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neDrive\IFSC\Congressos\Seminário Mitutoyo 2017\Gestáo Dimensional de Produtos\"/>
    </mc:Choice>
  </mc:AlternateContent>
  <xr:revisionPtr revIDLastSave="2" documentId="E2BE8A9DA289FD753BE06D8CEB5B5B9325DB6AAD" xr6:coauthVersionLast="21" xr6:coauthVersionMax="21" xr10:uidLastSave="{0F127963-F63B-43CE-A628-30E4152479A1}"/>
  <bookViews>
    <workbookView xWindow="0" yWindow="45" windowWidth="19140" windowHeight="8730" xr2:uid="{00000000-000D-0000-FFFF-FFFF00000000}"/>
  </bookViews>
  <sheets>
    <sheet name="Dados" sheetId="1" r:id="rId1"/>
    <sheet name="Simulação" sheetId="2" r:id="rId2"/>
  </sheets>
  <calcPr calcId="171027"/>
</workbook>
</file>

<file path=xl/calcChain.xml><?xml version="1.0" encoding="utf-8"?>
<calcChain xmlns="http://schemas.openxmlformats.org/spreadsheetml/2006/main">
  <c r="B10002" i="2" l="1"/>
  <c r="D10002" i="2"/>
  <c r="B10003" i="2"/>
  <c r="D10003" i="2"/>
  <c r="B10004" i="2"/>
  <c r="D10004" i="2"/>
  <c r="B10005" i="2"/>
  <c r="D10005" i="2"/>
  <c r="B10006" i="2"/>
  <c r="D10006" i="2"/>
  <c r="B10007" i="2"/>
  <c r="D10007" i="2"/>
  <c r="B10008" i="2"/>
  <c r="D10008" i="2"/>
  <c r="B10009" i="2"/>
  <c r="D10009" i="2"/>
  <c r="B10010" i="2"/>
  <c r="D10010" i="2"/>
  <c r="B10011" i="2"/>
  <c r="D10011" i="2"/>
  <c r="B10012" i="2"/>
  <c r="D10012" i="2"/>
  <c r="B10013" i="2"/>
  <c r="D10013" i="2"/>
  <c r="B10014" i="2"/>
  <c r="D10014" i="2"/>
  <c r="B10015" i="2"/>
  <c r="D10015" i="2"/>
  <c r="B10016" i="2"/>
  <c r="D10016" i="2"/>
  <c r="B10017" i="2"/>
  <c r="D10017" i="2"/>
  <c r="B10018" i="2"/>
  <c r="D10018" i="2"/>
  <c r="B10019" i="2"/>
  <c r="D10019" i="2"/>
  <c r="B10020" i="2"/>
  <c r="D10020" i="2"/>
  <c r="B10021" i="2"/>
  <c r="D10021" i="2"/>
  <c r="B10022" i="2"/>
  <c r="D10022" i="2"/>
  <c r="B10023" i="2"/>
  <c r="D10023" i="2"/>
  <c r="B10024" i="2"/>
  <c r="D10024" i="2"/>
  <c r="B10025" i="2"/>
  <c r="D10025" i="2"/>
  <c r="B10026" i="2"/>
  <c r="D10026" i="2"/>
  <c r="B10027" i="2"/>
  <c r="D10027" i="2"/>
  <c r="B10028" i="2"/>
  <c r="D10028" i="2"/>
  <c r="B10029" i="2"/>
  <c r="D10029" i="2"/>
  <c r="B10030" i="2"/>
  <c r="D10030" i="2"/>
  <c r="B10031" i="2"/>
  <c r="D10031" i="2"/>
  <c r="B10032" i="2"/>
  <c r="D10032" i="2"/>
  <c r="B10033" i="2"/>
  <c r="D10033" i="2"/>
  <c r="B10034" i="2"/>
  <c r="D10034" i="2"/>
  <c r="B10035" i="2"/>
  <c r="D10035" i="2"/>
  <c r="B10036" i="2"/>
  <c r="D10036" i="2"/>
  <c r="B10037" i="2"/>
  <c r="D10037" i="2"/>
  <c r="B10038" i="2"/>
  <c r="D10038" i="2"/>
  <c r="B10039" i="2"/>
  <c r="D10039" i="2"/>
  <c r="B10040" i="2"/>
  <c r="D10040" i="2"/>
  <c r="B10041" i="2"/>
  <c r="D10041" i="2"/>
  <c r="B10042" i="2"/>
  <c r="D10042" i="2"/>
  <c r="B10043" i="2"/>
  <c r="D10043" i="2"/>
  <c r="B10044" i="2"/>
  <c r="D10044" i="2"/>
  <c r="B10045" i="2"/>
  <c r="D10045" i="2"/>
  <c r="B10046" i="2"/>
  <c r="D10046" i="2"/>
  <c r="B10047" i="2"/>
  <c r="D10047" i="2"/>
  <c r="B10048" i="2"/>
  <c r="D10048" i="2"/>
  <c r="B10049" i="2"/>
  <c r="D10049" i="2"/>
  <c r="B10050" i="2"/>
  <c r="D10050" i="2"/>
  <c r="B10051" i="2"/>
  <c r="D10051" i="2"/>
  <c r="B10052" i="2"/>
  <c r="D10052" i="2"/>
  <c r="B10053" i="2"/>
  <c r="D10053" i="2"/>
  <c r="B10054" i="2"/>
  <c r="D10054" i="2"/>
  <c r="B10055" i="2"/>
  <c r="D10055" i="2"/>
  <c r="B10056" i="2"/>
  <c r="D10056" i="2"/>
  <c r="B10057" i="2"/>
  <c r="D10057" i="2"/>
  <c r="B10058" i="2"/>
  <c r="D10058" i="2"/>
  <c r="B10059" i="2"/>
  <c r="D10059" i="2"/>
  <c r="B10060" i="2"/>
  <c r="D10060" i="2"/>
  <c r="B10061" i="2"/>
  <c r="D10061" i="2"/>
  <c r="B10062" i="2"/>
  <c r="D10062" i="2"/>
  <c r="B10063" i="2"/>
  <c r="D10063" i="2"/>
  <c r="B10064" i="2"/>
  <c r="D10064" i="2"/>
  <c r="B10065" i="2"/>
  <c r="D10065" i="2"/>
  <c r="B10066" i="2"/>
  <c r="D10066" i="2"/>
  <c r="B10067" i="2"/>
  <c r="D10067" i="2"/>
  <c r="B10068" i="2"/>
  <c r="D10068" i="2"/>
  <c r="B10069" i="2"/>
  <c r="D10069" i="2"/>
  <c r="B10070" i="2"/>
  <c r="D10070" i="2"/>
  <c r="B10071" i="2"/>
  <c r="D10071" i="2"/>
  <c r="B10072" i="2"/>
  <c r="D10072" i="2"/>
  <c r="B10073" i="2"/>
  <c r="D10073" i="2"/>
  <c r="B10074" i="2"/>
  <c r="D10074" i="2"/>
  <c r="B10075" i="2"/>
  <c r="D10075" i="2"/>
  <c r="B10076" i="2"/>
  <c r="D10076" i="2"/>
  <c r="B10077" i="2"/>
  <c r="D10077" i="2"/>
  <c r="B10078" i="2"/>
  <c r="D10078" i="2"/>
  <c r="B10079" i="2"/>
  <c r="D10079" i="2"/>
  <c r="B10080" i="2"/>
  <c r="D10080" i="2"/>
  <c r="B10081" i="2"/>
  <c r="D10081" i="2"/>
  <c r="B10082" i="2"/>
  <c r="D10082" i="2"/>
  <c r="B10083" i="2"/>
  <c r="D10083" i="2"/>
  <c r="B10084" i="2"/>
  <c r="D10084" i="2"/>
  <c r="B10085" i="2"/>
  <c r="D10085" i="2"/>
  <c r="B10086" i="2"/>
  <c r="D10086" i="2"/>
  <c r="B10087" i="2"/>
  <c r="D10087" i="2"/>
  <c r="B10088" i="2"/>
  <c r="D10088" i="2"/>
  <c r="B10089" i="2"/>
  <c r="D10089" i="2"/>
  <c r="B10090" i="2"/>
  <c r="D10090" i="2"/>
  <c r="B10091" i="2"/>
  <c r="D10091" i="2"/>
  <c r="B10092" i="2"/>
  <c r="D10092" i="2"/>
  <c r="B10093" i="2"/>
  <c r="D10093" i="2"/>
  <c r="B10094" i="2"/>
  <c r="D10094" i="2"/>
  <c r="B10095" i="2"/>
  <c r="D10095" i="2"/>
  <c r="B10096" i="2"/>
  <c r="D10096" i="2"/>
  <c r="B10097" i="2"/>
  <c r="D10097" i="2"/>
  <c r="B10098" i="2"/>
  <c r="D10098" i="2"/>
  <c r="B10099" i="2"/>
  <c r="D10099" i="2"/>
  <c r="B10100" i="2"/>
  <c r="D10100" i="2"/>
  <c r="B10101" i="2"/>
  <c r="D10101" i="2"/>
  <c r="B10102" i="2"/>
  <c r="D10102" i="2"/>
  <c r="B10103" i="2"/>
  <c r="D10103" i="2"/>
  <c r="B10104" i="2"/>
  <c r="D10104" i="2"/>
  <c r="B10105" i="2"/>
  <c r="D10105" i="2"/>
  <c r="B10106" i="2"/>
  <c r="D10106" i="2"/>
  <c r="B10107" i="2"/>
  <c r="D10107" i="2"/>
  <c r="B10108" i="2"/>
  <c r="D10108" i="2"/>
  <c r="B10109" i="2"/>
  <c r="D10109" i="2"/>
  <c r="B10110" i="2"/>
  <c r="D10110" i="2"/>
  <c r="B10111" i="2"/>
  <c r="D10111" i="2"/>
  <c r="B10112" i="2"/>
  <c r="D10112" i="2"/>
  <c r="B10113" i="2"/>
  <c r="D10113" i="2"/>
  <c r="B10114" i="2"/>
  <c r="D10114" i="2"/>
  <c r="B10115" i="2"/>
  <c r="D10115" i="2"/>
  <c r="B10116" i="2"/>
  <c r="D10116" i="2"/>
  <c r="B10117" i="2"/>
  <c r="D10117" i="2"/>
  <c r="B10118" i="2"/>
  <c r="D10118" i="2"/>
  <c r="B10119" i="2"/>
  <c r="D10119" i="2"/>
  <c r="B10120" i="2"/>
  <c r="D10120" i="2"/>
  <c r="B10121" i="2"/>
  <c r="D10121" i="2"/>
  <c r="B10122" i="2"/>
  <c r="D10122" i="2"/>
  <c r="B10123" i="2"/>
  <c r="D10123" i="2"/>
  <c r="B10124" i="2"/>
  <c r="D10124" i="2"/>
  <c r="B10125" i="2"/>
  <c r="D10125" i="2"/>
  <c r="B10126" i="2"/>
  <c r="D10126" i="2"/>
  <c r="B10127" i="2"/>
  <c r="D10127" i="2"/>
  <c r="B10128" i="2"/>
  <c r="D10128" i="2"/>
  <c r="B10129" i="2"/>
  <c r="D10129" i="2"/>
  <c r="B10130" i="2"/>
  <c r="C10130" i="2" s="1"/>
  <c r="D10130" i="2"/>
  <c r="B10131" i="2"/>
  <c r="C10131" i="2" s="1"/>
  <c r="D10131" i="2"/>
  <c r="B10132" i="2"/>
  <c r="D10132" i="2"/>
  <c r="B10133" i="2"/>
  <c r="D10133" i="2"/>
  <c r="B10134" i="2"/>
  <c r="D10134" i="2"/>
  <c r="B10135" i="2"/>
  <c r="D10135" i="2"/>
  <c r="B10136" i="2"/>
  <c r="D10136" i="2"/>
  <c r="B10137" i="2"/>
  <c r="D10137" i="2"/>
  <c r="B10138" i="2"/>
  <c r="C10138" i="2" s="1"/>
  <c r="D10138" i="2"/>
  <c r="B10139" i="2"/>
  <c r="D10139" i="2"/>
  <c r="B10140" i="2"/>
  <c r="C10140" i="2" s="1"/>
  <c r="D10140" i="2"/>
  <c r="B10141" i="2"/>
  <c r="D10141" i="2"/>
  <c r="B10142" i="2"/>
  <c r="C10142" i="2" s="1"/>
  <c r="D10142" i="2"/>
  <c r="B10143" i="2"/>
  <c r="D10143" i="2"/>
  <c r="B10144" i="2"/>
  <c r="D10144" i="2"/>
  <c r="B10145" i="2"/>
  <c r="D10145" i="2"/>
  <c r="B10146" i="2"/>
  <c r="C10146" i="2" s="1"/>
  <c r="D10146" i="2"/>
  <c r="B10147" i="2"/>
  <c r="D10147" i="2"/>
  <c r="B10148" i="2"/>
  <c r="C10148" i="2" s="1"/>
  <c r="D10148" i="2"/>
  <c r="B10149" i="2"/>
  <c r="D10149" i="2"/>
  <c r="B10150" i="2"/>
  <c r="C10150" i="2" s="1"/>
  <c r="D10150" i="2"/>
  <c r="B10151" i="2"/>
  <c r="D10151" i="2"/>
  <c r="B10152" i="2"/>
  <c r="D10152" i="2"/>
  <c r="B10153" i="2"/>
  <c r="D10153" i="2"/>
  <c r="B10154" i="2"/>
  <c r="C10154" i="2" s="1"/>
  <c r="D10154" i="2"/>
  <c r="B10155" i="2"/>
  <c r="D10155" i="2"/>
  <c r="B10156" i="2"/>
  <c r="C10156" i="2" s="1"/>
  <c r="D10156" i="2"/>
  <c r="B10157" i="2"/>
  <c r="D10157" i="2"/>
  <c r="B10158" i="2"/>
  <c r="D10158" i="2"/>
  <c r="B10159" i="2"/>
  <c r="D10159" i="2"/>
  <c r="B10160" i="2"/>
  <c r="D10160" i="2"/>
  <c r="B10161" i="2"/>
  <c r="D10161" i="2"/>
  <c r="B10162" i="2"/>
  <c r="C10162" i="2" s="1"/>
  <c r="D10162" i="2"/>
  <c r="B10163" i="2"/>
  <c r="D10163" i="2"/>
  <c r="B10164" i="2"/>
  <c r="C10164" i="2" s="1"/>
  <c r="D10164" i="2"/>
  <c r="B10165" i="2"/>
  <c r="D10165" i="2"/>
  <c r="B10166" i="2"/>
  <c r="C10166" i="2" s="1"/>
  <c r="D10166" i="2"/>
  <c r="B10167" i="2"/>
  <c r="D10167" i="2"/>
  <c r="B10168" i="2"/>
  <c r="D10168" i="2"/>
  <c r="B10169" i="2"/>
  <c r="D10169" i="2"/>
  <c r="B10170" i="2"/>
  <c r="C10170" i="2" s="1"/>
  <c r="D10170" i="2"/>
  <c r="B10171" i="2"/>
  <c r="D10171" i="2"/>
  <c r="B10172" i="2"/>
  <c r="C10172" i="2" s="1"/>
  <c r="D10172" i="2"/>
  <c r="B10173" i="2"/>
  <c r="D10173" i="2"/>
  <c r="B10174" i="2"/>
  <c r="C10174" i="2" s="1"/>
  <c r="D10174" i="2"/>
  <c r="B10175" i="2"/>
  <c r="D10175" i="2"/>
  <c r="B10176" i="2"/>
  <c r="D10176" i="2"/>
  <c r="B10177" i="2"/>
  <c r="D10177" i="2"/>
  <c r="B10178" i="2"/>
  <c r="C10178" i="2" s="1"/>
  <c r="D10178" i="2"/>
  <c r="B10179" i="2"/>
  <c r="D10179" i="2"/>
  <c r="B10180" i="2"/>
  <c r="C10180" i="2" s="1"/>
  <c r="D10180" i="2"/>
  <c r="B10181" i="2"/>
  <c r="D10181" i="2"/>
  <c r="B10182" i="2"/>
  <c r="C10182" i="2" s="1"/>
  <c r="D10182" i="2"/>
  <c r="B10183" i="2"/>
  <c r="D10183" i="2"/>
  <c r="B10184" i="2"/>
  <c r="D10184" i="2"/>
  <c r="B10185" i="2"/>
  <c r="D10185" i="2"/>
  <c r="B10186" i="2"/>
  <c r="C10186" i="2" s="1"/>
  <c r="D10186" i="2"/>
  <c r="B10187" i="2"/>
  <c r="D10187" i="2"/>
  <c r="B10188" i="2"/>
  <c r="C10188" i="2" s="1"/>
  <c r="D10188" i="2"/>
  <c r="B10189" i="2"/>
  <c r="D10189" i="2"/>
  <c r="B10190" i="2"/>
  <c r="D10190" i="2"/>
  <c r="B10191" i="2"/>
  <c r="D10191" i="2"/>
  <c r="B10192" i="2"/>
  <c r="D10192" i="2"/>
  <c r="B10193" i="2"/>
  <c r="D10193" i="2"/>
  <c r="B10194" i="2"/>
  <c r="C10194" i="2" s="1"/>
  <c r="D10194" i="2"/>
  <c r="B10195" i="2"/>
  <c r="D10195" i="2"/>
  <c r="B10196" i="2"/>
  <c r="C10196" i="2" s="1"/>
  <c r="D10196" i="2"/>
  <c r="B10197" i="2"/>
  <c r="D10197" i="2"/>
  <c r="B10198" i="2"/>
  <c r="C10198" i="2" s="1"/>
  <c r="D10198" i="2"/>
  <c r="B10199" i="2"/>
  <c r="C10199" i="2" s="1"/>
  <c r="D10199" i="2"/>
  <c r="B10200" i="2"/>
  <c r="C10200" i="2" s="1"/>
  <c r="D10200" i="2"/>
  <c r="B10201" i="2"/>
  <c r="C10201" i="2" s="1"/>
  <c r="D10201" i="2"/>
  <c r="B10202" i="2"/>
  <c r="D10202" i="2"/>
  <c r="B10203" i="2"/>
  <c r="D10203" i="2"/>
  <c r="B10204" i="2"/>
  <c r="D10204" i="2"/>
  <c r="B10205" i="2"/>
  <c r="C10205" i="2" s="1"/>
  <c r="D10205" i="2"/>
  <c r="B10206" i="2"/>
  <c r="D10206" i="2"/>
  <c r="B10207" i="2"/>
  <c r="C10207" i="2" s="1"/>
  <c r="D10207" i="2"/>
  <c r="B10208" i="2"/>
  <c r="D10208" i="2"/>
  <c r="B10209" i="2"/>
  <c r="D10209" i="2"/>
  <c r="B10210" i="2"/>
  <c r="D10210" i="2"/>
  <c r="B10211" i="2"/>
  <c r="D10211" i="2"/>
  <c r="B10212" i="2"/>
  <c r="D10212" i="2"/>
  <c r="B10213" i="2"/>
  <c r="C10213" i="2" s="1"/>
  <c r="D10213" i="2"/>
  <c r="B10214" i="2"/>
  <c r="D10214" i="2"/>
  <c r="B10215" i="2"/>
  <c r="C10215" i="2" s="1"/>
  <c r="D10215" i="2"/>
  <c r="B10216" i="2"/>
  <c r="D10216" i="2"/>
  <c r="B10217" i="2"/>
  <c r="D10217" i="2"/>
  <c r="B10218" i="2"/>
  <c r="D10218" i="2"/>
  <c r="B10219" i="2"/>
  <c r="D10219" i="2"/>
  <c r="B10220" i="2"/>
  <c r="D10220" i="2"/>
  <c r="B10221" i="2"/>
  <c r="C10221" i="2" s="1"/>
  <c r="D10221" i="2"/>
  <c r="B10222" i="2"/>
  <c r="D10222" i="2"/>
  <c r="B10223" i="2"/>
  <c r="C10223" i="2" s="1"/>
  <c r="D10223" i="2"/>
  <c r="B10224" i="2"/>
  <c r="D10224" i="2"/>
  <c r="B10225" i="2"/>
  <c r="C10225" i="2" s="1"/>
  <c r="D10225" i="2"/>
  <c r="B10226" i="2"/>
  <c r="D10226" i="2"/>
  <c r="B10227" i="2"/>
  <c r="D10227" i="2"/>
  <c r="B10228" i="2"/>
  <c r="D10228" i="2"/>
  <c r="B10229" i="2"/>
  <c r="C10229" i="2" s="1"/>
  <c r="D10229" i="2"/>
  <c r="B10230" i="2"/>
  <c r="D10230" i="2"/>
  <c r="B10231" i="2"/>
  <c r="C10231" i="2" s="1"/>
  <c r="D10231" i="2"/>
  <c r="B10232" i="2"/>
  <c r="D10232" i="2"/>
  <c r="B10233" i="2"/>
  <c r="C10233" i="2" s="1"/>
  <c r="D10233" i="2"/>
  <c r="B10234" i="2"/>
  <c r="D10234" i="2"/>
  <c r="B10235" i="2"/>
  <c r="D10235" i="2"/>
  <c r="B10236" i="2"/>
  <c r="D10236" i="2"/>
  <c r="B10237" i="2"/>
  <c r="C10237" i="2" s="1"/>
  <c r="D10237" i="2"/>
  <c r="B10238" i="2"/>
  <c r="D10238" i="2"/>
  <c r="B10239" i="2"/>
  <c r="C10239" i="2" s="1"/>
  <c r="D10239" i="2"/>
  <c r="B10240" i="2"/>
  <c r="D10240" i="2"/>
  <c r="B10241" i="2"/>
  <c r="D10241" i="2"/>
  <c r="B10242" i="2"/>
  <c r="D10242" i="2"/>
  <c r="B10243" i="2"/>
  <c r="D10243" i="2"/>
  <c r="B10244" i="2"/>
  <c r="D10244" i="2"/>
  <c r="B10245" i="2"/>
  <c r="C10245" i="2" s="1"/>
  <c r="D10245" i="2"/>
  <c r="B10246" i="2"/>
  <c r="D10246" i="2"/>
  <c r="B10247" i="2"/>
  <c r="C10247" i="2" s="1"/>
  <c r="D10247" i="2"/>
  <c r="B10248" i="2"/>
  <c r="D10248" i="2"/>
  <c r="B10249" i="2"/>
  <c r="C10249" i="2" s="1"/>
  <c r="D10249" i="2"/>
  <c r="B10250" i="2"/>
  <c r="D10250" i="2"/>
  <c r="B10251" i="2"/>
  <c r="D10251" i="2"/>
  <c r="B10252" i="2"/>
  <c r="D10252" i="2"/>
  <c r="B10253" i="2"/>
  <c r="C10253" i="2" s="1"/>
  <c r="D10253" i="2"/>
  <c r="B10254" i="2"/>
  <c r="D10254" i="2"/>
  <c r="B10255" i="2"/>
  <c r="C10255" i="2" s="1"/>
  <c r="D10255" i="2"/>
  <c r="B10256" i="2"/>
  <c r="D10256" i="2"/>
  <c r="B10257" i="2"/>
  <c r="C10257" i="2" s="1"/>
  <c r="D10257" i="2"/>
  <c r="B10258" i="2"/>
  <c r="D10258" i="2"/>
  <c r="B10259" i="2"/>
  <c r="D10259" i="2"/>
  <c r="B10260" i="2"/>
  <c r="D10260" i="2"/>
  <c r="B10261" i="2"/>
  <c r="C10261" i="2" s="1"/>
  <c r="D10261" i="2"/>
  <c r="B10262" i="2"/>
  <c r="D10262" i="2"/>
  <c r="B10263" i="2"/>
  <c r="C10263" i="2" s="1"/>
  <c r="D10263" i="2"/>
  <c r="B10264" i="2"/>
  <c r="D10264" i="2"/>
  <c r="B10265" i="2"/>
  <c r="D10265" i="2"/>
  <c r="B10266" i="2"/>
  <c r="D10266" i="2"/>
  <c r="B10267" i="2"/>
  <c r="D10267" i="2"/>
  <c r="B10268" i="2"/>
  <c r="D10268" i="2"/>
  <c r="B10269" i="2"/>
  <c r="C10269" i="2" s="1"/>
  <c r="D10269" i="2"/>
  <c r="B10270" i="2"/>
  <c r="D10270" i="2"/>
  <c r="B10271" i="2"/>
  <c r="C10271" i="2" s="1"/>
  <c r="D10271" i="2"/>
  <c r="B10272" i="2"/>
  <c r="D10272" i="2"/>
  <c r="B10273" i="2"/>
  <c r="D10273" i="2"/>
  <c r="B10274" i="2"/>
  <c r="D10274" i="2"/>
  <c r="B10275" i="2"/>
  <c r="D10275" i="2"/>
  <c r="B10276" i="2"/>
  <c r="D10276" i="2"/>
  <c r="B10277" i="2"/>
  <c r="C10277" i="2" s="1"/>
  <c r="D10277" i="2"/>
  <c r="B10278" i="2"/>
  <c r="D10278" i="2"/>
  <c r="B10279" i="2"/>
  <c r="C10279" i="2" s="1"/>
  <c r="D10279" i="2"/>
  <c r="B10280" i="2"/>
  <c r="D10280" i="2"/>
  <c r="B10281" i="2"/>
  <c r="C10281" i="2" s="1"/>
  <c r="D10281" i="2"/>
  <c r="B10282" i="2"/>
  <c r="D10282" i="2"/>
  <c r="B10283" i="2"/>
  <c r="D10283" i="2"/>
  <c r="B10284" i="2"/>
  <c r="D10284" i="2"/>
  <c r="B10285" i="2"/>
  <c r="C10285" i="2" s="1"/>
  <c r="D10285" i="2"/>
  <c r="B10286" i="2"/>
  <c r="D10286" i="2"/>
  <c r="B10287" i="2"/>
  <c r="C10287" i="2" s="1"/>
  <c r="D10287" i="2"/>
  <c r="B10288" i="2"/>
  <c r="D10288" i="2"/>
  <c r="B10289" i="2"/>
  <c r="D10289" i="2"/>
  <c r="B10290" i="2"/>
  <c r="D10290" i="2"/>
  <c r="B10291" i="2"/>
  <c r="D10291" i="2"/>
  <c r="B10292" i="2"/>
  <c r="D10292" i="2"/>
  <c r="B10293" i="2"/>
  <c r="C10293" i="2" s="1"/>
  <c r="D10293" i="2"/>
  <c r="B10294" i="2"/>
  <c r="D10294" i="2"/>
  <c r="B10295" i="2"/>
  <c r="C10295" i="2" s="1"/>
  <c r="D10295" i="2"/>
  <c r="B10296" i="2"/>
  <c r="D10296" i="2"/>
  <c r="B10297" i="2"/>
  <c r="C10297" i="2" s="1"/>
  <c r="D10297" i="2"/>
  <c r="B10298" i="2"/>
  <c r="D10298" i="2"/>
  <c r="B10299" i="2"/>
  <c r="C10299" i="2" s="1"/>
  <c r="D10299" i="2"/>
  <c r="B10300" i="2"/>
  <c r="D10300" i="2"/>
  <c r="B10301" i="2"/>
  <c r="C10301" i="2" s="1"/>
  <c r="D10301" i="2"/>
  <c r="B10302" i="2"/>
  <c r="D10302" i="2"/>
  <c r="B10303" i="2"/>
  <c r="C10303" i="2" s="1"/>
  <c r="D10303" i="2"/>
  <c r="B10304" i="2"/>
  <c r="D10304" i="2"/>
  <c r="B10305" i="2"/>
  <c r="C10305" i="2" s="1"/>
  <c r="D10305" i="2"/>
  <c r="B10306" i="2"/>
  <c r="D10306" i="2"/>
  <c r="B10307" i="2"/>
  <c r="C10307" i="2" s="1"/>
  <c r="D10307" i="2"/>
  <c r="B10308" i="2"/>
  <c r="D10308" i="2"/>
  <c r="B10309" i="2"/>
  <c r="D10309" i="2"/>
  <c r="B10310" i="2"/>
  <c r="D10310" i="2"/>
  <c r="B10311" i="2"/>
  <c r="C10311" i="2" s="1"/>
  <c r="D10311" i="2"/>
  <c r="B10312" i="2"/>
  <c r="D10312" i="2"/>
  <c r="B10313" i="2"/>
  <c r="C10313" i="2" s="1"/>
  <c r="D10313" i="2"/>
  <c r="B10314" i="2"/>
  <c r="D10314" i="2"/>
  <c r="B10315" i="2"/>
  <c r="D10315" i="2"/>
  <c r="B10316" i="2"/>
  <c r="D10316" i="2"/>
  <c r="B10317" i="2"/>
  <c r="D10317" i="2"/>
  <c r="B10318" i="2"/>
  <c r="D10318" i="2"/>
  <c r="B10319" i="2"/>
  <c r="C10319" i="2" s="1"/>
  <c r="D10319" i="2"/>
  <c r="B10320" i="2"/>
  <c r="D10320" i="2"/>
  <c r="B10321" i="2"/>
  <c r="C10321" i="2" s="1"/>
  <c r="D10321" i="2"/>
  <c r="B10322" i="2"/>
  <c r="D10322" i="2"/>
  <c r="B10323" i="2"/>
  <c r="C10323" i="2" s="1"/>
  <c r="D10323" i="2"/>
  <c r="B10324" i="2"/>
  <c r="D10324" i="2"/>
  <c r="B10325" i="2"/>
  <c r="D10325" i="2"/>
  <c r="B10326" i="2"/>
  <c r="D10326" i="2"/>
  <c r="B10327" i="2"/>
  <c r="C10327" i="2" s="1"/>
  <c r="D10327" i="2"/>
  <c r="B10328" i="2"/>
  <c r="D10328" i="2"/>
  <c r="B10329" i="2"/>
  <c r="C10329" i="2" s="1"/>
  <c r="D10329" i="2"/>
  <c r="B10330" i="2"/>
  <c r="D10330" i="2"/>
  <c r="B10331" i="2"/>
  <c r="D10331" i="2"/>
  <c r="B10332" i="2"/>
  <c r="D10332" i="2"/>
  <c r="B10333" i="2"/>
  <c r="D10333" i="2"/>
  <c r="B10334" i="2"/>
  <c r="D10334" i="2"/>
  <c r="B10335" i="2"/>
  <c r="D10335" i="2"/>
  <c r="B10336" i="2"/>
  <c r="D10336" i="2"/>
  <c r="B10337" i="2"/>
  <c r="D10337" i="2"/>
  <c r="B10338" i="2"/>
  <c r="D10338" i="2"/>
  <c r="B10339" i="2"/>
  <c r="D10339" i="2"/>
  <c r="B10340" i="2"/>
  <c r="D10340" i="2"/>
  <c r="B10341" i="2"/>
  <c r="D10341" i="2"/>
  <c r="B10342" i="2"/>
  <c r="D10342" i="2"/>
  <c r="B10343" i="2"/>
  <c r="D10343" i="2"/>
  <c r="B10344" i="2"/>
  <c r="D10344" i="2"/>
  <c r="B10345" i="2"/>
  <c r="D10345" i="2"/>
  <c r="B10346" i="2"/>
  <c r="D10346" i="2"/>
  <c r="B10347" i="2"/>
  <c r="D10347" i="2"/>
  <c r="B10348" i="2"/>
  <c r="D10348" i="2"/>
  <c r="B10349" i="2"/>
  <c r="D10349" i="2"/>
  <c r="B10350" i="2"/>
  <c r="D10350" i="2"/>
  <c r="B10351" i="2"/>
  <c r="D10351" i="2"/>
  <c r="B10352" i="2"/>
  <c r="D10352" i="2"/>
  <c r="B10353" i="2"/>
  <c r="D10353" i="2"/>
  <c r="B10354" i="2"/>
  <c r="D10354" i="2"/>
  <c r="B10355" i="2"/>
  <c r="D10355" i="2"/>
  <c r="B10356" i="2"/>
  <c r="D10356" i="2"/>
  <c r="B10357" i="2"/>
  <c r="D10357" i="2"/>
  <c r="B10358" i="2"/>
  <c r="D10358" i="2"/>
  <c r="B10359" i="2"/>
  <c r="D10359" i="2"/>
  <c r="B10360" i="2"/>
  <c r="D10360" i="2"/>
  <c r="B10361" i="2"/>
  <c r="D10361" i="2"/>
  <c r="B10362" i="2"/>
  <c r="D10362" i="2"/>
  <c r="B10363" i="2"/>
  <c r="D10363" i="2"/>
  <c r="B10364" i="2"/>
  <c r="D10364" i="2"/>
  <c r="B10365" i="2"/>
  <c r="D10365" i="2"/>
  <c r="B10366" i="2"/>
  <c r="D10366" i="2"/>
  <c r="B10367" i="2"/>
  <c r="D10367" i="2"/>
  <c r="B10368" i="2"/>
  <c r="D10368" i="2"/>
  <c r="B10369" i="2"/>
  <c r="D10369" i="2"/>
  <c r="B10370" i="2"/>
  <c r="D10370" i="2"/>
  <c r="B10371" i="2"/>
  <c r="D10371" i="2"/>
  <c r="B10372" i="2"/>
  <c r="D10372" i="2"/>
  <c r="B10373" i="2"/>
  <c r="D10373" i="2"/>
  <c r="B10374" i="2"/>
  <c r="D10374" i="2"/>
  <c r="B10375" i="2"/>
  <c r="D10375" i="2"/>
  <c r="B10376" i="2"/>
  <c r="D10376" i="2"/>
  <c r="B10377" i="2"/>
  <c r="D10377" i="2"/>
  <c r="B10378" i="2"/>
  <c r="D10378" i="2"/>
  <c r="B10379" i="2"/>
  <c r="D10379" i="2"/>
  <c r="B10380" i="2"/>
  <c r="D10380" i="2"/>
  <c r="B10381" i="2"/>
  <c r="D10381" i="2"/>
  <c r="B10382" i="2"/>
  <c r="D10382" i="2"/>
  <c r="B10383" i="2"/>
  <c r="D10383" i="2"/>
  <c r="B10384" i="2"/>
  <c r="D10384" i="2"/>
  <c r="B10385" i="2"/>
  <c r="D10385" i="2"/>
  <c r="B10386" i="2"/>
  <c r="D10386" i="2"/>
  <c r="B10387" i="2"/>
  <c r="D10387" i="2"/>
  <c r="B10388" i="2"/>
  <c r="D10388" i="2"/>
  <c r="B10389" i="2"/>
  <c r="D10389" i="2"/>
  <c r="B10390" i="2"/>
  <c r="D10390" i="2"/>
  <c r="B10391" i="2"/>
  <c r="D10391" i="2"/>
  <c r="B10392" i="2"/>
  <c r="D10392" i="2"/>
  <c r="B10393" i="2"/>
  <c r="D10393" i="2"/>
  <c r="B10394" i="2"/>
  <c r="D10394" i="2"/>
  <c r="B10395" i="2"/>
  <c r="D10395" i="2"/>
  <c r="B10396" i="2"/>
  <c r="D10396" i="2"/>
  <c r="B10397" i="2"/>
  <c r="D10397" i="2"/>
  <c r="B10398" i="2"/>
  <c r="D10398" i="2"/>
  <c r="B10399" i="2"/>
  <c r="D10399" i="2"/>
  <c r="B10400" i="2"/>
  <c r="D10400" i="2"/>
  <c r="B10401" i="2"/>
  <c r="D10401" i="2"/>
  <c r="B10402" i="2"/>
  <c r="D10402" i="2"/>
  <c r="B10403" i="2"/>
  <c r="D10403" i="2"/>
  <c r="B10404" i="2"/>
  <c r="C10404" i="2" s="1"/>
  <c r="D10404" i="2"/>
  <c r="B10405" i="2"/>
  <c r="D10405" i="2"/>
  <c r="B10406" i="2"/>
  <c r="C10406" i="2" s="1"/>
  <c r="D10406" i="2"/>
  <c r="B10407" i="2"/>
  <c r="D10407" i="2"/>
  <c r="B10408" i="2"/>
  <c r="D10408" i="2"/>
  <c r="B10409" i="2"/>
  <c r="D10409" i="2"/>
  <c r="B10410" i="2"/>
  <c r="D10410" i="2"/>
  <c r="B10411" i="2"/>
  <c r="D10411" i="2"/>
  <c r="B10412" i="2"/>
  <c r="D10412" i="2"/>
  <c r="B10413" i="2"/>
  <c r="D10413" i="2"/>
  <c r="B10414" i="2"/>
  <c r="C10414" i="2" s="1"/>
  <c r="D10414" i="2"/>
  <c r="B10415" i="2"/>
  <c r="D10415" i="2"/>
  <c r="B10416" i="2"/>
  <c r="D10416" i="2"/>
  <c r="B10417" i="2"/>
  <c r="C10417" i="2" s="1"/>
  <c r="D10417" i="2"/>
  <c r="B10418" i="2"/>
  <c r="D10418" i="2"/>
  <c r="B10419" i="2"/>
  <c r="D10419" i="2"/>
  <c r="B10420" i="2"/>
  <c r="C10420" i="2" s="1"/>
  <c r="D10420" i="2"/>
  <c r="B10421" i="2"/>
  <c r="D10421" i="2"/>
  <c r="B10422" i="2"/>
  <c r="D10422" i="2"/>
  <c r="B10423" i="2"/>
  <c r="D10423" i="2"/>
  <c r="B10424" i="2"/>
  <c r="D10424" i="2"/>
  <c r="B10425" i="2"/>
  <c r="C10425" i="2" s="1"/>
  <c r="D10425" i="2"/>
  <c r="B10426" i="2"/>
  <c r="D10426" i="2"/>
  <c r="B10427" i="2"/>
  <c r="D10427" i="2"/>
  <c r="B10428" i="2"/>
  <c r="C10428" i="2" s="1"/>
  <c r="D10428" i="2"/>
  <c r="B10429" i="2"/>
  <c r="D10429" i="2"/>
  <c r="B10430" i="2"/>
  <c r="C10430" i="2" s="1"/>
  <c r="D10430" i="2"/>
  <c r="B10431" i="2"/>
  <c r="D10431" i="2"/>
  <c r="B10432" i="2"/>
  <c r="D10432" i="2"/>
  <c r="B10433" i="2"/>
  <c r="C10433" i="2" s="1"/>
  <c r="D10433" i="2"/>
  <c r="B10434" i="2"/>
  <c r="D10434" i="2"/>
  <c r="B10435" i="2"/>
  <c r="D10435" i="2"/>
  <c r="B10436" i="2"/>
  <c r="C10436" i="2" s="1"/>
  <c r="D10436" i="2"/>
  <c r="B10437" i="2"/>
  <c r="D10437" i="2"/>
  <c r="B10438" i="2"/>
  <c r="C10438" i="2" s="1"/>
  <c r="D10438" i="2"/>
  <c r="B10439" i="2"/>
  <c r="D10439" i="2"/>
  <c r="B10440" i="2"/>
  <c r="D10440" i="2"/>
  <c r="B10441" i="2"/>
  <c r="D10441" i="2"/>
  <c r="B10442" i="2"/>
  <c r="D10442" i="2"/>
  <c r="B10443" i="2"/>
  <c r="D10443" i="2"/>
  <c r="B10444" i="2"/>
  <c r="D10444" i="2"/>
  <c r="B10445" i="2"/>
  <c r="D10445" i="2"/>
  <c r="B10446" i="2"/>
  <c r="C10446" i="2" s="1"/>
  <c r="D10446" i="2"/>
  <c r="B10447" i="2"/>
  <c r="D10447" i="2"/>
  <c r="B10448" i="2"/>
  <c r="D10448" i="2"/>
  <c r="B10449" i="2"/>
  <c r="C10449" i="2" s="1"/>
  <c r="D10449" i="2"/>
  <c r="B10450" i="2"/>
  <c r="D10450" i="2"/>
  <c r="B10451" i="2"/>
  <c r="D10451" i="2"/>
  <c r="B10452" i="2"/>
  <c r="D10452" i="2"/>
  <c r="B10453" i="2"/>
  <c r="C10453" i="2" s="1"/>
  <c r="D10453" i="2"/>
  <c r="B10454" i="2"/>
  <c r="C10454" i="2" s="1"/>
  <c r="D10454" i="2"/>
  <c r="B10455" i="2"/>
  <c r="C10455" i="2" s="1"/>
  <c r="D10455" i="2"/>
  <c r="B10456" i="2"/>
  <c r="C10456" i="2" s="1"/>
  <c r="D10456" i="2"/>
  <c r="B10457" i="2"/>
  <c r="C10457" i="2" s="1"/>
  <c r="D10457" i="2"/>
  <c r="B10458" i="2"/>
  <c r="C10458" i="2" s="1"/>
  <c r="D10458" i="2"/>
  <c r="B10459" i="2"/>
  <c r="C10459" i="2" s="1"/>
  <c r="D10459" i="2"/>
  <c r="B10460" i="2"/>
  <c r="C10460" i="2" s="1"/>
  <c r="D10460" i="2"/>
  <c r="B10461" i="2"/>
  <c r="C10461" i="2" s="1"/>
  <c r="D10461" i="2"/>
  <c r="B10462" i="2"/>
  <c r="C10462" i="2" s="1"/>
  <c r="D10462" i="2"/>
  <c r="B10463" i="2"/>
  <c r="C10463" i="2" s="1"/>
  <c r="D10463" i="2"/>
  <c r="B10464" i="2"/>
  <c r="D10464" i="2"/>
  <c r="B10465" i="2"/>
  <c r="D10465" i="2"/>
  <c r="B10466" i="2"/>
  <c r="D10466" i="2"/>
  <c r="B10467" i="2"/>
  <c r="C10467" i="2" s="1"/>
  <c r="D10467" i="2"/>
  <c r="B10468" i="2"/>
  <c r="C10468" i="2" s="1"/>
  <c r="D10468" i="2"/>
  <c r="B10469" i="2"/>
  <c r="C10469" i="2" s="1"/>
  <c r="D10469" i="2"/>
  <c r="B10470" i="2"/>
  <c r="D10470" i="2"/>
  <c r="B10471" i="2"/>
  <c r="C10471" i="2" s="1"/>
  <c r="D10471" i="2"/>
  <c r="B10472" i="2"/>
  <c r="C10472" i="2" s="1"/>
  <c r="D10472" i="2"/>
  <c r="B10473" i="2"/>
  <c r="C10473" i="2" s="1"/>
  <c r="D10473" i="2"/>
  <c r="B10474" i="2"/>
  <c r="C10474" i="2" s="1"/>
  <c r="D10474" i="2"/>
  <c r="B10475" i="2"/>
  <c r="D10475" i="2"/>
  <c r="B10476" i="2"/>
  <c r="D10476" i="2"/>
  <c r="B10477" i="2"/>
  <c r="D10477" i="2"/>
  <c r="B10478" i="2"/>
  <c r="D10478" i="2"/>
  <c r="B10479" i="2"/>
  <c r="D10479" i="2"/>
  <c r="B10480" i="2"/>
  <c r="D10480" i="2"/>
  <c r="B10481" i="2"/>
  <c r="D10481" i="2"/>
  <c r="B10482" i="2"/>
  <c r="D10482" i="2"/>
  <c r="B10483" i="2"/>
  <c r="D10483" i="2"/>
  <c r="B10484" i="2"/>
  <c r="D10484" i="2"/>
  <c r="B10485" i="2"/>
  <c r="D10485" i="2"/>
  <c r="B10486" i="2"/>
  <c r="D10486" i="2"/>
  <c r="B10487" i="2"/>
  <c r="D10487" i="2"/>
  <c r="B10488" i="2"/>
  <c r="D10488" i="2"/>
  <c r="B10489" i="2"/>
  <c r="C10489" i="2" s="1"/>
  <c r="D10489" i="2"/>
  <c r="B10490" i="2"/>
  <c r="C10490" i="2" s="1"/>
  <c r="D10490" i="2"/>
  <c r="B10491" i="2"/>
  <c r="D10491" i="2"/>
  <c r="B10492" i="2"/>
  <c r="C10492" i="2" s="1"/>
  <c r="D10492" i="2"/>
  <c r="B10493" i="2"/>
  <c r="C10493" i="2" s="1"/>
  <c r="D10493" i="2"/>
  <c r="B10494" i="2"/>
  <c r="C10494" i="2" s="1"/>
  <c r="D10494" i="2"/>
  <c r="B10495" i="2"/>
  <c r="D10495" i="2"/>
  <c r="B10496" i="2"/>
  <c r="C10496" i="2" s="1"/>
  <c r="D10496" i="2"/>
  <c r="B10497" i="2"/>
  <c r="C10497" i="2" s="1"/>
  <c r="D10497" i="2"/>
  <c r="B10498" i="2"/>
  <c r="C10498" i="2" s="1"/>
  <c r="D10498" i="2"/>
  <c r="B10499" i="2"/>
  <c r="D10499" i="2"/>
  <c r="B10500" i="2"/>
  <c r="C10500" i="2" s="1"/>
  <c r="D10500" i="2"/>
  <c r="B10501" i="2"/>
  <c r="C10501" i="2" s="1"/>
  <c r="D10501" i="2"/>
  <c r="B10502" i="2"/>
  <c r="C10502" i="2" s="1"/>
  <c r="D10502" i="2"/>
  <c r="B10503" i="2"/>
  <c r="D10503" i="2"/>
  <c r="B10504" i="2"/>
  <c r="C10504" i="2" s="1"/>
  <c r="D10504" i="2"/>
  <c r="B10505" i="2"/>
  <c r="C10505" i="2" s="1"/>
  <c r="D10505" i="2"/>
  <c r="B10506" i="2"/>
  <c r="C10506" i="2" s="1"/>
  <c r="D10506" i="2"/>
  <c r="B10507" i="2"/>
  <c r="D10507" i="2"/>
  <c r="B10508" i="2"/>
  <c r="C10508" i="2" s="1"/>
  <c r="D10508" i="2"/>
  <c r="B10509" i="2"/>
  <c r="C10509" i="2" s="1"/>
  <c r="D10509" i="2"/>
  <c r="B10510" i="2"/>
  <c r="C10510" i="2" s="1"/>
  <c r="D10510" i="2"/>
  <c r="B10511" i="2"/>
  <c r="D10511" i="2"/>
  <c r="B10512" i="2"/>
  <c r="C10512" i="2" s="1"/>
  <c r="D10512" i="2"/>
  <c r="B10513" i="2"/>
  <c r="C10513" i="2" s="1"/>
  <c r="D10513" i="2"/>
  <c r="B10514" i="2"/>
  <c r="C10514" i="2" s="1"/>
  <c r="D10514" i="2"/>
  <c r="B10515" i="2"/>
  <c r="D10515" i="2"/>
  <c r="B10516" i="2"/>
  <c r="C10516" i="2" s="1"/>
  <c r="D10516" i="2"/>
  <c r="B10517" i="2"/>
  <c r="C10517" i="2" s="1"/>
  <c r="D10517" i="2"/>
  <c r="B10518" i="2"/>
  <c r="C10518" i="2" s="1"/>
  <c r="D10518" i="2"/>
  <c r="B10519" i="2"/>
  <c r="D10519" i="2"/>
  <c r="B10520" i="2"/>
  <c r="C10520" i="2" s="1"/>
  <c r="D10520" i="2"/>
  <c r="B10521" i="2"/>
  <c r="C10521" i="2" s="1"/>
  <c r="D10521" i="2"/>
  <c r="B10522" i="2"/>
  <c r="C10522" i="2" s="1"/>
  <c r="D10522" i="2"/>
  <c r="B10523" i="2"/>
  <c r="D10523" i="2"/>
  <c r="B10524" i="2"/>
  <c r="C10524" i="2" s="1"/>
  <c r="D10524" i="2"/>
  <c r="B10525" i="2"/>
  <c r="C10525" i="2" s="1"/>
  <c r="D10525" i="2"/>
  <c r="B10526" i="2"/>
  <c r="C10526" i="2" s="1"/>
  <c r="D10526" i="2"/>
  <c r="B10527" i="2"/>
  <c r="D10527" i="2"/>
  <c r="B10528" i="2"/>
  <c r="C10528" i="2" s="1"/>
  <c r="D10528" i="2"/>
  <c r="B10529" i="2"/>
  <c r="C10529" i="2" s="1"/>
  <c r="D10529" i="2"/>
  <c r="B10530" i="2"/>
  <c r="C10530" i="2" s="1"/>
  <c r="D10530" i="2"/>
  <c r="B10531" i="2"/>
  <c r="D10531" i="2"/>
  <c r="B10532" i="2"/>
  <c r="C10532" i="2" s="1"/>
  <c r="D10532" i="2"/>
  <c r="B10533" i="2"/>
  <c r="C10533" i="2" s="1"/>
  <c r="D10533" i="2"/>
  <c r="B10534" i="2"/>
  <c r="C10534" i="2" s="1"/>
  <c r="D10534" i="2"/>
  <c r="B10535" i="2"/>
  <c r="D10535" i="2"/>
  <c r="B10536" i="2"/>
  <c r="C10536" i="2" s="1"/>
  <c r="D10536" i="2"/>
  <c r="B10537" i="2"/>
  <c r="C10537" i="2" s="1"/>
  <c r="D10537" i="2"/>
  <c r="B10538" i="2"/>
  <c r="C10538" i="2" s="1"/>
  <c r="D10538" i="2"/>
  <c r="B10539" i="2"/>
  <c r="D10539" i="2"/>
  <c r="B10540" i="2"/>
  <c r="C10540" i="2" s="1"/>
  <c r="D10540" i="2"/>
  <c r="B10541" i="2"/>
  <c r="C10541" i="2" s="1"/>
  <c r="D10541" i="2"/>
  <c r="B10542" i="2"/>
  <c r="C10542" i="2" s="1"/>
  <c r="D10542" i="2"/>
  <c r="B10543" i="2"/>
  <c r="D10543" i="2"/>
  <c r="B10544" i="2"/>
  <c r="C10544" i="2" s="1"/>
  <c r="D10544" i="2"/>
  <c r="B10545" i="2"/>
  <c r="C10545" i="2" s="1"/>
  <c r="D10545" i="2"/>
  <c r="B10546" i="2"/>
  <c r="C10546" i="2" s="1"/>
  <c r="D10546" i="2"/>
  <c r="B10547" i="2"/>
  <c r="D10547" i="2"/>
  <c r="B10548" i="2"/>
  <c r="C10548" i="2" s="1"/>
  <c r="D10548" i="2"/>
  <c r="B10549" i="2"/>
  <c r="C10549" i="2" s="1"/>
  <c r="D10549" i="2"/>
  <c r="B10550" i="2"/>
  <c r="C10550" i="2" s="1"/>
  <c r="D10550" i="2"/>
  <c r="B10551" i="2"/>
  <c r="D10551" i="2"/>
  <c r="B10552" i="2"/>
  <c r="C10552" i="2" s="1"/>
  <c r="D10552" i="2"/>
  <c r="B10553" i="2"/>
  <c r="C10553" i="2" s="1"/>
  <c r="D10553" i="2"/>
  <c r="B10554" i="2"/>
  <c r="C10554" i="2" s="1"/>
  <c r="D10554" i="2"/>
  <c r="B10555" i="2"/>
  <c r="D10555" i="2"/>
  <c r="B10556" i="2"/>
  <c r="C10556" i="2" s="1"/>
  <c r="D10556" i="2"/>
  <c r="B10557" i="2"/>
  <c r="C10557" i="2" s="1"/>
  <c r="D10557" i="2"/>
  <c r="B10558" i="2"/>
  <c r="C10558" i="2" s="1"/>
  <c r="D10558" i="2"/>
  <c r="B10559" i="2"/>
  <c r="D10559" i="2"/>
  <c r="B10560" i="2"/>
  <c r="C10560" i="2" s="1"/>
  <c r="D10560" i="2"/>
  <c r="B10561" i="2"/>
  <c r="C10561" i="2" s="1"/>
  <c r="D10561" i="2"/>
  <c r="B10562" i="2"/>
  <c r="C10562" i="2" s="1"/>
  <c r="D10562" i="2"/>
  <c r="B10563" i="2"/>
  <c r="D10563" i="2"/>
  <c r="B10564" i="2"/>
  <c r="C10564" i="2" s="1"/>
  <c r="D10564" i="2"/>
  <c r="B10565" i="2"/>
  <c r="C10565" i="2" s="1"/>
  <c r="D10565" i="2"/>
  <c r="B10566" i="2"/>
  <c r="C10566" i="2" s="1"/>
  <c r="D10566" i="2"/>
  <c r="B10567" i="2"/>
  <c r="D10567" i="2"/>
  <c r="B10568" i="2"/>
  <c r="C10568" i="2" s="1"/>
  <c r="D10568" i="2"/>
  <c r="B10569" i="2"/>
  <c r="C10569" i="2" s="1"/>
  <c r="D10569" i="2"/>
  <c r="B10570" i="2"/>
  <c r="C10570" i="2" s="1"/>
  <c r="D10570" i="2"/>
  <c r="B10571" i="2"/>
  <c r="D10571" i="2"/>
  <c r="B10572" i="2"/>
  <c r="C10572" i="2" s="1"/>
  <c r="D10572" i="2"/>
  <c r="B10573" i="2"/>
  <c r="C10573" i="2" s="1"/>
  <c r="D10573" i="2"/>
  <c r="B10574" i="2"/>
  <c r="C10574" i="2" s="1"/>
  <c r="D10574" i="2"/>
  <c r="B10575" i="2"/>
  <c r="D10575" i="2"/>
  <c r="B10576" i="2"/>
  <c r="C10576" i="2" s="1"/>
  <c r="D10576" i="2"/>
  <c r="B10577" i="2"/>
  <c r="C10577" i="2" s="1"/>
  <c r="D10577" i="2"/>
  <c r="B10578" i="2"/>
  <c r="C10578" i="2" s="1"/>
  <c r="D10578" i="2"/>
  <c r="B10579" i="2"/>
  <c r="D10579" i="2"/>
  <c r="B10580" i="2"/>
  <c r="C10580" i="2" s="1"/>
  <c r="D10580" i="2"/>
  <c r="B10581" i="2"/>
  <c r="C10581" i="2" s="1"/>
  <c r="D10581" i="2"/>
  <c r="B10582" i="2"/>
  <c r="C10582" i="2" s="1"/>
  <c r="D10582" i="2"/>
  <c r="B10583" i="2"/>
  <c r="D10583" i="2"/>
  <c r="B10584" i="2"/>
  <c r="C10584" i="2" s="1"/>
  <c r="D10584" i="2"/>
  <c r="B10585" i="2"/>
  <c r="C10585" i="2" s="1"/>
  <c r="D10585" i="2"/>
  <c r="B10586" i="2"/>
  <c r="C10586" i="2" s="1"/>
  <c r="D10586" i="2"/>
  <c r="B10587" i="2"/>
  <c r="D10587" i="2"/>
  <c r="B10588" i="2"/>
  <c r="C10588" i="2" s="1"/>
  <c r="D10588" i="2"/>
  <c r="B10589" i="2"/>
  <c r="C10589" i="2" s="1"/>
  <c r="D10589" i="2"/>
  <c r="B10590" i="2"/>
  <c r="C10590" i="2" s="1"/>
  <c r="D10590" i="2"/>
  <c r="B10591" i="2"/>
  <c r="D10591" i="2"/>
  <c r="B10592" i="2"/>
  <c r="C10592" i="2" s="1"/>
  <c r="D10592" i="2"/>
  <c r="B10593" i="2"/>
  <c r="C10593" i="2" s="1"/>
  <c r="D10593" i="2"/>
  <c r="B10594" i="2"/>
  <c r="C10594" i="2" s="1"/>
  <c r="D10594" i="2"/>
  <c r="B10595" i="2"/>
  <c r="D10595" i="2"/>
  <c r="B10596" i="2"/>
  <c r="C10596" i="2" s="1"/>
  <c r="D10596" i="2"/>
  <c r="B10597" i="2"/>
  <c r="C10597" i="2" s="1"/>
  <c r="D10597" i="2"/>
  <c r="B10598" i="2"/>
  <c r="C10598" i="2" s="1"/>
  <c r="D10598" i="2"/>
  <c r="B10599" i="2"/>
  <c r="D10599" i="2"/>
  <c r="B10600" i="2"/>
  <c r="D10600" i="2"/>
  <c r="B10601" i="2"/>
  <c r="C10601" i="2" s="1"/>
  <c r="D10601" i="2"/>
  <c r="B10602" i="2"/>
  <c r="C10602" i="2" s="1"/>
  <c r="D10602" i="2"/>
  <c r="B10603" i="2"/>
  <c r="D10603" i="2"/>
  <c r="B10604" i="2"/>
  <c r="D10604" i="2"/>
  <c r="B10605" i="2"/>
  <c r="C10605" i="2" s="1"/>
  <c r="D10605" i="2"/>
  <c r="B10606" i="2"/>
  <c r="D10606" i="2"/>
  <c r="B10607" i="2"/>
  <c r="C10607" i="2" s="1"/>
  <c r="D10607" i="2"/>
  <c r="B10608" i="2"/>
  <c r="D10608" i="2"/>
  <c r="B10609" i="2"/>
  <c r="D10609" i="2"/>
  <c r="B10610" i="2"/>
  <c r="D10610" i="2"/>
  <c r="B10611" i="2"/>
  <c r="D10611" i="2"/>
  <c r="B10612" i="2"/>
  <c r="D10612" i="2"/>
  <c r="B10613" i="2"/>
  <c r="D10613" i="2"/>
  <c r="B10614" i="2"/>
  <c r="D10614" i="2"/>
  <c r="B10615" i="2"/>
  <c r="D10615" i="2"/>
  <c r="B10616" i="2"/>
  <c r="D10616" i="2"/>
  <c r="B10617" i="2"/>
  <c r="D10617" i="2"/>
  <c r="B10618" i="2"/>
  <c r="D10618" i="2"/>
  <c r="B10619" i="2"/>
  <c r="D10619" i="2"/>
  <c r="B10620" i="2"/>
  <c r="D10620" i="2"/>
  <c r="B10621" i="2"/>
  <c r="D10621" i="2"/>
  <c r="B10622" i="2"/>
  <c r="D10622" i="2"/>
  <c r="B10623" i="2"/>
  <c r="D10623" i="2"/>
  <c r="B10624" i="2"/>
  <c r="D10624" i="2"/>
  <c r="B10625" i="2"/>
  <c r="D10625" i="2"/>
  <c r="B10626" i="2"/>
  <c r="D10626" i="2"/>
  <c r="B10627" i="2"/>
  <c r="D10627" i="2"/>
  <c r="B10628" i="2"/>
  <c r="D10628" i="2"/>
  <c r="B10629" i="2"/>
  <c r="D10629" i="2"/>
  <c r="B10630" i="2"/>
  <c r="D10630" i="2"/>
  <c r="B10631" i="2"/>
  <c r="D10631" i="2"/>
  <c r="B10632" i="2"/>
  <c r="D10632" i="2"/>
  <c r="B10633" i="2"/>
  <c r="D10633" i="2"/>
  <c r="B10634" i="2"/>
  <c r="D10634" i="2"/>
  <c r="B10635" i="2"/>
  <c r="D10635" i="2"/>
  <c r="B10636" i="2"/>
  <c r="D10636" i="2"/>
  <c r="B10637" i="2"/>
  <c r="D10637" i="2"/>
  <c r="B10638" i="2"/>
  <c r="D10638" i="2"/>
  <c r="B10639" i="2"/>
  <c r="D10639" i="2"/>
  <c r="B10640" i="2"/>
  <c r="D10640" i="2"/>
  <c r="B10641" i="2"/>
  <c r="D10641" i="2"/>
  <c r="B10642" i="2"/>
  <c r="D10642" i="2"/>
  <c r="B10643" i="2"/>
  <c r="D10643" i="2"/>
  <c r="B10644" i="2"/>
  <c r="D10644" i="2"/>
  <c r="B10645" i="2"/>
  <c r="D10645" i="2"/>
  <c r="B10646" i="2"/>
  <c r="D10646" i="2"/>
  <c r="B10647" i="2"/>
  <c r="D10647" i="2"/>
  <c r="B10648" i="2"/>
  <c r="D10648" i="2"/>
  <c r="B10649" i="2"/>
  <c r="D10649" i="2"/>
  <c r="B10650" i="2"/>
  <c r="D10650" i="2"/>
  <c r="B10651" i="2"/>
  <c r="D10651" i="2"/>
  <c r="B10652" i="2"/>
  <c r="D10652" i="2"/>
  <c r="B10653" i="2"/>
  <c r="D10653" i="2"/>
  <c r="B10654" i="2"/>
  <c r="D10654" i="2"/>
  <c r="B10655" i="2"/>
  <c r="D10655" i="2"/>
  <c r="B10656" i="2"/>
  <c r="D10656" i="2"/>
  <c r="B10657" i="2"/>
  <c r="D10657" i="2"/>
  <c r="B10658" i="2"/>
  <c r="D10658" i="2"/>
  <c r="B10659" i="2"/>
  <c r="D10659" i="2"/>
  <c r="B10660" i="2"/>
  <c r="D10660" i="2"/>
  <c r="B10661" i="2"/>
  <c r="D10661" i="2"/>
  <c r="B10662" i="2"/>
  <c r="D10662" i="2"/>
  <c r="B10663" i="2"/>
  <c r="D10663" i="2"/>
  <c r="B10664" i="2"/>
  <c r="D10664" i="2"/>
  <c r="B10665" i="2"/>
  <c r="D10665" i="2"/>
  <c r="B10666" i="2"/>
  <c r="D10666" i="2"/>
  <c r="B10667" i="2"/>
  <c r="D10667" i="2"/>
  <c r="B10668" i="2"/>
  <c r="D10668" i="2"/>
  <c r="B10669" i="2"/>
  <c r="D10669" i="2"/>
  <c r="B10670" i="2"/>
  <c r="D10670" i="2"/>
  <c r="B10671" i="2"/>
  <c r="D10671" i="2"/>
  <c r="B10672" i="2"/>
  <c r="D10672" i="2"/>
  <c r="B10673" i="2"/>
  <c r="D10673" i="2"/>
  <c r="B10674" i="2"/>
  <c r="D10674" i="2"/>
  <c r="B10675" i="2"/>
  <c r="C10675" i="2" s="1"/>
  <c r="D10675" i="2"/>
  <c r="B10676" i="2"/>
  <c r="D10676" i="2"/>
  <c r="B10677" i="2"/>
  <c r="D10677" i="2"/>
  <c r="B10678" i="2"/>
  <c r="D10678" i="2"/>
  <c r="B10679" i="2"/>
  <c r="C10679" i="2" s="1"/>
  <c r="D10679" i="2"/>
  <c r="B10680" i="2"/>
  <c r="D10680" i="2"/>
  <c r="B10681" i="2"/>
  <c r="D10681" i="2"/>
  <c r="B10682" i="2"/>
  <c r="D10682" i="2"/>
  <c r="B10683" i="2"/>
  <c r="D10683" i="2"/>
  <c r="B10684" i="2"/>
  <c r="D10684" i="2"/>
  <c r="B10685" i="2"/>
  <c r="D10685" i="2"/>
  <c r="B10686" i="2"/>
  <c r="D10686" i="2"/>
  <c r="B10687" i="2"/>
  <c r="C10687" i="2" s="1"/>
  <c r="D10687" i="2"/>
  <c r="B10688" i="2"/>
  <c r="D10688" i="2"/>
  <c r="B10689" i="2"/>
  <c r="D10689" i="2"/>
  <c r="B10690" i="2"/>
  <c r="D10690" i="2"/>
  <c r="B10691" i="2"/>
  <c r="C10691" i="2" s="1"/>
  <c r="D10691" i="2"/>
  <c r="B10692" i="2"/>
  <c r="D10692" i="2"/>
  <c r="B10693" i="2"/>
  <c r="D10693" i="2"/>
  <c r="B10694" i="2"/>
  <c r="D10694" i="2"/>
  <c r="B10695" i="2"/>
  <c r="C10695" i="2" s="1"/>
  <c r="D10695" i="2"/>
  <c r="B10696" i="2"/>
  <c r="D10696" i="2"/>
  <c r="B10697" i="2"/>
  <c r="D10697" i="2"/>
  <c r="B10698" i="2"/>
  <c r="D10698" i="2"/>
  <c r="B10699" i="2"/>
  <c r="D10699" i="2"/>
  <c r="B10700" i="2"/>
  <c r="D10700" i="2"/>
  <c r="B10701" i="2"/>
  <c r="D10701" i="2"/>
  <c r="B10702" i="2"/>
  <c r="D10702" i="2"/>
  <c r="B10703" i="2"/>
  <c r="C10703" i="2" s="1"/>
  <c r="D10703" i="2"/>
  <c r="B10704" i="2"/>
  <c r="D10704" i="2"/>
  <c r="B10705" i="2"/>
  <c r="D10705" i="2"/>
  <c r="B10706" i="2"/>
  <c r="D10706" i="2"/>
  <c r="B10707" i="2"/>
  <c r="C10707" i="2" s="1"/>
  <c r="D10707" i="2"/>
  <c r="B10708" i="2"/>
  <c r="D10708" i="2"/>
  <c r="B10709" i="2"/>
  <c r="D10709" i="2"/>
  <c r="B10710" i="2"/>
  <c r="D10710" i="2"/>
  <c r="B10711" i="2"/>
  <c r="C10711" i="2" s="1"/>
  <c r="D10711" i="2"/>
  <c r="B10712" i="2"/>
  <c r="D10712" i="2"/>
  <c r="B10713" i="2"/>
  <c r="D10713" i="2"/>
  <c r="B10714" i="2"/>
  <c r="D10714" i="2"/>
  <c r="B10715" i="2"/>
  <c r="D10715" i="2"/>
  <c r="B10716" i="2"/>
  <c r="D10716" i="2"/>
  <c r="B10717" i="2"/>
  <c r="D10717" i="2"/>
  <c r="B10718" i="2"/>
  <c r="D10718" i="2"/>
  <c r="B10719" i="2"/>
  <c r="C10719" i="2" s="1"/>
  <c r="D10719" i="2"/>
  <c r="B10720" i="2"/>
  <c r="D10720" i="2"/>
  <c r="B10721" i="2"/>
  <c r="D10721" i="2"/>
  <c r="B10722" i="2"/>
  <c r="D10722" i="2"/>
  <c r="B10723" i="2"/>
  <c r="C10723" i="2" s="1"/>
  <c r="D10723" i="2"/>
  <c r="B10724" i="2"/>
  <c r="D10724" i="2"/>
  <c r="B10725" i="2"/>
  <c r="D10725" i="2"/>
  <c r="B10726" i="2"/>
  <c r="D10726" i="2"/>
  <c r="B10727" i="2"/>
  <c r="C10727" i="2" s="1"/>
  <c r="D10727" i="2"/>
  <c r="B10728" i="2"/>
  <c r="D10728" i="2"/>
  <c r="B10729" i="2"/>
  <c r="D10729" i="2"/>
  <c r="B10730" i="2"/>
  <c r="D10730" i="2"/>
  <c r="B10731" i="2"/>
  <c r="D10731" i="2"/>
  <c r="B10732" i="2"/>
  <c r="D10732" i="2"/>
  <c r="B10733" i="2"/>
  <c r="D10733" i="2"/>
  <c r="B10734" i="2"/>
  <c r="D10734" i="2"/>
  <c r="B10735" i="2"/>
  <c r="C10735" i="2" s="1"/>
  <c r="D10735" i="2"/>
  <c r="B10736" i="2"/>
  <c r="D10736" i="2"/>
  <c r="B10737" i="2"/>
  <c r="D10737" i="2"/>
  <c r="B10738" i="2"/>
  <c r="D10738" i="2"/>
  <c r="B10739" i="2"/>
  <c r="C10739" i="2" s="1"/>
  <c r="D10739" i="2"/>
  <c r="B10740" i="2"/>
  <c r="D10740" i="2"/>
  <c r="B10741" i="2"/>
  <c r="D10741" i="2"/>
  <c r="B10742" i="2"/>
  <c r="D10742" i="2"/>
  <c r="B10743" i="2"/>
  <c r="C10743" i="2" s="1"/>
  <c r="D10743" i="2"/>
  <c r="B10744" i="2"/>
  <c r="D10744" i="2"/>
  <c r="B10745" i="2"/>
  <c r="D10745" i="2"/>
  <c r="B10746" i="2"/>
  <c r="D10746" i="2"/>
  <c r="B10747" i="2"/>
  <c r="D10747" i="2"/>
  <c r="B10748" i="2"/>
  <c r="D10748" i="2"/>
  <c r="B10749" i="2"/>
  <c r="D10749" i="2"/>
  <c r="B10750" i="2"/>
  <c r="D10750" i="2"/>
  <c r="B10751" i="2"/>
  <c r="C10751" i="2" s="1"/>
  <c r="D10751" i="2"/>
  <c r="B10752" i="2"/>
  <c r="D10752" i="2"/>
  <c r="B10753" i="2"/>
  <c r="D10753" i="2"/>
  <c r="B10754" i="2"/>
  <c r="D10754" i="2"/>
  <c r="B10755" i="2"/>
  <c r="C10755" i="2" s="1"/>
  <c r="D10755" i="2"/>
  <c r="B10756" i="2"/>
  <c r="D10756" i="2"/>
  <c r="B10757" i="2"/>
  <c r="D10757" i="2"/>
  <c r="B10758" i="2"/>
  <c r="D10758" i="2"/>
  <c r="B10759" i="2"/>
  <c r="C10759" i="2" s="1"/>
  <c r="D10759" i="2"/>
  <c r="B10760" i="2"/>
  <c r="D10760" i="2"/>
  <c r="B10761" i="2"/>
  <c r="D10761" i="2"/>
  <c r="B10762" i="2"/>
  <c r="D10762" i="2"/>
  <c r="B10763" i="2"/>
  <c r="D10763" i="2"/>
  <c r="B10764" i="2"/>
  <c r="D10764" i="2"/>
  <c r="B10765" i="2"/>
  <c r="D10765" i="2"/>
  <c r="B10766" i="2"/>
  <c r="D10766" i="2"/>
  <c r="B10767" i="2"/>
  <c r="C10767" i="2" s="1"/>
  <c r="D10767" i="2"/>
  <c r="B10768" i="2"/>
  <c r="D10768" i="2"/>
  <c r="B10769" i="2"/>
  <c r="D10769" i="2"/>
  <c r="B10770" i="2"/>
  <c r="C10770" i="2" s="1"/>
  <c r="D10770" i="2"/>
  <c r="B10771" i="2"/>
  <c r="C10771" i="2" s="1"/>
  <c r="D10771" i="2"/>
  <c r="B10772" i="2"/>
  <c r="C10772" i="2" s="1"/>
  <c r="D10772" i="2"/>
  <c r="B10773" i="2"/>
  <c r="D10773" i="2"/>
  <c r="B10774" i="2"/>
  <c r="C10774" i="2" s="1"/>
  <c r="D10774" i="2"/>
  <c r="B10775" i="2"/>
  <c r="C10775" i="2" s="1"/>
  <c r="D10775" i="2"/>
  <c r="B10776" i="2"/>
  <c r="C10776" i="2" s="1"/>
  <c r="D10776" i="2"/>
  <c r="B10777" i="2"/>
  <c r="D10777" i="2"/>
  <c r="B10778" i="2"/>
  <c r="C10778" i="2" s="1"/>
  <c r="D10778" i="2"/>
  <c r="B10779" i="2"/>
  <c r="C10779" i="2" s="1"/>
  <c r="D10779" i="2"/>
  <c r="B10780" i="2"/>
  <c r="C10780" i="2" s="1"/>
  <c r="D10780" i="2"/>
  <c r="B10781" i="2"/>
  <c r="D10781" i="2"/>
  <c r="B10782" i="2"/>
  <c r="C10782" i="2" s="1"/>
  <c r="D10782" i="2"/>
  <c r="B10783" i="2"/>
  <c r="C10783" i="2" s="1"/>
  <c r="D10783" i="2"/>
  <c r="B10784" i="2"/>
  <c r="C10784" i="2" s="1"/>
  <c r="D10784" i="2"/>
  <c r="B10785" i="2"/>
  <c r="D10785" i="2"/>
  <c r="B10786" i="2"/>
  <c r="C10786" i="2" s="1"/>
  <c r="D10786" i="2"/>
  <c r="B10787" i="2"/>
  <c r="C10787" i="2" s="1"/>
  <c r="D10787" i="2"/>
  <c r="B10788" i="2"/>
  <c r="C10788" i="2" s="1"/>
  <c r="D10788" i="2"/>
  <c r="B10789" i="2"/>
  <c r="D10789" i="2"/>
  <c r="B10790" i="2"/>
  <c r="C10790" i="2" s="1"/>
  <c r="D10790" i="2"/>
  <c r="B10791" i="2"/>
  <c r="C10791" i="2" s="1"/>
  <c r="D10791" i="2"/>
  <c r="B10792" i="2"/>
  <c r="C10792" i="2" s="1"/>
  <c r="D10792" i="2"/>
  <c r="B10793" i="2"/>
  <c r="D10793" i="2"/>
  <c r="B10794" i="2"/>
  <c r="C10794" i="2" s="1"/>
  <c r="D10794" i="2"/>
  <c r="B10795" i="2"/>
  <c r="C10795" i="2" s="1"/>
  <c r="D10795" i="2"/>
  <c r="B10796" i="2"/>
  <c r="C10796" i="2" s="1"/>
  <c r="D10796" i="2"/>
  <c r="B10797" i="2"/>
  <c r="D10797" i="2"/>
  <c r="B10798" i="2"/>
  <c r="C10798" i="2" s="1"/>
  <c r="D10798" i="2"/>
  <c r="B10799" i="2"/>
  <c r="C10799" i="2" s="1"/>
  <c r="D10799" i="2"/>
  <c r="B10800" i="2"/>
  <c r="C10800" i="2" s="1"/>
  <c r="D10800" i="2"/>
  <c r="B10801" i="2"/>
  <c r="D10801" i="2"/>
  <c r="B10802" i="2"/>
  <c r="C10802" i="2" s="1"/>
  <c r="D10802" i="2"/>
  <c r="B10803" i="2"/>
  <c r="C10803" i="2" s="1"/>
  <c r="D10803" i="2"/>
  <c r="B10804" i="2"/>
  <c r="C10804" i="2" s="1"/>
  <c r="D10804" i="2"/>
  <c r="B10805" i="2"/>
  <c r="D10805" i="2"/>
  <c r="B10806" i="2"/>
  <c r="C10806" i="2" s="1"/>
  <c r="D10806" i="2"/>
  <c r="B10807" i="2"/>
  <c r="C10807" i="2" s="1"/>
  <c r="D10807" i="2"/>
  <c r="B10808" i="2"/>
  <c r="C10808" i="2" s="1"/>
  <c r="D10808" i="2"/>
  <c r="B10809" i="2"/>
  <c r="D10809" i="2"/>
  <c r="B10810" i="2"/>
  <c r="C10810" i="2" s="1"/>
  <c r="D10810" i="2"/>
  <c r="B10811" i="2"/>
  <c r="C10811" i="2" s="1"/>
  <c r="D10811" i="2"/>
  <c r="B10812" i="2"/>
  <c r="C10812" i="2" s="1"/>
  <c r="D10812" i="2"/>
  <c r="B10813" i="2"/>
  <c r="D10813" i="2"/>
  <c r="B10814" i="2"/>
  <c r="C10814" i="2" s="1"/>
  <c r="D10814" i="2"/>
  <c r="B10815" i="2"/>
  <c r="C10815" i="2" s="1"/>
  <c r="D10815" i="2"/>
  <c r="B10816" i="2"/>
  <c r="C10816" i="2" s="1"/>
  <c r="D10816" i="2"/>
  <c r="B10817" i="2"/>
  <c r="D10817" i="2"/>
  <c r="B10818" i="2"/>
  <c r="C10818" i="2" s="1"/>
  <c r="D10818" i="2"/>
  <c r="B10819" i="2"/>
  <c r="C10819" i="2" s="1"/>
  <c r="D10819" i="2"/>
  <c r="B10820" i="2"/>
  <c r="C10820" i="2" s="1"/>
  <c r="D10820" i="2"/>
  <c r="B10821" i="2"/>
  <c r="D10821" i="2"/>
  <c r="B10822" i="2"/>
  <c r="C10822" i="2" s="1"/>
  <c r="D10822" i="2"/>
  <c r="B10823" i="2"/>
  <c r="C10823" i="2" s="1"/>
  <c r="D10823" i="2"/>
  <c r="B10824" i="2"/>
  <c r="C10824" i="2" s="1"/>
  <c r="D10824" i="2"/>
  <c r="B10825" i="2"/>
  <c r="D10825" i="2"/>
  <c r="B10826" i="2"/>
  <c r="C10826" i="2" s="1"/>
  <c r="D10826" i="2"/>
  <c r="B10827" i="2"/>
  <c r="C10827" i="2" s="1"/>
  <c r="D10827" i="2"/>
  <c r="B10828" i="2"/>
  <c r="C10828" i="2" s="1"/>
  <c r="D10828" i="2"/>
  <c r="B10829" i="2"/>
  <c r="D10829" i="2"/>
  <c r="B10830" i="2"/>
  <c r="C10830" i="2" s="1"/>
  <c r="D10830" i="2"/>
  <c r="B10831" i="2"/>
  <c r="C10831" i="2" s="1"/>
  <c r="D10831" i="2"/>
  <c r="B10832" i="2"/>
  <c r="C10832" i="2" s="1"/>
  <c r="D10832" i="2"/>
  <c r="B10833" i="2"/>
  <c r="D10833" i="2"/>
  <c r="B10834" i="2"/>
  <c r="C10834" i="2" s="1"/>
  <c r="D10834" i="2"/>
  <c r="B10835" i="2"/>
  <c r="C10835" i="2" s="1"/>
  <c r="D10835" i="2"/>
  <c r="B10836" i="2"/>
  <c r="C10836" i="2" s="1"/>
  <c r="D10836" i="2"/>
  <c r="B10837" i="2"/>
  <c r="D10837" i="2"/>
  <c r="B10838" i="2"/>
  <c r="C10838" i="2" s="1"/>
  <c r="D10838" i="2"/>
  <c r="B10839" i="2"/>
  <c r="C10839" i="2" s="1"/>
  <c r="D10839" i="2"/>
  <c r="B10840" i="2"/>
  <c r="C10840" i="2" s="1"/>
  <c r="D10840" i="2"/>
  <c r="B10841" i="2"/>
  <c r="D10841" i="2"/>
  <c r="B10842" i="2"/>
  <c r="C10842" i="2" s="1"/>
  <c r="D10842" i="2"/>
  <c r="B10843" i="2"/>
  <c r="C10843" i="2" s="1"/>
  <c r="D10843" i="2"/>
  <c r="B10844" i="2"/>
  <c r="C10844" i="2" s="1"/>
  <c r="D10844" i="2"/>
  <c r="B10845" i="2"/>
  <c r="D10845" i="2"/>
  <c r="B10846" i="2"/>
  <c r="C10846" i="2" s="1"/>
  <c r="D10846" i="2"/>
  <c r="B10847" i="2"/>
  <c r="C10847" i="2" s="1"/>
  <c r="D10847" i="2"/>
  <c r="B10848" i="2"/>
  <c r="C10848" i="2" s="1"/>
  <c r="D10848" i="2"/>
  <c r="B10849" i="2"/>
  <c r="D10849" i="2"/>
  <c r="B10850" i="2"/>
  <c r="C10850" i="2" s="1"/>
  <c r="D10850" i="2"/>
  <c r="B10851" i="2"/>
  <c r="C10851" i="2" s="1"/>
  <c r="D10851" i="2"/>
  <c r="B10852" i="2"/>
  <c r="C10852" i="2" s="1"/>
  <c r="D10852" i="2"/>
  <c r="B10853" i="2"/>
  <c r="D10853" i="2"/>
  <c r="B10854" i="2"/>
  <c r="C10854" i="2" s="1"/>
  <c r="D10854" i="2"/>
  <c r="B10855" i="2"/>
  <c r="C10855" i="2" s="1"/>
  <c r="D10855" i="2"/>
  <c r="B10856" i="2"/>
  <c r="C10856" i="2" s="1"/>
  <c r="D10856" i="2"/>
  <c r="B10857" i="2"/>
  <c r="D10857" i="2"/>
  <c r="B10858" i="2"/>
  <c r="C10858" i="2" s="1"/>
  <c r="D10858" i="2"/>
  <c r="B10859" i="2"/>
  <c r="C10859" i="2" s="1"/>
  <c r="D10859" i="2"/>
  <c r="B10860" i="2"/>
  <c r="C10860" i="2" s="1"/>
  <c r="D10860" i="2"/>
  <c r="B10861" i="2"/>
  <c r="D10861" i="2"/>
  <c r="B10862" i="2"/>
  <c r="C10862" i="2" s="1"/>
  <c r="D10862" i="2"/>
  <c r="B10863" i="2"/>
  <c r="C10863" i="2" s="1"/>
  <c r="D10863" i="2"/>
  <c r="B10864" i="2"/>
  <c r="C10864" i="2" s="1"/>
  <c r="D10864" i="2"/>
  <c r="B10865" i="2"/>
  <c r="D10865" i="2"/>
  <c r="B10866" i="2"/>
  <c r="C10866" i="2" s="1"/>
  <c r="D10866" i="2"/>
  <c r="B10867" i="2"/>
  <c r="C10867" i="2" s="1"/>
  <c r="D10867" i="2"/>
  <c r="B10868" i="2"/>
  <c r="C10868" i="2" s="1"/>
  <c r="D10868" i="2"/>
  <c r="B10869" i="2"/>
  <c r="D10869" i="2"/>
  <c r="B10870" i="2"/>
  <c r="C10870" i="2" s="1"/>
  <c r="D10870" i="2"/>
  <c r="B10871" i="2"/>
  <c r="C10871" i="2" s="1"/>
  <c r="D10871" i="2"/>
  <c r="B10872" i="2"/>
  <c r="C10872" i="2" s="1"/>
  <c r="D10872" i="2"/>
  <c r="B10873" i="2"/>
  <c r="D10873" i="2"/>
  <c r="B10874" i="2"/>
  <c r="C10874" i="2" s="1"/>
  <c r="D10874" i="2"/>
  <c r="B10875" i="2"/>
  <c r="C10875" i="2" s="1"/>
  <c r="D10875" i="2"/>
  <c r="B10876" i="2"/>
  <c r="C10876" i="2" s="1"/>
  <c r="D10876" i="2"/>
  <c r="B10877" i="2"/>
  <c r="D10877" i="2"/>
  <c r="B10878" i="2"/>
  <c r="C10878" i="2" s="1"/>
  <c r="D10878" i="2"/>
  <c r="B10879" i="2"/>
  <c r="C10879" i="2" s="1"/>
  <c r="D10879" i="2"/>
  <c r="B10880" i="2"/>
  <c r="C10880" i="2" s="1"/>
  <c r="D10880" i="2"/>
  <c r="B10881" i="2"/>
  <c r="D10881" i="2"/>
  <c r="B10882" i="2"/>
  <c r="C10882" i="2" s="1"/>
  <c r="D10882" i="2"/>
  <c r="B10883" i="2"/>
  <c r="C10883" i="2" s="1"/>
  <c r="D10883" i="2"/>
  <c r="B10884" i="2"/>
  <c r="C10884" i="2" s="1"/>
  <c r="D10884" i="2"/>
  <c r="B10885" i="2"/>
  <c r="D10885" i="2"/>
  <c r="B10886" i="2"/>
  <c r="C10886" i="2" s="1"/>
  <c r="D10886" i="2"/>
  <c r="B10887" i="2"/>
  <c r="C10887" i="2" s="1"/>
  <c r="D10887" i="2"/>
  <c r="B10888" i="2"/>
  <c r="C10888" i="2" s="1"/>
  <c r="D10888" i="2"/>
  <c r="B10889" i="2"/>
  <c r="D10889" i="2"/>
  <c r="B10890" i="2"/>
  <c r="C10890" i="2" s="1"/>
  <c r="D10890" i="2"/>
  <c r="B10891" i="2"/>
  <c r="C10891" i="2" s="1"/>
  <c r="D10891" i="2"/>
  <c r="B10892" i="2"/>
  <c r="C10892" i="2" s="1"/>
  <c r="D10892" i="2"/>
  <c r="B10893" i="2"/>
  <c r="D10893" i="2"/>
  <c r="B10894" i="2"/>
  <c r="C10894" i="2" s="1"/>
  <c r="D10894" i="2"/>
  <c r="B10895" i="2"/>
  <c r="C10895" i="2" s="1"/>
  <c r="D10895" i="2"/>
  <c r="B10896" i="2"/>
  <c r="C10896" i="2" s="1"/>
  <c r="D10896" i="2"/>
  <c r="B10897" i="2"/>
  <c r="D10897" i="2"/>
  <c r="B10898" i="2"/>
  <c r="C10898" i="2" s="1"/>
  <c r="D10898" i="2"/>
  <c r="B10899" i="2"/>
  <c r="C10899" i="2" s="1"/>
  <c r="D10899" i="2"/>
  <c r="B10900" i="2"/>
  <c r="C10900" i="2" s="1"/>
  <c r="D10900" i="2"/>
  <c r="B10901" i="2"/>
  <c r="D10901" i="2"/>
  <c r="B10902" i="2"/>
  <c r="C10902" i="2" s="1"/>
  <c r="D10902" i="2"/>
  <c r="B10903" i="2"/>
  <c r="C10903" i="2" s="1"/>
  <c r="D10903" i="2"/>
  <c r="B10904" i="2"/>
  <c r="C10904" i="2" s="1"/>
  <c r="D10904" i="2"/>
  <c r="B10905" i="2"/>
  <c r="C10905" i="2" s="1"/>
  <c r="D10905" i="2"/>
  <c r="B10906" i="2"/>
  <c r="D10906" i="2"/>
  <c r="B10907" i="2"/>
  <c r="C10907" i="2" s="1"/>
  <c r="D10907" i="2"/>
  <c r="B10908" i="2"/>
  <c r="C10908" i="2" s="1"/>
  <c r="D10908" i="2"/>
  <c r="B10909" i="2"/>
  <c r="C10909" i="2" s="1"/>
  <c r="D10909" i="2"/>
  <c r="B10910" i="2"/>
  <c r="C10910" i="2" s="1"/>
  <c r="D10910" i="2"/>
  <c r="B10911" i="2"/>
  <c r="C10911" i="2" s="1"/>
  <c r="D10911" i="2"/>
  <c r="B10912" i="2"/>
  <c r="C10912" i="2" s="1"/>
  <c r="D10912" i="2"/>
  <c r="B10913" i="2"/>
  <c r="C10913" i="2" s="1"/>
  <c r="D10913" i="2"/>
  <c r="B10914" i="2"/>
  <c r="C10914" i="2" s="1"/>
  <c r="D10914" i="2"/>
  <c r="B10915" i="2"/>
  <c r="C10915" i="2" s="1"/>
  <c r="D10915" i="2"/>
  <c r="B10916" i="2"/>
  <c r="C10916" i="2" s="1"/>
  <c r="D10916" i="2"/>
  <c r="B10917" i="2"/>
  <c r="C10917" i="2" s="1"/>
  <c r="D10917" i="2"/>
  <c r="B10918" i="2"/>
  <c r="C10918" i="2" s="1"/>
  <c r="D10918" i="2"/>
  <c r="B10919" i="2"/>
  <c r="C10919" i="2" s="1"/>
  <c r="D10919" i="2"/>
  <c r="B10920" i="2"/>
  <c r="C10920" i="2" s="1"/>
  <c r="D10920" i="2"/>
  <c r="B10921" i="2"/>
  <c r="D10921" i="2"/>
  <c r="B10922" i="2"/>
  <c r="C10922" i="2" s="1"/>
  <c r="D10922" i="2"/>
  <c r="B10923" i="2"/>
  <c r="D10923" i="2"/>
  <c r="B10924" i="2"/>
  <c r="C10924" i="2" s="1"/>
  <c r="D10924" i="2"/>
  <c r="B10925" i="2"/>
  <c r="C10925" i="2" s="1"/>
  <c r="D10925" i="2"/>
  <c r="B10926" i="2"/>
  <c r="C10926" i="2" s="1"/>
  <c r="D10926" i="2"/>
  <c r="B10927" i="2"/>
  <c r="C10927" i="2" s="1"/>
  <c r="D10927" i="2"/>
  <c r="B10928" i="2"/>
  <c r="C10928" i="2" s="1"/>
  <c r="D10928" i="2"/>
  <c r="B10929" i="2"/>
  <c r="D10929" i="2"/>
  <c r="B10930" i="2"/>
  <c r="C10930" i="2" s="1"/>
  <c r="D10930" i="2"/>
  <c r="B10931" i="2"/>
  <c r="D10931" i="2"/>
  <c r="B10932" i="2"/>
  <c r="C10932" i="2" s="1"/>
  <c r="D10932" i="2"/>
  <c r="B10933" i="2"/>
  <c r="C10933" i="2" s="1"/>
  <c r="D10933" i="2"/>
  <c r="B10934" i="2"/>
  <c r="C10934" i="2" s="1"/>
  <c r="D10934" i="2"/>
  <c r="B10935" i="2"/>
  <c r="C10935" i="2" s="1"/>
  <c r="D10935" i="2"/>
  <c r="B10936" i="2"/>
  <c r="C10936" i="2" s="1"/>
  <c r="D10936" i="2"/>
  <c r="B10937" i="2"/>
  <c r="D10937" i="2"/>
  <c r="B10938" i="2"/>
  <c r="C10938" i="2" s="1"/>
  <c r="D10938" i="2"/>
  <c r="B10939" i="2"/>
  <c r="D10939" i="2"/>
  <c r="B10940" i="2"/>
  <c r="C10940" i="2" s="1"/>
  <c r="D10940" i="2"/>
  <c r="B10941" i="2"/>
  <c r="C10941" i="2" s="1"/>
  <c r="D10941" i="2"/>
  <c r="B10942" i="2"/>
  <c r="C10942" i="2" s="1"/>
  <c r="D10942" i="2"/>
  <c r="B10943" i="2"/>
  <c r="C10943" i="2" s="1"/>
  <c r="D10943" i="2"/>
  <c r="B10944" i="2"/>
  <c r="C10944" i="2" s="1"/>
  <c r="D10944" i="2"/>
  <c r="B10945" i="2"/>
  <c r="D10945" i="2"/>
  <c r="B10946" i="2"/>
  <c r="C10946" i="2" s="1"/>
  <c r="D10946" i="2"/>
  <c r="B10947" i="2"/>
  <c r="D10947" i="2"/>
  <c r="B10948" i="2"/>
  <c r="C10948" i="2" s="1"/>
  <c r="D10948" i="2"/>
  <c r="B10949" i="2"/>
  <c r="C10949" i="2" s="1"/>
  <c r="D10949" i="2"/>
  <c r="B10950" i="2"/>
  <c r="C10950" i="2" s="1"/>
  <c r="D10950" i="2"/>
  <c r="B10951" i="2"/>
  <c r="C10951" i="2" s="1"/>
  <c r="D10951" i="2"/>
  <c r="B10952" i="2"/>
  <c r="C10952" i="2" s="1"/>
  <c r="D10952" i="2"/>
  <c r="B10953" i="2"/>
  <c r="D10953" i="2"/>
  <c r="B10954" i="2"/>
  <c r="C10954" i="2" s="1"/>
  <c r="D10954" i="2"/>
  <c r="B10955" i="2"/>
  <c r="D10955" i="2"/>
  <c r="B10956" i="2"/>
  <c r="C10956" i="2" s="1"/>
  <c r="D10956" i="2"/>
  <c r="B10957" i="2"/>
  <c r="C10957" i="2" s="1"/>
  <c r="D10957" i="2"/>
  <c r="B10958" i="2"/>
  <c r="C10958" i="2" s="1"/>
  <c r="D10958" i="2"/>
  <c r="B10959" i="2"/>
  <c r="C10959" i="2" s="1"/>
  <c r="D10959" i="2"/>
  <c r="B10960" i="2"/>
  <c r="C10960" i="2" s="1"/>
  <c r="D10960" i="2"/>
  <c r="B10961" i="2"/>
  <c r="D10961" i="2"/>
  <c r="B10962" i="2"/>
  <c r="C10962" i="2" s="1"/>
  <c r="D10962" i="2"/>
  <c r="B10963" i="2"/>
  <c r="D10963" i="2"/>
  <c r="B10964" i="2"/>
  <c r="C10964" i="2" s="1"/>
  <c r="D10964" i="2"/>
  <c r="B10965" i="2"/>
  <c r="C10965" i="2" s="1"/>
  <c r="D10965" i="2"/>
  <c r="B10966" i="2"/>
  <c r="C10966" i="2" s="1"/>
  <c r="D10966" i="2"/>
  <c r="B10967" i="2"/>
  <c r="C10967" i="2" s="1"/>
  <c r="D10967" i="2"/>
  <c r="B10968" i="2"/>
  <c r="C10968" i="2" s="1"/>
  <c r="D10968" i="2"/>
  <c r="B10969" i="2"/>
  <c r="D10969" i="2"/>
  <c r="B10970" i="2"/>
  <c r="C10970" i="2" s="1"/>
  <c r="D10970" i="2"/>
  <c r="B10971" i="2"/>
  <c r="D10971" i="2"/>
  <c r="B10972" i="2"/>
  <c r="C10972" i="2" s="1"/>
  <c r="D10972" i="2"/>
  <c r="B10973" i="2"/>
  <c r="C10973" i="2" s="1"/>
  <c r="D10973" i="2"/>
  <c r="B10974" i="2"/>
  <c r="C10974" i="2" s="1"/>
  <c r="D10974" i="2"/>
  <c r="B10975" i="2"/>
  <c r="C10975" i="2" s="1"/>
  <c r="D10975" i="2"/>
  <c r="B10976" i="2"/>
  <c r="C10976" i="2" s="1"/>
  <c r="D10976" i="2"/>
  <c r="B10977" i="2"/>
  <c r="D10977" i="2"/>
  <c r="B10978" i="2"/>
  <c r="C10978" i="2" s="1"/>
  <c r="D10978" i="2"/>
  <c r="B10979" i="2"/>
  <c r="D10979" i="2"/>
  <c r="B10980" i="2"/>
  <c r="C10980" i="2" s="1"/>
  <c r="D10980" i="2"/>
  <c r="B10981" i="2"/>
  <c r="C10981" i="2" s="1"/>
  <c r="D10981" i="2"/>
  <c r="B10982" i="2"/>
  <c r="C10982" i="2" s="1"/>
  <c r="D10982" i="2"/>
  <c r="B10983" i="2"/>
  <c r="C10983" i="2" s="1"/>
  <c r="D10983" i="2"/>
  <c r="B10984" i="2"/>
  <c r="C10984" i="2" s="1"/>
  <c r="D10984" i="2"/>
  <c r="B10985" i="2"/>
  <c r="D10985" i="2"/>
  <c r="B10986" i="2"/>
  <c r="C10986" i="2" s="1"/>
  <c r="D10986" i="2"/>
  <c r="B10987" i="2"/>
  <c r="D10987" i="2"/>
  <c r="B10988" i="2"/>
  <c r="C10988" i="2" s="1"/>
  <c r="D10988" i="2"/>
  <c r="B10989" i="2"/>
  <c r="C10989" i="2" s="1"/>
  <c r="D10989" i="2"/>
  <c r="B10990" i="2"/>
  <c r="C10990" i="2" s="1"/>
  <c r="D10990" i="2"/>
  <c r="B10991" i="2"/>
  <c r="C10991" i="2" s="1"/>
  <c r="D10991" i="2"/>
  <c r="B10992" i="2"/>
  <c r="C10992" i="2" s="1"/>
  <c r="D10992" i="2"/>
  <c r="B10993" i="2"/>
  <c r="D10993" i="2"/>
  <c r="B10994" i="2"/>
  <c r="C10994" i="2" s="1"/>
  <c r="D10994" i="2"/>
  <c r="B10995" i="2"/>
  <c r="D10995" i="2"/>
  <c r="B10996" i="2"/>
  <c r="C10996" i="2" s="1"/>
  <c r="D10996" i="2"/>
  <c r="B10997" i="2"/>
  <c r="C10997" i="2" s="1"/>
  <c r="D10997" i="2"/>
  <c r="B10998" i="2"/>
  <c r="C10998" i="2" s="1"/>
  <c r="D10998" i="2"/>
  <c r="B10999" i="2"/>
  <c r="C10999" i="2" s="1"/>
  <c r="D10999" i="2"/>
  <c r="B11000" i="2"/>
  <c r="C11000" i="2" s="1"/>
  <c r="D11000" i="2"/>
  <c r="B11001" i="2"/>
  <c r="D11001" i="2"/>
  <c r="B11002" i="2"/>
  <c r="C11002" i="2" s="1"/>
  <c r="D11002" i="2"/>
  <c r="B11003" i="2"/>
  <c r="D11003" i="2"/>
  <c r="B11004" i="2"/>
  <c r="C11004" i="2" s="1"/>
  <c r="D11004" i="2"/>
  <c r="B11005" i="2"/>
  <c r="C11005" i="2" s="1"/>
  <c r="D11005" i="2"/>
  <c r="B11006" i="2"/>
  <c r="C11006" i="2" s="1"/>
  <c r="D11006" i="2"/>
  <c r="B11007" i="2"/>
  <c r="C11007" i="2" s="1"/>
  <c r="D11007" i="2"/>
  <c r="B11008" i="2"/>
  <c r="C11008" i="2" s="1"/>
  <c r="D11008" i="2"/>
  <c r="B11009" i="2"/>
  <c r="D11009" i="2"/>
  <c r="B11010" i="2"/>
  <c r="C11010" i="2" s="1"/>
  <c r="D11010" i="2"/>
  <c r="B11011" i="2"/>
  <c r="D11011" i="2"/>
  <c r="B11012" i="2"/>
  <c r="C11012" i="2" s="1"/>
  <c r="D11012" i="2"/>
  <c r="B11013" i="2"/>
  <c r="C11013" i="2" s="1"/>
  <c r="D11013" i="2"/>
  <c r="B11014" i="2"/>
  <c r="C11014" i="2" s="1"/>
  <c r="D11014" i="2"/>
  <c r="B11015" i="2"/>
  <c r="C11015" i="2" s="1"/>
  <c r="D11015" i="2"/>
  <c r="B11016" i="2"/>
  <c r="C11016" i="2" s="1"/>
  <c r="D11016" i="2"/>
  <c r="B11017" i="2"/>
  <c r="D11017" i="2"/>
  <c r="B11018" i="2"/>
  <c r="C11018" i="2" s="1"/>
  <c r="D11018" i="2"/>
  <c r="B11019" i="2"/>
  <c r="D11019" i="2"/>
  <c r="B11020" i="2"/>
  <c r="C11020" i="2" s="1"/>
  <c r="D11020" i="2"/>
  <c r="B11021" i="2"/>
  <c r="C11021" i="2" s="1"/>
  <c r="D11021" i="2"/>
  <c r="B11022" i="2"/>
  <c r="C11022" i="2" s="1"/>
  <c r="D11022" i="2"/>
  <c r="B11023" i="2"/>
  <c r="C11023" i="2" s="1"/>
  <c r="D11023" i="2"/>
  <c r="B11024" i="2"/>
  <c r="C11024" i="2" s="1"/>
  <c r="D11024" i="2"/>
  <c r="B11025" i="2"/>
  <c r="D11025" i="2"/>
  <c r="B11026" i="2"/>
  <c r="C11026" i="2" s="1"/>
  <c r="D11026" i="2"/>
  <c r="B11027" i="2"/>
  <c r="D11027" i="2"/>
  <c r="B11028" i="2"/>
  <c r="C11028" i="2" s="1"/>
  <c r="D11028" i="2"/>
  <c r="B11029" i="2"/>
  <c r="C11029" i="2" s="1"/>
  <c r="D11029" i="2"/>
  <c r="B11030" i="2"/>
  <c r="C11030" i="2" s="1"/>
  <c r="D11030" i="2"/>
  <c r="B11031" i="2"/>
  <c r="C11031" i="2" s="1"/>
  <c r="D11031" i="2"/>
  <c r="B11032" i="2"/>
  <c r="C11032" i="2" s="1"/>
  <c r="D11032" i="2"/>
  <c r="B11033" i="2"/>
  <c r="D11033" i="2"/>
  <c r="B11034" i="2"/>
  <c r="C11034" i="2" s="1"/>
  <c r="D11034" i="2"/>
  <c r="B11035" i="2"/>
  <c r="D11035" i="2"/>
  <c r="B11036" i="2"/>
  <c r="C11036" i="2" s="1"/>
  <c r="D11036" i="2"/>
  <c r="B11037" i="2"/>
  <c r="C11037" i="2" s="1"/>
  <c r="D11037" i="2"/>
  <c r="B11038" i="2"/>
  <c r="C11038" i="2" s="1"/>
  <c r="D11038" i="2"/>
  <c r="B11039" i="2"/>
  <c r="C11039" i="2" s="1"/>
  <c r="D11039" i="2"/>
  <c r="B11040" i="2"/>
  <c r="C11040" i="2" s="1"/>
  <c r="D11040" i="2"/>
  <c r="B11041" i="2"/>
  <c r="D11041" i="2"/>
  <c r="B11042" i="2"/>
  <c r="C11042" i="2" s="1"/>
  <c r="D11042" i="2"/>
  <c r="B11043" i="2"/>
  <c r="D11043" i="2"/>
  <c r="B11044" i="2"/>
  <c r="C11044" i="2" s="1"/>
  <c r="D11044" i="2"/>
  <c r="B11045" i="2"/>
  <c r="C11045" i="2" s="1"/>
  <c r="D11045" i="2"/>
  <c r="B11046" i="2"/>
  <c r="C11046" i="2" s="1"/>
  <c r="D11046" i="2"/>
  <c r="B11047" i="2"/>
  <c r="C11047" i="2" s="1"/>
  <c r="D11047" i="2"/>
  <c r="B11048" i="2"/>
  <c r="C11048" i="2" s="1"/>
  <c r="D11048" i="2"/>
  <c r="B11049" i="2"/>
  <c r="D11049" i="2"/>
  <c r="B11050" i="2"/>
  <c r="C11050" i="2" s="1"/>
  <c r="D11050" i="2"/>
  <c r="B11051" i="2"/>
  <c r="D11051" i="2"/>
  <c r="B11052" i="2"/>
  <c r="C11052" i="2" s="1"/>
  <c r="D11052" i="2"/>
  <c r="B11053" i="2"/>
  <c r="C11053" i="2" s="1"/>
  <c r="D11053" i="2"/>
  <c r="B11054" i="2"/>
  <c r="C11054" i="2" s="1"/>
  <c r="D11054" i="2"/>
  <c r="B11055" i="2"/>
  <c r="C11055" i="2" s="1"/>
  <c r="D11055" i="2"/>
  <c r="B11056" i="2"/>
  <c r="C11056" i="2" s="1"/>
  <c r="D11056" i="2"/>
  <c r="B11057" i="2"/>
  <c r="D11057" i="2"/>
  <c r="B11058" i="2"/>
  <c r="C11058" i="2" s="1"/>
  <c r="D11058" i="2"/>
  <c r="B11059" i="2"/>
  <c r="D11059" i="2"/>
  <c r="B11060" i="2"/>
  <c r="C11060" i="2" s="1"/>
  <c r="D11060" i="2"/>
  <c r="B11061" i="2"/>
  <c r="C11061" i="2" s="1"/>
  <c r="D11061" i="2"/>
  <c r="B11062" i="2"/>
  <c r="C11062" i="2" s="1"/>
  <c r="D11062" i="2"/>
  <c r="B11063" i="2"/>
  <c r="C11063" i="2" s="1"/>
  <c r="D11063" i="2"/>
  <c r="B11064" i="2"/>
  <c r="C11064" i="2" s="1"/>
  <c r="D11064" i="2"/>
  <c r="B11065" i="2"/>
  <c r="D11065" i="2"/>
  <c r="B11066" i="2"/>
  <c r="C11066" i="2" s="1"/>
  <c r="D11066" i="2"/>
  <c r="B11067" i="2"/>
  <c r="D11067" i="2"/>
  <c r="B11068" i="2"/>
  <c r="C11068" i="2" s="1"/>
  <c r="D11068" i="2"/>
  <c r="B11069" i="2"/>
  <c r="C11069" i="2" s="1"/>
  <c r="D11069" i="2"/>
  <c r="B11070" i="2"/>
  <c r="C11070" i="2" s="1"/>
  <c r="D11070" i="2"/>
  <c r="B11071" i="2"/>
  <c r="C11071" i="2" s="1"/>
  <c r="D11071" i="2"/>
  <c r="B11072" i="2"/>
  <c r="C11072" i="2" s="1"/>
  <c r="D11072" i="2"/>
  <c r="B11073" i="2"/>
  <c r="D11073" i="2"/>
  <c r="B11074" i="2"/>
  <c r="C11074" i="2" s="1"/>
  <c r="D11074" i="2"/>
  <c r="B11075" i="2"/>
  <c r="D11075" i="2"/>
  <c r="B11076" i="2"/>
  <c r="C11076" i="2" s="1"/>
  <c r="D11076" i="2"/>
  <c r="B11077" i="2"/>
  <c r="C11077" i="2" s="1"/>
  <c r="D11077" i="2"/>
  <c r="B11078" i="2"/>
  <c r="C11078" i="2" s="1"/>
  <c r="D11078" i="2"/>
  <c r="B11079" i="2"/>
  <c r="C11079" i="2" s="1"/>
  <c r="D11079" i="2"/>
  <c r="B11080" i="2"/>
  <c r="C11080" i="2" s="1"/>
  <c r="D11080" i="2"/>
  <c r="B11081" i="2"/>
  <c r="D11081" i="2"/>
  <c r="B11082" i="2"/>
  <c r="C11082" i="2" s="1"/>
  <c r="D11082" i="2"/>
  <c r="B11083" i="2"/>
  <c r="D11083" i="2"/>
  <c r="B11084" i="2"/>
  <c r="C11084" i="2" s="1"/>
  <c r="D11084" i="2"/>
  <c r="B11085" i="2"/>
  <c r="C11085" i="2" s="1"/>
  <c r="D11085" i="2"/>
  <c r="B11086" i="2"/>
  <c r="C11086" i="2" s="1"/>
  <c r="D11086" i="2"/>
  <c r="B11087" i="2"/>
  <c r="C11087" i="2" s="1"/>
  <c r="D11087" i="2"/>
  <c r="B11088" i="2"/>
  <c r="C11088" i="2" s="1"/>
  <c r="D11088" i="2"/>
  <c r="B11089" i="2"/>
  <c r="D11089" i="2"/>
  <c r="B11090" i="2"/>
  <c r="C11090" i="2" s="1"/>
  <c r="D11090" i="2"/>
  <c r="B11091" i="2"/>
  <c r="D11091" i="2"/>
  <c r="B11092" i="2"/>
  <c r="C11092" i="2" s="1"/>
  <c r="D11092" i="2"/>
  <c r="B11093" i="2"/>
  <c r="C11093" i="2" s="1"/>
  <c r="D11093" i="2"/>
  <c r="B11094" i="2"/>
  <c r="C11094" i="2" s="1"/>
  <c r="D11094" i="2"/>
  <c r="B11095" i="2"/>
  <c r="C11095" i="2" s="1"/>
  <c r="D11095" i="2"/>
  <c r="B11096" i="2"/>
  <c r="C11096" i="2" s="1"/>
  <c r="D11096" i="2"/>
  <c r="B11097" i="2"/>
  <c r="D11097" i="2"/>
  <c r="B11098" i="2"/>
  <c r="C11098" i="2" s="1"/>
  <c r="D11098" i="2"/>
  <c r="B11099" i="2"/>
  <c r="D11099" i="2"/>
  <c r="B11100" i="2"/>
  <c r="C11100" i="2" s="1"/>
  <c r="D11100" i="2"/>
  <c r="B11101" i="2"/>
  <c r="C11101" i="2" s="1"/>
  <c r="D11101" i="2"/>
  <c r="B11102" i="2"/>
  <c r="C11102" i="2" s="1"/>
  <c r="D11102" i="2"/>
  <c r="B11103" i="2"/>
  <c r="C11103" i="2" s="1"/>
  <c r="D11103" i="2"/>
  <c r="B11104" i="2"/>
  <c r="C11104" i="2" s="1"/>
  <c r="D11104" i="2"/>
  <c r="B11105" i="2"/>
  <c r="D11105" i="2"/>
  <c r="B11106" i="2"/>
  <c r="C11106" i="2" s="1"/>
  <c r="D11106" i="2"/>
  <c r="B11107" i="2"/>
  <c r="D11107" i="2"/>
  <c r="B11108" i="2"/>
  <c r="C11108" i="2" s="1"/>
  <c r="D11108" i="2"/>
  <c r="B11109" i="2"/>
  <c r="C11109" i="2" s="1"/>
  <c r="D11109" i="2"/>
  <c r="B11110" i="2"/>
  <c r="C11110" i="2" s="1"/>
  <c r="D11110" i="2"/>
  <c r="B11111" i="2"/>
  <c r="C11111" i="2" s="1"/>
  <c r="D11111" i="2"/>
  <c r="B11112" i="2"/>
  <c r="C11112" i="2" s="1"/>
  <c r="D11112" i="2"/>
  <c r="B11113" i="2"/>
  <c r="D11113" i="2"/>
  <c r="B11114" i="2"/>
  <c r="C11114" i="2" s="1"/>
  <c r="D11114" i="2"/>
  <c r="B11115" i="2"/>
  <c r="D11115" i="2"/>
  <c r="B11116" i="2"/>
  <c r="C11116" i="2" s="1"/>
  <c r="D11116" i="2"/>
  <c r="B11117" i="2"/>
  <c r="C11117" i="2" s="1"/>
  <c r="D11117" i="2"/>
  <c r="B11118" i="2"/>
  <c r="C11118" i="2" s="1"/>
  <c r="D11118" i="2"/>
  <c r="B11119" i="2"/>
  <c r="C11119" i="2" s="1"/>
  <c r="D11119" i="2"/>
  <c r="B11120" i="2"/>
  <c r="C11120" i="2" s="1"/>
  <c r="D11120" i="2"/>
  <c r="B11121" i="2"/>
  <c r="D11121" i="2"/>
  <c r="B11122" i="2"/>
  <c r="C11122" i="2" s="1"/>
  <c r="D11122" i="2"/>
  <c r="B11123" i="2"/>
  <c r="D11123" i="2"/>
  <c r="B11124" i="2"/>
  <c r="D11124" i="2"/>
  <c r="B11125" i="2"/>
  <c r="C11125" i="2" s="1"/>
  <c r="D11125" i="2"/>
  <c r="B11126" i="2"/>
  <c r="D11126" i="2"/>
  <c r="B11127" i="2"/>
  <c r="C11127" i="2" s="1"/>
  <c r="D11127" i="2"/>
  <c r="B11128" i="2"/>
  <c r="D11128" i="2"/>
  <c r="B11129" i="2"/>
  <c r="D11129" i="2"/>
  <c r="B11130" i="2"/>
  <c r="D11130" i="2"/>
  <c r="B11131" i="2"/>
  <c r="D11131" i="2"/>
  <c r="B11132" i="2"/>
  <c r="D11132" i="2"/>
  <c r="B11133" i="2"/>
  <c r="C11133" i="2" s="1"/>
  <c r="D11133" i="2"/>
  <c r="B11134" i="2"/>
  <c r="D11134" i="2"/>
  <c r="B11135" i="2"/>
  <c r="C11135" i="2" s="1"/>
  <c r="D11135" i="2"/>
  <c r="B11136" i="2"/>
  <c r="D11136" i="2"/>
  <c r="B11137" i="2"/>
  <c r="D11137" i="2"/>
  <c r="B11138" i="2"/>
  <c r="D11138" i="2"/>
  <c r="B11139" i="2"/>
  <c r="D11139" i="2"/>
  <c r="B11140" i="2"/>
  <c r="D11140" i="2"/>
  <c r="B11141" i="2"/>
  <c r="C11141" i="2" s="1"/>
  <c r="D11141" i="2"/>
  <c r="B11142" i="2"/>
  <c r="D11142" i="2"/>
  <c r="B11143" i="2"/>
  <c r="C11143" i="2" s="1"/>
  <c r="D11143" i="2"/>
  <c r="B11144" i="2"/>
  <c r="D11144" i="2"/>
  <c r="B11145" i="2"/>
  <c r="D11145" i="2"/>
  <c r="B11146" i="2"/>
  <c r="D11146" i="2"/>
  <c r="B11147" i="2"/>
  <c r="D11147" i="2"/>
  <c r="B11148" i="2"/>
  <c r="D11148" i="2"/>
  <c r="B11149" i="2"/>
  <c r="C11149" i="2" s="1"/>
  <c r="D11149" i="2"/>
  <c r="B11150" i="2"/>
  <c r="D11150" i="2"/>
  <c r="B11151" i="2"/>
  <c r="C11151" i="2" s="1"/>
  <c r="D11151" i="2"/>
  <c r="B11152" i="2"/>
  <c r="D11152" i="2"/>
  <c r="B11153" i="2"/>
  <c r="D11153" i="2"/>
  <c r="B11154" i="2"/>
  <c r="D11154" i="2"/>
  <c r="B11155" i="2"/>
  <c r="D11155" i="2"/>
  <c r="B11156" i="2"/>
  <c r="D11156" i="2"/>
  <c r="B11157" i="2"/>
  <c r="C11157" i="2" s="1"/>
  <c r="D11157" i="2"/>
  <c r="B11158" i="2"/>
  <c r="D11158" i="2"/>
  <c r="B11159" i="2"/>
  <c r="C11159" i="2" s="1"/>
  <c r="D11159" i="2"/>
  <c r="B11160" i="2"/>
  <c r="D11160" i="2"/>
  <c r="B11161" i="2"/>
  <c r="D11161" i="2"/>
  <c r="B11162" i="2"/>
  <c r="D11162" i="2"/>
  <c r="B11163" i="2"/>
  <c r="D11163" i="2"/>
  <c r="B11164" i="2"/>
  <c r="D11164" i="2"/>
  <c r="B11165" i="2"/>
  <c r="C11165" i="2" s="1"/>
  <c r="D11165" i="2"/>
  <c r="B11166" i="2"/>
  <c r="D11166" i="2"/>
  <c r="B11167" i="2"/>
  <c r="C11167" i="2" s="1"/>
  <c r="D11167" i="2"/>
  <c r="B11168" i="2"/>
  <c r="D11168" i="2"/>
  <c r="B11169" i="2"/>
  <c r="D11169" i="2"/>
  <c r="B11170" i="2"/>
  <c r="D11170" i="2"/>
  <c r="B11171" i="2"/>
  <c r="D11171" i="2"/>
  <c r="B11172" i="2"/>
  <c r="D11172" i="2"/>
  <c r="B11173" i="2"/>
  <c r="C11173" i="2" s="1"/>
  <c r="D11173" i="2"/>
  <c r="B11174" i="2"/>
  <c r="D11174" i="2"/>
  <c r="B11175" i="2"/>
  <c r="C11175" i="2" s="1"/>
  <c r="D11175" i="2"/>
  <c r="B11176" i="2"/>
  <c r="D11176" i="2"/>
  <c r="B11177" i="2"/>
  <c r="D11177" i="2"/>
  <c r="B11178" i="2"/>
  <c r="D11178" i="2"/>
  <c r="B11179" i="2"/>
  <c r="D11179" i="2"/>
  <c r="B11180" i="2"/>
  <c r="D11180" i="2"/>
  <c r="B11181" i="2"/>
  <c r="C11181" i="2" s="1"/>
  <c r="D11181" i="2"/>
  <c r="B11182" i="2"/>
  <c r="D11182" i="2"/>
  <c r="B11183" i="2"/>
  <c r="C11183" i="2" s="1"/>
  <c r="D11183" i="2"/>
  <c r="B11184" i="2"/>
  <c r="D11184" i="2"/>
  <c r="B11185" i="2"/>
  <c r="D11185" i="2"/>
  <c r="B11186" i="2"/>
  <c r="D11186" i="2"/>
  <c r="B11187" i="2"/>
  <c r="D11187" i="2"/>
  <c r="B11188" i="2"/>
  <c r="D11188" i="2"/>
  <c r="B11189" i="2"/>
  <c r="C11189" i="2" s="1"/>
  <c r="D11189" i="2"/>
  <c r="B11190" i="2"/>
  <c r="D11190" i="2"/>
  <c r="B11191" i="2"/>
  <c r="C11191" i="2" s="1"/>
  <c r="D11191" i="2"/>
  <c r="B11192" i="2"/>
  <c r="D11192" i="2"/>
  <c r="B11193" i="2"/>
  <c r="D11193" i="2"/>
  <c r="B11194" i="2"/>
  <c r="D11194" i="2"/>
  <c r="B11195" i="2"/>
  <c r="D11195" i="2"/>
  <c r="B11196" i="2"/>
  <c r="D11196" i="2"/>
  <c r="B11197" i="2"/>
  <c r="C11197" i="2" s="1"/>
  <c r="D11197" i="2"/>
  <c r="B11198" i="2"/>
  <c r="D11198" i="2"/>
  <c r="B11199" i="2"/>
  <c r="C11199" i="2" s="1"/>
  <c r="D11199" i="2"/>
  <c r="B11200" i="2"/>
  <c r="D11200" i="2"/>
  <c r="B11201" i="2"/>
  <c r="D11201" i="2"/>
  <c r="B11202" i="2"/>
  <c r="D11202" i="2"/>
  <c r="B11203" i="2"/>
  <c r="D11203" i="2"/>
  <c r="B11204" i="2"/>
  <c r="D11204" i="2"/>
  <c r="B11205" i="2"/>
  <c r="C11205" i="2" s="1"/>
  <c r="D11205" i="2"/>
  <c r="B11206" i="2"/>
  <c r="D11206" i="2"/>
  <c r="B11207" i="2"/>
  <c r="C11207" i="2" s="1"/>
  <c r="D11207" i="2"/>
  <c r="B11208" i="2"/>
  <c r="D11208" i="2"/>
  <c r="B11209" i="2"/>
  <c r="D11209" i="2"/>
  <c r="B11210" i="2"/>
  <c r="D11210" i="2"/>
  <c r="B11211" i="2"/>
  <c r="D11211" i="2"/>
  <c r="B11212" i="2"/>
  <c r="D11212" i="2"/>
  <c r="B11213" i="2"/>
  <c r="C11213" i="2" s="1"/>
  <c r="D11213" i="2"/>
  <c r="B11214" i="2"/>
  <c r="D11214" i="2"/>
  <c r="B11215" i="2"/>
  <c r="C11215" i="2" s="1"/>
  <c r="D11215" i="2"/>
  <c r="B11216" i="2"/>
  <c r="D11216" i="2"/>
  <c r="B11217" i="2"/>
  <c r="D11217" i="2"/>
  <c r="B11218" i="2"/>
  <c r="D11218" i="2"/>
  <c r="B11219" i="2"/>
  <c r="D11219" i="2"/>
  <c r="B11220" i="2"/>
  <c r="D11220" i="2"/>
  <c r="B11221" i="2"/>
  <c r="C11221" i="2" s="1"/>
  <c r="D11221" i="2"/>
  <c r="B11222" i="2"/>
  <c r="D11222" i="2"/>
  <c r="B11223" i="2"/>
  <c r="C11223" i="2" s="1"/>
  <c r="D11223" i="2"/>
  <c r="B11224" i="2"/>
  <c r="D11224" i="2"/>
  <c r="B11225" i="2"/>
  <c r="D11225" i="2"/>
  <c r="B11226" i="2"/>
  <c r="D11226" i="2"/>
  <c r="B11227" i="2"/>
  <c r="D11227" i="2"/>
  <c r="B11228" i="2"/>
  <c r="D11228" i="2"/>
  <c r="B11229" i="2"/>
  <c r="C11229" i="2" s="1"/>
  <c r="D11229" i="2"/>
  <c r="B11230" i="2"/>
  <c r="C11230" i="2" s="1"/>
  <c r="D11230" i="2"/>
  <c r="B11231" i="2"/>
  <c r="C11231" i="2" s="1"/>
  <c r="D11231" i="2"/>
  <c r="B11232" i="2"/>
  <c r="C11232" i="2" s="1"/>
  <c r="D11232" i="2"/>
  <c r="B11233" i="2"/>
  <c r="C11233" i="2" s="1"/>
  <c r="D11233" i="2"/>
  <c r="B11234" i="2"/>
  <c r="C11234" i="2" s="1"/>
  <c r="D11234" i="2"/>
  <c r="B11235" i="2"/>
  <c r="C11235" i="2" s="1"/>
  <c r="D11235" i="2"/>
  <c r="B11236" i="2"/>
  <c r="C11236" i="2" s="1"/>
  <c r="D11236" i="2"/>
  <c r="B11237" i="2"/>
  <c r="C11237" i="2" s="1"/>
  <c r="D11237" i="2"/>
  <c r="B11238" i="2"/>
  <c r="C11238" i="2" s="1"/>
  <c r="D11238" i="2"/>
  <c r="B11239" i="2"/>
  <c r="C11239" i="2" s="1"/>
  <c r="D11239" i="2"/>
  <c r="B11240" i="2"/>
  <c r="C11240" i="2" s="1"/>
  <c r="D11240" i="2"/>
  <c r="B11241" i="2"/>
  <c r="C11241" i="2" s="1"/>
  <c r="D11241" i="2"/>
  <c r="B11242" i="2"/>
  <c r="C11242" i="2" s="1"/>
  <c r="D11242" i="2"/>
  <c r="B11243" i="2"/>
  <c r="C11243" i="2" s="1"/>
  <c r="D11243" i="2"/>
  <c r="B11244" i="2"/>
  <c r="C11244" i="2" s="1"/>
  <c r="D11244" i="2"/>
  <c r="B11245" i="2"/>
  <c r="C11245" i="2" s="1"/>
  <c r="D11245" i="2"/>
  <c r="B11246" i="2"/>
  <c r="C11246" i="2" s="1"/>
  <c r="D11246" i="2"/>
  <c r="B11247" i="2"/>
  <c r="C11247" i="2" s="1"/>
  <c r="D11247" i="2"/>
  <c r="B11248" i="2"/>
  <c r="C11248" i="2" s="1"/>
  <c r="D11248" i="2"/>
  <c r="B11249" i="2"/>
  <c r="C11249" i="2" s="1"/>
  <c r="D11249" i="2"/>
  <c r="B11250" i="2"/>
  <c r="C11250" i="2" s="1"/>
  <c r="D11250" i="2"/>
  <c r="B11251" i="2"/>
  <c r="C11251" i="2" s="1"/>
  <c r="D11251" i="2"/>
  <c r="B11252" i="2"/>
  <c r="C11252" i="2" s="1"/>
  <c r="D11252" i="2"/>
  <c r="B11253" i="2"/>
  <c r="C11253" i="2" s="1"/>
  <c r="D11253" i="2"/>
  <c r="B11254" i="2"/>
  <c r="C11254" i="2" s="1"/>
  <c r="D11254" i="2"/>
  <c r="B11255" i="2"/>
  <c r="C11255" i="2" s="1"/>
  <c r="D11255" i="2"/>
  <c r="B11256" i="2"/>
  <c r="C11256" i="2" s="1"/>
  <c r="D11256" i="2"/>
  <c r="B11257" i="2"/>
  <c r="C11257" i="2" s="1"/>
  <c r="D11257" i="2"/>
  <c r="B11258" i="2"/>
  <c r="C11258" i="2" s="1"/>
  <c r="D11258" i="2"/>
  <c r="B11259" i="2"/>
  <c r="C11259" i="2" s="1"/>
  <c r="D11259" i="2"/>
  <c r="B11260" i="2"/>
  <c r="D11260" i="2"/>
  <c r="B11261" i="2"/>
  <c r="C11261" i="2" s="1"/>
  <c r="D11261" i="2"/>
  <c r="B11262" i="2"/>
  <c r="C11262" i="2" s="1"/>
  <c r="D11262" i="2"/>
  <c r="B11263" i="2"/>
  <c r="C11263" i="2" s="1"/>
  <c r="D11263" i="2"/>
  <c r="B11264" i="2"/>
  <c r="C11264" i="2" s="1"/>
  <c r="D11264" i="2"/>
  <c r="B11265" i="2"/>
  <c r="C11265" i="2" s="1"/>
  <c r="D11265" i="2"/>
  <c r="B11266" i="2"/>
  <c r="C11266" i="2" s="1"/>
  <c r="D11266" i="2"/>
  <c r="B11267" i="2"/>
  <c r="C11267" i="2" s="1"/>
  <c r="D11267" i="2"/>
  <c r="B11268" i="2"/>
  <c r="C11268" i="2" s="1"/>
  <c r="D11268" i="2"/>
  <c r="B11269" i="2"/>
  <c r="C11269" i="2" s="1"/>
  <c r="D11269" i="2"/>
  <c r="B11270" i="2"/>
  <c r="C11270" i="2" s="1"/>
  <c r="D11270" i="2"/>
  <c r="B11271" i="2"/>
  <c r="C11271" i="2" s="1"/>
  <c r="D11271" i="2"/>
  <c r="B11272" i="2"/>
  <c r="C11272" i="2" s="1"/>
  <c r="D11272" i="2"/>
  <c r="B11273" i="2"/>
  <c r="C11273" i="2" s="1"/>
  <c r="D11273" i="2"/>
  <c r="B11274" i="2"/>
  <c r="C11274" i="2" s="1"/>
  <c r="D11274" i="2"/>
  <c r="B11275" i="2"/>
  <c r="C11275" i="2" s="1"/>
  <c r="D11275" i="2"/>
  <c r="B11276" i="2"/>
  <c r="D11276" i="2"/>
  <c r="B11277" i="2"/>
  <c r="C11277" i="2" s="1"/>
  <c r="D11277" i="2"/>
  <c r="B11278" i="2"/>
  <c r="C11278" i="2" s="1"/>
  <c r="D11278" i="2"/>
  <c r="B11279" i="2"/>
  <c r="C11279" i="2" s="1"/>
  <c r="D11279" i="2"/>
  <c r="B11280" i="2"/>
  <c r="D11280" i="2"/>
  <c r="B11281" i="2"/>
  <c r="C11281" i="2" s="1"/>
  <c r="D11281" i="2"/>
  <c r="B11282" i="2"/>
  <c r="C11282" i="2" s="1"/>
  <c r="D11282" i="2"/>
  <c r="B11283" i="2"/>
  <c r="C11283" i="2" s="1"/>
  <c r="D11283" i="2"/>
  <c r="B11284" i="2"/>
  <c r="C11284" i="2" s="1"/>
  <c r="D11284" i="2"/>
  <c r="B11285" i="2"/>
  <c r="C11285" i="2" s="1"/>
  <c r="D11285" i="2"/>
  <c r="B11286" i="2"/>
  <c r="C11286" i="2" s="1"/>
  <c r="D11286" i="2"/>
  <c r="B11287" i="2"/>
  <c r="C11287" i="2" s="1"/>
  <c r="D11287" i="2"/>
  <c r="B11288" i="2"/>
  <c r="C11288" i="2" s="1"/>
  <c r="D11288" i="2"/>
  <c r="B11289" i="2"/>
  <c r="C11289" i="2" s="1"/>
  <c r="D11289" i="2"/>
  <c r="B11290" i="2"/>
  <c r="C11290" i="2" s="1"/>
  <c r="D11290" i="2"/>
  <c r="B11291" i="2"/>
  <c r="C11291" i="2" s="1"/>
  <c r="D11291" i="2"/>
  <c r="B11292" i="2"/>
  <c r="C11292" i="2" s="1"/>
  <c r="D11292" i="2"/>
  <c r="B11293" i="2"/>
  <c r="C11293" i="2" s="1"/>
  <c r="D11293" i="2"/>
  <c r="B11294" i="2"/>
  <c r="C11294" i="2" s="1"/>
  <c r="D11294" i="2"/>
  <c r="B11295" i="2"/>
  <c r="C11295" i="2" s="1"/>
  <c r="D11295" i="2"/>
  <c r="B11296" i="2"/>
  <c r="D11296" i="2"/>
  <c r="B11297" i="2"/>
  <c r="C11297" i="2" s="1"/>
  <c r="D11297" i="2"/>
  <c r="B11298" i="2"/>
  <c r="C11298" i="2" s="1"/>
  <c r="D11298" i="2"/>
  <c r="B11299" i="2"/>
  <c r="C11299" i="2" s="1"/>
  <c r="D11299" i="2"/>
  <c r="B11300" i="2"/>
  <c r="D11300" i="2"/>
  <c r="B11301" i="2"/>
  <c r="C11301" i="2" s="1"/>
  <c r="D11301" i="2"/>
  <c r="B11302" i="2"/>
  <c r="C11302" i="2" s="1"/>
  <c r="D11302" i="2"/>
  <c r="B11303" i="2"/>
  <c r="C11303" i="2" s="1"/>
  <c r="D11303" i="2"/>
  <c r="B11304" i="2"/>
  <c r="C11304" i="2" s="1"/>
  <c r="D11304" i="2"/>
  <c r="B11305" i="2"/>
  <c r="C11305" i="2" s="1"/>
  <c r="D11305" i="2"/>
  <c r="B11306" i="2"/>
  <c r="C11306" i="2" s="1"/>
  <c r="D11306" i="2"/>
  <c r="B11307" i="2"/>
  <c r="C11307" i="2" s="1"/>
  <c r="D11307" i="2"/>
  <c r="B11308" i="2"/>
  <c r="C11308" i="2" s="1"/>
  <c r="D11308" i="2"/>
  <c r="B11309" i="2"/>
  <c r="C11309" i="2" s="1"/>
  <c r="D11309" i="2"/>
  <c r="B11310" i="2"/>
  <c r="D11310" i="2"/>
  <c r="B11311" i="2"/>
  <c r="D11311" i="2"/>
  <c r="B11312" i="2"/>
  <c r="C11312" i="2" s="1"/>
  <c r="D11312" i="2"/>
  <c r="B11313" i="2"/>
  <c r="D11313" i="2"/>
  <c r="B11314" i="2"/>
  <c r="D11314" i="2"/>
  <c r="B11315" i="2"/>
  <c r="D11315" i="2"/>
  <c r="B11316" i="2"/>
  <c r="C11316" i="2" s="1"/>
  <c r="D11316" i="2"/>
  <c r="B11317" i="2"/>
  <c r="D11317" i="2"/>
  <c r="B11318" i="2"/>
  <c r="C11318" i="2" s="1"/>
  <c r="D11318" i="2"/>
  <c r="B11319" i="2"/>
  <c r="D11319" i="2"/>
  <c r="B11320" i="2"/>
  <c r="C11320" i="2" s="1"/>
  <c r="D11320" i="2"/>
  <c r="B11321" i="2"/>
  <c r="D11321" i="2"/>
  <c r="B11322" i="2"/>
  <c r="D11322" i="2"/>
  <c r="B11323" i="2"/>
  <c r="D11323" i="2"/>
  <c r="B11324" i="2"/>
  <c r="C11324" i="2" s="1"/>
  <c r="D11324" i="2"/>
  <c r="B11325" i="2"/>
  <c r="D11325" i="2"/>
  <c r="B11326" i="2"/>
  <c r="C11326" i="2" s="1"/>
  <c r="D11326" i="2"/>
  <c r="B11327" i="2"/>
  <c r="D11327" i="2"/>
  <c r="B11328" i="2"/>
  <c r="C11328" i="2" s="1"/>
  <c r="D11328" i="2"/>
  <c r="B11329" i="2"/>
  <c r="D11329" i="2"/>
  <c r="B11330" i="2"/>
  <c r="C11330" i="2" s="1"/>
  <c r="D11330" i="2"/>
  <c r="B11331" i="2"/>
  <c r="C11331" i="2" s="1"/>
  <c r="D11331" i="2"/>
  <c r="B11332" i="2"/>
  <c r="C11332" i="2" s="1"/>
  <c r="D11332" i="2"/>
  <c r="B11333" i="2"/>
  <c r="C11333" i="2" s="1"/>
  <c r="D11333" i="2"/>
  <c r="B11334" i="2"/>
  <c r="C11334" i="2" s="1"/>
  <c r="D11334" i="2"/>
  <c r="B11335" i="2"/>
  <c r="C11335" i="2" s="1"/>
  <c r="D11335" i="2"/>
  <c r="B11336" i="2"/>
  <c r="D11336" i="2"/>
  <c r="B11337" i="2"/>
  <c r="D11337" i="2"/>
  <c r="B11338" i="2"/>
  <c r="D11338" i="2"/>
  <c r="B11339" i="2"/>
  <c r="D11339" i="2"/>
  <c r="B11340" i="2"/>
  <c r="D11340" i="2"/>
  <c r="B11341" i="2"/>
  <c r="D11341" i="2"/>
  <c r="B11342" i="2"/>
  <c r="D11342" i="2"/>
  <c r="B11343" i="2"/>
  <c r="D11343" i="2"/>
  <c r="B11344" i="2"/>
  <c r="D11344" i="2"/>
  <c r="B11345" i="2"/>
  <c r="D11345" i="2"/>
  <c r="B11346" i="2"/>
  <c r="D11346" i="2"/>
  <c r="B11347" i="2"/>
  <c r="D11347" i="2"/>
  <c r="B11348" i="2"/>
  <c r="D11348" i="2"/>
  <c r="B11349" i="2"/>
  <c r="D11349" i="2"/>
  <c r="B11350" i="2"/>
  <c r="D11350" i="2"/>
  <c r="B11351" i="2"/>
  <c r="D11351" i="2"/>
  <c r="B11352" i="2"/>
  <c r="D11352" i="2"/>
  <c r="B11353" i="2"/>
  <c r="D11353" i="2"/>
  <c r="B11354" i="2"/>
  <c r="D11354" i="2"/>
  <c r="B11355" i="2"/>
  <c r="D11355" i="2"/>
  <c r="B11356" i="2"/>
  <c r="D11356" i="2"/>
  <c r="B11357" i="2"/>
  <c r="D11357" i="2"/>
  <c r="B11358" i="2"/>
  <c r="D11358" i="2"/>
  <c r="B11359" i="2"/>
  <c r="D11359" i="2"/>
  <c r="B11360" i="2"/>
  <c r="D11360" i="2"/>
  <c r="B11361" i="2"/>
  <c r="D11361" i="2"/>
  <c r="B11362" i="2"/>
  <c r="D11362" i="2"/>
  <c r="B11363" i="2"/>
  <c r="D11363" i="2"/>
  <c r="B11364" i="2"/>
  <c r="D11364" i="2"/>
  <c r="B11365" i="2"/>
  <c r="D11365" i="2"/>
  <c r="B11366" i="2"/>
  <c r="D11366" i="2"/>
  <c r="B11367" i="2"/>
  <c r="D11367" i="2"/>
  <c r="B11368" i="2"/>
  <c r="D11368" i="2"/>
  <c r="B11369" i="2"/>
  <c r="D11369" i="2"/>
  <c r="B11370" i="2"/>
  <c r="D11370" i="2"/>
  <c r="B11371" i="2"/>
  <c r="D11371" i="2"/>
  <c r="B11372" i="2"/>
  <c r="D11372" i="2"/>
  <c r="B11373" i="2"/>
  <c r="D11373" i="2"/>
  <c r="B11374" i="2"/>
  <c r="D11374" i="2"/>
  <c r="B11375" i="2"/>
  <c r="D11375" i="2"/>
  <c r="B11376" i="2"/>
  <c r="D11376" i="2"/>
  <c r="B11377" i="2"/>
  <c r="D11377" i="2"/>
  <c r="B11378" i="2"/>
  <c r="D11378" i="2"/>
  <c r="B11379" i="2"/>
  <c r="D11379" i="2"/>
  <c r="B11380" i="2"/>
  <c r="D11380" i="2"/>
  <c r="B11381" i="2"/>
  <c r="D11381" i="2"/>
  <c r="B11382" i="2"/>
  <c r="D11382" i="2"/>
  <c r="B11383" i="2"/>
  <c r="D11383" i="2"/>
  <c r="B11384" i="2"/>
  <c r="D11384" i="2"/>
  <c r="B11385" i="2"/>
  <c r="D11385" i="2"/>
  <c r="B11386" i="2"/>
  <c r="D11386" i="2"/>
  <c r="B11387" i="2"/>
  <c r="D11387" i="2"/>
  <c r="B11388" i="2"/>
  <c r="D11388" i="2"/>
  <c r="B11389" i="2"/>
  <c r="D11389" i="2"/>
  <c r="B11390" i="2"/>
  <c r="D11390" i="2"/>
  <c r="B11391" i="2"/>
  <c r="D11391" i="2"/>
  <c r="B11392" i="2"/>
  <c r="D11392" i="2"/>
  <c r="B11393" i="2"/>
  <c r="D11393" i="2"/>
  <c r="B11394" i="2"/>
  <c r="D11394" i="2"/>
  <c r="B11395" i="2"/>
  <c r="D11395" i="2"/>
  <c r="B11396" i="2"/>
  <c r="D11396" i="2"/>
  <c r="B11397" i="2"/>
  <c r="D11397" i="2"/>
  <c r="B11398" i="2"/>
  <c r="D11398" i="2"/>
  <c r="B11399" i="2"/>
  <c r="D11399" i="2"/>
  <c r="B11400" i="2"/>
  <c r="D11400" i="2"/>
  <c r="B11401" i="2"/>
  <c r="D11401" i="2"/>
  <c r="B11402" i="2"/>
  <c r="D11402" i="2"/>
  <c r="B11403" i="2"/>
  <c r="D11403" i="2"/>
  <c r="B11404" i="2"/>
  <c r="D11404" i="2"/>
  <c r="B11405" i="2"/>
  <c r="D11405" i="2"/>
  <c r="B11406" i="2"/>
  <c r="D11406" i="2"/>
  <c r="B11407" i="2"/>
  <c r="D11407" i="2"/>
  <c r="B11408" i="2"/>
  <c r="D11408" i="2"/>
  <c r="B11409" i="2"/>
  <c r="D11409" i="2"/>
  <c r="B11410" i="2"/>
  <c r="D11410" i="2"/>
  <c r="B11411" i="2"/>
  <c r="D11411" i="2"/>
  <c r="B11412" i="2"/>
  <c r="D11412" i="2"/>
  <c r="B11413" i="2"/>
  <c r="D11413" i="2"/>
  <c r="B11414" i="2"/>
  <c r="D11414" i="2"/>
  <c r="B11415" i="2"/>
  <c r="D11415" i="2"/>
  <c r="B11416" i="2"/>
  <c r="D11416" i="2"/>
  <c r="B11417" i="2"/>
  <c r="D11417" i="2"/>
  <c r="B11418" i="2"/>
  <c r="D11418" i="2"/>
  <c r="B11419" i="2"/>
  <c r="D11419" i="2"/>
  <c r="B11420" i="2"/>
  <c r="D11420" i="2"/>
  <c r="B11421" i="2"/>
  <c r="D11421" i="2"/>
  <c r="B11422" i="2"/>
  <c r="D11422" i="2"/>
  <c r="B11423" i="2"/>
  <c r="D11423" i="2"/>
  <c r="B11424" i="2"/>
  <c r="D11424" i="2"/>
  <c r="B11425" i="2"/>
  <c r="D11425" i="2"/>
  <c r="B11426" i="2"/>
  <c r="D11426" i="2"/>
  <c r="B11427" i="2"/>
  <c r="D11427" i="2"/>
  <c r="B11428" i="2"/>
  <c r="D11428" i="2"/>
  <c r="B11429" i="2"/>
  <c r="D11429" i="2"/>
  <c r="B11430" i="2"/>
  <c r="D11430" i="2"/>
  <c r="B11431" i="2"/>
  <c r="D11431" i="2"/>
  <c r="B11432" i="2"/>
  <c r="D11432" i="2"/>
  <c r="B11433" i="2"/>
  <c r="D11433" i="2"/>
  <c r="B11434" i="2"/>
  <c r="D11434" i="2"/>
  <c r="B11435" i="2"/>
  <c r="D11435" i="2"/>
  <c r="B11436" i="2"/>
  <c r="D11436" i="2"/>
  <c r="B11437" i="2"/>
  <c r="D11437" i="2"/>
  <c r="B11438" i="2"/>
  <c r="D11438" i="2"/>
  <c r="B11439" i="2"/>
  <c r="D11439" i="2"/>
  <c r="B11440" i="2"/>
  <c r="D11440" i="2"/>
  <c r="B11441" i="2"/>
  <c r="D11441" i="2"/>
  <c r="B11442" i="2"/>
  <c r="D11442" i="2"/>
  <c r="B11443" i="2"/>
  <c r="D11443" i="2"/>
  <c r="B11444" i="2"/>
  <c r="D11444" i="2"/>
  <c r="B11445" i="2"/>
  <c r="D11445" i="2"/>
  <c r="B11446" i="2"/>
  <c r="D11446" i="2"/>
  <c r="B11447" i="2"/>
  <c r="D11447" i="2"/>
  <c r="B11448" i="2"/>
  <c r="D11448" i="2"/>
  <c r="B11449" i="2"/>
  <c r="D11449" i="2"/>
  <c r="B11450" i="2"/>
  <c r="D11450" i="2"/>
  <c r="B11451" i="2"/>
  <c r="D11451" i="2"/>
  <c r="B11452" i="2"/>
  <c r="D11452" i="2"/>
  <c r="B11453" i="2"/>
  <c r="D11453" i="2"/>
  <c r="B11454" i="2"/>
  <c r="D11454" i="2"/>
  <c r="B11455" i="2"/>
  <c r="D11455" i="2"/>
  <c r="B11456" i="2"/>
  <c r="D11456" i="2"/>
  <c r="B11457" i="2"/>
  <c r="D11457" i="2"/>
  <c r="B11458" i="2"/>
  <c r="D11458" i="2"/>
  <c r="B11459" i="2"/>
  <c r="D11459" i="2"/>
  <c r="B11460" i="2"/>
  <c r="D11460" i="2"/>
  <c r="B11461" i="2"/>
  <c r="D11461" i="2"/>
  <c r="B11462" i="2"/>
  <c r="D11462" i="2"/>
  <c r="B11463" i="2"/>
  <c r="D11463" i="2"/>
  <c r="B11464" i="2"/>
  <c r="D11464" i="2"/>
  <c r="B11465" i="2"/>
  <c r="D11465" i="2"/>
  <c r="B11466" i="2"/>
  <c r="D11466" i="2"/>
  <c r="B11467" i="2"/>
  <c r="D11467" i="2"/>
  <c r="B11468" i="2"/>
  <c r="D11468" i="2"/>
  <c r="B11469" i="2"/>
  <c r="D11469" i="2"/>
  <c r="B11470" i="2"/>
  <c r="D11470" i="2"/>
  <c r="B11471" i="2"/>
  <c r="D11471" i="2"/>
  <c r="B11472" i="2"/>
  <c r="D11472" i="2"/>
  <c r="B11473" i="2"/>
  <c r="D11473" i="2"/>
  <c r="B11474" i="2"/>
  <c r="D11474" i="2"/>
  <c r="B11475" i="2"/>
  <c r="D11475" i="2"/>
  <c r="B11476" i="2"/>
  <c r="D11476" i="2"/>
  <c r="B11477" i="2"/>
  <c r="D11477" i="2"/>
  <c r="B11478" i="2"/>
  <c r="D11478" i="2"/>
  <c r="B11479" i="2"/>
  <c r="D11479" i="2"/>
  <c r="B11480" i="2"/>
  <c r="D11480" i="2"/>
  <c r="B11481" i="2"/>
  <c r="D11481" i="2"/>
  <c r="B11482" i="2"/>
  <c r="D11482" i="2"/>
  <c r="B11483" i="2"/>
  <c r="D11483" i="2"/>
  <c r="B11484" i="2"/>
  <c r="D11484" i="2"/>
  <c r="B11485" i="2"/>
  <c r="D11485" i="2"/>
  <c r="B11486" i="2"/>
  <c r="D11486" i="2"/>
  <c r="B11487" i="2"/>
  <c r="D11487" i="2"/>
  <c r="B11488" i="2"/>
  <c r="D11488" i="2"/>
  <c r="B11489" i="2"/>
  <c r="D11489" i="2"/>
  <c r="B11490" i="2"/>
  <c r="D11490" i="2"/>
  <c r="B11491" i="2"/>
  <c r="D11491" i="2"/>
  <c r="B11492" i="2"/>
  <c r="D11492" i="2"/>
  <c r="B11493" i="2"/>
  <c r="D11493" i="2"/>
  <c r="B11494" i="2"/>
  <c r="D11494" i="2"/>
  <c r="B11495" i="2"/>
  <c r="D11495" i="2"/>
  <c r="B11496" i="2"/>
  <c r="D11496" i="2"/>
  <c r="B11497" i="2"/>
  <c r="D11497" i="2"/>
  <c r="B11498" i="2"/>
  <c r="D11498" i="2"/>
  <c r="B11499" i="2"/>
  <c r="D11499" i="2"/>
  <c r="B11500" i="2"/>
  <c r="D11500" i="2"/>
  <c r="B11501" i="2"/>
  <c r="D11501" i="2"/>
  <c r="B11502" i="2"/>
  <c r="D11502" i="2"/>
  <c r="B11503" i="2"/>
  <c r="D11503" i="2"/>
  <c r="B11504" i="2"/>
  <c r="D11504" i="2"/>
  <c r="B11505" i="2"/>
  <c r="D11505" i="2"/>
  <c r="B11506" i="2"/>
  <c r="D11506" i="2"/>
  <c r="B11507" i="2"/>
  <c r="D11507" i="2"/>
  <c r="B11508" i="2"/>
  <c r="D11508" i="2"/>
  <c r="B11509" i="2"/>
  <c r="D11509" i="2"/>
  <c r="B11510" i="2"/>
  <c r="D11510" i="2"/>
  <c r="B11511" i="2"/>
  <c r="D11511" i="2"/>
  <c r="B11512" i="2"/>
  <c r="D11512" i="2"/>
  <c r="B11513" i="2"/>
  <c r="D11513" i="2"/>
  <c r="B11514" i="2"/>
  <c r="D11514" i="2"/>
  <c r="B11515" i="2"/>
  <c r="D11515" i="2"/>
  <c r="B11516" i="2"/>
  <c r="D11516" i="2"/>
  <c r="B11517" i="2"/>
  <c r="D11517" i="2"/>
  <c r="B11518" i="2"/>
  <c r="D11518" i="2"/>
  <c r="B11519" i="2"/>
  <c r="D11519" i="2"/>
  <c r="B11520" i="2"/>
  <c r="D11520" i="2"/>
  <c r="B11521" i="2"/>
  <c r="D11521" i="2"/>
  <c r="B11522" i="2"/>
  <c r="D11522" i="2"/>
  <c r="B11523" i="2"/>
  <c r="D11523" i="2"/>
  <c r="B11524" i="2"/>
  <c r="D11524" i="2"/>
  <c r="B11525" i="2"/>
  <c r="D11525" i="2"/>
  <c r="B11526" i="2"/>
  <c r="D11526" i="2"/>
  <c r="B11527" i="2"/>
  <c r="D11527" i="2"/>
  <c r="B11528" i="2"/>
  <c r="D11528" i="2"/>
  <c r="B11529" i="2"/>
  <c r="D11529" i="2"/>
  <c r="B11530" i="2"/>
  <c r="D11530" i="2"/>
  <c r="B11531" i="2"/>
  <c r="D11531" i="2"/>
  <c r="B11532" i="2"/>
  <c r="D11532" i="2"/>
  <c r="B11533" i="2"/>
  <c r="D11533" i="2"/>
  <c r="B11534" i="2"/>
  <c r="D11534" i="2"/>
  <c r="B11535" i="2"/>
  <c r="D11535" i="2"/>
  <c r="B11536" i="2"/>
  <c r="D11536" i="2"/>
  <c r="B11537" i="2"/>
  <c r="D11537" i="2"/>
  <c r="B11538" i="2"/>
  <c r="D11538" i="2"/>
  <c r="B11539" i="2"/>
  <c r="D11539" i="2"/>
  <c r="B11540" i="2"/>
  <c r="D11540" i="2"/>
  <c r="B11541" i="2"/>
  <c r="D11541" i="2"/>
  <c r="B11542" i="2"/>
  <c r="D11542" i="2"/>
  <c r="B11543" i="2"/>
  <c r="D11543" i="2"/>
  <c r="B11544" i="2"/>
  <c r="D11544" i="2"/>
  <c r="B11545" i="2"/>
  <c r="D11545" i="2"/>
  <c r="B11546" i="2"/>
  <c r="D11546" i="2"/>
  <c r="B11547" i="2"/>
  <c r="D11547" i="2"/>
  <c r="B11548" i="2"/>
  <c r="D11548" i="2"/>
  <c r="B11549" i="2"/>
  <c r="D11549" i="2"/>
  <c r="B11550" i="2"/>
  <c r="D11550" i="2"/>
  <c r="B11551" i="2"/>
  <c r="D11551" i="2"/>
  <c r="B11552" i="2"/>
  <c r="D11552" i="2"/>
  <c r="B11553" i="2"/>
  <c r="D11553" i="2"/>
  <c r="B11554" i="2"/>
  <c r="D11554" i="2"/>
  <c r="B11555" i="2"/>
  <c r="D11555" i="2"/>
  <c r="B11556" i="2"/>
  <c r="D11556" i="2"/>
  <c r="B11557" i="2"/>
  <c r="D11557" i="2"/>
  <c r="B11558" i="2"/>
  <c r="D11558" i="2"/>
  <c r="B11559" i="2"/>
  <c r="D11559" i="2"/>
  <c r="B11560" i="2"/>
  <c r="D11560" i="2"/>
  <c r="B11561" i="2"/>
  <c r="D11561" i="2"/>
  <c r="B11562" i="2"/>
  <c r="D11562" i="2"/>
  <c r="B11563" i="2"/>
  <c r="D11563" i="2"/>
  <c r="B11564" i="2"/>
  <c r="D11564" i="2"/>
  <c r="B11565" i="2"/>
  <c r="D11565" i="2"/>
  <c r="B11566" i="2"/>
  <c r="D11566" i="2"/>
  <c r="B11567" i="2"/>
  <c r="D11567" i="2"/>
  <c r="B11568" i="2"/>
  <c r="D11568" i="2"/>
  <c r="B11569" i="2"/>
  <c r="D11569" i="2"/>
  <c r="B11570" i="2"/>
  <c r="D11570" i="2"/>
  <c r="B11571" i="2"/>
  <c r="D11571" i="2"/>
  <c r="B11572" i="2"/>
  <c r="D11572" i="2"/>
  <c r="B11573" i="2"/>
  <c r="D11573" i="2"/>
  <c r="B11574" i="2"/>
  <c r="D11574" i="2"/>
  <c r="B11575" i="2"/>
  <c r="D11575" i="2"/>
  <c r="B11576" i="2"/>
  <c r="D11576" i="2"/>
  <c r="B11577" i="2"/>
  <c r="D11577" i="2"/>
  <c r="B11578" i="2"/>
  <c r="D11578" i="2"/>
  <c r="B11579" i="2"/>
  <c r="D11579" i="2"/>
  <c r="B11580" i="2"/>
  <c r="D11580" i="2"/>
  <c r="B11581" i="2"/>
  <c r="D11581" i="2"/>
  <c r="B11582" i="2"/>
  <c r="D11582" i="2"/>
  <c r="B11583" i="2"/>
  <c r="D11583" i="2"/>
  <c r="B11584" i="2"/>
  <c r="D11584" i="2"/>
  <c r="B11585" i="2"/>
  <c r="D11585" i="2"/>
  <c r="B11586" i="2"/>
  <c r="D11586" i="2"/>
  <c r="B11587" i="2"/>
  <c r="D11587" i="2"/>
  <c r="B11588" i="2"/>
  <c r="D11588" i="2"/>
  <c r="B11589" i="2"/>
  <c r="D11589" i="2"/>
  <c r="B11590" i="2"/>
  <c r="D11590" i="2"/>
  <c r="B11591" i="2"/>
  <c r="D11591" i="2"/>
  <c r="B11592" i="2"/>
  <c r="D11592" i="2"/>
  <c r="B11593" i="2"/>
  <c r="D11593" i="2"/>
  <c r="B11594" i="2"/>
  <c r="D11594" i="2"/>
  <c r="B11595" i="2"/>
  <c r="D11595" i="2"/>
  <c r="B11596" i="2"/>
  <c r="D11596" i="2"/>
  <c r="B11597" i="2"/>
  <c r="D11597" i="2"/>
  <c r="B11598" i="2"/>
  <c r="D11598" i="2"/>
  <c r="B11599" i="2"/>
  <c r="D11599" i="2"/>
  <c r="B11600" i="2"/>
  <c r="D11600" i="2"/>
  <c r="B11601" i="2"/>
  <c r="D11601" i="2"/>
  <c r="B11602" i="2"/>
  <c r="D11602" i="2"/>
  <c r="B11603" i="2"/>
  <c r="D11603" i="2"/>
  <c r="B11604" i="2"/>
  <c r="D11604" i="2"/>
  <c r="B11605" i="2"/>
  <c r="D11605" i="2"/>
  <c r="B11606" i="2"/>
  <c r="D11606" i="2"/>
  <c r="B11607" i="2"/>
  <c r="D11607" i="2"/>
  <c r="B11608" i="2"/>
  <c r="D11608" i="2"/>
  <c r="B11609" i="2"/>
  <c r="D11609" i="2"/>
  <c r="B11610" i="2"/>
  <c r="D11610" i="2"/>
  <c r="B11611" i="2"/>
  <c r="D11611" i="2"/>
  <c r="B11612" i="2"/>
  <c r="D11612" i="2"/>
  <c r="B11613" i="2"/>
  <c r="D11613" i="2"/>
  <c r="B11614" i="2"/>
  <c r="D11614" i="2"/>
  <c r="B11615" i="2"/>
  <c r="D11615" i="2"/>
  <c r="B11616" i="2"/>
  <c r="D11616" i="2"/>
  <c r="B11617" i="2"/>
  <c r="D11617" i="2"/>
  <c r="B11618" i="2"/>
  <c r="D11618" i="2"/>
  <c r="B11619" i="2"/>
  <c r="D11619" i="2"/>
  <c r="B11620" i="2"/>
  <c r="D11620" i="2"/>
  <c r="B11621" i="2"/>
  <c r="D11621" i="2"/>
  <c r="B11622" i="2"/>
  <c r="D11622" i="2"/>
  <c r="B11623" i="2"/>
  <c r="D11623" i="2"/>
  <c r="B11624" i="2"/>
  <c r="D11624" i="2"/>
  <c r="B11625" i="2"/>
  <c r="D11625" i="2"/>
  <c r="B11626" i="2"/>
  <c r="D11626" i="2"/>
  <c r="B11627" i="2"/>
  <c r="D11627" i="2"/>
  <c r="B11628" i="2"/>
  <c r="D11628" i="2"/>
  <c r="B11629" i="2"/>
  <c r="D11629" i="2"/>
  <c r="B11630" i="2"/>
  <c r="D11630" i="2"/>
  <c r="B11631" i="2"/>
  <c r="D11631" i="2"/>
  <c r="B11632" i="2"/>
  <c r="D11632" i="2"/>
  <c r="B11633" i="2"/>
  <c r="D11633" i="2"/>
  <c r="B11634" i="2"/>
  <c r="D11634" i="2"/>
  <c r="B11635" i="2"/>
  <c r="D11635" i="2"/>
  <c r="B11636" i="2"/>
  <c r="D11636" i="2"/>
  <c r="B11637" i="2"/>
  <c r="D11637" i="2"/>
  <c r="B11638" i="2"/>
  <c r="D11638" i="2"/>
  <c r="B11639" i="2"/>
  <c r="D11639" i="2"/>
  <c r="B11640" i="2"/>
  <c r="D11640" i="2"/>
  <c r="B11641" i="2"/>
  <c r="D11641" i="2"/>
  <c r="B11642" i="2"/>
  <c r="D11642" i="2"/>
  <c r="B11643" i="2"/>
  <c r="D11643" i="2"/>
  <c r="B11644" i="2"/>
  <c r="D11644" i="2"/>
  <c r="B11645" i="2"/>
  <c r="D11645" i="2"/>
  <c r="B11646" i="2"/>
  <c r="D11646" i="2"/>
  <c r="B11647" i="2"/>
  <c r="D11647" i="2"/>
  <c r="B11648" i="2"/>
  <c r="D11648" i="2"/>
  <c r="B11649" i="2"/>
  <c r="D11649" i="2"/>
  <c r="B11650" i="2"/>
  <c r="D11650" i="2"/>
  <c r="B11651" i="2"/>
  <c r="D11651" i="2"/>
  <c r="B11652" i="2"/>
  <c r="D11652" i="2"/>
  <c r="B11653" i="2"/>
  <c r="D11653" i="2"/>
  <c r="B11654" i="2"/>
  <c r="D11654" i="2"/>
  <c r="B11655" i="2"/>
  <c r="D11655" i="2"/>
  <c r="B11656" i="2"/>
  <c r="D11656" i="2"/>
  <c r="B11657" i="2"/>
  <c r="D11657" i="2"/>
  <c r="B11658" i="2"/>
  <c r="D11658" i="2"/>
  <c r="B11659" i="2"/>
  <c r="D11659" i="2"/>
  <c r="B11660" i="2"/>
  <c r="D11660" i="2"/>
  <c r="B11661" i="2"/>
  <c r="D11661" i="2"/>
  <c r="B11662" i="2"/>
  <c r="D11662" i="2"/>
  <c r="B11663" i="2"/>
  <c r="D11663" i="2"/>
  <c r="B11664" i="2"/>
  <c r="D11664" i="2"/>
  <c r="B11665" i="2"/>
  <c r="D11665" i="2"/>
  <c r="B11666" i="2"/>
  <c r="D11666" i="2"/>
  <c r="B11667" i="2"/>
  <c r="D11667" i="2"/>
  <c r="B11668" i="2"/>
  <c r="D11668" i="2"/>
  <c r="B11669" i="2"/>
  <c r="D11669" i="2"/>
  <c r="B11670" i="2"/>
  <c r="D11670" i="2"/>
  <c r="B11671" i="2"/>
  <c r="D11671" i="2"/>
  <c r="B11672" i="2"/>
  <c r="D11672" i="2"/>
  <c r="B11673" i="2"/>
  <c r="D11673" i="2"/>
  <c r="B11674" i="2"/>
  <c r="D11674" i="2"/>
  <c r="B11675" i="2"/>
  <c r="D11675" i="2"/>
  <c r="B11676" i="2"/>
  <c r="D11676" i="2"/>
  <c r="B11677" i="2"/>
  <c r="D11677" i="2"/>
  <c r="B11678" i="2"/>
  <c r="D11678" i="2"/>
  <c r="B11679" i="2"/>
  <c r="D11679" i="2"/>
  <c r="B11680" i="2"/>
  <c r="D11680" i="2"/>
  <c r="B11681" i="2"/>
  <c r="D11681" i="2"/>
  <c r="B11682" i="2"/>
  <c r="D11682" i="2"/>
  <c r="B11683" i="2"/>
  <c r="D11683" i="2"/>
  <c r="B11684" i="2"/>
  <c r="D11684" i="2"/>
  <c r="B11685" i="2"/>
  <c r="D11685" i="2"/>
  <c r="B11686" i="2"/>
  <c r="D11686" i="2"/>
  <c r="B11687" i="2"/>
  <c r="D11687" i="2"/>
  <c r="B11688" i="2"/>
  <c r="D11688" i="2"/>
  <c r="B11689" i="2"/>
  <c r="D11689" i="2"/>
  <c r="B11690" i="2"/>
  <c r="D11690" i="2"/>
  <c r="B11691" i="2"/>
  <c r="D11691" i="2"/>
  <c r="B11692" i="2"/>
  <c r="D11692" i="2"/>
  <c r="B11693" i="2"/>
  <c r="D11693" i="2"/>
  <c r="B11694" i="2"/>
  <c r="D11694" i="2"/>
  <c r="B11695" i="2"/>
  <c r="D11695" i="2"/>
  <c r="B11696" i="2"/>
  <c r="D11696" i="2"/>
  <c r="B11697" i="2"/>
  <c r="D11697" i="2"/>
  <c r="B11698" i="2"/>
  <c r="D11698" i="2"/>
  <c r="B11699" i="2"/>
  <c r="D11699" i="2"/>
  <c r="B11700" i="2"/>
  <c r="D11700" i="2"/>
  <c r="B11701" i="2"/>
  <c r="D11701" i="2"/>
  <c r="B11702" i="2"/>
  <c r="D11702" i="2"/>
  <c r="B11703" i="2"/>
  <c r="D11703" i="2"/>
  <c r="B11704" i="2"/>
  <c r="D11704" i="2"/>
  <c r="B11705" i="2"/>
  <c r="D11705" i="2"/>
  <c r="B11706" i="2"/>
  <c r="D11706" i="2"/>
  <c r="B11707" i="2"/>
  <c r="D11707" i="2"/>
  <c r="B11708" i="2"/>
  <c r="D11708" i="2"/>
  <c r="B11709" i="2"/>
  <c r="D11709" i="2"/>
  <c r="B11710" i="2"/>
  <c r="D11710" i="2"/>
  <c r="B11711" i="2"/>
  <c r="D11711" i="2"/>
  <c r="B11712" i="2"/>
  <c r="D11712" i="2"/>
  <c r="B11713" i="2"/>
  <c r="D11713" i="2"/>
  <c r="B11714" i="2"/>
  <c r="D11714" i="2"/>
  <c r="B11715" i="2"/>
  <c r="D11715" i="2"/>
  <c r="B11716" i="2"/>
  <c r="D11716" i="2"/>
  <c r="B11717" i="2"/>
  <c r="D11717" i="2"/>
  <c r="B11718" i="2"/>
  <c r="D11718" i="2"/>
  <c r="B11719" i="2"/>
  <c r="D11719" i="2"/>
  <c r="B11720" i="2"/>
  <c r="D11720" i="2"/>
  <c r="B11721" i="2"/>
  <c r="D11721" i="2"/>
  <c r="B11722" i="2"/>
  <c r="D11722" i="2"/>
  <c r="B11723" i="2"/>
  <c r="D11723" i="2"/>
  <c r="B11724" i="2"/>
  <c r="D11724" i="2"/>
  <c r="B11725" i="2"/>
  <c r="D11725" i="2"/>
  <c r="B11726" i="2"/>
  <c r="D11726" i="2"/>
  <c r="B11727" i="2"/>
  <c r="D11727" i="2"/>
  <c r="B11728" i="2"/>
  <c r="D11728" i="2"/>
  <c r="B11729" i="2"/>
  <c r="D11729" i="2"/>
  <c r="B11730" i="2"/>
  <c r="D11730" i="2"/>
  <c r="B11731" i="2"/>
  <c r="D11731" i="2"/>
  <c r="B11732" i="2"/>
  <c r="D11732" i="2"/>
  <c r="B11733" i="2"/>
  <c r="D11733" i="2"/>
  <c r="B11734" i="2"/>
  <c r="D11734" i="2"/>
  <c r="B11735" i="2"/>
  <c r="D11735" i="2"/>
  <c r="B11736" i="2"/>
  <c r="D11736" i="2"/>
  <c r="B11737" i="2"/>
  <c r="D11737" i="2"/>
  <c r="B11738" i="2"/>
  <c r="D11738" i="2"/>
  <c r="B11739" i="2"/>
  <c r="D11739" i="2"/>
  <c r="B11740" i="2"/>
  <c r="D11740" i="2"/>
  <c r="B11741" i="2"/>
  <c r="D11741" i="2"/>
  <c r="B11742" i="2"/>
  <c r="D11742" i="2"/>
  <c r="B11743" i="2"/>
  <c r="D11743" i="2"/>
  <c r="B11744" i="2"/>
  <c r="D11744" i="2"/>
  <c r="B11745" i="2"/>
  <c r="D11745" i="2"/>
  <c r="B11746" i="2"/>
  <c r="D11746" i="2"/>
  <c r="B11747" i="2"/>
  <c r="D11747" i="2"/>
  <c r="B11748" i="2"/>
  <c r="D11748" i="2"/>
  <c r="B11749" i="2"/>
  <c r="D11749" i="2"/>
  <c r="B11750" i="2"/>
  <c r="D11750" i="2"/>
  <c r="B11751" i="2"/>
  <c r="D11751" i="2"/>
  <c r="B11752" i="2"/>
  <c r="D11752" i="2"/>
  <c r="B11753" i="2"/>
  <c r="D11753" i="2"/>
  <c r="B11754" i="2"/>
  <c r="D11754" i="2"/>
  <c r="B11755" i="2"/>
  <c r="D11755" i="2"/>
  <c r="B11756" i="2"/>
  <c r="D11756" i="2"/>
  <c r="B11757" i="2"/>
  <c r="D11757" i="2"/>
  <c r="B11758" i="2"/>
  <c r="D11758" i="2"/>
  <c r="B11759" i="2"/>
  <c r="D11759" i="2"/>
  <c r="B11760" i="2"/>
  <c r="D11760" i="2"/>
  <c r="B11761" i="2"/>
  <c r="D11761" i="2"/>
  <c r="B11762" i="2"/>
  <c r="D11762" i="2"/>
  <c r="B11763" i="2"/>
  <c r="D11763" i="2"/>
  <c r="B11764" i="2"/>
  <c r="D11764" i="2"/>
  <c r="B11765" i="2"/>
  <c r="D11765" i="2"/>
  <c r="B11766" i="2"/>
  <c r="D11766" i="2"/>
  <c r="B11767" i="2"/>
  <c r="D11767" i="2"/>
  <c r="B11768" i="2"/>
  <c r="D11768" i="2"/>
  <c r="B11769" i="2"/>
  <c r="D11769" i="2"/>
  <c r="B11770" i="2"/>
  <c r="D11770" i="2"/>
  <c r="B11771" i="2"/>
  <c r="D11771" i="2"/>
  <c r="B11772" i="2"/>
  <c r="D11772" i="2"/>
  <c r="B11773" i="2"/>
  <c r="D11773" i="2"/>
  <c r="B11774" i="2"/>
  <c r="D11774" i="2"/>
  <c r="B11775" i="2"/>
  <c r="D11775" i="2"/>
  <c r="B11776" i="2"/>
  <c r="D11776" i="2"/>
  <c r="B11777" i="2"/>
  <c r="D11777" i="2"/>
  <c r="B11778" i="2"/>
  <c r="D11778" i="2"/>
  <c r="B11779" i="2"/>
  <c r="D11779" i="2"/>
  <c r="B11780" i="2"/>
  <c r="D11780" i="2"/>
  <c r="B11781" i="2"/>
  <c r="D11781" i="2"/>
  <c r="B11782" i="2"/>
  <c r="C11782" i="2" s="1"/>
  <c r="D11782" i="2"/>
  <c r="B11783" i="2"/>
  <c r="C11783" i="2" s="1"/>
  <c r="D11783" i="2"/>
  <c r="B11784" i="2"/>
  <c r="C11784" i="2" s="1"/>
  <c r="D11784" i="2"/>
  <c r="B11785" i="2"/>
  <c r="C11785" i="2" s="1"/>
  <c r="D11785" i="2"/>
  <c r="B11786" i="2"/>
  <c r="C11786" i="2" s="1"/>
  <c r="D11786" i="2"/>
  <c r="B11787" i="2"/>
  <c r="C11787" i="2" s="1"/>
  <c r="D11787" i="2"/>
  <c r="B11788" i="2"/>
  <c r="C11788" i="2" s="1"/>
  <c r="D11788" i="2"/>
  <c r="B11789" i="2"/>
  <c r="D11789" i="2"/>
  <c r="B11790" i="2"/>
  <c r="C11790" i="2" s="1"/>
  <c r="D11790" i="2"/>
  <c r="B11791" i="2"/>
  <c r="C11791" i="2" s="1"/>
  <c r="D11791" i="2"/>
  <c r="B11792" i="2"/>
  <c r="C11792" i="2" s="1"/>
  <c r="D11792" i="2"/>
  <c r="B11793" i="2"/>
  <c r="C11793" i="2" s="1"/>
  <c r="D11793" i="2"/>
  <c r="B11794" i="2"/>
  <c r="C11794" i="2" s="1"/>
  <c r="D11794" i="2"/>
  <c r="B11795" i="2"/>
  <c r="C11795" i="2" s="1"/>
  <c r="D11795" i="2"/>
  <c r="B11796" i="2"/>
  <c r="C11796" i="2" s="1"/>
  <c r="D11796" i="2"/>
  <c r="B11797" i="2"/>
  <c r="D11797" i="2"/>
  <c r="B11798" i="2"/>
  <c r="C11798" i="2" s="1"/>
  <c r="D11798" i="2"/>
  <c r="B11799" i="2"/>
  <c r="C11799" i="2" s="1"/>
  <c r="D11799" i="2"/>
  <c r="B11800" i="2"/>
  <c r="C11800" i="2" s="1"/>
  <c r="D11800" i="2"/>
  <c r="B11801" i="2"/>
  <c r="D11801" i="2"/>
  <c r="B11802" i="2"/>
  <c r="C11802" i="2" s="1"/>
  <c r="D11802" i="2"/>
  <c r="B11803" i="2"/>
  <c r="C11803" i="2" s="1"/>
  <c r="D11803" i="2"/>
  <c r="B11804" i="2"/>
  <c r="C11804" i="2" s="1"/>
  <c r="D11804" i="2"/>
  <c r="B11805" i="2"/>
  <c r="D11805" i="2"/>
  <c r="B11806" i="2"/>
  <c r="C11806" i="2" s="1"/>
  <c r="D11806" i="2"/>
  <c r="B11807" i="2"/>
  <c r="C11807" i="2" s="1"/>
  <c r="D11807" i="2"/>
  <c r="B11808" i="2"/>
  <c r="C11808" i="2" s="1"/>
  <c r="D11808" i="2"/>
  <c r="B11809" i="2"/>
  <c r="C11809" i="2" s="1"/>
  <c r="D11809" i="2"/>
  <c r="B11810" i="2"/>
  <c r="C11810" i="2" s="1"/>
  <c r="D11810" i="2"/>
  <c r="B11811" i="2"/>
  <c r="C11811" i="2" s="1"/>
  <c r="D11811" i="2"/>
  <c r="B11812" i="2"/>
  <c r="C11812" i="2" s="1"/>
  <c r="D11812" i="2"/>
  <c r="B11813" i="2"/>
  <c r="D11813" i="2"/>
  <c r="B11814" i="2"/>
  <c r="C11814" i="2" s="1"/>
  <c r="D11814" i="2"/>
  <c r="B11815" i="2"/>
  <c r="C11815" i="2" s="1"/>
  <c r="D11815" i="2"/>
  <c r="B11816" i="2"/>
  <c r="C11816" i="2" s="1"/>
  <c r="D11816" i="2"/>
  <c r="B11817" i="2"/>
  <c r="D11817" i="2"/>
  <c r="B11818" i="2"/>
  <c r="C11818" i="2" s="1"/>
  <c r="D11818" i="2"/>
  <c r="B11819" i="2"/>
  <c r="C11819" i="2" s="1"/>
  <c r="D11819" i="2"/>
  <c r="B11820" i="2"/>
  <c r="C11820" i="2" s="1"/>
  <c r="D11820" i="2"/>
  <c r="B11821" i="2"/>
  <c r="D11821" i="2"/>
  <c r="B11822" i="2"/>
  <c r="C11822" i="2" s="1"/>
  <c r="D11822" i="2"/>
  <c r="B11823" i="2"/>
  <c r="C11823" i="2" s="1"/>
  <c r="D11823" i="2"/>
  <c r="B11824" i="2"/>
  <c r="C11824" i="2" s="1"/>
  <c r="D11824" i="2"/>
  <c r="B11825" i="2"/>
  <c r="C11825" i="2" s="1"/>
  <c r="D11825" i="2"/>
  <c r="B11826" i="2"/>
  <c r="C11826" i="2" s="1"/>
  <c r="D11826" i="2"/>
  <c r="B11827" i="2"/>
  <c r="C11827" i="2" s="1"/>
  <c r="D11827" i="2"/>
  <c r="B11828" i="2"/>
  <c r="C11828" i="2" s="1"/>
  <c r="D11828" i="2"/>
  <c r="B11829" i="2"/>
  <c r="D11829" i="2"/>
  <c r="B11830" i="2"/>
  <c r="C11830" i="2" s="1"/>
  <c r="D11830" i="2"/>
  <c r="B11831" i="2"/>
  <c r="C11831" i="2" s="1"/>
  <c r="D11831" i="2"/>
  <c r="B11832" i="2"/>
  <c r="C11832" i="2" s="1"/>
  <c r="D11832" i="2"/>
  <c r="B11833" i="2"/>
  <c r="D11833" i="2"/>
  <c r="B11834" i="2"/>
  <c r="C11834" i="2" s="1"/>
  <c r="D11834" i="2"/>
  <c r="B11835" i="2"/>
  <c r="C11835" i="2" s="1"/>
  <c r="D11835" i="2"/>
  <c r="B11836" i="2"/>
  <c r="C11836" i="2" s="1"/>
  <c r="D11836" i="2"/>
  <c r="B11837" i="2"/>
  <c r="D11837" i="2"/>
  <c r="B11838" i="2"/>
  <c r="C11838" i="2" s="1"/>
  <c r="D11838" i="2"/>
  <c r="B11839" i="2"/>
  <c r="C11839" i="2" s="1"/>
  <c r="D11839" i="2"/>
  <c r="B11840" i="2"/>
  <c r="C11840" i="2" s="1"/>
  <c r="D11840" i="2"/>
  <c r="B11841" i="2"/>
  <c r="C11841" i="2" s="1"/>
  <c r="D11841" i="2"/>
  <c r="B11842" i="2"/>
  <c r="C11842" i="2" s="1"/>
  <c r="D11842" i="2"/>
  <c r="B11843" i="2"/>
  <c r="C11843" i="2" s="1"/>
  <c r="D11843" i="2"/>
  <c r="B11844" i="2"/>
  <c r="C11844" i="2" s="1"/>
  <c r="D11844" i="2"/>
  <c r="B11845" i="2"/>
  <c r="D11845" i="2"/>
  <c r="B11846" i="2"/>
  <c r="C11846" i="2" s="1"/>
  <c r="D11846" i="2"/>
  <c r="B11847" i="2"/>
  <c r="C11847" i="2" s="1"/>
  <c r="D11847" i="2"/>
  <c r="B11848" i="2"/>
  <c r="C11848" i="2" s="1"/>
  <c r="D11848" i="2"/>
  <c r="B11849" i="2"/>
  <c r="D11849" i="2"/>
  <c r="B11850" i="2"/>
  <c r="C11850" i="2" s="1"/>
  <c r="D11850" i="2"/>
  <c r="B11851" i="2"/>
  <c r="C11851" i="2" s="1"/>
  <c r="D11851" i="2"/>
  <c r="B11852" i="2"/>
  <c r="C11852" i="2" s="1"/>
  <c r="D11852" i="2"/>
  <c r="B11853" i="2"/>
  <c r="D11853" i="2"/>
  <c r="B11854" i="2"/>
  <c r="C11854" i="2" s="1"/>
  <c r="D11854" i="2"/>
  <c r="B11855" i="2"/>
  <c r="C11855" i="2" s="1"/>
  <c r="D11855" i="2"/>
  <c r="B11856" i="2"/>
  <c r="C11856" i="2" s="1"/>
  <c r="D11856" i="2"/>
  <c r="B11857" i="2"/>
  <c r="C11857" i="2" s="1"/>
  <c r="D11857" i="2"/>
  <c r="B11858" i="2"/>
  <c r="C11858" i="2" s="1"/>
  <c r="D11858" i="2"/>
  <c r="B11859" i="2"/>
  <c r="C11859" i="2" s="1"/>
  <c r="D11859" i="2"/>
  <c r="B11860" i="2"/>
  <c r="C11860" i="2" s="1"/>
  <c r="D11860" i="2"/>
  <c r="B11861" i="2"/>
  <c r="D11861" i="2"/>
  <c r="B11862" i="2"/>
  <c r="C11862" i="2" s="1"/>
  <c r="D11862" i="2"/>
  <c r="B11863" i="2"/>
  <c r="C11863" i="2" s="1"/>
  <c r="D11863" i="2"/>
  <c r="B11864" i="2"/>
  <c r="C11864" i="2" s="1"/>
  <c r="D11864" i="2"/>
  <c r="B11865" i="2"/>
  <c r="D11865" i="2"/>
  <c r="B11866" i="2"/>
  <c r="C11866" i="2" s="1"/>
  <c r="D11866" i="2"/>
  <c r="B11867" i="2"/>
  <c r="C11867" i="2" s="1"/>
  <c r="D11867" i="2"/>
  <c r="B11868" i="2"/>
  <c r="C11868" i="2" s="1"/>
  <c r="D11868" i="2"/>
  <c r="B11869" i="2"/>
  <c r="D11869" i="2"/>
  <c r="B11870" i="2"/>
  <c r="C11870" i="2" s="1"/>
  <c r="D11870" i="2"/>
  <c r="B11871" i="2"/>
  <c r="C11871" i="2" s="1"/>
  <c r="D11871" i="2"/>
  <c r="B11872" i="2"/>
  <c r="C11872" i="2" s="1"/>
  <c r="D11872" i="2"/>
  <c r="B11873" i="2"/>
  <c r="C11873" i="2" s="1"/>
  <c r="D11873" i="2"/>
  <c r="B11874" i="2"/>
  <c r="C11874" i="2" s="1"/>
  <c r="D11874" i="2"/>
  <c r="B11875" i="2"/>
  <c r="C11875" i="2" s="1"/>
  <c r="D11875" i="2"/>
  <c r="B11876" i="2"/>
  <c r="C11876" i="2" s="1"/>
  <c r="D11876" i="2"/>
  <c r="B11877" i="2"/>
  <c r="D11877" i="2"/>
  <c r="B11878" i="2"/>
  <c r="C11878" i="2" s="1"/>
  <c r="D11878" i="2"/>
  <c r="B11879" i="2"/>
  <c r="C11879" i="2" s="1"/>
  <c r="D11879" i="2"/>
  <c r="B11880" i="2"/>
  <c r="C11880" i="2" s="1"/>
  <c r="D11880" i="2"/>
  <c r="B11881" i="2"/>
  <c r="D11881" i="2"/>
  <c r="B11882" i="2"/>
  <c r="C11882" i="2" s="1"/>
  <c r="D11882" i="2"/>
  <c r="B11883" i="2"/>
  <c r="C11883" i="2" s="1"/>
  <c r="D11883" i="2"/>
  <c r="B11884" i="2"/>
  <c r="C11884" i="2" s="1"/>
  <c r="D11884" i="2"/>
  <c r="B11885" i="2"/>
  <c r="D11885" i="2"/>
  <c r="B11886" i="2"/>
  <c r="C11886" i="2" s="1"/>
  <c r="D11886" i="2"/>
  <c r="B11887" i="2"/>
  <c r="C11887" i="2" s="1"/>
  <c r="D11887" i="2"/>
  <c r="B11888" i="2"/>
  <c r="C11888" i="2" s="1"/>
  <c r="D11888" i="2"/>
  <c r="B11889" i="2"/>
  <c r="C11889" i="2" s="1"/>
  <c r="D11889" i="2"/>
  <c r="B11890" i="2"/>
  <c r="C11890" i="2" s="1"/>
  <c r="D11890" i="2"/>
  <c r="B11891" i="2"/>
  <c r="C11891" i="2" s="1"/>
  <c r="D11891" i="2"/>
  <c r="B11892" i="2"/>
  <c r="C11892" i="2" s="1"/>
  <c r="D11892" i="2"/>
  <c r="B11893" i="2"/>
  <c r="D11893" i="2"/>
  <c r="B11894" i="2"/>
  <c r="C11894" i="2" s="1"/>
  <c r="D11894" i="2"/>
  <c r="B11895" i="2"/>
  <c r="C11895" i="2" s="1"/>
  <c r="D11895" i="2"/>
  <c r="B11896" i="2"/>
  <c r="C11896" i="2" s="1"/>
  <c r="D11896" i="2"/>
  <c r="B11897" i="2"/>
  <c r="D11897" i="2"/>
  <c r="B11898" i="2"/>
  <c r="C11898" i="2" s="1"/>
  <c r="D11898" i="2"/>
  <c r="B11899" i="2"/>
  <c r="C11899" i="2" s="1"/>
  <c r="D11899" i="2"/>
  <c r="B11900" i="2"/>
  <c r="C11900" i="2" s="1"/>
  <c r="D11900" i="2"/>
  <c r="B11901" i="2"/>
  <c r="D11901" i="2"/>
  <c r="B11902" i="2"/>
  <c r="C11902" i="2" s="1"/>
  <c r="D11902" i="2"/>
  <c r="B11903" i="2"/>
  <c r="C11903" i="2" s="1"/>
  <c r="D11903" i="2"/>
  <c r="B11904" i="2"/>
  <c r="C11904" i="2" s="1"/>
  <c r="D11904" i="2"/>
  <c r="B11905" i="2"/>
  <c r="C11905" i="2" s="1"/>
  <c r="D11905" i="2"/>
  <c r="B11906" i="2"/>
  <c r="C11906" i="2" s="1"/>
  <c r="D11906" i="2"/>
  <c r="B11907" i="2"/>
  <c r="C11907" i="2" s="1"/>
  <c r="D11907" i="2"/>
  <c r="B11908" i="2"/>
  <c r="C11908" i="2" s="1"/>
  <c r="D11908" i="2"/>
  <c r="B11909" i="2"/>
  <c r="D11909" i="2"/>
  <c r="B11910" i="2"/>
  <c r="C11910" i="2" s="1"/>
  <c r="D11910" i="2"/>
  <c r="B11911" i="2"/>
  <c r="C11911" i="2" s="1"/>
  <c r="D11911" i="2"/>
  <c r="B11912" i="2"/>
  <c r="C11912" i="2" s="1"/>
  <c r="D11912" i="2"/>
  <c r="B11913" i="2"/>
  <c r="D11913" i="2"/>
  <c r="B11914" i="2"/>
  <c r="C11914" i="2" s="1"/>
  <c r="D11914" i="2"/>
  <c r="B11915" i="2"/>
  <c r="C11915" i="2" s="1"/>
  <c r="D11915" i="2"/>
  <c r="B11916" i="2"/>
  <c r="C11916" i="2" s="1"/>
  <c r="D11916" i="2"/>
  <c r="B11917" i="2"/>
  <c r="D11917" i="2"/>
  <c r="B11918" i="2"/>
  <c r="C11918" i="2" s="1"/>
  <c r="D11918" i="2"/>
  <c r="B11919" i="2"/>
  <c r="C11919" i="2" s="1"/>
  <c r="D11919" i="2"/>
  <c r="B11920" i="2"/>
  <c r="C11920" i="2" s="1"/>
  <c r="D11920" i="2"/>
  <c r="B11921" i="2"/>
  <c r="C11921" i="2" s="1"/>
  <c r="D11921" i="2"/>
  <c r="B11922" i="2"/>
  <c r="C11922" i="2" s="1"/>
  <c r="D11922" i="2"/>
  <c r="B11923" i="2"/>
  <c r="C11923" i="2" s="1"/>
  <c r="D11923" i="2"/>
  <c r="B11924" i="2"/>
  <c r="C11924" i="2" s="1"/>
  <c r="D11924" i="2"/>
  <c r="B11925" i="2"/>
  <c r="D11925" i="2"/>
  <c r="B11926" i="2"/>
  <c r="C11926" i="2" s="1"/>
  <c r="D11926" i="2"/>
  <c r="B11927" i="2"/>
  <c r="C11927" i="2" s="1"/>
  <c r="D11927" i="2"/>
  <c r="B11928" i="2"/>
  <c r="C11928" i="2" s="1"/>
  <c r="D11928" i="2"/>
  <c r="B11929" i="2"/>
  <c r="D11929" i="2"/>
  <c r="B11930" i="2"/>
  <c r="C11930" i="2" s="1"/>
  <c r="D11930" i="2"/>
  <c r="B11931" i="2"/>
  <c r="C11931" i="2" s="1"/>
  <c r="D11931" i="2"/>
  <c r="B11932" i="2"/>
  <c r="C11932" i="2" s="1"/>
  <c r="D11932" i="2"/>
  <c r="B11933" i="2"/>
  <c r="D11933" i="2"/>
  <c r="B11934" i="2"/>
  <c r="C11934" i="2" s="1"/>
  <c r="D11934" i="2"/>
  <c r="B11935" i="2"/>
  <c r="C11935" i="2" s="1"/>
  <c r="D11935" i="2"/>
  <c r="B11936" i="2"/>
  <c r="C11936" i="2" s="1"/>
  <c r="D11936" i="2"/>
  <c r="B11937" i="2"/>
  <c r="C11937" i="2" s="1"/>
  <c r="D11937" i="2"/>
  <c r="B11938" i="2"/>
  <c r="C11938" i="2" s="1"/>
  <c r="D11938" i="2"/>
  <c r="B11939" i="2"/>
  <c r="C11939" i="2" s="1"/>
  <c r="D11939" i="2"/>
  <c r="B11940" i="2"/>
  <c r="C11940" i="2" s="1"/>
  <c r="D11940" i="2"/>
  <c r="B11941" i="2"/>
  <c r="D11941" i="2"/>
  <c r="B11942" i="2"/>
  <c r="C11942" i="2" s="1"/>
  <c r="D11942" i="2"/>
  <c r="B11943" i="2"/>
  <c r="C11943" i="2" s="1"/>
  <c r="D11943" i="2"/>
  <c r="B11944" i="2"/>
  <c r="C11944" i="2" s="1"/>
  <c r="D11944" i="2"/>
  <c r="B11945" i="2"/>
  <c r="D11945" i="2"/>
  <c r="B11946" i="2"/>
  <c r="C11946" i="2" s="1"/>
  <c r="D11946" i="2"/>
  <c r="B11947" i="2"/>
  <c r="C11947" i="2" s="1"/>
  <c r="D11947" i="2"/>
  <c r="B11948" i="2"/>
  <c r="C11948" i="2" s="1"/>
  <c r="D11948" i="2"/>
  <c r="B11949" i="2"/>
  <c r="D11949" i="2"/>
  <c r="B11950" i="2"/>
  <c r="C11950" i="2" s="1"/>
  <c r="D11950" i="2"/>
  <c r="B11951" i="2"/>
  <c r="C11951" i="2" s="1"/>
  <c r="D11951" i="2"/>
  <c r="B11952" i="2"/>
  <c r="C11952" i="2" s="1"/>
  <c r="D11952" i="2"/>
  <c r="B11953" i="2"/>
  <c r="C11953" i="2" s="1"/>
  <c r="D11953" i="2"/>
  <c r="B11954" i="2"/>
  <c r="C11954" i="2" s="1"/>
  <c r="D11954" i="2"/>
  <c r="B11955" i="2"/>
  <c r="C11955" i="2" s="1"/>
  <c r="D11955" i="2"/>
  <c r="B11956" i="2"/>
  <c r="C11956" i="2" s="1"/>
  <c r="D11956" i="2"/>
  <c r="B11957" i="2"/>
  <c r="D11957" i="2"/>
  <c r="B11958" i="2"/>
  <c r="C11958" i="2" s="1"/>
  <c r="D11958" i="2"/>
  <c r="B11959" i="2"/>
  <c r="C11959" i="2" s="1"/>
  <c r="D11959" i="2"/>
  <c r="B11960" i="2"/>
  <c r="C11960" i="2" s="1"/>
  <c r="D11960" i="2"/>
  <c r="B11961" i="2"/>
  <c r="D11961" i="2"/>
  <c r="B11962" i="2"/>
  <c r="C11962" i="2" s="1"/>
  <c r="D11962" i="2"/>
  <c r="B11963" i="2"/>
  <c r="C11963" i="2" s="1"/>
  <c r="D11963" i="2"/>
  <c r="B11964" i="2"/>
  <c r="C11964" i="2" s="1"/>
  <c r="D11964" i="2"/>
  <c r="B11965" i="2"/>
  <c r="D11965" i="2"/>
  <c r="B11966" i="2"/>
  <c r="C11966" i="2" s="1"/>
  <c r="D11966" i="2"/>
  <c r="B11967" i="2"/>
  <c r="C11967" i="2" s="1"/>
  <c r="D11967" i="2"/>
  <c r="B11968" i="2"/>
  <c r="C11968" i="2" s="1"/>
  <c r="D11968" i="2"/>
  <c r="B11969" i="2"/>
  <c r="C11969" i="2" s="1"/>
  <c r="D11969" i="2"/>
  <c r="B11970" i="2"/>
  <c r="C11970" i="2" s="1"/>
  <c r="D11970" i="2"/>
  <c r="B11971" i="2"/>
  <c r="C11971" i="2" s="1"/>
  <c r="D11971" i="2"/>
  <c r="B11972" i="2"/>
  <c r="C11972" i="2" s="1"/>
  <c r="D11972" i="2"/>
  <c r="B11973" i="2"/>
  <c r="D11973" i="2"/>
  <c r="B11974" i="2"/>
  <c r="C11974" i="2" s="1"/>
  <c r="D11974" i="2"/>
  <c r="B11975" i="2"/>
  <c r="C11975" i="2" s="1"/>
  <c r="D11975" i="2"/>
  <c r="B11976" i="2"/>
  <c r="C11976" i="2" s="1"/>
  <c r="D11976" i="2"/>
  <c r="B11977" i="2"/>
  <c r="D11977" i="2"/>
  <c r="B11978" i="2"/>
  <c r="C11978" i="2" s="1"/>
  <c r="D11978" i="2"/>
  <c r="B11979" i="2"/>
  <c r="C11979" i="2" s="1"/>
  <c r="D11979" i="2"/>
  <c r="B11980" i="2"/>
  <c r="C11980" i="2" s="1"/>
  <c r="D11980" i="2"/>
  <c r="B11981" i="2"/>
  <c r="D11981" i="2"/>
  <c r="B11982" i="2"/>
  <c r="C11982" i="2" s="1"/>
  <c r="D11982" i="2"/>
  <c r="B11983" i="2"/>
  <c r="C11983" i="2" s="1"/>
  <c r="D11983" i="2"/>
  <c r="B11984" i="2"/>
  <c r="C11984" i="2" s="1"/>
  <c r="D11984" i="2"/>
  <c r="B11985" i="2"/>
  <c r="C11985" i="2" s="1"/>
  <c r="D11985" i="2"/>
  <c r="B11986" i="2"/>
  <c r="C11986" i="2" s="1"/>
  <c r="D11986" i="2"/>
  <c r="B11987" i="2"/>
  <c r="C11987" i="2" s="1"/>
  <c r="D11987" i="2"/>
  <c r="B11988" i="2"/>
  <c r="C11988" i="2" s="1"/>
  <c r="D11988" i="2"/>
  <c r="B11989" i="2"/>
  <c r="D11989" i="2"/>
  <c r="B11990" i="2"/>
  <c r="C11990" i="2" s="1"/>
  <c r="D11990" i="2"/>
  <c r="B11991" i="2"/>
  <c r="C11991" i="2" s="1"/>
  <c r="D11991" i="2"/>
  <c r="B11992" i="2"/>
  <c r="C11992" i="2" s="1"/>
  <c r="D11992" i="2"/>
  <c r="B11993" i="2"/>
  <c r="D11993" i="2"/>
  <c r="B11994" i="2"/>
  <c r="C11994" i="2" s="1"/>
  <c r="D11994" i="2"/>
  <c r="B11995" i="2"/>
  <c r="C11995" i="2" s="1"/>
  <c r="D11995" i="2"/>
  <c r="B11996" i="2"/>
  <c r="C11996" i="2" s="1"/>
  <c r="D11996" i="2"/>
  <c r="B11997" i="2"/>
  <c r="D11997" i="2"/>
  <c r="B11998" i="2"/>
  <c r="C11998" i="2" s="1"/>
  <c r="D11998" i="2"/>
  <c r="B11999" i="2"/>
  <c r="C11999" i="2" s="1"/>
  <c r="D11999" i="2"/>
  <c r="B12000" i="2"/>
  <c r="C12000" i="2" s="1"/>
  <c r="D12000" i="2"/>
  <c r="B12001" i="2"/>
  <c r="C12001" i="2" s="1"/>
  <c r="D12001" i="2"/>
  <c r="B12002" i="2"/>
  <c r="C12002" i="2" s="1"/>
  <c r="D12002" i="2"/>
  <c r="B12003" i="2"/>
  <c r="C12003" i="2" s="1"/>
  <c r="D12003" i="2"/>
  <c r="B12004" i="2"/>
  <c r="C12004" i="2" s="1"/>
  <c r="D12004" i="2"/>
  <c r="B12005" i="2"/>
  <c r="D12005" i="2"/>
  <c r="B12006" i="2"/>
  <c r="C12006" i="2" s="1"/>
  <c r="D12006" i="2"/>
  <c r="B12007" i="2"/>
  <c r="C12007" i="2" s="1"/>
  <c r="D12007" i="2"/>
  <c r="B12008" i="2"/>
  <c r="C12008" i="2" s="1"/>
  <c r="D12008" i="2"/>
  <c r="B12009" i="2"/>
  <c r="D12009" i="2"/>
  <c r="B12010" i="2"/>
  <c r="C12010" i="2" s="1"/>
  <c r="D12010" i="2"/>
  <c r="B12011" i="2"/>
  <c r="C12011" i="2" s="1"/>
  <c r="D12011" i="2"/>
  <c r="B12012" i="2"/>
  <c r="C12012" i="2" s="1"/>
  <c r="D12012" i="2"/>
  <c r="B12013" i="2"/>
  <c r="D12013" i="2"/>
  <c r="B12014" i="2"/>
  <c r="C12014" i="2" s="1"/>
  <c r="D12014" i="2"/>
  <c r="B12015" i="2"/>
  <c r="C12015" i="2" s="1"/>
  <c r="D12015" i="2"/>
  <c r="B12016" i="2"/>
  <c r="C12016" i="2" s="1"/>
  <c r="D12016" i="2"/>
  <c r="B12017" i="2"/>
  <c r="C12017" i="2" s="1"/>
  <c r="D12017" i="2"/>
  <c r="B12018" i="2"/>
  <c r="C12018" i="2" s="1"/>
  <c r="D12018" i="2"/>
  <c r="B12019" i="2"/>
  <c r="C12019" i="2" s="1"/>
  <c r="D12019" i="2"/>
  <c r="B12020" i="2"/>
  <c r="C12020" i="2" s="1"/>
  <c r="D12020" i="2"/>
  <c r="B12021" i="2"/>
  <c r="D12021" i="2"/>
  <c r="B12022" i="2"/>
  <c r="C12022" i="2" s="1"/>
  <c r="D12022" i="2"/>
  <c r="B12023" i="2"/>
  <c r="C12023" i="2" s="1"/>
  <c r="D12023" i="2"/>
  <c r="B12024" i="2"/>
  <c r="C12024" i="2" s="1"/>
  <c r="D12024" i="2"/>
  <c r="B12025" i="2"/>
  <c r="D12025" i="2"/>
  <c r="B12026" i="2"/>
  <c r="C12026" i="2" s="1"/>
  <c r="D12026" i="2"/>
  <c r="B12027" i="2"/>
  <c r="C12027" i="2" s="1"/>
  <c r="D12027" i="2"/>
  <c r="B12028" i="2"/>
  <c r="C12028" i="2" s="1"/>
  <c r="D12028" i="2"/>
  <c r="B12029" i="2"/>
  <c r="D12029" i="2"/>
  <c r="B12030" i="2"/>
  <c r="C12030" i="2" s="1"/>
  <c r="D12030" i="2"/>
  <c r="B12031" i="2"/>
  <c r="C12031" i="2" s="1"/>
  <c r="D12031" i="2"/>
  <c r="B12032" i="2"/>
  <c r="C12032" i="2" s="1"/>
  <c r="D12032" i="2"/>
  <c r="B12033" i="2"/>
  <c r="C12033" i="2" s="1"/>
  <c r="D12033" i="2"/>
  <c r="B12034" i="2"/>
  <c r="C12034" i="2" s="1"/>
  <c r="D12034" i="2"/>
  <c r="B12035" i="2"/>
  <c r="C12035" i="2" s="1"/>
  <c r="D12035" i="2"/>
  <c r="B12036" i="2"/>
  <c r="C12036" i="2" s="1"/>
  <c r="D12036" i="2"/>
  <c r="B12037" i="2"/>
  <c r="D12037" i="2"/>
  <c r="B12038" i="2"/>
  <c r="C12038" i="2" s="1"/>
  <c r="D12038" i="2"/>
  <c r="B12039" i="2"/>
  <c r="C12039" i="2" s="1"/>
  <c r="D12039" i="2"/>
  <c r="B12040" i="2"/>
  <c r="C12040" i="2" s="1"/>
  <c r="D12040" i="2"/>
  <c r="B12041" i="2"/>
  <c r="D12041" i="2"/>
  <c r="B12042" i="2"/>
  <c r="C12042" i="2" s="1"/>
  <c r="D12042" i="2"/>
  <c r="B12043" i="2"/>
  <c r="C12043" i="2" s="1"/>
  <c r="D12043" i="2"/>
  <c r="B12044" i="2"/>
  <c r="C12044" i="2" s="1"/>
  <c r="D12044" i="2"/>
  <c r="B12045" i="2"/>
  <c r="D12045" i="2"/>
  <c r="B12046" i="2"/>
  <c r="C12046" i="2" s="1"/>
  <c r="D12046" i="2"/>
  <c r="B12047" i="2"/>
  <c r="C12047" i="2" s="1"/>
  <c r="D12047" i="2"/>
  <c r="B12048" i="2"/>
  <c r="C12048" i="2" s="1"/>
  <c r="D12048" i="2"/>
  <c r="B12049" i="2"/>
  <c r="C12049" i="2" s="1"/>
  <c r="D12049" i="2"/>
  <c r="B12050" i="2"/>
  <c r="C12050" i="2" s="1"/>
  <c r="D12050" i="2"/>
  <c r="B12051" i="2"/>
  <c r="C12051" i="2" s="1"/>
  <c r="D12051" i="2"/>
  <c r="B12052" i="2"/>
  <c r="C12052" i="2" s="1"/>
  <c r="D12052" i="2"/>
  <c r="B12053" i="2"/>
  <c r="D12053" i="2"/>
  <c r="B12054" i="2"/>
  <c r="C12054" i="2" s="1"/>
  <c r="D12054" i="2"/>
  <c r="B12055" i="2"/>
  <c r="C12055" i="2" s="1"/>
  <c r="D12055" i="2"/>
  <c r="B12056" i="2"/>
  <c r="C12056" i="2" s="1"/>
  <c r="D12056" i="2"/>
  <c r="B12057" i="2"/>
  <c r="D12057" i="2"/>
  <c r="B12058" i="2"/>
  <c r="C12058" i="2" s="1"/>
  <c r="D12058" i="2"/>
  <c r="B12059" i="2"/>
  <c r="C12059" i="2" s="1"/>
  <c r="D12059" i="2"/>
  <c r="B12060" i="2"/>
  <c r="C12060" i="2" s="1"/>
  <c r="D12060" i="2"/>
  <c r="B12061" i="2"/>
  <c r="D12061" i="2"/>
  <c r="B12062" i="2"/>
  <c r="C12062" i="2" s="1"/>
  <c r="D12062" i="2"/>
  <c r="B12063" i="2"/>
  <c r="C12063" i="2" s="1"/>
  <c r="D12063" i="2"/>
  <c r="B12064" i="2"/>
  <c r="C12064" i="2" s="1"/>
  <c r="D12064" i="2"/>
  <c r="B12065" i="2"/>
  <c r="C12065" i="2" s="1"/>
  <c r="D12065" i="2"/>
  <c r="B12066" i="2"/>
  <c r="C12066" i="2" s="1"/>
  <c r="D12066" i="2"/>
  <c r="B12067" i="2"/>
  <c r="C12067" i="2" s="1"/>
  <c r="D12067" i="2"/>
  <c r="B12068" i="2"/>
  <c r="C12068" i="2" s="1"/>
  <c r="D12068" i="2"/>
  <c r="B12069" i="2"/>
  <c r="D12069" i="2"/>
  <c r="B12070" i="2"/>
  <c r="C12070" i="2" s="1"/>
  <c r="D12070" i="2"/>
  <c r="B12071" i="2"/>
  <c r="C12071" i="2" s="1"/>
  <c r="D12071" i="2"/>
  <c r="B12072" i="2"/>
  <c r="C12072" i="2" s="1"/>
  <c r="D12072" i="2"/>
  <c r="B12073" i="2"/>
  <c r="D12073" i="2"/>
  <c r="B12074" i="2"/>
  <c r="C12074" i="2" s="1"/>
  <c r="D12074" i="2"/>
  <c r="B12075" i="2"/>
  <c r="C12075" i="2" s="1"/>
  <c r="D12075" i="2"/>
  <c r="B12076" i="2"/>
  <c r="C12076" i="2" s="1"/>
  <c r="D12076" i="2"/>
  <c r="B12077" i="2"/>
  <c r="D12077" i="2"/>
  <c r="B12078" i="2"/>
  <c r="C12078" i="2" s="1"/>
  <c r="D12078" i="2"/>
  <c r="B12079" i="2"/>
  <c r="C12079" i="2" s="1"/>
  <c r="D12079" i="2"/>
  <c r="B12080" i="2"/>
  <c r="C12080" i="2" s="1"/>
  <c r="D12080" i="2"/>
  <c r="B12081" i="2"/>
  <c r="C12081" i="2" s="1"/>
  <c r="D12081" i="2"/>
  <c r="B12082" i="2"/>
  <c r="C12082" i="2" s="1"/>
  <c r="D12082" i="2"/>
  <c r="B12083" i="2"/>
  <c r="C12083" i="2" s="1"/>
  <c r="D12083" i="2"/>
  <c r="B12084" i="2"/>
  <c r="C12084" i="2" s="1"/>
  <c r="D12084" i="2"/>
  <c r="B12085" i="2"/>
  <c r="D12085" i="2"/>
  <c r="B12086" i="2"/>
  <c r="C12086" i="2" s="1"/>
  <c r="D12086" i="2"/>
  <c r="B12087" i="2"/>
  <c r="C12087" i="2" s="1"/>
  <c r="D12087" i="2"/>
  <c r="B12088" i="2"/>
  <c r="C12088" i="2" s="1"/>
  <c r="D12088" i="2"/>
  <c r="B12089" i="2"/>
  <c r="D12089" i="2"/>
  <c r="B12090" i="2"/>
  <c r="C12090" i="2" s="1"/>
  <c r="D12090" i="2"/>
  <c r="B12091" i="2"/>
  <c r="C12091" i="2" s="1"/>
  <c r="D12091" i="2"/>
  <c r="B12092" i="2"/>
  <c r="C12092" i="2" s="1"/>
  <c r="D12092" i="2"/>
  <c r="B12093" i="2"/>
  <c r="D12093" i="2"/>
  <c r="B12094" i="2"/>
  <c r="C12094" i="2" s="1"/>
  <c r="D12094" i="2"/>
  <c r="B12095" i="2"/>
  <c r="C12095" i="2" s="1"/>
  <c r="D12095" i="2"/>
  <c r="B12096" i="2"/>
  <c r="C12096" i="2" s="1"/>
  <c r="D12096" i="2"/>
  <c r="B12097" i="2"/>
  <c r="C12097" i="2" s="1"/>
  <c r="D12097" i="2"/>
  <c r="B12098" i="2"/>
  <c r="C12098" i="2" s="1"/>
  <c r="D12098" i="2"/>
  <c r="B12099" i="2"/>
  <c r="C12099" i="2" s="1"/>
  <c r="D12099" i="2"/>
  <c r="B12100" i="2"/>
  <c r="C12100" i="2" s="1"/>
  <c r="D12100" i="2"/>
  <c r="B12101" i="2"/>
  <c r="D12101" i="2"/>
  <c r="B12102" i="2"/>
  <c r="C12102" i="2" s="1"/>
  <c r="D12102" i="2"/>
  <c r="B12103" i="2"/>
  <c r="C12103" i="2" s="1"/>
  <c r="D12103" i="2"/>
  <c r="B12104" i="2"/>
  <c r="C12104" i="2" s="1"/>
  <c r="D12104" i="2"/>
  <c r="B12105" i="2"/>
  <c r="D12105" i="2"/>
  <c r="B12106" i="2"/>
  <c r="C12106" i="2" s="1"/>
  <c r="D12106" i="2"/>
  <c r="B12107" i="2"/>
  <c r="C12107" i="2" s="1"/>
  <c r="D12107" i="2"/>
  <c r="B12108" i="2"/>
  <c r="C12108" i="2" s="1"/>
  <c r="D12108" i="2"/>
  <c r="B12109" i="2"/>
  <c r="D12109" i="2"/>
  <c r="B12110" i="2"/>
  <c r="C12110" i="2" s="1"/>
  <c r="D12110" i="2"/>
  <c r="B12111" i="2"/>
  <c r="C12111" i="2" s="1"/>
  <c r="D12111" i="2"/>
  <c r="B12112" i="2"/>
  <c r="C12112" i="2" s="1"/>
  <c r="D12112" i="2"/>
  <c r="B12113" i="2"/>
  <c r="C12113" i="2" s="1"/>
  <c r="D12113" i="2"/>
  <c r="B12114" i="2"/>
  <c r="C12114" i="2" s="1"/>
  <c r="D12114" i="2"/>
  <c r="B12115" i="2"/>
  <c r="C12115" i="2" s="1"/>
  <c r="D12115" i="2"/>
  <c r="B12116" i="2"/>
  <c r="C12116" i="2" s="1"/>
  <c r="D12116" i="2"/>
  <c r="B12117" i="2"/>
  <c r="D12117" i="2"/>
  <c r="B12118" i="2"/>
  <c r="C12118" i="2" s="1"/>
  <c r="D12118" i="2"/>
  <c r="B12119" i="2"/>
  <c r="C12119" i="2" s="1"/>
  <c r="D12119" i="2"/>
  <c r="B12120" i="2"/>
  <c r="C12120" i="2" s="1"/>
  <c r="D12120" i="2"/>
  <c r="B12121" i="2"/>
  <c r="D12121" i="2"/>
  <c r="B12122" i="2"/>
  <c r="C12122" i="2" s="1"/>
  <c r="D12122" i="2"/>
  <c r="B12123" i="2"/>
  <c r="C12123" i="2" s="1"/>
  <c r="D12123" i="2"/>
  <c r="B12124" i="2"/>
  <c r="C12124" i="2" s="1"/>
  <c r="D12124" i="2"/>
  <c r="B12125" i="2"/>
  <c r="D12125" i="2"/>
  <c r="B12126" i="2"/>
  <c r="C12126" i="2" s="1"/>
  <c r="D12126" i="2"/>
  <c r="B12127" i="2"/>
  <c r="C12127" i="2" s="1"/>
  <c r="D12127" i="2"/>
  <c r="B12128" i="2"/>
  <c r="C12128" i="2" s="1"/>
  <c r="D12128" i="2"/>
  <c r="B12129" i="2"/>
  <c r="C12129" i="2" s="1"/>
  <c r="D12129" i="2"/>
  <c r="B12130" i="2"/>
  <c r="C12130" i="2" s="1"/>
  <c r="D12130" i="2"/>
  <c r="B12131" i="2"/>
  <c r="C12131" i="2" s="1"/>
  <c r="D12131" i="2"/>
  <c r="B12132" i="2"/>
  <c r="C12132" i="2" s="1"/>
  <c r="D12132" i="2"/>
  <c r="B12133" i="2"/>
  <c r="D12133" i="2"/>
  <c r="B12134" i="2"/>
  <c r="C12134" i="2" s="1"/>
  <c r="D12134" i="2"/>
  <c r="B12135" i="2"/>
  <c r="C12135" i="2" s="1"/>
  <c r="D12135" i="2"/>
  <c r="B12136" i="2"/>
  <c r="C12136" i="2" s="1"/>
  <c r="D12136" i="2"/>
  <c r="B12137" i="2"/>
  <c r="D12137" i="2"/>
  <c r="B12138" i="2"/>
  <c r="C12138" i="2" s="1"/>
  <c r="D12138" i="2"/>
  <c r="B12139" i="2"/>
  <c r="C12139" i="2" s="1"/>
  <c r="D12139" i="2"/>
  <c r="B12140" i="2"/>
  <c r="C12140" i="2" s="1"/>
  <c r="D12140" i="2"/>
  <c r="B12141" i="2"/>
  <c r="D12141" i="2"/>
  <c r="B12142" i="2"/>
  <c r="C12142" i="2" s="1"/>
  <c r="D12142" i="2"/>
  <c r="B12143" i="2"/>
  <c r="C12143" i="2" s="1"/>
  <c r="D12143" i="2"/>
  <c r="B12144" i="2"/>
  <c r="C12144" i="2" s="1"/>
  <c r="D12144" i="2"/>
  <c r="B12145" i="2"/>
  <c r="C12145" i="2" s="1"/>
  <c r="D12145" i="2"/>
  <c r="B12146" i="2"/>
  <c r="C12146" i="2" s="1"/>
  <c r="D12146" i="2"/>
  <c r="B12147" i="2"/>
  <c r="C12147" i="2" s="1"/>
  <c r="D12147" i="2"/>
  <c r="B12148" i="2"/>
  <c r="C12148" i="2" s="1"/>
  <c r="D12148" i="2"/>
  <c r="B12149" i="2"/>
  <c r="D12149" i="2"/>
  <c r="B12150" i="2"/>
  <c r="C12150" i="2" s="1"/>
  <c r="D12150" i="2"/>
  <c r="B12151" i="2"/>
  <c r="C12151" i="2" s="1"/>
  <c r="D12151" i="2"/>
  <c r="B12152" i="2"/>
  <c r="C12152" i="2" s="1"/>
  <c r="D12152" i="2"/>
  <c r="B12153" i="2"/>
  <c r="D12153" i="2"/>
  <c r="B12154" i="2"/>
  <c r="C12154" i="2" s="1"/>
  <c r="D12154" i="2"/>
  <c r="B12155" i="2"/>
  <c r="C12155" i="2" s="1"/>
  <c r="D12155" i="2"/>
  <c r="B12156" i="2"/>
  <c r="C12156" i="2" s="1"/>
  <c r="D12156" i="2"/>
  <c r="B12157" i="2"/>
  <c r="D12157" i="2"/>
  <c r="B12158" i="2"/>
  <c r="C12158" i="2" s="1"/>
  <c r="D12158" i="2"/>
  <c r="B12159" i="2"/>
  <c r="C12159" i="2" s="1"/>
  <c r="D12159" i="2"/>
  <c r="B12160" i="2"/>
  <c r="C12160" i="2" s="1"/>
  <c r="D12160" i="2"/>
  <c r="B12161" i="2"/>
  <c r="C12161" i="2" s="1"/>
  <c r="D12161" i="2"/>
  <c r="B12162" i="2"/>
  <c r="C12162" i="2" s="1"/>
  <c r="D12162" i="2"/>
  <c r="B12163" i="2"/>
  <c r="C12163" i="2" s="1"/>
  <c r="D12163" i="2"/>
  <c r="B12164" i="2"/>
  <c r="C12164" i="2" s="1"/>
  <c r="D12164" i="2"/>
  <c r="B12165" i="2"/>
  <c r="D12165" i="2"/>
  <c r="B12166" i="2"/>
  <c r="C12166" i="2" s="1"/>
  <c r="D12166" i="2"/>
  <c r="B12167" i="2"/>
  <c r="C12167" i="2" s="1"/>
  <c r="D12167" i="2"/>
  <c r="B12168" i="2"/>
  <c r="C12168" i="2" s="1"/>
  <c r="D12168" i="2"/>
  <c r="B12169" i="2"/>
  <c r="D12169" i="2"/>
  <c r="B12170" i="2"/>
  <c r="C12170" i="2" s="1"/>
  <c r="D12170" i="2"/>
  <c r="B12171" i="2"/>
  <c r="C12171" i="2" s="1"/>
  <c r="D12171" i="2"/>
  <c r="B12172" i="2"/>
  <c r="C12172" i="2" s="1"/>
  <c r="D12172" i="2"/>
  <c r="B12173" i="2"/>
  <c r="D12173" i="2"/>
  <c r="B12174" i="2"/>
  <c r="C12174" i="2" s="1"/>
  <c r="D12174" i="2"/>
  <c r="B12175" i="2"/>
  <c r="C12175" i="2" s="1"/>
  <c r="D12175" i="2"/>
  <c r="B12176" i="2"/>
  <c r="C12176" i="2" s="1"/>
  <c r="D12176" i="2"/>
  <c r="B12177" i="2"/>
  <c r="C12177" i="2" s="1"/>
  <c r="D12177" i="2"/>
  <c r="B12178" i="2"/>
  <c r="C12178" i="2" s="1"/>
  <c r="D12178" i="2"/>
  <c r="B12179" i="2"/>
  <c r="C12179" i="2" s="1"/>
  <c r="D12179" i="2"/>
  <c r="B12180" i="2"/>
  <c r="C12180" i="2" s="1"/>
  <c r="D12180" i="2"/>
  <c r="B12181" i="2"/>
  <c r="D12181" i="2"/>
  <c r="B12182" i="2"/>
  <c r="C12182" i="2" s="1"/>
  <c r="D12182" i="2"/>
  <c r="B12183" i="2"/>
  <c r="C12183" i="2" s="1"/>
  <c r="D12183" i="2"/>
  <c r="B12184" i="2"/>
  <c r="C12184" i="2" s="1"/>
  <c r="D12184" i="2"/>
  <c r="B12185" i="2"/>
  <c r="D12185" i="2"/>
  <c r="B12186" i="2"/>
  <c r="C12186" i="2" s="1"/>
  <c r="D12186" i="2"/>
  <c r="B12187" i="2"/>
  <c r="C12187" i="2" s="1"/>
  <c r="D12187" i="2"/>
  <c r="B12188" i="2"/>
  <c r="C12188" i="2" s="1"/>
  <c r="D12188" i="2"/>
  <c r="B12189" i="2"/>
  <c r="D12189" i="2"/>
  <c r="B12190" i="2"/>
  <c r="C12190" i="2" s="1"/>
  <c r="D12190" i="2"/>
  <c r="B12191" i="2"/>
  <c r="C12191" i="2" s="1"/>
  <c r="D12191" i="2"/>
  <c r="B12192" i="2"/>
  <c r="C12192" i="2" s="1"/>
  <c r="D12192" i="2"/>
  <c r="B12193" i="2"/>
  <c r="C12193" i="2" s="1"/>
  <c r="D12193" i="2"/>
  <c r="B12194" i="2"/>
  <c r="C12194" i="2" s="1"/>
  <c r="D12194" i="2"/>
  <c r="B12195" i="2"/>
  <c r="C12195" i="2" s="1"/>
  <c r="D12195" i="2"/>
  <c r="B12196" i="2"/>
  <c r="C12196" i="2" s="1"/>
  <c r="D12196" i="2"/>
  <c r="B12197" i="2"/>
  <c r="D12197" i="2"/>
  <c r="B12198" i="2"/>
  <c r="C12198" i="2" s="1"/>
  <c r="D12198" i="2"/>
  <c r="B12199" i="2"/>
  <c r="C12199" i="2" s="1"/>
  <c r="D12199" i="2"/>
  <c r="B12200" i="2"/>
  <c r="C12200" i="2" s="1"/>
  <c r="D12200" i="2"/>
  <c r="B12201" i="2"/>
  <c r="D12201" i="2"/>
  <c r="B12202" i="2"/>
  <c r="C12202" i="2" s="1"/>
  <c r="D12202" i="2"/>
  <c r="B12203" i="2"/>
  <c r="C12203" i="2" s="1"/>
  <c r="D12203" i="2"/>
  <c r="B12204" i="2"/>
  <c r="C12204" i="2" s="1"/>
  <c r="D12204" i="2"/>
  <c r="B12205" i="2"/>
  <c r="D12205" i="2"/>
  <c r="B12206" i="2"/>
  <c r="C12206" i="2" s="1"/>
  <c r="D12206" i="2"/>
  <c r="B12207" i="2"/>
  <c r="C12207" i="2" s="1"/>
  <c r="D12207" i="2"/>
  <c r="B12208" i="2"/>
  <c r="C12208" i="2" s="1"/>
  <c r="D12208" i="2"/>
  <c r="B12209" i="2"/>
  <c r="C12209" i="2" s="1"/>
  <c r="D12209" i="2"/>
  <c r="B12210" i="2"/>
  <c r="C12210" i="2" s="1"/>
  <c r="D12210" i="2"/>
  <c r="B12211" i="2"/>
  <c r="C12211" i="2" s="1"/>
  <c r="D12211" i="2"/>
  <c r="B12212" i="2"/>
  <c r="C12212" i="2" s="1"/>
  <c r="D12212" i="2"/>
  <c r="B12213" i="2"/>
  <c r="D12213" i="2"/>
  <c r="B12214" i="2"/>
  <c r="C12214" i="2" s="1"/>
  <c r="D12214" i="2"/>
  <c r="B12215" i="2"/>
  <c r="C12215" i="2" s="1"/>
  <c r="D12215" i="2"/>
  <c r="B12216" i="2"/>
  <c r="C12216" i="2" s="1"/>
  <c r="D12216" i="2"/>
  <c r="B12217" i="2"/>
  <c r="D12217" i="2"/>
  <c r="B12218" i="2"/>
  <c r="C12218" i="2" s="1"/>
  <c r="D12218" i="2"/>
  <c r="B12219" i="2"/>
  <c r="C12219" i="2" s="1"/>
  <c r="D12219" i="2"/>
  <c r="B12220" i="2"/>
  <c r="C12220" i="2" s="1"/>
  <c r="D12220" i="2"/>
  <c r="B12221" i="2"/>
  <c r="D12221" i="2"/>
  <c r="B12222" i="2"/>
  <c r="C12222" i="2" s="1"/>
  <c r="D12222" i="2"/>
  <c r="B12223" i="2"/>
  <c r="C12223" i="2" s="1"/>
  <c r="D12223" i="2"/>
  <c r="B12224" i="2"/>
  <c r="C12224" i="2" s="1"/>
  <c r="D12224" i="2"/>
  <c r="B12225" i="2"/>
  <c r="C12225" i="2" s="1"/>
  <c r="D12225" i="2"/>
  <c r="B12226" i="2"/>
  <c r="C12226" i="2" s="1"/>
  <c r="D12226" i="2"/>
  <c r="B12227" i="2"/>
  <c r="C12227" i="2" s="1"/>
  <c r="D12227" i="2"/>
  <c r="B12228" i="2"/>
  <c r="C12228" i="2" s="1"/>
  <c r="D12228" i="2"/>
  <c r="B12229" i="2"/>
  <c r="D12229" i="2"/>
  <c r="B12230" i="2"/>
  <c r="C12230" i="2" s="1"/>
  <c r="D12230" i="2"/>
  <c r="B12231" i="2"/>
  <c r="C12231" i="2" s="1"/>
  <c r="D12231" i="2"/>
  <c r="B12232" i="2"/>
  <c r="C12232" i="2" s="1"/>
  <c r="D12232" i="2"/>
  <c r="B12233" i="2"/>
  <c r="D12233" i="2"/>
  <c r="B12234" i="2"/>
  <c r="C12234" i="2" s="1"/>
  <c r="D12234" i="2"/>
  <c r="B12235" i="2"/>
  <c r="C12235" i="2" s="1"/>
  <c r="D12235" i="2"/>
  <c r="B12236" i="2"/>
  <c r="C12236" i="2" s="1"/>
  <c r="D12236" i="2"/>
  <c r="B12237" i="2"/>
  <c r="D12237" i="2"/>
  <c r="B12238" i="2"/>
  <c r="C12238" i="2" s="1"/>
  <c r="D12238" i="2"/>
  <c r="B12239" i="2"/>
  <c r="C12239" i="2" s="1"/>
  <c r="D12239" i="2"/>
  <c r="B12240" i="2"/>
  <c r="C12240" i="2" s="1"/>
  <c r="D12240" i="2"/>
  <c r="B12241" i="2"/>
  <c r="C12241" i="2" s="1"/>
  <c r="D12241" i="2"/>
  <c r="B12242" i="2"/>
  <c r="C12242" i="2" s="1"/>
  <c r="D12242" i="2"/>
  <c r="B12243" i="2"/>
  <c r="C12243" i="2" s="1"/>
  <c r="D12243" i="2"/>
  <c r="B12244" i="2"/>
  <c r="C12244" i="2" s="1"/>
  <c r="D12244" i="2"/>
  <c r="B12245" i="2"/>
  <c r="D12245" i="2"/>
  <c r="B12246" i="2"/>
  <c r="C12246" i="2" s="1"/>
  <c r="D12246" i="2"/>
  <c r="B12247" i="2"/>
  <c r="C12247" i="2" s="1"/>
  <c r="D12247" i="2"/>
  <c r="B12248" i="2"/>
  <c r="C12248" i="2" s="1"/>
  <c r="D12248" i="2"/>
  <c r="B12249" i="2"/>
  <c r="D12249" i="2"/>
  <c r="B12250" i="2"/>
  <c r="C12250" i="2" s="1"/>
  <c r="D12250" i="2"/>
  <c r="B12251" i="2"/>
  <c r="C12251" i="2" s="1"/>
  <c r="D12251" i="2"/>
  <c r="B12252" i="2"/>
  <c r="C12252" i="2" s="1"/>
  <c r="D12252" i="2"/>
  <c r="B12253" i="2"/>
  <c r="D12253" i="2"/>
  <c r="B12254" i="2"/>
  <c r="C12254" i="2" s="1"/>
  <c r="D12254" i="2"/>
  <c r="B12255" i="2"/>
  <c r="C12255" i="2" s="1"/>
  <c r="D12255" i="2"/>
  <c r="B12256" i="2"/>
  <c r="C12256" i="2" s="1"/>
  <c r="D12256" i="2"/>
  <c r="B12257" i="2"/>
  <c r="C12257" i="2" s="1"/>
  <c r="D12257" i="2"/>
  <c r="B12258" i="2"/>
  <c r="C12258" i="2" s="1"/>
  <c r="D12258" i="2"/>
  <c r="B12259" i="2"/>
  <c r="C12259" i="2" s="1"/>
  <c r="D12259" i="2"/>
  <c r="B12260" i="2"/>
  <c r="C12260" i="2" s="1"/>
  <c r="D12260" i="2"/>
  <c r="B12261" i="2"/>
  <c r="D12261" i="2"/>
  <c r="B12262" i="2"/>
  <c r="C12262" i="2" s="1"/>
  <c r="D12262" i="2"/>
  <c r="B12263" i="2"/>
  <c r="C12263" i="2" s="1"/>
  <c r="D12263" i="2"/>
  <c r="B12264" i="2"/>
  <c r="C12264" i="2" s="1"/>
  <c r="D12264" i="2"/>
  <c r="B12265" i="2"/>
  <c r="D12265" i="2"/>
  <c r="B12266" i="2"/>
  <c r="C12266" i="2" s="1"/>
  <c r="D12266" i="2"/>
  <c r="B12267" i="2"/>
  <c r="C12267" i="2" s="1"/>
  <c r="D12267" i="2"/>
  <c r="B12268" i="2"/>
  <c r="C12268" i="2" s="1"/>
  <c r="D12268" i="2"/>
  <c r="B12269" i="2"/>
  <c r="D12269" i="2"/>
  <c r="B12270" i="2"/>
  <c r="C12270" i="2" s="1"/>
  <c r="D12270" i="2"/>
  <c r="B12271" i="2"/>
  <c r="C12271" i="2" s="1"/>
  <c r="D12271" i="2"/>
  <c r="B12272" i="2"/>
  <c r="C12272" i="2" s="1"/>
  <c r="D12272" i="2"/>
  <c r="B12273" i="2"/>
  <c r="C12273" i="2" s="1"/>
  <c r="D12273" i="2"/>
  <c r="B12274" i="2"/>
  <c r="C12274" i="2" s="1"/>
  <c r="D12274" i="2"/>
  <c r="B12275" i="2"/>
  <c r="C12275" i="2" s="1"/>
  <c r="D12275" i="2"/>
  <c r="B12276" i="2"/>
  <c r="C12276" i="2" s="1"/>
  <c r="D12276" i="2"/>
  <c r="B12277" i="2"/>
  <c r="D12277" i="2"/>
  <c r="B12278" i="2"/>
  <c r="C12278" i="2" s="1"/>
  <c r="D12278" i="2"/>
  <c r="B12279" i="2"/>
  <c r="C12279" i="2" s="1"/>
  <c r="D12279" i="2"/>
  <c r="B12280" i="2"/>
  <c r="C12280" i="2" s="1"/>
  <c r="D12280" i="2"/>
  <c r="B12281" i="2"/>
  <c r="D12281" i="2"/>
  <c r="B12282" i="2"/>
  <c r="C12282" i="2" s="1"/>
  <c r="D12282" i="2"/>
  <c r="B12283" i="2"/>
  <c r="C12283" i="2" s="1"/>
  <c r="D12283" i="2"/>
  <c r="B12284" i="2"/>
  <c r="C12284" i="2" s="1"/>
  <c r="D12284" i="2"/>
  <c r="B12285" i="2"/>
  <c r="D12285" i="2"/>
  <c r="B12286" i="2"/>
  <c r="C12286" i="2" s="1"/>
  <c r="D12286" i="2"/>
  <c r="B12287" i="2"/>
  <c r="C12287" i="2" s="1"/>
  <c r="D12287" i="2"/>
  <c r="B12288" i="2"/>
  <c r="C12288" i="2" s="1"/>
  <c r="D12288" i="2"/>
  <c r="B12289" i="2"/>
  <c r="C12289" i="2" s="1"/>
  <c r="D12289" i="2"/>
  <c r="B12290" i="2"/>
  <c r="C12290" i="2" s="1"/>
  <c r="D12290" i="2"/>
  <c r="B12291" i="2"/>
  <c r="C12291" i="2" s="1"/>
  <c r="D12291" i="2"/>
  <c r="B12292" i="2"/>
  <c r="C12292" i="2" s="1"/>
  <c r="D12292" i="2"/>
  <c r="B12293" i="2"/>
  <c r="D12293" i="2"/>
  <c r="B12294" i="2"/>
  <c r="C12294" i="2" s="1"/>
  <c r="D12294" i="2"/>
  <c r="B12295" i="2"/>
  <c r="C12295" i="2" s="1"/>
  <c r="D12295" i="2"/>
  <c r="B12296" i="2"/>
  <c r="C12296" i="2" s="1"/>
  <c r="D12296" i="2"/>
  <c r="B12297" i="2"/>
  <c r="D12297" i="2"/>
  <c r="B12298" i="2"/>
  <c r="C12298" i="2" s="1"/>
  <c r="D12298" i="2"/>
  <c r="B12299" i="2"/>
  <c r="C12299" i="2" s="1"/>
  <c r="D12299" i="2"/>
  <c r="B12300" i="2"/>
  <c r="C12300" i="2" s="1"/>
  <c r="D12300" i="2"/>
  <c r="B12301" i="2"/>
  <c r="D12301" i="2"/>
  <c r="B12302" i="2"/>
  <c r="C12302" i="2" s="1"/>
  <c r="D12302" i="2"/>
  <c r="B12303" i="2"/>
  <c r="C12303" i="2" s="1"/>
  <c r="D12303" i="2"/>
  <c r="B12304" i="2"/>
  <c r="C12304" i="2" s="1"/>
  <c r="D12304" i="2"/>
  <c r="B12305" i="2"/>
  <c r="C12305" i="2" s="1"/>
  <c r="D12305" i="2"/>
  <c r="B12306" i="2"/>
  <c r="C12306" i="2" s="1"/>
  <c r="D12306" i="2"/>
  <c r="B12307" i="2"/>
  <c r="C12307" i="2" s="1"/>
  <c r="D12307" i="2"/>
  <c r="B12308" i="2"/>
  <c r="C12308" i="2" s="1"/>
  <c r="D12308" i="2"/>
  <c r="B12309" i="2"/>
  <c r="D12309" i="2"/>
  <c r="B12310" i="2"/>
  <c r="C12310" i="2" s="1"/>
  <c r="D12310" i="2"/>
  <c r="B12311" i="2"/>
  <c r="C12311" i="2" s="1"/>
  <c r="D12311" i="2"/>
  <c r="B12312" i="2"/>
  <c r="C12312" i="2" s="1"/>
  <c r="D12312" i="2"/>
  <c r="B12313" i="2"/>
  <c r="D12313" i="2"/>
  <c r="B12314" i="2"/>
  <c r="C12314" i="2" s="1"/>
  <c r="D12314" i="2"/>
  <c r="B12315" i="2"/>
  <c r="C12315" i="2" s="1"/>
  <c r="D12315" i="2"/>
  <c r="B12316" i="2"/>
  <c r="C12316" i="2" s="1"/>
  <c r="D12316" i="2"/>
  <c r="B12317" i="2"/>
  <c r="D12317" i="2"/>
  <c r="B12318" i="2"/>
  <c r="C12318" i="2" s="1"/>
  <c r="D12318" i="2"/>
  <c r="B12319" i="2"/>
  <c r="C12319" i="2" s="1"/>
  <c r="D12319" i="2"/>
  <c r="B12320" i="2"/>
  <c r="C12320" i="2" s="1"/>
  <c r="D12320" i="2"/>
  <c r="B12321" i="2"/>
  <c r="C12321" i="2" s="1"/>
  <c r="D12321" i="2"/>
  <c r="B12322" i="2"/>
  <c r="C12322" i="2" s="1"/>
  <c r="D12322" i="2"/>
  <c r="B12323" i="2"/>
  <c r="C12323" i="2" s="1"/>
  <c r="D12323" i="2"/>
  <c r="B12324" i="2"/>
  <c r="C12324" i="2" s="1"/>
  <c r="D12324" i="2"/>
  <c r="B12325" i="2"/>
  <c r="D12325" i="2"/>
  <c r="B12326" i="2"/>
  <c r="C12326" i="2" s="1"/>
  <c r="D12326" i="2"/>
  <c r="B12327" i="2"/>
  <c r="C12327" i="2" s="1"/>
  <c r="D12327" i="2"/>
  <c r="B12328" i="2"/>
  <c r="C12328" i="2" s="1"/>
  <c r="D12328" i="2"/>
  <c r="B12329" i="2"/>
  <c r="D12329" i="2"/>
  <c r="B12330" i="2"/>
  <c r="C12330" i="2" s="1"/>
  <c r="D12330" i="2"/>
  <c r="B12331" i="2"/>
  <c r="C12331" i="2" s="1"/>
  <c r="D12331" i="2"/>
  <c r="B12332" i="2"/>
  <c r="C12332" i="2" s="1"/>
  <c r="D12332" i="2"/>
  <c r="B12333" i="2"/>
  <c r="D12333" i="2"/>
  <c r="B12334" i="2"/>
  <c r="C12334" i="2" s="1"/>
  <c r="D12334" i="2"/>
  <c r="B12335" i="2"/>
  <c r="C12335" i="2" s="1"/>
  <c r="D12335" i="2"/>
  <c r="B12336" i="2"/>
  <c r="C12336" i="2" s="1"/>
  <c r="D12336" i="2"/>
  <c r="B12337" i="2"/>
  <c r="C12337" i="2" s="1"/>
  <c r="D12337" i="2"/>
  <c r="B12338" i="2"/>
  <c r="C12338" i="2" s="1"/>
  <c r="D12338" i="2"/>
  <c r="B12339" i="2"/>
  <c r="C12339" i="2" s="1"/>
  <c r="D12339" i="2"/>
  <c r="B12340" i="2"/>
  <c r="C12340" i="2" s="1"/>
  <c r="D12340" i="2"/>
  <c r="B12341" i="2"/>
  <c r="D12341" i="2"/>
  <c r="B12342" i="2"/>
  <c r="C12342" i="2" s="1"/>
  <c r="D12342" i="2"/>
  <c r="B12343" i="2"/>
  <c r="C12343" i="2" s="1"/>
  <c r="D12343" i="2"/>
  <c r="B12344" i="2"/>
  <c r="C12344" i="2" s="1"/>
  <c r="D12344" i="2"/>
  <c r="B12345" i="2"/>
  <c r="D12345" i="2"/>
  <c r="B12346" i="2"/>
  <c r="C12346" i="2" s="1"/>
  <c r="D12346" i="2"/>
  <c r="B12347" i="2"/>
  <c r="C12347" i="2" s="1"/>
  <c r="D12347" i="2"/>
  <c r="B12348" i="2"/>
  <c r="C12348" i="2" s="1"/>
  <c r="D12348" i="2"/>
  <c r="B12349" i="2"/>
  <c r="D12349" i="2"/>
  <c r="B12350" i="2"/>
  <c r="C12350" i="2" s="1"/>
  <c r="D12350" i="2"/>
  <c r="B12351" i="2"/>
  <c r="C12351" i="2" s="1"/>
  <c r="D12351" i="2"/>
  <c r="B12352" i="2"/>
  <c r="C12352" i="2" s="1"/>
  <c r="D12352" i="2"/>
  <c r="B12353" i="2"/>
  <c r="C12353" i="2" s="1"/>
  <c r="D12353" i="2"/>
  <c r="B12354" i="2"/>
  <c r="C12354" i="2" s="1"/>
  <c r="D12354" i="2"/>
  <c r="B12355" i="2"/>
  <c r="C12355" i="2" s="1"/>
  <c r="D12355" i="2"/>
  <c r="B12356" i="2"/>
  <c r="C12356" i="2" s="1"/>
  <c r="D12356" i="2"/>
  <c r="B12357" i="2"/>
  <c r="D12357" i="2"/>
  <c r="B12358" i="2"/>
  <c r="C12358" i="2" s="1"/>
  <c r="D12358" i="2"/>
  <c r="B12359" i="2"/>
  <c r="C12359" i="2" s="1"/>
  <c r="D12359" i="2"/>
  <c r="B12360" i="2"/>
  <c r="C12360" i="2" s="1"/>
  <c r="D12360" i="2"/>
  <c r="B12361" i="2"/>
  <c r="D12361" i="2"/>
  <c r="B12362" i="2"/>
  <c r="C12362" i="2" s="1"/>
  <c r="D12362" i="2"/>
  <c r="B12363" i="2"/>
  <c r="C12363" i="2" s="1"/>
  <c r="D12363" i="2"/>
  <c r="B12364" i="2"/>
  <c r="C12364" i="2" s="1"/>
  <c r="D12364" i="2"/>
  <c r="B12365" i="2"/>
  <c r="D12365" i="2"/>
  <c r="B12366" i="2"/>
  <c r="C12366" i="2" s="1"/>
  <c r="D12366" i="2"/>
  <c r="B12367" i="2"/>
  <c r="C12367" i="2" s="1"/>
  <c r="D12367" i="2"/>
  <c r="B12368" i="2"/>
  <c r="C12368" i="2" s="1"/>
  <c r="D12368" i="2"/>
  <c r="B12369" i="2"/>
  <c r="C12369" i="2" s="1"/>
  <c r="D12369" i="2"/>
  <c r="B12370" i="2"/>
  <c r="C12370" i="2" s="1"/>
  <c r="D12370" i="2"/>
  <c r="B12371" i="2"/>
  <c r="C12371" i="2" s="1"/>
  <c r="D12371" i="2"/>
  <c r="B12372" i="2"/>
  <c r="C12372" i="2" s="1"/>
  <c r="D12372" i="2"/>
  <c r="B12373" i="2"/>
  <c r="D12373" i="2"/>
  <c r="B12374" i="2"/>
  <c r="C12374" i="2" s="1"/>
  <c r="D12374" i="2"/>
  <c r="B12375" i="2"/>
  <c r="C12375" i="2" s="1"/>
  <c r="D12375" i="2"/>
  <c r="B12376" i="2"/>
  <c r="C12376" i="2" s="1"/>
  <c r="D12376" i="2"/>
  <c r="B12377" i="2"/>
  <c r="D12377" i="2"/>
  <c r="B12378" i="2"/>
  <c r="C12378" i="2" s="1"/>
  <c r="D12378" i="2"/>
  <c r="B12379" i="2"/>
  <c r="C12379" i="2" s="1"/>
  <c r="D12379" i="2"/>
  <c r="B12380" i="2"/>
  <c r="C12380" i="2" s="1"/>
  <c r="D12380" i="2"/>
  <c r="B12381" i="2"/>
  <c r="D12381" i="2"/>
  <c r="B12382" i="2"/>
  <c r="C12382" i="2" s="1"/>
  <c r="D12382" i="2"/>
  <c r="B12383" i="2"/>
  <c r="C12383" i="2" s="1"/>
  <c r="D12383" i="2"/>
  <c r="B12384" i="2"/>
  <c r="C12384" i="2" s="1"/>
  <c r="D12384" i="2"/>
  <c r="B12385" i="2"/>
  <c r="C12385" i="2" s="1"/>
  <c r="D12385" i="2"/>
  <c r="B12386" i="2"/>
  <c r="C12386" i="2" s="1"/>
  <c r="D12386" i="2"/>
  <c r="B12387" i="2"/>
  <c r="C12387" i="2" s="1"/>
  <c r="D12387" i="2"/>
  <c r="B12388" i="2"/>
  <c r="C12388" i="2" s="1"/>
  <c r="D12388" i="2"/>
  <c r="B12389" i="2"/>
  <c r="D12389" i="2"/>
  <c r="B12390" i="2"/>
  <c r="C12390" i="2" s="1"/>
  <c r="D12390" i="2"/>
  <c r="B12391" i="2"/>
  <c r="C12391" i="2" s="1"/>
  <c r="D12391" i="2"/>
  <c r="B12392" i="2"/>
  <c r="C12392" i="2" s="1"/>
  <c r="D12392" i="2"/>
  <c r="B12393" i="2"/>
  <c r="D12393" i="2"/>
  <c r="B12394" i="2"/>
  <c r="C12394" i="2" s="1"/>
  <c r="D12394" i="2"/>
  <c r="B12395" i="2"/>
  <c r="C12395" i="2" s="1"/>
  <c r="D12395" i="2"/>
  <c r="B12396" i="2"/>
  <c r="C12396" i="2" s="1"/>
  <c r="D12396" i="2"/>
  <c r="B12397" i="2"/>
  <c r="D12397" i="2"/>
  <c r="B12398" i="2"/>
  <c r="C12398" i="2" s="1"/>
  <c r="D12398" i="2"/>
  <c r="B12399" i="2"/>
  <c r="C12399" i="2" s="1"/>
  <c r="D12399" i="2"/>
  <c r="B12400" i="2"/>
  <c r="C12400" i="2" s="1"/>
  <c r="D12400" i="2"/>
  <c r="B12401" i="2"/>
  <c r="C12401" i="2" s="1"/>
  <c r="D12401" i="2"/>
  <c r="B12402" i="2"/>
  <c r="C12402" i="2" s="1"/>
  <c r="D12402" i="2"/>
  <c r="B12403" i="2"/>
  <c r="C12403" i="2" s="1"/>
  <c r="D12403" i="2"/>
  <c r="B12404" i="2"/>
  <c r="C12404" i="2" s="1"/>
  <c r="D12404" i="2"/>
  <c r="B12405" i="2"/>
  <c r="D12405" i="2"/>
  <c r="B12406" i="2"/>
  <c r="C12406" i="2" s="1"/>
  <c r="D12406" i="2"/>
  <c r="B12407" i="2"/>
  <c r="C12407" i="2" s="1"/>
  <c r="D12407" i="2"/>
  <c r="B12408" i="2"/>
  <c r="C12408" i="2" s="1"/>
  <c r="D12408" i="2"/>
  <c r="B12409" i="2"/>
  <c r="D12409" i="2"/>
  <c r="B12410" i="2"/>
  <c r="C12410" i="2" s="1"/>
  <c r="D12410" i="2"/>
  <c r="B12411" i="2"/>
  <c r="C12411" i="2" s="1"/>
  <c r="D12411" i="2"/>
  <c r="B12412" i="2"/>
  <c r="C12412" i="2" s="1"/>
  <c r="D12412" i="2"/>
  <c r="B12413" i="2"/>
  <c r="D12413" i="2"/>
  <c r="B12414" i="2"/>
  <c r="C12414" i="2" s="1"/>
  <c r="D12414" i="2"/>
  <c r="B12415" i="2"/>
  <c r="C12415" i="2" s="1"/>
  <c r="D12415" i="2"/>
  <c r="B12416" i="2"/>
  <c r="C12416" i="2" s="1"/>
  <c r="D12416" i="2"/>
  <c r="B12417" i="2"/>
  <c r="C12417" i="2" s="1"/>
  <c r="D12417" i="2"/>
  <c r="B12418" i="2"/>
  <c r="C12418" i="2" s="1"/>
  <c r="D12418" i="2"/>
  <c r="B12419" i="2"/>
  <c r="C12419" i="2" s="1"/>
  <c r="D12419" i="2"/>
  <c r="B12420" i="2"/>
  <c r="C12420" i="2" s="1"/>
  <c r="D12420" i="2"/>
  <c r="B12421" i="2"/>
  <c r="D12421" i="2"/>
  <c r="B12422" i="2"/>
  <c r="C12422" i="2" s="1"/>
  <c r="D12422" i="2"/>
  <c r="B12423" i="2"/>
  <c r="C12423" i="2" s="1"/>
  <c r="D12423" i="2"/>
  <c r="B12424" i="2"/>
  <c r="C12424" i="2" s="1"/>
  <c r="D12424" i="2"/>
  <c r="B12425" i="2"/>
  <c r="D12425" i="2"/>
  <c r="B12426" i="2"/>
  <c r="C12426" i="2" s="1"/>
  <c r="D12426" i="2"/>
  <c r="B12427" i="2"/>
  <c r="C12427" i="2" s="1"/>
  <c r="D12427" i="2"/>
  <c r="B12428" i="2"/>
  <c r="C12428" i="2" s="1"/>
  <c r="D12428" i="2"/>
  <c r="B12429" i="2"/>
  <c r="D12429" i="2"/>
  <c r="B12430" i="2"/>
  <c r="C12430" i="2" s="1"/>
  <c r="D12430" i="2"/>
  <c r="B12431" i="2"/>
  <c r="C12431" i="2" s="1"/>
  <c r="D12431" i="2"/>
  <c r="B12432" i="2"/>
  <c r="C12432" i="2" s="1"/>
  <c r="D12432" i="2"/>
  <c r="B12433" i="2"/>
  <c r="C12433" i="2" s="1"/>
  <c r="D12433" i="2"/>
  <c r="B12434" i="2"/>
  <c r="C12434" i="2" s="1"/>
  <c r="D12434" i="2"/>
  <c r="B12435" i="2"/>
  <c r="C12435" i="2" s="1"/>
  <c r="D12435" i="2"/>
  <c r="B12436" i="2"/>
  <c r="C12436" i="2" s="1"/>
  <c r="D12436" i="2"/>
  <c r="B12437" i="2"/>
  <c r="D12437" i="2"/>
  <c r="B12438" i="2"/>
  <c r="C12438" i="2" s="1"/>
  <c r="D12438" i="2"/>
  <c r="B12439" i="2"/>
  <c r="C12439" i="2" s="1"/>
  <c r="D12439" i="2"/>
  <c r="B12440" i="2"/>
  <c r="C12440" i="2" s="1"/>
  <c r="D12440" i="2"/>
  <c r="B12441" i="2"/>
  <c r="D12441" i="2"/>
  <c r="B12442" i="2"/>
  <c r="C12442" i="2" s="1"/>
  <c r="D12442" i="2"/>
  <c r="B12443" i="2"/>
  <c r="C12443" i="2" s="1"/>
  <c r="D12443" i="2"/>
  <c r="B12444" i="2"/>
  <c r="C12444" i="2" s="1"/>
  <c r="D12444" i="2"/>
  <c r="B12445" i="2"/>
  <c r="D12445" i="2"/>
  <c r="B12446" i="2"/>
  <c r="C12446" i="2" s="1"/>
  <c r="D12446" i="2"/>
  <c r="B12447" i="2"/>
  <c r="C12447" i="2" s="1"/>
  <c r="D12447" i="2"/>
  <c r="B12448" i="2"/>
  <c r="C12448" i="2" s="1"/>
  <c r="D12448" i="2"/>
  <c r="B12449" i="2"/>
  <c r="C12449" i="2" s="1"/>
  <c r="D12449" i="2"/>
  <c r="B12450" i="2"/>
  <c r="C12450" i="2" s="1"/>
  <c r="D12450" i="2"/>
  <c r="B12451" i="2"/>
  <c r="C12451" i="2" s="1"/>
  <c r="D12451" i="2"/>
  <c r="B12452" i="2"/>
  <c r="C12452" i="2" s="1"/>
  <c r="D12452" i="2"/>
  <c r="B12453" i="2"/>
  <c r="D12453" i="2"/>
  <c r="B12454" i="2"/>
  <c r="C12454" i="2" s="1"/>
  <c r="D12454" i="2"/>
  <c r="B12455" i="2"/>
  <c r="C12455" i="2" s="1"/>
  <c r="D12455" i="2"/>
  <c r="B12456" i="2"/>
  <c r="C12456" i="2" s="1"/>
  <c r="D12456" i="2"/>
  <c r="B12457" i="2"/>
  <c r="D12457" i="2"/>
  <c r="B12458" i="2"/>
  <c r="D12458" i="2"/>
  <c r="B12459" i="2"/>
  <c r="C12459" i="2" s="1"/>
  <c r="D12459" i="2"/>
  <c r="B12460" i="2"/>
  <c r="D12460" i="2"/>
  <c r="B12461" i="2"/>
  <c r="D12461" i="2"/>
  <c r="B12462" i="2"/>
  <c r="D12462" i="2"/>
  <c r="B12463" i="2"/>
  <c r="C12463" i="2" s="1"/>
  <c r="D12463" i="2"/>
  <c r="B12464" i="2"/>
  <c r="D12464" i="2"/>
  <c r="B12465" i="2"/>
  <c r="C12465" i="2" s="1"/>
  <c r="D12465" i="2"/>
  <c r="B12466" i="2"/>
  <c r="D12466" i="2"/>
  <c r="B12467" i="2"/>
  <c r="C12467" i="2" s="1"/>
  <c r="D12467" i="2"/>
  <c r="B12468" i="2"/>
  <c r="C12468" i="2" s="1"/>
  <c r="D12468" i="2"/>
  <c r="B12469" i="2"/>
  <c r="C12469" i="2" s="1"/>
  <c r="D12469" i="2"/>
  <c r="B12470" i="2"/>
  <c r="C12470" i="2" s="1"/>
  <c r="D12470" i="2"/>
  <c r="B12471" i="2"/>
  <c r="C12471" i="2" s="1"/>
  <c r="D12471" i="2"/>
  <c r="B12472" i="2"/>
  <c r="C12472" i="2" s="1"/>
  <c r="D12472" i="2"/>
  <c r="B12473" i="2"/>
  <c r="C12473" i="2" s="1"/>
  <c r="D12473" i="2"/>
  <c r="B12474" i="2"/>
  <c r="C12474" i="2" s="1"/>
  <c r="D12474" i="2"/>
  <c r="B12475" i="2"/>
  <c r="C12475" i="2" s="1"/>
  <c r="D12475" i="2"/>
  <c r="B12476" i="2"/>
  <c r="C12476" i="2" s="1"/>
  <c r="D12476" i="2"/>
  <c r="B12477" i="2"/>
  <c r="C12477" i="2" s="1"/>
  <c r="D12477" i="2"/>
  <c r="B12478" i="2"/>
  <c r="C12478" i="2" s="1"/>
  <c r="D12478" i="2"/>
  <c r="B12479" i="2"/>
  <c r="C12479" i="2" s="1"/>
  <c r="D12479" i="2"/>
  <c r="B12480" i="2"/>
  <c r="C12480" i="2" s="1"/>
  <c r="D12480" i="2"/>
  <c r="B12481" i="2"/>
  <c r="C12481" i="2" s="1"/>
  <c r="D12481" i="2"/>
  <c r="B12482" i="2"/>
  <c r="C12482" i="2" s="1"/>
  <c r="D12482" i="2"/>
  <c r="B12483" i="2"/>
  <c r="C12483" i="2" s="1"/>
  <c r="D12483" i="2"/>
  <c r="B12484" i="2"/>
  <c r="C12484" i="2" s="1"/>
  <c r="D12484" i="2"/>
  <c r="B12485" i="2"/>
  <c r="C12485" i="2" s="1"/>
  <c r="D12485" i="2"/>
  <c r="B12486" i="2"/>
  <c r="C12486" i="2" s="1"/>
  <c r="D12486" i="2"/>
  <c r="B12487" i="2"/>
  <c r="C12487" i="2" s="1"/>
  <c r="D12487" i="2"/>
  <c r="B12488" i="2"/>
  <c r="C12488" i="2" s="1"/>
  <c r="D12488" i="2"/>
  <c r="B12489" i="2"/>
  <c r="C12489" i="2" s="1"/>
  <c r="D12489" i="2"/>
  <c r="B12490" i="2"/>
  <c r="C12490" i="2" s="1"/>
  <c r="D12490" i="2"/>
  <c r="B12491" i="2"/>
  <c r="C12491" i="2" s="1"/>
  <c r="D12491" i="2"/>
  <c r="B12492" i="2"/>
  <c r="C12492" i="2" s="1"/>
  <c r="D12492" i="2"/>
  <c r="B12493" i="2"/>
  <c r="C12493" i="2" s="1"/>
  <c r="D12493" i="2"/>
  <c r="B12494" i="2"/>
  <c r="C12494" i="2" s="1"/>
  <c r="D12494" i="2"/>
  <c r="B12495" i="2"/>
  <c r="C12495" i="2" s="1"/>
  <c r="D12495" i="2"/>
  <c r="B12496" i="2"/>
  <c r="C12496" i="2" s="1"/>
  <c r="D12496" i="2"/>
  <c r="B12497" i="2"/>
  <c r="C12497" i="2" s="1"/>
  <c r="D12497" i="2"/>
  <c r="B12498" i="2"/>
  <c r="C12498" i="2" s="1"/>
  <c r="D12498" i="2"/>
  <c r="B12499" i="2"/>
  <c r="C12499" i="2" s="1"/>
  <c r="D12499" i="2"/>
  <c r="B12500" i="2"/>
  <c r="C12500" i="2" s="1"/>
  <c r="D12500" i="2"/>
  <c r="B12501" i="2"/>
  <c r="C12501" i="2" s="1"/>
  <c r="D12501" i="2"/>
  <c r="B12502" i="2"/>
  <c r="C12502" i="2" s="1"/>
  <c r="D12502" i="2"/>
  <c r="B12503" i="2"/>
  <c r="C12503" i="2" s="1"/>
  <c r="D12503" i="2"/>
  <c r="B12504" i="2"/>
  <c r="C12504" i="2" s="1"/>
  <c r="D12504" i="2"/>
  <c r="B12505" i="2"/>
  <c r="C12505" i="2" s="1"/>
  <c r="D12505" i="2"/>
  <c r="B12506" i="2"/>
  <c r="C12506" i="2" s="1"/>
  <c r="D12506" i="2"/>
  <c r="B12507" i="2"/>
  <c r="C12507" i="2" s="1"/>
  <c r="D12507" i="2"/>
  <c r="B12508" i="2"/>
  <c r="C12508" i="2" s="1"/>
  <c r="D12508" i="2"/>
  <c r="B12509" i="2"/>
  <c r="C12509" i="2" s="1"/>
  <c r="D12509" i="2"/>
  <c r="B12510" i="2"/>
  <c r="C12510" i="2" s="1"/>
  <c r="D12510" i="2"/>
  <c r="B12511" i="2"/>
  <c r="C12511" i="2" s="1"/>
  <c r="D12511" i="2"/>
  <c r="B12512" i="2"/>
  <c r="C12512" i="2" s="1"/>
  <c r="D12512" i="2"/>
  <c r="B12513" i="2"/>
  <c r="C12513" i="2" s="1"/>
  <c r="D12513" i="2"/>
  <c r="B12514" i="2"/>
  <c r="C12514" i="2" s="1"/>
  <c r="D12514" i="2"/>
  <c r="B12515" i="2"/>
  <c r="C12515" i="2" s="1"/>
  <c r="D12515" i="2"/>
  <c r="B12516" i="2"/>
  <c r="C12516" i="2" s="1"/>
  <c r="D12516" i="2"/>
  <c r="B12517" i="2"/>
  <c r="C12517" i="2" s="1"/>
  <c r="D12517" i="2"/>
  <c r="B12518" i="2"/>
  <c r="C12518" i="2" s="1"/>
  <c r="D12518" i="2"/>
  <c r="B12519" i="2"/>
  <c r="C12519" i="2" s="1"/>
  <c r="D12519" i="2"/>
  <c r="B12520" i="2"/>
  <c r="C12520" i="2" s="1"/>
  <c r="D12520" i="2"/>
  <c r="B12521" i="2"/>
  <c r="C12521" i="2" s="1"/>
  <c r="D12521" i="2"/>
  <c r="B12522" i="2"/>
  <c r="C12522" i="2" s="1"/>
  <c r="D12522" i="2"/>
  <c r="B12523" i="2"/>
  <c r="C12523" i="2" s="1"/>
  <c r="D12523" i="2"/>
  <c r="B12524" i="2"/>
  <c r="C12524" i="2" s="1"/>
  <c r="D12524" i="2"/>
  <c r="B12525" i="2"/>
  <c r="C12525" i="2" s="1"/>
  <c r="D12525" i="2"/>
  <c r="B12526" i="2"/>
  <c r="C12526" i="2" s="1"/>
  <c r="D12526" i="2"/>
  <c r="B12527" i="2"/>
  <c r="C12527" i="2" s="1"/>
  <c r="D12527" i="2"/>
  <c r="B12528" i="2"/>
  <c r="C12528" i="2" s="1"/>
  <c r="D12528" i="2"/>
  <c r="B12529" i="2"/>
  <c r="C12529" i="2" s="1"/>
  <c r="D12529" i="2"/>
  <c r="B12530" i="2"/>
  <c r="C12530" i="2" s="1"/>
  <c r="D12530" i="2"/>
  <c r="B12531" i="2"/>
  <c r="C12531" i="2" s="1"/>
  <c r="D12531" i="2"/>
  <c r="B12532" i="2"/>
  <c r="C12532" i="2" s="1"/>
  <c r="D12532" i="2"/>
  <c r="B12533" i="2"/>
  <c r="C12533" i="2" s="1"/>
  <c r="D12533" i="2"/>
  <c r="B12534" i="2"/>
  <c r="C12534" i="2" s="1"/>
  <c r="D12534" i="2"/>
  <c r="B12535" i="2"/>
  <c r="C12535" i="2" s="1"/>
  <c r="D12535" i="2"/>
  <c r="B12536" i="2"/>
  <c r="C12536" i="2" s="1"/>
  <c r="D12536" i="2"/>
  <c r="B12537" i="2"/>
  <c r="C12537" i="2" s="1"/>
  <c r="D12537" i="2"/>
  <c r="B12538" i="2"/>
  <c r="C12538" i="2" s="1"/>
  <c r="D12538" i="2"/>
  <c r="B12539" i="2"/>
  <c r="C12539" i="2" s="1"/>
  <c r="D12539" i="2"/>
  <c r="B12540" i="2"/>
  <c r="C12540" i="2" s="1"/>
  <c r="D12540" i="2"/>
  <c r="B12541" i="2"/>
  <c r="C12541" i="2" s="1"/>
  <c r="D12541" i="2"/>
  <c r="B12542" i="2"/>
  <c r="C12542" i="2" s="1"/>
  <c r="D12542" i="2"/>
  <c r="B12543" i="2"/>
  <c r="C12543" i="2" s="1"/>
  <c r="D12543" i="2"/>
  <c r="B12544" i="2"/>
  <c r="C12544" i="2" s="1"/>
  <c r="D12544" i="2"/>
  <c r="B12545" i="2"/>
  <c r="C12545" i="2" s="1"/>
  <c r="D12545" i="2"/>
  <c r="B12546" i="2"/>
  <c r="C12546" i="2" s="1"/>
  <c r="D12546" i="2"/>
  <c r="B12547" i="2"/>
  <c r="C12547" i="2" s="1"/>
  <c r="D12547" i="2"/>
  <c r="B12548" i="2"/>
  <c r="C12548" i="2" s="1"/>
  <c r="D12548" i="2"/>
  <c r="B12549" i="2"/>
  <c r="C12549" i="2" s="1"/>
  <c r="D12549" i="2"/>
  <c r="B12550" i="2"/>
  <c r="C12550" i="2" s="1"/>
  <c r="D12550" i="2"/>
  <c r="B12551" i="2"/>
  <c r="C12551" i="2" s="1"/>
  <c r="D12551" i="2"/>
  <c r="B12552" i="2"/>
  <c r="C12552" i="2" s="1"/>
  <c r="D12552" i="2"/>
  <c r="B12553" i="2"/>
  <c r="C12553" i="2" s="1"/>
  <c r="D12553" i="2"/>
  <c r="B12554" i="2"/>
  <c r="C12554" i="2" s="1"/>
  <c r="D12554" i="2"/>
  <c r="B12555" i="2"/>
  <c r="C12555" i="2" s="1"/>
  <c r="D12555" i="2"/>
  <c r="B12556" i="2"/>
  <c r="C12556" i="2" s="1"/>
  <c r="D12556" i="2"/>
  <c r="B12557" i="2"/>
  <c r="C12557" i="2" s="1"/>
  <c r="D12557" i="2"/>
  <c r="B12558" i="2"/>
  <c r="C12558" i="2" s="1"/>
  <c r="D12558" i="2"/>
  <c r="B12559" i="2"/>
  <c r="C12559" i="2" s="1"/>
  <c r="D12559" i="2"/>
  <c r="B12560" i="2"/>
  <c r="C12560" i="2" s="1"/>
  <c r="D12560" i="2"/>
  <c r="B12561" i="2"/>
  <c r="C12561" i="2" s="1"/>
  <c r="D12561" i="2"/>
  <c r="B12562" i="2"/>
  <c r="C12562" i="2" s="1"/>
  <c r="D12562" i="2"/>
  <c r="B12563" i="2"/>
  <c r="C12563" i="2" s="1"/>
  <c r="D12563" i="2"/>
  <c r="B12564" i="2"/>
  <c r="C12564" i="2" s="1"/>
  <c r="D12564" i="2"/>
  <c r="B12565" i="2"/>
  <c r="C12565" i="2" s="1"/>
  <c r="D12565" i="2"/>
  <c r="B12566" i="2"/>
  <c r="C12566" i="2" s="1"/>
  <c r="D12566" i="2"/>
  <c r="B12567" i="2"/>
  <c r="C12567" i="2" s="1"/>
  <c r="D12567" i="2"/>
  <c r="B12568" i="2"/>
  <c r="C12568" i="2" s="1"/>
  <c r="D12568" i="2"/>
  <c r="B12569" i="2"/>
  <c r="C12569" i="2" s="1"/>
  <c r="D12569" i="2"/>
  <c r="B12570" i="2"/>
  <c r="C12570" i="2" s="1"/>
  <c r="D12570" i="2"/>
  <c r="B12571" i="2"/>
  <c r="C12571" i="2" s="1"/>
  <c r="D12571" i="2"/>
  <c r="B12572" i="2"/>
  <c r="C12572" i="2" s="1"/>
  <c r="D12572" i="2"/>
  <c r="B12573" i="2"/>
  <c r="C12573" i="2" s="1"/>
  <c r="D12573" i="2"/>
  <c r="B12574" i="2"/>
  <c r="C12574" i="2" s="1"/>
  <c r="D12574" i="2"/>
  <c r="B12575" i="2"/>
  <c r="C12575" i="2" s="1"/>
  <c r="D12575" i="2"/>
  <c r="B12576" i="2"/>
  <c r="C12576" i="2" s="1"/>
  <c r="D12576" i="2"/>
  <c r="B12577" i="2"/>
  <c r="C12577" i="2" s="1"/>
  <c r="D12577" i="2"/>
  <c r="B12578" i="2"/>
  <c r="C12578" i="2" s="1"/>
  <c r="D12578" i="2"/>
  <c r="B12579" i="2"/>
  <c r="C12579" i="2" s="1"/>
  <c r="D12579" i="2"/>
  <c r="B12580" i="2"/>
  <c r="C12580" i="2" s="1"/>
  <c r="D12580" i="2"/>
  <c r="B12581" i="2"/>
  <c r="C12581" i="2" s="1"/>
  <c r="D12581" i="2"/>
  <c r="B12582" i="2"/>
  <c r="C12582" i="2" s="1"/>
  <c r="D12582" i="2"/>
  <c r="B12583" i="2"/>
  <c r="C12583" i="2" s="1"/>
  <c r="D12583" i="2"/>
  <c r="B12584" i="2"/>
  <c r="C12584" i="2" s="1"/>
  <c r="D12584" i="2"/>
  <c r="B12585" i="2"/>
  <c r="C12585" i="2" s="1"/>
  <c r="D12585" i="2"/>
  <c r="B12586" i="2"/>
  <c r="C12586" i="2" s="1"/>
  <c r="D12586" i="2"/>
  <c r="B12587" i="2"/>
  <c r="C12587" i="2" s="1"/>
  <c r="D12587" i="2"/>
  <c r="B12588" i="2"/>
  <c r="C12588" i="2" s="1"/>
  <c r="D12588" i="2"/>
  <c r="B12589" i="2"/>
  <c r="D12589" i="2"/>
  <c r="B12590" i="2"/>
  <c r="D12590" i="2"/>
  <c r="B12591" i="2"/>
  <c r="D12591" i="2"/>
  <c r="B12592" i="2"/>
  <c r="C12592" i="2" s="1"/>
  <c r="D12592" i="2"/>
  <c r="B12593" i="2"/>
  <c r="D12593" i="2"/>
  <c r="B12594" i="2"/>
  <c r="C12594" i="2" s="1"/>
  <c r="D12594" i="2"/>
  <c r="B12595" i="2"/>
  <c r="D12595" i="2"/>
  <c r="B12596" i="2"/>
  <c r="C12596" i="2" s="1"/>
  <c r="D12596" i="2"/>
  <c r="B12597" i="2"/>
  <c r="C12597" i="2" s="1"/>
  <c r="D12597" i="2"/>
  <c r="B12598" i="2"/>
  <c r="C12598" i="2" s="1"/>
  <c r="D12598" i="2"/>
  <c r="B12599" i="2"/>
  <c r="D12599" i="2"/>
  <c r="B12600" i="2"/>
  <c r="C12600" i="2" s="1"/>
  <c r="D12600" i="2"/>
  <c r="B12601" i="2"/>
  <c r="D12601" i="2"/>
  <c r="B12602" i="2"/>
  <c r="D12602" i="2"/>
  <c r="B12603" i="2"/>
  <c r="D12603" i="2"/>
  <c r="B12604" i="2"/>
  <c r="D12604" i="2"/>
  <c r="B12605" i="2"/>
  <c r="D12605" i="2"/>
  <c r="B12606" i="2"/>
  <c r="D12606" i="2"/>
  <c r="B12607" i="2"/>
  <c r="C12607" i="2" s="1"/>
  <c r="D12607" i="2"/>
  <c r="B12608" i="2"/>
  <c r="D12608" i="2"/>
  <c r="B12609" i="2"/>
  <c r="C12609" i="2" s="1"/>
  <c r="D12609" i="2"/>
  <c r="B12610" i="2"/>
  <c r="D12610" i="2"/>
  <c r="B12611" i="2"/>
  <c r="C12611" i="2" s="1"/>
  <c r="D12611" i="2"/>
  <c r="B12612" i="2"/>
  <c r="D12612" i="2"/>
  <c r="B12613" i="2"/>
  <c r="C12613" i="2" s="1"/>
  <c r="D12613" i="2"/>
  <c r="B12614" i="2"/>
  <c r="D12614" i="2"/>
  <c r="B12615" i="2"/>
  <c r="C12615" i="2" s="1"/>
  <c r="D12615" i="2"/>
  <c r="B12616" i="2"/>
  <c r="D12616" i="2"/>
  <c r="B12617" i="2"/>
  <c r="C12617" i="2" s="1"/>
  <c r="D12617" i="2"/>
  <c r="B12618" i="2"/>
  <c r="D12618" i="2"/>
  <c r="B12619" i="2"/>
  <c r="C12619" i="2" s="1"/>
  <c r="D12619" i="2"/>
  <c r="B12620" i="2"/>
  <c r="D12620" i="2"/>
  <c r="B12621" i="2"/>
  <c r="C12621" i="2" s="1"/>
  <c r="D12621" i="2"/>
  <c r="B12622" i="2"/>
  <c r="D12622" i="2"/>
  <c r="B12623" i="2"/>
  <c r="C12623" i="2" s="1"/>
  <c r="D12623" i="2"/>
  <c r="B12624" i="2"/>
  <c r="D12624" i="2"/>
  <c r="B12625" i="2"/>
  <c r="D12625" i="2"/>
  <c r="B12626" i="2"/>
  <c r="D12626" i="2"/>
  <c r="B12627" i="2"/>
  <c r="D12627" i="2"/>
  <c r="B12628" i="2"/>
  <c r="D12628" i="2"/>
  <c r="B12629" i="2"/>
  <c r="D12629" i="2"/>
  <c r="B12630" i="2"/>
  <c r="D12630" i="2"/>
  <c r="B12631" i="2"/>
  <c r="D12631" i="2"/>
  <c r="B12632" i="2"/>
  <c r="D12632" i="2"/>
  <c r="B12633" i="2"/>
  <c r="D12633" i="2"/>
  <c r="B12634" i="2"/>
  <c r="D12634" i="2"/>
  <c r="B12635" i="2"/>
  <c r="D12635" i="2"/>
  <c r="B12636" i="2"/>
  <c r="D12636" i="2"/>
  <c r="B12637" i="2"/>
  <c r="D12637" i="2"/>
  <c r="B12638" i="2"/>
  <c r="D12638" i="2"/>
  <c r="B12639" i="2"/>
  <c r="D12639" i="2"/>
  <c r="B12640" i="2"/>
  <c r="D12640" i="2"/>
  <c r="B12641" i="2"/>
  <c r="D12641" i="2"/>
  <c r="B12642" i="2"/>
  <c r="D12642" i="2"/>
  <c r="B12643" i="2"/>
  <c r="D12643" i="2"/>
  <c r="B12644" i="2"/>
  <c r="D12644" i="2"/>
  <c r="B12645" i="2"/>
  <c r="D12645" i="2"/>
  <c r="B12646" i="2"/>
  <c r="D12646" i="2"/>
  <c r="B12647" i="2"/>
  <c r="D12647" i="2"/>
  <c r="B12648" i="2"/>
  <c r="D12648" i="2"/>
  <c r="B12649" i="2"/>
  <c r="D12649" i="2"/>
  <c r="B12650" i="2"/>
  <c r="D12650" i="2"/>
  <c r="B12651" i="2"/>
  <c r="D12651" i="2"/>
  <c r="B12652" i="2"/>
  <c r="D12652" i="2"/>
  <c r="B12653" i="2"/>
  <c r="D12653" i="2"/>
  <c r="B12654" i="2"/>
  <c r="D12654" i="2"/>
  <c r="B12655" i="2"/>
  <c r="D12655" i="2"/>
  <c r="B12656" i="2"/>
  <c r="D12656" i="2"/>
  <c r="B12657" i="2"/>
  <c r="D12657" i="2"/>
  <c r="B12658" i="2"/>
  <c r="D12658" i="2"/>
  <c r="B12659" i="2"/>
  <c r="D12659" i="2"/>
  <c r="B12660" i="2"/>
  <c r="D12660" i="2"/>
  <c r="B12661" i="2"/>
  <c r="D12661" i="2"/>
  <c r="B12662" i="2"/>
  <c r="D12662" i="2"/>
  <c r="B12663" i="2"/>
  <c r="D12663" i="2"/>
  <c r="B12664" i="2"/>
  <c r="D12664" i="2"/>
  <c r="B12665" i="2"/>
  <c r="D12665" i="2"/>
  <c r="B12666" i="2"/>
  <c r="D12666" i="2"/>
  <c r="B12667" i="2"/>
  <c r="D12667" i="2"/>
  <c r="B12668" i="2"/>
  <c r="D12668" i="2"/>
  <c r="B12669" i="2"/>
  <c r="D12669" i="2"/>
  <c r="B12670" i="2"/>
  <c r="D12670" i="2"/>
  <c r="B12671" i="2"/>
  <c r="D12671" i="2"/>
  <c r="B12672" i="2"/>
  <c r="D12672" i="2"/>
  <c r="B12673" i="2"/>
  <c r="D12673" i="2"/>
  <c r="B12674" i="2"/>
  <c r="D12674" i="2"/>
  <c r="B12675" i="2"/>
  <c r="D12675" i="2"/>
  <c r="B12676" i="2"/>
  <c r="D12676" i="2"/>
  <c r="B12677" i="2"/>
  <c r="D12677" i="2"/>
  <c r="B12678" i="2"/>
  <c r="D12678" i="2"/>
  <c r="B12679" i="2"/>
  <c r="D12679" i="2"/>
  <c r="B12680" i="2"/>
  <c r="D12680" i="2"/>
  <c r="B12681" i="2"/>
  <c r="D12681" i="2"/>
  <c r="B12682" i="2"/>
  <c r="D12682" i="2"/>
  <c r="B12683" i="2"/>
  <c r="D12683" i="2"/>
  <c r="B12684" i="2"/>
  <c r="D12684" i="2"/>
  <c r="B12685" i="2"/>
  <c r="D12685" i="2"/>
  <c r="B12686" i="2"/>
  <c r="D12686" i="2"/>
  <c r="B12687" i="2"/>
  <c r="D12687" i="2"/>
  <c r="B12688" i="2"/>
  <c r="D12688" i="2"/>
  <c r="B12689" i="2"/>
  <c r="D12689" i="2"/>
  <c r="B12690" i="2"/>
  <c r="D12690" i="2"/>
  <c r="B12691" i="2"/>
  <c r="D12691" i="2"/>
  <c r="B12692" i="2"/>
  <c r="D12692" i="2"/>
  <c r="B12693" i="2"/>
  <c r="D12693" i="2"/>
  <c r="B12694" i="2"/>
  <c r="D12694" i="2"/>
  <c r="B12695" i="2"/>
  <c r="D12695" i="2"/>
  <c r="B12696" i="2"/>
  <c r="D12696" i="2"/>
  <c r="B12697" i="2"/>
  <c r="D12697" i="2"/>
  <c r="B12698" i="2"/>
  <c r="D12698" i="2"/>
  <c r="B12699" i="2"/>
  <c r="D12699" i="2"/>
  <c r="B12700" i="2"/>
  <c r="D12700" i="2"/>
  <c r="B12701" i="2"/>
  <c r="D12701" i="2"/>
  <c r="B12702" i="2"/>
  <c r="D12702" i="2"/>
  <c r="B12703" i="2"/>
  <c r="D12703" i="2"/>
  <c r="B12704" i="2"/>
  <c r="D12704" i="2"/>
  <c r="B12705" i="2"/>
  <c r="D12705" i="2"/>
  <c r="B12706" i="2"/>
  <c r="D12706" i="2"/>
  <c r="B12707" i="2"/>
  <c r="D12707" i="2"/>
  <c r="B12708" i="2"/>
  <c r="D12708" i="2"/>
  <c r="B12709" i="2"/>
  <c r="D12709" i="2"/>
  <c r="B12710" i="2"/>
  <c r="D12710" i="2"/>
  <c r="B12711" i="2"/>
  <c r="D12711" i="2"/>
  <c r="B12712" i="2"/>
  <c r="D12712" i="2"/>
  <c r="B12713" i="2"/>
  <c r="D12713" i="2"/>
  <c r="B12714" i="2"/>
  <c r="D12714" i="2"/>
  <c r="B12715" i="2"/>
  <c r="D12715" i="2"/>
  <c r="B12716" i="2"/>
  <c r="D12716" i="2"/>
  <c r="B12717" i="2"/>
  <c r="D12717" i="2"/>
  <c r="B12718" i="2"/>
  <c r="D12718" i="2"/>
  <c r="B12719" i="2"/>
  <c r="D12719" i="2"/>
  <c r="B12720" i="2"/>
  <c r="D12720" i="2"/>
  <c r="B12721" i="2"/>
  <c r="D12721" i="2"/>
  <c r="B12722" i="2"/>
  <c r="D12722" i="2"/>
  <c r="B12723" i="2"/>
  <c r="D12723" i="2"/>
  <c r="B12724" i="2"/>
  <c r="D12724" i="2"/>
  <c r="B12725" i="2"/>
  <c r="D12725" i="2"/>
  <c r="B12726" i="2"/>
  <c r="D12726" i="2"/>
  <c r="B12727" i="2"/>
  <c r="D12727" i="2"/>
  <c r="B12728" i="2"/>
  <c r="D12728" i="2"/>
  <c r="B12729" i="2"/>
  <c r="D12729" i="2"/>
  <c r="B12730" i="2"/>
  <c r="D12730" i="2"/>
  <c r="B12731" i="2"/>
  <c r="D12731" i="2"/>
  <c r="B12732" i="2"/>
  <c r="D12732" i="2"/>
  <c r="B12733" i="2"/>
  <c r="D12733" i="2"/>
  <c r="B12734" i="2"/>
  <c r="D12734" i="2"/>
  <c r="B12735" i="2"/>
  <c r="D12735" i="2"/>
  <c r="B12736" i="2"/>
  <c r="D12736" i="2"/>
  <c r="B12737" i="2"/>
  <c r="D12737" i="2"/>
  <c r="B12738" i="2"/>
  <c r="D12738" i="2"/>
  <c r="B12739" i="2"/>
  <c r="D12739" i="2"/>
  <c r="B12740" i="2"/>
  <c r="D12740" i="2"/>
  <c r="B12741" i="2"/>
  <c r="D12741" i="2"/>
  <c r="B12742" i="2"/>
  <c r="D12742" i="2"/>
  <c r="B12743" i="2"/>
  <c r="D12743" i="2"/>
  <c r="B12744" i="2"/>
  <c r="D12744" i="2"/>
  <c r="B12745" i="2"/>
  <c r="D12745" i="2"/>
  <c r="B12746" i="2"/>
  <c r="D12746" i="2"/>
  <c r="B12747" i="2"/>
  <c r="D12747" i="2"/>
  <c r="B12748" i="2"/>
  <c r="D12748" i="2"/>
  <c r="B12749" i="2"/>
  <c r="D12749" i="2"/>
  <c r="B12750" i="2"/>
  <c r="D12750" i="2"/>
  <c r="B12751" i="2"/>
  <c r="D12751" i="2"/>
  <c r="B12752" i="2"/>
  <c r="D12752" i="2"/>
  <c r="B12753" i="2"/>
  <c r="D12753" i="2"/>
  <c r="B12754" i="2"/>
  <c r="D12754" i="2"/>
  <c r="B12755" i="2"/>
  <c r="D12755" i="2"/>
  <c r="B12756" i="2"/>
  <c r="D12756" i="2"/>
  <c r="B12757" i="2"/>
  <c r="D12757" i="2"/>
  <c r="B12758" i="2"/>
  <c r="D12758" i="2"/>
  <c r="B12759" i="2"/>
  <c r="D12759" i="2"/>
  <c r="B12760" i="2"/>
  <c r="D12760" i="2"/>
  <c r="B12761" i="2"/>
  <c r="D12761" i="2"/>
  <c r="B12762" i="2"/>
  <c r="D12762" i="2"/>
  <c r="B12763" i="2"/>
  <c r="D12763" i="2"/>
  <c r="B12764" i="2"/>
  <c r="D12764" i="2"/>
  <c r="B12765" i="2"/>
  <c r="D12765" i="2"/>
  <c r="B12766" i="2"/>
  <c r="D12766" i="2"/>
  <c r="B12767" i="2"/>
  <c r="D12767" i="2"/>
  <c r="B12768" i="2"/>
  <c r="D12768" i="2"/>
  <c r="B12769" i="2"/>
  <c r="D12769" i="2"/>
  <c r="B12770" i="2"/>
  <c r="D12770" i="2"/>
  <c r="B12771" i="2"/>
  <c r="D12771" i="2"/>
  <c r="B12772" i="2"/>
  <c r="D12772" i="2"/>
  <c r="B12773" i="2"/>
  <c r="D12773" i="2"/>
  <c r="B12774" i="2"/>
  <c r="D12774" i="2"/>
  <c r="B12775" i="2"/>
  <c r="D12775" i="2"/>
  <c r="B12776" i="2"/>
  <c r="D12776" i="2"/>
  <c r="B12777" i="2"/>
  <c r="D12777" i="2"/>
  <c r="B12778" i="2"/>
  <c r="D12778" i="2"/>
  <c r="B12779" i="2"/>
  <c r="D12779" i="2"/>
  <c r="B12780" i="2"/>
  <c r="D12780" i="2"/>
  <c r="B12781" i="2"/>
  <c r="D12781" i="2"/>
  <c r="B12782" i="2"/>
  <c r="D12782" i="2"/>
  <c r="B12783" i="2"/>
  <c r="D12783" i="2"/>
  <c r="B12784" i="2"/>
  <c r="D12784" i="2"/>
  <c r="B12785" i="2"/>
  <c r="D12785" i="2"/>
  <c r="B12786" i="2"/>
  <c r="D12786" i="2"/>
  <c r="B12787" i="2"/>
  <c r="D12787" i="2"/>
  <c r="B12788" i="2"/>
  <c r="D12788" i="2"/>
  <c r="B12789" i="2"/>
  <c r="D12789" i="2"/>
  <c r="B12790" i="2"/>
  <c r="D12790" i="2"/>
  <c r="B12791" i="2"/>
  <c r="D12791" i="2"/>
  <c r="B12792" i="2"/>
  <c r="D12792" i="2"/>
  <c r="B12793" i="2"/>
  <c r="D12793" i="2"/>
  <c r="B12794" i="2"/>
  <c r="D12794" i="2"/>
  <c r="B12795" i="2"/>
  <c r="D12795" i="2"/>
  <c r="B12796" i="2"/>
  <c r="D12796" i="2"/>
  <c r="B12797" i="2"/>
  <c r="D12797" i="2"/>
  <c r="B12798" i="2"/>
  <c r="D12798" i="2"/>
  <c r="B12799" i="2"/>
  <c r="D12799" i="2"/>
  <c r="B12800" i="2"/>
  <c r="D12800" i="2"/>
  <c r="B12801" i="2"/>
  <c r="D12801" i="2"/>
  <c r="B12802" i="2"/>
  <c r="D12802" i="2"/>
  <c r="B12803" i="2"/>
  <c r="D12803" i="2"/>
  <c r="B12804" i="2"/>
  <c r="D12804" i="2"/>
  <c r="B12805" i="2"/>
  <c r="D12805" i="2"/>
  <c r="B12806" i="2"/>
  <c r="D12806" i="2"/>
  <c r="B12807" i="2"/>
  <c r="D12807" i="2"/>
  <c r="B12808" i="2"/>
  <c r="D12808" i="2"/>
  <c r="B12809" i="2"/>
  <c r="D12809" i="2"/>
  <c r="B12810" i="2"/>
  <c r="D12810" i="2"/>
  <c r="B12811" i="2"/>
  <c r="D12811" i="2"/>
  <c r="B12812" i="2"/>
  <c r="D12812" i="2"/>
  <c r="B12813" i="2"/>
  <c r="D12813" i="2"/>
  <c r="B12814" i="2"/>
  <c r="D12814" i="2"/>
  <c r="B12815" i="2"/>
  <c r="D12815" i="2"/>
  <c r="B12816" i="2"/>
  <c r="D12816" i="2"/>
  <c r="B12817" i="2"/>
  <c r="D12817" i="2"/>
  <c r="B12818" i="2"/>
  <c r="D12818" i="2"/>
  <c r="B12819" i="2"/>
  <c r="D12819" i="2"/>
  <c r="B12820" i="2"/>
  <c r="D12820" i="2"/>
  <c r="B12821" i="2"/>
  <c r="D12821" i="2"/>
  <c r="B12822" i="2"/>
  <c r="D12822" i="2"/>
  <c r="B12823" i="2"/>
  <c r="D12823" i="2"/>
  <c r="B12824" i="2"/>
  <c r="D12824" i="2"/>
  <c r="B12825" i="2"/>
  <c r="D12825" i="2"/>
  <c r="B12826" i="2"/>
  <c r="D12826" i="2"/>
  <c r="B12827" i="2"/>
  <c r="D12827" i="2"/>
  <c r="B12828" i="2"/>
  <c r="D12828" i="2"/>
  <c r="B12829" i="2"/>
  <c r="D12829" i="2"/>
  <c r="B12830" i="2"/>
  <c r="D12830" i="2"/>
  <c r="B12831" i="2"/>
  <c r="D12831" i="2"/>
  <c r="B12832" i="2"/>
  <c r="D12832" i="2"/>
  <c r="B12833" i="2"/>
  <c r="D12833" i="2"/>
  <c r="B12834" i="2"/>
  <c r="D12834" i="2"/>
  <c r="B12835" i="2"/>
  <c r="D12835" i="2"/>
  <c r="B12836" i="2"/>
  <c r="D12836" i="2"/>
  <c r="B12837" i="2"/>
  <c r="D12837" i="2"/>
  <c r="B12838" i="2"/>
  <c r="D12838" i="2"/>
  <c r="B12839" i="2"/>
  <c r="D12839" i="2"/>
  <c r="B12840" i="2"/>
  <c r="D12840" i="2"/>
  <c r="B12841" i="2"/>
  <c r="D12841" i="2"/>
  <c r="B12842" i="2"/>
  <c r="D12842" i="2"/>
  <c r="B12843" i="2"/>
  <c r="D12843" i="2"/>
  <c r="B12844" i="2"/>
  <c r="D12844" i="2"/>
  <c r="B12845" i="2"/>
  <c r="D12845" i="2"/>
  <c r="B12846" i="2"/>
  <c r="D12846" i="2"/>
  <c r="B12847" i="2"/>
  <c r="D12847" i="2"/>
  <c r="B12848" i="2"/>
  <c r="D12848" i="2"/>
  <c r="B12849" i="2"/>
  <c r="D12849" i="2"/>
  <c r="B12850" i="2"/>
  <c r="D12850" i="2"/>
  <c r="B12851" i="2"/>
  <c r="D12851" i="2"/>
  <c r="B12852" i="2"/>
  <c r="D12852" i="2"/>
  <c r="B12853" i="2"/>
  <c r="D12853" i="2"/>
  <c r="B12854" i="2"/>
  <c r="D12854" i="2"/>
  <c r="B12855" i="2"/>
  <c r="D12855" i="2"/>
  <c r="B12856" i="2"/>
  <c r="D12856" i="2"/>
  <c r="B12857" i="2"/>
  <c r="D12857" i="2"/>
  <c r="B12858" i="2"/>
  <c r="D12858" i="2"/>
  <c r="B12859" i="2"/>
  <c r="D12859" i="2"/>
  <c r="B12860" i="2"/>
  <c r="D12860" i="2"/>
  <c r="B12861" i="2"/>
  <c r="D12861" i="2"/>
  <c r="B12862" i="2"/>
  <c r="D12862" i="2"/>
  <c r="B12863" i="2"/>
  <c r="D12863" i="2"/>
  <c r="B12864" i="2"/>
  <c r="D12864" i="2"/>
  <c r="B12865" i="2"/>
  <c r="D12865" i="2"/>
  <c r="B12866" i="2"/>
  <c r="D12866" i="2"/>
  <c r="B12867" i="2"/>
  <c r="D12867" i="2"/>
  <c r="B12868" i="2"/>
  <c r="D12868" i="2"/>
  <c r="B12869" i="2"/>
  <c r="D12869" i="2"/>
  <c r="B12870" i="2"/>
  <c r="D12870" i="2"/>
  <c r="B12871" i="2"/>
  <c r="D12871" i="2"/>
  <c r="B12872" i="2"/>
  <c r="D12872" i="2"/>
  <c r="B12873" i="2"/>
  <c r="D12873" i="2"/>
  <c r="B12874" i="2"/>
  <c r="D12874" i="2"/>
  <c r="B12875" i="2"/>
  <c r="D12875" i="2"/>
  <c r="B12876" i="2"/>
  <c r="D12876" i="2"/>
  <c r="B12877" i="2"/>
  <c r="D12877" i="2"/>
  <c r="B12878" i="2"/>
  <c r="D12878" i="2"/>
  <c r="B12879" i="2"/>
  <c r="D12879" i="2"/>
  <c r="B12880" i="2"/>
  <c r="D12880" i="2"/>
  <c r="B12881" i="2"/>
  <c r="D12881" i="2"/>
  <c r="B12882" i="2"/>
  <c r="D12882" i="2"/>
  <c r="B12883" i="2"/>
  <c r="D12883" i="2"/>
  <c r="B12884" i="2"/>
  <c r="D12884" i="2"/>
  <c r="B12885" i="2"/>
  <c r="D12885" i="2"/>
  <c r="B12886" i="2"/>
  <c r="D12886" i="2"/>
  <c r="B12887" i="2"/>
  <c r="D12887" i="2"/>
  <c r="B12888" i="2"/>
  <c r="D12888" i="2"/>
  <c r="B12889" i="2"/>
  <c r="D12889" i="2"/>
  <c r="B12890" i="2"/>
  <c r="D12890" i="2"/>
  <c r="B12891" i="2"/>
  <c r="D12891" i="2"/>
  <c r="B12892" i="2"/>
  <c r="D12892" i="2"/>
  <c r="B12893" i="2"/>
  <c r="D12893" i="2"/>
  <c r="B12894" i="2"/>
  <c r="D12894" i="2"/>
  <c r="B12895" i="2"/>
  <c r="D12895" i="2"/>
  <c r="B12896" i="2"/>
  <c r="D12896" i="2"/>
  <c r="B12897" i="2"/>
  <c r="D12897" i="2"/>
  <c r="B12898" i="2"/>
  <c r="D12898" i="2"/>
  <c r="B12899" i="2"/>
  <c r="D12899" i="2"/>
  <c r="B12900" i="2"/>
  <c r="D12900" i="2"/>
  <c r="B12901" i="2"/>
  <c r="D12901" i="2"/>
  <c r="B12902" i="2"/>
  <c r="D12902" i="2"/>
  <c r="B12903" i="2"/>
  <c r="D12903" i="2"/>
  <c r="B12904" i="2"/>
  <c r="D12904" i="2"/>
  <c r="B12905" i="2"/>
  <c r="D12905" i="2"/>
  <c r="B12906" i="2"/>
  <c r="D12906" i="2"/>
  <c r="B12907" i="2"/>
  <c r="D12907" i="2"/>
  <c r="B12908" i="2"/>
  <c r="D12908" i="2"/>
  <c r="B12909" i="2"/>
  <c r="D12909" i="2"/>
  <c r="B12910" i="2"/>
  <c r="D12910" i="2"/>
  <c r="B12911" i="2"/>
  <c r="D12911" i="2"/>
  <c r="B12912" i="2"/>
  <c r="D12912" i="2"/>
  <c r="B12913" i="2"/>
  <c r="D12913" i="2"/>
  <c r="B12914" i="2"/>
  <c r="D12914" i="2"/>
  <c r="B12915" i="2"/>
  <c r="D12915" i="2"/>
  <c r="B12916" i="2"/>
  <c r="D12916" i="2"/>
  <c r="B12917" i="2"/>
  <c r="D12917" i="2"/>
  <c r="B12918" i="2"/>
  <c r="D12918" i="2"/>
  <c r="B12919" i="2"/>
  <c r="D12919" i="2"/>
  <c r="B12920" i="2"/>
  <c r="D12920" i="2"/>
  <c r="B12921" i="2"/>
  <c r="D12921" i="2"/>
  <c r="B12922" i="2"/>
  <c r="D12922" i="2"/>
  <c r="B12923" i="2"/>
  <c r="D12923" i="2"/>
  <c r="B12924" i="2"/>
  <c r="D12924" i="2"/>
  <c r="B12925" i="2"/>
  <c r="D12925" i="2"/>
  <c r="B12926" i="2"/>
  <c r="D12926" i="2"/>
  <c r="B12927" i="2"/>
  <c r="D12927" i="2"/>
  <c r="B12928" i="2"/>
  <c r="D12928" i="2"/>
  <c r="B12929" i="2"/>
  <c r="D12929" i="2"/>
  <c r="B12930" i="2"/>
  <c r="D12930" i="2"/>
  <c r="B12931" i="2"/>
  <c r="D12931" i="2"/>
  <c r="B12932" i="2"/>
  <c r="D12932" i="2"/>
  <c r="B12933" i="2"/>
  <c r="D12933" i="2"/>
  <c r="B12934" i="2"/>
  <c r="D12934" i="2"/>
  <c r="B12935" i="2"/>
  <c r="D12935" i="2"/>
  <c r="B12936" i="2"/>
  <c r="D12936" i="2"/>
  <c r="B12937" i="2"/>
  <c r="D12937" i="2"/>
  <c r="B12938" i="2"/>
  <c r="D12938" i="2"/>
  <c r="B12939" i="2"/>
  <c r="D12939" i="2"/>
  <c r="B12940" i="2"/>
  <c r="D12940" i="2"/>
  <c r="B12941" i="2"/>
  <c r="D12941" i="2"/>
  <c r="B12942" i="2"/>
  <c r="D12942" i="2"/>
  <c r="B12943" i="2"/>
  <c r="D12943" i="2"/>
  <c r="B12944" i="2"/>
  <c r="D12944" i="2"/>
  <c r="B12945" i="2"/>
  <c r="D12945" i="2"/>
  <c r="B12946" i="2"/>
  <c r="D12946" i="2"/>
  <c r="B12947" i="2"/>
  <c r="D12947" i="2"/>
  <c r="B12948" i="2"/>
  <c r="D12948" i="2"/>
  <c r="B12949" i="2"/>
  <c r="D12949" i="2"/>
  <c r="B12950" i="2"/>
  <c r="D12950" i="2"/>
  <c r="B12951" i="2"/>
  <c r="D12951" i="2"/>
  <c r="B12952" i="2"/>
  <c r="D12952" i="2"/>
  <c r="B12953" i="2"/>
  <c r="D12953" i="2"/>
  <c r="B12954" i="2"/>
  <c r="D12954" i="2"/>
  <c r="B12955" i="2"/>
  <c r="D12955" i="2"/>
  <c r="B12956" i="2"/>
  <c r="D12956" i="2"/>
  <c r="B12957" i="2"/>
  <c r="D12957" i="2"/>
  <c r="B12958" i="2"/>
  <c r="D12958" i="2"/>
  <c r="B12959" i="2"/>
  <c r="D12959" i="2"/>
  <c r="B12960" i="2"/>
  <c r="D12960" i="2"/>
  <c r="B12961" i="2"/>
  <c r="D12961" i="2"/>
  <c r="B12962" i="2"/>
  <c r="D12962" i="2"/>
  <c r="B12963" i="2"/>
  <c r="D12963" i="2"/>
  <c r="B12964" i="2"/>
  <c r="D12964" i="2"/>
  <c r="B12965" i="2"/>
  <c r="D12965" i="2"/>
  <c r="B12966" i="2"/>
  <c r="D12966" i="2"/>
  <c r="B12967" i="2"/>
  <c r="D12967" i="2"/>
  <c r="B12968" i="2"/>
  <c r="D12968" i="2"/>
  <c r="B12969" i="2"/>
  <c r="D12969" i="2"/>
  <c r="B12970" i="2"/>
  <c r="D12970" i="2"/>
  <c r="B12971" i="2"/>
  <c r="D12971" i="2"/>
  <c r="B12972" i="2"/>
  <c r="D12972" i="2"/>
  <c r="B12973" i="2"/>
  <c r="D12973" i="2"/>
  <c r="B12974" i="2"/>
  <c r="D12974" i="2"/>
  <c r="B12975" i="2"/>
  <c r="D12975" i="2"/>
  <c r="B12976" i="2"/>
  <c r="D12976" i="2"/>
  <c r="B12977" i="2"/>
  <c r="D12977" i="2"/>
  <c r="B12978" i="2"/>
  <c r="D12978" i="2"/>
  <c r="B12979" i="2"/>
  <c r="D12979" i="2"/>
  <c r="B12980" i="2"/>
  <c r="D12980" i="2"/>
  <c r="B12981" i="2"/>
  <c r="D12981" i="2"/>
  <c r="B12982" i="2"/>
  <c r="D12982" i="2"/>
  <c r="B12983" i="2"/>
  <c r="D12983" i="2"/>
  <c r="B12984" i="2"/>
  <c r="D12984" i="2"/>
  <c r="B12985" i="2"/>
  <c r="D12985" i="2"/>
  <c r="B12986" i="2"/>
  <c r="D12986" i="2"/>
  <c r="B12987" i="2"/>
  <c r="D12987" i="2"/>
  <c r="B12988" i="2"/>
  <c r="D12988" i="2"/>
  <c r="B12989" i="2"/>
  <c r="D12989" i="2"/>
  <c r="B12990" i="2"/>
  <c r="D12990" i="2"/>
  <c r="B12991" i="2"/>
  <c r="D12991" i="2"/>
  <c r="B12992" i="2"/>
  <c r="D12992" i="2"/>
  <c r="B12993" i="2"/>
  <c r="D12993" i="2"/>
  <c r="B12994" i="2"/>
  <c r="D12994" i="2"/>
  <c r="B12995" i="2"/>
  <c r="D12995" i="2"/>
  <c r="B12996" i="2"/>
  <c r="D12996" i="2"/>
  <c r="B12997" i="2"/>
  <c r="D12997" i="2"/>
  <c r="B12998" i="2"/>
  <c r="D12998" i="2"/>
  <c r="B12999" i="2"/>
  <c r="D12999" i="2"/>
  <c r="B13000" i="2"/>
  <c r="D13000" i="2"/>
  <c r="B13001" i="2"/>
  <c r="D13001" i="2"/>
  <c r="B13002" i="2"/>
  <c r="D13002" i="2"/>
  <c r="B13003" i="2"/>
  <c r="D13003" i="2"/>
  <c r="B13004" i="2"/>
  <c r="D13004" i="2"/>
  <c r="B13005" i="2"/>
  <c r="D13005" i="2"/>
  <c r="B13006" i="2"/>
  <c r="D13006" i="2"/>
  <c r="B13007" i="2"/>
  <c r="D13007" i="2"/>
  <c r="B13008" i="2"/>
  <c r="D13008" i="2"/>
  <c r="B13009" i="2"/>
  <c r="D13009" i="2"/>
  <c r="B13010" i="2"/>
  <c r="D13010" i="2"/>
  <c r="B13011" i="2"/>
  <c r="D13011" i="2"/>
  <c r="B13012" i="2"/>
  <c r="D13012" i="2"/>
  <c r="B13013" i="2"/>
  <c r="D13013" i="2"/>
  <c r="B13014" i="2"/>
  <c r="D13014" i="2"/>
  <c r="B13015" i="2"/>
  <c r="D13015" i="2"/>
  <c r="B13016" i="2"/>
  <c r="D13016" i="2"/>
  <c r="B13017" i="2"/>
  <c r="D13017" i="2"/>
  <c r="B13018" i="2"/>
  <c r="D13018" i="2"/>
  <c r="B13019" i="2"/>
  <c r="D13019" i="2"/>
  <c r="B13020" i="2"/>
  <c r="D13020" i="2"/>
  <c r="B13021" i="2"/>
  <c r="D13021" i="2"/>
  <c r="B13022" i="2"/>
  <c r="D13022" i="2"/>
  <c r="B13023" i="2"/>
  <c r="D13023" i="2"/>
  <c r="B13024" i="2"/>
  <c r="D13024" i="2"/>
  <c r="B13025" i="2"/>
  <c r="D13025" i="2"/>
  <c r="B13026" i="2"/>
  <c r="D13026" i="2"/>
  <c r="B13027" i="2"/>
  <c r="D13027" i="2"/>
  <c r="B13028" i="2"/>
  <c r="D13028" i="2"/>
  <c r="B13029" i="2"/>
  <c r="D13029" i="2"/>
  <c r="B13030" i="2"/>
  <c r="D13030" i="2"/>
  <c r="B13031" i="2"/>
  <c r="D13031" i="2"/>
  <c r="B13032" i="2"/>
  <c r="D13032" i="2"/>
  <c r="B13033" i="2"/>
  <c r="D13033" i="2"/>
  <c r="B13034" i="2"/>
  <c r="D13034" i="2"/>
  <c r="B13035" i="2"/>
  <c r="D13035" i="2"/>
  <c r="B13036" i="2"/>
  <c r="D13036" i="2"/>
  <c r="B13037" i="2"/>
  <c r="D13037" i="2"/>
  <c r="B13038" i="2"/>
  <c r="D13038" i="2"/>
  <c r="B13039" i="2"/>
  <c r="D13039" i="2"/>
  <c r="B13040" i="2"/>
  <c r="D13040" i="2"/>
  <c r="B13041" i="2"/>
  <c r="D13041" i="2"/>
  <c r="B13042" i="2"/>
  <c r="D13042" i="2"/>
  <c r="B13043" i="2"/>
  <c r="D13043" i="2"/>
  <c r="B13044" i="2"/>
  <c r="D13044" i="2"/>
  <c r="B13045" i="2"/>
  <c r="D13045" i="2"/>
  <c r="B13046" i="2"/>
  <c r="D13046" i="2"/>
  <c r="B13047" i="2"/>
  <c r="D13047" i="2"/>
  <c r="B13048" i="2"/>
  <c r="D13048" i="2"/>
  <c r="B13049" i="2"/>
  <c r="D13049" i="2"/>
  <c r="B13050" i="2"/>
  <c r="D13050" i="2"/>
  <c r="B13051" i="2"/>
  <c r="D13051" i="2"/>
  <c r="B13052" i="2"/>
  <c r="D13052" i="2"/>
  <c r="B13053" i="2"/>
  <c r="D13053" i="2"/>
  <c r="B13054" i="2"/>
  <c r="D13054" i="2"/>
  <c r="B13055" i="2"/>
  <c r="D13055" i="2"/>
  <c r="B13056" i="2"/>
  <c r="D13056" i="2"/>
  <c r="B13057" i="2"/>
  <c r="D13057" i="2"/>
  <c r="B13058" i="2"/>
  <c r="D13058" i="2"/>
  <c r="B13059" i="2"/>
  <c r="D13059" i="2"/>
  <c r="B13060" i="2"/>
  <c r="D13060" i="2"/>
  <c r="B13061" i="2"/>
  <c r="D13061" i="2"/>
  <c r="B13062" i="2"/>
  <c r="D13062" i="2"/>
  <c r="B13063" i="2"/>
  <c r="D13063" i="2"/>
  <c r="B13064" i="2"/>
  <c r="D13064" i="2"/>
  <c r="B13065" i="2"/>
  <c r="D13065" i="2"/>
  <c r="B13066" i="2"/>
  <c r="D13066" i="2"/>
  <c r="B13067" i="2"/>
  <c r="D13067" i="2"/>
  <c r="B13068" i="2"/>
  <c r="D13068" i="2"/>
  <c r="B13069" i="2"/>
  <c r="D13069" i="2"/>
  <c r="B13070" i="2"/>
  <c r="D13070" i="2"/>
  <c r="B13071" i="2"/>
  <c r="D13071" i="2"/>
  <c r="B13072" i="2"/>
  <c r="D13072" i="2"/>
  <c r="B13073" i="2"/>
  <c r="D13073" i="2"/>
  <c r="B13074" i="2"/>
  <c r="D13074" i="2"/>
  <c r="B13075" i="2"/>
  <c r="D13075" i="2"/>
  <c r="B13076" i="2"/>
  <c r="D13076" i="2"/>
  <c r="B13077" i="2"/>
  <c r="D13077" i="2"/>
  <c r="B13078" i="2"/>
  <c r="D13078" i="2"/>
  <c r="B13079" i="2"/>
  <c r="D13079" i="2"/>
  <c r="B13080" i="2"/>
  <c r="D13080" i="2"/>
  <c r="B13081" i="2"/>
  <c r="D13081" i="2"/>
  <c r="B13082" i="2"/>
  <c r="D13082" i="2"/>
  <c r="B13083" i="2"/>
  <c r="D13083" i="2"/>
  <c r="B13084" i="2"/>
  <c r="D13084" i="2"/>
  <c r="B13085" i="2"/>
  <c r="D13085" i="2"/>
  <c r="B13086" i="2"/>
  <c r="D13086" i="2"/>
  <c r="B13087" i="2"/>
  <c r="D13087" i="2"/>
  <c r="B13088" i="2"/>
  <c r="D13088" i="2"/>
  <c r="B13089" i="2"/>
  <c r="D13089" i="2"/>
  <c r="B13090" i="2"/>
  <c r="D13090" i="2"/>
  <c r="B13091" i="2"/>
  <c r="D13091" i="2"/>
  <c r="B13092" i="2"/>
  <c r="D13092" i="2"/>
  <c r="B13093" i="2"/>
  <c r="D13093" i="2"/>
  <c r="B13094" i="2"/>
  <c r="D13094" i="2"/>
  <c r="B13095" i="2"/>
  <c r="D13095" i="2"/>
  <c r="B13096" i="2"/>
  <c r="D13096" i="2"/>
  <c r="B13097" i="2"/>
  <c r="D13097" i="2"/>
  <c r="B13098" i="2"/>
  <c r="D13098" i="2"/>
  <c r="B13099" i="2"/>
  <c r="D13099" i="2"/>
  <c r="B13100" i="2"/>
  <c r="D13100" i="2"/>
  <c r="B13101" i="2"/>
  <c r="D13101" i="2"/>
  <c r="B13102" i="2"/>
  <c r="D13102" i="2"/>
  <c r="B13103" i="2"/>
  <c r="D13103" i="2"/>
  <c r="B13104" i="2"/>
  <c r="D13104" i="2"/>
  <c r="B13105" i="2"/>
  <c r="D13105" i="2"/>
  <c r="B13106" i="2"/>
  <c r="D13106" i="2"/>
  <c r="B13107" i="2"/>
  <c r="D13107" i="2"/>
  <c r="B13108" i="2"/>
  <c r="D13108" i="2"/>
  <c r="B13109" i="2"/>
  <c r="D13109" i="2"/>
  <c r="B13110" i="2"/>
  <c r="D13110" i="2"/>
  <c r="B13111" i="2"/>
  <c r="D13111" i="2"/>
  <c r="B13112" i="2"/>
  <c r="D13112" i="2"/>
  <c r="B13113" i="2"/>
  <c r="D13113" i="2"/>
  <c r="B13114" i="2"/>
  <c r="D13114" i="2"/>
  <c r="B13115" i="2"/>
  <c r="D13115" i="2"/>
  <c r="B13116" i="2"/>
  <c r="D13116" i="2"/>
  <c r="B13117" i="2"/>
  <c r="D13117" i="2"/>
  <c r="B13118" i="2"/>
  <c r="D13118" i="2"/>
  <c r="B13119" i="2"/>
  <c r="D13119" i="2"/>
  <c r="B13120" i="2"/>
  <c r="D13120" i="2"/>
  <c r="B13121" i="2"/>
  <c r="D13121" i="2"/>
  <c r="B13122" i="2"/>
  <c r="D13122" i="2"/>
  <c r="B13123" i="2"/>
  <c r="D13123" i="2"/>
  <c r="B13124" i="2"/>
  <c r="D13124" i="2"/>
  <c r="B13125" i="2"/>
  <c r="D13125" i="2"/>
  <c r="B13126" i="2"/>
  <c r="D13126" i="2"/>
  <c r="B13127" i="2"/>
  <c r="D13127" i="2"/>
  <c r="B13128" i="2"/>
  <c r="D13128" i="2"/>
  <c r="B13129" i="2"/>
  <c r="D13129" i="2"/>
  <c r="B13130" i="2"/>
  <c r="D13130" i="2"/>
  <c r="B13131" i="2"/>
  <c r="D13131" i="2"/>
  <c r="B13132" i="2"/>
  <c r="D13132" i="2"/>
  <c r="B13133" i="2"/>
  <c r="D13133" i="2"/>
  <c r="B13134" i="2"/>
  <c r="D13134" i="2"/>
  <c r="B13135" i="2"/>
  <c r="D13135" i="2"/>
  <c r="B13136" i="2"/>
  <c r="D13136" i="2"/>
  <c r="B13137" i="2"/>
  <c r="D13137" i="2"/>
  <c r="B13138" i="2"/>
  <c r="D13138" i="2"/>
  <c r="B13139" i="2"/>
  <c r="D13139" i="2"/>
  <c r="B13140" i="2"/>
  <c r="D13140" i="2"/>
  <c r="B13141" i="2"/>
  <c r="D13141" i="2"/>
  <c r="B13142" i="2"/>
  <c r="D13142" i="2"/>
  <c r="B13143" i="2"/>
  <c r="D13143" i="2"/>
  <c r="B13144" i="2"/>
  <c r="D13144" i="2"/>
  <c r="B13145" i="2"/>
  <c r="D13145" i="2"/>
  <c r="B13146" i="2"/>
  <c r="D13146" i="2"/>
  <c r="B13147" i="2"/>
  <c r="D13147" i="2"/>
  <c r="B13148" i="2"/>
  <c r="D13148" i="2"/>
  <c r="B13149" i="2"/>
  <c r="D13149" i="2"/>
  <c r="B13150" i="2"/>
  <c r="D13150" i="2"/>
  <c r="B13151" i="2"/>
  <c r="D13151" i="2"/>
  <c r="B13152" i="2"/>
  <c r="D13152" i="2"/>
  <c r="B13153" i="2"/>
  <c r="D13153" i="2"/>
  <c r="B13154" i="2"/>
  <c r="D13154" i="2"/>
  <c r="B13155" i="2"/>
  <c r="D13155" i="2"/>
  <c r="B13156" i="2"/>
  <c r="D13156" i="2"/>
  <c r="B13157" i="2"/>
  <c r="D13157" i="2"/>
  <c r="B13158" i="2"/>
  <c r="D13158" i="2"/>
  <c r="B13159" i="2"/>
  <c r="D13159" i="2"/>
  <c r="B13160" i="2"/>
  <c r="D13160" i="2"/>
  <c r="B13161" i="2"/>
  <c r="D13161" i="2"/>
  <c r="B13162" i="2"/>
  <c r="D13162" i="2"/>
  <c r="B13163" i="2"/>
  <c r="D13163" i="2"/>
  <c r="B13164" i="2"/>
  <c r="D13164" i="2"/>
  <c r="B13165" i="2"/>
  <c r="D13165" i="2"/>
  <c r="B13166" i="2"/>
  <c r="D13166" i="2"/>
  <c r="B13167" i="2"/>
  <c r="D13167" i="2"/>
  <c r="B13168" i="2"/>
  <c r="D13168" i="2"/>
  <c r="B13169" i="2"/>
  <c r="D13169" i="2"/>
  <c r="B13170" i="2"/>
  <c r="D13170" i="2"/>
  <c r="B13171" i="2"/>
  <c r="D13171" i="2"/>
  <c r="B13172" i="2"/>
  <c r="D13172" i="2"/>
  <c r="B13173" i="2"/>
  <c r="D13173" i="2"/>
  <c r="B13174" i="2"/>
  <c r="D13174" i="2"/>
  <c r="B13175" i="2"/>
  <c r="D13175" i="2"/>
  <c r="B13176" i="2"/>
  <c r="D13176" i="2"/>
  <c r="B13177" i="2"/>
  <c r="D13177" i="2"/>
  <c r="B13178" i="2"/>
  <c r="D13178" i="2"/>
  <c r="B13179" i="2"/>
  <c r="D13179" i="2"/>
  <c r="B13180" i="2"/>
  <c r="D13180" i="2"/>
  <c r="B13181" i="2"/>
  <c r="D13181" i="2"/>
  <c r="B13182" i="2"/>
  <c r="D13182" i="2"/>
  <c r="B13183" i="2"/>
  <c r="D13183" i="2"/>
  <c r="B13184" i="2"/>
  <c r="D13184" i="2"/>
  <c r="B13185" i="2"/>
  <c r="D13185" i="2"/>
  <c r="B13186" i="2"/>
  <c r="D13186" i="2"/>
  <c r="B13187" i="2"/>
  <c r="D13187" i="2"/>
  <c r="B13188" i="2"/>
  <c r="D13188" i="2"/>
  <c r="B13189" i="2"/>
  <c r="D13189" i="2"/>
  <c r="B13190" i="2"/>
  <c r="D13190" i="2"/>
  <c r="B13191" i="2"/>
  <c r="D13191" i="2"/>
  <c r="B13192" i="2"/>
  <c r="D13192" i="2"/>
  <c r="B13193" i="2"/>
  <c r="D13193" i="2"/>
  <c r="B13194" i="2"/>
  <c r="D13194" i="2"/>
  <c r="B13195" i="2"/>
  <c r="D13195" i="2"/>
  <c r="B13196" i="2"/>
  <c r="D13196" i="2"/>
  <c r="B13197" i="2"/>
  <c r="D13197" i="2"/>
  <c r="B13198" i="2"/>
  <c r="D13198" i="2"/>
  <c r="B13199" i="2"/>
  <c r="D13199" i="2"/>
  <c r="B13200" i="2"/>
  <c r="D13200" i="2"/>
  <c r="B13201" i="2"/>
  <c r="D13201" i="2"/>
  <c r="B13202" i="2"/>
  <c r="D13202" i="2"/>
  <c r="B13203" i="2"/>
  <c r="D13203" i="2"/>
  <c r="B13204" i="2"/>
  <c r="D13204" i="2"/>
  <c r="B13205" i="2"/>
  <c r="D13205" i="2"/>
  <c r="B13206" i="2"/>
  <c r="D13206" i="2"/>
  <c r="B13207" i="2"/>
  <c r="D13207" i="2"/>
  <c r="B13208" i="2"/>
  <c r="D13208" i="2"/>
  <c r="B13209" i="2"/>
  <c r="D13209" i="2"/>
  <c r="B13210" i="2"/>
  <c r="D13210" i="2"/>
  <c r="B13211" i="2"/>
  <c r="D13211" i="2"/>
  <c r="B13212" i="2"/>
  <c r="D13212" i="2"/>
  <c r="B13213" i="2"/>
  <c r="D13213" i="2"/>
  <c r="B13214" i="2"/>
  <c r="D13214" i="2"/>
  <c r="B13215" i="2"/>
  <c r="D13215" i="2"/>
  <c r="B13216" i="2"/>
  <c r="D13216" i="2"/>
  <c r="B13217" i="2"/>
  <c r="D13217" i="2"/>
  <c r="B13218" i="2"/>
  <c r="D13218" i="2"/>
  <c r="B13219" i="2"/>
  <c r="D13219" i="2"/>
  <c r="B13220" i="2"/>
  <c r="D13220" i="2"/>
  <c r="B13221" i="2"/>
  <c r="D13221" i="2"/>
  <c r="B13222" i="2"/>
  <c r="D13222" i="2"/>
  <c r="B13223" i="2"/>
  <c r="D13223" i="2"/>
  <c r="B13224" i="2"/>
  <c r="D13224" i="2"/>
  <c r="B13225" i="2"/>
  <c r="D13225" i="2"/>
  <c r="B13226" i="2"/>
  <c r="D13226" i="2"/>
  <c r="B13227" i="2"/>
  <c r="D13227" i="2"/>
  <c r="B13228" i="2"/>
  <c r="D13228" i="2"/>
  <c r="B13229" i="2"/>
  <c r="D13229" i="2"/>
  <c r="B13230" i="2"/>
  <c r="D13230" i="2"/>
  <c r="B13231" i="2"/>
  <c r="D13231" i="2"/>
  <c r="B13232" i="2"/>
  <c r="D13232" i="2"/>
  <c r="B13233" i="2"/>
  <c r="D13233" i="2"/>
  <c r="B13234" i="2"/>
  <c r="D13234" i="2"/>
  <c r="B13235" i="2"/>
  <c r="D13235" i="2"/>
  <c r="B13236" i="2"/>
  <c r="D13236" i="2"/>
  <c r="B13237" i="2"/>
  <c r="D13237" i="2"/>
  <c r="B13238" i="2"/>
  <c r="D13238" i="2"/>
  <c r="B13239" i="2"/>
  <c r="D13239" i="2"/>
  <c r="B13240" i="2"/>
  <c r="D13240" i="2"/>
  <c r="B13241" i="2"/>
  <c r="D13241" i="2"/>
  <c r="B13242" i="2"/>
  <c r="D13242" i="2"/>
  <c r="B13243" i="2"/>
  <c r="D13243" i="2"/>
  <c r="B13244" i="2"/>
  <c r="D13244" i="2"/>
  <c r="B13245" i="2"/>
  <c r="D13245" i="2"/>
  <c r="B13246" i="2"/>
  <c r="D13246" i="2"/>
  <c r="B13247" i="2"/>
  <c r="D13247" i="2"/>
  <c r="B13248" i="2"/>
  <c r="D13248" i="2"/>
  <c r="B13249" i="2"/>
  <c r="D13249" i="2"/>
  <c r="B13250" i="2"/>
  <c r="D13250" i="2"/>
  <c r="B13251" i="2"/>
  <c r="D13251" i="2"/>
  <c r="B13252" i="2"/>
  <c r="D13252" i="2"/>
  <c r="B13253" i="2"/>
  <c r="D13253" i="2"/>
  <c r="B13254" i="2"/>
  <c r="D13254" i="2"/>
  <c r="B13255" i="2"/>
  <c r="D13255" i="2"/>
  <c r="B13256" i="2"/>
  <c r="D13256" i="2"/>
  <c r="B13257" i="2"/>
  <c r="D13257" i="2"/>
  <c r="B13258" i="2"/>
  <c r="D13258" i="2"/>
  <c r="B13259" i="2"/>
  <c r="D13259" i="2"/>
  <c r="B13260" i="2"/>
  <c r="D13260" i="2"/>
  <c r="B13261" i="2"/>
  <c r="D13261" i="2"/>
  <c r="B13262" i="2"/>
  <c r="D13262" i="2"/>
  <c r="B13263" i="2"/>
  <c r="D13263" i="2"/>
  <c r="B13264" i="2"/>
  <c r="D13264" i="2"/>
  <c r="B13265" i="2"/>
  <c r="D13265" i="2"/>
  <c r="B13266" i="2"/>
  <c r="D13266" i="2"/>
  <c r="B13267" i="2"/>
  <c r="D13267" i="2"/>
  <c r="B13268" i="2"/>
  <c r="D13268" i="2"/>
  <c r="B13269" i="2"/>
  <c r="D13269" i="2"/>
  <c r="B13270" i="2"/>
  <c r="D13270" i="2"/>
  <c r="B13271" i="2"/>
  <c r="D13271" i="2"/>
  <c r="B13272" i="2"/>
  <c r="D13272" i="2"/>
  <c r="B13273" i="2"/>
  <c r="D13273" i="2"/>
  <c r="B13274" i="2"/>
  <c r="D13274" i="2"/>
  <c r="B13275" i="2"/>
  <c r="D13275" i="2"/>
  <c r="B13276" i="2"/>
  <c r="D13276" i="2"/>
  <c r="B13277" i="2"/>
  <c r="D13277" i="2"/>
  <c r="B13278" i="2"/>
  <c r="D13278" i="2"/>
  <c r="B13279" i="2"/>
  <c r="D13279" i="2"/>
  <c r="B13280" i="2"/>
  <c r="D13280" i="2"/>
  <c r="B13281" i="2"/>
  <c r="D13281" i="2"/>
  <c r="B13282" i="2"/>
  <c r="D13282" i="2"/>
  <c r="B13283" i="2"/>
  <c r="D13283" i="2"/>
  <c r="B13284" i="2"/>
  <c r="D13284" i="2"/>
  <c r="B13285" i="2"/>
  <c r="D13285" i="2"/>
  <c r="B13286" i="2"/>
  <c r="D13286" i="2"/>
  <c r="B13287" i="2"/>
  <c r="D13287" i="2"/>
  <c r="B13288" i="2"/>
  <c r="D13288" i="2"/>
  <c r="B13289" i="2"/>
  <c r="D13289" i="2"/>
  <c r="B13290" i="2"/>
  <c r="D13290" i="2"/>
  <c r="B13291" i="2"/>
  <c r="D13291" i="2"/>
  <c r="B13292" i="2"/>
  <c r="D13292" i="2"/>
  <c r="B13293" i="2"/>
  <c r="D13293" i="2"/>
  <c r="B13294" i="2"/>
  <c r="D13294" i="2"/>
  <c r="B13295" i="2"/>
  <c r="D13295" i="2"/>
  <c r="B13296" i="2"/>
  <c r="D13296" i="2"/>
  <c r="B13297" i="2"/>
  <c r="D13297" i="2"/>
  <c r="B13298" i="2"/>
  <c r="D13298" i="2"/>
  <c r="B13299" i="2"/>
  <c r="D13299" i="2"/>
  <c r="B13300" i="2"/>
  <c r="D13300" i="2"/>
  <c r="B13301" i="2"/>
  <c r="D13301" i="2"/>
  <c r="B13302" i="2"/>
  <c r="D13302" i="2"/>
  <c r="B13303" i="2"/>
  <c r="D13303" i="2"/>
  <c r="B13304" i="2"/>
  <c r="D13304" i="2"/>
  <c r="B13305" i="2"/>
  <c r="D13305" i="2"/>
  <c r="B13306" i="2"/>
  <c r="D13306" i="2"/>
  <c r="B13307" i="2"/>
  <c r="D13307" i="2"/>
  <c r="B13308" i="2"/>
  <c r="D13308" i="2"/>
  <c r="B13309" i="2"/>
  <c r="D13309" i="2"/>
  <c r="B13310" i="2"/>
  <c r="D13310" i="2"/>
  <c r="B13311" i="2"/>
  <c r="D13311" i="2"/>
  <c r="B13312" i="2"/>
  <c r="D13312" i="2"/>
  <c r="B13313" i="2"/>
  <c r="D13313" i="2"/>
  <c r="B13314" i="2"/>
  <c r="D13314" i="2"/>
  <c r="B13315" i="2"/>
  <c r="D13315" i="2"/>
  <c r="B13316" i="2"/>
  <c r="D13316" i="2"/>
  <c r="B13317" i="2"/>
  <c r="D13317" i="2"/>
  <c r="B13318" i="2"/>
  <c r="D13318" i="2"/>
  <c r="B13319" i="2"/>
  <c r="D13319" i="2"/>
  <c r="B13320" i="2"/>
  <c r="D13320" i="2"/>
  <c r="B13321" i="2"/>
  <c r="D13321" i="2"/>
  <c r="B13322" i="2"/>
  <c r="D13322" i="2"/>
  <c r="B13323" i="2"/>
  <c r="D13323" i="2"/>
  <c r="B13324" i="2"/>
  <c r="D13324" i="2"/>
  <c r="B13325" i="2"/>
  <c r="D13325" i="2"/>
  <c r="B13326" i="2"/>
  <c r="D13326" i="2"/>
  <c r="B13327" i="2"/>
  <c r="D13327" i="2"/>
  <c r="B13328" i="2"/>
  <c r="D13328" i="2"/>
  <c r="B13329" i="2"/>
  <c r="D13329" i="2"/>
  <c r="B13330" i="2"/>
  <c r="D13330" i="2"/>
  <c r="B13331" i="2"/>
  <c r="D13331" i="2"/>
  <c r="B13332" i="2"/>
  <c r="D13332" i="2"/>
  <c r="B13333" i="2"/>
  <c r="D13333" i="2"/>
  <c r="B13334" i="2"/>
  <c r="D13334" i="2"/>
  <c r="B13335" i="2"/>
  <c r="D13335" i="2"/>
  <c r="B13336" i="2"/>
  <c r="D13336" i="2"/>
  <c r="B13337" i="2"/>
  <c r="D13337" i="2"/>
  <c r="B13338" i="2"/>
  <c r="D13338" i="2"/>
  <c r="B13339" i="2"/>
  <c r="D13339" i="2"/>
  <c r="B13340" i="2"/>
  <c r="D13340" i="2"/>
  <c r="B13341" i="2"/>
  <c r="D13341" i="2"/>
  <c r="B13342" i="2"/>
  <c r="D13342" i="2"/>
  <c r="B13343" i="2"/>
  <c r="D13343" i="2"/>
  <c r="B13344" i="2"/>
  <c r="D13344" i="2"/>
  <c r="B13345" i="2"/>
  <c r="D13345" i="2"/>
  <c r="B13346" i="2"/>
  <c r="D13346" i="2"/>
  <c r="B13347" i="2"/>
  <c r="D13347" i="2"/>
  <c r="B13348" i="2"/>
  <c r="D13348" i="2"/>
  <c r="B13349" i="2"/>
  <c r="D13349" i="2"/>
  <c r="B13350" i="2"/>
  <c r="D13350" i="2"/>
  <c r="B13351" i="2"/>
  <c r="D13351" i="2"/>
  <c r="B13352" i="2"/>
  <c r="D13352" i="2"/>
  <c r="B13353" i="2"/>
  <c r="D13353" i="2"/>
  <c r="B13354" i="2"/>
  <c r="D13354" i="2"/>
  <c r="B13355" i="2"/>
  <c r="D13355" i="2"/>
  <c r="B13356" i="2"/>
  <c r="D13356" i="2"/>
  <c r="B13357" i="2"/>
  <c r="D13357" i="2"/>
  <c r="B13358" i="2"/>
  <c r="D13358" i="2"/>
  <c r="B13359" i="2"/>
  <c r="D13359" i="2"/>
  <c r="B13360" i="2"/>
  <c r="D13360" i="2"/>
  <c r="B13361" i="2"/>
  <c r="D13361" i="2"/>
  <c r="B13362" i="2"/>
  <c r="D13362" i="2"/>
  <c r="B13363" i="2"/>
  <c r="D13363" i="2"/>
  <c r="B13364" i="2"/>
  <c r="D13364" i="2"/>
  <c r="B13365" i="2"/>
  <c r="D13365" i="2"/>
  <c r="B13366" i="2"/>
  <c r="D13366" i="2"/>
  <c r="B13367" i="2"/>
  <c r="D13367" i="2"/>
  <c r="B13368" i="2"/>
  <c r="D13368" i="2"/>
  <c r="B13369" i="2"/>
  <c r="D13369" i="2"/>
  <c r="B13370" i="2"/>
  <c r="D13370" i="2"/>
  <c r="B13371" i="2"/>
  <c r="D13371" i="2"/>
  <c r="B13372" i="2"/>
  <c r="D13372" i="2"/>
  <c r="B13373" i="2"/>
  <c r="D13373" i="2"/>
  <c r="B13374" i="2"/>
  <c r="D13374" i="2"/>
  <c r="B13375" i="2"/>
  <c r="D13375" i="2"/>
  <c r="B13376" i="2"/>
  <c r="D13376" i="2"/>
  <c r="B13377" i="2"/>
  <c r="D13377" i="2"/>
  <c r="B13378" i="2"/>
  <c r="D13378" i="2"/>
  <c r="B13379" i="2"/>
  <c r="D13379" i="2"/>
  <c r="B13380" i="2"/>
  <c r="D13380" i="2"/>
  <c r="B13381" i="2"/>
  <c r="D13381" i="2"/>
  <c r="B13382" i="2"/>
  <c r="D13382" i="2"/>
  <c r="B13383" i="2"/>
  <c r="D13383" i="2"/>
  <c r="B13384" i="2"/>
  <c r="D13384" i="2"/>
  <c r="B13385" i="2"/>
  <c r="D13385" i="2"/>
  <c r="B13386" i="2"/>
  <c r="D13386" i="2"/>
  <c r="B13387" i="2"/>
  <c r="D13387" i="2"/>
  <c r="B13388" i="2"/>
  <c r="D13388" i="2"/>
  <c r="B13389" i="2"/>
  <c r="D13389" i="2"/>
  <c r="B13390" i="2"/>
  <c r="D13390" i="2"/>
  <c r="B13391" i="2"/>
  <c r="D13391" i="2"/>
  <c r="B13392" i="2"/>
  <c r="D13392" i="2"/>
  <c r="B13393" i="2"/>
  <c r="D13393" i="2"/>
  <c r="B13394" i="2"/>
  <c r="D13394" i="2"/>
  <c r="B13395" i="2"/>
  <c r="D13395" i="2"/>
  <c r="B13396" i="2"/>
  <c r="D13396" i="2"/>
  <c r="B13397" i="2"/>
  <c r="D13397" i="2"/>
  <c r="B13398" i="2"/>
  <c r="D13398" i="2"/>
  <c r="B13399" i="2"/>
  <c r="D13399" i="2"/>
  <c r="B13400" i="2"/>
  <c r="D13400" i="2"/>
  <c r="B13401" i="2"/>
  <c r="D13401" i="2"/>
  <c r="B13402" i="2"/>
  <c r="D13402" i="2"/>
  <c r="B13403" i="2"/>
  <c r="D13403" i="2"/>
  <c r="B13404" i="2"/>
  <c r="D13404" i="2"/>
  <c r="B13405" i="2"/>
  <c r="D13405" i="2"/>
  <c r="B13406" i="2"/>
  <c r="D13406" i="2"/>
  <c r="B13407" i="2"/>
  <c r="D13407" i="2"/>
  <c r="B13408" i="2"/>
  <c r="D13408" i="2"/>
  <c r="B13409" i="2"/>
  <c r="D13409" i="2"/>
  <c r="B13410" i="2"/>
  <c r="D13410" i="2"/>
  <c r="B13411" i="2"/>
  <c r="D13411" i="2"/>
  <c r="B13412" i="2"/>
  <c r="D13412" i="2"/>
  <c r="B13413" i="2"/>
  <c r="D13413" i="2"/>
  <c r="B13414" i="2"/>
  <c r="D13414" i="2"/>
  <c r="B13415" i="2"/>
  <c r="D13415" i="2"/>
  <c r="B13416" i="2"/>
  <c r="D13416" i="2"/>
  <c r="B13417" i="2"/>
  <c r="D13417" i="2"/>
  <c r="B13418" i="2"/>
  <c r="D13418" i="2"/>
  <c r="B13419" i="2"/>
  <c r="D13419" i="2"/>
  <c r="B13420" i="2"/>
  <c r="D13420" i="2"/>
  <c r="B13421" i="2"/>
  <c r="D13421" i="2"/>
  <c r="B13422" i="2"/>
  <c r="D13422" i="2"/>
  <c r="B13423" i="2"/>
  <c r="D13423" i="2"/>
  <c r="B13424" i="2"/>
  <c r="D13424" i="2"/>
  <c r="B13425" i="2"/>
  <c r="D13425" i="2"/>
  <c r="B13426" i="2"/>
  <c r="D13426" i="2"/>
  <c r="B13427" i="2"/>
  <c r="D13427" i="2"/>
  <c r="B13428" i="2"/>
  <c r="D13428" i="2"/>
  <c r="B13429" i="2"/>
  <c r="D13429" i="2"/>
  <c r="B13430" i="2"/>
  <c r="D13430" i="2"/>
  <c r="B13431" i="2"/>
  <c r="D13431" i="2"/>
  <c r="B13432" i="2"/>
  <c r="D13432" i="2"/>
  <c r="B13433" i="2"/>
  <c r="D13433" i="2"/>
  <c r="B13434" i="2"/>
  <c r="D13434" i="2"/>
  <c r="B13435" i="2"/>
  <c r="D13435" i="2"/>
  <c r="B13436" i="2"/>
  <c r="D13436" i="2"/>
  <c r="B13437" i="2"/>
  <c r="D13437" i="2"/>
  <c r="B13438" i="2"/>
  <c r="D13438" i="2"/>
  <c r="B13439" i="2"/>
  <c r="D13439" i="2"/>
  <c r="B13440" i="2"/>
  <c r="D13440" i="2"/>
  <c r="B13441" i="2"/>
  <c r="D13441" i="2"/>
  <c r="B13442" i="2"/>
  <c r="D13442" i="2"/>
  <c r="B13443" i="2"/>
  <c r="D13443" i="2"/>
  <c r="B13444" i="2"/>
  <c r="D13444" i="2"/>
  <c r="B13445" i="2"/>
  <c r="D13445" i="2"/>
  <c r="B13446" i="2"/>
  <c r="D13446" i="2"/>
  <c r="B13447" i="2"/>
  <c r="D13447" i="2"/>
  <c r="B13448" i="2"/>
  <c r="D13448" i="2"/>
  <c r="B13449" i="2"/>
  <c r="D13449" i="2"/>
  <c r="B13450" i="2"/>
  <c r="D13450" i="2"/>
  <c r="B13451" i="2"/>
  <c r="D13451" i="2"/>
  <c r="B13452" i="2"/>
  <c r="D13452" i="2"/>
  <c r="B13453" i="2"/>
  <c r="D13453" i="2"/>
  <c r="B13454" i="2"/>
  <c r="D13454" i="2"/>
  <c r="B13455" i="2"/>
  <c r="D13455" i="2"/>
  <c r="B13456" i="2"/>
  <c r="D13456" i="2"/>
  <c r="B13457" i="2"/>
  <c r="D13457" i="2"/>
  <c r="B13458" i="2"/>
  <c r="D13458" i="2"/>
  <c r="B13459" i="2"/>
  <c r="D13459" i="2"/>
  <c r="B13460" i="2"/>
  <c r="D13460" i="2"/>
  <c r="B13461" i="2"/>
  <c r="D13461" i="2"/>
  <c r="B13462" i="2"/>
  <c r="D13462" i="2"/>
  <c r="B13463" i="2"/>
  <c r="D13463" i="2"/>
  <c r="B13464" i="2"/>
  <c r="D13464" i="2"/>
  <c r="B13465" i="2"/>
  <c r="D13465" i="2"/>
  <c r="B13466" i="2"/>
  <c r="D13466" i="2"/>
  <c r="B13467" i="2"/>
  <c r="D13467" i="2"/>
  <c r="B13468" i="2"/>
  <c r="D13468" i="2"/>
  <c r="B13469" i="2"/>
  <c r="D13469" i="2"/>
  <c r="B13470" i="2"/>
  <c r="D13470" i="2"/>
  <c r="B13471" i="2"/>
  <c r="D13471" i="2"/>
  <c r="B13472" i="2"/>
  <c r="D13472" i="2"/>
  <c r="B13473" i="2"/>
  <c r="D13473" i="2"/>
  <c r="B13474" i="2"/>
  <c r="D13474" i="2"/>
  <c r="B13475" i="2"/>
  <c r="D13475" i="2"/>
  <c r="B13476" i="2"/>
  <c r="D13476" i="2"/>
  <c r="B13477" i="2"/>
  <c r="D13477" i="2"/>
  <c r="B13478" i="2"/>
  <c r="D13478" i="2"/>
  <c r="B13479" i="2"/>
  <c r="D13479" i="2"/>
  <c r="B13480" i="2"/>
  <c r="D13480" i="2"/>
  <c r="B13481" i="2"/>
  <c r="D13481" i="2"/>
  <c r="B13482" i="2"/>
  <c r="D13482" i="2"/>
  <c r="B13483" i="2"/>
  <c r="D13483" i="2"/>
  <c r="B13484" i="2"/>
  <c r="D13484" i="2"/>
  <c r="B13485" i="2"/>
  <c r="D13485" i="2"/>
  <c r="B13486" i="2"/>
  <c r="D13486" i="2"/>
  <c r="B13487" i="2"/>
  <c r="D13487" i="2"/>
  <c r="B13488" i="2"/>
  <c r="D13488" i="2"/>
  <c r="B13489" i="2"/>
  <c r="D13489" i="2"/>
  <c r="B13490" i="2"/>
  <c r="D13490" i="2"/>
  <c r="B13491" i="2"/>
  <c r="D13491" i="2"/>
  <c r="B13492" i="2"/>
  <c r="D13492" i="2"/>
  <c r="B13493" i="2"/>
  <c r="D13493" i="2"/>
  <c r="B13494" i="2"/>
  <c r="D13494" i="2"/>
  <c r="B13495" i="2"/>
  <c r="D13495" i="2"/>
  <c r="B13496" i="2"/>
  <c r="D13496" i="2"/>
  <c r="B13497" i="2"/>
  <c r="D13497" i="2"/>
  <c r="B13498" i="2"/>
  <c r="D13498" i="2"/>
  <c r="B13499" i="2"/>
  <c r="D13499" i="2"/>
  <c r="B13500" i="2"/>
  <c r="D13500" i="2"/>
  <c r="B13501" i="2"/>
  <c r="D13501" i="2"/>
  <c r="B13502" i="2"/>
  <c r="D13502" i="2"/>
  <c r="B13503" i="2"/>
  <c r="D13503" i="2"/>
  <c r="B13504" i="2"/>
  <c r="D13504" i="2"/>
  <c r="B13505" i="2"/>
  <c r="D13505" i="2"/>
  <c r="B13506" i="2"/>
  <c r="D13506" i="2"/>
  <c r="B13507" i="2"/>
  <c r="D13507" i="2"/>
  <c r="B13508" i="2"/>
  <c r="D13508" i="2"/>
  <c r="B13509" i="2"/>
  <c r="D13509" i="2"/>
  <c r="B13510" i="2"/>
  <c r="D13510" i="2"/>
  <c r="B13511" i="2"/>
  <c r="D13511" i="2"/>
  <c r="B13512" i="2"/>
  <c r="D13512" i="2"/>
  <c r="B13513" i="2"/>
  <c r="D13513" i="2"/>
  <c r="B13514" i="2"/>
  <c r="D13514" i="2"/>
  <c r="B13515" i="2"/>
  <c r="D13515" i="2"/>
  <c r="B13516" i="2"/>
  <c r="D13516" i="2"/>
  <c r="B13517" i="2"/>
  <c r="D13517" i="2"/>
  <c r="B13518" i="2"/>
  <c r="D13518" i="2"/>
  <c r="B13519" i="2"/>
  <c r="D13519" i="2"/>
  <c r="B13520" i="2"/>
  <c r="D13520" i="2"/>
  <c r="B13521" i="2"/>
  <c r="D13521" i="2"/>
  <c r="B13522" i="2"/>
  <c r="D13522" i="2"/>
  <c r="B13523" i="2"/>
  <c r="D13523" i="2"/>
  <c r="B13524" i="2"/>
  <c r="D13524" i="2"/>
  <c r="B13525" i="2"/>
  <c r="D13525" i="2"/>
  <c r="B13526" i="2"/>
  <c r="D13526" i="2"/>
  <c r="B13527" i="2"/>
  <c r="D13527" i="2"/>
  <c r="B13528" i="2"/>
  <c r="D13528" i="2"/>
  <c r="B13529" i="2"/>
  <c r="D13529" i="2"/>
  <c r="B13530" i="2"/>
  <c r="D13530" i="2"/>
  <c r="B13531" i="2"/>
  <c r="D13531" i="2"/>
  <c r="B13532" i="2"/>
  <c r="D13532" i="2"/>
  <c r="B13533" i="2"/>
  <c r="D13533" i="2"/>
  <c r="B13534" i="2"/>
  <c r="D13534" i="2"/>
  <c r="B13535" i="2"/>
  <c r="D13535" i="2"/>
  <c r="B13536" i="2"/>
  <c r="D13536" i="2"/>
  <c r="B13537" i="2"/>
  <c r="D13537" i="2"/>
  <c r="B13538" i="2"/>
  <c r="D13538" i="2"/>
  <c r="B13539" i="2"/>
  <c r="D13539" i="2"/>
  <c r="B13540" i="2"/>
  <c r="D13540" i="2"/>
  <c r="B13541" i="2"/>
  <c r="D13541" i="2"/>
  <c r="B13542" i="2"/>
  <c r="D13542" i="2"/>
  <c r="B13543" i="2"/>
  <c r="D13543" i="2"/>
  <c r="B13544" i="2"/>
  <c r="D13544" i="2"/>
  <c r="B13545" i="2"/>
  <c r="D13545" i="2"/>
  <c r="B13546" i="2"/>
  <c r="D13546" i="2"/>
  <c r="B13547" i="2"/>
  <c r="D13547" i="2"/>
  <c r="B13548" i="2"/>
  <c r="D13548" i="2"/>
  <c r="B13549" i="2"/>
  <c r="D13549" i="2"/>
  <c r="B13550" i="2"/>
  <c r="D13550" i="2"/>
  <c r="B13551" i="2"/>
  <c r="D13551" i="2"/>
  <c r="B13552" i="2"/>
  <c r="D13552" i="2"/>
  <c r="B13553" i="2"/>
  <c r="D13553" i="2"/>
  <c r="B13554" i="2"/>
  <c r="D13554" i="2"/>
  <c r="B13555" i="2"/>
  <c r="D13555" i="2"/>
  <c r="B13556" i="2"/>
  <c r="D13556" i="2"/>
  <c r="B13557" i="2"/>
  <c r="D13557" i="2"/>
  <c r="B13558" i="2"/>
  <c r="D13558" i="2"/>
  <c r="B13559" i="2"/>
  <c r="D13559" i="2"/>
  <c r="B13560" i="2"/>
  <c r="D13560" i="2"/>
  <c r="B13561" i="2"/>
  <c r="D13561" i="2"/>
  <c r="B13562" i="2"/>
  <c r="D13562" i="2"/>
  <c r="B13563" i="2"/>
  <c r="D13563" i="2"/>
  <c r="B13564" i="2"/>
  <c r="D13564" i="2"/>
  <c r="B13565" i="2"/>
  <c r="D13565" i="2"/>
  <c r="B13566" i="2"/>
  <c r="D13566" i="2"/>
  <c r="B13567" i="2"/>
  <c r="D13567" i="2"/>
  <c r="B13568" i="2"/>
  <c r="D13568" i="2"/>
  <c r="B13569" i="2"/>
  <c r="D13569" i="2"/>
  <c r="B13570" i="2"/>
  <c r="D13570" i="2"/>
  <c r="B13571" i="2"/>
  <c r="D13571" i="2"/>
  <c r="B13572" i="2"/>
  <c r="D13572" i="2"/>
  <c r="B13573" i="2"/>
  <c r="D13573" i="2"/>
  <c r="B13574" i="2"/>
  <c r="D13574" i="2"/>
  <c r="B13575" i="2"/>
  <c r="D13575" i="2"/>
  <c r="B13576" i="2"/>
  <c r="D13576" i="2"/>
  <c r="B13577" i="2"/>
  <c r="D13577" i="2"/>
  <c r="B13578" i="2"/>
  <c r="D13578" i="2"/>
  <c r="B13579" i="2"/>
  <c r="D13579" i="2"/>
  <c r="B13580" i="2"/>
  <c r="D13580" i="2"/>
  <c r="B13581" i="2"/>
  <c r="D13581" i="2"/>
  <c r="B13582" i="2"/>
  <c r="D13582" i="2"/>
  <c r="B13583" i="2"/>
  <c r="D13583" i="2"/>
  <c r="B13584" i="2"/>
  <c r="D13584" i="2"/>
  <c r="B13585" i="2"/>
  <c r="D13585" i="2"/>
  <c r="B13586" i="2"/>
  <c r="D13586" i="2"/>
  <c r="B13587" i="2"/>
  <c r="D13587" i="2"/>
  <c r="B13588" i="2"/>
  <c r="D13588" i="2"/>
  <c r="B13589" i="2"/>
  <c r="D13589" i="2"/>
  <c r="B13590" i="2"/>
  <c r="D13590" i="2"/>
  <c r="B13591" i="2"/>
  <c r="D13591" i="2"/>
  <c r="B13592" i="2"/>
  <c r="D13592" i="2"/>
  <c r="B13593" i="2"/>
  <c r="D13593" i="2"/>
  <c r="B13594" i="2"/>
  <c r="D13594" i="2"/>
  <c r="B13595" i="2"/>
  <c r="D13595" i="2"/>
  <c r="B13596" i="2"/>
  <c r="D13596" i="2"/>
  <c r="B13597" i="2"/>
  <c r="D13597" i="2"/>
  <c r="B13598" i="2"/>
  <c r="D13598" i="2"/>
  <c r="B13599" i="2"/>
  <c r="D13599" i="2"/>
  <c r="B13600" i="2"/>
  <c r="D13600" i="2"/>
  <c r="B13601" i="2"/>
  <c r="D13601" i="2"/>
  <c r="B13602" i="2"/>
  <c r="D13602" i="2"/>
  <c r="B13603" i="2"/>
  <c r="D13603" i="2"/>
  <c r="B13604" i="2"/>
  <c r="D13604" i="2"/>
  <c r="B13605" i="2"/>
  <c r="D13605" i="2"/>
  <c r="B13606" i="2"/>
  <c r="D13606" i="2"/>
  <c r="B13607" i="2"/>
  <c r="D13607" i="2"/>
  <c r="B13608" i="2"/>
  <c r="D13608" i="2"/>
  <c r="B13609" i="2"/>
  <c r="D13609" i="2"/>
  <c r="B13610" i="2"/>
  <c r="D13610" i="2"/>
  <c r="B13611" i="2"/>
  <c r="D13611" i="2"/>
  <c r="B13612" i="2"/>
  <c r="D13612" i="2"/>
  <c r="B13613" i="2"/>
  <c r="D13613" i="2"/>
  <c r="B13614" i="2"/>
  <c r="D13614" i="2"/>
  <c r="B13615" i="2"/>
  <c r="D13615" i="2"/>
  <c r="B13616" i="2"/>
  <c r="D13616" i="2"/>
  <c r="B13617" i="2"/>
  <c r="D13617" i="2"/>
  <c r="B13618" i="2"/>
  <c r="D13618" i="2"/>
  <c r="B13619" i="2"/>
  <c r="D13619" i="2"/>
  <c r="B13620" i="2"/>
  <c r="D13620" i="2"/>
  <c r="B13621" i="2"/>
  <c r="D13621" i="2"/>
  <c r="B13622" i="2"/>
  <c r="D13622" i="2"/>
  <c r="B13623" i="2"/>
  <c r="D13623" i="2"/>
  <c r="B13624" i="2"/>
  <c r="D13624" i="2"/>
  <c r="B13625" i="2"/>
  <c r="D13625" i="2"/>
  <c r="B13626" i="2"/>
  <c r="D13626" i="2"/>
  <c r="B13627" i="2"/>
  <c r="D13627" i="2"/>
  <c r="B13628" i="2"/>
  <c r="D13628" i="2"/>
  <c r="B13629" i="2"/>
  <c r="D13629" i="2"/>
  <c r="B13630" i="2"/>
  <c r="D13630" i="2"/>
  <c r="B13631" i="2"/>
  <c r="D13631" i="2"/>
  <c r="B13632" i="2"/>
  <c r="D13632" i="2"/>
  <c r="B13633" i="2"/>
  <c r="D13633" i="2"/>
  <c r="B13634" i="2"/>
  <c r="D13634" i="2"/>
  <c r="B13635" i="2"/>
  <c r="D13635" i="2"/>
  <c r="B13636" i="2"/>
  <c r="D13636" i="2"/>
  <c r="B13637" i="2"/>
  <c r="D13637" i="2"/>
  <c r="B13638" i="2"/>
  <c r="D13638" i="2"/>
  <c r="B13639" i="2"/>
  <c r="D13639" i="2"/>
  <c r="B13640" i="2"/>
  <c r="D13640" i="2"/>
  <c r="B13641" i="2"/>
  <c r="D13641" i="2"/>
  <c r="B13642" i="2"/>
  <c r="D13642" i="2"/>
  <c r="B13643" i="2"/>
  <c r="D13643" i="2"/>
  <c r="B13644" i="2"/>
  <c r="D13644" i="2"/>
  <c r="B13645" i="2"/>
  <c r="D13645" i="2"/>
  <c r="B13646" i="2"/>
  <c r="D13646" i="2"/>
  <c r="B13647" i="2"/>
  <c r="D13647" i="2"/>
  <c r="B13648" i="2"/>
  <c r="D13648" i="2"/>
  <c r="B13649" i="2"/>
  <c r="D13649" i="2"/>
  <c r="B13650" i="2"/>
  <c r="D13650" i="2"/>
  <c r="B13651" i="2"/>
  <c r="D13651" i="2"/>
  <c r="B13652" i="2"/>
  <c r="D13652" i="2"/>
  <c r="B13653" i="2"/>
  <c r="D13653" i="2"/>
  <c r="B13654" i="2"/>
  <c r="D13654" i="2"/>
  <c r="B13655" i="2"/>
  <c r="D13655" i="2"/>
  <c r="B13656" i="2"/>
  <c r="D13656" i="2"/>
  <c r="B13657" i="2"/>
  <c r="D13657" i="2"/>
  <c r="B13658" i="2"/>
  <c r="D13658" i="2"/>
  <c r="B13659" i="2"/>
  <c r="D13659" i="2"/>
  <c r="B13660" i="2"/>
  <c r="D13660" i="2"/>
  <c r="B13661" i="2"/>
  <c r="D13661" i="2"/>
  <c r="B13662" i="2"/>
  <c r="D13662" i="2"/>
  <c r="B13663" i="2"/>
  <c r="D13663" i="2"/>
  <c r="B13664" i="2"/>
  <c r="D13664" i="2"/>
  <c r="B13665" i="2"/>
  <c r="D13665" i="2"/>
  <c r="B13666" i="2"/>
  <c r="D13666" i="2"/>
  <c r="B13667" i="2"/>
  <c r="D13667" i="2"/>
  <c r="B13668" i="2"/>
  <c r="D13668" i="2"/>
  <c r="B13669" i="2"/>
  <c r="D13669" i="2"/>
  <c r="B13670" i="2"/>
  <c r="D13670" i="2"/>
  <c r="B13671" i="2"/>
  <c r="D13671" i="2"/>
  <c r="B13672" i="2"/>
  <c r="D13672" i="2"/>
  <c r="B13673" i="2"/>
  <c r="D13673" i="2"/>
  <c r="B13674" i="2"/>
  <c r="D13674" i="2"/>
  <c r="B13675" i="2"/>
  <c r="D13675" i="2"/>
  <c r="B13676" i="2"/>
  <c r="D13676" i="2"/>
  <c r="B13677" i="2"/>
  <c r="D13677" i="2"/>
  <c r="B13678" i="2"/>
  <c r="D13678" i="2"/>
  <c r="B13679" i="2"/>
  <c r="D13679" i="2"/>
  <c r="B13680" i="2"/>
  <c r="D13680" i="2"/>
  <c r="B13681" i="2"/>
  <c r="D13681" i="2"/>
  <c r="B13682" i="2"/>
  <c r="D13682" i="2"/>
  <c r="B13683" i="2"/>
  <c r="D13683" i="2"/>
  <c r="B13684" i="2"/>
  <c r="D13684" i="2"/>
  <c r="B13685" i="2"/>
  <c r="D13685" i="2"/>
  <c r="B13686" i="2"/>
  <c r="D13686" i="2"/>
  <c r="B13687" i="2"/>
  <c r="D13687" i="2"/>
  <c r="B13688" i="2"/>
  <c r="D13688" i="2"/>
  <c r="B13689" i="2"/>
  <c r="D13689" i="2"/>
  <c r="B13690" i="2"/>
  <c r="D13690" i="2"/>
  <c r="B13691" i="2"/>
  <c r="D13691" i="2"/>
  <c r="B13692" i="2"/>
  <c r="D13692" i="2"/>
  <c r="B13693" i="2"/>
  <c r="D13693" i="2"/>
  <c r="B13694" i="2"/>
  <c r="D13694" i="2"/>
  <c r="B13695" i="2"/>
  <c r="D13695" i="2"/>
  <c r="B13696" i="2"/>
  <c r="D13696" i="2"/>
  <c r="B13697" i="2"/>
  <c r="D13697" i="2"/>
  <c r="B13698" i="2"/>
  <c r="D13698" i="2"/>
  <c r="B13699" i="2"/>
  <c r="D13699" i="2"/>
  <c r="B13700" i="2"/>
  <c r="D13700" i="2"/>
  <c r="B13701" i="2"/>
  <c r="D13701" i="2"/>
  <c r="B13702" i="2"/>
  <c r="D13702" i="2"/>
  <c r="B13703" i="2"/>
  <c r="D13703" i="2"/>
  <c r="B13704" i="2"/>
  <c r="D13704" i="2"/>
  <c r="B13705" i="2"/>
  <c r="D13705" i="2"/>
  <c r="B13706" i="2"/>
  <c r="D13706" i="2"/>
  <c r="B13707" i="2"/>
  <c r="D13707" i="2"/>
  <c r="B13708" i="2"/>
  <c r="D13708" i="2"/>
  <c r="B13709" i="2"/>
  <c r="D13709" i="2"/>
  <c r="B13710" i="2"/>
  <c r="D13710" i="2"/>
  <c r="B13711" i="2"/>
  <c r="D13711" i="2"/>
  <c r="B13712" i="2"/>
  <c r="D13712" i="2"/>
  <c r="B13713" i="2"/>
  <c r="D13713" i="2"/>
  <c r="B13714" i="2"/>
  <c r="D13714" i="2"/>
  <c r="B13715" i="2"/>
  <c r="D13715" i="2"/>
  <c r="B13716" i="2"/>
  <c r="D13716" i="2"/>
  <c r="B13717" i="2"/>
  <c r="D13717" i="2"/>
  <c r="B13718" i="2"/>
  <c r="D13718" i="2"/>
  <c r="B13719" i="2"/>
  <c r="D13719" i="2"/>
  <c r="B13720" i="2"/>
  <c r="D13720" i="2"/>
  <c r="B13721" i="2"/>
  <c r="D13721" i="2"/>
  <c r="B13722" i="2"/>
  <c r="D13722" i="2"/>
  <c r="B13723" i="2"/>
  <c r="D13723" i="2"/>
  <c r="B13724" i="2"/>
  <c r="D13724" i="2"/>
  <c r="B13725" i="2"/>
  <c r="D13725" i="2"/>
  <c r="B13726" i="2"/>
  <c r="D13726" i="2"/>
  <c r="B13727" i="2"/>
  <c r="D13727" i="2"/>
  <c r="B13728" i="2"/>
  <c r="D13728" i="2"/>
  <c r="B13729" i="2"/>
  <c r="D13729" i="2"/>
  <c r="B13730" i="2"/>
  <c r="D13730" i="2"/>
  <c r="B13731" i="2"/>
  <c r="D13731" i="2"/>
  <c r="B13732" i="2"/>
  <c r="D13732" i="2"/>
  <c r="B13733" i="2"/>
  <c r="D13733" i="2"/>
  <c r="B13734" i="2"/>
  <c r="D13734" i="2"/>
  <c r="B13735" i="2"/>
  <c r="D13735" i="2"/>
  <c r="B13736" i="2"/>
  <c r="D13736" i="2"/>
  <c r="B13737" i="2"/>
  <c r="D13737" i="2"/>
  <c r="B13738" i="2"/>
  <c r="D13738" i="2"/>
  <c r="B13739" i="2"/>
  <c r="D13739" i="2"/>
  <c r="B13740" i="2"/>
  <c r="D13740" i="2"/>
  <c r="B13741" i="2"/>
  <c r="D13741" i="2"/>
  <c r="B13742" i="2"/>
  <c r="D13742" i="2"/>
  <c r="B13743" i="2"/>
  <c r="D13743" i="2"/>
  <c r="B13744" i="2"/>
  <c r="D13744" i="2"/>
  <c r="B13745" i="2"/>
  <c r="D13745" i="2"/>
  <c r="B13746" i="2"/>
  <c r="D13746" i="2"/>
  <c r="B13747" i="2"/>
  <c r="D13747" i="2"/>
  <c r="B13748" i="2"/>
  <c r="D13748" i="2"/>
  <c r="B13749" i="2"/>
  <c r="D13749" i="2"/>
  <c r="B13750" i="2"/>
  <c r="D13750" i="2"/>
  <c r="B13751" i="2"/>
  <c r="D13751" i="2"/>
  <c r="B13752" i="2"/>
  <c r="D13752" i="2"/>
  <c r="B13753" i="2"/>
  <c r="D13753" i="2"/>
  <c r="B13754" i="2"/>
  <c r="D13754" i="2"/>
  <c r="B13755" i="2"/>
  <c r="D13755" i="2"/>
  <c r="B13756" i="2"/>
  <c r="D13756" i="2"/>
  <c r="B13757" i="2"/>
  <c r="D13757" i="2"/>
  <c r="B13758" i="2"/>
  <c r="D13758" i="2"/>
  <c r="B13759" i="2"/>
  <c r="D13759" i="2"/>
  <c r="B13760" i="2"/>
  <c r="D13760" i="2"/>
  <c r="B13761" i="2"/>
  <c r="D13761" i="2"/>
  <c r="B13762" i="2"/>
  <c r="D13762" i="2"/>
  <c r="B13763" i="2"/>
  <c r="D13763" i="2"/>
  <c r="B13764" i="2"/>
  <c r="D13764" i="2"/>
  <c r="B13765" i="2"/>
  <c r="D13765" i="2"/>
  <c r="B13766" i="2"/>
  <c r="D13766" i="2"/>
  <c r="B13767" i="2"/>
  <c r="D13767" i="2"/>
  <c r="B13768" i="2"/>
  <c r="D13768" i="2"/>
  <c r="B13769" i="2"/>
  <c r="D13769" i="2"/>
  <c r="B13770" i="2"/>
  <c r="D13770" i="2"/>
  <c r="B13771" i="2"/>
  <c r="D13771" i="2"/>
  <c r="B13772" i="2"/>
  <c r="D13772" i="2"/>
  <c r="B13773" i="2"/>
  <c r="D13773" i="2"/>
  <c r="B13774" i="2"/>
  <c r="D13774" i="2"/>
  <c r="B13775" i="2"/>
  <c r="D13775" i="2"/>
  <c r="B13776" i="2"/>
  <c r="D13776" i="2"/>
  <c r="B13777" i="2"/>
  <c r="D13777" i="2"/>
  <c r="B13778" i="2"/>
  <c r="D13778" i="2"/>
  <c r="B13779" i="2"/>
  <c r="D13779" i="2"/>
  <c r="B13780" i="2"/>
  <c r="D13780" i="2"/>
  <c r="B13781" i="2"/>
  <c r="D13781" i="2"/>
  <c r="B13782" i="2"/>
  <c r="D13782" i="2"/>
  <c r="B13783" i="2"/>
  <c r="D13783" i="2"/>
  <c r="B13784" i="2"/>
  <c r="D13784" i="2"/>
  <c r="B13785" i="2"/>
  <c r="D13785" i="2"/>
  <c r="B13786" i="2"/>
  <c r="D13786" i="2"/>
  <c r="B13787" i="2"/>
  <c r="D13787" i="2"/>
  <c r="B13788" i="2"/>
  <c r="D13788" i="2"/>
  <c r="B13789" i="2"/>
  <c r="D13789" i="2"/>
  <c r="B13790" i="2"/>
  <c r="D13790" i="2"/>
  <c r="B13791" i="2"/>
  <c r="D13791" i="2"/>
  <c r="B13792" i="2"/>
  <c r="D13792" i="2"/>
  <c r="B13793" i="2"/>
  <c r="D13793" i="2"/>
  <c r="B13794" i="2"/>
  <c r="D13794" i="2"/>
  <c r="B13795" i="2"/>
  <c r="D13795" i="2"/>
  <c r="B13796" i="2"/>
  <c r="D13796" i="2"/>
  <c r="B13797" i="2"/>
  <c r="D13797" i="2"/>
  <c r="B13798" i="2"/>
  <c r="D13798" i="2"/>
  <c r="B13799" i="2"/>
  <c r="D13799" i="2"/>
  <c r="B13800" i="2"/>
  <c r="D13800" i="2"/>
  <c r="B13801" i="2"/>
  <c r="D13801" i="2"/>
  <c r="B13802" i="2"/>
  <c r="D13802" i="2"/>
  <c r="B13803" i="2"/>
  <c r="D13803" i="2"/>
  <c r="B13804" i="2"/>
  <c r="D13804" i="2"/>
  <c r="B13805" i="2"/>
  <c r="D13805" i="2"/>
  <c r="B13806" i="2"/>
  <c r="D13806" i="2"/>
  <c r="B13807" i="2"/>
  <c r="D13807" i="2"/>
  <c r="B13808" i="2"/>
  <c r="D13808" i="2"/>
  <c r="B13809" i="2"/>
  <c r="D13809" i="2"/>
  <c r="B13810" i="2"/>
  <c r="D13810" i="2"/>
  <c r="B13811" i="2"/>
  <c r="D13811" i="2"/>
  <c r="B13812" i="2"/>
  <c r="D13812" i="2"/>
  <c r="B13813" i="2"/>
  <c r="D13813" i="2"/>
  <c r="B13814" i="2"/>
  <c r="D13814" i="2"/>
  <c r="B13815" i="2"/>
  <c r="D13815" i="2"/>
  <c r="B13816" i="2"/>
  <c r="D13816" i="2"/>
  <c r="B13817" i="2"/>
  <c r="D13817" i="2"/>
  <c r="B13818" i="2"/>
  <c r="D13818" i="2"/>
  <c r="B13819" i="2"/>
  <c r="D13819" i="2"/>
  <c r="B13820" i="2"/>
  <c r="D13820" i="2"/>
  <c r="B13821" i="2"/>
  <c r="D13821" i="2"/>
  <c r="B13822" i="2"/>
  <c r="D13822" i="2"/>
  <c r="B13823" i="2"/>
  <c r="D13823" i="2"/>
  <c r="B13824" i="2"/>
  <c r="D13824" i="2"/>
  <c r="B13825" i="2"/>
  <c r="D13825" i="2"/>
  <c r="B13826" i="2"/>
  <c r="D13826" i="2"/>
  <c r="B13827" i="2"/>
  <c r="D13827" i="2"/>
  <c r="B13828" i="2"/>
  <c r="D13828" i="2"/>
  <c r="B13829" i="2"/>
  <c r="D13829" i="2"/>
  <c r="B13830" i="2"/>
  <c r="D13830" i="2"/>
  <c r="B13831" i="2"/>
  <c r="D13831" i="2"/>
  <c r="B13832" i="2"/>
  <c r="D13832" i="2"/>
  <c r="B13833" i="2"/>
  <c r="D13833" i="2"/>
  <c r="B13834" i="2"/>
  <c r="D13834" i="2"/>
  <c r="B13835" i="2"/>
  <c r="D13835" i="2"/>
  <c r="B13836" i="2"/>
  <c r="D13836" i="2"/>
  <c r="B13837" i="2"/>
  <c r="D13837" i="2"/>
  <c r="B13838" i="2"/>
  <c r="D13838" i="2"/>
  <c r="B13839" i="2"/>
  <c r="D13839" i="2"/>
  <c r="B13840" i="2"/>
  <c r="D13840" i="2"/>
  <c r="B13841" i="2"/>
  <c r="D13841" i="2"/>
  <c r="B13842" i="2"/>
  <c r="D13842" i="2"/>
  <c r="B13843" i="2"/>
  <c r="D13843" i="2"/>
  <c r="B13844" i="2"/>
  <c r="D13844" i="2"/>
  <c r="B13845" i="2"/>
  <c r="D13845" i="2"/>
  <c r="B13846" i="2"/>
  <c r="D13846" i="2"/>
  <c r="B13847" i="2"/>
  <c r="D13847" i="2"/>
  <c r="B13848" i="2"/>
  <c r="D13848" i="2"/>
  <c r="B13849" i="2"/>
  <c r="D13849" i="2"/>
  <c r="B13850" i="2"/>
  <c r="D13850" i="2"/>
  <c r="B13851" i="2"/>
  <c r="D13851" i="2"/>
  <c r="B13852" i="2"/>
  <c r="D13852" i="2"/>
  <c r="B13853" i="2"/>
  <c r="D13853" i="2"/>
  <c r="B13854" i="2"/>
  <c r="D13854" i="2"/>
  <c r="B13855" i="2"/>
  <c r="D13855" i="2"/>
  <c r="B13856" i="2"/>
  <c r="D13856" i="2"/>
  <c r="B13857" i="2"/>
  <c r="D13857" i="2"/>
  <c r="B13858" i="2"/>
  <c r="D13858" i="2"/>
  <c r="B13859" i="2"/>
  <c r="D13859" i="2"/>
  <c r="B13860" i="2"/>
  <c r="D13860" i="2"/>
  <c r="B13861" i="2"/>
  <c r="D13861" i="2"/>
  <c r="B13862" i="2"/>
  <c r="D13862" i="2"/>
  <c r="B13863" i="2"/>
  <c r="D13863" i="2"/>
  <c r="B13864" i="2"/>
  <c r="D13864" i="2"/>
  <c r="B13865" i="2"/>
  <c r="D13865" i="2"/>
  <c r="B13866" i="2"/>
  <c r="D13866" i="2"/>
  <c r="B13867" i="2"/>
  <c r="D13867" i="2"/>
  <c r="B13868" i="2"/>
  <c r="D13868" i="2"/>
  <c r="B13869" i="2"/>
  <c r="D13869" i="2"/>
  <c r="B13870" i="2"/>
  <c r="D13870" i="2"/>
  <c r="B13871" i="2"/>
  <c r="D13871" i="2"/>
  <c r="B13872" i="2"/>
  <c r="D13872" i="2"/>
  <c r="B13873" i="2"/>
  <c r="D13873" i="2"/>
  <c r="B13874" i="2"/>
  <c r="D13874" i="2"/>
  <c r="B13875" i="2"/>
  <c r="D13875" i="2"/>
  <c r="B13876" i="2"/>
  <c r="D13876" i="2"/>
  <c r="B13877" i="2"/>
  <c r="D13877" i="2"/>
  <c r="B13878" i="2"/>
  <c r="D13878" i="2"/>
  <c r="B13879" i="2"/>
  <c r="D13879" i="2"/>
  <c r="B13880" i="2"/>
  <c r="D13880" i="2"/>
  <c r="B13881" i="2"/>
  <c r="D13881" i="2"/>
  <c r="B13882" i="2"/>
  <c r="D13882" i="2"/>
  <c r="B13883" i="2"/>
  <c r="D13883" i="2"/>
  <c r="B13884" i="2"/>
  <c r="D13884" i="2"/>
  <c r="B13885" i="2"/>
  <c r="D13885" i="2"/>
  <c r="B13886" i="2"/>
  <c r="D13886" i="2"/>
  <c r="B13887" i="2"/>
  <c r="D13887" i="2"/>
  <c r="B13888" i="2"/>
  <c r="D13888" i="2"/>
  <c r="B13889" i="2"/>
  <c r="D13889" i="2"/>
  <c r="B13890" i="2"/>
  <c r="D13890" i="2"/>
  <c r="B13891" i="2"/>
  <c r="D13891" i="2"/>
  <c r="B13892" i="2"/>
  <c r="D13892" i="2"/>
  <c r="B13893" i="2"/>
  <c r="D13893" i="2"/>
  <c r="B13894" i="2"/>
  <c r="D13894" i="2"/>
  <c r="B13895" i="2"/>
  <c r="D13895" i="2"/>
  <c r="B13896" i="2"/>
  <c r="D13896" i="2"/>
  <c r="B13897" i="2"/>
  <c r="D13897" i="2"/>
  <c r="B13898" i="2"/>
  <c r="D13898" i="2"/>
  <c r="B13899" i="2"/>
  <c r="D13899" i="2"/>
  <c r="B13900" i="2"/>
  <c r="D13900" i="2"/>
  <c r="B13901" i="2"/>
  <c r="D13901" i="2"/>
  <c r="B13902" i="2"/>
  <c r="D13902" i="2"/>
  <c r="B13903" i="2"/>
  <c r="D13903" i="2"/>
  <c r="B13904" i="2"/>
  <c r="D13904" i="2"/>
  <c r="B13905" i="2"/>
  <c r="D13905" i="2"/>
  <c r="B13906" i="2"/>
  <c r="D13906" i="2"/>
  <c r="B13907" i="2"/>
  <c r="D13907" i="2"/>
  <c r="B13908" i="2"/>
  <c r="D13908" i="2"/>
  <c r="B13909" i="2"/>
  <c r="D13909" i="2"/>
  <c r="B13910" i="2"/>
  <c r="D13910" i="2"/>
  <c r="B13911" i="2"/>
  <c r="D13911" i="2"/>
  <c r="B13912" i="2"/>
  <c r="D13912" i="2"/>
  <c r="B13913" i="2"/>
  <c r="D13913" i="2"/>
  <c r="B13914" i="2"/>
  <c r="D13914" i="2"/>
  <c r="B13915" i="2"/>
  <c r="D13915" i="2"/>
  <c r="B13916" i="2"/>
  <c r="D13916" i="2"/>
  <c r="B13917" i="2"/>
  <c r="D13917" i="2"/>
  <c r="B13918" i="2"/>
  <c r="D13918" i="2"/>
  <c r="B13919" i="2"/>
  <c r="D13919" i="2"/>
  <c r="B13920" i="2"/>
  <c r="D13920" i="2"/>
  <c r="B13921" i="2"/>
  <c r="D13921" i="2"/>
  <c r="B13922" i="2"/>
  <c r="D13922" i="2"/>
  <c r="B13923" i="2"/>
  <c r="D13923" i="2"/>
  <c r="B13924" i="2"/>
  <c r="D13924" i="2"/>
  <c r="B13925" i="2"/>
  <c r="D13925" i="2"/>
  <c r="B13926" i="2"/>
  <c r="D13926" i="2"/>
  <c r="B13927" i="2"/>
  <c r="D13927" i="2"/>
  <c r="B13928" i="2"/>
  <c r="D13928" i="2"/>
  <c r="B13929" i="2"/>
  <c r="D13929" i="2"/>
  <c r="B13930" i="2"/>
  <c r="D13930" i="2"/>
  <c r="B13931" i="2"/>
  <c r="D13931" i="2"/>
  <c r="B13932" i="2"/>
  <c r="D13932" i="2"/>
  <c r="B13933" i="2"/>
  <c r="D13933" i="2"/>
  <c r="B13934" i="2"/>
  <c r="D13934" i="2"/>
  <c r="B13935" i="2"/>
  <c r="D13935" i="2"/>
  <c r="B13936" i="2"/>
  <c r="D13936" i="2"/>
  <c r="B13937" i="2"/>
  <c r="D13937" i="2"/>
  <c r="B13938" i="2"/>
  <c r="D13938" i="2"/>
  <c r="B13939" i="2"/>
  <c r="D13939" i="2"/>
  <c r="B13940" i="2"/>
  <c r="D13940" i="2"/>
  <c r="B13941" i="2"/>
  <c r="D13941" i="2"/>
  <c r="B13942" i="2"/>
  <c r="D13942" i="2"/>
  <c r="B13943" i="2"/>
  <c r="D13943" i="2"/>
  <c r="B13944" i="2"/>
  <c r="D13944" i="2"/>
  <c r="B13945" i="2"/>
  <c r="D13945" i="2"/>
  <c r="B13946" i="2"/>
  <c r="D13946" i="2"/>
  <c r="B13947" i="2"/>
  <c r="D13947" i="2"/>
  <c r="B13948" i="2"/>
  <c r="D13948" i="2"/>
  <c r="B13949" i="2"/>
  <c r="D13949" i="2"/>
  <c r="B13950" i="2"/>
  <c r="D13950" i="2"/>
  <c r="B13951" i="2"/>
  <c r="D13951" i="2"/>
  <c r="B13952" i="2"/>
  <c r="D13952" i="2"/>
  <c r="B13953" i="2"/>
  <c r="D13953" i="2"/>
  <c r="B13954" i="2"/>
  <c r="D13954" i="2"/>
  <c r="B13955" i="2"/>
  <c r="D13955" i="2"/>
  <c r="B13956" i="2"/>
  <c r="D13956" i="2"/>
  <c r="B13957" i="2"/>
  <c r="D13957" i="2"/>
  <c r="B13958" i="2"/>
  <c r="D13958" i="2"/>
  <c r="B13959" i="2"/>
  <c r="D13959" i="2"/>
  <c r="B13960" i="2"/>
  <c r="D13960" i="2"/>
  <c r="B13961" i="2"/>
  <c r="D13961" i="2"/>
  <c r="B13962" i="2"/>
  <c r="D13962" i="2"/>
  <c r="B13963" i="2"/>
  <c r="D13963" i="2"/>
  <c r="B13964" i="2"/>
  <c r="D13964" i="2"/>
  <c r="B13965" i="2"/>
  <c r="D13965" i="2"/>
  <c r="B13966" i="2"/>
  <c r="D13966" i="2"/>
  <c r="B13967" i="2"/>
  <c r="D13967" i="2"/>
  <c r="B13968" i="2"/>
  <c r="D13968" i="2"/>
  <c r="B13969" i="2"/>
  <c r="D13969" i="2"/>
  <c r="B13970" i="2"/>
  <c r="D13970" i="2"/>
  <c r="B13971" i="2"/>
  <c r="D13971" i="2"/>
  <c r="B13972" i="2"/>
  <c r="D13972" i="2"/>
  <c r="B13973" i="2"/>
  <c r="D13973" i="2"/>
  <c r="B13974" i="2"/>
  <c r="D13974" i="2"/>
  <c r="B13975" i="2"/>
  <c r="D13975" i="2"/>
  <c r="B13976" i="2"/>
  <c r="D13976" i="2"/>
  <c r="B13977" i="2"/>
  <c r="D13977" i="2"/>
  <c r="B13978" i="2"/>
  <c r="D13978" i="2"/>
  <c r="B13979" i="2"/>
  <c r="D13979" i="2"/>
  <c r="B13980" i="2"/>
  <c r="D13980" i="2"/>
  <c r="B13981" i="2"/>
  <c r="D13981" i="2"/>
  <c r="B13982" i="2"/>
  <c r="D13982" i="2"/>
  <c r="B13983" i="2"/>
  <c r="D13983" i="2"/>
  <c r="B13984" i="2"/>
  <c r="D13984" i="2"/>
  <c r="B13985" i="2"/>
  <c r="D13985" i="2"/>
  <c r="B13986" i="2"/>
  <c r="D13986" i="2"/>
  <c r="B13987" i="2"/>
  <c r="D13987" i="2"/>
  <c r="B13988" i="2"/>
  <c r="D13988" i="2"/>
  <c r="B13989" i="2"/>
  <c r="D13989" i="2"/>
  <c r="B13990" i="2"/>
  <c r="D13990" i="2"/>
  <c r="B13991" i="2"/>
  <c r="D13991" i="2"/>
  <c r="B13992" i="2"/>
  <c r="D13992" i="2"/>
  <c r="B13993" i="2"/>
  <c r="D13993" i="2"/>
  <c r="B13994" i="2"/>
  <c r="D13994" i="2"/>
  <c r="B13995" i="2"/>
  <c r="D13995" i="2"/>
  <c r="B13996" i="2"/>
  <c r="D13996" i="2"/>
  <c r="B13997" i="2"/>
  <c r="D13997" i="2"/>
  <c r="B13998" i="2"/>
  <c r="D13998" i="2"/>
  <c r="B13999" i="2"/>
  <c r="D13999" i="2"/>
  <c r="B14000" i="2"/>
  <c r="D14000" i="2"/>
  <c r="B14001" i="2"/>
  <c r="D14001" i="2"/>
  <c r="B14002" i="2"/>
  <c r="D14002" i="2"/>
  <c r="B14003" i="2"/>
  <c r="D14003" i="2"/>
  <c r="B14004" i="2"/>
  <c r="D14004" i="2"/>
  <c r="B14005" i="2"/>
  <c r="D14005" i="2"/>
  <c r="B14006" i="2"/>
  <c r="D14006" i="2"/>
  <c r="B14007" i="2"/>
  <c r="D14007" i="2"/>
  <c r="B14008" i="2"/>
  <c r="D14008" i="2"/>
  <c r="B14009" i="2"/>
  <c r="D14009" i="2"/>
  <c r="B14010" i="2"/>
  <c r="D14010" i="2"/>
  <c r="B14011" i="2"/>
  <c r="D14011" i="2"/>
  <c r="B14012" i="2"/>
  <c r="D14012" i="2"/>
  <c r="B14013" i="2"/>
  <c r="D14013" i="2"/>
  <c r="B14014" i="2"/>
  <c r="D14014" i="2"/>
  <c r="B14015" i="2"/>
  <c r="D14015" i="2"/>
  <c r="B14016" i="2"/>
  <c r="D14016" i="2"/>
  <c r="B14017" i="2"/>
  <c r="D14017" i="2"/>
  <c r="B14018" i="2"/>
  <c r="D14018" i="2"/>
  <c r="B14019" i="2"/>
  <c r="D14019" i="2"/>
  <c r="B14020" i="2"/>
  <c r="D14020" i="2"/>
  <c r="B14021" i="2"/>
  <c r="D14021" i="2"/>
  <c r="B14022" i="2"/>
  <c r="D14022" i="2"/>
  <c r="B14023" i="2"/>
  <c r="D14023" i="2"/>
  <c r="B14024" i="2"/>
  <c r="D14024" i="2"/>
  <c r="B14025" i="2"/>
  <c r="D14025" i="2"/>
  <c r="B14026" i="2"/>
  <c r="D14026" i="2"/>
  <c r="B14027" i="2"/>
  <c r="D14027" i="2"/>
  <c r="B14028" i="2"/>
  <c r="D14028" i="2"/>
  <c r="B14029" i="2"/>
  <c r="D14029" i="2"/>
  <c r="B14030" i="2"/>
  <c r="D14030" i="2"/>
  <c r="B14031" i="2"/>
  <c r="D14031" i="2"/>
  <c r="B14032" i="2"/>
  <c r="D14032" i="2"/>
  <c r="B14033" i="2"/>
  <c r="D14033" i="2"/>
  <c r="B14034" i="2"/>
  <c r="D14034" i="2"/>
  <c r="B14035" i="2"/>
  <c r="D14035" i="2"/>
  <c r="B14036" i="2"/>
  <c r="D14036" i="2"/>
  <c r="B14037" i="2"/>
  <c r="D14037" i="2"/>
  <c r="B14038" i="2"/>
  <c r="D14038" i="2"/>
  <c r="B14039" i="2"/>
  <c r="D14039" i="2"/>
  <c r="B14040" i="2"/>
  <c r="D14040" i="2"/>
  <c r="B14041" i="2"/>
  <c r="D14041" i="2"/>
  <c r="B14042" i="2"/>
  <c r="D14042" i="2"/>
  <c r="B14043" i="2"/>
  <c r="D14043" i="2"/>
  <c r="B14044" i="2"/>
  <c r="D14044" i="2"/>
  <c r="B14045" i="2"/>
  <c r="D14045" i="2"/>
  <c r="B14046" i="2"/>
  <c r="D14046" i="2"/>
  <c r="B14047" i="2"/>
  <c r="D14047" i="2"/>
  <c r="B14048" i="2"/>
  <c r="D14048" i="2"/>
  <c r="B14049" i="2"/>
  <c r="D14049" i="2"/>
  <c r="B14050" i="2"/>
  <c r="D14050" i="2"/>
  <c r="B14051" i="2"/>
  <c r="D14051" i="2"/>
  <c r="B14052" i="2"/>
  <c r="D14052" i="2"/>
  <c r="B14053" i="2"/>
  <c r="D14053" i="2"/>
  <c r="B14054" i="2"/>
  <c r="D14054" i="2"/>
  <c r="B14055" i="2"/>
  <c r="D14055" i="2"/>
  <c r="B14056" i="2"/>
  <c r="D14056" i="2"/>
  <c r="B14057" i="2"/>
  <c r="D14057" i="2"/>
  <c r="B14058" i="2"/>
  <c r="D14058" i="2"/>
  <c r="B14059" i="2"/>
  <c r="D14059" i="2"/>
  <c r="B14060" i="2"/>
  <c r="D14060" i="2"/>
  <c r="B14061" i="2"/>
  <c r="D14061" i="2"/>
  <c r="B14062" i="2"/>
  <c r="D14062" i="2"/>
  <c r="B14063" i="2"/>
  <c r="D14063" i="2"/>
  <c r="B14064" i="2"/>
  <c r="D14064" i="2"/>
  <c r="B14065" i="2"/>
  <c r="D14065" i="2"/>
  <c r="B14066" i="2"/>
  <c r="D14066" i="2"/>
  <c r="B14067" i="2"/>
  <c r="D14067" i="2"/>
  <c r="B14068" i="2"/>
  <c r="D14068" i="2"/>
  <c r="B14069" i="2"/>
  <c r="D14069" i="2"/>
  <c r="B14070" i="2"/>
  <c r="D14070" i="2"/>
  <c r="B14071" i="2"/>
  <c r="D14071" i="2"/>
  <c r="B14072" i="2"/>
  <c r="D14072" i="2"/>
  <c r="B14073" i="2"/>
  <c r="D14073" i="2"/>
  <c r="B14074" i="2"/>
  <c r="D14074" i="2"/>
  <c r="B14075" i="2"/>
  <c r="D14075" i="2"/>
  <c r="B14076" i="2"/>
  <c r="D14076" i="2"/>
  <c r="B14077" i="2"/>
  <c r="D14077" i="2"/>
  <c r="B14078" i="2"/>
  <c r="D14078" i="2"/>
  <c r="B14079" i="2"/>
  <c r="D14079" i="2"/>
  <c r="B14080" i="2"/>
  <c r="D14080" i="2"/>
  <c r="B14081" i="2"/>
  <c r="D14081" i="2"/>
  <c r="B14082" i="2"/>
  <c r="D14082" i="2"/>
  <c r="B14083" i="2"/>
  <c r="D14083" i="2"/>
  <c r="B14084" i="2"/>
  <c r="D14084" i="2"/>
  <c r="B14085" i="2"/>
  <c r="D14085" i="2"/>
  <c r="B14086" i="2"/>
  <c r="D14086" i="2"/>
  <c r="B14087" i="2"/>
  <c r="D14087" i="2"/>
  <c r="B14088" i="2"/>
  <c r="D14088" i="2"/>
  <c r="B14089" i="2"/>
  <c r="D14089" i="2"/>
  <c r="B14090" i="2"/>
  <c r="D14090" i="2"/>
  <c r="B14091" i="2"/>
  <c r="D14091" i="2"/>
  <c r="B14092" i="2"/>
  <c r="D14092" i="2"/>
  <c r="B14093" i="2"/>
  <c r="D14093" i="2"/>
  <c r="B14094" i="2"/>
  <c r="D14094" i="2"/>
  <c r="B14095" i="2"/>
  <c r="D14095" i="2"/>
  <c r="B14096" i="2"/>
  <c r="D14096" i="2"/>
  <c r="B14097" i="2"/>
  <c r="D14097" i="2"/>
  <c r="B14098" i="2"/>
  <c r="D14098" i="2"/>
  <c r="B14099" i="2"/>
  <c r="D14099" i="2"/>
  <c r="B14100" i="2"/>
  <c r="D14100" i="2"/>
  <c r="B14101" i="2"/>
  <c r="D14101" i="2"/>
  <c r="B14102" i="2"/>
  <c r="D14102" i="2"/>
  <c r="B14103" i="2"/>
  <c r="D14103" i="2"/>
  <c r="B14104" i="2"/>
  <c r="D14104" i="2"/>
  <c r="B14105" i="2"/>
  <c r="D14105" i="2"/>
  <c r="B14106" i="2"/>
  <c r="D14106" i="2"/>
  <c r="B14107" i="2"/>
  <c r="D14107" i="2"/>
  <c r="B14108" i="2"/>
  <c r="D14108" i="2"/>
  <c r="B14109" i="2"/>
  <c r="D14109" i="2"/>
  <c r="B14110" i="2"/>
  <c r="D14110" i="2"/>
  <c r="B14111" i="2"/>
  <c r="D14111" i="2"/>
  <c r="B14112" i="2"/>
  <c r="D14112" i="2"/>
  <c r="B14113" i="2"/>
  <c r="D14113" i="2"/>
  <c r="B14114" i="2"/>
  <c r="D14114" i="2"/>
  <c r="B14115" i="2"/>
  <c r="D14115" i="2"/>
  <c r="B14116" i="2"/>
  <c r="D14116" i="2"/>
  <c r="B14117" i="2"/>
  <c r="D14117" i="2"/>
  <c r="B14118" i="2"/>
  <c r="D14118" i="2"/>
  <c r="B14119" i="2"/>
  <c r="D14119" i="2"/>
  <c r="B14120" i="2"/>
  <c r="D14120" i="2"/>
  <c r="B14121" i="2"/>
  <c r="D14121" i="2"/>
  <c r="B14122" i="2"/>
  <c r="D14122" i="2"/>
  <c r="B14123" i="2"/>
  <c r="D14123" i="2"/>
  <c r="B14124" i="2"/>
  <c r="D14124" i="2"/>
  <c r="B14125" i="2"/>
  <c r="D14125" i="2"/>
  <c r="B14126" i="2"/>
  <c r="D14126" i="2"/>
  <c r="B14127" i="2"/>
  <c r="D14127" i="2"/>
  <c r="B14128" i="2"/>
  <c r="D14128" i="2"/>
  <c r="B14129" i="2"/>
  <c r="D14129" i="2"/>
  <c r="B14130" i="2"/>
  <c r="D14130" i="2"/>
  <c r="B14131" i="2"/>
  <c r="D14131" i="2"/>
  <c r="B14132" i="2"/>
  <c r="D14132" i="2"/>
  <c r="B14133" i="2"/>
  <c r="D14133" i="2"/>
  <c r="B14134" i="2"/>
  <c r="D14134" i="2"/>
  <c r="B14135" i="2"/>
  <c r="D14135" i="2"/>
  <c r="B14136" i="2"/>
  <c r="D14136" i="2"/>
  <c r="B14137" i="2"/>
  <c r="D14137" i="2"/>
  <c r="B14138" i="2"/>
  <c r="D14138" i="2"/>
  <c r="B14139" i="2"/>
  <c r="D14139" i="2"/>
  <c r="B14140" i="2"/>
  <c r="D14140" i="2"/>
  <c r="B14141" i="2"/>
  <c r="D14141" i="2"/>
  <c r="B14142" i="2"/>
  <c r="D14142" i="2"/>
  <c r="B14143" i="2"/>
  <c r="D14143" i="2"/>
  <c r="B14144" i="2"/>
  <c r="D14144" i="2"/>
  <c r="B14145" i="2"/>
  <c r="D14145" i="2"/>
  <c r="B14146" i="2"/>
  <c r="D14146" i="2"/>
  <c r="B14147" i="2"/>
  <c r="D14147" i="2"/>
  <c r="B14148" i="2"/>
  <c r="D14148" i="2"/>
  <c r="B14149" i="2"/>
  <c r="D14149" i="2"/>
  <c r="B14150" i="2"/>
  <c r="D14150" i="2"/>
  <c r="B14151" i="2"/>
  <c r="D14151" i="2"/>
  <c r="B14152" i="2"/>
  <c r="D14152" i="2"/>
  <c r="B14153" i="2"/>
  <c r="D14153" i="2"/>
  <c r="B14154" i="2"/>
  <c r="D14154" i="2"/>
  <c r="B14155" i="2"/>
  <c r="D14155" i="2"/>
  <c r="B14156" i="2"/>
  <c r="D14156" i="2"/>
  <c r="B14157" i="2"/>
  <c r="D14157" i="2"/>
  <c r="B14158" i="2"/>
  <c r="D14158" i="2"/>
  <c r="B14159" i="2"/>
  <c r="D14159" i="2"/>
  <c r="B14160" i="2"/>
  <c r="D14160" i="2"/>
  <c r="B14161" i="2"/>
  <c r="D14161" i="2"/>
  <c r="B14162" i="2"/>
  <c r="D14162" i="2"/>
  <c r="B14163" i="2"/>
  <c r="D14163" i="2"/>
  <c r="B14164" i="2"/>
  <c r="D14164" i="2"/>
  <c r="B14165" i="2"/>
  <c r="D14165" i="2"/>
  <c r="B14166" i="2"/>
  <c r="D14166" i="2"/>
  <c r="B14167" i="2"/>
  <c r="D14167" i="2"/>
  <c r="B14168" i="2"/>
  <c r="D14168" i="2"/>
  <c r="B14169" i="2"/>
  <c r="D14169" i="2"/>
  <c r="B14170" i="2"/>
  <c r="D14170" i="2"/>
  <c r="B14171" i="2"/>
  <c r="D14171" i="2"/>
  <c r="B14172" i="2"/>
  <c r="D14172" i="2"/>
  <c r="B14173" i="2"/>
  <c r="D14173" i="2"/>
  <c r="B14174" i="2"/>
  <c r="D14174" i="2"/>
  <c r="B14175" i="2"/>
  <c r="D14175" i="2"/>
  <c r="B14176" i="2"/>
  <c r="D14176" i="2"/>
  <c r="B14177" i="2"/>
  <c r="D14177" i="2"/>
  <c r="B14178" i="2"/>
  <c r="D14178" i="2"/>
  <c r="B14179" i="2"/>
  <c r="D14179" i="2"/>
  <c r="B14180" i="2"/>
  <c r="D14180" i="2"/>
  <c r="B14181" i="2"/>
  <c r="D14181" i="2"/>
  <c r="B14182" i="2"/>
  <c r="D14182" i="2"/>
  <c r="B14183" i="2"/>
  <c r="D14183" i="2"/>
  <c r="B14184" i="2"/>
  <c r="D14184" i="2"/>
  <c r="B14185" i="2"/>
  <c r="D14185" i="2"/>
  <c r="B14186" i="2"/>
  <c r="D14186" i="2"/>
  <c r="B14187" i="2"/>
  <c r="D14187" i="2"/>
  <c r="B14188" i="2"/>
  <c r="D14188" i="2"/>
  <c r="B14189" i="2"/>
  <c r="D14189" i="2"/>
  <c r="B14190" i="2"/>
  <c r="D14190" i="2"/>
  <c r="B14191" i="2"/>
  <c r="D14191" i="2"/>
  <c r="B14192" i="2"/>
  <c r="D14192" i="2"/>
  <c r="B14193" i="2"/>
  <c r="D14193" i="2"/>
  <c r="B14194" i="2"/>
  <c r="D14194" i="2"/>
  <c r="B14195" i="2"/>
  <c r="D14195" i="2"/>
  <c r="B14196" i="2"/>
  <c r="D14196" i="2"/>
  <c r="B14197" i="2"/>
  <c r="D14197" i="2"/>
  <c r="B14198" i="2"/>
  <c r="D14198" i="2"/>
  <c r="B14199" i="2"/>
  <c r="D14199" i="2"/>
  <c r="B14200" i="2"/>
  <c r="D14200" i="2"/>
  <c r="B14201" i="2"/>
  <c r="D14201" i="2"/>
  <c r="B14202" i="2"/>
  <c r="D14202" i="2"/>
  <c r="B14203" i="2"/>
  <c r="D14203" i="2"/>
  <c r="B14204" i="2"/>
  <c r="D14204" i="2"/>
  <c r="B14205" i="2"/>
  <c r="D14205" i="2"/>
  <c r="B14206" i="2"/>
  <c r="D14206" i="2"/>
  <c r="B14207" i="2"/>
  <c r="D14207" i="2"/>
  <c r="B14208" i="2"/>
  <c r="D14208" i="2"/>
  <c r="B14209" i="2"/>
  <c r="D14209" i="2"/>
  <c r="B14210" i="2"/>
  <c r="D14210" i="2"/>
  <c r="B14211" i="2"/>
  <c r="D14211" i="2"/>
  <c r="B14212" i="2"/>
  <c r="D14212" i="2"/>
  <c r="B14213" i="2"/>
  <c r="D14213" i="2"/>
  <c r="B14214" i="2"/>
  <c r="D14214" i="2"/>
  <c r="B14215" i="2"/>
  <c r="D14215" i="2"/>
  <c r="B14216" i="2"/>
  <c r="D14216" i="2"/>
  <c r="B14217" i="2"/>
  <c r="D14217" i="2"/>
  <c r="B14218" i="2"/>
  <c r="D14218" i="2"/>
  <c r="B14219" i="2"/>
  <c r="D14219" i="2"/>
  <c r="B14220" i="2"/>
  <c r="D14220" i="2"/>
  <c r="B14221" i="2"/>
  <c r="D14221" i="2"/>
  <c r="B14222" i="2"/>
  <c r="D14222" i="2"/>
  <c r="B14223" i="2"/>
  <c r="D14223" i="2"/>
  <c r="B14224" i="2"/>
  <c r="D14224" i="2"/>
  <c r="B14225" i="2"/>
  <c r="D14225" i="2"/>
  <c r="B14226" i="2"/>
  <c r="D14226" i="2"/>
  <c r="B14227" i="2"/>
  <c r="D14227" i="2"/>
  <c r="B14228" i="2"/>
  <c r="D14228" i="2"/>
  <c r="B14229" i="2"/>
  <c r="D14229" i="2"/>
  <c r="B14230" i="2"/>
  <c r="D14230" i="2"/>
  <c r="B14231" i="2"/>
  <c r="D14231" i="2"/>
  <c r="B14232" i="2"/>
  <c r="D14232" i="2"/>
  <c r="B14233" i="2"/>
  <c r="D14233" i="2"/>
  <c r="B14234" i="2"/>
  <c r="D14234" i="2"/>
  <c r="B14235" i="2"/>
  <c r="D14235" i="2"/>
  <c r="B14236" i="2"/>
  <c r="D14236" i="2"/>
  <c r="B14237" i="2"/>
  <c r="D14237" i="2"/>
  <c r="B14238" i="2"/>
  <c r="D14238" i="2"/>
  <c r="B14239" i="2"/>
  <c r="D14239" i="2"/>
  <c r="B14240" i="2"/>
  <c r="D14240" i="2"/>
  <c r="B14241" i="2"/>
  <c r="D14241" i="2"/>
  <c r="B14242" i="2"/>
  <c r="D14242" i="2"/>
  <c r="B14243" i="2"/>
  <c r="D14243" i="2"/>
  <c r="B14244" i="2"/>
  <c r="D14244" i="2"/>
  <c r="B14245" i="2"/>
  <c r="D14245" i="2"/>
  <c r="B14246" i="2"/>
  <c r="D14246" i="2"/>
  <c r="B14247" i="2"/>
  <c r="D14247" i="2"/>
  <c r="B14248" i="2"/>
  <c r="D14248" i="2"/>
  <c r="B14249" i="2"/>
  <c r="D14249" i="2"/>
  <c r="B14250" i="2"/>
  <c r="D14250" i="2"/>
  <c r="B14251" i="2"/>
  <c r="D14251" i="2"/>
  <c r="B14252" i="2"/>
  <c r="D14252" i="2"/>
  <c r="B14253" i="2"/>
  <c r="D14253" i="2"/>
  <c r="B14254" i="2"/>
  <c r="D14254" i="2"/>
  <c r="B14255" i="2"/>
  <c r="D14255" i="2"/>
  <c r="B14256" i="2"/>
  <c r="D14256" i="2"/>
  <c r="B14257" i="2"/>
  <c r="D14257" i="2"/>
  <c r="B14258" i="2"/>
  <c r="D14258" i="2"/>
  <c r="B14259" i="2"/>
  <c r="D14259" i="2"/>
  <c r="B14260" i="2"/>
  <c r="D14260" i="2"/>
  <c r="B14261" i="2"/>
  <c r="D14261" i="2"/>
  <c r="B14262" i="2"/>
  <c r="D14262" i="2"/>
  <c r="B14263" i="2"/>
  <c r="D14263" i="2"/>
  <c r="B14264" i="2"/>
  <c r="D14264" i="2"/>
  <c r="B14265" i="2"/>
  <c r="D14265" i="2"/>
  <c r="B14266" i="2"/>
  <c r="D14266" i="2"/>
  <c r="B14267" i="2"/>
  <c r="D14267" i="2"/>
  <c r="B14268" i="2"/>
  <c r="D14268" i="2"/>
  <c r="B14269" i="2"/>
  <c r="D14269" i="2"/>
  <c r="B14270" i="2"/>
  <c r="D14270" i="2"/>
  <c r="B14271" i="2"/>
  <c r="D14271" i="2"/>
  <c r="B14272" i="2"/>
  <c r="D14272" i="2"/>
  <c r="B14273" i="2"/>
  <c r="D14273" i="2"/>
  <c r="B14274" i="2"/>
  <c r="D14274" i="2"/>
  <c r="B14275" i="2"/>
  <c r="D14275" i="2"/>
  <c r="B14276" i="2"/>
  <c r="D14276" i="2"/>
  <c r="B14277" i="2"/>
  <c r="D14277" i="2"/>
  <c r="B14278" i="2"/>
  <c r="D14278" i="2"/>
  <c r="B14279" i="2"/>
  <c r="D14279" i="2"/>
  <c r="B14280" i="2"/>
  <c r="D14280" i="2"/>
  <c r="B14281" i="2"/>
  <c r="D14281" i="2"/>
  <c r="B14282" i="2"/>
  <c r="D14282" i="2"/>
  <c r="B14283" i="2"/>
  <c r="D14283" i="2"/>
  <c r="B14284" i="2"/>
  <c r="D14284" i="2"/>
  <c r="B14285" i="2"/>
  <c r="D14285" i="2"/>
  <c r="B14286" i="2"/>
  <c r="D14286" i="2"/>
  <c r="B14287" i="2"/>
  <c r="D14287" i="2"/>
  <c r="B14288" i="2"/>
  <c r="D14288" i="2"/>
  <c r="B14289" i="2"/>
  <c r="D14289" i="2"/>
  <c r="B14290" i="2"/>
  <c r="D14290" i="2"/>
  <c r="B14291" i="2"/>
  <c r="D14291" i="2"/>
  <c r="B14292" i="2"/>
  <c r="D14292" i="2"/>
  <c r="B14293" i="2"/>
  <c r="D14293" i="2"/>
  <c r="B14294" i="2"/>
  <c r="D14294" i="2"/>
  <c r="B14295" i="2"/>
  <c r="D14295" i="2"/>
  <c r="B14296" i="2"/>
  <c r="D14296" i="2"/>
  <c r="B14297" i="2"/>
  <c r="D14297" i="2"/>
  <c r="B14298" i="2"/>
  <c r="D14298" i="2"/>
  <c r="B14299" i="2"/>
  <c r="D14299" i="2"/>
  <c r="B14300" i="2"/>
  <c r="D14300" i="2"/>
  <c r="B14301" i="2"/>
  <c r="D14301" i="2"/>
  <c r="B14302" i="2"/>
  <c r="D14302" i="2"/>
  <c r="B14303" i="2"/>
  <c r="D14303" i="2"/>
  <c r="B14304" i="2"/>
  <c r="D14304" i="2"/>
  <c r="B14305" i="2"/>
  <c r="D14305" i="2"/>
  <c r="B14306" i="2"/>
  <c r="D14306" i="2"/>
  <c r="B14307" i="2"/>
  <c r="D14307" i="2"/>
  <c r="B14308" i="2"/>
  <c r="D14308" i="2"/>
  <c r="B14309" i="2"/>
  <c r="D14309" i="2"/>
  <c r="B14310" i="2"/>
  <c r="D14310" i="2"/>
  <c r="B14311" i="2"/>
  <c r="D14311" i="2"/>
  <c r="B14312" i="2"/>
  <c r="D14312" i="2"/>
  <c r="B14313" i="2"/>
  <c r="D14313" i="2"/>
  <c r="B14314" i="2"/>
  <c r="D14314" i="2"/>
  <c r="B14315" i="2"/>
  <c r="D14315" i="2"/>
  <c r="B14316" i="2"/>
  <c r="D14316" i="2"/>
  <c r="B14317" i="2"/>
  <c r="D14317" i="2"/>
  <c r="B14318" i="2"/>
  <c r="D14318" i="2"/>
  <c r="B14319" i="2"/>
  <c r="D14319" i="2"/>
  <c r="B14320" i="2"/>
  <c r="D14320" i="2"/>
  <c r="B14321" i="2"/>
  <c r="D14321" i="2"/>
  <c r="B14322" i="2"/>
  <c r="D14322" i="2"/>
  <c r="B14323" i="2"/>
  <c r="D14323" i="2"/>
  <c r="B14324" i="2"/>
  <c r="D14324" i="2"/>
  <c r="B14325" i="2"/>
  <c r="D14325" i="2"/>
  <c r="B14326" i="2"/>
  <c r="D14326" i="2"/>
  <c r="B14327" i="2"/>
  <c r="D14327" i="2"/>
  <c r="B14328" i="2"/>
  <c r="D14328" i="2"/>
  <c r="B14329" i="2"/>
  <c r="D14329" i="2"/>
  <c r="B14330" i="2"/>
  <c r="D14330" i="2"/>
  <c r="B14331" i="2"/>
  <c r="D14331" i="2"/>
  <c r="B14332" i="2"/>
  <c r="D14332" i="2"/>
  <c r="B14333" i="2"/>
  <c r="D14333" i="2"/>
  <c r="B14334" i="2"/>
  <c r="D14334" i="2"/>
  <c r="B14335" i="2"/>
  <c r="D14335" i="2"/>
  <c r="B14336" i="2"/>
  <c r="D14336" i="2"/>
  <c r="B14337" i="2"/>
  <c r="D14337" i="2"/>
  <c r="B14338" i="2"/>
  <c r="D14338" i="2"/>
  <c r="B14339" i="2"/>
  <c r="D14339" i="2"/>
  <c r="B14340" i="2"/>
  <c r="D14340" i="2"/>
  <c r="B14341" i="2"/>
  <c r="D14341" i="2"/>
  <c r="B14342" i="2"/>
  <c r="D14342" i="2"/>
  <c r="B14343" i="2"/>
  <c r="D14343" i="2"/>
  <c r="B14344" i="2"/>
  <c r="D14344" i="2"/>
  <c r="B14345" i="2"/>
  <c r="D14345" i="2"/>
  <c r="B14346" i="2"/>
  <c r="D14346" i="2"/>
  <c r="B14347" i="2"/>
  <c r="D14347" i="2"/>
  <c r="B14348" i="2"/>
  <c r="D14348" i="2"/>
  <c r="B14349" i="2"/>
  <c r="D14349" i="2"/>
  <c r="B14350" i="2"/>
  <c r="D14350" i="2"/>
  <c r="B14351" i="2"/>
  <c r="D14351" i="2"/>
  <c r="B14352" i="2"/>
  <c r="D14352" i="2"/>
  <c r="B14353" i="2"/>
  <c r="D14353" i="2"/>
  <c r="B14354" i="2"/>
  <c r="D14354" i="2"/>
  <c r="B14355" i="2"/>
  <c r="D14355" i="2"/>
  <c r="B14356" i="2"/>
  <c r="D14356" i="2"/>
  <c r="B14357" i="2"/>
  <c r="D14357" i="2"/>
  <c r="B14358" i="2"/>
  <c r="D14358" i="2"/>
  <c r="B14359" i="2"/>
  <c r="D14359" i="2"/>
  <c r="B14360" i="2"/>
  <c r="D14360" i="2"/>
  <c r="B14361" i="2"/>
  <c r="D14361" i="2"/>
  <c r="B14362" i="2"/>
  <c r="D14362" i="2"/>
  <c r="B14363" i="2"/>
  <c r="D14363" i="2"/>
  <c r="B14364" i="2"/>
  <c r="D14364" i="2"/>
  <c r="B14365" i="2"/>
  <c r="D14365" i="2"/>
  <c r="B14366" i="2"/>
  <c r="D14366" i="2"/>
  <c r="B14367" i="2"/>
  <c r="D14367" i="2"/>
  <c r="B14368" i="2"/>
  <c r="D14368" i="2"/>
  <c r="B14369" i="2"/>
  <c r="D14369" i="2"/>
  <c r="B14370" i="2"/>
  <c r="D14370" i="2"/>
  <c r="B14371" i="2"/>
  <c r="D14371" i="2"/>
  <c r="B14372" i="2"/>
  <c r="D14372" i="2"/>
  <c r="B14373" i="2"/>
  <c r="D14373" i="2"/>
  <c r="B14374" i="2"/>
  <c r="D14374" i="2"/>
  <c r="B14375" i="2"/>
  <c r="D14375" i="2"/>
  <c r="B14376" i="2"/>
  <c r="D14376" i="2"/>
  <c r="B14377" i="2"/>
  <c r="D14377" i="2"/>
  <c r="B14378" i="2"/>
  <c r="D14378" i="2"/>
  <c r="B14379" i="2"/>
  <c r="D14379" i="2"/>
  <c r="B14380" i="2"/>
  <c r="D14380" i="2"/>
  <c r="B14381" i="2"/>
  <c r="D14381" i="2"/>
  <c r="B14382" i="2"/>
  <c r="D14382" i="2"/>
  <c r="B14383" i="2"/>
  <c r="D14383" i="2"/>
  <c r="B14384" i="2"/>
  <c r="D14384" i="2"/>
  <c r="B14385" i="2"/>
  <c r="D14385" i="2"/>
  <c r="B14386" i="2"/>
  <c r="D14386" i="2"/>
  <c r="B14387" i="2"/>
  <c r="D14387" i="2"/>
  <c r="B14388" i="2"/>
  <c r="D14388" i="2"/>
  <c r="B14389" i="2"/>
  <c r="D14389" i="2"/>
  <c r="B14390" i="2"/>
  <c r="D14390" i="2"/>
  <c r="B14391" i="2"/>
  <c r="D14391" i="2"/>
  <c r="B14392" i="2"/>
  <c r="D14392" i="2"/>
  <c r="B14393" i="2"/>
  <c r="D14393" i="2"/>
  <c r="B14394" i="2"/>
  <c r="D14394" i="2"/>
  <c r="B14395" i="2"/>
  <c r="D14395" i="2"/>
  <c r="B14396" i="2"/>
  <c r="D14396" i="2"/>
  <c r="B14397" i="2"/>
  <c r="D14397" i="2"/>
  <c r="B14398" i="2"/>
  <c r="D14398" i="2"/>
  <c r="B14399" i="2"/>
  <c r="D14399" i="2"/>
  <c r="B14400" i="2"/>
  <c r="D14400" i="2"/>
  <c r="B14401" i="2"/>
  <c r="D14401" i="2"/>
  <c r="B14402" i="2"/>
  <c r="D14402" i="2"/>
  <c r="B14403" i="2"/>
  <c r="D14403" i="2"/>
  <c r="B14404" i="2"/>
  <c r="D14404" i="2"/>
  <c r="B14405" i="2"/>
  <c r="D14405" i="2"/>
  <c r="B14406" i="2"/>
  <c r="D14406" i="2"/>
  <c r="B14407" i="2"/>
  <c r="D14407" i="2"/>
  <c r="B14408" i="2"/>
  <c r="D14408" i="2"/>
  <c r="B14409" i="2"/>
  <c r="D14409" i="2"/>
  <c r="B14410" i="2"/>
  <c r="D14410" i="2"/>
  <c r="B14411" i="2"/>
  <c r="D14411" i="2"/>
  <c r="B14412" i="2"/>
  <c r="D14412" i="2"/>
  <c r="B14413" i="2"/>
  <c r="D14413" i="2"/>
  <c r="B14414" i="2"/>
  <c r="D14414" i="2"/>
  <c r="B14415" i="2"/>
  <c r="D14415" i="2"/>
  <c r="B14416" i="2"/>
  <c r="D14416" i="2"/>
  <c r="B14417" i="2"/>
  <c r="D14417" i="2"/>
  <c r="B14418" i="2"/>
  <c r="D14418" i="2"/>
  <c r="B14419" i="2"/>
  <c r="D14419" i="2"/>
  <c r="B14420" i="2"/>
  <c r="D14420" i="2"/>
  <c r="B14421" i="2"/>
  <c r="D14421" i="2"/>
  <c r="B14422" i="2"/>
  <c r="D14422" i="2"/>
  <c r="B14423" i="2"/>
  <c r="D14423" i="2"/>
  <c r="B14424" i="2"/>
  <c r="D14424" i="2"/>
  <c r="B14425" i="2"/>
  <c r="D14425" i="2"/>
  <c r="B14426" i="2"/>
  <c r="D14426" i="2"/>
  <c r="B14427" i="2"/>
  <c r="D14427" i="2"/>
  <c r="B14428" i="2"/>
  <c r="D14428" i="2"/>
  <c r="B14429" i="2"/>
  <c r="D14429" i="2"/>
  <c r="B14430" i="2"/>
  <c r="D14430" i="2"/>
  <c r="B14431" i="2"/>
  <c r="D14431" i="2"/>
  <c r="B14432" i="2"/>
  <c r="D14432" i="2"/>
  <c r="B14433" i="2"/>
  <c r="D14433" i="2"/>
  <c r="B14434" i="2"/>
  <c r="D14434" i="2"/>
  <c r="B14435" i="2"/>
  <c r="D14435" i="2"/>
  <c r="B14436" i="2"/>
  <c r="D14436" i="2"/>
  <c r="B14437" i="2"/>
  <c r="D14437" i="2"/>
  <c r="B14438" i="2"/>
  <c r="D14438" i="2"/>
  <c r="B14439" i="2"/>
  <c r="D14439" i="2"/>
  <c r="B14440" i="2"/>
  <c r="D14440" i="2"/>
  <c r="B14441" i="2"/>
  <c r="D14441" i="2"/>
  <c r="B14442" i="2"/>
  <c r="D14442" i="2"/>
  <c r="B14443" i="2"/>
  <c r="D14443" i="2"/>
  <c r="B14444" i="2"/>
  <c r="D14444" i="2"/>
  <c r="B14445" i="2"/>
  <c r="D14445" i="2"/>
  <c r="B14446" i="2"/>
  <c r="D14446" i="2"/>
  <c r="B14447" i="2"/>
  <c r="D14447" i="2"/>
  <c r="B14448" i="2"/>
  <c r="D14448" i="2"/>
  <c r="B14449" i="2"/>
  <c r="D14449" i="2"/>
  <c r="B14450" i="2"/>
  <c r="D14450" i="2"/>
  <c r="B14451" i="2"/>
  <c r="D14451" i="2"/>
  <c r="B14452" i="2"/>
  <c r="D14452" i="2"/>
  <c r="B14453" i="2"/>
  <c r="D14453" i="2"/>
  <c r="B14454" i="2"/>
  <c r="D14454" i="2"/>
  <c r="B14455" i="2"/>
  <c r="D14455" i="2"/>
  <c r="B14456" i="2"/>
  <c r="D14456" i="2"/>
  <c r="B14457" i="2"/>
  <c r="D14457" i="2"/>
  <c r="B14458" i="2"/>
  <c r="D14458" i="2"/>
  <c r="B14459" i="2"/>
  <c r="D14459" i="2"/>
  <c r="B14460" i="2"/>
  <c r="D14460" i="2"/>
  <c r="B14461" i="2"/>
  <c r="D14461" i="2"/>
  <c r="B14462" i="2"/>
  <c r="D14462" i="2"/>
  <c r="B14463" i="2"/>
  <c r="D14463" i="2"/>
  <c r="B14464" i="2"/>
  <c r="D14464" i="2"/>
  <c r="B14465" i="2"/>
  <c r="D14465" i="2"/>
  <c r="B14466" i="2"/>
  <c r="D14466" i="2"/>
  <c r="B14467" i="2"/>
  <c r="D14467" i="2"/>
  <c r="B14468" i="2"/>
  <c r="D14468" i="2"/>
  <c r="B14469" i="2"/>
  <c r="D14469" i="2"/>
  <c r="B14470" i="2"/>
  <c r="D14470" i="2"/>
  <c r="B14471" i="2"/>
  <c r="D14471" i="2"/>
  <c r="B14472" i="2"/>
  <c r="D14472" i="2"/>
  <c r="B14473" i="2"/>
  <c r="D14473" i="2"/>
  <c r="B14474" i="2"/>
  <c r="D14474" i="2"/>
  <c r="B14475" i="2"/>
  <c r="D14475" i="2"/>
  <c r="B14476" i="2"/>
  <c r="D14476" i="2"/>
  <c r="B14477" i="2"/>
  <c r="D14477" i="2"/>
  <c r="B14478" i="2"/>
  <c r="D14478" i="2"/>
  <c r="B14479" i="2"/>
  <c r="D14479" i="2"/>
  <c r="B14480" i="2"/>
  <c r="D14480" i="2"/>
  <c r="B14481" i="2"/>
  <c r="D14481" i="2"/>
  <c r="B14482" i="2"/>
  <c r="D14482" i="2"/>
  <c r="B14483" i="2"/>
  <c r="D14483" i="2"/>
  <c r="B14484" i="2"/>
  <c r="D14484" i="2"/>
  <c r="B14485" i="2"/>
  <c r="D14485" i="2"/>
  <c r="B14486" i="2"/>
  <c r="D14486" i="2"/>
  <c r="B14487" i="2"/>
  <c r="D14487" i="2"/>
  <c r="B14488" i="2"/>
  <c r="D14488" i="2"/>
  <c r="B14489" i="2"/>
  <c r="D14489" i="2"/>
  <c r="B14490" i="2"/>
  <c r="D14490" i="2"/>
  <c r="B14491" i="2"/>
  <c r="D14491" i="2"/>
  <c r="B14492" i="2"/>
  <c r="D14492" i="2"/>
  <c r="B14493" i="2"/>
  <c r="D14493" i="2"/>
  <c r="B14494" i="2"/>
  <c r="D14494" i="2"/>
  <c r="B14495" i="2"/>
  <c r="D14495" i="2"/>
  <c r="B14496" i="2"/>
  <c r="D14496" i="2"/>
  <c r="B14497" i="2"/>
  <c r="D14497" i="2"/>
  <c r="B14498" i="2"/>
  <c r="D14498" i="2"/>
  <c r="B14499" i="2"/>
  <c r="D14499" i="2"/>
  <c r="B14500" i="2"/>
  <c r="D14500" i="2"/>
  <c r="B14501" i="2"/>
  <c r="D14501" i="2"/>
  <c r="B14502" i="2"/>
  <c r="D14502" i="2"/>
  <c r="B14503" i="2"/>
  <c r="D14503" i="2"/>
  <c r="B14504" i="2"/>
  <c r="D14504" i="2"/>
  <c r="B14505" i="2"/>
  <c r="D14505" i="2"/>
  <c r="B14506" i="2"/>
  <c r="D14506" i="2"/>
  <c r="B14507" i="2"/>
  <c r="D14507" i="2"/>
  <c r="B14508" i="2"/>
  <c r="D14508" i="2"/>
  <c r="B14509" i="2"/>
  <c r="D14509" i="2"/>
  <c r="B14510" i="2"/>
  <c r="D14510" i="2"/>
  <c r="B14511" i="2"/>
  <c r="D14511" i="2"/>
  <c r="B14512" i="2"/>
  <c r="D14512" i="2"/>
  <c r="B14513" i="2"/>
  <c r="D14513" i="2"/>
  <c r="B14514" i="2"/>
  <c r="D14514" i="2"/>
  <c r="B14515" i="2"/>
  <c r="D14515" i="2"/>
  <c r="B14516" i="2"/>
  <c r="D14516" i="2"/>
  <c r="B14517" i="2"/>
  <c r="D14517" i="2"/>
  <c r="B14518" i="2"/>
  <c r="D14518" i="2"/>
  <c r="B14519" i="2"/>
  <c r="D14519" i="2"/>
  <c r="B14520" i="2"/>
  <c r="D14520" i="2"/>
  <c r="B14521" i="2"/>
  <c r="D14521" i="2"/>
  <c r="B14522" i="2"/>
  <c r="D14522" i="2"/>
  <c r="B14523" i="2"/>
  <c r="D14523" i="2"/>
  <c r="B14524" i="2"/>
  <c r="D14524" i="2"/>
  <c r="B14525" i="2"/>
  <c r="D14525" i="2"/>
  <c r="B14526" i="2"/>
  <c r="D14526" i="2"/>
  <c r="B14527" i="2"/>
  <c r="D14527" i="2"/>
  <c r="B14528" i="2"/>
  <c r="D14528" i="2"/>
  <c r="B14529" i="2"/>
  <c r="D14529" i="2"/>
  <c r="B14530" i="2"/>
  <c r="D14530" i="2"/>
  <c r="B14531" i="2"/>
  <c r="D14531" i="2"/>
  <c r="B14532" i="2"/>
  <c r="D14532" i="2"/>
  <c r="B14533" i="2"/>
  <c r="D14533" i="2"/>
  <c r="B14534" i="2"/>
  <c r="D14534" i="2"/>
  <c r="B14535" i="2"/>
  <c r="D14535" i="2"/>
  <c r="B14536" i="2"/>
  <c r="D14536" i="2"/>
  <c r="B14537" i="2"/>
  <c r="D14537" i="2"/>
  <c r="B14538" i="2"/>
  <c r="D14538" i="2"/>
  <c r="B14539" i="2"/>
  <c r="D14539" i="2"/>
  <c r="B14540" i="2"/>
  <c r="D14540" i="2"/>
  <c r="B14541" i="2"/>
  <c r="D14541" i="2"/>
  <c r="B14542" i="2"/>
  <c r="D14542" i="2"/>
  <c r="B14543" i="2"/>
  <c r="D14543" i="2"/>
  <c r="B14544" i="2"/>
  <c r="D14544" i="2"/>
  <c r="B14545" i="2"/>
  <c r="D14545" i="2"/>
  <c r="B14546" i="2"/>
  <c r="D14546" i="2"/>
  <c r="B14547" i="2"/>
  <c r="D14547" i="2"/>
  <c r="B14548" i="2"/>
  <c r="D14548" i="2"/>
  <c r="B14549" i="2"/>
  <c r="D14549" i="2"/>
  <c r="B14550" i="2"/>
  <c r="D14550" i="2"/>
  <c r="B14551" i="2"/>
  <c r="D14551" i="2"/>
  <c r="B14552" i="2"/>
  <c r="D14552" i="2"/>
  <c r="B14553" i="2"/>
  <c r="D14553" i="2"/>
  <c r="B14554" i="2"/>
  <c r="D14554" i="2"/>
  <c r="B14555" i="2"/>
  <c r="D14555" i="2"/>
  <c r="B14556" i="2"/>
  <c r="D14556" i="2"/>
  <c r="B14557" i="2"/>
  <c r="D14557" i="2"/>
  <c r="B14558" i="2"/>
  <c r="D14558" i="2"/>
  <c r="B14559" i="2"/>
  <c r="D14559" i="2"/>
  <c r="B14560" i="2"/>
  <c r="D14560" i="2"/>
  <c r="B14561" i="2"/>
  <c r="D14561" i="2"/>
  <c r="B14562" i="2"/>
  <c r="D14562" i="2"/>
  <c r="B14563" i="2"/>
  <c r="D14563" i="2"/>
  <c r="B14564" i="2"/>
  <c r="D14564" i="2"/>
  <c r="B14565" i="2"/>
  <c r="D14565" i="2"/>
  <c r="B14566" i="2"/>
  <c r="D14566" i="2"/>
  <c r="B14567" i="2"/>
  <c r="D14567" i="2"/>
  <c r="B14568" i="2"/>
  <c r="D14568" i="2"/>
  <c r="B14569" i="2"/>
  <c r="D14569" i="2"/>
  <c r="B14570" i="2"/>
  <c r="D14570" i="2"/>
  <c r="B14571" i="2"/>
  <c r="D14571" i="2"/>
  <c r="B14572" i="2"/>
  <c r="D14572" i="2"/>
  <c r="B14573" i="2"/>
  <c r="D14573" i="2"/>
  <c r="B14574" i="2"/>
  <c r="D14574" i="2"/>
  <c r="B14575" i="2"/>
  <c r="D14575" i="2"/>
  <c r="B14576" i="2"/>
  <c r="D14576" i="2"/>
  <c r="B14577" i="2"/>
  <c r="D14577" i="2"/>
  <c r="B14578" i="2"/>
  <c r="D14578" i="2"/>
  <c r="B14579" i="2"/>
  <c r="D14579" i="2"/>
  <c r="B14580" i="2"/>
  <c r="D14580" i="2"/>
  <c r="B14581" i="2"/>
  <c r="D14581" i="2"/>
  <c r="B14582" i="2"/>
  <c r="D14582" i="2"/>
  <c r="B14583" i="2"/>
  <c r="D14583" i="2"/>
  <c r="B14584" i="2"/>
  <c r="D14584" i="2"/>
  <c r="B14585" i="2"/>
  <c r="D14585" i="2"/>
  <c r="B14586" i="2"/>
  <c r="D14586" i="2"/>
  <c r="B14587" i="2"/>
  <c r="D14587" i="2"/>
  <c r="B14588" i="2"/>
  <c r="D14588" i="2"/>
  <c r="B14589" i="2"/>
  <c r="D14589" i="2"/>
  <c r="B14590" i="2"/>
  <c r="D14590" i="2"/>
  <c r="B14591" i="2"/>
  <c r="D14591" i="2"/>
  <c r="B14592" i="2"/>
  <c r="D14592" i="2"/>
  <c r="B14593" i="2"/>
  <c r="D14593" i="2"/>
  <c r="B14594" i="2"/>
  <c r="D14594" i="2"/>
  <c r="B14595" i="2"/>
  <c r="D14595" i="2"/>
  <c r="B14596" i="2"/>
  <c r="D14596" i="2"/>
  <c r="B14597" i="2"/>
  <c r="D14597" i="2"/>
  <c r="B14598" i="2"/>
  <c r="D14598" i="2"/>
  <c r="B14599" i="2"/>
  <c r="D14599" i="2"/>
  <c r="B14600" i="2"/>
  <c r="D14600" i="2"/>
  <c r="B14601" i="2"/>
  <c r="D14601" i="2"/>
  <c r="B14602" i="2"/>
  <c r="D14602" i="2"/>
  <c r="B14603" i="2"/>
  <c r="D14603" i="2"/>
  <c r="B14604" i="2"/>
  <c r="D14604" i="2"/>
  <c r="B14605" i="2"/>
  <c r="D14605" i="2"/>
  <c r="B14606" i="2"/>
  <c r="D14606" i="2"/>
  <c r="B14607" i="2"/>
  <c r="D14607" i="2"/>
  <c r="B14608" i="2"/>
  <c r="D14608" i="2"/>
  <c r="B14609" i="2"/>
  <c r="D14609" i="2"/>
  <c r="B14610" i="2"/>
  <c r="D14610" i="2"/>
  <c r="B14611" i="2"/>
  <c r="D14611" i="2"/>
  <c r="B14612" i="2"/>
  <c r="D14612" i="2"/>
  <c r="B14613" i="2"/>
  <c r="D14613" i="2"/>
  <c r="B14614" i="2"/>
  <c r="D14614" i="2"/>
  <c r="B14615" i="2"/>
  <c r="D14615" i="2"/>
  <c r="B14616" i="2"/>
  <c r="D14616" i="2"/>
  <c r="B14617" i="2"/>
  <c r="D14617" i="2"/>
  <c r="B14618" i="2"/>
  <c r="D14618" i="2"/>
  <c r="B14619" i="2"/>
  <c r="D14619" i="2"/>
  <c r="B14620" i="2"/>
  <c r="D14620" i="2"/>
  <c r="B14621" i="2"/>
  <c r="D14621" i="2"/>
  <c r="B14622" i="2"/>
  <c r="D14622" i="2"/>
  <c r="B14623" i="2"/>
  <c r="D14623" i="2"/>
  <c r="B14624" i="2"/>
  <c r="D14624" i="2"/>
  <c r="B14625" i="2"/>
  <c r="D14625" i="2"/>
  <c r="B14626" i="2"/>
  <c r="D14626" i="2"/>
  <c r="B14627" i="2"/>
  <c r="D14627" i="2"/>
  <c r="B14628" i="2"/>
  <c r="D14628" i="2"/>
  <c r="B14629" i="2"/>
  <c r="D14629" i="2"/>
  <c r="B14630" i="2"/>
  <c r="D14630" i="2"/>
  <c r="B14631" i="2"/>
  <c r="D14631" i="2"/>
  <c r="B14632" i="2"/>
  <c r="D14632" i="2"/>
  <c r="B14633" i="2"/>
  <c r="D14633" i="2"/>
  <c r="B14634" i="2"/>
  <c r="D14634" i="2"/>
  <c r="B14635" i="2"/>
  <c r="D14635" i="2"/>
  <c r="B14636" i="2"/>
  <c r="D14636" i="2"/>
  <c r="B14637" i="2"/>
  <c r="D14637" i="2"/>
  <c r="B14638" i="2"/>
  <c r="D14638" i="2"/>
  <c r="B14639" i="2"/>
  <c r="D14639" i="2"/>
  <c r="B14640" i="2"/>
  <c r="D14640" i="2"/>
  <c r="B14641" i="2"/>
  <c r="D14641" i="2"/>
  <c r="B14642" i="2"/>
  <c r="D14642" i="2"/>
  <c r="B14643" i="2"/>
  <c r="D14643" i="2"/>
  <c r="B14644" i="2"/>
  <c r="D14644" i="2"/>
  <c r="B14645" i="2"/>
  <c r="D14645" i="2"/>
  <c r="B14646" i="2"/>
  <c r="D14646" i="2"/>
  <c r="B14647" i="2"/>
  <c r="D14647" i="2"/>
  <c r="B14648" i="2"/>
  <c r="D14648" i="2"/>
  <c r="B14649" i="2"/>
  <c r="D14649" i="2"/>
  <c r="B14650" i="2"/>
  <c r="D14650" i="2"/>
  <c r="B14651" i="2"/>
  <c r="D14651" i="2"/>
  <c r="B14652" i="2"/>
  <c r="D14652" i="2"/>
  <c r="B14653" i="2"/>
  <c r="D14653" i="2"/>
  <c r="B14654" i="2"/>
  <c r="D14654" i="2"/>
  <c r="B14655" i="2"/>
  <c r="D14655" i="2"/>
  <c r="B14656" i="2"/>
  <c r="D14656" i="2"/>
  <c r="B14657" i="2"/>
  <c r="D14657" i="2"/>
  <c r="B14658" i="2"/>
  <c r="D14658" i="2"/>
  <c r="B14659" i="2"/>
  <c r="D14659" i="2"/>
  <c r="B14660" i="2"/>
  <c r="D14660" i="2"/>
  <c r="B14661" i="2"/>
  <c r="D14661" i="2"/>
  <c r="B14662" i="2"/>
  <c r="D14662" i="2"/>
  <c r="B14663" i="2"/>
  <c r="D14663" i="2"/>
  <c r="B14664" i="2"/>
  <c r="D14664" i="2"/>
  <c r="B14665" i="2"/>
  <c r="D14665" i="2"/>
  <c r="B14666" i="2"/>
  <c r="D14666" i="2"/>
  <c r="B14667" i="2"/>
  <c r="D14667" i="2"/>
  <c r="B14668" i="2"/>
  <c r="D14668" i="2"/>
  <c r="B14669" i="2"/>
  <c r="D14669" i="2"/>
  <c r="B14670" i="2"/>
  <c r="D14670" i="2"/>
  <c r="B14671" i="2"/>
  <c r="D14671" i="2"/>
  <c r="B14672" i="2"/>
  <c r="D14672" i="2"/>
  <c r="B14673" i="2"/>
  <c r="D14673" i="2"/>
  <c r="B14674" i="2"/>
  <c r="D14674" i="2"/>
  <c r="B14675" i="2"/>
  <c r="D14675" i="2"/>
  <c r="B14676" i="2"/>
  <c r="D14676" i="2"/>
  <c r="B14677" i="2"/>
  <c r="D14677" i="2"/>
  <c r="B14678" i="2"/>
  <c r="D14678" i="2"/>
  <c r="B14679" i="2"/>
  <c r="D14679" i="2"/>
  <c r="B14680" i="2"/>
  <c r="D14680" i="2"/>
  <c r="B14681" i="2"/>
  <c r="D14681" i="2"/>
  <c r="B14682" i="2"/>
  <c r="D14682" i="2"/>
  <c r="B14683" i="2"/>
  <c r="D14683" i="2"/>
  <c r="B14684" i="2"/>
  <c r="D14684" i="2"/>
  <c r="B14685" i="2"/>
  <c r="D14685" i="2"/>
  <c r="B14686" i="2"/>
  <c r="D14686" i="2"/>
  <c r="B14687" i="2"/>
  <c r="D14687" i="2"/>
  <c r="B14688" i="2"/>
  <c r="D14688" i="2"/>
  <c r="B14689" i="2"/>
  <c r="D14689" i="2"/>
  <c r="B14690" i="2"/>
  <c r="D14690" i="2"/>
  <c r="B14691" i="2"/>
  <c r="D14691" i="2"/>
  <c r="B14692" i="2"/>
  <c r="D14692" i="2"/>
  <c r="B14693" i="2"/>
  <c r="D14693" i="2"/>
  <c r="B14694" i="2"/>
  <c r="D14694" i="2"/>
  <c r="B14695" i="2"/>
  <c r="D14695" i="2"/>
  <c r="B14696" i="2"/>
  <c r="D14696" i="2"/>
  <c r="B14697" i="2"/>
  <c r="D14697" i="2"/>
  <c r="B14698" i="2"/>
  <c r="D14698" i="2"/>
  <c r="B14699" i="2"/>
  <c r="D14699" i="2"/>
  <c r="B14700" i="2"/>
  <c r="D14700" i="2"/>
  <c r="B14701" i="2"/>
  <c r="D14701" i="2"/>
  <c r="B14702" i="2"/>
  <c r="D14702" i="2"/>
  <c r="B14703" i="2"/>
  <c r="D14703" i="2"/>
  <c r="B14704" i="2"/>
  <c r="D14704" i="2"/>
  <c r="B14705" i="2"/>
  <c r="D14705" i="2"/>
  <c r="B14706" i="2"/>
  <c r="D14706" i="2"/>
  <c r="B14707" i="2"/>
  <c r="D14707" i="2"/>
  <c r="B14708" i="2"/>
  <c r="D14708" i="2"/>
  <c r="B14709" i="2"/>
  <c r="D14709" i="2"/>
  <c r="B14710" i="2"/>
  <c r="D14710" i="2"/>
  <c r="B14711" i="2"/>
  <c r="D14711" i="2"/>
  <c r="B14712" i="2"/>
  <c r="D14712" i="2"/>
  <c r="B14713" i="2"/>
  <c r="D14713" i="2"/>
  <c r="B14714" i="2"/>
  <c r="D14714" i="2"/>
  <c r="B14715" i="2"/>
  <c r="D14715" i="2"/>
  <c r="B14716" i="2"/>
  <c r="D14716" i="2"/>
  <c r="B14717" i="2"/>
  <c r="D14717" i="2"/>
  <c r="B14718" i="2"/>
  <c r="D14718" i="2"/>
  <c r="B14719" i="2"/>
  <c r="D14719" i="2"/>
  <c r="B14720" i="2"/>
  <c r="D14720" i="2"/>
  <c r="B14721" i="2"/>
  <c r="D14721" i="2"/>
  <c r="B14722" i="2"/>
  <c r="D14722" i="2"/>
  <c r="B14723" i="2"/>
  <c r="D14723" i="2"/>
  <c r="B14724" i="2"/>
  <c r="D14724" i="2"/>
  <c r="B14725" i="2"/>
  <c r="D14725" i="2"/>
  <c r="B14726" i="2"/>
  <c r="D14726" i="2"/>
  <c r="B14727" i="2"/>
  <c r="D14727" i="2"/>
  <c r="B14728" i="2"/>
  <c r="D14728" i="2"/>
  <c r="B14729" i="2"/>
  <c r="D14729" i="2"/>
  <c r="B14730" i="2"/>
  <c r="D14730" i="2"/>
  <c r="B14731" i="2"/>
  <c r="D14731" i="2"/>
  <c r="B14732" i="2"/>
  <c r="D14732" i="2"/>
  <c r="B14733" i="2"/>
  <c r="D14733" i="2"/>
  <c r="B14734" i="2"/>
  <c r="D14734" i="2"/>
  <c r="B14735" i="2"/>
  <c r="D14735" i="2"/>
  <c r="B14736" i="2"/>
  <c r="D14736" i="2"/>
  <c r="B14737" i="2"/>
  <c r="D14737" i="2"/>
  <c r="B14738" i="2"/>
  <c r="D14738" i="2"/>
  <c r="B14739" i="2"/>
  <c r="D14739" i="2"/>
  <c r="B14740" i="2"/>
  <c r="D14740" i="2"/>
  <c r="B14741" i="2"/>
  <c r="D14741" i="2"/>
  <c r="B14742" i="2"/>
  <c r="D14742" i="2"/>
  <c r="B14743" i="2"/>
  <c r="D14743" i="2"/>
  <c r="B14744" i="2"/>
  <c r="D14744" i="2"/>
  <c r="B14745" i="2"/>
  <c r="D14745" i="2"/>
  <c r="B14746" i="2"/>
  <c r="D14746" i="2"/>
  <c r="B14747" i="2"/>
  <c r="D14747" i="2"/>
  <c r="B14748" i="2"/>
  <c r="D14748" i="2"/>
  <c r="B14749" i="2"/>
  <c r="D14749" i="2"/>
  <c r="B14750" i="2"/>
  <c r="D14750" i="2"/>
  <c r="B14751" i="2"/>
  <c r="D14751" i="2"/>
  <c r="B14752" i="2"/>
  <c r="D14752" i="2"/>
  <c r="B14753" i="2"/>
  <c r="D14753" i="2"/>
  <c r="B14754" i="2"/>
  <c r="D14754" i="2"/>
  <c r="B14755" i="2"/>
  <c r="D14755" i="2"/>
  <c r="B14756" i="2"/>
  <c r="D14756" i="2"/>
  <c r="B14757" i="2"/>
  <c r="D14757" i="2"/>
  <c r="B14758" i="2"/>
  <c r="D14758" i="2"/>
  <c r="B14759" i="2"/>
  <c r="D14759" i="2"/>
  <c r="B14760" i="2"/>
  <c r="D14760" i="2"/>
  <c r="B14761" i="2"/>
  <c r="D14761" i="2"/>
  <c r="B14762" i="2"/>
  <c r="D14762" i="2"/>
  <c r="B14763" i="2"/>
  <c r="D14763" i="2"/>
  <c r="B14764" i="2"/>
  <c r="D14764" i="2"/>
  <c r="B14765" i="2"/>
  <c r="D14765" i="2"/>
  <c r="B14766" i="2"/>
  <c r="D14766" i="2"/>
  <c r="B14767" i="2"/>
  <c r="D14767" i="2"/>
  <c r="B14768" i="2"/>
  <c r="D14768" i="2"/>
  <c r="B14769" i="2"/>
  <c r="D14769" i="2"/>
  <c r="B14770" i="2"/>
  <c r="D14770" i="2"/>
  <c r="B14771" i="2"/>
  <c r="D14771" i="2"/>
  <c r="B14772" i="2"/>
  <c r="D14772" i="2"/>
  <c r="B14773" i="2"/>
  <c r="D14773" i="2"/>
  <c r="B14774" i="2"/>
  <c r="D14774" i="2"/>
  <c r="B14775" i="2"/>
  <c r="D14775" i="2"/>
  <c r="B14776" i="2"/>
  <c r="D14776" i="2"/>
  <c r="B14777" i="2"/>
  <c r="D14777" i="2"/>
  <c r="B14778" i="2"/>
  <c r="D14778" i="2"/>
  <c r="B14779" i="2"/>
  <c r="D14779" i="2"/>
  <c r="B14780" i="2"/>
  <c r="D14780" i="2"/>
  <c r="B14781" i="2"/>
  <c r="D14781" i="2"/>
  <c r="B14782" i="2"/>
  <c r="D14782" i="2"/>
  <c r="B14783" i="2"/>
  <c r="D14783" i="2"/>
  <c r="B14784" i="2"/>
  <c r="D14784" i="2"/>
  <c r="B14785" i="2"/>
  <c r="D14785" i="2"/>
  <c r="B14786" i="2"/>
  <c r="D14786" i="2"/>
  <c r="B14787" i="2"/>
  <c r="D14787" i="2"/>
  <c r="B14788" i="2"/>
  <c r="D14788" i="2"/>
  <c r="B14789" i="2"/>
  <c r="D14789" i="2"/>
  <c r="B14790" i="2"/>
  <c r="D14790" i="2"/>
  <c r="B14791" i="2"/>
  <c r="D14791" i="2"/>
  <c r="B14792" i="2"/>
  <c r="D14792" i="2"/>
  <c r="B14793" i="2"/>
  <c r="D14793" i="2"/>
  <c r="B14794" i="2"/>
  <c r="D14794" i="2"/>
  <c r="B14795" i="2"/>
  <c r="D14795" i="2"/>
  <c r="B14796" i="2"/>
  <c r="D14796" i="2"/>
  <c r="B14797" i="2"/>
  <c r="D14797" i="2"/>
  <c r="B14798" i="2"/>
  <c r="D14798" i="2"/>
  <c r="B14799" i="2"/>
  <c r="D14799" i="2"/>
  <c r="B14800" i="2"/>
  <c r="D14800" i="2"/>
  <c r="B14801" i="2"/>
  <c r="D14801" i="2"/>
  <c r="B14802" i="2"/>
  <c r="D14802" i="2"/>
  <c r="B14803" i="2"/>
  <c r="D14803" i="2"/>
  <c r="B14804" i="2"/>
  <c r="D14804" i="2"/>
  <c r="B14805" i="2"/>
  <c r="D14805" i="2"/>
  <c r="B14806" i="2"/>
  <c r="D14806" i="2"/>
  <c r="B14807" i="2"/>
  <c r="D14807" i="2"/>
  <c r="B14808" i="2"/>
  <c r="D14808" i="2"/>
  <c r="B14809" i="2"/>
  <c r="D14809" i="2"/>
  <c r="B14810" i="2"/>
  <c r="D14810" i="2"/>
  <c r="B14811" i="2"/>
  <c r="D14811" i="2"/>
  <c r="B14812" i="2"/>
  <c r="D14812" i="2"/>
  <c r="B14813" i="2"/>
  <c r="D14813" i="2"/>
  <c r="B14814" i="2"/>
  <c r="D14814" i="2"/>
  <c r="B14815" i="2"/>
  <c r="D14815" i="2"/>
  <c r="B14816" i="2"/>
  <c r="D14816" i="2"/>
  <c r="B14817" i="2"/>
  <c r="D14817" i="2"/>
  <c r="B14818" i="2"/>
  <c r="D14818" i="2"/>
  <c r="B14819" i="2"/>
  <c r="D14819" i="2"/>
  <c r="B14820" i="2"/>
  <c r="D14820" i="2"/>
  <c r="B14821" i="2"/>
  <c r="D14821" i="2"/>
  <c r="B14822" i="2"/>
  <c r="D14822" i="2"/>
  <c r="B14823" i="2"/>
  <c r="D14823" i="2"/>
  <c r="B14824" i="2"/>
  <c r="D14824" i="2"/>
  <c r="B14825" i="2"/>
  <c r="D14825" i="2"/>
  <c r="B14826" i="2"/>
  <c r="D14826" i="2"/>
  <c r="B14827" i="2"/>
  <c r="D14827" i="2"/>
  <c r="B14828" i="2"/>
  <c r="D14828" i="2"/>
  <c r="B14829" i="2"/>
  <c r="D14829" i="2"/>
  <c r="B14830" i="2"/>
  <c r="D14830" i="2"/>
  <c r="B14831" i="2"/>
  <c r="D14831" i="2"/>
  <c r="B14832" i="2"/>
  <c r="D14832" i="2"/>
  <c r="B14833" i="2"/>
  <c r="D14833" i="2"/>
  <c r="B14834" i="2"/>
  <c r="D14834" i="2"/>
  <c r="B14835" i="2"/>
  <c r="D14835" i="2"/>
  <c r="B14836" i="2"/>
  <c r="D14836" i="2"/>
  <c r="B14837" i="2"/>
  <c r="D14837" i="2"/>
  <c r="B14838" i="2"/>
  <c r="D14838" i="2"/>
  <c r="B14839" i="2"/>
  <c r="D14839" i="2"/>
  <c r="B14840" i="2"/>
  <c r="D14840" i="2"/>
  <c r="B14841" i="2"/>
  <c r="D14841" i="2"/>
  <c r="B14842" i="2"/>
  <c r="D14842" i="2"/>
  <c r="B14843" i="2"/>
  <c r="D14843" i="2"/>
  <c r="B14844" i="2"/>
  <c r="D14844" i="2"/>
  <c r="B14845" i="2"/>
  <c r="D14845" i="2"/>
  <c r="B14846" i="2"/>
  <c r="D14846" i="2"/>
  <c r="B14847" i="2"/>
  <c r="D14847" i="2"/>
  <c r="B14848" i="2"/>
  <c r="D14848" i="2"/>
  <c r="B14849" i="2"/>
  <c r="D14849" i="2"/>
  <c r="B14850" i="2"/>
  <c r="D14850" i="2"/>
  <c r="B14851" i="2"/>
  <c r="D14851" i="2"/>
  <c r="B14852" i="2"/>
  <c r="D14852" i="2"/>
  <c r="B14853" i="2"/>
  <c r="D14853" i="2"/>
  <c r="B14854" i="2"/>
  <c r="D14854" i="2"/>
  <c r="B14855" i="2"/>
  <c r="D14855" i="2"/>
  <c r="B14856" i="2"/>
  <c r="D14856" i="2"/>
  <c r="B14857" i="2"/>
  <c r="D14857" i="2"/>
  <c r="B14858" i="2"/>
  <c r="D14858" i="2"/>
  <c r="B14859" i="2"/>
  <c r="D14859" i="2"/>
  <c r="B14860" i="2"/>
  <c r="D14860" i="2"/>
  <c r="B14861" i="2"/>
  <c r="D14861" i="2"/>
  <c r="B14862" i="2"/>
  <c r="D14862" i="2"/>
  <c r="B14863" i="2"/>
  <c r="D14863" i="2"/>
  <c r="B14864" i="2"/>
  <c r="D14864" i="2"/>
  <c r="B14865" i="2"/>
  <c r="D14865" i="2"/>
  <c r="B14866" i="2"/>
  <c r="D14866" i="2"/>
  <c r="B14867" i="2"/>
  <c r="D14867" i="2"/>
  <c r="B14868" i="2"/>
  <c r="D14868" i="2"/>
  <c r="B14869" i="2"/>
  <c r="D14869" i="2"/>
  <c r="B14870" i="2"/>
  <c r="D14870" i="2"/>
  <c r="B14871" i="2"/>
  <c r="D14871" i="2"/>
  <c r="B14872" i="2"/>
  <c r="D14872" i="2"/>
  <c r="B14873" i="2"/>
  <c r="D14873" i="2"/>
  <c r="B14874" i="2"/>
  <c r="D14874" i="2"/>
  <c r="B14875" i="2"/>
  <c r="D14875" i="2"/>
  <c r="B14876" i="2"/>
  <c r="D14876" i="2"/>
  <c r="B14877" i="2"/>
  <c r="D14877" i="2"/>
  <c r="B14878" i="2"/>
  <c r="D14878" i="2"/>
  <c r="B14879" i="2"/>
  <c r="D14879" i="2"/>
  <c r="B14880" i="2"/>
  <c r="C14880" i="2" s="1"/>
  <c r="D14880" i="2"/>
  <c r="B14881" i="2"/>
  <c r="D14881" i="2"/>
  <c r="B14882" i="2"/>
  <c r="D14882" i="2"/>
  <c r="B14883" i="2"/>
  <c r="D14883" i="2"/>
  <c r="B14884" i="2"/>
  <c r="C14884" i="2" s="1"/>
  <c r="D14884" i="2"/>
  <c r="B14885" i="2"/>
  <c r="D14885" i="2"/>
  <c r="B14886" i="2"/>
  <c r="D14886" i="2"/>
  <c r="B14887" i="2"/>
  <c r="D14887" i="2"/>
  <c r="B14888" i="2"/>
  <c r="C14888" i="2" s="1"/>
  <c r="D14888" i="2"/>
  <c r="B14889" i="2"/>
  <c r="D14889" i="2"/>
  <c r="B14890" i="2"/>
  <c r="D14890" i="2"/>
  <c r="B14891" i="2"/>
  <c r="D14891" i="2"/>
  <c r="B14892" i="2"/>
  <c r="D14892" i="2"/>
  <c r="B14893" i="2"/>
  <c r="D14893" i="2"/>
  <c r="B14894" i="2"/>
  <c r="D14894" i="2"/>
  <c r="B14895" i="2"/>
  <c r="D14895" i="2"/>
  <c r="B14896" i="2"/>
  <c r="D14896" i="2"/>
  <c r="B14897" i="2"/>
  <c r="D14897" i="2"/>
  <c r="B14898" i="2"/>
  <c r="D14898" i="2"/>
  <c r="B14899" i="2"/>
  <c r="D14899" i="2"/>
  <c r="B14900" i="2"/>
  <c r="D14900" i="2"/>
  <c r="B14901" i="2"/>
  <c r="D14901" i="2"/>
  <c r="B14902" i="2"/>
  <c r="D14902" i="2"/>
  <c r="B14903" i="2"/>
  <c r="D14903" i="2"/>
  <c r="B14904" i="2"/>
  <c r="D14904" i="2"/>
  <c r="B14905" i="2"/>
  <c r="D14905" i="2"/>
  <c r="B14906" i="2"/>
  <c r="D14906" i="2"/>
  <c r="B14907" i="2"/>
  <c r="D14907" i="2"/>
  <c r="B14908" i="2"/>
  <c r="D14908" i="2"/>
  <c r="B14909" i="2"/>
  <c r="D14909" i="2"/>
  <c r="B14910" i="2"/>
  <c r="D14910" i="2"/>
  <c r="B14911" i="2"/>
  <c r="D14911" i="2"/>
  <c r="B14912" i="2"/>
  <c r="D14912" i="2"/>
  <c r="B14913" i="2"/>
  <c r="D14913" i="2"/>
  <c r="B14914" i="2"/>
  <c r="D14914" i="2"/>
  <c r="B14915" i="2"/>
  <c r="D14915" i="2"/>
  <c r="B14916" i="2"/>
  <c r="D14916" i="2"/>
  <c r="B14917" i="2"/>
  <c r="D14917" i="2"/>
  <c r="B14918" i="2"/>
  <c r="D14918" i="2"/>
  <c r="B14919" i="2"/>
  <c r="D14919" i="2"/>
  <c r="B14920" i="2"/>
  <c r="D14920" i="2"/>
  <c r="B14921" i="2"/>
  <c r="D14921" i="2"/>
  <c r="B14922" i="2"/>
  <c r="D14922" i="2"/>
  <c r="B14923" i="2"/>
  <c r="D14923" i="2"/>
  <c r="B14924" i="2"/>
  <c r="D14924" i="2"/>
  <c r="B14925" i="2"/>
  <c r="D14925" i="2"/>
  <c r="B14926" i="2"/>
  <c r="D14926" i="2"/>
  <c r="B14927" i="2"/>
  <c r="D14927" i="2"/>
  <c r="B14928" i="2"/>
  <c r="D14928" i="2"/>
  <c r="B14929" i="2"/>
  <c r="D14929" i="2"/>
  <c r="B14930" i="2"/>
  <c r="D14930" i="2"/>
  <c r="B14931" i="2"/>
  <c r="D14931" i="2"/>
  <c r="B14932" i="2"/>
  <c r="D14932" i="2"/>
  <c r="B14933" i="2"/>
  <c r="D14933" i="2"/>
  <c r="B14934" i="2"/>
  <c r="D14934" i="2"/>
  <c r="B14935" i="2"/>
  <c r="D14935" i="2"/>
  <c r="B14936" i="2"/>
  <c r="D14936" i="2"/>
  <c r="B14937" i="2"/>
  <c r="D14937" i="2"/>
  <c r="B14938" i="2"/>
  <c r="D14938" i="2"/>
  <c r="B14939" i="2"/>
  <c r="D14939" i="2"/>
  <c r="B14940" i="2"/>
  <c r="D14940" i="2"/>
  <c r="B14941" i="2"/>
  <c r="D14941" i="2"/>
  <c r="B14942" i="2"/>
  <c r="D14942" i="2"/>
  <c r="B14943" i="2"/>
  <c r="D14943" i="2"/>
  <c r="B14944" i="2"/>
  <c r="D14944" i="2"/>
  <c r="B14945" i="2"/>
  <c r="D14945" i="2"/>
  <c r="B14946" i="2"/>
  <c r="D14946" i="2"/>
  <c r="B14947" i="2"/>
  <c r="D14947" i="2"/>
  <c r="B14948" i="2"/>
  <c r="D14948" i="2"/>
  <c r="B14949" i="2"/>
  <c r="D14949" i="2"/>
  <c r="B14950" i="2"/>
  <c r="D14950" i="2"/>
  <c r="B14951" i="2"/>
  <c r="D14951" i="2"/>
  <c r="B14952" i="2"/>
  <c r="D14952" i="2"/>
  <c r="B14953" i="2"/>
  <c r="D14953" i="2"/>
  <c r="B14954" i="2"/>
  <c r="D14954" i="2"/>
  <c r="B14955" i="2"/>
  <c r="D14955" i="2"/>
  <c r="B14956" i="2"/>
  <c r="D14956" i="2"/>
  <c r="B14957" i="2"/>
  <c r="D14957" i="2"/>
  <c r="B14958" i="2"/>
  <c r="D14958" i="2"/>
  <c r="B14959" i="2"/>
  <c r="D14959" i="2"/>
  <c r="B14960" i="2"/>
  <c r="D14960" i="2"/>
  <c r="B14961" i="2"/>
  <c r="D14961" i="2"/>
  <c r="B14962" i="2"/>
  <c r="D14962" i="2"/>
  <c r="B14963" i="2"/>
  <c r="D14963" i="2"/>
  <c r="B14964" i="2"/>
  <c r="D14964" i="2"/>
  <c r="B14965" i="2"/>
  <c r="D14965" i="2"/>
  <c r="B14966" i="2"/>
  <c r="D14966" i="2"/>
  <c r="B14967" i="2"/>
  <c r="D14967" i="2"/>
  <c r="B14968" i="2"/>
  <c r="D14968" i="2"/>
  <c r="B14969" i="2"/>
  <c r="D14969" i="2"/>
  <c r="B14970" i="2"/>
  <c r="D14970" i="2"/>
  <c r="B14971" i="2"/>
  <c r="D14971" i="2"/>
  <c r="B14972" i="2"/>
  <c r="D14972" i="2"/>
  <c r="B14973" i="2"/>
  <c r="D14973" i="2"/>
  <c r="B14974" i="2"/>
  <c r="D14974" i="2"/>
  <c r="B14975" i="2"/>
  <c r="D14975" i="2"/>
  <c r="B14976" i="2"/>
  <c r="D14976" i="2"/>
  <c r="B14977" i="2"/>
  <c r="D14977" i="2"/>
  <c r="B14978" i="2"/>
  <c r="D14978" i="2"/>
  <c r="B14979" i="2"/>
  <c r="D14979" i="2"/>
  <c r="B14980" i="2"/>
  <c r="D14980" i="2"/>
  <c r="B14981" i="2"/>
  <c r="D14981" i="2"/>
  <c r="B14982" i="2"/>
  <c r="D14982" i="2"/>
  <c r="B14983" i="2"/>
  <c r="D14983" i="2"/>
  <c r="B14984" i="2"/>
  <c r="D14984" i="2"/>
  <c r="B14985" i="2"/>
  <c r="D14985" i="2"/>
  <c r="B14986" i="2"/>
  <c r="D14986" i="2"/>
  <c r="B14987" i="2"/>
  <c r="D14987" i="2"/>
  <c r="B14988" i="2"/>
  <c r="D14988" i="2"/>
  <c r="B14989" i="2"/>
  <c r="D14989" i="2"/>
  <c r="B14990" i="2"/>
  <c r="D14990" i="2"/>
  <c r="B14991" i="2"/>
  <c r="D14991" i="2"/>
  <c r="B14992" i="2"/>
  <c r="D14992" i="2"/>
  <c r="B14993" i="2"/>
  <c r="D14993" i="2"/>
  <c r="B14994" i="2"/>
  <c r="D14994" i="2"/>
  <c r="B14995" i="2"/>
  <c r="D14995" i="2"/>
  <c r="B14996" i="2"/>
  <c r="D14996" i="2"/>
  <c r="B14997" i="2"/>
  <c r="D14997" i="2"/>
  <c r="B14998" i="2"/>
  <c r="D14998" i="2"/>
  <c r="B14999" i="2"/>
  <c r="D14999" i="2"/>
  <c r="B15000" i="2"/>
  <c r="D15000" i="2"/>
  <c r="B15001" i="2"/>
  <c r="D15001" i="2"/>
  <c r="B15002" i="2"/>
  <c r="D15002" i="2"/>
  <c r="B15003" i="2"/>
  <c r="D15003" i="2"/>
  <c r="B15004" i="2"/>
  <c r="D15004" i="2"/>
  <c r="B15005" i="2"/>
  <c r="D15005" i="2"/>
  <c r="B15006" i="2"/>
  <c r="D15006" i="2"/>
  <c r="B15007" i="2"/>
  <c r="D15007" i="2"/>
  <c r="B15008" i="2"/>
  <c r="D15008" i="2"/>
  <c r="B15009" i="2"/>
  <c r="D15009" i="2"/>
  <c r="B15010" i="2"/>
  <c r="D15010" i="2"/>
  <c r="B15011" i="2"/>
  <c r="D15011" i="2"/>
  <c r="B15012" i="2"/>
  <c r="D15012" i="2"/>
  <c r="B15013" i="2"/>
  <c r="D15013" i="2"/>
  <c r="B15014" i="2"/>
  <c r="D15014" i="2"/>
  <c r="B15015" i="2"/>
  <c r="D15015" i="2"/>
  <c r="B15016" i="2"/>
  <c r="D15016" i="2"/>
  <c r="B15017" i="2"/>
  <c r="D15017" i="2"/>
  <c r="B15018" i="2"/>
  <c r="D15018" i="2"/>
  <c r="B15019" i="2"/>
  <c r="D15019" i="2"/>
  <c r="B15020" i="2"/>
  <c r="D15020" i="2"/>
  <c r="B15021" i="2"/>
  <c r="D15021" i="2"/>
  <c r="B15022" i="2"/>
  <c r="D15022" i="2"/>
  <c r="B15023" i="2"/>
  <c r="D15023" i="2"/>
  <c r="B15024" i="2"/>
  <c r="D15024" i="2"/>
  <c r="B15025" i="2"/>
  <c r="D15025" i="2"/>
  <c r="B15026" i="2"/>
  <c r="D15026" i="2"/>
  <c r="B15027" i="2"/>
  <c r="D15027" i="2"/>
  <c r="B15028" i="2"/>
  <c r="D15028" i="2"/>
  <c r="B15029" i="2"/>
  <c r="D15029" i="2"/>
  <c r="B15030" i="2"/>
  <c r="D15030" i="2"/>
  <c r="B15031" i="2"/>
  <c r="D15031" i="2"/>
  <c r="B15032" i="2"/>
  <c r="D15032" i="2"/>
  <c r="B15033" i="2"/>
  <c r="D15033" i="2"/>
  <c r="B15034" i="2"/>
  <c r="D15034" i="2"/>
  <c r="B15035" i="2"/>
  <c r="D15035" i="2"/>
  <c r="B15036" i="2"/>
  <c r="D15036" i="2"/>
  <c r="B15037" i="2"/>
  <c r="D15037" i="2"/>
  <c r="B15038" i="2"/>
  <c r="D15038" i="2"/>
  <c r="B15039" i="2"/>
  <c r="D15039" i="2"/>
  <c r="B15040" i="2"/>
  <c r="D15040" i="2"/>
  <c r="B15041" i="2"/>
  <c r="D15041" i="2"/>
  <c r="B15042" i="2"/>
  <c r="D15042" i="2"/>
  <c r="B15043" i="2"/>
  <c r="D15043" i="2"/>
  <c r="B15044" i="2"/>
  <c r="D15044" i="2"/>
  <c r="B15045" i="2"/>
  <c r="D15045" i="2"/>
  <c r="B15046" i="2"/>
  <c r="D15046" i="2"/>
  <c r="B15047" i="2"/>
  <c r="D15047" i="2"/>
  <c r="B15048" i="2"/>
  <c r="D15048" i="2"/>
  <c r="B15049" i="2"/>
  <c r="D15049" i="2"/>
  <c r="B15050" i="2"/>
  <c r="D15050" i="2"/>
  <c r="B15051" i="2"/>
  <c r="D15051" i="2"/>
  <c r="B15052" i="2"/>
  <c r="D15052" i="2"/>
  <c r="B15053" i="2"/>
  <c r="D15053" i="2"/>
  <c r="B15054" i="2"/>
  <c r="D15054" i="2"/>
  <c r="B15055" i="2"/>
  <c r="D15055" i="2"/>
  <c r="B15056" i="2"/>
  <c r="D15056" i="2"/>
  <c r="B15057" i="2"/>
  <c r="D15057" i="2"/>
  <c r="B15058" i="2"/>
  <c r="D15058" i="2"/>
  <c r="B15059" i="2"/>
  <c r="D15059" i="2"/>
  <c r="B15060" i="2"/>
  <c r="D15060" i="2"/>
  <c r="B15061" i="2"/>
  <c r="D15061" i="2"/>
  <c r="B15062" i="2"/>
  <c r="D15062" i="2"/>
  <c r="B15063" i="2"/>
  <c r="D15063" i="2"/>
  <c r="B15064" i="2"/>
  <c r="D15064" i="2"/>
  <c r="B15065" i="2"/>
  <c r="D15065" i="2"/>
  <c r="B15066" i="2"/>
  <c r="D15066" i="2"/>
  <c r="B15067" i="2"/>
  <c r="D15067" i="2"/>
  <c r="B15068" i="2"/>
  <c r="D15068" i="2"/>
  <c r="B15069" i="2"/>
  <c r="D15069" i="2"/>
  <c r="B15070" i="2"/>
  <c r="D15070" i="2"/>
  <c r="B15071" i="2"/>
  <c r="D15071" i="2"/>
  <c r="B15072" i="2"/>
  <c r="D15072" i="2"/>
  <c r="B15073" i="2"/>
  <c r="D15073" i="2"/>
  <c r="B15074" i="2"/>
  <c r="D15074" i="2"/>
  <c r="B15075" i="2"/>
  <c r="D15075" i="2"/>
  <c r="B15076" i="2"/>
  <c r="D15076" i="2"/>
  <c r="B15077" i="2"/>
  <c r="D15077" i="2"/>
  <c r="B15078" i="2"/>
  <c r="D15078" i="2"/>
  <c r="B15079" i="2"/>
  <c r="D15079" i="2"/>
  <c r="B15080" i="2"/>
  <c r="D15080" i="2"/>
  <c r="B15081" i="2"/>
  <c r="D15081" i="2"/>
  <c r="B15082" i="2"/>
  <c r="D15082" i="2"/>
  <c r="B15083" i="2"/>
  <c r="D15083" i="2"/>
  <c r="B15084" i="2"/>
  <c r="D15084" i="2"/>
  <c r="B15085" i="2"/>
  <c r="D15085" i="2"/>
  <c r="B15086" i="2"/>
  <c r="D15086" i="2"/>
  <c r="B15087" i="2"/>
  <c r="D15087" i="2"/>
  <c r="B15088" i="2"/>
  <c r="D15088" i="2"/>
  <c r="B15089" i="2"/>
  <c r="D15089" i="2"/>
  <c r="B15090" i="2"/>
  <c r="D15090" i="2"/>
  <c r="B15091" i="2"/>
  <c r="D15091" i="2"/>
  <c r="B15092" i="2"/>
  <c r="D15092" i="2"/>
  <c r="B15093" i="2"/>
  <c r="D15093" i="2"/>
  <c r="B15094" i="2"/>
  <c r="D15094" i="2"/>
  <c r="B15095" i="2"/>
  <c r="D15095" i="2"/>
  <c r="B15096" i="2"/>
  <c r="D15096" i="2"/>
  <c r="B15097" i="2"/>
  <c r="D15097" i="2"/>
  <c r="B15098" i="2"/>
  <c r="D15098" i="2"/>
  <c r="B15099" i="2"/>
  <c r="D15099" i="2"/>
  <c r="B15100" i="2"/>
  <c r="D15100" i="2"/>
  <c r="B15101" i="2"/>
  <c r="D15101" i="2"/>
  <c r="B15102" i="2"/>
  <c r="D15102" i="2"/>
  <c r="B15103" i="2"/>
  <c r="D15103" i="2"/>
  <c r="B15104" i="2"/>
  <c r="D15104" i="2"/>
  <c r="B15105" i="2"/>
  <c r="D15105" i="2"/>
  <c r="B15106" i="2"/>
  <c r="D15106" i="2"/>
  <c r="B15107" i="2"/>
  <c r="D15107" i="2"/>
  <c r="B15108" i="2"/>
  <c r="D15108" i="2"/>
  <c r="B15109" i="2"/>
  <c r="D15109" i="2"/>
  <c r="B15110" i="2"/>
  <c r="D15110" i="2"/>
  <c r="B15111" i="2"/>
  <c r="D15111" i="2"/>
  <c r="B15112" i="2"/>
  <c r="D15112" i="2"/>
  <c r="B15113" i="2"/>
  <c r="D15113" i="2"/>
  <c r="B15114" i="2"/>
  <c r="D15114" i="2"/>
  <c r="B15115" i="2"/>
  <c r="D15115" i="2"/>
  <c r="B15116" i="2"/>
  <c r="D15116" i="2"/>
  <c r="B15117" i="2"/>
  <c r="D15117" i="2"/>
  <c r="B15118" i="2"/>
  <c r="D15118" i="2"/>
  <c r="B15119" i="2"/>
  <c r="D15119" i="2"/>
  <c r="B15120" i="2"/>
  <c r="D15120" i="2"/>
  <c r="B15121" i="2"/>
  <c r="D15121" i="2"/>
  <c r="B15122" i="2"/>
  <c r="D15122" i="2"/>
  <c r="B15123" i="2"/>
  <c r="D15123" i="2"/>
  <c r="B15124" i="2"/>
  <c r="D15124" i="2"/>
  <c r="B15125" i="2"/>
  <c r="D15125" i="2"/>
  <c r="B15126" i="2"/>
  <c r="D15126" i="2"/>
  <c r="B15127" i="2"/>
  <c r="D15127" i="2"/>
  <c r="B15128" i="2"/>
  <c r="D15128" i="2"/>
  <c r="B15129" i="2"/>
  <c r="D15129" i="2"/>
  <c r="B15130" i="2"/>
  <c r="D15130" i="2"/>
  <c r="B15131" i="2"/>
  <c r="D15131" i="2"/>
  <c r="B15132" i="2"/>
  <c r="D15132" i="2"/>
  <c r="B15133" i="2"/>
  <c r="D15133" i="2"/>
  <c r="B15134" i="2"/>
  <c r="D15134" i="2"/>
  <c r="B15135" i="2"/>
  <c r="D15135" i="2"/>
  <c r="B15136" i="2"/>
  <c r="D15136" i="2"/>
  <c r="B15137" i="2"/>
  <c r="D15137" i="2"/>
  <c r="B15138" i="2"/>
  <c r="D15138" i="2"/>
  <c r="B15139" i="2"/>
  <c r="D15139" i="2"/>
  <c r="B15140" i="2"/>
  <c r="D15140" i="2"/>
  <c r="B15141" i="2"/>
  <c r="D15141" i="2"/>
  <c r="B15142" i="2"/>
  <c r="D15142" i="2"/>
  <c r="B15143" i="2"/>
  <c r="D15143" i="2"/>
  <c r="B15144" i="2"/>
  <c r="D15144" i="2"/>
  <c r="B15145" i="2"/>
  <c r="D15145" i="2"/>
  <c r="B15146" i="2"/>
  <c r="D15146" i="2"/>
  <c r="B15147" i="2"/>
  <c r="D15147" i="2"/>
  <c r="B15148" i="2"/>
  <c r="D15148" i="2"/>
  <c r="B15149" i="2"/>
  <c r="D15149" i="2"/>
  <c r="B15150" i="2"/>
  <c r="D15150" i="2"/>
  <c r="B15151" i="2"/>
  <c r="D15151" i="2"/>
  <c r="B15152" i="2"/>
  <c r="D15152" i="2"/>
  <c r="B15153" i="2"/>
  <c r="D15153" i="2"/>
  <c r="B15154" i="2"/>
  <c r="D15154" i="2"/>
  <c r="B15155" i="2"/>
  <c r="D15155" i="2"/>
  <c r="B15156" i="2"/>
  <c r="D15156" i="2"/>
  <c r="B15157" i="2"/>
  <c r="D15157" i="2"/>
  <c r="B15158" i="2"/>
  <c r="D15158" i="2"/>
  <c r="B15159" i="2"/>
  <c r="D15159" i="2"/>
  <c r="B15160" i="2"/>
  <c r="D15160" i="2"/>
  <c r="B15161" i="2"/>
  <c r="D15161" i="2"/>
  <c r="B15162" i="2"/>
  <c r="D15162" i="2"/>
  <c r="B15163" i="2"/>
  <c r="D15163" i="2"/>
  <c r="B15164" i="2"/>
  <c r="D15164" i="2"/>
  <c r="B15165" i="2"/>
  <c r="D15165" i="2"/>
  <c r="B15166" i="2"/>
  <c r="D15166" i="2"/>
  <c r="B15167" i="2"/>
  <c r="D15167" i="2"/>
  <c r="B15168" i="2"/>
  <c r="D15168" i="2"/>
  <c r="B15169" i="2"/>
  <c r="D15169" i="2"/>
  <c r="B15170" i="2"/>
  <c r="D15170" i="2"/>
  <c r="B15171" i="2"/>
  <c r="D15171" i="2"/>
  <c r="B15172" i="2"/>
  <c r="D15172" i="2"/>
  <c r="B15173" i="2"/>
  <c r="D15173" i="2"/>
  <c r="B15174" i="2"/>
  <c r="D15174" i="2"/>
  <c r="B15175" i="2"/>
  <c r="D15175" i="2"/>
  <c r="B15176" i="2"/>
  <c r="D15176" i="2"/>
  <c r="B15177" i="2"/>
  <c r="D15177" i="2"/>
  <c r="B15178" i="2"/>
  <c r="D15178" i="2"/>
  <c r="B15179" i="2"/>
  <c r="D15179" i="2"/>
  <c r="B15180" i="2"/>
  <c r="D15180" i="2"/>
  <c r="B15181" i="2"/>
  <c r="D15181" i="2"/>
  <c r="B15182" i="2"/>
  <c r="D15182" i="2"/>
  <c r="B15183" i="2"/>
  <c r="D15183" i="2"/>
  <c r="B15184" i="2"/>
  <c r="D15184" i="2"/>
  <c r="B15185" i="2"/>
  <c r="D15185" i="2"/>
  <c r="B15186" i="2"/>
  <c r="D15186" i="2"/>
  <c r="B15187" i="2"/>
  <c r="D15187" i="2"/>
  <c r="B15188" i="2"/>
  <c r="D15188" i="2"/>
  <c r="B15189" i="2"/>
  <c r="D15189" i="2"/>
  <c r="B15190" i="2"/>
  <c r="D15190" i="2"/>
  <c r="B15191" i="2"/>
  <c r="D15191" i="2"/>
  <c r="B15192" i="2"/>
  <c r="D15192" i="2"/>
  <c r="B15193" i="2"/>
  <c r="D15193" i="2"/>
  <c r="B15194" i="2"/>
  <c r="D15194" i="2"/>
  <c r="B15195" i="2"/>
  <c r="D15195" i="2"/>
  <c r="B15196" i="2"/>
  <c r="D15196" i="2"/>
  <c r="B15197" i="2"/>
  <c r="D15197" i="2"/>
  <c r="B15198" i="2"/>
  <c r="D15198" i="2"/>
  <c r="B15199" i="2"/>
  <c r="D15199" i="2"/>
  <c r="B15200" i="2"/>
  <c r="D15200" i="2"/>
  <c r="B15201" i="2"/>
  <c r="D15201" i="2"/>
  <c r="B15202" i="2"/>
  <c r="D15202" i="2"/>
  <c r="B15203" i="2"/>
  <c r="D15203" i="2"/>
  <c r="B15204" i="2"/>
  <c r="D15204" i="2"/>
  <c r="B15205" i="2"/>
  <c r="D15205" i="2"/>
  <c r="B15206" i="2"/>
  <c r="D15206" i="2"/>
  <c r="B15207" i="2"/>
  <c r="D15207" i="2"/>
  <c r="B15208" i="2"/>
  <c r="D15208" i="2"/>
  <c r="B15209" i="2"/>
  <c r="D15209" i="2"/>
  <c r="B15210" i="2"/>
  <c r="D15210" i="2"/>
  <c r="B15211" i="2"/>
  <c r="D15211" i="2"/>
  <c r="B15212" i="2"/>
  <c r="D15212" i="2"/>
  <c r="B15213" i="2"/>
  <c r="D15213" i="2"/>
  <c r="B15214" i="2"/>
  <c r="D15214" i="2"/>
  <c r="B15215" i="2"/>
  <c r="D15215" i="2"/>
  <c r="B15216" i="2"/>
  <c r="D15216" i="2"/>
  <c r="B15217" i="2"/>
  <c r="D15217" i="2"/>
  <c r="B15218" i="2"/>
  <c r="D15218" i="2"/>
  <c r="B15219" i="2"/>
  <c r="D15219" i="2"/>
  <c r="B15220" i="2"/>
  <c r="D15220" i="2"/>
  <c r="B15221" i="2"/>
  <c r="D15221" i="2"/>
  <c r="B15222" i="2"/>
  <c r="D15222" i="2"/>
  <c r="B15223" i="2"/>
  <c r="D15223" i="2"/>
  <c r="B15224" i="2"/>
  <c r="D15224" i="2"/>
  <c r="B15225" i="2"/>
  <c r="D15225" i="2"/>
  <c r="B15226" i="2"/>
  <c r="D15226" i="2"/>
  <c r="B15227" i="2"/>
  <c r="D15227" i="2"/>
  <c r="B15228" i="2"/>
  <c r="D15228" i="2"/>
  <c r="B15229" i="2"/>
  <c r="D15229" i="2"/>
  <c r="B15230" i="2"/>
  <c r="D15230" i="2"/>
  <c r="B15231" i="2"/>
  <c r="D15231" i="2"/>
  <c r="B15232" i="2"/>
  <c r="D15232" i="2"/>
  <c r="B15233" i="2"/>
  <c r="D15233" i="2"/>
  <c r="B15234" i="2"/>
  <c r="D15234" i="2"/>
  <c r="B15235" i="2"/>
  <c r="D15235" i="2"/>
  <c r="B15236" i="2"/>
  <c r="D15236" i="2"/>
  <c r="B15237" i="2"/>
  <c r="D15237" i="2"/>
  <c r="B15238" i="2"/>
  <c r="D15238" i="2"/>
  <c r="B15239" i="2"/>
  <c r="D15239" i="2"/>
  <c r="B15240" i="2"/>
  <c r="D15240" i="2"/>
  <c r="B15241" i="2"/>
  <c r="D15241" i="2"/>
  <c r="B15242" i="2"/>
  <c r="D15242" i="2"/>
  <c r="B15243" i="2"/>
  <c r="D15243" i="2"/>
  <c r="B15244" i="2"/>
  <c r="D15244" i="2"/>
  <c r="B15245" i="2"/>
  <c r="D15245" i="2"/>
  <c r="B15246" i="2"/>
  <c r="D15246" i="2"/>
  <c r="B15247" i="2"/>
  <c r="D15247" i="2"/>
  <c r="B15248" i="2"/>
  <c r="D15248" i="2"/>
  <c r="B15249" i="2"/>
  <c r="D15249" i="2"/>
  <c r="B15250" i="2"/>
  <c r="D15250" i="2"/>
  <c r="B15251" i="2"/>
  <c r="D15251" i="2"/>
  <c r="B15252" i="2"/>
  <c r="D15252" i="2"/>
  <c r="B15253" i="2"/>
  <c r="D15253" i="2"/>
  <c r="B15254" i="2"/>
  <c r="D15254" i="2"/>
  <c r="B15255" i="2"/>
  <c r="D15255" i="2"/>
  <c r="B15256" i="2"/>
  <c r="D15256" i="2"/>
  <c r="B15257" i="2"/>
  <c r="D15257" i="2"/>
  <c r="B15258" i="2"/>
  <c r="D15258" i="2"/>
  <c r="B15259" i="2"/>
  <c r="D15259" i="2"/>
  <c r="B15260" i="2"/>
  <c r="D15260" i="2"/>
  <c r="B15261" i="2"/>
  <c r="D15261" i="2"/>
  <c r="B15262" i="2"/>
  <c r="D15262" i="2"/>
  <c r="B15263" i="2"/>
  <c r="D15263" i="2"/>
  <c r="B15264" i="2"/>
  <c r="D15264" i="2"/>
  <c r="B15265" i="2"/>
  <c r="D15265" i="2"/>
  <c r="B15266" i="2"/>
  <c r="D15266" i="2"/>
  <c r="B15267" i="2"/>
  <c r="D15267" i="2"/>
  <c r="B15268" i="2"/>
  <c r="D15268" i="2"/>
  <c r="B15269" i="2"/>
  <c r="D15269" i="2"/>
  <c r="B15270" i="2"/>
  <c r="D15270" i="2"/>
  <c r="B15271" i="2"/>
  <c r="D15271" i="2"/>
  <c r="B15272" i="2"/>
  <c r="D15272" i="2"/>
  <c r="B15273" i="2"/>
  <c r="D15273" i="2"/>
  <c r="B15274" i="2"/>
  <c r="D15274" i="2"/>
  <c r="B15275" i="2"/>
  <c r="D15275" i="2"/>
  <c r="B15276" i="2"/>
  <c r="D15276" i="2"/>
  <c r="B15277" i="2"/>
  <c r="D15277" i="2"/>
  <c r="B15278" i="2"/>
  <c r="D15278" i="2"/>
  <c r="B15279" i="2"/>
  <c r="D15279" i="2"/>
  <c r="B15280" i="2"/>
  <c r="D15280" i="2"/>
  <c r="B15281" i="2"/>
  <c r="D15281" i="2"/>
  <c r="B15282" i="2"/>
  <c r="D15282" i="2"/>
  <c r="B15283" i="2"/>
  <c r="D15283" i="2"/>
  <c r="B15284" i="2"/>
  <c r="D15284" i="2"/>
  <c r="B15285" i="2"/>
  <c r="D15285" i="2"/>
  <c r="B15286" i="2"/>
  <c r="D15286" i="2"/>
  <c r="B15287" i="2"/>
  <c r="D15287" i="2"/>
  <c r="B15288" i="2"/>
  <c r="D15288" i="2"/>
  <c r="B15289" i="2"/>
  <c r="D15289" i="2"/>
  <c r="B15290" i="2"/>
  <c r="D15290" i="2"/>
  <c r="B15291" i="2"/>
  <c r="D15291" i="2"/>
  <c r="B15292" i="2"/>
  <c r="D15292" i="2"/>
  <c r="B15293" i="2"/>
  <c r="D15293" i="2"/>
  <c r="B15294" i="2"/>
  <c r="D15294" i="2"/>
  <c r="B15295" i="2"/>
  <c r="D15295" i="2"/>
  <c r="B15296" i="2"/>
  <c r="D15296" i="2"/>
  <c r="B15297" i="2"/>
  <c r="D15297" i="2"/>
  <c r="B15298" i="2"/>
  <c r="D15298" i="2"/>
  <c r="B15299" i="2"/>
  <c r="D15299" i="2"/>
  <c r="B15300" i="2"/>
  <c r="D15300" i="2"/>
  <c r="B15301" i="2"/>
  <c r="D15301" i="2"/>
  <c r="B15302" i="2"/>
  <c r="D15302" i="2"/>
  <c r="B15303" i="2"/>
  <c r="D15303" i="2"/>
  <c r="B15304" i="2"/>
  <c r="D15304" i="2"/>
  <c r="B15305" i="2"/>
  <c r="D15305" i="2"/>
  <c r="B15306" i="2"/>
  <c r="D15306" i="2"/>
  <c r="B15307" i="2"/>
  <c r="D15307" i="2"/>
  <c r="B15308" i="2"/>
  <c r="D15308" i="2"/>
  <c r="B15309" i="2"/>
  <c r="D15309" i="2"/>
  <c r="B15310" i="2"/>
  <c r="D15310" i="2"/>
  <c r="B15311" i="2"/>
  <c r="D15311" i="2"/>
  <c r="B15312" i="2"/>
  <c r="D15312" i="2"/>
  <c r="B15313" i="2"/>
  <c r="D15313" i="2"/>
  <c r="B15314" i="2"/>
  <c r="D15314" i="2"/>
  <c r="B15315" i="2"/>
  <c r="D15315" i="2"/>
  <c r="B15316" i="2"/>
  <c r="D15316" i="2"/>
  <c r="B15317" i="2"/>
  <c r="D15317" i="2"/>
  <c r="B15318" i="2"/>
  <c r="D15318" i="2"/>
  <c r="B15319" i="2"/>
  <c r="D15319" i="2"/>
  <c r="B15320" i="2"/>
  <c r="D15320" i="2"/>
  <c r="B15321" i="2"/>
  <c r="D15321" i="2"/>
  <c r="B15322" i="2"/>
  <c r="D15322" i="2"/>
  <c r="B15323" i="2"/>
  <c r="D15323" i="2"/>
  <c r="B15324" i="2"/>
  <c r="D15324" i="2"/>
  <c r="B15325" i="2"/>
  <c r="D15325" i="2"/>
  <c r="B15326" i="2"/>
  <c r="D15326" i="2"/>
  <c r="B15327" i="2"/>
  <c r="D15327" i="2"/>
  <c r="B15328" i="2"/>
  <c r="D15328" i="2"/>
  <c r="B15329" i="2"/>
  <c r="D15329" i="2"/>
  <c r="B15330" i="2"/>
  <c r="D15330" i="2"/>
  <c r="B15331" i="2"/>
  <c r="D15331" i="2"/>
  <c r="B15332" i="2"/>
  <c r="D15332" i="2"/>
  <c r="B15333" i="2"/>
  <c r="D15333" i="2"/>
  <c r="B15334" i="2"/>
  <c r="D15334" i="2"/>
  <c r="B15335" i="2"/>
  <c r="D15335" i="2"/>
  <c r="B15336" i="2"/>
  <c r="D15336" i="2"/>
  <c r="B15337" i="2"/>
  <c r="D15337" i="2"/>
  <c r="B15338" i="2"/>
  <c r="D15338" i="2"/>
  <c r="B15339" i="2"/>
  <c r="D15339" i="2"/>
  <c r="B15340" i="2"/>
  <c r="D15340" i="2"/>
  <c r="B15341" i="2"/>
  <c r="D15341" i="2"/>
  <c r="B15342" i="2"/>
  <c r="D15342" i="2"/>
  <c r="B15343" i="2"/>
  <c r="D15343" i="2"/>
  <c r="B15344" i="2"/>
  <c r="D15344" i="2"/>
  <c r="B15345" i="2"/>
  <c r="D15345" i="2"/>
  <c r="B15346" i="2"/>
  <c r="D15346" i="2"/>
  <c r="B15347" i="2"/>
  <c r="D15347" i="2"/>
  <c r="B15348" i="2"/>
  <c r="D15348" i="2"/>
  <c r="B15349" i="2"/>
  <c r="D15349" i="2"/>
  <c r="B15350" i="2"/>
  <c r="D15350" i="2"/>
  <c r="B15351" i="2"/>
  <c r="D15351" i="2"/>
  <c r="B15352" i="2"/>
  <c r="D15352" i="2"/>
  <c r="B15353" i="2"/>
  <c r="D15353" i="2"/>
  <c r="B15354" i="2"/>
  <c r="D15354" i="2"/>
  <c r="B15355" i="2"/>
  <c r="D15355" i="2"/>
  <c r="B15356" i="2"/>
  <c r="D15356" i="2"/>
  <c r="B15357" i="2"/>
  <c r="D15357" i="2"/>
  <c r="B15358" i="2"/>
  <c r="D15358" i="2"/>
  <c r="B15359" i="2"/>
  <c r="D15359" i="2"/>
  <c r="B15360" i="2"/>
  <c r="D15360" i="2"/>
  <c r="B15361" i="2"/>
  <c r="D15361" i="2"/>
  <c r="B15362" i="2"/>
  <c r="D15362" i="2"/>
  <c r="B15363" i="2"/>
  <c r="D15363" i="2"/>
  <c r="B15364" i="2"/>
  <c r="D15364" i="2"/>
  <c r="B15365" i="2"/>
  <c r="D15365" i="2"/>
  <c r="B15366" i="2"/>
  <c r="D15366" i="2"/>
  <c r="B15367" i="2"/>
  <c r="D15367" i="2"/>
  <c r="B15368" i="2"/>
  <c r="D15368" i="2"/>
  <c r="B15369" i="2"/>
  <c r="D15369" i="2"/>
  <c r="B15370" i="2"/>
  <c r="D15370" i="2"/>
  <c r="B15371" i="2"/>
  <c r="D15371" i="2"/>
  <c r="B15372" i="2"/>
  <c r="D15372" i="2"/>
  <c r="B15373" i="2"/>
  <c r="D15373" i="2"/>
  <c r="B15374" i="2"/>
  <c r="D15374" i="2"/>
  <c r="B15375" i="2"/>
  <c r="D15375" i="2"/>
  <c r="B15376" i="2"/>
  <c r="D15376" i="2"/>
  <c r="B15377" i="2"/>
  <c r="D15377" i="2"/>
  <c r="B15378" i="2"/>
  <c r="D15378" i="2"/>
  <c r="B15379" i="2"/>
  <c r="D15379" i="2"/>
  <c r="B15380" i="2"/>
  <c r="D15380" i="2"/>
  <c r="B15381" i="2"/>
  <c r="D15381" i="2"/>
  <c r="B15382" i="2"/>
  <c r="D15382" i="2"/>
  <c r="B15383" i="2"/>
  <c r="D15383" i="2"/>
  <c r="B15384" i="2"/>
  <c r="D15384" i="2"/>
  <c r="B15385" i="2"/>
  <c r="D15385" i="2"/>
  <c r="B15386" i="2"/>
  <c r="D15386" i="2"/>
  <c r="B15387" i="2"/>
  <c r="D15387" i="2"/>
  <c r="B15388" i="2"/>
  <c r="D15388" i="2"/>
  <c r="B15389" i="2"/>
  <c r="D15389" i="2"/>
  <c r="B15390" i="2"/>
  <c r="D15390" i="2"/>
  <c r="B15391" i="2"/>
  <c r="D15391" i="2"/>
  <c r="B15392" i="2"/>
  <c r="D15392" i="2"/>
  <c r="B15393" i="2"/>
  <c r="D15393" i="2"/>
  <c r="B15394" i="2"/>
  <c r="D15394" i="2"/>
  <c r="B15395" i="2"/>
  <c r="D15395" i="2"/>
  <c r="B15396" i="2"/>
  <c r="D15396" i="2"/>
  <c r="B15397" i="2"/>
  <c r="D15397" i="2"/>
  <c r="B15398" i="2"/>
  <c r="D15398" i="2"/>
  <c r="B15399" i="2"/>
  <c r="D15399" i="2"/>
  <c r="B15400" i="2"/>
  <c r="D15400" i="2"/>
  <c r="B15401" i="2"/>
  <c r="D15401" i="2"/>
  <c r="B15402" i="2"/>
  <c r="D15402" i="2"/>
  <c r="B15403" i="2"/>
  <c r="D15403" i="2"/>
  <c r="B15404" i="2"/>
  <c r="D15404" i="2"/>
  <c r="B15405" i="2"/>
  <c r="D15405" i="2"/>
  <c r="B15406" i="2"/>
  <c r="D15406" i="2"/>
  <c r="B15407" i="2"/>
  <c r="D15407" i="2"/>
  <c r="B15408" i="2"/>
  <c r="D15408" i="2"/>
  <c r="B15409" i="2"/>
  <c r="D15409" i="2"/>
  <c r="B15410" i="2"/>
  <c r="D15410" i="2"/>
  <c r="B15411" i="2"/>
  <c r="D15411" i="2"/>
  <c r="B15412" i="2"/>
  <c r="D15412" i="2"/>
  <c r="B15413" i="2"/>
  <c r="D15413" i="2"/>
  <c r="B15414" i="2"/>
  <c r="D15414" i="2"/>
  <c r="B15415" i="2"/>
  <c r="D15415" i="2"/>
  <c r="B15416" i="2"/>
  <c r="D15416" i="2"/>
  <c r="B15417" i="2"/>
  <c r="D15417" i="2"/>
  <c r="B15418" i="2"/>
  <c r="D15418" i="2"/>
  <c r="B15419" i="2"/>
  <c r="D15419" i="2"/>
  <c r="B15420" i="2"/>
  <c r="D15420" i="2"/>
  <c r="B15421" i="2"/>
  <c r="D15421" i="2"/>
  <c r="B15422" i="2"/>
  <c r="D15422" i="2"/>
  <c r="B15423" i="2"/>
  <c r="D15423" i="2"/>
  <c r="B15424" i="2"/>
  <c r="D15424" i="2"/>
  <c r="B15425" i="2"/>
  <c r="D15425" i="2"/>
  <c r="B15426" i="2"/>
  <c r="D15426" i="2"/>
  <c r="B15427" i="2"/>
  <c r="D15427" i="2"/>
  <c r="B15428" i="2"/>
  <c r="D15428" i="2"/>
  <c r="B15429" i="2"/>
  <c r="D15429" i="2"/>
  <c r="B15430" i="2"/>
  <c r="D15430" i="2"/>
  <c r="B15431" i="2"/>
  <c r="D15431" i="2"/>
  <c r="B15432" i="2"/>
  <c r="D15432" i="2"/>
  <c r="B15433" i="2"/>
  <c r="D15433" i="2"/>
  <c r="B15434" i="2"/>
  <c r="D15434" i="2"/>
  <c r="B15435" i="2"/>
  <c r="D15435" i="2"/>
  <c r="B15436" i="2"/>
  <c r="D15436" i="2"/>
  <c r="B15437" i="2"/>
  <c r="D15437" i="2"/>
  <c r="B15438" i="2"/>
  <c r="D15438" i="2"/>
  <c r="B15439" i="2"/>
  <c r="D15439" i="2"/>
  <c r="B15440" i="2"/>
  <c r="D15440" i="2"/>
  <c r="B15441" i="2"/>
  <c r="D15441" i="2"/>
  <c r="B15442" i="2"/>
  <c r="D15442" i="2"/>
  <c r="B15443" i="2"/>
  <c r="D15443" i="2"/>
  <c r="B15444" i="2"/>
  <c r="D15444" i="2"/>
  <c r="B15445" i="2"/>
  <c r="D15445" i="2"/>
  <c r="B15446" i="2"/>
  <c r="D15446" i="2"/>
  <c r="B15447" i="2"/>
  <c r="D15447" i="2"/>
  <c r="B15448" i="2"/>
  <c r="D15448" i="2"/>
  <c r="B15449" i="2"/>
  <c r="D15449" i="2"/>
  <c r="B15450" i="2"/>
  <c r="D15450" i="2"/>
  <c r="B15451" i="2"/>
  <c r="D15451" i="2"/>
  <c r="B15452" i="2"/>
  <c r="D15452" i="2"/>
  <c r="B15453" i="2"/>
  <c r="D15453" i="2"/>
  <c r="B15454" i="2"/>
  <c r="D15454" i="2"/>
  <c r="B15455" i="2"/>
  <c r="D15455" i="2"/>
  <c r="B15456" i="2"/>
  <c r="D15456" i="2"/>
  <c r="B15457" i="2"/>
  <c r="D15457" i="2"/>
  <c r="B15458" i="2"/>
  <c r="D15458" i="2"/>
  <c r="B15459" i="2"/>
  <c r="D15459" i="2"/>
  <c r="B15460" i="2"/>
  <c r="D15460" i="2"/>
  <c r="B15461" i="2"/>
  <c r="D15461" i="2"/>
  <c r="B15462" i="2"/>
  <c r="D15462" i="2"/>
  <c r="B15463" i="2"/>
  <c r="D15463" i="2"/>
  <c r="B15464" i="2"/>
  <c r="D15464" i="2"/>
  <c r="B15465" i="2"/>
  <c r="D15465" i="2"/>
  <c r="B15466" i="2"/>
  <c r="D15466" i="2"/>
  <c r="B15467" i="2"/>
  <c r="D15467" i="2"/>
  <c r="B15468" i="2"/>
  <c r="D15468" i="2"/>
  <c r="B15469" i="2"/>
  <c r="D15469" i="2"/>
  <c r="B15470" i="2"/>
  <c r="D15470" i="2"/>
  <c r="B15471" i="2"/>
  <c r="D15471" i="2"/>
  <c r="B15472" i="2"/>
  <c r="D15472" i="2"/>
  <c r="B15473" i="2"/>
  <c r="D15473" i="2"/>
  <c r="B15474" i="2"/>
  <c r="D15474" i="2"/>
  <c r="B15475" i="2"/>
  <c r="D15475" i="2"/>
  <c r="B15476" i="2"/>
  <c r="D15476" i="2"/>
  <c r="B15477" i="2"/>
  <c r="D15477" i="2"/>
  <c r="B15478" i="2"/>
  <c r="D15478" i="2"/>
  <c r="B15479" i="2"/>
  <c r="D15479" i="2"/>
  <c r="B15480" i="2"/>
  <c r="D15480" i="2"/>
  <c r="B15481" i="2"/>
  <c r="D15481" i="2"/>
  <c r="B15482" i="2"/>
  <c r="D15482" i="2"/>
  <c r="B15483" i="2"/>
  <c r="D15483" i="2"/>
  <c r="B15484" i="2"/>
  <c r="D15484" i="2"/>
  <c r="B15485" i="2"/>
  <c r="D15485" i="2"/>
  <c r="B15486" i="2"/>
  <c r="D15486" i="2"/>
  <c r="B15487" i="2"/>
  <c r="D15487" i="2"/>
  <c r="B15488" i="2"/>
  <c r="D15488" i="2"/>
  <c r="B15489" i="2"/>
  <c r="D15489" i="2"/>
  <c r="B15490" i="2"/>
  <c r="D15490" i="2"/>
  <c r="B15491" i="2"/>
  <c r="D15491" i="2"/>
  <c r="B15492" i="2"/>
  <c r="D15492" i="2"/>
  <c r="B15493" i="2"/>
  <c r="D15493" i="2"/>
  <c r="B15494" i="2"/>
  <c r="D15494" i="2"/>
  <c r="B15495" i="2"/>
  <c r="D15495" i="2"/>
  <c r="B15496" i="2"/>
  <c r="D15496" i="2"/>
  <c r="B15497" i="2"/>
  <c r="D15497" i="2"/>
  <c r="B15498" i="2"/>
  <c r="D15498" i="2"/>
  <c r="B15499" i="2"/>
  <c r="D15499" i="2"/>
  <c r="B15500" i="2"/>
  <c r="D15500" i="2"/>
  <c r="B15501" i="2"/>
  <c r="D15501" i="2"/>
  <c r="B15502" i="2"/>
  <c r="D15502" i="2"/>
  <c r="B15503" i="2"/>
  <c r="D15503" i="2"/>
  <c r="B15504" i="2"/>
  <c r="D15504" i="2"/>
  <c r="B15505" i="2"/>
  <c r="D15505" i="2"/>
  <c r="B15506" i="2"/>
  <c r="D15506" i="2"/>
  <c r="B15507" i="2"/>
  <c r="D15507" i="2"/>
  <c r="B15508" i="2"/>
  <c r="D15508" i="2"/>
  <c r="B15509" i="2"/>
  <c r="D15509" i="2"/>
  <c r="B15510" i="2"/>
  <c r="D15510" i="2"/>
  <c r="B15511" i="2"/>
  <c r="D15511" i="2"/>
  <c r="B15512" i="2"/>
  <c r="D15512" i="2"/>
  <c r="B15513" i="2"/>
  <c r="D15513" i="2"/>
  <c r="B15514" i="2"/>
  <c r="D15514" i="2"/>
  <c r="B15515" i="2"/>
  <c r="D15515" i="2"/>
  <c r="B15516" i="2"/>
  <c r="D15516" i="2"/>
  <c r="B15517" i="2"/>
  <c r="D15517" i="2"/>
  <c r="B15518" i="2"/>
  <c r="D15518" i="2"/>
  <c r="B15519" i="2"/>
  <c r="D15519" i="2"/>
  <c r="B15520" i="2"/>
  <c r="D15520" i="2"/>
  <c r="B15521" i="2"/>
  <c r="D15521" i="2"/>
  <c r="B15522" i="2"/>
  <c r="D15522" i="2"/>
  <c r="B15523" i="2"/>
  <c r="D15523" i="2"/>
  <c r="B15524" i="2"/>
  <c r="D15524" i="2"/>
  <c r="B15525" i="2"/>
  <c r="D15525" i="2"/>
  <c r="B15526" i="2"/>
  <c r="D15526" i="2"/>
  <c r="B15527" i="2"/>
  <c r="D15527" i="2"/>
  <c r="B15528" i="2"/>
  <c r="C15528" i="2" s="1"/>
  <c r="D15528" i="2"/>
  <c r="B15529" i="2"/>
  <c r="D15529" i="2"/>
  <c r="B15530" i="2"/>
  <c r="C15530" i="2" s="1"/>
  <c r="D15530" i="2"/>
  <c r="B15531" i="2"/>
  <c r="D15531" i="2"/>
  <c r="B15532" i="2"/>
  <c r="C15532" i="2" s="1"/>
  <c r="D15532" i="2"/>
  <c r="B15533" i="2"/>
  <c r="C15533" i="2" s="1"/>
  <c r="D15533" i="2"/>
  <c r="B15534" i="2"/>
  <c r="C15534" i="2" s="1"/>
  <c r="D15534" i="2"/>
  <c r="B15535" i="2"/>
  <c r="D15535" i="2"/>
  <c r="B15536" i="2"/>
  <c r="C15536" i="2" s="1"/>
  <c r="D15536" i="2"/>
  <c r="B15537" i="2"/>
  <c r="C15537" i="2" s="1"/>
  <c r="D15537" i="2"/>
  <c r="B15538" i="2"/>
  <c r="C15538" i="2" s="1"/>
  <c r="D15538" i="2"/>
  <c r="B15539" i="2"/>
  <c r="C15539" i="2" s="1"/>
  <c r="D15539" i="2"/>
  <c r="B15540" i="2"/>
  <c r="D15540" i="2"/>
  <c r="B15541" i="2"/>
  <c r="C15541" i="2" s="1"/>
  <c r="D15541" i="2"/>
  <c r="B15542" i="2"/>
  <c r="C15542" i="2" s="1"/>
  <c r="D15542" i="2"/>
  <c r="B15543" i="2"/>
  <c r="C15543" i="2" s="1"/>
  <c r="D15543" i="2"/>
  <c r="B15544" i="2"/>
  <c r="C15544" i="2" s="1"/>
  <c r="D15544" i="2"/>
  <c r="B15545" i="2"/>
  <c r="C15545" i="2" s="1"/>
  <c r="D15545" i="2"/>
  <c r="B15546" i="2"/>
  <c r="C15546" i="2" s="1"/>
  <c r="D15546" i="2"/>
  <c r="B15547" i="2"/>
  <c r="C15547" i="2" s="1"/>
  <c r="D15547" i="2"/>
  <c r="B15548" i="2"/>
  <c r="C15548" i="2" s="1"/>
  <c r="D15548" i="2"/>
  <c r="B15549" i="2"/>
  <c r="C15549" i="2" s="1"/>
  <c r="D15549" i="2"/>
  <c r="B15550" i="2"/>
  <c r="C15550" i="2" s="1"/>
  <c r="D15550" i="2"/>
  <c r="B15551" i="2"/>
  <c r="C15551" i="2" s="1"/>
  <c r="D15551" i="2"/>
  <c r="B15552" i="2"/>
  <c r="C15552" i="2" s="1"/>
  <c r="D15552" i="2"/>
  <c r="B15553" i="2"/>
  <c r="D15553" i="2"/>
  <c r="B15554" i="2"/>
  <c r="D15554" i="2"/>
  <c r="B15555" i="2"/>
  <c r="D15555" i="2"/>
  <c r="B15556" i="2"/>
  <c r="C15556" i="2" s="1"/>
  <c r="D15556" i="2"/>
  <c r="B15557" i="2"/>
  <c r="D15557" i="2"/>
  <c r="B15558" i="2"/>
  <c r="D15558" i="2"/>
  <c r="B15559" i="2"/>
  <c r="D15559" i="2"/>
  <c r="B15560" i="2"/>
  <c r="C15560" i="2" s="1"/>
  <c r="D15560" i="2"/>
  <c r="B15561" i="2"/>
  <c r="C15561" i="2" s="1"/>
  <c r="D15561" i="2"/>
  <c r="B15562" i="2"/>
  <c r="C15562" i="2" s="1"/>
  <c r="D15562" i="2"/>
  <c r="B15563" i="2"/>
  <c r="C15563" i="2" s="1"/>
  <c r="D15563" i="2"/>
  <c r="B15564" i="2"/>
  <c r="C15564" i="2" s="1"/>
  <c r="D15564" i="2"/>
  <c r="B15565" i="2"/>
  <c r="C15565" i="2" s="1"/>
  <c r="D15565" i="2"/>
  <c r="B15566" i="2"/>
  <c r="C15566" i="2" s="1"/>
  <c r="D15566" i="2"/>
  <c r="B15567" i="2"/>
  <c r="C15567" i="2" s="1"/>
  <c r="D15567" i="2"/>
  <c r="B15568" i="2"/>
  <c r="C15568" i="2" s="1"/>
  <c r="D15568" i="2"/>
  <c r="B15569" i="2"/>
  <c r="C15569" i="2" s="1"/>
  <c r="D15569" i="2"/>
  <c r="B15570" i="2"/>
  <c r="C15570" i="2" s="1"/>
  <c r="D15570" i="2"/>
  <c r="B15571" i="2"/>
  <c r="D15571" i="2"/>
  <c r="B15572" i="2"/>
  <c r="C15572" i="2" s="1"/>
  <c r="D15572" i="2"/>
  <c r="B15573" i="2"/>
  <c r="C15573" i="2" s="1"/>
  <c r="D15573" i="2"/>
  <c r="B15574" i="2"/>
  <c r="C15574" i="2" s="1"/>
  <c r="D15574" i="2"/>
  <c r="B15575" i="2"/>
  <c r="C15575" i="2" s="1"/>
  <c r="D15575" i="2"/>
  <c r="B15576" i="2"/>
  <c r="C15576" i="2" s="1"/>
  <c r="D15576" i="2"/>
  <c r="B15577" i="2"/>
  <c r="C15577" i="2" s="1"/>
  <c r="D15577" i="2"/>
  <c r="B15578" i="2"/>
  <c r="C15578" i="2" s="1"/>
  <c r="D15578" i="2"/>
  <c r="B15579" i="2"/>
  <c r="C15579" i="2" s="1"/>
  <c r="D15579" i="2"/>
  <c r="B15580" i="2"/>
  <c r="C15580" i="2" s="1"/>
  <c r="D15580" i="2"/>
  <c r="B15581" i="2"/>
  <c r="C15581" i="2" s="1"/>
  <c r="D15581" i="2"/>
  <c r="B15582" i="2"/>
  <c r="C15582" i="2" s="1"/>
  <c r="D15582" i="2"/>
  <c r="B15583" i="2"/>
  <c r="C15583" i="2" s="1"/>
  <c r="D15583" i="2"/>
  <c r="B15584" i="2"/>
  <c r="D15584" i="2"/>
  <c r="B15585" i="2"/>
  <c r="D15585" i="2"/>
  <c r="B15586" i="2"/>
  <c r="D15586" i="2"/>
  <c r="B15587" i="2"/>
  <c r="C15587" i="2" s="1"/>
  <c r="D15587" i="2"/>
  <c r="B15588" i="2"/>
  <c r="D15588" i="2"/>
  <c r="B15589" i="2"/>
  <c r="C15589" i="2" s="1"/>
  <c r="D15589" i="2"/>
  <c r="B15590" i="2"/>
  <c r="D15590" i="2"/>
  <c r="B15591" i="2"/>
  <c r="C15591" i="2" s="1"/>
  <c r="D15591" i="2"/>
  <c r="B15592" i="2"/>
  <c r="D15592" i="2"/>
  <c r="B15593" i="2"/>
  <c r="C15593" i="2" s="1"/>
  <c r="D15593" i="2"/>
  <c r="B15594" i="2"/>
  <c r="D15594" i="2"/>
  <c r="B15595" i="2"/>
  <c r="C15595" i="2" s="1"/>
  <c r="D15595" i="2"/>
  <c r="B15596" i="2"/>
  <c r="C15596" i="2" s="1"/>
  <c r="D15596" i="2"/>
  <c r="B15597" i="2"/>
  <c r="C15597" i="2" s="1"/>
  <c r="D15597" i="2"/>
  <c r="B15598" i="2"/>
  <c r="C15598" i="2" s="1"/>
  <c r="D15598" i="2"/>
  <c r="B15599" i="2"/>
  <c r="C15599" i="2" s="1"/>
  <c r="D15599" i="2"/>
  <c r="B15600" i="2"/>
  <c r="C15600" i="2" s="1"/>
  <c r="D15600" i="2"/>
  <c r="B15601" i="2"/>
  <c r="C15601" i="2" s="1"/>
  <c r="D15601" i="2"/>
  <c r="B15602" i="2"/>
  <c r="C15602" i="2" s="1"/>
  <c r="D15602" i="2"/>
  <c r="B15603" i="2"/>
  <c r="C15603" i="2" s="1"/>
  <c r="D15603" i="2"/>
  <c r="B15604" i="2"/>
  <c r="C15604" i="2" s="1"/>
  <c r="D15604" i="2"/>
  <c r="B15605" i="2"/>
  <c r="C15605" i="2" s="1"/>
  <c r="D15605" i="2"/>
  <c r="B15606" i="2"/>
  <c r="C15606" i="2" s="1"/>
  <c r="D15606" i="2"/>
  <c r="B15607" i="2"/>
  <c r="C15607" i="2" s="1"/>
  <c r="D15607" i="2"/>
  <c r="B15608" i="2"/>
  <c r="D15608" i="2"/>
  <c r="B15609" i="2"/>
  <c r="C15609" i="2" s="1"/>
  <c r="D15609" i="2"/>
  <c r="B15610" i="2"/>
  <c r="C15610" i="2" s="1"/>
  <c r="D15610" i="2"/>
  <c r="B15611" i="2"/>
  <c r="C15611" i="2" s="1"/>
  <c r="D15611" i="2"/>
  <c r="B15612" i="2"/>
  <c r="C15612" i="2" s="1"/>
  <c r="D15612" i="2"/>
  <c r="B15613" i="2"/>
  <c r="C15613" i="2" s="1"/>
  <c r="D15613" i="2"/>
  <c r="B15614" i="2"/>
  <c r="C15614" i="2" s="1"/>
  <c r="D15614" i="2"/>
  <c r="B15615" i="2"/>
  <c r="C15615" i="2" s="1"/>
  <c r="D15615" i="2"/>
  <c r="B15616" i="2"/>
  <c r="C15616" i="2" s="1"/>
  <c r="D15616" i="2"/>
  <c r="B15617" i="2"/>
  <c r="C15617" i="2" s="1"/>
  <c r="D15617" i="2"/>
  <c r="B15618" i="2"/>
  <c r="C15618" i="2" s="1"/>
  <c r="D15618" i="2"/>
  <c r="B15619" i="2"/>
  <c r="C15619" i="2" s="1"/>
  <c r="D15619" i="2"/>
  <c r="B15620" i="2"/>
  <c r="D15620" i="2"/>
  <c r="B15621" i="2"/>
  <c r="C15621" i="2" s="1"/>
  <c r="D15621" i="2"/>
  <c r="B15622" i="2"/>
  <c r="C15622" i="2" s="1"/>
  <c r="D15622" i="2"/>
  <c r="B15623" i="2"/>
  <c r="C15623" i="2" s="1"/>
  <c r="D15623" i="2"/>
  <c r="B15624" i="2"/>
  <c r="C15624" i="2" s="1"/>
  <c r="D15624" i="2"/>
  <c r="B15625" i="2"/>
  <c r="C15625" i="2" s="1"/>
  <c r="D15625" i="2"/>
  <c r="B15626" i="2"/>
  <c r="C15626" i="2" s="1"/>
  <c r="D15626" i="2"/>
  <c r="B15627" i="2"/>
  <c r="C15627" i="2" s="1"/>
  <c r="D15627" i="2"/>
  <c r="B15628" i="2"/>
  <c r="D15628" i="2"/>
  <c r="B15629" i="2"/>
  <c r="D15629" i="2"/>
  <c r="B15630" i="2"/>
  <c r="D15630" i="2"/>
  <c r="B15631" i="2"/>
  <c r="D15631" i="2"/>
  <c r="B15632" i="2"/>
  <c r="D15632" i="2"/>
  <c r="B15633" i="2"/>
  <c r="D15633" i="2"/>
  <c r="B15634" i="2"/>
  <c r="D15634" i="2"/>
  <c r="B15635" i="2"/>
  <c r="D15635" i="2"/>
  <c r="B15636" i="2"/>
  <c r="D15636" i="2"/>
  <c r="B15637" i="2"/>
  <c r="D15637" i="2"/>
  <c r="B15638" i="2"/>
  <c r="D15638" i="2"/>
  <c r="B15639" i="2"/>
  <c r="D15639" i="2"/>
  <c r="B15640" i="2"/>
  <c r="D15640" i="2"/>
  <c r="B15641" i="2"/>
  <c r="D15641" i="2"/>
  <c r="B15642" i="2"/>
  <c r="D15642" i="2"/>
  <c r="B15643" i="2"/>
  <c r="D15643" i="2"/>
  <c r="B15644" i="2"/>
  <c r="D15644" i="2"/>
  <c r="B15645" i="2"/>
  <c r="D15645" i="2"/>
  <c r="B15646" i="2"/>
  <c r="D15646" i="2"/>
  <c r="B15647" i="2"/>
  <c r="D15647" i="2"/>
  <c r="B15648" i="2"/>
  <c r="D15648" i="2"/>
  <c r="B15649" i="2"/>
  <c r="D15649" i="2"/>
  <c r="B15650" i="2"/>
  <c r="D15650" i="2"/>
  <c r="B15651" i="2"/>
  <c r="D15651" i="2"/>
  <c r="B15652" i="2"/>
  <c r="D15652" i="2"/>
  <c r="B15653" i="2"/>
  <c r="D15653" i="2"/>
  <c r="B15654" i="2"/>
  <c r="D15654" i="2"/>
  <c r="B15655" i="2"/>
  <c r="D15655" i="2"/>
  <c r="B15656" i="2"/>
  <c r="D15656" i="2"/>
  <c r="B15657" i="2"/>
  <c r="D15657" i="2"/>
  <c r="B15658" i="2"/>
  <c r="D15658" i="2"/>
  <c r="B15659" i="2"/>
  <c r="D15659" i="2"/>
  <c r="B15660" i="2"/>
  <c r="D15660" i="2"/>
  <c r="B15661" i="2"/>
  <c r="D15661" i="2"/>
  <c r="B15662" i="2"/>
  <c r="D15662" i="2"/>
  <c r="B15663" i="2"/>
  <c r="D15663" i="2"/>
  <c r="B15664" i="2"/>
  <c r="D15664" i="2"/>
  <c r="B15665" i="2"/>
  <c r="D15665" i="2"/>
  <c r="B15666" i="2"/>
  <c r="D15666" i="2"/>
  <c r="B15667" i="2"/>
  <c r="D15667" i="2"/>
  <c r="B15668" i="2"/>
  <c r="D15668" i="2"/>
  <c r="B15669" i="2"/>
  <c r="D15669" i="2"/>
  <c r="B15670" i="2"/>
  <c r="D15670" i="2"/>
  <c r="B15671" i="2"/>
  <c r="D15671" i="2"/>
  <c r="B15672" i="2"/>
  <c r="D15672" i="2"/>
  <c r="B15673" i="2"/>
  <c r="D15673" i="2"/>
  <c r="B15674" i="2"/>
  <c r="D15674" i="2"/>
  <c r="B15675" i="2"/>
  <c r="D15675" i="2"/>
  <c r="B15676" i="2"/>
  <c r="D15676" i="2"/>
  <c r="B15677" i="2"/>
  <c r="D15677" i="2"/>
  <c r="B15678" i="2"/>
  <c r="D15678" i="2"/>
  <c r="B15679" i="2"/>
  <c r="D15679" i="2"/>
  <c r="B15680" i="2"/>
  <c r="D15680" i="2"/>
  <c r="B15681" i="2"/>
  <c r="D15681" i="2"/>
  <c r="B15682" i="2"/>
  <c r="D15682" i="2"/>
  <c r="B15683" i="2"/>
  <c r="D15683" i="2"/>
  <c r="B15684" i="2"/>
  <c r="D15684" i="2"/>
  <c r="B15685" i="2"/>
  <c r="D15685" i="2"/>
  <c r="B15686" i="2"/>
  <c r="D15686" i="2"/>
  <c r="B15687" i="2"/>
  <c r="D15687" i="2"/>
  <c r="B15688" i="2"/>
  <c r="D15688" i="2"/>
  <c r="B15689" i="2"/>
  <c r="D15689" i="2"/>
  <c r="B15690" i="2"/>
  <c r="D15690" i="2"/>
  <c r="B15691" i="2"/>
  <c r="D15691" i="2"/>
  <c r="B15692" i="2"/>
  <c r="D15692" i="2"/>
  <c r="B15693" i="2"/>
  <c r="D15693" i="2"/>
  <c r="B15694" i="2"/>
  <c r="D15694" i="2"/>
  <c r="B15695" i="2"/>
  <c r="D15695" i="2"/>
  <c r="B15696" i="2"/>
  <c r="D15696" i="2"/>
  <c r="B15697" i="2"/>
  <c r="D15697" i="2"/>
  <c r="B15698" i="2"/>
  <c r="D15698" i="2"/>
  <c r="B15699" i="2"/>
  <c r="D15699" i="2"/>
  <c r="B15700" i="2"/>
  <c r="D15700" i="2"/>
  <c r="B15701" i="2"/>
  <c r="D15701" i="2"/>
  <c r="B15702" i="2"/>
  <c r="D15702" i="2"/>
  <c r="B15703" i="2"/>
  <c r="D15703" i="2"/>
  <c r="B15704" i="2"/>
  <c r="D15704" i="2"/>
  <c r="B15705" i="2"/>
  <c r="D15705" i="2"/>
  <c r="B15706" i="2"/>
  <c r="D15706" i="2"/>
  <c r="B15707" i="2"/>
  <c r="D15707" i="2"/>
  <c r="B15708" i="2"/>
  <c r="D15708" i="2"/>
  <c r="B15709" i="2"/>
  <c r="D15709" i="2"/>
  <c r="B15710" i="2"/>
  <c r="D15710" i="2"/>
  <c r="B15711" i="2"/>
  <c r="D15711" i="2"/>
  <c r="B15712" i="2"/>
  <c r="D15712" i="2"/>
  <c r="B15713" i="2"/>
  <c r="D15713" i="2"/>
  <c r="B15714" i="2"/>
  <c r="D15714" i="2"/>
  <c r="B15715" i="2"/>
  <c r="D15715" i="2"/>
  <c r="B15716" i="2"/>
  <c r="D15716" i="2"/>
  <c r="B15717" i="2"/>
  <c r="D15717" i="2"/>
  <c r="B15718" i="2"/>
  <c r="D15718" i="2"/>
  <c r="B15719" i="2"/>
  <c r="D15719" i="2"/>
  <c r="B15720" i="2"/>
  <c r="D15720" i="2"/>
  <c r="B15721" i="2"/>
  <c r="D15721" i="2"/>
  <c r="B15722" i="2"/>
  <c r="D15722" i="2"/>
  <c r="B15723" i="2"/>
  <c r="D15723" i="2"/>
  <c r="B15724" i="2"/>
  <c r="D15724" i="2"/>
  <c r="B15725" i="2"/>
  <c r="D15725" i="2"/>
  <c r="B15726" i="2"/>
  <c r="D15726" i="2"/>
  <c r="B15727" i="2"/>
  <c r="D15727" i="2"/>
  <c r="B15728" i="2"/>
  <c r="D15728" i="2"/>
  <c r="B15729" i="2"/>
  <c r="D15729" i="2"/>
  <c r="B15730" i="2"/>
  <c r="D15730" i="2"/>
  <c r="B15731" i="2"/>
  <c r="D15731" i="2"/>
  <c r="B15732" i="2"/>
  <c r="D15732" i="2"/>
  <c r="B15733" i="2"/>
  <c r="D15733" i="2"/>
  <c r="B15734" i="2"/>
  <c r="D15734" i="2"/>
  <c r="B15735" i="2"/>
  <c r="D15735" i="2"/>
  <c r="B15736" i="2"/>
  <c r="D15736" i="2"/>
  <c r="B15737" i="2"/>
  <c r="D15737" i="2"/>
  <c r="B15738" i="2"/>
  <c r="D15738" i="2"/>
  <c r="B15739" i="2"/>
  <c r="D15739" i="2"/>
  <c r="B15740" i="2"/>
  <c r="D15740" i="2"/>
  <c r="B15741" i="2"/>
  <c r="D15741" i="2"/>
  <c r="B15742" i="2"/>
  <c r="D15742" i="2"/>
  <c r="B15743" i="2"/>
  <c r="D15743" i="2"/>
  <c r="B15744" i="2"/>
  <c r="D15744" i="2"/>
  <c r="B15745" i="2"/>
  <c r="D15745" i="2"/>
  <c r="B15746" i="2"/>
  <c r="D15746" i="2"/>
  <c r="B15747" i="2"/>
  <c r="D15747" i="2"/>
  <c r="B15748" i="2"/>
  <c r="D15748" i="2"/>
  <c r="B15749" i="2"/>
  <c r="D15749" i="2"/>
  <c r="B15750" i="2"/>
  <c r="D15750" i="2"/>
  <c r="B15751" i="2"/>
  <c r="D15751" i="2"/>
  <c r="B15752" i="2"/>
  <c r="D15752" i="2"/>
  <c r="B15753" i="2"/>
  <c r="D15753" i="2"/>
  <c r="B15754" i="2"/>
  <c r="D15754" i="2"/>
  <c r="B15755" i="2"/>
  <c r="D15755" i="2"/>
  <c r="B15756" i="2"/>
  <c r="D15756" i="2"/>
  <c r="B15757" i="2"/>
  <c r="D15757" i="2"/>
  <c r="B15758" i="2"/>
  <c r="D15758" i="2"/>
  <c r="B15759" i="2"/>
  <c r="D15759" i="2"/>
  <c r="B15760" i="2"/>
  <c r="D15760" i="2"/>
  <c r="B15761" i="2"/>
  <c r="D15761" i="2"/>
  <c r="B15762" i="2"/>
  <c r="D15762" i="2"/>
  <c r="B15763" i="2"/>
  <c r="D15763" i="2"/>
  <c r="B15764" i="2"/>
  <c r="D15764" i="2"/>
  <c r="B15765" i="2"/>
  <c r="D15765" i="2"/>
  <c r="B15766" i="2"/>
  <c r="D15766" i="2"/>
  <c r="B15767" i="2"/>
  <c r="D15767" i="2"/>
  <c r="B15768" i="2"/>
  <c r="D15768" i="2"/>
  <c r="B15769" i="2"/>
  <c r="D15769" i="2"/>
  <c r="B15770" i="2"/>
  <c r="D15770" i="2"/>
  <c r="B15771" i="2"/>
  <c r="D15771" i="2"/>
  <c r="B15772" i="2"/>
  <c r="D15772" i="2"/>
  <c r="B15773" i="2"/>
  <c r="D15773" i="2"/>
  <c r="B15774" i="2"/>
  <c r="D15774" i="2"/>
  <c r="B15775" i="2"/>
  <c r="D15775" i="2"/>
  <c r="B15776" i="2"/>
  <c r="D15776" i="2"/>
  <c r="B15777" i="2"/>
  <c r="D15777" i="2"/>
  <c r="B15778" i="2"/>
  <c r="D15778" i="2"/>
  <c r="B15779" i="2"/>
  <c r="D15779" i="2"/>
  <c r="B15780" i="2"/>
  <c r="D15780" i="2"/>
  <c r="B15781" i="2"/>
  <c r="D15781" i="2"/>
  <c r="B15782" i="2"/>
  <c r="D15782" i="2"/>
  <c r="B15783" i="2"/>
  <c r="D15783" i="2"/>
  <c r="B15784" i="2"/>
  <c r="D15784" i="2"/>
  <c r="B15785" i="2"/>
  <c r="D15785" i="2"/>
  <c r="B15786" i="2"/>
  <c r="D15786" i="2"/>
  <c r="B15787" i="2"/>
  <c r="D15787" i="2"/>
  <c r="B15788" i="2"/>
  <c r="D15788" i="2"/>
  <c r="B15789" i="2"/>
  <c r="D15789" i="2"/>
  <c r="B15790" i="2"/>
  <c r="D15790" i="2"/>
  <c r="B15791" i="2"/>
  <c r="D15791" i="2"/>
  <c r="B15792" i="2"/>
  <c r="D15792" i="2"/>
  <c r="B15793" i="2"/>
  <c r="D15793" i="2"/>
  <c r="B15794" i="2"/>
  <c r="D15794" i="2"/>
  <c r="B15795" i="2"/>
  <c r="D15795" i="2"/>
  <c r="B15796" i="2"/>
  <c r="D15796" i="2"/>
  <c r="B15797" i="2"/>
  <c r="D15797" i="2"/>
  <c r="B15798" i="2"/>
  <c r="D15798" i="2"/>
  <c r="B15799" i="2"/>
  <c r="D15799" i="2"/>
  <c r="B15800" i="2"/>
  <c r="D15800" i="2"/>
  <c r="B15801" i="2"/>
  <c r="D15801" i="2"/>
  <c r="B15802" i="2"/>
  <c r="D15802" i="2"/>
  <c r="B15803" i="2"/>
  <c r="D15803" i="2"/>
  <c r="B15804" i="2"/>
  <c r="D15804" i="2"/>
  <c r="B15805" i="2"/>
  <c r="D15805" i="2"/>
  <c r="B15806" i="2"/>
  <c r="D15806" i="2"/>
  <c r="B15807" i="2"/>
  <c r="D15807" i="2"/>
  <c r="B15808" i="2"/>
  <c r="D15808" i="2"/>
  <c r="B15809" i="2"/>
  <c r="D15809" i="2"/>
  <c r="B15810" i="2"/>
  <c r="D15810" i="2"/>
  <c r="B15811" i="2"/>
  <c r="D15811" i="2"/>
  <c r="B15812" i="2"/>
  <c r="D15812" i="2"/>
  <c r="B15813" i="2"/>
  <c r="D15813" i="2"/>
  <c r="B15814" i="2"/>
  <c r="D15814" i="2"/>
  <c r="B15815" i="2"/>
  <c r="D15815" i="2"/>
  <c r="B15816" i="2"/>
  <c r="D15816" i="2"/>
  <c r="B15817" i="2"/>
  <c r="D15817" i="2"/>
  <c r="B15818" i="2"/>
  <c r="D15818" i="2"/>
  <c r="B15819" i="2"/>
  <c r="D15819" i="2"/>
  <c r="B15820" i="2"/>
  <c r="D15820" i="2"/>
  <c r="B15821" i="2"/>
  <c r="D15821" i="2"/>
  <c r="B15822" i="2"/>
  <c r="D15822" i="2"/>
  <c r="B15823" i="2"/>
  <c r="D15823" i="2"/>
  <c r="B15824" i="2"/>
  <c r="D15824" i="2"/>
  <c r="B15825" i="2"/>
  <c r="D15825" i="2"/>
  <c r="B15826" i="2"/>
  <c r="D15826" i="2"/>
  <c r="B15827" i="2"/>
  <c r="D15827" i="2"/>
  <c r="B15828" i="2"/>
  <c r="D15828" i="2"/>
  <c r="B15829" i="2"/>
  <c r="D15829" i="2"/>
  <c r="B15830" i="2"/>
  <c r="D15830" i="2"/>
  <c r="B15831" i="2"/>
  <c r="D15831" i="2"/>
  <c r="B15832" i="2"/>
  <c r="D15832" i="2"/>
  <c r="B15833" i="2"/>
  <c r="D15833" i="2"/>
  <c r="B15834" i="2"/>
  <c r="D15834" i="2"/>
  <c r="B15835" i="2"/>
  <c r="D15835" i="2"/>
  <c r="B15836" i="2"/>
  <c r="D15836" i="2"/>
  <c r="B15837" i="2"/>
  <c r="D15837" i="2"/>
  <c r="B15838" i="2"/>
  <c r="D15838" i="2"/>
  <c r="B15839" i="2"/>
  <c r="D15839" i="2"/>
  <c r="B15840" i="2"/>
  <c r="D15840" i="2"/>
  <c r="B15841" i="2"/>
  <c r="D15841" i="2"/>
  <c r="B15842" i="2"/>
  <c r="D15842" i="2"/>
  <c r="B15843" i="2"/>
  <c r="D15843" i="2"/>
  <c r="B15844" i="2"/>
  <c r="D15844" i="2"/>
  <c r="B15845" i="2"/>
  <c r="D15845" i="2"/>
  <c r="B15846" i="2"/>
  <c r="D15846" i="2"/>
  <c r="B15847" i="2"/>
  <c r="D15847" i="2"/>
  <c r="B15848" i="2"/>
  <c r="D15848" i="2"/>
  <c r="B15849" i="2"/>
  <c r="D15849" i="2"/>
  <c r="B15850" i="2"/>
  <c r="D15850" i="2"/>
  <c r="B15851" i="2"/>
  <c r="D15851" i="2"/>
  <c r="B15852" i="2"/>
  <c r="D15852" i="2"/>
  <c r="B15853" i="2"/>
  <c r="D15853" i="2"/>
  <c r="B15854" i="2"/>
  <c r="D15854" i="2"/>
  <c r="B15855" i="2"/>
  <c r="D15855" i="2"/>
  <c r="B15856" i="2"/>
  <c r="D15856" i="2"/>
  <c r="B15857" i="2"/>
  <c r="D15857" i="2"/>
  <c r="B15858" i="2"/>
  <c r="D15858" i="2"/>
  <c r="B15859" i="2"/>
  <c r="D15859" i="2"/>
  <c r="B15860" i="2"/>
  <c r="D15860" i="2"/>
  <c r="B15861" i="2"/>
  <c r="D15861" i="2"/>
  <c r="B15862" i="2"/>
  <c r="D15862" i="2"/>
  <c r="B15863" i="2"/>
  <c r="D15863" i="2"/>
  <c r="B15864" i="2"/>
  <c r="D15864" i="2"/>
  <c r="B15865" i="2"/>
  <c r="D15865" i="2"/>
  <c r="B15866" i="2"/>
  <c r="D15866" i="2"/>
  <c r="B15867" i="2"/>
  <c r="D15867" i="2"/>
  <c r="B15868" i="2"/>
  <c r="D15868" i="2"/>
  <c r="B15869" i="2"/>
  <c r="D15869" i="2"/>
  <c r="B15870" i="2"/>
  <c r="D15870" i="2"/>
  <c r="B15871" i="2"/>
  <c r="D15871" i="2"/>
  <c r="B15872" i="2"/>
  <c r="D15872" i="2"/>
  <c r="B15873" i="2"/>
  <c r="D15873" i="2"/>
  <c r="B15874" i="2"/>
  <c r="D15874" i="2"/>
  <c r="B15875" i="2"/>
  <c r="D15875" i="2"/>
  <c r="B15876" i="2"/>
  <c r="D15876" i="2"/>
  <c r="B15877" i="2"/>
  <c r="D15877" i="2"/>
  <c r="B15878" i="2"/>
  <c r="D15878" i="2"/>
  <c r="B15879" i="2"/>
  <c r="D15879" i="2"/>
  <c r="B15880" i="2"/>
  <c r="D15880" i="2"/>
  <c r="B15881" i="2"/>
  <c r="D15881" i="2"/>
  <c r="B15882" i="2"/>
  <c r="D15882" i="2"/>
  <c r="B15883" i="2"/>
  <c r="D15883" i="2"/>
  <c r="B15884" i="2"/>
  <c r="D15884" i="2"/>
  <c r="B15885" i="2"/>
  <c r="D15885" i="2"/>
  <c r="B15886" i="2"/>
  <c r="D15886" i="2"/>
  <c r="B15887" i="2"/>
  <c r="D15887" i="2"/>
  <c r="B15888" i="2"/>
  <c r="D15888" i="2"/>
  <c r="B15889" i="2"/>
  <c r="D15889" i="2"/>
  <c r="B15890" i="2"/>
  <c r="D15890" i="2"/>
  <c r="B15891" i="2"/>
  <c r="D15891" i="2"/>
  <c r="B15892" i="2"/>
  <c r="D15892" i="2"/>
  <c r="B15893" i="2"/>
  <c r="D15893" i="2"/>
  <c r="B15894" i="2"/>
  <c r="D15894" i="2"/>
  <c r="B15895" i="2"/>
  <c r="D15895" i="2"/>
  <c r="B15896" i="2"/>
  <c r="D15896" i="2"/>
  <c r="B15897" i="2"/>
  <c r="D15897" i="2"/>
  <c r="B15898" i="2"/>
  <c r="D15898" i="2"/>
  <c r="B15899" i="2"/>
  <c r="D15899" i="2"/>
  <c r="B15900" i="2"/>
  <c r="D15900" i="2"/>
  <c r="B15901" i="2"/>
  <c r="D15901" i="2"/>
  <c r="B15902" i="2"/>
  <c r="D15902" i="2"/>
  <c r="B15903" i="2"/>
  <c r="D15903" i="2"/>
  <c r="B15904" i="2"/>
  <c r="D15904" i="2"/>
  <c r="B15905" i="2"/>
  <c r="D15905" i="2"/>
  <c r="B15906" i="2"/>
  <c r="D15906" i="2"/>
  <c r="B15907" i="2"/>
  <c r="D15907" i="2"/>
  <c r="B15908" i="2"/>
  <c r="D15908" i="2"/>
  <c r="B15909" i="2"/>
  <c r="D15909" i="2"/>
  <c r="B15910" i="2"/>
  <c r="D15910" i="2"/>
  <c r="B15911" i="2"/>
  <c r="D15911" i="2"/>
  <c r="B15912" i="2"/>
  <c r="D15912" i="2"/>
  <c r="B15913" i="2"/>
  <c r="D15913" i="2"/>
  <c r="B15914" i="2"/>
  <c r="D15914" i="2"/>
  <c r="B15915" i="2"/>
  <c r="D15915" i="2"/>
  <c r="B15916" i="2"/>
  <c r="D15916" i="2"/>
  <c r="B15917" i="2"/>
  <c r="D15917" i="2"/>
  <c r="B15918" i="2"/>
  <c r="D15918" i="2"/>
  <c r="B15919" i="2"/>
  <c r="D15919" i="2"/>
  <c r="B15920" i="2"/>
  <c r="D15920" i="2"/>
  <c r="B15921" i="2"/>
  <c r="D15921" i="2"/>
  <c r="B15922" i="2"/>
  <c r="D15922" i="2"/>
  <c r="B15923" i="2"/>
  <c r="D15923" i="2"/>
  <c r="B15924" i="2"/>
  <c r="D15924" i="2"/>
  <c r="B15925" i="2"/>
  <c r="D15925" i="2"/>
  <c r="B15926" i="2"/>
  <c r="D15926" i="2"/>
  <c r="B15927" i="2"/>
  <c r="D15927" i="2"/>
  <c r="B15928" i="2"/>
  <c r="D15928" i="2"/>
  <c r="B15929" i="2"/>
  <c r="D15929" i="2"/>
  <c r="B15930" i="2"/>
  <c r="D15930" i="2"/>
  <c r="B15931" i="2"/>
  <c r="D15931" i="2"/>
  <c r="B15932" i="2"/>
  <c r="D15932" i="2"/>
  <c r="B15933" i="2"/>
  <c r="D15933" i="2"/>
  <c r="B15934" i="2"/>
  <c r="D15934" i="2"/>
  <c r="B15935" i="2"/>
  <c r="D15935" i="2"/>
  <c r="B15936" i="2"/>
  <c r="D15936" i="2"/>
  <c r="B15937" i="2"/>
  <c r="D15937" i="2"/>
  <c r="B15938" i="2"/>
  <c r="D15938" i="2"/>
  <c r="B15939" i="2"/>
  <c r="D15939" i="2"/>
  <c r="B15940" i="2"/>
  <c r="D15940" i="2"/>
  <c r="B15941" i="2"/>
  <c r="D15941" i="2"/>
  <c r="B15942" i="2"/>
  <c r="D15942" i="2"/>
  <c r="B15943" i="2"/>
  <c r="D15943" i="2"/>
  <c r="B15944" i="2"/>
  <c r="D15944" i="2"/>
  <c r="B15945" i="2"/>
  <c r="D15945" i="2"/>
  <c r="B15946" i="2"/>
  <c r="D15946" i="2"/>
  <c r="B15947" i="2"/>
  <c r="D15947" i="2"/>
  <c r="B15948" i="2"/>
  <c r="D15948" i="2"/>
  <c r="B15949" i="2"/>
  <c r="D15949" i="2"/>
  <c r="B15950" i="2"/>
  <c r="D15950" i="2"/>
  <c r="B15951" i="2"/>
  <c r="D15951" i="2"/>
  <c r="B15952" i="2"/>
  <c r="D15952" i="2"/>
  <c r="B15953" i="2"/>
  <c r="D15953" i="2"/>
  <c r="B15954" i="2"/>
  <c r="D15954" i="2"/>
  <c r="B15955" i="2"/>
  <c r="D15955" i="2"/>
  <c r="B15956" i="2"/>
  <c r="D15956" i="2"/>
  <c r="B15957" i="2"/>
  <c r="D15957" i="2"/>
  <c r="B15958" i="2"/>
  <c r="D15958" i="2"/>
  <c r="B15959" i="2"/>
  <c r="D15959" i="2"/>
  <c r="B15960" i="2"/>
  <c r="D15960" i="2"/>
  <c r="B15961" i="2"/>
  <c r="D15961" i="2"/>
  <c r="B15962" i="2"/>
  <c r="D15962" i="2"/>
  <c r="B15963" i="2"/>
  <c r="D15963" i="2"/>
  <c r="B15964" i="2"/>
  <c r="D15964" i="2"/>
  <c r="B15965" i="2"/>
  <c r="D15965" i="2"/>
  <c r="B15966" i="2"/>
  <c r="D15966" i="2"/>
  <c r="B15967" i="2"/>
  <c r="D15967" i="2"/>
  <c r="B15968" i="2"/>
  <c r="D15968" i="2"/>
  <c r="B15969" i="2"/>
  <c r="D15969" i="2"/>
  <c r="B15970" i="2"/>
  <c r="D15970" i="2"/>
  <c r="B15971" i="2"/>
  <c r="D15971" i="2"/>
  <c r="B15972" i="2"/>
  <c r="D15972" i="2"/>
  <c r="B15973" i="2"/>
  <c r="D15973" i="2"/>
  <c r="B15974" i="2"/>
  <c r="D15974" i="2"/>
  <c r="B15975" i="2"/>
  <c r="D15975" i="2"/>
  <c r="B15976" i="2"/>
  <c r="D15976" i="2"/>
  <c r="B15977" i="2"/>
  <c r="D15977" i="2"/>
  <c r="B15978" i="2"/>
  <c r="D15978" i="2"/>
  <c r="B15979" i="2"/>
  <c r="D15979" i="2"/>
  <c r="B15980" i="2"/>
  <c r="D15980" i="2"/>
  <c r="B15981" i="2"/>
  <c r="D15981" i="2"/>
  <c r="B15982" i="2"/>
  <c r="D15982" i="2"/>
  <c r="B15983" i="2"/>
  <c r="D15983" i="2"/>
  <c r="B15984" i="2"/>
  <c r="D15984" i="2"/>
  <c r="B15985" i="2"/>
  <c r="D15985" i="2"/>
  <c r="B15986" i="2"/>
  <c r="D15986" i="2"/>
  <c r="B15987" i="2"/>
  <c r="D15987" i="2"/>
  <c r="B15988" i="2"/>
  <c r="D15988" i="2"/>
  <c r="B15989" i="2"/>
  <c r="D15989" i="2"/>
  <c r="B15990" i="2"/>
  <c r="D15990" i="2"/>
  <c r="B15991" i="2"/>
  <c r="D15991" i="2"/>
  <c r="B15992" i="2"/>
  <c r="D15992" i="2"/>
  <c r="B15993" i="2"/>
  <c r="D15993" i="2"/>
  <c r="B15994" i="2"/>
  <c r="D15994" i="2"/>
  <c r="B15995" i="2"/>
  <c r="D15995" i="2"/>
  <c r="B15996" i="2"/>
  <c r="D15996" i="2"/>
  <c r="B15997" i="2"/>
  <c r="D15997" i="2"/>
  <c r="B15998" i="2"/>
  <c r="D15998" i="2"/>
  <c r="B15999" i="2"/>
  <c r="D15999" i="2"/>
  <c r="B16000" i="2"/>
  <c r="D16000" i="2"/>
  <c r="B16001" i="2"/>
  <c r="D16001" i="2"/>
  <c r="B16002" i="2"/>
  <c r="D16002" i="2"/>
  <c r="B16003" i="2"/>
  <c r="D16003" i="2"/>
  <c r="B16004" i="2"/>
  <c r="D16004" i="2"/>
  <c r="B16005" i="2"/>
  <c r="D16005" i="2"/>
  <c r="B16006" i="2"/>
  <c r="D16006" i="2"/>
  <c r="B16007" i="2"/>
  <c r="D16007" i="2"/>
  <c r="B16008" i="2"/>
  <c r="D16008" i="2"/>
  <c r="B16009" i="2"/>
  <c r="D16009" i="2"/>
  <c r="B16010" i="2"/>
  <c r="D16010" i="2"/>
  <c r="B16011" i="2"/>
  <c r="D16011" i="2"/>
  <c r="B16012" i="2"/>
  <c r="D16012" i="2"/>
  <c r="B16013" i="2"/>
  <c r="D16013" i="2"/>
  <c r="B16014" i="2"/>
  <c r="D16014" i="2"/>
  <c r="B16015" i="2"/>
  <c r="D16015" i="2"/>
  <c r="B16016" i="2"/>
  <c r="D16016" i="2"/>
  <c r="B16017" i="2"/>
  <c r="D16017" i="2"/>
  <c r="B16018" i="2"/>
  <c r="D16018" i="2"/>
  <c r="B16019" i="2"/>
  <c r="D16019" i="2"/>
  <c r="B16020" i="2"/>
  <c r="D16020" i="2"/>
  <c r="B16021" i="2"/>
  <c r="D16021" i="2"/>
  <c r="B16022" i="2"/>
  <c r="D16022" i="2"/>
  <c r="B16023" i="2"/>
  <c r="D16023" i="2"/>
  <c r="B16024" i="2"/>
  <c r="D16024" i="2"/>
  <c r="B16025" i="2"/>
  <c r="D16025" i="2"/>
  <c r="B16026" i="2"/>
  <c r="D16026" i="2"/>
  <c r="B16027" i="2"/>
  <c r="D16027" i="2"/>
  <c r="B16028" i="2"/>
  <c r="D16028" i="2"/>
  <c r="B16029" i="2"/>
  <c r="D16029" i="2"/>
  <c r="B16030" i="2"/>
  <c r="D16030" i="2"/>
  <c r="B16031" i="2"/>
  <c r="D16031" i="2"/>
  <c r="B16032" i="2"/>
  <c r="D16032" i="2"/>
  <c r="B16033" i="2"/>
  <c r="D16033" i="2"/>
  <c r="B16034" i="2"/>
  <c r="D16034" i="2"/>
  <c r="B16035" i="2"/>
  <c r="D16035" i="2"/>
  <c r="B16036" i="2"/>
  <c r="D16036" i="2"/>
  <c r="B16037" i="2"/>
  <c r="D16037" i="2"/>
  <c r="B16038" i="2"/>
  <c r="D16038" i="2"/>
  <c r="B16039" i="2"/>
  <c r="D16039" i="2"/>
  <c r="B16040" i="2"/>
  <c r="D16040" i="2"/>
  <c r="B16041" i="2"/>
  <c r="D16041" i="2"/>
  <c r="B16042" i="2"/>
  <c r="D16042" i="2"/>
  <c r="B16043" i="2"/>
  <c r="D16043" i="2"/>
  <c r="B16044" i="2"/>
  <c r="D16044" i="2"/>
  <c r="B16045" i="2"/>
  <c r="D16045" i="2"/>
  <c r="B16046" i="2"/>
  <c r="D16046" i="2"/>
  <c r="B16047" i="2"/>
  <c r="D16047" i="2"/>
  <c r="B16048" i="2"/>
  <c r="D16048" i="2"/>
  <c r="B16049" i="2"/>
  <c r="D16049" i="2"/>
  <c r="B16050" i="2"/>
  <c r="D16050" i="2"/>
  <c r="B16051" i="2"/>
  <c r="D16051" i="2"/>
  <c r="B16052" i="2"/>
  <c r="D16052" i="2"/>
  <c r="B16053" i="2"/>
  <c r="D16053" i="2"/>
  <c r="B16054" i="2"/>
  <c r="D16054" i="2"/>
  <c r="B16055" i="2"/>
  <c r="D16055" i="2"/>
  <c r="B16056" i="2"/>
  <c r="D16056" i="2"/>
  <c r="B16057" i="2"/>
  <c r="D16057" i="2"/>
  <c r="B16058" i="2"/>
  <c r="D16058" i="2"/>
  <c r="B16059" i="2"/>
  <c r="D16059" i="2"/>
  <c r="B16060" i="2"/>
  <c r="D16060" i="2"/>
  <c r="B16061" i="2"/>
  <c r="D16061" i="2"/>
  <c r="B16062" i="2"/>
  <c r="D16062" i="2"/>
  <c r="B16063" i="2"/>
  <c r="D16063" i="2"/>
  <c r="B16064" i="2"/>
  <c r="D16064" i="2"/>
  <c r="B16065" i="2"/>
  <c r="D16065" i="2"/>
  <c r="B16066" i="2"/>
  <c r="D16066" i="2"/>
  <c r="B16067" i="2"/>
  <c r="D16067" i="2"/>
  <c r="B16068" i="2"/>
  <c r="D16068" i="2"/>
  <c r="B16069" i="2"/>
  <c r="D16069" i="2"/>
  <c r="B16070" i="2"/>
  <c r="D16070" i="2"/>
  <c r="B16071" i="2"/>
  <c r="D16071" i="2"/>
  <c r="B16072" i="2"/>
  <c r="D16072" i="2"/>
  <c r="B16073" i="2"/>
  <c r="D16073" i="2"/>
  <c r="B16074" i="2"/>
  <c r="D16074" i="2"/>
  <c r="B16075" i="2"/>
  <c r="D16075" i="2"/>
  <c r="B16076" i="2"/>
  <c r="D16076" i="2"/>
  <c r="B16077" i="2"/>
  <c r="D16077" i="2"/>
  <c r="B16078" i="2"/>
  <c r="D16078" i="2"/>
  <c r="B16079" i="2"/>
  <c r="D16079" i="2"/>
  <c r="B16080" i="2"/>
  <c r="D16080" i="2"/>
  <c r="B16081" i="2"/>
  <c r="D16081" i="2"/>
  <c r="B16082" i="2"/>
  <c r="D16082" i="2"/>
  <c r="B16083" i="2"/>
  <c r="D16083" i="2"/>
  <c r="B16084" i="2"/>
  <c r="D16084" i="2"/>
  <c r="B16085" i="2"/>
  <c r="D16085" i="2"/>
  <c r="B16086" i="2"/>
  <c r="D16086" i="2"/>
  <c r="B16087" i="2"/>
  <c r="D16087" i="2"/>
  <c r="B16088" i="2"/>
  <c r="D16088" i="2"/>
  <c r="B16089" i="2"/>
  <c r="D16089" i="2"/>
  <c r="B16090" i="2"/>
  <c r="D16090" i="2"/>
  <c r="B16091" i="2"/>
  <c r="D16091" i="2"/>
  <c r="B16092" i="2"/>
  <c r="D16092" i="2"/>
  <c r="B16093" i="2"/>
  <c r="D16093" i="2"/>
  <c r="B16094" i="2"/>
  <c r="D16094" i="2"/>
  <c r="B16095" i="2"/>
  <c r="D16095" i="2"/>
  <c r="B16096" i="2"/>
  <c r="D16096" i="2"/>
  <c r="B16097" i="2"/>
  <c r="D16097" i="2"/>
  <c r="B16098" i="2"/>
  <c r="D16098" i="2"/>
  <c r="B16099" i="2"/>
  <c r="D16099" i="2"/>
  <c r="B16100" i="2"/>
  <c r="D16100" i="2"/>
  <c r="B16101" i="2"/>
  <c r="D16101" i="2"/>
  <c r="B16102" i="2"/>
  <c r="D16102" i="2"/>
  <c r="B16103" i="2"/>
  <c r="D16103" i="2"/>
  <c r="B16104" i="2"/>
  <c r="D16104" i="2"/>
  <c r="B16105" i="2"/>
  <c r="D16105" i="2"/>
  <c r="B16106" i="2"/>
  <c r="D16106" i="2"/>
  <c r="B16107" i="2"/>
  <c r="D16107" i="2"/>
  <c r="B16108" i="2"/>
  <c r="D16108" i="2"/>
  <c r="B16109" i="2"/>
  <c r="D16109" i="2"/>
  <c r="B16110" i="2"/>
  <c r="D16110" i="2"/>
  <c r="B16111" i="2"/>
  <c r="D16111" i="2"/>
  <c r="B16112" i="2"/>
  <c r="D16112" i="2"/>
  <c r="B16113" i="2"/>
  <c r="D16113" i="2"/>
  <c r="B16114" i="2"/>
  <c r="D16114" i="2"/>
  <c r="B16115" i="2"/>
  <c r="D16115" i="2"/>
  <c r="B16116" i="2"/>
  <c r="D16116" i="2"/>
  <c r="B16117" i="2"/>
  <c r="D16117" i="2"/>
  <c r="B16118" i="2"/>
  <c r="D16118" i="2"/>
  <c r="B16119" i="2"/>
  <c r="D16119" i="2"/>
  <c r="B16120" i="2"/>
  <c r="D16120" i="2"/>
  <c r="B16121" i="2"/>
  <c r="D16121" i="2"/>
  <c r="B16122" i="2"/>
  <c r="D16122" i="2"/>
  <c r="B16123" i="2"/>
  <c r="D16123" i="2"/>
  <c r="B16124" i="2"/>
  <c r="D16124" i="2"/>
  <c r="B16125" i="2"/>
  <c r="D16125" i="2"/>
  <c r="B16126" i="2"/>
  <c r="D16126" i="2"/>
  <c r="B16127" i="2"/>
  <c r="D16127" i="2"/>
  <c r="B16128" i="2"/>
  <c r="D16128" i="2"/>
  <c r="B16129" i="2"/>
  <c r="D16129" i="2"/>
  <c r="B16130" i="2"/>
  <c r="D16130" i="2"/>
  <c r="B16131" i="2"/>
  <c r="D16131" i="2"/>
  <c r="B16132" i="2"/>
  <c r="D16132" i="2"/>
  <c r="B16133" i="2"/>
  <c r="D16133" i="2"/>
  <c r="B16134" i="2"/>
  <c r="D16134" i="2"/>
  <c r="B16135" i="2"/>
  <c r="D16135" i="2"/>
  <c r="B16136" i="2"/>
  <c r="D16136" i="2"/>
  <c r="B16137" i="2"/>
  <c r="D16137" i="2"/>
  <c r="B16138" i="2"/>
  <c r="D16138" i="2"/>
  <c r="B16139" i="2"/>
  <c r="D16139" i="2"/>
  <c r="B16140" i="2"/>
  <c r="D16140" i="2"/>
  <c r="B16141" i="2"/>
  <c r="D16141" i="2"/>
  <c r="B16142" i="2"/>
  <c r="D16142" i="2"/>
  <c r="B16143" i="2"/>
  <c r="D16143" i="2"/>
  <c r="B16144" i="2"/>
  <c r="D16144" i="2"/>
  <c r="B16145" i="2"/>
  <c r="D16145" i="2"/>
  <c r="B16146" i="2"/>
  <c r="D16146" i="2"/>
  <c r="B16147" i="2"/>
  <c r="D16147" i="2"/>
  <c r="B16148" i="2"/>
  <c r="D16148" i="2"/>
  <c r="B16149" i="2"/>
  <c r="D16149" i="2"/>
  <c r="B16150" i="2"/>
  <c r="D16150" i="2"/>
  <c r="B16151" i="2"/>
  <c r="D16151" i="2"/>
  <c r="B16152" i="2"/>
  <c r="D16152" i="2"/>
  <c r="B16153" i="2"/>
  <c r="D16153" i="2"/>
  <c r="B16154" i="2"/>
  <c r="D16154" i="2"/>
  <c r="B16155" i="2"/>
  <c r="D16155" i="2"/>
  <c r="B16156" i="2"/>
  <c r="D16156" i="2"/>
  <c r="B16157" i="2"/>
  <c r="D16157" i="2"/>
  <c r="B16158" i="2"/>
  <c r="D16158" i="2"/>
  <c r="B16159" i="2"/>
  <c r="D16159" i="2"/>
  <c r="B16160" i="2"/>
  <c r="D16160" i="2"/>
  <c r="B16161" i="2"/>
  <c r="D16161" i="2"/>
  <c r="B16162" i="2"/>
  <c r="D16162" i="2"/>
  <c r="B16163" i="2"/>
  <c r="D16163" i="2"/>
  <c r="B16164" i="2"/>
  <c r="D16164" i="2"/>
  <c r="B16165" i="2"/>
  <c r="D16165" i="2"/>
  <c r="B16166" i="2"/>
  <c r="D16166" i="2"/>
  <c r="B16167" i="2"/>
  <c r="D16167" i="2"/>
  <c r="B16168" i="2"/>
  <c r="D16168" i="2"/>
  <c r="B16169" i="2"/>
  <c r="D16169" i="2"/>
  <c r="B16170" i="2"/>
  <c r="D16170" i="2"/>
  <c r="B16171" i="2"/>
  <c r="D16171" i="2"/>
  <c r="B16172" i="2"/>
  <c r="D16172" i="2"/>
  <c r="B16173" i="2"/>
  <c r="D16173" i="2"/>
  <c r="B16174" i="2"/>
  <c r="D16174" i="2"/>
  <c r="B16175" i="2"/>
  <c r="D16175" i="2"/>
  <c r="B16176" i="2"/>
  <c r="D16176" i="2"/>
  <c r="B16177" i="2"/>
  <c r="D16177" i="2"/>
  <c r="B16178" i="2"/>
  <c r="D16178" i="2"/>
  <c r="B16179" i="2"/>
  <c r="D16179" i="2"/>
  <c r="B16180" i="2"/>
  <c r="D16180" i="2"/>
  <c r="B16181" i="2"/>
  <c r="D16181" i="2"/>
  <c r="B16182" i="2"/>
  <c r="D16182" i="2"/>
  <c r="B16183" i="2"/>
  <c r="D16183" i="2"/>
  <c r="B16184" i="2"/>
  <c r="D16184" i="2"/>
  <c r="B16185" i="2"/>
  <c r="D16185" i="2"/>
  <c r="B16186" i="2"/>
  <c r="D16186" i="2"/>
  <c r="B16187" i="2"/>
  <c r="D16187" i="2"/>
  <c r="B16188" i="2"/>
  <c r="D16188" i="2"/>
  <c r="B16189" i="2"/>
  <c r="D16189" i="2"/>
  <c r="B16190" i="2"/>
  <c r="C16190" i="2" s="1"/>
  <c r="D16190" i="2"/>
  <c r="B16191" i="2"/>
  <c r="D16191" i="2"/>
  <c r="B16192" i="2"/>
  <c r="C16192" i="2" s="1"/>
  <c r="D16192" i="2"/>
  <c r="B16193" i="2"/>
  <c r="D16193" i="2"/>
  <c r="B16194" i="2"/>
  <c r="C16194" i="2" s="1"/>
  <c r="D16194" i="2"/>
  <c r="B16195" i="2"/>
  <c r="D16195" i="2"/>
  <c r="B16196" i="2"/>
  <c r="C16196" i="2" s="1"/>
  <c r="D16196" i="2"/>
  <c r="B16197" i="2"/>
  <c r="D16197" i="2"/>
  <c r="B16198" i="2"/>
  <c r="C16198" i="2" s="1"/>
  <c r="D16198" i="2"/>
  <c r="B16199" i="2"/>
  <c r="D16199" i="2"/>
  <c r="B16200" i="2"/>
  <c r="C16200" i="2" s="1"/>
  <c r="D16200" i="2"/>
  <c r="B16201" i="2"/>
  <c r="D16201" i="2"/>
  <c r="B16202" i="2"/>
  <c r="C16202" i="2" s="1"/>
  <c r="D16202" i="2"/>
  <c r="B16203" i="2"/>
  <c r="D16203" i="2"/>
  <c r="B16204" i="2"/>
  <c r="C16204" i="2" s="1"/>
  <c r="D16204" i="2"/>
  <c r="B16205" i="2"/>
  <c r="D16205" i="2"/>
  <c r="B16206" i="2"/>
  <c r="C16206" i="2" s="1"/>
  <c r="D16206" i="2"/>
  <c r="B16207" i="2"/>
  <c r="D16207" i="2"/>
  <c r="B16208" i="2"/>
  <c r="C16208" i="2" s="1"/>
  <c r="D16208" i="2"/>
  <c r="B16209" i="2"/>
  <c r="D16209" i="2"/>
  <c r="B16210" i="2"/>
  <c r="C16210" i="2" s="1"/>
  <c r="D16210" i="2"/>
  <c r="B16211" i="2"/>
  <c r="D16211" i="2"/>
  <c r="B16212" i="2"/>
  <c r="D16212" i="2"/>
  <c r="B16213" i="2"/>
  <c r="D16213" i="2"/>
  <c r="B16214" i="2"/>
  <c r="D16214" i="2"/>
  <c r="B16215" i="2"/>
  <c r="D16215" i="2"/>
  <c r="B16216" i="2"/>
  <c r="D16216" i="2"/>
  <c r="B16217" i="2"/>
  <c r="D16217" i="2"/>
  <c r="B16218" i="2"/>
  <c r="C16218" i="2" s="1"/>
  <c r="D16218" i="2"/>
  <c r="B16219" i="2"/>
  <c r="D16219" i="2"/>
  <c r="B16220" i="2"/>
  <c r="D16220" i="2"/>
  <c r="B16221" i="2"/>
  <c r="D16221" i="2"/>
  <c r="B16222" i="2"/>
  <c r="D16222" i="2"/>
  <c r="B16223" i="2"/>
  <c r="D16223" i="2"/>
  <c r="B16224" i="2"/>
  <c r="C16224" i="2" s="1"/>
  <c r="D16224" i="2"/>
  <c r="B16225" i="2"/>
  <c r="D16225" i="2"/>
  <c r="B16226" i="2"/>
  <c r="C16226" i="2" s="1"/>
  <c r="D16226" i="2"/>
  <c r="B16227" i="2"/>
  <c r="D16227" i="2"/>
  <c r="B16228" i="2"/>
  <c r="C16228" i="2" s="1"/>
  <c r="D16228" i="2"/>
  <c r="B16229" i="2"/>
  <c r="D16229" i="2"/>
  <c r="B16230" i="2"/>
  <c r="D16230" i="2"/>
  <c r="B16231" i="2"/>
  <c r="D16231" i="2"/>
  <c r="B16232" i="2"/>
  <c r="C16232" i="2" s="1"/>
  <c r="D16232" i="2"/>
  <c r="B16233" i="2"/>
  <c r="D16233" i="2"/>
  <c r="B16234" i="2"/>
  <c r="C16234" i="2" s="1"/>
  <c r="D16234" i="2"/>
  <c r="B16235" i="2"/>
  <c r="D16235" i="2"/>
  <c r="B16236" i="2"/>
  <c r="D16236" i="2"/>
  <c r="B16237" i="2"/>
  <c r="D16237" i="2"/>
  <c r="B16238" i="2"/>
  <c r="D16238" i="2"/>
  <c r="B16239" i="2"/>
  <c r="D16239" i="2"/>
  <c r="B16240" i="2"/>
  <c r="C16240" i="2" s="1"/>
  <c r="D16240" i="2"/>
  <c r="B16241" i="2"/>
  <c r="D16241" i="2"/>
  <c r="B16242" i="2"/>
  <c r="C16242" i="2" s="1"/>
  <c r="D16242" i="2"/>
  <c r="B16243" i="2"/>
  <c r="D16243" i="2"/>
  <c r="B16244" i="2"/>
  <c r="D16244" i="2"/>
  <c r="B16245" i="2"/>
  <c r="D16245" i="2"/>
  <c r="B16246" i="2"/>
  <c r="D16246" i="2"/>
  <c r="B16247" i="2"/>
  <c r="D16247" i="2"/>
  <c r="B16248" i="2"/>
  <c r="C16248" i="2" s="1"/>
  <c r="D16248" i="2"/>
  <c r="B16249" i="2"/>
  <c r="D16249" i="2"/>
  <c r="B16250" i="2"/>
  <c r="C16250" i="2" s="1"/>
  <c r="D16250" i="2"/>
  <c r="B16251" i="2"/>
  <c r="D16251" i="2"/>
  <c r="B16252" i="2"/>
  <c r="C16252" i="2" s="1"/>
  <c r="D16252" i="2"/>
  <c r="B16253" i="2"/>
  <c r="D16253" i="2"/>
  <c r="B16254" i="2"/>
  <c r="D16254" i="2"/>
  <c r="B16255" i="2"/>
  <c r="D16255" i="2"/>
  <c r="B16256" i="2"/>
  <c r="C16256" i="2" s="1"/>
  <c r="D16256" i="2"/>
  <c r="B16257" i="2"/>
  <c r="D16257" i="2"/>
  <c r="B16258" i="2"/>
  <c r="C16258" i="2" s="1"/>
  <c r="D16258" i="2"/>
  <c r="B16259" i="2"/>
  <c r="D16259" i="2"/>
  <c r="B16260" i="2"/>
  <c r="C16260" i="2" s="1"/>
  <c r="D16260" i="2"/>
  <c r="B16261" i="2"/>
  <c r="D16261" i="2"/>
  <c r="B16262" i="2"/>
  <c r="D16262" i="2"/>
  <c r="B16263" i="2"/>
  <c r="D16263" i="2"/>
  <c r="B16264" i="2"/>
  <c r="C16264" i="2" s="1"/>
  <c r="D16264" i="2"/>
  <c r="B16265" i="2"/>
  <c r="D16265" i="2"/>
  <c r="B16266" i="2"/>
  <c r="C16266" i="2" s="1"/>
  <c r="D16266" i="2"/>
  <c r="B16267" i="2"/>
  <c r="D16267" i="2"/>
  <c r="B16268" i="2"/>
  <c r="D16268" i="2"/>
  <c r="B16269" i="2"/>
  <c r="D16269" i="2"/>
  <c r="B16270" i="2"/>
  <c r="D16270" i="2"/>
  <c r="B16271" i="2"/>
  <c r="D16271" i="2"/>
  <c r="B16272" i="2"/>
  <c r="C16272" i="2" s="1"/>
  <c r="D16272" i="2"/>
  <c r="B16273" i="2"/>
  <c r="D16273" i="2"/>
  <c r="B16274" i="2"/>
  <c r="C16274" i="2" s="1"/>
  <c r="D16274" i="2"/>
  <c r="B16275" i="2"/>
  <c r="D16275" i="2"/>
  <c r="B16276" i="2"/>
  <c r="D16276" i="2"/>
  <c r="B16277" i="2"/>
  <c r="D16277" i="2"/>
  <c r="B16278" i="2"/>
  <c r="D16278" i="2"/>
  <c r="B16279" i="2"/>
  <c r="D16279" i="2"/>
  <c r="B16280" i="2"/>
  <c r="C16280" i="2" s="1"/>
  <c r="D16280" i="2"/>
  <c r="B16281" i="2"/>
  <c r="D16281" i="2"/>
  <c r="B16282" i="2"/>
  <c r="C16282" i="2" s="1"/>
  <c r="D16282" i="2"/>
  <c r="B16283" i="2"/>
  <c r="D16283" i="2"/>
  <c r="B16284" i="2"/>
  <c r="D16284" i="2"/>
  <c r="B16285" i="2"/>
  <c r="D16285" i="2"/>
  <c r="B16286" i="2"/>
  <c r="D16286" i="2"/>
  <c r="B16287" i="2"/>
  <c r="D16287" i="2"/>
  <c r="B16288" i="2"/>
  <c r="C16288" i="2" s="1"/>
  <c r="D16288" i="2"/>
  <c r="B16289" i="2"/>
  <c r="D16289" i="2"/>
  <c r="B16290" i="2"/>
  <c r="C16290" i="2" s="1"/>
  <c r="D16290" i="2"/>
  <c r="B16291" i="2"/>
  <c r="D16291" i="2"/>
  <c r="B16292" i="2"/>
  <c r="C16292" i="2" s="1"/>
  <c r="D16292" i="2"/>
  <c r="B16293" i="2"/>
  <c r="D16293" i="2"/>
  <c r="B16294" i="2"/>
  <c r="D16294" i="2"/>
  <c r="B16295" i="2"/>
  <c r="D16295" i="2"/>
  <c r="B16296" i="2"/>
  <c r="C16296" i="2" s="1"/>
  <c r="D16296" i="2"/>
  <c r="B16297" i="2"/>
  <c r="D16297" i="2"/>
  <c r="B16298" i="2"/>
  <c r="C16298" i="2" s="1"/>
  <c r="D16298" i="2"/>
  <c r="B16299" i="2"/>
  <c r="D16299" i="2"/>
  <c r="B16300" i="2"/>
  <c r="D16300" i="2"/>
  <c r="B16301" i="2"/>
  <c r="D16301" i="2"/>
  <c r="B16302" i="2"/>
  <c r="D16302" i="2"/>
  <c r="B16303" i="2"/>
  <c r="D16303" i="2"/>
  <c r="B16304" i="2"/>
  <c r="C16304" i="2" s="1"/>
  <c r="D16304" i="2"/>
  <c r="B16305" i="2"/>
  <c r="D16305" i="2"/>
  <c r="B16306" i="2"/>
  <c r="C16306" i="2" s="1"/>
  <c r="D16306" i="2"/>
  <c r="B16307" i="2"/>
  <c r="D16307" i="2"/>
  <c r="B16308" i="2"/>
  <c r="D16308" i="2"/>
  <c r="B16309" i="2"/>
  <c r="D16309" i="2"/>
  <c r="B16310" i="2"/>
  <c r="D16310" i="2"/>
  <c r="B16311" i="2"/>
  <c r="D16311" i="2"/>
  <c r="B16312" i="2"/>
  <c r="C16312" i="2" s="1"/>
  <c r="D16312" i="2"/>
  <c r="B16313" i="2"/>
  <c r="D16313" i="2"/>
  <c r="B16314" i="2"/>
  <c r="C16314" i="2" s="1"/>
  <c r="D16314" i="2"/>
  <c r="B16315" i="2"/>
  <c r="D16315" i="2"/>
  <c r="B16316" i="2"/>
  <c r="D16316" i="2"/>
  <c r="B16317" i="2"/>
  <c r="D16317" i="2"/>
  <c r="B16318" i="2"/>
  <c r="D16318" i="2"/>
  <c r="B16319" i="2"/>
  <c r="D16319" i="2"/>
  <c r="B16320" i="2"/>
  <c r="D16320" i="2"/>
  <c r="B16321" i="2"/>
  <c r="D16321" i="2"/>
  <c r="B16322" i="2"/>
  <c r="C16322" i="2" s="1"/>
  <c r="D16322" i="2"/>
  <c r="B16323" i="2"/>
  <c r="D16323" i="2"/>
  <c r="B16324" i="2"/>
  <c r="D16324" i="2"/>
  <c r="B16325" i="2"/>
  <c r="D16325" i="2"/>
  <c r="B16326" i="2"/>
  <c r="D16326" i="2"/>
  <c r="B16327" i="2"/>
  <c r="D16327" i="2"/>
  <c r="B16328" i="2"/>
  <c r="D16328" i="2"/>
  <c r="B16329" i="2"/>
  <c r="D16329" i="2"/>
  <c r="B16330" i="2"/>
  <c r="C16330" i="2" s="1"/>
  <c r="D16330" i="2"/>
  <c r="B16331" i="2"/>
  <c r="D16331" i="2"/>
  <c r="B16332" i="2"/>
  <c r="D16332" i="2"/>
  <c r="B16333" i="2"/>
  <c r="D16333" i="2"/>
  <c r="B16334" i="2"/>
  <c r="D16334" i="2"/>
  <c r="B16335" i="2"/>
  <c r="D16335" i="2"/>
  <c r="B16336" i="2"/>
  <c r="D16336" i="2"/>
  <c r="B16337" i="2"/>
  <c r="D16337" i="2"/>
  <c r="B16338" i="2"/>
  <c r="C16338" i="2" s="1"/>
  <c r="D16338" i="2"/>
  <c r="B16339" i="2"/>
  <c r="D16339" i="2"/>
  <c r="B16340" i="2"/>
  <c r="D16340" i="2"/>
  <c r="B16341" i="2"/>
  <c r="D16341" i="2"/>
  <c r="B16342" i="2"/>
  <c r="D16342" i="2"/>
  <c r="B16343" i="2"/>
  <c r="D16343" i="2"/>
  <c r="B16344" i="2"/>
  <c r="D16344" i="2"/>
  <c r="B16345" i="2"/>
  <c r="D16345" i="2"/>
  <c r="B16346" i="2"/>
  <c r="C16346" i="2" s="1"/>
  <c r="D16346" i="2"/>
  <c r="B16347" i="2"/>
  <c r="D16347" i="2"/>
  <c r="B16348" i="2"/>
  <c r="C16348" i="2" s="1"/>
  <c r="D16348" i="2"/>
  <c r="B16349" i="2"/>
  <c r="D16349" i="2"/>
  <c r="B16350" i="2"/>
  <c r="D16350" i="2"/>
  <c r="B16351" i="2"/>
  <c r="D16351" i="2"/>
  <c r="B16352" i="2"/>
  <c r="D16352" i="2"/>
  <c r="B16353" i="2"/>
  <c r="D16353" i="2"/>
  <c r="B16354" i="2"/>
  <c r="C16354" i="2" s="1"/>
  <c r="D16354" i="2"/>
  <c r="B16355" i="2"/>
  <c r="D16355" i="2"/>
  <c r="B16356" i="2"/>
  <c r="D16356" i="2"/>
  <c r="B16357" i="2"/>
  <c r="D16357" i="2"/>
  <c r="B16358" i="2"/>
  <c r="D16358" i="2"/>
  <c r="B16359" i="2"/>
  <c r="D16359" i="2"/>
  <c r="B16360" i="2"/>
  <c r="D16360" i="2"/>
  <c r="B16361" i="2"/>
  <c r="D16361" i="2"/>
  <c r="B16362" i="2"/>
  <c r="C16362" i="2" s="1"/>
  <c r="D16362" i="2"/>
  <c r="B16363" i="2"/>
  <c r="D16363" i="2"/>
  <c r="B16364" i="2"/>
  <c r="D16364" i="2"/>
  <c r="B16365" i="2"/>
  <c r="D16365" i="2"/>
  <c r="B16366" i="2"/>
  <c r="D16366" i="2"/>
  <c r="B16367" i="2"/>
  <c r="D16367" i="2"/>
  <c r="B16368" i="2"/>
  <c r="D16368" i="2"/>
  <c r="B16369" i="2"/>
  <c r="D16369" i="2"/>
  <c r="B16370" i="2"/>
  <c r="C16370" i="2" s="1"/>
  <c r="D16370" i="2"/>
  <c r="B16371" i="2"/>
  <c r="D16371" i="2"/>
  <c r="B16372" i="2"/>
  <c r="D16372" i="2"/>
  <c r="B16373" i="2"/>
  <c r="D16373" i="2"/>
  <c r="B16374" i="2"/>
  <c r="D16374" i="2"/>
  <c r="B16375" i="2"/>
  <c r="D16375" i="2"/>
  <c r="B16376" i="2"/>
  <c r="D16376" i="2"/>
  <c r="B16377" i="2"/>
  <c r="D16377" i="2"/>
  <c r="B16378" i="2"/>
  <c r="C16378" i="2" s="1"/>
  <c r="D16378" i="2"/>
  <c r="B16379" i="2"/>
  <c r="D16379" i="2"/>
  <c r="B16380" i="2"/>
  <c r="D16380" i="2"/>
  <c r="B16381" i="2"/>
  <c r="D16381" i="2"/>
  <c r="B16382" i="2"/>
  <c r="D16382" i="2"/>
  <c r="B16383" i="2"/>
  <c r="D16383" i="2"/>
  <c r="B16384" i="2"/>
  <c r="D16384" i="2"/>
  <c r="B16385" i="2"/>
  <c r="D16385" i="2"/>
  <c r="B16386" i="2"/>
  <c r="C16386" i="2" s="1"/>
  <c r="D16386" i="2"/>
  <c r="B16387" i="2"/>
  <c r="D16387" i="2"/>
  <c r="B16388" i="2"/>
  <c r="D16388" i="2"/>
  <c r="B16389" i="2"/>
  <c r="D16389" i="2"/>
  <c r="B16390" i="2"/>
  <c r="D16390" i="2"/>
  <c r="B16391" i="2"/>
  <c r="D16391" i="2"/>
  <c r="B16392" i="2"/>
  <c r="D16392" i="2"/>
  <c r="B16393" i="2"/>
  <c r="D16393" i="2"/>
  <c r="B16394" i="2"/>
  <c r="C16394" i="2" s="1"/>
  <c r="D16394" i="2"/>
  <c r="B16395" i="2"/>
  <c r="D16395" i="2"/>
  <c r="B16396" i="2"/>
  <c r="D16396" i="2"/>
  <c r="B16397" i="2"/>
  <c r="D16397" i="2"/>
  <c r="B16398" i="2"/>
  <c r="D16398" i="2"/>
  <c r="B16399" i="2"/>
  <c r="D16399" i="2"/>
  <c r="B16400" i="2"/>
  <c r="D16400" i="2"/>
  <c r="B16401" i="2"/>
  <c r="D16401" i="2"/>
  <c r="B16402" i="2"/>
  <c r="C16402" i="2" s="1"/>
  <c r="D16402" i="2"/>
  <c r="B16403" i="2"/>
  <c r="D16403" i="2"/>
  <c r="B16404" i="2"/>
  <c r="D16404" i="2"/>
  <c r="B16405" i="2"/>
  <c r="D16405" i="2"/>
  <c r="B16406" i="2"/>
  <c r="D16406" i="2"/>
  <c r="B16407" i="2"/>
  <c r="D16407" i="2"/>
  <c r="B16408" i="2"/>
  <c r="D16408" i="2"/>
  <c r="B16409" i="2"/>
  <c r="D16409" i="2"/>
  <c r="B16410" i="2"/>
  <c r="C16410" i="2" s="1"/>
  <c r="D16410" i="2"/>
  <c r="B16411" i="2"/>
  <c r="D16411" i="2"/>
  <c r="B16412" i="2"/>
  <c r="C16412" i="2" s="1"/>
  <c r="D16412" i="2"/>
  <c r="B16413" i="2"/>
  <c r="D16413" i="2"/>
  <c r="B16414" i="2"/>
  <c r="D16414" i="2"/>
  <c r="B16415" i="2"/>
  <c r="D16415" i="2"/>
  <c r="B16416" i="2"/>
  <c r="D16416" i="2"/>
  <c r="B16417" i="2"/>
  <c r="D16417" i="2"/>
  <c r="B16418" i="2"/>
  <c r="C16418" i="2" s="1"/>
  <c r="D16418" i="2"/>
  <c r="B16419" i="2"/>
  <c r="D16419" i="2"/>
  <c r="B16420" i="2"/>
  <c r="D16420" i="2"/>
  <c r="B16421" i="2"/>
  <c r="D16421" i="2"/>
  <c r="B16422" i="2"/>
  <c r="D16422" i="2"/>
  <c r="B16423" i="2"/>
  <c r="D16423" i="2"/>
  <c r="B16424" i="2"/>
  <c r="D16424" i="2"/>
  <c r="B16425" i="2"/>
  <c r="D16425" i="2"/>
  <c r="B16426" i="2"/>
  <c r="C16426" i="2" s="1"/>
  <c r="D16426" i="2"/>
  <c r="B16427" i="2"/>
  <c r="D16427" i="2"/>
  <c r="B16428" i="2"/>
  <c r="D16428" i="2"/>
  <c r="B16429" i="2"/>
  <c r="D16429" i="2"/>
  <c r="B16430" i="2"/>
  <c r="D16430" i="2"/>
  <c r="B16431" i="2"/>
  <c r="D16431" i="2"/>
  <c r="B16432" i="2"/>
  <c r="D16432" i="2"/>
  <c r="B16433" i="2"/>
  <c r="D16433" i="2"/>
  <c r="B16434" i="2"/>
  <c r="C16434" i="2" s="1"/>
  <c r="D16434" i="2"/>
  <c r="B16435" i="2"/>
  <c r="D16435" i="2"/>
  <c r="B16436" i="2"/>
  <c r="D16436" i="2"/>
  <c r="B16437" i="2"/>
  <c r="D16437" i="2"/>
  <c r="B16438" i="2"/>
  <c r="D16438" i="2"/>
  <c r="B16439" i="2"/>
  <c r="D16439" i="2"/>
  <c r="B16440" i="2"/>
  <c r="D16440" i="2"/>
  <c r="B16441" i="2"/>
  <c r="D16441" i="2"/>
  <c r="B16442" i="2"/>
  <c r="C16442" i="2" s="1"/>
  <c r="D16442" i="2"/>
  <c r="B16443" i="2"/>
  <c r="D16443" i="2"/>
  <c r="B16444" i="2"/>
  <c r="D16444" i="2"/>
  <c r="B16445" i="2"/>
  <c r="D16445" i="2"/>
  <c r="B16446" i="2"/>
  <c r="D16446" i="2"/>
  <c r="B16447" i="2"/>
  <c r="D16447" i="2"/>
  <c r="B16448" i="2"/>
  <c r="D16448" i="2"/>
  <c r="B16449" i="2"/>
  <c r="D16449" i="2"/>
  <c r="B16450" i="2"/>
  <c r="C16450" i="2" s="1"/>
  <c r="D16450" i="2"/>
  <c r="B16451" i="2"/>
  <c r="D16451" i="2"/>
  <c r="B16452" i="2"/>
  <c r="D16452" i="2"/>
  <c r="B16453" i="2"/>
  <c r="D16453" i="2"/>
  <c r="B16454" i="2"/>
  <c r="D16454" i="2"/>
  <c r="B16455" i="2"/>
  <c r="D16455" i="2"/>
  <c r="B16456" i="2"/>
  <c r="D16456" i="2"/>
  <c r="B16457" i="2"/>
  <c r="D16457" i="2"/>
  <c r="B16458" i="2"/>
  <c r="C16458" i="2" s="1"/>
  <c r="D16458" i="2"/>
  <c r="B16459" i="2"/>
  <c r="D16459" i="2"/>
  <c r="B16460" i="2"/>
  <c r="D16460" i="2"/>
  <c r="B16461" i="2"/>
  <c r="D16461" i="2"/>
  <c r="B16462" i="2"/>
  <c r="D16462" i="2"/>
  <c r="B16463" i="2"/>
  <c r="D16463" i="2"/>
  <c r="B16464" i="2"/>
  <c r="D16464" i="2"/>
  <c r="B16465" i="2"/>
  <c r="D16465" i="2"/>
  <c r="B16466" i="2"/>
  <c r="C16466" i="2" s="1"/>
  <c r="D16466" i="2"/>
  <c r="B16467" i="2"/>
  <c r="D16467" i="2"/>
  <c r="B16468" i="2"/>
  <c r="D16468" i="2"/>
  <c r="B16469" i="2"/>
  <c r="D16469" i="2"/>
  <c r="B16470" i="2"/>
  <c r="D16470" i="2"/>
  <c r="B16471" i="2"/>
  <c r="D16471" i="2"/>
  <c r="B16472" i="2"/>
  <c r="D16472" i="2"/>
  <c r="B16473" i="2"/>
  <c r="D16473" i="2"/>
  <c r="B16474" i="2"/>
  <c r="C16474" i="2" s="1"/>
  <c r="D16474" i="2"/>
  <c r="B16475" i="2"/>
  <c r="D16475" i="2"/>
  <c r="B16476" i="2"/>
  <c r="C16476" i="2" s="1"/>
  <c r="D16476" i="2"/>
  <c r="B16477" i="2"/>
  <c r="D16477" i="2"/>
  <c r="B16478" i="2"/>
  <c r="D16478" i="2"/>
  <c r="B16479" i="2"/>
  <c r="D16479" i="2"/>
  <c r="B16480" i="2"/>
  <c r="D16480" i="2"/>
  <c r="B16481" i="2"/>
  <c r="D16481" i="2"/>
  <c r="B16482" i="2"/>
  <c r="C16482" i="2" s="1"/>
  <c r="D16482" i="2"/>
  <c r="B16483" i="2"/>
  <c r="D16483" i="2"/>
  <c r="B16484" i="2"/>
  <c r="D16484" i="2"/>
  <c r="B16485" i="2"/>
  <c r="D16485" i="2"/>
  <c r="B16486" i="2"/>
  <c r="D16486" i="2"/>
  <c r="B16487" i="2"/>
  <c r="D16487" i="2"/>
  <c r="B16488" i="2"/>
  <c r="D16488" i="2"/>
  <c r="B16489" i="2"/>
  <c r="D16489" i="2"/>
  <c r="B16490" i="2"/>
  <c r="C16490" i="2" s="1"/>
  <c r="D16490" i="2"/>
  <c r="B16491" i="2"/>
  <c r="D16491" i="2"/>
  <c r="B16492" i="2"/>
  <c r="D16492" i="2"/>
  <c r="B16493" i="2"/>
  <c r="D16493" i="2"/>
  <c r="B16494" i="2"/>
  <c r="D16494" i="2"/>
  <c r="B16495" i="2"/>
  <c r="D16495" i="2"/>
  <c r="B16496" i="2"/>
  <c r="D16496" i="2"/>
  <c r="B16497" i="2"/>
  <c r="D16497" i="2"/>
  <c r="B16498" i="2"/>
  <c r="C16498" i="2" s="1"/>
  <c r="D16498" i="2"/>
  <c r="B16499" i="2"/>
  <c r="D16499" i="2"/>
  <c r="B16500" i="2"/>
  <c r="D16500" i="2"/>
  <c r="B16501" i="2"/>
  <c r="D16501" i="2"/>
  <c r="B16502" i="2"/>
  <c r="D16502" i="2"/>
  <c r="B16503" i="2"/>
  <c r="D16503" i="2"/>
  <c r="B16504" i="2"/>
  <c r="D16504" i="2"/>
  <c r="B16505" i="2"/>
  <c r="D16505" i="2"/>
  <c r="B16506" i="2"/>
  <c r="C16506" i="2" s="1"/>
  <c r="D16506" i="2"/>
  <c r="B16507" i="2"/>
  <c r="D16507" i="2"/>
  <c r="B16508" i="2"/>
  <c r="D16508" i="2"/>
  <c r="B16509" i="2"/>
  <c r="D16509" i="2"/>
  <c r="B16510" i="2"/>
  <c r="D16510" i="2"/>
  <c r="B16511" i="2"/>
  <c r="D16511" i="2"/>
  <c r="B16512" i="2"/>
  <c r="D16512" i="2"/>
  <c r="B16513" i="2"/>
  <c r="D16513" i="2"/>
  <c r="B16514" i="2"/>
  <c r="C16514" i="2" s="1"/>
  <c r="D16514" i="2"/>
  <c r="B16515" i="2"/>
  <c r="D16515" i="2"/>
  <c r="B16516" i="2"/>
  <c r="D16516" i="2"/>
  <c r="B16517" i="2"/>
  <c r="D16517" i="2"/>
  <c r="B16518" i="2"/>
  <c r="D16518" i="2"/>
  <c r="B16519" i="2"/>
  <c r="D16519" i="2"/>
  <c r="B16520" i="2"/>
  <c r="D16520" i="2"/>
  <c r="B16521" i="2"/>
  <c r="D16521" i="2"/>
  <c r="B16522" i="2"/>
  <c r="C16522" i="2" s="1"/>
  <c r="D16522" i="2"/>
  <c r="B16523" i="2"/>
  <c r="D16523" i="2"/>
  <c r="B16524" i="2"/>
  <c r="D16524" i="2"/>
  <c r="B16525" i="2"/>
  <c r="D16525" i="2"/>
  <c r="B16526" i="2"/>
  <c r="D16526" i="2"/>
  <c r="B16527" i="2"/>
  <c r="D16527" i="2"/>
  <c r="B16528" i="2"/>
  <c r="D16528" i="2"/>
  <c r="B16529" i="2"/>
  <c r="D16529" i="2"/>
  <c r="B16530" i="2"/>
  <c r="C16530" i="2" s="1"/>
  <c r="D16530" i="2"/>
  <c r="B16531" i="2"/>
  <c r="D16531" i="2"/>
  <c r="B16532" i="2"/>
  <c r="D16532" i="2"/>
  <c r="B16533" i="2"/>
  <c r="D16533" i="2"/>
  <c r="B16534" i="2"/>
  <c r="D16534" i="2"/>
  <c r="B16535" i="2"/>
  <c r="D16535" i="2"/>
  <c r="B16536" i="2"/>
  <c r="D16536" i="2"/>
  <c r="B16537" i="2"/>
  <c r="D16537" i="2"/>
  <c r="B16538" i="2"/>
  <c r="C16538" i="2" s="1"/>
  <c r="D16538" i="2"/>
  <c r="B16539" i="2"/>
  <c r="D16539" i="2"/>
  <c r="B16540" i="2"/>
  <c r="D16540" i="2"/>
  <c r="B16541" i="2"/>
  <c r="C16541" i="2" s="1"/>
  <c r="D16541" i="2"/>
  <c r="B16542" i="2"/>
  <c r="C16542" i="2" s="1"/>
  <c r="D16542" i="2"/>
  <c r="B16543" i="2"/>
  <c r="C16543" i="2" s="1"/>
  <c r="D16543" i="2"/>
  <c r="B16544" i="2"/>
  <c r="C16544" i="2" s="1"/>
  <c r="D16544" i="2"/>
  <c r="B16545" i="2"/>
  <c r="C16545" i="2" s="1"/>
  <c r="D16545" i="2"/>
  <c r="B16546" i="2"/>
  <c r="C16546" i="2" s="1"/>
  <c r="D16546" i="2"/>
  <c r="B16547" i="2"/>
  <c r="C16547" i="2" s="1"/>
  <c r="D16547" i="2"/>
  <c r="B16548" i="2"/>
  <c r="C16548" i="2" s="1"/>
  <c r="D16548" i="2"/>
  <c r="B16549" i="2"/>
  <c r="C16549" i="2" s="1"/>
  <c r="D16549" i="2"/>
  <c r="B16550" i="2"/>
  <c r="C16550" i="2" s="1"/>
  <c r="D16550" i="2"/>
  <c r="B16551" i="2"/>
  <c r="C16551" i="2" s="1"/>
  <c r="D16551" i="2"/>
  <c r="B16552" i="2"/>
  <c r="D16552" i="2"/>
  <c r="B16553" i="2"/>
  <c r="C16553" i="2" s="1"/>
  <c r="D16553" i="2"/>
  <c r="B16554" i="2"/>
  <c r="C16554" i="2" s="1"/>
  <c r="D16554" i="2"/>
  <c r="B16555" i="2"/>
  <c r="C16555" i="2" s="1"/>
  <c r="D16555" i="2"/>
  <c r="B16556" i="2"/>
  <c r="C16556" i="2" s="1"/>
  <c r="D16556" i="2"/>
  <c r="B16557" i="2"/>
  <c r="C16557" i="2" s="1"/>
  <c r="D16557" i="2"/>
  <c r="B16558" i="2"/>
  <c r="C16558" i="2" s="1"/>
  <c r="D16558" i="2"/>
  <c r="B16559" i="2"/>
  <c r="C16559" i="2" s="1"/>
  <c r="D16559" i="2"/>
  <c r="B16560" i="2"/>
  <c r="D16560" i="2"/>
  <c r="B16561" i="2"/>
  <c r="C16561" i="2" s="1"/>
  <c r="D16561" i="2"/>
  <c r="B16562" i="2"/>
  <c r="C16562" i="2" s="1"/>
  <c r="D16562" i="2"/>
  <c r="B16563" i="2"/>
  <c r="C16563" i="2" s="1"/>
  <c r="D16563" i="2"/>
  <c r="B16564" i="2"/>
  <c r="C16564" i="2" s="1"/>
  <c r="D16564" i="2"/>
  <c r="B16565" i="2"/>
  <c r="C16565" i="2" s="1"/>
  <c r="D16565" i="2"/>
  <c r="B16566" i="2"/>
  <c r="C16566" i="2" s="1"/>
  <c r="D16566" i="2"/>
  <c r="B16567" i="2"/>
  <c r="C16567" i="2" s="1"/>
  <c r="D16567" i="2"/>
  <c r="B16568" i="2"/>
  <c r="C16568" i="2" s="1"/>
  <c r="D16568" i="2"/>
  <c r="B16569" i="2"/>
  <c r="C16569" i="2" s="1"/>
  <c r="D16569" i="2"/>
  <c r="B16570" i="2"/>
  <c r="C16570" i="2" s="1"/>
  <c r="D16570" i="2"/>
  <c r="B16571" i="2"/>
  <c r="C16571" i="2" s="1"/>
  <c r="D16571" i="2"/>
  <c r="B16572" i="2"/>
  <c r="C16572" i="2" s="1"/>
  <c r="D16572" i="2"/>
  <c r="B16573" i="2"/>
  <c r="C16573" i="2" s="1"/>
  <c r="D16573" i="2"/>
  <c r="B16574" i="2"/>
  <c r="C16574" i="2" s="1"/>
  <c r="D16574" i="2"/>
  <c r="B16575" i="2"/>
  <c r="C16575" i="2" s="1"/>
  <c r="D16575" i="2"/>
  <c r="B16576" i="2"/>
  <c r="C16576" i="2" s="1"/>
  <c r="D16576" i="2"/>
  <c r="B16577" i="2"/>
  <c r="C16577" i="2" s="1"/>
  <c r="D16577" i="2"/>
  <c r="B16578" i="2"/>
  <c r="C16578" i="2" s="1"/>
  <c r="D16578" i="2"/>
  <c r="B16579" i="2"/>
  <c r="C16579" i="2" s="1"/>
  <c r="D16579" i="2"/>
  <c r="B16580" i="2"/>
  <c r="C16580" i="2" s="1"/>
  <c r="D16580" i="2"/>
  <c r="B16581" i="2"/>
  <c r="C16581" i="2" s="1"/>
  <c r="D16581" i="2"/>
  <c r="B16582" i="2"/>
  <c r="C16582" i="2" s="1"/>
  <c r="D16582" i="2"/>
  <c r="B16583" i="2"/>
  <c r="C16583" i="2" s="1"/>
  <c r="D16583" i="2"/>
  <c r="B16584" i="2"/>
  <c r="D16584" i="2"/>
  <c r="B16585" i="2"/>
  <c r="C16585" i="2" s="1"/>
  <c r="D16585" i="2"/>
  <c r="B16586" i="2"/>
  <c r="C16586" i="2" s="1"/>
  <c r="D16586" i="2"/>
  <c r="B16587" i="2"/>
  <c r="C16587" i="2" s="1"/>
  <c r="D16587" i="2"/>
  <c r="B16588" i="2"/>
  <c r="C16588" i="2" s="1"/>
  <c r="D16588" i="2"/>
  <c r="B16589" i="2"/>
  <c r="C16589" i="2" s="1"/>
  <c r="D16589" i="2"/>
  <c r="B16590" i="2"/>
  <c r="C16590" i="2" s="1"/>
  <c r="D16590" i="2"/>
  <c r="B16591" i="2"/>
  <c r="C16591" i="2" s="1"/>
  <c r="D16591" i="2"/>
  <c r="B16592" i="2"/>
  <c r="C16592" i="2" s="1"/>
  <c r="D16592" i="2"/>
  <c r="B16593" i="2"/>
  <c r="C16593" i="2" s="1"/>
  <c r="D16593" i="2"/>
  <c r="B16594" i="2"/>
  <c r="C16594" i="2" s="1"/>
  <c r="D16594" i="2"/>
  <c r="B16595" i="2"/>
  <c r="C16595" i="2" s="1"/>
  <c r="D16595" i="2"/>
  <c r="B16596" i="2"/>
  <c r="C16596" i="2" s="1"/>
  <c r="D16596" i="2"/>
  <c r="B16597" i="2"/>
  <c r="C16597" i="2" s="1"/>
  <c r="D16597" i="2"/>
  <c r="B16598" i="2"/>
  <c r="C16598" i="2" s="1"/>
  <c r="D16598" i="2"/>
  <c r="B16599" i="2"/>
  <c r="C16599" i="2" s="1"/>
  <c r="D16599" i="2"/>
  <c r="B16600" i="2"/>
  <c r="C16600" i="2" s="1"/>
  <c r="D16600" i="2"/>
  <c r="B16601" i="2"/>
  <c r="C16601" i="2" s="1"/>
  <c r="D16601" i="2"/>
  <c r="B16602" i="2"/>
  <c r="C16602" i="2" s="1"/>
  <c r="D16602" i="2"/>
  <c r="B16603" i="2"/>
  <c r="C16603" i="2" s="1"/>
  <c r="D16603" i="2"/>
  <c r="B16604" i="2"/>
  <c r="C16604" i="2" s="1"/>
  <c r="D16604" i="2"/>
  <c r="B16605" i="2"/>
  <c r="C16605" i="2" s="1"/>
  <c r="D16605" i="2"/>
  <c r="B16606" i="2"/>
  <c r="C16606" i="2" s="1"/>
  <c r="D16606" i="2"/>
  <c r="B16607" i="2"/>
  <c r="C16607" i="2" s="1"/>
  <c r="D16607" i="2"/>
  <c r="B16608" i="2"/>
  <c r="C16608" i="2" s="1"/>
  <c r="D16608" i="2"/>
  <c r="B16609" i="2"/>
  <c r="C16609" i="2" s="1"/>
  <c r="D16609" i="2"/>
  <c r="B16610" i="2"/>
  <c r="C16610" i="2" s="1"/>
  <c r="D16610" i="2"/>
  <c r="B16611" i="2"/>
  <c r="C16611" i="2" s="1"/>
  <c r="D16611" i="2"/>
  <c r="B16612" i="2"/>
  <c r="C16612" i="2" s="1"/>
  <c r="D16612" i="2"/>
  <c r="B16613" i="2"/>
  <c r="C16613" i="2" s="1"/>
  <c r="D16613" i="2"/>
  <c r="B16614" i="2"/>
  <c r="C16614" i="2" s="1"/>
  <c r="D16614" i="2"/>
  <c r="B16615" i="2"/>
  <c r="C16615" i="2" s="1"/>
  <c r="D16615" i="2"/>
  <c r="B16616" i="2"/>
  <c r="D16616" i="2"/>
  <c r="B16617" i="2"/>
  <c r="C16617" i="2" s="1"/>
  <c r="D16617" i="2"/>
  <c r="B16618" i="2"/>
  <c r="C16618" i="2" s="1"/>
  <c r="D16618" i="2"/>
  <c r="B16619" i="2"/>
  <c r="C16619" i="2" s="1"/>
  <c r="D16619" i="2"/>
  <c r="B16620" i="2"/>
  <c r="C16620" i="2" s="1"/>
  <c r="D16620" i="2"/>
  <c r="B16621" i="2"/>
  <c r="C16621" i="2" s="1"/>
  <c r="D16621" i="2"/>
  <c r="B16622" i="2"/>
  <c r="C16622" i="2" s="1"/>
  <c r="D16622" i="2"/>
  <c r="B16623" i="2"/>
  <c r="C16623" i="2" s="1"/>
  <c r="D16623" i="2"/>
  <c r="B16624" i="2"/>
  <c r="C16624" i="2" s="1"/>
  <c r="D16624" i="2"/>
  <c r="B16625" i="2"/>
  <c r="C16625" i="2" s="1"/>
  <c r="D16625" i="2"/>
  <c r="B16626" i="2"/>
  <c r="C16626" i="2" s="1"/>
  <c r="D16626" i="2"/>
  <c r="B16627" i="2"/>
  <c r="C16627" i="2" s="1"/>
  <c r="D16627" i="2"/>
  <c r="B16628" i="2"/>
  <c r="C16628" i="2" s="1"/>
  <c r="D16628" i="2"/>
  <c r="B16629" i="2"/>
  <c r="C16629" i="2" s="1"/>
  <c r="D16629" i="2"/>
  <c r="B16630" i="2"/>
  <c r="C16630" i="2" s="1"/>
  <c r="D16630" i="2"/>
  <c r="B16631" i="2"/>
  <c r="C16631" i="2" s="1"/>
  <c r="D16631" i="2"/>
  <c r="B16632" i="2"/>
  <c r="C16632" i="2" s="1"/>
  <c r="D16632" i="2"/>
  <c r="B16633" i="2"/>
  <c r="C16633" i="2" s="1"/>
  <c r="D16633" i="2"/>
  <c r="B16634" i="2"/>
  <c r="C16634" i="2" s="1"/>
  <c r="D16634" i="2"/>
  <c r="B16635" i="2"/>
  <c r="C16635" i="2" s="1"/>
  <c r="D16635" i="2"/>
  <c r="B16636" i="2"/>
  <c r="C16636" i="2" s="1"/>
  <c r="D16636" i="2"/>
  <c r="B16637" i="2"/>
  <c r="C16637" i="2" s="1"/>
  <c r="D16637" i="2"/>
  <c r="B16638" i="2"/>
  <c r="C16638" i="2" s="1"/>
  <c r="D16638" i="2"/>
  <c r="B16639" i="2"/>
  <c r="C16639" i="2" s="1"/>
  <c r="D16639" i="2"/>
  <c r="B16640" i="2"/>
  <c r="D16640" i="2"/>
  <c r="B16641" i="2"/>
  <c r="C16641" i="2" s="1"/>
  <c r="D16641" i="2"/>
  <c r="B16642" i="2"/>
  <c r="C16642" i="2" s="1"/>
  <c r="D16642" i="2"/>
  <c r="B16643" i="2"/>
  <c r="C16643" i="2" s="1"/>
  <c r="D16643" i="2"/>
  <c r="B16644" i="2"/>
  <c r="C16644" i="2" s="1"/>
  <c r="D16644" i="2"/>
  <c r="B16645" i="2"/>
  <c r="C16645" i="2" s="1"/>
  <c r="D16645" i="2"/>
  <c r="B16646" i="2"/>
  <c r="C16646" i="2" s="1"/>
  <c r="D16646" i="2"/>
  <c r="B16647" i="2"/>
  <c r="C16647" i="2" s="1"/>
  <c r="D16647" i="2"/>
  <c r="B16648" i="2"/>
  <c r="D16648" i="2"/>
  <c r="B16649" i="2"/>
  <c r="C16649" i="2" s="1"/>
  <c r="D16649" i="2"/>
  <c r="B16650" i="2"/>
  <c r="C16650" i="2" s="1"/>
  <c r="D16650" i="2"/>
  <c r="B16651" i="2"/>
  <c r="C16651" i="2" s="1"/>
  <c r="D16651" i="2"/>
  <c r="B16652" i="2"/>
  <c r="C16652" i="2" s="1"/>
  <c r="D16652" i="2"/>
  <c r="B16653" i="2"/>
  <c r="C16653" i="2" s="1"/>
  <c r="D16653" i="2"/>
  <c r="B16654" i="2"/>
  <c r="C16654" i="2" s="1"/>
  <c r="D16654" i="2"/>
  <c r="B16655" i="2"/>
  <c r="C16655" i="2" s="1"/>
  <c r="D16655" i="2"/>
  <c r="B16656" i="2"/>
  <c r="C16656" i="2" s="1"/>
  <c r="D16656" i="2"/>
  <c r="B16657" i="2"/>
  <c r="C16657" i="2" s="1"/>
  <c r="D16657" i="2"/>
  <c r="B16658" i="2"/>
  <c r="C16658" i="2" s="1"/>
  <c r="D16658" i="2"/>
  <c r="B16659" i="2"/>
  <c r="C16659" i="2" s="1"/>
  <c r="D16659" i="2"/>
  <c r="B16660" i="2"/>
  <c r="C16660" i="2" s="1"/>
  <c r="D16660" i="2"/>
  <c r="B16661" i="2"/>
  <c r="C16661" i="2" s="1"/>
  <c r="D16661" i="2"/>
  <c r="B16662" i="2"/>
  <c r="C16662" i="2" s="1"/>
  <c r="D16662" i="2"/>
  <c r="B16663" i="2"/>
  <c r="C16663" i="2" s="1"/>
  <c r="D16663" i="2"/>
  <c r="B16664" i="2"/>
  <c r="C16664" i="2" s="1"/>
  <c r="D16664" i="2"/>
  <c r="B16665" i="2"/>
  <c r="C16665" i="2" s="1"/>
  <c r="D16665" i="2"/>
  <c r="B16666" i="2"/>
  <c r="C16666" i="2" s="1"/>
  <c r="D16666" i="2"/>
  <c r="B16667" i="2"/>
  <c r="C16667" i="2" s="1"/>
  <c r="D16667" i="2"/>
  <c r="B16668" i="2"/>
  <c r="C16668" i="2" s="1"/>
  <c r="D16668" i="2"/>
  <c r="B16669" i="2"/>
  <c r="C16669" i="2" s="1"/>
  <c r="D16669" i="2"/>
  <c r="B16670" i="2"/>
  <c r="C16670" i="2" s="1"/>
  <c r="D16670" i="2"/>
  <c r="B16671" i="2"/>
  <c r="C16671" i="2" s="1"/>
  <c r="D16671" i="2"/>
  <c r="B16672" i="2"/>
  <c r="C16672" i="2" s="1"/>
  <c r="D16672" i="2"/>
  <c r="B16673" i="2"/>
  <c r="C16673" i="2" s="1"/>
  <c r="D16673" i="2"/>
  <c r="B16674" i="2"/>
  <c r="C16674" i="2" s="1"/>
  <c r="D16674" i="2"/>
  <c r="B16675" i="2"/>
  <c r="C16675" i="2" s="1"/>
  <c r="D16675" i="2"/>
  <c r="B16676" i="2"/>
  <c r="C16676" i="2" s="1"/>
  <c r="D16676" i="2"/>
  <c r="B16677" i="2"/>
  <c r="C16677" i="2" s="1"/>
  <c r="D16677" i="2"/>
  <c r="B16678" i="2"/>
  <c r="C16678" i="2" s="1"/>
  <c r="D16678" i="2"/>
  <c r="B16679" i="2"/>
  <c r="C16679" i="2" s="1"/>
  <c r="D16679" i="2"/>
  <c r="B16680" i="2"/>
  <c r="D16680" i="2"/>
  <c r="B16681" i="2"/>
  <c r="C16681" i="2" s="1"/>
  <c r="D16681" i="2"/>
  <c r="B16682" i="2"/>
  <c r="C16682" i="2" s="1"/>
  <c r="D16682" i="2"/>
  <c r="B16683" i="2"/>
  <c r="C16683" i="2" s="1"/>
  <c r="D16683" i="2"/>
  <c r="B16684" i="2"/>
  <c r="C16684" i="2" s="1"/>
  <c r="D16684" i="2"/>
  <c r="B16685" i="2"/>
  <c r="C16685" i="2" s="1"/>
  <c r="D16685" i="2"/>
  <c r="B16686" i="2"/>
  <c r="C16686" i="2" s="1"/>
  <c r="D16686" i="2"/>
  <c r="B16687" i="2"/>
  <c r="C16687" i="2" s="1"/>
  <c r="D16687" i="2"/>
  <c r="B16688" i="2"/>
  <c r="C16688" i="2" s="1"/>
  <c r="D16688" i="2"/>
  <c r="B16689" i="2"/>
  <c r="C16689" i="2" s="1"/>
  <c r="D16689" i="2"/>
  <c r="B16690" i="2"/>
  <c r="C16690" i="2" s="1"/>
  <c r="D16690" i="2"/>
  <c r="B16691" i="2"/>
  <c r="C16691" i="2" s="1"/>
  <c r="D16691" i="2"/>
  <c r="B16692" i="2"/>
  <c r="C16692" i="2" s="1"/>
  <c r="D16692" i="2"/>
  <c r="B16693" i="2"/>
  <c r="C16693" i="2" s="1"/>
  <c r="D16693" i="2"/>
  <c r="B16694" i="2"/>
  <c r="C16694" i="2" s="1"/>
  <c r="D16694" i="2"/>
  <c r="B16695" i="2"/>
  <c r="C16695" i="2" s="1"/>
  <c r="D16695" i="2"/>
  <c r="B16696" i="2"/>
  <c r="C16696" i="2" s="1"/>
  <c r="D16696" i="2"/>
  <c r="B16697" i="2"/>
  <c r="C16697" i="2" s="1"/>
  <c r="D16697" i="2"/>
  <c r="B16698" i="2"/>
  <c r="C16698" i="2" s="1"/>
  <c r="D16698" i="2"/>
  <c r="B16699" i="2"/>
  <c r="C16699" i="2" s="1"/>
  <c r="D16699" i="2"/>
  <c r="B16700" i="2"/>
  <c r="C16700" i="2" s="1"/>
  <c r="D16700" i="2"/>
  <c r="B16701" i="2"/>
  <c r="C16701" i="2" s="1"/>
  <c r="D16701" i="2"/>
  <c r="B16702" i="2"/>
  <c r="C16702" i="2" s="1"/>
  <c r="D16702" i="2"/>
  <c r="B16703" i="2"/>
  <c r="C16703" i="2" s="1"/>
  <c r="D16703" i="2"/>
  <c r="B16704" i="2"/>
  <c r="C16704" i="2" s="1"/>
  <c r="D16704" i="2"/>
  <c r="B16705" i="2"/>
  <c r="C16705" i="2" s="1"/>
  <c r="D16705" i="2"/>
  <c r="B16706" i="2"/>
  <c r="C16706" i="2" s="1"/>
  <c r="D16706" i="2"/>
  <c r="B16707" i="2"/>
  <c r="C16707" i="2" s="1"/>
  <c r="D16707" i="2"/>
  <c r="B16708" i="2"/>
  <c r="C16708" i="2" s="1"/>
  <c r="D16708" i="2"/>
  <c r="B16709" i="2"/>
  <c r="C16709" i="2" s="1"/>
  <c r="D16709" i="2"/>
  <c r="B16710" i="2"/>
  <c r="C16710" i="2" s="1"/>
  <c r="D16710" i="2"/>
  <c r="B16711" i="2"/>
  <c r="C16711" i="2" s="1"/>
  <c r="D16711" i="2"/>
  <c r="B16712" i="2"/>
  <c r="D16712" i="2"/>
  <c r="B16713" i="2"/>
  <c r="C16713" i="2" s="1"/>
  <c r="D16713" i="2"/>
  <c r="B16714" i="2"/>
  <c r="C16714" i="2" s="1"/>
  <c r="D16714" i="2"/>
  <c r="B16715" i="2"/>
  <c r="C16715" i="2" s="1"/>
  <c r="D16715" i="2"/>
  <c r="B16716" i="2"/>
  <c r="C16716" i="2" s="1"/>
  <c r="D16716" i="2"/>
  <c r="B16717" i="2"/>
  <c r="C16717" i="2" s="1"/>
  <c r="D16717" i="2"/>
  <c r="B16718" i="2"/>
  <c r="C16718" i="2" s="1"/>
  <c r="D16718" i="2"/>
  <c r="B16719" i="2"/>
  <c r="C16719" i="2" s="1"/>
  <c r="D16719" i="2"/>
  <c r="B16720" i="2"/>
  <c r="C16720" i="2" s="1"/>
  <c r="D16720" i="2"/>
  <c r="B16721" i="2"/>
  <c r="C16721" i="2" s="1"/>
  <c r="D16721" i="2"/>
  <c r="B16722" i="2"/>
  <c r="C16722" i="2" s="1"/>
  <c r="D16722" i="2"/>
  <c r="B16723" i="2"/>
  <c r="C16723" i="2" s="1"/>
  <c r="D16723" i="2"/>
  <c r="B16724" i="2"/>
  <c r="C16724" i="2" s="1"/>
  <c r="D16724" i="2"/>
  <c r="B16725" i="2"/>
  <c r="C16725" i="2" s="1"/>
  <c r="D16725" i="2"/>
  <c r="B16726" i="2"/>
  <c r="C16726" i="2" s="1"/>
  <c r="D16726" i="2"/>
  <c r="B16727" i="2"/>
  <c r="C16727" i="2" s="1"/>
  <c r="D16727" i="2"/>
  <c r="B16728" i="2"/>
  <c r="D16728" i="2"/>
  <c r="B16729" i="2"/>
  <c r="C16729" i="2" s="1"/>
  <c r="D16729" i="2"/>
  <c r="B16730" i="2"/>
  <c r="C16730" i="2" s="1"/>
  <c r="D16730" i="2"/>
  <c r="B16731" i="2"/>
  <c r="C16731" i="2" s="1"/>
  <c r="D16731" i="2"/>
  <c r="B16732" i="2"/>
  <c r="C16732" i="2" s="1"/>
  <c r="D16732" i="2"/>
  <c r="B16733" i="2"/>
  <c r="C16733" i="2" s="1"/>
  <c r="D16733" i="2"/>
  <c r="B16734" i="2"/>
  <c r="C16734" i="2" s="1"/>
  <c r="D16734" i="2"/>
  <c r="B16735" i="2"/>
  <c r="C16735" i="2" s="1"/>
  <c r="D16735" i="2"/>
  <c r="B16736" i="2"/>
  <c r="C16736" i="2" s="1"/>
  <c r="D16736" i="2"/>
  <c r="B16737" i="2"/>
  <c r="C16737" i="2" s="1"/>
  <c r="D16737" i="2"/>
  <c r="B16738" i="2"/>
  <c r="C16738" i="2" s="1"/>
  <c r="D16738" i="2"/>
  <c r="B16739" i="2"/>
  <c r="C16739" i="2" s="1"/>
  <c r="D16739" i="2"/>
  <c r="B16740" i="2"/>
  <c r="C16740" i="2" s="1"/>
  <c r="D16740" i="2"/>
  <c r="B16741" i="2"/>
  <c r="C16741" i="2" s="1"/>
  <c r="D16741" i="2"/>
  <c r="B16742" i="2"/>
  <c r="C16742" i="2" s="1"/>
  <c r="D16742" i="2"/>
  <c r="B16743" i="2"/>
  <c r="C16743" i="2" s="1"/>
  <c r="D16743" i="2"/>
  <c r="B16744" i="2"/>
  <c r="D16744" i="2"/>
  <c r="B16745" i="2"/>
  <c r="C16745" i="2" s="1"/>
  <c r="D16745" i="2"/>
  <c r="B16746" i="2"/>
  <c r="C16746" i="2" s="1"/>
  <c r="D16746" i="2"/>
  <c r="B16747" i="2"/>
  <c r="C16747" i="2" s="1"/>
  <c r="D16747" i="2"/>
  <c r="B16748" i="2"/>
  <c r="C16748" i="2" s="1"/>
  <c r="D16748" i="2"/>
  <c r="B16749" i="2"/>
  <c r="C16749" i="2" s="1"/>
  <c r="D16749" i="2"/>
  <c r="B16750" i="2"/>
  <c r="C16750" i="2" s="1"/>
  <c r="D16750" i="2"/>
  <c r="B16751" i="2"/>
  <c r="C16751" i="2" s="1"/>
  <c r="D16751" i="2"/>
  <c r="B16752" i="2"/>
  <c r="C16752" i="2" s="1"/>
  <c r="D16752" i="2"/>
  <c r="B16753" i="2"/>
  <c r="C16753" i="2" s="1"/>
  <c r="D16753" i="2"/>
  <c r="B16754" i="2"/>
  <c r="C16754" i="2" s="1"/>
  <c r="D16754" i="2"/>
  <c r="B16755" i="2"/>
  <c r="C16755" i="2" s="1"/>
  <c r="D16755" i="2"/>
  <c r="B16756" i="2"/>
  <c r="C16756" i="2" s="1"/>
  <c r="D16756" i="2"/>
  <c r="B16757" i="2"/>
  <c r="C16757" i="2" s="1"/>
  <c r="D16757" i="2"/>
  <c r="B16758" i="2"/>
  <c r="C16758" i="2" s="1"/>
  <c r="D16758" i="2"/>
  <c r="B16759" i="2"/>
  <c r="C16759" i="2" s="1"/>
  <c r="D16759" i="2"/>
  <c r="B16760" i="2"/>
  <c r="C16760" i="2" s="1"/>
  <c r="D16760" i="2"/>
  <c r="B16761" i="2"/>
  <c r="C16761" i="2" s="1"/>
  <c r="D16761" i="2"/>
  <c r="B16762" i="2"/>
  <c r="C16762" i="2" s="1"/>
  <c r="D16762" i="2"/>
  <c r="B16763" i="2"/>
  <c r="C16763" i="2" s="1"/>
  <c r="D16763" i="2"/>
  <c r="B16764" i="2"/>
  <c r="C16764" i="2" s="1"/>
  <c r="D16764" i="2"/>
  <c r="B16765" i="2"/>
  <c r="C16765" i="2" s="1"/>
  <c r="D16765" i="2"/>
  <c r="B16766" i="2"/>
  <c r="C16766" i="2" s="1"/>
  <c r="D16766" i="2"/>
  <c r="B16767" i="2"/>
  <c r="C16767" i="2" s="1"/>
  <c r="D16767" i="2"/>
  <c r="B16768" i="2"/>
  <c r="C16768" i="2" s="1"/>
  <c r="D16768" i="2"/>
  <c r="B16769" i="2"/>
  <c r="C16769" i="2" s="1"/>
  <c r="D16769" i="2"/>
  <c r="B16770" i="2"/>
  <c r="C16770" i="2" s="1"/>
  <c r="D16770" i="2"/>
  <c r="B16771" i="2"/>
  <c r="C16771" i="2" s="1"/>
  <c r="D16771" i="2"/>
  <c r="B16772" i="2"/>
  <c r="C16772" i="2" s="1"/>
  <c r="D16772" i="2"/>
  <c r="B16773" i="2"/>
  <c r="C16773" i="2" s="1"/>
  <c r="D16773" i="2"/>
  <c r="B16774" i="2"/>
  <c r="C16774" i="2" s="1"/>
  <c r="D16774" i="2"/>
  <c r="B16775" i="2"/>
  <c r="C16775" i="2" s="1"/>
  <c r="D16775" i="2"/>
  <c r="B16776" i="2"/>
  <c r="D16776" i="2"/>
  <c r="B16777" i="2"/>
  <c r="C16777" i="2" s="1"/>
  <c r="D16777" i="2"/>
  <c r="B16778" i="2"/>
  <c r="C16778" i="2" s="1"/>
  <c r="D16778" i="2"/>
  <c r="B16779" i="2"/>
  <c r="C16779" i="2" s="1"/>
  <c r="D16779" i="2"/>
  <c r="B16780" i="2"/>
  <c r="C16780" i="2" s="1"/>
  <c r="D16780" i="2"/>
  <c r="B16781" i="2"/>
  <c r="C16781" i="2" s="1"/>
  <c r="D16781" i="2"/>
  <c r="B16782" i="2"/>
  <c r="C16782" i="2" s="1"/>
  <c r="D16782" i="2"/>
  <c r="B16783" i="2"/>
  <c r="C16783" i="2" s="1"/>
  <c r="D16783" i="2"/>
  <c r="B16784" i="2"/>
  <c r="C16784" i="2" s="1"/>
  <c r="D16784" i="2"/>
  <c r="B16785" i="2"/>
  <c r="C16785" i="2" s="1"/>
  <c r="D16785" i="2"/>
  <c r="B16786" i="2"/>
  <c r="C16786" i="2" s="1"/>
  <c r="D16786" i="2"/>
  <c r="B16787" i="2"/>
  <c r="C16787" i="2" s="1"/>
  <c r="D16787" i="2"/>
  <c r="B16788" i="2"/>
  <c r="C16788" i="2" s="1"/>
  <c r="D16788" i="2"/>
  <c r="B16789" i="2"/>
  <c r="C16789" i="2" s="1"/>
  <c r="D16789" i="2"/>
  <c r="B16790" i="2"/>
  <c r="C16790" i="2" s="1"/>
  <c r="D16790" i="2"/>
  <c r="B16791" i="2"/>
  <c r="C16791" i="2" s="1"/>
  <c r="D16791" i="2"/>
  <c r="B16792" i="2"/>
  <c r="C16792" i="2" s="1"/>
  <c r="D16792" i="2"/>
  <c r="B16793" i="2"/>
  <c r="C16793" i="2" s="1"/>
  <c r="D16793" i="2"/>
  <c r="B16794" i="2"/>
  <c r="C16794" i="2" s="1"/>
  <c r="D16794" i="2"/>
  <c r="B16795" i="2"/>
  <c r="C16795" i="2" s="1"/>
  <c r="D16795" i="2"/>
  <c r="B16796" i="2"/>
  <c r="C16796" i="2" s="1"/>
  <c r="D16796" i="2"/>
  <c r="B16797" i="2"/>
  <c r="C16797" i="2" s="1"/>
  <c r="D16797" i="2"/>
  <c r="B16798" i="2"/>
  <c r="C16798" i="2" s="1"/>
  <c r="D16798" i="2"/>
  <c r="B16799" i="2"/>
  <c r="C16799" i="2" s="1"/>
  <c r="D16799" i="2"/>
  <c r="B16800" i="2"/>
  <c r="C16800" i="2" s="1"/>
  <c r="D16800" i="2"/>
  <c r="B16801" i="2"/>
  <c r="C16801" i="2" s="1"/>
  <c r="D16801" i="2"/>
  <c r="B16802" i="2"/>
  <c r="C16802" i="2" s="1"/>
  <c r="D16802" i="2"/>
  <c r="B16803" i="2"/>
  <c r="C16803" i="2" s="1"/>
  <c r="D16803" i="2"/>
  <c r="B16804" i="2"/>
  <c r="C16804" i="2" s="1"/>
  <c r="D16804" i="2"/>
  <c r="B16805" i="2"/>
  <c r="C16805" i="2" s="1"/>
  <c r="D16805" i="2"/>
  <c r="B16806" i="2"/>
  <c r="C16806" i="2" s="1"/>
  <c r="D16806" i="2"/>
  <c r="B16807" i="2"/>
  <c r="C16807" i="2" s="1"/>
  <c r="D16807" i="2"/>
  <c r="B16808" i="2"/>
  <c r="D16808" i="2"/>
  <c r="B16809" i="2"/>
  <c r="C16809" i="2" s="1"/>
  <c r="D16809" i="2"/>
  <c r="B16810" i="2"/>
  <c r="C16810" i="2" s="1"/>
  <c r="D16810" i="2"/>
  <c r="B16811" i="2"/>
  <c r="C16811" i="2" s="1"/>
  <c r="D16811" i="2"/>
  <c r="B16812" i="2"/>
  <c r="C16812" i="2" s="1"/>
  <c r="D16812" i="2"/>
  <c r="B16813" i="2"/>
  <c r="C16813" i="2" s="1"/>
  <c r="D16813" i="2"/>
  <c r="B16814" i="2"/>
  <c r="C16814" i="2" s="1"/>
  <c r="D16814" i="2"/>
  <c r="B16815" i="2"/>
  <c r="C16815" i="2" s="1"/>
  <c r="D16815" i="2"/>
  <c r="B16816" i="2"/>
  <c r="D16816" i="2"/>
  <c r="B16817" i="2"/>
  <c r="C16817" i="2" s="1"/>
  <c r="D16817" i="2"/>
  <c r="B16818" i="2"/>
  <c r="C16818" i="2" s="1"/>
  <c r="D16818" i="2"/>
  <c r="B16819" i="2"/>
  <c r="C16819" i="2" s="1"/>
  <c r="D16819" i="2"/>
  <c r="B16820" i="2"/>
  <c r="C16820" i="2" s="1"/>
  <c r="D16820" i="2"/>
  <c r="B16821" i="2"/>
  <c r="C16821" i="2" s="1"/>
  <c r="D16821" i="2"/>
  <c r="B16822" i="2"/>
  <c r="C16822" i="2" s="1"/>
  <c r="D16822" i="2"/>
  <c r="B16823" i="2"/>
  <c r="C16823" i="2" s="1"/>
  <c r="D16823" i="2"/>
  <c r="B16824" i="2"/>
  <c r="C16824" i="2" s="1"/>
  <c r="D16824" i="2"/>
  <c r="B16825" i="2"/>
  <c r="C16825" i="2" s="1"/>
  <c r="D16825" i="2"/>
  <c r="B16826" i="2"/>
  <c r="C16826" i="2" s="1"/>
  <c r="D16826" i="2"/>
  <c r="B16827" i="2"/>
  <c r="C16827" i="2" s="1"/>
  <c r="D16827" i="2"/>
  <c r="B16828" i="2"/>
  <c r="C16828" i="2" s="1"/>
  <c r="D16828" i="2"/>
  <c r="B16829" i="2"/>
  <c r="C16829" i="2" s="1"/>
  <c r="D16829" i="2"/>
  <c r="B16830" i="2"/>
  <c r="C16830" i="2" s="1"/>
  <c r="D16830" i="2"/>
  <c r="B16831" i="2"/>
  <c r="C16831" i="2" s="1"/>
  <c r="D16831" i="2"/>
  <c r="B16832" i="2"/>
  <c r="C16832" i="2" s="1"/>
  <c r="D16832" i="2"/>
  <c r="B16833" i="2"/>
  <c r="C16833" i="2" s="1"/>
  <c r="D16833" i="2"/>
  <c r="B16834" i="2"/>
  <c r="C16834" i="2" s="1"/>
  <c r="D16834" i="2"/>
  <c r="B16835" i="2"/>
  <c r="C16835" i="2" s="1"/>
  <c r="D16835" i="2"/>
  <c r="B16836" i="2"/>
  <c r="C16836" i="2" s="1"/>
  <c r="D16836" i="2"/>
  <c r="B16837" i="2"/>
  <c r="C16837" i="2" s="1"/>
  <c r="D16837" i="2"/>
  <c r="B16838" i="2"/>
  <c r="C16838" i="2" s="1"/>
  <c r="D16838" i="2"/>
  <c r="B16839" i="2"/>
  <c r="C16839" i="2" s="1"/>
  <c r="D16839" i="2"/>
  <c r="B16840" i="2"/>
  <c r="C16840" i="2" s="1"/>
  <c r="D16840" i="2"/>
  <c r="B16841" i="2"/>
  <c r="C16841" i="2" s="1"/>
  <c r="D16841" i="2"/>
  <c r="B16842" i="2"/>
  <c r="C16842" i="2" s="1"/>
  <c r="D16842" i="2"/>
  <c r="B16843" i="2"/>
  <c r="C16843" i="2" s="1"/>
  <c r="D16843" i="2"/>
  <c r="B16844" i="2"/>
  <c r="C16844" i="2" s="1"/>
  <c r="D16844" i="2"/>
  <c r="B16845" i="2"/>
  <c r="C16845" i="2" s="1"/>
  <c r="D16845" i="2"/>
  <c r="B16846" i="2"/>
  <c r="C16846" i="2" s="1"/>
  <c r="D16846" i="2"/>
  <c r="B16847" i="2"/>
  <c r="C16847" i="2" s="1"/>
  <c r="D16847" i="2"/>
  <c r="B16848" i="2"/>
  <c r="C16848" i="2" s="1"/>
  <c r="D16848" i="2"/>
  <c r="B16849" i="2"/>
  <c r="C16849" i="2" s="1"/>
  <c r="D16849" i="2"/>
  <c r="B16850" i="2"/>
  <c r="C16850" i="2" s="1"/>
  <c r="D16850" i="2"/>
  <c r="B16851" i="2"/>
  <c r="C16851" i="2" s="1"/>
  <c r="D16851" i="2"/>
  <c r="B16852" i="2"/>
  <c r="C16852" i="2" s="1"/>
  <c r="D16852" i="2"/>
  <c r="B16853" i="2"/>
  <c r="C16853" i="2" s="1"/>
  <c r="D16853" i="2"/>
  <c r="B16854" i="2"/>
  <c r="C16854" i="2" s="1"/>
  <c r="D16854" i="2"/>
  <c r="B16855" i="2"/>
  <c r="C16855" i="2" s="1"/>
  <c r="D16855" i="2"/>
  <c r="B16856" i="2"/>
  <c r="C16856" i="2" s="1"/>
  <c r="D16856" i="2"/>
  <c r="B16857" i="2"/>
  <c r="C16857" i="2" s="1"/>
  <c r="D16857" i="2"/>
  <c r="B16858" i="2"/>
  <c r="C16858" i="2" s="1"/>
  <c r="D16858" i="2"/>
  <c r="B16859" i="2"/>
  <c r="C16859" i="2" s="1"/>
  <c r="D16859" i="2"/>
  <c r="B16860" i="2"/>
  <c r="C16860" i="2" s="1"/>
  <c r="D16860" i="2"/>
  <c r="B16861" i="2"/>
  <c r="D16861" i="2"/>
  <c r="B16862" i="2"/>
  <c r="C16862" i="2" s="1"/>
  <c r="D16862" i="2"/>
  <c r="B16863" i="2"/>
  <c r="C16863" i="2" s="1"/>
  <c r="D16863" i="2"/>
  <c r="B16864" i="2"/>
  <c r="C16864" i="2" s="1"/>
  <c r="D16864" i="2"/>
  <c r="B16865" i="2"/>
  <c r="C16865" i="2" s="1"/>
  <c r="D16865" i="2"/>
  <c r="B16866" i="2"/>
  <c r="C16866" i="2" s="1"/>
  <c r="D16866" i="2"/>
  <c r="B16867" i="2"/>
  <c r="C16867" i="2" s="1"/>
  <c r="D16867" i="2"/>
  <c r="B16868" i="2"/>
  <c r="C16868" i="2" s="1"/>
  <c r="D16868" i="2"/>
  <c r="B16869" i="2"/>
  <c r="C16869" i="2" s="1"/>
  <c r="D16869" i="2"/>
  <c r="B16870" i="2"/>
  <c r="C16870" i="2" s="1"/>
  <c r="D16870" i="2"/>
  <c r="B16871" i="2"/>
  <c r="C16871" i="2" s="1"/>
  <c r="D16871" i="2"/>
  <c r="B16872" i="2"/>
  <c r="C16872" i="2" s="1"/>
  <c r="D16872" i="2"/>
  <c r="B16873" i="2"/>
  <c r="C16873" i="2" s="1"/>
  <c r="D16873" i="2"/>
  <c r="B16874" i="2"/>
  <c r="C16874" i="2" s="1"/>
  <c r="D16874" i="2"/>
  <c r="B16875" i="2"/>
  <c r="C16875" i="2" s="1"/>
  <c r="D16875" i="2"/>
  <c r="B16876" i="2"/>
  <c r="C16876" i="2" s="1"/>
  <c r="D16876" i="2"/>
  <c r="B16877" i="2"/>
  <c r="D16877" i="2"/>
  <c r="B16878" i="2"/>
  <c r="C16878" i="2" s="1"/>
  <c r="D16878" i="2"/>
  <c r="B16879" i="2"/>
  <c r="C16879" i="2" s="1"/>
  <c r="D16879" i="2"/>
  <c r="B16880" i="2"/>
  <c r="C16880" i="2" s="1"/>
  <c r="D16880" i="2"/>
  <c r="B16881" i="2"/>
  <c r="C16881" i="2" s="1"/>
  <c r="D16881" i="2"/>
  <c r="B16882" i="2"/>
  <c r="C16882" i="2" s="1"/>
  <c r="D16882" i="2"/>
  <c r="B16883" i="2"/>
  <c r="C16883" i="2" s="1"/>
  <c r="D16883" i="2"/>
  <c r="B16884" i="2"/>
  <c r="C16884" i="2" s="1"/>
  <c r="D16884" i="2"/>
  <c r="B16885" i="2"/>
  <c r="C16885" i="2" s="1"/>
  <c r="D16885" i="2"/>
  <c r="B16886" i="2"/>
  <c r="C16886" i="2" s="1"/>
  <c r="D16886" i="2"/>
  <c r="B16887" i="2"/>
  <c r="C16887" i="2" s="1"/>
  <c r="D16887" i="2"/>
  <c r="B16888" i="2"/>
  <c r="C16888" i="2" s="1"/>
  <c r="D16888" i="2"/>
  <c r="B16889" i="2"/>
  <c r="C16889" i="2" s="1"/>
  <c r="D16889" i="2"/>
  <c r="B16890" i="2"/>
  <c r="C16890" i="2" s="1"/>
  <c r="D16890" i="2"/>
  <c r="B16891" i="2"/>
  <c r="C16891" i="2" s="1"/>
  <c r="D16891" i="2"/>
  <c r="B16892" i="2"/>
  <c r="C16892" i="2" s="1"/>
  <c r="D16892" i="2"/>
  <c r="B16893" i="2"/>
  <c r="D16893" i="2"/>
  <c r="B16894" i="2"/>
  <c r="C16894" i="2" s="1"/>
  <c r="D16894" i="2"/>
  <c r="B16895" i="2"/>
  <c r="C16895" i="2" s="1"/>
  <c r="D16895" i="2"/>
  <c r="B16896" i="2"/>
  <c r="C16896" i="2" s="1"/>
  <c r="D16896" i="2"/>
  <c r="B16897" i="2"/>
  <c r="C16897" i="2" s="1"/>
  <c r="D16897" i="2"/>
  <c r="B16898" i="2"/>
  <c r="C16898" i="2" s="1"/>
  <c r="D16898" i="2"/>
  <c r="B16899" i="2"/>
  <c r="C16899" i="2" s="1"/>
  <c r="D16899" i="2"/>
  <c r="B16900" i="2"/>
  <c r="C16900" i="2" s="1"/>
  <c r="D16900" i="2"/>
  <c r="B16901" i="2"/>
  <c r="C16901" i="2" s="1"/>
  <c r="D16901" i="2"/>
  <c r="B16902" i="2"/>
  <c r="C16902" i="2" s="1"/>
  <c r="D16902" i="2"/>
  <c r="B16903" i="2"/>
  <c r="C16903" i="2" s="1"/>
  <c r="D16903" i="2"/>
  <c r="B16904" i="2"/>
  <c r="C16904" i="2" s="1"/>
  <c r="D16904" i="2"/>
  <c r="B16905" i="2"/>
  <c r="C16905" i="2" s="1"/>
  <c r="D16905" i="2"/>
  <c r="B16906" i="2"/>
  <c r="C16906" i="2" s="1"/>
  <c r="D16906" i="2"/>
  <c r="B16907" i="2"/>
  <c r="C16907" i="2" s="1"/>
  <c r="D16907" i="2"/>
  <c r="B16908" i="2"/>
  <c r="C16908" i="2" s="1"/>
  <c r="D16908" i="2"/>
  <c r="B16909" i="2"/>
  <c r="C16909" i="2" s="1"/>
  <c r="D16909" i="2"/>
  <c r="B16910" i="2"/>
  <c r="C16910" i="2" s="1"/>
  <c r="D16910" i="2"/>
  <c r="B16911" i="2"/>
  <c r="C16911" i="2" s="1"/>
  <c r="D16911" i="2"/>
  <c r="B16912" i="2"/>
  <c r="C16912" i="2" s="1"/>
  <c r="D16912" i="2"/>
  <c r="B16913" i="2"/>
  <c r="C16913" i="2" s="1"/>
  <c r="D16913" i="2"/>
  <c r="B16914" i="2"/>
  <c r="C16914" i="2" s="1"/>
  <c r="D16914" i="2"/>
  <c r="B16915" i="2"/>
  <c r="C16915" i="2" s="1"/>
  <c r="D16915" i="2"/>
  <c r="B16916" i="2"/>
  <c r="C16916" i="2" s="1"/>
  <c r="D16916" i="2"/>
  <c r="B16917" i="2"/>
  <c r="C16917" i="2" s="1"/>
  <c r="D16917" i="2"/>
  <c r="B16918" i="2"/>
  <c r="C16918" i="2" s="1"/>
  <c r="D16918" i="2"/>
  <c r="B16919" i="2"/>
  <c r="C16919" i="2" s="1"/>
  <c r="D16919" i="2"/>
  <c r="B16920" i="2"/>
  <c r="C16920" i="2" s="1"/>
  <c r="D16920" i="2"/>
  <c r="B16921" i="2"/>
  <c r="C16921" i="2" s="1"/>
  <c r="D16921" i="2"/>
  <c r="B16922" i="2"/>
  <c r="C16922" i="2" s="1"/>
  <c r="D16922" i="2"/>
  <c r="B16923" i="2"/>
  <c r="C16923" i="2" s="1"/>
  <c r="D16923" i="2"/>
  <c r="B16924" i="2"/>
  <c r="C16924" i="2" s="1"/>
  <c r="D16924" i="2"/>
  <c r="B16925" i="2"/>
  <c r="D16925" i="2"/>
  <c r="B16926" i="2"/>
  <c r="C16926" i="2" s="1"/>
  <c r="D16926" i="2"/>
  <c r="B16927" i="2"/>
  <c r="C16927" i="2" s="1"/>
  <c r="D16927" i="2"/>
  <c r="B16928" i="2"/>
  <c r="C16928" i="2" s="1"/>
  <c r="D16928" i="2"/>
  <c r="B16929" i="2"/>
  <c r="C16929" i="2" s="1"/>
  <c r="D16929" i="2"/>
  <c r="B16930" i="2"/>
  <c r="C16930" i="2" s="1"/>
  <c r="D16930" i="2"/>
  <c r="B16931" i="2"/>
  <c r="C16931" i="2" s="1"/>
  <c r="D16931" i="2"/>
  <c r="B16932" i="2"/>
  <c r="C16932" i="2" s="1"/>
  <c r="D16932" i="2"/>
  <c r="B16933" i="2"/>
  <c r="C16933" i="2" s="1"/>
  <c r="D16933" i="2"/>
  <c r="B16934" i="2"/>
  <c r="C16934" i="2" s="1"/>
  <c r="D16934" i="2"/>
  <c r="B16935" i="2"/>
  <c r="C16935" i="2" s="1"/>
  <c r="D16935" i="2"/>
  <c r="B16936" i="2"/>
  <c r="C16936" i="2" s="1"/>
  <c r="D16936" i="2"/>
  <c r="B16937" i="2"/>
  <c r="C16937" i="2" s="1"/>
  <c r="D16937" i="2"/>
  <c r="B16938" i="2"/>
  <c r="C16938" i="2" s="1"/>
  <c r="D16938" i="2"/>
  <c r="B16939" i="2"/>
  <c r="C16939" i="2" s="1"/>
  <c r="D16939" i="2"/>
  <c r="B16940" i="2"/>
  <c r="C16940" i="2" s="1"/>
  <c r="D16940" i="2"/>
  <c r="B16941" i="2"/>
  <c r="C16941" i="2" s="1"/>
  <c r="D16941" i="2"/>
  <c r="B16942" i="2"/>
  <c r="C16942" i="2" s="1"/>
  <c r="D16942" i="2"/>
  <c r="B16943" i="2"/>
  <c r="C16943" i="2" s="1"/>
  <c r="D16943" i="2"/>
  <c r="B16944" i="2"/>
  <c r="C16944" i="2" s="1"/>
  <c r="D16944" i="2"/>
  <c r="B16945" i="2"/>
  <c r="D16945" i="2"/>
  <c r="B16946" i="2"/>
  <c r="C16946" i="2" s="1"/>
  <c r="D16946" i="2"/>
  <c r="B16947" i="2"/>
  <c r="C16947" i="2" s="1"/>
  <c r="D16947" i="2"/>
  <c r="B16948" i="2"/>
  <c r="C16948" i="2" s="1"/>
  <c r="D16948" i="2"/>
  <c r="B16949" i="2"/>
  <c r="C16949" i="2" s="1"/>
  <c r="D16949" i="2"/>
  <c r="B16950" i="2"/>
  <c r="C16950" i="2" s="1"/>
  <c r="D16950" i="2"/>
  <c r="B16951" i="2"/>
  <c r="C16951" i="2" s="1"/>
  <c r="D16951" i="2"/>
  <c r="B16952" i="2"/>
  <c r="C16952" i="2" s="1"/>
  <c r="D16952" i="2"/>
  <c r="B16953" i="2"/>
  <c r="D16953" i="2"/>
  <c r="B16954" i="2"/>
  <c r="C16954" i="2" s="1"/>
  <c r="D16954" i="2"/>
  <c r="B16955" i="2"/>
  <c r="C16955" i="2" s="1"/>
  <c r="D16955" i="2"/>
  <c r="B16956" i="2"/>
  <c r="C16956" i="2" s="1"/>
  <c r="D16956" i="2"/>
  <c r="B16957" i="2"/>
  <c r="D16957" i="2"/>
  <c r="B16958" i="2"/>
  <c r="C16958" i="2" s="1"/>
  <c r="D16958" i="2"/>
  <c r="B16959" i="2"/>
  <c r="C16959" i="2" s="1"/>
  <c r="D16959" i="2"/>
  <c r="B16960" i="2"/>
  <c r="C16960" i="2" s="1"/>
  <c r="D16960" i="2"/>
  <c r="B16961" i="2"/>
  <c r="D16961" i="2"/>
  <c r="B16962" i="2"/>
  <c r="C16962" i="2" s="1"/>
  <c r="D16962" i="2"/>
  <c r="B16963" i="2"/>
  <c r="C16963" i="2" s="1"/>
  <c r="D16963" i="2"/>
  <c r="B16964" i="2"/>
  <c r="C16964" i="2" s="1"/>
  <c r="D16964" i="2"/>
  <c r="B16965" i="2"/>
  <c r="D16965" i="2"/>
  <c r="B16966" i="2"/>
  <c r="C16966" i="2" s="1"/>
  <c r="D16966" i="2"/>
  <c r="B16967" i="2"/>
  <c r="C16967" i="2" s="1"/>
  <c r="D16967" i="2"/>
  <c r="B16968" i="2"/>
  <c r="C16968" i="2" s="1"/>
  <c r="D16968" i="2"/>
  <c r="B16969" i="2"/>
  <c r="D16969" i="2"/>
  <c r="B16970" i="2"/>
  <c r="C16970" i="2" s="1"/>
  <c r="D16970" i="2"/>
  <c r="B16971" i="2"/>
  <c r="C16971" i="2" s="1"/>
  <c r="D16971" i="2"/>
  <c r="B16972" i="2"/>
  <c r="C16972" i="2" s="1"/>
  <c r="D16972" i="2"/>
  <c r="B16973" i="2"/>
  <c r="C16973" i="2" s="1"/>
  <c r="D16973" i="2"/>
  <c r="B16974" i="2"/>
  <c r="C16974" i="2" s="1"/>
  <c r="D16974" i="2"/>
  <c r="B16975" i="2"/>
  <c r="C16975" i="2" s="1"/>
  <c r="D16975" i="2"/>
  <c r="B16976" i="2"/>
  <c r="C16976" i="2" s="1"/>
  <c r="D16976" i="2"/>
  <c r="B16977" i="2"/>
  <c r="D16977" i="2"/>
  <c r="B16978" i="2"/>
  <c r="C16978" i="2" s="1"/>
  <c r="D16978" i="2"/>
  <c r="B16979" i="2"/>
  <c r="C16979" i="2" s="1"/>
  <c r="D16979" i="2"/>
  <c r="B16980" i="2"/>
  <c r="C16980" i="2" s="1"/>
  <c r="D16980" i="2"/>
  <c r="B16981" i="2"/>
  <c r="C16981" i="2" s="1"/>
  <c r="D16981" i="2"/>
  <c r="B16982" i="2"/>
  <c r="C16982" i="2" s="1"/>
  <c r="D16982" i="2"/>
  <c r="B16983" i="2"/>
  <c r="C16983" i="2" s="1"/>
  <c r="D16983" i="2"/>
  <c r="B16984" i="2"/>
  <c r="C16984" i="2" s="1"/>
  <c r="D16984" i="2"/>
  <c r="B16985" i="2"/>
  <c r="D16985" i="2"/>
  <c r="B16986" i="2"/>
  <c r="C16986" i="2" s="1"/>
  <c r="D16986" i="2"/>
  <c r="B16987" i="2"/>
  <c r="C16987" i="2" s="1"/>
  <c r="D16987" i="2"/>
  <c r="B16988" i="2"/>
  <c r="C16988" i="2" s="1"/>
  <c r="D16988" i="2"/>
  <c r="B16989" i="2"/>
  <c r="D16989" i="2"/>
  <c r="B16990" i="2"/>
  <c r="C16990" i="2" s="1"/>
  <c r="D16990" i="2"/>
  <c r="B16991" i="2"/>
  <c r="C16991" i="2" s="1"/>
  <c r="D16991" i="2"/>
  <c r="B16992" i="2"/>
  <c r="C16992" i="2" s="1"/>
  <c r="D16992" i="2"/>
  <c r="B16993" i="2"/>
  <c r="D16993" i="2"/>
  <c r="B16994" i="2"/>
  <c r="C16994" i="2" s="1"/>
  <c r="D16994" i="2"/>
  <c r="B16995" i="2"/>
  <c r="C16995" i="2" s="1"/>
  <c r="D16995" i="2"/>
  <c r="B16996" i="2"/>
  <c r="C16996" i="2" s="1"/>
  <c r="D16996" i="2"/>
  <c r="B16997" i="2"/>
  <c r="C16997" i="2" s="1"/>
  <c r="D16997" i="2"/>
  <c r="B16998" i="2"/>
  <c r="C16998" i="2" s="1"/>
  <c r="D16998" i="2"/>
  <c r="B16999" i="2"/>
  <c r="C16999" i="2" s="1"/>
  <c r="D16999" i="2"/>
  <c r="B17000" i="2"/>
  <c r="C17000" i="2" s="1"/>
  <c r="D17000" i="2"/>
  <c r="B17001" i="2"/>
  <c r="D17001" i="2"/>
  <c r="B17002" i="2"/>
  <c r="C17002" i="2" s="1"/>
  <c r="D17002" i="2"/>
  <c r="B17003" i="2"/>
  <c r="C17003" i="2" s="1"/>
  <c r="D17003" i="2"/>
  <c r="B17004" i="2"/>
  <c r="C17004" i="2" s="1"/>
  <c r="D17004" i="2"/>
  <c r="B17005" i="2"/>
  <c r="C17005" i="2" s="1"/>
  <c r="D17005" i="2"/>
  <c r="B17006" i="2"/>
  <c r="C17006" i="2" s="1"/>
  <c r="D17006" i="2"/>
  <c r="B17007" i="2"/>
  <c r="C17007" i="2" s="1"/>
  <c r="D17007" i="2"/>
  <c r="B17008" i="2"/>
  <c r="C17008" i="2" s="1"/>
  <c r="D17008" i="2"/>
  <c r="B17009" i="2"/>
  <c r="D17009" i="2"/>
  <c r="B17010" i="2"/>
  <c r="C17010" i="2" s="1"/>
  <c r="D17010" i="2"/>
  <c r="B17011" i="2"/>
  <c r="C17011" i="2" s="1"/>
  <c r="D17011" i="2"/>
  <c r="B17012" i="2"/>
  <c r="C17012" i="2" s="1"/>
  <c r="D17012" i="2"/>
  <c r="B17013" i="2"/>
  <c r="C17013" i="2" s="1"/>
  <c r="D17013" i="2"/>
  <c r="B17014" i="2"/>
  <c r="C17014" i="2" s="1"/>
  <c r="D17014" i="2"/>
  <c r="B17015" i="2"/>
  <c r="C17015" i="2" s="1"/>
  <c r="D17015" i="2"/>
  <c r="B17016" i="2"/>
  <c r="C17016" i="2" s="1"/>
  <c r="D17016" i="2"/>
  <c r="B17017" i="2"/>
  <c r="D17017" i="2"/>
  <c r="B17018" i="2"/>
  <c r="C17018" i="2" s="1"/>
  <c r="D17018" i="2"/>
  <c r="B17019" i="2"/>
  <c r="C17019" i="2" s="1"/>
  <c r="D17019" i="2"/>
  <c r="B17020" i="2"/>
  <c r="C17020" i="2" s="1"/>
  <c r="D17020" i="2"/>
  <c r="B17021" i="2"/>
  <c r="D17021" i="2"/>
  <c r="B17022" i="2"/>
  <c r="C17022" i="2" s="1"/>
  <c r="D17022" i="2"/>
  <c r="B17023" i="2"/>
  <c r="C17023" i="2" s="1"/>
  <c r="D17023" i="2"/>
  <c r="B17024" i="2"/>
  <c r="C17024" i="2" s="1"/>
  <c r="D17024" i="2"/>
  <c r="B17025" i="2"/>
  <c r="D17025" i="2"/>
  <c r="B17026" i="2"/>
  <c r="C17026" i="2" s="1"/>
  <c r="D17026" i="2"/>
  <c r="B17027" i="2"/>
  <c r="C17027" i="2" s="1"/>
  <c r="D17027" i="2"/>
  <c r="B17028" i="2"/>
  <c r="C17028" i="2" s="1"/>
  <c r="D17028" i="2"/>
  <c r="B17029" i="2"/>
  <c r="C17029" i="2" s="1"/>
  <c r="D17029" i="2"/>
  <c r="B17030" i="2"/>
  <c r="C17030" i="2" s="1"/>
  <c r="D17030" i="2"/>
  <c r="B17031" i="2"/>
  <c r="C17031" i="2" s="1"/>
  <c r="D17031" i="2"/>
  <c r="B17032" i="2"/>
  <c r="C17032" i="2" s="1"/>
  <c r="D17032" i="2"/>
  <c r="B17033" i="2"/>
  <c r="D17033" i="2"/>
  <c r="B17034" i="2"/>
  <c r="C17034" i="2" s="1"/>
  <c r="D17034" i="2"/>
  <c r="B17035" i="2"/>
  <c r="C17035" i="2" s="1"/>
  <c r="D17035" i="2"/>
  <c r="B17036" i="2"/>
  <c r="C17036" i="2" s="1"/>
  <c r="D17036" i="2"/>
  <c r="B17037" i="2"/>
  <c r="C17037" i="2" s="1"/>
  <c r="D17037" i="2"/>
  <c r="B17038" i="2"/>
  <c r="C17038" i="2" s="1"/>
  <c r="D17038" i="2"/>
  <c r="B17039" i="2"/>
  <c r="C17039" i="2" s="1"/>
  <c r="D17039" i="2"/>
  <c r="B17040" i="2"/>
  <c r="C17040" i="2" s="1"/>
  <c r="D17040" i="2"/>
  <c r="B17041" i="2"/>
  <c r="D17041" i="2"/>
  <c r="B17042" i="2"/>
  <c r="C17042" i="2" s="1"/>
  <c r="D17042" i="2"/>
  <c r="B17043" i="2"/>
  <c r="C17043" i="2" s="1"/>
  <c r="D17043" i="2"/>
  <c r="B17044" i="2"/>
  <c r="C17044" i="2" s="1"/>
  <c r="D17044" i="2"/>
  <c r="B17045" i="2"/>
  <c r="D17045" i="2"/>
  <c r="B17046" i="2"/>
  <c r="C17046" i="2" s="1"/>
  <c r="D17046" i="2"/>
  <c r="B17047" i="2"/>
  <c r="C17047" i="2" s="1"/>
  <c r="D17047" i="2"/>
  <c r="B17048" i="2"/>
  <c r="C17048" i="2" s="1"/>
  <c r="D17048" i="2"/>
  <c r="B17049" i="2"/>
  <c r="D17049" i="2"/>
  <c r="B17050" i="2"/>
  <c r="C17050" i="2" s="1"/>
  <c r="D17050" i="2"/>
  <c r="B17051" i="2"/>
  <c r="C17051" i="2" s="1"/>
  <c r="D17051" i="2"/>
  <c r="B17052" i="2"/>
  <c r="C17052" i="2" s="1"/>
  <c r="D17052" i="2"/>
  <c r="B17053" i="2"/>
  <c r="D17053" i="2"/>
  <c r="B17054" i="2"/>
  <c r="C17054" i="2" s="1"/>
  <c r="D17054" i="2"/>
  <c r="B17055" i="2"/>
  <c r="C17055" i="2" s="1"/>
  <c r="D17055" i="2"/>
  <c r="B17056" i="2"/>
  <c r="C17056" i="2" s="1"/>
  <c r="D17056" i="2"/>
  <c r="B17057" i="2"/>
  <c r="D17057" i="2"/>
  <c r="B17058" i="2"/>
  <c r="C17058" i="2" s="1"/>
  <c r="D17058" i="2"/>
  <c r="B17059" i="2"/>
  <c r="C17059" i="2" s="1"/>
  <c r="D17059" i="2"/>
  <c r="B17060" i="2"/>
  <c r="C17060" i="2" s="1"/>
  <c r="D17060" i="2"/>
  <c r="B17061" i="2"/>
  <c r="C17061" i="2" s="1"/>
  <c r="D17061" i="2"/>
  <c r="B17062" i="2"/>
  <c r="C17062" i="2" s="1"/>
  <c r="D17062" i="2"/>
  <c r="B17063" i="2"/>
  <c r="C17063" i="2" s="1"/>
  <c r="D17063" i="2"/>
  <c r="B17064" i="2"/>
  <c r="C17064" i="2" s="1"/>
  <c r="D17064" i="2"/>
  <c r="B17065" i="2"/>
  <c r="D17065" i="2"/>
  <c r="B17066" i="2"/>
  <c r="C17066" i="2" s="1"/>
  <c r="D17066" i="2"/>
  <c r="B17067" i="2"/>
  <c r="C17067" i="2" s="1"/>
  <c r="D17067" i="2"/>
  <c r="B17068" i="2"/>
  <c r="C17068" i="2" s="1"/>
  <c r="D17068" i="2"/>
  <c r="B17069" i="2"/>
  <c r="C17069" i="2" s="1"/>
  <c r="D17069" i="2"/>
  <c r="B17070" i="2"/>
  <c r="C17070" i="2" s="1"/>
  <c r="D17070" i="2"/>
  <c r="B17071" i="2"/>
  <c r="C17071" i="2" s="1"/>
  <c r="D17071" i="2"/>
  <c r="B17072" i="2"/>
  <c r="C17072" i="2" s="1"/>
  <c r="D17072" i="2"/>
  <c r="B17073" i="2"/>
  <c r="D17073" i="2"/>
  <c r="B17074" i="2"/>
  <c r="C17074" i="2" s="1"/>
  <c r="D17074" i="2"/>
  <c r="B17075" i="2"/>
  <c r="C17075" i="2" s="1"/>
  <c r="D17075" i="2"/>
  <c r="B17076" i="2"/>
  <c r="C17076" i="2" s="1"/>
  <c r="D17076" i="2"/>
  <c r="B17077" i="2"/>
  <c r="C17077" i="2" s="1"/>
  <c r="D17077" i="2"/>
  <c r="B17078" i="2"/>
  <c r="C17078" i="2" s="1"/>
  <c r="D17078" i="2"/>
  <c r="B17079" i="2"/>
  <c r="C17079" i="2" s="1"/>
  <c r="D17079" i="2"/>
  <c r="B17080" i="2"/>
  <c r="C17080" i="2" s="1"/>
  <c r="D17080" i="2"/>
  <c r="B17081" i="2"/>
  <c r="D17081" i="2"/>
  <c r="B17082" i="2"/>
  <c r="C17082" i="2" s="1"/>
  <c r="D17082" i="2"/>
  <c r="B17083" i="2"/>
  <c r="C17083" i="2" s="1"/>
  <c r="D17083" i="2"/>
  <c r="B17084" i="2"/>
  <c r="C17084" i="2" s="1"/>
  <c r="D17084" i="2"/>
  <c r="B17085" i="2"/>
  <c r="C17085" i="2" s="1"/>
  <c r="D17085" i="2"/>
  <c r="B17086" i="2"/>
  <c r="C17086" i="2" s="1"/>
  <c r="D17086" i="2"/>
  <c r="B17087" i="2"/>
  <c r="C17087" i="2" s="1"/>
  <c r="D17087" i="2"/>
  <c r="B17088" i="2"/>
  <c r="C17088" i="2" s="1"/>
  <c r="D17088" i="2"/>
  <c r="B17089" i="2"/>
  <c r="D17089" i="2"/>
  <c r="B17090" i="2"/>
  <c r="C17090" i="2" s="1"/>
  <c r="D17090" i="2"/>
  <c r="B17091" i="2"/>
  <c r="C17091" i="2" s="1"/>
  <c r="D17091" i="2"/>
  <c r="B17092" i="2"/>
  <c r="C17092" i="2" s="1"/>
  <c r="D17092" i="2"/>
  <c r="B17093" i="2"/>
  <c r="C17093" i="2" s="1"/>
  <c r="D17093" i="2"/>
  <c r="B17094" i="2"/>
  <c r="C17094" i="2" s="1"/>
  <c r="D17094" i="2"/>
  <c r="B17095" i="2"/>
  <c r="C17095" i="2" s="1"/>
  <c r="D17095" i="2"/>
  <c r="B17096" i="2"/>
  <c r="C17096" i="2" s="1"/>
  <c r="D17096" i="2"/>
  <c r="B17097" i="2"/>
  <c r="D17097" i="2"/>
  <c r="B17098" i="2"/>
  <c r="C17098" i="2" s="1"/>
  <c r="D17098" i="2"/>
  <c r="B17099" i="2"/>
  <c r="C17099" i="2" s="1"/>
  <c r="D17099" i="2"/>
  <c r="B17100" i="2"/>
  <c r="C17100" i="2" s="1"/>
  <c r="D17100" i="2"/>
  <c r="B17101" i="2"/>
  <c r="C17101" i="2" s="1"/>
  <c r="D17101" i="2"/>
  <c r="B17102" i="2"/>
  <c r="C17102" i="2" s="1"/>
  <c r="D17102" i="2"/>
  <c r="B17103" i="2"/>
  <c r="C17103" i="2" s="1"/>
  <c r="D17103" i="2"/>
  <c r="B17104" i="2"/>
  <c r="C17104" i="2" s="1"/>
  <c r="D17104" i="2"/>
  <c r="B17105" i="2"/>
  <c r="D17105" i="2"/>
  <c r="B17106" i="2"/>
  <c r="C17106" i="2" s="1"/>
  <c r="D17106" i="2"/>
  <c r="B17107" i="2"/>
  <c r="C17107" i="2" s="1"/>
  <c r="D17107" i="2"/>
  <c r="B17108" i="2"/>
  <c r="C17108" i="2" s="1"/>
  <c r="D17108" i="2"/>
  <c r="B17109" i="2"/>
  <c r="C17109" i="2" s="1"/>
  <c r="D17109" i="2"/>
  <c r="B17110" i="2"/>
  <c r="C17110" i="2" s="1"/>
  <c r="D17110" i="2"/>
  <c r="B17111" i="2"/>
  <c r="C17111" i="2" s="1"/>
  <c r="D17111" i="2"/>
  <c r="B17112" i="2"/>
  <c r="C17112" i="2" s="1"/>
  <c r="D17112" i="2"/>
  <c r="B17113" i="2"/>
  <c r="D17113" i="2"/>
  <c r="B17114" i="2"/>
  <c r="C17114" i="2" s="1"/>
  <c r="D17114" i="2"/>
  <c r="B17115" i="2"/>
  <c r="C17115" i="2" s="1"/>
  <c r="D17115" i="2"/>
  <c r="B17116" i="2"/>
  <c r="C17116" i="2" s="1"/>
  <c r="D17116" i="2"/>
  <c r="B17117" i="2"/>
  <c r="D17117" i="2"/>
  <c r="B17118" i="2"/>
  <c r="C17118" i="2" s="1"/>
  <c r="D17118" i="2"/>
  <c r="B17119" i="2"/>
  <c r="C17119" i="2" s="1"/>
  <c r="D17119" i="2"/>
  <c r="B17120" i="2"/>
  <c r="C17120" i="2" s="1"/>
  <c r="D17120" i="2"/>
  <c r="B17121" i="2"/>
  <c r="D17121" i="2"/>
  <c r="B17122" i="2"/>
  <c r="C17122" i="2" s="1"/>
  <c r="D17122" i="2"/>
  <c r="B17123" i="2"/>
  <c r="C17123" i="2" s="1"/>
  <c r="D17123" i="2"/>
  <c r="B17124" i="2"/>
  <c r="C17124" i="2" s="1"/>
  <c r="D17124" i="2"/>
  <c r="B17125" i="2"/>
  <c r="C17125" i="2" s="1"/>
  <c r="D17125" i="2"/>
  <c r="B17126" i="2"/>
  <c r="C17126" i="2" s="1"/>
  <c r="D17126" i="2"/>
  <c r="B17127" i="2"/>
  <c r="C17127" i="2" s="1"/>
  <c r="D17127" i="2"/>
  <c r="B17128" i="2"/>
  <c r="C17128" i="2" s="1"/>
  <c r="D17128" i="2"/>
  <c r="B17129" i="2"/>
  <c r="D17129" i="2"/>
  <c r="B17130" i="2"/>
  <c r="C17130" i="2" s="1"/>
  <c r="D17130" i="2"/>
  <c r="B17131" i="2"/>
  <c r="C17131" i="2" s="1"/>
  <c r="D17131" i="2"/>
  <c r="B17132" i="2"/>
  <c r="C17132" i="2" s="1"/>
  <c r="D17132" i="2"/>
  <c r="B17133" i="2"/>
  <c r="C17133" i="2" s="1"/>
  <c r="D17133" i="2"/>
  <c r="B17134" i="2"/>
  <c r="C17134" i="2" s="1"/>
  <c r="D17134" i="2"/>
  <c r="B17135" i="2"/>
  <c r="C17135" i="2" s="1"/>
  <c r="D17135" i="2"/>
  <c r="B17136" i="2"/>
  <c r="C17136" i="2" s="1"/>
  <c r="D17136" i="2"/>
  <c r="B17137" i="2"/>
  <c r="D17137" i="2"/>
  <c r="B17138" i="2"/>
  <c r="C17138" i="2" s="1"/>
  <c r="D17138" i="2"/>
  <c r="B17139" i="2"/>
  <c r="C17139" i="2" s="1"/>
  <c r="D17139" i="2"/>
  <c r="B17140" i="2"/>
  <c r="C17140" i="2" s="1"/>
  <c r="D17140" i="2"/>
  <c r="B17141" i="2"/>
  <c r="C17141" i="2" s="1"/>
  <c r="D17141" i="2"/>
  <c r="B17142" i="2"/>
  <c r="C17142" i="2" s="1"/>
  <c r="D17142" i="2"/>
  <c r="B17143" i="2"/>
  <c r="C17143" i="2" s="1"/>
  <c r="D17143" i="2"/>
  <c r="B17144" i="2"/>
  <c r="C17144" i="2" s="1"/>
  <c r="D17144" i="2"/>
  <c r="B17145" i="2"/>
  <c r="D17145" i="2"/>
  <c r="B17146" i="2"/>
  <c r="C17146" i="2" s="1"/>
  <c r="D17146" i="2"/>
  <c r="B17147" i="2"/>
  <c r="C17147" i="2" s="1"/>
  <c r="D17147" i="2"/>
  <c r="B17148" i="2"/>
  <c r="C17148" i="2" s="1"/>
  <c r="D17148" i="2"/>
  <c r="B17149" i="2"/>
  <c r="C17149" i="2" s="1"/>
  <c r="D17149" i="2"/>
  <c r="B17150" i="2"/>
  <c r="C17150" i="2" s="1"/>
  <c r="D17150" i="2"/>
  <c r="B17151" i="2"/>
  <c r="C17151" i="2" s="1"/>
  <c r="D17151" i="2"/>
  <c r="B17152" i="2"/>
  <c r="C17152" i="2" s="1"/>
  <c r="D17152" i="2"/>
  <c r="B17153" i="2"/>
  <c r="D17153" i="2"/>
  <c r="B17154" i="2"/>
  <c r="C17154" i="2" s="1"/>
  <c r="D17154" i="2"/>
  <c r="B17155" i="2"/>
  <c r="C17155" i="2" s="1"/>
  <c r="D17155" i="2"/>
  <c r="B17156" i="2"/>
  <c r="C17156" i="2" s="1"/>
  <c r="D17156" i="2"/>
  <c r="B17157" i="2"/>
  <c r="C17157" i="2" s="1"/>
  <c r="D17157" i="2"/>
  <c r="B17158" i="2"/>
  <c r="C17158" i="2" s="1"/>
  <c r="D17158" i="2"/>
  <c r="B17159" i="2"/>
  <c r="C17159" i="2" s="1"/>
  <c r="D17159" i="2"/>
  <c r="B17160" i="2"/>
  <c r="C17160" i="2" s="1"/>
  <c r="D17160" i="2"/>
  <c r="B17161" i="2"/>
  <c r="D17161" i="2"/>
  <c r="B17162" i="2"/>
  <c r="C17162" i="2" s="1"/>
  <c r="D17162" i="2"/>
  <c r="B17163" i="2"/>
  <c r="C17163" i="2" s="1"/>
  <c r="D17163" i="2"/>
  <c r="B17164" i="2"/>
  <c r="C17164" i="2" s="1"/>
  <c r="D17164" i="2"/>
  <c r="B17165" i="2"/>
  <c r="C17165" i="2" s="1"/>
  <c r="D17165" i="2"/>
  <c r="B17166" i="2"/>
  <c r="C17166" i="2" s="1"/>
  <c r="D17166" i="2"/>
  <c r="B17167" i="2"/>
  <c r="C17167" i="2" s="1"/>
  <c r="D17167" i="2"/>
  <c r="B17168" i="2"/>
  <c r="C17168" i="2" s="1"/>
  <c r="D17168" i="2"/>
  <c r="B17169" i="2"/>
  <c r="D17169" i="2"/>
  <c r="B17170" i="2"/>
  <c r="C17170" i="2" s="1"/>
  <c r="D17170" i="2"/>
  <c r="B17171" i="2"/>
  <c r="C17171" i="2" s="1"/>
  <c r="D17171" i="2"/>
  <c r="B17172" i="2"/>
  <c r="C17172" i="2" s="1"/>
  <c r="D17172" i="2"/>
  <c r="B17173" i="2"/>
  <c r="C17173" i="2" s="1"/>
  <c r="D17173" i="2"/>
  <c r="B17174" i="2"/>
  <c r="C17174" i="2" s="1"/>
  <c r="D17174" i="2"/>
  <c r="B17175" i="2"/>
  <c r="C17175" i="2" s="1"/>
  <c r="D17175" i="2"/>
  <c r="B17176" i="2"/>
  <c r="C17176" i="2" s="1"/>
  <c r="D17176" i="2"/>
  <c r="B17177" i="2"/>
  <c r="D17177" i="2"/>
  <c r="B17178" i="2"/>
  <c r="C17178" i="2" s="1"/>
  <c r="D17178" i="2"/>
  <c r="B17179" i="2"/>
  <c r="C17179" i="2" s="1"/>
  <c r="D17179" i="2"/>
  <c r="B17180" i="2"/>
  <c r="C17180" i="2" s="1"/>
  <c r="D17180" i="2"/>
  <c r="B17181" i="2"/>
  <c r="D17181" i="2"/>
  <c r="B17182" i="2"/>
  <c r="C17182" i="2" s="1"/>
  <c r="D17182" i="2"/>
  <c r="B17183" i="2"/>
  <c r="C17183" i="2" s="1"/>
  <c r="D17183" i="2"/>
  <c r="B17184" i="2"/>
  <c r="C17184" i="2" s="1"/>
  <c r="D17184" i="2"/>
  <c r="B17185" i="2"/>
  <c r="D17185" i="2"/>
  <c r="B17186" i="2"/>
  <c r="C17186" i="2" s="1"/>
  <c r="D17186" i="2"/>
  <c r="B17187" i="2"/>
  <c r="C17187" i="2" s="1"/>
  <c r="D17187" i="2"/>
  <c r="B17188" i="2"/>
  <c r="C17188" i="2" s="1"/>
  <c r="D17188" i="2"/>
  <c r="B17189" i="2"/>
  <c r="C17189" i="2" s="1"/>
  <c r="D17189" i="2"/>
  <c r="B17190" i="2"/>
  <c r="C17190" i="2" s="1"/>
  <c r="D17190" i="2"/>
  <c r="B17191" i="2"/>
  <c r="C17191" i="2" s="1"/>
  <c r="D17191" i="2"/>
  <c r="B17192" i="2"/>
  <c r="C17192" i="2" s="1"/>
  <c r="D17192" i="2"/>
  <c r="B17193" i="2"/>
  <c r="D17193" i="2"/>
  <c r="B17194" i="2"/>
  <c r="C17194" i="2" s="1"/>
  <c r="D17194" i="2"/>
  <c r="B17195" i="2"/>
  <c r="C17195" i="2" s="1"/>
  <c r="D17195" i="2"/>
  <c r="B17196" i="2"/>
  <c r="C17196" i="2" s="1"/>
  <c r="D17196" i="2"/>
  <c r="B17197" i="2"/>
  <c r="C17197" i="2" s="1"/>
  <c r="D17197" i="2"/>
  <c r="B17198" i="2"/>
  <c r="C17198" i="2" s="1"/>
  <c r="D17198" i="2"/>
  <c r="B17199" i="2"/>
  <c r="C17199" i="2" s="1"/>
  <c r="D17199" i="2"/>
  <c r="B17200" i="2"/>
  <c r="C17200" i="2" s="1"/>
  <c r="D17200" i="2"/>
  <c r="B17201" i="2"/>
  <c r="D17201" i="2"/>
  <c r="B17202" i="2"/>
  <c r="C17202" i="2" s="1"/>
  <c r="D17202" i="2"/>
  <c r="B17203" i="2"/>
  <c r="C17203" i="2" s="1"/>
  <c r="D17203" i="2"/>
  <c r="B17204" i="2"/>
  <c r="C17204" i="2" s="1"/>
  <c r="D17204" i="2"/>
  <c r="B17205" i="2"/>
  <c r="C17205" i="2" s="1"/>
  <c r="D17205" i="2"/>
  <c r="B17206" i="2"/>
  <c r="C17206" i="2" s="1"/>
  <c r="D17206" i="2"/>
  <c r="B17207" i="2"/>
  <c r="C17207" i="2" s="1"/>
  <c r="D17207" i="2"/>
  <c r="B17208" i="2"/>
  <c r="C17208" i="2" s="1"/>
  <c r="D17208" i="2"/>
  <c r="B17209" i="2"/>
  <c r="D17209" i="2"/>
  <c r="B17210" i="2"/>
  <c r="C17210" i="2" s="1"/>
  <c r="D17210" i="2"/>
  <c r="B17211" i="2"/>
  <c r="C17211" i="2" s="1"/>
  <c r="D17211" i="2"/>
  <c r="B17212" i="2"/>
  <c r="C17212" i="2" s="1"/>
  <c r="D17212" i="2"/>
  <c r="B17213" i="2"/>
  <c r="C17213" i="2" s="1"/>
  <c r="D17213" i="2"/>
  <c r="B17214" i="2"/>
  <c r="C17214" i="2" s="1"/>
  <c r="D17214" i="2"/>
  <c r="B17215" i="2"/>
  <c r="C17215" i="2" s="1"/>
  <c r="D17215" i="2"/>
  <c r="B17216" i="2"/>
  <c r="C17216" i="2" s="1"/>
  <c r="D17216" i="2"/>
  <c r="B17217" i="2"/>
  <c r="D17217" i="2"/>
  <c r="B17218" i="2"/>
  <c r="C17218" i="2" s="1"/>
  <c r="D17218" i="2"/>
  <c r="B17219" i="2"/>
  <c r="C17219" i="2" s="1"/>
  <c r="D17219" i="2"/>
  <c r="B17220" i="2"/>
  <c r="C17220" i="2" s="1"/>
  <c r="D17220" i="2"/>
  <c r="B17221" i="2"/>
  <c r="C17221" i="2" s="1"/>
  <c r="D17221" i="2"/>
  <c r="B17222" i="2"/>
  <c r="C17222" i="2" s="1"/>
  <c r="D17222" i="2"/>
  <c r="B17223" i="2"/>
  <c r="C17223" i="2" s="1"/>
  <c r="D17223" i="2"/>
  <c r="B17224" i="2"/>
  <c r="C17224" i="2" s="1"/>
  <c r="D17224" i="2"/>
  <c r="B17225" i="2"/>
  <c r="D17225" i="2"/>
  <c r="B17226" i="2"/>
  <c r="C17226" i="2" s="1"/>
  <c r="D17226" i="2"/>
  <c r="B17227" i="2"/>
  <c r="C17227" i="2" s="1"/>
  <c r="D17227" i="2"/>
  <c r="B17228" i="2"/>
  <c r="C17228" i="2" s="1"/>
  <c r="D17228" i="2"/>
  <c r="B17229" i="2"/>
  <c r="C17229" i="2" s="1"/>
  <c r="D17229" i="2"/>
  <c r="B17230" i="2"/>
  <c r="C17230" i="2" s="1"/>
  <c r="D17230" i="2"/>
  <c r="B17231" i="2"/>
  <c r="C17231" i="2" s="1"/>
  <c r="D17231" i="2"/>
  <c r="B17232" i="2"/>
  <c r="C17232" i="2" s="1"/>
  <c r="D17232" i="2"/>
  <c r="B17233" i="2"/>
  <c r="D17233" i="2"/>
  <c r="B17234" i="2"/>
  <c r="C17234" i="2" s="1"/>
  <c r="D17234" i="2"/>
  <c r="B17235" i="2"/>
  <c r="C17235" i="2" s="1"/>
  <c r="D17235" i="2"/>
  <c r="B17236" i="2"/>
  <c r="C17236" i="2" s="1"/>
  <c r="D17236" i="2"/>
  <c r="B17237" i="2"/>
  <c r="C17237" i="2" s="1"/>
  <c r="D17237" i="2"/>
  <c r="B17238" i="2"/>
  <c r="C17238" i="2" s="1"/>
  <c r="D17238" i="2"/>
  <c r="B17239" i="2"/>
  <c r="C17239" i="2" s="1"/>
  <c r="D17239" i="2"/>
  <c r="B17240" i="2"/>
  <c r="C17240" i="2" s="1"/>
  <c r="D17240" i="2"/>
  <c r="B17241" i="2"/>
  <c r="D17241" i="2"/>
  <c r="B17242" i="2"/>
  <c r="C17242" i="2" s="1"/>
  <c r="D17242" i="2"/>
  <c r="B17243" i="2"/>
  <c r="C17243" i="2" s="1"/>
  <c r="D17243" i="2"/>
  <c r="B17244" i="2"/>
  <c r="C17244" i="2" s="1"/>
  <c r="D17244" i="2"/>
  <c r="B17245" i="2"/>
  <c r="D17245" i="2"/>
  <c r="B17246" i="2"/>
  <c r="C17246" i="2" s="1"/>
  <c r="D17246" i="2"/>
  <c r="B17247" i="2"/>
  <c r="C17247" i="2" s="1"/>
  <c r="D17247" i="2"/>
  <c r="B17248" i="2"/>
  <c r="C17248" i="2" s="1"/>
  <c r="D17248" i="2"/>
  <c r="B17249" i="2"/>
  <c r="D17249" i="2"/>
  <c r="B17250" i="2"/>
  <c r="C17250" i="2" s="1"/>
  <c r="D17250" i="2"/>
  <c r="B17251" i="2"/>
  <c r="C17251" i="2" s="1"/>
  <c r="D17251" i="2"/>
  <c r="B17252" i="2"/>
  <c r="C17252" i="2" s="1"/>
  <c r="D17252" i="2"/>
  <c r="B17253" i="2"/>
  <c r="C17253" i="2" s="1"/>
  <c r="D17253" i="2"/>
  <c r="B17254" i="2"/>
  <c r="C17254" i="2" s="1"/>
  <c r="D17254" i="2"/>
  <c r="B17255" i="2"/>
  <c r="C17255" i="2" s="1"/>
  <c r="D17255" i="2"/>
  <c r="B17256" i="2"/>
  <c r="C17256" i="2" s="1"/>
  <c r="D17256" i="2"/>
  <c r="B17257" i="2"/>
  <c r="D17257" i="2"/>
  <c r="B17258" i="2"/>
  <c r="C17258" i="2" s="1"/>
  <c r="D17258" i="2"/>
  <c r="B17259" i="2"/>
  <c r="C17259" i="2" s="1"/>
  <c r="D17259" i="2"/>
  <c r="B17260" i="2"/>
  <c r="C17260" i="2" s="1"/>
  <c r="D17260" i="2"/>
  <c r="B17261" i="2"/>
  <c r="C17261" i="2" s="1"/>
  <c r="D17261" i="2"/>
  <c r="B17262" i="2"/>
  <c r="C17262" i="2" s="1"/>
  <c r="D17262" i="2"/>
  <c r="B17263" i="2"/>
  <c r="C17263" i="2" s="1"/>
  <c r="D17263" i="2"/>
  <c r="B17264" i="2"/>
  <c r="C17264" i="2" s="1"/>
  <c r="D17264" i="2"/>
  <c r="B17265" i="2"/>
  <c r="D17265" i="2"/>
  <c r="B17266" i="2"/>
  <c r="C17266" i="2" s="1"/>
  <c r="D17266" i="2"/>
  <c r="B17267" i="2"/>
  <c r="C17267" i="2" s="1"/>
  <c r="D17267" i="2"/>
  <c r="B17268" i="2"/>
  <c r="C17268" i="2" s="1"/>
  <c r="D17268" i="2"/>
  <c r="B17269" i="2"/>
  <c r="C17269" i="2" s="1"/>
  <c r="D17269" i="2"/>
  <c r="B17270" i="2"/>
  <c r="C17270" i="2" s="1"/>
  <c r="D17270" i="2"/>
  <c r="B17271" i="2"/>
  <c r="C17271" i="2" s="1"/>
  <c r="D17271" i="2"/>
  <c r="B17272" i="2"/>
  <c r="C17272" i="2" s="1"/>
  <c r="D17272" i="2"/>
  <c r="B17273" i="2"/>
  <c r="D17273" i="2"/>
  <c r="B17274" i="2"/>
  <c r="C17274" i="2" s="1"/>
  <c r="D17274" i="2"/>
  <c r="B17275" i="2"/>
  <c r="C17275" i="2" s="1"/>
  <c r="D17275" i="2"/>
  <c r="B17276" i="2"/>
  <c r="C17276" i="2" s="1"/>
  <c r="D17276" i="2"/>
  <c r="B17277" i="2"/>
  <c r="C17277" i="2" s="1"/>
  <c r="D17277" i="2"/>
  <c r="B17278" i="2"/>
  <c r="C17278" i="2" s="1"/>
  <c r="D17278" i="2"/>
  <c r="B17279" i="2"/>
  <c r="C17279" i="2" s="1"/>
  <c r="D17279" i="2"/>
  <c r="B17280" i="2"/>
  <c r="C17280" i="2" s="1"/>
  <c r="D17280" i="2"/>
  <c r="B17281" i="2"/>
  <c r="D17281" i="2"/>
  <c r="B17282" i="2"/>
  <c r="C17282" i="2" s="1"/>
  <c r="D17282" i="2"/>
  <c r="B17283" i="2"/>
  <c r="C17283" i="2" s="1"/>
  <c r="D17283" i="2"/>
  <c r="B17284" i="2"/>
  <c r="C17284" i="2" s="1"/>
  <c r="D17284" i="2"/>
  <c r="B17285" i="2"/>
  <c r="C17285" i="2" s="1"/>
  <c r="D17285" i="2"/>
  <c r="B17286" i="2"/>
  <c r="C17286" i="2" s="1"/>
  <c r="D17286" i="2"/>
  <c r="B17287" i="2"/>
  <c r="C17287" i="2" s="1"/>
  <c r="D17287" i="2"/>
  <c r="B17288" i="2"/>
  <c r="C17288" i="2" s="1"/>
  <c r="D17288" i="2"/>
  <c r="B17289" i="2"/>
  <c r="D17289" i="2"/>
  <c r="B17290" i="2"/>
  <c r="C17290" i="2" s="1"/>
  <c r="D17290" i="2"/>
  <c r="B17291" i="2"/>
  <c r="C17291" i="2" s="1"/>
  <c r="D17291" i="2"/>
  <c r="B17292" i="2"/>
  <c r="C17292" i="2" s="1"/>
  <c r="D17292" i="2"/>
  <c r="B17293" i="2"/>
  <c r="C17293" i="2" s="1"/>
  <c r="D17293" i="2"/>
  <c r="B17294" i="2"/>
  <c r="C17294" i="2" s="1"/>
  <c r="D17294" i="2"/>
  <c r="B17295" i="2"/>
  <c r="C17295" i="2" s="1"/>
  <c r="D17295" i="2"/>
  <c r="B17296" i="2"/>
  <c r="C17296" i="2" s="1"/>
  <c r="D17296" i="2"/>
  <c r="B17297" i="2"/>
  <c r="D17297" i="2"/>
  <c r="B17298" i="2"/>
  <c r="C17298" i="2" s="1"/>
  <c r="D17298" i="2"/>
  <c r="B17299" i="2"/>
  <c r="C17299" i="2" s="1"/>
  <c r="D17299" i="2"/>
  <c r="B17300" i="2"/>
  <c r="C17300" i="2" s="1"/>
  <c r="D17300" i="2"/>
  <c r="B17301" i="2"/>
  <c r="C17301" i="2" s="1"/>
  <c r="D17301" i="2"/>
  <c r="B17302" i="2"/>
  <c r="C17302" i="2" s="1"/>
  <c r="D17302" i="2"/>
  <c r="B17303" i="2"/>
  <c r="C17303" i="2" s="1"/>
  <c r="D17303" i="2"/>
  <c r="B17304" i="2"/>
  <c r="C17304" i="2" s="1"/>
  <c r="D17304" i="2"/>
  <c r="B17305" i="2"/>
  <c r="D17305" i="2"/>
  <c r="B17306" i="2"/>
  <c r="C17306" i="2" s="1"/>
  <c r="D17306" i="2"/>
  <c r="B17307" i="2"/>
  <c r="C17307" i="2" s="1"/>
  <c r="D17307" i="2"/>
  <c r="B17308" i="2"/>
  <c r="C17308" i="2" s="1"/>
  <c r="D17308" i="2"/>
  <c r="B17309" i="2"/>
  <c r="D17309" i="2"/>
  <c r="B17310" i="2"/>
  <c r="C17310" i="2" s="1"/>
  <c r="D17310" i="2"/>
  <c r="B17311" i="2"/>
  <c r="C17311" i="2" s="1"/>
  <c r="D17311" i="2"/>
  <c r="B17312" i="2"/>
  <c r="C17312" i="2" s="1"/>
  <c r="D17312" i="2"/>
  <c r="B17313" i="2"/>
  <c r="D17313" i="2"/>
  <c r="B17314" i="2"/>
  <c r="C17314" i="2" s="1"/>
  <c r="D17314" i="2"/>
  <c r="B17315" i="2"/>
  <c r="C17315" i="2" s="1"/>
  <c r="D17315" i="2"/>
  <c r="B17316" i="2"/>
  <c r="C17316" i="2" s="1"/>
  <c r="D17316" i="2"/>
  <c r="B17317" i="2"/>
  <c r="C17317" i="2" s="1"/>
  <c r="D17317" i="2"/>
  <c r="B17318" i="2"/>
  <c r="C17318" i="2" s="1"/>
  <c r="D17318" i="2"/>
  <c r="B17319" i="2"/>
  <c r="C17319" i="2" s="1"/>
  <c r="D17319" i="2"/>
  <c r="B17320" i="2"/>
  <c r="C17320" i="2" s="1"/>
  <c r="D17320" i="2"/>
  <c r="B17321" i="2"/>
  <c r="D17321" i="2"/>
  <c r="B17322" i="2"/>
  <c r="C17322" i="2" s="1"/>
  <c r="D17322" i="2"/>
  <c r="B17323" i="2"/>
  <c r="C17323" i="2" s="1"/>
  <c r="D17323" i="2"/>
  <c r="B17324" i="2"/>
  <c r="C17324" i="2" s="1"/>
  <c r="D17324" i="2"/>
  <c r="B17325" i="2"/>
  <c r="C17325" i="2" s="1"/>
  <c r="D17325" i="2"/>
  <c r="B17326" i="2"/>
  <c r="C17326" i="2" s="1"/>
  <c r="D17326" i="2"/>
  <c r="B17327" i="2"/>
  <c r="C17327" i="2" s="1"/>
  <c r="D17327" i="2"/>
  <c r="B17328" i="2"/>
  <c r="C17328" i="2" s="1"/>
  <c r="D17328" i="2"/>
  <c r="B17329" i="2"/>
  <c r="D17329" i="2"/>
  <c r="B17330" i="2"/>
  <c r="C17330" i="2" s="1"/>
  <c r="D17330" i="2"/>
  <c r="B17331" i="2"/>
  <c r="C17331" i="2" s="1"/>
  <c r="D17331" i="2"/>
  <c r="B17332" i="2"/>
  <c r="C17332" i="2" s="1"/>
  <c r="D17332" i="2"/>
  <c r="B17333" i="2"/>
  <c r="C17333" i="2" s="1"/>
  <c r="D17333" i="2"/>
  <c r="B17334" i="2"/>
  <c r="C17334" i="2" s="1"/>
  <c r="D17334" i="2"/>
  <c r="B17335" i="2"/>
  <c r="C17335" i="2" s="1"/>
  <c r="D17335" i="2"/>
  <c r="B17336" i="2"/>
  <c r="C17336" i="2" s="1"/>
  <c r="D17336" i="2"/>
  <c r="B17337" i="2"/>
  <c r="D17337" i="2"/>
  <c r="B17338" i="2"/>
  <c r="C17338" i="2" s="1"/>
  <c r="D17338" i="2"/>
  <c r="B17339" i="2"/>
  <c r="D17339" i="2"/>
  <c r="B17340" i="2"/>
  <c r="C17340" i="2" s="1"/>
  <c r="D17340" i="2"/>
  <c r="B17341" i="2"/>
  <c r="C17341" i="2" s="1"/>
  <c r="D17341" i="2"/>
  <c r="B17342" i="2"/>
  <c r="C17342" i="2" s="1"/>
  <c r="D17342" i="2"/>
  <c r="B17343" i="2"/>
  <c r="C17343" i="2" s="1"/>
  <c r="D17343" i="2"/>
  <c r="B17344" i="2"/>
  <c r="C17344" i="2" s="1"/>
  <c r="D17344" i="2"/>
  <c r="B17345" i="2"/>
  <c r="D17345" i="2"/>
  <c r="B17346" i="2"/>
  <c r="C17346" i="2" s="1"/>
  <c r="D17346" i="2"/>
  <c r="B17347" i="2"/>
  <c r="D17347" i="2"/>
  <c r="B17348" i="2"/>
  <c r="C17348" i="2" s="1"/>
  <c r="D17348" i="2"/>
  <c r="B17349" i="2"/>
  <c r="C17349" i="2" s="1"/>
  <c r="D17349" i="2"/>
  <c r="B17350" i="2"/>
  <c r="C17350" i="2" s="1"/>
  <c r="D17350" i="2"/>
  <c r="B17351" i="2"/>
  <c r="D17351" i="2"/>
  <c r="B17352" i="2"/>
  <c r="C17352" i="2" s="1"/>
  <c r="D17352" i="2"/>
  <c r="B17353" i="2"/>
  <c r="D17353" i="2"/>
  <c r="B17354" i="2"/>
  <c r="C17354" i="2" s="1"/>
  <c r="D17354" i="2"/>
  <c r="B17355" i="2"/>
  <c r="D17355" i="2"/>
  <c r="B17356" i="2"/>
  <c r="C17356" i="2" s="1"/>
  <c r="D17356" i="2"/>
  <c r="B17357" i="2"/>
  <c r="C17357" i="2" s="1"/>
  <c r="D17357" i="2"/>
  <c r="B17358" i="2"/>
  <c r="C17358" i="2" s="1"/>
  <c r="D17358" i="2"/>
  <c r="B17359" i="2"/>
  <c r="C17359" i="2" s="1"/>
  <c r="D17359" i="2"/>
  <c r="B17360" i="2"/>
  <c r="C17360" i="2" s="1"/>
  <c r="D17360" i="2"/>
  <c r="B17361" i="2"/>
  <c r="D17361" i="2"/>
  <c r="B17362" i="2"/>
  <c r="C17362" i="2" s="1"/>
  <c r="D17362" i="2"/>
  <c r="B17363" i="2"/>
  <c r="D17363" i="2"/>
  <c r="B17364" i="2"/>
  <c r="C17364" i="2" s="1"/>
  <c r="D17364" i="2"/>
  <c r="B17365" i="2"/>
  <c r="C17365" i="2" s="1"/>
  <c r="D17365" i="2"/>
  <c r="B17366" i="2"/>
  <c r="C17366" i="2" s="1"/>
  <c r="D17366" i="2"/>
  <c r="B17367" i="2"/>
  <c r="C17367" i="2" s="1"/>
  <c r="D17367" i="2"/>
  <c r="B17368" i="2"/>
  <c r="C17368" i="2" s="1"/>
  <c r="D17368" i="2"/>
  <c r="B17369" i="2"/>
  <c r="D17369" i="2"/>
  <c r="B17370" i="2"/>
  <c r="C17370" i="2" s="1"/>
  <c r="D17370" i="2"/>
  <c r="B17371" i="2"/>
  <c r="D17371" i="2"/>
  <c r="B17372" i="2"/>
  <c r="C17372" i="2" s="1"/>
  <c r="D17372" i="2"/>
  <c r="B17373" i="2"/>
  <c r="C17373" i="2" s="1"/>
  <c r="D17373" i="2"/>
  <c r="B17374" i="2"/>
  <c r="C17374" i="2" s="1"/>
  <c r="D17374" i="2"/>
  <c r="B17375" i="2"/>
  <c r="C17375" i="2" s="1"/>
  <c r="D17375" i="2"/>
  <c r="B17376" i="2"/>
  <c r="C17376" i="2" s="1"/>
  <c r="D17376" i="2"/>
  <c r="B17377" i="2"/>
  <c r="D17377" i="2"/>
  <c r="B17378" i="2"/>
  <c r="C17378" i="2" s="1"/>
  <c r="D17378" i="2"/>
  <c r="B17379" i="2"/>
  <c r="D17379" i="2"/>
  <c r="B17380" i="2"/>
  <c r="C17380" i="2" s="1"/>
  <c r="D17380" i="2"/>
  <c r="B17381" i="2"/>
  <c r="C17381" i="2" s="1"/>
  <c r="D17381" i="2"/>
  <c r="B17382" i="2"/>
  <c r="C17382" i="2" s="1"/>
  <c r="D17382" i="2"/>
  <c r="B17383" i="2"/>
  <c r="C17383" i="2" s="1"/>
  <c r="D17383" i="2"/>
  <c r="B17384" i="2"/>
  <c r="C17384" i="2" s="1"/>
  <c r="D17384" i="2"/>
  <c r="B17385" i="2"/>
  <c r="D17385" i="2"/>
  <c r="B17386" i="2"/>
  <c r="C17386" i="2" s="1"/>
  <c r="D17386" i="2"/>
  <c r="B17387" i="2"/>
  <c r="D17387" i="2"/>
  <c r="B17388" i="2"/>
  <c r="C17388" i="2" s="1"/>
  <c r="D17388" i="2"/>
  <c r="B17389" i="2"/>
  <c r="C17389" i="2" s="1"/>
  <c r="D17389" i="2"/>
  <c r="B17390" i="2"/>
  <c r="C17390" i="2" s="1"/>
  <c r="D17390" i="2"/>
  <c r="B17391" i="2"/>
  <c r="D17391" i="2"/>
  <c r="B17392" i="2"/>
  <c r="C17392" i="2" s="1"/>
  <c r="D17392" i="2"/>
  <c r="B17393" i="2"/>
  <c r="D17393" i="2"/>
  <c r="B17394" i="2"/>
  <c r="C17394" i="2" s="1"/>
  <c r="D17394" i="2"/>
  <c r="B17395" i="2"/>
  <c r="D17395" i="2"/>
  <c r="B17396" i="2"/>
  <c r="C17396" i="2" s="1"/>
  <c r="D17396" i="2"/>
  <c r="B17397" i="2"/>
  <c r="C17397" i="2" s="1"/>
  <c r="D17397" i="2"/>
  <c r="B17398" i="2"/>
  <c r="C17398" i="2" s="1"/>
  <c r="D17398" i="2"/>
  <c r="B17399" i="2"/>
  <c r="C17399" i="2" s="1"/>
  <c r="D17399" i="2"/>
  <c r="B17400" i="2"/>
  <c r="C17400" i="2" s="1"/>
  <c r="D17400" i="2"/>
  <c r="B17401" i="2"/>
  <c r="D17401" i="2"/>
  <c r="B17402" i="2"/>
  <c r="C17402" i="2" s="1"/>
  <c r="D17402" i="2"/>
  <c r="B17403" i="2"/>
  <c r="D17403" i="2"/>
  <c r="B17404" i="2"/>
  <c r="C17404" i="2" s="1"/>
  <c r="D17404" i="2"/>
  <c r="B17405" i="2"/>
  <c r="C17405" i="2" s="1"/>
  <c r="D17405" i="2"/>
  <c r="B17406" i="2"/>
  <c r="C17406" i="2" s="1"/>
  <c r="D17406" i="2"/>
  <c r="B17407" i="2"/>
  <c r="C17407" i="2" s="1"/>
  <c r="D17407" i="2"/>
  <c r="B17408" i="2"/>
  <c r="C17408" i="2" s="1"/>
  <c r="D17408" i="2"/>
  <c r="B17409" i="2"/>
  <c r="D17409" i="2"/>
  <c r="B17410" i="2"/>
  <c r="C17410" i="2" s="1"/>
  <c r="D17410" i="2"/>
  <c r="B17411" i="2"/>
  <c r="D17411" i="2"/>
  <c r="B17412" i="2"/>
  <c r="C17412" i="2" s="1"/>
  <c r="D17412" i="2"/>
  <c r="B17413" i="2"/>
  <c r="C17413" i="2" s="1"/>
  <c r="D17413" i="2"/>
  <c r="B17414" i="2"/>
  <c r="C17414" i="2" s="1"/>
  <c r="D17414" i="2"/>
  <c r="B17415" i="2"/>
  <c r="C17415" i="2" s="1"/>
  <c r="D17415" i="2"/>
  <c r="B17416" i="2"/>
  <c r="C17416" i="2" s="1"/>
  <c r="D17416" i="2"/>
  <c r="B17417" i="2"/>
  <c r="D17417" i="2"/>
  <c r="B17418" i="2"/>
  <c r="C17418" i="2" s="1"/>
  <c r="D17418" i="2"/>
  <c r="B17419" i="2"/>
  <c r="D17419" i="2"/>
  <c r="B17420" i="2"/>
  <c r="C17420" i="2" s="1"/>
  <c r="D17420" i="2"/>
  <c r="B17421" i="2"/>
  <c r="C17421" i="2" s="1"/>
  <c r="D17421" i="2"/>
  <c r="B17422" i="2"/>
  <c r="C17422" i="2" s="1"/>
  <c r="D17422" i="2"/>
  <c r="B17423" i="2"/>
  <c r="C17423" i="2" s="1"/>
  <c r="D17423" i="2"/>
  <c r="B17424" i="2"/>
  <c r="C17424" i="2" s="1"/>
  <c r="D17424" i="2"/>
  <c r="B17425" i="2"/>
  <c r="D17425" i="2"/>
  <c r="B17426" i="2"/>
  <c r="C17426" i="2" s="1"/>
  <c r="D17426" i="2"/>
  <c r="B17427" i="2"/>
  <c r="D17427" i="2"/>
  <c r="B17428" i="2"/>
  <c r="C17428" i="2" s="1"/>
  <c r="D17428" i="2"/>
  <c r="B17429" i="2"/>
  <c r="C17429" i="2" s="1"/>
  <c r="D17429" i="2"/>
  <c r="B17430" i="2"/>
  <c r="C17430" i="2" s="1"/>
  <c r="D17430" i="2"/>
  <c r="B17431" i="2"/>
  <c r="C17431" i="2" s="1"/>
  <c r="D17431" i="2"/>
  <c r="B17432" i="2"/>
  <c r="C17432" i="2" s="1"/>
  <c r="D17432" i="2"/>
  <c r="B17433" i="2"/>
  <c r="D17433" i="2"/>
  <c r="B17434" i="2"/>
  <c r="C17434" i="2" s="1"/>
  <c r="D17434" i="2"/>
  <c r="B17435" i="2"/>
  <c r="D17435" i="2"/>
  <c r="B17436" i="2"/>
  <c r="C17436" i="2" s="1"/>
  <c r="D17436" i="2"/>
  <c r="B17437" i="2"/>
  <c r="D17437" i="2"/>
  <c r="B17438" i="2"/>
  <c r="C17438" i="2" s="1"/>
  <c r="D17438" i="2"/>
  <c r="B17439" i="2"/>
  <c r="C17439" i="2" s="1"/>
  <c r="D17439" i="2"/>
  <c r="B17440" i="2"/>
  <c r="C17440" i="2" s="1"/>
  <c r="D17440" i="2"/>
  <c r="B17441" i="2"/>
  <c r="D17441" i="2"/>
  <c r="B17442" i="2"/>
  <c r="C17442" i="2" s="1"/>
  <c r="D17442" i="2"/>
  <c r="B17443" i="2"/>
  <c r="D17443" i="2"/>
  <c r="B17444" i="2"/>
  <c r="C17444" i="2" s="1"/>
  <c r="D17444" i="2"/>
  <c r="B17445" i="2"/>
  <c r="C17445" i="2" s="1"/>
  <c r="D17445" i="2"/>
  <c r="B17446" i="2"/>
  <c r="C17446" i="2" s="1"/>
  <c r="D17446" i="2"/>
  <c r="B17447" i="2"/>
  <c r="C17447" i="2" s="1"/>
  <c r="D17447" i="2"/>
  <c r="B17448" i="2"/>
  <c r="C17448" i="2" s="1"/>
  <c r="D17448" i="2"/>
  <c r="B17449" i="2"/>
  <c r="D17449" i="2"/>
  <c r="B17450" i="2"/>
  <c r="C17450" i="2" s="1"/>
  <c r="D17450" i="2"/>
  <c r="B17451" i="2"/>
  <c r="D17451" i="2"/>
  <c r="B17452" i="2"/>
  <c r="C17452" i="2" s="1"/>
  <c r="D17452" i="2"/>
  <c r="B17453" i="2"/>
  <c r="C17453" i="2" s="1"/>
  <c r="D17453" i="2"/>
  <c r="B17454" i="2"/>
  <c r="C17454" i="2" s="1"/>
  <c r="D17454" i="2"/>
  <c r="B17455" i="2"/>
  <c r="C17455" i="2" s="1"/>
  <c r="D17455" i="2"/>
  <c r="B17456" i="2"/>
  <c r="C17456" i="2" s="1"/>
  <c r="D17456" i="2"/>
  <c r="B17457" i="2"/>
  <c r="D17457" i="2"/>
  <c r="B17458" i="2"/>
  <c r="C17458" i="2" s="1"/>
  <c r="D17458" i="2"/>
  <c r="B17459" i="2"/>
  <c r="D17459" i="2"/>
  <c r="B17460" i="2"/>
  <c r="C17460" i="2" s="1"/>
  <c r="D17460" i="2"/>
  <c r="B17461" i="2"/>
  <c r="C17461" i="2" s="1"/>
  <c r="D17461" i="2"/>
  <c r="B17462" i="2"/>
  <c r="C17462" i="2" s="1"/>
  <c r="D17462" i="2"/>
  <c r="B17463" i="2"/>
  <c r="C17463" i="2" s="1"/>
  <c r="D17463" i="2"/>
  <c r="B17464" i="2"/>
  <c r="C17464" i="2" s="1"/>
  <c r="D17464" i="2"/>
  <c r="B17465" i="2"/>
  <c r="D17465" i="2"/>
  <c r="B17466" i="2"/>
  <c r="C17466" i="2" s="1"/>
  <c r="D17466" i="2"/>
  <c r="B17467" i="2"/>
  <c r="D17467" i="2"/>
  <c r="B17468" i="2"/>
  <c r="C17468" i="2" s="1"/>
  <c r="D17468" i="2"/>
  <c r="B17469" i="2"/>
  <c r="C17469" i="2" s="1"/>
  <c r="D17469" i="2"/>
  <c r="B17470" i="2"/>
  <c r="C17470" i="2" s="1"/>
  <c r="D17470" i="2"/>
  <c r="B17471" i="2"/>
  <c r="C17471" i="2" s="1"/>
  <c r="D17471" i="2"/>
  <c r="B17472" i="2"/>
  <c r="C17472" i="2" s="1"/>
  <c r="D17472" i="2"/>
  <c r="B17473" i="2"/>
  <c r="D17473" i="2"/>
  <c r="B17474" i="2"/>
  <c r="C17474" i="2" s="1"/>
  <c r="D17474" i="2"/>
  <c r="B17475" i="2"/>
  <c r="D17475" i="2"/>
  <c r="B17476" i="2"/>
  <c r="C17476" i="2" s="1"/>
  <c r="D17476" i="2"/>
  <c r="B17477" i="2"/>
  <c r="D17477" i="2"/>
  <c r="B17478" i="2"/>
  <c r="C17478" i="2" s="1"/>
  <c r="D17478" i="2"/>
  <c r="B17479" i="2"/>
  <c r="C17479" i="2" s="1"/>
  <c r="D17479" i="2"/>
  <c r="B17480" i="2"/>
  <c r="C17480" i="2" s="1"/>
  <c r="D17480" i="2"/>
  <c r="B17481" i="2"/>
  <c r="D17481" i="2"/>
  <c r="B17482" i="2"/>
  <c r="C17482" i="2" s="1"/>
  <c r="D17482" i="2"/>
  <c r="B17483" i="2"/>
  <c r="D17483" i="2"/>
  <c r="B17484" i="2"/>
  <c r="C17484" i="2" s="1"/>
  <c r="D17484" i="2"/>
  <c r="B17485" i="2"/>
  <c r="C17485" i="2" s="1"/>
  <c r="D17485" i="2"/>
  <c r="B17486" i="2"/>
  <c r="C17486" i="2" s="1"/>
  <c r="D17486" i="2"/>
  <c r="B17487" i="2"/>
  <c r="C17487" i="2" s="1"/>
  <c r="D17487" i="2"/>
  <c r="B17488" i="2"/>
  <c r="C17488" i="2" s="1"/>
  <c r="D17488" i="2"/>
  <c r="B17489" i="2"/>
  <c r="D17489" i="2"/>
  <c r="B17490" i="2"/>
  <c r="C17490" i="2" s="1"/>
  <c r="D17490" i="2"/>
  <c r="B17491" i="2"/>
  <c r="D17491" i="2"/>
  <c r="B17492" i="2"/>
  <c r="C17492" i="2" s="1"/>
  <c r="D17492" i="2"/>
  <c r="B17493" i="2"/>
  <c r="C17493" i="2" s="1"/>
  <c r="D17493" i="2"/>
  <c r="B17494" i="2"/>
  <c r="C17494" i="2" s="1"/>
  <c r="D17494" i="2"/>
  <c r="B17495" i="2"/>
  <c r="C17495" i="2" s="1"/>
  <c r="D17495" i="2"/>
  <c r="B17496" i="2"/>
  <c r="C17496" i="2" s="1"/>
  <c r="D17496" i="2"/>
  <c r="B17497" i="2"/>
  <c r="D17497" i="2"/>
  <c r="B17498" i="2"/>
  <c r="C17498" i="2" s="1"/>
  <c r="D17498" i="2"/>
  <c r="B17499" i="2"/>
  <c r="D17499" i="2"/>
  <c r="B17500" i="2"/>
  <c r="C17500" i="2" s="1"/>
  <c r="D17500" i="2"/>
  <c r="B17501" i="2"/>
  <c r="C17501" i="2" s="1"/>
  <c r="D17501" i="2"/>
  <c r="B17502" i="2"/>
  <c r="C17502" i="2" s="1"/>
  <c r="D17502" i="2"/>
  <c r="B17503" i="2"/>
  <c r="C17503" i="2" s="1"/>
  <c r="D17503" i="2"/>
  <c r="B17504" i="2"/>
  <c r="C17504" i="2" s="1"/>
  <c r="D17504" i="2"/>
  <c r="B17505" i="2"/>
  <c r="D17505" i="2"/>
  <c r="B17506" i="2"/>
  <c r="C17506" i="2" s="1"/>
  <c r="D17506" i="2"/>
  <c r="B17507" i="2"/>
  <c r="D17507" i="2"/>
  <c r="B17508" i="2"/>
  <c r="C17508" i="2" s="1"/>
  <c r="D17508" i="2"/>
  <c r="B17509" i="2"/>
  <c r="C17509" i="2" s="1"/>
  <c r="D17509" i="2"/>
  <c r="B17510" i="2"/>
  <c r="C17510" i="2" s="1"/>
  <c r="D17510" i="2"/>
  <c r="B17511" i="2"/>
  <c r="C17511" i="2" s="1"/>
  <c r="D17511" i="2"/>
  <c r="B17512" i="2"/>
  <c r="C17512" i="2" s="1"/>
  <c r="D17512" i="2"/>
  <c r="B17513" i="2"/>
  <c r="D17513" i="2"/>
  <c r="B17514" i="2"/>
  <c r="C17514" i="2" s="1"/>
  <c r="D17514" i="2"/>
  <c r="B17515" i="2"/>
  <c r="D17515" i="2"/>
  <c r="B17516" i="2"/>
  <c r="C17516" i="2" s="1"/>
  <c r="D17516" i="2"/>
  <c r="B17517" i="2"/>
  <c r="C17517" i="2" s="1"/>
  <c r="D17517" i="2"/>
  <c r="B17518" i="2"/>
  <c r="C17518" i="2" s="1"/>
  <c r="D17518" i="2"/>
  <c r="B17519" i="2"/>
  <c r="D17519" i="2"/>
  <c r="B17520" i="2"/>
  <c r="C17520" i="2" s="1"/>
  <c r="D17520" i="2"/>
  <c r="B17521" i="2"/>
  <c r="D17521" i="2"/>
  <c r="B17522" i="2"/>
  <c r="C17522" i="2" s="1"/>
  <c r="D17522" i="2"/>
  <c r="B17523" i="2"/>
  <c r="D17523" i="2"/>
  <c r="B17524" i="2"/>
  <c r="C17524" i="2" s="1"/>
  <c r="D17524" i="2"/>
  <c r="B17525" i="2"/>
  <c r="C17525" i="2" s="1"/>
  <c r="D17525" i="2"/>
  <c r="B17526" i="2"/>
  <c r="C17526" i="2" s="1"/>
  <c r="D17526" i="2"/>
  <c r="B17527" i="2"/>
  <c r="C17527" i="2" s="1"/>
  <c r="D17527" i="2"/>
  <c r="B17528" i="2"/>
  <c r="C17528" i="2" s="1"/>
  <c r="D17528" i="2"/>
  <c r="B17529" i="2"/>
  <c r="D17529" i="2"/>
  <c r="B17530" i="2"/>
  <c r="C17530" i="2" s="1"/>
  <c r="D17530" i="2"/>
  <c r="B17531" i="2"/>
  <c r="D17531" i="2"/>
  <c r="B17532" i="2"/>
  <c r="C17532" i="2" s="1"/>
  <c r="D17532" i="2"/>
  <c r="B17533" i="2"/>
  <c r="C17533" i="2" s="1"/>
  <c r="D17533" i="2"/>
  <c r="B17534" i="2"/>
  <c r="C17534" i="2" s="1"/>
  <c r="D17534" i="2"/>
  <c r="B17535" i="2"/>
  <c r="C17535" i="2" s="1"/>
  <c r="D17535" i="2"/>
  <c r="B17536" i="2"/>
  <c r="C17536" i="2" s="1"/>
  <c r="D17536" i="2"/>
  <c r="B17537" i="2"/>
  <c r="D17537" i="2"/>
  <c r="B17538" i="2"/>
  <c r="C17538" i="2" s="1"/>
  <c r="D17538" i="2"/>
  <c r="B17539" i="2"/>
  <c r="D17539" i="2"/>
  <c r="B17540" i="2"/>
  <c r="C17540" i="2" s="1"/>
  <c r="D17540" i="2"/>
  <c r="B17541" i="2"/>
  <c r="C17541" i="2" s="1"/>
  <c r="D17541" i="2"/>
  <c r="B17542" i="2"/>
  <c r="C17542" i="2" s="1"/>
  <c r="D17542" i="2"/>
  <c r="B17543" i="2"/>
  <c r="C17543" i="2" s="1"/>
  <c r="D17543" i="2"/>
  <c r="B17544" i="2"/>
  <c r="C17544" i="2" s="1"/>
  <c r="D17544" i="2"/>
  <c r="B17545" i="2"/>
  <c r="D17545" i="2"/>
  <c r="B17546" i="2"/>
  <c r="C17546" i="2" s="1"/>
  <c r="D17546" i="2"/>
  <c r="B17547" i="2"/>
  <c r="D17547" i="2"/>
  <c r="B17548" i="2"/>
  <c r="C17548" i="2" s="1"/>
  <c r="D17548" i="2"/>
  <c r="B17549" i="2"/>
  <c r="C17549" i="2" s="1"/>
  <c r="D17549" i="2"/>
  <c r="B17550" i="2"/>
  <c r="C17550" i="2" s="1"/>
  <c r="D17550" i="2"/>
  <c r="B17551" i="2"/>
  <c r="C17551" i="2" s="1"/>
  <c r="D17551" i="2"/>
  <c r="B17552" i="2"/>
  <c r="C17552" i="2" s="1"/>
  <c r="D17552" i="2"/>
  <c r="B17553" i="2"/>
  <c r="D17553" i="2"/>
  <c r="B17554" i="2"/>
  <c r="C17554" i="2" s="1"/>
  <c r="D17554" i="2"/>
  <c r="B17555" i="2"/>
  <c r="D17555" i="2"/>
  <c r="B17556" i="2"/>
  <c r="C17556" i="2" s="1"/>
  <c r="D17556" i="2"/>
  <c r="B17557" i="2"/>
  <c r="C17557" i="2" s="1"/>
  <c r="D17557" i="2"/>
  <c r="B17558" i="2"/>
  <c r="C17558" i="2" s="1"/>
  <c r="D17558" i="2"/>
  <c r="B17559" i="2"/>
  <c r="C17559" i="2" s="1"/>
  <c r="D17559" i="2"/>
  <c r="B17560" i="2"/>
  <c r="C17560" i="2" s="1"/>
  <c r="D17560" i="2"/>
  <c r="B17561" i="2"/>
  <c r="D17561" i="2"/>
  <c r="B17562" i="2"/>
  <c r="C17562" i="2" s="1"/>
  <c r="D17562" i="2"/>
  <c r="B17563" i="2"/>
  <c r="D17563" i="2"/>
  <c r="B17564" i="2"/>
  <c r="C17564" i="2" s="1"/>
  <c r="D17564" i="2"/>
  <c r="B17565" i="2"/>
  <c r="D17565" i="2"/>
  <c r="B17566" i="2"/>
  <c r="C17566" i="2" s="1"/>
  <c r="D17566" i="2"/>
  <c r="B17567" i="2"/>
  <c r="C17567" i="2" s="1"/>
  <c r="D17567" i="2"/>
  <c r="B17568" i="2"/>
  <c r="C17568" i="2" s="1"/>
  <c r="D17568" i="2"/>
  <c r="B17569" i="2"/>
  <c r="D17569" i="2"/>
  <c r="B17570" i="2"/>
  <c r="C17570" i="2" s="1"/>
  <c r="D17570" i="2"/>
  <c r="B17571" i="2"/>
  <c r="D17571" i="2"/>
  <c r="B17572" i="2"/>
  <c r="C17572" i="2" s="1"/>
  <c r="D17572" i="2"/>
  <c r="B17573" i="2"/>
  <c r="C17573" i="2" s="1"/>
  <c r="D17573" i="2"/>
  <c r="B17574" i="2"/>
  <c r="C17574" i="2" s="1"/>
  <c r="D17574" i="2"/>
  <c r="B17575" i="2"/>
  <c r="C17575" i="2" s="1"/>
  <c r="D17575" i="2"/>
  <c r="B17576" i="2"/>
  <c r="C17576" i="2" s="1"/>
  <c r="D17576" i="2"/>
  <c r="B17577" i="2"/>
  <c r="D17577" i="2"/>
  <c r="B17578" i="2"/>
  <c r="C17578" i="2" s="1"/>
  <c r="D17578" i="2"/>
  <c r="B17579" i="2"/>
  <c r="D17579" i="2"/>
  <c r="B17580" i="2"/>
  <c r="C17580" i="2" s="1"/>
  <c r="D17580" i="2"/>
  <c r="B17581" i="2"/>
  <c r="C17581" i="2" s="1"/>
  <c r="D17581" i="2"/>
  <c r="B17582" i="2"/>
  <c r="C17582" i="2" s="1"/>
  <c r="D17582" i="2"/>
  <c r="B17583" i="2"/>
  <c r="C17583" i="2" s="1"/>
  <c r="D17583" i="2"/>
  <c r="B17584" i="2"/>
  <c r="C17584" i="2" s="1"/>
  <c r="D17584" i="2"/>
  <c r="B17585" i="2"/>
  <c r="D17585" i="2"/>
  <c r="B17586" i="2"/>
  <c r="C17586" i="2" s="1"/>
  <c r="D17586" i="2"/>
  <c r="B17587" i="2"/>
  <c r="D17587" i="2"/>
  <c r="B17588" i="2"/>
  <c r="C17588" i="2" s="1"/>
  <c r="D17588" i="2"/>
  <c r="B17589" i="2"/>
  <c r="C17589" i="2" s="1"/>
  <c r="D17589" i="2"/>
  <c r="B17590" i="2"/>
  <c r="C17590" i="2" s="1"/>
  <c r="D17590" i="2"/>
  <c r="B17591" i="2"/>
  <c r="C17591" i="2" s="1"/>
  <c r="D17591" i="2"/>
  <c r="B17592" i="2"/>
  <c r="C17592" i="2" s="1"/>
  <c r="D17592" i="2"/>
  <c r="B17593" i="2"/>
  <c r="D17593" i="2"/>
  <c r="B17594" i="2"/>
  <c r="C17594" i="2" s="1"/>
  <c r="D17594" i="2"/>
  <c r="B17595" i="2"/>
  <c r="D17595" i="2"/>
  <c r="B17596" i="2"/>
  <c r="C17596" i="2" s="1"/>
  <c r="D17596" i="2"/>
  <c r="B17597" i="2"/>
  <c r="C17597" i="2" s="1"/>
  <c r="D17597" i="2"/>
  <c r="B17598" i="2"/>
  <c r="C17598" i="2" s="1"/>
  <c r="D17598" i="2"/>
  <c r="B17599" i="2"/>
  <c r="C17599" i="2" s="1"/>
  <c r="D17599" i="2"/>
  <c r="B17600" i="2"/>
  <c r="C17600" i="2" s="1"/>
  <c r="D17600" i="2"/>
  <c r="B17601" i="2"/>
  <c r="D17601" i="2"/>
  <c r="B17602" i="2"/>
  <c r="C17602" i="2" s="1"/>
  <c r="D17602" i="2"/>
  <c r="B17603" i="2"/>
  <c r="D17603" i="2"/>
  <c r="B17604" i="2"/>
  <c r="C17604" i="2" s="1"/>
  <c r="D17604" i="2"/>
  <c r="B17605" i="2"/>
  <c r="D17605" i="2"/>
  <c r="B17606" i="2"/>
  <c r="C17606" i="2" s="1"/>
  <c r="D17606" i="2"/>
  <c r="B17607" i="2"/>
  <c r="C17607" i="2" s="1"/>
  <c r="D17607" i="2"/>
  <c r="B17608" i="2"/>
  <c r="C17608" i="2" s="1"/>
  <c r="D17608" i="2"/>
  <c r="B17609" i="2"/>
  <c r="D17609" i="2"/>
  <c r="B17610" i="2"/>
  <c r="C17610" i="2" s="1"/>
  <c r="D17610" i="2"/>
  <c r="B17611" i="2"/>
  <c r="D17611" i="2"/>
  <c r="B17612" i="2"/>
  <c r="C17612" i="2" s="1"/>
  <c r="D17612" i="2"/>
  <c r="B17613" i="2"/>
  <c r="C17613" i="2" s="1"/>
  <c r="D17613" i="2"/>
  <c r="B17614" i="2"/>
  <c r="C17614" i="2" s="1"/>
  <c r="D17614" i="2"/>
  <c r="B17615" i="2"/>
  <c r="C17615" i="2" s="1"/>
  <c r="D17615" i="2"/>
  <c r="B17616" i="2"/>
  <c r="C17616" i="2" s="1"/>
  <c r="D17616" i="2"/>
  <c r="B17617" i="2"/>
  <c r="D17617" i="2"/>
  <c r="B17618" i="2"/>
  <c r="C17618" i="2" s="1"/>
  <c r="D17618" i="2"/>
  <c r="B17619" i="2"/>
  <c r="D17619" i="2"/>
  <c r="B17620" i="2"/>
  <c r="C17620" i="2" s="1"/>
  <c r="D17620" i="2"/>
  <c r="B17621" i="2"/>
  <c r="C17621" i="2" s="1"/>
  <c r="D17621" i="2"/>
  <c r="B17622" i="2"/>
  <c r="C17622" i="2" s="1"/>
  <c r="D17622" i="2"/>
  <c r="B17623" i="2"/>
  <c r="C17623" i="2" s="1"/>
  <c r="D17623" i="2"/>
  <c r="B17624" i="2"/>
  <c r="C17624" i="2" s="1"/>
  <c r="D17624" i="2"/>
  <c r="B17625" i="2"/>
  <c r="D17625" i="2"/>
  <c r="B17626" i="2"/>
  <c r="C17626" i="2" s="1"/>
  <c r="D17626" i="2"/>
  <c r="B17627" i="2"/>
  <c r="D17627" i="2"/>
  <c r="B17628" i="2"/>
  <c r="C17628" i="2" s="1"/>
  <c r="D17628" i="2"/>
  <c r="B17629" i="2"/>
  <c r="C17629" i="2" s="1"/>
  <c r="D17629" i="2"/>
  <c r="B17630" i="2"/>
  <c r="C17630" i="2" s="1"/>
  <c r="D17630" i="2"/>
  <c r="B17631" i="2"/>
  <c r="C17631" i="2" s="1"/>
  <c r="D17631" i="2"/>
  <c r="B17632" i="2"/>
  <c r="C17632" i="2" s="1"/>
  <c r="D17632" i="2"/>
  <c r="B17633" i="2"/>
  <c r="D17633" i="2"/>
  <c r="B17634" i="2"/>
  <c r="C17634" i="2" s="1"/>
  <c r="D17634" i="2"/>
  <c r="B17635" i="2"/>
  <c r="D17635" i="2"/>
  <c r="B17636" i="2"/>
  <c r="C17636" i="2" s="1"/>
  <c r="D17636" i="2"/>
  <c r="B17637" i="2"/>
  <c r="C17637" i="2" s="1"/>
  <c r="D17637" i="2"/>
  <c r="B17638" i="2"/>
  <c r="C17638" i="2" s="1"/>
  <c r="D17638" i="2"/>
  <c r="B17639" i="2"/>
  <c r="C17639" i="2" s="1"/>
  <c r="D17639" i="2"/>
  <c r="B17640" i="2"/>
  <c r="C17640" i="2" s="1"/>
  <c r="D17640" i="2"/>
  <c r="B17641" i="2"/>
  <c r="D17641" i="2"/>
  <c r="B17642" i="2"/>
  <c r="C17642" i="2" s="1"/>
  <c r="D17642" i="2"/>
  <c r="B17643" i="2"/>
  <c r="D17643" i="2"/>
  <c r="B17644" i="2"/>
  <c r="C17644" i="2" s="1"/>
  <c r="D17644" i="2"/>
  <c r="B17645" i="2"/>
  <c r="C17645" i="2" s="1"/>
  <c r="D17645" i="2"/>
  <c r="B17646" i="2"/>
  <c r="C17646" i="2" s="1"/>
  <c r="D17646" i="2"/>
  <c r="B17647" i="2"/>
  <c r="D17647" i="2"/>
  <c r="B17648" i="2"/>
  <c r="C17648" i="2" s="1"/>
  <c r="D17648" i="2"/>
  <c r="B17649" i="2"/>
  <c r="D17649" i="2"/>
  <c r="B17650" i="2"/>
  <c r="C17650" i="2" s="1"/>
  <c r="D17650" i="2"/>
  <c r="B17651" i="2"/>
  <c r="D17651" i="2"/>
  <c r="B17652" i="2"/>
  <c r="C17652" i="2" s="1"/>
  <c r="D17652" i="2"/>
  <c r="B17653" i="2"/>
  <c r="C17653" i="2" s="1"/>
  <c r="D17653" i="2"/>
  <c r="B17654" i="2"/>
  <c r="C17654" i="2" s="1"/>
  <c r="D17654" i="2"/>
  <c r="B17655" i="2"/>
  <c r="C17655" i="2" s="1"/>
  <c r="D17655" i="2"/>
  <c r="B17656" i="2"/>
  <c r="C17656" i="2" s="1"/>
  <c r="D17656" i="2"/>
  <c r="B17657" i="2"/>
  <c r="D17657" i="2"/>
  <c r="B17658" i="2"/>
  <c r="C17658" i="2" s="1"/>
  <c r="D17658" i="2"/>
  <c r="B17659" i="2"/>
  <c r="D17659" i="2"/>
  <c r="B17660" i="2"/>
  <c r="C17660" i="2" s="1"/>
  <c r="D17660" i="2"/>
  <c r="B17661" i="2"/>
  <c r="C17661" i="2" s="1"/>
  <c r="D17661" i="2"/>
  <c r="B17662" i="2"/>
  <c r="C17662" i="2" s="1"/>
  <c r="D17662" i="2"/>
  <c r="B17663" i="2"/>
  <c r="C17663" i="2" s="1"/>
  <c r="D17663" i="2"/>
  <c r="B17664" i="2"/>
  <c r="C17664" i="2" s="1"/>
  <c r="D17664" i="2"/>
  <c r="B17665" i="2"/>
  <c r="D17665" i="2"/>
  <c r="B17666" i="2"/>
  <c r="C17666" i="2" s="1"/>
  <c r="D17666" i="2"/>
  <c r="B17667" i="2"/>
  <c r="D17667" i="2"/>
  <c r="B17668" i="2"/>
  <c r="C17668" i="2" s="1"/>
  <c r="D17668" i="2"/>
  <c r="B17669" i="2"/>
  <c r="C17669" i="2" s="1"/>
  <c r="D17669" i="2"/>
  <c r="B17670" i="2"/>
  <c r="C17670" i="2" s="1"/>
  <c r="D17670" i="2"/>
  <c r="B17671" i="2"/>
  <c r="C17671" i="2" s="1"/>
  <c r="D17671" i="2"/>
  <c r="B17672" i="2"/>
  <c r="C17672" i="2" s="1"/>
  <c r="D17672" i="2"/>
  <c r="B17673" i="2"/>
  <c r="D17673" i="2"/>
  <c r="B17674" i="2"/>
  <c r="C17674" i="2" s="1"/>
  <c r="D17674" i="2"/>
  <c r="B17675" i="2"/>
  <c r="D17675" i="2"/>
  <c r="B17676" i="2"/>
  <c r="C17676" i="2" s="1"/>
  <c r="D17676" i="2"/>
  <c r="B17677" i="2"/>
  <c r="C17677" i="2" s="1"/>
  <c r="D17677" i="2"/>
  <c r="B17678" i="2"/>
  <c r="C17678" i="2" s="1"/>
  <c r="D17678" i="2"/>
  <c r="B17679" i="2"/>
  <c r="C17679" i="2" s="1"/>
  <c r="D17679" i="2"/>
  <c r="B17680" i="2"/>
  <c r="C17680" i="2" s="1"/>
  <c r="D17680" i="2"/>
  <c r="B17681" i="2"/>
  <c r="D17681" i="2"/>
  <c r="B17682" i="2"/>
  <c r="C17682" i="2" s="1"/>
  <c r="D17682" i="2"/>
  <c r="B17683" i="2"/>
  <c r="D17683" i="2"/>
  <c r="B17684" i="2"/>
  <c r="C17684" i="2" s="1"/>
  <c r="D17684" i="2"/>
  <c r="B17685" i="2"/>
  <c r="C17685" i="2" s="1"/>
  <c r="D17685" i="2"/>
  <c r="B17686" i="2"/>
  <c r="C17686" i="2" s="1"/>
  <c r="D17686" i="2"/>
  <c r="B17687" i="2"/>
  <c r="C17687" i="2" s="1"/>
  <c r="D17687" i="2"/>
  <c r="B17688" i="2"/>
  <c r="C17688" i="2" s="1"/>
  <c r="D17688" i="2"/>
  <c r="B17689" i="2"/>
  <c r="D17689" i="2"/>
  <c r="B17690" i="2"/>
  <c r="C17690" i="2" s="1"/>
  <c r="D17690" i="2"/>
  <c r="B17691" i="2"/>
  <c r="D17691" i="2"/>
  <c r="B17692" i="2"/>
  <c r="C17692" i="2" s="1"/>
  <c r="D17692" i="2"/>
  <c r="B17693" i="2"/>
  <c r="D17693" i="2"/>
  <c r="B17694" i="2"/>
  <c r="C17694" i="2" s="1"/>
  <c r="D17694" i="2"/>
  <c r="B17695" i="2"/>
  <c r="C17695" i="2" s="1"/>
  <c r="D17695" i="2"/>
  <c r="B17696" i="2"/>
  <c r="C17696" i="2" s="1"/>
  <c r="D17696" i="2"/>
  <c r="B17697" i="2"/>
  <c r="D17697" i="2"/>
  <c r="B17698" i="2"/>
  <c r="C17698" i="2" s="1"/>
  <c r="D17698" i="2"/>
  <c r="B17699" i="2"/>
  <c r="D17699" i="2"/>
  <c r="B17700" i="2"/>
  <c r="C17700" i="2" s="1"/>
  <c r="D17700" i="2"/>
  <c r="B17701" i="2"/>
  <c r="C17701" i="2" s="1"/>
  <c r="D17701" i="2"/>
  <c r="B17702" i="2"/>
  <c r="C17702" i="2" s="1"/>
  <c r="D17702" i="2"/>
  <c r="B17703" i="2"/>
  <c r="C17703" i="2" s="1"/>
  <c r="D17703" i="2"/>
  <c r="B17704" i="2"/>
  <c r="C17704" i="2" s="1"/>
  <c r="D17704" i="2"/>
  <c r="B17705" i="2"/>
  <c r="D17705" i="2"/>
  <c r="B17706" i="2"/>
  <c r="C17706" i="2" s="1"/>
  <c r="D17706" i="2"/>
  <c r="B17707" i="2"/>
  <c r="D17707" i="2"/>
  <c r="B17708" i="2"/>
  <c r="C17708" i="2" s="1"/>
  <c r="D17708" i="2"/>
  <c r="B17709" i="2"/>
  <c r="C17709" i="2" s="1"/>
  <c r="D17709" i="2"/>
  <c r="B17710" i="2"/>
  <c r="C17710" i="2" s="1"/>
  <c r="D17710" i="2"/>
  <c r="B17711" i="2"/>
  <c r="C17711" i="2" s="1"/>
  <c r="D17711" i="2"/>
  <c r="B17712" i="2"/>
  <c r="C17712" i="2" s="1"/>
  <c r="D17712" i="2"/>
  <c r="B17713" i="2"/>
  <c r="D17713" i="2"/>
  <c r="B17714" i="2"/>
  <c r="C17714" i="2" s="1"/>
  <c r="D17714" i="2"/>
  <c r="B17715" i="2"/>
  <c r="D17715" i="2"/>
  <c r="B17716" i="2"/>
  <c r="C17716" i="2" s="1"/>
  <c r="D17716" i="2"/>
  <c r="B17717" i="2"/>
  <c r="C17717" i="2" s="1"/>
  <c r="D17717" i="2"/>
  <c r="B17718" i="2"/>
  <c r="C17718" i="2" s="1"/>
  <c r="D17718" i="2"/>
  <c r="B17719" i="2"/>
  <c r="C17719" i="2" s="1"/>
  <c r="D17719" i="2"/>
  <c r="B17720" i="2"/>
  <c r="C17720" i="2" s="1"/>
  <c r="D17720" i="2"/>
  <c r="B17721" i="2"/>
  <c r="D17721" i="2"/>
  <c r="B17722" i="2"/>
  <c r="C17722" i="2" s="1"/>
  <c r="D17722" i="2"/>
  <c r="B17723" i="2"/>
  <c r="D17723" i="2"/>
  <c r="B17724" i="2"/>
  <c r="C17724" i="2" s="1"/>
  <c r="D17724" i="2"/>
  <c r="B17725" i="2"/>
  <c r="C17725" i="2" s="1"/>
  <c r="D17725" i="2"/>
  <c r="B17726" i="2"/>
  <c r="C17726" i="2" s="1"/>
  <c r="D17726" i="2"/>
  <c r="B17727" i="2"/>
  <c r="C17727" i="2" s="1"/>
  <c r="D17727" i="2"/>
  <c r="B17728" i="2"/>
  <c r="C17728" i="2" s="1"/>
  <c r="D17728" i="2"/>
  <c r="B17729" i="2"/>
  <c r="D17729" i="2"/>
  <c r="B17730" i="2"/>
  <c r="C17730" i="2" s="1"/>
  <c r="D17730" i="2"/>
  <c r="B17731" i="2"/>
  <c r="D17731" i="2"/>
  <c r="B17732" i="2"/>
  <c r="C17732" i="2" s="1"/>
  <c r="D17732" i="2"/>
  <c r="B17733" i="2"/>
  <c r="D17733" i="2"/>
  <c r="B17734" i="2"/>
  <c r="C17734" i="2" s="1"/>
  <c r="D17734" i="2"/>
  <c r="B17735" i="2"/>
  <c r="C17735" i="2" s="1"/>
  <c r="D17735" i="2"/>
  <c r="B17736" i="2"/>
  <c r="C17736" i="2" s="1"/>
  <c r="D17736" i="2"/>
  <c r="B17737" i="2"/>
  <c r="D17737" i="2"/>
  <c r="B17738" i="2"/>
  <c r="C17738" i="2" s="1"/>
  <c r="D17738" i="2"/>
  <c r="B17739" i="2"/>
  <c r="D17739" i="2"/>
  <c r="B17740" i="2"/>
  <c r="C17740" i="2" s="1"/>
  <c r="D17740" i="2"/>
  <c r="B17741" i="2"/>
  <c r="C17741" i="2" s="1"/>
  <c r="D17741" i="2"/>
  <c r="B17742" i="2"/>
  <c r="C17742" i="2" s="1"/>
  <c r="D17742" i="2"/>
  <c r="B17743" i="2"/>
  <c r="C17743" i="2" s="1"/>
  <c r="D17743" i="2"/>
  <c r="B17744" i="2"/>
  <c r="C17744" i="2" s="1"/>
  <c r="D17744" i="2"/>
  <c r="B17745" i="2"/>
  <c r="D17745" i="2"/>
  <c r="B17746" i="2"/>
  <c r="C17746" i="2" s="1"/>
  <c r="D17746" i="2"/>
  <c r="B17747" i="2"/>
  <c r="D17747" i="2"/>
  <c r="B17748" i="2"/>
  <c r="C17748" i="2" s="1"/>
  <c r="D17748" i="2"/>
  <c r="B17749" i="2"/>
  <c r="C17749" i="2" s="1"/>
  <c r="D17749" i="2"/>
  <c r="B17750" i="2"/>
  <c r="C17750" i="2" s="1"/>
  <c r="D17750" i="2"/>
  <c r="B17751" i="2"/>
  <c r="C17751" i="2" s="1"/>
  <c r="D17751" i="2"/>
  <c r="B17752" i="2"/>
  <c r="C17752" i="2" s="1"/>
  <c r="D17752" i="2"/>
  <c r="B17753" i="2"/>
  <c r="D17753" i="2"/>
  <c r="B17754" i="2"/>
  <c r="C17754" i="2" s="1"/>
  <c r="D17754" i="2"/>
  <c r="B17755" i="2"/>
  <c r="D17755" i="2"/>
  <c r="B17756" i="2"/>
  <c r="C17756" i="2" s="1"/>
  <c r="D17756" i="2"/>
  <c r="B17757" i="2"/>
  <c r="C17757" i="2" s="1"/>
  <c r="D17757" i="2"/>
  <c r="B17758" i="2"/>
  <c r="C17758" i="2" s="1"/>
  <c r="D17758" i="2"/>
  <c r="B17759" i="2"/>
  <c r="C17759" i="2" s="1"/>
  <c r="D17759" i="2"/>
  <c r="B17760" i="2"/>
  <c r="C17760" i="2" s="1"/>
  <c r="D17760" i="2"/>
  <c r="B17761" i="2"/>
  <c r="D17761" i="2"/>
  <c r="B17762" i="2"/>
  <c r="C17762" i="2" s="1"/>
  <c r="D17762" i="2"/>
  <c r="B17763" i="2"/>
  <c r="D17763" i="2"/>
  <c r="B17764" i="2"/>
  <c r="C17764" i="2" s="1"/>
  <c r="D17764" i="2"/>
  <c r="B17765" i="2"/>
  <c r="C17765" i="2" s="1"/>
  <c r="D17765" i="2"/>
  <c r="B17766" i="2"/>
  <c r="C17766" i="2" s="1"/>
  <c r="D17766" i="2"/>
  <c r="B17767" i="2"/>
  <c r="C17767" i="2" s="1"/>
  <c r="D17767" i="2"/>
  <c r="B17768" i="2"/>
  <c r="C17768" i="2" s="1"/>
  <c r="D17768" i="2"/>
  <c r="B17769" i="2"/>
  <c r="D17769" i="2"/>
  <c r="B17770" i="2"/>
  <c r="C17770" i="2" s="1"/>
  <c r="D17770" i="2"/>
  <c r="B17771" i="2"/>
  <c r="D17771" i="2"/>
  <c r="B17772" i="2"/>
  <c r="C17772" i="2" s="1"/>
  <c r="D17772" i="2"/>
  <c r="B17773" i="2"/>
  <c r="C17773" i="2" s="1"/>
  <c r="D17773" i="2"/>
  <c r="B17774" i="2"/>
  <c r="C17774" i="2" s="1"/>
  <c r="D17774" i="2"/>
  <c r="B17775" i="2"/>
  <c r="D17775" i="2"/>
  <c r="B17776" i="2"/>
  <c r="C17776" i="2" s="1"/>
  <c r="D17776" i="2"/>
  <c r="B17777" i="2"/>
  <c r="D17777" i="2"/>
  <c r="B17778" i="2"/>
  <c r="C17778" i="2" s="1"/>
  <c r="D17778" i="2"/>
  <c r="B17779" i="2"/>
  <c r="D17779" i="2"/>
  <c r="B17780" i="2"/>
  <c r="C17780" i="2" s="1"/>
  <c r="D17780" i="2"/>
  <c r="B17781" i="2"/>
  <c r="C17781" i="2" s="1"/>
  <c r="D17781" i="2"/>
  <c r="B17782" i="2"/>
  <c r="C17782" i="2" s="1"/>
  <c r="D17782" i="2"/>
  <c r="B17783" i="2"/>
  <c r="C17783" i="2" s="1"/>
  <c r="D17783" i="2"/>
  <c r="B17784" i="2"/>
  <c r="C17784" i="2" s="1"/>
  <c r="D17784" i="2"/>
  <c r="B17785" i="2"/>
  <c r="D17785" i="2"/>
  <c r="B17786" i="2"/>
  <c r="C17786" i="2" s="1"/>
  <c r="D17786" i="2"/>
  <c r="B17787" i="2"/>
  <c r="D17787" i="2"/>
  <c r="B17788" i="2"/>
  <c r="C17788" i="2" s="1"/>
  <c r="D17788" i="2"/>
  <c r="B17789" i="2"/>
  <c r="C17789" i="2" s="1"/>
  <c r="D17789" i="2"/>
  <c r="B17790" i="2"/>
  <c r="C17790" i="2" s="1"/>
  <c r="D17790" i="2"/>
  <c r="B17791" i="2"/>
  <c r="C17791" i="2" s="1"/>
  <c r="D17791" i="2"/>
  <c r="B17792" i="2"/>
  <c r="C17792" i="2" s="1"/>
  <c r="D17792" i="2"/>
  <c r="B17793" i="2"/>
  <c r="D17793" i="2"/>
  <c r="B17794" i="2"/>
  <c r="C17794" i="2" s="1"/>
  <c r="D17794" i="2"/>
  <c r="B17795" i="2"/>
  <c r="D17795" i="2"/>
  <c r="B17796" i="2"/>
  <c r="C17796" i="2" s="1"/>
  <c r="D17796" i="2"/>
  <c r="B17797" i="2"/>
  <c r="C17797" i="2" s="1"/>
  <c r="D17797" i="2"/>
  <c r="B17798" i="2"/>
  <c r="C17798" i="2" s="1"/>
  <c r="D17798" i="2"/>
  <c r="B17799" i="2"/>
  <c r="C17799" i="2" s="1"/>
  <c r="D17799" i="2"/>
  <c r="B17800" i="2"/>
  <c r="C17800" i="2" s="1"/>
  <c r="D17800" i="2"/>
  <c r="B17801" i="2"/>
  <c r="D17801" i="2"/>
  <c r="B17802" i="2"/>
  <c r="C17802" i="2" s="1"/>
  <c r="D17802" i="2"/>
  <c r="B17803" i="2"/>
  <c r="D17803" i="2"/>
  <c r="B17804" i="2"/>
  <c r="C17804" i="2" s="1"/>
  <c r="D17804" i="2"/>
  <c r="B17805" i="2"/>
  <c r="C17805" i="2" s="1"/>
  <c r="D17805" i="2"/>
  <c r="B17806" i="2"/>
  <c r="C17806" i="2" s="1"/>
  <c r="D17806" i="2"/>
  <c r="B17807" i="2"/>
  <c r="C17807" i="2" s="1"/>
  <c r="D17807" i="2"/>
  <c r="B17808" i="2"/>
  <c r="C17808" i="2" s="1"/>
  <c r="D17808" i="2"/>
  <c r="B17809" i="2"/>
  <c r="D17809" i="2"/>
  <c r="B17810" i="2"/>
  <c r="C17810" i="2" s="1"/>
  <c r="D17810" i="2"/>
  <c r="B17811" i="2"/>
  <c r="D17811" i="2"/>
  <c r="B17812" i="2"/>
  <c r="C17812" i="2" s="1"/>
  <c r="D17812" i="2"/>
  <c r="B17813" i="2"/>
  <c r="C17813" i="2" s="1"/>
  <c r="D17813" i="2"/>
  <c r="B17814" i="2"/>
  <c r="C17814" i="2" s="1"/>
  <c r="D17814" i="2"/>
  <c r="B17815" i="2"/>
  <c r="D17815" i="2"/>
  <c r="B17816" i="2"/>
  <c r="C17816" i="2" s="1"/>
  <c r="D17816" i="2"/>
  <c r="B17817" i="2"/>
  <c r="C17817" i="2" s="1"/>
  <c r="D17817" i="2"/>
  <c r="B17818" i="2"/>
  <c r="C17818" i="2" s="1"/>
  <c r="D17818" i="2"/>
  <c r="B17819" i="2"/>
  <c r="D17819" i="2"/>
  <c r="B17820" i="2"/>
  <c r="C17820" i="2" s="1"/>
  <c r="D17820" i="2"/>
  <c r="B17821" i="2"/>
  <c r="C17821" i="2" s="1"/>
  <c r="D17821" i="2"/>
  <c r="B17822" i="2"/>
  <c r="C17822" i="2" s="1"/>
  <c r="D17822" i="2"/>
  <c r="B17823" i="2"/>
  <c r="D17823" i="2"/>
  <c r="B17824" i="2"/>
  <c r="C17824" i="2" s="1"/>
  <c r="D17824" i="2"/>
  <c r="B17825" i="2"/>
  <c r="D17825" i="2"/>
  <c r="B17826" i="2"/>
  <c r="C17826" i="2" s="1"/>
  <c r="D17826" i="2"/>
  <c r="B17827" i="2"/>
  <c r="D17827" i="2"/>
  <c r="B17828" i="2"/>
  <c r="C17828" i="2" s="1"/>
  <c r="D17828" i="2"/>
  <c r="B17829" i="2"/>
  <c r="C17829" i="2" s="1"/>
  <c r="D17829" i="2"/>
  <c r="B17830" i="2"/>
  <c r="C17830" i="2" s="1"/>
  <c r="D17830" i="2"/>
  <c r="B17831" i="2"/>
  <c r="D17831" i="2"/>
  <c r="B17832" i="2"/>
  <c r="C17832" i="2" s="1"/>
  <c r="D17832" i="2"/>
  <c r="B17833" i="2"/>
  <c r="C17833" i="2" s="1"/>
  <c r="D17833" i="2"/>
  <c r="B17834" i="2"/>
  <c r="C17834" i="2" s="1"/>
  <c r="D17834" i="2"/>
  <c r="B17835" i="2"/>
  <c r="D17835" i="2"/>
  <c r="B17836" i="2"/>
  <c r="C17836" i="2" s="1"/>
  <c r="D17836" i="2"/>
  <c r="B17837" i="2"/>
  <c r="C17837" i="2" s="1"/>
  <c r="D17837" i="2"/>
  <c r="B17838" i="2"/>
  <c r="C17838" i="2" s="1"/>
  <c r="D17838" i="2"/>
  <c r="B17839" i="2"/>
  <c r="D17839" i="2"/>
  <c r="B17840" i="2"/>
  <c r="C17840" i="2" s="1"/>
  <c r="D17840" i="2"/>
  <c r="B17841" i="2"/>
  <c r="C17841" i="2" s="1"/>
  <c r="D17841" i="2"/>
  <c r="B17842" i="2"/>
  <c r="C17842" i="2" s="1"/>
  <c r="D17842" i="2"/>
  <c r="B17843" i="2"/>
  <c r="D17843" i="2"/>
  <c r="B17844" i="2"/>
  <c r="C17844" i="2" s="1"/>
  <c r="D17844" i="2"/>
  <c r="B17845" i="2"/>
  <c r="C17845" i="2" s="1"/>
  <c r="D17845" i="2"/>
  <c r="B17846" i="2"/>
  <c r="C17846" i="2" s="1"/>
  <c r="D17846" i="2"/>
  <c r="B17847" i="2"/>
  <c r="D17847" i="2"/>
  <c r="B17848" i="2"/>
  <c r="C17848" i="2" s="1"/>
  <c r="D17848" i="2"/>
  <c r="B17849" i="2"/>
  <c r="C17849" i="2" s="1"/>
  <c r="D17849" i="2"/>
  <c r="B17850" i="2"/>
  <c r="C17850" i="2" s="1"/>
  <c r="D17850" i="2"/>
  <c r="B17851" i="2"/>
  <c r="D17851" i="2"/>
  <c r="B17852" i="2"/>
  <c r="C17852" i="2" s="1"/>
  <c r="D17852" i="2"/>
  <c r="B17853" i="2"/>
  <c r="C17853" i="2" s="1"/>
  <c r="D17853" i="2"/>
  <c r="B17854" i="2"/>
  <c r="C17854" i="2" s="1"/>
  <c r="D17854" i="2"/>
  <c r="B17855" i="2"/>
  <c r="D17855" i="2"/>
  <c r="B17856" i="2"/>
  <c r="C17856" i="2" s="1"/>
  <c r="D17856" i="2"/>
  <c r="B17857" i="2"/>
  <c r="C17857" i="2" s="1"/>
  <c r="D17857" i="2"/>
  <c r="B17858" i="2"/>
  <c r="C17858" i="2" s="1"/>
  <c r="D17858" i="2"/>
  <c r="B17859" i="2"/>
  <c r="D17859" i="2"/>
  <c r="B17860" i="2"/>
  <c r="C17860" i="2" s="1"/>
  <c r="D17860" i="2"/>
  <c r="B17861" i="2"/>
  <c r="C17861" i="2" s="1"/>
  <c r="D17861" i="2"/>
  <c r="B17862" i="2"/>
  <c r="C17862" i="2" s="1"/>
  <c r="D17862" i="2"/>
  <c r="B17863" i="2"/>
  <c r="D17863" i="2"/>
  <c r="B17864" i="2"/>
  <c r="C17864" i="2" s="1"/>
  <c r="D17864" i="2"/>
  <c r="B17865" i="2"/>
  <c r="C17865" i="2" s="1"/>
  <c r="D17865" i="2"/>
  <c r="B17866" i="2"/>
  <c r="C17866" i="2" s="1"/>
  <c r="D17866" i="2"/>
  <c r="B17867" i="2"/>
  <c r="D17867" i="2"/>
  <c r="B17868" i="2"/>
  <c r="C17868" i="2" s="1"/>
  <c r="D17868" i="2"/>
  <c r="B17869" i="2"/>
  <c r="C17869" i="2" s="1"/>
  <c r="D17869" i="2"/>
  <c r="B17870" i="2"/>
  <c r="C17870" i="2" s="1"/>
  <c r="D17870" i="2"/>
  <c r="B17871" i="2"/>
  <c r="D17871" i="2"/>
  <c r="B17872" i="2"/>
  <c r="C17872" i="2" s="1"/>
  <c r="D17872" i="2"/>
  <c r="B17873" i="2"/>
  <c r="C17873" i="2" s="1"/>
  <c r="D17873" i="2"/>
  <c r="B17874" i="2"/>
  <c r="C17874" i="2" s="1"/>
  <c r="D17874" i="2"/>
  <c r="B17875" i="2"/>
  <c r="D17875" i="2"/>
  <c r="B17876" i="2"/>
  <c r="C17876" i="2" s="1"/>
  <c r="D17876" i="2"/>
  <c r="B17877" i="2"/>
  <c r="C17877" i="2" s="1"/>
  <c r="D17877" i="2"/>
  <c r="B17878" i="2"/>
  <c r="D17878" i="2"/>
  <c r="B17879" i="2"/>
  <c r="D17879" i="2"/>
  <c r="B17880" i="2"/>
  <c r="D17880" i="2"/>
  <c r="B17881" i="2"/>
  <c r="D17881" i="2"/>
  <c r="B17882" i="2"/>
  <c r="D17882" i="2"/>
  <c r="B17883" i="2"/>
  <c r="C17883" i="2" s="1"/>
  <c r="D17883" i="2"/>
  <c r="B17884" i="2"/>
  <c r="D17884" i="2"/>
  <c r="B17885" i="2"/>
  <c r="D17885" i="2"/>
  <c r="B17886" i="2"/>
  <c r="D17886" i="2"/>
  <c r="B17887" i="2"/>
  <c r="D17887" i="2"/>
  <c r="B17888" i="2"/>
  <c r="D17888" i="2"/>
  <c r="B17889" i="2"/>
  <c r="D17889" i="2"/>
  <c r="B17890" i="2"/>
  <c r="D17890" i="2"/>
  <c r="B17891" i="2"/>
  <c r="C17891" i="2" s="1"/>
  <c r="D17891" i="2"/>
  <c r="B17892" i="2"/>
  <c r="D17892" i="2"/>
  <c r="B17893" i="2"/>
  <c r="C17893" i="2" s="1"/>
  <c r="D17893" i="2"/>
  <c r="B17894" i="2"/>
  <c r="D17894" i="2"/>
  <c r="B17895" i="2"/>
  <c r="D17895" i="2"/>
  <c r="B17896" i="2"/>
  <c r="D17896" i="2"/>
  <c r="B17897" i="2"/>
  <c r="D17897" i="2"/>
  <c r="B17898" i="2"/>
  <c r="D17898" i="2"/>
  <c r="B17899" i="2"/>
  <c r="C17899" i="2" s="1"/>
  <c r="D17899" i="2"/>
  <c r="B17900" i="2"/>
  <c r="D17900" i="2"/>
  <c r="B17901" i="2"/>
  <c r="C17901" i="2" s="1"/>
  <c r="D17901" i="2"/>
  <c r="B17902" i="2"/>
  <c r="D17902" i="2"/>
  <c r="B17903" i="2"/>
  <c r="D17903" i="2"/>
  <c r="B17904" i="2"/>
  <c r="D17904" i="2"/>
  <c r="B17905" i="2"/>
  <c r="D17905" i="2"/>
  <c r="B17906" i="2"/>
  <c r="D17906" i="2"/>
  <c r="B17907" i="2"/>
  <c r="C17907" i="2" s="1"/>
  <c r="D17907" i="2"/>
  <c r="B17908" i="2"/>
  <c r="D17908" i="2"/>
  <c r="B17909" i="2"/>
  <c r="C17909" i="2" s="1"/>
  <c r="D17909" i="2"/>
  <c r="B17910" i="2"/>
  <c r="D17910" i="2"/>
  <c r="B17911" i="2"/>
  <c r="D17911" i="2"/>
  <c r="B17912" i="2"/>
  <c r="D17912" i="2"/>
  <c r="B17913" i="2"/>
  <c r="D17913" i="2"/>
  <c r="B17914" i="2"/>
  <c r="D17914" i="2"/>
  <c r="B17915" i="2"/>
  <c r="C17915" i="2" s="1"/>
  <c r="D17915" i="2"/>
  <c r="B17916" i="2"/>
  <c r="D17916" i="2"/>
  <c r="B17917" i="2"/>
  <c r="C17917" i="2" s="1"/>
  <c r="D17917" i="2"/>
  <c r="B17918" i="2"/>
  <c r="D17918" i="2"/>
  <c r="B17919" i="2"/>
  <c r="D17919" i="2"/>
  <c r="B17920" i="2"/>
  <c r="D17920" i="2"/>
  <c r="B17921" i="2"/>
  <c r="D17921" i="2"/>
  <c r="B17922" i="2"/>
  <c r="D17922" i="2"/>
  <c r="B17923" i="2"/>
  <c r="C17923" i="2" s="1"/>
  <c r="D17923" i="2"/>
  <c r="B17924" i="2"/>
  <c r="D17924" i="2"/>
  <c r="B17925" i="2"/>
  <c r="C17925" i="2" s="1"/>
  <c r="D17925" i="2"/>
  <c r="B17926" i="2"/>
  <c r="D17926" i="2"/>
  <c r="B17927" i="2"/>
  <c r="D17927" i="2"/>
  <c r="B17928" i="2"/>
  <c r="D17928" i="2"/>
  <c r="B17929" i="2"/>
  <c r="D17929" i="2"/>
  <c r="B17930" i="2"/>
  <c r="D17930" i="2"/>
  <c r="B17931" i="2"/>
  <c r="D17931" i="2"/>
  <c r="B17932" i="2"/>
  <c r="D17932" i="2"/>
  <c r="B17933" i="2"/>
  <c r="C17933" i="2" s="1"/>
  <c r="D17933" i="2"/>
  <c r="B17934" i="2"/>
  <c r="D17934" i="2"/>
  <c r="B17935" i="2"/>
  <c r="D17935" i="2"/>
  <c r="B17936" i="2"/>
  <c r="D17936" i="2"/>
  <c r="B17937" i="2"/>
  <c r="D17937" i="2"/>
  <c r="B17938" i="2"/>
  <c r="D17938" i="2"/>
  <c r="B17939" i="2"/>
  <c r="C17939" i="2" s="1"/>
  <c r="D17939" i="2"/>
  <c r="B17940" i="2"/>
  <c r="D17940" i="2"/>
  <c r="B17941" i="2"/>
  <c r="C17941" i="2" s="1"/>
  <c r="D17941" i="2"/>
  <c r="B17942" i="2"/>
  <c r="D17942" i="2"/>
  <c r="B17943" i="2"/>
  <c r="D17943" i="2"/>
  <c r="B17944" i="2"/>
  <c r="C17944" i="2" s="1"/>
  <c r="D17944" i="2"/>
  <c r="B17945" i="2"/>
  <c r="D17945" i="2"/>
  <c r="B17946" i="2"/>
  <c r="C17946" i="2" s="1"/>
  <c r="D17946" i="2"/>
  <c r="B17947" i="2"/>
  <c r="C17947" i="2" s="1"/>
  <c r="D17947" i="2"/>
  <c r="B17948" i="2"/>
  <c r="C17948" i="2" s="1"/>
  <c r="D17948" i="2"/>
  <c r="B17949" i="2"/>
  <c r="C17949" i="2" s="1"/>
  <c r="D17949" i="2"/>
  <c r="B17950" i="2"/>
  <c r="C17950" i="2" s="1"/>
  <c r="D17950" i="2"/>
  <c r="B17951" i="2"/>
  <c r="C17951" i="2" s="1"/>
  <c r="D17951" i="2"/>
  <c r="B17952" i="2"/>
  <c r="C17952" i="2" s="1"/>
  <c r="D17952" i="2"/>
  <c r="B17953" i="2"/>
  <c r="C17953" i="2" s="1"/>
  <c r="D17953" i="2"/>
  <c r="B17954" i="2"/>
  <c r="C17954" i="2" s="1"/>
  <c r="D17954" i="2"/>
  <c r="B17955" i="2"/>
  <c r="C17955" i="2" s="1"/>
  <c r="D17955" i="2"/>
  <c r="B17956" i="2"/>
  <c r="C17956" i="2" s="1"/>
  <c r="D17956" i="2"/>
  <c r="B17957" i="2"/>
  <c r="D17957" i="2"/>
  <c r="B17958" i="2"/>
  <c r="C17958" i="2" s="1"/>
  <c r="D17958" i="2"/>
  <c r="B17959" i="2"/>
  <c r="C17959" i="2" s="1"/>
  <c r="D17959" i="2"/>
  <c r="B17960" i="2"/>
  <c r="C17960" i="2" s="1"/>
  <c r="D17960" i="2"/>
  <c r="B17961" i="2"/>
  <c r="D17961" i="2"/>
  <c r="B17962" i="2"/>
  <c r="C17962" i="2" s="1"/>
  <c r="D17962" i="2"/>
  <c r="B17963" i="2"/>
  <c r="C17963" i="2" s="1"/>
  <c r="D17963" i="2"/>
  <c r="B17964" i="2"/>
  <c r="C17964" i="2" s="1"/>
  <c r="D17964" i="2"/>
  <c r="B17965" i="2"/>
  <c r="C17965" i="2" s="1"/>
  <c r="D17965" i="2"/>
  <c r="B17966" i="2"/>
  <c r="C17966" i="2" s="1"/>
  <c r="D17966" i="2"/>
  <c r="B17967" i="2"/>
  <c r="C17967" i="2" s="1"/>
  <c r="D17967" i="2"/>
  <c r="B17968" i="2"/>
  <c r="C17968" i="2" s="1"/>
  <c r="D17968" i="2"/>
  <c r="B17969" i="2"/>
  <c r="C17969" i="2" s="1"/>
  <c r="D17969" i="2"/>
  <c r="B17970" i="2"/>
  <c r="C17970" i="2" s="1"/>
  <c r="D17970" i="2"/>
  <c r="B17971" i="2"/>
  <c r="C17971" i="2" s="1"/>
  <c r="D17971" i="2"/>
  <c r="B17972" i="2"/>
  <c r="C17972" i="2" s="1"/>
  <c r="D17972" i="2"/>
  <c r="B17973" i="2"/>
  <c r="D17973" i="2"/>
  <c r="B17974" i="2"/>
  <c r="C17974" i="2" s="1"/>
  <c r="D17974" i="2"/>
  <c r="B17975" i="2"/>
  <c r="C17975" i="2" s="1"/>
  <c r="D17975" i="2"/>
  <c r="B17976" i="2"/>
  <c r="C17976" i="2" s="1"/>
  <c r="D17976" i="2"/>
  <c r="B17977" i="2"/>
  <c r="D17977" i="2"/>
  <c r="B17978" i="2"/>
  <c r="C17978" i="2" s="1"/>
  <c r="D17978" i="2"/>
  <c r="B17979" i="2"/>
  <c r="C17979" i="2" s="1"/>
  <c r="D17979" i="2"/>
  <c r="B17980" i="2"/>
  <c r="C17980" i="2" s="1"/>
  <c r="D17980" i="2"/>
  <c r="B17981" i="2"/>
  <c r="C17981" i="2" s="1"/>
  <c r="D17981" i="2"/>
  <c r="B17982" i="2"/>
  <c r="C17982" i="2" s="1"/>
  <c r="D17982" i="2"/>
  <c r="B17983" i="2"/>
  <c r="C17983" i="2" s="1"/>
  <c r="D17983" i="2"/>
  <c r="B17984" i="2"/>
  <c r="C17984" i="2" s="1"/>
  <c r="D17984" i="2"/>
  <c r="B17985" i="2"/>
  <c r="C17985" i="2" s="1"/>
  <c r="D17985" i="2"/>
  <c r="B17986" i="2"/>
  <c r="C17986" i="2" s="1"/>
  <c r="D17986" i="2"/>
  <c r="B17987" i="2"/>
  <c r="C17987" i="2" s="1"/>
  <c r="D17987" i="2"/>
  <c r="B17988" i="2"/>
  <c r="C17988" i="2" s="1"/>
  <c r="D17988" i="2"/>
  <c r="B17989" i="2"/>
  <c r="D17989" i="2"/>
  <c r="B17990" i="2"/>
  <c r="C17990" i="2" s="1"/>
  <c r="D17990" i="2"/>
  <c r="B17991" i="2"/>
  <c r="C17991" i="2" s="1"/>
  <c r="D17991" i="2"/>
  <c r="B17992" i="2"/>
  <c r="C17992" i="2" s="1"/>
  <c r="D17992" i="2"/>
  <c r="B17993" i="2"/>
  <c r="D17993" i="2"/>
  <c r="B17994" i="2"/>
  <c r="C17994" i="2" s="1"/>
  <c r="D17994" i="2"/>
  <c r="B17995" i="2"/>
  <c r="C17995" i="2" s="1"/>
  <c r="D17995" i="2"/>
  <c r="B17996" i="2"/>
  <c r="C17996" i="2" s="1"/>
  <c r="D17996" i="2"/>
  <c r="B17997" i="2"/>
  <c r="D17997" i="2"/>
  <c r="B17998" i="2"/>
  <c r="C17998" i="2" s="1"/>
  <c r="D17998" i="2"/>
  <c r="B17999" i="2"/>
  <c r="C17999" i="2" s="1"/>
  <c r="D17999" i="2"/>
  <c r="B18000" i="2"/>
  <c r="C18000" i="2" s="1"/>
  <c r="D18000" i="2"/>
  <c r="B18001" i="2"/>
  <c r="C18001" i="2" s="1"/>
  <c r="D18001" i="2"/>
  <c r="B18002" i="2"/>
  <c r="C18002" i="2" s="1"/>
  <c r="D18002" i="2"/>
  <c r="B18003" i="2"/>
  <c r="C18003" i="2" s="1"/>
  <c r="D18003" i="2"/>
  <c r="B18004" i="2"/>
  <c r="C18004" i="2" s="1"/>
  <c r="D18004" i="2"/>
  <c r="B18005" i="2"/>
  <c r="D18005" i="2"/>
  <c r="B18006" i="2"/>
  <c r="C18006" i="2" s="1"/>
  <c r="D18006" i="2"/>
  <c r="B18007" i="2"/>
  <c r="C18007" i="2" s="1"/>
  <c r="D18007" i="2"/>
  <c r="B18008" i="2"/>
  <c r="C18008" i="2" s="1"/>
  <c r="D18008" i="2"/>
  <c r="B18009" i="2"/>
  <c r="D18009" i="2"/>
  <c r="B18010" i="2"/>
  <c r="C18010" i="2" s="1"/>
  <c r="D18010" i="2"/>
  <c r="B18011" i="2"/>
  <c r="C18011" i="2" s="1"/>
  <c r="D18011" i="2"/>
  <c r="B18012" i="2"/>
  <c r="C18012" i="2" s="1"/>
  <c r="D18012" i="2"/>
  <c r="B18013" i="2"/>
  <c r="C18013" i="2" s="1"/>
  <c r="D18013" i="2"/>
  <c r="B18014" i="2"/>
  <c r="C18014" i="2" s="1"/>
  <c r="D18014" i="2"/>
  <c r="B18015" i="2"/>
  <c r="C18015" i="2" s="1"/>
  <c r="D18015" i="2"/>
  <c r="B18016" i="2"/>
  <c r="C18016" i="2" s="1"/>
  <c r="D18016" i="2"/>
  <c r="B18017" i="2"/>
  <c r="C18017" i="2" s="1"/>
  <c r="D18017" i="2"/>
  <c r="B18018" i="2"/>
  <c r="C18018" i="2" s="1"/>
  <c r="D18018" i="2"/>
  <c r="B18019" i="2"/>
  <c r="C18019" i="2" s="1"/>
  <c r="D18019" i="2"/>
  <c r="B18020" i="2"/>
  <c r="C18020" i="2" s="1"/>
  <c r="D18020" i="2"/>
  <c r="B18021" i="2"/>
  <c r="D18021" i="2"/>
  <c r="B18022" i="2"/>
  <c r="C18022" i="2" s="1"/>
  <c r="D18022" i="2"/>
  <c r="B18023" i="2"/>
  <c r="C18023" i="2" s="1"/>
  <c r="D18023" i="2"/>
  <c r="B18024" i="2"/>
  <c r="C18024" i="2" s="1"/>
  <c r="D18024" i="2"/>
  <c r="B18025" i="2"/>
  <c r="D18025" i="2"/>
  <c r="B18026" i="2"/>
  <c r="C18026" i="2" s="1"/>
  <c r="D18026" i="2"/>
  <c r="B18027" i="2"/>
  <c r="C18027" i="2" s="1"/>
  <c r="D18027" i="2"/>
  <c r="B18028" i="2"/>
  <c r="C18028" i="2" s="1"/>
  <c r="D18028" i="2"/>
  <c r="B18029" i="2"/>
  <c r="C18029" i="2" s="1"/>
  <c r="D18029" i="2"/>
  <c r="B18030" i="2"/>
  <c r="C18030" i="2" s="1"/>
  <c r="D18030" i="2"/>
  <c r="B18031" i="2"/>
  <c r="C18031" i="2" s="1"/>
  <c r="D18031" i="2"/>
  <c r="B18032" i="2"/>
  <c r="D18032" i="2"/>
  <c r="B18033" i="2"/>
  <c r="C18033" i="2" s="1"/>
  <c r="D18033" i="2"/>
  <c r="B18034" i="2"/>
  <c r="D18034" i="2"/>
  <c r="B18035" i="2"/>
  <c r="C18035" i="2" s="1"/>
  <c r="D18035" i="2"/>
  <c r="B18036" i="2"/>
  <c r="D18036" i="2"/>
  <c r="B18037" i="2"/>
  <c r="C18037" i="2" s="1"/>
  <c r="D18037" i="2"/>
  <c r="B18038" i="2"/>
  <c r="D18038" i="2"/>
  <c r="B18039" i="2"/>
  <c r="C18039" i="2" s="1"/>
  <c r="D18039" i="2"/>
  <c r="B18040" i="2"/>
  <c r="D18040" i="2"/>
  <c r="B18041" i="2"/>
  <c r="C18041" i="2" s="1"/>
  <c r="D18041" i="2"/>
  <c r="B18042" i="2"/>
  <c r="D18042" i="2"/>
  <c r="B18043" i="2"/>
  <c r="C18043" i="2" s="1"/>
  <c r="D18043" i="2"/>
  <c r="B18044" i="2"/>
  <c r="D18044" i="2"/>
  <c r="B18045" i="2"/>
  <c r="C18045" i="2" s="1"/>
  <c r="D18045" i="2"/>
  <c r="B18046" i="2"/>
  <c r="D18046" i="2"/>
  <c r="B18047" i="2"/>
  <c r="C18047" i="2" s="1"/>
  <c r="D18047" i="2"/>
  <c r="B18048" i="2"/>
  <c r="D18048" i="2"/>
  <c r="B18049" i="2"/>
  <c r="C18049" i="2" s="1"/>
  <c r="D18049" i="2"/>
  <c r="B18050" i="2"/>
  <c r="D18050" i="2"/>
  <c r="B18051" i="2"/>
  <c r="C18051" i="2" s="1"/>
  <c r="D18051" i="2"/>
  <c r="B18052" i="2"/>
  <c r="D18052" i="2"/>
  <c r="B18053" i="2"/>
  <c r="C18053" i="2" s="1"/>
  <c r="D18053" i="2"/>
  <c r="B18054" i="2"/>
  <c r="D18054" i="2"/>
  <c r="B18055" i="2"/>
  <c r="C18055" i="2" s="1"/>
  <c r="D18055" i="2"/>
  <c r="B18056" i="2"/>
  <c r="D18056" i="2"/>
  <c r="B18057" i="2"/>
  <c r="C18057" i="2" s="1"/>
  <c r="D18057" i="2"/>
  <c r="B18058" i="2"/>
  <c r="D18058" i="2"/>
  <c r="B18059" i="2"/>
  <c r="C18059" i="2" s="1"/>
  <c r="D18059" i="2"/>
  <c r="B18060" i="2"/>
  <c r="D18060" i="2"/>
  <c r="B18061" i="2"/>
  <c r="C18061" i="2" s="1"/>
  <c r="D18061" i="2"/>
  <c r="B18062" i="2"/>
  <c r="D18062" i="2"/>
  <c r="B18063" i="2"/>
  <c r="C18063" i="2" s="1"/>
  <c r="D18063" i="2"/>
  <c r="B18064" i="2"/>
  <c r="D18064" i="2"/>
  <c r="B18065" i="2"/>
  <c r="C18065" i="2" s="1"/>
  <c r="D18065" i="2"/>
  <c r="B18066" i="2"/>
  <c r="D18066" i="2"/>
  <c r="B18067" i="2"/>
  <c r="C18067" i="2" s="1"/>
  <c r="D18067" i="2"/>
  <c r="B18068" i="2"/>
  <c r="D18068" i="2"/>
  <c r="B18069" i="2"/>
  <c r="C18069" i="2" s="1"/>
  <c r="D18069" i="2"/>
  <c r="B18070" i="2"/>
  <c r="D18070" i="2"/>
  <c r="B18071" i="2"/>
  <c r="C18071" i="2" s="1"/>
  <c r="D18071" i="2"/>
  <c r="B18072" i="2"/>
  <c r="D18072" i="2"/>
  <c r="B18073" i="2"/>
  <c r="C18073" i="2" s="1"/>
  <c r="D18073" i="2"/>
  <c r="B18074" i="2"/>
  <c r="D18074" i="2"/>
  <c r="B18075" i="2"/>
  <c r="C18075" i="2" s="1"/>
  <c r="D18075" i="2"/>
  <c r="B18076" i="2"/>
  <c r="D18076" i="2"/>
  <c r="B18077" i="2"/>
  <c r="C18077" i="2" s="1"/>
  <c r="D18077" i="2"/>
  <c r="B18078" i="2"/>
  <c r="D18078" i="2"/>
  <c r="B18079" i="2"/>
  <c r="C18079" i="2" s="1"/>
  <c r="D18079" i="2"/>
  <c r="B18080" i="2"/>
  <c r="D18080" i="2"/>
  <c r="B18081" i="2"/>
  <c r="C18081" i="2" s="1"/>
  <c r="D18081" i="2"/>
  <c r="B18082" i="2"/>
  <c r="D18082" i="2"/>
  <c r="B18083" i="2"/>
  <c r="C18083" i="2" s="1"/>
  <c r="D18083" i="2"/>
  <c r="B18084" i="2"/>
  <c r="D18084" i="2"/>
  <c r="B18085" i="2"/>
  <c r="C18085" i="2" s="1"/>
  <c r="D18085" i="2"/>
  <c r="B18086" i="2"/>
  <c r="D18086" i="2"/>
  <c r="B18087" i="2"/>
  <c r="C18087" i="2" s="1"/>
  <c r="D18087" i="2"/>
  <c r="B18088" i="2"/>
  <c r="D18088" i="2"/>
  <c r="B18089" i="2"/>
  <c r="C18089" i="2" s="1"/>
  <c r="D18089" i="2"/>
  <c r="B18090" i="2"/>
  <c r="D18090" i="2"/>
  <c r="B18091" i="2"/>
  <c r="C18091" i="2" s="1"/>
  <c r="D18091" i="2"/>
  <c r="B18092" i="2"/>
  <c r="D18092" i="2"/>
  <c r="B18093" i="2"/>
  <c r="C18093" i="2" s="1"/>
  <c r="D18093" i="2"/>
  <c r="B18094" i="2"/>
  <c r="D18094" i="2"/>
  <c r="B18095" i="2"/>
  <c r="C18095" i="2" s="1"/>
  <c r="D18095" i="2"/>
  <c r="B18096" i="2"/>
  <c r="D18096" i="2"/>
  <c r="B18097" i="2"/>
  <c r="C18097" i="2" s="1"/>
  <c r="D18097" i="2"/>
  <c r="B18098" i="2"/>
  <c r="D18098" i="2"/>
  <c r="B18099" i="2"/>
  <c r="C18099" i="2" s="1"/>
  <c r="D18099" i="2"/>
  <c r="B18100" i="2"/>
  <c r="D18100" i="2"/>
  <c r="B18101" i="2"/>
  <c r="C18101" i="2" s="1"/>
  <c r="D18101" i="2"/>
  <c r="B18102" i="2"/>
  <c r="D18102" i="2"/>
  <c r="B18103" i="2"/>
  <c r="C18103" i="2" s="1"/>
  <c r="D18103" i="2"/>
  <c r="B18104" i="2"/>
  <c r="D18104" i="2"/>
  <c r="B18105" i="2"/>
  <c r="C18105" i="2" s="1"/>
  <c r="D18105" i="2"/>
  <c r="B18106" i="2"/>
  <c r="D18106" i="2"/>
  <c r="B18107" i="2"/>
  <c r="C18107" i="2" s="1"/>
  <c r="D18107" i="2"/>
  <c r="B18108" i="2"/>
  <c r="D18108" i="2"/>
  <c r="B18109" i="2"/>
  <c r="C18109" i="2" s="1"/>
  <c r="D18109" i="2"/>
  <c r="B18110" i="2"/>
  <c r="D18110" i="2"/>
  <c r="B18111" i="2"/>
  <c r="C18111" i="2" s="1"/>
  <c r="D18111" i="2"/>
  <c r="B18112" i="2"/>
  <c r="D18112" i="2"/>
  <c r="B18113" i="2"/>
  <c r="C18113" i="2" s="1"/>
  <c r="D18113" i="2"/>
  <c r="B18114" i="2"/>
  <c r="D18114" i="2"/>
  <c r="B18115" i="2"/>
  <c r="C18115" i="2" s="1"/>
  <c r="D18115" i="2"/>
  <c r="B18116" i="2"/>
  <c r="D18116" i="2"/>
  <c r="B18117" i="2"/>
  <c r="C18117" i="2" s="1"/>
  <c r="D18117" i="2"/>
  <c r="B18118" i="2"/>
  <c r="D18118" i="2"/>
  <c r="B18119" i="2"/>
  <c r="C18119" i="2" s="1"/>
  <c r="D18119" i="2"/>
  <c r="B18120" i="2"/>
  <c r="D18120" i="2"/>
  <c r="B18121" i="2"/>
  <c r="C18121" i="2" s="1"/>
  <c r="D18121" i="2"/>
  <c r="B18122" i="2"/>
  <c r="D18122" i="2"/>
  <c r="B18123" i="2"/>
  <c r="C18123" i="2" s="1"/>
  <c r="D18123" i="2"/>
  <c r="B18124" i="2"/>
  <c r="D18124" i="2"/>
  <c r="B18125" i="2"/>
  <c r="C18125" i="2" s="1"/>
  <c r="D18125" i="2"/>
  <c r="B18126" i="2"/>
  <c r="D18126" i="2"/>
  <c r="B18127" i="2"/>
  <c r="C18127" i="2" s="1"/>
  <c r="D18127" i="2"/>
  <c r="B18128" i="2"/>
  <c r="D18128" i="2"/>
  <c r="B18129" i="2"/>
  <c r="C18129" i="2" s="1"/>
  <c r="D18129" i="2"/>
  <c r="B18130" i="2"/>
  <c r="D18130" i="2"/>
  <c r="B18131" i="2"/>
  <c r="C18131" i="2" s="1"/>
  <c r="D18131" i="2"/>
  <c r="B18132" i="2"/>
  <c r="D18132" i="2"/>
  <c r="B18133" i="2"/>
  <c r="C18133" i="2" s="1"/>
  <c r="D18133" i="2"/>
  <c r="B18134" i="2"/>
  <c r="D18134" i="2"/>
  <c r="B18135" i="2"/>
  <c r="C18135" i="2" s="1"/>
  <c r="D18135" i="2"/>
  <c r="B18136" i="2"/>
  <c r="D18136" i="2"/>
  <c r="B18137" i="2"/>
  <c r="C18137" i="2" s="1"/>
  <c r="D18137" i="2"/>
  <c r="B18138" i="2"/>
  <c r="D18138" i="2"/>
  <c r="B18139" i="2"/>
  <c r="C18139" i="2" s="1"/>
  <c r="D18139" i="2"/>
  <c r="B18140" i="2"/>
  <c r="D18140" i="2"/>
  <c r="B18141" i="2"/>
  <c r="C18141" i="2" s="1"/>
  <c r="D18141" i="2"/>
  <c r="B18142" i="2"/>
  <c r="D18142" i="2"/>
  <c r="B18143" i="2"/>
  <c r="C18143" i="2" s="1"/>
  <c r="D18143" i="2"/>
  <c r="B18144" i="2"/>
  <c r="D18144" i="2"/>
  <c r="B18145" i="2"/>
  <c r="C18145" i="2" s="1"/>
  <c r="D18145" i="2"/>
  <c r="B18146" i="2"/>
  <c r="D18146" i="2"/>
  <c r="B18147" i="2"/>
  <c r="C18147" i="2" s="1"/>
  <c r="D18147" i="2"/>
  <c r="B18148" i="2"/>
  <c r="D18148" i="2"/>
  <c r="B18149" i="2"/>
  <c r="C18149" i="2" s="1"/>
  <c r="D18149" i="2"/>
  <c r="B18150" i="2"/>
  <c r="D18150" i="2"/>
  <c r="B18151" i="2"/>
  <c r="C18151" i="2" s="1"/>
  <c r="D18151" i="2"/>
  <c r="B18152" i="2"/>
  <c r="D18152" i="2"/>
  <c r="B18153" i="2"/>
  <c r="C18153" i="2" s="1"/>
  <c r="D18153" i="2"/>
  <c r="B18154" i="2"/>
  <c r="D18154" i="2"/>
  <c r="B18155" i="2"/>
  <c r="C18155" i="2" s="1"/>
  <c r="D18155" i="2"/>
  <c r="B18156" i="2"/>
  <c r="D18156" i="2"/>
  <c r="B18157" i="2"/>
  <c r="C18157" i="2" s="1"/>
  <c r="D18157" i="2"/>
  <c r="B18158" i="2"/>
  <c r="D18158" i="2"/>
  <c r="B18159" i="2"/>
  <c r="C18159" i="2" s="1"/>
  <c r="D18159" i="2"/>
  <c r="B18160" i="2"/>
  <c r="D18160" i="2"/>
  <c r="B18161" i="2"/>
  <c r="C18161" i="2" s="1"/>
  <c r="D18161" i="2"/>
  <c r="B18162" i="2"/>
  <c r="D18162" i="2"/>
  <c r="B18163" i="2"/>
  <c r="C18163" i="2" s="1"/>
  <c r="D18163" i="2"/>
  <c r="B18164" i="2"/>
  <c r="D18164" i="2"/>
  <c r="B18165" i="2"/>
  <c r="C18165" i="2" s="1"/>
  <c r="D18165" i="2"/>
  <c r="B18166" i="2"/>
  <c r="D18166" i="2"/>
  <c r="B18167" i="2"/>
  <c r="C18167" i="2" s="1"/>
  <c r="D18167" i="2"/>
  <c r="B18168" i="2"/>
  <c r="D18168" i="2"/>
  <c r="B18169" i="2"/>
  <c r="C18169" i="2" s="1"/>
  <c r="D18169" i="2"/>
  <c r="B18170" i="2"/>
  <c r="D18170" i="2"/>
  <c r="B18171" i="2"/>
  <c r="C18171" i="2" s="1"/>
  <c r="D18171" i="2"/>
  <c r="B18172" i="2"/>
  <c r="D18172" i="2"/>
  <c r="B18173" i="2"/>
  <c r="C18173" i="2" s="1"/>
  <c r="D18173" i="2"/>
  <c r="B18174" i="2"/>
  <c r="D18174" i="2"/>
  <c r="B18175" i="2"/>
  <c r="C18175" i="2" s="1"/>
  <c r="D18175" i="2"/>
  <c r="B18176" i="2"/>
  <c r="D18176" i="2"/>
  <c r="B18177" i="2"/>
  <c r="C18177" i="2" s="1"/>
  <c r="D18177" i="2"/>
  <c r="B18178" i="2"/>
  <c r="D18178" i="2"/>
  <c r="B18179" i="2"/>
  <c r="C18179" i="2" s="1"/>
  <c r="D18179" i="2"/>
  <c r="B18180" i="2"/>
  <c r="D18180" i="2"/>
  <c r="B18181" i="2"/>
  <c r="C18181" i="2" s="1"/>
  <c r="D18181" i="2"/>
  <c r="B18182" i="2"/>
  <c r="D18182" i="2"/>
  <c r="B18183" i="2"/>
  <c r="C18183" i="2" s="1"/>
  <c r="D18183" i="2"/>
  <c r="B18184" i="2"/>
  <c r="D18184" i="2"/>
  <c r="B18185" i="2"/>
  <c r="C18185" i="2" s="1"/>
  <c r="D18185" i="2"/>
  <c r="B18186" i="2"/>
  <c r="D18186" i="2"/>
  <c r="B18187" i="2"/>
  <c r="C18187" i="2" s="1"/>
  <c r="D18187" i="2"/>
  <c r="B18188" i="2"/>
  <c r="D18188" i="2"/>
  <c r="B18189" i="2"/>
  <c r="C18189" i="2" s="1"/>
  <c r="D18189" i="2"/>
  <c r="B18190" i="2"/>
  <c r="D18190" i="2"/>
  <c r="B18191" i="2"/>
  <c r="C18191" i="2" s="1"/>
  <c r="D18191" i="2"/>
  <c r="B18192" i="2"/>
  <c r="D18192" i="2"/>
  <c r="B18193" i="2"/>
  <c r="C18193" i="2" s="1"/>
  <c r="D18193" i="2"/>
  <c r="B18194" i="2"/>
  <c r="D18194" i="2"/>
  <c r="B18195" i="2"/>
  <c r="C18195" i="2" s="1"/>
  <c r="D18195" i="2"/>
  <c r="B18196" i="2"/>
  <c r="D18196" i="2"/>
  <c r="B18197" i="2"/>
  <c r="C18197" i="2" s="1"/>
  <c r="D18197" i="2"/>
  <c r="B18198" i="2"/>
  <c r="D18198" i="2"/>
  <c r="B18199" i="2"/>
  <c r="C18199" i="2" s="1"/>
  <c r="D18199" i="2"/>
  <c r="B18200" i="2"/>
  <c r="D18200" i="2"/>
  <c r="B18201" i="2"/>
  <c r="C18201" i="2" s="1"/>
  <c r="D18201" i="2"/>
  <c r="B18202" i="2"/>
  <c r="D18202" i="2"/>
  <c r="B18203" i="2"/>
  <c r="C18203" i="2" s="1"/>
  <c r="D18203" i="2"/>
  <c r="B18204" i="2"/>
  <c r="D18204" i="2"/>
  <c r="B18205" i="2"/>
  <c r="C18205" i="2" s="1"/>
  <c r="D18205" i="2"/>
  <c r="B18206" i="2"/>
  <c r="D18206" i="2"/>
  <c r="B18207" i="2"/>
  <c r="C18207" i="2" s="1"/>
  <c r="D18207" i="2"/>
  <c r="B18208" i="2"/>
  <c r="D18208" i="2"/>
  <c r="B18209" i="2"/>
  <c r="C18209" i="2" s="1"/>
  <c r="D18209" i="2"/>
  <c r="B18210" i="2"/>
  <c r="D18210" i="2"/>
  <c r="B18211" i="2"/>
  <c r="C18211" i="2" s="1"/>
  <c r="D18211" i="2"/>
  <c r="B18212" i="2"/>
  <c r="D18212" i="2"/>
  <c r="B18213" i="2"/>
  <c r="C18213" i="2" s="1"/>
  <c r="D18213" i="2"/>
  <c r="B18214" i="2"/>
  <c r="D18214" i="2"/>
  <c r="B18215" i="2"/>
  <c r="C18215" i="2" s="1"/>
  <c r="D18215" i="2"/>
  <c r="B18216" i="2"/>
  <c r="D18216" i="2"/>
  <c r="B18217" i="2"/>
  <c r="C18217" i="2" s="1"/>
  <c r="D18217" i="2"/>
  <c r="B18218" i="2"/>
  <c r="D18218" i="2"/>
  <c r="B18219" i="2"/>
  <c r="C18219" i="2" s="1"/>
  <c r="D18219" i="2"/>
  <c r="B18220" i="2"/>
  <c r="D18220" i="2"/>
  <c r="B18221" i="2"/>
  <c r="C18221" i="2" s="1"/>
  <c r="D18221" i="2"/>
  <c r="B18222" i="2"/>
  <c r="D18222" i="2"/>
  <c r="B18223" i="2"/>
  <c r="C18223" i="2" s="1"/>
  <c r="D18223" i="2"/>
  <c r="B18224" i="2"/>
  <c r="D18224" i="2"/>
  <c r="B18225" i="2"/>
  <c r="C18225" i="2" s="1"/>
  <c r="D18225" i="2"/>
  <c r="B18226" i="2"/>
  <c r="D18226" i="2"/>
  <c r="B18227" i="2"/>
  <c r="C18227" i="2" s="1"/>
  <c r="D18227" i="2"/>
  <c r="B18228" i="2"/>
  <c r="D18228" i="2"/>
  <c r="B18229" i="2"/>
  <c r="C18229" i="2" s="1"/>
  <c r="D18229" i="2"/>
  <c r="B18230" i="2"/>
  <c r="D18230" i="2"/>
  <c r="B18231" i="2"/>
  <c r="C18231" i="2" s="1"/>
  <c r="D18231" i="2"/>
  <c r="B18232" i="2"/>
  <c r="D18232" i="2"/>
  <c r="B18233" i="2"/>
  <c r="C18233" i="2" s="1"/>
  <c r="D18233" i="2"/>
  <c r="B18234" i="2"/>
  <c r="D18234" i="2"/>
  <c r="B18235" i="2"/>
  <c r="C18235" i="2" s="1"/>
  <c r="D18235" i="2"/>
  <c r="B18236" i="2"/>
  <c r="D18236" i="2"/>
  <c r="B18237" i="2"/>
  <c r="C18237" i="2" s="1"/>
  <c r="D18237" i="2"/>
  <c r="B18238" i="2"/>
  <c r="D18238" i="2"/>
  <c r="B18239" i="2"/>
  <c r="C18239" i="2" s="1"/>
  <c r="D18239" i="2"/>
  <c r="B18240" i="2"/>
  <c r="D18240" i="2"/>
  <c r="B18241" i="2"/>
  <c r="C18241" i="2" s="1"/>
  <c r="D18241" i="2"/>
  <c r="B18242" i="2"/>
  <c r="D18242" i="2"/>
  <c r="B18243" i="2"/>
  <c r="C18243" i="2" s="1"/>
  <c r="D18243" i="2"/>
  <c r="B18244" i="2"/>
  <c r="D18244" i="2"/>
  <c r="B18245" i="2"/>
  <c r="C18245" i="2" s="1"/>
  <c r="D18245" i="2"/>
  <c r="B18246" i="2"/>
  <c r="D18246" i="2"/>
  <c r="B18247" i="2"/>
  <c r="C18247" i="2" s="1"/>
  <c r="D18247" i="2"/>
  <c r="B18248" i="2"/>
  <c r="D18248" i="2"/>
  <c r="B18249" i="2"/>
  <c r="C18249" i="2" s="1"/>
  <c r="D18249" i="2"/>
  <c r="B18250" i="2"/>
  <c r="D18250" i="2"/>
  <c r="B18251" i="2"/>
  <c r="C18251" i="2" s="1"/>
  <c r="D18251" i="2"/>
  <c r="B18252" i="2"/>
  <c r="D18252" i="2"/>
  <c r="B18253" i="2"/>
  <c r="C18253" i="2" s="1"/>
  <c r="D18253" i="2"/>
  <c r="B18254" i="2"/>
  <c r="D18254" i="2"/>
  <c r="B18255" i="2"/>
  <c r="C18255" i="2" s="1"/>
  <c r="D18255" i="2"/>
  <c r="B18256" i="2"/>
  <c r="D18256" i="2"/>
  <c r="B18257" i="2"/>
  <c r="C18257" i="2" s="1"/>
  <c r="D18257" i="2"/>
  <c r="B18258" i="2"/>
  <c r="D18258" i="2"/>
  <c r="B18259" i="2"/>
  <c r="C18259" i="2" s="1"/>
  <c r="D18259" i="2"/>
  <c r="B18260" i="2"/>
  <c r="D18260" i="2"/>
  <c r="B18261" i="2"/>
  <c r="C18261" i="2" s="1"/>
  <c r="D18261" i="2"/>
  <c r="B18262" i="2"/>
  <c r="D18262" i="2"/>
  <c r="B18263" i="2"/>
  <c r="C18263" i="2" s="1"/>
  <c r="D18263" i="2"/>
  <c r="B18264" i="2"/>
  <c r="D18264" i="2"/>
  <c r="B18265" i="2"/>
  <c r="C18265" i="2" s="1"/>
  <c r="D18265" i="2"/>
  <c r="B18266" i="2"/>
  <c r="D18266" i="2"/>
  <c r="B18267" i="2"/>
  <c r="C18267" i="2" s="1"/>
  <c r="D18267" i="2"/>
  <c r="B18268" i="2"/>
  <c r="D18268" i="2"/>
  <c r="B18269" i="2"/>
  <c r="C18269" i="2" s="1"/>
  <c r="D18269" i="2"/>
  <c r="B18270" i="2"/>
  <c r="D18270" i="2"/>
  <c r="B18271" i="2"/>
  <c r="C18271" i="2" s="1"/>
  <c r="D18271" i="2"/>
  <c r="B18272" i="2"/>
  <c r="D18272" i="2"/>
  <c r="B18273" i="2"/>
  <c r="C18273" i="2" s="1"/>
  <c r="D18273" i="2"/>
  <c r="B18274" i="2"/>
  <c r="D18274" i="2"/>
  <c r="B18275" i="2"/>
  <c r="C18275" i="2" s="1"/>
  <c r="D18275" i="2"/>
  <c r="B18276" i="2"/>
  <c r="D18276" i="2"/>
  <c r="B18277" i="2"/>
  <c r="C18277" i="2" s="1"/>
  <c r="D18277" i="2"/>
  <c r="B18278" i="2"/>
  <c r="D18278" i="2"/>
  <c r="B18279" i="2"/>
  <c r="C18279" i="2" s="1"/>
  <c r="D18279" i="2"/>
  <c r="B18280" i="2"/>
  <c r="D18280" i="2"/>
  <c r="B18281" i="2"/>
  <c r="C18281" i="2" s="1"/>
  <c r="D18281" i="2"/>
  <c r="B18282" i="2"/>
  <c r="D18282" i="2"/>
  <c r="B18283" i="2"/>
  <c r="C18283" i="2" s="1"/>
  <c r="D18283" i="2"/>
  <c r="B18284" i="2"/>
  <c r="D18284" i="2"/>
  <c r="B18285" i="2"/>
  <c r="C18285" i="2" s="1"/>
  <c r="D18285" i="2"/>
  <c r="B18286" i="2"/>
  <c r="D18286" i="2"/>
  <c r="B18287" i="2"/>
  <c r="C18287" i="2" s="1"/>
  <c r="D18287" i="2"/>
  <c r="B18288" i="2"/>
  <c r="D18288" i="2"/>
  <c r="B18289" i="2"/>
  <c r="C18289" i="2" s="1"/>
  <c r="D18289" i="2"/>
  <c r="B18290" i="2"/>
  <c r="D18290" i="2"/>
  <c r="B18291" i="2"/>
  <c r="C18291" i="2" s="1"/>
  <c r="D18291" i="2"/>
  <c r="B18292" i="2"/>
  <c r="D18292" i="2"/>
  <c r="B18293" i="2"/>
  <c r="C18293" i="2" s="1"/>
  <c r="D18293" i="2"/>
  <c r="B18294" i="2"/>
  <c r="D18294" i="2"/>
  <c r="B18295" i="2"/>
  <c r="C18295" i="2" s="1"/>
  <c r="D18295" i="2"/>
  <c r="B18296" i="2"/>
  <c r="D18296" i="2"/>
  <c r="B18297" i="2"/>
  <c r="C18297" i="2" s="1"/>
  <c r="D18297" i="2"/>
  <c r="B18298" i="2"/>
  <c r="D18298" i="2"/>
  <c r="B18299" i="2"/>
  <c r="C18299" i="2" s="1"/>
  <c r="D18299" i="2"/>
  <c r="B18300" i="2"/>
  <c r="D18300" i="2"/>
  <c r="B18301" i="2"/>
  <c r="C18301" i="2" s="1"/>
  <c r="D18301" i="2"/>
  <c r="B18302" i="2"/>
  <c r="D18302" i="2"/>
  <c r="B18303" i="2"/>
  <c r="C18303" i="2" s="1"/>
  <c r="D18303" i="2"/>
  <c r="B18304" i="2"/>
  <c r="D18304" i="2"/>
  <c r="B18305" i="2"/>
  <c r="C18305" i="2" s="1"/>
  <c r="D18305" i="2"/>
  <c r="B18306" i="2"/>
  <c r="D18306" i="2"/>
  <c r="B18307" i="2"/>
  <c r="C18307" i="2" s="1"/>
  <c r="D18307" i="2"/>
  <c r="B18308" i="2"/>
  <c r="D18308" i="2"/>
  <c r="B18309" i="2"/>
  <c r="C18309" i="2" s="1"/>
  <c r="D18309" i="2"/>
  <c r="B18310" i="2"/>
  <c r="D18310" i="2"/>
  <c r="B18311" i="2"/>
  <c r="C18311" i="2" s="1"/>
  <c r="D18311" i="2"/>
  <c r="B18312" i="2"/>
  <c r="D18312" i="2"/>
  <c r="B18313" i="2"/>
  <c r="C18313" i="2" s="1"/>
  <c r="D18313" i="2"/>
  <c r="B18314" i="2"/>
  <c r="D18314" i="2"/>
  <c r="B18315" i="2"/>
  <c r="C18315" i="2" s="1"/>
  <c r="D18315" i="2"/>
  <c r="B18316" i="2"/>
  <c r="D18316" i="2"/>
  <c r="B18317" i="2"/>
  <c r="C18317" i="2" s="1"/>
  <c r="D18317" i="2"/>
  <c r="B18318" i="2"/>
  <c r="D18318" i="2"/>
  <c r="B18319" i="2"/>
  <c r="C18319" i="2" s="1"/>
  <c r="D18319" i="2"/>
  <c r="B18320" i="2"/>
  <c r="D18320" i="2"/>
  <c r="B18321" i="2"/>
  <c r="C18321" i="2" s="1"/>
  <c r="D18321" i="2"/>
  <c r="B18322" i="2"/>
  <c r="D18322" i="2"/>
  <c r="B18323" i="2"/>
  <c r="C18323" i="2" s="1"/>
  <c r="D18323" i="2"/>
  <c r="B18324" i="2"/>
  <c r="D18324" i="2"/>
  <c r="B18325" i="2"/>
  <c r="C18325" i="2" s="1"/>
  <c r="D18325" i="2"/>
  <c r="B18326" i="2"/>
  <c r="D18326" i="2"/>
  <c r="B18327" i="2"/>
  <c r="C18327" i="2" s="1"/>
  <c r="D18327" i="2"/>
  <c r="B18328" i="2"/>
  <c r="D18328" i="2"/>
  <c r="B18329" i="2"/>
  <c r="C18329" i="2" s="1"/>
  <c r="D18329" i="2"/>
  <c r="B18330" i="2"/>
  <c r="D18330" i="2"/>
  <c r="B18331" i="2"/>
  <c r="C18331" i="2" s="1"/>
  <c r="D18331" i="2"/>
  <c r="B18332" i="2"/>
  <c r="D18332" i="2"/>
  <c r="B18333" i="2"/>
  <c r="C18333" i="2" s="1"/>
  <c r="D18333" i="2"/>
  <c r="B18334" i="2"/>
  <c r="D18334" i="2"/>
  <c r="B18335" i="2"/>
  <c r="C18335" i="2" s="1"/>
  <c r="D18335" i="2"/>
  <c r="B18336" i="2"/>
  <c r="D18336" i="2"/>
  <c r="B18337" i="2"/>
  <c r="C18337" i="2" s="1"/>
  <c r="D18337" i="2"/>
  <c r="B18338" i="2"/>
  <c r="D18338" i="2"/>
  <c r="B18339" i="2"/>
  <c r="C18339" i="2" s="1"/>
  <c r="D18339" i="2"/>
  <c r="B18340" i="2"/>
  <c r="D18340" i="2"/>
  <c r="B18341" i="2"/>
  <c r="C18341" i="2" s="1"/>
  <c r="D18341" i="2"/>
  <c r="B18342" i="2"/>
  <c r="D18342" i="2"/>
  <c r="B18343" i="2"/>
  <c r="C18343" i="2" s="1"/>
  <c r="D18343" i="2"/>
  <c r="B18344" i="2"/>
  <c r="D18344" i="2"/>
  <c r="B18345" i="2"/>
  <c r="C18345" i="2" s="1"/>
  <c r="D18345" i="2"/>
  <c r="B18346" i="2"/>
  <c r="D18346" i="2"/>
  <c r="B18347" i="2"/>
  <c r="C18347" i="2" s="1"/>
  <c r="D18347" i="2"/>
  <c r="B18348" i="2"/>
  <c r="D18348" i="2"/>
  <c r="B18349" i="2"/>
  <c r="C18349" i="2" s="1"/>
  <c r="D18349" i="2"/>
  <c r="B18350" i="2"/>
  <c r="D18350" i="2"/>
  <c r="B18351" i="2"/>
  <c r="C18351" i="2" s="1"/>
  <c r="D18351" i="2"/>
  <c r="B18352" i="2"/>
  <c r="D18352" i="2"/>
  <c r="B18353" i="2"/>
  <c r="C18353" i="2" s="1"/>
  <c r="D18353" i="2"/>
  <c r="B18354" i="2"/>
  <c r="D18354" i="2"/>
  <c r="B18355" i="2"/>
  <c r="C18355" i="2" s="1"/>
  <c r="D18355" i="2"/>
  <c r="B18356" i="2"/>
  <c r="D18356" i="2"/>
  <c r="B18357" i="2"/>
  <c r="C18357" i="2" s="1"/>
  <c r="D18357" i="2"/>
  <c r="B18358" i="2"/>
  <c r="D18358" i="2"/>
  <c r="B18359" i="2"/>
  <c r="C18359" i="2" s="1"/>
  <c r="D18359" i="2"/>
  <c r="B18360" i="2"/>
  <c r="D18360" i="2"/>
  <c r="B18361" i="2"/>
  <c r="C18361" i="2" s="1"/>
  <c r="D18361" i="2"/>
  <c r="B18362" i="2"/>
  <c r="D18362" i="2"/>
  <c r="B18363" i="2"/>
  <c r="C18363" i="2" s="1"/>
  <c r="D18363" i="2"/>
  <c r="B18364" i="2"/>
  <c r="D18364" i="2"/>
  <c r="B18365" i="2"/>
  <c r="C18365" i="2" s="1"/>
  <c r="D18365" i="2"/>
  <c r="B18366" i="2"/>
  <c r="D18366" i="2"/>
  <c r="B18367" i="2"/>
  <c r="C18367" i="2" s="1"/>
  <c r="D18367" i="2"/>
  <c r="B18368" i="2"/>
  <c r="D18368" i="2"/>
  <c r="B18369" i="2"/>
  <c r="C18369" i="2" s="1"/>
  <c r="D18369" i="2"/>
  <c r="B18370" i="2"/>
  <c r="D18370" i="2"/>
  <c r="B18371" i="2"/>
  <c r="C18371" i="2" s="1"/>
  <c r="D18371" i="2"/>
  <c r="B18372" i="2"/>
  <c r="D18372" i="2"/>
  <c r="B18373" i="2"/>
  <c r="C18373" i="2" s="1"/>
  <c r="D18373" i="2"/>
  <c r="B18374" i="2"/>
  <c r="D18374" i="2"/>
  <c r="B18375" i="2"/>
  <c r="C18375" i="2" s="1"/>
  <c r="D18375" i="2"/>
  <c r="B18376" i="2"/>
  <c r="D18376" i="2"/>
  <c r="B18377" i="2"/>
  <c r="C18377" i="2" s="1"/>
  <c r="D18377" i="2"/>
  <c r="B18378" i="2"/>
  <c r="D18378" i="2"/>
  <c r="B18379" i="2"/>
  <c r="C18379" i="2" s="1"/>
  <c r="D18379" i="2"/>
  <c r="B18380" i="2"/>
  <c r="D18380" i="2"/>
  <c r="B18381" i="2"/>
  <c r="C18381" i="2" s="1"/>
  <c r="D18381" i="2"/>
  <c r="B18382" i="2"/>
  <c r="D18382" i="2"/>
  <c r="B18383" i="2"/>
  <c r="C18383" i="2" s="1"/>
  <c r="D18383" i="2"/>
  <c r="B18384" i="2"/>
  <c r="D18384" i="2"/>
  <c r="B18385" i="2"/>
  <c r="C18385" i="2" s="1"/>
  <c r="D18385" i="2"/>
  <c r="B18386" i="2"/>
  <c r="D18386" i="2"/>
  <c r="B18387" i="2"/>
  <c r="C18387" i="2" s="1"/>
  <c r="D18387" i="2"/>
  <c r="B18388" i="2"/>
  <c r="D18388" i="2"/>
  <c r="B18389" i="2"/>
  <c r="C18389" i="2" s="1"/>
  <c r="D18389" i="2"/>
  <c r="B18390" i="2"/>
  <c r="D18390" i="2"/>
  <c r="B18391" i="2"/>
  <c r="C18391" i="2" s="1"/>
  <c r="D18391" i="2"/>
  <c r="B18392" i="2"/>
  <c r="D18392" i="2"/>
  <c r="B18393" i="2"/>
  <c r="C18393" i="2" s="1"/>
  <c r="D18393" i="2"/>
  <c r="B18394" i="2"/>
  <c r="D18394" i="2"/>
  <c r="B18395" i="2"/>
  <c r="C18395" i="2" s="1"/>
  <c r="D18395" i="2"/>
  <c r="B18396" i="2"/>
  <c r="D18396" i="2"/>
  <c r="B18397" i="2"/>
  <c r="C18397" i="2" s="1"/>
  <c r="D18397" i="2"/>
  <c r="B18398" i="2"/>
  <c r="D18398" i="2"/>
  <c r="B18399" i="2"/>
  <c r="C18399" i="2" s="1"/>
  <c r="D18399" i="2"/>
  <c r="B18400" i="2"/>
  <c r="D18400" i="2"/>
  <c r="B18401" i="2"/>
  <c r="C18401" i="2" s="1"/>
  <c r="D18401" i="2"/>
  <c r="B18402" i="2"/>
  <c r="D18402" i="2"/>
  <c r="B18403" i="2"/>
  <c r="C18403" i="2" s="1"/>
  <c r="D18403" i="2"/>
  <c r="B18404" i="2"/>
  <c r="D18404" i="2"/>
  <c r="B18405" i="2"/>
  <c r="C18405" i="2" s="1"/>
  <c r="D18405" i="2"/>
  <c r="B18406" i="2"/>
  <c r="D18406" i="2"/>
  <c r="B18407" i="2"/>
  <c r="C18407" i="2" s="1"/>
  <c r="D18407" i="2"/>
  <c r="B18408" i="2"/>
  <c r="D18408" i="2"/>
  <c r="B18409" i="2"/>
  <c r="C18409" i="2" s="1"/>
  <c r="D18409" i="2"/>
  <c r="B18410" i="2"/>
  <c r="D18410" i="2"/>
  <c r="B18411" i="2"/>
  <c r="C18411" i="2" s="1"/>
  <c r="D18411" i="2"/>
  <c r="B18412" i="2"/>
  <c r="D18412" i="2"/>
  <c r="B18413" i="2"/>
  <c r="C18413" i="2" s="1"/>
  <c r="D18413" i="2"/>
  <c r="B18414" i="2"/>
  <c r="D18414" i="2"/>
  <c r="B18415" i="2"/>
  <c r="C18415" i="2" s="1"/>
  <c r="D18415" i="2"/>
  <c r="B18416" i="2"/>
  <c r="D18416" i="2"/>
  <c r="B18417" i="2"/>
  <c r="C18417" i="2" s="1"/>
  <c r="D18417" i="2"/>
  <c r="B18418" i="2"/>
  <c r="D18418" i="2"/>
  <c r="B18419" i="2"/>
  <c r="C18419" i="2" s="1"/>
  <c r="D18419" i="2"/>
  <c r="B18420" i="2"/>
  <c r="D18420" i="2"/>
  <c r="B18421" i="2"/>
  <c r="C18421" i="2" s="1"/>
  <c r="D18421" i="2"/>
  <c r="B18422" i="2"/>
  <c r="D18422" i="2"/>
  <c r="B18423" i="2"/>
  <c r="C18423" i="2" s="1"/>
  <c r="D18423" i="2"/>
  <c r="B18424" i="2"/>
  <c r="D18424" i="2"/>
  <c r="B18425" i="2"/>
  <c r="C18425" i="2" s="1"/>
  <c r="D18425" i="2"/>
  <c r="B18426" i="2"/>
  <c r="D18426" i="2"/>
  <c r="B18427" i="2"/>
  <c r="C18427" i="2" s="1"/>
  <c r="D18427" i="2"/>
  <c r="B18428" i="2"/>
  <c r="D18428" i="2"/>
  <c r="B18429" i="2"/>
  <c r="C18429" i="2" s="1"/>
  <c r="D18429" i="2"/>
  <c r="B18430" i="2"/>
  <c r="D18430" i="2"/>
  <c r="B18431" i="2"/>
  <c r="C18431" i="2" s="1"/>
  <c r="D18431" i="2"/>
  <c r="B18432" i="2"/>
  <c r="D18432" i="2"/>
  <c r="B18433" i="2"/>
  <c r="C18433" i="2" s="1"/>
  <c r="D18433" i="2"/>
  <c r="B18434" i="2"/>
  <c r="D18434" i="2"/>
  <c r="B18435" i="2"/>
  <c r="C18435" i="2" s="1"/>
  <c r="D18435" i="2"/>
  <c r="B18436" i="2"/>
  <c r="D18436" i="2"/>
  <c r="B18437" i="2"/>
  <c r="C18437" i="2" s="1"/>
  <c r="D18437" i="2"/>
  <c r="B18438" i="2"/>
  <c r="D18438" i="2"/>
  <c r="B18439" i="2"/>
  <c r="C18439" i="2" s="1"/>
  <c r="D18439" i="2"/>
  <c r="B18440" i="2"/>
  <c r="D18440" i="2"/>
  <c r="B18441" i="2"/>
  <c r="C18441" i="2" s="1"/>
  <c r="D18441" i="2"/>
  <c r="B18442" i="2"/>
  <c r="D18442" i="2"/>
  <c r="B18443" i="2"/>
  <c r="C18443" i="2" s="1"/>
  <c r="D18443" i="2"/>
  <c r="B18444" i="2"/>
  <c r="D18444" i="2"/>
  <c r="B18445" i="2"/>
  <c r="C18445" i="2" s="1"/>
  <c r="D18445" i="2"/>
  <c r="B18446" i="2"/>
  <c r="D18446" i="2"/>
  <c r="B18447" i="2"/>
  <c r="C18447" i="2" s="1"/>
  <c r="D18447" i="2"/>
  <c r="B18448" i="2"/>
  <c r="D18448" i="2"/>
  <c r="B18449" i="2"/>
  <c r="C18449" i="2" s="1"/>
  <c r="D18449" i="2"/>
  <c r="B18450" i="2"/>
  <c r="D18450" i="2"/>
  <c r="B18451" i="2"/>
  <c r="C18451" i="2" s="1"/>
  <c r="D18451" i="2"/>
  <c r="B18452" i="2"/>
  <c r="D18452" i="2"/>
  <c r="B18453" i="2"/>
  <c r="C18453" i="2" s="1"/>
  <c r="D18453" i="2"/>
  <c r="B18454" i="2"/>
  <c r="D18454" i="2"/>
  <c r="B18455" i="2"/>
  <c r="C18455" i="2" s="1"/>
  <c r="D18455" i="2"/>
  <c r="B18456" i="2"/>
  <c r="D18456" i="2"/>
  <c r="B18457" i="2"/>
  <c r="C18457" i="2" s="1"/>
  <c r="D18457" i="2"/>
  <c r="B18458" i="2"/>
  <c r="D18458" i="2"/>
  <c r="B18459" i="2"/>
  <c r="C18459" i="2" s="1"/>
  <c r="D18459" i="2"/>
  <c r="B18460" i="2"/>
  <c r="D18460" i="2"/>
  <c r="B18461" i="2"/>
  <c r="C18461" i="2" s="1"/>
  <c r="D18461" i="2"/>
  <c r="B18462" i="2"/>
  <c r="D18462" i="2"/>
  <c r="B18463" i="2"/>
  <c r="C18463" i="2" s="1"/>
  <c r="D18463" i="2"/>
  <c r="B18464" i="2"/>
  <c r="D18464" i="2"/>
  <c r="B18465" i="2"/>
  <c r="C18465" i="2" s="1"/>
  <c r="D18465" i="2"/>
  <c r="B18466" i="2"/>
  <c r="D18466" i="2"/>
  <c r="B18467" i="2"/>
  <c r="C18467" i="2" s="1"/>
  <c r="D18467" i="2"/>
  <c r="B18468" i="2"/>
  <c r="D18468" i="2"/>
  <c r="B18469" i="2"/>
  <c r="C18469" i="2" s="1"/>
  <c r="D18469" i="2"/>
  <c r="B18470" i="2"/>
  <c r="D18470" i="2"/>
  <c r="B18471" i="2"/>
  <c r="C18471" i="2" s="1"/>
  <c r="D18471" i="2"/>
  <c r="B18472" i="2"/>
  <c r="D18472" i="2"/>
  <c r="B18473" i="2"/>
  <c r="C18473" i="2" s="1"/>
  <c r="D18473" i="2"/>
  <c r="B18474" i="2"/>
  <c r="D18474" i="2"/>
  <c r="B18475" i="2"/>
  <c r="C18475" i="2" s="1"/>
  <c r="D18475" i="2"/>
  <c r="B18476" i="2"/>
  <c r="D18476" i="2"/>
  <c r="B18477" i="2"/>
  <c r="C18477" i="2" s="1"/>
  <c r="D18477" i="2"/>
  <c r="B18478" i="2"/>
  <c r="D18478" i="2"/>
  <c r="B18479" i="2"/>
  <c r="C18479" i="2" s="1"/>
  <c r="D18479" i="2"/>
  <c r="B18480" i="2"/>
  <c r="D18480" i="2"/>
  <c r="B18481" i="2"/>
  <c r="C18481" i="2" s="1"/>
  <c r="D18481" i="2"/>
  <c r="B18482" i="2"/>
  <c r="D18482" i="2"/>
  <c r="B18483" i="2"/>
  <c r="C18483" i="2" s="1"/>
  <c r="D18483" i="2"/>
  <c r="B18484" i="2"/>
  <c r="D18484" i="2"/>
  <c r="B18485" i="2"/>
  <c r="C18485" i="2" s="1"/>
  <c r="D18485" i="2"/>
  <c r="B18486" i="2"/>
  <c r="D18486" i="2"/>
  <c r="B18487" i="2"/>
  <c r="C18487" i="2" s="1"/>
  <c r="D18487" i="2"/>
  <c r="B18488" i="2"/>
  <c r="D18488" i="2"/>
  <c r="B18489" i="2"/>
  <c r="C18489" i="2" s="1"/>
  <c r="D18489" i="2"/>
  <c r="B18490" i="2"/>
  <c r="D18490" i="2"/>
  <c r="B18491" i="2"/>
  <c r="C18491" i="2" s="1"/>
  <c r="D18491" i="2"/>
  <c r="B18492" i="2"/>
  <c r="D18492" i="2"/>
  <c r="B18493" i="2"/>
  <c r="C18493" i="2" s="1"/>
  <c r="D18493" i="2"/>
  <c r="B18494" i="2"/>
  <c r="D18494" i="2"/>
  <c r="B18495" i="2"/>
  <c r="C18495" i="2" s="1"/>
  <c r="D18495" i="2"/>
  <c r="B18496" i="2"/>
  <c r="D18496" i="2"/>
  <c r="B18497" i="2"/>
  <c r="C18497" i="2" s="1"/>
  <c r="D18497" i="2"/>
  <c r="B18498" i="2"/>
  <c r="D18498" i="2"/>
  <c r="B18499" i="2"/>
  <c r="C18499" i="2" s="1"/>
  <c r="D18499" i="2"/>
  <c r="B18500" i="2"/>
  <c r="D18500" i="2"/>
  <c r="B18501" i="2"/>
  <c r="C18501" i="2" s="1"/>
  <c r="D18501" i="2"/>
  <c r="B18502" i="2"/>
  <c r="D18502" i="2"/>
  <c r="B18503" i="2"/>
  <c r="C18503" i="2" s="1"/>
  <c r="D18503" i="2"/>
  <c r="B18504" i="2"/>
  <c r="D18504" i="2"/>
  <c r="B18505" i="2"/>
  <c r="C18505" i="2" s="1"/>
  <c r="D18505" i="2"/>
  <c r="B18506" i="2"/>
  <c r="D18506" i="2"/>
  <c r="B18507" i="2"/>
  <c r="C18507" i="2" s="1"/>
  <c r="D18507" i="2"/>
  <c r="B18508" i="2"/>
  <c r="D18508" i="2"/>
  <c r="B18509" i="2"/>
  <c r="C18509" i="2" s="1"/>
  <c r="D18509" i="2"/>
  <c r="B18510" i="2"/>
  <c r="D18510" i="2"/>
  <c r="B18511" i="2"/>
  <c r="C18511" i="2" s="1"/>
  <c r="D18511" i="2"/>
  <c r="B18512" i="2"/>
  <c r="D18512" i="2"/>
  <c r="B18513" i="2"/>
  <c r="C18513" i="2" s="1"/>
  <c r="D18513" i="2"/>
  <c r="B18514" i="2"/>
  <c r="D18514" i="2"/>
  <c r="B18515" i="2"/>
  <c r="C18515" i="2" s="1"/>
  <c r="D18515" i="2"/>
  <c r="B18516" i="2"/>
  <c r="D18516" i="2"/>
  <c r="B18517" i="2"/>
  <c r="C18517" i="2" s="1"/>
  <c r="D18517" i="2"/>
  <c r="B18518" i="2"/>
  <c r="D18518" i="2"/>
  <c r="B18519" i="2"/>
  <c r="C18519" i="2" s="1"/>
  <c r="D18519" i="2"/>
  <c r="B18520" i="2"/>
  <c r="D18520" i="2"/>
  <c r="B18521" i="2"/>
  <c r="C18521" i="2" s="1"/>
  <c r="D18521" i="2"/>
  <c r="B18522" i="2"/>
  <c r="D18522" i="2"/>
  <c r="B18523" i="2"/>
  <c r="C18523" i="2" s="1"/>
  <c r="D18523" i="2"/>
  <c r="B18524" i="2"/>
  <c r="D18524" i="2"/>
  <c r="B18525" i="2"/>
  <c r="C18525" i="2" s="1"/>
  <c r="D18525" i="2"/>
  <c r="B18526" i="2"/>
  <c r="D18526" i="2"/>
  <c r="B18527" i="2"/>
  <c r="C18527" i="2" s="1"/>
  <c r="D18527" i="2"/>
  <c r="B18528" i="2"/>
  <c r="D18528" i="2"/>
  <c r="B18529" i="2"/>
  <c r="C18529" i="2" s="1"/>
  <c r="D18529" i="2"/>
  <c r="B18530" i="2"/>
  <c r="D18530" i="2"/>
  <c r="B18531" i="2"/>
  <c r="C18531" i="2" s="1"/>
  <c r="D18531" i="2"/>
  <c r="B18532" i="2"/>
  <c r="D18532" i="2"/>
  <c r="B18533" i="2"/>
  <c r="C18533" i="2" s="1"/>
  <c r="D18533" i="2"/>
  <c r="B18534" i="2"/>
  <c r="D18534" i="2"/>
  <c r="B18535" i="2"/>
  <c r="C18535" i="2" s="1"/>
  <c r="D18535" i="2"/>
  <c r="B18536" i="2"/>
  <c r="D18536" i="2"/>
  <c r="B18537" i="2"/>
  <c r="C18537" i="2" s="1"/>
  <c r="D18537" i="2"/>
  <c r="B18538" i="2"/>
  <c r="D18538" i="2"/>
  <c r="B18539" i="2"/>
  <c r="C18539" i="2" s="1"/>
  <c r="D18539" i="2"/>
  <c r="B18540" i="2"/>
  <c r="D18540" i="2"/>
  <c r="B18541" i="2"/>
  <c r="C18541" i="2" s="1"/>
  <c r="D18541" i="2"/>
  <c r="B18542" i="2"/>
  <c r="D18542" i="2"/>
  <c r="B18543" i="2"/>
  <c r="C18543" i="2" s="1"/>
  <c r="D18543" i="2"/>
  <c r="B18544" i="2"/>
  <c r="D18544" i="2"/>
  <c r="B18545" i="2"/>
  <c r="C18545" i="2" s="1"/>
  <c r="D18545" i="2"/>
  <c r="B18546" i="2"/>
  <c r="D18546" i="2"/>
  <c r="B18547" i="2"/>
  <c r="C18547" i="2" s="1"/>
  <c r="D18547" i="2"/>
  <c r="B18548" i="2"/>
  <c r="D18548" i="2"/>
  <c r="B18549" i="2"/>
  <c r="C18549" i="2" s="1"/>
  <c r="D18549" i="2"/>
  <c r="B18550" i="2"/>
  <c r="D18550" i="2"/>
  <c r="B18551" i="2"/>
  <c r="C18551" i="2" s="1"/>
  <c r="D18551" i="2"/>
  <c r="B18552" i="2"/>
  <c r="D18552" i="2"/>
  <c r="B18553" i="2"/>
  <c r="C18553" i="2" s="1"/>
  <c r="D18553" i="2"/>
  <c r="B18554" i="2"/>
  <c r="D18554" i="2"/>
  <c r="B18555" i="2"/>
  <c r="C18555" i="2" s="1"/>
  <c r="D18555" i="2"/>
  <c r="B18556" i="2"/>
  <c r="D18556" i="2"/>
  <c r="B18557" i="2"/>
  <c r="C18557" i="2" s="1"/>
  <c r="D18557" i="2"/>
  <c r="B18558" i="2"/>
  <c r="D18558" i="2"/>
  <c r="B18559" i="2"/>
  <c r="C18559" i="2" s="1"/>
  <c r="D18559" i="2"/>
  <c r="B18560" i="2"/>
  <c r="D18560" i="2"/>
  <c r="B18561" i="2"/>
  <c r="C18561" i="2" s="1"/>
  <c r="D18561" i="2"/>
  <c r="B18562" i="2"/>
  <c r="D18562" i="2"/>
  <c r="B18563" i="2"/>
  <c r="C18563" i="2" s="1"/>
  <c r="D18563" i="2"/>
  <c r="B18564" i="2"/>
  <c r="D18564" i="2"/>
  <c r="B18565" i="2"/>
  <c r="C18565" i="2" s="1"/>
  <c r="D18565" i="2"/>
  <c r="B18566" i="2"/>
  <c r="D18566" i="2"/>
  <c r="B18567" i="2"/>
  <c r="C18567" i="2" s="1"/>
  <c r="D18567" i="2"/>
  <c r="B18568" i="2"/>
  <c r="D18568" i="2"/>
  <c r="B18569" i="2"/>
  <c r="C18569" i="2" s="1"/>
  <c r="D18569" i="2"/>
  <c r="B18570" i="2"/>
  <c r="D18570" i="2"/>
  <c r="B18571" i="2"/>
  <c r="C18571" i="2" s="1"/>
  <c r="D18571" i="2"/>
  <c r="B18572" i="2"/>
  <c r="D18572" i="2"/>
  <c r="B18573" i="2"/>
  <c r="C18573" i="2" s="1"/>
  <c r="D18573" i="2"/>
  <c r="B18574" i="2"/>
  <c r="D18574" i="2"/>
  <c r="B18575" i="2"/>
  <c r="C18575" i="2" s="1"/>
  <c r="D18575" i="2"/>
  <c r="B18576" i="2"/>
  <c r="D18576" i="2"/>
  <c r="B18577" i="2"/>
  <c r="C18577" i="2" s="1"/>
  <c r="D18577" i="2"/>
  <c r="B18578" i="2"/>
  <c r="D18578" i="2"/>
  <c r="B18579" i="2"/>
  <c r="C18579" i="2" s="1"/>
  <c r="D18579" i="2"/>
  <c r="B18580" i="2"/>
  <c r="D18580" i="2"/>
  <c r="B18581" i="2"/>
  <c r="C18581" i="2" s="1"/>
  <c r="D18581" i="2"/>
  <c r="B18582" i="2"/>
  <c r="D18582" i="2"/>
  <c r="B18583" i="2"/>
  <c r="C18583" i="2" s="1"/>
  <c r="D18583" i="2"/>
  <c r="B18584" i="2"/>
  <c r="D18584" i="2"/>
  <c r="B18585" i="2"/>
  <c r="C18585" i="2" s="1"/>
  <c r="D18585" i="2"/>
  <c r="B18586" i="2"/>
  <c r="D18586" i="2"/>
  <c r="B18587" i="2"/>
  <c r="C18587" i="2" s="1"/>
  <c r="D18587" i="2"/>
  <c r="B18588" i="2"/>
  <c r="D18588" i="2"/>
  <c r="B18589" i="2"/>
  <c r="C18589" i="2" s="1"/>
  <c r="D18589" i="2"/>
  <c r="B18590" i="2"/>
  <c r="D18590" i="2"/>
  <c r="B18591" i="2"/>
  <c r="C18591" i="2" s="1"/>
  <c r="D18591" i="2"/>
  <c r="B18592" i="2"/>
  <c r="D18592" i="2"/>
  <c r="B18593" i="2"/>
  <c r="C18593" i="2" s="1"/>
  <c r="D18593" i="2"/>
  <c r="B18594" i="2"/>
  <c r="D18594" i="2"/>
  <c r="B18595" i="2"/>
  <c r="C18595" i="2" s="1"/>
  <c r="D18595" i="2"/>
  <c r="B18596" i="2"/>
  <c r="D18596" i="2"/>
  <c r="B18597" i="2"/>
  <c r="C18597" i="2" s="1"/>
  <c r="D18597" i="2"/>
  <c r="B18598" i="2"/>
  <c r="D18598" i="2"/>
  <c r="B18599" i="2"/>
  <c r="C18599" i="2" s="1"/>
  <c r="D18599" i="2"/>
  <c r="B18600" i="2"/>
  <c r="D18600" i="2"/>
  <c r="B18601" i="2"/>
  <c r="C18601" i="2" s="1"/>
  <c r="D18601" i="2"/>
  <c r="B18602" i="2"/>
  <c r="D18602" i="2"/>
  <c r="B18603" i="2"/>
  <c r="C18603" i="2" s="1"/>
  <c r="D18603" i="2"/>
  <c r="B18604" i="2"/>
  <c r="D18604" i="2"/>
  <c r="B18605" i="2"/>
  <c r="C18605" i="2" s="1"/>
  <c r="D18605" i="2"/>
  <c r="B18606" i="2"/>
  <c r="D18606" i="2"/>
  <c r="B18607" i="2"/>
  <c r="C18607" i="2" s="1"/>
  <c r="D18607" i="2"/>
  <c r="B18608" i="2"/>
  <c r="D18608" i="2"/>
  <c r="B18609" i="2"/>
  <c r="C18609" i="2" s="1"/>
  <c r="D18609" i="2"/>
  <c r="B18610" i="2"/>
  <c r="D18610" i="2"/>
  <c r="B18611" i="2"/>
  <c r="C18611" i="2" s="1"/>
  <c r="D18611" i="2"/>
  <c r="B18612" i="2"/>
  <c r="D18612" i="2"/>
  <c r="B18613" i="2"/>
  <c r="C18613" i="2" s="1"/>
  <c r="D18613" i="2"/>
  <c r="B18614" i="2"/>
  <c r="D18614" i="2"/>
  <c r="B18615" i="2"/>
  <c r="C18615" i="2" s="1"/>
  <c r="D18615" i="2"/>
  <c r="B18616" i="2"/>
  <c r="D18616" i="2"/>
  <c r="B18617" i="2"/>
  <c r="C18617" i="2" s="1"/>
  <c r="D18617" i="2"/>
  <c r="B18618" i="2"/>
  <c r="D18618" i="2"/>
  <c r="B18619" i="2"/>
  <c r="C18619" i="2" s="1"/>
  <c r="D18619" i="2"/>
  <c r="B18620" i="2"/>
  <c r="D18620" i="2"/>
  <c r="B18621" i="2"/>
  <c r="C18621" i="2" s="1"/>
  <c r="D18621" i="2"/>
  <c r="B18622" i="2"/>
  <c r="D18622" i="2"/>
  <c r="B18623" i="2"/>
  <c r="C18623" i="2" s="1"/>
  <c r="D18623" i="2"/>
  <c r="B18624" i="2"/>
  <c r="D18624" i="2"/>
  <c r="B18625" i="2"/>
  <c r="C18625" i="2" s="1"/>
  <c r="D18625" i="2"/>
  <c r="B18626" i="2"/>
  <c r="D18626" i="2"/>
  <c r="B18627" i="2"/>
  <c r="C18627" i="2" s="1"/>
  <c r="D18627" i="2"/>
  <c r="B18628" i="2"/>
  <c r="D18628" i="2"/>
  <c r="B18629" i="2"/>
  <c r="C18629" i="2" s="1"/>
  <c r="D18629" i="2"/>
  <c r="B18630" i="2"/>
  <c r="D18630" i="2"/>
  <c r="B18631" i="2"/>
  <c r="C18631" i="2" s="1"/>
  <c r="D18631" i="2"/>
  <c r="B18632" i="2"/>
  <c r="D18632" i="2"/>
  <c r="B18633" i="2"/>
  <c r="C18633" i="2" s="1"/>
  <c r="D18633" i="2"/>
  <c r="B18634" i="2"/>
  <c r="D18634" i="2"/>
  <c r="B18635" i="2"/>
  <c r="C18635" i="2" s="1"/>
  <c r="D18635" i="2"/>
  <c r="B18636" i="2"/>
  <c r="D18636" i="2"/>
  <c r="B18637" i="2"/>
  <c r="C18637" i="2" s="1"/>
  <c r="D18637" i="2"/>
  <c r="B18638" i="2"/>
  <c r="D18638" i="2"/>
  <c r="B18639" i="2"/>
  <c r="C18639" i="2" s="1"/>
  <c r="D18639" i="2"/>
  <c r="B18640" i="2"/>
  <c r="D18640" i="2"/>
  <c r="B18641" i="2"/>
  <c r="C18641" i="2" s="1"/>
  <c r="D18641" i="2"/>
  <c r="B18642" i="2"/>
  <c r="D18642" i="2"/>
  <c r="B18643" i="2"/>
  <c r="C18643" i="2" s="1"/>
  <c r="D18643" i="2"/>
  <c r="B18644" i="2"/>
  <c r="D18644" i="2"/>
  <c r="B18645" i="2"/>
  <c r="C18645" i="2" s="1"/>
  <c r="D18645" i="2"/>
  <c r="B18646" i="2"/>
  <c r="D18646" i="2"/>
  <c r="B18647" i="2"/>
  <c r="C18647" i="2" s="1"/>
  <c r="D18647" i="2"/>
  <c r="B18648" i="2"/>
  <c r="D18648" i="2"/>
  <c r="B18649" i="2"/>
  <c r="C18649" i="2" s="1"/>
  <c r="D18649" i="2"/>
  <c r="B18650" i="2"/>
  <c r="D18650" i="2"/>
  <c r="B18651" i="2"/>
  <c r="C18651" i="2" s="1"/>
  <c r="D18651" i="2"/>
  <c r="B18652" i="2"/>
  <c r="D18652" i="2"/>
  <c r="B18653" i="2"/>
  <c r="C18653" i="2" s="1"/>
  <c r="D18653" i="2"/>
  <c r="B18654" i="2"/>
  <c r="D18654" i="2"/>
  <c r="B18655" i="2"/>
  <c r="C18655" i="2" s="1"/>
  <c r="D18655" i="2"/>
  <c r="B18656" i="2"/>
  <c r="D18656" i="2"/>
  <c r="B18657" i="2"/>
  <c r="C18657" i="2" s="1"/>
  <c r="D18657" i="2"/>
  <c r="B18658" i="2"/>
  <c r="D18658" i="2"/>
  <c r="B18659" i="2"/>
  <c r="C18659" i="2" s="1"/>
  <c r="D18659" i="2"/>
  <c r="B18660" i="2"/>
  <c r="D18660" i="2"/>
  <c r="B18661" i="2"/>
  <c r="C18661" i="2" s="1"/>
  <c r="D18661" i="2"/>
  <c r="B18662" i="2"/>
  <c r="D18662" i="2"/>
  <c r="B18663" i="2"/>
  <c r="C18663" i="2" s="1"/>
  <c r="D18663" i="2"/>
  <c r="B18664" i="2"/>
  <c r="D18664" i="2"/>
  <c r="B18665" i="2"/>
  <c r="C18665" i="2" s="1"/>
  <c r="D18665" i="2"/>
  <c r="B18666" i="2"/>
  <c r="D18666" i="2"/>
  <c r="B18667" i="2"/>
  <c r="C18667" i="2" s="1"/>
  <c r="D18667" i="2"/>
  <c r="B18668" i="2"/>
  <c r="D18668" i="2"/>
  <c r="B18669" i="2"/>
  <c r="C18669" i="2" s="1"/>
  <c r="D18669" i="2"/>
  <c r="B18670" i="2"/>
  <c r="D18670" i="2"/>
  <c r="B18671" i="2"/>
  <c r="C18671" i="2" s="1"/>
  <c r="D18671" i="2"/>
  <c r="B18672" i="2"/>
  <c r="D18672" i="2"/>
  <c r="B18673" i="2"/>
  <c r="C18673" i="2" s="1"/>
  <c r="D18673" i="2"/>
  <c r="B18674" i="2"/>
  <c r="D18674" i="2"/>
  <c r="B18675" i="2"/>
  <c r="C18675" i="2" s="1"/>
  <c r="D18675" i="2"/>
  <c r="B18676" i="2"/>
  <c r="D18676" i="2"/>
  <c r="B18677" i="2"/>
  <c r="C18677" i="2" s="1"/>
  <c r="D18677" i="2"/>
  <c r="B18678" i="2"/>
  <c r="D18678" i="2"/>
  <c r="B18679" i="2"/>
  <c r="C18679" i="2" s="1"/>
  <c r="D18679" i="2"/>
  <c r="B18680" i="2"/>
  <c r="D18680" i="2"/>
  <c r="B18681" i="2"/>
  <c r="C18681" i="2" s="1"/>
  <c r="D18681" i="2"/>
  <c r="B18682" i="2"/>
  <c r="D18682" i="2"/>
  <c r="B18683" i="2"/>
  <c r="C18683" i="2" s="1"/>
  <c r="D18683" i="2"/>
  <c r="B18684" i="2"/>
  <c r="D18684" i="2"/>
  <c r="B18685" i="2"/>
  <c r="C18685" i="2" s="1"/>
  <c r="D18685" i="2"/>
  <c r="B18686" i="2"/>
  <c r="D18686" i="2"/>
  <c r="B18687" i="2"/>
  <c r="C18687" i="2" s="1"/>
  <c r="D18687" i="2"/>
  <c r="B18688" i="2"/>
  <c r="D18688" i="2"/>
  <c r="B18689" i="2"/>
  <c r="C18689" i="2" s="1"/>
  <c r="D18689" i="2"/>
  <c r="B18690" i="2"/>
  <c r="D18690" i="2"/>
  <c r="B18691" i="2"/>
  <c r="C18691" i="2" s="1"/>
  <c r="D18691" i="2"/>
  <c r="B18692" i="2"/>
  <c r="D18692" i="2"/>
  <c r="B18693" i="2"/>
  <c r="C18693" i="2" s="1"/>
  <c r="D18693" i="2"/>
  <c r="B18694" i="2"/>
  <c r="D18694" i="2"/>
  <c r="B18695" i="2"/>
  <c r="C18695" i="2" s="1"/>
  <c r="D18695" i="2"/>
  <c r="B18696" i="2"/>
  <c r="D18696" i="2"/>
  <c r="B18697" i="2"/>
  <c r="C18697" i="2" s="1"/>
  <c r="D18697" i="2"/>
  <c r="B18698" i="2"/>
  <c r="D18698" i="2"/>
  <c r="B18699" i="2"/>
  <c r="C18699" i="2" s="1"/>
  <c r="D18699" i="2"/>
  <c r="B18700" i="2"/>
  <c r="D18700" i="2"/>
  <c r="B18701" i="2"/>
  <c r="C18701" i="2" s="1"/>
  <c r="D18701" i="2"/>
  <c r="B18702" i="2"/>
  <c r="D18702" i="2"/>
  <c r="B18703" i="2"/>
  <c r="C18703" i="2" s="1"/>
  <c r="D18703" i="2"/>
  <c r="B18704" i="2"/>
  <c r="D18704" i="2"/>
  <c r="B18705" i="2"/>
  <c r="C18705" i="2" s="1"/>
  <c r="D18705" i="2"/>
  <c r="B18706" i="2"/>
  <c r="D18706" i="2"/>
  <c r="B18707" i="2"/>
  <c r="C18707" i="2" s="1"/>
  <c r="D18707" i="2"/>
  <c r="B18708" i="2"/>
  <c r="D18708" i="2"/>
  <c r="B18709" i="2"/>
  <c r="C18709" i="2" s="1"/>
  <c r="D18709" i="2"/>
  <c r="B18710" i="2"/>
  <c r="D18710" i="2"/>
  <c r="B18711" i="2"/>
  <c r="C18711" i="2" s="1"/>
  <c r="D18711" i="2"/>
  <c r="B18712" i="2"/>
  <c r="D18712" i="2"/>
  <c r="B18713" i="2"/>
  <c r="C18713" i="2" s="1"/>
  <c r="D18713" i="2"/>
  <c r="B18714" i="2"/>
  <c r="D18714" i="2"/>
  <c r="B18715" i="2"/>
  <c r="C18715" i="2" s="1"/>
  <c r="D18715" i="2"/>
  <c r="B18716" i="2"/>
  <c r="D18716" i="2"/>
  <c r="B18717" i="2"/>
  <c r="C18717" i="2" s="1"/>
  <c r="D18717" i="2"/>
  <c r="B18718" i="2"/>
  <c r="D18718" i="2"/>
  <c r="B18719" i="2"/>
  <c r="C18719" i="2" s="1"/>
  <c r="D18719" i="2"/>
  <c r="B18720" i="2"/>
  <c r="D18720" i="2"/>
  <c r="B18721" i="2"/>
  <c r="C18721" i="2" s="1"/>
  <c r="D18721" i="2"/>
  <c r="B18722" i="2"/>
  <c r="D18722" i="2"/>
  <c r="B18723" i="2"/>
  <c r="C18723" i="2" s="1"/>
  <c r="D18723" i="2"/>
  <c r="B18724" i="2"/>
  <c r="D18724" i="2"/>
  <c r="B18725" i="2"/>
  <c r="C18725" i="2" s="1"/>
  <c r="D18725" i="2"/>
  <c r="B18726" i="2"/>
  <c r="D18726" i="2"/>
  <c r="B18727" i="2"/>
  <c r="C18727" i="2" s="1"/>
  <c r="D18727" i="2"/>
  <c r="B18728" i="2"/>
  <c r="D18728" i="2"/>
  <c r="B18729" i="2"/>
  <c r="C18729" i="2" s="1"/>
  <c r="D18729" i="2"/>
  <c r="B18730" i="2"/>
  <c r="D18730" i="2"/>
  <c r="B18731" i="2"/>
  <c r="C18731" i="2" s="1"/>
  <c r="D18731" i="2"/>
  <c r="B18732" i="2"/>
  <c r="D18732" i="2"/>
  <c r="B18733" i="2"/>
  <c r="C18733" i="2" s="1"/>
  <c r="D18733" i="2"/>
  <c r="B18734" i="2"/>
  <c r="D18734" i="2"/>
  <c r="B18735" i="2"/>
  <c r="C18735" i="2" s="1"/>
  <c r="D18735" i="2"/>
  <c r="B18736" i="2"/>
  <c r="D18736" i="2"/>
  <c r="B18737" i="2"/>
  <c r="C18737" i="2" s="1"/>
  <c r="D18737" i="2"/>
  <c r="B18738" i="2"/>
  <c r="D18738" i="2"/>
  <c r="B18739" i="2"/>
  <c r="C18739" i="2" s="1"/>
  <c r="D18739" i="2"/>
  <c r="B18740" i="2"/>
  <c r="D18740" i="2"/>
  <c r="B18741" i="2"/>
  <c r="C18741" i="2" s="1"/>
  <c r="D18741" i="2"/>
  <c r="B18742" i="2"/>
  <c r="D18742" i="2"/>
  <c r="B18743" i="2"/>
  <c r="C18743" i="2" s="1"/>
  <c r="D18743" i="2"/>
  <c r="B18744" i="2"/>
  <c r="D18744" i="2"/>
  <c r="B18745" i="2"/>
  <c r="C18745" i="2" s="1"/>
  <c r="D18745" i="2"/>
  <c r="B18746" i="2"/>
  <c r="D18746" i="2"/>
  <c r="B18747" i="2"/>
  <c r="C18747" i="2" s="1"/>
  <c r="D18747" i="2"/>
  <c r="B18748" i="2"/>
  <c r="D18748" i="2"/>
  <c r="B18749" i="2"/>
  <c r="C18749" i="2" s="1"/>
  <c r="D18749" i="2"/>
  <c r="B18750" i="2"/>
  <c r="D18750" i="2"/>
  <c r="B18751" i="2"/>
  <c r="C18751" i="2" s="1"/>
  <c r="D18751" i="2"/>
  <c r="B18752" i="2"/>
  <c r="D18752" i="2"/>
  <c r="B18753" i="2"/>
  <c r="C18753" i="2" s="1"/>
  <c r="D18753" i="2"/>
  <c r="B18754" i="2"/>
  <c r="D18754" i="2"/>
  <c r="B18755" i="2"/>
  <c r="C18755" i="2" s="1"/>
  <c r="D18755" i="2"/>
  <c r="B18756" i="2"/>
  <c r="D18756" i="2"/>
  <c r="B18757" i="2"/>
  <c r="C18757" i="2" s="1"/>
  <c r="D18757" i="2"/>
  <c r="B18758" i="2"/>
  <c r="D18758" i="2"/>
  <c r="B18759" i="2"/>
  <c r="C18759" i="2" s="1"/>
  <c r="D18759" i="2"/>
  <c r="B18760" i="2"/>
  <c r="D18760" i="2"/>
  <c r="B18761" i="2"/>
  <c r="C18761" i="2" s="1"/>
  <c r="D18761" i="2"/>
  <c r="B18762" i="2"/>
  <c r="D18762" i="2"/>
  <c r="B18763" i="2"/>
  <c r="C18763" i="2" s="1"/>
  <c r="D18763" i="2"/>
  <c r="B18764" i="2"/>
  <c r="D18764" i="2"/>
  <c r="B18765" i="2"/>
  <c r="C18765" i="2" s="1"/>
  <c r="D18765" i="2"/>
  <c r="B18766" i="2"/>
  <c r="D18766" i="2"/>
  <c r="B18767" i="2"/>
  <c r="C18767" i="2" s="1"/>
  <c r="D18767" i="2"/>
  <c r="B18768" i="2"/>
  <c r="D18768" i="2"/>
  <c r="B18769" i="2"/>
  <c r="C18769" i="2" s="1"/>
  <c r="D18769" i="2"/>
  <c r="B18770" i="2"/>
  <c r="D18770" i="2"/>
  <c r="B18771" i="2"/>
  <c r="C18771" i="2" s="1"/>
  <c r="D18771" i="2"/>
  <c r="B18772" i="2"/>
  <c r="D18772" i="2"/>
  <c r="B18773" i="2"/>
  <c r="C18773" i="2" s="1"/>
  <c r="D18773" i="2"/>
  <c r="B18774" i="2"/>
  <c r="D18774" i="2"/>
  <c r="B18775" i="2"/>
  <c r="C18775" i="2" s="1"/>
  <c r="D18775" i="2"/>
  <c r="B18776" i="2"/>
  <c r="D18776" i="2"/>
  <c r="B18777" i="2"/>
  <c r="C18777" i="2" s="1"/>
  <c r="D18777" i="2"/>
  <c r="B18778" i="2"/>
  <c r="D18778" i="2"/>
  <c r="B18779" i="2"/>
  <c r="C18779" i="2" s="1"/>
  <c r="D18779" i="2"/>
  <c r="B18780" i="2"/>
  <c r="D18780" i="2"/>
  <c r="B18781" i="2"/>
  <c r="C18781" i="2" s="1"/>
  <c r="D18781" i="2"/>
  <c r="B18782" i="2"/>
  <c r="D18782" i="2"/>
  <c r="B18783" i="2"/>
  <c r="C18783" i="2" s="1"/>
  <c r="D18783" i="2"/>
  <c r="B18784" i="2"/>
  <c r="D18784" i="2"/>
  <c r="B18785" i="2"/>
  <c r="C18785" i="2" s="1"/>
  <c r="D18785" i="2"/>
  <c r="B18786" i="2"/>
  <c r="D18786" i="2"/>
  <c r="B18787" i="2"/>
  <c r="C18787" i="2" s="1"/>
  <c r="D18787" i="2"/>
  <c r="B18788" i="2"/>
  <c r="D18788" i="2"/>
  <c r="B18789" i="2"/>
  <c r="C18789" i="2" s="1"/>
  <c r="D18789" i="2"/>
  <c r="B18790" i="2"/>
  <c r="D18790" i="2"/>
  <c r="B18791" i="2"/>
  <c r="C18791" i="2" s="1"/>
  <c r="D18791" i="2"/>
  <c r="B18792" i="2"/>
  <c r="D18792" i="2"/>
  <c r="B18793" i="2"/>
  <c r="C18793" i="2" s="1"/>
  <c r="D18793" i="2"/>
  <c r="B18794" i="2"/>
  <c r="D18794" i="2"/>
  <c r="B18795" i="2"/>
  <c r="C18795" i="2" s="1"/>
  <c r="D18795" i="2"/>
  <c r="B18796" i="2"/>
  <c r="D18796" i="2"/>
  <c r="B18797" i="2"/>
  <c r="C18797" i="2" s="1"/>
  <c r="D18797" i="2"/>
  <c r="B18798" i="2"/>
  <c r="D18798" i="2"/>
  <c r="B18799" i="2"/>
  <c r="C18799" i="2" s="1"/>
  <c r="D18799" i="2"/>
  <c r="B18800" i="2"/>
  <c r="D18800" i="2"/>
  <c r="B18801" i="2"/>
  <c r="C18801" i="2" s="1"/>
  <c r="D18801" i="2"/>
  <c r="B18802" i="2"/>
  <c r="D18802" i="2"/>
  <c r="B18803" i="2"/>
  <c r="C18803" i="2" s="1"/>
  <c r="D18803" i="2"/>
  <c r="B18804" i="2"/>
  <c r="D18804" i="2"/>
  <c r="B18805" i="2"/>
  <c r="C18805" i="2" s="1"/>
  <c r="D18805" i="2"/>
  <c r="B18806" i="2"/>
  <c r="D18806" i="2"/>
  <c r="B18807" i="2"/>
  <c r="C18807" i="2" s="1"/>
  <c r="D18807" i="2"/>
  <c r="B18808" i="2"/>
  <c r="D18808" i="2"/>
  <c r="B18809" i="2"/>
  <c r="C18809" i="2" s="1"/>
  <c r="D18809" i="2"/>
  <c r="B18810" i="2"/>
  <c r="D18810" i="2"/>
  <c r="B18811" i="2"/>
  <c r="C18811" i="2" s="1"/>
  <c r="D18811" i="2"/>
  <c r="B18812" i="2"/>
  <c r="D18812" i="2"/>
  <c r="B18813" i="2"/>
  <c r="C18813" i="2" s="1"/>
  <c r="D18813" i="2"/>
  <c r="B18814" i="2"/>
  <c r="D18814" i="2"/>
  <c r="B18815" i="2"/>
  <c r="C18815" i="2" s="1"/>
  <c r="D18815" i="2"/>
  <c r="B18816" i="2"/>
  <c r="D18816" i="2"/>
  <c r="B18817" i="2"/>
  <c r="C18817" i="2" s="1"/>
  <c r="D18817" i="2"/>
  <c r="B18818" i="2"/>
  <c r="D18818" i="2"/>
  <c r="B18819" i="2"/>
  <c r="C18819" i="2" s="1"/>
  <c r="D18819" i="2"/>
  <c r="B18820" i="2"/>
  <c r="D18820" i="2"/>
  <c r="B18821" i="2"/>
  <c r="C18821" i="2" s="1"/>
  <c r="D18821" i="2"/>
  <c r="B18822" i="2"/>
  <c r="D18822" i="2"/>
  <c r="B18823" i="2"/>
  <c r="C18823" i="2" s="1"/>
  <c r="D18823" i="2"/>
  <c r="B18824" i="2"/>
  <c r="D18824" i="2"/>
  <c r="B18825" i="2"/>
  <c r="C18825" i="2" s="1"/>
  <c r="D18825" i="2"/>
  <c r="B18826" i="2"/>
  <c r="D18826" i="2"/>
  <c r="B18827" i="2"/>
  <c r="C18827" i="2" s="1"/>
  <c r="D18827" i="2"/>
  <c r="B18828" i="2"/>
  <c r="D18828" i="2"/>
  <c r="B18829" i="2"/>
  <c r="C18829" i="2" s="1"/>
  <c r="D18829" i="2"/>
  <c r="B18830" i="2"/>
  <c r="D18830" i="2"/>
  <c r="B18831" i="2"/>
  <c r="C18831" i="2" s="1"/>
  <c r="D18831" i="2"/>
  <c r="B18832" i="2"/>
  <c r="D18832" i="2"/>
  <c r="B18833" i="2"/>
  <c r="C18833" i="2" s="1"/>
  <c r="D18833" i="2"/>
  <c r="B18834" i="2"/>
  <c r="D18834" i="2"/>
  <c r="B18835" i="2"/>
  <c r="C18835" i="2" s="1"/>
  <c r="D18835" i="2"/>
  <c r="B18836" i="2"/>
  <c r="D18836" i="2"/>
  <c r="B18837" i="2"/>
  <c r="C18837" i="2" s="1"/>
  <c r="D18837" i="2"/>
  <c r="B18838" i="2"/>
  <c r="D18838" i="2"/>
  <c r="B18839" i="2"/>
  <c r="C18839" i="2" s="1"/>
  <c r="D18839" i="2"/>
  <c r="B18840" i="2"/>
  <c r="D18840" i="2"/>
  <c r="B18841" i="2"/>
  <c r="C18841" i="2" s="1"/>
  <c r="D18841" i="2"/>
  <c r="B18842" i="2"/>
  <c r="D18842" i="2"/>
  <c r="B18843" i="2"/>
  <c r="C18843" i="2" s="1"/>
  <c r="D18843" i="2"/>
  <c r="B18844" i="2"/>
  <c r="D18844" i="2"/>
  <c r="B18845" i="2"/>
  <c r="C18845" i="2" s="1"/>
  <c r="D18845" i="2"/>
  <c r="B18846" i="2"/>
  <c r="D18846" i="2"/>
  <c r="B18847" i="2"/>
  <c r="C18847" i="2" s="1"/>
  <c r="D18847" i="2"/>
  <c r="B18848" i="2"/>
  <c r="D18848" i="2"/>
  <c r="B18849" i="2"/>
  <c r="C18849" i="2" s="1"/>
  <c r="D18849" i="2"/>
  <c r="B18850" i="2"/>
  <c r="D18850" i="2"/>
  <c r="B18851" i="2"/>
  <c r="C18851" i="2" s="1"/>
  <c r="D18851" i="2"/>
  <c r="B18852" i="2"/>
  <c r="D18852" i="2"/>
  <c r="B18853" i="2"/>
  <c r="C18853" i="2" s="1"/>
  <c r="D18853" i="2"/>
  <c r="B18854" i="2"/>
  <c r="D18854" i="2"/>
  <c r="B18855" i="2"/>
  <c r="C18855" i="2" s="1"/>
  <c r="D18855" i="2"/>
  <c r="B18856" i="2"/>
  <c r="D18856" i="2"/>
  <c r="B18857" i="2"/>
  <c r="C18857" i="2" s="1"/>
  <c r="D18857" i="2"/>
  <c r="B18858" i="2"/>
  <c r="D18858" i="2"/>
  <c r="B18859" i="2"/>
  <c r="C18859" i="2" s="1"/>
  <c r="D18859" i="2"/>
  <c r="B18860" i="2"/>
  <c r="D18860" i="2"/>
  <c r="B18861" i="2"/>
  <c r="C18861" i="2" s="1"/>
  <c r="D18861" i="2"/>
  <c r="B18862" i="2"/>
  <c r="D18862" i="2"/>
  <c r="B18863" i="2"/>
  <c r="C18863" i="2" s="1"/>
  <c r="D18863" i="2"/>
  <c r="B18864" i="2"/>
  <c r="D18864" i="2"/>
  <c r="B18865" i="2"/>
  <c r="C18865" i="2" s="1"/>
  <c r="D18865" i="2"/>
  <c r="B18866" i="2"/>
  <c r="D18866" i="2"/>
  <c r="B18867" i="2"/>
  <c r="C18867" i="2" s="1"/>
  <c r="D18867" i="2"/>
  <c r="B18868" i="2"/>
  <c r="D18868" i="2"/>
  <c r="B18869" i="2"/>
  <c r="C18869" i="2" s="1"/>
  <c r="D18869" i="2"/>
  <c r="B18870" i="2"/>
  <c r="D18870" i="2"/>
  <c r="B18871" i="2"/>
  <c r="C18871" i="2" s="1"/>
  <c r="D18871" i="2"/>
  <c r="B18872" i="2"/>
  <c r="D18872" i="2"/>
  <c r="B18873" i="2"/>
  <c r="C18873" i="2" s="1"/>
  <c r="D18873" i="2"/>
  <c r="B18874" i="2"/>
  <c r="D18874" i="2"/>
  <c r="B18875" i="2"/>
  <c r="C18875" i="2" s="1"/>
  <c r="D18875" i="2"/>
  <c r="B18876" i="2"/>
  <c r="D18876" i="2"/>
  <c r="B18877" i="2"/>
  <c r="C18877" i="2" s="1"/>
  <c r="D18877" i="2"/>
  <c r="B18878" i="2"/>
  <c r="D18878" i="2"/>
  <c r="B18879" i="2"/>
  <c r="C18879" i="2" s="1"/>
  <c r="D18879" i="2"/>
  <c r="B18880" i="2"/>
  <c r="D18880" i="2"/>
  <c r="B18881" i="2"/>
  <c r="C18881" i="2" s="1"/>
  <c r="D18881" i="2"/>
  <c r="B18882" i="2"/>
  <c r="D18882" i="2"/>
  <c r="B18883" i="2"/>
  <c r="C18883" i="2" s="1"/>
  <c r="D18883" i="2"/>
  <c r="B18884" i="2"/>
  <c r="D18884" i="2"/>
  <c r="B18885" i="2"/>
  <c r="C18885" i="2" s="1"/>
  <c r="D18885" i="2"/>
  <c r="B18886" i="2"/>
  <c r="D18886" i="2"/>
  <c r="B18887" i="2"/>
  <c r="C18887" i="2" s="1"/>
  <c r="D18887" i="2"/>
  <c r="B18888" i="2"/>
  <c r="D18888" i="2"/>
  <c r="B18889" i="2"/>
  <c r="C18889" i="2" s="1"/>
  <c r="D18889" i="2"/>
  <c r="B18890" i="2"/>
  <c r="D18890" i="2"/>
  <c r="B18891" i="2"/>
  <c r="C18891" i="2" s="1"/>
  <c r="D18891" i="2"/>
  <c r="B18892" i="2"/>
  <c r="D18892" i="2"/>
  <c r="B18893" i="2"/>
  <c r="C18893" i="2" s="1"/>
  <c r="D18893" i="2"/>
  <c r="B18894" i="2"/>
  <c r="D18894" i="2"/>
  <c r="B18895" i="2"/>
  <c r="C18895" i="2" s="1"/>
  <c r="D18895" i="2"/>
  <c r="B18896" i="2"/>
  <c r="D18896" i="2"/>
  <c r="B18897" i="2"/>
  <c r="C18897" i="2" s="1"/>
  <c r="D18897" i="2"/>
  <c r="B18898" i="2"/>
  <c r="D18898" i="2"/>
  <c r="B18899" i="2"/>
  <c r="C18899" i="2" s="1"/>
  <c r="D18899" i="2"/>
  <c r="B18900" i="2"/>
  <c r="D18900" i="2"/>
  <c r="B18901" i="2"/>
  <c r="C18901" i="2" s="1"/>
  <c r="D18901" i="2"/>
  <c r="B18902" i="2"/>
  <c r="D18902" i="2"/>
  <c r="B18903" i="2"/>
  <c r="C18903" i="2" s="1"/>
  <c r="D18903" i="2"/>
  <c r="B18904" i="2"/>
  <c r="D18904" i="2"/>
  <c r="B18905" i="2"/>
  <c r="C18905" i="2" s="1"/>
  <c r="D18905" i="2"/>
  <c r="B18906" i="2"/>
  <c r="D18906" i="2"/>
  <c r="B18907" i="2"/>
  <c r="C18907" i="2" s="1"/>
  <c r="D18907" i="2"/>
  <c r="B18908" i="2"/>
  <c r="D18908" i="2"/>
  <c r="B18909" i="2"/>
  <c r="C18909" i="2" s="1"/>
  <c r="D18909" i="2"/>
  <c r="B18910" i="2"/>
  <c r="D18910" i="2"/>
  <c r="B18911" i="2"/>
  <c r="C18911" i="2" s="1"/>
  <c r="D18911" i="2"/>
  <c r="B18912" i="2"/>
  <c r="D18912" i="2"/>
  <c r="B18913" i="2"/>
  <c r="C18913" i="2" s="1"/>
  <c r="D18913" i="2"/>
  <c r="B18914" i="2"/>
  <c r="D18914" i="2"/>
  <c r="B18915" i="2"/>
  <c r="C18915" i="2" s="1"/>
  <c r="D18915" i="2"/>
  <c r="B18916" i="2"/>
  <c r="D18916" i="2"/>
  <c r="B18917" i="2"/>
  <c r="C18917" i="2" s="1"/>
  <c r="D18917" i="2"/>
  <c r="B18918" i="2"/>
  <c r="D18918" i="2"/>
  <c r="B18919" i="2"/>
  <c r="C18919" i="2" s="1"/>
  <c r="D18919" i="2"/>
  <c r="B18920" i="2"/>
  <c r="D18920" i="2"/>
  <c r="B18921" i="2"/>
  <c r="C18921" i="2" s="1"/>
  <c r="D18921" i="2"/>
  <c r="B18922" i="2"/>
  <c r="D18922" i="2"/>
  <c r="B18923" i="2"/>
  <c r="C18923" i="2" s="1"/>
  <c r="D18923" i="2"/>
  <c r="B18924" i="2"/>
  <c r="D18924" i="2"/>
  <c r="B18925" i="2"/>
  <c r="C18925" i="2" s="1"/>
  <c r="D18925" i="2"/>
  <c r="B18926" i="2"/>
  <c r="D18926" i="2"/>
  <c r="B18927" i="2"/>
  <c r="C18927" i="2" s="1"/>
  <c r="D18927" i="2"/>
  <c r="B18928" i="2"/>
  <c r="D18928" i="2"/>
  <c r="B18929" i="2"/>
  <c r="C18929" i="2" s="1"/>
  <c r="D18929" i="2"/>
  <c r="B18930" i="2"/>
  <c r="D18930" i="2"/>
  <c r="B18931" i="2"/>
  <c r="C18931" i="2" s="1"/>
  <c r="D18931" i="2"/>
  <c r="B18932" i="2"/>
  <c r="D18932" i="2"/>
  <c r="B18933" i="2"/>
  <c r="C18933" i="2" s="1"/>
  <c r="D18933" i="2"/>
  <c r="B18934" i="2"/>
  <c r="D18934" i="2"/>
  <c r="B18935" i="2"/>
  <c r="C18935" i="2" s="1"/>
  <c r="D18935" i="2"/>
  <c r="B18936" i="2"/>
  <c r="D18936" i="2"/>
  <c r="B18937" i="2"/>
  <c r="C18937" i="2" s="1"/>
  <c r="D18937" i="2"/>
  <c r="B18938" i="2"/>
  <c r="D18938" i="2"/>
  <c r="B18939" i="2"/>
  <c r="C18939" i="2" s="1"/>
  <c r="D18939" i="2"/>
  <c r="B18940" i="2"/>
  <c r="D18940" i="2"/>
  <c r="B18941" i="2"/>
  <c r="C18941" i="2" s="1"/>
  <c r="D18941" i="2"/>
  <c r="B18942" i="2"/>
  <c r="D18942" i="2"/>
  <c r="B18943" i="2"/>
  <c r="C18943" i="2" s="1"/>
  <c r="D18943" i="2"/>
  <c r="B18944" i="2"/>
  <c r="D18944" i="2"/>
  <c r="B18945" i="2"/>
  <c r="C18945" i="2" s="1"/>
  <c r="D18945" i="2"/>
  <c r="B18946" i="2"/>
  <c r="D18946" i="2"/>
  <c r="B18947" i="2"/>
  <c r="C18947" i="2" s="1"/>
  <c r="D18947" i="2"/>
  <c r="B18948" i="2"/>
  <c r="D18948" i="2"/>
  <c r="B18949" i="2"/>
  <c r="C18949" i="2" s="1"/>
  <c r="D18949" i="2"/>
  <c r="B18950" i="2"/>
  <c r="D18950" i="2"/>
  <c r="B18951" i="2"/>
  <c r="C18951" i="2" s="1"/>
  <c r="D18951" i="2"/>
  <c r="B18952" i="2"/>
  <c r="D18952" i="2"/>
  <c r="B18953" i="2"/>
  <c r="C18953" i="2" s="1"/>
  <c r="D18953" i="2"/>
  <c r="B18954" i="2"/>
  <c r="D18954" i="2"/>
  <c r="B18955" i="2"/>
  <c r="C18955" i="2" s="1"/>
  <c r="D18955" i="2"/>
  <c r="B18956" i="2"/>
  <c r="D18956" i="2"/>
  <c r="B18957" i="2"/>
  <c r="C18957" i="2" s="1"/>
  <c r="D18957" i="2"/>
  <c r="B18958" i="2"/>
  <c r="D18958" i="2"/>
  <c r="B18959" i="2"/>
  <c r="C18959" i="2" s="1"/>
  <c r="D18959" i="2"/>
  <c r="B18960" i="2"/>
  <c r="D18960" i="2"/>
  <c r="B18961" i="2"/>
  <c r="C18961" i="2" s="1"/>
  <c r="D18961" i="2"/>
  <c r="B18962" i="2"/>
  <c r="D18962" i="2"/>
  <c r="B18963" i="2"/>
  <c r="C18963" i="2" s="1"/>
  <c r="D18963" i="2"/>
  <c r="B18964" i="2"/>
  <c r="D18964" i="2"/>
  <c r="B18965" i="2"/>
  <c r="C18965" i="2" s="1"/>
  <c r="D18965" i="2"/>
  <c r="B18966" i="2"/>
  <c r="D18966" i="2"/>
  <c r="B18967" i="2"/>
  <c r="C18967" i="2" s="1"/>
  <c r="D18967" i="2"/>
  <c r="B18968" i="2"/>
  <c r="D18968" i="2"/>
  <c r="B18969" i="2"/>
  <c r="C18969" i="2" s="1"/>
  <c r="D18969" i="2"/>
  <c r="B18970" i="2"/>
  <c r="D18970" i="2"/>
  <c r="B18971" i="2"/>
  <c r="C18971" i="2" s="1"/>
  <c r="D18971" i="2"/>
  <c r="B18972" i="2"/>
  <c r="D18972" i="2"/>
  <c r="B18973" i="2"/>
  <c r="C18973" i="2" s="1"/>
  <c r="D18973" i="2"/>
  <c r="B18974" i="2"/>
  <c r="D18974" i="2"/>
  <c r="B18975" i="2"/>
  <c r="C18975" i="2" s="1"/>
  <c r="D18975" i="2"/>
  <c r="B18976" i="2"/>
  <c r="D18976" i="2"/>
  <c r="B18977" i="2"/>
  <c r="C18977" i="2" s="1"/>
  <c r="D18977" i="2"/>
  <c r="B18978" i="2"/>
  <c r="D18978" i="2"/>
  <c r="B18979" i="2"/>
  <c r="C18979" i="2" s="1"/>
  <c r="D18979" i="2"/>
  <c r="B18980" i="2"/>
  <c r="D18980" i="2"/>
  <c r="B18981" i="2"/>
  <c r="C18981" i="2" s="1"/>
  <c r="D18981" i="2"/>
  <c r="B18982" i="2"/>
  <c r="D18982" i="2"/>
  <c r="B18983" i="2"/>
  <c r="C18983" i="2" s="1"/>
  <c r="D18983" i="2"/>
  <c r="B18984" i="2"/>
  <c r="D18984" i="2"/>
  <c r="B18985" i="2"/>
  <c r="C18985" i="2" s="1"/>
  <c r="D18985" i="2"/>
  <c r="B18986" i="2"/>
  <c r="D18986" i="2"/>
  <c r="B18987" i="2"/>
  <c r="C18987" i="2" s="1"/>
  <c r="D18987" i="2"/>
  <c r="B18988" i="2"/>
  <c r="D18988" i="2"/>
  <c r="B18989" i="2"/>
  <c r="C18989" i="2" s="1"/>
  <c r="D18989" i="2"/>
  <c r="B18990" i="2"/>
  <c r="D18990" i="2"/>
  <c r="B18991" i="2"/>
  <c r="C18991" i="2" s="1"/>
  <c r="D18991" i="2"/>
  <c r="B18992" i="2"/>
  <c r="D18992" i="2"/>
  <c r="B18993" i="2"/>
  <c r="C18993" i="2" s="1"/>
  <c r="D18993" i="2"/>
  <c r="B18994" i="2"/>
  <c r="D18994" i="2"/>
  <c r="B18995" i="2"/>
  <c r="C18995" i="2" s="1"/>
  <c r="D18995" i="2"/>
  <c r="B18996" i="2"/>
  <c r="D18996" i="2"/>
  <c r="B18997" i="2"/>
  <c r="C18997" i="2" s="1"/>
  <c r="D18997" i="2"/>
  <c r="B18998" i="2"/>
  <c r="D18998" i="2"/>
  <c r="B18999" i="2"/>
  <c r="C18999" i="2" s="1"/>
  <c r="D18999" i="2"/>
  <c r="B19000" i="2"/>
  <c r="D19000" i="2"/>
  <c r="B19001" i="2"/>
  <c r="C19001" i="2" s="1"/>
  <c r="D19001" i="2"/>
  <c r="B19002" i="2"/>
  <c r="D19002" i="2"/>
  <c r="B19003" i="2"/>
  <c r="C19003" i="2" s="1"/>
  <c r="D19003" i="2"/>
  <c r="B19004" i="2"/>
  <c r="D19004" i="2"/>
  <c r="B19005" i="2"/>
  <c r="C19005" i="2" s="1"/>
  <c r="D19005" i="2"/>
  <c r="B19006" i="2"/>
  <c r="D19006" i="2"/>
  <c r="B19007" i="2"/>
  <c r="C19007" i="2" s="1"/>
  <c r="D19007" i="2"/>
  <c r="B19008" i="2"/>
  <c r="D19008" i="2"/>
  <c r="B19009" i="2"/>
  <c r="C19009" i="2" s="1"/>
  <c r="D19009" i="2"/>
  <c r="B19010" i="2"/>
  <c r="D19010" i="2"/>
  <c r="B19011" i="2"/>
  <c r="C19011" i="2" s="1"/>
  <c r="D19011" i="2"/>
  <c r="B19012" i="2"/>
  <c r="D19012" i="2"/>
  <c r="B19013" i="2"/>
  <c r="C19013" i="2" s="1"/>
  <c r="D19013" i="2"/>
  <c r="B19014" i="2"/>
  <c r="D19014" i="2"/>
  <c r="B19015" i="2"/>
  <c r="C19015" i="2" s="1"/>
  <c r="D19015" i="2"/>
  <c r="B19016" i="2"/>
  <c r="D19016" i="2"/>
  <c r="B19017" i="2"/>
  <c r="C19017" i="2" s="1"/>
  <c r="D19017" i="2"/>
  <c r="B19018" i="2"/>
  <c r="D19018" i="2"/>
  <c r="B19019" i="2"/>
  <c r="C19019" i="2" s="1"/>
  <c r="D19019" i="2"/>
  <c r="B19020" i="2"/>
  <c r="D19020" i="2"/>
  <c r="B19021" i="2"/>
  <c r="C19021" i="2" s="1"/>
  <c r="D19021" i="2"/>
  <c r="B19022" i="2"/>
  <c r="D19022" i="2"/>
  <c r="B19023" i="2"/>
  <c r="C19023" i="2" s="1"/>
  <c r="D19023" i="2"/>
  <c r="B19024" i="2"/>
  <c r="D19024" i="2"/>
  <c r="B19025" i="2"/>
  <c r="C19025" i="2" s="1"/>
  <c r="D19025" i="2"/>
  <c r="B19026" i="2"/>
  <c r="D19026" i="2"/>
  <c r="B19027" i="2"/>
  <c r="C19027" i="2" s="1"/>
  <c r="D19027" i="2"/>
  <c r="B19028" i="2"/>
  <c r="D19028" i="2"/>
  <c r="B19029" i="2"/>
  <c r="C19029" i="2" s="1"/>
  <c r="D19029" i="2"/>
  <c r="B19030" i="2"/>
  <c r="D19030" i="2"/>
  <c r="B19031" i="2"/>
  <c r="C19031" i="2" s="1"/>
  <c r="D19031" i="2"/>
  <c r="B19032" i="2"/>
  <c r="D19032" i="2"/>
  <c r="B19033" i="2"/>
  <c r="C19033" i="2" s="1"/>
  <c r="D19033" i="2"/>
  <c r="B19034" i="2"/>
  <c r="D19034" i="2"/>
  <c r="B19035" i="2"/>
  <c r="C19035" i="2" s="1"/>
  <c r="D19035" i="2"/>
  <c r="B19036" i="2"/>
  <c r="D19036" i="2"/>
  <c r="B19037" i="2"/>
  <c r="C19037" i="2" s="1"/>
  <c r="D19037" i="2"/>
  <c r="B19038" i="2"/>
  <c r="D19038" i="2"/>
  <c r="B19039" i="2"/>
  <c r="C19039" i="2" s="1"/>
  <c r="D19039" i="2"/>
  <c r="B19040" i="2"/>
  <c r="D19040" i="2"/>
  <c r="B19041" i="2"/>
  <c r="C19041" i="2" s="1"/>
  <c r="D19041" i="2"/>
  <c r="B19042" i="2"/>
  <c r="D19042" i="2"/>
  <c r="B19043" i="2"/>
  <c r="C19043" i="2" s="1"/>
  <c r="D19043" i="2"/>
  <c r="B19044" i="2"/>
  <c r="D19044" i="2"/>
  <c r="B19045" i="2"/>
  <c r="C19045" i="2" s="1"/>
  <c r="D19045" i="2"/>
  <c r="B19046" i="2"/>
  <c r="D19046" i="2"/>
  <c r="B19047" i="2"/>
  <c r="C19047" i="2" s="1"/>
  <c r="D19047" i="2"/>
  <c r="B19048" i="2"/>
  <c r="D19048" i="2"/>
  <c r="B19049" i="2"/>
  <c r="C19049" i="2" s="1"/>
  <c r="D19049" i="2"/>
  <c r="B19050" i="2"/>
  <c r="D19050" i="2"/>
  <c r="B19051" i="2"/>
  <c r="C19051" i="2" s="1"/>
  <c r="D19051" i="2"/>
  <c r="B19052" i="2"/>
  <c r="D19052" i="2"/>
  <c r="B19053" i="2"/>
  <c r="C19053" i="2" s="1"/>
  <c r="D19053" i="2"/>
  <c r="B19054" i="2"/>
  <c r="D19054" i="2"/>
  <c r="B19055" i="2"/>
  <c r="C19055" i="2" s="1"/>
  <c r="D19055" i="2"/>
  <c r="B19056" i="2"/>
  <c r="D19056" i="2"/>
  <c r="B19057" i="2"/>
  <c r="C19057" i="2" s="1"/>
  <c r="D19057" i="2"/>
  <c r="B19058" i="2"/>
  <c r="D19058" i="2"/>
  <c r="B19059" i="2"/>
  <c r="C19059" i="2" s="1"/>
  <c r="D19059" i="2"/>
  <c r="B19060" i="2"/>
  <c r="D19060" i="2"/>
  <c r="B19061" i="2"/>
  <c r="C19061" i="2" s="1"/>
  <c r="D19061" i="2"/>
  <c r="B19062" i="2"/>
  <c r="D19062" i="2"/>
  <c r="B19063" i="2"/>
  <c r="C19063" i="2" s="1"/>
  <c r="D19063" i="2"/>
  <c r="B19064" i="2"/>
  <c r="D19064" i="2"/>
  <c r="B19065" i="2"/>
  <c r="C19065" i="2" s="1"/>
  <c r="D19065" i="2"/>
  <c r="B19066" i="2"/>
  <c r="D19066" i="2"/>
  <c r="B19067" i="2"/>
  <c r="C19067" i="2" s="1"/>
  <c r="D19067" i="2"/>
  <c r="B19068" i="2"/>
  <c r="D19068" i="2"/>
  <c r="B19069" i="2"/>
  <c r="C19069" i="2" s="1"/>
  <c r="D19069" i="2"/>
  <c r="B19070" i="2"/>
  <c r="D19070" i="2"/>
  <c r="B19071" i="2"/>
  <c r="C19071" i="2" s="1"/>
  <c r="D19071" i="2"/>
  <c r="B19072" i="2"/>
  <c r="D19072" i="2"/>
  <c r="B19073" i="2"/>
  <c r="C19073" i="2" s="1"/>
  <c r="D19073" i="2"/>
  <c r="B19074" i="2"/>
  <c r="D19074" i="2"/>
  <c r="B19075" i="2"/>
  <c r="C19075" i="2" s="1"/>
  <c r="D19075" i="2"/>
  <c r="B19076" i="2"/>
  <c r="D19076" i="2"/>
  <c r="B19077" i="2"/>
  <c r="C19077" i="2" s="1"/>
  <c r="D19077" i="2"/>
  <c r="B19078" i="2"/>
  <c r="D19078" i="2"/>
  <c r="B19079" i="2"/>
  <c r="C19079" i="2" s="1"/>
  <c r="D19079" i="2"/>
  <c r="B19080" i="2"/>
  <c r="D19080" i="2"/>
  <c r="B19081" i="2"/>
  <c r="C19081" i="2" s="1"/>
  <c r="D19081" i="2"/>
  <c r="B19082" i="2"/>
  <c r="D19082" i="2"/>
  <c r="B19083" i="2"/>
  <c r="C19083" i="2" s="1"/>
  <c r="D19083" i="2"/>
  <c r="B19084" i="2"/>
  <c r="D19084" i="2"/>
  <c r="B19085" i="2"/>
  <c r="C19085" i="2" s="1"/>
  <c r="D19085" i="2"/>
  <c r="B19086" i="2"/>
  <c r="D19086" i="2"/>
  <c r="B19087" i="2"/>
  <c r="C19087" i="2" s="1"/>
  <c r="D19087" i="2"/>
  <c r="B19088" i="2"/>
  <c r="D19088" i="2"/>
  <c r="B19089" i="2"/>
  <c r="C19089" i="2" s="1"/>
  <c r="D19089" i="2"/>
  <c r="B19090" i="2"/>
  <c r="D19090" i="2"/>
  <c r="B19091" i="2"/>
  <c r="C19091" i="2" s="1"/>
  <c r="D19091" i="2"/>
  <c r="B19092" i="2"/>
  <c r="D19092" i="2"/>
  <c r="B19093" i="2"/>
  <c r="C19093" i="2" s="1"/>
  <c r="D19093" i="2"/>
  <c r="B19094" i="2"/>
  <c r="D19094" i="2"/>
  <c r="B19095" i="2"/>
  <c r="C19095" i="2" s="1"/>
  <c r="D19095" i="2"/>
  <c r="B19096" i="2"/>
  <c r="D19096" i="2"/>
  <c r="B19097" i="2"/>
  <c r="C19097" i="2" s="1"/>
  <c r="D19097" i="2"/>
  <c r="B19098" i="2"/>
  <c r="D19098" i="2"/>
  <c r="B19099" i="2"/>
  <c r="C19099" i="2" s="1"/>
  <c r="D19099" i="2"/>
  <c r="B19100" i="2"/>
  <c r="D19100" i="2"/>
  <c r="B19101" i="2"/>
  <c r="C19101" i="2" s="1"/>
  <c r="D19101" i="2"/>
  <c r="B19102" i="2"/>
  <c r="D19102" i="2"/>
  <c r="B19103" i="2"/>
  <c r="C19103" i="2" s="1"/>
  <c r="D19103" i="2"/>
  <c r="B19104" i="2"/>
  <c r="D19104" i="2"/>
  <c r="B19105" i="2"/>
  <c r="C19105" i="2" s="1"/>
  <c r="D19105" i="2"/>
  <c r="B19106" i="2"/>
  <c r="D19106" i="2"/>
  <c r="B19107" i="2"/>
  <c r="C19107" i="2" s="1"/>
  <c r="D19107" i="2"/>
  <c r="B19108" i="2"/>
  <c r="D19108" i="2"/>
  <c r="B19109" i="2"/>
  <c r="C19109" i="2" s="1"/>
  <c r="D19109" i="2"/>
  <c r="B19110" i="2"/>
  <c r="D19110" i="2"/>
  <c r="B19111" i="2"/>
  <c r="C19111" i="2" s="1"/>
  <c r="D19111" i="2"/>
  <c r="B19112" i="2"/>
  <c r="D19112" i="2"/>
  <c r="B19113" i="2"/>
  <c r="C19113" i="2" s="1"/>
  <c r="D19113" i="2"/>
  <c r="B19114" i="2"/>
  <c r="D19114" i="2"/>
  <c r="B19115" i="2"/>
  <c r="C19115" i="2" s="1"/>
  <c r="D19115" i="2"/>
  <c r="B19116" i="2"/>
  <c r="D19116" i="2"/>
  <c r="B19117" i="2"/>
  <c r="C19117" i="2" s="1"/>
  <c r="D19117" i="2"/>
  <c r="B19118" i="2"/>
  <c r="D19118" i="2"/>
  <c r="B19119" i="2"/>
  <c r="C19119" i="2" s="1"/>
  <c r="D19119" i="2"/>
  <c r="B19120" i="2"/>
  <c r="D19120" i="2"/>
  <c r="B19121" i="2"/>
  <c r="C19121" i="2" s="1"/>
  <c r="D19121" i="2"/>
  <c r="B19122" i="2"/>
  <c r="D19122" i="2"/>
  <c r="B19123" i="2"/>
  <c r="C19123" i="2" s="1"/>
  <c r="D19123" i="2"/>
  <c r="B19124" i="2"/>
  <c r="D19124" i="2"/>
  <c r="B19125" i="2"/>
  <c r="C19125" i="2" s="1"/>
  <c r="D19125" i="2"/>
  <c r="B19126" i="2"/>
  <c r="D19126" i="2"/>
  <c r="B19127" i="2"/>
  <c r="C19127" i="2" s="1"/>
  <c r="D19127" i="2"/>
  <c r="B19128" i="2"/>
  <c r="D19128" i="2"/>
  <c r="B19129" i="2"/>
  <c r="C19129" i="2" s="1"/>
  <c r="D19129" i="2"/>
  <c r="B19130" i="2"/>
  <c r="D19130" i="2"/>
  <c r="B19131" i="2"/>
  <c r="C19131" i="2" s="1"/>
  <c r="D19131" i="2"/>
  <c r="B19132" i="2"/>
  <c r="D19132" i="2"/>
  <c r="B19133" i="2"/>
  <c r="C19133" i="2" s="1"/>
  <c r="D19133" i="2"/>
  <c r="B19134" i="2"/>
  <c r="D19134" i="2"/>
  <c r="B19135" i="2"/>
  <c r="C19135" i="2" s="1"/>
  <c r="D19135" i="2"/>
  <c r="B19136" i="2"/>
  <c r="D19136" i="2"/>
  <c r="B19137" i="2"/>
  <c r="C19137" i="2" s="1"/>
  <c r="D19137" i="2"/>
  <c r="B19138" i="2"/>
  <c r="D19138" i="2"/>
  <c r="B19139" i="2"/>
  <c r="C19139" i="2" s="1"/>
  <c r="D19139" i="2"/>
  <c r="B19140" i="2"/>
  <c r="D19140" i="2"/>
  <c r="B19141" i="2"/>
  <c r="C19141" i="2" s="1"/>
  <c r="D19141" i="2"/>
  <c r="B19142" i="2"/>
  <c r="D19142" i="2"/>
  <c r="B19143" i="2"/>
  <c r="C19143" i="2" s="1"/>
  <c r="D19143" i="2"/>
  <c r="B19144" i="2"/>
  <c r="D19144" i="2"/>
  <c r="B19145" i="2"/>
  <c r="D19145" i="2"/>
  <c r="B19146" i="2"/>
  <c r="D19146" i="2"/>
  <c r="B19147" i="2"/>
  <c r="D19147" i="2"/>
  <c r="B19148" i="2"/>
  <c r="D19148" i="2"/>
  <c r="B19149" i="2"/>
  <c r="D19149" i="2"/>
  <c r="B19150" i="2"/>
  <c r="D19150" i="2"/>
  <c r="B19151" i="2"/>
  <c r="D19151" i="2"/>
  <c r="B19152" i="2"/>
  <c r="D19152" i="2"/>
  <c r="B19153" i="2"/>
  <c r="D19153" i="2"/>
  <c r="B19154" i="2"/>
  <c r="D19154" i="2"/>
  <c r="B19155" i="2"/>
  <c r="D19155" i="2"/>
  <c r="B19156" i="2"/>
  <c r="D19156" i="2"/>
  <c r="B19157" i="2"/>
  <c r="D19157" i="2"/>
  <c r="B19158" i="2"/>
  <c r="D19158" i="2"/>
  <c r="B19159" i="2"/>
  <c r="D19159" i="2"/>
  <c r="B19160" i="2"/>
  <c r="D19160" i="2"/>
  <c r="B19161" i="2"/>
  <c r="C19161" i="2" s="1"/>
  <c r="D19161" i="2"/>
  <c r="B19162" i="2"/>
  <c r="D19162" i="2"/>
  <c r="B19163" i="2"/>
  <c r="C19163" i="2" s="1"/>
  <c r="D19163" i="2"/>
  <c r="B19164" i="2"/>
  <c r="D19164" i="2"/>
  <c r="B19165" i="2"/>
  <c r="C19165" i="2" s="1"/>
  <c r="D19165" i="2"/>
  <c r="B19166" i="2"/>
  <c r="D19166" i="2"/>
  <c r="B19167" i="2"/>
  <c r="C19167" i="2" s="1"/>
  <c r="D19167" i="2"/>
  <c r="B19168" i="2"/>
  <c r="D19168" i="2"/>
  <c r="B19169" i="2"/>
  <c r="C19169" i="2" s="1"/>
  <c r="D19169" i="2"/>
  <c r="B19170" i="2"/>
  <c r="D19170" i="2"/>
  <c r="B19171" i="2"/>
  <c r="C19171" i="2" s="1"/>
  <c r="D19171" i="2"/>
  <c r="B19172" i="2"/>
  <c r="D19172" i="2"/>
  <c r="B19173" i="2"/>
  <c r="C19173" i="2" s="1"/>
  <c r="D19173" i="2"/>
  <c r="B19174" i="2"/>
  <c r="D19174" i="2"/>
  <c r="B19175" i="2"/>
  <c r="C19175" i="2" s="1"/>
  <c r="D19175" i="2"/>
  <c r="B19176" i="2"/>
  <c r="D19176" i="2"/>
  <c r="B19177" i="2"/>
  <c r="C19177" i="2" s="1"/>
  <c r="D19177" i="2"/>
  <c r="B19178" i="2"/>
  <c r="D19178" i="2"/>
  <c r="B19179" i="2"/>
  <c r="C19179" i="2" s="1"/>
  <c r="D19179" i="2"/>
  <c r="B19180" i="2"/>
  <c r="D19180" i="2"/>
  <c r="B19181" i="2"/>
  <c r="C19181" i="2" s="1"/>
  <c r="D19181" i="2"/>
  <c r="B19182" i="2"/>
  <c r="D19182" i="2"/>
  <c r="B19183" i="2"/>
  <c r="C19183" i="2" s="1"/>
  <c r="D19183" i="2"/>
  <c r="B19184" i="2"/>
  <c r="D19184" i="2"/>
  <c r="B19185" i="2"/>
  <c r="C19185" i="2" s="1"/>
  <c r="D19185" i="2"/>
  <c r="B19186" i="2"/>
  <c r="D19186" i="2"/>
  <c r="B19187" i="2"/>
  <c r="C19187" i="2" s="1"/>
  <c r="D19187" i="2"/>
  <c r="B19188" i="2"/>
  <c r="D19188" i="2"/>
  <c r="B19189" i="2"/>
  <c r="C19189" i="2" s="1"/>
  <c r="D19189" i="2"/>
  <c r="B19190" i="2"/>
  <c r="D19190" i="2"/>
  <c r="B19191" i="2"/>
  <c r="C19191" i="2" s="1"/>
  <c r="D19191" i="2"/>
  <c r="B19192" i="2"/>
  <c r="D19192" i="2"/>
  <c r="B19193" i="2"/>
  <c r="C19193" i="2" s="1"/>
  <c r="D19193" i="2"/>
  <c r="B19194" i="2"/>
  <c r="D19194" i="2"/>
  <c r="B19195" i="2"/>
  <c r="D19195" i="2"/>
  <c r="B19196" i="2"/>
  <c r="D19196" i="2"/>
  <c r="B19197" i="2"/>
  <c r="D19197" i="2"/>
  <c r="B19198" i="2"/>
  <c r="D19198" i="2"/>
  <c r="B19199" i="2"/>
  <c r="D19199" i="2"/>
  <c r="B19200" i="2"/>
  <c r="D19200" i="2"/>
  <c r="B19201" i="2"/>
  <c r="D19201" i="2"/>
  <c r="B19202" i="2"/>
  <c r="D19202" i="2"/>
  <c r="B19203" i="2"/>
  <c r="D19203" i="2"/>
  <c r="B19204" i="2"/>
  <c r="D19204" i="2"/>
  <c r="B19205" i="2"/>
  <c r="D19205" i="2"/>
  <c r="B19206" i="2"/>
  <c r="D19206" i="2"/>
  <c r="B19207" i="2"/>
  <c r="D19207" i="2"/>
  <c r="B19208" i="2"/>
  <c r="D19208" i="2"/>
  <c r="B19209" i="2"/>
  <c r="D19209" i="2"/>
  <c r="B19210" i="2"/>
  <c r="D19210" i="2"/>
  <c r="B19211" i="2"/>
  <c r="D19211" i="2"/>
  <c r="B19212" i="2"/>
  <c r="D19212" i="2"/>
  <c r="B19213" i="2"/>
  <c r="D19213" i="2"/>
  <c r="B19214" i="2"/>
  <c r="D19214" i="2"/>
  <c r="B19215" i="2"/>
  <c r="D19215" i="2"/>
  <c r="B19216" i="2"/>
  <c r="D19216" i="2"/>
  <c r="B19217" i="2"/>
  <c r="D19217" i="2"/>
  <c r="B19218" i="2"/>
  <c r="D19218" i="2"/>
  <c r="B19219" i="2"/>
  <c r="D19219" i="2"/>
  <c r="B19220" i="2"/>
  <c r="D19220" i="2"/>
  <c r="B19221" i="2"/>
  <c r="D19221" i="2"/>
  <c r="B19222" i="2"/>
  <c r="D19222" i="2"/>
  <c r="B19223" i="2"/>
  <c r="D19223" i="2"/>
  <c r="B19224" i="2"/>
  <c r="D19224" i="2"/>
  <c r="B19225" i="2"/>
  <c r="D19225" i="2"/>
  <c r="B19226" i="2"/>
  <c r="D19226" i="2"/>
  <c r="B19227" i="2"/>
  <c r="D19227" i="2"/>
  <c r="B19228" i="2"/>
  <c r="D19228" i="2"/>
  <c r="B19229" i="2"/>
  <c r="D19229" i="2"/>
  <c r="B19230" i="2"/>
  <c r="D19230" i="2"/>
  <c r="B19231" i="2"/>
  <c r="D19231" i="2"/>
  <c r="B19232" i="2"/>
  <c r="D19232" i="2"/>
  <c r="B19233" i="2"/>
  <c r="D19233" i="2"/>
  <c r="B19234" i="2"/>
  <c r="D19234" i="2"/>
  <c r="B19235" i="2"/>
  <c r="D19235" i="2"/>
  <c r="B19236" i="2"/>
  <c r="D19236" i="2"/>
  <c r="B19237" i="2"/>
  <c r="D19237" i="2"/>
  <c r="B19238" i="2"/>
  <c r="D19238" i="2"/>
  <c r="B19239" i="2"/>
  <c r="D19239" i="2"/>
  <c r="B19240" i="2"/>
  <c r="D19240" i="2"/>
  <c r="B19241" i="2"/>
  <c r="D19241" i="2"/>
  <c r="B19242" i="2"/>
  <c r="D19242" i="2"/>
  <c r="B19243" i="2"/>
  <c r="D19243" i="2"/>
  <c r="B19244" i="2"/>
  <c r="D19244" i="2"/>
  <c r="B19245" i="2"/>
  <c r="D19245" i="2"/>
  <c r="B19246" i="2"/>
  <c r="D19246" i="2"/>
  <c r="B19247" i="2"/>
  <c r="D19247" i="2"/>
  <c r="B19248" i="2"/>
  <c r="D19248" i="2"/>
  <c r="B19249" i="2"/>
  <c r="D19249" i="2"/>
  <c r="B19250" i="2"/>
  <c r="D19250" i="2"/>
  <c r="B19251" i="2"/>
  <c r="D19251" i="2"/>
  <c r="B19252" i="2"/>
  <c r="D19252" i="2"/>
  <c r="B19253" i="2"/>
  <c r="D19253" i="2"/>
  <c r="B19254" i="2"/>
  <c r="D19254" i="2"/>
  <c r="B19255" i="2"/>
  <c r="D19255" i="2"/>
  <c r="B19256" i="2"/>
  <c r="D19256" i="2"/>
  <c r="B19257" i="2"/>
  <c r="D19257" i="2"/>
  <c r="B19258" i="2"/>
  <c r="D19258" i="2"/>
  <c r="B19259" i="2"/>
  <c r="D19259" i="2"/>
  <c r="B19260" i="2"/>
  <c r="D19260" i="2"/>
  <c r="B19261" i="2"/>
  <c r="D19261" i="2"/>
  <c r="B19262" i="2"/>
  <c r="D19262" i="2"/>
  <c r="B19263" i="2"/>
  <c r="D19263" i="2"/>
  <c r="B19264" i="2"/>
  <c r="D19264" i="2"/>
  <c r="B19265" i="2"/>
  <c r="D19265" i="2"/>
  <c r="B19266" i="2"/>
  <c r="D19266" i="2"/>
  <c r="B19267" i="2"/>
  <c r="D19267" i="2"/>
  <c r="B19268" i="2"/>
  <c r="D19268" i="2"/>
  <c r="B19269" i="2"/>
  <c r="D19269" i="2"/>
  <c r="B19270" i="2"/>
  <c r="D19270" i="2"/>
  <c r="B19271" i="2"/>
  <c r="D19271" i="2"/>
  <c r="B19272" i="2"/>
  <c r="D19272" i="2"/>
  <c r="B19273" i="2"/>
  <c r="D19273" i="2"/>
  <c r="B19274" i="2"/>
  <c r="D19274" i="2"/>
  <c r="B19275" i="2"/>
  <c r="D19275" i="2"/>
  <c r="B19276" i="2"/>
  <c r="D19276" i="2"/>
  <c r="B19277" i="2"/>
  <c r="D19277" i="2"/>
  <c r="B19278" i="2"/>
  <c r="D19278" i="2"/>
  <c r="B19279" i="2"/>
  <c r="D19279" i="2"/>
  <c r="B19280" i="2"/>
  <c r="D19280" i="2"/>
  <c r="B19281" i="2"/>
  <c r="D19281" i="2"/>
  <c r="B19282" i="2"/>
  <c r="D19282" i="2"/>
  <c r="B19283" i="2"/>
  <c r="D19283" i="2"/>
  <c r="B19284" i="2"/>
  <c r="D19284" i="2"/>
  <c r="B19285" i="2"/>
  <c r="D19285" i="2"/>
  <c r="B19286" i="2"/>
  <c r="D19286" i="2"/>
  <c r="B19287" i="2"/>
  <c r="D19287" i="2"/>
  <c r="B19288" i="2"/>
  <c r="D19288" i="2"/>
  <c r="B19289" i="2"/>
  <c r="D19289" i="2"/>
  <c r="B19290" i="2"/>
  <c r="D19290" i="2"/>
  <c r="B19291" i="2"/>
  <c r="D19291" i="2"/>
  <c r="B19292" i="2"/>
  <c r="D19292" i="2"/>
  <c r="B19293" i="2"/>
  <c r="D19293" i="2"/>
  <c r="B19294" i="2"/>
  <c r="D19294" i="2"/>
  <c r="B19295" i="2"/>
  <c r="D19295" i="2"/>
  <c r="B19296" i="2"/>
  <c r="D19296" i="2"/>
  <c r="B19297" i="2"/>
  <c r="D19297" i="2"/>
  <c r="B19298" i="2"/>
  <c r="D19298" i="2"/>
  <c r="B19299" i="2"/>
  <c r="D19299" i="2"/>
  <c r="B19300" i="2"/>
  <c r="D19300" i="2"/>
  <c r="B19301" i="2"/>
  <c r="D19301" i="2"/>
  <c r="B19302" i="2"/>
  <c r="D19302" i="2"/>
  <c r="B19303" i="2"/>
  <c r="D19303" i="2"/>
  <c r="B19304" i="2"/>
  <c r="D19304" i="2"/>
  <c r="B19305" i="2"/>
  <c r="D19305" i="2"/>
  <c r="B19306" i="2"/>
  <c r="D19306" i="2"/>
  <c r="B19307" i="2"/>
  <c r="D19307" i="2"/>
  <c r="B19308" i="2"/>
  <c r="D19308" i="2"/>
  <c r="B19309" i="2"/>
  <c r="D19309" i="2"/>
  <c r="B19310" i="2"/>
  <c r="D19310" i="2"/>
  <c r="B19311" i="2"/>
  <c r="D19311" i="2"/>
  <c r="B19312" i="2"/>
  <c r="D19312" i="2"/>
  <c r="B19313" i="2"/>
  <c r="D19313" i="2"/>
  <c r="B19314" i="2"/>
  <c r="D19314" i="2"/>
  <c r="B19315" i="2"/>
  <c r="D19315" i="2"/>
  <c r="B19316" i="2"/>
  <c r="D19316" i="2"/>
  <c r="B19317" i="2"/>
  <c r="D19317" i="2"/>
  <c r="B19318" i="2"/>
  <c r="D19318" i="2"/>
  <c r="B19319" i="2"/>
  <c r="D19319" i="2"/>
  <c r="B19320" i="2"/>
  <c r="D19320" i="2"/>
  <c r="B19321" i="2"/>
  <c r="D19321" i="2"/>
  <c r="B19322" i="2"/>
  <c r="D19322" i="2"/>
  <c r="B19323" i="2"/>
  <c r="D19323" i="2"/>
  <c r="B19324" i="2"/>
  <c r="D19324" i="2"/>
  <c r="B19325" i="2"/>
  <c r="D19325" i="2"/>
  <c r="B19326" i="2"/>
  <c r="D19326" i="2"/>
  <c r="B19327" i="2"/>
  <c r="D19327" i="2"/>
  <c r="B19328" i="2"/>
  <c r="D19328" i="2"/>
  <c r="B19329" i="2"/>
  <c r="D19329" i="2"/>
  <c r="B19330" i="2"/>
  <c r="D19330" i="2"/>
  <c r="B19331" i="2"/>
  <c r="D19331" i="2"/>
  <c r="B19332" i="2"/>
  <c r="D19332" i="2"/>
  <c r="B19333" i="2"/>
  <c r="D19333" i="2"/>
  <c r="B19334" i="2"/>
  <c r="D19334" i="2"/>
  <c r="B19335" i="2"/>
  <c r="D19335" i="2"/>
  <c r="B19336" i="2"/>
  <c r="D19336" i="2"/>
  <c r="B19337" i="2"/>
  <c r="D19337" i="2"/>
  <c r="B19338" i="2"/>
  <c r="D19338" i="2"/>
  <c r="B19339" i="2"/>
  <c r="D19339" i="2"/>
  <c r="B19340" i="2"/>
  <c r="D19340" i="2"/>
  <c r="B19341" i="2"/>
  <c r="D19341" i="2"/>
  <c r="B19342" i="2"/>
  <c r="D19342" i="2"/>
  <c r="B19343" i="2"/>
  <c r="D19343" i="2"/>
  <c r="B19344" i="2"/>
  <c r="D19344" i="2"/>
  <c r="B19345" i="2"/>
  <c r="D19345" i="2"/>
  <c r="B19346" i="2"/>
  <c r="D19346" i="2"/>
  <c r="B19347" i="2"/>
  <c r="D19347" i="2"/>
  <c r="B19348" i="2"/>
  <c r="D19348" i="2"/>
  <c r="B19349" i="2"/>
  <c r="D19349" i="2"/>
  <c r="B19350" i="2"/>
  <c r="D19350" i="2"/>
  <c r="B19351" i="2"/>
  <c r="D19351" i="2"/>
  <c r="B19352" i="2"/>
  <c r="D19352" i="2"/>
  <c r="B19353" i="2"/>
  <c r="D19353" i="2"/>
  <c r="B19354" i="2"/>
  <c r="D19354" i="2"/>
  <c r="B19355" i="2"/>
  <c r="D19355" i="2"/>
  <c r="B19356" i="2"/>
  <c r="D19356" i="2"/>
  <c r="B19357" i="2"/>
  <c r="D19357" i="2"/>
  <c r="B19358" i="2"/>
  <c r="D19358" i="2"/>
  <c r="B19359" i="2"/>
  <c r="D19359" i="2"/>
  <c r="B19360" i="2"/>
  <c r="D19360" i="2"/>
  <c r="B19361" i="2"/>
  <c r="D19361" i="2"/>
  <c r="B19362" i="2"/>
  <c r="D19362" i="2"/>
  <c r="B19363" i="2"/>
  <c r="D19363" i="2"/>
  <c r="B19364" i="2"/>
  <c r="D19364" i="2"/>
  <c r="B19365" i="2"/>
  <c r="D19365" i="2"/>
  <c r="B19366" i="2"/>
  <c r="D19366" i="2"/>
  <c r="B19367" i="2"/>
  <c r="D19367" i="2"/>
  <c r="B19368" i="2"/>
  <c r="D19368" i="2"/>
  <c r="B19369" i="2"/>
  <c r="D19369" i="2"/>
  <c r="B19370" i="2"/>
  <c r="D19370" i="2"/>
  <c r="B19371" i="2"/>
  <c r="D19371" i="2"/>
  <c r="B19372" i="2"/>
  <c r="D19372" i="2"/>
  <c r="B19373" i="2"/>
  <c r="D19373" i="2"/>
  <c r="B19374" i="2"/>
  <c r="D19374" i="2"/>
  <c r="B19375" i="2"/>
  <c r="D19375" i="2"/>
  <c r="B19376" i="2"/>
  <c r="D19376" i="2"/>
  <c r="B19377" i="2"/>
  <c r="D19377" i="2"/>
  <c r="B19378" i="2"/>
  <c r="D19378" i="2"/>
  <c r="B19379" i="2"/>
  <c r="D19379" i="2"/>
  <c r="B19380" i="2"/>
  <c r="D19380" i="2"/>
  <c r="B19381" i="2"/>
  <c r="D19381" i="2"/>
  <c r="B19382" i="2"/>
  <c r="D19382" i="2"/>
  <c r="B19383" i="2"/>
  <c r="D19383" i="2"/>
  <c r="B19384" i="2"/>
  <c r="D19384" i="2"/>
  <c r="B19385" i="2"/>
  <c r="D19385" i="2"/>
  <c r="B19386" i="2"/>
  <c r="D19386" i="2"/>
  <c r="B19387" i="2"/>
  <c r="D19387" i="2"/>
  <c r="B19388" i="2"/>
  <c r="D19388" i="2"/>
  <c r="B19389" i="2"/>
  <c r="D19389" i="2"/>
  <c r="B19390" i="2"/>
  <c r="D19390" i="2"/>
  <c r="B19391" i="2"/>
  <c r="D19391" i="2"/>
  <c r="B19392" i="2"/>
  <c r="D19392" i="2"/>
  <c r="B19393" i="2"/>
  <c r="D19393" i="2"/>
  <c r="B19394" i="2"/>
  <c r="D19394" i="2"/>
  <c r="B19395" i="2"/>
  <c r="D19395" i="2"/>
  <c r="B19396" i="2"/>
  <c r="D19396" i="2"/>
  <c r="B19397" i="2"/>
  <c r="D19397" i="2"/>
  <c r="B19398" i="2"/>
  <c r="D19398" i="2"/>
  <c r="B19399" i="2"/>
  <c r="D19399" i="2"/>
  <c r="B19400" i="2"/>
  <c r="D19400" i="2"/>
  <c r="B19401" i="2"/>
  <c r="D19401" i="2"/>
  <c r="B19402" i="2"/>
  <c r="D19402" i="2"/>
  <c r="B19403" i="2"/>
  <c r="D19403" i="2"/>
  <c r="B19404" i="2"/>
  <c r="D19404" i="2"/>
  <c r="B19405" i="2"/>
  <c r="D19405" i="2"/>
  <c r="B19406" i="2"/>
  <c r="D19406" i="2"/>
  <c r="B19407" i="2"/>
  <c r="D19407" i="2"/>
  <c r="B19408" i="2"/>
  <c r="D19408" i="2"/>
  <c r="B19409" i="2"/>
  <c r="D19409" i="2"/>
  <c r="B19410" i="2"/>
  <c r="D19410" i="2"/>
  <c r="B19411" i="2"/>
  <c r="D19411" i="2"/>
  <c r="B19412" i="2"/>
  <c r="D19412" i="2"/>
  <c r="B19413" i="2"/>
  <c r="D19413" i="2"/>
  <c r="B19414" i="2"/>
  <c r="D19414" i="2"/>
  <c r="B19415" i="2"/>
  <c r="D19415" i="2"/>
  <c r="B19416" i="2"/>
  <c r="D19416" i="2"/>
  <c r="B19417" i="2"/>
  <c r="D19417" i="2"/>
  <c r="B19418" i="2"/>
  <c r="D19418" i="2"/>
  <c r="B19419" i="2"/>
  <c r="D19419" i="2"/>
  <c r="B19420" i="2"/>
  <c r="D19420" i="2"/>
  <c r="B19421" i="2"/>
  <c r="D19421" i="2"/>
  <c r="B19422" i="2"/>
  <c r="D19422" i="2"/>
  <c r="B19423" i="2"/>
  <c r="D19423" i="2"/>
  <c r="B19424" i="2"/>
  <c r="D19424" i="2"/>
  <c r="B19425" i="2"/>
  <c r="D19425" i="2"/>
  <c r="B19426" i="2"/>
  <c r="D19426" i="2"/>
  <c r="B19427" i="2"/>
  <c r="D19427" i="2"/>
  <c r="B19428" i="2"/>
  <c r="D19428" i="2"/>
  <c r="B19429" i="2"/>
  <c r="D19429" i="2"/>
  <c r="B19430" i="2"/>
  <c r="D19430" i="2"/>
  <c r="B19431" i="2"/>
  <c r="D19431" i="2"/>
  <c r="B19432" i="2"/>
  <c r="D19432" i="2"/>
  <c r="B19433" i="2"/>
  <c r="D19433" i="2"/>
  <c r="B19434" i="2"/>
  <c r="D19434" i="2"/>
  <c r="B19435" i="2"/>
  <c r="D19435" i="2"/>
  <c r="B19436" i="2"/>
  <c r="D19436" i="2"/>
  <c r="B19437" i="2"/>
  <c r="D19437" i="2"/>
  <c r="B19438" i="2"/>
  <c r="D19438" i="2"/>
  <c r="B19439" i="2"/>
  <c r="D19439" i="2"/>
  <c r="B19440" i="2"/>
  <c r="D19440" i="2"/>
  <c r="B19441" i="2"/>
  <c r="D19441" i="2"/>
  <c r="B19442" i="2"/>
  <c r="D19442" i="2"/>
  <c r="B19443" i="2"/>
  <c r="D19443" i="2"/>
  <c r="B19444" i="2"/>
  <c r="D19444" i="2"/>
  <c r="B19445" i="2"/>
  <c r="D19445" i="2"/>
  <c r="B19446" i="2"/>
  <c r="D19446" i="2"/>
  <c r="B19447" i="2"/>
  <c r="D19447" i="2"/>
  <c r="B19448" i="2"/>
  <c r="D19448" i="2"/>
  <c r="B19449" i="2"/>
  <c r="D19449" i="2"/>
  <c r="B19450" i="2"/>
  <c r="D19450" i="2"/>
  <c r="B19451" i="2"/>
  <c r="D19451" i="2"/>
  <c r="B19452" i="2"/>
  <c r="D19452" i="2"/>
  <c r="B19453" i="2"/>
  <c r="D19453" i="2"/>
  <c r="B19454" i="2"/>
  <c r="D19454" i="2"/>
  <c r="B19455" i="2"/>
  <c r="D19455" i="2"/>
  <c r="B19456" i="2"/>
  <c r="D19456" i="2"/>
  <c r="B19457" i="2"/>
  <c r="D19457" i="2"/>
  <c r="B19458" i="2"/>
  <c r="D19458" i="2"/>
  <c r="B19459" i="2"/>
  <c r="D19459" i="2"/>
  <c r="B19460" i="2"/>
  <c r="D19460" i="2"/>
  <c r="B19461" i="2"/>
  <c r="D19461" i="2"/>
  <c r="B19462" i="2"/>
  <c r="D19462" i="2"/>
  <c r="B19463" i="2"/>
  <c r="D19463" i="2"/>
  <c r="B19464" i="2"/>
  <c r="D19464" i="2"/>
  <c r="B19465" i="2"/>
  <c r="D19465" i="2"/>
  <c r="B19466" i="2"/>
  <c r="D19466" i="2"/>
  <c r="B19467" i="2"/>
  <c r="D19467" i="2"/>
  <c r="B19468" i="2"/>
  <c r="D19468" i="2"/>
  <c r="B19469" i="2"/>
  <c r="D19469" i="2"/>
  <c r="B19470" i="2"/>
  <c r="D19470" i="2"/>
  <c r="B19471" i="2"/>
  <c r="D19471" i="2"/>
  <c r="B19472" i="2"/>
  <c r="D19472" i="2"/>
  <c r="B19473" i="2"/>
  <c r="D19473" i="2"/>
  <c r="B19474" i="2"/>
  <c r="D19474" i="2"/>
  <c r="B19475" i="2"/>
  <c r="D19475" i="2"/>
  <c r="B19476" i="2"/>
  <c r="D19476" i="2"/>
  <c r="B19477" i="2"/>
  <c r="D19477" i="2"/>
  <c r="B19478" i="2"/>
  <c r="D19478" i="2"/>
  <c r="B19479" i="2"/>
  <c r="D19479" i="2"/>
  <c r="B19480" i="2"/>
  <c r="D19480" i="2"/>
  <c r="B19481" i="2"/>
  <c r="D19481" i="2"/>
  <c r="B19482" i="2"/>
  <c r="D19482" i="2"/>
  <c r="B19483" i="2"/>
  <c r="D19483" i="2"/>
  <c r="B19484" i="2"/>
  <c r="D19484" i="2"/>
  <c r="B19485" i="2"/>
  <c r="D19485" i="2"/>
  <c r="B19486" i="2"/>
  <c r="D19486" i="2"/>
  <c r="B19487" i="2"/>
  <c r="D19487" i="2"/>
  <c r="B19488" i="2"/>
  <c r="D19488" i="2"/>
  <c r="B19489" i="2"/>
  <c r="D19489" i="2"/>
  <c r="B19490" i="2"/>
  <c r="D19490" i="2"/>
  <c r="B19491" i="2"/>
  <c r="D19491" i="2"/>
  <c r="B19492" i="2"/>
  <c r="D19492" i="2"/>
  <c r="B19493" i="2"/>
  <c r="D19493" i="2"/>
  <c r="B19494" i="2"/>
  <c r="D19494" i="2"/>
  <c r="B19495" i="2"/>
  <c r="D19495" i="2"/>
  <c r="B19496" i="2"/>
  <c r="D19496" i="2"/>
  <c r="B19497" i="2"/>
  <c r="D19497" i="2"/>
  <c r="B19498" i="2"/>
  <c r="D19498" i="2"/>
  <c r="B19499" i="2"/>
  <c r="D19499" i="2"/>
  <c r="B19500" i="2"/>
  <c r="D19500" i="2"/>
  <c r="B19501" i="2"/>
  <c r="D19501" i="2"/>
  <c r="B19502" i="2"/>
  <c r="D19502" i="2"/>
  <c r="B19503" i="2"/>
  <c r="D19503" i="2"/>
  <c r="B19504" i="2"/>
  <c r="D19504" i="2"/>
  <c r="B19505" i="2"/>
  <c r="D19505" i="2"/>
  <c r="B19506" i="2"/>
  <c r="D19506" i="2"/>
  <c r="B19507" i="2"/>
  <c r="D19507" i="2"/>
  <c r="B19508" i="2"/>
  <c r="D19508" i="2"/>
  <c r="B19509" i="2"/>
  <c r="D19509" i="2"/>
  <c r="B19510" i="2"/>
  <c r="D19510" i="2"/>
  <c r="B19511" i="2"/>
  <c r="D19511" i="2"/>
  <c r="B19512" i="2"/>
  <c r="D19512" i="2"/>
  <c r="B19513" i="2"/>
  <c r="D19513" i="2"/>
  <c r="B19514" i="2"/>
  <c r="D19514" i="2"/>
  <c r="B19515" i="2"/>
  <c r="D19515" i="2"/>
  <c r="B19516" i="2"/>
  <c r="D19516" i="2"/>
  <c r="B19517" i="2"/>
  <c r="D19517" i="2"/>
  <c r="B19518" i="2"/>
  <c r="D19518" i="2"/>
  <c r="B19519" i="2"/>
  <c r="D19519" i="2"/>
  <c r="B19520" i="2"/>
  <c r="D19520" i="2"/>
  <c r="B19521" i="2"/>
  <c r="D19521" i="2"/>
  <c r="B19522" i="2"/>
  <c r="D19522" i="2"/>
  <c r="B19523" i="2"/>
  <c r="D19523" i="2"/>
  <c r="B19524" i="2"/>
  <c r="D19524" i="2"/>
  <c r="B19525" i="2"/>
  <c r="D19525" i="2"/>
  <c r="B19526" i="2"/>
  <c r="D19526" i="2"/>
  <c r="B19527" i="2"/>
  <c r="D19527" i="2"/>
  <c r="B19528" i="2"/>
  <c r="D19528" i="2"/>
  <c r="B19529" i="2"/>
  <c r="D19529" i="2"/>
  <c r="B19530" i="2"/>
  <c r="D19530" i="2"/>
  <c r="B19531" i="2"/>
  <c r="D19531" i="2"/>
  <c r="B19532" i="2"/>
  <c r="D19532" i="2"/>
  <c r="B19533" i="2"/>
  <c r="D19533" i="2"/>
  <c r="B19534" i="2"/>
  <c r="D19534" i="2"/>
  <c r="B19535" i="2"/>
  <c r="D19535" i="2"/>
  <c r="B19536" i="2"/>
  <c r="D19536" i="2"/>
  <c r="B19537" i="2"/>
  <c r="D19537" i="2"/>
  <c r="B19538" i="2"/>
  <c r="D19538" i="2"/>
  <c r="B19539" i="2"/>
  <c r="D19539" i="2"/>
  <c r="B19540" i="2"/>
  <c r="D19540" i="2"/>
  <c r="B19541" i="2"/>
  <c r="D19541" i="2"/>
  <c r="B19542" i="2"/>
  <c r="D19542" i="2"/>
  <c r="B19543" i="2"/>
  <c r="D19543" i="2"/>
  <c r="B19544" i="2"/>
  <c r="D19544" i="2"/>
  <c r="B19545" i="2"/>
  <c r="D19545" i="2"/>
  <c r="B19546" i="2"/>
  <c r="D19546" i="2"/>
  <c r="B19547" i="2"/>
  <c r="D19547" i="2"/>
  <c r="B19548" i="2"/>
  <c r="D19548" i="2"/>
  <c r="B19549" i="2"/>
  <c r="D19549" i="2"/>
  <c r="B19550" i="2"/>
  <c r="D19550" i="2"/>
  <c r="B19551" i="2"/>
  <c r="D19551" i="2"/>
  <c r="B19552" i="2"/>
  <c r="D19552" i="2"/>
  <c r="B19553" i="2"/>
  <c r="D19553" i="2"/>
  <c r="B19554" i="2"/>
  <c r="D19554" i="2"/>
  <c r="B19555" i="2"/>
  <c r="D19555" i="2"/>
  <c r="B19556" i="2"/>
  <c r="D19556" i="2"/>
  <c r="B19557" i="2"/>
  <c r="D19557" i="2"/>
  <c r="B19558" i="2"/>
  <c r="D19558" i="2"/>
  <c r="B19559" i="2"/>
  <c r="D19559" i="2"/>
  <c r="B19560" i="2"/>
  <c r="D19560" i="2"/>
  <c r="B19561" i="2"/>
  <c r="D19561" i="2"/>
  <c r="B19562" i="2"/>
  <c r="D19562" i="2"/>
  <c r="B19563" i="2"/>
  <c r="D19563" i="2"/>
  <c r="B19564" i="2"/>
  <c r="D19564" i="2"/>
  <c r="B19565" i="2"/>
  <c r="D19565" i="2"/>
  <c r="B19566" i="2"/>
  <c r="D19566" i="2"/>
  <c r="B19567" i="2"/>
  <c r="D19567" i="2"/>
  <c r="B19568" i="2"/>
  <c r="D19568" i="2"/>
  <c r="B19569" i="2"/>
  <c r="D19569" i="2"/>
  <c r="B19570" i="2"/>
  <c r="D19570" i="2"/>
  <c r="B19571" i="2"/>
  <c r="D19571" i="2"/>
  <c r="B19572" i="2"/>
  <c r="D19572" i="2"/>
  <c r="B19573" i="2"/>
  <c r="D19573" i="2"/>
  <c r="B19574" i="2"/>
  <c r="D19574" i="2"/>
  <c r="B19575" i="2"/>
  <c r="D19575" i="2"/>
  <c r="B19576" i="2"/>
  <c r="D19576" i="2"/>
  <c r="B19577" i="2"/>
  <c r="D19577" i="2"/>
  <c r="B19578" i="2"/>
  <c r="D19578" i="2"/>
  <c r="B19579" i="2"/>
  <c r="D19579" i="2"/>
  <c r="B19580" i="2"/>
  <c r="D19580" i="2"/>
  <c r="B19581" i="2"/>
  <c r="D19581" i="2"/>
  <c r="B19582" i="2"/>
  <c r="D19582" i="2"/>
  <c r="B19583" i="2"/>
  <c r="D19583" i="2"/>
  <c r="B19584" i="2"/>
  <c r="D19584" i="2"/>
  <c r="B19585" i="2"/>
  <c r="D19585" i="2"/>
  <c r="B19586" i="2"/>
  <c r="D19586" i="2"/>
  <c r="B19587" i="2"/>
  <c r="D19587" i="2"/>
  <c r="B19588" i="2"/>
  <c r="D19588" i="2"/>
  <c r="B19589" i="2"/>
  <c r="D19589" i="2"/>
  <c r="B19590" i="2"/>
  <c r="D19590" i="2"/>
  <c r="B19591" i="2"/>
  <c r="D19591" i="2"/>
  <c r="B19592" i="2"/>
  <c r="D19592" i="2"/>
  <c r="B19593" i="2"/>
  <c r="D19593" i="2"/>
  <c r="B19594" i="2"/>
  <c r="D19594" i="2"/>
  <c r="B19595" i="2"/>
  <c r="D19595" i="2"/>
  <c r="B19596" i="2"/>
  <c r="D19596" i="2"/>
  <c r="B19597" i="2"/>
  <c r="D19597" i="2"/>
  <c r="B19598" i="2"/>
  <c r="D19598" i="2"/>
  <c r="B19599" i="2"/>
  <c r="D19599" i="2"/>
  <c r="B19600" i="2"/>
  <c r="D19600" i="2"/>
  <c r="B19601" i="2"/>
  <c r="D19601" i="2"/>
  <c r="B19602" i="2"/>
  <c r="D19602" i="2"/>
  <c r="B19603" i="2"/>
  <c r="D19603" i="2"/>
  <c r="B19604" i="2"/>
  <c r="D19604" i="2"/>
  <c r="B19605" i="2"/>
  <c r="D19605" i="2"/>
  <c r="B19606" i="2"/>
  <c r="D19606" i="2"/>
  <c r="B19607" i="2"/>
  <c r="D19607" i="2"/>
  <c r="B19608" i="2"/>
  <c r="D19608" i="2"/>
  <c r="B19609" i="2"/>
  <c r="D19609" i="2"/>
  <c r="B19610" i="2"/>
  <c r="D19610" i="2"/>
  <c r="B19611" i="2"/>
  <c r="D19611" i="2"/>
  <c r="B19612" i="2"/>
  <c r="D19612" i="2"/>
  <c r="B19613" i="2"/>
  <c r="D19613" i="2"/>
  <c r="B19614" i="2"/>
  <c r="D19614" i="2"/>
  <c r="B19615" i="2"/>
  <c r="D19615" i="2"/>
  <c r="B19616" i="2"/>
  <c r="D19616" i="2"/>
  <c r="B19617" i="2"/>
  <c r="D19617" i="2"/>
  <c r="B19618" i="2"/>
  <c r="D19618" i="2"/>
  <c r="B19619" i="2"/>
  <c r="D19619" i="2"/>
  <c r="B19620" i="2"/>
  <c r="D19620" i="2"/>
  <c r="B19621" i="2"/>
  <c r="D19621" i="2"/>
  <c r="B19622" i="2"/>
  <c r="D19622" i="2"/>
  <c r="B19623" i="2"/>
  <c r="D19623" i="2"/>
  <c r="B19624" i="2"/>
  <c r="D19624" i="2"/>
  <c r="B19625" i="2"/>
  <c r="D19625" i="2"/>
  <c r="B19626" i="2"/>
  <c r="D19626" i="2"/>
  <c r="B19627" i="2"/>
  <c r="D19627" i="2"/>
  <c r="B19628" i="2"/>
  <c r="D19628" i="2"/>
  <c r="B19629" i="2"/>
  <c r="D19629" i="2"/>
  <c r="B19630" i="2"/>
  <c r="D19630" i="2"/>
  <c r="B19631" i="2"/>
  <c r="D19631" i="2"/>
  <c r="B19632" i="2"/>
  <c r="D19632" i="2"/>
  <c r="B19633" i="2"/>
  <c r="D19633" i="2"/>
  <c r="B19634" i="2"/>
  <c r="D19634" i="2"/>
  <c r="B19635" i="2"/>
  <c r="D19635" i="2"/>
  <c r="B19636" i="2"/>
  <c r="D19636" i="2"/>
  <c r="B19637" i="2"/>
  <c r="D19637" i="2"/>
  <c r="B19638" i="2"/>
  <c r="D19638" i="2"/>
  <c r="B19639" i="2"/>
  <c r="D19639" i="2"/>
  <c r="B19640" i="2"/>
  <c r="D19640" i="2"/>
  <c r="B19641" i="2"/>
  <c r="D19641" i="2"/>
  <c r="B19642" i="2"/>
  <c r="D19642" i="2"/>
  <c r="B19643" i="2"/>
  <c r="D19643" i="2"/>
  <c r="B19644" i="2"/>
  <c r="D19644" i="2"/>
  <c r="B19645" i="2"/>
  <c r="D19645" i="2"/>
  <c r="B19646" i="2"/>
  <c r="D19646" i="2"/>
  <c r="B19647" i="2"/>
  <c r="D19647" i="2"/>
  <c r="B19648" i="2"/>
  <c r="D19648" i="2"/>
  <c r="B19649" i="2"/>
  <c r="D19649" i="2"/>
  <c r="B19650" i="2"/>
  <c r="D19650" i="2"/>
  <c r="B19651" i="2"/>
  <c r="D19651" i="2"/>
  <c r="B19652" i="2"/>
  <c r="D19652" i="2"/>
  <c r="B19653" i="2"/>
  <c r="D19653" i="2"/>
  <c r="B19654" i="2"/>
  <c r="D19654" i="2"/>
  <c r="B19655" i="2"/>
  <c r="D19655" i="2"/>
  <c r="B19656" i="2"/>
  <c r="D19656" i="2"/>
  <c r="B19657" i="2"/>
  <c r="D19657" i="2"/>
  <c r="B19658" i="2"/>
  <c r="D19658" i="2"/>
  <c r="B19659" i="2"/>
  <c r="D19659" i="2"/>
  <c r="B19660" i="2"/>
  <c r="D19660" i="2"/>
  <c r="B19661" i="2"/>
  <c r="D19661" i="2"/>
  <c r="B19662" i="2"/>
  <c r="D19662" i="2"/>
  <c r="B19663" i="2"/>
  <c r="D19663" i="2"/>
  <c r="B19664" i="2"/>
  <c r="D19664" i="2"/>
  <c r="B19665" i="2"/>
  <c r="D19665" i="2"/>
  <c r="B19666" i="2"/>
  <c r="D19666" i="2"/>
  <c r="B19667" i="2"/>
  <c r="D19667" i="2"/>
  <c r="B19668" i="2"/>
  <c r="D19668" i="2"/>
  <c r="B19669" i="2"/>
  <c r="D19669" i="2"/>
  <c r="B19670" i="2"/>
  <c r="D19670" i="2"/>
  <c r="B19671" i="2"/>
  <c r="D19671" i="2"/>
  <c r="B19672" i="2"/>
  <c r="D19672" i="2"/>
  <c r="B19673" i="2"/>
  <c r="D19673" i="2"/>
  <c r="B19674" i="2"/>
  <c r="D19674" i="2"/>
  <c r="B19675" i="2"/>
  <c r="D19675" i="2"/>
  <c r="B19676" i="2"/>
  <c r="D19676" i="2"/>
  <c r="B19677" i="2"/>
  <c r="D19677" i="2"/>
  <c r="B19678" i="2"/>
  <c r="D19678" i="2"/>
  <c r="B19679" i="2"/>
  <c r="D19679" i="2"/>
  <c r="B19680" i="2"/>
  <c r="D19680" i="2"/>
  <c r="B19681" i="2"/>
  <c r="D19681" i="2"/>
  <c r="B19682" i="2"/>
  <c r="D19682" i="2"/>
  <c r="B19683" i="2"/>
  <c r="D19683" i="2"/>
  <c r="B19684" i="2"/>
  <c r="D19684" i="2"/>
  <c r="B19685" i="2"/>
  <c r="D19685" i="2"/>
  <c r="B19686" i="2"/>
  <c r="D19686" i="2"/>
  <c r="B19687" i="2"/>
  <c r="D19687" i="2"/>
  <c r="B19688" i="2"/>
  <c r="D19688" i="2"/>
  <c r="B19689" i="2"/>
  <c r="D19689" i="2"/>
  <c r="B19690" i="2"/>
  <c r="D19690" i="2"/>
  <c r="B19691" i="2"/>
  <c r="D19691" i="2"/>
  <c r="B19692" i="2"/>
  <c r="D19692" i="2"/>
  <c r="B19693" i="2"/>
  <c r="D19693" i="2"/>
  <c r="B19694" i="2"/>
  <c r="D19694" i="2"/>
  <c r="B19695" i="2"/>
  <c r="D19695" i="2"/>
  <c r="B19696" i="2"/>
  <c r="D19696" i="2"/>
  <c r="B19697" i="2"/>
  <c r="D19697" i="2"/>
  <c r="B19698" i="2"/>
  <c r="D19698" i="2"/>
  <c r="B19699" i="2"/>
  <c r="D19699" i="2"/>
  <c r="B19700" i="2"/>
  <c r="D19700" i="2"/>
  <c r="B19701" i="2"/>
  <c r="D19701" i="2"/>
  <c r="B19702" i="2"/>
  <c r="D19702" i="2"/>
  <c r="B19703" i="2"/>
  <c r="D19703" i="2"/>
  <c r="B19704" i="2"/>
  <c r="D19704" i="2"/>
  <c r="B19705" i="2"/>
  <c r="D19705" i="2"/>
  <c r="B19706" i="2"/>
  <c r="D19706" i="2"/>
  <c r="B19707" i="2"/>
  <c r="D19707" i="2"/>
  <c r="B19708" i="2"/>
  <c r="D19708" i="2"/>
  <c r="B19709" i="2"/>
  <c r="D19709" i="2"/>
  <c r="B19710" i="2"/>
  <c r="D19710" i="2"/>
  <c r="B19711" i="2"/>
  <c r="D19711" i="2"/>
  <c r="B19712" i="2"/>
  <c r="D19712" i="2"/>
  <c r="B19713" i="2"/>
  <c r="D19713" i="2"/>
  <c r="B19714" i="2"/>
  <c r="D19714" i="2"/>
  <c r="B19715" i="2"/>
  <c r="D19715" i="2"/>
  <c r="B19716" i="2"/>
  <c r="D19716" i="2"/>
  <c r="B19717" i="2"/>
  <c r="D19717" i="2"/>
  <c r="B19718" i="2"/>
  <c r="D19718" i="2"/>
  <c r="B19719" i="2"/>
  <c r="D19719" i="2"/>
  <c r="B19720" i="2"/>
  <c r="D19720" i="2"/>
  <c r="B19721" i="2"/>
  <c r="D19721" i="2"/>
  <c r="B19722" i="2"/>
  <c r="D19722" i="2"/>
  <c r="B19723" i="2"/>
  <c r="D19723" i="2"/>
  <c r="B19724" i="2"/>
  <c r="D19724" i="2"/>
  <c r="B19725" i="2"/>
  <c r="D19725" i="2"/>
  <c r="B19726" i="2"/>
  <c r="D19726" i="2"/>
  <c r="B19727" i="2"/>
  <c r="D19727" i="2"/>
  <c r="B19728" i="2"/>
  <c r="D19728" i="2"/>
  <c r="B19729" i="2"/>
  <c r="D19729" i="2"/>
  <c r="B19730" i="2"/>
  <c r="D19730" i="2"/>
  <c r="B19731" i="2"/>
  <c r="D19731" i="2"/>
  <c r="B19732" i="2"/>
  <c r="D19732" i="2"/>
  <c r="B19733" i="2"/>
  <c r="D19733" i="2"/>
  <c r="B19734" i="2"/>
  <c r="D19734" i="2"/>
  <c r="B19735" i="2"/>
  <c r="D19735" i="2"/>
  <c r="B19736" i="2"/>
  <c r="D19736" i="2"/>
  <c r="B19737" i="2"/>
  <c r="D19737" i="2"/>
  <c r="B19738" i="2"/>
  <c r="D19738" i="2"/>
  <c r="B19739" i="2"/>
  <c r="D19739" i="2"/>
  <c r="B19740" i="2"/>
  <c r="D19740" i="2"/>
  <c r="B19741" i="2"/>
  <c r="D19741" i="2"/>
  <c r="B19742" i="2"/>
  <c r="D19742" i="2"/>
  <c r="B19743" i="2"/>
  <c r="D19743" i="2"/>
  <c r="B19744" i="2"/>
  <c r="D19744" i="2"/>
  <c r="B19745" i="2"/>
  <c r="D19745" i="2"/>
  <c r="B19746" i="2"/>
  <c r="D19746" i="2"/>
  <c r="B19747" i="2"/>
  <c r="D19747" i="2"/>
  <c r="B19748" i="2"/>
  <c r="D19748" i="2"/>
  <c r="B19749" i="2"/>
  <c r="D19749" i="2"/>
  <c r="B19750" i="2"/>
  <c r="D19750" i="2"/>
  <c r="B19751" i="2"/>
  <c r="D19751" i="2"/>
  <c r="B19752" i="2"/>
  <c r="D19752" i="2"/>
  <c r="B19753" i="2"/>
  <c r="D19753" i="2"/>
  <c r="B19754" i="2"/>
  <c r="D19754" i="2"/>
  <c r="B19755" i="2"/>
  <c r="D19755" i="2"/>
  <c r="B19756" i="2"/>
  <c r="D19756" i="2"/>
  <c r="B19757" i="2"/>
  <c r="D19757" i="2"/>
  <c r="B19758" i="2"/>
  <c r="D19758" i="2"/>
  <c r="B19759" i="2"/>
  <c r="D19759" i="2"/>
  <c r="B19760" i="2"/>
  <c r="D19760" i="2"/>
  <c r="B19761" i="2"/>
  <c r="D19761" i="2"/>
  <c r="B19762" i="2"/>
  <c r="D19762" i="2"/>
  <c r="B19763" i="2"/>
  <c r="D19763" i="2"/>
  <c r="B19764" i="2"/>
  <c r="D19764" i="2"/>
  <c r="B19765" i="2"/>
  <c r="D19765" i="2"/>
  <c r="B19766" i="2"/>
  <c r="D19766" i="2"/>
  <c r="B19767" i="2"/>
  <c r="D19767" i="2"/>
  <c r="B19768" i="2"/>
  <c r="D19768" i="2"/>
  <c r="B19769" i="2"/>
  <c r="D19769" i="2"/>
  <c r="B19770" i="2"/>
  <c r="D19770" i="2"/>
  <c r="B19771" i="2"/>
  <c r="D19771" i="2"/>
  <c r="B19772" i="2"/>
  <c r="D19772" i="2"/>
  <c r="B19773" i="2"/>
  <c r="D19773" i="2"/>
  <c r="B19774" i="2"/>
  <c r="D19774" i="2"/>
  <c r="B19775" i="2"/>
  <c r="D19775" i="2"/>
  <c r="B19776" i="2"/>
  <c r="D19776" i="2"/>
  <c r="B19777" i="2"/>
  <c r="D19777" i="2"/>
  <c r="B19778" i="2"/>
  <c r="D19778" i="2"/>
  <c r="B19779" i="2"/>
  <c r="D19779" i="2"/>
  <c r="B19780" i="2"/>
  <c r="D19780" i="2"/>
  <c r="B19781" i="2"/>
  <c r="D19781" i="2"/>
  <c r="B19782" i="2"/>
  <c r="D19782" i="2"/>
  <c r="B19783" i="2"/>
  <c r="D19783" i="2"/>
  <c r="B19784" i="2"/>
  <c r="D19784" i="2"/>
  <c r="B19785" i="2"/>
  <c r="D19785" i="2"/>
  <c r="B19786" i="2"/>
  <c r="D19786" i="2"/>
  <c r="B19787" i="2"/>
  <c r="D19787" i="2"/>
  <c r="B19788" i="2"/>
  <c r="D19788" i="2"/>
  <c r="B19789" i="2"/>
  <c r="D19789" i="2"/>
  <c r="B19790" i="2"/>
  <c r="D19790" i="2"/>
  <c r="B19791" i="2"/>
  <c r="D19791" i="2"/>
  <c r="B19792" i="2"/>
  <c r="D19792" i="2"/>
  <c r="B19793" i="2"/>
  <c r="D19793" i="2"/>
  <c r="B19794" i="2"/>
  <c r="D19794" i="2"/>
  <c r="B19795" i="2"/>
  <c r="D19795" i="2"/>
  <c r="B19796" i="2"/>
  <c r="D19796" i="2"/>
  <c r="B19797" i="2"/>
  <c r="D19797" i="2"/>
  <c r="B19798" i="2"/>
  <c r="D19798" i="2"/>
  <c r="B19799" i="2"/>
  <c r="D19799" i="2"/>
  <c r="B19800" i="2"/>
  <c r="D19800" i="2"/>
  <c r="B19801" i="2"/>
  <c r="D19801" i="2"/>
  <c r="B19802" i="2"/>
  <c r="D19802" i="2"/>
  <c r="B19803" i="2"/>
  <c r="D19803" i="2"/>
  <c r="B19804" i="2"/>
  <c r="D19804" i="2"/>
  <c r="B19805" i="2"/>
  <c r="D19805" i="2"/>
  <c r="B19806" i="2"/>
  <c r="D19806" i="2"/>
  <c r="B19807" i="2"/>
  <c r="D19807" i="2"/>
  <c r="B19808" i="2"/>
  <c r="D19808" i="2"/>
  <c r="B19809" i="2"/>
  <c r="D19809" i="2"/>
  <c r="B19810" i="2"/>
  <c r="D19810" i="2"/>
  <c r="B19811" i="2"/>
  <c r="D19811" i="2"/>
  <c r="B19812" i="2"/>
  <c r="D19812" i="2"/>
  <c r="B19813" i="2"/>
  <c r="D19813" i="2"/>
  <c r="B19814" i="2"/>
  <c r="D19814" i="2"/>
  <c r="B19815" i="2"/>
  <c r="D19815" i="2"/>
  <c r="B19816" i="2"/>
  <c r="D19816" i="2"/>
  <c r="B19817" i="2"/>
  <c r="D19817" i="2"/>
  <c r="B19818" i="2"/>
  <c r="D19818" i="2"/>
  <c r="B19819" i="2"/>
  <c r="D19819" i="2"/>
  <c r="B19820" i="2"/>
  <c r="D19820" i="2"/>
  <c r="B19821" i="2"/>
  <c r="D19821" i="2"/>
  <c r="B19822" i="2"/>
  <c r="D19822" i="2"/>
  <c r="B19823" i="2"/>
  <c r="D19823" i="2"/>
  <c r="B19824" i="2"/>
  <c r="D19824" i="2"/>
  <c r="B19825" i="2"/>
  <c r="D19825" i="2"/>
  <c r="B19826" i="2"/>
  <c r="D19826" i="2"/>
  <c r="B19827" i="2"/>
  <c r="D19827" i="2"/>
  <c r="B19828" i="2"/>
  <c r="D19828" i="2"/>
  <c r="B19829" i="2"/>
  <c r="D19829" i="2"/>
  <c r="B19830" i="2"/>
  <c r="D19830" i="2"/>
  <c r="B19831" i="2"/>
  <c r="D19831" i="2"/>
  <c r="B19832" i="2"/>
  <c r="D19832" i="2"/>
  <c r="B19833" i="2"/>
  <c r="D19833" i="2"/>
  <c r="B19834" i="2"/>
  <c r="D19834" i="2"/>
  <c r="B19835" i="2"/>
  <c r="D19835" i="2"/>
  <c r="B19836" i="2"/>
  <c r="D19836" i="2"/>
  <c r="B19837" i="2"/>
  <c r="D19837" i="2"/>
  <c r="B19838" i="2"/>
  <c r="D19838" i="2"/>
  <c r="B19839" i="2"/>
  <c r="D19839" i="2"/>
  <c r="B19840" i="2"/>
  <c r="D19840" i="2"/>
  <c r="B19841" i="2"/>
  <c r="D19841" i="2"/>
  <c r="B19842" i="2"/>
  <c r="D19842" i="2"/>
  <c r="B19843" i="2"/>
  <c r="D19843" i="2"/>
  <c r="B19844" i="2"/>
  <c r="D19844" i="2"/>
  <c r="B19845" i="2"/>
  <c r="D19845" i="2"/>
  <c r="B19846" i="2"/>
  <c r="D19846" i="2"/>
  <c r="B19847" i="2"/>
  <c r="D19847" i="2"/>
  <c r="B19848" i="2"/>
  <c r="D19848" i="2"/>
  <c r="B19849" i="2"/>
  <c r="D19849" i="2"/>
  <c r="B19850" i="2"/>
  <c r="D19850" i="2"/>
  <c r="B19851" i="2"/>
  <c r="D19851" i="2"/>
  <c r="B19852" i="2"/>
  <c r="D19852" i="2"/>
  <c r="B19853" i="2"/>
  <c r="D19853" i="2"/>
  <c r="B19854" i="2"/>
  <c r="D19854" i="2"/>
  <c r="B19855" i="2"/>
  <c r="D19855" i="2"/>
  <c r="B19856" i="2"/>
  <c r="D19856" i="2"/>
  <c r="B19857" i="2"/>
  <c r="D19857" i="2"/>
  <c r="B19858" i="2"/>
  <c r="D19858" i="2"/>
  <c r="B19859" i="2"/>
  <c r="D19859" i="2"/>
  <c r="B19860" i="2"/>
  <c r="D19860" i="2"/>
  <c r="B19861" i="2"/>
  <c r="D19861" i="2"/>
  <c r="B19862" i="2"/>
  <c r="D19862" i="2"/>
  <c r="B19863" i="2"/>
  <c r="D19863" i="2"/>
  <c r="B19864" i="2"/>
  <c r="D19864" i="2"/>
  <c r="B19865" i="2"/>
  <c r="D19865" i="2"/>
  <c r="B19866" i="2"/>
  <c r="D19866" i="2"/>
  <c r="B19867" i="2"/>
  <c r="D19867" i="2"/>
  <c r="B19868" i="2"/>
  <c r="D19868" i="2"/>
  <c r="B19869" i="2"/>
  <c r="D19869" i="2"/>
  <c r="B19870" i="2"/>
  <c r="D19870" i="2"/>
  <c r="B19871" i="2"/>
  <c r="D19871" i="2"/>
  <c r="B19872" i="2"/>
  <c r="D19872" i="2"/>
  <c r="B19873" i="2"/>
  <c r="D19873" i="2"/>
  <c r="B19874" i="2"/>
  <c r="D19874" i="2"/>
  <c r="B19875" i="2"/>
  <c r="D19875" i="2"/>
  <c r="B19876" i="2"/>
  <c r="D19876" i="2"/>
  <c r="B19877" i="2"/>
  <c r="D19877" i="2"/>
  <c r="B19878" i="2"/>
  <c r="D19878" i="2"/>
  <c r="B19879" i="2"/>
  <c r="D19879" i="2"/>
  <c r="B19880" i="2"/>
  <c r="D19880" i="2"/>
  <c r="B19881" i="2"/>
  <c r="D19881" i="2"/>
  <c r="B19882" i="2"/>
  <c r="D19882" i="2"/>
  <c r="B19883" i="2"/>
  <c r="D19883" i="2"/>
  <c r="B19884" i="2"/>
  <c r="D19884" i="2"/>
  <c r="B19885" i="2"/>
  <c r="D19885" i="2"/>
  <c r="B19886" i="2"/>
  <c r="D19886" i="2"/>
  <c r="B19887" i="2"/>
  <c r="D19887" i="2"/>
  <c r="B19888" i="2"/>
  <c r="D19888" i="2"/>
  <c r="B19889" i="2"/>
  <c r="D19889" i="2"/>
  <c r="B19890" i="2"/>
  <c r="D19890" i="2"/>
  <c r="B19891" i="2"/>
  <c r="D19891" i="2"/>
  <c r="B19892" i="2"/>
  <c r="D19892" i="2"/>
  <c r="B19893" i="2"/>
  <c r="D19893" i="2"/>
  <c r="B19894" i="2"/>
  <c r="D19894" i="2"/>
  <c r="B19895" i="2"/>
  <c r="D19895" i="2"/>
  <c r="B19896" i="2"/>
  <c r="D19896" i="2"/>
  <c r="B19897" i="2"/>
  <c r="D19897" i="2"/>
  <c r="B19898" i="2"/>
  <c r="D19898" i="2"/>
  <c r="B19899" i="2"/>
  <c r="D19899" i="2"/>
  <c r="B19900" i="2"/>
  <c r="D19900" i="2"/>
  <c r="B19901" i="2"/>
  <c r="D19901" i="2"/>
  <c r="B19902" i="2"/>
  <c r="D19902" i="2"/>
  <c r="B19903" i="2"/>
  <c r="D19903" i="2"/>
  <c r="B19904" i="2"/>
  <c r="D19904" i="2"/>
  <c r="B19905" i="2"/>
  <c r="D19905" i="2"/>
  <c r="B19906" i="2"/>
  <c r="D19906" i="2"/>
  <c r="B19907" i="2"/>
  <c r="D19907" i="2"/>
  <c r="B19908" i="2"/>
  <c r="D19908" i="2"/>
  <c r="B19909" i="2"/>
  <c r="D19909" i="2"/>
  <c r="B19910" i="2"/>
  <c r="D19910" i="2"/>
  <c r="B19911" i="2"/>
  <c r="D19911" i="2"/>
  <c r="B19912" i="2"/>
  <c r="D19912" i="2"/>
  <c r="B19913" i="2"/>
  <c r="D19913" i="2"/>
  <c r="B19914" i="2"/>
  <c r="D19914" i="2"/>
  <c r="B19915" i="2"/>
  <c r="D19915" i="2"/>
  <c r="B19916" i="2"/>
  <c r="D19916" i="2"/>
  <c r="B19917" i="2"/>
  <c r="D19917" i="2"/>
  <c r="B19918" i="2"/>
  <c r="D19918" i="2"/>
  <c r="B19919" i="2"/>
  <c r="D19919" i="2"/>
  <c r="B19920" i="2"/>
  <c r="D19920" i="2"/>
  <c r="B19921" i="2"/>
  <c r="D19921" i="2"/>
  <c r="B19922" i="2"/>
  <c r="D19922" i="2"/>
  <c r="B19923" i="2"/>
  <c r="D19923" i="2"/>
  <c r="B19924" i="2"/>
  <c r="D19924" i="2"/>
  <c r="B19925" i="2"/>
  <c r="D19925" i="2"/>
  <c r="B19926" i="2"/>
  <c r="D19926" i="2"/>
  <c r="B19927" i="2"/>
  <c r="D19927" i="2"/>
  <c r="B19928" i="2"/>
  <c r="D19928" i="2"/>
  <c r="B19929" i="2"/>
  <c r="D19929" i="2"/>
  <c r="B19930" i="2"/>
  <c r="D19930" i="2"/>
  <c r="B19931" i="2"/>
  <c r="D19931" i="2"/>
  <c r="B19932" i="2"/>
  <c r="D19932" i="2"/>
  <c r="B19933" i="2"/>
  <c r="D19933" i="2"/>
  <c r="B19934" i="2"/>
  <c r="D19934" i="2"/>
  <c r="B19935" i="2"/>
  <c r="D19935" i="2"/>
  <c r="B19936" i="2"/>
  <c r="D19936" i="2"/>
  <c r="B19937" i="2"/>
  <c r="D19937" i="2"/>
  <c r="B19938" i="2"/>
  <c r="D19938" i="2"/>
  <c r="B19939" i="2"/>
  <c r="D19939" i="2"/>
  <c r="B19940" i="2"/>
  <c r="D19940" i="2"/>
  <c r="B19941" i="2"/>
  <c r="D19941" i="2"/>
  <c r="B19942" i="2"/>
  <c r="D19942" i="2"/>
  <c r="B19943" i="2"/>
  <c r="D19943" i="2"/>
  <c r="B19944" i="2"/>
  <c r="D19944" i="2"/>
  <c r="B19945" i="2"/>
  <c r="D19945" i="2"/>
  <c r="B19946" i="2"/>
  <c r="D19946" i="2"/>
  <c r="B19947" i="2"/>
  <c r="D19947" i="2"/>
  <c r="B19948" i="2"/>
  <c r="D19948" i="2"/>
  <c r="B19949" i="2"/>
  <c r="D19949" i="2"/>
  <c r="B19950" i="2"/>
  <c r="D19950" i="2"/>
  <c r="B19951" i="2"/>
  <c r="D19951" i="2"/>
  <c r="B19952" i="2"/>
  <c r="D19952" i="2"/>
  <c r="B19953" i="2"/>
  <c r="D19953" i="2"/>
  <c r="B19954" i="2"/>
  <c r="D19954" i="2"/>
  <c r="B19955" i="2"/>
  <c r="D19955" i="2"/>
  <c r="B19956" i="2"/>
  <c r="D19956" i="2"/>
  <c r="B19957" i="2"/>
  <c r="D19957" i="2"/>
  <c r="B19958" i="2"/>
  <c r="D19958" i="2"/>
  <c r="B19959" i="2"/>
  <c r="D19959" i="2"/>
  <c r="B19960" i="2"/>
  <c r="D19960" i="2"/>
  <c r="B19961" i="2"/>
  <c r="D19961" i="2"/>
  <c r="B19962" i="2"/>
  <c r="D19962" i="2"/>
  <c r="B19963" i="2"/>
  <c r="D19963" i="2"/>
  <c r="B19964" i="2"/>
  <c r="D19964" i="2"/>
  <c r="B19965" i="2"/>
  <c r="D19965" i="2"/>
  <c r="B19966" i="2"/>
  <c r="D19966" i="2"/>
  <c r="B19967" i="2"/>
  <c r="D19967" i="2"/>
  <c r="B19968" i="2"/>
  <c r="D19968" i="2"/>
  <c r="B19969" i="2"/>
  <c r="D19969" i="2"/>
  <c r="B19970" i="2"/>
  <c r="D19970" i="2"/>
  <c r="B19971" i="2"/>
  <c r="D19971" i="2"/>
  <c r="B19972" i="2"/>
  <c r="D19972" i="2"/>
  <c r="B19973" i="2"/>
  <c r="D19973" i="2"/>
  <c r="B19974" i="2"/>
  <c r="D19974" i="2"/>
  <c r="B19975" i="2"/>
  <c r="D19975" i="2"/>
  <c r="B19976" i="2"/>
  <c r="D19976" i="2"/>
  <c r="B19977" i="2"/>
  <c r="D19977" i="2"/>
  <c r="B19978" i="2"/>
  <c r="D19978" i="2"/>
  <c r="B19979" i="2"/>
  <c r="D19979" i="2"/>
  <c r="B19980" i="2"/>
  <c r="D19980" i="2"/>
  <c r="B19981" i="2"/>
  <c r="D19981" i="2"/>
  <c r="B19982" i="2"/>
  <c r="D19982" i="2"/>
  <c r="B19983" i="2"/>
  <c r="D19983" i="2"/>
  <c r="B19984" i="2"/>
  <c r="D19984" i="2"/>
  <c r="B19985" i="2"/>
  <c r="D19985" i="2"/>
  <c r="B19986" i="2"/>
  <c r="D19986" i="2"/>
  <c r="B19987" i="2"/>
  <c r="D19987" i="2"/>
  <c r="B19988" i="2"/>
  <c r="D19988" i="2"/>
  <c r="B19989" i="2"/>
  <c r="D19989" i="2"/>
  <c r="B19990" i="2"/>
  <c r="D19990" i="2"/>
  <c r="B19991" i="2"/>
  <c r="D19991" i="2"/>
  <c r="B19992" i="2"/>
  <c r="D19992" i="2"/>
  <c r="B19993" i="2"/>
  <c r="D19993" i="2"/>
  <c r="B19994" i="2"/>
  <c r="D19994" i="2"/>
  <c r="B19995" i="2"/>
  <c r="D19995" i="2"/>
  <c r="B19996" i="2"/>
  <c r="D19996" i="2"/>
  <c r="B19997" i="2"/>
  <c r="D19997" i="2"/>
  <c r="B19998" i="2"/>
  <c r="D19998" i="2"/>
  <c r="B19999" i="2"/>
  <c r="D19999" i="2"/>
  <c r="B20000" i="2"/>
  <c r="D20000" i="2"/>
  <c r="B20001" i="2"/>
  <c r="D20001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C2705" i="2" s="1"/>
  <c r="B2706" i="2"/>
  <c r="B2707" i="2"/>
  <c r="B2708" i="2"/>
  <c r="B2709" i="2"/>
  <c r="C2709" i="2" s="1"/>
  <c r="B2710" i="2"/>
  <c r="B2711" i="2"/>
  <c r="B2712" i="2"/>
  <c r="B2713" i="2"/>
  <c r="C2713" i="2" s="1"/>
  <c r="B2714" i="2"/>
  <c r="C2714" i="2" s="1"/>
  <c r="B2715" i="2"/>
  <c r="B2716" i="2"/>
  <c r="B2717" i="2"/>
  <c r="C2717" i="2" s="1"/>
  <c r="B2718" i="2"/>
  <c r="B2719" i="2"/>
  <c r="B2720" i="2"/>
  <c r="B2721" i="2"/>
  <c r="C2721" i="2" s="1"/>
  <c r="B2722" i="2"/>
  <c r="B2723" i="2"/>
  <c r="B2724" i="2"/>
  <c r="B2725" i="2"/>
  <c r="C2725" i="2" s="1"/>
  <c r="B2726" i="2"/>
  <c r="B2727" i="2"/>
  <c r="B2728" i="2"/>
  <c r="B2729" i="2"/>
  <c r="C2729" i="2" s="1"/>
  <c r="B2730" i="2"/>
  <c r="C2730" i="2" s="1"/>
  <c r="B2731" i="2"/>
  <c r="B2732" i="2"/>
  <c r="B2733" i="2"/>
  <c r="C2733" i="2" s="1"/>
  <c r="B2734" i="2"/>
  <c r="B2735" i="2"/>
  <c r="B2736" i="2"/>
  <c r="B2737" i="2"/>
  <c r="C2737" i="2" s="1"/>
  <c r="B2738" i="2"/>
  <c r="B2739" i="2"/>
  <c r="B2740" i="2"/>
  <c r="B2741" i="2"/>
  <c r="C2741" i="2" s="1"/>
  <c r="B2742" i="2"/>
  <c r="B2743" i="2"/>
  <c r="B2744" i="2"/>
  <c r="B2745" i="2"/>
  <c r="C2745" i="2" s="1"/>
  <c r="B2746" i="2"/>
  <c r="C2746" i="2" s="1"/>
  <c r="B2747" i="2"/>
  <c r="B2748" i="2"/>
  <c r="B2749" i="2"/>
  <c r="C2749" i="2" s="1"/>
  <c r="B2750" i="2"/>
  <c r="B2751" i="2"/>
  <c r="B2752" i="2"/>
  <c r="B2753" i="2"/>
  <c r="C2753" i="2" s="1"/>
  <c r="B2754" i="2"/>
  <c r="B2755" i="2"/>
  <c r="B2756" i="2"/>
  <c r="B2757" i="2"/>
  <c r="C2757" i="2" s="1"/>
  <c r="B2758" i="2"/>
  <c r="B2759" i="2"/>
  <c r="B2760" i="2"/>
  <c r="B2761" i="2"/>
  <c r="C2761" i="2" s="1"/>
  <c r="B2762" i="2"/>
  <c r="C2762" i="2" s="1"/>
  <c r="B2763" i="2"/>
  <c r="B2764" i="2"/>
  <c r="B2765" i="2"/>
  <c r="C2765" i="2" s="1"/>
  <c r="B2766" i="2"/>
  <c r="B2767" i="2"/>
  <c r="B2768" i="2"/>
  <c r="B2769" i="2"/>
  <c r="C2769" i="2" s="1"/>
  <c r="B2770" i="2"/>
  <c r="B2771" i="2"/>
  <c r="B2772" i="2"/>
  <c r="B2773" i="2"/>
  <c r="C2773" i="2" s="1"/>
  <c r="B2774" i="2"/>
  <c r="B2775" i="2"/>
  <c r="B2776" i="2"/>
  <c r="B2777" i="2"/>
  <c r="C2777" i="2" s="1"/>
  <c r="B2778" i="2"/>
  <c r="C2778" i="2" s="1"/>
  <c r="B2779" i="2"/>
  <c r="B2780" i="2"/>
  <c r="B2781" i="2"/>
  <c r="C2781" i="2" s="1"/>
  <c r="B2782" i="2"/>
  <c r="B2783" i="2"/>
  <c r="B2784" i="2"/>
  <c r="B2785" i="2"/>
  <c r="C2785" i="2" s="1"/>
  <c r="B2786" i="2"/>
  <c r="B2787" i="2"/>
  <c r="C2787" i="2" s="1"/>
  <c r="B2788" i="2"/>
  <c r="B2789" i="2"/>
  <c r="B2790" i="2"/>
  <c r="B2791" i="2"/>
  <c r="C2791" i="2" s="1"/>
  <c r="B2792" i="2"/>
  <c r="B2793" i="2"/>
  <c r="C2793" i="2" s="1"/>
  <c r="B2794" i="2"/>
  <c r="B2795" i="2"/>
  <c r="C2795" i="2" s="1"/>
  <c r="B2796" i="2"/>
  <c r="B2797" i="2"/>
  <c r="B2798" i="2"/>
  <c r="B2799" i="2"/>
  <c r="C2799" i="2" s="1"/>
  <c r="B2800" i="2"/>
  <c r="B2801" i="2"/>
  <c r="C2801" i="2" s="1"/>
  <c r="B2802" i="2"/>
  <c r="C2802" i="2" s="1"/>
  <c r="B2803" i="2"/>
  <c r="C2803" i="2" s="1"/>
  <c r="B2804" i="2"/>
  <c r="B2805" i="2"/>
  <c r="C2805" i="2" s="1"/>
  <c r="B2806" i="2"/>
  <c r="B2807" i="2"/>
  <c r="C2807" i="2" s="1"/>
  <c r="B2808" i="2"/>
  <c r="B2809" i="2"/>
  <c r="B2810" i="2"/>
  <c r="B2811" i="2"/>
  <c r="C2811" i="2" s="1"/>
  <c r="B2812" i="2"/>
  <c r="B2813" i="2"/>
  <c r="C2813" i="2" s="1"/>
  <c r="B2814" i="2"/>
  <c r="B2815" i="2"/>
  <c r="C2815" i="2" s="1"/>
  <c r="B2816" i="2"/>
  <c r="B2817" i="2"/>
  <c r="C2817" i="2" s="1"/>
  <c r="B2818" i="2"/>
  <c r="B2819" i="2"/>
  <c r="C2819" i="2" s="1"/>
  <c r="B2820" i="2"/>
  <c r="B2821" i="2"/>
  <c r="B2822" i="2"/>
  <c r="C2822" i="2" s="1"/>
  <c r="B2823" i="2"/>
  <c r="C2823" i="2" s="1"/>
  <c r="B2824" i="2"/>
  <c r="B2825" i="2"/>
  <c r="C2825" i="2" s="1"/>
  <c r="B2826" i="2"/>
  <c r="B2827" i="2"/>
  <c r="C2827" i="2" s="1"/>
  <c r="B2828" i="2"/>
  <c r="B2829" i="2"/>
  <c r="B2830" i="2"/>
  <c r="B2831" i="2"/>
  <c r="C2831" i="2" s="1"/>
  <c r="B2832" i="2"/>
  <c r="B2833" i="2"/>
  <c r="C2833" i="2" s="1"/>
  <c r="B2834" i="2"/>
  <c r="B2835" i="2"/>
  <c r="C2835" i="2" s="1"/>
  <c r="B2836" i="2"/>
  <c r="B2837" i="2"/>
  <c r="C2837" i="2" s="1"/>
  <c r="B2838" i="2"/>
  <c r="B2839" i="2"/>
  <c r="C2839" i="2" s="1"/>
  <c r="B2840" i="2"/>
  <c r="B2841" i="2"/>
  <c r="B2842" i="2"/>
  <c r="C2842" i="2" s="1"/>
  <c r="B2843" i="2"/>
  <c r="C2843" i="2" s="1"/>
  <c r="B2844" i="2"/>
  <c r="B2845" i="2"/>
  <c r="C2845" i="2" s="1"/>
  <c r="B2846" i="2"/>
  <c r="B2847" i="2"/>
  <c r="C2847" i="2" s="1"/>
  <c r="B2848" i="2"/>
  <c r="B2849" i="2"/>
  <c r="C2849" i="2" s="1"/>
  <c r="B2850" i="2"/>
  <c r="C2850" i="2" s="1"/>
  <c r="B2851" i="2"/>
  <c r="C2851" i="2" s="1"/>
  <c r="B2852" i="2"/>
  <c r="B2853" i="2"/>
  <c r="B2854" i="2"/>
  <c r="B2855" i="2"/>
  <c r="C2855" i="2" s="1"/>
  <c r="B2856" i="2"/>
  <c r="B2857" i="2"/>
  <c r="C2857" i="2" s="1"/>
  <c r="B2858" i="2"/>
  <c r="B2859" i="2"/>
  <c r="C2859" i="2" s="1"/>
  <c r="B2860" i="2"/>
  <c r="B2861" i="2"/>
  <c r="B2862" i="2"/>
  <c r="C2862" i="2" s="1"/>
  <c r="B2863" i="2"/>
  <c r="C2863" i="2" s="1"/>
  <c r="B2864" i="2"/>
  <c r="B2865" i="2"/>
  <c r="C2865" i="2" s="1"/>
  <c r="B2866" i="2"/>
  <c r="B2867" i="2"/>
  <c r="C2867" i="2" s="1"/>
  <c r="B2868" i="2"/>
  <c r="B2869" i="2"/>
  <c r="C2869" i="2" s="1"/>
  <c r="B2870" i="2"/>
  <c r="C2870" i="2" s="1"/>
  <c r="B2871" i="2"/>
  <c r="C2871" i="2" s="1"/>
  <c r="B2872" i="2"/>
  <c r="B2873" i="2"/>
  <c r="B2874" i="2"/>
  <c r="B2875" i="2"/>
  <c r="C2875" i="2" s="1"/>
  <c r="B2876" i="2"/>
  <c r="B2877" i="2"/>
  <c r="C2877" i="2" s="1"/>
  <c r="B2878" i="2"/>
  <c r="B2879" i="2"/>
  <c r="C2879" i="2" s="1"/>
  <c r="B2880" i="2"/>
  <c r="B2881" i="2"/>
  <c r="C2881" i="2" s="1"/>
  <c r="B2882" i="2"/>
  <c r="B2883" i="2"/>
  <c r="C2883" i="2" s="1"/>
  <c r="B2884" i="2"/>
  <c r="B2885" i="2"/>
  <c r="B2886" i="2"/>
  <c r="B2887" i="2"/>
  <c r="C2887" i="2" s="1"/>
  <c r="B2888" i="2"/>
  <c r="B2889" i="2"/>
  <c r="C2889" i="2" s="1"/>
  <c r="B2890" i="2"/>
  <c r="C2890" i="2" s="1"/>
  <c r="B2891" i="2"/>
  <c r="C2891" i="2" s="1"/>
  <c r="B2892" i="2"/>
  <c r="B2893" i="2"/>
  <c r="B2894" i="2"/>
  <c r="B2895" i="2"/>
  <c r="C2895" i="2" s="1"/>
  <c r="B2896" i="2"/>
  <c r="B2897" i="2"/>
  <c r="C2897" i="2" s="1"/>
  <c r="B2898" i="2"/>
  <c r="B2899" i="2"/>
  <c r="C2899" i="2" s="1"/>
  <c r="B2900" i="2"/>
  <c r="B2901" i="2"/>
  <c r="C2901" i="2" s="1"/>
  <c r="B2902" i="2"/>
  <c r="B2903" i="2"/>
  <c r="C2903" i="2" s="1"/>
  <c r="B2904" i="2"/>
  <c r="B2905" i="2"/>
  <c r="B2906" i="2"/>
  <c r="B2907" i="2"/>
  <c r="C2907" i="2" s="1"/>
  <c r="B2908" i="2"/>
  <c r="B2909" i="2"/>
  <c r="C2909" i="2" s="1"/>
  <c r="B2910" i="2"/>
  <c r="C2910" i="2" s="1"/>
  <c r="B2911" i="2"/>
  <c r="C2911" i="2" s="1"/>
  <c r="B2912" i="2"/>
  <c r="B2913" i="2"/>
  <c r="C2913" i="2" s="1"/>
  <c r="B2914" i="2"/>
  <c r="B2915" i="2"/>
  <c r="C2915" i="2" s="1"/>
  <c r="B2916" i="2"/>
  <c r="B2917" i="2"/>
  <c r="B2918" i="2"/>
  <c r="B2919" i="2"/>
  <c r="C2919" i="2" s="1"/>
  <c r="B2920" i="2"/>
  <c r="B2921" i="2"/>
  <c r="C2921" i="2" s="1"/>
  <c r="B2922" i="2"/>
  <c r="B2923" i="2"/>
  <c r="C2923" i="2" s="1"/>
  <c r="B2924" i="2"/>
  <c r="B2925" i="2"/>
  <c r="B2926" i="2"/>
  <c r="B2927" i="2"/>
  <c r="C2927" i="2" s="1"/>
  <c r="B2928" i="2"/>
  <c r="B2929" i="2"/>
  <c r="C2929" i="2" s="1"/>
  <c r="B2930" i="2"/>
  <c r="C2930" i="2" s="1"/>
  <c r="B2931" i="2"/>
  <c r="C2931" i="2" s="1"/>
  <c r="B2932" i="2"/>
  <c r="B2933" i="2"/>
  <c r="C2933" i="2" s="1"/>
  <c r="B2934" i="2"/>
  <c r="B2935" i="2"/>
  <c r="C2935" i="2" s="1"/>
  <c r="B2936" i="2"/>
  <c r="B2937" i="2"/>
  <c r="B2938" i="2"/>
  <c r="B2939" i="2"/>
  <c r="C2939" i="2" s="1"/>
  <c r="B2940" i="2"/>
  <c r="B2941" i="2"/>
  <c r="C2941" i="2" s="1"/>
  <c r="B2942" i="2"/>
  <c r="B2943" i="2"/>
  <c r="C2943" i="2" s="1"/>
  <c r="B2944" i="2"/>
  <c r="B2945" i="2"/>
  <c r="C2945" i="2" s="1"/>
  <c r="B2946" i="2"/>
  <c r="B2947" i="2"/>
  <c r="C2947" i="2" s="1"/>
  <c r="B2948" i="2"/>
  <c r="B2949" i="2"/>
  <c r="B2950" i="2"/>
  <c r="C2950" i="2" s="1"/>
  <c r="B2951" i="2"/>
  <c r="C2951" i="2" s="1"/>
  <c r="B2952" i="2"/>
  <c r="B2953" i="2"/>
  <c r="C2953" i="2" s="1"/>
  <c r="B2954" i="2"/>
  <c r="B2955" i="2"/>
  <c r="C2955" i="2" s="1"/>
  <c r="B2956" i="2"/>
  <c r="B2957" i="2"/>
  <c r="B2958" i="2"/>
  <c r="B2959" i="2"/>
  <c r="C2959" i="2" s="1"/>
  <c r="B2960" i="2"/>
  <c r="B2961" i="2"/>
  <c r="C2961" i="2" s="1"/>
  <c r="B2962" i="2"/>
  <c r="B2963" i="2"/>
  <c r="C2963" i="2" s="1"/>
  <c r="B2964" i="2"/>
  <c r="B2965" i="2"/>
  <c r="C2965" i="2" s="1"/>
  <c r="B2966" i="2"/>
  <c r="B2967" i="2"/>
  <c r="C2967" i="2" s="1"/>
  <c r="B2968" i="2"/>
  <c r="B2969" i="2"/>
  <c r="B2970" i="2"/>
  <c r="C2970" i="2" s="1"/>
  <c r="B2971" i="2"/>
  <c r="C2971" i="2" s="1"/>
  <c r="B2972" i="2"/>
  <c r="B2973" i="2"/>
  <c r="C2973" i="2" s="1"/>
  <c r="B2974" i="2"/>
  <c r="B2975" i="2"/>
  <c r="C2975" i="2" s="1"/>
  <c r="B2976" i="2"/>
  <c r="B2977" i="2"/>
  <c r="C2977" i="2" s="1"/>
  <c r="B2978" i="2"/>
  <c r="C2978" i="2" s="1"/>
  <c r="B2979" i="2"/>
  <c r="C2979" i="2" s="1"/>
  <c r="B2980" i="2"/>
  <c r="B2981" i="2"/>
  <c r="B2982" i="2"/>
  <c r="B2983" i="2"/>
  <c r="C2983" i="2" s="1"/>
  <c r="B2984" i="2"/>
  <c r="B2985" i="2"/>
  <c r="C2985" i="2" s="1"/>
  <c r="B2986" i="2"/>
  <c r="B2987" i="2"/>
  <c r="C2987" i="2" s="1"/>
  <c r="B2988" i="2"/>
  <c r="B2989" i="2"/>
  <c r="B2990" i="2"/>
  <c r="C2990" i="2" s="1"/>
  <c r="B2991" i="2"/>
  <c r="C2991" i="2" s="1"/>
  <c r="B2992" i="2"/>
  <c r="B2993" i="2"/>
  <c r="C2993" i="2" s="1"/>
  <c r="B2994" i="2"/>
  <c r="B2995" i="2"/>
  <c r="C2995" i="2" s="1"/>
  <c r="B2996" i="2"/>
  <c r="B2997" i="2"/>
  <c r="C2997" i="2" s="1"/>
  <c r="B2998" i="2"/>
  <c r="C2998" i="2" s="1"/>
  <c r="B2999" i="2"/>
  <c r="C2999" i="2" s="1"/>
  <c r="B3000" i="2"/>
  <c r="B3001" i="2"/>
  <c r="B3002" i="2"/>
  <c r="B3003" i="2"/>
  <c r="C3003" i="2" s="1"/>
  <c r="B3004" i="2"/>
  <c r="B3005" i="2"/>
  <c r="C3005" i="2" s="1"/>
  <c r="B3006" i="2"/>
  <c r="B3007" i="2"/>
  <c r="C3007" i="2" s="1"/>
  <c r="B3008" i="2"/>
  <c r="B3009" i="2"/>
  <c r="C3009" i="2" s="1"/>
  <c r="B3010" i="2"/>
  <c r="B3011" i="2"/>
  <c r="C3011" i="2" s="1"/>
  <c r="B3012" i="2"/>
  <c r="B3013" i="2"/>
  <c r="B3014" i="2"/>
  <c r="B3015" i="2"/>
  <c r="C3015" i="2" s="1"/>
  <c r="B3016" i="2"/>
  <c r="B3017" i="2"/>
  <c r="C3017" i="2" s="1"/>
  <c r="B3018" i="2"/>
  <c r="C3018" i="2" s="1"/>
  <c r="B3019" i="2"/>
  <c r="C3019" i="2" s="1"/>
  <c r="B3020" i="2"/>
  <c r="B3021" i="2"/>
  <c r="B3022" i="2"/>
  <c r="B3023" i="2"/>
  <c r="C3023" i="2" s="1"/>
  <c r="B3024" i="2"/>
  <c r="B3025" i="2"/>
  <c r="C3025" i="2" s="1"/>
  <c r="B3026" i="2"/>
  <c r="B3027" i="2"/>
  <c r="C3027" i="2" s="1"/>
  <c r="B3028" i="2"/>
  <c r="B3029" i="2"/>
  <c r="C3029" i="2" s="1"/>
  <c r="B3030" i="2"/>
  <c r="B3031" i="2"/>
  <c r="C3031" i="2" s="1"/>
  <c r="B3032" i="2"/>
  <c r="B3033" i="2"/>
  <c r="B3034" i="2"/>
  <c r="B3035" i="2"/>
  <c r="C3035" i="2" s="1"/>
  <c r="B3036" i="2"/>
  <c r="B3037" i="2"/>
  <c r="C3037" i="2" s="1"/>
  <c r="B3038" i="2"/>
  <c r="C3038" i="2" s="1"/>
  <c r="B3039" i="2"/>
  <c r="C3039" i="2" s="1"/>
  <c r="B3040" i="2"/>
  <c r="B3041" i="2"/>
  <c r="C3041" i="2" s="1"/>
  <c r="B3042" i="2"/>
  <c r="B3043" i="2"/>
  <c r="C3043" i="2" s="1"/>
  <c r="B3044" i="2"/>
  <c r="B3045" i="2"/>
  <c r="B3046" i="2"/>
  <c r="B3047" i="2"/>
  <c r="C3047" i="2" s="1"/>
  <c r="B3048" i="2"/>
  <c r="B3049" i="2"/>
  <c r="C3049" i="2" s="1"/>
  <c r="B3050" i="2"/>
  <c r="B3051" i="2"/>
  <c r="C3051" i="2" s="1"/>
  <c r="B3052" i="2"/>
  <c r="B3053" i="2"/>
  <c r="B3054" i="2"/>
  <c r="B3055" i="2"/>
  <c r="C3055" i="2" s="1"/>
  <c r="B3056" i="2"/>
  <c r="B3057" i="2"/>
  <c r="C3057" i="2" s="1"/>
  <c r="B3058" i="2"/>
  <c r="C3058" i="2" s="1"/>
  <c r="B3059" i="2"/>
  <c r="C3059" i="2" s="1"/>
  <c r="B3060" i="2"/>
  <c r="B3061" i="2"/>
  <c r="C3061" i="2" s="1"/>
  <c r="B3062" i="2"/>
  <c r="B3063" i="2"/>
  <c r="C3063" i="2" s="1"/>
  <c r="B3064" i="2"/>
  <c r="B3065" i="2"/>
  <c r="B3066" i="2"/>
  <c r="B3067" i="2"/>
  <c r="C3067" i="2" s="1"/>
  <c r="B3068" i="2"/>
  <c r="B3069" i="2"/>
  <c r="C3069" i="2" s="1"/>
  <c r="B3070" i="2"/>
  <c r="B3071" i="2"/>
  <c r="C3071" i="2" s="1"/>
  <c r="B3072" i="2"/>
  <c r="B3073" i="2"/>
  <c r="C3073" i="2" s="1"/>
  <c r="B3074" i="2"/>
  <c r="B3075" i="2"/>
  <c r="C3075" i="2" s="1"/>
  <c r="B3076" i="2"/>
  <c r="B3077" i="2"/>
  <c r="B3078" i="2"/>
  <c r="C3078" i="2" s="1"/>
  <c r="B3079" i="2"/>
  <c r="C3079" i="2" s="1"/>
  <c r="B3080" i="2"/>
  <c r="B3081" i="2"/>
  <c r="C3081" i="2" s="1"/>
  <c r="B3082" i="2"/>
  <c r="B3083" i="2"/>
  <c r="C3083" i="2" s="1"/>
  <c r="B3084" i="2"/>
  <c r="B3085" i="2"/>
  <c r="B3086" i="2"/>
  <c r="B3087" i="2"/>
  <c r="C3087" i="2" s="1"/>
  <c r="B3088" i="2"/>
  <c r="B3089" i="2"/>
  <c r="C3089" i="2" s="1"/>
  <c r="B3090" i="2"/>
  <c r="B3091" i="2"/>
  <c r="C3091" i="2" s="1"/>
  <c r="B3092" i="2"/>
  <c r="B3093" i="2"/>
  <c r="C3093" i="2" s="1"/>
  <c r="B3094" i="2"/>
  <c r="B3095" i="2"/>
  <c r="C3095" i="2" s="1"/>
  <c r="B3096" i="2"/>
  <c r="B3097" i="2"/>
  <c r="B3098" i="2"/>
  <c r="C3098" i="2" s="1"/>
  <c r="B3099" i="2"/>
  <c r="C3099" i="2" s="1"/>
  <c r="B3100" i="2"/>
  <c r="B3101" i="2"/>
  <c r="C3101" i="2" s="1"/>
  <c r="B3102" i="2"/>
  <c r="B3103" i="2"/>
  <c r="C3103" i="2" s="1"/>
  <c r="B3104" i="2"/>
  <c r="B3105" i="2"/>
  <c r="C3105" i="2" s="1"/>
  <c r="B3106" i="2"/>
  <c r="C3106" i="2" s="1"/>
  <c r="B3107" i="2"/>
  <c r="C3107" i="2" s="1"/>
  <c r="B3108" i="2"/>
  <c r="B3109" i="2"/>
  <c r="B3110" i="2"/>
  <c r="B3111" i="2"/>
  <c r="C3111" i="2" s="1"/>
  <c r="B3112" i="2"/>
  <c r="B3113" i="2"/>
  <c r="C3113" i="2" s="1"/>
  <c r="B3114" i="2"/>
  <c r="B3115" i="2"/>
  <c r="C3115" i="2" s="1"/>
  <c r="B3116" i="2"/>
  <c r="B3117" i="2"/>
  <c r="B3118" i="2"/>
  <c r="C3118" i="2" s="1"/>
  <c r="B3119" i="2"/>
  <c r="C3119" i="2" s="1"/>
  <c r="B3120" i="2"/>
  <c r="B3121" i="2"/>
  <c r="C3121" i="2" s="1"/>
  <c r="B3122" i="2"/>
  <c r="B3123" i="2"/>
  <c r="C3123" i="2" s="1"/>
  <c r="B3124" i="2"/>
  <c r="B3125" i="2"/>
  <c r="C3125" i="2" s="1"/>
  <c r="B3126" i="2"/>
  <c r="C3126" i="2" s="1"/>
  <c r="B3127" i="2"/>
  <c r="C3127" i="2" s="1"/>
  <c r="B3128" i="2"/>
  <c r="B3129" i="2"/>
  <c r="B3130" i="2"/>
  <c r="B3131" i="2"/>
  <c r="C3131" i="2" s="1"/>
  <c r="B3132" i="2"/>
  <c r="B3133" i="2"/>
  <c r="C3133" i="2" s="1"/>
  <c r="B3134" i="2"/>
  <c r="B3135" i="2"/>
  <c r="C3135" i="2" s="1"/>
  <c r="B3136" i="2"/>
  <c r="B3137" i="2"/>
  <c r="C3137" i="2" s="1"/>
  <c r="B3138" i="2"/>
  <c r="B3139" i="2"/>
  <c r="C3139" i="2" s="1"/>
  <c r="B3140" i="2"/>
  <c r="B3141" i="2"/>
  <c r="B3142" i="2"/>
  <c r="B3143" i="2"/>
  <c r="C3143" i="2" s="1"/>
  <c r="B3144" i="2"/>
  <c r="B3145" i="2"/>
  <c r="C3145" i="2" s="1"/>
  <c r="B3146" i="2"/>
  <c r="C3146" i="2" s="1"/>
  <c r="B3147" i="2"/>
  <c r="C3147" i="2" s="1"/>
  <c r="B3148" i="2"/>
  <c r="B3149" i="2"/>
  <c r="C3149" i="2" s="1"/>
  <c r="B3150" i="2"/>
  <c r="B3151" i="2"/>
  <c r="C3151" i="2" s="1"/>
  <c r="B3152" i="2"/>
  <c r="B3153" i="2"/>
  <c r="C3153" i="2" s="1"/>
  <c r="B3154" i="2"/>
  <c r="C3154" i="2" s="1"/>
  <c r="B3155" i="2"/>
  <c r="C3155" i="2" s="1"/>
  <c r="B3156" i="2"/>
  <c r="B3157" i="2"/>
  <c r="B3158" i="2"/>
  <c r="B3159" i="2"/>
  <c r="C3159" i="2" s="1"/>
  <c r="B3160" i="2"/>
  <c r="B3161" i="2"/>
  <c r="C3161" i="2" s="1"/>
  <c r="B3162" i="2"/>
  <c r="B3163" i="2"/>
  <c r="C3163" i="2" s="1"/>
  <c r="B3164" i="2"/>
  <c r="B3165" i="2"/>
  <c r="C3165" i="2" s="1"/>
  <c r="B3166" i="2"/>
  <c r="B3167" i="2"/>
  <c r="C3167" i="2" s="1"/>
  <c r="B3168" i="2"/>
  <c r="B3169" i="2"/>
  <c r="B3170" i="2"/>
  <c r="B3171" i="2"/>
  <c r="C3171" i="2" s="1"/>
  <c r="B3172" i="2"/>
  <c r="B3173" i="2"/>
  <c r="C3173" i="2" s="1"/>
  <c r="B3174" i="2"/>
  <c r="C3174" i="2" s="1"/>
  <c r="B3175" i="2"/>
  <c r="C3175" i="2" s="1"/>
  <c r="B3176" i="2"/>
  <c r="B3177" i="2"/>
  <c r="C3177" i="2" s="1"/>
  <c r="B3178" i="2"/>
  <c r="B3179" i="2"/>
  <c r="C3179" i="2" s="1"/>
  <c r="B3180" i="2"/>
  <c r="B3181" i="2"/>
  <c r="B3182" i="2"/>
  <c r="B3183" i="2"/>
  <c r="C3183" i="2" s="1"/>
  <c r="B3184" i="2"/>
  <c r="B3185" i="2"/>
  <c r="C3185" i="2" s="1"/>
  <c r="B3186" i="2"/>
  <c r="B3187" i="2"/>
  <c r="C3187" i="2" s="1"/>
  <c r="B3188" i="2"/>
  <c r="B3189" i="2"/>
  <c r="C3189" i="2" s="1"/>
  <c r="B3190" i="2"/>
  <c r="B3191" i="2"/>
  <c r="C3191" i="2" s="1"/>
  <c r="B3192" i="2"/>
  <c r="B3193" i="2"/>
  <c r="C3193" i="2" s="1"/>
  <c r="B3194" i="2"/>
  <c r="B3195" i="2"/>
  <c r="C3195" i="2" s="1"/>
  <c r="B3196" i="2"/>
  <c r="B3197" i="2"/>
  <c r="B3198" i="2"/>
  <c r="B3199" i="2"/>
  <c r="C3199" i="2" s="1"/>
  <c r="B3200" i="2"/>
  <c r="B3201" i="2"/>
  <c r="C3201" i="2" s="1"/>
  <c r="B3202" i="2"/>
  <c r="C3202" i="2" s="1"/>
  <c r="B3203" i="2"/>
  <c r="C3203" i="2" s="1"/>
  <c r="B3204" i="2"/>
  <c r="B3205" i="2"/>
  <c r="C3205" i="2" s="1"/>
  <c r="B3206" i="2"/>
  <c r="B3207" i="2"/>
  <c r="C3207" i="2" s="1"/>
  <c r="B3208" i="2"/>
  <c r="B3209" i="2"/>
  <c r="C3209" i="2" s="1"/>
  <c r="B3210" i="2"/>
  <c r="C3210" i="2" s="1"/>
  <c r="B3211" i="2"/>
  <c r="C3211" i="2" s="1"/>
  <c r="B3212" i="2"/>
  <c r="B3213" i="2"/>
  <c r="C3213" i="2" s="1"/>
  <c r="B3214" i="2"/>
  <c r="B3215" i="2"/>
  <c r="C3215" i="2" s="1"/>
  <c r="B3216" i="2"/>
  <c r="B3217" i="2"/>
  <c r="B3218" i="2"/>
  <c r="B3219" i="2"/>
  <c r="C3219" i="2" s="1"/>
  <c r="B3220" i="2"/>
  <c r="B3221" i="2"/>
  <c r="C3221" i="2" s="1"/>
  <c r="B3222" i="2"/>
  <c r="B3223" i="2"/>
  <c r="C3223" i="2" s="1"/>
  <c r="B3224" i="2"/>
  <c r="B3225" i="2"/>
  <c r="C3225" i="2" s="1"/>
  <c r="B3226" i="2"/>
  <c r="B3227" i="2"/>
  <c r="C3227" i="2" s="1"/>
  <c r="B3228" i="2"/>
  <c r="B3229" i="2"/>
  <c r="B3230" i="2"/>
  <c r="C3230" i="2" s="1"/>
  <c r="B3231" i="2"/>
  <c r="C3231" i="2" s="1"/>
  <c r="B3232" i="2"/>
  <c r="B3233" i="2"/>
  <c r="C3233" i="2" s="1"/>
  <c r="B3234" i="2"/>
  <c r="B3235" i="2"/>
  <c r="C3235" i="2" s="1"/>
  <c r="B3236" i="2"/>
  <c r="B3237" i="2"/>
  <c r="C3237" i="2" s="1"/>
  <c r="B3238" i="2"/>
  <c r="C3238" i="2" s="1"/>
  <c r="B3239" i="2"/>
  <c r="C3239" i="2" s="1"/>
  <c r="B3240" i="2"/>
  <c r="B3241" i="2"/>
  <c r="C3241" i="2" s="1"/>
  <c r="B3242" i="2"/>
  <c r="B3243" i="2"/>
  <c r="C3243" i="2" s="1"/>
  <c r="B3244" i="2"/>
  <c r="B3245" i="2"/>
  <c r="B3246" i="2"/>
  <c r="B3247" i="2"/>
  <c r="C3247" i="2" s="1"/>
  <c r="B3248" i="2"/>
  <c r="B3249" i="2"/>
  <c r="C3249" i="2" s="1"/>
  <c r="B3250" i="2"/>
  <c r="B3251" i="2"/>
  <c r="C3251" i="2" s="1"/>
  <c r="B3252" i="2"/>
  <c r="B3253" i="2"/>
  <c r="C3253" i="2" s="1"/>
  <c r="B3254" i="2"/>
  <c r="B3255" i="2"/>
  <c r="C3255" i="2" s="1"/>
  <c r="B3256" i="2"/>
  <c r="B3257" i="2"/>
  <c r="C3257" i="2" s="1"/>
  <c r="B3258" i="2"/>
  <c r="B3259" i="2"/>
  <c r="C3259" i="2" s="1"/>
  <c r="B3260" i="2"/>
  <c r="B3261" i="2"/>
  <c r="C3261" i="2" s="1"/>
  <c r="B3262" i="2"/>
  <c r="B3263" i="2"/>
  <c r="C3263" i="2" s="1"/>
  <c r="B3264" i="2"/>
  <c r="B3265" i="2"/>
  <c r="B3266" i="2"/>
  <c r="C3266" i="2" s="1"/>
  <c r="B3267" i="2"/>
  <c r="C3267" i="2" s="1"/>
  <c r="B3268" i="2"/>
  <c r="B3269" i="2"/>
  <c r="C3269" i="2" s="1"/>
  <c r="B3270" i="2"/>
  <c r="B3271" i="2"/>
  <c r="C3271" i="2" s="1"/>
  <c r="B3272" i="2"/>
  <c r="B3273" i="2"/>
  <c r="C3273" i="2" s="1"/>
  <c r="B3274" i="2"/>
  <c r="C3274" i="2" s="1"/>
  <c r="B3275" i="2"/>
  <c r="C3275" i="2" s="1"/>
  <c r="B3276" i="2"/>
  <c r="B3277" i="2"/>
  <c r="C3277" i="2" s="1"/>
  <c r="B3278" i="2"/>
  <c r="B3279" i="2"/>
  <c r="C3279" i="2" s="1"/>
  <c r="B3280" i="2"/>
  <c r="B3281" i="2"/>
  <c r="C3281" i="2" s="1"/>
  <c r="B3282" i="2"/>
  <c r="C3282" i="2" s="1"/>
  <c r="B3283" i="2"/>
  <c r="C3283" i="2" s="1"/>
  <c r="B3284" i="2"/>
  <c r="B3285" i="2"/>
  <c r="B3286" i="2"/>
  <c r="B3287" i="2"/>
  <c r="C3287" i="2" s="1"/>
  <c r="B3288" i="2"/>
  <c r="B3289" i="2"/>
  <c r="C3289" i="2" s="1"/>
  <c r="B3290" i="2"/>
  <c r="B3291" i="2"/>
  <c r="C3291" i="2" s="1"/>
  <c r="B3292" i="2"/>
  <c r="B3293" i="2"/>
  <c r="C3293" i="2" s="1"/>
  <c r="B3294" i="2"/>
  <c r="B3295" i="2"/>
  <c r="C3295" i="2" s="1"/>
  <c r="B3296" i="2"/>
  <c r="B3297" i="2"/>
  <c r="C3297" i="2" s="1"/>
  <c r="B3298" i="2"/>
  <c r="B3299" i="2"/>
  <c r="C3299" i="2" s="1"/>
  <c r="B3300" i="2"/>
  <c r="B3301" i="2"/>
  <c r="C3301" i="2" s="1"/>
  <c r="B3302" i="2"/>
  <c r="B3303" i="2"/>
  <c r="C3303" i="2" s="1"/>
  <c r="B3304" i="2"/>
  <c r="B3305" i="2"/>
  <c r="C3305" i="2" s="1"/>
  <c r="B3306" i="2"/>
  <c r="B3307" i="2"/>
  <c r="C3307" i="2" s="1"/>
  <c r="B3308" i="2"/>
  <c r="B3309" i="2"/>
  <c r="B3310" i="2"/>
  <c r="C3310" i="2" s="1"/>
  <c r="B3311" i="2"/>
  <c r="C3311" i="2" s="1"/>
  <c r="B3312" i="2"/>
  <c r="B3313" i="2"/>
  <c r="C3313" i="2" s="1"/>
  <c r="B3314" i="2"/>
  <c r="B3315" i="2"/>
  <c r="C3315" i="2" s="1"/>
  <c r="B3316" i="2"/>
  <c r="B3317" i="2"/>
  <c r="C3317" i="2" s="1"/>
  <c r="B3318" i="2"/>
  <c r="C3318" i="2" s="1"/>
  <c r="B3319" i="2"/>
  <c r="C3319" i="2" s="1"/>
  <c r="B3320" i="2"/>
  <c r="B3321" i="2"/>
  <c r="C3321" i="2" s="1"/>
  <c r="B3322" i="2"/>
  <c r="B3323" i="2"/>
  <c r="C3323" i="2" s="1"/>
  <c r="B3324" i="2"/>
  <c r="B3325" i="2"/>
  <c r="C3325" i="2" s="1"/>
  <c r="B3326" i="2"/>
  <c r="C3326" i="2" s="1"/>
  <c r="B3327" i="2"/>
  <c r="C3327" i="2" s="1"/>
  <c r="B3328" i="2"/>
  <c r="B3329" i="2"/>
  <c r="B3330" i="2"/>
  <c r="B3331" i="2"/>
  <c r="C3331" i="2" s="1"/>
  <c r="B3332" i="2"/>
  <c r="B3333" i="2"/>
  <c r="C3333" i="2" s="1"/>
  <c r="B3334" i="2"/>
  <c r="B3335" i="2"/>
  <c r="C3335" i="2" s="1"/>
  <c r="B3336" i="2"/>
  <c r="B3337" i="2"/>
  <c r="C3337" i="2" s="1"/>
  <c r="B3338" i="2"/>
  <c r="B3339" i="2"/>
  <c r="C3339" i="2" s="1"/>
  <c r="B3340" i="2"/>
  <c r="B3341" i="2"/>
  <c r="B3342" i="2"/>
  <c r="B3343" i="2"/>
  <c r="C3343" i="2" s="1"/>
  <c r="B3344" i="2"/>
  <c r="B3345" i="2"/>
  <c r="C3345" i="2" s="1"/>
  <c r="B3346" i="2"/>
  <c r="C3346" i="2" s="1"/>
  <c r="B3347" i="2"/>
  <c r="C3347" i="2" s="1"/>
  <c r="B3348" i="2"/>
  <c r="B3349" i="2"/>
  <c r="C3349" i="2" s="1"/>
  <c r="B3350" i="2"/>
  <c r="B3351" i="2"/>
  <c r="C3351" i="2" s="1"/>
  <c r="B3352" i="2"/>
  <c r="B3353" i="2"/>
  <c r="C3353" i="2" s="1"/>
  <c r="B3354" i="2"/>
  <c r="C3354" i="2" s="1"/>
  <c r="B3355" i="2"/>
  <c r="C3355" i="2" s="1"/>
  <c r="B3356" i="2"/>
  <c r="B3357" i="2"/>
  <c r="B3358" i="2"/>
  <c r="B3359" i="2"/>
  <c r="C3359" i="2" s="1"/>
  <c r="B3360" i="2"/>
  <c r="B3361" i="2"/>
  <c r="C3361" i="2" s="1"/>
  <c r="B3362" i="2"/>
  <c r="B3363" i="2"/>
  <c r="C3363" i="2" s="1"/>
  <c r="B3364" i="2"/>
  <c r="B3365" i="2"/>
  <c r="C3365" i="2" s="1"/>
  <c r="B3366" i="2"/>
  <c r="B3367" i="2"/>
  <c r="C3367" i="2" s="1"/>
  <c r="B3368" i="2"/>
  <c r="B3369" i="2"/>
  <c r="C3369" i="2" s="1"/>
  <c r="B3370" i="2"/>
  <c r="B3371" i="2"/>
  <c r="C3371" i="2" s="1"/>
  <c r="B3372" i="2"/>
  <c r="B3373" i="2"/>
  <c r="C3373" i="2" s="1"/>
  <c r="B3374" i="2"/>
  <c r="B3375" i="2"/>
  <c r="C3375" i="2" s="1"/>
  <c r="B3376" i="2"/>
  <c r="B3377" i="2"/>
  <c r="C3377" i="2" s="1"/>
  <c r="B3378" i="2"/>
  <c r="B3379" i="2"/>
  <c r="C3379" i="2" s="1"/>
  <c r="B3380" i="2"/>
  <c r="B3381" i="2"/>
  <c r="C3381" i="2" s="1"/>
  <c r="B3382" i="2"/>
  <c r="B3383" i="2"/>
  <c r="C3383" i="2" s="1"/>
  <c r="B3384" i="2"/>
  <c r="B3385" i="2"/>
  <c r="C3385" i="2" s="1"/>
  <c r="B3386" i="2"/>
  <c r="B3387" i="2"/>
  <c r="C3387" i="2" s="1"/>
  <c r="B3388" i="2"/>
  <c r="B3389" i="2"/>
  <c r="C3389" i="2" s="1"/>
  <c r="B3390" i="2"/>
  <c r="B3391" i="2"/>
  <c r="C3391" i="2" s="1"/>
  <c r="B3392" i="2"/>
  <c r="B3393" i="2"/>
  <c r="B3394" i="2"/>
  <c r="B3395" i="2"/>
  <c r="C3395" i="2" s="1"/>
  <c r="B3396" i="2"/>
  <c r="B3397" i="2"/>
  <c r="C3397" i="2" s="1"/>
  <c r="B3398" i="2"/>
  <c r="C3398" i="2" s="1"/>
  <c r="B3399" i="2"/>
  <c r="C3399" i="2" s="1"/>
  <c r="B3400" i="2"/>
  <c r="B3401" i="2"/>
  <c r="C3401" i="2" s="1"/>
  <c r="B3402" i="2"/>
  <c r="B3403" i="2"/>
  <c r="C3403" i="2" s="1"/>
  <c r="B3404" i="2"/>
  <c r="B3405" i="2"/>
  <c r="B3406" i="2"/>
  <c r="B3407" i="2"/>
  <c r="C3407" i="2" s="1"/>
  <c r="B3408" i="2"/>
  <c r="B3409" i="2"/>
  <c r="C3409" i="2" s="1"/>
  <c r="B3410" i="2"/>
  <c r="B3411" i="2"/>
  <c r="C3411" i="2" s="1"/>
  <c r="B3412" i="2"/>
  <c r="B3413" i="2"/>
  <c r="B3414" i="2"/>
  <c r="B3415" i="2"/>
  <c r="C3415" i="2" s="1"/>
  <c r="B3416" i="2"/>
  <c r="B3417" i="2"/>
  <c r="C3417" i="2" s="1"/>
  <c r="B3418" i="2"/>
  <c r="C3418" i="2" s="1"/>
  <c r="B3419" i="2"/>
  <c r="C3419" i="2" s="1"/>
  <c r="B3420" i="2"/>
  <c r="B3421" i="2"/>
  <c r="C3421" i="2" s="1"/>
  <c r="B3422" i="2"/>
  <c r="B3423" i="2"/>
  <c r="C3423" i="2" s="1"/>
  <c r="B3424" i="2"/>
  <c r="B3425" i="2"/>
  <c r="B3426" i="2"/>
  <c r="B3427" i="2"/>
  <c r="C3427" i="2" s="1"/>
  <c r="B3428" i="2"/>
  <c r="B3429" i="2"/>
  <c r="C3429" i="2" s="1"/>
  <c r="B3430" i="2"/>
  <c r="B3431" i="2"/>
  <c r="C3431" i="2" s="1"/>
  <c r="B3432" i="2"/>
  <c r="B3433" i="2"/>
  <c r="C3433" i="2" s="1"/>
  <c r="B3434" i="2"/>
  <c r="B3435" i="2"/>
  <c r="C3435" i="2" s="1"/>
  <c r="B3436" i="2"/>
  <c r="B3437" i="2"/>
  <c r="C3437" i="2" s="1"/>
  <c r="B3438" i="2"/>
  <c r="B3439" i="2"/>
  <c r="C3439" i="2" s="1"/>
  <c r="B3440" i="2"/>
  <c r="B3441" i="2"/>
  <c r="C3441" i="2" s="1"/>
  <c r="B3442" i="2"/>
  <c r="B3443" i="2"/>
  <c r="C3443" i="2" s="1"/>
  <c r="B3444" i="2"/>
  <c r="B3445" i="2"/>
  <c r="C3445" i="2" s="1"/>
  <c r="B3446" i="2"/>
  <c r="B3447" i="2"/>
  <c r="C3447" i="2" s="1"/>
  <c r="B3448" i="2"/>
  <c r="B3449" i="2"/>
  <c r="C3449" i="2" s="1"/>
  <c r="B3450" i="2"/>
  <c r="B3451" i="2"/>
  <c r="C3451" i="2" s="1"/>
  <c r="B3452" i="2"/>
  <c r="B3453" i="2"/>
  <c r="C3453" i="2" s="1"/>
  <c r="B3454" i="2"/>
  <c r="B3455" i="2"/>
  <c r="C3455" i="2" s="1"/>
  <c r="B3456" i="2"/>
  <c r="B3457" i="2"/>
  <c r="C3457" i="2" s="1"/>
  <c r="B3458" i="2"/>
  <c r="B3459" i="2"/>
  <c r="C3459" i="2" s="1"/>
  <c r="B3460" i="2"/>
  <c r="B3461" i="2"/>
  <c r="B3462" i="2"/>
  <c r="C3462" i="2" s="1"/>
  <c r="B3463" i="2"/>
  <c r="C3463" i="2" s="1"/>
  <c r="B3464" i="2"/>
  <c r="B3465" i="2"/>
  <c r="C3465" i="2" s="1"/>
  <c r="B3466" i="2"/>
  <c r="B3467" i="2"/>
  <c r="C3467" i="2" s="1"/>
  <c r="B3468" i="2"/>
  <c r="B3469" i="2"/>
  <c r="C3469" i="2" s="1"/>
  <c r="B3470" i="2"/>
  <c r="C3470" i="2" s="1"/>
  <c r="B3471" i="2"/>
  <c r="C3471" i="2" s="1"/>
  <c r="B3472" i="2"/>
  <c r="B3473" i="2"/>
  <c r="C3473" i="2" s="1"/>
  <c r="B3474" i="2"/>
  <c r="B3475" i="2"/>
  <c r="C3475" i="2" s="1"/>
  <c r="B3476" i="2"/>
  <c r="B3477" i="2"/>
  <c r="B3478" i="2"/>
  <c r="B3479" i="2"/>
  <c r="C3479" i="2" s="1"/>
  <c r="B3480" i="2"/>
  <c r="B3481" i="2"/>
  <c r="C3481" i="2" s="1"/>
  <c r="B3482" i="2"/>
  <c r="B3483" i="2"/>
  <c r="C3483" i="2" s="1"/>
  <c r="B3484" i="2"/>
  <c r="B3485" i="2"/>
  <c r="C3485" i="2" s="1"/>
  <c r="B3486" i="2"/>
  <c r="B3487" i="2"/>
  <c r="C3487" i="2" s="1"/>
  <c r="B3488" i="2"/>
  <c r="B3489" i="2"/>
  <c r="B3490" i="2"/>
  <c r="C3490" i="2" s="1"/>
  <c r="B3491" i="2"/>
  <c r="C3491" i="2" s="1"/>
  <c r="B3492" i="2"/>
  <c r="B3493" i="2"/>
  <c r="C3493" i="2" s="1"/>
  <c r="B3494" i="2"/>
  <c r="C3494" i="2" s="1"/>
  <c r="B3495" i="2"/>
  <c r="C3495" i="2" s="1"/>
  <c r="B3496" i="2"/>
  <c r="B3497" i="2"/>
  <c r="B3498" i="2"/>
  <c r="C3498" i="2" s="1"/>
  <c r="B3499" i="2"/>
  <c r="C3499" i="2" s="1"/>
  <c r="B3500" i="2"/>
  <c r="B3501" i="2"/>
  <c r="C3501" i="2" s="1"/>
  <c r="B3502" i="2"/>
  <c r="B3503" i="2"/>
  <c r="C3503" i="2" s="1"/>
  <c r="B3504" i="2"/>
  <c r="B3505" i="2"/>
  <c r="C3505" i="2" s="1"/>
  <c r="B3506" i="2"/>
  <c r="C3506" i="2" s="1"/>
  <c r="B3507" i="2"/>
  <c r="C3507" i="2" s="1"/>
  <c r="B3508" i="2"/>
  <c r="B3509" i="2"/>
  <c r="C3509" i="2" s="1"/>
  <c r="B3510" i="2"/>
  <c r="C3510" i="2" s="1"/>
  <c r="B3511" i="2"/>
  <c r="C3511" i="2" s="1"/>
  <c r="B3512" i="2"/>
  <c r="B3513" i="2"/>
  <c r="C3513" i="2" s="1"/>
  <c r="B3514" i="2"/>
  <c r="B3515" i="2"/>
  <c r="C3515" i="2" s="1"/>
  <c r="B3516" i="2"/>
  <c r="B3517" i="2"/>
  <c r="C3517" i="2" s="1"/>
  <c r="B3518" i="2"/>
  <c r="B3519" i="2"/>
  <c r="C3519" i="2" s="1"/>
  <c r="B3520" i="2"/>
  <c r="B3521" i="2"/>
  <c r="C3521" i="2" s="1"/>
  <c r="B3522" i="2"/>
  <c r="B3523" i="2"/>
  <c r="C3523" i="2" s="1"/>
  <c r="B3524" i="2"/>
  <c r="B3525" i="2"/>
  <c r="C3525" i="2" s="1"/>
  <c r="B3526" i="2"/>
  <c r="C3526" i="2" s="1"/>
  <c r="B3527" i="2"/>
  <c r="C3527" i="2" s="1"/>
  <c r="B3528" i="2"/>
  <c r="B3529" i="2"/>
  <c r="C3529" i="2" s="1"/>
  <c r="B3530" i="2"/>
  <c r="B3531" i="2"/>
  <c r="C3531" i="2" s="1"/>
  <c r="B3532" i="2"/>
  <c r="B3533" i="2"/>
  <c r="C3533" i="2" s="1"/>
  <c r="B3534" i="2"/>
  <c r="C3534" i="2" s="1"/>
  <c r="B3535" i="2"/>
  <c r="C3535" i="2" s="1"/>
  <c r="B3536" i="2"/>
  <c r="B3537" i="2"/>
  <c r="C3537" i="2" s="1"/>
  <c r="B3538" i="2"/>
  <c r="B3539" i="2"/>
  <c r="C3539" i="2" s="1"/>
  <c r="B3540" i="2"/>
  <c r="B3541" i="2"/>
  <c r="B3542" i="2"/>
  <c r="C3542" i="2" s="1"/>
  <c r="B3543" i="2"/>
  <c r="C3543" i="2" s="1"/>
  <c r="B3544" i="2"/>
  <c r="B3545" i="2"/>
  <c r="C3545" i="2" s="1"/>
  <c r="B3546" i="2"/>
  <c r="B3547" i="2"/>
  <c r="C3547" i="2" s="1"/>
  <c r="B3548" i="2"/>
  <c r="B3549" i="2"/>
  <c r="B3550" i="2"/>
  <c r="B3551" i="2"/>
  <c r="C3551" i="2" s="1"/>
  <c r="B3552" i="2"/>
  <c r="B3553" i="2"/>
  <c r="C3553" i="2" s="1"/>
  <c r="B3554" i="2"/>
  <c r="B3555" i="2"/>
  <c r="C3555" i="2" s="1"/>
  <c r="B3556" i="2"/>
  <c r="B3557" i="2"/>
  <c r="C3557" i="2" s="1"/>
  <c r="B3558" i="2"/>
  <c r="C3558" i="2" s="1"/>
  <c r="B3559" i="2"/>
  <c r="C3559" i="2" s="1"/>
  <c r="B3560" i="2"/>
  <c r="B3561" i="2"/>
  <c r="C3561" i="2" s="1"/>
  <c r="B3562" i="2"/>
  <c r="B3563" i="2"/>
  <c r="C3563" i="2" s="1"/>
  <c r="B3564" i="2"/>
  <c r="B3565" i="2"/>
  <c r="B3566" i="2"/>
  <c r="B3567" i="2"/>
  <c r="C3567" i="2" s="1"/>
  <c r="B3568" i="2"/>
  <c r="B3569" i="2"/>
  <c r="C3569" i="2" s="1"/>
  <c r="B3570" i="2"/>
  <c r="B3571" i="2"/>
  <c r="C3571" i="2" s="1"/>
  <c r="B3572" i="2"/>
  <c r="B3573" i="2"/>
  <c r="C3573" i="2" s="1"/>
  <c r="B3574" i="2"/>
  <c r="C3574" i="2" s="1"/>
  <c r="B3575" i="2"/>
  <c r="C3575" i="2" s="1"/>
  <c r="B3576" i="2"/>
  <c r="B3577" i="2"/>
  <c r="C3577" i="2" s="1"/>
  <c r="B3578" i="2"/>
  <c r="B3579" i="2"/>
  <c r="C3579" i="2" s="1"/>
  <c r="B3580" i="2"/>
  <c r="B3581" i="2"/>
  <c r="B3582" i="2"/>
  <c r="B3583" i="2"/>
  <c r="C3583" i="2" s="1"/>
  <c r="B3584" i="2"/>
  <c r="B3585" i="2"/>
  <c r="C3585" i="2" s="1"/>
  <c r="B3586" i="2"/>
  <c r="B3587" i="2"/>
  <c r="C3587" i="2" s="1"/>
  <c r="B3588" i="2"/>
  <c r="B3589" i="2"/>
  <c r="C3589" i="2" s="1"/>
  <c r="B3590" i="2"/>
  <c r="C3590" i="2" s="1"/>
  <c r="B3591" i="2"/>
  <c r="C3591" i="2" s="1"/>
  <c r="B3592" i="2"/>
  <c r="B3593" i="2"/>
  <c r="C3593" i="2" s="1"/>
  <c r="B3594" i="2"/>
  <c r="B3595" i="2"/>
  <c r="C3595" i="2" s="1"/>
  <c r="B3596" i="2"/>
  <c r="B3597" i="2"/>
  <c r="C3597" i="2" s="1"/>
  <c r="B3598" i="2"/>
  <c r="C3598" i="2" s="1"/>
  <c r="B3599" i="2"/>
  <c r="C3599" i="2" s="1"/>
  <c r="B3600" i="2"/>
  <c r="B3601" i="2"/>
  <c r="B3602" i="2"/>
  <c r="B3603" i="2"/>
  <c r="C3603" i="2" s="1"/>
  <c r="B3604" i="2"/>
  <c r="B3605" i="2"/>
  <c r="C3605" i="2" s="1"/>
  <c r="B3606" i="2"/>
  <c r="C3606" i="2" s="1"/>
  <c r="B3607" i="2"/>
  <c r="C3607" i="2" s="1"/>
  <c r="B3608" i="2"/>
  <c r="B3609" i="2"/>
  <c r="C3609" i="2" s="1"/>
  <c r="B3610" i="2"/>
  <c r="B3611" i="2"/>
  <c r="C3611" i="2" s="1"/>
  <c r="B3612" i="2"/>
  <c r="B3613" i="2"/>
  <c r="C3613" i="2" s="1"/>
  <c r="B3614" i="2"/>
  <c r="C3614" i="2" s="1"/>
  <c r="B3615" i="2"/>
  <c r="C3615" i="2" s="1"/>
  <c r="B3616" i="2"/>
  <c r="B3617" i="2"/>
  <c r="B3618" i="2"/>
  <c r="B3619" i="2"/>
  <c r="C3619" i="2" s="1"/>
  <c r="B3620" i="2"/>
  <c r="B3621" i="2"/>
  <c r="C3621" i="2" s="1"/>
  <c r="B3622" i="2"/>
  <c r="C3622" i="2" s="1"/>
  <c r="B3623" i="2"/>
  <c r="C3623" i="2" s="1"/>
  <c r="B3624" i="2"/>
  <c r="B3625" i="2"/>
  <c r="B3626" i="2"/>
  <c r="B3627" i="2"/>
  <c r="C3627" i="2" s="1"/>
  <c r="B3628" i="2"/>
  <c r="B3629" i="2"/>
  <c r="C3629" i="2" s="1"/>
  <c r="B3630" i="2"/>
  <c r="B3631" i="2"/>
  <c r="C3631" i="2" s="1"/>
  <c r="B3632" i="2"/>
  <c r="B3633" i="2"/>
  <c r="C3633" i="2" s="1"/>
  <c r="B3634" i="2"/>
  <c r="B3635" i="2"/>
  <c r="C3635" i="2" s="1"/>
  <c r="B3636" i="2"/>
  <c r="B3637" i="2"/>
  <c r="C3637" i="2" s="1"/>
  <c r="B3638" i="2"/>
  <c r="C3638" i="2" s="1"/>
  <c r="B3639" i="2"/>
  <c r="C3639" i="2" s="1"/>
  <c r="B3640" i="2"/>
  <c r="B3641" i="2"/>
  <c r="B3642" i="2"/>
  <c r="B3643" i="2"/>
  <c r="C3643" i="2" s="1"/>
  <c r="B3644" i="2"/>
  <c r="B3645" i="2"/>
  <c r="C3645" i="2" s="1"/>
  <c r="B3646" i="2"/>
  <c r="B3647" i="2"/>
  <c r="C3647" i="2" s="1"/>
  <c r="B3648" i="2"/>
  <c r="B3649" i="2"/>
  <c r="C3649" i="2" s="1"/>
  <c r="B3650" i="2"/>
  <c r="B3651" i="2"/>
  <c r="C3651" i="2" s="1"/>
  <c r="B3652" i="2"/>
  <c r="B3653" i="2"/>
  <c r="C3653" i="2" s="1"/>
  <c r="B3654" i="2"/>
  <c r="C3654" i="2" s="1"/>
  <c r="B3655" i="2"/>
  <c r="C3655" i="2" s="1"/>
  <c r="B3656" i="2"/>
  <c r="B3657" i="2"/>
  <c r="C3657" i="2" s="1"/>
  <c r="B3658" i="2"/>
  <c r="B3659" i="2"/>
  <c r="C3659" i="2" s="1"/>
  <c r="B3660" i="2"/>
  <c r="B3661" i="2"/>
  <c r="C3661" i="2" s="1"/>
  <c r="B3662" i="2"/>
  <c r="C3662" i="2" s="1"/>
  <c r="B3663" i="2"/>
  <c r="C3663" i="2" s="1"/>
  <c r="B3664" i="2"/>
  <c r="B3665" i="2"/>
  <c r="C3665" i="2" s="1"/>
  <c r="B3666" i="2"/>
  <c r="B3667" i="2"/>
  <c r="C3667" i="2" s="1"/>
  <c r="B3668" i="2"/>
  <c r="B3669" i="2"/>
  <c r="C3669" i="2" s="1"/>
  <c r="B3670" i="2"/>
  <c r="C3670" i="2" s="1"/>
  <c r="B3671" i="2"/>
  <c r="C3671" i="2" s="1"/>
  <c r="B3672" i="2"/>
  <c r="B3673" i="2"/>
  <c r="C3673" i="2" s="1"/>
  <c r="B3674" i="2"/>
  <c r="B3675" i="2"/>
  <c r="C3675" i="2" s="1"/>
  <c r="B3676" i="2"/>
  <c r="B3677" i="2"/>
  <c r="C3677" i="2" s="1"/>
  <c r="B3678" i="2"/>
  <c r="B3679" i="2"/>
  <c r="C3679" i="2" s="1"/>
  <c r="B3680" i="2"/>
  <c r="B3681" i="2"/>
  <c r="C3681" i="2" s="1"/>
  <c r="B3682" i="2"/>
  <c r="B3683" i="2"/>
  <c r="C3683" i="2" s="1"/>
  <c r="B3684" i="2"/>
  <c r="B3685" i="2"/>
  <c r="C3685" i="2" s="1"/>
  <c r="B3686" i="2"/>
  <c r="C3686" i="2" s="1"/>
  <c r="B3687" i="2"/>
  <c r="C3687" i="2" s="1"/>
  <c r="B3688" i="2"/>
  <c r="B3689" i="2"/>
  <c r="C3689" i="2" s="1"/>
  <c r="B3690" i="2"/>
  <c r="C3690" i="2" s="1"/>
  <c r="B3691" i="2"/>
  <c r="C3691" i="2" s="1"/>
  <c r="B3692" i="2"/>
  <c r="B3693" i="2"/>
  <c r="C3693" i="2" s="1"/>
  <c r="B3694" i="2"/>
  <c r="B3695" i="2"/>
  <c r="C3695" i="2" s="1"/>
  <c r="B3696" i="2"/>
  <c r="B3697" i="2"/>
  <c r="C3697" i="2" s="1"/>
  <c r="B3698" i="2"/>
  <c r="C3698" i="2" s="1"/>
  <c r="B3699" i="2"/>
  <c r="C3699" i="2" s="1"/>
  <c r="B3700" i="2"/>
  <c r="B3701" i="2"/>
  <c r="C3701" i="2" s="1"/>
  <c r="B3702" i="2"/>
  <c r="C3702" i="2" s="1"/>
  <c r="B3703" i="2"/>
  <c r="C3703" i="2" s="1"/>
  <c r="B3704" i="2"/>
  <c r="B3705" i="2"/>
  <c r="C3705" i="2" s="1"/>
  <c r="B3706" i="2"/>
  <c r="B3707" i="2"/>
  <c r="C3707" i="2" s="1"/>
  <c r="B3708" i="2"/>
  <c r="B3709" i="2"/>
  <c r="C3709" i="2" s="1"/>
  <c r="B3710" i="2"/>
  <c r="B3711" i="2"/>
  <c r="C3711" i="2" s="1"/>
  <c r="B3712" i="2"/>
  <c r="B3713" i="2"/>
  <c r="C3713" i="2" s="1"/>
  <c r="B3714" i="2"/>
  <c r="B3715" i="2"/>
  <c r="C3715" i="2" s="1"/>
  <c r="B3716" i="2"/>
  <c r="B3717" i="2"/>
  <c r="C3717" i="2" s="1"/>
  <c r="B3718" i="2"/>
  <c r="C3718" i="2" s="1"/>
  <c r="B3719" i="2"/>
  <c r="C3719" i="2" s="1"/>
  <c r="B3720" i="2"/>
  <c r="B3721" i="2"/>
  <c r="C3721" i="2" s="1"/>
  <c r="B3722" i="2"/>
  <c r="B3723" i="2"/>
  <c r="C3723" i="2" s="1"/>
  <c r="B3724" i="2"/>
  <c r="B3725" i="2"/>
  <c r="C3725" i="2" s="1"/>
  <c r="B3726" i="2"/>
  <c r="C3726" i="2" s="1"/>
  <c r="B3727" i="2"/>
  <c r="C3727" i="2" s="1"/>
  <c r="B3728" i="2"/>
  <c r="B3729" i="2"/>
  <c r="C3729" i="2" s="1"/>
  <c r="B3730" i="2"/>
  <c r="B3731" i="2"/>
  <c r="C3731" i="2" s="1"/>
  <c r="B3732" i="2"/>
  <c r="B3733" i="2"/>
  <c r="C3733" i="2" s="1"/>
  <c r="B3734" i="2"/>
  <c r="C3734" i="2" s="1"/>
  <c r="B3735" i="2"/>
  <c r="C3735" i="2" s="1"/>
  <c r="B3736" i="2"/>
  <c r="B3737" i="2"/>
  <c r="C3737" i="2" s="1"/>
  <c r="B3738" i="2"/>
  <c r="B3739" i="2"/>
  <c r="C3739" i="2" s="1"/>
  <c r="B3740" i="2"/>
  <c r="B3741" i="2"/>
  <c r="C3741" i="2" s="1"/>
  <c r="B3742" i="2"/>
  <c r="B3743" i="2"/>
  <c r="C3743" i="2" s="1"/>
  <c r="B3744" i="2"/>
  <c r="B3745" i="2"/>
  <c r="C3745" i="2" s="1"/>
  <c r="B3746" i="2"/>
  <c r="B3747" i="2"/>
  <c r="C3747" i="2" s="1"/>
  <c r="B3748" i="2"/>
  <c r="B3749" i="2"/>
  <c r="C3749" i="2" s="1"/>
  <c r="B3750" i="2"/>
  <c r="C3750" i="2" s="1"/>
  <c r="B3751" i="2"/>
  <c r="C3751" i="2" s="1"/>
  <c r="B3752" i="2"/>
  <c r="B3753" i="2"/>
  <c r="C3753" i="2" s="1"/>
  <c r="B3754" i="2"/>
  <c r="C3754" i="2" s="1"/>
  <c r="B3755" i="2"/>
  <c r="C3755" i="2" s="1"/>
  <c r="B3756" i="2"/>
  <c r="B3757" i="2"/>
  <c r="C3757" i="2" s="1"/>
  <c r="B3758" i="2"/>
  <c r="B3759" i="2"/>
  <c r="C3759" i="2" s="1"/>
  <c r="B3760" i="2"/>
  <c r="B3761" i="2"/>
  <c r="C3761" i="2" s="1"/>
  <c r="B3762" i="2"/>
  <c r="C3762" i="2" s="1"/>
  <c r="B3763" i="2"/>
  <c r="C3763" i="2" s="1"/>
  <c r="B3764" i="2"/>
  <c r="B3765" i="2"/>
  <c r="B3766" i="2"/>
  <c r="C3766" i="2" s="1"/>
  <c r="B3767" i="2"/>
  <c r="C3767" i="2" s="1"/>
  <c r="B3768" i="2"/>
  <c r="B3769" i="2"/>
  <c r="C3769" i="2" s="1"/>
  <c r="B3770" i="2"/>
  <c r="C3770" i="2" s="1"/>
  <c r="B3771" i="2"/>
  <c r="C3771" i="2" s="1"/>
  <c r="B3772" i="2"/>
  <c r="B3773" i="2"/>
  <c r="C3773" i="2" s="1"/>
  <c r="B3774" i="2"/>
  <c r="B3775" i="2"/>
  <c r="C3775" i="2" s="1"/>
  <c r="B3776" i="2"/>
  <c r="B3777" i="2"/>
  <c r="C3777" i="2" s="1"/>
  <c r="B3778" i="2"/>
  <c r="C3778" i="2" s="1"/>
  <c r="B3779" i="2"/>
  <c r="C3779" i="2" s="1"/>
  <c r="B3780" i="2"/>
  <c r="B3781" i="2"/>
  <c r="B3782" i="2"/>
  <c r="C3782" i="2" s="1"/>
  <c r="B3783" i="2"/>
  <c r="C3783" i="2" s="1"/>
  <c r="B3784" i="2"/>
  <c r="B3785" i="2"/>
  <c r="C3785" i="2" s="1"/>
  <c r="B3786" i="2"/>
  <c r="C3786" i="2" s="1"/>
  <c r="B3787" i="2"/>
  <c r="C3787" i="2" s="1"/>
  <c r="B3788" i="2"/>
  <c r="B3789" i="2"/>
  <c r="B3790" i="2"/>
  <c r="B3791" i="2"/>
  <c r="C3791" i="2" s="1"/>
  <c r="B3792" i="2"/>
  <c r="B3793" i="2"/>
  <c r="C3793" i="2" s="1"/>
  <c r="B3794" i="2"/>
  <c r="B3795" i="2"/>
  <c r="C3795" i="2" s="1"/>
  <c r="B3796" i="2"/>
  <c r="B3797" i="2"/>
  <c r="C3797" i="2" s="1"/>
  <c r="B3798" i="2"/>
  <c r="C3798" i="2" s="1"/>
  <c r="B3799" i="2"/>
  <c r="C3799" i="2" s="1"/>
  <c r="B3800" i="2"/>
  <c r="B3801" i="2"/>
  <c r="C3801" i="2" s="1"/>
  <c r="B3802" i="2"/>
  <c r="C3802" i="2" s="1"/>
  <c r="B3803" i="2"/>
  <c r="C3803" i="2" s="1"/>
  <c r="B3804" i="2"/>
  <c r="B3805" i="2"/>
  <c r="B3806" i="2"/>
  <c r="B3807" i="2"/>
  <c r="C3807" i="2" s="1"/>
  <c r="B3808" i="2"/>
  <c r="B3809" i="2"/>
  <c r="C3809" i="2" s="1"/>
  <c r="B3810" i="2"/>
  <c r="B3811" i="2"/>
  <c r="C3811" i="2" s="1"/>
  <c r="B3812" i="2"/>
  <c r="B3813" i="2"/>
  <c r="C3813" i="2" s="1"/>
  <c r="B3814" i="2"/>
  <c r="C3814" i="2" s="1"/>
  <c r="B3815" i="2"/>
  <c r="C3815" i="2" s="1"/>
  <c r="B3816" i="2"/>
  <c r="B3817" i="2"/>
  <c r="C3817" i="2" s="1"/>
  <c r="B3818" i="2"/>
  <c r="C3818" i="2" s="1"/>
  <c r="B3819" i="2"/>
  <c r="C3819" i="2" s="1"/>
  <c r="B3820" i="2"/>
  <c r="B3821" i="2"/>
  <c r="C3821" i="2" s="1"/>
  <c r="B3822" i="2"/>
  <c r="B3823" i="2"/>
  <c r="C3823" i="2" s="1"/>
  <c r="B3824" i="2"/>
  <c r="B3825" i="2"/>
  <c r="C3825" i="2" s="1"/>
  <c r="B3826" i="2"/>
  <c r="C3826" i="2" s="1"/>
  <c r="B3827" i="2"/>
  <c r="C3827" i="2" s="1"/>
  <c r="B3828" i="2"/>
  <c r="B3829" i="2"/>
  <c r="B3830" i="2"/>
  <c r="C3830" i="2" s="1"/>
  <c r="B3831" i="2"/>
  <c r="C3831" i="2" s="1"/>
  <c r="B3832" i="2"/>
  <c r="B3833" i="2"/>
  <c r="B3834" i="2"/>
  <c r="B3835" i="2"/>
  <c r="C3835" i="2" s="1"/>
  <c r="B3836" i="2"/>
  <c r="B3837" i="2"/>
  <c r="C3837" i="2" s="1"/>
  <c r="B3838" i="2"/>
  <c r="B3839" i="2"/>
  <c r="C3839" i="2" s="1"/>
  <c r="B3840" i="2"/>
  <c r="B3841" i="2"/>
  <c r="C3841" i="2" s="1"/>
  <c r="B3842" i="2"/>
  <c r="B3843" i="2"/>
  <c r="C3843" i="2" s="1"/>
  <c r="B3844" i="2"/>
  <c r="B3845" i="2"/>
  <c r="C3845" i="2" s="1"/>
  <c r="B3846" i="2"/>
  <c r="C3846" i="2" s="1"/>
  <c r="B3847" i="2"/>
  <c r="C3847" i="2" s="1"/>
  <c r="B3848" i="2"/>
  <c r="B3849" i="2"/>
  <c r="C3849" i="2" s="1"/>
  <c r="B3850" i="2"/>
  <c r="C3850" i="2" s="1"/>
  <c r="B3851" i="2"/>
  <c r="C3851" i="2" s="1"/>
  <c r="B3852" i="2"/>
  <c r="B3853" i="2"/>
  <c r="C3853" i="2" s="1"/>
  <c r="B3854" i="2"/>
  <c r="B3855" i="2"/>
  <c r="C3855" i="2" s="1"/>
  <c r="B3856" i="2"/>
  <c r="B3857" i="2"/>
  <c r="B3858" i="2"/>
  <c r="B3859" i="2"/>
  <c r="C3859" i="2" s="1"/>
  <c r="B3860" i="2"/>
  <c r="B3861" i="2"/>
  <c r="C3861" i="2" s="1"/>
  <c r="B3862" i="2"/>
  <c r="C3862" i="2" s="1"/>
  <c r="B3863" i="2"/>
  <c r="C3863" i="2" s="1"/>
  <c r="B3864" i="2"/>
  <c r="B3865" i="2"/>
  <c r="C3865" i="2" s="1"/>
  <c r="B3866" i="2"/>
  <c r="C3866" i="2" s="1"/>
  <c r="B3867" i="2"/>
  <c r="C3867" i="2" s="1"/>
  <c r="B3868" i="2"/>
  <c r="B3869" i="2"/>
  <c r="C3869" i="2" s="1"/>
  <c r="B3870" i="2"/>
  <c r="B3871" i="2"/>
  <c r="C3871" i="2" s="1"/>
  <c r="B3872" i="2"/>
  <c r="B3873" i="2"/>
  <c r="B3874" i="2"/>
  <c r="B3875" i="2"/>
  <c r="C3875" i="2" s="1"/>
  <c r="B3876" i="2"/>
  <c r="B3877" i="2"/>
  <c r="C3877" i="2" s="1"/>
  <c r="B3878" i="2"/>
  <c r="C3878" i="2" s="1"/>
  <c r="B3879" i="2"/>
  <c r="C3879" i="2" s="1"/>
  <c r="B3880" i="2"/>
  <c r="B3881" i="2"/>
  <c r="B3882" i="2"/>
  <c r="B3883" i="2"/>
  <c r="C3883" i="2" s="1"/>
  <c r="B3884" i="2"/>
  <c r="B3885" i="2"/>
  <c r="C3885" i="2" s="1"/>
  <c r="B3886" i="2"/>
  <c r="B3887" i="2"/>
  <c r="C3887" i="2" s="1"/>
  <c r="B3888" i="2"/>
  <c r="B3889" i="2"/>
  <c r="C3889" i="2" s="1"/>
  <c r="B3890" i="2"/>
  <c r="B3891" i="2"/>
  <c r="C3891" i="2" s="1"/>
  <c r="B3892" i="2"/>
  <c r="B3893" i="2"/>
  <c r="C3893" i="2" s="1"/>
  <c r="B3894" i="2"/>
  <c r="C3894" i="2" s="1"/>
  <c r="B3895" i="2"/>
  <c r="C3895" i="2" s="1"/>
  <c r="B3896" i="2"/>
  <c r="B3897" i="2"/>
  <c r="B3898" i="2"/>
  <c r="B3899" i="2"/>
  <c r="C3899" i="2" s="1"/>
  <c r="B3900" i="2"/>
  <c r="B3901" i="2"/>
  <c r="C3901" i="2" s="1"/>
  <c r="B3902" i="2"/>
  <c r="B3903" i="2"/>
  <c r="C3903" i="2" s="1"/>
  <c r="B3904" i="2"/>
  <c r="B3905" i="2"/>
  <c r="C3905" i="2" s="1"/>
  <c r="B3906" i="2"/>
  <c r="B3907" i="2"/>
  <c r="C3907" i="2" s="1"/>
  <c r="B3908" i="2"/>
  <c r="B3909" i="2"/>
  <c r="C3909" i="2" s="1"/>
  <c r="B3910" i="2"/>
  <c r="C3910" i="2" s="1"/>
  <c r="B3911" i="2"/>
  <c r="C3911" i="2" s="1"/>
  <c r="B3912" i="2"/>
  <c r="B3913" i="2"/>
  <c r="C3913" i="2" s="1"/>
  <c r="B3914" i="2"/>
  <c r="C3914" i="2" s="1"/>
  <c r="B3915" i="2"/>
  <c r="C3915" i="2" s="1"/>
  <c r="B3916" i="2"/>
  <c r="B3917" i="2"/>
  <c r="C3917" i="2" s="1"/>
  <c r="B3918" i="2"/>
  <c r="B3919" i="2"/>
  <c r="C3919" i="2" s="1"/>
  <c r="B3920" i="2"/>
  <c r="B3921" i="2"/>
  <c r="C3921" i="2" s="1"/>
  <c r="B3922" i="2"/>
  <c r="C3922" i="2" s="1"/>
  <c r="B3923" i="2"/>
  <c r="C3923" i="2" s="1"/>
  <c r="B3924" i="2"/>
  <c r="B3925" i="2"/>
  <c r="C3925" i="2" s="1"/>
  <c r="B3926" i="2"/>
  <c r="C3926" i="2" s="1"/>
  <c r="B3927" i="2"/>
  <c r="C3927" i="2" s="1"/>
  <c r="B3928" i="2"/>
  <c r="B3929" i="2"/>
  <c r="C3929" i="2" s="1"/>
  <c r="B3930" i="2"/>
  <c r="B3931" i="2"/>
  <c r="C3931" i="2" s="1"/>
  <c r="B3932" i="2"/>
  <c r="B3933" i="2"/>
  <c r="C3933" i="2" s="1"/>
  <c r="B3934" i="2"/>
  <c r="B3935" i="2"/>
  <c r="C3935" i="2" s="1"/>
  <c r="B3936" i="2"/>
  <c r="B3937" i="2"/>
  <c r="C3937" i="2" s="1"/>
  <c r="B3938" i="2"/>
  <c r="B3939" i="2"/>
  <c r="C3939" i="2" s="1"/>
  <c r="B3940" i="2"/>
  <c r="B3941" i="2"/>
  <c r="C3941" i="2" s="1"/>
  <c r="B3942" i="2"/>
  <c r="C3942" i="2" s="1"/>
  <c r="B3943" i="2"/>
  <c r="C3943" i="2" s="1"/>
  <c r="B3944" i="2"/>
  <c r="B3945" i="2"/>
  <c r="C3945" i="2" s="1"/>
  <c r="B3946" i="2"/>
  <c r="B3947" i="2"/>
  <c r="C3947" i="2" s="1"/>
  <c r="B3948" i="2"/>
  <c r="B3949" i="2"/>
  <c r="C3949" i="2" s="1"/>
  <c r="B3950" i="2"/>
  <c r="C3950" i="2" s="1"/>
  <c r="B3951" i="2"/>
  <c r="C3951" i="2" s="1"/>
  <c r="B3952" i="2"/>
  <c r="B3953" i="2"/>
  <c r="C3953" i="2" s="1"/>
  <c r="B3954" i="2"/>
  <c r="B3955" i="2"/>
  <c r="C3955" i="2" s="1"/>
  <c r="B3956" i="2"/>
  <c r="B3957" i="2"/>
  <c r="C3957" i="2" s="1"/>
  <c r="B3958" i="2"/>
  <c r="C3958" i="2" s="1"/>
  <c r="B3959" i="2"/>
  <c r="C3959" i="2" s="1"/>
  <c r="B3960" i="2"/>
  <c r="B3961" i="2"/>
  <c r="C3961" i="2" s="1"/>
  <c r="B3962" i="2"/>
  <c r="B3963" i="2"/>
  <c r="C3963" i="2" s="1"/>
  <c r="B3964" i="2"/>
  <c r="B3965" i="2"/>
  <c r="C3965" i="2" s="1"/>
  <c r="B3966" i="2"/>
  <c r="B3967" i="2"/>
  <c r="C3967" i="2" s="1"/>
  <c r="B3968" i="2"/>
  <c r="B3969" i="2"/>
  <c r="C3969" i="2" s="1"/>
  <c r="B3970" i="2"/>
  <c r="C3970" i="2" s="1"/>
  <c r="B3971" i="2"/>
  <c r="C3971" i="2" s="1"/>
  <c r="B3972" i="2"/>
  <c r="B3973" i="2"/>
  <c r="C3973" i="2" s="1"/>
  <c r="B3974" i="2"/>
  <c r="C3974" i="2" s="1"/>
  <c r="B3975" i="2"/>
  <c r="C3975" i="2" s="1"/>
  <c r="B3976" i="2"/>
  <c r="B3977" i="2"/>
  <c r="C3977" i="2" s="1"/>
  <c r="B3978" i="2"/>
  <c r="C3978" i="2" s="1"/>
  <c r="B3979" i="2"/>
  <c r="C3979" i="2" s="1"/>
  <c r="B3980" i="2"/>
  <c r="B3981" i="2"/>
  <c r="B3982" i="2"/>
  <c r="C3982" i="2" s="1"/>
  <c r="B3983" i="2"/>
  <c r="C3983" i="2" s="1"/>
  <c r="B3984" i="2"/>
  <c r="B3985" i="2"/>
  <c r="C3985" i="2" s="1"/>
  <c r="B3986" i="2"/>
  <c r="C3986" i="2" s="1"/>
  <c r="B3987" i="2"/>
  <c r="C3987" i="2" s="1"/>
  <c r="B3988" i="2"/>
  <c r="B3989" i="2"/>
  <c r="C3989" i="2" s="1"/>
  <c r="B3990" i="2"/>
  <c r="C3990" i="2" s="1"/>
  <c r="B3991" i="2"/>
  <c r="C3991" i="2" s="1"/>
  <c r="B3992" i="2"/>
  <c r="B3993" i="2"/>
  <c r="C3993" i="2" s="1"/>
  <c r="B3994" i="2"/>
  <c r="C3994" i="2" s="1"/>
  <c r="B3995" i="2"/>
  <c r="C3995" i="2" s="1"/>
  <c r="B3996" i="2"/>
  <c r="B3997" i="2"/>
  <c r="C3997" i="2" s="1"/>
  <c r="B3998" i="2"/>
  <c r="C3998" i="2" s="1"/>
  <c r="B3999" i="2"/>
  <c r="C3999" i="2" s="1"/>
  <c r="B4000" i="2"/>
  <c r="B4001" i="2"/>
  <c r="C4001" i="2" s="1"/>
  <c r="B4002" i="2"/>
  <c r="C4002" i="2" s="1"/>
  <c r="B4003" i="2"/>
  <c r="B4004" i="2"/>
  <c r="B4005" i="2"/>
  <c r="C4005" i="2" s="1"/>
  <c r="B4006" i="2"/>
  <c r="C4006" i="2" s="1"/>
  <c r="B4007" i="2"/>
  <c r="C4007" i="2" s="1"/>
  <c r="B4008" i="2"/>
  <c r="B4009" i="2"/>
  <c r="C4009" i="2" s="1"/>
  <c r="B4010" i="2"/>
  <c r="C4010" i="2" s="1"/>
  <c r="B4011" i="2"/>
  <c r="C4011" i="2" s="1"/>
  <c r="B4012" i="2"/>
  <c r="B4013" i="2"/>
  <c r="C4013" i="2" s="1"/>
  <c r="B4014" i="2"/>
  <c r="C4014" i="2" s="1"/>
  <c r="B4015" i="2"/>
  <c r="C4015" i="2" s="1"/>
  <c r="B4016" i="2"/>
  <c r="B4017" i="2"/>
  <c r="C4017" i="2" s="1"/>
  <c r="B4018" i="2"/>
  <c r="C4018" i="2" s="1"/>
  <c r="B4019" i="2"/>
  <c r="C4019" i="2" s="1"/>
  <c r="B4020" i="2"/>
  <c r="B4021" i="2"/>
  <c r="C4021" i="2" s="1"/>
  <c r="B4022" i="2"/>
  <c r="C4022" i="2" s="1"/>
  <c r="B4023" i="2"/>
  <c r="C4023" i="2" s="1"/>
  <c r="B4024" i="2"/>
  <c r="B4025" i="2"/>
  <c r="C4025" i="2" s="1"/>
  <c r="B4026" i="2"/>
  <c r="C4026" i="2" s="1"/>
  <c r="B4027" i="2"/>
  <c r="C4027" i="2" s="1"/>
  <c r="B4028" i="2"/>
  <c r="B4029" i="2"/>
  <c r="C4029" i="2" s="1"/>
  <c r="B4030" i="2"/>
  <c r="C4030" i="2" s="1"/>
  <c r="B4031" i="2"/>
  <c r="C4031" i="2" s="1"/>
  <c r="B4032" i="2"/>
  <c r="B4033" i="2"/>
  <c r="C4033" i="2" s="1"/>
  <c r="B4034" i="2"/>
  <c r="C4034" i="2" s="1"/>
  <c r="B4035" i="2"/>
  <c r="C4035" i="2" s="1"/>
  <c r="B4036" i="2"/>
  <c r="B4037" i="2"/>
  <c r="B4038" i="2"/>
  <c r="C4038" i="2" s="1"/>
  <c r="B4039" i="2"/>
  <c r="C4039" i="2" s="1"/>
  <c r="B4040" i="2"/>
  <c r="B4041" i="2"/>
  <c r="C4041" i="2" s="1"/>
  <c r="B4042" i="2"/>
  <c r="C4042" i="2" s="1"/>
  <c r="B4043" i="2"/>
  <c r="C4043" i="2" s="1"/>
  <c r="B4044" i="2"/>
  <c r="B4045" i="2"/>
  <c r="C4045" i="2" s="1"/>
  <c r="B4046" i="2"/>
  <c r="C4046" i="2" s="1"/>
  <c r="B4047" i="2"/>
  <c r="C4047" i="2" s="1"/>
  <c r="B4048" i="2"/>
  <c r="B4049" i="2"/>
  <c r="C4049" i="2" s="1"/>
  <c r="B4050" i="2"/>
  <c r="C4050" i="2" s="1"/>
  <c r="B4051" i="2"/>
  <c r="C4051" i="2" s="1"/>
  <c r="B4052" i="2"/>
  <c r="B4053" i="2"/>
  <c r="C4053" i="2" s="1"/>
  <c r="B4054" i="2"/>
  <c r="C4054" i="2" s="1"/>
  <c r="B4055" i="2"/>
  <c r="C4055" i="2" s="1"/>
  <c r="B4056" i="2"/>
  <c r="B4057" i="2"/>
  <c r="C4057" i="2" s="1"/>
  <c r="B4058" i="2"/>
  <c r="C4058" i="2" s="1"/>
  <c r="B4059" i="2"/>
  <c r="C4059" i="2" s="1"/>
  <c r="B4060" i="2"/>
  <c r="B4061" i="2"/>
  <c r="C4061" i="2" s="1"/>
  <c r="B4062" i="2"/>
  <c r="C4062" i="2" s="1"/>
  <c r="B4063" i="2"/>
  <c r="C4063" i="2" s="1"/>
  <c r="B4064" i="2"/>
  <c r="B4065" i="2"/>
  <c r="C4065" i="2" s="1"/>
  <c r="B4066" i="2"/>
  <c r="C4066" i="2" s="1"/>
  <c r="B4067" i="2"/>
  <c r="C4067" i="2" s="1"/>
  <c r="B4068" i="2"/>
  <c r="B4069" i="2"/>
  <c r="C4069" i="2" s="1"/>
  <c r="B4070" i="2"/>
  <c r="C4070" i="2" s="1"/>
  <c r="B4071" i="2"/>
  <c r="C4071" i="2" s="1"/>
  <c r="B4072" i="2"/>
  <c r="B4073" i="2"/>
  <c r="C4073" i="2" s="1"/>
  <c r="B4074" i="2"/>
  <c r="C4074" i="2" s="1"/>
  <c r="B4075" i="2"/>
  <c r="C4075" i="2" s="1"/>
  <c r="B4076" i="2"/>
  <c r="B4077" i="2"/>
  <c r="C4077" i="2" s="1"/>
  <c r="B4078" i="2"/>
  <c r="C4078" i="2" s="1"/>
  <c r="B4079" i="2"/>
  <c r="C4079" i="2" s="1"/>
  <c r="B4080" i="2"/>
  <c r="B4081" i="2"/>
  <c r="C4081" i="2" s="1"/>
  <c r="B4082" i="2"/>
  <c r="C4082" i="2" s="1"/>
  <c r="B4083" i="2"/>
  <c r="C4083" i="2" s="1"/>
  <c r="B4084" i="2"/>
  <c r="B4085" i="2"/>
  <c r="C4085" i="2" s="1"/>
  <c r="B4086" i="2"/>
  <c r="C4086" i="2" s="1"/>
  <c r="B4087" i="2"/>
  <c r="C4087" i="2" s="1"/>
  <c r="B4088" i="2"/>
  <c r="B4089" i="2"/>
  <c r="C4089" i="2" s="1"/>
  <c r="B4090" i="2"/>
  <c r="C4090" i="2" s="1"/>
  <c r="B4091" i="2"/>
  <c r="C4091" i="2" s="1"/>
  <c r="B4092" i="2"/>
  <c r="B4093" i="2"/>
  <c r="C4093" i="2" s="1"/>
  <c r="B4094" i="2"/>
  <c r="C4094" i="2" s="1"/>
  <c r="B4095" i="2"/>
  <c r="C4095" i="2" s="1"/>
  <c r="B4096" i="2"/>
  <c r="B4097" i="2"/>
  <c r="C4097" i="2" s="1"/>
  <c r="B4098" i="2"/>
  <c r="C4098" i="2" s="1"/>
  <c r="B4099" i="2"/>
  <c r="C4099" i="2" s="1"/>
  <c r="B4100" i="2"/>
  <c r="B4101" i="2"/>
  <c r="C4101" i="2" s="1"/>
  <c r="B4102" i="2"/>
  <c r="C4102" i="2" s="1"/>
  <c r="B4103" i="2"/>
  <c r="C4103" i="2" s="1"/>
  <c r="B4104" i="2"/>
  <c r="B4105" i="2"/>
  <c r="B4106" i="2"/>
  <c r="C4106" i="2" s="1"/>
  <c r="B4107" i="2"/>
  <c r="C4107" i="2" s="1"/>
  <c r="B4108" i="2"/>
  <c r="B4109" i="2"/>
  <c r="C4109" i="2" s="1"/>
  <c r="B4110" i="2"/>
  <c r="C4110" i="2" s="1"/>
  <c r="B4111" i="2"/>
  <c r="C4111" i="2" s="1"/>
  <c r="B4112" i="2"/>
  <c r="B4113" i="2"/>
  <c r="C4113" i="2" s="1"/>
  <c r="B4114" i="2"/>
  <c r="C4114" i="2" s="1"/>
  <c r="B4115" i="2"/>
  <c r="C4115" i="2" s="1"/>
  <c r="B4116" i="2"/>
  <c r="B4117" i="2"/>
  <c r="C4117" i="2" s="1"/>
  <c r="B4118" i="2"/>
  <c r="C4118" i="2" s="1"/>
  <c r="B4119" i="2"/>
  <c r="C4119" i="2" s="1"/>
  <c r="B4120" i="2"/>
  <c r="B4121" i="2"/>
  <c r="C4121" i="2" s="1"/>
  <c r="B4122" i="2"/>
  <c r="C4122" i="2" s="1"/>
  <c r="B4123" i="2"/>
  <c r="B4124" i="2"/>
  <c r="B4125" i="2"/>
  <c r="B4126" i="2"/>
  <c r="C4126" i="2" s="1"/>
  <c r="B4127" i="2"/>
  <c r="C4127" i="2" s="1"/>
  <c r="B4128" i="2"/>
  <c r="B4129" i="2"/>
  <c r="B4130" i="2"/>
  <c r="C4130" i="2" s="1"/>
  <c r="B4131" i="2"/>
  <c r="C4131" i="2" s="1"/>
  <c r="B4132" i="2"/>
  <c r="B4133" i="2"/>
  <c r="B4134" i="2"/>
  <c r="C4134" i="2" s="1"/>
  <c r="B4135" i="2"/>
  <c r="C4135" i="2" s="1"/>
  <c r="B4136" i="2"/>
  <c r="B4137" i="2"/>
  <c r="B4138" i="2"/>
  <c r="C4138" i="2" s="1"/>
  <c r="B4139" i="2"/>
  <c r="C4139" i="2" s="1"/>
  <c r="B4140" i="2"/>
  <c r="B4141" i="2"/>
  <c r="B4142" i="2"/>
  <c r="C4142" i="2" s="1"/>
  <c r="B4143" i="2"/>
  <c r="C4143" i="2" s="1"/>
  <c r="B4144" i="2"/>
  <c r="B4145" i="2"/>
  <c r="B4146" i="2"/>
  <c r="C4146" i="2" s="1"/>
  <c r="B4147" i="2"/>
  <c r="C4147" i="2" s="1"/>
  <c r="B4148" i="2"/>
  <c r="B4149" i="2"/>
  <c r="B4150" i="2"/>
  <c r="C4150" i="2" s="1"/>
  <c r="B4151" i="2"/>
  <c r="C4151" i="2" s="1"/>
  <c r="B4152" i="2"/>
  <c r="B4153" i="2"/>
  <c r="B4154" i="2"/>
  <c r="C4154" i="2" s="1"/>
  <c r="B4155" i="2"/>
  <c r="C4155" i="2" s="1"/>
  <c r="B4156" i="2"/>
  <c r="B4157" i="2"/>
  <c r="B4158" i="2"/>
  <c r="C4158" i="2" s="1"/>
  <c r="B4159" i="2"/>
  <c r="C4159" i="2" s="1"/>
  <c r="B4160" i="2"/>
  <c r="B4161" i="2"/>
  <c r="B4162" i="2"/>
  <c r="C4162" i="2" s="1"/>
  <c r="B4163" i="2"/>
  <c r="C4163" i="2" s="1"/>
  <c r="B4164" i="2"/>
  <c r="B4165" i="2"/>
  <c r="B4166" i="2"/>
  <c r="C4166" i="2" s="1"/>
  <c r="B4167" i="2"/>
  <c r="C4167" i="2" s="1"/>
  <c r="B4168" i="2"/>
  <c r="B4169" i="2"/>
  <c r="B4170" i="2"/>
  <c r="C4170" i="2" s="1"/>
  <c r="B4171" i="2"/>
  <c r="C4171" i="2" s="1"/>
  <c r="B4172" i="2"/>
  <c r="B4173" i="2"/>
  <c r="B4174" i="2"/>
  <c r="C4174" i="2" s="1"/>
  <c r="B4175" i="2"/>
  <c r="C4175" i="2" s="1"/>
  <c r="B4176" i="2"/>
  <c r="B4177" i="2"/>
  <c r="C4177" i="2" s="1"/>
  <c r="B4178" i="2"/>
  <c r="C4178" i="2" s="1"/>
  <c r="B4179" i="2"/>
  <c r="C4179" i="2" s="1"/>
  <c r="B4180" i="2"/>
  <c r="B4181" i="2"/>
  <c r="C4181" i="2" s="1"/>
  <c r="B4182" i="2"/>
  <c r="C4182" i="2" s="1"/>
  <c r="B4183" i="2"/>
  <c r="C4183" i="2" s="1"/>
  <c r="B4184" i="2"/>
  <c r="B4185" i="2"/>
  <c r="C4185" i="2" s="1"/>
  <c r="B4186" i="2"/>
  <c r="C4186" i="2" s="1"/>
  <c r="B4187" i="2"/>
  <c r="C4187" i="2" s="1"/>
  <c r="B4188" i="2"/>
  <c r="B4189" i="2"/>
  <c r="B4190" i="2"/>
  <c r="C4190" i="2" s="1"/>
  <c r="B4191" i="2"/>
  <c r="C4191" i="2" s="1"/>
  <c r="B4192" i="2"/>
  <c r="B4193" i="2"/>
  <c r="C4193" i="2" s="1"/>
  <c r="B4194" i="2"/>
  <c r="C4194" i="2" s="1"/>
  <c r="B4195" i="2"/>
  <c r="C4195" i="2" s="1"/>
  <c r="B4196" i="2"/>
  <c r="B4197" i="2"/>
  <c r="C4197" i="2" s="1"/>
  <c r="B4198" i="2"/>
  <c r="C4198" i="2" s="1"/>
  <c r="B4199" i="2"/>
  <c r="C4199" i="2" s="1"/>
  <c r="B4200" i="2"/>
  <c r="B4201" i="2"/>
  <c r="C4201" i="2" s="1"/>
  <c r="B4202" i="2"/>
  <c r="C4202" i="2" s="1"/>
  <c r="B4203" i="2"/>
  <c r="C4203" i="2" s="1"/>
  <c r="B4204" i="2"/>
  <c r="B4205" i="2"/>
  <c r="C4205" i="2" s="1"/>
  <c r="B4206" i="2"/>
  <c r="C4206" i="2" s="1"/>
  <c r="B4207" i="2"/>
  <c r="C4207" i="2" s="1"/>
  <c r="B4208" i="2"/>
  <c r="B4209" i="2"/>
  <c r="C4209" i="2" s="1"/>
  <c r="B4210" i="2"/>
  <c r="C4210" i="2" s="1"/>
  <c r="B4211" i="2"/>
  <c r="C4211" i="2" s="1"/>
  <c r="B4212" i="2"/>
  <c r="B4213" i="2"/>
  <c r="B4214" i="2"/>
  <c r="C4214" i="2" s="1"/>
  <c r="B4215" i="2"/>
  <c r="C4215" i="2" s="1"/>
  <c r="B4216" i="2"/>
  <c r="B4217" i="2"/>
  <c r="C4217" i="2" s="1"/>
  <c r="B4218" i="2"/>
  <c r="C4218" i="2" s="1"/>
  <c r="B4219" i="2"/>
  <c r="C4219" i="2" s="1"/>
  <c r="B4220" i="2"/>
  <c r="B4221" i="2"/>
  <c r="C4221" i="2" s="1"/>
  <c r="B4222" i="2"/>
  <c r="C4222" i="2" s="1"/>
  <c r="B4223" i="2"/>
  <c r="C4223" i="2" s="1"/>
  <c r="B4224" i="2"/>
  <c r="B4225" i="2"/>
  <c r="C4225" i="2" s="1"/>
  <c r="B4226" i="2"/>
  <c r="C4226" i="2" s="1"/>
  <c r="B4227" i="2"/>
  <c r="C4227" i="2" s="1"/>
  <c r="B4228" i="2"/>
  <c r="B4229" i="2"/>
  <c r="C4229" i="2" s="1"/>
  <c r="B4230" i="2"/>
  <c r="C4230" i="2" s="1"/>
  <c r="B4231" i="2"/>
  <c r="C4231" i="2" s="1"/>
  <c r="B4232" i="2"/>
  <c r="B4233" i="2"/>
  <c r="C4233" i="2" s="1"/>
  <c r="B4234" i="2"/>
  <c r="C4234" i="2" s="1"/>
  <c r="B4235" i="2"/>
  <c r="C4235" i="2" s="1"/>
  <c r="B4236" i="2"/>
  <c r="B4237" i="2"/>
  <c r="B4238" i="2"/>
  <c r="C4238" i="2" s="1"/>
  <c r="B4239" i="2"/>
  <c r="C4239" i="2" s="1"/>
  <c r="B4240" i="2"/>
  <c r="B4241" i="2"/>
  <c r="C4241" i="2" s="1"/>
  <c r="B4242" i="2"/>
  <c r="C4242" i="2" s="1"/>
  <c r="B4243" i="2"/>
  <c r="C4243" i="2" s="1"/>
  <c r="B4244" i="2"/>
  <c r="B4245" i="2"/>
  <c r="C4245" i="2" s="1"/>
  <c r="B4246" i="2"/>
  <c r="C4246" i="2" s="1"/>
  <c r="B4247" i="2"/>
  <c r="C4247" i="2" s="1"/>
  <c r="B4248" i="2"/>
  <c r="B4249" i="2"/>
  <c r="C4249" i="2" s="1"/>
  <c r="B4250" i="2"/>
  <c r="C4250" i="2" s="1"/>
  <c r="B4251" i="2"/>
  <c r="B4252" i="2"/>
  <c r="B4253" i="2"/>
  <c r="C4253" i="2" s="1"/>
  <c r="B4254" i="2"/>
  <c r="C4254" i="2" s="1"/>
  <c r="B4255" i="2"/>
  <c r="C4255" i="2" s="1"/>
  <c r="B4256" i="2"/>
  <c r="B4257" i="2"/>
  <c r="C4257" i="2" s="1"/>
  <c r="B4258" i="2"/>
  <c r="C4258" i="2" s="1"/>
  <c r="B4259" i="2"/>
  <c r="C4259" i="2" s="1"/>
  <c r="B4260" i="2"/>
  <c r="B4261" i="2"/>
  <c r="C4261" i="2" s="1"/>
  <c r="B4262" i="2"/>
  <c r="C4262" i="2" s="1"/>
  <c r="B4263" i="2"/>
  <c r="C4263" i="2" s="1"/>
  <c r="B4264" i="2"/>
  <c r="B4265" i="2"/>
  <c r="C4265" i="2" s="1"/>
  <c r="B4266" i="2"/>
  <c r="C4266" i="2" s="1"/>
  <c r="B4267" i="2"/>
  <c r="C4267" i="2" s="1"/>
  <c r="B4268" i="2"/>
  <c r="B4269" i="2"/>
  <c r="B4270" i="2"/>
  <c r="C4270" i="2" s="1"/>
  <c r="B4271" i="2"/>
  <c r="C4271" i="2" s="1"/>
  <c r="B4272" i="2"/>
  <c r="B4273" i="2"/>
  <c r="C4273" i="2" s="1"/>
  <c r="B4274" i="2"/>
  <c r="C4274" i="2" s="1"/>
  <c r="B4275" i="2"/>
  <c r="C4275" i="2" s="1"/>
  <c r="B4276" i="2"/>
  <c r="B4277" i="2"/>
  <c r="C4277" i="2" s="1"/>
  <c r="B4278" i="2"/>
  <c r="C4278" i="2" s="1"/>
  <c r="B4279" i="2"/>
  <c r="C4279" i="2" s="1"/>
  <c r="B4280" i="2"/>
  <c r="B4281" i="2"/>
  <c r="C4281" i="2" s="1"/>
  <c r="B4282" i="2"/>
  <c r="C4282" i="2" s="1"/>
  <c r="B4283" i="2"/>
  <c r="C4283" i="2" s="1"/>
  <c r="B4284" i="2"/>
  <c r="B4285" i="2"/>
  <c r="C4285" i="2" s="1"/>
  <c r="B4286" i="2"/>
  <c r="C4286" i="2" s="1"/>
  <c r="B4287" i="2"/>
  <c r="C4287" i="2" s="1"/>
  <c r="B4288" i="2"/>
  <c r="B4289" i="2"/>
  <c r="B4290" i="2"/>
  <c r="C4290" i="2" s="1"/>
  <c r="B4291" i="2"/>
  <c r="C4291" i="2" s="1"/>
  <c r="B4292" i="2"/>
  <c r="B4293" i="2"/>
  <c r="C4293" i="2" s="1"/>
  <c r="B4294" i="2"/>
  <c r="C4294" i="2" s="1"/>
  <c r="B4295" i="2"/>
  <c r="C4295" i="2" s="1"/>
  <c r="B4296" i="2"/>
  <c r="B4297" i="2"/>
  <c r="C4297" i="2" s="1"/>
  <c r="B4298" i="2"/>
  <c r="C4298" i="2" s="1"/>
  <c r="B4299" i="2"/>
  <c r="C4299" i="2" s="1"/>
  <c r="B4300" i="2"/>
  <c r="B4301" i="2"/>
  <c r="C4301" i="2" s="1"/>
  <c r="B4302" i="2"/>
  <c r="C4302" i="2" s="1"/>
  <c r="B4303" i="2"/>
  <c r="C4303" i="2" s="1"/>
  <c r="B4304" i="2"/>
  <c r="B4305" i="2"/>
  <c r="C4305" i="2" s="1"/>
  <c r="B4306" i="2"/>
  <c r="C4306" i="2" s="1"/>
  <c r="B4307" i="2"/>
  <c r="C4307" i="2" s="1"/>
  <c r="B4308" i="2"/>
  <c r="B4309" i="2"/>
  <c r="C4309" i="2" s="1"/>
  <c r="B4310" i="2"/>
  <c r="C4310" i="2" s="1"/>
  <c r="B4311" i="2"/>
  <c r="C4311" i="2" s="1"/>
  <c r="B4312" i="2"/>
  <c r="B4313" i="2"/>
  <c r="C4313" i="2" s="1"/>
  <c r="B4314" i="2"/>
  <c r="C4314" i="2" s="1"/>
  <c r="B4315" i="2"/>
  <c r="C4315" i="2" s="1"/>
  <c r="B4316" i="2"/>
  <c r="B4317" i="2"/>
  <c r="C4317" i="2" s="1"/>
  <c r="B4318" i="2"/>
  <c r="C4318" i="2" s="1"/>
  <c r="B4319" i="2"/>
  <c r="C4319" i="2" s="1"/>
  <c r="B4320" i="2"/>
  <c r="B4321" i="2"/>
  <c r="C4321" i="2" s="1"/>
  <c r="B4322" i="2"/>
  <c r="C4322" i="2" s="1"/>
  <c r="B4323" i="2"/>
  <c r="C4323" i="2" s="1"/>
  <c r="B4324" i="2"/>
  <c r="B4325" i="2"/>
  <c r="B4326" i="2"/>
  <c r="C4326" i="2" s="1"/>
  <c r="B4327" i="2"/>
  <c r="C4327" i="2" s="1"/>
  <c r="B4328" i="2"/>
  <c r="B4329" i="2"/>
  <c r="C4329" i="2" s="1"/>
  <c r="B4330" i="2"/>
  <c r="C4330" i="2" s="1"/>
  <c r="B4331" i="2"/>
  <c r="C4331" i="2" s="1"/>
  <c r="B4332" i="2"/>
  <c r="B4333" i="2"/>
  <c r="C4333" i="2" s="1"/>
  <c r="B4334" i="2"/>
  <c r="C4334" i="2" s="1"/>
  <c r="B4335" i="2"/>
  <c r="C4335" i="2" s="1"/>
  <c r="B4336" i="2"/>
  <c r="B4337" i="2"/>
  <c r="B4338" i="2"/>
  <c r="C4338" i="2" s="1"/>
  <c r="B4339" i="2"/>
  <c r="C4339" i="2" s="1"/>
  <c r="B4340" i="2"/>
  <c r="B4341" i="2"/>
  <c r="C4341" i="2" s="1"/>
  <c r="B4342" i="2"/>
  <c r="C4342" i="2" s="1"/>
  <c r="B4343" i="2"/>
  <c r="C4343" i="2" s="1"/>
  <c r="B4344" i="2"/>
  <c r="B4345" i="2"/>
  <c r="C4345" i="2" s="1"/>
  <c r="B4346" i="2"/>
  <c r="C4346" i="2" s="1"/>
  <c r="B4347" i="2"/>
  <c r="C4347" i="2" s="1"/>
  <c r="B4348" i="2"/>
  <c r="B4349" i="2"/>
  <c r="C4349" i="2" s="1"/>
  <c r="B4350" i="2"/>
  <c r="C4350" i="2" s="1"/>
  <c r="B4351" i="2"/>
  <c r="C4351" i="2" s="1"/>
  <c r="B4352" i="2"/>
  <c r="B4353" i="2"/>
  <c r="C4353" i="2" s="1"/>
  <c r="B4354" i="2"/>
  <c r="C4354" i="2" s="1"/>
  <c r="B4355" i="2"/>
  <c r="C4355" i="2" s="1"/>
  <c r="B4356" i="2"/>
  <c r="B4357" i="2"/>
  <c r="C4357" i="2" s="1"/>
  <c r="B4358" i="2"/>
  <c r="C4358" i="2" s="1"/>
  <c r="B4359" i="2"/>
  <c r="C4359" i="2" s="1"/>
  <c r="B4360" i="2"/>
  <c r="B4361" i="2"/>
  <c r="C4361" i="2" s="1"/>
  <c r="B4362" i="2"/>
  <c r="C4362" i="2" s="1"/>
  <c r="B4363" i="2"/>
  <c r="B4364" i="2"/>
  <c r="B4365" i="2"/>
  <c r="C4365" i="2" s="1"/>
  <c r="B4366" i="2"/>
  <c r="C4366" i="2" s="1"/>
  <c r="B4367" i="2"/>
  <c r="C4367" i="2" s="1"/>
  <c r="B4368" i="2"/>
  <c r="B4369" i="2"/>
  <c r="C4369" i="2" s="1"/>
  <c r="B4370" i="2"/>
  <c r="C4370" i="2" s="1"/>
  <c r="B4371" i="2"/>
  <c r="C4371" i="2" s="1"/>
  <c r="B4372" i="2"/>
  <c r="B4373" i="2"/>
  <c r="B4374" i="2"/>
  <c r="C4374" i="2" s="1"/>
  <c r="B4375" i="2"/>
  <c r="C4375" i="2" s="1"/>
  <c r="B4376" i="2"/>
  <c r="B4377" i="2"/>
  <c r="C4377" i="2" s="1"/>
  <c r="B4378" i="2"/>
  <c r="C4378" i="2" s="1"/>
  <c r="B4379" i="2"/>
  <c r="C4379" i="2" s="1"/>
  <c r="B4380" i="2"/>
  <c r="B4381" i="2"/>
  <c r="C4381" i="2" s="1"/>
  <c r="B4382" i="2"/>
  <c r="C4382" i="2" s="1"/>
  <c r="B4383" i="2"/>
  <c r="C4383" i="2" s="1"/>
  <c r="B4384" i="2"/>
  <c r="B4385" i="2"/>
  <c r="C4385" i="2" s="1"/>
  <c r="B4386" i="2"/>
  <c r="C4386" i="2" s="1"/>
  <c r="B4387" i="2"/>
  <c r="C4387" i="2" s="1"/>
  <c r="B4388" i="2"/>
  <c r="B4389" i="2"/>
  <c r="C4389" i="2" s="1"/>
  <c r="B4390" i="2"/>
  <c r="C4390" i="2" s="1"/>
  <c r="B4391" i="2"/>
  <c r="C4391" i="2" s="1"/>
  <c r="B4392" i="2"/>
  <c r="B4393" i="2"/>
  <c r="C4393" i="2" s="1"/>
  <c r="B4394" i="2"/>
  <c r="C4394" i="2" s="1"/>
  <c r="B4395" i="2"/>
  <c r="C4395" i="2" s="1"/>
  <c r="B4396" i="2"/>
  <c r="B4397" i="2"/>
  <c r="C4397" i="2" s="1"/>
  <c r="B4398" i="2"/>
  <c r="C4398" i="2" s="1"/>
  <c r="B4399" i="2"/>
  <c r="C4399" i="2" s="1"/>
  <c r="B4400" i="2"/>
  <c r="B4401" i="2"/>
  <c r="C4401" i="2" s="1"/>
  <c r="B4402" i="2"/>
  <c r="C4402" i="2" s="1"/>
  <c r="B4403" i="2"/>
  <c r="C4403" i="2" s="1"/>
  <c r="B4404" i="2"/>
  <c r="B4405" i="2"/>
  <c r="B4406" i="2"/>
  <c r="C4406" i="2" s="1"/>
  <c r="B4407" i="2"/>
  <c r="C4407" i="2" s="1"/>
  <c r="B4408" i="2"/>
  <c r="B4409" i="2"/>
  <c r="C4409" i="2" s="1"/>
  <c r="B4410" i="2"/>
  <c r="C4410" i="2" s="1"/>
  <c r="B4411" i="2"/>
  <c r="C4411" i="2" s="1"/>
  <c r="B4412" i="2"/>
  <c r="B4413" i="2"/>
  <c r="C4413" i="2" s="1"/>
  <c r="B4414" i="2"/>
  <c r="C4414" i="2" s="1"/>
  <c r="B4415" i="2"/>
  <c r="C4415" i="2" s="1"/>
  <c r="B4416" i="2"/>
  <c r="B4417" i="2"/>
  <c r="C4417" i="2" s="1"/>
  <c r="B4418" i="2"/>
  <c r="C4418" i="2" s="1"/>
  <c r="B4419" i="2"/>
  <c r="C4419" i="2" s="1"/>
  <c r="B4420" i="2"/>
  <c r="B4421" i="2"/>
  <c r="C4421" i="2" s="1"/>
  <c r="B4422" i="2"/>
  <c r="C4422" i="2" s="1"/>
  <c r="B4423" i="2"/>
  <c r="C4423" i="2" s="1"/>
  <c r="B4424" i="2"/>
  <c r="B4425" i="2"/>
  <c r="C4425" i="2" s="1"/>
  <c r="B4426" i="2"/>
  <c r="C4426" i="2" s="1"/>
  <c r="B4427" i="2"/>
  <c r="C4427" i="2" s="1"/>
  <c r="B4428" i="2"/>
  <c r="B4429" i="2"/>
  <c r="C4429" i="2" s="1"/>
  <c r="B4430" i="2"/>
  <c r="C4430" i="2" s="1"/>
  <c r="B4431" i="2"/>
  <c r="C4431" i="2" s="1"/>
  <c r="B4432" i="2"/>
  <c r="B4433" i="2"/>
  <c r="C4433" i="2" s="1"/>
  <c r="B4434" i="2"/>
  <c r="C4434" i="2" s="1"/>
  <c r="B4435" i="2"/>
  <c r="C4435" i="2" s="1"/>
  <c r="B4436" i="2"/>
  <c r="B4437" i="2"/>
  <c r="C4437" i="2" s="1"/>
  <c r="B4438" i="2"/>
  <c r="C4438" i="2" s="1"/>
  <c r="B4439" i="2"/>
  <c r="C4439" i="2" s="1"/>
  <c r="B4440" i="2"/>
  <c r="B4441" i="2"/>
  <c r="C4441" i="2" s="1"/>
  <c r="B4442" i="2"/>
  <c r="C4442" i="2" s="1"/>
  <c r="B4443" i="2"/>
  <c r="C4443" i="2" s="1"/>
  <c r="B4444" i="2"/>
  <c r="B4445" i="2"/>
  <c r="C4445" i="2" s="1"/>
  <c r="B4446" i="2"/>
  <c r="C4446" i="2" s="1"/>
  <c r="B4447" i="2"/>
  <c r="C4447" i="2" s="1"/>
  <c r="B4448" i="2"/>
  <c r="B4449" i="2"/>
  <c r="C4449" i="2" s="1"/>
  <c r="B4450" i="2"/>
  <c r="C4450" i="2" s="1"/>
  <c r="B4451" i="2"/>
  <c r="C4451" i="2" s="1"/>
  <c r="B4452" i="2"/>
  <c r="B4453" i="2"/>
  <c r="C4453" i="2" s="1"/>
  <c r="B4454" i="2"/>
  <c r="C4454" i="2" s="1"/>
  <c r="B4455" i="2"/>
  <c r="C4455" i="2" s="1"/>
  <c r="B4456" i="2"/>
  <c r="B4457" i="2"/>
  <c r="C4457" i="2" s="1"/>
  <c r="B4458" i="2"/>
  <c r="C4458" i="2" s="1"/>
  <c r="B4459" i="2"/>
  <c r="B4460" i="2"/>
  <c r="B4461" i="2"/>
  <c r="C4461" i="2" s="1"/>
  <c r="B4462" i="2"/>
  <c r="C4462" i="2" s="1"/>
  <c r="B4463" i="2"/>
  <c r="C4463" i="2" s="1"/>
  <c r="B4464" i="2"/>
  <c r="B4465" i="2"/>
  <c r="C4465" i="2" s="1"/>
  <c r="B4466" i="2"/>
  <c r="C4466" i="2" s="1"/>
  <c r="B4467" i="2"/>
  <c r="C4467" i="2" s="1"/>
  <c r="B4468" i="2"/>
  <c r="B4469" i="2"/>
  <c r="C4469" i="2" s="1"/>
  <c r="B4470" i="2"/>
  <c r="C4470" i="2" s="1"/>
  <c r="B4471" i="2"/>
  <c r="C4471" i="2" s="1"/>
  <c r="B4472" i="2"/>
  <c r="B4473" i="2"/>
  <c r="C4473" i="2" s="1"/>
  <c r="B4474" i="2"/>
  <c r="C4474" i="2" s="1"/>
  <c r="B4475" i="2"/>
  <c r="C4475" i="2" s="1"/>
  <c r="B4476" i="2"/>
  <c r="B4477" i="2"/>
  <c r="C4477" i="2" s="1"/>
  <c r="B4478" i="2"/>
  <c r="C4478" i="2" s="1"/>
  <c r="B4479" i="2"/>
  <c r="C4479" i="2" s="1"/>
  <c r="B4480" i="2"/>
  <c r="B4481" i="2"/>
  <c r="C4481" i="2" s="1"/>
  <c r="B4482" i="2"/>
  <c r="C4482" i="2" s="1"/>
  <c r="B4483" i="2"/>
  <c r="C4483" i="2" s="1"/>
  <c r="B4484" i="2"/>
  <c r="B4485" i="2"/>
  <c r="C4485" i="2" s="1"/>
  <c r="B4486" i="2"/>
  <c r="C4486" i="2" s="1"/>
  <c r="B4487" i="2"/>
  <c r="C4487" i="2" s="1"/>
  <c r="B4488" i="2"/>
  <c r="B4489" i="2"/>
  <c r="C4489" i="2" s="1"/>
  <c r="B4490" i="2"/>
  <c r="C4490" i="2" s="1"/>
  <c r="B4491" i="2"/>
  <c r="C4491" i="2" s="1"/>
  <c r="B4492" i="2"/>
  <c r="B4493" i="2"/>
  <c r="C4493" i="2" s="1"/>
  <c r="B4494" i="2"/>
  <c r="C4494" i="2" s="1"/>
  <c r="B4495" i="2"/>
  <c r="C4495" i="2" s="1"/>
  <c r="B4496" i="2"/>
  <c r="B4497" i="2"/>
  <c r="C4497" i="2" s="1"/>
  <c r="B4498" i="2"/>
  <c r="C4498" i="2" s="1"/>
  <c r="B4499" i="2"/>
  <c r="C4499" i="2" s="1"/>
  <c r="B4500" i="2"/>
  <c r="B4501" i="2"/>
  <c r="C4501" i="2" s="1"/>
  <c r="B4502" i="2"/>
  <c r="C4502" i="2" s="1"/>
  <c r="B4503" i="2"/>
  <c r="C4503" i="2" s="1"/>
  <c r="B4504" i="2"/>
  <c r="B4505" i="2"/>
  <c r="C4505" i="2" s="1"/>
  <c r="B4506" i="2"/>
  <c r="C4506" i="2" s="1"/>
  <c r="B4507" i="2"/>
  <c r="C4507" i="2" s="1"/>
  <c r="B4508" i="2"/>
  <c r="B4509" i="2"/>
  <c r="C4509" i="2" s="1"/>
  <c r="B4510" i="2"/>
  <c r="C4510" i="2" s="1"/>
  <c r="B4511" i="2"/>
  <c r="C4511" i="2" s="1"/>
  <c r="B4512" i="2"/>
  <c r="B4513" i="2"/>
  <c r="C4513" i="2" s="1"/>
  <c r="B4514" i="2"/>
  <c r="C4514" i="2" s="1"/>
  <c r="B4515" i="2"/>
  <c r="B4516" i="2"/>
  <c r="B4517" i="2"/>
  <c r="C4517" i="2" s="1"/>
  <c r="B4518" i="2"/>
  <c r="C4518" i="2" s="1"/>
  <c r="B4519" i="2"/>
  <c r="C4519" i="2" s="1"/>
  <c r="B4520" i="2"/>
  <c r="B4521" i="2"/>
  <c r="C4521" i="2" s="1"/>
  <c r="B4522" i="2"/>
  <c r="C4522" i="2" s="1"/>
  <c r="B4523" i="2"/>
  <c r="C4523" i="2" s="1"/>
  <c r="B4524" i="2"/>
  <c r="B4525" i="2"/>
  <c r="C4525" i="2" s="1"/>
  <c r="B4526" i="2"/>
  <c r="C4526" i="2" s="1"/>
  <c r="B4527" i="2"/>
  <c r="C4527" i="2" s="1"/>
  <c r="B4528" i="2"/>
  <c r="B4529" i="2"/>
  <c r="B4530" i="2"/>
  <c r="C4530" i="2" s="1"/>
  <c r="B4531" i="2"/>
  <c r="C4531" i="2" s="1"/>
  <c r="B4532" i="2"/>
  <c r="B4533" i="2"/>
  <c r="C4533" i="2" s="1"/>
  <c r="B4534" i="2"/>
  <c r="C4534" i="2" s="1"/>
  <c r="B4535" i="2"/>
  <c r="C4535" i="2" s="1"/>
  <c r="B4536" i="2"/>
  <c r="B4537" i="2"/>
  <c r="C4537" i="2" s="1"/>
  <c r="B4538" i="2"/>
  <c r="C4538" i="2" s="1"/>
  <c r="B4539" i="2"/>
  <c r="C4539" i="2" s="1"/>
  <c r="B4540" i="2"/>
  <c r="B4541" i="2"/>
  <c r="C4541" i="2" s="1"/>
  <c r="B4542" i="2"/>
  <c r="C4542" i="2" s="1"/>
  <c r="B4543" i="2"/>
  <c r="C4543" i="2" s="1"/>
  <c r="B4544" i="2"/>
  <c r="B4545" i="2"/>
  <c r="C4545" i="2" s="1"/>
  <c r="B4546" i="2"/>
  <c r="C4546" i="2" s="1"/>
  <c r="B4547" i="2"/>
  <c r="C4547" i="2" s="1"/>
  <c r="B4548" i="2"/>
  <c r="B4549" i="2"/>
  <c r="C4549" i="2" s="1"/>
  <c r="B4550" i="2"/>
  <c r="C4550" i="2" s="1"/>
  <c r="B4551" i="2"/>
  <c r="C4551" i="2" s="1"/>
  <c r="B4552" i="2"/>
  <c r="B4553" i="2"/>
  <c r="B4554" i="2"/>
  <c r="C4554" i="2" s="1"/>
  <c r="B4555" i="2"/>
  <c r="C4555" i="2" s="1"/>
  <c r="B4556" i="2"/>
  <c r="B4557" i="2"/>
  <c r="C4557" i="2" s="1"/>
  <c r="B4558" i="2"/>
  <c r="C4558" i="2" s="1"/>
  <c r="B4559" i="2"/>
  <c r="C4559" i="2" s="1"/>
  <c r="B4560" i="2"/>
  <c r="B4561" i="2"/>
  <c r="C4561" i="2" s="1"/>
  <c r="B4562" i="2"/>
  <c r="C4562" i="2" s="1"/>
  <c r="B4563" i="2"/>
  <c r="C4563" i="2" s="1"/>
  <c r="B4564" i="2"/>
  <c r="B4565" i="2"/>
  <c r="C4565" i="2" s="1"/>
  <c r="B4566" i="2"/>
  <c r="C4566" i="2" s="1"/>
  <c r="B4567" i="2"/>
  <c r="C4567" i="2" s="1"/>
  <c r="B4568" i="2"/>
  <c r="B4569" i="2"/>
  <c r="C4569" i="2" s="1"/>
  <c r="B4570" i="2"/>
  <c r="C4570" i="2" s="1"/>
  <c r="B4571" i="2"/>
  <c r="C4571" i="2" s="1"/>
  <c r="B4572" i="2"/>
  <c r="B4573" i="2"/>
  <c r="C4573" i="2" s="1"/>
  <c r="B4574" i="2"/>
  <c r="C4574" i="2" s="1"/>
  <c r="B4575" i="2"/>
  <c r="C4575" i="2" s="1"/>
  <c r="B4576" i="2"/>
  <c r="B4577" i="2"/>
  <c r="C4577" i="2" s="1"/>
  <c r="B4578" i="2"/>
  <c r="C4578" i="2" s="1"/>
  <c r="B4579" i="2"/>
  <c r="C4579" i="2" s="1"/>
  <c r="B4580" i="2"/>
  <c r="B4581" i="2"/>
  <c r="C4581" i="2" s="1"/>
  <c r="B4582" i="2"/>
  <c r="C4582" i="2" s="1"/>
  <c r="B4583" i="2"/>
  <c r="C4583" i="2" s="1"/>
  <c r="B4584" i="2"/>
  <c r="B4585" i="2"/>
  <c r="C4585" i="2" s="1"/>
  <c r="B4586" i="2"/>
  <c r="C4586" i="2" s="1"/>
  <c r="B4587" i="2"/>
  <c r="C4587" i="2" s="1"/>
  <c r="B4588" i="2"/>
  <c r="B4589" i="2"/>
  <c r="C4589" i="2" s="1"/>
  <c r="B4590" i="2"/>
  <c r="C4590" i="2" s="1"/>
  <c r="B4591" i="2"/>
  <c r="C4591" i="2" s="1"/>
  <c r="B4592" i="2"/>
  <c r="B4593" i="2"/>
  <c r="C4593" i="2" s="1"/>
  <c r="B4594" i="2"/>
  <c r="C4594" i="2" s="1"/>
  <c r="B4595" i="2"/>
  <c r="C4595" i="2" s="1"/>
  <c r="B4596" i="2"/>
  <c r="B4597" i="2"/>
  <c r="C4597" i="2" s="1"/>
  <c r="B4598" i="2"/>
  <c r="C4598" i="2" s="1"/>
  <c r="B4599" i="2"/>
  <c r="C4599" i="2" s="1"/>
  <c r="B4600" i="2"/>
  <c r="C4600" i="2" s="1"/>
  <c r="B4601" i="2"/>
  <c r="C4601" i="2" s="1"/>
  <c r="B4602" i="2"/>
  <c r="C4602" i="2" s="1"/>
  <c r="B4603" i="2"/>
  <c r="C4603" i="2" s="1"/>
  <c r="B4604" i="2"/>
  <c r="B4605" i="2"/>
  <c r="C4605" i="2" s="1"/>
  <c r="B4606" i="2"/>
  <c r="C4606" i="2" s="1"/>
  <c r="B4607" i="2"/>
  <c r="C4607" i="2" s="1"/>
  <c r="B4608" i="2"/>
  <c r="B4609" i="2"/>
  <c r="C4609" i="2" s="1"/>
  <c r="B4610" i="2"/>
  <c r="C4610" i="2" s="1"/>
  <c r="B4611" i="2"/>
  <c r="C4611" i="2" s="1"/>
  <c r="B4612" i="2"/>
  <c r="B4613" i="2"/>
  <c r="B4614" i="2"/>
  <c r="C4614" i="2" s="1"/>
  <c r="B4615" i="2"/>
  <c r="C4615" i="2" s="1"/>
  <c r="B4616" i="2"/>
  <c r="C4616" i="2" s="1"/>
  <c r="B4617" i="2"/>
  <c r="C4617" i="2" s="1"/>
  <c r="B4618" i="2"/>
  <c r="C4618" i="2" s="1"/>
  <c r="B4619" i="2"/>
  <c r="C4619" i="2" s="1"/>
  <c r="B4620" i="2"/>
  <c r="B4621" i="2"/>
  <c r="C4621" i="2" s="1"/>
  <c r="B4622" i="2"/>
  <c r="C4622" i="2" s="1"/>
  <c r="B4623" i="2"/>
  <c r="C4623" i="2" s="1"/>
  <c r="B4624" i="2"/>
  <c r="B4625" i="2"/>
  <c r="C4625" i="2" s="1"/>
  <c r="B4626" i="2"/>
  <c r="C4626" i="2" s="1"/>
  <c r="B4627" i="2"/>
  <c r="B4628" i="2"/>
  <c r="B4629" i="2"/>
  <c r="C4629" i="2" s="1"/>
  <c r="B4630" i="2"/>
  <c r="C4630" i="2" s="1"/>
  <c r="B4631" i="2"/>
  <c r="C4631" i="2" s="1"/>
  <c r="B4632" i="2"/>
  <c r="C4632" i="2" s="1"/>
  <c r="B4633" i="2"/>
  <c r="C4633" i="2" s="1"/>
  <c r="B4634" i="2"/>
  <c r="C4634" i="2" s="1"/>
  <c r="B4635" i="2"/>
  <c r="B4636" i="2"/>
  <c r="B4637" i="2"/>
  <c r="C4637" i="2" s="1"/>
  <c r="B4638" i="2"/>
  <c r="C4638" i="2" s="1"/>
  <c r="B4639" i="2"/>
  <c r="C4639" i="2" s="1"/>
  <c r="B4640" i="2"/>
  <c r="B4641" i="2"/>
  <c r="C4641" i="2" s="1"/>
  <c r="B4642" i="2"/>
  <c r="C4642" i="2" s="1"/>
  <c r="B4643" i="2"/>
  <c r="C4643" i="2" s="1"/>
  <c r="B4644" i="2"/>
  <c r="B4645" i="2"/>
  <c r="C4645" i="2" s="1"/>
  <c r="B4646" i="2"/>
  <c r="C4646" i="2" s="1"/>
  <c r="B4647" i="2"/>
  <c r="C4647" i="2" s="1"/>
  <c r="B4648" i="2"/>
  <c r="C4648" i="2" s="1"/>
  <c r="B4649" i="2"/>
  <c r="C4649" i="2" s="1"/>
  <c r="B4650" i="2"/>
  <c r="C4650" i="2" s="1"/>
  <c r="B4651" i="2"/>
  <c r="B4652" i="2"/>
  <c r="B4653" i="2"/>
  <c r="C4653" i="2" s="1"/>
  <c r="B4654" i="2"/>
  <c r="C4654" i="2" s="1"/>
  <c r="B4655" i="2"/>
  <c r="C4655" i="2" s="1"/>
  <c r="B4656" i="2"/>
  <c r="B4657" i="2"/>
  <c r="C4657" i="2" s="1"/>
  <c r="B4658" i="2"/>
  <c r="C4658" i="2" s="1"/>
  <c r="B4659" i="2"/>
  <c r="C4659" i="2" s="1"/>
  <c r="B4660" i="2"/>
  <c r="B4661" i="2"/>
  <c r="C4661" i="2" s="1"/>
  <c r="B4662" i="2"/>
  <c r="C4662" i="2" s="1"/>
  <c r="B4663" i="2"/>
  <c r="C4663" i="2" s="1"/>
  <c r="B4664" i="2"/>
  <c r="C4664" i="2" s="1"/>
  <c r="B4665" i="2"/>
  <c r="C4665" i="2" s="1"/>
  <c r="B4666" i="2"/>
  <c r="C4666" i="2" s="1"/>
  <c r="B4667" i="2"/>
  <c r="C4667" i="2" s="1"/>
  <c r="B4668" i="2"/>
  <c r="B4669" i="2"/>
  <c r="C4669" i="2" s="1"/>
  <c r="B4670" i="2"/>
  <c r="C4670" i="2" s="1"/>
  <c r="B4671" i="2"/>
  <c r="C4671" i="2" s="1"/>
  <c r="B4672" i="2"/>
  <c r="B4673" i="2"/>
  <c r="C4673" i="2" s="1"/>
  <c r="B4674" i="2"/>
  <c r="C4674" i="2" s="1"/>
  <c r="B4675" i="2"/>
  <c r="C4675" i="2" s="1"/>
  <c r="B4676" i="2"/>
  <c r="B4677" i="2"/>
  <c r="C4677" i="2" s="1"/>
  <c r="B4678" i="2"/>
  <c r="C4678" i="2" s="1"/>
  <c r="B4679" i="2"/>
  <c r="C4679" i="2" s="1"/>
  <c r="B4680" i="2"/>
  <c r="C4680" i="2" s="1"/>
  <c r="B4681" i="2"/>
  <c r="C4681" i="2" s="1"/>
  <c r="B4682" i="2"/>
  <c r="C4682" i="2" s="1"/>
  <c r="B4683" i="2"/>
  <c r="C4683" i="2" s="1"/>
  <c r="B4684" i="2"/>
  <c r="B4685" i="2"/>
  <c r="C4685" i="2" s="1"/>
  <c r="B4686" i="2"/>
  <c r="C4686" i="2" s="1"/>
  <c r="B4687" i="2"/>
  <c r="C4687" i="2" s="1"/>
  <c r="B4688" i="2"/>
  <c r="B4689" i="2"/>
  <c r="C4689" i="2" s="1"/>
  <c r="B4690" i="2"/>
  <c r="C4690" i="2" s="1"/>
  <c r="B4691" i="2"/>
  <c r="C4691" i="2" s="1"/>
  <c r="B4692" i="2"/>
  <c r="B4693" i="2"/>
  <c r="C4693" i="2" s="1"/>
  <c r="B4694" i="2"/>
  <c r="C4694" i="2" s="1"/>
  <c r="B4695" i="2"/>
  <c r="C4695" i="2" s="1"/>
  <c r="B4696" i="2"/>
  <c r="C4696" i="2" s="1"/>
  <c r="B4697" i="2"/>
  <c r="C4697" i="2" s="1"/>
  <c r="B4698" i="2"/>
  <c r="C4698" i="2" s="1"/>
  <c r="B4699" i="2"/>
  <c r="C4699" i="2" s="1"/>
  <c r="B4700" i="2"/>
  <c r="B4701" i="2"/>
  <c r="C4701" i="2" s="1"/>
  <c r="B4702" i="2"/>
  <c r="C4702" i="2" s="1"/>
  <c r="B4703" i="2"/>
  <c r="C4703" i="2" s="1"/>
  <c r="B4704" i="2"/>
  <c r="B4705" i="2"/>
  <c r="C4705" i="2" s="1"/>
  <c r="B4706" i="2"/>
  <c r="C4706" i="2" s="1"/>
  <c r="B4707" i="2"/>
  <c r="C4707" i="2" s="1"/>
  <c r="B4708" i="2"/>
  <c r="B4709" i="2"/>
  <c r="C4709" i="2" s="1"/>
  <c r="B4710" i="2"/>
  <c r="C4710" i="2" s="1"/>
  <c r="B4711" i="2"/>
  <c r="C4711" i="2" s="1"/>
  <c r="B4712" i="2"/>
  <c r="C4712" i="2" s="1"/>
  <c r="B4713" i="2"/>
  <c r="C4713" i="2" s="1"/>
  <c r="B4714" i="2"/>
  <c r="C4714" i="2" s="1"/>
  <c r="B4715" i="2"/>
  <c r="C4715" i="2" s="1"/>
  <c r="B4716" i="2"/>
  <c r="B4717" i="2"/>
  <c r="B4718" i="2"/>
  <c r="C4718" i="2" s="1"/>
  <c r="B4719" i="2"/>
  <c r="C4719" i="2" s="1"/>
  <c r="B4720" i="2"/>
  <c r="B4721" i="2"/>
  <c r="C4721" i="2" s="1"/>
  <c r="B4722" i="2"/>
  <c r="C4722" i="2" s="1"/>
  <c r="B4723" i="2"/>
  <c r="C4723" i="2" s="1"/>
  <c r="B4724" i="2"/>
  <c r="B4725" i="2"/>
  <c r="C4725" i="2" s="1"/>
  <c r="B4726" i="2"/>
  <c r="C4726" i="2" s="1"/>
  <c r="B4727" i="2"/>
  <c r="C4727" i="2" s="1"/>
  <c r="B4728" i="2"/>
  <c r="C4728" i="2" s="1"/>
  <c r="B4729" i="2"/>
  <c r="C4729" i="2" s="1"/>
  <c r="B4730" i="2"/>
  <c r="C4730" i="2" s="1"/>
  <c r="B4731" i="2"/>
  <c r="C4731" i="2" s="1"/>
  <c r="B4732" i="2"/>
  <c r="B4733" i="2"/>
  <c r="B4734" i="2"/>
  <c r="C4734" i="2" s="1"/>
  <c r="B4735" i="2"/>
  <c r="C4735" i="2" s="1"/>
  <c r="B4736" i="2"/>
  <c r="B4737" i="2"/>
  <c r="C4737" i="2" s="1"/>
  <c r="B4738" i="2"/>
  <c r="C4738" i="2" s="1"/>
  <c r="B4739" i="2"/>
  <c r="C4739" i="2" s="1"/>
  <c r="B4740" i="2"/>
  <c r="B4741" i="2"/>
  <c r="C4741" i="2" s="1"/>
  <c r="B4742" i="2"/>
  <c r="C4742" i="2" s="1"/>
  <c r="B4743" i="2"/>
  <c r="C4743" i="2" s="1"/>
  <c r="B4744" i="2"/>
  <c r="C4744" i="2" s="1"/>
  <c r="B4745" i="2"/>
  <c r="C4745" i="2" s="1"/>
  <c r="B4746" i="2"/>
  <c r="C4746" i="2" s="1"/>
  <c r="B4747" i="2"/>
  <c r="C4747" i="2" s="1"/>
  <c r="B4748" i="2"/>
  <c r="B4749" i="2"/>
  <c r="C4749" i="2" s="1"/>
  <c r="B4750" i="2"/>
  <c r="C4750" i="2" s="1"/>
  <c r="B4751" i="2"/>
  <c r="C4751" i="2" s="1"/>
  <c r="B4752" i="2"/>
  <c r="B4753" i="2"/>
  <c r="C4753" i="2" s="1"/>
  <c r="B4754" i="2"/>
  <c r="C4754" i="2" s="1"/>
  <c r="B4755" i="2"/>
  <c r="C4755" i="2" s="1"/>
  <c r="B4756" i="2"/>
  <c r="B4757" i="2"/>
  <c r="C4757" i="2" s="1"/>
  <c r="B4758" i="2"/>
  <c r="C4758" i="2" s="1"/>
  <c r="B4759" i="2"/>
  <c r="C4759" i="2" s="1"/>
  <c r="B4760" i="2"/>
  <c r="C4760" i="2" s="1"/>
  <c r="B4761" i="2"/>
  <c r="C4761" i="2" s="1"/>
  <c r="B4762" i="2"/>
  <c r="C4762" i="2" s="1"/>
  <c r="B4763" i="2"/>
  <c r="C4763" i="2" s="1"/>
  <c r="B4764" i="2"/>
  <c r="B4765" i="2"/>
  <c r="C4765" i="2" s="1"/>
  <c r="B4766" i="2"/>
  <c r="C4766" i="2" s="1"/>
  <c r="B4767" i="2"/>
  <c r="C4767" i="2" s="1"/>
  <c r="B4768" i="2"/>
  <c r="B4769" i="2"/>
  <c r="C4769" i="2" s="1"/>
  <c r="B4770" i="2"/>
  <c r="C4770" i="2" s="1"/>
  <c r="B4771" i="2"/>
  <c r="C4771" i="2" s="1"/>
  <c r="B4772" i="2"/>
  <c r="B4773" i="2"/>
  <c r="C4773" i="2" s="1"/>
  <c r="B4774" i="2"/>
  <c r="C4774" i="2" s="1"/>
  <c r="B4775" i="2"/>
  <c r="C4775" i="2" s="1"/>
  <c r="B4776" i="2"/>
  <c r="C4776" i="2" s="1"/>
  <c r="B4777" i="2"/>
  <c r="C4777" i="2" s="1"/>
  <c r="B4778" i="2"/>
  <c r="C4778" i="2" s="1"/>
  <c r="B4779" i="2"/>
  <c r="C4779" i="2" s="1"/>
  <c r="B4780" i="2"/>
  <c r="B4781" i="2"/>
  <c r="C4781" i="2" s="1"/>
  <c r="B4782" i="2"/>
  <c r="C4782" i="2" s="1"/>
  <c r="B4783" i="2"/>
  <c r="C4783" i="2" s="1"/>
  <c r="B4784" i="2"/>
  <c r="B4785" i="2"/>
  <c r="C4785" i="2" s="1"/>
  <c r="B4786" i="2"/>
  <c r="C4786" i="2" s="1"/>
  <c r="B4787" i="2"/>
  <c r="C4787" i="2" s="1"/>
  <c r="B4788" i="2"/>
  <c r="B4789" i="2"/>
  <c r="C4789" i="2" s="1"/>
  <c r="B4790" i="2"/>
  <c r="C4790" i="2" s="1"/>
  <c r="B4791" i="2"/>
  <c r="C4791" i="2" s="1"/>
  <c r="B4792" i="2"/>
  <c r="C4792" i="2" s="1"/>
  <c r="B4793" i="2"/>
  <c r="C4793" i="2" s="1"/>
  <c r="B4794" i="2"/>
  <c r="C4794" i="2" s="1"/>
  <c r="B4795" i="2"/>
  <c r="C4795" i="2" s="1"/>
  <c r="B4796" i="2"/>
  <c r="B4797" i="2"/>
  <c r="C4797" i="2" s="1"/>
  <c r="B4798" i="2"/>
  <c r="C4798" i="2" s="1"/>
  <c r="B4799" i="2"/>
  <c r="C4799" i="2" s="1"/>
  <c r="B4800" i="2"/>
  <c r="B4801" i="2"/>
  <c r="C4801" i="2" s="1"/>
  <c r="B4802" i="2"/>
  <c r="C4802" i="2" s="1"/>
  <c r="B4803" i="2"/>
  <c r="C4803" i="2" s="1"/>
  <c r="B4804" i="2"/>
  <c r="B4805" i="2"/>
  <c r="C4805" i="2" s="1"/>
  <c r="B4806" i="2"/>
  <c r="C4806" i="2" s="1"/>
  <c r="B4807" i="2"/>
  <c r="C4807" i="2" s="1"/>
  <c r="B4808" i="2"/>
  <c r="C4808" i="2" s="1"/>
  <c r="B4809" i="2"/>
  <c r="C4809" i="2" s="1"/>
  <c r="B4810" i="2"/>
  <c r="C4810" i="2" s="1"/>
  <c r="B4811" i="2"/>
  <c r="C4811" i="2" s="1"/>
  <c r="B4812" i="2"/>
  <c r="B4813" i="2"/>
  <c r="C4813" i="2" s="1"/>
  <c r="B4814" i="2"/>
  <c r="C4814" i="2" s="1"/>
  <c r="B4815" i="2"/>
  <c r="C4815" i="2" s="1"/>
  <c r="B4816" i="2"/>
  <c r="B4817" i="2"/>
  <c r="C4817" i="2" s="1"/>
  <c r="B4818" i="2"/>
  <c r="C4818" i="2" s="1"/>
  <c r="B4819" i="2"/>
  <c r="C4819" i="2" s="1"/>
  <c r="B4820" i="2"/>
  <c r="B4821" i="2"/>
  <c r="C4821" i="2" s="1"/>
  <c r="B4822" i="2"/>
  <c r="C4822" i="2" s="1"/>
  <c r="B4823" i="2"/>
  <c r="C4823" i="2" s="1"/>
  <c r="B4824" i="2"/>
  <c r="C4824" i="2" s="1"/>
  <c r="B4825" i="2"/>
  <c r="C4825" i="2" s="1"/>
  <c r="B4826" i="2"/>
  <c r="C4826" i="2" s="1"/>
  <c r="B4827" i="2"/>
  <c r="C4827" i="2" s="1"/>
  <c r="B4828" i="2"/>
  <c r="B4829" i="2"/>
  <c r="C4829" i="2" s="1"/>
  <c r="B4830" i="2"/>
  <c r="C4830" i="2" s="1"/>
  <c r="B4831" i="2"/>
  <c r="C4831" i="2" s="1"/>
  <c r="B4832" i="2"/>
  <c r="B4833" i="2"/>
  <c r="C4833" i="2" s="1"/>
  <c r="B4834" i="2"/>
  <c r="C4834" i="2" s="1"/>
  <c r="B4835" i="2"/>
  <c r="C4835" i="2" s="1"/>
  <c r="B4836" i="2"/>
  <c r="B4837" i="2"/>
  <c r="C4837" i="2" s="1"/>
  <c r="B4838" i="2"/>
  <c r="C4838" i="2" s="1"/>
  <c r="B4839" i="2"/>
  <c r="C4839" i="2" s="1"/>
  <c r="B4840" i="2"/>
  <c r="C4840" i="2" s="1"/>
  <c r="B4841" i="2"/>
  <c r="C4841" i="2" s="1"/>
  <c r="B4842" i="2"/>
  <c r="C4842" i="2" s="1"/>
  <c r="B4843" i="2"/>
  <c r="C4843" i="2" s="1"/>
  <c r="B4844" i="2"/>
  <c r="B4845" i="2"/>
  <c r="C4845" i="2" s="1"/>
  <c r="B4846" i="2"/>
  <c r="C4846" i="2" s="1"/>
  <c r="B4847" i="2"/>
  <c r="C4847" i="2" s="1"/>
  <c r="B4848" i="2"/>
  <c r="B4849" i="2"/>
  <c r="C4849" i="2" s="1"/>
  <c r="B4850" i="2"/>
  <c r="C4850" i="2" s="1"/>
  <c r="B4851" i="2"/>
  <c r="C4851" i="2" s="1"/>
  <c r="B4852" i="2"/>
  <c r="B4853" i="2"/>
  <c r="C4853" i="2" s="1"/>
  <c r="B4854" i="2"/>
  <c r="C4854" i="2" s="1"/>
  <c r="B4855" i="2"/>
  <c r="C4855" i="2" s="1"/>
  <c r="B4856" i="2"/>
  <c r="C4856" i="2" s="1"/>
  <c r="B4857" i="2"/>
  <c r="C4857" i="2" s="1"/>
  <c r="B4858" i="2"/>
  <c r="C4858" i="2" s="1"/>
  <c r="B4859" i="2"/>
  <c r="C4859" i="2" s="1"/>
  <c r="B4860" i="2"/>
  <c r="B4861" i="2"/>
  <c r="C4861" i="2" s="1"/>
  <c r="B4862" i="2"/>
  <c r="C4862" i="2" s="1"/>
  <c r="B4863" i="2"/>
  <c r="C4863" i="2" s="1"/>
  <c r="B4864" i="2"/>
  <c r="B4865" i="2"/>
  <c r="C4865" i="2" s="1"/>
  <c r="B4866" i="2"/>
  <c r="C4866" i="2" s="1"/>
  <c r="B4867" i="2"/>
  <c r="C4867" i="2" s="1"/>
  <c r="B4868" i="2"/>
  <c r="B4869" i="2"/>
  <c r="C4869" i="2" s="1"/>
  <c r="B4870" i="2"/>
  <c r="C4870" i="2" s="1"/>
  <c r="B4871" i="2"/>
  <c r="C4871" i="2" s="1"/>
  <c r="B4872" i="2"/>
  <c r="C4872" i="2" s="1"/>
  <c r="B4873" i="2"/>
  <c r="C4873" i="2" s="1"/>
  <c r="B4874" i="2"/>
  <c r="C4874" i="2" s="1"/>
  <c r="B4875" i="2"/>
  <c r="C4875" i="2" s="1"/>
  <c r="B4876" i="2"/>
  <c r="B4877" i="2"/>
  <c r="C4877" i="2" s="1"/>
  <c r="B4878" i="2"/>
  <c r="C4878" i="2" s="1"/>
  <c r="B4879" i="2"/>
  <c r="C4879" i="2" s="1"/>
  <c r="B4880" i="2"/>
  <c r="B4881" i="2"/>
  <c r="C4881" i="2" s="1"/>
  <c r="B4882" i="2"/>
  <c r="C4882" i="2" s="1"/>
  <c r="B4883" i="2"/>
  <c r="C4883" i="2" s="1"/>
  <c r="B4884" i="2"/>
  <c r="B4885" i="2"/>
  <c r="C4885" i="2" s="1"/>
  <c r="B4886" i="2"/>
  <c r="C4886" i="2" s="1"/>
  <c r="B4887" i="2"/>
  <c r="C4887" i="2" s="1"/>
  <c r="B4888" i="2"/>
  <c r="C4888" i="2" s="1"/>
  <c r="B4889" i="2"/>
  <c r="C4889" i="2" s="1"/>
  <c r="B4890" i="2"/>
  <c r="C4890" i="2" s="1"/>
  <c r="B4891" i="2"/>
  <c r="C4891" i="2" s="1"/>
  <c r="B4892" i="2"/>
  <c r="B4893" i="2"/>
  <c r="C4893" i="2" s="1"/>
  <c r="B4894" i="2"/>
  <c r="C4894" i="2" s="1"/>
  <c r="B4895" i="2"/>
  <c r="C4895" i="2" s="1"/>
  <c r="B4896" i="2"/>
  <c r="B4897" i="2"/>
  <c r="C4897" i="2" s="1"/>
  <c r="B4898" i="2"/>
  <c r="C4898" i="2" s="1"/>
  <c r="B4899" i="2"/>
  <c r="C4899" i="2" s="1"/>
  <c r="B4900" i="2"/>
  <c r="B4901" i="2"/>
  <c r="C4901" i="2" s="1"/>
  <c r="B4902" i="2"/>
  <c r="C4902" i="2" s="1"/>
  <c r="B4903" i="2"/>
  <c r="C4903" i="2" s="1"/>
  <c r="B4904" i="2"/>
  <c r="C4904" i="2" s="1"/>
  <c r="B4905" i="2"/>
  <c r="C4905" i="2" s="1"/>
  <c r="B4906" i="2"/>
  <c r="C4906" i="2" s="1"/>
  <c r="B4907" i="2"/>
  <c r="C4907" i="2" s="1"/>
  <c r="B4908" i="2"/>
  <c r="B4909" i="2"/>
  <c r="C4909" i="2" s="1"/>
  <c r="B4910" i="2"/>
  <c r="C4910" i="2" s="1"/>
  <c r="B4911" i="2"/>
  <c r="C4911" i="2" s="1"/>
  <c r="B4912" i="2"/>
  <c r="B4913" i="2"/>
  <c r="C4913" i="2" s="1"/>
  <c r="B4914" i="2"/>
  <c r="C4914" i="2" s="1"/>
  <c r="B4915" i="2"/>
  <c r="C4915" i="2" s="1"/>
  <c r="B4916" i="2"/>
  <c r="B4917" i="2"/>
  <c r="C4917" i="2" s="1"/>
  <c r="B4918" i="2"/>
  <c r="C4918" i="2" s="1"/>
  <c r="B4919" i="2"/>
  <c r="C4919" i="2" s="1"/>
  <c r="B4920" i="2"/>
  <c r="C4920" i="2" s="1"/>
  <c r="B4921" i="2"/>
  <c r="C4921" i="2" s="1"/>
  <c r="B4922" i="2"/>
  <c r="C4922" i="2" s="1"/>
  <c r="B4923" i="2"/>
  <c r="C4923" i="2" s="1"/>
  <c r="B4924" i="2"/>
  <c r="B4925" i="2"/>
  <c r="C4925" i="2" s="1"/>
  <c r="B4926" i="2"/>
  <c r="C4926" i="2" s="1"/>
  <c r="B4927" i="2"/>
  <c r="C4927" i="2" s="1"/>
  <c r="B4928" i="2"/>
  <c r="B4929" i="2"/>
  <c r="C4929" i="2" s="1"/>
  <c r="B4930" i="2"/>
  <c r="C4930" i="2" s="1"/>
  <c r="B4931" i="2"/>
  <c r="C4931" i="2" s="1"/>
  <c r="B4932" i="2"/>
  <c r="B4933" i="2"/>
  <c r="C4933" i="2" s="1"/>
  <c r="B4934" i="2"/>
  <c r="C4934" i="2" s="1"/>
  <c r="B4935" i="2"/>
  <c r="C4935" i="2" s="1"/>
  <c r="B4936" i="2"/>
  <c r="C4936" i="2" s="1"/>
  <c r="B4937" i="2"/>
  <c r="C4937" i="2" s="1"/>
  <c r="B4938" i="2"/>
  <c r="C4938" i="2" s="1"/>
  <c r="B4939" i="2"/>
  <c r="C4939" i="2" s="1"/>
  <c r="B4940" i="2"/>
  <c r="B4941" i="2"/>
  <c r="C4941" i="2" s="1"/>
  <c r="B4942" i="2"/>
  <c r="C4942" i="2" s="1"/>
  <c r="B4943" i="2"/>
  <c r="C4943" i="2" s="1"/>
  <c r="B4944" i="2"/>
  <c r="B4945" i="2"/>
  <c r="C4945" i="2" s="1"/>
  <c r="B4946" i="2"/>
  <c r="C4946" i="2" s="1"/>
  <c r="B4947" i="2"/>
  <c r="C4947" i="2" s="1"/>
  <c r="B4948" i="2"/>
  <c r="B4949" i="2"/>
  <c r="C4949" i="2" s="1"/>
  <c r="B4950" i="2"/>
  <c r="C4950" i="2" s="1"/>
  <c r="B4951" i="2"/>
  <c r="C4951" i="2" s="1"/>
  <c r="B4952" i="2"/>
  <c r="C4952" i="2" s="1"/>
  <c r="B4953" i="2"/>
  <c r="C4953" i="2" s="1"/>
  <c r="B4954" i="2"/>
  <c r="C4954" i="2" s="1"/>
  <c r="B4955" i="2"/>
  <c r="C4955" i="2" s="1"/>
  <c r="B4956" i="2"/>
  <c r="B4957" i="2"/>
  <c r="C4957" i="2" s="1"/>
  <c r="B4958" i="2"/>
  <c r="C4958" i="2" s="1"/>
  <c r="B4959" i="2"/>
  <c r="C4959" i="2" s="1"/>
  <c r="B4960" i="2"/>
  <c r="B4961" i="2"/>
  <c r="C4961" i="2" s="1"/>
  <c r="B4962" i="2"/>
  <c r="C4962" i="2" s="1"/>
  <c r="B4963" i="2"/>
  <c r="C4963" i="2" s="1"/>
  <c r="B4964" i="2"/>
  <c r="B4965" i="2"/>
  <c r="C4965" i="2" s="1"/>
  <c r="B4966" i="2"/>
  <c r="C4966" i="2" s="1"/>
  <c r="B4967" i="2"/>
  <c r="C4967" i="2" s="1"/>
  <c r="B4968" i="2"/>
  <c r="C4968" i="2" s="1"/>
  <c r="B4969" i="2"/>
  <c r="C4969" i="2" s="1"/>
  <c r="B4970" i="2"/>
  <c r="C4970" i="2" s="1"/>
  <c r="B4971" i="2"/>
  <c r="C4971" i="2" s="1"/>
  <c r="B4972" i="2"/>
  <c r="B4973" i="2"/>
  <c r="C4973" i="2" s="1"/>
  <c r="B4974" i="2"/>
  <c r="C4974" i="2" s="1"/>
  <c r="B4975" i="2"/>
  <c r="C4975" i="2" s="1"/>
  <c r="B4976" i="2"/>
  <c r="B4977" i="2"/>
  <c r="C4977" i="2" s="1"/>
  <c r="B4978" i="2"/>
  <c r="C4978" i="2" s="1"/>
  <c r="B4979" i="2"/>
  <c r="C4979" i="2" s="1"/>
  <c r="B4980" i="2"/>
  <c r="B4981" i="2"/>
  <c r="C4981" i="2" s="1"/>
  <c r="B4982" i="2"/>
  <c r="C4982" i="2" s="1"/>
  <c r="B4983" i="2"/>
  <c r="C4983" i="2" s="1"/>
  <c r="B4984" i="2"/>
  <c r="C4984" i="2" s="1"/>
  <c r="B4985" i="2"/>
  <c r="C4985" i="2" s="1"/>
  <c r="B4986" i="2"/>
  <c r="C4986" i="2" s="1"/>
  <c r="B4987" i="2"/>
  <c r="C4987" i="2" s="1"/>
  <c r="B4988" i="2"/>
  <c r="B4989" i="2"/>
  <c r="C4989" i="2" s="1"/>
  <c r="B4990" i="2"/>
  <c r="C4990" i="2" s="1"/>
  <c r="B4991" i="2"/>
  <c r="C4991" i="2" s="1"/>
  <c r="B4992" i="2"/>
  <c r="B4993" i="2"/>
  <c r="C4993" i="2" s="1"/>
  <c r="B4994" i="2"/>
  <c r="C4994" i="2" s="1"/>
  <c r="B4995" i="2"/>
  <c r="C4995" i="2" s="1"/>
  <c r="B4996" i="2"/>
  <c r="B4997" i="2"/>
  <c r="C4997" i="2" s="1"/>
  <c r="B4998" i="2"/>
  <c r="C4998" i="2" s="1"/>
  <c r="B4999" i="2"/>
  <c r="C4999" i="2" s="1"/>
  <c r="B5000" i="2"/>
  <c r="C5000" i="2" s="1"/>
  <c r="B5001" i="2"/>
  <c r="C5001" i="2" s="1"/>
  <c r="B5002" i="2"/>
  <c r="C5002" i="2" s="1"/>
  <c r="B5003" i="2"/>
  <c r="C5003" i="2" s="1"/>
  <c r="B5004" i="2"/>
  <c r="B5005" i="2"/>
  <c r="C5005" i="2" s="1"/>
  <c r="B5006" i="2"/>
  <c r="C5006" i="2" s="1"/>
  <c r="B5007" i="2"/>
  <c r="C5007" i="2" s="1"/>
  <c r="B5008" i="2"/>
  <c r="B5009" i="2"/>
  <c r="B5010" i="2"/>
  <c r="C5010" i="2" s="1"/>
  <c r="B5011" i="2"/>
  <c r="C5011" i="2" s="1"/>
  <c r="B5012" i="2"/>
  <c r="B5013" i="2"/>
  <c r="C5013" i="2" s="1"/>
  <c r="B5014" i="2"/>
  <c r="C5014" i="2" s="1"/>
  <c r="B5015" i="2"/>
  <c r="C5015" i="2" s="1"/>
  <c r="B5016" i="2"/>
  <c r="C5016" i="2" s="1"/>
  <c r="B5017" i="2"/>
  <c r="C5017" i="2" s="1"/>
  <c r="B5018" i="2"/>
  <c r="C5018" i="2" s="1"/>
  <c r="B5019" i="2"/>
  <c r="C5019" i="2" s="1"/>
  <c r="B5020" i="2"/>
  <c r="B5021" i="2"/>
  <c r="C5021" i="2" s="1"/>
  <c r="B5022" i="2"/>
  <c r="C5022" i="2" s="1"/>
  <c r="B5023" i="2"/>
  <c r="C5023" i="2" s="1"/>
  <c r="B5024" i="2"/>
  <c r="B5025" i="2"/>
  <c r="C5025" i="2" s="1"/>
  <c r="B5026" i="2"/>
  <c r="C5026" i="2" s="1"/>
  <c r="B5027" i="2"/>
  <c r="C5027" i="2" s="1"/>
  <c r="B5028" i="2"/>
  <c r="B5029" i="2"/>
  <c r="C5029" i="2" s="1"/>
  <c r="B5030" i="2"/>
  <c r="C5030" i="2" s="1"/>
  <c r="B5031" i="2"/>
  <c r="C5031" i="2" s="1"/>
  <c r="B5032" i="2"/>
  <c r="C5032" i="2" s="1"/>
  <c r="B5033" i="2"/>
  <c r="C5033" i="2" s="1"/>
  <c r="B5034" i="2"/>
  <c r="C5034" i="2" s="1"/>
  <c r="B5035" i="2"/>
  <c r="C5035" i="2" s="1"/>
  <c r="B5036" i="2"/>
  <c r="B5037" i="2"/>
  <c r="C5037" i="2" s="1"/>
  <c r="B5038" i="2"/>
  <c r="C5038" i="2" s="1"/>
  <c r="B5039" i="2"/>
  <c r="C5039" i="2" s="1"/>
  <c r="B5040" i="2"/>
  <c r="B5041" i="2"/>
  <c r="C5041" i="2" s="1"/>
  <c r="B5042" i="2"/>
  <c r="C5042" i="2" s="1"/>
  <c r="B5043" i="2"/>
  <c r="C5043" i="2" s="1"/>
  <c r="B5044" i="2"/>
  <c r="B5045" i="2"/>
  <c r="C5045" i="2" s="1"/>
  <c r="B5046" i="2"/>
  <c r="C5046" i="2" s="1"/>
  <c r="B5047" i="2"/>
  <c r="C5047" i="2" s="1"/>
  <c r="B5048" i="2"/>
  <c r="C5048" i="2" s="1"/>
  <c r="B5049" i="2"/>
  <c r="C5049" i="2" s="1"/>
  <c r="B5050" i="2"/>
  <c r="C5050" i="2" s="1"/>
  <c r="B5051" i="2"/>
  <c r="C5051" i="2" s="1"/>
  <c r="B5052" i="2"/>
  <c r="B5053" i="2"/>
  <c r="C5053" i="2" s="1"/>
  <c r="B5054" i="2"/>
  <c r="C5054" i="2" s="1"/>
  <c r="B5055" i="2"/>
  <c r="C5055" i="2" s="1"/>
  <c r="B5056" i="2"/>
  <c r="B5057" i="2"/>
  <c r="C5057" i="2" s="1"/>
  <c r="B5058" i="2"/>
  <c r="C5058" i="2" s="1"/>
  <c r="B5059" i="2"/>
  <c r="C5059" i="2" s="1"/>
  <c r="B5060" i="2"/>
  <c r="B5061" i="2"/>
  <c r="C5061" i="2" s="1"/>
  <c r="B5062" i="2"/>
  <c r="C5062" i="2" s="1"/>
  <c r="B5063" i="2"/>
  <c r="C5063" i="2" s="1"/>
  <c r="B5064" i="2"/>
  <c r="C5064" i="2" s="1"/>
  <c r="B5065" i="2"/>
  <c r="C5065" i="2" s="1"/>
  <c r="B5066" i="2"/>
  <c r="C5066" i="2" s="1"/>
  <c r="B5067" i="2"/>
  <c r="C5067" i="2" s="1"/>
  <c r="B5068" i="2"/>
  <c r="B5069" i="2"/>
  <c r="C5069" i="2" s="1"/>
  <c r="B5070" i="2"/>
  <c r="C5070" i="2" s="1"/>
  <c r="B5071" i="2"/>
  <c r="C5071" i="2" s="1"/>
  <c r="B5072" i="2"/>
  <c r="B5073" i="2"/>
  <c r="C5073" i="2" s="1"/>
  <c r="B5074" i="2"/>
  <c r="C5074" i="2" s="1"/>
  <c r="B5075" i="2"/>
  <c r="C5075" i="2" s="1"/>
  <c r="B5076" i="2"/>
  <c r="B5077" i="2"/>
  <c r="C5077" i="2" s="1"/>
  <c r="B5078" i="2"/>
  <c r="C5078" i="2" s="1"/>
  <c r="B5079" i="2"/>
  <c r="C5079" i="2" s="1"/>
  <c r="B5080" i="2"/>
  <c r="C5080" i="2" s="1"/>
  <c r="B5081" i="2"/>
  <c r="C5081" i="2" s="1"/>
  <c r="B5082" i="2"/>
  <c r="C5082" i="2" s="1"/>
  <c r="B5083" i="2"/>
  <c r="C5083" i="2" s="1"/>
  <c r="B5084" i="2"/>
  <c r="B5085" i="2"/>
  <c r="C5085" i="2" s="1"/>
  <c r="B5086" i="2"/>
  <c r="C5086" i="2" s="1"/>
  <c r="B5087" i="2"/>
  <c r="C5087" i="2" s="1"/>
  <c r="B5088" i="2"/>
  <c r="B5089" i="2"/>
  <c r="C5089" i="2" s="1"/>
  <c r="B5090" i="2"/>
  <c r="C5090" i="2" s="1"/>
  <c r="B5091" i="2"/>
  <c r="C5091" i="2" s="1"/>
  <c r="B5092" i="2"/>
  <c r="B5093" i="2"/>
  <c r="C5093" i="2" s="1"/>
  <c r="B5094" i="2"/>
  <c r="C5094" i="2" s="1"/>
  <c r="B5095" i="2"/>
  <c r="C5095" i="2" s="1"/>
  <c r="B5096" i="2"/>
  <c r="C5096" i="2" s="1"/>
  <c r="B5097" i="2"/>
  <c r="C5097" i="2" s="1"/>
  <c r="B5098" i="2"/>
  <c r="C5098" i="2" s="1"/>
  <c r="B5099" i="2"/>
  <c r="C5099" i="2" s="1"/>
  <c r="B5100" i="2"/>
  <c r="B5101" i="2"/>
  <c r="C5101" i="2" s="1"/>
  <c r="B5102" i="2"/>
  <c r="C5102" i="2" s="1"/>
  <c r="B5103" i="2"/>
  <c r="C5103" i="2" s="1"/>
  <c r="B5104" i="2"/>
  <c r="B5105" i="2"/>
  <c r="C5105" i="2" s="1"/>
  <c r="B5106" i="2"/>
  <c r="C5106" i="2" s="1"/>
  <c r="B5107" i="2"/>
  <c r="C5107" i="2" s="1"/>
  <c r="B5108" i="2"/>
  <c r="B5109" i="2"/>
  <c r="C5109" i="2" s="1"/>
  <c r="B5110" i="2"/>
  <c r="C5110" i="2" s="1"/>
  <c r="B5111" i="2"/>
  <c r="C5111" i="2" s="1"/>
  <c r="B5112" i="2"/>
  <c r="C5112" i="2" s="1"/>
  <c r="B5113" i="2"/>
  <c r="C5113" i="2" s="1"/>
  <c r="B5114" i="2"/>
  <c r="C5114" i="2" s="1"/>
  <c r="B5115" i="2"/>
  <c r="C5115" i="2" s="1"/>
  <c r="B5116" i="2"/>
  <c r="B5117" i="2"/>
  <c r="C5117" i="2" s="1"/>
  <c r="B5118" i="2"/>
  <c r="C5118" i="2" s="1"/>
  <c r="B5119" i="2"/>
  <c r="C5119" i="2" s="1"/>
  <c r="B5120" i="2"/>
  <c r="B5121" i="2"/>
  <c r="C5121" i="2" s="1"/>
  <c r="B5122" i="2"/>
  <c r="C5122" i="2" s="1"/>
  <c r="B5123" i="2"/>
  <c r="C5123" i="2" s="1"/>
  <c r="B5124" i="2"/>
  <c r="B5125" i="2"/>
  <c r="C5125" i="2" s="1"/>
  <c r="B5126" i="2"/>
  <c r="C5126" i="2" s="1"/>
  <c r="B5127" i="2"/>
  <c r="C5127" i="2" s="1"/>
  <c r="B5128" i="2"/>
  <c r="C5128" i="2" s="1"/>
  <c r="B5129" i="2"/>
  <c r="C5129" i="2" s="1"/>
  <c r="B5130" i="2"/>
  <c r="C5130" i="2" s="1"/>
  <c r="B5131" i="2"/>
  <c r="C5131" i="2" s="1"/>
  <c r="B5132" i="2"/>
  <c r="B5133" i="2"/>
  <c r="C5133" i="2" s="1"/>
  <c r="B5134" i="2"/>
  <c r="C5134" i="2" s="1"/>
  <c r="B5135" i="2"/>
  <c r="C5135" i="2" s="1"/>
  <c r="B5136" i="2"/>
  <c r="B5137" i="2"/>
  <c r="C5137" i="2" s="1"/>
  <c r="B5138" i="2"/>
  <c r="C5138" i="2" s="1"/>
  <c r="B5139" i="2"/>
  <c r="C5139" i="2" s="1"/>
  <c r="B5140" i="2"/>
  <c r="B5141" i="2"/>
  <c r="C5141" i="2" s="1"/>
  <c r="B5142" i="2"/>
  <c r="C5142" i="2" s="1"/>
  <c r="B5143" i="2"/>
  <c r="C5143" i="2" s="1"/>
  <c r="B5144" i="2"/>
  <c r="C5144" i="2" s="1"/>
  <c r="B5145" i="2"/>
  <c r="C5145" i="2" s="1"/>
  <c r="B5146" i="2"/>
  <c r="C5146" i="2" s="1"/>
  <c r="B5147" i="2"/>
  <c r="C5147" i="2" s="1"/>
  <c r="B5148" i="2"/>
  <c r="B5149" i="2"/>
  <c r="C5149" i="2" s="1"/>
  <c r="B5150" i="2"/>
  <c r="C5150" i="2" s="1"/>
  <c r="B5151" i="2"/>
  <c r="C5151" i="2" s="1"/>
  <c r="B5152" i="2"/>
  <c r="B5153" i="2"/>
  <c r="C5153" i="2" s="1"/>
  <c r="B5154" i="2"/>
  <c r="C5154" i="2" s="1"/>
  <c r="B5155" i="2"/>
  <c r="C5155" i="2" s="1"/>
  <c r="B5156" i="2"/>
  <c r="B5157" i="2"/>
  <c r="C5157" i="2" s="1"/>
  <c r="B5158" i="2"/>
  <c r="C5158" i="2" s="1"/>
  <c r="B5159" i="2"/>
  <c r="C5159" i="2" s="1"/>
  <c r="B5160" i="2"/>
  <c r="C5160" i="2" s="1"/>
  <c r="B5161" i="2"/>
  <c r="C5161" i="2" s="1"/>
  <c r="B5162" i="2"/>
  <c r="C5162" i="2" s="1"/>
  <c r="B5163" i="2"/>
  <c r="C5163" i="2" s="1"/>
  <c r="B5164" i="2"/>
  <c r="B5165" i="2"/>
  <c r="C5165" i="2" s="1"/>
  <c r="B5166" i="2"/>
  <c r="C5166" i="2" s="1"/>
  <c r="B5167" i="2"/>
  <c r="C5167" i="2" s="1"/>
  <c r="B5168" i="2"/>
  <c r="B5169" i="2"/>
  <c r="C5169" i="2" s="1"/>
  <c r="B5170" i="2"/>
  <c r="C5170" i="2" s="1"/>
  <c r="B5171" i="2"/>
  <c r="C5171" i="2" s="1"/>
  <c r="B5172" i="2"/>
  <c r="B5173" i="2"/>
  <c r="C5173" i="2" s="1"/>
  <c r="B5174" i="2"/>
  <c r="C5174" i="2" s="1"/>
  <c r="B5175" i="2"/>
  <c r="C5175" i="2" s="1"/>
  <c r="B5176" i="2"/>
  <c r="C5176" i="2" s="1"/>
  <c r="B5177" i="2"/>
  <c r="C5177" i="2" s="1"/>
  <c r="B5178" i="2"/>
  <c r="C5178" i="2" s="1"/>
  <c r="B5179" i="2"/>
  <c r="C5179" i="2" s="1"/>
  <c r="B5180" i="2"/>
  <c r="B5181" i="2"/>
  <c r="C5181" i="2" s="1"/>
  <c r="B5182" i="2"/>
  <c r="C5182" i="2" s="1"/>
  <c r="B5183" i="2"/>
  <c r="C5183" i="2" s="1"/>
  <c r="B5184" i="2"/>
  <c r="B5185" i="2"/>
  <c r="C5185" i="2" s="1"/>
  <c r="B5186" i="2"/>
  <c r="C5186" i="2" s="1"/>
  <c r="B5187" i="2"/>
  <c r="C5187" i="2" s="1"/>
  <c r="B5188" i="2"/>
  <c r="B5189" i="2"/>
  <c r="C5189" i="2" s="1"/>
  <c r="B5190" i="2"/>
  <c r="C5190" i="2" s="1"/>
  <c r="B5191" i="2"/>
  <c r="C5191" i="2" s="1"/>
  <c r="B5192" i="2"/>
  <c r="C5192" i="2" s="1"/>
  <c r="B5193" i="2"/>
  <c r="C5193" i="2" s="1"/>
  <c r="B5194" i="2"/>
  <c r="C5194" i="2" s="1"/>
  <c r="B5195" i="2"/>
  <c r="C5195" i="2" s="1"/>
  <c r="B5196" i="2"/>
  <c r="B5197" i="2"/>
  <c r="C5197" i="2" s="1"/>
  <c r="B5198" i="2"/>
  <c r="C5198" i="2" s="1"/>
  <c r="B5199" i="2"/>
  <c r="C5199" i="2" s="1"/>
  <c r="B5200" i="2"/>
  <c r="B5201" i="2"/>
  <c r="C5201" i="2" s="1"/>
  <c r="B5202" i="2"/>
  <c r="C5202" i="2" s="1"/>
  <c r="B5203" i="2"/>
  <c r="C5203" i="2" s="1"/>
  <c r="B5204" i="2"/>
  <c r="B5205" i="2"/>
  <c r="C5205" i="2" s="1"/>
  <c r="B5206" i="2"/>
  <c r="C5206" i="2" s="1"/>
  <c r="B5207" i="2"/>
  <c r="C5207" i="2" s="1"/>
  <c r="B5208" i="2"/>
  <c r="C5208" i="2" s="1"/>
  <c r="B5209" i="2"/>
  <c r="C5209" i="2" s="1"/>
  <c r="B5210" i="2"/>
  <c r="C5210" i="2" s="1"/>
  <c r="B5211" i="2"/>
  <c r="C5211" i="2" s="1"/>
  <c r="B5212" i="2"/>
  <c r="B5213" i="2"/>
  <c r="C5213" i="2" s="1"/>
  <c r="B5214" i="2"/>
  <c r="C5214" i="2" s="1"/>
  <c r="B5215" i="2"/>
  <c r="C5215" i="2" s="1"/>
  <c r="B5216" i="2"/>
  <c r="B5217" i="2"/>
  <c r="C5217" i="2" s="1"/>
  <c r="B5218" i="2"/>
  <c r="C5218" i="2" s="1"/>
  <c r="B5219" i="2"/>
  <c r="C5219" i="2" s="1"/>
  <c r="B5220" i="2"/>
  <c r="B5221" i="2"/>
  <c r="C5221" i="2" s="1"/>
  <c r="B5222" i="2"/>
  <c r="C5222" i="2" s="1"/>
  <c r="B5223" i="2"/>
  <c r="C5223" i="2" s="1"/>
  <c r="B5224" i="2"/>
  <c r="C5224" i="2" s="1"/>
  <c r="B5225" i="2"/>
  <c r="C5225" i="2" s="1"/>
  <c r="B5226" i="2"/>
  <c r="C5226" i="2" s="1"/>
  <c r="B5227" i="2"/>
  <c r="C5227" i="2" s="1"/>
  <c r="B5228" i="2"/>
  <c r="B5229" i="2"/>
  <c r="C5229" i="2" s="1"/>
  <c r="B5230" i="2"/>
  <c r="C5230" i="2" s="1"/>
  <c r="B5231" i="2"/>
  <c r="C5231" i="2" s="1"/>
  <c r="B5232" i="2"/>
  <c r="B5233" i="2"/>
  <c r="C5233" i="2" s="1"/>
  <c r="B5234" i="2"/>
  <c r="C5234" i="2" s="1"/>
  <c r="B5235" i="2"/>
  <c r="C5235" i="2" s="1"/>
  <c r="B5236" i="2"/>
  <c r="B5237" i="2"/>
  <c r="C5237" i="2" s="1"/>
  <c r="B5238" i="2"/>
  <c r="C5238" i="2" s="1"/>
  <c r="B5239" i="2"/>
  <c r="C5239" i="2" s="1"/>
  <c r="B5240" i="2"/>
  <c r="C5240" i="2" s="1"/>
  <c r="B5241" i="2"/>
  <c r="C5241" i="2" s="1"/>
  <c r="B5242" i="2"/>
  <c r="C5242" i="2" s="1"/>
  <c r="B5243" i="2"/>
  <c r="C5243" i="2" s="1"/>
  <c r="B5244" i="2"/>
  <c r="B5245" i="2"/>
  <c r="C5245" i="2" s="1"/>
  <c r="B5246" i="2"/>
  <c r="C5246" i="2" s="1"/>
  <c r="B5247" i="2"/>
  <c r="C5247" i="2" s="1"/>
  <c r="B5248" i="2"/>
  <c r="B5249" i="2"/>
  <c r="C5249" i="2" s="1"/>
  <c r="B5250" i="2"/>
  <c r="C5250" i="2" s="1"/>
  <c r="B5251" i="2"/>
  <c r="C5251" i="2" s="1"/>
  <c r="B5252" i="2"/>
  <c r="B5253" i="2"/>
  <c r="C5253" i="2" s="1"/>
  <c r="B5254" i="2"/>
  <c r="C5254" i="2" s="1"/>
  <c r="B5255" i="2"/>
  <c r="C5255" i="2" s="1"/>
  <c r="B5256" i="2"/>
  <c r="C5256" i="2" s="1"/>
  <c r="B5257" i="2"/>
  <c r="C5257" i="2" s="1"/>
  <c r="B5258" i="2"/>
  <c r="C5258" i="2" s="1"/>
  <c r="B5259" i="2"/>
  <c r="C5259" i="2" s="1"/>
  <c r="B5260" i="2"/>
  <c r="B5261" i="2"/>
  <c r="C5261" i="2" s="1"/>
  <c r="B5262" i="2"/>
  <c r="C5262" i="2" s="1"/>
  <c r="B5263" i="2"/>
  <c r="C5263" i="2" s="1"/>
  <c r="B5264" i="2"/>
  <c r="B5265" i="2"/>
  <c r="C5265" i="2" s="1"/>
  <c r="B5266" i="2"/>
  <c r="C5266" i="2" s="1"/>
  <c r="B5267" i="2"/>
  <c r="C5267" i="2" s="1"/>
  <c r="B5268" i="2"/>
  <c r="B5269" i="2"/>
  <c r="C5269" i="2" s="1"/>
  <c r="B5270" i="2"/>
  <c r="C5270" i="2" s="1"/>
  <c r="B5271" i="2"/>
  <c r="C5271" i="2" s="1"/>
  <c r="B5272" i="2"/>
  <c r="C5272" i="2" s="1"/>
  <c r="B5273" i="2"/>
  <c r="C5273" i="2" s="1"/>
  <c r="B5274" i="2"/>
  <c r="C5274" i="2" s="1"/>
  <c r="B5275" i="2"/>
  <c r="C5275" i="2" s="1"/>
  <c r="B5276" i="2"/>
  <c r="B5277" i="2"/>
  <c r="C5277" i="2" s="1"/>
  <c r="B5278" i="2"/>
  <c r="C5278" i="2" s="1"/>
  <c r="B5279" i="2"/>
  <c r="C5279" i="2" s="1"/>
  <c r="B5280" i="2"/>
  <c r="B5281" i="2"/>
  <c r="C5281" i="2" s="1"/>
  <c r="B5282" i="2"/>
  <c r="C5282" i="2" s="1"/>
  <c r="B5283" i="2"/>
  <c r="C5283" i="2" s="1"/>
  <c r="B5284" i="2"/>
  <c r="B5285" i="2"/>
  <c r="C5285" i="2" s="1"/>
  <c r="B5286" i="2"/>
  <c r="C5286" i="2" s="1"/>
  <c r="B5287" i="2"/>
  <c r="C5287" i="2" s="1"/>
  <c r="B5288" i="2"/>
  <c r="C5288" i="2" s="1"/>
  <c r="B5289" i="2"/>
  <c r="C5289" i="2" s="1"/>
  <c r="B5290" i="2"/>
  <c r="C5290" i="2" s="1"/>
  <c r="B5291" i="2"/>
  <c r="C5291" i="2" s="1"/>
  <c r="B5292" i="2"/>
  <c r="B5293" i="2"/>
  <c r="C5293" i="2" s="1"/>
  <c r="B5294" i="2"/>
  <c r="C5294" i="2" s="1"/>
  <c r="B5295" i="2"/>
  <c r="C5295" i="2" s="1"/>
  <c r="B5296" i="2"/>
  <c r="B5297" i="2"/>
  <c r="C5297" i="2" s="1"/>
  <c r="B5298" i="2"/>
  <c r="C5298" i="2" s="1"/>
  <c r="B5299" i="2"/>
  <c r="C5299" i="2" s="1"/>
  <c r="B5300" i="2"/>
  <c r="B5301" i="2"/>
  <c r="C5301" i="2" s="1"/>
  <c r="B5302" i="2"/>
  <c r="C5302" i="2" s="1"/>
  <c r="B5303" i="2"/>
  <c r="C5303" i="2" s="1"/>
  <c r="B5304" i="2"/>
  <c r="C5304" i="2" s="1"/>
  <c r="B5305" i="2"/>
  <c r="C5305" i="2" s="1"/>
  <c r="B5306" i="2"/>
  <c r="C5306" i="2" s="1"/>
  <c r="B5307" i="2"/>
  <c r="C5307" i="2" s="1"/>
  <c r="B5308" i="2"/>
  <c r="B5309" i="2"/>
  <c r="C5309" i="2" s="1"/>
  <c r="B5310" i="2"/>
  <c r="B5311" i="2"/>
  <c r="C5311" i="2" s="1"/>
  <c r="B5312" i="2"/>
  <c r="B5313" i="2"/>
  <c r="C5313" i="2" s="1"/>
  <c r="B5314" i="2"/>
  <c r="C5314" i="2" s="1"/>
  <c r="B5315" i="2"/>
  <c r="C5315" i="2" s="1"/>
  <c r="B5316" i="2"/>
  <c r="B5317" i="2"/>
  <c r="C5317" i="2" s="1"/>
  <c r="B5318" i="2"/>
  <c r="C5318" i="2" s="1"/>
  <c r="B5319" i="2"/>
  <c r="C5319" i="2" s="1"/>
  <c r="B5320" i="2"/>
  <c r="B5321" i="2"/>
  <c r="C5321" i="2" s="1"/>
  <c r="B5322" i="2"/>
  <c r="C5322" i="2" s="1"/>
  <c r="B5323" i="2"/>
  <c r="C5323" i="2" s="1"/>
  <c r="B5324" i="2"/>
  <c r="B5325" i="2"/>
  <c r="C5325" i="2" s="1"/>
  <c r="B5326" i="2"/>
  <c r="C5326" i="2" s="1"/>
  <c r="B5327" i="2"/>
  <c r="C5327" i="2" s="1"/>
  <c r="B5328" i="2"/>
  <c r="B5329" i="2"/>
  <c r="C5329" i="2" s="1"/>
  <c r="B5330" i="2"/>
  <c r="C5330" i="2" s="1"/>
  <c r="B5331" i="2"/>
  <c r="C5331" i="2" s="1"/>
  <c r="B5332" i="2"/>
  <c r="C5332" i="2" s="1"/>
  <c r="B5333" i="2"/>
  <c r="C5333" i="2" s="1"/>
  <c r="B5334" i="2"/>
  <c r="C5334" i="2" s="1"/>
  <c r="B5335" i="2"/>
  <c r="C5335" i="2" s="1"/>
  <c r="B5336" i="2"/>
  <c r="B5337" i="2"/>
  <c r="C5337" i="2" s="1"/>
  <c r="B5338" i="2"/>
  <c r="C5338" i="2" s="1"/>
  <c r="B5339" i="2"/>
  <c r="C5339" i="2" s="1"/>
  <c r="B5340" i="2"/>
  <c r="B5341" i="2"/>
  <c r="C5341" i="2" s="1"/>
  <c r="B5342" i="2"/>
  <c r="C5342" i="2" s="1"/>
  <c r="B5343" i="2"/>
  <c r="C5343" i="2" s="1"/>
  <c r="B5344" i="2"/>
  <c r="C5344" i="2" s="1"/>
  <c r="B5345" i="2"/>
  <c r="C5345" i="2" s="1"/>
  <c r="B5346" i="2"/>
  <c r="C5346" i="2" s="1"/>
  <c r="B5347" i="2"/>
  <c r="C5347" i="2" s="1"/>
  <c r="B5348" i="2"/>
  <c r="B5349" i="2"/>
  <c r="C5349" i="2" s="1"/>
  <c r="B5350" i="2"/>
  <c r="C5350" i="2" s="1"/>
  <c r="B5351" i="2"/>
  <c r="C5351" i="2" s="1"/>
  <c r="B5352" i="2"/>
  <c r="B5353" i="2"/>
  <c r="C5353" i="2" s="1"/>
  <c r="B5354" i="2"/>
  <c r="C5354" i="2" s="1"/>
  <c r="B5355" i="2"/>
  <c r="C5355" i="2" s="1"/>
  <c r="B5356" i="2"/>
  <c r="B5357" i="2"/>
  <c r="C5357" i="2" s="1"/>
  <c r="B5358" i="2"/>
  <c r="B5359" i="2"/>
  <c r="C5359" i="2" s="1"/>
  <c r="B5360" i="2"/>
  <c r="B5361" i="2"/>
  <c r="C5361" i="2" s="1"/>
  <c r="B5362" i="2"/>
  <c r="C5362" i="2" s="1"/>
  <c r="B5363" i="2"/>
  <c r="C5363" i="2" s="1"/>
  <c r="B5364" i="2"/>
  <c r="C5364" i="2" s="1"/>
  <c r="B5365" i="2"/>
  <c r="C5365" i="2" s="1"/>
  <c r="B5366" i="2"/>
  <c r="C5366" i="2" s="1"/>
  <c r="B5367" i="2"/>
  <c r="C5367" i="2" s="1"/>
  <c r="B5368" i="2"/>
  <c r="B5369" i="2"/>
  <c r="C5369" i="2" s="1"/>
  <c r="B5370" i="2"/>
  <c r="C5370" i="2" s="1"/>
  <c r="B5371" i="2"/>
  <c r="C5371" i="2" s="1"/>
  <c r="B5372" i="2"/>
  <c r="C5372" i="2" s="1"/>
  <c r="B5373" i="2"/>
  <c r="C5373" i="2" s="1"/>
  <c r="B5374" i="2"/>
  <c r="C5374" i="2" s="1"/>
  <c r="B5375" i="2"/>
  <c r="C5375" i="2" s="1"/>
  <c r="B5376" i="2"/>
  <c r="B5377" i="2"/>
  <c r="C5377" i="2" s="1"/>
  <c r="B5378" i="2"/>
  <c r="C5378" i="2" s="1"/>
  <c r="B5379" i="2"/>
  <c r="C5379" i="2" s="1"/>
  <c r="B5380" i="2"/>
  <c r="C5380" i="2" s="1"/>
  <c r="B5381" i="2"/>
  <c r="C5381" i="2" s="1"/>
  <c r="B5382" i="2"/>
  <c r="B5383" i="2"/>
  <c r="C5383" i="2" s="1"/>
  <c r="B5384" i="2"/>
  <c r="B5385" i="2"/>
  <c r="C5385" i="2" s="1"/>
  <c r="B5386" i="2"/>
  <c r="C5386" i="2" s="1"/>
  <c r="B5387" i="2"/>
  <c r="C5387" i="2" s="1"/>
  <c r="B5388" i="2"/>
  <c r="B5389" i="2"/>
  <c r="C5389" i="2" s="1"/>
  <c r="B5390" i="2"/>
  <c r="C5390" i="2" s="1"/>
  <c r="B5391" i="2"/>
  <c r="C5391" i="2" s="1"/>
  <c r="B5392" i="2"/>
  <c r="B5393" i="2"/>
  <c r="C5393" i="2" s="1"/>
  <c r="B5394" i="2"/>
  <c r="C5394" i="2" s="1"/>
  <c r="B5395" i="2"/>
  <c r="C5395" i="2" s="1"/>
  <c r="B5396" i="2"/>
  <c r="B5397" i="2"/>
  <c r="C5397" i="2" s="1"/>
  <c r="B5398" i="2"/>
  <c r="C5398" i="2" s="1"/>
  <c r="B5399" i="2"/>
  <c r="C5399" i="2" s="1"/>
  <c r="B5400" i="2"/>
  <c r="B5401" i="2"/>
  <c r="C5401" i="2" s="1"/>
  <c r="B5402" i="2"/>
  <c r="C5402" i="2" s="1"/>
  <c r="B5403" i="2"/>
  <c r="C5403" i="2" s="1"/>
  <c r="B5404" i="2"/>
  <c r="B5405" i="2"/>
  <c r="C5405" i="2" s="1"/>
  <c r="B5406" i="2"/>
  <c r="C5406" i="2" s="1"/>
  <c r="B5407" i="2"/>
  <c r="C5407" i="2" s="1"/>
  <c r="B5408" i="2"/>
  <c r="B5409" i="2"/>
  <c r="C5409" i="2" s="1"/>
  <c r="B5410" i="2"/>
  <c r="B5411" i="2"/>
  <c r="C5411" i="2" s="1"/>
  <c r="B5412" i="2"/>
  <c r="B5413" i="2"/>
  <c r="C5413" i="2" s="1"/>
  <c r="B5414" i="2"/>
  <c r="C5414" i="2" s="1"/>
  <c r="B5415" i="2"/>
  <c r="C5415" i="2" s="1"/>
  <c r="B5416" i="2"/>
  <c r="B5417" i="2"/>
  <c r="C5417" i="2" s="1"/>
  <c r="B5418" i="2"/>
  <c r="C5418" i="2" s="1"/>
  <c r="B5419" i="2"/>
  <c r="C5419" i="2" s="1"/>
  <c r="B5420" i="2"/>
  <c r="B5421" i="2"/>
  <c r="C5421" i="2" s="1"/>
  <c r="B5422" i="2"/>
  <c r="C5422" i="2" s="1"/>
  <c r="B5423" i="2"/>
  <c r="C5423" i="2" s="1"/>
  <c r="B5424" i="2"/>
  <c r="B5425" i="2"/>
  <c r="C5425" i="2" s="1"/>
  <c r="B5426" i="2"/>
  <c r="C5426" i="2" s="1"/>
  <c r="B5427" i="2"/>
  <c r="C5427" i="2" s="1"/>
  <c r="B5428" i="2"/>
  <c r="B5429" i="2"/>
  <c r="C5429" i="2" s="1"/>
  <c r="B5430" i="2"/>
  <c r="C5430" i="2" s="1"/>
  <c r="B5431" i="2"/>
  <c r="C5431" i="2" s="1"/>
  <c r="B5432" i="2"/>
  <c r="B5433" i="2"/>
  <c r="C5433" i="2" s="1"/>
  <c r="B5434" i="2"/>
  <c r="C5434" i="2" s="1"/>
  <c r="B5435" i="2"/>
  <c r="C5435" i="2" s="1"/>
  <c r="B5436" i="2"/>
  <c r="B5437" i="2"/>
  <c r="C5437" i="2" s="1"/>
  <c r="B5438" i="2"/>
  <c r="C5438" i="2" s="1"/>
  <c r="B5439" i="2"/>
  <c r="C5439" i="2" s="1"/>
  <c r="B5440" i="2"/>
  <c r="C5440" i="2" s="1"/>
  <c r="B5441" i="2"/>
  <c r="C5441" i="2" s="1"/>
  <c r="B5442" i="2"/>
  <c r="C5442" i="2" s="1"/>
  <c r="B5443" i="2"/>
  <c r="C5443" i="2" s="1"/>
  <c r="B5444" i="2"/>
  <c r="B5445" i="2"/>
  <c r="C5445" i="2" s="1"/>
  <c r="B5446" i="2"/>
  <c r="C5446" i="2" s="1"/>
  <c r="B5447" i="2"/>
  <c r="C5447" i="2" s="1"/>
  <c r="B5448" i="2"/>
  <c r="B5449" i="2"/>
  <c r="C5449" i="2" s="1"/>
  <c r="B5450" i="2"/>
  <c r="C5450" i="2" s="1"/>
  <c r="B5451" i="2"/>
  <c r="C5451" i="2" s="1"/>
  <c r="B5452" i="2"/>
  <c r="B5453" i="2"/>
  <c r="C5453" i="2" s="1"/>
  <c r="B5454" i="2"/>
  <c r="C5454" i="2" s="1"/>
  <c r="B5455" i="2"/>
  <c r="C5455" i="2" s="1"/>
  <c r="B5456" i="2"/>
  <c r="B5457" i="2"/>
  <c r="C5457" i="2" s="1"/>
  <c r="B5458" i="2"/>
  <c r="C5458" i="2" s="1"/>
  <c r="B5459" i="2"/>
  <c r="C5459" i="2" s="1"/>
  <c r="B5460" i="2"/>
  <c r="C5460" i="2" s="1"/>
  <c r="B5461" i="2"/>
  <c r="C5461" i="2" s="1"/>
  <c r="B5462" i="2"/>
  <c r="C5462" i="2" s="1"/>
  <c r="B5463" i="2"/>
  <c r="C5463" i="2" s="1"/>
  <c r="B5464" i="2"/>
  <c r="B5465" i="2"/>
  <c r="C5465" i="2" s="1"/>
  <c r="B5466" i="2"/>
  <c r="C5466" i="2" s="1"/>
  <c r="B5467" i="2"/>
  <c r="C5467" i="2" s="1"/>
  <c r="B5468" i="2"/>
  <c r="C5468" i="2" s="1"/>
  <c r="B5469" i="2"/>
  <c r="C5469" i="2" s="1"/>
  <c r="B5470" i="2"/>
  <c r="C5470" i="2" s="1"/>
  <c r="B5471" i="2"/>
  <c r="C5471" i="2" s="1"/>
  <c r="B5472" i="2"/>
  <c r="B5473" i="2"/>
  <c r="C5473" i="2" s="1"/>
  <c r="B5474" i="2"/>
  <c r="C5474" i="2" s="1"/>
  <c r="B5475" i="2"/>
  <c r="C5475" i="2" s="1"/>
  <c r="B5476" i="2"/>
  <c r="C5476" i="2" s="1"/>
  <c r="B5477" i="2"/>
  <c r="C5477" i="2" s="1"/>
  <c r="B5478" i="2"/>
  <c r="C5478" i="2" s="1"/>
  <c r="B5479" i="2"/>
  <c r="C5479" i="2" s="1"/>
  <c r="B5480" i="2"/>
  <c r="B5481" i="2"/>
  <c r="C5481" i="2" s="1"/>
  <c r="B5482" i="2"/>
  <c r="C5482" i="2" s="1"/>
  <c r="B5483" i="2"/>
  <c r="C5483" i="2" s="1"/>
  <c r="B5484" i="2"/>
  <c r="B5485" i="2"/>
  <c r="C5485" i="2" s="1"/>
  <c r="B5486" i="2"/>
  <c r="C5486" i="2" s="1"/>
  <c r="B5487" i="2"/>
  <c r="C5487" i="2" s="1"/>
  <c r="B5488" i="2"/>
  <c r="B5489" i="2"/>
  <c r="C5489" i="2" s="1"/>
  <c r="B5490" i="2"/>
  <c r="C5490" i="2" s="1"/>
  <c r="B5491" i="2"/>
  <c r="C5491" i="2" s="1"/>
  <c r="B5492" i="2"/>
  <c r="B5493" i="2"/>
  <c r="C5493" i="2" s="1"/>
  <c r="B5494" i="2"/>
  <c r="C5494" i="2" s="1"/>
  <c r="B5495" i="2"/>
  <c r="C5495" i="2" s="1"/>
  <c r="B5496" i="2"/>
  <c r="B5497" i="2"/>
  <c r="C5497" i="2" s="1"/>
  <c r="B5498" i="2"/>
  <c r="C5498" i="2" s="1"/>
  <c r="B5499" i="2"/>
  <c r="C5499" i="2" s="1"/>
  <c r="B5500" i="2"/>
  <c r="B5501" i="2"/>
  <c r="C5501" i="2" s="1"/>
  <c r="B5502" i="2"/>
  <c r="B5503" i="2"/>
  <c r="C5503" i="2" s="1"/>
  <c r="B5504" i="2"/>
  <c r="C5504" i="2" s="1"/>
  <c r="B5505" i="2"/>
  <c r="C5505" i="2" s="1"/>
  <c r="B5506" i="2"/>
  <c r="C5506" i="2" s="1"/>
  <c r="B5507" i="2"/>
  <c r="C5507" i="2" s="1"/>
  <c r="B5508" i="2"/>
  <c r="B5509" i="2"/>
  <c r="C5509" i="2" s="1"/>
  <c r="B5510" i="2"/>
  <c r="C5510" i="2" s="1"/>
  <c r="B5511" i="2"/>
  <c r="C5511" i="2" s="1"/>
  <c r="B5512" i="2"/>
  <c r="C5512" i="2" s="1"/>
  <c r="B5513" i="2"/>
  <c r="C5513" i="2" s="1"/>
  <c r="B5514" i="2"/>
  <c r="C5514" i="2" s="1"/>
  <c r="B5515" i="2"/>
  <c r="C5515" i="2" s="1"/>
  <c r="B5516" i="2"/>
  <c r="B5517" i="2"/>
  <c r="C5517" i="2" s="1"/>
  <c r="B5518" i="2"/>
  <c r="C5518" i="2" s="1"/>
  <c r="B5519" i="2"/>
  <c r="C5519" i="2" s="1"/>
  <c r="B5520" i="2"/>
  <c r="C5520" i="2" s="1"/>
  <c r="B5521" i="2"/>
  <c r="C5521" i="2" s="1"/>
  <c r="B5522" i="2"/>
  <c r="C5522" i="2" s="1"/>
  <c r="B5523" i="2"/>
  <c r="C5523" i="2" s="1"/>
  <c r="B5524" i="2"/>
  <c r="B5525" i="2"/>
  <c r="C5525" i="2" s="1"/>
  <c r="B5526" i="2"/>
  <c r="B5527" i="2"/>
  <c r="C5527" i="2" s="1"/>
  <c r="B5528" i="2"/>
  <c r="B5529" i="2"/>
  <c r="C5529" i="2" s="1"/>
  <c r="B5530" i="2"/>
  <c r="C5530" i="2" s="1"/>
  <c r="B5531" i="2"/>
  <c r="C5531" i="2" s="1"/>
  <c r="B5532" i="2"/>
  <c r="C5532" i="2" s="1"/>
  <c r="B5533" i="2"/>
  <c r="C5533" i="2" s="1"/>
  <c r="B5534" i="2"/>
  <c r="C5534" i="2" s="1"/>
  <c r="B5535" i="2"/>
  <c r="C5535" i="2" s="1"/>
  <c r="B5536" i="2"/>
  <c r="B5537" i="2"/>
  <c r="C5537" i="2" s="1"/>
  <c r="B5538" i="2"/>
  <c r="C5538" i="2" s="1"/>
  <c r="B5539" i="2"/>
  <c r="C5539" i="2" s="1"/>
  <c r="B5540" i="2"/>
  <c r="B5541" i="2"/>
  <c r="C5541" i="2" s="1"/>
  <c r="B5542" i="2"/>
  <c r="C5542" i="2" s="1"/>
  <c r="B5543" i="2"/>
  <c r="C5543" i="2" s="1"/>
  <c r="B5544" i="2"/>
  <c r="C5544" i="2" s="1"/>
  <c r="B5545" i="2"/>
  <c r="C5545" i="2" s="1"/>
  <c r="B5546" i="2"/>
  <c r="C5546" i="2" s="1"/>
  <c r="B5547" i="2"/>
  <c r="C5547" i="2" s="1"/>
  <c r="B5548" i="2"/>
  <c r="B5549" i="2"/>
  <c r="C5549" i="2" s="1"/>
  <c r="B5550" i="2"/>
  <c r="B5551" i="2"/>
  <c r="C5551" i="2" s="1"/>
  <c r="B5552" i="2"/>
  <c r="B5553" i="2"/>
  <c r="C5553" i="2" s="1"/>
  <c r="B5554" i="2"/>
  <c r="C5554" i="2" s="1"/>
  <c r="B5555" i="2"/>
  <c r="C5555" i="2" s="1"/>
  <c r="B5556" i="2"/>
  <c r="B5557" i="2"/>
  <c r="C5557" i="2" s="1"/>
  <c r="B5558" i="2"/>
  <c r="C5558" i="2" s="1"/>
  <c r="B5559" i="2"/>
  <c r="C5559" i="2" s="1"/>
  <c r="B5560" i="2"/>
  <c r="B5561" i="2"/>
  <c r="C5561" i="2" s="1"/>
  <c r="B5562" i="2"/>
  <c r="C5562" i="2" s="1"/>
  <c r="B5563" i="2"/>
  <c r="C5563" i="2" s="1"/>
  <c r="B5564" i="2"/>
  <c r="B5565" i="2"/>
  <c r="C5565" i="2" s="1"/>
  <c r="B5566" i="2"/>
  <c r="C5566" i="2" s="1"/>
  <c r="B5567" i="2"/>
  <c r="C5567" i="2" s="1"/>
  <c r="B5568" i="2"/>
  <c r="B5569" i="2"/>
  <c r="C5569" i="2" s="1"/>
  <c r="B5570" i="2"/>
  <c r="C5570" i="2" s="1"/>
  <c r="B5571" i="2"/>
  <c r="C5571" i="2" s="1"/>
  <c r="B5572" i="2"/>
  <c r="C5572" i="2" s="1"/>
  <c r="B5573" i="2"/>
  <c r="C5573" i="2" s="1"/>
  <c r="B5574" i="2"/>
  <c r="C5574" i="2" s="1"/>
  <c r="B5575" i="2"/>
  <c r="C5575" i="2" s="1"/>
  <c r="B5576" i="2"/>
  <c r="B5577" i="2"/>
  <c r="C5577" i="2" s="1"/>
  <c r="B5578" i="2"/>
  <c r="C5578" i="2" s="1"/>
  <c r="B5579" i="2"/>
  <c r="C5579" i="2" s="1"/>
  <c r="B5580" i="2"/>
  <c r="C5580" i="2" s="1"/>
  <c r="B5581" i="2"/>
  <c r="C5581" i="2" s="1"/>
  <c r="B5582" i="2"/>
  <c r="C5582" i="2" s="1"/>
  <c r="B5583" i="2"/>
  <c r="C5583" i="2" s="1"/>
  <c r="B5584" i="2"/>
  <c r="B5585" i="2"/>
  <c r="C5585" i="2" s="1"/>
  <c r="B5586" i="2"/>
  <c r="C5586" i="2" s="1"/>
  <c r="B5587" i="2"/>
  <c r="C5587" i="2" s="1"/>
  <c r="B5588" i="2"/>
  <c r="B5589" i="2"/>
  <c r="C5589" i="2" s="1"/>
  <c r="B5590" i="2"/>
  <c r="C5590" i="2" s="1"/>
  <c r="B5591" i="2"/>
  <c r="C5591" i="2" s="1"/>
  <c r="B5592" i="2"/>
  <c r="B5593" i="2"/>
  <c r="C5593" i="2" s="1"/>
  <c r="B5594" i="2"/>
  <c r="C5594" i="2" s="1"/>
  <c r="B5595" i="2"/>
  <c r="C5595" i="2" s="1"/>
  <c r="B5596" i="2"/>
  <c r="B5597" i="2"/>
  <c r="C5597" i="2" s="1"/>
  <c r="B5598" i="2"/>
  <c r="C5598" i="2" s="1"/>
  <c r="B5599" i="2"/>
  <c r="C5599" i="2" s="1"/>
  <c r="B5600" i="2"/>
  <c r="C5600" i="2" s="1"/>
  <c r="B5601" i="2"/>
  <c r="C5601" i="2" s="1"/>
  <c r="B5602" i="2"/>
  <c r="C5602" i="2" s="1"/>
  <c r="B5603" i="2"/>
  <c r="C5603" i="2" s="1"/>
  <c r="B5604" i="2"/>
  <c r="B5605" i="2"/>
  <c r="C5605" i="2" s="1"/>
  <c r="B5606" i="2"/>
  <c r="B5607" i="2"/>
  <c r="C5607" i="2" s="1"/>
  <c r="B5608" i="2"/>
  <c r="B5609" i="2"/>
  <c r="C5609" i="2" s="1"/>
  <c r="B5610" i="2"/>
  <c r="C5610" i="2" s="1"/>
  <c r="B5611" i="2"/>
  <c r="C5611" i="2" s="1"/>
  <c r="B5612" i="2"/>
  <c r="B5613" i="2"/>
  <c r="C5613" i="2" s="1"/>
  <c r="B5614" i="2"/>
  <c r="C5614" i="2" s="1"/>
  <c r="B5615" i="2"/>
  <c r="C5615" i="2" s="1"/>
  <c r="B5616" i="2"/>
  <c r="B5617" i="2"/>
  <c r="C5617" i="2" s="1"/>
  <c r="B5618" i="2"/>
  <c r="B5619" i="2"/>
  <c r="C5619" i="2" s="1"/>
  <c r="B5620" i="2"/>
  <c r="C5620" i="2" s="1"/>
  <c r="B5621" i="2"/>
  <c r="C5621" i="2" s="1"/>
  <c r="B5622" i="2"/>
  <c r="C5622" i="2" s="1"/>
  <c r="B5623" i="2"/>
  <c r="C5623" i="2" s="1"/>
  <c r="B5624" i="2"/>
  <c r="B5625" i="2"/>
  <c r="C5625" i="2" s="1"/>
  <c r="B5626" i="2"/>
  <c r="C5626" i="2" s="1"/>
  <c r="B5627" i="2"/>
  <c r="C5627" i="2" s="1"/>
  <c r="B5628" i="2"/>
  <c r="C5628" i="2" s="1"/>
  <c r="B5629" i="2"/>
  <c r="C5629" i="2" s="1"/>
  <c r="B5630" i="2"/>
  <c r="C5630" i="2" s="1"/>
  <c r="B5631" i="2"/>
  <c r="C5631" i="2" s="1"/>
  <c r="B5632" i="2"/>
  <c r="B5633" i="2"/>
  <c r="C5633" i="2" s="1"/>
  <c r="B5634" i="2"/>
  <c r="C5634" i="2" s="1"/>
  <c r="B5635" i="2"/>
  <c r="C5635" i="2" s="1"/>
  <c r="B5636" i="2"/>
  <c r="C5636" i="2" s="1"/>
  <c r="B5637" i="2"/>
  <c r="C5637" i="2" s="1"/>
  <c r="B5638" i="2"/>
  <c r="C5638" i="2" s="1"/>
  <c r="B5639" i="2"/>
  <c r="C5639" i="2" s="1"/>
  <c r="B5640" i="2"/>
  <c r="B5641" i="2"/>
  <c r="C5641" i="2" s="1"/>
  <c r="B5642" i="2"/>
  <c r="C5642" i="2" s="1"/>
  <c r="B5643" i="2"/>
  <c r="C5643" i="2" s="1"/>
  <c r="B5644" i="2"/>
  <c r="B5645" i="2"/>
  <c r="C5645" i="2" s="1"/>
  <c r="B5646" i="2"/>
  <c r="C5646" i="2" s="1"/>
  <c r="B5647" i="2"/>
  <c r="C5647" i="2" s="1"/>
  <c r="B5648" i="2"/>
  <c r="B5649" i="2"/>
  <c r="C5649" i="2" s="1"/>
  <c r="B5650" i="2"/>
  <c r="C5650" i="2" s="1"/>
  <c r="B5651" i="2"/>
  <c r="C5651" i="2" s="1"/>
  <c r="B5652" i="2"/>
  <c r="B5653" i="2"/>
  <c r="C5653" i="2" s="1"/>
  <c r="B5654" i="2"/>
  <c r="C5654" i="2" s="1"/>
  <c r="B5655" i="2"/>
  <c r="C5655" i="2" s="1"/>
  <c r="B5656" i="2"/>
  <c r="C5656" i="2" s="1"/>
  <c r="B5657" i="2"/>
  <c r="C5657" i="2" s="1"/>
  <c r="B5658" i="2"/>
  <c r="C5658" i="2" s="1"/>
  <c r="B5659" i="2"/>
  <c r="C5659" i="2" s="1"/>
  <c r="B5660" i="2"/>
  <c r="B5661" i="2"/>
  <c r="C5661" i="2" s="1"/>
  <c r="B5662" i="2"/>
  <c r="C5662" i="2" s="1"/>
  <c r="B5663" i="2"/>
  <c r="C5663" i="2" s="1"/>
  <c r="B5664" i="2"/>
  <c r="C5664" i="2" s="1"/>
  <c r="B5665" i="2"/>
  <c r="C5665" i="2" s="1"/>
  <c r="B5666" i="2"/>
  <c r="C5666" i="2" s="1"/>
  <c r="B5667" i="2"/>
  <c r="C5667" i="2" s="1"/>
  <c r="B5668" i="2"/>
  <c r="B5669" i="2"/>
  <c r="C5669" i="2" s="1"/>
  <c r="B5670" i="2"/>
  <c r="C5670" i="2" s="1"/>
  <c r="B5671" i="2"/>
  <c r="C5671" i="2" s="1"/>
  <c r="B5672" i="2"/>
  <c r="B5673" i="2"/>
  <c r="C5673" i="2" s="1"/>
  <c r="B5674" i="2"/>
  <c r="C5674" i="2" s="1"/>
  <c r="B5675" i="2"/>
  <c r="C5675" i="2" s="1"/>
  <c r="B5676" i="2"/>
  <c r="C5676" i="2" s="1"/>
  <c r="B5677" i="2"/>
  <c r="C5677" i="2" s="1"/>
  <c r="B5678" i="2"/>
  <c r="C5678" i="2" s="1"/>
  <c r="B5679" i="2"/>
  <c r="C5679" i="2" s="1"/>
  <c r="B5680" i="2"/>
  <c r="B5681" i="2"/>
  <c r="C5681" i="2" s="1"/>
  <c r="B5682" i="2"/>
  <c r="C5682" i="2" s="1"/>
  <c r="B5683" i="2"/>
  <c r="C5683" i="2" s="1"/>
  <c r="B5684" i="2"/>
  <c r="B5685" i="2"/>
  <c r="C5685" i="2" s="1"/>
  <c r="B5686" i="2"/>
  <c r="C5686" i="2" s="1"/>
  <c r="B5687" i="2"/>
  <c r="C5687" i="2" s="1"/>
  <c r="B5688" i="2"/>
  <c r="C5688" i="2" s="1"/>
  <c r="B5689" i="2"/>
  <c r="C5689" i="2" s="1"/>
  <c r="B5690" i="2"/>
  <c r="C5690" i="2" s="1"/>
  <c r="B5691" i="2"/>
  <c r="C5691" i="2" s="1"/>
  <c r="B5692" i="2"/>
  <c r="B5693" i="2"/>
  <c r="C5693" i="2" s="1"/>
  <c r="B5694" i="2"/>
  <c r="C5694" i="2" s="1"/>
  <c r="B5695" i="2"/>
  <c r="C5695" i="2" s="1"/>
  <c r="B5696" i="2"/>
  <c r="C5696" i="2" s="1"/>
  <c r="B5697" i="2"/>
  <c r="C5697" i="2" s="1"/>
  <c r="B5698" i="2"/>
  <c r="C5698" i="2" s="1"/>
  <c r="B5699" i="2"/>
  <c r="C5699" i="2" s="1"/>
  <c r="B5700" i="2"/>
  <c r="B5701" i="2"/>
  <c r="C5701" i="2" s="1"/>
  <c r="B5702" i="2"/>
  <c r="B5703" i="2"/>
  <c r="C5703" i="2" s="1"/>
  <c r="B5704" i="2"/>
  <c r="B5705" i="2"/>
  <c r="C5705" i="2" s="1"/>
  <c r="B5706" i="2"/>
  <c r="C5706" i="2" s="1"/>
  <c r="B5707" i="2"/>
  <c r="C5707" i="2" s="1"/>
  <c r="B5708" i="2"/>
  <c r="B5709" i="2"/>
  <c r="C5709" i="2" s="1"/>
  <c r="B5710" i="2"/>
  <c r="C5710" i="2" s="1"/>
  <c r="B5711" i="2"/>
  <c r="C5711" i="2" s="1"/>
  <c r="B5712" i="2"/>
  <c r="B5713" i="2"/>
  <c r="C5713" i="2" s="1"/>
  <c r="B5714" i="2"/>
  <c r="C5714" i="2" s="1"/>
  <c r="B5715" i="2"/>
  <c r="C5715" i="2" s="1"/>
  <c r="B5716" i="2"/>
  <c r="B5717" i="2"/>
  <c r="C5717" i="2" s="1"/>
  <c r="B5718" i="2"/>
  <c r="C5718" i="2" s="1"/>
  <c r="B5719" i="2"/>
  <c r="C5719" i="2" s="1"/>
  <c r="B5720" i="2"/>
  <c r="B5721" i="2"/>
  <c r="C5721" i="2" s="1"/>
  <c r="B5722" i="2"/>
  <c r="C5722" i="2" s="1"/>
  <c r="B5723" i="2"/>
  <c r="C5723" i="2" s="1"/>
  <c r="B5724" i="2"/>
  <c r="B5725" i="2"/>
  <c r="C5725" i="2" s="1"/>
  <c r="B5726" i="2"/>
  <c r="C5726" i="2" s="1"/>
  <c r="B5727" i="2"/>
  <c r="C5727" i="2" s="1"/>
  <c r="B5728" i="2"/>
  <c r="B5729" i="2"/>
  <c r="C5729" i="2" s="1"/>
  <c r="B5730" i="2"/>
  <c r="C5730" i="2" s="1"/>
  <c r="B5731" i="2"/>
  <c r="C5731" i="2" s="1"/>
  <c r="B5732" i="2"/>
  <c r="C5732" i="2" s="1"/>
  <c r="B5733" i="2"/>
  <c r="C5733" i="2" s="1"/>
  <c r="B5734" i="2"/>
  <c r="C5734" i="2" s="1"/>
  <c r="B5735" i="2"/>
  <c r="C5735" i="2" s="1"/>
  <c r="B5736" i="2"/>
  <c r="B5737" i="2"/>
  <c r="C5737" i="2" s="1"/>
  <c r="B5738" i="2"/>
  <c r="C5738" i="2" s="1"/>
  <c r="B5739" i="2"/>
  <c r="C5739" i="2" s="1"/>
  <c r="B5740" i="2"/>
  <c r="C5740" i="2" s="1"/>
  <c r="B5741" i="2"/>
  <c r="C5741" i="2" s="1"/>
  <c r="B5742" i="2"/>
  <c r="C5742" i="2" s="1"/>
  <c r="B5743" i="2"/>
  <c r="C5743" i="2" s="1"/>
  <c r="B5744" i="2"/>
  <c r="B5745" i="2"/>
  <c r="C5745" i="2" s="1"/>
  <c r="B5746" i="2"/>
  <c r="C5746" i="2" s="1"/>
  <c r="B5747" i="2"/>
  <c r="C5747" i="2" s="1"/>
  <c r="B5748" i="2"/>
  <c r="B5749" i="2"/>
  <c r="C5749" i="2" s="1"/>
  <c r="B5750" i="2"/>
  <c r="C5750" i="2" s="1"/>
  <c r="B5751" i="2"/>
  <c r="C5751" i="2" s="1"/>
  <c r="B5752" i="2"/>
  <c r="B5753" i="2"/>
  <c r="C5753" i="2" s="1"/>
  <c r="B5754" i="2"/>
  <c r="C5754" i="2" s="1"/>
  <c r="B5755" i="2"/>
  <c r="C5755" i="2" s="1"/>
  <c r="B5756" i="2"/>
  <c r="B5757" i="2"/>
  <c r="C5757" i="2" s="1"/>
  <c r="B5758" i="2"/>
  <c r="C5758" i="2" s="1"/>
  <c r="B5759" i="2"/>
  <c r="C5759" i="2" s="1"/>
  <c r="B5760" i="2"/>
  <c r="C5760" i="2" s="1"/>
  <c r="B5761" i="2"/>
  <c r="C5761" i="2" s="1"/>
  <c r="B5762" i="2"/>
  <c r="C5762" i="2" s="1"/>
  <c r="B5763" i="2"/>
  <c r="C5763" i="2" s="1"/>
  <c r="B5764" i="2"/>
  <c r="B5765" i="2"/>
  <c r="C5765" i="2" s="1"/>
  <c r="B5766" i="2"/>
  <c r="B5767" i="2"/>
  <c r="C5767" i="2" s="1"/>
  <c r="B5768" i="2"/>
  <c r="B5769" i="2"/>
  <c r="C5769" i="2" s="1"/>
  <c r="B5770" i="2"/>
  <c r="C5770" i="2" s="1"/>
  <c r="B5771" i="2"/>
  <c r="C5771" i="2" s="1"/>
  <c r="B5772" i="2"/>
  <c r="B5773" i="2"/>
  <c r="C5773" i="2" s="1"/>
  <c r="B5774" i="2"/>
  <c r="C5774" i="2" s="1"/>
  <c r="B5775" i="2"/>
  <c r="C5775" i="2" s="1"/>
  <c r="B5776" i="2"/>
  <c r="B5777" i="2"/>
  <c r="C5777" i="2" s="1"/>
  <c r="B5778" i="2"/>
  <c r="B5779" i="2"/>
  <c r="C5779" i="2" s="1"/>
  <c r="B5780" i="2"/>
  <c r="C5780" i="2" s="1"/>
  <c r="B5781" i="2"/>
  <c r="C5781" i="2" s="1"/>
  <c r="B5782" i="2"/>
  <c r="C5782" i="2" s="1"/>
  <c r="B5783" i="2"/>
  <c r="C5783" i="2" s="1"/>
  <c r="B5784" i="2"/>
  <c r="B5785" i="2"/>
  <c r="C5785" i="2" s="1"/>
  <c r="B5786" i="2"/>
  <c r="C5786" i="2" s="1"/>
  <c r="B5787" i="2"/>
  <c r="C5787" i="2" s="1"/>
  <c r="B5788" i="2"/>
  <c r="B5789" i="2"/>
  <c r="C5789" i="2" s="1"/>
  <c r="B5790" i="2"/>
  <c r="C5790" i="2" s="1"/>
  <c r="B5791" i="2"/>
  <c r="C5791" i="2" s="1"/>
  <c r="B5792" i="2"/>
  <c r="C5792" i="2" s="1"/>
  <c r="B5793" i="2"/>
  <c r="C5793" i="2" s="1"/>
  <c r="B5794" i="2"/>
  <c r="C5794" i="2" s="1"/>
  <c r="B5795" i="2"/>
  <c r="C5795" i="2" s="1"/>
  <c r="B5796" i="2"/>
  <c r="B5797" i="2"/>
  <c r="C5797" i="2" s="1"/>
  <c r="B5798" i="2"/>
  <c r="C5798" i="2" s="1"/>
  <c r="B5799" i="2"/>
  <c r="C5799" i="2" s="1"/>
  <c r="B5800" i="2"/>
  <c r="B5801" i="2"/>
  <c r="C5801" i="2" s="1"/>
  <c r="B5802" i="2"/>
  <c r="C5802" i="2" s="1"/>
  <c r="B5803" i="2"/>
  <c r="C5803" i="2" s="1"/>
  <c r="B5804" i="2"/>
  <c r="B5805" i="2"/>
  <c r="C5805" i="2" s="1"/>
  <c r="B5806" i="2"/>
  <c r="C5806" i="2" s="1"/>
  <c r="B5807" i="2"/>
  <c r="C5807" i="2" s="1"/>
  <c r="B5808" i="2"/>
  <c r="B5809" i="2"/>
  <c r="C5809" i="2" s="1"/>
  <c r="B5810" i="2"/>
  <c r="C5810" i="2" s="1"/>
  <c r="B5811" i="2"/>
  <c r="C5811" i="2" s="1"/>
  <c r="B5812" i="2"/>
  <c r="B5813" i="2"/>
  <c r="C5813" i="2" s="1"/>
  <c r="B5814" i="2"/>
  <c r="C5814" i="2" s="1"/>
  <c r="B5815" i="2"/>
  <c r="C5815" i="2" s="1"/>
  <c r="B5816" i="2"/>
  <c r="B5817" i="2"/>
  <c r="C5817" i="2" s="1"/>
  <c r="B5818" i="2"/>
  <c r="C5818" i="2" s="1"/>
  <c r="B5819" i="2"/>
  <c r="C5819" i="2" s="1"/>
  <c r="B5820" i="2"/>
  <c r="B5821" i="2"/>
  <c r="C5821" i="2" s="1"/>
  <c r="B5822" i="2"/>
  <c r="C5822" i="2" s="1"/>
  <c r="B5823" i="2"/>
  <c r="C5823" i="2" s="1"/>
  <c r="B5824" i="2"/>
  <c r="B5825" i="2"/>
  <c r="C5825" i="2" s="1"/>
  <c r="B5826" i="2"/>
  <c r="C5826" i="2" s="1"/>
  <c r="B5827" i="2"/>
  <c r="C5827" i="2" s="1"/>
  <c r="B5828" i="2"/>
  <c r="C5828" i="2" s="1"/>
  <c r="B5829" i="2"/>
  <c r="C5829" i="2" s="1"/>
  <c r="B5830" i="2"/>
  <c r="C5830" i="2" s="1"/>
  <c r="B5831" i="2"/>
  <c r="C5831" i="2" s="1"/>
  <c r="B5832" i="2"/>
  <c r="B5833" i="2"/>
  <c r="C5833" i="2" s="1"/>
  <c r="B5834" i="2"/>
  <c r="C5834" i="2" s="1"/>
  <c r="B5835" i="2"/>
  <c r="C5835" i="2" s="1"/>
  <c r="B5836" i="2"/>
  <c r="C5836" i="2" s="1"/>
  <c r="B5837" i="2"/>
  <c r="C5837" i="2" s="1"/>
  <c r="B5838" i="2"/>
  <c r="C5838" i="2" s="1"/>
  <c r="B5839" i="2"/>
  <c r="C5839" i="2" s="1"/>
  <c r="B5840" i="2"/>
  <c r="B5841" i="2"/>
  <c r="C5841" i="2" s="1"/>
  <c r="B5842" i="2"/>
  <c r="C5842" i="2" s="1"/>
  <c r="B5843" i="2"/>
  <c r="C5843" i="2" s="1"/>
  <c r="B5844" i="2"/>
  <c r="C5844" i="2" s="1"/>
  <c r="B5845" i="2"/>
  <c r="C5845" i="2" s="1"/>
  <c r="B5846" i="2"/>
  <c r="C5846" i="2" s="1"/>
  <c r="B5847" i="2"/>
  <c r="C5847" i="2" s="1"/>
  <c r="B5848" i="2"/>
  <c r="B5849" i="2"/>
  <c r="C5849" i="2" s="1"/>
  <c r="B5850" i="2"/>
  <c r="C5850" i="2" s="1"/>
  <c r="B5851" i="2"/>
  <c r="C5851" i="2" s="1"/>
  <c r="B5852" i="2"/>
  <c r="B5853" i="2"/>
  <c r="C5853" i="2" s="1"/>
  <c r="B5854" i="2"/>
  <c r="C5854" i="2" s="1"/>
  <c r="B5855" i="2"/>
  <c r="C5855" i="2" s="1"/>
  <c r="B5856" i="2"/>
  <c r="B5857" i="2"/>
  <c r="C5857" i="2" s="1"/>
  <c r="B5858" i="2"/>
  <c r="C5858" i="2" s="1"/>
  <c r="B5859" i="2"/>
  <c r="C5859" i="2" s="1"/>
  <c r="B5860" i="2"/>
  <c r="B5861" i="2"/>
  <c r="C5861" i="2" s="1"/>
  <c r="B5862" i="2"/>
  <c r="C5862" i="2" s="1"/>
  <c r="B5863" i="2"/>
  <c r="C5863" i="2" s="1"/>
  <c r="B5864" i="2"/>
  <c r="B5865" i="2"/>
  <c r="C5865" i="2" s="1"/>
  <c r="B5866" i="2"/>
  <c r="C5866" i="2" s="1"/>
  <c r="B5867" i="2"/>
  <c r="C5867" i="2" s="1"/>
  <c r="B5868" i="2"/>
  <c r="B5869" i="2"/>
  <c r="C5869" i="2" s="1"/>
  <c r="B5870" i="2"/>
  <c r="B5871" i="2"/>
  <c r="C5871" i="2" s="1"/>
  <c r="B5872" i="2"/>
  <c r="B5873" i="2"/>
  <c r="C5873" i="2" s="1"/>
  <c r="B5874" i="2"/>
  <c r="C5874" i="2" s="1"/>
  <c r="B5875" i="2"/>
  <c r="C5875" i="2" s="1"/>
  <c r="B5876" i="2"/>
  <c r="B5877" i="2"/>
  <c r="C5877" i="2" s="1"/>
  <c r="B5878" i="2"/>
  <c r="C5878" i="2" s="1"/>
  <c r="B5879" i="2"/>
  <c r="C5879" i="2" s="1"/>
  <c r="B5880" i="2"/>
  <c r="B5881" i="2"/>
  <c r="C5881" i="2" s="1"/>
  <c r="B5882" i="2"/>
  <c r="C5882" i="2" s="1"/>
  <c r="B5883" i="2"/>
  <c r="C5883" i="2" s="1"/>
  <c r="B5884" i="2"/>
  <c r="B5885" i="2"/>
  <c r="C5885" i="2" s="1"/>
  <c r="B5886" i="2"/>
  <c r="C5886" i="2" s="1"/>
  <c r="B5887" i="2"/>
  <c r="C5887" i="2" s="1"/>
  <c r="B5888" i="2"/>
  <c r="B5889" i="2"/>
  <c r="C5889" i="2" s="1"/>
  <c r="B5890" i="2"/>
  <c r="C5890" i="2" s="1"/>
  <c r="B5891" i="2"/>
  <c r="C5891" i="2" s="1"/>
  <c r="B5892" i="2"/>
  <c r="B5893" i="2"/>
  <c r="C5893" i="2" s="1"/>
  <c r="B5894" i="2"/>
  <c r="C5894" i="2" s="1"/>
  <c r="B5895" i="2"/>
  <c r="C5895" i="2" s="1"/>
  <c r="B5896" i="2"/>
  <c r="B5897" i="2"/>
  <c r="C5897" i="2" s="1"/>
  <c r="B5898" i="2"/>
  <c r="C5898" i="2" s="1"/>
  <c r="B5899" i="2"/>
  <c r="C5899" i="2" s="1"/>
  <c r="B5900" i="2"/>
  <c r="B5901" i="2"/>
  <c r="C5901" i="2" s="1"/>
  <c r="B5902" i="2"/>
  <c r="C5902" i="2" s="1"/>
  <c r="B5903" i="2"/>
  <c r="C5903" i="2" s="1"/>
  <c r="B5904" i="2"/>
  <c r="B5905" i="2"/>
  <c r="C5905" i="2" s="1"/>
  <c r="B5906" i="2"/>
  <c r="C5906" i="2" s="1"/>
  <c r="B5907" i="2"/>
  <c r="C5907" i="2" s="1"/>
  <c r="B5908" i="2"/>
  <c r="B5909" i="2"/>
  <c r="C5909" i="2" s="1"/>
  <c r="B5910" i="2"/>
  <c r="C5910" i="2" s="1"/>
  <c r="B5911" i="2"/>
  <c r="C5911" i="2" s="1"/>
  <c r="B5912" i="2"/>
  <c r="B5913" i="2"/>
  <c r="C5913" i="2" s="1"/>
  <c r="B5914" i="2"/>
  <c r="C5914" i="2" s="1"/>
  <c r="B5915" i="2"/>
  <c r="C5915" i="2" s="1"/>
  <c r="B5916" i="2"/>
  <c r="C5916" i="2" s="1"/>
  <c r="B5917" i="2"/>
  <c r="C5917" i="2" s="1"/>
  <c r="B5918" i="2"/>
  <c r="C5918" i="2" s="1"/>
  <c r="B5919" i="2"/>
  <c r="C5919" i="2" s="1"/>
  <c r="B5920" i="2"/>
  <c r="B5921" i="2"/>
  <c r="C5921" i="2" s="1"/>
  <c r="B5922" i="2"/>
  <c r="C5922" i="2" s="1"/>
  <c r="B5923" i="2"/>
  <c r="C5923" i="2" s="1"/>
  <c r="B5924" i="2"/>
  <c r="C5924" i="2" s="1"/>
  <c r="B5925" i="2"/>
  <c r="C5925" i="2" s="1"/>
  <c r="B5926" i="2"/>
  <c r="C5926" i="2" s="1"/>
  <c r="B5927" i="2"/>
  <c r="C5927" i="2" s="1"/>
  <c r="B5928" i="2"/>
  <c r="B5929" i="2"/>
  <c r="C5929" i="2" s="1"/>
  <c r="B5930" i="2"/>
  <c r="C5930" i="2" s="1"/>
  <c r="B5931" i="2"/>
  <c r="C5931" i="2" s="1"/>
  <c r="B5932" i="2"/>
  <c r="C5932" i="2" s="1"/>
  <c r="B5933" i="2"/>
  <c r="C5933" i="2" s="1"/>
  <c r="B5934" i="2"/>
  <c r="C5934" i="2" s="1"/>
  <c r="B5935" i="2"/>
  <c r="C5935" i="2" s="1"/>
  <c r="B5936" i="2"/>
  <c r="B5937" i="2"/>
  <c r="C5937" i="2" s="1"/>
  <c r="B5938" i="2"/>
  <c r="C5938" i="2" s="1"/>
  <c r="B5939" i="2"/>
  <c r="C5939" i="2" s="1"/>
  <c r="B5940" i="2"/>
  <c r="B5941" i="2"/>
  <c r="C5941" i="2" s="1"/>
  <c r="B5942" i="2"/>
  <c r="C5942" i="2" s="1"/>
  <c r="B5943" i="2"/>
  <c r="C5943" i="2" s="1"/>
  <c r="B5944" i="2"/>
  <c r="B5945" i="2"/>
  <c r="C5945" i="2" s="1"/>
  <c r="B5946" i="2"/>
  <c r="C5946" i="2" s="1"/>
  <c r="B5947" i="2"/>
  <c r="C5947" i="2" s="1"/>
  <c r="B5948" i="2"/>
  <c r="B5949" i="2"/>
  <c r="C5949" i="2" s="1"/>
  <c r="B5950" i="2"/>
  <c r="C5950" i="2" s="1"/>
  <c r="B5951" i="2"/>
  <c r="C5951" i="2" s="1"/>
  <c r="B5952" i="2"/>
  <c r="C5952" i="2" s="1"/>
  <c r="B5953" i="2"/>
  <c r="C5953" i="2" s="1"/>
  <c r="B5954" i="2"/>
  <c r="C5954" i="2" s="1"/>
  <c r="B5955" i="2"/>
  <c r="C5955" i="2" s="1"/>
  <c r="B5956" i="2"/>
  <c r="B5957" i="2"/>
  <c r="C5957" i="2" s="1"/>
  <c r="B5958" i="2"/>
  <c r="C5958" i="2" s="1"/>
  <c r="B5959" i="2"/>
  <c r="C5959" i="2" s="1"/>
  <c r="B5960" i="2"/>
  <c r="C5960" i="2" s="1"/>
  <c r="B5961" i="2"/>
  <c r="C5961" i="2" s="1"/>
  <c r="B5962" i="2"/>
  <c r="C5962" i="2" s="1"/>
  <c r="B5963" i="2"/>
  <c r="C5963" i="2" s="1"/>
  <c r="B5964" i="2"/>
  <c r="B5965" i="2"/>
  <c r="C5965" i="2" s="1"/>
  <c r="B5966" i="2"/>
  <c r="C5966" i="2" s="1"/>
  <c r="B5967" i="2"/>
  <c r="C5967" i="2" s="1"/>
  <c r="B5968" i="2"/>
  <c r="B5969" i="2"/>
  <c r="C5969" i="2" s="1"/>
  <c r="B5970" i="2"/>
  <c r="C5970" i="2" s="1"/>
  <c r="B5971" i="2"/>
  <c r="C5971" i="2" s="1"/>
  <c r="B5972" i="2"/>
  <c r="B5973" i="2"/>
  <c r="C5973" i="2" s="1"/>
  <c r="B5974" i="2"/>
  <c r="C5974" i="2" s="1"/>
  <c r="B5975" i="2"/>
  <c r="C5975" i="2" s="1"/>
  <c r="B5976" i="2"/>
  <c r="B5977" i="2"/>
  <c r="C5977" i="2" s="1"/>
  <c r="B5978" i="2"/>
  <c r="C5978" i="2" s="1"/>
  <c r="B5979" i="2"/>
  <c r="C5979" i="2" s="1"/>
  <c r="B5980" i="2"/>
  <c r="B5981" i="2"/>
  <c r="C5981" i="2" s="1"/>
  <c r="B5982" i="2"/>
  <c r="C5982" i="2" s="1"/>
  <c r="B5983" i="2"/>
  <c r="C5983" i="2" s="1"/>
  <c r="B5984" i="2"/>
  <c r="B5985" i="2"/>
  <c r="C5985" i="2" s="1"/>
  <c r="B5986" i="2"/>
  <c r="C5986" i="2" s="1"/>
  <c r="B5987" i="2"/>
  <c r="C5987" i="2" s="1"/>
  <c r="B5988" i="2"/>
  <c r="C5988" i="2" s="1"/>
  <c r="B5989" i="2"/>
  <c r="C5989" i="2" s="1"/>
  <c r="B5990" i="2"/>
  <c r="C5990" i="2" s="1"/>
  <c r="B5991" i="2"/>
  <c r="C5991" i="2" s="1"/>
  <c r="B5992" i="2"/>
  <c r="B5993" i="2"/>
  <c r="C5993" i="2" s="1"/>
  <c r="B5994" i="2"/>
  <c r="C5994" i="2" s="1"/>
  <c r="B5995" i="2"/>
  <c r="C5995" i="2" s="1"/>
  <c r="B5996" i="2"/>
  <c r="C5996" i="2" s="1"/>
  <c r="B5997" i="2"/>
  <c r="C5997" i="2" s="1"/>
  <c r="B5998" i="2"/>
  <c r="C5998" i="2" s="1"/>
  <c r="B5999" i="2"/>
  <c r="C5999" i="2" s="1"/>
  <c r="B6000" i="2"/>
  <c r="B6001" i="2"/>
  <c r="C6001" i="2" s="1"/>
  <c r="B6002" i="2"/>
  <c r="C6002" i="2" s="1"/>
  <c r="B6003" i="2"/>
  <c r="C6003" i="2" s="1"/>
  <c r="B6004" i="2"/>
  <c r="C6004" i="2" s="1"/>
  <c r="B6005" i="2"/>
  <c r="C6005" i="2" s="1"/>
  <c r="B6006" i="2"/>
  <c r="C6006" i="2" s="1"/>
  <c r="B6007" i="2"/>
  <c r="C6007" i="2" s="1"/>
  <c r="B6008" i="2"/>
  <c r="B6009" i="2"/>
  <c r="C6009" i="2" s="1"/>
  <c r="B6010" i="2"/>
  <c r="C6010" i="2" s="1"/>
  <c r="B6011" i="2"/>
  <c r="C6011" i="2" s="1"/>
  <c r="B6012" i="2"/>
  <c r="C6012" i="2" s="1"/>
  <c r="B6013" i="2"/>
  <c r="C6013" i="2" s="1"/>
  <c r="B6014" i="2"/>
  <c r="C6014" i="2" s="1"/>
  <c r="B6015" i="2"/>
  <c r="C6015" i="2" s="1"/>
  <c r="B6016" i="2"/>
  <c r="B6017" i="2"/>
  <c r="C6017" i="2" s="1"/>
  <c r="B6018" i="2"/>
  <c r="C6018" i="2" s="1"/>
  <c r="B6019" i="2"/>
  <c r="C6019" i="2" s="1"/>
  <c r="B6020" i="2"/>
  <c r="B6021" i="2"/>
  <c r="C6021" i="2" s="1"/>
  <c r="B6022" i="2"/>
  <c r="C6022" i="2" s="1"/>
  <c r="B6023" i="2"/>
  <c r="C6023" i="2" s="1"/>
  <c r="B6024" i="2"/>
  <c r="B6025" i="2"/>
  <c r="C6025" i="2" s="1"/>
  <c r="B6026" i="2"/>
  <c r="C6026" i="2" s="1"/>
  <c r="B6027" i="2"/>
  <c r="C6027" i="2" s="1"/>
  <c r="B6028" i="2"/>
  <c r="B6029" i="2"/>
  <c r="C6029" i="2" s="1"/>
  <c r="B6030" i="2"/>
  <c r="C6030" i="2" s="1"/>
  <c r="B6031" i="2"/>
  <c r="C6031" i="2" s="1"/>
  <c r="B6032" i="2"/>
  <c r="C6032" i="2" s="1"/>
  <c r="B6033" i="2"/>
  <c r="C6033" i="2" s="1"/>
  <c r="B6034" i="2"/>
  <c r="C6034" i="2" s="1"/>
  <c r="B6035" i="2"/>
  <c r="C6035" i="2" s="1"/>
  <c r="B6036" i="2"/>
  <c r="B6037" i="2"/>
  <c r="C6037" i="2" s="1"/>
  <c r="B6038" i="2"/>
  <c r="C6038" i="2" s="1"/>
  <c r="B6039" i="2"/>
  <c r="C6039" i="2" s="1"/>
  <c r="B6040" i="2"/>
  <c r="C6040" i="2" s="1"/>
  <c r="B6041" i="2"/>
  <c r="C6041" i="2" s="1"/>
  <c r="B6042" i="2"/>
  <c r="C6042" i="2" s="1"/>
  <c r="B6043" i="2"/>
  <c r="C6043" i="2" s="1"/>
  <c r="B6044" i="2"/>
  <c r="B6045" i="2"/>
  <c r="C6045" i="2" s="1"/>
  <c r="B6046" i="2"/>
  <c r="C6046" i="2" s="1"/>
  <c r="B6047" i="2"/>
  <c r="C6047" i="2" s="1"/>
  <c r="B6048" i="2"/>
  <c r="B6049" i="2"/>
  <c r="C6049" i="2" s="1"/>
  <c r="B6050" i="2"/>
  <c r="C6050" i="2" s="1"/>
  <c r="B6051" i="2"/>
  <c r="C6051" i="2" s="1"/>
  <c r="B6052" i="2"/>
  <c r="B6053" i="2"/>
  <c r="C6053" i="2" s="1"/>
  <c r="B6054" i="2"/>
  <c r="C6054" i="2" s="1"/>
  <c r="B6055" i="2"/>
  <c r="C6055" i="2" s="1"/>
  <c r="B6056" i="2"/>
  <c r="B6057" i="2"/>
  <c r="C6057" i="2" s="1"/>
  <c r="B6058" i="2"/>
  <c r="C6058" i="2" s="1"/>
  <c r="B6059" i="2"/>
  <c r="C6059" i="2" s="1"/>
  <c r="B6060" i="2"/>
  <c r="B6061" i="2"/>
  <c r="C6061" i="2" s="1"/>
  <c r="B6062" i="2"/>
  <c r="C6062" i="2" s="1"/>
  <c r="B6063" i="2"/>
  <c r="C6063" i="2" s="1"/>
  <c r="B6064" i="2"/>
  <c r="B6065" i="2"/>
  <c r="C6065" i="2" s="1"/>
  <c r="B6066" i="2"/>
  <c r="C6066" i="2" s="1"/>
  <c r="B6067" i="2"/>
  <c r="C6067" i="2" s="1"/>
  <c r="B6068" i="2"/>
  <c r="C6068" i="2" s="1"/>
  <c r="B6069" i="2"/>
  <c r="C6069" i="2" s="1"/>
  <c r="B6070" i="2"/>
  <c r="C6070" i="2" s="1"/>
  <c r="B6071" i="2"/>
  <c r="C6071" i="2" s="1"/>
  <c r="B6072" i="2"/>
  <c r="B6073" i="2"/>
  <c r="C6073" i="2" s="1"/>
  <c r="B6074" i="2"/>
  <c r="B6075" i="2"/>
  <c r="C6075" i="2" s="1"/>
  <c r="B6076" i="2"/>
  <c r="B6077" i="2"/>
  <c r="C6077" i="2" s="1"/>
  <c r="B6078" i="2"/>
  <c r="C6078" i="2" s="1"/>
  <c r="B6079" i="2"/>
  <c r="C6079" i="2" s="1"/>
  <c r="B6080" i="2"/>
  <c r="B6081" i="2"/>
  <c r="C6081" i="2" s="1"/>
  <c r="B6082" i="2"/>
  <c r="C6082" i="2" s="1"/>
  <c r="B6083" i="2"/>
  <c r="C6083" i="2" s="1"/>
  <c r="B6084" i="2"/>
  <c r="B6085" i="2"/>
  <c r="C6085" i="2" s="1"/>
  <c r="B6086" i="2"/>
  <c r="C6086" i="2" s="1"/>
  <c r="B6087" i="2"/>
  <c r="C6087" i="2" s="1"/>
  <c r="B6088" i="2"/>
  <c r="C6088" i="2" s="1"/>
  <c r="B6089" i="2"/>
  <c r="C6089" i="2" s="1"/>
  <c r="B6090" i="2"/>
  <c r="C6090" i="2" s="1"/>
  <c r="B6091" i="2"/>
  <c r="C6091" i="2" s="1"/>
  <c r="B6092" i="2"/>
  <c r="B6093" i="2"/>
  <c r="C6093" i="2" s="1"/>
  <c r="B6094" i="2"/>
  <c r="C6094" i="2" s="1"/>
  <c r="B6095" i="2"/>
  <c r="C6095" i="2" s="1"/>
  <c r="B6096" i="2"/>
  <c r="B6097" i="2"/>
  <c r="C6097" i="2" s="1"/>
  <c r="B6098" i="2"/>
  <c r="C6098" i="2" s="1"/>
  <c r="B6099" i="2"/>
  <c r="C6099" i="2" s="1"/>
  <c r="B6100" i="2"/>
  <c r="B6101" i="2"/>
  <c r="C6101" i="2" s="1"/>
  <c r="B6102" i="2"/>
  <c r="C6102" i="2" s="1"/>
  <c r="B6103" i="2"/>
  <c r="C6103" i="2" s="1"/>
  <c r="B6104" i="2"/>
  <c r="B6105" i="2"/>
  <c r="C6105" i="2" s="1"/>
  <c r="B6106" i="2"/>
  <c r="C6106" i="2" s="1"/>
  <c r="B6107" i="2"/>
  <c r="C6107" i="2" s="1"/>
  <c r="B6108" i="2"/>
  <c r="B6109" i="2"/>
  <c r="C6109" i="2" s="1"/>
  <c r="B6110" i="2"/>
  <c r="C6110" i="2" s="1"/>
  <c r="B6111" i="2"/>
  <c r="C6111" i="2" s="1"/>
  <c r="B6112" i="2"/>
  <c r="B6113" i="2"/>
  <c r="C6113" i="2" s="1"/>
  <c r="B6114" i="2"/>
  <c r="C6114" i="2" s="1"/>
  <c r="B6115" i="2"/>
  <c r="C6115" i="2" s="1"/>
  <c r="B6116" i="2"/>
  <c r="C6116" i="2" s="1"/>
  <c r="B6117" i="2"/>
  <c r="C6117" i="2" s="1"/>
  <c r="B6118" i="2"/>
  <c r="C6118" i="2" s="1"/>
  <c r="B6119" i="2"/>
  <c r="C6119" i="2" s="1"/>
  <c r="B6120" i="2"/>
  <c r="B6121" i="2"/>
  <c r="C6121" i="2" s="1"/>
  <c r="B6122" i="2"/>
  <c r="C6122" i="2" s="1"/>
  <c r="B6123" i="2"/>
  <c r="C6123" i="2" s="1"/>
  <c r="B6124" i="2"/>
  <c r="C6124" i="2" s="1"/>
  <c r="B6125" i="2"/>
  <c r="C6125" i="2" s="1"/>
  <c r="B6126" i="2"/>
  <c r="C6126" i="2" s="1"/>
  <c r="B6127" i="2"/>
  <c r="C6127" i="2" s="1"/>
  <c r="B6128" i="2"/>
  <c r="B6129" i="2"/>
  <c r="C6129" i="2" s="1"/>
  <c r="B6130" i="2"/>
  <c r="C6130" i="2" s="1"/>
  <c r="B6131" i="2"/>
  <c r="C6131" i="2" s="1"/>
  <c r="B6132" i="2"/>
  <c r="C6132" i="2" s="1"/>
  <c r="B6133" i="2"/>
  <c r="C6133" i="2" s="1"/>
  <c r="B6134" i="2"/>
  <c r="C6134" i="2" s="1"/>
  <c r="B6135" i="2"/>
  <c r="C6135" i="2" s="1"/>
  <c r="B6136" i="2"/>
  <c r="B6137" i="2"/>
  <c r="C6137" i="2" s="1"/>
  <c r="B6138" i="2"/>
  <c r="C6138" i="2" s="1"/>
  <c r="B6139" i="2"/>
  <c r="C6139" i="2" s="1"/>
  <c r="B6140" i="2"/>
  <c r="B6141" i="2"/>
  <c r="C6141" i="2" s="1"/>
  <c r="B6142" i="2"/>
  <c r="C6142" i="2" s="1"/>
  <c r="B6143" i="2"/>
  <c r="C6143" i="2" s="1"/>
  <c r="B6144" i="2"/>
  <c r="B6145" i="2"/>
  <c r="C6145" i="2" s="1"/>
  <c r="B6146" i="2"/>
  <c r="C6146" i="2" s="1"/>
  <c r="B6147" i="2"/>
  <c r="C6147" i="2" s="1"/>
  <c r="B6148" i="2"/>
  <c r="B6149" i="2"/>
  <c r="C6149" i="2" s="1"/>
  <c r="B6150" i="2"/>
  <c r="C6150" i="2" s="1"/>
  <c r="B6151" i="2"/>
  <c r="C6151" i="2" s="1"/>
  <c r="B6152" i="2"/>
  <c r="B6153" i="2"/>
  <c r="C6153" i="2" s="1"/>
  <c r="B6154" i="2"/>
  <c r="C6154" i="2" s="1"/>
  <c r="B6155" i="2"/>
  <c r="C6155" i="2" s="1"/>
  <c r="B6156" i="2"/>
  <c r="B6157" i="2"/>
  <c r="C6157" i="2" s="1"/>
  <c r="B6158" i="2"/>
  <c r="C6158" i="2" s="1"/>
  <c r="B6159" i="2"/>
  <c r="C6159" i="2" s="1"/>
  <c r="B6160" i="2"/>
  <c r="B6161" i="2"/>
  <c r="C6161" i="2" s="1"/>
  <c r="B6162" i="2"/>
  <c r="C6162" i="2" s="1"/>
  <c r="B6163" i="2"/>
  <c r="C6163" i="2" s="1"/>
  <c r="B6164" i="2"/>
  <c r="B6165" i="2"/>
  <c r="C6165" i="2" s="1"/>
  <c r="B6166" i="2"/>
  <c r="C6166" i="2" s="1"/>
  <c r="B6167" i="2"/>
  <c r="C6167" i="2" s="1"/>
  <c r="B6168" i="2"/>
  <c r="B6169" i="2"/>
  <c r="C6169" i="2" s="1"/>
  <c r="B6170" i="2"/>
  <c r="C6170" i="2" s="1"/>
  <c r="B6171" i="2"/>
  <c r="C6171" i="2" s="1"/>
  <c r="B6172" i="2"/>
  <c r="B6173" i="2"/>
  <c r="C6173" i="2" s="1"/>
  <c r="B6174" i="2"/>
  <c r="C6174" i="2" s="1"/>
  <c r="B6175" i="2"/>
  <c r="C6175" i="2" s="1"/>
  <c r="B6176" i="2"/>
  <c r="B6177" i="2"/>
  <c r="C6177" i="2" s="1"/>
  <c r="B6178" i="2"/>
  <c r="C6178" i="2" s="1"/>
  <c r="B6179" i="2"/>
  <c r="C6179" i="2" s="1"/>
  <c r="B6180" i="2"/>
  <c r="B6181" i="2"/>
  <c r="C6181" i="2" s="1"/>
  <c r="B6182" i="2"/>
  <c r="C6182" i="2" s="1"/>
  <c r="B6183" i="2"/>
  <c r="C6183" i="2" s="1"/>
  <c r="B6184" i="2"/>
  <c r="B6185" i="2"/>
  <c r="C6185" i="2" s="1"/>
  <c r="B6186" i="2"/>
  <c r="C6186" i="2" s="1"/>
  <c r="B6187" i="2"/>
  <c r="C6187" i="2" s="1"/>
  <c r="B6188" i="2"/>
  <c r="B6189" i="2"/>
  <c r="C6189" i="2" s="1"/>
  <c r="B6190" i="2"/>
  <c r="C6190" i="2" s="1"/>
  <c r="B6191" i="2"/>
  <c r="C6191" i="2" s="1"/>
  <c r="B6192" i="2"/>
  <c r="C6192" i="2" s="1"/>
  <c r="B6193" i="2"/>
  <c r="C6193" i="2" s="1"/>
  <c r="B6194" i="2"/>
  <c r="C6194" i="2" s="1"/>
  <c r="B6195" i="2"/>
  <c r="C6195" i="2" s="1"/>
  <c r="B6196" i="2"/>
  <c r="B6197" i="2"/>
  <c r="C6197" i="2" s="1"/>
  <c r="B6198" i="2"/>
  <c r="C6198" i="2" s="1"/>
  <c r="B6199" i="2"/>
  <c r="C6199" i="2" s="1"/>
  <c r="B6200" i="2"/>
  <c r="B6201" i="2"/>
  <c r="C6201" i="2" s="1"/>
  <c r="B6202" i="2"/>
  <c r="C6202" i="2" s="1"/>
  <c r="B6203" i="2"/>
  <c r="C6203" i="2" s="1"/>
  <c r="B6204" i="2"/>
  <c r="C6204" i="2" s="1"/>
  <c r="B6205" i="2"/>
  <c r="C6205" i="2" s="1"/>
  <c r="B6206" i="2"/>
  <c r="C6206" i="2" s="1"/>
  <c r="B6207" i="2"/>
  <c r="C6207" i="2" s="1"/>
  <c r="B6208" i="2"/>
  <c r="B6209" i="2"/>
  <c r="C6209" i="2" s="1"/>
  <c r="B6210" i="2"/>
  <c r="C6210" i="2" s="1"/>
  <c r="B6211" i="2"/>
  <c r="C6211" i="2" s="1"/>
  <c r="B6212" i="2"/>
  <c r="B6213" i="2"/>
  <c r="C6213" i="2" s="1"/>
  <c r="B6214" i="2"/>
  <c r="C6214" i="2" s="1"/>
  <c r="B6215" i="2"/>
  <c r="C6215" i="2" s="1"/>
  <c r="B6216" i="2"/>
  <c r="C6216" i="2" s="1"/>
  <c r="B6217" i="2"/>
  <c r="C6217" i="2" s="1"/>
  <c r="B6218" i="2"/>
  <c r="C6218" i="2" s="1"/>
  <c r="B6219" i="2"/>
  <c r="C6219" i="2" s="1"/>
  <c r="B6220" i="2"/>
  <c r="B6221" i="2"/>
  <c r="C6221" i="2" s="1"/>
  <c r="B6222" i="2"/>
  <c r="C6222" i="2" s="1"/>
  <c r="B6223" i="2"/>
  <c r="C6223" i="2" s="1"/>
  <c r="B6224" i="2"/>
  <c r="B6225" i="2"/>
  <c r="C6225" i="2" s="1"/>
  <c r="B6226" i="2"/>
  <c r="C6226" i="2" s="1"/>
  <c r="B6227" i="2"/>
  <c r="C6227" i="2" s="1"/>
  <c r="B6228" i="2"/>
  <c r="C6228" i="2" s="1"/>
  <c r="B6229" i="2"/>
  <c r="C6229" i="2" s="1"/>
  <c r="B6230" i="2"/>
  <c r="C6230" i="2" s="1"/>
  <c r="B6231" i="2"/>
  <c r="C6231" i="2" s="1"/>
  <c r="B6232" i="2"/>
  <c r="B6233" i="2"/>
  <c r="C6233" i="2" s="1"/>
  <c r="B6234" i="2"/>
  <c r="C6234" i="2" s="1"/>
  <c r="B6235" i="2"/>
  <c r="C6235" i="2" s="1"/>
  <c r="B6236" i="2"/>
  <c r="C6236" i="2" s="1"/>
  <c r="B6237" i="2"/>
  <c r="C6237" i="2" s="1"/>
  <c r="B6238" i="2"/>
  <c r="C6238" i="2" s="1"/>
  <c r="B6239" i="2"/>
  <c r="C6239" i="2" s="1"/>
  <c r="B6240" i="2"/>
  <c r="B6241" i="2"/>
  <c r="C6241" i="2" s="1"/>
  <c r="B6242" i="2"/>
  <c r="C6242" i="2" s="1"/>
  <c r="B6243" i="2"/>
  <c r="C6243" i="2" s="1"/>
  <c r="B6244" i="2"/>
  <c r="C6244" i="2" s="1"/>
  <c r="B6245" i="2"/>
  <c r="C6245" i="2" s="1"/>
  <c r="B6246" i="2"/>
  <c r="C6246" i="2" s="1"/>
  <c r="B6247" i="2"/>
  <c r="C6247" i="2" s="1"/>
  <c r="B6248" i="2"/>
  <c r="B6249" i="2"/>
  <c r="C6249" i="2" s="1"/>
  <c r="B6250" i="2"/>
  <c r="C6250" i="2" s="1"/>
  <c r="B6251" i="2"/>
  <c r="C6251" i="2" s="1"/>
  <c r="B6252" i="2"/>
  <c r="C6252" i="2" s="1"/>
  <c r="B6253" i="2"/>
  <c r="C6253" i="2" s="1"/>
  <c r="B6254" i="2"/>
  <c r="C6254" i="2" s="1"/>
  <c r="B6255" i="2"/>
  <c r="C6255" i="2" s="1"/>
  <c r="B6256" i="2"/>
  <c r="B6257" i="2"/>
  <c r="C6257" i="2" s="1"/>
  <c r="B6258" i="2"/>
  <c r="C6258" i="2" s="1"/>
  <c r="B6259" i="2"/>
  <c r="C6259" i="2" s="1"/>
  <c r="B6260" i="2"/>
  <c r="C6260" i="2" s="1"/>
  <c r="B6261" i="2"/>
  <c r="C6261" i="2" s="1"/>
  <c r="B6262" i="2"/>
  <c r="C6262" i="2" s="1"/>
  <c r="B6263" i="2"/>
  <c r="C6263" i="2" s="1"/>
  <c r="B6264" i="2"/>
  <c r="B6265" i="2"/>
  <c r="C6265" i="2" s="1"/>
  <c r="B6266" i="2"/>
  <c r="C6266" i="2" s="1"/>
  <c r="B6267" i="2"/>
  <c r="C6267" i="2" s="1"/>
  <c r="B6268" i="2"/>
  <c r="C6268" i="2" s="1"/>
  <c r="B6269" i="2"/>
  <c r="C6269" i="2" s="1"/>
  <c r="B6270" i="2"/>
  <c r="C6270" i="2" s="1"/>
  <c r="B6271" i="2"/>
  <c r="C6271" i="2" s="1"/>
  <c r="B6272" i="2"/>
  <c r="B6273" i="2"/>
  <c r="C6273" i="2" s="1"/>
  <c r="B6274" i="2"/>
  <c r="C6274" i="2" s="1"/>
  <c r="B6275" i="2"/>
  <c r="C6275" i="2" s="1"/>
  <c r="B6276" i="2"/>
  <c r="B6277" i="2"/>
  <c r="C6277" i="2" s="1"/>
  <c r="B6278" i="2"/>
  <c r="C6278" i="2" s="1"/>
  <c r="B6279" i="2"/>
  <c r="C6279" i="2" s="1"/>
  <c r="B6280" i="2"/>
  <c r="B6281" i="2"/>
  <c r="C6281" i="2" s="1"/>
  <c r="B6282" i="2"/>
  <c r="C6282" i="2" s="1"/>
  <c r="B6283" i="2"/>
  <c r="C6283" i="2" s="1"/>
  <c r="B6284" i="2"/>
  <c r="B6285" i="2"/>
  <c r="C6285" i="2" s="1"/>
  <c r="B6286" i="2"/>
  <c r="C6286" i="2" s="1"/>
  <c r="B6287" i="2"/>
  <c r="C6287" i="2" s="1"/>
  <c r="B6288" i="2"/>
  <c r="B6289" i="2"/>
  <c r="C6289" i="2" s="1"/>
  <c r="B6290" i="2"/>
  <c r="C6290" i="2" s="1"/>
  <c r="B6291" i="2"/>
  <c r="C6291" i="2" s="1"/>
  <c r="B6292" i="2"/>
  <c r="B6293" i="2"/>
  <c r="C6293" i="2" s="1"/>
  <c r="B6294" i="2"/>
  <c r="C6294" i="2" s="1"/>
  <c r="B6295" i="2"/>
  <c r="C6295" i="2" s="1"/>
  <c r="B6296" i="2"/>
  <c r="B6297" i="2"/>
  <c r="C6297" i="2" s="1"/>
  <c r="B6298" i="2"/>
  <c r="C6298" i="2" s="1"/>
  <c r="B6299" i="2"/>
  <c r="C6299" i="2" s="1"/>
  <c r="B6300" i="2"/>
  <c r="B6301" i="2"/>
  <c r="C6301" i="2" s="1"/>
  <c r="B6302" i="2"/>
  <c r="C6302" i="2" s="1"/>
  <c r="B6303" i="2"/>
  <c r="C6303" i="2" s="1"/>
  <c r="B6304" i="2"/>
  <c r="C6304" i="2" s="1"/>
  <c r="B6305" i="2"/>
  <c r="C6305" i="2" s="1"/>
  <c r="B6306" i="2"/>
  <c r="C6306" i="2" s="1"/>
  <c r="B6307" i="2"/>
  <c r="C6307" i="2" s="1"/>
  <c r="B6308" i="2"/>
  <c r="B6309" i="2"/>
  <c r="C6309" i="2" s="1"/>
  <c r="B6310" i="2"/>
  <c r="C6310" i="2" s="1"/>
  <c r="B6311" i="2"/>
  <c r="C6311" i="2" s="1"/>
  <c r="B6312" i="2"/>
  <c r="C6312" i="2" s="1"/>
  <c r="B6313" i="2"/>
  <c r="C6313" i="2" s="1"/>
  <c r="B6314" i="2"/>
  <c r="C6314" i="2" s="1"/>
  <c r="B6315" i="2"/>
  <c r="C6315" i="2" s="1"/>
  <c r="B6316" i="2"/>
  <c r="B6317" i="2"/>
  <c r="C6317" i="2" s="1"/>
  <c r="B6318" i="2"/>
  <c r="C6318" i="2" s="1"/>
  <c r="B6319" i="2"/>
  <c r="C6319" i="2" s="1"/>
  <c r="B6320" i="2"/>
  <c r="B6321" i="2"/>
  <c r="C6321" i="2" s="1"/>
  <c r="B6322" i="2"/>
  <c r="C6322" i="2" s="1"/>
  <c r="B6323" i="2"/>
  <c r="C6323" i="2" s="1"/>
  <c r="B6324" i="2"/>
  <c r="B6325" i="2"/>
  <c r="C6325" i="2" s="1"/>
  <c r="B6326" i="2"/>
  <c r="C6326" i="2" s="1"/>
  <c r="B6327" i="2"/>
  <c r="C6327" i="2" s="1"/>
  <c r="B6328" i="2"/>
  <c r="B6329" i="2"/>
  <c r="C6329" i="2" s="1"/>
  <c r="B6330" i="2"/>
  <c r="C6330" i="2" s="1"/>
  <c r="B6331" i="2"/>
  <c r="C6331" i="2" s="1"/>
  <c r="B6332" i="2"/>
  <c r="C6332" i="2" s="1"/>
  <c r="B6333" i="2"/>
  <c r="C6333" i="2" s="1"/>
  <c r="B6334" i="2"/>
  <c r="C6334" i="2" s="1"/>
  <c r="B6335" i="2"/>
  <c r="C6335" i="2" s="1"/>
  <c r="B6336" i="2"/>
  <c r="B6337" i="2"/>
  <c r="C6337" i="2" s="1"/>
  <c r="B6338" i="2"/>
  <c r="C6338" i="2" s="1"/>
  <c r="B6339" i="2"/>
  <c r="C6339" i="2" s="1"/>
  <c r="B6340" i="2"/>
  <c r="B6341" i="2"/>
  <c r="C6341" i="2" s="1"/>
  <c r="B6342" i="2"/>
  <c r="C6342" i="2" s="1"/>
  <c r="B6343" i="2"/>
  <c r="C6343" i="2" s="1"/>
  <c r="B6344" i="2"/>
  <c r="B6345" i="2"/>
  <c r="C6345" i="2" s="1"/>
  <c r="B6346" i="2"/>
  <c r="C6346" i="2" s="1"/>
  <c r="B6347" i="2"/>
  <c r="C6347" i="2" s="1"/>
  <c r="B6348" i="2"/>
  <c r="B6349" i="2"/>
  <c r="C6349" i="2" s="1"/>
  <c r="B6350" i="2"/>
  <c r="C6350" i="2" s="1"/>
  <c r="B6351" i="2"/>
  <c r="C6351" i="2" s="1"/>
  <c r="B6352" i="2"/>
  <c r="C6352" i="2" s="1"/>
  <c r="B6353" i="2"/>
  <c r="C6353" i="2" s="1"/>
  <c r="B6354" i="2"/>
  <c r="C6354" i="2" s="1"/>
  <c r="B6355" i="2"/>
  <c r="C6355" i="2" s="1"/>
  <c r="B6356" i="2"/>
  <c r="B6357" i="2"/>
  <c r="C6357" i="2" s="1"/>
  <c r="B6358" i="2"/>
  <c r="C6358" i="2" s="1"/>
  <c r="B6359" i="2"/>
  <c r="C6359" i="2" s="1"/>
  <c r="B6360" i="2"/>
  <c r="C6360" i="2" s="1"/>
  <c r="B6361" i="2"/>
  <c r="C6361" i="2" s="1"/>
  <c r="B6362" i="2"/>
  <c r="C6362" i="2" s="1"/>
  <c r="B6363" i="2"/>
  <c r="C6363" i="2" s="1"/>
  <c r="B6364" i="2"/>
  <c r="B6365" i="2"/>
  <c r="C6365" i="2" s="1"/>
  <c r="B6366" i="2"/>
  <c r="C6366" i="2" s="1"/>
  <c r="B6367" i="2"/>
  <c r="C6367" i="2" s="1"/>
  <c r="B6368" i="2"/>
  <c r="C6368" i="2" s="1"/>
  <c r="B6369" i="2"/>
  <c r="C6369" i="2" s="1"/>
  <c r="B6370" i="2"/>
  <c r="C6370" i="2" s="1"/>
  <c r="B6371" i="2"/>
  <c r="C6371" i="2" s="1"/>
  <c r="B6372" i="2"/>
  <c r="B6373" i="2"/>
  <c r="C6373" i="2" s="1"/>
  <c r="B6374" i="2"/>
  <c r="C6374" i="2" s="1"/>
  <c r="B6375" i="2"/>
  <c r="C6375" i="2" s="1"/>
  <c r="B6376" i="2"/>
  <c r="B6377" i="2"/>
  <c r="C6377" i="2" s="1"/>
  <c r="B6378" i="2"/>
  <c r="C6378" i="2" s="1"/>
  <c r="B6379" i="2"/>
  <c r="C6379" i="2" s="1"/>
  <c r="B6380" i="2"/>
  <c r="B6381" i="2"/>
  <c r="C6381" i="2" s="1"/>
  <c r="B6382" i="2"/>
  <c r="C6382" i="2" s="1"/>
  <c r="B6383" i="2"/>
  <c r="C6383" i="2" s="1"/>
  <c r="B6384" i="2"/>
  <c r="B6385" i="2"/>
  <c r="C6385" i="2" s="1"/>
  <c r="B6386" i="2"/>
  <c r="C6386" i="2" s="1"/>
  <c r="B6387" i="2"/>
  <c r="C6387" i="2" s="1"/>
  <c r="B6388" i="2"/>
  <c r="C6388" i="2" s="1"/>
  <c r="B6389" i="2"/>
  <c r="C6389" i="2" s="1"/>
  <c r="B6390" i="2"/>
  <c r="C6390" i="2" s="1"/>
  <c r="B6391" i="2"/>
  <c r="C6391" i="2" s="1"/>
  <c r="B6392" i="2"/>
  <c r="B6393" i="2"/>
  <c r="C6393" i="2" s="1"/>
  <c r="B6394" i="2"/>
  <c r="C6394" i="2" s="1"/>
  <c r="B6395" i="2"/>
  <c r="C6395" i="2" s="1"/>
  <c r="B6396" i="2"/>
  <c r="C6396" i="2" s="1"/>
  <c r="B6397" i="2"/>
  <c r="C6397" i="2" s="1"/>
  <c r="B6398" i="2"/>
  <c r="B6399" i="2"/>
  <c r="C6399" i="2" s="1"/>
  <c r="B6400" i="2"/>
  <c r="B6401" i="2"/>
  <c r="C6401" i="2" s="1"/>
  <c r="B6402" i="2"/>
  <c r="C6402" i="2" s="1"/>
  <c r="B6403" i="2"/>
  <c r="C6403" i="2" s="1"/>
  <c r="B6404" i="2"/>
  <c r="B6405" i="2"/>
  <c r="C6405" i="2" s="1"/>
  <c r="B6406" i="2"/>
  <c r="C6406" i="2" s="1"/>
  <c r="B6407" i="2"/>
  <c r="C6407" i="2" s="1"/>
  <c r="B6408" i="2"/>
  <c r="B6409" i="2"/>
  <c r="C6409" i="2" s="1"/>
  <c r="B6410" i="2"/>
  <c r="C6410" i="2" s="1"/>
  <c r="B6411" i="2"/>
  <c r="C6411" i="2" s="1"/>
  <c r="B6412" i="2"/>
  <c r="B6413" i="2"/>
  <c r="C6413" i="2" s="1"/>
  <c r="B6414" i="2"/>
  <c r="C6414" i="2" s="1"/>
  <c r="B6415" i="2"/>
  <c r="C6415" i="2" s="1"/>
  <c r="B6416" i="2"/>
  <c r="B6417" i="2"/>
  <c r="C6417" i="2" s="1"/>
  <c r="B6418" i="2"/>
  <c r="C6418" i="2" s="1"/>
  <c r="B6419" i="2"/>
  <c r="C6419" i="2" s="1"/>
  <c r="B6420" i="2"/>
  <c r="B6421" i="2"/>
  <c r="C6421" i="2" s="1"/>
  <c r="B6422" i="2"/>
  <c r="C6422" i="2" s="1"/>
  <c r="B6423" i="2"/>
  <c r="C6423" i="2" s="1"/>
  <c r="B6424" i="2"/>
  <c r="B6425" i="2"/>
  <c r="C6425" i="2" s="1"/>
  <c r="B6426" i="2"/>
  <c r="B6427" i="2"/>
  <c r="C6427" i="2" s="1"/>
  <c r="B6428" i="2"/>
  <c r="B6429" i="2"/>
  <c r="C6429" i="2" s="1"/>
  <c r="B6430" i="2"/>
  <c r="C6430" i="2" s="1"/>
  <c r="B6431" i="2"/>
  <c r="C6431" i="2" s="1"/>
  <c r="B6432" i="2"/>
  <c r="C6432" i="2" s="1"/>
  <c r="B6433" i="2"/>
  <c r="C6433" i="2" s="1"/>
  <c r="B6434" i="2"/>
  <c r="C6434" i="2" s="1"/>
  <c r="B6435" i="2"/>
  <c r="C6435" i="2" s="1"/>
  <c r="B6436" i="2"/>
  <c r="B6437" i="2"/>
  <c r="C6437" i="2" s="1"/>
  <c r="B6438" i="2"/>
  <c r="C6438" i="2" s="1"/>
  <c r="B6439" i="2"/>
  <c r="C6439" i="2" s="1"/>
  <c r="B6440" i="2"/>
  <c r="C6440" i="2" s="1"/>
  <c r="B6441" i="2"/>
  <c r="C6441" i="2" s="1"/>
  <c r="B6442" i="2"/>
  <c r="C6442" i="2" s="1"/>
  <c r="B6443" i="2"/>
  <c r="C6443" i="2" s="1"/>
  <c r="B6444" i="2"/>
  <c r="B6445" i="2"/>
  <c r="C6445" i="2" s="1"/>
  <c r="B6446" i="2"/>
  <c r="C6446" i="2" s="1"/>
  <c r="B6447" i="2"/>
  <c r="C6447" i="2" s="1"/>
  <c r="B6448" i="2"/>
  <c r="C6448" i="2" s="1"/>
  <c r="B6449" i="2"/>
  <c r="C6449" i="2" s="1"/>
  <c r="B6450" i="2"/>
  <c r="C6450" i="2" s="1"/>
  <c r="B6451" i="2"/>
  <c r="C6451" i="2" s="1"/>
  <c r="B6452" i="2"/>
  <c r="B6453" i="2"/>
  <c r="C6453" i="2" s="1"/>
  <c r="B6454" i="2"/>
  <c r="C6454" i="2" s="1"/>
  <c r="B6455" i="2"/>
  <c r="C6455" i="2" s="1"/>
  <c r="B6456" i="2"/>
  <c r="B6457" i="2"/>
  <c r="C6457" i="2" s="1"/>
  <c r="B6458" i="2"/>
  <c r="C6458" i="2" s="1"/>
  <c r="B6459" i="2"/>
  <c r="C6459" i="2" s="1"/>
  <c r="B6460" i="2"/>
  <c r="B6461" i="2"/>
  <c r="C6461" i="2" s="1"/>
  <c r="B6462" i="2"/>
  <c r="C6462" i="2" s="1"/>
  <c r="B6463" i="2"/>
  <c r="C6463" i="2" s="1"/>
  <c r="B6464" i="2"/>
  <c r="B6465" i="2"/>
  <c r="C6465" i="2" s="1"/>
  <c r="B6466" i="2"/>
  <c r="C6466" i="2" s="1"/>
  <c r="B6467" i="2"/>
  <c r="C6467" i="2" s="1"/>
  <c r="B6468" i="2"/>
  <c r="C6468" i="2" s="1"/>
  <c r="B6469" i="2"/>
  <c r="C6469" i="2" s="1"/>
  <c r="B6470" i="2"/>
  <c r="C6470" i="2" s="1"/>
  <c r="B6471" i="2"/>
  <c r="C6471" i="2" s="1"/>
  <c r="B6472" i="2"/>
  <c r="B6473" i="2"/>
  <c r="C6473" i="2" s="1"/>
  <c r="B6474" i="2"/>
  <c r="B6475" i="2"/>
  <c r="C6475" i="2" s="1"/>
  <c r="B6476" i="2"/>
  <c r="B6477" i="2"/>
  <c r="C6477" i="2" s="1"/>
  <c r="B6478" i="2"/>
  <c r="C6478" i="2" s="1"/>
  <c r="B6479" i="2"/>
  <c r="C6479" i="2" s="1"/>
  <c r="B6480" i="2"/>
  <c r="B6481" i="2"/>
  <c r="C6481" i="2" s="1"/>
  <c r="B6482" i="2"/>
  <c r="C6482" i="2" s="1"/>
  <c r="B6483" i="2"/>
  <c r="C6483" i="2" s="1"/>
  <c r="B6484" i="2"/>
  <c r="B6485" i="2"/>
  <c r="C6485" i="2" s="1"/>
  <c r="B6486" i="2"/>
  <c r="C6486" i="2" s="1"/>
  <c r="B6487" i="2"/>
  <c r="C6487" i="2" s="1"/>
  <c r="B6488" i="2"/>
  <c r="B6489" i="2"/>
  <c r="C6489" i="2" s="1"/>
  <c r="B6490" i="2"/>
  <c r="C6490" i="2" s="1"/>
  <c r="B6491" i="2"/>
  <c r="C6491" i="2" s="1"/>
  <c r="B6492" i="2"/>
  <c r="B6493" i="2"/>
  <c r="C6493" i="2" s="1"/>
  <c r="B6494" i="2"/>
  <c r="C6494" i="2" s="1"/>
  <c r="B6495" i="2"/>
  <c r="C6495" i="2" s="1"/>
  <c r="B6496" i="2"/>
  <c r="B6497" i="2"/>
  <c r="C6497" i="2" s="1"/>
  <c r="B6498" i="2"/>
  <c r="C6498" i="2" s="1"/>
  <c r="B6499" i="2"/>
  <c r="C6499" i="2" s="1"/>
  <c r="B6500" i="2"/>
  <c r="B6501" i="2"/>
  <c r="C6501" i="2" s="1"/>
  <c r="B6502" i="2"/>
  <c r="C6502" i="2" s="1"/>
  <c r="B6503" i="2"/>
  <c r="C6503" i="2" s="1"/>
  <c r="B6504" i="2"/>
  <c r="C6504" i="2" s="1"/>
  <c r="B6505" i="2"/>
  <c r="C6505" i="2" s="1"/>
  <c r="B6506" i="2"/>
  <c r="C6506" i="2" s="1"/>
  <c r="B6507" i="2"/>
  <c r="C6507" i="2" s="1"/>
  <c r="B6508" i="2"/>
  <c r="B6509" i="2"/>
  <c r="C6509" i="2" s="1"/>
  <c r="B6510" i="2"/>
  <c r="C6510" i="2" s="1"/>
  <c r="B6511" i="2"/>
  <c r="C6511" i="2" s="1"/>
  <c r="B6512" i="2"/>
  <c r="C6512" i="2" s="1"/>
  <c r="B6513" i="2"/>
  <c r="C6513" i="2" s="1"/>
  <c r="B6514" i="2"/>
  <c r="C6514" i="2" s="1"/>
  <c r="B6515" i="2"/>
  <c r="C6515" i="2" s="1"/>
  <c r="B6516" i="2"/>
  <c r="B6517" i="2"/>
  <c r="C6517" i="2" s="1"/>
  <c r="B6518" i="2"/>
  <c r="C6518" i="2" s="1"/>
  <c r="B6519" i="2"/>
  <c r="C6519" i="2" s="1"/>
  <c r="B6520" i="2"/>
  <c r="C6520" i="2" s="1"/>
  <c r="B6521" i="2"/>
  <c r="C6521" i="2" s="1"/>
  <c r="B6522" i="2"/>
  <c r="C6522" i="2" s="1"/>
  <c r="B6523" i="2"/>
  <c r="C6523" i="2" s="1"/>
  <c r="B6524" i="2"/>
  <c r="B6525" i="2"/>
  <c r="C6525" i="2" s="1"/>
  <c r="B6526" i="2"/>
  <c r="C6526" i="2" s="1"/>
  <c r="B6527" i="2"/>
  <c r="C6527" i="2" s="1"/>
  <c r="B6528" i="2"/>
  <c r="B6529" i="2"/>
  <c r="C6529" i="2" s="1"/>
  <c r="B6530" i="2"/>
  <c r="C6530" i="2" s="1"/>
  <c r="B6531" i="2"/>
  <c r="C6531" i="2" s="1"/>
  <c r="B6532" i="2"/>
  <c r="C6532" i="2" s="1"/>
  <c r="B6533" i="2"/>
  <c r="C6533" i="2" s="1"/>
  <c r="B6534" i="2"/>
  <c r="C6534" i="2" s="1"/>
  <c r="B6535" i="2"/>
  <c r="C6535" i="2" s="1"/>
  <c r="B6536" i="2"/>
  <c r="B6537" i="2"/>
  <c r="C6537" i="2" s="1"/>
  <c r="B6538" i="2"/>
  <c r="C6538" i="2" s="1"/>
  <c r="B6539" i="2"/>
  <c r="C6539" i="2" s="1"/>
  <c r="B6540" i="2"/>
  <c r="B6541" i="2"/>
  <c r="C6541" i="2" s="1"/>
  <c r="B6542" i="2"/>
  <c r="C6542" i="2" s="1"/>
  <c r="B6543" i="2"/>
  <c r="C6543" i="2" s="1"/>
  <c r="B6544" i="2"/>
  <c r="C6544" i="2" s="1"/>
  <c r="B6545" i="2"/>
  <c r="C6545" i="2" s="1"/>
  <c r="B6546" i="2"/>
  <c r="C6546" i="2" s="1"/>
  <c r="B6547" i="2"/>
  <c r="C6547" i="2" s="1"/>
  <c r="B6548" i="2"/>
  <c r="B6549" i="2"/>
  <c r="C6549" i="2" s="1"/>
  <c r="B6550" i="2"/>
  <c r="C6550" i="2" s="1"/>
  <c r="B6551" i="2"/>
  <c r="C6551" i="2" s="1"/>
  <c r="B6552" i="2"/>
  <c r="C6552" i="2" s="1"/>
  <c r="B6553" i="2"/>
  <c r="C6553" i="2" s="1"/>
  <c r="B6554" i="2"/>
  <c r="C6554" i="2" s="1"/>
  <c r="B6555" i="2"/>
  <c r="C6555" i="2" s="1"/>
  <c r="B6556" i="2"/>
  <c r="B6557" i="2"/>
  <c r="C6557" i="2" s="1"/>
  <c r="B6558" i="2"/>
  <c r="C6558" i="2" s="1"/>
  <c r="B6559" i="2"/>
  <c r="C6559" i="2" s="1"/>
  <c r="B6560" i="2"/>
  <c r="C6560" i="2" s="1"/>
  <c r="B6561" i="2"/>
  <c r="C6561" i="2" s="1"/>
  <c r="B6562" i="2"/>
  <c r="B6563" i="2"/>
  <c r="C6563" i="2" s="1"/>
  <c r="B6564" i="2"/>
  <c r="B6565" i="2"/>
  <c r="C6565" i="2" s="1"/>
  <c r="B6566" i="2"/>
  <c r="C6566" i="2" s="1"/>
  <c r="B6567" i="2"/>
  <c r="C6567" i="2" s="1"/>
  <c r="B6568" i="2"/>
  <c r="B6569" i="2"/>
  <c r="C6569" i="2" s="1"/>
  <c r="B6570" i="2"/>
  <c r="C6570" i="2" s="1"/>
  <c r="B6571" i="2"/>
  <c r="C6571" i="2" s="1"/>
  <c r="B6572" i="2"/>
  <c r="B6573" i="2"/>
  <c r="C6573" i="2" s="1"/>
  <c r="B6574" i="2"/>
  <c r="C6574" i="2" s="1"/>
  <c r="B6575" i="2"/>
  <c r="C6575" i="2" s="1"/>
  <c r="B6576" i="2"/>
  <c r="B6577" i="2"/>
  <c r="C6577" i="2" s="1"/>
  <c r="B6578" i="2"/>
  <c r="C6578" i="2" s="1"/>
  <c r="B6579" i="2"/>
  <c r="C6579" i="2" s="1"/>
  <c r="B6580" i="2"/>
  <c r="B6581" i="2"/>
  <c r="C6581" i="2" s="1"/>
  <c r="B6582" i="2"/>
  <c r="C6582" i="2" s="1"/>
  <c r="B6583" i="2"/>
  <c r="C6583" i="2" s="1"/>
  <c r="B6584" i="2"/>
  <c r="B6585" i="2"/>
  <c r="C6585" i="2" s="1"/>
  <c r="B6586" i="2"/>
  <c r="C6586" i="2" s="1"/>
  <c r="B6587" i="2"/>
  <c r="C6587" i="2" s="1"/>
  <c r="B6588" i="2"/>
  <c r="B6589" i="2"/>
  <c r="C6589" i="2" s="1"/>
  <c r="B6590" i="2"/>
  <c r="C6590" i="2" s="1"/>
  <c r="B6591" i="2"/>
  <c r="C6591" i="2" s="1"/>
  <c r="B6592" i="2"/>
  <c r="B6593" i="2"/>
  <c r="C6593" i="2" s="1"/>
  <c r="B6594" i="2"/>
  <c r="C6594" i="2" s="1"/>
  <c r="B6595" i="2"/>
  <c r="C6595" i="2" s="1"/>
  <c r="B6596" i="2"/>
  <c r="C6596" i="2" s="1"/>
  <c r="B6597" i="2"/>
  <c r="C6597" i="2" s="1"/>
  <c r="B6598" i="2"/>
  <c r="C6598" i="2" s="1"/>
  <c r="B6599" i="2"/>
  <c r="C6599" i="2" s="1"/>
  <c r="B6600" i="2"/>
  <c r="B6601" i="2"/>
  <c r="C6601" i="2" s="1"/>
  <c r="B6602" i="2"/>
  <c r="C6602" i="2" s="1"/>
  <c r="B6603" i="2"/>
  <c r="C6603" i="2" s="1"/>
  <c r="B6604" i="2"/>
  <c r="C6604" i="2" s="1"/>
  <c r="B6605" i="2"/>
  <c r="C6605" i="2" s="1"/>
  <c r="B6606" i="2"/>
  <c r="C6606" i="2" s="1"/>
  <c r="B6607" i="2"/>
  <c r="C6607" i="2" s="1"/>
  <c r="B6608" i="2"/>
  <c r="B6609" i="2"/>
  <c r="C6609" i="2" s="1"/>
  <c r="B6610" i="2"/>
  <c r="C6610" i="2" s="1"/>
  <c r="B6611" i="2"/>
  <c r="C6611" i="2" s="1"/>
  <c r="B6612" i="2"/>
  <c r="C6612" i="2" s="1"/>
  <c r="B6613" i="2"/>
  <c r="C6613" i="2" s="1"/>
  <c r="B6614" i="2"/>
  <c r="C6614" i="2" s="1"/>
  <c r="B6615" i="2"/>
  <c r="C6615" i="2" s="1"/>
  <c r="B6616" i="2"/>
  <c r="B6617" i="2"/>
  <c r="C6617" i="2" s="1"/>
  <c r="B6618" i="2"/>
  <c r="C6618" i="2" s="1"/>
  <c r="B6619" i="2"/>
  <c r="C6619" i="2" s="1"/>
  <c r="B6620" i="2"/>
  <c r="C6620" i="2" s="1"/>
  <c r="B6621" i="2"/>
  <c r="C6621" i="2" s="1"/>
  <c r="B6622" i="2"/>
  <c r="C6622" i="2" s="1"/>
  <c r="B6623" i="2"/>
  <c r="B6624" i="2"/>
  <c r="B6625" i="2"/>
  <c r="C6625" i="2" s="1"/>
  <c r="B6626" i="2"/>
  <c r="C6626" i="2" s="1"/>
  <c r="B6627" i="2"/>
  <c r="C6627" i="2" s="1"/>
  <c r="B6628" i="2"/>
  <c r="C6628" i="2" s="1"/>
  <c r="B6629" i="2"/>
  <c r="C6629" i="2" s="1"/>
  <c r="B6630" i="2"/>
  <c r="C6630" i="2" s="1"/>
  <c r="B6631" i="2"/>
  <c r="C6631" i="2" s="1"/>
  <c r="B6632" i="2"/>
  <c r="B6633" i="2"/>
  <c r="C6633" i="2" s="1"/>
  <c r="B6634" i="2"/>
  <c r="C6634" i="2" s="1"/>
  <c r="B6635" i="2"/>
  <c r="C6635" i="2" s="1"/>
  <c r="B6636" i="2"/>
  <c r="C6636" i="2" s="1"/>
  <c r="B6637" i="2"/>
  <c r="C6637" i="2" s="1"/>
  <c r="B6638" i="2"/>
  <c r="C6638" i="2" s="1"/>
  <c r="B6639" i="2"/>
  <c r="C6639" i="2" s="1"/>
  <c r="B6640" i="2"/>
  <c r="B6641" i="2"/>
  <c r="C6641" i="2" s="1"/>
  <c r="B6642" i="2"/>
  <c r="B6643" i="2"/>
  <c r="C6643" i="2" s="1"/>
  <c r="B6644" i="2"/>
  <c r="B6645" i="2"/>
  <c r="C6645" i="2" s="1"/>
  <c r="B6646" i="2"/>
  <c r="C6646" i="2" s="1"/>
  <c r="B6647" i="2"/>
  <c r="C6647" i="2" s="1"/>
  <c r="B6648" i="2"/>
  <c r="C6648" i="2" s="1"/>
  <c r="B6649" i="2"/>
  <c r="C6649" i="2" s="1"/>
  <c r="B6650" i="2"/>
  <c r="C6650" i="2" s="1"/>
  <c r="B6651" i="2"/>
  <c r="C6651" i="2" s="1"/>
  <c r="B6652" i="2"/>
  <c r="B6653" i="2"/>
  <c r="C6653" i="2" s="1"/>
  <c r="B6654" i="2"/>
  <c r="C6654" i="2" s="1"/>
  <c r="B6655" i="2"/>
  <c r="C6655" i="2" s="1"/>
  <c r="B6656" i="2"/>
  <c r="B6657" i="2"/>
  <c r="C6657" i="2" s="1"/>
  <c r="B6658" i="2"/>
  <c r="C6658" i="2" s="1"/>
  <c r="B6659" i="2"/>
  <c r="C6659" i="2" s="1"/>
  <c r="B6660" i="2"/>
  <c r="C6660" i="2" s="1"/>
  <c r="B6661" i="2"/>
  <c r="C6661" i="2" s="1"/>
  <c r="B6662" i="2"/>
  <c r="C6662" i="2" s="1"/>
  <c r="B6663" i="2"/>
  <c r="C6663" i="2" s="1"/>
  <c r="B6664" i="2"/>
  <c r="B6665" i="2"/>
  <c r="C6665" i="2" s="1"/>
  <c r="B6666" i="2"/>
  <c r="C6666" i="2" s="1"/>
  <c r="B6667" i="2"/>
  <c r="C6667" i="2" s="1"/>
  <c r="B6668" i="2"/>
  <c r="B6669" i="2"/>
  <c r="C6669" i="2" s="1"/>
  <c r="B6670" i="2"/>
  <c r="C6670" i="2" s="1"/>
  <c r="B6671" i="2"/>
  <c r="C6671" i="2" s="1"/>
  <c r="B6672" i="2"/>
  <c r="B6673" i="2"/>
  <c r="C6673" i="2" s="1"/>
  <c r="B6674" i="2"/>
  <c r="C6674" i="2" s="1"/>
  <c r="B6675" i="2"/>
  <c r="C6675" i="2" s="1"/>
  <c r="B6676" i="2"/>
  <c r="B6677" i="2"/>
  <c r="C6677" i="2" s="1"/>
  <c r="B6678" i="2"/>
  <c r="C6678" i="2" s="1"/>
  <c r="B6679" i="2"/>
  <c r="C6679" i="2" s="1"/>
  <c r="B6680" i="2"/>
  <c r="B6681" i="2"/>
  <c r="C6681" i="2" s="1"/>
  <c r="B6682" i="2"/>
  <c r="C6682" i="2" s="1"/>
  <c r="B6683" i="2"/>
  <c r="C6683" i="2" s="1"/>
  <c r="B6684" i="2"/>
  <c r="B6685" i="2"/>
  <c r="C6685" i="2" s="1"/>
  <c r="B6686" i="2"/>
  <c r="C6686" i="2" s="1"/>
  <c r="B6687" i="2"/>
  <c r="C6687" i="2" s="1"/>
  <c r="B6688" i="2"/>
  <c r="C6688" i="2" s="1"/>
  <c r="B6689" i="2"/>
  <c r="C6689" i="2" s="1"/>
  <c r="B6690" i="2"/>
  <c r="C6690" i="2" s="1"/>
  <c r="B6691" i="2"/>
  <c r="C6691" i="2" s="1"/>
  <c r="B6692" i="2"/>
  <c r="B6693" i="2"/>
  <c r="C6693" i="2" s="1"/>
  <c r="B6694" i="2"/>
  <c r="C6694" i="2" s="1"/>
  <c r="B6695" i="2"/>
  <c r="C6695" i="2" s="1"/>
  <c r="B6696" i="2"/>
  <c r="C6696" i="2" s="1"/>
  <c r="B6697" i="2"/>
  <c r="C6697" i="2" s="1"/>
  <c r="B6698" i="2"/>
  <c r="C6698" i="2" s="1"/>
  <c r="B6699" i="2"/>
  <c r="C6699" i="2" s="1"/>
  <c r="B6700" i="2"/>
  <c r="B6701" i="2"/>
  <c r="C6701" i="2" s="1"/>
  <c r="B6702" i="2"/>
  <c r="C6702" i="2" s="1"/>
  <c r="B6703" i="2"/>
  <c r="C6703" i="2" s="1"/>
  <c r="B6704" i="2"/>
  <c r="B6705" i="2"/>
  <c r="C6705" i="2" s="1"/>
  <c r="B6706" i="2"/>
  <c r="C6706" i="2" s="1"/>
  <c r="B6707" i="2"/>
  <c r="C6707" i="2" s="1"/>
  <c r="B6708" i="2"/>
  <c r="B6709" i="2"/>
  <c r="C6709" i="2" s="1"/>
  <c r="B6710" i="2"/>
  <c r="C6710" i="2" s="1"/>
  <c r="B6711" i="2"/>
  <c r="C6711" i="2" s="1"/>
  <c r="B6712" i="2"/>
  <c r="B6713" i="2"/>
  <c r="C6713" i="2" s="1"/>
  <c r="B6714" i="2"/>
  <c r="C6714" i="2" s="1"/>
  <c r="B6715" i="2"/>
  <c r="C6715" i="2" s="1"/>
  <c r="B6716" i="2"/>
  <c r="B6717" i="2"/>
  <c r="C6717" i="2" s="1"/>
  <c r="B6718" i="2"/>
  <c r="C6718" i="2" s="1"/>
  <c r="B6719" i="2"/>
  <c r="C6719" i="2" s="1"/>
  <c r="B6720" i="2"/>
  <c r="B6721" i="2"/>
  <c r="C6721" i="2" s="1"/>
  <c r="B6722" i="2"/>
  <c r="C6722" i="2" s="1"/>
  <c r="B6723" i="2"/>
  <c r="C6723" i="2" s="1"/>
  <c r="B6724" i="2"/>
  <c r="C6724" i="2" s="1"/>
  <c r="B6725" i="2"/>
  <c r="C6725" i="2" s="1"/>
  <c r="B6726" i="2"/>
  <c r="C6726" i="2" s="1"/>
  <c r="B6727" i="2"/>
  <c r="C6727" i="2" s="1"/>
  <c r="B6728" i="2"/>
  <c r="B6729" i="2"/>
  <c r="C6729" i="2" s="1"/>
  <c r="B6730" i="2"/>
  <c r="C6730" i="2" s="1"/>
  <c r="B6731" i="2"/>
  <c r="C6731" i="2" s="1"/>
  <c r="B6732" i="2"/>
  <c r="C6732" i="2" s="1"/>
  <c r="B6733" i="2"/>
  <c r="C6733" i="2" s="1"/>
  <c r="B6734" i="2"/>
  <c r="C6734" i="2" s="1"/>
  <c r="B6735" i="2"/>
  <c r="C6735" i="2" s="1"/>
  <c r="B6736" i="2"/>
  <c r="B6737" i="2"/>
  <c r="C6737" i="2" s="1"/>
  <c r="B6738" i="2"/>
  <c r="C6738" i="2" s="1"/>
  <c r="B6739" i="2"/>
  <c r="C6739" i="2" s="1"/>
  <c r="B6740" i="2"/>
  <c r="C6740" i="2" s="1"/>
  <c r="B6741" i="2"/>
  <c r="C6741" i="2" s="1"/>
  <c r="B6742" i="2"/>
  <c r="C6742" i="2" s="1"/>
  <c r="B6743" i="2"/>
  <c r="C6743" i="2" s="1"/>
  <c r="B6744" i="2"/>
  <c r="B6745" i="2"/>
  <c r="C6745" i="2" s="1"/>
  <c r="B6746" i="2"/>
  <c r="C6746" i="2" s="1"/>
  <c r="B6747" i="2"/>
  <c r="C6747" i="2" s="1"/>
  <c r="B6748" i="2"/>
  <c r="C6748" i="2" s="1"/>
  <c r="B6749" i="2"/>
  <c r="C6749" i="2" s="1"/>
  <c r="B6750" i="2"/>
  <c r="C6750" i="2" s="1"/>
  <c r="B6751" i="2"/>
  <c r="C6751" i="2" s="1"/>
  <c r="B6752" i="2"/>
  <c r="B6753" i="2"/>
  <c r="C6753" i="2" s="1"/>
  <c r="B6754" i="2"/>
  <c r="C6754" i="2" s="1"/>
  <c r="B6755" i="2"/>
  <c r="C6755" i="2" s="1"/>
  <c r="B6756" i="2"/>
  <c r="B6757" i="2"/>
  <c r="C6757" i="2" s="1"/>
  <c r="B6758" i="2"/>
  <c r="C6758" i="2" s="1"/>
  <c r="B6759" i="2"/>
  <c r="C6759" i="2" s="1"/>
  <c r="B6760" i="2"/>
  <c r="B6761" i="2"/>
  <c r="C6761" i="2" s="1"/>
  <c r="B6762" i="2"/>
  <c r="C6762" i="2" s="1"/>
  <c r="B6763" i="2"/>
  <c r="C6763" i="2" s="1"/>
  <c r="B6764" i="2"/>
  <c r="B6765" i="2"/>
  <c r="C6765" i="2" s="1"/>
  <c r="B6766" i="2"/>
  <c r="C6766" i="2" s="1"/>
  <c r="B6767" i="2"/>
  <c r="C6767" i="2" s="1"/>
  <c r="B6768" i="2"/>
  <c r="B6769" i="2"/>
  <c r="C6769" i="2" s="1"/>
  <c r="B6770" i="2"/>
  <c r="C6770" i="2" s="1"/>
  <c r="B6771" i="2"/>
  <c r="C6771" i="2" s="1"/>
  <c r="B6772" i="2"/>
  <c r="B6773" i="2"/>
  <c r="C6773" i="2" s="1"/>
  <c r="B6774" i="2"/>
  <c r="C6774" i="2" s="1"/>
  <c r="B6775" i="2"/>
  <c r="C6775" i="2" s="1"/>
  <c r="B6776" i="2"/>
  <c r="B6777" i="2"/>
  <c r="C6777" i="2" s="1"/>
  <c r="B6778" i="2"/>
  <c r="C6778" i="2" s="1"/>
  <c r="B6779" i="2"/>
  <c r="C6779" i="2" s="1"/>
  <c r="B6780" i="2"/>
  <c r="B6781" i="2"/>
  <c r="C6781" i="2" s="1"/>
  <c r="B6782" i="2"/>
  <c r="B6783" i="2"/>
  <c r="C6783" i="2" s="1"/>
  <c r="B6784" i="2"/>
  <c r="C6784" i="2" s="1"/>
  <c r="B6785" i="2"/>
  <c r="C6785" i="2" s="1"/>
  <c r="B6786" i="2"/>
  <c r="C6786" i="2" s="1"/>
  <c r="B6787" i="2"/>
  <c r="C6787" i="2" s="1"/>
  <c r="B6788" i="2"/>
  <c r="B6789" i="2"/>
  <c r="C6789" i="2" s="1"/>
  <c r="B6790" i="2"/>
  <c r="C6790" i="2" s="1"/>
  <c r="B6791" i="2"/>
  <c r="C6791" i="2" s="1"/>
  <c r="B6792" i="2"/>
  <c r="B6793" i="2"/>
  <c r="C6793" i="2" s="1"/>
  <c r="B6794" i="2"/>
  <c r="C6794" i="2" s="1"/>
  <c r="B6795" i="2"/>
  <c r="C6795" i="2" s="1"/>
  <c r="B6796" i="2"/>
  <c r="C6796" i="2" s="1"/>
  <c r="B6797" i="2"/>
  <c r="C6797" i="2" s="1"/>
  <c r="B6798" i="2"/>
  <c r="C6798" i="2" s="1"/>
  <c r="B6799" i="2"/>
  <c r="C6799" i="2" s="1"/>
  <c r="B6800" i="2"/>
  <c r="B6801" i="2"/>
  <c r="C6801" i="2" s="1"/>
  <c r="B6802" i="2"/>
  <c r="C6802" i="2" s="1"/>
  <c r="B6803" i="2"/>
  <c r="C6803" i="2" s="1"/>
  <c r="B6804" i="2"/>
  <c r="B6805" i="2"/>
  <c r="C6805" i="2" s="1"/>
  <c r="B6806" i="2"/>
  <c r="C6806" i="2" s="1"/>
  <c r="B6807" i="2"/>
  <c r="C6807" i="2" s="1"/>
  <c r="B6808" i="2"/>
  <c r="B6809" i="2"/>
  <c r="C6809" i="2" s="1"/>
  <c r="B6810" i="2"/>
  <c r="C6810" i="2" s="1"/>
  <c r="B6811" i="2"/>
  <c r="C6811" i="2" s="1"/>
  <c r="B6812" i="2"/>
  <c r="B6813" i="2"/>
  <c r="C6813" i="2" s="1"/>
  <c r="B6814" i="2"/>
  <c r="C6814" i="2" s="1"/>
  <c r="B6815" i="2"/>
  <c r="C6815" i="2" s="1"/>
  <c r="B6816" i="2"/>
  <c r="B6817" i="2"/>
  <c r="C6817" i="2" s="1"/>
  <c r="B6818" i="2"/>
  <c r="C6818" i="2" s="1"/>
  <c r="B6819" i="2"/>
  <c r="C6819" i="2" s="1"/>
  <c r="B6820" i="2"/>
  <c r="B6821" i="2"/>
  <c r="C6821" i="2" s="1"/>
  <c r="B6822" i="2"/>
  <c r="C6822" i="2" s="1"/>
  <c r="B6823" i="2"/>
  <c r="C6823" i="2" s="1"/>
  <c r="B6824" i="2"/>
  <c r="C6824" i="2" s="1"/>
  <c r="B6825" i="2"/>
  <c r="C6825" i="2" s="1"/>
  <c r="B6826" i="2"/>
  <c r="C6826" i="2" s="1"/>
  <c r="B6827" i="2"/>
  <c r="C6827" i="2" s="1"/>
  <c r="B6828" i="2"/>
  <c r="B6829" i="2"/>
  <c r="C6829" i="2" s="1"/>
  <c r="B6830" i="2"/>
  <c r="C6830" i="2" s="1"/>
  <c r="B6831" i="2"/>
  <c r="C6831" i="2" s="1"/>
  <c r="B6832" i="2"/>
  <c r="C6832" i="2" s="1"/>
  <c r="B6833" i="2"/>
  <c r="C6833" i="2" s="1"/>
  <c r="B6834" i="2"/>
  <c r="C6834" i="2" s="1"/>
  <c r="B6835" i="2"/>
  <c r="C6835" i="2" s="1"/>
  <c r="B6836" i="2"/>
  <c r="B6837" i="2"/>
  <c r="C6837" i="2" s="1"/>
  <c r="B6838" i="2"/>
  <c r="C6838" i="2" s="1"/>
  <c r="B6839" i="2"/>
  <c r="C6839" i="2" s="1"/>
  <c r="B6840" i="2"/>
  <c r="C6840" i="2" s="1"/>
  <c r="B6841" i="2"/>
  <c r="C6841" i="2" s="1"/>
  <c r="B6842" i="2"/>
  <c r="C6842" i="2" s="1"/>
  <c r="B6843" i="2"/>
  <c r="C6843" i="2" s="1"/>
  <c r="B6844" i="2"/>
  <c r="B6845" i="2"/>
  <c r="C6845" i="2" s="1"/>
  <c r="B6846" i="2"/>
  <c r="C6846" i="2" s="1"/>
  <c r="B6847" i="2"/>
  <c r="C6847" i="2" s="1"/>
  <c r="B6848" i="2"/>
  <c r="B6849" i="2"/>
  <c r="C6849" i="2" s="1"/>
  <c r="B6850" i="2"/>
  <c r="C6850" i="2" s="1"/>
  <c r="B6851" i="2"/>
  <c r="C6851" i="2" s="1"/>
  <c r="B6852" i="2"/>
  <c r="B6853" i="2"/>
  <c r="C6853" i="2" s="1"/>
  <c r="B6854" i="2"/>
  <c r="C6854" i="2" s="1"/>
  <c r="B6855" i="2"/>
  <c r="C6855" i="2" s="1"/>
  <c r="B6856" i="2"/>
  <c r="B6857" i="2"/>
  <c r="C6857" i="2" s="1"/>
  <c r="B6858" i="2"/>
  <c r="C6858" i="2" s="1"/>
  <c r="B6859" i="2"/>
  <c r="C6859" i="2" s="1"/>
  <c r="B6860" i="2"/>
  <c r="B6861" i="2"/>
  <c r="C6861" i="2" s="1"/>
  <c r="B6862" i="2"/>
  <c r="B6863" i="2"/>
  <c r="C6863" i="2" s="1"/>
  <c r="B6864" i="2"/>
  <c r="B6865" i="2"/>
  <c r="C6865" i="2" s="1"/>
  <c r="B6866" i="2"/>
  <c r="C6866" i="2" s="1"/>
  <c r="B6867" i="2"/>
  <c r="C6867" i="2" s="1"/>
  <c r="B6868" i="2"/>
  <c r="C6868" i="2" s="1"/>
  <c r="B6869" i="2"/>
  <c r="C6869" i="2" s="1"/>
  <c r="B6870" i="2"/>
  <c r="C6870" i="2" s="1"/>
  <c r="B6871" i="2"/>
  <c r="C6871" i="2" s="1"/>
  <c r="B6872" i="2"/>
  <c r="B6873" i="2"/>
  <c r="C6873" i="2" s="1"/>
  <c r="B6874" i="2"/>
  <c r="C6874" i="2" s="1"/>
  <c r="B6875" i="2"/>
  <c r="C6875" i="2" s="1"/>
  <c r="B6876" i="2"/>
  <c r="C6876" i="2" s="1"/>
  <c r="B6877" i="2"/>
  <c r="C6877" i="2" s="1"/>
  <c r="B6878" i="2"/>
  <c r="C6878" i="2" s="1"/>
  <c r="B6879" i="2"/>
  <c r="C6879" i="2" s="1"/>
  <c r="B6880" i="2"/>
  <c r="B6881" i="2"/>
  <c r="C6881" i="2" s="1"/>
  <c r="B6882" i="2"/>
  <c r="B6883" i="2"/>
  <c r="C6883" i="2" s="1"/>
  <c r="B6884" i="2"/>
  <c r="B6885" i="2"/>
  <c r="C6885" i="2" s="1"/>
  <c r="B6886" i="2"/>
  <c r="C6886" i="2" s="1"/>
  <c r="B6887" i="2"/>
  <c r="C6887" i="2" s="1"/>
  <c r="B6888" i="2"/>
  <c r="B6889" i="2"/>
  <c r="C6889" i="2" s="1"/>
  <c r="B6890" i="2"/>
  <c r="C6890" i="2" s="1"/>
  <c r="B6891" i="2"/>
  <c r="C6891" i="2" s="1"/>
  <c r="B6892" i="2"/>
  <c r="B6893" i="2"/>
  <c r="C6893" i="2" s="1"/>
  <c r="B6894" i="2"/>
  <c r="C6894" i="2" s="1"/>
  <c r="B6895" i="2"/>
  <c r="C6895" i="2" s="1"/>
  <c r="B6896" i="2"/>
  <c r="C6896" i="2" s="1"/>
  <c r="B6897" i="2"/>
  <c r="C6897" i="2" s="1"/>
  <c r="B6898" i="2"/>
  <c r="B6899" i="2"/>
  <c r="C6899" i="2" s="1"/>
  <c r="B6900" i="2"/>
  <c r="C6900" i="2" s="1"/>
  <c r="B6901" i="2"/>
  <c r="C6901" i="2" s="1"/>
  <c r="B6902" i="2"/>
  <c r="C6902" i="2" s="1"/>
  <c r="B6903" i="2"/>
  <c r="C6903" i="2" s="1"/>
  <c r="B6904" i="2"/>
  <c r="C6904" i="2" s="1"/>
  <c r="B6905" i="2"/>
  <c r="C6905" i="2" s="1"/>
  <c r="B6906" i="2"/>
  <c r="C6906" i="2" s="1"/>
  <c r="B6907" i="2"/>
  <c r="C6907" i="2" s="1"/>
  <c r="B6908" i="2"/>
  <c r="B6909" i="2"/>
  <c r="C6909" i="2" s="1"/>
  <c r="B6910" i="2"/>
  <c r="C6910" i="2" s="1"/>
  <c r="B6911" i="2"/>
  <c r="C6911" i="2" s="1"/>
  <c r="B6912" i="2"/>
  <c r="B6913" i="2"/>
  <c r="C6913" i="2" s="1"/>
  <c r="B6914" i="2"/>
  <c r="C6914" i="2" s="1"/>
  <c r="B6915" i="2"/>
  <c r="C6915" i="2" s="1"/>
  <c r="B6916" i="2"/>
  <c r="C6916" i="2" s="1"/>
  <c r="B6917" i="2"/>
  <c r="C6917" i="2" s="1"/>
  <c r="B6918" i="2"/>
  <c r="C6918" i="2" s="1"/>
  <c r="B6919" i="2"/>
  <c r="C6919" i="2" s="1"/>
  <c r="B6920" i="2"/>
  <c r="B6921" i="2"/>
  <c r="C6921" i="2" s="1"/>
  <c r="B6922" i="2"/>
  <c r="C6922" i="2" s="1"/>
  <c r="B6923" i="2"/>
  <c r="C6923" i="2" s="1"/>
  <c r="B6924" i="2"/>
  <c r="C6924" i="2" s="1"/>
  <c r="B6925" i="2"/>
  <c r="C6925" i="2" s="1"/>
  <c r="B6926" i="2"/>
  <c r="C6926" i="2" s="1"/>
  <c r="B6927" i="2"/>
  <c r="C6927" i="2" s="1"/>
  <c r="B6928" i="2"/>
  <c r="B6929" i="2"/>
  <c r="C6929" i="2" s="1"/>
  <c r="B6930" i="2"/>
  <c r="C6930" i="2" s="1"/>
  <c r="B6931" i="2"/>
  <c r="C6931" i="2" s="1"/>
  <c r="B6932" i="2"/>
  <c r="C6932" i="2" s="1"/>
  <c r="B6933" i="2"/>
  <c r="C6933" i="2" s="1"/>
  <c r="B6934" i="2"/>
  <c r="C6934" i="2" s="1"/>
  <c r="B6935" i="2"/>
  <c r="C6935" i="2" s="1"/>
  <c r="B6936" i="2"/>
  <c r="B6937" i="2"/>
  <c r="C6937" i="2" s="1"/>
  <c r="B6938" i="2"/>
  <c r="C6938" i="2" s="1"/>
  <c r="B6939" i="2"/>
  <c r="C6939" i="2" s="1"/>
  <c r="B6940" i="2"/>
  <c r="C6940" i="2" s="1"/>
  <c r="B6941" i="2"/>
  <c r="C6941" i="2" s="1"/>
  <c r="B6942" i="2"/>
  <c r="C6942" i="2" s="1"/>
  <c r="B6943" i="2"/>
  <c r="C6943" i="2" s="1"/>
  <c r="B6944" i="2"/>
  <c r="B6945" i="2"/>
  <c r="C6945" i="2" s="1"/>
  <c r="B6946" i="2"/>
  <c r="C6946" i="2" s="1"/>
  <c r="B6947" i="2"/>
  <c r="C6947" i="2" s="1"/>
  <c r="B6948" i="2"/>
  <c r="C6948" i="2" s="1"/>
  <c r="B6949" i="2"/>
  <c r="C6949" i="2" s="1"/>
  <c r="B6950" i="2"/>
  <c r="C6950" i="2" s="1"/>
  <c r="B6951" i="2"/>
  <c r="C6951" i="2" s="1"/>
  <c r="B6952" i="2"/>
  <c r="C6952" i="2" s="1"/>
  <c r="B6953" i="2"/>
  <c r="C6953" i="2" s="1"/>
  <c r="B6954" i="2"/>
  <c r="C6954" i="2" s="1"/>
  <c r="B6955" i="2"/>
  <c r="C6955" i="2" s="1"/>
  <c r="B6956" i="2"/>
  <c r="C6956" i="2" s="1"/>
  <c r="B6957" i="2"/>
  <c r="C6957" i="2" s="1"/>
  <c r="B6958" i="2"/>
  <c r="C6958" i="2" s="1"/>
  <c r="B6959" i="2"/>
  <c r="C6959" i="2" s="1"/>
  <c r="B6960" i="2"/>
  <c r="C6960" i="2" s="1"/>
  <c r="B6961" i="2"/>
  <c r="C6961" i="2" s="1"/>
  <c r="B6962" i="2"/>
  <c r="C6962" i="2" s="1"/>
  <c r="B6963" i="2"/>
  <c r="C6963" i="2" s="1"/>
  <c r="B6964" i="2"/>
  <c r="B6965" i="2"/>
  <c r="C6965" i="2" s="1"/>
  <c r="B6966" i="2"/>
  <c r="C6966" i="2" s="1"/>
  <c r="B6967" i="2"/>
  <c r="C6967" i="2" s="1"/>
  <c r="B6968" i="2"/>
  <c r="C6968" i="2" s="1"/>
  <c r="B6969" i="2"/>
  <c r="C6969" i="2" s="1"/>
  <c r="B6970" i="2"/>
  <c r="C6970" i="2" s="1"/>
  <c r="B6971" i="2"/>
  <c r="C6971" i="2" s="1"/>
  <c r="B6972" i="2"/>
  <c r="C6972" i="2" s="1"/>
  <c r="B6973" i="2"/>
  <c r="C6973" i="2" s="1"/>
  <c r="B6974" i="2"/>
  <c r="C6974" i="2" s="1"/>
  <c r="B6975" i="2"/>
  <c r="C6975" i="2" s="1"/>
  <c r="B6976" i="2"/>
  <c r="C6976" i="2" s="1"/>
  <c r="B6977" i="2"/>
  <c r="C6977" i="2" s="1"/>
  <c r="B6978" i="2"/>
  <c r="B6979" i="2"/>
  <c r="C6979" i="2" s="1"/>
  <c r="B6980" i="2"/>
  <c r="C6980" i="2" s="1"/>
  <c r="B6981" i="2"/>
  <c r="C6981" i="2" s="1"/>
  <c r="B6982" i="2"/>
  <c r="C6982" i="2" s="1"/>
  <c r="B6983" i="2"/>
  <c r="C6983" i="2" s="1"/>
  <c r="B6984" i="2"/>
  <c r="B6985" i="2"/>
  <c r="C6985" i="2" s="1"/>
  <c r="B6986" i="2"/>
  <c r="C6986" i="2" s="1"/>
  <c r="B6987" i="2"/>
  <c r="C6987" i="2" s="1"/>
  <c r="B6988" i="2"/>
  <c r="C6988" i="2" s="1"/>
  <c r="B6989" i="2"/>
  <c r="C6989" i="2" s="1"/>
  <c r="B6990" i="2"/>
  <c r="C6990" i="2" s="1"/>
  <c r="B6991" i="2"/>
  <c r="C6991" i="2" s="1"/>
  <c r="B6992" i="2"/>
  <c r="C6992" i="2" s="1"/>
  <c r="B6993" i="2"/>
  <c r="C6993" i="2" s="1"/>
  <c r="B6994" i="2"/>
  <c r="C6994" i="2" s="1"/>
  <c r="B6995" i="2"/>
  <c r="C6995" i="2" s="1"/>
  <c r="B6996" i="2"/>
  <c r="C6996" i="2" s="1"/>
  <c r="B6997" i="2"/>
  <c r="C6997" i="2" s="1"/>
  <c r="B6998" i="2"/>
  <c r="C6998" i="2" s="1"/>
  <c r="B6999" i="2"/>
  <c r="C6999" i="2" s="1"/>
  <c r="B7000" i="2"/>
  <c r="C7000" i="2" s="1"/>
  <c r="B7001" i="2"/>
  <c r="C7001" i="2" s="1"/>
  <c r="B7002" i="2"/>
  <c r="C7002" i="2" s="1"/>
  <c r="B7003" i="2"/>
  <c r="C7003" i="2" s="1"/>
  <c r="B7004" i="2"/>
  <c r="C7004" i="2" s="1"/>
  <c r="B7005" i="2"/>
  <c r="C7005" i="2" s="1"/>
  <c r="B7006" i="2"/>
  <c r="C7006" i="2" s="1"/>
  <c r="B7007" i="2"/>
  <c r="C7007" i="2" s="1"/>
  <c r="B7008" i="2"/>
  <c r="C7008" i="2" s="1"/>
  <c r="B7009" i="2"/>
  <c r="C7009" i="2" s="1"/>
  <c r="B7010" i="2"/>
  <c r="C7010" i="2" s="1"/>
  <c r="B7011" i="2"/>
  <c r="C7011" i="2" s="1"/>
  <c r="B7012" i="2"/>
  <c r="C7012" i="2" s="1"/>
  <c r="B7013" i="2"/>
  <c r="C7013" i="2" s="1"/>
  <c r="B7014" i="2"/>
  <c r="C7014" i="2" s="1"/>
  <c r="B7015" i="2"/>
  <c r="C7015" i="2" s="1"/>
  <c r="B7016" i="2"/>
  <c r="C7016" i="2" s="1"/>
  <c r="B7017" i="2"/>
  <c r="C7017" i="2" s="1"/>
  <c r="B7018" i="2"/>
  <c r="C7018" i="2" s="1"/>
  <c r="B7019" i="2"/>
  <c r="C7019" i="2" s="1"/>
  <c r="B7020" i="2"/>
  <c r="C7020" i="2" s="1"/>
  <c r="B7021" i="2"/>
  <c r="C7021" i="2" s="1"/>
  <c r="B7022" i="2"/>
  <c r="C7022" i="2" s="1"/>
  <c r="B7023" i="2"/>
  <c r="C7023" i="2" s="1"/>
  <c r="B7024" i="2"/>
  <c r="C7024" i="2" s="1"/>
  <c r="B7025" i="2"/>
  <c r="C7025" i="2" s="1"/>
  <c r="B7026" i="2"/>
  <c r="C7026" i="2" s="1"/>
  <c r="B7027" i="2"/>
  <c r="C7027" i="2" s="1"/>
  <c r="B7028" i="2"/>
  <c r="B7029" i="2"/>
  <c r="C7029" i="2" s="1"/>
  <c r="B7030" i="2"/>
  <c r="C7030" i="2" s="1"/>
  <c r="B7031" i="2"/>
  <c r="C7031" i="2" s="1"/>
  <c r="B7032" i="2"/>
  <c r="C7032" i="2" s="1"/>
  <c r="B7033" i="2"/>
  <c r="C7033" i="2" s="1"/>
  <c r="B7034" i="2"/>
  <c r="C7034" i="2" s="1"/>
  <c r="B7035" i="2"/>
  <c r="C7035" i="2" s="1"/>
  <c r="B7036" i="2"/>
  <c r="C7036" i="2" s="1"/>
  <c r="B7037" i="2"/>
  <c r="C7037" i="2" s="1"/>
  <c r="B7038" i="2"/>
  <c r="C7038" i="2" s="1"/>
  <c r="B7039" i="2"/>
  <c r="C7039" i="2" s="1"/>
  <c r="B7040" i="2"/>
  <c r="C7040" i="2" s="1"/>
  <c r="B7041" i="2"/>
  <c r="C7041" i="2" s="1"/>
  <c r="B7042" i="2"/>
  <c r="C7042" i="2" s="1"/>
  <c r="B7043" i="2"/>
  <c r="C7043" i="2" s="1"/>
  <c r="B7044" i="2"/>
  <c r="C7044" i="2" s="1"/>
  <c r="B7045" i="2"/>
  <c r="C7045" i="2" s="1"/>
  <c r="B7046" i="2"/>
  <c r="C7046" i="2" s="1"/>
  <c r="B7047" i="2"/>
  <c r="C7047" i="2" s="1"/>
  <c r="B7048" i="2"/>
  <c r="C7048" i="2" s="1"/>
  <c r="B7049" i="2"/>
  <c r="C7049" i="2" s="1"/>
  <c r="B7050" i="2"/>
  <c r="C7050" i="2" s="1"/>
  <c r="B7051" i="2"/>
  <c r="C7051" i="2" s="1"/>
  <c r="B7052" i="2"/>
  <c r="C7052" i="2" s="1"/>
  <c r="B7053" i="2"/>
  <c r="C7053" i="2" s="1"/>
  <c r="B7054" i="2"/>
  <c r="C7054" i="2" s="1"/>
  <c r="B7055" i="2"/>
  <c r="C7055" i="2" s="1"/>
  <c r="B7056" i="2"/>
  <c r="B7057" i="2"/>
  <c r="C7057" i="2" s="1"/>
  <c r="B7058" i="2"/>
  <c r="C7058" i="2" s="1"/>
  <c r="B7059" i="2"/>
  <c r="C7059" i="2" s="1"/>
  <c r="B7060" i="2"/>
  <c r="C7060" i="2" s="1"/>
  <c r="B7061" i="2"/>
  <c r="C7061" i="2" s="1"/>
  <c r="B7062" i="2"/>
  <c r="C7062" i="2" s="1"/>
  <c r="B7063" i="2"/>
  <c r="C7063" i="2" s="1"/>
  <c r="B7064" i="2"/>
  <c r="B7065" i="2"/>
  <c r="C7065" i="2" s="1"/>
  <c r="B7066" i="2"/>
  <c r="C7066" i="2" s="1"/>
  <c r="B7067" i="2"/>
  <c r="C7067" i="2" s="1"/>
  <c r="B7068" i="2"/>
  <c r="C7068" i="2" s="1"/>
  <c r="B7069" i="2"/>
  <c r="C7069" i="2" s="1"/>
  <c r="B7070" i="2"/>
  <c r="C7070" i="2" s="1"/>
  <c r="B7071" i="2"/>
  <c r="C7071" i="2" s="1"/>
  <c r="B7072" i="2"/>
  <c r="B7073" i="2"/>
  <c r="C7073" i="2" s="1"/>
  <c r="B7074" i="2"/>
  <c r="C7074" i="2" s="1"/>
  <c r="B7075" i="2"/>
  <c r="C7075" i="2" s="1"/>
  <c r="B7076" i="2"/>
  <c r="C7076" i="2" s="1"/>
  <c r="B7077" i="2"/>
  <c r="C7077" i="2" s="1"/>
  <c r="B7078" i="2"/>
  <c r="C7078" i="2" s="1"/>
  <c r="B7079" i="2"/>
  <c r="C7079" i="2" s="1"/>
  <c r="B7080" i="2"/>
  <c r="B7081" i="2"/>
  <c r="C7081" i="2" s="1"/>
  <c r="B7082" i="2"/>
  <c r="C7082" i="2" s="1"/>
  <c r="B7083" i="2"/>
  <c r="C7083" i="2" s="1"/>
  <c r="B7084" i="2"/>
  <c r="C7084" i="2" s="1"/>
  <c r="B7085" i="2"/>
  <c r="C7085" i="2" s="1"/>
  <c r="B7086" i="2"/>
  <c r="C7086" i="2" s="1"/>
  <c r="B7087" i="2"/>
  <c r="C7087" i="2" s="1"/>
  <c r="B7088" i="2"/>
  <c r="C7088" i="2" s="1"/>
  <c r="B7089" i="2"/>
  <c r="C7089" i="2" s="1"/>
  <c r="B7090" i="2"/>
  <c r="C7090" i="2" s="1"/>
  <c r="B7091" i="2"/>
  <c r="C7091" i="2" s="1"/>
  <c r="B7092" i="2"/>
  <c r="C7092" i="2" s="1"/>
  <c r="B7093" i="2"/>
  <c r="C7093" i="2" s="1"/>
  <c r="B7094" i="2"/>
  <c r="C7094" i="2" s="1"/>
  <c r="B7095" i="2"/>
  <c r="C7095" i="2" s="1"/>
  <c r="B7096" i="2"/>
  <c r="B7097" i="2"/>
  <c r="C7097" i="2" s="1"/>
  <c r="B7098" i="2"/>
  <c r="C7098" i="2" s="1"/>
  <c r="B7099" i="2"/>
  <c r="C7099" i="2" s="1"/>
  <c r="B7100" i="2"/>
  <c r="C7100" i="2" s="1"/>
  <c r="B7101" i="2"/>
  <c r="C7101" i="2" s="1"/>
  <c r="B7102" i="2"/>
  <c r="C7102" i="2" s="1"/>
  <c r="B7103" i="2"/>
  <c r="C7103" i="2" s="1"/>
  <c r="B7104" i="2"/>
  <c r="C7104" i="2" s="1"/>
  <c r="B7105" i="2"/>
  <c r="C7105" i="2" s="1"/>
  <c r="B7106" i="2"/>
  <c r="C7106" i="2" s="1"/>
  <c r="B7107" i="2"/>
  <c r="C7107" i="2" s="1"/>
  <c r="B7108" i="2"/>
  <c r="B7109" i="2"/>
  <c r="C7109" i="2" s="1"/>
  <c r="B7110" i="2"/>
  <c r="C7110" i="2" s="1"/>
  <c r="B7111" i="2"/>
  <c r="C7111" i="2" s="1"/>
  <c r="B7112" i="2"/>
  <c r="C7112" i="2" s="1"/>
  <c r="B7113" i="2"/>
  <c r="C7113" i="2" s="1"/>
  <c r="B7114" i="2"/>
  <c r="C7114" i="2" s="1"/>
  <c r="B7115" i="2"/>
  <c r="C7115" i="2" s="1"/>
  <c r="B7116" i="2"/>
  <c r="C7116" i="2" s="1"/>
  <c r="B7117" i="2"/>
  <c r="C7117" i="2" s="1"/>
  <c r="B7118" i="2"/>
  <c r="C7118" i="2" s="1"/>
  <c r="B7119" i="2"/>
  <c r="C7119" i="2" s="1"/>
  <c r="B7120" i="2"/>
  <c r="C7120" i="2" s="1"/>
  <c r="B7121" i="2"/>
  <c r="C7121" i="2" s="1"/>
  <c r="B7122" i="2"/>
  <c r="C7122" i="2" s="1"/>
  <c r="B7123" i="2"/>
  <c r="C7123" i="2" s="1"/>
  <c r="B7124" i="2"/>
  <c r="B7125" i="2"/>
  <c r="C7125" i="2" s="1"/>
  <c r="B7126" i="2"/>
  <c r="C7126" i="2" s="1"/>
  <c r="B7127" i="2"/>
  <c r="C7127" i="2" s="1"/>
  <c r="B7128" i="2"/>
  <c r="C7128" i="2" s="1"/>
  <c r="B7129" i="2"/>
  <c r="C7129" i="2" s="1"/>
  <c r="B7130" i="2"/>
  <c r="C7130" i="2" s="1"/>
  <c r="B7131" i="2"/>
  <c r="C7131" i="2" s="1"/>
  <c r="B7132" i="2"/>
  <c r="C7132" i="2" s="1"/>
  <c r="B7133" i="2"/>
  <c r="C7133" i="2" s="1"/>
  <c r="B7134" i="2"/>
  <c r="C7134" i="2" s="1"/>
  <c r="B7135" i="2"/>
  <c r="C7135" i="2" s="1"/>
  <c r="B7136" i="2"/>
  <c r="C7136" i="2" s="1"/>
  <c r="B7137" i="2"/>
  <c r="C7137" i="2" s="1"/>
  <c r="B7138" i="2"/>
  <c r="C7138" i="2" s="1"/>
  <c r="B7139" i="2"/>
  <c r="C7139" i="2" s="1"/>
  <c r="B7140" i="2"/>
  <c r="C7140" i="2" s="1"/>
  <c r="B7141" i="2"/>
  <c r="C7141" i="2" s="1"/>
  <c r="B7142" i="2"/>
  <c r="C7142" i="2" s="1"/>
  <c r="B7143" i="2"/>
  <c r="C7143" i="2" s="1"/>
  <c r="B7144" i="2"/>
  <c r="C7144" i="2" s="1"/>
  <c r="B7145" i="2"/>
  <c r="C7145" i="2" s="1"/>
  <c r="B7146" i="2"/>
  <c r="C7146" i="2" s="1"/>
  <c r="B7147" i="2"/>
  <c r="C7147" i="2" s="1"/>
  <c r="B7148" i="2"/>
  <c r="C7148" i="2" s="1"/>
  <c r="B7149" i="2"/>
  <c r="C7149" i="2" s="1"/>
  <c r="B7150" i="2"/>
  <c r="C7150" i="2" s="1"/>
  <c r="B7151" i="2"/>
  <c r="C7151" i="2" s="1"/>
  <c r="B7152" i="2"/>
  <c r="C7152" i="2" s="1"/>
  <c r="B7153" i="2"/>
  <c r="C7153" i="2" s="1"/>
  <c r="B7154" i="2"/>
  <c r="C7154" i="2" s="1"/>
  <c r="B7155" i="2"/>
  <c r="C7155" i="2" s="1"/>
  <c r="B7156" i="2"/>
  <c r="C7156" i="2" s="1"/>
  <c r="B7157" i="2"/>
  <c r="C7157" i="2" s="1"/>
  <c r="B7158" i="2"/>
  <c r="C7158" i="2" s="1"/>
  <c r="B7159" i="2"/>
  <c r="C7159" i="2" s="1"/>
  <c r="B7160" i="2"/>
  <c r="C7160" i="2" s="1"/>
  <c r="B7161" i="2"/>
  <c r="C7161" i="2" s="1"/>
  <c r="B7162" i="2"/>
  <c r="C7162" i="2" s="1"/>
  <c r="B7163" i="2"/>
  <c r="C7163" i="2" s="1"/>
  <c r="B7164" i="2"/>
  <c r="B7165" i="2"/>
  <c r="C7165" i="2" s="1"/>
  <c r="B7166" i="2"/>
  <c r="C7166" i="2" s="1"/>
  <c r="B7167" i="2"/>
  <c r="C7167" i="2" s="1"/>
  <c r="B7168" i="2"/>
  <c r="C7168" i="2" s="1"/>
  <c r="B7169" i="2"/>
  <c r="C7169" i="2" s="1"/>
  <c r="B7170" i="2"/>
  <c r="C7170" i="2" s="1"/>
  <c r="B7171" i="2"/>
  <c r="C7171" i="2" s="1"/>
  <c r="B7172" i="2"/>
  <c r="C7172" i="2" s="1"/>
  <c r="B7173" i="2"/>
  <c r="C7173" i="2" s="1"/>
  <c r="B7174" i="2"/>
  <c r="C7174" i="2" s="1"/>
  <c r="B7175" i="2"/>
  <c r="C7175" i="2" s="1"/>
  <c r="B7176" i="2"/>
  <c r="C7176" i="2" s="1"/>
  <c r="B7177" i="2"/>
  <c r="C7177" i="2" s="1"/>
  <c r="B7178" i="2"/>
  <c r="C7178" i="2" s="1"/>
  <c r="B7179" i="2"/>
  <c r="C7179" i="2" s="1"/>
  <c r="B7180" i="2"/>
  <c r="C7180" i="2" s="1"/>
  <c r="B7181" i="2"/>
  <c r="C7181" i="2" s="1"/>
  <c r="B7182" i="2"/>
  <c r="C7182" i="2" s="1"/>
  <c r="B7183" i="2"/>
  <c r="C7183" i="2" s="1"/>
  <c r="B7184" i="2"/>
  <c r="C7184" i="2" s="1"/>
  <c r="B7185" i="2"/>
  <c r="C7185" i="2" s="1"/>
  <c r="B7186" i="2"/>
  <c r="C7186" i="2" s="1"/>
  <c r="B7187" i="2"/>
  <c r="C7187" i="2" s="1"/>
  <c r="B7188" i="2"/>
  <c r="C7188" i="2" s="1"/>
  <c r="B7189" i="2"/>
  <c r="C7189" i="2" s="1"/>
  <c r="B7190" i="2"/>
  <c r="C7190" i="2" s="1"/>
  <c r="B7191" i="2"/>
  <c r="C7191" i="2" s="1"/>
  <c r="B7192" i="2"/>
  <c r="C7192" i="2" s="1"/>
  <c r="B7193" i="2"/>
  <c r="C7193" i="2" s="1"/>
  <c r="B7194" i="2"/>
  <c r="C7194" i="2" s="1"/>
  <c r="B7195" i="2"/>
  <c r="C7195" i="2" s="1"/>
  <c r="B7196" i="2"/>
  <c r="C7196" i="2" s="1"/>
  <c r="B7197" i="2"/>
  <c r="C7197" i="2" s="1"/>
  <c r="B7198" i="2"/>
  <c r="C7198" i="2" s="1"/>
  <c r="B7199" i="2"/>
  <c r="C7199" i="2" s="1"/>
  <c r="B7200" i="2"/>
  <c r="C7200" i="2" s="1"/>
  <c r="B7201" i="2"/>
  <c r="C7201" i="2" s="1"/>
  <c r="B7202" i="2"/>
  <c r="C7202" i="2" s="1"/>
  <c r="B7203" i="2"/>
  <c r="C7203" i="2" s="1"/>
  <c r="B7204" i="2"/>
  <c r="C7204" i="2" s="1"/>
  <c r="B7205" i="2"/>
  <c r="C7205" i="2" s="1"/>
  <c r="B7206" i="2"/>
  <c r="C7206" i="2" s="1"/>
  <c r="B7207" i="2"/>
  <c r="C7207" i="2" s="1"/>
  <c r="B7208" i="2"/>
  <c r="C7208" i="2" s="1"/>
  <c r="B7209" i="2"/>
  <c r="C7209" i="2" s="1"/>
  <c r="B7210" i="2"/>
  <c r="C7210" i="2" s="1"/>
  <c r="B7211" i="2"/>
  <c r="C7211" i="2" s="1"/>
  <c r="B7212" i="2"/>
  <c r="C7212" i="2" s="1"/>
  <c r="B7213" i="2"/>
  <c r="C7213" i="2" s="1"/>
  <c r="B7214" i="2"/>
  <c r="C7214" i="2" s="1"/>
  <c r="B7215" i="2"/>
  <c r="C7215" i="2" s="1"/>
  <c r="B7216" i="2"/>
  <c r="C7216" i="2" s="1"/>
  <c r="B7217" i="2"/>
  <c r="C7217" i="2" s="1"/>
  <c r="B7218" i="2"/>
  <c r="C7218" i="2" s="1"/>
  <c r="B7219" i="2"/>
  <c r="C7219" i="2" s="1"/>
  <c r="B7220" i="2"/>
  <c r="C7220" i="2" s="1"/>
  <c r="B7221" i="2"/>
  <c r="C7221" i="2" s="1"/>
  <c r="B7222" i="2"/>
  <c r="C7222" i="2" s="1"/>
  <c r="B7223" i="2"/>
  <c r="C7223" i="2" s="1"/>
  <c r="B7224" i="2"/>
  <c r="C7224" i="2" s="1"/>
  <c r="B7225" i="2"/>
  <c r="C7225" i="2" s="1"/>
  <c r="B7226" i="2"/>
  <c r="C7226" i="2" s="1"/>
  <c r="B7227" i="2"/>
  <c r="C7227" i="2" s="1"/>
  <c r="B7228" i="2"/>
  <c r="C7228" i="2" s="1"/>
  <c r="B7229" i="2"/>
  <c r="C7229" i="2" s="1"/>
  <c r="B7230" i="2"/>
  <c r="C7230" i="2" s="1"/>
  <c r="B7231" i="2"/>
  <c r="C7231" i="2" s="1"/>
  <c r="B7232" i="2"/>
  <c r="C7232" i="2" s="1"/>
  <c r="B7233" i="2"/>
  <c r="C7233" i="2" s="1"/>
  <c r="B7234" i="2"/>
  <c r="C7234" i="2" s="1"/>
  <c r="B7235" i="2"/>
  <c r="C7235" i="2" s="1"/>
  <c r="B7236" i="2"/>
  <c r="B7237" i="2"/>
  <c r="C7237" i="2" s="1"/>
  <c r="B7238" i="2"/>
  <c r="C7238" i="2" s="1"/>
  <c r="B7239" i="2"/>
  <c r="C7239" i="2" s="1"/>
  <c r="B7240" i="2"/>
  <c r="C7240" i="2" s="1"/>
  <c r="B7241" i="2"/>
  <c r="C7241" i="2" s="1"/>
  <c r="B7242" i="2"/>
  <c r="C7242" i="2" s="1"/>
  <c r="B7243" i="2"/>
  <c r="C7243" i="2" s="1"/>
  <c r="B7244" i="2"/>
  <c r="B7245" i="2"/>
  <c r="C7245" i="2" s="1"/>
  <c r="B7246" i="2"/>
  <c r="C7246" i="2" s="1"/>
  <c r="B7247" i="2"/>
  <c r="C7247" i="2" s="1"/>
  <c r="B7248" i="2"/>
  <c r="C7248" i="2" s="1"/>
  <c r="B7249" i="2"/>
  <c r="C7249" i="2" s="1"/>
  <c r="B7250" i="2"/>
  <c r="C7250" i="2" s="1"/>
  <c r="B7251" i="2"/>
  <c r="C7251" i="2" s="1"/>
  <c r="B7252" i="2"/>
  <c r="C7252" i="2" s="1"/>
  <c r="B7253" i="2"/>
  <c r="C7253" i="2" s="1"/>
  <c r="B7254" i="2"/>
  <c r="C7254" i="2" s="1"/>
  <c r="B7255" i="2"/>
  <c r="C7255" i="2" s="1"/>
  <c r="B7256" i="2"/>
  <c r="C7256" i="2" s="1"/>
  <c r="B7257" i="2"/>
  <c r="C7257" i="2" s="1"/>
  <c r="B7258" i="2"/>
  <c r="C7258" i="2" s="1"/>
  <c r="B7259" i="2"/>
  <c r="C7259" i="2" s="1"/>
  <c r="B7260" i="2"/>
  <c r="C7260" i="2" s="1"/>
  <c r="B7261" i="2"/>
  <c r="C7261" i="2" s="1"/>
  <c r="B7262" i="2"/>
  <c r="C7262" i="2" s="1"/>
  <c r="B7263" i="2"/>
  <c r="C7263" i="2" s="1"/>
  <c r="B7264" i="2"/>
  <c r="C7264" i="2" s="1"/>
  <c r="B7265" i="2"/>
  <c r="C7265" i="2" s="1"/>
  <c r="B7266" i="2"/>
  <c r="C7266" i="2" s="1"/>
  <c r="B7267" i="2"/>
  <c r="C7267" i="2" s="1"/>
  <c r="B7268" i="2"/>
  <c r="C7268" i="2" s="1"/>
  <c r="B7269" i="2"/>
  <c r="C7269" i="2" s="1"/>
  <c r="B7270" i="2"/>
  <c r="C7270" i="2" s="1"/>
  <c r="B7271" i="2"/>
  <c r="C7271" i="2" s="1"/>
  <c r="B7272" i="2"/>
  <c r="B7273" i="2"/>
  <c r="C7273" i="2" s="1"/>
  <c r="B7274" i="2"/>
  <c r="C7274" i="2" s="1"/>
  <c r="B7275" i="2"/>
  <c r="C7275" i="2" s="1"/>
  <c r="B7276" i="2"/>
  <c r="C7276" i="2" s="1"/>
  <c r="B7277" i="2"/>
  <c r="C7277" i="2" s="1"/>
  <c r="B7278" i="2"/>
  <c r="C7278" i="2" s="1"/>
  <c r="B7279" i="2"/>
  <c r="C7279" i="2" s="1"/>
  <c r="B7280" i="2"/>
  <c r="C7280" i="2" s="1"/>
  <c r="B7281" i="2"/>
  <c r="C7281" i="2" s="1"/>
  <c r="B7282" i="2"/>
  <c r="C7282" i="2" s="1"/>
  <c r="B7283" i="2"/>
  <c r="C7283" i="2" s="1"/>
  <c r="B7284" i="2"/>
  <c r="C7284" i="2" s="1"/>
  <c r="B7285" i="2"/>
  <c r="C7285" i="2" s="1"/>
  <c r="B7286" i="2"/>
  <c r="C7286" i="2" s="1"/>
  <c r="B7287" i="2"/>
  <c r="C7287" i="2" s="1"/>
  <c r="B7288" i="2"/>
  <c r="B7289" i="2"/>
  <c r="C7289" i="2" s="1"/>
  <c r="B7290" i="2"/>
  <c r="C7290" i="2" s="1"/>
  <c r="B7291" i="2"/>
  <c r="C7291" i="2" s="1"/>
  <c r="B7292" i="2"/>
  <c r="C7292" i="2" s="1"/>
  <c r="B7293" i="2"/>
  <c r="C7293" i="2" s="1"/>
  <c r="B7294" i="2"/>
  <c r="C7294" i="2" s="1"/>
  <c r="B7295" i="2"/>
  <c r="C7295" i="2" s="1"/>
  <c r="B7296" i="2"/>
  <c r="B7297" i="2"/>
  <c r="C7297" i="2" s="1"/>
  <c r="B7298" i="2"/>
  <c r="C7298" i="2" s="1"/>
  <c r="B7299" i="2"/>
  <c r="C7299" i="2" s="1"/>
  <c r="B7300" i="2"/>
  <c r="C7300" i="2" s="1"/>
  <c r="B7301" i="2"/>
  <c r="C7301" i="2" s="1"/>
  <c r="B7302" i="2"/>
  <c r="C7302" i="2" s="1"/>
  <c r="B7303" i="2"/>
  <c r="C7303" i="2" s="1"/>
  <c r="B7304" i="2"/>
  <c r="C7304" i="2" s="1"/>
  <c r="B7305" i="2"/>
  <c r="C7305" i="2" s="1"/>
  <c r="B7306" i="2"/>
  <c r="C7306" i="2" s="1"/>
  <c r="B7307" i="2"/>
  <c r="C7307" i="2" s="1"/>
  <c r="B7308" i="2"/>
  <c r="C7308" i="2" s="1"/>
  <c r="B7309" i="2"/>
  <c r="C7309" i="2" s="1"/>
  <c r="B7310" i="2"/>
  <c r="C7310" i="2" s="1"/>
  <c r="B7311" i="2"/>
  <c r="C7311" i="2" s="1"/>
  <c r="B7312" i="2"/>
  <c r="C7312" i="2" s="1"/>
  <c r="B7313" i="2"/>
  <c r="C7313" i="2" s="1"/>
  <c r="B7314" i="2"/>
  <c r="C7314" i="2" s="1"/>
  <c r="B7315" i="2"/>
  <c r="C7315" i="2" s="1"/>
  <c r="B7316" i="2"/>
  <c r="C7316" i="2" s="1"/>
  <c r="B7317" i="2"/>
  <c r="C7317" i="2" s="1"/>
  <c r="B7318" i="2"/>
  <c r="C7318" i="2" s="1"/>
  <c r="B7319" i="2"/>
  <c r="C7319" i="2" s="1"/>
  <c r="B7320" i="2"/>
  <c r="C7320" i="2" s="1"/>
  <c r="B7321" i="2"/>
  <c r="C7321" i="2" s="1"/>
  <c r="B7322" i="2"/>
  <c r="C7322" i="2" s="1"/>
  <c r="B7323" i="2"/>
  <c r="C7323" i="2" s="1"/>
  <c r="B7324" i="2"/>
  <c r="C7324" i="2" s="1"/>
  <c r="B7325" i="2"/>
  <c r="C7325" i="2" s="1"/>
  <c r="B7326" i="2"/>
  <c r="C7326" i="2" s="1"/>
  <c r="B7327" i="2"/>
  <c r="C7327" i="2" s="1"/>
  <c r="B7328" i="2"/>
  <c r="C7328" i="2" s="1"/>
  <c r="B7329" i="2"/>
  <c r="C7329" i="2" s="1"/>
  <c r="B7330" i="2"/>
  <c r="C7330" i="2" s="1"/>
  <c r="B7331" i="2"/>
  <c r="C7331" i="2" s="1"/>
  <c r="B7332" i="2"/>
  <c r="C7332" i="2" s="1"/>
  <c r="B7333" i="2"/>
  <c r="C7333" i="2" s="1"/>
  <c r="B7334" i="2"/>
  <c r="C7334" i="2" s="1"/>
  <c r="B7335" i="2"/>
  <c r="C7335" i="2" s="1"/>
  <c r="B7336" i="2"/>
  <c r="C7336" i="2" s="1"/>
  <c r="B7337" i="2"/>
  <c r="C7337" i="2" s="1"/>
  <c r="B7338" i="2"/>
  <c r="C7338" i="2" s="1"/>
  <c r="B7339" i="2"/>
  <c r="C7339" i="2" s="1"/>
  <c r="B7340" i="2"/>
  <c r="C7340" i="2" s="1"/>
  <c r="B7341" i="2"/>
  <c r="C7341" i="2" s="1"/>
  <c r="B7342" i="2"/>
  <c r="C7342" i="2" s="1"/>
  <c r="B7343" i="2"/>
  <c r="C7343" i="2" s="1"/>
  <c r="B7344" i="2"/>
  <c r="B7345" i="2"/>
  <c r="C7345" i="2" s="1"/>
  <c r="B7346" i="2"/>
  <c r="C7346" i="2" s="1"/>
  <c r="B7347" i="2"/>
  <c r="C7347" i="2" s="1"/>
  <c r="B7348" i="2"/>
  <c r="C7348" i="2" s="1"/>
  <c r="B7349" i="2"/>
  <c r="C7349" i="2" s="1"/>
  <c r="B7350" i="2"/>
  <c r="C7350" i="2" s="1"/>
  <c r="B7351" i="2"/>
  <c r="C7351" i="2" s="1"/>
  <c r="B7352" i="2"/>
  <c r="C7352" i="2" s="1"/>
  <c r="B7353" i="2"/>
  <c r="C7353" i="2" s="1"/>
  <c r="B7354" i="2"/>
  <c r="C7354" i="2" s="1"/>
  <c r="B7355" i="2"/>
  <c r="C7355" i="2" s="1"/>
  <c r="B7356" i="2"/>
  <c r="C7356" i="2" s="1"/>
  <c r="B7357" i="2"/>
  <c r="C7357" i="2" s="1"/>
  <c r="B7358" i="2"/>
  <c r="C7358" i="2" s="1"/>
  <c r="B7359" i="2"/>
  <c r="C7359" i="2" s="1"/>
  <c r="B7360" i="2"/>
  <c r="B7361" i="2"/>
  <c r="C7361" i="2" s="1"/>
  <c r="B7362" i="2"/>
  <c r="C7362" i="2" s="1"/>
  <c r="B7363" i="2"/>
  <c r="C7363" i="2" s="1"/>
  <c r="B7364" i="2"/>
  <c r="C7364" i="2" s="1"/>
  <c r="B7365" i="2"/>
  <c r="C7365" i="2" s="1"/>
  <c r="B7366" i="2"/>
  <c r="C7366" i="2" s="1"/>
  <c r="B7367" i="2"/>
  <c r="C7367" i="2" s="1"/>
  <c r="B7368" i="2"/>
  <c r="B7369" i="2"/>
  <c r="C7369" i="2" s="1"/>
  <c r="B7370" i="2"/>
  <c r="C7370" i="2" s="1"/>
  <c r="B7371" i="2"/>
  <c r="C7371" i="2" s="1"/>
  <c r="B7372" i="2"/>
  <c r="C7372" i="2" s="1"/>
  <c r="B7373" i="2"/>
  <c r="C7373" i="2" s="1"/>
  <c r="B7374" i="2"/>
  <c r="C7374" i="2" s="1"/>
  <c r="B7375" i="2"/>
  <c r="C7375" i="2" s="1"/>
  <c r="B7376" i="2"/>
  <c r="C7376" i="2" s="1"/>
  <c r="B7377" i="2"/>
  <c r="C7377" i="2" s="1"/>
  <c r="B7378" i="2"/>
  <c r="C7378" i="2" s="1"/>
  <c r="B7379" i="2"/>
  <c r="C7379" i="2" s="1"/>
  <c r="B7380" i="2"/>
  <c r="C7380" i="2" s="1"/>
  <c r="B7381" i="2"/>
  <c r="C7381" i="2" s="1"/>
  <c r="B7382" i="2"/>
  <c r="C7382" i="2" s="1"/>
  <c r="B7383" i="2"/>
  <c r="C7383" i="2" s="1"/>
  <c r="B7384" i="2"/>
  <c r="C7384" i="2" s="1"/>
  <c r="B7385" i="2"/>
  <c r="C7385" i="2" s="1"/>
  <c r="B7386" i="2"/>
  <c r="C7386" i="2" s="1"/>
  <c r="B7387" i="2"/>
  <c r="C7387" i="2" s="1"/>
  <c r="B7388" i="2"/>
  <c r="C7388" i="2" s="1"/>
  <c r="B7389" i="2"/>
  <c r="C7389" i="2" s="1"/>
  <c r="B7390" i="2"/>
  <c r="C7390" i="2" s="1"/>
  <c r="B7391" i="2"/>
  <c r="C7391" i="2" s="1"/>
  <c r="B7392" i="2"/>
  <c r="C7392" i="2" s="1"/>
  <c r="B7393" i="2"/>
  <c r="C7393" i="2" s="1"/>
  <c r="B7394" i="2"/>
  <c r="C7394" i="2" s="1"/>
  <c r="B7395" i="2"/>
  <c r="C7395" i="2" s="1"/>
  <c r="B7396" i="2"/>
  <c r="C7396" i="2" s="1"/>
  <c r="B7397" i="2"/>
  <c r="C7397" i="2" s="1"/>
  <c r="B7398" i="2"/>
  <c r="C7398" i="2" s="1"/>
  <c r="B7399" i="2"/>
  <c r="C7399" i="2" s="1"/>
  <c r="B7400" i="2"/>
  <c r="C7400" i="2" s="1"/>
  <c r="B7401" i="2"/>
  <c r="C7401" i="2" s="1"/>
  <c r="B7402" i="2"/>
  <c r="C7402" i="2" s="1"/>
  <c r="B7403" i="2"/>
  <c r="C7403" i="2" s="1"/>
  <c r="B7404" i="2"/>
  <c r="C7404" i="2" s="1"/>
  <c r="B7405" i="2"/>
  <c r="C7405" i="2" s="1"/>
  <c r="B7406" i="2"/>
  <c r="C7406" i="2" s="1"/>
  <c r="B7407" i="2"/>
  <c r="C7407" i="2" s="1"/>
  <c r="B7408" i="2"/>
  <c r="C7408" i="2" s="1"/>
  <c r="B7409" i="2"/>
  <c r="C7409" i="2" s="1"/>
  <c r="B7410" i="2"/>
  <c r="C7410" i="2" s="1"/>
  <c r="B7411" i="2"/>
  <c r="C7411" i="2" s="1"/>
  <c r="B7412" i="2"/>
  <c r="C7412" i="2" s="1"/>
  <c r="B7413" i="2"/>
  <c r="C7413" i="2" s="1"/>
  <c r="B7414" i="2"/>
  <c r="C7414" i="2" s="1"/>
  <c r="B7415" i="2"/>
  <c r="C7415" i="2" s="1"/>
  <c r="B7416" i="2"/>
  <c r="C7416" i="2" s="1"/>
  <c r="B7417" i="2"/>
  <c r="C7417" i="2" s="1"/>
  <c r="B7418" i="2"/>
  <c r="C7418" i="2" s="1"/>
  <c r="B7419" i="2"/>
  <c r="C7419" i="2" s="1"/>
  <c r="B7420" i="2"/>
  <c r="C7420" i="2" s="1"/>
  <c r="B7421" i="2"/>
  <c r="C7421" i="2" s="1"/>
  <c r="B7422" i="2"/>
  <c r="C7422" i="2" s="1"/>
  <c r="B7423" i="2"/>
  <c r="C7423" i="2" s="1"/>
  <c r="B7424" i="2"/>
  <c r="C7424" i="2" s="1"/>
  <c r="B7425" i="2"/>
  <c r="C7425" i="2" s="1"/>
  <c r="B7426" i="2"/>
  <c r="C7426" i="2" s="1"/>
  <c r="B7427" i="2"/>
  <c r="C7427" i="2" s="1"/>
  <c r="B7428" i="2"/>
  <c r="C7428" i="2" s="1"/>
  <c r="B7429" i="2"/>
  <c r="C7429" i="2" s="1"/>
  <c r="B7430" i="2"/>
  <c r="C7430" i="2" s="1"/>
  <c r="B7431" i="2"/>
  <c r="C7431" i="2" s="1"/>
  <c r="B7432" i="2"/>
  <c r="C7432" i="2" s="1"/>
  <c r="B7433" i="2"/>
  <c r="C7433" i="2" s="1"/>
  <c r="B7434" i="2"/>
  <c r="C7434" i="2" s="1"/>
  <c r="B7435" i="2"/>
  <c r="C7435" i="2" s="1"/>
  <c r="B7436" i="2"/>
  <c r="C7436" i="2" s="1"/>
  <c r="B7437" i="2"/>
  <c r="C7437" i="2" s="1"/>
  <c r="B7438" i="2"/>
  <c r="C7438" i="2" s="1"/>
  <c r="B7439" i="2"/>
  <c r="C7439" i="2" s="1"/>
  <c r="B7440" i="2"/>
  <c r="C7440" i="2" s="1"/>
  <c r="B7441" i="2"/>
  <c r="C7441" i="2" s="1"/>
  <c r="B7442" i="2"/>
  <c r="C7442" i="2" s="1"/>
  <c r="B7443" i="2"/>
  <c r="C7443" i="2" s="1"/>
  <c r="B7444" i="2"/>
  <c r="C7444" i="2" s="1"/>
  <c r="B7445" i="2"/>
  <c r="C7445" i="2" s="1"/>
  <c r="B7446" i="2"/>
  <c r="C7446" i="2" s="1"/>
  <c r="B7447" i="2"/>
  <c r="C7447" i="2" s="1"/>
  <c r="B7448" i="2"/>
  <c r="C7448" i="2" s="1"/>
  <c r="B7449" i="2"/>
  <c r="C7449" i="2" s="1"/>
  <c r="B7450" i="2"/>
  <c r="C7450" i="2" s="1"/>
  <c r="B7451" i="2"/>
  <c r="C7451" i="2" s="1"/>
  <c r="B7452" i="2"/>
  <c r="B7453" i="2"/>
  <c r="C7453" i="2" s="1"/>
  <c r="B7454" i="2"/>
  <c r="C7454" i="2" s="1"/>
  <c r="B7455" i="2"/>
  <c r="C7455" i="2" s="1"/>
  <c r="B7456" i="2"/>
  <c r="C7456" i="2" s="1"/>
  <c r="B7457" i="2"/>
  <c r="C7457" i="2" s="1"/>
  <c r="B7458" i="2"/>
  <c r="C7458" i="2" s="1"/>
  <c r="B7459" i="2"/>
  <c r="C7459" i="2" s="1"/>
  <c r="B7460" i="2"/>
  <c r="C7460" i="2" s="1"/>
  <c r="B7461" i="2"/>
  <c r="C7461" i="2" s="1"/>
  <c r="B7462" i="2"/>
  <c r="C7462" i="2" s="1"/>
  <c r="B7463" i="2"/>
  <c r="C7463" i="2" s="1"/>
  <c r="B7464" i="2"/>
  <c r="C7464" i="2" s="1"/>
  <c r="B7465" i="2"/>
  <c r="C7465" i="2" s="1"/>
  <c r="B7466" i="2"/>
  <c r="C7466" i="2" s="1"/>
  <c r="B7467" i="2"/>
  <c r="C7467" i="2" s="1"/>
  <c r="B7468" i="2"/>
  <c r="C7468" i="2" s="1"/>
  <c r="B7469" i="2"/>
  <c r="C7469" i="2" s="1"/>
  <c r="B7470" i="2"/>
  <c r="C7470" i="2" s="1"/>
  <c r="B7471" i="2"/>
  <c r="C7471" i="2" s="1"/>
  <c r="B7472" i="2"/>
  <c r="C7472" i="2" s="1"/>
  <c r="B7473" i="2"/>
  <c r="C7473" i="2" s="1"/>
  <c r="B7474" i="2"/>
  <c r="C7474" i="2" s="1"/>
  <c r="B7475" i="2"/>
  <c r="C7475" i="2" s="1"/>
  <c r="B7476" i="2"/>
  <c r="C7476" i="2" s="1"/>
  <c r="B7477" i="2"/>
  <c r="C7477" i="2" s="1"/>
  <c r="B7478" i="2"/>
  <c r="B7479" i="2"/>
  <c r="C7479" i="2" s="1"/>
  <c r="B7480" i="2"/>
  <c r="B7481" i="2"/>
  <c r="C7481" i="2" s="1"/>
  <c r="B7482" i="2"/>
  <c r="C7482" i="2" s="1"/>
  <c r="B7483" i="2"/>
  <c r="C7483" i="2" s="1"/>
  <c r="B7484" i="2"/>
  <c r="C7484" i="2" s="1"/>
  <c r="B7485" i="2"/>
  <c r="C7485" i="2" s="1"/>
  <c r="B7486" i="2"/>
  <c r="C7486" i="2" s="1"/>
  <c r="B7487" i="2"/>
  <c r="C7487" i="2" s="1"/>
  <c r="B7488" i="2"/>
  <c r="B7489" i="2"/>
  <c r="C7489" i="2" s="1"/>
  <c r="B7490" i="2"/>
  <c r="C7490" i="2" s="1"/>
  <c r="B7491" i="2"/>
  <c r="C7491" i="2" s="1"/>
  <c r="B7492" i="2"/>
  <c r="C7492" i="2" s="1"/>
  <c r="B7493" i="2"/>
  <c r="C7493" i="2" s="1"/>
  <c r="B7494" i="2"/>
  <c r="C7494" i="2" s="1"/>
  <c r="B7495" i="2"/>
  <c r="C7495" i="2" s="1"/>
  <c r="B7496" i="2"/>
  <c r="B7497" i="2"/>
  <c r="C7497" i="2" s="1"/>
  <c r="B7498" i="2"/>
  <c r="C7498" i="2" s="1"/>
  <c r="B7499" i="2"/>
  <c r="C7499" i="2" s="1"/>
  <c r="B7500" i="2"/>
  <c r="C7500" i="2" s="1"/>
  <c r="B7501" i="2"/>
  <c r="C7501" i="2" s="1"/>
  <c r="B7502" i="2"/>
  <c r="B7503" i="2"/>
  <c r="C7503" i="2" s="1"/>
  <c r="B7504" i="2"/>
  <c r="C7504" i="2" s="1"/>
  <c r="B7505" i="2"/>
  <c r="C7505" i="2" s="1"/>
  <c r="B7506" i="2"/>
  <c r="C7506" i="2" s="1"/>
  <c r="B7507" i="2"/>
  <c r="C7507" i="2" s="1"/>
  <c r="B7508" i="2"/>
  <c r="C7508" i="2" s="1"/>
  <c r="B7509" i="2"/>
  <c r="C7509" i="2" s="1"/>
  <c r="B7510" i="2"/>
  <c r="C7510" i="2" s="1"/>
  <c r="B7511" i="2"/>
  <c r="C7511" i="2" s="1"/>
  <c r="B7512" i="2"/>
  <c r="B7513" i="2"/>
  <c r="C7513" i="2" s="1"/>
  <c r="B7514" i="2"/>
  <c r="C7514" i="2" s="1"/>
  <c r="B7515" i="2"/>
  <c r="C7515" i="2" s="1"/>
  <c r="B7516" i="2"/>
  <c r="C7516" i="2" s="1"/>
  <c r="B7517" i="2"/>
  <c r="C7517" i="2" s="1"/>
  <c r="B7518" i="2"/>
  <c r="C7518" i="2" s="1"/>
  <c r="B7519" i="2"/>
  <c r="C7519" i="2" s="1"/>
  <c r="B7520" i="2"/>
  <c r="C7520" i="2" s="1"/>
  <c r="B7521" i="2"/>
  <c r="C7521" i="2" s="1"/>
  <c r="B7522" i="2"/>
  <c r="C7522" i="2" s="1"/>
  <c r="B7523" i="2"/>
  <c r="C7523" i="2" s="1"/>
  <c r="B7524" i="2"/>
  <c r="C7524" i="2" s="1"/>
  <c r="B7525" i="2"/>
  <c r="C7525" i="2" s="1"/>
  <c r="B7526" i="2"/>
  <c r="C7526" i="2" s="1"/>
  <c r="B7527" i="2"/>
  <c r="C7527" i="2" s="1"/>
  <c r="B7528" i="2"/>
  <c r="C7528" i="2" s="1"/>
  <c r="B7529" i="2"/>
  <c r="C7529" i="2" s="1"/>
  <c r="B7530" i="2"/>
  <c r="C7530" i="2" s="1"/>
  <c r="B7531" i="2"/>
  <c r="C7531" i="2" s="1"/>
  <c r="B7532" i="2"/>
  <c r="C7532" i="2" s="1"/>
  <c r="B7533" i="2"/>
  <c r="C7533" i="2" s="1"/>
  <c r="B7534" i="2"/>
  <c r="C7534" i="2" s="1"/>
  <c r="B7535" i="2"/>
  <c r="C7535" i="2" s="1"/>
  <c r="B7536" i="2"/>
  <c r="C7536" i="2" s="1"/>
  <c r="B7537" i="2"/>
  <c r="C7537" i="2" s="1"/>
  <c r="B7538" i="2"/>
  <c r="C7538" i="2" s="1"/>
  <c r="B7539" i="2"/>
  <c r="C7539" i="2" s="1"/>
  <c r="B7540" i="2"/>
  <c r="C7540" i="2" s="1"/>
  <c r="B7541" i="2"/>
  <c r="C7541" i="2" s="1"/>
  <c r="B7542" i="2"/>
  <c r="C7542" i="2" s="1"/>
  <c r="B7543" i="2"/>
  <c r="C7543" i="2" s="1"/>
  <c r="B7544" i="2"/>
  <c r="B7545" i="2"/>
  <c r="C7545" i="2" s="1"/>
  <c r="B7546" i="2"/>
  <c r="C7546" i="2" s="1"/>
  <c r="B7547" i="2"/>
  <c r="C7547" i="2" s="1"/>
  <c r="B7548" i="2"/>
  <c r="C7548" i="2" s="1"/>
  <c r="B7549" i="2"/>
  <c r="C7549" i="2" s="1"/>
  <c r="B7550" i="2"/>
  <c r="C7550" i="2" s="1"/>
  <c r="B7551" i="2"/>
  <c r="C7551" i="2" s="1"/>
  <c r="B7552" i="2"/>
  <c r="C7552" i="2" s="1"/>
  <c r="B7553" i="2"/>
  <c r="C7553" i="2" s="1"/>
  <c r="B7554" i="2"/>
  <c r="C7554" i="2" s="1"/>
  <c r="B7555" i="2"/>
  <c r="C7555" i="2" s="1"/>
  <c r="B7556" i="2"/>
  <c r="C7556" i="2" s="1"/>
  <c r="B7557" i="2"/>
  <c r="C7557" i="2" s="1"/>
  <c r="B7558" i="2"/>
  <c r="C7558" i="2" s="1"/>
  <c r="B7559" i="2"/>
  <c r="C7559" i="2" s="1"/>
  <c r="B7560" i="2"/>
  <c r="B7561" i="2"/>
  <c r="C7561" i="2" s="1"/>
  <c r="B7562" i="2"/>
  <c r="C7562" i="2" s="1"/>
  <c r="B7563" i="2"/>
  <c r="C7563" i="2" s="1"/>
  <c r="B7564" i="2"/>
  <c r="C7564" i="2" s="1"/>
  <c r="B7565" i="2"/>
  <c r="C7565" i="2" s="1"/>
  <c r="B7566" i="2"/>
  <c r="B7567" i="2"/>
  <c r="C7567" i="2" s="1"/>
  <c r="B7568" i="2"/>
  <c r="C7568" i="2" s="1"/>
  <c r="B7569" i="2"/>
  <c r="C7569" i="2" s="1"/>
  <c r="B7570" i="2"/>
  <c r="C7570" i="2" s="1"/>
  <c r="B7571" i="2"/>
  <c r="C7571" i="2" s="1"/>
  <c r="B7572" i="2"/>
  <c r="C7572" i="2" s="1"/>
  <c r="B7573" i="2"/>
  <c r="C7573" i="2" s="1"/>
  <c r="B7574" i="2"/>
  <c r="C7574" i="2" s="1"/>
  <c r="B7575" i="2"/>
  <c r="C7575" i="2" s="1"/>
  <c r="B7576" i="2"/>
  <c r="C7576" i="2" s="1"/>
  <c r="B7577" i="2"/>
  <c r="C7577" i="2" s="1"/>
  <c r="B7578" i="2"/>
  <c r="C7578" i="2" s="1"/>
  <c r="B7579" i="2"/>
  <c r="C7579" i="2" s="1"/>
  <c r="B7580" i="2"/>
  <c r="C7580" i="2" s="1"/>
  <c r="B7581" i="2"/>
  <c r="C7581" i="2" s="1"/>
  <c r="B7582" i="2"/>
  <c r="C7582" i="2" s="1"/>
  <c r="B7583" i="2"/>
  <c r="C7583" i="2" s="1"/>
  <c r="B7584" i="2"/>
  <c r="B7585" i="2"/>
  <c r="C7585" i="2" s="1"/>
  <c r="B7586" i="2"/>
  <c r="C7586" i="2" s="1"/>
  <c r="B7587" i="2"/>
  <c r="C7587" i="2" s="1"/>
  <c r="B7588" i="2"/>
  <c r="C7588" i="2" s="1"/>
  <c r="B7589" i="2"/>
  <c r="C7589" i="2" s="1"/>
  <c r="B7590" i="2"/>
  <c r="C7590" i="2" s="1"/>
  <c r="B7591" i="2"/>
  <c r="C7591" i="2" s="1"/>
  <c r="B7592" i="2"/>
  <c r="B7593" i="2"/>
  <c r="C7593" i="2" s="1"/>
  <c r="B7594" i="2"/>
  <c r="C7594" i="2" s="1"/>
  <c r="B7595" i="2"/>
  <c r="C7595" i="2" s="1"/>
  <c r="B7596" i="2"/>
  <c r="C7596" i="2" s="1"/>
  <c r="B7597" i="2"/>
  <c r="C7597" i="2" s="1"/>
  <c r="B7598" i="2"/>
  <c r="C7598" i="2" s="1"/>
  <c r="B7599" i="2"/>
  <c r="C7599" i="2" s="1"/>
  <c r="B7600" i="2"/>
  <c r="B7601" i="2"/>
  <c r="C7601" i="2" s="1"/>
  <c r="B7602" i="2"/>
  <c r="C7602" i="2" s="1"/>
  <c r="B7603" i="2"/>
  <c r="C7603" i="2" s="1"/>
  <c r="B7604" i="2"/>
  <c r="C7604" i="2" s="1"/>
  <c r="B7605" i="2"/>
  <c r="C7605" i="2" s="1"/>
  <c r="B7606" i="2"/>
  <c r="C7606" i="2" s="1"/>
  <c r="B7607" i="2"/>
  <c r="C7607" i="2" s="1"/>
  <c r="B7608" i="2"/>
  <c r="B7609" i="2"/>
  <c r="C7609" i="2" s="1"/>
  <c r="B7610" i="2"/>
  <c r="C7610" i="2" s="1"/>
  <c r="B7611" i="2"/>
  <c r="C7611" i="2" s="1"/>
  <c r="B7612" i="2"/>
  <c r="C7612" i="2" s="1"/>
  <c r="B7613" i="2"/>
  <c r="C7613" i="2" s="1"/>
  <c r="B7614" i="2"/>
  <c r="C7614" i="2" s="1"/>
  <c r="B7615" i="2"/>
  <c r="C7615" i="2" s="1"/>
  <c r="B7616" i="2"/>
  <c r="B7617" i="2"/>
  <c r="C7617" i="2" s="1"/>
  <c r="B7618" i="2"/>
  <c r="C7618" i="2" s="1"/>
  <c r="B7619" i="2"/>
  <c r="C7619" i="2" s="1"/>
  <c r="B7620" i="2"/>
  <c r="C7620" i="2" s="1"/>
  <c r="B7621" i="2"/>
  <c r="C7621" i="2" s="1"/>
  <c r="B7622" i="2"/>
  <c r="C7622" i="2" s="1"/>
  <c r="B7623" i="2"/>
  <c r="C7623" i="2" s="1"/>
  <c r="B7624" i="2"/>
  <c r="C7624" i="2" s="1"/>
  <c r="B7625" i="2"/>
  <c r="C7625" i="2" s="1"/>
  <c r="B7626" i="2"/>
  <c r="C7626" i="2" s="1"/>
  <c r="B7627" i="2"/>
  <c r="C7627" i="2" s="1"/>
  <c r="B7628" i="2"/>
  <c r="C7628" i="2" s="1"/>
  <c r="B7629" i="2"/>
  <c r="C7629" i="2" s="1"/>
  <c r="B7630" i="2"/>
  <c r="C7630" i="2" s="1"/>
  <c r="B7631" i="2"/>
  <c r="C7631" i="2" s="1"/>
  <c r="B7632" i="2"/>
  <c r="C7632" i="2" s="1"/>
  <c r="B7633" i="2"/>
  <c r="C7633" i="2" s="1"/>
  <c r="B7634" i="2"/>
  <c r="C7634" i="2" s="1"/>
  <c r="B7635" i="2"/>
  <c r="C7635" i="2" s="1"/>
  <c r="B7636" i="2"/>
  <c r="C7636" i="2" s="1"/>
  <c r="B7637" i="2"/>
  <c r="C7637" i="2" s="1"/>
  <c r="B7638" i="2"/>
  <c r="C7638" i="2" s="1"/>
  <c r="B7639" i="2"/>
  <c r="C7639" i="2" s="1"/>
  <c r="B7640" i="2"/>
  <c r="B7641" i="2"/>
  <c r="C7641" i="2" s="1"/>
  <c r="B7642" i="2"/>
  <c r="C7642" i="2" s="1"/>
  <c r="B7643" i="2"/>
  <c r="C7643" i="2" s="1"/>
  <c r="B7644" i="2"/>
  <c r="C7644" i="2" s="1"/>
  <c r="B7645" i="2"/>
  <c r="C7645" i="2" s="1"/>
  <c r="B7646" i="2"/>
  <c r="C7646" i="2" s="1"/>
  <c r="B7647" i="2"/>
  <c r="C7647" i="2" s="1"/>
  <c r="B7648" i="2"/>
  <c r="B7649" i="2"/>
  <c r="C7649" i="2" s="1"/>
  <c r="B7650" i="2"/>
  <c r="C7650" i="2" s="1"/>
  <c r="B7651" i="2"/>
  <c r="C7651" i="2" s="1"/>
  <c r="B7652" i="2"/>
  <c r="C7652" i="2" s="1"/>
  <c r="B7653" i="2"/>
  <c r="C7653" i="2" s="1"/>
  <c r="B7654" i="2"/>
  <c r="C7654" i="2" s="1"/>
  <c r="B7655" i="2"/>
  <c r="C7655" i="2" s="1"/>
  <c r="B7656" i="2"/>
  <c r="B7657" i="2"/>
  <c r="C7657" i="2" s="1"/>
  <c r="B7658" i="2"/>
  <c r="C7658" i="2" s="1"/>
  <c r="B7659" i="2"/>
  <c r="C7659" i="2" s="1"/>
  <c r="B7660" i="2"/>
  <c r="C7660" i="2" s="1"/>
  <c r="B7661" i="2"/>
  <c r="C7661" i="2" s="1"/>
  <c r="B7662" i="2"/>
  <c r="C7662" i="2" s="1"/>
  <c r="B7663" i="2"/>
  <c r="C7663" i="2" s="1"/>
  <c r="B7664" i="2"/>
  <c r="B7665" i="2"/>
  <c r="C7665" i="2" s="1"/>
  <c r="B7666" i="2"/>
  <c r="C7666" i="2" s="1"/>
  <c r="B7667" i="2"/>
  <c r="C7667" i="2" s="1"/>
  <c r="B7668" i="2"/>
  <c r="C7668" i="2" s="1"/>
  <c r="B7669" i="2"/>
  <c r="C7669" i="2" s="1"/>
  <c r="B7670" i="2"/>
  <c r="C7670" i="2" s="1"/>
  <c r="B7671" i="2"/>
  <c r="C7671" i="2" s="1"/>
  <c r="B7672" i="2"/>
  <c r="B7673" i="2"/>
  <c r="C7673" i="2" s="1"/>
  <c r="B7674" i="2"/>
  <c r="C7674" i="2" s="1"/>
  <c r="B7675" i="2"/>
  <c r="C7675" i="2" s="1"/>
  <c r="B7676" i="2"/>
  <c r="C7676" i="2" s="1"/>
  <c r="B7677" i="2"/>
  <c r="C7677" i="2" s="1"/>
  <c r="B7678" i="2"/>
  <c r="C7678" i="2" s="1"/>
  <c r="B7679" i="2"/>
  <c r="C7679" i="2" s="1"/>
  <c r="B7680" i="2"/>
  <c r="C7680" i="2" s="1"/>
  <c r="B7681" i="2"/>
  <c r="C7681" i="2" s="1"/>
  <c r="B7682" i="2"/>
  <c r="C7682" i="2" s="1"/>
  <c r="B7683" i="2"/>
  <c r="C7683" i="2" s="1"/>
  <c r="B7684" i="2"/>
  <c r="C7684" i="2" s="1"/>
  <c r="B7685" i="2"/>
  <c r="C7685" i="2" s="1"/>
  <c r="B7686" i="2"/>
  <c r="C7686" i="2" s="1"/>
  <c r="B7687" i="2"/>
  <c r="C7687" i="2" s="1"/>
  <c r="B7688" i="2"/>
  <c r="B7689" i="2"/>
  <c r="C7689" i="2" s="1"/>
  <c r="B7690" i="2"/>
  <c r="C7690" i="2" s="1"/>
  <c r="B7691" i="2"/>
  <c r="C7691" i="2" s="1"/>
  <c r="B7692" i="2"/>
  <c r="C7692" i="2" s="1"/>
  <c r="B7693" i="2"/>
  <c r="C7693" i="2" s="1"/>
  <c r="B7694" i="2"/>
  <c r="C7694" i="2" s="1"/>
  <c r="B7695" i="2"/>
  <c r="C7695" i="2" s="1"/>
  <c r="B7696" i="2"/>
  <c r="C7696" i="2" s="1"/>
  <c r="B7697" i="2"/>
  <c r="C7697" i="2" s="1"/>
  <c r="B7698" i="2"/>
  <c r="C7698" i="2" s="1"/>
  <c r="B7699" i="2"/>
  <c r="C7699" i="2" s="1"/>
  <c r="B7700" i="2"/>
  <c r="C7700" i="2" s="1"/>
  <c r="B7701" i="2"/>
  <c r="C7701" i="2" s="1"/>
  <c r="B7702" i="2"/>
  <c r="C7702" i="2" s="1"/>
  <c r="B7703" i="2"/>
  <c r="C7703" i="2" s="1"/>
  <c r="B7704" i="2"/>
  <c r="C7704" i="2" s="1"/>
  <c r="B7705" i="2"/>
  <c r="C7705" i="2" s="1"/>
  <c r="B7706" i="2"/>
  <c r="C7706" i="2" s="1"/>
  <c r="B7707" i="2"/>
  <c r="C7707" i="2" s="1"/>
  <c r="B7708" i="2"/>
  <c r="C7708" i="2" s="1"/>
  <c r="B7709" i="2"/>
  <c r="C7709" i="2" s="1"/>
  <c r="B7710" i="2"/>
  <c r="C7710" i="2" s="1"/>
  <c r="B7711" i="2"/>
  <c r="C7711" i="2" s="1"/>
  <c r="B7712" i="2"/>
  <c r="C7712" i="2" s="1"/>
  <c r="B7713" i="2"/>
  <c r="C7713" i="2" s="1"/>
  <c r="B7714" i="2"/>
  <c r="C7714" i="2" s="1"/>
  <c r="B7715" i="2"/>
  <c r="C7715" i="2" s="1"/>
  <c r="B7716" i="2"/>
  <c r="C7716" i="2" s="1"/>
  <c r="B7717" i="2"/>
  <c r="C7717" i="2" s="1"/>
  <c r="B7718" i="2"/>
  <c r="C7718" i="2" s="1"/>
  <c r="B7719" i="2"/>
  <c r="C7719" i="2" s="1"/>
  <c r="B7720" i="2"/>
  <c r="B7721" i="2"/>
  <c r="C7721" i="2" s="1"/>
  <c r="B7722" i="2"/>
  <c r="C7722" i="2" s="1"/>
  <c r="B7723" i="2"/>
  <c r="C7723" i="2" s="1"/>
  <c r="B7724" i="2"/>
  <c r="C7724" i="2" s="1"/>
  <c r="B7725" i="2"/>
  <c r="C7725" i="2" s="1"/>
  <c r="B7726" i="2"/>
  <c r="C7726" i="2" s="1"/>
  <c r="B7727" i="2"/>
  <c r="C7727" i="2" s="1"/>
  <c r="B7728" i="2"/>
  <c r="C7728" i="2" s="1"/>
  <c r="B7729" i="2"/>
  <c r="C7729" i="2" s="1"/>
  <c r="B7730" i="2"/>
  <c r="C7730" i="2" s="1"/>
  <c r="B7731" i="2"/>
  <c r="C7731" i="2" s="1"/>
  <c r="B7732" i="2"/>
  <c r="C7732" i="2" s="1"/>
  <c r="B7733" i="2"/>
  <c r="C7733" i="2" s="1"/>
  <c r="B7734" i="2"/>
  <c r="C7734" i="2" s="1"/>
  <c r="B7735" i="2"/>
  <c r="C7735" i="2" s="1"/>
  <c r="B7736" i="2"/>
  <c r="C7736" i="2" s="1"/>
  <c r="B7737" i="2"/>
  <c r="C7737" i="2" s="1"/>
  <c r="B7738" i="2"/>
  <c r="C7738" i="2" s="1"/>
  <c r="B7739" i="2"/>
  <c r="C7739" i="2" s="1"/>
  <c r="B7740" i="2"/>
  <c r="C7740" i="2" s="1"/>
  <c r="B7741" i="2"/>
  <c r="C7741" i="2" s="1"/>
  <c r="B7742" i="2"/>
  <c r="C7742" i="2" s="1"/>
  <c r="B7743" i="2"/>
  <c r="C7743" i="2" s="1"/>
  <c r="B7744" i="2"/>
  <c r="C7744" i="2" s="1"/>
  <c r="B7745" i="2"/>
  <c r="C7745" i="2" s="1"/>
  <c r="B7746" i="2"/>
  <c r="C7746" i="2" s="1"/>
  <c r="B7747" i="2"/>
  <c r="C7747" i="2" s="1"/>
  <c r="B7748" i="2"/>
  <c r="C7748" i="2" s="1"/>
  <c r="B7749" i="2"/>
  <c r="C7749" i="2" s="1"/>
  <c r="B7750" i="2"/>
  <c r="C7750" i="2" s="1"/>
  <c r="B7751" i="2"/>
  <c r="C7751" i="2" s="1"/>
  <c r="B7752" i="2"/>
  <c r="C7752" i="2" s="1"/>
  <c r="B7753" i="2"/>
  <c r="C7753" i="2" s="1"/>
  <c r="B7754" i="2"/>
  <c r="C7754" i="2" s="1"/>
  <c r="B7755" i="2"/>
  <c r="C7755" i="2" s="1"/>
  <c r="B7756" i="2"/>
  <c r="C7756" i="2" s="1"/>
  <c r="B7757" i="2"/>
  <c r="C7757" i="2" s="1"/>
  <c r="B7758" i="2"/>
  <c r="C7758" i="2" s="1"/>
  <c r="B7759" i="2"/>
  <c r="C7759" i="2" s="1"/>
  <c r="B7760" i="2"/>
  <c r="C7760" i="2" s="1"/>
  <c r="B7761" i="2"/>
  <c r="C7761" i="2" s="1"/>
  <c r="B7762" i="2"/>
  <c r="C7762" i="2" s="1"/>
  <c r="B7763" i="2"/>
  <c r="C7763" i="2" s="1"/>
  <c r="B7764" i="2"/>
  <c r="C7764" i="2" s="1"/>
  <c r="B7765" i="2"/>
  <c r="C7765" i="2" s="1"/>
  <c r="B7766" i="2"/>
  <c r="C7766" i="2" s="1"/>
  <c r="B7767" i="2"/>
  <c r="C7767" i="2" s="1"/>
  <c r="B7768" i="2"/>
  <c r="C7768" i="2" s="1"/>
  <c r="B7769" i="2"/>
  <c r="C7769" i="2" s="1"/>
  <c r="B7770" i="2"/>
  <c r="C7770" i="2" s="1"/>
  <c r="B7771" i="2"/>
  <c r="C7771" i="2" s="1"/>
  <c r="B7772" i="2"/>
  <c r="C7772" i="2" s="1"/>
  <c r="B7773" i="2"/>
  <c r="C7773" i="2" s="1"/>
  <c r="B7774" i="2"/>
  <c r="C7774" i="2" s="1"/>
  <c r="B7775" i="2"/>
  <c r="C7775" i="2" s="1"/>
  <c r="B7776" i="2"/>
  <c r="C7776" i="2" s="1"/>
  <c r="B7777" i="2"/>
  <c r="C7777" i="2" s="1"/>
  <c r="B7778" i="2"/>
  <c r="C7778" i="2" s="1"/>
  <c r="B7779" i="2"/>
  <c r="C7779" i="2" s="1"/>
  <c r="B7780" i="2"/>
  <c r="C7780" i="2" s="1"/>
  <c r="B7781" i="2"/>
  <c r="C7781" i="2" s="1"/>
  <c r="B7782" i="2"/>
  <c r="C7782" i="2" s="1"/>
  <c r="B7783" i="2"/>
  <c r="C7783" i="2" s="1"/>
  <c r="B7784" i="2"/>
  <c r="C7784" i="2" s="1"/>
  <c r="B7785" i="2"/>
  <c r="C7785" i="2" s="1"/>
  <c r="B7786" i="2"/>
  <c r="C7786" i="2" s="1"/>
  <c r="B7787" i="2"/>
  <c r="C7787" i="2" s="1"/>
  <c r="B7788" i="2"/>
  <c r="C7788" i="2" s="1"/>
  <c r="B7789" i="2"/>
  <c r="C7789" i="2" s="1"/>
  <c r="B7790" i="2"/>
  <c r="C7790" i="2" s="1"/>
  <c r="B7791" i="2"/>
  <c r="C7791" i="2" s="1"/>
  <c r="B7792" i="2"/>
  <c r="C7792" i="2" s="1"/>
  <c r="B7793" i="2"/>
  <c r="C7793" i="2" s="1"/>
  <c r="B7794" i="2"/>
  <c r="C7794" i="2" s="1"/>
  <c r="B7795" i="2"/>
  <c r="C7795" i="2" s="1"/>
  <c r="B7796" i="2"/>
  <c r="C7796" i="2" s="1"/>
  <c r="B7797" i="2"/>
  <c r="C7797" i="2" s="1"/>
  <c r="B7798" i="2"/>
  <c r="C7798" i="2" s="1"/>
  <c r="B7799" i="2"/>
  <c r="C7799" i="2" s="1"/>
  <c r="B7800" i="2"/>
  <c r="C7800" i="2" s="1"/>
  <c r="B7801" i="2"/>
  <c r="C7801" i="2" s="1"/>
  <c r="B7802" i="2"/>
  <c r="C7802" i="2" s="1"/>
  <c r="B7803" i="2"/>
  <c r="C7803" i="2" s="1"/>
  <c r="B7804" i="2"/>
  <c r="C7804" i="2" s="1"/>
  <c r="B7805" i="2"/>
  <c r="C7805" i="2" s="1"/>
  <c r="B7806" i="2"/>
  <c r="C7806" i="2" s="1"/>
  <c r="B7807" i="2"/>
  <c r="C7807" i="2" s="1"/>
  <c r="B7808" i="2"/>
  <c r="C7808" i="2" s="1"/>
  <c r="B7809" i="2"/>
  <c r="C7809" i="2" s="1"/>
  <c r="B7810" i="2"/>
  <c r="C7810" i="2" s="1"/>
  <c r="B7811" i="2"/>
  <c r="C7811" i="2" s="1"/>
  <c r="B7812" i="2"/>
  <c r="C7812" i="2" s="1"/>
  <c r="B7813" i="2"/>
  <c r="C7813" i="2" s="1"/>
  <c r="B7814" i="2"/>
  <c r="C7814" i="2" s="1"/>
  <c r="B7815" i="2"/>
  <c r="C7815" i="2" s="1"/>
  <c r="B7816" i="2"/>
  <c r="C7816" i="2" s="1"/>
  <c r="B7817" i="2"/>
  <c r="C7817" i="2" s="1"/>
  <c r="B7818" i="2"/>
  <c r="C7818" i="2" s="1"/>
  <c r="B7819" i="2"/>
  <c r="C7819" i="2" s="1"/>
  <c r="B7820" i="2"/>
  <c r="C7820" i="2" s="1"/>
  <c r="B7821" i="2"/>
  <c r="C7821" i="2" s="1"/>
  <c r="B7822" i="2"/>
  <c r="C7822" i="2" s="1"/>
  <c r="B7823" i="2"/>
  <c r="C7823" i="2" s="1"/>
  <c r="B7824" i="2"/>
  <c r="C7824" i="2" s="1"/>
  <c r="B7825" i="2"/>
  <c r="C7825" i="2" s="1"/>
  <c r="B7826" i="2"/>
  <c r="C7826" i="2" s="1"/>
  <c r="B7827" i="2"/>
  <c r="C7827" i="2" s="1"/>
  <c r="B7828" i="2"/>
  <c r="B7829" i="2"/>
  <c r="C7829" i="2" s="1"/>
  <c r="B7830" i="2"/>
  <c r="C7830" i="2" s="1"/>
  <c r="B7831" i="2"/>
  <c r="C7831" i="2" s="1"/>
  <c r="B7832" i="2"/>
  <c r="C7832" i="2" s="1"/>
  <c r="B7833" i="2"/>
  <c r="C7833" i="2" s="1"/>
  <c r="B7834" i="2"/>
  <c r="C7834" i="2" s="1"/>
  <c r="B7835" i="2"/>
  <c r="C7835" i="2" s="1"/>
  <c r="B7836" i="2"/>
  <c r="C7836" i="2" s="1"/>
  <c r="B7837" i="2"/>
  <c r="C7837" i="2" s="1"/>
  <c r="B7838" i="2"/>
  <c r="C7838" i="2" s="1"/>
  <c r="B7839" i="2"/>
  <c r="C7839" i="2" s="1"/>
  <c r="B7840" i="2"/>
  <c r="C7840" i="2" s="1"/>
  <c r="B7841" i="2"/>
  <c r="C7841" i="2" s="1"/>
  <c r="B7842" i="2"/>
  <c r="C7842" i="2" s="1"/>
  <c r="B7843" i="2"/>
  <c r="C7843" i="2" s="1"/>
  <c r="B7844" i="2"/>
  <c r="B7845" i="2"/>
  <c r="C7845" i="2" s="1"/>
  <c r="B7846" i="2"/>
  <c r="C7846" i="2" s="1"/>
  <c r="B7847" i="2"/>
  <c r="C7847" i="2" s="1"/>
  <c r="B7848" i="2"/>
  <c r="C7848" i="2" s="1"/>
  <c r="B7849" i="2"/>
  <c r="C7849" i="2" s="1"/>
  <c r="B7850" i="2"/>
  <c r="C7850" i="2" s="1"/>
  <c r="B7851" i="2"/>
  <c r="C7851" i="2" s="1"/>
  <c r="B7852" i="2"/>
  <c r="B7853" i="2"/>
  <c r="C7853" i="2" s="1"/>
  <c r="B7854" i="2"/>
  <c r="C7854" i="2" s="1"/>
  <c r="B7855" i="2"/>
  <c r="C7855" i="2" s="1"/>
  <c r="B7856" i="2"/>
  <c r="C7856" i="2" s="1"/>
  <c r="B7857" i="2"/>
  <c r="C7857" i="2" s="1"/>
  <c r="B7858" i="2"/>
  <c r="C7858" i="2" s="1"/>
  <c r="B7859" i="2"/>
  <c r="C7859" i="2" s="1"/>
  <c r="B7860" i="2"/>
  <c r="C7860" i="2" s="1"/>
  <c r="B7861" i="2"/>
  <c r="C7861" i="2" s="1"/>
  <c r="B7862" i="2"/>
  <c r="C7862" i="2" s="1"/>
  <c r="B7863" i="2"/>
  <c r="C7863" i="2" s="1"/>
  <c r="B7864" i="2"/>
  <c r="C7864" i="2" s="1"/>
  <c r="B7865" i="2"/>
  <c r="C7865" i="2" s="1"/>
  <c r="B7866" i="2"/>
  <c r="C7866" i="2" s="1"/>
  <c r="B7867" i="2"/>
  <c r="C7867" i="2" s="1"/>
  <c r="B7868" i="2"/>
  <c r="C7868" i="2" s="1"/>
  <c r="B7869" i="2"/>
  <c r="C7869" i="2" s="1"/>
  <c r="B7870" i="2"/>
  <c r="C7870" i="2" s="1"/>
  <c r="B7871" i="2"/>
  <c r="C7871" i="2" s="1"/>
  <c r="B7872" i="2"/>
  <c r="C7872" i="2" s="1"/>
  <c r="B7873" i="2"/>
  <c r="C7873" i="2" s="1"/>
  <c r="B7874" i="2"/>
  <c r="C7874" i="2" s="1"/>
  <c r="B7875" i="2"/>
  <c r="C7875" i="2" s="1"/>
  <c r="B7876" i="2"/>
  <c r="C7876" i="2" s="1"/>
  <c r="B7877" i="2"/>
  <c r="C7877" i="2" s="1"/>
  <c r="B7878" i="2"/>
  <c r="C7878" i="2" s="1"/>
  <c r="B7879" i="2"/>
  <c r="C7879" i="2" s="1"/>
  <c r="B7880" i="2"/>
  <c r="C7880" i="2" s="1"/>
  <c r="B7881" i="2"/>
  <c r="C7881" i="2" s="1"/>
  <c r="B7882" i="2"/>
  <c r="C7882" i="2" s="1"/>
  <c r="B7883" i="2"/>
  <c r="C7883" i="2" s="1"/>
  <c r="B7884" i="2"/>
  <c r="C7884" i="2" s="1"/>
  <c r="B7885" i="2"/>
  <c r="C7885" i="2" s="1"/>
  <c r="B7886" i="2"/>
  <c r="C7886" i="2" s="1"/>
  <c r="B7887" i="2"/>
  <c r="C7887" i="2" s="1"/>
  <c r="B7888" i="2"/>
  <c r="C7888" i="2" s="1"/>
  <c r="B7889" i="2"/>
  <c r="C7889" i="2" s="1"/>
  <c r="B7890" i="2"/>
  <c r="C7890" i="2" s="1"/>
  <c r="B7891" i="2"/>
  <c r="C7891" i="2" s="1"/>
  <c r="B7892" i="2"/>
  <c r="C7892" i="2" s="1"/>
  <c r="B7893" i="2"/>
  <c r="C7893" i="2" s="1"/>
  <c r="B7894" i="2"/>
  <c r="C7894" i="2" s="1"/>
  <c r="B7895" i="2"/>
  <c r="C7895" i="2" s="1"/>
  <c r="B7896" i="2"/>
  <c r="C7896" i="2" s="1"/>
  <c r="B7897" i="2"/>
  <c r="C7897" i="2" s="1"/>
  <c r="B7898" i="2"/>
  <c r="C7898" i="2" s="1"/>
  <c r="B7899" i="2"/>
  <c r="C7899" i="2" s="1"/>
  <c r="B7900" i="2"/>
  <c r="C7900" i="2" s="1"/>
  <c r="B7901" i="2"/>
  <c r="C7901" i="2" s="1"/>
  <c r="B7902" i="2"/>
  <c r="C7902" i="2" s="1"/>
  <c r="B7903" i="2"/>
  <c r="C7903" i="2" s="1"/>
  <c r="B7904" i="2"/>
  <c r="C7904" i="2" s="1"/>
  <c r="B7905" i="2"/>
  <c r="C7905" i="2" s="1"/>
  <c r="B7906" i="2"/>
  <c r="C7906" i="2" s="1"/>
  <c r="B7907" i="2"/>
  <c r="C7907" i="2" s="1"/>
  <c r="B7908" i="2"/>
  <c r="C7908" i="2" s="1"/>
  <c r="B7909" i="2"/>
  <c r="C7909" i="2" s="1"/>
  <c r="B7910" i="2"/>
  <c r="C7910" i="2" s="1"/>
  <c r="B7911" i="2"/>
  <c r="C7911" i="2" s="1"/>
  <c r="B7912" i="2"/>
  <c r="C7912" i="2" s="1"/>
  <c r="B7913" i="2"/>
  <c r="C7913" i="2" s="1"/>
  <c r="B7914" i="2"/>
  <c r="C7914" i="2" s="1"/>
  <c r="B7915" i="2"/>
  <c r="C7915" i="2" s="1"/>
  <c r="B7916" i="2"/>
  <c r="C7916" i="2" s="1"/>
  <c r="B7917" i="2"/>
  <c r="C7917" i="2" s="1"/>
  <c r="B7918" i="2"/>
  <c r="C7918" i="2" s="1"/>
  <c r="B7919" i="2"/>
  <c r="C7919" i="2" s="1"/>
  <c r="B7920" i="2"/>
  <c r="C7920" i="2" s="1"/>
  <c r="B7921" i="2"/>
  <c r="C7921" i="2" s="1"/>
  <c r="B7922" i="2"/>
  <c r="C7922" i="2" s="1"/>
  <c r="B7923" i="2"/>
  <c r="C7923" i="2" s="1"/>
  <c r="B7924" i="2"/>
  <c r="C7924" i="2" s="1"/>
  <c r="B7925" i="2"/>
  <c r="C7925" i="2" s="1"/>
  <c r="B7926" i="2"/>
  <c r="C7926" i="2" s="1"/>
  <c r="B7927" i="2"/>
  <c r="C7927" i="2" s="1"/>
  <c r="B7928" i="2"/>
  <c r="C7928" i="2" s="1"/>
  <c r="B7929" i="2"/>
  <c r="C7929" i="2" s="1"/>
  <c r="B7930" i="2"/>
  <c r="C7930" i="2" s="1"/>
  <c r="B7931" i="2"/>
  <c r="C7931" i="2" s="1"/>
  <c r="B7932" i="2"/>
  <c r="C7932" i="2" s="1"/>
  <c r="B7933" i="2"/>
  <c r="C7933" i="2" s="1"/>
  <c r="B7934" i="2"/>
  <c r="C7934" i="2" s="1"/>
  <c r="B7935" i="2"/>
  <c r="C7935" i="2" s="1"/>
  <c r="B7936" i="2"/>
  <c r="C7936" i="2" s="1"/>
  <c r="B7937" i="2"/>
  <c r="C7937" i="2" s="1"/>
  <c r="B7938" i="2"/>
  <c r="C7938" i="2" s="1"/>
  <c r="B7939" i="2"/>
  <c r="C7939" i="2" s="1"/>
  <c r="B7940" i="2"/>
  <c r="C7940" i="2" s="1"/>
  <c r="B7941" i="2"/>
  <c r="C7941" i="2" s="1"/>
  <c r="B7942" i="2"/>
  <c r="C7942" i="2" s="1"/>
  <c r="B7943" i="2"/>
  <c r="C7943" i="2" s="1"/>
  <c r="B7944" i="2"/>
  <c r="C7944" i="2" s="1"/>
  <c r="B7945" i="2"/>
  <c r="C7945" i="2" s="1"/>
  <c r="B7946" i="2"/>
  <c r="C7946" i="2" s="1"/>
  <c r="B7947" i="2"/>
  <c r="C7947" i="2" s="1"/>
  <c r="B7948" i="2"/>
  <c r="C7948" i="2" s="1"/>
  <c r="B7949" i="2"/>
  <c r="C7949" i="2" s="1"/>
  <c r="B7950" i="2"/>
  <c r="C7950" i="2" s="1"/>
  <c r="B7951" i="2"/>
  <c r="C7951" i="2" s="1"/>
  <c r="B7952" i="2"/>
  <c r="C7952" i="2" s="1"/>
  <c r="B7953" i="2"/>
  <c r="C7953" i="2" s="1"/>
  <c r="B7954" i="2"/>
  <c r="C7954" i="2" s="1"/>
  <c r="B7955" i="2"/>
  <c r="C7955" i="2" s="1"/>
  <c r="B7956" i="2"/>
  <c r="C7956" i="2" s="1"/>
  <c r="B7957" i="2"/>
  <c r="C7957" i="2" s="1"/>
  <c r="B7958" i="2"/>
  <c r="C7958" i="2" s="1"/>
  <c r="B7959" i="2"/>
  <c r="C7959" i="2" s="1"/>
  <c r="B7960" i="2"/>
  <c r="C7960" i="2" s="1"/>
  <c r="B7961" i="2"/>
  <c r="C7961" i="2" s="1"/>
  <c r="B7962" i="2"/>
  <c r="C7962" i="2" s="1"/>
  <c r="B7963" i="2"/>
  <c r="C7963" i="2" s="1"/>
  <c r="B7964" i="2"/>
  <c r="C7964" i="2" s="1"/>
  <c r="B7965" i="2"/>
  <c r="C7965" i="2" s="1"/>
  <c r="B7966" i="2"/>
  <c r="C7966" i="2" s="1"/>
  <c r="B7967" i="2"/>
  <c r="C7967" i="2" s="1"/>
  <c r="B7968" i="2"/>
  <c r="C7968" i="2" s="1"/>
  <c r="B7969" i="2"/>
  <c r="C7969" i="2" s="1"/>
  <c r="B7970" i="2"/>
  <c r="C7970" i="2" s="1"/>
  <c r="B7971" i="2"/>
  <c r="C7971" i="2" s="1"/>
  <c r="B7972" i="2"/>
  <c r="C7972" i="2" s="1"/>
  <c r="B7973" i="2"/>
  <c r="C7973" i="2" s="1"/>
  <c r="B7974" i="2"/>
  <c r="C7974" i="2" s="1"/>
  <c r="B7975" i="2"/>
  <c r="C7975" i="2" s="1"/>
  <c r="B7976" i="2"/>
  <c r="B7977" i="2"/>
  <c r="C7977" i="2" s="1"/>
  <c r="B7978" i="2"/>
  <c r="C7978" i="2" s="1"/>
  <c r="B7979" i="2"/>
  <c r="C7979" i="2" s="1"/>
  <c r="B7980" i="2"/>
  <c r="C7980" i="2" s="1"/>
  <c r="B7981" i="2"/>
  <c r="C7981" i="2" s="1"/>
  <c r="B7982" i="2"/>
  <c r="C7982" i="2" s="1"/>
  <c r="B7983" i="2"/>
  <c r="C7983" i="2" s="1"/>
  <c r="B7984" i="2"/>
  <c r="C7984" i="2" s="1"/>
  <c r="B7985" i="2"/>
  <c r="C7985" i="2" s="1"/>
  <c r="B7986" i="2"/>
  <c r="C7986" i="2" s="1"/>
  <c r="B7987" i="2"/>
  <c r="C7987" i="2" s="1"/>
  <c r="B7988" i="2"/>
  <c r="C7988" i="2" s="1"/>
  <c r="B7989" i="2"/>
  <c r="C7989" i="2" s="1"/>
  <c r="B7990" i="2"/>
  <c r="C7990" i="2" s="1"/>
  <c r="B7991" i="2"/>
  <c r="C7991" i="2" s="1"/>
  <c r="B7992" i="2"/>
  <c r="C7992" i="2" s="1"/>
  <c r="B7993" i="2"/>
  <c r="C7993" i="2" s="1"/>
  <c r="B7994" i="2"/>
  <c r="C7994" i="2" s="1"/>
  <c r="B7995" i="2"/>
  <c r="C7995" i="2" s="1"/>
  <c r="B7996" i="2"/>
  <c r="C7996" i="2" s="1"/>
  <c r="B7997" i="2"/>
  <c r="C7997" i="2" s="1"/>
  <c r="B7998" i="2"/>
  <c r="C7998" i="2" s="1"/>
  <c r="B7999" i="2"/>
  <c r="C7999" i="2" s="1"/>
  <c r="B8000" i="2"/>
  <c r="C8000" i="2" s="1"/>
  <c r="B8001" i="2"/>
  <c r="C8001" i="2" s="1"/>
  <c r="B8002" i="2"/>
  <c r="C8002" i="2" s="1"/>
  <c r="B8003" i="2"/>
  <c r="C8003" i="2" s="1"/>
  <c r="B8004" i="2"/>
  <c r="C8004" i="2" s="1"/>
  <c r="B8005" i="2"/>
  <c r="C8005" i="2" s="1"/>
  <c r="B8006" i="2"/>
  <c r="C8006" i="2" s="1"/>
  <c r="B8007" i="2"/>
  <c r="C8007" i="2" s="1"/>
  <c r="B8008" i="2"/>
  <c r="C8008" i="2" s="1"/>
  <c r="B8009" i="2"/>
  <c r="C8009" i="2" s="1"/>
  <c r="B8010" i="2"/>
  <c r="C8010" i="2" s="1"/>
  <c r="B8011" i="2"/>
  <c r="C8011" i="2" s="1"/>
  <c r="B8012" i="2"/>
  <c r="C8012" i="2" s="1"/>
  <c r="B8013" i="2"/>
  <c r="C8013" i="2" s="1"/>
  <c r="B8014" i="2"/>
  <c r="C8014" i="2" s="1"/>
  <c r="B8015" i="2"/>
  <c r="C8015" i="2" s="1"/>
  <c r="B8016" i="2"/>
  <c r="C8016" i="2" s="1"/>
  <c r="B8017" i="2"/>
  <c r="C8017" i="2" s="1"/>
  <c r="B8018" i="2"/>
  <c r="C8018" i="2" s="1"/>
  <c r="B8019" i="2"/>
  <c r="C8019" i="2" s="1"/>
  <c r="B8020" i="2"/>
  <c r="C8020" i="2" s="1"/>
  <c r="B8021" i="2"/>
  <c r="C8021" i="2" s="1"/>
  <c r="B8022" i="2"/>
  <c r="C8022" i="2" s="1"/>
  <c r="B8023" i="2"/>
  <c r="C8023" i="2" s="1"/>
  <c r="B8024" i="2"/>
  <c r="C8024" i="2" s="1"/>
  <c r="B8025" i="2"/>
  <c r="C8025" i="2" s="1"/>
  <c r="B8026" i="2"/>
  <c r="C8026" i="2" s="1"/>
  <c r="B8027" i="2"/>
  <c r="C8027" i="2" s="1"/>
  <c r="B8028" i="2"/>
  <c r="B8029" i="2"/>
  <c r="C8029" i="2" s="1"/>
  <c r="B8030" i="2"/>
  <c r="C8030" i="2" s="1"/>
  <c r="B8031" i="2"/>
  <c r="C8031" i="2" s="1"/>
  <c r="B8032" i="2"/>
  <c r="C8032" i="2" s="1"/>
  <c r="B8033" i="2"/>
  <c r="C8033" i="2" s="1"/>
  <c r="B8034" i="2"/>
  <c r="C8034" i="2" s="1"/>
  <c r="B8035" i="2"/>
  <c r="C8035" i="2" s="1"/>
  <c r="B8036" i="2"/>
  <c r="C8036" i="2" s="1"/>
  <c r="B8037" i="2"/>
  <c r="C8037" i="2" s="1"/>
  <c r="B8038" i="2"/>
  <c r="C8038" i="2" s="1"/>
  <c r="B8039" i="2"/>
  <c r="C8039" i="2" s="1"/>
  <c r="B8040" i="2"/>
  <c r="C8040" i="2" s="1"/>
  <c r="B8041" i="2"/>
  <c r="C8041" i="2" s="1"/>
  <c r="B8042" i="2"/>
  <c r="C8042" i="2" s="1"/>
  <c r="B8043" i="2"/>
  <c r="C8043" i="2" s="1"/>
  <c r="B8044" i="2"/>
  <c r="B8045" i="2"/>
  <c r="C8045" i="2" s="1"/>
  <c r="B8046" i="2"/>
  <c r="C8046" i="2" s="1"/>
  <c r="B8047" i="2"/>
  <c r="C8047" i="2" s="1"/>
  <c r="B8048" i="2"/>
  <c r="C8048" i="2" s="1"/>
  <c r="B8049" i="2"/>
  <c r="C8049" i="2" s="1"/>
  <c r="B8050" i="2"/>
  <c r="C8050" i="2" s="1"/>
  <c r="B8051" i="2"/>
  <c r="C8051" i="2" s="1"/>
  <c r="B8052" i="2"/>
  <c r="B8053" i="2"/>
  <c r="C8053" i="2" s="1"/>
  <c r="B8054" i="2"/>
  <c r="C8054" i="2" s="1"/>
  <c r="B8055" i="2"/>
  <c r="C8055" i="2" s="1"/>
  <c r="B8056" i="2"/>
  <c r="C8056" i="2" s="1"/>
  <c r="B8057" i="2"/>
  <c r="C8057" i="2" s="1"/>
  <c r="B8058" i="2"/>
  <c r="C8058" i="2" s="1"/>
  <c r="B8059" i="2"/>
  <c r="C8059" i="2" s="1"/>
  <c r="B8060" i="2"/>
  <c r="B8061" i="2"/>
  <c r="C8061" i="2" s="1"/>
  <c r="B8062" i="2"/>
  <c r="C8062" i="2" s="1"/>
  <c r="B8063" i="2"/>
  <c r="C8063" i="2" s="1"/>
  <c r="B8064" i="2"/>
  <c r="C8064" i="2" s="1"/>
  <c r="B8065" i="2"/>
  <c r="C8065" i="2" s="1"/>
  <c r="B8066" i="2"/>
  <c r="C8066" i="2" s="1"/>
  <c r="B8067" i="2"/>
  <c r="C8067" i="2" s="1"/>
  <c r="B8068" i="2"/>
  <c r="B8069" i="2"/>
  <c r="C8069" i="2" s="1"/>
  <c r="B8070" i="2"/>
  <c r="C8070" i="2" s="1"/>
  <c r="B8071" i="2"/>
  <c r="C8071" i="2" s="1"/>
  <c r="B8072" i="2"/>
  <c r="C8072" i="2" s="1"/>
  <c r="B8073" i="2"/>
  <c r="C8073" i="2" s="1"/>
  <c r="B8074" i="2"/>
  <c r="C8074" i="2" s="1"/>
  <c r="B8075" i="2"/>
  <c r="C8075" i="2" s="1"/>
  <c r="B8076" i="2"/>
  <c r="C8076" i="2" s="1"/>
  <c r="B8077" i="2"/>
  <c r="C8077" i="2" s="1"/>
  <c r="B8078" i="2"/>
  <c r="C8078" i="2" s="1"/>
  <c r="B8079" i="2"/>
  <c r="C8079" i="2" s="1"/>
  <c r="B8080" i="2"/>
  <c r="C8080" i="2" s="1"/>
  <c r="B8081" i="2"/>
  <c r="C8081" i="2" s="1"/>
  <c r="B8082" i="2"/>
  <c r="C8082" i="2" s="1"/>
  <c r="B8083" i="2"/>
  <c r="C8083" i="2" s="1"/>
  <c r="B8084" i="2"/>
  <c r="C8084" i="2" s="1"/>
  <c r="B8085" i="2"/>
  <c r="C8085" i="2" s="1"/>
  <c r="B8086" i="2"/>
  <c r="C8086" i="2" s="1"/>
  <c r="B8087" i="2"/>
  <c r="C8087" i="2" s="1"/>
  <c r="B8088" i="2"/>
  <c r="C8088" i="2" s="1"/>
  <c r="B8089" i="2"/>
  <c r="C8089" i="2" s="1"/>
  <c r="B8090" i="2"/>
  <c r="C8090" i="2" s="1"/>
  <c r="B8091" i="2"/>
  <c r="C8091" i="2" s="1"/>
  <c r="B8092" i="2"/>
  <c r="C8092" i="2" s="1"/>
  <c r="B8093" i="2"/>
  <c r="C8093" i="2" s="1"/>
  <c r="B8094" i="2"/>
  <c r="C8094" i="2" s="1"/>
  <c r="B8095" i="2"/>
  <c r="C8095" i="2" s="1"/>
  <c r="B8096" i="2"/>
  <c r="B8097" i="2"/>
  <c r="C8097" i="2" s="1"/>
  <c r="B8098" i="2"/>
  <c r="C8098" i="2" s="1"/>
  <c r="B8099" i="2"/>
  <c r="C8099" i="2" s="1"/>
  <c r="B8100" i="2"/>
  <c r="C8100" i="2" s="1"/>
  <c r="B8101" i="2"/>
  <c r="C8101" i="2" s="1"/>
  <c r="B8102" i="2"/>
  <c r="C8102" i="2" s="1"/>
  <c r="B8103" i="2"/>
  <c r="C8103" i="2" s="1"/>
  <c r="B8104" i="2"/>
  <c r="C8104" i="2" s="1"/>
  <c r="B8105" i="2"/>
  <c r="C8105" i="2" s="1"/>
  <c r="B8106" i="2"/>
  <c r="C8106" i="2" s="1"/>
  <c r="B8107" i="2"/>
  <c r="C8107" i="2" s="1"/>
  <c r="B8108" i="2"/>
  <c r="C8108" i="2" s="1"/>
  <c r="B8109" i="2"/>
  <c r="C8109" i="2" s="1"/>
  <c r="B8110" i="2"/>
  <c r="C8110" i="2" s="1"/>
  <c r="B8111" i="2"/>
  <c r="C8111" i="2" s="1"/>
  <c r="B8112" i="2"/>
  <c r="B8113" i="2"/>
  <c r="C8113" i="2" s="1"/>
  <c r="B8114" i="2"/>
  <c r="C8114" i="2" s="1"/>
  <c r="B8115" i="2"/>
  <c r="C8115" i="2" s="1"/>
  <c r="B8116" i="2"/>
  <c r="C8116" i="2" s="1"/>
  <c r="B8117" i="2"/>
  <c r="C8117" i="2" s="1"/>
  <c r="B8118" i="2"/>
  <c r="C8118" i="2" s="1"/>
  <c r="B8119" i="2"/>
  <c r="C8119" i="2" s="1"/>
  <c r="B8120" i="2"/>
  <c r="B8121" i="2"/>
  <c r="C8121" i="2" s="1"/>
  <c r="B8122" i="2"/>
  <c r="C8122" i="2" s="1"/>
  <c r="B8123" i="2"/>
  <c r="C8123" i="2" s="1"/>
  <c r="B8124" i="2"/>
  <c r="C8124" i="2" s="1"/>
  <c r="B8125" i="2"/>
  <c r="C8125" i="2" s="1"/>
  <c r="B8126" i="2"/>
  <c r="C8126" i="2" s="1"/>
  <c r="B8127" i="2"/>
  <c r="C8127" i="2" s="1"/>
  <c r="B8128" i="2"/>
  <c r="B8129" i="2"/>
  <c r="C8129" i="2" s="1"/>
  <c r="B8130" i="2"/>
  <c r="C8130" i="2" s="1"/>
  <c r="B8131" i="2"/>
  <c r="C8131" i="2" s="1"/>
  <c r="B8132" i="2"/>
  <c r="C8132" i="2" s="1"/>
  <c r="B8133" i="2"/>
  <c r="C8133" i="2" s="1"/>
  <c r="B8134" i="2"/>
  <c r="C8134" i="2" s="1"/>
  <c r="B8135" i="2"/>
  <c r="C8135" i="2" s="1"/>
  <c r="B8136" i="2"/>
  <c r="B8137" i="2"/>
  <c r="C8137" i="2" s="1"/>
  <c r="B8138" i="2"/>
  <c r="C8138" i="2" s="1"/>
  <c r="B8139" i="2"/>
  <c r="C8139" i="2" s="1"/>
  <c r="B8140" i="2"/>
  <c r="C8140" i="2" s="1"/>
  <c r="B8141" i="2"/>
  <c r="C8141" i="2" s="1"/>
  <c r="B8142" i="2"/>
  <c r="C8142" i="2" s="1"/>
  <c r="B8143" i="2"/>
  <c r="C8143" i="2" s="1"/>
  <c r="B8144" i="2"/>
  <c r="B8145" i="2"/>
  <c r="C8145" i="2" s="1"/>
  <c r="B8146" i="2"/>
  <c r="C8146" i="2" s="1"/>
  <c r="B8147" i="2"/>
  <c r="C8147" i="2" s="1"/>
  <c r="B8148" i="2"/>
  <c r="C8148" i="2" s="1"/>
  <c r="B8149" i="2"/>
  <c r="C8149" i="2" s="1"/>
  <c r="B8150" i="2"/>
  <c r="C8150" i="2" s="1"/>
  <c r="B8151" i="2"/>
  <c r="C8151" i="2" s="1"/>
  <c r="B8152" i="2"/>
  <c r="B8153" i="2"/>
  <c r="C8153" i="2" s="1"/>
  <c r="B8154" i="2"/>
  <c r="C8154" i="2" s="1"/>
  <c r="B8155" i="2"/>
  <c r="C8155" i="2" s="1"/>
  <c r="B8156" i="2"/>
  <c r="C8156" i="2" s="1"/>
  <c r="B8157" i="2"/>
  <c r="C8157" i="2" s="1"/>
  <c r="B8158" i="2"/>
  <c r="C8158" i="2" s="1"/>
  <c r="B8159" i="2"/>
  <c r="C8159" i="2" s="1"/>
  <c r="B8160" i="2"/>
  <c r="C8160" i="2" s="1"/>
  <c r="B8161" i="2"/>
  <c r="C8161" i="2" s="1"/>
  <c r="B8162" i="2"/>
  <c r="C8162" i="2" s="1"/>
  <c r="B8163" i="2"/>
  <c r="C8163" i="2" s="1"/>
  <c r="B8164" i="2"/>
  <c r="C8164" i="2" s="1"/>
  <c r="B8165" i="2"/>
  <c r="C8165" i="2" s="1"/>
  <c r="B8166" i="2"/>
  <c r="C8166" i="2" s="1"/>
  <c r="B8167" i="2"/>
  <c r="C8167" i="2" s="1"/>
  <c r="B8168" i="2"/>
  <c r="C8168" i="2" s="1"/>
  <c r="B8169" i="2"/>
  <c r="C8169" i="2" s="1"/>
  <c r="B8170" i="2"/>
  <c r="C8170" i="2" s="1"/>
  <c r="B8171" i="2"/>
  <c r="C8171" i="2" s="1"/>
  <c r="B8172" i="2"/>
  <c r="C8172" i="2" s="1"/>
  <c r="B8173" i="2"/>
  <c r="C8173" i="2" s="1"/>
  <c r="B8174" i="2"/>
  <c r="C8174" i="2" s="1"/>
  <c r="B8175" i="2"/>
  <c r="C8175" i="2" s="1"/>
  <c r="B8176" i="2"/>
  <c r="C8176" i="2" s="1"/>
  <c r="B8177" i="2"/>
  <c r="C8177" i="2" s="1"/>
  <c r="B8178" i="2"/>
  <c r="C8178" i="2" s="1"/>
  <c r="B8179" i="2"/>
  <c r="C8179" i="2" s="1"/>
  <c r="B8180" i="2"/>
  <c r="B8181" i="2"/>
  <c r="C8181" i="2" s="1"/>
  <c r="B8182" i="2"/>
  <c r="C8182" i="2" s="1"/>
  <c r="B8183" i="2"/>
  <c r="C8183" i="2" s="1"/>
  <c r="B8184" i="2"/>
  <c r="C8184" i="2" s="1"/>
  <c r="B8185" i="2"/>
  <c r="C8185" i="2" s="1"/>
  <c r="B8186" i="2"/>
  <c r="C8186" i="2" s="1"/>
  <c r="B8187" i="2"/>
  <c r="C8187" i="2" s="1"/>
  <c r="B8188" i="2"/>
  <c r="C8188" i="2" s="1"/>
  <c r="B8189" i="2"/>
  <c r="C8189" i="2" s="1"/>
  <c r="B8190" i="2"/>
  <c r="C8190" i="2" s="1"/>
  <c r="B8191" i="2"/>
  <c r="C8191" i="2" s="1"/>
  <c r="B8192" i="2"/>
  <c r="C8192" i="2" s="1"/>
  <c r="B8193" i="2"/>
  <c r="C8193" i="2" s="1"/>
  <c r="B8194" i="2"/>
  <c r="C8194" i="2" s="1"/>
  <c r="B8195" i="2"/>
  <c r="C8195" i="2" s="1"/>
  <c r="B8196" i="2"/>
  <c r="C8196" i="2" s="1"/>
  <c r="B8197" i="2"/>
  <c r="C8197" i="2" s="1"/>
  <c r="B8198" i="2"/>
  <c r="C8198" i="2" s="1"/>
  <c r="B8199" i="2"/>
  <c r="C8199" i="2" s="1"/>
  <c r="B8200" i="2"/>
  <c r="C8200" i="2" s="1"/>
  <c r="B8201" i="2"/>
  <c r="C8201" i="2" s="1"/>
  <c r="B8202" i="2"/>
  <c r="C8202" i="2" s="1"/>
  <c r="B8203" i="2"/>
  <c r="C8203" i="2" s="1"/>
  <c r="B8204" i="2"/>
  <c r="C8204" i="2" s="1"/>
  <c r="B8205" i="2"/>
  <c r="C8205" i="2" s="1"/>
  <c r="B8206" i="2"/>
  <c r="C8206" i="2" s="1"/>
  <c r="B8207" i="2"/>
  <c r="C8207" i="2" s="1"/>
  <c r="B8208" i="2"/>
  <c r="C8208" i="2" s="1"/>
  <c r="B8209" i="2"/>
  <c r="C8209" i="2" s="1"/>
  <c r="B8210" i="2"/>
  <c r="C8210" i="2" s="1"/>
  <c r="B8211" i="2"/>
  <c r="C8211" i="2" s="1"/>
  <c r="B8212" i="2"/>
  <c r="B8213" i="2"/>
  <c r="C8213" i="2" s="1"/>
  <c r="B8214" i="2"/>
  <c r="C8214" i="2" s="1"/>
  <c r="B8215" i="2"/>
  <c r="C8215" i="2" s="1"/>
  <c r="B8216" i="2"/>
  <c r="C8216" i="2" s="1"/>
  <c r="B8217" i="2"/>
  <c r="C8217" i="2" s="1"/>
  <c r="B8218" i="2"/>
  <c r="C8218" i="2" s="1"/>
  <c r="B8219" i="2"/>
  <c r="C8219" i="2" s="1"/>
  <c r="B8220" i="2"/>
  <c r="C8220" i="2" s="1"/>
  <c r="B8221" i="2"/>
  <c r="C8221" i="2" s="1"/>
  <c r="B8222" i="2"/>
  <c r="C8222" i="2" s="1"/>
  <c r="B8223" i="2"/>
  <c r="C8223" i="2" s="1"/>
  <c r="B8224" i="2"/>
  <c r="C8224" i="2" s="1"/>
  <c r="B8225" i="2"/>
  <c r="C8225" i="2" s="1"/>
  <c r="B8226" i="2"/>
  <c r="C8226" i="2" s="1"/>
  <c r="B8227" i="2"/>
  <c r="C8227" i="2" s="1"/>
  <c r="B8228" i="2"/>
  <c r="C8228" i="2" s="1"/>
  <c r="B8229" i="2"/>
  <c r="C8229" i="2" s="1"/>
  <c r="B8230" i="2"/>
  <c r="C8230" i="2" s="1"/>
  <c r="B8231" i="2"/>
  <c r="C8231" i="2" s="1"/>
  <c r="B8232" i="2"/>
  <c r="B8233" i="2"/>
  <c r="C8233" i="2" s="1"/>
  <c r="B8234" i="2"/>
  <c r="C8234" i="2" s="1"/>
  <c r="B8235" i="2"/>
  <c r="C8235" i="2" s="1"/>
  <c r="B8236" i="2"/>
  <c r="C8236" i="2" s="1"/>
  <c r="B8237" i="2"/>
  <c r="C8237" i="2" s="1"/>
  <c r="B8238" i="2"/>
  <c r="C8238" i="2" s="1"/>
  <c r="B8239" i="2"/>
  <c r="C8239" i="2" s="1"/>
  <c r="B8240" i="2"/>
  <c r="B8241" i="2"/>
  <c r="C8241" i="2" s="1"/>
  <c r="B8242" i="2"/>
  <c r="C8242" i="2" s="1"/>
  <c r="B8243" i="2"/>
  <c r="C8243" i="2" s="1"/>
  <c r="B8244" i="2"/>
  <c r="C8244" i="2" s="1"/>
  <c r="B8245" i="2"/>
  <c r="C8245" i="2" s="1"/>
  <c r="B8246" i="2"/>
  <c r="C8246" i="2" s="1"/>
  <c r="B8247" i="2"/>
  <c r="C8247" i="2" s="1"/>
  <c r="B8248" i="2"/>
  <c r="C8248" i="2" s="1"/>
  <c r="B8249" i="2"/>
  <c r="C8249" i="2" s="1"/>
  <c r="B8250" i="2"/>
  <c r="C8250" i="2" s="1"/>
  <c r="B8251" i="2"/>
  <c r="C8251" i="2" s="1"/>
  <c r="B8252" i="2"/>
  <c r="C8252" i="2" s="1"/>
  <c r="B8253" i="2"/>
  <c r="C8253" i="2" s="1"/>
  <c r="B8254" i="2"/>
  <c r="C8254" i="2" s="1"/>
  <c r="B8255" i="2"/>
  <c r="C8255" i="2" s="1"/>
  <c r="B8256" i="2"/>
  <c r="B8257" i="2"/>
  <c r="C8257" i="2" s="1"/>
  <c r="B8258" i="2"/>
  <c r="C8258" i="2" s="1"/>
  <c r="B8259" i="2"/>
  <c r="C8259" i="2" s="1"/>
  <c r="B8260" i="2"/>
  <c r="C8260" i="2" s="1"/>
  <c r="B8261" i="2"/>
  <c r="C8261" i="2" s="1"/>
  <c r="B8262" i="2"/>
  <c r="C8262" i="2" s="1"/>
  <c r="B8263" i="2"/>
  <c r="C8263" i="2" s="1"/>
  <c r="B8264" i="2"/>
  <c r="C8264" i="2" s="1"/>
  <c r="B8265" i="2"/>
  <c r="C8265" i="2" s="1"/>
  <c r="B8266" i="2"/>
  <c r="C8266" i="2" s="1"/>
  <c r="B8267" i="2"/>
  <c r="C8267" i="2" s="1"/>
  <c r="B8268" i="2"/>
  <c r="C8268" i="2" s="1"/>
  <c r="B8269" i="2"/>
  <c r="C8269" i="2" s="1"/>
  <c r="B8270" i="2"/>
  <c r="C8270" i="2" s="1"/>
  <c r="B8271" i="2"/>
  <c r="C8271" i="2" s="1"/>
  <c r="B8272" i="2"/>
  <c r="C8272" i="2" s="1"/>
  <c r="B8273" i="2"/>
  <c r="C8273" i="2" s="1"/>
  <c r="B8274" i="2"/>
  <c r="C8274" i="2" s="1"/>
  <c r="B8275" i="2"/>
  <c r="C8275" i="2" s="1"/>
  <c r="B8276" i="2"/>
  <c r="C8276" i="2" s="1"/>
  <c r="B8277" i="2"/>
  <c r="C8277" i="2" s="1"/>
  <c r="B8278" i="2"/>
  <c r="C8278" i="2" s="1"/>
  <c r="B8279" i="2"/>
  <c r="C8279" i="2" s="1"/>
  <c r="B8280" i="2"/>
  <c r="C8280" i="2" s="1"/>
  <c r="B8281" i="2"/>
  <c r="C8281" i="2" s="1"/>
  <c r="B8282" i="2"/>
  <c r="C8282" i="2" s="1"/>
  <c r="B8283" i="2"/>
  <c r="C8283" i="2" s="1"/>
  <c r="B8284" i="2"/>
  <c r="C8284" i="2" s="1"/>
  <c r="B8285" i="2"/>
  <c r="C8285" i="2" s="1"/>
  <c r="B8286" i="2"/>
  <c r="C8286" i="2" s="1"/>
  <c r="B8287" i="2"/>
  <c r="C8287" i="2" s="1"/>
  <c r="B8288" i="2"/>
  <c r="C8288" i="2" s="1"/>
  <c r="B8289" i="2"/>
  <c r="C8289" i="2" s="1"/>
  <c r="B8290" i="2"/>
  <c r="C8290" i="2" s="1"/>
  <c r="B8291" i="2"/>
  <c r="C8291" i="2" s="1"/>
  <c r="B8292" i="2"/>
  <c r="C8292" i="2" s="1"/>
  <c r="B8293" i="2"/>
  <c r="C8293" i="2" s="1"/>
  <c r="B8294" i="2"/>
  <c r="C8294" i="2" s="1"/>
  <c r="B8295" i="2"/>
  <c r="C8295" i="2" s="1"/>
  <c r="B8296" i="2"/>
  <c r="C8296" i="2" s="1"/>
  <c r="B8297" i="2"/>
  <c r="C8297" i="2" s="1"/>
  <c r="B8298" i="2"/>
  <c r="C8298" i="2" s="1"/>
  <c r="B8299" i="2"/>
  <c r="C8299" i="2" s="1"/>
  <c r="B8300" i="2"/>
  <c r="C8300" i="2" s="1"/>
  <c r="B8301" i="2"/>
  <c r="C8301" i="2" s="1"/>
  <c r="B8302" i="2"/>
  <c r="C8302" i="2" s="1"/>
  <c r="B8303" i="2"/>
  <c r="C8303" i="2" s="1"/>
  <c r="B8304" i="2"/>
  <c r="C8304" i="2" s="1"/>
  <c r="B8305" i="2"/>
  <c r="C8305" i="2" s="1"/>
  <c r="B8306" i="2"/>
  <c r="C8306" i="2" s="1"/>
  <c r="B8307" i="2"/>
  <c r="C8307" i="2" s="1"/>
  <c r="B8308" i="2"/>
  <c r="C8308" i="2" s="1"/>
  <c r="B8309" i="2"/>
  <c r="C8309" i="2" s="1"/>
  <c r="B8310" i="2"/>
  <c r="C8310" i="2" s="1"/>
  <c r="B8311" i="2"/>
  <c r="C8311" i="2" s="1"/>
  <c r="B8312" i="2"/>
  <c r="C8312" i="2" s="1"/>
  <c r="B8313" i="2"/>
  <c r="C8313" i="2" s="1"/>
  <c r="B8314" i="2"/>
  <c r="C8314" i="2" s="1"/>
  <c r="B8315" i="2"/>
  <c r="C8315" i="2" s="1"/>
  <c r="B8316" i="2"/>
  <c r="C8316" i="2" s="1"/>
  <c r="B8317" i="2"/>
  <c r="C8317" i="2" s="1"/>
  <c r="B8318" i="2"/>
  <c r="C8318" i="2" s="1"/>
  <c r="B8319" i="2"/>
  <c r="C8319" i="2" s="1"/>
  <c r="B8320" i="2"/>
  <c r="B8321" i="2"/>
  <c r="C8321" i="2" s="1"/>
  <c r="B8322" i="2"/>
  <c r="C8322" i="2" s="1"/>
  <c r="B8323" i="2"/>
  <c r="C8323" i="2" s="1"/>
  <c r="B8324" i="2"/>
  <c r="C8324" i="2" s="1"/>
  <c r="B8325" i="2"/>
  <c r="C8325" i="2" s="1"/>
  <c r="B8326" i="2"/>
  <c r="C8326" i="2" s="1"/>
  <c r="B8327" i="2"/>
  <c r="C8327" i="2" s="1"/>
  <c r="B8328" i="2"/>
  <c r="C8328" i="2" s="1"/>
  <c r="B8329" i="2"/>
  <c r="C8329" i="2" s="1"/>
  <c r="B8330" i="2"/>
  <c r="C8330" i="2" s="1"/>
  <c r="B8331" i="2"/>
  <c r="C8331" i="2" s="1"/>
  <c r="B8332" i="2"/>
  <c r="C8332" i="2" s="1"/>
  <c r="B8333" i="2"/>
  <c r="C8333" i="2" s="1"/>
  <c r="B8334" i="2"/>
  <c r="C8334" i="2" s="1"/>
  <c r="B8335" i="2"/>
  <c r="C8335" i="2" s="1"/>
  <c r="B8336" i="2"/>
  <c r="C8336" i="2" s="1"/>
  <c r="B8337" i="2"/>
  <c r="C8337" i="2" s="1"/>
  <c r="B8338" i="2"/>
  <c r="C8338" i="2" s="1"/>
  <c r="B8339" i="2"/>
  <c r="C8339" i="2" s="1"/>
  <c r="B8340" i="2"/>
  <c r="C8340" i="2" s="1"/>
  <c r="B8341" i="2"/>
  <c r="C8341" i="2" s="1"/>
  <c r="B8342" i="2"/>
  <c r="C8342" i="2" s="1"/>
  <c r="B8343" i="2"/>
  <c r="C8343" i="2" s="1"/>
  <c r="B8344" i="2"/>
  <c r="B8345" i="2"/>
  <c r="C8345" i="2" s="1"/>
  <c r="B8346" i="2"/>
  <c r="C8346" i="2" s="1"/>
  <c r="B8347" i="2"/>
  <c r="C8347" i="2" s="1"/>
  <c r="B8348" i="2"/>
  <c r="C8348" i="2" s="1"/>
  <c r="B8349" i="2"/>
  <c r="C8349" i="2" s="1"/>
  <c r="B8350" i="2"/>
  <c r="C8350" i="2" s="1"/>
  <c r="B8351" i="2"/>
  <c r="C8351" i="2" s="1"/>
  <c r="B8352" i="2"/>
  <c r="C8352" i="2" s="1"/>
  <c r="B8353" i="2"/>
  <c r="C8353" i="2" s="1"/>
  <c r="B8354" i="2"/>
  <c r="C8354" i="2" s="1"/>
  <c r="B8355" i="2"/>
  <c r="C8355" i="2" s="1"/>
  <c r="B8356" i="2"/>
  <c r="C8356" i="2" s="1"/>
  <c r="B8357" i="2"/>
  <c r="C8357" i="2" s="1"/>
  <c r="B8358" i="2"/>
  <c r="C8358" i="2" s="1"/>
  <c r="B8359" i="2"/>
  <c r="C8359" i="2" s="1"/>
  <c r="B8360" i="2"/>
  <c r="C8360" i="2" s="1"/>
  <c r="B8361" i="2"/>
  <c r="C8361" i="2" s="1"/>
  <c r="B8362" i="2"/>
  <c r="C8362" i="2" s="1"/>
  <c r="B8363" i="2"/>
  <c r="C8363" i="2" s="1"/>
  <c r="B8364" i="2"/>
  <c r="C8364" i="2" s="1"/>
  <c r="B8365" i="2"/>
  <c r="C8365" i="2" s="1"/>
  <c r="B8366" i="2"/>
  <c r="C8366" i="2" s="1"/>
  <c r="B8367" i="2"/>
  <c r="C8367" i="2" s="1"/>
  <c r="B8368" i="2"/>
  <c r="C8368" i="2" s="1"/>
  <c r="B8369" i="2"/>
  <c r="C8369" i="2" s="1"/>
  <c r="B8370" i="2"/>
  <c r="C8370" i="2" s="1"/>
  <c r="B8371" i="2"/>
  <c r="C8371" i="2" s="1"/>
  <c r="B8372" i="2"/>
  <c r="C8372" i="2" s="1"/>
  <c r="B8373" i="2"/>
  <c r="C8373" i="2" s="1"/>
  <c r="B8374" i="2"/>
  <c r="C8374" i="2" s="1"/>
  <c r="B8375" i="2"/>
  <c r="C8375" i="2" s="1"/>
  <c r="B8376" i="2"/>
  <c r="C8376" i="2" s="1"/>
  <c r="B8377" i="2"/>
  <c r="C8377" i="2" s="1"/>
  <c r="B8378" i="2"/>
  <c r="C8378" i="2" s="1"/>
  <c r="B8379" i="2"/>
  <c r="C8379" i="2" s="1"/>
  <c r="B8380" i="2"/>
  <c r="C8380" i="2" s="1"/>
  <c r="B8381" i="2"/>
  <c r="C8381" i="2" s="1"/>
  <c r="B8382" i="2"/>
  <c r="C8382" i="2" s="1"/>
  <c r="B8383" i="2"/>
  <c r="C8383" i="2" s="1"/>
  <c r="B8384" i="2"/>
  <c r="C8384" i="2" s="1"/>
  <c r="B8385" i="2"/>
  <c r="C8385" i="2" s="1"/>
  <c r="B8386" i="2"/>
  <c r="C8386" i="2" s="1"/>
  <c r="B8387" i="2"/>
  <c r="C8387" i="2" s="1"/>
  <c r="B8388" i="2"/>
  <c r="C8388" i="2" s="1"/>
  <c r="B8389" i="2"/>
  <c r="C8389" i="2" s="1"/>
  <c r="B8390" i="2"/>
  <c r="C8390" i="2" s="1"/>
  <c r="B8391" i="2"/>
  <c r="C8391" i="2" s="1"/>
  <c r="B8392" i="2"/>
  <c r="C8392" i="2" s="1"/>
  <c r="B8393" i="2"/>
  <c r="C8393" i="2" s="1"/>
  <c r="B8394" i="2"/>
  <c r="C8394" i="2" s="1"/>
  <c r="B8395" i="2"/>
  <c r="C8395" i="2" s="1"/>
  <c r="B8396" i="2"/>
  <c r="C8396" i="2" s="1"/>
  <c r="B8397" i="2"/>
  <c r="C8397" i="2" s="1"/>
  <c r="B8398" i="2"/>
  <c r="C8398" i="2" s="1"/>
  <c r="B8399" i="2"/>
  <c r="C8399" i="2" s="1"/>
  <c r="B8400" i="2"/>
  <c r="C8400" i="2" s="1"/>
  <c r="B8401" i="2"/>
  <c r="C8401" i="2" s="1"/>
  <c r="B8402" i="2"/>
  <c r="C8402" i="2" s="1"/>
  <c r="B8403" i="2"/>
  <c r="C8403" i="2" s="1"/>
  <c r="B8404" i="2"/>
  <c r="C8404" i="2" s="1"/>
  <c r="B8405" i="2"/>
  <c r="C8405" i="2" s="1"/>
  <c r="B8406" i="2"/>
  <c r="C8406" i="2" s="1"/>
  <c r="B8407" i="2"/>
  <c r="C8407" i="2" s="1"/>
  <c r="B8408" i="2"/>
  <c r="C8408" i="2" s="1"/>
  <c r="B8409" i="2"/>
  <c r="C8409" i="2" s="1"/>
  <c r="B8410" i="2"/>
  <c r="C8410" i="2" s="1"/>
  <c r="B8411" i="2"/>
  <c r="C8411" i="2" s="1"/>
  <c r="B8412" i="2"/>
  <c r="C8412" i="2" s="1"/>
  <c r="B8413" i="2"/>
  <c r="C8413" i="2" s="1"/>
  <c r="B8414" i="2"/>
  <c r="C8414" i="2" s="1"/>
  <c r="B8415" i="2"/>
  <c r="C8415" i="2" s="1"/>
  <c r="B8416" i="2"/>
  <c r="C8416" i="2" s="1"/>
  <c r="B8417" i="2"/>
  <c r="C8417" i="2" s="1"/>
  <c r="B8418" i="2"/>
  <c r="C8418" i="2" s="1"/>
  <c r="B8419" i="2"/>
  <c r="C8419" i="2" s="1"/>
  <c r="B8420" i="2"/>
  <c r="C8420" i="2" s="1"/>
  <c r="B8421" i="2"/>
  <c r="C8421" i="2" s="1"/>
  <c r="B8422" i="2"/>
  <c r="C8422" i="2" s="1"/>
  <c r="B8423" i="2"/>
  <c r="C8423" i="2" s="1"/>
  <c r="B8424" i="2"/>
  <c r="B8425" i="2"/>
  <c r="C8425" i="2" s="1"/>
  <c r="B8426" i="2"/>
  <c r="C8426" i="2" s="1"/>
  <c r="B8427" i="2"/>
  <c r="C8427" i="2" s="1"/>
  <c r="B8428" i="2"/>
  <c r="C8428" i="2" s="1"/>
  <c r="B8429" i="2"/>
  <c r="C8429" i="2" s="1"/>
  <c r="B8430" i="2"/>
  <c r="C8430" i="2" s="1"/>
  <c r="B8431" i="2"/>
  <c r="C8431" i="2" s="1"/>
  <c r="B8432" i="2"/>
  <c r="C8432" i="2" s="1"/>
  <c r="B8433" i="2"/>
  <c r="C8433" i="2" s="1"/>
  <c r="B8434" i="2"/>
  <c r="C8434" i="2" s="1"/>
  <c r="B8435" i="2"/>
  <c r="C8435" i="2" s="1"/>
  <c r="B8436" i="2"/>
  <c r="C8436" i="2" s="1"/>
  <c r="B8437" i="2"/>
  <c r="C8437" i="2" s="1"/>
  <c r="B8438" i="2"/>
  <c r="C8438" i="2" s="1"/>
  <c r="B8439" i="2"/>
  <c r="C8439" i="2" s="1"/>
  <c r="B8440" i="2"/>
  <c r="C8440" i="2" s="1"/>
  <c r="B8441" i="2"/>
  <c r="C8441" i="2" s="1"/>
  <c r="B8442" i="2"/>
  <c r="C8442" i="2" s="1"/>
  <c r="B8443" i="2"/>
  <c r="C8443" i="2" s="1"/>
  <c r="B8444" i="2"/>
  <c r="C8444" i="2" s="1"/>
  <c r="B8445" i="2"/>
  <c r="C8445" i="2" s="1"/>
  <c r="B8446" i="2"/>
  <c r="C8446" i="2" s="1"/>
  <c r="B8447" i="2"/>
  <c r="C8447" i="2" s="1"/>
  <c r="B8448" i="2"/>
  <c r="C8448" i="2" s="1"/>
  <c r="B8449" i="2"/>
  <c r="C8449" i="2" s="1"/>
  <c r="B8450" i="2"/>
  <c r="C8450" i="2" s="1"/>
  <c r="B8451" i="2"/>
  <c r="C8451" i="2" s="1"/>
  <c r="B8452" i="2"/>
  <c r="C8452" i="2" s="1"/>
  <c r="B8453" i="2"/>
  <c r="C8453" i="2" s="1"/>
  <c r="B8454" i="2"/>
  <c r="C8454" i="2" s="1"/>
  <c r="B8455" i="2"/>
  <c r="C8455" i="2" s="1"/>
  <c r="B8456" i="2"/>
  <c r="C8456" i="2" s="1"/>
  <c r="B8457" i="2"/>
  <c r="C8457" i="2" s="1"/>
  <c r="B8458" i="2"/>
  <c r="C8458" i="2" s="1"/>
  <c r="B8459" i="2"/>
  <c r="C8459" i="2" s="1"/>
  <c r="B8460" i="2"/>
  <c r="C8460" i="2" s="1"/>
  <c r="B8461" i="2"/>
  <c r="C8461" i="2" s="1"/>
  <c r="B8462" i="2"/>
  <c r="C8462" i="2" s="1"/>
  <c r="B8463" i="2"/>
  <c r="C8463" i="2" s="1"/>
  <c r="B8464" i="2"/>
  <c r="C8464" i="2" s="1"/>
  <c r="B8465" i="2"/>
  <c r="C8465" i="2" s="1"/>
  <c r="B8466" i="2"/>
  <c r="C8466" i="2" s="1"/>
  <c r="B8467" i="2"/>
  <c r="C8467" i="2" s="1"/>
  <c r="B8468" i="2"/>
  <c r="C8468" i="2" s="1"/>
  <c r="B8469" i="2"/>
  <c r="C8469" i="2" s="1"/>
  <c r="B8470" i="2"/>
  <c r="C8470" i="2" s="1"/>
  <c r="B8471" i="2"/>
  <c r="C8471" i="2" s="1"/>
  <c r="B8472" i="2"/>
  <c r="C8472" i="2" s="1"/>
  <c r="B8473" i="2"/>
  <c r="C8473" i="2" s="1"/>
  <c r="B8474" i="2"/>
  <c r="C8474" i="2" s="1"/>
  <c r="B8475" i="2"/>
  <c r="C8475" i="2" s="1"/>
  <c r="B8476" i="2"/>
  <c r="B8477" i="2"/>
  <c r="C8477" i="2" s="1"/>
  <c r="B8478" i="2"/>
  <c r="C8478" i="2" s="1"/>
  <c r="B8479" i="2"/>
  <c r="C8479" i="2" s="1"/>
  <c r="B8480" i="2"/>
  <c r="C8480" i="2" s="1"/>
  <c r="B8481" i="2"/>
  <c r="C8481" i="2" s="1"/>
  <c r="B8482" i="2"/>
  <c r="C8482" i="2" s="1"/>
  <c r="B8483" i="2"/>
  <c r="C8483" i="2" s="1"/>
  <c r="B8484" i="2"/>
  <c r="C8484" i="2" s="1"/>
  <c r="B8485" i="2"/>
  <c r="C8485" i="2" s="1"/>
  <c r="B8486" i="2"/>
  <c r="C8486" i="2" s="1"/>
  <c r="B8487" i="2"/>
  <c r="C8487" i="2" s="1"/>
  <c r="B8488" i="2"/>
  <c r="C8488" i="2" s="1"/>
  <c r="B8489" i="2"/>
  <c r="C8489" i="2" s="1"/>
  <c r="B8490" i="2"/>
  <c r="C8490" i="2" s="1"/>
  <c r="B8491" i="2"/>
  <c r="C8491" i="2" s="1"/>
  <c r="B8492" i="2"/>
  <c r="C8492" i="2" s="1"/>
  <c r="B8493" i="2"/>
  <c r="C8493" i="2" s="1"/>
  <c r="B8494" i="2"/>
  <c r="C8494" i="2" s="1"/>
  <c r="B8495" i="2"/>
  <c r="C8495" i="2" s="1"/>
  <c r="B8496" i="2"/>
  <c r="C8496" i="2" s="1"/>
  <c r="B8497" i="2"/>
  <c r="C8497" i="2" s="1"/>
  <c r="B8498" i="2"/>
  <c r="C8498" i="2" s="1"/>
  <c r="B8499" i="2"/>
  <c r="C8499" i="2" s="1"/>
  <c r="B8500" i="2"/>
  <c r="C8500" i="2" s="1"/>
  <c r="B8501" i="2"/>
  <c r="C8501" i="2" s="1"/>
  <c r="B8502" i="2"/>
  <c r="C8502" i="2" s="1"/>
  <c r="B8503" i="2"/>
  <c r="C8503" i="2" s="1"/>
  <c r="B8504" i="2"/>
  <c r="C8504" i="2" s="1"/>
  <c r="B8505" i="2"/>
  <c r="C8505" i="2" s="1"/>
  <c r="B8506" i="2"/>
  <c r="C8506" i="2" s="1"/>
  <c r="B8507" i="2"/>
  <c r="C8507" i="2" s="1"/>
  <c r="B8508" i="2"/>
  <c r="C8508" i="2" s="1"/>
  <c r="B8509" i="2"/>
  <c r="C8509" i="2" s="1"/>
  <c r="B8510" i="2"/>
  <c r="C8510" i="2" s="1"/>
  <c r="B8511" i="2"/>
  <c r="C8511" i="2" s="1"/>
  <c r="B8512" i="2"/>
  <c r="C8512" i="2" s="1"/>
  <c r="B8513" i="2"/>
  <c r="C8513" i="2" s="1"/>
  <c r="B8514" i="2"/>
  <c r="C8514" i="2" s="1"/>
  <c r="B8515" i="2"/>
  <c r="C8515" i="2" s="1"/>
  <c r="B8516" i="2"/>
  <c r="C8516" i="2" s="1"/>
  <c r="B8517" i="2"/>
  <c r="C8517" i="2" s="1"/>
  <c r="B8518" i="2"/>
  <c r="C8518" i="2" s="1"/>
  <c r="B8519" i="2"/>
  <c r="C8519" i="2" s="1"/>
  <c r="B8520" i="2"/>
  <c r="B8521" i="2"/>
  <c r="C8521" i="2" s="1"/>
  <c r="B8522" i="2"/>
  <c r="C8522" i="2" s="1"/>
  <c r="B8523" i="2"/>
  <c r="C8523" i="2" s="1"/>
  <c r="B8524" i="2"/>
  <c r="C8524" i="2" s="1"/>
  <c r="B8525" i="2"/>
  <c r="C8525" i="2" s="1"/>
  <c r="B8526" i="2"/>
  <c r="C8526" i="2" s="1"/>
  <c r="B8527" i="2"/>
  <c r="C8527" i="2" s="1"/>
  <c r="B8528" i="2"/>
  <c r="C8528" i="2" s="1"/>
  <c r="B8529" i="2"/>
  <c r="C8529" i="2" s="1"/>
  <c r="B8530" i="2"/>
  <c r="C8530" i="2" s="1"/>
  <c r="B8531" i="2"/>
  <c r="C8531" i="2" s="1"/>
  <c r="B8532" i="2"/>
  <c r="C8532" i="2" s="1"/>
  <c r="B8533" i="2"/>
  <c r="C8533" i="2" s="1"/>
  <c r="B8534" i="2"/>
  <c r="C8534" i="2" s="1"/>
  <c r="B8535" i="2"/>
  <c r="C8535" i="2" s="1"/>
  <c r="B8536" i="2"/>
  <c r="C8536" i="2" s="1"/>
  <c r="B8537" i="2"/>
  <c r="C8537" i="2" s="1"/>
  <c r="B8538" i="2"/>
  <c r="C8538" i="2" s="1"/>
  <c r="B8539" i="2"/>
  <c r="C8539" i="2" s="1"/>
  <c r="B8540" i="2"/>
  <c r="C8540" i="2" s="1"/>
  <c r="B8541" i="2"/>
  <c r="C8541" i="2" s="1"/>
  <c r="B8542" i="2"/>
  <c r="C8542" i="2" s="1"/>
  <c r="B8543" i="2"/>
  <c r="C8543" i="2" s="1"/>
  <c r="B8544" i="2"/>
  <c r="C8544" i="2" s="1"/>
  <c r="B8545" i="2"/>
  <c r="C8545" i="2" s="1"/>
  <c r="B8546" i="2"/>
  <c r="C8546" i="2" s="1"/>
  <c r="B8547" i="2"/>
  <c r="C8547" i="2" s="1"/>
  <c r="B8548" i="2"/>
  <c r="C8548" i="2" s="1"/>
  <c r="B8549" i="2"/>
  <c r="C8549" i="2" s="1"/>
  <c r="B8550" i="2"/>
  <c r="C8550" i="2" s="1"/>
  <c r="B8551" i="2"/>
  <c r="C8551" i="2" s="1"/>
  <c r="B8552" i="2"/>
  <c r="C8552" i="2" s="1"/>
  <c r="B8553" i="2"/>
  <c r="C8553" i="2" s="1"/>
  <c r="B8554" i="2"/>
  <c r="C8554" i="2" s="1"/>
  <c r="B8555" i="2"/>
  <c r="C8555" i="2" s="1"/>
  <c r="B8556" i="2"/>
  <c r="C8556" i="2" s="1"/>
  <c r="B8557" i="2"/>
  <c r="C8557" i="2" s="1"/>
  <c r="B8558" i="2"/>
  <c r="C8558" i="2" s="1"/>
  <c r="B8559" i="2"/>
  <c r="C8559" i="2" s="1"/>
  <c r="B8560" i="2"/>
  <c r="C8560" i="2" s="1"/>
  <c r="B8561" i="2"/>
  <c r="C8561" i="2" s="1"/>
  <c r="B8562" i="2"/>
  <c r="C8562" i="2" s="1"/>
  <c r="B8563" i="2"/>
  <c r="C8563" i="2" s="1"/>
  <c r="B8564" i="2"/>
  <c r="C8564" i="2" s="1"/>
  <c r="B8565" i="2"/>
  <c r="C8565" i="2" s="1"/>
  <c r="B8566" i="2"/>
  <c r="C8566" i="2" s="1"/>
  <c r="B8567" i="2"/>
  <c r="C8567" i="2" s="1"/>
  <c r="B8568" i="2"/>
  <c r="C8568" i="2" s="1"/>
  <c r="B8569" i="2"/>
  <c r="C8569" i="2" s="1"/>
  <c r="B8570" i="2"/>
  <c r="C8570" i="2" s="1"/>
  <c r="B8571" i="2"/>
  <c r="C8571" i="2" s="1"/>
  <c r="B8572" i="2"/>
  <c r="C8572" i="2" s="1"/>
  <c r="B8573" i="2"/>
  <c r="C8573" i="2" s="1"/>
  <c r="B8574" i="2"/>
  <c r="C8574" i="2" s="1"/>
  <c r="B8575" i="2"/>
  <c r="C8575" i="2" s="1"/>
  <c r="B8576" i="2"/>
  <c r="C8576" i="2" s="1"/>
  <c r="B8577" i="2"/>
  <c r="C8577" i="2" s="1"/>
  <c r="B8578" i="2"/>
  <c r="C8578" i="2" s="1"/>
  <c r="B8579" i="2"/>
  <c r="C8579" i="2" s="1"/>
  <c r="B8580" i="2"/>
  <c r="C8580" i="2" s="1"/>
  <c r="B8581" i="2"/>
  <c r="C8581" i="2" s="1"/>
  <c r="B8582" i="2"/>
  <c r="C8582" i="2" s="1"/>
  <c r="B8583" i="2"/>
  <c r="C8583" i="2" s="1"/>
  <c r="B8584" i="2"/>
  <c r="B8585" i="2"/>
  <c r="C8585" i="2" s="1"/>
  <c r="B8586" i="2"/>
  <c r="C8586" i="2" s="1"/>
  <c r="B8587" i="2"/>
  <c r="C8587" i="2" s="1"/>
  <c r="B8588" i="2"/>
  <c r="C8588" i="2" s="1"/>
  <c r="B8589" i="2"/>
  <c r="C8589" i="2" s="1"/>
  <c r="B8590" i="2"/>
  <c r="C8590" i="2" s="1"/>
  <c r="B8591" i="2"/>
  <c r="C8591" i="2" s="1"/>
  <c r="B8592" i="2"/>
  <c r="C8592" i="2" s="1"/>
  <c r="B8593" i="2"/>
  <c r="C8593" i="2" s="1"/>
  <c r="B8594" i="2"/>
  <c r="C8594" i="2" s="1"/>
  <c r="B8595" i="2"/>
  <c r="C8595" i="2" s="1"/>
  <c r="B8596" i="2"/>
  <c r="C8596" i="2" s="1"/>
  <c r="B8597" i="2"/>
  <c r="C8597" i="2" s="1"/>
  <c r="B8598" i="2"/>
  <c r="C8598" i="2" s="1"/>
  <c r="B8599" i="2"/>
  <c r="C8599" i="2" s="1"/>
  <c r="B8600" i="2"/>
  <c r="C8600" i="2" s="1"/>
  <c r="B8601" i="2"/>
  <c r="C8601" i="2" s="1"/>
  <c r="B8602" i="2"/>
  <c r="C8602" i="2" s="1"/>
  <c r="B8603" i="2"/>
  <c r="C8603" i="2" s="1"/>
  <c r="B8604" i="2"/>
  <c r="C8604" i="2" s="1"/>
  <c r="B8605" i="2"/>
  <c r="C8605" i="2" s="1"/>
  <c r="B8606" i="2"/>
  <c r="C8606" i="2" s="1"/>
  <c r="B8607" i="2"/>
  <c r="C8607" i="2" s="1"/>
  <c r="B8608" i="2"/>
  <c r="C8608" i="2" s="1"/>
  <c r="B8609" i="2"/>
  <c r="C8609" i="2" s="1"/>
  <c r="B8610" i="2"/>
  <c r="C8610" i="2" s="1"/>
  <c r="B8611" i="2"/>
  <c r="C8611" i="2" s="1"/>
  <c r="B8612" i="2"/>
  <c r="C8612" i="2" s="1"/>
  <c r="B8613" i="2"/>
  <c r="C8613" i="2" s="1"/>
  <c r="B8614" i="2"/>
  <c r="C8614" i="2" s="1"/>
  <c r="B8615" i="2"/>
  <c r="C8615" i="2" s="1"/>
  <c r="B8616" i="2"/>
  <c r="C8616" i="2" s="1"/>
  <c r="B8617" i="2"/>
  <c r="C8617" i="2" s="1"/>
  <c r="B8618" i="2"/>
  <c r="C8618" i="2" s="1"/>
  <c r="B8619" i="2"/>
  <c r="C8619" i="2" s="1"/>
  <c r="B8620" i="2"/>
  <c r="C8620" i="2" s="1"/>
  <c r="B8621" i="2"/>
  <c r="C8621" i="2" s="1"/>
  <c r="B8622" i="2"/>
  <c r="C8622" i="2" s="1"/>
  <c r="B8623" i="2"/>
  <c r="C8623" i="2" s="1"/>
  <c r="B8624" i="2"/>
  <c r="C8624" i="2" s="1"/>
  <c r="B8625" i="2"/>
  <c r="C8625" i="2" s="1"/>
  <c r="B8626" i="2"/>
  <c r="C8626" i="2" s="1"/>
  <c r="B8627" i="2"/>
  <c r="C8627" i="2" s="1"/>
  <c r="B8628" i="2"/>
  <c r="C8628" i="2" s="1"/>
  <c r="B8629" i="2"/>
  <c r="C8629" i="2" s="1"/>
  <c r="B8630" i="2"/>
  <c r="C8630" i="2" s="1"/>
  <c r="B8631" i="2"/>
  <c r="C8631" i="2" s="1"/>
  <c r="B8632" i="2"/>
  <c r="C8632" i="2" s="1"/>
  <c r="B8633" i="2"/>
  <c r="C8633" i="2" s="1"/>
  <c r="B8634" i="2"/>
  <c r="C8634" i="2" s="1"/>
  <c r="B8635" i="2"/>
  <c r="C8635" i="2" s="1"/>
  <c r="B8636" i="2"/>
  <c r="C8636" i="2" s="1"/>
  <c r="B8637" i="2"/>
  <c r="C8637" i="2" s="1"/>
  <c r="B8638" i="2"/>
  <c r="C8638" i="2" s="1"/>
  <c r="B8639" i="2"/>
  <c r="C8639" i="2" s="1"/>
  <c r="B8640" i="2"/>
  <c r="C8640" i="2" s="1"/>
  <c r="B8641" i="2"/>
  <c r="C8641" i="2" s="1"/>
  <c r="B8642" i="2"/>
  <c r="C8642" i="2" s="1"/>
  <c r="B8643" i="2"/>
  <c r="C8643" i="2" s="1"/>
  <c r="B8644" i="2"/>
  <c r="C8644" i="2" s="1"/>
  <c r="B8645" i="2"/>
  <c r="C8645" i="2" s="1"/>
  <c r="B8646" i="2"/>
  <c r="C8646" i="2" s="1"/>
  <c r="B8647" i="2"/>
  <c r="C8647" i="2" s="1"/>
  <c r="B8648" i="2"/>
  <c r="C8648" i="2" s="1"/>
  <c r="B8649" i="2"/>
  <c r="C8649" i="2" s="1"/>
  <c r="B8650" i="2"/>
  <c r="C8650" i="2" s="1"/>
  <c r="B8651" i="2"/>
  <c r="C8651" i="2" s="1"/>
  <c r="B8652" i="2"/>
  <c r="C8652" i="2" s="1"/>
  <c r="B8653" i="2"/>
  <c r="C8653" i="2" s="1"/>
  <c r="B8654" i="2"/>
  <c r="C8654" i="2" s="1"/>
  <c r="B8655" i="2"/>
  <c r="C8655" i="2" s="1"/>
  <c r="B8656" i="2"/>
  <c r="C8656" i="2" s="1"/>
  <c r="B8657" i="2"/>
  <c r="C8657" i="2" s="1"/>
  <c r="B8658" i="2"/>
  <c r="C8658" i="2" s="1"/>
  <c r="B8659" i="2"/>
  <c r="C8659" i="2" s="1"/>
  <c r="B8660" i="2"/>
  <c r="C8660" i="2" s="1"/>
  <c r="B8661" i="2"/>
  <c r="C8661" i="2" s="1"/>
  <c r="B8662" i="2"/>
  <c r="C8662" i="2" s="1"/>
  <c r="B8663" i="2"/>
  <c r="C8663" i="2" s="1"/>
  <c r="B8664" i="2"/>
  <c r="C8664" i="2" s="1"/>
  <c r="B8665" i="2"/>
  <c r="C8665" i="2" s="1"/>
  <c r="B8666" i="2"/>
  <c r="C8666" i="2" s="1"/>
  <c r="B8667" i="2"/>
  <c r="C8667" i="2" s="1"/>
  <c r="B8668" i="2"/>
  <c r="C8668" i="2" s="1"/>
  <c r="B8669" i="2"/>
  <c r="C8669" i="2" s="1"/>
  <c r="B8670" i="2"/>
  <c r="C8670" i="2" s="1"/>
  <c r="B8671" i="2"/>
  <c r="C8671" i="2" s="1"/>
  <c r="B8672" i="2"/>
  <c r="C8672" i="2" s="1"/>
  <c r="B8673" i="2"/>
  <c r="C8673" i="2" s="1"/>
  <c r="B8674" i="2"/>
  <c r="C8674" i="2" s="1"/>
  <c r="B8675" i="2"/>
  <c r="C8675" i="2" s="1"/>
  <c r="B8676" i="2"/>
  <c r="C8676" i="2" s="1"/>
  <c r="B8677" i="2"/>
  <c r="C8677" i="2" s="1"/>
  <c r="B8678" i="2"/>
  <c r="C8678" i="2" s="1"/>
  <c r="B8679" i="2"/>
  <c r="C8679" i="2" s="1"/>
  <c r="B8680" i="2"/>
  <c r="C8680" i="2" s="1"/>
  <c r="B8681" i="2"/>
  <c r="C8681" i="2" s="1"/>
  <c r="B8682" i="2"/>
  <c r="C8682" i="2" s="1"/>
  <c r="B8683" i="2"/>
  <c r="C8683" i="2" s="1"/>
  <c r="B8684" i="2"/>
  <c r="C8684" i="2" s="1"/>
  <c r="B8685" i="2"/>
  <c r="C8685" i="2" s="1"/>
  <c r="B8686" i="2"/>
  <c r="C8686" i="2" s="1"/>
  <c r="B8687" i="2"/>
  <c r="C8687" i="2" s="1"/>
  <c r="B8688" i="2"/>
  <c r="C8688" i="2" s="1"/>
  <c r="B8689" i="2"/>
  <c r="C8689" i="2" s="1"/>
  <c r="B8690" i="2"/>
  <c r="C8690" i="2" s="1"/>
  <c r="B8691" i="2"/>
  <c r="C8691" i="2" s="1"/>
  <c r="B8692" i="2"/>
  <c r="C8692" i="2" s="1"/>
  <c r="B8693" i="2"/>
  <c r="C8693" i="2" s="1"/>
  <c r="B8694" i="2"/>
  <c r="C8694" i="2" s="1"/>
  <c r="B8695" i="2"/>
  <c r="C8695" i="2" s="1"/>
  <c r="B8696" i="2"/>
  <c r="C8696" i="2" s="1"/>
  <c r="B8697" i="2"/>
  <c r="C8697" i="2" s="1"/>
  <c r="B8698" i="2"/>
  <c r="C8698" i="2" s="1"/>
  <c r="B8699" i="2"/>
  <c r="C8699" i="2" s="1"/>
  <c r="B8700" i="2"/>
  <c r="C8700" i="2" s="1"/>
  <c r="B8701" i="2"/>
  <c r="C8701" i="2" s="1"/>
  <c r="B8702" i="2"/>
  <c r="C8702" i="2" s="1"/>
  <c r="B8703" i="2"/>
  <c r="C8703" i="2" s="1"/>
  <c r="B8704" i="2"/>
  <c r="C8704" i="2" s="1"/>
  <c r="B8705" i="2"/>
  <c r="C8705" i="2" s="1"/>
  <c r="B8706" i="2"/>
  <c r="C8706" i="2" s="1"/>
  <c r="B8707" i="2"/>
  <c r="C8707" i="2" s="1"/>
  <c r="B8708" i="2"/>
  <c r="C8708" i="2" s="1"/>
  <c r="B8709" i="2"/>
  <c r="C8709" i="2" s="1"/>
  <c r="B8710" i="2"/>
  <c r="C8710" i="2" s="1"/>
  <c r="B8711" i="2"/>
  <c r="C8711" i="2" s="1"/>
  <c r="B8712" i="2"/>
  <c r="C8712" i="2" s="1"/>
  <c r="B8713" i="2"/>
  <c r="C8713" i="2" s="1"/>
  <c r="B8714" i="2"/>
  <c r="C8714" i="2" s="1"/>
  <c r="B8715" i="2"/>
  <c r="C8715" i="2" s="1"/>
  <c r="B8716" i="2"/>
  <c r="C8716" i="2" s="1"/>
  <c r="B8717" i="2"/>
  <c r="C8717" i="2" s="1"/>
  <c r="B8718" i="2"/>
  <c r="C8718" i="2" s="1"/>
  <c r="B8719" i="2"/>
  <c r="C8719" i="2" s="1"/>
  <c r="B8720" i="2"/>
  <c r="C8720" i="2" s="1"/>
  <c r="B8721" i="2"/>
  <c r="C8721" i="2" s="1"/>
  <c r="B8722" i="2"/>
  <c r="C8722" i="2" s="1"/>
  <c r="B8723" i="2"/>
  <c r="C8723" i="2" s="1"/>
  <c r="B8724" i="2"/>
  <c r="C8724" i="2" s="1"/>
  <c r="B8725" i="2"/>
  <c r="C8725" i="2" s="1"/>
  <c r="B8726" i="2"/>
  <c r="C8726" i="2" s="1"/>
  <c r="B8727" i="2"/>
  <c r="C8727" i="2" s="1"/>
  <c r="B8728" i="2"/>
  <c r="C8728" i="2" s="1"/>
  <c r="B8729" i="2"/>
  <c r="C8729" i="2" s="1"/>
  <c r="B8730" i="2"/>
  <c r="C8730" i="2" s="1"/>
  <c r="B8731" i="2"/>
  <c r="C8731" i="2" s="1"/>
  <c r="B8732" i="2"/>
  <c r="C8732" i="2" s="1"/>
  <c r="B8733" i="2"/>
  <c r="C8733" i="2" s="1"/>
  <c r="B8734" i="2"/>
  <c r="C8734" i="2" s="1"/>
  <c r="B8735" i="2"/>
  <c r="C8735" i="2" s="1"/>
  <c r="B8736" i="2"/>
  <c r="C8736" i="2" s="1"/>
  <c r="B8737" i="2"/>
  <c r="C8737" i="2" s="1"/>
  <c r="B8738" i="2"/>
  <c r="C8738" i="2" s="1"/>
  <c r="B8739" i="2"/>
  <c r="C8739" i="2" s="1"/>
  <c r="B8740" i="2"/>
  <c r="C8740" i="2" s="1"/>
  <c r="B8741" i="2"/>
  <c r="C8741" i="2" s="1"/>
  <c r="B8742" i="2"/>
  <c r="C8742" i="2" s="1"/>
  <c r="B8743" i="2"/>
  <c r="C8743" i="2" s="1"/>
  <c r="B8744" i="2"/>
  <c r="C8744" i="2" s="1"/>
  <c r="B8745" i="2"/>
  <c r="C8745" i="2" s="1"/>
  <c r="B8746" i="2"/>
  <c r="C8746" i="2" s="1"/>
  <c r="B8747" i="2"/>
  <c r="C8747" i="2" s="1"/>
  <c r="B8748" i="2"/>
  <c r="C8748" i="2" s="1"/>
  <c r="B8749" i="2"/>
  <c r="C8749" i="2" s="1"/>
  <c r="B8750" i="2"/>
  <c r="C8750" i="2" s="1"/>
  <c r="B8751" i="2"/>
  <c r="C8751" i="2" s="1"/>
  <c r="B8752" i="2"/>
  <c r="C8752" i="2" s="1"/>
  <c r="B8753" i="2"/>
  <c r="C8753" i="2" s="1"/>
  <c r="B8754" i="2"/>
  <c r="C8754" i="2" s="1"/>
  <c r="B8755" i="2"/>
  <c r="C8755" i="2" s="1"/>
  <c r="B8756" i="2"/>
  <c r="C8756" i="2" s="1"/>
  <c r="B8757" i="2"/>
  <c r="C8757" i="2" s="1"/>
  <c r="B8758" i="2"/>
  <c r="C8758" i="2" s="1"/>
  <c r="B8759" i="2"/>
  <c r="C8759" i="2" s="1"/>
  <c r="B8760" i="2"/>
  <c r="C8760" i="2" s="1"/>
  <c r="B8761" i="2"/>
  <c r="C8761" i="2" s="1"/>
  <c r="B8762" i="2"/>
  <c r="C8762" i="2" s="1"/>
  <c r="B8763" i="2"/>
  <c r="C8763" i="2" s="1"/>
  <c r="B8764" i="2"/>
  <c r="C8764" i="2" s="1"/>
  <c r="B8765" i="2"/>
  <c r="C8765" i="2" s="1"/>
  <c r="B8766" i="2"/>
  <c r="C8766" i="2" s="1"/>
  <c r="B8767" i="2"/>
  <c r="C8767" i="2" s="1"/>
  <c r="B8768" i="2"/>
  <c r="C8768" i="2" s="1"/>
  <c r="B8769" i="2"/>
  <c r="C8769" i="2" s="1"/>
  <c r="B8770" i="2"/>
  <c r="C8770" i="2" s="1"/>
  <c r="B8771" i="2"/>
  <c r="C8771" i="2" s="1"/>
  <c r="B8772" i="2"/>
  <c r="C8772" i="2" s="1"/>
  <c r="B8773" i="2"/>
  <c r="C8773" i="2" s="1"/>
  <c r="B8774" i="2"/>
  <c r="C8774" i="2" s="1"/>
  <c r="B8775" i="2"/>
  <c r="C8775" i="2" s="1"/>
  <c r="B8776" i="2"/>
  <c r="C8776" i="2" s="1"/>
  <c r="B8777" i="2"/>
  <c r="C8777" i="2" s="1"/>
  <c r="B8778" i="2"/>
  <c r="C8778" i="2" s="1"/>
  <c r="B8779" i="2"/>
  <c r="C8779" i="2" s="1"/>
  <c r="B8780" i="2"/>
  <c r="C8780" i="2" s="1"/>
  <c r="B8781" i="2"/>
  <c r="C8781" i="2" s="1"/>
  <c r="B8782" i="2"/>
  <c r="C8782" i="2" s="1"/>
  <c r="B8783" i="2"/>
  <c r="C8783" i="2" s="1"/>
  <c r="B8784" i="2"/>
  <c r="C8784" i="2" s="1"/>
  <c r="B8785" i="2"/>
  <c r="C8785" i="2" s="1"/>
  <c r="B8786" i="2"/>
  <c r="C8786" i="2" s="1"/>
  <c r="B8787" i="2"/>
  <c r="C8787" i="2" s="1"/>
  <c r="B8788" i="2"/>
  <c r="C8788" i="2" s="1"/>
  <c r="B8789" i="2"/>
  <c r="C8789" i="2" s="1"/>
  <c r="B8790" i="2"/>
  <c r="C8790" i="2" s="1"/>
  <c r="B8791" i="2"/>
  <c r="C8791" i="2" s="1"/>
  <c r="B8792" i="2"/>
  <c r="C8792" i="2" s="1"/>
  <c r="B8793" i="2"/>
  <c r="C8793" i="2" s="1"/>
  <c r="B8794" i="2"/>
  <c r="C8794" i="2" s="1"/>
  <c r="B8795" i="2"/>
  <c r="C8795" i="2" s="1"/>
  <c r="B8796" i="2"/>
  <c r="C8796" i="2" s="1"/>
  <c r="B8797" i="2"/>
  <c r="C8797" i="2" s="1"/>
  <c r="B8798" i="2"/>
  <c r="C8798" i="2" s="1"/>
  <c r="B8799" i="2"/>
  <c r="C8799" i="2" s="1"/>
  <c r="B8800" i="2"/>
  <c r="C8800" i="2" s="1"/>
  <c r="B8801" i="2"/>
  <c r="C8801" i="2" s="1"/>
  <c r="B8802" i="2"/>
  <c r="C8802" i="2" s="1"/>
  <c r="B8803" i="2"/>
  <c r="C8803" i="2" s="1"/>
  <c r="B8804" i="2"/>
  <c r="C8804" i="2" s="1"/>
  <c r="B8805" i="2"/>
  <c r="C8805" i="2" s="1"/>
  <c r="B8806" i="2"/>
  <c r="C8806" i="2" s="1"/>
  <c r="B8807" i="2"/>
  <c r="C8807" i="2" s="1"/>
  <c r="B8808" i="2"/>
  <c r="C8808" i="2" s="1"/>
  <c r="B8809" i="2"/>
  <c r="C8809" i="2" s="1"/>
  <c r="B8810" i="2"/>
  <c r="C8810" i="2" s="1"/>
  <c r="B8811" i="2"/>
  <c r="C8811" i="2" s="1"/>
  <c r="B8812" i="2"/>
  <c r="C8812" i="2" s="1"/>
  <c r="B8813" i="2"/>
  <c r="C8813" i="2" s="1"/>
  <c r="B8814" i="2"/>
  <c r="C8814" i="2" s="1"/>
  <c r="B8815" i="2"/>
  <c r="C8815" i="2" s="1"/>
  <c r="B8816" i="2"/>
  <c r="C8816" i="2" s="1"/>
  <c r="B8817" i="2"/>
  <c r="C8817" i="2" s="1"/>
  <c r="B8818" i="2"/>
  <c r="C8818" i="2" s="1"/>
  <c r="B8819" i="2"/>
  <c r="C8819" i="2" s="1"/>
  <c r="B8820" i="2"/>
  <c r="C8820" i="2" s="1"/>
  <c r="B8821" i="2"/>
  <c r="C8821" i="2" s="1"/>
  <c r="B8822" i="2"/>
  <c r="C8822" i="2" s="1"/>
  <c r="B8823" i="2"/>
  <c r="C8823" i="2" s="1"/>
  <c r="B8824" i="2"/>
  <c r="C8824" i="2" s="1"/>
  <c r="B8825" i="2"/>
  <c r="C8825" i="2" s="1"/>
  <c r="B8826" i="2"/>
  <c r="C8826" i="2" s="1"/>
  <c r="B8827" i="2"/>
  <c r="C8827" i="2" s="1"/>
  <c r="B8828" i="2"/>
  <c r="C8828" i="2" s="1"/>
  <c r="B8829" i="2"/>
  <c r="C8829" i="2" s="1"/>
  <c r="B8830" i="2"/>
  <c r="C8830" i="2" s="1"/>
  <c r="B8831" i="2"/>
  <c r="C8831" i="2" s="1"/>
  <c r="B8832" i="2"/>
  <c r="C8832" i="2" s="1"/>
  <c r="B8833" i="2"/>
  <c r="C8833" i="2" s="1"/>
  <c r="B8834" i="2"/>
  <c r="C8834" i="2" s="1"/>
  <c r="B8835" i="2"/>
  <c r="C8835" i="2" s="1"/>
  <c r="B8836" i="2"/>
  <c r="C8836" i="2" s="1"/>
  <c r="B8837" i="2"/>
  <c r="C8837" i="2" s="1"/>
  <c r="B8838" i="2"/>
  <c r="C8838" i="2" s="1"/>
  <c r="B8839" i="2"/>
  <c r="C8839" i="2" s="1"/>
  <c r="B8840" i="2"/>
  <c r="C8840" i="2" s="1"/>
  <c r="B8841" i="2"/>
  <c r="C8841" i="2" s="1"/>
  <c r="B8842" i="2"/>
  <c r="C8842" i="2" s="1"/>
  <c r="B8843" i="2"/>
  <c r="C8843" i="2" s="1"/>
  <c r="B8844" i="2"/>
  <c r="C8844" i="2" s="1"/>
  <c r="B8845" i="2"/>
  <c r="C8845" i="2" s="1"/>
  <c r="B8846" i="2"/>
  <c r="C8846" i="2" s="1"/>
  <c r="B8847" i="2"/>
  <c r="C8847" i="2" s="1"/>
  <c r="B8848" i="2"/>
  <c r="C8848" i="2" s="1"/>
  <c r="B8849" i="2"/>
  <c r="C8849" i="2" s="1"/>
  <c r="B8850" i="2"/>
  <c r="C8850" i="2" s="1"/>
  <c r="B8851" i="2"/>
  <c r="C8851" i="2" s="1"/>
  <c r="B8852" i="2"/>
  <c r="C8852" i="2" s="1"/>
  <c r="B8853" i="2"/>
  <c r="C8853" i="2" s="1"/>
  <c r="B8854" i="2"/>
  <c r="C8854" i="2" s="1"/>
  <c r="B8855" i="2"/>
  <c r="C8855" i="2" s="1"/>
  <c r="B8856" i="2"/>
  <c r="C8856" i="2" s="1"/>
  <c r="B8857" i="2"/>
  <c r="C8857" i="2" s="1"/>
  <c r="B8858" i="2"/>
  <c r="C8858" i="2" s="1"/>
  <c r="B8859" i="2"/>
  <c r="C8859" i="2" s="1"/>
  <c r="B8860" i="2"/>
  <c r="C8860" i="2" s="1"/>
  <c r="B8861" i="2"/>
  <c r="C8861" i="2" s="1"/>
  <c r="B8862" i="2"/>
  <c r="C8862" i="2" s="1"/>
  <c r="B8863" i="2"/>
  <c r="C8863" i="2" s="1"/>
  <c r="B8864" i="2"/>
  <c r="C8864" i="2" s="1"/>
  <c r="B8865" i="2"/>
  <c r="C8865" i="2" s="1"/>
  <c r="B8866" i="2"/>
  <c r="C8866" i="2" s="1"/>
  <c r="B8867" i="2"/>
  <c r="C8867" i="2" s="1"/>
  <c r="B8868" i="2"/>
  <c r="C8868" i="2" s="1"/>
  <c r="B8869" i="2"/>
  <c r="C8869" i="2" s="1"/>
  <c r="B8870" i="2"/>
  <c r="C8870" i="2" s="1"/>
  <c r="B8871" i="2"/>
  <c r="C8871" i="2" s="1"/>
  <c r="B8872" i="2"/>
  <c r="C8872" i="2" s="1"/>
  <c r="B8873" i="2"/>
  <c r="C8873" i="2" s="1"/>
  <c r="B8874" i="2"/>
  <c r="C8874" i="2" s="1"/>
  <c r="B8875" i="2"/>
  <c r="C8875" i="2" s="1"/>
  <c r="B8876" i="2"/>
  <c r="C8876" i="2" s="1"/>
  <c r="B8877" i="2"/>
  <c r="C8877" i="2" s="1"/>
  <c r="B8878" i="2"/>
  <c r="C8878" i="2" s="1"/>
  <c r="B8879" i="2"/>
  <c r="C8879" i="2" s="1"/>
  <c r="B8880" i="2"/>
  <c r="C8880" i="2" s="1"/>
  <c r="B8881" i="2"/>
  <c r="C8881" i="2" s="1"/>
  <c r="B8882" i="2"/>
  <c r="C8882" i="2" s="1"/>
  <c r="B8883" i="2"/>
  <c r="C8883" i="2" s="1"/>
  <c r="B8884" i="2"/>
  <c r="C8884" i="2" s="1"/>
  <c r="B8885" i="2"/>
  <c r="C8885" i="2" s="1"/>
  <c r="B8886" i="2"/>
  <c r="C8886" i="2" s="1"/>
  <c r="B8887" i="2"/>
  <c r="C8887" i="2" s="1"/>
  <c r="B8888" i="2"/>
  <c r="C8888" i="2" s="1"/>
  <c r="B8889" i="2"/>
  <c r="C8889" i="2" s="1"/>
  <c r="B8890" i="2"/>
  <c r="C8890" i="2" s="1"/>
  <c r="B8891" i="2"/>
  <c r="C8891" i="2" s="1"/>
  <c r="B8892" i="2"/>
  <c r="C8892" i="2" s="1"/>
  <c r="B8893" i="2"/>
  <c r="C8893" i="2" s="1"/>
  <c r="B8894" i="2"/>
  <c r="C8894" i="2" s="1"/>
  <c r="B8895" i="2"/>
  <c r="C8895" i="2" s="1"/>
  <c r="B8896" i="2"/>
  <c r="C8896" i="2" s="1"/>
  <c r="B8897" i="2"/>
  <c r="C8897" i="2" s="1"/>
  <c r="B8898" i="2"/>
  <c r="C8898" i="2" s="1"/>
  <c r="B8899" i="2"/>
  <c r="C8899" i="2" s="1"/>
  <c r="B8900" i="2"/>
  <c r="C8900" i="2" s="1"/>
  <c r="B8901" i="2"/>
  <c r="C8901" i="2" s="1"/>
  <c r="B8902" i="2"/>
  <c r="C8902" i="2" s="1"/>
  <c r="B8903" i="2"/>
  <c r="C8903" i="2" s="1"/>
  <c r="B8904" i="2"/>
  <c r="C8904" i="2" s="1"/>
  <c r="B8905" i="2"/>
  <c r="C8905" i="2" s="1"/>
  <c r="B8906" i="2"/>
  <c r="C8906" i="2" s="1"/>
  <c r="B8907" i="2"/>
  <c r="C8907" i="2" s="1"/>
  <c r="B8908" i="2"/>
  <c r="C8908" i="2" s="1"/>
  <c r="B8909" i="2"/>
  <c r="C8909" i="2" s="1"/>
  <c r="B8910" i="2"/>
  <c r="C8910" i="2" s="1"/>
  <c r="B8911" i="2"/>
  <c r="C8911" i="2" s="1"/>
  <c r="B8912" i="2"/>
  <c r="C8912" i="2" s="1"/>
  <c r="B8913" i="2"/>
  <c r="C8913" i="2" s="1"/>
  <c r="B8914" i="2"/>
  <c r="C8914" i="2" s="1"/>
  <c r="B8915" i="2"/>
  <c r="C8915" i="2" s="1"/>
  <c r="B8916" i="2"/>
  <c r="C8916" i="2" s="1"/>
  <c r="B8917" i="2"/>
  <c r="C8917" i="2" s="1"/>
  <c r="B8918" i="2"/>
  <c r="C8918" i="2" s="1"/>
  <c r="B8919" i="2"/>
  <c r="C8919" i="2" s="1"/>
  <c r="B8920" i="2"/>
  <c r="C8920" i="2" s="1"/>
  <c r="B8921" i="2"/>
  <c r="C8921" i="2" s="1"/>
  <c r="B8922" i="2"/>
  <c r="C8922" i="2" s="1"/>
  <c r="B8923" i="2"/>
  <c r="C8923" i="2" s="1"/>
  <c r="B8924" i="2"/>
  <c r="C8924" i="2" s="1"/>
  <c r="B8925" i="2"/>
  <c r="C8925" i="2" s="1"/>
  <c r="B8926" i="2"/>
  <c r="C8926" i="2" s="1"/>
  <c r="B8927" i="2"/>
  <c r="C8927" i="2" s="1"/>
  <c r="B8928" i="2"/>
  <c r="C8928" i="2" s="1"/>
  <c r="B8929" i="2"/>
  <c r="C8929" i="2" s="1"/>
  <c r="B8930" i="2"/>
  <c r="C8930" i="2" s="1"/>
  <c r="B8931" i="2"/>
  <c r="C8931" i="2" s="1"/>
  <c r="B8932" i="2"/>
  <c r="B8933" i="2"/>
  <c r="C8933" i="2" s="1"/>
  <c r="B8934" i="2"/>
  <c r="C8934" i="2" s="1"/>
  <c r="B8935" i="2"/>
  <c r="C8935" i="2" s="1"/>
  <c r="B8936" i="2"/>
  <c r="C8936" i="2" s="1"/>
  <c r="B8937" i="2"/>
  <c r="C8937" i="2" s="1"/>
  <c r="B8938" i="2"/>
  <c r="C8938" i="2" s="1"/>
  <c r="B8939" i="2"/>
  <c r="C8939" i="2" s="1"/>
  <c r="B8940" i="2"/>
  <c r="C8940" i="2" s="1"/>
  <c r="B8941" i="2"/>
  <c r="C8941" i="2" s="1"/>
  <c r="B8942" i="2"/>
  <c r="C8942" i="2" s="1"/>
  <c r="B8943" i="2"/>
  <c r="C8943" i="2" s="1"/>
  <c r="B8944" i="2"/>
  <c r="C8944" i="2" s="1"/>
  <c r="B8945" i="2"/>
  <c r="C8945" i="2" s="1"/>
  <c r="B8946" i="2"/>
  <c r="C8946" i="2" s="1"/>
  <c r="B8947" i="2"/>
  <c r="C8947" i="2" s="1"/>
  <c r="B8948" i="2"/>
  <c r="C8948" i="2" s="1"/>
  <c r="B8949" i="2"/>
  <c r="C8949" i="2" s="1"/>
  <c r="B8950" i="2"/>
  <c r="C8950" i="2" s="1"/>
  <c r="B8951" i="2"/>
  <c r="C8951" i="2" s="1"/>
  <c r="B8952" i="2"/>
  <c r="C8952" i="2" s="1"/>
  <c r="B8953" i="2"/>
  <c r="C8953" i="2" s="1"/>
  <c r="B8954" i="2"/>
  <c r="C8954" i="2" s="1"/>
  <c r="B8955" i="2"/>
  <c r="C8955" i="2" s="1"/>
  <c r="B8956" i="2"/>
  <c r="C8956" i="2" s="1"/>
  <c r="B8957" i="2"/>
  <c r="C8957" i="2" s="1"/>
  <c r="B8958" i="2"/>
  <c r="C8958" i="2" s="1"/>
  <c r="B8959" i="2"/>
  <c r="C8959" i="2" s="1"/>
  <c r="B8960" i="2"/>
  <c r="C8960" i="2" s="1"/>
  <c r="B8961" i="2"/>
  <c r="C8961" i="2" s="1"/>
  <c r="B8962" i="2"/>
  <c r="C8962" i="2" s="1"/>
  <c r="B8963" i="2"/>
  <c r="C8963" i="2" s="1"/>
  <c r="B8964" i="2"/>
  <c r="C8964" i="2" s="1"/>
  <c r="B8965" i="2"/>
  <c r="C8965" i="2" s="1"/>
  <c r="B8966" i="2"/>
  <c r="C8966" i="2" s="1"/>
  <c r="B8967" i="2"/>
  <c r="C8967" i="2" s="1"/>
  <c r="B8968" i="2"/>
  <c r="C8968" i="2" s="1"/>
  <c r="B8969" i="2"/>
  <c r="C8969" i="2" s="1"/>
  <c r="B8970" i="2"/>
  <c r="C8970" i="2" s="1"/>
  <c r="B8971" i="2"/>
  <c r="C8971" i="2" s="1"/>
  <c r="B8972" i="2"/>
  <c r="C8972" i="2" s="1"/>
  <c r="B8973" i="2"/>
  <c r="C8973" i="2" s="1"/>
  <c r="B8974" i="2"/>
  <c r="C8974" i="2" s="1"/>
  <c r="B8975" i="2"/>
  <c r="C8975" i="2" s="1"/>
  <c r="B8976" i="2"/>
  <c r="C8976" i="2" s="1"/>
  <c r="B8977" i="2"/>
  <c r="C8977" i="2" s="1"/>
  <c r="B8978" i="2"/>
  <c r="C8978" i="2" s="1"/>
  <c r="B8979" i="2"/>
  <c r="C8979" i="2" s="1"/>
  <c r="B8980" i="2"/>
  <c r="C8980" i="2" s="1"/>
  <c r="B8981" i="2"/>
  <c r="C8981" i="2" s="1"/>
  <c r="B8982" i="2"/>
  <c r="C8982" i="2" s="1"/>
  <c r="B8983" i="2"/>
  <c r="C8983" i="2" s="1"/>
  <c r="B8984" i="2"/>
  <c r="C8984" i="2" s="1"/>
  <c r="B8985" i="2"/>
  <c r="C8985" i="2" s="1"/>
  <c r="B8986" i="2"/>
  <c r="C8986" i="2" s="1"/>
  <c r="B8987" i="2"/>
  <c r="C8987" i="2" s="1"/>
  <c r="B8988" i="2"/>
  <c r="C8988" i="2" s="1"/>
  <c r="B8989" i="2"/>
  <c r="C8989" i="2" s="1"/>
  <c r="B8990" i="2"/>
  <c r="C8990" i="2" s="1"/>
  <c r="B8991" i="2"/>
  <c r="C8991" i="2" s="1"/>
  <c r="B8992" i="2"/>
  <c r="C8992" i="2" s="1"/>
  <c r="B8993" i="2"/>
  <c r="C8993" i="2" s="1"/>
  <c r="B8994" i="2"/>
  <c r="C8994" i="2" s="1"/>
  <c r="B8995" i="2"/>
  <c r="C8995" i="2" s="1"/>
  <c r="B8996" i="2"/>
  <c r="C8996" i="2" s="1"/>
  <c r="B8997" i="2"/>
  <c r="C8997" i="2" s="1"/>
  <c r="B8998" i="2"/>
  <c r="C8998" i="2" s="1"/>
  <c r="B8999" i="2"/>
  <c r="C8999" i="2" s="1"/>
  <c r="B9000" i="2"/>
  <c r="C9000" i="2" s="1"/>
  <c r="B9001" i="2"/>
  <c r="C9001" i="2" s="1"/>
  <c r="B9002" i="2"/>
  <c r="C9002" i="2" s="1"/>
  <c r="B9003" i="2"/>
  <c r="C9003" i="2" s="1"/>
  <c r="B9004" i="2"/>
  <c r="B9005" i="2"/>
  <c r="C9005" i="2" s="1"/>
  <c r="B9006" i="2"/>
  <c r="C9006" i="2" s="1"/>
  <c r="B9007" i="2"/>
  <c r="C9007" i="2" s="1"/>
  <c r="B9008" i="2"/>
  <c r="C9008" i="2" s="1"/>
  <c r="B9009" i="2"/>
  <c r="C9009" i="2" s="1"/>
  <c r="B9010" i="2"/>
  <c r="C9010" i="2" s="1"/>
  <c r="B9011" i="2"/>
  <c r="C9011" i="2" s="1"/>
  <c r="B9012" i="2"/>
  <c r="C9012" i="2" s="1"/>
  <c r="B9013" i="2"/>
  <c r="C9013" i="2" s="1"/>
  <c r="B9014" i="2"/>
  <c r="C9014" i="2" s="1"/>
  <c r="B9015" i="2"/>
  <c r="C9015" i="2" s="1"/>
  <c r="B9016" i="2"/>
  <c r="C9016" i="2" s="1"/>
  <c r="B9017" i="2"/>
  <c r="C9017" i="2" s="1"/>
  <c r="B9018" i="2"/>
  <c r="C9018" i="2" s="1"/>
  <c r="B9019" i="2"/>
  <c r="C9019" i="2" s="1"/>
  <c r="B9020" i="2"/>
  <c r="C9020" i="2" s="1"/>
  <c r="B9021" i="2"/>
  <c r="C9021" i="2" s="1"/>
  <c r="B9022" i="2"/>
  <c r="C9022" i="2" s="1"/>
  <c r="B9023" i="2"/>
  <c r="C9023" i="2" s="1"/>
  <c r="B9024" i="2"/>
  <c r="C9024" i="2" s="1"/>
  <c r="B9025" i="2"/>
  <c r="C9025" i="2" s="1"/>
  <c r="B9026" i="2"/>
  <c r="C9026" i="2" s="1"/>
  <c r="B9027" i="2"/>
  <c r="C9027" i="2" s="1"/>
  <c r="B9028" i="2"/>
  <c r="C9028" i="2" s="1"/>
  <c r="B9029" i="2"/>
  <c r="C9029" i="2" s="1"/>
  <c r="B9030" i="2"/>
  <c r="C9030" i="2" s="1"/>
  <c r="B9031" i="2"/>
  <c r="C9031" i="2" s="1"/>
  <c r="B9032" i="2"/>
  <c r="C9032" i="2" s="1"/>
  <c r="B9033" i="2"/>
  <c r="C9033" i="2" s="1"/>
  <c r="B9034" i="2"/>
  <c r="C9034" i="2" s="1"/>
  <c r="B9035" i="2"/>
  <c r="C9035" i="2" s="1"/>
  <c r="B9036" i="2"/>
  <c r="C9036" i="2" s="1"/>
  <c r="B9037" i="2"/>
  <c r="C9037" i="2" s="1"/>
  <c r="B9038" i="2"/>
  <c r="C9038" i="2" s="1"/>
  <c r="B9039" i="2"/>
  <c r="C9039" i="2" s="1"/>
  <c r="B9040" i="2"/>
  <c r="C9040" i="2" s="1"/>
  <c r="B9041" i="2"/>
  <c r="C9041" i="2" s="1"/>
  <c r="B9042" i="2"/>
  <c r="C9042" i="2" s="1"/>
  <c r="B9043" i="2"/>
  <c r="C9043" i="2" s="1"/>
  <c r="B9044" i="2"/>
  <c r="C9044" i="2" s="1"/>
  <c r="B9045" i="2"/>
  <c r="C9045" i="2" s="1"/>
  <c r="B9046" i="2"/>
  <c r="C9046" i="2" s="1"/>
  <c r="B9047" i="2"/>
  <c r="C9047" i="2" s="1"/>
  <c r="B9048" i="2"/>
  <c r="C9048" i="2" s="1"/>
  <c r="B9049" i="2"/>
  <c r="C9049" i="2" s="1"/>
  <c r="B9050" i="2"/>
  <c r="C9050" i="2" s="1"/>
  <c r="B9051" i="2"/>
  <c r="C9051" i="2" s="1"/>
  <c r="B9052" i="2"/>
  <c r="C9052" i="2" s="1"/>
  <c r="B9053" i="2"/>
  <c r="C9053" i="2" s="1"/>
  <c r="B9054" i="2"/>
  <c r="C9054" i="2" s="1"/>
  <c r="B9055" i="2"/>
  <c r="C9055" i="2" s="1"/>
  <c r="B9056" i="2"/>
  <c r="C9056" i="2" s="1"/>
  <c r="B9057" i="2"/>
  <c r="C9057" i="2" s="1"/>
  <c r="B9058" i="2"/>
  <c r="C9058" i="2" s="1"/>
  <c r="B9059" i="2"/>
  <c r="C9059" i="2" s="1"/>
  <c r="B9060" i="2"/>
  <c r="C9060" i="2" s="1"/>
  <c r="B9061" i="2"/>
  <c r="C9061" i="2" s="1"/>
  <c r="B9062" i="2"/>
  <c r="C9062" i="2" s="1"/>
  <c r="B9063" i="2"/>
  <c r="C9063" i="2" s="1"/>
  <c r="B9064" i="2"/>
  <c r="C9064" i="2" s="1"/>
  <c r="B9065" i="2"/>
  <c r="C9065" i="2" s="1"/>
  <c r="B9066" i="2"/>
  <c r="C9066" i="2" s="1"/>
  <c r="B9067" i="2"/>
  <c r="C9067" i="2" s="1"/>
  <c r="B9068" i="2"/>
  <c r="C9068" i="2" s="1"/>
  <c r="B9069" i="2"/>
  <c r="C9069" i="2" s="1"/>
  <c r="B9070" i="2"/>
  <c r="C9070" i="2" s="1"/>
  <c r="B9071" i="2"/>
  <c r="C9071" i="2" s="1"/>
  <c r="B9072" i="2"/>
  <c r="C9072" i="2" s="1"/>
  <c r="B9073" i="2"/>
  <c r="C9073" i="2" s="1"/>
  <c r="B9074" i="2"/>
  <c r="C9074" i="2" s="1"/>
  <c r="B9075" i="2"/>
  <c r="C9075" i="2" s="1"/>
  <c r="B9076" i="2"/>
  <c r="C9076" i="2" s="1"/>
  <c r="B9077" i="2"/>
  <c r="C9077" i="2" s="1"/>
  <c r="B9078" i="2"/>
  <c r="C9078" i="2" s="1"/>
  <c r="B9079" i="2"/>
  <c r="C9079" i="2" s="1"/>
  <c r="B9080" i="2"/>
  <c r="C9080" i="2" s="1"/>
  <c r="B9081" i="2"/>
  <c r="C9081" i="2" s="1"/>
  <c r="B9082" i="2"/>
  <c r="C9082" i="2" s="1"/>
  <c r="B9083" i="2"/>
  <c r="C9083" i="2" s="1"/>
  <c r="B9084" i="2"/>
  <c r="C9084" i="2" s="1"/>
  <c r="B9085" i="2"/>
  <c r="C9085" i="2" s="1"/>
  <c r="B9086" i="2"/>
  <c r="C9086" i="2" s="1"/>
  <c r="B9087" i="2"/>
  <c r="C9087" i="2" s="1"/>
  <c r="B9088" i="2"/>
  <c r="C9088" i="2" s="1"/>
  <c r="B9089" i="2"/>
  <c r="C9089" i="2" s="1"/>
  <c r="B9090" i="2"/>
  <c r="C9090" i="2" s="1"/>
  <c r="B9091" i="2"/>
  <c r="C9091" i="2" s="1"/>
  <c r="B9092" i="2"/>
  <c r="C9092" i="2" s="1"/>
  <c r="B9093" i="2"/>
  <c r="C9093" i="2" s="1"/>
  <c r="B9094" i="2"/>
  <c r="C9094" i="2" s="1"/>
  <c r="B9095" i="2"/>
  <c r="C9095" i="2" s="1"/>
  <c r="B9096" i="2"/>
  <c r="C9096" i="2" s="1"/>
  <c r="B9097" i="2"/>
  <c r="C9097" i="2" s="1"/>
  <c r="B9098" i="2"/>
  <c r="C9098" i="2" s="1"/>
  <c r="B9099" i="2"/>
  <c r="C9099" i="2" s="1"/>
  <c r="B9100" i="2"/>
  <c r="C9100" i="2" s="1"/>
  <c r="B9101" i="2"/>
  <c r="C9101" i="2" s="1"/>
  <c r="B9102" i="2"/>
  <c r="C9102" i="2" s="1"/>
  <c r="B9103" i="2"/>
  <c r="C9103" i="2" s="1"/>
  <c r="B9104" i="2"/>
  <c r="C9104" i="2" s="1"/>
  <c r="B9105" i="2"/>
  <c r="C9105" i="2" s="1"/>
  <c r="B9106" i="2"/>
  <c r="C9106" i="2" s="1"/>
  <c r="B9107" i="2"/>
  <c r="C9107" i="2" s="1"/>
  <c r="B9108" i="2"/>
  <c r="C9108" i="2" s="1"/>
  <c r="B9109" i="2"/>
  <c r="C9109" i="2" s="1"/>
  <c r="B9110" i="2"/>
  <c r="C9110" i="2" s="1"/>
  <c r="B9111" i="2"/>
  <c r="C9111" i="2" s="1"/>
  <c r="B9112" i="2"/>
  <c r="C9112" i="2" s="1"/>
  <c r="B9113" i="2"/>
  <c r="C9113" i="2" s="1"/>
  <c r="B9114" i="2"/>
  <c r="C9114" i="2" s="1"/>
  <c r="B9115" i="2"/>
  <c r="C9115" i="2" s="1"/>
  <c r="B9116" i="2"/>
  <c r="C9116" i="2" s="1"/>
  <c r="B9117" i="2"/>
  <c r="C9117" i="2" s="1"/>
  <c r="B9118" i="2"/>
  <c r="C9118" i="2" s="1"/>
  <c r="B9119" i="2"/>
  <c r="C9119" i="2" s="1"/>
  <c r="B9120" i="2"/>
  <c r="C9120" i="2" s="1"/>
  <c r="B9121" i="2"/>
  <c r="C9121" i="2" s="1"/>
  <c r="B9122" i="2"/>
  <c r="C9122" i="2" s="1"/>
  <c r="B9123" i="2"/>
  <c r="C9123" i="2" s="1"/>
  <c r="B9124" i="2"/>
  <c r="C9124" i="2" s="1"/>
  <c r="B9125" i="2"/>
  <c r="C9125" i="2" s="1"/>
  <c r="B9126" i="2"/>
  <c r="C9126" i="2" s="1"/>
  <c r="B9127" i="2"/>
  <c r="C9127" i="2" s="1"/>
  <c r="B9128" i="2"/>
  <c r="C9128" i="2" s="1"/>
  <c r="B9129" i="2"/>
  <c r="C9129" i="2" s="1"/>
  <c r="B9130" i="2"/>
  <c r="C9130" i="2" s="1"/>
  <c r="B9131" i="2"/>
  <c r="C9131" i="2" s="1"/>
  <c r="B9132" i="2"/>
  <c r="C9132" i="2" s="1"/>
  <c r="B9133" i="2"/>
  <c r="C9133" i="2" s="1"/>
  <c r="B9134" i="2"/>
  <c r="C9134" i="2" s="1"/>
  <c r="B9135" i="2"/>
  <c r="C9135" i="2" s="1"/>
  <c r="B9136" i="2"/>
  <c r="C9136" i="2" s="1"/>
  <c r="B9137" i="2"/>
  <c r="C9137" i="2" s="1"/>
  <c r="B9138" i="2"/>
  <c r="C9138" i="2" s="1"/>
  <c r="B9139" i="2"/>
  <c r="C9139" i="2" s="1"/>
  <c r="B9140" i="2"/>
  <c r="C9140" i="2" s="1"/>
  <c r="B9141" i="2"/>
  <c r="C9141" i="2" s="1"/>
  <c r="B9142" i="2"/>
  <c r="C9142" i="2" s="1"/>
  <c r="B9143" i="2"/>
  <c r="C9143" i="2" s="1"/>
  <c r="B9144" i="2"/>
  <c r="C9144" i="2" s="1"/>
  <c r="B9145" i="2"/>
  <c r="C9145" i="2" s="1"/>
  <c r="B9146" i="2"/>
  <c r="C9146" i="2" s="1"/>
  <c r="B9147" i="2"/>
  <c r="C9147" i="2" s="1"/>
  <c r="B9148" i="2"/>
  <c r="C9148" i="2" s="1"/>
  <c r="B9149" i="2"/>
  <c r="C9149" i="2" s="1"/>
  <c r="B9150" i="2"/>
  <c r="C9150" i="2" s="1"/>
  <c r="B9151" i="2"/>
  <c r="C9151" i="2" s="1"/>
  <c r="B9152" i="2"/>
  <c r="C9152" i="2" s="1"/>
  <c r="B9153" i="2"/>
  <c r="C9153" i="2" s="1"/>
  <c r="B9154" i="2"/>
  <c r="C9154" i="2" s="1"/>
  <c r="B9155" i="2"/>
  <c r="C9155" i="2" s="1"/>
  <c r="B9156" i="2"/>
  <c r="C9156" i="2" s="1"/>
  <c r="B9157" i="2"/>
  <c r="C9157" i="2" s="1"/>
  <c r="B9158" i="2"/>
  <c r="C9158" i="2" s="1"/>
  <c r="B9159" i="2"/>
  <c r="C9159" i="2" s="1"/>
  <c r="B9160" i="2"/>
  <c r="C9160" i="2" s="1"/>
  <c r="B9161" i="2"/>
  <c r="C9161" i="2" s="1"/>
  <c r="B9162" i="2"/>
  <c r="C9162" i="2" s="1"/>
  <c r="B9163" i="2"/>
  <c r="C9163" i="2" s="1"/>
  <c r="B9164" i="2"/>
  <c r="C9164" i="2" s="1"/>
  <c r="B9165" i="2"/>
  <c r="C9165" i="2" s="1"/>
  <c r="B9166" i="2"/>
  <c r="C9166" i="2" s="1"/>
  <c r="B9167" i="2"/>
  <c r="C9167" i="2" s="1"/>
  <c r="B9168" i="2"/>
  <c r="C9168" i="2" s="1"/>
  <c r="B9169" i="2"/>
  <c r="C9169" i="2" s="1"/>
  <c r="B9170" i="2"/>
  <c r="C9170" i="2" s="1"/>
  <c r="B9171" i="2"/>
  <c r="C9171" i="2" s="1"/>
  <c r="B9172" i="2"/>
  <c r="C9172" i="2" s="1"/>
  <c r="B9173" i="2"/>
  <c r="C9173" i="2" s="1"/>
  <c r="B9174" i="2"/>
  <c r="C9174" i="2" s="1"/>
  <c r="B9175" i="2"/>
  <c r="C9175" i="2" s="1"/>
  <c r="B9176" i="2"/>
  <c r="C9176" i="2" s="1"/>
  <c r="B9177" i="2"/>
  <c r="C9177" i="2" s="1"/>
  <c r="B9178" i="2"/>
  <c r="C9178" i="2" s="1"/>
  <c r="B9179" i="2"/>
  <c r="C9179" i="2" s="1"/>
  <c r="B9180" i="2"/>
  <c r="C9180" i="2" s="1"/>
  <c r="B9181" i="2"/>
  <c r="C9181" i="2" s="1"/>
  <c r="B9182" i="2"/>
  <c r="C9182" i="2" s="1"/>
  <c r="B9183" i="2"/>
  <c r="C9183" i="2" s="1"/>
  <c r="B9184" i="2"/>
  <c r="C9184" i="2" s="1"/>
  <c r="B9185" i="2"/>
  <c r="C9185" i="2" s="1"/>
  <c r="B9186" i="2"/>
  <c r="C9186" i="2" s="1"/>
  <c r="B9187" i="2"/>
  <c r="C9187" i="2" s="1"/>
  <c r="B9188" i="2"/>
  <c r="C9188" i="2" s="1"/>
  <c r="B9189" i="2"/>
  <c r="C9189" i="2" s="1"/>
  <c r="B9190" i="2"/>
  <c r="C9190" i="2" s="1"/>
  <c r="B9191" i="2"/>
  <c r="C9191" i="2" s="1"/>
  <c r="B9192" i="2"/>
  <c r="C9192" i="2" s="1"/>
  <c r="B9193" i="2"/>
  <c r="C9193" i="2" s="1"/>
  <c r="B9194" i="2"/>
  <c r="C9194" i="2" s="1"/>
  <c r="B9195" i="2"/>
  <c r="C9195" i="2" s="1"/>
  <c r="B9196" i="2"/>
  <c r="C9196" i="2" s="1"/>
  <c r="B9197" i="2"/>
  <c r="C9197" i="2" s="1"/>
  <c r="B9198" i="2"/>
  <c r="C9198" i="2" s="1"/>
  <c r="B9199" i="2"/>
  <c r="C9199" i="2" s="1"/>
  <c r="B9200" i="2"/>
  <c r="C9200" i="2" s="1"/>
  <c r="B9201" i="2"/>
  <c r="C9201" i="2" s="1"/>
  <c r="B9202" i="2"/>
  <c r="C9202" i="2" s="1"/>
  <c r="B9203" i="2"/>
  <c r="C9203" i="2" s="1"/>
  <c r="B9204" i="2"/>
  <c r="C9204" i="2" s="1"/>
  <c r="B9205" i="2"/>
  <c r="C9205" i="2" s="1"/>
  <c r="B9206" i="2"/>
  <c r="C9206" i="2" s="1"/>
  <c r="B9207" i="2"/>
  <c r="C9207" i="2" s="1"/>
  <c r="B9208" i="2"/>
  <c r="C9208" i="2" s="1"/>
  <c r="B9209" i="2"/>
  <c r="C9209" i="2" s="1"/>
  <c r="B9210" i="2"/>
  <c r="C9210" i="2" s="1"/>
  <c r="B9211" i="2"/>
  <c r="C9211" i="2" s="1"/>
  <c r="B9212" i="2"/>
  <c r="C9212" i="2" s="1"/>
  <c r="B9213" i="2"/>
  <c r="C9213" i="2" s="1"/>
  <c r="B9214" i="2"/>
  <c r="C9214" i="2" s="1"/>
  <c r="B9215" i="2"/>
  <c r="C9215" i="2" s="1"/>
  <c r="B9216" i="2"/>
  <c r="C9216" i="2" s="1"/>
  <c r="B9217" i="2"/>
  <c r="C9217" i="2" s="1"/>
  <c r="B9218" i="2"/>
  <c r="C9218" i="2" s="1"/>
  <c r="B9219" i="2"/>
  <c r="C9219" i="2" s="1"/>
  <c r="B9220" i="2"/>
  <c r="C9220" i="2" s="1"/>
  <c r="B9221" i="2"/>
  <c r="C9221" i="2" s="1"/>
  <c r="B9222" i="2"/>
  <c r="C9222" i="2" s="1"/>
  <c r="B9223" i="2"/>
  <c r="C9223" i="2" s="1"/>
  <c r="B9224" i="2"/>
  <c r="C9224" i="2" s="1"/>
  <c r="B9225" i="2"/>
  <c r="C9225" i="2" s="1"/>
  <c r="B9226" i="2"/>
  <c r="C9226" i="2" s="1"/>
  <c r="B9227" i="2"/>
  <c r="C9227" i="2" s="1"/>
  <c r="B9228" i="2"/>
  <c r="C9228" i="2" s="1"/>
  <c r="B9229" i="2"/>
  <c r="C9229" i="2" s="1"/>
  <c r="B9230" i="2"/>
  <c r="C9230" i="2" s="1"/>
  <c r="B9231" i="2"/>
  <c r="C9231" i="2" s="1"/>
  <c r="B9232" i="2"/>
  <c r="C9232" i="2" s="1"/>
  <c r="B9233" i="2"/>
  <c r="C9233" i="2" s="1"/>
  <c r="B9234" i="2"/>
  <c r="C9234" i="2" s="1"/>
  <c r="B9235" i="2"/>
  <c r="C9235" i="2" s="1"/>
  <c r="B9236" i="2"/>
  <c r="C9236" i="2" s="1"/>
  <c r="B9237" i="2"/>
  <c r="C9237" i="2" s="1"/>
  <c r="B9238" i="2"/>
  <c r="C9238" i="2" s="1"/>
  <c r="B9239" i="2"/>
  <c r="C9239" i="2" s="1"/>
  <c r="B9240" i="2"/>
  <c r="C9240" i="2" s="1"/>
  <c r="B9241" i="2"/>
  <c r="C9241" i="2" s="1"/>
  <c r="B9242" i="2"/>
  <c r="C9242" i="2" s="1"/>
  <c r="B9243" i="2"/>
  <c r="C9243" i="2" s="1"/>
  <c r="B9244" i="2"/>
  <c r="C9244" i="2" s="1"/>
  <c r="B9245" i="2"/>
  <c r="C9245" i="2" s="1"/>
  <c r="B9246" i="2"/>
  <c r="C9246" i="2" s="1"/>
  <c r="B9247" i="2"/>
  <c r="C9247" i="2" s="1"/>
  <c r="B9248" i="2"/>
  <c r="C9248" i="2" s="1"/>
  <c r="B9249" i="2"/>
  <c r="C9249" i="2" s="1"/>
  <c r="B9250" i="2"/>
  <c r="C9250" i="2" s="1"/>
  <c r="B9251" i="2"/>
  <c r="C9251" i="2" s="1"/>
  <c r="B9252" i="2"/>
  <c r="C9252" i="2" s="1"/>
  <c r="B9253" i="2"/>
  <c r="C9253" i="2" s="1"/>
  <c r="B9254" i="2"/>
  <c r="C9254" i="2" s="1"/>
  <c r="B9255" i="2"/>
  <c r="C9255" i="2" s="1"/>
  <c r="B9256" i="2"/>
  <c r="C9256" i="2" s="1"/>
  <c r="B9257" i="2"/>
  <c r="C9257" i="2" s="1"/>
  <c r="B9258" i="2"/>
  <c r="C9258" i="2" s="1"/>
  <c r="B9259" i="2"/>
  <c r="C9259" i="2" s="1"/>
  <c r="B9260" i="2"/>
  <c r="C9260" i="2" s="1"/>
  <c r="B9261" i="2"/>
  <c r="C9261" i="2" s="1"/>
  <c r="B9262" i="2"/>
  <c r="C9262" i="2" s="1"/>
  <c r="B9263" i="2"/>
  <c r="C9263" i="2" s="1"/>
  <c r="B9264" i="2"/>
  <c r="C9264" i="2" s="1"/>
  <c r="B9265" i="2"/>
  <c r="C9265" i="2" s="1"/>
  <c r="B9266" i="2"/>
  <c r="C9266" i="2" s="1"/>
  <c r="B9267" i="2"/>
  <c r="C9267" i="2" s="1"/>
  <c r="B9268" i="2"/>
  <c r="C9268" i="2" s="1"/>
  <c r="B9269" i="2"/>
  <c r="C9269" i="2" s="1"/>
  <c r="B9270" i="2"/>
  <c r="C9270" i="2" s="1"/>
  <c r="B9271" i="2"/>
  <c r="C9271" i="2" s="1"/>
  <c r="B9272" i="2"/>
  <c r="C9272" i="2" s="1"/>
  <c r="B9273" i="2"/>
  <c r="C9273" i="2" s="1"/>
  <c r="B9274" i="2"/>
  <c r="C9274" i="2" s="1"/>
  <c r="B9275" i="2"/>
  <c r="C9275" i="2" s="1"/>
  <c r="B9276" i="2"/>
  <c r="C9276" i="2" s="1"/>
  <c r="B9277" i="2"/>
  <c r="C9277" i="2" s="1"/>
  <c r="B9278" i="2"/>
  <c r="C9278" i="2" s="1"/>
  <c r="B9279" i="2"/>
  <c r="C9279" i="2" s="1"/>
  <c r="B9280" i="2"/>
  <c r="C9280" i="2" s="1"/>
  <c r="B9281" i="2"/>
  <c r="C9281" i="2" s="1"/>
  <c r="B9282" i="2"/>
  <c r="C9282" i="2" s="1"/>
  <c r="B9283" i="2"/>
  <c r="C9283" i="2" s="1"/>
  <c r="B9284" i="2"/>
  <c r="C9284" i="2" s="1"/>
  <c r="B9285" i="2"/>
  <c r="C9285" i="2" s="1"/>
  <c r="B9286" i="2"/>
  <c r="C9286" i="2" s="1"/>
  <c r="B9287" i="2"/>
  <c r="C9287" i="2" s="1"/>
  <c r="B9288" i="2"/>
  <c r="C9288" i="2" s="1"/>
  <c r="B9289" i="2"/>
  <c r="C9289" i="2" s="1"/>
  <c r="B9290" i="2"/>
  <c r="C9290" i="2" s="1"/>
  <c r="B9291" i="2"/>
  <c r="C9291" i="2" s="1"/>
  <c r="B9292" i="2"/>
  <c r="C9292" i="2" s="1"/>
  <c r="B9293" i="2"/>
  <c r="C9293" i="2" s="1"/>
  <c r="B9294" i="2"/>
  <c r="C9294" i="2" s="1"/>
  <c r="B9295" i="2"/>
  <c r="C9295" i="2" s="1"/>
  <c r="B9296" i="2"/>
  <c r="C9296" i="2" s="1"/>
  <c r="B9297" i="2"/>
  <c r="C9297" i="2" s="1"/>
  <c r="B9298" i="2"/>
  <c r="C9298" i="2" s="1"/>
  <c r="B9299" i="2"/>
  <c r="C9299" i="2" s="1"/>
  <c r="B9300" i="2"/>
  <c r="C9300" i="2" s="1"/>
  <c r="B9301" i="2"/>
  <c r="C9301" i="2" s="1"/>
  <c r="B9302" i="2"/>
  <c r="C9302" i="2" s="1"/>
  <c r="B9303" i="2"/>
  <c r="C9303" i="2" s="1"/>
  <c r="B9304" i="2"/>
  <c r="C9304" i="2" s="1"/>
  <c r="B9305" i="2"/>
  <c r="C9305" i="2" s="1"/>
  <c r="B9306" i="2"/>
  <c r="C9306" i="2" s="1"/>
  <c r="B9307" i="2"/>
  <c r="C9307" i="2" s="1"/>
  <c r="B9308" i="2"/>
  <c r="C9308" i="2" s="1"/>
  <c r="B9309" i="2"/>
  <c r="C9309" i="2" s="1"/>
  <c r="B9310" i="2"/>
  <c r="C9310" i="2" s="1"/>
  <c r="B9311" i="2"/>
  <c r="C9311" i="2" s="1"/>
  <c r="B9312" i="2"/>
  <c r="C9312" i="2" s="1"/>
  <c r="B9313" i="2"/>
  <c r="C9313" i="2" s="1"/>
  <c r="B9314" i="2"/>
  <c r="C9314" i="2" s="1"/>
  <c r="B9315" i="2"/>
  <c r="C9315" i="2" s="1"/>
  <c r="B9316" i="2"/>
  <c r="C9316" i="2" s="1"/>
  <c r="B9317" i="2"/>
  <c r="C9317" i="2" s="1"/>
  <c r="B9318" i="2"/>
  <c r="C9318" i="2" s="1"/>
  <c r="B9319" i="2"/>
  <c r="C9319" i="2" s="1"/>
  <c r="B9320" i="2"/>
  <c r="C9320" i="2" s="1"/>
  <c r="B9321" i="2"/>
  <c r="C9321" i="2" s="1"/>
  <c r="B9322" i="2"/>
  <c r="C9322" i="2" s="1"/>
  <c r="B9323" i="2"/>
  <c r="C9323" i="2" s="1"/>
  <c r="B9324" i="2"/>
  <c r="C9324" i="2" s="1"/>
  <c r="B9325" i="2"/>
  <c r="C9325" i="2" s="1"/>
  <c r="B9326" i="2"/>
  <c r="C9326" i="2" s="1"/>
  <c r="B9327" i="2"/>
  <c r="C9327" i="2" s="1"/>
  <c r="B9328" i="2"/>
  <c r="C9328" i="2" s="1"/>
  <c r="B9329" i="2"/>
  <c r="C9329" i="2" s="1"/>
  <c r="B9330" i="2"/>
  <c r="C9330" i="2" s="1"/>
  <c r="B9331" i="2"/>
  <c r="C9331" i="2" s="1"/>
  <c r="B9332" i="2"/>
  <c r="C9332" i="2" s="1"/>
  <c r="B9333" i="2"/>
  <c r="C9333" i="2" s="1"/>
  <c r="B9334" i="2"/>
  <c r="C9334" i="2" s="1"/>
  <c r="B9335" i="2"/>
  <c r="C9335" i="2" s="1"/>
  <c r="B9336" i="2"/>
  <c r="C9336" i="2" s="1"/>
  <c r="B9337" i="2"/>
  <c r="C9337" i="2" s="1"/>
  <c r="B9338" i="2"/>
  <c r="C9338" i="2" s="1"/>
  <c r="B9339" i="2"/>
  <c r="C9339" i="2" s="1"/>
  <c r="B9340" i="2"/>
  <c r="C9340" i="2" s="1"/>
  <c r="B9341" i="2"/>
  <c r="C9341" i="2" s="1"/>
  <c r="B9342" i="2"/>
  <c r="C9342" i="2" s="1"/>
  <c r="B9343" i="2"/>
  <c r="C9343" i="2" s="1"/>
  <c r="B9344" i="2"/>
  <c r="C9344" i="2" s="1"/>
  <c r="B9345" i="2"/>
  <c r="C9345" i="2" s="1"/>
  <c r="B9346" i="2"/>
  <c r="C9346" i="2" s="1"/>
  <c r="B9347" i="2"/>
  <c r="C9347" i="2" s="1"/>
  <c r="B9348" i="2"/>
  <c r="C9348" i="2" s="1"/>
  <c r="B9349" i="2"/>
  <c r="C9349" i="2" s="1"/>
  <c r="B9350" i="2"/>
  <c r="C9350" i="2" s="1"/>
  <c r="B9351" i="2"/>
  <c r="C9351" i="2" s="1"/>
  <c r="B9352" i="2"/>
  <c r="C9352" i="2" s="1"/>
  <c r="B9353" i="2"/>
  <c r="C9353" i="2" s="1"/>
  <c r="B9354" i="2"/>
  <c r="C9354" i="2" s="1"/>
  <c r="B9355" i="2"/>
  <c r="C9355" i="2" s="1"/>
  <c r="B9356" i="2"/>
  <c r="C9356" i="2" s="1"/>
  <c r="B9357" i="2"/>
  <c r="C9357" i="2" s="1"/>
  <c r="B9358" i="2"/>
  <c r="C9358" i="2" s="1"/>
  <c r="B9359" i="2"/>
  <c r="C9359" i="2" s="1"/>
  <c r="B9360" i="2"/>
  <c r="C9360" i="2" s="1"/>
  <c r="B9361" i="2"/>
  <c r="C9361" i="2" s="1"/>
  <c r="B9362" i="2"/>
  <c r="C9362" i="2" s="1"/>
  <c r="B9363" i="2"/>
  <c r="C9363" i="2" s="1"/>
  <c r="B9364" i="2"/>
  <c r="C9364" i="2" s="1"/>
  <c r="B9365" i="2"/>
  <c r="C9365" i="2" s="1"/>
  <c r="B9366" i="2"/>
  <c r="C9366" i="2" s="1"/>
  <c r="B9367" i="2"/>
  <c r="C9367" i="2" s="1"/>
  <c r="B9368" i="2"/>
  <c r="C9368" i="2" s="1"/>
  <c r="B9369" i="2"/>
  <c r="C9369" i="2" s="1"/>
  <c r="B9370" i="2"/>
  <c r="C9370" i="2" s="1"/>
  <c r="B9371" i="2"/>
  <c r="C9371" i="2" s="1"/>
  <c r="B9372" i="2"/>
  <c r="C9372" i="2" s="1"/>
  <c r="B9373" i="2"/>
  <c r="C9373" i="2" s="1"/>
  <c r="B9374" i="2"/>
  <c r="C9374" i="2" s="1"/>
  <c r="B9375" i="2"/>
  <c r="C9375" i="2" s="1"/>
  <c r="B9376" i="2"/>
  <c r="C9376" i="2" s="1"/>
  <c r="B9377" i="2"/>
  <c r="C9377" i="2" s="1"/>
  <c r="B9378" i="2"/>
  <c r="C9378" i="2" s="1"/>
  <c r="B9379" i="2"/>
  <c r="C9379" i="2" s="1"/>
  <c r="B9380" i="2"/>
  <c r="C9380" i="2" s="1"/>
  <c r="B9381" i="2"/>
  <c r="C9381" i="2" s="1"/>
  <c r="B9382" i="2"/>
  <c r="C9382" i="2" s="1"/>
  <c r="B9383" i="2"/>
  <c r="C9383" i="2" s="1"/>
  <c r="B9384" i="2"/>
  <c r="C9384" i="2" s="1"/>
  <c r="B9385" i="2"/>
  <c r="C9385" i="2" s="1"/>
  <c r="B9386" i="2"/>
  <c r="C9386" i="2" s="1"/>
  <c r="B9387" i="2"/>
  <c r="C9387" i="2" s="1"/>
  <c r="B9388" i="2"/>
  <c r="C9388" i="2" s="1"/>
  <c r="B9389" i="2"/>
  <c r="C9389" i="2" s="1"/>
  <c r="B9390" i="2"/>
  <c r="C9390" i="2" s="1"/>
  <c r="B9391" i="2"/>
  <c r="C9391" i="2" s="1"/>
  <c r="B9392" i="2"/>
  <c r="C9392" i="2" s="1"/>
  <c r="B9393" i="2"/>
  <c r="C9393" i="2" s="1"/>
  <c r="B9394" i="2"/>
  <c r="C9394" i="2" s="1"/>
  <c r="B9395" i="2"/>
  <c r="C9395" i="2" s="1"/>
  <c r="B9396" i="2"/>
  <c r="C9396" i="2" s="1"/>
  <c r="B9397" i="2"/>
  <c r="C9397" i="2" s="1"/>
  <c r="B9398" i="2"/>
  <c r="C9398" i="2" s="1"/>
  <c r="B9399" i="2"/>
  <c r="C9399" i="2" s="1"/>
  <c r="B9400" i="2"/>
  <c r="C9400" i="2" s="1"/>
  <c r="B9401" i="2"/>
  <c r="C9401" i="2" s="1"/>
  <c r="B9402" i="2"/>
  <c r="C9402" i="2" s="1"/>
  <c r="B9403" i="2"/>
  <c r="C9403" i="2" s="1"/>
  <c r="B9404" i="2"/>
  <c r="C9404" i="2" s="1"/>
  <c r="B9405" i="2"/>
  <c r="C9405" i="2" s="1"/>
  <c r="B9406" i="2"/>
  <c r="C9406" i="2" s="1"/>
  <c r="B9407" i="2"/>
  <c r="C9407" i="2" s="1"/>
  <c r="B9408" i="2"/>
  <c r="C9408" i="2" s="1"/>
  <c r="B9409" i="2"/>
  <c r="C9409" i="2" s="1"/>
  <c r="B9410" i="2"/>
  <c r="C9410" i="2" s="1"/>
  <c r="B9411" i="2"/>
  <c r="C9411" i="2" s="1"/>
  <c r="B9412" i="2"/>
  <c r="C9412" i="2" s="1"/>
  <c r="B9413" i="2"/>
  <c r="C9413" i="2" s="1"/>
  <c r="B9414" i="2"/>
  <c r="C9414" i="2" s="1"/>
  <c r="B9415" i="2"/>
  <c r="C9415" i="2" s="1"/>
  <c r="B9416" i="2"/>
  <c r="C9416" i="2" s="1"/>
  <c r="B9417" i="2"/>
  <c r="C9417" i="2" s="1"/>
  <c r="B9418" i="2"/>
  <c r="C9418" i="2" s="1"/>
  <c r="B9419" i="2"/>
  <c r="C9419" i="2" s="1"/>
  <c r="B9420" i="2"/>
  <c r="C9420" i="2" s="1"/>
  <c r="B9421" i="2"/>
  <c r="C9421" i="2" s="1"/>
  <c r="B9422" i="2"/>
  <c r="C9422" i="2" s="1"/>
  <c r="B9423" i="2"/>
  <c r="C9423" i="2" s="1"/>
  <c r="B9424" i="2"/>
  <c r="C9424" i="2" s="1"/>
  <c r="B9425" i="2"/>
  <c r="C9425" i="2" s="1"/>
  <c r="B9426" i="2"/>
  <c r="C9426" i="2" s="1"/>
  <c r="B9427" i="2"/>
  <c r="C9427" i="2" s="1"/>
  <c r="B9428" i="2"/>
  <c r="C9428" i="2" s="1"/>
  <c r="B9429" i="2"/>
  <c r="C9429" i="2" s="1"/>
  <c r="B9430" i="2"/>
  <c r="C9430" i="2" s="1"/>
  <c r="B9431" i="2"/>
  <c r="C9431" i="2" s="1"/>
  <c r="B9432" i="2"/>
  <c r="C9432" i="2" s="1"/>
  <c r="B9433" i="2"/>
  <c r="C9433" i="2" s="1"/>
  <c r="B9434" i="2"/>
  <c r="C9434" i="2" s="1"/>
  <c r="B9435" i="2"/>
  <c r="C9435" i="2" s="1"/>
  <c r="B9436" i="2"/>
  <c r="C9436" i="2" s="1"/>
  <c r="B9437" i="2"/>
  <c r="C9437" i="2" s="1"/>
  <c r="B9438" i="2"/>
  <c r="C9438" i="2" s="1"/>
  <c r="B9439" i="2"/>
  <c r="C9439" i="2" s="1"/>
  <c r="B9440" i="2"/>
  <c r="C9440" i="2" s="1"/>
  <c r="B9441" i="2"/>
  <c r="C9441" i="2" s="1"/>
  <c r="B9442" i="2"/>
  <c r="C9442" i="2" s="1"/>
  <c r="B9443" i="2"/>
  <c r="C9443" i="2" s="1"/>
  <c r="B9444" i="2"/>
  <c r="C9444" i="2" s="1"/>
  <c r="B9445" i="2"/>
  <c r="C9445" i="2" s="1"/>
  <c r="B9446" i="2"/>
  <c r="C9446" i="2" s="1"/>
  <c r="B9447" i="2"/>
  <c r="C9447" i="2" s="1"/>
  <c r="B9448" i="2"/>
  <c r="C9448" i="2" s="1"/>
  <c r="B9449" i="2"/>
  <c r="C9449" i="2" s="1"/>
  <c r="B9450" i="2"/>
  <c r="C9450" i="2" s="1"/>
  <c r="B9451" i="2"/>
  <c r="C9451" i="2" s="1"/>
  <c r="B9452" i="2"/>
  <c r="C9452" i="2" s="1"/>
  <c r="B9453" i="2"/>
  <c r="C9453" i="2" s="1"/>
  <c r="B9454" i="2"/>
  <c r="C9454" i="2" s="1"/>
  <c r="B9455" i="2"/>
  <c r="C9455" i="2" s="1"/>
  <c r="B9456" i="2"/>
  <c r="C9456" i="2" s="1"/>
  <c r="B9457" i="2"/>
  <c r="C9457" i="2" s="1"/>
  <c r="B9458" i="2"/>
  <c r="C9458" i="2" s="1"/>
  <c r="B9459" i="2"/>
  <c r="C9459" i="2" s="1"/>
  <c r="B9460" i="2"/>
  <c r="C9460" i="2" s="1"/>
  <c r="B9461" i="2"/>
  <c r="C9461" i="2" s="1"/>
  <c r="B9462" i="2"/>
  <c r="C9462" i="2" s="1"/>
  <c r="B9463" i="2"/>
  <c r="C9463" i="2" s="1"/>
  <c r="B9464" i="2"/>
  <c r="C9464" i="2" s="1"/>
  <c r="B9465" i="2"/>
  <c r="C9465" i="2" s="1"/>
  <c r="B9466" i="2"/>
  <c r="C9466" i="2" s="1"/>
  <c r="B9467" i="2"/>
  <c r="C9467" i="2" s="1"/>
  <c r="B9468" i="2"/>
  <c r="C9468" i="2" s="1"/>
  <c r="B9469" i="2"/>
  <c r="C9469" i="2" s="1"/>
  <c r="B9470" i="2"/>
  <c r="C9470" i="2" s="1"/>
  <c r="B9471" i="2"/>
  <c r="C9471" i="2" s="1"/>
  <c r="B9472" i="2"/>
  <c r="C9472" i="2" s="1"/>
  <c r="B9473" i="2"/>
  <c r="C9473" i="2" s="1"/>
  <c r="B9474" i="2"/>
  <c r="C9474" i="2" s="1"/>
  <c r="B9475" i="2"/>
  <c r="C9475" i="2" s="1"/>
  <c r="B9476" i="2"/>
  <c r="C9476" i="2" s="1"/>
  <c r="B9477" i="2"/>
  <c r="C9477" i="2" s="1"/>
  <c r="B9478" i="2"/>
  <c r="C9478" i="2" s="1"/>
  <c r="B9479" i="2"/>
  <c r="C9479" i="2" s="1"/>
  <c r="B9480" i="2"/>
  <c r="C9480" i="2" s="1"/>
  <c r="B9481" i="2"/>
  <c r="C9481" i="2" s="1"/>
  <c r="B9482" i="2"/>
  <c r="C9482" i="2" s="1"/>
  <c r="B9483" i="2"/>
  <c r="C9483" i="2" s="1"/>
  <c r="B9484" i="2"/>
  <c r="C9484" i="2" s="1"/>
  <c r="B9485" i="2"/>
  <c r="C9485" i="2" s="1"/>
  <c r="B9486" i="2"/>
  <c r="C9486" i="2" s="1"/>
  <c r="B9487" i="2"/>
  <c r="C9487" i="2" s="1"/>
  <c r="B9488" i="2"/>
  <c r="C9488" i="2" s="1"/>
  <c r="B9489" i="2"/>
  <c r="C9489" i="2" s="1"/>
  <c r="B9490" i="2"/>
  <c r="C9490" i="2" s="1"/>
  <c r="B9491" i="2"/>
  <c r="C9491" i="2" s="1"/>
  <c r="B9492" i="2"/>
  <c r="C9492" i="2" s="1"/>
  <c r="B9493" i="2"/>
  <c r="C9493" i="2" s="1"/>
  <c r="B9494" i="2"/>
  <c r="C9494" i="2" s="1"/>
  <c r="B9495" i="2"/>
  <c r="C9495" i="2" s="1"/>
  <c r="B9496" i="2"/>
  <c r="C9496" i="2" s="1"/>
  <c r="B9497" i="2"/>
  <c r="C9497" i="2" s="1"/>
  <c r="B9498" i="2"/>
  <c r="C9498" i="2" s="1"/>
  <c r="B9499" i="2"/>
  <c r="C9499" i="2" s="1"/>
  <c r="B9500" i="2"/>
  <c r="C9500" i="2" s="1"/>
  <c r="B9501" i="2"/>
  <c r="C9501" i="2" s="1"/>
  <c r="B9502" i="2"/>
  <c r="C9502" i="2" s="1"/>
  <c r="B9503" i="2"/>
  <c r="C9503" i="2" s="1"/>
  <c r="B9504" i="2"/>
  <c r="C9504" i="2" s="1"/>
  <c r="B9505" i="2"/>
  <c r="C9505" i="2" s="1"/>
  <c r="B9506" i="2"/>
  <c r="C9506" i="2" s="1"/>
  <c r="B9507" i="2"/>
  <c r="C9507" i="2" s="1"/>
  <c r="B9508" i="2"/>
  <c r="C9508" i="2" s="1"/>
  <c r="B9509" i="2"/>
  <c r="C9509" i="2" s="1"/>
  <c r="B9510" i="2"/>
  <c r="C9510" i="2" s="1"/>
  <c r="B9511" i="2"/>
  <c r="C9511" i="2" s="1"/>
  <c r="B9512" i="2"/>
  <c r="C9512" i="2" s="1"/>
  <c r="B9513" i="2"/>
  <c r="C9513" i="2" s="1"/>
  <c r="B9514" i="2"/>
  <c r="C9514" i="2" s="1"/>
  <c r="B9515" i="2"/>
  <c r="C9515" i="2" s="1"/>
  <c r="B9516" i="2"/>
  <c r="C9516" i="2" s="1"/>
  <c r="B9517" i="2"/>
  <c r="C9517" i="2" s="1"/>
  <c r="B9518" i="2"/>
  <c r="C9518" i="2" s="1"/>
  <c r="B9519" i="2"/>
  <c r="C9519" i="2" s="1"/>
  <c r="B9520" i="2"/>
  <c r="C9520" i="2" s="1"/>
  <c r="B9521" i="2"/>
  <c r="C9521" i="2" s="1"/>
  <c r="B9522" i="2"/>
  <c r="C9522" i="2" s="1"/>
  <c r="B9523" i="2"/>
  <c r="C9523" i="2" s="1"/>
  <c r="B9524" i="2"/>
  <c r="C9524" i="2" s="1"/>
  <c r="B9525" i="2"/>
  <c r="C9525" i="2" s="1"/>
  <c r="B9526" i="2"/>
  <c r="C9526" i="2" s="1"/>
  <c r="B9527" i="2"/>
  <c r="C9527" i="2" s="1"/>
  <c r="B9528" i="2"/>
  <c r="C9528" i="2" s="1"/>
  <c r="B9529" i="2"/>
  <c r="C9529" i="2" s="1"/>
  <c r="B9530" i="2"/>
  <c r="C9530" i="2" s="1"/>
  <c r="B9531" i="2"/>
  <c r="C9531" i="2" s="1"/>
  <c r="B9532" i="2"/>
  <c r="C9532" i="2" s="1"/>
  <c r="B9533" i="2"/>
  <c r="C9533" i="2" s="1"/>
  <c r="B9534" i="2"/>
  <c r="C9534" i="2" s="1"/>
  <c r="B9535" i="2"/>
  <c r="C9535" i="2" s="1"/>
  <c r="B9536" i="2"/>
  <c r="C9536" i="2" s="1"/>
  <c r="B9537" i="2"/>
  <c r="C9537" i="2" s="1"/>
  <c r="B9538" i="2"/>
  <c r="C9538" i="2" s="1"/>
  <c r="B9539" i="2"/>
  <c r="C9539" i="2" s="1"/>
  <c r="B9540" i="2"/>
  <c r="C9540" i="2" s="1"/>
  <c r="B9541" i="2"/>
  <c r="C9541" i="2" s="1"/>
  <c r="B9542" i="2"/>
  <c r="C9542" i="2" s="1"/>
  <c r="B9543" i="2"/>
  <c r="C9543" i="2" s="1"/>
  <c r="B9544" i="2"/>
  <c r="C9544" i="2" s="1"/>
  <c r="B9545" i="2"/>
  <c r="C9545" i="2" s="1"/>
  <c r="B9546" i="2"/>
  <c r="C9546" i="2" s="1"/>
  <c r="B9547" i="2"/>
  <c r="C9547" i="2" s="1"/>
  <c r="B9548" i="2"/>
  <c r="C9548" i="2" s="1"/>
  <c r="B9549" i="2"/>
  <c r="C9549" i="2" s="1"/>
  <c r="B9550" i="2"/>
  <c r="C9550" i="2" s="1"/>
  <c r="B9551" i="2"/>
  <c r="C9551" i="2" s="1"/>
  <c r="B9552" i="2"/>
  <c r="C9552" i="2" s="1"/>
  <c r="B9553" i="2"/>
  <c r="C9553" i="2" s="1"/>
  <c r="B9554" i="2"/>
  <c r="C9554" i="2" s="1"/>
  <c r="B9555" i="2"/>
  <c r="C9555" i="2" s="1"/>
  <c r="B9556" i="2"/>
  <c r="C9556" i="2" s="1"/>
  <c r="B9557" i="2"/>
  <c r="C9557" i="2" s="1"/>
  <c r="B9558" i="2"/>
  <c r="C9558" i="2" s="1"/>
  <c r="B9559" i="2"/>
  <c r="C9559" i="2" s="1"/>
  <c r="B9560" i="2"/>
  <c r="C9560" i="2" s="1"/>
  <c r="B9561" i="2"/>
  <c r="C9561" i="2" s="1"/>
  <c r="B9562" i="2"/>
  <c r="C9562" i="2" s="1"/>
  <c r="B9563" i="2"/>
  <c r="C9563" i="2" s="1"/>
  <c r="B9564" i="2"/>
  <c r="C9564" i="2" s="1"/>
  <c r="B9565" i="2"/>
  <c r="C9565" i="2" s="1"/>
  <c r="B9566" i="2"/>
  <c r="C9566" i="2" s="1"/>
  <c r="B9567" i="2"/>
  <c r="C9567" i="2" s="1"/>
  <c r="B9568" i="2"/>
  <c r="C9568" i="2" s="1"/>
  <c r="B9569" i="2"/>
  <c r="C9569" i="2" s="1"/>
  <c r="B9570" i="2"/>
  <c r="C9570" i="2" s="1"/>
  <c r="B9571" i="2"/>
  <c r="C9571" i="2" s="1"/>
  <c r="B9572" i="2"/>
  <c r="C9572" i="2" s="1"/>
  <c r="B9573" i="2"/>
  <c r="C9573" i="2" s="1"/>
  <c r="B9574" i="2"/>
  <c r="C9574" i="2" s="1"/>
  <c r="B9575" i="2"/>
  <c r="C9575" i="2" s="1"/>
  <c r="B9576" i="2"/>
  <c r="C9576" i="2" s="1"/>
  <c r="B9577" i="2"/>
  <c r="C9577" i="2" s="1"/>
  <c r="B9578" i="2"/>
  <c r="C9578" i="2" s="1"/>
  <c r="B9579" i="2"/>
  <c r="C9579" i="2" s="1"/>
  <c r="B9580" i="2"/>
  <c r="C9580" i="2" s="1"/>
  <c r="B9581" i="2"/>
  <c r="C9581" i="2" s="1"/>
  <c r="B9582" i="2"/>
  <c r="C9582" i="2" s="1"/>
  <c r="B9583" i="2"/>
  <c r="C9583" i="2" s="1"/>
  <c r="B9584" i="2"/>
  <c r="C9584" i="2" s="1"/>
  <c r="B9585" i="2"/>
  <c r="C9585" i="2" s="1"/>
  <c r="B9586" i="2"/>
  <c r="C9586" i="2" s="1"/>
  <c r="B9587" i="2"/>
  <c r="C9587" i="2" s="1"/>
  <c r="B9588" i="2"/>
  <c r="C9588" i="2" s="1"/>
  <c r="B9589" i="2"/>
  <c r="C9589" i="2" s="1"/>
  <c r="B9590" i="2"/>
  <c r="C9590" i="2" s="1"/>
  <c r="B9591" i="2"/>
  <c r="C9591" i="2" s="1"/>
  <c r="B9592" i="2"/>
  <c r="C9592" i="2" s="1"/>
  <c r="B9593" i="2"/>
  <c r="C9593" i="2" s="1"/>
  <c r="B9594" i="2"/>
  <c r="C9594" i="2" s="1"/>
  <c r="B9595" i="2"/>
  <c r="C9595" i="2" s="1"/>
  <c r="B9596" i="2"/>
  <c r="C9596" i="2" s="1"/>
  <c r="B9597" i="2"/>
  <c r="C9597" i="2" s="1"/>
  <c r="B9598" i="2"/>
  <c r="C9598" i="2" s="1"/>
  <c r="B9599" i="2"/>
  <c r="C9599" i="2" s="1"/>
  <c r="B9600" i="2"/>
  <c r="C9600" i="2" s="1"/>
  <c r="B9601" i="2"/>
  <c r="C9601" i="2" s="1"/>
  <c r="B9602" i="2"/>
  <c r="C9602" i="2" s="1"/>
  <c r="B9603" i="2"/>
  <c r="C9603" i="2" s="1"/>
  <c r="B9604" i="2"/>
  <c r="C9604" i="2" s="1"/>
  <c r="B9605" i="2"/>
  <c r="C9605" i="2" s="1"/>
  <c r="B9606" i="2"/>
  <c r="C9606" i="2" s="1"/>
  <c r="B9607" i="2"/>
  <c r="C9607" i="2" s="1"/>
  <c r="B9608" i="2"/>
  <c r="C9608" i="2" s="1"/>
  <c r="B9609" i="2"/>
  <c r="C9609" i="2" s="1"/>
  <c r="B9610" i="2"/>
  <c r="C9610" i="2" s="1"/>
  <c r="B9611" i="2"/>
  <c r="C9611" i="2" s="1"/>
  <c r="B9612" i="2"/>
  <c r="C9612" i="2" s="1"/>
  <c r="B9613" i="2"/>
  <c r="C9613" i="2" s="1"/>
  <c r="B9614" i="2"/>
  <c r="C9614" i="2" s="1"/>
  <c r="B9615" i="2"/>
  <c r="C9615" i="2" s="1"/>
  <c r="B9616" i="2"/>
  <c r="C9616" i="2" s="1"/>
  <c r="B9617" i="2"/>
  <c r="C9617" i="2" s="1"/>
  <c r="B9618" i="2"/>
  <c r="C9618" i="2" s="1"/>
  <c r="B9619" i="2"/>
  <c r="C9619" i="2" s="1"/>
  <c r="B9620" i="2"/>
  <c r="C9620" i="2" s="1"/>
  <c r="B9621" i="2"/>
  <c r="C9621" i="2" s="1"/>
  <c r="B9622" i="2"/>
  <c r="C9622" i="2" s="1"/>
  <c r="B9623" i="2"/>
  <c r="C9623" i="2" s="1"/>
  <c r="B9624" i="2"/>
  <c r="C9624" i="2" s="1"/>
  <c r="B9625" i="2"/>
  <c r="C9625" i="2" s="1"/>
  <c r="B9626" i="2"/>
  <c r="C9626" i="2" s="1"/>
  <c r="B9627" i="2"/>
  <c r="C9627" i="2" s="1"/>
  <c r="B9628" i="2"/>
  <c r="C9628" i="2" s="1"/>
  <c r="B9629" i="2"/>
  <c r="C9629" i="2" s="1"/>
  <c r="B9630" i="2"/>
  <c r="C9630" i="2" s="1"/>
  <c r="B9631" i="2"/>
  <c r="C9631" i="2" s="1"/>
  <c r="B9632" i="2"/>
  <c r="C9632" i="2" s="1"/>
  <c r="B9633" i="2"/>
  <c r="C9633" i="2" s="1"/>
  <c r="B9634" i="2"/>
  <c r="C9634" i="2" s="1"/>
  <c r="B9635" i="2"/>
  <c r="C9635" i="2" s="1"/>
  <c r="B9636" i="2"/>
  <c r="C9636" i="2" s="1"/>
  <c r="B9637" i="2"/>
  <c r="C9637" i="2" s="1"/>
  <c r="B9638" i="2"/>
  <c r="C9638" i="2" s="1"/>
  <c r="B9639" i="2"/>
  <c r="C9639" i="2" s="1"/>
  <c r="B9640" i="2"/>
  <c r="C9640" i="2" s="1"/>
  <c r="B9641" i="2"/>
  <c r="C9641" i="2" s="1"/>
  <c r="B9642" i="2"/>
  <c r="C9642" i="2" s="1"/>
  <c r="B9643" i="2"/>
  <c r="C9643" i="2" s="1"/>
  <c r="B9644" i="2"/>
  <c r="C9644" i="2" s="1"/>
  <c r="B9645" i="2"/>
  <c r="C9645" i="2" s="1"/>
  <c r="B9646" i="2"/>
  <c r="C9646" i="2" s="1"/>
  <c r="B9647" i="2"/>
  <c r="C9647" i="2" s="1"/>
  <c r="B9648" i="2"/>
  <c r="C9648" i="2" s="1"/>
  <c r="B9649" i="2"/>
  <c r="C9649" i="2" s="1"/>
  <c r="B9650" i="2"/>
  <c r="C9650" i="2" s="1"/>
  <c r="B9651" i="2"/>
  <c r="C9651" i="2" s="1"/>
  <c r="B9652" i="2"/>
  <c r="C9652" i="2" s="1"/>
  <c r="B9653" i="2"/>
  <c r="C9653" i="2" s="1"/>
  <c r="B9654" i="2"/>
  <c r="C9654" i="2" s="1"/>
  <c r="B9655" i="2"/>
  <c r="C9655" i="2" s="1"/>
  <c r="B9656" i="2"/>
  <c r="C9656" i="2" s="1"/>
  <c r="B9657" i="2"/>
  <c r="C9657" i="2" s="1"/>
  <c r="B9658" i="2"/>
  <c r="C9658" i="2" s="1"/>
  <c r="B9659" i="2"/>
  <c r="C9659" i="2" s="1"/>
  <c r="B9660" i="2"/>
  <c r="C9660" i="2" s="1"/>
  <c r="B9661" i="2"/>
  <c r="C9661" i="2" s="1"/>
  <c r="B9662" i="2"/>
  <c r="C9662" i="2" s="1"/>
  <c r="B9663" i="2"/>
  <c r="C9663" i="2" s="1"/>
  <c r="B9664" i="2"/>
  <c r="C9664" i="2" s="1"/>
  <c r="B9665" i="2"/>
  <c r="C9665" i="2" s="1"/>
  <c r="B9666" i="2"/>
  <c r="C9666" i="2" s="1"/>
  <c r="B9667" i="2"/>
  <c r="C9667" i="2" s="1"/>
  <c r="B9668" i="2"/>
  <c r="C9668" i="2" s="1"/>
  <c r="B9669" i="2"/>
  <c r="C9669" i="2" s="1"/>
  <c r="B9670" i="2"/>
  <c r="C9670" i="2" s="1"/>
  <c r="B9671" i="2"/>
  <c r="C9671" i="2" s="1"/>
  <c r="B9672" i="2"/>
  <c r="C9672" i="2" s="1"/>
  <c r="B9673" i="2"/>
  <c r="C9673" i="2" s="1"/>
  <c r="B9674" i="2"/>
  <c r="C9674" i="2" s="1"/>
  <c r="B9675" i="2"/>
  <c r="C9675" i="2" s="1"/>
  <c r="B9676" i="2"/>
  <c r="C9676" i="2" s="1"/>
  <c r="B9677" i="2"/>
  <c r="C9677" i="2" s="1"/>
  <c r="B9678" i="2"/>
  <c r="C9678" i="2" s="1"/>
  <c r="B9679" i="2"/>
  <c r="C9679" i="2" s="1"/>
  <c r="B9680" i="2"/>
  <c r="C9680" i="2" s="1"/>
  <c r="B9681" i="2"/>
  <c r="C9681" i="2" s="1"/>
  <c r="B9682" i="2"/>
  <c r="C9682" i="2" s="1"/>
  <c r="B9683" i="2"/>
  <c r="C9683" i="2" s="1"/>
  <c r="B9684" i="2"/>
  <c r="C9684" i="2" s="1"/>
  <c r="B9685" i="2"/>
  <c r="C9685" i="2" s="1"/>
  <c r="B9686" i="2"/>
  <c r="C9686" i="2" s="1"/>
  <c r="B9687" i="2"/>
  <c r="C9687" i="2" s="1"/>
  <c r="B9688" i="2"/>
  <c r="C9688" i="2" s="1"/>
  <c r="B9689" i="2"/>
  <c r="C9689" i="2" s="1"/>
  <c r="B9690" i="2"/>
  <c r="C9690" i="2" s="1"/>
  <c r="B9691" i="2"/>
  <c r="C9691" i="2" s="1"/>
  <c r="B9692" i="2"/>
  <c r="C9692" i="2" s="1"/>
  <c r="B9693" i="2"/>
  <c r="C9693" i="2" s="1"/>
  <c r="B9694" i="2"/>
  <c r="C9694" i="2" s="1"/>
  <c r="B9695" i="2"/>
  <c r="C9695" i="2" s="1"/>
  <c r="B9696" i="2"/>
  <c r="C9696" i="2" s="1"/>
  <c r="B9697" i="2"/>
  <c r="C9697" i="2" s="1"/>
  <c r="B9698" i="2"/>
  <c r="C9698" i="2" s="1"/>
  <c r="B9699" i="2"/>
  <c r="C9699" i="2" s="1"/>
  <c r="B9700" i="2"/>
  <c r="C9700" i="2" s="1"/>
  <c r="B9701" i="2"/>
  <c r="C9701" i="2" s="1"/>
  <c r="B9702" i="2"/>
  <c r="C9702" i="2" s="1"/>
  <c r="B9703" i="2"/>
  <c r="C9703" i="2" s="1"/>
  <c r="B9704" i="2"/>
  <c r="C9704" i="2" s="1"/>
  <c r="B9705" i="2"/>
  <c r="C9705" i="2" s="1"/>
  <c r="B9706" i="2"/>
  <c r="C9706" i="2" s="1"/>
  <c r="B9707" i="2"/>
  <c r="C9707" i="2" s="1"/>
  <c r="B9708" i="2"/>
  <c r="C9708" i="2" s="1"/>
  <c r="B9709" i="2"/>
  <c r="C9709" i="2" s="1"/>
  <c r="B9710" i="2"/>
  <c r="C9710" i="2" s="1"/>
  <c r="B9711" i="2"/>
  <c r="C9711" i="2" s="1"/>
  <c r="B9712" i="2"/>
  <c r="C9712" i="2" s="1"/>
  <c r="B9713" i="2"/>
  <c r="C9713" i="2" s="1"/>
  <c r="B9714" i="2"/>
  <c r="C9714" i="2" s="1"/>
  <c r="B9715" i="2"/>
  <c r="C9715" i="2" s="1"/>
  <c r="B9716" i="2"/>
  <c r="C9716" i="2" s="1"/>
  <c r="B9717" i="2"/>
  <c r="C9717" i="2" s="1"/>
  <c r="B9718" i="2"/>
  <c r="C9718" i="2" s="1"/>
  <c r="B9719" i="2"/>
  <c r="C9719" i="2" s="1"/>
  <c r="B9720" i="2"/>
  <c r="C9720" i="2" s="1"/>
  <c r="B9721" i="2"/>
  <c r="C9721" i="2" s="1"/>
  <c r="B9722" i="2"/>
  <c r="C9722" i="2" s="1"/>
  <c r="B9723" i="2"/>
  <c r="C9723" i="2" s="1"/>
  <c r="B9724" i="2"/>
  <c r="C9724" i="2" s="1"/>
  <c r="B9725" i="2"/>
  <c r="C9725" i="2" s="1"/>
  <c r="B9726" i="2"/>
  <c r="C9726" i="2" s="1"/>
  <c r="B9727" i="2"/>
  <c r="C9727" i="2" s="1"/>
  <c r="B9728" i="2"/>
  <c r="C9728" i="2" s="1"/>
  <c r="B9729" i="2"/>
  <c r="C9729" i="2" s="1"/>
  <c r="B9730" i="2"/>
  <c r="C9730" i="2" s="1"/>
  <c r="B9731" i="2"/>
  <c r="C9731" i="2" s="1"/>
  <c r="B9732" i="2"/>
  <c r="C9732" i="2" s="1"/>
  <c r="B9733" i="2"/>
  <c r="C9733" i="2" s="1"/>
  <c r="B9734" i="2"/>
  <c r="C9734" i="2" s="1"/>
  <c r="B9735" i="2"/>
  <c r="C9735" i="2" s="1"/>
  <c r="B9736" i="2"/>
  <c r="C9736" i="2" s="1"/>
  <c r="B9737" i="2"/>
  <c r="C9737" i="2" s="1"/>
  <c r="B9738" i="2"/>
  <c r="C9738" i="2" s="1"/>
  <c r="B9739" i="2"/>
  <c r="C9739" i="2" s="1"/>
  <c r="B9740" i="2"/>
  <c r="C9740" i="2" s="1"/>
  <c r="B9741" i="2"/>
  <c r="C9741" i="2" s="1"/>
  <c r="B9742" i="2"/>
  <c r="C9742" i="2" s="1"/>
  <c r="B9743" i="2"/>
  <c r="C9743" i="2" s="1"/>
  <c r="B9744" i="2"/>
  <c r="C9744" i="2" s="1"/>
  <c r="B9745" i="2"/>
  <c r="C9745" i="2" s="1"/>
  <c r="B9746" i="2"/>
  <c r="C9746" i="2" s="1"/>
  <c r="B9747" i="2"/>
  <c r="C9747" i="2" s="1"/>
  <c r="B9748" i="2"/>
  <c r="C9748" i="2" s="1"/>
  <c r="B9749" i="2"/>
  <c r="C9749" i="2" s="1"/>
  <c r="B9750" i="2"/>
  <c r="C9750" i="2" s="1"/>
  <c r="B9751" i="2"/>
  <c r="C9751" i="2" s="1"/>
  <c r="B9752" i="2"/>
  <c r="C9752" i="2" s="1"/>
  <c r="B9753" i="2"/>
  <c r="C9753" i="2" s="1"/>
  <c r="B9754" i="2"/>
  <c r="C9754" i="2" s="1"/>
  <c r="B9755" i="2"/>
  <c r="C9755" i="2" s="1"/>
  <c r="B9756" i="2"/>
  <c r="C9756" i="2" s="1"/>
  <c r="B9757" i="2"/>
  <c r="C9757" i="2" s="1"/>
  <c r="B9758" i="2"/>
  <c r="C9758" i="2" s="1"/>
  <c r="B9759" i="2"/>
  <c r="C9759" i="2" s="1"/>
  <c r="B9760" i="2"/>
  <c r="C9760" i="2" s="1"/>
  <c r="B9761" i="2"/>
  <c r="C9761" i="2" s="1"/>
  <c r="B9762" i="2"/>
  <c r="C9762" i="2" s="1"/>
  <c r="B9763" i="2"/>
  <c r="C9763" i="2" s="1"/>
  <c r="B9764" i="2"/>
  <c r="C9764" i="2" s="1"/>
  <c r="B9765" i="2"/>
  <c r="C9765" i="2" s="1"/>
  <c r="B9766" i="2"/>
  <c r="C9766" i="2" s="1"/>
  <c r="B9767" i="2"/>
  <c r="C9767" i="2" s="1"/>
  <c r="B9768" i="2"/>
  <c r="C9768" i="2" s="1"/>
  <c r="B9769" i="2"/>
  <c r="C9769" i="2" s="1"/>
  <c r="B9770" i="2"/>
  <c r="C9770" i="2" s="1"/>
  <c r="B9771" i="2"/>
  <c r="C9771" i="2" s="1"/>
  <c r="B9772" i="2"/>
  <c r="C9772" i="2" s="1"/>
  <c r="B9773" i="2"/>
  <c r="C9773" i="2" s="1"/>
  <c r="B9774" i="2"/>
  <c r="C9774" i="2" s="1"/>
  <c r="B9775" i="2"/>
  <c r="C9775" i="2" s="1"/>
  <c r="B9776" i="2"/>
  <c r="C9776" i="2" s="1"/>
  <c r="B9777" i="2"/>
  <c r="C9777" i="2" s="1"/>
  <c r="B9778" i="2"/>
  <c r="C9778" i="2" s="1"/>
  <c r="B9779" i="2"/>
  <c r="C9779" i="2" s="1"/>
  <c r="B9780" i="2"/>
  <c r="C9780" i="2" s="1"/>
  <c r="B9781" i="2"/>
  <c r="C9781" i="2" s="1"/>
  <c r="B9782" i="2"/>
  <c r="C9782" i="2" s="1"/>
  <c r="B9783" i="2"/>
  <c r="C9783" i="2" s="1"/>
  <c r="B9784" i="2"/>
  <c r="C9784" i="2" s="1"/>
  <c r="B9785" i="2"/>
  <c r="C9785" i="2" s="1"/>
  <c r="B9786" i="2"/>
  <c r="C9786" i="2" s="1"/>
  <c r="B9787" i="2"/>
  <c r="C9787" i="2" s="1"/>
  <c r="B9788" i="2"/>
  <c r="C9788" i="2" s="1"/>
  <c r="B9789" i="2"/>
  <c r="C9789" i="2" s="1"/>
  <c r="B9790" i="2"/>
  <c r="C9790" i="2" s="1"/>
  <c r="B9791" i="2"/>
  <c r="C9791" i="2" s="1"/>
  <c r="B9792" i="2"/>
  <c r="C9792" i="2" s="1"/>
  <c r="B9793" i="2"/>
  <c r="C9793" i="2" s="1"/>
  <c r="B9794" i="2"/>
  <c r="C9794" i="2" s="1"/>
  <c r="B9795" i="2"/>
  <c r="C9795" i="2" s="1"/>
  <c r="B9796" i="2"/>
  <c r="C9796" i="2" s="1"/>
  <c r="B9797" i="2"/>
  <c r="C9797" i="2" s="1"/>
  <c r="B9798" i="2"/>
  <c r="C9798" i="2" s="1"/>
  <c r="B9799" i="2"/>
  <c r="C9799" i="2" s="1"/>
  <c r="B9800" i="2"/>
  <c r="C9800" i="2" s="1"/>
  <c r="B9801" i="2"/>
  <c r="C9801" i="2" s="1"/>
  <c r="B9802" i="2"/>
  <c r="C9802" i="2" s="1"/>
  <c r="B9803" i="2"/>
  <c r="C9803" i="2" s="1"/>
  <c r="B9804" i="2"/>
  <c r="C9804" i="2" s="1"/>
  <c r="B9805" i="2"/>
  <c r="C9805" i="2" s="1"/>
  <c r="B9806" i="2"/>
  <c r="C9806" i="2" s="1"/>
  <c r="B9807" i="2"/>
  <c r="C9807" i="2" s="1"/>
  <c r="B9808" i="2"/>
  <c r="C9808" i="2" s="1"/>
  <c r="B9809" i="2"/>
  <c r="C9809" i="2" s="1"/>
  <c r="B9810" i="2"/>
  <c r="C9810" i="2" s="1"/>
  <c r="B9811" i="2"/>
  <c r="C9811" i="2" s="1"/>
  <c r="B9812" i="2"/>
  <c r="C9812" i="2" s="1"/>
  <c r="B9813" i="2"/>
  <c r="C9813" i="2" s="1"/>
  <c r="B9814" i="2"/>
  <c r="C9814" i="2" s="1"/>
  <c r="B9815" i="2"/>
  <c r="C9815" i="2" s="1"/>
  <c r="B9816" i="2"/>
  <c r="C9816" i="2" s="1"/>
  <c r="B9817" i="2"/>
  <c r="C9817" i="2" s="1"/>
  <c r="B9818" i="2"/>
  <c r="C9818" i="2" s="1"/>
  <c r="B9819" i="2"/>
  <c r="C9819" i="2" s="1"/>
  <c r="B9820" i="2"/>
  <c r="C9820" i="2" s="1"/>
  <c r="B9821" i="2"/>
  <c r="C9821" i="2" s="1"/>
  <c r="B9822" i="2"/>
  <c r="C9822" i="2" s="1"/>
  <c r="B9823" i="2"/>
  <c r="C9823" i="2" s="1"/>
  <c r="B9824" i="2"/>
  <c r="C9824" i="2" s="1"/>
  <c r="B9825" i="2"/>
  <c r="C9825" i="2" s="1"/>
  <c r="B9826" i="2"/>
  <c r="C9826" i="2" s="1"/>
  <c r="B9827" i="2"/>
  <c r="C9827" i="2" s="1"/>
  <c r="B9828" i="2"/>
  <c r="C9828" i="2" s="1"/>
  <c r="B9829" i="2"/>
  <c r="C9829" i="2" s="1"/>
  <c r="B9830" i="2"/>
  <c r="C9830" i="2" s="1"/>
  <c r="B9831" i="2"/>
  <c r="C9831" i="2" s="1"/>
  <c r="B9832" i="2"/>
  <c r="C9832" i="2" s="1"/>
  <c r="B9833" i="2"/>
  <c r="C9833" i="2" s="1"/>
  <c r="B9834" i="2"/>
  <c r="C9834" i="2" s="1"/>
  <c r="B9835" i="2"/>
  <c r="C9835" i="2" s="1"/>
  <c r="B9836" i="2"/>
  <c r="C9836" i="2" s="1"/>
  <c r="B9837" i="2"/>
  <c r="C9837" i="2" s="1"/>
  <c r="B9838" i="2"/>
  <c r="C9838" i="2" s="1"/>
  <c r="B9839" i="2"/>
  <c r="C9839" i="2" s="1"/>
  <c r="B9840" i="2"/>
  <c r="C9840" i="2" s="1"/>
  <c r="B9841" i="2"/>
  <c r="C9841" i="2" s="1"/>
  <c r="B9842" i="2"/>
  <c r="C9842" i="2" s="1"/>
  <c r="B9843" i="2"/>
  <c r="C9843" i="2" s="1"/>
  <c r="B9844" i="2"/>
  <c r="C9844" i="2" s="1"/>
  <c r="B9845" i="2"/>
  <c r="C9845" i="2" s="1"/>
  <c r="B9846" i="2"/>
  <c r="C9846" i="2" s="1"/>
  <c r="B9847" i="2"/>
  <c r="C9847" i="2" s="1"/>
  <c r="B9848" i="2"/>
  <c r="C9848" i="2" s="1"/>
  <c r="B9849" i="2"/>
  <c r="C9849" i="2" s="1"/>
  <c r="B9850" i="2"/>
  <c r="C9850" i="2" s="1"/>
  <c r="B9851" i="2"/>
  <c r="C9851" i="2" s="1"/>
  <c r="B9852" i="2"/>
  <c r="C9852" i="2" s="1"/>
  <c r="B9853" i="2"/>
  <c r="C9853" i="2" s="1"/>
  <c r="B9854" i="2"/>
  <c r="C9854" i="2" s="1"/>
  <c r="B9855" i="2"/>
  <c r="C9855" i="2" s="1"/>
  <c r="B9856" i="2"/>
  <c r="C9856" i="2" s="1"/>
  <c r="B9857" i="2"/>
  <c r="C9857" i="2" s="1"/>
  <c r="B9858" i="2"/>
  <c r="C9858" i="2" s="1"/>
  <c r="B9859" i="2"/>
  <c r="C9859" i="2" s="1"/>
  <c r="B9860" i="2"/>
  <c r="C9860" i="2" s="1"/>
  <c r="B9861" i="2"/>
  <c r="C9861" i="2" s="1"/>
  <c r="B9862" i="2"/>
  <c r="C9862" i="2" s="1"/>
  <c r="B9863" i="2"/>
  <c r="C9863" i="2" s="1"/>
  <c r="B9864" i="2"/>
  <c r="C9864" i="2" s="1"/>
  <c r="B9865" i="2"/>
  <c r="C9865" i="2" s="1"/>
  <c r="B9866" i="2"/>
  <c r="C9866" i="2" s="1"/>
  <c r="B9867" i="2"/>
  <c r="C9867" i="2" s="1"/>
  <c r="B9868" i="2"/>
  <c r="C9868" i="2" s="1"/>
  <c r="B9869" i="2"/>
  <c r="C9869" i="2" s="1"/>
  <c r="B9870" i="2"/>
  <c r="C9870" i="2" s="1"/>
  <c r="B9871" i="2"/>
  <c r="C9871" i="2" s="1"/>
  <c r="B9872" i="2"/>
  <c r="C9872" i="2" s="1"/>
  <c r="B9873" i="2"/>
  <c r="C9873" i="2" s="1"/>
  <c r="B9874" i="2"/>
  <c r="C9874" i="2" s="1"/>
  <c r="B9875" i="2"/>
  <c r="C9875" i="2" s="1"/>
  <c r="B9876" i="2"/>
  <c r="C9876" i="2" s="1"/>
  <c r="B9877" i="2"/>
  <c r="C9877" i="2" s="1"/>
  <c r="B9878" i="2"/>
  <c r="C9878" i="2" s="1"/>
  <c r="B9879" i="2"/>
  <c r="C9879" i="2" s="1"/>
  <c r="B9880" i="2"/>
  <c r="C9880" i="2" s="1"/>
  <c r="B9881" i="2"/>
  <c r="C9881" i="2" s="1"/>
  <c r="B9882" i="2"/>
  <c r="C9882" i="2" s="1"/>
  <c r="B9883" i="2"/>
  <c r="C9883" i="2" s="1"/>
  <c r="B9884" i="2"/>
  <c r="C9884" i="2" s="1"/>
  <c r="B9885" i="2"/>
  <c r="C9885" i="2" s="1"/>
  <c r="B9886" i="2"/>
  <c r="C9886" i="2" s="1"/>
  <c r="B9887" i="2"/>
  <c r="C9887" i="2" s="1"/>
  <c r="B9888" i="2"/>
  <c r="C9888" i="2" s="1"/>
  <c r="B9889" i="2"/>
  <c r="C9889" i="2" s="1"/>
  <c r="B9890" i="2"/>
  <c r="C9890" i="2" s="1"/>
  <c r="B9891" i="2"/>
  <c r="C9891" i="2" s="1"/>
  <c r="B9892" i="2"/>
  <c r="C9892" i="2" s="1"/>
  <c r="B9893" i="2"/>
  <c r="C9893" i="2" s="1"/>
  <c r="B9894" i="2"/>
  <c r="C9894" i="2" s="1"/>
  <c r="B9895" i="2"/>
  <c r="C9895" i="2" s="1"/>
  <c r="B9896" i="2"/>
  <c r="C9896" i="2" s="1"/>
  <c r="B9897" i="2"/>
  <c r="C9897" i="2" s="1"/>
  <c r="B9898" i="2"/>
  <c r="C9898" i="2" s="1"/>
  <c r="B9899" i="2"/>
  <c r="C9899" i="2" s="1"/>
  <c r="B9900" i="2"/>
  <c r="C9900" i="2" s="1"/>
  <c r="B9901" i="2"/>
  <c r="C9901" i="2" s="1"/>
  <c r="B9902" i="2"/>
  <c r="C9902" i="2" s="1"/>
  <c r="B9903" i="2"/>
  <c r="C9903" i="2" s="1"/>
  <c r="B9904" i="2"/>
  <c r="C9904" i="2" s="1"/>
  <c r="B9905" i="2"/>
  <c r="C9905" i="2" s="1"/>
  <c r="B9906" i="2"/>
  <c r="C9906" i="2" s="1"/>
  <c r="B9907" i="2"/>
  <c r="C9907" i="2" s="1"/>
  <c r="B9908" i="2"/>
  <c r="C9908" i="2" s="1"/>
  <c r="B9909" i="2"/>
  <c r="C9909" i="2" s="1"/>
  <c r="B9910" i="2"/>
  <c r="C9910" i="2" s="1"/>
  <c r="B9911" i="2"/>
  <c r="C9911" i="2" s="1"/>
  <c r="B9912" i="2"/>
  <c r="C9912" i="2" s="1"/>
  <c r="B9913" i="2"/>
  <c r="C9913" i="2" s="1"/>
  <c r="B9914" i="2"/>
  <c r="C9914" i="2" s="1"/>
  <c r="B9915" i="2"/>
  <c r="C9915" i="2" s="1"/>
  <c r="B9916" i="2"/>
  <c r="C9916" i="2" s="1"/>
  <c r="B9917" i="2"/>
  <c r="C9917" i="2" s="1"/>
  <c r="B9918" i="2"/>
  <c r="C9918" i="2" s="1"/>
  <c r="B9919" i="2"/>
  <c r="C9919" i="2" s="1"/>
  <c r="B9920" i="2"/>
  <c r="C9920" i="2" s="1"/>
  <c r="B9921" i="2"/>
  <c r="C9921" i="2" s="1"/>
  <c r="B9922" i="2"/>
  <c r="C9922" i="2" s="1"/>
  <c r="B9923" i="2"/>
  <c r="C9923" i="2" s="1"/>
  <c r="B9924" i="2"/>
  <c r="C9924" i="2" s="1"/>
  <c r="B9925" i="2"/>
  <c r="C9925" i="2" s="1"/>
  <c r="B9926" i="2"/>
  <c r="C9926" i="2" s="1"/>
  <c r="B9927" i="2"/>
  <c r="C9927" i="2" s="1"/>
  <c r="B9928" i="2"/>
  <c r="C9928" i="2" s="1"/>
  <c r="B9929" i="2"/>
  <c r="C9929" i="2" s="1"/>
  <c r="B9930" i="2"/>
  <c r="C9930" i="2" s="1"/>
  <c r="B9931" i="2"/>
  <c r="C9931" i="2" s="1"/>
  <c r="B9932" i="2"/>
  <c r="C9932" i="2" s="1"/>
  <c r="B9933" i="2"/>
  <c r="C9933" i="2" s="1"/>
  <c r="B9934" i="2"/>
  <c r="C9934" i="2" s="1"/>
  <c r="B9935" i="2"/>
  <c r="C9935" i="2" s="1"/>
  <c r="B9936" i="2"/>
  <c r="C9936" i="2" s="1"/>
  <c r="B9937" i="2"/>
  <c r="C9937" i="2" s="1"/>
  <c r="B9938" i="2"/>
  <c r="C9938" i="2" s="1"/>
  <c r="B9939" i="2"/>
  <c r="C9939" i="2" s="1"/>
  <c r="B9940" i="2"/>
  <c r="C9940" i="2" s="1"/>
  <c r="B9941" i="2"/>
  <c r="C9941" i="2" s="1"/>
  <c r="B9942" i="2"/>
  <c r="C9942" i="2" s="1"/>
  <c r="B9943" i="2"/>
  <c r="C9943" i="2" s="1"/>
  <c r="B9944" i="2"/>
  <c r="C9944" i="2" s="1"/>
  <c r="B9945" i="2"/>
  <c r="C9945" i="2" s="1"/>
  <c r="B9946" i="2"/>
  <c r="C9946" i="2" s="1"/>
  <c r="B9947" i="2"/>
  <c r="C9947" i="2" s="1"/>
  <c r="B9948" i="2"/>
  <c r="C9948" i="2" s="1"/>
  <c r="B9949" i="2"/>
  <c r="C9949" i="2" s="1"/>
  <c r="B9950" i="2"/>
  <c r="C9950" i="2" s="1"/>
  <c r="B9951" i="2"/>
  <c r="C9951" i="2" s="1"/>
  <c r="B9952" i="2"/>
  <c r="C9952" i="2" s="1"/>
  <c r="B9953" i="2"/>
  <c r="C9953" i="2" s="1"/>
  <c r="B9954" i="2"/>
  <c r="C9954" i="2" s="1"/>
  <c r="B9955" i="2"/>
  <c r="C9955" i="2" s="1"/>
  <c r="B9956" i="2"/>
  <c r="C9956" i="2" s="1"/>
  <c r="B9957" i="2"/>
  <c r="C9957" i="2" s="1"/>
  <c r="B9958" i="2"/>
  <c r="C9958" i="2" s="1"/>
  <c r="B9959" i="2"/>
  <c r="C9959" i="2" s="1"/>
  <c r="B9960" i="2"/>
  <c r="C9960" i="2" s="1"/>
  <c r="B9961" i="2"/>
  <c r="C9961" i="2" s="1"/>
  <c r="B9962" i="2"/>
  <c r="C9962" i="2" s="1"/>
  <c r="B9963" i="2"/>
  <c r="C9963" i="2" s="1"/>
  <c r="B9964" i="2"/>
  <c r="C9964" i="2" s="1"/>
  <c r="B9965" i="2"/>
  <c r="C9965" i="2" s="1"/>
  <c r="B9966" i="2"/>
  <c r="C9966" i="2" s="1"/>
  <c r="B9967" i="2"/>
  <c r="C9967" i="2" s="1"/>
  <c r="B9968" i="2"/>
  <c r="C9968" i="2" s="1"/>
  <c r="B9969" i="2"/>
  <c r="C9969" i="2" s="1"/>
  <c r="B9970" i="2"/>
  <c r="C9970" i="2" s="1"/>
  <c r="B9971" i="2"/>
  <c r="C9971" i="2" s="1"/>
  <c r="B9972" i="2"/>
  <c r="C9972" i="2" s="1"/>
  <c r="B9973" i="2"/>
  <c r="C9973" i="2" s="1"/>
  <c r="B9974" i="2"/>
  <c r="C9974" i="2" s="1"/>
  <c r="B9975" i="2"/>
  <c r="C9975" i="2" s="1"/>
  <c r="B9976" i="2"/>
  <c r="C9976" i="2" s="1"/>
  <c r="B9977" i="2"/>
  <c r="C9977" i="2" s="1"/>
  <c r="B9978" i="2"/>
  <c r="C9978" i="2" s="1"/>
  <c r="B9979" i="2"/>
  <c r="C9979" i="2" s="1"/>
  <c r="B9980" i="2"/>
  <c r="C9980" i="2" s="1"/>
  <c r="B9981" i="2"/>
  <c r="C9981" i="2" s="1"/>
  <c r="B9982" i="2"/>
  <c r="C9982" i="2" s="1"/>
  <c r="B9983" i="2"/>
  <c r="C9983" i="2" s="1"/>
  <c r="B9984" i="2"/>
  <c r="C9984" i="2" s="1"/>
  <c r="B9985" i="2"/>
  <c r="C9985" i="2" s="1"/>
  <c r="B9986" i="2"/>
  <c r="C9986" i="2" s="1"/>
  <c r="B9987" i="2"/>
  <c r="C9987" i="2" s="1"/>
  <c r="B9988" i="2"/>
  <c r="C9988" i="2" s="1"/>
  <c r="B9989" i="2"/>
  <c r="C9989" i="2" s="1"/>
  <c r="B9990" i="2"/>
  <c r="C9990" i="2" s="1"/>
  <c r="B9991" i="2"/>
  <c r="B9992" i="2"/>
  <c r="C9992" i="2" s="1"/>
  <c r="B9993" i="2"/>
  <c r="C9993" i="2" s="1"/>
  <c r="B9994" i="2"/>
  <c r="C9994" i="2" s="1"/>
  <c r="B9995" i="2"/>
  <c r="C9995" i="2" s="1"/>
  <c r="B9996" i="2"/>
  <c r="C9996" i="2" s="1"/>
  <c r="B9997" i="2"/>
  <c r="C9997" i="2" s="1"/>
  <c r="B9998" i="2"/>
  <c r="C9998" i="2" s="1"/>
  <c r="B9999" i="2"/>
  <c r="C9999" i="2" s="1"/>
  <c r="B10000" i="2"/>
  <c r="C10000" i="2" s="1"/>
  <c r="B10001" i="2"/>
  <c r="C10001" i="2" s="1"/>
  <c r="B2" i="2"/>
  <c r="C2" i="2" s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2" i="2"/>
  <c r="C9991" i="2"/>
  <c r="C9004" i="2"/>
  <c r="C8932" i="2"/>
  <c r="C8584" i="2"/>
  <c r="C8520" i="2"/>
  <c r="C8476" i="2"/>
  <c r="C8424" i="2"/>
  <c r="C8344" i="2"/>
  <c r="C8320" i="2"/>
  <c r="C8256" i="2"/>
  <c r="C8240" i="2"/>
  <c r="C8232" i="2"/>
  <c r="C8212" i="2"/>
  <c r="C8180" i="2"/>
  <c r="C8152" i="2"/>
  <c r="C8144" i="2"/>
  <c r="C8136" i="2"/>
  <c r="C8128" i="2"/>
  <c r="C8120" i="2"/>
  <c r="C8112" i="2"/>
  <c r="C8096" i="2"/>
  <c r="C8068" i="2"/>
  <c r="C8060" i="2"/>
  <c r="C8052" i="2"/>
  <c r="C8044" i="2"/>
  <c r="C8028" i="2"/>
  <c r="C7976" i="2"/>
  <c r="C7852" i="2"/>
  <c r="C7844" i="2"/>
  <c r="C7828" i="2"/>
  <c r="C7720" i="2"/>
  <c r="C7688" i="2"/>
  <c r="C7672" i="2"/>
  <c r="C7664" i="2"/>
  <c r="C7656" i="2"/>
  <c r="C7648" i="2"/>
  <c r="C7640" i="2"/>
  <c r="C7616" i="2"/>
  <c r="C7608" i="2"/>
  <c r="C7600" i="2"/>
  <c r="C7592" i="2"/>
  <c r="C7584" i="2"/>
  <c r="C7566" i="2"/>
  <c r="C7560" i="2"/>
  <c r="C7544" i="2"/>
  <c r="C7512" i="2"/>
  <c r="C7502" i="2"/>
  <c r="C7496" i="2"/>
  <c r="C7488" i="2"/>
  <c r="C7480" i="2"/>
  <c r="C7478" i="2"/>
  <c r="C7452" i="2"/>
  <c r="C7368" i="2"/>
  <c r="C7360" i="2"/>
  <c r="C7344" i="2"/>
  <c r="C7296" i="2"/>
  <c r="C7288" i="2"/>
  <c r="C7272" i="2"/>
  <c r="C7244" i="2"/>
  <c r="C7236" i="2"/>
  <c r="C7164" i="2"/>
  <c r="C7124" i="2"/>
  <c r="C7108" i="2"/>
  <c r="C7096" i="2"/>
  <c r="C7080" i="2"/>
  <c r="C7072" i="2"/>
  <c r="C7064" i="2"/>
  <c r="C7056" i="2"/>
  <c r="C7028" i="2"/>
  <c r="C6984" i="2"/>
  <c r="C6978" i="2"/>
  <c r="C6964" i="2"/>
  <c r="C6944" i="2"/>
  <c r="C6936" i="2"/>
  <c r="C6928" i="2"/>
  <c r="C6920" i="2"/>
  <c r="C6912" i="2"/>
  <c r="C6908" i="2"/>
  <c r="C6898" i="2"/>
  <c r="C6892" i="2"/>
  <c r="C6888" i="2"/>
  <c r="C6884" i="2"/>
  <c r="C6882" i="2"/>
  <c r="C6880" i="2"/>
  <c r="C6872" i="2"/>
  <c r="C6864" i="2"/>
  <c r="C6862" i="2"/>
  <c r="C6860" i="2"/>
  <c r="C6856" i="2"/>
  <c r="C6852" i="2"/>
  <c r="C6848" i="2"/>
  <c r="C6844" i="2"/>
  <c r="C6836" i="2"/>
  <c r="C6828" i="2"/>
  <c r="C6820" i="2"/>
  <c r="C6816" i="2"/>
  <c r="C6812" i="2"/>
  <c r="C6808" i="2"/>
  <c r="C6804" i="2"/>
  <c r="C6800" i="2"/>
  <c r="C6792" i="2"/>
  <c r="C6788" i="2"/>
  <c r="C6782" i="2"/>
  <c r="C6780" i="2"/>
  <c r="C6776" i="2"/>
  <c r="C6772" i="2"/>
  <c r="C6768" i="2"/>
  <c r="C6764" i="2"/>
  <c r="C6760" i="2"/>
  <c r="C6756" i="2"/>
  <c r="C6752" i="2"/>
  <c r="C6744" i="2"/>
  <c r="C6736" i="2"/>
  <c r="C6728" i="2"/>
  <c r="C6720" i="2"/>
  <c r="C6716" i="2"/>
  <c r="C6712" i="2"/>
  <c r="C6708" i="2"/>
  <c r="C6704" i="2"/>
  <c r="C6700" i="2"/>
  <c r="C6692" i="2"/>
  <c r="C6684" i="2"/>
  <c r="C6680" i="2"/>
  <c r="C6676" i="2"/>
  <c r="C6672" i="2"/>
  <c r="C6668" i="2"/>
  <c r="C6664" i="2"/>
  <c r="C6656" i="2"/>
  <c r="C6652" i="2"/>
  <c r="C6644" i="2"/>
  <c r="C6642" i="2"/>
  <c r="C6640" i="2"/>
  <c r="C6632" i="2"/>
  <c r="C6624" i="2"/>
  <c r="C6623" i="2"/>
  <c r="C6616" i="2"/>
  <c r="C6608" i="2"/>
  <c r="C6600" i="2"/>
  <c r="C6592" i="2"/>
  <c r="C6588" i="2"/>
  <c r="C6584" i="2"/>
  <c r="C6580" i="2"/>
  <c r="C6576" i="2"/>
  <c r="C6572" i="2"/>
  <c r="C6568" i="2"/>
  <c r="C6564" i="2"/>
  <c r="C6562" i="2"/>
  <c r="C6556" i="2"/>
  <c r="C6548" i="2"/>
  <c r="C6540" i="2"/>
  <c r="C6536" i="2"/>
  <c r="C6528" i="2"/>
  <c r="C6524" i="2"/>
  <c r="C6516" i="2"/>
  <c r="C6508" i="2"/>
  <c r="C6500" i="2"/>
  <c r="C6496" i="2"/>
  <c r="C6492" i="2"/>
  <c r="C6488" i="2"/>
  <c r="C6484" i="2"/>
  <c r="C6480" i="2"/>
  <c r="C6476" i="2"/>
  <c r="C6474" i="2"/>
  <c r="C6472" i="2"/>
  <c r="C6464" i="2"/>
  <c r="C6460" i="2"/>
  <c r="C6456" i="2"/>
  <c r="C6452" i="2"/>
  <c r="C6444" i="2"/>
  <c r="C6436" i="2"/>
  <c r="C6428" i="2"/>
  <c r="C6426" i="2"/>
  <c r="C6424" i="2"/>
  <c r="C6420" i="2"/>
  <c r="C6416" i="2"/>
  <c r="C6412" i="2"/>
  <c r="C6408" i="2"/>
  <c r="C6404" i="2"/>
  <c r="C6400" i="2"/>
  <c r="C6398" i="2"/>
  <c r="C6392" i="2"/>
  <c r="C6384" i="2"/>
  <c r="C6380" i="2"/>
  <c r="C6376" i="2"/>
  <c r="C6372" i="2"/>
  <c r="C6364" i="2"/>
  <c r="C6356" i="2"/>
  <c r="C6348" i="2"/>
  <c r="C6344" i="2"/>
  <c r="C6340" i="2"/>
  <c r="C6336" i="2"/>
  <c r="C6328" i="2"/>
  <c r="C6324" i="2"/>
  <c r="C6320" i="2"/>
  <c r="C6316" i="2"/>
  <c r="C6308" i="2"/>
  <c r="C6300" i="2"/>
  <c r="C6296" i="2"/>
  <c r="C6292" i="2"/>
  <c r="C6288" i="2"/>
  <c r="C6284" i="2"/>
  <c r="C6280" i="2"/>
  <c r="C6276" i="2"/>
  <c r="C6272" i="2"/>
  <c r="C6264" i="2"/>
  <c r="C6256" i="2"/>
  <c r="C6248" i="2"/>
  <c r="C6240" i="2"/>
  <c r="C6232" i="2"/>
  <c r="C6224" i="2"/>
  <c r="C6220" i="2"/>
  <c r="C6212" i="2"/>
  <c r="C6208" i="2"/>
  <c r="C6200" i="2"/>
  <c r="C6196" i="2"/>
  <c r="C6188" i="2"/>
  <c r="C6184" i="2"/>
  <c r="C6180" i="2"/>
  <c r="C6176" i="2"/>
  <c r="C6172" i="2"/>
  <c r="C6168" i="2"/>
  <c r="C6164" i="2"/>
  <c r="C6160" i="2"/>
  <c r="C6156" i="2"/>
  <c r="C6152" i="2"/>
  <c r="C6148" i="2"/>
  <c r="C6144" i="2"/>
  <c r="C6140" i="2"/>
  <c r="C6136" i="2"/>
  <c r="C6128" i="2"/>
  <c r="C6120" i="2"/>
  <c r="C6112" i="2"/>
  <c r="C6108" i="2"/>
  <c r="C6104" i="2"/>
  <c r="C6100" i="2"/>
  <c r="C6096" i="2"/>
  <c r="C6092" i="2"/>
  <c r="C6084" i="2"/>
  <c r="C6080" i="2"/>
  <c r="C6076" i="2"/>
  <c r="C6074" i="2"/>
  <c r="C6072" i="2"/>
  <c r="C6064" i="2"/>
  <c r="C6060" i="2"/>
  <c r="C6056" i="2"/>
  <c r="C6052" i="2"/>
  <c r="C6048" i="2"/>
  <c r="C6044" i="2"/>
  <c r="C6036" i="2"/>
  <c r="C6028" i="2"/>
  <c r="C6024" i="2"/>
  <c r="C6020" i="2"/>
  <c r="C6016" i="2"/>
  <c r="C6008" i="2"/>
  <c r="C6000" i="2"/>
  <c r="C5992" i="2"/>
  <c r="C5984" i="2"/>
  <c r="C5980" i="2"/>
  <c r="C5976" i="2"/>
  <c r="C5972" i="2"/>
  <c r="C5968" i="2"/>
  <c r="C5964" i="2"/>
  <c r="C5956" i="2"/>
  <c r="C5948" i="2"/>
  <c r="C5944" i="2"/>
  <c r="C5940" i="2"/>
  <c r="C5936" i="2"/>
  <c r="C5928" i="2"/>
  <c r="C5920" i="2"/>
  <c r="C5912" i="2"/>
  <c r="C5908" i="2"/>
  <c r="C5904" i="2"/>
  <c r="C5900" i="2"/>
  <c r="C5896" i="2"/>
  <c r="C5892" i="2"/>
  <c r="C5888" i="2"/>
  <c r="C5884" i="2"/>
  <c r="C5880" i="2"/>
  <c r="C5876" i="2"/>
  <c r="C5872" i="2"/>
  <c r="C5870" i="2"/>
  <c r="C5868" i="2"/>
  <c r="C5864" i="2"/>
  <c r="C5860" i="2"/>
  <c r="C5856" i="2"/>
  <c r="C5852" i="2"/>
  <c r="C5848" i="2"/>
  <c r="C5840" i="2"/>
  <c r="C5832" i="2"/>
  <c r="C5824" i="2"/>
  <c r="C5820" i="2"/>
  <c r="C5816" i="2"/>
  <c r="C5812" i="2"/>
  <c r="C5808" i="2"/>
  <c r="C5804" i="2"/>
  <c r="C5800" i="2"/>
  <c r="C5796" i="2"/>
  <c r="C5788" i="2"/>
  <c r="C5784" i="2"/>
  <c r="C5778" i="2"/>
  <c r="C5776" i="2"/>
  <c r="C5772" i="2"/>
  <c r="C5768" i="2"/>
  <c r="C5766" i="2"/>
  <c r="C5764" i="2"/>
  <c r="C5756" i="2"/>
  <c r="C5752" i="2"/>
  <c r="C5748" i="2"/>
  <c r="C5744" i="2"/>
  <c r="C5736" i="2"/>
  <c r="C5728" i="2"/>
  <c r="C5724" i="2"/>
  <c r="C5720" i="2"/>
  <c r="C5716" i="2"/>
  <c r="C5712" i="2"/>
  <c r="C5708" i="2"/>
  <c r="C5704" i="2"/>
  <c r="C5702" i="2"/>
  <c r="C5700" i="2"/>
  <c r="C5692" i="2"/>
  <c r="C5684" i="2"/>
  <c r="C5680" i="2"/>
  <c r="C5672" i="2"/>
  <c r="C5668" i="2"/>
  <c r="C5660" i="2"/>
  <c r="C5652" i="2"/>
  <c r="C5648" i="2"/>
  <c r="C5644" i="2"/>
  <c r="C5640" i="2"/>
  <c r="C5632" i="2"/>
  <c r="C5624" i="2"/>
  <c r="C5618" i="2"/>
  <c r="C5616" i="2"/>
  <c r="C5612" i="2"/>
  <c r="C5608" i="2"/>
  <c r="C5606" i="2"/>
  <c r="C5604" i="2"/>
  <c r="C5596" i="2"/>
  <c r="C5592" i="2"/>
  <c r="C5588" i="2"/>
  <c r="C5584" i="2"/>
  <c r="C5576" i="2"/>
  <c r="C5568" i="2"/>
  <c r="C5564" i="2"/>
  <c r="C5560" i="2"/>
  <c r="C5556" i="2"/>
  <c r="C5552" i="2"/>
  <c r="C5550" i="2"/>
  <c r="C5548" i="2"/>
  <c r="C5540" i="2"/>
  <c r="C5536" i="2"/>
  <c r="C5528" i="2"/>
  <c r="C5526" i="2"/>
  <c r="C5524" i="2"/>
  <c r="C5516" i="2"/>
  <c r="C5508" i="2"/>
  <c r="C5502" i="2"/>
  <c r="C5500" i="2"/>
  <c r="C5496" i="2"/>
  <c r="C5492" i="2"/>
  <c r="C5488" i="2"/>
  <c r="C5484" i="2"/>
  <c r="C5480" i="2"/>
  <c r="C5472" i="2"/>
  <c r="C5464" i="2"/>
  <c r="C5456" i="2"/>
  <c r="C5452" i="2"/>
  <c r="C5448" i="2"/>
  <c r="C5444" i="2"/>
  <c r="C5436" i="2"/>
  <c r="C5432" i="2"/>
  <c r="C5428" i="2"/>
  <c r="C5424" i="2"/>
  <c r="C5420" i="2"/>
  <c r="C5416" i="2"/>
  <c r="C5412" i="2"/>
  <c r="C5410" i="2"/>
  <c r="C5408" i="2"/>
  <c r="C5404" i="2"/>
  <c r="C5400" i="2"/>
  <c r="C5396" i="2"/>
  <c r="C5392" i="2"/>
  <c r="C5388" i="2"/>
  <c r="C5384" i="2"/>
  <c r="C5382" i="2"/>
  <c r="C5376" i="2"/>
  <c r="C5368" i="2"/>
  <c r="C5360" i="2"/>
  <c r="C5358" i="2"/>
  <c r="C5356" i="2"/>
  <c r="C5352" i="2"/>
  <c r="C5348" i="2"/>
  <c r="C5340" i="2"/>
  <c r="C5336" i="2"/>
  <c r="C5328" i="2"/>
  <c r="C5324" i="2"/>
  <c r="C5320" i="2"/>
  <c r="C5316" i="2"/>
  <c r="C5312" i="2"/>
  <c r="C5310" i="2"/>
  <c r="C5308" i="2"/>
  <c r="C5300" i="2"/>
  <c r="C5296" i="2"/>
  <c r="C5292" i="2"/>
  <c r="C5284" i="2"/>
  <c r="C5280" i="2"/>
  <c r="C5276" i="2"/>
  <c r="C5268" i="2"/>
  <c r="C5264" i="2"/>
  <c r="C5260" i="2"/>
  <c r="C5252" i="2"/>
  <c r="C5248" i="2"/>
  <c r="C5244" i="2"/>
  <c r="C5236" i="2"/>
  <c r="C5232" i="2"/>
  <c r="C5228" i="2"/>
  <c r="C5220" i="2"/>
  <c r="C5216" i="2"/>
  <c r="C5212" i="2"/>
  <c r="C5204" i="2"/>
  <c r="C5200" i="2"/>
  <c r="C5196" i="2"/>
  <c r="C5188" i="2"/>
  <c r="C5184" i="2"/>
  <c r="C5180" i="2"/>
  <c r="C5172" i="2"/>
  <c r="C5168" i="2"/>
  <c r="C5164" i="2"/>
  <c r="C5156" i="2"/>
  <c r="C5152" i="2"/>
  <c r="C5148" i="2"/>
  <c r="C5140" i="2"/>
  <c r="C5136" i="2"/>
  <c r="C5132" i="2"/>
  <c r="C5124" i="2"/>
  <c r="C5120" i="2"/>
  <c r="C5116" i="2"/>
  <c r="C5108" i="2"/>
  <c r="C5104" i="2"/>
  <c r="C5100" i="2"/>
  <c r="C5092" i="2"/>
  <c r="C5088" i="2"/>
  <c r="C5084" i="2"/>
  <c r="C5076" i="2"/>
  <c r="C5072" i="2"/>
  <c r="C5068" i="2"/>
  <c r="C5060" i="2"/>
  <c r="C5056" i="2"/>
  <c r="C5052" i="2"/>
  <c r="C5044" i="2"/>
  <c r="C5040" i="2"/>
  <c r="C5036" i="2"/>
  <c r="C5028" i="2"/>
  <c r="C5024" i="2"/>
  <c r="C5020" i="2"/>
  <c r="C5012" i="2"/>
  <c r="C5009" i="2"/>
  <c r="C5008" i="2"/>
  <c r="C5004" i="2"/>
  <c r="C4996" i="2"/>
  <c r="C4992" i="2"/>
  <c r="C4988" i="2"/>
  <c r="C4980" i="2"/>
  <c r="C4976" i="2"/>
  <c r="C4972" i="2"/>
  <c r="C4964" i="2"/>
  <c r="C4960" i="2"/>
  <c r="C4956" i="2"/>
  <c r="C4948" i="2"/>
  <c r="C4944" i="2"/>
  <c r="C4940" i="2"/>
  <c r="C4932" i="2"/>
  <c r="C4928" i="2"/>
  <c r="C4924" i="2"/>
  <c r="C4916" i="2"/>
  <c r="C4912" i="2"/>
  <c r="C4908" i="2"/>
  <c r="C4900" i="2"/>
  <c r="C4896" i="2"/>
  <c r="C4892" i="2"/>
  <c r="C4884" i="2"/>
  <c r="C4880" i="2"/>
  <c r="C4876" i="2"/>
  <c r="C4868" i="2"/>
  <c r="C4864" i="2"/>
  <c r="C4860" i="2"/>
  <c r="C4852" i="2"/>
  <c r="C4848" i="2"/>
  <c r="C4844" i="2"/>
  <c r="C4836" i="2"/>
  <c r="C4832" i="2"/>
  <c r="C4828" i="2"/>
  <c r="C4820" i="2"/>
  <c r="C4816" i="2"/>
  <c r="C4812" i="2"/>
  <c r="C4804" i="2"/>
  <c r="C4800" i="2"/>
  <c r="C4796" i="2"/>
  <c r="C4788" i="2"/>
  <c r="C4784" i="2"/>
  <c r="C4780" i="2"/>
  <c r="C4772" i="2"/>
  <c r="C4768" i="2"/>
  <c r="C4764" i="2"/>
  <c r="C4756" i="2"/>
  <c r="C4752" i="2"/>
  <c r="C4748" i="2"/>
  <c r="C4740" i="2"/>
  <c r="C4736" i="2"/>
  <c r="C4733" i="2"/>
  <c r="C4732" i="2"/>
  <c r="C4724" i="2"/>
  <c r="C4720" i="2"/>
  <c r="C4717" i="2"/>
  <c r="C4716" i="2"/>
  <c r="C4708" i="2"/>
  <c r="C4704" i="2"/>
  <c r="C4700" i="2"/>
  <c r="C4692" i="2"/>
  <c r="C4688" i="2"/>
  <c r="C4684" i="2"/>
  <c r="C4676" i="2"/>
  <c r="C4672" i="2"/>
  <c r="C4668" i="2"/>
  <c r="C4660" i="2"/>
  <c r="C4656" i="2"/>
  <c r="C4652" i="2"/>
  <c r="C4651" i="2"/>
  <c r="C4644" i="2"/>
  <c r="C4640" i="2"/>
  <c r="C4636" i="2"/>
  <c r="C4635" i="2"/>
  <c r="C4628" i="2"/>
  <c r="C4627" i="2"/>
  <c r="C4624" i="2"/>
  <c r="C4620" i="2"/>
  <c r="C4613" i="2"/>
  <c r="C4612" i="2"/>
  <c r="C4608" i="2"/>
  <c r="C4604" i="2"/>
  <c r="C4596" i="2"/>
  <c r="C4592" i="2"/>
  <c r="C4588" i="2"/>
  <c r="C4584" i="2"/>
  <c r="C4580" i="2"/>
  <c r="C4576" i="2"/>
  <c r="C4572" i="2"/>
  <c r="C4568" i="2"/>
  <c r="C4564" i="2"/>
  <c r="C4560" i="2"/>
  <c r="C4556" i="2"/>
  <c r="C4553" i="2"/>
  <c r="C4552" i="2"/>
  <c r="C4548" i="2"/>
  <c r="C4544" i="2"/>
  <c r="C4540" i="2"/>
  <c r="C4536" i="2"/>
  <c r="C4532" i="2"/>
  <c r="C4529" i="2"/>
  <c r="C4528" i="2"/>
  <c r="C4524" i="2"/>
  <c r="C4520" i="2"/>
  <c r="C4516" i="2"/>
  <c r="C4515" i="2"/>
  <c r="C4512" i="2"/>
  <c r="C4508" i="2"/>
  <c r="C4504" i="2"/>
  <c r="C4500" i="2"/>
  <c r="C4496" i="2"/>
  <c r="C4492" i="2"/>
  <c r="C4488" i="2"/>
  <c r="C4484" i="2"/>
  <c r="C4480" i="2"/>
  <c r="C4476" i="2"/>
  <c r="C4472" i="2"/>
  <c r="C4468" i="2"/>
  <c r="C4464" i="2"/>
  <c r="C4460" i="2"/>
  <c r="C4459" i="2"/>
  <c r="C4456" i="2"/>
  <c r="C4452" i="2"/>
  <c r="C4448" i="2"/>
  <c r="C4444" i="2"/>
  <c r="C4440" i="2"/>
  <c r="C4436" i="2"/>
  <c r="C4432" i="2"/>
  <c r="C4428" i="2"/>
  <c r="C4424" i="2"/>
  <c r="C4420" i="2"/>
  <c r="C4416" i="2"/>
  <c r="C4412" i="2"/>
  <c r="C4408" i="2"/>
  <c r="C4405" i="2"/>
  <c r="C4404" i="2"/>
  <c r="C4400" i="2"/>
  <c r="C4396" i="2"/>
  <c r="C4392" i="2"/>
  <c r="C4388" i="2"/>
  <c r="C4384" i="2"/>
  <c r="C4380" i="2"/>
  <c r="C4376" i="2"/>
  <c r="C4373" i="2"/>
  <c r="C4372" i="2"/>
  <c r="C4368" i="2"/>
  <c r="C4364" i="2"/>
  <c r="C4363" i="2"/>
  <c r="C4360" i="2"/>
  <c r="C4356" i="2"/>
  <c r="C4352" i="2"/>
  <c r="C4348" i="2"/>
  <c r="C4344" i="2"/>
  <c r="C4340" i="2"/>
  <c r="C4337" i="2"/>
  <c r="C4336" i="2"/>
  <c r="C4332" i="2"/>
  <c r="C4328" i="2"/>
  <c r="C4325" i="2"/>
  <c r="C4324" i="2"/>
  <c r="C4320" i="2"/>
  <c r="C4316" i="2"/>
  <c r="C4312" i="2"/>
  <c r="C4308" i="2"/>
  <c r="C4304" i="2"/>
  <c r="C4300" i="2"/>
  <c r="C4296" i="2"/>
  <c r="C4292" i="2"/>
  <c r="C4289" i="2"/>
  <c r="C4288" i="2"/>
  <c r="C4284" i="2"/>
  <c r="C4280" i="2"/>
  <c r="C4276" i="2"/>
  <c r="C4272" i="2"/>
  <c r="C4269" i="2"/>
  <c r="C4268" i="2"/>
  <c r="C4264" i="2"/>
  <c r="C4260" i="2"/>
  <c r="C4256" i="2"/>
  <c r="C4252" i="2"/>
  <c r="C4251" i="2"/>
  <c r="C4248" i="2"/>
  <c r="C4244" i="2"/>
  <c r="C4240" i="2"/>
  <c r="C4237" i="2"/>
  <c r="C4236" i="2"/>
  <c r="C4232" i="2"/>
  <c r="C4228" i="2"/>
  <c r="C4224" i="2"/>
  <c r="C4220" i="2"/>
  <c r="C4216" i="2"/>
  <c r="C4213" i="2"/>
  <c r="C4212" i="2"/>
  <c r="C4208" i="2"/>
  <c r="C4204" i="2"/>
  <c r="C4200" i="2"/>
  <c r="C4196" i="2"/>
  <c r="C4192" i="2"/>
  <c r="C4189" i="2"/>
  <c r="C4188" i="2"/>
  <c r="C4184" i="2"/>
  <c r="C4180" i="2"/>
  <c r="C4176" i="2"/>
  <c r="C4173" i="2"/>
  <c r="C4172" i="2"/>
  <c r="C4169" i="2"/>
  <c r="C4168" i="2"/>
  <c r="C4165" i="2"/>
  <c r="C4164" i="2"/>
  <c r="C4161" i="2"/>
  <c r="C4160" i="2"/>
  <c r="C4157" i="2"/>
  <c r="C4156" i="2"/>
  <c r="C4153" i="2"/>
  <c r="C4152" i="2"/>
  <c r="C4149" i="2"/>
  <c r="C4148" i="2"/>
  <c r="C4145" i="2"/>
  <c r="C4144" i="2"/>
  <c r="C4141" i="2"/>
  <c r="C4140" i="2"/>
  <c r="C4137" i="2"/>
  <c r="C4136" i="2"/>
  <c r="C4133" i="2"/>
  <c r="C4132" i="2"/>
  <c r="C4129" i="2"/>
  <c r="C4128" i="2"/>
  <c r="C4125" i="2"/>
  <c r="C4124" i="2"/>
  <c r="C4123" i="2"/>
  <c r="C4120" i="2"/>
  <c r="C4116" i="2"/>
  <c r="C4112" i="2"/>
  <c r="C4108" i="2"/>
  <c r="C4105" i="2"/>
  <c r="C4104" i="2"/>
  <c r="C4100" i="2"/>
  <c r="C4096" i="2"/>
  <c r="C4092" i="2"/>
  <c r="C4088" i="2"/>
  <c r="C4084" i="2"/>
  <c r="C4080" i="2"/>
  <c r="C4076" i="2"/>
  <c r="C4072" i="2"/>
  <c r="C4068" i="2"/>
  <c r="C4064" i="2"/>
  <c r="C4060" i="2"/>
  <c r="C4056" i="2"/>
  <c r="C4052" i="2"/>
  <c r="C4048" i="2"/>
  <c r="C4044" i="2"/>
  <c r="C4040" i="2"/>
  <c r="C4037" i="2"/>
  <c r="C4036" i="2"/>
  <c r="C4032" i="2"/>
  <c r="C4028" i="2"/>
  <c r="C4024" i="2"/>
  <c r="C4020" i="2"/>
  <c r="C4016" i="2"/>
  <c r="C4012" i="2"/>
  <c r="C4008" i="2"/>
  <c r="C4004" i="2"/>
  <c r="C4003" i="2"/>
  <c r="C4000" i="2"/>
  <c r="C3996" i="2"/>
  <c r="C3992" i="2"/>
  <c r="C3988" i="2"/>
  <c r="C3984" i="2"/>
  <c r="C3981" i="2"/>
  <c r="C3980" i="2"/>
  <c r="C3976" i="2"/>
  <c r="C3972" i="2"/>
  <c r="C3968" i="2"/>
  <c r="C3966" i="2"/>
  <c r="C3964" i="2"/>
  <c r="C3962" i="2"/>
  <c r="C3960" i="2"/>
  <c r="C3956" i="2"/>
  <c r="C3954" i="2"/>
  <c r="C3952" i="2"/>
  <c r="C3948" i="2"/>
  <c r="C3946" i="2"/>
  <c r="C3944" i="2"/>
  <c r="C3940" i="2"/>
  <c r="C3938" i="2"/>
  <c r="C3936" i="2"/>
  <c r="C3934" i="2"/>
  <c r="C3932" i="2"/>
  <c r="C3930" i="2"/>
  <c r="C3928" i="2"/>
  <c r="C3924" i="2"/>
  <c r="C3920" i="2"/>
  <c r="C3918" i="2"/>
  <c r="C3916" i="2"/>
  <c r="C3912" i="2"/>
  <c r="C3908" i="2"/>
  <c r="C3906" i="2"/>
  <c r="C3904" i="2"/>
  <c r="C3902" i="2"/>
  <c r="C3900" i="2"/>
  <c r="C3898" i="2"/>
  <c r="C3897" i="2"/>
  <c r="C3896" i="2"/>
  <c r="C3892" i="2"/>
  <c r="C3890" i="2"/>
  <c r="C3888" i="2"/>
  <c r="C3886" i="2"/>
  <c r="C3884" i="2"/>
  <c r="C3882" i="2"/>
  <c r="C3881" i="2"/>
  <c r="C3880" i="2"/>
  <c r="C3876" i="2"/>
  <c r="C3874" i="2"/>
  <c r="C3873" i="2"/>
  <c r="C3872" i="2"/>
  <c r="C3870" i="2"/>
  <c r="C3868" i="2"/>
  <c r="C3864" i="2"/>
  <c r="C3860" i="2"/>
  <c r="C3858" i="2"/>
  <c r="C3857" i="2"/>
  <c r="C3856" i="2"/>
  <c r="C3854" i="2"/>
  <c r="C3852" i="2"/>
  <c r="C3848" i="2"/>
  <c r="C3844" i="2"/>
  <c r="C3842" i="2"/>
  <c r="C3840" i="2"/>
  <c r="C3838" i="2"/>
  <c r="C3836" i="2"/>
  <c r="C3834" i="2"/>
  <c r="C3833" i="2"/>
  <c r="C3832" i="2"/>
  <c r="C3829" i="2"/>
  <c r="C3828" i="2"/>
  <c r="C3824" i="2"/>
  <c r="C3822" i="2"/>
  <c r="C3820" i="2"/>
  <c r="C3816" i="2"/>
  <c r="C3812" i="2"/>
  <c r="C3810" i="2"/>
  <c r="C3808" i="2"/>
  <c r="C3806" i="2"/>
  <c r="C3805" i="2"/>
  <c r="C3804" i="2"/>
  <c r="C3800" i="2"/>
  <c r="C3796" i="2"/>
  <c r="C3794" i="2"/>
  <c r="C3792" i="2"/>
  <c r="C3790" i="2"/>
  <c r="C3789" i="2"/>
  <c r="C3788" i="2"/>
  <c r="C3784" i="2"/>
  <c r="C3781" i="2"/>
  <c r="C3780" i="2"/>
  <c r="C3776" i="2"/>
  <c r="C3774" i="2"/>
  <c r="C3772" i="2"/>
  <c r="C3768" i="2"/>
  <c r="C3765" i="2"/>
  <c r="C3764" i="2"/>
  <c r="C3760" i="2"/>
  <c r="C3758" i="2"/>
  <c r="C3756" i="2"/>
  <c r="C3752" i="2"/>
  <c r="C3748" i="2"/>
  <c r="C3746" i="2"/>
  <c r="C3744" i="2"/>
  <c r="C3742" i="2"/>
  <c r="C3740" i="2"/>
  <c r="C3738" i="2"/>
  <c r="C3736" i="2"/>
  <c r="C3732" i="2"/>
  <c r="C3730" i="2"/>
  <c r="C3728" i="2"/>
  <c r="C3724" i="2"/>
  <c r="C3722" i="2"/>
  <c r="C3720" i="2"/>
  <c r="C3716" i="2"/>
  <c r="C3714" i="2"/>
  <c r="C3712" i="2"/>
  <c r="C3710" i="2"/>
  <c r="C3708" i="2"/>
  <c r="C3706" i="2"/>
  <c r="C3704" i="2"/>
  <c r="C3700" i="2"/>
  <c r="C3696" i="2"/>
  <c r="C3694" i="2"/>
  <c r="C3692" i="2"/>
  <c r="C3688" i="2"/>
  <c r="C3684" i="2"/>
  <c r="C3682" i="2"/>
  <c r="C3680" i="2"/>
  <c r="C3678" i="2"/>
  <c r="C3676" i="2"/>
  <c r="C3674" i="2"/>
  <c r="C3672" i="2"/>
  <c r="C3668" i="2"/>
  <c r="C3666" i="2"/>
  <c r="C3664" i="2"/>
  <c r="C3660" i="2"/>
  <c r="C3658" i="2"/>
  <c r="C3656" i="2"/>
  <c r="C3652" i="2"/>
  <c r="C3650" i="2"/>
  <c r="C3648" i="2"/>
  <c r="C3646" i="2"/>
  <c r="C3644" i="2"/>
  <c r="C3642" i="2"/>
  <c r="C3641" i="2"/>
  <c r="C3640" i="2"/>
  <c r="C3636" i="2"/>
  <c r="C3634" i="2"/>
  <c r="C3632" i="2"/>
  <c r="C3630" i="2"/>
  <c r="C3628" i="2"/>
  <c r="C3626" i="2"/>
  <c r="C3625" i="2"/>
  <c r="C3624" i="2"/>
  <c r="C3620" i="2"/>
  <c r="C3618" i="2"/>
  <c r="C3617" i="2"/>
  <c r="C3616" i="2"/>
  <c r="C3612" i="2"/>
  <c r="C3610" i="2"/>
  <c r="C3608" i="2"/>
  <c r="C3604" i="2"/>
  <c r="C3602" i="2"/>
  <c r="C3601" i="2"/>
  <c r="C3600" i="2"/>
  <c r="C3596" i="2"/>
  <c r="C3594" i="2"/>
  <c r="C3592" i="2"/>
  <c r="C3588" i="2"/>
  <c r="C3586" i="2"/>
  <c r="C3584" i="2"/>
  <c r="C3582" i="2"/>
  <c r="C3581" i="2"/>
  <c r="C3580" i="2"/>
  <c r="C3578" i="2"/>
  <c r="C3576" i="2"/>
  <c r="C3572" i="2"/>
  <c r="C3570" i="2"/>
  <c r="C3568" i="2"/>
  <c r="C3566" i="2"/>
  <c r="C3565" i="2"/>
  <c r="C3564" i="2"/>
  <c r="C3562" i="2"/>
  <c r="C3560" i="2"/>
  <c r="C3556" i="2"/>
  <c r="C3554" i="2"/>
  <c r="C3552" i="2"/>
  <c r="C3550" i="2"/>
  <c r="C3549" i="2"/>
  <c r="C3548" i="2"/>
  <c r="C3546" i="2"/>
  <c r="C3544" i="2"/>
  <c r="C3541" i="2"/>
  <c r="C3540" i="2"/>
  <c r="C3538" i="2"/>
  <c r="C3536" i="2"/>
  <c r="C3532" i="2"/>
  <c r="C3530" i="2"/>
  <c r="C3528" i="2"/>
  <c r="C3524" i="2"/>
  <c r="C3522" i="2"/>
  <c r="C3520" i="2"/>
  <c r="C3518" i="2"/>
  <c r="C3516" i="2"/>
  <c r="C3514" i="2"/>
  <c r="C3512" i="2"/>
  <c r="C3508" i="2"/>
  <c r="C3504" i="2"/>
  <c r="C3502" i="2"/>
  <c r="C3500" i="2"/>
  <c r="C3497" i="2"/>
  <c r="C3496" i="2"/>
  <c r="C3492" i="2"/>
  <c r="C3489" i="2"/>
  <c r="C3488" i="2"/>
  <c r="C3486" i="2"/>
  <c r="C3484" i="2"/>
  <c r="C3482" i="2"/>
  <c r="C3480" i="2"/>
  <c r="C3478" i="2"/>
  <c r="C3477" i="2"/>
  <c r="C3476" i="2"/>
  <c r="C3474" i="2"/>
  <c r="C3472" i="2"/>
  <c r="C3468" i="2"/>
  <c r="C3466" i="2"/>
  <c r="C3464" i="2"/>
  <c r="C3461" i="2"/>
  <c r="C3460" i="2"/>
  <c r="C3458" i="2"/>
  <c r="C3456" i="2"/>
  <c r="C3454" i="2"/>
  <c r="C3452" i="2"/>
  <c r="C3450" i="2"/>
  <c r="C3448" i="2"/>
  <c r="C3446" i="2"/>
  <c r="C3444" i="2"/>
  <c r="C3442" i="2"/>
  <c r="C3440" i="2"/>
  <c r="C3438" i="2"/>
  <c r="C3436" i="2"/>
  <c r="C3434" i="2"/>
  <c r="C3432" i="2"/>
  <c r="C3430" i="2"/>
  <c r="C3428" i="2"/>
  <c r="C3426" i="2"/>
  <c r="C3425" i="2"/>
  <c r="C3424" i="2"/>
  <c r="C3422" i="2"/>
  <c r="C3420" i="2"/>
  <c r="C3416" i="2"/>
  <c r="C3414" i="2"/>
  <c r="C3413" i="2"/>
  <c r="C3412" i="2"/>
  <c r="C3410" i="2"/>
  <c r="C3408" i="2"/>
  <c r="C3406" i="2"/>
  <c r="C3405" i="2"/>
  <c r="C3404" i="2"/>
  <c r="C3402" i="2"/>
  <c r="C3400" i="2"/>
  <c r="C3396" i="2"/>
  <c r="C3394" i="2"/>
  <c r="C3393" i="2"/>
  <c r="C3392" i="2"/>
  <c r="C3390" i="2"/>
  <c r="C3388" i="2"/>
  <c r="C3386" i="2"/>
  <c r="C3384" i="2"/>
  <c r="C3382" i="2"/>
  <c r="C3380" i="2"/>
  <c r="C3378" i="2"/>
  <c r="C3376" i="2"/>
  <c r="C3374" i="2"/>
  <c r="C3372" i="2"/>
  <c r="C3370" i="2"/>
  <c r="C3368" i="2"/>
  <c r="C3366" i="2"/>
  <c r="C3364" i="2"/>
  <c r="C3362" i="2"/>
  <c r="C3360" i="2"/>
  <c r="C3358" i="2"/>
  <c r="C3357" i="2"/>
  <c r="C3356" i="2"/>
  <c r="C3352" i="2"/>
  <c r="C3350" i="2"/>
  <c r="C3348" i="2"/>
  <c r="C3344" i="2"/>
  <c r="C3342" i="2"/>
  <c r="C3341" i="2"/>
  <c r="C3340" i="2"/>
  <c r="C3338" i="2"/>
  <c r="C3336" i="2"/>
  <c r="C3334" i="2"/>
  <c r="C3332" i="2"/>
  <c r="C3330" i="2"/>
  <c r="C3329" i="2"/>
  <c r="C3328" i="2"/>
  <c r="C3324" i="2"/>
  <c r="C3322" i="2"/>
  <c r="C3320" i="2"/>
  <c r="C3316" i="2"/>
  <c r="C3314" i="2"/>
  <c r="C3312" i="2"/>
  <c r="C3309" i="2"/>
  <c r="C3308" i="2"/>
  <c r="C3306" i="2"/>
  <c r="C3304" i="2"/>
  <c r="C3302" i="2"/>
  <c r="C3300" i="2"/>
  <c r="C3298" i="2"/>
  <c r="C3296" i="2"/>
  <c r="C3294" i="2"/>
  <c r="C3292" i="2"/>
  <c r="C3290" i="2"/>
  <c r="C3288" i="2"/>
  <c r="C3286" i="2"/>
  <c r="C3285" i="2"/>
  <c r="C3284" i="2"/>
  <c r="C3280" i="2"/>
  <c r="C3278" i="2"/>
  <c r="C3276" i="2"/>
  <c r="C3272" i="2"/>
  <c r="C3270" i="2"/>
  <c r="C3268" i="2"/>
  <c r="C3265" i="2"/>
  <c r="C3264" i="2"/>
  <c r="C3262" i="2"/>
  <c r="C3260" i="2"/>
  <c r="C3258" i="2"/>
  <c r="C3256" i="2"/>
  <c r="C3254" i="2"/>
  <c r="C3252" i="2"/>
  <c r="C3250" i="2"/>
  <c r="C3248" i="2"/>
  <c r="C3246" i="2"/>
  <c r="C3245" i="2"/>
  <c r="C3244" i="2"/>
  <c r="C3242" i="2"/>
  <c r="C3240" i="2"/>
  <c r="C3236" i="2"/>
  <c r="C3234" i="2"/>
  <c r="C3232" i="2"/>
  <c r="C3229" i="2"/>
  <c r="C3228" i="2"/>
  <c r="C3226" i="2"/>
  <c r="C3224" i="2"/>
  <c r="C3222" i="2"/>
  <c r="C3220" i="2"/>
  <c r="C3218" i="2"/>
  <c r="C3217" i="2"/>
  <c r="C3216" i="2"/>
  <c r="C3214" i="2"/>
  <c r="C3212" i="2"/>
  <c r="C3208" i="2"/>
  <c r="C3206" i="2"/>
  <c r="C3204" i="2"/>
  <c r="C3200" i="2"/>
  <c r="C3198" i="2"/>
  <c r="C3197" i="2"/>
  <c r="C3196" i="2"/>
  <c r="C3194" i="2"/>
  <c r="C3192" i="2"/>
  <c r="C3190" i="2"/>
  <c r="C3188" i="2"/>
  <c r="C3186" i="2"/>
  <c r="C3184" i="2"/>
  <c r="C3182" i="2"/>
  <c r="C3181" i="2"/>
  <c r="C3180" i="2"/>
  <c r="C3178" i="2"/>
  <c r="C3176" i="2"/>
  <c r="C3172" i="2"/>
  <c r="C3170" i="2"/>
  <c r="C3169" i="2"/>
  <c r="C3168" i="2"/>
  <c r="C3166" i="2"/>
  <c r="C3164" i="2"/>
  <c r="C3162" i="2"/>
  <c r="C3160" i="2"/>
  <c r="C3158" i="2"/>
  <c r="C3157" i="2"/>
  <c r="C3156" i="2"/>
  <c r="C3152" i="2"/>
  <c r="C3150" i="2"/>
  <c r="C3148" i="2"/>
  <c r="C3144" i="2"/>
  <c r="C3142" i="2"/>
  <c r="C3141" i="2"/>
  <c r="C3140" i="2"/>
  <c r="C3138" i="2"/>
  <c r="C3136" i="2"/>
  <c r="C3134" i="2"/>
  <c r="C3132" i="2"/>
  <c r="C3130" i="2"/>
  <c r="C3129" i="2"/>
  <c r="C3128" i="2"/>
  <c r="C3124" i="2"/>
  <c r="C3122" i="2"/>
  <c r="C3120" i="2"/>
  <c r="C3117" i="2"/>
  <c r="C3116" i="2"/>
  <c r="C3114" i="2"/>
  <c r="C3112" i="2"/>
  <c r="C3110" i="2"/>
  <c r="C3109" i="2"/>
  <c r="C3108" i="2"/>
  <c r="C3104" i="2"/>
  <c r="C3102" i="2"/>
  <c r="C3100" i="2"/>
  <c r="C3097" i="2"/>
  <c r="C3096" i="2"/>
  <c r="C3094" i="2"/>
  <c r="C3092" i="2"/>
  <c r="C3090" i="2"/>
  <c r="C3088" i="2"/>
  <c r="C3086" i="2"/>
  <c r="C3085" i="2"/>
  <c r="C3084" i="2"/>
  <c r="C3082" i="2"/>
  <c r="C3080" i="2"/>
  <c r="C3077" i="2"/>
  <c r="C3076" i="2"/>
  <c r="C3074" i="2"/>
  <c r="C3072" i="2"/>
  <c r="C3070" i="2"/>
  <c r="C3068" i="2"/>
  <c r="C3066" i="2"/>
  <c r="C3065" i="2"/>
  <c r="C3064" i="2"/>
  <c r="C3062" i="2"/>
  <c r="C3060" i="2"/>
  <c r="C3056" i="2"/>
  <c r="C3054" i="2"/>
  <c r="C3053" i="2"/>
  <c r="C3052" i="2"/>
  <c r="C3050" i="2"/>
  <c r="C3048" i="2"/>
  <c r="C3046" i="2"/>
  <c r="C3045" i="2"/>
  <c r="C3044" i="2"/>
  <c r="C3042" i="2"/>
  <c r="C3040" i="2"/>
  <c r="C3036" i="2"/>
  <c r="C3034" i="2"/>
  <c r="C3033" i="2"/>
  <c r="C3032" i="2"/>
  <c r="C3030" i="2"/>
  <c r="C3028" i="2"/>
  <c r="C3026" i="2"/>
  <c r="C3024" i="2"/>
  <c r="C3022" i="2"/>
  <c r="C3021" i="2"/>
  <c r="C3020" i="2"/>
  <c r="C3016" i="2"/>
  <c r="C3014" i="2"/>
  <c r="C3013" i="2"/>
  <c r="C3012" i="2"/>
  <c r="C3010" i="2"/>
  <c r="C3008" i="2"/>
  <c r="C3006" i="2"/>
  <c r="C3004" i="2"/>
  <c r="C3002" i="2"/>
  <c r="C3001" i="2"/>
  <c r="C3000" i="2"/>
  <c r="C2996" i="2"/>
  <c r="C2994" i="2"/>
  <c r="C2992" i="2"/>
  <c r="C2989" i="2"/>
  <c r="C2988" i="2"/>
  <c r="C2986" i="2"/>
  <c r="C2984" i="2"/>
  <c r="C2982" i="2"/>
  <c r="C2981" i="2"/>
  <c r="C2980" i="2"/>
  <c r="C2976" i="2"/>
  <c r="C2974" i="2"/>
  <c r="C2972" i="2"/>
  <c r="C2969" i="2"/>
  <c r="C2968" i="2"/>
  <c r="C2966" i="2"/>
  <c r="C2964" i="2"/>
  <c r="C2962" i="2"/>
  <c r="C2960" i="2"/>
  <c r="C2958" i="2"/>
  <c r="C2957" i="2"/>
  <c r="C2956" i="2"/>
  <c r="C2954" i="2"/>
  <c r="C2952" i="2"/>
  <c r="C2949" i="2"/>
  <c r="C2948" i="2"/>
  <c r="C2946" i="2"/>
  <c r="C2944" i="2"/>
  <c r="C2942" i="2"/>
  <c r="C2940" i="2"/>
  <c r="C2938" i="2"/>
  <c r="C2937" i="2"/>
  <c r="C2936" i="2"/>
  <c r="C2934" i="2"/>
  <c r="C2932" i="2"/>
  <c r="C2928" i="2"/>
  <c r="C2926" i="2"/>
  <c r="C2925" i="2"/>
  <c r="C2924" i="2"/>
  <c r="C2922" i="2"/>
  <c r="C2920" i="2"/>
  <c r="C2918" i="2"/>
  <c r="C2917" i="2"/>
  <c r="C2916" i="2"/>
  <c r="C2914" i="2"/>
  <c r="C2912" i="2"/>
  <c r="C2908" i="2"/>
  <c r="C2906" i="2"/>
  <c r="C2905" i="2"/>
  <c r="C2904" i="2"/>
  <c r="C2902" i="2"/>
  <c r="C2900" i="2"/>
  <c r="C2898" i="2"/>
  <c r="C2896" i="2"/>
  <c r="C2894" i="2"/>
  <c r="C2893" i="2"/>
  <c r="C2892" i="2"/>
  <c r="C2888" i="2"/>
  <c r="C2886" i="2"/>
  <c r="C2885" i="2"/>
  <c r="C2884" i="2"/>
  <c r="C2882" i="2"/>
  <c r="C2880" i="2"/>
  <c r="C2878" i="2"/>
  <c r="C2876" i="2"/>
  <c r="C2874" i="2"/>
  <c r="C2873" i="2"/>
  <c r="C2872" i="2"/>
  <c r="C2868" i="2"/>
  <c r="C2866" i="2"/>
  <c r="C2864" i="2"/>
  <c r="C2861" i="2"/>
  <c r="C2860" i="2"/>
  <c r="C2858" i="2"/>
  <c r="C2856" i="2"/>
  <c r="C2854" i="2"/>
  <c r="C2853" i="2"/>
  <c r="C2852" i="2"/>
  <c r="C2848" i="2"/>
  <c r="C2846" i="2"/>
  <c r="C2844" i="2"/>
  <c r="C2841" i="2"/>
  <c r="C2840" i="2"/>
  <c r="C2838" i="2"/>
  <c r="C2836" i="2"/>
  <c r="C2834" i="2"/>
  <c r="C2832" i="2"/>
  <c r="C2830" i="2"/>
  <c r="C2829" i="2"/>
  <c r="C2828" i="2"/>
  <c r="C2826" i="2"/>
  <c r="C2824" i="2"/>
  <c r="C2821" i="2"/>
  <c r="C2820" i="2"/>
  <c r="C2818" i="2"/>
  <c r="C2816" i="2"/>
  <c r="C2814" i="2"/>
  <c r="C2812" i="2"/>
  <c r="C2810" i="2"/>
  <c r="C2809" i="2"/>
  <c r="C2808" i="2"/>
  <c r="C2806" i="2"/>
  <c r="C2804" i="2"/>
  <c r="C2800" i="2"/>
  <c r="C2798" i="2"/>
  <c r="C2797" i="2"/>
  <c r="C2796" i="2"/>
  <c r="C2794" i="2"/>
  <c r="C2792" i="2"/>
  <c r="C2790" i="2"/>
  <c r="C2789" i="2"/>
  <c r="C2788" i="2"/>
  <c r="C2786" i="2"/>
  <c r="C2784" i="2"/>
  <c r="C2783" i="2"/>
  <c r="C2782" i="2"/>
  <c r="C2780" i="2"/>
  <c r="C2779" i="2"/>
  <c r="C2776" i="2"/>
  <c r="C2775" i="2"/>
  <c r="C2774" i="2"/>
  <c r="C2772" i="2"/>
  <c r="C2771" i="2"/>
  <c r="C2770" i="2"/>
  <c r="C2768" i="2"/>
  <c r="C2767" i="2"/>
  <c r="C2766" i="2"/>
  <c r="C2764" i="2"/>
  <c r="C2763" i="2"/>
  <c r="C2760" i="2"/>
  <c r="C2759" i="2"/>
  <c r="C2758" i="2"/>
  <c r="C2756" i="2"/>
  <c r="C2755" i="2"/>
  <c r="C2754" i="2"/>
  <c r="C2752" i="2"/>
  <c r="C2751" i="2"/>
  <c r="C2750" i="2"/>
  <c r="C2748" i="2"/>
  <c r="C2747" i="2"/>
  <c r="C2744" i="2"/>
  <c r="C2743" i="2"/>
  <c r="C2742" i="2"/>
  <c r="C2740" i="2"/>
  <c r="C2739" i="2"/>
  <c r="C2738" i="2"/>
  <c r="C2736" i="2"/>
  <c r="C2735" i="2"/>
  <c r="C2734" i="2"/>
  <c r="C2732" i="2"/>
  <c r="C2731" i="2"/>
  <c r="C2728" i="2"/>
  <c r="C2727" i="2"/>
  <c r="C2726" i="2"/>
  <c r="C2724" i="2"/>
  <c r="C2723" i="2"/>
  <c r="C2722" i="2"/>
  <c r="C2720" i="2"/>
  <c r="C2719" i="2"/>
  <c r="C2718" i="2"/>
  <c r="C2716" i="2"/>
  <c r="C2715" i="2"/>
  <c r="C2712" i="2"/>
  <c r="C2711" i="2"/>
  <c r="C2710" i="2"/>
  <c r="C2708" i="2"/>
  <c r="C2707" i="2"/>
  <c r="C2706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E17581" i="2" l="1"/>
  <c r="F17581" i="2" s="1"/>
  <c r="G17581" i="2" s="1"/>
  <c r="H17581" i="2" s="1"/>
  <c r="I17581" i="2" s="1"/>
  <c r="E17543" i="2"/>
  <c r="F17543" i="2" s="1"/>
  <c r="E17501" i="2"/>
  <c r="F17501" i="2" s="1"/>
  <c r="E17495" i="2"/>
  <c r="F17495" i="2" s="1"/>
  <c r="E17493" i="2"/>
  <c r="F17493" i="2" s="1"/>
  <c r="G17493" i="2" s="1"/>
  <c r="H17493" i="2" s="1"/>
  <c r="I17493" i="2" s="1"/>
  <c r="E17949" i="2"/>
  <c r="F17949" i="2" s="1"/>
  <c r="G17949" i="2" s="1"/>
  <c r="H17949" i="2" s="1"/>
  <c r="I17949" i="2" s="1"/>
  <c r="E17909" i="2"/>
  <c r="F17909" i="2" s="1"/>
  <c r="E17857" i="2"/>
  <c r="F17857" i="2" s="1"/>
  <c r="E17853" i="2"/>
  <c r="F17853" i="2" s="1"/>
  <c r="G17853" i="2" s="1"/>
  <c r="H17853" i="2" s="1"/>
  <c r="I17853" i="2" s="1"/>
  <c r="E17849" i="2"/>
  <c r="F17849" i="2" s="1"/>
  <c r="G17849" i="2" s="1"/>
  <c r="H17849" i="2" s="1"/>
  <c r="I17849" i="2" s="1"/>
  <c r="E16768" i="2"/>
  <c r="F16768" i="2" s="1"/>
  <c r="G16768" i="2" s="1"/>
  <c r="H16768" i="2" s="1"/>
  <c r="I16768" i="2" s="1"/>
  <c r="E16762" i="2"/>
  <c r="F16762" i="2" s="1"/>
  <c r="E16760" i="2"/>
  <c r="F16760" i="2" s="1"/>
  <c r="G16760" i="2" s="1"/>
  <c r="H16760" i="2" s="1"/>
  <c r="I16760" i="2" s="1"/>
  <c r="E10581" i="2"/>
  <c r="F10581" i="2" s="1"/>
  <c r="G10581" i="2" s="1"/>
  <c r="H10581" i="2" s="1"/>
  <c r="I10581" i="2" s="1"/>
  <c r="E10577" i="2"/>
  <c r="F10577" i="2" s="1"/>
  <c r="G10577" i="2" s="1"/>
  <c r="H10577" i="2" s="1"/>
  <c r="I10577" i="2" s="1"/>
  <c r="E11809" i="2"/>
  <c r="F11809" i="2" s="1"/>
  <c r="E10999" i="2"/>
  <c r="F10999" i="2" s="1"/>
  <c r="G10999" i="2" s="1"/>
  <c r="H10999" i="2" s="1"/>
  <c r="I10999" i="2" s="1"/>
  <c r="E10991" i="2"/>
  <c r="F10991" i="2" s="1"/>
  <c r="E10983" i="2"/>
  <c r="F10983" i="2" s="1"/>
  <c r="E10935" i="2"/>
  <c r="F10935" i="2" s="1"/>
  <c r="E10927" i="2"/>
  <c r="F10927" i="2" s="1"/>
  <c r="G10927" i="2" s="1"/>
  <c r="H10927" i="2" s="1"/>
  <c r="I10927" i="2" s="1"/>
  <c r="E10919" i="2"/>
  <c r="F10919" i="2" s="1"/>
  <c r="E10604" i="2"/>
  <c r="F10604" i="2" s="1"/>
  <c r="E12447" i="2"/>
  <c r="F12447" i="2" s="1"/>
  <c r="E12415" i="2"/>
  <c r="F12415" i="2" s="1"/>
  <c r="G12415" i="2" s="1"/>
  <c r="H12415" i="2" s="1"/>
  <c r="I12415" i="2" s="1"/>
  <c r="E12337" i="2"/>
  <c r="F12337" i="2" s="1"/>
  <c r="G12337" i="2" s="1"/>
  <c r="H12337" i="2" s="1"/>
  <c r="I12337" i="2" s="1"/>
  <c r="E12335" i="2"/>
  <c r="F12335" i="2" s="1"/>
  <c r="E11927" i="2"/>
  <c r="F11927" i="2" s="1"/>
  <c r="E11895" i="2"/>
  <c r="F11895" i="2" s="1"/>
  <c r="G11895" i="2" s="1"/>
  <c r="H11895" i="2" s="1"/>
  <c r="I11895" i="2" s="1"/>
  <c r="E11825" i="2"/>
  <c r="F11825" i="2" s="1"/>
  <c r="G11825" i="2" s="1"/>
  <c r="H11825" i="2" s="1"/>
  <c r="I11825" i="2" s="1"/>
  <c r="E11815" i="2"/>
  <c r="F11815" i="2" s="1"/>
  <c r="E12465" i="2"/>
  <c r="F12465" i="2" s="1"/>
  <c r="E12463" i="2"/>
  <c r="F12463" i="2" s="1"/>
  <c r="G12463" i="2" s="1"/>
  <c r="H12463" i="2" s="1"/>
  <c r="I12463" i="2" s="1"/>
  <c r="E12449" i="2"/>
  <c r="F12449" i="2" s="1"/>
  <c r="G12449" i="2" s="1"/>
  <c r="H12449" i="2" s="1"/>
  <c r="I12449" i="2" s="1"/>
  <c r="E11788" i="2"/>
  <c r="F11788" i="2" s="1"/>
  <c r="E12055" i="2"/>
  <c r="F12055" i="2" s="1"/>
  <c r="E12023" i="2"/>
  <c r="F12023" i="2" s="1"/>
  <c r="G12023" i="2" s="1"/>
  <c r="H12023" i="2" s="1"/>
  <c r="I12023" i="2" s="1"/>
  <c r="E11953" i="2"/>
  <c r="F11953" i="2" s="1"/>
  <c r="G11953" i="2" s="1"/>
  <c r="H11953" i="2" s="1"/>
  <c r="I11953" i="2" s="1"/>
  <c r="E11943" i="2"/>
  <c r="F11943" i="2" s="1"/>
  <c r="E11937" i="2"/>
  <c r="F11937" i="2" s="1"/>
  <c r="E10444" i="2"/>
  <c r="F10444" i="2" s="1"/>
  <c r="E10442" i="2"/>
  <c r="F10442" i="2" s="1"/>
  <c r="E17205" i="2"/>
  <c r="F17205" i="2" s="1"/>
  <c r="E17183" i="2"/>
  <c r="F17183" i="2" s="1"/>
  <c r="E17151" i="2"/>
  <c r="F17151" i="2" s="1"/>
  <c r="G17151" i="2" s="1"/>
  <c r="H17151" i="2" s="1"/>
  <c r="I17151" i="2" s="1"/>
  <c r="E17085" i="2"/>
  <c r="F17085" i="2" s="1"/>
  <c r="G17085" i="2" s="1"/>
  <c r="H17085" i="2" s="1"/>
  <c r="I17085" i="2" s="1"/>
  <c r="E17079" i="2"/>
  <c r="F17079" i="2" s="1"/>
  <c r="E17077" i="2"/>
  <c r="F17077" i="2" s="1"/>
  <c r="E15582" i="2"/>
  <c r="F15582" i="2" s="1"/>
  <c r="G15582" i="2" s="1"/>
  <c r="H15582" i="2" s="1"/>
  <c r="I15582" i="2" s="1"/>
  <c r="E15579" i="2"/>
  <c r="F15579" i="2" s="1"/>
  <c r="G15579" i="2" s="1"/>
  <c r="H15579" i="2" s="1"/>
  <c r="I15579" i="2" s="1"/>
  <c r="E15576" i="2"/>
  <c r="F15576" i="2" s="1"/>
  <c r="E12321" i="2"/>
  <c r="F12321" i="2" s="1"/>
  <c r="E15559" i="2"/>
  <c r="F15559" i="2" s="1"/>
  <c r="E10459" i="2"/>
  <c r="F10459" i="2" s="1"/>
  <c r="G10459" i="2" s="1"/>
  <c r="H10459" i="2" s="1"/>
  <c r="I10459" i="2" s="1"/>
  <c r="E17953" i="2"/>
  <c r="F17953" i="2" s="1"/>
  <c r="G17953" i="2" s="1"/>
  <c r="H17953" i="2" s="1"/>
  <c r="I17953" i="2" s="1"/>
  <c r="E17583" i="2"/>
  <c r="F17583" i="2" s="1"/>
  <c r="E17311" i="2"/>
  <c r="F17311" i="2" s="1"/>
  <c r="G17311" i="2" s="1"/>
  <c r="H17311" i="2" s="1"/>
  <c r="I17311" i="2" s="1"/>
  <c r="E17279" i="2"/>
  <c r="F17279" i="2" s="1"/>
  <c r="G17279" i="2" s="1"/>
  <c r="H17279" i="2" s="1"/>
  <c r="I17279" i="2" s="1"/>
  <c r="E17213" i="2"/>
  <c r="F17213" i="2" s="1"/>
  <c r="E17207" i="2"/>
  <c r="F17207" i="2" s="1"/>
  <c r="E11085" i="2"/>
  <c r="F11085" i="2" s="1"/>
  <c r="G11085" i="2" s="1"/>
  <c r="H11085" i="2" s="1"/>
  <c r="I11085" i="2" s="1"/>
  <c r="E11069" i="2"/>
  <c r="F11069" i="2" s="1"/>
  <c r="E11021" i="2"/>
  <c r="F11021" i="2" s="1"/>
  <c r="E11005" i="2"/>
  <c r="F11005" i="2" s="1"/>
  <c r="E10409" i="2"/>
  <c r="F10409" i="2" s="1"/>
  <c r="E17735" i="2"/>
  <c r="F17735" i="2" s="1"/>
  <c r="G17735" i="2" s="1"/>
  <c r="H17735" i="2" s="1"/>
  <c r="I17735" i="2" s="1"/>
  <c r="E17669" i="2"/>
  <c r="F17669" i="2" s="1"/>
  <c r="E17663" i="2"/>
  <c r="F17663" i="2" s="1"/>
  <c r="E17335" i="2"/>
  <c r="F17335" i="2" s="1"/>
  <c r="G17335" i="2" s="1"/>
  <c r="H17335" i="2" s="1"/>
  <c r="I17335" i="2" s="1"/>
  <c r="E17333" i="2"/>
  <c r="F17333" i="2" s="1"/>
  <c r="G17333" i="2" s="1"/>
  <c r="H17333" i="2" s="1"/>
  <c r="I17333" i="2" s="1"/>
  <c r="E16903" i="2"/>
  <c r="F16903" i="2" s="1"/>
  <c r="E16879" i="2"/>
  <c r="F16879" i="2" s="1"/>
  <c r="E16845" i="2"/>
  <c r="F16845" i="2" s="1"/>
  <c r="G16845" i="2" s="1"/>
  <c r="H16845" i="2" s="1"/>
  <c r="I16845" i="2" s="1"/>
  <c r="E16568" i="2"/>
  <c r="F16568" i="2" s="1"/>
  <c r="G16568" i="2" s="1"/>
  <c r="H16568" i="2" s="1"/>
  <c r="I16568" i="2" s="1"/>
  <c r="E16562" i="2"/>
  <c r="F16562" i="2" s="1"/>
  <c r="G16562" i="2" s="1"/>
  <c r="H16562" i="2" s="1"/>
  <c r="I16562" i="2" s="1"/>
  <c r="E15614" i="2"/>
  <c r="F15614" i="2" s="1"/>
  <c r="G15614" i="2" s="1"/>
  <c r="H15614" i="2" s="1"/>
  <c r="I15614" i="2" s="1"/>
  <c r="E15551" i="2"/>
  <c r="F15551" i="2" s="1"/>
  <c r="G15551" i="2" s="1"/>
  <c r="H15551" i="2" s="1"/>
  <c r="I15551" i="2" s="1"/>
  <c r="E15546" i="2"/>
  <c r="F15546" i="2" s="1"/>
  <c r="G15546" i="2" s="1"/>
  <c r="H15546" i="2" s="1"/>
  <c r="I15546" i="2" s="1"/>
  <c r="E12183" i="2"/>
  <c r="F12183" i="2" s="1"/>
  <c r="E12151" i="2"/>
  <c r="F12151" i="2" s="1"/>
  <c r="E12081" i="2"/>
  <c r="F12081" i="2" s="1"/>
  <c r="G12081" i="2" s="1"/>
  <c r="H12081" i="2" s="1"/>
  <c r="I12081" i="2" s="1"/>
  <c r="E12071" i="2"/>
  <c r="F12071" i="2" s="1"/>
  <c r="G12071" i="2" s="1"/>
  <c r="H12071" i="2" s="1"/>
  <c r="I12071" i="2" s="1"/>
  <c r="E12065" i="2"/>
  <c r="F12065" i="2" s="1"/>
  <c r="E10908" i="2"/>
  <c r="F10908" i="2" s="1"/>
  <c r="G10908" i="2" s="1"/>
  <c r="H10908" i="2" s="1"/>
  <c r="I10908" i="2" s="1"/>
  <c r="E10799" i="2"/>
  <c r="F10799" i="2" s="1"/>
  <c r="G10799" i="2" s="1"/>
  <c r="H10799" i="2" s="1"/>
  <c r="I10799" i="2" s="1"/>
  <c r="E18022" i="2"/>
  <c r="F18022" i="2" s="1"/>
  <c r="G18022" i="2" s="1"/>
  <c r="H18022" i="2" s="1"/>
  <c r="I18022" i="2" s="1"/>
  <c r="E17978" i="2"/>
  <c r="F17978" i="2" s="1"/>
  <c r="G17978" i="2" s="1"/>
  <c r="H17978" i="2" s="1"/>
  <c r="I17978" i="2" s="1"/>
  <c r="E17974" i="2"/>
  <c r="F17974" i="2" s="1"/>
  <c r="E17829" i="2"/>
  <c r="F17829" i="2" s="1"/>
  <c r="G17829" i="2" s="1"/>
  <c r="H17829" i="2" s="1"/>
  <c r="I17829" i="2" s="1"/>
  <c r="E17799" i="2"/>
  <c r="F17799" i="2" s="1"/>
  <c r="G17799" i="2" s="1"/>
  <c r="H17799" i="2" s="1"/>
  <c r="I17799" i="2" s="1"/>
  <c r="E17757" i="2"/>
  <c r="F17757" i="2" s="1"/>
  <c r="E17751" i="2"/>
  <c r="F17751" i="2" s="1"/>
  <c r="E17749" i="2"/>
  <c r="F17749" i="2" s="1"/>
  <c r="G17749" i="2" s="1"/>
  <c r="H17749" i="2" s="1"/>
  <c r="I17749" i="2" s="1"/>
  <c r="E17479" i="2"/>
  <c r="F17479" i="2" s="1"/>
  <c r="G17479" i="2" s="1"/>
  <c r="H17479" i="2" s="1"/>
  <c r="I17479" i="2" s="1"/>
  <c r="E17413" i="2"/>
  <c r="F17413" i="2" s="1"/>
  <c r="E17407" i="2"/>
  <c r="F17407" i="2" s="1"/>
  <c r="E17047" i="2"/>
  <c r="F17047" i="2" s="1"/>
  <c r="G17047" i="2" s="1"/>
  <c r="H17047" i="2" s="1"/>
  <c r="I17047" i="2" s="1"/>
  <c r="E17031" i="2"/>
  <c r="F17031" i="2" s="1"/>
  <c r="G17031" i="2" s="1"/>
  <c r="H17031" i="2" s="1"/>
  <c r="I17031" i="2" s="1"/>
  <c r="E17007" i="2"/>
  <c r="F17007" i="2" s="1"/>
  <c r="E16917" i="2"/>
  <c r="F16917" i="2" s="1"/>
  <c r="E16911" i="2"/>
  <c r="F16911" i="2" s="1"/>
  <c r="G16911" i="2" s="1"/>
  <c r="H16911" i="2" s="1"/>
  <c r="I16911" i="2" s="1"/>
  <c r="E16909" i="2"/>
  <c r="F16909" i="2" s="1"/>
  <c r="G16909" i="2" s="1"/>
  <c r="H16909" i="2" s="1"/>
  <c r="I16909" i="2" s="1"/>
  <c r="E16754" i="2"/>
  <c r="F16754" i="2" s="1"/>
  <c r="E16730" i="2"/>
  <c r="F16730" i="2" s="1"/>
  <c r="E16696" i="2"/>
  <c r="F16696" i="2" s="1"/>
  <c r="G16696" i="2" s="1"/>
  <c r="H16696" i="2" s="1"/>
  <c r="I16696" i="2" s="1"/>
  <c r="E16690" i="2"/>
  <c r="F16690" i="2" s="1"/>
  <c r="G16690" i="2" s="1"/>
  <c r="H16690" i="2" s="1"/>
  <c r="I16690" i="2" s="1"/>
  <c r="E16600" i="2"/>
  <c r="F16600" i="2" s="1"/>
  <c r="G16600" i="2" s="1"/>
  <c r="H16600" i="2" s="1"/>
  <c r="I16600" i="2" s="1"/>
  <c r="E16594" i="2"/>
  <c r="F16594" i="2" s="1"/>
  <c r="E16592" i="2"/>
  <c r="F16592" i="2" s="1"/>
  <c r="G16592" i="2" s="1"/>
  <c r="H16592" i="2" s="1"/>
  <c r="I16592" i="2" s="1"/>
  <c r="E16382" i="2"/>
  <c r="F16382" i="2" s="1"/>
  <c r="E16380" i="2"/>
  <c r="F16380" i="2" s="1"/>
  <c r="E15624" i="2"/>
  <c r="F15624" i="2" s="1"/>
  <c r="E12584" i="2"/>
  <c r="F12584" i="2" s="1"/>
  <c r="G12584" i="2" s="1"/>
  <c r="H12584" i="2" s="1"/>
  <c r="I12584" i="2" s="1"/>
  <c r="E12582" i="2"/>
  <c r="F12582" i="2" s="1"/>
  <c r="G12582" i="2" s="1"/>
  <c r="H12582" i="2" s="1"/>
  <c r="I12582" i="2" s="1"/>
  <c r="E12580" i="2"/>
  <c r="F12580" i="2" s="1"/>
  <c r="E12578" i="2"/>
  <c r="F12578" i="2" s="1"/>
  <c r="E12576" i="2"/>
  <c r="F12576" i="2" s="1"/>
  <c r="G12576" i="2" s="1"/>
  <c r="H12576" i="2" s="1"/>
  <c r="I12576" i="2" s="1"/>
  <c r="E12574" i="2"/>
  <c r="F12574" i="2" s="1"/>
  <c r="G12574" i="2" s="1"/>
  <c r="H12574" i="2" s="1"/>
  <c r="I12574" i="2" s="1"/>
  <c r="E12572" i="2"/>
  <c r="F12572" i="2" s="1"/>
  <c r="E12570" i="2"/>
  <c r="F12570" i="2" s="1"/>
  <c r="E12564" i="2"/>
  <c r="F12564" i="2" s="1"/>
  <c r="G12564" i="2" s="1"/>
  <c r="H12564" i="2" s="1"/>
  <c r="I12564" i="2" s="1"/>
  <c r="E12562" i="2"/>
  <c r="F12562" i="2" s="1"/>
  <c r="G12562" i="2" s="1"/>
  <c r="H12562" i="2" s="1"/>
  <c r="I12562" i="2" s="1"/>
  <c r="E12560" i="2"/>
  <c r="F12560" i="2" s="1"/>
  <c r="E12556" i="2"/>
  <c r="F12556" i="2" s="1"/>
  <c r="E12552" i="2"/>
  <c r="F12552" i="2" s="1"/>
  <c r="G12552" i="2" s="1"/>
  <c r="H12552" i="2" s="1"/>
  <c r="I12552" i="2" s="1"/>
  <c r="E12550" i="2"/>
  <c r="F12550" i="2" s="1"/>
  <c r="E12548" i="2"/>
  <c r="F12548" i="2" s="1"/>
  <c r="E12546" i="2"/>
  <c r="F12546" i="2" s="1"/>
  <c r="E12544" i="2"/>
  <c r="F12544" i="2" s="1"/>
  <c r="G12544" i="2" s="1"/>
  <c r="H12544" i="2" s="1"/>
  <c r="I12544" i="2" s="1"/>
  <c r="E12542" i="2"/>
  <c r="F12542" i="2" s="1"/>
  <c r="G12542" i="2" s="1"/>
  <c r="H12542" i="2" s="1"/>
  <c r="I12542" i="2" s="1"/>
  <c r="E12540" i="2"/>
  <c r="F12540" i="2" s="1"/>
  <c r="E12538" i="2"/>
  <c r="F12538" i="2" s="1"/>
  <c r="E12536" i="2"/>
  <c r="F12536" i="2" s="1"/>
  <c r="G12536" i="2" s="1"/>
  <c r="H12536" i="2" s="1"/>
  <c r="I12536" i="2" s="1"/>
  <c r="E12534" i="2"/>
  <c r="F12534" i="2" s="1"/>
  <c r="G12534" i="2" s="1"/>
  <c r="H12534" i="2" s="1"/>
  <c r="I12534" i="2" s="1"/>
  <c r="E12532" i="2"/>
  <c r="F12532" i="2" s="1"/>
  <c r="E12530" i="2"/>
  <c r="F12530" i="2" s="1"/>
  <c r="E12528" i="2"/>
  <c r="F12528" i="2" s="1"/>
  <c r="G12528" i="2" s="1"/>
  <c r="H12528" i="2" s="1"/>
  <c r="I12528" i="2" s="1"/>
  <c r="E12526" i="2"/>
  <c r="F12526" i="2" s="1"/>
  <c r="E12524" i="2"/>
  <c r="F12524" i="2" s="1"/>
  <c r="E12522" i="2"/>
  <c r="F12522" i="2" s="1"/>
  <c r="E12520" i="2"/>
  <c r="F12520" i="2" s="1"/>
  <c r="G12520" i="2" s="1"/>
  <c r="H12520" i="2" s="1"/>
  <c r="I12520" i="2" s="1"/>
  <c r="E12518" i="2"/>
  <c r="F12518" i="2" s="1"/>
  <c r="E12516" i="2"/>
  <c r="F12516" i="2" s="1"/>
  <c r="E12514" i="2"/>
  <c r="F12514" i="2" s="1"/>
  <c r="E12512" i="2"/>
  <c r="F12512" i="2" s="1"/>
  <c r="G12512" i="2" s="1"/>
  <c r="H12512" i="2" s="1"/>
  <c r="I12512" i="2" s="1"/>
  <c r="E12510" i="2"/>
  <c r="F12510" i="2" s="1"/>
  <c r="G12510" i="2" s="1"/>
  <c r="H12510" i="2" s="1"/>
  <c r="I12510" i="2" s="1"/>
  <c r="E12508" i="2"/>
  <c r="F12508" i="2" s="1"/>
  <c r="E12506" i="2"/>
  <c r="F12506" i="2" s="1"/>
  <c r="E12504" i="2"/>
  <c r="F12504" i="2" s="1"/>
  <c r="G12504" i="2" s="1"/>
  <c r="H12504" i="2" s="1"/>
  <c r="I12504" i="2" s="1"/>
  <c r="E12502" i="2"/>
  <c r="F12502" i="2" s="1"/>
  <c r="G12502" i="2" s="1"/>
  <c r="H12502" i="2" s="1"/>
  <c r="I12502" i="2" s="1"/>
  <c r="E12500" i="2"/>
  <c r="F12500" i="2" s="1"/>
  <c r="E12498" i="2"/>
  <c r="F12498" i="2" s="1"/>
  <c r="E12496" i="2"/>
  <c r="F12496" i="2" s="1"/>
  <c r="G12496" i="2" s="1"/>
  <c r="H12496" i="2" s="1"/>
  <c r="I12496" i="2" s="1"/>
  <c r="E12494" i="2"/>
  <c r="F12494" i="2" s="1"/>
  <c r="E12319" i="2"/>
  <c r="F12319" i="2" s="1"/>
  <c r="E12287" i="2"/>
  <c r="F12287" i="2" s="1"/>
  <c r="E12209" i="2"/>
  <c r="F12209" i="2" s="1"/>
  <c r="G12209" i="2" s="1"/>
  <c r="H12209" i="2" s="1"/>
  <c r="I12209" i="2" s="1"/>
  <c r="E12199" i="2"/>
  <c r="F12199" i="2" s="1"/>
  <c r="G12199" i="2" s="1"/>
  <c r="H12199" i="2" s="1"/>
  <c r="I12199" i="2" s="1"/>
  <c r="E12193" i="2"/>
  <c r="F12193" i="2" s="1"/>
  <c r="E11799" i="2"/>
  <c r="F11799" i="2" s="1"/>
  <c r="E11322" i="2"/>
  <c r="F11322" i="2" s="1"/>
  <c r="E11284" i="2"/>
  <c r="F11284" i="2" s="1"/>
  <c r="G11284" i="2" s="1"/>
  <c r="H11284" i="2" s="1"/>
  <c r="I11284" i="2" s="1"/>
  <c r="E10871" i="2"/>
  <c r="F10871" i="2" s="1"/>
  <c r="E10863" i="2"/>
  <c r="F10863" i="2" s="1"/>
  <c r="E10819" i="2"/>
  <c r="F10819" i="2" s="1"/>
  <c r="G10819" i="2" s="1"/>
  <c r="H10819" i="2" s="1"/>
  <c r="I10819" i="2" s="1"/>
  <c r="E10811" i="2"/>
  <c r="F10811" i="2" s="1"/>
  <c r="E10807" i="2"/>
  <c r="F10807" i="2" s="1"/>
  <c r="E10545" i="2"/>
  <c r="F10545" i="2" s="1"/>
  <c r="G10545" i="2" s="1"/>
  <c r="H10545" i="2" s="1"/>
  <c r="I10545" i="2" s="1"/>
  <c r="E10429" i="2"/>
  <c r="F10429" i="2" s="1"/>
  <c r="E15586" i="2"/>
  <c r="F15586" i="2" s="1"/>
  <c r="E12624" i="2"/>
  <c r="F12624" i="2" s="1"/>
  <c r="E12622" i="2"/>
  <c r="F12622" i="2" s="1"/>
  <c r="E12620" i="2"/>
  <c r="F12620" i="2" s="1"/>
  <c r="E12618" i="2"/>
  <c r="F12618" i="2" s="1"/>
  <c r="E12616" i="2"/>
  <c r="F12616" i="2" s="1"/>
  <c r="E12614" i="2"/>
  <c r="F12614" i="2" s="1"/>
  <c r="E12612" i="2"/>
  <c r="F12612" i="2" s="1"/>
  <c r="E12610" i="2"/>
  <c r="F12610" i="2" s="1"/>
  <c r="E12608" i="2"/>
  <c r="F12608" i="2" s="1"/>
  <c r="E10462" i="2"/>
  <c r="F10462" i="2" s="1"/>
  <c r="E10422" i="2"/>
  <c r="F10422" i="2" s="1"/>
  <c r="E18032" i="2"/>
  <c r="F18032" i="2" s="1"/>
  <c r="E17907" i="2"/>
  <c r="F17907" i="2" s="1"/>
  <c r="G17907" i="2" s="1"/>
  <c r="H17907" i="2" s="1"/>
  <c r="I17907" i="2" s="1"/>
  <c r="E17797" i="2"/>
  <c r="F17797" i="2" s="1"/>
  <c r="E17711" i="2"/>
  <c r="F17711" i="2" s="1"/>
  <c r="G17711" i="2" s="1"/>
  <c r="H17711" i="2" s="1"/>
  <c r="I17711" i="2" s="1"/>
  <c r="E17629" i="2"/>
  <c r="F17629" i="2" s="1"/>
  <c r="G17629" i="2" s="1"/>
  <c r="H17629" i="2" s="1"/>
  <c r="I17629" i="2" s="1"/>
  <c r="E17541" i="2"/>
  <c r="F17541" i="2" s="1"/>
  <c r="E17455" i="2"/>
  <c r="F17455" i="2" s="1"/>
  <c r="E17373" i="2"/>
  <c r="F17373" i="2" s="1"/>
  <c r="G17373" i="2" s="1"/>
  <c r="H17373" i="2" s="1"/>
  <c r="I17373" i="2" s="1"/>
  <c r="E17277" i="2"/>
  <c r="F17277" i="2" s="1"/>
  <c r="G17277" i="2" s="1"/>
  <c r="H17277" i="2" s="1"/>
  <c r="I17277" i="2" s="1"/>
  <c r="E17149" i="2"/>
  <c r="F17149" i="2" s="1"/>
  <c r="E17005" i="2"/>
  <c r="F17005" i="2" s="1"/>
  <c r="E16688" i="2"/>
  <c r="F16688" i="2" s="1"/>
  <c r="G16688" i="2" s="1"/>
  <c r="H16688" i="2" s="1"/>
  <c r="I16688" i="2" s="1"/>
  <c r="E15606" i="2"/>
  <c r="F15606" i="2" s="1"/>
  <c r="G15606" i="2" s="1"/>
  <c r="H15606" i="2" s="1"/>
  <c r="I15606" i="2" s="1"/>
  <c r="E15602" i="2"/>
  <c r="F15602" i="2" s="1"/>
  <c r="G15602" i="2" s="1"/>
  <c r="H15602" i="2" s="1"/>
  <c r="I15602" i="2" s="1"/>
  <c r="E15583" i="2"/>
  <c r="F15583" i="2" s="1"/>
  <c r="G15583" i="2" s="1"/>
  <c r="H15583" i="2" s="1"/>
  <c r="I15583" i="2" s="1"/>
  <c r="E15528" i="2"/>
  <c r="F15528" i="2" s="1"/>
  <c r="G15528" i="2" s="1"/>
  <c r="H15528" i="2" s="1"/>
  <c r="I15528" i="2" s="1"/>
  <c r="E12401" i="2"/>
  <c r="F12401" i="2" s="1"/>
  <c r="E12273" i="2"/>
  <c r="F12273" i="2" s="1"/>
  <c r="E12145" i="2"/>
  <c r="F12145" i="2" s="1"/>
  <c r="E12017" i="2"/>
  <c r="F12017" i="2" s="1"/>
  <c r="G12017" i="2" s="1"/>
  <c r="H12017" i="2" s="1"/>
  <c r="I12017" i="2" s="1"/>
  <c r="E11889" i="2"/>
  <c r="F11889" i="2" s="1"/>
  <c r="E11314" i="2"/>
  <c r="F11314" i="2" s="1"/>
  <c r="E10917" i="2"/>
  <c r="F10917" i="2" s="1"/>
  <c r="E10558" i="2"/>
  <c r="F10558" i="2" s="1"/>
  <c r="G10558" i="2" s="1"/>
  <c r="H10558" i="2" s="1"/>
  <c r="I10558" i="2" s="1"/>
  <c r="E10555" i="2"/>
  <c r="F10555" i="2" s="1"/>
  <c r="E10464" i="2"/>
  <c r="F10464" i="2" s="1"/>
  <c r="G10462" i="2"/>
  <c r="H10462" i="2" s="1"/>
  <c r="I10462" i="2" s="1"/>
  <c r="E10441" i="2"/>
  <c r="F10441" i="2" s="1"/>
  <c r="E10432" i="2"/>
  <c r="F10432" i="2" s="1"/>
  <c r="E10412" i="2"/>
  <c r="F10412" i="2" s="1"/>
  <c r="E10410" i="2"/>
  <c r="F10410" i="2" s="1"/>
  <c r="E18001" i="2"/>
  <c r="F18001" i="2" s="1"/>
  <c r="G18001" i="2" s="1"/>
  <c r="H18001" i="2" s="1"/>
  <c r="I18001" i="2" s="1"/>
  <c r="E17946" i="2"/>
  <c r="F17946" i="2" s="1"/>
  <c r="G17946" i="2" s="1"/>
  <c r="H17946" i="2" s="1"/>
  <c r="I17946" i="2" s="1"/>
  <c r="E17861" i="2"/>
  <c r="F17861" i="2" s="1"/>
  <c r="E17671" i="2"/>
  <c r="F17671" i="2" s="1"/>
  <c r="E17607" i="2"/>
  <c r="F17607" i="2" s="1"/>
  <c r="G17607" i="2" s="1"/>
  <c r="H17607" i="2" s="1"/>
  <c r="I17607" i="2" s="1"/>
  <c r="E17415" i="2"/>
  <c r="F17415" i="2" s="1"/>
  <c r="G17415" i="2" s="1"/>
  <c r="H17415" i="2" s="1"/>
  <c r="I17415" i="2" s="1"/>
  <c r="E17247" i="2"/>
  <c r="F17247" i="2" s="1"/>
  <c r="E17215" i="2"/>
  <c r="F17215" i="2" s="1"/>
  <c r="E17119" i="2"/>
  <c r="F17119" i="2" s="1"/>
  <c r="G17119" i="2" s="1"/>
  <c r="H17119" i="2" s="1"/>
  <c r="I17119" i="2" s="1"/>
  <c r="E17087" i="2"/>
  <c r="F17087" i="2" s="1"/>
  <c r="G17087" i="2" s="1"/>
  <c r="H17087" i="2" s="1"/>
  <c r="I17087" i="2" s="1"/>
  <c r="E16973" i="2"/>
  <c r="F16973" i="2" s="1"/>
  <c r="E16967" i="2"/>
  <c r="F16967" i="2" s="1"/>
  <c r="E16941" i="2"/>
  <c r="F16941" i="2" s="1"/>
  <c r="G16941" i="2" s="1"/>
  <c r="H16941" i="2" s="1"/>
  <c r="I16941" i="2" s="1"/>
  <c r="E16935" i="2"/>
  <c r="F16935" i="2" s="1"/>
  <c r="G16935" i="2" s="1"/>
  <c r="H16935" i="2" s="1"/>
  <c r="I16935" i="2" s="1"/>
  <c r="E16919" i="2"/>
  <c r="F16919" i="2" s="1"/>
  <c r="E16824" i="2"/>
  <c r="F16824" i="2" s="1"/>
  <c r="E16818" i="2"/>
  <c r="F16818" i="2" s="1"/>
  <c r="G16818" i="2" s="1"/>
  <c r="H16818" i="2" s="1"/>
  <c r="I16818" i="2" s="1"/>
  <c r="E16792" i="2"/>
  <c r="F16792" i="2" s="1"/>
  <c r="G16792" i="2" s="1"/>
  <c r="H16792" i="2" s="1"/>
  <c r="I16792" i="2" s="1"/>
  <c r="E16786" i="2"/>
  <c r="F16786" i="2" s="1"/>
  <c r="G16786" i="2" s="1"/>
  <c r="H16786" i="2" s="1"/>
  <c r="I16786" i="2" s="1"/>
  <c r="E16770" i="2"/>
  <c r="F16770" i="2" s="1"/>
  <c r="E16664" i="2"/>
  <c r="F16664" i="2" s="1"/>
  <c r="G16664" i="2" s="1"/>
  <c r="H16664" i="2" s="1"/>
  <c r="I16664" i="2" s="1"/>
  <c r="E16658" i="2"/>
  <c r="F16658" i="2" s="1"/>
  <c r="G16658" i="2" s="1"/>
  <c r="H16658" i="2" s="1"/>
  <c r="I16658" i="2" s="1"/>
  <c r="E16642" i="2"/>
  <c r="F16642" i="2" s="1"/>
  <c r="E16626" i="2"/>
  <c r="F16626" i="2" s="1"/>
  <c r="E16602" i="2"/>
  <c r="F16602" i="2" s="1"/>
  <c r="G16602" i="2" s="1"/>
  <c r="H16602" i="2" s="1"/>
  <c r="I16602" i="2" s="1"/>
  <c r="E15543" i="2"/>
  <c r="F15543" i="2" s="1"/>
  <c r="G15543" i="2" s="1"/>
  <c r="H15543" i="2" s="1"/>
  <c r="I15543" i="2" s="1"/>
  <c r="E15539" i="2"/>
  <c r="F15539" i="2" s="1"/>
  <c r="G15539" i="2" s="1"/>
  <c r="H15539" i="2" s="1"/>
  <c r="I15539" i="2" s="1"/>
  <c r="E15533" i="2"/>
  <c r="F15533" i="2" s="1"/>
  <c r="G15533" i="2" s="1"/>
  <c r="H15533" i="2" s="1"/>
  <c r="I15533" i="2" s="1"/>
  <c r="E12383" i="2"/>
  <c r="F12383" i="2" s="1"/>
  <c r="G12383" i="2" s="1"/>
  <c r="H12383" i="2" s="1"/>
  <c r="I12383" i="2" s="1"/>
  <c r="E12351" i="2"/>
  <c r="F12351" i="2" s="1"/>
  <c r="G12351" i="2" s="1"/>
  <c r="H12351" i="2" s="1"/>
  <c r="I12351" i="2" s="1"/>
  <c r="E12255" i="2"/>
  <c r="F12255" i="2" s="1"/>
  <c r="E12215" i="2"/>
  <c r="F12215" i="2" s="1"/>
  <c r="E12119" i="2"/>
  <c r="F12119" i="2" s="1"/>
  <c r="G12119" i="2" s="1"/>
  <c r="H12119" i="2" s="1"/>
  <c r="I12119" i="2" s="1"/>
  <c r="E12087" i="2"/>
  <c r="F12087" i="2" s="1"/>
  <c r="G12087" i="2" s="1"/>
  <c r="H12087" i="2" s="1"/>
  <c r="I12087" i="2" s="1"/>
  <c r="E11991" i="2"/>
  <c r="F11991" i="2" s="1"/>
  <c r="E11959" i="2"/>
  <c r="F11959" i="2" s="1"/>
  <c r="E11863" i="2"/>
  <c r="F11863" i="2" s="1"/>
  <c r="G11863" i="2" s="1"/>
  <c r="H11863" i="2" s="1"/>
  <c r="I11863" i="2" s="1"/>
  <c r="E11831" i="2"/>
  <c r="F11831" i="2" s="1"/>
  <c r="G11831" i="2" s="1"/>
  <c r="H11831" i="2" s="1"/>
  <c r="I11831" i="2" s="1"/>
  <c r="E11157" i="2"/>
  <c r="F11157" i="2" s="1"/>
  <c r="E11151" i="2"/>
  <c r="F11151" i="2" s="1"/>
  <c r="E11109" i="2"/>
  <c r="F11109" i="2" s="1"/>
  <c r="G11109" i="2" s="1"/>
  <c r="H11109" i="2" s="1"/>
  <c r="I11109" i="2" s="1"/>
  <c r="E11093" i="2"/>
  <c r="F11093" i="2" s="1"/>
  <c r="G11093" i="2" s="1"/>
  <c r="H11093" i="2" s="1"/>
  <c r="I11093" i="2" s="1"/>
  <c r="E11087" i="2"/>
  <c r="F11087" i="2" s="1"/>
  <c r="E10883" i="2"/>
  <c r="F10883" i="2" s="1"/>
  <c r="E10875" i="2"/>
  <c r="F10875" i="2" s="1"/>
  <c r="G10875" i="2" s="1"/>
  <c r="H10875" i="2" s="1"/>
  <c r="I10875" i="2" s="1"/>
  <c r="E10502" i="2"/>
  <c r="F10502" i="2" s="1"/>
  <c r="G10502" i="2" s="1"/>
  <c r="H10502" i="2" s="1"/>
  <c r="I10502" i="2" s="1"/>
  <c r="E10494" i="2"/>
  <c r="F10494" i="2" s="1"/>
  <c r="G10494" i="2" s="1"/>
  <c r="H10494" i="2" s="1"/>
  <c r="I10494" i="2" s="1"/>
  <c r="E10490" i="2"/>
  <c r="F10490" i="2" s="1"/>
  <c r="G10490" i="2" s="1"/>
  <c r="H10490" i="2" s="1"/>
  <c r="I10490" i="2" s="1"/>
  <c r="E18220" i="2"/>
  <c r="F18220" i="2" s="1"/>
  <c r="E18218" i="2"/>
  <c r="F18218" i="2" s="1"/>
  <c r="E18029" i="2"/>
  <c r="F18029" i="2" s="1"/>
  <c r="G18029" i="2" s="1"/>
  <c r="H18029" i="2" s="1"/>
  <c r="I18029" i="2" s="1"/>
  <c r="E17901" i="2"/>
  <c r="F17901" i="2" s="1"/>
  <c r="E17791" i="2"/>
  <c r="F17791" i="2" s="1"/>
  <c r="G17791" i="2" s="1"/>
  <c r="H17791" i="2" s="1"/>
  <c r="I17791" i="2" s="1"/>
  <c r="E17709" i="2"/>
  <c r="F17709" i="2" s="1"/>
  <c r="G17709" i="2" s="1"/>
  <c r="H17709" i="2" s="1"/>
  <c r="I17709" i="2" s="1"/>
  <c r="E17623" i="2"/>
  <c r="F17623" i="2" s="1"/>
  <c r="E17621" i="2"/>
  <c r="F17621" i="2" s="1"/>
  <c r="E17535" i="2"/>
  <c r="F17535" i="2" s="1"/>
  <c r="G17535" i="2" s="1"/>
  <c r="H17535" i="2" s="1"/>
  <c r="I17535" i="2" s="1"/>
  <c r="E17453" i="2"/>
  <c r="F17453" i="2" s="1"/>
  <c r="G17453" i="2" s="1"/>
  <c r="H17453" i="2" s="1"/>
  <c r="I17453" i="2" s="1"/>
  <c r="E17367" i="2"/>
  <c r="F17367" i="2" s="1"/>
  <c r="E17365" i="2"/>
  <c r="F17365" i="2" s="1"/>
  <c r="E17271" i="2"/>
  <c r="F17271" i="2" s="1"/>
  <c r="G17271" i="2" s="1"/>
  <c r="H17271" i="2" s="1"/>
  <c r="I17271" i="2" s="1"/>
  <c r="E17269" i="2"/>
  <c r="F17269" i="2" s="1"/>
  <c r="G17269" i="2" s="1"/>
  <c r="H17269" i="2" s="1"/>
  <c r="I17269" i="2" s="1"/>
  <c r="E17143" i="2"/>
  <c r="F17143" i="2" s="1"/>
  <c r="E17141" i="2"/>
  <c r="F17141" i="2" s="1"/>
  <c r="E16999" i="2"/>
  <c r="F16999" i="2" s="1"/>
  <c r="G16999" i="2" s="1"/>
  <c r="H16999" i="2" s="1"/>
  <c r="I16999" i="2" s="1"/>
  <c r="E16997" i="2"/>
  <c r="F16997" i="2" s="1"/>
  <c r="G16997" i="2" s="1"/>
  <c r="H16997" i="2" s="1"/>
  <c r="I16997" i="2" s="1"/>
  <c r="E16674" i="2"/>
  <c r="F16674" i="2" s="1"/>
  <c r="E16672" i="2"/>
  <c r="F16672" i="2" s="1"/>
  <c r="E15627" i="2"/>
  <c r="F15627" i="2" s="1"/>
  <c r="G15627" i="2" s="1"/>
  <c r="H15627" i="2" s="1"/>
  <c r="I15627" i="2" s="1"/>
  <c r="E15601" i="2"/>
  <c r="F15601" i="2" s="1"/>
  <c r="G15601" i="2" s="1"/>
  <c r="H15601" i="2" s="1"/>
  <c r="I15601" i="2" s="1"/>
  <c r="E15575" i="2"/>
  <c r="F15575" i="2" s="1"/>
  <c r="G15575" i="2" s="1"/>
  <c r="H15575" i="2" s="1"/>
  <c r="I15575" i="2" s="1"/>
  <c r="E12399" i="2"/>
  <c r="F12399" i="2" s="1"/>
  <c r="E12385" i="2"/>
  <c r="F12385" i="2" s="1"/>
  <c r="G12385" i="2" s="1"/>
  <c r="H12385" i="2" s="1"/>
  <c r="I12385" i="2" s="1"/>
  <c r="E12271" i="2"/>
  <c r="F12271" i="2" s="1"/>
  <c r="E12257" i="2"/>
  <c r="F12257" i="2" s="1"/>
  <c r="E12135" i="2"/>
  <c r="F12135" i="2" s="1"/>
  <c r="E12129" i="2"/>
  <c r="F12129" i="2" s="1"/>
  <c r="G12129" i="2" s="1"/>
  <c r="H12129" i="2" s="1"/>
  <c r="I12129" i="2" s="1"/>
  <c r="E12007" i="2"/>
  <c r="F12007" i="2" s="1"/>
  <c r="G12007" i="2" s="1"/>
  <c r="H12007" i="2" s="1"/>
  <c r="I12007" i="2" s="1"/>
  <c r="E12001" i="2"/>
  <c r="F12001" i="2" s="1"/>
  <c r="E11879" i="2"/>
  <c r="F11879" i="2" s="1"/>
  <c r="E11873" i="2"/>
  <c r="F11873" i="2" s="1"/>
  <c r="G11873" i="2" s="1"/>
  <c r="H11873" i="2" s="1"/>
  <c r="I11873" i="2" s="1"/>
  <c r="E11785" i="2"/>
  <c r="F11785" i="2" s="1"/>
  <c r="E11191" i="2"/>
  <c r="F11191" i="2" s="1"/>
  <c r="E11183" i="2"/>
  <c r="F11183" i="2" s="1"/>
  <c r="E11175" i="2"/>
  <c r="F11175" i="2" s="1"/>
  <c r="G11175" i="2" s="1"/>
  <c r="H11175" i="2" s="1"/>
  <c r="I11175" i="2" s="1"/>
  <c r="E11173" i="2"/>
  <c r="F11173" i="2" s="1"/>
  <c r="E10587" i="2"/>
  <c r="F10587" i="2" s="1"/>
  <c r="E10569" i="2"/>
  <c r="F10569" i="2" s="1"/>
  <c r="G10569" i="2" s="1"/>
  <c r="H10569" i="2" s="1"/>
  <c r="I10569" i="2" s="1"/>
  <c r="E10554" i="2"/>
  <c r="F10554" i="2" s="1"/>
  <c r="G10554" i="2" s="1"/>
  <c r="H10554" i="2" s="1"/>
  <c r="I10554" i="2" s="1"/>
  <c r="E10517" i="2"/>
  <c r="F10517" i="2" s="1"/>
  <c r="G10517" i="2" s="1"/>
  <c r="H10517" i="2" s="1"/>
  <c r="I10517" i="2" s="1"/>
  <c r="E10513" i="2"/>
  <c r="F10513" i="2" s="1"/>
  <c r="G10513" i="2" s="1"/>
  <c r="H10513" i="2" s="1"/>
  <c r="I10513" i="2" s="1"/>
  <c r="E10509" i="2"/>
  <c r="F10509" i="2" s="1"/>
  <c r="G10509" i="2" s="1"/>
  <c r="H10509" i="2" s="1"/>
  <c r="I10509" i="2" s="1"/>
  <c r="E10506" i="2"/>
  <c r="F10506" i="2" s="1"/>
  <c r="G10506" i="2" s="1"/>
  <c r="H10506" i="2" s="1"/>
  <c r="I10506" i="2" s="1"/>
  <c r="E10503" i="2"/>
  <c r="F10503" i="2" s="1"/>
  <c r="E10491" i="2"/>
  <c r="F10491" i="2" s="1"/>
  <c r="E10481" i="2"/>
  <c r="F10481" i="2" s="1"/>
  <c r="E10463" i="2"/>
  <c r="F10463" i="2" s="1"/>
  <c r="G10463" i="2" s="1"/>
  <c r="H10463" i="2" s="1"/>
  <c r="I10463" i="2" s="1"/>
  <c r="E10454" i="2"/>
  <c r="F10454" i="2" s="1"/>
  <c r="G10454" i="2" s="1"/>
  <c r="H10454" i="2" s="1"/>
  <c r="I10454" i="2" s="1"/>
  <c r="E19924" i="2"/>
  <c r="F19924" i="2" s="1"/>
  <c r="E19922" i="2"/>
  <c r="F19922" i="2" s="1"/>
  <c r="E19920" i="2"/>
  <c r="F19920" i="2" s="1"/>
  <c r="E19918" i="2"/>
  <c r="F19918" i="2" s="1"/>
  <c r="E19916" i="2"/>
  <c r="F19916" i="2" s="1"/>
  <c r="E19914" i="2"/>
  <c r="F19914" i="2" s="1"/>
  <c r="E19912" i="2"/>
  <c r="F19912" i="2" s="1"/>
  <c r="E19910" i="2"/>
  <c r="F19910" i="2" s="1"/>
  <c r="E19908" i="2"/>
  <c r="F19908" i="2" s="1"/>
  <c r="E19906" i="2"/>
  <c r="F19906" i="2" s="1"/>
  <c r="E19904" i="2"/>
  <c r="F19904" i="2" s="1"/>
  <c r="E19902" i="2"/>
  <c r="F19902" i="2" s="1"/>
  <c r="E19900" i="2"/>
  <c r="F19900" i="2" s="1"/>
  <c r="E19898" i="2"/>
  <c r="F19898" i="2" s="1"/>
  <c r="E19896" i="2"/>
  <c r="F19896" i="2" s="1"/>
  <c r="E19894" i="2"/>
  <c r="F19894" i="2" s="1"/>
  <c r="E19892" i="2"/>
  <c r="F19892" i="2" s="1"/>
  <c r="E19890" i="2"/>
  <c r="F19890" i="2" s="1"/>
  <c r="E19888" i="2"/>
  <c r="F19888" i="2" s="1"/>
  <c r="E19886" i="2"/>
  <c r="F19886" i="2" s="1"/>
  <c r="E19884" i="2"/>
  <c r="F19884" i="2" s="1"/>
  <c r="E19882" i="2"/>
  <c r="F19882" i="2" s="1"/>
  <c r="E19880" i="2"/>
  <c r="F19880" i="2" s="1"/>
  <c r="E19878" i="2"/>
  <c r="F19878" i="2" s="1"/>
  <c r="E19876" i="2"/>
  <c r="F19876" i="2" s="1"/>
  <c r="E19874" i="2"/>
  <c r="F19874" i="2" s="1"/>
  <c r="E19872" i="2"/>
  <c r="F19872" i="2" s="1"/>
  <c r="E19870" i="2"/>
  <c r="F19870" i="2" s="1"/>
  <c r="E19868" i="2"/>
  <c r="F19868" i="2" s="1"/>
  <c r="E19866" i="2"/>
  <c r="F19866" i="2" s="1"/>
  <c r="E19864" i="2"/>
  <c r="F19864" i="2" s="1"/>
  <c r="E19862" i="2"/>
  <c r="F19862" i="2" s="1"/>
  <c r="E19860" i="2"/>
  <c r="F19860" i="2" s="1"/>
  <c r="E19858" i="2"/>
  <c r="F19858" i="2" s="1"/>
  <c r="E19856" i="2"/>
  <c r="F19856" i="2" s="1"/>
  <c r="E19854" i="2"/>
  <c r="F19854" i="2" s="1"/>
  <c r="E19852" i="2"/>
  <c r="F19852" i="2" s="1"/>
  <c r="E19850" i="2"/>
  <c r="F19850" i="2" s="1"/>
  <c r="E19848" i="2"/>
  <c r="F19848" i="2" s="1"/>
  <c r="E19846" i="2"/>
  <c r="F19846" i="2" s="1"/>
  <c r="E19844" i="2"/>
  <c r="F19844" i="2" s="1"/>
  <c r="E19842" i="2"/>
  <c r="F19842" i="2" s="1"/>
  <c r="E19840" i="2"/>
  <c r="F19840" i="2" s="1"/>
  <c r="E19838" i="2"/>
  <c r="F19838" i="2" s="1"/>
  <c r="E19836" i="2"/>
  <c r="F19836" i="2" s="1"/>
  <c r="E19834" i="2"/>
  <c r="F19834" i="2" s="1"/>
  <c r="E19832" i="2"/>
  <c r="F19832" i="2" s="1"/>
  <c r="E19830" i="2"/>
  <c r="F19830" i="2" s="1"/>
  <c r="E19828" i="2"/>
  <c r="F19828" i="2" s="1"/>
  <c r="E19826" i="2"/>
  <c r="F19826" i="2" s="1"/>
  <c r="E19824" i="2"/>
  <c r="F19824" i="2" s="1"/>
  <c r="E19822" i="2"/>
  <c r="F19822" i="2" s="1"/>
  <c r="E19820" i="2"/>
  <c r="F19820" i="2" s="1"/>
  <c r="E19818" i="2"/>
  <c r="F19818" i="2" s="1"/>
  <c r="E19816" i="2"/>
  <c r="F19816" i="2" s="1"/>
  <c r="E19814" i="2"/>
  <c r="F19814" i="2" s="1"/>
  <c r="E19812" i="2"/>
  <c r="F19812" i="2" s="1"/>
  <c r="E19810" i="2"/>
  <c r="F19810" i="2" s="1"/>
  <c r="E19808" i="2"/>
  <c r="F19808" i="2" s="1"/>
  <c r="E19806" i="2"/>
  <c r="F19806" i="2" s="1"/>
  <c r="E19804" i="2"/>
  <c r="F19804" i="2" s="1"/>
  <c r="E19802" i="2"/>
  <c r="F19802" i="2" s="1"/>
  <c r="E19800" i="2"/>
  <c r="F19800" i="2" s="1"/>
  <c r="E19798" i="2"/>
  <c r="F19798" i="2" s="1"/>
  <c r="E19796" i="2"/>
  <c r="F19796" i="2" s="1"/>
  <c r="E19794" i="2"/>
  <c r="F19794" i="2" s="1"/>
  <c r="E19792" i="2"/>
  <c r="F19792" i="2" s="1"/>
  <c r="E19790" i="2"/>
  <c r="F19790" i="2" s="1"/>
  <c r="E19788" i="2"/>
  <c r="F19788" i="2" s="1"/>
  <c r="E19786" i="2"/>
  <c r="F19786" i="2" s="1"/>
  <c r="E19784" i="2"/>
  <c r="F19784" i="2" s="1"/>
  <c r="E19782" i="2"/>
  <c r="F19782" i="2" s="1"/>
  <c r="E19780" i="2"/>
  <c r="F19780" i="2" s="1"/>
  <c r="E19778" i="2"/>
  <c r="F19778" i="2" s="1"/>
  <c r="E19776" i="2"/>
  <c r="F19776" i="2" s="1"/>
  <c r="E19774" i="2"/>
  <c r="F19774" i="2" s="1"/>
  <c r="E19772" i="2"/>
  <c r="F19772" i="2" s="1"/>
  <c r="E19770" i="2"/>
  <c r="F19770" i="2" s="1"/>
  <c r="E19768" i="2"/>
  <c r="F19768" i="2" s="1"/>
  <c r="E19766" i="2"/>
  <c r="F19766" i="2" s="1"/>
  <c r="E19764" i="2"/>
  <c r="F19764" i="2" s="1"/>
  <c r="E19762" i="2"/>
  <c r="F19762" i="2" s="1"/>
  <c r="E19760" i="2"/>
  <c r="F19760" i="2" s="1"/>
  <c r="E19758" i="2"/>
  <c r="F19758" i="2" s="1"/>
  <c r="E19756" i="2"/>
  <c r="F19756" i="2" s="1"/>
  <c r="E19754" i="2"/>
  <c r="F19754" i="2" s="1"/>
  <c r="E19752" i="2"/>
  <c r="F19752" i="2" s="1"/>
  <c r="E19750" i="2"/>
  <c r="F19750" i="2" s="1"/>
  <c r="E19748" i="2"/>
  <c r="F19748" i="2" s="1"/>
  <c r="E19746" i="2"/>
  <c r="F19746" i="2" s="1"/>
  <c r="E19744" i="2"/>
  <c r="F19744" i="2" s="1"/>
  <c r="E19742" i="2"/>
  <c r="F19742" i="2" s="1"/>
  <c r="E19740" i="2"/>
  <c r="F19740" i="2" s="1"/>
  <c r="E19738" i="2"/>
  <c r="F19738" i="2" s="1"/>
  <c r="E19736" i="2"/>
  <c r="F19736" i="2" s="1"/>
  <c r="E19734" i="2"/>
  <c r="F19734" i="2" s="1"/>
  <c r="E19732" i="2"/>
  <c r="F19732" i="2" s="1"/>
  <c r="E19730" i="2"/>
  <c r="F19730" i="2" s="1"/>
  <c r="E19728" i="2"/>
  <c r="F19728" i="2" s="1"/>
  <c r="E19726" i="2"/>
  <c r="F19726" i="2" s="1"/>
  <c r="E19724" i="2"/>
  <c r="F19724" i="2" s="1"/>
  <c r="E19722" i="2"/>
  <c r="F19722" i="2" s="1"/>
  <c r="E19720" i="2"/>
  <c r="F19720" i="2" s="1"/>
  <c r="E19718" i="2"/>
  <c r="F19718" i="2" s="1"/>
  <c r="E19716" i="2"/>
  <c r="F19716" i="2" s="1"/>
  <c r="E19714" i="2"/>
  <c r="F19714" i="2" s="1"/>
  <c r="E19712" i="2"/>
  <c r="F19712" i="2" s="1"/>
  <c r="E19710" i="2"/>
  <c r="F19710" i="2" s="1"/>
  <c r="E19708" i="2"/>
  <c r="F19708" i="2" s="1"/>
  <c r="E19706" i="2"/>
  <c r="F19706" i="2" s="1"/>
  <c r="E19704" i="2"/>
  <c r="F19704" i="2" s="1"/>
  <c r="E19702" i="2"/>
  <c r="F19702" i="2" s="1"/>
  <c r="E19700" i="2"/>
  <c r="F19700" i="2" s="1"/>
  <c r="E19698" i="2"/>
  <c r="F19698" i="2" s="1"/>
  <c r="E19696" i="2"/>
  <c r="F19696" i="2" s="1"/>
  <c r="E19694" i="2"/>
  <c r="F19694" i="2" s="1"/>
  <c r="E19692" i="2"/>
  <c r="F19692" i="2" s="1"/>
  <c r="E19690" i="2"/>
  <c r="F19690" i="2" s="1"/>
  <c r="E19688" i="2"/>
  <c r="F19688" i="2" s="1"/>
  <c r="E19686" i="2"/>
  <c r="F19686" i="2" s="1"/>
  <c r="E19684" i="2"/>
  <c r="F19684" i="2" s="1"/>
  <c r="E19682" i="2"/>
  <c r="F19682" i="2" s="1"/>
  <c r="E19680" i="2"/>
  <c r="F19680" i="2" s="1"/>
  <c r="E19678" i="2"/>
  <c r="F19678" i="2" s="1"/>
  <c r="E19676" i="2"/>
  <c r="F19676" i="2" s="1"/>
  <c r="E19674" i="2"/>
  <c r="F19674" i="2" s="1"/>
  <c r="E19672" i="2"/>
  <c r="F19672" i="2" s="1"/>
  <c r="E19670" i="2"/>
  <c r="F19670" i="2" s="1"/>
  <c r="E19668" i="2"/>
  <c r="F19668" i="2" s="1"/>
  <c r="E19666" i="2"/>
  <c r="F19666" i="2" s="1"/>
  <c r="E19664" i="2"/>
  <c r="F19664" i="2" s="1"/>
  <c r="E19662" i="2"/>
  <c r="F19662" i="2" s="1"/>
  <c r="E19660" i="2"/>
  <c r="F19660" i="2" s="1"/>
  <c r="E19658" i="2"/>
  <c r="F19658" i="2" s="1"/>
  <c r="E19656" i="2"/>
  <c r="F19656" i="2" s="1"/>
  <c r="E19654" i="2"/>
  <c r="F19654" i="2" s="1"/>
  <c r="E19652" i="2"/>
  <c r="F19652" i="2" s="1"/>
  <c r="E19650" i="2"/>
  <c r="F19650" i="2" s="1"/>
  <c r="E19648" i="2"/>
  <c r="F19648" i="2" s="1"/>
  <c r="E19646" i="2"/>
  <c r="F19646" i="2" s="1"/>
  <c r="E19644" i="2"/>
  <c r="F19644" i="2" s="1"/>
  <c r="E19642" i="2"/>
  <c r="F19642" i="2" s="1"/>
  <c r="E19640" i="2"/>
  <c r="F19640" i="2" s="1"/>
  <c r="E19638" i="2"/>
  <c r="F19638" i="2" s="1"/>
  <c r="E19636" i="2"/>
  <c r="F19636" i="2" s="1"/>
  <c r="E19634" i="2"/>
  <c r="F19634" i="2" s="1"/>
  <c r="E19632" i="2"/>
  <c r="F19632" i="2" s="1"/>
  <c r="E19630" i="2"/>
  <c r="F19630" i="2" s="1"/>
  <c r="E19628" i="2"/>
  <c r="F19628" i="2" s="1"/>
  <c r="E19626" i="2"/>
  <c r="F19626" i="2" s="1"/>
  <c r="E19624" i="2"/>
  <c r="F19624" i="2" s="1"/>
  <c r="E19622" i="2"/>
  <c r="F19622" i="2" s="1"/>
  <c r="E19620" i="2"/>
  <c r="F19620" i="2" s="1"/>
  <c r="E19618" i="2"/>
  <c r="F19618" i="2" s="1"/>
  <c r="E19616" i="2"/>
  <c r="F19616" i="2" s="1"/>
  <c r="E19614" i="2"/>
  <c r="F19614" i="2" s="1"/>
  <c r="E19612" i="2"/>
  <c r="F19612" i="2" s="1"/>
  <c r="E19610" i="2"/>
  <c r="F19610" i="2" s="1"/>
  <c r="E19608" i="2"/>
  <c r="F19608" i="2" s="1"/>
  <c r="E19606" i="2"/>
  <c r="F19606" i="2" s="1"/>
  <c r="E19604" i="2"/>
  <c r="F19604" i="2" s="1"/>
  <c r="E19602" i="2"/>
  <c r="F19602" i="2" s="1"/>
  <c r="E19600" i="2"/>
  <c r="F19600" i="2" s="1"/>
  <c r="E19598" i="2"/>
  <c r="F19598" i="2" s="1"/>
  <c r="E19596" i="2"/>
  <c r="F19596" i="2" s="1"/>
  <c r="E19594" i="2"/>
  <c r="F19594" i="2" s="1"/>
  <c r="E19592" i="2"/>
  <c r="F19592" i="2" s="1"/>
  <c r="E19590" i="2"/>
  <c r="F19590" i="2" s="1"/>
  <c r="E19588" i="2"/>
  <c r="F19588" i="2" s="1"/>
  <c r="E19586" i="2"/>
  <c r="F19586" i="2" s="1"/>
  <c r="E19584" i="2"/>
  <c r="F19584" i="2" s="1"/>
  <c r="E19582" i="2"/>
  <c r="F19582" i="2" s="1"/>
  <c r="E19580" i="2"/>
  <c r="F19580" i="2" s="1"/>
  <c r="E19578" i="2"/>
  <c r="F19578" i="2" s="1"/>
  <c r="E19576" i="2"/>
  <c r="F19576" i="2" s="1"/>
  <c r="E19574" i="2"/>
  <c r="F19574" i="2" s="1"/>
  <c r="E19572" i="2"/>
  <c r="F19572" i="2" s="1"/>
  <c r="E19570" i="2"/>
  <c r="F19570" i="2" s="1"/>
  <c r="E19568" i="2"/>
  <c r="F19568" i="2" s="1"/>
  <c r="E19566" i="2"/>
  <c r="F19566" i="2" s="1"/>
  <c r="E19564" i="2"/>
  <c r="F19564" i="2" s="1"/>
  <c r="E19562" i="2"/>
  <c r="F19562" i="2" s="1"/>
  <c r="E19560" i="2"/>
  <c r="F19560" i="2" s="1"/>
  <c r="E19558" i="2"/>
  <c r="F19558" i="2" s="1"/>
  <c r="E19556" i="2"/>
  <c r="F19556" i="2" s="1"/>
  <c r="E19554" i="2"/>
  <c r="F19554" i="2" s="1"/>
  <c r="E19552" i="2"/>
  <c r="F19552" i="2" s="1"/>
  <c r="E19550" i="2"/>
  <c r="F19550" i="2" s="1"/>
  <c r="E19548" i="2"/>
  <c r="F19548" i="2" s="1"/>
  <c r="E19546" i="2"/>
  <c r="F19546" i="2" s="1"/>
  <c r="E19544" i="2"/>
  <c r="F19544" i="2" s="1"/>
  <c r="E19542" i="2"/>
  <c r="F19542" i="2" s="1"/>
  <c r="E19540" i="2"/>
  <c r="F19540" i="2" s="1"/>
  <c r="E19538" i="2"/>
  <c r="F19538" i="2" s="1"/>
  <c r="E19536" i="2"/>
  <c r="F19536" i="2" s="1"/>
  <c r="E19534" i="2"/>
  <c r="F19534" i="2" s="1"/>
  <c r="E19532" i="2"/>
  <c r="F19532" i="2" s="1"/>
  <c r="E19530" i="2"/>
  <c r="F19530" i="2" s="1"/>
  <c r="E19528" i="2"/>
  <c r="F19528" i="2" s="1"/>
  <c r="E19526" i="2"/>
  <c r="F19526" i="2" s="1"/>
  <c r="E19524" i="2"/>
  <c r="F19524" i="2" s="1"/>
  <c r="E19522" i="2"/>
  <c r="F19522" i="2" s="1"/>
  <c r="E19520" i="2"/>
  <c r="F19520" i="2" s="1"/>
  <c r="E19518" i="2"/>
  <c r="F19518" i="2" s="1"/>
  <c r="E19516" i="2"/>
  <c r="F19516" i="2" s="1"/>
  <c r="E19514" i="2"/>
  <c r="F19514" i="2" s="1"/>
  <c r="E19512" i="2"/>
  <c r="F19512" i="2" s="1"/>
  <c r="E19510" i="2"/>
  <c r="F19510" i="2" s="1"/>
  <c r="E19508" i="2"/>
  <c r="F19508" i="2" s="1"/>
  <c r="E19506" i="2"/>
  <c r="F19506" i="2" s="1"/>
  <c r="E19504" i="2"/>
  <c r="F19504" i="2" s="1"/>
  <c r="E19502" i="2"/>
  <c r="F19502" i="2" s="1"/>
  <c r="E19500" i="2"/>
  <c r="F19500" i="2" s="1"/>
  <c r="E19498" i="2"/>
  <c r="F19498" i="2" s="1"/>
  <c r="E19496" i="2"/>
  <c r="F19496" i="2" s="1"/>
  <c r="E19494" i="2"/>
  <c r="F19494" i="2" s="1"/>
  <c r="E19492" i="2"/>
  <c r="F19492" i="2" s="1"/>
  <c r="E19490" i="2"/>
  <c r="F19490" i="2" s="1"/>
  <c r="E19488" i="2"/>
  <c r="F19488" i="2" s="1"/>
  <c r="E19486" i="2"/>
  <c r="F19486" i="2" s="1"/>
  <c r="E19484" i="2"/>
  <c r="F19484" i="2" s="1"/>
  <c r="E19482" i="2"/>
  <c r="F19482" i="2" s="1"/>
  <c r="E19480" i="2"/>
  <c r="F19480" i="2" s="1"/>
  <c r="E19478" i="2"/>
  <c r="F19478" i="2" s="1"/>
  <c r="E19476" i="2"/>
  <c r="F19476" i="2" s="1"/>
  <c r="E19474" i="2"/>
  <c r="F19474" i="2" s="1"/>
  <c r="E19472" i="2"/>
  <c r="F19472" i="2" s="1"/>
  <c r="E19470" i="2"/>
  <c r="F19470" i="2" s="1"/>
  <c r="E19468" i="2"/>
  <c r="F19468" i="2" s="1"/>
  <c r="E19466" i="2"/>
  <c r="F19466" i="2" s="1"/>
  <c r="E19464" i="2"/>
  <c r="F19464" i="2" s="1"/>
  <c r="E19462" i="2"/>
  <c r="F19462" i="2" s="1"/>
  <c r="E19460" i="2"/>
  <c r="F19460" i="2" s="1"/>
  <c r="E19458" i="2"/>
  <c r="F19458" i="2" s="1"/>
  <c r="E19456" i="2"/>
  <c r="F19456" i="2" s="1"/>
  <c r="E19454" i="2"/>
  <c r="F19454" i="2" s="1"/>
  <c r="E19452" i="2"/>
  <c r="F19452" i="2" s="1"/>
  <c r="E19450" i="2"/>
  <c r="F19450" i="2" s="1"/>
  <c r="E19448" i="2"/>
  <c r="F19448" i="2" s="1"/>
  <c r="E19446" i="2"/>
  <c r="F19446" i="2" s="1"/>
  <c r="E19444" i="2"/>
  <c r="F19444" i="2" s="1"/>
  <c r="E19442" i="2"/>
  <c r="F19442" i="2" s="1"/>
  <c r="E19440" i="2"/>
  <c r="F19440" i="2" s="1"/>
  <c r="E19438" i="2"/>
  <c r="F19438" i="2" s="1"/>
  <c r="E19436" i="2"/>
  <c r="F19436" i="2" s="1"/>
  <c r="E19434" i="2"/>
  <c r="F19434" i="2" s="1"/>
  <c r="E19432" i="2"/>
  <c r="F19432" i="2" s="1"/>
  <c r="E19430" i="2"/>
  <c r="F19430" i="2" s="1"/>
  <c r="E19428" i="2"/>
  <c r="F19428" i="2" s="1"/>
  <c r="E19426" i="2"/>
  <c r="F19426" i="2" s="1"/>
  <c r="E19424" i="2"/>
  <c r="F19424" i="2" s="1"/>
  <c r="E19422" i="2"/>
  <c r="F19422" i="2" s="1"/>
  <c r="E19420" i="2"/>
  <c r="F19420" i="2" s="1"/>
  <c r="E19418" i="2"/>
  <c r="F19418" i="2" s="1"/>
  <c r="E19416" i="2"/>
  <c r="F19416" i="2" s="1"/>
  <c r="E19414" i="2"/>
  <c r="F19414" i="2" s="1"/>
  <c r="E19412" i="2"/>
  <c r="F19412" i="2" s="1"/>
  <c r="E19410" i="2"/>
  <c r="F19410" i="2" s="1"/>
  <c r="E19408" i="2"/>
  <c r="F19408" i="2" s="1"/>
  <c r="E19406" i="2"/>
  <c r="F19406" i="2" s="1"/>
  <c r="E19404" i="2"/>
  <c r="F19404" i="2" s="1"/>
  <c r="E19402" i="2"/>
  <c r="F19402" i="2" s="1"/>
  <c r="E19400" i="2"/>
  <c r="F19400" i="2" s="1"/>
  <c r="E19398" i="2"/>
  <c r="F19398" i="2" s="1"/>
  <c r="E19396" i="2"/>
  <c r="F19396" i="2" s="1"/>
  <c r="E19394" i="2"/>
  <c r="F19394" i="2" s="1"/>
  <c r="E19392" i="2"/>
  <c r="F19392" i="2" s="1"/>
  <c r="E19390" i="2"/>
  <c r="F19390" i="2" s="1"/>
  <c r="E19388" i="2"/>
  <c r="F19388" i="2" s="1"/>
  <c r="E19386" i="2"/>
  <c r="F19386" i="2" s="1"/>
  <c r="E19384" i="2"/>
  <c r="F19384" i="2" s="1"/>
  <c r="E19382" i="2"/>
  <c r="F19382" i="2" s="1"/>
  <c r="E19380" i="2"/>
  <c r="F19380" i="2" s="1"/>
  <c r="E19378" i="2"/>
  <c r="F19378" i="2" s="1"/>
  <c r="E19376" i="2"/>
  <c r="F19376" i="2" s="1"/>
  <c r="E19374" i="2"/>
  <c r="F19374" i="2" s="1"/>
  <c r="E19372" i="2"/>
  <c r="F19372" i="2" s="1"/>
  <c r="E19370" i="2"/>
  <c r="F19370" i="2" s="1"/>
  <c r="E19368" i="2"/>
  <c r="F19368" i="2" s="1"/>
  <c r="E19366" i="2"/>
  <c r="F19366" i="2" s="1"/>
  <c r="E19364" i="2"/>
  <c r="F19364" i="2" s="1"/>
  <c r="E19362" i="2"/>
  <c r="F19362" i="2" s="1"/>
  <c r="E19360" i="2"/>
  <c r="F19360" i="2" s="1"/>
  <c r="E19358" i="2"/>
  <c r="F19358" i="2" s="1"/>
  <c r="E19356" i="2"/>
  <c r="F19356" i="2" s="1"/>
  <c r="E19354" i="2"/>
  <c r="F19354" i="2" s="1"/>
  <c r="E19352" i="2"/>
  <c r="F19352" i="2" s="1"/>
  <c r="E19350" i="2"/>
  <c r="F19350" i="2" s="1"/>
  <c r="E19348" i="2"/>
  <c r="F19348" i="2" s="1"/>
  <c r="E19346" i="2"/>
  <c r="F19346" i="2" s="1"/>
  <c r="E19344" i="2"/>
  <c r="F19344" i="2" s="1"/>
  <c r="E19342" i="2"/>
  <c r="F19342" i="2" s="1"/>
  <c r="E19340" i="2"/>
  <c r="F19340" i="2" s="1"/>
  <c r="E19338" i="2"/>
  <c r="F19338" i="2" s="1"/>
  <c r="E19336" i="2"/>
  <c r="F19336" i="2" s="1"/>
  <c r="E19334" i="2"/>
  <c r="F19334" i="2" s="1"/>
  <c r="E19332" i="2"/>
  <c r="F19332" i="2" s="1"/>
  <c r="E19330" i="2"/>
  <c r="F19330" i="2" s="1"/>
  <c r="E19328" i="2"/>
  <c r="F19328" i="2" s="1"/>
  <c r="E19326" i="2"/>
  <c r="F19326" i="2" s="1"/>
  <c r="E19324" i="2"/>
  <c r="F19324" i="2" s="1"/>
  <c r="E19322" i="2"/>
  <c r="F19322" i="2" s="1"/>
  <c r="E19320" i="2"/>
  <c r="F19320" i="2" s="1"/>
  <c r="E19318" i="2"/>
  <c r="F19318" i="2" s="1"/>
  <c r="E19316" i="2"/>
  <c r="F19316" i="2" s="1"/>
  <c r="E19314" i="2"/>
  <c r="F19314" i="2" s="1"/>
  <c r="E19312" i="2"/>
  <c r="F19312" i="2" s="1"/>
  <c r="E19310" i="2"/>
  <c r="F19310" i="2" s="1"/>
  <c r="E19308" i="2"/>
  <c r="F19308" i="2" s="1"/>
  <c r="E19306" i="2"/>
  <c r="F19306" i="2" s="1"/>
  <c r="E19304" i="2"/>
  <c r="F19304" i="2" s="1"/>
  <c r="E19302" i="2"/>
  <c r="F19302" i="2" s="1"/>
  <c r="E19300" i="2"/>
  <c r="F19300" i="2" s="1"/>
  <c r="E19298" i="2"/>
  <c r="F19298" i="2" s="1"/>
  <c r="E19296" i="2"/>
  <c r="F19296" i="2" s="1"/>
  <c r="E19294" i="2"/>
  <c r="F19294" i="2" s="1"/>
  <c r="E19292" i="2"/>
  <c r="F19292" i="2" s="1"/>
  <c r="E19290" i="2"/>
  <c r="F19290" i="2" s="1"/>
  <c r="E19288" i="2"/>
  <c r="F19288" i="2" s="1"/>
  <c r="E19286" i="2"/>
  <c r="F19286" i="2" s="1"/>
  <c r="E19284" i="2"/>
  <c r="F19284" i="2" s="1"/>
  <c r="E19282" i="2"/>
  <c r="F19282" i="2" s="1"/>
  <c r="E19280" i="2"/>
  <c r="F19280" i="2" s="1"/>
  <c r="E19278" i="2"/>
  <c r="F19278" i="2" s="1"/>
  <c r="E19276" i="2"/>
  <c r="F19276" i="2" s="1"/>
  <c r="E19274" i="2"/>
  <c r="F19274" i="2" s="1"/>
  <c r="E19272" i="2"/>
  <c r="F19272" i="2" s="1"/>
  <c r="E19270" i="2"/>
  <c r="F19270" i="2" s="1"/>
  <c r="E19268" i="2"/>
  <c r="F19268" i="2" s="1"/>
  <c r="E19266" i="2"/>
  <c r="F19266" i="2" s="1"/>
  <c r="E19264" i="2"/>
  <c r="F19264" i="2" s="1"/>
  <c r="E19262" i="2"/>
  <c r="F19262" i="2" s="1"/>
  <c r="E19260" i="2"/>
  <c r="F19260" i="2" s="1"/>
  <c r="E19258" i="2"/>
  <c r="F19258" i="2" s="1"/>
  <c r="E19256" i="2"/>
  <c r="F19256" i="2" s="1"/>
  <c r="E19254" i="2"/>
  <c r="F19254" i="2" s="1"/>
  <c r="E19252" i="2"/>
  <c r="F19252" i="2" s="1"/>
  <c r="E19250" i="2"/>
  <c r="F19250" i="2" s="1"/>
  <c r="E19248" i="2"/>
  <c r="F19248" i="2" s="1"/>
  <c r="E19246" i="2"/>
  <c r="F19246" i="2" s="1"/>
  <c r="E19244" i="2"/>
  <c r="F19244" i="2" s="1"/>
  <c r="E19242" i="2"/>
  <c r="F19242" i="2" s="1"/>
  <c r="E19240" i="2"/>
  <c r="F19240" i="2" s="1"/>
  <c r="E19238" i="2"/>
  <c r="F19238" i="2" s="1"/>
  <c r="E19236" i="2"/>
  <c r="F19236" i="2" s="1"/>
  <c r="E19234" i="2"/>
  <c r="F19234" i="2" s="1"/>
  <c r="E19232" i="2"/>
  <c r="F19232" i="2" s="1"/>
  <c r="E19230" i="2"/>
  <c r="F19230" i="2" s="1"/>
  <c r="E19228" i="2"/>
  <c r="F19228" i="2" s="1"/>
  <c r="E19226" i="2"/>
  <c r="F19226" i="2" s="1"/>
  <c r="E19224" i="2"/>
  <c r="F19224" i="2" s="1"/>
  <c r="E19222" i="2"/>
  <c r="F19222" i="2" s="1"/>
  <c r="E19220" i="2"/>
  <c r="F19220" i="2" s="1"/>
  <c r="E19218" i="2"/>
  <c r="F19218" i="2" s="1"/>
  <c r="E19216" i="2"/>
  <c r="F19216" i="2" s="1"/>
  <c r="E19214" i="2"/>
  <c r="F19214" i="2" s="1"/>
  <c r="E19212" i="2"/>
  <c r="F19212" i="2" s="1"/>
  <c r="E19210" i="2"/>
  <c r="F19210" i="2" s="1"/>
  <c r="E19194" i="2"/>
  <c r="F19194" i="2" s="1"/>
  <c r="E19190" i="2"/>
  <c r="F19190" i="2" s="1"/>
  <c r="E19188" i="2"/>
  <c r="F19188" i="2" s="1"/>
  <c r="E19186" i="2"/>
  <c r="F19186" i="2" s="1"/>
  <c r="E19184" i="2"/>
  <c r="F19184" i="2" s="1"/>
  <c r="E19182" i="2"/>
  <c r="F19182" i="2" s="1"/>
  <c r="E19180" i="2"/>
  <c r="F19180" i="2" s="1"/>
  <c r="E19178" i="2"/>
  <c r="F19178" i="2" s="1"/>
  <c r="E19176" i="2"/>
  <c r="F19176" i="2" s="1"/>
  <c r="E19174" i="2"/>
  <c r="F19174" i="2" s="1"/>
  <c r="E19172" i="2"/>
  <c r="F19172" i="2" s="1"/>
  <c r="E19170" i="2"/>
  <c r="F19170" i="2" s="1"/>
  <c r="E19168" i="2"/>
  <c r="F19168" i="2" s="1"/>
  <c r="E19166" i="2"/>
  <c r="F19166" i="2" s="1"/>
  <c r="E19164" i="2"/>
  <c r="F19164" i="2" s="1"/>
  <c r="E19162" i="2"/>
  <c r="F19162" i="2" s="1"/>
  <c r="E19160" i="2"/>
  <c r="F19160" i="2" s="1"/>
  <c r="E19142" i="2"/>
  <c r="F19142" i="2" s="1"/>
  <c r="E19140" i="2"/>
  <c r="F19140" i="2" s="1"/>
  <c r="E19138" i="2"/>
  <c r="F19138" i="2" s="1"/>
  <c r="E19136" i="2"/>
  <c r="F19136" i="2" s="1"/>
  <c r="E19134" i="2"/>
  <c r="F19134" i="2" s="1"/>
  <c r="E19132" i="2"/>
  <c r="F19132" i="2" s="1"/>
  <c r="E19130" i="2"/>
  <c r="F19130" i="2" s="1"/>
  <c r="E19128" i="2"/>
  <c r="F19128" i="2" s="1"/>
  <c r="E19126" i="2"/>
  <c r="F19126" i="2" s="1"/>
  <c r="E19124" i="2"/>
  <c r="F19124" i="2" s="1"/>
  <c r="E19122" i="2"/>
  <c r="F19122" i="2" s="1"/>
  <c r="E19120" i="2"/>
  <c r="F19120" i="2" s="1"/>
  <c r="E19118" i="2"/>
  <c r="F19118" i="2" s="1"/>
  <c r="E19116" i="2"/>
  <c r="F19116" i="2" s="1"/>
  <c r="E19114" i="2"/>
  <c r="F19114" i="2" s="1"/>
  <c r="E19112" i="2"/>
  <c r="F19112" i="2" s="1"/>
  <c r="E19110" i="2"/>
  <c r="F19110" i="2" s="1"/>
  <c r="E19108" i="2"/>
  <c r="F19108" i="2" s="1"/>
  <c r="E19106" i="2"/>
  <c r="F19106" i="2" s="1"/>
  <c r="E19104" i="2"/>
  <c r="F19104" i="2" s="1"/>
  <c r="E19102" i="2"/>
  <c r="F19102" i="2" s="1"/>
  <c r="E19100" i="2"/>
  <c r="F19100" i="2" s="1"/>
  <c r="E19098" i="2"/>
  <c r="F19098" i="2" s="1"/>
  <c r="E19096" i="2"/>
  <c r="F19096" i="2" s="1"/>
  <c r="E19094" i="2"/>
  <c r="F19094" i="2" s="1"/>
  <c r="E19092" i="2"/>
  <c r="F19092" i="2" s="1"/>
  <c r="E19090" i="2"/>
  <c r="F19090" i="2" s="1"/>
  <c r="E19088" i="2"/>
  <c r="F19088" i="2" s="1"/>
  <c r="E19086" i="2"/>
  <c r="F19086" i="2" s="1"/>
  <c r="E19084" i="2"/>
  <c r="F19084" i="2" s="1"/>
  <c r="E19082" i="2"/>
  <c r="F19082" i="2" s="1"/>
  <c r="E19080" i="2"/>
  <c r="F19080" i="2" s="1"/>
  <c r="E19078" i="2"/>
  <c r="F19078" i="2" s="1"/>
  <c r="E19076" i="2"/>
  <c r="F19076" i="2" s="1"/>
  <c r="E19074" i="2"/>
  <c r="F19074" i="2" s="1"/>
  <c r="E19072" i="2"/>
  <c r="F19072" i="2" s="1"/>
  <c r="E19070" i="2"/>
  <c r="F19070" i="2" s="1"/>
  <c r="E19068" i="2"/>
  <c r="F19068" i="2" s="1"/>
  <c r="E19066" i="2"/>
  <c r="F19066" i="2" s="1"/>
  <c r="E19064" i="2"/>
  <c r="F19064" i="2" s="1"/>
  <c r="E19062" i="2"/>
  <c r="F19062" i="2" s="1"/>
  <c r="E19060" i="2"/>
  <c r="F19060" i="2" s="1"/>
  <c r="E19058" i="2"/>
  <c r="F19058" i="2" s="1"/>
  <c r="E19056" i="2"/>
  <c r="F19056" i="2" s="1"/>
  <c r="E19054" i="2"/>
  <c r="F19054" i="2" s="1"/>
  <c r="E19052" i="2"/>
  <c r="F19052" i="2" s="1"/>
  <c r="E19050" i="2"/>
  <c r="F19050" i="2" s="1"/>
  <c r="E19048" i="2"/>
  <c r="F19048" i="2" s="1"/>
  <c r="E19046" i="2"/>
  <c r="F19046" i="2" s="1"/>
  <c r="E19044" i="2"/>
  <c r="F19044" i="2" s="1"/>
  <c r="E19042" i="2"/>
  <c r="F19042" i="2" s="1"/>
  <c r="E19040" i="2"/>
  <c r="F19040" i="2" s="1"/>
  <c r="E19038" i="2"/>
  <c r="F19038" i="2" s="1"/>
  <c r="E19036" i="2"/>
  <c r="F19036" i="2" s="1"/>
  <c r="E19034" i="2"/>
  <c r="F19034" i="2" s="1"/>
  <c r="E19032" i="2"/>
  <c r="F19032" i="2" s="1"/>
  <c r="E19030" i="2"/>
  <c r="F19030" i="2" s="1"/>
  <c r="E19028" i="2"/>
  <c r="F19028" i="2" s="1"/>
  <c r="E19026" i="2"/>
  <c r="F19026" i="2" s="1"/>
  <c r="E19024" i="2"/>
  <c r="F19024" i="2" s="1"/>
  <c r="E19022" i="2"/>
  <c r="F19022" i="2" s="1"/>
  <c r="E19020" i="2"/>
  <c r="F19020" i="2" s="1"/>
  <c r="E19018" i="2"/>
  <c r="F19018" i="2" s="1"/>
  <c r="E19016" i="2"/>
  <c r="F19016" i="2" s="1"/>
  <c r="E19014" i="2"/>
  <c r="F19014" i="2" s="1"/>
  <c r="E19012" i="2"/>
  <c r="F19012" i="2" s="1"/>
  <c r="E19010" i="2"/>
  <c r="F19010" i="2" s="1"/>
  <c r="E19008" i="2"/>
  <c r="F19008" i="2" s="1"/>
  <c r="E19006" i="2"/>
  <c r="F19006" i="2" s="1"/>
  <c r="E19004" i="2"/>
  <c r="F19004" i="2" s="1"/>
  <c r="E19002" i="2"/>
  <c r="F19002" i="2" s="1"/>
  <c r="E19000" i="2"/>
  <c r="F19000" i="2" s="1"/>
  <c r="E18998" i="2"/>
  <c r="F18998" i="2" s="1"/>
  <c r="E18996" i="2"/>
  <c r="F18996" i="2" s="1"/>
  <c r="E18994" i="2"/>
  <c r="F18994" i="2" s="1"/>
  <c r="E18992" i="2"/>
  <c r="F18992" i="2" s="1"/>
  <c r="E18990" i="2"/>
  <c r="F18990" i="2" s="1"/>
  <c r="E18988" i="2"/>
  <c r="F18988" i="2" s="1"/>
  <c r="E18986" i="2"/>
  <c r="F18986" i="2" s="1"/>
  <c r="E18984" i="2"/>
  <c r="F18984" i="2" s="1"/>
  <c r="E18982" i="2"/>
  <c r="F18982" i="2" s="1"/>
  <c r="E18980" i="2"/>
  <c r="F18980" i="2" s="1"/>
  <c r="E18978" i="2"/>
  <c r="F18978" i="2" s="1"/>
  <c r="E18976" i="2"/>
  <c r="F18976" i="2" s="1"/>
  <c r="E18974" i="2"/>
  <c r="F18974" i="2" s="1"/>
  <c r="E18972" i="2"/>
  <c r="F18972" i="2" s="1"/>
  <c r="C17997" i="2"/>
  <c r="E17997" i="2"/>
  <c r="F17997" i="2" s="1"/>
  <c r="C17885" i="2"/>
  <c r="E17885" i="2"/>
  <c r="F17885" i="2" s="1"/>
  <c r="C17775" i="2"/>
  <c r="E17775" i="2"/>
  <c r="F17775" i="2" s="1"/>
  <c r="C17693" i="2"/>
  <c r="E17693" i="2"/>
  <c r="F17693" i="2" s="1"/>
  <c r="C17605" i="2"/>
  <c r="E17605" i="2"/>
  <c r="F17605" i="2" s="1"/>
  <c r="C17519" i="2"/>
  <c r="E17519" i="2"/>
  <c r="F17519" i="2" s="1"/>
  <c r="C17437" i="2"/>
  <c r="E17437" i="2"/>
  <c r="F17437" i="2" s="1"/>
  <c r="C17351" i="2"/>
  <c r="E17351" i="2"/>
  <c r="F17351" i="2" s="1"/>
  <c r="C17245" i="2"/>
  <c r="E17245" i="2"/>
  <c r="F17245" i="2" s="1"/>
  <c r="C17117" i="2"/>
  <c r="E17117" i="2"/>
  <c r="F17117" i="2" s="1"/>
  <c r="C16965" i="2"/>
  <c r="E16965" i="2"/>
  <c r="F16965" i="2" s="1"/>
  <c r="C16816" i="2"/>
  <c r="E16816" i="2"/>
  <c r="F16816" i="2" s="1"/>
  <c r="C16640" i="2"/>
  <c r="E16640" i="2"/>
  <c r="F16640" i="2" s="1"/>
  <c r="C15529" i="2"/>
  <c r="E15529" i="2"/>
  <c r="F15529" i="2" s="1"/>
  <c r="E18970" i="2"/>
  <c r="F18970" i="2" s="1"/>
  <c r="E18968" i="2"/>
  <c r="F18968" i="2" s="1"/>
  <c r="E18966" i="2"/>
  <c r="F18966" i="2" s="1"/>
  <c r="E18964" i="2"/>
  <c r="F18964" i="2" s="1"/>
  <c r="E18962" i="2"/>
  <c r="F18962" i="2" s="1"/>
  <c r="E18960" i="2"/>
  <c r="F18960" i="2" s="1"/>
  <c r="E18958" i="2"/>
  <c r="F18958" i="2" s="1"/>
  <c r="E18956" i="2"/>
  <c r="F18956" i="2" s="1"/>
  <c r="E18954" i="2"/>
  <c r="F18954" i="2" s="1"/>
  <c r="E18952" i="2"/>
  <c r="F18952" i="2" s="1"/>
  <c r="E18950" i="2"/>
  <c r="F18950" i="2" s="1"/>
  <c r="E18948" i="2"/>
  <c r="F18948" i="2" s="1"/>
  <c r="E18946" i="2"/>
  <c r="F18946" i="2" s="1"/>
  <c r="E18944" i="2"/>
  <c r="F18944" i="2" s="1"/>
  <c r="E18942" i="2"/>
  <c r="F18942" i="2" s="1"/>
  <c r="E18940" i="2"/>
  <c r="F18940" i="2" s="1"/>
  <c r="E18938" i="2"/>
  <c r="F18938" i="2" s="1"/>
  <c r="E18936" i="2"/>
  <c r="F18936" i="2" s="1"/>
  <c r="E18934" i="2"/>
  <c r="F18934" i="2" s="1"/>
  <c r="E18932" i="2"/>
  <c r="F18932" i="2" s="1"/>
  <c r="E18930" i="2"/>
  <c r="F18930" i="2" s="1"/>
  <c r="E18928" i="2"/>
  <c r="F18928" i="2" s="1"/>
  <c r="E18926" i="2"/>
  <c r="F18926" i="2" s="1"/>
  <c r="E18924" i="2"/>
  <c r="F18924" i="2" s="1"/>
  <c r="E18922" i="2"/>
  <c r="F18922" i="2" s="1"/>
  <c r="E18920" i="2"/>
  <c r="F18920" i="2" s="1"/>
  <c r="E18918" i="2"/>
  <c r="F18918" i="2" s="1"/>
  <c r="E18916" i="2"/>
  <c r="F18916" i="2" s="1"/>
  <c r="E18914" i="2"/>
  <c r="F18914" i="2" s="1"/>
  <c r="E18912" i="2"/>
  <c r="F18912" i="2" s="1"/>
  <c r="E18910" i="2"/>
  <c r="F18910" i="2" s="1"/>
  <c r="E18908" i="2"/>
  <c r="F18908" i="2" s="1"/>
  <c r="E18906" i="2"/>
  <c r="F18906" i="2" s="1"/>
  <c r="E18904" i="2"/>
  <c r="F18904" i="2" s="1"/>
  <c r="E18902" i="2"/>
  <c r="F18902" i="2" s="1"/>
  <c r="E18900" i="2"/>
  <c r="F18900" i="2" s="1"/>
  <c r="E18898" i="2"/>
  <c r="F18898" i="2" s="1"/>
  <c r="E18896" i="2"/>
  <c r="F18896" i="2" s="1"/>
  <c r="E18894" i="2"/>
  <c r="F18894" i="2" s="1"/>
  <c r="E18892" i="2"/>
  <c r="F18892" i="2" s="1"/>
  <c r="E18890" i="2"/>
  <c r="F18890" i="2" s="1"/>
  <c r="E18888" i="2"/>
  <c r="F18888" i="2" s="1"/>
  <c r="E18886" i="2"/>
  <c r="F18886" i="2" s="1"/>
  <c r="E18884" i="2"/>
  <c r="F18884" i="2" s="1"/>
  <c r="E18882" i="2"/>
  <c r="F18882" i="2" s="1"/>
  <c r="E18880" i="2"/>
  <c r="F18880" i="2" s="1"/>
  <c r="E18878" i="2"/>
  <c r="F18878" i="2" s="1"/>
  <c r="E18876" i="2"/>
  <c r="F18876" i="2" s="1"/>
  <c r="E18874" i="2"/>
  <c r="F18874" i="2" s="1"/>
  <c r="E18872" i="2"/>
  <c r="F18872" i="2" s="1"/>
  <c r="E18870" i="2"/>
  <c r="F18870" i="2" s="1"/>
  <c r="E18868" i="2"/>
  <c r="F18868" i="2" s="1"/>
  <c r="E18866" i="2"/>
  <c r="F18866" i="2" s="1"/>
  <c r="E18864" i="2"/>
  <c r="F18864" i="2" s="1"/>
  <c r="E18862" i="2"/>
  <c r="F18862" i="2" s="1"/>
  <c r="E18860" i="2"/>
  <c r="F18860" i="2" s="1"/>
  <c r="E18858" i="2"/>
  <c r="F18858" i="2" s="1"/>
  <c r="E18856" i="2"/>
  <c r="F18856" i="2" s="1"/>
  <c r="E18854" i="2"/>
  <c r="F18854" i="2" s="1"/>
  <c r="E18852" i="2"/>
  <c r="F18852" i="2" s="1"/>
  <c r="E18850" i="2"/>
  <c r="F18850" i="2" s="1"/>
  <c r="E18848" i="2"/>
  <c r="F18848" i="2" s="1"/>
  <c r="E18846" i="2"/>
  <c r="F18846" i="2" s="1"/>
  <c r="E18844" i="2"/>
  <c r="F18844" i="2" s="1"/>
  <c r="E18842" i="2"/>
  <c r="F18842" i="2" s="1"/>
  <c r="E18840" i="2"/>
  <c r="F18840" i="2" s="1"/>
  <c r="E18838" i="2"/>
  <c r="F18838" i="2" s="1"/>
  <c r="E18836" i="2"/>
  <c r="F18836" i="2" s="1"/>
  <c r="E18834" i="2"/>
  <c r="F18834" i="2" s="1"/>
  <c r="E18832" i="2"/>
  <c r="F18832" i="2" s="1"/>
  <c r="E18830" i="2"/>
  <c r="F18830" i="2" s="1"/>
  <c r="E18828" i="2"/>
  <c r="F18828" i="2" s="1"/>
  <c r="E18826" i="2"/>
  <c r="F18826" i="2" s="1"/>
  <c r="E18824" i="2"/>
  <c r="F18824" i="2" s="1"/>
  <c r="E18822" i="2"/>
  <c r="F18822" i="2" s="1"/>
  <c r="E18820" i="2"/>
  <c r="F18820" i="2" s="1"/>
  <c r="E18818" i="2"/>
  <c r="F18818" i="2" s="1"/>
  <c r="E18816" i="2"/>
  <c r="F18816" i="2" s="1"/>
  <c r="E18814" i="2"/>
  <c r="F18814" i="2" s="1"/>
  <c r="E18812" i="2"/>
  <c r="F18812" i="2" s="1"/>
  <c r="E18810" i="2"/>
  <c r="F18810" i="2" s="1"/>
  <c r="E18808" i="2"/>
  <c r="F18808" i="2" s="1"/>
  <c r="E18806" i="2"/>
  <c r="F18806" i="2" s="1"/>
  <c r="E18804" i="2"/>
  <c r="F18804" i="2" s="1"/>
  <c r="E18802" i="2"/>
  <c r="F18802" i="2" s="1"/>
  <c r="E18800" i="2"/>
  <c r="F18800" i="2" s="1"/>
  <c r="E18798" i="2"/>
  <c r="F18798" i="2" s="1"/>
  <c r="E18796" i="2"/>
  <c r="F18796" i="2" s="1"/>
  <c r="E18794" i="2"/>
  <c r="F18794" i="2" s="1"/>
  <c r="E18792" i="2"/>
  <c r="F18792" i="2" s="1"/>
  <c r="E18790" i="2"/>
  <c r="F18790" i="2" s="1"/>
  <c r="E18788" i="2"/>
  <c r="F18788" i="2" s="1"/>
  <c r="E18786" i="2"/>
  <c r="F18786" i="2" s="1"/>
  <c r="E18784" i="2"/>
  <c r="F18784" i="2" s="1"/>
  <c r="E18782" i="2"/>
  <c r="F18782" i="2" s="1"/>
  <c r="E18780" i="2"/>
  <c r="F18780" i="2" s="1"/>
  <c r="E18778" i="2"/>
  <c r="F18778" i="2" s="1"/>
  <c r="E18776" i="2"/>
  <c r="F18776" i="2" s="1"/>
  <c r="E18774" i="2"/>
  <c r="F18774" i="2" s="1"/>
  <c r="E18772" i="2"/>
  <c r="F18772" i="2" s="1"/>
  <c r="E18770" i="2"/>
  <c r="F18770" i="2" s="1"/>
  <c r="E18768" i="2"/>
  <c r="F18768" i="2" s="1"/>
  <c r="E18766" i="2"/>
  <c r="F18766" i="2" s="1"/>
  <c r="E18764" i="2"/>
  <c r="F18764" i="2" s="1"/>
  <c r="E18762" i="2"/>
  <c r="F18762" i="2" s="1"/>
  <c r="E18760" i="2"/>
  <c r="F18760" i="2" s="1"/>
  <c r="E18758" i="2"/>
  <c r="F18758" i="2" s="1"/>
  <c r="E18756" i="2"/>
  <c r="F18756" i="2" s="1"/>
  <c r="E18754" i="2"/>
  <c r="F18754" i="2" s="1"/>
  <c r="E18752" i="2"/>
  <c r="F18752" i="2" s="1"/>
  <c r="E18750" i="2"/>
  <c r="F18750" i="2" s="1"/>
  <c r="E18748" i="2"/>
  <c r="F18748" i="2" s="1"/>
  <c r="E18746" i="2"/>
  <c r="F18746" i="2" s="1"/>
  <c r="E18744" i="2"/>
  <c r="F18744" i="2" s="1"/>
  <c r="E18742" i="2"/>
  <c r="F18742" i="2" s="1"/>
  <c r="E18740" i="2"/>
  <c r="F18740" i="2" s="1"/>
  <c r="E18738" i="2"/>
  <c r="F18738" i="2" s="1"/>
  <c r="E18736" i="2"/>
  <c r="F18736" i="2" s="1"/>
  <c r="E18734" i="2"/>
  <c r="F18734" i="2" s="1"/>
  <c r="E18732" i="2"/>
  <c r="F18732" i="2" s="1"/>
  <c r="E18730" i="2"/>
  <c r="F18730" i="2" s="1"/>
  <c r="E18728" i="2"/>
  <c r="F18728" i="2" s="1"/>
  <c r="E18726" i="2"/>
  <c r="F18726" i="2" s="1"/>
  <c r="E18724" i="2"/>
  <c r="F18724" i="2" s="1"/>
  <c r="E18722" i="2"/>
  <c r="F18722" i="2" s="1"/>
  <c r="E18720" i="2"/>
  <c r="F18720" i="2" s="1"/>
  <c r="E18718" i="2"/>
  <c r="F18718" i="2" s="1"/>
  <c r="E18716" i="2"/>
  <c r="F18716" i="2" s="1"/>
  <c r="E18714" i="2"/>
  <c r="F18714" i="2" s="1"/>
  <c r="E18712" i="2"/>
  <c r="F18712" i="2" s="1"/>
  <c r="E18710" i="2"/>
  <c r="F18710" i="2" s="1"/>
  <c r="E18708" i="2"/>
  <c r="F18708" i="2" s="1"/>
  <c r="E18706" i="2"/>
  <c r="F18706" i="2" s="1"/>
  <c r="E18704" i="2"/>
  <c r="F18704" i="2" s="1"/>
  <c r="E18702" i="2"/>
  <c r="F18702" i="2" s="1"/>
  <c r="E18700" i="2"/>
  <c r="F18700" i="2" s="1"/>
  <c r="E18698" i="2"/>
  <c r="F18698" i="2" s="1"/>
  <c r="E18696" i="2"/>
  <c r="F18696" i="2" s="1"/>
  <c r="E18694" i="2"/>
  <c r="F18694" i="2" s="1"/>
  <c r="E18692" i="2"/>
  <c r="F18692" i="2" s="1"/>
  <c r="E18690" i="2"/>
  <c r="F18690" i="2" s="1"/>
  <c r="E18688" i="2"/>
  <c r="F18688" i="2" s="1"/>
  <c r="E18686" i="2"/>
  <c r="F18686" i="2" s="1"/>
  <c r="E18684" i="2"/>
  <c r="F18684" i="2" s="1"/>
  <c r="E18682" i="2"/>
  <c r="F18682" i="2" s="1"/>
  <c r="E18680" i="2"/>
  <c r="F18680" i="2" s="1"/>
  <c r="E18678" i="2"/>
  <c r="F18678" i="2" s="1"/>
  <c r="E18676" i="2"/>
  <c r="F18676" i="2" s="1"/>
  <c r="E18674" i="2"/>
  <c r="F18674" i="2" s="1"/>
  <c r="E18672" i="2"/>
  <c r="F18672" i="2" s="1"/>
  <c r="E18670" i="2"/>
  <c r="F18670" i="2" s="1"/>
  <c r="E18668" i="2"/>
  <c r="F18668" i="2" s="1"/>
  <c r="E18666" i="2"/>
  <c r="F18666" i="2" s="1"/>
  <c r="E18664" i="2"/>
  <c r="F18664" i="2" s="1"/>
  <c r="E18662" i="2"/>
  <c r="F18662" i="2" s="1"/>
  <c r="E18660" i="2"/>
  <c r="F18660" i="2" s="1"/>
  <c r="E18658" i="2"/>
  <c r="F18658" i="2" s="1"/>
  <c r="E18656" i="2"/>
  <c r="F18656" i="2" s="1"/>
  <c r="E18654" i="2"/>
  <c r="F18654" i="2" s="1"/>
  <c r="E18652" i="2"/>
  <c r="F18652" i="2" s="1"/>
  <c r="E18650" i="2"/>
  <c r="F18650" i="2" s="1"/>
  <c r="E18648" i="2"/>
  <c r="F18648" i="2" s="1"/>
  <c r="E18646" i="2"/>
  <c r="F18646" i="2" s="1"/>
  <c r="E18644" i="2"/>
  <c r="F18644" i="2" s="1"/>
  <c r="E18642" i="2"/>
  <c r="F18642" i="2" s="1"/>
  <c r="E18640" i="2"/>
  <c r="F18640" i="2" s="1"/>
  <c r="E18638" i="2"/>
  <c r="F18638" i="2" s="1"/>
  <c r="E18636" i="2"/>
  <c r="F18636" i="2" s="1"/>
  <c r="E18634" i="2"/>
  <c r="F18634" i="2" s="1"/>
  <c r="E18632" i="2"/>
  <c r="F18632" i="2" s="1"/>
  <c r="E18630" i="2"/>
  <c r="F18630" i="2" s="1"/>
  <c r="E18628" i="2"/>
  <c r="F18628" i="2" s="1"/>
  <c r="E18626" i="2"/>
  <c r="F18626" i="2" s="1"/>
  <c r="E18624" i="2"/>
  <c r="F18624" i="2" s="1"/>
  <c r="E18622" i="2"/>
  <c r="F18622" i="2" s="1"/>
  <c r="E18620" i="2"/>
  <c r="F18620" i="2" s="1"/>
  <c r="E18618" i="2"/>
  <c r="F18618" i="2" s="1"/>
  <c r="E18616" i="2"/>
  <c r="F18616" i="2" s="1"/>
  <c r="E18614" i="2"/>
  <c r="F18614" i="2" s="1"/>
  <c r="E18612" i="2"/>
  <c r="F18612" i="2" s="1"/>
  <c r="E18610" i="2"/>
  <c r="F18610" i="2" s="1"/>
  <c r="E18608" i="2"/>
  <c r="F18608" i="2" s="1"/>
  <c r="E18606" i="2"/>
  <c r="F18606" i="2" s="1"/>
  <c r="E18604" i="2"/>
  <c r="F18604" i="2" s="1"/>
  <c r="E18602" i="2"/>
  <c r="F18602" i="2" s="1"/>
  <c r="E18600" i="2"/>
  <c r="F18600" i="2" s="1"/>
  <c r="E18598" i="2"/>
  <c r="F18598" i="2" s="1"/>
  <c r="E18596" i="2"/>
  <c r="F18596" i="2" s="1"/>
  <c r="E18594" i="2"/>
  <c r="F18594" i="2" s="1"/>
  <c r="E18592" i="2"/>
  <c r="F18592" i="2" s="1"/>
  <c r="E18590" i="2"/>
  <c r="F18590" i="2" s="1"/>
  <c r="E18588" i="2"/>
  <c r="F18588" i="2" s="1"/>
  <c r="E18586" i="2"/>
  <c r="F18586" i="2" s="1"/>
  <c r="E18584" i="2"/>
  <c r="F18584" i="2" s="1"/>
  <c r="E18582" i="2"/>
  <c r="F18582" i="2" s="1"/>
  <c r="E18580" i="2"/>
  <c r="F18580" i="2" s="1"/>
  <c r="E18578" i="2"/>
  <c r="F18578" i="2" s="1"/>
  <c r="E18576" i="2"/>
  <c r="F18576" i="2" s="1"/>
  <c r="E18574" i="2"/>
  <c r="F18574" i="2" s="1"/>
  <c r="E18572" i="2"/>
  <c r="F18572" i="2" s="1"/>
  <c r="E18570" i="2"/>
  <c r="F18570" i="2" s="1"/>
  <c r="E18568" i="2"/>
  <c r="F18568" i="2" s="1"/>
  <c r="E18566" i="2"/>
  <c r="F18566" i="2" s="1"/>
  <c r="E18564" i="2"/>
  <c r="F18564" i="2" s="1"/>
  <c r="E18562" i="2"/>
  <c r="F18562" i="2" s="1"/>
  <c r="E18560" i="2"/>
  <c r="F18560" i="2" s="1"/>
  <c r="E18558" i="2"/>
  <c r="F18558" i="2" s="1"/>
  <c r="E18556" i="2"/>
  <c r="F18556" i="2" s="1"/>
  <c r="E18554" i="2"/>
  <c r="F18554" i="2" s="1"/>
  <c r="E18552" i="2"/>
  <c r="F18552" i="2" s="1"/>
  <c r="E18550" i="2"/>
  <c r="F18550" i="2" s="1"/>
  <c r="E18548" i="2"/>
  <c r="F18548" i="2" s="1"/>
  <c r="E18546" i="2"/>
  <c r="F18546" i="2" s="1"/>
  <c r="E18544" i="2"/>
  <c r="F18544" i="2" s="1"/>
  <c r="E18542" i="2"/>
  <c r="F18542" i="2" s="1"/>
  <c r="E18540" i="2"/>
  <c r="F18540" i="2" s="1"/>
  <c r="E18538" i="2"/>
  <c r="F18538" i="2" s="1"/>
  <c r="E18536" i="2"/>
  <c r="F18536" i="2" s="1"/>
  <c r="E18534" i="2"/>
  <c r="F18534" i="2" s="1"/>
  <c r="E18532" i="2"/>
  <c r="F18532" i="2" s="1"/>
  <c r="E18530" i="2"/>
  <c r="F18530" i="2" s="1"/>
  <c r="E18528" i="2"/>
  <c r="F18528" i="2" s="1"/>
  <c r="E18526" i="2"/>
  <c r="F18526" i="2" s="1"/>
  <c r="E18524" i="2"/>
  <c r="F18524" i="2" s="1"/>
  <c r="E18522" i="2"/>
  <c r="F18522" i="2" s="1"/>
  <c r="E18520" i="2"/>
  <c r="F18520" i="2" s="1"/>
  <c r="E18518" i="2"/>
  <c r="F18518" i="2" s="1"/>
  <c r="E18516" i="2"/>
  <c r="F18516" i="2" s="1"/>
  <c r="E18514" i="2"/>
  <c r="F18514" i="2" s="1"/>
  <c r="E18512" i="2"/>
  <c r="F18512" i="2" s="1"/>
  <c r="E18510" i="2"/>
  <c r="F18510" i="2" s="1"/>
  <c r="E18508" i="2"/>
  <c r="F18508" i="2" s="1"/>
  <c r="E18506" i="2"/>
  <c r="F18506" i="2" s="1"/>
  <c r="E18504" i="2"/>
  <c r="F18504" i="2" s="1"/>
  <c r="E18502" i="2"/>
  <c r="F18502" i="2" s="1"/>
  <c r="E18500" i="2"/>
  <c r="F18500" i="2" s="1"/>
  <c r="E18498" i="2"/>
  <c r="F18498" i="2" s="1"/>
  <c r="E18496" i="2"/>
  <c r="F18496" i="2" s="1"/>
  <c r="E18494" i="2"/>
  <c r="F18494" i="2" s="1"/>
  <c r="E18492" i="2"/>
  <c r="F18492" i="2" s="1"/>
  <c r="E18490" i="2"/>
  <c r="F18490" i="2" s="1"/>
  <c r="E18488" i="2"/>
  <c r="F18488" i="2" s="1"/>
  <c r="E18486" i="2"/>
  <c r="F18486" i="2" s="1"/>
  <c r="E18484" i="2"/>
  <c r="F18484" i="2" s="1"/>
  <c r="E18482" i="2"/>
  <c r="F18482" i="2" s="1"/>
  <c r="E18480" i="2"/>
  <c r="F18480" i="2" s="1"/>
  <c r="E18478" i="2"/>
  <c r="F18478" i="2" s="1"/>
  <c r="E18476" i="2"/>
  <c r="F18476" i="2" s="1"/>
  <c r="E18474" i="2"/>
  <c r="F18474" i="2" s="1"/>
  <c r="E18472" i="2"/>
  <c r="F18472" i="2" s="1"/>
  <c r="E18470" i="2"/>
  <c r="F18470" i="2" s="1"/>
  <c r="E18468" i="2"/>
  <c r="F18468" i="2" s="1"/>
  <c r="E18466" i="2"/>
  <c r="F18466" i="2" s="1"/>
  <c r="E18464" i="2"/>
  <c r="F18464" i="2" s="1"/>
  <c r="E18462" i="2"/>
  <c r="F18462" i="2" s="1"/>
  <c r="E18460" i="2"/>
  <c r="F18460" i="2" s="1"/>
  <c r="C15571" i="2"/>
  <c r="E15571" i="2"/>
  <c r="F15571" i="2" s="1"/>
  <c r="C17931" i="2"/>
  <c r="E17931" i="2"/>
  <c r="F17931" i="2" s="1"/>
  <c r="C17825" i="2"/>
  <c r="E17825" i="2"/>
  <c r="F17825" i="2" s="1"/>
  <c r="C17733" i="2"/>
  <c r="E17733" i="2"/>
  <c r="F17733" i="2" s="1"/>
  <c r="C17647" i="2"/>
  <c r="E17647" i="2"/>
  <c r="F17647" i="2" s="1"/>
  <c r="C17565" i="2"/>
  <c r="E17565" i="2"/>
  <c r="F17565" i="2" s="1"/>
  <c r="C17477" i="2"/>
  <c r="E17477" i="2"/>
  <c r="F17477" i="2" s="1"/>
  <c r="C17391" i="2"/>
  <c r="E17391" i="2"/>
  <c r="F17391" i="2" s="1"/>
  <c r="C17309" i="2"/>
  <c r="E17309" i="2"/>
  <c r="F17309" i="2" s="1"/>
  <c r="C17181" i="2"/>
  <c r="E17181" i="2"/>
  <c r="F17181" i="2" s="1"/>
  <c r="C17045" i="2"/>
  <c r="E17045" i="2"/>
  <c r="F17045" i="2" s="1"/>
  <c r="C16877" i="2"/>
  <c r="E16877" i="2"/>
  <c r="F16877" i="2" s="1"/>
  <c r="C16728" i="2"/>
  <c r="E16728" i="2"/>
  <c r="F16728" i="2" s="1"/>
  <c r="C16560" i="2"/>
  <c r="E16560" i="2"/>
  <c r="F16560" i="2" s="1"/>
  <c r="E18222" i="2"/>
  <c r="F18222" i="2" s="1"/>
  <c r="E18036" i="2"/>
  <c r="F18036" i="2" s="1"/>
  <c r="E17985" i="2"/>
  <c r="F17985" i="2" s="1"/>
  <c r="G17985" i="2" s="1"/>
  <c r="H17985" i="2" s="1"/>
  <c r="I17985" i="2" s="1"/>
  <c r="E17925" i="2"/>
  <c r="F17925" i="2" s="1"/>
  <c r="G17925" i="2" s="1"/>
  <c r="H17925" i="2" s="1"/>
  <c r="I17925" i="2" s="1"/>
  <c r="E17923" i="2"/>
  <c r="F17923" i="2" s="1"/>
  <c r="E17883" i="2"/>
  <c r="F17883" i="2" s="1"/>
  <c r="G17883" i="2" s="1"/>
  <c r="H17883" i="2" s="1"/>
  <c r="I17883" i="2" s="1"/>
  <c r="E17821" i="2"/>
  <c r="F17821" i="2" s="1"/>
  <c r="G17821" i="2" s="1"/>
  <c r="H17821" i="2" s="1"/>
  <c r="I17821" i="2" s="1"/>
  <c r="E17817" i="2"/>
  <c r="F17817" i="2" s="1"/>
  <c r="E17773" i="2"/>
  <c r="F17773" i="2" s="1"/>
  <c r="E17727" i="2"/>
  <c r="F17727" i="2" s="1"/>
  <c r="G17727" i="2" s="1"/>
  <c r="H17727" i="2" s="1"/>
  <c r="I17727" i="2" s="1"/>
  <c r="E17687" i="2"/>
  <c r="F17687" i="2" s="1"/>
  <c r="G17687" i="2" s="1"/>
  <c r="H17687" i="2" s="1"/>
  <c r="I17687" i="2" s="1"/>
  <c r="E17685" i="2"/>
  <c r="F17685" i="2" s="1"/>
  <c r="G17685" i="2" s="1"/>
  <c r="H17685" i="2" s="1"/>
  <c r="I17685" i="2" s="1"/>
  <c r="E17645" i="2"/>
  <c r="F17645" i="2" s="1"/>
  <c r="E17599" i="2"/>
  <c r="F17599" i="2" s="1"/>
  <c r="G17599" i="2" s="1"/>
  <c r="H17599" i="2" s="1"/>
  <c r="I17599" i="2" s="1"/>
  <c r="E17559" i="2"/>
  <c r="F17559" i="2" s="1"/>
  <c r="G17559" i="2" s="1"/>
  <c r="H17559" i="2" s="1"/>
  <c r="I17559" i="2" s="1"/>
  <c r="E17557" i="2"/>
  <c r="F17557" i="2" s="1"/>
  <c r="G17557" i="2" s="1"/>
  <c r="H17557" i="2" s="1"/>
  <c r="I17557" i="2" s="1"/>
  <c r="E17517" i="2"/>
  <c r="F17517" i="2" s="1"/>
  <c r="E17471" i="2"/>
  <c r="F17471" i="2" s="1"/>
  <c r="G17471" i="2" s="1"/>
  <c r="H17471" i="2" s="1"/>
  <c r="I17471" i="2" s="1"/>
  <c r="E17431" i="2"/>
  <c r="F17431" i="2" s="1"/>
  <c r="G17431" i="2" s="1"/>
  <c r="H17431" i="2" s="1"/>
  <c r="I17431" i="2" s="1"/>
  <c r="E17429" i="2"/>
  <c r="F17429" i="2" s="1"/>
  <c r="G17429" i="2" s="1"/>
  <c r="H17429" i="2" s="1"/>
  <c r="I17429" i="2" s="1"/>
  <c r="E17389" i="2"/>
  <c r="F17389" i="2" s="1"/>
  <c r="E17349" i="2"/>
  <c r="F17349" i="2" s="1"/>
  <c r="G17349" i="2" s="1"/>
  <c r="H17349" i="2" s="1"/>
  <c r="I17349" i="2" s="1"/>
  <c r="E17303" i="2"/>
  <c r="F17303" i="2" s="1"/>
  <c r="G17303" i="2" s="1"/>
  <c r="H17303" i="2" s="1"/>
  <c r="I17303" i="2" s="1"/>
  <c r="E17301" i="2"/>
  <c r="F17301" i="2" s="1"/>
  <c r="E17239" i="2"/>
  <c r="F17239" i="2" s="1"/>
  <c r="E17237" i="2"/>
  <c r="F17237" i="2" s="1"/>
  <c r="G17237" i="2" s="1"/>
  <c r="H17237" i="2" s="1"/>
  <c r="I17237" i="2" s="1"/>
  <c r="E17175" i="2"/>
  <c r="F17175" i="2" s="1"/>
  <c r="G17175" i="2" s="1"/>
  <c r="H17175" i="2" s="1"/>
  <c r="I17175" i="2" s="1"/>
  <c r="E17173" i="2"/>
  <c r="F17173" i="2" s="1"/>
  <c r="E17111" i="2"/>
  <c r="F17111" i="2" s="1"/>
  <c r="E17109" i="2"/>
  <c r="F17109" i="2" s="1"/>
  <c r="G17109" i="2" s="1"/>
  <c r="H17109" i="2" s="1"/>
  <c r="I17109" i="2" s="1"/>
  <c r="E17039" i="2"/>
  <c r="F17039" i="2" s="1"/>
  <c r="G17039" i="2" s="1"/>
  <c r="H17039" i="2" s="1"/>
  <c r="I17039" i="2" s="1"/>
  <c r="E17037" i="2"/>
  <c r="F17037" i="2" s="1"/>
  <c r="E16951" i="2"/>
  <c r="F16951" i="2" s="1"/>
  <c r="E16949" i="2"/>
  <c r="F16949" i="2" s="1"/>
  <c r="G16949" i="2" s="1"/>
  <c r="H16949" i="2" s="1"/>
  <c r="I16949" i="2" s="1"/>
  <c r="E16871" i="2"/>
  <c r="F16871" i="2" s="1"/>
  <c r="G16871" i="2" s="1"/>
  <c r="H16871" i="2" s="1"/>
  <c r="I16871" i="2" s="1"/>
  <c r="E16869" i="2"/>
  <c r="F16869" i="2" s="1"/>
  <c r="G16869" i="2" s="1"/>
  <c r="H16869" i="2" s="1"/>
  <c r="I16869" i="2" s="1"/>
  <c r="E16802" i="2"/>
  <c r="F16802" i="2" s="1"/>
  <c r="E16800" i="2"/>
  <c r="F16800" i="2" s="1"/>
  <c r="G16800" i="2" s="1"/>
  <c r="H16800" i="2" s="1"/>
  <c r="I16800" i="2" s="1"/>
  <c r="E16722" i="2"/>
  <c r="F16722" i="2" s="1"/>
  <c r="G16722" i="2" s="1"/>
  <c r="H16722" i="2" s="1"/>
  <c r="I16722" i="2" s="1"/>
  <c r="E16720" i="2"/>
  <c r="F16720" i="2" s="1"/>
  <c r="E16634" i="2"/>
  <c r="F16634" i="2" s="1"/>
  <c r="E16632" i="2"/>
  <c r="F16632" i="2" s="1"/>
  <c r="G16632" i="2" s="1"/>
  <c r="H16632" i="2" s="1"/>
  <c r="I16632" i="2" s="1"/>
  <c r="E16546" i="2"/>
  <c r="F16546" i="2" s="1"/>
  <c r="E16544" i="2"/>
  <c r="F16544" i="2" s="1"/>
  <c r="G16544" i="2" s="1"/>
  <c r="H16544" i="2" s="1"/>
  <c r="I16544" i="2" s="1"/>
  <c r="E16414" i="2"/>
  <c r="F16414" i="2" s="1"/>
  <c r="E16278" i="2"/>
  <c r="F16278" i="2" s="1"/>
  <c r="E16276" i="2"/>
  <c r="F16276" i="2" s="1"/>
  <c r="E16262" i="2"/>
  <c r="F16262" i="2" s="1"/>
  <c r="E15550" i="2"/>
  <c r="F15550" i="2" s="1"/>
  <c r="E15532" i="2"/>
  <c r="F15532" i="2" s="1"/>
  <c r="G15532" i="2" s="1"/>
  <c r="H15532" i="2" s="1"/>
  <c r="I15532" i="2" s="1"/>
  <c r="E12431" i="2"/>
  <c r="F12431" i="2" s="1"/>
  <c r="G12431" i="2" s="1"/>
  <c r="H12431" i="2" s="1"/>
  <c r="I12431" i="2" s="1"/>
  <c r="E12417" i="2"/>
  <c r="F12417" i="2" s="1"/>
  <c r="E12367" i="2"/>
  <c r="F12367" i="2" s="1"/>
  <c r="E12353" i="2"/>
  <c r="F12353" i="2" s="1"/>
  <c r="G12353" i="2" s="1"/>
  <c r="H12353" i="2" s="1"/>
  <c r="I12353" i="2" s="1"/>
  <c r="E12303" i="2"/>
  <c r="F12303" i="2" s="1"/>
  <c r="G12303" i="2" s="1"/>
  <c r="H12303" i="2" s="1"/>
  <c r="I12303" i="2" s="1"/>
  <c r="E12289" i="2"/>
  <c r="F12289" i="2" s="1"/>
  <c r="E12231" i="2"/>
  <c r="F12231" i="2" s="1"/>
  <c r="E12225" i="2"/>
  <c r="F12225" i="2" s="1"/>
  <c r="G12225" i="2" s="1"/>
  <c r="H12225" i="2" s="1"/>
  <c r="I12225" i="2" s="1"/>
  <c r="E12167" i="2"/>
  <c r="F12167" i="2" s="1"/>
  <c r="E12161" i="2"/>
  <c r="F12161" i="2" s="1"/>
  <c r="E12103" i="2"/>
  <c r="F12103" i="2" s="1"/>
  <c r="E12097" i="2"/>
  <c r="F12097" i="2" s="1"/>
  <c r="G12097" i="2" s="1"/>
  <c r="H12097" i="2" s="1"/>
  <c r="I12097" i="2" s="1"/>
  <c r="E12039" i="2"/>
  <c r="F12039" i="2" s="1"/>
  <c r="G12039" i="2" s="1"/>
  <c r="H12039" i="2" s="1"/>
  <c r="I12039" i="2" s="1"/>
  <c r="E12033" i="2"/>
  <c r="F12033" i="2" s="1"/>
  <c r="E11975" i="2"/>
  <c r="F11975" i="2" s="1"/>
  <c r="E11969" i="2"/>
  <c r="F11969" i="2" s="1"/>
  <c r="G11969" i="2" s="1"/>
  <c r="H11969" i="2" s="1"/>
  <c r="I11969" i="2" s="1"/>
  <c r="E11911" i="2"/>
  <c r="F11911" i="2" s="1"/>
  <c r="E11905" i="2"/>
  <c r="F11905" i="2" s="1"/>
  <c r="E11847" i="2"/>
  <c r="F11847" i="2" s="1"/>
  <c r="E11841" i="2"/>
  <c r="F11841" i="2" s="1"/>
  <c r="G11841" i="2" s="1"/>
  <c r="H11841" i="2" s="1"/>
  <c r="I11841" i="2" s="1"/>
  <c r="E11288" i="2"/>
  <c r="F11288" i="2" s="1"/>
  <c r="E11197" i="2"/>
  <c r="F11197" i="2" s="1"/>
  <c r="E11119" i="2"/>
  <c r="F11119" i="2" s="1"/>
  <c r="E11111" i="2"/>
  <c r="F11111" i="2" s="1"/>
  <c r="G11111" i="2" s="1"/>
  <c r="H11111" i="2" s="1"/>
  <c r="I11111" i="2" s="1"/>
  <c r="E11029" i="2"/>
  <c r="F11029" i="2" s="1"/>
  <c r="E11023" i="2"/>
  <c r="F11023" i="2" s="1"/>
  <c r="E10941" i="2"/>
  <c r="F10941" i="2" s="1"/>
  <c r="E10910" i="2"/>
  <c r="F10910" i="2" s="1"/>
  <c r="G10910" i="2" s="1"/>
  <c r="H10910" i="2" s="1"/>
  <c r="I10910" i="2" s="1"/>
  <c r="E10895" i="2"/>
  <c r="F10895" i="2" s="1"/>
  <c r="E10831" i="2"/>
  <c r="F10831" i="2" s="1"/>
  <c r="C10604" i="2"/>
  <c r="E10578" i="2"/>
  <c r="F10578" i="2" s="1"/>
  <c r="G10578" i="2" s="1"/>
  <c r="H10578" i="2" s="1"/>
  <c r="I10578" i="2" s="1"/>
  <c r="E10557" i="2"/>
  <c r="F10557" i="2" s="1"/>
  <c r="G10557" i="2" s="1"/>
  <c r="H10557" i="2" s="1"/>
  <c r="I10557" i="2" s="1"/>
  <c r="E10505" i="2"/>
  <c r="F10505" i="2" s="1"/>
  <c r="G10505" i="2" s="1"/>
  <c r="H10505" i="2" s="1"/>
  <c r="I10505" i="2" s="1"/>
  <c r="E10469" i="2"/>
  <c r="F10469" i="2" s="1"/>
  <c r="G10469" i="2" s="1"/>
  <c r="H10469" i="2" s="1"/>
  <c r="I10469" i="2" s="1"/>
  <c r="C10464" i="2"/>
  <c r="C10444" i="2"/>
  <c r="C10422" i="2"/>
  <c r="C10412" i="2"/>
  <c r="E18458" i="2"/>
  <c r="F18458" i="2" s="1"/>
  <c r="E18456" i="2"/>
  <c r="F18456" i="2" s="1"/>
  <c r="E18454" i="2"/>
  <c r="F18454" i="2" s="1"/>
  <c r="E18452" i="2"/>
  <c r="F18452" i="2" s="1"/>
  <c r="E18450" i="2"/>
  <c r="F18450" i="2" s="1"/>
  <c r="E18448" i="2"/>
  <c r="F18448" i="2" s="1"/>
  <c r="E18446" i="2"/>
  <c r="F18446" i="2" s="1"/>
  <c r="E18444" i="2"/>
  <c r="F18444" i="2" s="1"/>
  <c r="E18442" i="2"/>
  <c r="F18442" i="2" s="1"/>
  <c r="E18440" i="2"/>
  <c r="F18440" i="2" s="1"/>
  <c r="E18438" i="2"/>
  <c r="F18438" i="2" s="1"/>
  <c r="E18436" i="2"/>
  <c r="F18436" i="2" s="1"/>
  <c r="E18434" i="2"/>
  <c r="F18434" i="2" s="1"/>
  <c r="E18432" i="2"/>
  <c r="F18432" i="2" s="1"/>
  <c r="E18430" i="2"/>
  <c r="F18430" i="2" s="1"/>
  <c r="E18428" i="2"/>
  <c r="F18428" i="2" s="1"/>
  <c r="E18426" i="2"/>
  <c r="F18426" i="2" s="1"/>
  <c r="E18424" i="2"/>
  <c r="F18424" i="2" s="1"/>
  <c r="E18422" i="2"/>
  <c r="F18422" i="2" s="1"/>
  <c r="E18420" i="2"/>
  <c r="F18420" i="2" s="1"/>
  <c r="E18418" i="2"/>
  <c r="F18418" i="2" s="1"/>
  <c r="E18416" i="2"/>
  <c r="F18416" i="2" s="1"/>
  <c r="E18414" i="2"/>
  <c r="F18414" i="2" s="1"/>
  <c r="E18412" i="2"/>
  <c r="F18412" i="2" s="1"/>
  <c r="E18410" i="2"/>
  <c r="F18410" i="2" s="1"/>
  <c r="E18408" i="2"/>
  <c r="F18408" i="2" s="1"/>
  <c r="E18406" i="2"/>
  <c r="F18406" i="2" s="1"/>
  <c r="E18404" i="2"/>
  <c r="F18404" i="2" s="1"/>
  <c r="E18402" i="2"/>
  <c r="F18402" i="2" s="1"/>
  <c r="E18400" i="2"/>
  <c r="F18400" i="2" s="1"/>
  <c r="E18398" i="2"/>
  <c r="F18398" i="2" s="1"/>
  <c r="E18396" i="2"/>
  <c r="F18396" i="2" s="1"/>
  <c r="E18394" i="2"/>
  <c r="F18394" i="2" s="1"/>
  <c r="E18392" i="2"/>
  <c r="F18392" i="2" s="1"/>
  <c r="E18390" i="2"/>
  <c r="F18390" i="2" s="1"/>
  <c r="E18388" i="2"/>
  <c r="F18388" i="2" s="1"/>
  <c r="E18386" i="2"/>
  <c r="F18386" i="2" s="1"/>
  <c r="E18384" i="2"/>
  <c r="F18384" i="2" s="1"/>
  <c r="E18382" i="2"/>
  <c r="F18382" i="2" s="1"/>
  <c r="E18380" i="2"/>
  <c r="F18380" i="2" s="1"/>
  <c r="E18378" i="2"/>
  <c r="F18378" i="2" s="1"/>
  <c r="E18376" i="2"/>
  <c r="F18376" i="2" s="1"/>
  <c r="E18374" i="2"/>
  <c r="F18374" i="2" s="1"/>
  <c r="E18372" i="2"/>
  <c r="F18372" i="2" s="1"/>
  <c r="E18370" i="2"/>
  <c r="F18370" i="2" s="1"/>
  <c r="E18368" i="2"/>
  <c r="F18368" i="2" s="1"/>
  <c r="E18366" i="2"/>
  <c r="F18366" i="2" s="1"/>
  <c r="E18364" i="2"/>
  <c r="F18364" i="2" s="1"/>
  <c r="E18362" i="2"/>
  <c r="F18362" i="2" s="1"/>
  <c r="E18360" i="2"/>
  <c r="F18360" i="2" s="1"/>
  <c r="E18358" i="2"/>
  <c r="F18358" i="2" s="1"/>
  <c r="E18356" i="2"/>
  <c r="F18356" i="2" s="1"/>
  <c r="E18354" i="2"/>
  <c r="F18354" i="2" s="1"/>
  <c r="E18352" i="2"/>
  <c r="F18352" i="2" s="1"/>
  <c r="E18350" i="2"/>
  <c r="F18350" i="2" s="1"/>
  <c r="E18348" i="2"/>
  <c r="F18348" i="2" s="1"/>
  <c r="E18346" i="2"/>
  <c r="F18346" i="2" s="1"/>
  <c r="E18344" i="2"/>
  <c r="F18344" i="2" s="1"/>
  <c r="E18342" i="2"/>
  <c r="F18342" i="2" s="1"/>
  <c r="E18340" i="2"/>
  <c r="F18340" i="2" s="1"/>
  <c r="E18338" i="2"/>
  <c r="F18338" i="2" s="1"/>
  <c r="E18336" i="2"/>
  <c r="F18336" i="2" s="1"/>
  <c r="E18334" i="2"/>
  <c r="F18334" i="2" s="1"/>
  <c r="E18332" i="2"/>
  <c r="F18332" i="2" s="1"/>
  <c r="E18330" i="2"/>
  <c r="F18330" i="2" s="1"/>
  <c r="E18328" i="2"/>
  <c r="F18328" i="2" s="1"/>
  <c r="E18326" i="2"/>
  <c r="F18326" i="2" s="1"/>
  <c r="E18324" i="2"/>
  <c r="F18324" i="2" s="1"/>
  <c r="E18322" i="2"/>
  <c r="F18322" i="2" s="1"/>
  <c r="E18320" i="2"/>
  <c r="F18320" i="2" s="1"/>
  <c r="E18318" i="2"/>
  <c r="F18318" i="2" s="1"/>
  <c r="E18316" i="2"/>
  <c r="F18316" i="2" s="1"/>
  <c r="E18314" i="2"/>
  <c r="F18314" i="2" s="1"/>
  <c r="E18312" i="2"/>
  <c r="F18312" i="2" s="1"/>
  <c r="E18310" i="2"/>
  <c r="F18310" i="2" s="1"/>
  <c r="E18308" i="2"/>
  <c r="F18308" i="2" s="1"/>
  <c r="E18306" i="2"/>
  <c r="F18306" i="2" s="1"/>
  <c r="E18304" i="2"/>
  <c r="F18304" i="2" s="1"/>
  <c r="E18302" i="2"/>
  <c r="F18302" i="2" s="1"/>
  <c r="E18300" i="2"/>
  <c r="F18300" i="2" s="1"/>
  <c r="E18298" i="2"/>
  <c r="F18298" i="2" s="1"/>
  <c r="E18296" i="2"/>
  <c r="F18296" i="2" s="1"/>
  <c r="E18294" i="2"/>
  <c r="F18294" i="2" s="1"/>
  <c r="E18292" i="2"/>
  <c r="F18292" i="2" s="1"/>
  <c r="E18290" i="2"/>
  <c r="F18290" i="2" s="1"/>
  <c r="E18288" i="2"/>
  <c r="F18288" i="2" s="1"/>
  <c r="E18286" i="2"/>
  <c r="F18286" i="2" s="1"/>
  <c r="E18284" i="2"/>
  <c r="F18284" i="2" s="1"/>
  <c r="E18282" i="2"/>
  <c r="F18282" i="2" s="1"/>
  <c r="E18280" i="2"/>
  <c r="F18280" i="2" s="1"/>
  <c r="E18278" i="2"/>
  <c r="F18278" i="2" s="1"/>
  <c r="E18276" i="2"/>
  <c r="F18276" i="2" s="1"/>
  <c r="E18274" i="2"/>
  <c r="F18274" i="2" s="1"/>
  <c r="E18272" i="2"/>
  <c r="F18272" i="2" s="1"/>
  <c r="E18270" i="2"/>
  <c r="F18270" i="2" s="1"/>
  <c r="E18268" i="2"/>
  <c r="F18268" i="2" s="1"/>
  <c r="E18266" i="2"/>
  <c r="F18266" i="2" s="1"/>
  <c r="E18264" i="2"/>
  <c r="F18264" i="2" s="1"/>
  <c r="E18262" i="2"/>
  <c r="F18262" i="2" s="1"/>
  <c r="E18260" i="2"/>
  <c r="F18260" i="2" s="1"/>
  <c r="E18258" i="2"/>
  <c r="F18258" i="2" s="1"/>
  <c r="E18256" i="2"/>
  <c r="F18256" i="2" s="1"/>
  <c r="E18254" i="2"/>
  <c r="F18254" i="2" s="1"/>
  <c r="E18252" i="2"/>
  <c r="F18252" i="2" s="1"/>
  <c r="E18250" i="2"/>
  <c r="F18250" i="2" s="1"/>
  <c r="E18248" i="2"/>
  <c r="F18248" i="2" s="1"/>
  <c r="E18246" i="2"/>
  <c r="F18246" i="2" s="1"/>
  <c r="E18244" i="2"/>
  <c r="F18244" i="2" s="1"/>
  <c r="E18242" i="2"/>
  <c r="F18242" i="2" s="1"/>
  <c r="E18240" i="2"/>
  <c r="F18240" i="2" s="1"/>
  <c r="E18238" i="2"/>
  <c r="F18238" i="2" s="1"/>
  <c r="E18236" i="2"/>
  <c r="F18236" i="2" s="1"/>
  <c r="E18234" i="2"/>
  <c r="F18234" i="2" s="1"/>
  <c r="E18204" i="2"/>
  <c r="F18204" i="2" s="1"/>
  <c r="E18200" i="2"/>
  <c r="F18200" i="2" s="1"/>
  <c r="E18196" i="2"/>
  <c r="F18196" i="2" s="1"/>
  <c r="E18192" i="2"/>
  <c r="F18192" i="2" s="1"/>
  <c r="E18188" i="2"/>
  <c r="F18188" i="2" s="1"/>
  <c r="E18184" i="2"/>
  <c r="F18184" i="2" s="1"/>
  <c r="E18180" i="2"/>
  <c r="F18180" i="2" s="1"/>
  <c r="E18176" i="2"/>
  <c r="F18176" i="2" s="1"/>
  <c r="E18172" i="2"/>
  <c r="F18172" i="2" s="1"/>
  <c r="E18168" i="2"/>
  <c r="F18168" i="2" s="1"/>
  <c r="E18164" i="2"/>
  <c r="F18164" i="2" s="1"/>
  <c r="E18160" i="2"/>
  <c r="F18160" i="2" s="1"/>
  <c r="E18156" i="2"/>
  <c r="F18156" i="2" s="1"/>
  <c r="E18152" i="2"/>
  <c r="F18152" i="2" s="1"/>
  <c r="E18148" i="2"/>
  <c r="F18148" i="2" s="1"/>
  <c r="E18144" i="2"/>
  <c r="F18144" i="2" s="1"/>
  <c r="E18140" i="2"/>
  <c r="F18140" i="2" s="1"/>
  <c r="E18136" i="2"/>
  <c r="F18136" i="2" s="1"/>
  <c r="E18132" i="2"/>
  <c r="F18132" i="2" s="1"/>
  <c r="E18128" i="2"/>
  <c r="F18128" i="2" s="1"/>
  <c r="E18124" i="2"/>
  <c r="F18124" i="2" s="1"/>
  <c r="E18120" i="2"/>
  <c r="F18120" i="2" s="1"/>
  <c r="E18116" i="2"/>
  <c r="F18116" i="2" s="1"/>
  <c r="E18112" i="2"/>
  <c r="F18112" i="2" s="1"/>
  <c r="E18108" i="2"/>
  <c r="F18108" i="2" s="1"/>
  <c r="E18104" i="2"/>
  <c r="F18104" i="2" s="1"/>
  <c r="E18100" i="2"/>
  <c r="F18100" i="2" s="1"/>
  <c r="E18096" i="2"/>
  <c r="F18096" i="2" s="1"/>
  <c r="E18092" i="2"/>
  <c r="F18092" i="2" s="1"/>
  <c r="E18088" i="2"/>
  <c r="F18088" i="2" s="1"/>
  <c r="E18084" i="2"/>
  <c r="F18084" i="2" s="1"/>
  <c r="E18080" i="2"/>
  <c r="F18080" i="2" s="1"/>
  <c r="E18076" i="2"/>
  <c r="F18076" i="2" s="1"/>
  <c r="E18072" i="2"/>
  <c r="F18072" i="2" s="1"/>
  <c r="E18068" i="2"/>
  <c r="F18068" i="2" s="1"/>
  <c r="E18064" i="2"/>
  <c r="F18064" i="2" s="1"/>
  <c r="E18060" i="2"/>
  <c r="F18060" i="2" s="1"/>
  <c r="E18056" i="2"/>
  <c r="F18056" i="2" s="1"/>
  <c r="E18052" i="2"/>
  <c r="F18052" i="2" s="1"/>
  <c r="E16510" i="2"/>
  <c r="F16510" i="2" s="1"/>
  <c r="E16508" i="2"/>
  <c r="F16508" i="2" s="1"/>
  <c r="E15558" i="2"/>
  <c r="F15558" i="2" s="1"/>
  <c r="E15547" i="2"/>
  <c r="F15547" i="2" s="1"/>
  <c r="G15547" i="2" s="1"/>
  <c r="H15547" i="2" s="1"/>
  <c r="I15547" i="2" s="1"/>
  <c r="E14879" i="2"/>
  <c r="F14879" i="2" s="1"/>
  <c r="E12433" i="2"/>
  <c r="F12433" i="2" s="1"/>
  <c r="E12369" i="2"/>
  <c r="F12369" i="2" s="1"/>
  <c r="E12305" i="2"/>
  <c r="F12305" i="2" s="1"/>
  <c r="E12241" i="2"/>
  <c r="F12241" i="2" s="1"/>
  <c r="G12241" i="2" s="1"/>
  <c r="H12241" i="2" s="1"/>
  <c r="I12241" i="2" s="1"/>
  <c r="E12177" i="2"/>
  <c r="F12177" i="2" s="1"/>
  <c r="E12113" i="2"/>
  <c r="F12113" i="2" s="1"/>
  <c r="E12049" i="2"/>
  <c r="F12049" i="2" s="1"/>
  <c r="E11985" i="2"/>
  <c r="F11985" i="2" s="1"/>
  <c r="G11985" i="2" s="1"/>
  <c r="H11985" i="2" s="1"/>
  <c r="I11985" i="2" s="1"/>
  <c r="E11921" i="2"/>
  <c r="F11921" i="2" s="1"/>
  <c r="E11857" i="2"/>
  <c r="F11857" i="2" s="1"/>
  <c r="E11793" i="2"/>
  <c r="F11793" i="2" s="1"/>
  <c r="C11322" i="2"/>
  <c r="G11322" i="2" s="1"/>
  <c r="H11322" i="2" s="1"/>
  <c r="I11322" i="2" s="1"/>
  <c r="C11314" i="2"/>
  <c r="E11221" i="2"/>
  <c r="F11221" i="2" s="1"/>
  <c r="E11215" i="2"/>
  <c r="F11215" i="2" s="1"/>
  <c r="E11213" i="2"/>
  <c r="F11213" i="2" s="1"/>
  <c r="G11213" i="2" s="1"/>
  <c r="H11213" i="2" s="1"/>
  <c r="I11213" i="2" s="1"/>
  <c r="E11133" i="2"/>
  <c r="F11133" i="2" s="1"/>
  <c r="G11133" i="2" s="1"/>
  <c r="H11133" i="2" s="1"/>
  <c r="I11133" i="2" s="1"/>
  <c r="E11127" i="2"/>
  <c r="F11127" i="2" s="1"/>
  <c r="E11055" i="2"/>
  <c r="F11055" i="2" s="1"/>
  <c r="E11047" i="2"/>
  <c r="F11047" i="2" s="1"/>
  <c r="G11047" i="2" s="1"/>
  <c r="H11047" i="2" s="1"/>
  <c r="I11047" i="2" s="1"/>
  <c r="E11045" i="2"/>
  <c r="F11045" i="2" s="1"/>
  <c r="E10965" i="2"/>
  <c r="F10965" i="2" s="1"/>
  <c r="E10959" i="2"/>
  <c r="F10959" i="2" s="1"/>
  <c r="E10957" i="2"/>
  <c r="F10957" i="2" s="1"/>
  <c r="G10957" i="2" s="1"/>
  <c r="H10957" i="2" s="1"/>
  <c r="I10957" i="2" s="1"/>
  <c r="E10843" i="2"/>
  <c r="F10843" i="2" s="1"/>
  <c r="E10839" i="2"/>
  <c r="F10839" i="2" s="1"/>
  <c r="E10779" i="2"/>
  <c r="F10779" i="2" s="1"/>
  <c r="E10775" i="2"/>
  <c r="F10775" i="2" s="1"/>
  <c r="G10775" i="2" s="1"/>
  <c r="H10775" i="2" s="1"/>
  <c r="I10775" i="2" s="1"/>
  <c r="E10771" i="2"/>
  <c r="F10771" i="2" s="1"/>
  <c r="G10771" i="2" s="1"/>
  <c r="H10771" i="2" s="1"/>
  <c r="I10771" i="2" s="1"/>
  <c r="E10597" i="2"/>
  <c r="F10597" i="2" s="1"/>
  <c r="G10597" i="2" s="1"/>
  <c r="H10597" i="2" s="1"/>
  <c r="I10597" i="2" s="1"/>
  <c r="E10594" i="2"/>
  <c r="F10594" i="2" s="1"/>
  <c r="G10594" i="2" s="1"/>
  <c r="H10594" i="2" s="1"/>
  <c r="I10594" i="2" s="1"/>
  <c r="E10585" i="2"/>
  <c r="F10585" i="2" s="1"/>
  <c r="G10585" i="2" s="1"/>
  <c r="H10585" i="2" s="1"/>
  <c r="I10585" i="2" s="1"/>
  <c r="E10582" i="2"/>
  <c r="F10582" i="2" s="1"/>
  <c r="G10582" i="2" s="1"/>
  <c r="H10582" i="2" s="1"/>
  <c r="I10582" i="2" s="1"/>
  <c r="E10579" i="2"/>
  <c r="F10579" i="2" s="1"/>
  <c r="E10575" i="2"/>
  <c r="F10575" i="2" s="1"/>
  <c r="E10566" i="2"/>
  <c r="F10566" i="2" s="1"/>
  <c r="G10566" i="2" s="1"/>
  <c r="H10566" i="2" s="1"/>
  <c r="I10566" i="2" s="1"/>
  <c r="E10542" i="2"/>
  <c r="F10542" i="2" s="1"/>
  <c r="G10542" i="2" s="1"/>
  <c r="H10542" i="2" s="1"/>
  <c r="I10542" i="2" s="1"/>
  <c r="E10535" i="2"/>
  <c r="F10535" i="2" s="1"/>
  <c r="E10523" i="2"/>
  <c r="F10523" i="2" s="1"/>
  <c r="E10514" i="2"/>
  <c r="F10514" i="2" s="1"/>
  <c r="G10514" i="2" s="1"/>
  <c r="H10514" i="2" s="1"/>
  <c r="I10514" i="2" s="1"/>
  <c r="E10493" i="2"/>
  <c r="F10493" i="2" s="1"/>
  <c r="G10493" i="2" s="1"/>
  <c r="H10493" i="2" s="1"/>
  <c r="I10493" i="2" s="1"/>
  <c r="E10456" i="2"/>
  <c r="F10456" i="2" s="1"/>
  <c r="G10456" i="2" s="1"/>
  <c r="H10456" i="2" s="1"/>
  <c r="I10456" i="2" s="1"/>
  <c r="E10448" i="2"/>
  <c r="F10448" i="2" s="1"/>
  <c r="C10441" i="2"/>
  <c r="G10441" i="2" s="1"/>
  <c r="H10441" i="2" s="1"/>
  <c r="I10441" i="2" s="1"/>
  <c r="E10438" i="2"/>
  <c r="F10438" i="2" s="1"/>
  <c r="G10438" i="2" s="1"/>
  <c r="H10438" i="2" s="1"/>
  <c r="I10438" i="2" s="1"/>
  <c r="E10428" i="2"/>
  <c r="F10428" i="2" s="1"/>
  <c r="G10428" i="2" s="1"/>
  <c r="H10428" i="2" s="1"/>
  <c r="I10428" i="2" s="1"/>
  <c r="E10426" i="2"/>
  <c r="F10426" i="2" s="1"/>
  <c r="E10416" i="2"/>
  <c r="F10416" i="2" s="1"/>
  <c r="C10409" i="2"/>
  <c r="E10406" i="2"/>
  <c r="F10406" i="2" s="1"/>
  <c r="G10406" i="2" s="1"/>
  <c r="H10406" i="2" s="1"/>
  <c r="I10406" i="2" s="1"/>
  <c r="E10298" i="2"/>
  <c r="F10298" i="2" s="1"/>
  <c r="E10294" i="2"/>
  <c r="F10294" i="2" s="1"/>
  <c r="E10197" i="2"/>
  <c r="F10197" i="2" s="1"/>
  <c r="E18206" i="2"/>
  <c r="F18206" i="2" s="1"/>
  <c r="E16540" i="2"/>
  <c r="F16540" i="2" s="1"/>
  <c r="E16462" i="2"/>
  <c r="F16462" i="2" s="1"/>
  <c r="E16460" i="2"/>
  <c r="F16460" i="2" s="1"/>
  <c r="E16230" i="2"/>
  <c r="F16230" i="2" s="1"/>
  <c r="E15555" i="2"/>
  <c r="F15555" i="2" s="1"/>
  <c r="E11326" i="2"/>
  <c r="F11326" i="2" s="1"/>
  <c r="G11326" i="2" s="1"/>
  <c r="H11326" i="2" s="1"/>
  <c r="I11326" i="2" s="1"/>
  <c r="E11318" i="2"/>
  <c r="F11318" i="2" s="1"/>
  <c r="G11318" i="2" s="1"/>
  <c r="H11318" i="2" s="1"/>
  <c r="I11318" i="2" s="1"/>
  <c r="E11149" i="2"/>
  <c r="F11149" i="2" s="1"/>
  <c r="E11063" i="2"/>
  <c r="F11063" i="2" s="1"/>
  <c r="E10981" i="2"/>
  <c r="F10981" i="2" s="1"/>
  <c r="G10981" i="2" s="1"/>
  <c r="H10981" i="2" s="1"/>
  <c r="I10981" i="2" s="1"/>
  <c r="E10851" i="2"/>
  <c r="F10851" i="2" s="1"/>
  <c r="G10851" i="2" s="1"/>
  <c r="H10851" i="2" s="1"/>
  <c r="I10851" i="2" s="1"/>
  <c r="E10787" i="2"/>
  <c r="F10787" i="2" s="1"/>
  <c r="E10573" i="2"/>
  <c r="F10573" i="2" s="1"/>
  <c r="G10573" i="2" s="1"/>
  <c r="H10573" i="2" s="1"/>
  <c r="I10573" i="2" s="1"/>
  <c r="E10570" i="2"/>
  <c r="F10570" i="2" s="1"/>
  <c r="G10570" i="2" s="1"/>
  <c r="H10570" i="2" s="1"/>
  <c r="I10570" i="2" s="1"/>
  <c r="E10567" i="2"/>
  <c r="F10567" i="2" s="1"/>
  <c r="E10547" i="2"/>
  <c r="F10547" i="2" s="1"/>
  <c r="E10543" i="2"/>
  <c r="F10543" i="2" s="1"/>
  <c r="E10533" i="2"/>
  <c r="F10533" i="2" s="1"/>
  <c r="G10533" i="2" s="1"/>
  <c r="H10533" i="2" s="1"/>
  <c r="I10533" i="2" s="1"/>
  <c r="E10530" i="2"/>
  <c r="F10530" i="2" s="1"/>
  <c r="G10530" i="2" s="1"/>
  <c r="H10530" i="2" s="1"/>
  <c r="I10530" i="2" s="1"/>
  <c r="E10521" i="2"/>
  <c r="F10521" i="2" s="1"/>
  <c r="G10521" i="2" s="1"/>
  <c r="H10521" i="2" s="1"/>
  <c r="I10521" i="2" s="1"/>
  <c r="E10518" i="2"/>
  <c r="F10518" i="2" s="1"/>
  <c r="G10518" i="2" s="1"/>
  <c r="H10518" i="2" s="1"/>
  <c r="I10518" i="2" s="1"/>
  <c r="E10515" i="2"/>
  <c r="F10515" i="2" s="1"/>
  <c r="E10511" i="2"/>
  <c r="F10511" i="2" s="1"/>
  <c r="E10467" i="2"/>
  <c r="F10467" i="2" s="1"/>
  <c r="G10467" i="2" s="1"/>
  <c r="H10467" i="2" s="1"/>
  <c r="I10467" i="2" s="1"/>
  <c r="E10455" i="2"/>
  <c r="F10455" i="2" s="1"/>
  <c r="G10455" i="2" s="1"/>
  <c r="H10455" i="2" s="1"/>
  <c r="I10455" i="2" s="1"/>
  <c r="E10445" i="2"/>
  <c r="F10445" i="2" s="1"/>
  <c r="E10425" i="2"/>
  <c r="F10425" i="2" s="1"/>
  <c r="G10425" i="2" s="1"/>
  <c r="H10425" i="2" s="1"/>
  <c r="I10425" i="2" s="1"/>
  <c r="E10413" i="2"/>
  <c r="F10413" i="2" s="1"/>
  <c r="E10343" i="2"/>
  <c r="F10343" i="2" s="1"/>
  <c r="E10341" i="2"/>
  <c r="F10341" i="2" s="1"/>
  <c r="E10339" i="2"/>
  <c r="F10339" i="2" s="1"/>
  <c r="E10337" i="2"/>
  <c r="F10337" i="2" s="1"/>
  <c r="E10335" i="2"/>
  <c r="F10335" i="2" s="1"/>
  <c r="E10333" i="2"/>
  <c r="F10333" i="2" s="1"/>
  <c r="E10331" i="2"/>
  <c r="F10331" i="2" s="1"/>
  <c r="E10289" i="2"/>
  <c r="F10289" i="2" s="1"/>
  <c r="E10265" i="2"/>
  <c r="F10265" i="2" s="1"/>
  <c r="E10217" i="2"/>
  <c r="F10217" i="2" s="1"/>
  <c r="C17021" i="2"/>
  <c r="E17021" i="2"/>
  <c r="F17021" i="2" s="1"/>
  <c r="C16893" i="2"/>
  <c r="E16893" i="2"/>
  <c r="F16893" i="2" s="1"/>
  <c r="C16744" i="2"/>
  <c r="E16744" i="2"/>
  <c r="F16744" i="2" s="1"/>
  <c r="C16616" i="2"/>
  <c r="E16616" i="2"/>
  <c r="F16616" i="2" s="1"/>
  <c r="C12441" i="2"/>
  <c r="E12441" i="2"/>
  <c r="F12441" i="2" s="1"/>
  <c r="C12377" i="2"/>
  <c r="E12377" i="2"/>
  <c r="F12377" i="2" s="1"/>
  <c r="C12313" i="2"/>
  <c r="E12313" i="2"/>
  <c r="F12313" i="2" s="1"/>
  <c r="C12249" i="2"/>
  <c r="E12249" i="2"/>
  <c r="F12249" i="2" s="1"/>
  <c r="C12185" i="2"/>
  <c r="E12185" i="2"/>
  <c r="F12185" i="2" s="1"/>
  <c r="C12121" i="2"/>
  <c r="E12121" i="2"/>
  <c r="F12121" i="2" s="1"/>
  <c r="C12057" i="2"/>
  <c r="E12057" i="2"/>
  <c r="F12057" i="2" s="1"/>
  <c r="C11993" i="2"/>
  <c r="E11993" i="2"/>
  <c r="F11993" i="2" s="1"/>
  <c r="C11929" i="2"/>
  <c r="E11929" i="2"/>
  <c r="F11929" i="2" s="1"/>
  <c r="C11865" i="2"/>
  <c r="E11865" i="2"/>
  <c r="F11865" i="2" s="1"/>
  <c r="C11801" i="2"/>
  <c r="E11801" i="2"/>
  <c r="F11801" i="2" s="1"/>
  <c r="C16989" i="2"/>
  <c r="E16989" i="2"/>
  <c r="F16989" i="2" s="1"/>
  <c r="C16861" i="2"/>
  <c r="E16861" i="2"/>
  <c r="F16861" i="2" s="1"/>
  <c r="C16712" i="2"/>
  <c r="E16712" i="2"/>
  <c r="F16712" i="2" s="1"/>
  <c r="C16584" i="2"/>
  <c r="E16584" i="2"/>
  <c r="F16584" i="2" s="1"/>
  <c r="E16308" i="2"/>
  <c r="F16308" i="2" s="1"/>
  <c r="C16308" i="2"/>
  <c r="C15540" i="2"/>
  <c r="E15540" i="2"/>
  <c r="F15540" i="2" s="1"/>
  <c r="C12457" i="2"/>
  <c r="E12457" i="2"/>
  <c r="F12457" i="2" s="1"/>
  <c r="C12393" i="2"/>
  <c r="E12393" i="2"/>
  <c r="F12393" i="2" s="1"/>
  <c r="C12329" i="2"/>
  <c r="E12329" i="2"/>
  <c r="F12329" i="2" s="1"/>
  <c r="C12265" i="2"/>
  <c r="E12265" i="2"/>
  <c r="F12265" i="2" s="1"/>
  <c r="C12201" i="2"/>
  <c r="E12201" i="2"/>
  <c r="F12201" i="2" s="1"/>
  <c r="C12137" i="2"/>
  <c r="E12137" i="2"/>
  <c r="F12137" i="2" s="1"/>
  <c r="C12073" i="2"/>
  <c r="E12073" i="2"/>
  <c r="F12073" i="2" s="1"/>
  <c r="C12009" i="2"/>
  <c r="E12009" i="2"/>
  <c r="F12009" i="2" s="1"/>
  <c r="C11945" i="2"/>
  <c r="E11945" i="2"/>
  <c r="F11945" i="2" s="1"/>
  <c r="C11881" i="2"/>
  <c r="E11881" i="2"/>
  <c r="F11881" i="2" s="1"/>
  <c r="C11817" i="2"/>
  <c r="E11817" i="2"/>
  <c r="F11817" i="2" s="1"/>
  <c r="E11327" i="2"/>
  <c r="F11327" i="2" s="1"/>
  <c r="C11327" i="2"/>
  <c r="E11319" i="2"/>
  <c r="F11319" i="2" s="1"/>
  <c r="C11319" i="2"/>
  <c r="E11311" i="2"/>
  <c r="F11311" i="2" s="1"/>
  <c r="C11311" i="2"/>
  <c r="E18013" i="2"/>
  <c r="F18013" i="2" s="1"/>
  <c r="G18013" i="2" s="1"/>
  <c r="H18013" i="2" s="1"/>
  <c r="I18013" i="2" s="1"/>
  <c r="E17990" i="2"/>
  <c r="F17990" i="2" s="1"/>
  <c r="G17990" i="2" s="1"/>
  <c r="H17990" i="2" s="1"/>
  <c r="I17990" i="2" s="1"/>
  <c r="E17969" i="2"/>
  <c r="F17969" i="2" s="1"/>
  <c r="G17969" i="2" s="1"/>
  <c r="H17969" i="2" s="1"/>
  <c r="I17969" i="2" s="1"/>
  <c r="E17965" i="2"/>
  <c r="F17965" i="2" s="1"/>
  <c r="G17965" i="2" s="1"/>
  <c r="H17965" i="2" s="1"/>
  <c r="I17965" i="2" s="1"/>
  <c r="E17933" i="2"/>
  <c r="F17933" i="2" s="1"/>
  <c r="E17915" i="2"/>
  <c r="F17915" i="2" s="1"/>
  <c r="G17915" i="2" s="1"/>
  <c r="H17915" i="2" s="1"/>
  <c r="I17915" i="2" s="1"/>
  <c r="E17893" i="2"/>
  <c r="F17893" i="2" s="1"/>
  <c r="G17893" i="2" s="1"/>
  <c r="H17893" i="2" s="1"/>
  <c r="I17893" i="2" s="1"/>
  <c r="E17891" i="2"/>
  <c r="F17891" i="2" s="1"/>
  <c r="G17891" i="2" s="1"/>
  <c r="H17891" i="2" s="1"/>
  <c r="I17891" i="2" s="1"/>
  <c r="E17869" i="2"/>
  <c r="F17869" i="2" s="1"/>
  <c r="E17865" i="2"/>
  <c r="F17865" i="2" s="1"/>
  <c r="G17865" i="2" s="1"/>
  <c r="H17865" i="2" s="1"/>
  <c r="I17865" i="2" s="1"/>
  <c r="E17837" i="2"/>
  <c r="F17837" i="2" s="1"/>
  <c r="E17833" i="2"/>
  <c r="F17833" i="2" s="1"/>
  <c r="E17805" i="2"/>
  <c r="F17805" i="2" s="1"/>
  <c r="E17783" i="2"/>
  <c r="F17783" i="2" s="1"/>
  <c r="G17783" i="2" s="1"/>
  <c r="H17783" i="2" s="1"/>
  <c r="I17783" i="2" s="1"/>
  <c r="E17781" i="2"/>
  <c r="F17781" i="2" s="1"/>
  <c r="G17781" i="2" s="1"/>
  <c r="H17781" i="2" s="1"/>
  <c r="I17781" i="2" s="1"/>
  <c r="E17759" i="2"/>
  <c r="F17759" i="2" s="1"/>
  <c r="G17759" i="2" s="1"/>
  <c r="H17759" i="2" s="1"/>
  <c r="I17759" i="2" s="1"/>
  <c r="E17741" i="2"/>
  <c r="F17741" i="2" s="1"/>
  <c r="E17719" i="2"/>
  <c r="F17719" i="2" s="1"/>
  <c r="G17719" i="2" s="1"/>
  <c r="H17719" i="2" s="1"/>
  <c r="I17719" i="2" s="1"/>
  <c r="E17717" i="2"/>
  <c r="F17717" i="2" s="1"/>
  <c r="G17717" i="2" s="1"/>
  <c r="H17717" i="2" s="1"/>
  <c r="I17717" i="2" s="1"/>
  <c r="E17695" i="2"/>
  <c r="F17695" i="2" s="1"/>
  <c r="G17695" i="2" s="1"/>
  <c r="H17695" i="2" s="1"/>
  <c r="I17695" i="2" s="1"/>
  <c r="E17677" i="2"/>
  <c r="F17677" i="2" s="1"/>
  <c r="E17655" i="2"/>
  <c r="F17655" i="2" s="1"/>
  <c r="G17655" i="2" s="1"/>
  <c r="H17655" i="2" s="1"/>
  <c r="I17655" i="2" s="1"/>
  <c r="E17653" i="2"/>
  <c r="F17653" i="2" s="1"/>
  <c r="G17653" i="2" s="1"/>
  <c r="H17653" i="2" s="1"/>
  <c r="I17653" i="2" s="1"/>
  <c r="E17631" i="2"/>
  <c r="F17631" i="2" s="1"/>
  <c r="E17613" i="2"/>
  <c r="F17613" i="2" s="1"/>
  <c r="E17591" i="2"/>
  <c r="F17591" i="2" s="1"/>
  <c r="G17591" i="2" s="1"/>
  <c r="H17591" i="2" s="1"/>
  <c r="I17591" i="2" s="1"/>
  <c r="E17589" i="2"/>
  <c r="F17589" i="2" s="1"/>
  <c r="G17589" i="2" s="1"/>
  <c r="H17589" i="2" s="1"/>
  <c r="I17589" i="2" s="1"/>
  <c r="E17567" i="2"/>
  <c r="F17567" i="2" s="1"/>
  <c r="G17567" i="2" s="1"/>
  <c r="H17567" i="2" s="1"/>
  <c r="I17567" i="2" s="1"/>
  <c r="E17549" i="2"/>
  <c r="F17549" i="2" s="1"/>
  <c r="E17527" i="2"/>
  <c r="F17527" i="2" s="1"/>
  <c r="G17527" i="2" s="1"/>
  <c r="H17527" i="2" s="1"/>
  <c r="I17527" i="2" s="1"/>
  <c r="E17525" i="2"/>
  <c r="F17525" i="2" s="1"/>
  <c r="G17525" i="2" s="1"/>
  <c r="H17525" i="2" s="1"/>
  <c r="I17525" i="2" s="1"/>
  <c r="E17503" i="2"/>
  <c r="F17503" i="2" s="1"/>
  <c r="E17485" i="2"/>
  <c r="F17485" i="2" s="1"/>
  <c r="E17463" i="2"/>
  <c r="F17463" i="2" s="1"/>
  <c r="G17463" i="2" s="1"/>
  <c r="H17463" i="2" s="1"/>
  <c r="I17463" i="2" s="1"/>
  <c r="E17461" i="2"/>
  <c r="F17461" i="2" s="1"/>
  <c r="G17461" i="2" s="1"/>
  <c r="H17461" i="2" s="1"/>
  <c r="I17461" i="2" s="1"/>
  <c r="E17439" i="2"/>
  <c r="F17439" i="2" s="1"/>
  <c r="G17439" i="2" s="1"/>
  <c r="H17439" i="2" s="1"/>
  <c r="I17439" i="2" s="1"/>
  <c r="E17421" i="2"/>
  <c r="F17421" i="2" s="1"/>
  <c r="E17399" i="2"/>
  <c r="F17399" i="2" s="1"/>
  <c r="G17399" i="2" s="1"/>
  <c r="H17399" i="2" s="1"/>
  <c r="I17399" i="2" s="1"/>
  <c r="E17397" i="2"/>
  <c r="F17397" i="2" s="1"/>
  <c r="G17397" i="2" s="1"/>
  <c r="H17397" i="2" s="1"/>
  <c r="I17397" i="2" s="1"/>
  <c r="E17375" i="2"/>
  <c r="F17375" i="2" s="1"/>
  <c r="G17375" i="2" s="1"/>
  <c r="H17375" i="2" s="1"/>
  <c r="I17375" i="2" s="1"/>
  <c r="E17357" i="2"/>
  <c r="F17357" i="2" s="1"/>
  <c r="E17341" i="2"/>
  <c r="F17341" i="2" s="1"/>
  <c r="G17341" i="2" s="1"/>
  <c r="H17341" i="2" s="1"/>
  <c r="I17341" i="2" s="1"/>
  <c r="E17319" i="2"/>
  <c r="F17319" i="2" s="1"/>
  <c r="G17319" i="2" s="1"/>
  <c r="H17319" i="2" s="1"/>
  <c r="I17319" i="2" s="1"/>
  <c r="E17317" i="2"/>
  <c r="F17317" i="2" s="1"/>
  <c r="G17317" i="2" s="1"/>
  <c r="H17317" i="2" s="1"/>
  <c r="I17317" i="2" s="1"/>
  <c r="E17287" i="2"/>
  <c r="F17287" i="2" s="1"/>
  <c r="E17285" i="2"/>
  <c r="F17285" i="2" s="1"/>
  <c r="G17285" i="2" s="1"/>
  <c r="H17285" i="2" s="1"/>
  <c r="I17285" i="2" s="1"/>
  <c r="E17255" i="2"/>
  <c r="F17255" i="2" s="1"/>
  <c r="G17255" i="2" s="1"/>
  <c r="H17255" i="2" s="1"/>
  <c r="I17255" i="2" s="1"/>
  <c r="E17253" i="2"/>
  <c r="F17253" i="2" s="1"/>
  <c r="E17223" i="2"/>
  <c r="F17223" i="2" s="1"/>
  <c r="E17221" i="2"/>
  <c r="F17221" i="2" s="1"/>
  <c r="G17221" i="2" s="1"/>
  <c r="H17221" i="2" s="1"/>
  <c r="I17221" i="2" s="1"/>
  <c r="E17191" i="2"/>
  <c r="F17191" i="2" s="1"/>
  <c r="G17191" i="2" s="1"/>
  <c r="H17191" i="2" s="1"/>
  <c r="I17191" i="2" s="1"/>
  <c r="E17189" i="2"/>
  <c r="F17189" i="2" s="1"/>
  <c r="G17189" i="2" s="1"/>
  <c r="H17189" i="2" s="1"/>
  <c r="I17189" i="2" s="1"/>
  <c r="E17159" i="2"/>
  <c r="F17159" i="2" s="1"/>
  <c r="E17157" i="2"/>
  <c r="F17157" i="2" s="1"/>
  <c r="G17157" i="2" s="1"/>
  <c r="H17157" i="2" s="1"/>
  <c r="I17157" i="2" s="1"/>
  <c r="E17127" i="2"/>
  <c r="F17127" i="2" s="1"/>
  <c r="G17127" i="2" s="1"/>
  <c r="H17127" i="2" s="1"/>
  <c r="I17127" i="2" s="1"/>
  <c r="E17125" i="2"/>
  <c r="F17125" i="2" s="1"/>
  <c r="E17095" i="2"/>
  <c r="F17095" i="2" s="1"/>
  <c r="E17093" i="2"/>
  <c r="F17093" i="2" s="1"/>
  <c r="G17093" i="2" s="1"/>
  <c r="H17093" i="2" s="1"/>
  <c r="I17093" i="2" s="1"/>
  <c r="E17063" i="2"/>
  <c r="F17063" i="2" s="1"/>
  <c r="G17063" i="2" s="1"/>
  <c r="H17063" i="2" s="1"/>
  <c r="I17063" i="2" s="1"/>
  <c r="E17061" i="2"/>
  <c r="F17061" i="2" s="1"/>
  <c r="G17061" i="2" s="1"/>
  <c r="H17061" i="2" s="1"/>
  <c r="I17061" i="2" s="1"/>
  <c r="E17015" i="2"/>
  <c r="F17015" i="2" s="1"/>
  <c r="E17013" i="2"/>
  <c r="F17013" i="2" s="1"/>
  <c r="G17013" i="2" s="1"/>
  <c r="H17013" i="2" s="1"/>
  <c r="I17013" i="2" s="1"/>
  <c r="E16975" i="2"/>
  <c r="F16975" i="2" s="1"/>
  <c r="G16975" i="2" s="1"/>
  <c r="H16975" i="2" s="1"/>
  <c r="I16975" i="2" s="1"/>
  <c r="E16933" i="2"/>
  <c r="F16933" i="2" s="1"/>
  <c r="G16933" i="2" s="1"/>
  <c r="H16933" i="2" s="1"/>
  <c r="I16933" i="2" s="1"/>
  <c r="E16887" i="2"/>
  <c r="F16887" i="2" s="1"/>
  <c r="E16885" i="2"/>
  <c r="F16885" i="2" s="1"/>
  <c r="G16885" i="2" s="1"/>
  <c r="H16885" i="2" s="1"/>
  <c r="I16885" i="2" s="1"/>
  <c r="E16847" i="2"/>
  <c r="F16847" i="2" s="1"/>
  <c r="G16847" i="2" s="1"/>
  <c r="H16847" i="2" s="1"/>
  <c r="I16847" i="2" s="1"/>
  <c r="E16826" i="2"/>
  <c r="F16826" i="2" s="1"/>
  <c r="G16826" i="2" s="1"/>
  <c r="H16826" i="2" s="1"/>
  <c r="I16826" i="2" s="1"/>
  <c r="E16784" i="2"/>
  <c r="F16784" i="2" s="1"/>
  <c r="E16738" i="2"/>
  <c r="F16738" i="2" s="1"/>
  <c r="G16738" i="2" s="1"/>
  <c r="H16738" i="2" s="1"/>
  <c r="I16738" i="2" s="1"/>
  <c r="E16736" i="2"/>
  <c r="F16736" i="2" s="1"/>
  <c r="G16736" i="2" s="1"/>
  <c r="H16736" i="2" s="1"/>
  <c r="I16736" i="2" s="1"/>
  <c r="E16698" i="2"/>
  <c r="F16698" i="2" s="1"/>
  <c r="G16698" i="2" s="1"/>
  <c r="H16698" i="2" s="1"/>
  <c r="I16698" i="2" s="1"/>
  <c r="E16656" i="2"/>
  <c r="F16656" i="2" s="1"/>
  <c r="E16610" i="2"/>
  <c r="F16610" i="2" s="1"/>
  <c r="G16610" i="2" s="1"/>
  <c r="H16610" i="2" s="1"/>
  <c r="I16610" i="2" s="1"/>
  <c r="E16608" i="2"/>
  <c r="F16608" i="2" s="1"/>
  <c r="G16608" i="2" s="1"/>
  <c r="H16608" i="2" s="1"/>
  <c r="I16608" i="2" s="1"/>
  <c r="E16570" i="2"/>
  <c r="F16570" i="2" s="1"/>
  <c r="G16570" i="2" s="1"/>
  <c r="H16570" i="2" s="1"/>
  <c r="I16570" i="2" s="1"/>
  <c r="E15620" i="2"/>
  <c r="F15620" i="2" s="1"/>
  <c r="E15610" i="2"/>
  <c r="F15610" i="2" s="1"/>
  <c r="G15610" i="2" s="1"/>
  <c r="H15610" i="2" s="1"/>
  <c r="I15610" i="2" s="1"/>
  <c r="E15578" i="2"/>
  <c r="F15578" i="2" s="1"/>
  <c r="G15578" i="2" s="1"/>
  <c r="H15578" i="2" s="1"/>
  <c r="I15578" i="2" s="1"/>
  <c r="E15570" i="2"/>
  <c r="F15570" i="2" s="1"/>
  <c r="G15570" i="2" s="1"/>
  <c r="H15570" i="2" s="1"/>
  <c r="I15570" i="2" s="1"/>
  <c r="E15548" i="2"/>
  <c r="F15548" i="2" s="1"/>
  <c r="G15548" i="2" s="1"/>
  <c r="H15548" i="2" s="1"/>
  <c r="I15548" i="2" s="1"/>
  <c r="E15534" i="2"/>
  <c r="F15534" i="2" s="1"/>
  <c r="G15534" i="2" s="1"/>
  <c r="H15534" i="2" s="1"/>
  <c r="I15534" i="2" s="1"/>
  <c r="C16957" i="2"/>
  <c r="E16957" i="2"/>
  <c r="F16957" i="2" s="1"/>
  <c r="C16808" i="2"/>
  <c r="E16808" i="2"/>
  <c r="F16808" i="2" s="1"/>
  <c r="C16680" i="2"/>
  <c r="E16680" i="2"/>
  <c r="F16680" i="2" s="1"/>
  <c r="C16552" i="2"/>
  <c r="E16552" i="2"/>
  <c r="F16552" i="2" s="1"/>
  <c r="C15535" i="2"/>
  <c r="E15535" i="2"/>
  <c r="F15535" i="2" s="1"/>
  <c r="C12409" i="2"/>
  <c r="E12409" i="2"/>
  <c r="F12409" i="2" s="1"/>
  <c r="C12345" i="2"/>
  <c r="E12345" i="2"/>
  <c r="F12345" i="2" s="1"/>
  <c r="C12281" i="2"/>
  <c r="E12281" i="2"/>
  <c r="F12281" i="2" s="1"/>
  <c r="C12217" i="2"/>
  <c r="E12217" i="2"/>
  <c r="F12217" i="2" s="1"/>
  <c r="C12153" i="2"/>
  <c r="E12153" i="2"/>
  <c r="F12153" i="2" s="1"/>
  <c r="C12089" i="2"/>
  <c r="E12089" i="2"/>
  <c r="F12089" i="2" s="1"/>
  <c r="C12025" i="2"/>
  <c r="E12025" i="2"/>
  <c r="F12025" i="2" s="1"/>
  <c r="C11961" i="2"/>
  <c r="E11961" i="2"/>
  <c r="F11961" i="2" s="1"/>
  <c r="C11897" i="2"/>
  <c r="E11897" i="2"/>
  <c r="F11897" i="2" s="1"/>
  <c r="C11833" i="2"/>
  <c r="E11833" i="2"/>
  <c r="F11833" i="2" s="1"/>
  <c r="E18040" i="2"/>
  <c r="F18040" i="2" s="1"/>
  <c r="E18017" i="2"/>
  <c r="F18017" i="2" s="1"/>
  <c r="G18017" i="2" s="1"/>
  <c r="H18017" i="2" s="1"/>
  <c r="I18017" i="2" s="1"/>
  <c r="E18010" i="2"/>
  <c r="F18010" i="2" s="1"/>
  <c r="G18010" i="2" s="1"/>
  <c r="H18010" i="2" s="1"/>
  <c r="I18010" i="2" s="1"/>
  <c r="E18006" i="2"/>
  <c r="F18006" i="2" s="1"/>
  <c r="G18006" i="2" s="1"/>
  <c r="H18006" i="2" s="1"/>
  <c r="I18006" i="2" s="1"/>
  <c r="E17981" i="2"/>
  <c r="F17981" i="2" s="1"/>
  <c r="E17958" i="2"/>
  <c r="F17958" i="2" s="1"/>
  <c r="G17958" i="2" s="1"/>
  <c r="H17958" i="2" s="1"/>
  <c r="I17958" i="2" s="1"/>
  <c r="E17941" i="2"/>
  <c r="F17941" i="2" s="1"/>
  <c r="G17941" i="2" s="1"/>
  <c r="H17941" i="2" s="1"/>
  <c r="I17941" i="2" s="1"/>
  <c r="E17939" i="2"/>
  <c r="F17939" i="2" s="1"/>
  <c r="E17917" i="2"/>
  <c r="F17917" i="2" s="1"/>
  <c r="E17899" i="2"/>
  <c r="F17899" i="2" s="1"/>
  <c r="G17899" i="2" s="1"/>
  <c r="H17899" i="2" s="1"/>
  <c r="I17899" i="2" s="1"/>
  <c r="E17877" i="2"/>
  <c r="F17877" i="2" s="1"/>
  <c r="G17877" i="2" s="1"/>
  <c r="H17877" i="2" s="1"/>
  <c r="I17877" i="2" s="1"/>
  <c r="E17873" i="2"/>
  <c r="F17873" i="2" s="1"/>
  <c r="G17873" i="2" s="1"/>
  <c r="H17873" i="2" s="1"/>
  <c r="I17873" i="2" s="1"/>
  <c r="E17845" i="2"/>
  <c r="F17845" i="2" s="1"/>
  <c r="E17841" i="2"/>
  <c r="F17841" i="2" s="1"/>
  <c r="G17841" i="2" s="1"/>
  <c r="H17841" i="2" s="1"/>
  <c r="I17841" i="2" s="1"/>
  <c r="E17813" i="2"/>
  <c r="F17813" i="2" s="1"/>
  <c r="G17813" i="2" s="1"/>
  <c r="H17813" i="2" s="1"/>
  <c r="I17813" i="2" s="1"/>
  <c r="E17807" i="2"/>
  <c r="F17807" i="2" s="1"/>
  <c r="G17807" i="2" s="1"/>
  <c r="H17807" i="2" s="1"/>
  <c r="I17807" i="2" s="1"/>
  <c r="E17789" i="2"/>
  <c r="F17789" i="2" s="1"/>
  <c r="E17767" i="2"/>
  <c r="F17767" i="2" s="1"/>
  <c r="G17767" i="2" s="1"/>
  <c r="H17767" i="2" s="1"/>
  <c r="I17767" i="2" s="1"/>
  <c r="E17765" i="2"/>
  <c r="F17765" i="2" s="1"/>
  <c r="G17765" i="2" s="1"/>
  <c r="H17765" i="2" s="1"/>
  <c r="I17765" i="2" s="1"/>
  <c r="E17743" i="2"/>
  <c r="F17743" i="2" s="1"/>
  <c r="G17743" i="2" s="1"/>
  <c r="H17743" i="2" s="1"/>
  <c r="I17743" i="2" s="1"/>
  <c r="E17725" i="2"/>
  <c r="F17725" i="2" s="1"/>
  <c r="E17703" i="2"/>
  <c r="F17703" i="2" s="1"/>
  <c r="G17703" i="2" s="1"/>
  <c r="H17703" i="2" s="1"/>
  <c r="I17703" i="2" s="1"/>
  <c r="E17701" i="2"/>
  <c r="F17701" i="2" s="1"/>
  <c r="G17701" i="2" s="1"/>
  <c r="H17701" i="2" s="1"/>
  <c r="I17701" i="2" s="1"/>
  <c r="E17679" i="2"/>
  <c r="F17679" i="2" s="1"/>
  <c r="G17679" i="2" s="1"/>
  <c r="H17679" i="2" s="1"/>
  <c r="I17679" i="2" s="1"/>
  <c r="E17661" i="2"/>
  <c r="F17661" i="2" s="1"/>
  <c r="E17639" i="2"/>
  <c r="F17639" i="2" s="1"/>
  <c r="G17639" i="2" s="1"/>
  <c r="H17639" i="2" s="1"/>
  <c r="I17639" i="2" s="1"/>
  <c r="E17637" i="2"/>
  <c r="F17637" i="2" s="1"/>
  <c r="G17637" i="2" s="1"/>
  <c r="H17637" i="2" s="1"/>
  <c r="I17637" i="2" s="1"/>
  <c r="E17615" i="2"/>
  <c r="F17615" i="2" s="1"/>
  <c r="G17615" i="2" s="1"/>
  <c r="H17615" i="2" s="1"/>
  <c r="I17615" i="2" s="1"/>
  <c r="E17597" i="2"/>
  <c r="F17597" i="2" s="1"/>
  <c r="E17575" i="2"/>
  <c r="F17575" i="2" s="1"/>
  <c r="G17575" i="2" s="1"/>
  <c r="H17575" i="2" s="1"/>
  <c r="I17575" i="2" s="1"/>
  <c r="E17573" i="2"/>
  <c r="F17573" i="2" s="1"/>
  <c r="G17573" i="2" s="1"/>
  <c r="H17573" i="2" s="1"/>
  <c r="I17573" i="2" s="1"/>
  <c r="E17551" i="2"/>
  <c r="F17551" i="2" s="1"/>
  <c r="G17551" i="2" s="1"/>
  <c r="H17551" i="2" s="1"/>
  <c r="I17551" i="2" s="1"/>
  <c r="E17533" i="2"/>
  <c r="F17533" i="2" s="1"/>
  <c r="E17511" i="2"/>
  <c r="F17511" i="2" s="1"/>
  <c r="G17511" i="2" s="1"/>
  <c r="H17511" i="2" s="1"/>
  <c r="I17511" i="2" s="1"/>
  <c r="E17509" i="2"/>
  <c r="F17509" i="2" s="1"/>
  <c r="G17509" i="2" s="1"/>
  <c r="H17509" i="2" s="1"/>
  <c r="I17509" i="2" s="1"/>
  <c r="E17487" i="2"/>
  <c r="F17487" i="2" s="1"/>
  <c r="G17487" i="2" s="1"/>
  <c r="H17487" i="2" s="1"/>
  <c r="I17487" i="2" s="1"/>
  <c r="E17469" i="2"/>
  <c r="F17469" i="2" s="1"/>
  <c r="E17447" i="2"/>
  <c r="F17447" i="2" s="1"/>
  <c r="G17447" i="2" s="1"/>
  <c r="H17447" i="2" s="1"/>
  <c r="I17447" i="2" s="1"/>
  <c r="E17445" i="2"/>
  <c r="F17445" i="2" s="1"/>
  <c r="G17445" i="2" s="1"/>
  <c r="H17445" i="2" s="1"/>
  <c r="I17445" i="2" s="1"/>
  <c r="E17423" i="2"/>
  <c r="F17423" i="2" s="1"/>
  <c r="G17423" i="2" s="1"/>
  <c r="H17423" i="2" s="1"/>
  <c r="I17423" i="2" s="1"/>
  <c r="E17405" i="2"/>
  <c r="F17405" i="2" s="1"/>
  <c r="E17383" i="2"/>
  <c r="F17383" i="2" s="1"/>
  <c r="G17383" i="2" s="1"/>
  <c r="H17383" i="2" s="1"/>
  <c r="I17383" i="2" s="1"/>
  <c r="E17381" i="2"/>
  <c r="F17381" i="2" s="1"/>
  <c r="E17359" i="2"/>
  <c r="F17359" i="2" s="1"/>
  <c r="E17343" i="2"/>
  <c r="F17343" i="2" s="1"/>
  <c r="E17327" i="2"/>
  <c r="F17327" i="2" s="1"/>
  <c r="G17327" i="2" s="1"/>
  <c r="H17327" i="2" s="1"/>
  <c r="I17327" i="2" s="1"/>
  <c r="E17325" i="2"/>
  <c r="F17325" i="2" s="1"/>
  <c r="G17325" i="2" s="1"/>
  <c r="H17325" i="2" s="1"/>
  <c r="I17325" i="2" s="1"/>
  <c r="E17295" i="2"/>
  <c r="F17295" i="2" s="1"/>
  <c r="E17293" i="2"/>
  <c r="F17293" i="2" s="1"/>
  <c r="E17263" i="2"/>
  <c r="F17263" i="2" s="1"/>
  <c r="G17263" i="2" s="1"/>
  <c r="H17263" i="2" s="1"/>
  <c r="I17263" i="2" s="1"/>
  <c r="E17261" i="2"/>
  <c r="F17261" i="2" s="1"/>
  <c r="G17261" i="2" s="1"/>
  <c r="H17261" i="2" s="1"/>
  <c r="I17261" i="2" s="1"/>
  <c r="E17231" i="2"/>
  <c r="F17231" i="2" s="1"/>
  <c r="E17229" i="2"/>
  <c r="F17229" i="2" s="1"/>
  <c r="E17199" i="2"/>
  <c r="F17199" i="2" s="1"/>
  <c r="G17199" i="2" s="1"/>
  <c r="H17199" i="2" s="1"/>
  <c r="I17199" i="2" s="1"/>
  <c r="E17197" i="2"/>
  <c r="F17197" i="2" s="1"/>
  <c r="G17197" i="2" s="1"/>
  <c r="H17197" i="2" s="1"/>
  <c r="I17197" i="2" s="1"/>
  <c r="E17167" i="2"/>
  <c r="F17167" i="2" s="1"/>
  <c r="E17165" i="2"/>
  <c r="F17165" i="2" s="1"/>
  <c r="E17135" i="2"/>
  <c r="F17135" i="2" s="1"/>
  <c r="G17135" i="2" s="1"/>
  <c r="H17135" i="2" s="1"/>
  <c r="I17135" i="2" s="1"/>
  <c r="E17133" i="2"/>
  <c r="F17133" i="2" s="1"/>
  <c r="G17133" i="2" s="1"/>
  <c r="H17133" i="2" s="1"/>
  <c r="I17133" i="2" s="1"/>
  <c r="E17103" i="2"/>
  <c r="F17103" i="2" s="1"/>
  <c r="G17103" i="2" s="1"/>
  <c r="H17103" i="2" s="1"/>
  <c r="I17103" i="2" s="1"/>
  <c r="E17101" i="2"/>
  <c r="F17101" i="2" s="1"/>
  <c r="E17071" i="2"/>
  <c r="F17071" i="2" s="1"/>
  <c r="G17071" i="2" s="1"/>
  <c r="H17071" i="2" s="1"/>
  <c r="I17071" i="2" s="1"/>
  <c r="E17069" i="2"/>
  <c r="F17069" i="2" s="1"/>
  <c r="G17069" i="2" s="1"/>
  <c r="H17069" i="2" s="1"/>
  <c r="I17069" i="2" s="1"/>
  <c r="E17029" i="2"/>
  <c r="F17029" i="2" s="1"/>
  <c r="E16983" i="2"/>
  <c r="F16983" i="2" s="1"/>
  <c r="E16981" i="2"/>
  <c r="F16981" i="2" s="1"/>
  <c r="G16981" i="2" s="1"/>
  <c r="H16981" i="2" s="1"/>
  <c r="I16981" i="2" s="1"/>
  <c r="E16943" i="2"/>
  <c r="F16943" i="2" s="1"/>
  <c r="G16943" i="2" s="1"/>
  <c r="H16943" i="2" s="1"/>
  <c r="I16943" i="2" s="1"/>
  <c r="E16901" i="2"/>
  <c r="F16901" i="2" s="1"/>
  <c r="G16901" i="2" s="1"/>
  <c r="H16901" i="2" s="1"/>
  <c r="I16901" i="2" s="1"/>
  <c r="E16855" i="2"/>
  <c r="F16855" i="2" s="1"/>
  <c r="E16853" i="2"/>
  <c r="F16853" i="2" s="1"/>
  <c r="G16853" i="2" s="1"/>
  <c r="H16853" i="2" s="1"/>
  <c r="I16853" i="2" s="1"/>
  <c r="E16834" i="2"/>
  <c r="F16834" i="2" s="1"/>
  <c r="G16834" i="2" s="1"/>
  <c r="H16834" i="2" s="1"/>
  <c r="I16834" i="2" s="1"/>
  <c r="E16832" i="2"/>
  <c r="F16832" i="2" s="1"/>
  <c r="G16832" i="2" s="1"/>
  <c r="H16832" i="2" s="1"/>
  <c r="I16832" i="2" s="1"/>
  <c r="E16794" i="2"/>
  <c r="F16794" i="2" s="1"/>
  <c r="E16752" i="2"/>
  <c r="F16752" i="2" s="1"/>
  <c r="G16752" i="2" s="1"/>
  <c r="H16752" i="2" s="1"/>
  <c r="I16752" i="2" s="1"/>
  <c r="E16706" i="2"/>
  <c r="F16706" i="2" s="1"/>
  <c r="G16706" i="2" s="1"/>
  <c r="H16706" i="2" s="1"/>
  <c r="I16706" i="2" s="1"/>
  <c r="E16704" i="2"/>
  <c r="F16704" i="2" s="1"/>
  <c r="G16704" i="2" s="1"/>
  <c r="H16704" i="2" s="1"/>
  <c r="I16704" i="2" s="1"/>
  <c r="E16666" i="2"/>
  <c r="F16666" i="2" s="1"/>
  <c r="E16624" i="2"/>
  <c r="F16624" i="2" s="1"/>
  <c r="G16624" i="2" s="1"/>
  <c r="H16624" i="2" s="1"/>
  <c r="I16624" i="2" s="1"/>
  <c r="E16578" i="2"/>
  <c r="F16578" i="2" s="1"/>
  <c r="G16578" i="2" s="1"/>
  <c r="H16578" i="2" s="1"/>
  <c r="I16578" i="2" s="1"/>
  <c r="E16576" i="2"/>
  <c r="F16576" i="2" s="1"/>
  <c r="G16576" i="2" s="1"/>
  <c r="H16576" i="2" s="1"/>
  <c r="I16576" i="2" s="1"/>
  <c r="E16318" i="2"/>
  <c r="F16318" i="2" s="1"/>
  <c r="E16316" i="2"/>
  <c r="F16316" i="2" s="1"/>
  <c r="E16246" i="2"/>
  <c r="F16246" i="2" s="1"/>
  <c r="E16244" i="2"/>
  <c r="F16244" i="2" s="1"/>
  <c r="E15623" i="2"/>
  <c r="F15623" i="2" s="1"/>
  <c r="G15623" i="2" s="1"/>
  <c r="H15623" i="2" s="1"/>
  <c r="I15623" i="2" s="1"/>
  <c r="E15621" i="2"/>
  <c r="F15621" i="2" s="1"/>
  <c r="G15621" i="2" s="1"/>
  <c r="H15621" i="2" s="1"/>
  <c r="I15621" i="2" s="1"/>
  <c r="C15620" i="2"/>
  <c r="E15594" i="2"/>
  <c r="F15594" i="2" s="1"/>
  <c r="E15585" i="2"/>
  <c r="F15585" i="2" s="1"/>
  <c r="E15580" i="2"/>
  <c r="F15580" i="2" s="1"/>
  <c r="G15580" i="2" s="1"/>
  <c r="H15580" i="2" s="1"/>
  <c r="I15580" i="2" s="1"/>
  <c r="E15574" i="2"/>
  <c r="F15574" i="2" s="1"/>
  <c r="G15574" i="2" s="1"/>
  <c r="H15574" i="2" s="1"/>
  <c r="I15574" i="2" s="1"/>
  <c r="E15544" i="2"/>
  <c r="F15544" i="2" s="1"/>
  <c r="G15544" i="2" s="1"/>
  <c r="H15544" i="2" s="1"/>
  <c r="I15544" i="2" s="1"/>
  <c r="E15536" i="2"/>
  <c r="F15536" i="2" s="1"/>
  <c r="G15536" i="2" s="1"/>
  <c r="H15536" i="2" s="1"/>
  <c r="I15536" i="2" s="1"/>
  <c r="E15530" i="2"/>
  <c r="F15530" i="2" s="1"/>
  <c r="G15530" i="2" s="1"/>
  <c r="H15530" i="2" s="1"/>
  <c r="I15530" i="2" s="1"/>
  <c r="C17053" i="2"/>
  <c r="E17053" i="2"/>
  <c r="F17053" i="2" s="1"/>
  <c r="C16925" i="2"/>
  <c r="E16925" i="2"/>
  <c r="F16925" i="2" s="1"/>
  <c r="C16776" i="2"/>
  <c r="E16776" i="2"/>
  <c r="F16776" i="2" s="1"/>
  <c r="C16648" i="2"/>
  <c r="E16648" i="2"/>
  <c r="F16648" i="2" s="1"/>
  <c r="C15608" i="2"/>
  <c r="E15608" i="2"/>
  <c r="F15608" i="2" s="1"/>
  <c r="C15531" i="2"/>
  <c r="E15531" i="2"/>
  <c r="F15531" i="2" s="1"/>
  <c r="E12591" i="2"/>
  <c r="F12591" i="2" s="1"/>
  <c r="C12591" i="2"/>
  <c r="C12425" i="2"/>
  <c r="E12425" i="2"/>
  <c r="F12425" i="2" s="1"/>
  <c r="C12361" i="2"/>
  <c r="E12361" i="2"/>
  <c r="F12361" i="2" s="1"/>
  <c r="C12297" i="2"/>
  <c r="E12297" i="2"/>
  <c r="F12297" i="2" s="1"/>
  <c r="C12233" i="2"/>
  <c r="E12233" i="2"/>
  <c r="F12233" i="2" s="1"/>
  <c r="C12169" i="2"/>
  <c r="E12169" i="2"/>
  <c r="F12169" i="2" s="1"/>
  <c r="C12105" i="2"/>
  <c r="E12105" i="2"/>
  <c r="F12105" i="2" s="1"/>
  <c r="C12041" i="2"/>
  <c r="E12041" i="2"/>
  <c r="F12041" i="2" s="1"/>
  <c r="C11977" i="2"/>
  <c r="E11977" i="2"/>
  <c r="F11977" i="2" s="1"/>
  <c r="C11913" i="2"/>
  <c r="E11913" i="2"/>
  <c r="F11913" i="2" s="1"/>
  <c r="C11849" i="2"/>
  <c r="E11849" i="2"/>
  <c r="F11849" i="2" s="1"/>
  <c r="E11323" i="2"/>
  <c r="F11323" i="2" s="1"/>
  <c r="C11323" i="2"/>
  <c r="E11315" i="2"/>
  <c r="F11315" i="2" s="1"/>
  <c r="C11315" i="2"/>
  <c r="C11300" i="2"/>
  <c r="E11300" i="2"/>
  <c r="F11300" i="2" s="1"/>
  <c r="E18230" i="2"/>
  <c r="F18230" i="2" s="1"/>
  <c r="E18214" i="2"/>
  <c r="F18214" i="2" s="1"/>
  <c r="E18048" i="2"/>
  <c r="F18048" i="2" s="1"/>
  <c r="E18044" i="2"/>
  <c r="F18044" i="2" s="1"/>
  <c r="E16446" i="2"/>
  <c r="F16446" i="2" s="1"/>
  <c r="E16444" i="2"/>
  <c r="F16444" i="2" s="1"/>
  <c r="E16334" i="2"/>
  <c r="F16334" i="2" s="1"/>
  <c r="E16332" i="2"/>
  <c r="F16332" i="2" s="1"/>
  <c r="E14887" i="2"/>
  <c r="F14887" i="2" s="1"/>
  <c r="E14883" i="2"/>
  <c r="F14883" i="2" s="1"/>
  <c r="E14878" i="2"/>
  <c r="F14878" i="2" s="1"/>
  <c r="E17055" i="2"/>
  <c r="F17055" i="2" s="1"/>
  <c r="G17055" i="2" s="1"/>
  <c r="H17055" i="2" s="1"/>
  <c r="I17055" i="2" s="1"/>
  <c r="E17023" i="2"/>
  <c r="F17023" i="2" s="1"/>
  <c r="G17023" i="2" s="1"/>
  <c r="H17023" i="2" s="1"/>
  <c r="I17023" i="2" s="1"/>
  <c r="E16991" i="2"/>
  <c r="F16991" i="2" s="1"/>
  <c r="G16991" i="2" s="1"/>
  <c r="H16991" i="2" s="1"/>
  <c r="I16991" i="2" s="1"/>
  <c r="E16959" i="2"/>
  <c r="F16959" i="2" s="1"/>
  <c r="G16959" i="2" s="1"/>
  <c r="H16959" i="2" s="1"/>
  <c r="I16959" i="2" s="1"/>
  <c r="E16927" i="2"/>
  <c r="F16927" i="2" s="1"/>
  <c r="G16927" i="2" s="1"/>
  <c r="H16927" i="2" s="1"/>
  <c r="I16927" i="2" s="1"/>
  <c r="E16895" i="2"/>
  <c r="F16895" i="2" s="1"/>
  <c r="G16895" i="2" s="1"/>
  <c r="H16895" i="2" s="1"/>
  <c r="I16895" i="2" s="1"/>
  <c r="E16863" i="2"/>
  <c r="F16863" i="2" s="1"/>
  <c r="G16863" i="2" s="1"/>
  <c r="H16863" i="2" s="1"/>
  <c r="I16863" i="2" s="1"/>
  <c r="E16810" i="2"/>
  <c r="F16810" i="2" s="1"/>
  <c r="G16810" i="2" s="1"/>
  <c r="H16810" i="2" s="1"/>
  <c r="I16810" i="2" s="1"/>
  <c r="E16778" i="2"/>
  <c r="F16778" i="2" s="1"/>
  <c r="G16778" i="2" s="1"/>
  <c r="H16778" i="2" s="1"/>
  <c r="I16778" i="2" s="1"/>
  <c r="E16746" i="2"/>
  <c r="F16746" i="2" s="1"/>
  <c r="G16746" i="2" s="1"/>
  <c r="H16746" i="2" s="1"/>
  <c r="I16746" i="2" s="1"/>
  <c r="E16714" i="2"/>
  <c r="F16714" i="2" s="1"/>
  <c r="G16714" i="2" s="1"/>
  <c r="H16714" i="2" s="1"/>
  <c r="I16714" i="2" s="1"/>
  <c r="E16682" i="2"/>
  <c r="F16682" i="2" s="1"/>
  <c r="G16682" i="2" s="1"/>
  <c r="H16682" i="2" s="1"/>
  <c r="I16682" i="2" s="1"/>
  <c r="E16650" i="2"/>
  <c r="F16650" i="2" s="1"/>
  <c r="G16650" i="2" s="1"/>
  <c r="H16650" i="2" s="1"/>
  <c r="I16650" i="2" s="1"/>
  <c r="E16618" i="2"/>
  <c r="F16618" i="2" s="1"/>
  <c r="G16618" i="2" s="1"/>
  <c r="H16618" i="2" s="1"/>
  <c r="I16618" i="2" s="1"/>
  <c r="E16586" i="2"/>
  <c r="F16586" i="2" s="1"/>
  <c r="G16586" i="2" s="1"/>
  <c r="H16586" i="2" s="1"/>
  <c r="I16586" i="2" s="1"/>
  <c r="E16554" i="2"/>
  <c r="F16554" i="2" s="1"/>
  <c r="G16554" i="2" s="1"/>
  <c r="H16554" i="2" s="1"/>
  <c r="I16554" i="2" s="1"/>
  <c r="E16526" i="2"/>
  <c r="F16526" i="2" s="1"/>
  <c r="E16524" i="2"/>
  <c r="F16524" i="2" s="1"/>
  <c r="E16478" i="2"/>
  <c r="F16478" i="2" s="1"/>
  <c r="E16398" i="2"/>
  <c r="F16398" i="2" s="1"/>
  <c r="E16396" i="2"/>
  <c r="F16396" i="2" s="1"/>
  <c r="E16350" i="2"/>
  <c r="F16350" i="2" s="1"/>
  <c r="E16310" i="2"/>
  <c r="F16310" i="2" s="1"/>
  <c r="E16286" i="2"/>
  <c r="F16286" i="2" s="1"/>
  <c r="E16284" i="2"/>
  <c r="F16284" i="2" s="1"/>
  <c r="E16254" i="2"/>
  <c r="F16254" i="2" s="1"/>
  <c r="E15629" i="2"/>
  <c r="F15629" i="2" s="1"/>
  <c r="E15619" i="2"/>
  <c r="F15619" i="2" s="1"/>
  <c r="G15619" i="2" s="1"/>
  <c r="H15619" i="2" s="1"/>
  <c r="I15619" i="2" s="1"/>
  <c r="E15605" i="2"/>
  <c r="F15605" i="2" s="1"/>
  <c r="G15605" i="2" s="1"/>
  <c r="H15605" i="2" s="1"/>
  <c r="I15605" i="2" s="1"/>
  <c r="E15603" i="2"/>
  <c r="F15603" i="2" s="1"/>
  <c r="G15603" i="2" s="1"/>
  <c r="H15603" i="2" s="1"/>
  <c r="I15603" i="2" s="1"/>
  <c r="E15591" i="2"/>
  <c r="F15591" i="2" s="1"/>
  <c r="G15591" i="2" s="1"/>
  <c r="H15591" i="2" s="1"/>
  <c r="I15591" i="2" s="1"/>
  <c r="E15590" i="2"/>
  <c r="F15590" i="2" s="1"/>
  <c r="E15581" i="2"/>
  <c r="F15581" i="2" s="1"/>
  <c r="G15581" i="2" s="1"/>
  <c r="H15581" i="2" s="1"/>
  <c r="I15581" i="2" s="1"/>
  <c r="E15577" i="2"/>
  <c r="F15577" i="2" s="1"/>
  <c r="G15577" i="2" s="1"/>
  <c r="H15577" i="2" s="1"/>
  <c r="I15577" i="2" s="1"/>
  <c r="E15554" i="2"/>
  <c r="F15554" i="2" s="1"/>
  <c r="E15549" i="2"/>
  <c r="F15549" i="2" s="1"/>
  <c r="G15549" i="2" s="1"/>
  <c r="H15549" i="2" s="1"/>
  <c r="I15549" i="2" s="1"/>
  <c r="E15545" i="2"/>
  <c r="F15545" i="2" s="1"/>
  <c r="G15545" i="2" s="1"/>
  <c r="H15545" i="2" s="1"/>
  <c r="I15545" i="2" s="1"/>
  <c r="E14886" i="2"/>
  <c r="F14886" i="2" s="1"/>
  <c r="E12455" i="2"/>
  <c r="F12455" i="2" s="1"/>
  <c r="E12439" i="2"/>
  <c r="F12439" i="2" s="1"/>
  <c r="E12423" i="2"/>
  <c r="F12423" i="2" s="1"/>
  <c r="G12423" i="2" s="1"/>
  <c r="H12423" i="2" s="1"/>
  <c r="I12423" i="2" s="1"/>
  <c r="E12407" i="2"/>
  <c r="F12407" i="2" s="1"/>
  <c r="G12407" i="2" s="1"/>
  <c r="H12407" i="2" s="1"/>
  <c r="I12407" i="2" s="1"/>
  <c r="E12391" i="2"/>
  <c r="F12391" i="2" s="1"/>
  <c r="E12375" i="2"/>
  <c r="F12375" i="2" s="1"/>
  <c r="E12359" i="2"/>
  <c r="F12359" i="2" s="1"/>
  <c r="G12359" i="2" s="1"/>
  <c r="H12359" i="2" s="1"/>
  <c r="I12359" i="2" s="1"/>
  <c r="E12343" i="2"/>
  <c r="F12343" i="2" s="1"/>
  <c r="E12327" i="2"/>
  <c r="F12327" i="2" s="1"/>
  <c r="E12311" i="2"/>
  <c r="F12311" i="2" s="1"/>
  <c r="G12311" i="2" s="1"/>
  <c r="H12311" i="2" s="1"/>
  <c r="I12311" i="2" s="1"/>
  <c r="E12295" i="2"/>
  <c r="F12295" i="2" s="1"/>
  <c r="G12295" i="2" s="1"/>
  <c r="H12295" i="2" s="1"/>
  <c r="I12295" i="2" s="1"/>
  <c r="E12279" i="2"/>
  <c r="F12279" i="2" s="1"/>
  <c r="E12263" i="2"/>
  <c r="F12263" i="2" s="1"/>
  <c r="E12247" i="2"/>
  <c r="F12247" i="2" s="1"/>
  <c r="G12247" i="2" s="1"/>
  <c r="H12247" i="2" s="1"/>
  <c r="I12247" i="2" s="1"/>
  <c r="E11281" i="2"/>
  <c r="F11281" i="2" s="1"/>
  <c r="G11281" i="2" s="1"/>
  <c r="H11281" i="2" s="1"/>
  <c r="I11281" i="2" s="1"/>
  <c r="E11277" i="2"/>
  <c r="F11277" i="2" s="1"/>
  <c r="E11273" i="2"/>
  <c r="F11273" i="2" s="1"/>
  <c r="G11273" i="2" s="1"/>
  <c r="H11273" i="2" s="1"/>
  <c r="I11273" i="2" s="1"/>
  <c r="E11199" i="2"/>
  <c r="F11199" i="2" s="1"/>
  <c r="E11135" i="2"/>
  <c r="F11135" i="2" s="1"/>
  <c r="G11135" i="2" s="1"/>
  <c r="H11135" i="2" s="1"/>
  <c r="I11135" i="2" s="1"/>
  <c r="E11071" i="2"/>
  <c r="F11071" i="2" s="1"/>
  <c r="G11071" i="2" s="1"/>
  <c r="H11071" i="2" s="1"/>
  <c r="I11071" i="2" s="1"/>
  <c r="E11007" i="2"/>
  <c r="F11007" i="2" s="1"/>
  <c r="G11007" i="2" s="1"/>
  <c r="H11007" i="2" s="1"/>
  <c r="I11007" i="2" s="1"/>
  <c r="E10943" i="2"/>
  <c r="F10943" i="2" s="1"/>
  <c r="E10907" i="2"/>
  <c r="F10907" i="2" s="1"/>
  <c r="G10907" i="2" s="1"/>
  <c r="H10907" i="2" s="1"/>
  <c r="I10907" i="2" s="1"/>
  <c r="E10905" i="2"/>
  <c r="F10905" i="2" s="1"/>
  <c r="G10905" i="2" s="1"/>
  <c r="H10905" i="2" s="1"/>
  <c r="I10905" i="2" s="1"/>
  <c r="E10593" i="2"/>
  <c r="F10593" i="2" s="1"/>
  <c r="G10593" i="2" s="1"/>
  <c r="H10593" i="2" s="1"/>
  <c r="I10593" i="2" s="1"/>
  <c r="E10583" i="2"/>
  <c r="F10583" i="2" s="1"/>
  <c r="E10571" i="2"/>
  <c r="F10571" i="2" s="1"/>
  <c r="E10559" i="2"/>
  <c r="F10559" i="2" s="1"/>
  <c r="E10531" i="2"/>
  <c r="F10531" i="2" s="1"/>
  <c r="E10529" i="2"/>
  <c r="F10529" i="2" s="1"/>
  <c r="G10529" i="2" s="1"/>
  <c r="H10529" i="2" s="1"/>
  <c r="I10529" i="2" s="1"/>
  <c r="E10519" i="2"/>
  <c r="F10519" i="2" s="1"/>
  <c r="E10507" i="2"/>
  <c r="F10507" i="2" s="1"/>
  <c r="E10495" i="2"/>
  <c r="F10495" i="2" s="1"/>
  <c r="E10477" i="2"/>
  <c r="F10477" i="2" s="1"/>
  <c r="E10458" i="2"/>
  <c r="F10458" i="2" s="1"/>
  <c r="G10458" i="2" s="1"/>
  <c r="H10458" i="2" s="1"/>
  <c r="I10458" i="2" s="1"/>
  <c r="C10448" i="2"/>
  <c r="C10445" i="2"/>
  <c r="C10442" i="2"/>
  <c r="C10432" i="2"/>
  <c r="C10429" i="2"/>
  <c r="C10426" i="2"/>
  <c r="C10416" i="2"/>
  <c r="C10413" i="2"/>
  <c r="C10410" i="2"/>
  <c r="E10401" i="2"/>
  <c r="F10401" i="2" s="1"/>
  <c r="E10399" i="2"/>
  <c r="F10399" i="2" s="1"/>
  <c r="E10397" i="2"/>
  <c r="F10397" i="2" s="1"/>
  <c r="E10395" i="2"/>
  <c r="F10395" i="2" s="1"/>
  <c r="E10393" i="2"/>
  <c r="F10393" i="2" s="1"/>
  <c r="E10375" i="2"/>
  <c r="F10375" i="2" s="1"/>
  <c r="E10373" i="2"/>
  <c r="F10373" i="2" s="1"/>
  <c r="E10371" i="2"/>
  <c r="F10371" i="2" s="1"/>
  <c r="E10369" i="2"/>
  <c r="F10369" i="2" s="1"/>
  <c r="E10367" i="2"/>
  <c r="F10367" i="2" s="1"/>
  <c r="E10365" i="2"/>
  <c r="F10365" i="2" s="1"/>
  <c r="E10363" i="2"/>
  <c r="F10363" i="2" s="1"/>
  <c r="E10361" i="2"/>
  <c r="F10361" i="2" s="1"/>
  <c r="E10359" i="2"/>
  <c r="F10359" i="2" s="1"/>
  <c r="E10357" i="2"/>
  <c r="F10357" i="2" s="1"/>
  <c r="E10355" i="2"/>
  <c r="F10355" i="2" s="1"/>
  <c r="E10353" i="2"/>
  <c r="F10353" i="2" s="1"/>
  <c r="E10351" i="2"/>
  <c r="F10351" i="2" s="1"/>
  <c r="E10349" i="2"/>
  <c r="F10349" i="2" s="1"/>
  <c r="E10347" i="2"/>
  <c r="F10347" i="2" s="1"/>
  <c r="E10345" i="2"/>
  <c r="F10345" i="2" s="1"/>
  <c r="C10217" i="2"/>
  <c r="C10197" i="2"/>
  <c r="E11329" i="2"/>
  <c r="F11329" i="2" s="1"/>
  <c r="E11325" i="2"/>
  <c r="F11325" i="2" s="1"/>
  <c r="E11321" i="2"/>
  <c r="F11321" i="2" s="1"/>
  <c r="E11317" i="2"/>
  <c r="F11317" i="2" s="1"/>
  <c r="E11313" i="2"/>
  <c r="F11313" i="2" s="1"/>
  <c r="E11264" i="2"/>
  <c r="F11264" i="2" s="1"/>
  <c r="G11264" i="2" s="1"/>
  <c r="H11264" i="2" s="1"/>
  <c r="I11264" i="2" s="1"/>
  <c r="E11223" i="2"/>
  <c r="F11223" i="2" s="1"/>
  <c r="E11205" i="2"/>
  <c r="F11205" i="2" s="1"/>
  <c r="G11205" i="2" s="1"/>
  <c r="H11205" i="2" s="1"/>
  <c r="I11205" i="2" s="1"/>
  <c r="E11181" i="2"/>
  <c r="F11181" i="2" s="1"/>
  <c r="E11159" i="2"/>
  <c r="F11159" i="2" s="1"/>
  <c r="G11159" i="2" s="1"/>
  <c r="H11159" i="2" s="1"/>
  <c r="I11159" i="2" s="1"/>
  <c r="E11141" i="2"/>
  <c r="F11141" i="2" s="1"/>
  <c r="E11117" i="2"/>
  <c r="F11117" i="2" s="1"/>
  <c r="G11117" i="2" s="1"/>
  <c r="H11117" i="2" s="1"/>
  <c r="I11117" i="2" s="1"/>
  <c r="E11095" i="2"/>
  <c r="F11095" i="2" s="1"/>
  <c r="E11077" i="2"/>
  <c r="F11077" i="2" s="1"/>
  <c r="G11077" i="2" s="1"/>
  <c r="H11077" i="2" s="1"/>
  <c r="I11077" i="2" s="1"/>
  <c r="E11053" i="2"/>
  <c r="F11053" i="2" s="1"/>
  <c r="E11031" i="2"/>
  <c r="F11031" i="2" s="1"/>
  <c r="G11031" i="2" s="1"/>
  <c r="H11031" i="2" s="1"/>
  <c r="I11031" i="2" s="1"/>
  <c r="E11013" i="2"/>
  <c r="F11013" i="2" s="1"/>
  <c r="E10989" i="2"/>
  <c r="F10989" i="2" s="1"/>
  <c r="G10989" i="2" s="1"/>
  <c r="H10989" i="2" s="1"/>
  <c r="I10989" i="2" s="1"/>
  <c r="E10967" i="2"/>
  <c r="F10967" i="2" s="1"/>
  <c r="E10949" i="2"/>
  <c r="F10949" i="2" s="1"/>
  <c r="G10949" i="2" s="1"/>
  <c r="H10949" i="2" s="1"/>
  <c r="I10949" i="2" s="1"/>
  <c r="E10925" i="2"/>
  <c r="F10925" i="2" s="1"/>
  <c r="G10925" i="2" s="1"/>
  <c r="H10925" i="2" s="1"/>
  <c r="I10925" i="2" s="1"/>
  <c r="E10901" i="2"/>
  <c r="F10901" i="2" s="1"/>
  <c r="E10899" i="2"/>
  <c r="F10899" i="2" s="1"/>
  <c r="E10887" i="2"/>
  <c r="F10887" i="2" s="1"/>
  <c r="E10867" i="2"/>
  <c r="F10867" i="2" s="1"/>
  <c r="G10867" i="2" s="1"/>
  <c r="H10867" i="2" s="1"/>
  <c r="I10867" i="2" s="1"/>
  <c r="E10855" i="2"/>
  <c r="F10855" i="2" s="1"/>
  <c r="G10855" i="2" s="1"/>
  <c r="H10855" i="2" s="1"/>
  <c r="I10855" i="2" s="1"/>
  <c r="E10835" i="2"/>
  <c r="F10835" i="2" s="1"/>
  <c r="E10823" i="2"/>
  <c r="F10823" i="2" s="1"/>
  <c r="G10823" i="2" s="1"/>
  <c r="H10823" i="2" s="1"/>
  <c r="I10823" i="2" s="1"/>
  <c r="E10803" i="2"/>
  <c r="F10803" i="2" s="1"/>
  <c r="G10803" i="2" s="1"/>
  <c r="H10803" i="2" s="1"/>
  <c r="I10803" i="2" s="1"/>
  <c r="E10791" i="2"/>
  <c r="F10791" i="2" s="1"/>
  <c r="G10791" i="2" s="1"/>
  <c r="H10791" i="2" s="1"/>
  <c r="I10791" i="2" s="1"/>
  <c r="E10605" i="2"/>
  <c r="F10605" i="2" s="1"/>
  <c r="G10605" i="2" s="1"/>
  <c r="H10605" i="2" s="1"/>
  <c r="I10605" i="2" s="1"/>
  <c r="E10602" i="2"/>
  <c r="F10602" i="2" s="1"/>
  <c r="G10602" i="2" s="1"/>
  <c r="H10602" i="2" s="1"/>
  <c r="I10602" i="2" s="1"/>
  <c r="E10600" i="2"/>
  <c r="F10600" i="2" s="1"/>
  <c r="E10590" i="2"/>
  <c r="F10590" i="2" s="1"/>
  <c r="G10590" i="2" s="1"/>
  <c r="H10590" i="2" s="1"/>
  <c r="I10590" i="2" s="1"/>
  <c r="E10565" i="2"/>
  <c r="F10565" i="2" s="1"/>
  <c r="G10565" i="2" s="1"/>
  <c r="H10565" i="2" s="1"/>
  <c r="I10565" i="2" s="1"/>
  <c r="E10562" i="2"/>
  <c r="F10562" i="2" s="1"/>
  <c r="G10562" i="2" s="1"/>
  <c r="H10562" i="2" s="1"/>
  <c r="I10562" i="2" s="1"/>
  <c r="E10553" i="2"/>
  <c r="F10553" i="2" s="1"/>
  <c r="G10553" i="2" s="1"/>
  <c r="H10553" i="2" s="1"/>
  <c r="I10553" i="2" s="1"/>
  <c r="E10550" i="2"/>
  <c r="F10550" i="2" s="1"/>
  <c r="G10550" i="2" s="1"/>
  <c r="H10550" i="2" s="1"/>
  <c r="I10550" i="2" s="1"/>
  <c r="E10541" i="2"/>
  <c r="F10541" i="2" s="1"/>
  <c r="G10541" i="2" s="1"/>
  <c r="H10541" i="2" s="1"/>
  <c r="I10541" i="2" s="1"/>
  <c r="E10538" i="2"/>
  <c r="F10538" i="2" s="1"/>
  <c r="G10538" i="2" s="1"/>
  <c r="H10538" i="2" s="1"/>
  <c r="I10538" i="2" s="1"/>
  <c r="E10526" i="2"/>
  <c r="F10526" i="2" s="1"/>
  <c r="G10526" i="2" s="1"/>
  <c r="H10526" i="2" s="1"/>
  <c r="I10526" i="2" s="1"/>
  <c r="E10501" i="2"/>
  <c r="F10501" i="2" s="1"/>
  <c r="G10501" i="2" s="1"/>
  <c r="H10501" i="2" s="1"/>
  <c r="I10501" i="2" s="1"/>
  <c r="E10498" i="2"/>
  <c r="F10498" i="2" s="1"/>
  <c r="G10498" i="2" s="1"/>
  <c r="H10498" i="2" s="1"/>
  <c r="I10498" i="2" s="1"/>
  <c r="E10489" i="2"/>
  <c r="F10489" i="2" s="1"/>
  <c r="G10489" i="2" s="1"/>
  <c r="H10489" i="2" s="1"/>
  <c r="I10489" i="2" s="1"/>
  <c r="E10473" i="2"/>
  <c r="F10473" i="2" s="1"/>
  <c r="G10473" i="2" s="1"/>
  <c r="H10473" i="2" s="1"/>
  <c r="I10473" i="2" s="1"/>
  <c r="E10468" i="2"/>
  <c r="F10468" i="2" s="1"/>
  <c r="G10468" i="2" s="1"/>
  <c r="H10468" i="2" s="1"/>
  <c r="I10468" i="2" s="1"/>
  <c r="E10466" i="2"/>
  <c r="F10466" i="2" s="1"/>
  <c r="E10461" i="2"/>
  <c r="F10461" i="2" s="1"/>
  <c r="G10461" i="2" s="1"/>
  <c r="H10461" i="2" s="1"/>
  <c r="I10461" i="2" s="1"/>
  <c r="E10450" i="2"/>
  <c r="F10450" i="2" s="1"/>
  <c r="E10440" i="2"/>
  <c r="F10440" i="2" s="1"/>
  <c r="E10437" i="2"/>
  <c r="F10437" i="2" s="1"/>
  <c r="E10434" i="2"/>
  <c r="F10434" i="2" s="1"/>
  <c r="E10424" i="2"/>
  <c r="F10424" i="2" s="1"/>
  <c r="E10421" i="2"/>
  <c r="F10421" i="2" s="1"/>
  <c r="E10418" i="2"/>
  <c r="F10418" i="2" s="1"/>
  <c r="E10408" i="2"/>
  <c r="F10408" i="2" s="1"/>
  <c r="E10405" i="2"/>
  <c r="F10405" i="2" s="1"/>
  <c r="E10306" i="2"/>
  <c r="F10306" i="2" s="1"/>
  <c r="E10302" i="2"/>
  <c r="F10302" i="2" s="1"/>
  <c r="C10289" i="2"/>
  <c r="E10281" i="2"/>
  <c r="F10281" i="2" s="1"/>
  <c r="G10281" i="2" s="1"/>
  <c r="H10281" i="2" s="1"/>
  <c r="I10281" i="2" s="1"/>
  <c r="C10265" i="2"/>
  <c r="E10257" i="2"/>
  <c r="F10257" i="2" s="1"/>
  <c r="E10233" i="2"/>
  <c r="F10233" i="2" s="1"/>
  <c r="G10233" i="2" s="1"/>
  <c r="H10233" i="2" s="1"/>
  <c r="I10233" i="2" s="1"/>
  <c r="E10166" i="2"/>
  <c r="F10166" i="2" s="1"/>
  <c r="G10166" i="2" s="1"/>
  <c r="H10166" i="2" s="1"/>
  <c r="I10166" i="2" s="1"/>
  <c r="E12239" i="2"/>
  <c r="F12239" i="2" s="1"/>
  <c r="G12239" i="2" s="1"/>
  <c r="H12239" i="2" s="1"/>
  <c r="I12239" i="2" s="1"/>
  <c r="E12223" i="2"/>
  <c r="F12223" i="2" s="1"/>
  <c r="E12207" i="2"/>
  <c r="F12207" i="2" s="1"/>
  <c r="G12207" i="2" s="1"/>
  <c r="H12207" i="2" s="1"/>
  <c r="I12207" i="2" s="1"/>
  <c r="E12191" i="2"/>
  <c r="F12191" i="2" s="1"/>
  <c r="E12175" i="2"/>
  <c r="F12175" i="2" s="1"/>
  <c r="G12175" i="2" s="1"/>
  <c r="H12175" i="2" s="1"/>
  <c r="I12175" i="2" s="1"/>
  <c r="E12159" i="2"/>
  <c r="F12159" i="2" s="1"/>
  <c r="E12143" i="2"/>
  <c r="F12143" i="2" s="1"/>
  <c r="G12143" i="2" s="1"/>
  <c r="H12143" i="2" s="1"/>
  <c r="I12143" i="2" s="1"/>
  <c r="E12127" i="2"/>
  <c r="F12127" i="2" s="1"/>
  <c r="G12127" i="2" s="1"/>
  <c r="H12127" i="2" s="1"/>
  <c r="I12127" i="2" s="1"/>
  <c r="E12111" i="2"/>
  <c r="F12111" i="2" s="1"/>
  <c r="G12111" i="2" s="1"/>
  <c r="H12111" i="2" s="1"/>
  <c r="I12111" i="2" s="1"/>
  <c r="E12095" i="2"/>
  <c r="F12095" i="2" s="1"/>
  <c r="G12095" i="2" s="1"/>
  <c r="H12095" i="2" s="1"/>
  <c r="I12095" i="2" s="1"/>
  <c r="E12079" i="2"/>
  <c r="F12079" i="2" s="1"/>
  <c r="E12063" i="2"/>
  <c r="F12063" i="2" s="1"/>
  <c r="E12047" i="2"/>
  <c r="F12047" i="2" s="1"/>
  <c r="G12047" i="2" s="1"/>
  <c r="H12047" i="2" s="1"/>
  <c r="I12047" i="2" s="1"/>
  <c r="E12031" i="2"/>
  <c r="F12031" i="2" s="1"/>
  <c r="G12031" i="2" s="1"/>
  <c r="H12031" i="2" s="1"/>
  <c r="I12031" i="2" s="1"/>
  <c r="E12015" i="2"/>
  <c r="F12015" i="2" s="1"/>
  <c r="G12015" i="2" s="1"/>
  <c r="H12015" i="2" s="1"/>
  <c r="I12015" i="2" s="1"/>
  <c r="E11999" i="2"/>
  <c r="F11999" i="2" s="1"/>
  <c r="G11999" i="2" s="1"/>
  <c r="H11999" i="2" s="1"/>
  <c r="I11999" i="2" s="1"/>
  <c r="E11983" i="2"/>
  <c r="F11983" i="2" s="1"/>
  <c r="G11983" i="2" s="1"/>
  <c r="H11983" i="2" s="1"/>
  <c r="I11983" i="2" s="1"/>
  <c r="E11967" i="2"/>
  <c r="F11967" i="2" s="1"/>
  <c r="E11951" i="2"/>
  <c r="F11951" i="2" s="1"/>
  <c r="G11951" i="2" s="1"/>
  <c r="H11951" i="2" s="1"/>
  <c r="I11951" i="2" s="1"/>
  <c r="E11935" i="2"/>
  <c r="F11935" i="2" s="1"/>
  <c r="E11919" i="2"/>
  <c r="F11919" i="2" s="1"/>
  <c r="E11903" i="2"/>
  <c r="F11903" i="2" s="1"/>
  <c r="G11903" i="2" s="1"/>
  <c r="H11903" i="2" s="1"/>
  <c r="I11903" i="2" s="1"/>
  <c r="E11887" i="2"/>
  <c r="F11887" i="2" s="1"/>
  <c r="G11887" i="2" s="1"/>
  <c r="H11887" i="2" s="1"/>
  <c r="I11887" i="2" s="1"/>
  <c r="E11871" i="2"/>
  <c r="F11871" i="2" s="1"/>
  <c r="G11871" i="2" s="1"/>
  <c r="H11871" i="2" s="1"/>
  <c r="I11871" i="2" s="1"/>
  <c r="E11855" i="2"/>
  <c r="F11855" i="2" s="1"/>
  <c r="E11839" i="2"/>
  <c r="F11839" i="2" s="1"/>
  <c r="E11823" i="2"/>
  <c r="F11823" i="2" s="1"/>
  <c r="G11823" i="2" s="1"/>
  <c r="H11823" i="2" s="1"/>
  <c r="I11823" i="2" s="1"/>
  <c r="E11807" i="2"/>
  <c r="F11807" i="2" s="1"/>
  <c r="E11791" i="2"/>
  <c r="F11791" i="2" s="1"/>
  <c r="G11791" i="2" s="1"/>
  <c r="H11791" i="2" s="1"/>
  <c r="I11791" i="2" s="1"/>
  <c r="C11329" i="2"/>
  <c r="E11328" i="2"/>
  <c r="F11328" i="2" s="1"/>
  <c r="G11328" i="2" s="1"/>
  <c r="H11328" i="2" s="1"/>
  <c r="I11328" i="2" s="1"/>
  <c r="C11325" i="2"/>
  <c r="E11324" i="2"/>
  <c r="F11324" i="2" s="1"/>
  <c r="G11324" i="2" s="1"/>
  <c r="H11324" i="2" s="1"/>
  <c r="I11324" i="2" s="1"/>
  <c r="C11321" i="2"/>
  <c r="E11320" i="2"/>
  <c r="F11320" i="2" s="1"/>
  <c r="G11320" i="2" s="1"/>
  <c r="H11320" i="2" s="1"/>
  <c r="I11320" i="2" s="1"/>
  <c r="C11317" i="2"/>
  <c r="E11316" i="2"/>
  <c r="F11316" i="2" s="1"/>
  <c r="G11316" i="2" s="1"/>
  <c r="H11316" i="2" s="1"/>
  <c r="I11316" i="2" s="1"/>
  <c r="C11313" i="2"/>
  <c r="E11312" i="2"/>
  <c r="F11312" i="2" s="1"/>
  <c r="G11312" i="2" s="1"/>
  <c r="H11312" i="2" s="1"/>
  <c r="I11312" i="2" s="1"/>
  <c r="E11302" i="2"/>
  <c r="F11302" i="2" s="1"/>
  <c r="G11302" i="2" s="1"/>
  <c r="H11302" i="2" s="1"/>
  <c r="I11302" i="2" s="1"/>
  <c r="E11297" i="2"/>
  <c r="F11297" i="2" s="1"/>
  <c r="G11297" i="2" s="1"/>
  <c r="H11297" i="2" s="1"/>
  <c r="I11297" i="2" s="1"/>
  <c r="E11293" i="2"/>
  <c r="F11293" i="2" s="1"/>
  <c r="E11268" i="2"/>
  <c r="F11268" i="2" s="1"/>
  <c r="G11268" i="2" s="1"/>
  <c r="H11268" i="2" s="1"/>
  <c r="I11268" i="2" s="1"/>
  <c r="E11261" i="2"/>
  <c r="F11261" i="2" s="1"/>
  <c r="E11257" i="2"/>
  <c r="F11257" i="2" s="1"/>
  <c r="G11257" i="2" s="1"/>
  <c r="H11257" i="2" s="1"/>
  <c r="I11257" i="2" s="1"/>
  <c r="E11253" i="2"/>
  <c r="F11253" i="2" s="1"/>
  <c r="E11229" i="2"/>
  <c r="F11229" i="2" s="1"/>
  <c r="G11229" i="2" s="1"/>
  <c r="H11229" i="2" s="1"/>
  <c r="I11229" i="2" s="1"/>
  <c r="E11207" i="2"/>
  <c r="F11207" i="2" s="1"/>
  <c r="E11189" i="2"/>
  <c r="F11189" i="2" s="1"/>
  <c r="G11189" i="2" s="1"/>
  <c r="H11189" i="2" s="1"/>
  <c r="I11189" i="2" s="1"/>
  <c r="E11167" i="2"/>
  <c r="F11167" i="2" s="1"/>
  <c r="E11165" i="2"/>
  <c r="F11165" i="2" s="1"/>
  <c r="G11165" i="2" s="1"/>
  <c r="H11165" i="2" s="1"/>
  <c r="I11165" i="2" s="1"/>
  <c r="E11143" i="2"/>
  <c r="F11143" i="2" s="1"/>
  <c r="E11125" i="2"/>
  <c r="F11125" i="2" s="1"/>
  <c r="G11125" i="2" s="1"/>
  <c r="H11125" i="2" s="1"/>
  <c r="I11125" i="2" s="1"/>
  <c r="E11103" i="2"/>
  <c r="F11103" i="2" s="1"/>
  <c r="E11101" i="2"/>
  <c r="F11101" i="2" s="1"/>
  <c r="G11101" i="2" s="1"/>
  <c r="H11101" i="2" s="1"/>
  <c r="I11101" i="2" s="1"/>
  <c r="E11079" i="2"/>
  <c r="F11079" i="2" s="1"/>
  <c r="E11061" i="2"/>
  <c r="F11061" i="2" s="1"/>
  <c r="G11061" i="2" s="1"/>
  <c r="H11061" i="2" s="1"/>
  <c r="I11061" i="2" s="1"/>
  <c r="E11039" i="2"/>
  <c r="F11039" i="2" s="1"/>
  <c r="E11037" i="2"/>
  <c r="F11037" i="2" s="1"/>
  <c r="G11037" i="2" s="1"/>
  <c r="H11037" i="2" s="1"/>
  <c r="I11037" i="2" s="1"/>
  <c r="E11015" i="2"/>
  <c r="F11015" i="2" s="1"/>
  <c r="G11015" i="2" s="1"/>
  <c r="H11015" i="2" s="1"/>
  <c r="I11015" i="2" s="1"/>
  <c r="E10997" i="2"/>
  <c r="F10997" i="2" s="1"/>
  <c r="G10997" i="2" s="1"/>
  <c r="H10997" i="2" s="1"/>
  <c r="I10997" i="2" s="1"/>
  <c r="E10975" i="2"/>
  <c r="F10975" i="2" s="1"/>
  <c r="E10973" i="2"/>
  <c r="F10973" i="2" s="1"/>
  <c r="E10951" i="2"/>
  <c r="F10951" i="2" s="1"/>
  <c r="G10951" i="2" s="1"/>
  <c r="H10951" i="2" s="1"/>
  <c r="I10951" i="2" s="1"/>
  <c r="E10933" i="2"/>
  <c r="F10933" i="2" s="1"/>
  <c r="G10933" i="2" s="1"/>
  <c r="H10933" i="2" s="1"/>
  <c r="I10933" i="2" s="1"/>
  <c r="E10904" i="2"/>
  <c r="F10904" i="2" s="1"/>
  <c r="G10904" i="2" s="1"/>
  <c r="H10904" i="2" s="1"/>
  <c r="I10904" i="2" s="1"/>
  <c r="C10901" i="2"/>
  <c r="E10891" i="2"/>
  <c r="F10891" i="2" s="1"/>
  <c r="E10879" i="2"/>
  <c r="F10879" i="2" s="1"/>
  <c r="G10879" i="2" s="1"/>
  <c r="H10879" i="2" s="1"/>
  <c r="I10879" i="2" s="1"/>
  <c r="E10859" i="2"/>
  <c r="F10859" i="2" s="1"/>
  <c r="E10847" i="2"/>
  <c r="F10847" i="2" s="1"/>
  <c r="G10847" i="2" s="1"/>
  <c r="H10847" i="2" s="1"/>
  <c r="I10847" i="2" s="1"/>
  <c r="E10827" i="2"/>
  <c r="F10827" i="2" s="1"/>
  <c r="G10827" i="2" s="1"/>
  <c r="H10827" i="2" s="1"/>
  <c r="I10827" i="2" s="1"/>
  <c r="E10815" i="2"/>
  <c r="F10815" i="2" s="1"/>
  <c r="G10815" i="2" s="1"/>
  <c r="H10815" i="2" s="1"/>
  <c r="I10815" i="2" s="1"/>
  <c r="E10795" i="2"/>
  <c r="F10795" i="2" s="1"/>
  <c r="E10783" i="2"/>
  <c r="F10783" i="2" s="1"/>
  <c r="E10608" i="2"/>
  <c r="F10608" i="2" s="1"/>
  <c r="E10601" i="2"/>
  <c r="F10601" i="2" s="1"/>
  <c r="G10601" i="2" s="1"/>
  <c r="H10601" i="2" s="1"/>
  <c r="I10601" i="2" s="1"/>
  <c r="C10600" i="2"/>
  <c r="E10598" i="2"/>
  <c r="F10598" i="2" s="1"/>
  <c r="G10598" i="2" s="1"/>
  <c r="H10598" i="2" s="1"/>
  <c r="I10598" i="2" s="1"/>
  <c r="E10591" i="2"/>
  <c r="F10591" i="2" s="1"/>
  <c r="E10589" i="2"/>
  <c r="F10589" i="2" s="1"/>
  <c r="G10589" i="2" s="1"/>
  <c r="H10589" i="2" s="1"/>
  <c r="I10589" i="2" s="1"/>
  <c r="E10586" i="2"/>
  <c r="F10586" i="2" s="1"/>
  <c r="G10586" i="2" s="1"/>
  <c r="H10586" i="2" s="1"/>
  <c r="I10586" i="2" s="1"/>
  <c r="E10574" i="2"/>
  <c r="F10574" i="2" s="1"/>
  <c r="G10574" i="2" s="1"/>
  <c r="H10574" i="2" s="1"/>
  <c r="I10574" i="2" s="1"/>
  <c r="E10563" i="2"/>
  <c r="F10563" i="2" s="1"/>
  <c r="E10561" i="2"/>
  <c r="F10561" i="2" s="1"/>
  <c r="G10561" i="2" s="1"/>
  <c r="H10561" i="2" s="1"/>
  <c r="I10561" i="2" s="1"/>
  <c r="E10551" i="2"/>
  <c r="F10551" i="2" s="1"/>
  <c r="E10549" i="2"/>
  <c r="F10549" i="2" s="1"/>
  <c r="G10549" i="2" s="1"/>
  <c r="H10549" i="2" s="1"/>
  <c r="I10549" i="2" s="1"/>
  <c r="E10546" i="2"/>
  <c r="F10546" i="2" s="1"/>
  <c r="G10546" i="2" s="1"/>
  <c r="H10546" i="2" s="1"/>
  <c r="I10546" i="2" s="1"/>
  <c r="E10539" i="2"/>
  <c r="F10539" i="2" s="1"/>
  <c r="E10537" i="2"/>
  <c r="F10537" i="2" s="1"/>
  <c r="G10537" i="2" s="1"/>
  <c r="H10537" i="2" s="1"/>
  <c r="I10537" i="2" s="1"/>
  <c r="E10534" i="2"/>
  <c r="F10534" i="2" s="1"/>
  <c r="G10534" i="2" s="1"/>
  <c r="H10534" i="2" s="1"/>
  <c r="I10534" i="2" s="1"/>
  <c r="E10527" i="2"/>
  <c r="F10527" i="2" s="1"/>
  <c r="E10525" i="2"/>
  <c r="F10525" i="2" s="1"/>
  <c r="G10525" i="2" s="1"/>
  <c r="H10525" i="2" s="1"/>
  <c r="I10525" i="2" s="1"/>
  <c r="E10522" i="2"/>
  <c r="F10522" i="2" s="1"/>
  <c r="G10522" i="2" s="1"/>
  <c r="H10522" i="2" s="1"/>
  <c r="I10522" i="2" s="1"/>
  <c r="E10510" i="2"/>
  <c r="F10510" i="2" s="1"/>
  <c r="G10510" i="2" s="1"/>
  <c r="H10510" i="2" s="1"/>
  <c r="I10510" i="2" s="1"/>
  <c r="E10499" i="2"/>
  <c r="F10499" i="2" s="1"/>
  <c r="E10497" i="2"/>
  <c r="F10497" i="2" s="1"/>
  <c r="G10497" i="2" s="1"/>
  <c r="H10497" i="2" s="1"/>
  <c r="I10497" i="2" s="1"/>
  <c r="E10485" i="2"/>
  <c r="F10485" i="2" s="1"/>
  <c r="E10472" i="2"/>
  <c r="F10472" i="2" s="1"/>
  <c r="G10472" i="2" s="1"/>
  <c r="H10472" i="2" s="1"/>
  <c r="I10472" i="2" s="1"/>
  <c r="C10466" i="2"/>
  <c r="E10460" i="2"/>
  <c r="F10460" i="2" s="1"/>
  <c r="G10460" i="2" s="1"/>
  <c r="H10460" i="2" s="1"/>
  <c r="I10460" i="2" s="1"/>
  <c r="E10457" i="2"/>
  <c r="F10457" i="2" s="1"/>
  <c r="G10457" i="2" s="1"/>
  <c r="H10457" i="2" s="1"/>
  <c r="I10457" i="2" s="1"/>
  <c r="C10450" i="2"/>
  <c r="E10449" i="2"/>
  <c r="F10449" i="2" s="1"/>
  <c r="G10449" i="2" s="1"/>
  <c r="H10449" i="2" s="1"/>
  <c r="I10449" i="2" s="1"/>
  <c r="E10446" i="2"/>
  <c r="F10446" i="2" s="1"/>
  <c r="G10446" i="2" s="1"/>
  <c r="H10446" i="2" s="1"/>
  <c r="I10446" i="2" s="1"/>
  <c r="C10440" i="2"/>
  <c r="C10437" i="2"/>
  <c r="E10436" i="2"/>
  <c r="F10436" i="2" s="1"/>
  <c r="G10436" i="2" s="1"/>
  <c r="H10436" i="2" s="1"/>
  <c r="I10436" i="2" s="1"/>
  <c r="C10434" i="2"/>
  <c r="E10433" i="2"/>
  <c r="F10433" i="2" s="1"/>
  <c r="G10433" i="2" s="1"/>
  <c r="H10433" i="2" s="1"/>
  <c r="I10433" i="2" s="1"/>
  <c r="E10430" i="2"/>
  <c r="F10430" i="2" s="1"/>
  <c r="G10430" i="2" s="1"/>
  <c r="H10430" i="2" s="1"/>
  <c r="I10430" i="2" s="1"/>
  <c r="C10424" i="2"/>
  <c r="G10424" i="2" s="1"/>
  <c r="H10424" i="2" s="1"/>
  <c r="I10424" i="2" s="1"/>
  <c r="C10421" i="2"/>
  <c r="G10421" i="2" s="1"/>
  <c r="H10421" i="2" s="1"/>
  <c r="I10421" i="2" s="1"/>
  <c r="E10420" i="2"/>
  <c r="F10420" i="2" s="1"/>
  <c r="G10420" i="2" s="1"/>
  <c r="H10420" i="2" s="1"/>
  <c r="I10420" i="2" s="1"/>
  <c r="C10418" i="2"/>
  <c r="E10417" i="2"/>
  <c r="F10417" i="2" s="1"/>
  <c r="G10417" i="2" s="1"/>
  <c r="H10417" i="2" s="1"/>
  <c r="I10417" i="2" s="1"/>
  <c r="E10414" i="2"/>
  <c r="F10414" i="2" s="1"/>
  <c r="G10414" i="2" s="1"/>
  <c r="H10414" i="2" s="1"/>
  <c r="I10414" i="2" s="1"/>
  <c r="C10408" i="2"/>
  <c r="C10405" i="2"/>
  <c r="E10404" i="2"/>
  <c r="F10404" i="2" s="1"/>
  <c r="G10404" i="2" s="1"/>
  <c r="H10404" i="2" s="1"/>
  <c r="I10404" i="2" s="1"/>
  <c r="E10394" i="2"/>
  <c r="F10394" i="2" s="1"/>
  <c r="E10390" i="2"/>
  <c r="F10390" i="2" s="1"/>
  <c r="E10388" i="2"/>
  <c r="F10388" i="2" s="1"/>
  <c r="E10386" i="2"/>
  <c r="F10386" i="2" s="1"/>
  <c r="E10384" i="2"/>
  <c r="F10384" i="2" s="1"/>
  <c r="E10382" i="2"/>
  <c r="F10382" i="2" s="1"/>
  <c r="E10380" i="2"/>
  <c r="F10380" i="2" s="1"/>
  <c r="E10323" i="2"/>
  <c r="F10323" i="2" s="1"/>
  <c r="E10249" i="2"/>
  <c r="F10249" i="2" s="1"/>
  <c r="G10249" i="2" s="1"/>
  <c r="H10249" i="2" s="1"/>
  <c r="I10249" i="2" s="1"/>
  <c r="E10225" i="2"/>
  <c r="F10225" i="2" s="1"/>
  <c r="E10201" i="2"/>
  <c r="F10201" i="2" s="1"/>
  <c r="G10201" i="2" s="1"/>
  <c r="H10201" i="2" s="1"/>
  <c r="I10201" i="2" s="1"/>
  <c r="E10168" i="2"/>
  <c r="F10168" i="2" s="1"/>
  <c r="E10136" i="2"/>
  <c r="F10136" i="2" s="1"/>
  <c r="E10134" i="2"/>
  <c r="F10134" i="2" s="1"/>
  <c r="E10132" i="2"/>
  <c r="F10132" i="2" s="1"/>
  <c r="C17321" i="2"/>
  <c r="E17321" i="2"/>
  <c r="F17321" i="2" s="1"/>
  <c r="C17289" i="2"/>
  <c r="E17289" i="2"/>
  <c r="F17289" i="2" s="1"/>
  <c r="C17257" i="2"/>
  <c r="E17257" i="2"/>
  <c r="F17257" i="2" s="1"/>
  <c r="C17225" i="2"/>
  <c r="E17225" i="2"/>
  <c r="F17225" i="2" s="1"/>
  <c r="C17193" i="2"/>
  <c r="E17193" i="2"/>
  <c r="F17193" i="2" s="1"/>
  <c r="C17161" i="2"/>
  <c r="E17161" i="2"/>
  <c r="F17161" i="2" s="1"/>
  <c r="C17129" i="2"/>
  <c r="E17129" i="2"/>
  <c r="F17129" i="2" s="1"/>
  <c r="C17097" i="2"/>
  <c r="E17097" i="2"/>
  <c r="F17097" i="2" s="1"/>
  <c r="C17065" i="2"/>
  <c r="E17065" i="2"/>
  <c r="F17065" i="2" s="1"/>
  <c r="C17033" i="2"/>
  <c r="E17033" i="2"/>
  <c r="F17033" i="2" s="1"/>
  <c r="C17001" i="2"/>
  <c r="E17001" i="2"/>
  <c r="F17001" i="2" s="1"/>
  <c r="C16969" i="2"/>
  <c r="E16969" i="2"/>
  <c r="F16969" i="2" s="1"/>
  <c r="E20001" i="2"/>
  <c r="F20001" i="2" s="1"/>
  <c r="E19999" i="2"/>
  <c r="F19999" i="2" s="1"/>
  <c r="E19997" i="2"/>
  <c r="F19997" i="2" s="1"/>
  <c r="E19995" i="2"/>
  <c r="F19995" i="2" s="1"/>
  <c r="E19993" i="2"/>
  <c r="F19993" i="2" s="1"/>
  <c r="E19991" i="2"/>
  <c r="F19991" i="2" s="1"/>
  <c r="E19989" i="2"/>
  <c r="F19989" i="2" s="1"/>
  <c r="E19987" i="2"/>
  <c r="F19987" i="2" s="1"/>
  <c r="E19985" i="2"/>
  <c r="F19985" i="2" s="1"/>
  <c r="E19983" i="2"/>
  <c r="F19983" i="2" s="1"/>
  <c r="E19981" i="2"/>
  <c r="F19981" i="2" s="1"/>
  <c r="E19979" i="2"/>
  <c r="F19979" i="2" s="1"/>
  <c r="E19977" i="2"/>
  <c r="F19977" i="2" s="1"/>
  <c r="E19975" i="2"/>
  <c r="F19975" i="2" s="1"/>
  <c r="E19973" i="2"/>
  <c r="F19973" i="2" s="1"/>
  <c r="E19971" i="2"/>
  <c r="F19971" i="2" s="1"/>
  <c r="E19969" i="2"/>
  <c r="F19969" i="2" s="1"/>
  <c r="E19967" i="2"/>
  <c r="F19967" i="2" s="1"/>
  <c r="E19965" i="2"/>
  <c r="F19965" i="2" s="1"/>
  <c r="E19963" i="2"/>
  <c r="F19963" i="2" s="1"/>
  <c r="E19961" i="2"/>
  <c r="F19961" i="2" s="1"/>
  <c r="E19959" i="2"/>
  <c r="F19959" i="2" s="1"/>
  <c r="E19957" i="2"/>
  <c r="F19957" i="2" s="1"/>
  <c r="E19955" i="2"/>
  <c r="F19955" i="2" s="1"/>
  <c r="E19953" i="2"/>
  <c r="F19953" i="2" s="1"/>
  <c r="E19951" i="2"/>
  <c r="F19951" i="2" s="1"/>
  <c r="E19949" i="2"/>
  <c r="F19949" i="2" s="1"/>
  <c r="E19947" i="2"/>
  <c r="F19947" i="2" s="1"/>
  <c r="E19945" i="2"/>
  <c r="F19945" i="2" s="1"/>
  <c r="E19943" i="2"/>
  <c r="F19943" i="2" s="1"/>
  <c r="E19941" i="2"/>
  <c r="F19941" i="2" s="1"/>
  <c r="E19939" i="2"/>
  <c r="F19939" i="2" s="1"/>
  <c r="E19937" i="2"/>
  <c r="F19937" i="2" s="1"/>
  <c r="E19935" i="2"/>
  <c r="F19935" i="2" s="1"/>
  <c r="E19933" i="2"/>
  <c r="F19933" i="2" s="1"/>
  <c r="E19931" i="2"/>
  <c r="F19931" i="2" s="1"/>
  <c r="E19929" i="2"/>
  <c r="F19929" i="2" s="1"/>
  <c r="E19927" i="2"/>
  <c r="F19927" i="2" s="1"/>
  <c r="E19925" i="2"/>
  <c r="F19925" i="2" s="1"/>
  <c r="E19923" i="2"/>
  <c r="F19923" i="2" s="1"/>
  <c r="E19921" i="2"/>
  <c r="F19921" i="2" s="1"/>
  <c r="E19919" i="2"/>
  <c r="F19919" i="2" s="1"/>
  <c r="E19917" i="2"/>
  <c r="F19917" i="2" s="1"/>
  <c r="E19915" i="2"/>
  <c r="F19915" i="2" s="1"/>
  <c r="E19913" i="2"/>
  <c r="F19913" i="2" s="1"/>
  <c r="E19911" i="2"/>
  <c r="F19911" i="2" s="1"/>
  <c r="E19909" i="2"/>
  <c r="F19909" i="2" s="1"/>
  <c r="E19907" i="2"/>
  <c r="F19907" i="2" s="1"/>
  <c r="E19905" i="2"/>
  <c r="F19905" i="2" s="1"/>
  <c r="E19903" i="2"/>
  <c r="F19903" i="2" s="1"/>
  <c r="E19901" i="2"/>
  <c r="F19901" i="2" s="1"/>
  <c r="E19899" i="2"/>
  <c r="F19899" i="2" s="1"/>
  <c r="E19897" i="2"/>
  <c r="F19897" i="2" s="1"/>
  <c r="E19895" i="2"/>
  <c r="F19895" i="2" s="1"/>
  <c r="E19893" i="2"/>
  <c r="F19893" i="2" s="1"/>
  <c r="E19891" i="2"/>
  <c r="F19891" i="2" s="1"/>
  <c r="E19889" i="2"/>
  <c r="F19889" i="2" s="1"/>
  <c r="E19887" i="2"/>
  <c r="F19887" i="2" s="1"/>
  <c r="E19885" i="2"/>
  <c r="F19885" i="2" s="1"/>
  <c r="E19883" i="2"/>
  <c r="F19883" i="2" s="1"/>
  <c r="E19881" i="2"/>
  <c r="F19881" i="2" s="1"/>
  <c r="E19879" i="2"/>
  <c r="F19879" i="2" s="1"/>
  <c r="E19877" i="2"/>
  <c r="F19877" i="2" s="1"/>
  <c r="E19875" i="2"/>
  <c r="F19875" i="2" s="1"/>
  <c r="E19873" i="2"/>
  <c r="F19873" i="2" s="1"/>
  <c r="E19871" i="2"/>
  <c r="F19871" i="2" s="1"/>
  <c r="E19869" i="2"/>
  <c r="F19869" i="2" s="1"/>
  <c r="E19867" i="2"/>
  <c r="F19867" i="2" s="1"/>
  <c r="E19865" i="2"/>
  <c r="F19865" i="2" s="1"/>
  <c r="E19863" i="2"/>
  <c r="F19863" i="2" s="1"/>
  <c r="E19861" i="2"/>
  <c r="F19861" i="2" s="1"/>
  <c r="E19859" i="2"/>
  <c r="F19859" i="2" s="1"/>
  <c r="E19857" i="2"/>
  <c r="F19857" i="2" s="1"/>
  <c r="E19855" i="2"/>
  <c r="F19855" i="2" s="1"/>
  <c r="E19853" i="2"/>
  <c r="F19853" i="2" s="1"/>
  <c r="E19851" i="2"/>
  <c r="F19851" i="2" s="1"/>
  <c r="E19849" i="2"/>
  <c r="F19849" i="2" s="1"/>
  <c r="E19847" i="2"/>
  <c r="F19847" i="2" s="1"/>
  <c r="E19845" i="2"/>
  <c r="F19845" i="2" s="1"/>
  <c r="E19843" i="2"/>
  <c r="F19843" i="2" s="1"/>
  <c r="E19841" i="2"/>
  <c r="F19841" i="2" s="1"/>
  <c r="E19839" i="2"/>
  <c r="F19839" i="2" s="1"/>
  <c r="E19837" i="2"/>
  <c r="F19837" i="2" s="1"/>
  <c r="E19835" i="2"/>
  <c r="F19835" i="2" s="1"/>
  <c r="E19833" i="2"/>
  <c r="F19833" i="2" s="1"/>
  <c r="E19831" i="2"/>
  <c r="F19831" i="2" s="1"/>
  <c r="E19829" i="2"/>
  <c r="F19829" i="2" s="1"/>
  <c r="E19827" i="2"/>
  <c r="F19827" i="2" s="1"/>
  <c r="E19825" i="2"/>
  <c r="F19825" i="2" s="1"/>
  <c r="E19823" i="2"/>
  <c r="F19823" i="2" s="1"/>
  <c r="E19821" i="2"/>
  <c r="F19821" i="2" s="1"/>
  <c r="E19819" i="2"/>
  <c r="F19819" i="2" s="1"/>
  <c r="E19817" i="2"/>
  <c r="F19817" i="2" s="1"/>
  <c r="E19815" i="2"/>
  <c r="F19815" i="2" s="1"/>
  <c r="E19813" i="2"/>
  <c r="F19813" i="2" s="1"/>
  <c r="E19811" i="2"/>
  <c r="F19811" i="2" s="1"/>
  <c r="E19809" i="2"/>
  <c r="F19809" i="2" s="1"/>
  <c r="E19807" i="2"/>
  <c r="F19807" i="2" s="1"/>
  <c r="E19805" i="2"/>
  <c r="F19805" i="2" s="1"/>
  <c r="E19803" i="2"/>
  <c r="F19803" i="2" s="1"/>
  <c r="E19801" i="2"/>
  <c r="F19801" i="2" s="1"/>
  <c r="E19799" i="2"/>
  <c r="F19799" i="2" s="1"/>
  <c r="E19797" i="2"/>
  <c r="F19797" i="2" s="1"/>
  <c r="E19795" i="2"/>
  <c r="F19795" i="2" s="1"/>
  <c r="E19793" i="2"/>
  <c r="F19793" i="2" s="1"/>
  <c r="E19791" i="2"/>
  <c r="F19791" i="2" s="1"/>
  <c r="E19789" i="2"/>
  <c r="F19789" i="2" s="1"/>
  <c r="E19787" i="2"/>
  <c r="F19787" i="2" s="1"/>
  <c r="E19785" i="2"/>
  <c r="F19785" i="2" s="1"/>
  <c r="E19783" i="2"/>
  <c r="F19783" i="2" s="1"/>
  <c r="E19781" i="2"/>
  <c r="F19781" i="2" s="1"/>
  <c r="E19779" i="2"/>
  <c r="F19779" i="2" s="1"/>
  <c r="E19777" i="2"/>
  <c r="F19777" i="2" s="1"/>
  <c r="E19775" i="2"/>
  <c r="F19775" i="2" s="1"/>
  <c r="E19773" i="2"/>
  <c r="F19773" i="2" s="1"/>
  <c r="E19771" i="2"/>
  <c r="F19771" i="2" s="1"/>
  <c r="E19769" i="2"/>
  <c r="F19769" i="2" s="1"/>
  <c r="E19767" i="2"/>
  <c r="F19767" i="2" s="1"/>
  <c r="E19765" i="2"/>
  <c r="F19765" i="2" s="1"/>
  <c r="E19763" i="2"/>
  <c r="F19763" i="2" s="1"/>
  <c r="E19761" i="2"/>
  <c r="F19761" i="2" s="1"/>
  <c r="E19759" i="2"/>
  <c r="F19759" i="2" s="1"/>
  <c r="E19757" i="2"/>
  <c r="F19757" i="2" s="1"/>
  <c r="E19755" i="2"/>
  <c r="F19755" i="2" s="1"/>
  <c r="E19753" i="2"/>
  <c r="F19753" i="2" s="1"/>
  <c r="E19751" i="2"/>
  <c r="F19751" i="2" s="1"/>
  <c r="E19749" i="2"/>
  <c r="F19749" i="2" s="1"/>
  <c r="E19747" i="2"/>
  <c r="F19747" i="2" s="1"/>
  <c r="E19745" i="2"/>
  <c r="F19745" i="2" s="1"/>
  <c r="E19743" i="2"/>
  <c r="F19743" i="2" s="1"/>
  <c r="E19741" i="2"/>
  <c r="F19741" i="2" s="1"/>
  <c r="E19739" i="2"/>
  <c r="F19739" i="2" s="1"/>
  <c r="E19737" i="2"/>
  <c r="F19737" i="2" s="1"/>
  <c r="E19735" i="2"/>
  <c r="F19735" i="2" s="1"/>
  <c r="E19733" i="2"/>
  <c r="F19733" i="2" s="1"/>
  <c r="E19731" i="2"/>
  <c r="F19731" i="2" s="1"/>
  <c r="E19729" i="2"/>
  <c r="F19729" i="2" s="1"/>
  <c r="E19727" i="2"/>
  <c r="F19727" i="2" s="1"/>
  <c r="E19725" i="2"/>
  <c r="F19725" i="2" s="1"/>
  <c r="E19723" i="2"/>
  <c r="F19723" i="2" s="1"/>
  <c r="E19721" i="2"/>
  <c r="F19721" i="2" s="1"/>
  <c r="E19719" i="2"/>
  <c r="F19719" i="2" s="1"/>
  <c r="E19717" i="2"/>
  <c r="F19717" i="2" s="1"/>
  <c r="E19715" i="2"/>
  <c r="F19715" i="2" s="1"/>
  <c r="E19713" i="2"/>
  <c r="F19713" i="2" s="1"/>
  <c r="E19711" i="2"/>
  <c r="F19711" i="2" s="1"/>
  <c r="E19709" i="2"/>
  <c r="F19709" i="2" s="1"/>
  <c r="E19707" i="2"/>
  <c r="F19707" i="2" s="1"/>
  <c r="E19705" i="2"/>
  <c r="F19705" i="2" s="1"/>
  <c r="E19703" i="2"/>
  <c r="F19703" i="2" s="1"/>
  <c r="E19701" i="2"/>
  <c r="F19701" i="2" s="1"/>
  <c r="E19699" i="2"/>
  <c r="F19699" i="2" s="1"/>
  <c r="E19697" i="2"/>
  <c r="F19697" i="2" s="1"/>
  <c r="E19695" i="2"/>
  <c r="F19695" i="2" s="1"/>
  <c r="E19693" i="2"/>
  <c r="F19693" i="2" s="1"/>
  <c r="E19691" i="2"/>
  <c r="F19691" i="2" s="1"/>
  <c r="E19689" i="2"/>
  <c r="F19689" i="2" s="1"/>
  <c r="E19687" i="2"/>
  <c r="F19687" i="2" s="1"/>
  <c r="E19685" i="2"/>
  <c r="F19685" i="2" s="1"/>
  <c r="E19683" i="2"/>
  <c r="F19683" i="2" s="1"/>
  <c r="E19681" i="2"/>
  <c r="F19681" i="2" s="1"/>
  <c r="E19679" i="2"/>
  <c r="F19679" i="2" s="1"/>
  <c r="E19677" i="2"/>
  <c r="F19677" i="2" s="1"/>
  <c r="E19675" i="2"/>
  <c r="F19675" i="2" s="1"/>
  <c r="E19673" i="2"/>
  <c r="F19673" i="2" s="1"/>
  <c r="E19671" i="2"/>
  <c r="F19671" i="2" s="1"/>
  <c r="E19669" i="2"/>
  <c r="F19669" i="2" s="1"/>
  <c r="E19667" i="2"/>
  <c r="F19667" i="2" s="1"/>
  <c r="E19665" i="2"/>
  <c r="F19665" i="2" s="1"/>
  <c r="E19663" i="2"/>
  <c r="F19663" i="2" s="1"/>
  <c r="E19661" i="2"/>
  <c r="F19661" i="2" s="1"/>
  <c r="E19659" i="2"/>
  <c r="F19659" i="2" s="1"/>
  <c r="E19657" i="2"/>
  <c r="F19657" i="2" s="1"/>
  <c r="E19655" i="2"/>
  <c r="F19655" i="2" s="1"/>
  <c r="E19653" i="2"/>
  <c r="F19653" i="2" s="1"/>
  <c r="E19651" i="2"/>
  <c r="F19651" i="2" s="1"/>
  <c r="E19649" i="2"/>
  <c r="F19649" i="2" s="1"/>
  <c r="E19647" i="2"/>
  <c r="F19647" i="2" s="1"/>
  <c r="E19645" i="2"/>
  <c r="F19645" i="2" s="1"/>
  <c r="E19643" i="2"/>
  <c r="F19643" i="2" s="1"/>
  <c r="E19641" i="2"/>
  <c r="F19641" i="2" s="1"/>
  <c r="E19639" i="2"/>
  <c r="F19639" i="2" s="1"/>
  <c r="E19637" i="2"/>
  <c r="F19637" i="2" s="1"/>
  <c r="E19635" i="2"/>
  <c r="F19635" i="2" s="1"/>
  <c r="E19633" i="2"/>
  <c r="F19633" i="2" s="1"/>
  <c r="E19631" i="2"/>
  <c r="F19631" i="2" s="1"/>
  <c r="E19629" i="2"/>
  <c r="F19629" i="2" s="1"/>
  <c r="E19627" i="2"/>
  <c r="F19627" i="2" s="1"/>
  <c r="E19625" i="2"/>
  <c r="F19625" i="2" s="1"/>
  <c r="E19623" i="2"/>
  <c r="F19623" i="2" s="1"/>
  <c r="E19621" i="2"/>
  <c r="F19621" i="2" s="1"/>
  <c r="E19619" i="2"/>
  <c r="F19619" i="2" s="1"/>
  <c r="E19617" i="2"/>
  <c r="F19617" i="2" s="1"/>
  <c r="E19615" i="2"/>
  <c r="F19615" i="2" s="1"/>
  <c r="E19613" i="2"/>
  <c r="F19613" i="2" s="1"/>
  <c r="E19611" i="2"/>
  <c r="F19611" i="2" s="1"/>
  <c r="E19609" i="2"/>
  <c r="F19609" i="2" s="1"/>
  <c r="E19607" i="2"/>
  <c r="F19607" i="2" s="1"/>
  <c r="E19605" i="2"/>
  <c r="F19605" i="2" s="1"/>
  <c r="E19603" i="2"/>
  <c r="F19603" i="2" s="1"/>
  <c r="E19601" i="2"/>
  <c r="F19601" i="2" s="1"/>
  <c r="E19599" i="2"/>
  <c r="F19599" i="2" s="1"/>
  <c r="E19597" i="2"/>
  <c r="F19597" i="2" s="1"/>
  <c r="E19595" i="2"/>
  <c r="F19595" i="2" s="1"/>
  <c r="E19593" i="2"/>
  <c r="F19593" i="2" s="1"/>
  <c r="E19591" i="2"/>
  <c r="F19591" i="2" s="1"/>
  <c r="E19589" i="2"/>
  <c r="F19589" i="2" s="1"/>
  <c r="E19587" i="2"/>
  <c r="F19587" i="2" s="1"/>
  <c r="E19585" i="2"/>
  <c r="F19585" i="2" s="1"/>
  <c r="E19583" i="2"/>
  <c r="F19583" i="2" s="1"/>
  <c r="E19581" i="2"/>
  <c r="F19581" i="2" s="1"/>
  <c r="E19579" i="2"/>
  <c r="F19579" i="2" s="1"/>
  <c r="E19577" i="2"/>
  <c r="F19577" i="2" s="1"/>
  <c r="E19575" i="2"/>
  <c r="F19575" i="2" s="1"/>
  <c r="E19573" i="2"/>
  <c r="F19573" i="2" s="1"/>
  <c r="E19571" i="2"/>
  <c r="F19571" i="2" s="1"/>
  <c r="E19569" i="2"/>
  <c r="F19569" i="2" s="1"/>
  <c r="E19567" i="2"/>
  <c r="F19567" i="2" s="1"/>
  <c r="E19565" i="2"/>
  <c r="F19565" i="2" s="1"/>
  <c r="E19563" i="2"/>
  <c r="F19563" i="2" s="1"/>
  <c r="E19561" i="2"/>
  <c r="F19561" i="2" s="1"/>
  <c r="E19559" i="2"/>
  <c r="F19559" i="2" s="1"/>
  <c r="E19557" i="2"/>
  <c r="F19557" i="2" s="1"/>
  <c r="E19555" i="2"/>
  <c r="F19555" i="2" s="1"/>
  <c r="E19553" i="2"/>
  <c r="F19553" i="2" s="1"/>
  <c r="E19551" i="2"/>
  <c r="F19551" i="2" s="1"/>
  <c r="E19549" i="2"/>
  <c r="F19549" i="2" s="1"/>
  <c r="E19547" i="2"/>
  <c r="F19547" i="2" s="1"/>
  <c r="E19545" i="2"/>
  <c r="F19545" i="2" s="1"/>
  <c r="E19543" i="2"/>
  <c r="F19543" i="2" s="1"/>
  <c r="E19541" i="2"/>
  <c r="F19541" i="2" s="1"/>
  <c r="E19539" i="2"/>
  <c r="F19539" i="2" s="1"/>
  <c r="E19537" i="2"/>
  <c r="F19537" i="2" s="1"/>
  <c r="E19535" i="2"/>
  <c r="F19535" i="2" s="1"/>
  <c r="E19533" i="2"/>
  <c r="F19533" i="2" s="1"/>
  <c r="E19531" i="2"/>
  <c r="F19531" i="2" s="1"/>
  <c r="E19529" i="2"/>
  <c r="F19529" i="2" s="1"/>
  <c r="E19527" i="2"/>
  <c r="F19527" i="2" s="1"/>
  <c r="E19525" i="2"/>
  <c r="F19525" i="2" s="1"/>
  <c r="E19523" i="2"/>
  <c r="F19523" i="2" s="1"/>
  <c r="E19521" i="2"/>
  <c r="F19521" i="2" s="1"/>
  <c r="E19519" i="2"/>
  <c r="F19519" i="2" s="1"/>
  <c r="E19517" i="2"/>
  <c r="F19517" i="2" s="1"/>
  <c r="E19515" i="2"/>
  <c r="F19515" i="2" s="1"/>
  <c r="E19513" i="2"/>
  <c r="F19513" i="2" s="1"/>
  <c r="E19511" i="2"/>
  <c r="F19511" i="2" s="1"/>
  <c r="E19509" i="2"/>
  <c r="F19509" i="2" s="1"/>
  <c r="E19507" i="2"/>
  <c r="F19507" i="2" s="1"/>
  <c r="E19505" i="2"/>
  <c r="F19505" i="2" s="1"/>
  <c r="E19503" i="2"/>
  <c r="F19503" i="2" s="1"/>
  <c r="E19501" i="2"/>
  <c r="F19501" i="2" s="1"/>
  <c r="E19499" i="2"/>
  <c r="F19499" i="2" s="1"/>
  <c r="E19497" i="2"/>
  <c r="F19497" i="2" s="1"/>
  <c r="E19495" i="2"/>
  <c r="F19495" i="2" s="1"/>
  <c r="E19493" i="2"/>
  <c r="F19493" i="2" s="1"/>
  <c r="E19491" i="2"/>
  <c r="F19491" i="2" s="1"/>
  <c r="E19489" i="2"/>
  <c r="F19489" i="2" s="1"/>
  <c r="E19487" i="2"/>
  <c r="F19487" i="2" s="1"/>
  <c r="E19485" i="2"/>
  <c r="F19485" i="2" s="1"/>
  <c r="E19483" i="2"/>
  <c r="F19483" i="2" s="1"/>
  <c r="E19481" i="2"/>
  <c r="F19481" i="2" s="1"/>
  <c r="E19479" i="2"/>
  <c r="F19479" i="2" s="1"/>
  <c r="E19477" i="2"/>
  <c r="F19477" i="2" s="1"/>
  <c r="E19475" i="2"/>
  <c r="F19475" i="2" s="1"/>
  <c r="E19473" i="2"/>
  <c r="F19473" i="2" s="1"/>
  <c r="E19471" i="2"/>
  <c r="F19471" i="2" s="1"/>
  <c r="E19469" i="2"/>
  <c r="F19469" i="2" s="1"/>
  <c r="E19467" i="2"/>
  <c r="F19467" i="2" s="1"/>
  <c r="E19465" i="2"/>
  <c r="F19465" i="2" s="1"/>
  <c r="E19463" i="2"/>
  <c r="F19463" i="2" s="1"/>
  <c r="E19461" i="2"/>
  <c r="F19461" i="2" s="1"/>
  <c r="E19459" i="2"/>
  <c r="F19459" i="2" s="1"/>
  <c r="E19457" i="2"/>
  <c r="F19457" i="2" s="1"/>
  <c r="E19455" i="2"/>
  <c r="F19455" i="2" s="1"/>
  <c r="E19453" i="2"/>
  <c r="F19453" i="2" s="1"/>
  <c r="E19451" i="2"/>
  <c r="F19451" i="2" s="1"/>
  <c r="E19449" i="2"/>
  <c r="F19449" i="2" s="1"/>
  <c r="E19447" i="2"/>
  <c r="F19447" i="2" s="1"/>
  <c r="E19445" i="2"/>
  <c r="F19445" i="2" s="1"/>
  <c r="E19443" i="2"/>
  <c r="F19443" i="2" s="1"/>
  <c r="E19441" i="2"/>
  <c r="F19441" i="2" s="1"/>
  <c r="E19439" i="2"/>
  <c r="F19439" i="2" s="1"/>
  <c r="E19437" i="2"/>
  <c r="F19437" i="2" s="1"/>
  <c r="E19435" i="2"/>
  <c r="F19435" i="2" s="1"/>
  <c r="E19433" i="2"/>
  <c r="F19433" i="2" s="1"/>
  <c r="E19431" i="2"/>
  <c r="F19431" i="2" s="1"/>
  <c r="E19429" i="2"/>
  <c r="F19429" i="2" s="1"/>
  <c r="E19427" i="2"/>
  <c r="F19427" i="2" s="1"/>
  <c r="E19425" i="2"/>
  <c r="F19425" i="2" s="1"/>
  <c r="E19423" i="2"/>
  <c r="F19423" i="2" s="1"/>
  <c r="E19421" i="2"/>
  <c r="F19421" i="2" s="1"/>
  <c r="E19419" i="2"/>
  <c r="F19419" i="2" s="1"/>
  <c r="E19417" i="2"/>
  <c r="F19417" i="2" s="1"/>
  <c r="E19415" i="2"/>
  <c r="F19415" i="2" s="1"/>
  <c r="E19413" i="2"/>
  <c r="F19413" i="2" s="1"/>
  <c r="E19411" i="2"/>
  <c r="F19411" i="2" s="1"/>
  <c r="E19409" i="2"/>
  <c r="F19409" i="2" s="1"/>
  <c r="E19407" i="2"/>
  <c r="F19407" i="2" s="1"/>
  <c r="E19405" i="2"/>
  <c r="F19405" i="2" s="1"/>
  <c r="E19403" i="2"/>
  <c r="F19403" i="2" s="1"/>
  <c r="E19401" i="2"/>
  <c r="F19401" i="2" s="1"/>
  <c r="E19399" i="2"/>
  <c r="F19399" i="2" s="1"/>
  <c r="E19397" i="2"/>
  <c r="F19397" i="2" s="1"/>
  <c r="E19395" i="2"/>
  <c r="F19395" i="2" s="1"/>
  <c r="E19393" i="2"/>
  <c r="F19393" i="2" s="1"/>
  <c r="E19391" i="2"/>
  <c r="F19391" i="2" s="1"/>
  <c r="E19389" i="2"/>
  <c r="F19389" i="2" s="1"/>
  <c r="E19387" i="2"/>
  <c r="F19387" i="2" s="1"/>
  <c r="E19385" i="2"/>
  <c r="F19385" i="2" s="1"/>
  <c r="E19383" i="2"/>
  <c r="F19383" i="2" s="1"/>
  <c r="E19381" i="2"/>
  <c r="F19381" i="2" s="1"/>
  <c r="E19379" i="2"/>
  <c r="F19379" i="2" s="1"/>
  <c r="E19377" i="2"/>
  <c r="F19377" i="2" s="1"/>
  <c r="E19375" i="2"/>
  <c r="F19375" i="2" s="1"/>
  <c r="E19373" i="2"/>
  <c r="F19373" i="2" s="1"/>
  <c r="E19371" i="2"/>
  <c r="F19371" i="2" s="1"/>
  <c r="E19369" i="2"/>
  <c r="F19369" i="2" s="1"/>
  <c r="E19367" i="2"/>
  <c r="F19367" i="2" s="1"/>
  <c r="E19365" i="2"/>
  <c r="F19365" i="2" s="1"/>
  <c r="E19363" i="2"/>
  <c r="F19363" i="2" s="1"/>
  <c r="E18026" i="2"/>
  <c r="F18026" i="2" s="1"/>
  <c r="G18026" i="2" s="1"/>
  <c r="H18026" i="2" s="1"/>
  <c r="I18026" i="2" s="1"/>
  <c r="E17994" i="2"/>
  <c r="F17994" i="2" s="1"/>
  <c r="G17994" i="2" s="1"/>
  <c r="H17994" i="2" s="1"/>
  <c r="I17994" i="2" s="1"/>
  <c r="E17962" i="2"/>
  <c r="F17962" i="2" s="1"/>
  <c r="G17962" i="2" s="1"/>
  <c r="H17962" i="2" s="1"/>
  <c r="I17962" i="2" s="1"/>
  <c r="C18025" i="2"/>
  <c r="E18025" i="2"/>
  <c r="F18025" i="2" s="1"/>
  <c r="C18021" i="2"/>
  <c r="E18021" i="2"/>
  <c r="F18021" i="2" s="1"/>
  <c r="C17993" i="2"/>
  <c r="E17993" i="2"/>
  <c r="F17993" i="2" s="1"/>
  <c r="C17989" i="2"/>
  <c r="E17989" i="2"/>
  <c r="F17989" i="2" s="1"/>
  <c r="C17961" i="2"/>
  <c r="E17961" i="2"/>
  <c r="F17961" i="2" s="1"/>
  <c r="C17957" i="2"/>
  <c r="E17957" i="2"/>
  <c r="F17957" i="2" s="1"/>
  <c r="C17937" i="2"/>
  <c r="E17937" i="2"/>
  <c r="F17937" i="2" s="1"/>
  <c r="C17935" i="2"/>
  <c r="E17935" i="2"/>
  <c r="F17935" i="2" s="1"/>
  <c r="C17921" i="2"/>
  <c r="E17921" i="2"/>
  <c r="F17921" i="2" s="1"/>
  <c r="C17919" i="2"/>
  <c r="E17919" i="2"/>
  <c r="F17919" i="2" s="1"/>
  <c r="C17905" i="2"/>
  <c r="E17905" i="2"/>
  <c r="F17905" i="2" s="1"/>
  <c r="C17903" i="2"/>
  <c r="E17903" i="2"/>
  <c r="F17903" i="2" s="1"/>
  <c r="C17889" i="2"/>
  <c r="E17889" i="2"/>
  <c r="F17889" i="2" s="1"/>
  <c r="C17887" i="2"/>
  <c r="E17887" i="2"/>
  <c r="F17887" i="2" s="1"/>
  <c r="C17875" i="2"/>
  <c r="E17875" i="2"/>
  <c r="F17875" i="2" s="1"/>
  <c r="C17867" i="2"/>
  <c r="E17867" i="2"/>
  <c r="F17867" i="2" s="1"/>
  <c r="C17859" i="2"/>
  <c r="E17859" i="2"/>
  <c r="F17859" i="2" s="1"/>
  <c r="C17851" i="2"/>
  <c r="E17851" i="2"/>
  <c r="F17851" i="2" s="1"/>
  <c r="C17843" i="2"/>
  <c r="E17843" i="2"/>
  <c r="F17843" i="2" s="1"/>
  <c r="C17835" i="2"/>
  <c r="E17835" i="2"/>
  <c r="F17835" i="2" s="1"/>
  <c r="C17827" i="2"/>
  <c r="E17827" i="2"/>
  <c r="F17827" i="2" s="1"/>
  <c r="C17819" i="2"/>
  <c r="E17819" i="2"/>
  <c r="F17819" i="2" s="1"/>
  <c r="C17811" i="2"/>
  <c r="E17811" i="2"/>
  <c r="F17811" i="2" s="1"/>
  <c r="C17809" i="2"/>
  <c r="E17809" i="2"/>
  <c r="F17809" i="2" s="1"/>
  <c r="C17795" i="2"/>
  <c r="E17795" i="2"/>
  <c r="F17795" i="2" s="1"/>
  <c r="C17793" i="2"/>
  <c r="E17793" i="2"/>
  <c r="F17793" i="2" s="1"/>
  <c r="C17779" i="2"/>
  <c r="E17779" i="2"/>
  <c r="F17779" i="2" s="1"/>
  <c r="C17777" i="2"/>
  <c r="E17777" i="2"/>
  <c r="F17777" i="2" s="1"/>
  <c r="C17763" i="2"/>
  <c r="E17763" i="2"/>
  <c r="F17763" i="2" s="1"/>
  <c r="C17761" i="2"/>
  <c r="E17761" i="2"/>
  <c r="F17761" i="2" s="1"/>
  <c r="C17747" i="2"/>
  <c r="E17747" i="2"/>
  <c r="F17747" i="2" s="1"/>
  <c r="C17745" i="2"/>
  <c r="E17745" i="2"/>
  <c r="F17745" i="2" s="1"/>
  <c r="C17731" i="2"/>
  <c r="E17731" i="2"/>
  <c r="F17731" i="2" s="1"/>
  <c r="C17729" i="2"/>
  <c r="E17729" i="2"/>
  <c r="F17729" i="2" s="1"/>
  <c r="C17715" i="2"/>
  <c r="E17715" i="2"/>
  <c r="F17715" i="2" s="1"/>
  <c r="C17713" i="2"/>
  <c r="E17713" i="2"/>
  <c r="F17713" i="2" s="1"/>
  <c r="C17699" i="2"/>
  <c r="E17699" i="2"/>
  <c r="F17699" i="2" s="1"/>
  <c r="C17697" i="2"/>
  <c r="E17697" i="2"/>
  <c r="F17697" i="2" s="1"/>
  <c r="C17683" i="2"/>
  <c r="E17683" i="2"/>
  <c r="F17683" i="2" s="1"/>
  <c r="C17681" i="2"/>
  <c r="E17681" i="2"/>
  <c r="F17681" i="2" s="1"/>
  <c r="C17667" i="2"/>
  <c r="E17667" i="2"/>
  <c r="F17667" i="2" s="1"/>
  <c r="C17665" i="2"/>
  <c r="E17665" i="2"/>
  <c r="F17665" i="2" s="1"/>
  <c r="C17651" i="2"/>
  <c r="E17651" i="2"/>
  <c r="F17651" i="2" s="1"/>
  <c r="C17649" i="2"/>
  <c r="E17649" i="2"/>
  <c r="F17649" i="2" s="1"/>
  <c r="C17635" i="2"/>
  <c r="E17635" i="2"/>
  <c r="F17635" i="2" s="1"/>
  <c r="C17633" i="2"/>
  <c r="E17633" i="2"/>
  <c r="F17633" i="2" s="1"/>
  <c r="C17619" i="2"/>
  <c r="E17619" i="2"/>
  <c r="F17619" i="2" s="1"/>
  <c r="C17617" i="2"/>
  <c r="E17617" i="2"/>
  <c r="F17617" i="2" s="1"/>
  <c r="C17603" i="2"/>
  <c r="E17603" i="2"/>
  <c r="F17603" i="2" s="1"/>
  <c r="C17601" i="2"/>
  <c r="E17601" i="2"/>
  <c r="F17601" i="2" s="1"/>
  <c r="C17587" i="2"/>
  <c r="E17587" i="2"/>
  <c r="F17587" i="2" s="1"/>
  <c r="C17585" i="2"/>
  <c r="E17585" i="2"/>
  <c r="F17585" i="2" s="1"/>
  <c r="C17571" i="2"/>
  <c r="E17571" i="2"/>
  <c r="F17571" i="2" s="1"/>
  <c r="C17569" i="2"/>
  <c r="E17569" i="2"/>
  <c r="F17569" i="2" s="1"/>
  <c r="C17555" i="2"/>
  <c r="E17555" i="2"/>
  <c r="F17555" i="2" s="1"/>
  <c r="C17553" i="2"/>
  <c r="E17553" i="2"/>
  <c r="F17553" i="2" s="1"/>
  <c r="C17539" i="2"/>
  <c r="E17539" i="2"/>
  <c r="F17539" i="2" s="1"/>
  <c r="C17537" i="2"/>
  <c r="E17537" i="2"/>
  <c r="F17537" i="2" s="1"/>
  <c r="C17523" i="2"/>
  <c r="E17523" i="2"/>
  <c r="F17523" i="2" s="1"/>
  <c r="C17521" i="2"/>
  <c r="E17521" i="2"/>
  <c r="F17521" i="2" s="1"/>
  <c r="C17507" i="2"/>
  <c r="E17507" i="2"/>
  <c r="F17507" i="2" s="1"/>
  <c r="C17505" i="2"/>
  <c r="E17505" i="2"/>
  <c r="F17505" i="2" s="1"/>
  <c r="C17491" i="2"/>
  <c r="E17491" i="2"/>
  <c r="F17491" i="2" s="1"/>
  <c r="C17489" i="2"/>
  <c r="E17489" i="2"/>
  <c r="F17489" i="2" s="1"/>
  <c r="C17475" i="2"/>
  <c r="E17475" i="2"/>
  <c r="F17475" i="2" s="1"/>
  <c r="C17473" i="2"/>
  <c r="E17473" i="2"/>
  <c r="F17473" i="2" s="1"/>
  <c r="C17459" i="2"/>
  <c r="E17459" i="2"/>
  <c r="F17459" i="2" s="1"/>
  <c r="C17457" i="2"/>
  <c r="E17457" i="2"/>
  <c r="F17457" i="2" s="1"/>
  <c r="C17443" i="2"/>
  <c r="E17443" i="2"/>
  <c r="F17443" i="2" s="1"/>
  <c r="C17441" i="2"/>
  <c r="E17441" i="2"/>
  <c r="F17441" i="2" s="1"/>
  <c r="C17427" i="2"/>
  <c r="E17427" i="2"/>
  <c r="F17427" i="2" s="1"/>
  <c r="C17425" i="2"/>
  <c r="E17425" i="2"/>
  <c r="F17425" i="2" s="1"/>
  <c r="C17411" i="2"/>
  <c r="E17411" i="2"/>
  <c r="F17411" i="2" s="1"/>
  <c r="C17409" i="2"/>
  <c r="E17409" i="2"/>
  <c r="F17409" i="2" s="1"/>
  <c r="C17395" i="2"/>
  <c r="E17395" i="2"/>
  <c r="F17395" i="2" s="1"/>
  <c r="C17393" i="2"/>
  <c r="E17393" i="2"/>
  <c r="F17393" i="2" s="1"/>
  <c r="C17379" i="2"/>
  <c r="E17379" i="2"/>
  <c r="F17379" i="2" s="1"/>
  <c r="C17377" i="2"/>
  <c r="E17377" i="2"/>
  <c r="F17377" i="2" s="1"/>
  <c r="C17363" i="2"/>
  <c r="E17363" i="2"/>
  <c r="F17363" i="2" s="1"/>
  <c r="C17361" i="2"/>
  <c r="E17361" i="2"/>
  <c r="F17361" i="2" s="1"/>
  <c r="C17347" i="2"/>
  <c r="E17347" i="2"/>
  <c r="F17347" i="2" s="1"/>
  <c r="C17345" i="2"/>
  <c r="E17345" i="2"/>
  <c r="F17345" i="2" s="1"/>
  <c r="C17329" i="2"/>
  <c r="E17329" i="2"/>
  <c r="F17329" i="2" s="1"/>
  <c r="C17297" i="2"/>
  <c r="E17297" i="2"/>
  <c r="F17297" i="2" s="1"/>
  <c r="C17265" i="2"/>
  <c r="E17265" i="2"/>
  <c r="F17265" i="2" s="1"/>
  <c r="C17233" i="2"/>
  <c r="E17233" i="2"/>
  <c r="F17233" i="2" s="1"/>
  <c r="C17201" i="2"/>
  <c r="E17201" i="2"/>
  <c r="F17201" i="2" s="1"/>
  <c r="C17169" i="2"/>
  <c r="E17169" i="2"/>
  <c r="F17169" i="2" s="1"/>
  <c r="C17137" i="2"/>
  <c r="E17137" i="2"/>
  <c r="F17137" i="2" s="1"/>
  <c r="C17105" i="2"/>
  <c r="E17105" i="2"/>
  <c r="F17105" i="2" s="1"/>
  <c r="C17073" i="2"/>
  <c r="E17073" i="2"/>
  <c r="F17073" i="2" s="1"/>
  <c r="C17041" i="2"/>
  <c r="E17041" i="2"/>
  <c r="F17041" i="2" s="1"/>
  <c r="C17009" i="2"/>
  <c r="E17009" i="2"/>
  <c r="F17009" i="2" s="1"/>
  <c r="C16977" i="2"/>
  <c r="E16977" i="2"/>
  <c r="F16977" i="2" s="1"/>
  <c r="C16945" i="2"/>
  <c r="E16945" i="2"/>
  <c r="F16945" i="2" s="1"/>
  <c r="E18212" i="2"/>
  <c r="F18212" i="2" s="1"/>
  <c r="E18210" i="2"/>
  <c r="F18210" i="2" s="1"/>
  <c r="C17305" i="2"/>
  <c r="E17305" i="2"/>
  <c r="F17305" i="2" s="1"/>
  <c r="C17273" i="2"/>
  <c r="E17273" i="2"/>
  <c r="F17273" i="2" s="1"/>
  <c r="C17241" i="2"/>
  <c r="E17241" i="2"/>
  <c r="F17241" i="2" s="1"/>
  <c r="C17209" i="2"/>
  <c r="E17209" i="2"/>
  <c r="F17209" i="2" s="1"/>
  <c r="C17177" i="2"/>
  <c r="E17177" i="2"/>
  <c r="F17177" i="2" s="1"/>
  <c r="C17145" i="2"/>
  <c r="E17145" i="2"/>
  <c r="F17145" i="2" s="1"/>
  <c r="C17113" i="2"/>
  <c r="E17113" i="2"/>
  <c r="F17113" i="2" s="1"/>
  <c r="C17081" i="2"/>
  <c r="E17081" i="2"/>
  <c r="F17081" i="2" s="1"/>
  <c r="C17049" i="2"/>
  <c r="E17049" i="2"/>
  <c r="F17049" i="2" s="1"/>
  <c r="C17017" i="2"/>
  <c r="E17017" i="2"/>
  <c r="F17017" i="2" s="1"/>
  <c r="C16985" i="2"/>
  <c r="E16985" i="2"/>
  <c r="F16985" i="2" s="1"/>
  <c r="C16953" i="2"/>
  <c r="E16953" i="2"/>
  <c r="F16953" i="2" s="1"/>
  <c r="E20000" i="2"/>
  <c r="F20000" i="2" s="1"/>
  <c r="E19998" i="2"/>
  <c r="F19998" i="2" s="1"/>
  <c r="E19996" i="2"/>
  <c r="F19996" i="2" s="1"/>
  <c r="E19994" i="2"/>
  <c r="F19994" i="2" s="1"/>
  <c r="E19992" i="2"/>
  <c r="F19992" i="2" s="1"/>
  <c r="E19990" i="2"/>
  <c r="F19990" i="2" s="1"/>
  <c r="E19988" i="2"/>
  <c r="F19988" i="2" s="1"/>
  <c r="E19986" i="2"/>
  <c r="F19986" i="2" s="1"/>
  <c r="E19984" i="2"/>
  <c r="F19984" i="2" s="1"/>
  <c r="E19982" i="2"/>
  <c r="F19982" i="2" s="1"/>
  <c r="E19980" i="2"/>
  <c r="F19980" i="2" s="1"/>
  <c r="E19978" i="2"/>
  <c r="F19978" i="2" s="1"/>
  <c r="E19976" i="2"/>
  <c r="F19976" i="2" s="1"/>
  <c r="E19974" i="2"/>
  <c r="F19974" i="2" s="1"/>
  <c r="E19972" i="2"/>
  <c r="F19972" i="2" s="1"/>
  <c r="E19970" i="2"/>
  <c r="F19970" i="2" s="1"/>
  <c r="E19968" i="2"/>
  <c r="F19968" i="2" s="1"/>
  <c r="E19966" i="2"/>
  <c r="F19966" i="2" s="1"/>
  <c r="E19964" i="2"/>
  <c r="F19964" i="2" s="1"/>
  <c r="E19962" i="2"/>
  <c r="F19962" i="2" s="1"/>
  <c r="E19960" i="2"/>
  <c r="F19960" i="2" s="1"/>
  <c r="E19958" i="2"/>
  <c r="F19958" i="2" s="1"/>
  <c r="E19956" i="2"/>
  <c r="F19956" i="2" s="1"/>
  <c r="E19954" i="2"/>
  <c r="F19954" i="2" s="1"/>
  <c r="E19952" i="2"/>
  <c r="F19952" i="2" s="1"/>
  <c r="E19950" i="2"/>
  <c r="F19950" i="2" s="1"/>
  <c r="E19948" i="2"/>
  <c r="F19948" i="2" s="1"/>
  <c r="E19946" i="2"/>
  <c r="F19946" i="2" s="1"/>
  <c r="E19944" i="2"/>
  <c r="F19944" i="2" s="1"/>
  <c r="E19942" i="2"/>
  <c r="F19942" i="2" s="1"/>
  <c r="E19940" i="2"/>
  <c r="F19940" i="2" s="1"/>
  <c r="E19938" i="2"/>
  <c r="F19938" i="2" s="1"/>
  <c r="E19936" i="2"/>
  <c r="F19936" i="2" s="1"/>
  <c r="E19934" i="2"/>
  <c r="F19934" i="2" s="1"/>
  <c r="E19932" i="2"/>
  <c r="F19932" i="2" s="1"/>
  <c r="E19930" i="2"/>
  <c r="F19930" i="2" s="1"/>
  <c r="E19928" i="2"/>
  <c r="F19928" i="2" s="1"/>
  <c r="E19926" i="2"/>
  <c r="F19926" i="2" s="1"/>
  <c r="C18009" i="2"/>
  <c r="E18009" i="2"/>
  <c r="F18009" i="2" s="1"/>
  <c r="C18005" i="2"/>
  <c r="E18005" i="2"/>
  <c r="F18005" i="2" s="1"/>
  <c r="C17977" i="2"/>
  <c r="E17977" i="2"/>
  <c r="F17977" i="2" s="1"/>
  <c r="C17973" i="2"/>
  <c r="E17973" i="2"/>
  <c r="F17973" i="2" s="1"/>
  <c r="C17945" i="2"/>
  <c r="E17945" i="2"/>
  <c r="F17945" i="2" s="1"/>
  <c r="C17943" i="2"/>
  <c r="E17943" i="2"/>
  <c r="F17943" i="2" s="1"/>
  <c r="C17929" i="2"/>
  <c r="E17929" i="2"/>
  <c r="F17929" i="2" s="1"/>
  <c r="C17927" i="2"/>
  <c r="E17927" i="2"/>
  <c r="F17927" i="2" s="1"/>
  <c r="C17913" i="2"/>
  <c r="E17913" i="2"/>
  <c r="F17913" i="2" s="1"/>
  <c r="C17911" i="2"/>
  <c r="E17911" i="2"/>
  <c r="F17911" i="2" s="1"/>
  <c r="C17897" i="2"/>
  <c r="E17897" i="2"/>
  <c r="F17897" i="2" s="1"/>
  <c r="C17895" i="2"/>
  <c r="E17895" i="2"/>
  <c r="F17895" i="2" s="1"/>
  <c r="C17881" i="2"/>
  <c r="E17881" i="2"/>
  <c r="F17881" i="2" s="1"/>
  <c r="C17879" i="2"/>
  <c r="E17879" i="2"/>
  <c r="F17879" i="2" s="1"/>
  <c r="C17871" i="2"/>
  <c r="E17871" i="2"/>
  <c r="F17871" i="2" s="1"/>
  <c r="C17863" i="2"/>
  <c r="E17863" i="2"/>
  <c r="F17863" i="2" s="1"/>
  <c r="C17855" i="2"/>
  <c r="E17855" i="2"/>
  <c r="F17855" i="2" s="1"/>
  <c r="C17847" i="2"/>
  <c r="E17847" i="2"/>
  <c r="F17847" i="2" s="1"/>
  <c r="C17839" i="2"/>
  <c r="E17839" i="2"/>
  <c r="F17839" i="2" s="1"/>
  <c r="C17831" i="2"/>
  <c r="E17831" i="2"/>
  <c r="F17831" i="2" s="1"/>
  <c r="C17823" i="2"/>
  <c r="E17823" i="2"/>
  <c r="F17823" i="2" s="1"/>
  <c r="C17815" i="2"/>
  <c r="E17815" i="2"/>
  <c r="F17815" i="2" s="1"/>
  <c r="C17803" i="2"/>
  <c r="E17803" i="2"/>
  <c r="F17803" i="2" s="1"/>
  <c r="C17801" i="2"/>
  <c r="E17801" i="2"/>
  <c r="F17801" i="2" s="1"/>
  <c r="C17787" i="2"/>
  <c r="E17787" i="2"/>
  <c r="F17787" i="2" s="1"/>
  <c r="C17785" i="2"/>
  <c r="E17785" i="2"/>
  <c r="F17785" i="2" s="1"/>
  <c r="C17771" i="2"/>
  <c r="E17771" i="2"/>
  <c r="F17771" i="2" s="1"/>
  <c r="C17769" i="2"/>
  <c r="E17769" i="2"/>
  <c r="F17769" i="2" s="1"/>
  <c r="C17755" i="2"/>
  <c r="E17755" i="2"/>
  <c r="F17755" i="2" s="1"/>
  <c r="C17753" i="2"/>
  <c r="E17753" i="2"/>
  <c r="F17753" i="2" s="1"/>
  <c r="C17739" i="2"/>
  <c r="E17739" i="2"/>
  <c r="F17739" i="2" s="1"/>
  <c r="C17737" i="2"/>
  <c r="E17737" i="2"/>
  <c r="F17737" i="2" s="1"/>
  <c r="C17723" i="2"/>
  <c r="E17723" i="2"/>
  <c r="F17723" i="2" s="1"/>
  <c r="C17721" i="2"/>
  <c r="E17721" i="2"/>
  <c r="F17721" i="2" s="1"/>
  <c r="C17707" i="2"/>
  <c r="E17707" i="2"/>
  <c r="F17707" i="2" s="1"/>
  <c r="C17705" i="2"/>
  <c r="E17705" i="2"/>
  <c r="F17705" i="2" s="1"/>
  <c r="C17691" i="2"/>
  <c r="E17691" i="2"/>
  <c r="F17691" i="2" s="1"/>
  <c r="C17689" i="2"/>
  <c r="E17689" i="2"/>
  <c r="F17689" i="2" s="1"/>
  <c r="C17675" i="2"/>
  <c r="E17675" i="2"/>
  <c r="F17675" i="2" s="1"/>
  <c r="C17673" i="2"/>
  <c r="E17673" i="2"/>
  <c r="F17673" i="2" s="1"/>
  <c r="C17659" i="2"/>
  <c r="E17659" i="2"/>
  <c r="F17659" i="2" s="1"/>
  <c r="C17657" i="2"/>
  <c r="E17657" i="2"/>
  <c r="F17657" i="2" s="1"/>
  <c r="C17643" i="2"/>
  <c r="E17643" i="2"/>
  <c r="F17643" i="2" s="1"/>
  <c r="C17641" i="2"/>
  <c r="E17641" i="2"/>
  <c r="F17641" i="2" s="1"/>
  <c r="C17627" i="2"/>
  <c r="E17627" i="2"/>
  <c r="F17627" i="2" s="1"/>
  <c r="C17625" i="2"/>
  <c r="E17625" i="2"/>
  <c r="F17625" i="2" s="1"/>
  <c r="C17611" i="2"/>
  <c r="E17611" i="2"/>
  <c r="F17611" i="2" s="1"/>
  <c r="C17609" i="2"/>
  <c r="E17609" i="2"/>
  <c r="F17609" i="2" s="1"/>
  <c r="C17595" i="2"/>
  <c r="E17595" i="2"/>
  <c r="F17595" i="2" s="1"/>
  <c r="C17593" i="2"/>
  <c r="E17593" i="2"/>
  <c r="F17593" i="2" s="1"/>
  <c r="C17579" i="2"/>
  <c r="E17579" i="2"/>
  <c r="F17579" i="2" s="1"/>
  <c r="C17577" i="2"/>
  <c r="E17577" i="2"/>
  <c r="F17577" i="2" s="1"/>
  <c r="C17563" i="2"/>
  <c r="E17563" i="2"/>
  <c r="F17563" i="2" s="1"/>
  <c r="C17561" i="2"/>
  <c r="E17561" i="2"/>
  <c r="F17561" i="2" s="1"/>
  <c r="C17547" i="2"/>
  <c r="E17547" i="2"/>
  <c r="F17547" i="2" s="1"/>
  <c r="C17545" i="2"/>
  <c r="E17545" i="2"/>
  <c r="F17545" i="2" s="1"/>
  <c r="C17531" i="2"/>
  <c r="E17531" i="2"/>
  <c r="F17531" i="2" s="1"/>
  <c r="C17529" i="2"/>
  <c r="E17529" i="2"/>
  <c r="F17529" i="2" s="1"/>
  <c r="C17515" i="2"/>
  <c r="E17515" i="2"/>
  <c r="F17515" i="2" s="1"/>
  <c r="C17513" i="2"/>
  <c r="E17513" i="2"/>
  <c r="F17513" i="2" s="1"/>
  <c r="C17499" i="2"/>
  <c r="E17499" i="2"/>
  <c r="F17499" i="2" s="1"/>
  <c r="C17497" i="2"/>
  <c r="E17497" i="2"/>
  <c r="F17497" i="2" s="1"/>
  <c r="C17483" i="2"/>
  <c r="E17483" i="2"/>
  <c r="F17483" i="2" s="1"/>
  <c r="C17481" i="2"/>
  <c r="E17481" i="2"/>
  <c r="F17481" i="2" s="1"/>
  <c r="C17467" i="2"/>
  <c r="E17467" i="2"/>
  <c r="F17467" i="2" s="1"/>
  <c r="C17465" i="2"/>
  <c r="E17465" i="2"/>
  <c r="F17465" i="2" s="1"/>
  <c r="C17451" i="2"/>
  <c r="E17451" i="2"/>
  <c r="F17451" i="2" s="1"/>
  <c r="C17449" i="2"/>
  <c r="E17449" i="2"/>
  <c r="F17449" i="2" s="1"/>
  <c r="C17435" i="2"/>
  <c r="E17435" i="2"/>
  <c r="F17435" i="2" s="1"/>
  <c r="C17433" i="2"/>
  <c r="E17433" i="2"/>
  <c r="F17433" i="2" s="1"/>
  <c r="C17419" i="2"/>
  <c r="E17419" i="2"/>
  <c r="F17419" i="2" s="1"/>
  <c r="C17417" i="2"/>
  <c r="E17417" i="2"/>
  <c r="F17417" i="2" s="1"/>
  <c r="C17403" i="2"/>
  <c r="E17403" i="2"/>
  <c r="F17403" i="2" s="1"/>
  <c r="C17401" i="2"/>
  <c r="E17401" i="2"/>
  <c r="F17401" i="2" s="1"/>
  <c r="C17387" i="2"/>
  <c r="E17387" i="2"/>
  <c r="F17387" i="2" s="1"/>
  <c r="C17385" i="2"/>
  <c r="E17385" i="2"/>
  <c r="F17385" i="2" s="1"/>
  <c r="C17371" i="2"/>
  <c r="E17371" i="2"/>
  <c r="F17371" i="2" s="1"/>
  <c r="C17369" i="2"/>
  <c r="E17369" i="2"/>
  <c r="F17369" i="2" s="1"/>
  <c r="C17355" i="2"/>
  <c r="E17355" i="2"/>
  <c r="F17355" i="2" s="1"/>
  <c r="C17353" i="2"/>
  <c r="E17353" i="2"/>
  <c r="F17353" i="2" s="1"/>
  <c r="C17339" i="2"/>
  <c r="E17339" i="2"/>
  <c r="F17339" i="2" s="1"/>
  <c r="C17337" i="2"/>
  <c r="E17337" i="2"/>
  <c r="F17337" i="2" s="1"/>
  <c r="C17313" i="2"/>
  <c r="E17313" i="2"/>
  <c r="F17313" i="2" s="1"/>
  <c r="C17281" i="2"/>
  <c r="E17281" i="2"/>
  <c r="F17281" i="2" s="1"/>
  <c r="C17249" i="2"/>
  <c r="E17249" i="2"/>
  <c r="F17249" i="2" s="1"/>
  <c r="C17217" i="2"/>
  <c r="E17217" i="2"/>
  <c r="F17217" i="2" s="1"/>
  <c r="C17185" i="2"/>
  <c r="E17185" i="2"/>
  <c r="F17185" i="2" s="1"/>
  <c r="C17153" i="2"/>
  <c r="E17153" i="2"/>
  <c r="F17153" i="2" s="1"/>
  <c r="C17121" i="2"/>
  <c r="E17121" i="2"/>
  <c r="F17121" i="2" s="1"/>
  <c r="C17089" i="2"/>
  <c r="E17089" i="2"/>
  <c r="F17089" i="2" s="1"/>
  <c r="C17057" i="2"/>
  <c r="E17057" i="2"/>
  <c r="F17057" i="2" s="1"/>
  <c r="C17025" i="2"/>
  <c r="E17025" i="2"/>
  <c r="F17025" i="2" s="1"/>
  <c r="C16993" i="2"/>
  <c r="E16993" i="2"/>
  <c r="F16993" i="2" s="1"/>
  <c r="C16961" i="2"/>
  <c r="E16961" i="2"/>
  <c r="F16961" i="2" s="1"/>
  <c r="E18228" i="2"/>
  <c r="F18228" i="2" s="1"/>
  <c r="E18226" i="2"/>
  <c r="F18226" i="2" s="1"/>
  <c r="E16468" i="2"/>
  <c r="F16468" i="2" s="1"/>
  <c r="C16468" i="2"/>
  <c r="E16404" i="2"/>
  <c r="F16404" i="2" s="1"/>
  <c r="C16404" i="2"/>
  <c r="E16340" i="2"/>
  <c r="F16340" i="2" s="1"/>
  <c r="C16340" i="2"/>
  <c r="E12601" i="2"/>
  <c r="F12601" i="2" s="1"/>
  <c r="C12601" i="2"/>
  <c r="E12590" i="2"/>
  <c r="F12590" i="2" s="1"/>
  <c r="C12590" i="2"/>
  <c r="C11310" i="2"/>
  <c r="E11310" i="2"/>
  <c r="F11310" i="2" s="1"/>
  <c r="C11280" i="2"/>
  <c r="E11280" i="2"/>
  <c r="F11280" i="2" s="1"/>
  <c r="C11276" i="2"/>
  <c r="E11276" i="2"/>
  <c r="F11276" i="2" s="1"/>
  <c r="C11171" i="2"/>
  <c r="E11171" i="2"/>
  <c r="F11171" i="2" s="1"/>
  <c r="C11169" i="2"/>
  <c r="E11169" i="2"/>
  <c r="F11169" i="2" s="1"/>
  <c r="C11107" i="2"/>
  <c r="E11107" i="2"/>
  <c r="F11107" i="2" s="1"/>
  <c r="C11105" i="2"/>
  <c r="E11105" i="2"/>
  <c r="F11105" i="2" s="1"/>
  <c r="C11043" i="2"/>
  <c r="E11043" i="2"/>
  <c r="F11043" i="2" s="1"/>
  <c r="C11041" i="2"/>
  <c r="E11041" i="2"/>
  <c r="F11041" i="2" s="1"/>
  <c r="C10979" i="2"/>
  <c r="E10979" i="2"/>
  <c r="F10979" i="2" s="1"/>
  <c r="C10977" i="2"/>
  <c r="E10977" i="2"/>
  <c r="F10977" i="2" s="1"/>
  <c r="C10906" i="2"/>
  <c r="E10906" i="2"/>
  <c r="F10906" i="2" s="1"/>
  <c r="C10881" i="2"/>
  <c r="E10881" i="2"/>
  <c r="F10881" i="2" s="1"/>
  <c r="C10849" i="2"/>
  <c r="E10849" i="2"/>
  <c r="F10849" i="2" s="1"/>
  <c r="C10817" i="2"/>
  <c r="E10817" i="2"/>
  <c r="F10817" i="2" s="1"/>
  <c r="C10785" i="2"/>
  <c r="E10785" i="2"/>
  <c r="F10785" i="2" s="1"/>
  <c r="E10451" i="2"/>
  <c r="F10451" i="2" s="1"/>
  <c r="C10451" i="2"/>
  <c r="E10435" i="2"/>
  <c r="F10435" i="2" s="1"/>
  <c r="C10435" i="2"/>
  <c r="E10419" i="2"/>
  <c r="F10419" i="2" s="1"/>
  <c r="C10419" i="2"/>
  <c r="E10403" i="2"/>
  <c r="F10403" i="2" s="1"/>
  <c r="C10403" i="2"/>
  <c r="E10241" i="2"/>
  <c r="F10241" i="2" s="1"/>
  <c r="C10241" i="2"/>
  <c r="E10219" i="2"/>
  <c r="F10219" i="2" s="1"/>
  <c r="C10219" i="2"/>
  <c r="E18030" i="2"/>
  <c r="F18030" i="2" s="1"/>
  <c r="G18030" i="2" s="1"/>
  <c r="H18030" i="2" s="1"/>
  <c r="I18030" i="2" s="1"/>
  <c r="E18014" i="2"/>
  <c r="F18014" i="2" s="1"/>
  <c r="G18014" i="2" s="1"/>
  <c r="H18014" i="2" s="1"/>
  <c r="I18014" i="2" s="1"/>
  <c r="E17998" i="2"/>
  <c r="F17998" i="2" s="1"/>
  <c r="G17998" i="2" s="1"/>
  <c r="H17998" i="2" s="1"/>
  <c r="I17998" i="2" s="1"/>
  <c r="E17982" i="2"/>
  <c r="F17982" i="2" s="1"/>
  <c r="G17982" i="2" s="1"/>
  <c r="H17982" i="2" s="1"/>
  <c r="I17982" i="2" s="1"/>
  <c r="E17966" i="2"/>
  <c r="F17966" i="2" s="1"/>
  <c r="G17966" i="2" s="1"/>
  <c r="H17966" i="2" s="1"/>
  <c r="I17966" i="2" s="1"/>
  <c r="E17950" i="2"/>
  <c r="F17950" i="2" s="1"/>
  <c r="G17950" i="2" s="1"/>
  <c r="H17950" i="2" s="1"/>
  <c r="I17950" i="2" s="1"/>
  <c r="E16937" i="2"/>
  <c r="F16937" i="2" s="1"/>
  <c r="G16937" i="2" s="1"/>
  <c r="H16937" i="2" s="1"/>
  <c r="I16937" i="2" s="1"/>
  <c r="E16929" i="2"/>
  <c r="F16929" i="2" s="1"/>
  <c r="G16929" i="2" s="1"/>
  <c r="H16929" i="2" s="1"/>
  <c r="I16929" i="2" s="1"/>
  <c r="E16921" i="2"/>
  <c r="F16921" i="2" s="1"/>
  <c r="G16921" i="2" s="1"/>
  <c r="H16921" i="2" s="1"/>
  <c r="I16921" i="2" s="1"/>
  <c r="E16913" i="2"/>
  <c r="F16913" i="2" s="1"/>
  <c r="G16913" i="2" s="1"/>
  <c r="H16913" i="2" s="1"/>
  <c r="I16913" i="2" s="1"/>
  <c r="E16905" i="2"/>
  <c r="F16905" i="2" s="1"/>
  <c r="G16905" i="2" s="1"/>
  <c r="H16905" i="2" s="1"/>
  <c r="I16905" i="2" s="1"/>
  <c r="E16897" i="2"/>
  <c r="F16897" i="2" s="1"/>
  <c r="G16897" i="2" s="1"/>
  <c r="H16897" i="2" s="1"/>
  <c r="I16897" i="2" s="1"/>
  <c r="E16889" i="2"/>
  <c r="F16889" i="2" s="1"/>
  <c r="G16889" i="2" s="1"/>
  <c r="H16889" i="2" s="1"/>
  <c r="I16889" i="2" s="1"/>
  <c r="E16881" i="2"/>
  <c r="F16881" i="2" s="1"/>
  <c r="G16881" i="2" s="1"/>
  <c r="H16881" i="2" s="1"/>
  <c r="I16881" i="2" s="1"/>
  <c r="E16873" i="2"/>
  <c r="F16873" i="2" s="1"/>
  <c r="G16873" i="2" s="1"/>
  <c r="H16873" i="2" s="1"/>
  <c r="I16873" i="2" s="1"/>
  <c r="E16865" i="2"/>
  <c r="F16865" i="2" s="1"/>
  <c r="G16865" i="2" s="1"/>
  <c r="H16865" i="2" s="1"/>
  <c r="I16865" i="2" s="1"/>
  <c r="E16857" i="2"/>
  <c r="F16857" i="2" s="1"/>
  <c r="G16857" i="2" s="1"/>
  <c r="H16857" i="2" s="1"/>
  <c r="I16857" i="2" s="1"/>
  <c r="E16849" i="2"/>
  <c r="F16849" i="2" s="1"/>
  <c r="G16849" i="2" s="1"/>
  <c r="H16849" i="2" s="1"/>
  <c r="I16849" i="2" s="1"/>
  <c r="E16841" i="2"/>
  <c r="F16841" i="2" s="1"/>
  <c r="E16836" i="2"/>
  <c r="F16836" i="2" s="1"/>
  <c r="E16828" i="2"/>
  <c r="F16828" i="2" s="1"/>
  <c r="G16828" i="2" s="1"/>
  <c r="H16828" i="2" s="1"/>
  <c r="I16828" i="2" s="1"/>
  <c r="E16820" i="2"/>
  <c r="F16820" i="2" s="1"/>
  <c r="G16820" i="2" s="1"/>
  <c r="H16820" i="2" s="1"/>
  <c r="I16820" i="2" s="1"/>
  <c r="E16812" i="2"/>
  <c r="F16812" i="2" s="1"/>
  <c r="G16812" i="2" s="1"/>
  <c r="H16812" i="2" s="1"/>
  <c r="I16812" i="2" s="1"/>
  <c r="E16804" i="2"/>
  <c r="F16804" i="2" s="1"/>
  <c r="G16804" i="2" s="1"/>
  <c r="H16804" i="2" s="1"/>
  <c r="I16804" i="2" s="1"/>
  <c r="E16796" i="2"/>
  <c r="F16796" i="2" s="1"/>
  <c r="G16796" i="2" s="1"/>
  <c r="H16796" i="2" s="1"/>
  <c r="I16796" i="2" s="1"/>
  <c r="E16788" i="2"/>
  <c r="F16788" i="2" s="1"/>
  <c r="G16788" i="2" s="1"/>
  <c r="H16788" i="2" s="1"/>
  <c r="I16788" i="2" s="1"/>
  <c r="E16780" i="2"/>
  <c r="F16780" i="2" s="1"/>
  <c r="G16780" i="2" s="1"/>
  <c r="H16780" i="2" s="1"/>
  <c r="I16780" i="2" s="1"/>
  <c r="E16772" i="2"/>
  <c r="F16772" i="2" s="1"/>
  <c r="G16772" i="2" s="1"/>
  <c r="H16772" i="2" s="1"/>
  <c r="I16772" i="2" s="1"/>
  <c r="E16764" i="2"/>
  <c r="F16764" i="2" s="1"/>
  <c r="G16764" i="2" s="1"/>
  <c r="H16764" i="2" s="1"/>
  <c r="I16764" i="2" s="1"/>
  <c r="E16756" i="2"/>
  <c r="F16756" i="2" s="1"/>
  <c r="G16756" i="2" s="1"/>
  <c r="H16756" i="2" s="1"/>
  <c r="I16756" i="2" s="1"/>
  <c r="E16748" i="2"/>
  <c r="F16748" i="2" s="1"/>
  <c r="G16748" i="2" s="1"/>
  <c r="H16748" i="2" s="1"/>
  <c r="I16748" i="2" s="1"/>
  <c r="E16740" i="2"/>
  <c r="F16740" i="2" s="1"/>
  <c r="G16740" i="2" s="1"/>
  <c r="H16740" i="2" s="1"/>
  <c r="I16740" i="2" s="1"/>
  <c r="E16732" i="2"/>
  <c r="F16732" i="2" s="1"/>
  <c r="G16732" i="2" s="1"/>
  <c r="H16732" i="2" s="1"/>
  <c r="I16732" i="2" s="1"/>
  <c r="E16724" i="2"/>
  <c r="F16724" i="2" s="1"/>
  <c r="G16724" i="2" s="1"/>
  <c r="H16724" i="2" s="1"/>
  <c r="I16724" i="2" s="1"/>
  <c r="E16716" i="2"/>
  <c r="F16716" i="2" s="1"/>
  <c r="G16716" i="2" s="1"/>
  <c r="H16716" i="2" s="1"/>
  <c r="I16716" i="2" s="1"/>
  <c r="E16708" i="2"/>
  <c r="F16708" i="2" s="1"/>
  <c r="G16708" i="2" s="1"/>
  <c r="H16708" i="2" s="1"/>
  <c r="I16708" i="2" s="1"/>
  <c r="E16700" i="2"/>
  <c r="F16700" i="2" s="1"/>
  <c r="G16700" i="2" s="1"/>
  <c r="H16700" i="2" s="1"/>
  <c r="I16700" i="2" s="1"/>
  <c r="E16692" i="2"/>
  <c r="F16692" i="2" s="1"/>
  <c r="G16692" i="2" s="1"/>
  <c r="H16692" i="2" s="1"/>
  <c r="I16692" i="2" s="1"/>
  <c r="E16684" i="2"/>
  <c r="F16684" i="2" s="1"/>
  <c r="G16684" i="2" s="1"/>
  <c r="H16684" i="2" s="1"/>
  <c r="I16684" i="2" s="1"/>
  <c r="E16676" i="2"/>
  <c r="F16676" i="2" s="1"/>
  <c r="G16676" i="2" s="1"/>
  <c r="H16676" i="2" s="1"/>
  <c r="I16676" i="2" s="1"/>
  <c r="E16668" i="2"/>
  <c r="F16668" i="2" s="1"/>
  <c r="G16668" i="2" s="1"/>
  <c r="H16668" i="2" s="1"/>
  <c r="I16668" i="2" s="1"/>
  <c r="E16660" i="2"/>
  <c r="F16660" i="2" s="1"/>
  <c r="G16660" i="2" s="1"/>
  <c r="H16660" i="2" s="1"/>
  <c r="I16660" i="2" s="1"/>
  <c r="E16652" i="2"/>
  <c r="F16652" i="2" s="1"/>
  <c r="G16652" i="2" s="1"/>
  <c r="H16652" i="2" s="1"/>
  <c r="I16652" i="2" s="1"/>
  <c r="E16644" i="2"/>
  <c r="F16644" i="2" s="1"/>
  <c r="G16644" i="2" s="1"/>
  <c r="H16644" i="2" s="1"/>
  <c r="I16644" i="2" s="1"/>
  <c r="E16636" i="2"/>
  <c r="F16636" i="2" s="1"/>
  <c r="G16636" i="2" s="1"/>
  <c r="H16636" i="2" s="1"/>
  <c r="I16636" i="2" s="1"/>
  <c r="E16628" i="2"/>
  <c r="F16628" i="2" s="1"/>
  <c r="E16620" i="2"/>
  <c r="F16620" i="2" s="1"/>
  <c r="G16620" i="2" s="1"/>
  <c r="H16620" i="2" s="1"/>
  <c r="I16620" i="2" s="1"/>
  <c r="E16612" i="2"/>
  <c r="F16612" i="2" s="1"/>
  <c r="E16604" i="2"/>
  <c r="F16604" i="2" s="1"/>
  <c r="G16604" i="2" s="1"/>
  <c r="H16604" i="2" s="1"/>
  <c r="I16604" i="2" s="1"/>
  <c r="E16596" i="2"/>
  <c r="F16596" i="2" s="1"/>
  <c r="G16596" i="2" s="1"/>
  <c r="H16596" i="2" s="1"/>
  <c r="I16596" i="2" s="1"/>
  <c r="E16588" i="2"/>
  <c r="F16588" i="2" s="1"/>
  <c r="G16588" i="2" s="1"/>
  <c r="H16588" i="2" s="1"/>
  <c r="I16588" i="2" s="1"/>
  <c r="E16580" i="2"/>
  <c r="F16580" i="2" s="1"/>
  <c r="G16580" i="2" s="1"/>
  <c r="H16580" i="2" s="1"/>
  <c r="I16580" i="2" s="1"/>
  <c r="E16572" i="2"/>
  <c r="F16572" i="2" s="1"/>
  <c r="G16572" i="2" s="1"/>
  <c r="H16572" i="2" s="1"/>
  <c r="I16572" i="2" s="1"/>
  <c r="E16564" i="2"/>
  <c r="F16564" i="2" s="1"/>
  <c r="G16564" i="2" s="1"/>
  <c r="H16564" i="2" s="1"/>
  <c r="I16564" i="2" s="1"/>
  <c r="E16556" i="2"/>
  <c r="F16556" i="2" s="1"/>
  <c r="G16556" i="2" s="1"/>
  <c r="H16556" i="2" s="1"/>
  <c r="I16556" i="2" s="1"/>
  <c r="E16548" i="2"/>
  <c r="F16548" i="2" s="1"/>
  <c r="G16548" i="2" s="1"/>
  <c r="H16548" i="2" s="1"/>
  <c r="I16548" i="2" s="1"/>
  <c r="E16532" i="2"/>
  <c r="F16532" i="2" s="1"/>
  <c r="C16508" i="2"/>
  <c r="E16492" i="2"/>
  <c r="F16492" i="2" s="1"/>
  <c r="C16444" i="2"/>
  <c r="E16428" i="2"/>
  <c r="F16428" i="2" s="1"/>
  <c r="C16380" i="2"/>
  <c r="E16364" i="2"/>
  <c r="F16364" i="2" s="1"/>
  <c r="C16316" i="2"/>
  <c r="C16244" i="2"/>
  <c r="E16220" i="2"/>
  <c r="F16220" i="2" s="1"/>
  <c r="E15626" i="2"/>
  <c r="F15626" i="2" s="1"/>
  <c r="G15626" i="2" s="1"/>
  <c r="H15626" i="2" s="1"/>
  <c r="I15626" i="2" s="1"/>
  <c r="E15625" i="2"/>
  <c r="F15625" i="2" s="1"/>
  <c r="G15625" i="2" s="1"/>
  <c r="H15625" i="2" s="1"/>
  <c r="I15625" i="2" s="1"/>
  <c r="E15622" i="2"/>
  <c r="F15622" i="2" s="1"/>
  <c r="G15622" i="2" s="1"/>
  <c r="H15622" i="2" s="1"/>
  <c r="I15622" i="2" s="1"/>
  <c r="E15604" i="2"/>
  <c r="F15604" i="2" s="1"/>
  <c r="G15604" i="2" s="1"/>
  <c r="H15604" i="2" s="1"/>
  <c r="I15604" i="2" s="1"/>
  <c r="E15592" i="2"/>
  <c r="F15592" i="2" s="1"/>
  <c r="E15588" i="2"/>
  <c r="F15588" i="2" s="1"/>
  <c r="C15585" i="2"/>
  <c r="E15584" i="2"/>
  <c r="F15584" i="2" s="1"/>
  <c r="E15573" i="2"/>
  <c r="F15573" i="2" s="1"/>
  <c r="G15573" i="2" s="1"/>
  <c r="H15573" i="2" s="1"/>
  <c r="I15573" i="2" s="1"/>
  <c r="E15569" i="2"/>
  <c r="F15569" i="2" s="1"/>
  <c r="G15569" i="2" s="1"/>
  <c r="H15569" i="2" s="1"/>
  <c r="I15569" i="2" s="1"/>
  <c r="C15558" i="2"/>
  <c r="E15557" i="2"/>
  <c r="F15557" i="2" s="1"/>
  <c r="C15554" i="2"/>
  <c r="E15553" i="2"/>
  <c r="F15553" i="2" s="1"/>
  <c r="E15542" i="2"/>
  <c r="F15542" i="2" s="1"/>
  <c r="G15542" i="2" s="1"/>
  <c r="H15542" i="2" s="1"/>
  <c r="I15542" i="2" s="1"/>
  <c r="E15538" i="2"/>
  <c r="F15538" i="2" s="1"/>
  <c r="G15538" i="2" s="1"/>
  <c r="H15538" i="2" s="1"/>
  <c r="I15538" i="2" s="1"/>
  <c r="E16516" i="2"/>
  <c r="F16516" i="2" s="1"/>
  <c r="C16516" i="2"/>
  <c r="E16452" i="2"/>
  <c r="F16452" i="2" s="1"/>
  <c r="C16452" i="2"/>
  <c r="E16388" i="2"/>
  <c r="F16388" i="2" s="1"/>
  <c r="C16388" i="2"/>
  <c r="E16324" i="2"/>
  <c r="F16324" i="2" s="1"/>
  <c r="C16324" i="2"/>
  <c r="E16236" i="2"/>
  <c r="F16236" i="2" s="1"/>
  <c r="C16236" i="2"/>
  <c r="E12595" i="2"/>
  <c r="F12595" i="2" s="1"/>
  <c r="C12595" i="2"/>
  <c r="C12453" i="2"/>
  <c r="E12453" i="2"/>
  <c r="F12453" i="2" s="1"/>
  <c r="C12437" i="2"/>
  <c r="E12437" i="2"/>
  <c r="F12437" i="2" s="1"/>
  <c r="C12421" i="2"/>
  <c r="E12421" i="2"/>
  <c r="F12421" i="2" s="1"/>
  <c r="C12405" i="2"/>
  <c r="E12405" i="2"/>
  <c r="F12405" i="2" s="1"/>
  <c r="C12389" i="2"/>
  <c r="E12389" i="2"/>
  <c r="F12389" i="2" s="1"/>
  <c r="C12373" i="2"/>
  <c r="E12373" i="2"/>
  <c r="F12373" i="2" s="1"/>
  <c r="C12357" i="2"/>
  <c r="E12357" i="2"/>
  <c r="F12357" i="2" s="1"/>
  <c r="C12341" i="2"/>
  <c r="E12341" i="2"/>
  <c r="F12341" i="2" s="1"/>
  <c r="C12325" i="2"/>
  <c r="E12325" i="2"/>
  <c r="F12325" i="2" s="1"/>
  <c r="C12309" i="2"/>
  <c r="E12309" i="2"/>
  <c r="F12309" i="2" s="1"/>
  <c r="C12293" i="2"/>
  <c r="E12293" i="2"/>
  <c r="F12293" i="2" s="1"/>
  <c r="C12277" i="2"/>
  <c r="E12277" i="2"/>
  <c r="F12277" i="2" s="1"/>
  <c r="C12261" i="2"/>
  <c r="E12261" i="2"/>
  <c r="F12261" i="2" s="1"/>
  <c r="C12245" i="2"/>
  <c r="E12245" i="2"/>
  <c r="F12245" i="2" s="1"/>
  <c r="C12229" i="2"/>
  <c r="E12229" i="2"/>
  <c r="F12229" i="2" s="1"/>
  <c r="C12213" i="2"/>
  <c r="E12213" i="2"/>
  <c r="F12213" i="2" s="1"/>
  <c r="C12197" i="2"/>
  <c r="E12197" i="2"/>
  <c r="F12197" i="2" s="1"/>
  <c r="C12181" i="2"/>
  <c r="E12181" i="2"/>
  <c r="F12181" i="2" s="1"/>
  <c r="C12165" i="2"/>
  <c r="E12165" i="2"/>
  <c r="F12165" i="2" s="1"/>
  <c r="C12149" i="2"/>
  <c r="E12149" i="2"/>
  <c r="F12149" i="2" s="1"/>
  <c r="C12133" i="2"/>
  <c r="E12133" i="2"/>
  <c r="F12133" i="2" s="1"/>
  <c r="C12117" i="2"/>
  <c r="E12117" i="2"/>
  <c r="F12117" i="2" s="1"/>
  <c r="C12101" i="2"/>
  <c r="E12101" i="2"/>
  <c r="F12101" i="2" s="1"/>
  <c r="C12085" i="2"/>
  <c r="E12085" i="2"/>
  <c r="F12085" i="2" s="1"/>
  <c r="C12069" i="2"/>
  <c r="E12069" i="2"/>
  <c r="F12069" i="2" s="1"/>
  <c r="C12053" i="2"/>
  <c r="E12053" i="2"/>
  <c r="F12053" i="2" s="1"/>
  <c r="C12037" i="2"/>
  <c r="E12037" i="2"/>
  <c r="F12037" i="2" s="1"/>
  <c r="C12021" i="2"/>
  <c r="E12021" i="2"/>
  <c r="F12021" i="2" s="1"/>
  <c r="C12005" i="2"/>
  <c r="E12005" i="2"/>
  <c r="F12005" i="2" s="1"/>
  <c r="C11989" i="2"/>
  <c r="E11989" i="2"/>
  <c r="F11989" i="2" s="1"/>
  <c r="C11973" i="2"/>
  <c r="E11973" i="2"/>
  <c r="F11973" i="2" s="1"/>
  <c r="C11957" i="2"/>
  <c r="E11957" i="2"/>
  <c r="F11957" i="2" s="1"/>
  <c r="C11941" i="2"/>
  <c r="E11941" i="2"/>
  <c r="F11941" i="2" s="1"/>
  <c r="C11925" i="2"/>
  <c r="E11925" i="2"/>
  <c r="F11925" i="2" s="1"/>
  <c r="C11909" i="2"/>
  <c r="E11909" i="2"/>
  <c r="F11909" i="2" s="1"/>
  <c r="C11893" i="2"/>
  <c r="E11893" i="2"/>
  <c r="F11893" i="2" s="1"/>
  <c r="C11877" i="2"/>
  <c r="E11877" i="2"/>
  <c r="F11877" i="2" s="1"/>
  <c r="C11861" i="2"/>
  <c r="E11861" i="2"/>
  <c r="F11861" i="2" s="1"/>
  <c r="C11845" i="2"/>
  <c r="E11845" i="2"/>
  <c r="F11845" i="2" s="1"/>
  <c r="C11829" i="2"/>
  <c r="E11829" i="2"/>
  <c r="F11829" i="2" s="1"/>
  <c r="C11813" i="2"/>
  <c r="E11813" i="2"/>
  <c r="F11813" i="2" s="1"/>
  <c r="C11797" i="2"/>
  <c r="E11797" i="2"/>
  <c r="F11797" i="2" s="1"/>
  <c r="C11219" i="2"/>
  <c r="E11219" i="2"/>
  <c r="F11219" i="2" s="1"/>
  <c r="C11217" i="2"/>
  <c r="E11217" i="2"/>
  <c r="F11217" i="2" s="1"/>
  <c r="C11155" i="2"/>
  <c r="E11155" i="2"/>
  <c r="F11155" i="2" s="1"/>
  <c r="C11153" i="2"/>
  <c r="E11153" i="2"/>
  <c r="F11153" i="2" s="1"/>
  <c r="C11091" i="2"/>
  <c r="E11091" i="2"/>
  <c r="F11091" i="2" s="1"/>
  <c r="C11089" i="2"/>
  <c r="E11089" i="2"/>
  <c r="F11089" i="2" s="1"/>
  <c r="C11027" i="2"/>
  <c r="E11027" i="2"/>
  <c r="F11027" i="2" s="1"/>
  <c r="C11025" i="2"/>
  <c r="E11025" i="2"/>
  <c r="F11025" i="2" s="1"/>
  <c r="C10963" i="2"/>
  <c r="E10963" i="2"/>
  <c r="F10963" i="2" s="1"/>
  <c r="C10961" i="2"/>
  <c r="E10961" i="2"/>
  <c r="F10961" i="2" s="1"/>
  <c r="C10873" i="2"/>
  <c r="E10873" i="2"/>
  <c r="F10873" i="2" s="1"/>
  <c r="C10841" i="2"/>
  <c r="E10841" i="2"/>
  <c r="F10841" i="2" s="1"/>
  <c r="C10809" i="2"/>
  <c r="E10809" i="2"/>
  <c r="F10809" i="2" s="1"/>
  <c r="C10777" i="2"/>
  <c r="E10777" i="2"/>
  <c r="F10777" i="2" s="1"/>
  <c r="E10482" i="2"/>
  <c r="F10482" i="2" s="1"/>
  <c r="C10482" i="2"/>
  <c r="C10470" i="2"/>
  <c r="E10470" i="2"/>
  <c r="F10470" i="2" s="1"/>
  <c r="E10447" i="2"/>
  <c r="F10447" i="2" s="1"/>
  <c r="C10447" i="2"/>
  <c r="E10431" i="2"/>
  <c r="F10431" i="2" s="1"/>
  <c r="C10431" i="2"/>
  <c r="E10415" i="2"/>
  <c r="F10415" i="2" s="1"/>
  <c r="C10415" i="2"/>
  <c r="E10315" i="2"/>
  <c r="F10315" i="2" s="1"/>
  <c r="C10315" i="2"/>
  <c r="E10209" i="2"/>
  <c r="F10209" i="2" s="1"/>
  <c r="C10209" i="2"/>
  <c r="E19361" i="2"/>
  <c r="F19361" i="2" s="1"/>
  <c r="E19359" i="2"/>
  <c r="F19359" i="2" s="1"/>
  <c r="E19357" i="2"/>
  <c r="F19357" i="2" s="1"/>
  <c r="E19355" i="2"/>
  <c r="F19355" i="2" s="1"/>
  <c r="E19353" i="2"/>
  <c r="F19353" i="2" s="1"/>
  <c r="E19351" i="2"/>
  <c r="F19351" i="2" s="1"/>
  <c r="E19349" i="2"/>
  <c r="F19349" i="2" s="1"/>
  <c r="E19347" i="2"/>
  <c r="F19347" i="2" s="1"/>
  <c r="E19345" i="2"/>
  <c r="F19345" i="2" s="1"/>
  <c r="E19343" i="2"/>
  <c r="F19343" i="2" s="1"/>
  <c r="E19341" i="2"/>
  <c r="F19341" i="2" s="1"/>
  <c r="E19339" i="2"/>
  <c r="F19339" i="2" s="1"/>
  <c r="E19337" i="2"/>
  <c r="F19337" i="2" s="1"/>
  <c r="E19335" i="2"/>
  <c r="F19335" i="2" s="1"/>
  <c r="E19333" i="2"/>
  <c r="F19333" i="2" s="1"/>
  <c r="E19331" i="2"/>
  <c r="F19331" i="2" s="1"/>
  <c r="E19329" i="2"/>
  <c r="F19329" i="2" s="1"/>
  <c r="E19327" i="2"/>
  <c r="F19327" i="2" s="1"/>
  <c r="E19325" i="2"/>
  <c r="F19325" i="2" s="1"/>
  <c r="E19323" i="2"/>
  <c r="F19323" i="2" s="1"/>
  <c r="E19321" i="2"/>
  <c r="F19321" i="2" s="1"/>
  <c r="E19319" i="2"/>
  <c r="F19319" i="2" s="1"/>
  <c r="E19317" i="2"/>
  <c r="F19317" i="2" s="1"/>
  <c r="E19315" i="2"/>
  <c r="F19315" i="2" s="1"/>
  <c r="E19313" i="2"/>
  <c r="F19313" i="2" s="1"/>
  <c r="E19311" i="2"/>
  <c r="F19311" i="2" s="1"/>
  <c r="E19309" i="2"/>
  <c r="F19309" i="2" s="1"/>
  <c r="E19307" i="2"/>
  <c r="F19307" i="2" s="1"/>
  <c r="E19305" i="2"/>
  <c r="F19305" i="2" s="1"/>
  <c r="E19303" i="2"/>
  <c r="F19303" i="2" s="1"/>
  <c r="E19301" i="2"/>
  <c r="F19301" i="2" s="1"/>
  <c r="E19299" i="2"/>
  <c r="F19299" i="2" s="1"/>
  <c r="E19297" i="2"/>
  <c r="F19297" i="2" s="1"/>
  <c r="E19295" i="2"/>
  <c r="F19295" i="2" s="1"/>
  <c r="E19293" i="2"/>
  <c r="F19293" i="2" s="1"/>
  <c r="E19291" i="2"/>
  <c r="F19291" i="2" s="1"/>
  <c r="E19289" i="2"/>
  <c r="F19289" i="2" s="1"/>
  <c r="E19287" i="2"/>
  <c r="F19287" i="2" s="1"/>
  <c r="E19285" i="2"/>
  <c r="F19285" i="2" s="1"/>
  <c r="E19283" i="2"/>
  <c r="F19283" i="2" s="1"/>
  <c r="E19281" i="2"/>
  <c r="F19281" i="2" s="1"/>
  <c r="E19279" i="2"/>
  <c r="F19279" i="2" s="1"/>
  <c r="E19277" i="2"/>
  <c r="F19277" i="2" s="1"/>
  <c r="E19275" i="2"/>
  <c r="F19275" i="2" s="1"/>
  <c r="E19273" i="2"/>
  <c r="F19273" i="2" s="1"/>
  <c r="E19271" i="2"/>
  <c r="F19271" i="2" s="1"/>
  <c r="E19269" i="2"/>
  <c r="F19269" i="2" s="1"/>
  <c r="E19267" i="2"/>
  <c r="F19267" i="2" s="1"/>
  <c r="E19265" i="2"/>
  <c r="F19265" i="2" s="1"/>
  <c r="E19263" i="2"/>
  <c r="F19263" i="2" s="1"/>
  <c r="E19261" i="2"/>
  <c r="F19261" i="2" s="1"/>
  <c r="E19259" i="2"/>
  <c r="F19259" i="2" s="1"/>
  <c r="E19257" i="2"/>
  <c r="F19257" i="2" s="1"/>
  <c r="E19255" i="2"/>
  <c r="F19255" i="2" s="1"/>
  <c r="E19253" i="2"/>
  <c r="F19253" i="2" s="1"/>
  <c r="E19251" i="2"/>
  <c r="F19251" i="2" s="1"/>
  <c r="E19249" i="2"/>
  <c r="F19249" i="2" s="1"/>
  <c r="E19247" i="2"/>
  <c r="F19247" i="2" s="1"/>
  <c r="E19245" i="2"/>
  <c r="F19245" i="2" s="1"/>
  <c r="E19243" i="2"/>
  <c r="F19243" i="2" s="1"/>
  <c r="E19241" i="2"/>
  <c r="F19241" i="2" s="1"/>
  <c r="E19239" i="2"/>
  <c r="F19239" i="2" s="1"/>
  <c r="E19237" i="2"/>
  <c r="F19237" i="2" s="1"/>
  <c r="E19235" i="2"/>
  <c r="F19235" i="2" s="1"/>
  <c r="E19233" i="2"/>
  <c r="F19233" i="2" s="1"/>
  <c r="E19231" i="2"/>
  <c r="F19231" i="2" s="1"/>
  <c r="E19229" i="2"/>
  <c r="F19229" i="2" s="1"/>
  <c r="E19227" i="2"/>
  <c r="F19227" i="2" s="1"/>
  <c r="E19225" i="2"/>
  <c r="F19225" i="2" s="1"/>
  <c r="E19223" i="2"/>
  <c r="F19223" i="2" s="1"/>
  <c r="E19221" i="2"/>
  <c r="F19221" i="2" s="1"/>
  <c r="E19219" i="2"/>
  <c r="F19219" i="2" s="1"/>
  <c r="E19217" i="2"/>
  <c r="F19217" i="2" s="1"/>
  <c r="E19215" i="2"/>
  <c r="F19215" i="2" s="1"/>
  <c r="E19213" i="2"/>
  <c r="F19213" i="2" s="1"/>
  <c r="E19211" i="2"/>
  <c r="F19211" i="2" s="1"/>
  <c r="E19209" i="2"/>
  <c r="F19209" i="2" s="1"/>
  <c r="E19207" i="2"/>
  <c r="F19207" i="2" s="1"/>
  <c r="E19205" i="2"/>
  <c r="F19205" i="2" s="1"/>
  <c r="E19203" i="2"/>
  <c r="F19203" i="2" s="1"/>
  <c r="E19201" i="2"/>
  <c r="F19201" i="2" s="1"/>
  <c r="E19199" i="2"/>
  <c r="F19199" i="2" s="1"/>
  <c r="E19197" i="2"/>
  <c r="F19197" i="2" s="1"/>
  <c r="E19195" i="2"/>
  <c r="F19195" i="2" s="1"/>
  <c r="E19159" i="2"/>
  <c r="F19159" i="2" s="1"/>
  <c r="E19157" i="2"/>
  <c r="F19157" i="2" s="1"/>
  <c r="E19155" i="2"/>
  <c r="F19155" i="2" s="1"/>
  <c r="E19153" i="2"/>
  <c r="F19153" i="2" s="1"/>
  <c r="E19151" i="2"/>
  <c r="F19151" i="2" s="1"/>
  <c r="E19149" i="2"/>
  <c r="F19149" i="2" s="1"/>
  <c r="E19147" i="2"/>
  <c r="F19147" i="2" s="1"/>
  <c r="E19145" i="2"/>
  <c r="F19145" i="2" s="1"/>
  <c r="E18232" i="2"/>
  <c r="F18232" i="2" s="1"/>
  <c r="E18224" i="2"/>
  <c r="F18224" i="2" s="1"/>
  <c r="E18216" i="2"/>
  <c r="F18216" i="2" s="1"/>
  <c r="E18208" i="2"/>
  <c r="F18208" i="2" s="1"/>
  <c r="E18202" i="2"/>
  <c r="F18202" i="2" s="1"/>
  <c r="E18198" i="2"/>
  <c r="F18198" i="2" s="1"/>
  <c r="E18194" i="2"/>
  <c r="F18194" i="2" s="1"/>
  <c r="E18190" i="2"/>
  <c r="F18190" i="2" s="1"/>
  <c r="E18186" i="2"/>
  <c r="F18186" i="2" s="1"/>
  <c r="E18182" i="2"/>
  <c r="F18182" i="2" s="1"/>
  <c r="E18178" i="2"/>
  <c r="F18178" i="2" s="1"/>
  <c r="E18174" i="2"/>
  <c r="F18174" i="2" s="1"/>
  <c r="E18170" i="2"/>
  <c r="F18170" i="2" s="1"/>
  <c r="E18166" i="2"/>
  <c r="F18166" i="2" s="1"/>
  <c r="E18162" i="2"/>
  <c r="F18162" i="2" s="1"/>
  <c r="E18158" i="2"/>
  <c r="F18158" i="2" s="1"/>
  <c r="E18154" i="2"/>
  <c r="F18154" i="2" s="1"/>
  <c r="E18150" i="2"/>
  <c r="F18150" i="2" s="1"/>
  <c r="E18146" i="2"/>
  <c r="F18146" i="2" s="1"/>
  <c r="E18142" i="2"/>
  <c r="F18142" i="2" s="1"/>
  <c r="E18138" i="2"/>
  <c r="F18138" i="2" s="1"/>
  <c r="E18134" i="2"/>
  <c r="F18134" i="2" s="1"/>
  <c r="E18130" i="2"/>
  <c r="F18130" i="2" s="1"/>
  <c r="E18126" i="2"/>
  <c r="F18126" i="2" s="1"/>
  <c r="E18122" i="2"/>
  <c r="F18122" i="2" s="1"/>
  <c r="E18118" i="2"/>
  <c r="F18118" i="2" s="1"/>
  <c r="E18114" i="2"/>
  <c r="F18114" i="2" s="1"/>
  <c r="E18110" i="2"/>
  <c r="F18110" i="2" s="1"/>
  <c r="E18106" i="2"/>
  <c r="F18106" i="2" s="1"/>
  <c r="E18102" i="2"/>
  <c r="F18102" i="2" s="1"/>
  <c r="E18098" i="2"/>
  <c r="F18098" i="2" s="1"/>
  <c r="E18094" i="2"/>
  <c r="F18094" i="2" s="1"/>
  <c r="E18090" i="2"/>
  <c r="F18090" i="2" s="1"/>
  <c r="E18086" i="2"/>
  <c r="F18086" i="2" s="1"/>
  <c r="E18082" i="2"/>
  <c r="F18082" i="2" s="1"/>
  <c r="E18078" i="2"/>
  <c r="F18078" i="2" s="1"/>
  <c r="E18074" i="2"/>
  <c r="F18074" i="2" s="1"/>
  <c r="E18070" i="2"/>
  <c r="F18070" i="2" s="1"/>
  <c r="E18066" i="2"/>
  <c r="F18066" i="2" s="1"/>
  <c r="E18062" i="2"/>
  <c r="F18062" i="2" s="1"/>
  <c r="E18058" i="2"/>
  <c r="F18058" i="2" s="1"/>
  <c r="E18054" i="2"/>
  <c r="F18054" i="2" s="1"/>
  <c r="E18050" i="2"/>
  <c r="F18050" i="2" s="1"/>
  <c r="E18046" i="2"/>
  <c r="F18046" i="2" s="1"/>
  <c r="E18042" i="2"/>
  <c r="F18042" i="2" s="1"/>
  <c r="E18038" i="2"/>
  <c r="F18038" i="2" s="1"/>
  <c r="E18034" i="2"/>
  <c r="F18034" i="2" s="1"/>
  <c r="E18018" i="2"/>
  <c r="F18018" i="2" s="1"/>
  <c r="E18002" i="2"/>
  <c r="F18002" i="2" s="1"/>
  <c r="G18002" i="2" s="1"/>
  <c r="H18002" i="2" s="1"/>
  <c r="I18002" i="2" s="1"/>
  <c r="E17986" i="2"/>
  <c r="F17986" i="2" s="1"/>
  <c r="G17986" i="2" s="1"/>
  <c r="H17986" i="2" s="1"/>
  <c r="I17986" i="2" s="1"/>
  <c r="E17970" i="2"/>
  <c r="F17970" i="2" s="1"/>
  <c r="G17970" i="2" s="1"/>
  <c r="H17970" i="2" s="1"/>
  <c r="I17970" i="2" s="1"/>
  <c r="E17954" i="2"/>
  <c r="F17954" i="2" s="1"/>
  <c r="G17954" i="2" s="1"/>
  <c r="H17954" i="2" s="1"/>
  <c r="I17954" i="2" s="1"/>
  <c r="E17331" i="2"/>
  <c r="F17331" i="2" s="1"/>
  <c r="G17331" i="2" s="1"/>
  <c r="H17331" i="2" s="1"/>
  <c r="I17331" i="2" s="1"/>
  <c r="E17323" i="2"/>
  <c r="F17323" i="2" s="1"/>
  <c r="G17323" i="2" s="1"/>
  <c r="H17323" i="2" s="1"/>
  <c r="I17323" i="2" s="1"/>
  <c r="E17315" i="2"/>
  <c r="F17315" i="2" s="1"/>
  <c r="G17315" i="2" s="1"/>
  <c r="H17315" i="2" s="1"/>
  <c r="I17315" i="2" s="1"/>
  <c r="E17307" i="2"/>
  <c r="F17307" i="2" s="1"/>
  <c r="G17307" i="2" s="1"/>
  <c r="H17307" i="2" s="1"/>
  <c r="I17307" i="2" s="1"/>
  <c r="E17299" i="2"/>
  <c r="F17299" i="2" s="1"/>
  <c r="G17299" i="2" s="1"/>
  <c r="H17299" i="2" s="1"/>
  <c r="I17299" i="2" s="1"/>
  <c r="E17291" i="2"/>
  <c r="F17291" i="2" s="1"/>
  <c r="G17291" i="2" s="1"/>
  <c r="H17291" i="2" s="1"/>
  <c r="I17291" i="2" s="1"/>
  <c r="E17283" i="2"/>
  <c r="F17283" i="2" s="1"/>
  <c r="G17283" i="2" s="1"/>
  <c r="H17283" i="2" s="1"/>
  <c r="I17283" i="2" s="1"/>
  <c r="E17275" i="2"/>
  <c r="F17275" i="2" s="1"/>
  <c r="G17275" i="2" s="1"/>
  <c r="H17275" i="2" s="1"/>
  <c r="I17275" i="2" s="1"/>
  <c r="E17267" i="2"/>
  <c r="F17267" i="2" s="1"/>
  <c r="G17267" i="2" s="1"/>
  <c r="H17267" i="2" s="1"/>
  <c r="I17267" i="2" s="1"/>
  <c r="E17259" i="2"/>
  <c r="F17259" i="2" s="1"/>
  <c r="G17259" i="2" s="1"/>
  <c r="H17259" i="2" s="1"/>
  <c r="I17259" i="2" s="1"/>
  <c r="E17251" i="2"/>
  <c r="F17251" i="2" s="1"/>
  <c r="G17251" i="2" s="1"/>
  <c r="H17251" i="2" s="1"/>
  <c r="I17251" i="2" s="1"/>
  <c r="E17243" i="2"/>
  <c r="F17243" i="2" s="1"/>
  <c r="G17243" i="2" s="1"/>
  <c r="H17243" i="2" s="1"/>
  <c r="I17243" i="2" s="1"/>
  <c r="E17235" i="2"/>
  <c r="F17235" i="2" s="1"/>
  <c r="G17235" i="2" s="1"/>
  <c r="H17235" i="2" s="1"/>
  <c r="I17235" i="2" s="1"/>
  <c r="E17227" i="2"/>
  <c r="F17227" i="2" s="1"/>
  <c r="G17227" i="2" s="1"/>
  <c r="H17227" i="2" s="1"/>
  <c r="I17227" i="2" s="1"/>
  <c r="E17219" i="2"/>
  <c r="F17219" i="2" s="1"/>
  <c r="G17219" i="2" s="1"/>
  <c r="H17219" i="2" s="1"/>
  <c r="I17219" i="2" s="1"/>
  <c r="E17211" i="2"/>
  <c r="F17211" i="2" s="1"/>
  <c r="G17211" i="2" s="1"/>
  <c r="H17211" i="2" s="1"/>
  <c r="I17211" i="2" s="1"/>
  <c r="E17203" i="2"/>
  <c r="F17203" i="2" s="1"/>
  <c r="G17203" i="2" s="1"/>
  <c r="H17203" i="2" s="1"/>
  <c r="I17203" i="2" s="1"/>
  <c r="E17195" i="2"/>
  <c r="F17195" i="2" s="1"/>
  <c r="G17195" i="2" s="1"/>
  <c r="H17195" i="2" s="1"/>
  <c r="I17195" i="2" s="1"/>
  <c r="E17187" i="2"/>
  <c r="F17187" i="2" s="1"/>
  <c r="G17187" i="2" s="1"/>
  <c r="H17187" i="2" s="1"/>
  <c r="I17187" i="2" s="1"/>
  <c r="E17179" i="2"/>
  <c r="F17179" i="2" s="1"/>
  <c r="G17179" i="2" s="1"/>
  <c r="H17179" i="2" s="1"/>
  <c r="I17179" i="2" s="1"/>
  <c r="E17171" i="2"/>
  <c r="F17171" i="2" s="1"/>
  <c r="G17171" i="2" s="1"/>
  <c r="H17171" i="2" s="1"/>
  <c r="I17171" i="2" s="1"/>
  <c r="E17163" i="2"/>
  <c r="F17163" i="2" s="1"/>
  <c r="G17163" i="2" s="1"/>
  <c r="H17163" i="2" s="1"/>
  <c r="I17163" i="2" s="1"/>
  <c r="E17155" i="2"/>
  <c r="F17155" i="2" s="1"/>
  <c r="G17155" i="2" s="1"/>
  <c r="H17155" i="2" s="1"/>
  <c r="I17155" i="2" s="1"/>
  <c r="E17147" i="2"/>
  <c r="F17147" i="2" s="1"/>
  <c r="G17147" i="2" s="1"/>
  <c r="H17147" i="2" s="1"/>
  <c r="I17147" i="2" s="1"/>
  <c r="E17139" i="2"/>
  <c r="F17139" i="2" s="1"/>
  <c r="G17139" i="2" s="1"/>
  <c r="H17139" i="2" s="1"/>
  <c r="I17139" i="2" s="1"/>
  <c r="E17131" i="2"/>
  <c r="F17131" i="2" s="1"/>
  <c r="G17131" i="2" s="1"/>
  <c r="H17131" i="2" s="1"/>
  <c r="I17131" i="2" s="1"/>
  <c r="E17123" i="2"/>
  <c r="F17123" i="2" s="1"/>
  <c r="G17123" i="2" s="1"/>
  <c r="H17123" i="2" s="1"/>
  <c r="I17123" i="2" s="1"/>
  <c r="E17115" i="2"/>
  <c r="F17115" i="2" s="1"/>
  <c r="G17115" i="2" s="1"/>
  <c r="H17115" i="2" s="1"/>
  <c r="I17115" i="2" s="1"/>
  <c r="E17107" i="2"/>
  <c r="F17107" i="2" s="1"/>
  <c r="G17107" i="2" s="1"/>
  <c r="H17107" i="2" s="1"/>
  <c r="I17107" i="2" s="1"/>
  <c r="E17099" i="2"/>
  <c r="F17099" i="2" s="1"/>
  <c r="G17099" i="2" s="1"/>
  <c r="H17099" i="2" s="1"/>
  <c r="I17099" i="2" s="1"/>
  <c r="E17091" i="2"/>
  <c r="F17091" i="2" s="1"/>
  <c r="G17091" i="2" s="1"/>
  <c r="H17091" i="2" s="1"/>
  <c r="I17091" i="2" s="1"/>
  <c r="E17083" i="2"/>
  <c r="F17083" i="2" s="1"/>
  <c r="G17083" i="2" s="1"/>
  <c r="H17083" i="2" s="1"/>
  <c r="I17083" i="2" s="1"/>
  <c r="E17075" i="2"/>
  <c r="F17075" i="2" s="1"/>
  <c r="G17075" i="2" s="1"/>
  <c r="H17075" i="2" s="1"/>
  <c r="I17075" i="2" s="1"/>
  <c r="E17067" i="2"/>
  <c r="F17067" i="2" s="1"/>
  <c r="G17067" i="2" s="1"/>
  <c r="H17067" i="2" s="1"/>
  <c r="I17067" i="2" s="1"/>
  <c r="E17059" i="2"/>
  <c r="F17059" i="2" s="1"/>
  <c r="G17059" i="2" s="1"/>
  <c r="H17059" i="2" s="1"/>
  <c r="I17059" i="2" s="1"/>
  <c r="E17051" i="2"/>
  <c r="F17051" i="2" s="1"/>
  <c r="E17043" i="2"/>
  <c r="F17043" i="2" s="1"/>
  <c r="G17043" i="2" s="1"/>
  <c r="H17043" i="2" s="1"/>
  <c r="I17043" i="2" s="1"/>
  <c r="E17035" i="2"/>
  <c r="F17035" i="2" s="1"/>
  <c r="G17035" i="2" s="1"/>
  <c r="H17035" i="2" s="1"/>
  <c r="I17035" i="2" s="1"/>
  <c r="E17027" i="2"/>
  <c r="F17027" i="2" s="1"/>
  <c r="E17019" i="2"/>
  <c r="F17019" i="2" s="1"/>
  <c r="G17019" i="2" s="1"/>
  <c r="H17019" i="2" s="1"/>
  <c r="I17019" i="2" s="1"/>
  <c r="E17011" i="2"/>
  <c r="F17011" i="2" s="1"/>
  <c r="G17011" i="2" s="1"/>
  <c r="H17011" i="2" s="1"/>
  <c r="I17011" i="2" s="1"/>
  <c r="E17003" i="2"/>
  <c r="F17003" i="2" s="1"/>
  <c r="G17003" i="2" s="1"/>
  <c r="H17003" i="2" s="1"/>
  <c r="I17003" i="2" s="1"/>
  <c r="E16995" i="2"/>
  <c r="F16995" i="2" s="1"/>
  <c r="G16995" i="2" s="1"/>
  <c r="H16995" i="2" s="1"/>
  <c r="I16995" i="2" s="1"/>
  <c r="E16987" i="2"/>
  <c r="F16987" i="2" s="1"/>
  <c r="E16979" i="2"/>
  <c r="F16979" i="2" s="1"/>
  <c r="G16979" i="2" s="1"/>
  <c r="H16979" i="2" s="1"/>
  <c r="I16979" i="2" s="1"/>
  <c r="E16971" i="2"/>
  <c r="F16971" i="2" s="1"/>
  <c r="G16971" i="2" s="1"/>
  <c r="H16971" i="2" s="1"/>
  <c r="I16971" i="2" s="1"/>
  <c r="E16963" i="2"/>
  <c r="F16963" i="2" s="1"/>
  <c r="G16963" i="2" s="1"/>
  <c r="H16963" i="2" s="1"/>
  <c r="I16963" i="2" s="1"/>
  <c r="E16955" i="2"/>
  <c r="F16955" i="2" s="1"/>
  <c r="G16955" i="2" s="1"/>
  <c r="H16955" i="2" s="1"/>
  <c r="I16955" i="2" s="1"/>
  <c r="E16947" i="2"/>
  <c r="F16947" i="2" s="1"/>
  <c r="G16947" i="2" s="1"/>
  <c r="H16947" i="2" s="1"/>
  <c r="I16947" i="2" s="1"/>
  <c r="E16939" i="2"/>
  <c r="F16939" i="2" s="1"/>
  <c r="G16939" i="2" s="1"/>
  <c r="H16939" i="2" s="1"/>
  <c r="I16939" i="2" s="1"/>
  <c r="E16931" i="2"/>
  <c r="F16931" i="2" s="1"/>
  <c r="G16931" i="2" s="1"/>
  <c r="H16931" i="2" s="1"/>
  <c r="I16931" i="2" s="1"/>
  <c r="E16923" i="2"/>
  <c r="F16923" i="2" s="1"/>
  <c r="G16923" i="2" s="1"/>
  <c r="H16923" i="2" s="1"/>
  <c r="I16923" i="2" s="1"/>
  <c r="E16915" i="2"/>
  <c r="F16915" i="2" s="1"/>
  <c r="G16915" i="2" s="1"/>
  <c r="H16915" i="2" s="1"/>
  <c r="I16915" i="2" s="1"/>
  <c r="E16907" i="2"/>
  <c r="F16907" i="2" s="1"/>
  <c r="G16907" i="2" s="1"/>
  <c r="H16907" i="2" s="1"/>
  <c r="I16907" i="2" s="1"/>
  <c r="E16899" i="2"/>
  <c r="F16899" i="2" s="1"/>
  <c r="G16899" i="2" s="1"/>
  <c r="H16899" i="2" s="1"/>
  <c r="I16899" i="2" s="1"/>
  <c r="E16891" i="2"/>
  <c r="F16891" i="2" s="1"/>
  <c r="G16891" i="2" s="1"/>
  <c r="H16891" i="2" s="1"/>
  <c r="I16891" i="2" s="1"/>
  <c r="E16883" i="2"/>
  <c r="F16883" i="2" s="1"/>
  <c r="G16883" i="2" s="1"/>
  <c r="H16883" i="2" s="1"/>
  <c r="I16883" i="2" s="1"/>
  <c r="E16875" i="2"/>
  <c r="F16875" i="2" s="1"/>
  <c r="G16875" i="2" s="1"/>
  <c r="H16875" i="2" s="1"/>
  <c r="I16875" i="2" s="1"/>
  <c r="E16867" i="2"/>
  <c r="F16867" i="2" s="1"/>
  <c r="G16867" i="2" s="1"/>
  <c r="H16867" i="2" s="1"/>
  <c r="I16867" i="2" s="1"/>
  <c r="E16859" i="2"/>
  <c r="F16859" i="2" s="1"/>
  <c r="G16859" i="2" s="1"/>
  <c r="H16859" i="2" s="1"/>
  <c r="I16859" i="2" s="1"/>
  <c r="E16851" i="2"/>
  <c r="F16851" i="2" s="1"/>
  <c r="G16851" i="2" s="1"/>
  <c r="H16851" i="2" s="1"/>
  <c r="I16851" i="2" s="1"/>
  <c r="E16843" i="2"/>
  <c r="F16843" i="2" s="1"/>
  <c r="G16843" i="2" s="1"/>
  <c r="H16843" i="2" s="1"/>
  <c r="I16843" i="2" s="1"/>
  <c r="E16838" i="2"/>
  <c r="F16838" i="2" s="1"/>
  <c r="G16838" i="2" s="1"/>
  <c r="H16838" i="2" s="1"/>
  <c r="I16838" i="2" s="1"/>
  <c r="E16830" i="2"/>
  <c r="F16830" i="2" s="1"/>
  <c r="G16830" i="2" s="1"/>
  <c r="H16830" i="2" s="1"/>
  <c r="I16830" i="2" s="1"/>
  <c r="E16822" i="2"/>
  <c r="F16822" i="2" s="1"/>
  <c r="G16822" i="2" s="1"/>
  <c r="H16822" i="2" s="1"/>
  <c r="I16822" i="2" s="1"/>
  <c r="E16814" i="2"/>
  <c r="F16814" i="2" s="1"/>
  <c r="G16814" i="2" s="1"/>
  <c r="H16814" i="2" s="1"/>
  <c r="I16814" i="2" s="1"/>
  <c r="E16806" i="2"/>
  <c r="F16806" i="2" s="1"/>
  <c r="G16806" i="2" s="1"/>
  <c r="H16806" i="2" s="1"/>
  <c r="I16806" i="2" s="1"/>
  <c r="E16798" i="2"/>
  <c r="F16798" i="2" s="1"/>
  <c r="G16798" i="2" s="1"/>
  <c r="H16798" i="2" s="1"/>
  <c r="I16798" i="2" s="1"/>
  <c r="E16790" i="2"/>
  <c r="F16790" i="2" s="1"/>
  <c r="G16790" i="2" s="1"/>
  <c r="H16790" i="2" s="1"/>
  <c r="I16790" i="2" s="1"/>
  <c r="E16782" i="2"/>
  <c r="F16782" i="2" s="1"/>
  <c r="G16782" i="2" s="1"/>
  <c r="H16782" i="2" s="1"/>
  <c r="I16782" i="2" s="1"/>
  <c r="E16774" i="2"/>
  <c r="F16774" i="2" s="1"/>
  <c r="G16774" i="2" s="1"/>
  <c r="H16774" i="2" s="1"/>
  <c r="I16774" i="2" s="1"/>
  <c r="E16766" i="2"/>
  <c r="F16766" i="2" s="1"/>
  <c r="G16766" i="2" s="1"/>
  <c r="H16766" i="2" s="1"/>
  <c r="I16766" i="2" s="1"/>
  <c r="E16758" i="2"/>
  <c r="F16758" i="2" s="1"/>
  <c r="G16758" i="2" s="1"/>
  <c r="H16758" i="2" s="1"/>
  <c r="I16758" i="2" s="1"/>
  <c r="E16750" i="2"/>
  <c r="F16750" i="2" s="1"/>
  <c r="G16750" i="2" s="1"/>
  <c r="H16750" i="2" s="1"/>
  <c r="I16750" i="2" s="1"/>
  <c r="E16742" i="2"/>
  <c r="F16742" i="2" s="1"/>
  <c r="G16742" i="2" s="1"/>
  <c r="H16742" i="2" s="1"/>
  <c r="I16742" i="2" s="1"/>
  <c r="E16734" i="2"/>
  <c r="F16734" i="2" s="1"/>
  <c r="G16734" i="2" s="1"/>
  <c r="H16734" i="2" s="1"/>
  <c r="I16734" i="2" s="1"/>
  <c r="E16726" i="2"/>
  <c r="F16726" i="2" s="1"/>
  <c r="G16726" i="2" s="1"/>
  <c r="H16726" i="2" s="1"/>
  <c r="I16726" i="2" s="1"/>
  <c r="E16718" i="2"/>
  <c r="F16718" i="2" s="1"/>
  <c r="G16718" i="2" s="1"/>
  <c r="H16718" i="2" s="1"/>
  <c r="I16718" i="2" s="1"/>
  <c r="E16710" i="2"/>
  <c r="F16710" i="2" s="1"/>
  <c r="G16710" i="2" s="1"/>
  <c r="H16710" i="2" s="1"/>
  <c r="I16710" i="2" s="1"/>
  <c r="E16702" i="2"/>
  <c r="F16702" i="2" s="1"/>
  <c r="G16702" i="2" s="1"/>
  <c r="H16702" i="2" s="1"/>
  <c r="I16702" i="2" s="1"/>
  <c r="E16694" i="2"/>
  <c r="F16694" i="2" s="1"/>
  <c r="G16694" i="2" s="1"/>
  <c r="H16694" i="2" s="1"/>
  <c r="I16694" i="2" s="1"/>
  <c r="E16686" i="2"/>
  <c r="F16686" i="2" s="1"/>
  <c r="G16686" i="2" s="1"/>
  <c r="H16686" i="2" s="1"/>
  <c r="I16686" i="2" s="1"/>
  <c r="E16678" i="2"/>
  <c r="F16678" i="2" s="1"/>
  <c r="G16678" i="2" s="1"/>
  <c r="H16678" i="2" s="1"/>
  <c r="I16678" i="2" s="1"/>
  <c r="E16670" i="2"/>
  <c r="F16670" i="2" s="1"/>
  <c r="G16670" i="2" s="1"/>
  <c r="H16670" i="2" s="1"/>
  <c r="I16670" i="2" s="1"/>
  <c r="E16662" i="2"/>
  <c r="F16662" i="2" s="1"/>
  <c r="G16662" i="2" s="1"/>
  <c r="H16662" i="2" s="1"/>
  <c r="I16662" i="2" s="1"/>
  <c r="E16654" i="2"/>
  <c r="F16654" i="2" s="1"/>
  <c r="G16654" i="2" s="1"/>
  <c r="H16654" i="2" s="1"/>
  <c r="I16654" i="2" s="1"/>
  <c r="E16646" i="2"/>
  <c r="F16646" i="2" s="1"/>
  <c r="G16646" i="2" s="1"/>
  <c r="H16646" i="2" s="1"/>
  <c r="I16646" i="2" s="1"/>
  <c r="E16638" i="2"/>
  <c r="F16638" i="2" s="1"/>
  <c r="G16638" i="2" s="1"/>
  <c r="H16638" i="2" s="1"/>
  <c r="I16638" i="2" s="1"/>
  <c r="E16630" i="2"/>
  <c r="F16630" i="2" s="1"/>
  <c r="G16630" i="2" s="1"/>
  <c r="H16630" i="2" s="1"/>
  <c r="I16630" i="2" s="1"/>
  <c r="E16622" i="2"/>
  <c r="F16622" i="2" s="1"/>
  <c r="G16622" i="2" s="1"/>
  <c r="H16622" i="2" s="1"/>
  <c r="I16622" i="2" s="1"/>
  <c r="E16614" i="2"/>
  <c r="F16614" i="2" s="1"/>
  <c r="G16614" i="2" s="1"/>
  <c r="H16614" i="2" s="1"/>
  <c r="I16614" i="2" s="1"/>
  <c r="E16606" i="2"/>
  <c r="F16606" i="2" s="1"/>
  <c r="G16606" i="2" s="1"/>
  <c r="H16606" i="2" s="1"/>
  <c r="I16606" i="2" s="1"/>
  <c r="E16598" i="2"/>
  <c r="F16598" i="2" s="1"/>
  <c r="G16598" i="2" s="1"/>
  <c r="H16598" i="2" s="1"/>
  <c r="I16598" i="2" s="1"/>
  <c r="E16590" i="2"/>
  <c r="F16590" i="2" s="1"/>
  <c r="G16590" i="2" s="1"/>
  <c r="H16590" i="2" s="1"/>
  <c r="I16590" i="2" s="1"/>
  <c r="E16582" i="2"/>
  <c r="F16582" i="2" s="1"/>
  <c r="G16582" i="2" s="1"/>
  <c r="H16582" i="2" s="1"/>
  <c r="I16582" i="2" s="1"/>
  <c r="E16574" i="2"/>
  <c r="F16574" i="2" s="1"/>
  <c r="G16574" i="2" s="1"/>
  <c r="H16574" i="2" s="1"/>
  <c r="I16574" i="2" s="1"/>
  <c r="E16566" i="2"/>
  <c r="F16566" i="2" s="1"/>
  <c r="G16566" i="2" s="1"/>
  <c r="H16566" i="2" s="1"/>
  <c r="I16566" i="2" s="1"/>
  <c r="E16558" i="2"/>
  <c r="F16558" i="2" s="1"/>
  <c r="G16558" i="2" s="1"/>
  <c r="H16558" i="2" s="1"/>
  <c r="I16558" i="2" s="1"/>
  <c r="E16550" i="2"/>
  <c r="F16550" i="2" s="1"/>
  <c r="G16550" i="2" s="1"/>
  <c r="H16550" i="2" s="1"/>
  <c r="I16550" i="2" s="1"/>
  <c r="E16542" i="2"/>
  <c r="F16542" i="2" s="1"/>
  <c r="E16534" i="2"/>
  <c r="F16534" i="2" s="1"/>
  <c r="C16532" i="2"/>
  <c r="E16518" i="2"/>
  <c r="F16518" i="2" s="1"/>
  <c r="E16494" i="2"/>
  <c r="F16494" i="2" s="1"/>
  <c r="C16492" i="2"/>
  <c r="E16476" i="2"/>
  <c r="F16476" i="2" s="1"/>
  <c r="G16476" i="2" s="1"/>
  <c r="H16476" i="2" s="1"/>
  <c r="I16476" i="2" s="1"/>
  <c r="E16430" i="2"/>
  <c r="F16430" i="2" s="1"/>
  <c r="C16428" i="2"/>
  <c r="E16412" i="2"/>
  <c r="F16412" i="2" s="1"/>
  <c r="G16412" i="2" s="1"/>
  <c r="H16412" i="2" s="1"/>
  <c r="I16412" i="2" s="1"/>
  <c r="E16366" i="2"/>
  <c r="F16366" i="2" s="1"/>
  <c r="C16364" i="2"/>
  <c r="E16348" i="2"/>
  <c r="F16348" i="2" s="1"/>
  <c r="G16348" i="2" s="1"/>
  <c r="H16348" i="2" s="1"/>
  <c r="I16348" i="2" s="1"/>
  <c r="E16294" i="2"/>
  <c r="F16294" i="2" s="1"/>
  <c r="C16276" i="2"/>
  <c r="E16252" i="2"/>
  <c r="F16252" i="2" s="1"/>
  <c r="G16252" i="2" s="1"/>
  <c r="H16252" i="2" s="1"/>
  <c r="I16252" i="2" s="1"/>
  <c r="E16222" i="2"/>
  <c r="F16222" i="2" s="1"/>
  <c r="C16220" i="2"/>
  <c r="E15618" i="2"/>
  <c r="F15618" i="2" s="1"/>
  <c r="G15618" i="2" s="1"/>
  <c r="H15618" i="2" s="1"/>
  <c r="I15618" i="2" s="1"/>
  <c r="E15616" i="2"/>
  <c r="F15616" i="2" s="1"/>
  <c r="G15616" i="2" s="1"/>
  <c r="H15616" i="2" s="1"/>
  <c r="I15616" i="2" s="1"/>
  <c r="E15615" i="2"/>
  <c r="F15615" i="2" s="1"/>
  <c r="G15615" i="2" s="1"/>
  <c r="H15615" i="2" s="1"/>
  <c r="I15615" i="2" s="1"/>
  <c r="E15612" i="2"/>
  <c r="F15612" i="2" s="1"/>
  <c r="G15612" i="2" s="1"/>
  <c r="H15612" i="2" s="1"/>
  <c r="I15612" i="2" s="1"/>
  <c r="E15611" i="2"/>
  <c r="F15611" i="2" s="1"/>
  <c r="G15611" i="2" s="1"/>
  <c r="H15611" i="2" s="1"/>
  <c r="I15611" i="2" s="1"/>
  <c r="E15600" i="2"/>
  <c r="F15600" i="2" s="1"/>
  <c r="G15600" i="2" s="1"/>
  <c r="H15600" i="2" s="1"/>
  <c r="I15600" i="2" s="1"/>
  <c r="E15598" i="2"/>
  <c r="F15598" i="2" s="1"/>
  <c r="G15598" i="2" s="1"/>
  <c r="H15598" i="2" s="1"/>
  <c r="I15598" i="2" s="1"/>
  <c r="E15596" i="2"/>
  <c r="F15596" i="2" s="1"/>
  <c r="G15596" i="2" s="1"/>
  <c r="H15596" i="2" s="1"/>
  <c r="I15596" i="2" s="1"/>
  <c r="E15593" i="2"/>
  <c r="F15593" i="2" s="1"/>
  <c r="G15593" i="2" s="1"/>
  <c r="H15593" i="2" s="1"/>
  <c r="I15593" i="2" s="1"/>
  <c r="C15592" i="2"/>
  <c r="E15589" i="2"/>
  <c r="F15589" i="2" s="1"/>
  <c r="G15589" i="2" s="1"/>
  <c r="H15589" i="2" s="1"/>
  <c r="I15589" i="2" s="1"/>
  <c r="C15588" i="2"/>
  <c r="E15587" i="2"/>
  <c r="F15587" i="2" s="1"/>
  <c r="G15587" i="2" s="1"/>
  <c r="H15587" i="2" s="1"/>
  <c r="I15587" i="2" s="1"/>
  <c r="C15584" i="2"/>
  <c r="E15572" i="2"/>
  <c r="F15572" i="2" s="1"/>
  <c r="G15572" i="2" s="1"/>
  <c r="H15572" i="2" s="1"/>
  <c r="I15572" i="2" s="1"/>
  <c r="E15568" i="2"/>
  <c r="F15568" i="2" s="1"/>
  <c r="G15568" i="2" s="1"/>
  <c r="H15568" i="2" s="1"/>
  <c r="I15568" i="2" s="1"/>
  <c r="E15567" i="2"/>
  <c r="F15567" i="2" s="1"/>
  <c r="G15567" i="2" s="1"/>
  <c r="H15567" i="2" s="1"/>
  <c r="I15567" i="2" s="1"/>
  <c r="E15566" i="2"/>
  <c r="F15566" i="2" s="1"/>
  <c r="G15566" i="2" s="1"/>
  <c r="H15566" i="2" s="1"/>
  <c r="I15566" i="2" s="1"/>
  <c r="E15565" i="2"/>
  <c r="F15565" i="2" s="1"/>
  <c r="G15565" i="2" s="1"/>
  <c r="H15565" i="2" s="1"/>
  <c r="I15565" i="2" s="1"/>
  <c r="E15564" i="2"/>
  <c r="F15564" i="2" s="1"/>
  <c r="G15564" i="2" s="1"/>
  <c r="H15564" i="2" s="1"/>
  <c r="I15564" i="2" s="1"/>
  <c r="E15563" i="2"/>
  <c r="F15563" i="2" s="1"/>
  <c r="G15563" i="2" s="1"/>
  <c r="H15563" i="2" s="1"/>
  <c r="I15563" i="2" s="1"/>
  <c r="E15562" i="2"/>
  <c r="F15562" i="2" s="1"/>
  <c r="G15562" i="2" s="1"/>
  <c r="H15562" i="2" s="1"/>
  <c r="I15562" i="2" s="1"/>
  <c r="E15561" i="2"/>
  <c r="F15561" i="2" s="1"/>
  <c r="G15561" i="2" s="1"/>
  <c r="H15561" i="2" s="1"/>
  <c r="I15561" i="2" s="1"/>
  <c r="E15560" i="2"/>
  <c r="F15560" i="2" s="1"/>
  <c r="G15560" i="2" s="1"/>
  <c r="H15560" i="2" s="1"/>
  <c r="I15560" i="2" s="1"/>
  <c r="C15557" i="2"/>
  <c r="E15556" i="2"/>
  <c r="F15556" i="2" s="1"/>
  <c r="G15556" i="2" s="1"/>
  <c r="H15556" i="2" s="1"/>
  <c r="I15556" i="2" s="1"/>
  <c r="C15553" i="2"/>
  <c r="E15552" i="2"/>
  <c r="F15552" i="2" s="1"/>
  <c r="E15541" i="2"/>
  <c r="F15541" i="2" s="1"/>
  <c r="G15541" i="2" s="1"/>
  <c r="H15541" i="2" s="1"/>
  <c r="I15541" i="2" s="1"/>
  <c r="E15537" i="2"/>
  <c r="F15537" i="2" s="1"/>
  <c r="G15537" i="2" s="1"/>
  <c r="H15537" i="2" s="1"/>
  <c r="I15537" i="2" s="1"/>
  <c r="E14882" i="2"/>
  <c r="F14882" i="2" s="1"/>
  <c r="E16500" i="2"/>
  <c r="F16500" i="2" s="1"/>
  <c r="C16500" i="2"/>
  <c r="E16436" i="2"/>
  <c r="F16436" i="2" s="1"/>
  <c r="C16436" i="2"/>
  <c r="E16372" i="2"/>
  <c r="F16372" i="2" s="1"/>
  <c r="C16372" i="2"/>
  <c r="E16268" i="2"/>
  <c r="F16268" i="2" s="1"/>
  <c r="C16268" i="2"/>
  <c r="C11296" i="2"/>
  <c r="E11296" i="2"/>
  <c r="F11296" i="2" s="1"/>
  <c r="C11203" i="2"/>
  <c r="E11203" i="2"/>
  <c r="F11203" i="2" s="1"/>
  <c r="C11201" i="2"/>
  <c r="E11201" i="2"/>
  <c r="F11201" i="2" s="1"/>
  <c r="C11139" i="2"/>
  <c r="E11139" i="2"/>
  <c r="F11139" i="2" s="1"/>
  <c r="C11137" i="2"/>
  <c r="E11137" i="2"/>
  <c r="F11137" i="2" s="1"/>
  <c r="C11075" i="2"/>
  <c r="E11075" i="2"/>
  <c r="F11075" i="2" s="1"/>
  <c r="C11073" i="2"/>
  <c r="E11073" i="2"/>
  <c r="F11073" i="2" s="1"/>
  <c r="C11011" i="2"/>
  <c r="E11011" i="2"/>
  <c r="F11011" i="2" s="1"/>
  <c r="C11009" i="2"/>
  <c r="E11009" i="2"/>
  <c r="F11009" i="2" s="1"/>
  <c r="C10947" i="2"/>
  <c r="E10947" i="2"/>
  <c r="F10947" i="2" s="1"/>
  <c r="C10945" i="2"/>
  <c r="E10945" i="2"/>
  <c r="F10945" i="2" s="1"/>
  <c r="C10897" i="2"/>
  <c r="E10897" i="2"/>
  <c r="F10897" i="2" s="1"/>
  <c r="C10865" i="2"/>
  <c r="E10865" i="2"/>
  <c r="F10865" i="2" s="1"/>
  <c r="C10833" i="2"/>
  <c r="E10833" i="2"/>
  <c r="F10833" i="2" s="1"/>
  <c r="C10801" i="2"/>
  <c r="E10801" i="2"/>
  <c r="F10801" i="2" s="1"/>
  <c r="C10452" i="2"/>
  <c r="E10452" i="2"/>
  <c r="F10452" i="2" s="1"/>
  <c r="E10443" i="2"/>
  <c r="F10443" i="2" s="1"/>
  <c r="C10443" i="2"/>
  <c r="E10427" i="2"/>
  <c r="F10427" i="2" s="1"/>
  <c r="C10427" i="2"/>
  <c r="E10411" i="2"/>
  <c r="F10411" i="2" s="1"/>
  <c r="C10411" i="2"/>
  <c r="E10283" i="2"/>
  <c r="F10283" i="2" s="1"/>
  <c r="C10283" i="2"/>
  <c r="E16484" i="2"/>
  <c r="F16484" i="2" s="1"/>
  <c r="C16484" i="2"/>
  <c r="E16420" i="2"/>
  <c r="F16420" i="2" s="1"/>
  <c r="C16420" i="2"/>
  <c r="E16356" i="2"/>
  <c r="F16356" i="2" s="1"/>
  <c r="C16356" i="2"/>
  <c r="E16300" i="2"/>
  <c r="F16300" i="2" s="1"/>
  <c r="C16300" i="2"/>
  <c r="E16212" i="2"/>
  <c r="F16212" i="2" s="1"/>
  <c r="C16212" i="2"/>
  <c r="C12461" i="2"/>
  <c r="E12461" i="2"/>
  <c r="F12461" i="2" s="1"/>
  <c r="C12445" i="2"/>
  <c r="E12445" i="2"/>
  <c r="F12445" i="2" s="1"/>
  <c r="C12429" i="2"/>
  <c r="E12429" i="2"/>
  <c r="F12429" i="2" s="1"/>
  <c r="C12413" i="2"/>
  <c r="E12413" i="2"/>
  <c r="F12413" i="2" s="1"/>
  <c r="C12397" i="2"/>
  <c r="E12397" i="2"/>
  <c r="F12397" i="2" s="1"/>
  <c r="C12381" i="2"/>
  <c r="E12381" i="2"/>
  <c r="F12381" i="2" s="1"/>
  <c r="C12365" i="2"/>
  <c r="E12365" i="2"/>
  <c r="F12365" i="2" s="1"/>
  <c r="C12349" i="2"/>
  <c r="E12349" i="2"/>
  <c r="F12349" i="2" s="1"/>
  <c r="C12333" i="2"/>
  <c r="E12333" i="2"/>
  <c r="F12333" i="2" s="1"/>
  <c r="C12317" i="2"/>
  <c r="E12317" i="2"/>
  <c r="F12317" i="2" s="1"/>
  <c r="C12301" i="2"/>
  <c r="E12301" i="2"/>
  <c r="F12301" i="2" s="1"/>
  <c r="C12285" i="2"/>
  <c r="E12285" i="2"/>
  <c r="F12285" i="2" s="1"/>
  <c r="C12269" i="2"/>
  <c r="E12269" i="2"/>
  <c r="F12269" i="2" s="1"/>
  <c r="C12253" i="2"/>
  <c r="E12253" i="2"/>
  <c r="F12253" i="2" s="1"/>
  <c r="C12237" i="2"/>
  <c r="E12237" i="2"/>
  <c r="F12237" i="2" s="1"/>
  <c r="C12221" i="2"/>
  <c r="E12221" i="2"/>
  <c r="F12221" i="2" s="1"/>
  <c r="C12205" i="2"/>
  <c r="E12205" i="2"/>
  <c r="F12205" i="2" s="1"/>
  <c r="C12189" i="2"/>
  <c r="E12189" i="2"/>
  <c r="F12189" i="2" s="1"/>
  <c r="C12173" i="2"/>
  <c r="E12173" i="2"/>
  <c r="F12173" i="2" s="1"/>
  <c r="C12157" i="2"/>
  <c r="E12157" i="2"/>
  <c r="F12157" i="2" s="1"/>
  <c r="C12141" i="2"/>
  <c r="E12141" i="2"/>
  <c r="F12141" i="2" s="1"/>
  <c r="C12125" i="2"/>
  <c r="E12125" i="2"/>
  <c r="F12125" i="2" s="1"/>
  <c r="C12109" i="2"/>
  <c r="E12109" i="2"/>
  <c r="F12109" i="2" s="1"/>
  <c r="C12093" i="2"/>
  <c r="E12093" i="2"/>
  <c r="F12093" i="2" s="1"/>
  <c r="C12077" i="2"/>
  <c r="E12077" i="2"/>
  <c r="F12077" i="2" s="1"/>
  <c r="C12061" i="2"/>
  <c r="E12061" i="2"/>
  <c r="F12061" i="2" s="1"/>
  <c r="C12045" i="2"/>
  <c r="E12045" i="2"/>
  <c r="F12045" i="2" s="1"/>
  <c r="C12029" i="2"/>
  <c r="E12029" i="2"/>
  <c r="F12029" i="2" s="1"/>
  <c r="C12013" i="2"/>
  <c r="E12013" i="2"/>
  <c r="F12013" i="2" s="1"/>
  <c r="C11997" i="2"/>
  <c r="E11997" i="2"/>
  <c r="F11997" i="2" s="1"/>
  <c r="C11981" i="2"/>
  <c r="E11981" i="2"/>
  <c r="F11981" i="2" s="1"/>
  <c r="C11965" i="2"/>
  <c r="E11965" i="2"/>
  <c r="F11965" i="2" s="1"/>
  <c r="C11949" i="2"/>
  <c r="E11949" i="2"/>
  <c r="F11949" i="2" s="1"/>
  <c r="C11933" i="2"/>
  <c r="E11933" i="2"/>
  <c r="F11933" i="2" s="1"/>
  <c r="C11917" i="2"/>
  <c r="E11917" i="2"/>
  <c r="F11917" i="2" s="1"/>
  <c r="C11901" i="2"/>
  <c r="E11901" i="2"/>
  <c r="F11901" i="2" s="1"/>
  <c r="C11885" i="2"/>
  <c r="E11885" i="2"/>
  <c r="F11885" i="2" s="1"/>
  <c r="C11869" i="2"/>
  <c r="E11869" i="2"/>
  <c r="F11869" i="2" s="1"/>
  <c r="C11853" i="2"/>
  <c r="E11853" i="2"/>
  <c r="F11853" i="2" s="1"/>
  <c r="C11837" i="2"/>
  <c r="E11837" i="2"/>
  <c r="F11837" i="2" s="1"/>
  <c r="C11821" i="2"/>
  <c r="E11821" i="2"/>
  <c r="F11821" i="2" s="1"/>
  <c r="C11805" i="2"/>
  <c r="E11805" i="2"/>
  <c r="F11805" i="2" s="1"/>
  <c r="C11789" i="2"/>
  <c r="E11789" i="2"/>
  <c r="F11789" i="2" s="1"/>
  <c r="C11187" i="2"/>
  <c r="E11187" i="2"/>
  <c r="F11187" i="2" s="1"/>
  <c r="C11185" i="2"/>
  <c r="E11185" i="2"/>
  <c r="F11185" i="2" s="1"/>
  <c r="C11123" i="2"/>
  <c r="E11123" i="2"/>
  <c r="F11123" i="2" s="1"/>
  <c r="C11121" i="2"/>
  <c r="E11121" i="2"/>
  <c r="F11121" i="2" s="1"/>
  <c r="C11059" i="2"/>
  <c r="E11059" i="2"/>
  <c r="F11059" i="2" s="1"/>
  <c r="C11057" i="2"/>
  <c r="E11057" i="2"/>
  <c r="F11057" i="2" s="1"/>
  <c r="C10995" i="2"/>
  <c r="E10995" i="2"/>
  <c r="F10995" i="2" s="1"/>
  <c r="C10993" i="2"/>
  <c r="E10993" i="2"/>
  <c r="F10993" i="2" s="1"/>
  <c r="C10931" i="2"/>
  <c r="E10931" i="2"/>
  <c r="F10931" i="2" s="1"/>
  <c r="C10929" i="2"/>
  <c r="E10929" i="2"/>
  <c r="F10929" i="2" s="1"/>
  <c r="C10889" i="2"/>
  <c r="E10889" i="2"/>
  <c r="F10889" i="2" s="1"/>
  <c r="C10857" i="2"/>
  <c r="E10857" i="2"/>
  <c r="F10857" i="2" s="1"/>
  <c r="C10825" i="2"/>
  <c r="E10825" i="2"/>
  <c r="F10825" i="2" s="1"/>
  <c r="C10793" i="2"/>
  <c r="E10793" i="2"/>
  <c r="F10793" i="2" s="1"/>
  <c r="E10465" i="2"/>
  <c r="F10465" i="2" s="1"/>
  <c r="C10465" i="2"/>
  <c r="E10439" i="2"/>
  <c r="F10439" i="2" s="1"/>
  <c r="C10439" i="2"/>
  <c r="E10423" i="2"/>
  <c r="F10423" i="2" s="1"/>
  <c r="C10423" i="2"/>
  <c r="E10407" i="2"/>
  <c r="F10407" i="2" s="1"/>
  <c r="C10407" i="2"/>
  <c r="E10273" i="2"/>
  <c r="F10273" i="2" s="1"/>
  <c r="C10273" i="2"/>
  <c r="E10251" i="2"/>
  <c r="F10251" i="2" s="1"/>
  <c r="C10251" i="2"/>
  <c r="C16540" i="2"/>
  <c r="C16524" i="2"/>
  <c r="C16460" i="2"/>
  <c r="C16396" i="2"/>
  <c r="C16332" i="2"/>
  <c r="C16284" i="2"/>
  <c r="E15613" i="2"/>
  <c r="F15613" i="2" s="1"/>
  <c r="G15613" i="2" s="1"/>
  <c r="H15613" i="2" s="1"/>
  <c r="I15613" i="2" s="1"/>
  <c r="C15594" i="2"/>
  <c r="C15590" i="2"/>
  <c r="C15586" i="2"/>
  <c r="C15559" i="2"/>
  <c r="C15555" i="2"/>
  <c r="C11260" i="2"/>
  <c r="E11260" i="2"/>
  <c r="F11260" i="2" s="1"/>
  <c r="E10763" i="2"/>
  <c r="F10763" i="2" s="1"/>
  <c r="C10763" i="2"/>
  <c r="E10731" i="2"/>
  <c r="F10731" i="2" s="1"/>
  <c r="C10731" i="2"/>
  <c r="E10699" i="2"/>
  <c r="F10699" i="2" s="1"/>
  <c r="C10699" i="2"/>
  <c r="E10487" i="2"/>
  <c r="F10487" i="2" s="1"/>
  <c r="C10487" i="2"/>
  <c r="E10479" i="2"/>
  <c r="F10479" i="2" s="1"/>
  <c r="C10479" i="2"/>
  <c r="E10317" i="2"/>
  <c r="F10317" i="2" s="1"/>
  <c r="C10317" i="2"/>
  <c r="E10275" i="2"/>
  <c r="F10275" i="2" s="1"/>
  <c r="C10275" i="2"/>
  <c r="E10243" i="2"/>
  <c r="F10243" i="2" s="1"/>
  <c r="C10243" i="2"/>
  <c r="E10211" i="2"/>
  <c r="F10211" i="2" s="1"/>
  <c r="C10211" i="2"/>
  <c r="E10195" i="2"/>
  <c r="F10195" i="2" s="1"/>
  <c r="C10195" i="2"/>
  <c r="E10158" i="2"/>
  <c r="F10158" i="2" s="1"/>
  <c r="C10158" i="2"/>
  <c r="E12599" i="2"/>
  <c r="F12599" i="2" s="1"/>
  <c r="E12593" i="2"/>
  <c r="F12593" i="2" s="1"/>
  <c r="E12589" i="2"/>
  <c r="F12589" i="2" s="1"/>
  <c r="E12467" i="2"/>
  <c r="F12467" i="2" s="1"/>
  <c r="G12467" i="2" s="1"/>
  <c r="H12467" i="2" s="1"/>
  <c r="I12467" i="2" s="1"/>
  <c r="E12459" i="2"/>
  <c r="F12459" i="2" s="1"/>
  <c r="E12451" i="2"/>
  <c r="F12451" i="2" s="1"/>
  <c r="G12451" i="2" s="1"/>
  <c r="H12451" i="2" s="1"/>
  <c r="I12451" i="2" s="1"/>
  <c r="E12443" i="2"/>
  <c r="F12443" i="2" s="1"/>
  <c r="E12435" i="2"/>
  <c r="F12435" i="2" s="1"/>
  <c r="G12435" i="2" s="1"/>
  <c r="H12435" i="2" s="1"/>
  <c r="I12435" i="2" s="1"/>
  <c r="E12427" i="2"/>
  <c r="F12427" i="2" s="1"/>
  <c r="E12419" i="2"/>
  <c r="F12419" i="2" s="1"/>
  <c r="G12419" i="2" s="1"/>
  <c r="H12419" i="2" s="1"/>
  <c r="I12419" i="2" s="1"/>
  <c r="E12411" i="2"/>
  <c r="F12411" i="2" s="1"/>
  <c r="E12403" i="2"/>
  <c r="F12403" i="2" s="1"/>
  <c r="E12395" i="2"/>
  <c r="F12395" i="2" s="1"/>
  <c r="E12387" i="2"/>
  <c r="F12387" i="2" s="1"/>
  <c r="G12387" i="2" s="1"/>
  <c r="H12387" i="2" s="1"/>
  <c r="I12387" i="2" s="1"/>
  <c r="E12379" i="2"/>
  <c r="F12379" i="2" s="1"/>
  <c r="E12371" i="2"/>
  <c r="F12371" i="2" s="1"/>
  <c r="E12363" i="2"/>
  <c r="F12363" i="2" s="1"/>
  <c r="E12355" i="2"/>
  <c r="F12355" i="2" s="1"/>
  <c r="G12355" i="2" s="1"/>
  <c r="H12355" i="2" s="1"/>
  <c r="I12355" i="2" s="1"/>
  <c r="E12347" i="2"/>
  <c r="F12347" i="2" s="1"/>
  <c r="E12339" i="2"/>
  <c r="F12339" i="2" s="1"/>
  <c r="E12331" i="2"/>
  <c r="F12331" i="2" s="1"/>
  <c r="E12323" i="2"/>
  <c r="F12323" i="2" s="1"/>
  <c r="G12323" i="2" s="1"/>
  <c r="H12323" i="2" s="1"/>
  <c r="I12323" i="2" s="1"/>
  <c r="E12315" i="2"/>
  <c r="F12315" i="2" s="1"/>
  <c r="E12307" i="2"/>
  <c r="F12307" i="2" s="1"/>
  <c r="E12299" i="2"/>
  <c r="F12299" i="2" s="1"/>
  <c r="E12291" i="2"/>
  <c r="F12291" i="2" s="1"/>
  <c r="G12291" i="2" s="1"/>
  <c r="H12291" i="2" s="1"/>
  <c r="I12291" i="2" s="1"/>
  <c r="E12283" i="2"/>
  <c r="F12283" i="2" s="1"/>
  <c r="G12283" i="2" s="1"/>
  <c r="H12283" i="2" s="1"/>
  <c r="I12283" i="2" s="1"/>
  <c r="E12275" i="2"/>
  <c r="F12275" i="2" s="1"/>
  <c r="E12267" i="2"/>
  <c r="F12267" i="2" s="1"/>
  <c r="E12259" i="2"/>
  <c r="F12259" i="2" s="1"/>
  <c r="G12259" i="2" s="1"/>
  <c r="H12259" i="2" s="1"/>
  <c r="I12259" i="2" s="1"/>
  <c r="E12251" i="2"/>
  <c r="F12251" i="2" s="1"/>
  <c r="E12243" i="2"/>
  <c r="F12243" i="2" s="1"/>
  <c r="E12235" i="2"/>
  <c r="F12235" i="2" s="1"/>
  <c r="E12227" i="2"/>
  <c r="F12227" i="2" s="1"/>
  <c r="G12227" i="2" s="1"/>
  <c r="H12227" i="2" s="1"/>
  <c r="I12227" i="2" s="1"/>
  <c r="E12219" i="2"/>
  <c r="F12219" i="2" s="1"/>
  <c r="G12219" i="2" s="1"/>
  <c r="H12219" i="2" s="1"/>
  <c r="I12219" i="2" s="1"/>
  <c r="E12211" i="2"/>
  <c r="F12211" i="2" s="1"/>
  <c r="E12203" i="2"/>
  <c r="F12203" i="2" s="1"/>
  <c r="E12195" i="2"/>
  <c r="F12195" i="2" s="1"/>
  <c r="G12195" i="2" s="1"/>
  <c r="H12195" i="2" s="1"/>
  <c r="I12195" i="2" s="1"/>
  <c r="E12187" i="2"/>
  <c r="F12187" i="2" s="1"/>
  <c r="E12179" i="2"/>
  <c r="F12179" i="2" s="1"/>
  <c r="E12171" i="2"/>
  <c r="F12171" i="2" s="1"/>
  <c r="E12163" i="2"/>
  <c r="F12163" i="2" s="1"/>
  <c r="G12163" i="2" s="1"/>
  <c r="H12163" i="2" s="1"/>
  <c r="I12163" i="2" s="1"/>
  <c r="E12155" i="2"/>
  <c r="F12155" i="2" s="1"/>
  <c r="E12147" i="2"/>
  <c r="F12147" i="2" s="1"/>
  <c r="G12147" i="2" s="1"/>
  <c r="H12147" i="2" s="1"/>
  <c r="I12147" i="2" s="1"/>
  <c r="E12139" i="2"/>
  <c r="F12139" i="2" s="1"/>
  <c r="E12131" i="2"/>
  <c r="F12131" i="2" s="1"/>
  <c r="G12131" i="2" s="1"/>
  <c r="H12131" i="2" s="1"/>
  <c r="I12131" i="2" s="1"/>
  <c r="E12123" i="2"/>
  <c r="F12123" i="2" s="1"/>
  <c r="G12123" i="2" s="1"/>
  <c r="H12123" i="2" s="1"/>
  <c r="I12123" i="2" s="1"/>
  <c r="E12115" i="2"/>
  <c r="F12115" i="2" s="1"/>
  <c r="G12115" i="2" s="1"/>
  <c r="H12115" i="2" s="1"/>
  <c r="I12115" i="2" s="1"/>
  <c r="E12107" i="2"/>
  <c r="F12107" i="2" s="1"/>
  <c r="E12099" i="2"/>
  <c r="F12099" i="2" s="1"/>
  <c r="G12099" i="2" s="1"/>
  <c r="H12099" i="2" s="1"/>
  <c r="I12099" i="2" s="1"/>
  <c r="E12091" i="2"/>
  <c r="F12091" i="2" s="1"/>
  <c r="G12091" i="2" s="1"/>
  <c r="H12091" i="2" s="1"/>
  <c r="I12091" i="2" s="1"/>
  <c r="E12083" i="2"/>
  <c r="F12083" i="2" s="1"/>
  <c r="G12083" i="2" s="1"/>
  <c r="H12083" i="2" s="1"/>
  <c r="I12083" i="2" s="1"/>
  <c r="E12075" i="2"/>
  <c r="F12075" i="2" s="1"/>
  <c r="E12067" i="2"/>
  <c r="F12067" i="2" s="1"/>
  <c r="G12067" i="2" s="1"/>
  <c r="H12067" i="2" s="1"/>
  <c r="I12067" i="2" s="1"/>
  <c r="E12059" i="2"/>
  <c r="F12059" i="2" s="1"/>
  <c r="E12051" i="2"/>
  <c r="F12051" i="2" s="1"/>
  <c r="G12051" i="2" s="1"/>
  <c r="H12051" i="2" s="1"/>
  <c r="I12051" i="2" s="1"/>
  <c r="E12043" i="2"/>
  <c r="F12043" i="2" s="1"/>
  <c r="E12035" i="2"/>
  <c r="F12035" i="2" s="1"/>
  <c r="G12035" i="2" s="1"/>
  <c r="H12035" i="2" s="1"/>
  <c r="I12035" i="2" s="1"/>
  <c r="E12027" i="2"/>
  <c r="F12027" i="2" s="1"/>
  <c r="E12019" i="2"/>
  <c r="F12019" i="2" s="1"/>
  <c r="E12011" i="2"/>
  <c r="F12011" i="2" s="1"/>
  <c r="E12003" i="2"/>
  <c r="F12003" i="2" s="1"/>
  <c r="G12003" i="2" s="1"/>
  <c r="H12003" i="2" s="1"/>
  <c r="I12003" i="2" s="1"/>
  <c r="E11995" i="2"/>
  <c r="F11995" i="2" s="1"/>
  <c r="E11987" i="2"/>
  <c r="F11987" i="2" s="1"/>
  <c r="E11979" i="2"/>
  <c r="F11979" i="2" s="1"/>
  <c r="E11971" i="2"/>
  <c r="F11971" i="2" s="1"/>
  <c r="G11971" i="2" s="1"/>
  <c r="H11971" i="2" s="1"/>
  <c r="I11971" i="2" s="1"/>
  <c r="E11963" i="2"/>
  <c r="F11963" i="2" s="1"/>
  <c r="E11955" i="2"/>
  <c r="F11955" i="2" s="1"/>
  <c r="E11947" i="2"/>
  <c r="F11947" i="2" s="1"/>
  <c r="E11939" i="2"/>
  <c r="F11939" i="2" s="1"/>
  <c r="G11939" i="2" s="1"/>
  <c r="H11939" i="2" s="1"/>
  <c r="I11939" i="2" s="1"/>
  <c r="E11931" i="2"/>
  <c r="F11931" i="2" s="1"/>
  <c r="E11923" i="2"/>
  <c r="F11923" i="2" s="1"/>
  <c r="E11915" i="2"/>
  <c r="F11915" i="2" s="1"/>
  <c r="E11907" i="2"/>
  <c r="F11907" i="2" s="1"/>
  <c r="G11907" i="2" s="1"/>
  <c r="H11907" i="2" s="1"/>
  <c r="I11907" i="2" s="1"/>
  <c r="E11899" i="2"/>
  <c r="F11899" i="2" s="1"/>
  <c r="G11899" i="2" s="1"/>
  <c r="H11899" i="2" s="1"/>
  <c r="I11899" i="2" s="1"/>
  <c r="E11891" i="2"/>
  <c r="F11891" i="2" s="1"/>
  <c r="E11883" i="2"/>
  <c r="F11883" i="2" s="1"/>
  <c r="E11875" i="2"/>
  <c r="F11875" i="2" s="1"/>
  <c r="G11875" i="2" s="1"/>
  <c r="H11875" i="2" s="1"/>
  <c r="I11875" i="2" s="1"/>
  <c r="E11867" i="2"/>
  <c r="F11867" i="2" s="1"/>
  <c r="G11867" i="2" s="1"/>
  <c r="H11867" i="2" s="1"/>
  <c r="I11867" i="2" s="1"/>
  <c r="E11859" i="2"/>
  <c r="F11859" i="2" s="1"/>
  <c r="G11859" i="2" s="1"/>
  <c r="H11859" i="2" s="1"/>
  <c r="I11859" i="2" s="1"/>
  <c r="E11851" i="2"/>
  <c r="F11851" i="2" s="1"/>
  <c r="E11843" i="2"/>
  <c r="F11843" i="2" s="1"/>
  <c r="G11843" i="2" s="1"/>
  <c r="H11843" i="2" s="1"/>
  <c r="I11843" i="2" s="1"/>
  <c r="E11835" i="2"/>
  <c r="F11835" i="2" s="1"/>
  <c r="G11835" i="2" s="1"/>
  <c r="H11835" i="2" s="1"/>
  <c r="I11835" i="2" s="1"/>
  <c r="E11827" i="2"/>
  <c r="F11827" i="2" s="1"/>
  <c r="E11819" i="2"/>
  <c r="F11819" i="2" s="1"/>
  <c r="E11811" i="2"/>
  <c r="F11811" i="2" s="1"/>
  <c r="G11811" i="2" s="1"/>
  <c r="H11811" i="2" s="1"/>
  <c r="I11811" i="2" s="1"/>
  <c r="E11803" i="2"/>
  <c r="F11803" i="2" s="1"/>
  <c r="E11795" i="2"/>
  <c r="F11795" i="2" s="1"/>
  <c r="E11784" i="2"/>
  <c r="F11784" i="2" s="1"/>
  <c r="E11308" i="2"/>
  <c r="F11308" i="2" s="1"/>
  <c r="G11308" i="2" s="1"/>
  <c r="H11308" i="2" s="1"/>
  <c r="I11308" i="2" s="1"/>
  <c r="E11292" i="2"/>
  <c r="F11292" i="2" s="1"/>
  <c r="G11292" i="2" s="1"/>
  <c r="H11292" i="2" s="1"/>
  <c r="I11292" i="2" s="1"/>
  <c r="E11272" i="2"/>
  <c r="F11272" i="2" s="1"/>
  <c r="G11272" i="2" s="1"/>
  <c r="H11272" i="2" s="1"/>
  <c r="I11272" i="2" s="1"/>
  <c r="E10484" i="2"/>
  <c r="F10484" i="2" s="1"/>
  <c r="E10476" i="2"/>
  <c r="F10476" i="2" s="1"/>
  <c r="E10471" i="2"/>
  <c r="F10471" i="2" s="1"/>
  <c r="G10471" i="2" s="1"/>
  <c r="H10471" i="2" s="1"/>
  <c r="I10471" i="2" s="1"/>
  <c r="E10453" i="2"/>
  <c r="F10453" i="2" s="1"/>
  <c r="G10453" i="2" s="1"/>
  <c r="H10453" i="2" s="1"/>
  <c r="I10453" i="2" s="1"/>
  <c r="E10144" i="2"/>
  <c r="F10144" i="2" s="1"/>
  <c r="C11227" i="2"/>
  <c r="E11227" i="2"/>
  <c r="F11227" i="2" s="1"/>
  <c r="C11225" i="2"/>
  <c r="E11225" i="2"/>
  <c r="F11225" i="2" s="1"/>
  <c r="C11211" i="2"/>
  <c r="E11211" i="2"/>
  <c r="F11211" i="2" s="1"/>
  <c r="C11209" i="2"/>
  <c r="E11209" i="2"/>
  <c r="F11209" i="2" s="1"/>
  <c r="C11195" i="2"/>
  <c r="E11195" i="2"/>
  <c r="F11195" i="2" s="1"/>
  <c r="C11193" i="2"/>
  <c r="E11193" i="2"/>
  <c r="F11193" i="2" s="1"/>
  <c r="C11179" i="2"/>
  <c r="E11179" i="2"/>
  <c r="F11179" i="2" s="1"/>
  <c r="C11177" i="2"/>
  <c r="E11177" i="2"/>
  <c r="F11177" i="2" s="1"/>
  <c r="C11163" i="2"/>
  <c r="E11163" i="2"/>
  <c r="F11163" i="2" s="1"/>
  <c r="C11161" i="2"/>
  <c r="E11161" i="2"/>
  <c r="F11161" i="2" s="1"/>
  <c r="C11147" i="2"/>
  <c r="E11147" i="2"/>
  <c r="F11147" i="2" s="1"/>
  <c r="C11145" i="2"/>
  <c r="E11145" i="2"/>
  <c r="F11145" i="2" s="1"/>
  <c r="C11131" i="2"/>
  <c r="E11131" i="2"/>
  <c r="F11131" i="2" s="1"/>
  <c r="C11129" i="2"/>
  <c r="E11129" i="2"/>
  <c r="F11129" i="2" s="1"/>
  <c r="C11115" i="2"/>
  <c r="E11115" i="2"/>
  <c r="F11115" i="2" s="1"/>
  <c r="C11113" i="2"/>
  <c r="E11113" i="2"/>
  <c r="F11113" i="2" s="1"/>
  <c r="C11099" i="2"/>
  <c r="E11099" i="2"/>
  <c r="F11099" i="2" s="1"/>
  <c r="C11097" i="2"/>
  <c r="E11097" i="2"/>
  <c r="F11097" i="2" s="1"/>
  <c r="C11083" i="2"/>
  <c r="E11083" i="2"/>
  <c r="F11083" i="2" s="1"/>
  <c r="C11081" i="2"/>
  <c r="E11081" i="2"/>
  <c r="F11081" i="2" s="1"/>
  <c r="C11067" i="2"/>
  <c r="E11067" i="2"/>
  <c r="F11067" i="2" s="1"/>
  <c r="C11065" i="2"/>
  <c r="E11065" i="2"/>
  <c r="F11065" i="2" s="1"/>
  <c r="C11051" i="2"/>
  <c r="E11051" i="2"/>
  <c r="F11051" i="2" s="1"/>
  <c r="C11049" i="2"/>
  <c r="E11049" i="2"/>
  <c r="F11049" i="2" s="1"/>
  <c r="C11035" i="2"/>
  <c r="E11035" i="2"/>
  <c r="F11035" i="2" s="1"/>
  <c r="C11033" i="2"/>
  <c r="E11033" i="2"/>
  <c r="F11033" i="2" s="1"/>
  <c r="C11019" i="2"/>
  <c r="E11019" i="2"/>
  <c r="F11019" i="2" s="1"/>
  <c r="C11017" i="2"/>
  <c r="E11017" i="2"/>
  <c r="F11017" i="2" s="1"/>
  <c r="C11003" i="2"/>
  <c r="E11003" i="2"/>
  <c r="F11003" i="2" s="1"/>
  <c r="C11001" i="2"/>
  <c r="E11001" i="2"/>
  <c r="F11001" i="2" s="1"/>
  <c r="C10987" i="2"/>
  <c r="E10987" i="2"/>
  <c r="F10987" i="2" s="1"/>
  <c r="C10985" i="2"/>
  <c r="E10985" i="2"/>
  <c r="F10985" i="2" s="1"/>
  <c r="C10971" i="2"/>
  <c r="E10971" i="2"/>
  <c r="F10971" i="2" s="1"/>
  <c r="C10969" i="2"/>
  <c r="E10969" i="2"/>
  <c r="F10969" i="2" s="1"/>
  <c r="C10955" i="2"/>
  <c r="E10955" i="2"/>
  <c r="F10955" i="2" s="1"/>
  <c r="C10953" i="2"/>
  <c r="E10953" i="2"/>
  <c r="F10953" i="2" s="1"/>
  <c r="C10939" i="2"/>
  <c r="E10939" i="2"/>
  <c r="F10939" i="2" s="1"/>
  <c r="C10937" i="2"/>
  <c r="E10937" i="2"/>
  <c r="F10937" i="2" s="1"/>
  <c r="C10923" i="2"/>
  <c r="E10923" i="2"/>
  <c r="F10923" i="2" s="1"/>
  <c r="C10921" i="2"/>
  <c r="E10921" i="2"/>
  <c r="F10921" i="2" s="1"/>
  <c r="C10893" i="2"/>
  <c r="E10893" i="2"/>
  <c r="F10893" i="2" s="1"/>
  <c r="C10885" i="2"/>
  <c r="E10885" i="2"/>
  <c r="F10885" i="2" s="1"/>
  <c r="C10877" i="2"/>
  <c r="E10877" i="2"/>
  <c r="F10877" i="2" s="1"/>
  <c r="C10869" i="2"/>
  <c r="E10869" i="2"/>
  <c r="F10869" i="2" s="1"/>
  <c r="C10861" i="2"/>
  <c r="E10861" i="2"/>
  <c r="F10861" i="2" s="1"/>
  <c r="C10853" i="2"/>
  <c r="E10853" i="2"/>
  <c r="F10853" i="2" s="1"/>
  <c r="C10845" i="2"/>
  <c r="E10845" i="2"/>
  <c r="F10845" i="2" s="1"/>
  <c r="C10837" i="2"/>
  <c r="E10837" i="2"/>
  <c r="F10837" i="2" s="1"/>
  <c r="C10829" i="2"/>
  <c r="E10829" i="2"/>
  <c r="F10829" i="2" s="1"/>
  <c r="C10821" i="2"/>
  <c r="E10821" i="2"/>
  <c r="F10821" i="2" s="1"/>
  <c r="C10813" i="2"/>
  <c r="E10813" i="2"/>
  <c r="F10813" i="2" s="1"/>
  <c r="C10805" i="2"/>
  <c r="E10805" i="2"/>
  <c r="F10805" i="2" s="1"/>
  <c r="C10797" i="2"/>
  <c r="E10797" i="2"/>
  <c r="F10797" i="2" s="1"/>
  <c r="C10789" i="2"/>
  <c r="E10789" i="2"/>
  <c r="F10789" i="2" s="1"/>
  <c r="C10781" i="2"/>
  <c r="E10781" i="2"/>
  <c r="F10781" i="2" s="1"/>
  <c r="C10773" i="2"/>
  <c r="E10773" i="2"/>
  <c r="F10773" i="2" s="1"/>
  <c r="E10486" i="2"/>
  <c r="F10486" i="2" s="1"/>
  <c r="C10486" i="2"/>
  <c r="E10478" i="2"/>
  <c r="F10478" i="2" s="1"/>
  <c r="C10478" i="2"/>
  <c r="E10267" i="2"/>
  <c r="F10267" i="2" s="1"/>
  <c r="C10267" i="2"/>
  <c r="E10235" i="2"/>
  <c r="F10235" i="2" s="1"/>
  <c r="C10235" i="2"/>
  <c r="E10203" i="2"/>
  <c r="F10203" i="2" s="1"/>
  <c r="C10203" i="2"/>
  <c r="E10190" i="2"/>
  <c r="F10190" i="2" s="1"/>
  <c r="C10190" i="2"/>
  <c r="E16502" i="2"/>
  <c r="F16502" i="2" s="1"/>
  <c r="E16486" i="2"/>
  <c r="F16486" i="2" s="1"/>
  <c r="E16470" i="2"/>
  <c r="F16470" i="2" s="1"/>
  <c r="E16454" i="2"/>
  <c r="F16454" i="2" s="1"/>
  <c r="E16438" i="2"/>
  <c r="F16438" i="2" s="1"/>
  <c r="E16422" i="2"/>
  <c r="F16422" i="2" s="1"/>
  <c r="E16406" i="2"/>
  <c r="F16406" i="2" s="1"/>
  <c r="E16390" i="2"/>
  <c r="F16390" i="2" s="1"/>
  <c r="E16374" i="2"/>
  <c r="F16374" i="2" s="1"/>
  <c r="E16358" i="2"/>
  <c r="F16358" i="2" s="1"/>
  <c r="E16342" i="2"/>
  <c r="F16342" i="2" s="1"/>
  <c r="E16326" i="2"/>
  <c r="F16326" i="2" s="1"/>
  <c r="E16302" i="2"/>
  <c r="F16302" i="2" s="1"/>
  <c r="E16292" i="2"/>
  <c r="F16292" i="2" s="1"/>
  <c r="G16292" i="2" s="1"/>
  <c r="H16292" i="2" s="1"/>
  <c r="I16292" i="2" s="1"/>
  <c r="E16270" i="2"/>
  <c r="F16270" i="2" s="1"/>
  <c r="E16260" i="2"/>
  <c r="F16260" i="2" s="1"/>
  <c r="G16260" i="2" s="1"/>
  <c r="H16260" i="2" s="1"/>
  <c r="I16260" i="2" s="1"/>
  <c r="E16238" i="2"/>
  <c r="F16238" i="2" s="1"/>
  <c r="E16228" i="2"/>
  <c r="F16228" i="2" s="1"/>
  <c r="G16228" i="2" s="1"/>
  <c r="H16228" i="2" s="1"/>
  <c r="I16228" i="2" s="1"/>
  <c r="E16214" i="2"/>
  <c r="F16214" i="2" s="1"/>
  <c r="E15617" i="2"/>
  <c r="F15617" i="2" s="1"/>
  <c r="G15617" i="2" s="1"/>
  <c r="H15617" i="2" s="1"/>
  <c r="I15617" i="2" s="1"/>
  <c r="E15609" i="2"/>
  <c r="F15609" i="2" s="1"/>
  <c r="G15609" i="2" s="1"/>
  <c r="H15609" i="2" s="1"/>
  <c r="I15609" i="2" s="1"/>
  <c r="E15607" i="2"/>
  <c r="F15607" i="2" s="1"/>
  <c r="G15607" i="2" s="1"/>
  <c r="H15607" i="2" s="1"/>
  <c r="I15607" i="2" s="1"/>
  <c r="E15599" i="2"/>
  <c r="F15599" i="2" s="1"/>
  <c r="G15599" i="2" s="1"/>
  <c r="H15599" i="2" s="1"/>
  <c r="I15599" i="2" s="1"/>
  <c r="E15597" i="2"/>
  <c r="F15597" i="2" s="1"/>
  <c r="G15597" i="2" s="1"/>
  <c r="H15597" i="2" s="1"/>
  <c r="I15597" i="2" s="1"/>
  <c r="E15595" i="2"/>
  <c r="F15595" i="2" s="1"/>
  <c r="G15595" i="2" s="1"/>
  <c r="H15595" i="2" s="1"/>
  <c r="I15595" i="2" s="1"/>
  <c r="E14888" i="2"/>
  <c r="F14888" i="2" s="1"/>
  <c r="G14888" i="2" s="1"/>
  <c r="H14888" i="2" s="1"/>
  <c r="I14888" i="2" s="1"/>
  <c r="E14884" i="2"/>
  <c r="F14884" i="2" s="1"/>
  <c r="G14884" i="2" s="1"/>
  <c r="H14884" i="2" s="1"/>
  <c r="I14884" i="2" s="1"/>
  <c r="E14880" i="2"/>
  <c r="F14880" i="2" s="1"/>
  <c r="G14880" i="2" s="1"/>
  <c r="H14880" i="2" s="1"/>
  <c r="I14880" i="2" s="1"/>
  <c r="E12605" i="2"/>
  <c r="F12605" i="2" s="1"/>
  <c r="E12603" i="2"/>
  <c r="F12603" i="2" s="1"/>
  <c r="C12599" i="2"/>
  <c r="C12593" i="2"/>
  <c r="E12592" i="2"/>
  <c r="F12592" i="2" s="1"/>
  <c r="G12592" i="2" s="1"/>
  <c r="H12592" i="2" s="1"/>
  <c r="I12592" i="2" s="1"/>
  <c r="C12589" i="2"/>
  <c r="E12588" i="2"/>
  <c r="F12588" i="2" s="1"/>
  <c r="G12588" i="2" s="1"/>
  <c r="H12588" i="2" s="1"/>
  <c r="I12588" i="2" s="1"/>
  <c r="E11289" i="2"/>
  <c r="F11289" i="2" s="1"/>
  <c r="E10176" i="2"/>
  <c r="F10176" i="2" s="1"/>
  <c r="E10747" i="2"/>
  <c r="F10747" i="2" s="1"/>
  <c r="C10747" i="2"/>
  <c r="E10715" i="2"/>
  <c r="F10715" i="2" s="1"/>
  <c r="C10715" i="2"/>
  <c r="E10683" i="2"/>
  <c r="F10683" i="2" s="1"/>
  <c r="C10683" i="2"/>
  <c r="C10606" i="2"/>
  <c r="E10606" i="2"/>
  <c r="F10606" i="2" s="1"/>
  <c r="E10483" i="2"/>
  <c r="F10483" i="2" s="1"/>
  <c r="C10483" i="2"/>
  <c r="E10475" i="2"/>
  <c r="F10475" i="2" s="1"/>
  <c r="C10475" i="2"/>
  <c r="E10325" i="2"/>
  <c r="F10325" i="2" s="1"/>
  <c r="C10325" i="2"/>
  <c r="E10309" i="2"/>
  <c r="F10309" i="2" s="1"/>
  <c r="C10309" i="2"/>
  <c r="E10291" i="2"/>
  <c r="F10291" i="2" s="1"/>
  <c r="C10291" i="2"/>
  <c r="E10259" i="2"/>
  <c r="F10259" i="2" s="1"/>
  <c r="C10259" i="2"/>
  <c r="E10227" i="2"/>
  <c r="F10227" i="2" s="1"/>
  <c r="C10227" i="2"/>
  <c r="E10488" i="2"/>
  <c r="F10488" i="2" s="1"/>
  <c r="E10480" i="2"/>
  <c r="F10480" i="2" s="1"/>
  <c r="E11285" i="2"/>
  <c r="F11285" i="2" s="1"/>
  <c r="G11285" i="2" s="1"/>
  <c r="H11285" i="2" s="1"/>
  <c r="I11285" i="2" s="1"/>
  <c r="E11269" i="2"/>
  <c r="F11269" i="2" s="1"/>
  <c r="E10902" i="2"/>
  <c r="F10902" i="2" s="1"/>
  <c r="G10902" i="2" s="1"/>
  <c r="H10902" i="2" s="1"/>
  <c r="I10902" i="2" s="1"/>
  <c r="E10755" i="2"/>
  <c r="F10755" i="2" s="1"/>
  <c r="G10755" i="2" s="1"/>
  <c r="H10755" i="2" s="1"/>
  <c r="I10755" i="2" s="1"/>
  <c r="E10739" i="2"/>
  <c r="F10739" i="2" s="1"/>
  <c r="G10739" i="2" s="1"/>
  <c r="H10739" i="2" s="1"/>
  <c r="I10739" i="2" s="1"/>
  <c r="E10723" i="2"/>
  <c r="F10723" i="2" s="1"/>
  <c r="G10723" i="2" s="1"/>
  <c r="H10723" i="2" s="1"/>
  <c r="I10723" i="2" s="1"/>
  <c r="E10707" i="2"/>
  <c r="F10707" i="2" s="1"/>
  <c r="G10707" i="2" s="1"/>
  <c r="H10707" i="2" s="1"/>
  <c r="I10707" i="2" s="1"/>
  <c r="E10691" i="2"/>
  <c r="F10691" i="2" s="1"/>
  <c r="G10691" i="2" s="1"/>
  <c r="H10691" i="2" s="1"/>
  <c r="I10691" i="2" s="1"/>
  <c r="E10675" i="2"/>
  <c r="F10675" i="2" s="1"/>
  <c r="G10675" i="2" s="1"/>
  <c r="H10675" i="2" s="1"/>
  <c r="I10675" i="2" s="1"/>
  <c r="E10596" i="2"/>
  <c r="F10596" i="2" s="1"/>
  <c r="G10596" i="2" s="1"/>
  <c r="H10596" i="2" s="1"/>
  <c r="I10596" i="2" s="1"/>
  <c r="E10592" i="2"/>
  <c r="F10592" i="2" s="1"/>
  <c r="G10592" i="2" s="1"/>
  <c r="H10592" i="2" s="1"/>
  <c r="I10592" i="2" s="1"/>
  <c r="E10588" i="2"/>
  <c r="F10588" i="2" s="1"/>
  <c r="G10588" i="2" s="1"/>
  <c r="H10588" i="2" s="1"/>
  <c r="I10588" i="2" s="1"/>
  <c r="E10584" i="2"/>
  <c r="F10584" i="2" s="1"/>
  <c r="G10584" i="2" s="1"/>
  <c r="H10584" i="2" s="1"/>
  <c r="I10584" i="2" s="1"/>
  <c r="E10580" i="2"/>
  <c r="F10580" i="2" s="1"/>
  <c r="G10580" i="2" s="1"/>
  <c r="H10580" i="2" s="1"/>
  <c r="I10580" i="2" s="1"/>
  <c r="E10576" i="2"/>
  <c r="F10576" i="2" s="1"/>
  <c r="G10576" i="2" s="1"/>
  <c r="H10576" i="2" s="1"/>
  <c r="I10576" i="2" s="1"/>
  <c r="E10572" i="2"/>
  <c r="F10572" i="2" s="1"/>
  <c r="G10572" i="2" s="1"/>
  <c r="H10572" i="2" s="1"/>
  <c r="I10572" i="2" s="1"/>
  <c r="E10568" i="2"/>
  <c r="F10568" i="2" s="1"/>
  <c r="G10568" i="2" s="1"/>
  <c r="H10568" i="2" s="1"/>
  <c r="I10568" i="2" s="1"/>
  <c r="E10564" i="2"/>
  <c r="F10564" i="2" s="1"/>
  <c r="G10564" i="2" s="1"/>
  <c r="H10564" i="2" s="1"/>
  <c r="I10564" i="2" s="1"/>
  <c r="E10560" i="2"/>
  <c r="F10560" i="2" s="1"/>
  <c r="G10560" i="2" s="1"/>
  <c r="H10560" i="2" s="1"/>
  <c r="I10560" i="2" s="1"/>
  <c r="E10556" i="2"/>
  <c r="F10556" i="2" s="1"/>
  <c r="G10556" i="2" s="1"/>
  <c r="H10556" i="2" s="1"/>
  <c r="I10556" i="2" s="1"/>
  <c r="E10552" i="2"/>
  <c r="F10552" i="2" s="1"/>
  <c r="G10552" i="2" s="1"/>
  <c r="H10552" i="2" s="1"/>
  <c r="I10552" i="2" s="1"/>
  <c r="E10548" i="2"/>
  <c r="F10548" i="2" s="1"/>
  <c r="G10548" i="2" s="1"/>
  <c r="H10548" i="2" s="1"/>
  <c r="I10548" i="2" s="1"/>
  <c r="E10544" i="2"/>
  <c r="F10544" i="2" s="1"/>
  <c r="G10544" i="2" s="1"/>
  <c r="H10544" i="2" s="1"/>
  <c r="I10544" i="2" s="1"/>
  <c r="E10540" i="2"/>
  <c r="F10540" i="2" s="1"/>
  <c r="G10540" i="2" s="1"/>
  <c r="H10540" i="2" s="1"/>
  <c r="I10540" i="2" s="1"/>
  <c r="E10536" i="2"/>
  <c r="F10536" i="2" s="1"/>
  <c r="G10536" i="2" s="1"/>
  <c r="H10536" i="2" s="1"/>
  <c r="I10536" i="2" s="1"/>
  <c r="E10532" i="2"/>
  <c r="F10532" i="2" s="1"/>
  <c r="G10532" i="2" s="1"/>
  <c r="H10532" i="2" s="1"/>
  <c r="I10532" i="2" s="1"/>
  <c r="E10528" i="2"/>
  <c r="F10528" i="2" s="1"/>
  <c r="G10528" i="2" s="1"/>
  <c r="H10528" i="2" s="1"/>
  <c r="I10528" i="2" s="1"/>
  <c r="E10524" i="2"/>
  <c r="F10524" i="2" s="1"/>
  <c r="G10524" i="2" s="1"/>
  <c r="H10524" i="2" s="1"/>
  <c r="I10524" i="2" s="1"/>
  <c r="E10520" i="2"/>
  <c r="F10520" i="2" s="1"/>
  <c r="G10520" i="2" s="1"/>
  <c r="H10520" i="2" s="1"/>
  <c r="I10520" i="2" s="1"/>
  <c r="E10516" i="2"/>
  <c r="F10516" i="2" s="1"/>
  <c r="G10516" i="2" s="1"/>
  <c r="H10516" i="2" s="1"/>
  <c r="I10516" i="2" s="1"/>
  <c r="E10512" i="2"/>
  <c r="F10512" i="2" s="1"/>
  <c r="G10512" i="2" s="1"/>
  <c r="H10512" i="2" s="1"/>
  <c r="I10512" i="2" s="1"/>
  <c r="E10508" i="2"/>
  <c r="F10508" i="2" s="1"/>
  <c r="G10508" i="2" s="1"/>
  <c r="H10508" i="2" s="1"/>
  <c r="I10508" i="2" s="1"/>
  <c r="E10504" i="2"/>
  <c r="F10504" i="2" s="1"/>
  <c r="G10504" i="2" s="1"/>
  <c r="H10504" i="2" s="1"/>
  <c r="I10504" i="2" s="1"/>
  <c r="E10500" i="2"/>
  <c r="F10500" i="2" s="1"/>
  <c r="G10500" i="2" s="1"/>
  <c r="H10500" i="2" s="1"/>
  <c r="I10500" i="2" s="1"/>
  <c r="E10496" i="2"/>
  <c r="F10496" i="2" s="1"/>
  <c r="G10496" i="2" s="1"/>
  <c r="H10496" i="2" s="1"/>
  <c r="I10496" i="2" s="1"/>
  <c r="E10492" i="2"/>
  <c r="F10492" i="2" s="1"/>
  <c r="G10492" i="2" s="1"/>
  <c r="H10492" i="2" s="1"/>
  <c r="I10492" i="2" s="1"/>
  <c r="E10329" i="2"/>
  <c r="F10329" i="2" s="1"/>
  <c r="G10329" i="2" s="1"/>
  <c r="H10329" i="2" s="1"/>
  <c r="I10329" i="2" s="1"/>
  <c r="E10321" i="2"/>
  <c r="F10321" i="2" s="1"/>
  <c r="E10313" i="2"/>
  <c r="F10313" i="2" s="1"/>
  <c r="E10304" i="2"/>
  <c r="F10304" i="2" s="1"/>
  <c r="E10300" i="2"/>
  <c r="F10300" i="2" s="1"/>
  <c r="E10296" i="2"/>
  <c r="F10296" i="2" s="1"/>
  <c r="E10287" i="2"/>
  <c r="F10287" i="2" s="1"/>
  <c r="E10279" i="2"/>
  <c r="F10279" i="2" s="1"/>
  <c r="G10279" i="2" s="1"/>
  <c r="H10279" i="2" s="1"/>
  <c r="I10279" i="2" s="1"/>
  <c r="E10271" i="2"/>
  <c r="F10271" i="2" s="1"/>
  <c r="G10271" i="2" s="1"/>
  <c r="H10271" i="2" s="1"/>
  <c r="I10271" i="2" s="1"/>
  <c r="E10263" i="2"/>
  <c r="F10263" i="2" s="1"/>
  <c r="E10255" i="2"/>
  <c r="F10255" i="2" s="1"/>
  <c r="E10247" i="2"/>
  <c r="F10247" i="2" s="1"/>
  <c r="G10247" i="2" s="1"/>
  <c r="H10247" i="2" s="1"/>
  <c r="I10247" i="2" s="1"/>
  <c r="E10239" i="2"/>
  <c r="F10239" i="2" s="1"/>
  <c r="G10239" i="2" s="1"/>
  <c r="H10239" i="2" s="1"/>
  <c r="I10239" i="2" s="1"/>
  <c r="E10231" i="2"/>
  <c r="F10231" i="2" s="1"/>
  <c r="E10223" i="2"/>
  <c r="F10223" i="2" s="1"/>
  <c r="E10215" i="2"/>
  <c r="F10215" i="2" s="1"/>
  <c r="E10207" i="2"/>
  <c r="F10207" i="2" s="1"/>
  <c r="G10207" i="2" s="1"/>
  <c r="H10207" i="2" s="1"/>
  <c r="I10207" i="2" s="1"/>
  <c r="E10184" i="2"/>
  <c r="F10184" i="2" s="1"/>
  <c r="E10174" i="2"/>
  <c r="F10174" i="2" s="1"/>
  <c r="G10174" i="2" s="1"/>
  <c r="H10174" i="2" s="1"/>
  <c r="I10174" i="2" s="1"/>
  <c r="E10152" i="2"/>
  <c r="F10152" i="2" s="1"/>
  <c r="E10142" i="2"/>
  <c r="F10142" i="2" s="1"/>
  <c r="G10142" i="2" s="1"/>
  <c r="H10142" i="2" s="1"/>
  <c r="I10142" i="2" s="1"/>
  <c r="E10130" i="2"/>
  <c r="F10130" i="2" s="1"/>
  <c r="G10130" i="2" s="1"/>
  <c r="H10130" i="2" s="1"/>
  <c r="I10130" i="2" s="1"/>
  <c r="E11265" i="2"/>
  <c r="F11265" i="2" s="1"/>
  <c r="E10909" i="2"/>
  <c r="F10909" i="2" s="1"/>
  <c r="G10909" i="2" s="1"/>
  <c r="H10909" i="2" s="1"/>
  <c r="I10909" i="2" s="1"/>
  <c r="E10903" i="2"/>
  <c r="F10903" i="2" s="1"/>
  <c r="G10903" i="2" s="1"/>
  <c r="H10903" i="2" s="1"/>
  <c r="I10903" i="2" s="1"/>
  <c r="E10474" i="2"/>
  <c r="F10474" i="2" s="1"/>
  <c r="G10474" i="2" s="1"/>
  <c r="H10474" i="2" s="1"/>
  <c r="I10474" i="2" s="1"/>
  <c r="E10327" i="2"/>
  <c r="F10327" i="2" s="1"/>
  <c r="G10327" i="2" s="1"/>
  <c r="H10327" i="2" s="1"/>
  <c r="I10327" i="2" s="1"/>
  <c r="E10319" i="2"/>
  <c r="F10319" i="2" s="1"/>
  <c r="G10319" i="2" s="1"/>
  <c r="H10319" i="2" s="1"/>
  <c r="I10319" i="2" s="1"/>
  <c r="E10311" i="2"/>
  <c r="F10311" i="2" s="1"/>
  <c r="G10311" i="2" s="1"/>
  <c r="H10311" i="2" s="1"/>
  <c r="I10311" i="2" s="1"/>
  <c r="E10293" i="2"/>
  <c r="F10293" i="2" s="1"/>
  <c r="G10293" i="2" s="1"/>
  <c r="H10293" i="2" s="1"/>
  <c r="I10293" i="2" s="1"/>
  <c r="E10285" i="2"/>
  <c r="F10285" i="2" s="1"/>
  <c r="G10285" i="2" s="1"/>
  <c r="H10285" i="2" s="1"/>
  <c r="I10285" i="2" s="1"/>
  <c r="E10277" i="2"/>
  <c r="F10277" i="2" s="1"/>
  <c r="G10277" i="2" s="1"/>
  <c r="H10277" i="2" s="1"/>
  <c r="I10277" i="2" s="1"/>
  <c r="E10269" i="2"/>
  <c r="F10269" i="2" s="1"/>
  <c r="G10269" i="2" s="1"/>
  <c r="H10269" i="2" s="1"/>
  <c r="I10269" i="2" s="1"/>
  <c r="E10261" i="2"/>
  <c r="F10261" i="2" s="1"/>
  <c r="G10261" i="2" s="1"/>
  <c r="H10261" i="2" s="1"/>
  <c r="I10261" i="2" s="1"/>
  <c r="E10253" i="2"/>
  <c r="F10253" i="2" s="1"/>
  <c r="G10253" i="2" s="1"/>
  <c r="H10253" i="2" s="1"/>
  <c r="I10253" i="2" s="1"/>
  <c r="E10245" i="2"/>
  <c r="F10245" i="2" s="1"/>
  <c r="G10245" i="2" s="1"/>
  <c r="H10245" i="2" s="1"/>
  <c r="I10245" i="2" s="1"/>
  <c r="E10237" i="2"/>
  <c r="F10237" i="2" s="1"/>
  <c r="G10237" i="2" s="1"/>
  <c r="H10237" i="2" s="1"/>
  <c r="I10237" i="2" s="1"/>
  <c r="E10229" i="2"/>
  <c r="F10229" i="2" s="1"/>
  <c r="G10229" i="2" s="1"/>
  <c r="H10229" i="2" s="1"/>
  <c r="I10229" i="2" s="1"/>
  <c r="E10221" i="2"/>
  <c r="F10221" i="2" s="1"/>
  <c r="G10221" i="2" s="1"/>
  <c r="H10221" i="2" s="1"/>
  <c r="I10221" i="2" s="1"/>
  <c r="E10213" i="2"/>
  <c r="F10213" i="2" s="1"/>
  <c r="G10213" i="2" s="1"/>
  <c r="H10213" i="2" s="1"/>
  <c r="I10213" i="2" s="1"/>
  <c r="E10205" i="2"/>
  <c r="F10205" i="2" s="1"/>
  <c r="G10205" i="2" s="1"/>
  <c r="H10205" i="2" s="1"/>
  <c r="I10205" i="2" s="1"/>
  <c r="E10199" i="2"/>
  <c r="F10199" i="2" s="1"/>
  <c r="G10199" i="2" s="1"/>
  <c r="H10199" i="2" s="1"/>
  <c r="I10199" i="2" s="1"/>
  <c r="E10192" i="2"/>
  <c r="F10192" i="2" s="1"/>
  <c r="E10182" i="2"/>
  <c r="F10182" i="2" s="1"/>
  <c r="G10182" i="2" s="1"/>
  <c r="H10182" i="2" s="1"/>
  <c r="I10182" i="2" s="1"/>
  <c r="E10160" i="2"/>
  <c r="F10160" i="2" s="1"/>
  <c r="E10150" i="2"/>
  <c r="F10150" i="2" s="1"/>
  <c r="G10150" i="2" s="1"/>
  <c r="H10150" i="2" s="1"/>
  <c r="I10150" i="2" s="1"/>
  <c r="C17942" i="2"/>
  <c r="E17942" i="2"/>
  <c r="F17942" i="2" s="1"/>
  <c r="C17940" i="2"/>
  <c r="E17940" i="2"/>
  <c r="F17940" i="2" s="1"/>
  <c r="C17938" i="2"/>
  <c r="E17938" i="2"/>
  <c r="F17938" i="2" s="1"/>
  <c r="C17936" i="2"/>
  <c r="E17936" i="2"/>
  <c r="F17936" i="2" s="1"/>
  <c r="C17934" i="2"/>
  <c r="E17934" i="2"/>
  <c r="F17934" i="2" s="1"/>
  <c r="C17932" i="2"/>
  <c r="E17932" i="2"/>
  <c r="F17932" i="2" s="1"/>
  <c r="C17930" i="2"/>
  <c r="E17930" i="2"/>
  <c r="F17930" i="2" s="1"/>
  <c r="C17928" i="2"/>
  <c r="E17928" i="2"/>
  <c r="F17928" i="2" s="1"/>
  <c r="C17926" i="2"/>
  <c r="E17926" i="2"/>
  <c r="F17926" i="2" s="1"/>
  <c r="C17924" i="2"/>
  <c r="E17924" i="2"/>
  <c r="F17924" i="2" s="1"/>
  <c r="C17922" i="2"/>
  <c r="E17922" i="2"/>
  <c r="F17922" i="2" s="1"/>
  <c r="C17920" i="2"/>
  <c r="E17920" i="2"/>
  <c r="F17920" i="2" s="1"/>
  <c r="C17918" i="2"/>
  <c r="E17918" i="2"/>
  <c r="F17918" i="2" s="1"/>
  <c r="C17916" i="2"/>
  <c r="E17916" i="2"/>
  <c r="F17916" i="2" s="1"/>
  <c r="C17914" i="2"/>
  <c r="E17914" i="2"/>
  <c r="F17914" i="2" s="1"/>
  <c r="C17912" i="2"/>
  <c r="E17912" i="2"/>
  <c r="F17912" i="2" s="1"/>
  <c r="C17910" i="2"/>
  <c r="E17910" i="2"/>
  <c r="F17910" i="2" s="1"/>
  <c r="C17908" i="2"/>
  <c r="E17908" i="2"/>
  <c r="F17908" i="2" s="1"/>
  <c r="C17906" i="2"/>
  <c r="E17906" i="2"/>
  <c r="F17906" i="2" s="1"/>
  <c r="C17904" i="2"/>
  <c r="E17904" i="2"/>
  <c r="F17904" i="2" s="1"/>
  <c r="C17902" i="2"/>
  <c r="E17902" i="2"/>
  <c r="F17902" i="2" s="1"/>
  <c r="C17900" i="2"/>
  <c r="E17900" i="2"/>
  <c r="F17900" i="2" s="1"/>
  <c r="C17898" i="2"/>
  <c r="E17898" i="2"/>
  <c r="F17898" i="2" s="1"/>
  <c r="C17896" i="2"/>
  <c r="E17896" i="2"/>
  <c r="F17896" i="2" s="1"/>
  <c r="C17894" i="2"/>
  <c r="E17894" i="2"/>
  <c r="F17894" i="2" s="1"/>
  <c r="C17892" i="2"/>
  <c r="E17892" i="2"/>
  <c r="F17892" i="2" s="1"/>
  <c r="C17890" i="2"/>
  <c r="E17890" i="2"/>
  <c r="F17890" i="2" s="1"/>
  <c r="C17888" i="2"/>
  <c r="E17888" i="2"/>
  <c r="F17888" i="2" s="1"/>
  <c r="C17886" i="2"/>
  <c r="E17886" i="2"/>
  <c r="F17886" i="2" s="1"/>
  <c r="C17884" i="2"/>
  <c r="E17884" i="2"/>
  <c r="F17884" i="2" s="1"/>
  <c r="C17882" i="2"/>
  <c r="E17882" i="2"/>
  <c r="F17882" i="2" s="1"/>
  <c r="C17880" i="2"/>
  <c r="E17880" i="2"/>
  <c r="F17880" i="2" s="1"/>
  <c r="C17878" i="2"/>
  <c r="E17878" i="2"/>
  <c r="F17878" i="2" s="1"/>
  <c r="C20001" i="2"/>
  <c r="C20000" i="2"/>
  <c r="C19999" i="2"/>
  <c r="C19998" i="2"/>
  <c r="C19997" i="2"/>
  <c r="C19996" i="2"/>
  <c r="C19995" i="2"/>
  <c r="C19994" i="2"/>
  <c r="C19993" i="2"/>
  <c r="C19992" i="2"/>
  <c r="C19991" i="2"/>
  <c r="C19990" i="2"/>
  <c r="C19989" i="2"/>
  <c r="C19988" i="2"/>
  <c r="C19987" i="2"/>
  <c r="C19986" i="2"/>
  <c r="C19985" i="2"/>
  <c r="C19984" i="2"/>
  <c r="C19983" i="2"/>
  <c r="C19982" i="2"/>
  <c r="C19981" i="2"/>
  <c r="C19980" i="2"/>
  <c r="C19979" i="2"/>
  <c r="C19978" i="2"/>
  <c r="C19977" i="2"/>
  <c r="C19976" i="2"/>
  <c r="C19975" i="2"/>
  <c r="C19974" i="2"/>
  <c r="C19973" i="2"/>
  <c r="C19972" i="2"/>
  <c r="C19971" i="2"/>
  <c r="C19970" i="2"/>
  <c r="C19969" i="2"/>
  <c r="C19968" i="2"/>
  <c r="C19967" i="2"/>
  <c r="C19966" i="2"/>
  <c r="C19965" i="2"/>
  <c r="C19964" i="2"/>
  <c r="C19963" i="2"/>
  <c r="C19962" i="2"/>
  <c r="C19961" i="2"/>
  <c r="C19960" i="2"/>
  <c r="C19959" i="2"/>
  <c r="C19958" i="2"/>
  <c r="C19957" i="2"/>
  <c r="C19956" i="2"/>
  <c r="C19955" i="2"/>
  <c r="C19954" i="2"/>
  <c r="C19953" i="2"/>
  <c r="C19952" i="2"/>
  <c r="C19951" i="2"/>
  <c r="C19950" i="2"/>
  <c r="C19949" i="2"/>
  <c r="C19948" i="2"/>
  <c r="C19947" i="2"/>
  <c r="C19946" i="2"/>
  <c r="C19945" i="2"/>
  <c r="C19944" i="2"/>
  <c r="C19943" i="2"/>
  <c r="C19942" i="2"/>
  <c r="C19941" i="2"/>
  <c r="C19940" i="2"/>
  <c r="C19939" i="2"/>
  <c r="C19938" i="2"/>
  <c r="C19937" i="2"/>
  <c r="C19936" i="2"/>
  <c r="C19935" i="2"/>
  <c r="C19934" i="2"/>
  <c r="C19933" i="2"/>
  <c r="C19932" i="2"/>
  <c r="C19931" i="2"/>
  <c r="C19930" i="2"/>
  <c r="C19929" i="2"/>
  <c r="C19928" i="2"/>
  <c r="C19927" i="2"/>
  <c r="C19926" i="2"/>
  <c r="C19925" i="2"/>
  <c r="C19924" i="2"/>
  <c r="C19923" i="2"/>
  <c r="C19922" i="2"/>
  <c r="C19921" i="2"/>
  <c r="C19920" i="2"/>
  <c r="C19919" i="2"/>
  <c r="C19918" i="2"/>
  <c r="C19917" i="2"/>
  <c r="C19916" i="2"/>
  <c r="C19915" i="2"/>
  <c r="C19914" i="2"/>
  <c r="C19913" i="2"/>
  <c r="C19912" i="2"/>
  <c r="C19911" i="2"/>
  <c r="C19910" i="2"/>
  <c r="C19909" i="2"/>
  <c r="C19908" i="2"/>
  <c r="C19907" i="2"/>
  <c r="C19906" i="2"/>
  <c r="C19905" i="2"/>
  <c r="C19904" i="2"/>
  <c r="C19903" i="2"/>
  <c r="C19902" i="2"/>
  <c r="C19901" i="2"/>
  <c r="C19900" i="2"/>
  <c r="C19899" i="2"/>
  <c r="C19898" i="2"/>
  <c r="C19897" i="2"/>
  <c r="C19896" i="2"/>
  <c r="C19895" i="2"/>
  <c r="C19894" i="2"/>
  <c r="C19893" i="2"/>
  <c r="C19892" i="2"/>
  <c r="C19891" i="2"/>
  <c r="C19890" i="2"/>
  <c r="C19889" i="2"/>
  <c r="C19888" i="2"/>
  <c r="C19887" i="2"/>
  <c r="C19886" i="2"/>
  <c r="C19885" i="2"/>
  <c r="C19884" i="2"/>
  <c r="C19883" i="2"/>
  <c r="C19882" i="2"/>
  <c r="C19881" i="2"/>
  <c r="C19880" i="2"/>
  <c r="C19879" i="2"/>
  <c r="C19878" i="2"/>
  <c r="C19877" i="2"/>
  <c r="C19876" i="2"/>
  <c r="C19875" i="2"/>
  <c r="C19874" i="2"/>
  <c r="C19873" i="2"/>
  <c r="C19872" i="2"/>
  <c r="C19871" i="2"/>
  <c r="C19870" i="2"/>
  <c r="C19869" i="2"/>
  <c r="C19868" i="2"/>
  <c r="C19867" i="2"/>
  <c r="C19866" i="2"/>
  <c r="C19865" i="2"/>
  <c r="C19864" i="2"/>
  <c r="C19863" i="2"/>
  <c r="C19862" i="2"/>
  <c r="C19861" i="2"/>
  <c r="C19860" i="2"/>
  <c r="C19859" i="2"/>
  <c r="C19858" i="2"/>
  <c r="C19857" i="2"/>
  <c r="C19856" i="2"/>
  <c r="C19855" i="2"/>
  <c r="C19854" i="2"/>
  <c r="C19853" i="2"/>
  <c r="C19852" i="2"/>
  <c r="C19851" i="2"/>
  <c r="C19850" i="2"/>
  <c r="C19849" i="2"/>
  <c r="C19848" i="2"/>
  <c r="C19847" i="2"/>
  <c r="C19846" i="2"/>
  <c r="C19845" i="2"/>
  <c r="C19844" i="2"/>
  <c r="C19843" i="2"/>
  <c r="C19842" i="2"/>
  <c r="C19841" i="2"/>
  <c r="C19840" i="2"/>
  <c r="C19839" i="2"/>
  <c r="C19838" i="2"/>
  <c r="C19837" i="2"/>
  <c r="C19836" i="2"/>
  <c r="C19835" i="2"/>
  <c r="C19834" i="2"/>
  <c r="C19833" i="2"/>
  <c r="C19832" i="2"/>
  <c r="C19831" i="2"/>
  <c r="C19830" i="2"/>
  <c r="C19829" i="2"/>
  <c r="C19828" i="2"/>
  <c r="C19827" i="2"/>
  <c r="C19826" i="2"/>
  <c r="C19825" i="2"/>
  <c r="C19824" i="2"/>
  <c r="C19823" i="2"/>
  <c r="C19822" i="2"/>
  <c r="C19821" i="2"/>
  <c r="C19820" i="2"/>
  <c r="C19819" i="2"/>
  <c r="C19818" i="2"/>
  <c r="C19817" i="2"/>
  <c r="C19816" i="2"/>
  <c r="C19815" i="2"/>
  <c r="C19814" i="2"/>
  <c r="C19813" i="2"/>
  <c r="C19812" i="2"/>
  <c r="C19811" i="2"/>
  <c r="C19810" i="2"/>
  <c r="C19809" i="2"/>
  <c r="C19808" i="2"/>
  <c r="C19807" i="2"/>
  <c r="C19806" i="2"/>
  <c r="C19805" i="2"/>
  <c r="C19804" i="2"/>
  <c r="C19803" i="2"/>
  <c r="C19802" i="2"/>
  <c r="C19801" i="2"/>
  <c r="C19800" i="2"/>
  <c r="C19799" i="2"/>
  <c r="C19798" i="2"/>
  <c r="C19797" i="2"/>
  <c r="C19796" i="2"/>
  <c r="C19795" i="2"/>
  <c r="C19794" i="2"/>
  <c r="C19793" i="2"/>
  <c r="C19792" i="2"/>
  <c r="C19791" i="2"/>
  <c r="C19790" i="2"/>
  <c r="C19789" i="2"/>
  <c r="C19788" i="2"/>
  <c r="C19787" i="2"/>
  <c r="C19786" i="2"/>
  <c r="C19785" i="2"/>
  <c r="C19784" i="2"/>
  <c r="C19783" i="2"/>
  <c r="C19782" i="2"/>
  <c r="C19781" i="2"/>
  <c r="C19780" i="2"/>
  <c r="C19779" i="2"/>
  <c r="C19778" i="2"/>
  <c r="C19777" i="2"/>
  <c r="C19776" i="2"/>
  <c r="C19775" i="2"/>
  <c r="C19774" i="2"/>
  <c r="C19773" i="2"/>
  <c r="C19772" i="2"/>
  <c r="C19771" i="2"/>
  <c r="C19770" i="2"/>
  <c r="C19769" i="2"/>
  <c r="C19768" i="2"/>
  <c r="C19767" i="2"/>
  <c r="C19766" i="2"/>
  <c r="C19765" i="2"/>
  <c r="C19764" i="2"/>
  <c r="C19763" i="2"/>
  <c r="C19762" i="2"/>
  <c r="C19761" i="2"/>
  <c r="C19760" i="2"/>
  <c r="C19759" i="2"/>
  <c r="C19758" i="2"/>
  <c r="C19757" i="2"/>
  <c r="C19756" i="2"/>
  <c r="C19755" i="2"/>
  <c r="C19754" i="2"/>
  <c r="C19753" i="2"/>
  <c r="C19752" i="2"/>
  <c r="C19751" i="2"/>
  <c r="C19750" i="2"/>
  <c r="C19749" i="2"/>
  <c r="C19748" i="2"/>
  <c r="C19747" i="2"/>
  <c r="C19746" i="2"/>
  <c r="C19745" i="2"/>
  <c r="C19744" i="2"/>
  <c r="C19743" i="2"/>
  <c r="C19742" i="2"/>
  <c r="C19741" i="2"/>
  <c r="C19740" i="2"/>
  <c r="C19739" i="2"/>
  <c r="C19738" i="2"/>
  <c r="C19737" i="2"/>
  <c r="C19736" i="2"/>
  <c r="C19735" i="2"/>
  <c r="C19734" i="2"/>
  <c r="C19733" i="2"/>
  <c r="C19732" i="2"/>
  <c r="C19731" i="2"/>
  <c r="C19730" i="2"/>
  <c r="C19729" i="2"/>
  <c r="C19728" i="2"/>
  <c r="C19727" i="2"/>
  <c r="C19726" i="2"/>
  <c r="C19725" i="2"/>
  <c r="C19724" i="2"/>
  <c r="C19723" i="2"/>
  <c r="C19722" i="2"/>
  <c r="C19721" i="2"/>
  <c r="C19720" i="2"/>
  <c r="C19719" i="2"/>
  <c r="C19718" i="2"/>
  <c r="C19717" i="2"/>
  <c r="C19716" i="2"/>
  <c r="C19715" i="2"/>
  <c r="C19714" i="2"/>
  <c r="C19713" i="2"/>
  <c r="C19712" i="2"/>
  <c r="C19711" i="2"/>
  <c r="C19710" i="2"/>
  <c r="C19709" i="2"/>
  <c r="C19708" i="2"/>
  <c r="C19707" i="2"/>
  <c r="C19706" i="2"/>
  <c r="C19705" i="2"/>
  <c r="C19704" i="2"/>
  <c r="C19703" i="2"/>
  <c r="C19702" i="2"/>
  <c r="C19701" i="2"/>
  <c r="C19700" i="2"/>
  <c r="C19699" i="2"/>
  <c r="C19698" i="2"/>
  <c r="C19697" i="2"/>
  <c r="C19696" i="2"/>
  <c r="C19695" i="2"/>
  <c r="C19694" i="2"/>
  <c r="C19693" i="2"/>
  <c r="C19692" i="2"/>
  <c r="C19691" i="2"/>
  <c r="C19690" i="2"/>
  <c r="C19689" i="2"/>
  <c r="C19688" i="2"/>
  <c r="C19687" i="2"/>
  <c r="C19686" i="2"/>
  <c r="C19685" i="2"/>
  <c r="C19684" i="2"/>
  <c r="C19683" i="2"/>
  <c r="C19682" i="2"/>
  <c r="C19681" i="2"/>
  <c r="C19680" i="2"/>
  <c r="C19679" i="2"/>
  <c r="C19678" i="2"/>
  <c r="C19677" i="2"/>
  <c r="C19676" i="2"/>
  <c r="C19675" i="2"/>
  <c r="C19674" i="2"/>
  <c r="C19673" i="2"/>
  <c r="C19672" i="2"/>
  <c r="C19671" i="2"/>
  <c r="C19670" i="2"/>
  <c r="C19669" i="2"/>
  <c r="C19668" i="2"/>
  <c r="C19667" i="2"/>
  <c r="C19666" i="2"/>
  <c r="C19665" i="2"/>
  <c r="C19664" i="2"/>
  <c r="C19663" i="2"/>
  <c r="C19662" i="2"/>
  <c r="C19661" i="2"/>
  <c r="C19660" i="2"/>
  <c r="C19659" i="2"/>
  <c r="C19658" i="2"/>
  <c r="C19657" i="2"/>
  <c r="C19656" i="2"/>
  <c r="C19655" i="2"/>
  <c r="C19654" i="2"/>
  <c r="C19653" i="2"/>
  <c r="C19652" i="2"/>
  <c r="C19651" i="2"/>
  <c r="C19650" i="2"/>
  <c r="C19649" i="2"/>
  <c r="C19648" i="2"/>
  <c r="C19647" i="2"/>
  <c r="C19646" i="2"/>
  <c r="C19645" i="2"/>
  <c r="C19644" i="2"/>
  <c r="C19643" i="2"/>
  <c r="C19642" i="2"/>
  <c r="C19641" i="2"/>
  <c r="C19640" i="2"/>
  <c r="C19639" i="2"/>
  <c r="C19638" i="2"/>
  <c r="C19637" i="2"/>
  <c r="C19636" i="2"/>
  <c r="C19635" i="2"/>
  <c r="C19634" i="2"/>
  <c r="C19633" i="2"/>
  <c r="C19632" i="2"/>
  <c r="C19631" i="2"/>
  <c r="C19630" i="2"/>
  <c r="C19629" i="2"/>
  <c r="C19628" i="2"/>
  <c r="C19627" i="2"/>
  <c r="C19626" i="2"/>
  <c r="C19625" i="2"/>
  <c r="C19624" i="2"/>
  <c r="C19623" i="2"/>
  <c r="C19622" i="2"/>
  <c r="C19621" i="2"/>
  <c r="C19620" i="2"/>
  <c r="C19619" i="2"/>
  <c r="C19618" i="2"/>
  <c r="C19617" i="2"/>
  <c r="C19616" i="2"/>
  <c r="C19615" i="2"/>
  <c r="C19614" i="2"/>
  <c r="C19613" i="2"/>
  <c r="C19612" i="2"/>
  <c r="C19611" i="2"/>
  <c r="C19610" i="2"/>
  <c r="C19609" i="2"/>
  <c r="C19608" i="2"/>
  <c r="C19607" i="2"/>
  <c r="C19606" i="2"/>
  <c r="C19605" i="2"/>
  <c r="C19604" i="2"/>
  <c r="C19603" i="2"/>
  <c r="C19602" i="2"/>
  <c r="C19601" i="2"/>
  <c r="C19600" i="2"/>
  <c r="C19599" i="2"/>
  <c r="C19598" i="2"/>
  <c r="C19597" i="2"/>
  <c r="C19596" i="2"/>
  <c r="C19595" i="2"/>
  <c r="C19594" i="2"/>
  <c r="C19593" i="2"/>
  <c r="C19592" i="2"/>
  <c r="C19591" i="2"/>
  <c r="C19590" i="2"/>
  <c r="C19589" i="2"/>
  <c r="C19588" i="2"/>
  <c r="C19587" i="2"/>
  <c r="C19586" i="2"/>
  <c r="C19585" i="2"/>
  <c r="C19584" i="2"/>
  <c r="C19583" i="2"/>
  <c r="C19582" i="2"/>
  <c r="C19581" i="2"/>
  <c r="C19580" i="2"/>
  <c r="C19579" i="2"/>
  <c r="C19578" i="2"/>
  <c r="C19577" i="2"/>
  <c r="C19576" i="2"/>
  <c r="C19575" i="2"/>
  <c r="C19574" i="2"/>
  <c r="C19573" i="2"/>
  <c r="C19572" i="2"/>
  <c r="C19571" i="2"/>
  <c r="C19570" i="2"/>
  <c r="C19569" i="2"/>
  <c r="C19568" i="2"/>
  <c r="C19567" i="2"/>
  <c r="C19566" i="2"/>
  <c r="C19565" i="2"/>
  <c r="C19564" i="2"/>
  <c r="C19563" i="2"/>
  <c r="C19562" i="2"/>
  <c r="C19561" i="2"/>
  <c r="C19560" i="2"/>
  <c r="C19559" i="2"/>
  <c r="C19558" i="2"/>
  <c r="C19557" i="2"/>
  <c r="C19556" i="2"/>
  <c r="C19555" i="2"/>
  <c r="C19554" i="2"/>
  <c r="C19553" i="2"/>
  <c r="C19552" i="2"/>
  <c r="C19551" i="2"/>
  <c r="C19550" i="2"/>
  <c r="C19549" i="2"/>
  <c r="C19548" i="2"/>
  <c r="C19547" i="2"/>
  <c r="C19546" i="2"/>
  <c r="C19545" i="2"/>
  <c r="C19544" i="2"/>
  <c r="C19543" i="2"/>
  <c r="C19542" i="2"/>
  <c r="C19541" i="2"/>
  <c r="C19540" i="2"/>
  <c r="C19539" i="2"/>
  <c r="C19538" i="2"/>
  <c r="C19537" i="2"/>
  <c r="C19536" i="2"/>
  <c r="C19535" i="2"/>
  <c r="C19534" i="2"/>
  <c r="C19533" i="2"/>
  <c r="C19532" i="2"/>
  <c r="C19531" i="2"/>
  <c r="C19530" i="2"/>
  <c r="C19529" i="2"/>
  <c r="C19528" i="2"/>
  <c r="C19527" i="2"/>
  <c r="C19526" i="2"/>
  <c r="C19525" i="2"/>
  <c r="C19524" i="2"/>
  <c r="C19523" i="2"/>
  <c r="C19522" i="2"/>
  <c r="C19521" i="2"/>
  <c r="C19520" i="2"/>
  <c r="C19519" i="2"/>
  <c r="C19518" i="2"/>
  <c r="C19517" i="2"/>
  <c r="C19516" i="2"/>
  <c r="C19515" i="2"/>
  <c r="C19514" i="2"/>
  <c r="C19513" i="2"/>
  <c r="C19512" i="2"/>
  <c r="C19511" i="2"/>
  <c r="C19510" i="2"/>
  <c r="C19509" i="2"/>
  <c r="C19508" i="2"/>
  <c r="C19507" i="2"/>
  <c r="C19506" i="2"/>
  <c r="C19505" i="2"/>
  <c r="C19504" i="2"/>
  <c r="C19503" i="2"/>
  <c r="C19502" i="2"/>
  <c r="C19501" i="2"/>
  <c r="C19500" i="2"/>
  <c r="C19499" i="2"/>
  <c r="C19498" i="2"/>
  <c r="C19497" i="2"/>
  <c r="C19496" i="2"/>
  <c r="C19495" i="2"/>
  <c r="C19494" i="2"/>
  <c r="C19493" i="2"/>
  <c r="C19492" i="2"/>
  <c r="C19491" i="2"/>
  <c r="C19490" i="2"/>
  <c r="C19489" i="2"/>
  <c r="C19488" i="2"/>
  <c r="C19487" i="2"/>
  <c r="C19486" i="2"/>
  <c r="C19485" i="2"/>
  <c r="C19484" i="2"/>
  <c r="C19483" i="2"/>
  <c r="C19482" i="2"/>
  <c r="C19481" i="2"/>
  <c r="C19480" i="2"/>
  <c r="C19479" i="2"/>
  <c r="C19478" i="2"/>
  <c r="C19477" i="2"/>
  <c r="C19476" i="2"/>
  <c r="C19475" i="2"/>
  <c r="C19474" i="2"/>
  <c r="C19473" i="2"/>
  <c r="C19472" i="2"/>
  <c r="C19471" i="2"/>
  <c r="C19470" i="2"/>
  <c r="C19469" i="2"/>
  <c r="C19468" i="2"/>
  <c r="C19467" i="2"/>
  <c r="C19466" i="2"/>
  <c r="C19465" i="2"/>
  <c r="C19464" i="2"/>
  <c r="C19463" i="2"/>
  <c r="C19462" i="2"/>
  <c r="C19461" i="2"/>
  <c r="C19460" i="2"/>
  <c r="C19459" i="2"/>
  <c r="C19458" i="2"/>
  <c r="C19457" i="2"/>
  <c r="C19456" i="2"/>
  <c r="C19455" i="2"/>
  <c r="C19454" i="2"/>
  <c r="C19453" i="2"/>
  <c r="C19452" i="2"/>
  <c r="C19451" i="2"/>
  <c r="C19450" i="2"/>
  <c r="C19449" i="2"/>
  <c r="C19448" i="2"/>
  <c r="C19447" i="2"/>
  <c r="C19446" i="2"/>
  <c r="C19445" i="2"/>
  <c r="C19444" i="2"/>
  <c r="C19443" i="2"/>
  <c r="C19442" i="2"/>
  <c r="C19441" i="2"/>
  <c r="C19440" i="2"/>
  <c r="C19439" i="2"/>
  <c r="C19438" i="2"/>
  <c r="C19437" i="2"/>
  <c r="C19436" i="2"/>
  <c r="C19435" i="2"/>
  <c r="C19434" i="2"/>
  <c r="C19433" i="2"/>
  <c r="C19432" i="2"/>
  <c r="C19431" i="2"/>
  <c r="C19430" i="2"/>
  <c r="C19429" i="2"/>
  <c r="C19428" i="2"/>
  <c r="C19427" i="2"/>
  <c r="C19426" i="2"/>
  <c r="C19425" i="2"/>
  <c r="C19424" i="2"/>
  <c r="C19423" i="2"/>
  <c r="C19422" i="2"/>
  <c r="C19421" i="2"/>
  <c r="C19420" i="2"/>
  <c r="C19419" i="2"/>
  <c r="C19418" i="2"/>
  <c r="C19417" i="2"/>
  <c r="C19416" i="2"/>
  <c r="C19415" i="2"/>
  <c r="C19414" i="2"/>
  <c r="C19413" i="2"/>
  <c r="C19412" i="2"/>
  <c r="C19411" i="2"/>
  <c r="C19410" i="2"/>
  <c r="C19409" i="2"/>
  <c r="C19408" i="2"/>
  <c r="C19407" i="2"/>
  <c r="C19406" i="2"/>
  <c r="C19405" i="2"/>
  <c r="C19404" i="2"/>
  <c r="C19403" i="2"/>
  <c r="C19402" i="2"/>
  <c r="C19401" i="2"/>
  <c r="C19400" i="2"/>
  <c r="C19399" i="2"/>
  <c r="C19398" i="2"/>
  <c r="C19397" i="2"/>
  <c r="C19396" i="2"/>
  <c r="C19395" i="2"/>
  <c r="C19394" i="2"/>
  <c r="C19393" i="2"/>
  <c r="C19392" i="2"/>
  <c r="C19391" i="2"/>
  <c r="C19390" i="2"/>
  <c r="C19389" i="2"/>
  <c r="C19388" i="2"/>
  <c r="C19387" i="2"/>
  <c r="C19386" i="2"/>
  <c r="C19385" i="2"/>
  <c r="C19384" i="2"/>
  <c r="C19383" i="2"/>
  <c r="C19382" i="2"/>
  <c r="C19381" i="2"/>
  <c r="C19380" i="2"/>
  <c r="C19379" i="2"/>
  <c r="C19378" i="2"/>
  <c r="C19377" i="2"/>
  <c r="C19376" i="2"/>
  <c r="C19375" i="2"/>
  <c r="C19374" i="2"/>
  <c r="C19373" i="2"/>
  <c r="C19372" i="2"/>
  <c r="C19371" i="2"/>
  <c r="C19370" i="2"/>
  <c r="C19369" i="2"/>
  <c r="C19368" i="2"/>
  <c r="C19367" i="2"/>
  <c r="C19366" i="2"/>
  <c r="C19365" i="2"/>
  <c r="C19364" i="2"/>
  <c r="C19363" i="2"/>
  <c r="C19362" i="2"/>
  <c r="C19361" i="2"/>
  <c r="C19360" i="2"/>
  <c r="C19359" i="2"/>
  <c r="C19358" i="2"/>
  <c r="C19357" i="2"/>
  <c r="C19356" i="2"/>
  <c r="C19355" i="2"/>
  <c r="C19354" i="2"/>
  <c r="C19353" i="2"/>
  <c r="C19352" i="2"/>
  <c r="C19351" i="2"/>
  <c r="C19350" i="2"/>
  <c r="C19349" i="2"/>
  <c r="C19348" i="2"/>
  <c r="C19347" i="2"/>
  <c r="C19346" i="2"/>
  <c r="C19345" i="2"/>
  <c r="C19344" i="2"/>
  <c r="C19343" i="2"/>
  <c r="C19342" i="2"/>
  <c r="C19341" i="2"/>
  <c r="C19340" i="2"/>
  <c r="C19339" i="2"/>
  <c r="C19338" i="2"/>
  <c r="C19337" i="2"/>
  <c r="C19336" i="2"/>
  <c r="C19335" i="2"/>
  <c r="C19334" i="2"/>
  <c r="C19333" i="2"/>
  <c r="C19332" i="2"/>
  <c r="C19331" i="2"/>
  <c r="C19330" i="2"/>
  <c r="C19329" i="2"/>
  <c r="C19328" i="2"/>
  <c r="C19327" i="2"/>
  <c r="C19326" i="2"/>
  <c r="C19325" i="2"/>
  <c r="C19324" i="2"/>
  <c r="C19323" i="2"/>
  <c r="C19322" i="2"/>
  <c r="C19321" i="2"/>
  <c r="C19320" i="2"/>
  <c r="C19319" i="2"/>
  <c r="C19318" i="2"/>
  <c r="C19317" i="2"/>
  <c r="C19316" i="2"/>
  <c r="C19315" i="2"/>
  <c r="C19314" i="2"/>
  <c r="C19313" i="2"/>
  <c r="C19312" i="2"/>
  <c r="C19311" i="2"/>
  <c r="C19310" i="2"/>
  <c r="C19309" i="2"/>
  <c r="C19308" i="2"/>
  <c r="C19307" i="2"/>
  <c r="C19306" i="2"/>
  <c r="C19305" i="2"/>
  <c r="C19304" i="2"/>
  <c r="C19303" i="2"/>
  <c r="C19302" i="2"/>
  <c r="C19301" i="2"/>
  <c r="C19300" i="2"/>
  <c r="C19299" i="2"/>
  <c r="C19298" i="2"/>
  <c r="C19297" i="2"/>
  <c r="C19296" i="2"/>
  <c r="C19295" i="2"/>
  <c r="C19294" i="2"/>
  <c r="C19293" i="2"/>
  <c r="C19292" i="2"/>
  <c r="C19291" i="2"/>
  <c r="C19290" i="2"/>
  <c r="C19289" i="2"/>
  <c r="C19288" i="2"/>
  <c r="C19287" i="2"/>
  <c r="C19286" i="2"/>
  <c r="C19285" i="2"/>
  <c r="C19284" i="2"/>
  <c r="C19283" i="2"/>
  <c r="C19282" i="2"/>
  <c r="C19281" i="2"/>
  <c r="C19280" i="2"/>
  <c r="C19279" i="2"/>
  <c r="C19278" i="2"/>
  <c r="C19277" i="2"/>
  <c r="C19276" i="2"/>
  <c r="C19275" i="2"/>
  <c r="C19274" i="2"/>
  <c r="C19273" i="2"/>
  <c r="C19272" i="2"/>
  <c r="C19271" i="2"/>
  <c r="C19270" i="2"/>
  <c r="C19269" i="2"/>
  <c r="C19268" i="2"/>
  <c r="C19267" i="2"/>
  <c r="C19266" i="2"/>
  <c r="C19265" i="2"/>
  <c r="C19264" i="2"/>
  <c r="C19263" i="2"/>
  <c r="C19262" i="2"/>
  <c r="C19261" i="2"/>
  <c r="C19260" i="2"/>
  <c r="C19259" i="2"/>
  <c r="C19258" i="2"/>
  <c r="C19257" i="2"/>
  <c r="C19256" i="2"/>
  <c r="C19255" i="2"/>
  <c r="C19254" i="2"/>
  <c r="C19253" i="2"/>
  <c r="C19252" i="2"/>
  <c r="C19251" i="2"/>
  <c r="C19250" i="2"/>
  <c r="C19249" i="2"/>
  <c r="C19248" i="2"/>
  <c r="C19247" i="2"/>
  <c r="C19246" i="2"/>
  <c r="C19245" i="2"/>
  <c r="C19244" i="2"/>
  <c r="C19243" i="2"/>
  <c r="C19242" i="2"/>
  <c r="G19242" i="2" s="1"/>
  <c r="H19242" i="2" s="1"/>
  <c r="I19242" i="2" s="1"/>
  <c r="C19241" i="2"/>
  <c r="C19240" i="2"/>
  <c r="C19239" i="2"/>
  <c r="C19238" i="2"/>
  <c r="C19237" i="2"/>
  <c r="C19236" i="2"/>
  <c r="C19235" i="2"/>
  <c r="C19234" i="2"/>
  <c r="G19234" i="2" s="1"/>
  <c r="H19234" i="2" s="1"/>
  <c r="I19234" i="2" s="1"/>
  <c r="C19233" i="2"/>
  <c r="C19232" i="2"/>
  <c r="C19231" i="2"/>
  <c r="C19230" i="2"/>
  <c r="C19229" i="2"/>
  <c r="C19228" i="2"/>
  <c r="C19227" i="2"/>
  <c r="C19226" i="2"/>
  <c r="G19226" i="2" s="1"/>
  <c r="H19226" i="2" s="1"/>
  <c r="I19226" i="2" s="1"/>
  <c r="C19225" i="2"/>
  <c r="C19224" i="2"/>
  <c r="C19223" i="2"/>
  <c r="C19222" i="2"/>
  <c r="C19221" i="2"/>
  <c r="C19220" i="2"/>
  <c r="C19219" i="2"/>
  <c r="C19218" i="2"/>
  <c r="G19218" i="2" s="1"/>
  <c r="H19218" i="2" s="1"/>
  <c r="I19218" i="2" s="1"/>
  <c r="C19217" i="2"/>
  <c r="C19216" i="2"/>
  <c r="C19215" i="2"/>
  <c r="C19214" i="2"/>
  <c r="C19213" i="2"/>
  <c r="C19212" i="2"/>
  <c r="C19211" i="2"/>
  <c r="C19210" i="2"/>
  <c r="G19210" i="2" s="1"/>
  <c r="H19210" i="2" s="1"/>
  <c r="I19210" i="2" s="1"/>
  <c r="C19209" i="2"/>
  <c r="C19207" i="2"/>
  <c r="C19205" i="2"/>
  <c r="C19203" i="2"/>
  <c r="C19201" i="2"/>
  <c r="C19199" i="2"/>
  <c r="C19197" i="2"/>
  <c r="C19195" i="2"/>
  <c r="C19159" i="2"/>
  <c r="C19157" i="2"/>
  <c r="C19155" i="2"/>
  <c r="C19153" i="2"/>
  <c r="C19151" i="2"/>
  <c r="C19149" i="2"/>
  <c r="C19147" i="2"/>
  <c r="C19145" i="2"/>
  <c r="E19208" i="2"/>
  <c r="F19208" i="2" s="1"/>
  <c r="E19206" i="2"/>
  <c r="F19206" i="2" s="1"/>
  <c r="E19204" i="2"/>
  <c r="F19204" i="2" s="1"/>
  <c r="E19202" i="2"/>
  <c r="F19202" i="2" s="1"/>
  <c r="E19200" i="2"/>
  <c r="F19200" i="2" s="1"/>
  <c r="E19198" i="2"/>
  <c r="F19198" i="2" s="1"/>
  <c r="E19196" i="2"/>
  <c r="F19196" i="2" s="1"/>
  <c r="E19192" i="2"/>
  <c r="F19192" i="2" s="1"/>
  <c r="E19158" i="2"/>
  <c r="F19158" i="2" s="1"/>
  <c r="E19156" i="2"/>
  <c r="F19156" i="2" s="1"/>
  <c r="E19154" i="2"/>
  <c r="F19154" i="2" s="1"/>
  <c r="E19152" i="2"/>
  <c r="F19152" i="2" s="1"/>
  <c r="E19150" i="2"/>
  <c r="F19150" i="2" s="1"/>
  <c r="E19148" i="2"/>
  <c r="F19148" i="2" s="1"/>
  <c r="E19146" i="2"/>
  <c r="F19146" i="2" s="1"/>
  <c r="E19144" i="2"/>
  <c r="F19144" i="2" s="1"/>
  <c r="C19208" i="2"/>
  <c r="G19208" i="2" s="1"/>
  <c r="H19208" i="2" s="1"/>
  <c r="I19208" i="2" s="1"/>
  <c r="C19206" i="2"/>
  <c r="G19206" i="2" s="1"/>
  <c r="H19206" i="2" s="1"/>
  <c r="I19206" i="2" s="1"/>
  <c r="C19204" i="2"/>
  <c r="G19204" i="2" s="1"/>
  <c r="H19204" i="2" s="1"/>
  <c r="I19204" i="2" s="1"/>
  <c r="C19202" i="2"/>
  <c r="G19202" i="2" s="1"/>
  <c r="H19202" i="2" s="1"/>
  <c r="I19202" i="2" s="1"/>
  <c r="C19200" i="2"/>
  <c r="G19200" i="2" s="1"/>
  <c r="H19200" i="2" s="1"/>
  <c r="I19200" i="2" s="1"/>
  <c r="C19198" i="2"/>
  <c r="G19198" i="2" s="1"/>
  <c r="H19198" i="2" s="1"/>
  <c r="I19198" i="2" s="1"/>
  <c r="C19196" i="2"/>
  <c r="G19196" i="2" s="1"/>
  <c r="H19196" i="2" s="1"/>
  <c r="I19196" i="2" s="1"/>
  <c r="C19194" i="2"/>
  <c r="C19192" i="2"/>
  <c r="C19190" i="2"/>
  <c r="C19188" i="2"/>
  <c r="C19186" i="2"/>
  <c r="G19186" i="2" s="1"/>
  <c r="H19186" i="2" s="1"/>
  <c r="I19186" i="2" s="1"/>
  <c r="C19184" i="2"/>
  <c r="C19182" i="2"/>
  <c r="C19180" i="2"/>
  <c r="C19178" i="2"/>
  <c r="G19178" i="2" s="1"/>
  <c r="H19178" i="2" s="1"/>
  <c r="I19178" i="2" s="1"/>
  <c r="C19176" i="2"/>
  <c r="C19174" i="2"/>
  <c r="C19172" i="2"/>
  <c r="C19170" i="2"/>
  <c r="G19170" i="2" s="1"/>
  <c r="H19170" i="2" s="1"/>
  <c r="I19170" i="2" s="1"/>
  <c r="C19168" i="2"/>
  <c r="C19166" i="2"/>
  <c r="C19164" i="2"/>
  <c r="C19162" i="2"/>
  <c r="G19162" i="2" s="1"/>
  <c r="H19162" i="2" s="1"/>
  <c r="I19162" i="2" s="1"/>
  <c r="C19160" i="2"/>
  <c r="C19158" i="2"/>
  <c r="C19156" i="2"/>
  <c r="C19154" i="2"/>
  <c r="C19152" i="2"/>
  <c r="C19150" i="2"/>
  <c r="C19148" i="2"/>
  <c r="C19146" i="2"/>
  <c r="C19144" i="2"/>
  <c r="C19142" i="2"/>
  <c r="C19140" i="2"/>
  <c r="C19138" i="2"/>
  <c r="G19138" i="2" s="1"/>
  <c r="H19138" i="2" s="1"/>
  <c r="I19138" i="2" s="1"/>
  <c r="C19136" i="2"/>
  <c r="C19134" i="2"/>
  <c r="C19132" i="2"/>
  <c r="C19130" i="2"/>
  <c r="G19130" i="2" s="1"/>
  <c r="H19130" i="2" s="1"/>
  <c r="I19130" i="2" s="1"/>
  <c r="C19128" i="2"/>
  <c r="C19126" i="2"/>
  <c r="C19124" i="2"/>
  <c r="C19122" i="2"/>
  <c r="G19122" i="2" s="1"/>
  <c r="H19122" i="2" s="1"/>
  <c r="I19122" i="2" s="1"/>
  <c r="C19120" i="2"/>
  <c r="C19118" i="2"/>
  <c r="C19116" i="2"/>
  <c r="C19114" i="2"/>
  <c r="G19114" i="2" s="1"/>
  <c r="H19114" i="2" s="1"/>
  <c r="I19114" i="2" s="1"/>
  <c r="C19112" i="2"/>
  <c r="C19110" i="2"/>
  <c r="C19108" i="2"/>
  <c r="C19106" i="2"/>
  <c r="G19106" i="2" s="1"/>
  <c r="H19106" i="2" s="1"/>
  <c r="I19106" i="2" s="1"/>
  <c r="C19104" i="2"/>
  <c r="C19102" i="2"/>
  <c r="C19100" i="2"/>
  <c r="C19098" i="2"/>
  <c r="G19098" i="2" s="1"/>
  <c r="H19098" i="2" s="1"/>
  <c r="I19098" i="2" s="1"/>
  <c r="C19096" i="2"/>
  <c r="C19094" i="2"/>
  <c r="C19092" i="2"/>
  <c r="C19090" i="2"/>
  <c r="G19090" i="2" s="1"/>
  <c r="H19090" i="2" s="1"/>
  <c r="I19090" i="2" s="1"/>
  <c r="C19088" i="2"/>
  <c r="C19086" i="2"/>
  <c r="C19084" i="2"/>
  <c r="C19082" i="2"/>
  <c r="G19082" i="2" s="1"/>
  <c r="H19082" i="2" s="1"/>
  <c r="I19082" i="2" s="1"/>
  <c r="C19080" i="2"/>
  <c r="C19078" i="2"/>
  <c r="C19076" i="2"/>
  <c r="C19074" i="2"/>
  <c r="G19074" i="2" s="1"/>
  <c r="H19074" i="2" s="1"/>
  <c r="I19074" i="2" s="1"/>
  <c r="C19072" i="2"/>
  <c r="C19070" i="2"/>
  <c r="C19068" i="2"/>
  <c r="C19066" i="2"/>
  <c r="G19066" i="2" s="1"/>
  <c r="H19066" i="2" s="1"/>
  <c r="I19066" i="2" s="1"/>
  <c r="C19064" i="2"/>
  <c r="C19062" i="2"/>
  <c r="C19060" i="2"/>
  <c r="C19058" i="2"/>
  <c r="G19058" i="2" s="1"/>
  <c r="H19058" i="2" s="1"/>
  <c r="I19058" i="2" s="1"/>
  <c r="C19056" i="2"/>
  <c r="C19054" i="2"/>
  <c r="C19052" i="2"/>
  <c r="C19050" i="2"/>
  <c r="G19050" i="2" s="1"/>
  <c r="H19050" i="2" s="1"/>
  <c r="I19050" i="2" s="1"/>
  <c r="C19048" i="2"/>
  <c r="C19046" i="2"/>
  <c r="C19044" i="2"/>
  <c r="C19042" i="2"/>
  <c r="G19042" i="2" s="1"/>
  <c r="H19042" i="2" s="1"/>
  <c r="I19042" i="2" s="1"/>
  <c r="C19040" i="2"/>
  <c r="C19038" i="2"/>
  <c r="C19036" i="2"/>
  <c r="C19034" i="2"/>
  <c r="G19034" i="2" s="1"/>
  <c r="H19034" i="2" s="1"/>
  <c r="I19034" i="2" s="1"/>
  <c r="C19032" i="2"/>
  <c r="C19030" i="2"/>
  <c r="C19028" i="2"/>
  <c r="C19026" i="2"/>
  <c r="G19026" i="2" s="1"/>
  <c r="H19026" i="2" s="1"/>
  <c r="I19026" i="2" s="1"/>
  <c r="C19024" i="2"/>
  <c r="C19022" i="2"/>
  <c r="C19020" i="2"/>
  <c r="C19018" i="2"/>
  <c r="G19018" i="2" s="1"/>
  <c r="H19018" i="2" s="1"/>
  <c r="I19018" i="2" s="1"/>
  <c r="C19016" i="2"/>
  <c r="C19014" i="2"/>
  <c r="C19012" i="2"/>
  <c r="C19010" i="2"/>
  <c r="G19010" i="2" s="1"/>
  <c r="H19010" i="2" s="1"/>
  <c r="I19010" i="2" s="1"/>
  <c r="C19008" i="2"/>
  <c r="C19006" i="2"/>
  <c r="C19004" i="2"/>
  <c r="C19002" i="2"/>
  <c r="G19002" i="2" s="1"/>
  <c r="H19002" i="2" s="1"/>
  <c r="I19002" i="2" s="1"/>
  <c r="C19000" i="2"/>
  <c r="C18998" i="2"/>
  <c r="C18996" i="2"/>
  <c r="C18994" i="2"/>
  <c r="G18994" i="2" s="1"/>
  <c r="H18994" i="2" s="1"/>
  <c r="I18994" i="2" s="1"/>
  <c r="C18992" i="2"/>
  <c r="C18990" i="2"/>
  <c r="C18988" i="2"/>
  <c r="C18986" i="2"/>
  <c r="G18986" i="2" s="1"/>
  <c r="H18986" i="2" s="1"/>
  <c r="I18986" i="2" s="1"/>
  <c r="C18984" i="2"/>
  <c r="C18982" i="2"/>
  <c r="C18980" i="2"/>
  <c r="C18978" i="2"/>
  <c r="G18978" i="2" s="1"/>
  <c r="H18978" i="2" s="1"/>
  <c r="I18978" i="2" s="1"/>
  <c r="C18976" i="2"/>
  <c r="C18974" i="2"/>
  <c r="C18972" i="2"/>
  <c r="C18970" i="2"/>
  <c r="G18970" i="2" s="1"/>
  <c r="H18970" i="2" s="1"/>
  <c r="I18970" i="2" s="1"/>
  <c r="C18968" i="2"/>
  <c r="C18966" i="2"/>
  <c r="C18964" i="2"/>
  <c r="C18962" i="2"/>
  <c r="G18962" i="2" s="1"/>
  <c r="H18962" i="2" s="1"/>
  <c r="I18962" i="2" s="1"/>
  <c r="C18960" i="2"/>
  <c r="C18958" i="2"/>
  <c r="C18956" i="2"/>
  <c r="C18954" i="2"/>
  <c r="G18954" i="2" s="1"/>
  <c r="H18954" i="2" s="1"/>
  <c r="I18954" i="2" s="1"/>
  <c r="C18952" i="2"/>
  <c r="C18950" i="2"/>
  <c r="C18948" i="2"/>
  <c r="C18946" i="2"/>
  <c r="G18946" i="2" s="1"/>
  <c r="H18946" i="2" s="1"/>
  <c r="I18946" i="2" s="1"/>
  <c r="C18944" i="2"/>
  <c r="C18942" i="2"/>
  <c r="C18940" i="2"/>
  <c r="C18938" i="2"/>
  <c r="G18938" i="2" s="1"/>
  <c r="H18938" i="2" s="1"/>
  <c r="I18938" i="2" s="1"/>
  <c r="C18936" i="2"/>
  <c r="C18934" i="2"/>
  <c r="C18932" i="2"/>
  <c r="C18930" i="2"/>
  <c r="G18930" i="2" s="1"/>
  <c r="H18930" i="2" s="1"/>
  <c r="I18930" i="2" s="1"/>
  <c r="C18928" i="2"/>
  <c r="C18926" i="2"/>
  <c r="C18924" i="2"/>
  <c r="C18922" i="2"/>
  <c r="G18922" i="2" s="1"/>
  <c r="H18922" i="2" s="1"/>
  <c r="I18922" i="2" s="1"/>
  <c r="C18920" i="2"/>
  <c r="C18918" i="2"/>
  <c r="C18916" i="2"/>
  <c r="C18914" i="2"/>
  <c r="G18914" i="2" s="1"/>
  <c r="H18914" i="2" s="1"/>
  <c r="I18914" i="2" s="1"/>
  <c r="C18912" i="2"/>
  <c r="C18910" i="2"/>
  <c r="C18908" i="2"/>
  <c r="C18906" i="2"/>
  <c r="G18906" i="2" s="1"/>
  <c r="H18906" i="2" s="1"/>
  <c r="I18906" i="2" s="1"/>
  <c r="C18904" i="2"/>
  <c r="C18902" i="2"/>
  <c r="C18900" i="2"/>
  <c r="C18898" i="2"/>
  <c r="G18898" i="2" s="1"/>
  <c r="H18898" i="2" s="1"/>
  <c r="I18898" i="2" s="1"/>
  <c r="C18896" i="2"/>
  <c r="C18894" i="2"/>
  <c r="C18892" i="2"/>
  <c r="C18890" i="2"/>
  <c r="G18890" i="2" s="1"/>
  <c r="H18890" i="2" s="1"/>
  <c r="I18890" i="2" s="1"/>
  <c r="C18888" i="2"/>
  <c r="C18886" i="2"/>
  <c r="C18884" i="2"/>
  <c r="C18882" i="2"/>
  <c r="G18882" i="2" s="1"/>
  <c r="H18882" i="2" s="1"/>
  <c r="I18882" i="2" s="1"/>
  <c r="C18880" i="2"/>
  <c r="C18878" i="2"/>
  <c r="C18876" i="2"/>
  <c r="C18874" i="2"/>
  <c r="G18874" i="2" s="1"/>
  <c r="H18874" i="2" s="1"/>
  <c r="I18874" i="2" s="1"/>
  <c r="C18872" i="2"/>
  <c r="C18870" i="2"/>
  <c r="C18868" i="2"/>
  <c r="C18866" i="2"/>
  <c r="G18866" i="2" s="1"/>
  <c r="H18866" i="2" s="1"/>
  <c r="I18866" i="2" s="1"/>
  <c r="C18864" i="2"/>
  <c r="C18862" i="2"/>
  <c r="C18860" i="2"/>
  <c r="C18858" i="2"/>
  <c r="G18858" i="2" s="1"/>
  <c r="H18858" i="2" s="1"/>
  <c r="I18858" i="2" s="1"/>
  <c r="C18856" i="2"/>
  <c r="C18854" i="2"/>
  <c r="C18852" i="2"/>
  <c r="C18850" i="2"/>
  <c r="G18850" i="2" s="1"/>
  <c r="H18850" i="2" s="1"/>
  <c r="I18850" i="2" s="1"/>
  <c r="C18848" i="2"/>
  <c r="C18846" i="2"/>
  <c r="C18844" i="2"/>
  <c r="C18842" i="2"/>
  <c r="G18842" i="2" s="1"/>
  <c r="H18842" i="2" s="1"/>
  <c r="I18842" i="2" s="1"/>
  <c r="C18840" i="2"/>
  <c r="C18838" i="2"/>
  <c r="C18836" i="2"/>
  <c r="C18834" i="2"/>
  <c r="G18834" i="2" s="1"/>
  <c r="H18834" i="2" s="1"/>
  <c r="I18834" i="2" s="1"/>
  <c r="C18832" i="2"/>
  <c r="C18830" i="2"/>
  <c r="C18828" i="2"/>
  <c r="C18826" i="2"/>
  <c r="G18826" i="2" s="1"/>
  <c r="H18826" i="2" s="1"/>
  <c r="I18826" i="2" s="1"/>
  <c r="C18824" i="2"/>
  <c r="C18822" i="2"/>
  <c r="C18820" i="2"/>
  <c r="C18818" i="2"/>
  <c r="G18818" i="2" s="1"/>
  <c r="H18818" i="2" s="1"/>
  <c r="I18818" i="2" s="1"/>
  <c r="C18816" i="2"/>
  <c r="C18814" i="2"/>
  <c r="C18812" i="2"/>
  <c r="C18810" i="2"/>
  <c r="G18810" i="2" s="1"/>
  <c r="H18810" i="2" s="1"/>
  <c r="I18810" i="2" s="1"/>
  <c r="C18808" i="2"/>
  <c r="C18806" i="2"/>
  <c r="C18804" i="2"/>
  <c r="C18802" i="2"/>
  <c r="G18802" i="2" s="1"/>
  <c r="H18802" i="2" s="1"/>
  <c r="I18802" i="2" s="1"/>
  <c r="C18800" i="2"/>
  <c r="C18798" i="2"/>
  <c r="C18796" i="2"/>
  <c r="C18794" i="2"/>
  <c r="G18794" i="2" s="1"/>
  <c r="H18794" i="2" s="1"/>
  <c r="I18794" i="2" s="1"/>
  <c r="C18792" i="2"/>
  <c r="C18790" i="2"/>
  <c r="C18788" i="2"/>
  <c r="C18786" i="2"/>
  <c r="G18786" i="2" s="1"/>
  <c r="H18786" i="2" s="1"/>
  <c r="I18786" i="2" s="1"/>
  <c r="C18784" i="2"/>
  <c r="C18782" i="2"/>
  <c r="C18780" i="2"/>
  <c r="C18778" i="2"/>
  <c r="G18778" i="2" s="1"/>
  <c r="H18778" i="2" s="1"/>
  <c r="I18778" i="2" s="1"/>
  <c r="C18776" i="2"/>
  <c r="C18774" i="2"/>
  <c r="C18772" i="2"/>
  <c r="C18770" i="2"/>
  <c r="G18770" i="2" s="1"/>
  <c r="H18770" i="2" s="1"/>
  <c r="I18770" i="2" s="1"/>
  <c r="C18768" i="2"/>
  <c r="C18766" i="2"/>
  <c r="C18764" i="2"/>
  <c r="C18762" i="2"/>
  <c r="G18762" i="2" s="1"/>
  <c r="H18762" i="2" s="1"/>
  <c r="I18762" i="2" s="1"/>
  <c r="C18760" i="2"/>
  <c r="C18758" i="2"/>
  <c r="C18756" i="2"/>
  <c r="C18754" i="2"/>
  <c r="G18754" i="2" s="1"/>
  <c r="H18754" i="2" s="1"/>
  <c r="I18754" i="2" s="1"/>
  <c r="C18752" i="2"/>
  <c r="C18750" i="2"/>
  <c r="C18748" i="2"/>
  <c r="C18746" i="2"/>
  <c r="G18746" i="2" s="1"/>
  <c r="H18746" i="2" s="1"/>
  <c r="I18746" i="2" s="1"/>
  <c r="C18744" i="2"/>
  <c r="C18742" i="2"/>
  <c r="C18740" i="2"/>
  <c r="C18738" i="2"/>
  <c r="G18738" i="2" s="1"/>
  <c r="H18738" i="2" s="1"/>
  <c r="I18738" i="2" s="1"/>
  <c r="C18736" i="2"/>
  <c r="C18734" i="2"/>
  <c r="C18732" i="2"/>
  <c r="C18730" i="2"/>
  <c r="G18730" i="2" s="1"/>
  <c r="H18730" i="2" s="1"/>
  <c r="I18730" i="2" s="1"/>
  <c r="C18728" i="2"/>
  <c r="C18726" i="2"/>
  <c r="C18724" i="2"/>
  <c r="C18722" i="2"/>
  <c r="G18722" i="2" s="1"/>
  <c r="H18722" i="2" s="1"/>
  <c r="I18722" i="2" s="1"/>
  <c r="C18720" i="2"/>
  <c r="C18718" i="2"/>
  <c r="C18716" i="2"/>
  <c r="C18714" i="2"/>
  <c r="G18714" i="2" s="1"/>
  <c r="H18714" i="2" s="1"/>
  <c r="I18714" i="2" s="1"/>
  <c r="C18712" i="2"/>
  <c r="C18710" i="2"/>
  <c r="C18708" i="2"/>
  <c r="C18706" i="2"/>
  <c r="G18706" i="2" s="1"/>
  <c r="H18706" i="2" s="1"/>
  <c r="I18706" i="2" s="1"/>
  <c r="C18704" i="2"/>
  <c r="C18702" i="2"/>
  <c r="C18700" i="2"/>
  <c r="C18698" i="2"/>
  <c r="G18698" i="2" s="1"/>
  <c r="H18698" i="2" s="1"/>
  <c r="I18698" i="2" s="1"/>
  <c r="C18696" i="2"/>
  <c r="C18694" i="2"/>
  <c r="C18692" i="2"/>
  <c r="C18690" i="2"/>
  <c r="G18690" i="2" s="1"/>
  <c r="H18690" i="2" s="1"/>
  <c r="I18690" i="2" s="1"/>
  <c r="C18688" i="2"/>
  <c r="C18686" i="2"/>
  <c r="C18684" i="2"/>
  <c r="C18682" i="2"/>
  <c r="G18682" i="2" s="1"/>
  <c r="H18682" i="2" s="1"/>
  <c r="I18682" i="2" s="1"/>
  <c r="C18680" i="2"/>
  <c r="C18678" i="2"/>
  <c r="C18676" i="2"/>
  <c r="C18674" i="2"/>
  <c r="G18674" i="2" s="1"/>
  <c r="H18674" i="2" s="1"/>
  <c r="I18674" i="2" s="1"/>
  <c r="C18672" i="2"/>
  <c r="C18670" i="2"/>
  <c r="C18668" i="2"/>
  <c r="C18666" i="2"/>
  <c r="G18666" i="2" s="1"/>
  <c r="H18666" i="2" s="1"/>
  <c r="I18666" i="2" s="1"/>
  <c r="C18664" i="2"/>
  <c r="C18662" i="2"/>
  <c r="C18660" i="2"/>
  <c r="C18658" i="2"/>
  <c r="G18658" i="2" s="1"/>
  <c r="H18658" i="2" s="1"/>
  <c r="I18658" i="2" s="1"/>
  <c r="C18656" i="2"/>
  <c r="C18654" i="2"/>
  <c r="C18652" i="2"/>
  <c r="C18650" i="2"/>
  <c r="G18650" i="2" s="1"/>
  <c r="H18650" i="2" s="1"/>
  <c r="I18650" i="2" s="1"/>
  <c r="C18648" i="2"/>
  <c r="C18646" i="2"/>
  <c r="C18644" i="2"/>
  <c r="C18642" i="2"/>
  <c r="G18642" i="2" s="1"/>
  <c r="H18642" i="2" s="1"/>
  <c r="I18642" i="2" s="1"/>
  <c r="C18640" i="2"/>
  <c r="C18638" i="2"/>
  <c r="C18636" i="2"/>
  <c r="C18634" i="2"/>
  <c r="G18634" i="2" s="1"/>
  <c r="H18634" i="2" s="1"/>
  <c r="I18634" i="2" s="1"/>
  <c r="C18632" i="2"/>
  <c r="C18630" i="2"/>
  <c r="C18628" i="2"/>
  <c r="C18626" i="2"/>
  <c r="G18626" i="2" s="1"/>
  <c r="H18626" i="2" s="1"/>
  <c r="I18626" i="2" s="1"/>
  <c r="C18624" i="2"/>
  <c r="C18622" i="2"/>
  <c r="C18620" i="2"/>
  <c r="C18618" i="2"/>
  <c r="G18618" i="2" s="1"/>
  <c r="H18618" i="2" s="1"/>
  <c r="I18618" i="2" s="1"/>
  <c r="C18616" i="2"/>
  <c r="C18614" i="2"/>
  <c r="C18612" i="2"/>
  <c r="C18610" i="2"/>
  <c r="G18610" i="2" s="1"/>
  <c r="H18610" i="2" s="1"/>
  <c r="I18610" i="2" s="1"/>
  <c r="C18608" i="2"/>
  <c r="C18606" i="2"/>
  <c r="C18604" i="2"/>
  <c r="C18602" i="2"/>
  <c r="G18602" i="2" s="1"/>
  <c r="H18602" i="2" s="1"/>
  <c r="I18602" i="2" s="1"/>
  <c r="C18600" i="2"/>
  <c r="C18598" i="2"/>
  <c r="C18596" i="2"/>
  <c r="C18594" i="2"/>
  <c r="G18594" i="2" s="1"/>
  <c r="H18594" i="2" s="1"/>
  <c r="I18594" i="2" s="1"/>
  <c r="C18592" i="2"/>
  <c r="C18590" i="2"/>
  <c r="C18588" i="2"/>
  <c r="C18586" i="2"/>
  <c r="G18586" i="2" s="1"/>
  <c r="H18586" i="2" s="1"/>
  <c r="I18586" i="2" s="1"/>
  <c r="C18584" i="2"/>
  <c r="C18582" i="2"/>
  <c r="C18580" i="2"/>
  <c r="C18578" i="2"/>
  <c r="G18578" i="2" s="1"/>
  <c r="H18578" i="2" s="1"/>
  <c r="I18578" i="2" s="1"/>
  <c r="C18576" i="2"/>
  <c r="C18574" i="2"/>
  <c r="C18572" i="2"/>
  <c r="C18570" i="2"/>
  <c r="G18570" i="2" s="1"/>
  <c r="H18570" i="2" s="1"/>
  <c r="I18570" i="2" s="1"/>
  <c r="C18568" i="2"/>
  <c r="C18566" i="2"/>
  <c r="C18564" i="2"/>
  <c r="C18562" i="2"/>
  <c r="G18562" i="2" s="1"/>
  <c r="H18562" i="2" s="1"/>
  <c r="I18562" i="2" s="1"/>
  <c r="C18560" i="2"/>
  <c r="C18558" i="2"/>
  <c r="C18556" i="2"/>
  <c r="C18554" i="2"/>
  <c r="G18554" i="2" s="1"/>
  <c r="H18554" i="2" s="1"/>
  <c r="I18554" i="2" s="1"/>
  <c r="C18552" i="2"/>
  <c r="C18550" i="2"/>
  <c r="C18548" i="2"/>
  <c r="C18546" i="2"/>
  <c r="G18546" i="2" s="1"/>
  <c r="H18546" i="2" s="1"/>
  <c r="I18546" i="2" s="1"/>
  <c r="C18544" i="2"/>
  <c r="C18542" i="2"/>
  <c r="C18540" i="2"/>
  <c r="C18538" i="2"/>
  <c r="G18538" i="2" s="1"/>
  <c r="H18538" i="2" s="1"/>
  <c r="I18538" i="2" s="1"/>
  <c r="C18536" i="2"/>
  <c r="C18534" i="2"/>
  <c r="C18532" i="2"/>
  <c r="C18530" i="2"/>
  <c r="G18530" i="2" s="1"/>
  <c r="H18530" i="2" s="1"/>
  <c r="I18530" i="2" s="1"/>
  <c r="C18528" i="2"/>
  <c r="C18526" i="2"/>
  <c r="C18524" i="2"/>
  <c r="C18522" i="2"/>
  <c r="G18522" i="2" s="1"/>
  <c r="H18522" i="2" s="1"/>
  <c r="I18522" i="2" s="1"/>
  <c r="C18520" i="2"/>
  <c r="C18518" i="2"/>
  <c r="C18516" i="2"/>
  <c r="C18514" i="2"/>
  <c r="G18514" i="2" s="1"/>
  <c r="H18514" i="2" s="1"/>
  <c r="I18514" i="2" s="1"/>
  <c r="C18512" i="2"/>
  <c r="C18510" i="2"/>
  <c r="C18508" i="2"/>
  <c r="C18506" i="2"/>
  <c r="G18506" i="2" s="1"/>
  <c r="H18506" i="2" s="1"/>
  <c r="I18506" i="2" s="1"/>
  <c r="C18504" i="2"/>
  <c r="C18502" i="2"/>
  <c r="C18500" i="2"/>
  <c r="C18498" i="2"/>
  <c r="G18498" i="2" s="1"/>
  <c r="H18498" i="2" s="1"/>
  <c r="I18498" i="2" s="1"/>
  <c r="C18496" i="2"/>
  <c r="C18494" i="2"/>
  <c r="C18492" i="2"/>
  <c r="C18490" i="2"/>
  <c r="G18490" i="2" s="1"/>
  <c r="H18490" i="2" s="1"/>
  <c r="I18490" i="2" s="1"/>
  <c r="C18488" i="2"/>
  <c r="C18486" i="2"/>
  <c r="C18484" i="2"/>
  <c r="C18482" i="2"/>
  <c r="G18482" i="2" s="1"/>
  <c r="H18482" i="2" s="1"/>
  <c r="I18482" i="2" s="1"/>
  <c r="C18480" i="2"/>
  <c r="C18478" i="2"/>
  <c r="C18476" i="2"/>
  <c r="C18474" i="2"/>
  <c r="G18474" i="2" s="1"/>
  <c r="H18474" i="2" s="1"/>
  <c r="I18474" i="2" s="1"/>
  <c r="C18472" i="2"/>
  <c r="C18470" i="2"/>
  <c r="C18468" i="2"/>
  <c r="C18466" i="2"/>
  <c r="G18466" i="2" s="1"/>
  <c r="H18466" i="2" s="1"/>
  <c r="I18466" i="2" s="1"/>
  <c r="C18464" i="2"/>
  <c r="C18462" i="2"/>
  <c r="C18460" i="2"/>
  <c r="C18458" i="2"/>
  <c r="C18456" i="2"/>
  <c r="C18454" i="2"/>
  <c r="C18452" i="2"/>
  <c r="C18450" i="2"/>
  <c r="C18448" i="2"/>
  <c r="C18446" i="2"/>
  <c r="C18444" i="2"/>
  <c r="C18442" i="2"/>
  <c r="C18440" i="2"/>
  <c r="C18438" i="2"/>
  <c r="C18436" i="2"/>
  <c r="C18434" i="2"/>
  <c r="C18432" i="2"/>
  <c r="C18430" i="2"/>
  <c r="C18428" i="2"/>
  <c r="C18426" i="2"/>
  <c r="C18424" i="2"/>
  <c r="C18422" i="2"/>
  <c r="C18420" i="2"/>
  <c r="C18418" i="2"/>
  <c r="C18416" i="2"/>
  <c r="C18414" i="2"/>
  <c r="C18412" i="2"/>
  <c r="C18410" i="2"/>
  <c r="C18408" i="2"/>
  <c r="C18406" i="2"/>
  <c r="C18404" i="2"/>
  <c r="C18402" i="2"/>
  <c r="C18400" i="2"/>
  <c r="C18398" i="2"/>
  <c r="C18396" i="2"/>
  <c r="C18394" i="2"/>
  <c r="C18392" i="2"/>
  <c r="C18390" i="2"/>
  <c r="C18388" i="2"/>
  <c r="C18386" i="2"/>
  <c r="C18384" i="2"/>
  <c r="C18382" i="2"/>
  <c r="C18380" i="2"/>
  <c r="C18378" i="2"/>
  <c r="C18376" i="2"/>
  <c r="C18374" i="2"/>
  <c r="C18372" i="2"/>
  <c r="C18370" i="2"/>
  <c r="C18368" i="2"/>
  <c r="C18366" i="2"/>
  <c r="C18364" i="2"/>
  <c r="C18362" i="2"/>
  <c r="C18360" i="2"/>
  <c r="C18358" i="2"/>
  <c r="C18356" i="2"/>
  <c r="C18354" i="2"/>
  <c r="C18352" i="2"/>
  <c r="C18350" i="2"/>
  <c r="C18348" i="2"/>
  <c r="C18346" i="2"/>
  <c r="C18344" i="2"/>
  <c r="C18342" i="2"/>
  <c r="C18340" i="2"/>
  <c r="C18338" i="2"/>
  <c r="C18336" i="2"/>
  <c r="C18334" i="2"/>
  <c r="C18332" i="2"/>
  <c r="C18330" i="2"/>
  <c r="C18328" i="2"/>
  <c r="C18326" i="2"/>
  <c r="C18324" i="2"/>
  <c r="C18322" i="2"/>
  <c r="C18320" i="2"/>
  <c r="C18318" i="2"/>
  <c r="C18316" i="2"/>
  <c r="C18314" i="2"/>
  <c r="C18312" i="2"/>
  <c r="C18310" i="2"/>
  <c r="C18308" i="2"/>
  <c r="C18306" i="2"/>
  <c r="C18304" i="2"/>
  <c r="C18302" i="2"/>
  <c r="C18300" i="2"/>
  <c r="C18298" i="2"/>
  <c r="C18296" i="2"/>
  <c r="C18294" i="2"/>
  <c r="C18292" i="2"/>
  <c r="C18290" i="2"/>
  <c r="C18288" i="2"/>
  <c r="C18286" i="2"/>
  <c r="C18284" i="2"/>
  <c r="C18282" i="2"/>
  <c r="C18280" i="2"/>
  <c r="C18278" i="2"/>
  <c r="C18276" i="2"/>
  <c r="C18274" i="2"/>
  <c r="C18272" i="2"/>
  <c r="C18270" i="2"/>
  <c r="C18268" i="2"/>
  <c r="C18266" i="2"/>
  <c r="C18264" i="2"/>
  <c r="C18262" i="2"/>
  <c r="C18260" i="2"/>
  <c r="C18258" i="2"/>
  <c r="C18256" i="2"/>
  <c r="C18254" i="2"/>
  <c r="C18252" i="2"/>
  <c r="C18250" i="2"/>
  <c r="C18248" i="2"/>
  <c r="C18246" i="2"/>
  <c r="C18244" i="2"/>
  <c r="C18242" i="2"/>
  <c r="C18240" i="2"/>
  <c r="C18238" i="2"/>
  <c r="C18236" i="2"/>
  <c r="C18234" i="2"/>
  <c r="C18232" i="2"/>
  <c r="C18230" i="2"/>
  <c r="C18228" i="2"/>
  <c r="C18226" i="2"/>
  <c r="C18224" i="2"/>
  <c r="C18222" i="2"/>
  <c r="C18220" i="2"/>
  <c r="C18218" i="2"/>
  <c r="C18216" i="2"/>
  <c r="C18214" i="2"/>
  <c r="C18212" i="2"/>
  <c r="C18210" i="2"/>
  <c r="C18208" i="2"/>
  <c r="C18206" i="2"/>
  <c r="C18204" i="2"/>
  <c r="C18202" i="2"/>
  <c r="C18200" i="2"/>
  <c r="C18198" i="2"/>
  <c r="C18196" i="2"/>
  <c r="C18194" i="2"/>
  <c r="C18192" i="2"/>
  <c r="C18190" i="2"/>
  <c r="C18188" i="2"/>
  <c r="C18186" i="2"/>
  <c r="C18184" i="2"/>
  <c r="C18182" i="2"/>
  <c r="C18180" i="2"/>
  <c r="C18178" i="2"/>
  <c r="C18176" i="2"/>
  <c r="C18174" i="2"/>
  <c r="C18172" i="2"/>
  <c r="C18170" i="2"/>
  <c r="C18168" i="2"/>
  <c r="C18166" i="2"/>
  <c r="C18164" i="2"/>
  <c r="C18162" i="2"/>
  <c r="C18160" i="2"/>
  <c r="C18158" i="2"/>
  <c r="C18156" i="2"/>
  <c r="C18154" i="2"/>
  <c r="C18152" i="2"/>
  <c r="C18150" i="2"/>
  <c r="C18148" i="2"/>
  <c r="C18146" i="2"/>
  <c r="C18144" i="2"/>
  <c r="C18142" i="2"/>
  <c r="C18140" i="2"/>
  <c r="C18138" i="2"/>
  <c r="C18136" i="2"/>
  <c r="C18134" i="2"/>
  <c r="C18132" i="2"/>
  <c r="C18130" i="2"/>
  <c r="C18128" i="2"/>
  <c r="C18126" i="2"/>
  <c r="C18124" i="2"/>
  <c r="C18122" i="2"/>
  <c r="C18120" i="2"/>
  <c r="C18118" i="2"/>
  <c r="C18116" i="2"/>
  <c r="C18114" i="2"/>
  <c r="C18112" i="2"/>
  <c r="C18110" i="2"/>
  <c r="C18108" i="2"/>
  <c r="C18106" i="2"/>
  <c r="C18104" i="2"/>
  <c r="C18102" i="2"/>
  <c r="C18100" i="2"/>
  <c r="C18098" i="2"/>
  <c r="C18096" i="2"/>
  <c r="C18094" i="2"/>
  <c r="C18092" i="2"/>
  <c r="C18090" i="2"/>
  <c r="C18088" i="2"/>
  <c r="C18086" i="2"/>
  <c r="C18084" i="2"/>
  <c r="C18082" i="2"/>
  <c r="C18080" i="2"/>
  <c r="C18078" i="2"/>
  <c r="C18076" i="2"/>
  <c r="C18074" i="2"/>
  <c r="C18072" i="2"/>
  <c r="C18070" i="2"/>
  <c r="C18068" i="2"/>
  <c r="C18066" i="2"/>
  <c r="C18064" i="2"/>
  <c r="C18062" i="2"/>
  <c r="C18060" i="2"/>
  <c r="C18058" i="2"/>
  <c r="C18056" i="2"/>
  <c r="C18054" i="2"/>
  <c r="C18052" i="2"/>
  <c r="C18050" i="2"/>
  <c r="C18048" i="2"/>
  <c r="C18046" i="2"/>
  <c r="C18044" i="2"/>
  <c r="C18042" i="2"/>
  <c r="C18040" i="2"/>
  <c r="C18038" i="2"/>
  <c r="C18036" i="2"/>
  <c r="C18034" i="2"/>
  <c r="C18032" i="2"/>
  <c r="E18031" i="2"/>
  <c r="F18031" i="2" s="1"/>
  <c r="G18031" i="2" s="1"/>
  <c r="H18031" i="2" s="1"/>
  <c r="I18031" i="2" s="1"/>
  <c r="E18027" i="2"/>
  <c r="F18027" i="2" s="1"/>
  <c r="G18027" i="2" s="1"/>
  <c r="H18027" i="2" s="1"/>
  <c r="I18027" i="2" s="1"/>
  <c r="E18023" i="2"/>
  <c r="F18023" i="2" s="1"/>
  <c r="G18023" i="2" s="1"/>
  <c r="H18023" i="2" s="1"/>
  <c r="I18023" i="2" s="1"/>
  <c r="E18019" i="2"/>
  <c r="F18019" i="2" s="1"/>
  <c r="G18019" i="2" s="1"/>
  <c r="H18019" i="2" s="1"/>
  <c r="I18019" i="2" s="1"/>
  <c r="E18015" i="2"/>
  <c r="F18015" i="2" s="1"/>
  <c r="G18015" i="2" s="1"/>
  <c r="H18015" i="2" s="1"/>
  <c r="I18015" i="2" s="1"/>
  <c r="E18011" i="2"/>
  <c r="F18011" i="2" s="1"/>
  <c r="G18011" i="2" s="1"/>
  <c r="H18011" i="2" s="1"/>
  <c r="I18011" i="2" s="1"/>
  <c r="E18007" i="2"/>
  <c r="F18007" i="2" s="1"/>
  <c r="G18007" i="2" s="1"/>
  <c r="H18007" i="2" s="1"/>
  <c r="I18007" i="2" s="1"/>
  <c r="E18003" i="2"/>
  <c r="F18003" i="2" s="1"/>
  <c r="G18003" i="2" s="1"/>
  <c r="H18003" i="2" s="1"/>
  <c r="I18003" i="2" s="1"/>
  <c r="E17999" i="2"/>
  <c r="F17999" i="2" s="1"/>
  <c r="G17999" i="2" s="1"/>
  <c r="H17999" i="2" s="1"/>
  <c r="I17999" i="2" s="1"/>
  <c r="E17995" i="2"/>
  <c r="F17995" i="2" s="1"/>
  <c r="G17995" i="2" s="1"/>
  <c r="H17995" i="2" s="1"/>
  <c r="I17995" i="2" s="1"/>
  <c r="E17991" i="2"/>
  <c r="F17991" i="2" s="1"/>
  <c r="G17991" i="2" s="1"/>
  <c r="H17991" i="2" s="1"/>
  <c r="I17991" i="2" s="1"/>
  <c r="E17987" i="2"/>
  <c r="F17987" i="2" s="1"/>
  <c r="G17987" i="2" s="1"/>
  <c r="H17987" i="2" s="1"/>
  <c r="I17987" i="2" s="1"/>
  <c r="E17983" i="2"/>
  <c r="F17983" i="2" s="1"/>
  <c r="G17983" i="2" s="1"/>
  <c r="H17983" i="2" s="1"/>
  <c r="I17983" i="2" s="1"/>
  <c r="G17981" i="2"/>
  <c r="H17981" i="2" s="1"/>
  <c r="I17981" i="2" s="1"/>
  <c r="E17979" i="2"/>
  <c r="F17979" i="2" s="1"/>
  <c r="G17979" i="2" s="1"/>
  <c r="H17979" i="2" s="1"/>
  <c r="I17979" i="2" s="1"/>
  <c r="E17975" i="2"/>
  <c r="F17975" i="2" s="1"/>
  <c r="G17975" i="2" s="1"/>
  <c r="H17975" i="2" s="1"/>
  <c r="I17975" i="2" s="1"/>
  <c r="E17971" i="2"/>
  <c r="F17971" i="2" s="1"/>
  <c r="G17971" i="2" s="1"/>
  <c r="H17971" i="2" s="1"/>
  <c r="I17971" i="2" s="1"/>
  <c r="E17967" i="2"/>
  <c r="F17967" i="2" s="1"/>
  <c r="G17967" i="2" s="1"/>
  <c r="H17967" i="2" s="1"/>
  <c r="I17967" i="2" s="1"/>
  <c r="E17963" i="2"/>
  <c r="F17963" i="2" s="1"/>
  <c r="G17963" i="2" s="1"/>
  <c r="H17963" i="2" s="1"/>
  <c r="I17963" i="2" s="1"/>
  <c r="E17959" i="2"/>
  <c r="F17959" i="2" s="1"/>
  <c r="G17959" i="2" s="1"/>
  <c r="H17959" i="2" s="1"/>
  <c r="I17959" i="2" s="1"/>
  <c r="E17955" i="2"/>
  <c r="F17955" i="2" s="1"/>
  <c r="G17955" i="2" s="1"/>
  <c r="H17955" i="2" s="1"/>
  <c r="I17955" i="2" s="1"/>
  <c r="E17951" i="2"/>
  <c r="F17951" i="2" s="1"/>
  <c r="G17951" i="2" s="1"/>
  <c r="H17951" i="2" s="1"/>
  <c r="I17951" i="2" s="1"/>
  <c r="E17947" i="2"/>
  <c r="F17947" i="2" s="1"/>
  <c r="G17947" i="2" s="1"/>
  <c r="H17947" i="2" s="1"/>
  <c r="I17947" i="2" s="1"/>
  <c r="E19193" i="2"/>
  <c r="F19193" i="2" s="1"/>
  <c r="G19193" i="2" s="1"/>
  <c r="H19193" i="2" s="1"/>
  <c r="I19193" i="2" s="1"/>
  <c r="E19191" i="2"/>
  <c r="F19191" i="2" s="1"/>
  <c r="G19191" i="2" s="1"/>
  <c r="H19191" i="2" s="1"/>
  <c r="I19191" i="2" s="1"/>
  <c r="E19189" i="2"/>
  <c r="F19189" i="2" s="1"/>
  <c r="G19189" i="2" s="1"/>
  <c r="H19189" i="2" s="1"/>
  <c r="I19189" i="2" s="1"/>
  <c r="E19187" i="2"/>
  <c r="F19187" i="2" s="1"/>
  <c r="G19187" i="2" s="1"/>
  <c r="H19187" i="2" s="1"/>
  <c r="I19187" i="2" s="1"/>
  <c r="E19185" i="2"/>
  <c r="F19185" i="2" s="1"/>
  <c r="G19185" i="2" s="1"/>
  <c r="H19185" i="2" s="1"/>
  <c r="I19185" i="2" s="1"/>
  <c r="E19183" i="2"/>
  <c r="F19183" i="2" s="1"/>
  <c r="G19183" i="2" s="1"/>
  <c r="H19183" i="2" s="1"/>
  <c r="I19183" i="2" s="1"/>
  <c r="E19181" i="2"/>
  <c r="F19181" i="2" s="1"/>
  <c r="G19181" i="2" s="1"/>
  <c r="H19181" i="2" s="1"/>
  <c r="I19181" i="2" s="1"/>
  <c r="E19179" i="2"/>
  <c r="F19179" i="2" s="1"/>
  <c r="G19179" i="2" s="1"/>
  <c r="H19179" i="2" s="1"/>
  <c r="I19179" i="2" s="1"/>
  <c r="E19177" i="2"/>
  <c r="F19177" i="2" s="1"/>
  <c r="G19177" i="2" s="1"/>
  <c r="H19177" i="2" s="1"/>
  <c r="I19177" i="2" s="1"/>
  <c r="E19175" i="2"/>
  <c r="F19175" i="2" s="1"/>
  <c r="G19175" i="2" s="1"/>
  <c r="H19175" i="2" s="1"/>
  <c r="I19175" i="2" s="1"/>
  <c r="E19173" i="2"/>
  <c r="F19173" i="2" s="1"/>
  <c r="G19173" i="2" s="1"/>
  <c r="H19173" i="2" s="1"/>
  <c r="I19173" i="2" s="1"/>
  <c r="E19171" i="2"/>
  <c r="F19171" i="2" s="1"/>
  <c r="G19171" i="2" s="1"/>
  <c r="H19171" i="2" s="1"/>
  <c r="I19171" i="2" s="1"/>
  <c r="E19169" i="2"/>
  <c r="F19169" i="2" s="1"/>
  <c r="G19169" i="2" s="1"/>
  <c r="H19169" i="2" s="1"/>
  <c r="I19169" i="2" s="1"/>
  <c r="E19167" i="2"/>
  <c r="F19167" i="2" s="1"/>
  <c r="G19167" i="2" s="1"/>
  <c r="H19167" i="2" s="1"/>
  <c r="I19167" i="2" s="1"/>
  <c r="E19165" i="2"/>
  <c r="F19165" i="2" s="1"/>
  <c r="G19165" i="2" s="1"/>
  <c r="H19165" i="2" s="1"/>
  <c r="I19165" i="2" s="1"/>
  <c r="E19163" i="2"/>
  <c r="F19163" i="2" s="1"/>
  <c r="G19163" i="2" s="1"/>
  <c r="H19163" i="2" s="1"/>
  <c r="I19163" i="2" s="1"/>
  <c r="E19161" i="2"/>
  <c r="F19161" i="2" s="1"/>
  <c r="G19161" i="2" s="1"/>
  <c r="H19161" i="2" s="1"/>
  <c r="I19161" i="2" s="1"/>
  <c r="E19143" i="2"/>
  <c r="F19143" i="2" s="1"/>
  <c r="G19143" i="2" s="1"/>
  <c r="H19143" i="2" s="1"/>
  <c r="I19143" i="2" s="1"/>
  <c r="E19141" i="2"/>
  <c r="F19141" i="2" s="1"/>
  <c r="G19141" i="2" s="1"/>
  <c r="H19141" i="2" s="1"/>
  <c r="I19141" i="2" s="1"/>
  <c r="E19139" i="2"/>
  <c r="F19139" i="2" s="1"/>
  <c r="G19139" i="2" s="1"/>
  <c r="H19139" i="2" s="1"/>
  <c r="I19139" i="2" s="1"/>
  <c r="E19137" i="2"/>
  <c r="F19137" i="2" s="1"/>
  <c r="G19137" i="2" s="1"/>
  <c r="H19137" i="2" s="1"/>
  <c r="I19137" i="2" s="1"/>
  <c r="E19135" i="2"/>
  <c r="F19135" i="2" s="1"/>
  <c r="G19135" i="2" s="1"/>
  <c r="H19135" i="2" s="1"/>
  <c r="I19135" i="2" s="1"/>
  <c r="E19133" i="2"/>
  <c r="F19133" i="2" s="1"/>
  <c r="G19133" i="2" s="1"/>
  <c r="H19133" i="2" s="1"/>
  <c r="I19133" i="2" s="1"/>
  <c r="E19131" i="2"/>
  <c r="F19131" i="2" s="1"/>
  <c r="G19131" i="2" s="1"/>
  <c r="H19131" i="2" s="1"/>
  <c r="I19131" i="2" s="1"/>
  <c r="E19129" i="2"/>
  <c r="F19129" i="2" s="1"/>
  <c r="G19129" i="2" s="1"/>
  <c r="H19129" i="2" s="1"/>
  <c r="I19129" i="2" s="1"/>
  <c r="E19127" i="2"/>
  <c r="F19127" i="2" s="1"/>
  <c r="G19127" i="2" s="1"/>
  <c r="H19127" i="2" s="1"/>
  <c r="I19127" i="2" s="1"/>
  <c r="E19125" i="2"/>
  <c r="F19125" i="2" s="1"/>
  <c r="G19125" i="2" s="1"/>
  <c r="H19125" i="2" s="1"/>
  <c r="I19125" i="2" s="1"/>
  <c r="E19123" i="2"/>
  <c r="F19123" i="2" s="1"/>
  <c r="G19123" i="2" s="1"/>
  <c r="H19123" i="2" s="1"/>
  <c r="I19123" i="2" s="1"/>
  <c r="E19121" i="2"/>
  <c r="F19121" i="2" s="1"/>
  <c r="G19121" i="2" s="1"/>
  <c r="H19121" i="2" s="1"/>
  <c r="I19121" i="2" s="1"/>
  <c r="E19119" i="2"/>
  <c r="F19119" i="2" s="1"/>
  <c r="G19119" i="2" s="1"/>
  <c r="H19119" i="2" s="1"/>
  <c r="I19119" i="2" s="1"/>
  <c r="E19117" i="2"/>
  <c r="F19117" i="2" s="1"/>
  <c r="G19117" i="2" s="1"/>
  <c r="H19117" i="2" s="1"/>
  <c r="I19117" i="2" s="1"/>
  <c r="E19115" i="2"/>
  <c r="F19115" i="2" s="1"/>
  <c r="G19115" i="2" s="1"/>
  <c r="H19115" i="2" s="1"/>
  <c r="I19115" i="2" s="1"/>
  <c r="E19113" i="2"/>
  <c r="F19113" i="2" s="1"/>
  <c r="G19113" i="2" s="1"/>
  <c r="H19113" i="2" s="1"/>
  <c r="I19113" i="2" s="1"/>
  <c r="E19111" i="2"/>
  <c r="F19111" i="2" s="1"/>
  <c r="G19111" i="2" s="1"/>
  <c r="H19111" i="2" s="1"/>
  <c r="I19111" i="2" s="1"/>
  <c r="E19109" i="2"/>
  <c r="F19109" i="2" s="1"/>
  <c r="G19109" i="2" s="1"/>
  <c r="H19109" i="2" s="1"/>
  <c r="I19109" i="2" s="1"/>
  <c r="E19107" i="2"/>
  <c r="F19107" i="2" s="1"/>
  <c r="G19107" i="2" s="1"/>
  <c r="H19107" i="2" s="1"/>
  <c r="I19107" i="2" s="1"/>
  <c r="E19105" i="2"/>
  <c r="F19105" i="2" s="1"/>
  <c r="G19105" i="2" s="1"/>
  <c r="H19105" i="2" s="1"/>
  <c r="I19105" i="2" s="1"/>
  <c r="E19103" i="2"/>
  <c r="F19103" i="2" s="1"/>
  <c r="G19103" i="2" s="1"/>
  <c r="H19103" i="2" s="1"/>
  <c r="I19103" i="2" s="1"/>
  <c r="E19101" i="2"/>
  <c r="F19101" i="2" s="1"/>
  <c r="G19101" i="2" s="1"/>
  <c r="H19101" i="2" s="1"/>
  <c r="I19101" i="2" s="1"/>
  <c r="E19099" i="2"/>
  <c r="F19099" i="2" s="1"/>
  <c r="G19099" i="2" s="1"/>
  <c r="H19099" i="2" s="1"/>
  <c r="I19099" i="2" s="1"/>
  <c r="E19097" i="2"/>
  <c r="F19097" i="2" s="1"/>
  <c r="G19097" i="2" s="1"/>
  <c r="H19097" i="2" s="1"/>
  <c r="I19097" i="2" s="1"/>
  <c r="E19095" i="2"/>
  <c r="F19095" i="2" s="1"/>
  <c r="G19095" i="2" s="1"/>
  <c r="H19095" i="2" s="1"/>
  <c r="I19095" i="2" s="1"/>
  <c r="E19093" i="2"/>
  <c r="F19093" i="2" s="1"/>
  <c r="G19093" i="2" s="1"/>
  <c r="H19093" i="2" s="1"/>
  <c r="I19093" i="2" s="1"/>
  <c r="E19091" i="2"/>
  <c r="F19091" i="2" s="1"/>
  <c r="G19091" i="2" s="1"/>
  <c r="H19091" i="2" s="1"/>
  <c r="I19091" i="2" s="1"/>
  <c r="E19089" i="2"/>
  <c r="F19089" i="2" s="1"/>
  <c r="G19089" i="2" s="1"/>
  <c r="H19089" i="2" s="1"/>
  <c r="I19089" i="2" s="1"/>
  <c r="E19087" i="2"/>
  <c r="F19087" i="2" s="1"/>
  <c r="G19087" i="2" s="1"/>
  <c r="H19087" i="2" s="1"/>
  <c r="I19087" i="2" s="1"/>
  <c r="E19085" i="2"/>
  <c r="F19085" i="2" s="1"/>
  <c r="G19085" i="2" s="1"/>
  <c r="H19085" i="2" s="1"/>
  <c r="I19085" i="2" s="1"/>
  <c r="E19083" i="2"/>
  <c r="F19083" i="2" s="1"/>
  <c r="G19083" i="2" s="1"/>
  <c r="H19083" i="2" s="1"/>
  <c r="I19083" i="2" s="1"/>
  <c r="E19081" i="2"/>
  <c r="F19081" i="2" s="1"/>
  <c r="G19081" i="2" s="1"/>
  <c r="H19081" i="2" s="1"/>
  <c r="I19081" i="2" s="1"/>
  <c r="E19079" i="2"/>
  <c r="F19079" i="2" s="1"/>
  <c r="G19079" i="2" s="1"/>
  <c r="H19079" i="2" s="1"/>
  <c r="I19079" i="2" s="1"/>
  <c r="E19077" i="2"/>
  <c r="F19077" i="2" s="1"/>
  <c r="G19077" i="2" s="1"/>
  <c r="H19077" i="2" s="1"/>
  <c r="I19077" i="2" s="1"/>
  <c r="E19075" i="2"/>
  <c r="F19075" i="2" s="1"/>
  <c r="G19075" i="2" s="1"/>
  <c r="H19075" i="2" s="1"/>
  <c r="I19075" i="2" s="1"/>
  <c r="E19073" i="2"/>
  <c r="F19073" i="2" s="1"/>
  <c r="G19073" i="2" s="1"/>
  <c r="H19073" i="2" s="1"/>
  <c r="I19073" i="2" s="1"/>
  <c r="E19071" i="2"/>
  <c r="F19071" i="2" s="1"/>
  <c r="G19071" i="2" s="1"/>
  <c r="H19071" i="2" s="1"/>
  <c r="I19071" i="2" s="1"/>
  <c r="E19069" i="2"/>
  <c r="F19069" i="2" s="1"/>
  <c r="G19069" i="2" s="1"/>
  <c r="H19069" i="2" s="1"/>
  <c r="I19069" i="2" s="1"/>
  <c r="E19067" i="2"/>
  <c r="F19067" i="2" s="1"/>
  <c r="G19067" i="2" s="1"/>
  <c r="H19067" i="2" s="1"/>
  <c r="I19067" i="2" s="1"/>
  <c r="E19065" i="2"/>
  <c r="F19065" i="2" s="1"/>
  <c r="G19065" i="2" s="1"/>
  <c r="H19065" i="2" s="1"/>
  <c r="I19065" i="2" s="1"/>
  <c r="E19063" i="2"/>
  <c r="F19063" i="2" s="1"/>
  <c r="G19063" i="2" s="1"/>
  <c r="H19063" i="2" s="1"/>
  <c r="I19063" i="2" s="1"/>
  <c r="E19061" i="2"/>
  <c r="F19061" i="2" s="1"/>
  <c r="G19061" i="2" s="1"/>
  <c r="H19061" i="2" s="1"/>
  <c r="I19061" i="2" s="1"/>
  <c r="E19059" i="2"/>
  <c r="F19059" i="2" s="1"/>
  <c r="G19059" i="2" s="1"/>
  <c r="H19059" i="2" s="1"/>
  <c r="I19059" i="2" s="1"/>
  <c r="E19057" i="2"/>
  <c r="F19057" i="2" s="1"/>
  <c r="G19057" i="2" s="1"/>
  <c r="H19057" i="2" s="1"/>
  <c r="I19057" i="2" s="1"/>
  <c r="E19055" i="2"/>
  <c r="F19055" i="2" s="1"/>
  <c r="G19055" i="2" s="1"/>
  <c r="H19055" i="2" s="1"/>
  <c r="I19055" i="2" s="1"/>
  <c r="E19053" i="2"/>
  <c r="F19053" i="2" s="1"/>
  <c r="G19053" i="2" s="1"/>
  <c r="H19053" i="2" s="1"/>
  <c r="I19053" i="2" s="1"/>
  <c r="E19051" i="2"/>
  <c r="F19051" i="2" s="1"/>
  <c r="G19051" i="2" s="1"/>
  <c r="H19051" i="2" s="1"/>
  <c r="I19051" i="2" s="1"/>
  <c r="E19049" i="2"/>
  <c r="F19049" i="2" s="1"/>
  <c r="G19049" i="2" s="1"/>
  <c r="H19049" i="2" s="1"/>
  <c r="I19049" i="2" s="1"/>
  <c r="E19047" i="2"/>
  <c r="F19047" i="2" s="1"/>
  <c r="G19047" i="2" s="1"/>
  <c r="H19047" i="2" s="1"/>
  <c r="I19047" i="2" s="1"/>
  <c r="E19045" i="2"/>
  <c r="F19045" i="2" s="1"/>
  <c r="G19045" i="2" s="1"/>
  <c r="H19045" i="2" s="1"/>
  <c r="I19045" i="2" s="1"/>
  <c r="E19043" i="2"/>
  <c r="F19043" i="2" s="1"/>
  <c r="G19043" i="2" s="1"/>
  <c r="H19043" i="2" s="1"/>
  <c r="I19043" i="2" s="1"/>
  <c r="E19041" i="2"/>
  <c r="F19041" i="2" s="1"/>
  <c r="G19041" i="2" s="1"/>
  <c r="H19041" i="2" s="1"/>
  <c r="I19041" i="2" s="1"/>
  <c r="E19039" i="2"/>
  <c r="F19039" i="2" s="1"/>
  <c r="G19039" i="2" s="1"/>
  <c r="H19039" i="2" s="1"/>
  <c r="I19039" i="2" s="1"/>
  <c r="E19037" i="2"/>
  <c r="F19037" i="2" s="1"/>
  <c r="G19037" i="2" s="1"/>
  <c r="H19037" i="2" s="1"/>
  <c r="I19037" i="2" s="1"/>
  <c r="E19035" i="2"/>
  <c r="F19035" i="2" s="1"/>
  <c r="G19035" i="2" s="1"/>
  <c r="H19035" i="2" s="1"/>
  <c r="I19035" i="2" s="1"/>
  <c r="E19033" i="2"/>
  <c r="F19033" i="2" s="1"/>
  <c r="G19033" i="2" s="1"/>
  <c r="H19033" i="2" s="1"/>
  <c r="I19033" i="2" s="1"/>
  <c r="E19031" i="2"/>
  <c r="F19031" i="2" s="1"/>
  <c r="G19031" i="2" s="1"/>
  <c r="H19031" i="2" s="1"/>
  <c r="I19031" i="2" s="1"/>
  <c r="E19029" i="2"/>
  <c r="F19029" i="2" s="1"/>
  <c r="G19029" i="2" s="1"/>
  <c r="H19029" i="2" s="1"/>
  <c r="I19029" i="2" s="1"/>
  <c r="E19027" i="2"/>
  <c r="F19027" i="2" s="1"/>
  <c r="G19027" i="2" s="1"/>
  <c r="H19027" i="2" s="1"/>
  <c r="I19027" i="2" s="1"/>
  <c r="E19025" i="2"/>
  <c r="F19025" i="2" s="1"/>
  <c r="G19025" i="2" s="1"/>
  <c r="H19025" i="2" s="1"/>
  <c r="I19025" i="2" s="1"/>
  <c r="E19023" i="2"/>
  <c r="F19023" i="2" s="1"/>
  <c r="G19023" i="2" s="1"/>
  <c r="H19023" i="2" s="1"/>
  <c r="I19023" i="2" s="1"/>
  <c r="E19021" i="2"/>
  <c r="F19021" i="2" s="1"/>
  <c r="G19021" i="2" s="1"/>
  <c r="H19021" i="2" s="1"/>
  <c r="I19021" i="2" s="1"/>
  <c r="E19019" i="2"/>
  <c r="F19019" i="2" s="1"/>
  <c r="G19019" i="2" s="1"/>
  <c r="H19019" i="2" s="1"/>
  <c r="I19019" i="2" s="1"/>
  <c r="E19017" i="2"/>
  <c r="F19017" i="2" s="1"/>
  <c r="G19017" i="2" s="1"/>
  <c r="H19017" i="2" s="1"/>
  <c r="I19017" i="2" s="1"/>
  <c r="E19015" i="2"/>
  <c r="F19015" i="2" s="1"/>
  <c r="G19015" i="2" s="1"/>
  <c r="H19015" i="2" s="1"/>
  <c r="I19015" i="2" s="1"/>
  <c r="E19013" i="2"/>
  <c r="F19013" i="2" s="1"/>
  <c r="G19013" i="2" s="1"/>
  <c r="H19013" i="2" s="1"/>
  <c r="I19013" i="2" s="1"/>
  <c r="E19011" i="2"/>
  <c r="F19011" i="2" s="1"/>
  <c r="G19011" i="2" s="1"/>
  <c r="H19011" i="2" s="1"/>
  <c r="I19011" i="2" s="1"/>
  <c r="E19009" i="2"/>
  <c r="F19009" i="2" s="1"/>
  <c r="G19009" i="2" s="1"/>
  <c r="H19009" i="2" s="1"/>
  <c r="I19009" i="2" s="1"/>
  <c r="E19007" i="2"/>
  <c r="F19007" i="2" s="1"/>
  <c r="G19007" i="2" s="1"/>
  <c r="H19007" i="2" s="1"/>
  <c r="I19007" i="2" s="1"/>
  <c r="E19005" i="2"/>
  <c r="F19005" i="2" s="1"/>
  <c r="G19005" i="2" s="1"/>
  <c r="H19005" i="2" s="1"/>
  <c r="I19005" i="2" s="1"/>
  <c r="E19003" i="2"/>
  <c r="F19003" i="2" s="1"/>
  <c r="G19003" i="2" s="1"/>
  <c r="H19003" i="2" s="1"/>
  <c r="I19003" i="2" s="1"/>
  <c r="E19001" i="2"/>
  <c r="F19001" i="2" s="1"/>
  <c r="G19001" i="2" s="1"/>
  <c r="H19001" i="2" s="1"/>
  <c r="I19001" i="2" s="1"/>
  <c r="E18999" i="2"/>
  <c r="F18999" i="2" s="1"/>
  <c r="G18999" i="2" s="1"/>
  <c r="H18999" i="2" s="1"/>
  <c r="I18999" i="2" s="1"/>
  <c r="E18997" i="2"/>
  <c r="F18997" i="2" s="1"/>
  <c r="G18997" i="2" s="1"/>
  <c r="H18997" i="2" s="1"/>
  <c r="I18997" i="2" s="1"/>
  <c r="E18995" i="2"/>
  <c r="F18995" i="2" s="1"/>
  <c r="G18995" i="2" s="1"/>
  <c r="H18995" i="2" s="1"/>
  <c r="I18995" i="2" s="1"/>
  <c r="E18993" i="2"/>
  <c r="F18993" i="2" s="1"/>
  <c r="G18993" i="2" s="1"/>
  <c r="H18993" i="2" s="1"/>
  <c r="I18993" i="2" s="1"/>
  <c r="E18991" i="2"/>
  <c r="F18991" i="2" s="1"/>
  <c r="G18991" i="2" s="1"/>
  <c r="H18991" i="2" s="1"/>
  <c r="I18991" i="2" s="1"/>
  <c r="E18989" i="2"/>
  <c r="F18989" i="2" s="1"/>
  <c r="G18989" i="2" s="1"/>
  <c r="H18989" i="2" s="1"/>
  <c r="I18989" i="2" s="1"/>
  <c r="E18987" i="2"/>
  <c r="F18987" i="2" s="1"/>
  <c r="G18987" i="2" s="1"/>
  <c r="H18987" i="2" s="1"/>
  <c r="I18987" i="2" s="1"/>
  <c r="E18985" i="2"/>
  <c r="F18985" i="2" s="1"/>
  <c r="G18985" i="2" s="1"/>
  <c r="H18985" i="2" s="1"/>
  <c r="I18985" i="2" s="1"/>
  <c r="E18983" i="2"/>
  <c r="F18983" i="2" s="1"/>
  <c r="G18983" i="2" s="1"/>
  <c r="H18983" i="2" s="1"/>
  <c r="I18983" i="2" s="1"/>
  <c r="E18981" i="2"/>
  <c r="F18981" i="2" s="1"/>
  <c r="G18981" i="2" s="1"/>
  <c r="H18981" i="2" s="1"/>
  <c r="I18981" i="2" s="1"/>
  <c r="E18979" i="2"/>
  <c r="F18979" i="2" s="1"/>
  <c r="G18979" i="2" s="1"/>
  <c r="H18979" i="2" s="1"/>
  <c r="I18979" i="2" s="1"/>
  <c r="E18977" i="2"/>
  <c r="F18977" i="2" s="1"/>
  <c r="G18977" i="2" s="1"/>
  <c r="H18977" i="2" s="1"/>
  <c r="I18977" i="2" s="1"/>
  <c r="E18975" i="2"/>
  <c r="F18975" i="2" s="1"/>
  <c r="G18975" i="2" s="1"/>
  <c r="H18975" i="2" s="1"/>
  <c r="I18975" i="2" s="1"/>
  <c r="E18973" i="2"/>
  <c r="F18973" i="2" s="1"/>
  <c r="G18973" i="2" s="1"/>
  <c r="H18973" i="2" s="1"/>
  <c r="I18973" i="2" s="1"/>
  <c r="E18971" i="2"/>
  <c r="F18971" i="2" s="1"/>
  <c r="G18971" i="2" s="1"/>
  <c r="H18971" i="2" s="1"/>
  <c r="I18971" i="2" s="1"/>
  <c r="E18969" i="2"/>
  <c r="F18969" i="2" s="1"/>
  <c r="G18969" i="2" s="1"/>
  <c r="H18969" i="2" s="1"/>
  <c r="I18969" i="2" s="1"/>
  <c r="E18967" i="2"/>
  <c r="F18967" i="2" s="1"/>
  <c r="G18967" i="2" s="1"/>
  <c r="H18967" i="2" s="1"/>
  <c r="I18967" i="2" s="1"/>
  <c r="E18965" i="2"/>
  <c r="F18965" i="2" s="1"/>
  <c r="G18965" i="2" s="1"/>
  <c r="H18965" i="2" s="1"/>
  <c r="I18965" i="2" s="1"/>
  <c r="E18963" i="2"/>
  <c r="F18963" i="2" s="1"/>
  <c r="G18963" i="2" s="1"/>
  <c r="H18963" i="2" s="1"/>
  <c r="I18963" i="2" s="1"/>
  <c r="E18961" i="2"/>
  <c r="F18961" i="2" s="1"/>
  <c r="G18961" i="2" s="1"/>
  <c r="H18961" i="2" s="1"/>
  <c r="I18961" i="2" s="1"/>
  <c r="E18959" i="2"/>
  <c r="F18959" i="2" s="1"/>
  <c r="G18959" i="2" s="1"/>
  <c r="H18959" i="2" s="1"/>
  <c r="I18959" i="2" s="1"/>
  <c r="E18957" i="2"/>
  <c r="F18957" i="2" s="1"/>
  <c r="G18957" i="2" s="1"/>
  <c r="H18957" i="2" s="1"/>
  <c r="I18957" i="2" s="1"/>
  <c r="E18955" i="2"/>
  <c r="F18955" i="2" s="1"/>
  <c r="G18955" i="2" s="1"/>
  <c r="H18955" i="2" s="1"/>
  <c r="I18955" i="2" s="1"/>
  <c r="E18953" i="2"/>
  <c r="F18953" i="2" s="1"/>
  <c r="G18953" i="2" s="1"/>
  <c r="H18953" i="2" s="1"/>
  <c r="I18953" i="2" s="1"/>
  <c r="E18951" i="2"/>
  <c r="F18951" i="2" s="1"/>
  <c r="G18951" i="2" s="1"/>
  <c r="H18951" i="2" s="1"/>
  <c r="I18951" i="2" s="1"/>
  <c r="E18949" i="2"/>
  <c r="F18949" i="2" s="1"/>
  <c r="G18949" i="2" s="1"/>
  <c r="H18949" i="2" s="1"/>
  <c r="I18949" i="2" s="1"/>
  <c r="E18947" i="2"/>
  <c r="F18947" i="2" s="1"/>
  <c r="G18947" i="2" s="1"/>
  <c r="H18947" i="2" s="1"/>
  <c r="I18947" i="2" s="1"/>
  <c r="E18945" i="2"/>
  <c r="F18945" i="2" s="1"/>
  <c r="G18945" i="2" s="1"/>
  <c r="H18945" i="2" s="1"/>
  <c r="I18945" i="2" s="1"/>
  <c r="E18943" i="2"/>
  <c r="F18943" i="2" s="1"/>
  <c r="G18943" i="2" s="1"/>
  <c r="H18943" i="2" s="1"/>
  <c r="I18943" i="2" s="1"/>
  <c r="E18941" i="2"/>
  <c r="F18941" i="2" s="1"/>
  <c r="G18941" i="2" s="1"/>
  <c r="H18941" i="2" s="1"/>
  <c r="I18941" i="2" s="1"/>
  <c r="E18939" i="2"/>
  <c r="F18939" i="2" s="1"/>
  <c r="G18939" i="2" s="1"/>
  <c r="H18939" i="2" s="1"/>
  <c r="I18939" i="2" s="1"/>
  <c r="E18937" i="2"/>
  <c r="F18937" i="2" s="1"/>
  <c r="G18937" i="2" s="1"/>
  <c r="H18937" i="2" s="1"/>
  <c r="I18937" i="2" s="1"/>
  <c r="E18935" i="2"/>
  <c r="F18935" i="2" s="1"/>
  <c r="G18935" i="2" s="1"/>
  <c r="H18935" i="2" s="1"/>
  <c r="I18935" i="2" s="1"/>
  <c r="E18933" i="2"/>
  <c r="F18933" i="2" s="1"/>
  <c r="G18933" i="2" s="1"/>
  <c r="H18933" i="2" s="1"/>
  <c r="I18933" i="2" s="1"/>
  <c r="E18931" i="2"/>
  <c r="F18931" i="2" s="1"/>
  <c r="G18931" i="2" s="1"/>
  <c r="H18931" i="2" s="1"/>
  <c r="I18931" i="2" s="1"/>
  <c r="E18929" i="2"/>
  <c r="F18929" i="2" s="1"/>
  <c r="G18929" i="2" s="1"/>
  <c r="H18929" i="2" s="1"/>
  <c r="I18929" i="2" s="1"/>
  <c r="E18927" i="2"/>
  <c r="F18927" i="2" s="1"/>
  <c r="G18927" i="2" s="1"/>
  <c r="H18927" i="2" s="1"/>
  <c r="I18927" i="2" s="1"/>
  <c r="E18925" i="2"/>
  <c r="F18925" i="2" s="1"/>
  <c r="G18925" i="2" s="1"/>
  <c r="H18925" i="2" s="1"/>
  <c r="I18925" i="2" s="1"/>
  <c r="E18923" i="2"/>
  <c r="F18923" i="2" s="1"/>
  <c r="G18923" i="2" s="1"/>
  <c r="H18923" i="2" s="1"/>
  <c r="I18923" i="2" s="1"/>
  <c r="E18921" i="2"/>
  <c r="F18921" i="2" s="1"/>
  <c r="G18921" i="2" s="1"/>
  <c r="H18921" i="2" s="1"/>
  <c r="I18921" i="2" s="1"/>
  <c r="E18919" i="2"/>
  <c r="F18919" i="2" s="1"/>
  <c r="G18919" i="2" s="1"/>
  <c r="H18919" i="2" s="1"/>
  <c r="I18919" i="2" s="1"/>
  <c r="E18917" i="2"/>
  <c r="F18917" i="2" s="1"/>
  <c r="G18917" i="2" s="1"/>
  <c r="H18917" i="2" s="1"/>
  <c r="I18917" i="2" s="1"/>
  <c r="E18915" i="2"/>
  <c r="F18915" i="2" s="1"/>
  <c r="G18915" i="2" s="1"/>
  <c r="H18915" i="2" s="1"/>
  <c r="I18915" i="2" s="1"/>
  <c r="E18913" i="2"/>
  <c r="F18913" i="2" s="1"/>
  <c r="G18913" i="2" s="1"/>
  <c r="H18913" i="2" s="1"/>
  <c r="I18913" i="2" s="1"/>
  <c r="E18911" i="2"/>
  <c r="F18911" i="2" s="1"/>
  <c r="G18911" i="2" s="1"/>
  <c r="H18911" i="2" s="1"/>
  <c r="I18911" i="2" s="1"/>
  <c r="E18909" i="2"/>
  <c r="F18909" i="2" s="1"/>
  <c r="G18909" i="2" s="1"/>
  <c r="H18909" i="2" s="1"/>
  <c r="I18909" i="2" s="1"/>
  <c r="E18907" i="2"/>
  <c r="F18907" i="2" s="1"/>
  <c r="G18907" i="2" s="1"/>
  <c r="H18907" i="2" s="1"/>
  <c r="I18907" i="2" s="1"/>
  <c r="E18905" i="2"/>
  <c r="F18905" i="2" s="1"/>
  <c r="G18905" i="2" s="1"/>
  <c r="H18905" i="2" s="1"/>
  <c r="I18905" i="2" s="1"/>
  <c r="E18903" i="2"/>
  <c r="F18903" i="2" s="1"/>
  <c r="G18903" i="2" s="1"/>
  <c r="H18903" i="2" s="1"/>
  <c r="I18903" i="2" s="1"/>
  <c r="E18901" i="2"/>
  <c r="F18901" i="2" s="1"/>
  <c r="G18901" i="2" s="1"/>
  <c r="H18901" i="2" s="1"/>
  <c r="I18901" i="2" s="1"/>
  <c r="E18899" i="2"/>
  <c r="F18899" i="2" s="1"/>
  <c r="G18899" i="2" s="1"/>
  <c r="H18899" i="2" s="1"/>
  <c r="I18899" i="2" s="1"/>
  <c r="E18897" i="2"/>
  <c r="F18897" i="2" s="1"/>
  <c r="G18897" i="2" s="1"/>
  <c r="H18897" i="2" s="1"/>
  <c r="I18897" i="2" s="1"/>
  <c r="E18895" i="2"/>
  <c r="F18895" i="2" s="1"/>
  <c r="G18895" i="2" s="1"/>
  <c r="H18895" i="2" s="1"/>
  <c r="I18895" i="2" s="1"/>
  <c r="E18893" i="2"/>
  <c r="F18893" i="2" s="1"/>
  <c r="G18893" i="2" s="1"/>
  <c r="H18893" i="2" s="1"/>
  <c r="I18893" i="2" s="1"/>
  <c r="E18891" i="2"/>
  <c r="F18891" i="2" s="1"/>
  <c r="G18891" i="2" s="1"/>
  <c r="H18891" i="2" s="1"/>
  <c r="I18891" i="2" s="1"/>
  <c r="E18889" i="2"/>
  <c r="F18889" i="2" s="1"/>
  <c r="G18889" i="2" s="1"/>
  <c r="H18889" i="2" s="1"/>
  <c r="I18889" i="2" s="1"/>
  <c r="E18887" i="2"/>
  <c r="F18887" i="2" s="1"/>
  <c r="G18887" i="2" s="1"/>
  <c r="H18887" i="2" s="1"/>
  <c r="I18887" i="2" s="1"/>
  <c r="E18885" i="2"/>
  <c r="F18885" i="2" s="1"/>
  <c r="G18885" i="2" s="1"/>
  <c r="H18885" i="2" s="1"/>
  <c r="I18885" i="2" s="1"/>
  <c r="E18883" i="2"/>
  <c r="F18883" i="2" s="1"/>
  <c r="G18883" i="2" s="1"/>
  <c r="H18883" i="2" s="1"/>
  <c r="I18883" i="2" s="1"/>
  <c r="E18881" i="2"/>
  <c r="F18881" i="2" s="1"/>
  <c r="G18881" i="2" s="1"/>
  <c r="H18881" i="2" s="1"/>
  <c r="I18881" i="2" s="1"/>
  <c r="E18879" i="2"/>
  <c r="F18879" i="2" s="1"/>
  <c r="G18879" i="2" s="1"/>
  <c r="H18879" i="2" s="1"/>
  <c r="I18879" i="2" s="1"/>
  <c r="E18877" i="2"/>
  <c r="F18877" i="2" s="1"/>
  <c r="G18877" i="2" s="1"/>
  <c r="H18877" i="2" s="1"/>
  <c r="I18877" i="2" s="1"/>
  <c r="E18875" i="2"/>
  <c r="F18875" i="2" s="1"/>
  <c r="G18875" i="2" s="1"/>
  <c r="H18875" i="2" s="1"/>
  <c r="I18875" i="2" s="1"/>
  <c r="E18873" i="2"/>
  <c r="F18873" i="2" s="1"/>
  <c r="G18873" i="2" s="1"/>
  <c r="H18873" i="2" s="1"/>
  <c r="I18873" i="2" s="1"/>
  <c r="E18871" i="2"/>
  <c r="F18871" i="2" s="1"/>
  <c r="G18871" i="2" s="1"/>
  <c r="H18871" i="2" s="1"/>
  <c r="I18871" i="2" s="1"/>
  <c r="E18869" i="2"/>
  <c r="F18869" i="2" s="1"/>
  <c r="G18869" i="2" s="1"/>
  <c r="H18869" i="2" s="1"/>
  <c r="I18869" i="2" s="1"/>
  <c r="E18867" i="2"/>
  <c r="F18867" i="2" s="1"/>
  <c r="G18867" i="2" s="1"/>
  <c r="H18867" i="2" s="1"/>
  <c r="I18867" i="2" s="1"/>
  <c r="E18865" i="2"/>
  <c r="F18865" i="2" s="1"/>
  <c r="G18865" i="2" s="1"/>
  <c r="H18865" i="2" s="1"/>
  <c r="I18865" i="2" s="1"/>
  <c r="E18863" i="2"/>
  <c r="F18863" i="2" s="1"/>
  <c r="G18863" i="2" s="1"/>
  <c r="H18863" i="2" s="1"/>
  <c r="I18863" i="2" s="1"/>
  <c r="E18861" i="2"/>
  <c r="F18861" i="2" s="1"/>
  <c r="G18861" i="2" s="1"/>
  <c r="H18861" i="2" s="1"/>
  <c r="I18861" i="2" s="1"/>
  <c r="E18859" i="2"/>
  <c r="F18859" i="2" s="1"/>
  <c r="G18859" i="2" s="1"/>
  <c r="H18859" i="2" s="1"/>
  <c r="I18859" i="2" s="1"/>
  <c r="E18857" i="2"/>
  <c r="F18857" i="2" s="1"/>
  <c r="G18857" i="2" s="1"/>
  <c r="H18857" i="2" s="1"/>
  <c r="I18857" i="2" s="1"/>
  <c r="E18855" i="2"/>
  <c r="F18855" i="2" s="1"/>
  <c r="G18855" i="2" s="1"/>
  <c r="H18855" i="2" s="1"/>
  <c r="I18855" i="2" s="1"/>
  <c r="E18853" i="2"/>
  <c r="F18853" i="2" s="1"/>
  <c r="G18853" i="2" s="1"/>
  <c r="H18853" i="2" s="1"/>
  <c r="I18853" i="2" s="1"/>
  <c r="E18851" i="2"/>
  <c r="F18851" i="2" s="1"/>
  <c r="G18851" i="2" s="1"/>
  <c r="H18851" i="2" s="1"/>
  <c r="I18851" i="2" s="1"/>
  <c r="E18849" i="2"/>
  <c r="F18849" i="2" s="1"/>
  <c r="G18849" i="2" s="1"/>
  <c r="H18849" i="2" s="1"/>
  <c r="I18849" i="2" s="1"/>
  <c r="E18847" i="2"/>
  <c r="F18847" i="2" s="1"/>
  <c r="G18847" i="2" s="1"/>
  <c r="H18847" i="2" s="1"/>
  <c r="I18847" i="2" s="1"/>
  <c r="E18845" i="2"/>
  <c r="F18845" i="2" s="1"/>
  <c r="G18845" i="2" s="1"/>
  <c r="H18845" i="2" s="1"/>
  <c r="I18845" i="2" s="1"/>
  <c r="E18843" i="2"/>
  <c r="F18843" i="2" s="1"/>
  <c r="G18843" i="2" s="1"/>
  <c r="H18843" i="2" s="1"/>
  <c r="I18843" i="2" s="1"/>
  <c r="E18841" i="2"/>
  <c r="F18841" i="2" s="1"/>
  <c r="G18841" i="2" s="1"/>
  <c r="H18841" i="2" s="1"/>
  <c r="I18841" i="2" s="1"/>
  <c r="E18839" i="2"/>
  <c r="F18839" i="2" s="1"/>
  <c r="G18839" i="2" s="1"/>
  <c r="H18839" i="2" s="1"/>
  <c r="I18839" i="2" s="1"/>
  <c r="E18837" i="2"/>
  <c r="F18837" i="2" s="1"/>
  <c r="G18837" i="2" s="1"/>
  <c r="H18837" i="2" s="1"/>
  <c r="I18837" i="2" s="1"/>
  <c r="E18835" i="2"/>
  <c r="F18835" i="2" s="1"/>
  <c r="G18835" i="2" s="1"/>
  <c r="H18835" i="2" s="1"/>
  <c r="I18835" i="2" s="1"/>
  <c r="E18833" i="2"/>
  <c r="F18833" i="2" s="1"/>
  <c r="G18833" i="2" s="1"/>
  <c r="H18833" i="2" s="1"/>
  <c r="I18833" i="2" s="1"/>
  <c r="E18831" i="2"/>
  <c r="F18831" i="2" s="1"/>
  <c r="G18831" i="2" s="1"/>
  <c r="H18831" i="2" s="1"/>
  <c r="I18831" i="2" s="1"/>
  <c r="E18829" i="2"/>
  <c r="F18829" i="2" s="1"/>
  <c r="G18829" i="2" s="1"/>
  <c r="H18829" i="2" s="1"/>
  <c r="I18829" i="2" s="1"/>
  <c r="E18827" i="2"/>
  <c r="F18827" i="2" s="1"/>
  <c r="G18827" i="2" s="1"/>
  <c r="H18827" i="2" s="1"/>
  <c r="I18827" i="2" s="1"/>
  <c r="E18825" i="2"/>
  <c r="F18825" i="2" s="1"/>
  <c r="G18825" i="2" s="1"/>
  <c r="H18825" i="2" s="1"/>
  <c r="I18825" i="2" s="1"/>
  <c r="E18823" i="2"/>
  <c r="F18823" i="2" s="1"/>
  <c r="G18823" i="2" s="1"/>
  <c r="H18823" i="2" s="1"/>
  <c r="I18823" i="2" s="1"/>
  <c r="E18821" i="2"/>
  <c r="F18821" i="2" s="1"/>
  <c r="G18821" i="2" s="1"/>
  <c r="H18821" i="2" s="1"/>
  <c r="I18821" i="2" s="1"/>
  <c r="E18819" i="2"/>
  <c r="F18819" i="2" s="1"/>
  <c r="G18819" i="2" s="1"/>
  <c r="H18819" i="2" s="1"/>
  <c r="I18819" i="2" s="1"/>
  <c r="E18817" i="2"/>
  <c r="F18817" i="2" s="1"/>
  <c r="G18817" i="2" s="1"/>
  <c r="H18817" i="2" s="1"/>
  <c r="I18817" i="2" s="1"/>
  <c r="E18815" i="2"/>
  <c r="F18815" i="2" s="1"/>
  <c r="G18815" i="2" s="1"/>
  <c r="H18815" i="2" s="1"/>
  <c r="I18815" i="2" s="1"/>
  <c r="E18813" i="2"/>
  <c r="F18813" i="2" s="1"/>
  <c r="G18813" i="2" s="1"/>
  <c r="H18813" i="2" s="1"/>
  <c r="I18813" i="2" s="1"/>
  <c r="E18811" i="2"/>
  <c r="F18811" i="2" s="1"/>
  <c r="G18811" i="2" s="1"/>
  <c r="H18811" i="2" s="1"/>
  <c r="I18811" i="2" s="1"/>
  <c r="E18809" i="2"/>
  <c r="F18809" i="2" s="1"/>
  <c r="G18809" i="2" s="1"/>
  <c r="H18809" i="2" s="1"/>
  <c r="I18809" i="2" s="1"/>
  <c r="E18807" i="2"/>
  <c r="F18807" i="2" s="1"/>
  <c r="G18807" i="2" s="1"/>
  <c r="H18807" i="2" s="1"/>
  <c r="I18807" i="2" s="1"/>
  <c r="E18805" i="2"/>
  <c r="F18805" i="2" s="1"/>
  <c r="G18805" i="2" s="1"/>
  <c r="H18805" i="2" s="1"/>
  <c r="I18805" i="2" s="1"/>
  <c r="E18803" i="2"/>
  <c r="F18803" i="2" s="1"/>
  <c r="G18803" i="2" s="1"/>
  <c r="H18803" i="2" s="1"/>
  <c r="I18803" i="2" s="1"/>
  <c r="E18801" i="2"/>
  <c r="F18801" i="2" s="1"/>
  <c r="G18801" i="2" s="1"/>
  <c r="H18801" i="2" s="1"/>
  <c r="I18801" i="2" s="1"/>
  <c r="E18799" i="2"/>
  <c r="F18799" i="2" s="1"/>
  <c r="G18799" i="2" s="1"/>
  <c r="H18799" i="2" s="1"/>
  <c r="I18799" i="2" s="1"/>
  <c r="E18797" i="2"/>
  <c r="F18797" i="2" s="1"/>
  <c r="G18797" i="2" s="1"/>
  <c r="H18797" i="2" s="1"/>
  <c r="I18797" i="2" s="1"/>
  <c r="E18795" i="2"/>
  <c r="F18795" i="2" s="1"/>
  <c r="G18795" i="2" s="1"/>
  <c r="H18795" i="2" s="1"/>
  <c r="I18795" i="2" s="1"/>
  <c r="E18793" i="2"/>
  <c r="F18793" i="2" s="1"/>
  <c r="G18793" i="2" s="1"/>
  <c r="H18793" i="2" s="1"/>
  <c r="I18793" i="2" s="1"/>
  <c r="E18791" i="2"/>
  <c r="F18791" i="2" s="1"/>
  <c r="G18791" i="2" s="1"/>
  <c r="H18791" i="2" s="1"/>
  <c r="I18791" i="2" s="1"/>
  <c r="E18789" i="2"/>
  <c r="F18789" i="2" s="1"/>
  <c r="G18789" i="2" s="1"/>
  <c r="H18789" i="2" s="1"/>
  <c r="I18789" i="2" s="1"/>
  <c r="E18787" i="2"/>
  <c r="F18787" i="2" s="1"/>
  <c r="G18787" i="2" s="1"/>
  <c r="H18787" i="2" s="1"/>
  <c r="I18787" i="2" s="1"/>
  <c r="E18785" i="2"/>
  <c r="F18785" i="2" s="1"/>
  <c r="G18785" i="2" s="1"/>
  <c r="H18785" i="2" s="1"/>
  <c r="I18785" i="2" s="1"/>
  <c r="E18783" i="2"/>
  <c r="F18783" i="2" s="1"/>
  <c r="G18783" i="2" s="1"/>
  <c r="H18783" i="2" s="1"/>
  <c r="I18783" i="2" s="1"/>
  <c r="E18781" i="2"/>
  <c r="F18781" i="2" s="1"/>
  <c r="G18781" i="2" s="1"/>
  <c r="H18781" i="2" s="1"/>
  <c r="I18781" i="2" s="1"/>
  <c r="E18779" i="2"/>
  <c r="F18779" i="2" s="1"/>
  <c r="G18779" i="2" s="1"/>
  <c r="H18779" i="2" s="1"/>
  <c r="I18779" i="2" s="1"/>
  <c r="E18777" i="2"/>
  <c r="F18777" i="2" s="1"/>
  <c r="G18777" i="2" s="1"/>
  <c r="H18777" i="2" s="1"/>
  <c r="I18777" i="2" s="1"/>
  <c r="E18775" i="2"/>
  <c r="F18775" i="2" s="1"/>
  <c r="G18775" i="2" s="1"/>
  <c r="H18775" i="2" s="1"/>
  <c r="I18775" i="2" s="1"/>
  <c r="E18773" i="2"/>
  <c r="F18773" i="2" s="1"/>
  <c r="G18773" i="2" s="1"/>
  <c r="H18773" i="2" s="1"/>
  <c r="I18773" i="2" s="1"/>
  <c r="E18771" i="2"/>
  <c r="F18771" i="2" s="1"/>
  <c r="G18771" i="2" s="1"/>
  <c r="H18771" i="2" s="1"/>
  <c r="I18771" i="2" s="1"/>
  <c r="E18769" i="2"/>
  <c r="F18769" i="2" s="1"/>
  <c r="G18769" i="2" s="1"/>
  <c r="H18769" i="2" s="1"/>
  <c r="I18769" i="2" s="1"/>
  <c r="E18767" i="2"/>
  <c r="F18767" i="2" s="1"/>
  <c r="G18767" i="2" s="1"/>
  <c r="H18767" i="2" s="1"/>
  <c r="I18767" i="2" s="1"/>
  <c r="E18765" i="2"/>
  <c r="F18765" i="2" s="1"/>
  <c r="G18765" i="2" s="1"/>
  <c r="H18765" i="2" s="1"/>
  <c r="I18765" i="2" s="1"/>
  <c r="E18763" i="2"/>
  <c r="F18763" i="2" s="1"/>
  <c r="G18763" i="2" s="1"/>
  <c r="H18763" i="2" s="1"/>
  <c r="I18763" i="2" s="1"/>
  <c r="E18761" i="2"/>
  <c r="F18761" i="2" s="1"/>
  <c r="G18761" i="2" s="1"/>
  <c r="H18761" i="2" s="1"/>
  <c r="I18761" i="2" s="1"/>
  <c r="E18759" i="2"/>
  <c r="F18759" i="2" s="1"/>
  <c r="G18759" i="2" s="1"/>
  <c r="H18759" i="2" s="1"/>
  <c r="I18759" i="2" s="1"/>
  <c r="E18757" i="2"/>
  <c r="F18757" i="2" s="1"/>
  <c r="G18757" i="2" s="1"/>
  <c r="H18757" i="2" s="1"/>
  <c r="I18757" i="2" s="1"/>
  <c r="E18755" i="2"/>
  <c r="F18755" i="2" s="1"/>
  <c r="G18755" i="2" s="1"/>
  <c r="H18755" i="2" s="1"/>
  <c r="I18755" i="2" s="1"/>
  <c r="E18753" i="2"/>
  <c r="F18753" i="2" s="1"/>
  <c r="G18753" i="2" s="1"/>
  <c r="H18753" i="2" s="1"/>
  <c r="I18753" i="2" s="1"/>
  <c r="E18751" i="2"/>
  <c r="F18751" i="2" s="1"/>
  <c r="G18751" i="2" s="1"/>
  <c r="H18751" i="2" s="1"/>
  <c r="I18751" i="2" s="1"/>
  <c r="E18749" i="2"/>
  <c r="F18749" i="2" s="1"/>
  <c r="G18749" i="2" s="1"/>
  <c r="H18749" i="2" s="1"/>
  <c r="I18749" i="2" s="1"/>
  <c r="E18747" i="2"/>
  <c r="F18747" i="2" s="1"/>
  <c r="G18747" i="2" s="1"/>
  <c r="H18747" i="2" s="1"/>
  <c r="I18747" i="2" s="1"/>
  <c r="E18745" i="2"/>
  <c r="F18745" i="2" s="1"/>
  <c r="G18745" i="2" s="1"/>
  <c r="H18745" i="2" s="1"/>
  <c r="I18745" i="2" s="1"/>
  <c r="E18743" i="2"/>
  <c r="F18743" i="2" s="1"/>
  <c r="G18743" i="2" s="1"/>
  <c r="H18743" i="2" s="1"/>
  <c r="I18743" i="2" s="1"/>
  <c r="E18741" i="2"/>
  <c r="F18741" i="2" s="1"/>
  <c r="G18741" i="2" s="1"/>
  <c r="H18741" i="2" s="1"/>
  <c r="I18741" i="2" s="1"/>
  <c r="E18739" i="2"/>
  <c r="F18739" i="2" s="1"/>
  <c r="G18739" i="2" s="1"/>
  <c r="H18739" i="2" s="1"/>
  <c r="I18739" i="2" s="1"/>
  <c r="E18737" i="2"/>
  <c r="F18737" i="2" s="1"/>
  <c r="G18737" i="2" s="1"/>
  <c r="H18737" i="2" s="1"/>
  <c r="I18737" i="2" s="1"/>
  <c r="E18735" i="2"/>
  <c r="F18735" i="2" s="1"/>
  <c r="G18735" i="2" s="1"/>
  <c r="H18735" i="2" s="1"/>
  <c r="I18735" i="2" s="1"/>
  <c r="E18733" i="2"/>
  <c r="F18733" i="2" s="1"/>
  <c r="G18733" i="2" s="1"/>
  <c r="H18733" i="2" s="1"/>
  <c r="I18733" i="2" s="1"/>
  <c r="E18731" i="2"/>
  <c r="F18731" i="2" s="1"/>
  <c r="G18731" i="2" s="1"/>
  <c r="H18731" i="2" s="1"/>
  <c r="I18731" i="2" s="1"/>
  <c r="E18729" i="2"/>
  <c r="F18729" i="2" s="1"/>
  <c r="G18729" i="2" s="1"/>
  <c r="H18729" i="2" s="1"/>
  <c r="I18729" i="2" s="1"/>
  <c r="E18727" i="2"/>
  <c r="F18727" i="2" s="1"/>
  <c r="G18727" i="2" s="1"/>
  <c r="H18727" i="2" s="1"/>
  <c r="I18727" i="2" s="1"/>
  <c r="E18725" i="2"/>
  <c r="F18725" i="2" s="1"/>
  <c r="G18725" i="2" s="1"/>
  <c r="H18725" i="2" s="1"/>
  <c r="I18725" i="2" s="1"/>
  <c r="E18723" i="2"/>
  <c r="F18723" i="2" s="1"/>
  <c r="G18723" i="2" s="1"/>
  <c r="H18723" i="2" s="1"/>
  <c r="I18723" i="2" s="1"/>
  <c r="E18721" i="2"/>
  <c r="F18721" i="2" s="1"/>
  <c r="G18721" i="2" s="1"/>
  <c r="H18721" i="2" s="1"/>
  <c r="I18721" i="2" s="1"/>
  <c r="E18719" i="2"/>
  <c r="F18719" i="2" s="1"/>
  <c r="G18719" i="2" s="1"/>
  <c r="H18719" i="2" s="1"/>
  <c r="I18719" i="2" s="1"/>
  <c r="E18717" i="2"/>
  <c r="F18717" i="2" s="1"/>
  <c r="G18717" i="2" s="1"/>
  <c r="H18717" i="2" s="1"/>
  <c r="I18717" i="2" s="1"/>
  <c r="E18715" i="2"/>
  <c r="F18715" i="2" s="1"/>
  <c r="G18715" i="2" s="1"/>
  <c r="H18715" i="2" s="1"/>
  <c r="I18715" i="2" s="1"/>
  <c r="E18713" i="2"/>
  <c r="F18713" i="2" s="1"/>
  <c r="G18713" i="2" s="1"/>
  <c r="H18713" i="2" s="1"/>
  <c r="I18713" i="2" s="1"/>
  <c r="E18711" i="2"/>
  <c r="F18711" i="2" s="1"/>
  <c r="G18711" i="2" s="1"/>
  <c r="H18711" i="2" s="1"/>
  <c r="I18711" i="2" s="1"/>
  <c r="E18709" i="2"/>
  <c r="F18709" i="2" s="1"/>
  <c r="G18709" i="2" s="1"/>
  <c r="H18709" i="2" s="1"/>
  <c r="I18709" i="2" s="1"/>
  <c r="E18707" i="2"/>
  <c r="F18707" i="2" s="1"/>
  <c r="G18707" i="2" s="1"/>
  <c r="H18707" i="2" s="1"/>
  <c r="I18707" i="2" s="1"/>
  <c r="E18705" i="2"/>
  <c r="F18705" i="2" s="1"/>
  <c r="G18705" i="2" s="1"/>
  <c r="H18705" i="2" s="1"/>
  <c r="I18705" i="2" s="1"/>
  <c r="E18703" i="2"/>
  <c r="F18703" i="2" s="1"/>
  <c r="G18703" i="2" s="1"/>
  <c r="H18703" i="2" s="1"/>
  <c r="I18703" i="2" s="1"/>
  <c r="E18701" i="2"/>
  <c r="F18701" i="2" s="1"/>
  <c r="G18701" i="2" s="1"/>
  <c r="H18701" i="2" s="1"/>
  <c r="I18701" i="2" s="1"/>
  <c r="E18699" i="2"/>
  <c r="F18699" i="2" s="1"/>
  <c r="G18699" i="2" s="1"/>
  <c r="H18699" i="2" s="1"/>
  <c r="I18699" i="2" s="1"/>
  <c r="E18697" i="2"/>
  <c r="F18697" i="2" s="1"/>
  <c r="G18697" i="2" s="1"/>
  <c r="H18697" i="2" s="1"/>
  <c r="I18697" i="2" s="1"/>
  <c r="E18695" i="2"/>
  <c r="F18695" i="2" s="1"/>
  <c r="G18695" i="2" s="1"/>
  <c r="H18695" i="2" s="1"/>
  <c r="I18695" i="2" s="1"/>
  <c r="E18693" i="2"/>
  <c r="F18693" i="2" s="1"/>
  <c r="G18693" i="2" s="1"/>
  <c r="H18693" i="2" s="1"/>
  <c r="I18693" i="2" s="1"/>
  <c r="E18691" i="2"/>
  <c r="F18691" i="2" s="1"/>
  <c r="G18691" i="2" s="1"/>
  <c r="H18691" i="2" s="1"/>
  <c r="I18691" i="2" s="1"/>
  <c r="E18689" i="2"/>
  <c r="F18689" i="2" s="1"/>
  <c r="G18689" i="2" s="1"/>
  <c r="H18689" i="2" s="1"/>
  <c r="I18689" i="2" s="1"/>
  <c r="E18687" i="2"/>
  <c r="F18687" i="2" s="1"/>
  <c r="G18687" i="2" s="1"/>
  <c r="H18687" i="2" s="1"/>
  <c r="I18687" i="2" s="1"/>
  <c r="E18685" i="2"/>
  <c r="F18685" i="2" s="1"/>
  <c r="G18685" i="2" s="1"/>
  <c r="H18685" i="2" s="1"/>
  <c r="I18685" i="2" s="1"/>
  <c r="E18683" i="2"/>
  <c r="F18683" i="2" s="1"/>
  <c r="G18683" i="2" s="1"/>
  <c r="H18683" i="2" s="1"/>
  <c r="I18683" i="2" s="1"/>
  <c r="E18681" i="2"/>
  <c r="F18681" i="2" s="1"/>
  <c r="G18681" i="2" s="1"/>
  <c r="H18681" i="2" s="1"/>
  <c r="I18681" i="2" s="1"/>
  <c r="E18679" i="2"/>
  <c r="F18679" i="2" s="1"/>
  <c r="G18679" i="2" s="1"/>
  <c r="H18679" i="2" s="1"/>
  <c r="I18679" i="2" s="1"/>
  <c r="E18677" i="2"/>
  <c r="F18677" i="2" s="1"/>
  <c r="G18677" i="2" s="1"/>
  <c r="H18677" i="2" s="1"/>
  <c r="I18677" i="2" s="1"/>
  <c r="E18675" i="2"/>
  <c r="F18675" i="2" s="1"/>
  <c r="G18675" i="2" s="1"/>
  <c r="H18675" i="2" s="1"/>
  <c r="I18675" i="2" s="1"/>
  <c r="E18673" i="2"/>
  <c r="F18673" i="2" s="1"/>
  <c r="G18673" i="2" s="1"/>
  <c r="H18673" i="2" s="1"/>
  <c r="I18673" i="2" s="1"/>
  <c r="E18671" i="2"/>
  <c r="F18671" i="2" s="1"/>
  <c r="G18671" i="2" s="1"/>
  <c r="H18671" i="2" s="1"/>
  <c r="I18671" i="2" s="1"/>
  <c r="E18669" i="2"/>
  <c r="F18669" i="2" s="1"/>
  <c r="G18669" i="2" s="1"/>
  <c r="H18669" i="2" s="1"/>
  <c r="I18669" i="2" s="1"/>
  <c r="E18667" i="2"/>
  <c r="F18667" i="2" s="1"/>
  <c r="G18667" i="2" s="1"/>
  <c r="H18667" i="2" s="1"/>
  <c r="I18667" i="2" s="1"/>
  <c r="E18665" i="2"/>
  <c r="F18665" i="2" s="1"/>
  <c r="G18665" i="2" s="1"/>
  <c r="H18665" i="2" s="1"/>
  <c r="I18665" i="2" s="1"/>
  <c r="E18663" i="2"/>
  <c r="F18663" i="2" s="1"/>
  <c r="G18663" i="2" s="1"/>
  <c r="H18663" i="2" s="1"/>
  <c r="I18663" i="2" s="1"/>
  <c r="E18661" i="2"/>
  <c r="F18661" i="2" s="1"/>
  <c r="G18661" i="2" s="1"/>
  <c r="H18661" i="2" s="1"/>
  <c r="I18661" i="2" s="1"/>
  <c r="E18659" i="2"/>
  <c r="F18659" i="2" s="1"/>
  <c r="G18659" i="2" s="1"/>
  <c r="H18659" i="2" s="1"/>
  <c r="I18659" i="2" s="1"/>
  <c r="E18657" i="2"/>
  <c r="F18657" i="2" s="1"/>
  <c r="G18657" i="2" s="1"/>
  <c r="H18657" i="2" s="1"/>
  <c r="I18657" i="2" s="1"/>
  <c r="E18655" i="2"/>
  <c r="F18655" i="2" s="1"/>
  <c r="G18655" i="2" s="1"/>
  <c r="H18655" i="2" s="1"/>
  <c r="I18655" i="2" s="1"/>
  <c r="E18653" i="2"/>
  <c r="F18653" i="2" s="1"/>
  <c r="G18653" i="2" s="1"/>
  <c r="H18653" i="2" s="1"/>
  <c r="I18653" i="2" s="1"/>
  <c r="E18651" i="2"/>
  <c r="F18651" i="2" s="1"/>
  <c r="G18651" i="2" s="1"/>
  <c r="H18651" i="2" s="1"/>
  <c r="I18651" i="2" s="1"/>
  <c r="E18649" i="2"/>
  <c r="F18649" i="2" s="1"/>
  <c r="G18649" i="2" s="1"/>
  <c r="H18649" i="2" s="1"/>
  <c r="I18649" i="2" s="1"/>
  <c r="E18647" i="2"/>
  <c r="F18647" i="2" s="1"/>
  <c r="G18647" i="2" s="1"/>
  <c r="H18647" i="2" s="1"/>
  <c r="I18647" i="2" s="1"/>
  <c r="E18645" i="2"/>
  <c r="F18645" i="2" s="1"/>
  <c r="G18645" i="2" s="1"/>
  <c r="H18645" i="2" s="1"/>
  <c r="I18645" i="2" s="1"/>
  <c r="E18643" i="2"/>
  <c r="F18643" i="2" s="1"/>
  <c r="G18643" i="2" s="1"/>
  <c r="H18643" i="2" s="1"/>
  <c r="I18643" i="2" s="1"/>
  <c r="E18641" i="2"/>
  <c r="F18641" i="2" s="1"/>
  <c r="G18641" i="2" s="1"/>
  <c r="H18641" i="2" s="1"/>
  <c r="I18641" i="2" s="1"/>
  <c r="E18639" i="2"/>
  <c r="F18639" i="2" s="1"/>
  <c r="G18639" i="2" s="1"/>
  <c r="H18639" i="2" s="1"/>
  <c r="I18639" i="2" s="1"/>
  <c r="E18637" i="2"/>
  <c r="F18637" i="2" s="1"/>
  <c r="G18637" i="2" s="1"/>
  <c r="H18637" i="2" s="1"/>
  <c r="I18637" i="2" s="1"/>
  <c r="E18635" i="2"/>
  <c r="F18635" i="2" s="1"/>
  <c r="G18635" i="2" s="1"/>
  <c r="H18635" i="2" s="1"/>
  <c r="I18635" i="2" s="1"/>
  <c r="E18633" i="2"/>
  <c r="F18633" i="2" s="1"/>
  <c r="G18633" i="2" s="1"/>
  <c r="H18633" i="2" s="1"/>
  <c r="I18633" i="2" s="1"/>
  <c r="E18631" i="2"/>
  <c r="F18631" i="2" s="1"/>
  <c r="G18631" i="2" s="1"/>
  <c r="H18631" i="2" s="1"/>
  <c r="I18631" i="2" s="1"/>
  <c r="E18629" i="2"/>
  <c r="F18629" i="2" s="1"/>
  <c r="G18629" i="2" s="1"/>
  <c r="H18629" i="2" s="1"/>
  <c r="I18629" i="2" s="1"/>
  <c r="E18627" i="2"/>
  <c r="F18627" i="2" s="1"/>
  <c r="G18627" i="2" s="1"/>
  <c r="H18627" i="2" s="1"/>
  <c r="I18627" i="2" s="1"/>
  <c r="E18625" i="2"/>
  <c r="F18625" i="2" s="1"/>
  <c r="G18625" i="2" s="1"/>
  <c r="H18625" i="2" s="1"/>
  <c r="I18625" i="2" s="1"/>
  <c r="E18623" i="2"/>
  <c r="F18623" i="2" s="1"/>
  <c r="G18623" i="2" s="1"/>
  <c r="H18623" i="2" s="1"/>
  <c r="I18623" i="2" s="1"/>
  <c r="E18621" i="2"/>
  <c r="F18621" i="2" s="1"/>
  <c r="G18621" i="2" s="1"/>
  <c r="H18621" i="2" s="1"/>
  <c r="I18621" i="2" s="1"/>
  <c r="E18619" i="2"/>
  <c r="F18619" i="2" s="1"/>
  <c r="G18619" i="2" s="1"/>
  <c r="H18619" i="2" s="1"/>
  <c r="I18619" i="2" s="1"/>
  <c r="E18617" i="2"/>
  <c r="F18617" i="2" s="1"/>
  <c r="G18617" i="2" s="1"/>
  <c r="H18617" i="2" s="1"/>
  <c r="I18617" i="2" s="1"/>
  <c r="E18615" i="2"/>
  <c r="F18615" i="2" s="1"/>
  <c r="G18615" i="2" s="1"/>
  <c r="H18615" i="2" s="1"/>
  <c r="I18615" i="2" s="1"/>
  <c r="E18613" i="2"/>
  <c r="F18613" i="2" s="1"/>
  <c r="G18613" i="2" s="1"/>
  <c r="H18613" i="2" s="1"/>
  <c r="I18613" i="2" s="1"/>
  <c r="E18611" i="2"/>
  <c r="F18611" i="2" s="1"/>
  <c r="G18611" i="2" s="1"/>
  <c r="H18611" i="2" s="1"/>
  <c r="I18611" i="2" s="1"/>
  <c r="E18609" i="2"/>
  <c r="F18609" i="2" s="1"/>
  <c r="G18609" i="2" s="1"/>
  <c r="H18609" i="2" s="1"/>
  <c r="I18609" i="2" s="1"/>
  <c r="E18607" i="2"/>
  <c r="F18607" i="2" s="1"/>
  <c r="G18607" i="2" s="1"/>
  <c r="H18607" i="2" s="1"/>
  <c r="I18607" i="2" s="1"/>
  <c r="E18605" i="2"/>
  <c r="F18605" i="2" s="1"/>
  <c r="G18605" i="2" s="1"/>
  <c r="H18605" i="2" s="1"/>
  <c r="I18605" i="2" s="1"/>
  <c r="E18603" i="2"/>
  <c r="F18603" i="2" s="1"/>
  <c r="G18603" i="2" s="1"/>
  <c r="H18603" i="2" s="1"/>
  <c r="I18603" i="2" s="1"/>
  <c r="E18601" i="2"/>
  <c r="F18601" i="2" s="1"/>
  <c r="G18601" i="2" s="1"/>
  <c r="H18601" i="2" s="1"/>
  <c r="I18601" i="2" s="1"/>
  <c r="E18599" i="2"/>
  <c r="F18599" i="2" s="1"/>
  <c r="G18599" i="2" s="1"/>
  <c r="H18599" i="2" s="1"/>
  <c r="I18599" i="2" s="1"/>
  <c r="E18597" i="2"/>
  <c r="F18597" i="2" s="1"/>
  <c r="G18597" i="2" s="1"/>
  <c r="H18597" i="2" s="1"/>
  <c r="I18597" i="2" s="1"/>
  <c r="E18595" i="2"/>
  <c r="F18595" i="2" s="1"/>
  <c r="G18595" i="2" s="1"/>
  <c r="H18595" i="2" s="1"/>
  <c r="I18595" i="2" s="1"/>
  <c r="E18593" i="2"/>
  <c r="F18593" i="2" s="1"/>
  <c r="G18593" i="2" s="1"/>
  <c r="H18593" i="2" s="1"/>
  <c r="I18593" i="2" s="1"/>
  <c r="E18591" i="2"/>
  <c r="F18591" i="2" s="1"/>
  <c r="G18591" i="2" s="1"/>
  <c r="H18591" i="2" s="1"/>
  <c r="I18591" i="2" s="1"/>
  <c r="E18589" i="2"/>
  <c r="F18589" i="2" s="1"/>
  <c r="G18589" i="2" s="1"/>
  <c r="H18589" i="2" s="1"/>
  <c r="I18589" i="2" s="1"/>
  <c r="E18587" i="2"/>
  <c r="F18587" i="2" s="1"/>
  <c r="G18587" i="2" s="1"/>
  <c r="H18587" i="2" s="1"/>
  <c r="I18587" i="2" s="1"/>
  <c r="E18585" i="2"/>
  <c r="F18585" i="2" s="1"/>
  <c r="G18585" i="2" s="1"/>
  <c r="H18585" i="2" s="1"/>
  <c r="I18585" i="2" s="1"/>
  <c r="E18583" i="2"/>
  <c r="F18583" i="2" s="1"/>
  <c r="G18583" i="2" s="1"/>
  <c r="H18583" i="2" s="1"/>
  <c r="I18583" i="2" s="1"/>
  <c r="E18581" i="2"/>
  <c r="F18581" i="2" s="1"/>
  <c r="G18581" i="2" s="1"/>
  <c r="H18581" i="2" s="1"/>
  <c r="I18581" i="2" s="1"/>
  <c r="E18579" i="2"/>
  <c r="F18579" i="2" s="1"/>
  <c r="G18579" i="2" s="1"/>
  <c r="H18579" i="2" s="1"/>
  <c r="I18579" i="2" s="1"/>
  <c r="E18577" i="2"/>
  <c r="F18577" i="2" s="1"/>
  <c r="G18577" i="2" s="1"/>
  <c r="H18577" i="2" s="1"/>
  <c r="I18577" i="2" s="1"/>
  <c r="E18575" i="2"/>
  <c r="F18575" i="2" s="1"/>
  <c r="G18575" i="2" s="1"/>
  <c r="H18575" i="2" s="1"/>
  <c r="I18575" i="2" s="1"/>
  <c r="E18573" i="2"/>
  <c r="F18573" i="2" s="1"/>
  <c r="G18573" i="2" s="1"/>
  <c r="H18573" i="2" s="1"/>
  <c r="I18573" i="2" s="1"/>
  <c r="E18571" i="2"/>
  <c r="F18571" i="2" s="1"/>
  <c r="G18571" i="2" s="1"/>
  <c r="H18571" i="2" s="1"/>
  <c r="I18571" i="2" s="1"/>
  <c r="E18569" i="2"/>
  <c r="F18569" i="2" s="1"/>
  <c r="G18569" i="2" s="1"/>
  <c r="H18569" i="2" s="1"/>
  <c r="I18569" i="2" s="1"/>
  <c r="E18567" i="2"/>
  <c r="F18567" i="2" s="1"/>
  <c r="G18567" i="2" s="1"/>
  <c r="H18567" i="2" s="1"/>
  <c r="I18567" i="2" s="1"/>
  <c r="E18565" i="2"/>
  <c r="F18565" i="2" s="1"/>
  <c r="G18565" i="2" s="1"/>
  <c r="H18565" i="2" s="1"/>
  <c r="I18565" i="2" s="1"/>
  <c r="E18563" i="2"/>
  <c r="F18563" i="2" s="1"/>
  <c r="G18563" i="2" s="1"/>
  <c r="H18563" i="2" s="1"/>
  <c r="I18563" i="2" s="1"/>
  <c r="E18561" i="2"/>
  <c r="F18561" i="2" s="1"/>
  <c r="G18561" i="2" s="1"/>
  <c r="H18561" i="2" s="1"/>
  <c r="I18561" i="2" s="1"/>
  <c r="E18559" i="2"/>
  <c r="F18559" i="2" s="1"/>
  <c r="G18559" i="2" s="1"/>
  <c r="H18559" i="2" s="1"/>
  <c r="I18559" i="2" s="1"/>
  <c r="E18557" i="2"/>
  <c r="F18557" i="2" s="1"/>
  <c r="G18557" i="2" s="1"/>
  <c r="H18557" i="2" s="1"/>
  <c r="I18557" i="2" s="1"/>
  <c r="E18555" i="2"/>
  <c r="F18555" i="2" s="1"/>
  <c r="G18555" i="2" s="1"/>
  <c r="H18555" i="2" s="1"/>
  <c r="I18555" i="2" s="1"/>
  <c r="E18553" i="2"/>
  <c r="F18553" i="2" s="1"/>
  <c r="G18553" i="2" s="1"/>
  <c r="H18553" i="2" s="1"/>
  <c r="I18553" i="2" s="1"/>
  <c r="E18551" i="2"/>
  <c r="F18551" i="2" s="1"/>
  <c r="G18551" i="2" s="1"/>
  <c r="H18551" i="2" s="1"/>
  <c r="I18551" i="2" s="1"/>
  <c r="E18549" i="2"/>
  <c r="F18549" i="2" s="1"/>
  <c r="G18549" i="2" s="1"/>
  <c r="H18549" i="2" s="1"/>
  <c r="I18549" i="2" s="1"/>
  <c r="E18547" i="2"/>
  <c r="F18547" i="2" s="1"/>
  <c r="G18547" i="2" s="1"/>
  <c r="H18547" i="2" s="1"/>
  <c r="I18547" i="2" s="1"/>
  <c r="E18545" i="2"/>
  <c r="F18545" i="2" s="1"/>
  <c r="G18545" i="2" s="1"/>
  <c r="H18545" i="2" s="1"/>
  <c r="I18545" i="2" s="1"/>
  <c r="E18543" i="2"/>
  <c r="F18543" i="2" s="1"/>
  <c r="G18543" i="2" s="1"/>
  <c r="H18543" i="2" s="1"/>
  <c r="I18543" i="2" s="1"/>
  <c r="E18541" i="2"/>
  <c r="F18541" i="2" s="1"/>
  <c r="G18541" i="2" s="1"/>
  <c r="H18541" i="2" s="1"/>
  <c r="I18541" i="2" s="1"/>
  <c r="E18539" i="2"/>
  <c r="F18539" i="2" s="1"/>
  <c r="G18539" i="2" s="1"/>
  <c r="H18539" i="2" s="1"/>
  <c r="I18539" i="2" s="1"/>
  <c r="E18537" i="2"/>
  <c r="F18537" i="2" s="1"/>
  <c r="G18537" i="2" s="1"/>
  <c r="H18537" i="2" s="1"/>
  <c r="I18537" i="2" s="1"/>
  <c r="E18535" i="2"/>
  <c r="F18535" i="2" s="1"/>
  <c r="G18535" i="2" s="1"/>
  <c r="H18535" i="2" s="1"/>
  <c r="I18535" i="2" s="1"/>
  <c r="E18533" i="2"/>
  <c r="F18533" i="2" s="1"/>
  <c r="G18533" i="2" s="1"/>
  <c r="H18533" i="2" s="1"/>
  <c r="I18533" i="2" s="1"/>
  <c r="E18531" i="2"/>
  <c r="F18531" i="2" s="1"/>
  <c r="G18531" i="2" s="1"/>
  <c r="H18531" i="2" s="1"/>
  <c r="I18531" i="2" s="1"/>
  <c r="E18529" i="2"/>
  <c r="F18529" i="2" s="1"/>
  <c r="G18529" i="2" s="1"/>
  <c r="H18529" i="2" s="1"/>
  <c r="I18529" i="2" s="1"/>
  <c r="E18527" i="2"/>
  <c r="F18527" i="2" s="1"/>
  <c r="G18527" i="2" s="1"/>
  <c r="H18527" i="2" s="1"/>
  <c r="I18527" i="2" s="1"/>
  <c r="E18525" i="2"/>
  <c r="F18525" i="2" s="1"/>
  <c r="G18525" i="2" s="1"/>
  <c r="H18525" i="2" s="1"/>
  <c r="I18525" i="2" s="1"/>
  <c r="E18523" i="2"/>
  <c r="F18523" i="2" s="1"/>
  <c r="G18523" i="2" s="1"/>
  <c r="H18523" i="2" s="1"/>
  <c r="I18523" i="2" s="1"/>
  <c r="E18521" i="2"/>
  <c r="F18521" i="2" s="1"/>
  <c r="G18521" i="2" s="1"/>
  <c r="H18521" i="2" s="1"/>
  <c r="I18521" i="2" s="1"/>
  <c r="E18519" i="2"/>
  <c r="F18519" i="2" s="1"/>
  <c r="G18519" i="2" s="1"/>
  <c r="H18519" i="2" s="1"/>
  <c r="I18519" i="2" s="1"/>
  <c r="E18517" i="2"/>
  <c r="F18517" i="2" s="1"/>
  <c r="G18517" i="2" s="1"/>
  <c r="H18517" i="2" s="1"/>
  <c r="I18517" i="2" s="1"/>
  <c r="E18515" i="2"/>
  <c r="F18515" i="2" s="1"/>
  <c r="G18515" i="2" s="1"/>
  <c r="H18515" i="2" s="1"/>
  <c r="I18515" i="2" s="1"/>
  <c r="E18513" i="2"/>
  <c r="F18513" i="2" s="1"/>
  <c r="G18513" i="2" s="1"/>
  <c r="H18513" i="2" s="1"/>
  <c r="I18513" i="2" s="1"/>
  <c r="E18511" i="2"/>
  <c r="F18511" i="2" s="1"/>
  <c r="G18511" i="2" s="1"/>
  <c r="H18511" i="2" s="1"/>
  <c r="I18511" i="2" s="1"/>
  <c r="E18509" i="2"/>
  <c r="F18509" i="2" s="1"/>
  <c r="G18509" i="2" s="1"/>
  <c r="H18509" i="2" s="1"/>
  <c r="I18509" i="2" s="1"/>
  <c r="E18507" i="2"/>
  <c r="F18507" i="2" s="1"/>
  <c r="G18507" i="2" s="1"/>
  <c r="H18507" i="2" s="1"/>
  <c r="I18507" i="2" s="1"/>
  <c r="E18505" i="2"/>
  <c r="F18505" i="2" s="1"/>
  <c r="G18505" i="2" s="1"/>
  <c r="H18505" i="2" s="1"/>
  <c r="I18505" i="2" s="1"/>
  <c r="E18503" i="2"/>
  <c r="F18503" i="2" s="1"/>
  <c r="G18503" i="2" s="1"/>
  <c r="H18503" i="2" s="1"/>
  <c r="I18503" i="2" s="1"/>
  <c r="E18501" i="2"/>
  <c r="F18501" i="2" s="1"/>
  <c r="G18501" i="2" s="1"/>
  <c r="H18501" i="2" s="1"/>
  <c r="I18501" i="2" s="1"/>
  <c r="E18499" i="2"/>
  <c r="F18499" i="2" s="1"/>
  <c r="G18499" i="2" s="1"/>
  <c r="H18499" i="2" s="1"/>
  <c r="I18499" i="2" s="1"/>
  <c r="E18497" i="2"/>
  <c r="F18497" i="2" s="1"/>
  <c r="G18497" i="2" s="1"/>
  <c r="H18497" i="2" s="1"/>
  <c r="I18497" i="2" s="1"/>
  <c r="E18495" i="2"/>
  <c r="F18495" i="2" s="1"/>
  <c r="G18495" i="2" s="1"/>
  <c r="H18495" i="2" s="1"/>
  <c r="I18495" i="2" s="1"/>
  <c r="E18493" i="2"/>
  <c r="F18493" i="2" s="1"/>
  <c r="G18493" i="2" s="1"/>
  <c r="H18493" i="2" s="1"/>
  <c r="I18493" i="2" s="1"/>
  <c r="E18491" i="2"/>
  <c r="F18491" i="2" s="1"/>
  <c r="G18491" i="2" s="1"/>
  <c r="H18491" i="2" s="1"/>
  <c r="I18491" i="2" s="1"/>
  <c r="E18489" i="2"/>
  <c r="F18489" i="2" s="1"/>
  <c r="G18489" i="2" s="1"/>
  <c r="H18489" i="2" s="1"/>
  <c r="I18489" i="2" s="1"/>
  <c r="E18487" i="2"/>
  <c r="F18487" i="2" s="1"/>
  <c r="G18487" i="2" s="1"/>
  <c r="H18487" i="2" s="1"/>
  <c r="I18487" i="2" s="1"/>
  <c r="E18485" i="2"/>
  <c r="F18485" i="2" s="1"/>
  <c r="G18485" i="2" s="1"/>
  <c r="H18485" i="2" s="1"/>
  <c r="I18485" i="2" s="1"/>
  <c r="E18483" i="2"/>
  <c r="F18483" i="2" s="1"/>
  <c r="G18483" i="2" s="1"/>
  <c r="H18483" i="2" s="1"/>
  <c r="I18483" i="2" s="1"/>
  <c r="E18481" i="2"/>
  <c r="F18481" i="2" s="1"/>
  <c r="G18481" i="2" s="1"/>
  <c r="H18481" i="2" s="1"/>
  <c r="I18481" i="2" s="1"/>
  <c r="E18479" i="2"/>
  <c r="F18479" i="2" s="1"/>
  <c r="G18479" i="2" s="1"/>
  <c r="H18479" i="2" s="1"/>
  <c r="I18479" i="2" s="1"/>
  <c r="E18477" i="2"/>
  <c r="F18477" i="2" s="1"/>
  <c r="G18477" i="2" s="1"/>
  <c r="H18477" i="2" s="1"/>
  <c r="I18477" i="2" s="1"/>
  <c r="E18475" i="2"/>
  <c r="F18475" i="2" s="1"/>
  <c r="G18475" i="2" s="1"/>
  <c r="H18475" i="2" s="1"/>
  <c r="I18475" i="2" s="1"/>
  <c r="E18473" i="2"/>
  <c r="F18473" i="2" s="1"/>
  <c r="G18473" i="2" s="1"/>
  <c r="H18473" i="2" s="1"/>
  <c r="I18473" i="2" s="1"/>
  <c r="E18471" i="2"/>
  <c r="F18471" i="2" s="1"/>
  <c r="G18471" i="2" s="1"/>
  <c r="H18471" i="2" s="1"/>
  <c r="I18471" i="2" s="1"/>
  <c r="E18469" i="2"/>
  <c r="F18469" i="2" s="1"/>
  <c r="G18469" i="2" s="1"/>
  <c r="H18469" i="2" s="1"/>
  <c r="I18469" i="2" s="1"/>
  <c r="E18467" i="2"/>
  <c r="F18467" i="2" s="1"/>
  <c r="G18467" i="2" s="1"/>
  <c r="H18467" i="2" s="1"/>
  <c r="I18467" i="2" s="1"/>
  <c r="E18465" i="2"/>
  <c r="F18465" i="2" s="1"/>
  <c r="G18465" i="2" s="1"/>
  <c r="H18465" i="2" s="1"/>
  <c r="I18465" i="2" s="1"/>
  <c r="E18463" i="2"/>
  <c r="F18463" i="2" s="1"/>
  <c r="G18463" i="2" s="1"/>
  <c r="H18463" i="2" s="1"/>
  <c r="I18463" i="2" s="1"/>
  <c r="E18461" i="2"/>
  <c r="F18461" i="2" s="1"/>
  <c r="G18461" i="2" s="1"/>
  <c r="H18461" i="2" s="1"/>
  <c r="I18461" i="2" s="1"/>
  <c r="E18459" i="2"/>
  <c r="F18459" i="2" s="1"/>
  <c r="G18459" i="2" s="1"/>
  <c r="H18459" i="2" s="1"/>
  <c r="I18459" i="2" s="1"/>
  <c r="E18457" i="2"/>
  <c r="F18457" i="2" s="1"/>
  <c r="G18457" i="2" s="1"/>
  <c r="H18457" i="2" s="1"/>
  <c r="I18457" i="2" s="1"/>
  <c r="E18455" i="2"/>
  <c r="F18455" i="2" s="1"/>
  <c r="G18455" i="2" s="1"/>
  <c r="H18455" i="2" s="1"/>
  <c r="I18455" i="2" s="1"/>
  <c r="E18453" i="2"/>
  <c r="F18453" i="2" s="1"/>
  <c r="G18453" i="2" s="1"/>
  <c r="H18453" i="2" s="1"/>
  <c r="I18453" i="2" s="1"/>
  <c r="E18451" i="2"/>
  <c r="F18451" i="2" s="1"/>
  <c r="G18451" i="2" s="1"/>
  <c r="H18451" i="2" s="1"/>
  <c r="I18451" i="2" s="1"/>
  <c r="E18449" i="2"/>
  <c r="F18449" i="2" s="1"/>
  <c r="G18449" i="2" s="1"/>
  <c r="H18449" i="2" s="1"/>
  <c r="I18449" i="2" s="1"/>
  <c r="E18447" i="2"/>
  <c r="F18447" i="2" s="1"/>
  <c r="G18447" i="2" s="1"/>
  <c r="H18447" i="2" s="1"/>
  <c r="I18447" i="2" s="1"/>
  <c r="E18445" i="2"/>
  <c r="F18445" i="2" s="1"/>
  <c r="G18445" i="2" s="1"/>
  <c r="H18445" i="2" s="1"/>
  <c r="I18445" i="2" s="1"/>
  <c r="E18443" i="2"/>
  <c r="F18443" i="2" s="1"/>
  <c r="G18443" i="2" s="1"/>
  <c r="H18443" i="2" s="1"/>
  <c r="I18443" i="2" s="1"/>
  <c r="E18441" i="2"/>
  <c r="F18441" i="2" s="1"/>
  <c r="G18441" i="2" s="1"/>
  <c r="H18441" i="2" s="1"/>
  <c r="I18441" i="2" s="1"/>
  <c r="E18439" i="2"/>
  <c r="F18439" i="2" s="1"/>
  <c r="G18439" i="2" s="1"/>
  <c r="H18439" i="2" s="1"/>
  <c r="I18439" i="2" s="1"/>
  <c r="E18437" i="2"/>
  <c r="F18437" i="2" s="1"/>
  <c r="G18437" i="2" s="1"/>
  <c r="H18437" i="2" s="1"/>
  <c r="I18437" i="2" s="1"/>
  <c r="E18435" i="2"/>
  <c r="F18435" i="2" s="1"/>
  <c r="G18435" i="2" s="1"/>
  <c r="H18435" i="2" s="1"/>
  <c r="I18435" i="2" s="1"/>
  <c r="E18433" i="2"/>
  <c r="F18433" i="2" s="1"/>
  <c r="G18433" i="2" s="1"/>
  <c r="H18433" i="2" s="1"/>
  <c r="I18433" i="2" s="1"/>
  <c r="E18431" i="2"/>
  <c r="F18431" i="2" s="1"/>
  <c r="G18431" i="2" s="1"/>
  <c r="H18431" i="2" s="1"/>
  <c r="I18431" i="2" s="1"/>
  <c r="E18429" i="2"/>
  <c r="F18429" i="2" s="1"/>
  <c r="G18429" i="2" s="1"/>
  <c r="H18429" i="2" s="1"/>
  <c r="I18429" i="2" s="1"/>
  <c r="E18427" i="2"/>
  <c r="F18427" i="2" s="1"/>
  <c r="G18427" i="2" s="1"/>
  <c r="H18427" i="2" s="1"/>
  <c r="I18427" i="2" s="1"/>
  <c r="E18425" i="2"/>
  <c r="F18425" i="2" s="1"/>
  <c r="G18425" i="2" s="1"/>
  <c r="H18425" i="2" s="1"/>
  <c r="I18425" i="2" s="1"/>
  <c r="E18423" i="2"/>
  <c r="F18423" i="2" s="1"/>
  <c r="G18423" i="2" s="1"/>
  <c r="H18423" i="2" s="1"/>
  <c r="I18423" i="2" s="1"/>
  <c r="E18421" i="2"/>
  <c r="F18421" i="2" s="1"/>
  <c r="G18421" i="2" s="1"/>
  <c r="H18421" i="2" s="1"/>
  <c r="I18421" i="2" s="1"/>
  <c r="E18419" i="2"/>
  <c r="F18419" i="2" s="1"/>
  <c r="G18419" i="2" s="1"/>
  <c r="H18419" i="2" s="1"/>
  <c r="I18419" i="2" s="1"/>
  <c r="E18417" i="2"/>
  <c r="F18417" i="2" s="1"/>
  <c r="G18417" i="2" s="1"/>
  <c r="H18417" i="2" s="1"/>
  <c r="I18417" i="2" s="1"/>
  <c r="E18415" i="2"/>
  <c r="F18415" i="2" s="1"/>
  <c r="G18415" i="2" s="1"/>
  <c r="H18415" i="2" s="1"/>
  <c r="I18415" i="2" s="1"/>
  <c r="E18413" i="2"/>
  <c r="F18413" i="2" s="1"/>
  <c r="G18413" i="2" s="1"/>
  <c r="H18413" i="2" s="1"/>
  <c r="I18413" i="2" s="1"/>
  <c r="E18411" i="2"/>
  <c r="F18411" i="2" s="1"/>
  <c r="G18411" i="2" s="1"/>
  <c r="H18411" i="2" s="1"/>
  <c r="I18411" i="2" s="1"/>
  <c r="E18409" i="2"/>
  <c r="F18409" i="2" s="1"/>
  <c r="G18409" i="2" s="1"/>
  <c r="H18409" i="2" s="1"/>
  <c r="I18409" i="2" s="1"/>
  <c r="E18407" i="2"/>
  <c r="F18407" i="2" s="1"/>
  <c r="G18407" i="2" s="1"/>
  <c r="H18407" i="2" s="1"/>
  <c r="I18407" i="2" s="1"/>
  <c r="E18405" i="2"/>
  <c r="F18405" i="2" s="1"/>
  <c r="G18405" i="2" s="1"/>
  <c r="H18405" i="2" s="1"/>
  <c r="I18405" i="2" s="1"/>
  <c r="E18403" i="2"/>
  <c r="F18403" i="2" s="1"/>
  <c r="G18403" i="2" s="1"/>
  <c r="H18403" i="2" s="1"/>
  <c r="I18403" i="2" s="1"/>
  <c r="E18401" i="2"/>
  <c r="F18401" i="2" s="1"/>
  <c r="G18401" i="2" s="1"/>
  <c r="H18401" i="2" s="1"/>
  <c r="I18401" i="2" s="1"/>
  <c r="E18399" i="2"/>
  <c r="F18399" i="2" s="1"/>
  <c r="G18399" i="2" s="1"/>
  <c r="H18399" i="2" s="1"/>
  <c r="I18399" i="2" s="1"/>
  <c r="E18397" i="2"/>
  <c r="F18397" i="2" s="1"/>
  <c r="G18397" i="2" s="1"/>
  <c r="H18397" i="2" s="1"/>
  <c r="I18397" i="2" s="1"/>
  <c r="E18395" i="2"/>
  <c r="F18395" i="2" s="1"/>
  <c r="G18395" i="2" s="1"/>
  <c r="H18395" i="2" s="1"/>
  <c r="I18395" i="2" s="1"/>
  <c r="E18393" i="2"/>
  <c r="F18393" i="2" s="1"/>
  <c r="G18393" i="2" s="1"/>
  <c r="H18393" i="2" s="1"/>
  <c r="I18393" i="2" s="1"/>
  <c r="E18391" i="2"/>
  <c r="F18391" i="2" s="1"/>
  <c r="G18391" i="2" s="1"/>
  <c r="H18391" i="2" s="1"/>
  <c r="I18391" i="2" s="1"/>
  <c r="E18389" i="2"/>
  <c r="F18389" i="2" s="1"/>
  <c r="G18389" i="2" s="1"/>
  <c r="H18389" i="2" s="1"/>
  <c r="I18389" i="2" s="1"/>
  <c r="E18387" i="2"/>
  <c r="F18387" i="2" s="1"/>
  <c r="G18387" i="2" s="1"/>
  <c r="H18387" i="2" s="1"/>
  <c r="I18387" i="2" s="1"/>
  <c r="E18385" i="2"/>
  <c r="F18385" i="2" s="1"/>
  <c r="G18385" i="2" s="1"/>
  <c r="H18385" i="2" s="1"/>
  <c r="I18385" i="2" s="1"/>
  <c r="E18383" i="2"/>
  <c r="F18383" i="2" s="1"/>
  <c r="G18383" i="2" s="1"/>
  <c r="H18383" i="2" s="1"/>
  <c r="I18383" i="2" s="1"/>
  <c r="E18381" i="2"/>
  <c r="F18381" i="2" s="1"/>
  <c r="G18381" i="2" s="1"/>
  <c r="H18381" i="2" s="1"/>
  <c r="I18381" i="2" s="1"/>
  <c r="E18379" i="2"/>
  <c r="F18379" i="2" s="1"/>
  <c r="G18379" i="2" s="1"/>
  <c r="H18379" i="2" s="1"/>
  <c r="I18379" i="2" s="1"/>
  <c r="E18377" i="2"/>
  <c r="F18377" i="2" s="1"/>
  <c r="G18377" i="2" s="1"/>
  <c r="H18377" i="2" s="1"/>
  <c r="I18377" i="2" s="1"/>
  <c r="E18375" i="2"/>
  <c r="F18375" i="2" s="1"/>
  <c r="G18375" i="2" s="1"/>
  <c r="H18375" i="2" s="1"/>
  <c r="I18375" i="2" s="1"/>
  <c r="E18373" i="2"/>
  <c r="F18373" i="2" s="1"/>
  <c r="G18373" i="2" s="1"/>
  <c r="H18373" i="2" s="1"/>
  <c r="I18373" i="2" s="1"/>
  <c r="E18371" i="2"/>
  <c r="F18371" i="2" s="1"/>
  <c r="G18371" i="2" s="1"/>
  <c r="H18371" i="2" s="1"/>
  <c r="I18371" i="2" s="1"/>
  <c r="E18369" i="2"/>
  <c r="F18369" i="2" s="1"/>
  <c r="G18369" i="2" s="1"/>
  <c r="H18369" i="2" s="1"/>
  <c r="I18369" i="2" s="1"/>
  <c r="E18367" i="2"/>
  <c r="F18367" i="2" s="1"/>
  <c r="G18367" i="2" s="1"/>
  <c r="H18367" i="2" s="1"/>
  <c r="I18367" i="2" s="1"/>
  <c r="E18365" i="2"/>
  <c r="F18365" i="2" s="1"/>
  <c r="G18365" i="2" s="1"/>
  <c r="H18365" i="2" s="1"/>
  <c r="I18365" i="2" s="1"/>
  <c r="E18363" i="2"/>
  <c r="F18363" i="2" s="1"/>
  <c r="G18363" i="2" s="1"/>
  <c r="H18363" i="2" s="1"/>
  <c r="I18363" i="2" s="1"/>
  <c r="E18361" i="2"/>
  <c r="F18361" i="2" s="1"/>
  <c r="G18361" i="2" s="1"/>
  <c r="H18361" i="2" s="1"/>
  <c r="I18361" i="2" s="1"/>
  <c r="E18359" i="2"/>
  <c r="F18359" i="2" s="1"/>
  <c r="G18359" i="2" s="1"/>
  <c r="H18359" i="2" s="1"/>
  <c r="I18359" i="2" s="1"/>
  <c r="E18357" i="2"/>
  <c r="F18357" i="2" s="1"/>
  <c r="G18357" i="2" s="1"/>
  <c r="H18357" i="2" s="1"/>
  <c r="I18357" i="2" s="1"/>
  <c r="E18355" i="2"/>
  <c r="F18355" i="2" s="1"/>
  <c r="G18355" i="2" s="1"/>
  <c r="H18355" i="2" s="1"/>
  <c r="I18355" i="2" s="1"/>
  <c r="E18353" i="2"/>
  <c r="F18353" i="2" s="1"/>
  <c r="G18353" i="2" s="1"/>
  <c r="H18353" i="2" s="1"/>
  <c r="I18353" i="2" s="1"/>
  <c r="E18351" i="2"/>
  <c r="F18351" i="2" s="1"/>
  <c r="G18351" i="2" s="1"/>
  <c r="H18351" i="2" s="1"/>
  <c r="I18351" i="2" s="1"/>
  <c r="E18349" i="2"/>
  <c r="F18349" i="2" s="1"/>
  <c r="G18349" i="2" s="1"/>
  <c r="H18349" i="2" s="1"/>
  <c r="I18349" i="2" s="1"/>
  <c r="E18347" i="2"/>
  <c r="F18347" i="2" s="1"/>
  <c r="G18347" i="2" s="1"/>
  <c r="H18347" i="2" s="1"/>
  <c r="I18347" i="2" s="1"/>
  <c r="E18345" i="2"/>
  <c r="F18345" i="2" s="1"/>
  <c r="G18345" i="2" s="1"/>
  <c r="H18345" i="2" s="1"/>
  <c r="I18345" i="2" s="1"/>
  <c r="E18343" i="2"/>
  <c r="F18343" i="2" s="1"/>
  <c r="G18343" i="2" s="1"/>
  <c r="H18343" i="2" s="1"/>
  <c r="I18343" i="2" s="1"/>
  <c r="E18341" i="2"/>
  <c r="F18341" i="2" s="1"/>
  <c r="G18341" i="2" s="1"/>
  <c r="H18341" i="2" s="1"/>
  <c r="I18341" i="2" s="1"/>
  <c r="E18339" i="2"/>
  <c r="F18339" i="2" s="1"/>
  <c r="G18339" i="2" s="1"/>
  <c r="H18339" i="2" s="1"/>
  <c r="I18339" i="2" s="1"/>
  <c r="E18337" i="2"/>
  <c r="F18337" i="2" s="1"/>
  <c r="G18337" i="2" s="1"/>
  <c r="H18337" i="2" s="1"/>
  <c r="I18337" i="2" s="1"/>
  <c r="E18335" i="2"/>
  <c r="F18335" i="2" s="1"/>
  <c r="G18335" i="2" s="1"/>
  <c r="H18335" i="2" s="1"/>
  <c r="I18335" i="2" s="1"/>
  <c r="E18333" i="2"/>
  <c r="F18333" i="2" s="1"/>
  <c r="G18333" i="2" s="1"/>
  <c r="H18333" i="2" s="1"/>
  <c r="I18333" i="2" s="1"/>
  <c r="E18331" i="2"/>
  <c r="F18331" i="2" s="1"/>
  <c r="G18331" i="2" s="1"/>
  <c r="H18331" i="2" s="1"/>
  <c r="I18331" i="2" s="1"/>
  <c r="E18329" i="2"/>
  <c r="F18329" i="2" s="1"/>
  <c r="G18329" i="2" s="1"/>
  <c r="H18329" i="2" s="1"/>
  <c r="I18329" i="2" s="1"/>
  <c r="E18327" i="2"/>
  <c r="F18327" i="2" s="1"/>
  <c r="G18327" i="2" s="1"/>
  <c r="H18327" i="2" s="1"/>
  <c r="I18327" i="2" s="1"/>
  <c r="E18325" i="2"/>
  <c r="F18325" i="2" s="1"/>
  <c r="G18325" i="2" s="1"/>
  <c r="H18325" i="2" s="1"/>
  <c r="I18325" i="2" s="1"/>
  <c r="E18323" i="2"/>
  <c r="F18323" i="2" s="1"/>
  <c r="G18323" i="2" s="1"/>
  <c r="H18323" i="2" s="1"/>
  <c r="I18323" i="2" s="1"/>
  <c r="E18321" i="2"/>
  <c r="F18321" i="2" s="1"/>
  <c r="G18321" i="2" s="1"/>
  <c r="H18321" i="2" s="1"/>
  <c r="I18321" i="2" s="1"/>
  <c r="E18319" i="2"/>
  <c r="F18319" i="2" s="1"/>
  <c r="G18319" i="2" s="1"/>
  <c r="H18319" i="2" s="1"/>
  <c r="I18319" i="2" s="1"/>
  <c r="E18317" i="2"/>
  <c r="F18317" i="2" s="1"/>
  <c r="G18317" i="2" s="1"/>
  <c r="H18317" i="2" s="1"/>
  <c r="I18317" i="2" s="1"/>
  <c r="E18315" i="2"/>
  <c r="F18315" i="2" s="1"/>
  <c r="G18315" i="2" s="1"/>
  <c r="H18315" i="2" s="1"/>
  <c r="I18315" i="2" s="1"/>
  <c r="E18313" i="2"/>
  <c r="F18313" i="2" s="1"/>
  <c r="G18313" i="2" s="1"/>
  <c r="H18313" i="2" s="1"/>
  <c r="I18313" i="2" s="1"/>
  <c r="E18311" i="2"/>
  <c r="F18311" i="2" s="1"/>
  <c r="G18311" i="2" s="1"/>
  <c r="H18311" i="2" s="1"/>
  <c r="I18311" i="2" s="1"/>
  <c r="E18309" i="2"/>
  <c r="F18309" i="2" s="1"/>
  <c r="G18309" i="2" s="1"/>
  <c r="H18309" i="2" s="1"/>
  <c r="I18309" i="2" s="1"/>
  <c r="E18307" i="2"/>
  <c r="F18307" i="2" s="1"/>
  <c r="G18307" i="2" s="1"/>
  <c r="H18307" i="2" s="1"/>
  <c r="I18307" i="2" s="1"/>
  <c r="E18305" i="2"/>
  <c r="F18305" i="2" s="1"/>
  <c r="G18305" i="2" s="1"/>
  <c r="H18305" i="2" s="1"/>
  <c r="I18305" i="2" s="1"/>
  <c r="E18303" i="2"/>
  <c r="F18303" i="2" s="1"/>
  <c r="G18303" i="2" s="1"/>
  <c r="H18303" i="2" s="1"/>
  <c r="I18303" i="2" s="1"/>
  <c r="E18301" i="2"/>
  <c r="F18301" i="2" s="1"/>
  <c r="G18301" i="2" s="1"/>
  <c r="H18301" i="2" s="1"/>
  <c r="I18301" i="2" s="1"/>
  <c r="E18299" i="2"/>
  <c r="F18299" i="2" s="1"/>
  <c r="G18299" i="2" s="1"/>
  <c r="H18299" i="2" s="1"/>
  <c r="I18299" i="2" s="1"/>
  <c r="E18297" i="2"/>
  <c r="F18297" i="2" s="1"/>
  <c r="G18297" i="2" s="1"/>
  <c r="H18297" i="2" s="1"/>
  <c r="I18297" i="2" s="1"/>
  <c r="E18295" i="2"/>
  <c r="F18295" i="2" s="1"/>
  <c r="G18295" i="2" s="1"/>
  <c r="H18295" i="2" s="1"/>
  <c r="I18295" i="2" s="1"/>
  <c r="E18293" i="2"/>
  <c r="F18293" i="2" s="1"/>
  <c r="G18293" i="2" s="1"/>
  <c r="H18293" i="2" s="1"/>
  <c r="I18293" i="2" s="1"/>
  <c r="E18291" i="2"/>
  <c r="F18291" i="2" s="1"/>
  <c r="G18291" i="2" s="1"/>
  <c r="H18291" i="2" s="1"/>
  <c r="I18291" i="2" s="1"/>
  <c r="E18289" i="2"/>
  <c r="F18289" i="2" s="1"/>
  <c r="G18289" i="2" s="1"/>
  <c r="H18289" i="2" s="1"/>
  <c r="I18289" i="2" s="1"/>
  <c r="E18287" i="2"/>
  <c r="F18287" i="2" s="1"/>
  <c r="G18287" i="2" s="1"/>
  <c r="H18287" i="2" s="1"/>
  <c r="I18287" i="2" s="1"/>
  <c r="E18285" i="2"/>
  <c r="F18285" i="2" s="1"/>
  <c r="G18285" i="2" s="1"/>
  <c r="H18285" i="2" s="1"/>
  <c r="I18285" i="2" s="1"/>
  <c r="E18283" i="2"/>
  <c r="F18283" i="2" s="1"/>
  <c r="G18283" i="2" s="1"/>
  <c r="H18283" i="2" s="1"/>
  <c r="I18283" i="2" s="1"/>
  <c r="E18281" i="2"/>
  <c r="F18281" i="2" s="1"/>
  <c r="G18281" i="2" s="1"/>
  <c r="H18281" i="2" s="1"/>
  <c r="I18281" i="2" s="1"/>
  <c r="E18279" i="2"/>
  <c r="F18279" i="2" s="1"/>
  <c r="G18279" i="2" s="1"/>
  <c r="H18279" i="2" s="1"/>
  <c r="I18279" i="2" s="1"/>
  <c r="E18277" i="2"/>
  <c r="F18277" i="2" s="1"/>
  <c r="G18277" i="2" s="1"/>
  <c r="H18277" i="2" s="1"/>
  <c r="I18277" i="2" s="1"/>
  <c r="E18275" i="2"/>
  <c r="F18275" i="2" s="1"/>
  <c r="G18275" i="2" s="1"/>
  <c r="H18275" i="2" s="1"/>
  <c r="I18275" i="2" s="1"/>
  <c r="E18273" i="2"/>
  <c r="F18273" i="2" s="1"/>
  <c r="G18273" i="2" s="1"/>
  <c r="H18273" i="2" s="1"/>
  <c r="I18273" i="2" s="1"/>
  <c r="E18271" i="2"/>
  <c r="F18271" i="2" s="1"/>
  <c r="G18271" i="2" s="1"/>
  <c r="H18271" i="2" s="1"/>
  <c r="I18271" i="2" s="1"/>
  <c r="E18269" i="2"/>
  <c r="F18269" i="2" s="1"/>
  <c r="G18269" i="2" s="1"/>
  <c r="H18269" i="2" s="1"/>
  <c r="I18269" i="2" s="1"/>
  <c r="E18267" i="2"/>
  <c r="F18267" i="2" s="1"/>
  <c r="G18267" i="2" s="1"/>
  <c r="H18267" i="2" s="1"/>
  <c r="I18267" i="2" s="1"/>
  <c r="E18265" i="2"/>
  <c r="F18265" i="2" s="1"/>
  <c r="G18265" i="2" s="1"/>
  <c r="H18265" i="2" s="1"/>
  <c r="I18265" i="2" s="1"/>
  <c r="E18263" i="2"/>
  <c r="F18263" i="2" s="1"/>
  <c r="G18263" i="2" s="1"/>
  <c r="H18263" i="2" s="1"/>
  <c r="I18263" i="2" s="1"/>
  <c r="E18261" i="2"/>
  <c r="F18261" i="2" s="1"/>
  <c r="G18261" i="2" s="1"/>
  <c r="H18261" i="2" s="1"/>
  <c r="I18261" i="2" s="1"/>
  <c r="E18259" i="2"/>
  <c r="F18259" i="2" s="1"/>
  <c r="G18259" i="2" s="1"/>
  <c r="H18259" i="2" s="1"/>
  <c r="I18259" i="2" s="1"/>
  <c r="E18257" i="2"/>
  <c r="F18257" i="2" s="1"/>
  <c r="G18257" i="2" s="1"/>
  <c r="H18257" i="2" s="1"/>
  <c r="I18257" i="2" s="1"/>
  <c r="E18255" i="2"/>
  <c r="F18255" i="2" s="1"/>
  <c r="G18255" i="2" s="1"/>
  <c r="H18255" i="2" s="1"/>
  <c r="I18255" i="2" s="1"/>
  <c r="E18253" i="2"/>
  <c r="F18253" i="2" s="1"/>
  <c r="G18253" i="2" s="1"/>
  <c r="H18253" i="2" s="1"/>
  <c r="I18253" i="2" s="1"/>
  <c r="E18251" i="2"/>
  <c r="F18251" i="2" s="1"/>
  <c r="G18251" i="2" s="1"/>
  <c r="H18251" i="2" s="1"/>
  <c r="I18251" i="2" s="1"/>
  <c r="E18249" i="2"/>
  <c r="F18249" i="2" s="1"/>
  <c r="G18249" i="2" s="1"/>
  <c r="H18249" i="2" s="1"/>
  <c r="I18249" i="2" s="1"/>
  <c r="E18247" i="2"/>
  <c r="F18247" i="2" s="1"/>
  <c r="G18247" i="2" s="1"/>
  <c r="H18247" i="2" s="1"/>
  <c r="I18247" i="2" s="1"/>
  <c r="E18245" i="2"/>
  <c r="F18245" i="2" s="1"/>
  <c r="G18245" i="2" s="1"/>
  <c r="H18245" i="2" s="1"/>
  <c r="I18245" i="2" s="1"/>
  <c r="E18243" i="2"/>
  <c r="F18243" i="2" s="1"/>
  <c r="G18243" i="2" s="1"/>
  <c r="H18243" i="2" s="1"/>
  <c r="I18243" i="2" s="1"/>
  <c r="E18241" i="2"/>
  <c r="F18241" i="2" s="1"/>
  <c r="G18241" i="2" s="1"/>
  <c r="H18241" i="2" s="1"/>
  <c r="I18241" i="2" s="1"/>
  <c r="E18239" i="2"/>
  <c r="F18239" i="2" s="1"/>
  <c r="G18239" i="2" s="1"/>
  <c r="H18239" i="2" s="1"/>
  <c r="I18239" i="2" s="1"/>
  <c r="E18237" i="2"/>
  <c r="F18237" i="2" s="1"/>
  <c r="G18237" i="2" s="1"/>
  <c r="H18237" i="2" s="1"/>
  <c r="I18237" i="2" s="1"/>
  <c r="E18235" i="2"/>
  <c r="F18235" i="2" s="1"/>
  <c r="G18235" i="2" s="1"/>
  <c r="H18235" i="2" s="1"/>
  <c r="I18235" i="2" s="1"/>
  <c r="E18233" i="2"/>
  <c r="F18233" i="2" s="1"/>
  <c r="G18233" i="2" s="1"/>
  <c r="H18233" i="2" s="1"/>
  <c r="I18233" i="2" s="1"/>
  <c r="E18231" i="2"/>
  <c r="F18231" i="2" s="1"/>
  <c r="G18231" i="2" s="1"/>
  <c r="H18231" i="2" s="1"/>
  <c r="I18231" i="2" s="1"/>
  <c r="E18229" i="2"/>
  <c r="F18229" i="2" s="1"/>
  <c r="G18229" i="2" s="1"/>
  <c r="H18229" i="2" s="1"/>
  <c r="I18229" i="2" s="1"/>
  <c r="E18227" i="2"/>
  <c r="F18227" i="2" s="1"/>
  <c r="G18227" i="2" s="1"/>
  <c r="H18227" i="2" s="1"/>
  <c r="I18227" i="2" s="1"/>
  <c r="E18225" i="2"/>
  <c r="F18225" i="2" s="1"/>
  <c r="G18225" i="2" s="1"/>
  <c r="H18225" i="2" s="1"/>
  <c r="I18225" i="2" s="1"/>
  <c r="E18223" i="2"/>
  <c r="F18223" i="2" s="1"/>
  <c r="G18223" i="2" s="1"/>
  <c r="H18223" i="2" s="1"/>
  <c r="I18223" i="2" s="1"/>
  <c r="E18221" i="2"/>
  <c r="F18221" i="2" s="1"/>
  <c r="G18221" i="2" s="1"/>
  <c r="H18221" i="2" s="1"/>
  <c r="I18221" i="2" s="1"/>
  <c r="E18219" i="2"/>
  <c r="F18219" i="2" s="1"/>
  <c r="G18219" i="2" s="1"/>
  <c r="H18219" i="2" s="1"/>
  <c r="I18219" i="2" s="1"/>
  <c r="E18217" i="2"/>
  <c r="F18217" i="2" s="1"/>
  <c r="G18217" i="2" s="1"/>
  <c r="H18217" i="2" s="1"/>
  <c r="I18217" i="2" s="1"/>
  <c r="E18215" i="2"/>
  <c r="F18215" i="2" s="1"/>
  <c r="G18215" i="2" s="1"/>
  <c r="H18215" i="2" s="1"/>
  <c r="I18215" i="2" s="1"/>
  <c r="E18213" i="2"/>
  <c r="F18213" i="2" s="1"/>
  <c r="G18213" i="2" s="1"/>
  <c r="H18213" i="2" s="1"/>
  <c r="I18213" i="2" s="1"/>
  <c r="E18211" i="2"/>
  <c r="F18211" i="2" s="1"/>
  <c r="G18211" i="2" s="1"/>
  <c r="H18211" i="2" s="1"/>
  <c r="I18211" i="2" s="1"/>
  <c r="E18209" i="2"/>
  <c r="F18209" i="2" s="1"/>
  <c r="G18209" i="2" s="1"/>
  <c r="H18209" i="2" s="1"/>
  <c r="I18209" i="2" s="1"/>
  <c r="E18207" i="2"/>
  <c r="F18207" i="2" s="1"/>
  <c r="G18207" i="2" s="1"/>
  <c r="H18207" i="2" s="1"/>
  <c r="I18207" i="2" s="1"/>
  <c r="E18205" i="2"/>
  <c r="F18205" i="2" s="1"/>
  <c r="G18205" i="2" s="1"/>
  <c r="H18205" i="2" s="1"/>
  <c r="I18205" i="2" s="1"/>
  <c r="E18203" i="2"/>
  <c r="F18203" i="2" s="1"/>
  <c r="G18203" i="2" s="1"/>
  <c r="H18203" i="2" s="1"/>
  <c r="I18203" i="2" s="1"/>
  <c r="E18201" i="2"/>
  <c r="F18201" i="2" s="1"/>
  <c r="G18201" i="2" s="1"/>
  <c r="H18201" i="2" s="1"/>
  <c r="I18201" i="2" s="1"/>
  <c r="E18199" i="2"/>
  <c r="F18199" i="2" s="1"/>
  <c r="G18199" i="2" s="1"/>
  <c r="H18199" i="2" s="1"/>
  <c r="I18199" i="2" s="1"/>
  <c r="E18197" i="2"/>
  <c r="F18197" i="2" s="1"/>
  <c r="G18197" i="2" s="1"/>
  <c r="H18197" i="2" s="1"/>
  <c r="I18197" i="2" s="1"/>
  <c r="E18195" i="2"/>
  <c r="F18195" i="2" s="1"/>
  <c r="G18195" i="2" s="1"/>
  <c r="H18195" i="2" s="1"/>
  <c r="I18195" i="2" s="1"/>
  <c r="E18193" i="2"/>
  <c r="F18193" i="2" s="1"/>
  <c r="G18193" i="2" s="1"/>
  <c r="H18193" i="2" s="1"/>
  <c r="I18193" i="2" s="1"/>
  <c r="E18191" i="2"/>
  <c r="F18191" i="2" s="1"/>
  <c r="G18191" i="2" s="1"/>
  <c r="H18191" i="2" s="1"/>
  <c r="I18191" i="2" s="1"/>
  <c r="E18189" i="2"/>
  <c r="F18189" i="2" s="1"/>
  <c r="G18189" i="2" s="1"/>
  <c r="H18189" i="2" s="1"/>
  <c r="I18189" i="2" s="1"/>
  <c r="E18187" i="2"/>
  <c r="F18187" i="2" s="1"/>
  <c r="G18187" i="2" s="1"/>
  <c r="H18187" i="2" s="1"/>
  <c r="I18187" i="2" s="1"/>
  <c r="E18185" i="2"/>
  <c r="F18185" i="2" s="1"/>
  <c r="G18185" i="2" s="1"/>
  <c r="H18185" i="2" s="1"/>
  <c r="I18185" i="2" s="1"/>
  <c r="E18183" i="2"/>
  <c r="F18183" i="2" s="1"/>
  <c r="G18183" i="2" s="1"/>
  <c r="H18183" i="2" s="1"/>
  <c r="I18183" i="2" s="1"/>
  <c r="E18181" i="2"/>
  <c r="F18181" i="2" s="1"/>
  <c r="G18181" i="2" s="1"/>
  <c r="H18181" i="2" s="1"/>
  <c r="I18181" i="2" s="1"/>
  <c r="E18179" i="2"/>
  <c r="F18179" i="2" s="1"/>
  <c r="G18179" i="2" s="1"/>
  <c r="H18179" i="2" s="1"/>
  <c r="I18179" i="2" s="1"/>
  <c r="E18177" i="2"/>
  <c r="F18177" i="2" s="1"/>
  <c r="G18177" i="2" s="1"/>
  <c r="H18177" i="2" s="1"/>
  <c r="I18177" i="2" s="1"/>
  <c r="E18175" i="2"/>
  <c r="F18175" i="2" s="1"/>
  <c r="G18175" i="2" s="1"/>
  <c r="H18175" i="2" s="1"/>
  <c r="I18175" i="2" s="1"/>
  <c r="E18173" i="2"/>
  <c r="F18173" i="2" s="1"/>
  <c r="G18173" i="2" s="1"/>
  <c r="H18173" i="2" s="1"/>
  <c r="I18173" i="2" s="1"/>
  <c r="E18171" i="2"/>
  <c r="F18171" i="2" s="1"/>
  <c r="G18171" i="2" s="1"/>
  <c r="H18171" i="2" s="1"/>
  <c r="I18171" i="2" s="1"/>
  <c r="E18169" i="2"/>
  <c r="F18169" i="2" s="1"/>
  <c r="G18169" i="2" s="1"/>
  <c r="H18169" i="2" s="1"/>
  <c r="I18169" i="2" s="1"/>
  <c r="E18167" i="2"/>
  <c r="F18167" i="2" s="1"/>
  <c r="G18167" i="2" s="1"/>
  <c r="H18167" i="2" s="1"/>
  <c r="I18167" i="2" s="1"/>
  <c r="E18165" i="2"/>
  <c r="F18165" i="2" s="1"/>
  <c r="G18165" i="2" s="1"/>
  <c r="H18165" i="2" s="1"/>
  <c r="I18165" i="2" s="1"/>
  <c r="E18163" i="2"/>
  <c r="F18163" i="2" s="1"/>
  <c r="G18163" i="2" s="1"/>
  <c r="H18163" i="2" s="1"/>
  <c r="I18163" i="2" s="1"/>
  <c r="E18161" i="2"/>
  <c r="F18161" i="2" s="1"/>
  <c r="G18161" i="2" s="1"/>
  <c r="H18161" i="2" s="1"/>
  <c r="I18161" i="2" s="1"/>
  <c r="E18159" i="2"/>
  <c r="F18159" i="2" s="1"/>
  <c r="G18159" i="2" s="1"/>
  <c r="H18159" i="2" s="1"/>
  <c r="I18159" i="2" s="1"/>
  <c r="E18157" i="2"/>
  <c r="F18157" i="2" s="1"/>
  <c r="G18157" i="2" s="1"/>
  <c r="H18157" i="2" s="1"/>
  <c r="I18157" i="2" s="1"/>
  <c r="E18155" i="2"/>
  <c r="F18155" i="2" s="1"/>
  <c r="G18155" i="2" s="1"/>
  <c r="H18155" i="2" s="1"/>
  <c r="I18155" i="2" s="1"/>
  <c r="E18153" i="2"/>
  <c r="F18153" i="2" s="1"/>
  <c r="G18153" i="2" s="1"/>
  <c r="H18153" i="2" s="1"/>
  <c r="I18153" i="2" s="1"/>
  <c r="E18151" i="2"/>
  <c r="F18151" i="2" s="1"/>
  <c r="G18151" i="2" s="1"/>
  <c r="H18151" i="2" s="1"/>
  <c r="I18151" i="2" s="1"/>
  <c r="E18149" i="2"/>
  <c r="F18149" i="2" s="1"/>
  <c r="G18149" i="2" s="1"/>
  <c r="H18149" i="2" s="1"/>
  <c r="I18149" i="2" s="1"/>
  <c r="E18147" i="2"/>
  <c r="F18147" i="2" s="1"/>
  <c r="G18147" i="2" s="1"/>
  <c r="H18147" i="2" s="1"/>
  <c r="I18147" i="2" s="1"/>
  <c r="E18145" i="2"/>
  <c r="F18145" i="2" s="1"/>
  <c r="G18145" i="2" s="1"/>
  <c r="H18145" i="2" s="1"/>
  <c r="I18145" i="2" s="1"/>
  <c r="E18143" i="2"/>
  <c r="F18143" i="2" s="1"/>
  <c r="G18143" i="2" s="1"/>
  <c r="H18143" i="2" s="1"/>
  <c r="I18143" i="2" s="1"/>
  <c r="E18141" i="2"/>
  <c r="F18141" i="2" s="1"/>
  <c r="G18141" i="2" s="1"/>
  <c r="H18141" i="2" s="1"/>
  <c r="I18141" i="2" s="1"/>
  <c r="E18139" i="2"/>
  <c r="F18139" i="2" s="1"/>
  <c r="G18139" i="2" s="1"/>
  <c r="H18139" i="2" s="1"/>
  <c r="I18139" i="2" s="1"/>
  <c r="E18137" i="2"/>
  <c r="F18137" i="2" s="1"/>
  <c r="G18137" i="2" s="1"/>
  <c r="H18137" i="2" s="1"/>
  <c r="I18137" i="2" s="1"/>
  <c r="E18135" i="2"/>
  <c r="F18135" i="2" s="1"/>
  <c r="G18135" i="2" s="1"/>
  <c r="H18135" i="2" s="1"/>
  <c r="I18135" i="2" s="1"/>
  <c r="E18133" i="2"/>
  <c r="F18133" i="2" s="1"/>
  <c r="G18133" i="2" s="1"/>
  <c r="H18133" i="2" s="1"/>
  <c r="I18133" i="2" s="1"/>
  <c r="E18131" i="2"/>
  <c r="F18131" i="2" s="1"/>
  <c r="G18131" i="2" s="1"/>
  <c r="H18131" i="2" s="1"/>
  <c r="I18131" i="2" s="1"/>
  <c r="E18129" i="2"/>
  <c r="F18129" i="2" s="1"/>
  <c r="G18129" i="2" s="1"/>
  <c r="H18129" i="2" s="1"/>
  <c r="I18129" i="2" s="1"/>
  <c r="E18127" i="2"/>
  <c r="F18127" i="2" s="1"/>
  <c r="G18127" i="2" s="1"/>
  <c r="H18127" i="2" s="1"/>
  <c r="I18127" i="2" s="1"/>
  <c r="E18125" i="2"/>
  <c r="F18125" i="2" s="1"/>
  <c r="G18125" i="2" s="1"/>
  <c r="H18125" i="2" s="1"/>
  <c r="I18125" i="2" s="1"/>
  <c r="E18123" i="2"/>
  <c r="F18123" i="2" s="1"/>
  <c r="G18123" i="2" s="1"/>
  <c r="H18123" i="2" s="1"/>
  <c r="I18123" i="2" s="1"/>
  <c r="E18121" i="2"/>
  <c r="F18121" i="2" s="1"/>
  <c r="G18121" i="2" s="1"/>
  <c r="H18121" i="2" s="1"/>
  <c r="I18121" i="2" s="1"/>
  <c r="E18119" i="2"/>
  <c r="F18119" i="2" s="1"/>
  <c r="G18119" i="2" s="1"/>
  <c r="H18119" i="2" s="1"/>
  <c r="I18119" i="2" s="1"/>
  <c r="E18117" i="2"/>
  <c r="F18117" i="2" s="1"/>
  <c r="G18117" i="2" s="1"/>
  <c r="H18117" i="2" s="1"/>
  <c r="I18117" i="2" s="1"/>
  <c r="E18115" i="2"/>
  <c r="F18115" i="2" s="1"/>
  <c r="G18115" i="2" s="1"/>
  <c r="H18115" i="2" s="1"/>
  <c r="I18115" i="2" s="1"/>
  <c r="E18113" i="2"/>
  <c r="F18113" i="2" s="1"/>
  <c r="G18113" i="2" s="1"/>
  <c r="H18113" i="2" s="1"/>
  <c r="I18113" i="2" s="1"/>
  <c r="E18111" i="2"/>
  <c r="F18111" i="2" s="1"/>
  <c r="G18111" i="2" s="1"/>
  <c r="H18111" i="2" s="1"/>
  <c r="I18111" i="2" s="1"/>
  <c r="E18109" i="2"/>
  <c r="F18109" i="2" s="1"/>
  <c r="G18109" i="2" s="1"/>
  <c r="H18109" i="2" s="1"/>
  <c r="I18109" i="2" s="1"/>
  <c r="E18107" i="2"/>
  <c r="F18107" i="2" s="1"/>
  <c r="G18107" i="2" s="1"/>
  <c r="H18107" i="2" s="1"/>
  <c r="I18107" i="2" s="1"/>
  <c r="E18105" i="2"/>
  <c r="F18105" i="2" s="1"/>
  <c r="G18105" i="2" s="1"/>
  <c r="H18105" i="2" s="1"/>
  <c r="I18105" i="2" s="1"/>
  <c r="E18103" i="2"/>
  <c r="F18103" i="2" s="1"/>
  <c r="G18103" i="2" s="1"/>
  <c r="H18103" i="2" s="1"/>
  <c r="I18103" i="2" s="1"/>
  <c r="E18101" i="2"/>
  <c r="F18101" i="2" s="1"/>
  <c r="G18101" i="2" s="1"/>
  <c r="H18101" i="2" s="1"/>
  <c r="I18101" i="2" s="1"/>
  <c r="E18099" i="2"/>
  <c r="F18099" i="2" s="1"/>
  <c r="G18099" i="2" s="1"/>
  <c r="H18099" i="2" s="1"/>
  <c r="I18099" i="2" s="1"/>
  <c r="E18097" i="2"/>
  <c r="F18097" i="2" s="1"/>
  <c r="G18097" i="2" s="1"/>
  <c r="H18097" i="2" s="1"/>
  <c r="I18097" i="2" s="1"/>
  <c r="E18095" i="2"/>
  <c r="F18095" i="2" s="1"/>
  <c r="G18095" i="2" s="1"/>
  <c r="H18095" i="2" s="1"/>
  <c r="I18095" i="2" s="1"/>
  <c r="E18093" i="2"/>
  <c r="F18093" i="2" s="1"/>
  <c r="G18093" i="2" s="1"/>
  <c r="H18093" i="2" s="1"/>
  <c r="I18093" i="2" s="1"/>
  <c r="E18091" i="2"/>
  <c r="F18091" i="2" s="1"/>
  <c r="G18091" i="2" s="1"/>
  <c r="H18091" i="2" s="1"/>
  <c r="I18091" i="2" s="1"/>
  <c r="E18089" i="2"/>
  <c r="F18089" i="2" s="1"/>
  <c r="G18089" i="2" s="1"/>
  <c r="H18089" i="2" s="1"/>
  <c r="I18089" i="2" s="1"/>
  <c r="E18087" i="2"/>
  <c r="F18087" i="2" s="1"/>
  <c r="G18087" i="2" s="1"/>
  <c r="H18087" i="2" s="1"/>
  <c r="I18087" i="2" s="1"/>
  <c r="E18085" i="2"/>
  <c r="F18085" i="2" s="1"/>
  <c r="G18085" i="2" s="1"/>
  <c r="H18085" i="2" s="1"/>
  <c r="I18085" i="2" s="1"/>
  <c r="E18083" i="2"/>
  <c r="F18083" i="2" s="1"/>
  <c r="G18083" i="2" s="1"/>
  <c r="H18083" i="2" s="1"/>
  <c r="I18083" i="2" s="1"/>
  <c r="E18081" i="2"/>
  <c r="F18081" i="2" s="1"/>
  <c r="G18081" i="2" s="1"/>
  <c r="H18081" i="2" s="1"/>
  <c r="I18081" i="2" s="1"/>
  <c r="E18079" i="2"/>
  <c r="F18079" i="2" s="1"/>
  <c r="G18079" i="2" s="1"/>
  <c r="H18079" i="2" s="1"/>
  <c r="I18079" i="2" s="1"/>
  <c r="E18077" i="2"/>
  <c r="F18077" i="2" s="1"/>
  <c r="G18077" i="2" s="1"/>
  <c r="H18077" i="2" s="1"/>
  <c r="I18077" i="2" s="1"/>
  <c r="E18075" i="2"/>
  <c r="F18075" i="2" s="1"/>
  <c r="G18075" i="2" s="1"/>
  <c r="H18075" i="2" s="1"/>
  <c r="I18075" i="2" s="1"/>
  <c r="E18073" i="2"/>
  <c r="F18073" i="2" s="1"/>
  <c r="G18073" i="2" s="1"/>
  <c r="H18073" i="2" s="1"/>
  <c r="I18073" i="2" s="1"/>
  <c r="E18071" i="2"/>
  <c r="F18071" i="2" s="1"/>
  <c r="G18071" i="2" s="1"/>
  <c r="H18071" i="2" s="1"/>
  <c r="I18071" i="2" s="1"/>
  <c r="E18069" i="2"/>
  <c r="F18069" i="2" s="1"/>
  <c r="G18069" i="2" s="1"/>
  <c r="H18069" i="2" s="1"/>
  <c r="I18069" i="2" s="1"/>
  <c r="E18067" i="2"/>
  <c r="F18067" i="2" s="1"/>
  <c r="G18067" i="2" s="1"/>
  <c r="H18067" i="2" s="1"/>
  <c r="I18067" i="2" s="1"/>
  <c r="E18065" i="2"/>
  <c r="F18065" i="2" s="1"/>
  <c r="G18065" i="2" s="1"/>
  <c r="H18065" i="2" s="1"/>
  <c r="I18065" i="2" s="1"/>
  <c r="E18063" i="2"/>
  <c r="F18063" i="2" s="1"/>
  <c r="G18063" i="2" s="1"/>
  <c r="H18063" i="2" s="1"/>
  <c r="I18063" i="2" s="1"/>
  <c r="E18061" i="2"/>
  <c r="F18061" i="2" s="1"/>
  <c r="G18061" i="2" s="1"/>
  <c r="H18061" i="2" s="1"/>
  <c r="I18061" i="2" s="1"/>
  <c r="E18059" i="2"/>
  <c r="F18059" i="2" s="1"/>
  <c r="G18059" i="2" s="1"/>
  <c r="H18059" i="2" s="1"/>
  <c r="I18059" i="2" s="1"/>
  <c r="E18057" i="2"/>
  <c r="F18057" i="2" s="1"/>
  <c r="G18057" i="2" s="1"/>
  <c r="H18057" i="2" s="1"/>
  <c r="I18057" i="2" s="1"/>
  <c r="E18055" i="2"/>
  <c r="F18055" i="2" s="1"/>
  <c r="G18055" i="2" s="1"/>
  <c r="H18055" i="2" s="1"/>
  <c r="I18055" i="2" s="1"/>
  <c r="E18053" i="2"/>
  <c r="F18053" i="2" s="1"/>
  <c r="G18053" i="2" s="1"/>
  <c r="H18053" i="2" s="1"/>
  <c r="I18053" i="2" s="1"/>
  <c r="E18051" i="2"/>
  <c r="F18051" i="2" s="1"/>
  <c r="G18051" i="2" s="1"/>
  <c r="H18051" i="2" s="1"/>
  <c r="I18051" i="2" s="1"/>
  <c r="E18049" i="2"/>
  <c r="F18049" i="2" s="1"/>
  <c r="G18049" i="2" s="1"/>
  <c r="H18049" i="2" s="1"/>
  <c r="I18049" i="2" s="1"/>
  <c r="E18047" i="2"/>
  <c r="F18047" i="2" s="1"/>
  <c r="G18047" i="2" s="1"/>
  <c r="H18047" i="2" s="1"/>
  <c r="I18047" i="2" s="1"/>
  <c r="E18045" i="2"/>
  <c r="F18045" i="2" s="1"/>
  <c r="G18045" i="2" s="1"/>
  <c r="H18045" i="2" s="1"/>
  <c r="I18045" i="2" s="1"/>
  <c r="E18043" i="2"/>
  <c r="F18043" i="2" s="1"/>
  <c r="G18043" i="2" s="1"/>
  <c r="H18043" i="2" s="1"/>
  <c r="I18043" i="2" s="1"/>
  <c r="E18041" i="2"/>
  <c r="F18041" i="2" s="1"/>
  <c r="G18041" i="2" s="1"/>
  <c r="H18041" i="2" s="1"/>
  <c r="I18041" i="2" s="1"/>
  <c r="E18039" i="2"/>
  <c r="F18039" i="2" s="1"/>
  <c r="G18039" i="2" s="1"/>
  <c r="H18039" i="2" s="1"/>
  <c r="I18039" i="2" s="1"/>
  <c r="E18037" i="2"/>
  <c r="F18037" i="2" s="1"/>
  <c r="G18037" i="2" s="1"/>
  <c r="H18037" i="2" s="1"/>
  <c r="I18037" i="2" s="1"/>
  <c r="E18035" i="2"/>
  <c r="F18035" i="2" s="1"/>
  <c r="G18035" i="2" s="1"/>
  <c r="H18035" i="2" s="1"/>
  <c r="I18035" i="2" s="1"/>
  <c r="E18033" i="2"/>
  <c r="F18033" i="2" s="1"/>
  <c r="G18033" i="2" s="1"/>
  <c r="H18033" i="2" s="1"/>
  <c r="I18033" i="2" s="1"/>
  <c r="E18028" i="2"/>
  <c r="F18028" i="2" s="1"/>
  <c r="G18028" i="2" s="1"/>
  <c r="H18028" i="2" s="1"/>
  <c r="I18028" i="2" s="1"/>
  <c r="E18024" i="2"/>
  <c r="F18024" i="2" s="1"/>
  <c r="G18024" i="2" s="1"/>
  <c r="H18024" i="2" s="1"/>
  <c r="I18024" i="2" s="1"/>
  <c r="E18020" i="2"/>
  <c r="F18020" i="2" s="1"/>
  <c r="G18020" i="2" s="1"/>
  <c r="H18020" i="2" s="1"/>
  <c r="I18020" i="2" s="1"/>
  <c r="G18018" i="2"/>
  <c r="H18018" i="2" s="1"/>
  <c r="I18018" i="2" s="1"/>
  <c r="E18016" i="2"/>
  <c r="F18016" i="2" s="1"/>
  <c r="G18016" i="2" s="1"/>
  <c r="H18016" i="2" s="1"/>
  <c r="I18016" i="2" s="1"/>
  <c r="E18012" i="2"/>
  <c r="F18012" i="2" s="1"/>
  <c r="G18012" i="2" s="1"/>
  <c r="H18012" i="2" s="1"/>
  <c r="I18012" i="2" s="1"/>
  <c r="E18008" i="2"/>
  <c r="F18008" i="2" s="1"/>
  <c r="G18008" i="2" s="1"/>
  <c r="H18008" i="2" s="1"/>
  <c r="I18008" i="2" s="1"/>
  <c r="E18004" i="2"/>
  <c r="F18004" i="2" s="1"/>
  <c r="G18004" i="2" s="1"/>
  <c r="H18004" i="2" s="1"/>
  <c r="I18004" i="2" s="1"/>
  <c r="E18000" i="2"/>
  <c r="F18000" i="2" s="1"/>
  <c r="G18000" i="2" s="1"/>
  <c r="H18000" i="2" s="1"/>
  <c r="I18000" i="2" s="1"/>
  <c r="E17996" i="2"/>
  <c r="F17996" i="2" s="1"/>
  <c r="G17996" i="2" s="1"/>
  <c r="H17996" i="2" s="1"/>
  <c r="I17996" i="2" s="1"/>
  <c r="E17992" i="2"/>
  <c r="F17992" i="2" s="1"/>
  <c r="G17992" i="2" s="1"/>
  <c r="H17992" i="2" s="1"/>
  <c r="I17992" i="2" s="1"/>
  <c r="E17988" i="2"/>
  <c r="F17988" i="2" s="1"/>
  <c r="G17988" i="2" s="1"/>
  <c r="H17988" i="2" s="1"/>
  <c r="I17988" i="2" s="1"/>
  <c r="E17984" i="2"/>
  <c r="F17984" i="2" s="1"/>
  <c r="G17984" i="2" s="1"/>
  <c r="H17984" i="2" s="1"/>
  <c r="I17984" i="2" s="1"/>
  <c r="E17980" i="2"/>
  <c r="F17980" i="2" s="1"/>
  <c r="G17980" i="2" s="1"/>
  <c r="H17980" i="2" s="1"/>
  <c r="I17980" i="2" s="1"/>
  <c r="E17976" i="2"/>
  <c r="F17976" i="2" s="1"/>
  <c r="G17976" i="2" s="1"/>
  <c r="H17976" i="2" s="1"/>
  <c r="I17976" i="2" s="1"/>
  <c r="G17974" i="2"/>
  <c r="H17974" i="2" s="1"/>
  <c r="I17974" i="2" s="1"/>
  <c r="E17972" i="2"/>
  <c r="F17972" i="2" s="1"/>
  <c r="G17972" i="2" s="1"/>
  <c r="H17972" i="2" s="1"/>
  <c r="I17972" i="2" s="1"/>
  <c r="E17968" i="2"/>
  <c r="F17968" i="2" s="1"/>
  <c r="G17968" i="2" s="1"/>
  <c r="H17968" i="2" s="1"/>
  <c r="I17968" i="2" s="1"/>
  <c r="E17964" i="2"/>
  <c r="F17964" i="2" s="1"/>
  <c r="G17964" i="2" s="1"/>
  <c r="H17964" i="2" s="1"/>
  <c r="I17964" i="2" s="1"/>
  <c r="E17960" i="2"/>
  <c r="F17960" i="2" s="1"/>
  <c r="G17960" i="2" s="1"/>
  <c r="H17960" i="2" s="1"/>
  <c r="I17960" i="2" s="1"/>
  <c r="E17956" i="2"/>
  <c r="F17956" i="2" s="1"/>
  <c r="G17956" i="2" s="1"/>
  <c r="H17956" i="2" s="1"/>
  <c r="I17956" i="2" s="1"/>
  <c r="E17952" i="2"/>
  <c r="F17952" i="2" s="1"/>
  <c r="G17952" i="2" s="1"/>
  <c r="H17952" i="2" s="1"/>
  <c r="I17952" i="2" s="1"/>
  <c r="E17948" i="2"/>
  <c r="F17948" i="2" s="1"/>
  <c r="G17948" i="2" s="1"/>
  <c r="H17948" i="2" s="1"/>
  <c r="I17948" i="2" s="1"/>
  <c r="E17944" i="2"/>
  <c r="F17944" i="2" s="1"/>
  <c r="G17944" i="2" s="1"/>
  <c r="H17944" i="2" s="1"/>
  <c r="I17944" i="2" s="1"/>
  <c r="E16535" i="2"/>
  <c r="F16535" i="2" s="1"/>
  <c r="C16535" i="2"/>
  <c r="E16527" i="2"/>
  <c r="F16527" i="2" s="1"/>
  <c r="C16527" i="2"/>
  <c r="E16519" i="2"/>
  <c r="F16519" i="2" s="1"/>
  <c r="C16519" i="2"/>
  <c r="E16511" i="2"/>
  <c r="F16511" i="2" s="1"/>
  <c r="C16511" i="2"/>
  <c r="E16503" i="2"/>
  <c r="F16503" i="2" s="1"/>
  <c r="C16503" i="2"/>
  <c r="E16495" i="2"/>
  <c r="F16495" i="2" s="1"/>
  <c r="C16495" i="2"/>
  <c r="E16487" i="2"/>
  <c r="F16487" i="2" s="1"/>
  <c r="C16487" i="2"/>
  <c r="E16479" i="2"/>
  <c r="F16479" i="2" s="1"/>
  <c r="C16479" i="2"/>
  <c r="E16471" i="2"/>
  <c r="F16471" i="2" s="1"/>
  <c r="C16471" i="2"/>
  <c r="E16463" i="2"/>
  <c r="F16463" i="2" s="1"/>
  <c r="C16463" i="2"/>
  <c r="E16455" i="2"/>
  <c r="F16455" i="2" s="1"/>
  <c r="C16455" i="2"/>
  <c r="E16447" i="2"/>
  <c r="F16447" i="2" s="1"/>
  <c r="C16447" i="2"/>
  <c r="E16439" i="2"/>
  <c r="F16439" i="2" s="1"/>
  <c r="C16439" i="2"/>
  <c r="E16431" i="2"/>
  <c r="F16431" i="2" s="1"/>
  <c r="C16431" i="2"/>
  <c r="E16423" i="2"/>
  <c r="F16423" i="2" s="1"/>
  <c r="C16423" i="2"/>
  <c r="E16415" i="2"/>
  <c r="F16415" i="2" s="1"/>
  <c r="C16415" i="2"/>
  <c r="E16407" i="2"/>
  <c r="F16407" i="2" s="1"/>
  <c r="C16407" i="2"/>
  <c r="E16399" i="2"/>
  <c r="F16399" i="2" s="1"/>
  <c r="C16399" i="2"/>
  <c r="E16391" i="2"/>
  <c r="F16391" i="2" s="1"/>
  <c r="C16391" i="2"/>
  <c r="E16383" i="2"/>
  <c r="F16383" i="2" s="1"/>
  <c r="C16383" i="2"/>
  <c r="E16375" i="2"/>
  <c r="F16375" i="2" s="1"/>
  <c r="C16375" i="2"/>
  <c r="E16367" i="2"/>
  <c r="F16367" i="2" s="1"/>
  <c r="C16367" i="2"/>
  <c r="E16359" i="2"/>
  <c r="F16359" i="2" s="1"/>
  <c r="C16359" i="2"/>
  <c r="E16351" i="2"/>
  <c r="F16351" i="2" s="1"/>
  <c r="C16351" i="2"/>
  <c r="E16343" i="2"/>
  <c r="F16343" i="2" s="1"/>
  <c r="C16343" i="2"/>
  <c r="E16335" i="2"/>
  <c r="F16335" i="2" s="1"/>
  <c r="C16335" i="2"/>
  <c r="E16327" i="2"/>
  <c r="F16327" i="2" s="1"/>
  <c r="C16327" i="2"/>
  <c r="E16319" i="2"/>
  <c r="F16319" i="2" s="1"/>
  <c r="C16319" i="2"/>
  <c r="E16311" i="2"/>
  <c r="F16311" i="2" s="1"/>
  <c r="C16311" i="2"/>
  <c r="E16303" i="2"/>
  <c r="F16303" i="2" s="1"/>
  <c r="C16303" i="2"/>
  <c r="E16295" i="2"/>
  <c r="F16295" i="2" s="1"/>
  <c r="C16295" i="2"/>
  <c r="E16287" i="2"/>
  <c r="F16287" i="2" s="1"/>
  <c r="C16287" i="2"/>
  <c r="E16279" i="2"/>
  <c r="F16279" i="2" s="1"/>
  <c r="C16279" i="2"/>
  <c r="E16271" i="2"/>
  <c r="F16271" i="2" s="1"/>
  <c r="C16271" i="2"/>
  <c r="E16263" i="2"/>
  <c r="F16263" i="2" s="1"/>
  <c r="C16263" i="2"/>
  <c r="E16255" i="2"/>
  <c r="F16255" i="2" s="1"/>
  <c r="C16255" i="2"/>
  <c r="E16247" i="2"/>
  <c r="F16247" i="2" s="1"/>
  <c r="C16247" i="2"/>
  <c r="E16239" i="2"/>
  <c r="F16239" i="2" s="1"/>
  <c r="C16239" i="2"/>
  <c r="E16231" i="2"/>
  <c r="F16231" i="2" s="1"/>
  <c r="C16231" i="2"/>
  <c r="E16223" i="2"/>
  <c r="F16223" i="2" s="1"/>
  <c r="C16223" i="2"/>
  <c r="E16215" i="2"/>
  <c r="F16215" i="2" s="1"/>
  <c r="C16215" i="2"/>
  <c r="E16207" i="2"/>
  <c r="F16207" i="2" s="1"/>
  <c r="C16207" i="2"/>
  <c r="E16205" i="2"/>
  <c r="F16205" i="2" s="1"/>
  <c r="C16205" i="2"/>
  <c r="E16203" i="2"/>
  <c r="F16203" i="2" s="1"/>
  <c r="C16203" i="2"/>
  <c r="E16201" i="2"/>
  <c r="F16201" i="2" s="1"/>
  <c r="C16201" i="2"/>
  <c r="E16199" i="2"/>
  <c r="F16199" i="2" s="1"/>
  <c r="C16199" i="2"/>
  <c r="E16197" i="2"/>
  <c r="F16197" i="2" s="1"/>
  <c r="C16197" i="2"/>
  <c r="E16195" i="2"/>
  <c r="F16195" i="2" s="1"/>
  <c r="C16195" i="2"/>
  <c r="E16193" i="2"/>
  <c r="F16193" i="2" s="1"/>
  <c r="C16193" i="2"/>
  <c r="E16191" i="2"/>
  <c r="F16191" i="2" s="1"/>
  <c r="C16191" i="2"/>
  <c r="E16189" i="2"/>
  <c r="F16189" i="2" s="1"/>
  <c r="C16189" i="2"/>
  <c r="E16536" i="2"/>
  <c r="F16536" i="2" s="1"/>
  <c r="C16534" i="2"/>
  <c r="E16528" i="2"/>
  <c r="F16528" i="2" s="1"/>
  <c r="C16526" i="2"/>
  <c r="E16520" i="2"/>
  <c r="F16520" i="2" s="1"/>
  <c r="C16518" i="2"/>
  <c r="E16512" i="2"/>
  <c r="F16512" i="2" s="1"/>
  <c r="C16510" i="2"/>
  <c r="E16504" i="2"/>
  <c r="F16504" i="2" s="1"/>
  <c r="C16502" i="2"/>
  <c r="E16496" i="2"/>
  <c r="F16496" i="2" s="1"/>
  <c r="C16494" i="2"/>
  <c r="E16488" i="2"/>
  <c r="F16488" i="2" s="1"/>
  <c r="C16486" i="2"/>
  <c r="E16480" i="2"/>
  <c r="F16480" i="2" s="1"/>
  <c r="C16478" i="2"/>
  <c r="E16472" i="2"/>
  <c r="F16472" i="2" s="1"/>
  <c r="C16470" i="2"/>
  <c r="E16464" i="2"/>
  <c r="F16464" i="2" s="1"/>
  <c r="C16462" i="2"/>
  <c r="E16456" i="2"/>
  <c r="F16456" i="2" s="1"/>
  <c r="C16454" i="2"/>
  <c r="E16448" i="2"/>
  <c r="F16448" i="2" s="1"/>
  <c r="C16446" i="2"/>
  <c r="G16446" i="2" s="1"/>
  <c r="H16446" i="2" s="1"/>
  <c r="I16446" i="2" s="1"/>
  <c r="E16440" i="2"/>
  <c r="F16440" i="2" s="1"/>
  <c r="C16438" i="2"/>
  <c r="E16432" i="2"/>
  <c r="F16432" i="2" s="1"/>
  <c r="C16430" i="2"/>
  <c r="E16424" i="2"/>
  <c r="F16424" i="2" s="1"/>
  <c r="C16422" i="2"/>
  <c r="E16416" i="2"/>
  <c r="F16416" i="2" s="1"/>
  <c r="C16414" i="2"/>
  <c r="G16414" i="2" s="1"/>
  <c r="H16414" i="2" s="1"/>
  <c r="I16414" i="2" s="1"/>
  <c r="E16408" i="2"/>
  <c r="F16408" i="2" s="1"/>
  <c r="C16406" i="2"/>
  <c r="E16400" i="2"/>
  <c r="F16400" i="2" s="1"/>
  <c r="C16398" i="2"/>
  <c r="E16392" i="2"/>
  <c r="F16392" i="2" s="1"/>
  <c r="C16390" i="2"/>
  <c r="E16384" i="2"/>
  <c r="F16384" i="2" s="1"/>
  <c r="C16382" i="2"/>
  <c r="E16376" i="2"/>
  <c r="F16376" i="2" s="1"/>
  <c r="C16374" i="2"/>
  <c r="E16368" i="2"/>
  <c r="F16368" i="2" s="1"/>
  <c r="C16366" i="2"/>
  <c r="E16360" i="2"/>
  <c r="F16360" i="2" s="1"/>
  <c r="C16358" i="2"/>
  <c r="E16352" i="2"/>
  <c r="F16352" i="2" s="1"/>
  <c r="C16350" i="2"/>
  <c r="G16350" i="2" s="1"/>
  <c r="H16350" i="2" s="1"/>
  <c r="I16350" i="2" s="1"/>
  <c r="E16344" i="2"/>
  <c r="F16344" i="2" s="1"/>
  <c r="C16342" i="2"/>
  <c r="E16336" i="2"/>
  <c r="F16336" i="2" s="1"/>
  <c r="C16334" i="2"/>
  <c r="E16328" i="2"/>
  <c r="F16328" i="2" s="1"/>
  <c r="C16326" i="2"/>
  <c r="E16320" i="2"/>
  <c r="F16320" i="2" s="1"/>
  <c r="C16318" i="2"/>
  <c r="G16318" i="2" s="1"/>
  <c r="H16318" i="2" s="1"/>
  <c r="I16318" i="2" s="1"/>
  <c r="E16312" i="2"/>
  <c r="F16312" i="2" s="1"/>
  <c r="G16312" i="2" s="1"/>
  <c r="H16312" i="2" s="1"/>
  <c r="I16312" i="2" s="1"/>
  <c r="C16310" i="2"/>
  <c r="E16304" i="2"/>
  <c r="F16304" i="2" s="1"/>
  <c r="G16304" i="2" s="1"/>
  <c r="H16304" i="2" s="1"/>
  <c r="I16304" i="2" s="1"/>
  <c r="C16302" i="2"/>
  <c r="E16296" i="2"/>
  <c r="F16296" i="2" s="1"/>
  <c r="G16296" i="2" s="1"/>
  <c r="H16296" i="2" s="1"/>
  <c r="I16296" i="2" s="1"/>
  <c r="C16294" i="2"/>
  <c r="E16288" i="2"/>
  <c r="F16288" i="2" s="1"/>
  <c r="G16288" i="2" s="1"/>
  <c r="H16288" i="2" s="1"/>
  <c r="I16288" i="2" s="1"/>
  <c r="C16286" i="2"/>
  <c r="E16280" i="2"/>
  <c r="F16280" i="2" s="1"/>
  <c r="G16280" i="2" s="1"/>
  <c r="H16280" i="2" s="1"/>
  <c r="I16280" i="2" s="1"/>
  <c r="C16278" i="2"/>
  <c r="E16272" i="2"/>
  <c r="F16272" i="2" s="1"/>
  <c r="G16272" i="2" s="1"/>
  <c r="H16272" i="2" s="1"/>
  <c r="I16272" i="2" s="1"/>
  <c r="C16270" i="2"/>
  <c r="E16264" i="2"/>
  <c r="F16264" i="2" s="1"/>
  <c r="G16264" i="2" s="1"/>
  <c r="H16264" i="2" s="1"/>
  <c r="I16264" i="2" s="1"/>
  <c r="C16262" i="2"/>
  <c r="E16256" i="2"/>
  <c r="F16256" i="2" s="1"/>
  <c r="G16256" i="2" s="1"/>
  <c r="H16256" i="2" s="1"/>
  <c r="I16256" i="2" s="1"/>
  <c r="C16254" i="2"/>
  <c r="G16254" i="2" s="1"/>
  <c r="H16254" i="2" s="1"/>
  <c r="I16254" i="2" s="1"/>
  <c r="E16248" i="2"/>
  <c r="F16248" i="2" s="1"/>
  <c r="G16248" i="2" s="1"/>
  <c r="H16248" i="2" s="1"/>
  <c r="I16248" i="2" s="1"/>
  <c r="C16246" i="2"/>
  <c r="E16240" i="2"/>
  <c r="F16240" i="2" s="1"/>
  <c r="G16240" i="2" s="1"/>
  <c r="H16240" i="2" s="1"/>
  <c r="I16240" i="2" s="1"/>
  <c r="C16238" i="2"/>
  <c r="E16232" i="2"/>
  <c r="F16232" i="2" s="1"/>
  <c r="G16232" i="2" s="1"/>
  <c r="H16232" i="2" s="1"/>
  <c r="I16232" i="2" s="1"/>
  <c r="C16230" i="2"/>
  <c r="E16224" i="2"/>
  <c r="F16224" i="2" s="1"/>
  <c r="G16224" i="2" s="1"/>
  <c r="H16224" i="2" s="1"/>
  <c r="I16224" i="2" s="1"/>
  <c r="C16222" i="2"/>
  <c r="E16216" i="2"/>
  <c r="F16216" i="2" s="1"/>
  <c r="C16214" i="2"/>
  <c r="E16208" i="2"/>
  <c r="F16208" i="2" s="1"/>
  <c r="G16208" i="2" s="1"/>
  <c r="H16208" i="2" s="1"/>
  <c r="I16208" i="2" s="1"/>
  <c r="E16537" i="2"/>
  <c r="F16537" i="2" s="1"/>
  <c r="C16537" i="2"/>
  <c r="E16529" i="2"/>
  <c r="F16529" i="2" s="1"/>
  <c r="C16529" i="2"/>
  <c r="E16521" i="2"/>
  <c r="F16521" i="2" s="1"/>
  <c r="C16521" i="2"/>
  <c r="E16513" i="2"/>
  <c r="F16513" i="2" s="1"/>
  <c r="C16513" i="2"/>
  <c r="E16505" i="2"/>
  <c r="F16505" i="2" s="1"/>
  <c r="C16505" i="2"/>
  <c r="E16497" i="2"/>
  <c r="F16497" i="2" s="1"/>
  <c r="C16497" i="2"/>
  <c r="E16489" i="2"/>
  <c r="F16489" i="2" s="1"/>
  <c r="C16489" i="2"/>
  <c r="E16481" i="2"/>
  <c r="F16481" i="2" s="1"/>
  <c r="C16481" i="2"/>
  <c r="E16473" i="2"/>
  <c r="F16473" i="2" s="1"/>
  <c r="C16473" i="2"/>
  <c r="E16465" i="2"/>
  <c r="F16465" i="2" s="1"/>
  <c r="C16465" i="2"/>
  <c r="E16457" i="2"/>
  <c r="F16457" i="2" s="1"/>
  <c r="C16457" i="2"/>
  <c r="E16449" i="2"/>
  <c r="F16449" i="2" s="1"/>
  <c r="C16449" i="2"/>
  <c r="E16441" i="2"/>
  <c r="F16441" i="2" s="1"/>
  <c r="C16441" i="2"/>
  <c r="E16433" i="2"/>
  <c r="F16433" i="2" s="1"/>
  <c r="C16433" i="2"/>
  <c r="E16425" i="2"/>
  <c r="F16425" i="2" s="1"/>
  <c r="C16425" i="2"/>
  <c r="E16417" i="2"/>
  <c r="F16417" i="2" s="1"/>
  <c r="C16417" i="2"/>
  <c r="E16409" i="2"/>
  <c r="F16409" i="2" s="1"/>
  <c r="C16409" i="2"/>
  <c r="E16401" i="2"/>
  <c r="F16401" i="2" s="1"/>
  <c r="C16401" i="2"/>
  <c r="E16393" i="2"/>
  <c r="F16393" i="2" s="1"/>
  <c r="C16393" i="2"/>
  <c r="E16385" i="2"/>
  <c r="F16385" i="2" s="1"/>
  <c r="C16385" i="2"/>
  <c r="E16377" i="2"/>
  <c r="F16377" i="2" s="1"/>
  <c r="C16377" i="2"/>
  <c r="E16369" i="2"/>
  <c r="F16369" i="2" s="1"/>
  <c r="C16369" i="2"/>
  <c r="E16361" i="2"/>
  <c r="F16361" i="2" s="1"/>
  <c r="C16361" i="2"/>
  <c r="E16353" i="2"/>
  <c r="F16353" i="2" s="1"/>
  <c r="C16353" i="2"/>
  <c r="E16345" i="2"/>
  <c r="F16345" i="2" s="1"/>
  <c r="C16345" i="2"/>
  <c r="E16337" i="2"/>
  <c r="F16337" i="2" s="1"/>
  <c r="C16337" i="2"/>
  <c r="E16329" i="2"/>
  <c r="F16329" i="2" s="1"/>
  <c r="C16329" i="2"/>
  <c r="E16321" i="2"/>
  <c r="F16321" i="2" s="1"/>
  <c r="C16321" i="2"/>
  <c r="E16313" i="2"/>
  <c r="F16313" i="2" s="1"/>
  <c r="C16313" i="2"/>
  <c r="E16305" i="2"/>
  <c r="F16305" i="2" s="1"/>
  <c r="C16305" i="2"/>
  <c r="E16297" i="2"/>
  <c r="F16297" i="2" s="1"/>
  <c r="C16297" i="2"/>
  <c r="E16289" i="2"/>
  <c r="F16289" i="2" s="1"/>
  <c r="C16289" i="2"/>
  <c r="E16281" i="2"/>
  <c r="F16281" i="2" s="1"/>
  <c r="C16281" i="2"/>
  <c r="E16273" i="2"/>
  <c r="F16273" i="2" s="1"/>
  <c r="C16273" i="2"/>
  <c r="E16265" i="2"/>
  <c r="F16265" i="2" s="1"/>
  <c r="C16265" i="2"/>
  <c r="E16257" i="2"/>
  <c r="F16257" i="2" s="1"/>
  <c r="C16257" i="2"/>
  <c r="E16249" i="2"/>
  <c r="F16249" i="2" s="1"/>
  <c r="C16249" i="2"/>
  <c r="E16241" i="2"/>
  <c r="F16241" i="2" s="1"/>
  <c r="C16241" i="2"/>
  <c r="E16233" i="2"/>
  <c r="F16233" i="2" s="1"/>
  <c r="C16233" i="2"/>
  <c r="E16225" i="2"/>
  <c r="F16225" i="2" s="1"/>
  <c r="C16225" i="2"/>
  <c r="E16217" i="2"/>
  <c r="F16217" i="2" s="1"/>
  <c r="C16217" i="2"/>
  <c r="E16209" i="2"/>
  <c r="F16209" i="2" s="1"/>
  <c r="C16209" i="2"/>
  <c r="E16188" i="2"/>
  <c r="F16188" i="2" s="1"/>
  <c r="C16188" i="2"/>
  <c r="E16186" i="2"/>
  <c r="F16186" i="2" s="1"/>
  <c r="C16186" i="2"/>
  <c r="E16184" i="2"/>
  <c r="F16184" i="2" s="1"/>
  <c r="C16184" i="2"/>
  <c r="E16182" i="2"/>
  <c r="F16182" i="2" s="1"/>
  <c r="C16182" i="2"/>
  <c r="E16180" i="2"/>
  <c r="F16180" i="2" s="1"/>
  <c r="C16180" i="2"/>
  <c r="E16178" i="2"/>
  <c r="F16178" i="2" s="1"/>
  <c r="C16178" i="2"/>
  <c r="E16176" i="2"/>
  <c r="F16176" i="2" s="1"/>
  <c r="C16176" i="2"/>
  <c r="E16174" i="2"/>
  <c r="F16174" i="2" s="1"/>
  <c r="C16174" i="2"/>
  <c r="E16172" i="2"/>
  <c r="F16172" i="2" s="1"/>
  <c r="C16172" i="2"/>
  <c r="E16170" i="2"/>
  <c r="F16170" i="2" s="1"/>
  <c r="C16170" i="2"/>
  <c r="E16168" i="2"/>
  <c r="F16168" i="2" s="1"/>
  <c r="C16168" i="2"/>
  <c r="E16166" i="2"/>
  <c r="F16166" i="2" s="1"/>
  <c r="C16166" i="2"/>
  <c r="E16164" i="2"/>
  <c r="F16164" i="2" s="1"/>
  <c r="C16164" i="2"/>
  <c r="E16162" i="2"/>
  <c r="F16162" i="2" s="1"/>
  <c r="C16162" i="2"/>
  <c r="E16160" i="2"/>
  <c r="F16160" i="2" s="1"/>
  <c r="C16160" i="2"/>
  <c r="E16158" i="2"/>
  <c r="F16158" i="2" s="1"/>
  <c r="C16158" i="2"/>
  <c r="E16156" i="2"/>
  <c r="F16156" i="2" s="1"/>
  <c r="C16156" i="2"/>
  <c r="E16154" i="2"/>
  <c r="F16154" i="2" s="1"/>
  <c r="C16154" i="2"/>
  <c r="E16152" i="2"/>
  <c r="F16152" i="2" s="1"/>
  <c r="C16152" i="2"/>
  <c r="E16150" i="2"/>
  <c r="F16150" i="2" s="1"/>
  <c r="C16150" i="2"/>
  <c r="E16148" i="2"/>
  <c r="F16148" i="2" s="1"/>
  <c r="C16148" i="2"/>
  <c r="E16146" i="2"/>
  <c r="F16146" i="2" s="1"/>
  <c r="C16146" i="2"/>
  <c r="E16144" i="2"/>
  <c r="F16144" i="2" s="1"/>
  <c r="C16144" i="2"/>
  <c r="E16142" i="2"/>
  <c r="F16142" i="2" s="1"/>
  <c r="C16142" i="2"/>
  <c r="E16140" i="2"/>
  <c r="F16140" i="2" s="1"/>
  <c r="C16140" i="2"/>
  <c r="E16138" i="2"/>
  <c r="F16138" i="2" s="1"/>
  <c r="C16138" i="2"/>
  <c r="E16136" i="2"/>
  <c r="F16136" i="2" s="1"/>
  <c r="C16136" i="2"/>
  <c r="E16134" i="2"/>
  <c r="F16134" i="2" s="1"/>
  <c r="C16134" i="2"/>
  <c r="E16132" i="2"/>
  <c r="F16132" i="2" s="1"/>
  <c r="C16132" i="2"/>
  <c r="E16130" i="2"/>
  <c r="F16130" i="2" s="1"/>
  <c r="C16130" i="2"/>
  <c r="E16128" i="2"/>
  <c r="F16128" i="2" s="1"/>
  <c r="C16128" i="2"/>
  <c r="E16126" i="2"/>
  <c r="F16126" i="2" s="1"/>
  <c r="C16126" i="2"/>
  <c r="E16124" i="2"/>
  <c r="F16124" i="2" s="1"/>
  <c r="C16124" i="2"/>
  <c r="E16122" i="2"/>
  <c r="F16122" i="2" s="1"/>
  <c r="C16122" i="2"/>
  <c r="E16120" i="2"/>
  <c r="F16120" i="2" s="1"/>
  <c r="C16120" i="2"/>
  <c r="E16118" i="2"/>
  <c r="F16118" i="2" s="1"/>
  <c r="C16118" i="2"/>
  <c r="E16116" i="2"/>
  <c r="F16116" i="2" s="1"/>
  <c r="C16116" i="2"/>
  <c r="E16114" i="2"/>
  <c r="F16114" i="2" s="1"/>
  <c r="C16114" i="2"/>
  <c r="E16112" i="2"/>
  <c r="F16112" i="2" s="1"/>
  <c r="C16112" i="2"/>
  <c r="E16110" i="2"/>
  <c r="F16110" i="2" s="1"/>
  <c r="C16110" i="2"/>
  <c r="E16108" i="2"/>
  <c r="F16108" i="2" s="1"/>
  <c r="C16108" i="2"/>
  <c r="E16106" i="2"/>
  <c r="F16106" i="2" s="1"/>
  <c r="C16106" i="2"/>
  <c r="E16104" i="2"/>
  <c r="F16104" i="2" s="1"/>
  <c r="C16104" i="2"/>
  <c r="E16102" i="2"/>
  <c r="F16102" i="2" s="1"/>
  <c r="C16102" i="2"/>
  <c r="E16100" i="2"/>
  <c r="F16100" i="2" s="1"/>
  <c r="C16100" i="2"/>
  <c r="E16098" i="2"/>
  <c r="F16098" i="2" s="1"/>
  <c r="C16098" i="2"/>
  <c r="E16096" i="2"/>
  <c r="F16096" i="2" s="1"/>
  <c r="C16096" i="2"/>
  <c r="E16094" i="2"/>
  <c r="F16094" i="2" s="1"/>
  <c r="C16094" i="2"/>
  <c r="E16092" i="2"/>
  <c r="F16092" i="2" s="1"/>
  <c r="C16092" i="2"/>
  <c r="E16090" i="2"/>
  <c r="F16090" i="2" s="1"/>
  <c r="C16090" i="2"/>
  <c r="E16088" i="2"/>
  <c r="F16088" i="2" s="1"/>
  <c r="C16088" i="2"/>
  <c r="E16086" i="2"/>
  <c r="F16086" i="2" s="1"/>
  <c r="C16086" i="2"/>
  <c r="E16084" i="2"/>
  <c r="F16084" i="2" s="1"/>
  <c r="C16084" i="2"/>
  <c r="E16082" i="2"/>
  <c r="F16082" i="2" s="1"/>
  <c r="C16082" i="2"/>
  <c r="E16080" i="2"/>
  <c r="F16080" i="2" s="1"/>
  <c r="C16080" i="2"/>
  <c r="E16078" i="2"/>
  <c r="F16078" i="2" s="1"/>
  <c r="C16078" i="2"/>
  <c r="E16076" i="2"/>
  <c r="F16076" i="2" s="1"/>
  <c r="C16076" i="2"/>
  <c r="E16074" i="2"/>
  <c r="F16074" i="2" s="1"/>
  <c r="C16074" i="2"/>
  <c r="E16072" i="2"/>
  <c r="F16072" i="2" s="1"/>
  <c r="C16072" i="2"/>
  <c r="E16070" i="2"/>
  <c r="F16070" i="2" s="1"/>
  <c r="C16070" i="2"/>
  <c r="E16068" i="2"/>
  <c r="F16068" i="2" s="1"/>
  <c r="C16068" i="2"/>
  <c r="E16066" i="2"/>
  <c r="F16066" i="2" s="1"/>
  <c r="C16066" i="2"/>
  <c r="E16064" i="2"/>
  <c r="F16064" i="2" s="1"/>
  <c r="C16064" i="2"/>
  <c r="E16062" i="2"/>
  <c r="F16062" i="2" s="1"/>
  <c r="C16062" i="2"/>
  <c r="E16060" i="2"/>
  <c r="F16060" i="2" s="1"/>
  <c r="C16060" i="2"/>
  <c r="E16058" i="2"/>
  <c r="F16058" i="2" s="1"/>
  <c r="C16058" i="2"/>
  <c r="E16056" i="2"/>
  <c r="F16056" i="2" s="1"/>
  <c r="C16056" i="2"/>
  <c r="E16054" i="2"/>
  <c r="F16054" i="2" s="1"/>
  <c r="C16054" i="2"/>
  <c r="E16052" i="2"/>
  <c r="F16052" i="2" s="1"/>
  <c r="C16052" i="2"/>
  <c r="E16050" i="2"/>
  <c r="F16050" i="2" s="1"/>
  <c r="C16050" i="2"/>
  <c r="E16048" i="2"/>
  <c r="F16048" i="2" s="1"/>
  <c r="C16048" i="2"/>
  <c r="E16046" i="2"/>
  <c r="F16046" i="2" s="1"/>
  <c r="C16046" i="2"/>
  <c r="E16044" i="2"/>
  <c r="F16044" i="2" s="1"/>
  <c r="C16044" i="2"/>
  <c r="E16042" i="2"/>
  <c r="F16042" i="2" s="1"/>
  <c r="C16042" i="2"/>
  <c r="E16040" i="2"/>
  <c r="F16040" i="2" s="1"/>
  <c r="C16040" i="2"/>
  <c r="E16038" i="2"/>
  <c r="F16038" i="2" s="1"/>
  <c r="C16038" i="2"/>
  <c r="E16036" i="2"/>
  <c r="F16036" i="2" s="1"/>
  <c r="C16036" i="2"/>
  <c r="E16034" i="2"/>
  <c r="F16034" i="2" s="1"/>
  <c r="C16034" i="2"/>
  <c r="E16032" i="2"/>
  <c r="F16032" i="2" s="1"/>
  <c r="C16032" i="2"/>
  <c r="E16030" i="2"/>
  <c r="F16030" i="2" s="1"/>
  <c r="C16030" i="2"/>
  <c r="E16028" i="2"/>
  <c r="F16028" i="2" s="1"/>
  <c r="C16028" i="2"/>
  <c r="E16026" i="2"/>
  <c r="F16026" i="2" s="1"/>
  <c r="C16026" i="2"/>
  <c r="E16024" i="2"/>
  <c r="F16024" i="2" s="1"/>
  <c r="C16024" i="2"/>
  <c r="E16022" i="2"/>
  <c r="F16022" i="2" s="1"/>
  <c r="C16022" i="2"/>
  <c r="E16020" i="2"/>
  <c r="F16020" i="2" s="1"/>
  <c r="C16020" i="2"/>
  <c r="E16018" i="2"/>
  <c r="F16018" i="2" s="1"/>
  <c r="C16018" i="2"/>
  <c r="E16016" i="2"/>
  <c r="F16016" i="2" s="1"/>
  <c r="C16016" i="2"/>
  <c r="E16014" i="2"/>
  <c r="F16014" i="2" s="1"/>
  <c r="C16014" i="2"/>
  <c r="E16012" i="2"/>
  <c r="F16012" i="2" s="1"/>
  <c r="C16012" i="2"/>
  <c r="E16010" i="2"/>
  <c r="F16010" i="2" s="1"/>
  <c r="C16010" i="2"/>
  <c r="E16008" i="2"/>
  <c r="F16008" i="2" s="1"/>
  <c r="C16008" i="2"/>
  <c r="E16006" i="2"/>
  <c r="F16006" i="2" s="1"/>
  <c r="C16006" i="2"/>
  <c r="E16004" i="2"/>
  <c r="F16004" i="2" s="1"/>
  <c r="C16004" i="2"/>
  <c r="E16002" i="2"/>
  <c r="F16002" i="2" s="1"/>
  <c r="C16002" i="2"/>
  <c r="E16000" i="2"/>
  <c r="F16000" i="2" s="1"/>
  <c r="C16000" i="2"/>
  <c r="E15998" i="2"/>
  <c r="F15998" i="2" s="1"/>
  <c r="C15998" i="2"/>
  <c r="E15996" i="2"/>
  <c r="F15996" i="2" s="1"/>
  <c r="C15996" i="2"/>
  <c r="E15994" i="2"/>
  <c r="F15994" i="2" s="1"/>
  <c r="C15994" i="2"/>
  <c r="E15992" i="2"/>
  <c r="F15992" i="2" s="1"/>
  <c r="C15992" i="2"/>
  <c r="E15990" i="2"/>
  <c r="F15990" i="2" s="1"/>
  <c r="C15990" i="2"/>
  <c r="E15988" i="2"/>
  <c r="F15988" i="2" s="1"/>
  <c r="C15988" i="2"/>
  <c r="E15986" i="2"/>
  <c r="F15986" i="2" s="1"/>
  <c r="C15986" i="2"/>
  <c r="E15984" i="2"/>
  <c r="F15984" i="2" s="1"/>
  <c r="C15984" i="2"/>
  <c r="E15982" i="2"/>
  <c r="F15982" i="2" s="1"/>
  <c r="C15982" i="2"/>
  <c r="E15980" i="2"/>
  <c r="F15980" i="2" s="1"/>
  <c r="C15980" i="2"/>
  <c r="E15978" i="2"/>
  <c r="F15978" i="2" s="1"/>
  <c r="C15978" i="2"/>
  <c r="E15976" i="2"/>
  <c r="F15976" i="2" s="1"/>
  <c r="C15976" i="2"/>
  <c r="E15974" i="2"/>
  <c r="F15974" i="2" s="1"/>
  <c r="C15974" i="2"/>
  <c r="E15972" i="2"/>
  <c r="F15972" i="2" s="1"/>
  <c r="C15972" i="2"/>
  <c r="E15970" i="2"/>
  <c r="F15970" i="2" s="1"/>
  <c r="C15970" i="2"/>
  <c r="E15968" i="2"/>
  <c r="F15968" i="2" s="1"/>
  <c r="C15968" i="2"/>
  <c r="E15966" i="2"/>
  <c r="F15966" i="2" s="1"/>
  <c r="C15966" i="2"/>
  <c r="E15964" i="2"/>
  <c r="F15964" i="2" s="1"/>
  <c r="C15964" i="2"/>
  <c r="E15962" i="2"/>
  <c r="F15962" i="2" s="1"/>
  <c r="C15962" i="2"/>
  <c r="E15960" i="2"/>
  <c r="F15960" i="2" s="1"/>
  <c r="C15960" i="2"/>
  <c r="E15958" i="2"/>
  <c r="F15958" i="2" s="1"/>
  <c r="C15958" i="2"/>
  <c r="E15956" i="2"/>
  <c r="F15956" i="2" s="1"/>
  <c r="C15956" i="2"/>
  <c r="E15954" i="2"/>
  <c r="F15954" i="2" s="1"/>
  <c r="C15954" i="2"/>
  <c r="E15952" i="2"/>
  <c r="F15952" i="2" s="1"/>
  <c r="C15952" i="2"/>
  <c r="E15950" i="2"/>
  <c r="F15950" i="2" s="1"/>
  <c r="C15950" i="2"/>
  <c r="E15948" i="2"/>
  <c r="F15948" i="2" s="1"/>
  <c r="C15948" i="2"/>
  <c r="E15946" i="2"/>
  <c r="F15946" i="2" s="1"/>
  <c r="C15946" i="2"/>
  <c r="E15944" i="2"/>
  <c r="F15944" i="2" s="1"/>
  <c r="C15944" i="2"/>
  <c r="E15942" i="2"/>
  <c r="F15942" i="2" s="1"/>
  <c r="C15942" i="2"/>
  <c r="E15940" i="2"/>
  <c r="F15940" i="2" s="1"/>
  <c r="C15940" i="2"/>
  <c r="E15938" i="2"/>
  <c r="F15938" i="2" s="1"/>
  <c r="C15938" i="2"/>
  <c r="E15936" i="2"/>
  <c r="F15936" i="2" s="1"/>
  <c r="C15936" i="2"/>
  <c r="E15934" i="2"/>
  <c r="F15934" i="2" s="1"/>
  <c r="C15934" i="2"/>
  <c r="E15932" i="2"/>
  <c r="F15932" i="2" s="1"/>
  <c r="C15932" i="2"/>
  <c r="E15930" i="2"/>
  <c r="F15930" i="2" s="1"/>
  <c r="C15930" i="2"/>
  <c r="E15928" i="2"/>
  <c r="F15928" i="2" s="1"/>
  <c r="C15928" i="2"/>
  <c r="E15926" i="2"/>
  <c r="F15926" i="2" s="1"/>
  <c r="C15926" i="2"/>
  <c r="E15924" i="2"/>
  <c r="F15924" i="2" s="1"/>
  <c r="C15924" i="2"/>
  <c r="E15922" i="2"/>
  <c r="F15922" i="2" s="1"/>
  <c r="C15922" i="2"/>
  <c r="E15920" i="2"/>
  <c r="F15920" i="2" s="1"/>
  <c r="C15920" i="2"/>
  <c r="E15918" i="2"/>
  <c r="F15918" i="2" s="1"/>
  <c r="C15918" i="2"/>
  <c r="E15916" i="2"/>
  <c r="F15916" i="2" s="1"/>
  <c r="C15916" i="2"/>
  <c r="E15914" i="2"/>
  <c r="F15914" i="2" s="1"/>
  <c r="C15914" i="2"/>
  <c r="E15912" i="2"/>
  <c r="F15912" i="2" s="1"/>
  <c r="C15912" i="2"/>
  <c r="E15910" i="2"/>
  <c r="F15910" i="2" s="1"/>
  <c r="C15910" i="2"/>
  <c r="E15908" i="2"/>
  <c r="F15908" i="2" s="1"/>
  <c r="C15908" i="2"/>
  <c r="E15906" i="2"/>
  <c r="F15906" i="2" s="1"/>
  <c r="C15906" i="2"/>
  <c r="E15904" i="2"/>
  <c r="F15904" i="2" s="1"/>
  <c r="C15904" i="2"/>
  <c r="E15902" i="2"/>
  <c r="F15902" i="2" s="1"/>
  <c r="C15902" i="2"/>
  <c r="E15900" i="2"/>
  <c r="F15900" i="2" s="1"/>
  <c r="C15900" i="2"/>
  <c r="E15898" i="2"/>
  <c r="F15898" i="2" s="1"/>
  <c r="C15898" i="2"/>
  <c r="E15896" i="2"/>
  <c r="F15896" i="2" s="1"/>
  <c r="C15896" i="2"/>
  <c r="E15894" i="2"/>
  <c r="F15894" i="2" s="1"/>
  <c r="C15894" i="2"/>
  <c r="E15892" i="2"/>
  <c r="F15892" i="2" s="1"/>
  <c r="C15892" i="2"/>
  <c r="E15890" i="2"/>
  <c r="F15890" i="2" s="1"/>
  <c r="C15890" i="2"/>
  <c r="E15888" i="2"/>
  <c r="F15888" i="2" s="1"/>
  <c r="C15888" i="2"/>
  <c r="E15886" i="2"/>
  <c r="F15886" i="2" s="1"/>
  <c r="C15886" i="2"/>
  <c r="E15884" i="2"/>
  <c r="F15884" i="2" s="1"/>
  <c r="C15884" i="2"/>
  <c r="E15882" i="2"/>
  <c r="F15882" i="2" s="1"/>
  <c r="C15882" i="2"/>
  <c r="E15880" i="2"/>
  <c r="F15880" i="2" s="1"/>
  <c r="C15880" i="2"/>
  <c r="E15878" i="2"/>
  <c r="F15878" i="2" s="1"/>
  <c r="C15878" i="2"/>
  <c r="E15876" i="2"/>
  <c r="F15876" i="2" s="1"/>
  <c r="C15876" i="2"/>
  <c r="E15874" i="2"/>
  <c r="F15874" i="2" s="1"/>
  <c r="C15874" i="2"/>
  <c r="E15872" i="2"/>
  <c r="F15872" i="2" s="1"/>
  <c r="C15872" i="2"/>
  <c r="E15870" i="2"/>
  <c r="F15870" i="2" s="1"/>
  <c r="C15870" i="2"/>
  <c r="E15868" i="2"/>
  <c r="F15868" i="2" s="1"/>
  <c r="C15868" i="2"/>
  <c r="E15866" i="2"/>
  <c r="F15866" i="2" s="1"/>
  <c r="C15866" i="2"/>
  <c r="E15864" i="2"/>
  <c r="F15864" i="2" s="1"/>
  <c r="C15864" i="2"/>
  <c r="E15862" i="2"/>
  <c r="F15862" i="2" s="1"/>
  <c r="C15862" i="2"/>
  <c r="E15860" i="2"/>
  <c r="F15860" i="2" s="1"/>
  <c r="C15860" i="2"/>
  <c r="E15858" i="2"/>
  <c r="F15858" i="2" s="1"/>
  <c r="C15858" i="2"/>
  <c r="E15856" i="2"/>
  <c r="F15856" i="2" s="1"/>
  <c r="C15856" i="2"/>
  <c r="E15854" i="2"/>
  <c r="F15854" i="2" s="1"/>
  <c r="C15854" i="2"/>
  <c r="E15852" i="2"/>
  <c r="F15852" i="2" s="1"/>
  <c r="C15852" i="2"/>
  <c r="E15850" i="2"/>
  <c r="F15850" i="2" s="1"/>
  <c r="C15850" i="2"/>
  <c r="E15848" i="2"/>
  <c r="F15848" i="2" s="1"/>
  <c r="C15848" i="2"/>
  <c r="E15846" i="2"/>
  <c r="F15846" i="2" s="1"/>
  <c r="C15846" i="2"/>
  <c r="E15844" i="2"/>
  <c r="F15844" i="2" s="1"/>
  <c r="C15844" i="2"/>
  <c r="E15842" i="2"/>
  <c r="F15842" i="2" s="1"/>
  <c r="C15842" i="2"/>
  <c r="E15840" i="2"/>
  <c r="F15840" i="2" s="1"/>
  <c r="C15840" i="2"/>
  <c r="E15838" i="2"/>
  <c r="F15838" i="2" s="1"/>
  <c r="C15838" i="2"/>
  <c r="E15836" i="2"/>
  <c r="F15836" i="2" s="1"/>
  <c r="C15836" i="2"/>
  <c r="E15834" i="2"/>
  <c r="F15834" i="2" s="1"/>
  <c r="C15834" i="2"/>
  <c r="E15832" i="2"/>
  <c r="F15832" i="2" s="1"/>
  <c r="C15832" i="2"/>
  <c r="E15830" i="2"/>
  <c r="F15830" i="2" s="1"/>
  <c r="C15830" i="2"/>
  <c r="E15828" i="2"/>
  <c r="F15828" i="2" s="1"/>
  <c r="C15828" i="2"/>
  <c r="E15826" i="2"/>
  <c r="F15826" i="2" s="1"/>
  <c r="C15826" i="2"/>
  <c r="E15824" i="2"/>
  <c r="F15824" i="2" s="1"/>
  <c r="C15824" i="2"/>
  <c r="E15822" i="2"/>
  <c r="F15822" i="2" s="1"/>
  <c r="C15822" i="2"/>
  <c r="E15820" i="2"/>
  <c r="F15820" i="2" s="1"/>
  <c r="C15820" i="2"/>
  <c r="E15818" i="2"/>
  <c r="F15818" i="2" s="1"/>
  <c r="C15818" i="2"/>
  <c r="E15816" i="2"/>
  <c r="F15816" i="2" s="1"/>
  <c r="C15816" i="2"/>
  <c r="E15814" i="2"/>
  <c r="F15814" i="2" s="1"/>
  <c r="C15814" i="2"/>
  <c r="E15812" i="2"/>
  <c r="F15812" i="2" s="1"/>
  <c r="C15812" i="2"/>
  <c r="E15810" i="2"/>
  <c r="F15810" i="2" s="1"/>
  <c r="C15810" i="2"/>
  <c r="E15808" i="2"/>
  <c r="F15808" i="2" s="1"/>
  <c r="C15808" i="2"/>
  <c r="E15806" i="2"/>
  <c r="F15806" i="2" s="1"/>
  <c r="C15806" i="2"/>
  <c r="E15804" i="2"/>
  <c r="F15804" i="2" s="1"/>
  <c r="C15804" i="2"/>
  <c r="E15802" i="2"/>
  <c r="F15802" i="2" s="1"/>
  <c r="C15802" i="2"/>
  <c r="E15800" i="2"/>
  <c r="F15800" i="2" s="1"/>
  <c r="C15800" i="2"/>
  <c r="E15798" i="2"/>
  <c r="F15798" i="2" s="1"/>
  <c r="C15798" i="2"/>
  <c r="E15796" i="2"/>
  <c r="F15796" i="2" s="1"/>
  <c r="C15796" i="2"/>
  <c r="E15794" i="2"/>
  <c r="F15794" i="2" s="1"/>
  <c r="C15794" i="2"/>
  <c r="E15792" i="2"/>
  <c r="F15792" i="2" s="1"/>
  <c r="C15792" i="2"/>
  <c r="E15790" i="2"/>
  <c r="F15790" i="2" s="1"/>
  <c r="C15790" i="2"/>
  <c r="E15788" i="2"/>
  <c r="F15788" i="2" s="1"/>
  <c r="C15788" i="2"/>
  <c r="E15786" i="2"/>
  <c r="F15786" i="2" s="1"/>
  <c r="C15786" i="2"/>
  <c r="E15784" i="2"/>
  <c r="F15784" i="2" s="1"/>
  <c r="C15784" i="2"/>
  <c r="E15782" i="2"/>
  <c r="F15782" i="2" s="1"/>
  <c r="C15782" i="2"/>
  <c r="E15780" i="2"/>
  <c r="F15780" i="2" s="1"/>
  <c r="C15780" i="2"/>
  <c r="E15778" i="2"/>
  <c r="F15778" i="2" s="1"/>
  <c r="C15778" i="2"/>
  <c r="E15776" i="2"/>
  <c r="F15776" i="2" s="1"/>
  <c r="C15776" i="2"/>
  <c r="E15774" i="2"/>
  <c r="F15774" i="2" s="1"/>
  <c r="C15774" i="2"/>
  <c r="E15772" i="2"/>
  <c r="F15772" i="2" s="1"/>
  <c r="C15772" i="2"/>
  <c r="E15770" i="2"/>
  <c r="F15770" i="2" s="1"/>
  <c r="C15770" i="2"/>
  <c r="E15768" i="2"/>
  <c r="F15768" i="2" s="1"/>
  <c r="C15768" i="2"/>
  <c r="E15766" i="2"/>
  <c r="F15766" i="2" s="1"/>
  <c r="C15766" i="2"/>
  <c r="E15764" i="2"/>
  <c r="F15764" i="2" s="1"/>
  <c r="C15764" i="2"/>
  <c r="E15762" i="2"/>
  <c r="F15762" i="2" s="1"/>
  <c r="C15762" i="2"/>
  <c r="E15760" i="2"/>
  <c r="F15760" i="2" s="1"/>
  <c r="C15760" i="2"/>
  <c r="E15758" i="2"/>
  <c r="F15758" i="2" s="1"/>
  <c r="C15758" i="2"/>
  <c r="E15756" i="2"/>
  <c r="F15756" i="2" s="1"/>
  <c r="C15756" i="2"/>
  <c r="E15754" i="2"/>
  <c r="F15754" i="2" s="1"/>
  <c r="C15754" i="2"/>
  <c r="E15752" i="2"/>
  <c r="F15752" i="2" s="1"/>
  <c r="C15752" i="2"/>
  <c r="E15750" i="2"/>
  <c r="F15750" i="2" s="1"/>
  <c r="C15750" i="2"/>
  <c r="E15748" i="2"/>
  <c r="F15748" i="2" s="1"/>
  <c r="C15748" i="2"/>
  <c r="E15746" i="2"/>
  <c r="F15746" i="2" s="1"/>
  <c r="C15746" i="2"/>
  <c r="E15744" i="2"/>
  <c r="F15744" i="2" s="1"/>
  <c r="C15744" i="2"/>
  <c r="E15742" i="2"/>
  <c r="F15742" i="2" s="1"/>
  <c r="C15742" i="2"/>
  <c r="E15740" i="2"/>
  <c r="F15740" i="2" s="1"/>
  <c r="C15740" i="2"/>
  <c r="E15738" i="2"/>
  <c r="F15738" i="2" s="1"/>
  <c r="C15738" i="2"/>
  <c r="E15736" i="2"/>
  <c r="F15736" i="2" s="1"/>
  <c r="C15736" i="2"/>
  <c r="E15734" i="2"/>
  <c r="F15734" i="2" s="1"/>
  <c r="C15734" i="2"/>
  <c r="E15732" i="2"/>
  <c r="F15732" i="2" s="1"/>
  <c r="C15732" i="2"/>
  <c r="E15730" i="2"/>
  <c r="F15730" i="2" s="1"/>
  <c r="C15730" i="2"/>
  <c r="E15728" i="2"/>
  <c r="F15728" i="2" s="1"/>
  <c r="C15728" i="2"/>
  <c r="E15726" i="2"/>
  <c r="F15726" i="2" s="1"/>
  <c r="C15726" i="2"/>
  <c r="E15724" i="2"/>
  <c r="F15724" i="2" s="1"/>
  <c r="C15724" i="2"/>
  <c r="E15722" i="2"/>
  <c r="F15722" i="2" s="1"/>
  <c r="C15722" i="2"/>
  <c r="E15720" i="2"/>
  <c r="F15720" i="2" s="1"/>
  <c r="C15720" i="2"/>
  <c r="E15718" i="2"/>
  <c r="F15718" i="2" s="1"/>
  <c r="C15718" i="2"/>
  <c r="E15716" i="2"/>
  <c r="F15716" i="2" s="1"/>
  <c r="C15716" i="2"/>
  <c r="E15714" i="2"/>
  <c r="F15714" i="2" s="1"/>
  <c r="C15714" i="2"/>
  <c r="E15712" i="2"/>
  <c r="F15712" i="2" s="1"/>
  <c r="C15712" i="2"/>
  <c r="E15710" i="2"/>
  <c r="F15710" i="2" s="1"/>
  <c r="C15710" i="2"/>
  <c r="E15708" i="2"/>
  <c r="F15708" i="2" s="1"/>
  <c r="C15708" i="2"/>
  <c r="E15706" i="2"/>
  <c r="F15706" i="2" s="1"/>
  <c r="C15706" i="2"/>
  <c r="E15704" i="2"/>
  <c r="F15704" i="2" s="1"/>
  <c r="C15704" i="2"/>
  <c r="E15702" i="2"/>
  <c r="F15702" i="2" s="1"/>
  <c r="C15702" i="2"/>
  <c r="E15700" i="2"/>
  <c r="F15700" i="2" s="1"/>
  <c r="C15700" i="2"/>
  <c r="E15698" i="2"/>
  <c r="F15698" i="2" s="1"/>
  <c r="C15698" i="2"/>
  <c r="E15696" i="2"/>
  <c r="F15696" i="2" s="1"/>
  <c r="C15696" i="2"/>
  <c r="E15694" i="2"/>
  <c r="F15694" i="2" s="1"/>
  <c r="C15694" i="2"/>
  <c r="E15692" i="2"/>
  <c r="F15692" i="2" s="1"/>
  <c r="C15692" i="2"/>
  <c r="E15690" i="2"/>
  <c r="F15690" i="2" s="1"/>
  <c r="C15690" i="2"/>
  <c r="E15688" i="2"/>
  <c r="F15688" i="2" s="1"/>
  <c r="C15688" i="2"/>
  <c r="E15686" i="2"/>
  <c r="F15686" i="2" s="1"/>
  <c r="C15686" i="2"/>
  <c r="E15684" i="2"/>
  <c r="F15684" i="2" s="1"/>
  <c r="C15684" i="2"/>
  <c r="E15682" i="2"/>
  <c r="F15682" i="2" s="1"/>
  <c r="C15682" i="2"/>
  <c r="E15680" i="2"/>
  <c r="F15680" i="2" s="1"/>
  <c r="C15680" i="2"/>
  <c r="E15678" i="2"/>
  <c r="F15678" i="2" s="1"/>
  <c r="C15678" i="2"/>
  <c r="E15676" i="2"/>
  <c r="F15676" i="2" s="1"/>
  <c r="C15676" i="2"/>
  <c r="E15674" i="2"/>
  <c r="F15674" i="2" s="1"/>
  <c r="C15674" i="2"/>
  <c r="E15672" i="2"/>
  <c r="F15672" i="2" s="1"/>
  <c r="C15672" i="2"/>
  <c r="E15670" i="2"/>
  <c r="F15670" i="2" s="1"/>
  <c r="C15670" i="2"/>
  <c r="E15668" i="2"/>
  <c r="F15668" i="2" s="1"/>
  <c r="C15668" i="2"/>
  <c r="E15666" i="2"/>
  <c r="F15666" i="2" s="1"/>
  <c r="C15666" i="2"/>
  <c r="E15664" i="2"/>
  <c r="F15664" i="2" s="1"/>
  <c r="C15664" i="2"/>
  <c r="E15662" i="2"/>
  <c r="F15662" i="2" s="1"/>
  <c r="C15662" i="2"/>
  <c r="E15660" i="2"/>
  <c r="F15660" i="2" s="1"/>
  <c r="C15660" i="2"/>
  <c r="E15658" i="2"/>
  <c r="F15658" i="2" s="1"/>
  <c r="C15658" i="2"/>
  <c r="E15656" i="2"/>
  <c r="F15656" i="2" s="1"/>
  <c r="C15656" i="2"/>
  <c r="E15654" i="2"/>
  <c r="F15654" i="2" s="1"/>
  <c r="C15654" i="2"/>
  <c r="E15652" i="2"/>
  <c r="F15652" i="2" s="1"/>
  <c r="C15652" i="2"/>
  <c r="E15650" i="2"/>
  <c r="F15650" i="2" s="1"/>
  <c r="C15650" i="2"/>
  <c r="E15648" i="2"/>
  <c r="F15648" i="2" s="1"/>
  <c r="C15648" i="2"/>
  <c r="E15646" i="2"/>
  <c r="F15646" i="2" s="1"/>
  <c r="C15646" i="2"/>
  <c r="E15644" i="2"/>
  <c r="F15644" i="2" s="1"/>
  <c r="C15644" i="2"/>
  <c r="E15642" i="2"/>
  <c r="F15642" i="2" s="1"/>
  <c r="C15642" i="2"/>
  <c r="E15640" i="2"/>
  <c r="F15640" i="2" s="1"/>
  <c r="C15640" i="2"/>
  <c r="E16839" i="2"/>
  <c r="F16839" i="2" s="1"/>
  <c r="G16839" i="2" s="1"/>
  <c r="H16839" i="2" s="1"/>
  <c r="I16839" i="2" s="1"/>
  <c r="E16837" i="2"/>
  <c r="F16837" i="2" s="1"/>
  <c r="G16837" i="2" s="1"/>
  <c r="H16837" i="2" s="1"/>
  <c r="I16837" i="2" s="1"/>
  <c r="G16836" i="2"/>
  <c r="H16836" i="2" s="1"/>
  <c r="I16836" i="2" s="1"/>
  <c r="E16835" i="2"/>
  <c r="F16835" i="2" s="1"/>
  <c r="G16835" i="2" s="1"/>
  <c r="H16835" i="2" s="1"/>
  <c r="I16835" i="2" s="1"/>
  <c r="E16833" i="2"/>
  <c r="F16833" i="2" s="1"/>
  <c r="G16833" i="2" s="1"/>
  <c r="H16833" i="2" s="1"/>
  <c r="I16833" i="2" s="1"/>
  <c r="E16831" i="2"/>
  <c r="F16831" i="2" s="1"/>
  <c r="G16831" i="2" s="1"/>
  <c r="H16831" i="2" s="1"/>
  <c r="I16831" i="2" s="1"/>
  <c r="E16829" i="2"/>
  <c r="F16829" i="2" s="1"/>
  <c r="G16829" i="2" s="1"/>
  <c r="H16829" i="2" s="1"/>
  <c r="I16829" i="2" s="1"/>
  <c r="E16827" i="2"/>
  <c r="F16827" i="2" s="1"/>
  <c r="G16827" i="2" s="1"/>
  <c r="H16827" i="2" s="1"/>
  <c r="I16827" i="2" s="1"/>
  <c r="E16825" i="2"/>
  <c r="F16825" i="2" s="1"/>
  <c r="G16825" i="2" s="1"/>
  <c r="H16825" i="2" s="1"/>
  <c r="I16825" i="2" s="1"/>
  <c r="G16824" i="2"/>
  <c r="H16824" i="2" s="1"/>
  <c r="I16824" i="2" s="1"/>
  <c r="E16823" i="2"/>
  <c r="F16823" i="2" s="1"/>
  <c r="G16823" i="2" s="1"/>
  <c r="H16823" i="2" s="1"/>
  <c r="I16823" i="2" s="1"/>
  <c r="E16821" i="2"/>
  <c r="F16821" i="2" s="1"/>
  <c r="G16821" i="2" s="1"/>
  <c r="H16821" i="2" s="1"/>
  <c r="I16821" i="2" s="1"/>
  <c r="E16819" i="2"/>
  <c r="F16819" i="2" s="1"/>
  <c r="G16819" i="2" s="1"/>
  <c r="H16819" i="2" s="1"/>
  <c r="I16819" i="2" s="1"/>
  <c r="E16817" i="2"/>
  <c r="F16817" i="2" s="1"/>
  <c r="G16817" i="2" s="1"/>
  <c r="H16817" i="2" s="1"/>
  <c r="I16817" i="2" s="1"/>
  <c r="E16815" i="2"/>
  <c r="F16815" i="2" s="1"/>
  <c r="G16815" i="2" s="1"/>
  <c r="H16815" i="2" s="1"/>
  <c r="I16815" i="2" s="1"/>
  <c r="E16813" i="2"/>
  <c r="F16813" i="2" s="1"/>
  <c r="G16813" i="2" s="1"/>
  <c r="H16813" i="2" s="1"/>
  <c r="I16813" i="2" s="1"/>
  <c r="E16811" i="2"/>
  <c r="F16811" i="2" s="1"/>
  <c r="G16811" i="2" s="1"/>
  <c r="H16811" i="2" s="1"/>
  <c r="I16811" i="2" s="1"/>
  <c r="E16809" i="2"/>
  <c r="F16809" i="2" s="1"/>
  <c r="G16809" i="2" s="1"/>
  <c r="H16809" i="2" s="1"/>
  <c r="I16809" i="2" s="1"/>
  <c r="E16807" i="2"/>
  <c r="F16807" i="2" s="1"/>
  <c r="G16807" i="2" s="1"/>
  <c r="H16807" i="2" s="1"/>
  <c r="I16807" i="2" s="1"/>
  <c r="E16805" i="2"/>
  <c r="F16805" i="2" s="1"/>
  <c r="G16805" i="2" s="1"/>
  <c r="H16805" i="2" s="1"/>
  <c r="I16805" i="2" s="1"/>
  <c r="E16803" i="2"/>
  <c r="F16803" i="2" s="1"/>
  <c r="G16803" i="2" s="1"/>
  <c r="H16803" i="2" s="1"/>
  <c r="I16803" i="2" s="1"/>
  <c r="G16802" i="2"/>
  <c r="H16802" i="2" s="1"/>
  <c r="I16802" i="2" s="1"/>
  <c r="E16801" i="2"/>
  <c r="F16801" i="2" s="1"/>
  <c r="G16801" i="2" s="1"/>
  <c r="H16801" i="2" s="1"/>
  <c r="I16801" i="2" s="1"/>
  <c r="E16799" i="2"/>
  <c r="F16799" i="2" s="1"/>
  <c r="G16799" i="2" s="1"/>
  <c r="H16799" i="2" s="1"/>
  <c r="I16799" i="2" s="1"/>
  <c r="E16797" i="2"/>
  <c r="F16797" i="2" s="1"/>
  <c r="G16797" i="2" s="1"/>
  <c r="H16797" i="2" s="1"/>
  <c r="I16797" i="2" s="1"/>
  <c r="E16795" i="2"/>
  <c r="F16795" i="2" s="1"/>
  <c r="G16795" i="2" s="1"/>
  <c r="H16795" i="2" s="1"/>
  <c r="I16795" i="2" s="1"/>
  <c r="G16794" i="2"/>
  <c r="H16794" i="2" s="1"/>
  <c r="I16794" i="2" s="1"/>
  <c r="E16793" i="2"/>
  <c r="F16793" i="2" s="1"/>
  <c r="G16793" i="2" s="1"/>
  <c r="H16793" i="2" s="1"/>
  <c r="I16793" i="2" s="1"/>
  <c r="E16791" i="2"/>
  <c r="F16791" i="2" s="1"/>
  <c r="G16791" i="2" s="1"/>
  <c r="H16791" i="2" s="1"/>
  <c r="I16791" i="2" s="1"/>
  <c r="E16789" i="2"/>
  <c r="F16789" i="2" s="1"/>
  <c r="G16789" i="2" s="1"/>
  <c r="H16789" i="2" s="1"/>
  <c r="I16789" i="2" s="1"/>
  <c r="E16787" i="2"/>
  <c r="F16787" i="2" s="1"/>
  <c r="G16787" i="2" s="1"/>
  <c r="H16787" i="2" s="1"/>
  <c r="I16787" i="2" s="1"/>
  <c r="E16785" i="2"/>
  <c r="F16785" i="2" s="1"/>
  <c r="G16785" i="2" s="1"/>
  <c r="H16785" i="2" s="1"/>
  <c r="I16785" i="2" s="1"/>
  <c r="G16784" i="2"/>
  <c r="H16784" i="2" s="1"/>
  <c r="I16784" i="2" s="1"/>
  <c r="E16783" i="2"/>
  <c r="F16783" i="2" s="1"/>
  <c r="G16783" i="2" s="1"/>
  <c r="H16783" i="2" s="1"/>
  <c r="I16783" i="2" s="1"/>
  <c r="E16781" i="2"/>
  <c r="F16781" i="2" s="1"/>
  <c r="G16781" i="2" s="1"/>
  <c r="H16781" i="2" s="1"/>
  <c r="I16781" i="2" s="1"/>
  <c r="E16779" i="2"/>
  <c r="F16779" i="2" s="1"/>
  <c r="G16779" i="2" s="1"/>
  <c r="H16779" i="2" s="1"/>
  <c r="I16779" i="2" s="1"/>
  <c r="E16777" i="2"/>
  <c r="F16777" i="2" s="1"/>
  <c r="G16777" i="2" s="1"/>
  <c r="H16777" i="2" s="1"/>
  <c r="I16777" i="2" s="1"/>
  <c r="E16775" i="2"/>
  <c r="F16775" i="2" s="1"/>
  <c r="G16775" i="2" s="1"/>
  <c r="H16775" i="2" s="1"/>
  <c r="I16775" i="2" s="1"/>
  <c r="E16773" i="2"/>
  <c r="F16773" i="2" s="1"/>
  <c r="G16773" i="2" s="1"/>
  <c r="H16773" i="2" s="1"/>
  <c r="I16773" i="2" s="1"/>
  <c r="E16771" i="2"/>
  <c r="F16771" i="2" s="1"/>
  <c r="G16771" i="2" s="1"/>
  <c r="H16771" i="2" s="1"/>
  <c r="I16771" i="2" s="1"/>
  <c r="G16770" i="2"/>
  <c r="H16770" i="2" s="1"/>
  <c r="I16770" i="2" s="1"/>
  <c r="E16769" i="2"/>
  <c r="F16769" i="2" s="1"/>
  <c r="G16769" i="2" s="1"/>
  <c r="H16769" i="2" s="1"/>
  <c r="I16769" i="2" s="1"/>
  <c r="E16767" i="2"/>
  <c r="F16767" i="2" s="1"/>
  <c r="G16767" i="2" s="1"/>
  <c r="H16767" i="2" s="1"/>
  <c r="I16767" i="2" s="1"/>
  <c r="E16765" i="2"/>
  <c r="F16765" i="2" s="1"/>
  <c r="G16765" i="2" s="1"/>
  <c r="H16765" i="2" s="1"/>
  <c r="I16765" i="2" s="1"/>
  <c r="E16763" i="2"/>
  <c r="F16763" i="2" s="1"/>
  <c r="G16763" i="2" s="1"/>
  <c r="H16763" i="2" s="1"/>
  <c r="I16763" i="2" s="1"/>
  <c r="G16762" i="2"/>
  <c r="H16762" i="2" s="1"/>
  <c r="I16762" i="2" s="1"/>
  <c r="E16761" i="2"/>
  <c r="F16761" i="2" s="1"/>
  <c r="G16761" i="2" s="1"/>
  <c r="H16761" i="2" s="1"/>
  <c r="I16761" i="2" s="1"/>
  <c r="E16759" i="2"/>
  <c r="F16759" i="2" s="1"/>
  <c r="G16759" i="2" s="1"/>
  <c r="H16759" i="2" s="1"/>
  <c r="I16759" i="2" s="1"/>
  <c r="E16757" i="2"/>
  <c r="F16757" i="2" s="1"/>
  <c r="G16757" i="2" s="1"/>
  <c r="H16757" i="2" s="1"/>
  <c r="I16757" i="2" s="1"/>
  <c r="E16755" i="2"/>
  <c r="F16755" i="2" s="1"/>
  <c r="G16755" i="2" s="1"/>
  <c r="H16755" i="2" s="1"/>
  <c r="I16755" i="2" s="1"/>
  <c r="G16754" i="2"/>
  <c r="H16754" i="2" s="1"/>
  <c r="I16754" i="2" s="1"/>
  <c r="E16753" i="2"/>
  <c r="F16753" i="2" s="1"/>
  <c r="G16753" i="2" s="1"/>
  <c r="H16753" i="2" s="1"/>
  <c r="I16753" i="2" s="1"/>
  <c r="E16751" i="2"/>
  <c r="F16751" i="2" s="1"/>
  <c r="G16751" i="2" s="1"/>
  <c r="H16751" i="2" s="1"/>
  <c r="I16751" i="2" s="1"/>
  <c r="E16749" i="2"/>
  <c r="F16749" i="2" s="1"/>
  <c r="G16749" i="2" s="1"/>
  <c r="H16749" i="2" s="1"/>
  <c r="I16749" i="2" s="1"/>
  <c r="E16747" i="2"/>
  <c r="F16747" i="2" s="1"/>
  <c r="G16747" i="2" s="1"/>
  <c r="H16747" i="2" s="1"/>
  <c r="I16747" i="2" s="1"/>
  <c r="E16745" i="2"/>
  <c r="F16745" i="2" s="1"/>
  <c r="G16745" i="2" s="1"/>
  <c r="H16745" i="2" s="1"/>
  <c r="I16745" i="2" s="1"/>
  <c r="E16743" i="2"/>
  <c r="F16743" i="2" s="1"/>
  <c r="G16743" i="2" s="1"/>
  <c r="H16743" i="2" s="1"/>
  <c r="I16743" i="2" s="1"/>
  <c r="E16741" i="2"/>
  <c r="F16741" i="2" s="1"/>
  <c r="G16741" i="2" s="1"/>
  <c r="H16741" i="2" s="1"/>
  <c r="I16741" i="2" s="1"/>
  <c r="E16739" i="2"/>
  <c r="F16739" i="2" s="1"/>
  <c r="G16739" i="2" s="1"/>
  <c r="H16739" i="2" s="1"/>
  <c r="I16739" i="2" s="1"/>
  <c r="E16737" i="2"/>
  <c r="F16737" i="2" s="1"/>
  <c r="G16737" i="2" s="1"/>
  <c r="H16737" i="2" s="1"/>
  <c r="I16737" i="2" s="1"/>
  <c r="E16735" i="2"/>
  <c r="F16735" i="2" s="1"/>
  <c r="G16735" i="2" s="1"/>
  <c r="H16735" i="2" s="1"/>
  <c r="I16735" i="2" s="1"/>
  <c r="E16733" i="2"/>
  <c r="F16733" i="2" s="1"/>
  <c r="G16733" i="2" s="1"/>
  <c r="H16733" i="2" s="1"/>
  <c r="I16733" i="2" s="1"/>
  <c r="E16731" i="2"/>
  <c r="F16731" i="2" s="1"/>
  <c r="G16731" i="2" s="1"/>
  <c r="H16731" i="2" s="1"/>
  <c r="I16731" i="2" s="1"/>
  <c r="G16730" i="2"/>
  <c r="H16730" i="2" s="1"/>
  <c r="I16730" i="2" s="1"/>
  <c r="E16729" i="2"/>
  <c r="F16729" i="2" s="1"/>
  <c r="G16729" i="2" s="1"/>
  <c r="H16729" i="2" s="1"/>
  <c r="I16729" i="2" s="1"/>
  <c r="E16727" i="2"/>
  <c r="F16727" i="2" s="1"/>
  <c r="G16727" i="2" s="1"/>
  <c r="H16727" i="2" s="1"/>
  <c r="I16727" i="2" s="1"/>
  <c r="E16725" i="2"/>
  <c r="F16725" i="2" s="1"/>
  <c r="G16725" i="2" s="1"/>
  <c r="H16725" i="2" s="1"/>
  <c r="I16725" i="2" s="1"/>
  <c r="E16723" i="2"/>
  <c r="F16723" i="2" s="1"/>
  <c r="G16723" i="2" s="1"/>
  <c r="H16723" i="2" s="1"/>
  <c r="I16723" i="2" s="1"/>
  <c r="E16721" i="2"/>
  <c r="F16721" i="2" s="1"/>
  <c r="G16721" i="2" s="1"/>
  <c r="H16721" i="2" s="1"/>
  <c r="I16721" i="2" s="1"/>
  <c r="G16720" i="2"/>
  <c r="H16720" i="2" s="1"/>
  <c r="I16720" i="2" s="1"/>
  <c r="E16719" i="2"/>
  <c r="F16719" i="2" s="1"/>
  <c r="G16719" i="2" s="1"/>
  <c r="H16719" i="2" s="1"/>
  <c r="I16719" i="2" s="1"/>
  <c r="E16717" i="2"/>
  <c r="F16717" i="2" s="1"/>
  <c r="G16717" i="2" s="1"/>
  <c r="H16717" i="2" s="1"/>
  <c r="I16717" i="2" s="1"/>
  <c r="E16715" i="2"/>
  <c r="F16715" i="2" s="1"/>
  <c r="G16715" i="2" s="1"/>
  <c r="H16715" i="2" s="1"/>
  <c r="I16715" i="2" s="1"/>
  <c r="E16713" i="2"/>
  <c r="F16713" i="2" s="1"/>
  <c r="G16713" i="2" s="1"/>
  <c r="H16713" i="2" s="1"/>
  <c r="I16713" i="2" s="1"/>
  <c r="E16711" i="2"/>
  <c r="F16711" i="2" s="1"/>
  <c r="G16711" i="2" s="1"/>
  <c r="H16711" i="2" s="1"/>
  <c r="I16711" i="2" s="1"/>
  <c r="E16709" i="2"/>
  <c r="F16709" i="2" s="1"/>
  <c r="G16709" i="2" s="1"/>
  <c r="H16709" i="2" s="1"/>
  <c r="I16709" i="2" s="1"/>
  <c r="E16707" i="2"/>
  <c r="F16707" i="2" s="1"/>
  <c r="G16707" i="2" s="1"/>
  <c r="H16707" i="2" s="1"/>
  <c r="I16707" i="2" s="1"/>
  <c r="E16705" i="2"/>
  <c r="F16705" i="2" s="1"/>
  <c r="G16705" i="2" s="1"/>
  <c r="H16705" i="2" s="1"/>
  <c r="I16705" i="2" s="1"/>
  <c r="E16703" i="2"/>
  <c r="F16703" i="2" s="1"/>
  <c r="G16703" i="2" s="1"/>
  <c r="H16703" i="2" s="1"/>
  <c r="I16703" i="2" s="1"/>
  <c r="E16701" i="2"/>
  <c r="F16701" i="2" s="1"/>
  <c r="G16701" i="2" s="1"/>
  <c r="H16701" i="2" s="1"/>
  <c r="I16701" i="2" s="1"/>
  <c r="E16699" i="2"/>
  <c r="F16699" i="2" s="1"/>
  <c r="G16699" i="2" s="1"/>
  <c r="H16699" i="2" s="1"/>
  <c r="I16699" i="2" s="1"/>
  <c r="E16697" i="2"/>
  <c r="F16697" i="2" s="1"/>
  <c r="G16697" i="2" s="1"/>
  <c r="H16697" i="2" s="1"/>
  <c r="I16697" i="2" s="1"/>
  <c r="E16695" i="2"/>
  <c r="F16695" i="2" s="1"/>
  <c r="G16695" i="2" s="1"/>
  <c r="H16695" i="2" s="1"/>
  <c r="I16695" i="2" s="1"/>
  <c r="E16693" i="2"/>
  <c r="F16693" i="2" s="1"/>
  <c r="G16693" i="2" s="1"/>
  <c r="H16693" i="2" s="1"/>
  <c r="I16693" i="2" s="1"/>
  <c r="E16691" i="2"/>
  <c r="F16691" i="2" s="1"/>
  <c r="G16691" i="2" s="1"/>
  <c r="H16691" i="2" s="1"/>
  <c r="I16691" i="2" s="1"/>
  <c r="E16689" i="2"/>
  <c r="F16689" i="2" s="1"/>
  <c r="G16689" i="2" s="1"/>
  <c r="H16689" i="2" s="1"/>
  <c r="I16689" i="2" s="1"/>
  <c r="E16687" i="2"/>
  <c r="F16687" i="2" s="1"/>
  <c r="G16687" i="2" s="1"/>
  <c r="H16687" i="2" s="1"/>
  <c r="I16687" i="2" s="1"/>
  <c r="E16685" i="2"/>
  <c r="F16685" i="2" s="1"/>
  <c r="G16685" i="2" s="1"/>
  <c r="H16685" i="2" s="1"/>
  <c r="I16685" i="2" s="1"/>
  <c r="E16683" i="2"/>
  <c r="F16683" i="2" s="1"/>
  <c r="G16683" i="2" s="1"/>
  <c r="H16683" i="2" s="1"/>
  <c r="I16683" i="2" s="1"/>
  <c r="E16681" i="2"/>
  <c r="F16681" i="2" s="1"/>
  <c r="G16681" i="2" s="1"/>
  <c r="H16681" i="2" s="1"/>
  <c r="I16681" i="2" s="1"/>
  <c r="E16679" i="2"/>
  <c r="F16679" i="2" s="1"/>
  <c r="G16679" i="2" s="1"/>
  <c r="H16679" i="2" s="1"/>
  <c r="I16679" i="2" s="1"/>
  <c r="E16677" i="2"/>
  <c r="F16677" i="2" s="1"/>
  <c r="G16677" i="2" s="1"/>
  <c r="H16677" i="2" s="1"/>
  <c r="I16677" i="2" s="1"/>
  <c r="E16675" i="2"/>
  <c r="F16675" i="2" s="1"/>
  <c r="G16675" i="2" s="1"/>
  <c r="H16675" i="2" s="1"/>
  <c r="I16675" i="2" s="1"/>
  <c r="G16674" i="2"/>
  <c r="H16674" i="2" s="1"/>
  <c r="I16674" i="2" s="1"/>
  <c r="E16673" i="2"/>
  <c r="F16673" i="2" s="1"/>
  <c r="G16673" i="2" s="1"/>
  <c r="H16673" i="2" s="1"/>
  <c r="I16673" i="2" s="1"/>
  <c r="G16672" i="2"/>
  <c r="H16672" i="2" s="1"/>
  <c r="I16672" i="2" s="1"/>
  <c r="E16671" i="2"/>
  <c r="F16671" i="2" s="1"/>
  <c r="G16671" i="2" s="1"/>
  <c r="H16671" i="2" s="1"/>
  <c r="I16671" i="2" s="1"/>
  <c r="E16669" i="2"/>
  <c r="F16669" i="2" s="1"/>
  <c r="G16669" i="2" s="1"/>
  <c r="H16669" i="2" s="1"/>
  <c r="I16669" i="2" s="1"/>
  <c r="E16667" i="2"/>
  <c r="F16667" i="2" s="1"/>
  <c r="G16667" i="2" s="1"/>
  <c r="H16667" i="2" s="1"/>
  <c r="I16667" i="2" s="1"/>
  <c r="G16666" i="2"/>
  <c r="H16666" i="2" s="1"/>
  <c r="I16666" i="2" s="1"/>
  <c r="E16665" i="2"/>
  <c r="F16665" i="2" s="1"/>
  <c r="G16665" i="2" s="1"/>
  <c r="H16665" i="2" s="1"/>
  <c r="I16665" i="2" s="1"/>
  <c r="E16663" i="2"/>
  <c r="F16663" i="2" s="1"/>
  <c r="G16663" i="2" s="1"/>
  <c r="H16663" i="2" s="1"/>
  <c r="I16663" i="2" s="1"/>
  <c r="E16661" i="2"/>
  <c r="F16661" i="2" s="1"/>
  <c r="G16661" i="2" s="1"/>
  <c r="H16661" i="2" s="1"/>
  <c r="I16661" i="2" s="1"/>
  <c r="E16659" i="2"/>
  <c r="F16659" i="2" s="1"/>
  <c r="G16659" i="2" s="1"/>
  <c r="H16659" i="2" s="1"/>
  <c r="I16659" i="2" s="1"/>
  <c r="E16657" i="2"/>
  <c r="F16657" i="2" s="1"/>
  <c r="G16657" i="2" s="1"/>
  <c r="H16657" i="2" s="1"/>
  <c r="I16657" i="2" s="1"/>
  <c r="G16656" i="2"/>
  <c r="H16656" i="2" s="1"/>
  <c r="I16656" i="2" s="1"/>
  <c r="E16655" i="2"/>
  <c r="F16655" i="2" s="1"/>
  <c r="G16655" i="2" s="1"/>
  <c r="H16655" i="2" s="1"/>
  <c r="I16655" i="2" s="1"/>
  <c r="E16653" i="2"/>
  <c r="F16653" i="2" s="1"/>
  <c r="G16653" i="2" s="1"/>
  <c r="H16653" i="2" s="1"/>
  <c r="I16653" i="2" s="1"/>
  <c r="E16651" i="2"/>
  <c r="F16651" i="2" s="1"/>
  <c r="G16651" i="2" s="1"/>
  <c r="H16651" i="2" s="1"/>
  <c r="I16651" i="2" s="1"/>
  <c r="E16649" i="2"/>
  <c r="F16649" i="2" s="1"/>
  <c r="G16649" i="2" s="1"/>
  <c r="H16649" i="2" s="1"/>
  <c r="I16649" i="2" s="1"/>
  <c r="E16647" i="2"/>
  <c r="F16647" i="2" s="1"/>
  <c r="G16647" i="2" s="1"/>
  <c r="H16647" i="2" s="1"/>
  <c r="I16647" i="2" s="1"/>
  <c r="E16645" i="2"/>
  <c r="F16645" i="2" s="1"/>
  <c r="G16645" i="2" s="1"/>
  <c r="H16645" i="2" s="1"/>
  <c r="I16645" i="2" s="1"/>
  <c r="E16643" i="2"/>
  <c r="F16643" i="2" s="1"/>
  <c r="G16643" i="2" s="1"/>
  <c r="H16643" i="2" s="1"/>
  <c r="I16643" i="2" s="1"/>
  <c r="G16642" i="2"/>
  <c r="H16642" i="2" s="1"/>
  <c r="I16642" i="2" s="1"/>
  <c r="E16641" i="2"/>
  <c r="F16641" i="2" s="1"/>
  <c r="G16641" i="2" s="1"/>
  <c r="H16641" i="2" s="1"/>
  <c r="I16641" i="2" s="1"/>
  <c r="E16639" i="2"/>
  <c r="F16639" i="2" s="1"/>
  <c r="G16639" i="2" s="1"/>
  <c r="H16639" i="2" s="1"/>
  <c r="I16639" i="2" s="1"/>
  <c r="E16637" i="2"/>
  <c r="F16637" i="2" s="1"/>
  <c r="G16637" i="2" s="1"/>
  <c r="H16637" i="2" s="1"/>
  <c r="I16637" i="2" s="1"/>
  <c r="E16635" i="2"/>
  <c r="F16635" i="2" s="1"/>
  <c r="G16635" i="2" s="1"/>
  <c r="H16635" i="2" s="1"/>
  <c r="I16635" i="2" s="1"/>
  <c r="G16634" i="2"/>
  <c r="H16634" i="2" s="1"/>
  <c r="I16634" i="2" s="1"/>
  <c r="E16633" i="2"/>
  <c r="F16633" i="2" s="1"/>
  <c r="G16633" i="2" s="1"/>
  <c r="H16633" i="2" s="1"/>
  <c r="I16633" i="2" s="1"/>
  <c r="E16631" i="2"/>
  <c r="F16631" i="2" s="1"/>
  <c r="G16631" i="2" s="1"/>
  <c r="H16631" i="2" s="1"/>
  <c r="I16631" i="2" s="1"/>
  <c r="E16629" i="2"/>
  <c r="F16629" i="2" s="1"/>
  <c r="G16629" i="2" s="1"/>
  <c r="H16629" i="2" s="1"/>
  <c r="I16629" i="2" s="1"/>
  <c r="G16628" i="2"/>
  <c r="H16628" i="2" s="1"/>
  <c r="I16628" i="2" s="1"/>
  <c r="E16627" i="2"/>
  <c r="F16627" i="2" s="1"/>
  <c r="G16627" i="2" s="1"/>
  <c r="H16627" i="2" s="1"/>
  <c r="I16627" i="2" s="1"/>
  <c r="G16626" i="2"/>
  <c r="H16626" i="2" s="1"/>
  <c r="I16626" i="2" s="1"/>
  <c r="E16625" i="2"/>
  <c r="F16625" i="2" s="1"/>
  <c r="G16625" i="2" s="1"/>
  <c r="H16625" i="2" s="1"/>
  <c r="I16625" i="2" s="1"/>
  <c r="E16623" i="2"/>
  <c r="F16623" i="2" s="1"/>
  <c r="G16623" i="2" s="1"/>
  <c r="H16623" i="2" s="1"/>
  <c r="I16623" i="2" s="1"/>
  <c r="E16621" i="2"/>
  <c r="F16621" i="2" s="1"/>
  <c r="G16621" i="2" s="1"/>
  <c r="H16621" i="2" s="1"/>
  <c r="I16621" i="2" s="1"/>
  <c r="E16619" i="2"/>
  <c r="F16619" i="2" s="1"/>
  <c r="G16619" i="2" s="1"/>
  <c r="H16619" i="2" s="1"/>
  <c r="I16619" i="2" s="1"/>
  <c r="E16617" i="2"/>
  <c r="F16617" i="2" s="1"/>
  <c r="G16617" i="2" s="1"/>
  <c r="H16617" i="2" s="1"/>
  <c r="I16617" i="2" s="1"/>
  <c r="E16615" i="2"/>
  <c r="F16615" i="2" s="1"/>
  <c r="G16615" i="2" s="1"/>
  <c r="H16615" i="2" s="1"/>
  <c r="I16615" i="2" s="1"/>
  <c r="E16613" i="2"/>
  <c r="F16613" i="2" s="1"/>
  <c r="G16613" i="2" s="1"/>
  <c r="H16613" i="2" s="1"/>
  <c r="I16613" i="2" s="1"/>
  <c r="G16612" i="2"/>
  <c r="H16612" i="2" s="1"/>
  <c r="I16612" i="2" s="1"/>
  <c r="E16611" i="2"/>
  <c r="F16611" i="2" s="1"/>
  <c r="G16611" i="2" s="1"/>
  <c r="H16611" i="2" s="1"/>
  <c r="I16611" i="2" s="1"/>
  <c r="E16609" i="2"/>
  <c r="F16609" i="2" s="1"/>
  <c r="G16609" i="2" s="1"/>
  <c r="H16609" i="2" s="1"/>
  <c r="I16609" i="2" s="1"/>
  <c r="E16607" i="2"/>
  <c r="F16607" i="2" s="1"/>
  <c r="G16607" i="2" s="1"/>
  <c r="H16607" i="2" s="1"/>
  <c r="I16607" i="2" s="1"/>
  <c r="E16605" i="2"/>
  <c r="F16605" i="2" s="1"/>
  <c r="G16605" i="2" s="1"/>
  <c r="H16605" i="2" s="1"/>
  <c r="I16605" i="2" s="1"/>
  <c r="E16603" i="2"/>
  <c r="F16603" i="2" s="1"/>
  <c r="G16603" i="2" s="1"/>
  <c r="H16603" i="2" s="1"/>
  <c r="I16603" i="2" s="1"/>
  <c r="E16601" i="2"/>
  <c r="F16601" i="2" s="1"/>
  <c r="G16601" i="2" s="1"/>
  <c r="H16601" i="2" s="1"/>
  <c r="I16601" i="2" s="1"/>
  <c r="E16599" i="2"/>
  <c r="F16599" i="2" s="1"/>
  <c r="G16599" i="2" s="1"/>
  <c r="H16599" i="2" s="1"/>
  <c r="I16599" i="2" s="1"/>
  <c r="E16597" i="2"/>
  <c r="F16597" i="2" s="1"/>
  <c r="G16597" i="2" s="1"/>
  <c r="H16597" i="2" s="1"/>
  <c r="I16597" i="2" s="1"/>
  <c r="E16595" i="2"/>
  <c r="F16595" i="2" s="1"/>
  <c r="G16595" i="2" s="1"/>
  <c r="H16595" i="2" s="1"/>
  <c r="I16595" i="2" s="1"/>
  <c r="G16594" i="2"/>
  <c r="H16594" i="2" s="1"/>
  <c r="I16594" i="2" s="1"/>
  <c r="E16593" i="2"/>
  <c r="F16593" i="2" s="1"/>
  <c r="G16593" i="2" s="1"/>
  <c r="H16593" i="2" s="1"/>
  <c r="I16593" i="2" s="1"/>
  <c r="E16591" i="2"/>
  <c r="F16591" i="2" s="1"/>
  <c r="G16591" i="2" s="1"/>
  <c r="H16591" i="2" s="1"/>
  <c r="I16591" i="2" s="1"/>
  <c r="E16589" i="2"/>
  <c r="F16589" i="2" s="1"/>
  <c r="G16589" i="2" s="1"/>
  <c r="H16589" i="2" s="1"/>
  <c r="I16589" i="2" s="1"/>
  <c r="E16587" i="2"/>
  <c r="F16587" i="2" s="1"/>
  <c r="G16587" i="2" s="1"/>
  <c r="H16587" i="2" s="1"/>
  <c r="I16587" i="2" s="1"/>
  <c r="E16585" i="2"/>
  <c r="F16585" i="2" s="1"/>
  <c r="G16585" i="2" s="1"/>
  <c r="H16585" i="2" s="1"/>
  <c r="I16585" i="2" s="1"/>
  <c r="E16583" i="2"/>
  <c r="F16583" i="2" s="1"/>
  <c r="G16583" i="2" s="1"/>
  <c r="H16583" i="2" s="1"/>
  <c r="I16583" i="2" s="1"/>
  <c r="E16581" i="2"/>
  <c r="F16581" i="2" s="1"/>
  <c r="G16581" i="2" s="1"/>
  <c r="H16581" i="2" s="1"/>
  <c r="I16581" i="2" s="1"/>
  <c r="E16579" i="2"/>
  <c r="F16579" i="2" s="1"/>
  <c r="G16579" i="2" s="1"/>
  <c r="H16579" i="2" s="1"/>
  <c r="I16579" i="2" s="1"/>
  <c r="E16577" i="2"/>
  <c r="F16577" i="2" s="1"/>
  <c r="G16577" i="2" s="1"/>
  <c r="H16577" i="2" s="1"/>
  <c r="I16577" i="2" s="1"/>
  <c r="E16575" i="2"/>
  <c r="F16575" i="2" s="1"/>
  <c r="G16575" i="2" s="1"/>
  <c r="H16575" i="2" s="1"/>
  <c r="I16575" i="2" s="1"/>
  <c r="E16573" i="2"/>
  <c r="F16573" i="2" s="1"/>
  <c r="G16573" i="2" s="1"/>
  <c r="H16573" i="2" s="1"/>
  <c r="I16573" i="2" s="1"/>
  <c r="E16571" i="2"/>
  <c r="F16571" i="2" s="1"/>
  <c r="G16571" i="2" s="1"/>
  <c r="H16571" i="2" s="1"/>
  <c r="I16571" i="2" s="1"/>
  <c r="E16569" i="2"/>
  <c r="F16569" i="2" s="1"/>
  <c r="G16569" i="2" s="1"/>
  <c r="H16569" i="2" s="1"/>
  <c r="I16569" i="2" s="1"/>
  <c r="E16567" i="2"/>
  <c r="F16567" i="2" s="1"/>
  <c r="G16567" i="2" s="1"/>
  <c r="H16567" i="2" s="1"/>
  <c r="I16567" i="2" s="1"/>
  <c r="E16565" i="2"/>
  <c r="F16565" i="2" s="1"/>
  <c r="G16565" i="2" s="1"/>
  <c r="H16565" i="2" s="1"/>
  <c r="I16565" i="2" s="1"/>
  <c r="E16563" i="2"/>
  <c r="F16563" i="2" s="1"/>
  <c r="G16563" i="2" s="1"/>
  <c r="H16563" i="2" s="1"/>
  <c r="I16563" i="2" s="1"/>
  <c r="E16561" i="2"/>
  <c r="F16561" i="2" s="1"/>
  <c r="G16561" i="2" s="1"/>
  <c r="H16561" i="2" s="1"/>
  <c r="I16561" i="2" s="1"/>
  <c r="E16559" i="2"/>
  <c r="F16559" i="2" s="1"/>
  <c r="G16559" i="2" s="1"/>
  <c r="H16559" i="2" s="1"/>
  <c r="I16559" i="2" s="1"/>
  <c r="E16557" i="2"/>
  <c r="F16557" i="2" s="1"/>
  <c r="G16557" i="2" s="1"/>
  <c r="H16557" i="2" s="1"/>
  <c r="I16557" i="2" s="1"/>
  <c r="E16555" i="2"/>
  <c r="F16555" i="2" s="1"/>
  <c r="G16555" i="2" s="1"/>
  <c r="H16555" i="2" s="1"/>
  <c r="I16555" i="2" s="1"/>
  <c r="E16553" i="2"/>
  <c r="F16553" i="2" s="1"/>
  <c r="G16553" i="2" s="1"/>
  <c r="H16553" i="2" s="1"/>
  <c r="I16553" i="2" s="1"/>
  <c r="E16551" i="2"/>
  <c r="F16551" i="2" s="1"/>
  <c r="G16551" i="2" s="1"/>
  <c r="H16551" i="2" s="1"/>
  <c r="I16551" i="2" s="1"/>
  <c r="E16549" i="2"/>
  <c r="F16549" i="2" s="1"/>
  <c r="G16549" i="2" s="1"/>
  <c r="H16549" i="2" s="1"/>
  <c r="I16549" i="2" s="1"/>
  <c r="E16547" i="2"/>
  <c r="F16547" i="2" s="1"/>
  <c r="G16547" i="2" s="1"/>
  <c r="H16547" i="2" s="1"/>
  <c r="I16547" i="2" s="1"/>
  <c r="G16546" i="2"/>
  <c r="H16546" i="2" s="1"/>
  <c r="I16546" i="2" s="1"/>
  <c r="E16545" i="2"/>
  <c r="F16545" i="2" s="1"/>
  <c r="G16545" i="2" s="1"/>
  <c r="H16545" i="2" s="1"/>
  <c r="I16545" i="2" s="1"/>
  <c r="E16543" i="2"/>
  <c r="F16543" i="2" s="1"/>
  <c r="G16543" i="2" s="1"/>
  <c r="H16543" i="2" s="1"/>
  <c r="I16543" i="2" s="1"/>
  <c r="G16542" i="2"/>
  <c r="H16542" i="2" s="1"/>
  <c r="I16542" i="2" s="1"/>
  <c r="E16541" i="2"/>
  <c r="F16541" i="2" s="1"/>
  <c r="G16541" i="2" s="1"/>
  <c r="H16541" i="2" s="1"/>
  <c r="I16541" i="2" s="1"/>
  <c r="E16538" i="2"/>
  <c r="F16538" i="2" s="1"/>
  <c r="G16538" i="2" s="1"/>
  <c r="H16538" i="2" s="1"/>
  <c r="I16538" i="2" s="1"/>
  <c r="C16536" i="2"/>
  <c r="E16530" i="2"/>
  <c r="F16530" i="2" s="1"/>
  <c r="G16530" i="2" s="1"/>
  <c r="H16530" i="2" s="1"/>
  <c r="I16530" i="2" s="1"/>
  <c r="C16528" i="2"/>
  <c r="E16522" i="2"/>
  <c r="F16522" i="2" s="1"/>
  <c r="G16522" i="2" s="1"/>
  <c r="H16522" i="2" s="1"/>
  <c r="I16522" i="2" s="1"/>
  <c r="C16520" i="2"/>
  <c r="E16514" i="2"/>
  <c r="F16514" i="2" s="1"/>
  <c r="G16514" i="2" s="1"/>
  <c r="H16514" i="2" s="1"/>
  <c r="I16514" i="2" s="1"/>
  <c r="C16512" i="2"/>
  <c r="E16506" i="2"/>
  <c r="F16506" i="2" s="1"/>
  <c r="G16506" i="2" s="1"/>
  <c r="H16506" i="2" s="1"/>
  <c r="I16506" i="2" s="1"/>
  <c r="C16504" i="2"/>
  <c r="E16498" i="2"/>
  <c r="F16498" i="2" s="1"/>
  <c r="G16498" i="2" s="1"/>
  <c r="H16498" i="2" s="1"/>
  <c r="I16498" i="2" s="1"/>
  <c r="C16496" i="2"/>
  <c r="E16490" i="2"/>
  <c r="F16490" i="2" s="1"/>
  <c r="G16490" i="2" s="1"/>
  <c r="H16490" i="2" s="1"/>
  <c r="I16490" i="2" s="1"/>
  <c r="C16488" i="2"/>
  <c r="E16482" i="2"/>
  <c r="F16482" i="2" s="1"/>
  <c r="G16482" i="2" s="1"/>
  <c r="H16482" i="2" s="1"/>
  <c r="I16482" i="2" s="1"/>
  <c r="C16480" i="2"/>
  <c r="E16474" i="2"/>
  <c r="F16474" i="2" s="1"/>
  <c r="G16474" i="2" s="1"/>
  <c r="H16474" i="2" s="1"/>
  <c r="I16474" i="2" s="1"/>
  <c r="C16472" i="2"/>
  <c r="E16466" i="2"/>
  <c r="F16466" i="2" s="1"/>
  <c r="G16466" i="2" s="1"/>
  <c r="H16466" i="2" s="1"/>
  <c r="I16466" i="2" s="1"/>
  <c r="C16464" i="2"/>
  <c r="E16458" i="2"/>
  <c r="F16458" i="2" s="1"/>
  <c r="G16458" i="2" s="1"/>
  <c r="H16458" i="2" s="1"/>
  <c r="I16458" i="2" s="1"/>
  <c r="C16456" i="2"/>
  <c r="E16450" i="2"/>
  <c r="F16450" i="2" s="1"/>
  <c r="G16450" i="2" s="1"/>
  <c r="H16450" i="2" s="1"/>
  <c r="I16450" i="2" s="1"/>
  <c r="C16448" i="2"/>
  <c r="E16442" i="2"/>
  <c r="F16442" i="2" s="1"/>
  <c r="G16442" i="2" s="1"/>
  <c r="H16442" i="2" s="1"/>
  <c r="I16442" i="2" s="1"/>
  <c r="C16440" i="2"/>
  <c r="E16434" i="2"/>
  <c r="F16434" i="2" s="1"/>
  <c r="G16434" i="2" s="1"/>
  <c r="H16434" i="2" s="1"/>
  <c r="I16434" i="2" s="1"/>
  <c r="C16432" i="2"/>
  <c r="E16426" i="2"/>
  <c r="F16426" i="2" s="1"/>
  <c r="G16426" i="2" s="1"/>
  <c r="H16426" i="2" s="1"/>
  <c r="I16426" i="2" s="1"/>
  <c r="C16424" i="2"/>
  <c r="E16418" i="2"/>
  <c r="F16418" i="2" s="1"/>
  <c r="G16418" i="2" s="1"/>
  <c r="H16418" i="2" s="1"/>
  <c r="I16418" i="2" s="1"/>
  <c r="C16416" i="2"/>
  <c r="E16410" i="2"/>
  <c r="F16410" i="2" s="1"/>
  <c r="G16410" i="2" s="1"/>
  <c r="H16410" i="2" s="1"/>
  <c r="I16410" i="2" s="1"/>
  <c r="C16408" i="2"/>
  <c r="E16402" i="2"/>
  <c r="F16402" i="2" s="1"/>
  <c r="G16402" i="2" s="1"/>
  <c r="H16402" i="2" s="1"/>
  <c r="I16402" i="2" s="1"/>
  <c r="C16400" i="2"/>
  <c r="E16394" i="2"/>
  <c r="F16394" i="2" s="1"/>
  <c r="G16394" i="2" s="1"/>
  <c r="H16394" i="2" s="1"/>
  <c r="I16394" i="2" s="1"/>
  <c r="C16392" i="2"/>
  <c r="E16386" i="2"/>
  <c r="F16386" i="2" s="1"/>
  <c r="G16386" i="2" s="1"/>
  <c r="H16386" i="2" s="1"/>
  <c r="I16386" i="2" s="1"/>
  <c r="C16384" i="2"/>
  <c r="E16378" i="2"/>
  <c r="F16378" i="2" s="1"/>
  <c r="G16378" i="2" s="1"/>
  <c r="H16378" i="2" s="1"/>
  <c r="I16378" i="2" s="1"/>
  <c r="C16376" i="2"/>
  <c r="E16370" i="2"/>
  <c r="F16370" i="2" s="1"/>
  <c r="G16370" i="2" s="1"/>
  <c r="H16370" i="2" s="1"/>
  <c r="I16370" i="2" s="1"/>
  <c r="C16368" i="2"/>
  <c r="E16362" i="2"/>
  <c r="F16362" i="2" s="1"/>
  <c r="G16362" i="2" s="1"/>
  <c r="H16362" i="2" s="1"/>
  <c r="I16362" i="2" s="1"/>
  <c r="C16360" i="2"/>
  <c r="E16354" i="2"/>
  <c r="F16354" i="2" s="1"/>
  <c r="G16354" i="2" s="1"/>
  <c r="H16354" i="2" s="1"/>
  <c r="I16354" i="2" s="1"/>
  <c r="C16352" i="2"/>
  <c r="E16346" i="2"/>
  <c r="F16346" i="2" s="1"/>
  <c r="G16346" i="2" s="1"/>
  <c r="H16346" i="2" s="1"/>
  <c r="I16346" i="2" s="1"/>
  <c r="C16344" i="2"/>
  <c r="E16338" i="2"/>
  <c r="F16338" i="2" s="1"/>
  <c r="G16338" i="2" s="1"/>
  <c r="H16338" i="2" s="1"/>
  <c r="I16338" i="2" s="1"/>
  <c r="C16336" i="2"/>
  <c r="E16330" i="2"/>
  <c r="F16330" i="2" s="1"/>
  <c r="G16330" i="2" s="1"/>
  <c r="H16330" i="2" s="1"/>
  <c r="I16330" i="2" s="1"/>
  <c r="C16328" i="2"/>
  <c r="E16322" i="2"/>
  <c r="F16322" i="2" s="1"/>
  <c r="G16322" i="2" s="1"/>
  <c r="H16322" i="2" s="1"/>
  <c r="I16322" i="2" s="1"/>
  <c r="C16320" i="2"/>
  <c r="E16314" i="2"/>
  <c r="F16314" i="2" s="1"/>
  <c r="G16314" i="2" s="1"/>
  <c r="H16314" i="2" s="1"/>
  <c r="I16314" i="2" s="1"/>
  <c r="E16306" i="2"/>
  <c r="F16306" i="2" s="1"/>
  <c r="G16306" i="2" s="1"/>
  <c r="H16306" i="2" s="1"/>
  <c r="I16306" i="2" s="1"/>
  <c r="E16298" i="2"/>
  <c r="F16298" i="2" s="1"/>
  <c r="G16298" i="2" s="1"/>
  <c r="H16298" i="2" s="1"/>
  <c r="I16298" i="2" s="1"/>
  <c r="E16290" i="2"/>
  <c r="F16290" i="2" s="1"/>
  <c r="G16290" i="2" s="1"/>
  <c r="H16290" i="2" s="1"/>
  <c r="I16290" i="2" s="1"/>
  <c r="E16282" i="2"/>
  <c r="F16282" i="2" s="1"/>
  <c r="G16282" i="2" s="1"/>
  <c r="H16282" i="2" s="1"/>
  <c r="I16282" i="2" s="1"/>
  <c r="E16274" i="2"/>
  <c r="F16274" i="2" s="1"/>
  <c r="G16274" i="2" s="1"/>
  <c r="H16274" i="2" s="1"/>
  <c r="I16274" i="2" s="1"/>
  <c r="E16266" i="2"/>
  <c r="F16266" i="2" s="1"/>
  <c r="G16266" i="2" s="1"/>
  <c r="H16266" i="2" s="1"/>
  <c r="I16266" i="2" s="1"/>
  <c r="E16258" i="2"/>
  <c r="F16258" i="2" s="1"/>
  <c r="G16258" i="2" s="1"/>
  <c r="H16258" i="2" s="1"/>
  <c r="I16258" i="2" s="1"/>
  <c r="E16250" i="2"/>
  <c r="F16250" i="2" s="1"/>
  <c r="G16250" i="2" s="1"/>
  <c r="H16250" i="2" s="1"/>
  <c r="I16250" i="2" s="1"/>
  <c r="E16242" i="2"/>
  <c r="F16242" i="2" s="1"/>
  <c r="G16242" i="2" s="1"/>
  <c r="H16242" i="2" s="1"/>
  <c r="I16242" i="2" s="1"/>
  <c r="E16234" i="2"/>
  <c r="F16234" i="2" s="1"/>
  <c r="G16234" i="2" s="1"/>
  <c r="H16234" i="2" s="1"/>
  <c r="I16234" i="2" s="1"/>
  <c r="E16226" i="2"/>
  <c r="F16226" i="2" s="1"/>
  <c r="G16226" i="2" s="1"/>
  <c r="H16226" i="2" s="1"/>
  <c r="I16226" i="2" s="1"/>
  <c r="E16218" i="2"/>
  <c r="F16218" i="2" s="1"/>
  <c r="G16218" i="2" s="1"/>
  <c r="H16218" i="2" s="1"/>
  <c r="I16218" i="2" s="1"/>
  <c r="C16216" i="2"/>
  <c r="E16210" i="2"/>
  <c r="F16210" i="2" s="1"/>
  <c r="G16210" i="2" s="1"/>
  <c r="H16210" i="2" s="1"/>
  <c r="I16210" i="2" s="1"/>
  <c r="E16539" i="2"/>
  <c r="F16539" i="2" s="1"/>
  <c r="C16539" i="2"/>
  <c r="E16531" i="2"/>
  <c r="F16531" i="2" s="1"/>
  <c r="C16531" i="2"/>
  <c r="E16523" i="2"/>
  <c r="F16523" i="2" s="1"/>
  <c r="C16523" i="2"/>
  <c r="E16515" i="2"/>
  <c r="F16515" i="2" s="1"/>
  <c r="C16515" i="2"/>
  <c r="E16507" i="2"/>
  <c r="F16507" i="2" s="1"/>
  <c r="C16507" i="2"/>
  <c r="E16499" i="2"/>
  <c r="F16499" i="2" s="1"/>
  <c r="C16499" i="2"/>
  <c r="E16491" i="2"/>
  <c r="F16491" i="2" s="1"/>
  <c r="C16491" i="2"/>
  <c r="E16483" i="2"/>
  <c r="F16483" i="2" s="1"/>
  <c r="C16483" i="2"/>
  <c r="E16475" i="2"/>
  <c r="F16475" i="2" s="1"/>
  <c r="C16475" i="2"/>
  <c r="E16467" i="2"/>
  <c r="F16467" i="2" s="1"/>
  <c r="C16467" i="2"/>
  <c r="E16459" i="2"/>
  <c r="F16459" i="2" s="1"/>
  <c r="C16459" i="2"/>
  <c r="E16451" i="2"/>
  <c r="F16451" i="2" s="1"/>
  <c r="C16451" i="2"/>
  <c r="E16443" i="2"/>
  <c r="F16443" i="2" s="1"/>
  <c r="C16443" i="2"/>
  <c r="E16435" i="2"/>
  <c r="F16435" i="2" s="1"/>
  <c r="C16435" i="2"/>
  <c r="E16427" i="2"/>
  <c r="F16427" i="2" s="1"/>
  <c r="C16427" i="2"/>
  <c r="E16419" i="2"/>
  <c r="F16419" i="2" s="1"/>
  <c r="C16419" i="2"/>
  <c r="E16411" i="2"/>
  <c r="F16411" i="2" s="1"/>
  <c r="C16411" i="2"/>
  <c r="E16403" i="2"/>
  <c r="F16403" i="2" s="1"/>
  <c r="C16403" i="2"/>
  <c r="E16395" i="2"/>
  <c r="F16395" i="2" s="1"/>
  <c r="C16395" i="2"/>
  <c r="E16387" i="2"/>
  <c r="F16387" i="2" s="1"/>
  <c r="C16387" i="2"/>
  <c r="E16379" i="2"/>
  <c r="F16379" i="2" s="1"/>
  <c r="C16379" i="2"/>
  <c r="E16371" i="2"/>
  <c r="F16371" i="2" s="1"/>
  <c r="C16371" i="2"/>
  <c r="E16363" i="2"/>
  <c r="F16363" i="2" s="1"/>
  <c r="C16363" i="2"/>
  <c r="E16355" i="2"/>
  <c r="F16355" i="2" s="1"/>
  <c r="C16355" i="2"/>
  <c r="E16347" i="2"/>
  <c r="F16347" i="2" s="1"/>
  <c r="C16347" i="2"/>
  <c r="E16339" i="2"/>
  <c r="F16339" i="2" s="1"/>
  <c r="C16339" i="2"/>
  <c r="E16331" i="2"/>
  <c r="F16331" i="2" s="1"/>
  <c r="C16331" i="2"/>
  <c r="E16323" i="2"/>
  <c r="F16323" i="2" s="1"/>
  <c r="C16323" i="2"/>
  <c r="E16315" i="2"/>
  <c r="F16315" i="2" s="1"/>
  <c r="C16315" i="2"/>
  <c r="E16307" i="2"/>
  <c r="F16307" i="2" s="1"/>
  <c r="C16307" i="2"/>
  <c r="E16299" i="2"/>
  <c r="F16299" i="2" s="1"/>
  <c r="C16299" i="2"/>
  <c r="E16291" i="2"/>
  <c r="F16291" i="2" s="1"/>
  <c r="C16291" i="2"/>
  <c r="E16283" i="2"/>
  <c r="F16283" i="2" s="1"/>
  <c r="C16283" i="2"/>
  <c r="E16275" i="2"/>
  <c r="F16275" i="2" s="1"/>
  <c r="C16275" i="2"/>
  <c r="E16267" i="2"/>
  <c r="F16267" i="2" s="1"/>
  <c r="C16267" i="2"/>
  <c r="E16259" i="2"/>
  <c r="F16259" i="2" s="1"/>
  <c r="C16259" i="2"/>
  <c r="E16251" i="2"/>
  <c r="F16251" i="2" s="1"/>
  <c r="C16251" i="2"/>
  <c r="E16243" i="2"/>
  <c r="F16243" i="2" s="1"/>
  <c r="C16243" i="2"/>
  <c r="E16235" i="2"/>
  <c r="F16235" i="2" s="1"/>
  <c r="C16235" i="2"/>
  <c r="E16227" i="2"/>
  <c r="F16227" i="2" s="1"/>
  <c r="C16227" i="2"/>
  <c r="E16219" i="2"/>
  <c r="F16219" i="2" s="1"/>
  <c r="C16219" i="2"/>
  <c r="E16211" i="2"/>
  <c r="F16211" i="2" s="1"/>
  <c r="C16211" i="2"/>
  <c r="E16533" i="2"/>
  <c r="F16533" i="2" s="1"/>
  <c r="C16533" i="2"/>
  <c r="E16525" i="2"/>
  <c r="F16525" i="2" s="1"/>
  <c r="C16525" i="2"/>
  <c r="E16517" i="2"/>
  <c r="F16517" i="2" s="1"/>
  <c r="C16517" i="2"/>
  <c r="E16509" i="2"/>
  <c r="F16509" i="2" s="1"/>
  <c r="C16509" i="2"/>
  <c r="E16501" i="2"/>
  <c r="F16501" i="2" s="1"/>
  <c r="C16501" i="2"/>
  <c r="E16493" i="2"/>
  <c r="F16493" i="2" s="1"/>
  <c r="C16493" i="2"/>
  <c r="E16485" i="2"/>
  <c r="F16485" i="2" s="1"/>
  <c r="C16485" i="2"/>
  <c r="E16477" i="2"/>
  <c r="F16477" i="2" s="1"/>
  <c r="C16477" i="2"/>
  <c r="E16469" i="2"/>
  <c r="F16469" i="2" s="1"/>
  <c r="C16469" i="2"/>
  <c r="E16461" i="2"/>
  <c r="F16461" i="2" s="1"/>
  <c r="C16461" i="2"/>
  <c r="E16453" i="2"/>
  <c r="F16453" i="2" s="1"/>
  <c r="C16453" i="2"/>
  <c r="E16445" i="2"/>
  <c r="F16445" i="2" s="1"/>
  <c r="C16445" i="2"/>
  <c r="E16437" i="2"/>
  <c r="F16437" i="2" s="1"/>
  <c r="C16437" i="2"/>
  <c r="E16429" i="2"/>
  <c r="F16429" i="2" s="1"/>
  <c r="C16429" i="2"/>
  <c r="E16421" i="2"/>
  <c r="F16421" i="2" s="1"/>
  <c r="C16421" i="2"/>
  <c r="E16413" i="2"/>
  <c r="F16413" i="2" s="1"/>
  <c r="C16413" i="2"/>
  <c r="E16405" i="2"/>
  <c r="F16405" i="2" s="1"/>
  <c r="C16405" i="2"/>
  <c r="E16397" i="2"/>
  <c r="F16397" i="2" s="1"/>
  <c r="C16397" i="2"/>
  <c r="E16389" i="2"/>
  <c r="F16389" i="2" s="1"/>
  <c r="C16389" i="2"/>
  <c r="E16381" i="2"/>
  <c r="F16381" i="2" s="1"/>
  <c r="C16381" i="2"/>
  <c r="E16373" i="2"/>
  <c r="F16373" i="2" s="1"/>
  <c r="C16373" i="2"/>
  <c r="E16365" i="2"/>
  <c r="F16365" i="2" s="1"/>
  <c r="C16365" i="2"/>
  <c r="E16357" i="2"/>
  <c r="F16357" i="2" s="1"/>
  <c r="C16357" i="2"/>
  <c r="E16349" i="2"/>
  <c r="F16349" i="2" s="1"/>
  <c r="C16349" i="2"/>
  <c r="E16341" i="2"/>
  <c r="F16341" i="2" s="1"/>
  <c r="C16341" i="2"/>
  <c r="E16333" i="2"/>
  <c r="F16333" i="2" s="1"/>
  <c r="C16333" i="2"/>
  <c r="E16325" i="2"/>
  <c r="F16325" i="2" s="1"/>
  <c r="C16325" i="2"/>
  <c r="E16317" i="2"/>
  <c r="F16317" i="2" s="1"/>
  <c r="C16317" i="2"/>
  <c r="E16309" i="2"/>
  <c r="F16309" i="2" s="1"/>
  <c r="C16309" i="2"/>
  <c r="E16301" i="2"/>
  <c r="F16301" i="2" s="1"/>
  <c r="C16301" i="2"/>
  <c r="E16293" i="2"/>
  <c r="F16293" i="2" s="1"/>
  <c r="C16293" i="2"/>
  <c r="E16285" i="2"/>
  <c r="F16285" i="2" s="1"/>
  <c r="C16285" i="2"/>
  <c r="E16277" i="2"/>
  <c r="F16277" i="2" s="1"/>
  <c r="C16277" i="2"/>
  <c r="E16269" i="2"/>
  <c r="F16269" i="2" s="1"/>
  <c r="C16269" i="2"/>
  <c r="E16261" i="2"/>
  <c r="F16261" i="2" s="1"/>
  <c r="C16261" i="2"/>
  <c r="E16253" i="2"/>
  <c r="F16253" i="2" s="1"/>
  <c r="C16253" i="2"/>
  <c r="E16245" i="2"/>
  <c r="F16245" i="2" s="1"/>
  <c r="C16245" i="2"/>
  <c r="E16237" i="2"/>
  <c r="F16237" i="2" s="1"/>
  <c r="C16237" i="2"/>
  <c r="E16229" i="2"/>
  <c r="F16229" i="2" s="1"/>
  <c r="C16229" i="2"/>
  <c r="E16221" i="2"/>
  <c r="F16221" i="2" s="1"/>
  <c r="C16221" i="2"/>
  <c r="E16213" i="2"/>
  <c r="F16213" i="2" s="1"/>
  <c r="C16213" i="2"/>
  <c r="E16187" i="2"/>
  <c r="F16187" i="2" s="1"/>
  <c r="C16187" i="2"/>
  <c r="E16185" i="2"/>
  <c r="F16185" i="2" s="1"/>
  <c r="C16185" i="2"/>
  <c r="E16183" i="2"/>
  <c r="F16183" i="2" s="1"/>
  <c r="C16183" i="2"/>
  <c r="E16181" i="2"/>
  <c r="F16181" i="2" s="1"/>
  <c r="C16181" i="2"/>
  <c r="E16179" i="2"/>
  <c r="F16179" i="2" s="1"/>
  <c r="C16179" i="2"/>
  <c r="E16177" i="2"/>
  <c r="F16177" i="2" s="1"/>
  <c r="C16177" i="2"/>
  <c r="E16175" i="2"/>
  <c r="F16175" i="2" s="1"/>
  <c r="C16175" i="2"/>
  <c r="E16173" i="2"/>
  <c r="F16173" i="2" s="1"/>
  <c r="C16173" i="2"/>
  <c r="E16171" i="2"/>
  <c r="F16171" i="2" s="1"/>
  <c r="C16171" i="2"/>
  <c r="E16169" i="2"/>
  <c r="F16169" i="2" s="1"/>
  <c r="C16169" i="2"/>
  <c r="E16167" i="2"/>
  <c r="F16167" i="2" s="1"/>
  <c r="C16167" i="2"/>
  <c r="E16165" i="2"/>
  <c r="F16165" i="2" s="1"/>
  <c r="C16165" i="2"/>
  <c r="E16163" i="2"/>
  <c r="F16163" i="2" s="1"/>
  <c r="C16163" i="2"/>
  <c r="E16161" i="2"/>
  <c r="F16161" i="2" s="1"/>
  <c r="C16161" i="2"/>
  <c r="E16159" i="2"/>
  <c r="F16159" i="2" s="1"/>
  <c r="C16159" i="2"/>
  <c r="E16157" i="2"/>
  <c r="F16157" i="2" s="1"/>
  <c r="C16157" i="2"/>
  <c r="E16155" i="2"/>
  <c r="F16155" i="2" s="1"/>
  <c r="C16155" i="2"/>
  <c r="E16153" i="2"/>
  <c r="F16153" i="2" s="1"/>
  <c r="C16153" i="2"/>
  <c r="E16151" i="2"/>
  <c r="F16151" i="2" s="1"/>
  <c r="C16151" i="2"/>
  <c r="E16149" i="2"/>
  <c r="F16149" i="2" s="1"/>
  <c r="C16149" i="2"/>
  <c r="E16147" i="2"/>
  <c r="F16147" i="2" s="1"/>
  <c r="C16147" i="2"/>
  <c r="E16145" i="2"/>
  <c r="F16145" i="2" s="1"/>
  <c r="C16145" i="2"/>
  <c r="E16143" i="2"/>
  <c r="F16143" i="2" s="1"/>
  <c r="C16143" i="2"/>
  <c r="E16141" i="2"/>
  <c r="F16141" i="2" s="1"/>
  <c r="C16141" i="2"/>
  <c r="E16139" i="2"/>
  <c r="F16139" i="2" s="1"/>
  <c r="C16139" i="2"/>
  <c r="E16137" i="2"/>
  <c r="F16137" i="2" s="1"/>
  <c r="C16137" i="2"/>
  <c r="E16135" i="2"/>
  <c r="F16135" i="2" s="1"/>
  <c r="C16135" i="2"/>
  <c r="E16133" i="2"/>
  <c r="F16133" i="2" s="1"/>
  <c r="C16133" i="2"/>
  <c r="E16131" i="2"/>
  <c r="F16131" i="2" s="1"/>
  <c r="C16131" i="2"/>
  <c r="E16129" i="2"/>
  <c r="F16129" i="2" s="1"/>
  <c r="C16129" i="2"/>
  <c r="E16127" i="2"/>
  <c r="F16127" i="2" s="1"/>
  <c r="C16127" i="2"/>
  <c r="E16125" i="2"/>
  <c r="F16125" i="2" s="1"/>
  <c r="C16125" i="2"/>
  <c r="E16123" i="2"/>
  <c r="F16123" i="2" s="1"/>
  <c r="C16123" i="2"/>
  <c r="E16121" i="2"/>
  <c r="F16121" i="2" s="1"/>
  <c r="C16121" i="2"/>
  <c r="E16119" i="2"/>
  <c r="F16119" i="2" s="1"/>
  <c r="C16119" i="2"/>
  <c r="E16117" i="2"/>
  <c r="F16117" i="2" s="1"/>
  <c r="C16117" i="2"/>
  <c r="E16115" i="2"/>
  <c r="F16115" i="2" s="1"/>
  <c r="C16115" i="2"/>
  <c r="E16113" i="2"/>
  <c r="F16113" i="2" s="1"/>
  <c r="C16113" i="2"/>
  <c r="E16111" i="2"/>
  <c r="F16111" i="2" s="1"/>
  <c r="C16111" i="2"/>
  <c r="E16109" i="2"/>
  <c r="F16109" i="2" s="1"/>
  <c r="C16109" i="2"/>
  <c r="E16107" i="2"/>
  <c r="F16107" i="2" s="1"/>
  <c r="C16107" i="2"/>
  <c r="E16105" i="2"/>
  <c r="F16105" i="2" s="1"/>
  <c r="C16105" i="2"/>
  <c r="E16103" i="2"/>
  <c r="F16103" i="2" s="1"/>
  <c r="C16103" i="2"/>
  <c r="E16101" i="2"/>
  <c r="F16101" i="2" s="1"/>
  <c r="C16101" i="2"/>
  <c r="E16099" i="2"/>
  <c r="F16099" i="2" s="1"/>
  <c r="C16099" i="2"/>
  <c r="E16097" i="2"/>
  <c r="F16097" i="2" s="1"/>
  <c r="C16097" i="2"/>
  <c r="E16095" i="2"/>
  <c r="F16095" i="2" s="1"/>
  <c r="C16095" i="2"/>
  <c r="E16093" i="2"/>
  <c r="F16093" i="2" s="1"/>
  <c r="C16093" i="2"/>
  <c r="E16091" i="2"/>
  <c r="F16091" i="2" s="1"/>
  <c r="C16091" i="2"/>
  <c r="E16089" i="2"/>
  <c r="F16089" i="2" s="1"/>
  <c r="C16089" i="2"/>
  <c r="E16087" i="2"/>
  <c r="F16087" i="2" s="1"/>
  <c r="C16087" i="2"/>
  <c r="E16085" i="2"/>
  <c r="F16085" i="2" s="1"/>
  <c r="C16085" i="2"/>
  <c r="E16083" i="2"/>
  <c r="F16083" i="2" s="1"/>
  <c r="C16083" i="2"/>
  <c r="E16081" i="2"/>
  <c r="F16081" i="2" s="1"/>
  <c r="C16081" i="2"/>
  <c r="E16079" i="2"/>
  <c r="F16079" i="2" s="1"/>
  <c r="C16079" i="2"/>
  <c r="E16077" i="2"/>
  <c r="F16077" i="2" s="1"/>
  <c r="C16077" i="2"/>
  <c r="E16075" i="2"/>
  <c r="F16075" i="2" s="1"/>
  <c r="C16075" i="2"/>
  <c r="E16073" i="2"/>
  <c r="F16073" i="2" s="1"/>
  <c r="C16073" i="2"/>
  <c r="E16071" i="2"/>
  <c r="F16071" i="2" s="1"/>
  <c r="C16071" i="2"/>
  <c r="E16069" i="2"/>
  <c r="F16069" i="2" s="1"/>
  <c r="C16069" i="2"/>
  <c r="E16067" i="2"/>
  <c r="F16067" i="2" s="1"/>
  <c r="C16067" i="2"/>
  <c r="E16065" i="2"/>
  <c r="F16065" i="2" s="1"/>
  <c r="C16065" i="2"/>
  <c r="E16063" i="2"/>
  <c r="F16063" i="2" s="1"/>
  <c r="C16063" i="2"/>
  <c r="E16061" i="2"/>
  <c r="F16061" i="2" s="1"/>
  <c r="C16061" i="2"/>
  <c r="E16059" i="2"/>
  <c r="F16059" i="2" s="1"/>
  <c r="C16059" i="2"/>
  <c r="E16057" i="2"/>
  <c r="F16057" i="2" s="1"/>
  <c r="C16057" i="2"/>
  <c r="E16055" i="2"/>
  <c r="F16055" i="2" s="1"/>
  <c r="C16055" i="2"/>
  <c r="E16053" i="2"/>
  <c r="F16053" i="2" s="1"/>
  <c r="C16053" i="2"/>
  <c r="E16051" i="2"/>
  <c r="F16051" i="2" s="1"/>
  <c r="C16051" i="2"/>
  <c r="E16049" i="2"/>
  <c r="F16049" i="2" s="1"/>
  <c r="C16049" i="2"/>
  <c r="E16047" i="2"/>
  <c r="F16047" i="2" s="1"/>
  <c r="C16047" i="2"/>
  <c r="E16045" i="2"/>
  <c r="F16045" i="2" s="1"/>
  <c r="C16045" i="2"/>
  <c r="E16043" i="2"/>
  <c r="F16043" i="2" s="1"/>
  <c r="C16043" i="2"/>
  <c r="E16041" i="2"/>
  <c r="F16041" i="2" s="1"/>
  <c r="C16041" i="2"/>
  <c r="E16039" i="2"/>
  <c r="F16039" i="2" s="1"/>
  <c r="C16039" i="2"/>
  <c r="E16037" i="2"/>
  <c r="F16037" i="2" s="1"/>
  <c r="C16037" i="2"/>
  <c r="E16035" i="2"/>
  <c r="F16035" i="2" s="1"/>
  <c r="C16035" i="2"/>
  <c r="E16033" i="2"/>
  <c r="F16033" i="2" s="1"/>
  <c r="C16033" i="2"/>
  <c r="E16031" i="2"/>
  <c r="F16031" i="2" s="1"/>
  <c r="C16031" i="2"/>
  <c r="E16029" i="2"/>
  <c r="F16029" i="2" s="1"/>
  <c r="C16029" i="2"/>
  <c r="E16027" i="2"/>
  <c r="F16027" i="2" s="1"/>
  <c r="C16027" i="2"/>
  <c r="E16025" i="2"/>
  <c r="F16025" i="2" s="1"/>
  <c r="C16025" i="2"/>
  <c r="E16023" i="2"/>
  <c r="F16023" i="2" s="1"/>
  <c r="C16023" i="2"/>
  <c r="E16021" i="2"/>
  <c r="F16021" i="2" s="1"/>
  <c r="C16021" i="2"/>
  <c r="E16019" i="2"/>
  <c r="F16019" i="2" s="1"/>
  <c r="C16019" i="2"/>
  <c r="E16017" i="2"/>
  <c r="F16017" i="2" s="1"/>
  <c r="C16017" i="2"/>
  <c r="E16015" i="2"/>
  <c r="F16015" i="2" s="1"/>
  <c r="C16015" i="2"/>
  <c r="E16013" i="2"/>
  <c r="F16013" i="2" s="1"/>
  <c r="C16013" i="2"/>
  <c r="E16011" i="2"/>
  <c r="F16011" i="2" s="1"/>
  <c r="C16011" i="2"/>
  <c r="E16009" i="2"/>
  <c r="F16009" i="2" s="1"/>
  <c r="C16009" i="2"/>
  <c r="E16007" i="2"/>
  <c r="F16007" i="2" s="1"/>
  <c r="C16007" i="2"/>
  <c r="E16005" i="2"/>
  <c r="F16005" i="2" s="1"/>
  <c r="C16005" i="2"/>
  <c r="E16003" i="2"/>
  <c r="F16003" i="2" s="1"/>
  <c r="C16003" i="2"/>
  <c r="E16001" i="2"/>
  <c r="F16001" i="2" s="1"/>
  <c r="C16001" i="2"/>
  <c r="E15999" i="2"/>
  <c r="F15999" i="2" s="1"/>
  <c r="C15999" i="2"/>
  <c r="E15997" i="2"/>
  <c r="F15997" i="2" s="1"/>
  <c r="C15997" i="2"/>
  <c r="E15995" i="2"/>
  <c r="F15995" i="2" s="1"/>
  <c r="C15995" i="2"/>
  <c r="E15993" i="2"/>
  <c r="F15993" i="2" s="1"/>
  <c r="C15993" i="2"/>
  <c r="E15991" i="2"/>
  <c r="F15991" i="2" s="1"/>
  <c r="C15991" i="2"/>
  <c r="E15989" i="2"/>
  <c r="F15989" i="2" s="1"/>
  <c r="C15989" i="2"/>
  <c r="E15987" i="2"/>
  <c r="F15987" i="2" s="1"/>
  <c r="C15987" i="2"/>
  <c r="E15985" i="2"/>
  <c r="F15985" i="2" s="1"/>
  <c r="C15985" i="2"/>
  <c r="E15983" i="2"/>
  <c r="F15983" i="2" s="1"/>
  <c r="C15983" i="2"/>
  <c r="E15981" i="2"/>
  <c r="F15981" i="2" s="1"/>
  <c r="C15981" i="2"/>
  <c r="E15979" i="2"/>
  <c r="F15979" i="2" s="1"/>
  <c r="C15979" i="2"/>
  <c r="E15977" i="2"/>
  <c r="F15977" i="2" s="1"/>
  <c r="C15977" i="2"/>
  <c r="E15975" i="2"/>
  <c r="F15975" i="2" s="1"/>
  <c r="C15975" i="2"/>
  <c r="E15973" i="2"/>
  <c r="F15973" i="2" s="1"/>
  <c r="C15973" i="2"/>
  <c r="E15971" i="2"/>
  <c r="F15971" i="2" s="1"/>
  <c r="C15971" i="2"/>
  <c r="E15969" i="2"/>
  <c r="F15969" i="2" s="1"/>
  <c r="C15969" i="2"/>
  <c r="E15967" i="2"/>
  <c r="F15967" i="2" s="1"/>
  <c r="C15967" i="2"/>
  <c r="E15965" i="2"/>
  <c r="F15965" i="2" s="1"/>
  <c r="C15965" i="2"/>
  <c r="E15963" i="2"/>
  <c r="F15963" i="2" s="1"/>
  <c r="C15963" i="2"/>
  <c r="E15961" i="2"/>
  <c r="F15961" i="2" s="1"/>
  <c r="C15961" i="2"/>
  <c r="E15959" i="2"/>
  <c r="F15959" i="2" s="1"/>
  <c r="C15959" i="2"/>
  <c r="E15957" i="2"/>
  <c r="F15957" i="2" s="1"/>
  <c r="C15957" i="2"/>
  <c r="E15955" i="2"/>
  <c r="F15955" i="2" s="1"/>
  <c r="C15955" i="2"/>
  <c r="E15953" i="2"/>
  <c r="F15953" i="2" s="1"/>
  <c r="C15953" i="2"/>
  <c r="E15951" i="2"/>
  <c r="F15951" i="2" s="1"/>
  <c r="C15951" i="2"/>
  <c r="E15949" i="2"/>
  <c r="F15949" i="2" s="1"/>
  <c r="C15949" i="2"/>
  <c r="E15947" i="2"/>
  <c r="F15947" i="2" s="1"/>
  <c r="C15947" i="2"/>
  <c r="E15945" i="2"/>
  <c r="F15945" i="2" s="1"/>
  <c r="C15945" i="2"/>
  <c r="E15943" i="2"/>
  <c r="F15943" i="2" s="1"/>
  <c r="C15943" i="2"/>
  <c r="E15941" i="2"/>
  <c r="F15941" i="2" s="1"/>
  <c r="C15941" i="2"/>
  <c r="E15939" i="2"/>
  <c r="F15939" i="2" s="1"/>
  <c r="C15939" i="2"/>
  <c r="E15937" i="2"/>
  <c r="F15937" i="2" s="1"/>
  <c r="C15937" i="2"/>
  <c r="E15935" i="2"/>
  <c r="F15935" i="2" s="1"/>
  <c r="C15935" i="2"/>
  <c r="E15933" i="2"/>
  <c r="F15933" i="2" s="1"/>
  <c r="C15933" i="2"/>
  <c r="E15931" i="2"/>
  <c r="F15931" i="2" s="1"/>
  <c r="C15931" i="2"/>
  <c r="E15929" i="2"/>
  <c r="F15929" i="2" s="1"/>
  <c r="C15929" i="2"/>
  <c r="E15927" i="2"/>
  <c r="F15927" i="2" s="1"/>
  <c r="C15927" i="2"/>
  <c r="E15925" i="2"/>
  <c r="F15925" i="2" s="1"/>
  <c r="C15925" i="2"/>
  <c r="E15923" i="2"/>
  <c r="F15923" i="2" s="1"/>
  <c r="C15923" i="2"/>
  <c r="E15921" i="2"/>
  <c r="F15921" i="2" s="1"/>
  <c r="C15921" i="2"/>
  <c r="E15919" i="2"/>
  <c r="F15919" i="2" s="1"/>
  <c r="C15919" i="2"/>
  <c r="E15917" i="2"/>
  <c r="F15917" i="2" s="1"/>
  <c r="C15917" i="2"/>
  <c r="E15915" i="2"/>
  <c r="F15915" i="2" s="1"/>
  <c r="C15915" i="2"/>
  <c r="E15913" i="2"/>
  <c r="F15913" i="2" s="1"/>
  <c r="C15913" i="2"/>
  <c r="E15911" i="2"/>
  <c r="F15911" i="2" s="1"/>
  <c r="C15911" i="2"/>
  <c r="E15909" i="2"/>
  <c r="F15909" i="2" s="1"/>
  <c r="C15909" i="2"/>
  <c r="E15907" i="2"/>
  <c r="F15907" i="2" s="1"/>
  <c r="C15907" i="2"/>
  <c r="E15905" i="2"/>
  <c r="F15905" i="2" s="1"/>
  <c r="C15905" i="2"/>
  <c r="E15903" i="2"/>
  <c r="F15903" i="2" s="1"/>
  <c r="C15903" i="2"/>
  <c r="E15901" i="2"/>
  <c r="F15901" i="2" s="1"/>
  <c r="C15901" i="2"/>
  <c r="E15899" i="2"/>
  <c r="F15899" i="2" s="1"/>
  <c r="C15899" i="2"/>
  <c r="E15897" i="2"/>
  <c r="F15897" i="2" s="1"/>
  <c r="C15897" i="2"/>
  <c r="E15895" i="2"/>
  <c r="F15895" i="2" s="1"/>
  <c r="C15895" i="2"/>
  <c r="E15893" i="2"/>
  <c r="F15893" i="2" s="1"/>
  <c r="C15893" i="2"/>
  <c r="E15891" i="2"/>
  <c r="F15891" i="2" s="1"/>
  <c r="C15891" i="2"/>
  <c r="E15889" i="2"/>
  <c r="F15889" i="2" s="1"/>
  <c r="C15889" i="2"/>
  <c r="E15887" i="2"/>
  <c r="F15887" i="2" s="1"/>
  <c r="C15887" i="2"/>
  <c r="E15885" i="2"/>
  <c r="F15885" i="2" s="1"/>
  <c r="C15885" i="2"/>
  <c r="E15883" i="2"/>
  <c r="F15883" i="2" s="1"/>
  <c r="C15883" i="2"/>
  <c r="E15881" i="2"/>
  <c r="F15881" i="2" s="1"/>
  <c r="C15881" i="2"/>
  <c r="E15879" i="2"/>
  <c r="F15879" i="2" s="1"/>
  <c r="C15879" i="2"/>
  <c r="E15877" i="2"/>
  <c r="F15877" i="2" s="1"/>
  <c r="C15877" i="2"/>
  <c r="E15875" i="2"/>
  <c r="F15875" i="2" s="1"/>
  <c r="C15875" i="2"/>
  <c r="E15873" i="2"/>
  <c r="F15873" i="2" s="1"/>
  <c r="C15873" i="2"/>
  <c r="E15871" i="2"/>
  <c r="F15871" i="2" s="1"/>
  <c r="C15871" i="2"/>
  <c r="E15869" i="2"/>
  <c r="F15869" i="2" s="1"/>
  <c r="C15869" i="2"/>
  <c r="E15867" i="2"/>
  <c r="F15867" i="2" s="1"/>
  <c r="C15867" i="2"/>
  <c r="E15865" i="2"/>
  <c r="F15865" i="2" s="1"/>
  <c r="C15865" i="2"/>
  <c r="E15863" i="2"/>
  <c r="F15863" i="2" s="1"/>
  <c r="C15863" i="2"/>
  <c r="E15861" i="2"/>
  <c r="F15861" i="2" s="1"/>
  <c r="C15861" i="2"/>
  <c r="E15859" i="2"/>
  <c r="F15859" i="2" s="1"/>
  <c r="C15859" i="2"/>
  <c r="E15857" i="2"/>
  <c r="F15857" i="2" s="1"/>
  <c r="C15857" i="2"/>
  <c r="E15855" i="2"/>
  <c r="F15855" i="2" s="1"/>
  <c r="C15855" i="2"/>
  <c r="E15853" i="2"/>
  <c r="F15853" i="2" s="1"/>
  <c r="C15853" i="2"/>
  <c r="E15851" i="2"/>
  <c r="F15851" i="2" s="1"/>
  <c r="C15851" i="2"/>
  <c r="E15849" i="2"/>
  <c r="F15849" i="2" s="1"/>
  <c r="C15849" i="2"/>
  <c r="E15847" i="2"/>
  <c r="F15847" i="2" s="1"/>
  <c r="C15847" i="2"/>
  <c r="E15845" i="2"/>
  <c r="F15845" i="2" s="1"/>
  <c r="C15845" i="2"/>
  <c r="E15843" i="2"/>
  <c r="F15843" i="2" s="1"/>
  <c r="C15843" i="2"/>
  <c r="E15841" i="2"/>
  <c r="F15841" i="2" s="1"/>
  <c r="C15841" i="2"/>
  <c r="E15839" i="2"/>
  <c r="F15839" i="2" s="1"/>
  <c r="C15839" i="2"/>
  <c r="E15837" i="2"/>
  <c r="F15837" i="2" s="1"/>
  <c r="C15837" i="2"/>
  <c r="E15835" i="2"/>
  <c r="F15835" i="2" s="1"/>
  <c r="C15835" i="2"/>
  <c r="E15833" i="2"/>
  <c r="F15833" i="2" s="1"/>
  <c r="C15833" i="2"/>
  <c r="E15831" i="2"/>
  <c r="F15831" i="2" s="1"/>
  <c r="C15831" i="2"/>
  <c r="E15829" i="2"/>
  <c r="F15829" i="2" s="1"/>
  <c r="C15829" i="2"/>
  <c r="E15827" i="2"/>
  <c r="F15827" i="2" s="1"/>
  <c r="C15827" i="2"/>
  <c r="E15825" i="2"/>
  <c r="F15825" i="2" s="1"/>
  <c r="C15825" i="2"/>
  <c r="E15823" i="2"/>
  <c r="F15823" i="2" s="1"/>
  <c r="C15823" i="2"/>
  <c r="E15821" i="2"/>
  <c r="F15821" i="2" s="1"/>
  <c r="C15821" i="2"/>
  <c r="E15819" i="2"/>
  <c r="F15819" i="2" s="1"/>
  <c r="C15819" i="2"/>
  <c r="E15817" i="2"/>
  <c r="F15817" i="2" s="1"/>
  <c r="C15817" i="2"/>
  <c r="E15815" i="2"/>
  <c r="F15815" i="2" s="1"/>
  <c r="C15815" i="2"/>
  <c r="E15813" i="2"/>
  <c r="F15813" i="2" s="1"/>
  <c r="C15813" i="2"/>
  <c r="E15811" i="2"/>
  <c r="F15811" i="2" s="1"/>
  <c r="C15811" i="2"/>
  <c r="E15809" i="2"/>
  <c r="F15809" i="2" s="1"/>
  <c r="C15809" i="2"/>
  <c r="E15807" i="2"/>
  <c r="F15807" i="2" s="1"/>
  <c r="C15807" i="2"/>
  <c r="E15805" i="2"/>
  <c r="F15805" i="2" s="1"/>
  <c r="C15805" i="2"/>
  <c r="E15803" i="2"/>
  <c r="F15803" i="2" s="1"/>
  <c r="C15803" i="2"/>
  <c r="E15801" i="2"/>
  <c r="F15801" i="2" s="1"/>
  <c r="C15801" i="2"/>
  <c r="E15799" i="2"/>
  <c r="F15799" i="2" s="1"/>
  <c r="C15799" i="2"/>
  <c r="E15797" i="2"/>
  <c r="F15797" i="2" s="1"/>
  <c r="C15797" i="2"/>
  <c r="E15795" i="2"/>
  <c r="F15795" i="2" s="1"/>
  <c r="C15795" i="2"/>
  <c r="E15793" i="2"/>
  <c r="F15793" i="2" s="1"/>
  <c r="C15793" i="2"/>
  <c r="E15791" i="2"/>
  <c r="F15791" i="2" s="1"/>
  <c r="C15791" i="2"/>
  <c r="E15789" i="2"/>
  <c r="F15789" i="2" s="1"/>
  <c r="C15789" i="2"/>
  <c r="E15787" i="2"/>
  <c r="F15787" i="2" s="1"/>
  <c r="C15787" i="2"/>
  <c r="E15785" i="2"/>
  <c r="F15785" i="2" s="1"/>
  <c r="C15785" i="2"/>
  <c r="E15783" i="2"/>
  <c r="F15783" i="2" s="1"/>
  <c r="C15783" i="2"/>
  <c r="E15781" i="2"/>
  <c r="F15781" i="2" s="1"/>
  <c r="C15781" i="2"/>
  <c r="E15779" i="2"/>
  <c r="F15779" i="2" s="1"/>
  <c r="C15779" i="2"/>
  <c r="E15777" i="2"/>
  <c r="F15777" i="2" s="1"/>
  <c r="C15777" i="2"/>
  <c r="E15775" i="2"/>
  <c r="F15775" i="2" s="1"/>
  <c r="C15775" i="2"/>
  <c r="E15773" i="2"/>
  <c r="F15773" i="2" s="1"/>
  <c r="C15773" i="2"/>
  <c r="E15771" i="2"/>
  <c r="F15771" i="2" s="1"/>
  <c r="C15771" i="2"/>
  <c r="E15769" i="2"/>
  <c r="F15769" i="2" s="1"/>
  <c r="C15769" i="2"/>
  <c r="E15767" i="2"/>
  <c r="F15767" i="2" s="1"/>
  <c r="C15767" i="2"/>
  <c r="E15765" i="2"/>
  <c r="F15765" i="2" s="1"/>
  <c r="C15765" i="2"/>
  <c r="E15763" i="2"/>
  <c r="F15763" i="2" s="1"/>
  <c r="C15763" i="2"/>
  <c r="E15761" i="2"/>
  <c r="F15761" i="2" s="1"/>
  <c r="C15761" i="2"/>
  <c r="E15759" i="2"/>
  <c r="F15759" i="2" s="1"/>
  <c r="C15759" i="2"/>
  <c r="E15757" i="2"/>
  <c r="F15757" i="2" s="1"/>
  <c r="C15757" i="2"/>
  <c r="E15755" i="2"/>
  <c r="F15755" i="2" s="1"/>
  <c r="C15755" i="2"/>
  <c r="E15753" i="2"/>
  <c r="F15753" i="2" s="1"/>
  <c r="C15753" i="2"/>
  <c r="E15751" i="2"/>
  <c r="F15751" i="2" s="1"/>
  <c r="C15751" i="2"/>
  <c r="E15749" i="2"/>
  <c r="F15749" i="2" s="1"/>
  <c r="C15749" i="2"/>
  <c r="E15747" i="2"/>
  <c r="F15747" i="2" s="1"/>
  <c r="C15747" i="2"/>
  <c r="E15745" i="2"/>
  <c r="F15745" i="2" s="1"/>
  <c r="C15745" i="2"/>
  <c r="E15743" i="2"/>
  <c r="F15743" i="2" s="1"/>
  <c r="C15743" i="2"/>
  <c r="E15741" i="2"/>
  <c r="F15741" i="2" s="1"/>
  <c r="C15741" i="2"/>
  <c r="E15739" i="2"/>
  <c r="F15739" i="2" s="1"/>
  <c r="C15739" i="2"/>
  <c r="E15737" i="2"/>
  <c r="F15737" i="2" s="1"/>
  <c r="C15737" i="2"/>
  <c r="E15735" i="2"/>
  <c r="F15735" i="2" s="1"/>
  <c r="C15735" i="2"/>
  <c r="E15733" i="2"/>
  <c r="F15733" i="2" s="1"/>
  <c r="C15733" i="2"/>
  <c r="E15731" i="2"/>
  <c r="F15731" i="2" s="1"/>
  <c r="C15731" i="2"/>
  <c r="E15729" i="2"/>
  <c r="F15729" i="2" s="1"/>
  <c r="C15729" i="2"/>
  <c r="E15727" i="2"/>
  <c r="F15727" i="2" s="1"/>
  <c r="C15727" i="2"/>
  <c r="E15725" i="2"/>
  <c r="F15725" i="2" s="1"/>
  <c r="C15725" i="2"/>
  <c r="E15723" i="2"/>
  <c r="F15723" i="2" s="1"/>
  <c r="C15723" i="2"/>
  <c r="E15721" i="2"/>
  <c r="F15721" i="2" s="1"/>
  <c r="C15721" i="2"/>
  <c r="E15719" i="2"/>
  <c r="F15719" i="2" s="1"/>
  <c r="C15719" i="2"/>
  <c r="E15717" i="2"/>
  <c r="F15717" i="2" s="1"/>
  <c r="C15717" i="2"/>
  <c r="E15715" i="2"/>
  <c r="F15715" i="2" s="1"/>
  <c r="C15715" i="2"/>
  <c r="E15713" i="2"/>
  <c r="F15713" i="2" s="1"/>
  <c r="C15713" i="2"/>
  <c r="E15711" i="2"/>
  <c r="F15711" i="2" s="1"/>
  <c r="C15711" i="2"/>
  <c r="E15709" i="2"/>
  <c r="F15709" i="2" s="1"/>
  <c r="C15709" i="2"/>
  <c r="E15707" i="2"/>
  <c r="F15707" i="2" s="1"/>
  <c r="C15707" i="2"/>
  <c r="E15705" i="2"/>
  <c r="F15705" i="2" s="1"/>
  <c r="C15705" i="2"/>
  <c r="E15703" i="2"/>
  <c r="F15703" i="2" s="1"/>
  <c r="C15703" i="2"/>
  <c r="E15701" i="2"/>
  <c r="F15701" i="2" s="1"/>
  <c r="C15701" i="2"/>
  <c r="E15699" i="2"/>
  <c r="F15699" i="2" s="1"/>
  <c r="C15699" i="2"/>
  <c r="E15697" i="2"/>
  <c r="F15697" i="2" s="1"/>
  <c r="C15697" i="2"/>
  <c r="E15695" i="2"/>
  <c r="F15695" i="2" s="1"/>
  <c r="C15695" i="2"/>
  <c r="E15693" i="2"/>
  <c r="F15693" i="2" s="1"/>
  <c r="C15693" i="2"/>
  <c r="E15691" i="2"/>
  <c r="F15691" i="2" s="1"/>
  <c r="C15691" i="2"/>
  <c r="E15689" i="2"/>
  <c r="F15689" i="2" s="1"/>
  <c r="C15689" i="2"/>
  <c r="E15687" i="2"/>
  <c r="F15687" i="2" s="1"/>
  <c r="C15687" i="2"/>
  <c r="E15685" i="2"/>
  <c r="F15685" i="2" s="1"/>
  <c r="C15685" i="2"/>
  <c r="E15683" i="2"/>
  <c r="F15683" i="2" s="1"/>
  <c r="C15683" i="2"/>
  <c r="E15681" i="2"/>
  <c r="F15681" i="2" s="1"/>
  <c r="C15681" i="2"/>
  <c r="E15679" i="2"/>
  <c r="F15679" i="2" s="1"/>
  <c r="C15679" i="2"/>
  <c r="E15677" i="2"/>
  <c r="F15677" i="2" s="1"/>
  <c r="C15677" i="2"/>
  <c r="E15675" i="2"/>
  <c r="F15675" i="2" s="1"/>
  <c r="C15675" i="2"/>
  <c r="E15673" i="2"/>
  <c r="F15673" i="2" s="1"/>
  <c r="C15673" i="2"/>
  <c r="E15671" i="2"/>
  <c r="F15671" i="2" s="1"/>
  <c r="C15671" i="2"/>
  <c r="E15669" i="2"/>
  <c r="F15669" i="2" s="1"/>
  <c r="C15669" i="2"/>
  <c r="E15667" i="2"/>
  <c r="F15667" i="2" s="1"/>
  <c r="C15667" i="2"/>
  <c r="E15665" i="2"/>
  <c r="F15665" i="2" s="1"/>
  <c r="C15665" i="2"/>
  <c r="E15663" i="2"/>
  <c r="F15663" i="2" s="1"/>
  <c r="C15663" i="2"/>
  <c r="E15661" i="2"/>
  <c r="F15661" i="2" s="1"/>
  <c r="C15661" i="2"/>
  <c r="E15659" i="2"/>
  <c r="F15659" i="2" s="1"/>
  <c r="C15659" i="2"/>
  <c r="E15657" i="2"/>
  <c r="F15657" i="2" s="1"/>
  <c r="C15657" i="2"/>
  <c r="E15655" i="2"/>
  <c r="F15655" i="2" s="1"/>
  <c r="C15655" i="2"/>
  <c r="E15653" i="2"/>
  <c r="F15653" i="2" s="1"/>
  <c r="C15653" i="2"/>
  <c r="E15651" i="2"/>
  <c r="F15651" i="2" s="1"/>
  <c r="C15651" i="2"/>
  <c r="E15649" i="2"/>
  <c r="F15649" i="2" s="1"/>
  <c r="C15649" i="2"/>
  <c r="E15647" i="2"/>
  <c r="F15647" i="2" s="1"/>
  <c r="C15647" i="2"/>
  <c r="E15645" i="2"/>
  <c r="F15645" i="2" s="1"/>
  <c r="C15645" i="2"/>
  <c r="E15643" i="2"/>
  <c r="F15643" i="2" s="1"/>
  <c r="C15643" i="2"/>
  <c r="E15641" i="2"/>
  <c r="F15641" i="2" s="1"/>
  <c r="C15641" i="2"/>
  <c r="G17939" i="2"/>
  <c r="H17939" i="2" s="1"/>
  <c r="I17939" i="2" s="1"/>
  <c r="G17933" i="2"/>
  <c r="H17933" i="2" s="1"/>
  <c r="I17933" i="2" s="1"/>
  <c r="G17923" i="2"/>
  <c r="H17923" i="2" s="1"/>
  <c r="I17923" i="2" s="1"/>
  <c r="G17917" i="2"/>
  <c r="H17917" i="2" s="1"/>
  <c r="I17917" i="2" s="1"/>
  <c r="G17909" i="2"/>
  <c r="H17909" i="2" s="1"/>
  <c r="I17909" i="2" s="1"/>
  <c r="G17901" i="2"/>
  <c r="H17901" i="2" s="1"/>
  <c r="I17901" i="2" s="1"/>
  <c r="E17876" i="2"/>
  <c r="F17876" i="2" s="1"/>
  <c r="G17876" i="2" s="1"/>
  <c r="H17876" i="2" s="1"/>
  <c r="I17876" i="2" s="1"/>
  <c r="E17874" i="2"/>
  <c r="F17874" i="2" s="1"/>
  <c r="G17874" i="2" s="1"/>
  <c r="H17874" i="2" s="1"/>
  <c r="I17874" i="2" s="1"/>
  <c r="E17872" i="2"/>
  <c r="F17872" i="2" s="1"/>
  <c r="G17872" i="2" s="1"/>
  <c r="H17872" i="2" s="1"/>
  <c r="I17872" i="2" s="1"/>
  <c r="E17870" i="2"/>
  <c r="F17870" i="2" s="1"/>
  <c r="G17870" i="2" s="1"/>
  <c r="H17870" i="2" s="1"/>
  <c r="I17870" i="2" s="1"/>
  <c r="G17869" i="2"/>
  <c r="H17869" i="2" s="1"/>
  <c r="I17869" i="2" s="1"/>
  <c r="E17868" i="2"/>
  <c r="F17868" i="2" s="1"/>
  <c r="G17868" i="2" s="1"/>
  <c r="H17868" i="2" s="1"/>
  <c r="I17868" i="2" s="1"/>
  <c r="E17866" i="2"/>
  <c r="F17866" i="2" s="1"/>
  <c r="G17866" i="2" s="1"/>
  <c r="H17866" i="2" s="1"/>
  <c r="I17866" i="2" s="1"/>
  <c r="E17864" i="2"/>
  <c r="F17864" i="2" s="1"/>
  <c r="G17864" i="2" s="1"/>
  <c r="H17864" i="2" s="1"/>
  <c r="I17864" i="2" s="1"/>
  <c r="E17862" i="2"/>
  <c r="F17862" i="2" s="1"/>
  <c r="G17862" i="2" s="1"/>
  <c r="H17862" i="2" s="1"/>
  <c r="I17862" i="2" s="1"/>
  <c r="G17861" i="2"/>
  <c r="H17861" i="2" s="1"/>
  <c r="I17861" i="2" s="1"/>
  <c r="E17860" i="2"/>
  <c r="F17860" i="2" s="1"/>
  <c r="G17860" i="2" s="1"/>
  <c r="H17860" i="2" s="1"/>
  <c r="I17860" i="2" s="1"/>
  <c r="E17858" i="2"/>
  <c r="F17858" i="2" s="1"/>
  <c r="G17858" i="2" s="1"/>
  <c r="H17858" i="2" s="1"/>
  <c r="I17858" i="2" s="1"/>
  <c r="G17857" i="2"/>
  <c r="H17857" i="2" s="1"/>
  <c r="I17857" i="2" s="1"/>
  <c r="E17856" i="2"/>
  <c r="F17856" i="2" s="1"/>
  <c r="G17856" i="2" s="1"/>
  <c r="H17856" i="2" s="1"/>
  <c r="I17856" i="2" s="1"/>
  <c r="E17854" i="2"/>
  <c r="F17854" i="2" s="1"/>
  <c r="G17854" i="2" s="1"/>
  <c r="H17854" i="2" s="1"/>
  <c r="I17854" i="2" s="1"/>
  <c r="E17852" i="2"/>
  <c r="F17852" i="2" s="1"/>
  <c r="G17852" i="2" s="1"/>
  <c r="H17852" i="2" s="1"/>
  <c r="I17852" i="2" s="1"/>
  <c r="E17850" i="2"/>
  <c r="F17850" i="2" s="1"/>
  <c r="G17850" i="2" s="1"/>
  <c r="H17850" i="2" s="1"/>
  <c r="I17850" i="2" s="1"/>
  <c r="E17848" i="2"/>
  <c r="F17848" i="2" s="1"/>
  <c r="G17848" i="2" s="1"/>
  <c r="H17848" i="2" s="1"/>
  <c r="I17848" i="2" s="1"/>
  <c r="E17846" i="2"/>
  <c r="F17846" i="2" s="1"/>
  <c r="G17846" i="2" s="1"/>
  <c r="H17846" i="2" s="1"/>
  <c r="I17846" i="2" s="1"/>
  <c r="G17845" i="2"/>
  <c r="H17845" i="2" s="1"/>
  <c r="I17845" i="2" s="1"/>
  <c r="E17844" i="2"/>
  <c r="F17844" i="2" s="1"/>
  <c r="G17844" i="2" s="1"/>
  <c r="H17844" i="2" s="1"/>
  <c r="I17844" i="2" s="1"/>
  <c r="E17842" i="2"/>
  <c r="F17842" i="2" s="1"/>
  <c r="G17842" i="2" s="1"/>
  <c r="H17842" i="2" s="1"/>
  <c r="I17842" i="2" s="1"/>
  <c r="E17840" i="2"/>
  <c r="F17840" i="2" s="1"/>
  <c r="G17840" i="2" s="1"/>
  <c r="H17840" i="2" s="1"/>
  <c r="I17840" i="2" s="1"/>
  <c r="E17838" i="2"/>
  <c r="F17838" i="2" s="1"/>
  <c r="G17838" i="2" s="1"/>
  <c r="H17838" i="2" s="1"/>
  <c r="I17838" i="2" s="1"/>
  <c r="G17837" i="2"/>
  <c r="H17837" i="2" s="1"/>
  <c r="I17837" i="2" s="1"/>
  <c r="E17836" i="2"/>
  <c r="F17836" i="2" s="1"/>
  <c r="G17836" i="2" s="1"/>
  <c r="H17836" i="2" s="1"/>
  <c r="I17836" i="2" s="1"/>
  <c r="E17834" i="2"/>
  <c r="F17834" i="2" s="1"/>
  <c r="G17834" i="2" s="1"/>
  <c r="H17834" i="2" s="1"/>
  <c r="I17834" i="2" s="1"/>
  <c r="G17833" i="2"/>
  <c r="H17833" i="2" s="1"/>
  <c r="I17833" i="2" s="1"/>
  <c r="E17832" i="2"/>
  <c r="F17832" i="2" s="1"/>
  <c r="G17832" i="2" s="1"/>
  <c r="H17832" i="2" s="1"/>
  <c r="I17832" i="2" s="1"/>
  <c r="E17830" i="2"/>
  <c r="F17830" i="2" s="1"/>
  <c r="G17830" i="2" s="1"/>
  <c r="H17830" i="2" s="1"/>
  <c r="I17830" i="2" s="1"/>
  <c r="E17828" i="2"/>
  <c r="F17828" i="2" s="1"/>
  <c r="G17828" i="2" s="1"/>
  <c r="H17828" i="2" s="1"/>
  <c r="I17828" i="2" s="1"/>
  <c r="E17826" i="2"/>
  <c r="F17826" i="2" s="1"/>
  <c r="G17826" i="2" s="1"/>
  <c r="H17826" i="2" s="1"/>
  <c r="I17826" i="2" s="1"/>
  <c r="E17824" i="2"/>
  <c r="F17824" i="2" s="1"/>
  <c r="G17824" i="2" s="1"/>
  <c r="H17824" i="2" s="1"/>
  <c r="I17824" i="2" s="1"/>
  <c r="E17822" i="2"/>
  <c r="F17822" i="2" s="1"/>
  <c r="G17822" i="2" s="1"/>
  <c r="H17822" i="2" s="1"/>
  <c r="I17822" i="2" s="1"/>
  <c r="E17820" i="2"/>
  <c r="F17820" i="2" s="1"/>
  <c r="G17820" i="2" s="1"/>
  <c r="H17820" i="2" s="1"/>
  <c r="I17820" i="2" s="1"/>
  <c r="E17818" i="2"/>
  <c r="F17818" i="2" s="1"/>
  <c r="G17818" i="2" s="1"/>
  <c r="H17818" i="2" s="1"/>
  <c r="I17818" i="2" s="1"/>
  <c r="G17817" i="2"/>
  <c r="H17817" i="2" s="1"/>
  <c r="I17817" i="2" s="1"/>
  <c r="E17816" i="2"/>
  <c r="F17816" i="2" s="1"/>
  <c r="G17816" i="2" s="1"/>
  <c r="H17816" i="2" s="1"/>
  <c r="I17816" i="2" s="1"/>
  <c r="E17814" i="2"/>
  <c r="F17814" i="2" s="1"/>
  <c r="G17814" i="2" s="1"/>
  <c r="H17814" i="2" s="1"/>
  <c r="I17814" i="2" s="1"/>
  <c r="E17812" i="2"/>
  <c r="F17812" i="2" s="1"/>
  <c r="G17812" i="2" s="1"/>
  <c r="H17812" i="2" s="1"/>
  <c r="I17812" i="2" s="1"/>
  <c r="E17810" i="2"/>
  <c r="F17810" i="2" s="1"/>
  <c r="G17810" i="2" s="1"/>
  <c r="H17810" i="2" s="1"/>
  <c r="I17810" i="2" s="1"/>
  <c r="E17808" i="2"/>
  <c r="F17808" i="2" s="1"/>
  <c r="G17808" i="2" s="1"/>
  <c r="H17808" i="2" s="1"/>
  <c r="I17808" i="2" s="1"/>
  <c r="E17806" i="2"/>
  <c r="F17806" i="2" s="1"/>
  <c r="G17806" i="2" s="1"/>
  <c r="H17806" i="2" s="1"/>
  <c r="I17806" i="2" s="1"/>
  <c r="G17805" i="2"/>
  <c r="H17805" i="2" s="1"/>
  <c r="I17805" i="2" s="1"/>
  <c r="E17804" i="2"/>
  <c r="F17804" i="2" s="1"/>
  <c r="G17804" i="2" s="1"/>
  <c r="H17804" i="2" s="1"/>
  <c r="I17804" i="2" s="1"/>
  <c r="E17802" i="2"/>
  <c r="F17802" i="2" s="1"/>
  <c r="G17802" i="2" s="1"/>
  <c r="H17802" i="2" s="1"/>
  <c r="I17802" i="2" s="1"/>
  <c r="G17801" i="2"/>
  <c r="H17801" i="2" s="1"/>
  <c r="I17801" i="2" s="1"/>
  <c r="E17800" i="2"/>
  <c r="F17800" i="2" s="1"/>
  <c r="G17800" i="2" s="1"/>
  <c r="H17800" i="2" s="1"/>
  <c r="I17800" i="2" s="1"/>
  <c r="E17798" i="2"/>
  <c r="F17798" i="2" s="1"/>
  <c r="G17798" i="2" s="1"/>
  <c r="H17798" i="2" s="1"/>
  <c r="I17798" i="2" s="1"/>
  <c r="G17797" i="2"/>
  <c r="H17797" i="2" s="1"/>
  <c r="I17797" i="2" s="1"/>
  <c r="E17796" i="2"/>
  <c r="F17796" i="2" s="1"/>
  <c r="G17796" i="2" s="1"/>
  <c r="H17796" i="2" s="1"/>
  <c r="I17796" i="2" s="1"/>
  <c r="E17794" i="2"/>
  <c r="F17794" i="2" s="1"/>
  <c r="G17794" i="2" s="1"/>
  <c r="H17794" i="2" s="1"/>
  <c r="I17794" i="2" s="1"/>
  <c r="E17792" i="2"/>
  <c r="F17792" i="2" s="1"/>
  <c r="G17792" i="2" s="1"/>
  <c r="H17792" i="2" s="1"/>
  <c r="I17792" i="2" s="1"/>
  <c r="E17790" i="2"/>
  <c r="F17790" i="2" s="1"/>
  <c r="G17790" i="2" s="1"/>
  <c r="H17790" i="2" s="1"/>
  <c r="I17790" i="2" s="1"/>
  <c r="G17789" i="2"/>
  <c r="H17789" i="2" s="1"/>
  <c r="I17789" i="2" s="1"/>
  <c r="E17788" i="2"/>
  <c r="F17788" i="2" s="1"/>
  <c r="G17788" i="2" s="1"/>
  <c r="H17788" i="2" s="1"/>
  <c r="I17788" i="2" s="1"/>
  <c r="E17786" i="2"/>
  <c r="F17786" i="2" s="1"/>
  <c r="G17786" i="2" s="1"/>
  <c r="H17786" i="2" s="1"/>
  <c r="I17786" i="2" s="1"/>
  <c r="E17784" i="2"/>
  <c r="F17784" i="2" s="1"/>
  <c r="G17784" i="2" s="1"/>
  <c r="H17784" i="2" s="1"/>
  <c r="I17784" i="2" s="1"/>
  <c r="E17782" i="2"/>
  <c r="F17782" i="2" s="1"/>
  <c r="G17782" i="2" s="1"/>
  <c r="H17782" i="2" s="1"/>
  <c r="I17782" i="2" s="1"/>
  <c r="E17780" i="2"/>
  <c r="F17780" i="2" s="1"/>
  <c r="G17780" i="2" s="1"/>
  <c r="H17780" i="2" s="1"/>
  <c r="I17780" i="2" s="1"/>
  <c r="E17778" i="2"/>
  <c r="F17778" i="2" s="1"/>
  <c r="G17778" i="2" s="1"/>
  <c r="H17778" i="2" s="1"/>
  <c r="I17778" i="2" s="1"/>
  <c r="E17776" i="2"/>
  <c r="F17776" i="2" s="1"/>
  <c r="G17776" i="2" s="1"/>
  <c r="H17776" i="2" s="1"/>
  <c r="I17776" i="2" s="1"/>
  <c r="E17774" i="2"/>
  <c r="F17774" i="2" s="1"/>
  <c r="G17774" i="2" s="1"/>
  <c r="H17774" i="2" s="1"/>
  <c r="I17774" i="2" s="1"/>
  <c r="G17773" i="2"/>
  <c r="H17773" i="2" s="1"/>
  <c r="I17773" i="2" s="1"/>
  <c r="E17772" i="2"/>
  <c r="F17772" i="2" s="1"/>
  <c r="G17772" i="2" s="1"/>
  <c r="H17772" i="2" s="1"/>
  <c r="I17772" i="2" s="1"/>
  <c r="E17770" i="2"/>
  <c r="F17770" i="2" s="1"/>
  <c r="G17770" i="2" s="1"/>
  <c r="H17770" i="2" s="1"/>
  <c r="I17770" i="2" s="1"/>
  <c r="E17768" i="2"/>
  <c r="F17768" i="2" s="1"/>
  <c r="G17768" i="2" s="1"/>
  <c r="H17768" i="2" s="1"/>
  <c r="I17768" i="2" s="1"/>
  <c r="E17766" i="2"/>
  <c r="F17766" i="2" s="1"/>
  <c r="G17766" i="2" s="1"/>
  <c r="H17766" i="2" s="1"/>
  <c r="I17766" i="2" s="1"/>
  <c r="E17764" i="2"/>
  <c r="F17764" i="2" s="1"/>
  <c r="G17764" i="2" s="1"/>
  <c r="H17764" i="2" s="1"/>
  <c r="I17764" i="2" s="1"/>
  <c r="E17762" i="2"/>
  <c r="F17762" i="2" s="1"/>
  <c r="G17762" i="2" s="1"/>
  <c r="H17762" i="2" s="1"/>
  <c r="I17762" i="2" s="1"/>
  <c r="E17760" i="2"/>
  <c r="F17760" i="2" s="1"/>
  <c r="G17760" i="2" s="1"/>
  <c r="H17760" i="2" s="1"/>
  <c r="I17760" i="2" s="1"/>
  <c r="E17758" i="2"/>
  <c r="F17758" i="2" s="1"/>
  <c r="G17758" i="2" s="1"/>
  <c r="H17758" i="2" s="1"/>
  <c r="I17758" i="2" s="1"/>
  <c r="G17757" i="2"/>
  <c r="H17757" i="2" s="1"/>
  <c r="I17757" i="2" s="1"/>
  <c r="E17756" i="2"/>
  <c r="F17756" i="2" s="1"/>
  <c r="G17756" i="2" s="1"/>
  <c r="H17756" i="2" s="1"/>
  <c r="I17756" i="2" s="1"/>
  <c r="E17754" i="2"/>
  <c r="F17754" i="2" s="1"/>
  <c r="G17754" i="2" s="1"/>
  <c r="H17754" i="2" s="1"/>
  <c r="I17754" i="2" s="1"/>
  <c r="E17752" i="2"/>
  <c r="F17752" i="2" s="1"/>
  <c r="G17752" i="2" s="1"/>
  <c r="H17752" i="2" s="1"/>
  <c r="I17752" i="2" s="1"/>
  <c r="G17751" i="2"/>
  <c r="H17751" i="2" s="1"/>
  <c r="I17751" i="2" s="1"/>
  <c r="E17750" i="2"/>
  <c r="F17750" i="2" s="1"/>
  <c r="G17750" i="2" s="1"/>
  <c r="H17750" i="2" s="1"/>
  <c r="I17750" i="2" s="1"/>
  <c r="E17748" i="2"/>
  <c r="F17748" i="2" s="1"/>
  <c r="G17748" i="2" s="1"/>
  <c r="H17748" i="2" s="1"/>
  <c r="I17748" i="2" s="1"/>
  <c r="E17746" i="2"/>
  <c r="F17746" i="2" s="1"/>
  <c r="G17746" i="2" s="1"/>
  <c r="H17746" i="2" s="1"/>
  <c r="I17746" i="2" s="1"/>
  <c r="E17744" i="2"/>
  <c r="F17744" i="2" s="1"/>
  <c r="G17744" i="2" s="1"/>
  <c r="H17744" i="2" s="1"/>
  <c r="I17744" i="2" s="1"/>
  <c r="E17742" i="2"/>
  <c r="F17742" i="2" s="1"/>
  <c r="G17742" i="2" s="1"/>
  <c r="H17742" i="2" s="1"/>
  <c r="I17742" i="2" s="1"/>
  <c r="G17741" i="2"/>
  <c r="H17741" i="2" s="1"/>
  <c r="I17741" i="2" s="1"/>
  <c r="E17740" i="2"/>
  <c r="F17740" i="2" s="1"/>
  <c r="G17740" i="2" s="1"/>
  <c r="H17740" i="2" s="1"/>
  <c r="I17740" i="2" s="1"/>
  <c r="E17738" i="2"/>
  <c r="F17738" i="2" s="1"/>
  <c r="G17738" i="2" s="1"/>
  <c r="H17738" i="2" s="1"/>
  <c r="I17738" i="2" s="1"/>
  <c r="G17737" i="2"/>
  <c r="H17737" i="2" s="1"/>
  <c r="I17737" i="2" s="1"/>
  <c r="E17736" i="2"/>
  <c r="F17736" i="2" s="1"/>
  <c r="G17736" i="2" s="1"/>
  <c r="H17736" i="2" s="1"/>
  <c r="I17736" i="2" s="1"/>
  <c r="E17734" i="2"/>
  <c r="F17734" i="2" s="1"/>
  <c r="G17734" i="2" s="1"/>
  <c r="H17734" i="2" s="1"/>
  <c r="I17734" i="2" s="1"/>
  <c r="E17732" i="2"/>
  <c r="F17732" i="2" s="1"/>
  <c r="G17732" i="2" s="1"/>
  <c r="H17732" i="2" s="1"/>
  <c r="I17732" i="2" s="1"/>
  <c r="E17730" i="2"/>
  <c r="F17730" i="2" s="1"/>
  <c r="G17730" i="2" s="1"/>
  <c r="H17730" i="2" s="1"/>
  <c r="I17730" i="2" s="1"/>
  <c r="E17728" i="2"/>
  <c r="F17728" i="2" s="1"/>
  <c r="G17728" i="2" s="1"/>
  <c r="H17728" i="2" s="1"/>
  <c r="I17728" i="2" s="1"/>
  <c r="E17726" i="2"/>
  <c r="F17726" i="2" s="1"/>
  <c r="G17726" i="2" s="1"/>
  <c r="H17726" i="2" s="1"/>
  <c r="I17726" i="2" s="1"/>
  <c r="G17725" i="2"/>
  <c r="H17725" i="2" s="1"/>
  <c r="I17725" i="2" s="1"/>
  <c r="E17724" i="2"/>
  <c r="F17724" i="2" s="1"/>
  <c r="G17724" i="2" s="1"/>
  <c r="H17724" i="2" s="1"/>
  <c r="I17724" i="2" s="1"/>
  <c r="E17722" i="2"/>
  <c r="F17722" i="2" s="1"/>
  <c r="G17722" i="2" s="1"/>
  <c r="H17722" i="2" s="1"/>
  <c r="I17722" i="2" s="1"/>
  <c r="E17720" i="2"/>
  <c r="F17720" i="2" s="1"/>
  <c r="G17720" i="2" s="1"/>
  <c r="H17720" i="2" s="1"/>
  <c r="I17720" i="2" s="1"/>
  <c r="E17718" i="2"/>
  <c r="F17718" i="2" s="1"/>
  <c r="G17718" i="2" s="1"/>
  <c r="H17718" i="2" s="1"/>
  <c r="I17718" i="2" s="1"/>
  <c r="E17716" i="2"/>
  <c r="F17716" i="2" s="1"/>
  <c r="G17716" i="2" s="1"/>
  <c r="H17716" i="2" s="1"/>
  <c r="I17716" i="2" s="1"/>
  <c r="E17714" i="2"/>
  <c r="F17714" i="2" s="1"/>
  <c r="G17714" i="2" s="1"/>
  <c r="H17714" i="2" s="1"/>
  <c r="I17714" i="2" s="1"/>
  <c r="E17712" i="2"/>
  <c r="F17712" i="2" s="1"/>
  <c r="G17712" i="2" s="1"/>
  <c r="H17712" i="2" s="1"/>
  <c r="I17712" i="2" s="1"/>
  <c r="E17710" i="2"/>
  <c r="F17710" i="2" s="1"/>
  <c r="G17710" i="2" s="1"/>
  <c r="H17710" i="2" s="1"/>
  <c r="I17710" i="2" s="1"/>
  <c r="E17708" i="2"/>
  <c r="F17708" i="2" s="1"/>
  <c r="G17708" i="2" s="1"/>
  <c r="H17708" i="2" s="1"/>
  <c r="I17708" i="2" s="1"/>
  <c r="E17706" i="2"/>
  <c r="F17706" i="2" s="1"/>
  <c r="G17706" i="2" s="1"/>
  <c r="H17706" i="2" s="1"/>
  <c r="I17706" i="2" s="1"/>
  <c r="E17704" i="2"/>
  <c r="F17704" i="2" s="1"/>
  <c r="G17704" i="2" s="1"/>
  <c r="H17704" i="2" s="1"/>
  <c r="I17704" i="2" s="1"/>
  <c r="E17702" i="2"/>
  <c r="F17702" i="2" s="1"/>
  <c r="G17702" i="2" s="1"/>
  <c r="H17702" i="2" s="1"/>
  <c r="I17702" i="2" s="1"/>
  <c r="E17700" i="2"/>
  <c r="F17700" i="2" s="1"/>
  <c r="G17700" i="2" s="1"/>
  <c r="H17700" i="2" s="1"/>
  <c r="I17700" i="2" s="1"/>
  <c r="E17698" i="2"/>
  <c r="F17698" i="2" s="1"/>
  <c r="G17698" i="2" s="1"/>
  <c r="H17698" i="2" s="1"/>
  <c r="I17698" i="2" s="1"/>
  <c r="E17696" i="2"/>
  <c r="F17696" i="2" s="1"/>
  <c r="G17696" i="2" s="1"/>
  <c r="H17696" i="2" s="1"/>
  <c r="I17696" i="2" s="1"/>
  <c r="E17694" i="2"/>
  <c r="F17694" i="2" s="1"/>
  <c r="G17694" i="2" s="1"/>
  <c r="H17694" i="2" s="1"/>
  <c r="I17694" i="2" s="1"/>
  <c r="E17692" i="2"/>
  <c r="F17692" i="2" s="1"/>
  <c r="G17692" i="2" s="1"/>
  <c r="H17692" i="2" s="1"/>
  <c r="I17692" i="2" s="1"/>
  <c r="E17690" i="2"/>
  <c r="F17690" i="2" s="1"/>
  <c r="G17690" i="2" s="1"/>
  <c r="H17690" i="2" s="1"/>
  <c r="I17690" i="2" s="1"/>
  <c r="E17688" i="2"/>
  <c r="F17688" i="2" s="1"/>
  <c r="G17688" i="2" s="1"/>
  <c r="H17688" i="2" s="1"/>
  <c r="I17688" i="2" s="1"/>
  <c r="E17686" i="2"/>
  <c r="F17686" i="2" s="1"/>
  <c r="G17686" i="2" s="1"/>
  <c r="H17686" i="2" s="1"/>
  <c r="I17686" i="2" s="1"/>
  <c r="E17684" i="2"/>
  <c r="F17684" i="2" s="1"/>
  <c r="G17684" i="2" s="1"/>
  <c r="H17684" i="2" s="1"/>
  <c r="I17684" i="2" s="1"/>
  <c r="E17682" i="2"/>
  <c r="F17682" i="2" s="1"/>
  <c r="G17682" i="2" s="1"/>
  <c r="H17682" i="2" s="1"/>
  <c r="I17682" i="2" s="1"/>
  <c r="E17680" i="2"/>
  <c r="F17680" i="2" s="1"/>
  <c r="G17680" i="2" s="1"/>
  <c r="H17680" i="2" s="1"/>
  <c r="I17680" i="2" s="1"/>
  <c r="E17678" i="2"/>
  <c r="F17678" i="2" s="1"/>
  <c r="G17678" i="2" s="1"/>
  <c r="H17678" i="2" s="1"/>
  <c r="I17678" i="2" s="1"/>
  <c r="G17677" i="2"/>
  <c r="H17677" i="2" s="1"/>
  <c r="I17677" i="2" s="1"/>
  <c r="E17676" i="2"/>
  <c r="F17676" i="2" s="1"/>
  <c r="G17676" i="2" s="1"/>
  <c r="H17676" i="2" s="1"/>
  <c r="I17676" i="2" s="1"/>
  <c r="E17674" i="2"/>
  <c r="F17674" i="2" s="1"/>
  <c r="G17674" i="2" s="1"/>
  <c r="H17674" i="2" s="1"/>
  <c r="I17674" i="2" s="1"/>
  <c r="E17672" i="2"/>
  <c r="F17672" i="2" s="1"/>
  <c r="G17672" i="2" s="1"/>
  <c r="H17672" i="2" s="1"/>
  <c r="I17672" i="2" s="1"/>
  <c r="G17671" i="2"/>
  <c r="H17671" i="2" s="1"/>
  <c r="I17671" i="2" s="1"/>
  <c r="E17670" i="2"/>
  <c r="F17670" i="2" s="1"/>
  <c r="G17670" i="2" s="1"/>
  <c r="H17670" i="2" s="1"/>
  <c r="I17670" i="2" s="1"/>
  <c r="G17669" i="2"/>
  <c r="H17669" i="2" s="1"/>
  <c r="I17669" i="2" s="1"/>
  <c r="E17668" i="2"/>
  <c r="F17668" i="2" s="1"/>
  <c r="G17668" i="2" s="1"/>
  <c r="H17668" i="2" s="1"/>
  <c r="I17668" i="2" s="1"/>
  <c r="E17666" i="2"/>
  <c r="F17666" i="2" s="1"/>
  <c r="G17666" i="2" s="1"/>
  <c r="H17666" i="2" s="1"/>
  <c r="I17666" i="2" s="1"/>
  <c r="E17664" i="2"/>
  <c r="F17664" i="2" s="1"/>
  <c r="G17664" i="2" s="1"/>
  <c r="H17664" i="2" s="1"/>
  <c r="I17664" i="2" s="1"/>
  <c r="G17663" i="2"/>
  <c r="H17663" i="2" s="1"/>
  <c r="I17663" i="2" s="1"/>
  <c r="E17662" i="2"/>
  <c r="F17662" i="2" s="1"/>
  <c r="G17662" i="2" s="1"/>
  <c r="H17662" i="2" s="1"/>
  <c r="I17662" i="2" s="1"/>
  <c r="G17661" i="2"/>
  <c r="H17661" i="2" s="1"/>
  <c r="I17661" i="2" s="1"/>
  <c r="E17660" i="2"/>
  <c r="F17660" i="2" s="1"/>
  <c r="G17660" i="2" s="1"/>
  <c r="H17660" i="2" s="1"/>
  <c r="I17660" i="2" s="1"/>
  <c r="E17658" i="2"/>
  <c r="F17658" i="2" s="1"/>
  <c r="G17658" i="2" s="1"/>
  <c r="H17658" i="2" s="1"/>
  <c r="I17658" i="2" s="1"/>
  <c r="E17656" i="2"/>
  <c r="F17656" i="2" s="1"/>
  <c r="G17656" i="2" s="1"/>
  <c r="H17656" i="2" s="1"/>
  <c r="I17656" i="2" s="1"/>
  <c r="E17654" i="2"/>
  <c r="F17654" i="2" s="1"/>
  <c r="G17654" i="2" s="1"/>
  <c r="H17654" i="2" s="1"/>
  <c r="I17654" i="2" s="1"/>
  <c r="E17652" i="2"/>
  <c r="F17652" i="2" s="1"/>
  <c r="G17652" i="2" s="1"/>
  <c r="H17652" i="2" s="1"/>
  <c r="I17652" i="2" s="1"/>
  <c r="E17650" i="2"/>
  <c r="F17650" i="2" s="1"/>
  <c r="G17650" i="2" s="1"/>
  <c r="H17650" i="2" s="1"/>
  <c r="I17650" i="2" s="1"/>
  <c r="E17648" i="2"/>
  <c r="F17648" i="2" s="1"/>
  <c r="G17648" i="2" s="1"/>
  <c r="H17648" i="2" s="1"/>
  <c r="I17648" i="2" s="1"/>
  <c r="E17646" i="2"/>
  <c r="F17646" i="2" s="1"/>
  <c r="G17646" i="2" s="1"/>
  <c r="H17646" i="2" s="1"/>
  <c r="I17646" i="2" s="1"/>
  <c r="G17645" i="2"/>
  <c r="H17645" i="2" s="1"/>
  <c r="I17645" i="2" s="1"/>
  <c r="E17644" i="2"/>
  <c r="F17644" i="2" s="1"/>
  <c r="G17644" i="2" s="1"/>
  <c r="H17644" i="2" s="1"/>
  <c r="I17644" i="2" s="1"/>
  <c r="E17642" i="2"/>
  <c r="F17642" i="2" s="1"/>
  <c r="G17642" i="2" s="1"/>
  <c r="H17642" i="2" s="1"/>
  <c r="I17642" i="2" s="1"/>
  <c r="E17640" i="2"/>
  <c r="F17640" i="2" s="1"/>
  <c r="G17640" i="2" s="1"/>
  <c r="H17640" i="2" s="1"/>
  <c r="I17640" i="2" s="1"/>
  <c r="E17638" i="2"/>
  <c r="F17638" i="2" s="1"/>
  <c r="G17638" i="2" s="1"/>
  <c r="H17638" i="2" s="1"/>
  <c r="I17638" i="2" s="1"/>
  <c r="E17636" i="2"/>
  <c r="F17636" i="2" s="1"/>
  <c r="G17636" i="2" s="1"/>
  <c r="H17636" i="2" s="1"/>
  <c r="I17636" i="2" s="1"/>
  <c r="E17634" i="2"/>
  <c r="F17634" i="2" s="1"/>
  <c r="G17634" i="2" s="1"/>
  <c r="H17634" i="2" s="1"/>
  <c r="I17634" i="2" s="1"/>
  <c r="E17632" i="2"/>
  <c r="F17632" i="2" s="1"/>
  <c r="G17632" i="2" s="1"/>
  <c r="H17632" i="2" s="1"/>
  <c r="I17632" i="2" s="1"/>
  <c r="G17631" i="2"/>
  <c r="H17631" i="2" s="1"/>
  <c r="I17631" i="2" s="1"/>
  <c r="E17630" i="2"/>
  <c r="F17630" i="2" s="1"/>
  <c r="G17630" i="2" s="1"/>
  <c r="H17630" i="2" s="1"/>
  <c r="I17630" i="2" s="1"/>
  <c r="E17628" i="2"/>
  <c r="F17628" i="2" s="1"/>
  <c r="G17628" i="2" s="1"/>
  <c r="H17628" i="2" s="1"/>
  <c r="I17628" i="2" s="1"/>
  <c r="E17626" i="2"/>
  <c r="F17626" i="2" s="1"/>
  <c r="G17626" i="2" s="1"/>
  <c r="H17626" i="2" s="1"/>
  <c r="I17626" i="2" s="1"/>
  <c r="E17624" i="2"/>
  <c r="F17624" i="2" s="1"/>
  <c r="G17624" i="2" s="1"/>
  <c r="H17624" i="2" s="1"/>
  <c r="I17624" i="2" s="1"/>
  <c r="G17623" i="2"/>
  <c r="H17623" i="2" s="1"/>
  <c r="I17623" i="2" s="1"/>
  <c r="E17622" i="2"/>
  <c r="F17622" i="2" s="1"/>
  <c r="G17622" i="2" s="1"/>
  <c r="H17622" i="2" s="1"/>
  <c r="I17622" i="2" s="1"/>
  <c r="G17621" i="2"/>
  <c r="H17621" i="2" s="1"/>
  <c r="I17621" i="2" s="1"/>
  <c r="E17620" i="2"/>
  <c r="F17620" i="2" s="1"/>
  <c r="G17620" i="2" s="1"/>
  <c r="H17620" i="2" s="1"/>
  <c r="I17620" i="2" s="1"/>
  <c r="E17618" i="2"/>
  <c r="F17618" i="2" s="1"/>
  <c r="G17618" i="2" s="1"/>
  <c r="H17618" i="2" s="1"/>
  <c r="I17618" i="2" s="1"/>
  <c r="E17616" i="2"/>
  <c r="F17616" i="2" s="1"/>
  <c r="G17616" i="2" s="1"/>
  <c r="H17616" i="2" s="1"/>
  <c r="I17616" i="2" s="1"/>
  <c r="E17614" i="2"/>
  <c r="F17614" i="2" s="1"/>
  <c r="G17614" i="2" s="1"/>
  <c r="H17614" i="2" s="1"/>
  <c r="I17614" i="2" s="1"/>
  <c r="G17613" i="2"/>
  <c r="H17613" i="2" s="1"/>
  <c r="I17613" i="2" s="1"/>
  <c r="E17612" i="2"/>
  <c r="F17612" i="2" s="1"/>
  <c r="G17612" i="2" s="1"/>
  <c r="H17612" i="2" s="1"/>
  <c r="I17612" i="2" s="1"/>
  <c r="E17610" i="2"/>
  <c r="F17610" i="2" s="1"/>
  <c r="G17610" i="2" s="1"/>
  <c r="H17610" i="2" s="1"/>
  <c r="I17610" i="2" s="1"/>
  <c r="E17608" i="2"/>
  <c r="F17608" i="2" s="1"/>
  <c r="G17608" i="2" s="1"/>
  <c r="H17608" i="2" s="1"/>
  <c r="I17608" i="2" s="1"/>
  <c r="E17606" i="2"/>
  <c r="F17606" i="2" s="1"/>
  <c r="G17606" i="2" s="1"/>
  <c r="H17606" i="2" s="1"/>
  <c r="I17606" i="2" s="1"/>
  <c r="E17604" i="2"/>
  <c r="F17604" i="2" s="1"/>
  <c r="G17604" i="2" s="1"/>
  <c r="H17604" i="2" s="1"/>
  <c r="I17604" i="2" s="1"/>
  <c r="E17602" i="2"/>
  <c r="F17602" i="2" s="1"/>
  <c r="G17602" i="2" s="1"/>
  <c r="H17602" i="2" s="1"/>
  <c r="I17602" i="2" s="1"/>
  <c r="E17600" i="2"/>
  <c r="F17600" i="2" s="1"/>
  <c r="G17600" i="2" s="1"/>
  <c r="H17600" i="2" s="1"/>
  <c r="I17600" i="2" s="1"/>
  <c r="E17598" i="2"/>
  <c r="F17598" i="2" s="1"/>
  <c r="G17598" i="2" s="1"/>
  <c r="H17598" i="2" s="1"/>
  <c r="I17598" i="2" s="1"/>
  <c r="G17597" i="2"/>
  <c r="H17597" i="2" s="1"/>
  <c r="I17597" i="2" s="1"/>
  <c r="E17596" i="2"/>
  <c r="F17596" i="2" s="1"/>
  <c r="G17596" i="2" s="1"/>
  <c r="H17596" i="2" s="1"/>
  <c r="I17596" i="2" s="1"/>
  <c r="E17594" i="2"/>
  <c r="F17594" i="2" s="1"/>
  <c r="G17594" i="2" s="1"/>
  <c r="H17594" i="2" s="1"/>
  <c r="I17594" i="2" s="1"/>
  <c r="E17592" i="2"/>
  <c r="F17592" i="2" s="1"/>
  <c r="G17592" i="2" s="1"/>
  <c r="H17592" i="2" s="1"/>
  <c r="I17592" i="2" s="1"/>
  <c r="E17590" i="2"/>
  <c r="F17590" i="2" s="1"/>
  <c r="G17590" i="2" s="1"/>
  <c r="H17590" i="2" s="1"/>
  <c r="I17590" i="2" s="1"/>
  <c r="E17588" i="2"/>
  <c r="F17588" i="2" s="1"/>
  <c r="G17588" i="2" s="1"/>
  <c r="H17588" i="2" s="1"/>
  <c r="I17588" i="2" s="1"/>
  <c r="E17586" i="2"/>
  <c r="F17586" i="2" s="1"/>
  <c r="G17586" i="2" s="1"/>
  <c r="H17586" i="2" s="1"/>
  <c r="I17586" i="2" s="1"/>
  <c r="E17584" i="2"/>
  <c r="F17584" i="2" s="1"/>
  <c r="G17584" i="2" s="1"/>
  <c r="H17584" i="2" s="1"/>
  <c r="I17584" i="2" s="1"/>
  <c r="G17583" i="2"/>
  <c r="H17583" i="2" s="1"/>
  <c r="I17583" i="2" s="1"/>
  <c r="E17582" i="2"/>
  <c r="F17582" i="2" s="1"/>
  <c r="G17582" i="2" s="1"/>
  <c r="H17582" i="2" s="1"/>
  <c r="I17582" i="2" s="1"/>
  <c r="E17580" i="2"/>
  <c r="F17580" i="2" s="1"/>
  <c r="G17580" i="2" s="1"/>
  <c r="H17580" i="2" s="1"/>
  <c r="I17580" i="2" s="1"/>
  <c r="E17578" i="2"/>
  <c r="F17578" i="2" s="1"/>
  <c r="G17578" i="2" s="1"/>
  <c r="H17578" i="2" s="1"/>
  <c r="I17578" i="2" s="1"/>
  <c r="E17576" i="2"/>
  <c r="F17576" i="2" s="1"/>
  <c r="G17576" i="2" s="1"/>
  <c r="H17576" i="2" s="1"/>
  <c r="I17576" i="2" s="1"/>
  <c r="E17574" i="2"/>
  <c r="F17574" i="2" s="1"/>
  <c r="G17574" i="2" s="1"/>
  <c r="H17574" i="2" s="1"/>
  <c r="I17574" i="2" s="1"/>
  <c r="E17572" i="2"/>
  <c r="F17572" i="2" s="1"/>
  <c r="G17572" i="2" s="1"/>
  <c r="H17572" i="2" s="1"/>
  <c r="I17572" i="2" s="1"/>
  <c r="E17570" i="2"/>
  <c r="F17570" i="2" s="1"/>
  <c r="G17570" i="2" s="1"/>
  <c r="H17570" i="2" s="1"/>
  <c r="I17570" i="2" s="1"/>
  <c r="E17568" i="2"/>
  <c r="F17568" i="2" s="1"/>
  <c r="G17568" i="2" s="1"/>
  <c r="H17568" i="2" s="1"/>
  <c r="I17568" i="2" s="1"/>
  <c r="E17566" i="2"/>
  <c r="F17566" i="2" s="1"/>
  <c r="G17566" i="2" s="1"/>
  <c r="H17566" i="2" s="1"/>
  <c r="I17566" i="2" s="1"/>
  <c r="E17564" i="2"/>
  <c r="F17564" i="2" s="1"/>
  <c r="G17564" i="2" s="1"/>
  <c r="H17564" i="2" s="1"/>
  <c r="I17564" i="2" s="1"/>
  <c r="E17562" i="2"/>
  <c r="F17562" i="2" s="1"/>
  <c r="G17562" i="2" s="1"/>
  <c r="H17562" i="2" s="1"/>
  <c r="I17562" i="2" s="1"/>
  <c r="E17560" i="2"/>
  <c r="F17560" i="2" s="1"/>
  <c r="G17560" i="2" s="1"/>
  <c r="H17560" i="2" s="1"/>
  <c r="I17560" i="2" s="1"/>
  <c r="E17558" i="2"/>
  <c r="F17558" i="2" s="1"/>
  <c r="G17558" i="2" s="1"/>
  <c r="H17558" i="2" s="1"/>
  <c r="I17558" i="2" s="1"/>
  <c r="E17556" i="2"/>
  <c r="F17556" i="2" s="1"/>
  <c r="G17556" i="2" s="1"/>
  <c r="H17556" i="2" s="1"/>
  <c r="I17556" i="2" s="1"/>
  <c r="E17554" i="2"/>
  <c r="F17554" i="2" s="1"/>
  <c r="G17554" i="2" s="1"/>
  <c r="H17554" i="2" s="1"/>
  <c r="I17554" i="2" s="1"/>
  <c r="E17552" i="2"/>
  <c r="F17552" i="2" s="1"/>
  <c r="G17552" i="2" s="1"/>
  <c r="H17552" i="2" s="1"/>
  <c r="I17552" i="2" s="1"/>
  <c r="E17550" i="2"/>
  <c r="F17550" i="2" s="1"/>
  <c r="G17550" i="2" s="1"/>
  <c r="H17550" i="2" s="1"/>
  <c r="I17550" i="2" s="1"/>
  <c r="G17549" i="2"/>
  <c r="H17549" i="2" s="1"/>
  <c r="I17549" i="2" s="1"/>
  <c r="E17548" i="2"/>
  <c r="F17548" i="2" s="1"/>
  <c r="G17548" i="2" s="1"/>
  <c r="H17548" i="2" s="1"/>
  <c r="I17548" i="2" s="1"/>
  <c r="E17546" i="2"/>
  <c r="F17546" i="2" s="1"/>
  <c r="G17546" i="2" s="1"/>
  <c r="H17546" i="2" s="1"/>
  <c r="I17546" i="2" s="1"/>
  <c r="E17544" i="2"/>
  <c r="F17544" i="2" s="1"/>
  <c r="G17544" i="2" s="1"/>
  <c r="H17544" i="2" s="1"/>
  <c r="I17544" i="2" s="1"/>
  <c r="G17543" i="2"/>
  <c r="H17543" i="2" s="1"/>
  <c r="I17543" i="2" s="1"/>
  <c r="E17542" i="2"/>
  <c r="F17542" i="2" s="1"/>
  <c r="G17542" i="2" s="1"/>
  <c r="H17542" i="2" s="1"/>
  <c r="I17542" i="2" s="1"/>
  <c r="G17541" i="2"/>
  <c r="H17541" i="2" s="1"/>
  <c r="I17541" i="2" s="1"/>
  <c r="E17540" i="2"/>
  <c r="F17540" i="2" s="1"/>
  <c r="G17540" i="2" s="1"/>
  <c r="H17540" i="2" s="1"/>
  <c r="I17540" i="2" s="1"/>
  <c r="G17539" i="2"/>
  <c r="H17539" i="2" s="1"/>
  <c r="I17539" i="2" s="1"/>
  <c r="E17538" i="2"/>
  <c r="F17538" i="2" s="1"/>
  <c r="G17538" i="2" s="1"/>
  <c r="H17538" i="2" s="1"/>
  <c r="I17538" i="2" s="1"/>
  <c r="E17536" i="2"/>
  <c r="F17536" i="2" s="1"/>
  <c r="G17536" i="2" s="1"/>
  <c r="H17536" i="2" s="1"/>
  <c r="I17536" i="2" s="1"/>
  <c r="E17534" i="2"/>
  <c r="F17534" i="2" s="1"/>
  <c r="G17534" i="2" s="1"/>
  <c r="H17534" i="2" s="1"/>
  <c r="I17534" i="2" s="1"/>
  <c r="G17533" i="2"/>
  <c r="H17533" i="2" s="1"/>
  <c r="I17533" i="2" s="1"/>
  <c r="E17532" i="2"/>
  <c r="F17532" i="2" s="1"/>
  <c r="G17532" i="2" s="1"/>
  <c r="H17532" i="2" s="1"/>
  <c r="I17532" i="2" s="1"/>
  <c r="E17530" i="2"/>
  <c r="F17530" i="2" s="1"/>
  <c r="G17530" i="2" s="1"/>
  <c r="H17530" i="2" s="1"/>
  <c r="I17530" i="2" s="1"/>
  <c r="E17528" i="2"/>
  <c r="F17528" i="2" s="1"/>
  <c r="G17528" i="2" s="1"/>
  <c r="H17528" i="2" s="1"/>
  <c r="I17528" i="2" s="1"/>
  <c r="E17526" i="2"/>
  <c r="F17526" i="2" s="1"/>
  <c r="G17526" i="2" s="1"/>
  <c r="H17526" i="2" s="1"/>
  <c r="I17526" i="2" s="1"/>
  <c r="E17524" i="2"/>
  <c r="F17524" i="2" s="1"/>
  <c r="G17524" i="2" s="1"/>
  <c r="H17524" i="2" s="1"/>
  <c r="I17524" i="2" s="1"/>
  <c r="E17522" i="2"/>
  <c r="F17522" i="2" s="1"/>
  <c r="G17522" i="2" s="1"/>
  <c r="H17522" i="2" s="1"/>
  <c r="I17522" i="2" s="1"/>
  <c r="E17520" i="2"/>
  <c r="F17520" i="2" s="1"/>
  <c r="G17520" i="2" s="1"/>
  <c r="H17520" i="2" s="1"/>
  <c r="I17520" i="2" s="1"/>
  <c r="E17518" i="2"/>
  <c r="F17518" i="2" s="1"/>
  <c r="G17518" i="2" s="1"/>
  <c r="H17518" i="2" s="1"/>
  <c r="I17518" i="2" s="1"/>
  <c r="G17517" i="2"/>
  <c r="H17517" i="2" s="1"/>
  <c r="I17517" i="2" s="1"/>
  <c r="E17516" i="2"/>
  <c r="F17516" i="2" s="1"/>
  <c r="G17516" i="2" s="1"/>
  <c r="H17516" i="2" s="1"/>
  <c r="I17516" i="2" s="1"/>
  <c r="E17514" i="2"/>
  <c r="F17514" i="2" s="1"/>
  <c r="G17514" i="2" s="1"/>
  <c r="H17514" i="2" s="1"/>
  <c r="I17514" i="2" s="1"/>
  <c r="E17512" i="2"/>
  <c r="F17512" i="2" s="1"/>
  <c r="G17512" i="2" s="1"/>
  <c r="H17512" i="2" s="1"/>
  <c r="I17512" i="2" s="1"/>
  <c r="E17510" i="2"/>
  <c r="F17510" i="2" s="1"/>
  <c r="G17510" i="2" s="1"/>
  <c r="H17510" i="2" s="1"/>
  <c r="I17510" i="2" s="1"/>
  <c r="E17508" i="2"/>
  <c r="F17508" i="2" s="1"/>
  <c r="G17508" i="2" s="1"/>
  <c r="H17508" i="2" s="1"/>
  <c r="I17508" i="2" s="1"/>
  <c r="E17506" i="2"/>
  <c r="F17506" i="2" s="1"/>
  <c r="G17506" i="2" s="1"/>
  <c r="H17506" i="2" s="1"/>
  <c r="I17506" i="2" s="1"/>
  <c r="E17504" i="2"/>
  <c r="F17504" i="2" s="1"/>
  <c r="G17504" i="2" s="1"/>
  <c r="H17504" i="2" s="1"/>
  <c r="I17504" i="2" s="1"/>
  <c r="G17503" i="2"/>
  <c r="H17503" i="2" s="1"/>
  <c r="I17503" i="2" s="1"/>
  <c r="E17502" i="2"/>
  <c r="F17502" i="2" s="1"/>
  <c r="G17502" i="2" s="1"/>
  <c r="H17502" i="2" s="1"/>
  <c r="I17502" i="2" s="1"/>
  <c r="G17501" i="2"/>
  <c r="H17501" i="2" s="1"/>
  <c r="I17501" i="2" s="1"/>
  <c r="E17500" i="2"/>
  <c r="F17500" i="2" s="1"/>
  <c r="G17500" i="2" s="1"/>
  <c r="H17500" i="2" s="1"/>
  <c r="I17500" i="2" s="1"/>
  <c r="E17498" i="2"/>
  <c r="F17498" i="2" s="1"/>
  <c r="G17498" i="2" s="1"/>
  <c r="H17498" i="2" s="1"/>
  <c r="I17498" i="2" s="1"/>
  <c r="E17496" i="2"/>
  <c r="F17496" i="2" s="1"/>
  <c r="G17496" i="2" s="1"/>
  <c r="H17496" i="2" s="1"/>
  <c r="I17496" i="2" s="1"/>
  <c r="G17495" i="2"/>
  <c r="H17495" i="2" s="1"/>
  <c r="I17495" i="2" s="1"/>
  <c r="E17494" i="2"/>
  <c r="F17494" i="2" s="1"/>
  <c r="G17494" i="2" s="1"/>
  <c r="H17494" i="2" s="1"/>
  <c r="I17494" i="2" s="1"/>
  <c r="E17492" i="2"/>
  <c r="F17492" i="2" s="1"/>
  <c r="G17492" i="2" s="1"/>
  <c r="H17492" i="2" s="1"/>
  <c r="I17492" i="2" s="1"/>
  <c r="E17490" i="2"/>
  <c r="F17490" i="2" s="1"/>
  <c r="G17490" i="2" s="1"/>
  <c r="H17490" i="2" s="1"/>
  <c r="I17490" i="2" s="1"/>
  <c r="E17488" i="2"/>
  <c r="F17488" i="2" s="1"/>
  <c r="G17488" i="2" s="1"/>
  <c r="H17488" i="2" s="1"/>
  <c r="I17488" i="2" s="1"/>
  <c r="E17486" i="2"/>
  <c r="F17486" i="2" s="1"/>
  <c r="G17486" i="2" s="1"/>
  <c r="H17486" i="2" s="1"/>
  <c r="I17486" i="2" s="1"/>
  <c r="G17485" i="2"/>
  <c r="H17485" i="2" s="1"/>
  <c r="I17485" i="2" s="1"/>
  <c r="E17484" i="2"/>
  <c r="F17484" i="2" s="1"/>
  <c r="G17484" i="2" s="1"/>
  <c r="H17484" i="2" s="1"/>
  <c r="I17484" i="2" s="1"/>
  <c r="E17482" i="2"/>
  <c r="F17482" i="2" s="1"/>
  <c r="G17482" i="2" s="1"/>
  <c r="H17482" i="2" s="1"/>
  <c r="I17482" i="2" s="1"/>
  <c r="E17480" i="2"/>
  <c r="F17480" i="2" s="1"/>
  <c r="G17480" i="2" s="1"/>
  <c r="H17480" i="2" s="1"/>
  <c r="I17480" i="2" s="1"/>
  <c r="E17478" i="2"/>
  <c r="F17478" i="2" s="1"/>
  <c r="G17478" i="2" s="1"/>
  <c r="H17478" i="2" s="1"/>
  <c r="I17478" i="2" s="1"/>
  <c r="E17476" i="2"/>
  <c r="F17476" i="2" s="1"/>
  <c r="G17476" i="2" s="1"/>
  <c r="H17476" i="2" s="1"/>
  <c r="I17476" i="2" s="1"/>
  <c r="E17474" i="2"/>
  <c r="F17474" i="2" s="1"/>
  <c r="G17474" i="2" s="1"/>
  <c r="H17474" i="2" s="1"/>
  <c r="I17474" i="2" s="1"/>
  <c r="E17472" i="2"/>
  <c r="F17472" i="2" s="1"/>
  <c r="G17472" i="2" s="1"/>
  <c r="H17472" i="2" s="1"/>
  <c r="I17472" i="2" s="1"/>
  <c r="E17470" i="2"/>
  <c r="F17470" i="2" s="1"/>
  <c r="G17470" i="2" s="1"/>
  <c r="H17470" i="2" s="1"/>
  <c r="I17470" i="2" s="1"/>
  <c r="G17469" i="2"/>
  <c r="H17469" i="2" s="1"/>
  <c r="I17469" i="2" s="1"/>
  <c r="E17468" i="2"/>
  <c r="F17468" i="2" s="1"/>
  <c r="G17468" i="2" s="1"/>
  <c r="H17468" i="2" s="1"/>
  <c r="I17468" i="2" s="1"/>
  <c r="E17466" i="2"/>
  <c r="F17466" i="2" s="1"/>
  <c r="G17466" i="2" s="1"/>
  <c r="H17466" i="2" s="1"/>
  <c r="I17466" i="2" s="1"/>
  <c r="E17464" i="2"/>
  <c r="F17464" i="2" s="1"/>
  <c r="G17464" i="2" s="1"/>
  <c r="H17464" i="2" s="1"/>
  <c r="I17464" i="2" s="1"/>
  <c r="E17462" i="2"/>
  <c r="F17462" i="2" s="1"/>
  <c r="G17462" i="2" s="1"/>
  <c r="H17462" i="2" s="1"/>
  <c r="I17462" i="2" s="1"/>
  <c r="E17460" i="2"/>
  <c r="F17460" i="2" s="1"/>
  <c r="G17460" i="2" s="1"/>
  <c r="H17460" i="2" s="1"/>
  <c r="I17460" i="2" s="1"/>
  <c r="E17458" i="2"/>
  <c r="F17458" i="2" s="1"/>
  <c r="G17458" i="2" s="1"/>
  <c r="H17458" i="2" s="1"/>
  <c r="I17458" i="2" s="1"/>
  <c r="E17456" i="2"/>
  <c r="F17456" i="2" s="1"/>
  <c r="G17456" i="2" s="1"/>
  <c r="H17456" i="2" s="1"/>
  <c r="I17456" i="2" s="1"/>
  <c r="G17455" i="2"/>
  <c r="H17455" i="2" s="1"/>
  <c r="I17455" i="2" s="1"/>
  <c r="E17454" i="2"/>
  <c r="F17454" i="2" s="1"/>
  <c r="G17454" i="2" s="1"/>
  <c r="H17454" i="2" s="1"/>
  <c r="I17454" i="2" s="1"/>
  <c r="E17452" i="2"/>
  <c r="F17452" i="2" s="1"/>
  <c r="G17452" i="2" s="1"/>
  <c r="H17452" i="2" s="1"/>
  <c r="I17452" i="2" s="1"/>
  <c r="E17450" i="2"/>
  <c r="F17450" i="2" s="1"/>
  <c r="G17450" i="2" s="1"/>
  <c r="H17450" i="2" s="1"/>
  <c r="I17450" i="2" s="1"/>
  <c r="E17448" i="2"/>
  <c r="F17448" i="2" s="1"/>
  <c r="G17448" i="2" s="1"/>
  <c r="H17448" i="2" s="1"/>
  <c r="I17448" i="2" s="1"/>
  <c r="E17446" i="2"/>
  <c r="F17446" i="2" s="1"/>
  <c r="G17446" i="2" s="1"/>
  <c r="H17446" i="2" s="1"/>
  <c r="I17446" i="2" s="1"/>
  <c r="E17444" i="2"/>
  <c r="F17444" i="2" s="1"/>
  <c r="G17444" i="2" s="1"/>
  <c r="H17444" i="2" s="1"/>
  <c r="I17444" i="2" s="1"/>
  <c r="E17442" i="2"/>
  <c r="F17442" i="2" s="1"/>
  <c r="G17442" i="2" s="1"/>
  <c r="H17442" i="2" s="1"/>
  <c r="I17442" i="2" s="1"/>
  <c r="E17440" i="2"/>
  <c r="F17440" i="2" s="1"/>
  <c r="G17440" i="2" s="1"/>
  <c r="H17440" i="2" s="1"/>
  <c r="I17440" i="2" s="1"/>
  <c r="E17438" i="2"/>
  <c r="F17438" i="2" s="1"/>
  <c r="G17438" i="2" s="1"/>
  <c r="H17438" i="2" s="1"/>
  <c r="I17438" i="2" s="1"/>
  <c r="E17436" i="2"/>
  <c r="F17436" i="2" s="1"/>
  <c r="G17436" i="2" s="1"/>
  <c r="H17436" i="2" s="1"/>
  <c r="I17436" i="2" s="1"/>
  <c r="E17434" i="2"/>
  <c r="F17434" i="2" s="1"/>
  <c r="G17434" i="2" s="1"/>
  <c r="H17434" i="2" s="1"/>
  <c r="I17434" i="2" s="1"/>
  <c r="E17432" i="2"/>
  <c r="F17432" i="2" s="1"/>
  <c r="G17432" i="2" s="1"/>
  <c r="H17432" i="2" s="1"/>
  <c r="I17432" i="2" s="1"/>
  <c r="E17430" i="2"/>
  <c r="F17430" i="2" s="1"/>
  <c r="G17430" i="2" s="1"/>
  <c r="H17430" i="2" s="1"/>
  <c r="I17430" i="2" s="1"/>
  <c r="E17428" i="2"/>
  <c r="F17428" i="2" s="1"/>
  <c r="G17428" i="2" s="1"/>
  <c r="H17428" i="2" s="1"/>
  <c r="I17428" i="2" s="1"/>
  <c r="E17426" i="2"/>
  <c r="F17426" i="2" s="1"/>
  <c r="G17426" i="2" s="1"/>
  <c r="H17426" i="2" s="1"/>
  <c r="I17426" i="2" s="1"/>
  <c r="E17424" i="2"/>
  <c r="F17424" i="2" s="1"/>
  <c r="G17424" i="2" s="1"/>
  <c r="H17424" i="2" s="1"/>
  <c r="I17424" i="2" s="1"/>
  <c r="E17422" i="2"/>
  <c r="F17422" i="2" s="1"/>
  <c r="G17422" i="2" s="1"/>
  <c r="H17422" i="2" s="1"/>
  <c r="I17422" i="2" s="1"/>
  <c r="G17421" i="2"/>
  <c r="H17421" i="2" s="1"/>
  <c r="I17421" i="2" s="1"/>
  <c r="E17420" i="2"/>
  <c r="F17420" i="2" s="1"/>
  <c r="G17420" i="2" s="1"/>
  <c r="H17420" i="2" s="1"/>
  <c r="I17420" i="2" s="1"/>
  <c r="E17418" i="2"/>
  <c r="F17418" i="2" s="1"/>
  <c r="G17418" i="2" s="1"/>
  <c r="H17418" i="2" s="1"/>
  <c r="I17418" i="2" s="1"/>
  <c r="E17416" i="2"/>
  <c r="F17416" i="2" s="1"/>
  <c r="G17416" i="2" s="1"/>
  <c r="H17416" i="2" s="1"/>
  <c r="I17416" i="2" s="1"/>
  <c r="E17414" i="2"/>
  <c r="F17414" i="2" s="1"/>
  <c r="G17414" i="2" s="1"/>
  <c r="H17414" i="2" s="1"/>
  <c r="I17414" i="2" s="1"/>
  <c r="G17413" i="2"/>
  <c r="H17413" i="2" s="1"/>
  <c r="I17413" i="2" s="1"/>
  <c r="E17412" i="2"/>
  <c r="F17412" i="2" s="1"/>
  <c r="G17412" i="2" s="1"/>
  <c r="H17412" i="2" s="1"/>
  <c r="I17412" i="2" s="1"/>
  <c r="E17410" i="2"/>
  <c r="F17410" i="2" s="1"/>
  <c r="G17410" i="2" s="1"/>
  <c r="H17410" i="2" s="1"/>
  <c r="I17410" i="2" s="1"/>
  <c r="E17408" i="2"/>
  <c r="F17408" i="2" s="1"/>
  <c r="G17408" i="2" s="1"/>
  <c r="H17408" i="2" s="1"/>
  <c r="I17408" i="2" s="1"/>
  <c r="G17407" i="2"/>
  <c r="H17407" i="2" s="1"/>
  <c r="I17407" i="2" s="1"/>
  <c r="E17406" i="2"/>
  <c r="F17406" i="2" s="1"/>
  <c r="G17406" i="2" s="1"/>
  <c r="H17406" i="2" s="1"/>
  <c r="I17406" i="2" s="1"/>
  <c r="G17405" i="2"/>
  <c r="H17405" i="2" s="1"/>
  <c r="I17405" i="2" s="1"/>
  <c r="E17404" i="2"/>
  <c r="F17404" i="2" s="1"/>
  <c r="G17404" i="2" s="1"/>
  <c r="H17404" i="2" s="1"/>
  <c r="I17404" i="2" s="1"/>
  <c r="E17402" i="2"/>
  <c r="F17402" i="2" s="1"/>
  <c r="G17402" i="2" s="1"/>
  <c r="H17402" i="2" s="1"/>
  <c r="I17402" i="2" s="1"/>
  <c r="E17400" i="2"/>
  <c r="F17400" i="2" s="1"/>
  <c r="G17400" i="2" s="1"/>
  <c r="H17400" i="2" s="1"/>
  <c r="I17400" i="2" s="1"/>
  <c r="E17398" i="2"/>
  <c r="F17398" i="2" s="1"/>
  <c r="G17398" i="2" s="1"/>
  <c r="H17398" i="2" s="1"/>
  <c r="I17398" i="2" s="1"/>
  <c r="E17396" i="2"/>
  <c r="F17396" i="2" s="1"/>
  <c r="G17396" i="2" s="1"/>
  <c r="H17396" i="2" s="1"/>
  <c r="I17396" i="2" s="1"/>
  <c r="E17394" i="2"/>
  <c r="F17394" i="2" s="1"/>
  <c r="G17394" i="2" s="1"/>
  <c r="H17394" i="2" s="1"/>
  <c r="I17394" i="2" s="1"/>
  <c r="E17392" i="2"/>
  <c r="F17392" i="2" s="1"/>
  <c r="G17392" i="2" s="1"/>
  <c r="H17392" i="2" s="1"/>
  <c r="I17392" i="2" s="1"/>
  <c r="G17391" i="2"/>
  <c r="H17391" i="2" s="1"/>
  <c r="I17391" i="2" s="1"/>
  <c r="E17390" i="2"/>
  <c r="F17390" i="2" s="1"/>
  <c r="G17390" i="2" s="1"/>
  <c r="H17390" i="2" s="1"/>
  <c r="I17390" i="2" s="1"/>
  <c r="G17389" i="2"/>
  <c r="H17389" i="2" s="1"/>
  <c r="I17389" i="2" s="1"/>
  <c r="E17388" i="2"/>
  <c r="F17388" i="2" s="1"/>
  <c r="G17388" i="2" s="1"/>
  <c r="H17388" i="2" s="1"/>
  <c r="I17388" i="2" s="1"/>
  <c r="E17386" i="2"/>
  <c r="F17386" i="2" s="1"/>
  <c r="G17386" i="2" s="1"/>
  <c r="H17386" i="2" s="1"/>
  <c r="I17386" i="2" s="1"/>
  <c r="E17384" i="2"/>
  <c r="F17384" i="2" s="1"/>
  <c r="G17384" i="2" s="1"/>
  <c r="H17384" i="2" s="1"/>
  <c r="I17384" i="2" s="1"/>
  <c r="E17382" i="2"/>
  <c r="F17382" i="2" s="1"/>
  <c r="G17382" i="2" s="1"/>
  <c r="H17382" i="2" s="1"/>
  <c r="I17382" i="2" s="1"/>
  <c r="G17381" i="2"/>
  <c r="H17381" i="2" s="1"/>
  <c r="I17381" i="2" s="1"/>
  <c r="E17380" i="2"/>
  <c r="F17380" i="2" s="1"/>
  <c r="G17380" i="2" s="1"/>
  <c r="H17380" i="2" s="1"/>
  <c r="I17380" i="2" s="1"/>
  <c r="E17378" i="2"/>
  <c r="F17378" i="2" s="1"/>
  <c r="G17378" i="2" s="1"/>
  <c r="H17378" i="2" s="1"/>
  <c r="I17378" i="2" s="1"/>
  <c r="E17376" i="2"/>
  <c r="F17376" i="2" s="1"/>
  <c r="G17376" i="2" s="1"/>
  <c r="H17376" i="2" s="1"/>
  <c r="I17376" i="2" s="1"/>
  <c r="E17374" i="2"/>
  <c r="F17374" i="2" s="1"/>
  <c r="G17374" i="2" s="1"/>
  <c r="H17374" i="2" s="1"/>
  <c r="I17374" i="2" s="1"/>
  <c r="E17372" i="2"/>
  <c r="F17372" i="2" s="1"/>
  <c r="G17372" i="2" s="1"/>
  <c r="H17372" i="2" s="1"/>
  <c r="I17372" i="2" s="1"/>
  <c r="E17370" i="2"/>
  <c r="F17370" i="2" s="1"/>
  <c r="G17370" i="2" s="1"/>
  <c r="H17370" i="2" s="1"/>
  <c r="I17370" i="2" s="1"/>
  <c r="E17368" i="2"/>
  <c r="F17368" i="2" s="1"/>
  <c r="G17368" i="2" s="1"/>
  <c r="H17368" i="2" s="1"/>
  <c r="I17368" i="2" s="1"/>
  <c r="G17367" i="2"/>
  <c r="H17367" i="2" s="1"/>
  <c r="I17367" i="2" s="1"/>
  <c r="E17366" i="2"/>
  <c r="F17366" i="2" s="1"/>
  <c r="G17366" i="2" s="1"/>
  <c r="H17366" i="2" s="1"/>
  <c r="I17366" i="2" s="1"/>
  <c r="G17365" i="2"/>
  <c r="H17365" i="2" s="1"/>
  <c r="I17365" i="2" s="1"/>
  <c r="E17364" i="2"/>
  <c r="F17364" i="2" s="1"/>
  <c r="G17364" i="2" s="1"/>
  <c r="H17364" i="2" s="1"/>
  <c r="I17364" i="2" s="1"/>
  <c r="E17362" i="2"/>
  <c r="F17362" i="2" s="1"/>
  <c r="G17362" i="2" s="1"/>
  <c r="H17362" i="2" s="1"/>
  <c r="I17362" i="2" s="1"/>
  <c r="E17360" i="2"/>
  <c r="F17360" i="2" s="1"/>
  <c r="G17360" i="2" s="1"/>
  <c r="H17360" i="2" s="1"/>
  <c r="I17360" i="2" s="1"/>
  <c r="G17359" i="2"/>
  <c r="H17359" i="2" s="1"/>
  <c r="I17359" i="2" s="1"/>
  <c r="E17358" i="2"/>
  <c r="F17358" i="2" s="1"/>
  <c r="G17358" i="2" s="1"/>
  <c r="H17358" i="2" s="1"/>
  <c r="I17358" i="2" s="1"/>
  <c r="G17357" i="2"/>
  <c r="H17357" i="2" s="1"/>
  <c r="I17357" i="2" s="1"/>
  <c r="E17356" i="2"/>
  <c r="F17356" i="2" s="1"/>
  <c r="G17356" i="2" s="1"/>
  <c r="H17356" i="2" s="1"/>
  <c r="I17356" i="2" s="1"/>
  <c r="E17354" i="2"/>
  <c r="F17354" i="2" s="1"/>
  <c r="G17354" i="2" s="1"/>
  <c r="H17354" i="2" s="1"/>
  <c r="I17354" i="2" s="1"/>
  <c r="E17352" i="2"/>
  <c r="F17352" i="2" s="1"/>
  <c r="G17352" i="2" s="1"/>
  <c r="H17352" i="2" s="1"/>
  <c r="I17352" i="2" s="1"/>
  <c r="E17350" i="2"/>
  <c r="F17350" i="2" s="1"/>
  <c r="G17350" i="2" s="1"/>
  <c r="H17350" i="2" s="1"/>
  <c r="I17350" i="2" s="1"/>
  <c r="E17348" i="2"/>
  <c r="F17348" i="2" s="1"/>
  <c r="G17348" i="2" s="1"/>
  <c r="H17348" i="2" s="1"/>
  <c r="I17348" i="2" s="1"/>
  <c r="E17346" i="2"/>
  <c r="F17346" i="2" s="1"/>
  <c r="G17346" i="2" s="1"/>
  <c r="H17346" i="2" s="1"/>
  <c r="I17346" i="2" s="1"/>
  <c r="E17344" i="2"/>
  <c r="F17344" i="2" s="1"/>
  <c r="G17344" i="2" s="1"/>
  <c r="H17344" i="2" s="1"/>
  <c r="I17344" i="2" s="1"/>
  <c r="G17343" i="2"/>
  <c r="H17343" i="2" s="1"/>
  <c r="I17343" i="2" s="1"/>
  <c r="E17342" i="2"/>
  <c r="F17342" i="2" s="1"/>
  <c r="G17342" i="2" s="1"/>
  <c r="H17342" i="2" s="1"/>
  <c r="I17342" i="2" s="1"/>
  <c r="E17340" i="2"/>
  <c r="F17340" i="2" s="1"/>
  <c r="G17340" i="2" s="1"/>
  <c r="H17340" i="2" s="1"/>
  <c r="I17340" i="2" s="1"/>
  <c r="E17338" i="2"/>
  <c r="F17338" i="2" s="1"/>
  <c r="G17338" i="2" s="1"/>
  <c r="H17338" i="2" s="1"/>
  <c r="I17338" i="2" s="1"/>
  <c r="E17336" i="2"/>
  <c r="F17336" i="2" s="1"/>
  <c r="G17336" i="2" s="1"/>
  <c r="H17336" i="2" s="1"/>
  <c r="I17336" i="2" s="1"/>
  <c r="E17334" i="2"/>
  <c r="F17334" i="2" s="1"/>
  <c r="G17334" i="2" s="1"/>
  <c r="H17334" i="2" s="1"/>
  <c r="I17334" i="2" s="1"/>
  <c r="E17332" i="2"/>
  <c r="F17332" i="2" s="1"/>
  <c r="G17332" i="2" s="1"/>
  <c r="H17332" i="2" s="1"/>
  <c r="I17332" i="2" s="1"/>
  <c r="E17330" i="2"/>
  <c r="F17330" i="2" s="1"/>
  <c r="G17330" i="2" s="1"/>
  <c r="H17330" i="2" s="1"/>
  <c r="I17330" i="2" s="1"/>
  <c r="G17329" i="2"/>
  <c r="H17329" i="2" s="1"/>
  <c r="I17329" i="2" s="1"/>
  <c r="E17328" i="2"/>
  <c r="F17328" i="2" s="1"/>
  <c r="G17328" i="2" s="1"/>
  <c r="H17328" i="2" s="1"/>
  <c r="I17328" i="2" s="1"/>
  <c r="E17326" i="2"/>
  <c r="F17326" i="2" s="1"/>
  <c r="G17326" i="2" s="1"/>
  <c r="H17326" i="2" s="1"/>
  <c r="I17326" i="2" s="1"/>
  <c r="E17324" i="2"/>
  <c r="F17324" i="2" s="1"/>
  <c r="G17324" i="2" s="1"/>
  <c r="H17324" i="2" s="1"/>
  <c r="I17324" i="2" s="1"/>
  <c r="E17322" i="2"/>
  <c r="F17322" i="2" s="1"/>
  <c r="G17322" i="2" s="1"/>
  <c r="H17322" i="2" s="1"/>
  <c r="I17322" i="2" s="1"/>
  <c r="E17320" i="2"/>
  <c r="F17320" i="2" s="1"/>
  <c r="G17320" i="2" s="1"/>
  <c r="H17320" i="2" s="1"/>
  <c r="I17320" i="2" s="1"/>
  <c r="E17318" i="2"/>
  <c r="F17318" i="2" s="1"/>
  <c r="G17318" i="2" s="1"/>
  <c r="H17318" i="2" s="1"/>
  <c r="I17318" i="2" s="1"/>
  <c r="E17316" i="2"/>
  <c r="F17316" i="2" s="1"/>
  <c r="G17316" i="2" s="1"/>
  <c r="H17316" i="2" s="1"/>
  <c r="I17316" i="2" s="1"/>
  <c r="E17314" i="2"/>
  <c r="F17314" i="2" s="1"/>
  <c r="G17314" i="2" s="1"/>
  <c r="H17314" i="2" s="1"/>
  <c r="I17314" i="2" s="1"/>
  <c r="E17312" i="2"/>
  <c r="F17312" i="2" s="1"/>
  <c r="G17312" i="2" s="1"/>
  <c r="H17312" i="2" s="1"/>
  <c r="I17312" i="2" s="1"/>
  <c r="E17310" i="2"/>
  <c r="F17310" i="2" s="1"/>
  <c r="G17310" i="2" s="1"/>
  <c r="H17310" i="2" s="1"/>
  <c r="I17310" i="2" s="1"/>
  <c r="E17308" i="2"/>
  <c r="F17308" i="2" s="1"/>
  <c r="G17308" i="2" s="1"/>
  <c r="H17308" i="2" s="1"/>
  <c r="I17308" i="2" s="1"/>
  <c r="E17306" i="2"/>
  <c r="F17306" i="2" s="1"/>
  <c r="G17306" i="2" s="1"/>
  <c r="H17306" i="2" s="1"/>
  <c r="I17306" i="2" s="1"/>
  <c r="E17304" i="2"/>
  <c r="F17304" i="2" s="1"/>
  <c r="G17304" i="2" s="1"/>
  <c r="H17304" i="2" s="1"/>
  <c r="I17304" i="2" s="1"/>
  <c r="E17302" i="2"/>
  <c r="F17302" i="2" s="1"/>
  <c r="G17302" i="2" s="1"/>
  <c r="H17302" i="2" s="1"/>
  <c r="I17302" i="2" s="1"/>
  <c r="G17301" i="2"/>
  <c r="H17301" i="2" s="1"/>
  <c r="I17301" i="2" s="1"/>
  <c r="E17300" i="2"/>
  <c r="F17300" i="2" s="1"/>
  <c r="G17300" i="2" s="1"/>
  <c r="H17300" i="2" s="1"/>
  <c r="I17300" i="2" s="1"/>
  <c r="E17298" i="2"/>
  <c r="F17298" i="2" s="1"/>
  <c r="G17298" i="2" s="1"/>
  <c r="H17298" i="2" s="1"/>
  <c r="I17298" i="2" s="1"/>
  <c r="E17296" i="2"/>
  <c r="F17296" i="2" s="1"/>
  <c r="G17296" i="2" s="1"/>
  <c r="H17296" i="2" s="1"/>
  <c r="I17296" i="2" s="1"/>
  <c r="G17295" i="2"/>
  <c r="H17295" i="2" s="1"/>
  <c r="I17295" i="2" s="1"/>
  <c r="E17294" i="2"/>
  <c r="F17294" i="2" s="1"/>
  <c r="G17294" i="2" s="1"/>
  <c r="H17294" i="2" s="1"/>
  <c r="I17294" i="2" s="1"/>
  <c r="G17293" i="2"/>
  <c r="H17293" i="2" s="1"/>
  <c r="I17293" i="2" s="1"/>
  <c r="E17292" i="2"/>
  <c r="F17292" i="2" s="1"/>
  <c r="G17292" i="2" s="1"/>
  <c r="H17292" i="2" s="1"/>
  <c r="I17292" i="2" s="1"/>
  <c r="E17290" i="2"/>
  <c r="F17290" i="2" s="1"/>
  <c r="G17290" i="2" s="1"/>
  <c r="H17290" i="2" s="1"/>
  <c r="I17290" i="2" s="1"/>
  <c r="E17288" i="2"/>
  <c r="F17288" i="2" s="1"/>
  <c r="G17288" i="2" s="1"/>
  <c r="H17288" i="2" s="1"/>
  <c r="I17288" i="2" s="1"/>
  <c r="G17287" i="2"/>
  <c r="H17287" i="2" s="1"/>
  <c r="I17287" i="2" s="1"/>
  <c r="E17286" i="2"/>
  <c r="F17286" i="2" s="1"/>
  <c r="G17286" i="2" s="1"/>
  <c r="H17286" i="2" s="1"/>
  <c r="I17286" i="2" s="1"/>
  <c r="E17284" i="2"/>
  <c r="F17284" i="2" s="1"/>
  <c r="G17284" i="2" s="1"/>
  <c r="H17284" i="2" s="1"/>
  <c r="I17284" i="2" s="1"/>
  <c r="E17282" i="2"/>
  <c r="F17282" i="2" s="1"/>
  <c r="G17282" i="2" s="1"/>
  <c r="H17282" i="2" s="1"/>
  <c r="I17282" i="2" s="1"/>
  <c r="E17280" i="2"/>
  <c r="F17280" i="2" s="1"/>
  <c r="G17280" i="2" s="1"/>
  <c r="H17280" i="2" s="1"/>
  <c r="I17280" i="2" s="1"/>
  <c r="E17278" i="2"/>
  <c r="F17278" i="2" s="1"/>
  <c r="G17278" i="2" s="1"/>
  <c r="H17278" i="2" s="1"/>
  <c r="I17278" i="2" s="1"/>
  <c r="E17276" i="2"/>
  <c r="F17276" i="2" s="1"/>
  <c r="G17276" i="2" s="1"/>
  <c r="H17276" i="2" s="1"/>
  <c r="I17276" i="2" s="1"/>
  <c r="E17274" i="2"/>
  <c r="F17274" i="2" s="1"/>
  <c r="G17274" i="2" s="1"/>
  <c r="H17274" i="2" s="1"/>
  <c r="I17274" i="2" s="1"/>
  <c r="E17272" i="2"/>
  <c r="F17272" i="2" s="1"/>
  <c r="G17272" i="2" s="1"/>
  <c r="H17272" i="2" s="1"/>
  <c r="I17272" i="2" s="1"/>
  <c r="E17270" i="2"/>
  <c r="F17270" i="2" s="1"/>
  <c r="G17270" i="2" s="1"/>
  <c r="H17270" i="2" s="1"/>
  <c r="I17270" i="2" s="1"/>
  <c r="E17268" i="2"/>
  <c r="F17268" i="2" s="1"/>
  <c r="G17268" i="2" s="1"/>
  <c r="H17268" i="2" s="1"/>
  <c r="I17268" i="2" s="1"/>
  <c r="E17266" i="2"/>
  <c r="F17266" i="2" s="1"/>
  <c r="G17266" i="2" s="1"/>
  <c r="H17266" i="2" s="1"/>
  <c r="I17266" i="2" s="1"/>
  <c r="E17264" i="2"/>
  <c r="F17264" i="2" s="1"/>
  <c r="G17264" i="2" s="1"/>
  <c r="H17264" i="2" s="1"/>
  <c r="I17264" i="2" s="1"/>
  <c r="E17262" i="2"/>
  <c r="F17262" i="2" s="1"/>
  <c r="G17262" i="2" s="1"/>
  <c r="H17262" i="2" s="1"/>
  <c r="I17262" i="2" s="1"/>
  <c r="E17260" i="2"/>
  <c r="F17260" i="2" s="1"/>
  <c r="G17260" i="2" s="1"/>
  <c r="H17260" i="2" s="1"/>
  <c r="I17260" i="2" s="1"/>
  <c r="E17258" i="2"/>
  <c r="F17258" i="2" s="1"/>
  <c r="G17258" i="2" s="1"/>
  <c r="H17258" i="2" s="1"/>
  <c r="I17258" i="2" s="1"/>
  <c r="E17256" i="2"/>
  <c r="F17256" i="2" s="1"/>
  <c r="G17256" i="2" s="1"/>
  <c r="H17256" i="2" s="1"/>
  <c r="I17256" i="2" s="1"/>
  <c r="E17254" i="2"/>
  <c r="F17254" i="2" s="1"/>
  <c r="G17254" i="2" s="1"/>
  <c r="H17254" i="2" s="1"/>
  <c r="I17254" i="2" s="1"/>
  <c r="G17253" i="2"/>
  <c r="H17253" i="2" s="1"/>
  <c r="I17253" i="2" s="1"/>
  <c r="E17252" i="2"/>
  <c r="F17252" i="2" s="1"/>
  <c r="G17252" i="2" s="1"/>
  <c r="H17252" i="2" s="1"/>
  <c r="I17252" i="2" s="1"/>
  <c r="E17250" i="2"/>
  <c r="F17250" i="2" s="1"/>
  <c r="G17250" i="2" s="1"/>
  <c r="H17250" i="2" s="1"/>
  <c r="I17250" i="2" s="1"/>
  <c r="E17248" i="2"/>
  <c r="F17248" i="2" s="1"/>
  <c r="G17248" i="2" s="1"/>
  <c r="H17248" i="2" s="1"/>
  <c r="I17248" i="2" s="1"/>
  <c r="G17247" i="2"/>
  <c r="H17247" i="2" s="1"/>
  <c r="I17247" i="2" s="1"/>
  <c r="E17246" i="2"/>
  <c r="F17246" i="2" s="1"/>
  <c r="G17246" i="2" s="1"/>
  <c r="H17246" i="2" s="1"/>
  <c r="I17246" i="2" s="1"/>
  <c r="E17244" i="2"/>
  <c r="F17244" i="2" s="1"/>
  <c r="G17244" i="2" s="1"/>
  <c r="H17244" i="2" s="1"/>
  <c r="I17244" i="2" s="1"/>
  <c r="E17242" i="2"/>
  <c r="F17242" i="2" s="1"/>
  <c r="G17242" i="2" s="1"/>
  <c r="H17242" i="2" s="1"/>
  <c r="I17242" i="2" s="1"/>
  <c r="E17240" i="2"/>
  <c r="F17240" i="2" s="1"/>
  <c r="G17240" i="2" s="1"/>
  <c r="H17240" i="2" s="1"/>
  <c r="I17240" i="2" s="1"/>
  <c r="G17239" i="2"/>
  <c r="H17239" i="2" s="1"/>
  <c r="I17239" i="2" s="1"/>
  <c r="E17238" i="2"/>
  <c r="F17238" i="2" s="1"/>
  <c r="G17238" i="2" s="1"/>
  <c r="H17238" i="2" s="1"/>
  <c r="I17238" i="2" s="1"/>
  <c r="E17236" i="2"/>
  <c r="F17236" i="2" s="1"/>
  <c r="G17236" i="2" s="1"/>
  <c r="H17236" i="2" s="1"/>
  <c r="I17236" i="2" s="1"/>
  <c r="E17234" i="2"/>
  <c r="F17234" i="2" s="1"/>
  <c r="G17234" i="2" s="1"/>
  <c r="H17234" i="2" s="1"/>
  <c r="I17234" i="2" s="1"/>
  <c r="E17232" i="2"/>
  <c r="F17232" i="2" s="1"/>
  <c r="G17232" i="2" s="1"/>
  <c r="H17232" i="2" s="1"/>
  <c r="I17232" i="2" s="1"/>
  <c r="G17231" i="2"/>
  <c r="H17231" i="2" s="1"/>
  <c r="I17231" i="2" s="1"/>
  <c r="E17230" i="2"/>
  <c r="F17230" i="2" s="1"/>
  <c r="G17230" i="2" s="1"/>
  <c r="H17230" i="2" s="1"/>
  <c r="I17230" i="2" s="1"/>
  <c r="G17229" i="2"/>
  <c r="H17229" i="2" s="1"/>
  <c r="I17229" i="2" s="1"/>
  <c r="E17228" i="2"/>
  <c r="F17228" i="2" s="1"/>
  <c r="G17228" i="2" s="1"/>
  <c r="H17228" i="2" s="1"/>
  <c r="I17228" i="2" s="1"/>
  <c r="E17226" i="2"/>
  <c r="F17226" i="2" s="1"/>
  <c r="G17226" i="2" s="1"/>
  <c r="H17226" i="2" s="1"/>
  <c r="I17226" i="2" s="1"/>
  <c r="E17224" i="2"/>
  <c r="F17224" i="2" s="1"/>
  <c r="G17224" i="2" s="1"/>
  <c r="H17224" i="2" s="1"/>
  <c r="I17224" i="2" s="1"/>
  <c r="G17223" i="2"/>
  <c r="H17223" i="2" s="1"/>
  <c r="I17223" i="2" s="1"/>
  <c r="E17222" i="2"/>
  <c r="F17222" i="2" s="1"/>
  <c r="G17222" i="2" s="1"/>
  <c r="H17222" i="2" s="1"/>
  <c r="I17222" i="2" s="1"/>
  <c r="E17220" i="2"/>
  <c r="F17220" i="2" s="1"/>
  <c r="G17220" i="2" s="1"/>
  <c r="H17220" i="2" s="1"/>
  <c r="I17220" i="2" s="1"/>
  <c r="E17218" i="2"/>
  <c r="F17218" i="2" s="1"/>
  <c r="G17218" i="2" s="1"/>
  <c r="H17218" i="2" s="1"/>
  <c r="I17218" i="2" s="1"/>
  <c r="E17216" i="2"/>
  <c r="F17216" i="2" s="1"/>
  <c r="G17216" i="2" s="1"/>
  <c r="H17216" i="2" s="1"/>
  <c r="I17216" i="2" s="1"/>
  <c r="G17215" i="2"/>
  <c r="H17215" i="2" s="1"/>
  <c r="I17215" i="2" s="1"/>
  <c r="E17214" i="2"/>
  <c r="F17214" i="2" s="1"/>
  <c r="G17214" i="2" s="1"/>
  <c r="H17214" i="2" s="1"/>
  <c r="I17214" i="2" s="1"/>
  <c r="G17213" i="2"/>
  <c r="H17213" i="2" s="1"/>
  <c r="I17213" i="2" s="1"/>
  <c r="E17212" i="2"/>
  <c r="F17212" i="2" s="1"/>
  <c r="G17212" i="2" s="1"/>
  <c r="H17212" i="2" s="1"/>
  <c r="I17212" i="2" s="1"/>
  <c r="E17210" i="2"/>
  <c r="F17210" i="2" s="1"/>
  <c r="G17210" i="2" s="1"/>
  <c r="H17210" i="2" s="1"/>
  <c r="I17210" i="2" s="1"/>
  <c r="E17208" i="2"/>
  <c r="F17208" i="2" s="1"/>
  <c r="G17208" i="2" s="1"/>
  <c r="H17208" i="2" s="1"/>
  <c r="I17208" i="2" s="1"/>
  <c r="G17207" i="2"/>
  <c r="H17207" i="2" s="1"/>
  <c r="I17207" i="2" s="1"/>
  <c r="E17206" i="2"/>
  <c r="F17206" i="2" s="1"/>
  <c r="G17206" i="2" s="1"/>
  <c r="H17206" i="2" s="1"/>
  <c r="I17206" i="2" s="1"/>
  <c r="G17205" i="2"/>
  <c r="H17205" i="2" s="1"/>
  <c r="I17205" i="2" s="1"/>
  <c r="E17204" i="2"/>
  <c r="F17204" i="2" s="1"/>
  <c r="G17204" i="2" s="1"/>
  <c r="H17204" i="2" s="1"/>
  <c r="I17204" i="2" s="1"/>
  <c r="E17202" i="2"/>
  <c r="F17202" i="2" s="1"/>
  <c r="G17202" i="2" s="1"/>
  <c r="H17202" i="2" s="1"/>
  <c r="I17202" i="2" s="1"/>
  <c r="E17200" i="2"/>
  <c r="F17200" i="2" s="1"/>
  <c r="G17200" i="2" s="1"/>
  <c r="H17200" i="2" s="1"/>
  <c r="I17200" i="2" s="1"/>
  <c r="E17198" i="2"/>
  <c r="F17198" i="2" s="1"/>
  <c r="G17198" i="2" s="1"/>
  <c r="H17198" i="2" s="1"/>
  <c r="I17198" i="2" s="1"/>
  <c r="E17196" i="2"/>
  <c r="F17196" i="2" s="1"/>
  <c r="G17196" i="2" s="1"/>
  <c r="H17196" i="2" s="1"/>
  <c r="I17196" i="2" s="1"/>
  <c r="E17194" i="2"/>
  <c r="F17194" i="2" s="1"/>
  <c r="G17194" i="2" s="1"/>
  <c r="H17194" i="2" s="1"/>
  <c r="I17194" i="2" s="1"/>
  <c r="E17192" i="2"/>
  <c r="F17192" i="2" s="1"/>
  <c r="G17192" i="2" s="1"/>
  <c r="H17192" i="2" s="1"/>
  <c r="I17192" i="2" s="1"/>
  <c r="E17190" i="2"/>
  <c r="F17190" i="2" s="1"/>
  <c r="G17190" i="2" s="1"/>
  <c r="H17190" i="2" s="1"/>
  <c r="I17190" i="2" s="1"/>
  <c r="E17188" i="2"/>
  <c r="F17188" i="2" s="1"/>
  <c r="G17188" i="2" s="1"/>
  <c r="H17188" i="2" s="1"/>
  <c r="I17188" i="2" s="1"/>
  <c r="E17186" i="2"/>
  <c r="F17186" i="2" s="1"/>
  <c r="G17186" i="2" s="1"/>
  <c r="H17186" i="2" s="1"/>
  <c r="I17186" i="2" s="1"/>
  <c r="E17184" i="2"/>
  <c r="F17184" i="2" s="1"/>
  <c r="G17184" i="2" s="1"/>
  <c r="H17184" i="2" s="1"/>
  <c r="I17184" i="2" s="1"/>
  <c r="G17183" i="2"/>
  <c r="H17183" i="2" s="1"/>
  <c r="I17183" i="2" s="1"/>
  <c r="E17182" i="2"/>
  <c r="F17182" i="2" s="1"/>
  <c r="G17182" i="2" s="1"/>
  <c r="H17182" i="2" s="1"/>
  <c r="I17182" i="2" s="1"/>
  <c r="E17180" i="2"/>
  <c r="F17180" i="2" s="1"/>
  <c r="G17180" i="2" s="1"/>
  <c r="H17180" i="2" s="1"/>
  <c r="I17180" i="2" s="1"/>
  <c r="E17178" i="2"/>
  <c r="F17178" i="2" s="1"/>
  <c r="G17178" i="2" s="1"/>
  <c r="H17178" i="2" s="1"/>
  <c r="I17178" i="2" s="1"/>
  <c r="E17176" i="2"/>
  <c r="F17176" i="2" s="1"/>
  <c r="G17176" i="2" s="1"/>
  <c r="H17176" i="2" s="1"/>
  <c r="I17176" i="2" s="1"/>
  <c r="E17174" i="2"/>
  <c r="F17174" i="2" s="1"/>
  <c r="G17174" i="2" s="1"/>
  <c r="H17174" i="2" s="1"/>
  <c r="I17174" i="2" s="1"/>
  <c r="G17173" i="2"/>
  <c r="H17173" i="2" s="1"/>
  <c r="I17173" i="2" s="1"/>
  <c r="E17172" i="2"/>
  <c r="F17172" i="2" s="1"/>
  <c r="G17172" i="2" s="1"/>
  <c r="H17172" i="2" s="1"/>
  <c r="I17172" i="2" s="1"/>
  <c r="E17170" i="2"/>
  <c r="F17170" i="2" s="1"/>
  <c r="G17170" i="2" s="1"/>
  <c r="H17170" i="2" s="1"/>
  <c r="I17170" i="2" s="1"/>
  <c r="E17168" i="2"/>
  <c r="F17168" i="2" s="1"/>
  <c r="G17168" i="2" s="1"/>
  <c r="H17168" i="2" s="1"/>
  <c r="I17168" i="2" s="1"/>
  <c r="G17167" i="2"/>
  <c r="H17167" i="2" s="1"/>
  <c r="I17167" i="2" s="1"/>
  <c r="E17166" i="2"/>
  <c r="F17166" i="2" s="1"/>
  <c r="G17166" i="2" s="1"/>
  <c r="H17166" i="2" s="1"/>
  <c r="I17166" i="2" s="1"/>
  <c r="G17165" i="2"/>
  <c r="H17165" i="2" s="1"/>
  <c r="I17165" i="2" s="1"/>
  <c r="E17164" i="2"/>
  <c r="F17164" i="2" s="1"/>
  <c r="G17164" i="2" s="1"/>
  <c r="H17164" i="2" s="1"/>
  <c r="I17164" i="2" s="1"/>
  <c r="E17162" i="2"/>
  <c r="F17162" i="2" s="1"/>
  <c r="G17162" i="2" s="1"/>
  <c r="H17162" i="2" s="1"/>
  <c r="I17162" i="2" s="1"/>
  <c r="E17160" i="2"/>
  <c r="F17160" i="2" s="1"/>
  <c r="G17160" i="2" s="1"/>
  <c r="H17160" i="2" s="1"/>
  <c r="I17160" i="2" s="1"/>
  <c r="G17159" i="2"/>
  <c r="H17159" i="2" s="1"/>
  <c r="I17159" i="2" s="1"/>
  <c r="E17158" i="2"/>
  <c r="F17158" i="2" s="1"/>
  <c r="G17158" i="2" s="1"/>
  <c r="H17158" i="2" s="1"/>
  <c r="I17158" i="2" s="1"/>
  <c r="E17156" i="2"/>
  <c r="F17156" i="2" s="1"/>
  <c r="G17156" i="2" s="1"/>
  <c r="H17156" i="2" s="1"/>
  <c r="I17156" i="2" s="1"/>
  <c r="E17154" i="2"/>
  <c r="F17154" i="2" s="1"/>
  <c r="G17154" i="2" s="1"/>
  <c r="H17154" i="2" s="1"/>
  <c r="I17154" i="2" s="1"/>
  <c r="E17152" i="2"/>
  <c r="F17152" i="2" s="1"/>
  <c r="G17152" i="2" s="1"/>
  <c r="H17152" i="2" s="1"/>
  <c r="I17152" i="2" s="1"/>
  <c r="E17150" i="2"/>
  <c r="F17150" i="2" s="1"/>
  <c r="G17150" i="2" s="1"/>
  <c r="H17150" i="2" s="1"/>
  <c r="I17150" i="2" s="1"/>
  <c r="G17149" i="2"/>
  <c r="H17149" i="2" s="1"/>
  <c r="I17149" i="2" s="1"/>
  <c r="E17148" i="2"/>
  <c r="F17148" i="2" s="1"/>
  <c r="G17148" i="2" s="1"/>
  <c r="H17148" i="2" s="1"/>
  <c r="I17148" i="2" s="1"/>
  <c r="E17146" i="2"/>
  <c r="F17146" i="2" s="1"/>
  <c r="G17146" i="2" s="1"/>
  <c r="H17146" i="2" s="1"/>
  <c r="I17146" i="2" s="1"/>
  <c r="E17144" i="2"/>
  <c r="F17144" i="2" s="1"/>
  <c r="G17144" i="2" s="1"/>
  <c r="H17144" i="2" s="1"/>
  <c r="I17144" i="2" s="1"/>
  <c r="G17143" i="2"/>
  <c r="H17143" i="2" s="1"/>
  <c r="I17143" i="2" s="1"/>
  <c r="E17142" i="2"/>
  <c r="F17142" i="2" s="1"/>
  <c r="G17142" i="2" s="1"/>
  <c r="H17142" i="2" s="1"/>
  <c r="I17142" i="2" s="1"/>
  <c r="G17141" i="2"/>
  <c r="H17141" i="2" s="1"/>
  <c r="I17141" i="2" s="1"/>
  <c r="E17140" i="2"/>
  <c r="F17140" i="2" s="1"/>
  <c r="G17140" i="2" s="1"/>
  <c r="H17140" i="2" s="1"/>
  <c r="I17140" i="2" s="1"/>
  <c r="E17138" i="2"/>
  <c r="F17138" i="2" s="1"/>
  <c r="G17138" i="2" s="1"/>
  <c r="H17138" i="2" s="1"/>
  <c r="I17138" i="2" s="1"/>
  <c r="E17136" i="2"/>
  <c r="F17136" i="2" s="1"/>
  <c r="G17136" i="2" s="1"/>
  <c r="H17136" i="2" s="1"/>
  <c r="I17136" i="2" s="1"/>
  <c r="E17134" i="2"/>
  <c r="F17134" i="2" s="1"/>
  <c r="G17134" i="2" s="1"/>
  <c r="H17134" i="2" s="1"/>
  <c r="I17134" i="2" s="1"/>
  <c r="E17132" i="2"/>
  <c r="F17132" i="2" s="1"/>
  <c r="G17132" i="2" s="1"/>
  <c r="H17132" i="2" s="1"/>
  <c r="I17132" i="2" s="1"/>
  <c r="E17130" i="2"/>
  <c r="F17130" i="2" s="1"/>
  <c r="G17130" i="2" s="1"/>
  <c r="H17130" i="2" s="1"/>
  <c r="I17130" i="2" s="1"/>
  <c r="E17128" i="2"/>
  <c r="F17128" i="2" s="1"/>
  <c r="G17128" i="2" s="1"/>
  <c r="H17128" i="2" s="1"/>
  <c r="I17128" i="2" s="1"/>
  <c r="E17126" i="2"/>
  <c r="F17126" i="2" s="1"/>
  <c r="G17126" i="2" s="1"/>
  <c r="H17126" i="2" s="1"/>
  <c r="I17126" i="2" s="1"/>
  <c r="G17125" i="2"/>
  <c r="H17125" i="2" s="1"/>
  <c r="I17125" i="2" s="1"/>
  <c r="E17124" i="2"/>
  <c r="F17124" i="2" s="1"/>
  <c r="G17124" i="2" s="1"/>
  <c r="H17124" i="2" s="1"/>
  <c r="I17124" i="2" s="1"/>
  <c r="E17122" i="2"/>
  <c r="F17122" i="2" s="1"/>
  <c r="G17122" i="2" s="1"/>
  <c r="H17122" i="2" s="1"/>
  <c r="I17122" i="2" s="1"/>
  <c r="E17120" i="2"/>
  <c r="F17120" i="2" s="1"/>
  <c r="G17120" i="2" s="1"/>
  <c r="H17120" i="2" s="1"/>
  <c r="I17120" i="2" s="1"/>
  <c r="E17118" i="2"/>
  <c r="F17118" i="2" s="1"/>
  <c r="G17118" i="2" s="1"/>
  <c r="H17118" i="2" s="1"/>
  <c r="I17118" i="2" s="1"/>
  <c r="E17116" i="2"/>
  <c r="F17116" i="2" s="1"/>
  <c r="G17116" i="2" s="1"/>
  <c r="H17116" i="2" s="1"/>
  <c r="I17116" i="2" s="1"/>
  <c r="E17114" i="2"/>
  <c r="F17114" i="2" s="1"/>
  <c r="G17114" i="2" s="1"/>
  <c r="H17114" i="2" s="1"/>
  <c r="I17114" i="2" s="1"/>
  <c r="E17112" i="2"/>
  <c r="F17112" i="2" s="1"/>
  <c r="G17112" i="2" s="1"/>
  <c r="H17112" i="2" s="1"/>
  <c r="I17112" i="2" s="1"/>
  <c r="G17111" i="2"/>
  <c r="H17111" i="2" s="1"/>
  <c r="I17111" i="2" s="1"/>
  <c r="E17110" i="2"/>
  <c r="F17110" i="2" s="1"/>
  <c r="G17110" i="2" s="1"/>
  <c r="H17110" i="2" s="1"/>
  <c r="I17110" i="2" s="1"/>
  <c r="E17108" i="2"/>
  <c r="F17108" i="2" s="1"/>
  <c r="G17108" i="2" s="1"/>
  <c r="H17108" i="2" s="1"/>
  <c r="I17108" i="2" s="1"/>
  <c r="E17106" i="2"/>
  <c r="F17106" i="2" s="1"/>
  <c r="G17106" i="2" s="1"/>
  <c r="H17106" i="2" s="1"/>
  <c r="I17106" i="2" s="1"/>
  <c r="E17104" i="2"/>
  <c r="F17104" i="2" s="1"/>
  <c r="G17104" i="2" s="1"/>
  <c r="H17104" i="2" s="1"/>
  <c r="I17104" i="2" s="1"/>
  <c r="E17102" i="2"/>
  <c r="F17102" i="2" s="1"/>
  <c r="G17102" i="2" s="1"/>
  <c r="H17102" i="2" s="1"/>
  <c r="I17102" i="2" s="1"/>
  <c r="G17101" i="2"/>
  <c r="H17101" i="2" s="1"/>
  <c r="I17101" i="2" s="1"/>
  <c r="E17100" i="2"/>
  <c r="F17100" i="2" s="1"/>
  <c r="G17100" i="2" s="1"/>
  <c r="H17100" i="2" s="1"/>
  <c r="I17100" i="2" s="1"/>
  <c r="E17098" i="2"/>
  <c r="F17098" i="2" s="1"/>
  <c r="G17098" i="2" s="1"/>
  <c r="H17098" i="2" s="1"/>
  <c r="I17098" i="2" s="1"/>
  <c r="E17096" i="2"/>
  <c r="F17096" i="2" s="1"/>
  <c r="G17096" i="2" s="1"/>
  <c r="H17096" i="2" s="1"/>
  <c r="I17096" i="2" s="1"/>
  <c r="G17095" i="2"/>
  <c r="H17095" i="2" s="1"/>
  <c r="I17095" i="2" s="1"/>
  <c r="E17094" i="2"/>
  <c r="F17094" i="2" s="1"/>
  <c r="G17094" i="2" s="1"/>
  <c r="H17094" i="2" s="1"/>
  <c r="I17094" i="2" s="1"/>
  <c r="E17092" i="2"/>
  <c r="F17092" i="2" s="1"/>
  <c r="G17092" i="2" s="1"/>
  <c r="H17092" i="2" s="1"/>
  <c r="I17092" i="2" s="1"/>
  <c r="E17090" i="2"/>
  <c r="F17090" i="2" s="1"/>
  <c r="G17090" i="2" s="1"/>
  <c r="H17090" i="2" s="1"/>
  <c r="I17090" i="2" s="1"/>
  <c r="E17088" i="2"/>
  <c r="F17088" i="2" s="1"/>
  <c r="G17088" i="2" s="1"/>
  <c r="H17088" i="2" s="1"/>
  <c r="I17088" i="2" s="1"/>
  <c r="E17086" i="2"/>
  <c r="F17086" i="2" s="1"/>
  <c r="G17086" i="2" s="1"/>
  <c r="H17086" i="2" s="1"/>
  <c r="I17086" i="2" s="1"/>
  <c r="E17084" i="2"/>
  <c r="F17084" i="2" s="1"/>
  <c r="G17084" i="2" s="1"/>
  <c r="H17084" i="2" s="1"/>
  <c r="I17084" i="2" s="1"/>
  <c r="E17082" i="2"/>
  <c r="F17082" i="2" s="1"/>
  <c r="G17082" i="2" s="1"/>
  <c r="H17082" i="2" s="1"/>
  <c r="I17082" i="2" s="1"/>
  <c r="E17080" i="2"/>
  <c r="F17080" i="2" s="1"/>
  <c r="G17080" i="2" s="1"/>
  <c r="H17080" i="2" s="1"/>
  <c r="I17080" i="2" s="1"/>
  <c r="G17079" i="2"/>
  <c r="H17079" i="2" s="1"/>
  <c r="I17079" i="2" s="1"/>
  <c r="E17078" i="2"/>
  <c r="F17078" i="2" s="1"/>
  <c r="G17078" i="2" s="1"/>
  <c r="H17078" i="2" s="1"/>
  <c r="I17078" i="2" s="1"/>
  <c r="G17077" i="2"/>
  <c r="H17077" i="2" s="1"/>
  <c r="I17077" i="2" s="1"/>
  <c r="E17076" i="2"/>
  <c r="F17076" i="2" s="1"/>
  <c r="G17076" i="2" s="1"/>
  <c r="H17076" i="2" s="1"/>
  <c r="I17076" i="2" s="1"/>
  <c r="E17074" i="2"/>
  <c r="F17074" i="2" s="1"/>
  <c r="G17074" i="2" s="1"/>
  <c r="H17074" i="2" s="1"/>
  <c r="I17074" i="2" s="1"/>
  <c r="E17072" i="2"/>
  <c r="F17072" i="2" s="1"/>
  <c r="G17072" i="2" s="1"/>
  <c r="H17072" i="2" s="1"/>
  <c r="I17072" i="2" s="1"/>
  <c r="E17070" i="2"/>
  <c r="F17070" i="2" s="1"/>
  <c r="G17070" i="2" s="1"/>
  <c r="H17070" i="2" s="1"/>
  <c r="I17070" i="2" s="1"/>
  <c r="E17068" i="2"/>
  <c r="F17068" i="2" s="1"/>
  <c r="G17068" i="2" s="1"/>
  <c r="H17068" i="2" s="1"/>
  <c r="I17068" i="2" s="1"/>
  <c r="E17066" i="2"/>
  <c r="F17066" i="2" s="1"/>
  <c r="G17066" i="2" s="1"/>
  <c r="H17066" i="2" s="1"/>
  <c r="I17066" i="2" s="1"/>
  <c r="E17064" i="2"/>
  <c r="F17064" i="2" s="1"/>
  <c r="G17064" i="2" s="1"/>
  <c r="H17064" i="2" s="1"/>
  <c r="I17064" i="2" s="1"/>
  <c r="E17062" i="2"/>
  <c r="F17062" i="2" s="1"/>
  <c r="G17062" i="2" s="1"/>
  <c r="H17062" i="2" s="1"/>
  <c r="I17062" i="2" s="1"/>
  <c r="E17060" i="2"/>
  <c r="F17060" i="2" s="1"/>
  <c r="G17060" i="2" s="1"/>
  <c r="H17060" i="2" s="1"/>
  <c r="I17060" i="2" s="1"/>
  <c r="E17058" i="2"/>
  <c r="F17058" i="2" s="1"/>
  <c r="G17058" i="2" s="1"/>
  <c r="H17058" i="2" s="1"/>
  <c r="I17058" i="2" s="1"/>
  <c r="E17056" i="2"/>
  <c r="F17056" i="2" s="1"/>
  <c r="G17056" i="2" s="1"/>
  <c r="H17056" i="2" s="1"/>
  <c r="I17056" i="2" s="1"/>
  <c r="E17054" i="2"/>
  <c r="F17054" i="2" s="1"/>
  <c r="G17054" i="2" s="1"/>
  <c r="H17054" i="2" s="1"/>
  <c r="I17054" i="2" s="1"/>
  <c r="E17052" i="2"/>
  <c r="F17052" i="2" s="1"/>
  <c r="G17052" i="2" s="1"/>
  <c r="H17052" i="2" s="1"/>
  <c r="I17052" i="2" s="1"/>
  <c r="G17051" i="2"/>
  <c r="H17051" i="2" s="1"/>
  <c r="I17051" i="2" s="1"/>
  <c r="E17050" i="2"/>
  <c r="F17050" i="2" s="1"/>
  <c r="G17050" i="2" s="1"/>
  <c r="H17050" i="2" s="1"/>
  <c r="I17050" i="2" s="1"/>
  <c r="E17048" i="2"/>
  <c r="F17048" i="2" s="1"/>
  <c r="G17048" i="2" s="1"/>
  <c r="H17048" i="2" s="1"/>
  <c r="I17048" i="2" s="1"/>
  <c r="E17046" i="2"/>
  <c r="F17046" i="2" s="1"/>
  <c r="G17046" i="2" s="1"/>
  <c r="H17046" i="2" s="1"/>
  <c r="I17046" i="2" s="1"/>
  <c r="E17044" i="2"/>
  <c r="F17044" i="2" s="1"/>
  <c r="G17044" i="2" s="1"/>
  <c r="H17044" i="2" s="1"/>
  <c r="I17044" i="2" s="1"/>
  <c r="E17042" i="2"/>
  <c r="F17042" i="2" s="1"/>
  <c r="G17042" i="2" s="1"/>
  <c r="H17042" i="2" s="1"/>
  <c r="I17042" i="2" s="1"/>
  <c r="E17040" i="2"/>
  <c r="F17040" i="2" s="1"/>
  <c r="G17040" i="2" s="1"/>
  <c r="H17040" i="2" s="1"/>
  <c r="I17040" i="2" s="1"/>
  <c r="E17038" i="2"/>
  <c r="F17038" i="2" s="1"/>
  <c r="G17038" i="2" s="1"/>
  <c r="H17038" i="2" s="1"/>
  <c r="I17038" i="2" s="1"/>
  <c r="G17037" i="2"/>
  <c r="H17037" i="2" s="1"/>
  <c r="I17037" i="2" s="1"/>
  <c r="E17036" i="2"/>
  <c r="F17036" i="2" s="1"/>
  <c r="G17036" i="2" s="1"/>
  <c r="H17036" i="2" s="1"/>
  <c r="I17036" i="2" s="1"/>
  <c r="E17034" i="2"/>
  <c r="F17034" i="2" s="1"/>
  <c r="G17034" i="2" s="1"/>
  <c r="H17034" i="2" s="1"/>
  <c r="I17034" i="2" s="1"/>
  <c r="E17032" i="2"/>
  <c r="F17032" i="2" s="1"/>
  <c r="G17032" i="2" s="1"/>
  <c r="H17032" i="2" s="1"/>
  <c r="I17032" i="2" s="1"/>
  <c r="E17030" i="2"/>
  <c r="F17030" i="2" s="1"/>
  <c r="G17030" i="2" s="1"/>
  <c r="H17030" i="2" s="1"/>
  <c r="I17030" i="2" s="1"/>
  <c r="G17029" i="2"/>
  <c r="H17029" i="2" s="1"/>
  <c r="I17029" i="2" s="1"/>
  <c r="E17028" i="2"/>
  <c r="F17028" i="2" s="1"/>
  <c r="G17028" i="2" s="1"/>
  <c r="H17028" i="2" s="1"/>
  <c r="I17028" i="2" s="1"/>
  <c r="G17027" i="2"/>
  <c r="H17027" i="2" s="1"/>
  <c r="I17027" i="2" s="1"/>
  <c r="E17026" i="2"/>
  <c r="F17026" i="2" s="1"/>
  <c r="G17026" i="2" s="1"/>
  <c r="H17026" i="2" s="1"/>
  <c r="I17026" i="2" s="1"/>
  <c r="E17024" i="2"/>
  <c r="F17024" i="2" s="1"/>
  <c r="G17024" i="2" s="1"/>
  <c r="H17024" i="2" s="1"/>
  <c r="I17024" i="2" s="1"/>
  <c r="E17022" i="2"/>
  <c r="F17022" i="2" s="1"/>
  <c r="G17022" i="2" s="1"/>
  <c r="H17022" i="2" s="1"/>
  <c r="I17022" i="2" s="1"/>
  <c r="E17020" i="2"/>
  <c r="F17020" i="2" s="1"/>
  <c r="G17020" i="2" s="1"/>
  <c r="H17020" i="2" s="1"/>
  <c r="I17020" i="2" s="1"/>
  <c r="E17018" i="2"/>
  <c r="F17018" i="2" s="1"/>
  <c r="G17018" i="2" s="1"/>
  <c r="H17018" i="2" s="1"/>
  <c r="I17018" i="2" s="1"/>
  <c r="E17016" i="2"/>
  <c r="F17016" i="2" s="1"/>
  <c r="G17016" i="2" s="1"/>
  <c r="H17016" i="2" s="1"/>
  <c r="I17016" i="2" s="1"/>
  <c r="G17015" i="2"/>
  <c r="H17015" i="2" s="1"/>
  <c r="I17015" i="2" s="1"/>
  <c r="E17014" i="2"/>
  <c r="F17014" i="2" s="1"/>
  <c r="G17014" i="2" s="1"/>
  <c r="H17014" i="2" s="1"/>
  <c r="I17014" i="2" s="1"/>
  <c r="E17012" i="2"/>
  <c r="F17012" i="2" s="1"/>
  <c r="G17012" i="2" s="1"/>
  <c r="H17012" i="2" s="1"/>
  <c r="I17012" i="2" s="1"/>
  <c r="E17010" i="2"/>
  <c r="F17010" i="2" s="1"/>
  <c r="G17010" i="2" s="1"/>
  <c r="H17010" i="2" s="1"/>
  <c r="I17010" i="2" s="1"/>
  <c r="E17008" i="2"/>
  <c r="F17008" i="2" s="1"/>
  <c r="G17008" i="2" s="1"/>
  <c r="H17008" i="2" s="1"/>
  <c r="I17008" i="2" s="1"/>
  <c r="G17007" i="2"/>
  <c r="H17007" i="2" s="1"/>
  <c r="I17007" i="2" s="1"/>
  <c r="E17006" i="2"/>
  <c r="F17006" i="2" s="1"/>
  <c r="G17006" i="2" s="1"/>
  <c r="H17006" i="2" s="1"/>
  <c r="I17006" i="2" s="1"/>
  <c r="G17005" i="2"/>
  <c r="H17005" i="2" s="1"/>
  <c r="I17005" i="2" s="1"/>
  <c r="E17004" i="2"/>
  <c r="F17004" i="2" s="1"/>
  <c r="G17004" i="2" s="1"/>
  <c r="H17004" i="2" s="1"/>
  <c r="I17004" i="2" s="1"/>
  <c r="E17002" i="2"/>
  <c r="F17002" i="2" s="1"/>
  <c r="G17002" i="2" s="1"/>
  <c r="H17002" i="2" s="1"/>
  <c r="I17002" i="2" s="1"/>
  <c r="E17000" i="2"/>
  <c r="F17000" i="2" s="1"/>
  <c r="G17000" i="2" s="1"/>
  <c r="H17000" i="2" s="1"/>
  <c r="I17000" i="2" s="1"/>
  <c r="E16998" i="2"/>
  <c r="F16998" i="2" s="1"/>
  <c r="G16998" i="2" s="1"/>
  <c r="H16998" i="2" s="1"/>
  <c r="I16998" i="2" s="1"/>
  <c r="E16996" i="2"/>
  <c r="F16996" i="2" s="1"/>
  <c r="G16996" i="2" s="1"/>
  <c r="H16996" i="2" s="1"/>
  <c r="I16996" i="2" s="1"/>
  <c r="E16994" i="2"/>
  <c r="F16994" i="2" s="1"/>
  <c r="G16994" i="2" s="1"/>
  <c r="H16994" i="2" s="1"/>
  <c r="I16994" i="2" s="1"/>
  <c r="E16992" i="2"/>
  <c r="F16992" i="2" s="1"/>
  <c r="G16992" i="2" s="1"/>
  <c r="H16992" i="2" s="1"/>
  <c r="I16992" i="2" s="1"/>
  <c r="E16990" i="2"/>
  <c r="F16990" i="2" s="1"/>
  <c r="G16990" i="2" s="1"/>
  <c r="H16990" i="2" s="1"/>
  <c r="I16990" i="2" s="1"/>
  <c r="E16988" i="2"/>
  <c r="F16988" i="2" s="1"/>
  <c r="G16988" i="2" s="1"/>
  <c r="H16988" i="2" s="1"/>
  <c r="I16988" i="2" s="1"/>
  <c r="G16987" i="2"/>
  <c r="H16987" i="2" s="1"/>
  <c r="I16987" i="2" s="1"/>
  <c r="E16986" i="2"/>
  <c r="F16986" i="2" s="1"/>
  <c r="G16986" i="2" s="1"/>
  <c r="H16986" i="2" s="1"/>
  <c r="I16986" i="2" s="1"/>
  <c r="E16984" i="2"/>
  <c r="F16984" i="2" s="1"/>
  <c r="G16984" i="2" s="1"/>
  <c r="H16984" i="2" s="1"/>
  <c r="I16984" i="2" s="1"/>
  <c r="G16983" i="2"/>
  <c r="H16983" i="2" s="1"/>
  <c r="I16983" i="2" s="1"/>
  <c r="E16982" i="2"/>
  <c r="F16982" i="2" s="1"/>
  <c r="G16982" i="2" s="1"/>
  <c r="H16982" i="2" s="1"/>
  <c r="I16982" i="2" s="1"/>
  <c r="E16980" i="2"/>
  <c r="F16980" i="2" s="1"/>
  <c r="G16980" i="2" s="1"/>
  <c r="H16980" i="2" s="1"/>
  <c r="I16980" i="2" s="1"/>
  <c r="E16978" i="2"/>
  <c r="F16978" i="2" s="1"/>
  <c r="G16978" i="2" s="1"/>
  <c r="H16978" i="2" s="1"/>
  <c r="I16978" i="2" s="1"/>
  <c r="E16976" i="2"/>
  <c r="F16976" i="2" s="1"/>
  <c r="G16976" i="2" s="1"/>
  <c r="H16976" i="2" s="1"/>
  <c r="I16976" i="2" s="1"/>
  <c r="E16974" i="2"/>
  <c r="F16974" i="2" s="1"/>
  <c r="G16974" i="2" s="1"/>
  <c r="H16974" i="2" s="1"/>
  <c r="I16974" i="2" s="1"/>
  <c r="G16973" i="2"/>
  <c r="H16973" i="2" s="1"/>
  <c r="I16973" i="2" s="1"/>
  <c r="E16972" i="2"/>
  <c r="F16972" i="2" s="1"/>
  <c r="G16972" i="2" s="1"/>
  <c r="H16972" i="2" s="1"/>
  <c r="I16972" i="2" s="1"/>
  <c r="E16970" i="2"/>
  <c r="F16970" i="2" s="1"/>
  <c r="G16970" i="2" s="1"/>
  <c r="H16970" i="2" s="1"/>
  <c r="I16970" i="2" s="1"/>
  <c r="E16968" i="2"/>
  <c r="F16968" i="2" s="1"/>
  <c r="G16968" i="2" s="1"/>
  <c r="H16968" i="2" s="1"/>
  <c r="I16968" i="2" s="1"/>
  <c r="G16967" i="2"/>
  <c r="H16967" i="2" s="1"/>
  <c r="I16967" i="2" s="1"/>
  <c r="E16966" i="2"/>
  <c r="F16966" i="2" s="1"/>
  <c r="G16966" i="2" s="1"/>
  <c r="H16966" i="2" s="1"/>
  <c r="I16966" i="2" s="1"/>
  <c r="E16964" i="2"/>
  <c r="F16964" i="2" s="1"/>
  <c r="G16964" i="2" s="1"/>
  <c r="H16964" i="2" s="1"/>
  <c r="I16964" i="2" s="1"/>
  <c r="E16962" i="2"/>
  <c r="F16962" i="2" s="1"/>
  <c r="G16962" i="2" s="1"/>
  <c r="H16962" i="2" s="1"/>
  <c r="I16962" i="2" s="1"/>
  <c r="E16960" i="2"/>
  <c r="F16960" i="2" s="1"/>
  <c r="G16960" i="2" s="1"/>
  <c r="H16960" i="2" s="1"/>
  <c r="I16960" i="2" s="1"/>
  <c r="E16958" i="2"/>
  <c r="F16958" i="2" s="1"/>
  <c r="G16958" i="2" s="1"/>
  <c r="H16958" i="2" s="1"/>
  <c r="I16958" i="2" s="1"/>
  <c r="E16956" i="2"/>
  <c r="F16956" i="2" s="1"/>
  <c r="G16956" i="2" s="1"/>
  <c r="H16956" i="2" s="1"/>
  <c r="I16956" i="2" s="1"/>
  <c r="E16954" i="2"/>
  <c r="F16954" i="2" s="1"/>
  <c r="G16954" i="2" s="1"/>
  <c r="H16954" i="2" s="1"/>
  <c r="I16954" i="2" s="1"/>
  <c r="E16952" i="2"/>
  <c r="F16952" i="2" s="1"/>
  <c r="G16952" i="2" s="1"/>
  <c r="H16952" i="2" s="1"/>
  <c r="I16952" i="2" s="1"/>
  <c r="G16951" i="2"/>
  <c r="H16951" i="2" s="1"/>
  <c r="I16951" i="2" s="1"/>
  <c r="E16950" i="2"/>
  <c r="F16950" i="2" s="1"/>
  <c r="G16950" i="2" s="1"/>
  <c r="H16950" i="2" s="1"/>
  <c r="I16950" i="2" s="1"/>
  <c r="E16948" i="2"/>
  <c r="F16948" i="2" s="1"/>
  <c r="G16948" i="2" s="1"/>
  <c r="H16948" i="2" s="1"/>
  <c r="I16948" i="2" s="1"/>
  <c r="E16946" i="2"/>
  <c r="F16946" i="2" s="1"/>
  <c r="G16946" i="2" s="1"/>
  <c r="H16946" i="2" s="1"/>
  <c r="I16946" i="2" s="1"/>
  <c r="E16944" i="2"/>
  <c r="F16944" i="2" s="1"/>
  <c r="G16944" i="2" s="1"/>
  <c r="H16944" i="2" s="1"/>
  <c r="I16944" i="2" s="1"/>
  <c r="E16942" i="2"/>
  <c r="F16942" i="2" s="1"/>
  <c r="G16942" i="2" s="1"/>
  <c r="H16942" i="2" s="1"/>
  <c r="I16942" i="2" s="1"/>
  <c r="E16940" i="2"/>
  <c r="F16940" i="2" s="1"/>
  <c r="G16940" i="2" s="1"/>
  <c r="H16940" i="2" s="1"/>
  <c r="I16940" i="2" s="1"/>
  <c r="E16938" i="2"/>
  <c r="F16938" i="2" s="1"/>
  <c r="G16938" i="2" s="1"/>
  <c r="H16938" i="2" s="1"/>
  <c r="I16938" i="2" s="1"/>
  <c r="E16936" i="2"/>
  <c r="F16936" i="2" s="1"/>
  <c r="G16936" i="2" s="1"/>
  <c r="H16936" i="2" s="1"/>
  <c r="I16936" i="2" s="1"/>
  <c r="E16934" i="2"/>
  <c r="F16934" i="2" s="1"/>
  <c r="G16934" i="2" s="1"/>
  <c r="H16934" i="2" s="1"/>
  <c r="I16934" i="2" s="1"/>
  <c r="E16932" i="2"/>
  <c r="F16932" i="2" s="1"/>
  <c r="G16932" i="2" s="1"/>
  <c r="H16932" i="2" s="1"/>
  <c r="I16932" i="2" s="1"/>
  <c r="E16930" i="2"/>
  <c r="F16930" i="2" s="1"/>
  <c r="G16930" i="2" s="1"/>
  <c r="H16930" i="2" s="1"/>
  <c r="I16930" i="2" s="1"/>
  <c r="E16928" i="2"/>
  <c r="F16928" i="2" s="1"/>
  <c r="G16928" i="2" s="1"/>
  <c r="H16928" i="2" s="1"/>
  <c r="I16928" i="2" s="1"/>
  <c r="E16926" i="2"/>
  <c r="F16926" i="2" s="1"/>
  <c r="G16926" i="2" s="1"/>
  <c r="H16926" i="2" s="1"/>
  <c r="I16926" i="2" s="1"/>
  <c r="E16924" i="2"/>
  <c r="F16924" i="2" s="1"/>
  <c r="G16924" i="2" s="1"/>
  <c r="H16924" i="2" s="1"/>
  <c r="I16924" i="2" s="1"/>
  <c r="E16922" i="2"/>
  <c r="F16922" i="2" s="1"/>
  <c r="G16922" i="2" s="1"/>
  <c r="H16922" i="2" s="1"/>
  <c r="I16922" i="2" s="1"/>
  <c r="E16920" i="2"/>
  <c r="F16920" i="2" s="1"/>
  <c r="G16920" i="2" s="1"/>
  <c r="H16920" i="2" s="1"/>
  <c r="I16920" i="2" s="1"/>
  <c r="G16919" i="2"/>
  <c r="H16919" i="2" s="1"/>
  <c r="I16919" i="2" s="1"/>
  <c r="E16918" i="2"/>
  <c r="F16918" i="2" s="1"/>
  <c r="G16918" i="2" s="1"/>
  <c r="H16918" i="2" s="1"/>
  <c r="I16918" i="2" s="1"/>
  <c r="G16917" i="2"/>
  <c r="H16917" i="2" s="1"/>
  <c r="I16917" i="2" s="1"/>
  <c r="E16916" i="2"/>
  <c r="F16916" i="2" s="1"/>
  <c r="G16916" i="2" s="1"/>
  <c r="H16916" i="2" s="1"/>
  <c r="I16916" i="2" s="1"/>
  <c r="E16914" i="2"/>
  <c r="F16914" i="2" s="1"/>
  <c r="G16914" i="2" s="1"/>
  <c r="H16914" i="2" s="1"/>
  <c r="I16914" i="2" s="1"/>
  <c r="E16912" i="2"/>
  <c r="F16912" i="2" s="1"/>
  <c r="G16912" i="2" s="1"/>
  <c r="H16912" i="2" s="1"/>
  <c r="I16912" i="2" s="1"/>
  <c r="E16910" i="2"/>
  <c r="F16910" i="2" s="1"/>
  <c r="G16910" i="2" s="1"/>
  <c r="H16910" i="2" s="1"/>
  <c r="I16910" i="2" s="1"/>
  <c r="E16908" i="2"/>
  <c r="F16908" i="2" s="1"/>
  <c r="G16908" i="2" s="1"/>
  <c r="H16908" i="2" s="1"/>
  <c r="I16908" i="2" s="1"/>
  <c r="E16906" i="2"/>
  <c r="F16906" i="2" s="1"/>
  <c r="G16906" i="2" s="1"/>
  <c r="H16906" i="2" s="1"/>
  <c r="I16906" i="2" s="1"/>
  <c r="E16904" i="2"/>
  <c r="F16904" i="2" s="1"/>
  <c r="G16904" i="2" s="1"/>
  <c r="H16904" i="2" s="1"/>
  <c r="I16904" i="2" s="1"/>
  <c r="G16903" i="2"/>
  <c r="H16903" i="2" s="1"/>
  <c r="I16903" i="2" s="1"/>
  <c r="E16902" i="2"/>
  <c r="F16902" i="2" s="1"/>
  <c r="G16902" i="2" s="1"/>
  <c r="H16902" i="2" s="1"/>
  <c r="I16902" i="2" s="1"/>
  <c r="E16900" i="2"/>
  <c r="F16900" i="2" s="1"/>
  <c r="G16900" i="2" s="1"/>
  <c r="H16900" i="2" s="1"/>
  <c r="I16900" i="2" s="1"/>
  <c r="E16898" i="2"/>
  <c r="F16898" i="2" s="1"/>
  <c r="G16898" i="2" s="1"/>
  <c r="H16898" i="2" s="1"/>
  <c r="I16898" i="2" s="1"/>
  <c r="E16896" i="2"/>
  <c r="F16896" i="2" s="1"/>
  <c r="G16896" i="2" s="1"/>
  <c r="H16896" i="2" s="1"/>
  <c r="I16896" i="2" s="1"/>
  <c r="E16894" i="2"/>
  <c r="F16894" i="2" s="1"/>
  <c r="G16894" i="2" s="1"/>
  <c r="H16894" i="2" s="1"/>
  <c r="I16894" i="2" s="1"/>
  <c r="E16892" i="2"/>
  <c r="F16892" i="2" s="1"/>
  <c r="G16892" i="2" s="1"/>
  <c r="H16892" i="2" s="1"/>
  <c r="I16892" i="2" s="1"/>
  <c r="E16890" i="2"/>
  <c r="F16890" i="2" s="1"/>
  <c r="G16890" i="2" s="1"/>
  <c r="H16890" i="2" s="1"/>
  <c r="I16890" i="2" s="1"/>
  <c r="E16888" i="2"/>
  <c r="F16888" i="2" s="1"/>
  <c r="G16888" i="2" s="1"/>
  <c r="H16888" i="2" s="1"/>
  <c r="I16888" i="2" s="1"/>
  <c r="G16887" i="2"/>
  <c r="H16887" i="2" s="1"/>
  <c r="I16887" i="2" s="1"/>
  <c r="E16886" i="2"/>
  <c r="F16886" i="2" s="1"/>
  <c r="G16886" i="2" s="1"/>
  <c r="H16886" i="2" s="1"/>
  <c r="I16886" i="2" s="1"/>
  <c r="E16884" i="2"/>
  <c r="F16884" i="2" s="1"/>
  <c r="G16884" i="2" s="1"/>
  <c r="H16884" i="2" s="1"/>
  <c r="I16884" i="2" s="1"/>
  <c r="E16882" i="2"/>
  <c r="F16882" i="2" s="1"/>
  <c r="G16882" i="2" s="1"/>
  <c r="H16882" i="2" s="1"/>
  <c r="I16882" i="2" s="1"/>
  <c r="E16880" i="2"/>
  <c r="F16880" i="2" s="1"/>
  <c r="G16880" i="2" s="1"/>
  <c r="H16880" i="2" s="1"/>
  <c r="I16880" i="2" s="1"/>
  <c r="G16879" i="2"/>
  <c r="H16879" i="2" s="1"/>
  <c r="I16879" i="2" s="1"/>
  <c r="E16878" i="2"/>
  <c r="F16878" i="2" s="1"/>
  <c r="G16878" i="2" s="1"/>
  <c r="H16878" i="2" s="1"/>
  <c r="I16878" i="2" s="1"/>
  <c r="E16876" i="2"/>
  <c r="F16876" i="2" s="1"/>
  <c r="G16876" i="2" s="1"/>
  <c r="H16876" i="2" s="1"/>
  <c r="I16876" i="2" s="1"/>
  <c r="E16874" i="2"/>
  <c r="F16874" i="2" s="1"/>
  <c r="G16874" i="2" s="1"/>
  <c r="H16874" i="2" s="1"/>
  <c r="I16874" i="2" s="1"/>
  <c r="E16872" i="2"/>
  <c r="F16872" i="2" s="1"/>
  <c r="G16872" i="2" s="1"/>
  <c r="H16872" i="2" s="1"/>
  <c r="I16872" i="2" s="1"/>
  <c r="E16870" i="2"/>
  <c r="F16870" i="2" s="1"/>
  <c r="G16870" i="2" s="1"/>
  <c r="H16870" i="2" s="1"/>
  <c r="I16870" i="2" s="1"/>
  <c r="E16868" i="2"/>
  <c r="F16868" i="2" s="1"/>
  <c r="G16868" i="2" s="1"/>
  <c r="H16868" i="2" s="1"/>
  <c r="I16868" i="2" s="1"/>
  <c r="E16866" i="2"/>
  <c r="F16866" i="2" s="1"/>
  <c r="G16866" i="2" s="1"/>
  <c r="H16866" i="2" s="1"/>
  <c r="I16866" i="2" s="1"/>
  <c r="E16864" i="2"/>
  <c r="F16864" i="2" s="1"/>
  <c r="G16864" i="2" s="1"/>
  <c r="H16864" i="2" s="1"/>
  <c r="I16864" i="2" s="1"/>
  <c r="E16862" i="2"/>
  <c r="F16862" i="2" s="1"/>
  <c r="G16862" i="2" s="1"/>
  <c r="H16862" i="2" s="1"/>
  <c r="I16862" i="2" s="1"/>
  <c r="E16860" i="2"/>
  <c r="F16860" i="2" s="1"/>
  <c r="G16860" i="2" s="1"/>
  <c r="H16860" i="2" s="1"/>
  <c r="I16860" i="2" s="1"/>
  <c r="E16858" i="2"/>
  <c r="F16858" i="2" s="1"/>
  <c r="G16858" i="2" s="1"/>
  <c r="H16858" i="2" s="1"/>
  <c r="I16858" i="2" s="1"/>
  <c r="E16856" i="2"/>
  <c r="F16856" i="2" s="1"/>
  <c r="G16856" i="2" s="1"/>
  <c r="H16856" i="2" s="1"/>
  <c r="I16856" i="2" s="1"/>
  <c r="G16855" i="2"/>
  <c r="H16855" i="2" s="1"/>
  <c r="I16855" i="2" s="1"/>
  <c r="E16854" i="2"/>
  <c r="F16854" i="2" s="1"/>
  <c r="G16854" i="2" s="1"/>
  <c r="H16854" i="2" s="1"/>
  <c r="I16854" i="2" s="1"/>
  <c r="E16852" i="2"/>
  <c r="F16852" i="2" s="1"/>
  <c r="G16852" i="2" s="1"/>
  <c r="H16852" i="2" s="1"/>
  <c r="I16852" i="2" s="1"/>
  <c r="E16850" i="2"/>
  <c r="F16850" i="2" s="1"/>
  <c r="G16850" i="2" s="1"/>
  <c r="H16850" i="2" s="1"/>
  <c r="I16850" i="2" s="1"/>
  <c r="E16848" i="2"/>
  <c r="F16848" i="2" s="1"/>
  <c r="G16848" i="2" s="1"/>
  <c r="H16848" i="2" s="1"/>
  <c r="I16848" i="2" s="1"/>
  <c r="E16846" i="2"/>
  <c r="F16846" i="2" s="1"/>
  <c r="G16846" i="2" s="1"/>
  <c r="H16846" i="2" s="1"/>
  <c r="I16846" i="2" s="1"/>
  <c r="E16844" i="2"/>
  <c r="F16844" i="2" s="1"/>
  <c r="G16844" i="2" s="1"/>
  <c r="H16844" i="2" s="1"/>
  <c r="I16844" i="2" s="1"/>
  <c r="E16842" i="2"/>
  <c r="F16842" i="2" s="1"/>
  <c r="G16842" i="2" s="1"/>
  <c r="H16842" i="2" s="1"/>
  <c r="I16842" i="2" s="1"/>
  <c r="G16841" i="2"/>
  <c r="H16841" i="2" s="1"/>
  <c r="I16841" i="2" s="1"/>
  <c r="E16840" i="2"/>
  <c r="F16840" i="2" s="1"/>
  <c r="G16840" i="2" s="1"/>
  <c r="H16840" i="2" s="1"/>
  <c r="I16840" i="2" s="1"/>
  <c r="E15524" i="2"/>
  <c r="F15524" i="2" s="1"/>
  <c r="C15524" i="2"/>
  <c r="E15508" i="2"/>
  <c r="F15508" i="2" s="1"/>
  <c r="C15508" i="2"/>
  <c r="E15492" i="2"/>
  <c r="F15492" i="2" s="1"/>
  <c r="C15492" i="2"/>
  <c r="E16206" i="2"/>
  <c r="F16206" i="2" s="1"/>
  <c r="G16206" i="2" s="1"/>
  <c r="H16206" i="2" s="1"/>
  <c r="I16206" i="2" s="1"/>
  <c r="E16204" i="2"/>
  <c r="F16204" i="2" s="1"/>
  <c r="G16204" i="2" s="1"/>
  <c r="H16204" i="2" s="1"/>
  <c r="I16204" i="2" s="1"/>
  <c r="E16202" i="2"/>
  <c r="F16202" i="2" s="1"/>
  <c r="G16202" i="2" s="1"/>
  <c r="H16202" i="2" s="1"/>
  <c r="I16202" i="2" s="1"/>
  <c r="E16200" i="2"/>
  <c r="F16200" i="2" s="1"/>
  <c r="G16200" i="2" s="1"/>
  <c r="H16200" i="2" s="1"/>
  <c r="I16200" i="2" s="1"/>
  <c r="E16198" i="2"/>
  <c r="F16198" i="2" s="1"/>
  <c r="G16198" i="2" s="1"/>
  <c r="H16198" i="2" s="1"/>
  <c r="I16198" i="2" s="1"/>
  <c r="E16196" i="2"/>
  <c r="F16196" i="2" s="1"/>
  <c r="G16196" i="2" s="1"/>
  <c r="H16196" i="2" s="1"/>
  <c r="I16196" i="2" s="1"/>
  <c r="E16194" i="2"/>
  <c r="F16194" i="2" s="1"/>
  <c r="G16194" i="2" s="1"/>
  <c r="H16194" i="2" s="1"/>
  <c r="I16194" i="2" s="1"/>
  <c r="E16192" i="2"/>
  <c r="F16192" i="2" s="1"/>
  <c r="G16192" i="2" s="1"/>
  <c r="H16192" i="2" s="1"/>
  <c r="I16192" i="2" s="1"/>
  <c r="E16190" i="2"/>
  <c r="F16190" i="2" s="1"/>
  <c r="G16190" i="2" s="1"/>
  <c r="H16190" i="2" s="1"/>
  <c r="I16190" i="2" s="1"/>
  <c r="E15639" i="2"/>
  <c r="F15639" i="2" s="1"/>
  <c r="C15639" i="2"/>
  <c r="E15638" i="2"/>
  <c r="F15638" i="2" s="1"/>
  <c r="C15638" i="2"/>
  <c r="E15637" i="2"/>
  <c r="F15637" i="2" s="1"/>
  <c r="C15637" i="2"/>
  <c r="E15636" i="2"/>
  <c r="F15636" i="2" s="1"/>
  <c r="C15636" i="2"/>
  <c r="E15635" i="2"/>
  <c r="F15635" i="2" s="1"/>
  <c r="C15635" i="2"/>
  <c r="E15634" i="2"/>
  <c r="F15634" i="2" s="1"/>
  <c r="C15634" i="2"/>
  <c r="E15633" i="2"/>
  <c r="F15633" i="2" s="1"/>
  <c r="C15633" i="2"/>
  <c r="E15632" i="2"/>
  <c r="F15632" i="2" s="1"/>
  <c r="C15632" i="2"/>
  <c r="E15631" i="2"/>
  <c r="F15631" i="2" s="1"/>
  <c r="C15631" i="2"/>
  <c r="E15630" i="2"/>
  <c r="F15630" i="2" s="1"/>
  <c r="C15630" i="2"/>
  <c r="E15512" i="2"/>
  <c r="F15512" i="2" s="1"/>
  <c r="C15512" i="2"/>
  <c r="E15496" i="2"/>
  <c r="F15496" i="2" s="1"/>
  <c r="C15496" i="2"/>
  <c r="E15516" i="2"/>
  <c r="F15516" i="2" s="1"/>
  <c r="C15516" i="2"/>
  <c r="E15500" i="2"/>
  <c r="F15500" i="2" s="1"/>
  <c r="C15500" i="2"/>
  <c r="E15628" i="2"/>
  <c r="F15628" i="2" s="1"/>
  <c r="G15624" i="2"/>
  <c r="H15624" i="2" s="1"/>
  <c r="I15624" i="2" s="1"/>
  <c r="G15592" i="2"/>
  <c r="H15592" i="2" s="1"/>
  <c r="I15592" i="2" s="1"/>
  <c r="G15550" i="2"/>
  <c r="H15550" i="2" s="1"/>
  <c r="I15550" i="2" s="1"/>
  <c r="E15520" i="2"/>
  <c r="F15520" i="2" s="1"/>
  <c r="C15520" i="2"/>
  <c r="E15504" i="2"/>
  <c r="F15504" i="2" s="1"/>
  <c r="C15504" i="2"/>
  <c r="G15576" i="2"/>
  <c r="H15576" i="2" s="1"/>
  <c r="I15576" i="2" s="1"/>
  <c r="G15552" i="2"/>
  <c r="H15552" i="2" s="1"/>
  <c r="I15552" i="2" s="1"/>
  <c r="E15526" i="2"/>
  <c r="F15526" i="2" s="1"/>
  <c r="C15526" i="2"/>
  <c r="E15522" i="2"/>
  <c r="F15522" i="2" s="1"/>
  <c r="C15522" i="2"/>
  <c r="E15518" i="2"/>
  <c r="F15518" i="2" s="1"/>
  <c r="C15518" i="2"/>
  <c r="E15514" i="2"/>
  <c r="F15514" i="2" s="1"/>
  <c r="C15514" i="2"/>
  <c r="E15510" i="2"/>
  <c r="F15510" i="2" s="1"/>
  <c r="C15510" i="2"/>
  <c r="E15506" i="2"/>
  <c r="F15506" i="2" s="1"/>
  <c r="C15506" i="2"/>
  <c r="E15502" i="2"/>
  <c r="F15502" i="2" s="1"/>
  <c r="C15502" i="2"/>
  <c r="E15498" i="2"/>
  <c r="F15498" i="2" s="1"/>
  <c r="C15498" i="2"/>
  <c r="E15494" i="2"/>
  <c r="F15494" i="2" s="1"/>
  <c r="C15494" i="2"/>
  <c r="E15490" i="2"/>
  <c r="F15490" i="2" s="1"/>
  <c r="C15490" i="2"/>
  <c r="E15486" i="2"/>
  <c r="F15486" i="2" s="1"/>
  <c r="C15486" i="2"/>
  <c r="E15482" i="2"/>
  <c r="F15482" i="2" s="1"/>
  <c r="C15482" i="2"/>
  <c r="E15478" i="2"/>
  <c r="F15478" i="2" s="1"/>
  <c r="C15478" i="2"/>
  <c r="E15474" i="2"/>
  <c r="F15474" i="2" s="1"/>
  <c r="C15474" i="2"/>
  <c r="E15470" i="2"/>
  <c r="F15470" i="2" s="1"/>
  <c r="C15470" i="2"/>
  <c r="E15466" i="2"/>
  <c r="F15466" i="2" s="1"/>
  <c r="C15466" i="2"/>
  <c r="E15462" i="2"/>
  <c r="F15462" i="2" s="1"/>
  <c r="C15462" i="2"/>
  <c r="E15458" i="2"/>
  <c r="F15458" i="2" s="1"/>
  <c r="C15458" i="2"/>
  <c r="E15454" i="2"/>
  <c r="F15454" i="2" s="1"/>
  <c r="C15454" i="2"/>
  <c r="E15450" i="2"/>
  <c r="F15450" i="2" s="1"/>
  <c r="C15450" i="2"/>
  <c r="E15446" i="2"/>
  <c r="F15446" i="2" s="1"/>
  <c r="C15446" i="2"/>
  <c r="E15442" i="2"/>
  <c r="F15442" i="2" s="1"/>
  <c r="C15442" i="2"/>
  <c r="E15438" i="2"/>
  <c r="F15438" i="2" s="1"/>
  <c r="C15438" i="2"/>
  <c r="E15434" i="2"/>
  <c r="F15434" i="2" s="1"/>
  <c r="C15434" i="2"/>
  <c r="E15430" i="2"/>
  <c r="F15430" i="2" s="1"/>
  <c r="C15430" i="2"/>
  <c r="E15426" i="2"/>
  <c r="F15426" i="2" s="1"/>
  <c r="C15426" i="2"/>
  <c r="E15422" i="2"/>
  <c r="F15422" i="2" s="1"/>
  <c r="C15422" i="2"/>
  <c r="E15418" i="2"/>
  <c r="F15418" i="2" s="1"/>
  <c r="C15418" i="2"/>
  <c r="E15414" i="2"/>
  <c r="F15414" i="2" s="1"/>
  <c r="C15414" i="2"/>
  <c r="E15410" i="2"/>
  <c r="F15410" i="2" s="1"/>
  <c r="C15410" i="2"/>
  <c r="E15406" i="2"/>
  <c r="F15406" i="2" s="1"/>
  <c r="C15406" i="2"/>
  <c r="E15402" i="2"/>
  <c r="F15402" i="2" s="1"/>
  <c r="C15402" i="2"/>
  <c r="E15398" i="2"/>
  <c r="F15398" i="2" s="1"/>
  <c r="C15398" i="2"/>
  <c r="E15394" i="2"/>
  <c r="F15394" i="2" s="1"/>
  <c r="C15394" i="2"/>
  <c r="E15390" i="2"/>
  <c r="F15390" i="2" s="1"/>
  <c r="C15390" i="2"/>
  <c r="E15386" i="2"/>
  <c r="F15386" i="2" s="1"/>
  <c r="C15386" i="2"/>
  <c r="E15382" i="2"/>
  <c r="F15382" i="2" s="1"/>
  <c r="C15382" i="2"/>
  <c r="E15378" i="2"/>
  <c r="F15378" i="2" s="1"/>
  <c r="C15378" i="2"/>
  <c r="E15374" i="2"/>
  <c r="F15374" i="2" s="1"/>
  <c r="C15374" i="2"/>
  <c r="E15370" i="2"/>
  <c r="F15370" i="2" s="1"/>
  <c r="C15370" i="2"/>
  <c r="E15366" i="2"/>
  <c r="F15366" i="2" s="1"/>
  <c r="C15366" i="2"/>
  <c r="E15362" i="2"/>
  <c r="F15362" i="2" s="1"/>
  <c r="C15362" i="2"/>
  <c r="E15358" i="2"/>
  <c r="F15358" i="2" s="1"/>
  <c r="C15358" i="2"/>
  <c r="E15354" i="2"/>
  <c r="F15354" i="2" s="1"/>
  <c r="C15354" i="2"/>
  <c r="E15350" i="2"/>
  <c r="F15350" i="2" s="1"/>
  <c r="C15350" i="2"/>
  <c r="E15346" i="2"/>
  <c r="F15346" i="2" s="1"/>
  <c r="C15346" i="2"/>
  <c r="E15342" i="2"/>
  <c r="F15342" i="2" s="1"/>
  <c r="C15342" i="2"/>
  <c r="E15338" i="2"/>
  <c r="F15338" i="2" s="1"/>
  <c r="C15338" i="2"/>
  <c r="E15334" i="2"/>
  <c r="F15334" i="2" s="1"/>
  <c r="C15334" i="2"/>
  <c r="E15330" i="2"/>
  <c r="F15330" i="2" s="1"/>
  <c r="C15330" i="2"/>
  <c r="E15326" i="2"/>
  <c r="F15326" i="2" s="1"/>
  <c r="C15326" i="2"/>
  <c r="E15322" i="2"/>
  <c r="F15322" i="2" s="1"/>
  <c r="C15322" i="2"/>
  <c r="E15318" i="2"/>
  <c r="F15318" i="2" s="1"/>
  <c r="C15318" i="2"/>
  <c r="E15314" i="2"/>
  <c r="F15314" i="2" s="1"/>
  <c r="C15314" i="2"/>
  <c r="E15310" i="2"/>
  <c r="F15310" i="2" s="1"/>
  <c r="C15310" i="2"/>
  <c r="E15306" i="2"/>
  <c r="F15306" i="2" s="1"/>
  <c r="C15306" i="2"/>
  <c r="E15302" i="2"/>
  <c r="F15302" i="2" s="1"/>
  <c r="C15302" i="2"/>
  <c r="E15298" i="2"/>
  <c r="F15298" i="2" s="1"/>
  <c r="C15298" i="2"/>
  <c r="E15294" i="2"/>
  <c r="F15294" i="2" s="1"/>
  <c r="C15294" i="2"/>
  <c r="E15290" i="2"/>
  <c r="F15290" i="2" s="1"/>
  <c r="C15290" i="2"/>
  <c r="E15286" i="2"/>
  <c r="F15286" i="2" s="1"/>
  <c r="C15286" i="2"/>
  <c r="E15282" i="2"/>
  <c r="F15282" i="2" s="1"/>
  <c r="C15282" i="2"/>
  <c r="E15278" i="2"/>
  <c r="F15278" i="2" s="1"/>
  <c r="C15278" i="2"/>
  <c r="E15274" i="2"/>
  <c r="F15274" i="2" s="1"/>
  <c r="C15274" i="2"/>
  <c r="E15270" i="2"/>
  <c r="F15270" i="2" s="1"/>
  <c r="C15270" i="2"/>
  <c r="E15266" i="2"/>
  <c r="F15266" i="2" s="1"/>
  <c r="C15266" i="2"/>
  <c r="E15262" i="2"/>
  <c r="F15262" i="2" s="1"/>
  <c r="C15262" i="2"/>
  <c r="E15258" i="2"/>
  <c r="F15258" i="2" s="1"/>
  <c r="C15258" i="2"/>
  <c r="E15254" i="2"/>
  <c r="F15254" i="2" s="1"/>
  <c r="C15254" i="2"/>
  <c r="E15250" i="2"/>
  <c r="F15250" i="2" s="1"/>
  <c r="C15250" i="2"/>
  <c r="E15246" i="2"/>
  <c r="F15246" i="2" s="1"/>
  <c r="C15246" i="2"/>
  <c r="E15242" i="2"/>
  <c r="F15242" i="2" s="1"/>
  <c r="C15242" i="2"/>
  <c r="E15238" i="2"/>
  <c r="F15238" i="2" s="1"/>
  <c r="C15238" i="2"/>
  <c r="E15234" i="2"/>
  <c r="F15234" i="2" s="1"/>
  <c r="C15234" i="2"/>
  <c r="E15230" i="2"/>
  <c r="F15230" i="2" s="1"/>
  <c r="C15230" i="2"/>
  <c r="E15226" i="2"/>
  <c r="F15226" i="2" s="1"/>
  <c r="C15226" i="2"/>
  <c r="E15222" i="2"/>
  <c r="F15222" i="2" s="1"/>
  <c r="C15222" i="2"/>
  <c r="E15218" i="2"/>
  <c r="F15218" i="2" s="1"/>
  <c r="C15218" i="2"/>
  <c r="E15214" i="2"/>
  <c r="F15214" i="2" s="1"/>
  <c r="C15214" i="2"/>
  <c r="E15210" i="2"/>
  <c r="F15210" i="2" s="1"/>
  <c r="C15210" i="2"/>
  <c r="E15206" i="2"/>
  <c r="F15206" i="2" s="1"/>
  <c r="C15206" i="2"/>
  <c r="E15202" i="2"/>
  <c r="F15202" i="2" s="1"/>
  <c r="C15202" i="2"/>
  <c r="E15198" i="2"/>
  <c r="F15198" i="2" s="1"/>
  <c r="C15198" i="2"/>
  <c r="E15194" i="2"/>
  <c r="F15194" i="2" s="1"/>
  <c r="C15194" i="2"/>
  <c r="E15190" i="2"/>
  <c r="F15190" i="2" s="1"/>
  <c r="C15190" i="2"/>
  <c r="E15186" i="2"/>
  <c r="F15186" i="2" s="1"/>
  <c r="C15186" i="2"/>
  <c r="E15182" i="2"/>
  <c r="F15182" i="2" s="1"/>
  <c r="C15182" i="2"/>
  <c r="E15178" i="2"/>
  <c r="F15178" i="2" s="1"/>
  <c r="C15178" i="2"/>
  <c r="E15174" i="2"/>
  <c r="F15174" i="2" s="1"/>
  <c r="C15174" i="2"/>
  <c r="E15170" i="2"/>
  <c r="F15170" i="2" s="1"/>
  <c r="C15170" i="2"/>
  <c r="E15166" i="2"/>
  <c r="F15166" i="2" s="1"/>
  <c r="C15166" i="2"/>
  <c r="E15162" i="2"/>
  <c r="F15162" i="2" s="1"/>
  <c r="C15162" i="2"/>
  <c r="E15158" i="2"/>
  <c r="F15158" i="2" s="1"/>
  <c r="C15158" i="2"/>
  <c r="E15154" i="2"/>
  <c r="F15154" i="2" s="1"/>
  <c r="C15154" i="2"/>
  <c r="E15150" i="2"/>
  <c r="F15150" i="2" s="1"/>
  <c r="C15150" i="2"/>
  <c r="E15146" i="2"/>
  <c r="F15146" i="2" s="1"/>
  <c r="C15146" i="2"/>
  <c r="E15142" i="2"/>
  <c r="F15142" i="2" s="1"/>
  <c r="C15142" i="2"/>
  <c r="E15138" i="2"/>
  <c r="F15138" i="2" s="1"/>
  <c r="C15138" i="2"/>
  <c r="E15134" i="2"/>
  <c r="F15134" i="2" s="1"/>
  <c r="C15134" i="2"/>
  <c r="E15130" i="2"/>
  <c r="F15130" i="2" s="1"/>
  <c r="C15130" i="2"/>
  <c r="E15126" i="2"/>
  <c r="F15126" i="2" s="1"/>
  <c r="C15126" i="2"/>
  <c r="E15122" i="2"/>
  <c r="F15122" i="2" s="1"/>
  <c r="C15122" i="2"/>
  <c r="E15118" i="2"/>
  <c r="F15118" i="2" s="1"/>
  <c r="C15118" i="2"/>
  <c r="E15114" i="2"/>
  <c r="F15114" i="2" s="1"/>
  <c r="C15114" i="2"/>
  <c r="E15110" i="2"/>
  <c r="F15110" i="2" s="1"/>
  <c r="C15110" i="2"/>
  <c r="E15106" i="2"/>
  <c r="F15106" i="2" s="1"/>
  <c r="C15106" i="2"/>
  <c r="E15102" i="2"/>
  <c r="F15102" i="2" s="1"/>
  <c r="C15102" i="2"/>
  <c r="E15098" i="2"/>
  <c r="F15098" i="2" s="1"/>
  <c r="C15098" i="2"/>
  <c r="E15094" i="2"/>
  <c r="F15094" i="2" s="1"/>
  <c r="C15094" i="2"/>
  <c r="E15090" i="2"/>
  <c r="F15090" i="2" s="1"/>
  <c r="C15090" i="2"/>
  <c r="E15086" i="2"/>
  <c r="F15086" i="2" s="1"/>
  <c r="C15086" i="2"/>
  <c r="E15082" i="2"/>
  <c r="F15082" i="2" s="1"/>
  <c r="C15082" i="2"/>
  <c r="E15078" i="2"/>
  <c r="F15078" i="2" s="1"/>
  <c r="C15078" i="2"/>
  <c r="E15074" i="2"/>
  <c r="F15074" i="2" s="1"/>
  <c r="C15074" i="2"/>
  <c r="E15070" i="2"/>
  <c r="F15070" i="2" s="1"/>
  <c r="C15070" i="2"/>
  <c r="E15066" i="2"/>
  <c r="F15066" i="2" s="1"/>
  <c r="C15066" i="2"/>
  <c r="E15062" i="2"/>
  <c r="F15062" i="2" s="1"/>
  <c r="C15062" i="2"/>
  <c r="E15058" i="2"/>
  <c r="F15058" i="2" s="1"/>
  <c r="C15058" i="2"/>
  <c r="E15054" i="2"/>
  <c r="F15054" i="2" s="1"/>
  <c r="C15054" i="2"/>
  <c r="E15050" i="2"/>
  <c r="F15050" i="2" s="1"/>
  <c r="C15050" i="2"/>
  <c r="E15046" i="2"/>
  <c r="F15046" i="2" s="1"/>
  <c r="C15046" i="2"/>
  <c r="E15042" i="2"/>
  <c r="F15042" i="2" s="1"/>
  <c r="C15042" i="2"/>
  <c r="E15038" i="2"/>
  <c r="F15038" i="2" s="1"/>
  <c r="C15038" i="2"/>
  <c r="E15034" i="2"/>
  <c r="F15034" i="2" s="1"/>
  <c r="C15034" i="2"/>
  <c r="E15030" i="2"/>
  <c r="F15030" i="2" s="1"/>
  <c r="C15030" i="2"/>
  <c r="E15026" i="2"/>
  <c r="F15026" i="2" s="1"/>
  <c r="C15026" i="2"/>
  <c r="E15022" i="2"/>
  <c r="F15022" i="2" s="1"/>
  <c r="C15022" i="2"/>
  <c r="E15018" i="2"/>
  <c r="F15018" i="2" s="1"/>
  <c r="C15018" i="2"/>
  <c r="E15014" i="2"/>
  <c r="F15014" i="2" s="1"/>
  <c r="C15014" i="2"/>
  <c r="E15010" i="2"/>
  <c r="F15010" i="2" s="1"/>
  <c r="C15010" i="2"/>
  <c r="E15006" i="2"/>
  <c r="F15006" i="2" s="1"/>
  <c r="C15006" i="2"/>
  <c r="E15002" i="2"/>
  <c r="F15002" i="2" s="1"/>
  <c r="C15002" i="2"/>
  <c r="E14998" i="2"/>
  <c r="F14998" i="2" s="1"/>
  <c r="C14998" i="2"/>
  <c r="E14994" i="2"/>
  <c r="F14994" i="2" s="1"/>
  <c r="C14994" i="2"/>
  <c r="E14990" i="2"/>
  <c r="F14990" i="2" s="1"/>
  <c r="C14990" i="2"/>
  <c r="E14986" i="2"/>
  <c r="F14986" i="2" s="1"/>
  <c r="C14986" i="2"/>
  <c r="E14982" i="2"/>
  <c r="F14982" i="2" s="1"/>
  <c r="C14982" i="2"/>
  <c r="E14978" i="2"/>
  <c r="F14978" i="2" s="1"/>
  <c r="C14978" i="2"/>
  <c r="E14974" i="2"/>
  <c r="F14974" i="2" s="1"/>
  <c r="C14974" i="2"/>
  <c r="E14970" i="2"/>
  <c r="F14970" i="2" s="1"/>
  <c r="C14970" i="2"/>
  <c r="E14963" i="2"/>
  <c r="F14963" i="2" s="1"/>
  <c r="C14963" i="2"/>
  <c r="E14955" i="2"/>
  <c r="F14955" i="2" s="1"/>
  <c r="C14955" i="2"/>
  <c r="E14947" i="2"/>
  <c r="F14947" i="2" s="1"/>
  <c r="C14947" i="2"/>
  <c r="E14939" i="2"/>
  <c r="F14939" i="2" s="1"/>
  <c r="C14939" i="2"/>
  <c r="E14931" i="2"/>
  <c r="F14931" i="2" s="1"/>
  <c r="C14931" i="2"/>
  <c r="E14923" i="2"/>
  <c r="F14923" i="2" s="1"/>
  <c r="C14923" i="2"/>
  <c r="E14915" i="2"/>
  <c r="F14915" i="2" s="1"/>
  <c r="C14915" i="2"/>
  <c r="E14907" i="2"/>
  <c r="F14907" i="2" s="1"/>
  <c r="C14907" i="2"/>
  <c r="E14899" i="2"/>
  <c r="F14899" i="2" s="1"/>
  <c r="C14899" i="2"/>
  <c r="E14891" i="2"/>
  <c r="F14891" i="2" s="1"/>
  <c r="C14891" i="2"/>
  <c r="E14966" i="2"/>
  <c r="F14966" i="2" s="1"/>
  <c r="E15525" i="2"/>
  <c r="F15525" i="2" s="1"/>
  <c r="C15525" i="2"/>
  <c r="E15521" i="2"/>
  <c r="F15521" i="2" s="1"/>
  <c r="C15521" i="2"/>
  <c r="E15517" i="2"/>
  <c r="F15517" i="2" s="1"/>
  <c r="C15517" i="2"/>
  <c r="E15513" i="2"/>
  <c r="F15513" i="2" s="1"/>
  <c r="C15513" i="2"/>
  <c r="E15509" i="2"/>
  <c r="F15509" i="2" s="1"/>
  <c r="C15509" i="2"/>
  <c r="E15505" i="2"/>
  <c r="F15505" i="2" s="1"/>
  <c r="C15505" i="2"/>
  <c r="E15501" i="2"/>
  <c r="F15501" i="2" s="1"/>
  <c r="C15501" i="2"/>
  <c r="E15497" i="2"/>
  <c r="F15497" i="2" s="1"/>
  <c r="C15497" i="2"/>
  <c r="E15493" i="2"/>
  <c r="F15493" i="2" s="1"/>
  <c r="C15493" i="2"/>
  <c r="E15489" i="2"/>
  <c r="F15489" i="2" s="1"/>
  <c r="C15489" i="2"/>
  <c r="E15485" i="2"/>
  <c r="F15485" i="2" s="1"/>
  <c r="C15485" i="2"/>
  <c r="E15481" i="2"/>
  <c r="F15481" i="2" s="1"/>
  <c r="C15481" i="2"/>
  <c r="E15477" i="2"/>
  <c r="F15477" i="2" s="1"/>
  <c r="C15477" i="2"/>
  <c r="E15473" i="2"/>
  <c r="F15473" i="2" s="1"/>
  <c r="C15473" i="2"/>
  <c r="E15469" i="2"/>
  <c r="F15469" i="2" s="1"/>
  <c r="C15469" i="2"/>
  <c r="E15465" i="2"/>
  <c r="F15465" i="2" s="1"/>
  <c r="C15465" i="2"/>
  <c r="E15461" i="2"/>
  <c r="F15461" i="2" s="1"/>
  <c r="C15461" i="2"/>
  <c r="E15457" i="2"/>
  <c r="F15457" i="2" s="1"/>
  <c r="C15457" i="2"/>
  <c r="E15453" i="2"/>
  <c r="F15453" i="2" s="1"/>
  <c r="C15453" i="2"/>
  <c r="E15449" i="2"/>
  <c r="F15449" i="2" s="1"/>
  <c r="C15449" i="2"/>
  <c r="E15445" i="2"/>
  <c r="F15445" i="2" s="1"/>
  <c r="C15445" i="2"/>
  <c r="E15441" i="2"/>
  <c r="F15441" i="2" s="1"/>
  <c r="C15441" i="2"/>
  <c r="E15437" i="2"/>
  <c r="F15437" i="2" s="1"/>
  <c r="C15437" i="2"/>
  <c r="E15433" i="2"/>
  <c r="F15433" i="2" s="1"/>
  <c r="C15433" i="2"/>
  <c r="E15429" i="2"/>
  <c r="F15429" i="2" s="1"/>
  <c r="C15429" i="2"/>
  <c r="E15425" i="2"/>
  <c r="F15425" i="2" s="1"/>
  <c r="C15425" i="2"/>
  <c r="E15421" i="2"/>
  <c r="F15421" i="2" s="1"/>
  <c r="C15421" i="2"/>
  <c r="E15417" i="2"/>
  <c r="F15417" i="2" s="1"/>
  <c r="C15417" i="2"/>
  <c r="E15413" i="2"/>
  <c r="F15413" i="2" s="1"/>
  <c r="C15413" i="2"/>
  <c r="E15409" i="2"/>
  <c r="F15409" i="2" s="1"/>
  <c r="C15409" i="2"/>
  <c r="E15405" i="2"/>
  <c r="F15405" i="2" s="1"/>
  <c r="C15405" i="2"/>
  <c r="E15401" i="2"/>
  <c r="F15401" i="2" s="1"/>
  <c r="C15401" i="2"/>
  <c r="E15397" i="2"/>
  <c r="F15397" i="2" s="1"/>
  <c r="C15397" i="2"/>
  <c r="E15393" i="2"/>
  <c r="F15393" i="2" s="1"/>
  <c r="C15393" i="2"/>
  <c r="E15389" i="2"/>
  <c r="F15389" i="2" s="1"/>
  <c r="C15389" i="2"/>
  <c r="E15385" i="2"/>
  <c r="F15385" i="2" s="1"/>
  <c r="C15385" i="2"/>
  <c r="E15381" i="2"/>
  <c r="F15381" i="2" s="1"/>
  <c r="C15381" i="2"/>
  <c r="E15377" i="2"/>
  <c r="F15377" i="2" s="1"/>
  <c r="C15377" i="2"/>
  <c r="E15373" i="2"/>
  <c r="F15373" i="2" s="1"/>
  <c r="C15373" i="2"/>
  <c r="E15369" i="2"/>
  <c r="F15369" i="2" s="1"/>
  <c r="C15369" i="2"/>
  <c r="E15365" i="2"/>
  <c r="F15365" i="2" s="1"/>
  <c r="C15365" i="2"/>
  <c r="E15361" i="2"/>
  <c r="F15361" i="2" s="1"/>
  <c r="C15361" i="2"/>
  <c r="E15357" i="2"/>
  <c r="F15357" i="2" s="1"/>
  <c r="C15357" i="2"/>
  <c r="E15353" i="2"/>
  <c r="F15353" i="2" s="1"/>
  <c r="C15353" i="2"/>
  <c r="E15349" i="2"/>
  <c r="F15349" i="2" s="1"/>
  <c r="C15349" i="2"/>
  <c r="E15345" i="2"/>
  <c r="F15345" i="2" s="1"/>
  <c r="C15345" i="2"/>
  <c r="E15341" i="2"/>
  <c r="F15341" i="2" s="1"/>
  <c r="C15341" i="2"/>
  <c r="E15337" i="2"/>
  <c r="F15337" i="2" s="1"/>
  <c r="C15337" i="2"/>
  <c r="E15333" i="2"/>
  <c r="F15333" i="2" s="1"/>
  <c r="C15333" i="2"/>
  <c r="E15329" i="2"/>
  <c r="F15329" i="2" s="1"/>
  <c r="C15329" i="2"/>
  <c r="E15325" i="2"/>
  <c r="F15325" i="2" s="1"/>
  <c r="C15325" i="2"/>
  <c r="E15321" i="2"/>
  <c r="F15321" i="2" s="1"/>
  <c r="C15321" i="2"/>
  <c r="E15317" i="2"/>
  <c r="F15317" i="2" s="1"/>
  <c r="C15317" i="2"/>
  <c r="E15313" i="2"/>
  <c r="F15313" i="2" s="1"/>
  <c r="C15313" i="2"/>
  <c r="E15309" i="2"/>
  <c r="F15309" i="2" s="1"/>
  <c r="C15309" i="2"/>
  <c r="E15305" i="2"/>
  <c r="F15305" i="2" s="1"/>
  <c r="C15305" i="2"/>
  <c r="E15301" i="2"/>
  <c r="F15301" i="2" s="1"/>
  <c r="C15301" i="2"/>
  <c r="E15297" i="2"/>
  <c r="F15297" i="2" s="1"/>
  <c r="C15297" i="2"/>
  <c r="E15293" i="2"/>
  <c r="F15293" i="2" s="1"/>
  <c r="C15293" i="2"/>
  <c r="E15289" i="2"/>
  <c r="F15289" i="2" s="1"/>
  <c r="C15289" i="2"/>
  <c r="E15285" i="2"/>
  <c r="F15285" i="2" s="1"/>
  <c r="C15285" i="2"/>
  <c r="E15281" i="2"/>
  <c r="F15281" i="2" s="1"/>
  <c r="C15281" i="2"/>
  <c r="E15277" i="2"/>
  <c r="F15277" i="2" s="1"/>
  <c r="C15277" i="2"/>
  <c r="E15273" i="2"/>
  <c r="F15273" i="2" s="1"/>
  <c r="C15273" i="2"/>
  <c r="E15269" i="2"/>
  <c r="F15269" i="2" s="1"/>
  <c r="C15269" i="2"/>
  <c r="E15265" i="2"/>
  <c r="F15265" i="2" s="1"/>
  <c r="C15265" i="2"/>
  <c r="E15261" i="2"/>
  <c r="F15261" i="2" s="1"/>
  <c r="C15261" i="2"/>
  <c r="E15257" i="2"/>
  <c r="F15257" i="2" s="1"/>
  <c r="C15257" i="2"/>
  <c r="E15253" i="2"/>
  <c r="F15253" i="2" s="1"/>
  <c r="C15253" i="2"/>
  <c r="E15249" i="2"/>
  <c r="F15249" i="2" s="1"/>
  <c r="C15249" i="2"/>
  <c r="E15245" i="2"/>
  <c r="F15245" i="2" s="1"/>
  <c r="C15245" i="2"/>
  <c r="E15241" i="2"/>
  <c r="F15241" i="2" s="1"/>
  <c r="C15241" i="2"/>
  <c r="E15237" i="2"/>
  <c r="F15237" i="2" s="1"/>
  <c r="C15237" i="2"/>
  <c r="E15233" i="2"/>
  <c r="F15233" i="2" s="1"/>
  <c r="C15233" i="2"/>
  <c r="E15229" i="2"/>
  <c r="F15229" i="2" s="1"/>
  <c r="C15229" i="2"/>
  <c r="E15225" i="2"/>
  <c r="F15225" i="2" s="1"/>
  <c r="C15225" i="2"/>
  <c r="E15221" i="2"/>
  <c r="F15221" i="2" s="1"/>
  <c r="C15221" i="2"/>
  <c r="E15217" i="2"/>
  <c r="F15217" i="2" s="1"/>
  <c r="C15217" i="2"/>
  <c r="E15213" i="2"/>
  <c r="F15213" i="2" s="1"/>
  <c r="C15213" i="2"/>
  <c r="E15209" i="2"/>
  <c r="F15209" i="2" s="1"/>
  <c r="C15209" i="2"/>
  <c r="E15205" i="2"/>
  <c r="F15205" i="2" s="1"/>
  <c r="C15205" i="2"/>
  <c r="E15201" i="2"/>
  <c r="F15201" i="2" s="1"/>
  <c r="C15201" i="2"/>
  <c r="E15197" i="2"/>
  <c r="F15197" i="2" s="1"/>
  <c r="C15197" i="2"/>
  <c r="E15193" i="2"/>
  <c r="F15193" i="2" s="1"/>
  <c r="C15193" i="2"/>
  <c r="E15189" i="2"/>
  <c r="F15189" i="2" s="1"/>
  <c r="C15189" i="2"/>
  <c r="E15185" i="2"/>
  <c r="F15185" i="2" s="1"/>
  <c r="C15185" i="2"/>
  <c r="E15181" i="2"/>
  <c r="F15181" i="2" s="1"/>
  <c r="C15181" i="2"/>
  <c r="E15177" i="2"/>
  <c r="F15177" i="2" s="1"/>
  <c r="C15177" i="2"/>
  <c r="E15173" i="2"/>
  <c r="F15173" i="2" s="1"/>
  <c r="C15173" i="2"/>
  <c r="E15169" i="2"/>
  <c r="F15169" i="2" s="1"/>
  <c r="C15169" i="2"/>
  <c r="E15165" i="2"/>
  <c r="F15165" i="2" s="1"/>
  <c r="C15165" i="2"/>
  <c r="E15161" i="2"/>
  <c r="F15161" i="2" s="1"/>
  <c r="C15161" i="2"/>
  <c r="E15157" i="2"/>
  <c r="F15157" i="2" s="1"/>
  <c r="C15157" i="2"/>
  <c r="E15153" i="2"/>
  <c r="F15153" i="2" s="1"/>
  <c r="C15153" i="2"/>
  <c r="E15149" i="2"/>
  <c r="F15149" i="2" s="1"/>
  <c r="C15149" i="2"/>
  <c r="E15145" i="2"/>
  <c r="F15145" i="2" s="1"/>
  <c r="C15145" i="2"/>
  <c r="E15141" i="2"/>
  <c r="F15141" i="2" s="1"/>
  <c r="C15141" i="2"/>
  <c r="E15137" i="2"/>
  <c r="F15137" i="2" s="1"/>
  <c r="C15137" i="2"/>
  <c r="E15133" i="2"/>
  <c r="F15133" i="2" s="1"/>
  <c r="C15133" i="2"/>
  <c r="E15129" i="2"/>
  <c r="F15129" i="2" s="1"/>
  <c r="C15129" i="2"/>
  <c r="E15125" i="2"/>
  <c r="F15125" i="2" s="1"/>
  <c r="C15125" i="2"/>
  <c r="E15121" i="2"/>
  <c r="F15121" i="2" s="1"/>
  <c r="C15121" i="2"/>
  <c r="E15117" i="2"/>
  <c r="F15117" i="2" s="1"/>
  <c r="C15117" i="2"/>
  <c r="E15113" i="2"/>
  <c r="F15113" i="2" s="1"/>
  <c r="C15113" i="2"/>
  <c r="E15109" i="2"/>
  <c r="F15109" i="2" s="1"/>
  <c r="C15109" i="2"/>
  <c r="E15105" i="2"/>
  <c r="F15105" i="2" s="1"/>
  <c r="C15105" i="2"/>
  <c r="E15101" i="2"/>
  <c r="F15101" i="2" s="1"/>
  <c r="C15101" i="2"/>
  <c r="E15097" i="2"/>
  <c r="F15097" i="2" s="1"/>
  <c r="C15097" i="2"/>
  <c r="E15093" i="2"/>
  <c r="F15093" i="2" s="1"/>
  <c r="C15093" i="2"/>
  <c r="E15089" i="2"/>
  <c r="F15089" i="2" s="1"/>
  <c r="C15089" i="2"/>
  <c r="E15085" i="2"/>
  <c r="F15085" i="2" s="1"/>
  <c r="C15085" i="2"/>
  <c r="E15081" i="2"/>
  <c r="F15081" i="2" s="1"/>
  <c r="C15081" i="2"/>
  <c r="E15077" i="2"/>
  <c r="F15077" i="2" s="1"/>
  <c r="C15077" i="2"/>
  <c r="E15073" i="2"/>
  <c r="F15073" i="2" s="1"/>
  <c r="C15073" i="2"/>
  <c r="E15069" i="2"/>
  <c r="F15069" i="2" s="1"/>
  <c r="C15069" i="2"/>
  <c r="E15065" i="2"/>
  <c r="F15065" i="2" s="1"/>
  <c r="C15065" i="2"/>
  <c r="E15061" i="2"/>
  <c r="F15061" i="2" s="1"/>
  <c r="C15061" i="2"/>
  <c r="E15057" i="2"/>
  <c r="F15057" i="2" s="1"/>
  <c r="C15057" i="2"/>
  <c r="E15053" i="2"/>
  <c r="F15053" i="2" s="1"/>
  <c r="C15053" i="2"/>
  <c r="E15049" i="2"/>
  <c r="F15049" i="2" s="1"/>
  <c r="C15049" i="2"/>
  <c r="E15045" i="2"/>
  <c r="F15045" i="2" s="1"/>
  <c r="C15045" i="2"/>
  <c r="E15041" i="2"/>
  <c r="F15041" i="2" s="1"/>
  <c r="C15041" i="2"/>
  <c r="E15037" i="2"/>
  <c r="F15037" i="2" s="1"/>
  <c r="C15037" i="2"/>
  <c r="E15033" i="2"/>
  <c r="F15033" i="2" s="1"/>
  <c r="C15033" i="2"/>
  <c r="E15029" i="2"/>
  <c r="F15029" i="2" s="1"/>
  <c r="C15029" i="2"/>
  <c r="E15025" i="2"/>
  <c r="F15025" i="2" s="1"/>
  <c r="C15025" i="2"/>
  <c r="E15021" i="2"/>
  <c r="F15021" i="2" s="1"/>
  <c r="C15021" i="2"/>
  <c r="E15017" i="2"/>
  <c r="F15017" i="2" s="1"/>
  <c r="C15017" i="2"/>
  <c r="E15013" i="2"/>
  <c r="F15013" i="2" s="1"/>
  <c r="C15013" i="2"/>
  <c r="E15009" i="2"/>
  <c r="F15009" i="2" s="1"/>
  <c r="C15009" i="2"/>
  <c r="E15005" i="2"/>
  <c r="F15005" i="2" s="1"/>
  <c r="C15005" i="2"/>
  <c r="E15001" i="2"/>
  <c r="F15001" i="2" s="1"/>
  <c r="C15001" i="2"/>
  <c r="E14997" i="2"/>
  <c r="F14997" i="2" s="1"/>
  <c r="C14997" i="2"/>
  <c r="E14993" i="2"/>
  <c r="F14993" i="2" s="1"/>
  <c r="C14993" i="2"/>
  <c r="E14989" i="2"/>
  <c r="F14989" i="2" s="1"/>
  <c r="C14989" i="2"/>
  <c r="E14985" i="2"/>
  <c r="F14985" i="2" s="1"/>
  <c r="C14985" i="2"/>
  <c r="E14981" i="2"/>
  <c r="F14981" i="2" s="1"/>
  <c r="C14981" i="2"/>
  <c r="E14977" i="2"/>
  <c r="F14977" i="2" s="1"/>
  <c r="C14977" i="2"/>
  <c r="E14973" i="2"/>
  <c r="F14973" i="2" s="1"/>
  <c r="C14973" i="2"/>
  <c r="E14969" i="2"/>
  <c r="F14969" i="2" s="1"/>
  <c r="C14969" i="2"/>
  <c r="E14965" i="2"/>
  <c r="F14965" i="2" s="1"/>
  <c r="C14965" i="2"/>
  <c r="E14957" i="2"/>
  <c r="F14957" i="2" s="1"/>
  <c r="C14957" i="2"/>
  <c r="E14949" i="2"/>
  <c r="F14949" i="2" s="1"/>
  <c r="C14949" i="2"/>
  <c r="E14941" i="2"/>
  <c r="F14941" i="2" s="1"/>
  <c r="C14941" i="2"/>
  <c r="E14933" i="2"/>
  <c r="F14933" i="2" s="1"/>
  <c r="C14933" i="2"/>
  <c r="E14925" i="2"/>
  <c r="F14925" i="2" s="1"/>
  <c r="C14925" i="2"/>
  <c r="E14917" i="2"/>
  <c r="F14917" i="2" s="1"/>
  <c r="C14917" i="2"/>
  <c r="E14909" i="2"/>
  <c r="F14909" i="2" s="1"/>
  <c r="C14909" i="2"/>
  <c r="E14901" i="2"/>
  <c r="F14901" i="2" s="1"/>
  <c r="C14901" i="2"/>
  <c r="E14893" i="2"/>
  <c r="F14893" i="2" s="1"/>
  <c r="C14893" i="2"/>
  <c r="E14881" i="2"/>
  <c r="F14881" i="2" s="1"/>
  <c r="C14881" i="2"/>
  <c r="C15629" i="2"/>
  <c r="C15628" i="2"/>
  <c r="E15488" i="2"/>
  <c r="F15488" i="2" s="1"/>
  <c r="C15488" i="2"/>
  <c r="E15484" i="2"/>
  <c r="F15484" i="2" s="1"/>
  <c r="C15484" i="2"/>
  <c r="E15480" i="2"/>
  <c r="F15480" i="2" s="1"/>
  <c r="C15480" i="2"/>
  <c r="E15476" i="2"/>
  <c r="F15476" i="2" s="1"/>
  <c r="C15476" i="2"/>
  <c r="E15472" i="2"/>
  <c r="F15472" i="2" s="1"/>
  <c r="C15472" i="2"/>
  <c r="E15468" i="2"/>
  <c r="F15468" i="2" s="1"/>
  <c r="C15468" i="2"/>
  <c r="E15464" i="2"/>
  <c r="F15464" i="2" s="1"/>
  <c r="C15464" i="2"/>
  <c r="E15460" i="2"/>
  <c r="F15460" i="2" s="1"/>
  <c r="C15460" i="2"/>
  <c r="E15456" i="2"/>
  <c r="F15456" i="2" s="1"/>
  <c r="C15456" i="2"/>
  <c r="E15452" i="2"/>
  <c r="F15452" i="2" s="1"/>
  <c r="C15452" i="2"/>
  <c r="E15448" i="2"/>
  <c r="F15448" i="2" s="1"/>
  <c r="C15448" i="2"/>
  <c r="E15444" i="2"/>
  <c r="F15444" i="2" s="1"/>
  <c r="C15444" i="2"/>
  <c r="E15440" i="2"/>
  <c r="F15440" i="2" s="1"/>
  <c r="C15440" i="2"/>
  <c r="E15436" i="2"/>
  <c r="F15436" i="2" s="1"/>
  <c r="C15436" i="2"/>
  <c r="E15432" i="2"/>
  <c r="F15432" i="2" s="1"/>
  <c r="C15432" i="2"/>
  <c r="E15428" i="2"/>
  <c r="F15428" i="2" s="1"/>
  <c r="C15428" i="2"/>
  <c r="E15424" i="2"/>
  <c r="F15424" i="2" s="1"/>
  <c r="C15424" i="2"/>
  <c r="E15420" i="2"/>
  <c r="F15420" i="2" s="1"/>
  <c r="C15420" i="2"/>
  <c r="E15416" i="2"/>
  <c r="F15416" i="2" s="1"/>
  <c r="C15416" i="2"/>
  <c r="E15412" i="2"/>
  <c r="F15412" i="2" s="1"/>
  <c r="C15412" i="2"/>
  <c r="E15408" i="2"/>
  <c r="F15408" i="2" s="1"/>
  <c r="C15408" i="2"/>
  <c r="E15404" i="2"/>
  <c r="F15404" i="2" s="1"/>
  <c r="C15404" i="2"/>
  <c r="E15400" i="2"/>
  <c r="F15400" i="2" s="1"/>
  <c r="C15400" i="2"/>
  <c r="E15396" i="2"/>
  <c r="F15396" i="2" s="1"/>
  <c r="C15396" i="2"/>
  <c r="E15392" i="2"/>
  <c r="F15392" i="2" s="1"/>
  <c r="C15392" i="2"/>
  <c r="E15388" i="2"/>
  <c r="F15388" i="2" s="1"/>
  <c r="C15388" i="2"/>
  <c r="E15384" i="2"/>
  <c r="F15384" i="2" s="1"/>
  <c r="C15384" i="2"/>
  <c r="E15380" i="2"/>
  <c r="F15380" i="2" s="1"/>
  <c r="C15380" i="2"/>
  <c r="E15376" i="2"/>
  <c r="F15376" i="2" s="1"/>
  <c r="C15376" i="2"/>
  <c r="E15372" i="2"/>
  <c r="F15372" i="2" s="1"/>
  <c r="C15372" i="2"/>
  <c r="E15368" i="2"/>
  <c r="F15368" i="2" s="1"/>
  <c r="C15368" i="2"/>
  <c r="E15364" i="2"/>
  <c r="F15364" i="2" s="1"/>
  <c r="C15364" i="2"/>
  <c r="E15360" i="2"/>
  <c r="F15360" i="2" s="1"/>
  <c r="C15360" i="2"/>
  <c r="E15356" i="2"/>
  <c r="F15356" i="2" s="1"/>
  <c r="C15356" i="2"/>
  <c r="E15352" i="2"/>
  <c r="F15352" i="2" s="1"/>
  <c r="C15352" i="2"/>
  <c r="E15348" i="2"/>
  <c r="F15348" i="2" s="1"/>
  <c r="C15348" i="2"/>
  <c r="E15344" i="2"/>
  <c r="F15344" i="2" s="1"/>
  <c r="C15344" i="2"/>
  <c r="E15340" i="2"/>
  <c r="F15340" i="2" s="1"/>
  <c r="C15340" i="2"/>
  <c r="E15336" i="2"/>
  <c r="F15336" i="2" s="1"/>
  <c r="C15336" i="2"/>
  <c r="E15332" i="2"/>
  <c r="F15332" i="2" s="1"/>
  <c r="C15332" i="2"/>
  <c r="E15328" i="2"/>
  <c r="F15328" i="2" s="1"/>
  <c r="C15328" i="2"/>
  <c r="E15324" i="2"/>
  <c r="F15324" i="2" s="1"/>
  <c r="C15324" i="2"/>
  <c r="E15320" i="2"/>
  <c r="F15320" i="2" s="1"/>
  <c r="C15320" i="2"/>
  <c r="E15316" i="2"/>
  <c r="F15316" i="2" s="1"/>
  <c r="C15316" i="2"/>
  <c r="E15312" i="2"/>
  <c r="F15312" i="2" s="1"/>
  <c r="C15312" i="2"/>
  <c r="E15308" i="2"/>
  <c r="F15308" i="2" s="1"/>
  <c r="C15308" i="2"/>
  <c r="E15304" i="2"/>
  <c r="F15304" i="2" s="1"/>
  <c r="C15304" i="2"/>
  <c r="E15300" i="2"/>
  <c r="F15300" i="2" s="1"/>
  <c r="C15300" i="2"/>
  <c r="E15296" i="2"/>
  <c r="F15296" i="2" s="1"/>
  <c r="C15296" i="2"/>
  <c r="E15292" i="2"/>
  <c r="F15292" i="2" s="1"/>
  <c r="C15292" i="2"/>
  <c r="E15288" i="2"/>
  <c r="F15288" i="2" s="1"/>
  <c r="C15288" i="2"/>
  <c r="E15284" i="2"/>
  <c r="F15284" i="2" s="1"/>
  <c r="C15284" i="2"/>
  <c r="E15280" i="2"/>
  <c r="F15280" i="2" s="1"/>
  <c r="C15280" i="2"/>
  <c r="E15276" i="2"/>
  <c r="F15276" i="2" s="1"/>
  <c r="C15276" i="2"/>
  <c r="E15272" i="2"/>
  <c r="F15272" i="2" s="1"/>
  <c r="C15272" i="2"/>
  <c r="E15268" i="2"/>
  <c r="F15268" i="2" s="1"/>
  <c r="C15268" i="2"/>
  <c r="E15264" i="2"/>
  <c r="F15264" i="2" s="1"/>
  <c r="C15264" i="2"/>
  <c r="E15260" i="2"/>
  <c r="F15260" i="2" s="1"/>
  <c r="C15260" i="2"/>
  <c r="E15256" i="2"/>
  <c r="F15256" i="2" s="1"/>
  <c r="C15256" i="2"/>
  <c r="E15252" i="2"/>
  <c r="F15252" i="2" s="1"/>
  <c r="C15252" i="2"/>
  <c r="E15248" i="2"/>
  <c r="F15248" i="2" s="1"/>
  <c r="C15248" i="2"/>
  <c r="E15244" i="2"/>
  <c r="F15244" i="2" s="1"/>
  <c r="C15244" i="2"/>
  <c r="E15240" i="2"/>
  <c r="F15240" i="2" s="1"/>
  <c r="C15240" i="2"/>
  <c r="E15236" i="2"/>
  <c r="F15236" i="2" s="1"/>
  <c r="C15236" i="2"/>
  <c r="E15232" i="2"/>
  <c r="F15232" i="2" s="1"/>
  <c r="C15232" i="2"/>
  <c r="E15228" i="2"/>
  <c r="F15228" i="2" s="1"/>
  <c r="C15228" i="2"/>
  <c r="E15224" i="2"/>
  <c r="F15224" i="2" s="1"/>
  <c r="C15224" i="2"/>
  <c r="E15220" i="2"/>
  <c r="F15220" i="2" s="1"/>
  <c r="C15220" i="2"/>
  <c r="E15216" i="2"/>
  <c r="F15216" i="2" s="1"/>
  <c r="C15216" i="2"/>
  <c r="E15212" i="2"/>
  <c r="F15212" i="2" s="1"/>
  <c r="C15212" i="2"/>
  <c r="E15208" i="2"/>
  <c r="F15208" i="2" s="1"/>
  <c r="C15208" i="2"/>
  <c r="E15204" i="2"/>
  <c r="F15204" i="2" s="1"/>
  <c r="C15204" i="2"/>
  <c r="E15200" i="2"/>
  <c r="F15200" i="2" s="1"/>
  <c r="C15200" i="2"/>
  <c r="E15196" i="2"/>
  <c r="F15196" i="2" s="1"/>
  <c r="C15196" i="2"/>
  <c r="E15192" i="2"/>
  <c r="F15192" i="2" s="1"/>
  <c r="C15192" i="2"/>
  <c r="E15188" i="2"/>
  <c r="F15188" i="2" s="1"/>
  <c r="C15188" i="2"/>
  <c r="E15184" i="2"/>
  <c r="F15184" i="2" s="1"/>
  <c r="C15184" i="2"/>
  <c r="E15180" i="2"/>
  <c r="F15180" i="2" s="1"/>
  <c r="C15180" i="2"/>
  <c r="E15176" i="2"/>
  <c r="F15176" i="2" s="1"/>
  <c r="C15176" i="2"/>
  <c r="E15172" i="2"/>
  <c r="F15172" i="2" s="1"/>
  <c r="C15172" i="2"/>
  <c r="E15168" i="2"/>
  <c r="F15168" i="2" s="1"/>
  <c r="C15168" i="2"/>
  <c r="E15164" i="2"/>
  <c r="F15164" i="2" s="1"/>
  <c r="C15164" i="2"/>
  <c r="E15160" i="2"/>
  <c r="F15160" i="2" s="1"/>
  <c r="C15160" i="2"/>
  <c r="E15156" i="2"/>
  <c r="F15156" i="2" s="1"/>
  <c r="C15156" i="2"/>
  <c r="E15152" i="2"/>
  <c r="F15152" i="2" s="1"/>
  <c r="C15152" i="2"/>
  <c r="E15148" i="2"/>
  <c r="F15148" i="2" s="1"/>
  <c r="C15148" i="2"/>
  <c r="E15144" i="2"/>
  <c r="F15144" i="2" s="1"/>
  <c r="C15144" i="2"/>
  <c r="E15140" i="2"/>
  <c r="F15140" i="2" s="1"/>
  <c r="C15140" i="2"/>
  <c r="E15136" i="2"/>
  <c r="F15136" i="2" s="1"/>
  <c r="C15136" i="2"/>
  <c r="E15132" i="2"/>
  <c r="F15132" i="2" s="1"/>
  <c r="C15132" i="2"/>
  <c r="E15128" i="2"/>
  <c r="F15128" i="2" s="1"/>
  <c r="C15128" i="2"/>
  <c r="E15124" i="2"/>
  <c r="F15124" i="2" s="1"/>
  <c r="C15124" i="2"/>
  <c r="E15120" i="2"/>
  <c r="F15120" i="2" s="1"/>
  <c r="C15120" i="2"/>
  <c r="E15116" i="2"/>
  <c r="F15116" i="2" s="1"/>
  <c r="C15116" i="2"/>
  <c r="E15112" i="2"/>
  <c r="F15112" i="2" s="1"/>
  <c r="C15112" i="2"/>
  <c r="E15108" i="2"/>
  <c r="F15108" i="2" s="1"/>
  <c r="C15108" i="2"/>
  <c r="E15104" i="2"/>
  <c r="F15104" i="2" s="1"/>
  <c r="C15104" i="2"/>
  <c r="E15100" i="2"/>
  <c r="F15100" i="2" s="1"/>
  <c r="C15100" i="2"/>
  <c r="E15096" i="2"/>
  <c r="F15096" i="2" s="1"/>
  <c r="C15096" i="2"/>
  <c r="E15092" i="2"/>
  <c r="F15092" i="2" s="1"/>
  <c r="C15092" i="2"/>
  <c r="E15088" i="2"/>
  <c r="F15088" i="2" s="1"/>
  <c r="C15088" i="2"/>
  <c r="E15084" i="2"/>
  <c r="F15084" i="2" s="1"/>
  <c r="C15084" i="2"/>
  <c r="E15080" i="2"/>
  <c r="F15080" i="2" s="1"/>
  <c r="C15080" i="2"/>
  <c r="E15076" i="2"/>
  <c r="F15076" i="2" s="1"/>
  <c r="C15076" i="2"/>
  <c r="E15072" i="2"/>
  <c r="F15072" i="2" s="1"/>
  <c r="C15072" i="2"/>
  <c r="E15068" i="2"/>
  <c r="F15068" i="2" s="1"/>
  <c r="C15068" i="2"/>
  <c r="E15064" i="2"/>
  <c r="F15064" i="2" s="1"/>
  <c r="C15064" i="2"/>
  <c r="E15060" i="2"/>
  <c r="F15060" i="2" s="1"/>
  <c r="C15060" i="2"/>
  <c r="E15056" i="2"/>
  <c r="F15056" i="2" s="1"/>
  <c r="C15056" i="2"/>
  <c r="E15052" i="2"/>
  <c r="F15052" i="2" s="1"/>
  <c r="C15052" i="2"/>
  <c r="E15048" i="2"/>
  <c r="F15048" i="2" s="1"/>
  <c r="C15048" i="2"/>
  <c r="E15044" i="2"/>
  <c r="F15044" i="2" s="1"/>
  <c r="C15044" i="2"/>
  <c r="E15040" i="2"/>
  <c r="F15040" i="2" s="1"/>
  <c r="C15040" i="2"/>
  <c r="E15036" i="2"/>
  <c r="F15036" i="2" s="1"/>
  <c r="C15036" i="2"/>
  <c r="E15032" i="2"/>
  <c r="F15032" i="2" s="1"/>
  <c r="C15032" i="2"/>
  <c r="E15028" i="2"/>
  <c r="F15028" i="2" s="1"/>
  <c r="C15028" i="2"/>
  <c r="E15024" i="2"/>
  <c r="F15024" i="2" s="1"/>
  <c r="C15024" i="2"/>
  <c r="E15020" i="2"/>
  <c r="F15020" i="2" s="1"/>
  <c r="C15020" i="2"/>
  <c r="E15016" i="2"/>
  <c r="F15016" i="2" s="1"/>
  <c r="C15016" i="2"/>
  <c r="E15012" i="2"/>
  <c r="F15012" i="2" s="1"/>
  <c r="C15012" i="2"/>
  <c r="E15008" i="2"/>
  <c r="F15008" i="2" s="1"/>
  <c r="C15008" i="2"/>
  <c r="E15004" i="2"/>
  <c r="F15004" i="2" s="1"/>
  <c r="C15004" i="2"/>
  <c r="E15000" i="2"/>
  <c r="F15000" i="2" s="1"/>
  <c r="C15000" i="2"/>
  <c r="E14996" i="2"/>
  <c r="F14996" i="2" s="1"/>
  <c r="C14996" i="2"/>
  <c r="E14992" i="2"/>
  <c r="F14992" i="2" s="1"/>
  <c r="C14992" i="2"/>
  <c r="E14988" i="2"/>
  <c r="F14988" i="2" s="1"/>
  <c r="C14988" i="2"/>
  <c r="E14984" i="2"/>
  <c r="F14984" i="2" s="1"/>
  <c r="C14984" i="2"/>
  <c r="E14980" i="2"/>
  <c r="F14980" i="2" s="1"/>
  <c r="C14980" i="2"/>
  <c r="E14976" i="2"/>
  <c r="F14976" i="2" s="1"/>
  <c r="C14976" i="2"/>
  <c r="E14972" i="2"/>
  <c r="F14972" i="2" s="1"/>
  <c r="C14972" i="2"/>
  <c r="E14968" i="2"/>
  <c r="F14968" i="2" s="1"/>
  <c r="C14968" i="2"/>
  <c r="E14959" i="2"/>
  <c r="F14959" i="2" s="1"/>
  <c r="C14959" i="2"/>
  <c r="E14951" i="2"/>
  <c r="F14951" i="2" s="1"/>
  <c r="C14951" i="2"/>
  <c r="E14943" i="2"/>
  <c r="F14943" i="2" s="1"/>
  <c r="C14943" i="2"/>
  <c r="E14935" i="2"/>
  <c r="F14935" i="2" s="1"/>
  <c r="C14935" i="2"/>
  <c r="E14927" i="2"/>
  <c r="F14927" i="2" s="1"/>
  <c r="C14927" i="2"/>
  <c r="E14919" i="2"/>
  <c r="F14919" i="2" s="1"/>
  <c r="C14919" i="2"/>
  <c r="E14911" i="2"/>
  <c r="F14911" i="2" s="1"/>
  <c r="C14911" i="2"/>
  <c r="E14903" i="2"/>
  <c r="F14903" i="2" s="1"/>
  <c r="C14903" i="2"/>
  <c r="E14895" i="2"/>
  <c r="F14895" i="2" s="1"/>
  <c r="C14895" i="2"/>
  <c r="E14885" i="2"/>
  <c r="F14885" i="2" s="1"/>
  <c r="C14885" i="2"/>
  <c r="E15527" i="2"/>
  <c r="F15527" i="2" s="1"/>
  <c r="C15527" i="2"/>
  <c r="E15523" i="2"/>
  <c r="F15523" i="2" s="1"/>
  <c r="C15523" i="2"/>
  <c r="E15519" i="2"/>
  <c r="F15519" i="2" s="1"/>
  <c r="C15519" i="2"/>
  <c r="E15515" i="2"/>
  <c r="F15515" i="2" s="1"/>
  <c r="C15515" i="2"/>
  <c r="E15511" i="2"/>
  <c r="F15511" i="2" s="1"/>
  <c r="C15511" i="2"/>
  <c r="E15507" i="2"/>
  <c r="F15507" i="2" s="1"/>
  <c r="C15507" i="2"/>
  <c r="E15503" i="2"/>
  <c r="F15503" i="2" s="1"/>
  <c r="C15503" i="2"/>
  <c r="E15499" i="2"/>
  <c r="F15499" i="2" s="1"/>
  <c r="C15499" i="2"/>
  <c r="E15495" i="2"/>
  <c r="F15495" i="2" s="1"/>
  <c r="C15495" i="2"/>
  <c r="E15491" i="2"/>
  <c r="F15491" i="2" s="1"/>
  <c r="C15491" i="2"/>
  <c r="E15487" i="2"/>
  <c r="F15487" i="2" s="1"/>
  <c r="C15487" i="2"/>
  <c r="E15483" i="2"/>
  <c r="F15483" i="2" s="1"/>
  <c r="C15483" i="2"/>
  <c r="E15479" i="2"/>
  <c r="F15479" i="2" s="1"/>
  <c r="C15479" i="2"/>
  <c r="E15475" i="2"/>
  <c r="F15475" i="2" s="1"/>
  <c r="C15475" i="2"/>
  <c r="E15471" i="2"/>
  <c r="F15471" i="2" s="1"/>
  <c r="C15471" i="2"/>
  <c r="E15467" i="2"/>
  <c r="F15467" i="2" s="1"/>
  <c r="C15467" i="2"/>
  <c r="E15463" i="2"/>
  <c r="F15463" i="2" s="1"/>
  <c r="C15463" i="2"/>
  <c r="E15459" i="2"/>
  <c r="F15459" i="2" s="1"/>
  <c r="C15459" i="2"/>
  <c r="E15455" i="2"/>
  <c r="F15455" i="2" s="1"/>
  <c r="C15455" i="2"/>
  <c r="E15451" i="2"/>
  <c r="F15451" i="2" s="1"/>
  <c r="C15451" i="2"/>
  <c r="E15447" i="2"/>
  <c r="F15447" i="2" s="1"/>
  <c r="C15447" i="2"/>
  <c r="E15443" i="2"/>
  <c r="F15443" i="2" s="1"/>
  <c r="C15443" i="2"/>
  <c r="E15439" i="2"/>
  <c r="F15439" i="2" s="1"/>
  <c r="C15439" i="2"/>
  <c r="E15435" i="2"/>
  <c r="F15435" i="2" s="1"/>
  <c r="C15435" i="2"/>
  <c r="E15431" i="2"/>
  <c r="F15431" i="2" s="1"/>
  <c r="C15431" i="2"/>
  <c r="E15427" i="2"/>
  <c r="F15427" i="2" s="1"/>
  <c r="C15427" i="2"/>
  <c r="E15423" i="2"/>
  <c r="F15423" i="2" s="1"/>
  <c r="C15423" i="2"/>
  <c r="E15419" i="2"/>
  <c r="F15419" i="2" s="1"/>
  <c r="C15419" i="2"/>
  <c r="E15415" i="2"/>
  <c r="F15415" i="2" s="1"/>
  <c r="C15415" i="2"/>
  <c r="E15411" i="2"/>
  <c r="F15411" i="2" s="1"/>
  <c r="C15411" i="2"/>
  <c r="E15407" i="2"/>
  <c r="F15407" i="2" s="1"/>
  <c r="C15407" i="2"/>
  <c r="E15403" i="2"/>
  <c r="F15403" i="2" s="1"/>
  <c r="C15403" i="2"/>
  <c r="E15399" i="2"/>
  <c r="F15399" i="2" s="1"/>
  <c r="C15399" i="2"/>
  <c r="E15395" i="2"/>
  <c r="F15395" i="2" s="1"/>
  <c r="C15395" i="2"/>
  <c r="E15391" i="2"/>
  <c r="F15391" i="2" s="1"/>
  <c r="C15391" i="2"/>
  <c r="E15387" i="2"/>
  <c r="F15387" i="2" s="1"/>
  <c r="C15387" i="2"/>
  <c r="E15383" i="2"/>
  <c r="F15383" i="2" s="1"/>
  <c r="C15383" i="2"/>
  <c r="E15379" i="2"/>
  <c r="F15379" i="2" s="1"/>
  <c r="C15379" i="2"/>
  <c r="E15375" i="2"/>
  <c r="F15375" i="2" s="1"/>
  <c r="C15375" i="2"/>
  <c r="E15371" i="2"/>
  <c r="F15371" i="2" s="1"/>
  <c r="C15371" i="2"/>
  <c r="E15367" i="2"/>
  <c r="F15367" i="2" s="1"/>
  <c r="C15367" i="2"/>
  <c r="E15363" i="2"/>
  <c r="F15363" i="2" s="1"/>
  <c r="C15363" i="2"/>
  <c r="E15359" i="2"/>
  <c r="F15359" i="2" s="1"/>
  <c r="C15359" i="2"/>
  <c r="E15355" i="2"/>
  <c r="F15355" i="2" s="1"/>
  <c r="C15355" i="2"/>
  <c r="E15351" i="2"/>
  <c r="F15351" i="2" s="1"/>
  <c r="C15351" i="2"/>
  <c r="E15347" i="2"/>
  <c r="F15347" i="2" s="1"/>
  <c r="C15347" i="2"/>
  <c r="E15343" i="2"/>
  <c r="F15343" i="2" s="1"/>
  <c r="C15343" i="2"/>
  <c r="E15339" i="2"/>
  <c r="F15339" i="2" s="1"/>
  <c r="C15339" i="2"/>
  <c r="E15335" i="2"/>
  <c r="F15335" i="2" s="1"/>
  <c r="C15335" i="2"/>
  <c r="E15331" i="2"/>
  <c r="F15331" i="2" s="1"/>
  <c r="C15331" i="2"/>
  <c r="E15327" i="2"/>
  <c r="F15327" i="2" s="1"/>
  <c r="C15327" i="2"/>
  <c r="E15323" i="2"/>
  <c r="F15323" i="2" s="1"/>
  <c r="C15323" i="2"/>
  <c r="E15319" i="2"/>
  <c r="F15319" i="2" s="1"/>
  <c r="C15319" i="2"/>
  <c r="E15315" i="2"/>
  <c r="F15315" i="2" s="1"/>
  <c r="C15315" i="2"/>
  <c r="E15311" i="2"/>
  <c r="F15311" i="2" s="1"/>
  <c r="C15311" i="2"/>
  <c r="E15307" i="2"/>
  <c r="F15307" i="2" s="1"/>
  <c r="C15307" i="2"/>
  <c r="E15303" i="2"/>
  <c r="F15303" i="2" s="1"/>
  <c r="C15303" i="2"/>
  <c r="E15299" i="2"/>
  <c r="F15299" i="2" s="1"/>
  <c r="C15299" i="2"/>
  <c r="E15295" i="2"/>
  <c r="F15295" i="2" s="1"/>
  <c r="C15295" i="2"/>
  <c r="E15291" i="2"/>
  <c r="F15291" i="2" s="1"/>
  <c r="C15291" i="2"/>
  <c r="E15287" i="2"/>
  <c r="F15287" i="2" s="1"/>
  <c r="C15287" i="2"/>
  <c r="E15283" i="2"/>
  <c r="F15283" i="2" s="1"/>
  <c r="C15283" i="2"/>
  <c r="E15279" i="2"/>
  <c r="F15279" i="2" s="1"/>
  <c r="C15279" i="2"/>
  <c r="E15275" i="2"/>
  <c r="F15275" i="2" s="1"/>
  <c r="C15275" i="2"/>
  <c r="E15271" i="2"/>
  <c r="F15271" i="2" s="1"/>
  <c r="C15271" i="2"/>
  <c r="E15267" i="2"/>
  <c r="F15267" i="2" s="1"/>
  <c r="C15267" i="2"/>
  <c r="E15263" i="2"/>
  <c r="F15263" i="2" s="1"/>
  <c r="C15263" i="2"/>
  <c r="E15259" i="2"/>
  <c r="F15259" i="2" s="1"/>
  <c r="C15259" i="2"/>
  <c r="E15255" i="2"/>
  <c r="F15255" i="2" s="1"/>
  <c r="C15255" i="2"/>
  <c r="E15251" i="2"/>
  <c r="F15251" i="2" s="1"/>
  <c r="C15251" i="2"/>
  <c r="E15247" i="2"/>
  <c r="F15247" i="2" s="1"/>
  <c r="C15247" i="2"/>
  <c r="E15243" i="2"/>
  <c r="F15243" i="2" s="1"/>
  <c r="C15243" i="2"/>
  <c r="E15239" i="2"/>
  <c r="F15239" i="2" s="1"/>
  <c r="C15239" i="2"/>
  <c r="E15235" i="2"/>
  <c r="F15235" i="2" s="1"/>
  <c r="C15235" i="2"/>
  <c r="E15231" i="2"/>
  <c r="F15231" i="2" s="1"/>
  <c r="C15231" i="2"/>
  <c r="E15227" i="2"/>
  <c r="F15227" i="2" s="1"/>
  <c r="C15227" i="2"/>
  <c r="E15223" i="2"/>
  <c r="F15223" i="2" s="1"/>
  <c r="C15223" i="2"/>
  <c r="E15219" i="2"/>
  <c r="F15219" i="2" s="1"/>
  <c r="C15219" i="2"/>
  <c r="E15215" i="2"/>
  <c r="F15215" i="2" s="1"/>
  <c r="C15215" i="2"/>
  <c r="E15211" i="2"/>
  <c r="F15211" i="2" s="1"/>
  <c r="C15211" i="2"/>
  <c r="E15207" i="2"/>
  <c r="F15207" i="2" s="1"/>
  <c r="C15207" i="2"/>
  <c r="E15203" i="2"/>
  <c r="F15203" i="2" s="1"/>
  <c r="C15203" i="2"/>
  <c r="E15199" i="2"/>
  <c r="F15199" i="2" s="1"/>
  <c r="C15199" i="2"/>
  <c r="E15195" i="2"/>
  <c r="F15195" i="2" s="1"/>
  <c r="C15195" i="2"/>
  <c r="E15191" i="2"/>
  <c r="F15191" i="2" s="1"/>
  <c r="C15191" i="2"/>
  <c r="E15187" i="2"/>
  <c r="F15187" i="2" s="1"/>
  <c r="C15187" i="2"/>
  <c r="E15183" i="2"/>
  <c r="F15183" i="2" s="1"/>
  <c r="C15183" i="2"/>
  <c r="E15179" i="2"/>
  <c r="F15179" i="2" s="1"/>
  <c r="C15179" i="2"/>
  <c r="E15175" i="2"/>
  <c r="F15175" i="2" s="1"/>
  <c r="C15175" i="2"/>
  <c r="E15171" i="2"/>
  <c r="F15171" i="2" s="1"/>
  <c r="C15171" i="2"/>
  <c r="E15167" i="2"/>
  <c r="F15167" i="2" s="1"/>
  <c r="C15167" i="2"/>
  <c r="E15163" i="2"/>
  <c r="F15163" i="2" s="1"/>
  <c r="C15163" i="2"/>
  <c r="E15159" i="2"/>
  <c r="F15159" i="2" s="1"/>
  <c r="C15159" i="2"/>
  <c r="E15155" i="2"/>
  <c r="F15155" i="2" s="1"/>
  <c r="C15155" i="2"/>
  <c r="E15151" i="2"/>
  <c r="F15151" i="2" s="1"/>
  <c r="C15151" i="2"/>
  <c r="E15147" i="2"/>
  <c r="F15147" i="2" s="1"/>
  <c r="C15147" i="2"/>
  <c r="E15143" i="2"/>
  <c r="F15143" i="2" s="1"/>
  <c r="C15143" i="2"/>
  <c r="E15139" i="2"/>
  <c r="F15139" i="2" s="1"/>
  <c r="C15139" i="2"/>
  <c r="E15135" i="2"/>
  <c r="F15135" i="2" s="1"/>
  <c r="C15135" i="2"/>
  <c r="E15131" i="2"/>
  <c r="F15131" i="2" s="1"/>
  <c r="C15131" i="2"/>
  <c r="E15127" i="2"/>
  <c r="F15127" i="2" s="1"/>
  <c r="C15127" i="2"/>
  <c r="E15123" i="2"/>
  <c r="F15123" i="2" s="1"/>
  <c r="C15123" i="2"/>
  <c r="E15119" i="2"/>
  <c r="F15119" i="2" s="1"/>
  <c r="C15119" i="2"/>
  <c r="E15115" i="2"/>
  <c r="F15115" i="2" s="1"/>
  <c r="C15115" i="2"/>
  <c r="E15111" i="2"/>
  <c r="F15111" i="2" s="1"/>
  <c r="C15111" i="2"/>
  <c r="E15107" i="2"/>
  <c r="F15107" i="2" s="1"/>
  <c r="C15107" i="2"/>
  <c r="E15103" i="2"/>
  <c r="F15103" i="2" s="1"/>
  <c r="C15103" i="2"/>
  <c r="E15099" i="2"/>
  <c r="F15099" i="2" s="1"/>
  <c r="C15099" i="2"/>
  <c r="E15095" i="2"/>
  <c r="F15095" i="2" s="1"/>
  <c r="C15095" i="2"/>
  <c r="E15091" i="2"/>
  <c r="F15091" i="2" s="1"/>
  <c r="C15091" i="2"/>
  <c r="E15087" i="2"/>
  <c r="F15087" i="2" s="1"/>
  <c r="C15087" i="2"/>
  <c r="E15083" i="2"/>
  <c r="F15083" i="2" s="1"/>
  <c r="C15083" i="2"/>
  <c r="E15079" i="2"/>
  <c r="F15079" i="2" s="1"/>
  <c r="C15079" i="2"/>
  <c r="E15075" i="2"/>
  <c r="F15075" i="2" s="1"/>
  <c r="C15075" i="2"/>
  <c r="E15071" i="2"/>
  <c r="F15071" i="2" s="1"/>
  <c r="C15071" i="2"/>
  <c r="E15067" i="2"/>
  <c r="F15067" i="2" s="1"/>
  <c r="C15067" i="2"/>
  <c r="E15063" i="2"/>
  <c r="F15063" i="2" s="1"/>
  <c r="C15063" i="2"/>
  <c r="E15059" i="2"/>
  <c r="F15059" i="2" s="1"/>
  <c r="C15059" i="2"/>
  <c r="E15055" i="2"/>
  <c r="F15055" i="2" s="1"/>
  <c r="C15055" i="2"/>
  <c r="E15051" i="2"/>
  <c r="F15051" i="2" s="1"/>
  <c r="C15051" i="2"/>
  <c r="E15047" i="2"/>
  <c r="F15047" i="2" s="1"/>
  <c r="C15047" i="2"/>
  <c r="E15043" i="2"/>
  <c r="F15043" i="2" s="1"/>
  <c r="C15043" i="2"/>
  <c r="E15039" i="2"/>
  <c r="F15039" i="2" s="1"/>
  <c r="C15039" i="2"/>
  <c r="E15035" i="2"/>
  <c r="F15035" i="2" s="1"/>
  <c r="C15035" i="2"/>
  <c r="E15031" i="2"/>
  <c r="F15031" i="2" s="1"/>
  <c r="C15031" i="2"/>
  <c r="E15027" i="2"/>
  <c r="F15027" i="2" s="1"/>
  <c r="C15027" i="2"/>
  <c r="E15023" i="2"/>
  <c r="F15023" i="2" s="1"/>
  <c r="C15023" i="2"/>
  <c r="E15019" i="2"/>
  <c r="F15019" i="2" s="1"/>
  <c r="C15019" i="2"/>
  <c r="E15015" i="2"/>
  <c r="F15015" i="2" s="1"/>
  <c r="C15015" i="2"/>
  <c r="E15011" i="2"/>
  <c r="F15011" i="2" s="1"/>
  <c r="C15011" i="2"/>
  <c r="E15007" i="2"/>
  <c r="F15007" i="2" s="1"/>
  <c r="C15007" i="2"/>
  <c r="E15003" i="2"/>
  <c r="F15003" i="2" s="1"/>
  <c r="C15003" i="2"/>
  <c r="E14999" i="2"/>
  <c r="F14999" i="2" s="1"/>
  <c r="C14999" i="2"/>
  <c r="E14995" i="2"/>
  <c r="F14995" i="2" s="1"/>
  <c r="C14995" i="2"/>
  <c r="E14991" i="2"/>
  <c r="F14991" i="2" s="1"/>
  <c r="C14991" i="2"/>
  <c r="E14987" i="2"/>
  <c r="F14987" i="2" s="1"/>
  <c r="C14987" i="2"/>
  <c r="E14983" i="2"/>
  <c r="F14983" i="2" s="1"/>
  <c r="C14983" i="2"/>
  <c r="E14979" i="2"/>
  <c r="F14979" i="2" s="1"/>
  <c r="C14979" i="2"/>
  <c r="E14975" i="2"/>
  <c r="F14975" i="2" s="1"/>
  <c r="C14975" i="2"/>
  <c r="E14971" i="2"/>
  <c r="F14971" i="2" s="1"/>
  <c r="C14971" i="2"/>
  <c r="E14967" i="2"/>
  <c r="F14967" i="2" s="1"/>
  <c r="C14967" i="2"/>
  <c r="E14961" i="2"/>
  <c r="F14961" i="2" s="1"/>
  <c r="C14961" i="2"/>
  <c r="E14953" i="2"/>
  <c r="F14953" i="2" s="1"/>
  <c r="C14953" i="2"/>
  <c r="E14945" i="2"/>
  <c r="F14945" i="2" s="1"/>
  <c r="C14945" i="2"/>
  <c r="E14937" i="2"/>
  <c r="F14937" i="2" s="1"/>
  <c r="C14937" i="2"/>
  <c r="E14929" i="2"/>
  <c r="F14929" i="2" s="1"/>
  <c r="C14929" i="2"/>
  <c r="E14921" i="2"/>
  <c r="F14921" i="2" s="1"/>
  <c r="C14921" i="2"/>
  <c r="E14913" i="2"/>
  <c r="F14913" i="2" s="1"/>
  <c r="C14913" i="2"/>
  <c r="E14905" i="2"/>
  <c r="F14905" i="2" s="1"/>
  <c r="C14905" i="2"/>
  <c r="E14897" i="2"/>
  <c r="F14897" i="2" s="1"/>
  <c r="C14897" i="2"/>
  <c r="E14889" i="2"/>
  <c r="F14889" i="2" s="1"/>
  <c r="C14889" i="2"/>
  <c r="E14964" i="2"/>
  <c r="F14964" i="2" s="1"/>
  <c r="E14962" i="2"/>
  <c r="F14962" i="2" s="1"/>
  <c r="E14960" i="2"/>
  <c r="F14960" i="2" s="1"/>
  <c r="E14958" i="2"/>
  <c r="F14958" i="2" s="1"/>
  <c r="E14956" i="2"/>
  <c r="F14956" i="2" s="1"/>
  <c r="E14954" i="2"/>
  <c r="F14954" i="2" s="1"/>
  <c r="E14952" i="2"/>
  <c r="F14952" i="2" s="1"/>
  <c r="E14950" i="2"/>
  <c r="F14950" i="2" s="1"/>
  <c r="E14948" i="2"/>
  <c r="F14948" i="2" s="1"/>
  <c r="E14946" i="2"/>
  <c r="F14946" i="2" s="1"/>
  <c r="E14944" i="2"/>
  <c r="F14944" i="2" s="1"/>
  <c r="E14942" i="2"/>
  <c r="F14942" i="2" s="1"/>
  <c r="E14940" i="2"/>
  <c r="F14940" i="2" s="1"/>
  <c r="E14938" i="2"/>
  <c r="F14938" i="2" s="1"/>
  <c r="E14936" i="2"/>
  <c r="F14936" i="2" s="1"/>
  <c r="E14934" i="2"/>
  <c r="F14934" i="2" s="1"/>
  <c r="E14932" i="2"/>
  <c r="F14932" i="2" s="1"/>
  <c r="E14930" i="2"/>
  <c r="F14930" i="2" s="1"/>
  <c r="E14928" i="2"/>
  <c r="F14928" i="2" s="1"/>
  <c r="E14926" i="2"/>
  <c r="F14926" i="2" s="1"/>
  <c r="E14924" i="2"/>
  <c r="F14924" i="2" s="1"/>
  <c r="E14922" i="2"/>
  <c r="F14922" i="2" s="1"/>
  <c r="E14920" i="2"/>
  <c r="F14920" i="2" s="1"/>
  <c r="E14918" i="2"/>
  <c r="F14918" i="2" s="1"/>
  <c r="E14916" i="2"/>
  <c r="F14916" i="2" s="1"/>
  <c r="E14914" i="2"/>
  <c r="F14914" i="2" s="1"/>
  <c r="E14912" i="2"/>
  <c r="F14912" i="2" s="1"/>
  <c r="E14910" i="2"/>
  <c r="F14910" i="2" s="1"/>
  <c r="E14908" i="2"/>
  <c r="F14908" i="2" s="1"/>
  <c r="E14906" i="2"/>
  <c r="F14906" i="2" s="1"/>
  <c r="E14904" i="2"/>
  <c r="F14904" i="2" s="1"/>
  <c r="E14902" i="2"/>
  <c r="F14902" i="2" s="1"/>
  <c r="E14900" i="2"/>
  <c r="F14900" i="2" s="1"/>
  <c r="E14898" i="2"/>
  <c r="F14898" i="2" s="1"/>
  <c r="E14896" i="2"/>
  <c r="F14896" i="2" s="1"/>
  <c r="E14894" i="2"/>
  <c r="F14894" i="2" s="1"/>
  <c r="E14892" i="2"/>
  <c r="F14892" i="2" s="1"/>
  <c r="E14890" i="2"/>
  <c r="F14890" i="2" s="1"/>
  <c r="C14886" i="2"/>
  <c r="C14882" i="2"/>
  <c r="C14878" i="2"/>
  <c r="C14877" i="2"/>
  <c r="E14877" i="2"/>
  <c r="F14877" i="2" s="1"/>
  <c r="C14875" i="2"/>
  <c r="E14875" i="2"/>
  <c r="F14875" i="2" s="1"/>
  <c r="C14873" i="2"/>
  <c r="E14873" i="2"/>
  <c r="F14873" i="2" s="1"/>
  <c r="C14871" i="2"/>
  <c r="E14871" i="2"/>
  <c r="F14871" i="2" s="1"/>
  <c r="C14869" i="2"/>
  <c r="E14869" i="2"/>
  <c r="F14869" i="2" s="1"/>
  <c r="C14867" i="2"/>
  <c r="E14867" i="2"/>
  <c r="F14867" i="2" s="1"/>
  <c r="C14865" i="2"/>
  <c r="E14865" i="2"/>
  <c r="F14865" i="2" s="1"/>
  <c r="C14863" i="2"/>
  <c r="E14863" i="2"/>
  <c r="F14863" i="2" s="1"/>
  <c r="C14861" i="2"/>
  <c r="E14861" i="2"/>
  <c r="F14861" i="2" s="1"/>
  <c r="C14859" i="2"/>
  <c r="E14859" i="2"/>
  <c r="F14859" i="2" s="1"/>
  <c r="C14857" i="2"/>
  <c r="E14857" i="2"/>
  <c r="F14857" i="2" s="1"/>
  <c r="C14855" i="2"/>
  <c r="E14855" i="2"/>
  <c r="F14855" i="2" s="1"/>
  <c r="C14853" i="2"/>
  <c r="E14853" i="2"/>
  <c r="F14853" i="2" s="1"/>
  <c r="C14851" i="2"/>
  <c r="E14851" i="2"/>
  <c r="F14851" i="2" s="1"/>
  <c r="C14849" i="2"/>
  <c r="E14849" i="2"/>
  <c r="F14849" i="2" s="1"/>
  <c r="C14847" i="2"/>
  <c r="E14847" i="2"/>
  <c r="F14847" i="2" s="1"/>
  <c r="C14845" i="2"/>
  <c r="E14845" i="2"/>
  <c r="F14845" i="2" s="1"/>
  <c r="C14843" i="2"/>
  <c r="E14843" i="2"/>
  <c r="F14843" i="2" s="1"/>
  <c r="C14841" i="2"/>
  <c r="E14841" i="2"/>
  <c r="F14841" i="2" s="1"/>
  <c r="C14839" i="2"/>
  <c r="E14839" i="2"/>
  <c r="F14839" i="2" s="1"/>
  <c r="C14837" i="2"/>
  <c r="E14837" i="2"/>
  <c r="F14837" i="2" s="1"/>
  <c r="C14835" i="2"/>
  <c r="E14835" i="2"/>
  <c r="F14835" i="2" s="1"/>
  <c r="C14833" i="2"/>
  <c r="E14833" i="2"/>
  <c r="F14833" i="2" s="1"/>
  <c r="C14831" i="2"/>
  <c r="E14831" i="2"/>
  <c r="F14831" i="2" s="1"/>
  <c r="C14829" i="2"/>
  <c r="E14829" i="2"/>
  <c r="F14829" i="2" s="1"/>
  <c r="C14827" i="2"/>
  <c r="E14827" i="2"/>
  <c r="F14827" i="2" s="1"/>
  <c r="C14825" i="2"/>
  <c r="E14825" i="2"/>
  <c r="F14825" i="2" s="1"/>
  <c r="C14823" i="2"/>
  <c r="E14823" i="2"/>
  <c r="F14823" i="2" s="1"/>
  <c r="C14821" i="2"/>
  <c r="E14821" i="2"/>
  <c r="F14821" i="2" s="1"/>
  <c r="C14819" i="2"/>
  <c r="E14819" i="2"/>
  <c r="F14819" i="2" s="1"/>
  <c r="C14817" i="2"/>
  <c r="E14817" i="2"/>
  <c r="F14817" i="2" s="1"/>
  <c r="C14815" i="2"/>
  <c r="E14815" i="2"/>
  <c r="F14815" i="2" s="1"/>
  <c r="C14813" i="2"/>
  <c r="E14813" i="2"/>
  <c r="F14813" i="2" s="1"/>
  <c r="C14811" i="2"/>
  <c r="E14811" i="2"/>
  <c r="F14811" i="2" s="1"/>
  <c r="C14809" i="2"/>
  <c r="E14809" i="2"/>
  <c r="F14809" i="2" s="1"/>
  <c r="C14807" i="2"/>
  <c r="E14807" i="2"/>
  <c r="F14807" i="2" s="1"/>
  <c r="C14805" i="2"/>
  <c r="E14805" i="2"/>
  <c r="F14805" i="2" s="1"/>
  <c r="C14803" i="2"/>
  <c r="E14803" i="2"/>
  <c r="F14803" i="2" s="1"/>
  <c r="C14801" i="2"/>
  <c r="E14801" i="2"/>
  <c r="F14801" i="2" s="1"/>
  <c r="C14799" i="2"/>
  <c r="E14799" i="2"/>
  <c r="F14799" i="2" s="1"/>
  <c r="C14797" i="2"/>
  <c r="E14797" i="2"/>
  <c r="F14797" i="2" s="1"/>
  <c r="C14795" i="2"/>
  <c r="E14795" i="2"/>
  <c r="F14795" i="2" s="1"/>
  <c r="C14793" i="2"/>
  <c r="E14793" i="2"/>
  <c r="F14793" i="2" s="1"/>
  <c r="C14791" i="2"/>
  <c r="E14791" i="2"/>
  <c r="F14791" i="2" s="1"/>
  <c r="C14789" i="2"/>
  <c r="E14789" i="2"/>
  <c r="F14789" i="2" s="1"/>
  <c r="C14787" i="2"/>
  <c r="E14787" i="2"/>
  <c r="F14787" i="2" s="1"/>
  <c r="C14785" i="2"/>
  <c r="E14785" i="2"/>
  <c r="F14785" i="2" s="1"/>
  <c r="C14783" i="2"/>
  <c r="E14783" i="2"/>
  <c r="F14783" i="2" s="1"/>
  <c r="C14781" i="2"/>
  <c r="E14781" i="2"/>
  <c r="F14781" i="2" s="1"/>
  <c r="C14779" i="2"/>
  <c r="E14779" i="2"/>
  <c r="F14779" i="2" s="1"/>
  <c r="C14777" i="2"/>
  <c r="E14777" i="2"/>
  <c r="F14777" i="2" s="1"/>
  <c r="C14775" i="2"/>
  <c r="E14775" i="2"/>
  <c r="F14775" i="2" s="1"/>
  <c r="C14773" i="2"/>
  <c r="E14773" i="2"/>
  <c r="F14773" i="2" s="1"/>
  <c r="C14771" i="2"/>
  <c r="E14771" i="2"/>
  <c r="F14771" i="2" s="1"/>
  <c r="C14769" i="2"/>
  <c r="E14769" i="2"/>
  <c r="F14769" i="2" s="1"/>
  <c r="C14767" i="2"/>
  <c r="E14767" i="2"/>
  <c r="F14767" i="2" s="1"/>
  <c r="C14765" i="2"/>
  <c r="E14765" i="2"/>
  <c r="F14765" i="2" s="1"/>
  <c r="C14763" i="2"/>
  <c r="E14763" i="2"/>
  <c r="F14763" i="2" s="1"/>
  <c r="C14761" i="2"/>
  <c r="E14761" i="2"/>
  <c r="F14761" i="2" s="1"/>
  <c r="C14759" i="2"/>
  <c r="E14759" i="2"/>
  <c r="F14759" i="2" s="1"/>
  <c r="C14757" i="2"/>
  <c r="E14757" i="2"/>
  <c r="F14757" i="2" s="1"/>
  <c r="C14755" i="2"/>
  <c r="E14755" i="2"/>
  <c r="F14755" i="2" s="1"/>
  <c r="C14753" i="2"/>
  <c r="E14753" i="2"/>
  <c r="F14753" i="2" s="1"/>
  <c r="C14751" i="2"/>
  <c r="E14751" i="2"/>
  <c r="F14751" i="2" s="1"/>
  <c r="C14749" i="2"/>
  <c r="E14749" i="2"/>
  <c r="F14749" i="2" s="1"/>
  <c r="C14747" i="2"/>
  <c r="E14747" i="2"/>
  <c r="F14747" i="2" s="1"/>
  <c r="C14745" i="2"/>
  <c r="E14745" i="2"/>
  <c r="F14745" i="2" s="1"/>
  <c r="C14743" i="2"/>
  <c r="E14743" i="2"/>
  <c r="F14743" i="2" s="1"/>
  <c r="C14741" i="2"/>
  <c r="E14741" i="2"/>
  <c r="F14741" i="2" s="1"/>
  <c r="C14739" i="2"/>
  <c r="E14739" i="2"/>
  <c r="F14739" i="2" s="1"/>
  <c r="C14737" i="2"/>
  <c r="E14737" i="2"/>
  <c r="F14737" i="2" s="1"/>
  <c r="C14735" i="2"/>
  <c r="E14735" i="2"/>
  <c r="F14735" i="2" s="1"/>
  <c r="C14733" i="2"/>
  <c r="E14733" i="2"/>
  <c r="F14733" i="2" s="1"/>
  <c r="C14731" i="2"/>
  <c r="E14731" i="2"/>
  <c r="F14731" i="2" s="1"/>
  <c r="C14729" i="2"/>
  <c r="E14729" i="2"/>
  <c r="F14729" i="2" s="1"/>
  <c r="C14727" i="2"/>
  <c r="E14727" i="2"/>
  <c r="F14727" i="2" s="1"/>
  <c r="C14725" i="2"/>
  <c r="E14725" i="2"/>
  <c r="F14725" i="2" s="1"/>
  <c r="C14723" i="2"/>
  <c r="E14723" i="2"/>
  <c r="F14723" i="2" s="1"/>
  <c r="C14721" i="2"/>
  <c r="E14721" i="2"/>
  <c r="F14721" i="2" s="1"/>
  <c r="C14719" i="2"/>
  <c r="E14719" i="2"/>
  <c r="F14719" i="2" s="1"/>
  <c r="C14717" i="2"/>
  <c r="E14717" i="2"/>
  <c r="F14717" i="2" s="1"/>
  <c r="C14715" i="2"/>
  <c r="E14715" i="2"/>
  <c r="F14715" i="2" s="1"/>
  <c r="C14713" i="2"/>
  <c r="E14713" i="2"/>
  <c r="F14713" i="2" s="1"/>
  <c r="C14711" i="2"/>
  <c r="E14711" i="2"/>
  <c r="F14711" i="2" s="1"/>
  <c r="C14709" i="2"/>
  <c r="E14709" i="2"/>
  <c r="F14709" i="2" s="1"/>
  <c r="C14707" i="2"/>
  <c r="E14707" i="2"/>
  <c r="F14707" i="2" s="1"/>
  <c r="C14705" i="2"/>
  <c r="E14705" i="2"/>
  <c r="F14705" i="2" s="1"/>
  <c r="C14703" i="2"/>
  <c r="E14703" i="2"/>
  <c r="F14703" i="2" s="1"/>
  <c r="C14701" i="2"/>
  <c r="E14701" i="2"/>
  <c r="F14701" i="2" s="1"/>
  <c r="C14699" i="2"/>
  <c r="E14699" i="2"/>
  <c r="F14699" i="2" s="1"/>
  <c r="C14697" i="2"/>
  <c r="E14697" i="2"/>
  <c r="F14697" i="2" s="1"/>
  <c r="C14695" i="2"/>
  <c r="E14695" i="2"/>
  <c r="F14695" i="2" s="1"/>
  <c r="C14693" i="2"/>
  <c r="E14693" i="2"/>
  <c r="F14693" i="2" s="1"/>
  <c r="C14691" i="2"/>
  <c r="E14691" i="2"/>
  <c r="F14691" i="2" s="1"/>
  <c r="C14689" i="2"/>
  <c r="E14689" i="2"/>
  <c r="F14689" i="2" s="1"/>
  <c r="C14687" i="2"/>
  <c r="E14687" i="2"/>
  <c r="F14687" i="2" s="1"/>
  <c r="C14685" i="2"/>
  <c r="E14685" i="2"/>
  <c r="F14685" i="2" s="1"/>
  <c r="C14683" i="2"/>
  <c r="E14683" i="2"/>
  <c r="F14683" i="2" s="1"/>
  <c r="C14681" i="2"/>
  <c r="E14681" i="2"/>
  <c r="F14681" i="2" s="1"/>
  <c r="C14679" i="2"/>
  <c r="E14679" i="2"/>
  <c r="F14679" i="2" s="1"/>
  <c r="C14677" i="2"/>
  <c r="E14677" i="2"/>
  <c r="F14677" i="2" s="1"/>
  <c r="C14675" i="2"/>
  <c r="E14675" i="2"/>
  <c r="F14675" i="2" s="1"/>
  <c r="C14673" i="2"/>
  <c r="E14673" i="2"/>
  <c r="F14673" i="2" s="1"/>
  <c r="C14671" i="2"/>
  <c r="E14671" i="2"/>
  <c r="F14671" i="2" s="1"/>
  <c r="C14669" i="2"/>
  <c r="E14669" i="2"/>
  <c r="F14669" i="2" s="1"/>
  <c r="C14667" i="2"/>
  <c r="E14667" i="2"/>
  <c r="F14667" i="2" s="1"/>
  <c r="C14665" i="2"/>
  <c r="E14665" i="2"/>
  <c r="F14665" i="2" s="1"/>
  <c r="C14663" i="2"/>
  <c r="E14663" i="2"/>
  <c r="F14663" i="2" s="1"/>
  <c r="C14661" i="2"/>
  <c r="E14661" i="2"/>
  <c r="F14661" i="2" s="1"/>
  <c r="C14659" i="2"/>
  <c r="E14659" i="2"/>
  <c r="F14659" i="2" s="1"/>
  <c r="C14657" i="2"/>
  <c r="E14657" i="2"/>
  <c r="F14657" i="2" s="1"/>
  <c r="C14655" i="2"/>
  <c r="E14655" i="2"/>
  <c r="F14655" i="2" s="1"/>
  <c r="C14653" i="2"/>
  <c r="E14653" i="2"/>
  <c r="F14653" i="2" s="1"/>
  <c r="C14651" i="2"/>
  <c r="E14651" i="2"/>
  <c r="F14651" i="2" s="1"/>
  <c r="C14649" i="2"/>
  <c r="E14649" i="2"/>
  <c r="F14649" i="2" s="1"/>
  <c r="C14647" i="2"/>
  <c r="E14647" i="2"/>
  <c r="F14647" i="2" s="1"/>
  <c r="C14645" i="2"/>
  <c r="E14645" i="2"/>
  <c r="F14645" i="2" s="1"/>
  <c r="C14643" i="2"/>
  <c r="E14643" i="2"/>
  <c r="F14643" i="2" s="1"/>
  <c r="C14641" i="2"/>
  <c r="E14641" i="2"/>
  <c r="F14641" i="2" s="1"/>
  <c r="C14639" i="2"/>
  <c r="E14639" i="2"/>
  <c r="F14639" i="2" s="1"/>
  <c r="C14637" i="2"/>
  <c r="E14637" i="2"/>
  <c r="F14637" i="2" s="1"/>
  <c r="C14635" i="2"/>
  <c r="E14635" i="2"/>
  <c r="F14635" i="2" s="1"/>
  <c r="C14633" i="2"/>
  <c r="E14633" i="2"/>
  <c r="F14633" i="2" s="1"/>
  <c r="C14631" i="2"/>
  <c r="E14631" i="2"/>
  <c r="F14631" i="2" s="1"/>
  <c r="C14629" i="2"/>
  <c r="E14629" i="2"/>
  <c r="F14629" i="2" s="1"/>
  <c r="C14627" i="2"/>
  <c r="E14627" i="2"/>
  <c r="F14627" i="2" s="1"/>
  <c r="C14625" i="2"/>
  <c r="E14625" i="2"/>
  <c r="F14625" i="2" s="1"/>
  <c r="C14623" i="2"/>
  <c r="E14623" i="2"/>
  <c r="F14623" i="2" s="1"/>
  <c r="C14621" i="2"/>
  <c r="E14621" i="2"/>
  <c r="F14621" i="2" s="1"/>
  <c r="C14619" i="2"/>
  <c r="E14619" i="2"/>
  <c r="F14619" i="2" s="1"/>
  <c r="C14617" i="2"/>
  <c r="E14617" i="2"/>
  <c r="F14617" i="2" s="1"/>
  <c r="C14615" i="2"/>
  <c r="E14615" i="2"/>
  <c r="F14615" i="2" s="1"/>
  <c r="C14613" i="2"/>
  <c r="E14613" i="2"/>
  <c r="F14613" i="2" s="1"/>
  <c r="C14611" i="2"/>
  <c r="E14611" i="2"/>
  <c r="F14611" i="2" s="1"/>
  <c r="C14609" i="2"/>
  <c r="E14609" i="2"/>
  <c r="F14609" i="2" s="1"/>
  <c r="C14607" i="2"/>
  <c r="E14607" i="2"/>
  <c r="F14607" i="2" s="1"/>
  <c r="C14605" i="2"/>
  <c r="E14605" i="2"/>
  <c r="F14605" i="2" s="1"/>
  <c r="C14603" i="2"/>
  <c r="E14603" i="2"/>
  <c r="F14603" i="2" s="1"/>
  <c r="C14601" i="2"/>
  <c r="E14601" i="2"/>
  <c r="F14601" i="2" s="1"/>
  <c r="C14599" i="2"/>
  <c r="E14599" i="2"/>
  <c r="F14599" i="2" s="1"/>
  <c r="C14597" i="2"/>
  <c r="E14597" i="2"/>
  <c r="F14597" i="2" s="1"/>
  <c r="C14595" i="2"/>
  <c r="E14595" i="2"/>
  <c r="F14595" i="2" s="1"/>
  <c r="C14593" i="2"/>
  <c r="E14593" i="2"/>
  <c r="F14593" i="2" s="1"/>
  <c r="C14591" i="2"/>
  <c r="E14591" i="2"/>
  <c r="F14591" i="2" s="1"/>
  <c r="C14589" i="2"/>
  <c r="E14589" i="2"/>
  <c r="F14589" i="2" s="1"/>
  <c r="C14587" i="2"/>
  <c r="E14587" i="2"/>
  <c r="F14587" i="2" s="1"/>
  <c r="C14585" i="2"/>
  <c r="E14585" i="2"/>
  <c r="F14585" i="2" s="1"/>
  <c r="C14583" i="2"/>
  <c r="E14583" i="2"/>
  <c r="F14583" i="2" s="1"/>
  <c r="C14581" i="2"/>
  <c r="E14581" i="2"/>
  <c r="F14581" i="2" s="1"/>
  <c r="C14579" i="2"/>
  <c r="E14579" i="2"/>
  <c r="F14579" i="2" s="1"/>
  <c r="C14577" i="2"/>
  <c r="E14577" i="2"/>
  <c r="F14577" i="2" s="1"/>
  <c r="C14575" i="2"/>
  <c r="E14575" i="2"/>
  <c r="F14575" i="2" s="1"/>
  <c r="C14573" i="2"/>
  <c r="E14573" i="2"/>
  <c r="F14573" i="2" s="1"/>
  <c r="C14571" i="2"/>
  <c r="E14571" i="2"/>
  <c r="F14571" i="2" s="1"/>
  <c r="C14569" i="2"/>
  <c r="E14569" i="2"/>
  <c r="F14569" i="2" s="1"/>
  <c r="C14567" i="2"/>
  <c r="E14567" i="2"/>
  <c r="F14567" i="2" s="1"/>
  <c r="C14565" i="2"/>
  <c r="E14565" i="2"/>
  <c r="F14565" i="2" s="1"/>
  <c r="C14563" i="2"/>
  <c r="E14563" i="2"/>
  <c r="F14563" i="2" s="1"/>
  <c r="C14561" i="2"/>
  <c r="E14561" i="2"/>
  <c r="F14561" i="2" s="1"/>
  <c r="C14559" i="2"/>
  <c r="E14559" i="2"/>
  <c r="F14559" i="2" s="1"/>
  <c r="C14557" i="2"/>
  <c r="E14557" i="2"/>
  <c r="F14557" i="2" s="1"/>
  <c r="C14555" i="2"/>
  <c r="E14555" i="2"/>
  <c r="F14555" i="2" s="1"/>
  <c r="C14553" i="2"/>
  <c r="E14553" i="2"/>
  <c r="F14553" i="2" s="1"/>
  <c r="C14551" i="2"/>
  <c r="E14551" i="2"/>
  <c r="F14551" i="2" s="1"/>
  <c r="C14549" i="2"/>
  <c r="E14549" i="2"/>
  <c r="F14549" i="2" s="1"/>
  <c r="C14547" i="2"/>
  <c r="E14547" i="2"/>
  <c r="F14547" i="2" s="1"/>
  <c r="C14545" i="2"/>
  <c r="E14545" i="2"/>
  <c r="F14545" i="2" s="1"/>
  <c r="C14543" i="2"/>
  <c r="E14543" i="2"/>
  <c r="F14543" i="2" s="1"/>
  <c r="C14541" i="2"/>
  <c r="E14541" i="2"/>
  <c r="F14541" i="2" s="1"/>
  <c r="C14539" i="2"/>
  <c r="E14539" i="2"/>
  <c r="F14539" i="2" s="1"/>
  <c r="C14537" i="2"/>
  <c r="E14537" i="2"/>
  <c r="F14537" i="2" s="1"/>
  <c r="C14535" i="2"/>
  <c r="E14535" i="2"/>
  <c r="F14535" i="2" s="1"/>
  <c r="C14533" i="2"/>
  <c r="E14533" i="2"/>
  <c r="F14533" i="2" s="1"/>
  <c r="C14531" i="2"/>
  <c r="E14531" i="2"/>
  <c r="F14531" i="2" s="1"/>
  <c r="C14529" i="2"/>
  <c r="E14529" i="2"/>
  <c r="F14529" i="2" s="1"/>
  <c r="C14527" i="2"/>
  <c r="E14527" i="2"/>
  <c r="F14527" i="2" s="1"/>
  <c r="C14525" i="2"/>
  <c r="E14525" i="2"/>
  <c r="F14525" i="2" s="1"/>
  <c r="C14523" i="2"/>
  <c r="E14523" i="2"/>
  <c r="F14523" i="2" s="1"/>
  <c r="C14521" i="2"/>
  <c r="E14521" i="2"/>
  <c r="F14521" i="2" s="1"/>
  <c r="C14519" i="2"/>
  <c r="E14519" i="2"/>
  <c r="F14519" i="2" s="1"/>
  <c r="C14517" i="2"/>
  <c r="E14517" i="2"/>
  <c r="F14517" i="2" s="1"/>
  <c r="C14515" i="2"/>
  <c r="E14515" i="2"/>
  <c r="F14515" i="2" s="1"/>
  <c r="C14513" i="2"/>
  <c r="E14513" i="2"/>
  <c r="F14513" i="2" s="1"/>
  <c r="C14511" i="2"/>
  <c r="E14511" i="2"/>
  <c r="F14511" i="2" s="1"/>
  <c r="C14509" i="2"/>
  <c r="E14509" i="2"/>
  <c r="F14509" i="2" s="1"/>
  <c r="C14507" i="2"/>
  <c r="E14507" i="2"/>
  <c r="F14507" i="2" s="1"/>
  <c r="C14505" i="2"/>
  <c r="E14505" i="2"/>
  <c r="F14505" i="2" s="1"/>
  <c r="C14503" i="2"/>
  <c r="E14503" i="2"/>
  <c r="F14503" i="2" s="1"/>
  <c r="C14501" i="2"/>
  <c r="E14501" i="2"/>
  <c r="F14501" i="2" s="1"/>
  <c r="C14499" i="2"/>
  <c r="E14499" i="2"/>
  <c r="F14499" i="2" s="1"/>
  <c r="C14497" i="2"/>
  <c r="E14497" i="2"/>
  <c r="F14497" i="2" s="1"/>
  <c r="C14495" i="2"/>
  <c r="E14495" i="2"/>
  <c r="F14495" i="2" s="1"/>
  <c r="C14493" i="2"/>
  <c r="E14493" i="2"/>
  <c r="F14493" i="2" s="1"/>
  <c r="C14491" i="2"/>
  <c r="E14491" i="2"/>
  <c r="F14491" i="2" s="1"/>
  <c r="C14489" i="2"/>
  <c r="E14489" i="2"/>
  <c r="F14489" i="2" s="1"/>
  <c r="C14487" i="2"/>
  <c r="E14487" i="2"/>
  <c r="F14487" i="2" s="1"/>
  <c r="C14485" i="2"/>
  <c r="E14485" i="2"/>
  <c r="F14485" i="2" s="1"/>
  <c r="C14483" i="2"/>
  <c r="E14483" i="2"/>
  <c r="F14483" i="2" s="1"/>
  <c r="C14481" i="2"/>
  <c r="E14481" i="2"/>
  <c r="F14481" i="2" s="1"/>
  <c r="C14479" i="2"/>
  <c r="E14479" i="2"/>
  <c r="F14479" i="2" s="1"/>
  <c r="C14477" i="2"/>
  <c r="E14477" i="2"/>
  <c r="F14477" i="2" s="1"/>
  <c r="C14475" i="2"/>
  <c r="E14475" i="2"/>
  <c r="F14475" i="2" s="1"/>
  <c r="C14473" i="2"/>
  <c r="E14473" i="2"/>
  <c r="F14473" i="2" s="1"/>
  <c r="C14471" i="2"/>
  <c r="E14471" i="2"/>
  <c r="F14471" i="2" s="1"/>
  <c r="C14469" i="2"/>
  <c r="E14469" i="2"/>
  <c r="F14469" i="2" s="1"/>
  <c r="C14467" i="2"/>
  <c r="E14467" i="2"/>
  <c r="F14467" i="2" s="1"/>
  <c r="C14465" i="2"/>
  <c r="E14465" i="2"/>
  <c r="F14465" i="2" s="1"/>
  <c r="C14463" i="2"/>
  <c r="E14463" i="2"/>
  <c r="F14463" i="2" s="1"/>
  <c r="C14461" i="2"/>
  <c r="E14461" i="2"/>
  <c r="F14461" i="2" s="1"/>
  <c r="C14459" i="2"/>
  <c r="E14459" i="2"/>
  <c r="F14459" i="2" s="1"/>
  <c r="C14457" i="2"/>
  <c r="E14457" i="2"/>
  <c r="F14457" i="2" s="1"/>
  <c r="C14455" i="2"/>
  <c r="E14455" i="2"/>
  <c r="F14455" i="2" s="1"/>
  <c r="C14453" i="2"/>
  <c r="E14453" i="2"/>
  <c r="F14453" i="2" s="1"/>
  <c r="C14451" i="2"/>
  <c r="E14451" i="2"/>
  <c r="F14451" i="2" s="1"/>
  <c r="C14449" i="2"/>
  <c r="E14449" i="2"/>
  <c r="F14449" i="2" s="1"/>
  <c r="C14447" i="2"/>
  <c r="E14447" i="2"/>
  <c r="F14447" i="2" s="1"/>
  <c r="C14445" i="2"/>
  <c r="E14445" i="2"/>
  <c r="F14445" i="2" s="1"/>
  <c r="C14443" i="2"/>
  <c r="E14443" i="2"/>
  <c r="F14443" i="2" s="1"/>
  <c r="C14441" i="2"/>
  <c r="E14441" i="2"/>
  <c r="F14441" i="2" s="1"/>
  <c r="C14439" i="2"/>
  <c r="E14439" i="2"/>
  <c r="F14439" i="2" s="1"/>
  <c r="C14437" i="2"/>
  <c r="E14437" i="2"/>
  <c r="F14437" i="2" s="1"/>
  <c r="C14435" i="2"/>
  <c r="E14435" i="2"/>
  <c r="F14435" i="2" s="1"/>
  <c r="C14433" i="2"/>
  <c r="E14433" i="2"/>
  <c r="F14433" i="2" s="1"/>
  <c r="C14431" i="2"/>
  <c r="E14431" i="2"/>
  <c r="F14431" i="2" s="1"/>
  <c r="C14429" i="2"/>
  <c r="E14429" i="2"/>
  <c r="F14429" i="2" s="1"/>
  <c r="C14427" i="2"/>
  <c r="E14427" i="2"/>
  <c r="F14427" i="2" s="1"/>
  <c r="C14425" i="2"/>
  <c r="E14425" i="2"/>
  <c r="F14425" i="2" s="1"/>
  <c r="C14423" i="2"/>
  <c r="E14423" i="2"/>
  <c r="F14423" i="2" s="1"/>
  <c r="C14421" i="2"/>
  <c r="E14421" i="2"/>
  <c r="F14421" i="2" s="1"/>
  <c r="C14419" i="2"/>
  <c r="E14419" i="2"/>
  <c r="F14419" i="2" s="1"/>
  <c r="C14417" i="2"/>
  <c r="E14417" i="2"/>
  <c r="F14417" i="2" s="1"/>
  <c r="C14415" i="2"/>
  <c r="E14415" i="2"/>
  <c r="F14415" i="2" s="1"/>
  <c r="C14413" i="2"/>
  <c r="E14413" i="2"/>
  <c r="F14413" i="2" s="1"/>
  <c r="C14411" i="2"/>
  <c r="E14411" i="2"/>
  <c r="F14411" i="2" s="1"/>
  <c r="C14409" i="2"/>
  <c r="E14409" i="2"/>
  <c r="F14409" i="2" s="1"/>
  <c r="C14407" i="2"/>
  <c r="E14407" i="2"/>
  <c r="F14407" i="2" s="1"/>
  <c r="C14405" i="2"/>
  <c r="E14405" i="2"/>
  <c r="F14405" i="2" s="1"/>
  <c r="C14403" i="2"/>
  <c r="E14403" i="2"/>
  <c r="F14403" i="2" s="1"/>
  <c r="C14401" i="2"/>
  <c r="E14401" i="2"/>
  <c r="F14401" i="2" s="1"/>
  <c r="C14399" i="2"/>
  <c r="E14399" i="2"/>
  <c r="F14399" i="2" s="1"/>
  <c r="C14397" i="2"/>
  <c r="E14397" i="2"/>
  <c r="F14397" i="2" s="1"/>
  <c r="C14395" i="2"/>
  <c r="E14395" i="2"/>
  <c r="F14395" i="2" s="1"/>
  <c r="C14393" i="2"/>
  <c r="E14393" i="2"/>
  <c r="F14393" i="2" s="1"/>
  <c r="C14391" i="2"/>
  <c r="E14391" i="2"/>
  <c r="F14391" i="2" s="1"/>
  <c r="C14389" i="2"/>
  <c r="E14389" i="2"/>
  <c r="F14389" i="2" s="1"/>
  <c r="C14387" i="2"/>
  <c r="E14387" i="2"/>
  <c r="F14387" i="2" s="1"/>
  <c r="C14385" i="2"/>
  <c r="E14385" i="2"/>
  <c r="F14385" i="2" s="1"/>
  <c r="C14383" i="2"/>
  <c r="E14383" i="2"/>
  <c r="F14383" i="2" s="1"/>
  <c r="C14381" i="2"/>
  <c r="E14381" i="2"/>
  <c r="F14381" i="2" s="1"/>
  <c r="C14379" i="2"/>
  <c r="E14379" i="2"/>
  <c r="F14379" i="2" s="1"/>
  <c r="C14377" i="2"/>
  <c r="E14377" i="2"/>
  <c r="F14377" i="2" s="1"/>
  <c r="C14375" i="2"/>
  <c r="E14375" i="2"/>
  <c r="F14375" i="2" s="1"/>
  <c r="C14373" i="2"/>
  <c r="E14373" i="2"/>
  <c r="F14373" i="2" s="1"/>
  <c r="C14371" i="2"/>
  <c r="E14371" i="2"/>
  <c r="F14371" i="2" s="1"/>
  <c r="C14369" i="2"/>
  <c r="E14369" i="2"/>
  <c r="F14369" i="2" s="1"/>
  <c r="C14367" i="2"/>
  <c r="E14367" i="2"/>
  <c r="F14367" i="2" s="1"/>
  <c r="C14365" i="2"/>
  <c r="E14365" i="2"/>
  <c r="F14365" i="2" s="1"/>
  <c r="C14363" i="2"/>
  <c r="E14363" i="2"/>
  <c r="F14363" i="2" s="1"/>
  <c r="C14361" i="2"/>
  <c r="E14361" i="2"/>
  <c r="F14361" i="2" s="1"/>
  <c r="C14359" i="2"/>
  <c r="E14359" i="2"/>
  <c r="F14359" i="2" s="1"/>
  <c r="C14357" i="2"/>
  <c r="E14357" i="2"/>
  <c r="F14357" i="2" s="1"/>
  <c r="C14355" i="2"/>
  <c r="E14355" i="2"/>
  <c r="F14355" i="2" s="1"/>
  <c r="C14353" i="2"/>
  <c r="E14353" i="2"/>
  <c r="F14353" i="2" s="1"/>
  <c r="C14351" i="2"/>
  <c r="E14351" i="2"/>
  <c r="F14351" i="2" s="1"/>
  <c r="C14349" i="2"/>
  <c r="E14349" i="2"/>
  <c r="F14349" i="2" s="1"/>
  <c r="C14347" i="2"/>
  <c r="E14347" i="2"/>
  <c r="F14347" i="2" s="1"/>
  <c r="C14345" i="2"/>
  <c r="E14345" i="2"/>
  <c r="F14345" i="2" s="1"/>
  <c r="C14343" i="2"/>
  <c r="E14343" i="2"/>
  <c r="F14343" i="2" s="1"/>
  <c r="C14341" i="2"/>
  <c r="E14341" i="2"/>
  <c r="F14341" i="2" s="1"/>
  <c r="C14339" i="2"/>
  <c r="E14339" i="2"/>
  <c r="F14339" i="2" s="1"/>
  <c r="C14337" i="2"/>
  <c r="E14337" i="2"/>
  <c r="F14337" i="2" s="1"/>
  <c r="C14335" i="2"/>
  <c r="E14335" i="2"/>
  <c r="F14335" i="2" s="1"/>
  <c r="C14333" i="2"/>
  <c r="E14333" i="2"/>
  <c r="F14333" i="2" s="1"/>
  <c r="C14331" i="2"/>
  <c r="E14331" i="2"/>
  <c r="F14331" i="2" s="1"/>
  <c r="C14329" i="2"/>
  <c r="E14329" i="2"/>
  <c r="F14329" i="2" s="1"/>
  <c r="C14327" i="2"/>
  <c r="E14327" i="2"/>
  <c r="F14327" i="2" s="1"/>
  <c r="C14325" i="2"/>
  <c r="E14325" i="2"/>
  <c r="F14325" i="2" s="1"/>
  <c r="C14323" i="2"/>
  <c r="E14323" i="2"/>
  <c r="F14323" i="2" s="1"/>
  <c r="C14321" i="2"/>
  <c r="E14321" i="2"/>
  <c r="F14321" i="2" s="1"/>
  <c r="C14319" i="2"/>
  <c r="E14319" i="2"/>
  <c r="F14319" i="2" s="1"/>
  <c r="C14317" i="2"/>
  <c r="E14317" i="2"/>
  <c r="F14317" i="2" s="1"/>
  <c r="C14315" i="2"/>
  <c r="E14315" i="2"/>
  <c r="F14315" i="2" s="1"/>
  <c r="C14313" i="2"/>
  <c r="E14313" i="2"/>
  <c r="F14313" i="2" s="1"/>
  <c r="C14311" i="2"/>
  <c r="E14311" i="2"/>
  <c r="F14311" i="2" s="1"/>
  <c r="C14309" i="2"/>
  <c r="E14309" i="2"/>
  <c r="F14309" i="2" s="1"/>
  <c r="C14307" i="2"/>
  <c r="E14307" i="2"/>
  <c r="F14307" i="2" s="1"/>
  <c r="C14305" i="2"/>
  <c r="E14305" i="2"/>
  <c r="F14305" i="2" s="1"/>
  <c r="C14303" i="2"/>
  <c r="E14303" i="2"/>
  <c r="F14303" i="2" s="1"/>
  <c r="C14301" i="2"/>
  <c r="E14301" i="2"/>
  <c r="F14301" i="2" s="1"/>
  <c r="C14299" i="2"/>
  <c r="E14299" i="2"/>
  <c r="F14299" i="2" s="1"/>
  <c r="C14297" i="2"/>
  <c r="E14297" i="2"/>
  <c r="F14297" i="2" s="1"/>
  <c r="C14295" i="2"/>
  <c r="E14295" i="2"/>
  <c r="F14295" i="2" s="1"/>
  <c r="C14293" i="2"/>
  <c r="E14293" i="2"/>
  <c r="F14293" i="2" s="1"/>
  <c r="C14291" i="2"/>
  <c r="E14291" i="2"/>
  <c r="F14291" i="2" s="1"/>
  <c r="C14289" i="2"/>
  <c r="E14289" i="2"/>
  <c r="F14289" i="2" s="1"/>
  <c r="C14287" i="2"/>
  <c r="E14287" i="2"/>
  <c r="F14287" i="2" s="1"/>
  <c r="C14285" i="2"/>
  <c r="E14285" i="2"/>
  <c r="F14285" i="2" s="1"/>
  <c r="C14283" i="2"/>
  <c r="E14283" i="2"/>
  <c r="F14283" i="2" s="1"/>
  <c r="C14281" i="2"/>
  <c r="E14281" i="2"/>
  <c r="F14281" i="2" s="1"/>
  <c r="C14279" i="2"/>
  <c r="E14279" i="2"/>
  <c r="F14279" i="2" s="1"/>
  <c r="C14277" i="2"/>
  <c r="E14277" i="2"/>
  <c r="F14277" i="2" s="1"/>
  <c r="C14275" i="2"/>
  <c r="E14275" i="2"/>
  <c r="F14275" i="2" s="1"/>
  <c r="C14273" i="2"/>
  <c r="E14273" i="2"/>
  <c r="F14273" i="2" s="1"/>
  <c r="C14271" i="2"/>
  <c r="E14271" i="2"/>
  <c r="F14271" i="2" s="1"/>
  <c r="C14269" i="2"/>
  <c r="E14269" i="2"/>
  <c r="F14269" i="2" s="1"/>
  <c r="C14267" i="2"/>
  <c r="E14267" i="2"/>
  <c r="F14267" i="2" s="1"/>
  <c r="C14265" i="2"/>
  <c r="E14265" i="2"/>
  <c r="F14265" i="2" s="1"/>
  <c r="C14263" i="2"/>
  <c r="E14263" i="2"/>
  <c r="F14263" i="2" s="1"/>
  <c r="C14261" i="2"/>
  <c r="E14261" i="2"/>
  <c r="F14261" i="2" s="1"/>
  <c r="C14259" i="2"/>
  <c r="E14259" i="2"/>
  <c r="F14259" i="2" s="1"/>
  <c r="C14257" i="2"/>
  <c r="E14257" i="2"/>
  <c r="F14257" i="2" s="1"/>
  <c r="C14255" i="2"/>
  <c r="E14255" i="2"/>
  <c r="F14255" i="2" s="1"/>
  <c r="C14253" i="2"/>
  <c r="E14253" i="2"/>
  <c r="F14253" i="2" s="1"/>
  <c r="C14251" i="2"/>
  <c r="E14251" i="2"/>
  <c r="F14251" i="2" s="1"/>
  <c r="C14249" i="2"/>
  <c r="E14249" i="2"/>
  <c r="F14249" i="2" s="1"/>
  <c r="C14247" i="2"/>
  <c r="E14247" i="2"/>
  <c r="F14247" i="2" s="1"/>
  <c r="C14245" i="2"/>
  <c r="E14245" i="2"/>
  <c r="F14245" i="2" s="1"/>
  <c r="C14243" i="2"/>
  <c r="E14243" i="2"/>
  <c r="F14243" i="2" s="1"/>
  <c r="C14241" i="2"/>
  <c r="E14241" i="2"/>
  <c r="F14241" i="2" s="1"/>
  <c r="C14239" i="2"/>
  <c r="E14239" i="2"/>
  <c r="F14239" i="2" s="1"/>
  <c r="C14237" i="2"/>
  <c r="E14237" i="2"/>
  <c r="F14237" i="2" s="1"/>
  <c r="C14235" i="2"/>
  <c r="E14235" i="2"/>
  <c r="F14235" i="2" s="1"/>
  <c r="C14233" i="2"/>
  <c r="E14233" i="2"/>
  <c r="F14233" i="2" s="1"/>
  <c r="C14231" i="2"/>
  <c r="E14231" i="2"/>
  <c r="F14231" i="2" s="1"/>
  <c r="C14229" i="2"/>
  <c r="E14229" i="2"/>
  <c r="F14229" i="2" s="1"/>
  <c r="C14227" i="2"/>
  <c r="E14227" i="2"/>
  <c r="F14227" i="2" s="1"/>
  <c r="C14225" i="2"/>
  <c r="E14225" i="2"/>
  <c r="F14225" i="2" s="1"/>
  <c r="C14223" i="2"/>
  <c r="E14223" i="2"/>
  <c r="F14223" i="2" s="1"/>
  <c r="C14221" i="2"/>
  <c r="E14221" i="2"/>
  <c r="F14221" i="2" s="1"/>
  <c r="C14219" i="2"/>
  <c r="E14219" i="2"/>
  <c r="F14219" i="2" s="1"/>
  <c r="C14217" i="2"/>
  <c r="E14217" i="2"/>
  <c r="F14217" i="2" s="1"/>
  <c r="C14215" i="2"/>
  <c r="E14215" i="2"/>
  <c r="F14215" i="2" s="1"/>
  <c r="C14213" i="2"/>
  <c r="E14213" i="2"/>
  <c r="F14213" i="2" s="1"/>
  <c r="C14211" i="2"/>
  <c r="E14211" i="2"/>
  <c r="F14211" i="2" s="1"/>
  <c r="C14209" i="2"/>
  <c r="E14209" i="2"/>
  <c r="F14209" i="2" s="1"/>
  <c r="C14207" i="2"/>
  <c r="E14207" i="2"/>
  <c r="F14207" i="2" s="1"/>
  <c r="C14205" i="2"/>
  <c r="E14205" i="2"/>
  <c r="F14205" i="2" s="1"/>
  <c r="C14203" i="2"/>
  <c r="E14203" i="2"/>
  <c r="F14203" i="2" s="1"/>
  <c r="C14201" i="2"/>
  <c r="E14201" i="2"/>
  <c r="F14201" i="2" s="1"/>
  <c r="C14199" i="2"/>
  <c r="E14199" i="2"/>
  <c r="F14199" i="2" s="1"/>
  <c r="C14197" i="2"/>
  <c r="E14197" i="2"/>
  <c r="F14197" i="2" s="1"/>
  <c r="C14195" i="2"/>
  <c r="E14195" i="2"/>
  <c r="F14195" i="2" s="1"/>
  <c r="C14193" i="2"/>
  <c r="E14193" i="2"/>
  <c r="F14193" i="2" s="1"/>
  <c r="C14191" i="2"/>
  <c r="E14191" i="2"/>
  <c r="F14191" i="2" s="1"/>
  <c r="C14189" i="2"/>
  <c r="E14189" i="2"/>
  <c r="F14189" i="2" s="1"/>
  <c r="C14187" i="2"/>
  <c r="E14187" i="2"/>
  <c r="F14187" i="2" s="1"/>
  <c r="C14185" i="2"/>
  <c r="E14185" i="2"/>
  <c r="F14185" i="2" s="1"/>
  <c r="C14183" i="2"/>
  <c r="E14183" i="2"/>
  <c r="F14183" i="2" s="1"/>
  <c r="C14181" i="2"/>
  <c r="E14181" i="2"/>
  <c r="F14181" i="2" s="1"/>
  <c r="C14179" i="2"/>
  <c r="E14179" i="2"/>
  <c r="F14179" i="2" s="1"/>
  <c r="C14177" i="2"/>
  <c r="E14177" i="2"/>
  <c r="F14177" i="2" s="1"/>
  <c r="C14175" i="2"/>
  <c r="E14175" i="2"/>
  <c r="F14175" i="2" s="1"/>
  <c r="C14173" i="2"/>
  <c r="E14173" i="2"/>
  <c r="F14173" i="2" s="1"/>
  <c r="C14171" i="2"/>
  <c r="E14171" i="2"/>
  <c r="F14171" i="2" s="1"/>
  <c r="C14169" i="2"/>
  <c r="E14169" i="2"/>
  <c r="F14169" i="2" s="1"/>
  <c r="C14167" i="2"/>
  <c r="E14167" i="2"/>
  <c r="F14167" i="2" s="1"/>
  <c r="C14165" i="2"/>
  <c r="E14165" i="2"/>
  <c r="F14165" i="2" s="1"/>
  <c r="C14163" i="2"/>
  <c r="E14163" i="2"/>
  <c r="F14163" i="2" s="1"/>
  <c r="C14161" i="2"/>
  <c r="E14161" i="2"/>
  <c r="F14161" i="2" s="1"/>
  <c r="C14159" i="2"/>
  <c r="E14159" i="2"/>
  <c r="F14159" i="2" s="1"/>
  <c r="C14157" i="2"/>
  <c r="E14157" i="2"/>
  <c r="F14157" i="2" s="1"/>
  <c r="C14155" i="2"/>
  <c r="E14155" i="2"/>
  <c r="F14155" i="2" s="1"/>
  <c r="C14153" i="2"/>
  <c r="E14153" i="2"/>
  <c r="F14153" i="2" s="1"/>
  <c r="C14151" i="2"/>
  <c r="E14151" i="2"/>
  <c r="F14151" i="2" s="1"/>
  <c r="C14149" i="2"/>
  <c r="E14149" i="2"/>
  <c r="F14149" i="2" s="1"/>
  <c r="C14147" i="2"/>
  <c r="E14147" i="2"/>
  <c r="F14147" i="2" s="1"/>
  <c r="C14145" i="2"/>
  <c r="E14145" i="2"/>
  <c r="F14145" i="2" s="1"/>
  <c r="C14143" i="2"/>
  <c r="E14143" i="2"/>
  <c r="F14143" i="2" s="1"/>
  <c r="C14141" i="2"/>
  <c r="E14141" i="2"/>
  <c r="F14141" i="2" s="1"/>
  <c r="C14139" i="2"/>
  <c r="E14139" i="2"/>
  <c r="F14139" i="2" s="1"/>
  <c r="C14137" i="2"/>
  <c r="E14137" i="2"/>
  <c r="F14137" i="2" s="1"/>
  <c r="C14135" i="2"/>
  <c r="E14135" i="2"/>
  <c r="F14135" i="2" s="1"/>
  <c r="C14133" i="2"/>
  <c r="E14133" i="2"/>
  <c r="F14133" i="2" s="1"/>
  <c r="C14131" i="2"/>
  <c r="E14131" i="2"/>
  <c r="F14131" i="2" s="1"/>
  <c r="C14129" i="2"/>
  <c r="E14129" i="2"/>
  <c r="F14129" i="2" s="1"/>
  <c r="C14127" i="2"/>
  <c r="E14127" i="2"/>
  <c r="F14127" i="2" s="1"/>
  <c r="C14125" i="2"/>
  <c r="E14125" i="2"/>
  <c r="F14125" i="2" s="1"/>
  <c r="C14123" i="2"/>
  <c r="E14123" i="2"/>
  <c r="F14123" i="2" s="1"/>
  <c r="C14121" i="2"/>
  <c r="E14121" i="2"/>
  <c r="F14121" i="2" s="1"/>
  <c r="C14119" i="2"/>
  <c r="E14119" i="2"/>
  <c r="F14119" i="2" s="1"/>
  <c r="C14117" i="2"/>
  <c r="E14117" i="2"/>
  <c r="F14117" i="2" s="1"/>
  <c r="C14115" i="2"/>
  <c r="E14115" i="2"/>
  <c r="F14115" i="2" s="1"/>
  <c r="C14113" i="2"/>
  <c r="E14113" i="2"/>
  <c r="F14113" i="2" s="1"/>
  <c r="C14111" i="2"/>
  <c r="E14111" i="2"/>
  <c r="F14111" i="2" s="1"/>
  <c r="C14966" i="2"/>
  <c r="C14964" i="2"/>
  <c r="C14962" i="2"/>
  <c r="C14960" i="2"/>
  <c r="C14958" i="2"/>
  <c r="C14956" i="2"/>
  <c r="C14954" i="2"/>
  <c r="C14952" i="2"/>
  <c r="C14950" i="2"/>
  <c r="C14948" i="2"/>
  <c r="C14946" i="2"/>
  <c r="C14944" i="2"/>
  <c r="C14942" i="2"/>
  <c r="C14940" i="2"/>
  <c r="C14938" i="2"/>
  <c r="C14936" i="2"/>
  <c r="C14934" i="2"/>
  <c r="C14932" i="2"/>
  <c r="C14930" i="2"/>
  <c r="C14928" i="2"/>
  <c r="C14926" i="2"/>
  <c r="C14924" i="2"/>
  <c r="C14922" i="2"/>
  <c r="C14920" i="2"/>
  <c r="C14918" i="2"/>
  <c r="C14916" i="2"/>
  <c r="C14914" i="2"/>
  <c r="C14912" i="2"/>
  <c r="C14910" i="2"/>
  <c r="C14908" i="2"/>
  <c r="C14906" i="2"/>
  <c r="C14904" i="2"/>
  <c r="C14902" i="2"/>
  <c r="C14900" i="2"/>
  <c r="C14898" i="2"/>
  <c r="C14896" i="2"/>
  <c r="C14894" i="2"/>
  <c r="C14892" i="2"/>
  <c r="C14890" i="2"/>
  <c r="C14887" i="2"/>
  <c r="G14887" i="2" s="1"/>
  <c r="H14887" i="2" s="1"/>
  <c r="I14887" i="2" s="1"/>
  <c r="C14883" i="2"/>
  <c r="G14883" i="2" s="1"/>
  <c r="H14883" i="2" s="1"/>
  <c r="I14883" i="2" s="1"/>
  <c r="C14879" i="2"/>
  <c r="C14876" i="2"/>
  <c r="E14876" i="2"/>
  <c r="F14876" i="2" s="1"/>
  <c r="C14874" i="2"/>
  <c r="E14874" i="2"/>
  <c r="F14874" i="2" s="1"/>
  <c r="C14872" i="2"/>
  <c r="E14872" i="2"/>
  <c r="F14872" i="2" s="1"/>
  <c r="C14870" i="2"/>
  <c r="E14870" i="2"/>
  <c r="F14870" i="2" s="1"/>
  <c r="C14868" i="2"/>
  <c r="E14868" i="2"/>
  <c r="F14868" i="2" s="1"/>
  <c r="C14866" i="2"/>
  <c r="E14866" i="2"/>
  <c r="F14866" i="2" s="1"/>
  <c r="C14864" i="2"/>
  <c r="E14864" i="2"/>
  <c r="F14864" i="2" s="1"/>
  <c r="C14862" i="2"/>
  <c r="E14862" i="2"/>
  <c r="F14862" i="2" s="1"/>
  <c r="C14860" i="2"/>
  <c r="E14860" i="2"/>
  <c r="F14860" i="2" s="1"/>
  <c r="C14858" i="2"/>
  <c r="E14858" i="2"/>
  <c r="F14858" i="2" s="1"/>
  <c r="C14856" i="2"/>
  <c r="E14856" i="2"/>
  <c r="F14856" i="2" s="1"/>
  <c r="C14854" i="2"/>
  <c r="E14854" i="2"/>
  <c r="F14854" i="2" s="1"/>
  <c r="C14852" i="2"/>
  <c r="E14852" i="2"/>
  <c r="F14852" i="2" s="1"/>
  <c r="C14850" i="2"/>
  <c r="E14850" i="2"/>
  <c r="F14850" i="2" s="1"/>
  <c r="C14848" i="2"/>
  <c r="E14848" i="2"/>
  <c r="F14848" i="2" s="1"/>
  <c r="C14846" i="2"/>
  <c r="E14846" i="2"/>
  <c r="F14846" i="2" s="1"/>
  <c r="C14844" i="2"/>
  <c r="E14844" i="2"/>
  <c r="F14844" i="2" s="1"/>
  <c r="C14842" i="2"/>
  <c r="E14842" i="2"/>
  <c r="F14842" i="2" s="1"/>
  <c r="C14840" i="2"/>
  <c r="E14840" i="2"/>
  <c r="F14840" i="2" s="1"/>
  <c r="C14838" i="2"/>
  <c r="E14838" i="2"/>
  <c r="F14838" i="2" s="1"/>
  <c r="C14836" i="2"/>
  <c r="E14836" i="2"/>
  <c r="F14836" i="2" s="1"/>
  <c r="C14834" i="2"/>
  <c r="E14834" i="2"/>
  <c r="F14834" i="2" s="1"/>
  <c r="C14832" i="2"/>
  <c r="E14832" i="2"/>
  <c r="F14832" i="2" s="1"/>
  <c r="C14830" i="2"/>
  <c r="E14830" i="2"/>
  <c r="F14830" i="2" s="1"/>
  <c r="C14828" i="2"/>
  <c r="E14828" i="2"/>
  <c r="F14828" i="2" s="1"/>
  <c r="C14826" i="2"/>
  <c r="E14826" i="2"/>
  <c r="F14826" i="2" s="1"/>
  <c r="C14824" i="2"/>
  <c r="E14824" i="2"/>
  <c r="F14824" i="2" s="1"/>
  <c r="C14822" i="2"/>
  <c r="E14822" i="2"/>
  <c r="F14822" i="2" s="1"/>
  <c r="C14820" i="2"/>
  <c r="E14820" i="2"/>
  <c r="F14820" i="2" s="1"/>
  <c r="C14818" i="2"/>
  <c r="E14818" i="2"/>
  <c r="F14818" i="2" s="1"/>
  <c r="C14816" i="2"/>
  <c r="E14816" i="2"/>
  <c r="F14816" i="2" s="1"/>
  <c r="C14814" i="2"/>
  <c r="E14814" i="2"/>
  <c r="F14814" i="2" s="1"/>
  <c r="C14812" i="2"/>
  <c r="E14812" i="2"/>
  <c r="F14812" i="2" s="1"/>
  <c r="C14810" i="2"/>
  <c r="E14810" i="2"/>
  <c r="F14810" i="2" s="1"/>
  <c r="C14808" i="2"/>
  <c r="E14808" i="2"/>
  <c r="F14808" i="2" s="1"/>
  <c r="C14806" i="2"/>
  <c r="E14806" i="2"/>
  <c r="F14806" i="2" s="1"/>
  <c r="C14804" i="2"/>
  <c r="E14804" i="2"/>
  <c r="F14804" i="2" s="1"/>
  <c r="C14802" i="2"/>
  <c r="E14802" i="2"/>
  <c r="F14802" i="2" s="1"/>
  <c r="C14800" i="2"/>
  <c r="E14800" i="2"/>
  <c r="F14800" i="2" s="1"/>
  <c r="C14798" i="2"/>
  <c r="E14798" i="2"/>
  <c r="F14798" i="2" s="1"/>
  <c r="C14796" i="2"/>
  <c r="E14796" i="2"/>
  <c r="F14796" i="2" s="1"/>
  <c r="C14794" i="2"/>
  <c r="E14794" i="2"/>
  <c r="F14794" i="2" s="1"/>
  <c r="C14792" i="2"/>
  <c r="E14792" i="2"/>
  <c r="F14792" i="2" s="1"/>
  <c r="C14790" i="2"/>
  <c r="E14790" i="2"/>
  <c r="F14790" i="2" s="1"/>
  <c r="C14788" i="2"/>
  <c r="E14788" i="2"/>
  <c r="F14788" i="2" s="1"/>
  <c r="C14786" i="2"/>
  <c r="E14786" i="2"/>
  <c r="F14786" i="2" s="1"/>
  <c r="C14784" i="2"/>
  <c r="E14784" i="2"/>
  <c r="F14784" i="2" s="1"/>
  <c r="C14782" i="2"/>
  <c r="E14782" i="2"/>
  <c r="F14782" i="2" s="1"/>
  <c r="C14780" i="2"/>
  <c r="E14780" i="2"/>
  <c r="F14780" i="2" s="1"/>
  <c r="C14778" i="2"/>
  <c r="E14778" i="2"/>
  <c r="F14778" i="2" s="1"/>
  <c r="C14776" i="2"/>
  <c r="E14776" i="2"/>
  <c r="F14776" i="2" s="1"/>
  <c r="C14774" i="2"/>
  <c r="E14774" i="2"/>
  <c r="F14774" i="2" s="1"/>
  <c r="C14772" i="2"/>
  <c r="E14772" i="2"/>
  <c r="F14772" i="2" s="1"/>
  <c r="C14770" i="2"/>
  <c r="E14770" i="2"/>
  <c r="F14770" i="2" s="1"/>
  <c r="C14768" i="2"/>
  <c r="E14768" i="2"/>
  <c r="F14768" i="2" s="1"/>
  <c r="C14766" i="2"/>
  <c r="E14766" i="2"/>
  <c r="F14766" i="2" s="1"/>
  <c r="C14764" i="2"/>
  <c r="E14764" i="2"/>
  <c r="F14764" i="2" s="1"/>
  <c r="C14762" i="2"/>
  <c r="E14762" i="2"/>
  <c r="F14762" i="2" s="1"/>
  <c r="C14760" i="2"/>
  <c r="E14760" i="2"/>
  <c r="F14760" i="2" s="1"/>
  <c r="C14758" i="2"/>
  <c r="E14758" i="2"/>
  <c r="F14758" i="2" s="1"/>
  <c r="C14756" i="2"/>
  <c r="E14756" i="2"/>
  <c r="F14756" i="2" s="1"/>
  <c r="C14754" i="2"/>
  <c r="E14754" i="2"/>
  <c r="F14754" i="2" s="1"/>
  <c r="C14752" i="2"/>
  <c r="E14752" i="2"/>
  <c r="F14752" i="2" s="1"/>
  <c r="C14750" i="2"/>
  <c r="E14750" i="2"/>
  <c r="F14750" i="2" s="1"/>
  <c r="C14748" i="2"/>
  <c r="E14748" i="2"/>
  <c r="F14748" i="2" s="1"/>
  <c r="C14746" i="2"/>
  <c r="E14746" i="2"/>
  <c r="F14746" i="2" s="1"/>
  <c r="C14744" i="2"/>
  <c r="E14744" i="2"/>
  <c r="F14744" i="2" s="1"/>
  <c r="C14742" i="2"/>
  <c r="E14742" i="2"/>
  <c r="F14742" i="2" s="1"/>
  <c r="C14740" i="2"/>
  <c r="E14740" i="2"/>
  <c r="F14740" i="2" s="1"/>
  <c r="C14738" i="2"/>
  <c r="E14738" i="2"/>
  <c r="F14738" i="2" s="1"/>
  <c r="C14736" i="2"/>
  <c r="E14736" i="2"/>
  <c r="F14736" i="2" s="1"/>
  <c r="C14734" i="2"/>
  <c r="E14734" i="2"/>
  <c r="F14734" i="2" s="1"/>
  <c r="C14732" i="2"/>
  <c r="E14732" i="2"/>
  <c r="F14732" i="2" s="1"/>
  <c r="C14730" i="2"/>
  <c r="E14730" i="2"/>
  <c r="F14730" i="2" s="1"/>
  <c r="C14728" i="2"/>
  <c r="E14728" i="2"/>
  <c r="F14728" i="2" s="1"/>
  <c r="C14726" i="2"/>
  <c r="E14726" i="2"/>
  <c r="F14726" i="2" s="1"/>
  <c r="C14724" i="2"/>
  <c r="E14724" i="2"/>
  <c r="F14724" i="2" s="1"/>
  <c r="C14722" i="2"/>
  <c r="E14722" i="2"/>
  <c r="F14722" i="2" s="1"/>
  <c r="C14720" i="2"/>
  <c r="E14720" i="2"/>
  <c r="F14720" i="2" s="1"/>
  <c r="C14718" i="2"/>
  <c r="E14718" i="2"/>
  <c r="F14718" i="2" s="1"/>
  <c r="C14716" i="2"/>
  <c r="E14716" i="2"/>
  <c r="F14716" i="2" s="1"/>
  <c r="C14714" i="2"/>
  <c r="E14714" i="2"/>
  <c r="F14714" i="2" s="1"/>
  <c r="C14712" i="2"/>
  <c r="E14712" i="2"/>
  <c r="F14712" i="2" s="1"/>
  <c r="C14710" i="2"/>
  <c r="E14710" i="2"/>
  <c r="F14710" i="2" s="1"/>
  <c r="C14708" i="2"/>
  <c r="E14708" i="2"/>
  <c r="F14708" i="2" s="1"/>
  <c r="C14706" i="2"/>
  <c r="E14706" i="2"/>
  <c r="F14706" i="2" s="1"/>
  <c r="C14704" i="2"/>
  <c r="E14704" i="2"/>
  <c r="F14704" i="2" s="1"/>
  <c r="C14702" i="2"/>
  <c r="E14702" i="2"/>
  <c r="F14702" i="2" s="1"/>
  <c r="C14700" i="2"/>
  <c r="E14700" i="2"/>
  <c r="F14700" i="2" s="1"/>
  <c r="C14698" i="2"/>
  <c r="E14698" i="2"/>
  <c r="F14698" i="2" s="1"/>
  <c r="C14696" i="2"/>
  <c r="E14696" i="2"/>
  <c r="F14696" i="2" s="1"/>
  <c r="C14694" i="2"/>
  <c r="E14694" i="2"/>
  <c r="F14694" i="2" s="1"/>
  <c r="C14692" i="2"/>
  <c r="E14692" i="2"/>
  <c r="F14692" i="2" s="1"/>
  <c r="C14690" i="2"/>
  <c r="E14690" i="2"/>
  <c r="F14690" i="2" s="1"/>
  <c r="C14688" i="2"/>
  <c r="E14688" i="2"/>
  <c r="F14688" i="2" s="1"/>
  <c r="C14686" i="2"/>
  <c r="E14686" i="2"/>
  <c r="F14686" i="2" s="1"/>
  <c r="C14684" i="2"/>
  <c r="E14684" i="2"/>
  <c r="F14684" i="2" s="1"/>
  <c r="C14682" i="2"/>
  <c r="E14682" i="2"/>
  <c r="F14682" i="2" s="1"/>
  <c r="C14680" i="2"/>
  <c r="E14680" i="2"/>
  <c r="F14680" i="2" s="1"/>
  <c r="C14678" i="2"/>
  <c r="E14678" i="2"/>
  <c r="F14678" i="2" s="1"/>
  <c r="C14676" i="2"/>
  <c r="E14676" i="2"/>
  <c r="F14676" i="2" s="1"/>
  <c r="C14674" i="2"/>
  <c r="E14674" i="2"/>
  <c r="F14674" i="2" s="1"/>
  <c r="C14672" i="2"/>
  <c r="E14672" i="2"/>
  <c r="F14672" i="2" s="1"/>
  <c r="C14670" i="2"/>
  <c r="E14670" i="2"/>
  <c r="F14670" i="2" s="1"/>
  <c r="C14668" i="2"/>
  <c r="E14668" i="2"/>
  <c r="F14668" i="2" s="1"/>
  <c r="C14666" i="2"/>
  <c r="E14666" i="2"/>
  <c r="F14666" i="2" s="1"/>
  <c r="C14664" i="2"/>
  <c r="E14664" i="2"/>
  <c r="F14664" i="2" s="1"/>
  <c r="C14662" i="2"/>
  <c r="E14662" i="2"/>
  <c r="F14662" i="2" s="1"/>
  <c r="C14660" i="2"/>
  <c r="E14660" i="2"/>
  <c r="F14660" i="2" s="1"/>
  <c r="C14658" i="2"/>
  <c r="E14658" i="2"/>
  <c r="F14658" i="2" s="1"/>
  <c r="C14656" i="2"/>
  <c r="E14656" i="2"/>
  <c r="F14656" i="2" s="1"/>
  <c r="C14654" i="2"/>
  <c r="E14654" i="2"/>
  <c r="F14654" i="2" s="1"/>
  <c r="C14652" i="2"/>
  <c r="E14652" i="2"/>
  <c r="F14652" i="2" s="1"/>
  <c r="C14650" i="2"/>
  <c r="E14650" i="2"/>
  <c r="F14650" i="2" s="1"/>
  <c r="C14648" i="2"/>
  <c r="E14648" i="2"/>
  <c r="F14648" i="2" s="1"/>
  <c r="C14646" i="2"/>
  <c r="E14646" i="2"/>
  <c r="F14646" i="2" s="1"/>
  <c r="C14644" i="2"/>
  <c r="E14644" i="2"/>
  <c r="F14644" i="2" s="1"/>
  <c r="C14642" i="2"/>
  <c r="E14642" i="2"/>
  <c r="F14642" i="2" s="1"/>
  <c r="C14640" i="2"/>
  <c r="E14640" i="2"/>
  <c r="F14640" i="2" s="1"/>
  <c r="C14638" i="2"/>
  <c r="E14638" i="2"/>
  <c r="F14638" i="2" s="1"/>
  <c r="C14636" i="2"/>
  <c r="E14636" i="2"/>
  <c r="F14636" i="2" s="1"/>
  <c r="C14634" i="2"/>
  <c r="E14634" i="2"/>
  <c r="F14634" i="2" s="1"/>
  <c r="C14632" i="2"/>
  <c r="E14632" i="2"/>
  <c r="F14632" i="2" s="1"/>
  <c r="C14630" i="2"/>
  <c r="E14630" i="2"/>
  <c r="F14630" i="2" s="1"/>
  <c r="C14628" i="2"/>
  <c r="E14628" i="2"/>
  <c r="F14628" i="2" s="1"/>
  <c r="C14626" i="2"/>
  <c r="E14626" i="2"/>
  <c r="F14626" i="2" s="1"/>
  <c r="C14624" i="2"/>
  <c r="E14624" i="2"/>
  <c r="F14624" i="2" s="1"/>
  <c r="C14622" i="2"/>
  <c r="E14622" i="2"/>
  <c r="F14622" i="2" s="1"/>
  <c r="C14620" i="2"/>
  <c r="E14620" i="2"/>
  <c r="F14620" i="2" s="1"/>
  <c r="C14618" i="2"/>
  <c r="E14618" i="2"/>
  <c r="F14618" i="2" s="1"/>
  <c r="C14616" i="2"/>
  <c r="E14616" i="2"/>
  <c r="F14616" i="2" s="1"/>
  <c r="C14614" i="2"/>
  <c r="E14614" i="2"/>
  <c r="F14614" i="2" s="1"/>
  <c r="C14612" i="2"/>
  <c r="E14612" i="2"/>
  <c r="F14612" i="2" s="1"/>
  <c r="C14610" i="2"/>
  <c r="E14610" i="2"/>
  <c r="F14610" i="2" s="1"/>
  <c r="C14608" i="2"/>
  <c r="E14608" i="2"/>
  <c r="F14608" i="2" s="1"/>
  <c r="C14606" i="2"/>
  <c r="E14606" i="2"/>
  <c r="F14606" i="2" s="1"/>
  <c r="C14604" i="2"/>
  <c r="E14604" i="2"/>
  <c r="F14604" i="2" s="1"/>
  <c r="C14602" i="2"/>
  <c r="E14602" i="2"/>
  <c r="F14602" i="2" s="1"/>
  <c r="C14600" i="2"/>
  <c r="E14600" i="2"/>
  <c r="F14600" i="2" s="1"/>
  <c r="C14598" i="2"/>
  <c r="E14598" i="2"/>
  <c r="F14598" i="2" s="1"/>
  <c r="C14596" i="2"/>
  <c r="E14596" i="2"/>
  <c r="F14596" i="2" s="1"/>
  <c r="C14594" i="2"/>
  <c r="E14594" i="2"/>
  <c r="F14594" i="2" s="1"/>
  <c r="C14592" i="2"/>
  <c r="E14592" i="2"/>
  <c r="F14592" i="2" s="1"/>
  <c r="C14590" i="2"/>
  <c r="E14590" i="2"/>
  <c r="F14590" i="2" s="1"/>
  <c r="C14588" i="2"/>
  <c r="E14588" i="2"/>
  <c r="F14588" i="2" s="1"/>
  <c r="C14586" i="2"/>
  <c r="E14586" i="2"/>
  <c r="F14586" i="2" s="1"/>
  <c r="C14584" i="2"/>
  <c r="E14584" i="2"/>
  <c r="F14584" i="2" s="1"/>
  <c r="C14582" i="2"/>
  <c r="E14582" i="2"/>
  <c r="F14582" i="2" s="1"/>
  <c r="C14580" i="2"/>
  <c r="E14580" i="2"/>
  <c r="F14580" i="2" s="1"/>
  <c r="C14578" i="2"/>
  <c r="E14578" i="2"/>
  <c r="F14578" i="2" s="1"/>
  <c r="C14576" i="2"/>
  <c r="E14576" i="2"/>
  <c r="F14576" i="2" s="1"/>
  <c r="C14574" i="2"/>
  <c r="E14574" i="2"/>
  <c r="F14574" i="2" s="1"/>
  <c r="C14572" i="2"/>
  <c r="E14572" i="2"/>
  <c r="F14572" i="2" s="1"/>
  <c r="C14570" i="2"/>
  <c r="E14570" i="2"/>
  <c r="F14570" i="2" s="1"/>
  <c r="C14568" i="2"/>
  <c r="E14568" i="2"/>
  <c r="F14568" i="2" s="1"/>
  <c r="C14566" i="2"/>
  <c r="E14566" i="2"/>
  <c r="F14566" i="2" s="1"/>
  <c r="C14564" i="2"/>
  <c r="E14564" i="2"/>
  <c r="F14564" i="2" s="1"/>
  <c r="C14562" i="2"/>
  <c r="E14562" i="2"/>
  <c r="F14562" i="2" s="1"/>
  <c r="C14560" i="2"/>
  <c r="E14560" i="2"/>
  <c r="F14560" i="2" s="1"/>
  <c r="C14558" i="2"/>
  <c r="E14558" i="2"/>
  <c r="F14558" i="2" s="1"/>
  <c r="C14556" i="2"/>
  <c r="E14556" i="2"/>
  <c r="F14556" i="2" s="1"/>
  <c r="C14554" i="2"/>
  <c r="E14554" i="2"/>
  <c r="F14554" i="2" s="1"/>
  <c r="C14552" i="2"/>
  <c r="E14552" i="2"/>
  <c r="F14552" i="2" s="1"/>
  <c r="C14550" i="2"/>
  <c r="E14550" i="2"/>
  <c r="F14550" i="2" s="1"/>
  <c r="C14548" i="2"/>
  <c r="E14548" i="2"/>
  <c r="F14548" i="2" s="1"/>
  <c r="C14546" i="2"/>
  <c r="E14546" i="2"/>
  <c r="F14546" i="2" s="1"/>
  <c r="C14544" i="2"/>
  <c r="E14544" i="2"/>
  <c r="F14544" i="2" s="1"/>
  <c r="C14542" i="2"/>
  <c r="E14542" i="2"/>
  <c r="F14542" i="2" s="1"/>
  <c r="C14540" i="2"/>
  <c r="E14540" i="2"/>
  <c r="F14540" i="2" s="1"/>
  <c r="C14538" i="2"/>
  <c r="E14538" i="2"/>
  <c r="F14538" i="2" s="1"/>
  <c r="C14536" i="2"/>
  <c r="E14536" i="2"/>
  <c r="F14536" i="2" s="1"/>
  <c r="C14534" i="2"/>
  <c r="E14534" i="2"/>
  <c r="F14534" i="2" s="1"/>
  <c r="C14532" i="2"/>
  <c r="E14532" i="2"/>
  <c r="F14532" i="2" s="1"/>
  <c r="C14530" i="2"/>
  <c r="E14530" i="2"/>
  <c r="F14530" i="2" s="1"/>
  <c r="C14528" i="2"/>
  <c r="E14528" i="2"/>
  <c r="F14528" i="2" s="1"/>
  <c r="C14526" i="2"/>
  <c r="E14526" i="2"/>
  <c r="F14526" i="2" s="1"/>
  <c r="C14524" i="2"/>
  <c r="E14524" i="2"/>
  <c r="F14524" i="2" s="1"/>
  <c r="C14522" i="2"/>
  <c r="E14522" i="2"/>
  <c r="F14522" i="2" s="1"/>
  <c r="C14520" i="2"/>
  <c r="E14520" i="2"/>
  <c r="F14520" i="2" s="1"/>
  <c r="C14518" i="2"/>
  <c r="E14518" i="2"/>
  <c r="F14518" i="2" s="1"/>
  <c r="C14516" i="2"/>
  <c r="E14516" i="2"/>
  <c r="F14516" i="2" s="1"/>
  <c r="C14514" i="2"/>
  <c r="E14514" i="2"/>
  <c r="F14514" i="2" s="1"/>
  <c r="C14512" i="2"/>
  <c r="E14512" i="2"/>
  <c r="F14512" i="2" s="1"/>
  <c r="C14510" i="2"/>
  <c r="E14510" i="2"/>
  <c r="F14510" i="2" s="1"/>
  <c r="C14508" i="2"/>
  <c r="E14508" i="2"/>
  <c r="F14508" i="2" s="1"/>
  <c r="C14506" i="2"/>
  <c r="E14506" i="2"/>
  <c r="F14506" i="2" s="1"/>
  <c r="C14504" i="2"/>
  <c r="E14504" i="2"/>
  <c r="F14504" i="2" s="1"/>
  <c r="C14502" i="2"/>
  <c r="E14502" i="2"/>
  <c r="F14502" i="2" s="1"/>
  <c r="C14500" i="2"/>
  <c r="E14500" i="2"/>
  <c r="F14500" i="2" s="1"/>
  <c r="C14498" i="2"/>
  <c r="E14498" i="2"/>
  <c r="F14498" i="2" s="1"/>
  <c r="C14496" i="2"/>
  <c r="E14496" i="2"/>
  <c r="F14496" i="2" s="1"/>
  <c r="C14494" i="2"/>
  <c r="E14494" i="2"/>
  <c r="F14494" i="2" s="1"/>
  <c r="C14492" i="2"/>
  <c r="E14492" i="2"/>
  <c r="F14492" i="2" s="1"/>
  <c r="C14490" i="2"/>
  <c r="E14490" i="2"/>
  <c r="F14490" i="2" s="1"/>
  <c r="C14488" i="2"/>
  <c r="E14488" i="2"/>
  <c r="F14488" i="2" s="1"/>
  <c r="C14486" i="2"/>
  <c r="E14486" i="2"/>
  <c r="F14486" i="2" s="1"/>
  <c r="C14484" i="2"/>
  <c r="E14484" i="2"/>
  <c r="F14484" i="2" s="1"/>
  <c r="C14482" i="2"/>
  <c r="E14482" i="2"/>
  <c r="F14482" i="2" s="1"/>
  <c r="C14480" i="2"/>
  <c r="E14480" i="2"/>
  <c r="F14480" i="2" s="1"/>
  <c r="C14478" i="2"/>
  <c r="E14478" i="2"/>
  <c r="F14478" i="2" s="1"/>
  <c r="C14476" i="2"/>
  <c r="E14476" i="2"/>
  <c r="F14476" i="2" s="1"/>
  <c r="C14474" i="2"/>
  <c r="E14474" i="2"/>
  <c r="F14474" i="2" s="1"/>
  <c r="C14472" i="2"/>
  <c r="E14472" i="2"/>
  <c r="F14472" i="2" s="1"/>
  <c r="C14470" i="2"/>
  <c r="E14470" i="2"/>
  <c r="F14470" i="2" s="1"/>
  <c r="C14468" i="2"/>
  <c r="E14468" i="2"/>
  <c r="F14468" i="2" s="1"/>
  <c r="C14466" i="2"/>
  <c r="E14466" i="2"/>
  <c r="F14466" i="2" s="1"/>
  <c r="C14464" i="2"/>
  <c r="E14464" i="2"/>
  <c r="F14464" i="2" s="1"/>
  <c r="C14462" i="2"/>
  <c r="E14462" i="2"/>
  <c r="F14462" i="2" s="1"/>
  <c r="C14460" i="2"/>
  <c r="E14460" i="2"/>
  <c r="F14460" i="2" s="1"/>
  <c r="C14458" i="2"/>
  <c r="E14458" i="2"/>
  <c r="F14458" i="2" s="1"/>
  <c r="C14456" i="2"/>
  <c r="E14456" i="2"/>
  <c r="F14456" i="2" s="1"/>
  <c r="C14454" i="2"/>
  <c r="E14454" i="2"/>
  <c r="F14454" i="2" s="1"/>
  <c r="C14452" i="2"/>
  <c r="E14452" i="2"/>
  <c r="F14452" i="2" s="1"/>
  <c r="C14450" i="2"/>
  <c r="E14450" i="2"/>
  <c r="F14450" i="2" s="1"/>
  <c r="C14448" i="2"/>
  <c r="E14448" i="2"/>
  <c r="F14448" i="2" s="1"/>
  <c r="C14446" i="2"/>
  <c r="E14446" i="2"/>
  <c r="F14446" i="2" s="1"/>
  <c r="C14444" i="2"/>
  <c r="E14444" i="2"/>
  <c r="F14444" i="2" s="1"/>
  <c r="C14442" i="2"/>
  <c r="E14442" i="2"/>
  <c r="F14442" i="2" s="1"/>
  <c r="C14440" i="2"/>
  <c r="E14440" i="2"/>
  <c r="F14440" i="2" s="1"/>
  <c r="C14438" i="2"/>
  <c r="E14438" i="2"/>
  <c r="F14438" i="2" s="1"/>
  <c r="C14436" i="2"/>
  <c r="E14436" i="2"/>
  <c r="F14436" i="2" s="1"/>
  <c r="C14434" i="2"/>
  <c r="E14434" i="2"/>
  <c r="F14434" i="2" s="1"/>
  <c r="C14432" i="2"/>
  <c r="E14432" i="2"/>
  <c r="F14432" i="2" s="1"/>
  <c r="C14430" i="2"/>
  <c r="E14430" i="2"/>
  <c r="F14430" i="2" s="1"/>
  <c r="C14428" i="2"/>
  <c r="E14428" i="2"/>
  <c r="F14428" i="2" s="1"/>
  <c r="C14426" i="2"/>
  <c r="E14426" i="2"/>
  <c r="F14426" i="2" s="1"/>
  <c r="C14424" i="2"/>
  <c r="E14424" i="2"/>
  <c r="F14424" i="2" s="1"/>
  <c r="C14422" i="2"/>
  <c r="E14422" i="2"/>
  <c r="F14422" i="2" s="1"/>
  <c r="C14420" i="2"/>
  <c r="E14420" i="2"/>
  <c r="F14420" i="2" s="1"/>
  <c r="C14418" i="2"/>
  <c r="E14418" i="2"/>
  <c r="F14418" i="2" s="1"/>
  <c r="C14416" i="2"/>
  <c r="E14416" i="2"/>
  <c r="F14416" i="2" s="1"/>
  <c r="C14414" i="2"/>
  <c r="E14414" i="2"/>
  <c r="F14414" i="2" s="1"/>
  <c r="C14412" i="2"/>
  <c r="E14412" i="2"/>
  <c r="F14412" i="2" s="1"/>
  <c r="C14410" i="2"/>
  <c r="E14410" i="2"/>
  <c r="F14410" i="2" s="1"/>
  <c r="C14408" i="2"/>
  <c r="E14408" i="2"/>
  <c r="F14408" i="2" s="1"/>
  <c r="C14406" i="2"/>
  <c r="E14406" i="2"/>
  <c r="F14406" i="2" s="1"/>
  <c r="C14404" i="2"/>
  <c r="E14404" i="2"/>
  <c r="F14404" i="2" s="1"/>
  <c r="C14402" i="2"/>
  <c r="E14402" i="2"/>
  <c r="F14402" i="2" s="1"/>
  <c r="C14400" i="2"/>
  <c r="E14400" i="2"/>
  <c r="F14400" i="2" s="1"/>
  <c r="C14398" i="2"/>
  <c r="E14398" i="2"/>
  <c r="F14398" i="2" s="1"/>
  <c r="C14396" i="2"/>
  <c r="E14396" i="2"/>
  <c r="F14396" i="2" s="1"/>
  <c r="C14394" i="2"/>
  <c r="E14394" i="2"/>
  <c r="F14394" i="2" s="1"/>
  <c r="C14392" i="2"/>
  <c r="E14392" i="2"/>
  <c r="F14392" i="2" s="1"/>
  <c r="C14390" i="2"/>
  <c r="E14390" i="2"/>
  <c r="F14390" i="2" s="1"/>
  <c r="C14388" i="2"/>
  <c r="E14388" i="2"/>
  <c r="F14388" i="2" s="1"/>
  <c r="C14386" i="2"/>
  <c r="E14386" i="2"/>
  <c r="F14386" i="2" s="1"/>
  <c r="C14384" i="2"/>
  <c r="E14384" i="2"/>
  <c r="F14384" i="2" s="1"/>
  <c r="C14382" i="2"/>
  <c r="E14382" i="2"/>
  <c r="F14382" i="2" s="1"/>
  <c r="C14380" i="2"/>
  <c r="E14380" i="2"/>
  <c r="F14380" i="2" s="1"/>
  <c r="C14378" i="2"/>
  <c r="E14378" i="2"/>
  <c r="F14378" i="2" s="1"/>
  <c r="C14376" i="2"/>
  <c r="E14376" i="2"/>
  <c r="F14376" i="2" s="1"/>
  <c r="C14374" i="2"/>
  <c r="E14374" i="2"/>
  <c r="F14374" i="2" s="1"/>
  <c r="C14372" i="2"/>
  <c r="E14372" i="2"/>
  <c r="F14372" i="2" s="1"/>
  <c r="C14370" i="2"/>
  <c r="E14370" i="2"/>
  <c r="F14370" i="2" s="1"/>
  <c r="C14368" i="2"/>
  <c r="E14368" i="2"/>
  <c r="F14368" i="2" s="1"/>
  <c r="C14366" i="2"/>
  <c r="E14366" i="2"/>
  <c r="F14366" i="2" s="1"/>
  <c r="C14364" i="2"/>
  <c r="E14364" i="2"/>
  <c r="F14364" i="2" s="1"/>
  <c r="C14362" i="2"/>
  <c r="E14362" i="2"/>
  <c r="F14362" i="2" s="1"/>
  <c r="C14360" i="2"/>
  <c r="E14360" i="2"/>
  <c r="F14360" i="2" s="1"/>
  <c r="C14358" i="2"/>
  <c r="E14358" i="2"/>
  <c r="F14358" i="2" s="1"/>
  <c r="C14356" i="2"/>
  <c r="E14356" i="2"/>
  <c r="F14356" i="2" s="1"/>
  <c r="C14354" i="2"/>
  <c r="E14354" i="2"/>
  <c r="F14354" i="2" s="1"/>
  <c r="C14352" i="2"/>
  <c r="E14352" i="2"/>
  <c r="F14352" i="2" s="1"/>
  <c r="C14350" i="2"/>
  <c r="E14350" i="2"/>
  <c r="F14350" i="2" s="1"/>
  <c r="C14348" i="2"/>
  <c r="E14348" i="2"/>
  <c r="F14348" i="2" s="1"/>
  <c r="C14346" i="2"/>
  <c r="E14346" i="2"/>
  <c r="F14346" i="2" s="1"/>
  <c r="C14344" i="2"/>
  <c r="E14344" i="2"/>
  <c r="F14344" i="2" s="1"/>
  <c r="C14342" i="2"/>
  <c r="E14342" i="2"/>
  <c r="F14342" i="2" s="1"/>
  <c r="C14340" i="2"/>
  <c r="E14340" i="2"/>
  <c r="F14340" i="2" s="1"/>
  <c r="C14338" i="2"/>
  <c r="E14338" i="2"/>
  <c r="F14338" i="2" s="1"/>
  <c r="C14336" i="2"/>
  <c r="E14336" i="2"/>
  <c r="F14336" i="2" s="1"/>
  <c r="C14334" i="2"/>
  <c r="E14334" i="2"/>
  <c r="F14334" i="2" s="1"/>
  <c r="C14332" i="2"/>
  <c r="E14332" i="2"/>
  <c r="F14332" i="2" s="1"/>
  <c r="C14330" i="2"/>
  <c r="E14330" i="2"/>
  <c r="F14330" i="2" s="1"/>
  <c r="C14328" i="2"/>
  <c r="E14328" i="2"/>
  <c r="F14328" i="2" s="1"/>
  <c r="C14326" i="2"/>
  <c r="E14326" i="2"/>
  <c r="F14326" i="2" s="1"/>
  <c r="C14324" i="2"/>
  <c r="E14324" i="2"/>
  <c r="F14324" i="2" s="1"/>
  <c r="C14322" i="2"/>
  <c r="E14322" i="2"/>
  <c r="F14322" i="2" s="1"/>
  <c r="C14320" i="2"/>
  <c r="E14320" i="2"/>
  <c r="F14320" i="2" s="1"/>
  <c r="C14318" i="2"/>
  <c r="E14318" i="2"/>
  <c r="F14318" i="2" s="1"/>
  <c r="C14316" i="2"/>
  <c r="E14316" i="2"/>
  <c r="F14316" i="2" s="1"/>
  <c r="C14314" i="2"/>
  <c r="E14314" i="2"/>
  <c r="F14314" i="2" s="1"/>
  <c r="C14312" i="2"/>
  <c r="E14312" i="2"/>
  <c r="F14312" i="2" s="1"/>
  <c r="C14310" i="2"/>
  <c r="E14310" i="2"/>
  <c r="F14310" i="2" s="1"/>
  <c r="C14308" i="2"/>
  <c r="E14308" i="2"/>
  <c r="F14308" i="2" s="1"/>
  <c r="C14306" i="2"/>
  <c r="E14306" i="2"/>
  <c r="F14306" i="2" s="1"/>
  <c r="C14304" i="2"/>
  <c r="E14304" i="2"/>
  <c r="F14304" i="2" s="1"/>
  <c r="C14302" i="2"/>
  <c r="E14302" i="2"/>
  <c r="F14302" i="2" s="1"/>
  <c r="C14300" i="2"/>
  <c r="E14300" i="2"/>
  <c r="F14300" i="2" s="1"/>
  <c r="C14298" i="2"/>
  <c r="E14298" i="2"/>
  <c r="F14298" i="2" s="1"/>
  <c r="C14296" i="2"/>
  <c r="E14296" i="2"/>
  <c r="F14296" i="2" s="1"/>
  <c r="C14294" i="2"/>
  <c r="E14294" i="2"/>
  <c r="F14294" i="2" s="1"/>
  <c r="C14292" i="2"/>
  <c r="E14292" i="2"/>
  <c r="F14292" i="2" s="1"/>
  <c r="C14290" i="2"/>
  <c r="E14290" i="2"/>
  <c r="F14290" i="2" s="1"/>
  <c r="C14288" i="2"/>
  <c r="E14288" i="2"/>
  <c r="F14288" i="2" s="1"/>
  <c r="C14286" i="2"/>
  <c r="E14286" i="2"/>
  <c r="F14286" i="2" s="1"/>
  <c r="C14284" i="2"/>
  <c r="E14284" i="2"/>
  <c r="F14284" i="2" s="1"/>
  <c r="C14282" i="2"/>
  <c r="E14282" i="2"/>
  <c r="F14282" i="2" s="1"/>
  <c r="C14280" i="2"/>
  <c r="E14280" i="2"/>
  <c r="F14280" i="2" s="1"/>
  <c r="C14278" i="2"/>
  <c r="E14278" i="2"/>
  <c r="F14278" i="2" s="1"/>
  <c r="C14276" i="2"/>
  <c r="E14276" i="2"/>
  <c r="F14276" i="2" s="1"/>
  <c r="C14274" i="2"/>
  <c r="E14274" i="2"/>
  <c r="F14274" i="2" s="1"/>
  <c r="C14272" i="2"/>
  <c r="E14272" i="2"/>
  <c r="F14272" i="2" s="1"/>
  <c r="C14270" i="2"/>
  <c r="E14270" i="2"/>
  <c r="F14270" i="2" s="1"/>
  <c r="C14268" i="2"/>
  <c r="E14268" i="2"/>
  <c r="F14268" i="2" s="1"/>
  <c r="C14266" i="2"/>
  <c r="E14266" i="2"/>
  <c r="F14266" i="2" s="1"/>
  <c r="C14264" i="2"/>
  <c r="E14264" i="2"/>
  <c r="F14264" i="2" s="1"/>
  <c r="C14262" i="2"/>
  <c r="E14262" i="2"/>
  <c r="F14262" i="2" s="1"/>
  <c r="C14260" i="2"/>
  <c r="E14260" i="2"/>
  <c r="F14260" i="2" s="1"/>
  <c r="C14258" i="2"/>
  <c r="E14258" i="2"/>
  <c r="F14258" i="2" s="1"/>
  <c r="C14256" i="2"/>
  <c r="E14256" i="2"/>
  <c r="F14256" i="2" s="1"/>
  <c r="C14254" i="2"/>
  <c r="E14254" i="2"/>
  <c r="F14254" i="2" s="1"/>
  <c r="C14252" i="2"/>
  <c r="E14252" i="2"/>
  <c r="F14252" i="2" s="1"/>
  <c r="C14250" i="2"/>
  <c r="E14250" i="2"/>
  <c r="F14250" i="2" s="1"/>
  <c r="C14248" i="2"/>
  <c r="E14248" i="2"/>
  <c r="F14248" i="2" s="1"/>
  <c r="C14246" i="2"/>
  <c r="E14246" i="2"/>
  <c r="F14246" i="2" s="1"/>
  <c r="C14244" i="2"/>
  <c r="E14244" i="2"/>
  <c r="F14244" i="2" s="1"/>
  <c r="C14242" i="2"/>
  <c r="E14242" i="2"/>
  <c r="F14242" i="2" s="1"/>
  <c r="C14240" i="2"/>
  <c r="E14240" i="2"/>
  <c r="F14240" i="2" s="1"/>
  <c r="C14238" i="2"/>
  <c r="E14238" i="2"/>
  <c r="F14238" i="2" s="1"/>
  <c r="C14236" i="2"/>
  <c r="E14236" i="2"/>
  <c r="F14236" i="2" s="1"/>
  <c r="C14234" i="2"/>
  <c r="E14234" i="2"/>
  <c r="F14234" i="2" s="1"/>
  <c r="C14232" i="2"/>
  <c r="E14232" i="2"/>
  <c r="F14232" i="2" s="1"/>
  <c r="C14230" i="2"/>
  <c r="E14230" i="2"/>
  <c r="F14230" i="2" s="1"/>
  <c r="C14228" i="2"/>
  <c r="E14228" i="2"/>
  <c r="F14228" i="2" s="1"/>
  <c r="C14226" i="2"/>
  <c r="E14226" i="2"/>
  <c r="F14226" i="2" s="1"/>
  <c r="C14224" i="2"/>
  <c r="E14224" i="2"/>
  <c r="F14224" i="2" s="1"/>
  <c r="C14222" i="2"/>
  <c r="E14222" i="2"/>
  <c r="F14222" i="2" s="1"/>
  <c r="C14220" i="2"/>
  <c r="E14220" i="2"/>
  <c r="F14220" i="2" s="1"/>
  <c r="C14218" i="2"/>
  <c r="E14218" i="2"/>
  <c r="F14218" i="2" s="1"/>
  <c r="C14216" i="2"/>
  <c r="E14216" i="2"/>
  <c r="F14216" i="2" s="1"/>
  <c r="C14214" i="2"/>
  <c r="E14214" i="2"/>
  <c r="F14214" i="2" s="1"/>
  <c r="C14212" i="2"/>
  <c r="E14212" i="2"/>
  <c r="F14212" i="2" s="1"/>
  <c r="C14210" i="2"/>
  <c r="E14210" i="2"/>
  <c r="F14210" i="2" s="1"/>
  <c r="C14208" i="2"/>
  <c r="E14208" i="2"/>
  <c r="F14208" i="2" s="1"/>
  <c r="C14206" i="2"/>
  <c r="E14206" i="2"/>
  <c r="F14206" i="2" s="1"/>
  <c r="C14204" i="2"/>
  <c r="E14204" i="2"/>
  <c r="F14204" i="2" s="1"/>
  <c r="C14202" i="2"/>
  <c r="E14202" i="2"/>
  <c r="F14202" i="2" s="1"/>
  <c r="C14200" i="2"/>
  <c r="E14200" i="2"/>
  <c r="F14200" i="2" s="1"/>
  <c r="C14198" i="2"/>
  <c r="E14198" i="2"/>
  <c r="F14198" i="2" s="1"/>
  <c r="C14196" i="2"/>
  <c r="E14196" i="2"/>
  <c r="F14196" i="2" s="1"/>
  <c r="C14194" i="2"/>
  <c r="E14194" i="2"/>
  <c r="F14194" i="2" s="1"/>
  <c r="C14192" i="2"/>
  <c r="E14192" i="2"/>
  <c r="F14192" i="2" s="1"/>
  <c r="C14190" i="2"/>
  <c r="E14190" i="2"/>
  <c r="F14190" i="2" s="1"/>
  <c r="C14188" i="2"/>
  <c r="E14188" i="2"/>
  <c r="F14188" i="2" s="1"/>
  <c r="C14186" i="2"/>
  <c r="E14186" i="2"/>
  <c r="F14186" i="2" s="1"/>
  <c r="C14184" i="2"/>
  <c r="E14184" i="2"/>
  <c r="F14184" i="2" s="1"/>
  <c r="C14182" i="2"/>
  <c r="E14182" i="2"/>
  <c r="F14182" i="2" s="1"/>
  <c r="C14180" i="2"/>
  <c r="E14180" i="2"/>
  <c r="F14180" i="2" s="1"/>
  <c r="C14178" i="2"/>
  <c r="E14178" i="2"/>
  <c r="F14178" i="2" s="1"/>
  <c r="C14176" i="2"/>
  <c r="E14176" i="2"/>
  <c r="F14176" i="2" s="1"/>
  <c r="C14174" i="2"/>
  <c r="E14174" i="2"/>
  <c r="F14174" i="2" s="1"/>
  <c r="C14172" i="2"/>
  <c r="E14172" i="2"/>
  <c r="F14172" i="2" s="1"/>
  <c r="C14170" i="2"/>
  <c r="E14170" i="2"/>
  <c r="F14170" i="2" s="1"/>
  <c r="C14168" i="2"/>
  <c r="E14168" i="2"/>
  <c r="F14168" i="2" s="1"/>
  <c r="C14166" i="2"/>
  <c r="E14166" i="2"/>
  <c r="F14166" i="2" s="1"/>
  <c r="C14164" i="2"/>
  <c r="E14164" i="2"/>
  <c r="F14164" i="2" s="1"/>
  <c r="C14162" i="2"/>
  <c r="E14162" i="2"/>
  <c r="F14162" i="2" s="1"/>
  <c r="C14160" i="2"/>
  <c r="E14160" i="2"/>
  <c r="F14160" i="2" s="1"/>
  <c r="C14158" i="2"/>
  <c r="E14158" i="2"/>
  <c r="F14158" i="2" s="1"/>
  <c r="C14156" i="2"/>
  <c r="E14156" i="2"/>
  <c r="F14156" i="2" s="1"/>
  <c r="C14154" i="2"/>
  <c r="E14154" i="2"/>
  <c r="F14154" i="2" s="1"/>
  <c r="C14152" i="2"/>
  <c r="E14152" i="2"/>
  <c r="F14152" i="2" s="1"/>
  <c r="C14150" i="2"/>
  <c r="E14150" i="2"/>
  <c r="F14150" i="2" s="1"/>
  <c r="C14148" i="2"/>
  <c r="E14148" i="2"/>
  <c r="F14148" i="2" s="1"/>
  <c r="C14146" i="2"/>
  <c r="E14146" i="2"/>
  <c r="F14146" i="2" s="1"/>
  <c r="C14144" i="2"/>
  <c r="E14144" i="2"/>
  <c r="F14144" i="2" s="1"/>
  <c r="C14142" i="2"/>
  <c r="E14142" i="2"/>
  <c r="F14142" i="2" s="1"/>
  <c r="C14140" i="2"/>
  <c r="E14140" i="2"/>
  <c r="F14140" i="2" s="1"/>
  <c r="C14138" i="2"/>
  <c r="E14138" i="2"/>
  <c r="F14138" i="2" s="1"/>
  <c r="C14136" i="2"/>
  <c r="E14136" i="2"/>
  <c r="F14136" i="2" s="1"/>
  <c r="C14134" i="2"/>
  <c r="E14134" i="2"/>
  <c r="F14134" i="2" s="1"/>
  <c r="C14132" i="2"/>
  <c r="E14132" i="2"/>
  <c r="F14132" i="2" s="1"/>
  <c r="C14130" i="2"/>
  <c r="E14130" i="2"/>
  <c r="F14130" i="2" s="1"/>
  <c r="C14128" i="2"/>
  <c r="E14128" i="2"/>
  <c r="F14128" i="2" s="1"/>
  <c r="C14126" i="2"/>
  <c r="E14126" i="2"/>
  <c r="F14126" i="2" s="1"/>
  <c r="C14124" i="2"/>
  <c r="E14124" i="2"/>
  <c r="F14124" i="2" s="1"/>
  <c r="C14122" i="2"/>
  <c r="E14122" i="2"/>
  <c r="F14122" i="2" s="1"/>
  <c r="C14120" i="2"/>
  <c r="E14120" i="2"/>
  <c r="F14120" i="2" s="1"/>
  <c r="C14118" i="2"/>
  <c r="E14118" i="2"/>
  <c r="F14118" i="2" s="1"/>
  <c r="C14116" i="2"/>
  <c r="E14116" i="2"/>
  <c r="F14116" i="2" s="1"/>
  <c r="C14114" i="2"/>
  <c r="E14114" i="2"/>
  <c r="F14114" i="2" s="1"/>
  <c r="C14112" i="2"/>
  <c r="E14112" i="2"/>
  <c r="F14112" i="2" s="1"/>
  <c r="C14110" i="2"/>
  <c r="E14110" i="2"/>
  <c r="F14110" i="2" s="1"/>
  <c r="C14108" i="2"/>
  <c r="E14108" i="2"/>
  <c r="F14108" i="2" s="1"/>
  <c r="C14106" i="2"/>
  <c r="E14106" i="2"/>
  <c r="F14106" i="2" s="1"/>
  <c r="C14104" i="2"/>
  <c r="E14104" i="2"/>
  <c r="F14104" i="2" s="1"/>
  <c r="C14102" i="2"/>
  <c r="E14102" i="2"/>
  <c r="F14102" i="2" s="1"/>
  <c r="C14100" i="2"/>
  <c r="E14100" i="2"/>
  <c r="F14100" i="2" s="1"/>
  <c r="C14098" i="2"/>
  <c r="E14098" i="2"/>
  <c r="F14098" i="2" s="1"/>
  <c r="C14096" i="2"/>
  <c r="E14096" i="2"/>
  <c r="F14096" i="2" s="1"/>
  <c r="C14094" i="2"/>
  <c r="E14094" i="2"/>
  <c r="F14094" i="2" s="1"/>
  <c r="C14092" i="2"/>
  <c r="E14092" i="2"/>
  <c r="F14092" i="2" s="1"/>
  <c r="C14090" i="2"/>
  <c r="E14090" i="2"/>
  <c r="F14090" i="2" s="1"/>
  <c r="C14088" i="2"/>
  <c r="E14088" i="2"/>
  <c r="F14088" i="2" s="1"/>
  <c r="C14086" i="2"/>
  <c r="E14086" i="2"/>
  <c r="F14086" i="2" s="1"/>
  <c r="C14084" i="2"/>
  <c r="E14084" i="2"/>
  <c r="F14084" i="2" s="1"/>
  <c r="C14082" i="2"/>
  <c r="E14082" i="2"/>
  <c r="F14082" i="2" s="1"/>
  <c r="E13539" i="2"/>
  <c r="F13539" i="2" s="1"/>
  <c r="C13539" i="2"/>
  <c r="E13523" i="2"/>
  <c r="F13523" i="2" s="1"/>
  <c r="C13523" i="2"/>
  <c r="E13507" i="2"/>
  <c r="F13507" i="2" s="1"/>
  <c r="C13507" i="2"/>
  <c r="E13491" i="2"/>
  <c r="F13491" i="2" s="1"/>
  <c r="C13491" i="2"/>
  <c r="C14080" i="2"/>
  <c r="E14080" i="2"/>
  <c r="F14080" i="2" s="1"/>
  <c r="C14078" i="2"/>
  <c r="E14078" i="2"/>
  <c r="F14078" i="2" s="1"/>
  <c r="C14076" i="2"/>
  <c r="E14076" i="2"/>
  <c r="F14076" i="2" s="1"/>
  <c r="C14074" i="2"/>
  <c r="E14074" i="2"/>
  <c r="F14074" i="2" s="1"/>
  <c r="C14072" i="2"/>
  <c r="E14072" i="2"/>
  <c r="F14072" i="2" s="1"/>
  <c r="C14070" i="2"/>
  <c r="E14070" i="2"/>
  <c r="F14070" i="2" s="1"/>
  <c r="C14068" i="2"/>
  <c r="E14068" i="2"/>
  <c r="F14068" i="2" s="1"/>
  <c r="C14066" i="2"/>
  <c r="E14066" i="2"/>
  <c r="F14066" i="2" s="1"/>
  <c r="C14064" i="2"/>
  <c r="E14064" i="2"/>
  <c r="F14064" i="2" s="1"/>
  <c r="C14062" i="2"/>
  <c r="E14062" i="2"/>
  <c r="F14062" i="2" s="1"/>
  <c r="C14060" i="2"/>
  <c r="E14060" i="2"/>
  <c r="F14060" i="2" s="1"/>
  <c r="C14058" i="2"/>
  <c r="E14058" i="2"/>
  <c r="F14058" i="2" s="1"/>
  <c r="C14056" i="2"/>
  <c r="E14056" i="2"/>
  <c r="F14056" i="2" s="1"/>
  <c r="C14054" i="2"/>
  <c r="E14054" i="2"/>
  <c r="F14054" i="2" s="1"/>
  <c r="C14052" i="2"/>
  <c r="E14052" i="2"/>
  <c r="F14052" i="2" s="1"/>
  <c r="C14050" i="2"/>
  <c r="E14050" i="2"/>
  <c r="F14050" i="2" s="1"/>
  <c r="C14048" i="2"/>
  <c r="E14048" i="2"/>
  <c r="F14048" i="2" s="1"/>
  <c r="C14046" i="2"/>
  <c r="E14046" i="2"/>
  <c r="F14046" i="2" s="1"/>
  <c r="C14044" i="2"/>
  <c r="E14044" i="2"/>
  <c r="F14044" i="2" s="1"/>
  <c r="C14042" i="2"/>
  <c r="E14042" i="2"/>
  <c r="F14042" i="2" s="1"/>
  <c r="C14040" i="2"/>
  <c r="E14040" i="2"/>
  <c r="F14040" i="2" s="1"/>
  <c r="C14038" i="2"/>
  <c r="E14038" i="2"/>
  <c r="F14038" i="2" s="1"/>
  <c r="C14036" i="2"/>
  <c r="E14036" i="2"/>
  <c r="F14036" i="2" s="1"/>
  <c r="C14034" i="2"/>
  <c r="E14034" i="2"/>
  <c r="F14034" i="2" s="1"/>
  <c r="C14032" i="2"/>
  <c r="E14032" i="2"/>
  <c r="F14032" i="2" s="1"/>
  <c r="C14030" i="2"/>
  <c r="E14030" i="2"/>
  <c r="F14030" i="2" s="1"/>
  <c r="C14028" i="2"/>
  <c r="E14028" i="2"/>
  <c r="F14028" i="2" s="1"/>
  <c r="C14026" i="2"/>
  <c r="E14026" i="2"/>
  <c r="F14026" i="2" s="1"/>
  <c r="C14024" i="2"/>
  <c r="E14024" i="2"/>
  <c r="F14024" i="2" s="1"/>
  <c r="C14022" i="2"/>
  <c r="E14022" i="2"/>
  <c r="F14022" i="2" s="1"/>
  <c r="C14020" i="2"/>
  <c r="E14020" i="2"/>
  <c r="F14020" i="2" s="1"/>
  <c r="C14018" i="2"/>
  <c r="E14018" i="2"/>
  <c r="F14018" i="2" s="1"/>
  <c r="C14016" i="2"/>
  <c r="E14016" i="2"/>
  <c r="F14016" i="2" s="1"/>
  <c r="C14014" i="2"/>
  <c r="E14014" i="2"/>
  <c r="F14014" i="2" s="1"/>
  <c r="C14012" i="2"/>
  <c r="E14012" i="2"/>
  <c r="F14012" i="2" s="1"/>
  <c r="C14010" i="2"/>
  <c r="E14010" i="2"/>
  <c r="F14010" i="2" s="1"/>
  <c r="C14008" i="2"/>
  <c r="E14008" i="2"/>
  <c r="F14008" i="2" s="1"/>
  <c r="C14006" i="2"/>
  <c r="E14006" i="2"/>
  <c r="F14006" i="2" s="1"/>
  <c r="C14004" i="2"/>
  <c r="E14004" i="2"/>
  <c r="F14004" i="2" s="1"/>
  <c r="C14002" i="2"/>
  <c r="E14002" i="2"/>
  <c r="F14002" i="2" s="1"/>
  <c r="C14000" i="2"/>
  <c r="E14000" i="2"/>
  <c r="F14000" i="2" s="1"/>
  <c r="C13998" i="2"/>
  <c r="E13998" i="2"/>
  <c r="F13998" i="2" s="1"/>
  <c r="C13996" i="2"/>
  <c r="E13996" i="2"/>
  <c r="F13996" i="2" s="1"/>
  <c r="C13994" i="2"/>
  <c r="E13994" i="2"/>
  <c r="F13994" i="2" s="1"/>
  <c r="C13992" i="2"/>
  <c r="E13992" i="2"/>
  <c r="F13992" i="2" s="1"/>
  <c r="C13990" i="2"/>
  <c r="E13990" i="2"/>
  <c r="F13990" i="2" s="1"/>
  <c r="C13988" i="2"/>
  <c r="E13988" i="2"/>
  <c r="F13988" i="2" s="1"/>
  <c r="C13986" i="2"/>
  <c r="E13986" i="2"/>
  <c r="F13986" i="2" s="1"/>
  <c r="C13984" i="2"/>
  <c r="E13984" i="2"/>
  <c r="F13984" i="2" s="1"/>
  <c r="C13982" i="2"/>
  <c r="E13982" i="2"/>
  <c r="F13982" i="2" s="1"/>
  <c r="C13980" i="2"/>
  <c r="E13980" i="2"/>
  <c r="F13980" i="2" s="1"/>
  <c r="C13978" i="2"/>
  <c r="E13978" i="2"/>
  <c r="F13978" i="2" s="1"/>
  <c r="C13976" i="2"/>
  <c r="E13976" i="2"/>
  <c r="F13976" i="2" s="1"/>
  <c r="C13974" i="2"/>
  <c r="E13974" i="2"/>
  <c r="F13974" i="2" s="1"/>
  <c r="C13972" i="2"/>
  <c r="E13972" i="2"/>
  <c r="F13972" i="2" s="1"/>
  <c r="C13970" i="2"/>
  <c r="E13970" i="2"/>
  <c r="F13970" i="2" s="1"/>
  <c r="C13968" i="2"/>
  <c r="E13968" i="2"/>
  <c r="F13968" i="2" s="1"/>
  <c r="C13966" i="2"/>
  <c r="E13966" i="2"/>
  <c r="F13966" i="2" s="1"/>
  <c r="C13964" i="2"/>
  <c r="E13964" i="2"/>
  <c r="F13964" i="2" s="1"/>
  <c r="C13962" i="2"/>
  <c r="E13962" i="2"/>
  <c r="F13962" i="2" s="1"/>
  <c r="C13960" i="2"/>
  <c r="E13960" i="2"/>
  <c r="F13960" i="2" s="1"/>
  <c r="C13958" i="2"/>
  <c r="E13958" i="2"/>
  <c r="F13958" i="2" s="1"/>
  <c r="C13956" i="2"/>
  <c r="E13956" i="2"/>
  <c r="F13956" i="2" s="1"/>
  <c r="C13954" i="2"/>
  <c r="E13954" i="2"/>
  <c r="F13954" i="2" s="1"/>
  <c r="C13952" i="2"/>
  <c r="E13952" i="2"/>
  <c r="F13952" i="2" s="1"/>
  <c r="C13950" i="2"/>
  <c r="E13950" i="2"/>
  <c r="F13950" i="2" s="1"/>
  <c r="C13948" i="2"/>
  <c r="E13948" i="2"/>
  <c r="F13948" i="2" s="1"/>
  <c r="C13946" i="2"/>
  <c r="E13946" i="2"/>
  <c r="F13946" i="2" s="1"/>
  <c r="C13944" i="2"/>
  <c r="E13944" i="2"/>
  <c r="F13944" i="2" s="1"/>
  <c r="C13942" i="2"/>
  <c r="E13942" i="2"/>
  <c r="F13942" i="2" s="1"/>
  <c r="C13940" i="2"/>
  <c r="E13940" i="2"/>
  <c r="F13940" i="2" s="1"/>
  <c r="C13938" i="2"/>
  <c r="E13938" i="2"/>
  <c r="F13938" i="2" s="1"/>
  <c r="C13936" i="2"/>
  <c r="E13936" i="2"/>
  <c r="F13936" i="2" s="1"/>
  <c r="C13934" i="2"/>
  <c r="E13934" i="2"/>
  <c r="F13934" i="2" s="1"/>
  <c r="C13932" i="2"/>
  <c r="E13932" i="2"/>
  <c r="F13932" i="2" s="1"/>
  <c r="C13930" i="2"/>
  <c r="E13930" i="2"/>
  <c r="F13930" i="2" s="1"/>
  <c r="C13928" i="2"/>
  <c r="E13928" i="2"/>
  <c r="F13928" i="2" s="1"/>
  <c r="C13926" i="2"/>
  <c r="E13926" i="2"/>
  <c r="F13926" i="2" s="1"/>
  <c r="C13924" i="2"/>
  <c r="E13924" i="2"/>
  <c r="F13924" i="2" s="1"/>
  <c r="C13922" i="2"/>
  <c r="E13922" i="2"/>
  <c r="F13922" i="2" s="1"/>
  <c r="C13920" i="2"/>
  <c r="E13920" i="2"/>
  <c r="F13920" i="2" s="1"/>
  <c r="C13918" i="2"/>
  <c r="E13918" i="2"/>
  <c r="F13918" i="2" s="1"/>
  <c r="C13916" i="2"/>
  <c r="E13916" i="2"/>
  <c r="F13916" i="2" s="1"/>
  <c r="C13914" i="2"/>
  <c r="E13914" i="2"/>
  <c r="F13914" i="2" s="1"/>
  <c r="C13912" i="2"/>
  <c r="E13912" i="2"/>
  <c r="F13912" i="2" s="1"/>
  <c r="C13910" i="2"/>
  <c r="E13910" i="2"/>
  <c r="F13910" i="2" s="1"/>
  <c r="C13908" i="2"/>
  <c r="E13908" i="2"/>
  <c r="F13908" i="2" s="1"/>
  <c r="C13906" i="2"/>
  <c r="E13906" i="2"/>
  <c r="F13906" i="2" s="1"/>
  <c r="C13904" i="2"/>
  <c r="E13904" i="2"/>
  <c r="F13904" i="2" s="1"/>
  <c r="C13902" i="2"/>
  <c r="E13902" i="2"/>
  <c r="F13902" i="2" s="1"/>
  <c r="C13900" i="2"/>
  <c r="E13900" i="2"/>
  <c r="F13900" i="2" s="1"/>
  <c r="C13898" i="2"/>
  <c r="E13898" i="2"/>
  <c r="F13898" i="2" s="1"/>
  <c r="C13896" i="2"/>
  <c r="E13896" i="2"/>
  <c r="F13896" i="2" s="1"/>
  <c r="C13894" i="2"/>
  <c r="E13894" i="2"/>
  <c r="F13894" i="2" s="1"/>
  <c r="C13892" i="2"/>
  <c r="E13892" i="2"/>
  <c r="F13892" i="2" s="1"/>
  <c r="C13890" i="2"/>
  <c r="E13890" i="2"/>
  <c r="F13890" i="2" s="1"/>
  <c r="C13888" i="2"/>
  <c r="E13888" i="2"/>
  <c r="F13888" i="2" s="1"/>
  <c r="C13886" i="2"/>
  <c r="E13886" i="2"/>
  <c r="F13886" i="2" s="1"/>
  <c r="C13884" i="2"/>
  <c r="E13884" i="2"/>
  <c r="F13884" i="2" s="1"/>
  <c r="C13882" i="2"/>
  <c r="E13882" i="2"/>
  <c r="F13882" i="2" s="1"/>
  <c r="C13880" i="2"/>
  <c r="E13880" i="2"/>
  <c r="F13880" i="2" s="1"/>
  <c r="C13878" i="2"/>
  <c r="E13878" i="2"/>
  <c r="F13878" i="2" s="1"/>
  <c r="C13876" i="2"/>
  <c r="E13876" i="2"/>
  <c r="F13876" i="2" s="1"/>
  <c r="C13874" i="2"/>
  <c r="E13874" i="2"/>
  <c r="F13874" i="2" s="1"/>
  <c r="C13872" i="2"/>
  <c r="E13872" i="2"/>
  <c r="F13872" i="2" s="1"/>
  <c r="C13870" i="2"/>
  <c r="E13870" i="2"/>
  <c r="F13870" i="2" s="1"/>
  <c r="C13868" i="2"/>
  <c r="E13868" i="2"/>
  <c r="F13868" i="2" s="1"/>
  <c r="C13866" i="2"/>
  <c r="E13866" i="2"/>
  <c r="F13866" i="2" s="1"/>
  <c r="C13864" i="2"/>
  <c r="E13864" i="2"/>
  <c r="F13864" i="2" s="1"/>
  <c r="C13862" i="2"/>
  <c r="E13862" i="2"/>
  <c r="F13862" i="2" s="1"/>
  <c r="C13860" i="2"/>
  <c r="E13860" i="2"/>
  <c r="F13860" i="2" s="1"/>
  <c r="C13858" i="2"/>
  <c r="E13858" i="2"/>
  <c r="F13858" i="2" s="1"/>
  <c r="C13856" i="2"/>
  <c r="E13856" i="2"/>
  <c r="F13856" i="2" s="1"/>
  <c r="C13854" i="2"/>
  <c r="E13854" i="2"/>
  <c r="F13854" i="2" s="1"/>
  <c r="C13852" i="2"/>
  <c r="E13852" i="2"/>
  <c r="F13852" i="2" s="1"/>
  <c r="C13850" i="2"/>
  <c r="E13850" i="2"/>
  <c r="F13850" i="2" s="1"/>
  <c r="C13848" i="2"/>
  <c r="E13848" i="2"/>
  <c r="F13848" i="2" s="1"/>
  <c r="C13846" i="2"/>
  <c r="E13846" i="2"/>
  <c r="F13846" i="2" s="1"/>
  <c r="C13844" i="2"/>
  <c r="E13844" i="2"/>
  <c r="F13844" i="2" s="1"/>
  <c r="C13842" i="2"/>
  <c r="E13842" i="2"/>
  <c r="F13842" i="2" s="1"/>
  <c r="C13840" i="2"/>
  <c r="E13840" i="2"/>
  <c r="F13840" i="2" s="1"/>
  <c r="C13838" i="2"/>
  <c r="E13838" i="2"/>
  <c r="F13838" i="2" s="1"/>
  <c r="C13836" i="2"/>
  <c r="E13836" i="2"/>
  <c r="F13836" i="2" s="1"/>
  <c r="C13834" i="2"/>
  <c r="E13834" i="2"/>
  <c r="F13834" i="2" s="1"/>
  <c r="C13832" i="2"/>
  <c r="E13832" i="2"/>
  <c r="F13832" i="2" s="1"/>
  <c r="C13830" i="2"/>
  <c r="E13830" i="2"/>
  <c r="F13830" i="2" s="1"/>
  <c r="C13828" i="2"/>
  <c r="E13828" i="2"/>
  <c r="F13828" i="2" s="1"/>
  <c r="C13826" i="2"/>
  <c r="E13826" i="2"/>
  <c r="F13826" i="2" s="1"/>
  <c r="C13824" i="2"/>
  <c r="E13824" i="2"/>
  <c r="F13824" i="2" s="1"/>
  <c r="C13822" i="2"/>
  <c r="E13822" i="2"/>
  <c r="F13822" i="2" s="1"/>
  <c r="C13820" i="2"/>
  <c r="E13820" i="2"/>
  <c r="F13820" i="2" s="1"/>
  <c r="C13818" i="2"/>
  <c r="E13818" i="2"/>
  <c r="F13818" i="2" s="1"/>
  <c r="C13816" i="2"/>
  <c r="E13816" i="2"/>
  <c r="F13816" i="2" s="1"/>
  <c r="C13814" i="2"/>
  <c r="E13814" i="2"/>
  <c r="F13814" i="2" s="1"/>
  <c r="C13812" i="2"/>
  <c r="E13812" i="2"/>
  <c r="F13812" i="2" s="1"/>
  <c r="C13810" i="2"/>
  <c r="E13810" i="2"/>
  <c r="F13810" i="2" s="1"/>
  <c r="C13808" i="2"/>
  <c r="E13808" i="2"/>
  <c r="F13808" i="2" s="1"/>
  <c r="C13806" i="2"/>
  <c r="E13806" i="2"/>
  <c r="F13806" i="2" s="1"/>
  <c r="C13804" i="2"/>
  <c r="E13804" i="2"/>
  <c r="F13804" i="2" s="1"/>
  <c r="C13802" i="2"/>
  <c r="E13802" i="2"/>
  <c r="F13802" i="2" s="1"/>
  <c r="C13800" i="2"/>
  <c r="E13800" i="2"/>
  <c r="F13800" i="2" s="1"/>
  <c r="C13798" i="2"/>
  <c r="E13798" i="2"/>
  <c r="F13798" i="2" s="1"/>
  <c r="C13796" i="2"/>
  <c r="E13796" i="2"/>
  <c r="F13796" i="2" s="1"/>
  <c r="C13794" i="2"/>
  <c r="E13794" i="2"/>
  <c r="F13794" i="2" s="1"/>
  <c r="C13792" i="2"/>
  <c r="E13792" i="2"/>
  <c r="F13792" i="2" s="1"/>
  <c r="C13790" i="2"/>
  <c r="E13790" i="2"/>
  <c r="F13790" i="2" s="1"/>
  <c r="C13788" i="2"/>
  <c r="E13788" i="2"/>
  <c r="F13788" i="2" s="1"/>
  <c r="C13786" i="2"/>
  <c r="E13786" i="2"/>
  <c r="F13786" i="2" s="1"/>
  <c r="C13784" i="2"/>
  <c r="E13784" i="2"/>
  <c r="F13784" i="2" s="1"/>
  <c r="C13782" i="2"/>
  <c r="E13782" i="2"/>
  <c r="F13782" i="2" s="1"/>
  <c r="C13780" i="2"/>
  <c r="E13780" i="2"/>
  <c r="F13780" i="2" s="1"/>
  <c r="C13778" i="2"/>
  <c r="E13778" i="2"/>
  <c r="F13778" i="2" s="1"/>
  <c r="C13776" i="2"/>
  <c r="E13776" i="2"/>
  <c r="F13776" i="2" s="1"/>
  <c r="C13774" i="2"/>
  <c r="E13774" i="2"/>
  <c r="F13774" i="2" s="1"/>
  <c r="C13772" i="2"/>
  <c r="E13772" i="2"/>
  <c r="F13772" i="2" s="1"/>
  <c r="C13770" i="2"/>
  <c r="E13770" i="2"/>
  <c r="F13770" i="2" s="1"/>
  <c r="C13768" i="2"/>
  <c r="E13768" i="2"/>
  <c r="F13768" i="2" s="1"/>
  <c r="C13766" i="2"/>
  <c r="E13766" i="2"/>
  <c r="F13766" i="2" s="1"/>
  <c r="C13764" i="2"/>
  <c r="E13764" i="2"/>
  <c r="F13764" i="2" s="1"/>
  <c r="C13762" i="2"/>
  <c r="E13762" i="2"/>
  <c r="F13762" i="2" s="1"/>
  <c r="C13760" i="2"/>
  <c r="E13760" i="2"/>
  <c r="F13760" i="2" s="1"/>
  <c r="C13758" i="2"/>
  <c r="E13758" i="2"/>
  <c r="F13758" i="2" s="1"/>
  <c r="C13756" i="2"/>
  <c r="E13756" i="2"/>
  <c r="F13756" i="2" s="1"/>
  <c r="C13754" i="2"/>
  <c r="E13754" i="2"/>
  <c r="F13754" i="2" s="1"/>
  <c r="C13752" i="2"/>
  <c r="E13752" i="2"/>
  <c r="F13752" i="2" s="1"/>
  <c r="C13750" i="2"/>
  <c r="E13750" i="2"/>
  <c r="F13750" i="2" s="1"/>
  <c r="C13748" i="2"/>
  <c r="E13748" i="2"/>
  <c r="F13748" i="2" s="1"/>
  <c r="C13746" i="2"/>
  <c r="E13746" i="2"/>
  <c r="F13746" i="2" s="1"/>
  <c r="C13744" i="2"/>
  <c r="E13744" i="2"/>
  <c r="F13744" i="2" s="1"/>
  <c r="C13742" i="2"/>
  <c r="E13742" i="2"/>
  <c r="F13742" i="2" s="1"/>
  <c r="C13740" i="2"/>
  <c r="E13740" i="2"/>
  <c r="F13740" i="2" s="1"/>
  <c r="C13738" i="2"/>
  <c r="E13738" i="2"/>
  <c r="F13738" i="2" s="1"/>
  <c r="C13736" i="2"/>
  <c r="E13736" i="2"/>
  <c r="F13736" i="2" s="1"/>
  <c r="C13734" i="2"/>
  <c r="E13734" i="2"/>
  <c r="F13734" i="2" s="1"/>
  <c r="C13732" i="2"/>
  <c r="E13732" i="2"/>
  <c r="F13732" i="2" s="1"/>
  <c r="C13730" i="2"/>
  <c r="E13730" i="2"/>
  <c r="F13730" i="2" s="1"/>
  <c r="C13728" i="2"/>
  <c r="E13728" i="2"/>
  <c r="F13728" i="2" s="1"/>
  <c r="C13726" i="2"/>
  <c r="E13726" i="2"/>
  <c r="F13726" i="2" s="1"/>
  <c r="C13724" i="2"/>
  <c r="E13724" i="2"/>
  <c r="F13724" i="2" s="1"/>
  <c r="C13722" i="2"/>
  <c r="E13722" i="2"/>
  <c r="F13722" i="2" s="1"/>
  <c r="C13720" i="2"/>
  <c r="E13720" i="2"/>
  <c r="F13720" i="2" s="1"/>
  <c r="C13718" i="2"/>
  <c r="E13718" i="2"/>
  <c r="F13718" i="2" s="1"/>
  <c r="C13716" i="2"/>
  <c r="E13716" i="2"/>
  <c r="F13716" i="2" s="1"/>
  <c r="C13714" i="2"/>
  <c r="E13714" i="2"/>
  <c r="F13714" i="2" s="1"/>
  <c r="C13712" i="2"/>
  <c r="E13712" i="2"/>
  <c r="F13712" i="2" s="1"/>
  <c r="C13710" i="2"/>
  <c r="E13710" i="2"/>
  <c r="F13710" i="2" s="1"/>
  <c r="C13708" i="2"/>
  <c r="E13708" i="2"/>
  <c r="F13708" i="2" s="1"/>
  <c r="C13706" i="2"/>
  <c r="E13706" i="2"/>
  <c r="F13706" i="2" s="1"/>
  <c r="C13704" i="2"/>
  <c r="E13704" i="2"/>
  <c r="F13704" i="2" s="1"/>
  <c r="C13702" i="2"/>
  <c r="E13702" i="2"/>
  <c r="F13702" i="2" s="1"/>
  <c r="C13700" i="2"/>
  <c r="E13700" i="2"/>
  <c r="F13700" i="2" s="1"/>
  <c r="C13698" i="2"/>
  <c r="E13698" i="2"/>
  <c r="F13698" i="2" s="1"/>
  <c r="C13696" i="2"/>
  <c r="E13696" i="2"/>
  <c r="F13696" i="2" s="1"/>
  <c r="C13694" i="2"/>
  <c r="E13694" i="2"/>
  <c r="F13694" i="2" s="1"/>
  <c r="C13692" i="2"/>
  <c r="E13692" i="2"/>
  <c r="F13692" i="2" s="1"/>
  <c r="C13690" i="2"/>
  <c r="E13690" i="2"/>
  <c r="F13690" i="2" s="1"/>
  <c r="C13688" i="2"/>
  <c r="E13688" i="2"/>
  <c r="F13688" i="2" s="1"/>
  <c r="C13686" i="2"/>
  <c r="E13686" i="2"/>
  <c r="F13686" i="2" s="1"/>
  <c r="C13684" i="2"/>
  <c r="E13684" i="2"/>
  <c r="F13684" i="2" s="1"/>
  <c r="C13682" i="2"/>
  <c r="E13682" i="2"/>
  <c r="F13682" i="2" s="1"/>
  <c r="C13680" i="2"/>
  <c r="E13680" i="2"/>
  <c r="F13680" i="2" s="1"/>
  <c r="C13678" i="2"/>
  <c r="E13678" i="2"/>
  <c r="F13678" i="2" s="1"/>
  <c r="C13676" i="2"/>
  <c r="E13676" i="2"/>
  <c r="F13676" i="2" s="1"/>
  <c r="C13674" i="2"/>
  <c r="E13674" i="2"/>
  <c r="F13674" i="2" s="1"/>
  <c r="C13672" i="2"/>
  <c r="E13672" i="2"/>
  <c r="F13672" i="2" s="1"/>
  <c r="C13670" i="2"/>
  <c r="E13670" i="2"/>
  <c r="F13670" i="2" s="1"/>
  <c r="C13668" i="2"/>
  <c r="E13668" i="2"/>
  <c r="F13668" i="2" s="1"/>
  <c r="C13666" i="2"/>
  <c r="E13666" i="2"/>
  <c r="F13666" i="2" s="1"/>
  <c r="C13664" i="2"/>
  <c r="E13664" i="2"/>
  <c r="F13664" i="2" s="1"/>
  <c r="C13662" i="2"/>
  <c r="E13662" i="2"/>
  <c r="F13662" i="2" s="1"/>
  <c r="C13660" i="2"/>
  <c r="E13660" i="2"/>
  <c r="F13660" i="2" s="1"/>
  <c r="C13658" i="2"/>
  <c r="E13658" i="2"/>
  <c r="F13658" i="2" s="1"/>
  <c r="C13656" i="2"/>
  <c r="E13656" i="2"/>
  <c r="F13656" i="2" s="1"/>
  <c r="C13654" i="2"/>
  <c r="E13654" i="2"/>
  <c r="F13654" i="2" s="1"/>
  <c r="C13652" i="2"/>
  <c r="E13652" i="2"/>
  <c r="F13652" i="2" s="1"/>
  <c r="C13650" i="2"/>
  <c r="E13650" i="2"/>
  <c r="F13650" i="2" s="1"/>
  <c r="C13648" i="2"/>
  <c r="E13648" i="2"/>
  <c r="F13648" i="2" s="1"/>
  <c r="C13646" i="2"/>
  <c r="E13646" i="2"/>
  <c r="F13646" i="2" s="1"/>
  <c r="C13644" i="2"/>
  <c r="E13644" i="2"/>
  <c r="F13644" i="2" s="1"/>
  <c r="C13642" i="2"/>
  <c r="E13642" i="2"/>
  <c r="F13642" i="2" s="1"/>
  <c r="C13640" i="2"/>
  <c r="E13640" i="2"/>
  <c r="F13640" i="2" s="1"/>
  <c r="C13638" i="2"/>
  <c r="E13638" i="2"/>
  <c r="F13638" i="2" s="1"/>
  <c r="C13636" i="2"/>
  <c r="E13636" i="2"/>
  <c r="F13636" i="2" s="1"/>
  <c r="C13634" i="2"/>
  <c r="E13634" i="2"/>
  <c r="F13634" i="2" s="1"/>
  <c r="C13632" i="2"/>
  <c r="E13632" i="2"/>
  <c r="F13632" i="2" s="1"/>
  <c r="C13630" i="2"/>
  <c r="E13630" i="2"/>
  <c r="F13630" i="2" s="1"/>
  <c r="C13628" i="2"/>
  <c r="E13628" i="2"/>
  <c r="F13628" i="2" s="1"/>
  <c r="C13626" i="2"/>
  <c r="E13626" i="2"/>
  <c r="F13626" i="2" s="1"/>
  <c r="C13624" i="2"/>
  <c r="E13624" i="2"/>
  <c r="F13624" i="2" s="1"/>
  <c r="C13622" i="2"/>
  <c r="E13622" i="2"/>
  <c r="F13622" i="2" s="1"/>
  <c r="C13620" i="2"/>
  <c r="E13620" i="2"/>
  <c r="F13620" i="2" s="1"/>
  <c r="C13618" i="2"/>
  <c r="E13618" i="2"/>
  <c r="F13618" i="2" s="1"/>
  <c r="C13616" i="2"/>
  <c r="E13616" i="2"/>
  <c r="F13616" i="2" s="1"/>
  <c r="C13614" i="2"/>
  <c r="E13614" i="2"/>
  <c r="F13614" i="2" s="1"/>
  <c r="C13612" i="2"/>
  <c r="E13612" i="2"/>
  <c r="F13612" i="2" s="1"/>
  <c r="C13610" i="2"/>
  <c r="E13610" i="2"/>
  <c r="F13610" i="2" s="1"/>
  <c r="C13608" i="2"/>
  <c r="E13608" i="2"/>
  <c r="F13608" i="2" s="1"/>
  <c r="C13606" i="2"/>
  <c r="E13606" i="2"/>
  <c r="F13606" i="2" s="1"/>
  <c r="C13604" i="2"/>
  <c r="E13604" i="2"/>
  <c r="F13604" i="2" s="1"/>
  <c r="C13602" i="2"/>
  <c r="E13602" i="2"/>
  <c r="F13602" i="2" s="1"/>
  <c r="C13600" i="2"/>
  <c r="E13600" i="2"/>
  <c r="F13600" i="2" s="1"/>
  <c r="C13598" i="2"/>
  <c r="E13598" i="2"/>
  <c r="F13598" i="2" s="1"/>
  <c r="C13596" i="2"/>
  <c r="E13596" i="2"/>
  <c r="F13596" i="2" s="1"/>
  <c r="C13594" i="2"/>
  <c r="E13594" i="2"/>
  <c r="F13594" i="2" s="1"/>
  <c r="C13592" i="2"/>
  <c r="E13592" i="2"/>
  <c r="F13592" i="2" s="1"/>
  <c r="C13590" i="2"/>
  <c r="E13590" i="2"/>
  <c r="F13590" i="2" s="1"/>
  <c r="C13588" i="2"/>
  <c r="E13588" i="2"/>
  <c r="F13588" i="2" s="1"/>
  <c r="C13586" i="2"/>
  <c r="E13586" i="2"/>
  <c r="F13586" i="2" s="1"/>
  <c r="C13584" i="2"/>
  <c r="E13584" i="2"/>
  <c r="F13584" i="2" s="1"/>
  <c r="C13582" i="2"/>
  <c r="E13582" i="2"/>
  <c r="F13582" i="2" s="1"/>
  <c r="C13580" i="2"/>
  <c r="E13580" i="2"/>
  <c r="F13580" i="2" s="1"/>
  <c r="C13578" i="2"/>
  <c r="E13578" i="2"/>
  <c r="F13578" i="2" s="1"/>
  <c r="E13543" i="2"/>
  <c r="F13543" i="2" s="1"/>
  <c r="C13543" i="2"/>
  <c r="E13527" i="2"/>
  <c r="F13527" i="2" s="1"/>
  <c r="C13527" i="2"/>
  <c r="E13511" i="2"/>
  <c r="F13511" i="2" s="1"/>
  <c r="C13511" i="2"/>
  <c r="E13495" i="2"/>
  <c r="F13495" i="2" s="1"/>
  <c r="C13495" i="2"/>
  <c r="E13547" i="2"/>
  <c r="F13547" i="2" s="1"/>
  <c r="C13547" i="2"/>
  <c r="E13531" i="2"/>
  <c r="F13531" i="2" s="1"/>
  <c r="C13531" i="2"/>
  <c r="E13515" i="2"/>
  <c r="F13515" i="2" s="1"/>
  <c r="C13515" i="2"/>
  <c r="E13499" i="2"/>
  <c r="F13499" i="2" s="1"/>
  <c r="C13499" i="2"/>
  <c r="E13483" i="2"/>
  <c r="F13483" i="2" s="1"/>
  <c r="C13483" i="2"/>
  <c r="C14109" i="2"/>
  <c r="E14109" i="2"/>
  <c r="F14109" i="2" s="1"/>
  <c r="C14107" i="2"/>
  <c r="E14107" i="2"/>
  <c r="F14107" i="2" s="1"/>
  <c r="C14105" i="2"/>
  <c r="E14105" i="2"/>
  <c r="F14105" i="2" s="1"/>
  <c r="C14103" i="2"/>
  <c r="E14103" i="2"/>
  <c r="F14103" i="2" s="1"/>
  <c r="C14101" i="2"/>
  <c r="E14101" i="2"/>
  <c r="F14101" i="2" s="1"/>
  <c r="C14099" i="2"/>
  <c r="E14099" i="2"/>
  <c r="F14099" i="2" s="1"/>
  <c r="C14097" i="2"/>
  <c r="E14097" i="2"/>
  <c r="F14097" i="2" s="1"/>
  <c r="C14095" i="2"/>
  <c r="E14095" i="2"/>
  <c r="F14095" i="2" s="1"/>
  <c r="C14093" i="2"/>
  <c r="E14093" i="2"/>
  <c r="F14093" i="2" s="1"/>
  <c r="C14091" i="2"/>
  <c r="E14091" i="2"/>
  <c r="F14091" i="2" s="1"/>
  <c r="C14089" i="2"/>
  <c r="E14089" i="2"/>
  <c r="F14089" i="2" s="1"/>
  <c r="C14087" i="2"/>
  <c r="E14087" i="2"/>
  <c r="F14087" i="2" s="1"/>
  <c r="C14085" i="2"/>
  <c r="E14085" i="2"/>
  <c r="F14085" i="2" s="1"/>
  <c r="C14083" i="2"/>
  <c r="E14083" i="2"/>
  <c r="F14083" i="2" s="1"/>
  <c r="C14081" i="2"/>
  <c r="E14081" i="2"/>
  <c r="F14081" i="2" s="1"/>
  <c r="C14079" i="2"/>
  <c r="E14079" i="2"/>
  <c r="F14079" i="2" s="1"/>
  <c r="C14077" i="2"/>
  <c r="E14077" i="2"/>
  <c r="F14077" i="2" s="1"/>
  <c r="C14075" i="2"/>
  <c r="E14075" i="2"/>
  <c r="F14075" i="2" s="1"/>
  <c r="C14073" i="2"/>
  <c r="E14073" i="2"/>
  <c r="F14073" i="2" s="1"/>
  <c r="C14071" i="2"/>
  <c r="E14071" i="2"/>
  <c r="F14071" i="2" s="1"/>
  <c r="C14069" i="2"/>
  <c r="E14069" i="2"/>
  <c r="F14069" i="2" s="1"/>
  <c r="C14067" i="2"/>
  <c r="E14067" i="2"/>
  <c r="F14067" i="2" s="1"/>
  <c r="C14065" i="2"/>
  <c r="E14065" i="2"/>
  <c r="F14065" i="2" s="1"/>
  <c r="C14063" i="2"/>
  <c r="E14063" i="2"/>
  <c r="F14063" i="2" s="1"/>
  <c r="C14061" i="2"/>
  <c r="E14061" i="2"/>
  <c r="F14061" i="2" s="1"/>
  <c r="C14059" i="2"/>
  <c r="E14059" i="2"/>
  <c r="F14059" i="2" s="1"/>
  <c r="C14057" i="2"/>
  <c r="E14057" i="2"/>
  <c r="F14057" i="2" s="1"/>
  <c r="C14055" i="2"/>
  <c r="E14055" i="2"/>
  <c r="F14055" i="2" s="1"/>
  <c r="C14053" i="2"/>
  <c r="E14053" i="2"/>
  <c r="F14053" i="2" s="1"/>
  <c r="C14051" i="2"/>
  <c r="E14051" i="2"/>
  <c r="F14051" i="2" s="1"/>
  <c r="C14049" i="2"/>
  <c r="E14049" i="2"/>
  <c r="F14049" i="2" s="1"/>
  <c r="C14047" i="2"/>
  <c r="E14047" i="2"/>
  <c r="F14047" i="2" s="1"/>
  <c r="C14045" i="2"/>
  <c r="E14045" i="2"/>
  <c r="F14045" i="2" s="1"/>
  <c r="C14043" i="2"/>
  <c r="E14043" i="2"/>
  <c r="F14043" i="2" s="1"/>
  <c r="C14041" i="2"/>
  <c r="E14041" i="2"/>
  <c r="F14041" i="2" s="1"/>
  <c r="C14039" i="2"/>
  <c r="E14039" i="2"/>
  <c r="F14039" i="2" s="1"/>
  <c r="C14037" i="2"/>
  <c r="E14037" i="2"/>
  <c r="F14037" i="2" s="1"/>
  <c r="C14035" i="2"/>
  <c r="E14035" i="2"/>
  <c r="F14035" i="2" s="1"/>
  <c r="C14033" i="2"/>
  <c r="E14033" i="2"/>
  <c r="F14033" i="2" s="1"/>
  <c r="C14031" i="2"/>
  <c r="E14031" i="2"/>
  <c r="F14031" i="2" s="1"/>
  <c r="C14029" i="2"/>
  <c r="E14029" i="2"/>
  <c r="F14029" i="2" s="1"/>
  <c r="C14027" i="2"/>
  <c r="E14027" i="2"/>
  <c r="F14027" i="2" s="1"/>
  <c r="C14025" i="2"/>
  <c r="E14025" i="2"/>
  <c r="F14025" i="2" s="1"/>
  <c r="C14023" i="2"/>
  <c r="E14023" i="2"/>
  <c r="F14023" i="2" s="1"/>
  <c r="C14021" i="2"/>
  <c r="E14021" i="2"/>
  <c r="F14021" i="2" s="1"/>
  <c r="C14019" i="2"/>
  <c r="E14019" i="2"/>
  <c r="F14019" i="2" s="1"/>
  <c r="C14017" i="2"/>
  <c r="E14017" i="2"/>
  <c r="F14017" i="2" s="1"/>
  <c r="C14015" i="2"/>
  <c r="E14015" i="2"/>
  <c r="F14015" i="2" s="1"/>
  <c r="C14013" i="2"/>
  <c r="E14013" i="2"/>
  <c r="F14013" i="2" s="1"/>
  <c r="C14011" i="2"/>
  <c r="E14011" i="2"/>
  <c r="F14011" i="2" s="1"/>
  <c r="C14009" i="2"/>
  <c r="E14009" i="2"/>
  <c r="F14009" i="2" s="1"/>
  <c r="C14007" i="2"/>
  <c r="E14007" i="2"/>
  <c r="F14007" i="2" s="1"/>
  <c r="C14005" i="2"/>
  <c r="E14005" i="2"/>
  <c r="F14005" i="2" s="1"/>
  <c r="C14003" i="2"/>
  <c r="E14003" i="2"/>
  <c r="F14003" i="2" s="1"/>
  <c r="C14001" i="2"/>
  <c r="E14001" i="2"/>
  <c r="F14001" i="2" s="1"/>
  <c r="C13999" i="2"/>
  <c r="E13999" i="2"/>
  <c r="F13999" i="2" s="1"/>
  <c r="C13997" i="2"/>
  <c r="E13997" i="2"/>
  <c r="F13997" i="2" s="1"/>
  <c r="C13995" i="2"/>
  <c r="E13995" i="2"/>
  <c r="F13995" i="2" s="1"/>
  <c r="C13993" i="2"/>
  <c r="E13993" i="2"/>
  <c r="F13993" i="2" s="1"/>
  <c r="C13991" i="2"/>
  <c r="E13991" i="2"/>
  <c r="F13991" i="2" s="1"/>
  <c r="C13989" i="2"/>
  <c r="E13989" i="2"/>
  <c r="F13989" i="2" s="1"/>
  <c r="C13987" i="2"/>
  <c r="E13987" i="2"/>
  <c r="F13987" i="2" s="1"/>
  <c r="C13985" i="2"/>
  <c r="E13985" i="2"/>
  <c r="F13985" i="2" s="1"/>
  <c r="C13983" i="2"/>
  <c r="E13983" i="2"/>
  <c r="F13983" i="2" s="1"/>
  <c r="C13981" i="2"/>
  <c r="E13981" i="2"/>
  <c r="F13981" i="2" s="1"/>
  <c r="C13979" i="2"/>
  <c r="E13979" i="2"/>
  <c r="F13979" i="2" s="1"/>
  <c r="C13977" i="2"/>
  <c r="E13977" i="2"/>
  <c r="F13977" i="2" s="1"/>
  <c r="C13975" i="2"/>
  <c r="E13975" i="2"/>
  <c r="F13975" i="2" s="1"/>
  <c r="C13973" i="2"/>
  <c r="E13973" i="2"/>
  <c r="F13973" i="2" s="1"/>
  <c r="C13971" i="2"/>
  <c r="E13971" i="2"/>
  <c r="F13971" i="2" s="1"/>
  <c r="C13969" i="2"/>
  <c r="E13969" i="2"/>
  <c r="F13969" i="2" s="1"/>
  <c r="C13967" i="2"/>
  <c r="E13967" i="2"/>
  <c r="F13967" i="2" s="1"/>
  <c r="C13965" i="2"/>
  <c r="E13965" i="2"/>
  <c r="F13965" i="2" s="1"/>
  <c r="C13963" i="2"/>
  <c r="E13963" i="2"/>
  <c r="F13963" i="2" s="1"/>
  <c r="C13961" i="2"/>
  <c r="E13961" i="2"/>
  <c r="F13961" i="2" s="1"/>
  <c r="C13959" i="2"/>
  <c r="E13959" i="2"/>
  <c r="F13959" i="2" s="1"/>
  <c r="C13957" i="2"/>
  <c r="E13957" i="2"/>
  <c r="F13957" i="2" s="1"/>
  <c r="C13955" i="2"/>
  <c r="E13955" i="2"/>
  <c r="F13955" i="2" s="1"/>
  <c r="C13953" i="2"/>
  <c r="E13953" i="2"/>
  <c r="F13953" i="2" s="1"/>
  <c r="C13951" i="2"/>
  <c r="E13951" i="2"/>
  <c r="F13951" i="2" s="1"/>
  <c r="C13949" i="2"/>
  <c r="E13949" i="2"/>
  <c r="F13949" i="2" s="1"/>
  <c r="C13947" i="2"/>
  <c r="E13947" i="2"/>
  <c r="F13947" i="2" s="1"/>
  <c r="C13945" i="2"/>
  <c r="E13945" i="2"/>
  <c r="F13945" i="2" s="1"/>
  <c r="C13943" i="2"/>
  <c r="E13943" i="2"/>
  <c r="F13943" i="2" s="1"/>
  <c r="C13941" i="2"/>
  <c r="E13941" i="2"/>
  <c r="F13941" i="2" s="1"/>
  <c r="C13939" i="2"/>
  <c r="E13939" i="2"/>
  <c r="F13939" i="2" s="1"/>
  <c r="C13937" i="2"/>
  <c r="E13937" i="2"/>
  <c r="F13937" i="2" s="1"/>
  <c r="C13935" i="2"/>
  <c r="E13935" i="2"/>
  <c r="F13935" i="2" s="1"/>
  <c r="C13933" i="2"/>
  <c r="E13933" i="2"/>
  <c r="F13933" i="2" s="1"/>
  <c r="C13931" i="2"/>
  <c r="E13931" i="2"/>
  <c r="F13931" i="2" s="1"/>
  <c r="C13929" i="2"/>
  <c r="E13929" i="2"/>
  <c r="F13929" i="2" s="1"/>
  <c r="C13927" i="2"/>
  <c r="E13927" i="2"/>
  <c r="F13927" i="2" s="1"/>
  <c r="C13925" i="2"/>
  <c r="E13925" i="2"/>
  <c r="F13925" i="2" s="1"/>
  <c r="C13923" i="2"/>
  <c r="E13923" i="2"/>
  <c r="F13923" i="2" s="1"/>
  <c r="C13921" i="2"/>
  <c r="E13921" i="2"/>
  <c r="F13921" i="2" s="1"/>
  <c r="C13919" i="2"/>
  <c r="E13919" i="2"/>
  <c r="F13919" i="2" s="1"/>
  <c r="C13917" i="2"/>
  <c r="E13917" i="2"/>
  <c r="F13917" i="2" s="1"/>
  <c r="C13915" i="2"/>
  <c r="E13915" i="2"/>
  <c r="F13915" i="2" s="1"/>
  <c r="C13913" i="2"/>
  <c r="E13913" i="2"/>
  <c r="F13913" i="2" s="1"/>
  <c r="C13911" i="2"/>
  <c r="E13911" i="2"/>
  <c r="F13911" i="2" s="1"/>
  <c r="C13909" i="2"/>
  <c r="E13909" i="2"/>
  <c r="F13909" i="2" s="1"/>
  <c r="C13907" i="2"/>
  <c r="E13907" i="2"/>
  <c r="F13907" i="2" s="1"/>
  <c r="C13905" i="2"/>
  <c r="E13905" i="2"/>
  <c r="F13905" i="2" s="1"/>
  <c r="C13903" i="2"/>
  <c r="E13903" i="2"/>
  <c r="F13903" i="2" s="1"/>
  <c r="C13901" i="2"/>
  <c r="E13901" i="2"/>
  <c r="F13901" i="2" s="1"/>
  <c r="C13899" i="2"/>
  <c r="E13899" i="2"/>
  <c r="F13899" i="2" s="1"/>
  <c r="C13897" i="2"/>
  <c r="E13897" i="2"/>
  <c r="F13897" i="2" s="1"/>
  <c r="C13895" i="2"/>
  <c r="E13895" i="2"/>
  <c r="F13895" i="2" s="1"/>
  <c r="C13893" i="2"/>
  <c r="E13893" i="2"/>
  <c r="F13893" i="2" s="1"/>
  <c r="C13891" i="2"/>
  <c r="E13891" i="2"/>
  <c r="F13891" i="2" s="1"/>
  <c r="C13889" i="2"/>
  <c r="E13889" i="2"/>
  <c r="F13889" i="2" s="1"/>
  <c r="C13887" i="2"/>
  <c r="E13887" i="2"/>
  <c r="F13887" i="2" s="1"/>
  <c r="C13885" i="2"/>
  <c r="E13885" i="2"/>
  <c r="F13885" i="2" s="1"/>
  <c r="C13883" i="2"/>
  <c r="E13883" i="2"/>
  <c r="F13883" i="2" s="1"/>
  <c r="C13881" i="2"/>
  <c r="E13881" i="2"/>
  <c r="F13881" i="2" s="1"/>
  <c r="C13879" i="2"/>
  <c r="E13879" i="2"/>
  <c r="F13879" i="2" s="1"/>
  <c r="C13877" i="2"/>
  <c r="E13877" i="2"/>
  <c r="F13877" i="2" s="1"/>
  <c r="C13875" i="2"/>
  <c r="E13875" i="2"/>
  <c r="F13875" i="2" s="1"/>
  <c r="C13873" i="2"/>
  <c r="E13873" i="2"/>
  <c r="F13873" i="2" s="1"/>
  <c r="C13871" i="2"/>
  <c r="E13871" i="2"/>
  <c r="F13871" i="2" s="1"/>
  <c r="C13869" i="2"/>
  <c r="E13869" i="2"/>
  <c r="F13869" i="2" s="1"/>
  <c r="C13867" i="2"/>
  <c r="E13867" i="2"/>
  <c r="F13867" i="2" s="1"/>
  <c r="C13865" i="2"/>
  <c r="E13865" i="2"/>
  <c r="F13865" i="2" s="1"/>
  <c r="C13863" i="2"/>
  <c r="E13863" i="2"/>
  <c r="F13863" i="2" s="1"/>
  <c r="C13861" i="2"/>
  <c r="E13861" i="2"/>
  <c r="F13861" i="2" s="1"/>
  <c r="C13859" i="2"/>
  <c r="E13859" i="2"/>
  <c r="F13859" i="2" s="1"/>
  <c r="C13857" i="2"/>
  <c r="E13857" i="2"/>
  <c r="F13857" i="2" s="1"/>
  <c r="C13855" i="2"/>
  <c r="E13855" i="2"/>
  <c r="F13855" i="2" s="1"/>
  <c r="C13853" i="2"/>
  <c r="E13853" i="2"/>
  <c r="F13853" i="2" s="1"/>
  <c r="C13851" i="2"/>
  <c r="E13851" i="2"/>
  <c r="F13851" i="2" s="1"/>
  <c r="C13849" i="2"/>
  <c r="E13849" i="2"/>
  <c r="F13849" i="2" s="1"/>
  <c r="C13847" i="2"/>
  <c r="E13847" i="2"/>
  <c r="F13847" i="2" s="1"/>
  <c r="C13845" i="2"/>
  <c r="E13845" i="2"/>
  <c r="F13845" i="2" s="1"/>
  <c r="C13843" i="2"/>
  <c r="E13843" i="2"/>
  <c r="F13843" i="2" s="1"/>
  <c r="C13841" i="2"/>
  <c r="E13841" i="2"/>
  <c r="F13841" i="2" s="1"/>
  <c r="C13839" i="2"/>
  <c r="E13839" i="2"/>
  <c r="F13839" i="2" s="1"/>
  <c r="C13837" i="2"/>
  <c r="E13837" i="2"/>
  <c r="F13837" i="2" s="1"/>
  <c r="C13835" i="2"/>
  <c r="E13835" i="2"/>
  <c r="F13835" i="2" s="1"/>
  <c r="C13833" i="2"/>
  <c r="E13833" i="2"/>
  <c r="F13833" i="2" s="1"/>
  <c r="C13831" i="2"/>
  <c r="E13831" i="2"/>
  <c r="F13831" i="2" s="1"/>
  <c r="C13829" i="2"/>
  <c r="E13829" i="2"/>
  <c r="F13829" i="2" s="1"/>
  <c r="C13827" i="2"/>
  <c r="E13827" i="2"/>
  <c r="F13827" i="2" s="1"/>
  <c r="C13825" i="2"/>
  <c r="E13825" i="2"/>
  <c r="F13825" i="2" s="1"/>
  <c r="C13823" i="2"/>
  <c r="E13823" i="2"/>
  <c r="F13823" i="2" s="1"/>
  <c r="C13821" i="2"/>
  <c r="E13821" i="2"/>
  <c r="F13821" i="2" s="1"/>
  <c r="C13819" i="2"/>
  <c r="E13819" i="2"/>
  <c r="F13819" i="2" s="1"/>
  <c r="C13817" i="2"/>
  <c r="E13817" i="2"/>
  <c r="F13817" i="2" s="1"/>
  <c r="C13815" i="2"/>
  <c r="E13815" i="2"/>
  <c r="F13815" i="2" s="1"/>
  <c r="C13813" i="2"/>
  <c r="E13813" i="2"/>
  <c r="F13813" i="2" s="1"/>
  <c r="C13811" i="2"/>
  <c r="E13811" i="2"/>
  <c r="F13811" i="2" s="1"/>
  <c r="C13809" i="2"/>
  <c r="E13809" i="2"/>
  <c r="F13809" i="2" s="1"/>
  <c r="C13807" i="2"/>
  <c r="E13807" i="2"/>
  <c r="F13807" i="2" s="1"/>
  <c r="C13805" i="2"/>
  <c r="E13805" i="2"/>
  <c r="F13805" i="2" s="1"/>
  <c r="C13803" i="2"/>
  <c r="E13803" i="2"/>
  <c r="F13803" i="2" s="1"/>
  <c r="C13801" i="2"/>
  <c r="E13801" i="2"/>
  <c r="F13801" i="2" s="1"/>
  <c r="C13799" i="2"/>
  <c r="E13799" i="2"/>
  <c r="F13799" i="2" s="1"/>
  <c r="C13797" i="2"/>
  <c r="E13797" i="2"/>
  <c r="F13797" i="2" s="1"/>
  <c r="C13795" i="2"/>
  <c r="E13795" i="2"/>
  <c r="F13795" i="2" s="1"/>
  <c r="C13793" i="2"/>
  <c r="E13793" i="2"/>
  <c r="F13793" i="2" s="1"/>
  <c r="C13791" i="2"/>
  <c r="E13791" i="2"/>
  <c r="F13791" i="2" s="1"/>
  <c r="C13789" i="2"/>
  <c r="E13789" i="2"/>
  <c r="F13789" i="2" s="1"/>
  <c r="C13787" i="2"/>
  <c r="E13787" i="2"/>
  <c r="F13787" i="2" s="1"/>
  <c r="C13785" i="2"/>
  <c r="E13785" i="2"/>
  <c r="F13785" i="2" s="1"/>
  <c r="C13783" i="2"/>
  <c r="E13783" i="2"/>
  <c r="F13783" i="2" s="1"/>
  <c r="C13781" i="2"/>
  <c r="E13781" i="2"/>
  <c r="F13781" i="2" s="1"/>
  <c r="C13779" i="2"/>
  <c r="E13779" i="2"/>
  <c r="F13779" i="2" s="1"/>
  <c r="C13777" i="2"/>
  <c r="E13777" i="2"/>
  <c r="F13777" i="2" s="1"/>
  <c r="C13775" i="2"/>
  <c r="E13775" i="2"/>
  <c r="F13775" i="2" s="1"/>
  <c r="C13773" i="2"/>
  <c r="E13773" i="2"/>
  <c r="F13773" i="2" s="1"/>
  <c r="C13771" i="2"/>
  <c r="E13771" i="2"/>
  <c r="F13771" i="2" s="1"/>
  <c r="C13769" i="2"/>
  <c r="E13769" i="2"/>
  <c r="F13769" i="2" s="1"/>
  <c r="C13767" i="2"/>
  <c r="E13767" i="2"/>
  <c r="F13767" i="2" s="1"/>
  <c r="C13765" i="2"/>
  <c r="E13765" i="2"/>
  <c r="F13765" i="2" s="1"/>
  <c r="C13763" i="2"/>
  <c r="E13763" i="2"/>
  <c r="F13763" i="2" s="1"/>
  <c r="C13761" i="2"/>
  <c r="E13761" i="2"/>
  <c r="F13761" i="2" s="1"/>
  <c r="C13759" i="2"/>
  <c r="E13759" i="2"/>
  <c r="F13759" i="2" s="1"/>
  <c r="C13757" i="2"/>
  <c r="E13757" i="2"/>
  <c r="F13757" i="2" s="1"/>
  <c r="C13755" i="2"/>
  <c r="E13755" i="2"/>
  <c r="F13755" i="2" s="1"/>
  <c r="C13753" i="2"/>
  <c r="E13753" i="2"/>
  <c r="F13753" i="2" s="1"/>
  <c r="C13751" i="2"/>
  <c r="E13751" i="2"/>
  <c r="F13751" i="2" s="1"/>
  <c r="C13749" i="2"/>
  <c r="E13749" i="2"/>
  <c r="F13749" i="2" s="1"/>
  <c r="C13747" i="2"/>
  <c r="E13747" i="2"/>
  <c r="F13747" i="2" s="1"/>
  <c r="C13745" i="2"/>
  <c r="E13745" i="2"/>
  <c r="F13745" i="2" s="1"/>
  <c r="C13743" i="2"/>
  <c r="E13743" i="2"/>
  <c r="F13743" i="2" s="1"/>
  <c r="C13741" i="2"/>
  <c r="E13741" i="2"/>
  <c r="F13741" i="2" s="1"/>
  <c r="C13739" i="2"/>
  <c r="E13739" i="2"/>
  <c r="F13739" i="2" s="1"/>
  <c r="C13737" i="2"/>
  <c r="E13737" i="2"/>
  <c r="F13737" i="2" s="1"/>
  <c r="C13735" i="2"/>
  <c r="E13735" i="2"/>
  <c r="F13735" i="2" s="1"/>
  <c r="C13733" i="2"/>
  <c r="E13733" i="2"/>
  <c r="F13733" i="2" s="1"/>
  <c r="C13731" i="2"/>
  <c r="E13731" i="2"/>
  <c r="F13731" i="2" s="1"/>
  <c r="C13729" i="2"/>
  <c r="E13729" i="2"/>
  <c r="F13729" i="2" s="1"/>
  <c r="C13727" i="2"/>
  <c r="E13727" i="2"/>
  <c r="F13727" i="2" s="1"/>
  <c r="C13725" i="2"/>
  <c r="E13725" i="2"/>
  <c r="F13725" i="2" s="1"/>
  <c r="C13723" i="2"/>
  <c r="E13723" i="2"/>
  <c r="F13723" i="2" s="1"/>
  <c r="C13721" i="2"/>
  <c r="E13721" i="2"/>
  <c r="F13721" i="2" s="1"/>
  <c r="C13719" i="2"/>
  <c r="E13719" i="2"/>
  <c r="F13719" i="2" s="1"/>
  <c r="C13717" i="2"/>
  <c r="E13717" i="2"/>
  <c r="F13717" i="2" s="1"/>
  <c r="C13715" i="2"/>
  <c r="E13715" i="2"/>
  <c r="F13715" i="2" s="1"/>
  <c r="C13713" i="2"/>
  <c r="E13713" i="2"/>
  <c r="F13713" i="2" s="1"/>
  <c r="C13711" i="2"/>
  <c r="E13711" i="2"/>
  <c r="F13711" i="2" s="1"/>
  <c r="C13709" i="2"/>
  <c r="E13709" i="2"/>
  <c r="F13709" i="2" s="1"/>
  <c r="C13707" i="2"/>
  <c r="E13707" i="2"/>
  <c r="F13707" i="2" s="1"/>
  <c r="C13705" i="2"/>
  <c r="E13705" i="2"/>
  <c r="F13705" i="2" s="1"/>
  <c r="C13703" i="2"/>
  <c r="E13703" i="2"/>
  <c r="F13703" i="2" s="1"/>
  <c r="C13701" i="2"/>
  <c r="E13701" i="2"/>
  <c r="F13701" i="2" s="1"/>
  <c r="C13699" i="2"/>
  <c r="E13699" i="2"/>
  <c r="F13699" i="2" s="1"/>
  <c r="C13697" i="2"/>
  <c r="E13697" i="2"/>
  <c r="F13697" i="2" s="1"/>
  <c r="C13695" i="2"/>
  <c r="E13695" i="2"/>
  <c r="F13695" i="2" s="1"/>
  <c r="C13693" i="2"/>
  <c r="E13693" i="2"/>
  <c r="F13693" i="2" s="1"/>
  <c r="C13691" i="2"/>
  <c r="E13691" i="2"/>
  <c r="F13691" i="2" s="1"/>
  <c r="C13689" i="2"/>
  <c r="E13689" i="2"/>
  <c r="F13689" i="2" s="1"/>
  <c r="C13687" i="2"/>
  <c r="E13687" i="2"/>
  <c r="F13687" i="2" s="1"/>
  <c r="C13685" i="2"/>
  <c r="E13685" i="2"/>
  <c r="F13685" i="2" s="1"/>
  <c r="C13683" i="2"/>
  <c r="E13683" i="2"/>
  <c r="F13683" i="2" s="1"/>
  <c r="C13681" i="2"/>
  <c r="E13681" i="2"/>
  <c r="F13681" i="2" s="1"/>
  <c r="C13679" i="2"/>
  <c r="E13679" i="2"/>
  <c r="F13679" i="2" s="1"/>
  <c r="C13677" i="2"/>
  <c r="E13677" i="2"/>
  <c r="F13677" i="2" s="1"/>
  <c r="C13675" i="2"/>
  <c r="E13675" i="2"/>
  <c r="F13675" i="2" s="1"/>
  <c r="C13673" i="2"/>
  <c r="E13673" i="2"/>
  <c r="F13673" i="2" s="1"/>
  <c r="C13671" i="2"/>
  <c r="E13671" i="2"/>
  <c r="F13671" i="2" s="1"/>
  <c r="C13669" i="2"/>
  <c r="E13669" i="2"/>
  <c r="F13669" i="2" s="1"/>
  <c r="C13667" i="2"/>
  <c r="E13667" i="2"/>
  <c r="F13667" i="2" s="1"/>
  <c r="C13665" i="2"/>
  <c r="E13665" i="2"/>
  <c r="F13665" i="2" s="1"/>
  <c r="C13663" i="2"/>
  <c r="E13663" i="2"/>
  <c r="F13663" i="2" s="1"/>
  <c r="C13661" i="2"/>
  <c r="E13661" i="2"/>
  <c r="F13661" i="2" s="1"/>
  <c r="C13659" i="2"/>
  <c r="E13659" i="2"/>
  <c r="F13659" i="2" s="1"/>
  <c r="C13657" i="2"/>
  <c r="E13657" i="2"/>
  <c r="F13657" i="2" s="1"/>
  <c r="C13655" i="2"/>
  <c r="E13655" i="2"/>
  <c r="F13655" i="2" s="1"/>
  <c r="C13653" i="2"/>
  <c r="E13653" i="2"/>
  <c r="F13653" i="2" s="1"/>
  <c r="C13651" i="2"/>
  <c r="E13651" i="2"/>
  <c r="F13651" i="2" s="1"/>
  <c r="C13649" i="2"/>
  <c r="E13649" i="2"/>
  <c r="F13649" i="2" s="1"/>
  <c r="C13647" i="2"/>
  <c r="E13647" i="2"/>
  <c r="F13647" i="2" s="1"/>
  <c r="C13645" i="2"/>
  <c r="E13645" i="2"/>
  <c r="F13645" i="2" s="1"/>
  <c r="C13643" i="2"/>
  <c r="E13643" i="2"/>
  <c r="F13643" i="2" s="1"/>
  <c r="C13641" i="2"/>
  <c r="E13641" i="2"/>
  <c r="F13641" i="2" s="1"/>
  <c r="C13639" i="2"/>
  <c r="E13639" i="2"/>
  <c r="F13639" i="2" s="1"/>
  <c r="C13637" i="2"/>
  <c r="E13637" i="2"/>
  <c r="F13637" i="2" s="1"/>
  <c r="C13635" i="2"/>
  <c r="E13635" i="2"/>
  <c r="F13635" i="2" s="1"/>
  <c r="C13633" i="2"/>
  <c r="E13633" i="2"/>
  <c r="F13633" i="2" s="1"/>
  <c r="C13631" i="2"/>
  <c r="E13631" i="2"/>
  <c r="F13631" i="2" s="1"/>
  <c r="C13629" i="2"/>
  <c r="E13629" i="2"/>
  <c r="F13629" i="2" s="1"/>
  <c r="C13627" i="2"/>
  <c r="E13627" i="2"/>
  <c r="F13627" i="2" s="1"/>
  <c r="C13625" i="2"/>
  <c r="E13625" i="2"/>
  <c r="F13625" i="2" s="1"/>
  <c r="C13623" i="2"/>
  <c r="E13623" i="2"/>
  <c r="F13623" i="2" s="1"/>
  <c r="C13621" i="2"/>
  <c r="E13621" i="2"/>
  <c r="F13621" i="2" s="1"/>
  <c r="C13619" i="2"/>
  <c r="E13619" i="2"/>
  <c r="F13619" i="2" s="1"/>
  <c r="C13617" i="2"/>
  <c r="E13617" i="2"/>
  <c r="F13617" i="2" s="1"/>
  <c r="C13615" i="2"/>
  <c r="E13615" i="2"/>
  <c r="F13615" i="2" s="1"/>
  <c r="C13613" i="2"/>
  <c r="E13613" i="2"/>
  <c r="F13613" i="2" s="1"/>
  <c r="C13611" i="2"/>
  <c r="E13611" i="2"/>
  <c r="F13611" i="2" s="1"/>
  <c r="C13609" i="2"/>
  <c r="E13609" i="2"/>
  <c r="F13609" i="2" s="1"/>
  <c r="C13607" i="2"/>
  <c r="E13607" i="2"/>
  <c r="F13607" i="2" s="1"/>
  <c r="C13605" i="2"/>
  <c r="E13605" i="2"/>
  <c r="F13605" i="2" s="1"/>
  <c r="C13603" i="2"/>
  <c r="E13603" i="2"/>
  <c r="F13603" i="2" s="1"/>
  <c r="C13601" i="2"/>
  <c r="E13601" i="2"/>
  <c r="F13601" i="2" s="1"/>
  <c r="C13599" i="2"/>
  <c r="E13599" i="2"/>
  <c r="F13599" i="2" s="1"/>
  <c r="C13597" i="2"/>
  <c r="E13597" i="2"/>
  <c r="F13597" i="2" s="1"/>
  <c r="C13595" i="2"/>
  <c r="E13595" i="2"/>
  <c r="F13595" i="2" s="1"/>
  <c r="C13593" i="2"/>
  <c r="E13593" i="2"/>
  <c r="F13593" i="2" s="1"/>
  <c r="C13591" i="2"/>
  <c r="E13591" i="2"/>
  <c r="F13591" i="2" s="1"/>
  <c r="C13589" i="2"/>
  <c r="E13589" i="2"/>
  <c r="F13589" i="2" s="1"/>
  <c r="C13587" i="2"/>
  <c r="E13587" i="2"/>
  <c r="F13587" i="2" s="1"/>
  <c r="C13585" i="2"/>
  <c r="E13585" i="2"/>
  <c r="F13585" i="2" s="1"/>
  <c r="C13583" i="2"/>
  <c r="E13583" i="2"/>
  <c r="F13583" i="2" s="1"/>
  <c r="C13581" i="2"/>
  <c r="E13581" i="2"/>
  <c r="F13581" i="2" s="1"/>
  <c r="C13579" i="2"/>
  <c r="E13579" i="2"/>
  <c r="F13579" i="2" s="1"/>
  <c r="C13577" i="2"/>
  <c r="E13577" i="2"/>
  <c r="F13577" i="2" s="1"/>
  <c r="E13551" i="2"/>
  <c r="F13551" i="2" s="1"/>
  <c r="C13551" i="2"/>
  <c r="E13535" i="2"/>
  <c r="F13535" i="2" s="1"/>
  <c r="C13535" i="2"/>
  <c r="E13519" i="2"/>
  <c r="F13519" i="2" s="1"/>
  <c r="C13519" i="2"/>
  <c r="E13503" i="2"/>
  <c r="F13503" i="2" s="1"/>
  <c r="C13503" i="2"/>
  <c r="E13487" i="2"/>
  <c r="F13487" i="2" s="1"/>
  <c r="C13487" i="2"/>
  <c r="E13479" i="2"/>
  <c r="F13479" i="2" s="1"/>
  <c r="C13479" i="2"/>
  <c r="E13475" i="2"/>
  <c r="F13475" i="2" s="1"/>
  <c r="C13475" i="2"/>
  <c r="E13471" i="2"/>
  <c r="F13471" i="2" s="1"/>
  <c r="C13471" i="2"/>
  <c r="E13467" i="2"/>
  <c r="F13467" i="2" s="1"/>
  <c r="C13467" i="2"/>
  <c r="E13463" i="2"/>
  <c r="F13463" i="2" s="1"/>
  <c r="C13463" i="2"/>
  <c r="E13459" i="2"/>
  <c r="F13459" i="2" s="1"/>
  <c r="C13459" i="2"/>
  <c r="E13455" i="2"/>
  <c r="F13455" i="2" s="1"/>
  <c r="C13455" i="2"/>
  <c r="E13451" i="2"/>
  <c r="F13451" i="2" s="1"/>
  <c r="C13451" i="2"/>
  <c r="E13447" i="2"/>
  <c r="F13447" i="2" s="1"/>
  <c r="C13447" i="2"/>
  <c r="E13443" i="2"/>
  <c r="F13443" i="2" s="1"/>
  <c r="C13443" i="2"/>
  <c r="E13439" i="2"/>
  <c r="F13439" i="2" s="1"/>
  <c r="C13439" i="2"/>
  <c r="E13435" i="2"/>
  <c r="F13435" i="2" s="1"/>
  <c r="C13435" i="2"/>
  <c r="E13431" i="2"/>
  <c r="F13431" i="2" s="1"/>
  <c r="C13431" i="2"/>
  <c r="E13427" i="2"/>
  <c r="F13427" i="2" s="1"/>
  <c r="C13427" i="2"/>
  <c r="E13423" i="2"/>
  <c r="F13423" i="2" s="1"/>
  <c r="C13423" i="2"/>
  <c r="E13419" i="2"/>
  <c r="F13419" i="2" s="1"/>
  <c r="C13419" i="2"/>
  <c r="E13415" i="2"/>
  <c r="F13415" i="2" s="1"/>
  <c r="C13415" i="2"/>
  <c r="E13411" i="2"/>
  <c r="F13411" i="2" s="1"/>
  <c r="C13411" i="2"/>
  <c r="E13407" i="2"/>
  <c r="F13407" i="2" s="1"/>
  <c r="C13407" i="2"/>
  <c r="E13403" i="2"/>
  <c r="F13403" i="2" s="1"/>
  <c r="C13403" i="2"/>
  <c r="E13399" i="2"/>
  <c r="F13399" i="2" s="1"/>
  <c r="C13399" i="2"/>
  <c r="E13395" i="2"/>
  <c r="F13395" i="2" s="1"/>
  <c r="C13395" i="2"/>
  <c r="E13391" i="2"/>
  <c r="F13391" i="2" s="1"/>
  <c r="C13391" i="2"/>
  <c r="E13387" i="2"/>
  <c r="F13387" i="2" s="1"/>
  <c r="C13387" i="2"/>
  <c r="E13383" i="2"/>
  <c r="F13383" i="2" s="1"/>
  <c r="C13383" i="2"/>
  <c r="E13379" i="2"/>
  <c r="F13379" i="2" s="1"/>
  <c r="C13379" i="2"/>
  <c r="E13375" i="2"/>
  <c r="F13375" i="2" s="1"/>
  <c r="C13375" i="2"/>
  <c r="E13371" i="2"/>
  <c r="F13371" i="2" s="1"/>
  <c r="C13371" i="2"/>
  <c r="E13367" i="2"/>
  <c r="F13367" i="2" s="1"/>
  <c r="C13367" i="2"/>
  <c r="E13363" i="2"/>
  <c r="F13363" i="2" s="1"/>
  <c r="C13363" i="2"/>
  <c r="E13359" i="2"/>
  <c r="F13359" i="2" s="1"/>
  <c r="C13359" i="2"/>
  <c r="E13355" i="2"/>
  <c r="F13355" i="2" s="1"/>
  <c r="C13355" i="2"/>
  <c r="E13351" i="2"/>
  <c r="F13351" i="2" s="1"/>
  <c r="C13351" i="2"/>
  <c r="E13347" i="2"/>
  <c r="F13347" i="2" s="1"/>
  <c r="C13347" i="2"/>
  <c r="E13343" i="2"/>
  <c r="F13343" i="2" s="1"/>
  <c r="C13343" i="2"/>
  <c r="E13339" i="2"/>
  <c r="F13339" i="2" s="1"/>
  <c r="C13339" i="2"/>
  <c r="E13335" i="2"/>
  <c r="F13335" i="2" s="1"/>
  <c r="C13335" i="2"/>
  <c r="E13331" i="2"/>
  <c r="F13331" i="2" s="1"/>
  <c r="C13331" i="2"/>
  <c r="E13327" i="2"/>
  <c r="F13327" i="2" s="1"/>
  <c r="C13327" i="2"/>
  <c r="E13323" i="2"/>
  <c r="F13323" i="2" s="1"/>
  <c r="C13323" i="2"/>
  <c r="E13319" i="2"/>
  <c r="F13319" i="2" s="1"/>
  <c r="C13319" i="2"/>
  <c r="E13315" i="2"/>
  <c r="F13315" i="2" s="1"/>
  <c r="C13315" i="2"/>
  <c r="E13311" i="2"/>
  <c r="F13311" i="2" s="1"/>
  <c r="C13311" i="2"/>
  <c r="E13307" i="2"/>
  <c r="F13307" i="2" s="1"/>
  <c r="C13307" i="2"/>
  <c r="E13303" i="2"/>
  <c r="F13303" i="2" s="1"/>
  <c r="C13303" i="2"/>
  <c r="E13299" i="2"/>
  <c r="F13299" i="2" s="1"/>
  <c r="C13299" i="2"/>
  <c r="E13295" i="2"/>
  <c r="F13295" i="2" s="1"/>
  <c r="C13295" i="2"/>
  <c r="E13291" i="2"/>
  <c r="F13291" i="2" s="1"/>
  <c r="C13291" i="2"/>
  <c r="E13287" i="2"/>
  <c r="F13287" i="2" s="1"/>
  <c r="C13287" i="2"/>
  <c r="E13283" i="2"/>
  <c r="F13283" i="2" s="1"/>
  <c r="C13283" i="2"/>
  <c r="E13279" i="2"/>
  <c r="F13279" i="2" s="1"/>
  <c r="C13279" i="2"/>
  <c r="E13275" i="2"/>
  <c r="F13275" i="2" s="1"/>
  <c r="C13275" i="2"/>
  <c r="E13271" i="2"/>
  <c r="F13271" i="2" s="1"/>
  <c r="C13271" i="2"/>
  <c r="E13267" i="2"/>
  <c r="F13267" i="2" s="1"/>
  <c r="C13267" i="2"/>
  <c r="E13263" i="2"/>
  <c r="F13263" i="2" s="1"/>
  <c r="C13263" i="2"/>
  <c r="E13259" i="2"/>
  <c r="F13259" i="2" s="1"/>
  <c r="C13259" i="2"/>
  <c r="E13255" i="2"/>
  <c r="F13255" i="2" s="1"/>
  <c r="C13255" i="2"/>
  <c r="E13251" i="2"/>
  <c r="F13251" i="2" s="1"/>
  <c r="C13251" i="2"/>
  <c r="E13247" i="2"/>
  <c r="F13247" i="2" s="1"/>
  <c r="C13247" i="2"/>
  <c r="E13243" i="2"/>
  <c r="F13243" i="2" s="1"/>
  <c r="C13243" i="2"/>
  <c r="E13239" i="2"/>
  <c r="F13239" i="2" s="1"/>
  <c r="C13239" i="2"/>
  <c r="E13235" i="2"/>
  <c r="F13235" i="2" s="1"/>
  <c r="C13235" i="2"/>
  <c r="E13231" i="2"/>
  <c r="F13231" i="2" s="1"/>
  <c r="C13231" i="2"/>
  <c r="E13227" i="2"/>
  <c r="F13227" i="2" s="1"/>
  <c r="C13227" i="2"/>
  <c r="E13223" i="2"/>
  <c r="F13223" i="2" s="1"/>
  <c r="C13223" i="2"/>
  <c r="E13219" i="2"/>
  <c r="F13219" i="2" s="1"/>
  <c r="C13219" i="2"/>
  <c r="E13215" i="2"/>
  <c r="F13215" i="2" s="1"/>
  <c r="C13215" i="2"/>
  <c r="E13211" i="2"/>
  <c r="F13211" i="2" s="1"/>
  <c r="C13211" i="2"/>
  <c r="E13207" i="2"/>
  <c r="F13207" i="2" s="1"/>
  <c r="C13207" i="2"/>
  <c r="E13203" i="2"/>
  <c r="F13203" i="2" s="1"/>
  <c r="C13203" i="2"/>
  <c r="E13199" i="2"/>
  <c r="F13199" i="2" s="1"/>
  <c r="C13199" i="2"/>
  <c r="E13195" i="2"/>
  <c r="F13195" i="2" s="1"/>
  <c r="C13195" i="2"/>
  <c r="E13191" i="2"/>
  <c r="F13191" i="2" s="1"/>
  <c r="C13191" i="2"/>
  <c r="E13187" i="2"/>
  <c r="F13187" i="2" s="1"/>
  <c r="C13187" i="2"/>
  <c r="E13183" i="2"/>
  <c r="F13183" i="2" s="1"/>
  <c r="C13183" i="2"/>
  <c r="E13179" i="2"/>
  <c r="F13179" i="2" s="1"/>
  <c r="C13179" i="2"/>
  <c r="E13175" i="2"/>
  <c r="F13175" i="2" s="1"/>
  <c r="C13175" i="2"/>
  <c r="E13171" i="2"/>
  <c r="F13171" i="2" s="1"/>
  <c r="C13171" i="2"/>
  <c r="E13167" i="2"/>
  <c r="F13167" i="2" s="1"/>
  <c r="C13167" i="2"/>
  <c r="E13163" i="2"/>
  <c r="F13163" i="2" s="1"/>
  <c r="C13163" i="2"/>
  <c r="E13159" i="2"/>
  <c r="F13159" i="2" s="1"/>
  <c r="C13159" i="2"/>
  <c r="E13155" i="2"/>
  <c r="F13155" i="2" s="1"/>
  <c r="C13155" i="2"/>
  <c r="E13151" i="2"/>
  <c r="F13151" i="2" s="1"/>
  <c r="C13151" i="2"/>
  <c r="E13147" i="2"/>
  <c r="F13147" i="2" s="1"/>
  <c r="C13147" i="2"/>
  <c r="E13143" i="2"/>
  <c r="F13143" i="2" s="1"/>
  <c r="C13143" i="2"/>
  <c r="E13139" i="2"/>
  <c r="F13139" i="2" s="1"/>
  <c r="C13139" i="2"/>
  <c r="E13135" i="2"/>
  <c r="F13135" i="2" s="1"/>
  <c r="C13135" i="2"/>
  <c r="E13131" i="2"/>
  <c r="F13131" i="2" s="1"/>
  <c r="C13131" i="2"/>
  <c r="E13127" i="2"/>
  <c r="F13127" i="2" s="1"/>
  <c r="C13127" i="2"/>
  <c r="E13123" i="2"/>
  <c r="F13123" i="2" s="1"/>
  <c r="C13123" i="2"/>
  <c r="E13119" i="2"/>
  <c r="F13119" i="2" s="1"/>
  <c r="C13119" i="2"/>
  <c r="E13115" i="2"/>
  <c r="F13115" i="2" s="1"/>
  <c r="C13115" i="2"/>
  <c r="E13111" i="2"/>
  <c r="F13111" i="2" s="1"/>
  <c r="C13111" i="2"/>
  <c r="E13107" i="2"/>
  <c r="F13107" i="2" s="1"/>
  <c r="C13107" i="2"/>
  <c r="E13103" i="2"/>
  <c r="F13103" i="2" s="1"/>
  <c r="C13103" i="2"/>
  <c r="E13099" i="2"/>
  <c r="F13099" i="2" s="1"/>
  <c r="C13099" i="2"/>
  <c r="E13095" i="2"/>
  <c r="F13095" i="2" s="1"/>
  <c r="C13095" i="2"/>
  <c r="E13091" i="2"/>
  <c r="F13091" i="2" s="1"/>
  <c r="C13091" i="2"/>
  <c r="E13087" i="2"/>
  <c r="F13087" i="2" s="1"/>
  <c r="C13087" i="2"/>
  <c r="E13083" i="2"/>
  <c r="F13083" i="2" s="1"/>
  <c r="C13083" i="2"/>
  <c r="E13079" i="2"/>
  <c r="F13079" i="2" s="1"/>
  <c r="C13079" i="2"/>
  <c r="E13075" i="2"/>
  <c r="F13075" i="2" s="1"/>
  <c r="C13075" i="2"/>
  <c r="E13071" i="2"/>
  <c r="F13071" i="2" s="1"/>
  <c r="C13071" i="2"/>
  <c r="E13067" i="2"/>
  <c r="F13067" i="2" s="1"/>
  <c r="C13067" i="2"/>
  <c r="E13063" i="2"/>
  <c r="F13063" i="2" s="1"/>
  <c r="C13063" i="2"/>
  <c r="E13059" i="2"/>
  <c r="F13059" i="2" s="1"/>
  <c r="C13059" i="2"/>
  <c r="E13055" i="2"/>
  <c r="F13055" i="2" s="1"/>
  <c r="C13055" i="2"/>
  <c r="E13051" i="2"/>
  <c r="F13051" i="2" s="1"/>
  <c r="C13051" i="2"/>
  <c r="E13047" i="2"/>
  <c r="F13047" i="2" s="1"/>
  <c r="C13047" i="2"/>
  <c r="E13043" i="2"/>
  <c r="F13043" i="2" s="1"/>
  <c r="C13043" i="2"/>
  <c r="E13039" i="2"/>
  <c r="F13039" i="2" s="1"/>
  <c r="C13039" i="2"/>
  <c r="E13035" i="2"/>
  <c r="F13035" i="2" s="1"/>
  <c r="C13035" i="2"/>
  <c r="E13031" i="2"/>
  <c r="F13031" i="2" s="1"/>
  <c r="C13031" i="2"/>
  <c r="E13027" i="2"/>
  <c r="F13027" i="2" s="1"/>
  <c r="C13027" i="2"/>
  <c r="E13023" i="2"/>
  <c r="F13023" i="2" s="1"/>
  <c r="C13023" i="2"/>
  <c r="E13019" i="2"/>
  <c r="F13019" i="2" s="1"/>
  <c r="C13019" i="2"/>
  <c r="E13015" i="2"/>
  <c r="F13015" i="2" s="1"/>
  <c r="C13015" i="2"/>
  <c r="E13011" i="2"/>
  <c r="F13011" i="2" s="1"/>
  <c r="C13011" i="2"/>
  <c r="E13007" i="2"/>
  <c r="F13007" i="2" s="1"/>
  <c r="C13007" i="2"/>
  <c r="E13003" i="2"/>
  <c r="F13003" i="2" s="1"/>
  <c r="C13003" i="2"/>
  <c r="E12999" i="2"/>
  <c r="F12999" i="2" s="1"/>
  <c r="C12999" i="2"/>
  <c r="E12995" i="2"/>
  <c r="F12995" i="2" s="1"/>
  <c r="C12995" i="2"/>
  <c r="E12991" i="2"/>
  <c r="F12991" i="2" s="1"/>
  <c r="C12991" i="2"/>
  <c r="E12987" i="2"/>
  <c r="F12987" i="2" s="1"/>
  <c r="C12987" i="2"/>
  <c r="E12983" i="2"/>
  <c r="F12983" i="2" s="1"/>
  <c r="C12983" i="2"/>
  <c r="E12979" i="2"/>
  <c r="F12979" i="2" s="1"/>
  <c r="C12979" i="2"/>
  <c r="E12975" i="2"/>
  <c r="F12975" i="2" s="1"/>
  <c r="C12975" i="2"/>
  <c r="E12971" i="2"/>
  <c r="F12971" i="2" s="1"/>
  <c r="C12971" i="2"/>
  <c r="E12967" i="2"/>
  <c r="F12967" i="2" s="1"/>
  <c r="C12967" i="2"/>
  <c r="E12963" i="2"/>
  <c r="F12963" i="2" s="1"/>
  <c r="C12963" i="2"/>
  <c r="E12959" i="2"/>
  <c r="F12959" i="2" s="1"/>
  <c r="C12959" i="2"/>
  <c r="E12955" i="2"/>
  <c r="F12955" i="2" s="1"/>
  <c r="C12955" i="2"/>
  <c r="E12951" i="2"/>
  <c r="F12951" i="2" s="1"/>
  <c r="C12951" i="2"/>
  <c r="E12947" i="2"/>
  <c r="F12947" i="2" s="1"/>
  <c r="C12947" i="2"/>
  <c r="E12943" i="2"/>
  <c r="F12943" i="2" s="1"/>
  <c r="C12943" i="2"/>
  <c r="E12939" i="2"/>
  <c r="F12939" i="2" s="1"/>
  <c r="C12939" i="2"/>
  <c r="E12935" i="2"/>
  <c r="F12935" i="2" s="1"/>
  <c r="C12935" i="2"/>
  <c r="E12931" i="2"/>
  <c r="F12931" i="2" s="1"/>
  <c r="C12931" i="2"/>
  <c r="E12927" i="2"/>
  <c r="F12927" i="2" s="1"/>
  <c r="C12927" i="2"/>
  <c r="E12923" i="2"/>
  <c r="F12923" i="2" s="1"/>
  <c r="C12923" i="2"/>
  <c r="E12919" i="2"/>
  <c r="F12919" i="2" s="1"/>
  <c r="C12919" i="2"/>
  <c r="E12915" i="2"/>
  <c r="F12915" i="2" s="1"/>
  <c r="C12915" i="2"/>
  <c r="E12911" i="2"/>
  <c r="F12911" i="2" s="1"/>
  <c r="C12911" i="2"/>
  <c r="E12907" i="2"/>
  <c r="F12907" i="2" s="1"/>
  <c r="C12907" i="2"/>
  <c r="E12903" i="2"/>
  <c r="F12903" i="2" s="1"/>
  <c r="C12903" i="2"/>
  <c r="E12899" i="2"/>
  <c r="F12899" i="2" s="1"/>
  <c r="C12899" i="2"/>
  <c r="E12895" i="2"/>
  <c r="F12895" i="2" s="1"/>
  <c r="C12895" i="2"/>
  <c r="E12891" i="2"/>
  <c r="F12891" i="2" s="1"/>
  <c r="C12891" i="2"/>
  <c r="E12887" i="2"/>
  <c r="F12887" i="2" s="1"/>
  <c r="C12887" i="2"/>
  <c r="E12883" i="2"/>
  <c r="F12883" i="2" s="1"/>
  <c r="C12883" i="2"/>
  <c r="E12879" i="2"/>
  <c r="F12879" i="2" s="1"/>
  <c r="C12879" i="2"/>
  <c r="E12875" i="2"/>
  <c r="F12875" i="2" s="1"/>
  <c r="C12875" i="2"/>
  <c r="E12871" i="2"/>
  <c r="F12871" i="2" s="1"/>
  <c r="C12871" i="2"/>
  <c r="E12867" i="2"/>
  <c r="F12867" i="2" s="1"/>
  <c r="C12867" i="2"/>
  <c r="E12863" i="2"/>
  <c r="F12863" i="2" s="1"/>
  <c r="C12863" i="2"/>
  <c r="E12859" i="2"/>
  <c r="F12859" i="2" s="1"/>
  <c r="C12859" i="2"/>
  <c r="E12855" i="2"/>
  <c r="F12855" i="2" s="1"/>
  <c r="C12855" i="2"/>
  <c r="E12851" i="2"/>
  <c r="F12851" i="2" s="1"/>
  <c r="C12851" i="2"/>
  <c r="E12847" i="2"/>
  <c r="F12847" i="2" s="1"/>
  <c r="C12847" i="2"/>
  <c r="E12843" i="2"/>
  <c r="F12843" i="2" s="1"/>
  <c r="C12843" i="2"/>
  <c r="E12839" i="2"/>
  <c r="F12839" i="2" s="1"/>
  <c r="C12839" i="2"/>
  <c r="E12835" i="2"/>
  <c r="F12835" i="2" s="1"/>
  <c r="C12835" i="2"/>
  <c r="E12831" i="2"/>
  <c r="F12831" i="2" s="1"/>
  <c r="C12831" i="2"/>
  <c r="E12827" i="2"/>
  <c r="F12827" i="2" s="1"/>
  <c r="C12827" i="2"/>
  <c r="E12823" i="2"/>
  <c r="F12823" i="2" s="1"/>
  <c r="C12823" i="2"/>
  <c r="E12819" i="2"/>
  <c r="F12819" i="2" s="1"/>
  <c r="C12819" i="2"/>
  <c r="E12815" i="2"/>
  <c r="F12815" i="2" s="1"/>
  <c r="C12815" i="2"/>
  <c r="E12811" i="2"/>
  <c r="F12811" i="2" s="1"/>
  <c r="C12811" i="2"/>
  <c r="E12807" i="2"/>
  <c r="F12807" i="2" s="1"/>
  <c r="C12807" i="2"/>
  <c r="E12803" i="2"/>
  <c r="F12803" i="2" s="1"/>
  <c r="C12803" i="2"/>
  <c r="E12799" i="2"/>
  <c r="F12799" i="2" s="1"/>
  <c r="C12799" i="2"/>
  <c r="E12795" i="2"/>
  <c r="F12795" i="2" s="1"/>
  <c r="C12795" i="2"/>
  <c r="E12791" i="2"/>
  <c r="F12791" i="2" s="1"/>
  <c r="C12791" i="2"/>
  <c r="E12787" i="2"/>
  <c r="F12787" i="2" s="1"/>
  <c r="C12787" i="2"/>
  <c r="E12783" i="2"/>
  <c r="F12783" i="2" s="1"/>
  <c r="C12783" i="2"/>
  <c r="E12779" i="2"/>
  <c r="F12779" i="2" s="1"/>
  <c r="C12779" i="2"/>
  <c r="E12775" i="2"/>
  <c r="F12775" i="2" s="1"/>
  <c r="C12775" i="2"/>
  <c r="E12771" i="2"/>
  <c r="F12771" i="2" s="1"/>
  <c r="C12771" i="2"/>
  <c r="E12767" i="2"/>
  <c r="F12767" i="2" s="1"/>
  <c r="C12767" i="2"/>
  <c r="E12763" i="2"/>
  <c r="F12763" i="2" s="1"/>
  <c r="C12763" i="2"/>
  <c r="E12759" i="2"/>
  <c r="F12759" i="2" s="1"/>
  <c r="C12759" i="2"/>
  <c r="E12755" i="2"/>
  <c r="F12755" i="2" s="1"/>
  <c r="C12755" i="2"/>
  <c r="E12751" i="2"/>
  <c r="F12751" i="2" s="1"/>
  <c r="C12751" i="2"/>
  <c r="E12747" i="2"/>
  <c r="F12747" i="2" s="1"/>
  <c r="C12747" i="2"/>
  <c r="E12743" i="2"/>
  <c r="F12743" i="2" s="1"/>
  <c r="C12743" i="2"/>
  <c r="E12739" i="2"/>
  <c r="F12739" i="2" s="1"/>
  <c r="C12739" i="2"/>
  <c r="E12735" i="2"/>
  <c r="F12735" i="2" s="1"/>
  <c r="C12735" i="2"/>
  <c r="E12731" i="2"/>
  <c r="F12731" i="2" s="1"/>
  <c r="C12731" i="2"/>
  <c r="E12727" i="2"/>
  <c r="F12727" i="2" s="1"/>
  <c r="C12727" i="2"/>
  <c r="E12723" i="2"/>
  <c r="F12723" i="2" s="1"/>
  <c r="C12723" i="2"/>
  <c r="E12719" i="2"/>
  <c r="F12719" i="2" s="1"/>
  <c r="C12719" i="2"/>
  <c r="E12715" i="2"/>
  <c r="F12715" i="2" s="1"/>
  <c r="C12715" i="2"/>
  <c r="E12711" i="2"/>
  <c r="F12711" i="2" s="1"/>
  <c r="C12711" i="2"/>
  <c r="E12707" i="2"/>
  <c r="F12707" i="2" s="1"/>
  <c r="C12707" i="2"/>
  <c r="E12703" i="2"/>
  <c r="F12703" i="2" s="1"/>
  <c r="C12703" i="2"/>
  <c r="E12699" i="2"/>
  <c r="F12699" i="2" s="1"/>
  <c r="C12699" i="2"/>
  <c r="E12695" i="2"/>
  <c r="F12695" i="2" s="1"/>
  <c r="C12695" i="2"/>
  <c r="E12691" i="2"/>
  <c r="F12691" i="2" s="1"/>
  <c r="C12691" i="2"/>
  <c r="E12687" i="2"/>
  <c r="F12687" i="2" s="1"/>
  <c r="C12687" i="2"/>
  <c r="E12683" i="2"/>
  <c r="F12683" i="2" s="1"/>
  <c r="C12683" i="2"/>
  <c r="E12679" i="2"/>
  <c r="F12679" i="2" s="1"/>
  <c r="C12679" i="2"/>
  <c r="E12675" i="2"/>
  <c r="F12675" i="2" s="1"/>
  <c r="C12675" i="2"/>
  <c r="E12671" i="2"/>
  <c r="F12671" i="2" s="1"/>
  <c r="C12671" i="2"/>
  <c r="E12667" i="2"/>
  <c r="F12667" i="2" s="1"/>
  <c r="C12667" i="2"/>
  <c r="E12663" i="2"/>
  <c r="F12663" i="2" s="1"/>
  <c r="C12663" i="2"/>
  <c r="E12659" i="2"/>
  <c r="F12659" i="2" s="1"/>
  <c r="C12659" i="2"/>
  <c r="E12655" i="2"/>
  <c r="F12655" i="2" s="1"/>
  <c r="C12655" i="2"/>
  <c r="E12651" i="2"/>
  <c r="F12651" i="2" s="1"/>
  <c r="C12651" i="2"/>
  <c r="E12647" i="2"/>
  <c r="F12647" i="2" s="1"/>
  <c r="C12647" i="2"/>
  <c r="E12643" i="2"/>
  <c r="F12643" i="2" s="1"/>
  <c r="C12643" i="2"/>
  <c r="E12639" i="2"/>
  <c r="F12639" i="2" s="1"/>
  <c r="C12639" i="2"/>
  <c r="E12635" i="2"/>
  <c r="F12635" i="2" s="1"/>
  <c r="C12635" i="2"/>
  <c r="E12631" i="2"/>
  <c r="F12631" i="2" s="1"/>
  <c r="C12631" i="2"/>
  <c r="E12627" i="2"/>
  <c r="F12627" i="2" s="1"/>
  <c r="C12627" i="2"/>
  <c r="E13550" i="2"/>
  <c r="F13550" i="2" s="1"/>
  <c r="C13550" i="2"/>
  <c r="E13546" i="2"/>
  <c r="F13546" i="2" s="1"/>
  <c r="C13546" i="2"/>
  <c r="E13542" i="2"/>
  <c r="F13542" i="2" s="1"/>
  <c r="C13542" i="2"/>
  <c r="E13538" i="2"/>
  <c r="F13538" i="2" s="1"/>
  <c r="C13538" i="2"/>
  <c r="E13534" i="2"/>
  <c r="F13534" i="2" s="1"/>
  <c r="C13534" i="2"/>
  <c r="E13530" i="2"/>
  <c r="F13530" i="2" s="1"/>
  <c r="C13530" i="2"/>
  <c r="E13526" i="2"/>
  <c r="F13526" i="2" s="1"/>
  <c r="C13526" i="2"/>
  <c r="E13522" i="2"/>
  <c r="F13522" i="2" s="1"/>
  <c r="C13522" i="2"/>
  <c r="E13518" i="2"/>
  <c r="F13518" i="2" s="1"/>
  <c r="C13518" i="2"/>
  <c r="E13514" i="2"/>
  <c r="F13514" i="2" s="1"/>
  <c r="C13514" i="2"/>
  <c r="E13510" i="2"/>
  <c r="F13510" i="2" s="1"/>
  <c r="C13510" i="2"/>
  <c r="E13506" i="2"/>
  <c r="F13506" i="2" s="1"/>
  <c r="C13506" i="2"/>
  <c r="E13502" i="2"/>
  <c r="F13502" i="2" s="1"/>
  <c r="C13502" i="2"/>
  <c r="E13498" i="2"/>
  <c r="F13498" i="2" s="1"/>
  <c r="C13498" i="2"/>
  <c r="E13494" i="2"/>
  <c r="F13494" i="2" s="1"/>
  <c r="C13494" i="2"/>
  <c r="E13490" i="2"/>
  <c r="F13490" i="2" s="1"/>
  <c r="C13490" i="2"/>
  <c r="E13486" i="2"/>
  <c r="F13486" i="2" s="1"/>
  <c r="C13486" i="2"/>
  <c r="E13482" i="2"/>
  <c r="F13482" i="2" s="1"/>
  <c r="C13482" i="2"/>
  <c r="E13478" i="2"/>
  <c r="F13478" i="2" s="1"/>
  <c r="C13478" i="2"/>
  <c r="E13474" i="2"/>
  <c r="F13474" i="2" s="1"/>
  <c r="C13474" i="2"/>
  <c r="E13470" i="2"/>
  <c r="F13470" i="2" s="1"/>
  <c r="C13470" i="2"/>
  <c r="E13466" i="2"/>
  <c r="F13466" i="2" s="1"/>
  <c r="C13466" i="2"/>
  <c r="E13462" i="2"/>
  <c r="F13462" i="2" s="1"/>
  <c r="C13462" i="2"/>
  <c r="E13458" i="2"/>
  <c r="F13458" i="2" s="1"/>
  <c r="C13458" i="2"/>
  <c r="E13454" i="2"/>
  <c r="F13454" i="2" s="1"/>
  <c r="C13454" i="2"/>
  <c r="E13450" i="2"/>
  <c r="F13450" i="2" s="1"/>
  <c r="C13450" i="2"/>
  <c r="E13446" i="2"/>
  <c r="F13446" i="2" s="1"/>
  <c r="C13446" i="2"/>
  <c r="E13442" i="2"/>
  <c r="F13442" i="2" s="1"/>
  <c r="C13442" i="2"/>
  <c r="E13438" i="2"/>
  <c r="F13438" i="2" s="1"/>
  <c r="C13438" i="2"/>
  <c r="E13434" i="2"/>
  <c r="F13434" i="2" s="1"/>
  <c r="C13434" i="2"/>
  <c r="E13430" i="2"/>
  <c r="F13430" i="2" s="1"/>
  <c r="C13430" i="2"/>
  <c r="E13426" i="2"/>
  <c r="F13426" i="2" s="1"/>
  <c r="C13426" i="2"/>
  <c r="E13422" i="2"/>
  <c r="F13422" i="2" s="1"/>
  <c r="C13422" i="2"/>
  <c r="E13418" i="2"/>
  <c r="F13418" i="2" s="1"/>
  <c r="C13418" i="2"/>
  <c r="E13414" i="2"/>
  <c r="F13414" i="2" s="1"/>
  <c r="C13414" i="2"/>
  <c r="E13410" i="2"/>
  <c r="F13410" i="2" s="1"/>
  <c r="C13410" i="2"/>
  <c r="E13406" i="2"/>
  <c r="F13406" i="2" s="1"/>
  <c r="C13406" i="2"/>
  <c r="E13402" i="2"/>
  <c r="F13402" i="2" s="1"/>
  <c r="C13402" i="2"/>
  <c r="E13398" i="2"/>
  <c r="F13398" i="2" s="1"/>
  <c r="C13398" i="2"/>
  <c r="E13394" i="2"/>
  <c r="F13394" i="2" s="1"/>
  <c r="C13394" i="2"/>
  <c r="E13390" i="2"/>
  <c r="F13390" i="2" s="1"/>
  <c r="C13390" i="2"/>
  <c r="E13386" i="2"/>
  <c r="F13386" i="2" s="1"/>
  <c r="C13386" i="2"/>
  <c r="E13382" i="2"/>
  <c r="F13382" i="2" s="1"/>
  <c r="C13382" i="2"/>
  <c r="E13378" i="2"/>
  <c r="F13378" i="2" s="1"/>
  <c r="C13378" i="2"/>
  <c r="E13374" i="2"/>
  <c r="F13374" i="2" s="1"/>
  <c r="C13374" i="2"/>
  <c r="E13370" i="2"/>
  <c r="F13370" i="2" s="1"/>
  <c r="C13370" i="2"/>
  <c r="E13366" i="2"/>
  <c r="F13366" i="2" s="1"/>
  <c r="C13366" i="2"/>
  <c r="E13362" i="2"/>
  <c r="F13362" i="2" s="1"/>
  <c r="C13362" i="2"/>
  <c r="E13358" i="2"/>
  <c r="F13358" i="2" s="1"/>
  <c r="C13358" i="2"/>
  <c r="E13354" i="2"/>
  <c r="F13354" i="2" s="1"/>
  <c r="C13354" i="2"/>
  <c r="E13350" i="2"/>
  <c r="F13350" i="2" s="1"/>
  <c r="C13350" i="2"/>
  <c r="E13346" i="2"/>
  <c r="F13346" i="2" s="1"/>
  <c r="C13346" i="2"/>
  <c r="E13342" i="2"/>
  <c r="F13342" i="2" s="1"/>
  <c r="C13342" i="2"/>
  <c r="E13338" i="2"/>
  <c r="F13338" i="2" s="1"/>
  <c r="C13338" i="2"/>
  <c r="E13334" i="2"/>
  <c r="F13334" i="2" s="1"/>
  <c r="C13334" i="2"/>
  <c r="E13330" i="2"/>
  <c r="F13330" i="2" s="1"/>
  <c r="C13330" i="2"/>
  <c r="E13326" i="2"/>
  <c r="F13326" i="2" s="1"/>
  <c r="C13326" i="2"/>
  <c r="E13322" i="2"/>
  <c r="F13322" i="2" s="1"/>
  <c r="C13322" i="2"/>
  <c r="E13318" i="2"/>
  <c r="F13318" i="2" s="1"/>
  <c r="C13318" i="2"/>
  <c r="E13314" i="2"/>
  <c r="F13314" i="2" s="1"/>
  <c r="C13314" i="2"/>
  <c r="E13310" i="2"/>
  <c r="F13310" i="2" s="1"/>
  <c r="C13310" i="2"/>
  <c r="E13306" i="2"/>
  <c r="F13306" i="2" s="1"/>
  <c r="C13306" i="2"/>
  <c r="E13302" i="2"/>
  <c r="F13302" i="2" s="1"/>
  <c r="C13302" i="2"/>
  <c r="E13298" i="2"/>
  <c r="F13298" i="2" s="1"/>
  <c r="C13298" i="2"/>
  <c r="E13294" i="2"/>
  <c r="F13294" i="2" s="1"/>
  <c r="C13294" i="2"/>
  <c r="E13290" i="2"/>
  <c r="F13290" i="2" s="1"/>
  <c r="C13290" i="2"/>
  <c r="E13286" i="2"/>
  <c r="F13286" i="2" s="1"/>
  <c r="C13286" i="2"/>
  <c r="E13282" i="2"/>
  <c r="F13282" i="2" s="1"/>
  <c r="C13282" i="2"/>
  <c r="E13278" i="2"/>
  <c r="F13278" i="2" s="1"/>
  <c r="C13278" i="2"/>
  <c r="E13274" i="2"/>
  <c r="F13274" i="2" s="1"/>
  <c r="C13274" i="2"/>
  <c r="E13270" i="2"/>
  <c r="F13270" i="2" s="1"/>
  <c r="C13270" i="2"/>
  <c r="E13266" i="2"/>
  <c r="F13266" i="2" s="1"/>
  <c r="C13266" i="2"/>
  <c r="E13262" i="2"/>
  <c r="F13262" i="2" s="1"/>
  <c r="C13262" i="2"/>
  <c r="E13258" i="2"/>
  <c r="F13258" i="2" s="1"/>
  <c r="C13258" i="2"/>
  <c r="E13254" i="2"/>
  <c r="F13254" i="2" s="1"/>
  <c r="C13254" i="2"/>
  <c r="E13250" i="2"/>
  <c r="F13250" i="2" s="1"/>
  <c r="C13250" i="2"/>
  <c r="E13246" i="2"/>
  <c r="F13246" i="2" s="1"/>
  <c r="C13246" i="2"/>
  <c r="E13242" i="2"/>
  <c r="F13242" i="2" s="1"/>
  <c r="C13242" i="2"/>
  <c r="E13238" i="2"/>
  <c r="F13238" i="2" s="1"/>
  <c r="C13238" i="2"/>
  <c r="E13234" i="2"/>
  <c r="F13234" i="2" s="1"/>
  <c r="C13234" i="2"/>
  <c r="E13230" i="2"/>
  <c r="F13230" i="2" s="1"/>
  <c r="C13230" i="2"/>
  <c r="E13226" i="2"/>
  <c r="F13226" i="2" s="1"/>
  <c r="C13226" i="2"/>
  <c r="E13222" i="2"/>
  <c r="F13222" i="2" s="1"/>
  <c r="C13222" i="2"/>
  <c r="E13218" i="2"/>
  <c r="F13218" i="2" s="1"/>
  <c r="C13218" i="2"/>
  <c r="E13214" i="2"/>
  <c r="F13214" i="2" s="1"/>
  <c r="C13214" i="2"/>
  <c r="E13210" i="2"/>
  <c r="F13210" i="2" s="1"/>
  <c r="C13210" i="2"/>
  <c r="E13206" i="2"/>
  <c r="F13206" i="2" s="1"/>
  <c r="C13206" i="2"/>
  <c r="E13202" i="2"/>
  <c r="F13202" i="2" s="1"/>
  <c r="C13202" i="2"/>
  <c r="E13198" i="2"/>
  <c r="F13198" i="2" s="1"/>
  <c r="C13198" i="2"/>
  <c r="E13194" i="2"/>
  <c r="F13194" i="2" s="1"/>
  <c r="C13194" i="2"/>
  <c r="E13190" i="2"/>
  <c r="F13190" i="2" s="1"/>
  <c r="C13190" i="2"/>
  <c r="E13186" i="2"/>
  <c r="F13186" i="2" s="1"/>
  <c r="C13186" i="2"/>
  <c r="E13182" i="2"/>
  <c r="F13182" i="2" s="1"/>
  <c r="C13182" i="2"/>
  <c r="E13178" i="2"/>
  <c r="F13178" i="2" s="1"/>
  <c r="C13178" i="2"/>
  <c r="E13174" i="2"/>
  <c r="F13174" i="2" s="1"/>
  <c r="C13174" i="2"/>
  <c r="E13170" i="2"/>
  <c r="F13170" i="2" s="1"/>
  <c r="C13170" i="2"/>
  <c r="E13166" i="2"/>
  <c r="F13166" i="2" s="1"/>
  <c r="C13166" i="2"/>
  <c r="E13162" i="2"/>
  <c r="F13162" i="2" s="1"/>
  <c r="C13162" i="2"/>
  <c r="E13158" i="2"/>
  <c r="F13158" i="2" s="1"/>
  <c r="C13158" i="2"/>
  <c r="E13154" i="2"/>
  <c r="F13154" i="2" s="1"/>
  <c r="C13154" i="2"/>
  <c r="E13150" i="2"/>
  <c r="F13150" i="2" s="1"/>
  <c r="C13150" i="2"/>
  <c r="E13146" i="2"/>
  <c r="F13146" i="2" s="1"/>
  <c r="C13146" i="2"/>
  <c r="E13142" i="2"/>
  <c r="F13142" i="2" s="1"/>
  <c r="C13142" i="2"/>
  <c r="E13138" i="2"/>
  <c r="F13138" i="2" s="1"/>
  <c r="C13138" i="2"/>
  <c r="E13134" i="2"/>
  <c r="F13134" i="2" s="1"/>
  <c r="C13134" i="2"/>
  <c r="E13130" i="2"/>
  <c r="F13130" i="2" s="1"/>
  <c r="C13130" i="2"/>
  <c r="E13126" i="2"/>
  <c r="F13126" i="2" s="1"/>
  <c r="C13126" i="2"/>
  <c r="E13122" i="2"/>
  <c r="F13122" i="2" s="1"/>
  <c r="C13122" i="2"/>
  <c r="E13118" i="2"/>
  <c r="F13118" i="2" s="1"/>
  <c r="C13118" i="2"/>
  <c r="E13114" i="2"/>
  <c r="F13114" i="2" s="1"/>
  <c r="C13114" i="2"/>
  <c r="E13110" i="2"/>
  <c r="F13110" i="2" s="1"/>
  <c r="C13110" i="2"/>
  <c r="E13106" i="2"/>
  <c r="F13106" i="2" s="1"/>
  <c r="C13106" i="2"/>
  <c r="E13102" i="2"/>
  <c r="F13102" i="2" s="1"/>
  <c r="C13102" i="2"/>
  <c r="E13098" i="2"/>
  <c r="F13098" i="2" s="1"/>
  <c r="C13098" i="2"/>
  <c r="E13094" i="2"/>
  <c r="F13094" i="2" s="1"/>
  <c r="C13094" i="2"/>
  <c r="E13090" i="2"/>
  <c r="F13090" i="2" s="1"/>
  <c r="C13090" i="2"/>
  <c r="E13086" i="2"/>
  <c r="F13086" i="2" s="1"/>
  <c r="C13086" i="2"/>
  <c r="E13082" i="2"/>
  <c r="F13082" i="2" s="1"/>
  <c r="C13082" i="2"/>
  <c r="E13078" i="2"/>
  <c r="F13078" i="2" s="1"/>
  <c r="C13078" i="2"/>
  <c r="E13074" i="2"/>
  <c r="F13074" i="2" s="1"/>
  <c r="C13074" i="2"/>
  <c r="E13070" i="2"/>
  <c r="F13070" i="2" s="1"/>
  <c r="C13070" i="2"/>
  <c r="E13066" i="2"/>
  <c r="F13066" i="2" s="1"/>
  <c r="C13066" i="2"/>
  <c r="E13062" i="2"/>
  <c r="F13062" i="2" s="1"/>
  <c r="C13062" i="2"/>
  <c r="E13058" i="2"/>
  <c r="F13058" i="2" s="1"/>
  <c r="C13058" i="2"/>
  <c r="E13054" i="2"/>
  <c r="F13054" i="2" s="1"/>
  <c r="C13054" i="2"/>
  <c r="E13050" i="2"/>
  <c r="F13050" i="2" s="1"/>
  <c r="C13050" i="2"/>
  <c r="E13046" i="2"/>
  <c r="F13046" i="2" s="1"/>
  <c r="C13046" i="2"/>
  <c r="E13042" i="2"/>
  <c r="F13042" i="2" s="1"/>
  <c r="C13042" i="2"/>
  <c r="E13038" i="2"/>
  <c r="F13038" i="2" s="1"/>
  <c r="C13038" i="2"/>
  <c r="E13034" i="2"/>
  <c r="F13034" i="2" s="1"/>
  <c r="C13034" i="2"/>
  <c r="E13030" i="2"/>
  <c r="F13030" i="2" s="1"/>
  <c r="C13030" i="2"/>
  <c r="E13026" i="2"/>
  <c r="F13026" i="2" s="1"/>
  <c r="C13026" i="2"/>
  <c r="E13022" i="2"/>
  <c r="F13022" i="2" s="1"/>
  <c r="C13022" i="2"/>
  <c r="E13018" i="2"/>
  <c r="F13018" i="2" s="1"/>
  <c r="C13018" i="2"/>
  <c r="E13014" i="2"/>
  <c r="F13014" i="2" s="1"/>
  <c r="C13014" i="2"/>
  <c r="E13010" i="2"/>
  <c r="F13010" i="2" s="1"/>
  <c r="C13010" i="2"/>
  <c r="E13006" i="2"/>
  <c r="F13006" i="2" s="1"/>
  <c r="C13006" i="2"/>
  <c r="E13002" i="2"/>
  <c r="F13002" i="2" s="1"/>
  <c r="C13002" i="2"/>
  <c r="E12998" i="2"/>
  <c r="F12998" i="2" s="1"/>
  <c r="C12998" i="2"/>
  <c r="E12994" i="2"/>
  <c r="F12994" i="2" s="1"/>
  <c r="C12994" i="2"/>
  <c r="E12990" i="2"/>
  <c r="F12990" i="2" s="1"/>
  <c r="C12990" i="2"/>
  <c r="E12986" i="2"/>
  <c r="F12986" i="2" s="1"/>
  <c r="C12986" i="2"/>
  <c r="E12982" i="2"/>
  <c r="F12982" i="2" s="1"/>
  <c r="C12982" i="2"/>
  <c r="E12978" i="2"/>
  <c r="F12978" i="2" s="1"/>
  <c r="C12978" i="2"/>
  <c r="E12974" i="2"/>
  <c r="F12974" i="2" s="1"/>
  <c r="C12974" i="2"/>
  <c r="E12970" i="2"/>
  <c r="F12970" i="2" s="1"/>
  <c r="C12970" i="2"/>
  <c r="E12966" i="2"/>
  <c r="F12966" i="2" s="1"/>
  <c r="C12966" i="2"/>
  <c r="E12962" i="2"/>
  <c r="F12962" i="2" s="1"/>
  <c r="C12962" i="2"/>
  <c r="E12958" i="2"/>
  <c r="F12958" i="2" s="1"/>
  <c r="C12958" i="2"/>
  <c r="E12954" i="2"/>
  <c r="F12954" i="2" s="1"/>
  <c r="C12954" i="2"/>
  <c r="E12950" i="2"/>
  <c r="F12950" i="2" s="1"/>
  <c r="C12950" i="2"/>
  <c r="E12946" i="2"/>
  <c r="F12946" i="2" s="1"/>
  <c r="C12946" i="2"/>
  <c r="E12942" i="2"/>
  <c r="F12942" i="2" s="1"/>
  <c r="C12942" i="2"/>
  <c r="E12938" i="2"/>
  <c r="F12938" i="2" s="1"/>
  <c r="C12938" i="2"/>
  <c r="E12934" i="2"/>
  <c r="F12934" i="2" s="1"/>
  <c r="C12934" i="2"/>
  <c r="E12930" i="2"/>
  <c r="F12930" i="2" s="1"/>
  <c r="C12930" i="2"/>
  <c r="E12926" i="2"/>
  <c r="F12926" i="2" s="1"/>
  <c r="C12926" i="2"/>
  <c r="E12922" i="2"/>
  <c r="F12922" i="2" s="1"/>
  <c r="C12922" i="2"/>
  <c r="E12918" i="2"/>
  <c r="F12918" i="2" s="1"/>
  <c r="C12918" i="2"/>
  <c r="E12914" i="2"/>
  <c r="F12914" i="2" s="1"/>
  <c r="C12914" i="2"/>
  <c r="E12910" i="2"/>
  <c r="F12910" i="2" s="1"/>
  <c r="C12910" i="2"/>
  <c r="E12906" i="2"/>
  <c r="F12906" i="2" s="1"/>
  <c r="C12906" i="2"/>
  <c r="E12902" i="2"/>
  <c r="F12902" i="2" s="1"/>
  <c r="C12902" i="2"/>
  <c r="E12898" i="2"/>
  <c r="F12898" i="2" s="1"/>
  <c r="C12898" i="2"/>
  <c r="E12894" i="2"/>
  <c r="F12894" i="2" s="1"/>
  <c r="C12894" i="2"/>
  <c r="E12890" i="2"/>
  <c r="F12890" i="2" s="1"/>
  <c r="C12890" i="2"/>
  <c r="E12886" i="2"/>
  <c r="F12886" i="2" s="1"/>
  <c r="C12886" i="2"/>
  <c r="E12882" i="2"/>
  <c r="F12882" i="2" s="1"/>
  <c r="C12882" i="2"/>
  <c r="E12878" i="2"/>
  <c r="F12878" i="2" s="1"/>
  <c r="C12878" i="2"/>
  <c r="E12874" i="2"/>
  <c r="F12874" i="2" s="1"/>
  <c r="C12874" i="2"/>
  <c r="E12870" i="2"/>
  <c r="F12870" i="2" s="1"/>
  <c r="C12870" i="2"/>
  <c r="E12866" i="2"/>
  <c r="F12866" i="2" s="1"/>
  <c r="C12866" i="2"/>
  <c r="E12862" i="2"/>
  <c r="F12862" i="2" s="1"/>
  <c r="C12862" i="2"/>
  <c r="E12858" i="2"/>
  <c r="F12858" i="2" s="1"/>
  <c r="C12858" i="2"/>
  <c r="E12854" i="2"/>
  <c r="F12854" i="2" s="1"/>
  <c r="C12854" i="2"/>
  <c r="E12850" i="2"/>
  <c r="F12850" i="2" s="1"/>
  <c r="C12850" i="2"/>
  <c r="E12846" i="2"/>
  <c r="F12846" i="2" s="1"/>
  <c r="C12846" i="2"/>
  <c r="E12842" i="2"/>
  <c r="F12842" i="2" s="1"/>
  <c r="C12842" i="2"/>
  <c r="E12838" i="2"/>
  <c r="F12838" i="2" s="1"/>
  <c r="C12838" i="2"/>
  <c r="E12834" i="2"/>
  <c r="F12834" i="2" s="1"/>
  <c r="C12834" i="2"/>
  <c r="E12830" i="2"/>
  <c r="F12830" i="2" s="1"/>
  <c r="C12830" i="2"/>
  <c r="E12826" i="2"/>
  <c r="F12826" i="2" s="1"/>
  <c r="C12826" i="2"/>
  <c r="E12822" i="2"/>
  <c r="F12822" i="2" s="1"/>
  <c r="C12822" i="2"/>
  <c r="E12818" i="2"/>
  <c r="F12818" i="2" s="1"/>
  <c r="C12818" i="2"/>
  <c r="E12814" i="2"/>
  <c r="F12814" i="2" s="1"/>
  <c r="C12814" i="2"/>
  <c r="E12810" i="2"/>
  <c r="F12810" i="2" s="1"/>
  <c r="C12810" i="2"/>
  <c r="E12806" i="2"/>
  <c r="F12806" i="2" s="1"/>
  <c r="C12806" i="2"/>
  <c r="E12802" i="2"/>
  <c r="F12802" i="2" s="1"/>
  <c r="C12802" i="2"/>
  <c r="E12798" i="2"/>
  <c r="F12798" i="2" s="1"/>
  <c r="C12798" i="2"/>
  <c r="E12794" i="2"/>
  <c r="F12794" i="2" s="1"/>
  <c r="C12794" i="2"/>
  <c r="E12790" i="2"/>
  <c r="F12790" i="2" s="1"/>
  <c r="C12790" i="2"/>
  <c r="E12786" i="2"/>
  <c r="F12786" i="2" s="1"/>
  <c r="C12786" i="2"/>
  <c r="E12782" i="2"/>
  <c r="F12782" i="2" s="1"/>
  <c r="C12782" i="2"/>
  <c r="E12778" i="2"/>
  <c r="F12778" i="2" s="1"/>
  <c r="C12778" i="2"/>
  <c r="E12774" i="2"/>
  <c r="F12774" i="2" s="1"/>
  <c r="C12774" i="2"/>
  <c r="E12770" i="2"/>
  <c r="F12770" i="2" s="1"/>
  <c r="C12770" i="2"/>
  <c r="E12766" i="2"/>
  <c r="F12766" i="2" s="1"/>
  <c r="C12766" i="2"/>
  <c r="E12762" i="2"/>
  <c r="F12762" i="2" s="1"/>
  <c r="C12762" i="2"/>
  <c r="E12758" i="2"/>
  <c r="F12758" i="2" s="1"/>
  <c r="C12758" i="2"/>
  <c r="E12754" i="2"/>
  <c r="F12754" i="2" s="1"/>
  <c r="C12754" i="2"/>
  <c r="E12750" i="2"/>
  <c r="F12750" i="2" s="1"/>
  <c r="C12750" i="2"/>
  <c r="E12746" i="2"/>
  <c r="F12746" i="2" s="1"/>
  <c r="C12746" i="2"/>
  <c r="E12742" i="2"/>
  <c r="F12742" i="2" s="1"/>
  <c r="C12742" i="2"/>
  <c r="E12738" i="2"/>
  <c r="F12738" i="2" s="1"/>
  <c r="C12738" i="2"/>
  <c r="E12734" i="2"/>
  <c r="F12734" i="2" s="1"/>
  <c r="C12734" i="2"/>
  <c r="E12730" i="2"/>
  <c r="F12730" i="2" s="1"/>
  <c r="C12730" i="2"/>
  <c r="E12726" i="2"/>
  <c r="F12726" i="2" s="1"/>
  <c r="C12726" i="2"/>
  <c r="E12722" i="2"/>
  <c r="F12722" i="2" s="1"/>
  <c r="C12722" i="2"/>
  <c r="E12718" i="2"/>
  <c r="F12718" i="2" s="1"/>
  <c r="C12718" i="2"/>
  <c r="E12714" i="2"/>
  <c r="F12714" i="2" s="1"/>
  <c r="C12714" i="2"/>
  <c r="E12710" i="2"/>
  <c r="F12710" i="2" s="1"/>
  <c r="C12710" i="2"/>
  <c r="E12706" i="2"/>
  <c r="F12706" i="2" s="1"/>
  <c r="C12706" i="2"/>
  <c r="E12702" i="2"/>
  <c r="F12702" i="2" s="1"/>
  <c r="C12702" i="2"/>
  <c r="E12698" i="2"/>
  <c r="F12698" i="2" s="1"/>
  <c r="C12698" i="2"/>
  <c r="E12694" i="2"/>
  <c r="F12694" i="2" s="1"/>
  <c r="C12694" i="2"/>
  <c r="E12690" i="2"/>
  <c r="F12690" i="2" s="1"/>
  <c r="C12690" i="2"/>
  <c r="E12686" i="2"/>
  <c r="F12686" i="2" s="1"/>
  <c r="C12686" i="2"/>
  <c r="E12682" i="2"/>
  <c r="F12682" i="2" s="1"/>
  <c r="C12682" i="2"/>
  <c r="E12678" i="2"/>
  <c r="F12678" i="2" s="1"/>
  <c r="C12678" i="2"/>
  <c r="E12674" i="2"/>
  <c r="F12674" i="2" s="1"/>
  <c r="C12674" i="2"/>
  <c r="E12670" i="2"/>
  <c r="F12670" i="2" s="1"/>
  <c r="C12670" i="2"/>
  <c r="E12666" i="2"/>
  <c r="F12666" i="2" s="1"/>
  <c r="C12666" i="2"/>
  <c r="E12662" i="2"/>
  <c r="F12662" i="2" s="1"/>
  <c r="C12662" i="2"/>
  <c r="E12658" i="2"/>
  <c r="F12658" i="2" s="1"/>
  <c r="C12658" i="2"/>
  <c r="E12654" i="2"/>
  <c r="F12654" i="2" s="1"/>
  <c r="C12654" i="2"/>
  <c r="E12650" i="2"/>
  <c r="F12650" i="2" s="1"/>
  <c r="C12650" i="2"/>
  <c r="E12646" i="2"/>
  <c r="F12646" i="2" s="1"/>
  <c r="C12646" i="2"/>
  <c r="E12642" i="2"/>
  <c r="F12642" i="2" s="1"/>
  <c r="C12642" i="2"/>
  <c r="E12638" i="2"/>
  <c r="F12638" i="2" s="1"/>
  <c r="C12638" i="2"/>
  <c r="E12634" i="2"/>
  <c r="F12634" i="2" s="1"/>
  <c r="C12634" i="2"/>
  <c r="E12630" i="2"/>
  <c r="F12630" i="2" s="1"/>
  <c r="C12630" i="2"/>
  <c r="E12626" i="2"/>
  <c r="F12626" i="2" s="1"/>
  <c r="C12626" i="2"/>
  <c r="E13549" i="2"/>
  <c r="F13549" i="2" s="1"/>
  <c r="C13549" i="2"/>
  <c r="E13545" i="2"/>
  <c r="F13545" i="2" s="1"/>
  <c r="C13545" i="2"/>
  <c r="E13541" i="2"/>
  <c r="F13541" i="2" s="1"/>
  <c r="C13541" i="2"/>
  <c r="E13537" i="2"/>
  <c r="F13537" i="2" s="1"/>
  <c r="C13537" i="2"/>
  <c r="E13533" i="2"/>
  <c r="F13533" i="2" s="1"/>
  <c r="C13533" i="2"/>
  <c r="E13529" i="2"/>
  <c r="F13529" i="2" s="1"/>
  <c r="C13529" i="2"/>
  <c r="E13525" i="2"/>
  <c r="F13525" i="2" s="1"/>
  <c r="C13525" i="2"/>
  <c r="E13521" i="2"/>
  <c r="F13521" i="2" s="1"/>
  <c r="C13521" i="2"/>
  <c r="E13517" i="2"/>
  <c r="F13517" i="2" s="1"/>
  <c r="C13517" i="2"/>
  <c r="E13513" i="2"/>
  <c r="F13513" i="2" s="1"/>
  <c r="C13513" i="2"/>
  <c r="E13509" i="2"/>
  <c r="F13509" i="2" s="1"/>
  <c r="C13509" i="2"/>
  <c r="E13505" i="2"/>
  <c r="F13505" i="2" s="1"/>
  <c r="C13505" i="2"/>
  <c r="E13501" i="2"/>
  <c r="F13501" i="2" s="1"/>
  <c r="C13501" i="2"/>
  <c r="E13497" i="2"/>
  <c r="F13497" i="2" s="1"/>
  <c r="C13497" i="2"/>
  <c r="E13493" i="2"/>
  <c r="F13493" i="2" s="1"/>
  <c r="C13493" i="2"/>
  <c r="E13489" i="2"/>
  <c r="F13489" i="2" s="1"/>
  <c r="C13489" i="2"/>
  <c r="E13485" i="2"/>
  <c r="F13485" i="2" s="1"/>
  <c r="C13485" i="2"/>
  <c r="E13481" i="2"/>
  <c r="F13481" i="2" s="1"/>
  <c r="C13481" i="2"/>
  <c r="E13477" i="2"/>
  <c r="F13477" i="2" s="1"/>
  <c r="C13477" i="2"/>
  <c r="E13473" i="2"/>
  <c r="F13473" i="2" s="1"/>
  <c r="C13473" i="2"/>
  <c r="E13469" i="2"/>
  <c r="F13469" i="2" s="1"/>
  <c r="C13469" i="2"/>
  <c r="E13465" i="2"/>
  <c r="F13465" i="2" s="1"/>
  <c r="C13465" i="2"/>
  <c r="E13461" i="2"/>
  <c r="F13461" i="2" s="1"/>
  <c r="C13461" i="2"/>
  <c r="E13457" i="2"/>
  <c r="F13457" i="2" s="1"/>
  <c r="C13457" i="2"/>
  <c r="E13453" i="2"/>
  <c r="F13453" i="2" s="1"/>
  <c r="C13453" i="2"/>
  <c r="E13449" i="2"/>
  <c r="F13449" i="2" s="1"/>
  <c r="C13449" i="2"/>
  <c r="E13445" i="2"/>
  <c r="F13445" i="2" s="1"/>
  <c r="C13445" i="2"/>
  <c r="E13441" i="2"/>
  <c r="F13441" i="2" s="1"/>
  <c r="C13441" i="2"/>
  <c r="E13437" i="2"/>
  <c r="F13437" i="2" s="1"/>
  <c r="C13437" i="2"/>
  <c r="E13433" i="2"/>
  <c r="F13433" i="2" s="1"/>
  <c r="C13433" i="2"/>
  <c r="E13429" i="2"/>
  <c r="F13429" i="2" s="1"/>
  <c r="C13429" i="2"/>
  <c r="E13425" i="2"/>
  <c r="F13425" i="2" s="1"/>
  <c r="C13425" i="2"/>
  <c r="E13421" i="2"/>
  <c r="F13421" i="2" s="1"/>
  <c r="C13421" i="2"/>
  <c r="E13417" i="2"/>
  <c r="F13417" i="2" s="1"/>
  <c r="C13417" i="2"/>
  <c r="E13413" i="2"/>
  <c r="F13413" i="2" s="1"/>
  <c r="C13413" i="2"/>
  <c r="E13409" i="2"/>
  <c r="F13409" i="2" s="1"/>
  <c r="C13409" i="2"/>
  <c r="E13405" i="2"/>
  <c r="F13405" i="2" s="1"/>
  <c r="C13405" i="2"/>
  <c r="E13401" i="2"/>
  <c r="F13401" i="2" s="1"/>
  <c r="C13401" i="2"/>
  <c r="E13397" i="2"/>
  <c r="F13397" i="2" s="1"/>
  <c r="C13397" i="2"/>
  <c r="E13393" i="2"/>
  <c r="F13393" i="2" s="1"/>
  <c r="C13393" i="2"/>
  <c r="E13389" i="2"/>
  <c r="F13389" i="2" s="1"/>
  <c r="C13389" i="2"/>
  <c r="E13385" i="2"/>
  <c r="F13385" i="2" s="1"/>
  <c r="C13385" i="2"/>
  <c r="E13381" i="2"/>
  <c r="F13381" i="2" s="1"/>
  <c r="C13381" i="2"/>
  <c r="E13377" i="2"/>
  <c r="F13377" i="2" s="1"/>
  <c r="C13377" i="2"/>
  <c r="E13373" i="2"/>
  <c r="F13373" i="2" s="1"/>
  <c r="C13373" i="2"/>
  <c r="E13369" i="2"/>
  <c r="F13369" i="2" s="1"/>
  <c r="C13369" i="2"/>
  <c r="E13365" i="2"/>
  <c r="F13365" i="2" s="1"/>
  <c r="C13365" i="2"/>
  <c r="E13361" i="2"/>
  <c r="F13361" i="2" s="1"/>
  <c r="C13361" i="2"/>
  <c r="E13357" i="2"/>
  <c r="F13357" i="2" s="1"/>
  <c r="C13357" i="2"/>
  <c r="E13353" i="2"/>
  <c r="F13353" i="2" s="1"/>
  <c r="C13353" i="2"/>
  <c r="E13349" i="2"/>
  <c r="F13349" i="2" s="1"/>
  <c r="C13349" i="2"/>
  <c r="E13345" i="2"/>
  <c r="F13345" i="2" s="1"/>
  <c r="C13345" i="2"/>
  <c r="E13341" i="2"/>
  <c r="F13341" i="2" s="1"/>
  <c r="C13341" i="2"/>
  <c r="E13337" i="2"/>
  <c r="F13337" i="2" s="1"/>
  <c r="C13337" i="2"/>
  <c r="E13333" i="2"/>
  <c r="F13333" i="2" s="1"/>
  <c r="C13333" i="2"/>
  <c r="E13329" i="2"/>
  <c r="F13329" i="2" s="1"/>
  <c r="C13329" i="2"/>
  <c r="E13325" i="2"/>
  <c r="F13325" i="2" s="1"/>
  <c r="C13325" i="2"/>
  <c r="E13321" i="2"/>
  <c r="F13321" i="2" s="1"/>
  <c r="C13321" i="2"/>
  <c r="E13317" i="2"/>
  <c r="F13317" i="2" s="1"/>
  <c r="C13317" i="2"/>
  <c r="E13313" i="2"/>
  <c r="F13313" i="2" s="1"/>
  <c r="C13313" i="2"/>
  <c r="E13309" i="2"/>
  <c r="F13309" i="2" s="1"/>
  <c r="C13309" i="2"/>
  <c r="E13305" i="2"/>
  <c r="F13305" i="2" s="1"/>
  <c r="C13305" i="2"/>
  <c r="E13301" i="2"/>
  <c r="F13301" i="2" s="1"/>
  <c r="C13301" i="2"/>
  <c r="E13297" i="2"/>
  <c r="F13297" i="2" s="1"/>
  <c r="C13297" i="2"/>
  <c r="E13293" i="2"/>
  <c r="F13293" i="2" s="1"/>
  <c r="C13293" i="2"/>
  <c r="E13289" i="2"/>
  <c r="F13289" i="2" s="1"/>
  <c r="C13289" i="2"/>
  <c r="E13285" i="2"/>
  <c r="F13285" i="2" s="1"/>
  <c r="C13285" i="2"/>
  <c r="E13281" i="2"/>
  <c r="F13281" i="2" s="1"/>
  <c r="C13281" i="2"/>
  <c r="E13277" i="2"/>
  <c r="F13277" i="2" s="1"/>
  <c r="C13277" i="2"/>
  <c r="E13273" i="2"/>
  <c r="F13273" i="2" s="1"/>
  <c r="C13273" i="2"/>
  <c r="E13269" i="2"/>
  <c r="F13269" i="2" s="1"/>
  <c r="C13269" i="2"/>
  <c r="E13265" i="2"/>
  <c r="F13265" i="2" s="1"/>
  <c r="C13265" i="2"/>
  <c r="E13261" i="2"/>
  <c r="F13261" i="2" s="1"/>
  <c r="C13261" i="2"/>
  <c r="E13257" i="2"/>
  <c r="F13257" i="2" s="1"/>
  <c r="C13257" i="2"/>
  <c r="E13253" i="2"/>
  <c r="F13253" i="2" s="1"/>
  <c r="C13253" i="2"/>
  <c r="E13249" i="2"/>
  <c r="F13249" i="2" s="1"/>
  <c r="C13249" i="2"/>
  <c r="E13245" i="2"/>
  <c r="F13245" i="2" s="1"/>
  <c r="C13245" i="2"/>
  <c r="E13241" i="2"/>
  <c r="F13241" i="2" s="1"/>
  <c r="C13241" i="2"/>
  <c r="E13237" i="2"/>
  <c r="F13237" i="2" s="1"/>
  <c r="C13237" i="2"/>
  <c r="E13233" i="2"/>
  <c r="F13233" i="2" s="1"/>
  <c r="C13233" i="2"/>
  <c r="E13229" i="2"/>
  <c r="F13229" i="2" s="1"/>
  <c r="C13229" i="2"/>
  <c r="E13225" i="2"/>
  <c r="F13225" i="2" s="1"/>
  <c r="C13225" i="2"/>
  <c r="E13221" i="2"/>
  <c r="F13221" i="2" s="1"/>
  <c r="C13221" i="2"/>
  <c r="E13217" i="2"/>
  <c r="F13217" i="2" s="1"/>
  <c r="C13217" i="2"/>
  <c r="E13213" i="2"/>
  <c r="F13213" i="2" s="1"/>
  <c r="C13213" i="2"/>
  <c r="E13209" i="2"/>
  <c r="F13209" i="2" s="1"/>
  <c r="C13209" i="2"/>
  <c r="E13205" i="2"/>
  <c r="F13205" i="2" s="1"/>
  <c r="C13205" i="2"/>
  <c r="E13201" i="2"/>
  <c r="F13201" i="2" s="1"/>
  <c r="C13201" i="2"/>
  <c r="E13197" i="2"/>
  <c r="F13197" i="2" s="1"/>
  <c r="C13197" i="2"/>
  <c r="E13193" i="2"/>
  <c r="F13193" i="2" s="1"/>
  <c r="C13193" i="2"/>
  <c r="E13189" i="2"/>
  <c r="F13189" i="2" s="1"/>
  <c r="C13189" i="2"/>
  <c r="E13185" i="2"/>
  <c r="F13185" i="2" s="1"/>
  <c r="C13185" i="2"/>
  <c r="E13181" i="2"/>
  <c r="F13181" i="2" s="1"/>
  <c r="C13181" i="2"/>
  <c r="E13177" i="2"/>
  <c r="F13177" i="2" s="1"/>
  <c r="C13177" i="2"/>
  <c r="E13173" i="2"/>
  <c r="F13173" i="2" s="1"/>
  <c r="C13173" i="2"/>
  <c r="E13169" i="2"/>
  <c r="F13169" i="2" s="1"/>
  <c r="C13169" i="2"/>
  <c r="E13165" i="2"/>
  <c r="F13165" i="2" s="1"/>
  <c r="C13165" i="2"/>
  <c r="E13161" i="2"/>
  <c r="F13161" i="2" s="1"/>
  <c r="C13161" i="2"/>
  <c r="E13157" i="2"/>
  <c r="F13157" i="2" s="1"/>
  <c r="C13157" i="2"/>
  <c r="E13153" i="2"/>
  <c r="F13153" i="2" s="1"/>
  <c r="C13153" i="2"/>
  <c r="E13149" i="2"/>
  <c r="F13149" i="2" s="1"/>
  <c r="C13149" i="2"/>
  <c r="E13145" i="2"/>
  <c r="F13145" i="2" s="1"/>
  <c r="C13145" i="2"/>
  <c r="E13141" i="2"/>
  <c r="F13141" i="2" s="1"/>
  <c r="C13141" i="2"/>
  <c r="E13137" i="2"/>
  <c r="F13137" i="2" s="1"/>
  <c r="C13137" i="2"/>
  <c r="E13133" i="2"/>
  <c r="F13133" i="2" s="1"/>
  <c r="C13133" i="2"/>
  <c r="E13129" i="2"/>
  <c r="F13129" i="2" s="1"/>
  <c r="C13129" i="2"/>
  <c r="E13125" i="2"/>
  <c r="F13125" i="2" s="1"/>
  <c r="C13125" i="2"/>
  <c r="E13121" i="2"/>
  <c r="F13121" i="2" s="1"/>
  <c r="C13121" i="2"/>
  <c r="E13117" i="2"/>
  <c r="F13117" i="2" s="1"/>
  <c r="C13117" i="2"/>
  <c r="E13113" i="2"/>
  <c r="F13113" i="2" s="1"/>
  <c r="C13113" i="2"/>
  <c r="E13109" i="2"/>
  <c r="F13109" i="2" s="1"/>
  <c r="C13109" i="2"/>
  <c r="E13105" i="2"/>
  <c r="F13105" i="2" s="1"/>
  <c r="C13105" i="2"/>
  <c r="E13101" i="2"/>
  <c r="F13101" i="2" s="1"/>
  <c r="C13101" i="2"/>
  <c r="E13097" i="2"/>
  <c r="F13097" i="2" s="1"/>
  <c r="C13097" i="2"/>
  <c r="E13093" i="2"/>
  <c r="F13093" i="2" s="1"/>
  <c r="C13093" i="2"/>
  <c r="E13089" i="2"/>
  <c r="F13089" i="2" s="1"/>
  <c r="C13089" i="2"/>
  <c r="E13085" i="2"/>
  <c r="F13085" i="2" s="1"/>
  <c r="C13085" i="2"/>
  <c r="E13081" i="2"/>
  <c r="F13081" i="2" s="1"/>
  <c r="C13081" i="2"/>
  <c r="E13077" i="2"/>
  <c r="F13077" i="2" s="1"/>
  <c r="C13077" i="2"/>
  <c r="E13073" i="2"/>
  <c r="F13073" i="2" s="1"/>
  <c r="C13073" i="2"/>
  <c r="E13069" i="2"/>
  <c r="F13069" i="2" s="1"/>
  <c r="C13069" i="2"/>
  <c r="E13065" i="2"/>
  <c r="F13065" i="2" s="1"/>
  <c r="C13065" i="2"/>
  <c r="E13061" i="2"/>
  <c r="F13061" i="2" s="1"/>
  <c r="C13061" i="2"/>
  <c r="E13057" i="2"/>
  <c r="F13057" i="2" s="1"/>
  <c r="C13057" i="2"/>
  <c r="E13053" i="2"/>
  <c r="F13053" i="2" s="1"/>
  <c r="C13053" i="2"/>
  <c r="E13049" i="2"/>
  <c r="F13049" i="2" s="1"/>
  <c r="C13049" i="2"/>
  <c r="E13045" i="2"/>
  <c r="F13045" i="2" s="1"/>
  <c r="C13045" i="2"/>
  <c r="E13041" i="2"/>
  <c r="F13041" i="2" s="1"/>
  <c r="C13041" i="2"/>
  <c r="E13037" i="2"/>
  <c r="F13037" i="2" s="1"/>
  <c r="C13037" i="2"/>
  <c r="E13033" i="2"/>
  <c r="F13033" i="2" s="1"/>
  <c r="C13033" i="2"/>
  <c r="E13029" i="2"/>
  <c r="F13029" i="2" s="1"/>
  <c r="C13029" i="2"/>
  <c r="E13025" i="2"/>
  <c r="F13025" i="2" s="1"/>
  <c r="C13025" i="2"/>
  <c r="E13021" i="2"/>
  <c r="F13021" i="2" s="1"/>
  <c r="C13021" i="2"/>
  <c r="E13017" i="2"/>
  <c r="F13017" i="2" s="1"/>
  <c r="C13017" i="2"/>
  <c r="E13013" i="2"/>
  <c r="F13013" i="2" s="1"/>
  <c r="C13013" i="2"/>
  <c r="E13009" i="2"/>
  <c r="F13009" i="2" s="1"/>
  <c r="C13009" i="2"/>
  <c r="E13005" i="2"/>
  <c r="F13005" i="2" s="1"/>
  <c r="C13005" i="2"/>
  <c r="E13001" i="2"/>
  <c r="F13001" i="2" s="1"/>
  <c r="C13001" i="2"/>
  <c r="E12997" i="2"/>
  <c r="F12997" i="2" s="1"/>
  <c r="C12997" i="2"/>
  <c r="E12993" i="2"/>
  <c r="F12993" i="2" s="1"/>
  <c r="C12993" i="2"/>
  <c r="E12989" i="2"/>
  <c r="F12989" i="2" s="1"/>
  <c r="C12989" i="2"/>
  <c r="E12985" i="2"/>
  <c r="F12985" i="2" s="1"/>
  <c r="C12985" i="2"/>
  <c r="E12981" i="2"/>
  <c r="F12981" i="2" s="1"/>
  <c r="C12981" i="2"/>
  <c r="E12977" i="2"/>
  <c r="F12977" i="2" s="1"/>
  <c r="C12977" i="2"/>
  <c r="E12973" i="2"/>
  <c r="F12973" i="2" s="1"/>
  <c r="C12973" i="2"/>
  <c r="E12969" i="2"/>
  <c r="F12969" i="2" s="1"/>
  <c r="C12969" i="2"/>
  <c r="E12965" i="2"/>
  <c r="F12965" i="2" s="1"/>
  <c r="C12965" i="2"/>
  <c r="E12961" i="2"/>
  <c r="F12961" i="2" s="1"/>
  <c r="C12961" i="2"/>
  <c r="E12957" i="2"/>
  <c r="F12957" i="2" s="1"/>
  <c r="C12957" i="2"/>
  <c r="E12953" i="2"/>
  <c r="F12953" i="2" s="1"/>
  <c r="C12953" i="2"/>
  <c r="E12949" i="2"/>
  <c r="F12949" i="2" s="1"/>
  <c r="C12949" i="2"/>
  <c r="E12945" i="2"/>
  <c r="F12945" i="2" s="1"/>
  <c r="C12945" i="2"/>
  <c r="E12941" i="2"/>
  <c r="F12941" i="2" s="1"/>
  <c r="C12941" i="2"/>
  <c r="E12937" i="2"/>
  <c r="F12937" i="2" s="1"/>
  <c r="C12937" i="2"/>
  <c r="E12933" i="2"/>
  <c r="F12933" i="2" s="1"/>
  <c r="C12933" i="2"/>
  <c r="E12929" i="2"/>
  <c r="F12929" i="2" s="1"/>
  <c r="C12929" i="2"/>
  <c r="E12925" i="2"/>
  <c r="F12925" i="2" s="1"/>
  <c r="C12925" i="2"/>
  <c r="E12921" i="2"/>
  <c r="F12921" i="2" s="1"/>
  <c r="C12921" i="2"/>
  <c r="E12917" i="2"/>
  <c r="F12917" i="2" s="1"/>
  <c r="C12917" i="2"/>
  <c r="E12913" i="2"/>
  <c r="F12913" i="2" s="1"/>
  <c r="C12913" i="2"/>
  <c r="E12909" i="2"/>
  <c r="F12909" i="2" s="1"/>
  <c r="C12909" i="2"/>
  <c r="E12905" i="2"/>
  <c r="F12905" i="2" s="1"/>
  <c r="C12905" i="2"/>
  <c r="E12901" i="2"/>
  <c r="F12901" i="2" s="1"/>
  <c r="C12901" i="2"/>
  <c r="E12897" i="2"/>
  <c r="F12897" i="2" s="1"/>
  <c r="C12897" i="2"/>
  <c r="E12893" i="2"/>
  <c r="F12893" i="2" s="1"/>
  <c r="C12893" i="2"/>
  <c r="E12889" i="2"/>
  <c r="F12889" i="2" s="1"/>
  <c r="C12889" i="2"/>
  <c r="E12885" i="2"/>
  <c r="F12885" i="2" s="1"/>
  <c r="C12885" i="2"/>
  <c r="E12881" i="2"/>
  <c r="F12881" i="2" s="1"/>
  <c r="C12881" i="2"/>
  <c r="E12877" i="2"/>
  <c r="F12877" i="2" s="1"/>
  <c r="C12877" i="2"/>
  <c r="E12873" i="2"/>
  <c r="F12873" i="2" s="1"/>
  <c r="C12873" i="2"/>
  <c r="E12869" i="2"/>
  <c r="F12869" i="2" s="1"/>
  <c r="C12869" i="2"/>
  <c r="E12865" i="2"/>
  <c r="F12865" i="2" s="1"/>
  <c r="C12865" i="2"/>
  <c r="E12861" i="2"/>
  <c r="F12861" i="2" s="1"/>
  <c r="C12861" i="2"/>
  <c r="E12857" i="2"/>
  <c r="F12857" i="2" s="1"/>
  <c r="C12857" i="2"/>
  <c r="E12853" i="2"/>
  <c r="F12853" i="2" s="1"/>
  <c r="C12853" i="2"/>
  <c r="E12849" i="2"/>
  <c r="F12849" i="2" s="1"/>
  <c r="C12849" i="2"/>
  <c r="E12845" i="2"/>
  <c r="F12845" i="2" s="1"/>
  <c r="C12845" i="2"/>
  <c r="E12841" i="2"/>
  <c r="F12841" i="2" s="1"/>
  <c r="C12841" i="2"/>
  <c r="E12837" i="2"/>
  <c r="F12837" i="2" s="1"/>
  <c r="C12837" i="2"/>
  <c r="E12833" i="2"/>
  <c r="F12833" i="2" s="1"/>
  <c r="C12833" i="2"/>
  <c r="E12829" i="2"/>
  <c r="F12829" i="2" s="1"/>
  <c r="C12829" i="2"/>
  <c r="E12825" i="2"/>
  <c r="F12825" i="2" s="1"/>
  <c r="C12825" i="2"/>
  <c r="E12821" i="2"/>
  <c r="F12821" i="2" s="1"/>
  <c r="C12821" i="2"/>
  <c r="E12817" i="2"/>
  <c r="F12817" i="2" s="1"/>
  <c r="C12817" i="2"/>
  <c r="E12813" i="2"/>
  <c r="F12813" i="2" s="1"/>
  <c r="C12813" i="2"/>
  <c r="E12809" i="2"/>
  <c r="F12809" i="2" s="1"/>
  <c r="C12809" i="2"/>
  <c r="E12805" i="2"/>
  <c r="F12805" i="2" s="1"/>
  <c r="C12805" i="2"/>
  <c r="E12801" i="2"/>
  <c r="F12801" i="2" s="1"/>
  <c r="C12801" i="2"/>
  <c r="E12797" i="2"/>
  <c r="F12797" i="2" s="1"/>
  <c r="C12797" i="2"/>
  <c r="E12793" i="2"/>
  <c r="F12793" i="2" s="1"/>
  <c r="C12793" i="2"/>
  <c r="E12789" i="2"/>
  <c r="F12789" i="2" s="1"/>
  <c r="C12789" i="2"/>
  <c r="E12785" i="2"/>
  <c r="F12785" i="2" s="1"/>
  <c r="C12785" i="2"/>
  <c r="E12781" i="2"/>
  <c r="F12781" i="2" s="1"/>
  <c r="C12781" i="2"/>
  <c r="E12777" i="2"/>
  <c r="F12777" i="2" s="1"/>
  <c r="C12777" i="2"/>
  <c r="E12773" i="2"/>
  <c r="F12773" i="2" s="1"/>
  <c r="C12773" i="2"/>
  <c r="E12769" i="2"/>
  <c r="F12769" i="2" s="1"/>
  <c r="C12769" i="2"/>
  <c r="E12765" i="2"/>
  <c r="F12765" i="2" s="1"/>
  <c r="C12765" i="2"/>
  <c r="E12761" i="2"/>
  <c r="F12761" i="2" s="1"/>
  <c r="C12761" i="2"/>
  <c r="E12757" i="2"/>
  <c r="F12757" i="2" s="1"/>
  <c r="C12757" i="2"/>
  <c r="E12753" i="2"/>
  <c r="F12753" i="2" s="1"/>
  <c r="C12753" i="2"/>
  <c r="E12749" i="2"/>
  <c r="F12749" i="2" s="1"/>
  <c r="C12749" i="2"/>
  <c r="E12745" i="2"/>
  <c r="F12745" i="2" s="1"/>
  <c r="C12745" i="2"/>
  <c r="E12741" i="2"/>
  <c r="F12741" i="2" s="1"/>
  <c r="C12741" i="2"/>
  <c r="E12737" i="2"/>
  <c r="F12737" i="2" s="1"/>
  <c r="C12737" i="2"/>
  <c r="E12733" i="2"/>
  <c r="F12733" i="2" s="1"/>
  <c r="C12733" i="2"/>
  <c r="E12729" i="2"/>
  <c r="F12729" i="2" s="1"/>
  <c r="C12729" i="2"/>
  <c r="E12725" i="2"/>
  <c r="F12725" i="2" s="1"/>
  <c r="C12725" i="2"/>
  <c r="E12721" i="2"/>
  <c r="F12721" i="2" s="1"/>
  <c r="C12721" i="2"/>
  <c r="E12717" i="2"/>
  <c r="F12717" i="2" s="1"/>
  <c r="C12717" i="2"/>
  <c r="E12713" i="2"/>
  <c r="F12713" i="2" s="1"/>
  <c r="C12713" i="2"/>
  <c r="E12709" i="2"/>
  <c r="F12709" i="2" s="1"/>
  <c r="C12709" i="2"/>
  <c r="E12705" i="2"/>
  <c r="F12705" i="2" s="1"/>
  <c r="C12705" i="2"/>
  <c r="E12701" i="2"/>
  <c r="F12701" i="2" s="1"/>
  <c r="C12701" i="2"/>
  <c r="E12697" i="2"/>
  <c r="F12697" i="2" s="1"/>
  <c r="C12697" i="2"/>
  <c r="E12693" i="2"/>
  <c r="F12693" i="2" s="1"/>
  <c r="C12693" i="2"/>
  <c r="E12689" i="2"/>
  <c r="F12689" i="2" s="1"/>
  <c r="C12689" i="2"/>
  <c r="E12685" i="2"/>
  <c r="F12685" i="2" s="1"/>
  <c r="C12685" i="2"/>
  <c r="E12681" i="2"/>
  <c r="F12681" i="2" s="1"/>
  <c r="C12681" i="2"/>
  <c r="E12677" i="2"/>
  <c r="F12677" i="2" s="1"/>
  <c r="C12677" i="2"/>
  <c r="E12673" i="2"/>
  <c r="F12673" i="2" s="1"/>
  <c r="C12673" i="2"/>
  <c r="E12669" i="2"/>
  <c r="F12669" i="2" s="1"/>
  <c r="C12669" i="2"/>
  <c r="E12665" i="2"/>
  <c r="F12665" i="2" s="1"/>
  <c r="C12665" i="2"/>
  <c r="E12661" i="2"/>
  <c r="F12661" i="2" s="1"/>
  <c r="C12661" i="2"/>
  <c r="E12657" i="2"/>
  <c r="F12657" i="2" s="1"/>
  <c r="C12657" i="2"/>
  <c r="E12653" i="2"/>
  <c r="F12653" i="2" s="1"/>
  <c r="C12653" i="2"/>
  <c r="E12649" i="2"/>
  <c r="F12649" i="2" s="1"/>
  <c r="C12649" i="2"/>
  <c r="E12645" i="2"/>
  <c r="F12645" i="2" s="1"/>
  <c r="C12645" i="2"/>
  <c r="E12641" i="2"/>
  <c r="F12641" i="2" s="1"/>
  <c r="C12641" i="2"/>
  <c r="E12637" i="2"/>
  <c r="F12637" i="2" s="1"/>
  <c r="C12637" i="2"/>
  <c r="E12633" i="2"/>
  <c r="F12633" i="2" s="1"/>
  <c r="C12633" i="2"/>
  <c r="E12629" i="2"/>
  <c r="F12629" i="2" s="1"/>
  <c r="C12629" i="2"/>
  <c r="E12625" i="2"/>
  <c r="F12625" i="2" s="1"/>
  <c r="C12625" i="2"/>
  <c r="C13576" i="2"/>
  <c r="E13576" i="2"/>
  <c r="F13576" i="2" s="1"/>
  <c r="C13575" i="2"/>
  <c r="E13575" i="2"/>
  <c r="F13575" i="2" s="1"/>
  <c r="C13574" i="2"/>
  <c r="E13574" i="2"/>
  <c r="F13574" i="2" s="1"/>
  <c r="C13573" i="2"/>
  <c r="E13573" i="2"/>
  <c r="F13573" i="2" s="1"/>
  <c r="C13572" i="2"/>
  <c r="E13572" i="2"/>
  <c r="F13572" i="2" s="1"/>
  <c r="C13571" i="2"/>
  <c r="E13571" i="2"/>
  <c r="F13571" i="2" s="1"/>
  <c r="C13570" i="2"/>
  <c r="E13570" i="2"/>
  <c r="F13570" i="2" s="1"/>
  <c r="C13569" i="2"/>
  <c r="E13569" i="2"/>
  <c r="F13569" i="2" s="1"/>
  <c r="C13568" i="2"/>
  <c r="E13568" i="2"/>
  <c r="F13568" i="2" s="1"/>
  <c r="C13567" i="2"/>
  <c r="E13567" i="2"/>
  <c r="F13567" i="2" s="1"/>
  <c r="C13566" i="2"/>
  <c r="E13566" i="2"/>
  <c r="F13566" i="2" s="1"/>
  <c r="C13565" i="2"/>
  <c r="E13565" i="2"/>
  <c r="F13565" i="2" s="1"/>
  <c r="C13564" i="2"/>
  <c r="E13564" i="2"/>
  <c r="F13564" i="2" s="1"/>
  <c r="C13563" i="2"/>
  <c r="E13563" i="2"/>
  <c r="F13563" i="2" s="1"/>
  <c r="C13562" i="2"/>
  <c r="E13562" i="2"/>
  <c r="F13562" i="2" s="1"/>
  <c r="C13561" i="2"/>
  <c r="E13561" i="2"/>
  <c r="F13561" i="2" s="1"/>
  <c r="C13560" i="2"/>
  <c r="E13560" i="2"/>
  <c r="F13560" i="2" s="1"/>
  <c r="C13559" i="2"/>
  <c r="E13559" i="2"/>
  <c r="F13559" i="2" s="1"/>
  <c r="C13558" i="2"/>
  <c r="E13558" i="2"/>
  <c r="F13558" i="2" s="1"/>
  <c r="C13557" i="2"/>
  <c r="E13557" i="2"/>
  <c r="F13557" i="2" s="1"/>
  <c r="C13556" i="2"/>
  <c r="E13556" i="2"/>
  <c r="F13556" i="2" s="1"/>
  <c r="C13555" i="2"/>
  <c r="E13555" i="2"/>
  <c r="F13555" i="2" s="1"/>
  <c r="C13554" i="2"/>
  <c r="E13554" i="2"/>
  <c r="F13554" i="2" s="1"/>
  <c r="C13553" i="2"/>
  <c r="E13553" i="2"/>
  <c r="F13553" i="2" s="1"/>
  <c r="C13552" i="2"/>
  <c r="E13552" i="2"/>
  <c r="F13552" i="2" s="1"/>
  <c r="E13548" i="2"/>
  <c r="F13548" i="2" s="1"/>
  <c r="C13548" i="2"/>
  <c r="E13544" i="2"/>
  <c r="F13544" i="2" s="1"/>
  <c r="C13544" i="2"/>
  <c r="E13540" i="2"/>
  <c r="F13540" i="2" s="1"/>
  <c r="C13540" i="2"/>
  <c r="E13536" i="2"/>
  <c r="F13536" i="2" s="1"/>
  <c r="C13536" i="2"/>
  <c r="E13532" i="2"/>
  <c r="F13532" i="2" s="1"/>
  <c r="C13532" i="2"/>
  <c r="E13528" i="2"/>
  <c r="F13528" i="2" s="1"/>
  <c r="C13528" i="2"/>
  <c r="E13524" i="2"/>
  <c r="F13524" i="2" s="1"/>
  <c r="C13524" i="2"/>
  <c r="E13520" i="2"/>
  <c r="F13520" i="2" s="1"/>
  <c r="C13520" i="2"/>
  <c r="E13516" i="2"/>
  <c r="F13516" i="2" s="1"/>
  <c r="C13516" i="2"/>
  <c r="E13512" i="2"/>
  <c r="F13512" i="2" s="1"/>
  <c r="C13512" i="2"/>
  <c r="E13508" i="2"/>
  <c r="F13508" i="2" s="1"/>
  <c r="C13508" i="2"/>
  <c r="E13504" i="2"/>
  <c r="F13504" i="2" s="1"/>
  <c r="C13504" i="2"/>
  <c r="E13500" i="2"/>
  <c r="F13500" i="2" s="1"/>
  <c r="C13500" i="2"/>
  <c r="E13496" i="2"/>
  <c r="F13496" i="2" s="1"/>
  <c r="C13496" i="2"/>
  <c r="E13492" i="2"/>
  <c r="F13492" i="2" s="1"/>
  <c r="C13492" i="2"/>
  <c r="E13488" i="2"/>
  <c r="F13488" i="2" s="1"/>
  <c r="C13488" i="2"/>
  <c r="E13484" i="2"/>
  <c r="F13484" i="2" s="1"/>
  <c r="C13484" i="2"/>
  <c r="E13480" i="2"/>
  <c r="F13480" i="2" s="1"/>
  <c r="C13480" i="2"/>
  <c r="E13476" i="2"/>
  <c r="F13476" i="2" s="1"/>
  <c r="C13476" i="2"/>
  <c r="E13472" i="2"/>
  <c r="F13472" i="2" s="1"/>
  <c r="C13472" i="2"/>
  <c r="E13468" i="2"/>
  <c r="F13468" i="2" s="1"/>
  <c r="C13468" i="2"/>
  <c r="E13464" i="2"/>
  <c r="F13464" i="2" s="1"/>
  <c r="C13464" i="2"/>
  <c r="E13460" i="2"/>
  <c r="F13460" i="2" s="1"/>
  <c r="C13460" i="2"/>
  <c r="E13456" i="2"/>
  <c r="F13456" i="2" s="1"/>
  <c r="C13456" i="2"/>
  <c r="E13452" i="2"/>
  <c r="F13452" i="2" s="1"/>
  <c r="C13452" i="2"/>
  <c r="E13448" i="2"/>
  <c r="F13448" i="2" s="1"/>
  <c r="C13448" i="2"/>
  <c r="E13444" i="2"/>
  <c r="F13444" i="2" s="1"/>
  <c r="C13444" i="2"/>
  <c r="E13440" i="2"/>
  <c r="F13440" i="2" s="1"/>
  <c r="C13440" i="2"/>
  <c r="E13436" i="2"/>
  <c r="F13436" i="2" s="1"/>
  <c r="C13436" i="2"/>
  <c r="E13432" i="2"/>
  <c r="F13432" i="2" s="1"/>
  <c r="C13432" i="2"/>
  <c r="E13428" i="2"/>
  <c r="F13428" i="2" s="1"/>
  <c r="C13428" i="2"/>
  <c r="E13424" i="2"/>
  <c r="F13424" i="2" s="1"/>
  <c r="C13424" i="2"/>
  <c r="E13420" i="2"/>
  <c r="F13420" i="2" s="1"/>
  <c r="C13420" i="2"/>
  <c r="E13416" i="2"/>
  <c r="F13416" i="2" s="1"/>
  <c r="C13416" i="2"/>
  <c r="E13412" i="2"/>
  <c r="F13412" i="2" s="1"/>
  <c r="C13412" i="2"/>
  <c r="E13408" i="2"/>
  <c r="F13408" i="2" s="1"/>
  <c r="C13408" i="2"/>
  <c r="E13404" i="2"/>
  <c r="F13404" i="2" s="1"/>
  <c r="C13404" i="2"/>
  <c r="E13400" i="2"/>
  <c r="F13400" i="2" s="1"/>
  <c r="C13400" i="2"/>
  <c r="E13396" i="2"/>
  <c r="F13396" i="2" s="1"/>
  <c r="C13396" i="2"/>
  <c r="E13392" i="2"/>
  <c r="F13392" i="2" s="1"/>
  <c r="C13392" i="2"/>
  <c r="E13388" i="2"/>
  <c r="F13388" i="2" s="1"/>
  <c r="C13388" i="2"/>
  <c r="E13384" i="2"/>
  <c r="F13384" i="2" s="1"/>
  <c r="C13384" i="2"/>
  <c r="E13380" i="2"/>
  <c r="F13380" i="2" s="1"/>
  <c r="C13380" i="2"/>
  <c r="E13376" i="2"/>
  <c r="F13376" i="2" s="1"/>
  <c r="C13376" i="2"/>
  <c r="E13372" i="2"/>
  <c r="F13372" i="2" s="1"/>
  <c r="C13372" i="2"/>
  <c r="E13368" i="2"/>
  <c r="F13368" i="2" s="1"/>
  <c r="C13368" i="2"/>
  <c r="E13364" i="2"/>
  <c r="F13364" i="2" s="1"/>
  <c r="C13364" i="2"/>
  <c r="E13360" i="2"/>
  <c r="F13360" i="2" s="1"/>
  <c r="C13360" i="2"/>
  <c r="E13356" i="2"/>
  <c r="F13356" i="2" s="1"/>
  <c r="C13356" i="2"/>
  <c r="E13352" i="2"/>
  <c r="F13352" i="2" s="1"/>
  <c r="C13352" i="2"/>
  <c r="E13348" i="2"/>
  <c r="F13348" i="2" s="1"/>
  <c r="C13348" i="2"/>
  <c r="E13344" i="2"/>
  <c r="F13344" i="2" s="1"/>
  <c r="C13344" i="2"/>
  <c r="E13340" i="2"/>
  <c r="F13340" i="2" s="1"/>
  <c r="C13340" i="2"/>
  <c r="E13336" i="2"/>
  <c r="F13336" i="2" s="1"/>
  <c r="C13336" i="2"/>
  <c r="E13332" i="2"/>
  <c r="F13332" i="2" s="1"/>
  <c r="C13332" i="2"/>
  <c r="E13328" i="2"/>
  <c r="F13328" i="2" s="1"/>
  <c r="C13328" i="2"/>
  <c r="E13324" i="2"/>
  <c r="F13324" i="2" s="1"/>
  <c r="C13324" i="2"/>
  <c r="E13320" i="2"/>
  <c r="F13320" i="2" s="1"/>
  <c r="C13320" i="2"/>
  <c r="E13316" i="2"/>
  <c r="F13316" i="2" s="1"/>
  <c r="C13316" i="2"/>
  <c r="E13312" i="2"/>
  <c r="F13312" i="2" s="1"/>
  <c r="C13312" i="2"/>
  <c r="E13308" i="2"/>
  <c r="F13308" i="2" s="1"/>
  <c r="C13308" i="2"/>
  <c r="E13304" i="2"/>
  <c r="F13304" i="2" s="1"/>
  <c r="C13304" i="2"/>
  <c r="E13300" i="2"/>
  <c r="F13300" i="2" s="1"/>
  <c r="C13300" i="2"/>
  <c r="E13296" i="2"/>
  <c r="F13296" i="2" s="1"/>
  <c r="C13296" i="2"/>
  <c r="E13292" i="2"/>
  <c r="F13292" i="2" s="1"/>
  <c r="C13292" i="2"/>
  <c r="E13288" i="2"/>
  <c r="F13288" i="2" s="1"/>
  <c r="C13288" i="2"/>
  <c r="E13284" i="2"/>
  <c r="F13284" i="2" s="1"/>
  <c r="C13284" i="2"/>
  <c r="E13280" i="2"/>
  <c r="F13280" i="2" s="1"/>
  <c r="C13280" i="2"/>
  <c r="E13276" i="2"/>
  <c r="F13276" i="2" s="1"/>
  <c r="C13276" i="2"/>
  <c r="E13272" i="2"/>
  <c r="F13272" i="2" s="1"/>
  <c r="C13272" i="2"/>
  <c r="E13268" i="2"/>
  <c r="F13268" i="2" s="1"/>
  <c r="C13268" i="2"/>
  <c r="E13264" i="2"/>
  <c r="F13264" i="2" s="1"/>
  <c r="C13264" i="2"/>
  <c r="E13260" i="2"/>
  <c r="F13260" i="2" s="1"/>
  <c r="C13260" i="2"/>
  <c r="E13256" i="2"/>
  <c r="F13256" i="2" s="1"/>
  <c r="C13256" i="2"/>
  <c r="E13252" i="2"/>
  <c r="F13252" i="2" s="1"/>
  <c r="C13252" i="2"/>
  <c r="E13248" i="2"/>
  <c r="F13248" i="2" s="1"/>
  <c r="C13248" i="2"/>
  <c r="E13244" i="2"/>
  <c r="F13244" i="2" s="1"/>
  <c r="C13244" i="2"/>
  <c r="E13240" i="2"/>
  <c r="F13240" i="2" s="1"/>
  <c r="C13240" i="2"/>
  <c r="E13236" i="2"/>
  <c r="F13236" i="2" s="1"/>
  <c r="C13236" i="2"/>
  <c r="E13232" i="2"/>
  <c r="F13232" i="2" s="1"/>
  <c r="C13232" i="2"/>
  <c r="E13228" i="2"/>
  <c r="F13228" i="2" s="1"/>
  <c r="C13228" i="2"/>
  <c r="E13224" i="2"/>
  <c r="F13224" i="2" s="1"/>
  <c r="C13224" i="2"/>
  <c r="E13220" i="2"/>
  <c r="F13220" i="2" s="1"/>
  <c r="C13220" i="2"/>
  <c r="E13216" i="2"/>
  <c r="F13216" i="2" s="1"/>
  <c r="C13216" i="2"/>
  <c r="E13212" i="2"/>
  <c r="F13212" i="2" s="1"/>
  <c r="C13212" i="2"/>
  <c r="E13208" i="2"/>
  <c r="F13208" i="2" s="1"/>
  <c r="C13208" i="2"/>
  <c r="E13204" i="2"/>
  <c r="F13204" i="2" s="1"/>
  <c r="C13204" i="2"/>
  <c r="E13200" i="2"/>
  <c r="F13200" i="2" s="1"/>
  <c r="C13200" i="2"/>
  <c r="E13196" i="2"/>
  <c r="F13196" i="2" s="1"/>
  <c r="C13196" i="2"/>
  <c r="E13192" i="2"/>
  <c r="F13192" i="2" s="1"/>
  <c r="C13192" i="2"/>
  <c r="E13188" i="2"/>
  <c r="F13188" i="2" s="1"/>
  <c r="C13188" i="2"/>
  <c r="E13184" i="2"/>
  <c r="F13184" i="2" s="1"/>
  <c r="C13184" i="2"/>
  <c r="E13180" i="2"/>
  <c r="F13180" i="2" s="1"/>
  <c r="C13180" i="2"/>
  <c r="E13176" i="2"/>
  <c r="F13176" i="2" s="1"/>
  <c r="C13176" i="2"/>
  <c r="E13172" i="2"/>
  <c r="F13172" i="2" s="1"/>
  <c r="C13172" i="2"/>
  <c r="E13168" i="2"/>
  <c r="F13168" i="2" s="1"/>
  <c r="C13168" i="2"/>
  <c r="E13164" i="2"/>
  <c r="F13164" i="2" s="1"/>
  <c r="C13164" i="2"/>
  <c r="E13160" i="2"/>
  <c r="F13160" i="2" s="1"/>
  <c r="C13160" i="2"/>
  <c r="E13156" i="2"/>
  <c r="F13156" i="2" s="1"/>
  <c r="C13156" i="2"/>
  <c r="E13152" i="2"/>
  <c r="F13152" i="2" s="1"/>
  <c r="C13152" i="2"/>
  <c r="E13148" i="2"/>
  <c r="F13148" i="2" s="1"/>
  <c r="C13148" i="2"/>
  <c r="E13144" i="2"/>
  <c r="F13144" i="2" s="1"/>
  <c r="C13144" i="2"/>
  <c r="E13140" i="2"/>
  <c r="F13140" i="2" s="1"/>
  <c r="C13140" i="2"/>
  <c r="E13136" i="2"/>
  <c r="F13136" i="2" s="1"/>
  <c r="C13136" i="2"/>
  <c r="E13132" i="2"/>
  <c r="F13132" i="2" s="1"/>
  <c r="C13132" i="2"/>
  <c r="E13128" i="2"/>
  <c r="F13128" i="2" s="1"/>
  <c r="C13128" i="2"/>
  <c r="E13124" i="2"/>
  <c r="F13124" i="2" s="1"/>
  <c r="C13124" i="2"/>
  <c r="E13120" i="2"/>
  <c r="F13120" i="2" s="1"/>
  <c r="C13120" i="2"/>
  <c r="E13116" i="2"/>
  <c r="F13116" i="2" s="1"/>
  <c r="C13116" i="2"/>
  <c r="E13112" i="2"/>
  <c r="F13112" i="2" s="1"/>
  <c r="C13112" i="2"/>
  <c r="E13108" i="2"/>
  <c r="F13108" i="2" s="1"/>
  <c r="C13108" i="2"/>
  <c r="E13104" i="2"/>
  <c r="F13104" i="2" s="1"/>
  <c r="C13104" i="2"/>
  <c r="E13100" i="2"/>
  <c r="F13100" i="2" s="1"/>
  <c r="C13100" i="2"/>
  <c r="E13096" i="2"/>
  <c r="F13096" i="2" s="1"/>
  <c r="C13096" i="2"/>
  <c r="E13092" i="2"/>
  <c r="F13092" i="2" s="1"/>
  <c r="C13092" i="2"/>
  <c r="E13088" i="2"/>
  <c r="F13088" i="2" s="1"/>
  <c r="C13088" i="2"/>
  <c r="E13084" i="2"/>
  <c r="F13084" i="2" s="1"/>
  <c r="C13084" i="2"/>
  <c r="E13080" i="2"/>
  <c r="F13080" i="2" s="1"/>
  <c r="C13080" i="2"/>
  <c r="E13076" i="2"/>
  <c r="F13076" i="2" s="1"/>
  <c r="C13076" i="2"/>
  <c r="E13072" i="2"/>
  <c r="F13072" i="2" s="1"/>
  <c r="C13072" i="2"/>
  <c r="E13068" i="2"/>
  <c r="F13068" i="2" s="1"/>
  <c r="C13068" i="2"/>
  <c r="E13064" i="2"/>
  <c r="F13064" i="2" s="1"/>
  <c r="C13064" i="2"/>
  <c r="E13060" i="2"/>
  <c r="F13060" i="2" s="1"/>
  <c r="C13060" i="2"/>
  <c r="E13056" i="2"/>
  <c r="F13056" i="2" s="1"/>
  <c r="C13056" i="2"/>
  <c r="E13052" i="2"/>
  <c r="F13052" i="2" s="1"/>
  <c r="C13052" i="2"/>
  <c r="E13048" i="2"/>
  <c r="F13048" i="2" s="1"/>
  <c r="C13048" i="2"/>
  <c r="E13044" i="2"/>
  <c r="F13044" i="2" s="1"/>
  <c r="C13044" i="2"/>
  <c r="E13040" i="2"/>
  <c r="F13040" i="2" s="1"/>
  <c r="C13040" i="2"/>
  <c r="E13036" i="2"/>
  <c r="F13036" i="2" s="1"/>
  <c r="C13036" i="2"/>
  <c r="E13032" i="2"/>
  <c r="F13032" i="2" s="1"/>
  <c r="C13032" i="2"/>
  <c r="E13028" i="2"/>
  <c r="F13028" i="2" s="1"/>
  <c r="C13028" i="2"/>
  <c r="E13024" i="2"/>
  <c r="F13024" i="2" s="1"/>
  <c r="C13024" i="2"/>
  <c r="E13020" i="2"/>
  <c r="F13020" i="2" s="1"/>
  <c r="C13020" i="2"/>
  <c r="E13016" i="2"/>
  <c r="F13016" i="2" s="1"/>
  <c r="C13016" i="2"/>
  <c r="E13012" i="2"/>
  <c r="F13012" i="2" s="1"/>
  <c r="C13012" i="2"/>
  <c r="E13008" i="2"/>
  <c r="F13008" i="2" s="1"/>
  <c r="C13008" i="2"/>
  <c r="E13004" i="2"/>
  <c r="F13004" i="2" s="1"/>
  <c r="C13004" i="2"/>
  <c r="E13000" i="2"/>
  <c r="F13000" i="2" s="1"/>
  <c r="C13000" i="2"/>
  <c r="E12996" i="2"/>
  <c r="F12996" i="2" s="1"/>
  <c r="C12996" i="2"/>
  <c r="E12992" i="2"/>
  <c r="F12992" i="2" s="1"/>
  <c r="C12992" i="2"/>
  <c r="E12988" i="2"/>
  <c r="F12988" i="2" s="1"/>
  <c r="C12988" i="2"/>
  <c r="E12984" i="2"/>
  <c r="F12984" i="2" s="1"/>
  <c r="C12984" i="2"/>
  <c r="E12980" i="2"/>
  <c r="F12980" i="2" s="1"/>
  <c r="C12980" i="2"/>
  <c r="E12976" i="2"/>
  <c r="F12976" i="2" s="1"/>
  <c r="C12976" i="2"/>
  <c r="E12972" i="2"/>
  <c r="F12972" i="2" s="1"/>
  <c r="C12972" i="2"/>
  <c r="E12968" i="2"/>
  <c r="F12968" i="2" s="1"/>
  <c r="C12968" i="2"/>
  <c r="E12964" i="2"/>
  <c r="F12964" i="2" s="1"/>
  <c r="C12964" i="2"/>
  <c r="E12960" i="2"/>
  <c r="F12960" i="2" s="1"/>
  <c r="C12960" i="2"/>
  <c r="E12956" i="2"/>
  <c r="F12956" i="2" s="1"/>
  <c r="C12956" i="2"/>
  <c r="E12952" i="2"/>
  <c r="F12952" i="2" s="1"/>
  <c r="C12952" i="2"/>
  <c r="E12948" i="2"/>
  <c r="F12948" i="2" s="1"/>
  <c r="C12948" i="2"/>
  <c r="E12944" i="2"/>
  <c r="F12944" i="2" s="1"/>
  <c r="C12944" i="2"/>
  <c r="E12940" i="2"/>
  <c r="F12940" i="2" s="1"/>
  <c r="C12940" i="2"/>
  <c r="E12936" i="2"/>
  <c r="F12936" i="2" s="1"/>
  <c r="C12936" i="2"/>
  <c r="E12932" i="2"/>
  <c r="F12932" i="2" s="1"/>
  <c r="C12932" i="2"/>
  <c r="E12928" i="2"/>
  <c r="F12928" i="2" s="1"/>
  <c r="C12928" i="2"/>
  <c r="E12924" i="2"/>
  <c r="F12924" i="2" s="1"/>
  <c r="C12924" i="2"/>
  <c r="E12920" i="2"/>
  <c r="F12920" i="2" s="1"/>
  <c r="C12920" i="2"/>
  <c r="E12916" i="2"/>
  <c r="F12916" i="2" s="1"/>
  <c r="C12916" i="2"/>
  <c r="E12912" i="2"/>
  <c r="F12912" i="2" s="1"/>
  <c r="C12912" i="2"/>
  <c r="E12908" i="2"/>
  <c r="F12908" i="2" s="1"/>
  <c r="C12908" i="2"/>
  <c r="E12904" i="2"/>
  <c r="F12904" i="2" s="1"/>
  <c r="C12904" i="2"/>
  <c r="E12900" i="2"/>
  <c r="F12900" i="2" s="1"/>
  <c r="C12900" i="2"/>
  <c r="E12896" i="2"/>
  <c r="F12896" i="2" s="1"/>
  <c r="C12896" i="2"/>
  <c r="E12892" i="2"/>
  <c r="F12892" i="2" s="1"/>
  <c r="C12892" i="2"/>
  <c r="E12888" i="2"/>
  <c r="F12888" i="2" s="1"/>
  <c r="C12888" i="2"/>
  <c r="E12884" i="2"/>
  <c r="F12884" i="2" s="1"/>
  <c r="C12884" i="2"/>
  <c r="E12880" i="2"/>
  <c r="F12880" i="2" s="1"/>
  <c r="C12880" i="2"/>
  <c r="E12876" i="2"/>
  <c r="F12876" i="2" s="1"/>
  <c r="C12876" i="2"/>
  <c r="E12872" i="2"/>
  <c r="F12872" i="2" s="1"/>
  <c r="C12872" i="2"/>
  <c r="E12868" i="2"/>
  <c r="F12868" i="2" s="1"/>
  <c r="C12868" i="2"/>
  <c r="E12864" i="2"/>
  <c r="F12864" i="2" s="1"/>
  <c r="C12864" i="2"/>
  <c r="E12860" i="2"/>
  <c r="F12860" i="2" s="1"/>
  <c r="C12860" i="2"/>
  <c r="E12856" i="2"/>
  <c r="F12856" i="2" s="1"/>
  <c r="C12856" i="2"/>
  <c r="E12852" i="2"/>
  <c r="F12852" i="2" s="1"/>
  <c r="C12852" i="2"/>
  <c r="E12848" i="2"/>
  <c r="F12848" i="2" s="1"/>
  <c r="C12848" i="2"/>
  <c r="E12844" i="2"/>
  <c r="F12844" i="2" s="1"/>
  <c r="C12844" i="2"/>
  <c r="E12840" i="2"/>
  <c r="F12840" i="2" s="1"/>
  <c r="C12840" i="2"/>
  <c r="E12836" i="2"/>
  <c r="F12836" i="2" s="1"/>
  <c r="C12836" i="2"/>
  <c r="E12832" i="2"/>
  <c r="F12832" i="2" s="1"/>
  <c r="C12832" i="2"/>
  <c r="E12828" i="2"/>
  <c r="F12828" i="2" s="1"/>
  <c r="C12828" i="2"/>
  <c r="E12824" i="2"/>
  <c r="F12824" i="2" s="1"/>
  <c r="C12824" i="2"/>
  <c r="E12820" i="2"/>
  <c r="F12820" i="2" s="1"/>
  <c r="C12820" i="2"/>
  <c r="E12816" i="2"/>
  <c r="F12816" i="2" s="1"/>
  <c r="C12816" i="2"/>
  <c r="E12812" i="2"/>
  <c r="F12812" i="2" s="1"/>
  <c r="C12812" i="2"/>
  <c r="E12808" i="2"/>
  <c r="F12808" i="2" s="1"/>
  <c r="C12808" i="2"/>
  <c r="E12804" i="2"/>
  <c r="F12804" i="2" s="1"/>
  <c r="C12804" i="2"/>
  <c r="E12800" i="2"/>
  <c r="F12800" i="2" s="1"/>
  <c r="C12800" i="2"/>
  <c r="E12796" i="2"/>
  <c r="F12796" i="2" s="1"/>
  <c r="C12796" i="2"/>
  <c r="E12792" i="2"/>
  <c r="F12792" i="2" s="1"/>
  <c r="C12792" i="2"/>
  <c r="E12788" i="2"/>
  <c r="F12788" i="2" s="1"/>
  <c r="C12788" i="2"/>
  <c r="E12784" i="2"/>
  <c r="F12784" i="2" s="1"/>
  <c r="C12784" i="2"/>
  <c r="E12780" i="2"/>
  <c r="F12780" i="2" s="1"/>
  <c r="C12780" i="2"/>
  <c r="E12776" i="2"/>
  <c r="F12776" i="2" s="1"/>
  <c r="C12776" i="2"/>
  <c r="E12772" i="2"/>
  <c r="F12772" i="2" s="1"/>
  <c r="C12772" i="2"/>
  <c r="E12768" i="2"/>
  <c r="F12768" i="2" s="1"/>
  <c r="C12768" i="2"/>
  <c r="E12764" i="2"/>
  <c r="F12764" i="2" s="1"/>
  <c r="C12764" i="2"/>
  <c r="E12760" i="2"/>
  <c r="F12760" i="2" s="1"/>
  <c r="C12760" i="2"/>
  <c r="E12756" i="2"/>
  <c r="F12756" i="2" s="1"/>
  <c r="C12756" i="2"/>
  <c r="E12752" i="2"/>
  <c r="F12752" i="2" s="1"/>
  <c r="C12752" i="2"/>
  <c r="E12748" i="2"/>
  <c r="F12748" i="2" s="1"/>
  <c r="C12748" i="2"/>
  <c r="E12744" i="2"/>
  <c r="F12744" i="2" s="1"/>
  <c r="C12744" i="2"/>
  <c r="E12740" i="2"/>
  <c r="F12740" i="2" s="1"/>
  <c r="C12740" i="2"/>
  <c r="E12736" i="2"/>
  <c r="F12736" i="2" s="1"/>
  <c r="C12736" i="2"/>
  <c r="E12732" i="2"/>
  <c r="F12732" i="2" s="1"/>
  <c r="C12732" i="2"/>
  <c r="E12728" i="2"/>
  <c r="F12728" i="2" s="1"/>
  <c r="C12728" i="2"/>
  <c r="E12724" i="2"/>
  <c r="F12724" i="2" s="1"/>
  <c r="C12724" i="2"/>
  <c r="E12720" i="2"/>
  <c r="F12720" i="2" s="1"/>
  <c r="C12720" i="2"/>
  <c r="E12716" i="2"/>
  <c r="F12716" i="2" s="1"/>
  <c r="C12716" i="2"/>
  <c r="E12712" i="2"/>
  <c r="F12712" i="2" s="1"/>
  <c r="C12712" i="2"/>
  <c r="E12708" i="2"/>
  <c r="F12708" i="2" s="1"/>
  <c r="C12708" i="2"/>
  <c r="E12704" i="2"/>
  <c r="F12704" i="2" s="1"/>
  <c r="C12704" i="2"/>
  <c r="E12700" i="2"/>
  <c r="F12700" i="2" s="1"/>
  <c r="C12700" i="2"/>
  <c r="E12696" i="2"/>
  <c r="F12696" i="2" s="1"/>
  <c r="C12696" i="2"/>
  <c r="E12692" i="2"/>
  <c r="F12692" i="2" s="1"/>
  <c r="C12692" i="2"/>
  <c r="E12688" i="2"/>
  <c r="F12688" i="2" s="1"/>
  <c r="C12688" i="2"/>
  <c r="E12684" i="2"/>
  <c r="F12684" i="2" s="1"/>
  <c r="C12684" i="2"/>
  <c r="E12680" i="2"/>
  <c r="F12680" i="2" s="1"/>
  <c r="C12680" i="2"/>
  <c r="E12676" i="2"/>
  <c r="F12676" i="2" s="1"/>
  <c r="C12676" i="2"/>
  <c r="E12672" i="2"/>
  <c r="F12672" i="2" s="1"/>
  <c r="C12672" i="2"/>
  <c r="E12668" i="2"/>
  <c r="F12668" i="2" s="1"/>
  <c r="C12668" i="2"/>
  <c r="E12664" i="2"/>
  <c r="F12664" i="2" s="1"/>
  <c r="C12664" i="2"/>
  <c r="E12660" i="2"/>
  <c r="F12660" i="2" s="1"/>
  <c r="C12660" i="2"/>
  <c r="E12656" i="2"/>
  <c r="F12656" i="2" s="1"/>
  <c r="C12656" i="2"/>
  <c r="E12652" i="2"/>
  <c r="F12652" i="2" s="1"/>
  <c r="C12652" i="2"/>
  <c r="E12648" i="2"/>
  <c r="F12648" i="2" s="1"/>
  <c r="C12648" i="2"/>
  <c r="E12644" i="2"/>
  <c r="F12644" i="2" s="1"/>
  <c r="C12644" i="2"/>
  <c r="E12640" i="2"/>
  <c r="F12640" i="2" s="1"/>
  <c r="C12640" i="2"/>
  <c r="E12636" i="2"/>
  <c r="F12636" i="2" s="1"/>
  <c r="C12636" i="2"/>
  <c r="E12632" i="2"/>
  <c r="F12632" i="2" s="1"/>
  <c r="C12632" i="2"/>
  <c r="E12628" i="2"/>
  <c r="F12628" i="2" s="1"/>
  <c r="C12628" i="2"/>
  <c r="C12605" i="2"/>
  <c r="C12603" i="2"/>
  <c r="E12606" i="2"/>
  <c r="F12606" i="2" s="1"/>
  <c r="E12604" i="2"/>
  <c r="F12604" i="2" s="1"/>
  <c r="E12602" i="2"/>
  <c r="F12602" i="2" s="1"/>
  <c r="E12600" i="2"/>
  <c r="F12600" i="2" s="1"/>
  <c r="G12600" i="2" s="1"/>
  <c r="H12600" i="2" s="1"/>
  <c r="I12600" i="2" s="1"/>
  <c r="E12598" i="2"/>
  <c r="F12598" i="2" s="1"/>
  <c r="G12598" i="2" s="1"/>
  <c r="H12598" i="2" s="1"/>
  <c r="I12598" i="2" s="1"/>
  <c r="E12596" i="2"/>
  <c r="F12596" i="2" s="1"/>
  <c r="G12596" i="2" s="1"/>
  <c r="H12596" i="2" s="1"/>
  <c r="I12596" i="2" s="1"/>
  <c r="E12594" i="2"/>
  <c r="F12594" i="2" s="1"/>
  <c r="G12594" i="2" s="1"/>
  <c r="H12594" i="2" s="1"/>
  <c r="I12594" i="2" s="1"/>
  <c r="C12624" i="2"/>
  <c r="G12624" i="2" s="1"/>
  <c r="H12624" i="2" s="1"/>
  <c r="I12624" i="2" s="1"/>
  <c r="C12622" i="2"/>
  <c r="G12622" i="2" s="1"/>
  <c r="H12622" i="2" s="1"/>
  <c r="I12622" i="2" s="1"/>
  <c r="C12620" i="2"/>
  <c r="C12618" i="2"/>
  <c r="G12618" i="2" s="1"/>
  <c r="H12618" i="2" s="1"/>
  <c r="I12618" i="2" s="1"/>
  <c r="C12616" i="2"/>
  <c r="G12616" i="2" s="1"/>
  <c r="H12616" i="2" s="1"/>
  <c r="I12616" i="2" s="1"/>
  <c r="C12614" i="2"/>
  <c r="G12614" i="2" s="1"/>
  <c r="H12614" i="2" s="1"/>
  <c r="I12614" i="2" s="1"/>
  <c r="C12612" i="2"/>
  <c r="C12610" i="2"/>
  <c r="G12610" i="2" s="1"/>
  <c r="H12610" i="2" s="1"/>
  <c r="I12610" i="2" s="1"/>
  <c r="C12608" i="2"/>
  <c r="G12608" i="2" s="1"/>
  <c r="H12608" i="2" s="1"/>
  <c r="I12608" i="2" s="1"/>
  <c r="C12606" i="2"/>
  <c r="G12606" i="2" s="1"/>
  <c r="H12606" i="2" s="1"/>
  <c r="I12606" i="2" s="1"/>
  <c r="C12604" i="2"/>
  <c r="G12604" i="2" s="1"/>
  <c r="H12604" i="2" s="1"/>
  <c r="I12604" i="2" s="1"/>
  <c r="C12602" i="2"/>
  <c r="G12602" i="2" s="1"/>
  <c r="H12602" i="2" s="1"/>
  <c r="I12602" i="2" s="1"/>
  <c r="E12623" i="2"/>
  <c r="F12623" i="2" s="1"/>
  <c r="G12623" i="2" s="1"/>
  <c r="H12623" i="2" s="1"/>
  <c r="I12623" i="2" s="1"/>
  <c r="E12621" i="2"/>
  <c r="F12621" i="2" s="1"/>
  <c r="G12621" i="2" s="1"/>
  <c r="H12621" i="2" s="1"/>
  <c r="I12621" i="2" s="1"/>
  <c r="E12619" i="2"/>
  <c r="F12619" i="2" s="1"/>
  <c r="G12619" i="2" s="1"/>
  <c r="H12619" i="2" s="1"/>
  <c r="I12619" i="2" s="1"/>
  <c r="E12617" i="2"/>
  <c r="F12617" i="2" s="1"/>
  <c r="G12617" i="2" s="1"/>
  <c r="H12617" i="2" s="1"/>
  <c r="I12617" i="2" s="1"/>
  <c r="E12615" i="2"/>
  <c r="F12615" i="2" s="1"/>
  <c r="G12615" i="2" s="1"/>
  <c r="H12615" i="2" s="1"/>
  <c r="I12615" i="2" s="1"/>
  <c r="E12613" i="2"/>
  <c r="F12613" i="2" s="1"/>
  <c r="G12613" i="2" s="1"/>
  <c r="H12613" i="2" s="1"/>
  <c r="I12613" i="2" s="1"/>
  <c r="E12611" i="2"/>
  <c r="F12611" i="2" s="1"/>
  <c r="G12611" i="2" s="1"/>
  <c r="H12611" i="2" s="1"/>
  <c r="I12611" i="2" s="1"/>
  <c r="E12609" i="2"/>
  <c r="F12609" i="2" s="1"/>
  <c r="G12609" i="2" s="1"/>
  <c r="H12609" i="2" s="1"/>
  <c r="I12609" i="2" s="1"/>
  <c r="E12607" i="2"/>
  <c r="F12607" i="2" s="1"/>
  <c r="G12607" i="2" s="1"/>
  <c r="H12607" i="2" s="1"/>
  <c r="I12607" i="2" s="1"/>
  <c r="E12597" i="2"/>
  <c r="F12597" i="2" s="1"/>
  <c r="G12597" i="2" s="1"/>
  <c r="H12597" i="2" s="1"/>
  <c r="I12597" i="2" s="1"/>
  <c r="C12466" i="2"/>
  <c r="E12466" i="2"/>
  <c r="F12466" i="2" s="1"/>
  <c r="C12462" i="2"/>
  <c r="E12462" i="2"/>
  <c r="F12462" i="2" s="1"/>
  <c r="C12458" i="2"/>
  <c r="E12458" i="2"/>
  <c r="F12458" i="2" s="1"/>
  <c r="E12586" i="2"/>
  <c r="F12586" i="2" s="1"/>
  <c r="G12586" i="2" s="1"/>
  <c r="H12586" i="2" s="1"/>
  <c r="I12586" i="2" s="1"/>
  <c r="E12568" i="2"/>
  <c r="F12568" i="2" s="1"/>
  <c r="G12568" i="2" s="1"/>
  <c r="H12568" i="2" s="1"/>
  <c r="I12568" i="2" s="1"/>
  <c r="E12566" i="2"/>
  <c r="F12566" i="2" s="1"/>
  <c r="G12566" i="2" s="1"/>
  <c r="H12566" i="2" s="1"/>
  <c r="I12566" i="2" s="1"/>
  <c r="E12558" i="2"/>
  <c r="F12558" i="2" s="1"/>
  <c r="G12558" i="2" s="1"/>
  <c r="H12558" i="2" s="1"/>
  <c r="I12558" i="2" s="1"/>
  <c r="E12554" i="2"/>
  <c r="F12554" i="2" s="1"/>
  <c r="G12554" i="2" s="1"/>
  <c r="H12554" i="2" s="1"/>
  <c r="I12554" i="2" s="1"/>
  <c r="E12492" i="2"/>
  <c r="F12492" i="2" s="1"/>
  <c r="G12492" i="2" s="1"/>
  <c r="H12492" i="2" s="1"/>
  <c r="I12492" i="2" s="1"/>
  <c r="E12491" i="2"/>
  <c r="F12491" i="2" s="1"/>
  <c r="G12491" i="2" s="1"/>
  <c r="H12491" i="2" s="1"/>
  <c r="I12491" i="2" s="1"/>
  <c r="E12490" i="2"/>
  <c r="F12490" i="2" s="1"/>
  <c r="G12490" i="2" s="1"/>
  <c r="H12490" i="2" s="1"/>
  <c r="I12490" i="2" s="1"/>
  <c r="E12489" i="2"/>
  <c r="F12489" i="2" s="1"/>
  <c r="G12489" i="2" s="1"/>
  <c r="H12489" i="2" s="1"/>
  <c r="I12489" i="2" s="1"/>
  <c r="E12488" i="2"/>
  <c r="F12488" i="2" s="1"/>
  <c r="G12488" i="2" s="1"/>
  <c r="H12488" i="2" s="1"/>
  <c r="I12488" i="2" s="1"/>
  <c r="E12487" i="2"/>
  <c r="F12487" i="2" s="1"/>
  <c r="G12487" i="2" s="1"/>
  <c r="H12487" i="2" s="1"/>
  <c r="I12487" i="2" s="1"/>
  <c r="E12486" i="2"/>
  <c r="F12486" i="2" s="1"/>
  <c r="G12486" i="2" s="1"/>
  <c r="H12486" i="2" s="1"/>
  <c r="I12486" i="2" s="1"/>
  <c r="E12485" i="2"/>
  <c r="F12485" i="2" s="1"/>
  <c r="G12485" i="2" s="1"/>
  <c r="H12485" i="2" s="1"/>
  <c r="I12485" i="2" s="1"/>
  <c r="E12484" i="2"/>
  <c r="F12484" i="2" s="1"/>
  <c r="G12484" i="2" s="1"/>
  <c r="H12484" i="2" s="1"/>
  <c r="I12484" i="2" s="1"/>
  <c r="E12483" i="2"/>
  <c r="F12483" i="2" s="1"/>
  <c r="G12483" i="2" s="1"/>
  <c r="H12483" i="2" s="1"/>
  <c r="I12483" i="2" s="1"/>
  <c r="E12482" i="2"/>
  <c r="F12482" i="2" s="1"/>
  <c r="G12482" i="2" s="1"/>
  <c r="H12482" i="2" s="1"/>
  <c r="I12482" i="2" s="1"/>
  <c r="E12481" i="2"/>
  <c r="F12481" i="2" s="1"/>
  <c r="G12481" i="2" s="1"/>
  <c r="H12481" i="2" s="1"/>
  <c r="I12481" i="2" s="1"/>
  <c r="E12480" i="2"/>
  <c r="F12480" i="2" s="1"/>
  <c r="G12480" i="2" s="1"/>
  <c r="H12480" i="2" s="1"/>
  <c r="I12480" i="2" s="1"/>
  <c r="E12479" i="2"/>
  <c r="F12479" i="2" s="1"/>
  <c r="G12479" i="2" s="1"/>
  <c r="H12479" i="2" s="1"/>
  <c r="I12479" i="2" s="1"/>
  <c r="E12478" i="2"/>
  <c r="F12478" i="2" s="1"/>
  <c r="G12478" i="2" s="1"/>
  <c r="H12478" i="2" s="1"/>
  <c r="I12478" i="2" s="1"/>
  <c r="E12477" i="2"/>
  <c r="F12477" i="2" s="1"/>
  <c r="G12477" i="2" s="1"/>
  <c r="H12477" i="2" s="1"/>
  <c r="I12477" i="2" s="1"/>
  <c r="E12476" i="2"/>
  <c r="F12476" i="2" s="1"/>
  <c r="G12476" i="2" s="1"/>
  <c r="H12476" i="2" s="1"/>
  <c r="I12476" i="2" s="1"/>
  <c r="E12475" i="2"/>
  <c r="F12475" i="2" s="1"/>
  <c r="G12475" i="2" s="1"/>
  <c r="H12475" i="2" s="1"/>
  <c r="I12475" i="2" s="1"/>
  <c r="E12474" i="2"/>
  <c r="F12474" i="2" s="1"/>
  <c r="G12474" i="2" s="1"/>
  <c r="H12474" i="2" s="1"/>
  <c r="I12474" i="2" s="1"/>
  <c r="E12473" i="2"/>
  <c r="F12473" i="2" s="1"/>
  <c r="G12473" i="2" s="1"/>
  <c r="H12473" i="2" s="1"/>
  <c r="I12473" i="2" s="1"/>
  <c r="E12472" i="2"/>
  <c r="F12472" i="2" s="1"/>
  <c r="G12472" i="2" s="1"/>
  <c r="H12472" i="2" s="1"/>
  <c r="I12472" i="2" s="1"/>
  <c r="E12471" i="2"/>
  <c r="F12471" i="2" s="1"/>
  <c r="G12471" i="2" s="1"/>
  <c r="H12471" i="2" s="1"/>
  <c r="I12471" i="2" s="1"/>
  <c r="E12470" i="2"/>
  <c r="F12470" i="2" s="1"/>
  <c r="G12470" i="2" s="1"/>
  <c r="H12470" i="2" s="1"/>
  <c r="I12470" i="2" s="1"/>
  <c r="E12469" i="2"/>
  <c r="F12469" i="2" s="1"/>
  <c r="G12469" i="2" s="1"/>
  <c r="H12469" i="2" s="1"/>
  <c r="I12469" i="2" s="1"/>
  <c r="E12468" i="2"/>
  <c r="F12468" i="2" s="1"/>
  <c r="G12468" i="2" s="1"/>
  <c r="H12468" i="2" s="1"/>
  <c r="I12468" i="2" s="1"/>
  <c r="C12464" i="2"/>
  <c r="E12464" i="2"/>
  <c r="F12464" i="2" s="1"/>
  <c r="C12460" i="2"/>
  <c r="E12460" i="2"/>
  <c r="F12460" i="2" s="1"/>
  <c r="E12587" i="2"/>
  <c r="F12587" i="2" s="1"/>
  <c r="G12587" i="2" s="1"/>
  <c r="H12587" i="2" s="1"/>
  <c r="I12587" i="2" s="1"/>
  <c r="E12585" i="2"/>
  <c r="F12585" i="2" s="1"/>
  <c r="G12585" i="2" s="1"/>
  <c r="H12585" i="2" s="1"/>
  <c r="I12585" i="2" s="1"/>
  <c r="E12583" i="2"/>
  <c r="F12583" i="2" s="1"/>
  <c r="G12583" i="2" s="1"/>
  <c r="H12583" i="2" s="1"/>
  <c r="I12583" i="2" s="1"/>
  <c r="E12581" i="2"/>
  <c r="F12581" i="2" s="1"/>
  <c r="G12581" i="2" s="1"/>
  <c r="H12581" i="2" s="1"/>
  <c r="I12581" i="2" s="1"/>
  <c r="G12580" i="2"/>
  <c r="H12580" i="2" s="1"/>
  <c r="I12580" i="2" s="1"/>
  <c r="E12579" i="2"/>
  <c r="F12579" i="2" s="1"/>
  <c r="G12579" i="2" s="1"/>
  <c r="H12579" i="2" s="1"/>
  <c r="I12579" i="2" s="1"/>
  <c r="G12578" i="2"/>
  <c r="H12578" i="2" s="1"/>
  <c r="I12578" i="2" s="1"/>
  <c r="E12577" i="2"/>
  <c r="F12577" i="2" s="1"/>
  <c r="G12577" i="2" s="1"/>
  <c r="H12577" i="2" s="1"/>
  <c r="I12577" i="2" s="1"/>
  <c r="E12575" i="2"/>
  <c r="F12575" i="2" s="1"/>
  <c r="G12575" i="2" s="1"/>
  <c r="H12575" i="2" s="1"/>
  <c r="I12575" i="2" s="1"/>
  <c r="E12573" i="2"/>
  <c r="F12573" i="2" s="1"/>
  <c r="G12573" i="2" s="1"/>
  <c r="H12573" i="2" s="1"/>
  <c r="I12573" i="2" s="1"/>
  <c r="G12572" i="2"/>
  <c r="H12572" i="2" s="1"/>
  <c r="I12572" i="2" s="1"/>
  <c r="E12571" i="2"/>
  <c r="F12571" i="2" s="1"/>
  <c r="G12571" i="2" s="1"/>
  <c r="H12571" i="2" s="1"/>
  <c r="I12571" i="2" s="1"/>
  <c r="G12570" i="2"/>
  <c r="H12570" i="2" s="1"/>
  <c r="I12570" i="2" s="1"/>
  <c r="E12569" i="2"/>
  <c r="F12569" i="2" s="1"/>
  <c r="G12569" i="2" s="1"/>
  <c r="H12569" i="2" s="1"/>
  <c r="I12569" i="2" s="1"/>
  <c r="E12567" i="2"/>
  <c r="F12567" i="2" s="1"/>
  <c r="G12567" i="2" s="1"/>
  <c r="H12567" i="2" s="1"/>
  <c r="I12567" i="2" s="1"/>
  <c r="E12565" i="2"/>
  <c r="F12565" i="2" s="1"/>
  <c r="G12565" i="2" s="1"/>
  <c r="H12565" i="2" s="1"/>
  <c r="I12565" i="2" s="1"/>
  <c r="E12563" i="2"/>
  <c r="F12563" i="2" s="1"/>
  <c r="G12563" i="2" s="1"/>
  <c r="H12563" i="2" s="1"/>
  <c r="I12563" i="2" s="1"/>
  <c r="E12561" i="2"/>
  <c r="F12561" i="2" s="1"/>
  <c r="G12561" i="2" s="1"/>
  <c r="H12561" i="2" s="1"/>
  <c r="I12561" i="2" s="1"/>
  <c r="G12560" i="2"/>
  <c r="H12560" i="2" s="1"/>
  <c r="I12560" i="2" s="1"/>
  <c r="E12559" i="2"/>
  <c r="F12559" i="2" s="1"/>
  <c r="G12559" i="2" s="1"/>
  <c r="H12559" i="2" s="1"/>
  <c r="I12559" i="2" s="1"/>
  <c r="E12557" i="2"/>
  <c r="F12557" i="2" s="1"/>
  <c r="G12557" i="2" s="1"/>
  <c r="H12557" i="2" s="1"/>
  <c r="I12557" i="2" s="1"/>
  <c r="G12556" i="2"/>
  <c r="H12556" i="2" s="1"/>
  <c r="I12556" i="2" s="1"/>
  <c r="E12555" i="2"/>
  <c r="F12555" i="2" s="1"/>
  <c r="G12555" i="2" s="1"/>
  <c r="H12555" i="2" s="1"/>
  <c r="I12555" i="2" s="1"/>
  <c r="E12553" i="2"/>
  <c r="F12553" i="2" s="1"/>
  <c r="G12553" i="2" s="1"/>
  <c r="H12553" i="2" s="1"/>
  <c r="I12553" i="2" s="1"/>
  <c r="E12551" i="2"/>
  <c r="F12551" i="2" s="1"/>
  <c r="G12551" i="2" s="1"/>
  <c r="H12551" i="2" s="1"/>
  <c r="I12551" i="2" s="1"/>
  <c r="G12550" i="2"/>
  <c r="H12550" i="2" s="1"/>
  <c r="I12550" i="2" s="1"/>
  <c r="E12549" i="2"/>
  <c r="F12549" i="2" s="1"/>
  <c r="G12549" i="2" s="1"/>
  <c r="H12549" i="2" s="1"/>
  <c r="I12549" i="2" s="1"/>
  <c r="G12548" i="2"/>
  <c r="H12548" i="2" s="1"/>
  <c r="I12548" i="2" s="1"/>
  <c r="E12547" i="2"/>
  <c r="F12547" i="2" s="1"/>
  <c r="G12547" i="2" s="1"/>
  <c r="H12547" i="2" s="1"/>
  <c r="I12547" i="2" s="1"/>
  <c r="G12546" i="2"/>
  <c r="H12546" i="2" s="1"/>
  <c r="I12546" i="2" s="1"/>
  <c r="E12545" i="2"/>
  <c r="F12545" i="2" s="1"/>
  <c r="G12545" i="2" s="1"/>
  <c r="H12545" i="2" s="1"/>
  <c r="I12545" i="2" s="1"/>
  <c r="E12543" i="2"/>
  <c r="F12543" i="2" s="1"/>
  <c r="G12543" i="2" s="1"/>
  <c r="H12543" i="2" s="1"/>
  <c r="I12543" i="2" s="1"/>
  <c r="E12541" i="2"/>
  <c r="F12541" i="2" s="1"/>
  <c r="G12541" i="2" s="1"/>
  <c r="H12541" i="2" s="1"/>
  <c r="I12541" i="2" s="1"/>
  <c r="G12540" i="2"/>
  <c r="H12540" i="2" s="1"/>
  <c r="I12540" i="2" s="1"/>
  <c r="E12539" i="2"/>
  <c r="F12539" i="2" s="1"/>
  <c r="G12539" i="2" s="1"/>
  <c r="H12539" i="2" s="1"/>
  <c r="I12539" i="2" s="1"/>
  <c r="G12538" i="2"/>
  <c r="H12538" i="2" s="1"/>
  <c r="I12538" i="2" s="1"/>
  <c r="E12537" i="2"/>
  <c r="F12537" i="2" s="1"/>
  <c r="G12537" i="2" s="1"/>
  <c r="H12537" i="2" s="1"/>
  <c r="I12537" i="2" s="1"/>
  <c r="E12535" i="2"/>
  <c r="F12535" i="2" s="1"/>
  <c r="G12535" i="2" s="1"/>
  <c r="H12535" i="2" s="1"/>
  <c r="I12535" i="2" s="1"/>
  <c r="E12533" i="2"/>
  <c r="F12533" i="2" s="1"/>
  <c r="G12533" i="2" s="1"/>
  <c r="H12533" i="2" s="1"/>
  <c r="I12533" i="2" s="1"/>
  <c r="G12532" i="2"/>
  <c r="H12532" i="2" s="1"/>
  <c r="I12532" i="2" s="1"/>
  <c r="E12531" i="2"/>
  <c r="F12531" i="2" s="1"/>
  <c r="G12531" i="2" s="1"/>
  <c r="H12531" i="2" s="1"/>
  <c r="I12531" i="2" s="1"/>
  <c r="G12530" i="2"/>
  <c r="H12530" i="2" s="1"/>
  <c r="I12530" i="2" s="1"/>
  <c r="E12529" i="2"/>
  <c r="F12529" i="2" s="1"/>
  <c r="G12529" i="2" s="1"/>
  <c r="H12529" i="2" s="1"/>
  <c r="I12529" i="2" s="1"/>
  <c r="E12527" i="2"/>
  <c r="F12527" i="2" s="1"/>
  <c r="G12527" i="2" s="1"/>
  <c r="H12527" i="2" s="1"/>
  <c r="I12527" i="2" s="1"/>
  <c r="G12526" i="2"/>
  <c r="H12526" i="2" s="1"/>
  <c r="I12526" i="2" s="1"/>
  <c r="E12525" i="2"/>
  <c r="F12525" i="2" s="1"/>
  <c r="G12525" i="2" s="1"/>
  <c r="H12525" i="2" s="1"/>
  <c r="I12525" i="2" s="1"/>
  <c r="G12524" i="2"/>
  <c r="H12524" i="2" s="1"/>
  <c r="I12524" i="2" s="1"/>
  <c r="E12523" i="2"/>
  <c r="F12523" i="2" s="1"/>
  <c r="G12523" i="2" s="1"/>
  <c r="H12523" i="2" s="1"/>
  <c r="I12523" i="2" s="1"/>
  <c r="G12522" i="2"/>
  <c r="H12522" i="2" s="1"/>
  <c r="I12522" i="2" s="1"/>
  <c r="E12521" i="2"/>
  <c r="F12521" i="2" s="1"/>
  <c r="G12521" i="2" s="1"/>
  <c r="H12521" i="2" s="1"/>
  <c r="I12521" i="2" s="1"/>
  <c r="E12519" i="2"/>
  <c r="F12519" i="2" s="1"/>
  <c r="G12519" i="2" s="1"/>
  <c r="H12519" i="2" s="1"/>
  <c r="I12519" i="2" s="1"/>
  <c r="G12518" i="2"/>
  <c r="H12518" i="2" s="1"/>
  <c r="I12518" i="2" s="1"/>
  <c r="E12517" i="2"/>
  <c r="F12517" i="2" s="1"/>
  <c r="G12517" i="2" s="1"/>
  <c r="H12517" i="2" s="1"/>
  <c r="I12517" i="2" s="1"/>
  <c r="G12516" i="2"/>
  <c r="H12516" i="2" s="1"/>
  <c r="I12516" i="2" s="1"/>
  <c r="E12515" i="2"/>
  <c r="F12515" i="2" s="1"/>
  <c r="G12515" i="2" s="1"/>
  <c r="H12515" i="2" s="1"/>
  <c r="I12515" i="2" s="1"/>
  <c r="G12514" i="2"/>
  <c r="H12514" i="2" s="1"/>
  <c r="I12514" i="2" s="1"/>
  <c r="E12513" i="2"/>
  <c r="F12513" i="2" s="1"/>
  <c r="G12513" i="2" s="1"/>
  <c r="H12513" i="2" s="1"/>
  <c r="I12513" i="2" s="1"/>
  <c r="E12511" i="2"/>
  <c r="F12511" i="2" s="1"/>
  <c r="G12511" i="2" s="1"/>
  <c r="H12511" i="2" s="1"/>
  <c r="I12511" i="2" s="1"/>
  <c r="E12509" i="2"/>
  <c r="F12509" i="2" s="1"/>
  <c r="G12509" i="2" s="1"/>
  <c r="H12509" i="2" s="1"/>
  <c r="I12509" i="2" s="1"/>
  <c r="G12508" i="2"/>
  <c r="H12508" i="2" s="1"/>
  <c r="I12508" i="2" s="1"/>
  <c r="E12507" i="2"/>
  <c r="F12507" i="2" s="1"/>
  <c r="G12507" i="2" s="1"/>
  <c r="H12507" i="2" s="1"/>
  <c r="I12507" i="2" s="1"/>
  <c r="G12506" i="2"/>
  <c r="H12506" i="2" s="1"/>
  <c r="I12506" i="2" s="1"/>
  <c r="E12505" i="2"/>
  <c r="F12505" i="2" s="1"/>
  <c r="G12505" i="2" s="1"/>
  <c r="H12505" i="2" s="1"/>
  <c r="I12505" i="2" s="1"/>
  <c r="E12503" i="2"/>
  <c r="F12503" i="2" s="1"/>
  <c r="G12503" i="2" s="1"/>
  <c r="H12503" i="2" s="1"/>
  <c r="I12503" i="2" s="1"/>
  <c r="E12501" i="2"/>
  <c r="F12501" i="2" s="1"/>
  <c r="G12501" i="2" s="1"/>
  <c r="H12501" i="2" s="1"/>
  <c r="I12501" i="2" s="1"/>
  <c r="G12500" i="2"/>
  <c r="H12500" i="2" s="1"/>
  <c r="I12500" i="2" s="1"/>
  <c r="E12499" i="2"/>
  <c r="F12499" i="2" s="1"/>
  <c r="G12499" i="2" s="1"/>
  <c r="H12499" i="2" s="1"/>
  <c r="I12499" i="2" s="1"/>
  <c r="G12498" i="2"/>
  <c r="H12498" i="2" s="1"/>
  <c r="I12498" i="2" s="1"/>
  <c r="E12497" i="2"/>
  <c r="F12497" i="2" s="1"/>
  <c r="G12497" i="2" s="1"/>
  <c r="H12497" i="2" s="1"/>
  <c r="I12497" i="2" s="1"/>
  <c r="E12495" i="2"/>
  <c r="F12495" i="2" s="1"/>
  <c r="G12495" i="2" s="1"/>
  <c r="H12495" i="2" s="1"/>
  <c r="I12495" i="2" s="1"/>
  <c r="G12494" i="2"/>
  <c r="H12494" i="2" s="1"/>
  <c r="I12494" i="2" s="1"/>
  <c r="E12493" i="2"/>
  <c r="F12493" i="2" s="1"/>
  <c r="G12493" i="2" s="1"/>
  <c r="H12493" i="2" s="1"/>
  <c r="I12493" i="2" s="1"/>
  <c r="C11781" i="2"/>
  <c r="E11781" i="2"/>
  <c r="F11781" i="2" s="1"/>
  <c r="C11779" i="2"/>
  <c r="E11779" i="2"/>
  <c r="F11779" i="2" s="1"/>
  <c r="C11777" i="2"/>
  <c r="E11777" i="2"/>
  <c r="F11777" i="2" s="1"/>
  <c r="C11775" i="2"/>
  <c r="E11775" i="2"/>
  <c r="F11775" i="2" s="1"/>
  <c r="C11773" i="2"/>
  <c r="E11773" i="2"/>
  <c r="F11773" i="2" s="1"/>
  <c r="C11771" i="2"/>
  <c r="E11771" i="2"/>
  <c r="F11771" i="2" s="1"/>
  <c r="C11769" i="2"/>
  <c r="E11769" i="2"/>
  <c r="F11769" i="2" s="1"/>
  <c r="C11767" i="2"/>
  <c r="E11767" i="2"/>
  <c r="F11767" i="2" s="1"/>
  <c r="C11765" i="2"/>
  <c r="E11765" i="2"/>
  <c r="F11765" i="2" s="1"/>
  <c r="C11763" i="2"/>
  <c r="E11763" i="2"/>
  <c r="F11763" i="2" s="1"/>
  <c r="C11761" i="2"/>
  <c r="E11761" i="2"/>
  <c r="F11761" i="2" s="1"/>
  <c r="C11759" i="2"/>
  <c r="E11759" i="2"/>
  <c r="F11759" i="2" s="1"/>
  <c r="C11757" i="2"/>
  <c r="E11757" i="2"/>
  <c r="F11757" i="2" s="1"/>
  <c r="C11755" i="2"/>
  <c r="E11755" i="2"/>
  <c r="F11755" i="2" s="1"/>
  <c r="C11753" i="2"/>
  <c r="E11753" i="2"/>
  <c r="F11753" i="2" s="1"/>
  <c r="C11751" i="2"/>
  <c r="E11751" i="2"/>
  <c r="F11751" i="2" s="1"/>
  <c r="C11749" i="2"/>
  <c r="E11749" i="2"/>
  <c r="F11749" i="2" s="1"/>
  <c r="C11747" i="2"/>
  <c r="E11747" i="2"/>
  <c r="F11747" i="2" s="1"/>
  <c r="C11745" i="2"/>
  <c r="E11745" i="2"/>
  <c r="F11745" i="2" s="1"/>
  <c r="C11743" i="2"/>
  <c r="E11743" i="2"/>
  <c r="F11743" i="2" s="1"/>
  <c r="C11741" i="2"/>
  <c r="E11741" i="2"/>
  <c r="F11741" i="2" s="1"/>
  <c r="C11739" i="2"/>
  <c r="E11739" i="2"/>
  <c r="F11739" i="2" s="1"/>
  <c r="C11737" i="2"/>
  <c r="E11737" i="2"/>
  <c r="F11737" i="2" s="1"/>
  <c r="C11735" i="2"/>
  <c r="E11735" i="2"/>
  <c r="F11735" i="2" s="1"/>
  <c r="C11733" i="2"/>
  <c r="E11733" i="2"/>
  <c r="F11733" i="2" s="1"/>
  <c r="C11731" i="2"/>
  <c r="E11731" i="2"/>
  <c r="F11731" i="2" s="1"/>
  <c r="C11729" i="2"/>
  <c r="E11729" i="2"/>
  <c r="F11729" i="2" s="1"/>
  <c r="C11727" i="2"/>
  <c r="E11727" i="2"/>
  <c r="F11727" i="2" s="1"/>
  <c r="C11725" i="2"/>
  <c r="E11725" i="2"/>
  <c r="F11725" i="2" s="1"/>
  <c r="C11723" i="2"/>
  <c r="E11723" i="2"/>
  <c r="F11723" i="2" s="1"/>
  <c r="C11721" i="2"/>
  <c r="E11721" i="2"/>
  <c r="F11721" i="2" s="1"/>
  <c r="C11719" i="2"/>
  <c r="E11719" i="2"/>
  <c r="F11719" i="2" s="1"/>
  <c r="C11717" i="2"/>
  <c r="E11717" i="2"/>
  <c r="F11717" i="2" s="1"/>
  <c r="C11715" i="2"/>
  <c r="E11715" i="2"/>
  <c r="F11715" i="2" s="1"/>
  <c r="C11713" i="2"/>
  <c r="E11713" i="2"/>
  <c r="F11713" i="2" s="1"/>
  <c r="C11711" i="2"/>
  <c r="E11711" i="2"/>
  <c r="F11711" i="2" s="1"/>
  <c r="C11709" i="2"/>
  <c r="E11709" i="2"/>
  <c r="F11709" i="2" s="1"/>
  <c r="C11707" i="2"/>
  <c r="E11707" i="2"/>
  <c r="F11707" i="2" s="1"/>
  <c r="C11705" i="2"/>
  <c r="E11705" i="2"/>
  <c r="F11705" i="2" s="1"/>
  <c r="C11703" i="2"/>
  <c r="E11703" i="2"/>
  <c r="F11703" i="2" s="1"/>
  <c r="C11701" i="2"/>
  <c r="E11701" i="2"/>
  <c r="F11701" i="2" s="1"/>
  <c r="C11699" i="2"/>
  <c r="E11699" i="2"/>
  <c r="F11699" i="2" s="1"/>
  <c r="C11697" i="2"/>
  <c r="E11697" i="2"/>
  <c r="F11697" i="2" s="1"/>
  <c r="C11695" i="2"/>
  <c r="E11695" i="2"/>
  <c r="F11695" i="2" s="1"/>
  <c r="C11693" i="2"/>
  <c r="E11693" i="2"/>
  <c r="F11693" i="2" s="1"/>
  <c r="C11691" i="2"/>
  <c r="E11691" i="2"/>
  <c r="F11691" i="2" s="1"/>
  <c r="C11689" i="2"/>
  <c r="E11689" i="2"/>
  <c r="F11689" i="2" s="1"/>
  <c r="C11687" i="2"/>
  <c r="E11687" i="2"/>
  <c r="F11687" i="2" s="1"/>
  <c r="C11685" i="2"/>
  <c r="E11685" i="2"/>
  <c r="F11685" i="2" s="1"/>
  <c r="C11683" i="2"/>
  <c r="E11683" i="2"/>
  <c r="F11683" i="2" s="1"/>
  <c r="C11681" i="2"/>
  <c r="E11681" i="2"/>
  <c r="F11681" i="2" s="1"/>
  <c r="C11679" i="2"/>
  <c r="E11679" i="2"/>
  <c r="F11679" i="2" s="1"/>
  <c r="C11677" i="2"/>
  <c r="E11677" i="2"/>
  <c r="F11677" i="2" s="1"/>
  <c r="C11675" i="2"/>
  <c r="E11675" i="2"/>
  <c r="F11675" i="2" s="1"/>
  <c r="C11673" i="2"/>
  <c r="E11673" i="2"/>
  <c r="F11673" i="2" s="1"/>
  <c r="C11671" i="2"/>
  <c r="E11671" i="2"/>
  <c r="F11671" i="2" s="1"/>
  <c r="C11669" i="2"/>
  <c r="E11669" i="2"/>
  <c r="F11669" i="2" s="1"/>
  <c r="C11667" i="2"/>
  <c r="E11667" i="2"/>
  <c r="F11667" i="2" s="1"/>
  <c r="C11665" i="2"/>
  <c r="E11665" i="2"/>
  <c r="F11665" i="2" s="1"/>
  <c r="C11663" i="2"/>
  <c r="E11663" i="2"/>
  <c r="F11663" i="2" s="1"/>
  <c r="C11661" i="2"/>
  <c r="E11661" i="2"/>
  <c r="F11661" i="2" s="1"/>
  <c r="C11659" i="2"/>
  <c r="E11659" i="2"/>
  <c r="F11659" i="2" s="1"/>
  <c r="C11657" i="2"/>
  <c r="E11657" i="2"/>
  <c r="F11657" i="2" s="1"/>
  <c r="C11655" i="2"/>
  <c r="E11655" i="2"/>
  <c r="F11655" i="2" s="1"/>
  <c r="C11653" i="2"/>
  <c r="E11653" i="2"/>
  <c r="F11653" i="2" s="1"/>
  <c r="C11651" i="2"/>
  <c r="E11651" i="2"/>
  <c r="F11651" i="2" s="1"/>
  <c r="C11649" i="2"/>
  <c r="E11649" i="2"/>
  <c r="F11649" i="2" s="1"/>
  <c r="C11647" i="2"/>
  <c r="E11647" i="2"/>
  <c r="F11647" i="2" s="1"/>
  <c r="C11645" i="2"/>
  <c r="E11645" i="2"/>
  <c r="F11645" i="2" s="1"/>
  <c r="C11643" i="2"/>
  <c r="E11643" i="2"/>
  <c r="F11643" i="2" s="1"/>
  <c r="C11641" i="2"/>
  <c r="E11641" i="2"/>
  <c r="F11641" i="2" s="1"/>
  <c r="C11639" i="2"/>
  <c r="E11639" i="2"/>
  <c r="F11639" i="2" s="1"/>
  <c r="C11637" i="2"/>
  <c r="E11637" i="2"/>
  <c r="F11637" i="2" s="1"/>
  <c r="C11635" i="2"/>
  <c r="E11635" i="2"/>
  <c r="F11635" i="2" s="1"/>
  <c r="C11633" i="2"/>
  <c r="E11633" i="2"/>
  <c r="F11633" i="2" s="1"/>
  <c r="C11631" i="2"/>
  <c r="E11631" i="2"/>
  <c r="F11631" i="2" s="1"/>
  <c r="C11629" i="2"/>
  <c r="E11629" i="2"/>
  <c r="F11629" i="2" s="1"/>
  <c r="C11627" i="2"/>
  <c r="E11627" i="2"/>
  <c r="F11627" i="2" s="1"/>
  <c r="C11625" i="2"/>
  <c r="E11625" i="2"/>
  <c r="F11625" i="2" s="1"/>
  <c r="C11623" i="2"/>
  <c r="E11623" i="2"/>
  <c r="F11623" i="2" s="1"/>
  <c r="C11621" i="2"/>
  <c r="E11621" i="2"/>
  <c r="F11621" i="2" s="1"/>
  <c r="C11619" i="2"/>
  <c r="E11619" i="2"/>
  <c r="F11619" i="2" s="1"/>
  <c r="C11617" i="2"/>
  <c r="E11617" i="2"/>
  <c r="F11617" i="2" s="1"/>
  <c r="C11615" i="2"/>
  <c r="E11615" i="2"/>
  <c r="F11615" i="2" s="1"/>
  <c r="C11613" i="2"/>
  <c r="E11613" i="2"/>
  <c r="F11613" i="2" s="1"/>
  <c r="C11611" i="2"/>
  <c r="E11611" i="2"/>
  <c r="F11611" i="2" s="1"/>
  <c r="C11609" i="2"/>
  <c r="E11609" i="2"/>
  <c r="F11609" i="2" s="1"/>
  <c r="C11607" i="2"/>
  <c r="E11607" i="2"/>
  <c r="F11607" i="2" s="1"/>
  <c r="C11605" i="2"/>
  <c r="E11605" i="2"/>
  <c r="F11605" i="2" s="1"/>
  <c r="C11603" i="2"/>
  <c r="E11603" i="2"/>
  <c r="F11603" i="2" s="1"/>
  <c r="C11601" i="2"/>
  <c r="E11601" i="2"/>
  <c r="F11601" i="2" s="1"/>
  <c r="C11599" i="2"/>
  <c r="E11599" i="2"/>
  <c r="F11599" i="2" s="1"/>
  <c r="C11597" i="2"/>
  <c r="E11597" i="2"/>
  <c r="F11597" i="2" s="1"/>
  <c r="C11595" i="2"/>
  <c r="E11595" i="2"/>
  <c r="F11595" i="2" s="1"/>
  <c r="C11593" i="2"/>
  <c r="E11593" i="2"/>
  <c r="F11593" i="2" s="1"/>
  <c r="C11591" i="2"/>
  <c r="E11591" i="2"/>
  <c r="F11591" i="2" s="1"/>
  <c r="C11589" i="2"/>
  <c r="E11589" i="2"/>
  <c r="F11589" i="2" s="1"/>
  <c r="C11587" i="2"/>
  <c r="E11587" i="2"/>
  <c r="F11587" i="2" s="1"/>
  <c r="C11585" i="2"/>
  <c r="E11585" i="2"/>
  <c r="F11585" i="2" s="1"/>
  <c r="C11583" i="2"/>
  <c r="E11583" i="2"/>
  <c r="F11583" i="2" s="1"/>
  <c r="C11581" i="2"/>
  <c r="E11581" i="2"/>
  <c r="F11581" i="2" s="1"/>
  <c r="C11579" i="2"/>
  <c r="E11579" i="2"/>
  <c r="F11579" i="2" s="1"/>
  <c r="C11577" i="2"/>
  <c r="E11577" i="2"/>
  <c r="F11577" i="2" s="1"/>
  <c r="C11575" i="2"/>
  <c r="E11575" i="2"/>
  <c r="F11575" i="2" s="1"/>
  <c r="C11573" i="2"/>
  <c r="E11573" i="2"/>
  <c r="F11573" i="2" s="1"/>
  <c r="C11571" i="2"/>
  <c r="E11571" i="2"/>
  <c r="F11571" i="2" s="1"/>
  <c r="C11569" i="2"/>
  <c r="E11569" i="2"/>
  <c r="F11569" i="2" s="1"/>
  <c r="C11567" i="2"/>
  <c r="E11567" i="2"/>
  <c r="F11567" i="2" s="1"/>
  <c r="C11565" i="2"/>
  <c r="E11565" i="2"/>
  <c r="F11565" i="2" s="1"/>
  <c r="C11563" i="2"/>
  <c r="E11563" i="2"/>
  <c r="F11563" i="2" s="1"/>
  <c r="C11561" i="2"/>
  <c r="E11561" i="2"/>
  <c r="F11561" i="2" s="1"/>
  <c r="C11559" i="2"/>
  <c r="E11559" i="2"/>
  <c r="F11559" i="2" s="1"/>
  <c r="C11557" i="2"/>
  <c r="E11557" i="2"/>
  <c r="F11557" i="2" s="1"/>
  <c r="C11555" i="2"/>
  <c r="E11555" i="2"/>
  <c r="F11555" i="2" s="1"/>
  <c r="C11553" i="2"/>
  <c r="E11553" i="2"/>
  <c r="F11553" i="2" s="1"/>
  <c r="C11551" i="2"/>
  <c r="E11551" i="2"/>
  <c r="F11551" i="2" s="1"/>
  <c r="C11549" i="2"/>
  <c r="E11549" i="2"/>
  <c r="F11549" i="2" s="1"/>
  <c r="C11547" i="2"/>
  <c r="E11547" i="2"/>
  <c r="F11547" i="2" s="1"/>
  <c r="C11545" i="2"/>
  <c r="E11545" i="2"/>
  <c r="F11545" i="2" s="1"/>
  <c r="C11543" i="2"/>
  <c r="E11543" i="2"/>
  <c r="F11543" i="2" s="1"/>
  <c r="C11541" i="2"/>
  <c r="E11541" i="2"/>
  <c r="F11541" i="2" s="1"/>
  <c r="C11539" i="2"/>
  <c r="E11539" i="2"/>
  <c r="F11539" i="2" s="1"/>
  <c r="C11537" i="2"/>
  <c r="E11537" i="2"/>
  <c r="F11537" i="2" s="1"/>
  <c r="C11535" i="2"/>
  <c r="E11535" i="2"/>
  <c r="F11535" i="2" s="1"/>
  <c r="C11533" i="2"/>
  <c r="E11533" i="2"/>
  <c r="F11533" i="2" s="1"/>
  <c r="C11531" i="2"/>
  <c r="E11531" i="2"/>
  <c r="F11531" i="2" s="1"/>
  <c r="C11529" i="2"/>
  <c r="E11529" i="2"/>
  <c r="F11529" i="2" s="1"/>
  <c r="C11527" i="2"/>
  <c r="E11527" i="2"/>
  <c r="F11527" i="2" s="1"/>
  <c r="C11525" i="2"/>
  <c r="E11525" i="2"/>
  <c r="F11525" i="2" s="1"/>
  <c r="C11523" i="2"/>
  <c r="E11523" i="2"/>
  <c r="F11523" i="2" s="1"/>
  <c r="C11521" i="2"/>
  <c r="E11521" i="2"/>
  <c r="F11521" i="2" s="1"/>
  <c r="C11519" i="2"/>
  <c r="E11519" i="2"/>
  <c r="F11519" i="2" s="1"/>
  <c r="C11517" i="2"/>
  <c r="E11517" i="2"/>
  <c r="F11517" i="2" s="1"/>
  <c r="C11515" i="2"/>
  <c r="E11515" i="2"/>
  <c r="F11515" i="2" s="1"/>
  <c r="C11513" i="2"/>
  <c r="E11513" i="2"/>
  <c r="F11513" i="2" s="1"/>
  <c r="C11511" i="2"/>
  <c r="E11511" i="2"/>
  <c r="F11511" i="2" s="1"/>
  <c r="C11509" i="2"/>
  <c r="E11509" i="2"/>
  <c r="F11509" i="2" s="1"/>
  <c r="C11507" i="2"/>
  <c r="E11507" i="2"/>
  <c r="F11507" i="2" s="1"/>
  <c r="C11505" i="2"/>
  <c r="E11505" i="2"/>
  <c r="F11505" i="2" s="1"/>
  <c r="C11503" i="2"/>
  <c r="E11503" i="2"/>
  <c r="F11503" i="2" s="1"/>
  <c r="C11501" i="2"/>
  <c r="E11501" i="2"/>
  <c r="F11501" i="2" s="1"/>
  <c r="C11499" i="2"/>
  <c r="E11499" i="2"/>
  <c r="F11499" i="2" s="1"/>
  <c r="C11497" i="2"/>
  <c r="E11497" i="2"/>
  <c r="F11497" i="2" s="1"/>
  <c r="C11495" i="2"/>
  <c r="E11495" i="2"/>
  <c r="F11495" i="2" s="1"/>
  <c r="C11493" i="2"/>
  <c r="E11493" i="2"/>
  <c r="F11493" i="2" s="1"/>
  <c r="C11491" i="2"/>
  <c r="E11491" i="2"/>
  <c r="F11491" i="2" s="1"/>
  <c r="C11489" i="2"/>
  <c r="E11489" i="2"/>
  <c r="F11489" i="2" s="1"/>
  <c r="C11487" i="2"/>
  <c r="E11487" i="2"/>
  <c r="F11487" i="2" s="1"/>
  <c r="C11485" i="2"/>
  <c r="E11485" i="2"/>
  <c r="F11485" i="2" s="1"/>
  <c r="C11483" i="2"/>
  <c r="E11483" i="2"/>
  <c r="F11483" i="2" s="1"/>
  <c r="C11481" i="2"/>
  <c r="E11481" i="2"/>
  <c r="F11481" i="2" s="1"/>
  <c r="C11479" i="2"/>
  <c r="E11479" i="2"/>
  <c r="F11479" i="2" s="1"/>
  <c r="C11477" i="2"/>
  <c r="E11477" i="2"/>
  <c r="F11477" i="2" s="1"/>
  <c r="C11475" i="2"/>
  <c r="E11475" i="2"/>
  <c r="F11475" i="2" s="1"/>
  <c r="C11473" i="2"/>
  <c r="E11473" i="2"/>
  <c r="F11473" i="2" s="1"/>
  <c r="C11471" i="2"/>
  <c r="E11471" i="2"/>
  <c r="F11471" i="2" s="1"/>
  <c r="C11469" i="2"/>
  <c r="E11469" i="2"/>
  <c r="F11469" i="2" s="1"/>
  <c r="C11467" i="2"/>
  <c r="E11467" i="2"/>
  <c r="F11467" i="2" s="1"/>
  <c r="C11465" i="2"/>
  <c r="E11465" i="2"/>
  <c r="F11465" i="2" s="1"/>
  <c r="C11463" i="2"/>
  <c r="E11463" i="2"/>
  <c r="F11463" i="2" s="1"/>
  <c r="C11461" i="2"/>
  <c r="E11461" i="2"/>
  <c r="F11461" i="2" s="1"/>
  <c r="C11459" i="2"/>
  <c r="E11459" i="2"/>
  <c r="F11459" i="2" s="1"/>
  <c r="C11457" i="2"/>
  <c r="E11457" i="2"/>
  <c r="F11457" i="2" s="1"/>
  <c r="C11455" i="2"/>
  <c r="E11455" i="2"/>
  <c r="F11455" i="2" s="1"/>
  <c r="C11453" i="2"/>
  <c r="E11453" i="2"/>
  <c r="F11453" i="2" s="1"/>
  <c r="C11451" i="2"/>
  <c r="E11451" i="2"/>
  <c r="F11451" i="2" s="1"/>
  <c r="C11449" i="2"/>
  <c r="E11449" i="2"/>
  <c r="F11449" i="2" s="1"/>
  <c r="C11447" i="2"/>
  <c r="E11447" i="2"/>
  <c r="F11447" i="2" s="1"/>
  <c r="C11445" i="2"/>
  <c r="E11445" i="2"/>
  <c r="F11445" i="2" s="1"/>
  <c r="C11443" i="2"/>
  <c r="E11443" i="2"/>
  <c r="F11443" i="2" s="1"/>
  <c r="C11441" i="2"/>
  <c r="E11441" i="2"/>
  <c r="F11441" i="2" s="1"/>
  <c r="C11439" i="2"/>
  <c r="E11439" i="2"/>
  <c r="F11439" i="2" s="1"/>
  <c r="C11437" i="2"/>
  <c r="E11437" i="2"/>
  <c r="F11437" i="2" s="1"/>
  <c r="C11435" i="2"/>
  <c r="E11435" i="2"/>
  <c r="F11435" i="2" s="1"/>
  <c r="C11433" i="2"/>
  <c r="E11433" i="2"/>
  <c r="F11433" i="2" s="1"/>
  <c r="C11431" i="2"/>
  <c r="E11431" i="2"/>
  <c r="F11431" i="2" s="1"/>
  <c r="C11429" i="2"/>
  <c r="E11429" i="2"/>
  <c r="F11429" i="2" s="1"/>
  <c r="C11427" i="2"/>
  <c r="E11427" i="2"/>
  <c r="F11427" i="2" s="1"/>
  <c r="C11425" i="2"/>
  <c r="E11425" i="2"/>
  <c r="F11425" i="2" s="1"/>
  <c r="C11423" i="2"/>
  <c r="E11423" i="2"/>
  <c r="F11423" i="2" s="1"/>
  <c r="C11421" i="2"/>
  <c r="E11421" i="2"/>
  <c r="F11421" i="2" s="1"/>
  <c r="C11419" i="2"/>
  <c r="E11419" i="2"/>
  <c r="F11419" i="2" s="1"/>
  <c r="C11417" i="2"/>
  <c r="E11417" i="2"/>
  <c r="F11417" i="2" s="1"/>
  <c r="C11415" i="2"/>
  <c r="E11415" i="2"/>
  <c r="F11415" i="2" s="1"/>
  <c r="C11413" i="2"/>
  <c r="E11413" i="2"/>
  <c r="F11413" i="2" s="1"/>
  <c r="C11411" i="2"/>
  <c r="E11411" i="2"/>
  <c r="F11411" i="2" s="1"/>
  <c r="C11409" i="2"/>
  <c r="E11409" i="2"/>
  <c r="F11409" i="2" s="1"/>
  <c r="C11407" i="2"/>
  <c r="E11407" i="2"/>
  <c r="F11407" i="2" s="1"/>
  <c r="C11405" i="2"/>
  <c r="E11405" i="2"/>
  <c r="F11405" i="2" s="1"/>
  <c r="C11403" i="2"/>
  <c r="E11403" i="2"/>
  <c r="F11403" i="2" s="1"/>
  <c r="C11401" i="2"/>
  <c r="E11401" i="2"/>
  <c r="F11401" i="2" s="1"/>
  <c r="C11399" i="2"/>
  <c r="E11399" i="2"/>
  <c r="F11399" i="2" s="1"/>
  <c r="C11397" i="2"/>
  <c r="E11397" i="2"/>
  <c r="F11397" i="2" s="1"/>
  <c r="C11395" i="2"/>
  <c r="E11395" i="2"/>
  <c r="F11395" i="2" s="1"/>
  <c r="C11393" i="2"/>
  <c r="E11393" i="2"/>
  <c r="F11393" i="2" s="1"/>
  <c r="C11391" i="2"/>
  <c r="E11391" i="2"/>
  <c r="F11391" i="2" s="1"/>
  <c r="C11389" i="2"/>
  <c r="E11389" i="2"/>
  <c r="F11389" i="2" s="1"/>
  <c r="C11387" i="2"/>
  <c r="E11387" i="2"/>
  <c r="F11387" i="2" s="1"/>
  <c r="C11385" i="2"/>
  <c r="E11385" i="2"/>
  <c r="F11385" i="2" s="1"/>
  <c r="C11383" i="2"/>
  <c r="E11383" i="2"/>
  <c r="F11383" i="2" s="1"/>
  <c r="C11381" i="2"/>
  <c r="E11381" i="2"/>
  <c r="F11381" i="2" s="1"/>
  <c r="C11379" i="2"/>
  <c r="E11379" i="2"/>
  <c r="F11379" i="2" s="1"/>
  <c r="C11377" i="2"/>
  <c r="E11377" i="2"/>
  <c r="F11377" i="2" s="1"/>
  <c r="C11375" i="2"/>
  <c r="E11375" i="2"/>
  <c r="F11375" i="2" s="1"/>
  <c r="C11373" i="2"/>
  <c r="E11373" i="2"/>
  <c r="F11373" i="2" s="1"/>
  <c r="C11371" i="2"/>
  <c r="E11371" i="2"/>
  <c r="F11371" i="2" s="1"/>
  <c r="C11369" i="2"/>
  <c r="E11369" i="2"/>
  <c r="F11369" i="2" s="1"/>
  <c r="C11367" i="2"/>
  <c r="E11367" i="2"/>
  <c r="F11367" i="2" s="1"/>
  <c r="G12465" i="2"/>
  <c r="H12465" i="2" s="1"/>
  <c r="I12465" i="2" s="1"/>
  <c r="G12461" i="2"/>
  <c r="H12461" i="2" s="1"/>
  <c r="I12461" i="2" s="1"/>
  <c r="G12459" i="2"/>
  <c r="H12459" i="2" s="1"/>
  <c r="I12459" i="2" s="1"/>
  <c r="E12456" i="2"/>
  <c r="F12456" i="2" s="1"/>
  <c r="G12456" i="2" s="1"/>
  <c r="H12456" i="2" s="1"/>
  <c r="I12456" i="2" s="1"/>
  <c r="G12455" i="2"/>
  <c r="H12455" i="2" s="1"/>
  <c r="I12455" i="2" s="1"/>
  <c r="E12454" i="2"/>
  <c r="F12454" i="2" s="1"/>
  <c r="G12454" i="2" s="1"/>
  <c r="H12454" i="2" s="1"/>
  <c r="I12454" i="2" s="1"/>
  <c r="E12452" i="2"/>
  <c r="F12452" i="2" s="1"/>
  <c r="G12452" i="2" s="1"/>
  <c r="H12452" i="2" s="1"/>
  <c r="I12452" i="2" s="1"/>
  <c r="E12450" i="2"/>
  <c r="F12450" i="2" s="1"/>
  <c r="G12450" i="2" s="1"/>
  <c r="H12450" i="2" s="1"/>
  <c r="I12450" i="2" s="1"/>
  <c r="E12448" i="2"/>
  <c r="F12448" i="2" s="1"/>
  <c r="G12448" i="2" s="1"/>
  <c r="H12448" i="2" s="1"/>
  <c r="I12448" i="2" s="1"/>
  <c r="G12447" i="2"/>
  <c r="H12447" i="2" s="1"/>
  <c r="I12447" i="2" s="1"/>
  <c r="E12446" i="2"/>
  <c r="F12446" i="2" s="1"/>
  <c r="G12446" i="2" s="1"/>
  <c r="H12446" i="2" s="1"/>
  <c r="I12446" i="2" s="1"/>
  <c r="E12444" i="2"/>
  <c r="F12444" i="2" s="1"/>
  <c r="G12444" i="2" s="1"/>
  <c r="H12444" i="2" s="1"/>
  <c r="I12444" i="2" s="1"/>
  <c r="G12443" i="2"/>
  <c r="H12443" i="2" s="1"/>
  <c r="I12443" i="2" s="1"/>
  <c r="E12442" i="2"/>
  <c r="F12442" i="2" s="1"/>
  <c r="G12442" i="2" s="1"/>
  <c r="H12442" i="2" s="1"/>
  <c r="I12442" i="2" s="1"/>
  <c r="E12440" i="2"/>
  <c r="F12440" i="2" s="1"/>
  <c r="G12440" i="2" s="1"/>
  <c r="H12440" i="2" s="1"/>
  <c r="I12440" i="2" s="1"/>
  <c r="G12439" i="2"/>
  <c r="H12439" i="2" s="1"/>
  <c r="I12439" i="2" s="1"/>
  <c r="E12438" i="2"/>
  <c r="F12438" i="2" s="1"/>
  <c r="G12438" i="2" s="1"/>
  <c r="H12438" i="2" s="1"/>
  <c r="I12438" i="2" s="1"/>
  <c r="E12436" i="2"/>
  <c r="F12436" i="2" s="1"/>
  <c r="G12436" i="2" s="1"/>
  <c r="H12436" i="2" s="1"/>
  <c r="I12436" i="2" s="1"/>
  <c r="E12434" i="2"/>
  <c r="F12434" i="2" s="1"/>
  <c r="G12434" i="2" s="1"/>
  <c r="H12434" i="2" s="1"/>
  <c r="I12434" i="2" s="1"/>
  <c r="G12433" i="2"/>
  <c r="H12433" i="2" s="1"/>
  <c r="I12433" i="2" s="1"/>
  <c r="E12432" i="2"/>
  <c r="F12432" i="2" s="1"/>
  <c r="G12432" i="2" s="1"/>
  <c r="H12432" i="2" s="1"/>
  <c r="I12432" i="2" s="1"/>
  <c r="E12430" i="2"/>
  <c r="F12430" i="2" s="1"/>
  <c r="G12430" i="2" s="1"/>
  <c r="H12430" i="2" s="1"/>
  <c r="I12430" i="2" s="1"/>
  <c r="E12428" i="2"/>
  <c r="F12428" i="2" s="1"/>
  <c r="G12428" i="2" s="1"/>
  <c r="H12428" i="2" s="1"/>
  <c r="I12428" i="2" s="1"/>
  <c r="G12427" i="2"/>
  <c r="H12427" i="2" s="1"/>
  <c r="I12427" i="2" s="1"/>
  <c r="E12426" i="2"/>
  <c r="F12426" i="2" s="1"/>
  <c r="G12426" i="2" s="1"/>
  <c r="H12426" i="2" s="1"/>
  <c r="I12426" i="2" s="1"/>
  <c r="E12424" i="2"/>
  <c r="F12424" i="2" s="1"/>
  <c r="G12424" i="2" s="1"/>
  <c r="H12424" i="2" s="1"/>
  <c r="I12424" i="2" s="1"/>
  <c r="E12422" i="2"/>
  <c r="F12422" i="2" s="1"/>
  <c r="G12422" i="2" s="1"/>
  <c r="H12422" i="2" s="1"/>
  <c r="I12422" i="2" s="1"/>
  <c r="E12420" i="2"/>
  <c r="F12420" i="2" s="1"/>
  <c r="G12420" i="2" s="1"/>
  <c r="H12420" i="2" s="1"/>
  <c r="I12420" i="2" s="1"/>
  <c r="E12418" i="2"/>
  <c r="F12418" i="2" s="1"/>
  <c r="G12418" i="2" s="1"/>
  <c r="H12418" i="2" s="1"/>
  <c r="I12418" i="2" s="1"/>
  <c r="G12417" i="2"/>
  <c r="H12417" i="2" s="1"/>
  <c r="I12417" i="2" s="1"/>
  <c r="E12416" i="2"/>
  <c r="F12416" i="2" s="1"/>
  <c r="G12416" i="2" s="1"/>
  <c r="H12416" i="2" s="1"/>
  <c r="I12416" i="2" s="1"/>
  <c r="E12414" i="2"/>
  <c r="F12414" i="2" s="1"/>
  <c r="G12414" i="2" s="1"/>
  <c r="H12414" i="2" s="1"/>
  <c r="I12414" i="2" s="1"/>
  <c r="E12412" i="2"/>
  <c r="F12412" i="2" s="1"/>
  <c r="G12412" i="2" s="1"/>
  <c r="H12412" i="2" s="1"/>
  <c r="I12412" i="2" s="1"/>
  <c r="G12411" i="2"/>
  <c r="H12411" i="2" s="1"/>
  <c r="I12411" i="2" s="1"/>
  <c r="E12410" i="2"/>
  <c r="F12410" i="2" s="1"/>
  <c r="G12410" i="2" s="1"/>
  <c r="H12410" i="2" s="1"/>
  <c r="I12410" i="2" s="1"/>
  <c r="E12408" i="2"/>
  <c r="F12408" i="2" s="1"/>
  <c r="G12408" i="2" s="1"/>
  <c r="H12408" i="2" s="1"/>
  <c r="I12408" i="2" s="1"/>
  <c r="E12406" i="2"/>
  <c r="F12406" i="2" s="1"/>
  <c r="G12406" i="2" s="1"/>
  <c r="H12406" i="2" s="1"/>
  <c r="I12406" i="2" s="1"/>
  <c r="E12404" i="2"/>
  <c r="F12404" i="2" s="1"/>
  <c r="G12404" i="2" s="1"/>
  <c r="H12404" i="2" s="1"/>
  <c r="I12404" i="2" s="1"/>
  <c r="G12403" i="2"/>
  <c r="H12403" i="2" s="1"/>
  <c r="I12403" i="2" s="1"/>
  <c r="E12402" i="2"/>
  <c r="F12402" i="2" s="1"/>
  <c r="G12402" i="2" s="1"/>
  <c r="H12402" i="2" s="1"/>
  <c r="I12402" i="2" s="1"/>
  <c r="G12401" i="2"/>
  <c r="H12401" i="2" s="1"/>
  <c r="I12401" i="2" s="1"/>
  <c r="E12400" i="2"/>
  <c r="F12400" i="2" s="1"/>
  <c r="G12400" i="2" s="1"/>
  <c r="H12400" i="2" s="1"/>
  <c r="I12400" i="2" s="1"/>
  <c r="G12399" i="2"/>
  <c r="H12399" i="2" s="1"/>
  <c r="I12399" i="2" s="1"/>
  <c r="E12398" i="2"/>
  <c r="F12398" i="2" s="1"/>
  <c r="G12398" i="2" s="1"/>
  <c r="H12398" i="2" s="1"/>
  <c r="I12398" i="2" s="1"/>
  <c r="E12396" i="2"/>
  <c r="F12396" i="2" s="1"/>
  <c r="G12396" i="2" s="1"/>
  <c r="H12396" i="2" s="1"/>
  <c r="I12396" i="2" s="1"/>
  <c r="G12395" i="2"/>
  <c r="H12395" i="2" s="1"/>
  <c r="I12395" i="2" s="1"/>
  <c r="E12394" i="2"/>
  <c r="F12394" i="2" s="1"/>
  <c r="G12394" i="2" s="1"/>
  <c r="H12394" i="2" s="1"/>
  <c r="I12394" i="2" s="1"/>
  <c r="E12392" i="2"/>
  <c r="F12392" i="2" s="1"/>
  <c r="G12392" i="2" s="1"/>
  <c r="H12392" i="2" s="1"/>
  <c r="I12392" i="2" s="1"/>
  <c r="G12391" i="2"/>
  <c r="H12391" i="2" s="1"/>
  <c r="I12391" i="2" s="1"/>
  <c r="E12390" i="2"/>
  <c r="F12390" i="2" s="1"/>
  <c r="G12390" i="2" s="1"/>
  <c r="H12390" i="2" s="1"/>
  <c r="I12390" i="2" s="1"/>
  <c r="E12388" i="2"/>
  <c r="F12388" i="2" s="1"/>
  <c r="G12388" i="2" s="1"/>
  <c r="H12388" i="2" s="1"/>
  <c r="I12388" i="2" s="1"/>
  <c r="E12386" i="2"/>
  <c r="F12386" i="2" s="1"/>
  <c r="G12386" i="2" s="1"/>
  <c r="H12386" i="2" s="1"/>
  <c r="I12386" i="2" s="1"/>
  <c r="E12384" i="2"/>
  <c r="F12384" i="2" s="1"/>
  <c r="G12384" i="2" s="1"/>
  <c r="H12384" i="2" s="1"/>
  <c r="I12384" i="2" s="1"/>
  <c r="E12382" i="2"/>
  <c r="F12382" i="2" s="1"/>
  <c r="G12382" i="2" s="1"/>
  <c r="H12382" i="2" s="1"/>
  <c r="I12382" i="2" s="1"/>
  <c r="E12380" i="2"/>
  <c r="F12380" i="2" s="1"/>
  <c r="G12380" i="2" s="1"/>
  <c r="H12380" i="2" s="1"/>
  <c r="I12380" i="2" s="1"/>
  <c r="G12379" i="2"/>
  <c r="H12379" i="2" s="1"/>
  <c r="I12379" i="2" s="1"/>
  <c r="E12378" i="2"/>
  <c r="F12378" i="2" s="1"/>
  <c r="G12378" i="2" s="1"/>
  <c r="H12378" i="2" s="1"/>
  <c r="I12378" i="2" s="1"/>
  <c r="E12376" i="2"/>
  <c r="F12376" i="2" s="1"/>
  <c r="G12376" i="2" s="1"/>
  <c r="H12376" i="2" s="1"/>
  <c r="I12376" i="2" s="1"/>
  <c r="G12375" i="2"/>
  <c r="H12375" i="2" s="1"/>
  <c r="I12375" i="2" s="1"/>
  <c r="E12374" i="2"/>
  <c r="F12374" i="2" s="1"/>
  <c r="G12374" i="2" s="1"/>
  <c r="H12374" i="2" s="1"/>
  <c r="I12374" i="2" s="1"/>
  <c r="E12372" i="2"/>
  <c r="F12372" i="2" s="1"/>
  <c r="G12372" i="2" s="1"/>
  <c r="H12372" i="2" s="1"/>
  <c r="I12372" i="2" s="1"/>
  <c r="G12371" i="2"/>
  <c r="H12371" i="2" s="1"/>
  <c r="I12371" i="2" s="1"/>
  <c r="E12370" i="2"/>
  <c r="F12370" i="2" s="1"/>
  <c r="G12370" i="2" s="1"/>
  <c r="H12370" i="2" s="1"/>
  <c r="I12370" i="2" s="1"/>
  <c r="G12369" i="2"/>
  <c r="H12369" i="2" s="1"/>
  <c r="I12369" i="2" s="1"/>
  <c r="E12368" i="2"/>
  <c r="F12368" i="2" s="1"/>
  <c r="G12368" i="2" s="1"/>
  <c r="H12368" i="2" s="1"/>
  <c r="I12368" i="2" s="1"/>
  <c r="G12367" i="2"/>
  <c r="H12367" i="2" s="1"/>
  <c r="I12367" i="2" s="1"/>
  <c r="E12366" i="2"/>
  <c r="F12366" i="2" s="1"/>
  <c r="G12366" i="2" s="1"/>
  <c r="H12366" i="2" s="1"/>
  <c r="I12366" i="2" s="1"/>
  <c r="E12364" i="2"/>
  <c r="F12364" i="2" s="1"/>
  <c r="G12364" i="2" s="1"/>
  <c r="H12364" i="2" s="1"/>
  <c r="I12364" i="2" s="1"/>
  <c r="G12363" i="2"/>
  <c r="H12363" i="2" s="1"/>
  <c r="I12363" i="2" s="1"/>
  <c r="E12362" i="2"/>
  <c r="F12362" i="2" s="1"/>
  <c r="G12362" i="2" s="1"/>
  <c r="H12362" i="2" s="1"/>
  <c r="I12362" i="2" s="1"/>
  <c r="E12360" i="2"/>
  <c r="F12360" i="2" s="1"/>
  <c r="G12360" i="2" s="1"/>
  <c r="H12360" i="2" s="1"/>
  <c r="I12360" i="2" s="1"/>
  <c r="E12358" i="2"/>
  <c r="F12358" i="2" s="1"/>
  <c r="G12358" i="2" s="1"/>
  <c r="H12358" i="2" s="1"/>
  <c r="I12358" i="2" s="1"/>
  <c r="E12356" i="2"/>
  <c r="F12356" i="2" s="1"/>
  <c r="G12356" i="2" s="1"/>
  <c r="H12356" i="2" s="1"/>
  <c r="I12356" i="2" s="1"/>
  <c r="E12354" i="2"/>
  <c r="F12354" i="2" s="1"/>
  <c r="G12354" i="2" s="1"/>
  <c r="H12354" i="2" s="1"/>
  <c r="I12354" i="2" s="1"/>
  <c r="E12352" i="2"/>
  <c r="F12352" i="2" s="1"/>
  <c r="G12352" i="2" s="1"/>
  <c r="H12352" i="2" s="1"/>
  <c r="I12352" i="2" s="1"/>
  <c r="E12350" i="2"/>
  <c r="F12350" i="2" s="1"/>
  <c r="G12350" i="2" s="1"/>
  <c r="H12350" i="2" s="1"/>
  <c r="I12350" i="2" s="1"/>
  <c r="E12348" i="2"/>
  <c r="F12348" i="2" s="1"/>
  <c r="G12348" i="2" s="1"/>
  <c r="H12348" i="2" s="1"/>
  <c r="I12348" i="2" s="1"/>
  <c r="G12347" i="2"/>
  <c r="H12347" i="2" s="1"/>
  <c r="I12347" i="2" s="1"/>
  <c r="E12346" i="2"/>
  <c r="F12346" i="2" s="1"/>
  <c r="G12346" i="2" s="1"/>
  <c r="H12346" i="2" s="1"/>
  <c r="I12346" i="2" s="1"/>
  <c r="E12344" i="2"/>
  <c r="F12344" i="2" s="1"/>
  <c r="G12344" i="2" s="1"/>
  <c r="H12344" i="2" s="1"/>
  <c r="I12344" i="2" s="1"/>
  <c r="G12343" i="2"/>
  <c r="H12343" i="2" s="1"/>
  <c r="I12343" i="2" s="1"/>
  <c r="E12342" i="2"/>
  <c r="F12342" i="2" s="1"/>
  <c r="G12342" i="2" s="1"/>
  <c r="H12342" i="2" s="1"/>
  <c r="I12342" i="2" s="1"/>
  <c r="E12340" i="2"/>
  <c r="F12340" i="2" s="1"/>
  <c r="G12340" i="2" s="1"/>
  <c r="H12340" i="2" s="1"/>
  <c r="I12340" i="2" s="1"/>
  <c r="G12339" i="2"/>
  <c r="H12339" i="2" s="1"/>
  <c r="I12339" i="2" s="1"/>
  <c r="E12338" i="2"/>
  <c r="F12338" i="2" s="1"/>
  <c r="G12338" i="2" s="1"/>
  <c r="H12338" i="2" s="1"/>
  <c r="I12338" i="2" s="1"/>
  <c r="E12336" i="2"/>
  <c r="F12336" i="2" s="1"/>
  <c r="G12336" i="2" s="1"/>
  <c r="H12336" i="2" s="1"/>
  <c r="I12336" i="2" s="1"/>
  <c r="G12335" i="2"/>
  <c r="H12335" i="2" s="1"/>
  <c r="I12335" i="2" s="1"/>
  <c r="E12334" i="2"/>
  <c r="F12334" i="2" s="1"/>
  <c r="G12334" i="2" s="1"/>
  <c r="H12334" i="2" s="1"/>
  <c r="I12334" i="2" s="1"/>
  <c r="E12332" i="2"/>
  <c r="F12332" i="2" s="1"/>
  <c r="G12332" i="2" s="1"/>
  <c r="H12332" i="2" s="1"/>
  <c r="I12332" i="2" s="1"/>
  <c r="G12331" i="2"/>
  <c r="H12331" i="2" s="1"/>
  <c r="I12331" i="2" s="1"/>
  <c r="E12330" i="2"/>
  <c r="F12330" i="2" s="1"/>
  <c r="G12330" i="2" s="1"/>
  <c r="H12330" i="2" s="1"/>
  <c r="I12330" i="2" s="1"/>
  <c r="E12328" i="2"/>
  <c r="F12328" i="2" s="1"/>
  <c r="G12328" i="2" s="1"/>
  <c r="H12328" i="2" s="1"/>
  <c r="I12328" i="2" s="1"/>
  <c r="G12327" i="2"/>
  <c r="H12327" i="2" s="1"/>
  <c r="I12327" i="2" s="1"/>
  <c r="E12326" i="2"/>
  <c r="F12326" i="2" s="1"/>
  <c r="G12326" i="2" s="1"/>
  <c r="H12326" i="2" s="1"/>
  <c r="I12326" i="2" s="1"/>
  <c r="E12324" i="2"/>
  <c r="F12324" i="2" s="1"/>
  <c r="G12324" i="2" s="1"/>
  <c r="H12324" i="2" s="1"/>
  <c r="I12324" i="2" s="1"/>
  <c r="E12322" i="2"/>
  <c r="F12322" i="2" s="1"/>
  <c r="G12322" i="2" s="1"/>
  <c r="H12322" i="2" s="1"/>
  <c r="I12322" i="2" s="1"/>
  <c r="G12321" i="2"/>
  <c r="H12321" i="2" s="1"/>
  <c r="I12321" i="2" s="1"/>
  <c r="E12320" i="2"/>
  <c r="F12320" i="2" s="1"/>
  <c r="G12320" i="2" s="1"/>
  <c r="H12320" i="2" s="1"/>
  <c r="I12320" i="2" s="1"/>
  <c r="G12319" i="2"/>
  <c r="H12319" i="2" s="1"/>
  <c r="I12319" i="2" s="1"/>
  <c r="E12318" i="2"/>
  <c r="F12318" i="2" s="1"/>
  <c r="G12318" i="2" s="1"/>
  <c r="H12318" i="2" s="1"/>
  <c r="I12318" i="2" s="1"/>
  <c r="E12316" i="2"/>
  <c r="F12316" i="2" s="1"/>
  <c r="G12316" i="2" s="1"/>
  <c r="H12316" i="2" s="1"/>
  <c r="I12316" i="2" s="1"/>
  <c r="G12315" i="2"/>
  <c r="H12315" i="2" s="1"/>
  <c r="I12315" i="2" s="1"/>
  <c r="E12314" i="2"/>
  <c r="F12314" i="2" s="1"/>
  <c r="G12314" i="2" s="1"/>
  <c r="H12314" i="2" s="1"/>
  <c r="I12314" i="2" s="1"/>
  <c r="E12312" i="2"/>
  <c r="F12312" i="2" s="1"/>
  <c r="G12312" i="2" s="1"/>
  <c r="H12312" i="2" s="1"/>
  <c r="I12312" i="2" s="1"/>
  <c r="E12310" i="2"/>
  <c r="F12310" i="2" s="1"/>
  <c r="G12310" i="2" s="1"/>
  <c r="H12310" i="2" s="1"/>
  <c r="I12310" i="2" s="1"/>
  <c r="E12308" i="2"/>
  <c r="F12308" i="2" s="1"/>
  <c r="G12308" i="2" s="1"/>
  <c r="H12308" i="2" s="1"/>
  <c r="I12308" i="2" s="1"/>
  <c r="G12307" i="2"/>
  <c r="H12307" i="2" s="1"/>
  <c r="I12307" i="2" s="1"/>
  <c r="E12306" i="2"/>
  <c r="F12306" i="2" s="1"/>
  <c r="G12306" i="2" s="1"/>
  <c r="H12306" i="2" s="1"/>
  <c r="I12306" i="2" s="1"/>
  <c r="G12305" i="2"/>
  <c r="H12305" i="2" s="1"/>
  <c r="I12305" i="2" s="1"/>
  <c r="E12304" i="2"/>
  <c r="F12304" i="2" s="1"/>
  <c r="G12304" i="2" s="1"/>
  <c r="H12304" i="2" s="1"/>
  <c r="I12304" i="2" s="1"/>
  <c r="E12302" i="2"/>
  <c r="F12302" i="2" s="1"/>
  <c r="G12302" i="2" s="1"/>
  <c r="H12302" i="2" s="1"/>
  <c r="I12302" i="2" s="1"/>
  <c r="E12300" i="2"/>
  <c r="F12300" i="2" s="1"/>
  <c r="G12300" i="2" s="1"/>
  <c r="H12300" i="2" s="1"/>
  <c r="I12300" i="2" s="1"/>
  <c r="G12299" i="2"/>
  <c r="H12299" i="2" s="1"/>
  <c r="I12299" i="2" s="1"/>
  <c r="E12298" i="2"/>
  <c r="F12298" i="2" s="1"/>
  <c r="G12298" i="2" s="1"/>
  <c r="H12298" i="2" s="1"/>
  <c r="I12298" i="2" s="1"/>
  <c r="E12296" i="2"/>
  <c r="F12296" i="2" s="1"/>
  <c r="G12296" i="2" s="1"/>
  <c r="H12296" i="2" s="1"/>
  <c r="I12296" i="2" s="1"/>
  <c r="E12294" i="2"/>
  <c r="F12294" i="2" s="1"/>
  <c r="G12294" i="2" s="1"/>
  <c r="H12294" i="2" s="1"/>
  <c r="I12294" i="2" s="1"/>
  <c r="E12292" i="2"/>
  <c r="F12292" i="2" s="1"/>
  <c r="G12292" i="2" s="1"/>
  <c r="H12292" i="2" s="1"/>
  <c r="I12292" i="2" s="1"/>
  <c r="E12290" i="2"/>
  <c r="F12290" i="2" s="1"/>
  <c r="G12290" i="2" s="1"/>
  <c r="H12290" i="2" s="1"/>
  <c r="I12290" i="2" s="1"/>
  <c r="G12289" i="2"/>
  <c r="H12289" i="2" s="1"/>
  <c r="I12289" i="2" s="1"/>
  <c r="E12288" i="2"/>
  <c r="F12288" i="2" s="1"/>
  <c r="G12288" i="2" s="1"/>
  <c r="H12288" i="2" s="1"/>
  <c r="I12288" i="2" s="1"/>
  <c r="G12287" i="2"/>
  <c r="H12287" i="2" s="1"/>
  <c r="I12287" i="2" s="1"/>
  <c r="E12286" i="2"/>
  <c r="F12286" i="2" s="1"/>
  <c r="G12286" i="2" s="1"/>
  <c r="H12286" i="2" s="1"/>
  <c r="I12286" i="2" s="1"/>
  <c r="E12284" i="2"/>
  <c r="F12284" i="2" s="1"/>
  <c r="G12284" i="2" s="1"/>
  <c r="H12284" i="2" s="1"/>
  <c r="I12284" i="2" s="1"/>
  <c r="E12282" i="2"/>
  <c r="F12282" i="2" s="1"/>
  <c r="G12282" i="2" s="1"/>
  <c r="H12282" i="2" s="1"/>
  <c r="I12282" i="2" s="1"/>
  <c r="E12280" i="2"/>
  <c r="F12280" i="2" s="1"/>
  <c r="G12280" i="2" s="1"/>
  <c r="H12280" i="2" s="1"/>
  <c r="I12280" i="2" s="1"/>
  <c r="G12279" i="2"/>
  <c r="H12279" i="2" s="1"/>
  <c r="I12279" i="2" s="1"/>
  <c r="E12278" i="2"/>
  <c r="F12278" i="2" s="1"/>
  <c r="G12278" i="2" s="1"/>
  <c r="H12278" i="2" s="1"/>
  <c r="I12278" i="2" s="1"/>
  <c r="E12276" i="2"/>
  <c r="F12276" i="2" s="1"/>
  <c r="G12276" i="2" s="1"/>
  <c r="H12276" i="2" s="1"/>
  <c r="I12276" i="2" s="1"/>
  <c r="G12275" i="2"/>
  <c r="H12275" i="2" s="1"/>
  <c r="I12275" i="2" s="1"/>
  <c r="E12274" i="2"/>
  <c r="F12274" i="2" s="1"/>
  <c r="G12274" i="2" s="1"/>
  <c r="H12274" i="2" s="1"/>
  <c r="I12274" i="2" s="1"/>
  <c r="G12273" i="2"/>
  <c r="H12273" i="2" s="1"/>
  <c r="I12273" i="2" s="1"/>
  <c r="E12272" i="2"/>
  <c r="F12272" i="2" s="1"/>
  <c r="G12272" i="2" s="1"/>
  <c r="H12272" i="2" s="1"/>
  <c r="I12272" i="2" s="1"/>
  <c r="G12271" i="2"/>
  <c r="H12271" i="2" s="1"/>
  <c r="I12271" i="2" s="1"/>
  <c r="E12270" i="2"/>
  <c r="F12270" i="2" s="1"/>
  <c r="G12270" i="2" s="1"/>
  <c r="H12270" i="2" s="1"/>
  <c r="I12270" i="2" s="1"/>
  <c r="E12268" i="2"/>
  <c r="F12268" i="2" s="1"/>
  <c r="G12268" i="2" s="1"/>
  <c r="H12268" i="2" s="1"/>
  <c r="I12268" i="2" s="1"/>
  <c r="G12267" i="2"/>
  <c r="H12267" i="2" s="1"/>
  <c r="I12267" i="2" s="1"/>
  <c r="E12266" i="2"/>
  <c r="F12266" i="2" s="1"/>
  <c r="G12266" i="2" s="1"/>
  <c r="H12266" i="2" s="1"/>
  <c r="I12266" i="2" s="1"/>
  <c r="G12265" i="2"/>
  <c r="H12265" i="2" s="1"/>
  <c r="I12265" i="2" s="1"/>
  <c r="E12264" i="2"/>
  <c r="F12264" i="2" s="1"/>
  <c r="G12264" i="2" s="1"/>
  <c r="H12264" i="2" s="1"/>
  <c r="I12264" i="2" s="1"/>
  <c r="G12263" i="2"/>
  <c r="H12263" i="2" s="1"/>
  <c r="I12263" i="2" s="1"/>
  <c r="E12262" i="2"/>
  <c r="F12262" i="2" s="1"/>
  <c r="G12262" i="2" s="1"/>
  <c r="H12262" i="2" s="1"/>
  <c r="I12262" i="2" s="1"/>
  <c r="E12260" i="2"/>
  <c r="F12260" i="2" s="1"/>
  <c r="G12260" i="2" s="1"/>
  <c r="H12260" i="2" s="1"/>
  <c r="I12260" i="2" s="1"/>
  <c r="E12258" i="2"/>
  <c r="F12258" i="2" s="1"/>
  <c r="G12258" i="2" s="1"/>
  <c r="H12258" i="2" s="1"/>
  <c r="I12258" i="2" s="1"/>
  <c r="G12257" i="2"/>
  <c r="H12257" i="2" s="1"/>
  <c r="I12257" i="2" s="1"/>
  <c r="E12256" i="2"/>
  <c r="F12256" i="2" s="1"/>
  <c r="G12256" i="2" s="1"/>
  <c r="H12256" i="2" s="1"/>
  <c r="I12256" i="2" s="1"/>
  <c r="G12255" i="2"/>
  <c r="H12255" i="2" s="1"/>
  <c r="I12255" i="2" s="1"/>
  <c r="E12254" i="2"/>
  <c r="F12254" i="2" s="1"/>
  <c r="G12254" i="2" s="1"/>
  <c r="H12254" i="2" s="1"/>
  <c r="I12254" i="2" s="1"/>
  <c r="E12252" i="2"/>
  <c r="F12252" i="2" s="1"/>
  <c r="G12252" i="2" s="1"/>
  <c r="H12252" i="2" s="1"/>
  <c r="I12252" i="2" s="1"/>
  <c r="G12251" i="2"/>
  <c r="H12251" i="2" s="1"/>
  <c r="I12251" i="2" s="1"/>
  <c r="E12250" i="2"/>
  <c r="F12250" i="2" s="1"/>
  <c r="G12250" i="2" s="1"/>
  <c r="H12250" i="2" s="1"/>
  <c r="I12250" i="2" s="1"/>
  <c r="E12248" i="2"/>
  <c r="F12248" i="2" s="1"/>
  <c r="G12248" i="2" s="1"/>
  <c r="H12248" i="2" s="1"/>
  <c r="I12248" i="2" s="1"/>
  <c r="E12246" i="2"/>
  <c r="F12246" i="2" s="1"/>
  <c r="G12246" i="2" s="1"/>
  <c r="H12246" i="2" s="1"/>
  <c r="I12246" i="2" s="1"/>
  <c r="E12244" i="2"/>
  <c r="F12244" i="2" s="1"/>
  <c r="G12244" i="2" s="1"/>
  <c r="H12244" i="2" s="1"/>
  <c r="I12244" i="2" s="1"/>
  <c r="G12243" i="2"/>
  <c r="H12243" i="2" s="1"/>
  <c r="I12243" i="2" s="1"/>
  <c r="E12242" i="2"/>
  <c r="F12242" i="2" s="1"/>
  <c r="G12242" i="2" s="1"/>
  <c r="H12242" i="2" s="1"/>
  <c r="I12242" i="2" s="1"/>
  <c r="E12240" i="2"/>
  <c r="F12240" i="2" s="1"/>
  <c r="G12240" i="2" s="1"/>
  <c r="H12240" i="2" s="1"/>
  <c r="I12240" i="2" s="1"/>
  <c r="E12238" i="2"/>
  <c r="F12238" i="2" s="1"/>
  <c r="G12238" i="2" s="1"/>
  <c r="H12238" i="2" s="1"/>
  <c r="I12238" i="2" s="1"/>
  <c r="E12236" i="2"/>
  <c r="F12236" i="2" s="1"/>
  <c r="G12236" i="2" s="1"/>
  <c r="H12236" i="2" s="1"/>
  <c r="I12236" i="2" s="1"/>
  <c r="G12235" i="2"/>
  <c r="H12235" i="2" s="1"/>
  <c r="I12235" i="2" s="1"/>
  <c r="E12234" i="2"/>
  <c r="F12234" i="2" s="1"/>
  <c r="G12234" i="2" s="1"/>
  <c r="H12234" i="2" s="1"/>
  <c r="I12234" i="2" s="1"/>
  <c r="G12233" i="2"/>
  <c r="H12233" i="2" s="1"/>
  <c r="I12233" i="2" s="1"/>
  <c r="E12232" i="2"/>
  <c r="F12232" i="2" s="1"/>
  <c r="G12232" i="2" s="1"/>
  <c r="H12232" i="2" s="1"/>
  <c r="I12232" i="2" s="1"/>
  <c r="G12231" i="2"/>
  <c r="H12231" i="2" s="1"/>
  <c r="I12231" i="2" s="1"/>
  <c r="E12230" i="2"/>
  <c r="F12230" i="2" s="1"/>
  <c r="G12230" i="2" s="1"/>
  <c r="H12230" i="2" s="1"/>
  <c r="I12230" i="2" s="1"/>
  <c r="E12228" i="2"/>
  <c r="F12228" i="2" s="1"/>
  <c r="G12228" i="2" s="1"/>
  <c r="H12228" i="2" s="1"/>
  <c r="I12228" i="2" s="1"/>
  <c r="E12226" i="2"/>
  <c r="F12226" i="2" s="1"/>
  <c r="G12226" i="2" s="1"/>
  <c r="H12226" i="2" s="1"/>
  <c r="I12226" i="2" s="1"/>
  <c r="E12224" i="2"/>
  <c r="F12224" i="2" s="1"/>
  <c r="G12224" i="2" s="1"/>
  <c r="H12224" i="2" s="1"/>
  <c r="I12224" i="2" s="1"/>
  <c r="G12223" i="2"/>
  <c r="H12223" i="2" s="1"/>
  <c r="I12223" i="2" s="1"/>
  <c r="E12222" i="2"/>
  <c r="F12222" i="2" s="1"/>
  <c r="G12222" i="2" s="1"/>
  <c r="H12222" i="2" s="1"/>
  <c r="I12222" i="2" s="1"/>
  <c r="E12220" i="2"/>
  <c r="F12220" i="2" s="1"/>
  <c r="G12220" i="2" s="1"/>
  <c r="H12220" i="2" s="1"/>
  <c r="I12220" i="2" s="1"/>
  <c r="E12218" i="2"/>
  <c r="F12218" i="2" s="1"/>
  <c r="G12218" i="2" s="1"/>
  <c r="H12218" i="2" s="1"/>
  <c r="I12218" i="2" s="1"/>
  <c r="G12217" i="2"/>
  <c r="H12217" i="2" s="1"/>
  <c r="I12217" i="2" s="1"/>
  <c r="E12216" i="2"/>
  <c r="F12216" i="2" s="1"/>
  <c r="G12216" i="2" s="1"/>
  <c r="H12216" i="2" s="1"/>
  <c r="I12216" i="2" s="1"/>
  <c r="G12215" i="2"/>
  <c r="H12215" i="2" s="1"/>
  <c r="I12215" i="2" s="1"/>
  <c r="E12214" i="2"/>
  <c r="F12214" i="2" s="1"/>
  <c r="G12214" i="2" s="1"/>
  <c r="H12214" i="2" s="1"/>
  <c r="I12214" i="2" s="1"/>
  <c r="E12212" i="2"/>
  <c r="F12212" i="2" s="1"/>
  <c r="G12212" i="2" s="1"/>
  <c r="H12212" i="2" s="1"/>
  <c r="I12212" i="2" s="1"/>
  <c r="G12211" i="2"/>
  <c r="H12211" i="2" s="1"/>
  <c r="I12211" i="2" s="1"/>
  <c r="E12210" i="2"/>
  <c r="F12210" i="2" s="1"/>
  <c r="G12210" i="2" s="1"/>
  <c r="H12210" i="2" s="1"/>
  <c r="I12210" i="2" s="1"/>
  <c r="E12208" i="2"/>
  <c r="F12208" i="2" s="1"/>
  <c r="G12208" i="2" s="1"/>
  <c r="H12208" i="2" s="1"/>
  <c r="I12208" i="2" s="1"/>
  <c r="E12206" i="2"/>
  <c r="F12206" i="2" s="1"/>
  <c r="G12206" i="2" s="1"/>
  <c r="H12206" i="2" s="1"/>
  <c r="I12206" i="2" s="1"/>
  <c r="E12204" i="2"/>
  <c r="F12204" i="2" s="1"/>
  <c r="G12204" i="2" s="1"/>
  <c r="H12204" i="2" s="1"/>
  <c r="I12204" i="2" s="1"/>
  <c r="G12203" i="2"/>
  <c r="H12203" i="2" s="1"/>
  <c r="I12203" i="2" s="1"/>
  <c r="E12202" i="2"/>
  <c r="F12202" i="2" s="1"/>
  <c r="G12202" i="2" s="1"/>
  <c r="H12202" i="2" s="1"/>
  <c r="I12202" i="2" s="1"/>
  <c r="E12200" i="2"/>
  <c r="F12200" i="2" s="1"/>
  <c r="G12200" i="2" s="1"/>
  <c r="H12200" i="2" s="1"/>
  <c r="I12200" i="2" s="1"/>
  <c r="E12198" i="2"/>
  <c r="F12198" i="2" s="1"/>
  <c r="G12198" i="2" s="1"/>
  <c r="H12198" i="2" s="1"/>
  <c r="I12198" i="2" s="1"/>
  <c r="E12196" i="2"/>
  <c r="F12196" i="2" s="1"/>
  <c r="G12196" i="2" s="1"/>
  <c r="H12196" i="2" s="1"/>
  <c r="I12196" i="2" s="1"/>
  <c r="E12194" i="2"/>
  <c r="F12194" i="2" s="1"/>
  <c r="G12194" i="2" s="1"/>
  <c r="H12194" i="2" s="1"/>
  <c r="I12194" i="2" s="1"/>
  <c r="G12193" i="2"/>
  <c r="H12193" i="2" s="1"/>
  <c r="I12193" i="2" s="1"/>
  <c r="E12192" i="2"/>
  <c r="F12192" i="2" s="1"/>
  <c r="G12192" i="2" s="1"/>
  <c r="H12192" i="2" s="1"/>
  <c r="I12192" i="2" s="1"/>
  <c r="G12191" i="2"/>
  <c r="H12191" i="2" s="1"/>
  <c r="I12191" i="2" s="1"/>
  <c r="E12190" i="2"/>
  <c r="F12190" i="2" s="1"/>
  <c r="G12190" i="2" s="1"/>
  <c r="H12190" i="2" s="1"/>
  <c r="I12190" i="2" s="1"/>
  <c r="E12188" i="2"/>
  <c r="F12188" i="2" s="1"/>
  <c r="G12188" i="2" s="1"/>
  <c r="H12188" i="2" s="1"/>
  <c r="I12188" i="2" s="1"/>
  <c r="G12187" i="2"/>
  <c r="H12187" i="2" s="1"/>
  <c r="I12187" i="2" s="1"/>
  <c r="E12186" i="2"/>
  <c r="F12186" i="2" s="1"/>
  <c r="G12186" i="2" s="1"/>
  <c r="H12186" i="2" s="1"/>
  <c r="I12186" i="2" s="1"/>
  <c r="E12184" i="2"/>
  <c r="F12184" i="2" s="1"/>
  <c r="G12184" i="2" s="1"/>
  <c r="H12184" i="2" s="1"/>
  <c r="I12184" i="2" s="1"/>
  <c r="G12183" i="2"/>
  <c r="H12183" i="2" s="1"/>
  <c r="I12183" i="2" s="1"/>
  <c r="E12182" i="2"/>
  <c r="F12182" i="2" s="1"/>
  <c r="G12182" i="2" s="1"/>
  <c r="H12182" i="2" s="1"/>
  <c r="I12182" i="2" s="1"/>
  <c r="E12180" i="2"/>
  <c r="F12180" i="2" s="1"/>
  <c r="G12180" i="2" s="1"/>
  <c r="H12180" i="2" s="1"/>
  <c r="I12180" i="2" s="1"/>
  <c r="G12179" i="2"/>
  <c r="H12179" i="2" s="1"/>
  <c r="I12179" i="2" s="1"/>
  <c r="E12178" i="2"/>
  <c r="F12178" i="2" s="1"/>
  <c r="G12178" i="2" s="1"/>
  <c r="H12178" i="2" s="1"/>
  <c r="I12178" i="2" s="1"/>
  <c r="G12177" i="2"/>
  <c r="H12177" i="2" s="1"/>
  <c r="I12177" i="2" s="1"/>
  <c r="E12176" i="2"/>
  <c r="F12176" i="2" s="1"/>
  <c r="G12176" i="2" s="1"/>
  <c r="H12176" i="2" s="1"/>
  <c r="I12176" i="2" s="1"/>
  <c r="E12174" i="2"/>
  <c r="F12174" i="2" s="1"/>
  <c r="G12174" i="2" s="1"/>
  <c r="H12174" i="2" s="1"/>
  <c r="I12174" i="2" s="1"/>
  <c r="E12172" i="2"/>
  <c r="F12172" i="2" s="1"/>
  <c r="G12172" i="2" s="1"/>
  <c r="H12172" i="2" s="1"/>
  <c r="I12172" i="2" s="1"/>
  <c r="G12171" i="2"/>
  <c r="H12171" i="2" s="1"/>
  <c r="I12171" i="2" s="1"/>
  <c r="E12170" i="2"/>
  <c r="F12170" i="2" s="1"/>
  <c r="G12170" i="2" s="1"/>
  <c r="H12170" i="2" s="1"/>
  <c r="I12170" i="2" s="1"/>
  <c r="E12168" i="2"/>
  <c r="F12168" i="2" s="1"/>
  <c r="G12168" i="2" s="1"/>
  <c r="H12168" i="2" s="1"/>
  <c r="I12168" i="2" s="1"/>
  <c r="G12167" i="2"/>
  <c r="H12167" i="2" s="1"/>
  <c r="I12167" i="2" s="1"/>
  <c r="E12166" i="2"/>
  <c r="F12166" i="2" s="1"/>
  <c r="G12166" i="2" s="1"/>
  <c r="H12166" i="2" s="1"/>
  <c r="I12166" i="2" s="1"/>
  <c r="E12164" i="2"/>
  <c r="F12164" i="2" s="1"/>
  <c r="G12164" i="2" s="1"/>
  <c r="H12164" i="2" s="1"/>
  <c r="I12164" i="2" s="1"/>
  <c r="E12162" i="2"/>
  <c r="F12162" i="2" s="1"/>
  <c r="G12162" i="2" s="1"/>
  <c r="H12162" i="2" s="1"/>
  <c r="I12162" i="2" s="1"/>
  <c r="G12161" i="2"/>
  <c r="H12161" i="2" s="1"/>
  <c r="I12161" i="2" s="1"/>
  <c r="E12160" i="2"/>
  <c r="F12160" i="2" s="1"/>
  <c r="G12160" i="2" s="1"/>
  <c r="H12160" i="2" s="1"/>
  <c r="I12160" i="2" s="1"/>
  <c r="G12159" i="2"/>
  <c r="H12159" i="2" s="1"/>
  <c r="I12159" i="2" s="1"/>
  <c r="E12158" i="2"/>
  <c r="F12158" i="2" s="1"/>
  <c r="G12158" i="2" s="1"/>
  <c r="H12158" i="2" s="1"/>
  <c r="I12158" i="2" s="1"/>
  <c r="E12156" i="2"/>
  <c r="F12156" i="2" s="1"/>
  <c r="G12156" i="2" s="1"/>
  <c r="H12156" i="2" s="1"/>
  <c r="I12156" i="2" s="1"/>
  <c r="G12155" i="2"/>
  <c r="H12155" i="2" s="1"/>
  <c r="I12155" i="2" s="1"/>
  <c r="E12154" i="2"/>
  <c r="F12154" i="2" s="1"/>
  <c r="G12154" i="2" s="1"/>
  <c r="H12154" i="2" s="1"/>
  <c r="I12154" i="2" s="1"/>
  <c r="E12152" i="2"/>
  <c r="F12152" i="2" s="1"/>
  <c r="G12152" i="2" s="1"/>
  <c r="H12152" i="2" s="1"/>
  <c r="I12152" i="2" s="1"/>
  <c r="G12151" i="2"/>
  <c r="H12151" i="2" s="1"/>
  <c r="I12151" i="2" s="1"/>
  <c r="E12150" i="2"/>
  <c r="F12150" i="2" s="1"/>
  <c r="G12150" i="2" s="1"/>
  <c r="H12150" i="2" s="1"/>
  <c r="I12150" i="2" s="1"/>
  <c r="E12148" i="2"/>
  <c r="F12148" i="2" s="1"/>
  <c r="G12148" i="2" s="1"/>
  <c r="H12148" i="2" s="1"/>
  <c r="I12148" i="2" s="1"/>
  <c r="E12146" i="2"/>
  <c r="F12146" i="2" s="1"/>
  <c r="G12146" i="2" s="1"/>
  <c r="H12146" i="2" s="1"/>
  <c r="I12146" i="2" s="1"/>
  <c r="G12145" i="2"/>
  <c r="H12145" i="2" s="1"/>
  <c r="I12145" i="2" s="1"/>
  <c r="E12144" i="2"/>
  <c r="F12144" i="2" s="1"/>
  <c r="G12144" i="2" s="1"/>
  <c r="H12144" i="2" s="1"/>
  <c r="I12144" i="2" s="1"/>
  <c r="E12142" i="2"/>
  <c r="F12142" i="2" s="1"/>
  <c r="G12142" i="2" s="1"/>
  <c r="H12142" i="2" s="1"/>
  <c r="I12142" i="2" s="1"/>
  <c r="E12140" i="2"/>
  <c r="F12140" i="2" s="1"/>
  <c r="G12140" i="2" s="1"/>
  <c r="H12140" i="2" s="1"/>
  <c r="I12140" i="2" s="1"/>
  <c r="G12139" i="2"/>
  <c r="H12139" i="2" s="1"/>
  <c r="I12139" i="2" s="1"/>
  <c r="E12138" i="2"/>
  <c r="F12138" i="2" s="1"/>
  <c r="G12138" i="2" s="1"/>
  <c r="H12138" i="2" s="1"/>
  <c r="I12138" i="2" s="1"/>
  <c r="E12136" i="2"/>
  <c r="F12136" i="2" s="1"/>
  <c r="G12136" i="2" s="1"/>
  <c r="H12136" i="2" s="1"/>
  <c r="I12136" i="2" s="1"/>
  <c r="G12135" i="2"/>
  <c r="H12135" i="2" s="1"/>
  <c r="I12135" i="2" s="1"/>
  <c r="E12134" i="2"/>
  <c r="F12134" i="2" s="1"/>
  <c r="G12134" i="2" s="1"/>
  <c r="H12134" i="2" s="1"/>
  <c r="I12134" i="2" s="1"/>
  <c r="E12132" i="2"/>
  <c r="F12132" i="2" s="1"/>
  <c r="G12132" i="2" s="1"/>
  <c r="H12132" i="2" s="1"/>
  <c r="I12132" i="2" s="1"/>
  <c r="E12130" i="2"/>
  <c r="F12130" i="2" s="1"/>
  <c r="G12130" i="2" s="1"/>
  <c r="H12130" i="2" s="1"/>
  <c r="I12130" i="2" s="1"/>
  <c r="E12128" i="2"/>
  <c r="F12128" i="2" s="1"/>
  <c r="G12128" i="2" s="1"/>
  <c r="H12128" i="2" s="1"/>
  <c r="I12128" i="2" s="1"/>
  <c r="E12126" i="2"/>
  <c r="F12126" i="2" s="1"/>
  <c r="G12126" i="2" s="1"/>
  <c r="H12126" i="2" s="1"/>
  <c r="I12126" i="2" s="1"/>
  <c r="G12125" i="2"/>
  <c r="H12125" i="2" s="1"/>
  <c r="I12125" i="2" s="1"/>
  <c r="E12124" i="2"/>
  <c r="F12124" i="2" s="1"/>
  <c r="G12124" i="2" s="1"/>
  <c r="H12124" i="2" s="1"/>
  <c r="I12124" i="2" s="1"/>
  <c r="E12122" i="2"/>
  <c r="F12122" i="2" s="1"/>
  <c r="G12122" i="2" s="1"/>
  <c r="H12122" i="2" s="1"/>
  <c r="I12122" i="2" s="1"/>
  <c r="E12120" i="2"/>
  <c r="F12120" i="2" s="1"/>
  <c r="G12120" i="2" s="1"/>
  <c r="H12120" i="2" s="1"/>
  <c r="I12120" i="2" s="1"/>
  <c r="E12118" i="2"/>
  <c r="F12118" i="2" s="1"/>
  <c r="G12118" i="2" s="1"/>
  <c r="H12118" i="2" s="1"/>
  <c r="I12118" i="2" s="1"/>
  <c r="E12116" i="2"/>
  <c r="F12116" i="2" s="1"/>
  <c r="G12116" i="2" s="1"/>
  <c r="H12116" i="2" s="1"/>
  <c r="I12116" i="2" s="1"/>
  <c r="E12114" i="2"/>
  <c r="F12114" i="2" s="1"/>
  <c r="G12114" i="2" s="1"/>
  <c r="H12114" i="2" s="1"/>
  <c r="I12114" i="2" s="1"/>
  <c r="G12113" i="2"/>
  <c r="H12113" i="2" s="1"/>
  <c r="I12113" i="2" s="1"/>
  <c r="E12112" i="2"/>
  <c r="F12112" i="2" s="1"/>
  <c r="G12112" i="2" s="1"/>
  <c r="H12112" i="2" s="1"/>
  <c r="I12112" i="2" s="1"/>
  <c r="E12110" i="2"/>
  <c r="F12110" i="2" s="1"/>
  <c r="G12110" i="2" s="1"/>
  <c r="H12110" i="2" s="1"/>
  <c r="I12110" i="2" s="1"/>
  <c r="E12108" i="2"/>
  <c r="F12108" i="2" s="1"/>
  <c r="G12108" i="2" s="1"/>
  <c r="H12108" i="2" s="1"/>
  <c r="I12108" i="2" s="1"/>
  <c r="G12107" i="2"/>
  <c r="H12107" i="2" s="1"/>
  <c r="I12107" i="2" s="1"/>
  <c r="E12106" i="2"/>
  <c r="F12106" i="2" s="1"/>
  <c r="G12106" i="2" s="1"/>
  <c r="H12106" i="2" s="1"/>
  <c r="I12106" i="2" s="1"/>
  <c r="E12104" i="2"/>
  <c r="F12104" i="2" s="1"/>
  <c r="G12104" i="2" s="1"/>
  <c r="H12104" i="2" s="1"/>
  <c r="I12104" i="2" s="1"/>
  <c r="G12103" i="2"/>
  <c r="H12103" i="2" s="1"/>
  <c r="I12103" i="2" s="1"/>
  <c r="E12102" i="2"/>
  <c r="F12102" i="2" s="1"/>
  <c r="G12102" i="2" s="1"/>
  <c r="H12102" i="2" s="1"/>
  <c r="I12102" i="2" s="1"/>
  <c r="E12100" i="2"/>
  <c r="F12100" i="2" s="1"/>
  <c r="G12100" i="2" s="1"/>
  <c r="H12100" i="2" s="1"/>
  <c r="I12100" i="2" s="1"/>
  <c r="E12098" i="2"/>
  <c r="F12098" i="2" s="1"/>
  <c r="G12098" i="2" s="1"/>
  <c r="H12098" i="2" s="1"/>
  <c r="I12098" i="2" s="1"/>
  <c r="E12096" i="2"/>
  <c r="F12096" i="2" s="1"/>
  <c r="G12096" i="2" s="1"/>
  <c r="H12096" i="2" s="1"/>
  <c r="I12096" i="2" s="1"/>
  <c r="E12094" i="2"/>
  <c r="F12094" i="2" s="1"/>
  <c r="G12094" i="2" s="1"/>
  <c r="H12094" i="2" s="1"/>
  <c r="I12094" i="2" s="1"/>
  <c r="E12092" i="2"/>
  <c r="F12092" i="2" s="1"/>
  <c r="G12092" i="2" s="1"/>
  <c r="H12092" i="2" s="1"/>
  <c r="I12092" i="2" s="1"/>
  <c r="E12090" i="2"/>
  <c r="F12090" i="2" s="1"/>
  <c r="G12090" i="2" s="1"/>
  <c r="H12090" i="2" s="1"/>
  <c r="I12090" i="2" s="1"/>
  <c r="G12089" i="2"/>
  <c r="H12089" i="2" s="1"/>
  <c r="I12089" i="2" s="1"/>
  <c r="E12088" i="2"/>
  <c r="F12088" i="2" s="1"/>
  <c r="G12088" i="2" s="1"/>
  <c r="H12088" i="2" s="1"/>
  <c r="I12088" i="2" s="1"/>
  <c r="E12086" i="2"/>
  <c r="F12086" i="2" s="1"/>
  <c r="G12086" i="2" s="1"/>
  <c r="H12086" i="2" s="1"/>
  <c r="I12086" i="2" s="1"/>
  <c r="E12084" i="2"/>
  <c r="F12084" i="2" s="1"/>
  <c r="G12084" i="2" s="1"/>
  <c r="H12084" i="2" s="1"/>
  <c r="I12084" i="2" s="1"/>
  <c r="E12082" i="2"/>
  <c r="F12082" i="2" s="1"/>
  <c r="G12082" i="2" s="1"/>
  <c r="H12082" i="2" s="1"/>
  <c r="I12082" i="2" s="1"/>
  <c r="E12080" i="2"/>
  <c r="F12080" i="2" s="1"/>
  <c r="G12080" i="2" s="1"/>
  <c r="H12080" i="2" s="1"/>
  <c r="I12080" i="2" s="1"/>
  <c r="G12079" i="2"/>
  <c r="H12079" i="2" s="1"/>
  <c r="I12079" i="2" s="1"/>
  <c r="E12078" i="2"/>
  <c r="F12078" i="2" s="1"/>
  <c r="G12078" i="2" s="1"/>
  <c r="H12078" i="2" s="1"/>
  <c r="I12078" i="2" s="1"/>
  <c r="E12076" i="2"/>
  <c r="F12076" i="2" s="1"/>
  <c r="G12076" i="2" s="1"/>
  <c r="H12076" i="2" s="1"/>
  <c r="I12076" i="2" s="1"/>
  <c r="G12075" i="2"/>
  <c r="H12075" i="2" s="1"/>
  <c r="I12075" i="2" s="1"/>
  <c r="E12074" i="2"/>
  <c r="F12074" i="2" s="1"/>
  <c r="G12074" i="2" s="1"/>
  <c r="H12074" i="2" s="1"/>
  <c r="I12074" i="2" s="1"/>
  <c r="E12072" i="2"/>
  <c r="F12072" i="2" s="1"/>
  <c r="G12072" i="2" s="1"/>
  <c r="H12072" i="2" s="1"/>
  <c r="I12072" i="2" s="1"/>
  <c r="E12070" i="2"/>
  <c r="F12070" i="2" s="1"/>
  <c r="G12070" i="2" s="1"/>
  <c r="H12070" i="2" s="1"/>
  <c r="I12070" i="2" s="1"/>
  <c r="E12068" i="2"/>
  <c r="F12068" i="2" s="1"/>
  <c r="G12068" i="2" s="1"/>
  <c r="H12068" i="2" s="1"/>
  <c r="I12068" i="2" s="1"/>
  <c r="E12066" i="2"/>
  <c r="F12066" i="2" s="1"/>
  <c r="G12066" i="2" s="1"/>
  <c r="H12066" i="2" s="1"/>
  <c r="I12066" i="2" s="1"/>
  <c r="G12065" i="2"/>
  <c r="H12065" i="2" s="1"/>
  <c r="I12065" i="2" s="1"/>
  <c r="E12064" i="2"/>
  <c r="F12064" i="2" s="1"/>
  <c r="G12064" i="2" s="1"/>
  <c r="H12064" i="2" s="1"/>
  <c r="I12064" i="2" s="1"/>
  <c r="G12063" i="2"/>
  <c r="H12063" i="2" s="1"/>
  <c r="I12063" i="2" s="1"/>
  <c r="E12062" i="2"/>
  <c r="F12062" i="2" s="1"/>
  <c r="G12062" i="2" s="1"/>
  <c r="H12062" i="2" s="1"/>
  <c r="I12062" i="2" s="1"/>
  <c r="E12060" i="2"/>
  <c r="F12060" i="2" s="1"/>
  <c r="G12060" i="2" s="1"/>
  <c r="H12060" i="2" s="1"/>
  <c r="I12060" i="2" s="1"/>
  <c r="G12059" i="2"/>
  <c r="H12059" i="2" s="1"/>
  <c r="I12059" i="2" s="1"/>
  <c r="E12058" i="2"/>
  <c r="F12058" i="2" s="1"/>
  <c r="G12058" i="2" s="1"/>
  <c r="H12058" i="2" s="1"/>
  <c r="I12058" i="2" s="1"/>
  <c r="E12056" i="2"/>
  <c r="F12056" i="2" s="1"/>
  <c r="G12056" i="2" s="1"/>
  <c r="H12056" i="2" s="1"/>
  <c r="I12056" i="2" s="1"/>
  <c r="G12055" i="2"/>
  <c r="H12055" i="2" s="1"/>
  <c r="I12055" i="2" s="1"/>
  <c r="E12054" i="2"/>
  <c r="F12054" i="2" s="1"/>
  <c r="G12054" i="2" s="1"/>
  <c r="H12054" i="2" s="1"/>
  <c r="I12054" i="2" s="1"/>
  <c r="E12052" i="2"/>
  <c r="F12052" i="2" s="1"/>
  <c r="G12052" i="2" s="1"/>
  <c r="H12052" i="2" s="1"/>
  <c r="I12052" i="2" s="1"/>
  <c r="E12050" i="2"/>
  <c r="F12050" i="2" s="1"/>
  <c r="G12050" i="2" s="1"/>
  <c r="H12050" i="2" s="1"/>
  <c r="I12050" i="2" s="1"/>
  <c r="G12049" i="2"/>
  <c r="H12049" i="2" s="1"/>
  <c r="I12049" i="2" s="1"/>
  <c r="E12048" i="2"/>
  <c r="F12048" i="2" s="1"/>
  <c r="G12048" i="2" s="1"/>
  <c r="H12048" i="2" s="1"/>
  <c r="I12048" i="2" s="1"/>
  <c r="E12046" i="2"/>
  <c r="F12046" i="2" s="1"/>
  <c r="G12046" i="2" s="1"/>
  <c r="H12046" i="2" s="1"/>
  <c r="I12046" i="2" s="1"/>
  <c r="E12044" i="2"/>
  <c r="F12044" i="2" s="1"/>
  <c r="G12044" i="2" s="1"/>
  <c r="H12044" i="2" s="1"/>
  <c r="I12044" i="2" s="1"/>
  <c r="G12043" i="2"/>
  <c r="H12043" i="2" s="1"/>
  <c r="I12043" i="2" s="1"/>
  <c r="E12042" i="2"/>
  <c r="F12042" i="2" s="1"/>
  <c r="G12042" i="2" s="1"/>
  <c r="H12042" i="2" s="1"/>
  <c r="I12042" i="2" s="1"/>
  <c r="E12040" i="2"/>
  <c r="F12040" i="2" s="1"/>
  <c r="G12040" i="2" s="1"/>
  <c r="H12040" i="2" s="1"/>
  <c r="I12040" i="2" s="1"/>
  <c r="E12038" i="2"/>
  <c r="F12038" i="2" s="1"/>
  <c r="G12038" i="2" s="1"/>
  <c r="H12038" i="2" s="1"/>
  <c r="I12038" i="2" s="1"/>
  <c r="E12036" i="2"/>
  <c r="F12036" i="2" s="1"/>
  <c r="G12036" i="2" s="1"/>
  <c r="H12036" i="2" s="1"/>
  <c r="I12036" i="2" s="1"/>
  <c r="E12034" i="2"/>
  <c r="F12034" i="2" s="1"/>
  <c r="G12034" i="2" s="1"/>
  <c r="H12034" i="2" s="1"/>
  <c r="I12034" i="2" s="1"/>
  <c r="G12033" i="2"/>
  <c r="H12033" i="2" s="1"/>
  <c r="I12033" i="2" s="1"/>
  <c r="E12032" i="2"/>
  <c r="F12032" i="2" s="1"/>
  <c r="G12032" i="2" s="1"/>
  <c r="H12032" i="2" s="1"/>
  <c r="I12032" i="2" s="1"/>
  <c r="E12030" i="2"/>
  <c r="F12030" i="2" s="1"/>
  <c r="G12030" i="2" s="1"/>
  <c r="H12030" i="2" s="1"/>
  <c r="I12030" i="2" s="1"/>
  <c r="E12028" i="2"/>
  <c r="F12028" i="2" s="1"/>
  <c r="G12028" i="2" s="1"/>
  <c r="H12028" i="2" s="1"/>
  <c r="I12028" i="2" s="1"/>
  <c r="G12027" i="2"/>
  <c r="H12027" i="2" s="1"/>
  <c r="I12027" i="2" s="1"/>
  <c r="E12026" i="2"/>
  <c r="F12026" i="2" s="1"/>
  <c r="G12026" i="2" s="1"/>
  <c r="H12026" i="2" s="1"/>
  <c r="I12026" i="2" s="1"/>
  <c r="E12024" i="2"/>
  <c r="F12024" i="2" s="1"/>
  <c r="G12024" i="2" s="1"/>
  <c r="H12024" i="2" s="1"/>
  <c r="I12024" i="2" s="1"/>
  <c r="E12022" i="2"/>
  <c r="F12022" i="2" s="1"/>
  <c r="G12022" i="2" s="1"/>
  <c r="H12022" i="2" s="1"/>
  <c r="I12022" i="2" s="1"/>
  <c r="E12020" i="2"/>
  <c r="F12020" i="2" s="1"/>
  <c r="G12020" i="2" s="1"/>
  <c r="H12020" i="2" s="1"/>
  <c r="I12020" i="2" s="1"/>
  <c r="G12019" i="2"/>
  <c r="H12019" i="2" s="1"/>
  <c r="I12019" i="2" s="1"/>
  <c r="E12018" i="2"/>
  <c r="F12018" i="2" s="1"/>
  <c r="G12018" i="2" s="1"/>
  <c r="H12018" i="2" s="1"/>
  <c r="I12018" i="2" s="1"/>
  <c r="E12016" i="2"/>
  <c r="F12016" i="2" s="1"/>
  <c r="G12016" i="2" s="1"/>
  <c r="H12016" i="2" s="1"/>
  <c r="I12016" i="2" s="1"/>
  <c r="E12014" i="2"/>
  <c r="F12014" i="2" s="1"/>
  <c r="G12014" i="2" s="1"/>
  <c r="H12014" i="2" s="1"/>
  <c r="I12014" i="2" s="1"/>
  <c r="E12012" i="2"/>
  <c r="F12012" i="2" s="1"/>
  <c r="G12012" i="2" s="1"/>
  <c r="H12012" i="2" s="1"/>
  <c r="I12012" i="2" s="1"/>
  <c r="G12011" i="2"/>
  <c r="H12011" i="2" s="1"/>
  <c r="I12011" i="2" s="1"/>
  <c r="E12010" i="2"/>
  <c r="F12010" i="2" s="1"/>
  <c r="G12010" i="2" s="1"/>
  <c r="H12010" i="2" s="1"/>
  <c r="I12010" i="2" s="1"/>
  <c r="G12009" i="2"/>
  <c r="H12009" i="2" s="1"/>
  <c r="I12009" i="2" s="1"/>
  <c r="E12008" i="2"/>
  <c r="F12008" i="2" s="1"/>
  <c r="G12008" i="2" s="1"/>
  <c r="H12008" i="2" s="1"/>
  <c r="I12008" i="2" s="1"/>
  <c r="E12006" i="2"/>
  <c r="F12006" i="2" s="1"/>
  <c r="G12006" i="2" s="1"/>
  <c r="H12006" i="2" s="1"/>
  <c r="I12006" i="2" s="1"/>
  <c r="G12005" i="2"/>
  <c r="H12005" i="2" s="1"/>
  <c r="I12005" i="2" s="1"/>
  <c r="E12004" i="2"/>
  <c r="F12004" i="2" s="1"/>
  <c r="G12004" i="2" s="1"/>
  <c r="H12004" i="2" s="1"/>
  <c r="I12004" i="2" s="1"/>
  <c r="E12002" i="2"/>
  <c r="F12002" i="2" s="1"/>
  <c r="G12002" i="2" s="1"/>
  <c r="H12002" i="2" s="1"/>
  <c r="I12002" i="2" s="1"/>
  <c r="G12001" i="2"/>
  <c r="H12001" i="2" s="1"/>
  <c r="I12001" i="2" s="1"/>
  <c r="E12000" i="2"/>
  <c r="F12000" i="2" s="1"/>
  <c r="G12000" i="2" s="1"/>
  <c r="H12000" i="2" s="1"/>
  <c r="I12000" i="2" s="1"/>
  <c r="E11998" i="2"/>
  <c r="F11998" i="2" s="1"/>
  <c r="G11998" i="2" s="1"/>
  <c r="H11998" i="2" s="1"/>
  <c r="I11998" i="2" s="1"/>
  <c r="E11996" i="2"/>
  <c r="F11996" i="2" s="1"/>
  <c r="G11996" i="2" s="1"/>
  <c r="H11996" i="2" s="1"/>
  <c r="I11996" i="2" s="1"/>
  <c r="G11995" i="2"/>
  <c r="H11995" i="2" s="1"/>
  <c r="I11995" i="2" s="1"/>
  <c r="E11994" i="2"/>
  <c r="F11994" i="2" s="1"/>
  <c r="G11994" i="2" s="1"/>
  <c r="H11994" i="2" s="1"/>
  <c r="I11994" i="2" s="1"/>
  <c r="E11992" i="2"/>
  <c r="F11992" i="2" s="1"/>
  <c r="G11992" i="2" s="1"/>
  <c r="H11992" i="2" s="1"/>
  <c r="I11992" i="2" s="1"/>
  <c r="G11991" i="2"/>
  <c r="H11991" i="2" s="1"/>
  <c r="I11991" i="2" s="1"/>
  <c r="E11990" i="2"/>
  <c r="F11990" i="2" s="1"/>
  <c r="G11990" i="2" s="1"/>
  <c r="H11990" i="2" s="1"/>
  <c r="I11990" i="2" s="1"/>
  <c r="E11988" i="2"/>
  <c r="F11988" i="2" s="1"/>
  <c r="G11988" i="2" s="1"/>
  <c r="H11988" i="2" s="1"/>
  <c r="I11988" i="2" s="1"/>
  <c r="G11987" i="2"/>
  <c r="H11987" i="2" s="1"/>
  <c r="I11987" i="2" s="1"/>
  <c r="E11986" i="2"/>
  <c r="F11986" i="2" s="1"/>
  <c r="G11986" i="2" s="1"/>
  <c r="H11986" i="2" s="1"/>
  <c r="I11986" i="2" s="1"/>
  <c r="E11984" i="2"/>
  <c r="F11984" i="2" s="1"/>
  <c r="G11984" i="2" s="1"/>
  <c r="H11984" i="2" s="1"/>
  <c r="I11984" i="2" s="1"/>
  <c r="E11982" i="2"/>
  <c r="F11982" i="2" s="1"/>
  <c r="G11982" i="2" s="1"/>
  <c r="H11982" i="2" s="1"/>
  <c r="I11982" i="2" s="1"/>
  <c r="E11980" i="2"/>
  <c r="F11980" i="2" s="1"/>
  <c r="G11980" i="2" s="1"/>
  <c r="H11980" i="2" s="1"/>
  <c r="I11980" i="2" s="1"/>
  <c r="G11979" i="2"/>
  <c r="H11979" i="2" s="1"/>
  <c r="I11979" i="2" s="1"/>
  <c r="E11978" i="2"/>
  <c r="F11978" i="2" s="1"/>
  <c r="G11978" i="2" s="1"/>
  <c r="H11978" i="2" s="1"/>
  <c r="I11978" i="2" s="1"/>
  <c r="E11976" i="2"/>
  <c r="F11976" i="2" s="1"/>
  <c r="G11976" i="2" s="1"/>
  <c r="H11976" i="2" s="1"/>
  <c r="I11976" i="2" s="1"/>
  <c r="G11975" i="2"/>
  <c r="H11975" i="2" s="1"/>
  <c r="I11975" i="2" s="1"/>
  <c r="E11974" i="2"/>
  <c r="F11974" i="2" s="1"/>
  <c r="G11974" i="2" s="1"/>
  <c r="H11974" i="2" s="1"/>
  <c r="I11974" i="2" s="1"/>
  <c r="E11972" i="2"/>
  <c r="F11972" i="2" s="1"/>
  <c r="G11972" i="2" s="1"/>
  <c r="H11972" i="2" s="1"/>
  <c r="I11972" i="2" s="1"/>
  <c r="E11970" i="2"/>
  <c r="F11970" i="2" s="1"/>
  <c r="G11970" i="2" s="1"/>
  <c r="H11970" i="2" s="1"/>
  <c r="I11970" i="2" s="1"/>
  <c r="E11968" i="2"/>
  <c r="F11968" i="2" s="1"/>
  <c r="G11968" i="2" s="1"/>
  <c r="H11968" i="2" s="1"/>
  <c r="I11968" i="2" s="1"/>
  <c r="G11967" i="2"/>
  <c r="H11967" i="2" s="1"/>
  <c r="I11967" i="2" s="1"/>
  <c r="E11966" i="2"/>
  <c r="F11966" i="2" s="1"/>
  <c r="G11966" i="2" s="1"/>
  <c r="H11966" i="2" s="1"/>
  <c r="I11966" i="2" s="1"/>
  <c r="E11964" i="2"/>
  <c r="F11964" i="2" s="1"/>
  <c r="G11964" i="2" s="1"/>
  <c r="H11964" i="2" s="1"/>
  <c r="I11964" i="2" s="1"/>
  <c r="G11963" i="2"/>
  <c r="H11963" i="2" s="1"/>
  <c r="I11963" i="2" s="1"/>
  <c r="E11962" i="2"/>
  <c r="F11962" i="2" s="1"/>
  <c r="G11962" i="2" s="1"/>
  <c r="H11962" i="2" s="1"/>
  <c r="I11962" i="2" s="1"/>
  <c r="E11960" i="2"/>
  <c r="F11960" i="2" s="1"/>
  <c r="G11960" i="2" s="1"/>
  <c r="H11960" i="2" s="1"/>
  <c r="I11960" i="2" s="1"/>
  <c r="G11959" i="2"/>
  <c r="H11959" i="2" s="1"/>
  <c r="I11959" i="2" s="1"/>
  <c r="E11958" i="2"/>
  <c r="F11958" i="2" s="1"/>
  <c r="G11958" i="2" s="1"/>
  <c r="H11958" i="2" s="1"/>
  <c r="I11958" i="2" s="1"/>
  <c r="E11956" i="2"/>
  <c r="F11956" i="2" s="1"/>
  <c r="G11956" i="2" s="1"/>
  <c r="H11956" i="2" s="1"/>
  <c r="I11956" i="2" s="1"/>
  <c r="G11955" i="2"/>
  <c r="H11955" i="2" s="1"/>
  <c r="I11955" i="2" s="1"/>
  <c r="E11954" i="2"/>
  <c r="F11954" i="2" s="1"/>
  <c r="G11954" i="2" s="1"/>
  <c r="H11954" i="2" s="1"/>
  <c r="I11954" i="2" s="1"/>
  <c r="E11952" i="2"/>
  <c r="F11952" i="2" s="1"/>
  <c r="G11952" i="2" s="1"/>
  <c r="H11952" i="2" s="1"/>
  <c r="I11952" i="2" s="1"/>
  <c r="E11950" i="2"/>
  <c r="F11950" i="2" s="1"/>
  <c r="G11950" i="2" s="1"/>
  <c r="H11950" i="2" s="1"/>
  <c r="I11950" i="2" s="1"/>
  <c r="E11948" i="2"/>
  <c r="F11948" i="2" s="1"/>
  <c r="G11948" i="2" s="1"/>
  <c r="H11948" i="2" s="1"/>
  <c r="I11948" i="2" s="1"/>
  <c r="G11947" i="2"/>
  <c r="H11947" i="2" s="1"/>
  <c r="I11947" i="2" s="1"/>
  <c r="E11946" i="2"/>
  <c r="F11946" i="2" s="1"/>
  <c r="G11946" i="2" s="1"/>
  <c r="H11946" i="2" s="1"/>
  <c r="I11946" i="2" s="1"/>
  <c r="E11944" i="2"/>
  <c r="F11944" i="2" s="1"/>
  <c r="G11944" i="2" s="1"/>
  <c r="H11944" i="2" s="1"/>
  <c r="I11944" i="2" s="1"/>
  <c r="G11943" i="2"/>
  <c r="H11943" i="2" s="1"/>
  <c r="I11943" i="2" s="1"/>
  <c r="E11942" i="2"/>
  <c r="F11942" i="2" s="1"/>
  <c r="G11942" i="2" s="1"/>
  <c r="H11942" i="2" s="1"/>
  <c r="I11942" i="2" s="1"/>
  <c r="E11940" i="2"/>
  <c r="F11940" i="2" s="1"/>
  <c r="G11940" i="2" s="1"/>
  <c r="H11940" i="2" s="1"/>
  <c r="I11940" i="2" s="1"/>
  <c r="E11938" i="2"/>
  <c r="F11938" i="2" s="1"/>
  <c r="G11938" i="2" s="1"/>
  <c r="H11938" i="2" s="1"/>
  <c r="I11938" i="2" s="1"/>
  <c r="G11937" i="2"/>
  <c r="H11937" i="2" s="1"/>
  <c r="I11937" i="2" s="1"/>
  <c r="E11936" i="2"/>
  <c r="F11936" i="2" s="1"/>
  <c r="G11936" i="2" s="1"/>
  <c r="H11936" i="2" s="1"/>
  <c r="I11936" i="2" s="1"/>
  <c r="G11935" i="2"/>
  <c r="H11935" i="2" s="1"/>
  <c r="I11935" i="2" s="1"/>
  <c r="E11934" i="2"/>
  <c r="F11934" i="2" s="1"/>
  <c r="G11934" i="2" s="1"/>
  <c r="H11934" i="2" s="1"/>
  <c r="I11934" i="2" s="1"/>
  <c r="E11932" i="2"/>
  <c r="F11932" i="2" s="1"/>
  <c r="G11932" i="2" s="1"/>
  <c r="H11932" i="2" s="1"/>
  <c r="I11932" i="2" s="1"/>
  <c r="G11931" i="2"/>
  <c r="H11931" i="2" s="1"/>
  <c r="I11931" i="2" s="1"/>
  <c r="E11930" i="2"/>
  <c r="F11930" i="2" s="1"/>
  <c r="G11930" i="2" s="1"/>
  <c r="H11930" i="2" s="1"/>
  <c r="I11930" i="2" s="1"/>
  <c r="E11928" i="2"/>
  <c r="F11928" i="2" s="1"/>
  <c r="G11928" i="2" s="1"/>
  <c r="H11928" i="2" s="1"/>
  <c r="I11928" i="2" s="1"/>
  <c r="G11927" i="2"/>
  <c r="H11927" i="2" s="1"/>
  <c r="I11927" i="2" s="1"/>
  <c r="E11926" i="2"/>
  <c r="F11926" i="2" s="1"/>
  <c r="G11926" i="2" s="1"/>
  <c r="H11926" i="2" s="1"/>
  <c r="I11926" i="2" s="1"/>
  <c r="E11924" i="2"/>
  <c r="F11924" i="2" s="1"/>
  <c r="G11924" i="2" s="1"/>
  <c r="H11924" i="2" s="1"/>
  <c r="I11924" i="2" s="1"/>
  <c r="G11923" i="2"/>
  <c r="H11923" i="2" s="1"/>
  <c r="I11923" i="2" s="1"/>
  <c r="E11922" i="2"/>
  <c r="F11922" i="2" s="1"/>
  <c r="G11922" i="2" s="1"/>
  <c r="H11922" i="2" s="1"/>
  <c r="I11922" i="2" s="1"/>
  <c r="G11921" i="2"/>
  <c r="H11921" i="2" s="1"/>
  <c r="I11921" i="2" s="1"/>
  <c r="E11920" i="2"/>
  <c r="F11920" i="2" s="1"/>
  <c r="G11920" i="2" s="1"/>
  <c r="H11920" i="2" s="1"/>
  <c r="I11920" i="2" s="1"/>
  <c r="G11919" i="2"/>
  <c r="H11919" i="2" s="1"/>
  <c r="I11919" i="2" s="1"/>
  <c r="E11918" i="2"/>
  <c r="F11918" i="2" s="1"/>
  <c r="G11918" i="2" s="1"/>
  <c r="H11918" i="2" s="1"/>
  <c r="I11918" i="2" s="1"/>
  <c r="E11916" i="2"/>
  <c r="F11916" i="2" s="1"/>
  <c r="G11916" i="2" s="1"/>
  <c r="H11916" i="2" s="1"/>
  <c r="I11916" i="2" s="1"/>
  <c r="G11915" i="2"/>
  <c r="H11915" i="2" s="1"/>
  <c r="I11915" i="2" s="1"/>
  <c r="E11914" i="2"/>
  <c r="F11914" i="2" s="1"/>
  <c r="G11914" i="2" s="1"/>
  <c r="H11914" i="2" s="1"/>
  <c r="I11914" i="2" s="1"/>
  <c r="E11912" i="2"/>
  <c r="F11912" i="2" s="1"/>
  <c r="G11912" i="2" s="1"/>
  <c r="H11912" i="2" s="1"/>
  <c r="I11912" i="2" s="1"/>
  <c r="G11911" i="2"/>
  <c r="H11911" i="2" s="1"/>
  <c r="I11911" i="2" s="1"/>
  <c r="E11910" i="2"/>
  <c r="F11910" i="2" s="1"/>
  <c r="G11910" i="2" s="1"/>
  <c r="H11910" i="2" s="1"/>
  <c r="I11910" i="2" s="1"/>
  <c r="E11908" i="2"/>
  <c r="F11908" i="2" s="1"/>
  <c r="G11908" i="2" s="1"/>
  <c r="H11908" i="2" s="1"/>
  <c r="I11908" i="2" s="1"/>
  <c r="E11906" i="2"/>
  <c r="F11906" i="2" s="1"/>
  <c r="G11906" i="2" s="1"/>
  <c r="H11906" i="2" s="1"/>
  <c r="I11906" i="2" s="1"/>
  <c r="G11905" i="2"/>
  <c r="H11905" i="2" s="1"/>
  <c r="I11905" i="2" s="1"/>
  <c r="E11904" i="2"/>
  <c r="F11904" i="2" s="1"/>
  <c r="G11904" i="2" s="1"/>
  <c r="H11904" i="2" s="1"/>
  <c r="I11904" i="2" s="1"/>
  <c r="E11902" i="2"/>
  <c r="F11902" i="2" s="1"/>
  <c r="G11902" i="2" s="1"/>
  <c r="H11902" i="2" s="1"/>
  <c r="I11902" i="2" s="1"/>
  <c r="E11900" i="2"/>
  <c r="F11900" i="2" s="1"/>
  <c r="G11900" i="2" s="1"/>
  <c r="H11900" i="2" s="1"/>
  <c r="I11900" i="2" s="1"/>
  <c r="E11898" i="2"/>
  <c r="F11898" i="2" s="1"/>
  <c r="G11898" i="2" s="1"/>
  <c r="H11898" i="2" s="1"/>
  <c r="I11898" i="2" s="1"/>
  <c r="E11896" i="2"/>
  <c r="F11896" i="2" s="1"/>
  <c r="G11896" i="2" s="1"/>
  <c r="H11896" i="2" s="1"/>
  <c r="I11896" i="2" s="1"/>
  <c r="E11894" i="2"/>
  <c r="F11894" i="2" s="1"/>
  <c r="G11894" i="2" s="1"/>
  <c r="H11894" i="2" s="1"/>
  <c r="I11894" i="2" s="1"/>
  <c r="E11892" i="2"/>
  <c r="F11892" i="2" s="1"/>
  <c r="G11892" i="2" s="1"/>
  <c r="H11892" i="2" s="1"/>
  <c r="I11892" i="2" s="1"/>
  <c r="G11891" i="2"/>
  <c r="H11891" i="2" s="1"/>
  <c r="I11891" i="2" s="1"/>
  <c r="E11890" i="2"/>
  <c r="F11890" i="2" s="1"/>
  <c r="G11890" i="2" s="1"/>
  <c r="H11890" i="2" s="1"/>
  <c r="I11890" i="2" s="1"/>
  <c r="G11889" i="2"/>
  <c r="H11889" i="2" s="1"/>
  <c r="I11889" i="2" s="1"/>
  <c r="E11888" i="2"/>
  <c r="F11888" i="2" s="1"/>
  <c r="G11888" i="2" s="1"/>
  <c r="H11888" i="2" s="1"/>
  <c r="I11888" i="2" s="1"/>
  <c r="E11886" i="2"/>
  <c r="F11886" i="2" s="1"/>
  <c r="G11886" i="2" s="1"/>
  <c r="H11886" i="2" s="1"/>
  <c r="I11886" i="2" s="1"/>
  <c r="E11884" i="2"/>
  <c r="F11884" i="2" s="1"/>
  <c r="G11884" i="2" s="1"/>
  <c r="H11884" i="2" s="1"/>
  <c r="I11884" i="2" s="1"/>
  <c r="G11883" i="2"/>
  <c r="H11883" i="2" s="1"/>
  <c r="I11883" i="2" s="1"/>
  <c r="E11882" i="2"/>
  <c r="F11882" i="2" s="1"/>
  <c r="G11882" i="2" s="1"/>
  <c r="H11882" i="2" s="1"/>
  <c r="I11882" i="2" s="1"/>
  <c r="E11880" i="2"/>
  <c r="F11880" i="2" s="1"/>
  <c r="G11880" i="2" s="1"/>
  <c r="H11880" i="2" s="1"/>
  <c r="I11880" i="2" s="1"/>
  <c r="G11879" i="2"/>
  <c r="H11879" i="2" s="1"/>
  <c r="I11879" i="2" s="1"/>
  <c r="E11878" i="2"/>
  <c r="F11878" i="2" s="1"/>
  <c r="G11878" i="2" s="1"/>
  <c r="H11878" i="2" s="1"/>
  <c r="I11878" i="2" s="1"/>
  <c r="E11876" i="2"/>
  <c r="F11876" i="2" s="1"/>
  <c r="G11876" i="2" s="1"/>
  <c r="H11876" i="2" s="1"/>
  <c r="I11876" i="2" s="1"/>
  <c r="E11874" i="2"/>
  <c r="F11874" i="2" s="1"/>
  <c r="G11874" i="2" s="1"/>
  <c r="H11874" i="2" s="1"/>
  <c r="I11874" i="2" s="1"/>
  <c r="E11872" i="2"/>
  <c r="F11872" i="2" s="1"/>
  <c r="G11872" i="2" s="1"/>
  <c r="H11872" i="2" s="1"/>
  <c r="I11872" i="2" s="1"/>
  <c r="E11870" i="2"/>
  <c r="F11870" i="2" s="1"/>
  <c r="G11870" i="2" s="1"/>
  <c r="H11870" i="2" s="1"/>
  <c r="I11870" i="2" s="1"/>
  <c r="E11868" i="2"/>
  <c r="F11868" i="2" s="1"/>
  <c r="G11868" i="2" s="1"/>
  <c r="H11868" i="2" s="1"/>
  <c r="I11868" i="2" s="1"/>
  <c r="E11866" i="2"/>
  <c r="F11866" i="2" s="1"/>
  <c r="G11866" i="2" s="1"/>
  <c r="H11866" i="2" s="1"/>
  <c r="I11866" i="2" s="1"/>
  <c r="E11864" i="2"/>
  <c r="F11864" i="2" s="1"/>
  <c r="G11864" i="2" s="1"/>
  <c r="H11864" i="2" s="1"/>
  <c r="I11864" i="2" s="1"/>
  <c r="E11862" i="2"/>
  <c r="F11862" i="2" s="1"/>
  <c r="G11862" i="2" s="1"/>
  <c r="H11862" i="2" s="1"/>
  <c r="I11862" i="2" s="1"/>
  <c r="E11860" i="2"/>
  <c r="F11860" i="2" s="1"/>
  <c r="G11860" i="2" s="1"/>
  <c r="H11860" i="2" s="1"/>
  <c r="I11860" i="2" s="1"/>
  <c r="E11858" i="2"/>
  <c r="F11858" i="2" s="1"/>
  <c r="G11858" i="2" s="1"/>
  <c r="H11858" i="2" s="1"/>
  <c r="I11858" i="2" s="1"/>
  <c r="G11857" i="2"/>
  <c r="H11857" i="2" s="1"/>
  <c r="I11857" i="2" s="1"/>
  <c r="E11856" i="2"/>
  <c r="F11856" i="2" s="1"/>
  <c r="G11856" i="2" s="1"/>
  <c r="H11856" i="2" s="1"/>
  <c r="I11856" i="2" s="1"/>
  <c r="G11855" i="2"/>
  <c r="H11855" i="2" s="1"/>
  <c r="I11855" i="2" s="1"/>
  <c r="E11854" i="2"/>
  <c r="F11854" i="2" s="1"/>
  <c r="G11854" i="2" s="1"/>
  <c r="H11854" i="2" s="1"/>
  <c r="I11854" i="2" s="1"/>
  <c r="E11852" i="2"/>
  <c r="F11852" i="2" s="1"/>
  <c r="G11852" i="2" s="1"/>
  <c r="H11852" i="2" s="1"/>
  <c r="I11852" i="2" s="1"/>
  <c r="G11851" i="2"/>
  <c r="H11851" i="2" s="1"/>
  <c r="I11851" i="2" s="1"/>
  <c r="E11850" i="2"/>
  <c r="F11850" i="2" s="1"/>
  <c r="G11850" i="2" s="1"/>
  <c r="H11850" i="2" s="1"/>
  <c r="I11850" i="2" s="1"/>
  <c r="E11848" i="2"/>
  <c r="F11848" i="2" s="1"/>
  <c r="G11848" i="2" s="1"/>
  <c r="H11848" i="2" s="1"/>
  <c r="I11848" i="2" s="1"/>
  <c r="G11847" i="2"/>
  <c r="H11847" i="2" s="1"/>
  <c r="I11847" i="2" s="1"/>
  <c r="E11846" i="2"/>
  <c r="F11846" i="2" s="1"/>
  <c r="G11846" i="2" s="1"/>
  <c r="H11846" i="2" s="1"/>
  <c r="I11846" i="2" s="1"/>
  <c r="E11844" i="2"/>
  <c r="F11844" i="2" s="1"/>
  <c r="G11844" i="2" s="1"/>
  <c r="H11844" i="2" s="1"/>
  <c r="I11844" i="2" s="1"/>
  <c r="E11842" i="2"/>
  <c r="F11842" i="2" s="1"/>
  <c r="G11842" i="2" s="1"/>
  <c r="H11842" i="2" s="1"/>
  <c r="I11842" i="2" s="1"/>
  <c r="E11840" i="2"/>
  <c r="F11840" i="2" s="1"/>
  <c r="G11840" i="2" s="1"/>
  <c r="H11840" i="2" s="1"/>
  <c r="I11840" i="2" s="1"/>
  <c r="G11839" i="2"/>
  <c r="H11839" i="2" s="1"/>
  <c r="I11839" i="2" s="1"/>
  <c r="E11838" i="2"/>
  <c r="F11838" i="2" s="1"/>
  <c r="G11838" i="2" s="1"/>
  <c r="H11838" i="2" s="1"/>
  <c r="I11838" i="2" s="1"/>
  <c r="E11836" i="2"/>
  <c r="F11836" i="2" s="1"/>
  <c r="G11836" i="2" s="1"/>
  <c r="H11836" i="2" s="1"/>
  <c r="I11836" i="2" s="1"/>
  <c r="E11834" i="2"/>
  <c r="F11834" i="2" s="1"/>
  <c r="G11834" i="2" s="1"/>
  <c r="H11834" i="2" s="1"/>
  <c r="I11834" i="2" s="1"/>
  <c r="G11833" i="2"/>
  <c r="H11833" i="2" s="1"/>
  <c r="I11833" i="2" s="1"/>
  <c r="E11832" i="2"/>
  <c r="F11832" i="2" s="1"/>
  <c r="G11832" i="2" s="1"/>
  <c r="H11832" i="2" s="1"/>
  <c r="I11832" i="2" s="1"/>
  <c r="E11830" i="2"/>
  <c r="F11830" i="2" s="1"/>
  <c r="G11830" i="2" s="1"/>
  <c r="H11830" i="2" s="1"/>
  <c r="I11830" i="2" s="1"/>
  <c r="E11828" i="2"/>
  <c r="F11828" i="2" s="1"/>
  <c r="G11828" i="2" s="1"/>
  <c r="H11828" i="2" s="1"/>
  <c r="I11828" i="2" s="1"/>
  <c r="G11827" i="2"/>
  <c r="H11827" i="2" s="1"/>
  <c r="I11827" i="2" s="1"/>
  <c r="E11826" i="2"/>
  <c r="F11826" i="2" s="1"/>
  <c r="G11826" i="2" s="1"/>
  <c r="H11826" i="2" s="1"/>
  <c r="I11826" i="2" s="1"/>
  <c r="E11824" i="2"/>
  <c r="F11824" i="2" s="1"/>
  <c r="G11824" i="2" s="1"/>
  <c r="H11824" i="2" s="1"/>
  <c r="I11824" i="2" s="1"/>
  <c r="E11822" i="2"/>
  <c r="F11822" i="2" s="1"/>
  <c r="G11822" i="2" s="1"/>
  <c r="H11822" i="2" s="1"/>
  <c r="I11822" i="2" s="1"/>
  <c r="E11820" i="2"/>
  <c r="F11820" i="2" s="1"/>
  <c r="G11820" i="2" s="1"/>
  <c r="H11820" i="2" s="1"/>
  <c r="I11820" i="2" s="1"/>
  <c r="G11819" i="2"/>
  <c r="H11819" i="2" s="1"/>
  <c r="I11819" i="2" s="1"/>
  <c r="E11818" i="2"/>
  <c r="F11818" i="2" s="1"/>
  <c r="G11818" i="2" s="1"/>
  <c r="H11818" i="2" s="1"/>
  <c r="I11818" i="2" s="1"/>
  <c r="E11816" i="2"/>
  <c r="F11816" i="2" s="1"/>
  <c r="G11816" i="2" s="1"/>
  <c r="H11816" i="2" s="1"/>
  <c r="I11816" i="2" s="1"/>
  <c r="G11815" i="2"/>
  <c r="H11815" i="2" s="1"/>
  <c r="I11815" i="2" s="1"/>
  <c r="E11814" i="2"/>
  <c r="F11814" i="2" s="1"/>
  <c r="G11814" i="2" s="1"/>
  <c r="H11814" i="2" s="1"/>
  <c r="I11814" i="2" s="1"/>
  <c r="E11812" i="2"/>
  <c r="F11812" i="2" s="1"/>
  <c r="G11812" i="2" s="1"/>
  <c r="H11812" i="2" s="1"/>
  <c r="I11812" i="2" s="1"/>
  <c r="E11810" i="2"/>
  <c r="F11810" i="2" s="1"/>
  <c r="G11810" i="2" s="1"/>
  <c r="H11810" i="2" s="1"/>
  <c r="I11810" i="2" s="1"/>
  <c r="G11809" i="2"/>
  <c r="H11809" i="2" s="1"/>
  <c r="I11809" i="2" s="1"/>
  <c r="E11808" i="2"/>
  <c r="F11808" i="2" s="1"/>
  <c r="G11808" i="2" s="1"/>
  <c r="H11808" i="2" s="1"/>
  <c r="I11808" i="2" s="1"/>
  <c r="G11807" i="2"/>
  <c r="H11807" i="2" s="1"/>
  <c r="I11807" i="2" s="1"/>
  <c r="E11806" i="2"/>
  <c r="F11806" i="2" s="1"/>
  <c r="G11806" i="2" s="1"/>
  <c r="H11806" i="2" s="1"/>
  <c r="I11806" i="2" s="1"/>
  <c r="E11804" i="2"/>
  <c r="F11804" i="2" s="1"/>
  <c r="G11804" i="2" s="1"/>
  <c r="H11804" i="2" s="1"/>
  <c r="I11804" i="2" s="1"/>
  <c r="G11803" i="2"/>
  <c r="H11803" i="2" s="1"/>
  <c r="I11803" i="2" s="1"/>
  <c r="E11802" i="2"/>
  <c r="F11802" i="2" s="1"/>
  <c r="G11802" i="2" s="1"/>
  <c r="H11802" i="2" s="1"/>
  <c r="I11802" i="2" s="1"/>
  <c r="E11800" i="2"/>
  <c r="F11800" i="2" s="1"/>
  <c r="G11800" i="2" s="1"/>
  <c r="H11800" i="2" s="1"/>
  <c r="I11800" i="2" s="1"/>
  <c r="G11799" i="2"/>
  <c r="H11799" i="2" s="1"/>
  <c r="I11799" i="2" s="1"/>
  <c r="E11798" i="2"/>
  <c r="F11798" i="2" s="1"/>
  <c r="G11798" i="2" s="1"/>
  <c r="H11798" i="2" s="1"/>
  <c r="I11798" i="2" s="1"/>
  <c r="E11796" i="2"/>
  <c r="F11796" i="2" s="1"/>
  <c r="G11796" i="2" s="1"/>
  <c r="H11796" i="2" s="1"/>
  <c r="I11796" i="2" s="1"/>
  <c r="G11795" i="2"/>
  <c r="H11795" i="2" s="1"/>
  <c r="I11795" i="2" s="1"/>
  <c r="E11794" i="2"/>
  <c r="F11794" i="2" s="1"/>
  <c r="G11794" i="2" s="1"/>
  <c r="H11794" i="2" s="1"/>
  <c r="I11794" i="2" s="1"/>
  <c r="G11793" i="2"/>
  <c r="H11793" i="2" s="1"/>
  <c r="I11793" i="2" s="1"/>
  <c r="E11792" i="2"/>
  <c r="F11792" i="2" s="1"/>
  <c r="G11792" i="2" s="1"/>
  <c r="H11792" i="2" s="1"/>
  <c r="I11792" i="2" s="1"/>
  <c r="E11790" i="2"/>
  <c r="F11790" i="2" s="1"/>
  <c r="G11790" i="2" s="1"/>
  <c r="H11790" i="2" s="1"/>
  <c r="I11790" i="2" s="1"/>
  <c r="G11788" i="2"/>
  <c r="H11788" i="2" s="1"/>
  <c r="I11788" i="2" s="1"/>
  <c r="E11786" i="2"/>
  <c r="F11786" i="2" s="1"/>
  <c r="G11786" i="2" s="1"/>
  <c r="H11786" i="2" s="1"/>
  <c r="I11786" i="2" s="1"/>
  <c r="G11784" i="2"/>
  <c r="H11784" i="2" s="1"/>
  <c r="I11784" i="2" s="1"/>
  <c r="E11782" i="2"/>
  <c r="F11782" i="2" s="1"/>
  <c r="G11782" i="2" s="1"/>
  <c r="H11782" i="2" s="1"/>
  <c r="I11782" i="2" s="1"/>
  <c r="C11780" i="2"/>
  <c r="E11780" i="2"/>
  <c r="F11780" i="2" s="1"/>
  <c r="C11778" i="2"/>
  <c r="E11778" i="2"/>
  <c r="F11778" i="2" s="1"/>
  <c r="C11776" i="2"/>
  <c r="E11776" i="2"/>
  <c r="F11776" i="2" s="1"/>
  <c r="C11774" i="2"/>
  <c r="E11774" i="2"/>
  <c r="F11774" i="2" s="1"/>
  <c r="C11772" i="2"/>
  <c r="E11772" i="2"/>
  <c r="F11772" i="2" s="1"/>
  <c r="C11770" i="2"/>
  <c r="E11770" i="2"/>
  <c r="F11770" i="2" s="1"/>
  <c r="C11768" i="2"/>
  <c r="E11768" i="2"/>
  <c r="F11768" i="2" s="1"/>
  <c r="C11766" i="2"/>
  <c r="E11766" i="2"/>
  <c r="F11766" i="2" s="1"/>
  <c r="C11764" i="2"/>
  <c r="E11764" i="2"/>
  <c r="F11764" i="2" s="1"/>
  <c r="C11762" i="2"/>
  <c r="E11762" i="2"/>
  <c r="F11762" i="2" s="1"/>
  <c r="C11760" i="2"/>
  <c r="E11760" i="2"/>
  <c r="F11760" i="2" s="1"/>
  <c r="C11758" i="2"/>
  <c r="E11758" i="2"/>
  <c r="F11758" i="2" s="1"/>
  <c r="C11756" i="2"/>
  <c r="E11756" i="2"/>
  <c r="F11756" i="2" s="1"/>
  <c r="C11754" i="2"/>
  <c r="E11754" i="2"/>
  <c r="F11754" i="2" s="1"/>
  <c r="C11752" i="2"/>
  <c r="E11752" i="2"/>
  <c r="F11752" i="2" s="1"/>
  <c r="C11750" i="2"/>
  <c r="E11750" i="2"/>
  <c r="F11750" i="2" s="1"/>
  <c r="C11748" i="2"/>
  <c r="E11748" i="2"/>
  <c r="F11748" i="2" s="1"/>
  <c r="C11746" i="2"/>
  <c r="E11746" i="2"/>
  <c r="F11746" i="2" s="1"/>
  <c r="C11744" i="2"/>
  <c r="E11744" i="2"/>
  <c r="F11744" i="2" s="1"/>
  <c r="C11742" i="2"/>
  <c r="E11742" i="2"/>
  <c r="F11742" i="2" s="1"/>
  <c r="C11740" i="2"/>
  <c r="E11740" i="2"/>
  <c r="F11740" i="2" s="1"/>
  <c r="C11738" i="2"/>
  <c r="E11738" i="2"/>
  <c r="F11738" i="2" s="1"/>
  <c r="C11736" i="2"/>
  <c r="E11736" i="2"/>
  <c r="F11736" i="2" s="1"/>
  <c r="C11734" i="2"/>
  <c r="E11734" i="2"/>
  <c r="F11734" i="2" s="1"/>
  <c r="C11732" i="2"/>
  <c r="E11732" i="2"/>
  <c r="F11732" i="2" s="1"/>
  <c r="C11730" i="2"/>
  <c r="E11730" i="2"/>
  <c r="F11730" i="2" s="1"/>
  <c r="C11728" i="2"/>
  <c r="E11728" i="2"/>
  <c r="F11728" i="2" s="1"/>
  <c r="C11726" i="2"/>
  <c r="E11726" i="2"/>
  <c r="F11726" i="2" s="1"/>
  <c r="C11724" i="2"/>
  <c r="E11724" i="2"/>
  <c r="F11724" i="2" s="1"/>
  <c r="C11722" i="2"/>
  <c r="E11722" i="2"/>
  <c r="F11722" i="2" s="1"/>
  <c r="C11720" i="2"/>
  <c r="E11720" i="2"/>
  <c r="F11720" i="2" s="1"/>
  <c r="C11718" i="2"/>
  <c r="E11718" i="2"/>
  <c r="F11718" i="2" s="1"/>
  <c r="C11716" i="2"/>
  <c r="E11716" i="2"/>
  <c r="F11716" i="2" s="1"/>
  <c r="C11714" i="2"/>
  <c r="E11714" i="2"/>
  <c r="F11714" i="2" s="1"/>
  <c r="C11712" i="2"/>
  <c r="E11712" i="2"/>
  <c r="F11712" i="2" s="1"/>
  <c r="C11710" i="2"/>
  <c r="E11710" i="2"/>
  <c r="F11710" i="2" s="1"/>
  <c r="C11708" i="2"/>
  <c r="E11708" i="2"/>
  <c r="F11708" i="2" s="1"/>
  <c r="C11706" i="2"/>
  <c r="E11706" i="2"/>
  <c r="F11706" i="2" s="1"/>
  <c r="C11704" i="2"/>
  <c r="E11704" i="2"/>
  <c r="F11704" i="2" s="1"/>
  <c r="C11702" i="2"/>
  <c r="E11702" i="2"/>
  <c r="F11702" i="2" s="1"/>
  <c r="C11700" i="2"/>
  <c r="E11700" i="2"/>
  <c r="F11700" i="2" s="1"/>
  <c r="C11698" i="2"/>
  <c r="E11698" i="2"/>
  <c r="F11698" i="2" s="1"/>
  <c r="C11696" i="2"/>
  <c r="E11696" i="2"/>
  <c r="F11696" i="2" s="1"/>
  <c r="C11694" i="2"/>
  <c r="E11694" i="2"/>
  <c r="F11694" i="2" s="1"/>
  <c r="C11692" i="2"/>
  <c r="E11692" i="2"/>
  <c r="F11692" i="2" s="1"/>
  <c r="C11690" i="2"/>
  <c r="E11690" i="2"/>
  <c r="F11690" i="2" s="1"/>
  <c r="C11688" i="2"/>
  <c r="E11688" i="2"/>
  <c r="F11688" i="2" s="1"/>
  <c r="C11686" i="2"/>
  <c r="E11686" i="2"/>
  <c r="F11686" i="2" s="1"/>
  <c r="C11684" i="2"/>
  <c r="E11684" i="2"/>
  <c r="F11684" i="2" s="1"/>
  <c r="C11682" i="2"/>
  <c r="E11682" i="2"/>
  <c r="F11682" i="2" s="1"/>
  <c r="C11680" i="2"/>
  <c r="E11680" i="2"/>
  <c r="F11680" i="2" s="1"/>
  <c r="C11678" i="2"/>
  <c r="E11678" i="2"/>
  <c r="F11678" i="2" s="1"/>
  <c r="C11676" i="2"/>
  <c r="E11676" i="2"/>
  <c r="F11676" i="2" s="1"/>
  <c r="C11674" i="2"/>
  <c r="E11674" i="2"/>
  <c r="F11674" i="2" s="1"/>
  <c r="C11672" i="2"/>
  <c r="E11672" i="2"/>
  <c r="F11672" i="2" s="1"/>
  <c r="C11670" i="2"/>
  <c r="E11670" i="2"/>
  <c r="F11670" i="2" s="1"/>
  <c r="C11668" i="2"/>
  <c r="E11668" i="2"/>
  <c r="F11668" i="2" s="1"/>
  <c r="C11666" i="2"/>
  <c r="E11666" i="2"/>
  <c r="F11666" i="2" s="1"/>
  <c r="C11664" i="2"/>
  <c r="E11664" i="2"/>
  <c r="F11664" i="2" s="1"/>
  <c r="C11662" i="2"/>
  <c r="E11662" i="2"/>
  <c r="F11662" i="2" s="1"/>
  <c r="C11660" i="2"/>
  <c r="E11660" i="2"/>
  <c r="F11660" i="2" s="1"/>
  <c r="C11658" i="2"/>
  <c r="E11658" i="2"/>
  <c r="F11658" i="2" s="1"/>
  <c r="C11656" i="2"/>
  <c r="E11656" i="2"/>
  <c r="F11656" i="2" s="1"/>
  <c r="C11654" i="2"/>
  <c r="E11654" i="2"/>
  <c r="F11654" i="2" s="1"/>
  <c r="C11652" i="2"/>
  <c r="E11652" i="2"/>
  <c r="F11652" i="2" s="1"/>
  <c r="C11650" i="2"/>
  <c r="E11650" i="2"/>
  <c r="F11650" i="2" s="1"/>
  <c r="C11648" i="2"/>
  <c r="E11648" i="2"/>
  <c r="F11648" i="2" s="1"/>
  <c r="C11646" i="2"/>
  <c r="E11646" i="2"/>
  <c r="F11646" i="2" s="1"/>
  <c r="C11644" i="2"/>
  <c r="E11644" i="2"/>
  <c r="F11644" i="2" s="1"/>
  <c r="C11642" i="2"/>
  <c r="E11642" i="2"/>
  <c r="F11642" i="2" s="1"/>
  <c r="C11640" i="2"/>
  <c r="E11640" i="2"/>
  <c r="F11640" i="2" s="1"/>
  <c r="C11638" i="2"/>
  <c r="E11638" i="2"/>
  <c r="F11638" i="2" s="1"/>
  <c r="C11636" i="2"/>
  <c r="E11636" i="2"/>
  <c r="F11636" i="2" s="1"/>
  <c r="C11634" i="2"/>
  <c r="E11634" i="2"/>
  <c r="F11634" i="2" s="1"/>
  <c r="C11632" i="2"/>
  <c r="E11632" i="2"/>
  <c r="F11632" i="2" s="1"/>
  <c r="C11630" i="2"/>
  <c r="E11630" i="2"/>
  <c r="F11630" i="2" s="1"/>
  <c r="C11628" i="2"/>
  <c r="E11628" i="2"/>
  <c r="F11628" i="2" s="1"/>
  <c r="C11626" i="2"/>
  <c r="E11626" i="2"/>
  <c r="F11626" i="2" s="1"/>
  <c r="C11624" i="2"/>
  <c r="E11624" i="2"/>
  <c r="F11624" i="2" s="1"/>
  <c r="C11622" i="2"/>
  <c r="E11622" i="2"/>
  <c r="F11622" i="2" s="1"/>
  <c r="C11620" i="2"/>
  <c r="E11620" i="2"/>
  <c r="F11620" i="2" s="1"/>
  <c r="C11618" i="2"/>
  <c r="E11618" i="2"/>
  <c r="F11618" i="2" s="1"/>
  <c r="C11616" i="2"/>
  <c r="E11616" i="2"/>
  <c r="F11616" i="2" s="1"/>
  <c r="C11614" i="2"/>
  <c r="E11614" i="2"/>
  <c r="F11614" i="2" s="1"/>
  <c r="C11612" i="2"/>
  <c r="E11612" i="2"/>
  <c r="F11612" i="2" s="1"/>
  <c r="C11610" i="2"/>
  <c r="E11610" i="2"/>
  <c r="F11610" i="2" s="1"/>
  <c r="C11608" i="2"/>
  <c r="E11608" i="2"/>
  <c r="F11608" i="2" s="1"/>
  <c r="C11606" i="2"/>
  <c r="E11606" i="2"/>
  <c r="F11606" i="2" s="1"/>
  <c r="C11604" i="2"/>
  <c r="E11604" i="2"/>
  <c r="F11604" i="2" s="1"/>
  <c r="C11602" i="2"/>
  <c r="E11602" i="2"/>
  <c r="F11602" i="2" s="1"/>
  <c r="C11600" i="2"/>
  <c r="E11600" i="2"/>
  <c r="F11600" i="2" s="1"/>
  <c r="C11598" i="2"/>
  <c r="E11598" i="2"/>
  <c r="F11598" i="2" s="1"/>
  <c r="C11596" i="2"/>
  <c r="E11596" i="2"/>
  <c r="F11596" i="2" s="1"/>
  <c r="C11594" i="2"/>
  <c r="E11594" i="2"/>
  <c r="F11594" i="2" s="1"/>
  <c r="C11592" i="2"/>
  <c r="E11592" i="2"/>
  <c r="F11592" i="2" s="1"/>
  <c r="C11590" i="2"/>
  <c r="E11590" i="2"/>
  <c r="F11590" i="2" s="1"/>
  <c r="C11588" i="2"/>
  <c r="E11588" i="2"/>
  <c r="F11588" i="2" s="1"/>
  <c r="C11586" i="2"/>
  <c r="E11586" i="2"/>
  <c r="F11586" i="2" s="1"/>
  <c r="C11584" i="2"/>
  <c r="E11584" i="2"/>
  <c r="F11584" i="2" s="1"/>
  <c r="C11582" i="2"/>
  <c r="E11582" i="2"/>
  <c r="F11582" i="2" s="1"/>
  <c r="C11580" i="2"/>
  <c r="E11580" i="2"/>
  <c r="F11580" i="2" s="1"/>
  <c r="C11578" i="2"/>
  <c r="E11578" i="2"/>
  <c r="F11578" i="2" s="1"/>
  <c r="C11576" i="2"/>
  <c r="E11576" i="2"/>
  <c r="F11576" i="2" s="1"/>
  <c r="C11574" i="2"/>
  <c r="E11574" i="2"/>
  <c r="F11574" i="2" s="1"/>
  <c r="C11572" i="2"/>
  <c r="E11572" i="2"/>
  <c r="F11572" i="2" s="1"/>
  <c r="C11570" i="2"/>
  <c r="E11570" i="2"/>
  <c r="F11570" i="2" s="1"/>
  <c r="C11568" i="2"/>
  <c r="E11568" i="2"/>
  <c r="F11568" i="2" s="1"/>
  <c r="C11566" i="2"/>
  <c r="E11566" i="2"/>
  <c r="F11566" i="2" s="1"/>
  <c r="C11564" i="2"/>
  <c r="E11564" i="2"/>
  <c r="F11564" i="2" s="1"/>
  <c r="C11562" i="2"/>
  <c r="E11562" i="2"/>
  <c r="F11562" i="2" s="1"/>
  <c r="C11560" i="2"/>
  <c r="E11560" i="2"/>
  <c r="F11560" i="2" s="1"/>
  <c r="C11558" i="2"/>
  <c r="E11558" i="2"/>
  <c r="F11558" i="2" s="1"/>
  <c r="C11556" i="2"/>
  <c r="E11556" i="2"/>
  <c r="F11556" i="2" s="1"/>
  <c r="C11554" i="2"/>
  <c r="E11554" i="2"/>
  <c r="F11554" i="2" s="1"/>
  <c r="C11552" i="2"/>
  <c r="E11552" i="2"/>
  <c r="F11552" i="2" s="1"/>
  <c r="C11550" i="2"/>
  <c r="E11550" i="2"/>
  <c r="F11550" i="2" s="1"/>
  <c r="C11548" i="2"/>
  <c r="E11548" i="2"/>
  <c r="F11548" i="2" s="1"/>
  <c r="C11546" i="2"/>
  <c r="E11546" i="2"/>
  <c r="F11546" i="2" s="1"/>
  <c r="C11544" i="2"/>
  <c r="E11544" i="2"/>
  <c r="F11544" i="2" s="1"/>
  <c r="C11542" i="2"/>
  <c r="E11542" i="2"/>
  <c r="F11542" i="2" s="1"/>
  <c r="C11540" i="2"/>
  <c r="E11540" i="2"/>
  <c r="F11540" i="2" s="1"/>
  <c r="C11538" i="2"/>
  <c r="E11538" i="2"/>
  <c r="F11538" i="2" s="1"/>
  <c r="C11536" i="2"/>
  <c r="E11536" i="2"/>
  <c r="F11536" i="2" s="1"/>
  <c r="C11534" i="2"/>
  <c r="E11534" i="2"/>
  <c r="F11534" i="2" s="1"/>
  <c r="C11532" i="2"/>
  <c r="E11532" i="2"/>
  <c r="F11532" i="2" s="1"/>
  <c r="C11530" i="2"/>
  <c r="E11530" i="2"/>
  <c r="F11530" i="2" s="1"/>
  <c r="C11528" i="2"/>
  <c r="E11528" i="2"/>
  <c r="F11528" i="2" s="1"/>
  <c r="C11526" i="2"/>
  <c r="E11526" i="2"/>
  <c r="F11526" i="2" s="1"/>
  <c r="C11524" i="2"/>
  <c r="E11524" i="2"/>
  <c r="F11524" i="2" s="1"/>
  <c r="C11522" i="2"/>
  <c r="E11522" i="2"/>
  <c r="F11522" i="2" s="1"/>
  <c r="C11520" i="2"/>
  <c r="E11520" i="2"/>
  <c r="F11520" i="2" s="1"/>
  <c r="C11518" i="2"/>
  <c r="E11518" i="2"/>
  <c r="F11518" i="2" s="1"/>
  <c r="C11516" i="2"/>
  <c r="E11516" i="2"/>
  <c r="F11516" i="2" s="1"/>
  <c r="C11514" i="2"/>
  <c r="E11514" i="2"/>
  <c r="F11514" i="2" s="1"/>
  <c r="C11512" i="2"/>
  <c r="E11512" i="2"/>
  <c r="F11512" i="2" s="1"/>
  <c r="C11510" i="2"/>
  <c r="E11510" i="2"/>
  <c r="F11510" i="2" s="1"/>
  <c r="C11508" i="2"/>
  <c r="E11508" i="2"/>
  <c r="F11508" i="2" s="1"/>
  <c r="C11506" i="2"/>
  <c r="E11506" i="2"/>
  <c r="F11506" i="2" s="1"/>
  <c r="C11504" i="2"/>
  <c r="E11504" i="2"/>
  <c r="F11504" i="2" s="1"/>
  <c r="C11502" i="2"/>
  <c r="E11502" i="2"/>
  <c r="F11502" i="2" s="1"/>
  <c r="C11500" i="2"/>
  <c r="E11500" i="2"/>
  <c r="F11500" i="2" s="1"/>
  <c r="C11498" i="2"/>
  <c r="E11498" i="2"/>
  <c r="F11498" i="2" s="1"/>
  <c r="C11496" i="2"/>
  <c r="E11496" i="2"/>
  <c r="F11496" i="2" s="1"/>
  <c r="C11494" i="2"/>
  <c r="E11494" i="2"/>
  <c r="F11494" i="2" s="1"/>
  <c r="C11492" i="2"/>
  <c r="E11492" i="2"/>
  <c r="F11492" i="2" s="1"/>
  <c r="C11490" i="2"/>
  <c r="E11490" i="2"/>
  <c r="F11490" i="2" s="1"/>
  <c r="C11488" i="2"/>
  <c r="E11488" i="2"/>
  <c r="F11488" i="2" s="1"/>
  <c r="C11486" i="2"/>
  <c r="E11486" i="2"/>
  <c r="F11486" i="2" s="1"/>
  <c r="C11484" i="2"/>
  <c r="E11484" i="2"/>
  <c r="F11484" i="2" s="1"/>
  <c r="C11482" i="2"/>
  <c r="E11482" i="2"/>
  <c r="F11482" i="2" s="1"/>
  <c r="C11480" i="2"/>
  <c r="E11480" i="2"/>
  <c r="F11480" i="2" s="1"/>
  <c r="C11478" i="2"/>
  <c r="E11478" i="2"/>
  <c r="F11478" i="2" s="1"/>
  <c r="C11476" i="2"/>
  <c r="E11476" i="2"/>
  <c r="F11476" i="2" s="1"/>
  <c r="C11474" i="2"/>
  <c r="E11474" i="2"/>
  <c r="F11474" i="2" s="1"/>
  <c r="C11472" i="2"/>
  <c r="E11472" i="2"/>
  <c r="F11472" i="2" s="1"/>
  <c r="C11470" i="2"/>
  <c r="E11470" i="2"/>
  <c r="F11470" i="2" s="1"/>
  <c r="C11468" i="2"/>
  <c r="E11468" i="2"/>
  <c r="F11468" i="2" s="1"/>
  <c r="C11466" i="2"/>
  <c r="E11466" i="2"/>
  <c r="F11466" i="2" s="1"/>
  <c r="C11464" i="2"/>
  <c r="E11464" i="2"/>
  <c r="F11464" i="2" s="1"/>
  <c r="C11462" i="2"/>
  <c r="E11462" i="2"/>
  <c r="F11462" i="2" s="1"/>
  <c r="C11460" i="2"/>
  <c r="E11460" i="2"/>
  <c r="F11460" i="2" s="1"/>
  <c r="C11458" i="2"/>
  <c r="E11458" i="2"/>
  <c r="F11458" i="2" s="1"/>
  <c r="C11456" i="2"/>
  <c r="E11456" i="2"/>
  <c r="F11456" i="2" s="1"/>
  <c r="C11454" i="2"/>
  <c r="E11454" i="2"/>
  <c r="F11454" i="2" s="1"/>
  <c r="C11452" i="2"/>
  <c r="E11452" i="2"/>
  <c r="F11452" i="2" s="1"/>
  <c r="C11450" i="2"/>
  <c r="E11450" i="2"/>
  <c r="F11450" i="2" s="1"/>
  <c r="C11448" i="2"/>
  <c r="E11448" i="2"/>
  <c r="F11448" i="2" s="1"/>
  <c r="C11446" i="2"/>
  <c r="E11446" i="2"/>
  <c r="F11446" i="2" s="1"/>
  <c r="C11444" i="2"/>
  <c r="E11444" i="2"/>
  <c r="F11444" i="2" s="1"/>
  <c r="C11442" i="2"/>
  <c r="E11442" i="2"/>
  <c r="F11442" i="2" s="1"/>
  <c r="C11440" i="2"/>
  <c r="E11440" i="2"/>
  <c r="F11440" i="2" s="1"/>
  <c r="C11438" i="2"/>
  <c r="E11438" i="2"/>
  <c r="F11438" i="2" s="1"/>
  <c r="C11436" i="2"/>
  <c r="E11436" i="2"/>
  <c r="F11436" i="2" s="1"/>
  <c r="C11434" i="2"/>
  <c r="E11434" i="2"/>
  <c r="F11434" i="2" s="1"/>
  <c r="C11432" i="2"/>
  <c r="E11432" i="2"/>
  <c r="F11432" i="2" s="1"/>
  <c r="C11430" i="2"/>
  <c r="E11430" i="2"/>
  <c r="F11430" i="2" s="1"/>
  <c r="C11428" i="2"/>
  <c r="E11428" i="2"/>
  <c r="F11428" i="2" s="1"/>
  <c r="C11426" i="2"/>
  <c r="E11426" i="2"/>
  <c r="F11426" i="2" s="1"/>
  <c r="C11424" i="2"/>
  <c r="E11424" i="2"/>
  <c r="F11424" i="2" s="1"/>
  <c r="C11422" i="2"/>
  <c r="E11422" i="2"/>
  <c r="F11422" i="2" s="1"/>
  <c r="C11420" i="2"/>
  <c r="E11420" i="2"/>
  <c r="F11420" i="2" s="1"/>
  <c r="C11418" i="2"/>
  <c r="E11418" i="2"/>
  <c r="F11418" i="2" s="1"/>
  <c r="C11416" i="2"/>
  <c r="E11416" i="2"/>
  <c r="F11416" i="2" s="1"/>
  <c r="C11414" i="2"/>
  <c r="E11414" i="2"/>
  <c r="F11414" i="2" s="1"/>
  <c r="C11412" i="2"/>
  <c r="E11412" i="2"/>
  <c r="F11412" i="2" s="1"/>
  <c r="C11410" i="2"/>
  <c r="E11410" i="2"/>
  <c r="F11410" i="2" s="1"/>
  <c r="C11408" i="2"/>
  <c r="E11408" i="2"/>
  <c r="F11408" i="2" s="1"/>
  <c r="C11406" i="2"/>
  <c r="E11406" i="2"/>
  <c r="F11406" i="2" s="1"/>
  <c r="C11404" i="2"/>
  <c r="E11404" i="2"/>
  <c r="F11404" i="2" s="1"/>
  <c r="C11402" i="2"/>
  <c r="E11402" i="2"/>
  <c r="F11402" i="2" s="1"/>
  <c r="C11400" i="2"/>
  <c r="E11400" i="2"/>
  <c r="F11400" i="2" s="1"/>
  <c r="C11398" i="2"/>
  <c r="E11398" i="2"/>
  <c r="F11398" i="2" s="1"/>
  <c r="C11396" i="2"/>
  <c r="E11396" i="2"/>
  <c r="F11396" i="2" s="1"/>
  <c r="C11394" i="2"/>
  <c r="E11394" i="2"/>
  <c r="F11394" i="2" s="1"/>
  <c r="C11392" i="2"/>
  <c r="E11392" i="2"/>
  <c r="F11392" i="2" s="1"/>
  <c r="C11390" i="2"/>
  <c r="E11390" i="2"/>
  <c r="F11390" i="2" s="1"/>
  <c r="C11388" i="2"/>
  <c r="E11388" i="2"/>
  <c r="F11388" i="2" s="1"/>
  <c r="C11386" i="2"/>
  <c r="E11386" i="2"/>
  <c r="F11386" i="2" s="1"/>
  <c r="C11384" i="2"/>
  <c r="E11384" i="2"/>
  <c r="F11384" i="2" s="1"/>
  <c r="C11382" i="2"/>
  <c r="E11382" i="2"/>
  <c r="F11382" i="2" s="1"/>
  <c r="C11380" i="2"/>
  <c r="E11380" i="2"/>
  <c r="F11380" i="2" s="1"/>
  <c r="C11378" i="2"/>
  <c r="E11378" i="2"/>
  <c r="F11378" i="2" s="1"/>
  <c r="C11376" i="2"/>
  <c r="E11376" i="2"/>
  <c r="F11376" i="2" s="1"/>
  <c r="C11374" i="2"/>
  <c r="E11374" i="2"/>
  <c r="F11374" i="2" s="1"/>
  <c r="C11372" i="2"/>
  <c r="E11372" i="2"/>
  <c r="F11372" i="2" s="1"/>
  <c r="C11370" i="2"/>
  <c r="E11370" i="2"/>
  <c r="F11370" i="2" s="1"/>
  <c r="C11368" i="2"/>
  <c r="E11368" i="2"/>
  <c r="F11368" i="2" s="1"/>
  <c r="C11366" i="2"/>
  <c r="E11366" i="2"/>
  <c r="F11366" i="2" s="1"/>
  <c r="E11787" i="2"/>
  <c r="F11787" i="2" s="1"/>
  <c r="G11787" i="2" s="1"/>
  <c r="H11787" i="2" s="1"/>
  <c r="I11787" i="2" s="1"/>
  <c r="G11785" i="2"/>
  <c r="H11785" i="2" s="1"/>
  <c r="I11785" i="2" s="1"/>
  <c r="E11783" i="2"/>
  <c r="F11783" i="2" s="1"/>
  <c r="G11783" i="2" s="1"/>
  <c r="H11783" i="2" s="1"/>
  <c r="I11783" i="2" s="1"/>
  <c r="C11351" i="2"/>
  <c r="E11351" i="2"/>
  <c r="F11351" i="2" s="1"/>
  <c r="C11347" i="2"/>
  <c r="E11347" i="2"/>
  <c r="F11347" i="2" s="1"/>
  <c r="C11343" i="2"/>
  <c r="E11343" i="2"/>
  <c r="F11343" i="2" s="1"/>
  <c r="C11339" i="2"/>
  <c r="E11339" i="2"/>
  <c r="F11339" i="2" s="1"/>
  <c r="C11350" i="2"/>
  <c r="E11350" i="2"/>
  <c r="F11350" i="2" s="1"/>
  <c r="C11346" i="2"/>
  <c r="E11346" i="2"/>
  <c r="F11346" i="2" s="1"/>
  <c r="C11342" i="2"/>
  <c r="E11342" i="2"/>
  <c r="F11342" i="2" s="1"/>
  <c r="C11338" i="2"/>
  <c r="E11338" i="2"/>
  <c r="F11338" i="2" s="1"/>
  <c r="C11365" i="2"/>
  <c r="E11365" i="2"/>
  <c r="F11365" i="2" s="1"/>
  <c r="C11364" i="2"/>
  <c r="E11364" i="2"/>
  <c r="F11364" i="2" s="1"/>
  <c r="C11363" i="2"/>
  <c r="E11363" i="2"/>
  <c r="F11363" i="2" s="1"/>
  <c r="C11362" i="2"/>
  <c r="E11362" i="2"/>
  <c r="F11362" i="2" s="1"/>
  <c r="C11361" i="2"/>
  <c r="E11361" i="2"/>
  <c r="F11361" i="2" s="1"/>
  <c r="C11360" i="2"/>
  <c r="E11360" i="2"/>
  <c r="F11360" i="2" s="1"/>
  <c r="C11359" i="2"/>
  <c r="E11359" i="2"/>
  <c r="F11359" i="2" s="1"/>
  <c r="C11358" i="2"/>
  <c r="E11358" i="2"/>
  <c r="F11358" i="2" s="1"/>
  <c r="C11357" i="2"/>
  <c r="E11357" i="2"/>
  <c r="F11357" i="2" s="1"/>
  <c r="C11356" i="2"/>
  <c r="E11356" i="2"/>
  <c r="F11356" i="2" s="1"/>
  <c r="C11355" i="2"/>
  <c r="E11355" i="2"/>
  <c r="F11355" i="2" s="1"/>
  <c r="C11354" i="2"/>
  <c r="E11354" i="2"/>
  <c r="F11354" i="2" s="1"/>
  <c r="C11353" i="2"/>
  <c r="E11353" i="2"/>
  <c r="F11353" i="2" s="1"/>
  <c r="C11349" i="2"/>
  <c r="E11349" i="2"/>
  <c r="F11349" i="2" s="1"/>
  <c r="C11345" i="2"/>
  <c r="E11345" i="2"/>
  <c r="F11345" i="2" s="1"/>
  <c r="C11341" i="2"/>
  <c r="E11341" i="2"/>
  <c r="F11341" i="2" s="1"/>
  <c r="C11337" i="2"/>
  <c r="E11337" i="2"/>
  <c r="F11337" i="2" s="1"/>
  <c r="C11352" i="2"/>
  <c r="E11352" i="2"/>
  <c r="F11352" i="2" s="1"/>
  <c r="C11348" i="2"/>
  <c r="E11348" i="2"/>
  <c r="F11348" i="2" s="1"/>
  <c r="C11344" i="2"/>
  <c r="E11344" i="2"/>
  <c r="F11344" i="2" s="1"/>
  <c r="C11340" i="2"/>
  <c r="E11340" i="2"/>
  <c r="F11340" i="2" s="1"/>
  <c r="C11336" i="2"/>
  <c r="E11336" i="2"/>
  <c r="F11336" i="2" s="1"/>
  <c r="C11226" i="2"/>
  <c r="E11226" i="2"/>
  <c r="F11226" i="2" s="1"/>
  <c r="C11222" i="2"/>
  <c r="E11222" i="2"/>
  <c r="F11222" i="2" s="1"/>
  <c r="C11218" i="2"/>
  <c r="E11218" i="2"/>
  <c r="F11218" i="2" s="1"/>
  <c r="C11214" i="2"/>
  <c r="E11214" i="2"/>
  <c r="F11214" i="2" s="1"/>
  <c r="C11210" i="2"/>
  <c r="E11210" i="2"/>
  <c r="F11210" i="2" s="1"/>
  <c r="C11206" i="2"/>
  <c r="E11206" i="2"/>
  <c r="F11206" i="2" s="1"/>
  <c r="C11202" i="2"/>
  <c r="E11202" i="2"/>
  <c r="F11202" i="2" s="1"/>
  <c r="C11198" i="2"/>
  <c r="E11198" i="2"/>
  <c r="F11198" i="2" s="1"/>
  <c r="C11194" i="2"/>
  <c r="E11194" i="2"/>
  <c r="F11194" i="2" s="1"/>
  <c r="C11190" i="2"/>
  <c r="E11190" i="2"/>
  <c r="F11190" i="2" s="1"/>
  <c r="C11186" i="2"/>
  <c r="E11186" i="2"/>
  <c r="F11186" i="2" s="1"/>
  <c r="C11182" i="2"/>
  <c r="E11182" i="2"/>
  <c r="F11182" i="2" s="1"/>
  <c r="C11178" i="2"/>
  <c r="E11178" i="2"/>
  <c r="F11178" i="2" s="1"/>
  <c r="C11174" i="2"/>
  <c r="E11174" i="2"/>
  <c r="F11174" i="2" s="1"/>
  <c r="C11170" i="2"/>
  <c r="E11170" i="2"/>
  <c r="F11170" i="2" s="1"/>
  <c r="C11166" i="2"/>
  <c r="E11166" i="2"/>
  <c r="F11166" i="2" s="1"/>
  <c r="C11162" i="2"/>
  <c r="E11162" i="2"/>
  <c r="F11162" i="2" s="1"/>
  <c r="C11158" i="2"/>
  <c r="E11158" i="2"/>
  <c r="F11158" i="2" s="1"/>
  <c r="C11154" i="2"/>
  <c r="E11154" i="2"/>
  <c r="F11154" i="2" s="1"/>
  <c r="C11150" i="2"/>
  <c r="E11150" i="2"/>
  <c r="F11150" i="2" s="1"/>
  <c r="C11146" i="2"/>
  <c r="E11146" i="2"/>
  <c r="F11146" i="2" s="1"/>
  <c r="C11142" i="2"/>
  <c r="E11142" i="2"/>
  <c r="F11142" i="2" s="1"/>
  <c r="C11138" i="2"/>
  <c r="E11138" i="2"/>
  <c r="F11138" i="2" s="1"/>
  <c r="C11134" i="2"/>
  <c r="E11134" i="2"/>
  <c r="F11134" i="2" s="1"/>
  <c r="C11130" i="2"/>
  <c r="E11130" i="2"/>
  <c r="F11130" i="2" s="1"/>
  <c r="C11126" i="2"/>
  <c r="E11126" i="2"/>
  <c r="F11126" i="2" s="1"/>
  <c r="E11335" i="2"/>
  <c r="F11335" i="2" s="1"/>
  <c r="G11335" i="2" s="1"/>
  <c r="H11335" i="2" s="1"/>
  <c r="I11335" i="2" s="1"/>
  <c r="E11334" i="2"/>
  <c r="F11334" i="2" s="1"/>
  <c r="G11334" i="2" s="1"/>
  <c r="H11334" i="2" s="1"/>
  <c r="I11334" i="2" s="1"/>
  <c r="E11333" i="2"/>
  <c r="F11333" i="2" s="1"/>
  <c r="G11333" i="2" s="1"/>
  <c r="H11333" i="2" s="1"/>
  <c r="I11333" i="2" s="1"/>
  <c r="E11332" i="2"/>
  <c r="F11332" i="2" s="1"/>
  <c r="G11332" i="2" s="1"/>
  <c r="H11332" i="2" s="1"/>
  <c r="I11332" i="2" s="1"/>
  <c r="E11331" i="2"/>
  <c r="F11331" i="2" s="1"/>
  <c r="G11331" i="2" s="1"/>
  <c r="H11331" i="2" s="1"/>
  <c r="I11331" i="2" s="1"/>
  <c r="E11330" i="2"/>
  <c r="F11330" i="2" s="1"/>
  <c r="G11330" i="2" s="1"/>
  <c r="H11330" i="2" s="1"/>
  <c r="I11330" i="2" s="1"/>
  <c r="E11306" i="2"/>
  <c r="F11306" i="2" s="1"/>
  <c r="G11306" i="2" s="1"/>
  <c r="H11306" i="2" s="1"/>
  <c r="I11306" i="2" s="1"/>
  <c r="E11304" i="2"/>
  <c r="F11304" i="2" s="1"/>
  <c r="G11304" i="2" s="1"/>
  <c r="H11304" i="2" s="1"/>
  <c r="I11304" i="2" s="1"/>
  <c r="E11256" i="2"/>
  <c r="F11256" i="2" s="1"/>
  <c r="G11256" i="2" s="1"/>
  <c r="H11256" i="2" s="1"/>
  <c r="I11256" i="2" s="1"/>
  <c r="E11252" i="2"/>
  <c r="F11252" i="2" s="1"/>
  <c r="G11252" i="2" s="1"/>
  <c r="H11252" i="2" s="1"/>
  <c r="I11252" i="2" s="1"/>
  <c r="C11228" i="2"/>
  <c r="E11228" i="2"/>
  <c r="F11228" i="2" s="1"/>
  <c r="C11224" i="2"/>
  <c r="E11224" i="2"/>
  <c r="F11224" i="2" s="1"/>
  <c r="C11220" i="2"/>
  <c r="E11220" i="2"/>
  <c r="F11220" i="2" s="1"/>
  <c r="C11216" i="2"/>
  <c r="E11216" i="2"/>
  <c r="F11216" i="2" s="1"/>
  <c r="C11212" i="2"/>
  <c r="E11212" i="2"/>
  <c r="F11212" i="2" s="1"/>
  <c r="C11208" i="2"/>
  <c r="E11208" i="2"/>
  <c r="F11208" i="2" s="1"/>
  <c r="C11204" i="2"/>
  <c r="E11204" i="2"/>
  <c r="F11204" i="2" s="1"/>
  <c r="C11200" i="2"/>
  <c r="E11200" i="2"/>
  <c r="F11200" i="2" s="1"/>
  <c r="C11196" i="2"/>
  <c r="E11196" i="2"/>
  <c r="F11196" i="2" s="1"/>
  <c r="C11192" i="2"/>
  <c r="E11192" i="2"/>
  <c r="F11192" i="2" s="1"/>
  <c r="C11188" i="2"/>
  <c r="E11188" i="2"/>
  <c r="F11188" i="2" s="1"/>
  <c r="C11184" i="2"/>
  <c r="E11184" i="2"/>
  <c r="F11184" i="2" s="1"/>
  <c r="C11180" i="2"/>
  <c r="E11180" i="2"/>
  <c r="F11180" i="2" s="1"/>
  <c r="C11176" i="2"/>
  <c r="E11176" i="2"/>
  <c r="F11176" i="2" s="1"/>
  <c r="C11172" i="2"/>
  <c r="E11172" i="2"/>
  <c r="F11172" i="2" s="1"/>
  <c r="C11168" i="2"/>
  <c r="E11168" i="2"/>
  <c r="F11168" i="2" s="1"/>
  <c r="C11164" i="2"/>
  <c r="E11164" i="2"/>
  <c r="F11164" i="2" s="1"/>
  <c r="C11160" i="2"/>
  <c r="E11160" i="2"/>
  <c r="F11160" i="2" s="1"/>
  <c r="C11156" i="2"/>
  <c r="E11156" i="2"/>
  <c r="F11156" i="2" s="1"/>
  <c r="C11152" i="2"/>
  <c r="E11152" i="2"/>
  <c r="F11152" i="2" s="1"/>
  <c r="C11148" i="2"/>
  <c r="E11148" i="2"/>
  <c r="F11148" i="2" s="1"/>
  <c r="C11144" i="2"/>
  <c r="E11144" i="2"/>
  <c r="F11144" i="2" s="1"/>
  <c r="C11140" i="2"/>
  <c r="E11140" i="2"/>
  <c r="F11140" i="2" s="1"/>
  <c r="C11136" i="2"/>
  <c r="E11136" i="2"/>
  <c r="F11136" i="2" s="1"/>
  <c r="C11132" i="2"/>
  <c r="E11132" i="2"/>
  <c r="F11132" i="2" s="1"/>
  <c r="C11128" i="2"/>
  <c r="E11128" i="2"/>
  <c r="F11128" i="2" s="1"/>
  <c r="C11124" i="2"/>
  <c r="E11124" i="2"/>
  <c r="F11124" i="2" s="1"/>
  <c r="E11309" i="2"/>
  <c r="F11309" i="2" s="1"/>
  <c r="G11309" i="2" s="1"/>
  <c r="H11309" i="2" s="1"/>
  <c r="I11309" i="2" s="1"/>
  <c r="E11307" i="2"/>
  <c r="F11307" i="2" s="1"/>
  <c r="G11307" i="2" s="1"/>
  <c r="H11307" i="2" s="1"/>
  <c r="I11307" i="2" s="1"/>
  <c r="E11305" i="2"/>
  <c r="F11305" i="2" s="1"/>
  <c r="G11305" i="2" s="1"/>
  <c r="H11305" i="2" s="1"/>
  <c r="I11305" i="2" s="1"/>
  <c r="E11303" i="2"/>
  <c r="F11303" i="2" s="1"/>
  <c r="G11303" i="2" s="1"/>
  <c r="H11303" i="2" s="1"/>
  <c r="I11303" i="2" s="1"/>
  <c r="E11301" i="2"/>
  <c r="F11301" i="2" s="1"/>
  <c r="G11301" i="2" s="1"/>
  <c r="H11301" i="2" s="1"/>
  <c r="I11301" i="2" s="1"/>
  <c r="E11298" i="2"/>
  <c r="F11298" i="2" s="1"/>
  <c r="G11298" i="2" s="1"/>
  <c r="H11298" i="2" s="1"/>
  <c r="I11298" i="2" s="1"/>
  <c r="E11294" i="2"/>
  <c r="F11294" i="2" s="1"/>
  <c r="G11294" i="2" s="1"/>
  <c r="H11294" i="2" s="1"/>
  <c r="I11294" i="2" s="1"/>
  <c r="E11290" i="2"/>
  <c r="F11290" i="2" s="1"/>
  <c r="G11290" i="2" s="1"/>
  <c r="H11290" i="2" s="1"/>
  <c r="I11290" i="2" s="1"/>
  <c r="G11288" i="2"/>
  <c r="H11288" i="2" s="1"/>
  <c r="I11288" i="2" s="1"/>
  <c r="E11286" i="2"/>
  <c r="F11286" i="2" s="1"/>
  <c r="G11286" i="2" s="1"/>
  <c r="H11286" i="2" s="1"/>
  <c r="I11286" i="2" s="1"/>
  <c r="E11282" i="2"/>
  <c r="F11282" i="2" s="1"/>
  <c r="G11282" i="2" s="1"/>
  <c r="H11282" i="2" s="1"/>
  <c r="I11282" i="2" s="1"/>
  <c r="E11278" i="2"/>
  <c r="F11278" i="2" s="1"/>
  <c r="G11278" i="2" s="1"/>
  <c r="H11278" i="2" s="1"/>
  <c r="I11278" i="2" s="1"/>
  <c r="G11276" i="2"/>
  <c r="H11276" i="2" s="1"/>
  <c r="I11276" i="2" s="1"/>
  <c r="E11274" i="2"/>
  <c r="F11274" i="2" s="1"/>
  <c r="G11274" i="2" s="1"/>
  <c r="H11274" i="2" s="1"/>
  <c r="I11274" i="2" s="1"/>
  <c r="E11270" i="2"/>
  <c r="F11270" i="2" s="1"/>
  <c r="G11270" i="2" s="1"/>
  <c r="H11270" i="2" s="1"/>
  <c r="I11270" i="2" s="1"/>
  <c r="E11266" i="2"/>
  <c r="F11266" i="2" s="1"/>
  <c r="G11266" i="2" s="1"/>
  <c r="H11266" i="2" s="1"/>
  <c r="I11266" i="2" s="1"/>
  <c r="E11262" i="2"/>
  <c r="F11262" i="2" s="1"/>
  <c r="G11262" i="2" s="1"/>
  <c r="H11262" i="2" s="1"/>
  <c r="I11262" i="2" s="1"/>
  <c r="E11258" i="2"/>
  <c r="F11258" i="2" s="1"/>
  <c r="G11258" i="2" s="1"/>
  <c r="H11258" i="2" s="1"/>
  <c r="I11258" i="2" s="1"/>
  <c r="E11254" i="2"/>
  <c r="F11254" i="2" s="1"/>
  <c r="G11254" i="2" s="1"/>
  <c r="H11254" i="2" s="1"/>
  <c r="I11254" i="2" s="1"/>
  <c r="E11299" i="2"/>
  <c r="F11299" i="2" s="1"/>
  <c r="G11299" i="2" s="1"/>
  <c r="H11299" i="2" s="1"/>
  <c r="I11299" i="2" s="1"/>
  <c r="E11295" i="2"/>
  <c r="F11295" i="2" s="1"/>
  <c r="G11295" i="2" s="1"/>
  <c r="H11295" i="2" s="1"/>
  <c r="I11295" i="2" s="1"/>
  <c r="G11293" i="2"/>
  <c r="H11293" i="2" s="1"/>
  <c r="I11293" i="2" s="1"/>
  <c r="E11291" i="2"/>
  <c r="F11291" i="2" s="1"/>
  <c r="G11291" i="2" s="1"/>
  <c r="H11291" i="2" s="1"/>
  <c r="I11291" i="2" s="1"/>
  <c r="G11289" i="2"/>
  <c r="H11289" i="2" s="1"/>
  <c r="I11289" i="2" s="1"/>
  <c r="E11287" i="2"/>
  <c r="F11287" i="2" s="1"/>
  <c r="G11287" i="2" s="1"/>
  <c r="H11287" i="2" s="1"/>
  <c r="I11287" i="2" s="1"/>
  <c r="E11283" i="2"/>
  <c r="F11283" i="2" s="1"/>
  <c r="G11283" i="2" s="1"/>
  <c r="H11283" i="2" s="1"/>
  <c r="I11283" i="2" s="1"/>
  <c r="E11279" i="2"/>
  <c r="F11279" i="2" s="1"/>
  <c r="G11279" i="2" s="1"/>
  <c r="H11279" i="2" s="1"/>
  <c r="I11279" i="2" s="1"/>
  <c r="G11277" i="2"/>
  <c r="H11277" i="2" s="1"/>
  <c r="I11277" i="2" s="1"/>
  <c r="E11275" i="2"/>
  <c r="F11275" i="2" s="1"/>
  <c r="G11275" i="2" s="1"/>
  <c r="H11275" i="2" s="1"/>
  <c r="I11275" i="2" s="1"/>
  <c r="E11271" i="2"/>
  <c r="F11271" i="2" s="1"/>
  <c r="G11271" i="2" s="1"/>
  <c r="H11271" i="2" s="1"/>
  <c r="I11271" i="2" s="1"/>
  <c r="G11269" i="2"/>
  <c r="H11269" i="2" s="1"/>
  <c r="I11269" i="2" s="1"/>
  <c r="E11267" i="2"/>
  <c r="F11267" i="2" s="1"/>
  <c r="G11267" i="2" s="1"/>
  <c r="H11267" i="2" s="1"/>
  <c r="I11267" i="2" s="1"/>
  <c r="G11265" i="2"/>
  <c r="H11265" i="2" s="1"/>
  <c r="I11265" i="2" s="1"/>
  <c r="E11263" i="2"/>
  <c r="F11263" i="2" s="1"/>
  <c r="G11263" i="2" s="1"/>
  <c r="H11263" i="2" s="1"/>
  <c r="I11263" i="2" s="1"/>
  <c r="G11261" i="2"/>
  <c r="H11261" i="2" s="1"/>
  <c r="I11261" i="2" s="1"/>
  <c r="E11259" i="2"/>
  <c r="F11259" i="2" s="1"/>
  <c r="G11259" i="2" s="1"/>
  <c r="H11259" i="2" s="1"/>
  <c r="I11259" i="2" s="1"/>
  <c r="E11255" i="2"/>
  <c r="F11255" i="2" s="1"/>
  <c r="G11255" i="2" s="1"/>
  <c r="H11255" i="2" s="1"/>
  <c r="I11255" i="2" s="1"/>
  <c r="G11253" i="2"/>
  <c r="H11253" i="2" s="1"/>
  <c r="I11253" i="2" s="1"/>
  <c r="E11251" i="2"/>
  <c r="F11251" i="2" s="1"/>
  <c r="G11251" i="2" s="1"/>
  <c r="H11251" i="2" s="1"/>
  <c r="I11251" i="2" s="1"/>
  <c r="E11250" i="2"/>
  <c r="F11250" i="2" s="1"/>
  <c r="G11250" i="2" s="1"/>
  <c r="H11250" i="2" s="1"/>
  <c r="I11250" i="2" s="1"/>
  <c r="E11249" i="2"/>
  <c r="F11249" i="2" s="1"/>
  <c r="G11249" i="2" s="1"/>
  <c r="H11249" i="2" s="1"/>
  <c r="I11249" i="2" s="1"/>
  <c r="E11248" i="2"/>
  <c r="F11248" i="2" s="1"/>
  <c r="G11248" i="2" s="1"/>
  <c r="H11248" i="2" s="1"/>
  <c r="I11248" i="2" s="1"/>
  <c r="E11247" i="2"/>
  <c r="F11247" i="2" s="1"/>
  <c r="G11247" i="2" s="1"/>
  <c r="H11247" i="2" s="1"/>
  <c r="I11247" i="2" s="1"/>
  <c r="E11246" i="2"/>
  <c r="F11246" i="2" s="1"/>
  <c r="G11246" i="2" s="1"/>
  <c r="H11246" i="2" s="1"/>
  <c r="I11246" i="2" s="1"/>
  <c r="E11245" i="2"/>
  <c r="F11245" i="2" s="1"/>
  <c r="G11245" i="2" s="1"/>
  <c r="H11245" i="2" s="1"/>
  <c r="I11245" i="2" s="1"/>
  <c r="E11244" i="2"/>
  <c r="F11244" i="2" s="1"/>
  <c r="G11244" i="2" s="1"/>
  <c r="H11244" i="2" s="1"/>
  <c r="I11244" i="2" s="1"/>
  <c r="E11243" i="2"/>
  <c r="F11243" i="2" s="1"/>
  <c r="G11243" i="2" s="1"/>
  <c r="H11243" i="2" s="1"/>
  <c r="I11243" i="2" s="1"/>
  <c r="E11242" i="2"/>
  <c r="F11242" i="2" s="1"/>
  <c r="G11242" i="2" s="1"/>
  <c r="H11242" i="2" s="1"/>
  <c r="I11242" i="2" s="1"/>
  <c r="E11241" i="2"/>
  <c r="F11241" i="2" s="1"/>
  <c r="G11241" i="2" s="1"/>
  <c r="H11241" i="2" s="1"/>
  <c r="I11241" i="2" s="1"/>
  <c r="E11240" i="2"/>
  <c r="F11240" i="2" s="1"/>
  <c r="G11240" i="2" s="1"/>
  <c r="H11240" i="2" s="1"/>
  <c r="I11240" i="2" s="1"/>
  <c r="E11239" i="2"/>
  <c r="F11239" i="2" s="1"/>
  <c r="G11239" i="2" s="1"/>
  <c r="H11239" i="2" s="1"/>
  <c r="I11239" i="2" s="1"/>
  <c r="E11238" i="2"/>
  <c r="F11238" i="2" s="1"/>
  <c r="G11238" i="2" s="1"/>
  <c r="H11238" i="2" s="1"/>
  <c r="I11238" i="2" s="1"/>
  <c r="E11237" i="2"/>
  <c r="F11237" i="2" s="1"/>
  <c r="G11237" i="2" s="1"/>
  <c r="H11237" i="2" s="1"/>
  <c r="I11237" i="2" s="1"/>
  <c r="E11236" i="2"/>
  <c r="F11236" i="2" s="1"/>
  <c r="G11236" i="2" s="1"/>
  <c r="H11236" i="2" s="1"/>
  <c r="I11236" i="2" s="1"/>
  <c r="E11235" i="2"/>
  <c r="F11235" i="2" s="1"/>
  <c r="G11235" i="2" s="1"/>
  <c r="H11235" i="2" s="1"/>
  <c r="I11235" i="2" s="1"/>
  <c r="E11234" i="2"/>
  <c r="F11234" i="2" s="1"/>
  <c r="G11234" i="2" s="1"/>
  <c r="H11234" i="2" s="1"/>
  <c r="I11234" i="2" s="1"/>
  <c r="E11233" i="2"/>
  <c r="F11233" i="2" s="1"/>
  <c r="G11233" i="2" s="1"/>
  <c r="H11233" i="2" s="1"/>
  <c r="I11233" i="2" s="1"/>
  <c r="E11232" i="2"/>
  <c r="F11232" i="2" s="1"/>
  <c r="G11232" i="2" s="1"/>
  <c r="H11232" i="2" s="1"/>
  <c r="I11232" i="2" s="1"/>
  <c r="E11231" i="2"/>
  <c r="F11231" i="2" s="1"/>
  <c r="G11231" i="2" s="1"/>
  <c r="H11231" i="2" s="1"/>
  <c r="I11231" i="2" s="1"/>
  <c r="E11230" i="2"/>
  <c r="F11230" i="2" s="1"/>
  <c r="G11230" i="2" s="1"/>
  <c r="H11230" i="2" s="1"/>
  <c r="I11230" i="2" s="1"/>
  <c r="E10765" i="2"/>
  <c r="F10765" i="2" s="1"/>
  <c r="C10765" i="2"/>
  <c r="E10756" i="2"/>
  <c r="F10756" i="2" s="1"/>
  <c r="C10756" i="2"/>
  <c r="E10749" i="2"/>
  <c r="F10749" i="2" s="1"/>
  <c r="C10749" i="2"/>
  <c r="E10740" i="2"/>
  <c r="F10740" i="2" s="1"/>
  <c r="C10740" i="2"/>
  <c r="E10733" i="2"/>
  <c r="F10733" i="2" s="1"/>
  <c r="C10733" i="2"/>
  <c r="E10724" i="2"/>
  <c r="F10724" i="2" s="1"/>
  <c r="C10724" i="2"/>
  <c r="E10717" i="2"/>
  <c r="F10717" i="2" s="1"/>
  <c r="C10717" i="2"/>
  <c r="E10708" i="2"/>
  <c r="F10708" i="2" s="1"/>
  <c r="C10708" i="2"/>
  <c r="E10701" i="2"/>
  <c r="F10701" i="2" s="1"/>
  <c r="C10701" i="2"/>
  <c r="E10692" i="2"/>
  <c r="F10692" i="2" s="1"/>
  <c r="C10692" i="2"/>
  <c r="E10685" i="2"/>
  <c r="F10685" i="2" s="1"/>
  <c r="C10685" i="2"/>
  <c r="E10676" i="2"/>
  <c r="F10676" i="2" s="1"/>
  <c r="C10676" i="2"/>
  <c r="E10667" i="2"/>
  <c r="F10667" i="2" s="1"/>
  <c r="C10667" i="2"/>
  <c r="G11223" i="2"/>
  <c r="H11223" i="2" s="1"/>
  <c r="I11223" i="2" s="1"/>
  <c r="G11221" i="2"/>
  <c r="H11221" i="2" s="1"/>
  <c r="I11221" i="2" s="1"/>
  <c r="G11215" i="2"/>
  <c r="H11215" i="2" s="1"/>
  <c r="I11215" i="2" s="1"/>
  <c r="G11207" i="2"/>
  <c r="H11207" i="2" s="1"/>
  <c r="I11207" i="2" s="1"/>
  <c r="G11203" i="2"/>
  <c r="H11203" i="2" s="1"/>
  <c r="I11203" i="2" s="1"/>
  <c r="G11199" i="2"/>
  <c r="H11199" i="2" s="1"/>
  <c r="I11199" i="2" s="1"/>
  <c r="G11197" i="2"/>
  <c r="H11197" i="2" s="1"/>
  <c r="I11197" i="2" s="1"/>
  <c r="G11195" i="2"/>
  <c r="H11195" i="2" s="1"/>
  <c r="I11195" i="2" s="1"/>
  <c r="G11191" i="2"/>
  <c r="H11191" i="2" s="1"/>
  <c r="I11191" i="2" s="1"/>
  <c r="G11183" i="2"/>
  <c r="H11183" i="2" s="1"/>
  <c r="I11183" i="2" s="1"/>
  <c r="G11181" i="2"/>
  <c r="H11181" i="2" s="1"/>
  <c r="I11181" i="2" s="1"/>
  <c r="G11173" i="2"/>
  <c r="H11173" i="2" s="1"/>
  <c r="I11173" i="2" s="1"/>
  <c r="G11167" i="2"/>
  <c r="H11167" i="2" s="1"/>
  <c r="I11167" i="2" s="1"/>
  <c r="G11157" i="2"/>
  <c r="H11157" i="2" s="1"/>
  <c r="I11157" i="2" s="1"/>
  <c r="G11151" i="2"/>
  <c r="H11151" i="2" s="1"/>
  <c r="I11151" i="2" s="1"/>
  <c r="G11149" i="2"/>
  <c r="H11149" i="2" s="1"/>
  <c r="I11149" i="2" s="1"/>
  <c r="G11143" i="2"/>
  <c r="H11143" i="2" s="1"/>
  <c r="I11143" i="2" s="1"/>
  <c r="G11141" i="2"/>
  <c r="H11141" i="2" s="1"/>
  <c r="I11141" i="2" s="1"/>
  <c r="G11127" i="2"/>
  <c r="H11127" i="2" s="1"/>
  <c r="I11127" i="2" s="1"/>
  <c r="E11122" i="2"/>
  <c r="F11122" i="2" s="1"/>
  <c r="G11122" i="2" s="1"/>
  <c r="H11122" i="2" s="1"/>
  <c r="I11122" i="2" s="1"/>
  <c r="E11120" i="2"/>
  <c r="F11120" i="2" s="1"/>
  <c r="G11120" i="2" s="1"/>
  <c r="H11120" i="2" s="1"/>
  <c r="I11120" i="2" s="1"/>
  <c r="G11119" i="2"/>
  <c r="H11119" i="2" s="1"/>
  <c r="I11119" i="2" s="1"/>
  <c r="E11118" i="2"/>
  <c r="F11118" i="2" s="1"/>
  <c r="G11118" i="2" s="1"/>
  <c r="H11118" i="2" s="1"/>
  <c r="I11118" i="2" s="1"/>
  <c r="E11116" i="2"/>
  <c r="F11116" i="2" s="1"/>
  <c r="G11116" i="2" s="1"/>
  <c r="H11116" i="2" s="1"/>
  <c r="I11116" i="2" s="1"/>
  <c r="E11114" i="2"/>
  <c r="F11114" i="2" s="1"/>
  <c r="G11114" i="2" s="1"/>
  <c r="H11114" i="2" s="1"/>
  <c r="I11114" i="2" s="1"/>
  <c r="E11112" i="2"/>
  <c r="F11112" i="2" s="1"/>
  <c r="G11112" i="2" s="1"/>
  <c r="H11112" i="2" s="1"/>
  <c r="I11112" i="2" s="1"/>
  <c r="E11110" i="2"/>
  <c r="F11110" i="2" s="1"/>
  <c r="G11110" i="2" s="1"/>
  <c r="H11110" i="2" s="1"/>
  <c r="I11110" i="2" s="1"/>
  <c r="E11108" i="2"/>
  <c r="F11108" i="2" s="1"/>
  <c r="G11108" i="2" s="1"/>
  <c r="H11108" i="2" s="1"/>
  <c r="I11108" i="2" s="1"/>
  <c r="E11106" i="2"/>
  <c r="F11106" i="2" s="1"/>
  <c r="G11106" i="2" s="1"/>
  <c r="H11106" i="2" s="1"/>
  <c r="I11106" i="2" s="1"/>
  <c r="E11104" i="2"/>
  <c r="F11104" i="2" s="1"/>
  <c r="G11104" i="2" s="1"/>
  <c r="H11104" i="2" s="1"/>
  <c r="I11104" i="2" s="1"/>
  <c r="G11103" i="2"/>
  <c r="H11103" i="2" s="1"/>
  <c r="I11103" i="2" s="1"/>
  <c r="E11102" i="2"/>
  <c r="F11102" i="2" s="1"/>
  <c r="G11102" i="2" s="1"/>
  <c r="H11102" i="2" s="1"/>
  <c r="I11102" i="2" s="1"/>
  <c r="E11100" i="2"/>
  <c r="F11100" i="2" s="1"/>
  <c r="G11100" i="2" s="1"/>
  <c r="H11100" i="2" s="1"/>
  <c r="I11100" i="2" s="1"/>
  <c r="E11098" i="2"/>
  <c r="F11098" i="2" s="1"/>
  <c r="G11098" i="2" s="1"/>
  <c r="H11098" i="2" s="1"/>
  <c r="I11098" i="2" s="1"/>
  <c r="E11096" i="2"/>
  <c r="F11096" i="2" s="1"/>
  <c r="G11096" i="2" s="1"/>
  <c r="H11096" i="2" s="1"/>
  <c r="I11096" i="2" s="1"/>
  <c r="G11095" i="2"/>
  <c r="H11095" i="2" s="1"/>
  <c r="I11095" i="2" s="1"/>
  <c r="E11094" i="2"/>
  <c r="F11094" i="2" s="1"/>
  <c r="G11094" i="2" s="1"/>
  <c r="H11094" i="2" s="1"/>
  <c r="I11094" i="2" s="1"/>
  <c r="E11092" i="2"/>
  <c r="F11092" i="2" s="1"/>
  <c r="G11092" i="2" s="1"/>
  <c r="H11092" i="2" s="1"/>
  <c r="I11092" i="2" s="1"/>
  <c r="E11090" i="2"/>
  <c r="F11090" i="2" s="1"/>
  <c r="G11090" i="2" s="1"/>
  <c r="H11090" i="2" s="1"/>
  <c r="I11090" i="2" s="1"/>
  <c r="E11088" i="2"/>
  <c r="F11088" i="2" s="1"/>
  <c r="G11088" i="2" s="1"/>
  <c r="H11088" i="2" s="1"/>
  <c r="I11088" i="2" s="1"/>
  <c r="G11087" i="2"/>
  <c r="H11087" i="2" s="1"/>
  <c r="I11087" i="2" s="1"/>
  <c r="E11086" i="2"/>
  <c r="F11086" i="2" s="1"/>
  <c r="G11086" i="2" s="1"/>
  <c r="H11086" i="2" s="1"/>
  <c r="I11086" i="2" s="1"/>
  <c r="E11084" i="2"/>
  <c r="F11084" i="2" s="1"/>
  <c r="G11084" i="2" s="1"/>
  <c r="H11084" i="2" s="1"/>
  <c r="I11084" i="2" s="1"/>
  <c r="E11082" i="2"/>
  <c r="F11082" i="2" s="1"/>
  <c r="G11082" i="2" s="1"/>
  <c r="H11082" i="2" s="1"/>
  <c r="I11082" i="2" s="1"/>
  <c r="E11080" i="2"/>
  <c r="F11080" i="2" s="1"/>
  <c r="G11080" i="2" s="1"/>
  <c r="H11080" i="2" s="1"/>
  <c r="I11080" i="2" s="1"/>
  <c r="G11079" i="2"/>
  <c r="H11079" i="2" s="1"/>
  <c r="I11079" i="2" s="1"/>
  <c r="E11078" i="2"/>
  <c r="F11078" i="2" s="1"/>
  <c r="G11078" i="2" s="1"/>
  <c r="H11078" i="2" s="1"/>
  <c r="I11078" i="2" s="1"/>
  <c r="E11076" i="2"/>
  <c r="F11076" i="2" s="1"/>
  <c r="G11076" i="2" s="1"/>
  <c r="H11076" i="2" s="1"/>
  <c r="I11076" i="2" s="1"/>
  <c r="E11074" i="2"/>
  <c r="F11074" i="2" s="1"/>
  <c r="G11074" i="2" s="1"/>
  <c r="H11074" i="2" s="1"/>
  <c r="I11074" i="2" s="1"/>
  <c r="E11072" i="2"/>
  <c r="F11072" i="2" s="1"/>
  <c r="G11072" i="2" s="1"/>
  <c r="H11072" i="2" s="1"/>
  <c r="I11072" i="2" s="1"/>
  <c r="E11070" i="2"/>
  <c r="F11070" i="2" s="1"/>
  <c r="G11070" i="2" s="1"/>
  <c r="H11070" i="2" s="1"/>
  <c r="I11070" i="2" s="1"/>
  <c r="G11069" i="2"/>
  <c r="H11069" i="2" s="1"/>
  <c r="I11069" i="2" s="1"/>
  <c r="E11068" i="2"/>
  <c r="F11068" i="2" s="1"/>
  <c r="G11068" i="2" s="1"/>
  <c r="H11068" i="2" s="1"/>
  <c r="I11068" i="2" s="1"/>
  <c r="E11066" i="2"/>
  <c r="F11066" i="2" s="1"/>
  <c r="G11066" i="2" s="1"/>
  <c r="H11066" i="2" s="1"/>
  <c r="I11066" i="2" s="1"/>
  <c r="E11064" i="2"/>
  <c r="F11064" i="2" s="1"/>
  <c r="G11064" i="2" s="1"/>
  <c r="H11064" i="2" s="1"/>
  <c r="I11064" i="2" s="1"/>
  <c r="G11063" i="2"/>
  <c r="H11063" i="2" s="1"/>
  <c r="I11063" i="2" s="1"/>
  <c r="E11062" i="2"/>
  <c r="F11062" i="2" s="1"/>
  <c r="G11062" i="2" s="1"/>
  <c r="H11062" i="2" s="1"/>
  <c r="I11062" i="2" s="1"/>
  <c r="E11060" i="2"/>
  <c r="F11060" i="2" s="1"/>
  <c r="G11060" i="2" s="1"/>
  <c r="H11060" i="2" s="1"/>
  <c r="I11060" i="2" s="1"/>
  <c r="E11058" i="2"/>
  <c r="F11058" i="2" s="1"/>
  <c r="G11058" i="2" s="1"/>
  <c r="H11058" i="2" s="1"/>
  <c r="I11058" i="2" s="1"/>
  <c r="E11056" i="2"/>
  <c r="F11056" i="2" s="1"/>
  <c r="G11056" i="2" s="1"/>
  <c r="H11056" i="2" s="1"/>
  <c r="I11056" i="2" s="1"/>
  <c r="G11055" i="2"/>
  <c r="H11055" i="2" s="1"/>
  <c r="I11055" i="2" s="1"/>
  <c r="E11054" i="2"/>
  <c r="F11054" i="2" s="1"/>
  <c r="G11054" i="2" s="1"/>
  <c r="H11054" i="2" s="1"/>
  <c r="I11054" i="2" s="1"/>
  <c r="G11053" i="2"/>
  <c r="H11053" i="2" s="1"/>
  <c r="I11053" i="2" s="1"/>
  <c r="E11052" i="2"/>
  <c r="F11052" i="2" s="1"/>
  <c r="G11052" i="2" s="1"/>
  <c r="H11052" i="2" s="1"/>
  <c r="I11052" i="2" s="1"/>
  <c r="G11051" i="2"/>
  <c r="H11051" i="2" s="1"/>
  <c r="I11051" i="2" s="1"/>
  <c r="E11050" i="2"/>
  <c r="F11050" i="2" s="1"/>
  <c r="G11050" i="2" s="1"/>
  <c r="H11050" i="2" s="1"/>
  <c r="I11050" i="2" s="1"/>
  <c r="E11048" i="2"/>
  <c r="F11048" i="2" s="1"/>
  <c r="G11048" i="2" s="1"/>
  <c r="H11048" i="2" s="1"/>
  <c r="I11048" i="2" s="1"/>
  <c r="E11046" i="2"/>
  <c r="F11046" i="2" s="1"/>
  <c r="G11046" i="2" s="1"/>
  <c r="H11046" i="2" s="1"/>
  <c r="I11046" i="2" s="1"/>
  <c r="G11045" i="2"/>
  <c r="H11045" i="2" s="1"/>
  <c r="I11045" i="2" s="1"/>
  <c r="E11044" i="2"/>
  <c r="F11044" i="2" s="1"/>
  <c r="G11044" i="2" s="1"/>
  <c r="H11044" i="2" s="1"/>
  <c r="I11044" i="2" s="1"/>
  <c r="E11042" i="2"/>
  <c r="F11042" i="2" s="1"/>
  <c r="G11042" i="2" s="1"/>
  <c r="H11042" i="2" s="1"/>
  <c r="I11042" i="2" s="1"/>
  <c r="E11040" i="2"/>
  <c r="F11040" i="2" s="1"/>
  <c r="G11040" i="2" s="1"/>
  <c r="H11040" i="2" s="1"/>
  <c r="I11040" i="2" s="1"/>
  <c r="G11039" i="2"/>
  <c r="H11039" i="2" s="1"/>
  <c r="I11039" i="2" s="1"/>
  <c r="E11038" i="2"/>
  <c r="F11038" i="2" s="1"/>
  <c r="G11038" i="2" s="1"/>
  <c r="H11038" i="2" s="1"/>
  <c r="I11038" i="2" s="1"/>
  <c r="E11036" i="2"/>
  <c r="F11036" i="2" s="1"/>
  <c r="G11036" i="2" s="1"/>
  <c r="H11036" i="2" s="1"/>
  <c r="I11036" i="2" s="1"/>
  <c r="E11034" i="2"/>
  <c r="F11034" i="2" s="1"/>
  <c r="G11034" i="2" s="1"/>
  <c r="H11034" i="2" s="1"/>
  <c r="I11034" i="2" s="1"/>
  <c r="E11032" i="2"/>
  <c r="F11032" i="2" s="1"/>
  <c r="G11032" i="2" s="1"/>
  <c r="H11032" i="2" s="1"/>
  <c r="I11032" i="2" s="1"/>
  <c r="E11030" i="2"/>
  <c r="F11030" i="2" s="1"/>
  <c r="G11030" i="2" s="1"/>
  <c r="H11030" i="2" s="1"/>
  <c r="I11030" i="2" s="1"/>
  <c r="G11029" i="2"/>
  <c r="H11029" i="2" s="1"/>
  <c r="I11029" i="2" s="1"/>
  <c r="E11028" i="2"/>
  <c r="F11028" i="2" s="1"/>
  <c r="G11028" i="2" s="1"/>
  <c r="H11028" i="2" s="1"/>
  <c r="I11028" i="2" s="1"/>
  <c r="E11026" i="2"/>
  <c r="F11026" i="2" s="1"/>
  <c r="G11026" i="2" s="1"/>
  <c r="H11026" i="2" s="1"/>
  <c r="I11026" i="2" s="1"/>
  <c r="E11024" i="2"/>
  <c r="F11024" i="2" s="1"/>
  <c r="G11024" i="2" s="1"/>
  <c r="H11024" i="2" s="1"/>
  <c r="I11024" i="2" s="1"/>
  <c r="G11023" i="2"/>
  <c r="H11023" i="2" s="1"/>
  <c r="I11023" i="2" s="1"/>
  <c r="E11022" i="2"/>
  <c r="F11022" i="2" s="1"/>
  <c r="G11022" i="2" s="1"/>
  <c r="H11022" i="2" s="1"/>
  <c r="I11022" i="2" s="1"/>
  <c r="G11021" i="2"/>
  <c r="H11021" i="2" s="1"/>
  <c r="I11021" i="2" s="1"/>
  <c r="E11020" i="2"/>
  <c r="F11020" i="2" s="1"/>
  <c r="G11020" i="2" s="1"/>
  <c r="H11020" i="2" s="1"/>
  <c r="I11020" i="2" s="1"/>
  <c r="E11018" i="2"/>
  <c r="F11018" i="2" s="1"/>
  <c r="G11018" i="2" s="1"/>
  <c r="H11018" i="2" s="1"/>
  <c r="I11018" i="2" s="1"/>
  <c r="E11016" i="2"/>
  <c r="F11016" i="2" s="1"/>
  <c r="G11016" i="2" s="1"/>
  <c r="H11016" i="2" s="1"/>
  <c r="I11016" i="2" s="1"/>
  <c r="E11014" i="2"/>
  <c r="F11014" i="2" s="1"/>
  <c r="G11014" i="2" s="1"/>
  <c r="H11014" i="2" s="1"/>
  <c r="I11014" i="2" s="1"/>
  <c r="G11013" i="2"/>
  <c r="H11013" i="2" s="1"/>
  <c r="I11013" i="2" s="1"/>
  <c r="E11012" i="2"/>
  <c r="F11012" i="2" s="1"/>
  <c r="G11012" i="2" s="1"/>
  <c r="H11012" i="2" s="1"/>
  <c r="I11012" i="2" s="1"/>
  <c r="E11010" i="2"/>
  <c r="F11010" i="2" s="1"/>
  <c r="G11010" i="2" s="1"/>
  <c r="H11010" i="2" s="1"/>
  <c r="I11010" i="2" s="1"/>
  <c r="E11008" i="2"/>
  <c r="F11008" i="2" s="1"/>
  <c r="G11008" i="2" s="1"/>
  <c r="H11008" i="2" s="1"/>
  <c r="I11008" i="2" s="1"/>
  <c r="E11006" i="2"/>
  <c r="F11006" i="2" s="1"/>
  <c r="G11006" i="2" s="1"/>
  <c r="H11006" i="2" s="1"/>
  <c r="I11006" i="2" s="1"/>
  <c r="G11005" i="2"/>
  <c r="H11005" i="2" s="1"/>
  <c r="I11005" i="2" s="1"/>
  <c r="E11004" i="2"/>
  <c r="F11004" i="2" s="1"/>
  <c r="G11004" i="2" s="1"/>
  <c r="H11004" i="2" s="1"/>
  <c r="I11004" i="2" s="1"/>
  <c r="E11002" i="2"/>
  <c r="F11002" i="2" s="1"/>
  <c r="G11002" i="2" s="1"/>
  <c r="H11002" i="2" s="1"/>
  <c r="I11002" i="2" s="1"/>
  <c r="E11000" i="2"/>
  <c r="F11000" i="2" s="1"/>
  <c r="G11000" i="2" s="1"/>
  <c r="H11000" i="2" s="1"/>
  <c r="I11000" i="2" s="1"/>
  <c r="E10998" i="2"/>
  <c r="F10998" i="2" s="1"/>
  <c r="G10998" i="2" s="1"/>
  <c r="H10998" i="2" s="1"/>
  <c r="I10998" i="2" s="1"/>
  <c r="E10996" i="2"/>
  <c r="F10996" i="2" s="1"/>
  <c r="G10996" i="2" s="1"/>
  <c r="H10996" i="2" s="1"/>
  <c r="I10996" i="2" s="1"/>
  <c r="E10994" i="2"/>
  <c r="F10994" i="2" s="1"/>
  <c r="G10994" i="2" s="1"/>
  <c r="H10994" i="2" s="1"/>
  <c r="I10994" i="2" s="1"/>
  <c r="E10992" i="2"/>
  <c r="F10992" i="2" s="1"/>
  <c r="G10992" i="2" s="1"/>
  <c r="H10992" i="2" s="1"/>
  <c r="I10992" i="2" s="1"/>
  <c r="G10991" i="2"/>
  <c r="H10991" i="2" s="1"/>
  <c r="I10991" i="2" s="1"/>
  <c r="E10990" i="2"/>
  <c r="F10990" i="2" s="1"/>
  <c r="G10990" i="2" s="1"/>
  <c r="H10990" i="2" s="1"/>
  <c r="I10990" i="2" s="1"/>
  <c r="E10988" i="2"/>
  <c r="F10988" i="2" s="1"/>
  <c r="G10988" i="2" s="1"/>
  <c r="H10988" i="2" s="1"/>
  <c r="I10988" i="2" s="1"/>
  <c r="E10986" i="2"/>
  <c r="F10986" i="2" s="1"/>
  <c r="G10986" i="2" s="1"/>
  <c r="H10986" i="2" s="1"/>
  <c r="I10986" i="2" s="1"/>
  <c r="E10984" i="2"/>
  <c r="F10984" i="2" s="1"/>
  <c r="G10984" i="2" s="1"/>
  <c r="H10984" i="2" s="1"/>
  <c r="I10984" i="2" s="1"/>
  <c r="G10983" i="2"/>
  <c r="H10983" i="2" s="1"/>
  <c r="I10983" i="2" s="1"/>
  <c r="E10982" i="2"/>
  <c r="F10982" i="2" s="1"/>
  <c r="G10982" i="2" s="1"/>
  <c r="H10982" i="2" s="1"/>
  <c r="I10982" i="2" s="1"/>
  <c r="E10980" i="2"/>
  <c r="F10980" i="2" s="1"/>
  <c r="G10980" i="2" s="1"/>
  <c r="H10980" i="2" s="1"/>
  <c r="I10980" i="2" s="1"/>
  <c r="E10978" i="2"/>
  <c r="F10978" i="2" s="1"/>
  <c r="G10978" i="2" s="1"/>
  <c r="H10978" i="2" s="1"/>
  <c r="I10978" i="2" s="1"/>
  <c r="E10976" i="2"/>
  <c r="F10976" i="2" s="1"/>
  <c r="G10976" i="2" s="1"/>
  <c r="H10976" i="2" s="1"/>
  <c r="I10976" i="2" s="1"/>
  <c r="G10975" i="2"/>
  <c r="H10975" i="2" s="1"/>
  <c r="I10975" i="2" s="1"/>
  <c r="E10974" i="2"/>
  <c r="F10974" i="2" s="1"/>
  <c r="G10974" i="2" s="1"/>
  <c r="H10974" i="2" s="1"/>
  <c r="I10974" i="2" s="1"/>
  <c r="G10973" i="2"/>
  <c r="H10973" i="2" s="1"/>
  <c r="I10973" i="2" s="1"/>
  <c r="E10972" i="2"/>
  <c r="F10972" i="2" s="1"/>
  <c r="G10972" i="2" s="1"/>
  <c r="H10972" i="2" s="1"/>
  <c r="I10972" i="2" s="1"/>
  <c r="E10970" i="2"/>
  <c r="F10970" i="2" s="1"/>
  <c r="G10970" i="2" s="1"/>
  <c r="H10970" i="2" s="1"/>
  <c r="I10970" i="2" s="1"/>
  <c r="G10969" i="2"/>
  <c r="H10969" i="2" s="1"/>
  <c r="I10969" i="2" s="1"/>
  <c r="E10968" i="2"/>
  <c r="F10968" i="2" s="1"/>
  <c r="G10968" i="2" s="1"/>
  <c r="H10968" i="2" s="1"/>
  <c r="I10968" i="2" s="1"/>
  <c r="G10967" i="2"/>
  <c r="H10967" i="2" s="1"/>
  <c r="I10967" i="2" s="1"/>
  <c r="E10966" i="2"/>
  <c r="F10966" i="2" s="1"/>
  <c r="G10966" i="2" s="1"/>
  <c r="H10966" i="2" s="1"/>
  <c r="I10966" i="2" s="1"/>
  <c r="G10965" i="2"/>
  <c r="H10965" i="2" s="1"/>
  <c r="I10965" i="2" s="1"/>
  <c r="E10964" i="2"/>
  <c r="F10964" i="2" s="1"/>
  <c r="G10964" i="2" s="1"/>
  <c r="H10964" i="2" s="1"/>
  <c r="I10964" i="2" s="1"/>
  <c r="E10962" i="2"/>
  <c r="F10962" i="2" s="1"/>
  <c r="G10962" i="2" s="1"/>
  <c r="H10962" i="2" s="1"/>
  <c r="I10962" i="2" s="1"/>
  <c r="E10960" i="2"/>
  <c r="F10960" i="2" s="1"/>
  <c r="G10960" i="2" s="1"/>
  <c r="H10960" i="2" s="1"/>
  <c r="I10960" i="2" s="1"/>
  <c r="G10959" i="2"/>
  <c r="H10959" i="2" s="1"/>
  <c r="I10959" i="2" s="1"/>
  <c r="E10958" i="2"/>
  <c r="F10958" i="2" s="1"/>
  <c r="G10958" i="2" s="1"/>
  <c r="H10958" i="2" s="1"/>
  <c r="I10958" i="2" s="1"/>
  <c r="E10956" i="2"/>
  <c r="F10956" i="2" s="1"/>
  <c r="G10956" i="2" s="1"/>
  <c r="H10956" i="2" s="1"/>
  <c r="I10956" i="2" s="1"/>
  <c r="E10954" i="2"/>
  <c r="F10954" i="2" s="1"/>
  <c r="G10954" i="2" s="1"/>
  <c r="H10954" i="2" s="1"/>
  <c r="I10954" i="2" s="1"/>
  <c r="E10952" i="2"/>
  <c r="F10952" i="2" s="1"/>
  <c r="G10952" i="2" s="1"/>
  <c r="H10952" i="2" s="1"/>
  <c r="I10952" i="2" s="1"/>
  <c r="E10950" i="2"/>
  <c r="F10950" i="2" s="1"/>
  <c r="G10950" i="2" s="1"/>
  <c r="H10950" i="2" s="1"/>
  <c r="I10950" i="2" s="1"/>
  <c r="E10948" i="2"/>
  <c r="F10948" i="2" s="1"/>
  <c r="G10948" i="2" s="1"/>
  <c r="H10948" i="2" s="1"/>
  <c r="I10948" i="2" s="1"/>
  <c r="E10946" i="2"/>
  <c r="F10946" i="2" s="1"/>
  <c r="G10946" i="2" s="1"/>
  <c r="H10946" i="2" s="1"/>
  <c r="I10946" i="2" s="1"/>
  <c r="E10944" i="2"/>
  <c r="F10944" i="2" s="1"/>
  <c r="G10944" i="2" s="1"/>
  <c r="H10944" i="2" s="1"/>
  <c r="I10944" i="2" s="1"/>
  <c r="G10943" i="2"/>
  <c r="H10943" i="2" s="1"/>
  <c r="I10943" i="2" s="1"/>
  <c r="E10942" i="2"/>
  <c r="F10942" i="2" s="1"/>
  <c r="G10942" i="2" s="1"/>
  <c r="H10942" i="2" s="1"/>
  <c r="I10942" i="2" s="1"/>
  <c r="G10941" i="2"/>
  <c r="H10941" i="2" s="1"/>
  <c r="I10941" i="2" s="1"/>
  <c r="E10940" i="2"/>
  <c r="F10940" i="2" s="1"/>
  <c r="G10940" i="2" s="1"/>
  <c r="H10940" i="2" s="1"/>
  <c r="I10940" i="2" s="1"/>
  <c r="E10938" i="2"/>
  <c r="F10938" i="2" s="1"/>
  <c r="G10938" i="2" s="1"/>
  <c r="H10938" i="2" s="1"/>
  <c r="I10938" i="2" s="1"/>
  <c r="E10936" i="2"/>
  <c r="F10936" i="2" s="1"/>
  <c r="G10936" i="2" s="1"/>
  <c r="H10936" i="2" s="1"/>
  <c r="I10936" i="2" s="1"/>
  <c r="G10935" i="2"/>
  <c r="H10935" i="2" s="1"/>
  <c r="I10935" i="2" s="1"/>
  <c r="E10934" i="2"/>
  <c r="F10934" i="2" s="1"/>
  <c r="G10934" i="2" s="1"/>
  <c r="H10934" i="2" s="1"/>
  <c r="I10934" i="2" s="1"/>
  <c r="E10932" i="2"/>
  <c r="F10932" i="2" s="1"/>
  <c r="G10932" i="2" s="1"/>
  <c r="H10932" i="2" s="1"/>
  <c r="I10932" i="2" s="1"/>
  <c r="E10930" i="2"/>
  <c r="F10930" i="2" s="1"/>
  <c r="G10930" i="2" s="1"/>
  <c r="H10930" i="2" s="1"/>
  <c r="I10930" i="2" s="1"/>
  <c r="G10929" i="2"/>
  <c r="H10929" i="2" s="1"/>
  <c r="I10929" i="2" s="1"/>
  <c r="E10928" i="2"/>
  <c r="F10928" i="2" s="1"/>
  <c r="G10928" i="2" s="1"/>
  <c r="H10928" i="2" s="1"/>
  <c r="I10928" i="2" s="1"/>
  <c r="E10926" i="2"/>
  <c r="F10926" i="2" s="1"/>
  <c r="G10926" i="2" s="1"/>
  <c r="H10926" i="2" s="1"/>
  <c r="I10926" i="2" s="1"/>
  <c r="E10924" i="2"/>
  <c r="F10924" i="2" s="1"/>
  <c r="G10924" i="2" s="1"/>
  <c r="H10924" i="2" s="1"/>
  <c r="I10924" i="2" s="1"/>
  <c r="E10922" i="2"/>
  <c r="F10922" i="2" s="1"/>
  <c r="G10922" i="2" s="1"/>
  <c r="H10922" i="2" s="1"/>
  <c r="I10922" i="2" s="1"/>
  <c r="E10920" i="2"/>
  <c r="F10920" i="2" s="1"/>
  <c r="G10920" i="2" s="1"/>
  <c r="H10920" i="2" s="1"/>
  <c r="I10920" i="2" s="1"/>
  <c r="G10919" i="2"/>
  <c r="H10919" i="2" s="1"/>
  <c r="I10919" i="2" s="1"/>
  <c r="E10918" i="2"/>
  <c r="F10918" i="2" s="1"/>
  <c r="G10918" i="2" s="1"/>
  <c r="H10918" i="2" s="1"/>
  <c r="I10918" i="2" s="1"/>
  <c r="G10917" i="2"/>
  <c r="H10917" i="2" s="1"/>
  <c r="I10917" i="2" s="1"/>
  <c r="E10916" i="2"/>
  <c r="F10916" i="2" s="1"/>
  <c r="G10916" i="2" s="1"/>
  <c r="H10916" i="2" s="1"/>
  <c r="I10916" i="2" s="1"/>
  <c r="E10914" i="2"/>
  <c r="F10914" i="2" s="1"/>
  <c r="G10914" i="2" s="1"/>
  <c r="H10914" i="2" s="1"/>
  <c r="I10914" i="2" s="1"/>
  <c r="E10912" i="2"/>
  <c r="F10912" i="2" s="1"/>
  <c r="G10912" i="2" s="1"/>
  <c r="H10912" i="2" s="1"/>
  <c r="I10912" i="2" s="1"/>
  <c r="E10671" i="2"/>
  <c r="F10671" i="2" s="1"/>
  <c r="C10671" i="2"/>
  <c r="E10655" i="2"/>
  <c r="F10655" i="2" s="1"/>
  <c r="C10655" i="2"/>
  <c r="E10764" i="2"/>
  <c r="F10764" i="2" s="1"/>
  <c r="C10764" i="2"/>
  <c r="E10757" i="2"/>
  <c r="F10757" i="2" s="1"/>
  <c r="C10757" i="2"/>
  <c r="E10748" i="2"/>
  <c r="F10748" i="2" s="1"/>
  <c r="C10748" i="2"/>
  <c r="E10741" i="2"/>
  <c r="F10741" i="2" s="1"/>
  <c r="C10741" i="2"/>
  <c r="E10732" i="2"/>
  <c r="F10732" i="2" s="1"/>
  <c r="C10732" i="2"/>
  <c r="E10725" i="2"/>
  <c r="F10725" i="2" s="1"/>
  <c r="C10725" i="2"/>
  <c r="E10716" i="2"/>
  <c r="F10716" i="2" s="1"/>
  <c r="C10716" i="2"/>
  <c r="E10709" i="2"/>
  <c r="F10709" i="2" s="1"/>
  <c r="C10709" i="2"/>
  <c r="E10700" i="2"/>
  <c r="F10700" i="2" s="1"/>
  <c r="C10700" i="2"/>
  <c r="E10693" i="2"/>
  <c r="F10693" i="2" s="1"/>
  <c r="C10693" i="2"/>
  <c r="E10684" i="2"/>
  <c r="F10684" i="2" s="1"/>
  <c r="C10684" i="2"/>
  <c r="E10677" i="2"/>
  <c r="F10677" i="2" s="1"/>
  <c r="C10677" i="2"/>
  <c r="E10659" i="2"/>
  <c r="F10659" i="2" s="1"/>
  <c r="C10659" i="2"/>
  <c r="E10915" i="2"/>
  <c r="F10915" i="2" s="1"/>
  <c r="G10915" i="2" s="1"/>
  <c r="H10915" i="2" s="1"/>
  <c r="I10915" i="2" s="1"/>
  <c r="E10913" i="2"/>
  <c r="F10913" i="2" s="1"/>
  <c r="G10913" i="2" s="1"/>
  <c r="H10913" i="2" s="1"/>
  <c r="I10913" i="2" s="1"/>
  <c r="E10911" i="2"/>
  <c r="F10911" i="2" s="1"/>
  <c r="G10911" i="2" s="1"/>
  <c r="H10911" i="2" s="1"/>
  <c r="I10911" i="2" s="1"/>
  <c r="E10663" i="2"/>
  <c r="F10663" i="2" s="1"/>
  <c r="C10663" i="2"/>
  <c r="E10651" i="2"/>
  <c r="F10651" i="2" s="1"/>
  <c r="C10651" i="2"/>
  <c r="E10647" i="2"/>
  <c r="F10647" i="2" s="1"/>
  <c r="C10647" i="2"/>
  <c r="E10643" i="2"/>
  <c r="F10643" i="2" s="1"/>
  <c r="C10643" i="2"/>
  <c r="E10639" i="2"/>
  <c r="F10639" i="2" s="1"/>
  <c r="C10639" i="2"/>
  <c r="E10635" i="2"/>
  <c r="F10635" i="2" s="1"/>
  <c r="C10635" i="2"/>
  <c r="E10631" i="2"/>
  <c r="F10631" i="2" s="1"/>
  <c r="C10631" i="2"/>
  <c r="E10627" i="2"/>
  <c r="F10627" i="2" s="1"/>
  <c r="C10627" i="2"/>
  <c r="E10623" i="2"/>
  <c r="F10623" i="2" s="1"/>
  <c r="C10623" i="2"/>
  <c r="E10619" i="2"/>
  <c r="F10619" i="2" s="1"/>
  <c r="C10619" i="2"/>
  <c r="E10615" i="2"/>
  <c r="F10615" i="2" s="1"/>
  <c r="C10615" i="2"/>
  <c r="E10611" i="2"/>
  <c r="F10611" i="2" s="1"/>
  <c r="C10611" i="2"/>
  <c r="E10766" i="2"/>
  <c r="F10766" i="2" s="1"/>
  <c r="C10766" i="2"/>
  <c r="E10758" i="2"/>
  <c r="F10758" i="2" s="1"/>
  <c r="C10758" i="2"/>
  <c r="E10750" i="2"/>
  <c r="F10750" i="2" s="1"/>
  <c r="C10750" i="2"/>
  <c r="E10742" i="2"/>
  <c r="F10742" i="2" s="1"/>
  <c r="C10742" i="2"/>
  <c r="E10734" i="2"/>
  <c r="F10734" i="2" s="1"/>
  <c r="C10734" i="2"/>
  <c r="E10726" i="2"/>
  <c r="F10726" i="2" s="1"/>
  <c r="C10726" i="2"/>
  <c r="E10718" i="2"/>
  <c r="F10718" i="2" s="1"/>
  <c r="C10718" i="2"/>
  <c r="E10710" i="2"/>
  <c r="F10710" i="2" s="1"/>
  <c r="C10710" i="2"/>
  <c r="E10702" i="2"/>
  <c r="F10702" i="2" s="1"/>
  <c r="C10702" i="2"/>
  <c r="E10694" i="2"/>
  <c r="F10694" i="2" s="1"/>
  <c r="C10694" i="2"/>
  <c r="E10686" i="2"/>
  <c r="F10686" i="2" s="1"/>
  <c r="C10686" i="2"/>
  <c r="E10678" i="2"/>
  <c r="F10678" i="2" s="1"/>
  <c r="C10678" i="2"/>
  <c r="E10670" i="2"/>
  <c r="F10670" i="2" s="1"/>
  <c r="C10670" i="2"/>
  <c r="E10666" i="2"/>
  <c r="F10666" i="2" s="1"/>
  <c r="C10666" i="2"/>
  <c r="E10662" i="2"/>
  <c r="F10662" i="2" s="1"/>
  <c r="C10662" i="2"/>
  <c r="E10658" i="2"/>
  <c r="F10658" i="2" s="1"/>
  <c r="C10658" i="2"/>
  <c r="E10654" i="2"/>
  <c r="F10654" i="2" s="1"/>
  <c r="C10654" i="2"/>
  <c r="E10650" i="2"/>
  <c r="F10650" i="2" s="1"/>
  <c r="C10650" i="2"/>
  <c r="E10646" i="2"/>
  <c r="F10646" i="2" s="1"/>
  <c r="C10646" i="2"/>
  <c r="E10642" i="2"/>
  <c r="F10642" i="2" s="1"/>
  <c r="C10642" i="2"/>
  <c r="E10638" i="2"/>
  <c r="F10638" i="2" s="1"/>
  <c r="C10638" i="2"/>
  <c r="E10634" i="2"/>
  <c r="F10634" i="2" s="1"/>
  <c r="C10634" i="2"/>
  <c r="E10630" i="2"/>
  <c r="F10630" i="2" s="1"/>
  <c r="C10630" i="2"/>
  <c r="E10626" i="2"/>
  <c r="F10626" i="2" s="1"/>
  <c r="C10626" i="2"/>
  <c r="E10622" i="2"/>
  <c r="F10622" i="2" s="1"/>
  <c r="C10622" i="2"/>
  <c r="E10618" i="2"/>
  <c r="F10618" i="2" s="1"/>
  <c r="C10618" i="2"/>
  <c r="E10614" i="2"/>
  <c r="F10614" i="2" s="1"/>
  <c r="C10614" i="2"/>
  <c r="E10610" i="2"/>
  <c r="F10610" i="2" s="1"/>
  <c r="C10610" i="2"/>
  <c r="E10900" i="2"/>
  <c r="F10900" i="2" s="1"/>
  <c r="G10900" i="2" s="1"/>
  <c r="H10900" i="2" s="1"/>
  <c r="I10900" i="2" s="1"/>
  <c r="G10899" i="2"/>
  <c r="H10899" i="2" s="1"/>
  <c r="I10899" i="2" s="1"/>
  <c r="E10898" i="2"/>
  <c r="F10898" i="2" s="1"/>
  <c r="G10898" i="2" s="1"/>
  <c r="H10898" i="2" s="1"/>
  <c r="I10898" i="2" s="1"/>
  <c r="E10896" i="2"/>
  <c r="F10896" i="2" s="1"/>
  <c r="G10896" i="2" s="1"/>
  <c r="H10896" i="2" s="1"/>
  <c r="I10896" i="2" s="1"/>
  <c r="G10895" i="2"/>
  <c r="H10895" i="2" s="1"/>
  <c r="I10895" i="2" s="1"/>
  <c r="E10894" i="2"/>
  <c r="F10894" i="2" s="1"/>
  <c r="G10894" i="2" s="1"/>
  <c r="H10894" i="2" s="1"/>
  <c r="I10894" i="2" s="1"/>
  <c r="E10892" i="2"/>
  <c r="F10892" i="2" s="1"/>
  <c r="G10892" i="2" s="1"/>
  <c r="H10892" i="2" s="1"/>
  <c r="I10892" i="2" s="1"/>
  <c r="G10891" i="2"/>
  <c r="H10891" i="2" s="1"/>
  <c r="I10891" i="2" s="1"/>
  <c r="E10890" i="2"/>
  <c r="F10890" i="2" s="1"/>
  <c r="G10890" i="2" s="1"/>
  <c r="H10890" i="2" s="1"/>
  <c r="I10890" i="2" s="1"/>
  <c r="E10888" i="2"/>
  <c r="F10888" i="2" s="1"/>
  <c r="G10888" i="2" s="1"/>
  <c r="H10888" i="2" s="1"/>
  <c r="I10888" i="2" s="1"/>
  <c r="G10887" i="2"/>
  <c r="H10887" i="2" s="1"/>
  <c r="I10887" i="2" s="1"/>
  <c r="E10886" i="2"/>
  <c r="F10886" i="2" s="1"/>
  <c r="G10886" i="2" s="1"/>
  <c r="H10886" i="2" s="1"/>
  <c r="I10886" i="2" s="1"/>
  <c r="E10884" i="2"/>
  <c r="F10884" i="2" s="1"/>
  <c r="G10884" i="2" s="1"/>
  <c r="H10884" i="2" s="1"/>
  <c r="I10884" i="2" s="1"/>
  <c r="G10883" i="2"/>
  <c r="H10883" i="2" s="1"/>
  <c r="I10883" i="2" s="1"/>
  <c r="E10882" i="2"/>
  <c r="F10882" i="2" s="1"/>
  <c r="G10882" i="2" s="1"/>
  <c r="H10882" i="2" s="1"/>
  <c r="I10882" i="2" s="1"/>
  <c r="E10880" i="2"/>
  <c r="F10880" i="2" s="1"/>
  <c r="G10880" i="2" s="1"/>
  <c r="H10880" i="2" s="1"/>
  <c r="I10880" i="2" s="1"/>
  <c r="E10878" i="2"/>
  <c r="F10878" i="2" s="1"/>
  <c r="G10878" i="2" s="1"/>
  <c r="H10878" i="2" s="1"/>
  <c r="I10878" i="2" s="1"/>
  <c r="E10876" i="2"/>
  <c r="F10876" i="2" s="1"/>
  <c r="G10876" i="2" s="1"/>
  <c r="H10876" i="2" s="1"/>
  <c r="I10876" i="2" s="1"/>
  <c r="E10874" i="2"/>
  <c r="F10874" i="2" s="1"/>
  <c r="G10874" i="2" s="1"/>
  <c r="H10874" i="2" s="1"/>
  <c r="I10874" i="2" s="1"/>
  <c r="E10872" i="2"/>
  <c r="F10872" i="2" s="1"/>
  <c r="G10872" i="2" s="1"/>
  <c r="H10872" i="2" s="1"/>
  <c r="I10872" i="2" s="1"/>
  <c r="G10871" i="2"/>
  <c r="H10871" i="2" s="1"/>
  <c r="I10871" i="2" s="1"/>
  <c r="E10870" i="2"/>
  <c r="F10870" i="2" s="1"/>
  <c r="G10870" i="2" s="1"/>
  <c r="H10870" i="2" s="1"/>
  <c r="I10870" i="2" s="1"/>
  <c r="E10868" i="2"/>
  <c r="F10868" i="2" s="1"/>
  <c r="G10868" i="2" s="1"/>
  <c r="H10868" i="2" s="1"/>
  <c r="I10868" i="2" s="1"/>
  <c r="E10866" i="2"/>
  <c r="F10866" i="2" s="1"/>
  <c r="G10866" i="2" s="1"/>
  <c r="H10866" i="2" s="1"/>
  <c r="I10866" i="2" s="1"/>
  <c r="E10864" i="2"/>
  <c r="F10864" i="2" s="1"/>
  <c r="G10864" i="2" s="1"/>
  <c r="H10864" i="2" s="1"/>
  <c r="I10864" i="2" s="1"/>
  <c r="G10863" i="2"/>
  <c r="H10863" i="2" s="1"/>
  <c r="I10863" i="2" s="1"/>
  <c r="E10862" i="2"/>
  <c r="F10862" i="2" s="1"/>
  <c r="G10862" i="2" s="1"/>
  <c r="H10862" i="2" s="1"/>
  <c r="I10862" i="2" s="1"/>
  <c r="E10860" i="2"/>
  <c r="F10860" i="2" s="1"/>
  <c r="G10860" i="2" s="1"/>
  <c r="H10860" i="2" s="1"/>
  <c r="I10860" i="2" s="1"/>
  <c r="G10859" i="2"/>
  <c r="H10859" i="2" s="1"/>
  <c r="I10859" i="2" s="1"/>
  <c r="E10858" i="2"/>
  <c r="F10858" i="2" s="1"/>
  <c r="G10858" i="2" s="1"/>
  <c r="H10858" i="2" s="1"/>
  <c r="I10858" i="2" s="1"/>
  <c r="E10856" i="2"/>
  <c r="F10856" i="2" s="1"/>
  <c r="G10856" i="2" s="1"/>
  <c r="H10856" i="2" s="1"/>
  <c r="I10856" i="2" s="1"/>
  <c r="E10854" i="2"/>
  <c r="F10854" i="2" s="1"/>
  <c r="G10854" i="2" s="1"/>
  <c r="H10854" i="2" s="1"/>
  <c r="I10854" i="2" s="1"/>
  <c r="E10852" i="2"/>
  <c r="F10852" i="2" s="1"/>
  <c r="G10852" i="2" s="1"/>
  <c r="H10852" i="2" s="1"/>
  <c r="I10852" i="2" s="1"/>
  <c r="E10850" i="2"/>
  <c r="F10850" i="2" s="1"/>
  <c r="G10850" i="2" s="1"/>
  <c r="H10850" i="2" s="1"/>
  <c r="I10850" i="2" s="1"/>
  <c r="G10849" i="2"/>
  <c r="H10849" i="2" s="1"/>
  <c r="I10849" i="2" s="1"/>
  <c r="E10848" i="2"/>
  <c r="F10848" i="2" s="1"/>
  <c r="G10848" i="2" s="1"/>
  <c r="H10848" i="2" s="1"/>
  <c r="I10848" i="2" s="1"/>
  <c r="E10846" i="2"/>
  <c r="F10846" i="2" s="1"/>
  <c r="G10846" i="2" s="1"/>
  <c r="H10846" i="2" s="1"/>
  <c r="I10846" i="2" s="1"/>
  <c r="E10844" i="2"/>
  <c r="F10844" i="2" s="1"/>
  <c r="G10844" i="2" s="1"/>
  <c r="H10844" i="2" s="1"/>
  <c r="I10844" i="2" s="1"/>
  <c r="G10843" i="2"/>
  <c r="H10843" i="2" s="1"/>
  <c r="I10843" i="2" s="1"/>
  <c r="E10842" i="2"/>
  <c r="F10842" i="2" s="1"/>
  <c r="G10842" i="2" s="1"/>
  <c r="H10842" i="2" s="1"/>
  <c r="I10842" i="2" s="1"/>
  <c r="E10840" i="2"/>
  <c r="F10840" i="2" s="1"/>
  <c r="G10840" i="2" s="1"/>
  <c r="H10840" i="2" s="1"/>
  <c r="I10840" i="2" s="1"/>
  <c r="G10839" i="2"/>
  <c r="H10839" i="2" s="1"/>
  <c r="I10839" i="2" s="1"/>
  <c r="E10838" i="2"/>
  <c r="F10838" i="2" s="1"/>
  <c r="G10838" i="2" s="1"/>
  <c r="H10838" i="2" s="1"/>
  <c r="I10838" i="2" s="1"/>
  <c r="E10836" i="2"/>
  <c r="F10836" i="2" s="1"/>
  <c r="G10836" i="2" s="1"/>
  <c r="H10836" i="2" s="1"/>
  <c r="I10836" i="2" s="1"/>
  <c r="G10835" i="2"/>
  <c r="H10835" i="2" s="1"/>
  <c r="I10835" i="2" s="1"/>
  <c r="E10834" i="2"/>
  <c r="F10834" i="2" s="1"/>
  <c r="G10834" i="2" s="1"/>
  <c r="H10834" i="2" s="1"/>
  <c r="I10834" i="2" s="1"/>
  <c r="G10833" i="2"/>
  <c r="H10833" i="2" s="1"/>
  <c r="I10833" i="2" s="1"/>
  <c r="E10832" i="2"/>
  <c r="F10832" i="2" s="1"/>
  <c r="G10832" i="2" s="1"/>
  <c r="H10832" i="2" s="1"/>
  <c r="I10832" i="2" s="1"/>
  <c r="G10831" i="2"/>
  <c r="H10831" i="2" s="1"/>
  <c r="I10831" i="2" s="1"/>
  <c r="E10830" i="2"/>
  <c r="F10830" i="2" s="1"/>
  <c r="G10830" i="2" s="1"/>
  <c r="H10830" i="2" s="1"/>
  <c r="I10830" i="2" s="1"/>
  <c r="G10829" i="2"/>
  <c r="H10829" i="2" s="1"/>
  <c r="I10829" i="2" s="1"/>
  <c r="E10828" i="2"/>
  <c r="F10828" i="2" s="1"/>
  <c r="G10828" i="2" s="1"/>
  <c r="H10828" i="2" s="1"/>
  <c r="I10828" i="2" s="1"/>
  <c r="E10826" i="2"/>
  <c r="F10826" i="2" s="1"/>
  <c r="G10826" i="2" s="1"/>
  <c r="H10826" i="2" s="1"/>
  <c r="I10826" i="2" s="1"/>
  <c r="E10824" i="2"/>
  <c r="F10824" i="2" s="1"/>
  <c r="G10824" i="2" s="1"/>
  <c r="H10824" i="2" s="1"/>
  <c r="I10824" i="2" s="1"/>
  <c r="E10822" i="2"/>
  <c r="F10822" i="2" s="1"/>
  <c r="G10822" i="2" s="1"/>
  <c r="H10822" i="2" s="1"/>
  <c r="I10822" i="2" s="1"/>
  <c r="E10820" i="2"/>
  <c r="F10820" i="2" s="1"/>
  <c r="G10820" i="2" s="1"/>
  <c r="H10820" i="2" s="1"/>
  <c r="I10820" i="2" s="1"/>
  <c r="E10818" i="2"/>
  <c r="F10818" i="2" s="1"/>
  <c r="G10818" i="2" s="1"/>
  <c r="H10818" i="2" s="1"/>
  <c r="I10818" i="2" s="1"/>
  <c r="E10816" i="2"/>
  <c r="F10816" i="2" s="1"/>
  <c r="G10816" i="2" s="1"/>
  <c r="H10816" i="2" s="1"/>
  <c r="I10816" i="2" s="1"/>
  <c r="E10814" i="2"/>
  <c r="F10814" i="2" s="1"/>
  <c r="G10814" i="2" s="1"/>
  <c r="H10814" i="2" s="1"/>
  <c r="I10814" i="2" s="1"/>
  <c r="E10812" i="2"/>
  <c r="F10812" i="2" s="1"/>
  <c r="G10812" i="2" s="1"/>
  <c r="H10812" i="2" s="1"/>
  <c r="I10812" i="2" s="1"/>
  <c r="G10811" i="2"/>
  <c r="H10811" i="2" s="1"/>
  <c r="I10811" i="2" s="1"/>
  <c r="E10810" i="2"/>
  <c r="F10810" i="2" s="1"/>
  <c r="G10810" i="2" s="1"/>
  <c r="H10810" i="2" s="1"/>
  <c r="I10810" i="2" s="1"/>
  <c r="E10808" i="2"/>
  <c r="F10808" i="2" s="1"/>
  <c r="G10808" i="2" s="1"/>
  <c r="H10808" i="2" s="1"/>
  <c r="I10808" i="2" s="1"/>
  <c r="G10807" i="2"/>
  <c r="H10807" i="2" s="1"/>
  <c r="I10807" i="2" s="1"/>
  <c r="E10806" i="2"/>
  <c r="F10806" i="2" s="1"/>
  <c r="G10806" i="2" s="1"/>
  <c r="H10806" i="2" s="1"/>
  <c r="I10806" i="2" s="1"/>
  <c r="E10804" i="2"/>
  <c r="F10804" i="2" s="1"/>
  <c r="G10804" i="2" s="1"/>
  <c r="H10804" i="2" s="1"/>
  <c r="I10804" i="2" s="1"/>
  <c r="E10802" i="2"/>
  <c r="F10802" i="2" s="1"/>
  <c r="G10802" i="2" s="1"/>
  <c r="H10802" i="2" s="1"/>
  <c r="I10802" i="2" s="1"/>
  <c r="E10800" i="2"/>
  <c r="F10800" i="2" s="1"/>
  <c r="G10800" i="2" s="1"/>
  <c r="H10800" i="2" s="1"/>
  <c r="I10800" i="2" s="1"/>
  <c r="E10798" i="2"/>
  <c r="F10798" i="2" s="1"/>
  <c r="G10798" i="2" s="1"/>
  <c r="H10798" i="2" s="1"/>
  <c r="I10798" i="2" s="1"/>
  <c r="E10796" i="2"/>
  <c r="F10796" i="2" s="1"/>
  <c r="G10796" i="2" s="1"/>
  <c r="H10796" i="2" s="1"/>
  <c r="I10796" i="2" s="1"/>
  <c r="G10795" i="2"/>
  <c r="H10795" i="2" s="1"/>
  <c r="I10795" i="2" s="1"/>
  <c r="E10794" i="2"/>
  <c r="F10794" i="2" s="1"/>
  <c r="G10794" i="2" s="1"/>
  <c r="H10794" i="2" s="1"/>
  <c r="I10794" i="2" s="1"/>
  <c r="E10792" i="2"/>
  <c r="F10792" i="2" s="1"/>
  <c r="G10792" i="2" s="1"/>
  <c r="H10792" i="2" s="1"/>
  <c r="I10792" i="2" s="1"/>
  <c r="E10790" i="2"/>
  <c r="F10790" i="2" s="1"/>
  <c r="G10790" i="2" s="1"/>
  <c r="H10790" i="2" s="1"/>
  <c r="I10790" i="2" s="1"/>
  <c r="E10788" i="2"/>
  <c r="F10788" i="2" s="1"/>
  <c r="G10788" i="2" s="1"/>
  <c r="H10788" i="2" s="1"/>
  <c r="I10788" i="2" s="1"/>
  <c r="G10787" i="2"/>
  <c r="H10787" i="2" s="1"/>
  <c r="I10787" i="2" s="1"/>
  <c r="E10786" i="2"/>
  <c r="F10786" i="2" s="1"/>
  <c r="G10786" i="2" s="1"/>
  <c r="H10786" i="2" s="1"/>
  <c r="I10786" i="2" s="1"/>
  <c r="E10784" i="2"/>
  <c r="F10784" i="2" s="1"/>
  <c r="G10784" i="2" s="1"/>
  <c r="H10784" i="2" s="1"/>
  <c r="I10784" i="2" s="1"/>
  <c r="G10783" i="2"/>
  <c r="H10783" i="2" s="1"/>
  <c r="I10783" i="2" s="1"/>
  <c r="E10782" i="2"/>
  <c r="F10782" i="2" s="1"/>
  <c r="G10782" i="2" s="1"/>
  <c r="H10782" i="2" s="1"/>
  <c r="I10782" i="2" s="1"/>
  <c r="E10780" i="2"/>
  <c r="F10780" i="2" s="1"/>
  <c r="G10780" i="2" s="1"/>
  <c r="H10780" i="2" s="1"/>
  <c r="I10780" i="2" s="1"/>
  <c r="G10779" i="2"/>
  <c r="H10779" i="2" s="1"/>
  <c r="I10779" i="2" s="1"/>
  <c r="E10778" i="2"/>
  <c r="F10778" i="2" s="1"/>
  <c r="G10778" i="2" s="1"/>
  <c r="H10778" i="2" s="1"/>
  <c r="I10778" i="2" s="1"/>
  <c r="E10776" i="2"/>
  <c r="F10776" i="2" s="1"/>
  <c r="G10776" i="2" s="1"/>
  <c r="H10776" i="2" s="1"/>
  <c r="I10776" i="2" s="1"/>
  <c r="E10774" i="2"/>
  <c r="F10774" i="2" s="1"/>
  <c r="G10774" i="2" s="1"/>
  <c r="H10774" i="2" s="1"/>
  <c r="I10774" i="2" s="1"/>
  <c r="E10772" i="2"/>
  <c r="F10772" i="2" s="1"/>
  <c r="G10772" i="2" s="1"/>
  <c r="H10772" i="2" s="1"/>
  <c r="I10772" i="2" s="1"/>
  <c r="E10770" i="2"/>
  <c r="F10770" i="2" s="1"/>
  <c r="G10770" i="2" s="1"/>
  <c r="H10770" i="2" s="1"/>
  <c r="I10770" i="2" s="1"/>
  <c r="E10767" i="2"/>
  <c r="F10767" i="2" s="1"/>
  <c r="G10767" i="2" s="1"/>
  <c r="H10767" i="2" s="1"/>
  <c r="I10767" i="2" s="1"/>
  <c r="E10759" i="2"/>
  <c r="F10759" i="2" s="1"/>
  <c r="G10759" i="2" s="1"/>
  <c r="H10759" i="2" s="1"/>
  <c r="I10759" i="2" s="1"/>
  <c r="E10751" i="2"/>
  <c r="F10751" i="2" s="1"/>
  <c r="G10751" i="2" s="1"/>
  <c r="H10751" i="2" s="1"/>
  <c r="I10751" i="2" s="1"/>
  <c r="E10743" i="2"/>
  <c r="F10743" i="2" s="1"/>
  <c r="G10743" i="2" s="1"/>
  <c r="H10743" i="2" s="1"/>
  <c r="I10743" i="2" s="1"/>
  <c r="E10735" i="2"/>
  <c r="F10735" i="2" s="1"/>
  <c r="G10735" i="2" s="1"/>
  <c r="H10735" i="2" s="1"/>
  <c r="I10735" i="2" s="1"/>
  <c r="E10727" i="2"/>
  <c r="F10727" i="2" s="1"/>
  <c r="G10727" i="2" s="1"/>
  <c r="H10727" i="2" s="1"/>
  <c r="I10727" i="2" s="1"/>
  <c r="E10719" i="2"/>
  <c r="F10719" i="2" s="1"/>
  <c r="G10719" i="2" s="1"/>
  <c r="H10719" i="2" s="1"/>
  <c r="I10719" i="2" s="1"/>
  <c r="E10711" i="2"/>
  <c r="F10711" i="2" s="1"/>
  <c r="G10711" i="2" s="1"/>
  <c r="H10711" i="2" s="1"/>
  <c r="I10711" i="2" s="1"/>
  <c r="E10703" i="2"/>
  <c r="F10703" i="2" s="1"/>
  <c r="G10703" i="2" s="1"/>
  <c r="H10703" i="2" s="1"/>
  <c r="I10703" i="2" s="1"/>
  <c r="E10695" i="2"/>
  <c r="F10695" i="2" s="1"/>
  <c r="G10695" i="2" s="1"/>
  <c r="H10695" i="2" s="1"/>
  <c r="I10695" i="2" s="1"/>
  <c r="E10687" i="2"/>
  <c r="F10687" i="2" s="1"/>
  <c r="G10687" i="2" s="1"/>
  <c r="H10687" i="2" s="1"/>
  <c r="I10687" i="2" s="1"/>
  <c r="E10679" i="2"/>
  <c r="F10679" i="2" s="1"/>
  <c r="G10679" i="2" s="1"/>
  <c r="H10679" i="2" s="1"/>
  <c r="I10679" i="2" s="1"/>
  <c r="E10768" i="2"/>
  <c r="F10768" i="2" s="1"/>
  <c r="C10768" i="2"/>
  <c r="E10760" i="2"/>
  <c r="F10760" i="2" s="1"/>
  <c r="C10760" i="2"/>
  <c r="E10752" i="2"/>
  <c r="F10752" i="2" s="1"/>
  <c r="C10752" i="2"/>
  <c r="E10744" i="2"/>
  <c r="F10744" i="2" s="1"/>
  <c r="C10744" i="2"/>
  <c r="E10736" i="2"/>
  <c r="F10736" i="2" s="1"/>
  <c r="C10736" i="2"/>
  <c r="E10728" i="2"/>
  <c r="F10728" i="2" s="1"/>
  <c r="C10728" i="2"/>
  <c r="E10720" i="2"/>
  <c r="F10720" i="2" s="1"/>
  <c r="C10720" i="2"/>
  <c r="E10712" i="2"/>
  <c r="F10712" i="2" s="1"/>
  <c r="C10712" i="2"/>
  <c r="E10704" i="2"/>
  <c r="F10704" i="2" s="1"/>
  <c r="C10704" i="2"/>
  <c r="E10696" i="2"/>
  <c r="F10696" i="2" s="1"/>
  <c r="C10696" i="2"/>
  <c r="E10688" i="2"/>
  <c r="F10688" i="2" s="1"/>
  <c r="C10688" i="2"/>
  <c r="E10680" i="2"/>
  <c r="F10680" i="2" s="1"/>
  <c r="C10680" i="2"/>
  <c r="E10669" i="2"/>
  <c r="F10669" i="2" s="1"/>
  <c r="C10669" i="2"/>
  <c r="E10665" i="2"/>
  <c r="F10665" i="2" s="1"/>
  <c r="C10665" i="2"/>
  <c r="E10661" i="2"/>
  <c r="F10661" i="2" s="1"/>
  <c r="C10661" i="2"/>
  <c r="E10657" i="2"/>
  <c r="F10657" i="2" s="1"/>
  <c r="C10657" i="2"/>
  <c r="E10653" i="2"/>
  <c r="F10653" i="2" s="1"/>
  <c r="C10653" i="2"/>
  <c r="E10649" i="2"/>
  <c r="F10649" i="2" s="1"/>
  <c r="C10649" i="2"/>
  <c r="E10645" i="2"/>
  <c r="F10645" i="2" s="1"/>
  <c r="C10645" i="2"/>
  <c r="E10641" i="2"/>
  <c r="F10641" i="2" s="1"/>
  <c r="C10641" i="2"/>
  <c r="E10637" i="2"/>
  <c r="F10637" i="2" s="1"/>
  <c r="C10637" i="2"/>
  <c r="E10633" i="2"/>
  <c r="F10633" i="2" s="1"/>
  <c r="C10633" i="2"/>
  <c r="E10629" i="2"/>
  <c r="F10629" i="2" s="1"/>
  <c r="C10629" i="2"/>
  <c r="E10625" i="2"/>
  <c r="F10625" i="2" s="1"/>
  <c r="C10625" i="2"/>
  <c r="E10621" i="2"/>
  <c r="F10621" i="2" s="1"/>
  <c r="C10621" i="2"/>
  <c r="E10617" i="2"/>
  <c r="F10617" i="2" s="1"/>
  <c r="C10617" i="2"/>
  <c r="E10613" i="2"/>
  <c r="F10613" i="2" s="1"/>
  <c r="C10613" i="2"/>
  <c r="E10609" i="2"/>
  <c r="F10609" i="2" s="1"/>
  <c r="C10609" i="2"/>
  <c r="E10769" i="2"/>
  <c r="F10769" i="2" s="1"/>
  <c r="E10761" i="2"/>
  <c r="F10761" i="2" s="1"/>
  <c r="E10753" i="2"/>
  <c r="F10753" i="2" s="1"/>
  <c r="E10745" i="2"/>
  <c r="F10745" i="2" s="1"/>
  <c r="E10737" i="2"/>
  <c r="F10737" i="2" s="1"/>
  <c r="E10729" i="2"/>
  <c r="F10729" i="2" s="1"/>
  <c r="E10721" i="2"/>
  <c r="F10721" i="2" s="1"/>
  <c r="E10713" i="2"/>
  <c r="F10713" i="2" s="1"/>
  <c r="E10705" i="2"/>
  <c r="F10705" i="2" s="1"/>
  <c r="E10697" i="2"/>
  <c r="F10697" i="2" s="1"/>
  <c r="E10689" i="2"/>
  <c r="F10689" i="2" s="1"/>
  <c r="E10681" i="2"/>
  <c r="F10681" i="2" s="1"/>
  <c r="E10673" i="2"/>
  <c r="F10673" i="2" s="1"/>
  <c r="E10762" i="2"/>
  <c r="F10762" i="2" s="1"/>
  <c r="C10762" i="2"/>
  <c r="E10754" i="2"/>
  <c r="F10754" i="2" s="1"/>
  <c r="C10754" i="2"/>
  <c r="E10746" i="2"/>
  <c r="F10746" i="2" s="1"/>
  <c r="C10746" i="2"/>
  <c r="E10738" i="2"/>
  <c r="F10738" i="2" s="1"/>
  <c r="C10738" i="2"/>
  <c r="E10730" i="2"/>
  <c r="F10730" i="2" s="1"/>
  <c r="C10730" i="2"/>
  <c r="E10722" i="2"/>
  <c r="F10722" i="2" s="1"/>
  <c r="C10722" i="2"/>
  <c r="E10714" i="2"/>
  <c r="F10714" i="2" s="1"/>
  <c r="C10714" i="2"/>
  <c r="E10706" i="2"/>
  <c r="F10706" i="2" s="1"/>
  <c r="C10706" i="2"/>
  <c r="E10698" i="2"/>
  <c r="F10698" i="2" s="1"/>
  <c r="C10698" i="2"/>
  <c r="E10690" i="2"/>
  <c r="F10690" i="2" s="1"/>
  <c r="C10690" i="2"/>
  <c r="E10682" i="2"/>
  <c r="F10682" i="2" s="1"/>
  <c r="C10682" i="2"/>
  <c r="E10674" i="2"/>
  <c r="F10674" i="2" s="1"/>
  <c r="C10674" i="2"/>
  <c r="E10672" i="2"/>
  <c r="F10672" i="2" s="1"/>
  <c r="C10672" i="2"/>
  <c r="E10668" i="2"/>
  <c r="F10668" i="2" s="1"/>
  <c r="C10668" i="2"/>
  <c r="E10664" i="2"/>
  <c r="F10664" i="2" s="1"/>
  <c r="C10664" i="2"/>
  <c r="E10660" i="2"/>
  <c r="F10660" i="2" s="1"/>
  <c r="C10660" i="2"/>
  <c r="E10656" i="2"/>
  <c r="F10656" i="2" s="1"/>
  <c r="C10656" i="2"/>
  <c r="E10652" i="2"/>
  <c r="F10652" i="2" s="1"/>
  <c r="C10652" i="2"/>
  <c r="E10648" i="2"/>
  <c r="F10648" i="2" s="1"/>
  <c r="C10648" i="2"/>
  <c r="E10644" i="2"/>
  <c r="F10644" i="2" s="1"/>
  <c r="C10644" i="2"/>
  <c r="E10640" i="2"/>
  <c r="F10640" i="2" s="1"/>
  <c r="C10640" i="2"/>
  <c r="E10636" i="2"/>
  <c r="F10636" i="2" s="1"/>
  <c r="C10636" i="2"/>
  <c r="E10632" i="2"/>
  <c r="F10632" i="2" s="1"/>
  <c r="C10632" i="2"/>
  <c r="E10628" i="2"/>
  <c r="F10628" i="2" s="1"/>
  <c r="C10628" i="2"/>
  <c r="E10624" i="2"/>
  <c r="F10624" i="2" s="1"/>
  <c r="C10624" i="2"/>
  <c r="E10620" i="2"/>
  <c r="F10620" i="2" s="1"/>
  <c r="C10620" i="2"/>
  <c r="E10616" i="2"/>
  <c r="F10616" i="2" s="1"/>
  <c r="C10616" i="2"/>
  <c r="E10612" i="2"/>
  <c r="F10612" i="2" s="1"/>
  <c r="C10612" i="2"/>
  <c r="C10769" i="2"/>
  <c r="C10761" i="2"/>
  <c r="C10753" i="2"/>
  <c r="C10745" i="2"/>
  <c r="C10737" i="2"/>
  <c r="C10729" i="2"/>
  <c r="C10721" i="2"/>
  <c r="C10713" i="2"/>
  <c r="C10705" i="2"/>
  <c r="C10697" i="2"/>
  <c r="C10689" i="2"/>
  <c r="C10681" i="2"/>
  <c r="C10673" i="2"/>
  <c r="E10599" i="2"/>
  <c r="F10599" i="2" s="1"/>
  <c r="C10599" i="2"/>
  <c r="E10595" i="2"/>
  <c r="F10595" i="2" s="1"/>
  <c r="C10595" i="2"/>
  <c r="C10608" i="2"/>
  <c r="E10607" i="2"/>
  <c r="F10607" i="2" s="1"/>
  <c r="G10607" i="2" s="1"/>
  <c r="H10607" i="2" s="1"/>
  <c r="I10607" i="2" s="1"/>
  <c r="E10603" i="2"/>
  <c r="F10603" i="2" s="1"/>
  <c r="C10603" i="2"/>
  <c r="C10591" i="2"/>
  <c r="C10587" i="2"/>
  <c r="G10587" i="2" s="1"/>
  <c r="H10587" i="2" s="1"/>
  <c r="I10587" i="2" s="1"/>
  <c r="C10583" i="2"/>
  <c r="G10583" i="2" s="1"/>
  <c r="H10583" i="2" s="1"/>
  <c r="I10583" i="2" s="1"/>
  <c r="C10579" i="2"/>
  <c r="G10579" i="2" s="1"/>
  <c r="H10579" i="2" s="1"/>
  <c r="I10579" i="2" s="1"/>
  <c r="C10575" i="2"/>
  <c r="G10575" i="2" s="1"/>
  <c r="H10575" i="2" s="1"/>
  <c r="I10575" i="2" s="1"/>
  <c r="C10571" i="2"/>
  <c r="C10567" i="2"/>
  <c r="G10567" i="2" s="1"/>
  <c r="H10567" i="2" s="1"/>
  <c r="I10567" i="2" s="1"/>
  <c r="C10563" i="2"/>
  <c r="G10563" i="2" s="1"/>
  <c r="H10563" i="2" s="1"/>
  <c r="I10563" i="2" s="1"/>
  <c r="C10559" i="2"/>
  <c r="C10555" i="2"/>
  <c r="C10551" i="2"/>
  <c r="G10551" i="2" s="1"/>
  <c r="H10551" i="2" s="1"/>
  <c r="I10551" i="2" s="1"/>
  <c r="C10547" i="2"/>
  <c r="G10547" i="2" s="1"/>
  <c r="H10547" i="2" s="1"/>
  <c r="I10547" i="2" s="1"/>
  <c r="C10543" i="2"/>
  <c r="G10543" i="2" s="1"/>
  <c r="H10543" i="2" s="1"/>
  <c r="I10543" i="2" s="1"/>
  <c r="C10539" i="2"/>
  <c r="G10539" i="2" s="1"/>
  <c r="H10539" i="2" s="1"/>
  <c r="I10539" i="2" s="1"/>
  <c r="C10535" i="2"/>
  <c r="G10535" i="2" s="1"/>
  <c r="H10535" i="2" s="1"/>
  <c r="I10535" i="2" s="1"/>
  <c r="C10531" i="2"/>
  <c r="C10527" i="2"/>
  <c r="C10523" i="2"/>
  <c r="G10523" i="2" s="1"/>
  <c r="H10523" i="2" s="1"/>
  <c r="I10523" i="2" s="1"/>
  <c r="C10519" i="2"/>
  <c r="C10515" i="2"/>
  <c r="C10511" i="2"/>
  <c r="C10507" i="2"/>
  <c r="C10503" i="2"/>
  <c r="G10503" i="2" s="1"/>
  <c r="H10503" i="2" s="1"/>
  <c r="I10503" i="2" s="1"/>
  <c r="C10499" i="2"/>
  <c r="G10499" i="2" s="1"/>
  <c r="H10499" i="2" s="1"/>
  <c r="I10499" i="2" s="1"/>
  <c r="C10495" i="2"/>
  <c r="C10491" i="2"/>
  <c r="G10491" i="2" s="1"/>
  <c r="H10491" i="2" s="1"/>
  <c r="I10491" i="2" s="1"/>
  <c r="C10488" i="2"/>
  <c r="C10484" i="2"/>
  <c r="G10484" i="2" s="1"/>
  <c r="H10484" i="2" s="1"/>
  <c r="I10484" i="2" s="1"/>
  <c r="C10480" i="2"/>
  <c r="C10476" i="2"/>
  <c r="G10321" i="2"/>
  <c r="H10321" i="2" s="1"/>
  <c r="I10321" i="2" s="1"/>
  <c r="G10313" i="2"/>
  <c r="H10313" i="2" s="1"/>
  <c r="I10313" i="2" s="1"/>
  <c r="G10287" i="2"/>
  <c r="H10287" i="2" s="1"/>
  <c r="I10287" i="2" s="1"/>
  <c r="G10263" i="2"/>
  <c r="H10263" i="2" s="1"/>
  <c r="I10263" i="2" s="1"/>
  <c r="G10255" i="2"/>
  <c r="H10255" i="2" s="1"/>
  <c r="I10255" i="2" s="1"/>
  <c r="G10231" i="2"/>
  <c r="H10231" i="2" s="1"/>
  <c r="I10231" i="2" s="1"/>
  <c r="G10223" i="2"/>
  <c r="H10223" i="2" s="1"/>
  <c r="I10223" i="2" s="1"/>
  <c r="G10215" i="2"/>
  <c r="H10215" i="2" s="1"/>
  <c r="I10215" i="2" s="1"/>
  <c r="C10485" i="2"/>
  <c r="G10485" i="2" s="1"/>
  <c r="H10485" i="2" s="1"/>
  <c r="I10485" i="2" s="1"/>
  <c r="C10481" i="2"/>
  <c r="G10481" i="2" s="1"/>
  <c r="H10481" i="2" s="1"/>
  <c r="I10481" i="2" s="1"/>
  <c r="C10477" i="2"/>
  <c r="G10477" i="2" s="1"/>
  <c r="H10477" i="2" s="1"/>
  <c r="I10477" i="2" s="1"/>
  <c r="G10323" i="2"/>
  <c r="H10323" i="2" s="1"/>
  <c r="I10323" i="2" s="1"/>
  <c r="G10257" i="2"/>
  <c r="H10257" i="2" s="1"/>
  <c r="I10257" i="2" s="1"/>
  <c r="G10225" i="2"/>
  <c r="H10225" i="2" s="1"/>
  <c r="I10225" i="2" s="1"/>
  <c r="E10189" i="2"/>
  <c r="F10189" i="2" s="1"/>
  <c r="C10189" i="2"/>
  <c r="E10181" i="2"/>
  <c r="F10181" i="2" s="1"/>
  <c r="C10181" i="2"/>
  <c r="E10173" i="2"/>
  <c r="F10173" i="2" s="1"/>
  <c r="C10173" i="2"/>
  <c r="E10165" i="2"/>
  <c r="F10165" i="2" s="1"/>
  <c r="C10165" i="2"/>
  <c r="E10157" i="2"/>
  <c r="F10157" i="2" s="1"/>
  <c r="C10157" i="2"/>
  <c r="E10149" i="2"/>
  <c r="F10149" i="2" s="1"/>
  <c r="C10149" i="2"/>
  <c r="E10141" i="2"/>
  <c r="F10141" i="2" s="1"/>
  <c r="C10141" i="2"/>
  <c r="E10128" i="2"/>
  <c r="F10128" i="2" s="1"/>
  <c r="C10128" i="2"/>
  <c r="E10126" i="2"/>
  <c r="F10126" i="2" s="1"/>
  <c r="C10126" i="2"/>
  <c r="E10124" i="2"/>
  <c r="F10124" i="2" s="1"/>
  <c r="C10124" i="2"/>
  <c r="E10122" i="2"/>
  <c r="F10122" i="2" s="1"/>
  <c r="C10122" i="2"/>
  <c r="E10120" i="2"/>
  <c r="F10120" i="2" s="1"/>
  <c r="C10120" i="2"/>
  <c r="E10391" i="2"/>
  <c r="F10391" i="2" s="1"/>
  <c r="E10389" i="2"/>
  <c r="F10389" i="2" s="1"/>
  <c r="E10387" i="2"/>
  <c r="F10387" i="2" s="1"/>
  <c r="E10385" i="2"/>
  <c r="F10385" i="2" s="1"/>
  <c r="E10383" i="2"/>
  <c r="F10383" i="2" s="1"/>
  <c r="E10381" i="2"/>
  <c r="F10381" i="2" s="1"/>
  <c r="E10379" i="2"/>
  <c r="F10379" i="2" s="1"/>
  <c r="E10377" i="2"/>
  <c r="F10377" i="2" s="1"/>
  <c r="E10307" i="2"/>
  <c r="F10307" i="2" s="1"/>
  <c r="G10307" i="2" s="1"/>
  <c r="H10307" i="2" s="1"/>
  <c r="I10307" i="2" s="1"/>
  <c r="E10305" i="2"/>
  <c r="F10305" i="2" s="1"/>
  <c r="G10305" i="2" s="1"/>
  <c r="H10305" i="2" s="1"/>
  <c r="I10305" i="2" s="1"/>
  <c r="E10303" i="2"/>
  <c r="F10303" i="2" s="1"/>
  <c r="G10303" i="2" s="1"/>
  <c r="H10303" i="2" s="1"/>
  <c r="I10303" i="2" s="1"/>
  <c r="E10301" i="2"/>
  <c r="F10301" i="2" s="1"/>
  <c r="G10301" i="2" s="1"/>
  <c r="H10301" i="2" s="1"/>
  <c r="I10301" i="2" s="1"/>
  <c r="E10299" i="2"/>
  <c r="F10299" i="2" s="1"/>
  <c r="G10299" i="2" s="1"/>
  <c r="H10299" i="2" s="1"/>
  <c r="I10299" i="2" s="1"/>
  <c r="E10297" i="2"/>
  <c r="F10297" i="2" s="1"/>
  <c r="G10297" i="2" s="1"/>
  <c r="H10297" i="2" s="1"/>
  <c r="I10297" i="2" s="1"/>
  <c r="E10295" i="2"/>
  <c r="F10295" i="2" s="1"/>
  <c r="G10295" i="2" s="1"/>
  <c r="H10295" i="2" s="1"/>
  <c r="I10295" i="2" s="1"/>
  <c r="E10191" i="2"/>
  <c r="F10191" i="2" s="1"/>
  <c r="C10191" i="2"/>
  <c r="E10183" i="2"/>
  <c r="F10183" i="2" s="1"/>
  <c r="C10183" i="2"/>
  <c r="E10175" i="2"/>
  <c r="F10175" i="2" s="1"/>
  <c r="C10175" i="2"/>
  <c r="E10167" i="2"/>
  <c r="F10167" i="2" s="1"/>
  <c r="C10167" i="2"/>
  <c r="E10159" i="2"/>
  <c r="F10159" i="2" s="1"/>
  <c r="C10159" i="2"/>
  <c r="E10151" i="2"/>
  <c r="F10151" i="2" s="1"/>
  <c r="C10151" i="2"/>
  <c r="E10143" i="2"/>
  <c r="F10143" i="2" s="1"/>
  <c r="C10143" i="2"/>
  <c r="C10401" i="2"/>
  <c r="C10399" i="2"/>
  <c r="G10399" i="2" s="1"/>
  <c r="H10399" i="2" s="1"/>
  <c r="I10399" i="2" s="1"/>
  <c r="C10397" i="2"/>
  <c r="C10395" i="2"/>
  <c r="C10393" i="2"/>
  <c r="C10391" i="2"/>
  <c r="C10389" i="2"/>
  <c r="C10387" i="2"/>
  <c r="C10385" i="2"/>
  <c r="C10383" i="2"/>
  <c r="C10381" i="2"/>
  <c r="C10379" i="2"/>
  <c r="C10377" i="2"/>
  <c r="C10375" i="2"/>
  <c r="G10375" i="2" s="1"/>
  <c r="H10375" i="2" s="1"/>
  <c r="I10375" i="2" s="1"/>
  <c r="C10373" i="2"/>
  <c r="C10371" i="2"/>
  <c r="C10369" i="2"/>
  <c r="C10367" i="2"/>
  <c r="G10367" i="2" s="1"/>
  <c r="H10367" i="2" s="1"/>
  <c r="I10367" i="2" s="1"/>
  <c r="C10365" i="2"/>
  <c r="C10363" i="2"/>
  <c r="C10361" i="2"/>
  <c r="C10359" i="2"/>
  <c r="G10359" i="2" s="1"/>
  <c r="H10359" i="2" s="1"/>
  <c r="I10359" i="2" s="1"/>
  <c r="C10357" i="2"/>
  <c r="C10355" i="2"/>
  <c r="C10353" i="2"/>
  <c r="C10351" i="2"/>
  <c r="G10351" i="2" s="1"/>
  <c r="H10351" i="2" s="1"/>
  <c r="I10351" i="2" s="1"/>
  <c r="C10349" i="2"/>
  <c r="C10347" i="2"/>
  <c r="C10345" i="2"/>
  <c r="C10343" i="2"/>
  <c r="G10343" i="2" s="1"/>
  <c r="H10343" i="2" s="1"/>
  <c r="I10343" i="2" s="1"/>
  <c r="C10341" i="2"/>
  <c r="C10339" i="2"/>
  <c r="C10337" i="2"/>
  <c r="G10337" i="2" s="1"/>
  <c r="H10337" i="2" s="1"/>
  <c r="I10337" i="2" s="1"/>
  <c r="C10335" i="2"/>
  <c r="G10335" i="2" s="1"/>
  <c r="H10335" i="2" s="1"/>
  <c r="I10335" i="2" s="1"/>
  <c r="C10333" i="2"/>
  <c r="C10331" i="2"/>
  <c r="E10193" i="2"/>
  <c r="F10193" i="2" s="1"/>
  <c r="C10193" i="2"/>
  <c r="E10185" i="2"/>
  <c r="F10185" i="2" s="1"/>
  <c r="C10185" i="2"/>
  <c r="E10177" i="2"/>
  <c r="F10177" i="2" s="1"/>
  <c r="C10177" i="2"/>
  <c r="E10169" i="2"/>
  <c r="F10169" i="2" s="1"/>
  <c r="C10169" i="2"/>
  <c r="E10161" i="2"/>
  <c r="F10161" i="2" s="1"/>
  <c r="C10161" i="2"/>
  <c r="E10153" i="2"/>
  <c r="F10153" i="2" s="1"/>
  <c r="C10153" i="2"/>
  <c r="E10145" i="2"/>
  <c r="F10145" i="2" s="1"/>
  <c r="C10145" i="2"/>
  <c r="E10137" i="2"/>
  <c r="F10137" i="2" s="1"/>
  <c r="C10137" i="2"/>
  <c r="E10402" i="2"/>
  <c r="F10402" i="2" s="1"/>
  <c r="E10400" i="2"/>
  <c r="F10400" i="2" s="1"/>
  <c r="E10398" i="2"/>
  <c r="F10398" i="2" s="1"/>
  <c r="E10396" i="2"/>
  <c r="F10396" i="2" s="1"/>
  <c r="E10392" i="2"/>
  <c r="F10392" i="2" s="1"/>
  <c r="E10378" i="2"/>
  <c r="F10378" i="2" s="1"/>
  <c r="E10376" i="2"/>
  <c r="F10376" i="2" s="1"/>
  <c r="E10374" i="2"/>
  <c r="F10374" i="2" s="1"/>
  <c r="E10372" i="2"/>
  <c r="F10372" i="2" s="1"/>
  <c r="E10370" i="2"/>
  <c r="F10370" i="2" s="1"/>
  <c r="E10368" i="2"/>
  <c r="F10368" i="2" s="1"/>
  <c r="E10366" i="2"/>
  <c r="F10366" i="2" s="1"/>
  <c r="E10364" i="2"/>
  <c r="F10364" i="2" s="1"/>
  <c r="E10362" i="2"/>
  <c r="F10362" i="2" s="1"/>
  <c r="E10360" i="2"/>
  <c r="F10360" i="2" s="1"/>
  <c r="E10358" i="2"/>
  <c r="F10358" i="2" s="1"/>
  <c r="E10356" i="2"/>
  <c r="F10356" i="2" s="1"/>
  <c r="E10354" i="2"/>
  <c r="F10354" i="2" s="1"/>
  <c r="E10352" i="2"/>
  <c r="F10352" i="2" s="1"/>
  <c r="E10350" i="2"/>
  <c r="F10350" i="2" s="1"/>
  <c r="E10348" i="2"/>
  <c r="F10348" i="2" s="1"/>
  <c r="E10346" i="2"/>
  <c r="F10346" i="2" s="1"/>
  <c r="E10344" i="2"/>
  <c r="F10344" i="2" s="1"/>
  <c r="E10342" i="2"/>
  <c r="F10342" i="2" s="1"/>
  <c r="E10340" i="2"/>
  <c r="F10340" i="2" s="1"/>
  <c r="E10338" i="2"/>
  <c r="F10338" i="2" s="1"/>
  <c r="E10336" i="2"/>
  <c r="F10336" i="2" s="1"/>
  <c r="E10334" i="2"/>
  <c r="F10334" i="2" s="1"/>
  <c r="E10332" i="2"/>
  <c r="F10332" i="2" s="1"/>
  <c r="E10330" i="2"/>
  <c r="F10330" i="2" s="1"/>
  <c r="E10328" i="2"/>
  <c r="F10328" i="2" s="1"/>
  <c r="E10326" i="2"/>
  <c r="F10326" i="2" s="1"/>
  <c r="E10324" i="2"/>
  <c r="F10324" i="2" s="1"/>
  <c r="E10322" i="2"/>
  <c r="F10322" i="2" s="1"/>
  <c r="E10320" i="2"/>
  <c r="F10320" i="2" s="1"/>
  <c r="E10318" i="2"/>
  <c r="F10318" i="2" s="1"/>
  <c r="E10316" i="2"/>
  <c r="F10316" i="2" s="1"/>
  <c r="E10314" i="2"/>
  <c r="F10314" i="2" s="1"/>
  <c r="E10312" i="2"/>
  <c r="F10312" i="2" s="1"/>
  <c r="E10310" i="2"/>
  <c r="F10310" i="2" s="1"/>
  <c r="E10308" i="2"/>
  <c r="F10308" i="2" s="1"/>
  <c r="E10292" i="2"/>
  <c r="F10292" i="2" s="1"/>
  <c r="E10290" i="2"/>
  <c r="F10290" i="2" s="1"/>
  <c r="E10288" i="2"/>
  <c r="F10288" i="2" s="1"/>
  <c r="E10286" i="2"/>
  <c r="F10286" i="2" s="1"/>
  <c r="E10284" i="2"/>
  <c r="F10284" i="2" s="1"/>
  <c r="E10282" i="2"/>
  <c r="F10282" i="2" s="1"/>
  <c r="E10280" i="2"/>
  <c r="F10280" i="2" s="1"/>
  <c r="E10278" i="2"/>
  <c r="F10278" i="2" s="1"/>
  <c r="E10276" i="2"/>
  <c r="F10276" i="2" s="1"/>
  <c r="E10274" i="2"/>
  <c r="F10274" i="2" s="1"/>
  <c r="E10272" i="2"/>
  <c r="F10272" i="2" s="1"/>
  <c r="E10270" i="2"/>
  <c r="F10270" i="2" s="1"/>
  <c r="E10268" i="2"/>
  <c r="F10268" i="2" s="1"/>
  <c r="E10266" i="2"/>
  <c r="F10266" i="2" s="1"/>
  <c r="E10264" i="2"/>
  <c r="F10264" i="2" s="1"/>
  <c r="E10262" i="2"/>
  <c r="F10262" i="2" s="1"/>
  <c r="E10260" i="2"/>
  <c r="F10260" i="2" s="1"/>
  <c r="E10258" i="2"/>
  <c r="F10258" i="2" s="1"/>
  <c r="E10256" i="2"/>
  <c r="F10256" i="2" s="1"/>
  <c r="E10254" i="2"/>
  <c r="F10254" i="2" s="1"/>
  <c r="E10252" i="2"/>
  <c r="F10252" i="2" s="1"/>
  <c r="E10250" i="2"/>
  <c r="F10250" i="2" s="1"/>
  <c r="E10248" i="2"/>
  <c r="F10248" i="2" s="1"/>
  <c r="E10246" i="2"/>
  <c r="F10246" i="2" s="1"/>
  <c r="E10244" i="2"/>
  <c r="F10244" i="2" s="1"/>
  <c r="E10242" i="2"/>
  <c r="F10242" i="2" s="1"/>
  <c r="E10240" i="2"/>
  <c r="F10240" i="2" s="1"/>
  <c r="E10238" i="2"/>
  <c r="F10238" i="2" s="1"/>
  <c r="E10236" i="2"/>
  <c r="F10236" i="2" s="1"/>
  <c r="E10234" i="2"/>
  <c r="F10234" i="2" s="1"/>
  <c r="E10232" i="2"/>
  <c r="F10232" i="2" s="1"/>
  <c r="E10230" i="2"/>
  <c r="F10230" i="2" s="1"/>
  <c r="E10228" i="2"/>
  <c r="F10228" i="2" s="1"/>
  <c r="E10226" i="2"/>
  <c r="F10226" i="2" s="1"/>
  <c r="E10224" i="2"/>
  <c r="F10224" i="2" s="1"/>
  <c r="E10222" i="2"/>
  <c r="F10222" i="2" s="1"/>
  <c r="E10220" i="2"/>
  <c r="F10220" i="2" s="1"/>
  <c r="E10218" i="2"/>
  <c r="F10218" i="2" s="1"/>
  <c r="E10216" i="2"/>
  <c r="F10216" i="2" s="1"/>
  <c r="E10214" i="2"/>
  <c r="F10214" i="2" s="1"/>
  <c r="E10212" i="2"/>
  <c r="F10212" i="2" s="1"/>
  <c r="E10210" i="2"/>
  <c r="F10210" i="2" s="1"/>
  <c r="E10208" i="2"/>
  <c r="F10208" i="2" s="1"/>
  <c r="E10206" i="2"/>
  <c r="F10206" i="2" s="1"/>
  <c r="E10204" i="2"/>
  <c r="F10204" i="2" s="1"/>
  <c r="E10202" i="2"/>
  <c r="F10202" i="2" s="1"/>
  <c r="E10200" i="2"/>
  <c r="F10200" i="2" s="1"/>
  <c r="G10200" i="2" s="1"/>
  <c r="H10200" i="2" s="1"/>
  <c r="I10200" i="2" s="1"/>
  <c r="E10198" i="2"/>
  <c r="F10198" i="2" s="1"/>
  <c r="G10198" i="2" s="1"/>
  <c r="H10198" i="2" s="1"/>
  <c r="I10198" i="2" s="1"/>
  <c r="E10196" i="2"/>
  <c r="F10196" i="2" s="1"/>
  <c r="G10196" i="2" s="1"/>
  <c r="H10196" i="2" s="1"/>
  <c r="I10196" i="2" s="1"/>
  <c r="E10194" i="2"/>
  <c r="F10194" i="2" s="1"/>
  <c r="G10194" i="2" s="1"/>
  <c r="H10194" i="2" s="1"/>
  <c r="I10194" i="2" s="1"/>
  <c r="C10192" i="2"/>
  <c r="G10192" i="2" s="1"/>
  <c r="H10192" i="2" s="1"/>
  <c r="I10192" i="2" s="1"/>
  <c r="E10186" i="2"/>
  <c r="F10186" i="2" s="1"/>
  <c r="G10186" i="2" s="1"/>
  <c r="H10186" i="2" s="1"/>
  <c r="I10186" i="2" s="1"/>
  <c r="C10184" i="2"/>
  <c r="G10184" i="2" s="1"/>
  <c r="H10184" i="2" s="1"/>
  <c r="I10184" i="2" s="1"/>
  <c r="E10178" i="2"/>
  <c r="F10178" i="2" s="1"/>
  <c r="G10178" i="2" s="1"/>
  <c r="H10178" i="2" s="1"/>
  <c r="I10178" i="2" s="1"/>
  <c r="C10176" i="2"/>
  <c r="E10170" i="2"/>
  <c r="F10170" i="2" s="1"/>
  <c r="G10170" i="2" s="1"/>
  <c r="H10170" i="2" s="1"/>
  <c r="I10170" i="2" s="1"/>
  <c r="C10168" i="2"/>
  <c r="G10168" i="2" s="1"/>
  <c r="H10168" i="2" s="1"/>
  <c r="I10168" i="2" s="1"/>
  <c r="E10162" i="2"/>
  <c r="F10162" i="2" s="1"/>
  <c r="G10162" i="2" s="1"/>
  <c r="H10162" i="2" s="1"/>
  <c r="I10162" i="2" s="1"/>
  <c r="C10160" i="2"/>
  <c r="E10154" i="2"/>
  <c r="F10154" i="2" s="1"/>
  <c r="G10154" i="2" s="1"/>
  <c r="H10154" i="2" s="1"/>
  <c r="I10154" i="2" s="1"/>
  <c r="C10152" i="2"/>
  <c r="G10152" i="2" s="1"/>
  <c r="H10152" i="2" s="1"/>
  <c r="I10152" i="2" s="1"/>
  <c r="E10146" i="2"/>
  <c r="F10146" i="2" s="1"/>
  <c r="G10146" i="2" s="1"/>
  <c r="H10146" i="2" s="1"/>
  <c r="I10146" i="2" s="1"/>
  <c r="C10144" i="2"/>
  <c r="G10144" i="2" s="1"/>
  <c r="H10144" i="2" s="1"/>
  <c r="I10144" i="2" s="1"/>
  <c r="E10138" i="2"/>
  <c r="F10138" i="2" s="1"/>
  <c r="G10138" i="2" s="1"/>
  <c r="H10138" i="2" s="1"/>
  <c r="I10138" i="2" s="1"/>
  <c r="C10136" i="2"/>
  <c r="C10134" i="2"/>
  <c r="G10134" i="2" s="1"/>
  <c r="H10134" i="2" s="1"/>
  <c r="I10134" i="2" s="1"/>
  <c r="C10132" i="2"/>
  <c r="E10187" i="2"/>
  <c r="F10187" i="2" s="1"/>
  <c r="C10187" i="2"/>
  <c r="E10179" i="2"/>
  <c r="F10179" i="2" s="1"/>
  <c r="C10179" i="2"/>
  <c r="E10171" i="2"/>
  <c r="F10171" i="2" s="1"/>
  <c r="C10171" i="2"/>
  <c r="E10163" i="2"/>
  <c r="F10163" i="2" s="1"/>
  <c r="C10163" i="2"/>
  <c r="E10155" i="2"/>
  <c r="F10155" i="2" s="1"/>
  <c r="C10155" i="2"/>
  <c r="E10147" i="2"/>
  <c r="F10147" i="2" s="1"/>
  <c r="C10147" i="2"/>
  <c r="E10139" i="2"/>
  <c r="F10139" i="2" s="1"/>
  <c r="C10139" i="2"/>
  <c r="C10402" i="2"/>
  <c r="C10400" i="2"/>
  <c r="C10398" i="2"/>
  <c r="C10396" i="2"/>
  <c r="C10394" i="2"/>
  <c r="G10394" i="2" s="1"/>
  <c r="H10394" i="2" s="1"/>
  <c r="I10394" i="2" s="1"/>
  <c r="C10392" i="2"/>
  <c r="C10390" i="2"/>
  <c r="G10390" i="2" s="1"/>
  <c r="H10390" i="2" s="1"/>
  <c r="I10390" i="2" s="1"/>
  <c r="C10388" i="2"/>
  <c r="C10386" i="2"/>
  <c r="C10384" i="2"/>
  <c r="C10382" i="2"/>
  <c r="G10382" i="2" s="1"/>
  <c r="H10382" i="2" s="1"/>
  <c r="I10382" i="2" s="1"/>
  <c r="C10380" i="2"/>
  <c r="C10378" i="2"/>
  <c r="C10376" i="2"/>
  <c r="C10374" i="2"/>
  <c r="C10372" i="2"/>
  <c r="C10370" i="2"/>
  <c r="C10368" i="2"/>
  <c r="C10366" i="2"/>
  <c r="C10364" i="2"/>
  <c r="C10362" i="2"/>
  <c r="C10360" i="2"/>
  <c r="C10358" i="2"/>
  <c r="C10356" i="2"/>
  <c r="C10354" i="2"/>
  <c r="C10352" i="2"/>
  <c r="C10350" i="2"/>
  <c r="C10348" i="2"/>
  <c r="C10346" i="2"/>
  <c r="C10344" i="2"/>
  <c r="C10342" i="2"/>
  <c r="C10340" i="2"/>
  <c r="C10338" i="2"/>
  <c r="C10336" i="2"/>
  <c r="C10334" i="2"/>
  <c r="C10332" i="2"/>
  <c r="C10330" i="2"/>
  <c r="C10328" i="2"/>
  <c r="C10326" i="2"/>
  <c r="C10324" i="2"/>
  <c r="C10322" i="2"/>
  <c r="C10320" i="2"/>
  <c r="C10318" i="2"/>
  <c r="C10316" i="2"/>
  <c r="C10314" i="2"/>
  <c r="C10312" i="2"/>
  <c r="C10310" i="2"/>
  <c r="C10308" i="2"/>
  <c r="C10306" i="2"/>
  <c r="G10306" i="2" s="1"/>
  <c r="H10306" i="2" s="1"/>
  <c r="I10306" i="2" s="1"/>
  <c r="C10304" i="2"/>
  <c r="C10302" i="2"/>
  <c r="G10302" i="2" s="1"/>
  <c r="H10302" i="2" s="1"/>
  <c r="I10302" i="2" s="1"/>
  <c r="C10300" i="2"/>
  <c r="C10298" i="2"/>
  <c r="G10298" i="2" s="1"/>
  <c r="H10298" i="2" s="1"/>
  <c r="I10298" i="2" s="1"/>
  <c r="C10296" i="2"/>
  <c r="G10296" i="2" s="1"/>
  <c r="H10296" i="2" s="1"/>
  <c r="I10296" i="2" s="1"/>
  <c r="C10294" i="2"/>
  <c r="C10292" i="2"/>
  <c r="C10290" i="2"/>
  <c r="G10290" i="2" s="1"/>
  <c r="H10290" i="2" s="1"/>
  <c r="I10290" i="2" s="1"/>
  <c r="C10288" i="2"/>
  <c r="C10286" i="2"/>
  <c r="G10286" i="2" s="1"/>
  <c r="H10286" i="2" s="1"/>
  <c r="I10286" i="2" s="1"/>
  <c r="C10284" i="2"/>
  <c r="C10282" i="2"/>
  <c r="G10282" i="2" s="1"/>
  <c r="H10282" i="2" s="1"/>
  <c r="I10282" i="2" s="1"/>
  <c r="C10280" i="2"/>
  <c r="C10278" i="2"/>
  <c r="G10278" i="2" s="1"/>
  <c r="H10278" i="2" s="1"/>
  <c r="I10278" i="2" s="1"/>
  <c r="C10276" i="2"/>
  <c r="C10274" i="2"/>
  <c r="G10274" i="2" s="1"/>
  <c r="H10274" i="2" s="1"/>
  <c r="I10274" i="2" s="1"/>
  <c r="C10272" i="2"/>
  <c r="C10270" i="2"/>
  <c r="G10270" i="2" s="1"/>
  <c r="H10270" i="2" s="1"/>
  <c r="I10270" i="2" s="1"/>
  <c r="C10268" i="2"/>
  <c r="C10266" i="2"/>
  <c r="G10266" i="2" s="1"/>
  <c r="H10266" i="2" s="1"/>
  <c r="I10266" i="2" s="1"/>
  <c r="C10264" i="2"/>
  <c r="C10262" i="2"/>
  <c r="G10262" i="2" s="1"/>
  <c r="H10262" i="2" s="1"/>
  <c r="I10262" i="2" s="1"/>
  <c r="C10260" i="2"/>
  <c r="C10258" i="2"/>
  <c r="G10258" i="2" s="1"/>
  <c r="H10258" i="2" s="1"/>
  <c r="I10258" i="2" s="1"/>
  <c r="C10256" i="2"/>
  <c r="C10254" i="2"/>
  <c r="G10254" i="2" s="1"/>
  <c r="H10254" i="2" s="1"/>
  <c r="I10254" i="2" s="1"/>
  <c r="C10252" i="2"/>
  <c r="C10250" i="2"/>
  <c r="G10250" i="2" s="1"/>
  <c r="H10250" i="2" s="1"/>
  <c r="I10250" i="2" s="1"/>
  <c r="C10248" i="2"/>
  <c r="C10246" i="2"/>
  <c r="G10246" i="2" s="1"/>
  <c r="H10246" i="2" s="1"/>
  <c r="I10246" i="2" s="1"/>
  <c r="C10244" i="2"/>
  <c r="C10242" i="2"/>
  <c r="G10242" i="2" s="1"/>
  <c r="H10242" i="2" s="1"/>
  <c r="I10242" i="2" s="1"/>
  <c r="C10240" i="2"/>
  <c r="C10238" i="2"/>
  <c r="G10238" i="2" s="1"/>
  <c r="H10238" i="2" s="1"/>
  <c r="I10238" i="2" s="1"/>
  <c r="C10236" i="2"/>
  <c r="C10234" i="2"/>
  <c r="G10234" i="2" s="1"/>
  <c r="H10234" i="2" s="1"/>
  <c r="I10234" i="2" s="1"/>
  <c r="C10232" i="2"/>
  <c r="C10230" i="2"/>
  <c r="G10230" i="2" s="1"/>
  <c r="H10230" i="2" s="1"/>
  <c r="I10230" i="2" s="1"/>
  <c r="C10228" i="2"/>
  <c r="C10226" i="2"/>
  <c r="G10226" i="2" s="1"/>
  <c r="H10226" i="2" s="1"/>
  <c r="I10226" i="2" s="1"/>
  <c r="C10224" i="2"/>
  <c r="C10222" i="2"/>
  <c r="G10222" i="2" s="1"/>
  <c r="H10222" i="2" s="1"/>
  <c r="I10222" i="2" s="1"/>
  <c r="C10220" i="2"/>
  <c r="C10218" i="2"/>
  <c r="G10218" i="2" s="1"/>
  <c r="H10218" i="2" s="1"/>
  <c r="I10218" i="2" s="1"/>
  <c r="C10216" i="2"/>
  <c r="C10214" i="2"/>
  <c r="G10214" i="2" s="1"/>
  <c r="H10214" i="2" s="1"/>
  <c r="I10214" i="2" s="1"/>
  <c r="C10212" i="2"/>
  <c r="C10210" i="2"/>
  <c r="G10210" i="2" s="1"/>
  <c r="H10210" i="2" s="1"/>
  <c r="I10210" i="2" s="1"/>
  <c r="C10208" i="2"/>
  <c r="C10206" i="2"/>
  <c r="G10206" i="2" s="1"/>
  <c r="H10206" i="2" s="1"/>
  <c r="I10206" i="2" s="1"/>
  <c r="C10204" i="2"/>
  <c r="C10202" i="2"/>
  <c r="G10202" i="2" s="1"/>
  <c r="H10202" i="2" s="1"/>
  <c r="I10202" i="2" s="1"/>
  <c r="E10188" i="2"/>
  <c r="F10188" i="2" s="1"/>
  <c r="G10188" i="2" s="1"/>
  <c r="H10188" i="2" s="1"/>
  <c r="I10188" i="2" s="1"/>
  <c r="E10180" i="2"/>
  <c r="F10180" i="2" s="1"/>
  <c r="G10180" i="2" s="1"/>
  <c r="H10180" i="2" s="1"/>
  <c r="I10180" i="2" s="1"/>
  <c r="E10172" i="2"/>
  <c r="F10172" i="2" s="1"/>
  <c r="G10172" i="2" s="1"/>
  <c r="H10172" i="2" s="1"/>
  <c r="I10172" i="2" s="1"/>
  <c r="E10164" i="2"/>
  <c r="F10164" i="2" s="1"/>
  <c r="G10164" i="2" s="1"/>
  <c r="H10164" i="2" s="1"/>
  <c r="I10164" i="2" s="1"/>
  <c r="E10156" i="2"/>
  <c r="F10156" i="2" s="1"/>
  <c r="G10156" i="2" s="1"/>
  <c r="H10156" i="2" s="1"/>
  <c r="I10156" i="2" s="1"/>
  <c r="E10148" i="2"/>
  <c r="F10148" i="2" s="1"/>
  <c r="G10148" i="2" s="1"/>
  <c r="H10148" i="2" s="1"/>
  <c r="I10148" i="2" s="1"/>
  <c r="E10140" i="2"/>
  <c r="F10140" i="2" s="1"/>
  <c r="G10140" i="2" s="1"/>
  <c r="H10140" i="2" s="1"/>
  <c r="I10140" i="2" s="1"/>
  <c r="E10118" i="2"/>
  <c r="F10118" i="2" s="1"/>
  <c r="C10118" i="2"/>
  <c r="E10116" i="2"/>
  <c r="F10116" i="2" s="1"/>
  <c r="C10116" i="2"/>
  <c r="E10114" i="2"/>
  <c r="F10114" i="2" s="1"/>
  <c r="C10114" i="2"/>
  <c r="E10112" i="2"/>
  <c r="F10112" i="2" s="1"/>
  <c r="C10112" i="2"/>
  <c r="E10110" i="2"/>
  <c r="F10110" i="2" s="1"/>
  <c r="C10110" i="2"/>
  <c r="E10108" i="2"/>
  <c r="F10108" i="2" s="1"/>
  <c r="C10108" i="2"/>
  <c r="E10106" i="2"/>
  <c r="F10106" i="2" s="1"/>
  <c r="C10106" i="2"/>
  <c r="E10104" i="2"/>
  <c r="F10104" i="2" s="1"/>
  <c r="C10104" i="2"/>
  <c r="E10102" i="2"/>
  <c r="F10102" i="2" s="1"/>
  <c r="C10102" i="2"/>
  <c r="E10100" i="2"/>
  <c r="F10100" i="2" s="1"/>
  <c r="C10100" i="2"/>
  <c r="E10098" i="2"/>
  <c r="F10098" i="2" s="1"/>
  <c r="C10098" i="2"/>
  <c r="E10096" i="2"/>
  <c r="F10096" i="2" s="1"/>
  <c r="C10096" i="2"/>
  <c r="E10094" i="2"/>
  <c r="F10094" i="2" s="1"/>
  <c r="C10094" i="2"/>
  <c r="E10092" i="2"/>
  <c r="F10092" i="2" s="1"/>
  <c r="C10092" i="2"/>
  <c r="E10090" i="2"/>
  <c r="F10090" i="2" s="1"/>
  <c r="C10090" i="2"/>
  <c r="E10088" i="2"/>
  <c r="F10088" i="2" s="1"/>
  <c r="C10088" i="2"/>
  <c r="E10086" i="2"/>
  <c r="F10086" i="2" s="1"/>
  <c r="C10086" i="2"/>
  <c r="E10084" i="2"/>
  <c r="F10084" i="2" s="1"/>
  <c r="C10084" i="2"/>
  <c r="E10082" i="2"/>
  <c r="F10082" i="2" s="1"/>
  <c r="C10082" i="2"/>
  <c r="E10080" i="2"/>
  <c r="F10080" i="2" s="1"/>
  <c r="C10080" i="2"/>
  <c r="E10078" i="2"/>
  <c r="F10078" i="2" s="1"/>
  <c r="C10078" i="2"/>
  <c r="E10076" i="2"/>
  <c r="F10076" i="2" s="1"/>
  <c r="C10076" i="2"/>
  <c r="E10074" i="2"/>
  <c r="F10074" i="2" s="1"/>
  <c r="C10074" i="2"/>
  <c r="E10072" i="2"/>
  <c r="F10072" i="2" s="1"/>
  <c r="C10072" i="2"/>
  <c r="E10070" i="2"/>
  <c r="F10070" i="2" s="1"/>
  <c r="C10070" i="2"/>
  <c r="E10068" i="2"/>
  <c r="F10068" i="2" s="1"/>
  <c r="C10068" i="2"/>
  <c r="E10066" i="2"/>
  <c r="F10066" i="2" s="1"/>
  <c r="C10066" i="2"/>
  <c r="E10064" i="2"/>
  <c r="F10064" i="2" s="1"/>
  <c r="C10064" i="2"/>
  <c r="E10062" i="2"/>
  <c r="F10062" i="2" s="1"/>
  <c r="C10062" i="2"/>
  <c r="E10060" i="2"/>
  <c r="F10060" i="2" s="1"/>
  <c r="C10060" i="2"/>
  <c r="E10058" i="2"/>
  <c r="F10058" i="2" s="1"/>
  <c r="C10058" i="2"/>
  <c r="E10056" i="2"/>
  <c r="F10056" i="2" s="1"/>
  <c r="C10056" i="2"/>
  <c r="E10054" i="2"/>
  <c r="F10054" i="2" s="1"/>
  <c r="C10054" i="2"/>
  <c r="E10052" i="2"/>
  <c r="F10052" i="2" s="1"/>
  <c r="C10052" i="2"/>
  <c r="E10050" i="2"/>
  <c r="F10050" i="2" s="1"/>
  <c r="C10050" i="2"/>
  <c r="E10048" i="2"/>
  <c r="F10048" i="2" s="1"/>
  <c r="C10048" i="2"/>
  <c r="E10046" i="2"/>
  <c r="F10046" i="2" s="1"/>
  <c r="C10046" i="2"/>
  <c r="E10044" i="2"/>
  <c r="F10044" i="2" s="1"/>
  <c r="C10044" i="2"/>
  <c r="E10042" i="2"/>
  <c r="F10042" i="2" s="1"/>
  <c r="C10042" i="2"/>
  <c r="E10040" i="2"/>
  <c r="F10040" i="2" s="1"/>
  <c r="C10040" i="2"/>
  <c r="E10038" i="2"/>
  <c r="F10038" i="2" s="1"/>
  <c r="C10038" i="2"/>
  <c r="E10036" i="2"/>
  <c r="F10036" i="2" s="1"/>
  <c r="C10036" i="2"/>
  <c r="E10034" i="2"/>
  <c r="F10034" i="2" s="1"/>
  <c r="C10034" i="2"/>
  <c r="E10032" i="2"/>
  <c r="F10032" i="2" s="1"/>
  <c r="C10032" i="2"/>
  <c r="E10030" i="2"/>
  <c r="F10030" i="2" s="1"/>
  <c r="C10030" i="2"/>
  <c r="E10028" i="2"/>
  <c r="F10028" i="2" s="1"/>
  <c r="C10028" i="2"/>
  <c r="E10026" i="2"/>
  <c r="F10026" i="2" s="1"/>
  <c r="C10026" i="2"/>
  <c r="E10024" i="2"/>
  <c r="F10024" i="2" s="1"/>
  <c r="C10024" i="2"/>
  <c r="E10022" i="2"/>
  <c r="F10022" i="2" s="1"/>
  <c r="C10022" i="2"/>
  <c r="E10020" i="2"/>
  <c r="F10020" i="2" s="1"/>
  <c r="C10020" i="2"/>
  <c r="E10018" i="2"/>
  <c r="F10018" i="2" s="1"/>
  <c r="C10018" i="2"/>
  <c r="E10016" i="2"/>
  <c r="F10016" i="2" s="1"/>
  <c r="C10016" i="2"/>
  <c r="E10014" i="2"/>
  <c r="F10014" i="2" s="1"/>
  <c r="C10014" i="2"/>
  <c r="E10012" i="2"/>
  <c r="F10012" i="2" s="1"/>
  <c r="C10012" i="2"/>
  <c r="E10010" i="2"/>
  <c r="F10010" i="2" s="1"/>
  <c r="C10010" i="2"/>
  <c r="E10008" i="2"/>
  <c r="F10008" i="2" s="1"/>
  <c r="C10008" i="2"/>
  <c r="E10006" i="2"/>
  <c r="F10006" i="2" s="1"/>
  <c r="C10006" i="2"/>
  <c r="E10129" i="2"/>
  <c r="F10129" i="2" s="1"/>
  <c r="C10129" i="2"/>
  <c r="E10127" i="2"/>
  <c r="F10127" i="2" s="1"/>
  <c r="C10127" i="2"/>
  <c r="E10125" i="2"/>
  <c r="F10125" i="2" s="1"/>
  <c r="C10125" i="2"/>
  <c r="E10123" i="2"/>
  <c r="F10123" i="2" s="1"/>
  <c r="C10123" i="2"/>
  <c r="E10121" i="2"/>
  <c r="F10121" i="2" s="1"/>
  <c r="C10121" i="2"/>
  <c r="E10119" i="2"/>
  <c r="F10119" i="2" s="1"/>
  <c r="C10119" i="2"/>
  <c r="E10117" i="2"/>
  <c r="F10117" i="2" s="1"/>
  <c r="C10117" i="2"/>
  <c r="E10115" i="2"/>
  <c r="F10115" i="2" s="1"/>
  <c r="C10115" i="2"/>
  <c r="E10113" i="2"/>
  <c r="F10113" i="2" s="1"/>
  <c r="C10113" i="2"/>
  <c r="E10111" i="2"/>
  <c r="F10111" i="2" s="1"/>
  <c r="C10111" i="2"/>
  <c r="E10109" i="2"/>
  <c r="F10109" i="2" s="1"/>
  <c r="C10109" i="2"/>
  <c r="E10107" i="2"/>
  <c r="F10107" i="2" s="1"/>
  <c r="C10107" i="2"/>
  <c r="E10105" i="2"/>
  <c r="F10105" i="2" s="1"/>
  <c r="C10105" i="2"/>
  <c r="E10103" i="2"/>
  <c r="F10103" i="2" s="1"/>
  <c r="C10103" i="2"/>
  <c r="E10101" i="2"/>
  <c r="F10101" i="2" s="1"/>
  <c r="C10101" i="2"/>
  <c r="E10099" i="2"/>
  <c r="F10099" i="2" s="1"/>
  <c r="C10099" i="2"/>
  <c r="E10097" i="2"/>
  <c r="F10097" i="2" s="1"/>
  <c r="C10097" i="2"/>
  <c r="E10095" i="2"/>
  <c r="F10095" i="2" s="1"/>
  <c r="C10095" i="2"/>
  <c r="E10093" i="2"/>
  <c r="F10093" i="2" s="1"/>
  <c r="C10093" i="2"/>
  <c r="E10091" i="2"/>
  <c r="F10091" i="2" s="1"/>
  <c r="C10091" i="2"/>
  <c r="E10089" i="2"/>
  <c r="F10089" i="2" s="1"/>
  <c r="C10089" i="2"/>
  <c r="E10087" i="2"/>
  <c r="F10087" i="2" s="1"/>
  <c r="C10087" i="2"/>
  <c r="E10085" i="2"/>
  <c r="F10085" i="2" s="1"/>
  <c r="C10085" i="2"/>
  <c r="E10083" i="2"/>
  <c r="F10083" i="2" s="1"/>
  <c r="C10083" i="2"/>
  <c r="E10081" i="2"/>
  <c r="F10081" i="2" s="1"/>
  <c r="C10081" i="2"/>
  <c r="E10079" i="2"/>
  <c r="F10079" i="2" s="1"/>
  <c r="C10079" i="2"/>
  <c r="E10077" i="2"/>
  <c r="F10077" i="2" s="1"/>
  <c r="C10077" i="2"/>
  <c r="E10075" i="2"/>
  <c r="F10075" i="2" s="1"/>
  <c r="C10075" i="2"/>
  <c r="E10073" i="2"/>
  <c r="F10073" i="2" s="1"/>
  <c r="C10073" i="2"/>
  <c r="E10071" i="2"/>
  <c r="F10071" i="2" s="1"/>
  <c r="C10071" i="2"/>
  <c r="E10069" i="2"/>
  <c r="F10069" i="2" s="1"/>
  <c r="C10069" i="2"/>
  <c r="E10067" i="2"/>
  <c r="F10067" i="2" s="1"/>
  <c r="C10067" i="2"/>
  <c r="E10065" i="2"/>
  <c r="F10065" i="2" s="1"/>
  <c r="C10065" i="2"/>
  <c r="E10063" i="2"/>
  <c r="F10063" i="2" s="1"/>
  <c r="C10063" i="2"/>
  <c r="E10061" i="2"/>
  <c r="F10061" i="2" s="1"/>
  <c r="C10061" i="2"/>
  <c r="E10059" i="2"/>
  <c r="F10059" i="2" s="1"/>
  <c r="C10059" i="2"/>
  <c r="E10057" i="2"/>
  <c r="F10057" i="2" s="1"/>
  <c r="C10057" i="2"/>
  <c r="E10055" i="2"/>
  <c r="F10055" i="2" s="1"/>
  <c r="C10055" i="2"/>
  <c r="E10053" i="2"/>
  <c r="F10053" i="2" s="1"/>
  <c r="C10053" i="2"/>
  <c r="E10051" i="2"/>
  <c r="F10051" i="2" s="1"/>
  <c r="C10051" i="2"/>
  <c r="E10049" i="2"/>
  <c r="F10049" i="2" s="1"/>
  <c r="C10049" i="2"/>
  <c r="E10047" i="2"/>
  <c r="F10047" i="2" s="1"/>
  <c r="C10047" i="2"/>
  <c r="E10045" i="2"/>
  <c r="F10045" i="2" s="1"/>
  <c r="C10045" i="2"/>
  <c r="E10043" i="2"/>
  <c r="F10043" i="2" s="1"/>
  <c r="C10043" i="2"/>
  <c r="E10041" i="2"/>
  <c r="F10041" i="2" s="1"/>
  <c r="C10041" i="2"/>
  <c r="E10039" i="2"/>
  <c r="F10039" i="2" s="1"/>
  <c r="C10039" i="2"/>
  <c r="E10037" i="2"/>
  <c r="F10037" i="2" s="1"/>
  <c r="C10037" i="2"/>
  <c r="E10035" i="2"/>
  <c r="F10035" i="2" s="1"/>
  <c r="C10035" i="2"/>
  <c r="E10033" i="2"/>
  <c r="F10033" i="2" s="1"/>
  <c r="C10033" i="2"/>
  <c r="E10031" i="2"/>
  <c r="F10031" i="2" s="1"/>
  <c r="C10031" i="2"/>
  <c r="E10029" i="2"/>
  <c r="F10029" i="2" s="1"/>
  <c r="C10029" i="2"/>
  <c r="E10027" i="2"/>
  <c r="F10027" i="2" s="1"/>
  <c r="C10027" i="2"/>
  <c r="E10025" i="2"/>
  <c r="F10025" i="2" s="1"/>
  <c r="C10025" i="2"/>
  <c r="E10023" i="2"/>
  <c r="F10023" i="2" s="1"/>
  <c r="C10023" i="2"/>
  <c r="E10021" i="2"/>
  <c r="F10021" i="2" s="1"/>
  <c r="C10021" i="2"/>
  <c r="E10019" i="2"/>
  <c r="F10019" i="2" s="1"/>
  <c r="C10019" i="2"/>
  <c r="E10017" i="2"/>
  <c r="F10017" i="2" s="1"/>
  <c r="C10017" i="2"/>
  <c r="E10015" i="2"/>
  <c r="F10015" i="2" s="1"/>
  <c r="C10015" i="2"/>
  <c r="E10013" i="2"/>
  <c r="F10013" i="2" s="1"/>
  <c r="C10013" i="2"/>
  <c r="E10011" i="2"/>
  <c r="F10011" i="2" s="1"/>
  <c r="C10011" i="2"/>
  <c r="E10009" i="2"/>
  <c r="F10009" i="2" s="1"/>
  <c r="C10009" i="2"/>
  <c r="E10007" i="2"/>
  <c r="F10007" i="2" s="1"/>
  <c r="C10007" i="2"/>
  <c r="E10135" i="2"/>
  <c r="F10135" i="2" s="1"/>
  <c r="E10133" i="2"/>
  <c r="F10133" i="2" s="1"/>
  <c r="E10131" i="2"/>
  <c r="F10131" i="2" s="1"/>
  <c r="G10131" i="2" s="1"/>
  <c r="H10131" i="2" s="1"/>
  <c r="I10131" i="2" s="1"/>
  <c r="C10135" i="2"/>
  <c r="C10133" i="2"/>
  <c r="E10002" i="2"/>
  <c r="F10002" i="2" s="1"/>
  <c r="E10005" i="2"/>
  <c r="F10005" i="2" s="1"/>
  <c r="C10005" i="2"/>
  <c r="E10004" i="2"/>
  <c r="F10004" i="2" s="1"/>
  <c r="C10004" i="2"/>
  <c r="E10003" i="2"/>
  <c r="F10003" i="2" s="1"/>
  <c r="C10003" i="2"/>
  <c r="C10002" i="2"/>
  <c r="E9" i="2"/>
  <c r="F9" i="2" s="1"/>
  <c r="E25" i="2"/>
  <c r="F25" i="2" s="1"/>
  <c r="E45" i="2"/>
  <c r="F45" i="2" s="1"/>
  <c r="E57" i="2"/>
  <c r="F57" i="2" s="1"/>
  <c r="E77" i="2"/>
  <c r="F77" i="2" s="1"/>
  <c r="E89" i="2"/>
  <c r="F89" i="2" s="1"/>
  <c r="E105" i="2"/>
  <c r="F105" i="2" s="1"/>
  <c r="G105" i="2" s="1"/>
  <c r="H105" i="2" s="1"/>
  <c r="I105" i="2" s="1"/>
  <c r="E117" i="2"/>
  <c r="F117" i="2" s="1"/>
  <c r="E133" i="2"/>
  <c r="F133" i="2" s="1"/>
  <c r="G133" i="2" s="1"/>
  <c r="H133" i="2" s="1"/>
  <c r="I133" i="2" s="1"/>
  <c r="E149" i="2"/>
  <c r="F149" i="2" s="1"/>
  <c r="E165" i="2"/>
  <c r="F165" i="2" s="1"/>
  <c r="G165" i="2" s="1"/>
  <c r="H165" i="2" s="1"/>
  <c r="I165" i="2" s="1"/>
  <c r="E181" i="2"/>
  <c r="F181" i="2" s="1"/>
  <c r="E201" i="2"/>
  <c r="F201" i="2" s="1"/>
  <c r="G201" i="2" s="1"/>
  <c r="H201" i="2" s="1"/>
  <c r="I201" i="2" s="1"/>
  <c r="E217" i="2"/>
  <c r="F217" i="2" s="1"/>
  <c r="E233" i="2"/>
  <c r="F233" i="2" s="1"/>
  <c r="G233" i="2" s="1"/>
  <c r="H233" i="2" s="1"/>
  <c r="I233" i="2" s="1"/>
  <c r="E249" i="2"/>
  <c r="F249" i="2" s="1"/>
  <c r="E265" i="2"/>
  <c r="F265" i="2" s="1"/>
  <c r="G265" i="2" s="1"/>
  <c r="H265" i="2" s="1"/>
  <c r="I265" i="2" s="1"/>
  <c r="E281" i="2"/>
  <c r="F281" i="2" s="1"/>
  <c r="E297" i="2"/>
  <c r="F297" i="2" s="1"/>
  <c r="G297" i="2" s="1"/>
  <c r="H297" i="2" s="1"/>
  <c r="I297" i="2" s="1"/>
  <c r="E317" i="2"/>
  <c r="F317" i="2" s="1"/>
  <c r="E333" i="2"/>
  <c r="F333" i="2" s="1"/>
  <c r="G333" i="2" s="1"/>
  <c r="H333" i="2" s="1"/>
  <c r="I333" i="2" s="1"/>
  <c r="E349" i="2"/>
  <c r="F349" i="2" s="1"/>
  <c r="E369" i="2"/>
  <c r="F369" i="2" s="1"/>
  <c r="G369" i="2" s="1"/>
  <c r="H369" i="2" s="1"/>
  <c r="I369" i="2" s="1"/>
  <c r="E385" i="2"/>
  <c r="F385" i="2" s="1"/>
  <c r="E393" i="2"/>
  <c r="F393" i="2" s="1"/>
  <c r="G393" i="2" s="1"/>
  <c r="H393" i="2" s="1"/>
  <c r="I393" i="2" s="1"/>
  <c r="E409" i="2"/>
  <c r="F409" i="2" s="1"/>
  <c r="E425" i="2"/>
  <c r="F425" i="2" s="1"/>
  <c r="G425" i="2" s="1"/>
  <c r="H425" i="2" s="1"/>
  <c r="I425" i="2" s="1"/>
  <c r="E445" i="2"/>
  <c r="F445" i="2" s="1"/>
  <c r="E457" i="2"/>
  <c r="F457" i="2" s="1"/>
  <c r="G457" i="2" s="1"/>
  <c r="H457" i="2" s="1"/>
  <c r="I457" i="2" s="1"/>
  <c r="E473" i="2"/>
  <c r="F473" i="2" s="1"/>
  <c r="E489" i="2"/>
  <c r="F489" i="2" s="1"/>
  <c r="G489" i="2" s="1"/>
  <c r="H489" i="2" s="1"/>
  <c r="I489" i="2" s="1"/>
  <c r="E513" i="2"/>
  <c r="F513" i="2" s="1"/>
  <c r="E529" i="2"/>
  <c r="F529" i="2" s="1"/>
  <c r="G529" i="2" s="1"/>
  <c r="H529" i="2" s="1"/>
  <c r="I529" i="2" s="1"/>
  <c r="E545" i="2"/>
  <c r="F545" i="2" s="1"/>
  <c r="E561" i="2"/>
  <c r="F561" i="2" s="1"/>
  <c r="G561" i="2" s="1"/>
  <c r="H561" i="2" s="1"/>
  <c r="I561" i="2" s="1"/>
  <c r="E573" i="2"/>
  <c r="F573" i="2" s="1"/>
  <c r="E593" i="2"/>
  <c r="F593" i="2" s="1"/>
  <c r="G593" i="2" s="1"/>
  <c r="H593" i="2" s="1"/>
  <c r="I593" i="2" s="1"/>
  <c r="E609" i="2"/>
  <c r="F609" i="2" s="1"/>
  <c r="E621" i="2"/>
  <c r="F621" i="2" s="1"/>
  <c r="G621" i="2" s="1"/>
  <c r="H621" i="2" s="1"/>
  <c r="I621" i="2" s="1"/>
  <c r="E637" i="2"/>
  <c r="F637" i="2" s="1"/>
  <c r="E649" i="2"/>
  <c r="F649" i="2" s="1"/>
  <c r="G649" i="2" s="1"/>
  <c r="H649" i="2" s="1"/>
  <c r="I649" i="2" s="1"/>
  <c r="E665" i="2"/>
  <c r="F665" i="2" s="1"/>
  <c r="E681" i="2"/>
  <c r="F681" i="2" s="1"/>
  <c r="G681" i="2" s="1"/>
  <c r="H681" i="2" s="1"/>
  <c r="I681" i="2" s="1"/>
  <c r="E697" i="2"/>
  <c r="F697" i="2" s="1"/>
  <c r="E717" i="2"/>
  <c r="F717" i="2" s="1"/>
  <c r="G717" i="2" s="1"/>
  <c r="H717" i="2" s="1"/>
  <c r="I717" i="2" s="1"/>
  <c r="E729" i="2"/>
  <c r="F729" i="2" s="1"/>
  <c r="E745" i="2"/>
  <c r="F745" i="2" s="1"/>
  <c r="G745" i="2" s="1"/>
  <c r="H745" i="2" s="1"/>
  <c r="I745" i="2" s="1"/>
  <c r="E761" i="2"/>
  <c r="F761" i="2" s="1"/>
  <c r="E781" i="2"/>
  <c r="F781" i="2" s="1"/>
  <c r="G781" i="2" s="1"/>
  <c r="H781" i="2" s="1"/>
  <c r="I781" i="2" s="1"/>
  <c r="E797" i="2"/>
  <c r="F797" i="2" s="1"/>
  <c r="E813" i="2"/>
  <c r="F813" i="2" s="1"/>
  <c r="G813" i="2" s="1"/>
  <c r="H813" i="2" s="1"/>
  <c r="I813" i="2" s="1"/>
  <c r="E833" i="2"/>
  <c r="F833" i="2" s="1"/>
  <c r="E849" i="2"/>
  <c r="F849" i="2" s="1"/>
  <c r="G849" i="2" s="1"/>
  <c r="H849" i="2" s="1"/>
  <c r="I849" i="2" s="1"/>
  <c r="E865" i="2"/>
  <c r="F865" i="2" s="1"/>
  <c r="E877" i="2"/>
  <c r="F877" i="2" s="1"/>
  <c r="G877" i="2" s="1"/>
  <c r="H877" i="2" s="1"/>
  <c r="I877" i="2" s="1"/>
  <c r="E889" i="2"/>
  <c r="F889" i="2" s="1"/>
  <c r="E897" i="2"/>
  <c r="F897" i="2" s="1"/>
  <c r="G897" i="2" s="1"/>
  <c r="H897" i="2" s="1"/>
  <c r="I897" i="2" s="1"/>
  <c r="E921" i="2"/>
  <c r="F921" i="2" s="1"/>
  <c r="E945" i="2"/>
  <c r="F945" i="2" s="1"/>
  <c r="G945" i="2" s="1"/>
  <c r="H945" i="2" s="1"/>
  <c r="I945" i="2" s="1"/>
  <c r="E961" i="2"/>
  <c r="F961" i="2" s="1"/>
  <c r="E977" i="2"/>
  <c r="F977" i="2" s="1"/>
  <c r="G977" i="2" s="1"/>
  <c r="H977" i="2" s="1"/>
  <c r="I977" i="2" s="1"/>
  <c r="E993" i="2"/>
  <c r="F993" i="2" s="1"/>
  <c r="E1009" i="2"/>
  <c r="F1009" i="2" s="1"/>
  <c r="G1009" i="2" s="1"/>
  <c r="H1009" i="2" s="1"/>
  <c r="I1009" i="2" s="1"/>
  <c r="E1025" i="2"/>
  <c r="F1025" i="2" s="1"/>
  <c r="E1041" i="2"/>
  <c r="F1041" i="2" s="1"/>
  <c r="G1041" i="2" s="1"/>
  <c r="H1041" i="2" s="1"/>
  <c r="I1041" i="2" s="1"/>
  <c r="E1057" i="2"/>
  <c r="F1057" i="2" s="1"/>
  <c r="E1065" i="2"/>
  <c r="F1065" i="2" s="1"/>
  <c r="G1065" i="2" s="1"/>
  <c r="H1065" i="2" s="1"/>
  <c r="I1065" i="2" s="1"/>
  <c r="E1085" i="2"/>
  <c r="F1085" i="2" s="1"/>
  <c r="E1105" i="2"/>
  <c r="F1105" i="2" s="1"/>
  <c r="G1105" i="2" s="1"/>
  <c r="H1105" i="2" s="1"/>
  <c r="I1105" i="2" s="1"/>
  <c r="E1117" i="2"/>
  <c r="F1117" i="2" s="1"/>
  <c r="E1129" i="2"/>
  <c r="F1129" i="2" s="1"/>
  <c r="G1129" i="2" s="1"/>
  <c r="H1129" i="2" s="1"/>
  <c r="I1129" i="2" s="1"/>
  <c r="E1145" i="2"/>
  <c r="F1145" i="2" s="1"/>
  <c r="E1161" i="2"/>
  <c r="F1161" i="2" s="1"/>
  <c r="G1161" i="2" s="1"/>
  <c r="H1161" i="2" s="1"/>
  <c r="I1161" i="2" s="1"/>
  <c r="E1177" i="2"/>
  <c r="F1177" i="2" s="1"/>
  <c r="E1193" i="2"/>
  <c r="F1193" i="2" s="1"/>
  <c r="G1193" i="2" s="1"/>
  <c r="H1193" i="2" s="1"/>
  <c r="I1193" i="2" s="1"/>
  <c r="E1209" i="2"/>
  <c r="F1209" i="2" s="1"/>
  <c r="E1225" i="2"/>
  <c r="F1225" i="2" s="1"/>
  <c r="G1225" i="2" s="1"/>
  <c r="H1225" i="2" s="1"/>
  <c r="I1225" i="2" s="1"/>
  <c r="E1241" i="2"/>
  <c r="F1241" i="2" s="1"/>
  <c r="E1257" i="2"/>
  <c r="F1257" i="2" s="1"/>
  <c r="G1257" i="2" s="1"/>
  <c r="H1257" i="2" s="1"/>
  <c r="I1257" i="2" s="1"/>
  <c r="E1269" i="2"/>
  <c r="F1269" i="2" s="1"/>
  <c r="E1285" i="2"/>
  <c r="F1285" i="2" s="1"/>
  <c r="G1285" i="2" s="1"/>
  <c r="H1285" i="2" s="1"/>
  <c r="I1285" i="2" s="1"/>
  <c r="E1301" i="2"/>
  <c r="F1301" i="2" s="1"/>
  <c r="E1325" i="2"/>
  <c r="F1325" i="2" s="1"/>
  <c r="G1325" i="2" s="1"/>
  <c r="H1325" i="2" s="1"/>
  <c r="I1325" i="2" s="1"/>
  <c r="E1341" i="2"/>
  <c r="F1341" i="2" s="1"/>
  <c r="E1353" i="2"/>
  <c r="F1353" i="2" s="1"/>
  <c r="G1353" i="2" s="1"/>
  <c r="H1353" i="2" s="1"/>
  <c r="I1353" i="2" s="1"/>
  <c r="E1365" i="2"/>
  <c r="F1365" i="2" s="1"/>
  <c r="E1381" i="2"/>
  <c r="F1381" i="2" s="1"/>
  <c r="G1381" i="2" s="1"/>
  <c r="H1381" i="2" s="1"/>
  <c r="I1381" i="2" s="1"/>
  <c r="E1393" i="2"/>
  <c r="F1393" i="2" s="1"/>
  <c r="E1413" i="2"/>
  <c r="F1413" i="2" s="1"/>
  <c r="G1413" i="2" s="1"/>
  <c r="H1413" i="2" s="1"/>
  <c r="I1413" i="2" s="1"/>
  <c r="E1425" i="2"/>
  <c r="F1425" i="2" s="1"/>
  <c r="E1441" i="2"/>
  <c r="F1441" i="2" s="1"/>
  <c r="G1441" i="2" s="1"/>
  <c r="H1441" i="2" s="1"/>
  <c r="I1441" i="2" s="1"/>
  <c r="E1457" i="2"/>
  <c r="F1457" i="2" s="1"/>
  <c r="E1473" i="2"/>
  <c r="F1473" i="2" s="1"/>
  <c r="G1473" i="2" s="1"/>
  <c r="H1473" i="2" s="1"/>
  <c r="I1473" i="2" s="1"/>
  <c r="E1489" i="2"/>
  <c r="F1489" i="2" s="1"/>
  <c r="E1505" i="2"/>
  <c r="F1505" i="2" s="1"/>
  <c r="G1505" i="2" s="1"/>
  <c r="H1505" i="2" s="1"/>
  <c r="I1505" i="2" s="1"/>
  <c r="E1521" i="2"/>
  <c r="F1521" i="2" s="1"/>
  <c r="E1545" i="2"/>
  <c r="F1545" i="2" s="1"/>
  <c r="G1545" i="2" s="1"/>
  <c r="H1545" i="2" s="1"/>
  <c r="I1545" i="2" s="1"/>
  <c r="E1561" i="2"/>
  <c r="F1561" i="2" s="1"/>
  <c r="E1577" i="2"/>
  <c r="F1577" i="2" s="1"/>
  <c r="G1577" i="2" s="1"/>
  <c r="H1577" i="2" s="1"/>
  <c r="I1577" i="2" s="1"/>
  <c r="E1593" i="2"/>
  <c r="F1593" i="2" s="1"/>
  <c r="E1601" i="2"/>
  <c r="F1601" i="2" s="1"/>
  <c r="G1601" i="2" s="1"/>
  <c r="H1601" i="2" s="1"/>
  <c r="I1601" i="2" s="1"/>
  <c r="E1617" i="2"/>
  <c r="F1617" i="2" s="1"/>
  <c r="E1633" i="2"/>
  <c r="F1633" i="2" s="1"/>
  <c r="G1633" i="2" s="1"/>
  <c r="H1633" i="2" s="1"/>
  <c r="I1633" i="2" s="1"/>
  <c r="E1653" i="2"/>
  <c r="F1653" i="2" s="1"/>
  <c r="E1665" i="2"/>
  <c r="F1665" i="2" s="1"/>
  <c r="G1665" i="2" s="1"/>
  <c r="H1665" i="2" s="1"/>
  <c r="I1665" i="2" s="1"/>
  <c r="E1681" i="2"/>
  <c r="F1681" i="2" s="1"/>
  <c r="E1697" i="2"/>
  <c r="F1697" i="2" s="1"/>
  <c r="G1697" i="2" s="1"/>
  <c r="H1697" i="2" s="1"/>
  <c r="I1697" i="2" s="1"/>
  <c r="E1713" i="2"/>
  <c r="F1713" i="2" s="1"/>
  <c r="E1729" i="2"/>
  <c r="F1729" i="2" s="1"/>
  <c r="G1729" i="2" s="1"/>
  <c r="H1729" i="2" s="1"/>
  <c r="I1729" i="2" s="1"/>
  <c r="E1741" i="2"/>
  <c r="F1741" i="2" s="1"/>
  <c r="E1761" i="2"/>
  <c r="F1761" i="2" s="1"/>
  <c r="G1761" i="2" s="1"/>
  <c r="H1761" i="2" s="1"/>
  <c r="I1761" i="2" s="1"/>
  <c r="E1777" i="2"/>
  <c r="F1777" i="2" s="1"/>
  <c r="E1789" i="2"/>
  <c r="F1789" i="2" s="1"/>
  <c r="G1789" i="2" s="1"/>
  <c r="H1789" i="2" s="1"/>
  <c r="I1789" i="2" s="1"/>
  <c r="E1805" i="2"/>
  <c r="F1805" i="2" s="1"/>
  <c r="E1817" i="2"/>
  <c r="F1817" i="2" s="1"/>
  <c r="G1817" i="2" s="1"/>
  <c r="H1817" i="2" s="1"/>
  <c r="I1817" i="2" s="1"/>
  <c r="E1833" i="2"/>
  <c r="F1833" i="2" s="1"/>
  <c r="E1849" i="2"/>
  <c r="F1849" i="2" s="1"/>
  <c r="G1849" i="2" s="1"/>
  <c r="H1849" i="2" s="1"/>
  <c r="I1849" i="2" s="1"/>
  <c r="E1865" i="2"/>
  <c r="F1865" i="2" s="1"/>
  <c r="E1877" i="2"/>
  <c r="F1877" i="2" s="1"/>
  <c r="G1877" i="2" s="1"/>
  <c r="H1877" i="2" s="1"/>
  <c r="I1877" i="2" s="1"/>
  <c r="E1893" i="2"/>
  <c r="F1893" i="2" s="1"/>
  <c r="E1909" i="2"/>
  <c r="F1909" i="2" s="1"/>
  <c r="G1909" i="2" s="1"/>
  <c r="H1909" i="2" s="1"/>
  <c r="I1909" i="2" s="1"/>
  <c r="E1925" i="2"/>
  <c r="F1925" i="2" s="1"/>
  <c r="E1941" i="2"/>
  <c r="F1941" i="2" s="1"/>
  <c r="G1941" i="2" s="1"/>
  <c r="H1941" i="2" s="1"/>
  <c r="I1941" i="2" s="1"/>
  <c r="E1953" i="2"/>
  <c r="F1953" i="2" s="1"/>
  <c r="E1965" i="2"/>
  <c r="F1965" i="2" s="1"/>
  <c r="G1965" i="2" s="1"/>
  <c r="H1965" i="2" s="1"/>
  <c r="I1965" i="2" s="1"/>
  <c r="E1985" i="2"/>
  <c r="F1985" i="2" s="1"/>
  <c r="E2001" i="2"/>
  <c r="F2001" i="2" s="1"/>
  <c r="G2001" i="2" s="1"/>
  <c r="H2001" i="2" s="1"/>
  <c r="I2001" i="2" s="1"/>
  <c r="E2017" i="2"/>
  <c r="F2017" i="2" s="1"/>
  <c r="E2037" i="2"/>
  <c r="F2037" i="2" s="1"/>
  <c r="G2037" i="2" s="1"/>
  <c r="H2037" i="2" s="1"/>
  <c r="I2037" i="2" s="1"/>
  <c r="E2049" i="2"/>
  <c r="F2049" i="2" s="1"/>
  <c r="E2065" i="2"/>
  <c r="F2065" i="2" s="1"/>
  <c r="G2065" i="2" s="1"/>
  <c r="H2065" i="2" s="1"/>
  <c r="I2065" i="2" s="1"/>
  <c r="E2085" i="2"/>
  <c r="F2085" i="2" s="1"/>
  <c r="E2097" i="2"/>
  <c r="F2097" i="2" s="1"/>
  <c r="G2097" i="2" s="1"/>
  <c r="H2097" i="2" s="1"/>
  <c r="I2097" i="2" s="1"/>
  <c r="E2113" i="2"/>
  <c r="F2113" i="2" s="1"/>
  <c r="E2129" i="2"/>
  <c r="F2129" i="2" s="1"/>
  <c r="G2129" i="2" s="1"/>
  <c r="H2129" i="2" s="1"/>
  <c r="I2129" i="2" s="1"/>
  <c r="E2149" i="2"/>
  <c r="F2149" i="2" s="1"/>
  <c r="E2165" i="2"/>
  <c r="F2165" i="2" s="1"/>
  <c r="G2165" i="2" s="1"/>
  <c r="H2165" i="2" s="1"/>
  <c r="I2165" i="2" s="1"/>
  <c r="E2177" i="2"/>
  <c r="F2177" i="2" s="1"/>
  <c r="E2193" i="2"/>
  <c r="F2193" i="2" s="1"/>
  <c r="G2193" i="2" s="1"/>
  <c r="H2193" i="2" s="1"/>
  <c r="I2193" i="2" s="1"/>
  <c r="E2209" i="2"/>
  <c r="F2209" i="2" s="1"/>
  <c r="E2225" i="2"/>
  <c r="F2225" i="2" s="1"/>
  <c r="G2225" i="2" s="1"/>
  <c r="H2225" i="2" s="1"/>
  <c r="I2225" i="2" s="1"/>
  <c r="E2237" i="2"/>
  <c r="F2237" i="2" s="1"/>
  <c r="E2253" i="2"/>
  <c r="F2253" i="2" s="1"/>
  <c r="G2253" i="2" s="1"/>
  <c r="H2253" i="2" s="1"/>
  <c r="I2253" i="2" s="1"/>
  <c r="E2269" i="2"/>
  <c r="F2269" i="2" s="1"/>
  <c r="E2293" i="2"/>
  <c r="F2293" i="2" s="1"/>
  <c r="G2293" i="2" s="1"/>
  <c r="H2293" i="2" s="1"/>
  <c r="I2293" i="2" s="1"/>
  <c r="E2305" i="2"/>
  <c r="F2305" i="2" s="1"/>
  <c r="E2317" i="2"/>
  <c r="F2317" i="2" s="1"/>
  <c r="G2317" i="2" s="1"/>
  <c r="H2317" i="2" s="1"/>
  <c r="I2317" i="2" s="1"/>
  <c r="E2333" i="2"/>
  <c r="F2333" i="2" s="1"/>
  <c r="E2349" i="2"/>
  <c r="F2349" i="2" s="1"/>
  <c r="G2349" i="2" s="1"/>
  <c r="H2349" i="2" s="1"/>
  <c r="I2349" i="2" s="1"/>
  <c r="E2365" i="2"/>
  <c r="F2365" i="2" s="1"/>
  <c r="E2377" i="2"/>
  <c r="F2377" i="2" s="1"/>
  <c r="G2377" i="2" s="1"/>
  <c r="H2377" i="2" s="1"/>
  <c r="I2377" i="2" s="1"/>
  <c r="E2393" i="2"/>
  <c r="F2393" i="2" s="1"/>
  <c r="E2409" i="2"/>
  <c r="F2409" i="2" s="1"/>
  <c r="G2409" i="2" s="1"/>
  <c r="H2409" i="2" s="1"/>
  <c r="I2409" i="2" s="1"/>
  <c r="E2425" i="2"/>
  <c r="F2425" i="2" s="1"/>
  <c r="E2445" i="2"/>
  <c r="F2445" i="2" s="1"/>
  <c r="G2445" i="2" s="1"/>
  <c r="H2445" i="2" s="1"/>
  <c r="I2445" i="2" s="1"/>
  <c r="E2461" i="2"/>
  <c r="F2461" i="2" s="1"/>
  <c r="E2477" i="2"/>
  <c r="F2477" i="2" s="1"/>
  <c r="G2477" i="2" s="1"/>
  <c r="H2477" i="2" s="1"/>
  <c r="I2477" i="2" s="1"/>
  <c r="E2501" i="2"/>
  <c r="F2501" i="2" s="1"/>
  <c r="E13" i="2"/>
  <c r="F13" i="2" s="1"/>
  <c r="G13" i="2" s="1"/>
  <c r="H13" i="2" s="1"/>
  <c r="I13" i="2" s="1"/>
  <c r="E29" i="2"/>
  <c r="F29" i="2" s="1"/>
  <c r="E41" i="2"/>
  <c r="F41" i="2" s="1"/>
  <c r="G41" i="2" s="1"/>
  <c r="H41" i="2" s="1"/>
  <c r="I41" i="2" s="1"/>
  <c r="E61" i="2"/>
  <c r="F61" i="2" s="1"/>
  <c r="E73" i="2"/>
  <c r="F73" i="2" s="1"/>
  <c r="G73" i="2" s="1"/>
  <c r="H73" i="2" s="1"/>
  <c r="I73" i="2" s="1"/>
  <c r="E93" i="2"/>
  <c r="F93" i="2" s="1"/>
  <c r="E109" i="2"/>
  <c r="F109" i="2" s="1"/>
  <c r="G109" i="2" s="1"/>
  <c r="H109" i="2" s="1"/>
  <c r="I109" i="2" s="1"/>
  <c r="E121" i="2"/>
  <c r="F121" i="2" s="1"/>
  <c r="E145" i="2"/>
  <c r="F145" i="2" s="1"/>
  <c r="G145" i="2" s="1"/>
  <c r="H145" i="2" s="1"/>
  <c r="I145" i="2" s="1"/>
  <c r="E157" i="2"/>
  <c r="F157" i="2" s="1"/>
  <c r="E169" i="2"/>
  <c r="F169" i="2" s="1"/>
  <c r="G169" i="2" s="1"/>
  <c r="H169" i="2" s="1"/>
  <c r="I169" i="2" s="1"/>
  <c r="E185" i="2"/>
  <c r="F185" i="2" s="1"/>
  <c r="E197" i="2"/>
  <c r="F197" i="2" s="1"/>
  <c r="G197" i="2" s="1"/>
  <c r="H197" i="2" s="1"/>
  <c r="I197" i="2" s="1"/>
  <c r="E213" i="2"/>
  <c r="F213" i="2" s="1"/>
  <c r="E229" i="2"/>
  <c r="F229" i="2" s="1"/>
  <c r="G229" i="2" s="1"/>
  <c r="H229" i="2" s="1"/>
  <c r="I229" i="2" s="1"/>
  <c r="E241" i="2"/>
  <c r="F241" i="2" s="1"/>
  <c r="E257" i="2"/>
  <c r="F257" i="2" s="1"/>
  <c r="G257" i="2" s="1"/>
  <c r="H257" i="2" s="1"/>
  <c r="I257" i="2" s="1"/>
  <c r="E277" i="2"/>
  <c r="F277" i="2" s="1"/>
  <c r="E293" i="2"/>
  <c r="F293" i="2" s="1"/>
  <c r="G293" i="2" s="1"/>
  <c r="H293" i="2" s="1"/>
  <c r="I293" i="2" s="1"/>
  <c r="E309" i="2"/>
  <c r="F309" i="2" s="1"/>
  <c r="E325" i="2"/>
  <c r="F325" i="2" s="1"/>
  <c r="G325" i="2" s="1"/>
  <c r="H325" i="2" s="1"/>
  <c r="I325" i="2" s="1"/>
  <c r="E337" i="2"/>
  <c r="F337" i="2" s="1"/>
  <c r="E353" i="2"/>
  <c r="F353" i="2" s="1"/>
  <c r="G353" i="2" s="1"/>
  <c r="H353" i="2" s="1"/>
  <c r="I353" i="2" s="1"/>
  <c r="E365" i="2"/>
  <c r="F365" i="2" s="1"/>
  <c r="E377" i="2"/>
  <c r="F377" i="2" s="1"/>
  <c r="G377" i="2" s="1"/>
  <c r="H377" i="2" s="1"/>
  <c r="I377" i="2" s="1"/>
  <c r="E389" i="2"/>
  <c r="F389" i="2" s="1"/>
  <c r="E405" i="2"/>
  <c r="F405" i="2" s="1"/>
  <c r="G405" i="2" s="1"/>
  <c r="H405" i="2" s="1"/>
  <c r="I405" i="2" s="1"/>
  <c r="E421" i="2"/>
  <c r="F421" i="2" s="1"/>
  <c r="E437" i="2"/>
  <c r="F437" i="2" s="1"/>
  <c r="G437" i="2" s="1"/>
  <c r="H437" i="2" s="1"/>
  <c r="I437" i="2" s="1"/>
  <c r="E453" i="2"/>
  <c r="F453" i="2" s="1"/>
  <c r="E477" i="2"/>
  <c r="F477" i="2" s="1"/>
  <c r="G477" i="2" s="1"/>
  <c r="H477" i="2" s="1"/>
  <c r="I477" i="2" s="1"/>
  <c r="E493" i="2"/>
  <c r="F493" i="2" s="1"/>
  <c r="E505" i="2"/>
  <c r="F505" i="2" s="1"/>
  <c r="G505" i="2" s="1"/>
  <c r="H505" i="2" s="1"/>
  <c r="I505" i="2" s="1"/>
  <c r="E521" i="2"/>
  <c r="F521" i="2" s="1"/>
  <c r="E537" i="2"/>
  <c r="F537" i="2" s="1"/>
  <c r="G537" i="2" s="1"/>
  <c r="H537" i="2" s="1"/>
  <c r="I537" i="2" s="1"/>
  <c r="E549" i="2"/>
  <c r="F549" i="2" s="1"/>
  <c r="E565" i="2"/>
  <c r="F565" i="2" s="1"/>
  <c r="G565" i="2" s="1"/>
  <c r="H565" i="2" s="1"/>
  <c r="I565" i="2" s="1"/>
  <c r="E581" i="2"/>
  <c r="F581" i="2" s="1"/>
  <c r="E601" i="2"/>
  <c r="F601" i="2" s="1"/>
  <c r="G601" i="2" s="1"/>
  <c r="H601" i="2" s="1"/>
  <c r="I601" i="2" s="1"/>
  <c r="E613" i="2"/>
  <c r="F613" i="2" s="1"/>
  <c r="E629" i="2"/>
  <c r="F629" i="2" s="1"/>
  <c r="G629" i="2" s="1"/>
  <c r="H629" i="2" s="1"/>
  <c r="I629" i="2" s="1"/>
  <c r="E645" i="2"/>
  <c r="F645" i="2" s="1"/>
  <c r="E661" i="2"/>
  <c r="F661" i="2" s="1"/>
  <c r="G661" i="2" s="1"/>
  <c r="H661" i="2" s="1"/>
  <c r="I661" i="2" s="1"/>
  <c r="E677" i="2"/>
  <c r="F677" i="2" s="1"/>
  <c r="E693" i="2"/>
  <c r="F693" i="2" s="1"/>
  <c r="G693" i="2" s="1"/>
  <c r="H693" i="2" s="1"/>
  <c r="I693" i="2" s="1"/>
  <c r="E705" i="2"/>
  <c r="F705" i="2" s="1"/>
  <c r="E721" i="2"/>
  <c r="F721" i="2" s="1"/>
  <c r="G721" i="2" s="1"/>
  <c r="H721" i="2" s="1"/>
  <c r="I721" i="2" s="1"/>
  <c r="E737" i="2"/>
  <c r="F737" i="2" s="1"/>
  <c r="E749" i="2"/>
  <c r="F749" i="2" s="1"/>
  <c r="G749" i="2" s="1"/>
  <c r="H749" i="2" s="1"/>
  <c r="I749" i="2" s="1"/>
  <c r="E765" i="2"/>
  <c r="F765" i="2" s="1"/>
  <c r="E777" i="2"/>
  <c r="F777" i="2" s="1"/>
  <c r="G777" i="2" s="1"/>
  <c r="H777" i="2" s="1"/>
  <c r="I777" i="2" s="1"/>
  <c r="E793" i="2"/>
  <c r="F793" i="2" s="1"/>
  <c r="E809" i="2"/>
  <c r="F809" i="2" s="1"/>
  <c r="G809" i="2" s="1"/>
  <c r="H809" i="2" s="1"/>
  <c r="I809" i="2" s="1"/>
  <c r="E821" i="2"/>
  <c r="F821" i="2" s="1"/>
  <c r="E837" i="2"/>
  <c r="F837" i="2" s="1"/>
  <c r="G837" i="2" s="1"/>
  <c r="H837" i="2" s="1"/>
  <c r="I837" i="2" s="1"/>
  <c r="E853" i="2"/>
  <c r="F853" i="2" s="1"/>
  <c r="E869" i="2"/>
  <c r="F869" i="2" s="1"/>
  <c r="G869" i="2" s="1"/>
  <c r="H869" i="2" s="1"/>
  <c r="I869" i="2" s="1"/>
  <c r="E893" i="2"/>
  <c r="F893" i="2" s="1"/>
  <c r="E905" i="2"/>
  <c r="F905" i="2" s="1"/>
  <c r="G905" i="2" s="1"/>
  <c r="H905" i="2" s="1"/>
  <c r="I905" i="2" s="1"/>
  <c r="E929" i="2"/>
  <c r="F929" i="2" s="1"/>
  <c r="E941" i="2"/>
  <c r="F941" i="2" s="1"/>
  <c r="G941" i="2" s="1"/>
  <c r="H941" i="2" s="1"/>
  <c r="I941" i="2" s="1"/>
  <c r="E957" i="2"/>
  <c r="F957" i="2" s="1"/>
  <c r="E973" i="2"/>
  <c r="F973" i="2" s="1"/>
  <c r="G973" i="2" s="1"/>
  <c r="H973" i="2" s="1"/>
  <c r="I973" i="2" s="1"/>
  <c r="E989" i="2"/>
  <c r="F989" i="2" s="1"/>
  <c r="E1005" i="2"/>
  <c r="F1005" i="2" s="1"/>
  <c r="G1005" i="2" s="1"/>
  <c r="H1005" i="2" s="1"/>
  <c r="I1005" i="2" s="1"/>
  <c r="E1021" i="2"/>
  <c r="F1021" i="2" s="1"/>
  <c r="E1037" i="2"/>
  <c r="F1037" i="2" s="1"/>
  <c r="G1037" i="2" s="1"/>
  <c r="H1037" i="2" s="1"/>
  <c r="I1037" i="2" s="1"/>
  <c r="E1053" i="2"/>
  <c r="F1053" i="2" s="1"/>
  <c r="E1069" i="2"/>
  <c r="F1069" i="2" s="1"/>
  <c r="G1069" i="2" s="1"/>
  <c r="H1069" i="2" s="1"/>
  <c r="I1069" i="2" s="1"/>
  <c r="E1081" i="2"/>
  <c r="F1081" i="2" s="1"/>
  <c r="E1101" i="2"/>
  <c r="F1101" i="2" s="1"/>
  <c r="G1101" i="2" s="1"/>
  <c r="H1101" i="2" s="1"/>
  <c r="I1101" i="2" s="1"/>
  <c r="E1121" i="2"/>
  <c r="F1121" i="2" s="1"/>
  <c r="E1137" i="2"/>
  <c r="F1137" i="2" s="1"/>
  <c r="G1137" i="2" s="1"/>
  <c r="H1137" i="2" s="1"/>
  <c r="I1137" i="2" s="1"/>
  <c r="E1153" i="2"/>
  <c r="F1153" i="2" s="1"/>
  <c r="E1169" i="2"/>
  <c r="F1169" i="2" s="1"/>
  <c r="G1169" i="2" s="1"/>
  <c r="H1169" i="2" s="1"/>
  <c r="I1169" i="2" s="1"/>
  <c r="E1185" i="2"/>
  <c r="F1185" i="2" s="1"/>
  <c r="E1197" i="2"/>
  <c r="F1197" i="2" s="1"/>
  <c r="G1197" i="2" s="1"/>
  <c r="H1197" i="2" s="1"/>
  <c r="I1197" i="2" s="1"/>
  <c r="E1213" i="2"/>
  <c r="F1213" i="2" s="1"/>
  <c r="E1233" i="2"/>
  <c r="F1233" i="2" s="1"/>
  <c r="G1233" i="2" s="1"/>
  <c r="H1233" i="2" s="1"/>
  <c r="I1233" i="2" s="1"/>
  <c r="E1245" i="2"/>
  <c r="F1245" i="2" s="1"/>
  <c r="E1261" i="2"/>
  <c r="F1261" i="2" s="1"/>
  <c r="G1261" i="2" s="1"/>
  <c r="H1261" i="2" s="1"/>
  <c r="I1261" i="2" s="1"/>
  <c r="E1281" i="2"/>
  <c r="F1281" i="2" s="1"/>
  <c r="E1293" i="2"/>
  <c r="F1293" i="2" s="1"/>
  <c r="G1293" i="2" s="1"/>
  <c r="H1293" i="2" s="1"/>
  <c r="I1293" i="2" s="1"/>
  <c r="E1305" i="2"/>
  <c r="F1305" i="2" s="1"/>
  <c r="E1317" i="2"/>
  <c r="F1317" i="2" s="1"/>
  <c r="G1317" i="2" s="1"/>
  <c r="H1317" i="2" s="1"/>
  <c r="I1317" i="2" s="1"/>
  <c r="E1337" i="2"/>
  <c r="F1337" i="2" s="1"/>
  <c r="E1357" i="2"/>
  <c r="F1357" i="2" s="1"/>
  <c r="G1357" i="2" s="1"/>
  <c r="H1357" i="2" s="1"/>
  <c r="I1357" i="2" s="1"/>
  <c r="E1373" i="2"/>
  <c r="F1373" i="2" s="1"/>
  <c r="E1389" i="2"/>
  <c r="F1389" i="2" s="1"/>
  <c r="G1389" i="2" s="1"/>
  <c r="H1389" i="2" s="1"/>
  <c r="I1389" i="2" s="1"/>
  <c r="E1405" i="2"/>
  <c r="F1405" i="2" s="1"/>
  <c r="E1421" i="2"/>
  <c r="F1421" i="2" s="1"/>
  <c r="G1421" i="2" s="1"/>
  <c r="H1421" i="2" s="1"/>
  <c r="I1421" i="2" s="1"/>
  <c r="E1433" i="2"/>
  <c r="F1433" i="2" s="1"/>
  <c r="E1445" i="2"/>
  <c r="F1445" i="2" s="1"/>
  <c r="G1445" i="2" s="1"/>
  <c r="H1445" i="2" s="1"/>
  <c r="I1445" i="2" s="1"/>
  <c r="E1461" i="2"/>
  <c r="F1461" i="2" s="1"/>
  <c r="E1477" i="2"/>
  <c r="F1477" i="2" s="1"/>
  <c r="G1477" i="2" s="1"/>
  <c r="H1477" i="2" s="1"/>
  <c r="I1477" i="2" s="1"/>
  <c r="E1493" i="2"/>
  <c r="F1493" i="2" s="1"/>
  <c r="E1509" i="2"/>
  <c r="F1509" i="2" s="1"/>
  <c r="G1509" i="2" s="1"/>
  <c r="H1509" i="2" s="1"/>
  <c r="I1509" i="2" s="1"/>
  <c r="E1525" i="2"/>
  <c r="F1525" i="2" s="1"/>
  <c r="E1537" i="2"/>
  <c r="F1537" i="2" s="1"/>
  <c r="G1537" i="2" s="1"/>
  <c r="H1537" i="2" s="1"/>
  <c r="I1537" i="2" s="1"/>
  <c r="E1553" i="2"/>
  <c r="F1553" i="2" s="1"/>
  <c r="E1569" i="2"/>
  <c r="F1569" i="2" s="1"/>
  <c r="G1569" i="2" s="1"/>
  <c r="H1569" i="2" s="1"/>
  <c r="I1569" i="2" s="1"/>
  <c r="E1585" i="2"/>
  <c r="F1585" i="2" s="1"/>
  <c r="E1597" i="2"/>
  <c r="F1597" i="2" s="1"/>
  <c r="G1597" i="2" s="1"/>
  <c r="H1597" i="2" s="1"/>
  <c r="I1597" i="2" s="1"/>
  <c r="E1613" i="2"/>
  <c r="F1613" i="2" s="1"/>
  <c r="E1629" i="2"/>
  <c r="F1629" i="2" s="1"/>
  <c r="G1629" i="2" s="1"/>
  <c r="H1629" i="2" s="1"/>
  <c r="I1629" i="2" s="1"/>
  <c r="E1645" i="2"/>
  <c r="F1645" i="2" s="1"/>
  <c r="E1661" i="2"/>
  <c r="F1661" i="2" s="1"/>
  <c r="G1661" i="2" s="1"/>
  <c r="H1661" i="2" s="1"/>
  <c r="I1661" i="2" s="1"/>
  <c r="E1677" i="2"/>
  <c r="F1677" i="2" s="1"/>
  <c r="E1689" i="2"/>
  <c r="F1689" i="2" s="1"/>
  <c r="G1689" i="2" s="1"/>
  <c r="H1689" i="2" s="1"/>
  <c r="I1689" i="2" s="1"/>
  <c r="E1705" i="2"/>
  <c r="F1705" i="2" s="1"/>
  <c r="E1717" i="2"/>
  <c r="F1717" i="2" s="1"/>
  <c r="G1717" i="2" s="1"/>
  <c r="H1717" i="2" s="1"/>
  <c r="I1717" i="2" s="1"/>
  <c r="E1737" i="2"/>
  <c r="F1737" i="2" s="1"/>
  <c r="E1753" i="2"/>
  <c r="F1753" i="2" s="1"/>
  <c r="G1753" i="2" s="1"/>
  <c r="H1753" i="2" s="1"/>
  <c r="I1753" i="2" s="1"/>
  <c r="E1769" i="2"/>
  <c r="F1769" i="2" s="1"/>
  <c r="E1785" i="2"/>
  <c r="F1785" i="2" s="1"/>
  <c r="G1785" i="2" s="1"/>
  <c r="H1785" i="2" s="1"/>
  <c r="I1785" i="2" s="1"/>
  <c r="E1801" i="2"/>
  <c r="F1801" i="2" s="1"/>
  <c r="E1829" i="2"/>
  <c r="F1829" i="2" s="1"/>
  <c r="G1829" i="2" s="1"/>
  <c r="H1829" i="2" s="1"/>
  <c r="I1829" i="2" s="1"/>
  <c r="E1845" i="2"/>
  <c r="F1845" i="2" s="1"/>
  <c r="E1861" i="2"/>
  <c r="F1861" i="2" s="1"/>
  <c r="G1861" i="2" s="1"/>
  <c r="H1861" i="2" s="1"/>
  <c r="I1861" i="2" s="1"/>
  <c r="E1873" i="2"/>
  <c r="F1873" i="2" s="1"/>
  <c r="E1889" i="2"/>
  <c r="F1889" i="2" s="1"/>
  <c r="G1889" i="2" s="1"/>
  <c r="H1889" i="2" s="1"/>
  <c r="I1889" i="2" s="1"/>
  <c r="E1905" i="2"/>
  <c r="F1905" i="2" s="1"/>
  <c r="E1921" i="2"/>
  <c r="F1921" i="2" s="1"/>
  <c r="G1921" i="2" s="1"/>
  <c r="H1921" i="2" s="1"/>
  <c r="I1921" i="2" s="1"/>
  <c r="E1937" i="2"/>
  <c r="F1937" i="2" s="1"/>
  <c r="E1957" i="2"/>
  <c r="F1957" i="2" s="1"/>
  <c r="G1957" i="2" s="1"/>
  <c r="H1957" i="2" s="1"/>
  <c r="I1957" i="2" s="1"/>
  <c r="E1973" i="2"/>
  <c r="F1973" i="2" s="1"/>
  <c r="E1989" i="2"/>
  <c r="F1989" i="2" s="1"/>
  <c r="G1989" i="2" s="1"/>
  <c r="H1989" i="2" s="1"/>
  <c r="I1989" i="2" s="1"/>
  <c r="E2005" i="2"/>
  <c r="F2005" i="2" s="1"/>
  <c r="E2021" i="2"/>
  <c r="F2021" i="2" s="1"/>
  <c r="G2021" i="2" s="1"/>
  <c r="H2021" i="2" s="1"/>
  <c r="I2021" i="2" s="1"/>
  <c r="E2033" i="2"/>
  <c r="F2033" i="2" s="1"/>
  <c r="E2061" i="2"/>
  <c r="F2061" i="2" s="1"/>
  <c r="G2061" i="2" s="1"/>
  <c r="H2061" i="2" s="1"/>
  <c r="I2061" i="2" s="1"/>
  <c r="E2077" i="2"/>
  <c r="F2077" i="2" s="1"/>
  <c r="E2093" i="2"/>
  <c r="F2093" i="2" s="1"/>
  <c r="G2093" i="2" s="1"/>
  <c r="H2093" i="2" s="1"/>
  <c r="I2093" i="2" s="1"/>
  <c r="E2109" i="2"/>
  <c r="F2109" i="2" s="1"/>
  <c r="E2125" i="2"/>
  <c r="F2125" i="2" s="1"/>
  <c r="G2125" i="2" s="1"/>
  <c r="H2125" i="2" s="1"/>
  <c r="I2125" i="2" s="1"/>
  <c r="E2141" i="2"/>
  <c r="F2141" i="2" s="1"/>
  <c r="E2157" i="2"/>
  <c r="F2157" i="2" s="1"/>
  <c r="G2157" i="2" s="1"/>
  <c r="H2157" i="2" s="1"/>
  <c r="I2157" i="2" s="1"/>
  <c r="E2173" i="2"/>
  <c r="F2173" i="2" s="1"/>
  <c r="E2189" i="2"/>
  <c r="F2189" i="2" s="1"/>
  <c r="G2189" i="2" s="1"/>
  <c r="H2189" i="2" s="1"/>
  <c r="I2189" i="2" s="1"/>
  <c r="E2201" i="2"/>
  <c r="F2201" i="2" s="1"/>
  <c r="E2217" i="2"/>
  <c r="F2217" i="2" s="1"/>
  <c r="G2217" i="2" s="1"/>
  <c r="H2217" i="2" s="1"/>
  <c r="I2217" i="2" s="1"/>
  <c r="E2229" i="2"/>
  <c r="F2229" i="2" s="1"/>
  <c r="E2245" i="2"/>
  <c r="F2245" i="2" s="1"/>
  <c r="G2245" i="2" s="1"/>
  <c r="H2245" i="2" s="1"/>
  <c r="I2245" i="2" s="1"/>
  <c r="E2261" i="2"/>
  <c r="F2261" i="2" s="1"/>
  <c r="E2277" i="2"/>
  <c r="F2277" i="2" s="1"/>
  <c r="G2277" i="2" s="1"/>
  <c r="H2277" i="2" s="1"/>
  <c r="I2277" i="2" s="1"/>
  <c r="E2289" i="2"/>
  <c r="F2289" i="2" s="1"/>
  <c r="E2301" i="2"/>
  <c r="F2301" i="2" s="1"/>
  <c r="G2301" i="2" s="1"/>
  <c r="H2301" i="2" s="1"/>
  <c r="I2301" i="2" s="1"/>
  <c r="E2321" i="2"/>
  <c r="F2321" i="2" s="1"/>
  <c r="E2337" i="2"/>
  <c r="F2337" i="2" s="1"/>
  <c r="G2337" i="2" s="1"/>
  <c r="H2337" i="2" s="1"/>
  <c r="I2337" i="2" s="1"/>
  <c r="E2353" i="2"/>
  <c r="F2353" i="2" s="1"/>
  <c r="E2369" i="2"/>
  <c r="F2369" i="2" s="1"/>
  <c r="G2369" i="2" s="1"/>
  <c r="H2369" i="2" s="1"/>
  <c r="I2369" i="2" s="1"/>
  <c r="E2381" i="2"/>
  <c r="F2381" i="2" s="1"/>
  <c r="E2405" i="2"/>
  <c r="F2405" i="2" s="1"/>
  <c r="G2405" i="2" s="1"/>
  <c r="H2405" i="2" s="1"/>
  <c r="I2405" i="2" s="1"/>
  <c r="E2421" i="2"/>
  <c r="F2421" i="2" s="1"/>
  <c r="E2437" i="2"/>
  <c r="F2437" i="2" s="1"/>
  <c r="G2437" i="2" s="1"/>
  <c r="H2437" i="2" s="1"/>
  <c r="I2437" i="2" s="1"/>
  <c r="E2453" i="2"/>
  <c r="F2453" i="2" s="1"/>
  <c r="E2465" i="2"/>
  <c r="F2465" i="2" s="1"/>
  <c r="G2465" i="2" s="1"/>
  <c r="H2465" i="2" s="1"/>
  <c r="I2465" i="2" s="1"/>
  <c r="E2481" i="2"/>
  <c r="F2481" i="2" s="1"/>
  <c r="E2493" i="2"/>
  <c r="F2493" i="2" s="1"/>
  <c r="G2493" i="2" s="1"/>
  <c r="H2493" i="2" s="1"/>
  <c r="I2493" i="2" s="1"/>
  <c r="E2505" i="2"/>
  <c r="F2505" i="2" s="1"/>
  <c r="E5" i="2"/>
  <c r="F5" i="2" s="1"/>
  <c r="G5" i="2" s="1"/>
  <c r="H5" i="2" s="1"/>
  <c r="I5" i="2" s="1"/>
  <c r="E21" i="2"/>
  <c r="F21" i="2" s="1"/>
  <c r="E37" i="2"/>
  <c r="F37" i="2" s="1"/>
  <c r="G37" i="2" s="1"/>
  <c r="H37" i="2" s="1"/>
  <c r="I37" i="2" s="1"/>
  <c r="E53" i="2"/>
  <c r="F53" i="2" s="1"/>
  <c r="E69" i="2"/>
  <c r="F69" i="2" s="1"/>
  <c r="G69" i="2" s="1"/>
  <c r="H69" i="2" s="1"/>
  <c r="I69" i="2" s="1"/>
  <c r="E85" i="2"/>
  <c r="F85" i="2" s="1"/>
  <c r="E101" i="2"/>
  <c r="F101" i="2" s="1"/>
  <c r="G101" i="2" s="1"/>
  <c r="H101" i="2" s="1"/>
  <c r="I101" i="2" s="1"/>
  <c r="E125" i="2"/>
  <c r="F125" i="2" s="1"/>
  <c r="E137" i="2"/>
  <c r="F137" i="2" s="1"/>
  <c r="G137" i="2" s="1"/>
  <c r="H137" i="2" s="1"/>
  <c r="I137" i="2" s="1"/>
  <c r="E153" i="2"/>
  <c r="F153" i="2" s="1"/>
  <c r="E177" i="2"/>
  <c r="F177" i="2" s="1"/>
  <c r="G177" i="2" s="1"/>
  <c r="H177" i="2" s="1"/>
  <c r="I177" i="2" s="1"/>
  <c r="E193" i="2"/>
  <c r="F193" i="2" s="1"/>
  <c r="E205" i="2"/>
  <c r="F205" i="2" s="1"/>
  <c r="G205" i="2" s="1"/>
  <c r="H205" i="2" s="1"/>
  <c r="I205" i="2" s="1"/>
  <c r="E221" i="2"/>
  <c r="F221" i="2" s="1"/>
  <c r="E237" i="2"/>
  <c r="F237" i="2" s="1"/>
  <c r="G237" i="2" s="1"/>
  <c r="H237" i="2" s="1"/>
  <c r="I237" i="2" s="1"/>
  <c r="E253" i="2"/>
  <c r="F253" i="2" s="1"/>
  <c r="E269" i="2"/>
  <c r="F269" i="2" s="1"/>
  <c r="G269" i="2" s="1"/>
  <c r="H269" i="2" s="1"/>
  <c r="I269" i="2" s="1"/>
  <c r="E285" i="2"/>
  <c r="F285" i="2" s="1"/>
  <c r="E301" i="2"/>
  <c r="F301" i="2" s="1"/>
  <c r="G301" i="2" s="1"/>
  <c r="H301" i="2" s="1"/>
  <c r="I301" i="2" s="1"/>
  <c r="E313" i="2"/>
  <c r="F313" i="2" s="1"/>
  <c r="E329" i="2"/>
  <c r="F329" i="2" s="1"/>
  <c r="G329" i="2" s="1"/>
  <c r="H329" i="2" s="1"/>
  <c r="I329" i="2" s="1"/>
  <c r="E341" i="2"/>
  <c r="F341" i="2" s="1"/>
  <c r="E357" i="2"/>
  <c r="F357" i="2" s="1"/>
  <c r="G357" i="2" s="1"/>
  <c r="H357" i="2" s="1"/>
  <c r="I357" i="2" s="1"/>
  <c r="E381" i="2"/>
  <c r="F381" i="2" s="1"/>
  <c r="E401" i="2"/>
  <c r="F401" i="2" s="1"/>
  <c r="G401" i="2" s="1"/>
  <c r="H401" i="2" s="1"/>
  <c r="I401" i="2" s="1"/>
  <c r="E417" i="2"/>
  <c r="F417" i="2" s="1"/>
  <c r="E433" i="2"/>
  <c r="F433" i="2" s="1"/>
  <c r="G433" i="2" s="1"/>
  <c r="H433" i="2" s="1"/>
  <c r="I433" i="2" s="1"/>
  <c r="E449" i="2"/>
  <c r="F449" i="2" s="1"/>
  <c r="E465" i="2"/>
  <c r="F465" i="2" s="1"/>
  <c r="G465" i="2" s="1"/>
  <c r="H465" i="2" s="1"/>
  <c r="I465" i="2" s="1"/>
  <c r="E481" i="2"/>
  <c r="F481" i="2" s="1"/>
  <c r="E497" i="2"/>
  <c r="F497" i="2" s="1"/>
  <c r="G497" i="2" s="1"/>
  <c r="H497" i="2" s="1"/>
  <c r="I497" i="2" s="1"/>
  <c r="E509" i="2"/>
  <c r="F509" i="2" s="1"/>
  <c r="G509" i="2" s="1"/>
  <c r="H509" i="2" s="1"/>
  <c r="I509" i="2" s="1"/>
  <c r="E525" i="2"/>
  <c r="F525" i="2" s="1"/>
  <c r="G525" i="2" s="1"/>
  <c r="H525" i="2" s="1"/>
  <c r="I525" i="2" s="1"/>
  <c r="E541" i="2"/>
  <c r="F541" i="2" s="1"/>
  <c r="G541" i="2" s="1"/>
  <c r="H541" i="2" s="1"/>
  <c r="I541" i="2" s="1"/>
  <c r="E557" i="2"/>
  <c r="F557" i="2" s="1"/>
  <c r="G557" i="2" s="1"/>
  <c r="H557" i="2" s="1"/>
  <c r="I557" i="2" s="1"/>
  <c r="E577" i="2"/>
  <c r="F577" i="2" s="1"/>
  <c r="G577" i="2" s="1"/>
  <c r="H577" i="2" s="1"/>
  <c r="I577" i="2" s="1"/>
  <c r="E589" i="2"/>
  <c r="F589" i="2" s="1"/>
  <c r="G589" i="2" s="1"/>
  <c r="H589" i="2" s="1"/>
  <c r="I589" i="2" s="1"/>
  <c r="E605" i="2"/>
  <c r="F605" i="2" s="1"/>
  <c r="G605" i="2" s="1"/>
  <c r="H605" i="2" s="1"/>
  <c r="I605" i="2" s="1"/>
  <c r="E625" i="2"/>
  <c r="F625" i="2" s="1"/>
  <c r="G625" i="2" s="1"/>
  <c r="H625" i="2" s="1"/>
  <c r="I625" i="2" s="1"/>
  <c r="E641" i="2"/>
  <c r="F641" i="2" s="1"/>
  <c r="G641" i="2" s="1"/>
  <c r="H641" i="2" s="1"/>
  <c r="I641" i="2" s="1"/>
  <c r="E657" i="2"/>
  <c r="F657" i="2" s="1"/>
  <c r="G657" i="2" s="1"/>
  <c r="H657" i="2" s="1"/>
  <c r="I657" i="2" s="1"/>
  <c r="E673" i="2"/>
  <c r="F673" i="2" s="1"/>
  <c r="G673" i="2" s="1"/>
  <c r="H673" i="2" s="1"/>
  <c r="I673" i="2" s="1"/>
  <c r="E689" i="2"/>
  <c r="F689" i="2" s="1"/>
  <c r="G689" i="2" s="1"/>
  <c r="H689" i="2" s="1"/>
  <c r="I689" i="2" s="1"/>
  <c r="E709" i="2"/>
  <c r="F709" i="2" s="1"/>
  <c r="G709" i="2" s="1"/>
  <c r="H709" i="2" s="1"/>
  <c r="I709" i="2" s="1"/>
  <c r="E725" i="2"/>
  <c r="F725" i="2" s="1"/>
  <c r="G725" i="2" s="1"/>
  <c r="H725" i="2" s="1"/>
  <c r="I725" i="2" s="1"/>
  <c r="E741" i="2"/>
  <c r="F741" i="2" s="1"/>
  <c r="G741" i="2" s="1"/>
  <c r="H741" i="2" s="1"/>
  <c r="I741" i="2" s="1"/>
  <c r="E753" i="2"/>
  <c r="F753" i="2" s="1"/>
  <c r="G753" i="2" s="1"/>
  <c r="H753" i="2" s="1"/>
  <c r="I753" i="2" s="1"/>
  <c r="E769" i="2"/>
  <c r="F769" i="2" s="1"/>
  <c r="G769" i="2" s="1"/>
  <c r="H769" i="2" s="1"/>
  <c r="I769" i="2" s="1"/>
  <c r="E785" i="2"/>
  <c r="F785" i="2" s="1"/>
  <c r="G785" i="2" s="1"/>
  <c r="H785" i="2" s="1"/>
  <c r="I785" i="2" s="1"/>
  <c r="E801" i="2"/>
  <c r="F801" i="2" s="1"/>
  <c r="G801" i="2" s="1"/>
  <c r="H801" i="2" s="1"/>
  <c r="I801" i="2" s="1"/>
  <c r="E817" i="2"/>
  <c r="F817" i="2" s="1"/>
  <c r="G817" i="2" s="1"/>
  <c r="H817" i="2" s="1"/>
  <c r="I817" i="2" s="1"/>
  <c r="E829" i="2"/>
  <c r="F829" i="2" s="1"/>
  <c r="G829" i="2" s="1"/>
  <c r="H829" i="2" s="1"/>
  <c r="I829" i="2" s="1"/>
  <c r="E845" i="2"/>
  <c r="F845" i="2" s="1"/>
  <c r="G845" i="2" s="1"/>
  <c r="H845" i="2" s="1"/>
  <c r="I845" i="2" s="1"/>
  <c r="E861" i="2"/>
  <c r="F861" i="2" s="1"/>
  <c r="G861" i="2" s="1"/>
  <c r="H861" i="2" s="1"/>
  <c r="I861" i="2" s="1"/>
  <c r="E881" i="2"/>
  <c r="F881" i="2" s="1"/>
  <c r="G881" i="2" s="1"/>
  <c r="H881" i="2" s="1"/>
  <c r="I881" i="2" s="1"/>
  <c r="E901" i="2"/>
  <c r="F901" i="2" s="1"/>
  <c r="G901" i="2" s="1"/>
  <c r="H901" i="2" s="1"/>
  <c r="I901" i="2" s="1"/>
  <c r="E913" i="2"/>
  <c r="F913" i="2" s="1"/>
  <c r="G913" i="2" s="1"/>
  <c r="H913" i="2" s="1"/>
  <c r="I913" i="2" s="1"/>
  <c r="E925" i="2"/>
  <c r="F925" i="2" s="1"/>
  <c r="G925" i="2" s="1"/>
  <c r="H925" i="2" s="1"/>
  <c r="I925" i="2" s="1"/>
  <c r="E937" i="2"/>
  <c r="F937" i="2" s="1"/>
  <c r="G937" i="2" s="1"/>
  <c r="H937" i="2" s="1"/>
  <c r="I937" i="2" s="1"/>
  <c r="E953" i="2"/>
  <c r="F953" i="2" s="1"/>
  <c r="G953" i="2" s="1"/>
  <c r="H953" i="2" s="1"/>
  <c r="I953" i="2" s="1"/>
  <c r="E969" i="2"/>
  <c r="F969" i="2" s="1"/>
  <c r="G969" i="2" s="1"/>
  <c r="H969" i="2" s="1"/>
  <c r="I969" i="2" s="1"/>
  <c r="E985" i="2"/>
  <c r="F985" i="2" s="1"/>
  <c r="G985" i="2" s="1"/>
  <c r="H985" i="2" s="1"/>
  <c r="I985" i="2" s="1"/>
  <c r="E1001" i="2"/>
  <c r="F1001" i="2" s="1"/>
  <c r="G1001" i="2" s="1"/>
  <c r="H1001" i="2" s="1"/>
  <c r="I1001" i="2" s="1"/>
  <c r="E1017" i="2"/>
  <c r="F1017" i="2" s="1"/>
  <c r="G1017" i="2" s="1"/>
  <c r="H1017" i="2" s="1"/>
  <c r="I1017" i="2" s="1"/>
  <c r="E1033" i="2"/>
  <c r="F1033" i="2" s="1"/>
  <c r="G1033" i="2" s="1"/>
  <c r="H1033" i="2" s="1"/>
  <c r="I1033" i="2" s="1"/>
  <c r="E1049" i="2"/>
  <c r="F1049" i="2" s="1"/>
  <c r="G1049" i="2" s="1"/>
  <c r="H1049" i="2" s="1"/>
  <c r="I1049" i="2" s="1"/>
  <c r="E1073" i="2"/>
  <c r="F1073" i="2" s="1"/>
  <c r="G1073" i="2" s="1"/>
  <c r="H1073" i="2" s="1"/>
  <c r="I1073" i="2" s="1"/>
  <c r="E1089" i="2"/>
  <c r="F1089" i="2" s="1"/>
  <c r="G1089" i="2" s="1"/>
  <c r="H1089" i="2" s="1"/>
  <c r="I1089" i="2" s="1"/>
  <c r="E1097" i="2"/>
  <c r="F1097" i="2" s="1"/>
  <c r="G1097" i="2" s="1"/>
  <c r="H1097" i="2" s="1"/>
  <c r="I1097" i="2" s="1"/>
  <c r="E1113" i="2"/>
  <c r="F1113" i="2" s="1"/>
  <c r="G1113" i="2" s="1"/>
  <c r="H1113" i="2" s="1"/>
  <c r="I1113" i="2" s="1"/>
  <c r="E1133" i="2"/>
  <c r="F1133" i="2" s="1"/>
  <c r="G1133" i="2" s="1"/>
  <c r="H1133" i="2" s="1"/>
  <c r="I1133" i="2" s="1"/>
  <c r="E1149" i="2"/>
  <c r="F1149" i="2" s="1"/>
  <c r="G1149" i="2" s="1"/>
  <c r="H1149" i="2" s="1"/>
  <c r="I1149" i="2" s="1"/>
  <c r="E1165" i="2"/>
  <c r="F1165" i="2" s="1"/>
  <c r="G1165" i="2" s="1"/>
  <c r="H1165" i="2" s="1"/>
  <c r="I1165" i="2" s="1"/>
  <c r="E1181" i="2"/>
  <c r="F1181" i="2" s="1"/>
  <c r="G1181" i="2" s="1"/>
  <c r="H1181" i="2" s="1"/>
  <c r="I1181" i="2" s="1"/>
  <c r="E1201" i="2"/>
  <c r="F1201" i="2" s="1"/>
  <c r="G1201" i="2" s="1"/>
  <c r="H1201" i="2" s="1"/>
  <c r="I1201" i="2" s="1"/>
  <c r="E1217" i="2"/>
  <c r="F1217" i="2" s="1"/>
  <c r="G1217" i="2" s="1"/>
  <c r="H1217" i="2" s="1"/>
  <c r="I1217" i="2" s="1"/>
  <c r="E1229" i="2"/>
  <c r="F1229" i="2" s="1"/>
  <c r="G1229" i="2" s="1"/>
  <c r="H1229" i="2" s="1"/>
  <c r="I1229" i="2" s="1"/>
  <c r="E1253" i="2"/>
  <c r="F1253" i="2" s="1"/>
  <c r="G1253" i="2" s="1"/>
  <c r="H1253" i="2" s="1"/>
  <c r="I1253" i="2" s="1"/>
  <c r="E1265" i="2"/>
  <c r="F1265" i="2" s="1"/>
  <c r="G1265" i="2" s="1"/>
  <c r="H1265" i="2" s="1"/>
  <c r="I1265" i="2" s="1"/>
  <c r="E1277" i="2"/>
  <c r="F1277" i="2" s="1"/>
  <c r="G1277" i="2" s="1"/>
  <c r="H1277" i="2" s="1"/>
  <c r="I1277" i="2" s="1"/>
  <c r="E1297" i="2"/>
  <c r="F1297" i="2" s="1"/>
  <c r="G1297" i="2" s="1"/>
  <c r="H1297" i="2" s="1"/>
  <c r="I1297" i="2" s="1"/>
  <c r="E1309" i="2"/>
  <c r="F1309" i="2" s="1"/>
  <c r="G1309" i="2" s="1"/>
  <c r="H1309" i="2" s="1"/>
  <c r="I1309" i="2" s="1"/>
  <c r="E1321" i="2"/>
  <c r="F1321" i="2" s="1"/>
  <c r="G1321" i="2" s="1"/>
  <c r="H1321" i="2" s="1"/>
  <c r="I1321" i="2" s="1"/>
  <c r="E1333" i="2"/>
  <c r="F1333" i="2" s="1"/>
  <c r="G1333" i="2" s="1"/>
  <c r="H1333" i="2" s="1"/>
  <c r="I1333" i="2" s="1"/>
  <c r="E1345" i="2"/>
  <c r="F1345" i="2" s="1"/>
  <c r="G1345" i="2" s="1"/>
  <c r="H1345" i="2" s="1"/>
  <c r="I1345" i="2" s="1"/>
  <c r="E1361" i="2"/>
  <c r="F1361" i="2" s="1"/>
  <c r="G1361" i="2" s="1"/>
  <c r="H1361" i="2" s="1"/>
  <c r="I1361" i="2" s="1"/>
  <c r="E1385" i="2"/>
  <c r="F1385" i="2" s="1"/>
  <c r="G1385" i="2" s="1"/>
  <c r="H1385" i="2" s="1"/>
  <c r="I1385" i="2" s="1"/>
  <c r="E1401" i="2"/>
  <c r="F1401" i="2" s="1"/>
  <c r="G1401" i="2" s="1"/>
  <c r="H1401" i="2" s="1"/>
  <c r="I1401" i="2" s="1"/>
  <c r="E1417" i="2"/>
  <c r="F1417" i="2" s="1"/>
  <c r="G1417" i="2" s="1"/>
  <c r="H1417" i="2" s="1"/>
  <c r="I1417" i="2" s="1"/>
  <c r="E1429" i="2"/>
  <c r="F1429" i="2" s="1"/>
  <c r="G1429" i="2" s="1"/>
  <c r="H1429" i="2" s="1"/>
  <c r="I1429" i="2" s="1"/>
  <c r="E1453" i="2"/>
  <c r="F1453" i="2" s="1"/>
  <c r="G1453" i="2" s="1"/>
  <c r="H1453" i="2" s="1"/>
  <c r="I1453" i="2" s="1"/>
  <c r="E1465" i="2"/>
  <c r="F1465" i="2" s="1"/>
  <c r="G1465" i="2" s="1"/>
  <c r="H1465" i="2" s="1"/>
  <c r="I1465" i="2" s="1"/>
  <c r="E1485" i="2"/>
  <c r="F1485" i="2" s="1"/>
  <c r="G1485" i="2" s="1"/>
  <c r="H1485" i="2" s="1"/>
  <c r="I1485" i="2" s="1"/>
  <c r="E1497" i="2"/>
  <c r="F1497" i="2" s="1"/>
  <c r="G1497" i="2" s="1"/>
  <c r="H1497" i="2" s="1"/>
  <c r="I1497" i="2" s="1"/>
  <c r="E1513" i="2"/>
  <c r="F1513" i="2" s="1"/>
  <c r="G1513" i="2" s="1"/>
  <c r="H1513" i="2" s="1"/>
  <c r="I1513" i="2" s="1"/>
  <c r="E1529" i="2"/>
  <c r="F1529" i="2" s="1"/>
  <c r="G1529" i="2" s="1"/>
  <c r="H1529" i="2" s="1"/>
  <c r="I1529" i="2" s="1"/>
  <c r="E1541" i="2"/>
  <c r="F1541" i="2" s="1"/>
  <c r="G1541" i="2" s="1"/>
  <c r="H1541" i="2" s="1"/>
  <c r="I1541" i="2" s="1"/>
  <c r="E1557" i="2"/>
  <c r="F1557" i="2" s="1"/>
  <c r="G1557" i="2" s="1"/>
  <c r="H1557" i="2" s="1"/>
  <c r="I1557" i="2" s="1"/>
  <c r="E1573" i="2"/>
  <c r="F1573" i="2" s="1"/>
  <c r="G1573" i="2" s="1"/>
  <c r="H1573" i="2" s="1"/>
  <c r="I1573" i="2" s="1"/>
  <c r="E1589" i="2"/>
  <c r="F1589" i="2" s="1"/>
  <c r="G1589" i="2" s="1"/>
  <c r="H1589" i="2" s="1"/>
  <c r="I1589" i="2" s="1"/>
  <c r="E1609" i="2"/>
  <c r="F1609" i="2" s="1"/>
  <c r="G1609" i="2" s="1"/>
  <c r="H1609" i="2" s="1"/>
  <c r="I1609" i="2" s="1"/>
  <c r="E1621" i="2"/>
  <c r="F1621" i="2" s="1"/>
  <c r="G1621" i="2" s="1"/>
  <c r="H1621" i="2" s="1"/>
  <c r="I1621" i="2" s="1"/>
  <c r="E1637" i="2"/>
  <c r="F1637" i="2" s="1"/>
  <c r="G1637" i="2" s="1"/>
  <c r="H1637" i="2" s="1"/>
  <c r="I1637" i="2" s="1"/>
  <c r="E1649" i="2"/>
  <c r="F1649" i="2" s="1"/>
  <c r="G1649" i="2" s="1"/>
  <c r="H1649" i="2" s="1"/>
  <c r="I1649" i="2" s="1"/>
  <c r="E1669" i="2"/>
  <c r="F1669" i="2" s="1"/>
  <c r="G1669" i="2" s="1"/>
  <c r="H1669" i="2" s="1"/>
  <c r="I1669" i="2" s="1"/>
  <c r="E1685" i="2"/>
  <c r="F1685" i="2" s="1"/>
  <c r="G1685" i="2" s="1"/>
  <c r="H1685" i="2" s="1"/>
  <c r="I1685" i="2" s="1"/>
  <c r="E1701" i="2"/>
  <c r="F1701" i="2" s="1"/>
  <c r="G1701" i="2" s="1"/>
  <c r="H1701" i="2" s="1"/>
  <c r="I1701" i="2" s="1"/>
  <c r="E1721" i="2"/>
  <c r="F1721" i="2" s="1"/>
  <c r="G1721" i="2" s="1"/>
  <c r="H1721" i="2" s="1"/>
  <c r="I1721" i="2" s="1"/>
  <c r="E1745" i="2"/>
  <c r="F1745" i="2" s="1"/>
  <c r="G1745" i="2" s="1"/>
  <c r="H1745" i="2" s="1"/>
  <c r="I1745" i="2" s="1"/>
  <c r="E1757" i="2"/>
  <c r="F1757" i="2" s="1"/>
  <c r="G1757" i="2" s="1"/>
  <c r="H1757" i="2" s="1"/>
  <c r="I1757" i="2" s="1"/>
  <c r="E1773" i="2"/>
  <c r="F1773" i="2" s="1"/>
  <c r="G1773" i="2" s="1"/>
  <c r="H1773" i="2" s="1"/>
  <c r="I1773" i="2" s="1"/>
  <c r="E1797" i="2"/>
  <c r="F1797" i="2" s="1"/>
  <c r="G1797" i="2" s="1"/>
  <c r="H1797" i="2" s="1"/>
  <c r="I1797" i="2" s="1"/>
  <c r="E1809" i="2"/>
  <c r="F1809" i="2" s="1"/>
  <c r="G1809" i="2" s="1"/>
  <c r="H1809" i="2" s="1"/>
  <c r="I1809" i="2" s="1"/>
  <c r="E1825" i="2"/>
  <c r="F1825" i="2" s="1"/>
  <c r="G1825" i="2" s="1"/>
  <c r="H1825" i="2" s="1"/>
  <c r="I1825" i="2" s="1"/>
  <c r="E1841" i="2"/>
  <c r="F1841" i="2" s="1"/>
  <c r="G1841" i="2" s="1"/>
  <c r="H1841" i="2" s="1"/>
  <c r="I1841" i="2" s="1"/>
  <c r="E1853" i="2"/>
  <c r="F1853" i="2" s="1"/>
  <c r="G1853" i="2" s="1"/>
  <c r="H1853" i="2" s="1"/>
  <c r="I1853" i="2" s="1"/>
  <c r="E1869" i="2"/>
  <c r="F1869" i="2" s="1"/>
  <c r="G1869" i="2" s="1"/>
  <c r="H1869" i="2" s="1"/>
  <c r="I1869" i="2" s="1"/>
  <c r="E1885" i="2"/>
  <c r="F1885" i="2" s="1"/>
  <c r="G1885" i="2" s="1"/>
  <c r="H1885" i="2" s="1"/>
  <c r="I1885" i="2" s="1"/>
  <c r="E1901" i="2"/>
  <c r="F1901" i="2" s="1"/>
  <c r="G1901" i="2" s="1"/>
  <c r="H1901" i="2" s="1"/>
  <c r="I1901" i="2" s="1"/>
  <c r="E1917" i="2"/>
  <c r="F1917" i="2" s="1"/>
  <c r="G1917" i="2" s="1"/>
  <c r="H1917" i="2" s="1"/>
  <c r="I1917" i="2" s="1"/>
  <c r="E1933" i="2"/>
  <c r="F1933" i="2" s="1"/>
  <c r="G1933" i="2" s="1"/>
  <c r="H1933" i="2" s="1"/>
  <c r="I1933" i="2" s="1"/>
  <c r="E1949" i="2"/>
  <c r="F1949" i="2" s="1"/>
  <c r="G1949" i="2" s="1"/>
  <c r="H1949" i="2" s="1"/>
  <c r="I1949" i="2" s="1"/>
  <c r="E1961" i="2"/>
  <c r="F1961" i="2" s="1"/>
  <c r="G1961" i="2" s="1"/>
  <c r="H1961" i="2" s="1"/>
  <c r="I1961" i="2" s="1"/>
  <c r="E1977" i="2"/>
  <c r="F1977" i="2" s="1"/>
  <c r="G1977" i="2" s="1"/>
  <c r="H1977" i="2" s="1"/>
  <c r="I1977" i="2" s="1"/>
  <c r="E1997" i="2"/>
  <c r="F1997" i="2" s="1"/>
  <c r="G1997" i="2" s="1"/>
  <c r="H1997" i="2" s="1"/>
  <c r="I1997" i="2" s="1"/>
  <c r="E2013" i="2"/>
  <c r="F2013" i="2" s="1"/>
  <c r="G2013" i="2" s="1"/>
  <c r="H2013" i="2" s="1"/>
  <c r="I2013" i="2" s="1"/>
  <c r="E2029" i="2"/>
  <c r="F2029" i="2" s="1"/>
  <c r="G2029" i="2" s="1"/>
  <c r="H2029" i="2" s="1"/>
  <c r="I2029" i="2" s="1"/>
  <c r="E2045" i="2"/>
  <c r="F2045" i="2" s="1"/>
  <c r="G2045" i="2" s="1"/>
  <c r="H2045" i="2" s="1"/>
  <c r="I2045" i="2" s="1"/>
  <c r="E2057" i="2"/>
  <c r="F2057" i="2" s="1"/>
  <c r="G2057" i="2" s="1"/>
  <c r="H2057" i="2" s="1"/>
  <c r="I2057" i="2" s="1"/>
  <c r="E2073" i="2"/>
  <c r="F2073" i="2" s="1"/>
  <c r="G2073" i="2" s="1"/>
  <c r="H2073" i="2" s="1"/>
  <c r="I2073" i="2" s="1"/>
  <c r="E2089" i="2"/>
  <c r="F2089" i="2" s="1"/>
  <c r="G2089" i="2" s="1"/>
  <c r="H2089" i="2" s="1"/>
  <c r="I2089" i="2" s="1"/>
  <c r="E2101" i="2"/>
  <c r="F2101" i="2" s="1"/>
  <c r="G2101" i="2" s="1"/>
  <c r="H2101" i="2" s="1"/>
  <c r="I2101" i="2" s="1"/>
  <c r="E2117" i="2"/>
  <c r="F2117" i="2" s="1"/>
  <c r="G2117" i="2" s="1"/>
  <c r="H2117" i="2" s="1"/>
  <c r="I2117" i="2" s="1"/>
  <c r="E2133" i="2"/>
  <c r="F2133" i="2" s="1"/>
  <c r="G2133" i="2" s="1"/>
  <c r="H2133" i="2" s="1"/>
  <c r="I2133" i="2" s="1"/>
  <c r="E2145" i="2"/>
  <c r="F2145" i="2" s="1"/>
  <c r="G2145" i="2" s="1"/>
  <c r="H2145" i="2" s="1"/>
  <c r="I2145" i="2" s="1"/>
  <c r="E2161" i="2"/>
  <c r="F2161" i="2" s="1"/>
  <c r="G2161" i="2" s="1"/>
  <c r="H2161" i="2" s="1"/>
  <c r="I2161" i="2" s="1"/>
  <c r="E2181" i="2"/>
  <c r="F2181" i="2" s="1"/>
  <c r="G2181" i="2" s="1"/>
  <c r="H2181" i="2" s="1"/>
  <c r="I2181" i="2" s="1"/>
  <c r="E2197" i="2"/>
  <c r="F2197" i="2" s="1"/>
  <c r="G2197" i="2" s="1"/>
  <c r="H2197" i="2" s="1"/>
  <c r="I2197" i="2" s="1"/>
  <c r="E2213" i="2"/>
  <c r="F2213" i="2" s="1"/>
  <c r="G2213" i="2" s="1"/>
  <c r="H2213" i="2" s="1"/>
  <c r="I2213" i="2" s="1"/>
  <c r="E2233" i="2"/>
  <c r="F2233" i="2" s="1"/>
  <c r="G2233" i="2" s="1"/>
  <c r="H2233" i="2" s="1"/>
  <c r="I2233" i="2" s="1"/>
  <c r="E2249" i="2"/>
  <c r="F2249" i="2" s="1"/>
  <c r="G2249" i="2" s="1"/>
  <c r="H2249" i="2" s="1"/>
  <c r="I2249" i="2" s="1"/>
  <c r="E2265" i="2"/>
  <c r="F2265" i="2" s="1"/>
  <c r="G2265" i="2" s="1"/>
  <c r="H2265" i="2" s="1"/>
  <c r="I2265" i="2" s="1"/>
  <c r="E2281" i="2"/>
  <c r="F2281" i="2" s="1"/>
  <c r="G2281" i="2" s="1"/>
  <c r="H2281" i="2" s="1"/>
  <c r="I2281" i="2" s="1"/>
  <c r="E2297" i="2"/>
  <c r="F2297" i="2" s="1"/>
  <c r="G2297" i="2" s="1"/>
  <c r="H2297" i="2" s="1"/>
  <c r="I2297" i="2" s="1"/>
  <c r="E2313" i="2"/>
  <c r="F2313" i="2" s="1"/>
  <c r="G2313" i="2" s="1"/>
  <c r="H2313" i="2" s="1"/>
  <c r="I2313" i="2" s="1"/>
  <c r="E2329" i="2"/>
  <c r="F2329" i="2" s="1"/>
  <c r="G2329" i="2" s="1"/>
  <c r="H2329" i="2" s="1"/>
  <c r="I2329" i="2" s="1"/>
  <c r="E2345" i="2"/>
  <c r="F2345" i="2" s="1"/>
  <c r="G2345" i="2" s="1"/>
  <c r="H2345" i="2" s="1"/>
  <c r="I2345" i="2" s="1"/>
  <c r="E2361" i="2"/>
  <c r="F2361" i="2" s="1"/>
  <c r="G2361" i="2" s="1"/>
  <c r="H2361" i="2" s="1"/>
  <c r="I2361" i="2" s="1"/>
  <c r="E2389" i="2"/>
  <c r="F2389" i="2" s="1"/>
  <c r="G2389" i="2" s="1"/>
  <c r="H2389" i="2" s="1"/>
  <c r="I2389" i="2" s="1"/>
  <c r="E2401" i="2"/>
  <c r="F2401" i="2" s="1"/>
  <c r="G2401" i="2" s="1"/>
  <c r="H2401" i="2" s="1"/>
  <c r="I2401" i="2" s="1"/>
  <c r="E2417" i="2"/>
  <c r="F2417" i="2" s="1"/>
  <c r="G2417" i="2" s="1"/>
  <c r="H2417" i="2" s="1"/>
  <c r="I2417" i="2" s="1"/>
  <c r="E2433" i="2"/>
  <c r="F2433" i="2" s="1"/>
  <c r="G2433" i="2" s="1"/>
  <c r="H2433" i="2" s="1"/>
  <c r="I2433" i="2" s="1"/>
  <c r="E2449" i="2"/>
  <c r="F2449" i="2" s="1"/>
  <c r="G2449" i="2" s="1"/>
  <c r="H2449" i="2" s="1"/>
  <c r="I2449" i="2" s="1"/>
  <c r="E2469" i="2"/>
  <c r="F2469" i="2" s="1"/>
  <c r="G2469" i="2" s="1"/>
  <c r="H2469" i="2" s="1"/>
  <c r="I2469" i="2" s="1"/>
  <c r="E2485" i="2"/>
  <c r="F2485" i="2" s="1"/>
  <c r="G2485" i="2" s="1"/>
  <c r="H2485" i="2" s="1"/>
  <c r="I2485" i="2" s="1"/>
  <c r="E2497" i="2"/>
  <c r="F2497" i="2" s="1"/>
  <c r="G2497" i="2" s="1"/>
  <c r="H2497" i="2" s="1"/>
  <c r="I2497" i="2" s="1"/>
  <c r="E17" i="2"/>
  <c r="F17" i="2" s="1"/>
  <c r="G17" i="2" s="1"/>
  <c r="H17" i="2" s="1"/>
  <c r="I17" i="2" s="1"/>
  <c r="E33" i="2"/>
  <c r="F33" i="2" s="1"/>
  <c r="G33" i="2" s="1"/>
  <c r="H33" i="2" s="1"/>
  <c r="I33" i="2" s="1"/>
  <c r="E49" i="2"/>
  <c r="F49" i="2" s="1"/>
  <c r="G49" i="2" s="1"/>
  <c r="H49" i="2" s="1"/>
  <c r="I49" i="2" s="1"/>
  <c r="E65" i="2"/>
  <c r="F65" i="2" s="1"/>
  <c r="G65" i="2" s="1"/>
  <c r="H65" i="2" s="1"/>
  <c r="I65" i="2" s="1"/>
  <c r="E81" i="2"/>
  <c r="F81" i="2" s="1"/>
  <c r="G81" i="2" s="1"/>
  <c r="H81" i="2" s="1"/>
  <c r="I81" i="2" s="1"/>
  <c r="E97" i="2"/>
  <c r="F97" i="2" s="1"/>
  <c r="G97" i="2" s="1"/>
  <c r="H97" i="2" s="1"/>
  <c r="I97" i="2" s="1"/>
  <c r="E113" i="2"/>
  <c r="F113" i="2" s="1"/>
  <c r="G113" i="2" s="1"/>
  <c r="H113" i="2" s="1"/>
  <c r="I113" i="2" s="1"/>
  <c r="E129" i="2"/>
  <c r="F129" i="2" s="1"/>
  <c r="G129" i="2" s="1"/>
  <c r="H129" i="2" s="1"/>
  <c r="I129" i="2" s="1"/>
  <c r="E141" i="2"/>
  <c r="F141" i="2" s="1"/>
  <c r="G141" i="2" s="1"/>
  <c r="H141" i="2" s="1"/>
  <c r="I141" i="2" s="1"/>
  <c r="E161" i="2"/>
  <c r="F161" i="2" s="1"/>
  <c r="G161" i="2" s="1"/>
  <c r="H161" i="2" s="1"/>
  <c r="I161" i="2" s="1"/>
  <c r="E173" i="2"/>
  <c r="F173" i="2" s="1"/>
  <c r="G173" i="2" s="1"/>
  <c r="H173" i="2" s="1"/>
  <c r="I173" i="2" s="1"/>
  <c r="E189" i="2"/>
  <c r="F189" i="2" s="1"/>
  <c r="G189" i="2" s="1"/>
  <c r="H189" i="2" s="1"/>
  <c r="I189" i="2" s="1"/>
  <c r="E209" i="2"/>
  <c r="F209" i="2" s="1"/>
  <c r="G209" i="2" s="1"/>
  <c r="H209" i="2" s="1"/>
  <c r="I209" i="2" s="1"/>
  <c r="E225" i="2"/>
  <c r="F225" i="2" s="1"/>
  <c r="G225" i="2" s="1"/>
  <c r="H225" i="2" s="1"/>
  <c r="I225" i="2" s="1"/>
  <c r="E245" i="2"/>
  <c r="F245" i="2" s="1"/>
  <c r="G245" i="2" s="1"/>
  <c r="H245" i="2" s="1"/>
  <c r="I245" i="2" s="1"/>
  <c r="E261" i="2"/>
  <c r="F261" i="2" s="1"/>
  <c r="G261" i="2" s="1"/>
  <c r="H261" i="2" s="1"/>
  <c r="I261" i="2" s="1"/>
  <c r="E273" i="2"/>
  <c r="F273" i="2" s="1"/>
  <c r="G273" i="2" s="1"/>
  <c r="H273" i="2" s="1"/>
  <c r="I273" i="2" s="1"/>
  <c r="E289" i="2"/>
  <c r="F289" i="2" s="1"/>
  <c r="G289" i="2" s="1"/>
  <c r="H289" i="2" s="1"/>
  <c r="I289" i="2" s="1"/>
  <c r="E305" i="2"/>
  <c r="F305" i="2" s="1"/>
  <c r="G305" i="2" s="1"/>
  <c r="H305" i="2" s="1"/>
  <c r="I305" i="2" s="1"/>
  <c r="E321" i="2"/>
  <c r="F321" i="2" s="1"/>
  <c r="G321" i="2" s="1"/>
  <c r="H321" i="2" s="1"/>
  <c r="I321" i="2" s="1"/>
  <c r="E345" i="2"/>
  <c r="F345" i="2" s="1"/>
  <c r="G345" i="2" s="1"/>
  <c r="H345" i="2" s="1"/>
  <c r="I345" i="2" s="1"/>
  <c r="E361" i="2"/>
  <c r="F361" i="2" s="1"/>
  <c r="G361" i="2" s="1"/>
  <c r="H361" i="2" s="1"/>
  <c r="I361" i="2" s="1"/>
  <c r="E373" i="2"/>
  <c r="F373" i="2" s="1"/>
  <c r="G373" i="2" s="1"/>
  <c r="H373" i="2" s="1"/>
  <c r="I373" i="2" s="1"/>
  <c r="E397" i="2"/>
  <c r="F397" i="2" s="1"/>
  <c r="G397" i="2" s="1"/>
  <c r="H397" i="2" s="1"/>
  <c r="I397" i="2" s="1"/>
  <c r="E413" i="2"/>
  <c r="F413" i="2" s="1"/>
  <c r="G413" i="2" s="1"/>
  <c r="H413" i="2" s="1"/>
  <c r="I413" i="2" s="1"/>
  <c r="E429" i="2"/>
  <c r="F429" i="2" s="1"/>
  <c r="G429" i="2" s="1"/>
  <c r="H429" i="2" s="1"/>
  <c r="I429" i="2" s="1"/>
  <c r="E441" i="2"/>
  <c r="F441" i="2" s="1"/>
  <c r="G441" i="2" s="1"/>
  <c r="H441" i="2" s="1"/>
  <c r="I441" i="2" s="1"/>
  <c r="E461" i="2"/>
  <c r="F461" i="2" s="1"/>
  <c r="G461" i="2" s="1"/>
  <c r="H461" i="2" s="1"/>
  <c r="I461" i="2" s="1"/>
  <c r="E469" i="2"/>
  <c r="F469" i="2" s="1"/>
  <c r="G469" i="2" s="1"/>
  <c r="H469" i="2" s="1"/>
  <c r="I469" i="2" s="1"/>
  <c r="E485" i="2"/>
  <c r="F485" i="2" s="1"/>
  <c r="G485" i="2" s="1"/>
  <c r="H485" i="2" s="1"/>
  <c r="I485" i="2" s="1"/>
  <c r="E501" i="2"/>
  <c r="F501" i="2" s="1"/>
  <c r="G501" i="2" s="1"/>
  <c r="H501" i="2" s="1"/>
  <c r="I501" i="2" s="1"/>
  <c r="E517" i="2"/>
  <c r="F517" i="2" s="1"/>
  <c r="G517" i="2" s="1"/>
  <c r="H517" i="2" s="1"/>
  <c r="I517" i="2" s="1"/>
  <c r="E533" i="2"/>
  <c r="F533" i="2" s="1"/>
  <c r="G533" i="2" s="1"/>
  <c r="H533" i="2" s="1"/>
  <c r="I533" i="2" s="1"/>
  <c r="E553" i="2"/>
  <c r="F553" i="2" s="1"/>
  <c r="G553" i="2" s="1"/>
  <c r="H553" i="2" s="1"/>
  <c r="I553" i="2" s="1"/>
  <c r="E569" i="2"/>
  <c r="F569" i="2" s="1"/>
  <c r="G569" i="2" s="1"/>
  <c r="H569" i="2" s="1"/>
  <c r="I569" i="2" s="1"/>
  <c r="E585" i="2"/>
  <c r="F585" i="2" s="1"/>
  <c r="G585" i="2" s="1"/>
  <c r="H585" i="2" s="1"/>
  <c r="I585" i="2" s="1"/>
  <c r="E597" i="2"/>
  <c r="F597" i="2" s="1"/>
  <c r="G597" i="2" s="1"/>
  <c r="H597" i="2" s="1"/>
  <c r="I597" i="2" s="1"/>
  <c r="E617" i="2"/>
  <c r="F617" i="2" s="1"/>
  <c r="G617" i="2" s="1"/>
  <c r="H617" i="2" s="1"/>
  <c r="I617" i="2" s="1"/>
  <c r="E633" i="2"/>
  <c r="F633" i="2" s="1"/>
  <c r="G633" i="2" s="1"/>
  <c r="H633" i="2" s="1"/>
  <c r="I633" i="2" s="1"/>
  <c r="E653" i="2"/>
  <c r="F653" i="2" s="1"/>
  <c r="G653" i="2" s="1"/>
  <c r="H653" i="2" s="1"/>
  <c r="I653" i="2" s="1"/>
  <c r="E669" i="2"/>
  <c r="F669" i="2" s="1"/>
  <c r="G669" i="2" s="1"/>
  <c r="H669" i="2" s="1"/>
  <c r="I669" i="2" s="1"/>
  <c r="E685" i="2"/>
  <c r="F685" i="2" s="1"/>
  <c r="G685" i="2" s="1"/>
  <c r="H685" i="2" s="1"/>
  <c r="I685" i="2" s="1"/>
  <c r="E701" i="2"/>
  <c r="F701" i="2" s="1"/>
  <c r="G701" i="2" s="1"/>
  <c r="H701" i="2" s="1"/>
  <c r="I701" i="2" s="1"/>
  <c r="E713" i="2"/>
  <c r="F713" i="2" s="1"/>
  <c r="G713" i="2" s="1"/>
  <c r="H713" i="2" s="1"/>
  <c r="I713" i="2" s="1"/>
  <c r="E733" i="2"/>
  <c r="F733" i="2" s="1"/>
  <c r="G733" i="2" s="1"/>
  <c r="H733" i="2" s="1"/>
  <c r="I733" i="2" s="1"/>
  <c r="E757" i="2"/>
  <c r="F757" i="2" s="1"/>
  <c r="G757" i="2" s="1"/>
  <c r="H757" i="2" s="1"/>
  <c r="I757" i="2" s="1"/>
  <c r="E773" i="2"/>
  <c r="F773" i="2" s="1"/>
  <c r="G773" i="2" s="1"/>
  <c r="H773" i="2" s="1"/>
  <c r="I773" i="2" s="1"/>
  <c r="E789" i="2"/>
  <c r="F789" i="2" s="1"/>
  <c r="G789" i="2" s="1"/>
  <c r="H789" i="2" s="1"/>
  <c r="I789" i="2" s="1"/>
  <c r="E805" i="2"/>
  <c r="F805" i="2" s="1"/>
  <c r="G805" i="2" s="1"/>
  <c r="H805" i="2" s="1"/>
  <c r="I805" i="2" s="1"/>
  <c r="E825" i="2"/>
  <c r="F825" i="2" s="1"/>
  <c r="G825" i="2" s="1"/>
  <c r="H825" i="2" s="1"/>
  <c r="I825" i="2" s="1"/>
  <c r="E841" i="2"/>
  <c r="F841" i="2" s="1"/>
  <c r="G841" i="2" s="1"/>
  <c r="H841" i="2" s="1"/>
  <c r="I841" i="2" s="1"/>
  <c r="E857" i="2"/>
  <c r="F857" i="2" s="1"/>
  <c r="G857" i="2" s="1"/>
  <c r="H857" i="2" s="1"/>
  <c r="I857" i="2" s="1"/>
  <c r="E873" i="2"/>
  <c r="F873" i="2" s="1"/>
  <c r="G873" i="2" s="1"/>
  <c r="H873" i="2" s="1"/>
  <c r="I873" i="2" s="1"/>
  <c r="E885" i="2"/>
  <c r="F885" i="2" s="1"/>
  <c r="G885" i="2" s="1"/>
  <c r="H885" i="2" s="1"/>
  <c r="I885" i="2" s="1"/>
  <c r="E909" i="2"/>
  <c r="F909" i="2" s="1"/>
  <c r="G909" i="2" s="1"/>
  <c r="H909" i="2" s="1"/>
  <c r="I909" i="2" s="1"/>
  <c r="E917" i="2"/>
  <c r="F917" i="2" s="1"/>
  <c r="G917" i="2" s="1"/>
  <c r="H917" i="2" s="1"/>
  <c r="I917" i="2" s="1"/>
  <c r="E933" i="2"/>
  <c r="F933" i="2" s="1"/>
  <c r="G933" i="2" s="1"/>
  <c r="H933" i="2" s="1"/>
  <c r="I933" i="2" s="1"/>
  <c r="E949" i="2"/>
  <c r="F949" i="2" s="1"/>
  <c r="G949" i="2" s="1"/>
  <c r="H949" i="2" s="1"/>
  <c r="I949" i="2" s="1"/>
  <c r="E965" i="2"/>
  <c r="F965" i="2" s="1"/>
  <c r="G965" i="2" s="1"/>
  <c r="H965" i="2" s="1"/>
  <c r="I965" i="2" s="1"/>
  <c r="E981" i="2"/>
  <c r="F981" i="2" s="1"/>
  <c r="G981" i="2" s="1"/>
  <c r="H981" i="2" s="1"/>
  <c r="I981" i="2" s="1"/>
  <c r="E997" i="2"/>
  <c r="F997" i="2" s="1"/>
  <c r="G997" i="2" s="1"/>
  <c r="H997" i="2" s="1"/>
  <c r="I997" i="2" s="1"/>
  <c r="E1013" i="2"/>
  <c r="F1013" i="2" s="1"/>
  <c r="G1013" i="2" s="1"/>
  <c r="H1013" i="2" s="1"/>
  <c r="I1013" i="2" s="1"/>
  <c r="E1029" i="2"/>
  <c r="F1029" i="2" s="1"/>
  <c r="G1029" i="2" s="1"/>
  <c r="H1029" i="2" s="1"/>
  <c r="I1029" i="2" s="1"/>
  <c r="E1045" i="2"/>
  <c r="F1045" i="2" s="1"/>
  <c r="G1045" i="2" s="1"/>
  <c r="H1045" i="2" s="1"/>
  <c r="I1045" i="2" s="1"/>
  <c r="E1061" i="2"/>
  <c r="F1061" i="2" s="1"/>
  <c r="G1061" i="2" s="1"/>
  <c r="H1061" i="2" s="1"/>
  <c r="I1061" i="2" s="1"/>
  <c r="E1077" i="2"/>
  <c r="F1077" i="2" s="1"/>
  <c r="G1077" i="2" s="1"/>
  <c r="H1077" i="2" s="1"/>
  <c r="I1077" i="2" s="1"/>
  <c r="E1093" i="2"/>
  <c r="F1093" i="2" s="1"/>
  <c r="G1093" i="2" s="1"/>
  <c r="H1093" i="2" s="1"/>
  <c r="I1093" i="2" s="1"/>
  <c r="E1109" i="2"/>
  <c r="F1109" i="2" s="1"/>
  <c r="G1109" i="2" s="1"/>
  <c r="H1109" i="2" s="1"/>
  <c r="I1109" i="2" s="1"/>
  <c r="E1125" i="2"/>
  <c r="F1125" i="2" s="1"/>
  <c r="G1125" i="2" s="1"/>
  <c r="H1125" i="2" s="1"/>
  <c r="I1125" i="2" s="1"/>
  <c r="E1141" i="2"/>
  <c r="F1141" i="2" s="1"/>
  <c r="G1141" i="2" s="1"/>
  <c r="H1141" i="2" s="1"/>
  <c r="I1141" i="2" s="1"/>
  <c r="E1157" i="2"/>
  <c r="F1157" i="2" s="1"/>
  <c r="G1157" i="2" s="1"/>
  <c r="H1157" i="2" s="1"/>
  <c r="I1157" i="2" s="1"/>
  <c r="E1173" i="2"/>
  <c r="F1173" i="2" s="1"/>
  <c r="G1173" i="2" s="1"/>
  <c r="H1173" i="2" s="1"/>
  <c r="I1173" i="2" s="1"/>
  <c r="E1189" i="2"/>
  <c r="F1189" i="2" s="1"/>
  <c r="G1189" i="2" s="1"/>
  <c r="H1189" i="2" s="1"/>
  <c r="I1189" i="2" s="1"/>
  <c r="E1205" i="2"/>
  <c r="F1205" i="2" s="1"/>
  <c r="G1205" i="2" s="1"/>
  <c r="H1205" i="2" s="1"/>
  <c r="I1205" i="2" s="1"/>
  <c r="E1221" i="2"/>
  <c r="F1221" i="2" s="1"/>
  <c r="G1221" i="2" s="1"/>
  <c r="H1221" i="2" s="1"/>
  <c r="I1221" i="2" s="1"/>
  <c r="E1237" i="2"/>
  <c r="F1237" i="2" s="1"/>
  <c r="G1237" i="2" s="1"/>
  <c r="H1237" i="2" s="1"/>
  <c r="I1237" i="2" s="1"/>
  <c r="E1249" i="2"/>
  <c r="F1249" i="2" s="1"/>
  <c r="G1249" i="2" s="1"/>
  <c r="H1249" i="2" s="1"/>
  <c r="I1249" i="2" s="1"/>
  <c r="E1273" i="2"/>
  <c r="F1273" i="2" s="1"/>
  <c r="G1273" i="2" s="1"/>
  <c r="H1273" i="2" s="1"/>
  <c r="I1273" i="2" s="1"/>
  <c r="E1289" i="2"/>
  <c r="F1289" i="2" s="1"/>
  <c r="G1289" i="2" s="1"/>
  <c r="H1289" i="2" s="1"/>
  <c r="I1289" i="2" s="1"/>
  <c r="E1313" i="2"/>
  <c r="F1313" i="2" s="1"/>
  <c r="G1313" i="2" s="1"/>
  <c r="H1313" i="2" s="1"/>
  <c r="I1313" i="2" s="1"/>
  <c r="E1329" i="2"/>
  <c r="F1329" i="2" s="1"/>
  <c r="G1329" i="2" s="1"/>
  <c r="H1329" i="2" s="1"/>
  <c r="I1329" i="2" s="1"/>
  <c r="E1349" i="2"/>
  <c r="F1349" i="2" s="1"/>
  <c r="G1349" i="2" s="1"/>
  <c r="H1349" i="2" s="1"/>
  <c r="I1349" i="2" s="1"/>
  <c r="E1369" i="2"/>
  <c r="F1369" i="2" s="1"/>
  <c r="G1369" i="2" s="1"/>
  <c r="H1369" i="2" s="1"/>
  <c r="I1369" i="2" s="1"/>
  <c r="E1377" i="2"/>
  <c r="F1377" i="2" s="1"/>
  <c r="G1377" i="2" s="1"/>
  <c r="H1377" i="2" s="1"/>
  <c r="I1377" i="2" s="1"/>
  <c r="E1397" i="2"/>
  <c r="F1397" i="2" s="1"/>
  <c r="G1397" i="2" s="1"/>
  <c r="H1397" i="2" s="1"/>
  <c r="I1397" i="2" s="1"/>
  <c r="E1409" i="2"/>
  <c r="F1409" i="2" s="1"/>
  <c r="G1409" i="2" s="1"/>
  <c r="H1409" i="2" s="1"/>
  <c r="I1409" i="2" s="1"/>
  <c r="E1437" i="2"/>
  <c r="F1437" i="2" s="1"/>
  <c r="G1437" i="2" s="1"/>
  <c r="H1437" i="2" s="1"/>
  <c r="I1437" i="2" s="1"/>
  <c r="E1449" i="2"/>
  <c r="F1449" i="2" s="1"/>
  <c r="G1449" i="2" s="1"/>
  <c r="H1449" i="2" s="1"/>
  <c r="I1449" i="2" s="1"/>
  <c r="E1469" i="2"/>
  <c r="F1469" i="2" s="1"/>
  <c r="G1469" i="2" s="1"/>
  <c r="H1469" i="2" s="1"/>
  <c r="I1469" i="2" s="1"/>
  <c r="E1481" i="2"/>
  <c r="F1481" i="2" s="1"/>
  <c r="G1481" i="2" s="1"/>
  <c r="H1481" i="2" s="1"/>
  <c r="I1481" i="2" s="1"/>
  <c r="E1501" i="2"/>
  <c r="F1501" i="2" s="1"/>
  <c r="G1501" i="2" s="1"/>
  <c r="H1501" i="2" s="1"/>
  <c r="I1501" i="2" s="1"/>
  <c r="E1517" i="2"/>
  <c r="F1517" i="2" s="1"/>
  <c r="G1517" i="2" s="1"/>
  <c r="H1517" i="2" s="1"/>
  <c r="I1517" i="2" s="1"/>
  <c r="E1533" i="2"/>
  <c r="F1533" i="2" s="1"/>
  <c r="G1533" i="2" s="1"/>
  <c r="H1533" i="2" s="1"/>
  <c r="I1533" i="2" s="1"/>
  <c r="E1549" i="2"/>
  <c r="F1549" i="2" s="1"/>
  <c r="G1549" i="2" s="1"/>
  <c r="H1549" i="2" s="1"/>
  <c r="I1549" i="2" s="1"/>
  <c r="E1565" i="2"/>
  <c r="F1565" i="2" s="1"/>
  <c r="G1565" i="2" s="1"/>
  <c r="H1565" i="2" s="1"/>
  <c r="I1565" i="2" s="1"/>
  <c r="E1581" i="2"/>
  <c r="F1581" i="2" s="1"/>
  <c r="G1581" i="2" s="1"/>
  <c r="H1581" i="2" s="1"/>
  <c r="I1581" i="2" s="1"/>
  <c r="E1605" i="2"/>
  <c r="F1605" i="2" s="1"/>
  <c r="G1605" i="2" s="1"/>
  <c r="H1605" i="2" s="1"/>
  <c r="I1605" i="2" s="1"/>
  <c r="E1625" i="2"/>
  <c r="F1625" i="2" s="1"/>
  <c r="G1625" i="2" s="1"/>
  <c r="H1625" i="2" s="1"/>
  <c r="I1625" i="2" s="1"/>
  <c r="E1641" i="2"/>
  <c r="F1641" i="2" s="1"/>
  <c r="G1641" i="2" s="1"/>
  <c r="H1641" i="2" s="1"/>
  <c r="I1641" i="2" s="1"/>
  <c r="E1657" i="2"/>
  <c r="F1657" i="2" s="1"/>
  <c r="G1657" i="2" s="1"/>
  <c r="H1657" i="2" s="1"/>
  <c r="I1657" i="2" s="1"/>
  <c r="E1673" i="2"/>
  <c r="F1673" i="2" s="1"/>
  <c r="G1673" i="2" s="1"/>
  <c r="H1673" i="2" s="1"/>
  <c r="I1673" i="2" s="1"/>
  <c r="E1693" i="2"/>
  <c r="F1693" i="2" s="1"/>
  <c r="G1693" i="2" s="1"/>
  <c r="H1693" i="2" s="1"/>
  <c r="I1693" i="2" s="1"/>
  <c r="E1709" i="2"/>
  <c r="F1709" i="2" s="1"/>
  <c r="G1709" i="2" s="1"/>
  <c r="H1709" i="2" s="1"/>
  <c r="I1709" i="2" s="1"/>
  <c r="E1725" i="2"/>
  <c r="F1725" i="2" s="1"/>
  <c r="G1725" i="2" s="1"/>
  <c r="H1725" i="2" s="1"/>
  <c r="I1725" i="2" s="1"/>
  <c r="E1733" i="2"/>
  <c r="F1733" i="2" s="1"/>
  <c r="G1733" i="2" s="1"/>
  <c r="H1733" i="2" s="1"/>
  <c r="I1733" i="2" s="1"/>
  <c r="E1749" i="2"/>
  <c r="F1749" i="2" s="1"/>
  <c r="G1749" i="2" s="1"/>
  <c r="H1749" i="2" s="1"/>
  <c r="I1749" i="2" s="1"/>
  <c r="E1765" i="2"/>
  <c r="F1765" i="2" s="1"/>
  <c r="G1765" i="2" s="1"/>
  <c r="H1765" i="2" s="1"/>
  <c r="I1765" i="2" s="1"/>
  <c r="E1781" i="2"/>
  <c r="F1781" i="2" s="1"/>
  <c r="G1781" i="2" s="1"/>
  <c r="H1781" i="2" s="1"/>
  <c r="I1781" i="2" s="1"/>
  <c r="E1793" i="2"/>
  <c r="F1793" i="2" s="1"/>
  <c r="G1793" i="2" s="1"/>
  <c r="H1793" i="2" s="1"/>
  <c r="I1793" i="2" s="1"/>
  <c r="E1813" i="2"/>
  <c r="F1813" i="2" s="1"/>
  <c r="G1813" i="2" s="1"/>
  <c r="H1813" i="2" s="1"/>
  <c r="I1813" i="2" s="1"/>
  <c r="E1821" i="2"/>
  <c r="F1821" i="2" s="1"/>
  <c r="G1821" i="2" s="1"/>
  <c r="H1821" i="2" s="1"/>
  <c r="I1821" i="2" s="1"/>
  <c r="E1837" i="2"/>
  <c r="F1837" i="2" s="1"/>
  <c r="G1837" i="2" s="1"/>
  <c r="H1837" i="2" s="1"/>
  <c r="I1837" i="2" s="1"/>
  <c r="E1857" i="2"/>
  <c r="F1857" i="2" s="1"/>
  <c r="G1857" i="2" s="1"/>
  <c r="H1857" i="2" s="1"/>
  <c r="I1857" i="2" s="1"/>
  <c r="E1881" i="2"/>
  <c r="F1881" i="2" s="1"/>
  <c r="G1881" i="2" s="1"/>
  <c r="H1881" i="2" s="1"/>
  <c r="I1881" i="2" s="1"/>
  <c r="E1897" i="2"/>
  <c r="F1897" i="2" s="1"/>
  <c r="G1897" i="2" s="1"/>
  <c r="H1897" i="2" s="1"/>
  <c r="I1897" i="2" s="1"/>
  <c r="E1913" i="2"/>
  <c r="F1913" i="2" s="1"/>
  <c r="G1913" i="2" s="1"/>
  <c r="H1913" i="2" s="1"/>
  <c r="I1913" i="2" s="1"/>
  <c r="E1929" i="2"/>
  <c r="F1929" i="2" s="1"/>
  <c r="G1929" i="2" s="1"/>
  <c r="H1929" i="2" s="1"/>
  <c r="I1929" i="2" s="1"/>
  <c r="E1945" i="2"/>
  <c r="F1945" i="2" s="1"/>
  <c r="G1945" i="2" s="1"/>
  <c r="H1945" i="2" s="1"/>
  <c r="I1945" i="2" s="1"/>
  <c r="E1969" i="2"/>
  <c r="F1969" i="2" s="1"/>
  <c r="G1969" i="2" s="1"/>
  <c r="H1969" i="2" s="1"/>
  <c r="I1969" i="2" s="1"/>
  <c r="E1981" i="2"/>
  <c r="F1981" i="2" s="1"/>
  <c r="G1981" i="2" s="1"/>
  <c r="H1981" i="2" s="1"/>
  <c r="I1981" i="2" s="1"/>
  <c r="E1993" i="2"/>
  <c r="F1993" i="2" s="1"/>
  <c r="G1993" i="2" s="1"/>
  <c r="H1993" i="2" s="1"/>
  <c r="I1993" i="2" s="1"/>
  <c r="E2009" i="2"/>
  <c r="F2009" i="2" s="1"/>
  <c r="G2009" i="2" s="1"/>
  <c r="H2009" i="2" s="1"/>
  <c r="I2009" i="2" s="1"/>
  <c r="E2025" i="2"/>
  <c r="F2025" i="2" s="1"/>
  <c r="G2025" i="2" s="1"/>
  <c r="H2025" i="2" s="1"/>
  <c r="I2025" i="2" s="1"/>
  <c r="E2041" i="2"/>
  <c r="F2041" i="2" s="1"/>
  <c r="G2041" i="2" s="1"/>
  <c r="H2041" i="2" s="1"/>
  <c r="I2041" i="2" s="1"/>
  <c r="E2053" i="2"/>
  <c r="F2053" i="2" s="1"/>
  <c r="G2053" i="2" s="1"/>
  <c r="H2053" i="2" s="1"/>
  <c r="I2053" i="2" s="1"/>
  <c r="E2069" i="2"/>
  <c r="F2069" i="2" s="1"/>
  <c r="G2069" i="2" s="1"/>
  <c r="H2069" i="2" s="1"/>
  <c r="I2069" i="2" s="1"/>
  <c r="E2081" i="2"/>
  <c r="F2081" i="2" s="1"/>
  <c r="G2081" i="2" s="1"/>
  <c r="H2081" i="2" s="1"/>
  <c r="I2081" i="2" s="1"/>
  <c r="E2105" i="2"/>
  <c r="F2105" i="2" s="1"/>
  <c r="G2105" i="2" s="1"/>
  <c r="H2105" i="2" s="1"/>
  <c r="I2105" i="2" s="1"/>
  <c r="E2121" i="2"/>
  <c r="F2121" i="2" s="1"/>
  <c r="G2121" i="2" s="1"/>
  <c r="H2121" i="2" s="1"/>
  <c r="I2121" i="2" s="1"/>
  <c r="E2137" i="2"/>
  <c r="F2137" i="2" s="1"/>
  <c r="G2137" i="2" s="1"/>
  <c r="H2137" i="2" s="1"/>
  <c r="I2137" i="2" s="1"/>
  <c r="E2153" i="2"/>
  <c r="F2153" i="2" s="1"/>
  <c r="G2153" i="2" s="1"/>
  <c r="H2153" i="2" s="1"/>
  <c r="I2153" i="2" s="1"/>
  <c r="E2169" i="2"/>
  <c r="F2169" i="2" s="1"/>
  <c r="G2169" i="2" s="1"/>
  <c r="H2169" i="2" s="1"/>
  <c r="I2169" i="2" s="1"/>
  <c r="E2185" i="2"/>
  <c r="F2185" i="2" s="1"/>
  <c r="G2185" i="2" s="1"/>
  <c r="H2185" i="2" s="1"/>
  <c r="I2185" i="2" s="1"/>
  <c r="E2205" i="2"/>
  <c r="F2205" i="2" s="1"/>
  <c r="G2205" i="2" s="1"/>
  <c r="H2205" i="2" s="1"/>
  <c r="I2205" i="2" s="1"/>
  <c r="E2221" i="2"/>
  <c r="F2221" i="2" s="1"/>
  <c r="G2221" i="2" s="1"/>
  <c r="H2221" i="2" s="1"/>
  <c r="I2221" i="2" s="1"/>
  <c r="E2241" i="2"/>
  <c r="F2241" i="2" s="1"/>
  <c r="G2241" i="2" s="1"/>
  <c r="H2241" i="2" s="1"/>
  <c r="I2241" i="2" s="1"/>
  <c r="E2257" i="2"/>
  <c r="F2257" i="2" s="1"/>
  <c r="G2257" i="2" s="1"/>
  <c r="H2257" i="2" s="1"/>
  <c r="I2257" i="2" s="1"/>
  <c r="E2273" i="2"/>
  <c r="F2273" i="2" s="1"/>
  <c r="G2273" i="2" s="1"/>
  <c r="H2273" i="2" s="1"/>
  <c r="I2273" i="2" s="1"/>
  <c r="E2285" i="2"/>
  <c r="F2285" i="2" s="1"/>
  <c r="G2285" i="2" s="1"/>
  <c r="H2285" i="2" s="1"/>
  <c r="I2285" i="2" s="1"/>
  <c r="E2309" i="2"/>
  <c r="F2309" i="2" s="1"/>
  <c r="G2309" i="2" s="1"/>
  <c r="H2309" i="2" s="1"/>
  <c r="I2309" i="2" s="1"/>
  <c r="E2325" i="2"/>
  <c r="F2325" i="2" s="1"/>
  <c r="G2325" i="2" s="1"/>
  <c r="H2325" i="2" s="1"/>
  <c r="I2325" i="2" s="1"/>
  <c r="E2341" i="2"/>
  <c r="F2341" i="2" s="1"/>
  <c r="G2341" i="2" s="1"/>
  <c r="H2341" i="2" s="1"/>
  <c r="I2341" i="2" s="1"/>
  <c r="E2357" i="2"/>
  <c r="F2357" i="2" s="1"/>
  <c r="G2357" i="2" s="1"/>
  <c r="H2357" i="2" s="1"/>
  <c r="I2357" i="2" s="1"/>
  <c r="E2373" i="2"/>
  <c r="F2373" i="2" s="1"/>
  <c r="G2373" i="2" s="1"/>
  <c r="H2373" i="2" s="1"/>
  <c r="I2373" i="2" s="1"/>
  <c r="E2385" i="2"/>
  <c r="F2385" i="2" s="1"/>
  <c r="G2385" i="2" s="1"/>
  <c r="H2385" i="2" s="1"/>
  <c r="I2385" i="2" s="1"/>
  <c r="E2397" i="2"/>
  <c r="F2397" i="2" s="1"/>
  <c r="G2397" i="2" s="1"/>
  <c r="H2397" i="2" s="1"/>
  <c r="I2397" i="2" s="1"/>
  <c r="E2413" i="2"/>
  <c r="F2413" i="2" s="1"/>
  <c r="G2413" i="2" s="1"/>
  <c r="H2413" i="2" s="1"/>
  <c r="I2413" i="2" s="1"/>
  <c r="E2429" i="2"/>
  <c r="F2429" i="2" s="1"/>
  <c r="G2429" i="2" s="1"/>
  <c r="H2429" i="2" s="1"/>
  <c r="I2429" i="2" s="1"/>
  <c r="E2441" i="2"/>
  <c r="F2441" i="2" s="1"/>
  <c r="G2441" i="2" s="1"/>
  <c r="H2441" i="2" s="1"/>
  <c r="I2441" i="2" s="1"/>
  <c r="E2457" i="2"/>
  <c r="F2457" i="2" s="1"/>
  <c r="G2457" i="2" s="1"/>
  <c r="H2457" i="2" s="1"/>
  <c r="I2457" i="2" s="1"/>
  <c r="E2473" i="2"/>
  <c r="F2473" i="2" s="1"/>
  <c r="G2473" i="2" s="1"/>
  <c r="H2473" i="2" s="1"/>
  <c r="I2473" i="2" s="1"/>
  <c r="E2489" i="2"/>
  <c r="F2489" i="2" s="1"/>
  <c r="G2489" i="2" s="1"/>
  <c r="H2489" i="2" s="1"/>
  <c r="I2489" i="2" s="1"/>
  <c r="E2509" i="2"/>
  <c r="F2509" i="2" s="1"/>
  <c r="G2509" i="2" s="1"/>
  <c r="H2509" i="2" s="1"/>
  <c r="I2509" i="2" s="1"/>
  <c r="E2517" i="2"/>
  <c r="F2517" i="2" s="1"/>
  <c r="G2517" i="2" s="1"/>
  <c r="H2517" i="2" s="1"/>
  <c r="I2517" i="2" s="1"/>
  <c r="E2533" i="2"/>
  <c r="F2533" i="2" s="1"/>
  <c r="G2533" i="2" s="1"/>
  <c r="H2533" i="2" s="1"/>
  <c r="I2533" i="2" s="1"/>
  <c r="E2545" i="2"/>
  <c r="F2545" i="2" s="1"/>
  <c r="G2545" i="2" s="1"/>
  <c r="H2545" i="2" s="1"/>
  <c r="I2545" i="2" s="1"/>
  <c r="E2561" i="2"/>
  <c r="F2561" i="2" s="1"/>
  <c r="G2561" i="2" s="1"/>
  <c r="H2561" i="2" s="1"/>
  <c r="I2561" i="2" s="1"/>
  <c r="E2573" i="2"/>
  <c r="F2573" i="2" s="1"/>
  <c r="G2573" i="2" s="1"/>
  <c r="H2573" i="2" s="1"/>
  <c r="I2573" i="2" s="1"/>
  <c r="E12" i="2"/>
  <c r="F12" i="2" s="1"/>
  <c r="G12" i="2" s="1"/>
  <c r="H12" i="2" s="1"/>
  <c r="I12" i="2" s="1"/>
  <c r="E24" i="2"/>
  <c r="F24" i="2" s="1"/>
  <c r="G24" i="2" s="1"/>
  <c r="H24" i="2" s="1"/>
  <c r="I24" i="2" s="1"/>
  <c r="E36" i="2"/>
  <c r="F36" i="2" s="1"/>
  <c r="G36" i="2" s="1"/>
  <c r="H36" i="2" s="1"/>
  <c r="I36" i="2" s="1"/>
  <c r="E48" i="2"/>
  <c r="F48" i="2" s="1"/>
  <c r="G48" i="2" s="1"/>
  <c r="H48" i="2" s="1"/>
  <c r="I48" i="2" s="1"/>
  <c r="E60" i="2"/>
  <c r="F60" i="2" s="1"/>
  <c r="G60" i="2" s="1"/>
  <c r="H60" i="2" s="1"/>
  <c r="I60" i="2" s="1"/>
  <c r="E72" i="2"/>
  <c r="F72" i="2" s="1"/>
  <c r="G72" i="2" s="1"/>
  <c r="H72" i="2" s="1"/>
  <c r="I72" i="2" s="1"/>
  <c r="E80" i="2"/>
  <c r="F80" i="2" s="1"/>
  <c r="G80" i="2" s="1"/>
  <c r="H80" i="2" s="1"/>
  <c r="I80" i="2" s="1"/>
  <c r="E100" i="2"/>
  <c r="F100" i="2" s="1"/>
  <c r="G100" i="2" s="1"/>
  <c r="H100" i="2" s="1"/>
  <c r="I100" i="2" s="1"/>
  <c r="E112" i="2"/>
  <c r="F112" i="2" s="1"/>
  <c r="G112" i="2" s="1"/>
  <c r="H112" i="2" s="1"/>
  <c r="I112" i="2" s="1"/>
  <c r="E124" i="2"/>
  <c r="F124" i="2" s="1"/>
  <c r="G124" i="2" s="1"/>
  <c r="H124" i="2" s="1"/>
  <c r="I124" i="2" s="1"/>
  <c r="E136" i="2"/>
  <c r="F136" i="2" s="1"/>
  <c r="G136" i="2" s="1"/>
  <c r="H136" i="2" s="1"/>
  <c r="I136" i="2" s="1"/>
  <c r="E148" i="2"/>
  <c r="F148" i="2" s="1"/>
  <c r="G148" i="2" s="1"/>
  <c r="H148" i="2" s="1"/>
  <c r="I148" i="2" s="1"/>
  <c r="E160" i="2"/>
  <c r="F160" i="2" s="1"/>
  <c r="G160" i="2" s="1"/>
  <c r="H160" i="2" s="1"/>
  <c r="I160" i="2" s="1"/>
  <c r="E168" i="2"/>
  <c r="F168" i="2" s="1"/>
  <c r="G168" i="2" s="1"/>
  <c r="H168" i="2" s="1"/>
  <c r="I168" i="2" s="1"/>
  <c r="E180" i="2"/>
  <c r="F180" i="2" s="1"/>
  <c r="G180" i="2" s="1"/>
  <c r="H180" i="2" s="1"/>
  <c r="I180" i="2" s="1"/>
  <c r="E192" i="2"/>
  <c r="F192" i="2" s="1"/>
  <c r="G192" i="2" s="1"/>
  <c r="H192" i="2" s="1"/>
  <c r="I192" i="2" s="1"/>
  <c r="E200" i="2"/>
  <c r="F200" i="2" s="1"/>
  <c r="G200" i="2" s="1"/>
  <c r="H200" i="2" s="1"/>
  <c r="I200" i="2" s="1"/>
  <c r="E212" i="2"/>
  <c r="F212" i="2" s="1"/>
  <c r="G212" i="2" s="1"/>
  <c r="H212" i="2" s="1"/>
  <c r="I212" i="2" s="1"/>
  <c r="E224" i="2"/>
  <c r="F224" i="2" s="1"/>
  <c r="G224" i="2" s="1"/>
  <c r="H224" i="2" s="1"/>
  <c r="I224" i="2" s="1"/>
  <c r="E240" i="2"/>
  <c r="F240" i="2" s="1"/>
  <c r="G240" i="2" s="1"/>
  <c r="H240" i="2" s="1"/>
  <c r="I240" i="2" s="1"/>
  <c r="E252" i="2"/>
  <c r="F252" i="2" s="1"/>
  <c r="G252" i="2" s="1"/>
  <c r="H252" i="2" s="1"/>
  <c r="I252" i="2" s="1"/>
  <c r="E264" i="2"/>
  <c r="F264" i="2" s="1"/>
  <c r="G264" i="2" s="1"/>
  <c r="H264" i="2" s="1"/>
  <c r="I264" i="2" s="1"/>
  <c r="E276" i="2"/>
  <c r="F276" i="2" s="1"/>
  <c r="G276" i="2" s="1"/>
  <c r="H276" i="2" s="1"/>
  <c r="I276" i="2" s="1"/>
  <c r="E292" i="2"/>
  <c r="F292" i="2" s="1"/>
  <c r="G292" i="2" s="1"/>
  <c r="H292" i="2" s="1"/>
  <c r="I292" i="2" s="1"/>
  <c r="E304" i="2"/>
  <c r="F304" i="2" s="1"/>
  <c r="G304" i="2" s="1"/>
  <c r="H304" i="2" s="1"/>
  <c r="I304" i="2" s="1"/>
  <c r="E316" i="2"/>
  <c r="F316" i="2" s="1"/>
  <c r="G316" i="2" s="1"/>
  <c r="H316" i="2" s="1"/>
  <c r="I316" i="2" s="1"/>
  <c r="E328" i="2"/>
  <c r="F328" i="2" s="1"/>
  <c r="G328" i="2" s="1"/>
  <c r="H328" i="2" s="1"/>
  <c r="I328" i="2" s="1"/>
  <c r="E340" i="2"/>
  <c r="F340" i="2" s="1"/>
  <c r="G340" i="2" s="1"/>
  <c r="H340" i="2" s="1"/>
  <c r="I340" i="2" s="1"/>
  <c r="E352" i="2"/>
  <c r="F352" i="2" s="1"/>
  <c r="G352" i="2" s="1"/>
  <c r="H352" i="2" s="1"/>
  <c r="I352" i="2" s="1"/>
  <c r="E364" i="2"/>
  <c r="F364" i="2" s="1"/>
  <c r="G364" i="2" s="1"/>
  <c r="H364" i="2" s="1"/>
  <c r="I364" i="2" s="1"/>
  <c r="E376" i="2"/>
  <c r="F376" i="2" s="1"/>
  <c r="G376" i="2" s="1"/>
  <c r="H376" i="2" s="1"/>
  <c r="I376" i="2" s="1"/>
  <c r="E388" i="2"/>
  <c r="F388" i="2" s="1"/>
  <c r="G388" i="2" s="1"/>
  <c r="H388" i="2" s="1"/>
  <c r="I388" i="2" s="1"/>
  <c r="E400" i="2"/>
  <c r="F400" i="2" s="1"/>
  <c r="G400" i="2" s="1"/>
  <c r="H400" i="2" s="1"/>
  <c r="I400" i="2" s="1"/>
  <c r="E412" i="2"/>
  <c r="F412" i="2" s="1"/>
  <c r="G412" i="2" s="1"/>
  <c r="H412" i="2" s="1"/>
  <c r="I412" i="2" s="1"/>
  <c r="E420" i="2"/>
  <c r="F420" i="2" s="1"/>
  <c r="G420" i="2" s="1"/>
  <c r="H420" i="2" s="1"/>
  <c r="I420" i="2" s="1"/>
  <c r="E428" i="2"/>
  <c r="F428" i="2" s="1"/>
  <c r="G428" i="2" s="1"/>
  <c r="H428" i="2" s="1"/>
  <c r="I428" i="2" s="1"/>
  <c r="E440" i="2"/>
  <c r="F440" i="2" s="1"/>
  <c r="G440" i="2" s="1"/>
  <c r="H440" i="2" s="1"/>
  <c r="I440" i="2" s="1"/>
  <c r="E456" i="2"/>
  <c r="F456" i="2" s="1"/>
  <c r="G456" i="2" s="1"/>
  <c r="H456" i="2" s="1"/>
  <c r="I456" i="2" s="1"/>
  <c r="E468" i="2"/>
  <c r="F468" i="2" s="1"/>
  <c r="G468" i="2" s="1"/>
  <c r="H468" i="2" s="1"/>
  <c r="I468" i="2" s="1"/>
  <c r="E480" i="2"/>
  <c r="F480" i="2" s="1"/>
  <c r="G480" i="2" s="1"/>
  <c r="H480" i="2" s="1"/>
  <c r="I480" i="2" s="1"/>
  <c r="E492" i="2"/>
  <c r="F492" i="2" s="1"/>
  <c r="G492" i="2" s="1"/>
  <c r="H492" i="2" s="1"/>
  <c r="I492" i="2" s="1"/>
  <c r="E504" i="2"/>
  <c r="F504" i="2" s="1"/>
  <c r="G504" i="2" s="1"/>
  <c r="H504" i="2" s="1"/>
  <c r="I504" i="2" s="1"/>
  <c r="E516" i="2"/>
  <c r="F516" i="2" s="1"/>
  <c r="G516" i="2" s="1"/>
  <c r="H516" i="2" s="1"/>
  <c r="I516" i="2" s="1"/>
  <c r="E528" i="2"/>
  <c r="F528" i="2" s="1"/>
  <c r="G528" i="2" s="1"/>
  <c r="H528" i="2" s="1"/>
  <c r="I528" i="2" s="1"/>
  <c r="E540" i="2"/>
  <c r="F540" i="2" s="1"/>
  <c r="G540" i="2" s="1"/>
  <c r="H540" i="2" s="1"/>
  <c r="I540" i="2" s="1"/>
  <c r="E552" i="2"/>
  <c r="F552" i="2" s="1"/>
  <c r="G552" i="2" s="1"/>
  <c r="H552" i="2" s="1"/>
  <c r="I552" i="2" s="1"/>
  <c r="E564" i="2"/>
  <c r="F564" i="2" s="1"/>
  <c r="G564" i="2" s="1"/>
  <c r="H564" i="2" s="1"/>
  <c r="I564" i="2" s="1"/>
  <c r="E576" i="2"/>
  <c r="F576" i="2" s="1"/>
  <c r="G576" i="2" s="1"/>
  <c r="H576" i="2" s="1"/>
  <c r="I576" i="2" s="1"/>
  <c r="E584" i="2"/>
  <c r="F584" i="2" s="1"/>
  <c r="G584" i="2" s="1"/>
  <c r="H584" i="2" s="1"/>
  <c r="I584" i="2" s="1"/>
  <c r="E592" i="2"/>
  <c r="F592" i="2" s="1"/>
  <c r="G592" i="2" s="1"/>
  <c r="H592" i="2" s="1"/>
  <c r="I592" i="2" s="1"/>
  <c r="E604" i="2"/>
  <c r="F604" i="2" s="1"/>
  <c r="G604" i="2" s="1"/>
  <c r="H604" i="2" s="1"/>
  <c r="I604" i="2" s="1"/>
  <c r="E624" i="2"/>
  <c r="F624" i="2" s="1"/>
  <c r="G624" i="2" s="1"/>
  <c r="H624" i="2" s="1"/>
  <c r="I624" i="2" s="1"/>
  <c r="E636" i="2"/>
  <c r="F636" i="2" s="1"/>
  <c r="G636" i="2" s="1"/>
  <c r="H636" i="2" s="1"/>
  <c r="I636" i="2" s="1"/>
  <c r="E644" i="2"/>
  <c r="F644" i="2" s="1"/>
  <c r="G644" i="2" s="1"/>
  <c r="H644" i="2" s="1"/>
  <c r="I644" i="2" s="1"/>
  <c r="E656" i="2"/>
  <c r="F656" i="2" s="1"/>
  <c r="G656" i="2" s="1"/>
  <c r="H656" i="2" s="1"/>
  <c r="I656" i="2" s="1"/>
  <c r="E668" i="2"/>
  <c r="F668" i="2" s="1"/>
  <c r="G668" i="2" s="1"/>
  <c r="H668" i="2" s="1"/>
  <c r="I668" i="2" s="1"/>
  <c r="E680" i="2"/>
  <c r="F680" i="2" s="1"/>
  <c r="G680" i="2" s="1"/>
  <c r="H680" i="2" s="1"/>
  <c r="I680" i="2" s="1"/>
  <c r="E688" i="2"/>
  <c r="F688" i="2" s="1"/>
  <c r="G688" i="2" s="1"/>
  <c r="H688" i="2" s="1"/>
  <c r="I688" i="2" s="1"/>
  <c r="E700" i="2"/>
  <c r="F700" i="2" s="1"/>
  <c r="G700" i="2" s="1"/>
  <c r="H700" i="2" s="1"/>
  <c r="I700" i="2" s="1"/>
  <c r="E712" i="2"/>
  <c r="F712" i="2" s="1"/>
  <c r="G712" i="2" s="1"/>
  <c r="H712" i="2" s="1"/>
  <c r="I712" i="2" s="1"/>
  <c r="E724" i="2"/>
  <c r="F724" i="2" s="1"/>
  <c r="G724" i="2" s="1"/>
  <c r="H724" i="2" s="1"/>
  <c r="I724" i="2" s="1"/>
  <c r="E736" i="2"/>
  <c r="F736" i="2" s="1"/>
  <c r="G736" i="2" s="1"/>
  <c r="H736" i="2" s="1"/>
  <c r="I736" i="2" s="1"/>
  <c r="E748" i="2"/>
  <c r="F748" i="2" s="1"/>
  <c r="G748" i="2" s="1"/>
  <c r="H748" i="2" s="1"/>
  <c r="I748" i="2" s="1"/>
  <c r="E760" i="2"/>
  <c r="F760" i="2" s="1"/>
  <c r="G760" i="2" s="1"/>
  <c r="H760" i="2" s="1"/>
  <c r="I760" i="2" s="1"/>
  <c r="E772" i="2"/>
  <c r="F772" i="2" s="1"/>
  <c r="G772" i="2" s="1"/>
  <c r="H772" i="2" s="1"/>
  <c r="I772" i="2" s="1"/>
  <c r="E784" i="2"/>
  <c r="F784" i="2" s="1"/>
  <c r="G784" i="2" s="1"/>
  <c r="H784" i="2" s="1"/>
  <c r="I784" i="2" s="1"/>
  <c r="E796" i="2"/>
  <c r="F796" i="2" s="1"/>
  <c r="G796" i="2" s="1"/>
  <c r="H796" i="2" s="1"/>
  <c r="I796" i="2" s="1"/>
  <c r="E808" i="2"/>
  <c r="F808" i="2" s="1"/>
  <c r="G808" i="2" s="1"/>
  <c r="H808" i="2" s="1"/>
  <c r="I808" i="2" s="1"/>
  <c r="E832" i="2"/>
  <c r="F832" i="2" s="1"/>
  <c r="G832" i="2" s="1"/>
  <c r="H832" i="2" s="1"/>
  <c r="I832" i="2" s="1"/>
  <c r="E844" i="2"/>
  <c r="F844" i="2" s="1"/>
  <c r="G844" i="2" s="1"/>
  <c r="H844" i="2" s="1"/>
  <c r="I844" i="2" s="1"/>
  <c r="E856" i="2"/>
  <c r="F856" i="2" s="1"/>
  <c r="G856" i="2" s="1"/>
  <c r="H856" i="2" s="1"/>
  <c r="I856" i="2" s="1"/>
  <c r="E868" i="2"/>
  <c r="F868" i="2" s="1"/>
  <c r="G868" i="2" s="1"/>
  <c r="H868" i="2" s="1"/>
  <c r="I868" i="2" s="1"/>
  <c r="E880" i="2"/>
  <c r="F880" i="2" s="1"/>
  <c r="G880" i="2" s="1"/>
  <c r="H880" i="2" s="1"/>
  <c r="I880" i="2" s="1"/>
  <c r="E892" i="2"/>
  <c r="F892" i="2" s="1"/>
  <c r="G892" i="2" s="1"/>
  <c r="H892" i="2" s="1"/>
  <c r="I892" i="2" s="1"/>
  <c r="E904" i="2"/>
  <c r="F904" i="2" s="1"/>
  <c r="G904" i="2" s="1"/>
  <c r="H904" i="2" s="1"/>
  <c r="I904" i="2" s="1"/>
  <c r="E916" i="2"/>
  <c r="F916" i="2" s="1"/>
  <c r="G916" i="2" s="1"/>
  <c r="H916" i="2" s="1"/>
  <c r="I916" i="2" s="1"/>
  <c r="E932" i="2"/>
  <c r="F932" i="2" s="1"/>
  <c r="G932" i="2" s="1"/>
  <c r="H932" i="2" s="1"/>
  <c r="I932" i="2" s="1"/>
  <c r="E940" i="2"/>
  <c r="F940" i="2" s="1"/>
  <c r="G940" i="2" s="1"/>
  <c r="H940" i="2" s="1"/>
  <c r="I940" i="2" s="1"/>
  <c r="E952" i="2"/>
  <c r="F952" i="2" s="1"/>
  <c r="G952" i="2" s="1"/>
  <c r="H952" i="2" s="1"/>
  <c r="I952" i="2" s="1"/>
  <c r="E964" i="2"/>
  <c r="F964" i="2" s="1"/>
  <c r="G964" i="2" s="1"/>
  <c r="H964" i="2" s="1"/>
  <c r="I964" i="2" s="1"/>
  <c r="E976" i="2"/>
  <c r="F976" i="2" s="1"/>
  <c r="G976" i="2" s="1"/>
  <c r="H976" i="2" s="1"/>
  <c r="I976" i="2" s="1"/>
  <c r="E988" i="2"/>
  <c r="F988" i="2" s="1"/>
  <c r="G988" i="2" s="1"/>
  <c r="H988" i="2" s="1"/>
  <c r="I988" i="2" s="1"/>
  <c r="E992" i="2"/>
  <c r="F992" i="2" s="1"/>
  <c r="G992" i="2" s="1"/>
  <c r="H992" i="2" s="1"/>
  <c r="I992" i="2" s="1"/>
  <c r="E1008" i="2"/>
  <c r="F1008" i="2" s="1"/>
  <c r="G1008" i="2" s="1"/>
  <c r="H1008" i="2" s="1"/>
  <c r="I1008" i="2" s="1"/>
  <c r="E1020" i="2"/>
  <c r="F1020" i="2" s="1"/>
  <c r="G1020" i="2" s="1"/>
  <c r="H1020" i="2" s="1"/>
  <c r="I1020" i="2" s="1"/>
  <c r="E1032" i="2"/>
  <c r="F1032" i="2" s="1"/>
  <c r="G1032" i="2" s="1"/>
  <c r="H1032" i="2" s="1"/>
  <c r="I1032" i="2" s="1"/>
  <c r="E1040" i="2"/>
  <c r="F1040" i="2" s="1"/>
  <c r="G1040" i="2" s="1"/>
  <c r="H1040" i="2" s="1"/>
  <c r="I1040" i="2" s="1"/>
  <c r="E1052" i="2"/>
  <c r="F1052" i="2" s="1"/>
  <c r="G1052" i="2" s="1"/>
  <c r="H1052" i="2" s="1"/>
  <c r="I1052" i="2" s="1"/>
  <c r="E1068" i="2"/>
  <c r="F1068" i="2" s="1"/>
  <c r="G1068" i="2" s="1"/>
  <c r="H1068" i="2" s="1"/>
  <c r="I1068" i="2" s="1"/>
  <c r="E1080" i="2"/>
  <c r="F1080" i="2" s="1"/>
  <c r="G1080" i="2" s="1"/>
  <c r="H1080" i="2" s="1"/>
  <c r="I1080" i="2" s="1"/>
  <c r="E1092" i="2"/>
  <c r="F1092" i="2" s="1"/>
  <c r="G1092" i="2" s="1"/>
  <c r="H1092" i="2" s="1"/>
  <c r="I1092" i="2" s="1"/>
  <c r="E1108" i="2"/>
  <c r="F1108" i="2" s="1"/>
  <c r="G1108" i="2" s="1"/>
  <c r="H1108" i="2" s="1"/>
  <c r="I1108" i="2" s="1"/>
  <c r="E1116" i="2"/>
  <c r="F1116" i="2" s="1"/>
  <c r="G1116" i="2" s="1"/>
  <c r="H1116" i="2" s="1"/>
  <c r="I1116" i="2" s="1"/>
  <c r="E1128" i="2"/>
  <c r="F1128" i="2" s="1"/>
  <c r="G1128" i="2" s="1"/>
  <c r="H1128" i="2" s="1"/>
  <c r="I1128" i="2" s="1"/>
  <c r="E1140" i="2"/>
  <c r="F1140" i="2" s="1"/>
  <c r="G1140" i="2" s="1"/>
  <c r="H1140" i="2" s="1"/>
  <c r="I1140" i="2" s="1"/>
  <c r="E1156" i="2"/>
  <c r="F1156" i="2" s="1"/>
  <c r="G1156" i="2" s="1"/>
  <c r="H1156" i="2" s="1"/>
  <c r="I1156" i="2" s="1"/>
  <c r="E1168" i="2"/>
  <c r="F1168" i="2" s="1"/>
  <c r="G1168" i="2" s="1"/>
  <c r="H1168" i="2" s="1"/>
  <c r="I1168" i="2" s="1"/>
  <c r="E1184" i="2"/>
  <c r="F1184" i="2" s="1"/>
  <c r="G1184" i="2" s="1"/>
  <c r="H1184" i="2" s="1"/>
  <c r="I1184" i="2" s="1"/>
  <c r="E1196" i="2"/>
  <c r="F1196" i="2" s="1"/>
  <c r="G1196" i="2" s="1"/>
  <c r="H1196" i="2" s="1"/>
  <c r="I1196" i="2" s="1"/>
  <c r="E1208" i="2"/>
  <c r="F1208" i="2" s="1"/>
  <c r="G1208" i="2" s="1"/>
  <c r="H1208" i="2" s="1"/>
  <c r="I1208" i="2" s="1"/>
  <c r="E1224" i="2"/>
  <c r="F1224" i="2" s="1"/>
  <c r="G1224" i="2" s="1"/>
  <c r="H1224" i="2" s="1"/>
  <c r="I1224" i="2" s="1"/>
  <c r="E1236" i="2"/>
  <c r="F1236" i="2" s="1"/>
  <c r="G1236" i="2" s="1"/>
  <c r="H1236" i="2" s="1"/>
  <c r="I1236" i="2" s="1"/>
  <c r="E1248" i="2"/>
  <c r="F1248" i="2" s="1"/>
  <c r="G1248" i="2" s="1"/>
  <c r="H1248" i="2" s="1"/>
  <c r="I1248" i="2" s="1"/>
  <c r="E1260" i="2"/>
  <c r="F1260" i="2" s="1"/>
  <c r="G1260" i="2" s="1"/>
  <c r="H1260" i="2" s="1"/>
  <c r="I1260" i="2" s="1"/>
  <c r="E1272" i="2"/>
  <c r="F1272" i="2" s="1"/>
  <c r="G1272" i="2" s="1"/>
  <c r="H1272" i="2" s="1"/>
  <c r="I1272" i="2" s="1"/>
  <c r="E1280" i="2"/>
  <c r="F1280" i="2" s="1"/>
  <c r="G1280" i="2" s="1"/>
  <c r="H1280" i="2" s="1"/>
  <c r="I1280" i="2" s="1"/>
  <c r="E1292" i="2"/>
  <c r="F1292" i="2" s="1"/>
  <c r="G1292" i="2" s="1"/>
  <c r="H1292" i="2" s="1"/>
  <c r="I1292" i="2" s="1"/>
  <c r="E1300" i="2"/>
  <c r="F1300" i="2" s="1"/>
  <c r="G1300" i="2" s="1"/>
  <c r="H1300" i="2" s="1"/>
  <c r="I1300" i="2" s="1"/>
  <c r="E1312" i="2"/>
  <c r="F1312" i="2" s="1"/>
  <c r="G1312" i="2" s="1"/>
  <c r="H1312" i="2" s="1"/>
  <c r="I1312" i="2" s="1"/>
  <c r="E1324" i="2"/>
  <c r="F1324" i="2" s="1"/>
  <c r="G1324" i="2" s="1"/>
  <c r="H1324" i="2" s="1"/>
  <c r="I1324" i="2" s="1"/>
  <c r="E1336" i="2"/>
  <c r="F1336" i="2" s="1"/>
  <c r="G1336" i="2" s="1"/>
  <c r="H1336" i="2" s="1"/>
  <c r="I1336" i="2" s="1"/>
  <c r="E1344" i="2"/>
  <c r="F1344" i="2" s="1"/>
  <c r="G1344" i="2" s="1"/>
  <c r="H1344" i="2" s="1"/>
  <c r="I1344" i="2" s="1"/>
  <c r="E1356" i="2"/>
  <c r="F1356" i="2" s="1"/>
  <c r="G1356" i="2" s="1"/>
  <c r="H1356" i="2" s="1"/>
  <c r="I1356" i="2" s="1"/>
  <c r="E1372" i="2"/>
  <c r="F1372" i="2" s="1"/>
  <c r="G1372" i="2" s="1"/>
  <c r="H1372" i="2" s="1"/>
  <c r="I1372" i="2" s="1"/>
  <c r="E1380" i="2"/>
  <c r="F1380" i="2" s="1"/>
  <c r="G1380" i="2" s="1"/>
  <c r="H1380" i="2" s="1"/>
  <c r="I1380" i="2" s="1"/>
  <c r="E1392" i="2"/>
  <c r="F1392" i="2" s="1"/>
  <c r="G1392" i="2" s="1"/>
  <c r="H1392" i="2" s="1"/>
  <c r="I1392" i="2" s="1"/>
  <c r="E1404" i="2"/>
  <c r="F1404" i="2" s="1"/>
  <c r="G1404" i="2" s="1"/>
  <c r="H1404" i="2" s="1"/>
  <c r="I1404" i="2" s="1"/>
  <c r="E1416" i="2"/>
  <c r="F1416" i="2" s="1"/>
  <c r="G1416" i="2" s="1"/>
  <c r="H1416" i="2" s="1"/>
  <c r="I1416" i="2" s="1"/>
  <c r="E1428" i="2"/>
  <c r="F1428" i="2" s="1"/>
  <c r="G1428" i="2" s="1"/>
  <c r="H1428" i="2" s="1"/>
  <c r="I1428" i="2" s="1"/>
  <c r="E1436" i="2"/>
  <c r="F1436" i="2" s="1"/>
  <c r="G1436" i="2" s="1"/>
  <c r="H1436" i="2" s="1"/>
  <c r="I1436" i="2" s="1"/>
  <c r="E1448" i="2"/>
  <c r="F1448" i="2" s="1"/>
  <c r="G1448" i="2" s="1"/>
  <c r="H1448" i="2" s="1"/>
  <c r="I1448" i="2" s="1"/>
  <c r="E1464" i="2"/>
  <c r="F1464" i="2" s="1"/>
  <c r="G1464" i="2" s="1"/>
  <c r="H1464" i="2" s="1"/>
  <c r="I1464" i="2" s="1"/>
  <c r="E1476" i="2"/>
  <c r="F1476" i="2" s="1"/>
  <c r="G1476" i="2" s="1"/>
  <c r="H1476" i="2" s="1"/>
  <c r="I1476" i="2" s="1"/>
  <c r="E1488" i="2"/>
  <c r="F1488" i="2" s="1"/>
  <c r="G1488" i="2" s="1"/>
  <c r="H1488" i="2" s="1"/>
  <c r="I1488" i="2" s="1"/>
  <c r="E1500" i="2"/>
  <c r="F1500" i="2" s="1"/>
  <c r="G1500" i="2" s="1"/>
  <c r="H1500" i="2" s="1"/>
  <c r="I1500" i="2" s="1"/>
  <c r="E1512" i="2"/>
  <c r="F1512" i="2" s="1"/>
  <c r="G1512" i="2" s="1"/>
  <c r="H1512" i="2" s="1"/>
  <c r="I1512" i="2" s="1"/>
  <c r="E1524" i="2"/>
  <c r="F1524" i="2" s="1"/>
  <c r="G1524" i="2" s="1"/>
  <c r="H1524" i="2" s="1"/>
  <c r="I1524" i="2" s="1"/>
  <c r="E1536" i="2"/>
  <c r="F1536" i="2" s="1"/>
  <c r="G1536" i="2" s="1"/>
  <c r="H1536" i="2" s="1"/>
  <c r="I1536" i="2" s="1"/>
  <c r="E1548" i="2"/>
  <c r="F1548" i="2" s="1"/>
  <c r="G1548" i="2" s="1"/>
  <c r="H1548" i="2" s="1"/>
  <c r="I1548" i="2" s="1"/>
  <c r="E1560" i="2"/>
  <c r="F1560" i="2" s="1"/>
  <c r="G1560" i="2" s="1"/>
  <c r="H1560" i="2" s="1"/>
  <c r="I1560" i="2" s="1"/>
  <c r="E1572" i="2"/>
  <c r="F1572" i="2" s="1"/>
  <c r="G1572" i="2" s="1"/>
  <c r="H1572" i="2" s="1"/>
  <c r="I1572" i="2" s="1"/>
  <c r="E1584" i="2"/>
  <c r="F1584" i="2" s="1"/>
  <c r="G1584" i="2" s="1"/>
  <c r="H1584" i="2" s="1"/>
  <c r="I1584" i="2" s="1"/>
  <c r="E1592" i="2"/>
  <c r="F1592" i="2" s="1"/>
  <c r="G1592" i="2" s="1"/>
  <c r="H1592" i="2" s="1"/>
  <c r="I1592" i="2" s="1"/>
  <c r="E1608" i="2"/>
  <c r="F1608" i="2" s="1"/>
  <c r="G1608" i="2" s="1"/>
  <c r="H1608" i="2" s="1"/>
  <c r="I1608" i="2" s="1"/>
  <c r="E1620" i="2"/>
  <c r="F1620" i="2" s="1"/>
  <c r="G1620" i="2" s="1"/>
  <c r="H1620" i="2" s="1"/>
  <c r="I1620" i="2" s="1"/>
  <c r="E1636" i="2"/>
  <c r="F1636" i="2" s="1"/>
  <c r="G1636" i="2" s="1"/>
  <c r="H1636" i="2" s="1"/>
  <c r="I1636" i="2" s="1"/>
  <c r="E1648" i="2"/>
  <c r="F1648" i="2" s="1"/>
  <c r="G1648" i="2" s="1"/>
  <c r="H1648" i="2" s="1"/>
  <c r="I1648" i="2" s="1"/>
  <c r="E1656" i="2"/>
  <c r="F1656" i="2" s="1"/>
  <c r="G1656" i="2" s="1"/>
  <c r="H1656" i="2" s="1"/>
  <c r="I1656" i="2" s="1"/>
  <c r="E1668" i="2"/>
  <c r="F1668" i="2" s="1"/>
  <c r="G1668" i="2" s="1"/>
  <c r="H1668" i="2" s="1"/>
  <c r="I1668" i="2" s="1"/>
  <c r="E1680" i="2"/>
  <c r="F1680" i="2" s="1"/>
  <c r="G1680" i="2" s="1"/>
  <c r="H1680" i="2" s="1"/>
  <c r="I1680" i="2" s="1"/>
  <c r="E1692" i="2"/>
  <c r="F1692" i="2" s="1"/>
  <c r="G1692" i="2" s="1"/>
  <c r="H1692" i="2" s="1"/>
  <c r="I1692" i="2" s="1"/>
  <c r="E1704" i="2"/>
  <c r="F1704" i="2" s="1"/>
  <c r="G1704" i="2" s="1"/>
  <c r="H1704" i="2" s="1"/>
  <c r="I1704" i="2" s="1"/>
  <c r="E1716" i="2"/>
  <c r="F1716" i="2" s="1"/>
  <c r="G1716" i="2" s="1"/>
  <c r="H1716" i="2" s="1"/>
  <c r="I1716" i="2" s="1"/>
  <c r="E1728" i="2"/>
  <c r="F1728" i="2" s="1"/>
  <c r="G1728" i="2" s="1"/>
  <c r="H1728" i="2" s="1"/>
  <c r="I1728" i="2" s="1"/>
  <c r="E1740" i="2"/>
  <c r="F1740" i="2" s="1"/>
  <c r="G1740" i="2" s="1"/>
  <c r="H1740" i="2" s="1"/>
  <c r="I1740" i="2" s="1"/>
  <c r="E1748" i="2"/>
  <c r="F1748" i="2" s="1"/>
  <c r="G1748" i="2" s="1"/>
  <c r="H1748" i="2" s="1"/>
  <c r="I1748" i="2" s="1"/>
  <c r="E1760" i="2"/>
  <c r="F1760" i="2" s="1"/>
  <c r="G1760" i="2" s="1"/>
  <c r="H1760" i="2" s="1"/>
  <c r="I1760" i="2" s="1"/>
  <c r="E1772" i="2"/>
  <c r="F1772" i="2" s="1"/>
  <c r="G1772" i="2" s="1"/>
  <c r="H1772" i="2" s="1"/>
  <c r="I1772" i="2" s="1"/>
  <c r="E1784" i="2"/>
  <c r="F1784" i="2" s="1"/>
  <c r="G1784" i="2" s="1"/>
  <c r="H1784" i="2" s="1"/>
  <c r="I1784" i="2" s="1"/>
  <c r="E1796" i="2"/>
  <c r="F1796" i="2" s="1"/>
  <c r="G1796" i="2" s="1"/>
  <c r="H1796" i="2" s="1"/>
  <c r="I1796" i="2" s="1"/>
  <c r="E1808" i="2"/>
  <c r="F1808" i="2" s="1"/>
  <c r="G1808" i="2" s="1"/>
  <c r="H1808" i="2" s="1"/>
  <c r="I1808" i="2" s="1"/>
  <c r="E1820" i="2"/>
  <c r="F1820" i="2" s="1"/>
  <c r="G1820" i="2" s="1"/>
  <c r="H1820" i="2" s="1"/>
  <c r="I1820" i="2" s="1"/>
  <c r="E1832" i="2"/>
  <c r="F1832" i="2" s="1"/>
  <c r="G1832" i="2" s="1"/>
  <c r="H1832" i="2" s="1"/>
  <c r="I1832" i="2" s="1"/>
  <c r="E1848" i="2"/>
  <c r="F1848" i="2" s="1"/>
  <c r="G1848" i="2" s="1"/>
  <c r="H1848" i="2" s="1"/>
  <c r="I1848" i="2" s="1"/>
  <c r="E1860" i="2"/>
  <c r="F1860" i="2" s="1"/>
  <c r="G1860" i="2" s="1"/>
  <c r="H1860" i="2" s="1"/>
  <c r="I1860" i="2" s="1"/>
  <c r="E1876" i="2"/>
  <c r="F1876" i="2" s="1"/>
  <c r="G1876" i="2" s="1"/>
  <c r="H1876" i="2" s="1"/>
  <c r="I1876" i="2" s="1"/>
  <c r="E1892" i="2"/>
  <c r="F1892" i="2" s="1"/>
  <c r="G1892" i="2" s="1"/>
  <c r="H1892" i="2" s="1"/>
  <c r="I1892" i="2" s="1"/>
  <c r="E1904" i="2"/>
  <c r="F1904" i="2" s="1"/>
  <c r="G1904" i="2" s="1"/>
  <c r="H1904" i="2" s="1"/>
  <c r="I1904" i="2" s="1"/>
  <c r="E1916" i="2"/>
  <c r="F1916" i="2" s="1"/>
  <c r="G1916" i="2" s="1"/>
  <c r="H1916" i="2" s="1"/>
  <c r="I1916" i="2" s="1"/>
  <c r="E1932" i="2"/>
  <c r="F1932" i="2" s="1"/>
  <c r="G1932" i="2" s="1"/>
  <c r="H1932" i="2" s="1"/>
  <c r="I1932" i="2" s="1"/>
  <c r="E1944" i="2"/>
  <c r="F1944" i="2" s="1"/>
  <c r="G1944" i="2" s="1"/>
  <c r="H1944" i="2" s="1"/>
  <c r="I1944" i="2" s="1"/>
  <c r="E1956" i="2"/>
  <c r="F1956" i="2" s="1"/>
  <c r="G1956" i="2" s="1"/>
  <c r="H1956" i="2" s="1"/>
  <c r="I1956" i="2" s="1"/>
  <c r="E1968" i="2"/>
  <c r="F1968" i="2" s="1"/>
  <c r="G1968" i="2" s="1"/>
  <c r="H1968" i="2" s="1"/>
  <c r="I1968" i="2" s="1"/>
  <c r="E1984" i="2"/>
  <c r="F1984" i="2" s="1"/>
  <c r="G1984" i="2" s="1"/>
  <c r="H1984" i="2" s="1"/>
  <c r="I1984" i="2" s="1"/>
  <c r="E1996" i="2"/>
  <c r="F1996" i="2" s="1"/>
  <c r="G1996" i="2" s="1"/>
  <c r="H1996" i="2" s="1"/>
  <c r="I1996" i="2" s="1"/>
  <c r="E2008" i="2"/>
  <c r="F2008" i="2" s="1"/>
  <c r="G2008" i="2" s="1"/>
  <c r="H2008" i="2" s="1"/>
  <c r="I2008" i="2" s="1"/>
  <c r="E2020" i="2"/>
  <c r="F2020" i="2" s="1"/>
  <c r="G2020" i="2" s="1"/>
  <c r="H2020" i="2" s="1"/>
  <c r="I2020" i="2" s="1"/>
  <c r="E2032" i="2"/>
  <c r="F2032" i="2" s="1"/>
  <c r="G2032" i="2" s="1"/>
  <c r="H2032" i="2" s="1"/>
  <c r="I2032" i="2" s="1"/>
  <c r="E2040" i="2"/>
  <c r="F2040" i="2" s="1"/>
  <c r="G2040" i="2" s="1"/>
  <c r="H2040" i="2" s="1"/>
  <c r="I2040" i="2" s="1"/>
  <c r="E2052" i="2"/>
  <c r="F2052" i="2" s="1"/>
  <c r="G2052" i="2" s="1"/>
  <c r="H2052" i="2" s="1"/>
  <c r="I2052" i="2" s="1"/>
  <c r="E2064" i="2"/>
  <c r="F2064" i="2" s="1"/>
  <c r="G2064" i="2" s="1"/>
  <c r="H2064" i="2" s="1"/>
  <c r="I2064" i="2" s="1"/>
  <c r="E2076" i="2"/>
  <c r="F2076" i="2" s="1"/>
  <c r="G2076" i="2" s="1"/>
  <c r="H2076" i="2" s="1"/>
  <c r="I2076" i="2" s="1"/>
  <c r="E2084" i="2"/>
  <c r="F2084" i="2" s="1"/>
  <c r="G2084" i="2" s="1"/>
  <c r="H2084" i="2" s="1"/>
  <c r="I2084" i="2" s="1"/>
  <c r="E2096" i="2"/>
  <c r="F2096" i="2" s="1"/>
  <c r="G2096" i="2" s="1"/>
  <c r="H2096" i="2" s="1"/>
  <c r="I2096" i="2" s="1"/>
  <c r="E2108" i="2"/>
  <c r="F2108" i="2" s="1"/>
  <c r="G2108" i="2" s="1"/>
  <c r="H2108" i="2" s="1"/>
  <c r="I2108" i="2" s="1"/>
  <c r="E2116" i="2"/>
  <c r="F2116" i="2" s="1"/>
  <c r="G2116" i="2" s="1"/>
  <c r="H2116" i="2" s="1"/>
  <c r="I2116" i="2" s="1"/>
  <c r="E2128" i="2"/>
  <c r="F2128" i="2" s="1"/>
  <c r="G2128" i="2" s="1"/>
  <c r="H2128" i="2" s="1"/>
  <c r="I2128" i="2" s="1"/>
  <c r="E2140" i="2"/>
  <c r="F2140" i="2" s="1"/>
  <c r="G2140" i="2" s="1"/>
  <c r="H2140" i="2" s="1"/>
  <c r="I2140" i="2" s="1"/>
  <c r="E2152" i="2"/>
  <c r="F2152" i="2" s="1"/>
  <c r="G2152" i="2" s="1"/>
  <c r="H2152" i="2" s="1"/>
  <c r="I2152" i="2" s="1"/>
  <c r="E2164" i="2"/>
  <c r="F2164" i="2" s="1"/>
  <c r="G2164" i="2" s="1"/>
  <c r="H2164" i="2" s="1"/>
  <c r="I2164" i="2" s="1"/>
  <c r="E2172" i="2"/>
  <c r="F2172" i="2" s="1"/>
  <c r="G2172" i="2" s="1"/>
  <c r="H2172" i="2" s="1"/>
  <c r="I2172" i="2" s="1"/>
  <c r="E2184" i="2"/>
  <c r="F2184" i="2" s="1"/>
  <c r="G2184" i="2" s="1"/>
  <c r="H2184" i="2" s="1"/>
  <c r="I2184" i="2" s="1"/>
  <c r="E2192" i="2"/>
  <c r="F2192" i="2" s="1"/>
  <c r="G2192" i="2" s="1"/>
  <c r="H2192" i="2" s="1"/>
  <c r="I2192" i="2" s="1"/>
  <c r="E2212" i="2"/>
  <c r="F2212" i="2" s="1"/>
  <c r="G2212" i="2" s="1"/>
  <c r="H2212" i="2" s="1"/>
  <c r="I2212" i="2" s="1"/>
  <c r="E2224" i="2"/>
  <c r="F2224" i="2" s="1"/>
  <c r="G2224" i="2" s="1"/>
  <c r="H2224" i="2" s="1"/>
  <c r="I2224" i="2" s="1"/>
  <c r="E2236" i="2"/>
  <c r="F2236" i="2" s="1"/>
  <c r="G2236" i="2" s="1"/>
  <c r="H2236" i="2" s="1"/>
  <c r="I2236" i="2" s="1"/>
  <c r="E2248" i="2"/>
  <c r="F2248" i="2" s="1"/>
  <c r="G2248" i="2" s="1"/>
  <c r="H2248" i="2" s="1"/>
  <c r="I2248" i="2" s="1"/>
  <c r="E2260" i="2"/>
  <c r="F2260" i="2" s="1"/>
  <c r="G2260" i="2" s="1"/>
  <c r="H2260" i="2" s="1"/>
  <c r="I2260" i="2" s="1"/>
  <c r="E2272" i="2"/>
  <c r="F2272" i="2" s="1"/>
  <c r="G2272" i="2" s="1"/>
  <c r="H2272" i="2" s="1"/>
  <c r="I2272" i="2" s="1"/>
  <c r="E2284" i="2"/>
  <c r="F2284" i="2" s="1"/>
  <c r="G2284" i="2" s="1"/>
  <c r="H2284" i="2" s="1"/>
  <c r="I2284" i="2" s="1"/>
  <c r="E2296" i="2"/>
  <c r="F2296" i="2" s="1"/>
  <c r="G2296" i="2" s="1"/>
  <c r="H2296" i="2" s="1"/>
  <c r="I2296" i="2" s="1"/>
  <c r="E2308" i="2"/>
  <c r="F2308" i="2" s="1"/>
  <c r="G2308" i="2" s="1"/>
  <c r="H2308" i="2" s="1"/>
  <c r="I2308" i="2" s="1"/>
  <c r="E2320" i="2"/>
  <c r="F2320" i="2" s="1"/>
  <c r="G2320" i="2" s="1"/>
  <c r="H2320" i="2" s="1"/>
  <c r="I2320" i="2" s="1"/>
  <c r="E2332" i="2"/>
  <c r="F2332" i="2" s="1"/>
  <c r="G2332" i="2" s="1"/>
  <c r="H2332" i="2" s="1"/>
  <c r="I2332" i="2" s="1"/>
  <c r="E2344" i="2"/>
  <c r="F2344" i="2" s="1"/>
  <c r="G2344" i="2" s="1"/>
  <c r="H2344" i="2" s="1"/>
  <c r="I2344" i="2" s="1"/>
  <c r="E2356" i="2"/>
  <c r="F2356" i="2" s="1"/>
  <c r="G2356" i="2" s="1"/>
  <c r="H2356" i="2" s="1"/>
  <c r="I2356" i="2" s="1"/>
  <c r="E2368" i="2"/>
  <c r="F2368" i="2" s="1"/>
  <c r="G2368" i="2" s="1"/>
  <c r="H2368" i="2" s="1"/>
  <c r="I2368" i="2" s="1"/>
  <c r="E2376" i="2"/>
  <c r="F2376" i="2" s="1"/>
  <c r="G2376" i="2" s="1"/>
  <c r="H2376" i="2" s="1"/>
  <c r="I2376" i="2" s="1"/>
  <c r="E2388" i="2"/>
  <c r="F2388" i="2" s="1"/>
  <c r="G2388" i="2" s="1"/>
  <c r="H2388" i="2" s="1"/>
  <c r="I2388" i="2" s="1"/>
  <c r="E2400" i="2"/>
  <c r="F2400" i="2" s="1"/>
  <c r="G2400" i="2" s="1"/>
  <c r="H2400" i="2" s="1"/>
  <c r="I2400" i="2" s="1"/>
  <c r="E2412" i="2"/>
  <c r="F2412" i="2" s="1"/>
  <c r="G2412" i="2" s="1"/>
  <c r="H2412" i="2" s="1"/>
  <c r="I2412" i="2" s="1"/>
  <c r="E2424" i="2"/>
  <c r="F2424" i="2" s="1"/>
  <c r="G2424" i="2" s="1"/>
  <c r="H2424" i="2" s="1"/>
  <c r="I2424" i="2" s="1"/>
  <c r="E2436" i="2"/>
  <c r="F2436" i="2" s="1"/>
  <c r="G2436" i="2" s="1"/>
  <c r="H2436" i="2" s="1"/>
  <c r="I2436" i="2" s="1"/>
  <c r="E2448" i="2"/>
  <c r="F2448" i="2" s="1"/>
  <c r="G2448" i="2" s="1"/>
  <c r="H2448" i="2" s="1"/>
  <c r="I2448" i="2" s="1"/>
  <c r="E2456" i="2"/>
  <c r="F2456" i="2" s="1"/>
  <c r="G2456" i="2" s="1"/>
  <c r="H2456" i="2" s="1"/>
  <c r="I2456" i="2" s="1"/>
  <c r="E2468" i="2"/>
  <c r="F2468" i="2" s="1"/>
  <c r="G2468" i="2" s="1"/>
  <c r="H2468" i="2" s="1"/>
  <c r="I2468" i="2" s="1"/>
  <c r="E2480" i="2"/>
  <c r="F2480" i="2" s="1"/>
  <c r="G2480" i="2" s="1"/>
  <c r="H2480" i="2" s="1"/>
  <c r="I2480" i="2" s="1"/>
  <c r="E2492" i="2"/>
  <c r="F2492" i="2" s="1"/>
  <c r="G2492" i="2" s="1"/>
  <c r="H2492" i="2" s="1"/>
  <c r="I2492" i="2" s="1"/>
  <c r="E2504" i="2"/>
  <c r="F2504" i="2" s="1"/>
  <c r="G2504" i="2" s="1"/>
  <c r="H2504" i="2" s="1"/>
  <c r="I2504" i="2" s="1"/>
  <c r="E2516" i="2"/>
  <c r="F2516" i="2" s="1"/>
  <c r="G2516" i="2" s="1"/>
  <c r="H2516" i="2" s="1"/>
  <c r="I2516" i="2" s="1"/>
  <c r="E2532" i="2"/>
  <c r="F2532" i="2" s="1"/>
  <c r="G2532" i="2" s="1"/>
  <c r="H2532" i="2" s="1"/>
  <c r="I2532" i="2" s="1"/>
  <c r="E2540" i="2"/>
  <c r="F2540" i="2" s="1"/>
  <c r="G2540" i="2" s="1"/>
  <c r="H2540" i="2" s="1"/>
  <c r="I2540" i="2" s="1"/>
  <c r="E2552" i="2"/>
  <c r="F2552" i="2" s="1"/>
  <c r="G2552" i="2" s="1"/>
  <c r="H2552" i="2" s="1"/>
  <c r="I2552" i="2" s="1"/>
  <c r="E2564" i="2"/>
  <c r="F2564" i="2" s="1"/>
  <c r="G2564" i="2" s="1"/>
  <c r="H2564" i="2" s="1"/>
  <c r="I2564" i="2" s="1"/>
  <c r="E2572" i="2"/>
  <c r="F2572" i="2" s="1"/>
  <c r="G2572" i="2" s="1"/>
  <c r="H2572" i="2" s="1"/>
  <c r="I2572" i="2" s="1"/>
  <c r="E2580" i="2"/>
  <c r="F2580" i="2" s="1"/>
  <c r="G2580" i="2" s="1"/>
  <c r="H2580" i="2" s="1"/>
  <c r="I2580" i="2" s="1"/>
  <c r="E2592" i="2"/>
  <c r="F2592" i="2" s="1"/>
  <c r="G2592" i="2" s="1"/>
  <c r="H2592" i="2" s="1"/>
  <c r="I2592" i="2" s="1"/>
  <c r="E2604" i="2"/>
  <c r="F2604" i="2" s="1"/>
  <c r="G2604" i="2" s="1"/>
  <c r="H2604" i="2" s="1"/>
  <c r="I2604" i="2" s="1"/>
  <c r="E2616" i="2"/>
  <c r="F2616" i="2" s="1"/>
  <c r="G2616" i="2" s="1"/>
  <c r="H2616" i="2" s="1"/>
  <c r="I2616" i="2" s="1"/>
  <c r="E2628" i="2"/>
  <c r="F2628" i="2" s="1"/>
  <c r="G2628" i="2" s="1"/>
  <c r="H2628" i="2" s="1"/>
  <c r="I2628" i="2" s="1"/>
  <c r="E2636" i="2"/>
  <c r="F2636" i="2" s="1"/>
  <c r="G2636" i="2" s="1"/>
  <c r="H2636" i="2" s="1"/>
  <c r="I2636" i="2" s="1"/>
  <c r="E2648" i="2"/>
  <c r="F2648" i="2" s="1"/>
  <c r="G2648" i="2" s="1"/>
  <c r="H2648" i="2" s="1"/>
  <c r="I2648" i="2" s="1"/>
  <c r="E2656" i="2"/>
  <c r="F2656" i="2" s="1"/>
  <c r="G2656" i="2" s="1"/>
  <c r="H2656" i="2" s="1"/>
  <c r="I2656" i="2" s="1"/>
  <c r="E2668" i="2"/>
  <c r="F2668" i="2" s="1"/>
  <c r="G2668" i="2" s="1"/>
  <c r="H2668" i="2" s="1"/>
  <c r="I2668" i="2" s="1"/>
  <c r="E2680" i="2"/>
  <c r="F2680" i="2" s="1"/>
  <c r="G2680" i="2" s="1"/>
  <c r="H2680" i="2" s="1"/>
  <c r="I2680" i="2" s="1"/>
  <c r="E2688" i="2"/>
  <c r="F2688" i="2" s="1"/>
  <c r="G2688" i="2" s="1"/>
  <c r="H2688" i="2" s="1"/>
  <c r="I2688" i="2" s="1"/>
  <c r="E2700" i="2"/>
  <c r="F2700" i="2" s="1"/>
  <c r="G2700" i="2" s="1"/>
  <c r="H2700" i="2" s="1"/>
  <c r="I2700" i="2" s="1"/>
  <c r="E2712" i="2"/>
  <c r="F2712" i="2" s="1"/>
  <c r="G2712" i="2" s="1"/>
  <c r="H2712" i="2" s="1"/>
  <c r="I2712" i="2" s="1"/>
  <c r="E2720" i="2"/>
  <c r="F2720" i="2" s="1"/>
  <c r="G2720" i="2" s="1"/>
  <c r="H2720" i="2" s="1"/>
  <c r="I2720" i="2" s="1"/>
  <c r="E2732" i="2"/>
  <c r="F2732" i="2" s="1"/>
  <c r="G2732" i="2" s="1"/>
  <c r="H2732" i="2" s="1"/>
  <c r="I2732" i="2" s="1"/>
  <c r="E2744" i="2"/>
  <c r="F2744" i="2" s="1"/>
  <c r="G2744" i="2" s="1"/>
  <c r="H2744" i="2" s="1"/>
  <c r="I2744" i="2" s="1"/>
  <c r="E2756" i="2"/>
  <c r="F2756" i="2" s="1"/>
  <c r="G2756" i="2" s="1"/>
  <c r="H2756" i="2" s="1"/>
  <c r="I2756" i="2" s="1"/>
  <c r="E2768" i="2"/>
  <c r="F2768" i="2" s="1"/>
  <c r="G2768" i="2" s="1"/>
  <c r="H2768" i="2" s="1"/>
  <c r="I2768" i="2" s="1"/>
  <c r="E2780" i="2"/>
  <c r="F2780" i="2" s="1"/>
  <c r="G2780" i="2" s="1"/>
  <c r="H2780" i="2" s="1"/>
  <c r="I2780" i="2" s="1"/>
  <c r="E2788" i="2"/>
  <c r="F2788" i="2" s="1"/>
  <c r="G2788" i="2" s="1"/>
  <c r="H2788" i="2" s="1"/>
  <c r="I2788" i="2" s="1"/>
  <c r="E2800" i="2"/>
  <c r="F2800" i="2" s="1"/>
  <c r="G2800" i="2" s="1"/>
  <c r="H2800" i="2" s="1"/>
  <c r="I2800" i="2" s="1"/>
  <c r="E2812" i="2"/>
  <c r="F2812" i="2" s="1"/>
  <c r="G2812" i="2" s="1"/>
  <c r="H2812" i="2" s="1"/>
  <c r="I2812" i="2" s="1"/>
  <c r="E2820" i="2"/>
  <c r="F2820" i="2" s="1"/>
  <c r="G2820" i="2" s="1"/>
  <c r="H2820" i="2" s="1"/>
  <c r="I2820" i="2" s="1"/>
  <c r="E2832" i="2"/>
  <c r="F2832" i="2" s="1"/>
  <c r="G2832" i="2" s="1"/>
  <c r="H2832" i="2" s="1"/>
  <c r="I2832" i="2" s="1"/>
  <c r="E2844" i="2"/>
  <c r="F2844" i="2" s="1"/>
  <c r="G2844" i="2" s="1"/>
  <c r="H2844" i="2" s="1"/>
  <c r="I2844" i="2" s="1"/>
  <c r="E2856" i="2"/>
  <c r="F2856" i="2" s="1"/>
  <c r="G2856" i="2" s="1"/>
  <c r="H2856" i="2" s="1"/>
  <c r="I2856" i="2" s="1"/>
  <c r="E2864" i="2"/>
  <c r="F2864" i="2" s="1"/>
  <c r="G2864" i="2" s="1"/>
  <c r="H2864" i="2" s="1"/>
  <c r="I2864" i="2" s="1"/>
  <c r="E2876" i="2"/>
  <c r="F2876" i="2" s="1"/>
  <c r="G2876" i="2" s="1"/>
  <c r="H2876" i="2" s="1"/>
  <c r="I2876" i="2" s="1"/>
  <c r="E2884" i="2"/>
  <c r="F2884" i="2" s="1"/>
  <c r="G2884" i="2" s="1"/>
  <c r="H2884" i="2" s="1"/>
  <c r="I2884" i="2" s="1"/>
  <c r="E2896" i="2"/>
  <c r="F2896" i="2" s="1"/>
  <c r="G2896" i="2" s="1"/>
  <c r="H2896" i="2" s="1"/>
  <c r="I2896" i="2" s="1"/>
  <c r="E2908" i="2"/>
  <c r="F2908" i="2" s="1"/>
  <c r="G2908" i="2" s="1"/>
  <c r="H2908" i="2" s="1"/>
  <c r="I2908" i="2" s="1"/>
  <c r="E2924" i="2"/>
  <c r="F2924" i="2" s="1"/>
  <c r="G2924" i="2" s="1"/>
  <c r="H2924" i="2" s="1"/>
  <c r="I2924" i="2" s="1"/>
  <c r="E2936" i="2"/>
  <c r="F2936" i="2" s="1"/>
  <c r="G2936" i="2" s="1"/>
  <c r="H2936" i="2" s="1"/>
  <c r="I2936" i="2" s="1"/>
  <c r="E2948" i="2"/>
  <c r="F2948" i="2" s="1"/>
  <c r="G2948" i="2" s="1"/>
  <c r="H2948" i="2" s="1"/>
  <c r="I2948" i="2" s="1"/>
  <c r="E2960" i="2"/>
  <c r="F2960" i="2" s="1"/>
  <c r="G2960" i="2" s="1"/>
  <c r="H2960" i="2" s="1"/>
  <c r="I2960" i="2" s="1"/>
  <c r="E2972" i="2"/>
  <c r="F2972" i="2" s="1"/>
  <c r="G2972" i="2" s="1"/>
  <c r="H2972" i="2" s="1"/>
  <c r="I2972" i="2" s="1"/>
  <c r="E2984" i="2"/>
  <c r="F2984" i="2" s="1"/>
  <c r="G2984" i="2" s="1"/>
  <c r="H2984" i="2" s="1"/>
  <c r="I2984" i="2" s="1"/>
  <c r="E2992" i="2"/>
  <c r="F2992" i="2" s="1"/>
  <c r="G2992" i="2" s="1"/>
  <c r="H2992" i="2" s="1"/>
  <c r="I2992" i="2" s="1"/>
  <c r="E3004" i="2"/>
  <c r="F3004" i="2" s="1"/>
  <c r="G3004" i="2" s="1"/>
  <c r="H3004" i="2" s="1"/>
  <c r="I3004" i="2" s="1"/>
  <c r="E3016" i="2"/>
  <c r="F3016" i="2" s="1"/>
  <c r="G3016" i="2" s="1"/>
  <c r="H3016" i="2" s="1"/>
  <c r="I3016" i="2" s="1"/>
  <c r="E3028" i="2"/>
  <c r="F3028" i="2" s="1"/>
  <c r="G3028" i="2" s="1"/>
  <c r="H3028" i="2" s="1"/>
  <c r="I3028" i="2" s="1"/>
  <c r="E3040" i="2"/>
  <c r="F3040" i="2" s="1"/>
  <c r="G3040" i="2" s="1"/>
  <c r="H3040" i="2" s="1"/>
  <c r="I3040" i="2" s="1"/>
  <c r="E3052" i="2"/>
  <c r="F3052" i="2" s="1"/>
  <c r="G3052" i="2" s="1"/>
  <c r="H3052" i="2" s="1"/>
  <c r="I3052" i="2" s="1"/>
  <c r="E3064" i="2"/>
  <c r="F3064" i="2" s="1"/>
  <c r="G3064" i="2" s="1"/>
  <c r="H3064" i="2" s="1"/>
  <c r="I3064" i="2" s="1"/>
  <c r="E3076" i="2"/>
  <c r="F3076" i="2" s="1"/>
  <c r="G3076" i="2" s="1"/>
  <c r="H3076" i="2" s="1"/>
  <c r="I3076" i="2" s="1"/>
  <c r="E3088" i="2"/>
  <c r="F3088" i="2" s="1"/>
  <c r="G3088" i="2" s="1"/>
  <c r="H3088" i="2" s="1"/>
  <c r="I3088" i="2" s="1"/>
  <c r="E3100" i="2"/>
  <c r="F3100" i="2" s="1"/>
  <c r="G3100" i="2" s="1"/>
  <c r="H3100" i="2" s="1"/>
  <c r="I3100" i="2" s="1"/>
  <c r="E3112" i="2"/>
  <c r="F3112" i="2" s="1"/>
  <c r="G3112" i="2" s="1"/>
  <c r="H3112" i="2" s="1"/>
  <c r="I3112" i="2" s="1"/>
  <c r="E3124" i="2"/>
  <c r="F3124" i="2" s="1"/>
  <c r="G3124" i="2" s="1"/>
  <c r="H3124" i="2" s="1"/>
  <c r="I3124" i="2" s="1"/>
  <c r="E3132" i="2"/>
  <c r="F3132" i="2" s="1"/>
  <c r="G3132" i="2" s="1"/>
  <c r="H3132" i="2" s="1"/>
  <c r="I3132" i="2" s="1"/>
  <c r="E3144" i="2"/>
  <c r="F3144" i="2" s="1"/>
  <c r="G3144" i="2" s="1"/>
  <c r="H3144" i="2" s="1"/>
  <c r="I3144" i="2" s="1"/>
  <c r="E3156" i="2"/>
  <c r="F3156" i="2" s="1"/>
  <c r="G3156" i="2" s="1"/>
  <c r="H3156" i="2" s="1"/>
  <c r="I3156" i="2" s="1"/>
  <c r="E3168" i="2"/>
  <c r="F3168" i="2" s="1"/>
  <c r="G3168" i="2" s="1"/>
  <c r="H3168" i="2" s="1"/>
  <c r="I3168" i="2" s="1"/>
  <c r="E3180" i="2"/>
  <c r="F3180" i="2" s="1"/>
  <c r="G3180" i="2" s="1"/>
  <c r="H3180" i="2" s="1"/>
  <c r="I3180" i="2" s="1"/>
  <c r="E3192" i="2"/>
  <c r="F3192" i="2" s="1"/>
  <c r="G3192" i="2" s="1"/>
  <c r="H3192" i="2" s="1"/>
  <c r="I3192" i="2" s="1"/>
  <c r="E3208" i="2"/>
  <c r="F3208" i="2" s="1"/>
  <c r="G3208" i="2" s="1"/>
  <c r="H3208" i="2" s="1"/>
  <c r="I3208" i="2" s="1"/>
  <c r="E3224" i="2"/>
  <c r="F3224" i="2" s="1"/>
  <c r="G3224" i="2" s="1"/>
  <c r="H3224" i="2" s="1"/>
  <c r="I3224" i="2" s="1"/>
  <c r="E3236" i="2"/>
  <c r="F3236" i="2" s="1"/>
  <c r="G3236" i="2" s="1"/>
  <c r="H3236" i="2" s="1"/>
  <c r="I3236" i="2" s="1"/>
  <c r="E3244" i="2"/>
  <c r="F3244" i="2" s="1"/>
  <c r="G3244" i="2" s="1"/>
  <c r="H3244" i="2" s="1"/>
  <c r="I3244" i="2" s="1"/>
  <c r="E3256" i="2"/>
  <c r="F3256" i="2" s="1"/>
  <c r="G3256" i="2" s="1"/>
  <c r="H3256" i="2" s="1"/>
  <c r="I3256" i="2" s="1"/>
  <c r="E3268" i="2"/>
  <c r="F3268" i="2" s="1"/>
  <c r="G3268" i="2" s="1"/>
  <c r="H3268" i="2" s="1"/>
  <c r="I3268" i="2" s="1"/>
  <c r="E3280" i="2"/>
  <c r="F3280" i="2" s="1"/>
  <c r="G3280" i="2" s="1"/>
  <c r="H3280" i="2" s="1"/>
  <c r="I3280" i="2" s="1"/>
  <c r="E3288" i="2"/>
  <c r="F3288" i="2" s="1"/>
  <c r="G3288" i="2" s="1"/>
  <c r="H3288" i="2" s="1"/>
  <c r="I3288" i="2" s="1"/>
  <c r="E3300" i="2"/>
  <c r="F3300" i="2" s="1"/>
  <c r="G3300" i="2" s="1"/>
  <c r="H3300" i="2" s="1"/>
  <c r="I3300" i="2" s="1"/>
  <c r="E3312" i="2"/>
  <c r="F3312" i="2" s="1"/>
  <c r="G3312" i="2" s="1"/>
  <c r="H3312" i="2" s="1"/>
  <c r="I3312" i="2" s="1"/>
  <c r="E3324" i="2"/>
  <c r="F3324" i="2" s="1"/>
  <c r="G3324" i="2" s="1"/>
  <c r="H3324" i="2" s="1"/>
  <c r="I3324" i="2" s="1"/>
  <c r="E3332" i="2"/>
  <c r="F3332" i="2" s="1"/>
  <c r="G3332" i="2" s="1"/>
  <c r="H3332" i="2" s="1"/>
  <c r="I3332" i="2" s="1"/>
  <c r="E3344" i="2"/>
  <c r="F3344" i="2" s="1"/>
  <c r="G3344" i="2" s="1"/>
  <c r="H3344" i="2" s="1"/>
  <c r="I3344" i="2" s="1"/>
  <c r="E3356" i="2"/>
  <c r="F3356" i="2" s="1"/>
  <c r="G3356" i="2" s="1"/>
  <c r="H3356" i="2" s="1"/>
  <c r="I3356" i="2" s="1"/>
  <c r="E3368" i="2"/>
  <c r="F3368" i="2" s="1"/>
  <c r="G3368" i="2" s="1"/>
  <c r="H3368" i="2" s="1"/>
  <c r="I3368" i="2" s="1"/>
  <c r="E3376" i="2"/>
  <c r="F3376" i="2" s="1"/>
  <c r="G3376" i="2" s="1"/>
  <c r="H3376" i="2" s="1"/>
  <c r="I3376" i="2" s="1"/>
  <c r="E3396" i="2"/>
  <c r="F3396" i="2" s="1"/>
  <c r="G3396" i="2" s="1"/>
  <c r="H3396" i="2" s="1"/>
  <c r="I3396" i="2" s="1"/>
  <c r="E3408" i="2"/>
  <c r="F3408" i="2" s="1"/>
  <c r="G3408" i="2" s="1"/>
  <c r="H3408" i="2" s="1"/>
  <c r="I3408" i="2" s="1"/>
  <c r="E3412" i="2"/>
  <c r="F3412" i="2" s="1"/>
  <c r="G3412" i="2" s="1"/>
  <c r="H3412" i="2" s="1"/>
  <c r="I3412" i="2" s="1"/>
  <c r="E3428" i="2"/>
  <c r="F3428" i="2" s="1"/>
  <c r="G3428" i="2" s="1"/>
  <c r="H3428" i="2" s="1"/>
  <c r="I3428" i="2" s="1"/>
  <c r="E3440" i="2"/>
  <c r="F3440" i="2" s="1"/>
  <c r="G3440" i="2" s="1"/>
  <c r="H3440" i="2" s="1"/>
  <c r="I3440" i="2" s="1"/>
  <c r="E3448" i="2"/>
  <c r="F3448" i="2" s="1"/>
  <c r="G3448" i="2" s="1"/>
  <c r="H3448" i="2" s="1"/>
  <c r="I3448" i="2" s="1"/>
  <c r="E3460" i="2"/>
  <c r="F3460" i="2" s="1"/>
  <c r="G3460" i="2" s="1"/>
  <c r="H3460" i="2" s="1"/>
  <c r="I3460" i="2" s="1"/>
  <c r="E3476" i="2"/>
  <c r="F3476" i="2" s="1"/>
  <c r="G3476" i="2" s="1"/>
  <c r="H3476" i="2" s="1"/>
  <c r="I3476" i="2" s="1"/>
  <c r="E3488" i="2"/>
  <c r="F3488" i="2" s="1"/>
  <c r="G3488" i="2" s="1"/>
  <c r="H3488" i="2" s="1"/>
  <c r="I3488" i="2" s="1"/>
  <c r="E3500" i="2"/>
  <c r="F3500" i="2" s="1"/>
  <c r="G3500" i="2" s="1"/>
  <c r="H3500" i="2" s="1"/>
  <c r="I3500" i="2" s="1"/>
  <c r="E3508" i="2"/>
  <c r="F3508" i="2" s="1"/>
  <c r="G3508" i="2" s="1"/>
  <c r="H3508" i="2" s="1"/>
  <c r="I3508" i="2" s="1"/>
  <c r="E3520" i="2"/>
  <c r="F3520" i="2" s="1"/>
  <c r="G3520" i="2" s="1"/>
  <c r="H3520" i="2" s="1"/>
  <c r="I3520" i="2" s="1"/>
  <c r="E3532" i="2"/>
  <c r="F3532" i="2" s="1"/>
  <c r="G3532" i="2" s="1"/>
  <c r="H3532" i="2" s="1"/>
  <c r="I3532" i="2" s="1"/>
  <c r="E3540" i="2"/>
  <c r="F3540" i="2" s="1"/>
  <c r="G3540" i="2" s="1"/>
  <c r="H3540" i="2" s="1"/>
  <c r="I3540" i="2" s="1"/>
  <c r="E3556" i="2"/>
  <c r="F3556" i="2" s="1"/>
  <c r="G3556" i="2" s="1"/>
  <c r="H3556" i="2" s="1"/>
  <c r="I3556" i="2" s="1"/>
  <c r="E3568" i="2"/>
  <c r="F3568" i="2" s="1"/>
  <c r="G3568" i="2" s="1"/>
  <c r="H3568" i="2" s="1"/>
  <c r="I3568" i="2" s="1"/>
  <c r="E3580" i="2"/>
  <c r="F3580" i="2" s="1"/>
  <c r="G3580" i="2" s="1"/>
  <c r="H3580" i="2" s="1"/>
  <c r="I3580" i="2" s="1"/>
  <c r="E3588" i="2"/>
  <c r="F3588" i="2" s="1"/>
  <c r="G3588" i="2" s="1"/>
  <c r="H3588" i="2" s="1"/>
  <c r="I3588" i="2" s="1"/>
  <c r="E3600" i="2"/>
  <c r="F3600" i="2" s="1"/>
  <c r="G3600" i="2" s="1"/>
  <c r="H3600" i="2" s="1"/>
  <c r="I3600" i="2" s="1"/>
  <c r="E3612" i="2"/>
  <c r="F3612" i="2" s="1"/>
  <c r="G3612" i="2" s="1"/>
  <c r="H3612" i="2" s="1"/>
  <c r="I3612" i="2" s="1"/>
  <c r="E3624" i="2"/>
  <c r="F3624" i="2" s="1"/>
  <c r="G3624" i="2" s="1"/>
  <c r="H3624" i="2" s="1"/>
  <c r="I3624" i="2" s="1"/>
  <c r="E3632" i="2"/>
  <c r="F3632" i="2" s="1"/>
  <c r="G3632" i="2" s="1"/>
  <c r="H3632" i="2" s="1"/>
  <c r="I3632" i="2" s="1"/>
  <c r="E3648" i="2"/>
  <c r="F3648" i="2" s="1"/>
  <c r="G3648" i="2" s="1"/>
  <c r="H3648" i="2" s="1"/>
  <c r="I3648" i="2" s="1"/>
  <c r="E3660" i="2"/>
  <c r="F3660" i="2" s="1"/>
  <c r="G3660" i="2" s="1"/>
  <c r="H3660" i="2" s="1"/>
  <c r="I3660" i="2" s="1"/>
  <c r="E3668" i="2"/>
  <c r="F3668" i="2" s="1"/>
  <c r="G3668" i="2" s="1"/>
  <c r="H3668" i="2" s="1"/>
  <c r="I3668" i="2" s="1"/>
  <c r="E3684" i="2"/>
  <c r="F3684" i="2" s="1"/>
  <c r="G3684" i="2" s="1"/>
  <c r="H3684" i="2" s="1"/>
  <c r="I3684" i="2" s="1"/>
  <c r="E3696" i="2"/>
  <c r="F3696" i="2" s="1"/>
  <c r="G3696" i="2" s="1"/>
  <c r="H3696" i="2" s="1"/>
  <c r="I3696" i="2" s="1"/>
  <c r="E3708" i="2"/>
  <c r="F3708" i="2" s="1"/>
  <c r="G3708" i="2" s="1"/>
  <c r="H3708" i="2" s="1"/>
  <c r="I3708" i="2" s="1"/>
  <c r="E3716" i="2"/>
  <c r="F3716" i="2" s="1"/>
  <c r="G3716" i="2" s="1"/>
  <c r="H3716" i="2" s="1"/>
  <c r="I3716" i="2" s="1"/>
  <c r="E3724" i="2"/>
  <c r="F3724" i="2" s="1"/>
  <c r="G3724" i="2" s="1"/>
  <c r="H3724" i="2" s="1"/>
  <c r="I3724" i="2" s="1"/>
  <c r="E3736" i="2"/>
  <c r="F3736" i="2" s="1"/>
  <c r="G3736" i="2" s="1"/>
  <c r="H3736" i="2" s="1"/>
  <c r="I3736" i="2" s="1"/>
  <c r="E3756" i="2"/>
  <c r="F3756" i="2" s="1"/>
  <c r="G3756" i="2" s="1"/>
  <c r="H3756" i="2" s="1"/>
  <c r="I3756" i="2" s="1"/>
  <c r="E3772" i="2"/>
  <c r="F3772" i="2" s="1"/>
  <c r="G3772" i="2" s="1"/>
  <c r="H3772" i="2" s="1"/>
  <c r="I3772" i="2" s="1"/>
  <c r="E3780" i="2"/>
  <c r="F3780" i="2" s="1"/>
  <c r="G3780" i="2" s="1"/>
  <c r="H3780" i="2" s="1"/>
  <c r="I3780" i="2" s="1"/>
  <c r="E3792" i="2"/>
  <c r="F3792" i="2" s="1"/>
  <c r="G3792" i="2" s="1"/>
  <c r="H3792" i="2" s="1"/>
  <c r="I3792" i="2" s="1"/>
  <c r="E3800" i="2"/>
  <c r="F3800" i="2" s="1"/>
  <c r="G3800" i="2" s="1"/>
  <c r="H3800" i="2" s="1"/>
  <c r="I3800" i="2" s="1"/>
  <c r="E3812" i="2"/>
  <c r="F3812" i="2" s="1"/>
  <c r="G3812" i="2" s="1"/>
  <c r="H3812" i="2" s="1"/>
  <c r="I3812" i="2" s="1"/>
  <c r="E3828" i="2"/>
  <c r="F3828" i="2" s="1"/>
  <c r="G3828" i="2" s="1"/>
  <c r="H3828" i="2" s="1"/>
  <c r="I3828" i="2" s="1"/>
  <c r="E3840" i="2"/>
  <c r="F3840" i="2" s="1"/>
  <c r="G3840" i="2" s="1"/>
  <c r="H3840" i="2" s="1"/>
  <c r="I3840" i="2" s="1"/>
  <c r="E3848" i="2"/>
  <c r="F3848" i="2" s="1"/>
  <c r="G3848" i="2" s="1"/>
  <c r="H3848" i="2" s="1"/>
  <c r="I3848" i="2" s="1"/>
  <c r="E3860" i="2"/>
  <c r="F3860" i="2" s="1"/>
  <c r="G3860" i="2" s="1"/>
  <c r="H3860" i="2" s="1"/>
  <c r="I3860" i="2" s="1"/>
  <c r="E3876" i="2"/>
  <c r="F3876" i="2" s="1"/>
  <c r="G3876" i="2" s="1"/>
  <c r="H3876" i="2" s="1"/>
  <c r="I3876" i="2" s="1"/>
  <c r="E3888" i="2"/>
  <c r="F3888" i="2" s="1"/>
  <c r="G3888" i="2" s="1"/>
  <c r="H3888" i="2" s="1"/>
  <c r="I3888" i="2" s="1"/>
  <c r="E3900" i="2"/>
  <c r="F3900" i="2" s="1"/>
  <c r="G3900" i="2" s="1"/>
  <c r="H3900" i="2" s="1"/>
  <c r="I3900" i="2" s="1"/>
  <c r="E3912" i="2"/>
  <c r="F3912" i="2" s="1"/>
  <c r="G3912" i="2" s="1"/>
  <c r="H3912" i="2" s="1"/>
  <c r="I3912" i="2" s="1"/>
  <c r="E3924" i="2"/>
  <c r="F3924" i="2" s="1"/>
  <c r="G3924" i="2" s="1"/>
  <c r="H3924" i="2" s="1"/>
  <c r="I3924" i="2" s="1"/>
  <c r="E3932" i="2"/>
  <c r="F3932" i="2" s="1"/>
  <c r="G3932" i="2" s="1"/>
  <c r="H3932" i="2" s="1"/>
  <c r="I3932" i="2" s="1"/>
  <c r="E3940" i="2"/>
  <c r="F3940" i="2" s="1"/>
  <c r="G3940" i="2" s="1"/>
  <c r="H3940" i="2" s="1"/>
  <c r="I3940" i="2" s="1"/>
  <c r="E3952" i="2"/>
  <c r="F3952" i="2" s="1"/>
  <c r="G3952" i="2" s="1"/>
  <c r="H3952" i="2" s="1"/>
  <c r="I3952" i="2" s="1"/>
  <c r="E3964" i="2"/>
  <c r="F3964" i="2" s="1"/>
  <c r="G3964" i="2" s="1"/>
  <c r="H3964" i="2" s="1"/>
  <c r="I3964" i="2" s="1"/>
  <c r="E3976" i="2"/>
  <c r="F3976" i="2" s="1"/>
  <c r="G3976" i="2" s="1"/>
  <c r="H3976" i="2" s="1"/>
  <c r="I3976" i="2" s="1"/>
  <c r="E3988" i="2"/>
  <c r="F3988" i="2" s="1"/>
  <c r="G3988" i="2" s="1"/>
  <c r="H3988" i="2" s="1"/>
  <c r="I3988" i="2" s="1"/>
  <c r="E3996" i="2"/>
  <c r="F3996" i="2" s="1"/>
  <c r="G3996" i="2" s="1"/>
  <c r="H3996" i="2" s="1"/>
  <c r="I3996" i="2" s="1"/>
  <c r="E4008" i="2"/>
  <c r="F4008" i="2" s="1"/>
  <c r="G4008" i="2" s="1"/>
  <c r="H4008" i="2" s="1"/>
  <c r="I4008" i="2" s="1"/>
  <c r="E4020" i="2"/>
  <c r="F4020" i="2" s="1"/>
  <c r="G4020" i="2" s="1"/>
  <c r="H4020" i="2" s="1"/>
  <c r="I4020" i="2" s="1"/>
  <c r="E4032" i="2"/>
  <c r="F4032" i="2" s="1"/>
  <c r="G4032" i="2" s="1"/>
  <c r="H4032" i="2" s="1"/>
  <c r="I4032" i="2" s="1"/>
  <c r="E4044" i="2"/>
  <c r="F4044" i="2" s="1"/>
  <c r="G4044" i="2" s="1"/>
  <c r="H4044" i="2" s="1"/>
  <c r="I4044" i="2" s="1"/>
  <c r="E4056" i="2"/>
  <c r="F4056" i="2" s="1"/>
  <c r="G4056" i="2" s="1"/>
  <c r="H4056" i="2" s="1"/>
  <c r="I4056" i="2" s="1"/>
  <c r="E4068" i="2"/>
  <c r="F4068" i="2" s="1"/>
  <c r="G4068" i="2" s="1"/>
  <c r="H4068" i="2" s="1"/>
  <c r="I4068" i="2" s="1"/>
  <c r="E4080" i="2"/>
  <c r="F4080" i="2" s="1"/>
  <c r="G4080" i="2" s="1"/>
  <c r="H4080" i="2" s="1"/>
  <c r="I4080" i="2" s="1"/>
  <c r="E4092" i="2"/>
  <c r="F4092" i="2" s="1"/>
  <c r="G4092" i="2" s="1"/>
  <c r="H4092" i="2" s="1"/>
  <c r="I4092" i="2" s="1"/>
  <c r="E4104" i="2"/>
  <c r="F4104" i="2" s="1"/>
  <c r="G4104" i="2" s="1"/>
  <c r="H4104" i="2" s="1"/>
  <c r="I4104" i="2" s="1"/>
  <c r="E4116" i="2"/>
  <c r="F4116" i="2" s="1"/>
  <c r="G4116" i="2" s="1"/>
  <c r="H4116" i="2" s="1"/>
  <c r="I4116" i="2" s="1"/>
  <c r="E4124" i="2"/>
  <c r="F4124" i="2" s="1"/>
  <c r="G4124" i="2" s="1"/>
  <c r="H4124" i="2" s="1"/>
  <c r="I4124" i="2" s="1"/>
  <c r="E4136" i="2"/>
  <c r="F4136" i="2" s="1"/>
  <c r="G4136" i="2" s="1"/>
  <c r="H4136" i="2" s="1"/>
  <c r="I4136" i="2" s="1"/>
  <c r="E4148" i="2"/>
  <c r="F4148" i="2" s="1"/>
  <c r="G4148" i="2" s="1"/>
  <c r="H4148" i="2" s="1"/>
  <c r="I4148" i="2" s="1"/>
  <c r="E4160" i="2"/>
  <c r="F4160" i="2" s="1"/>
  <c r="G4160" i="2" s="1"/>
  <c r="H4160" i="2" s="1"/>
  <c r="I4160" i="2" s="1"/>
  <c r="E4168" i="2"/>
  <c r="F4168" i="2" s="1"/>
  <c r="G4168" i="2" s="1"/>
  <c r="H4168" i="2" s="1"/>
  <c r="I4168" i="2" s="1"/>
  <c r="E4180" i="2"/>
  <c r="F4180" i="2" s="1"/>
  <c r="G4180" i="2" s="1"/>
  <c r="H4180" i="2" s="1"/>
  <c r="I4180" i="2" s="1"/>
  <c r="E4200" i="2"/>
  <c r="F4200" i="2" s="1"/>
  <c r="G4200" i="2" s="1"/>
  <c r="H4200" i="2" s="1"/>
  <c r="I4200" i="2" s="1"/>
  <c r="E4212" i="2"/>
  <c r="F4212" i="2" s="1"/>
  <c r="G4212" i="2" s="1"/>
  <c r="H4212" i="2" s="1"/>
  <c r="I4212" i="2" s="1"/>
  <c r="E3" i="2"/>
  <c r="F3" i="2" s="1"/>
  <c r="G3" i="2" s="1"/>
  <c r="H3" i="2" s="1"/>
  <c r="I3" i="2" s="1"/>
  <c r="E7" i="2"/>
  <c r="F7" i="2" s="1"/>
  <c r="G7" i="2" s="1"/>
  <c r="H7" i="2" s="1"/>
  <c r="I7" i="2" s="1"/>
  <c r="E15" i="2"/>
  <c r="F15" i="2" s="1"/>
  <c r="G15" i="2" s="1"/>
  <c r="H15" i="2" s="1"/>
  <c r="I15" i="2" s="1"/>
  <c r="E23" i="2"/>
  <c r="F23" i="2" s="1"/>
  <c r="G23" i="2" s="1"/>
  <c r="H23" i="2" s="1"/>
  <c r="I23" i="2" s="1"/>
  <c r="E31" i="2"/>
  <c r="F31" i="2" s="1"/>
  <c r="G31" i="2" s="1"/>
  <c r="H31" i="2" s="1"/>
  <c r="I31" i="2" s="1"/>
  <c r="E43" i="2"/>
  <c r="F43" i="2" s="1"/>
  <c r="G43" i="2" s="1"/>
  <c r="H43" i="2" s="1"/>
  <c r="I43" i="2" s="1"/>
  <c r="E47" i="2"/>
  <c r="F47" i="2" s="1"/>
  <c r="G47" i="2" s="1"/>
  <c r="H47" i="2" s="1"/>
  <c r="I47" i="2" s="1"/>
  <c r="E55" i="2"/>
  <c r="F55" i="2" s="1"/>
  <c r="G55" i="2" s="1"/>
  <c r="H55" i="2" s="1"/>
  <c r="I55" i="2" s="1"/>
  <c r="E63" i="2"/>
  <c r="F63" i="2" s="1"/>
  <c r="G63" i="2" s="1"/>
  <c r="H63" i="2" s="1"/>
  <c r="I63" i="2" s="1"/>
  <c r="E71" i="2"/>
  <c r="F71" i="2" s="1"/>
  <c r="G71" i="2" s="1"/>
  <c r="H71" i="2" s="1"/>
  <c r="I71" i="2" s="1"/>
  <c r="E79" i="2"/>
  <c r="F79" i="2" s="1"/>
  <c r="G79" i="2" s="1"/>
  <c r="H79" i="2" s="1"/>
  <c r="I79" i="2" s="1"/>
  <c r="E87" i="2"/>
  <c r="F87" i="2" s="1"/>
  <c r="G87" i="2" s="1"/>
  <c r="H87" i="2" s="1"/>
  <c r="I87" i="2" s="1"/>
  <c r="E95" i="2"/>
  <c r="F95" i="2" s="1"/>
  <c r="G95" i="2" s="1"/>
  <c r="H95" i="2" s="1"/>
  <c r="I95" i="2" s="1"/>
  <c r="E103" i="2"/>
  <c r="F103" i="2" s="1"/>
  <c r="G103" i="2" s="1"/>
  <c r="H103" i="2" s="1"/>
  <c r="I103" i="2" s="1"/>
  <c r="E111" i="2"/>
  <c r="F111" i="2" s="1"/>
  <c r="G111" i="2" s="1"/>
  <c r="H111" i="2" s="1"/>
  <c r="I111" i="2" s="1"/>
  <c r="E119" i="2"/>
  <c r="F119" i="2" s="1"/>
  <c r="G119" i="2" s="1"/>
  <c r="H119" i="2" s="1"/>
  <c r="I119" i="2" s="1"/>
  <c r="E127" i="2"/>
  <c r="F127" i="2" s="1"/>
  <c r="G127" i="2" s="1"/>
  <c r="H127" i="2" s="1"/>
  <c r="I127" i="2" s="1"/>
  <c r="E135" i="2"/>
  <c r="F135" i="2" s="1"/>
  <c r="G135" i="2" s="1"/>
  <c r="H135" i="2" s="1"/>
  <c r="I135" i="2" s="1"/>
  <c r="E143" i="2"/>
  <c r="F143" i="2" s="1"/>
  <c r="G143" i="2" s="1"/>
  <c r="H143" i="2" s="1"/>
  <c r="I143" i="2" s="1"/>
  <c r="E151" i="2"/>
  <c r="F151" i="2" s="1"/>
  <c r="G151" i="2" s="1"/>
  <c r="H151" i="2" s="1"/>
  <c r="I151" i="2" s="1"/>
  <c r="E159" i="2"/>
  <c r="F159" i="2" s="1"/>
  <c r="G159" i="2" s="1"/>
  <c r="H159" i="2" s="1"/>
  <c r="I159" i="2" s="1"/>
  <c r="E167" i="2"/>
  <c r="F167" i="2" s="1"/>
  <c r="G167" i="2" s="1"/>
  <c r="H167" i="2" s="1"/>
  <c r="I167" i="2" s="1"/>
  <c r="E175" i="2"/>
  <c r="F175" i="2" s="1"/>
  <c r="G175" i="2" s="1"/>
  <c r="H175" i="2" s="1"/>
  <c r="I175" i="2" s="1"/>
  <c r="E183" i="2"/>
  <c r="F183" i="2" s="1"/>
  <c r="G183" i="2" s="1"/>
  <c r="H183" i="2" s="1"/>
  <c r="I183" i="2" s="1"/>
  <c r="E191" i="2"/>
  <c r="F191" i="2" s="1"/>
  <c r="G191" i="2" s="1"/>
  <c r="H191" i="2" s="1"/>
  <c r="I191" i="2" s="1"/>
  <c r="E203" i="2"/>
  <c r="F203" i="2" s="1"/>
  <c r="G203" i="2" s="1"/>
  <c r="H203" i="2" s="1"/>
  <c r="I203" i="2" s="1"/>
  <c r="E211" i="2"/>
  <c r="F211" i="2" s="1"/>
  <c r="G211" i="2" s="1"/>
  <c r="H211" i="2" s="1"/>
  <c r="I211" i="2" s="1"/>
  <c r="E219" i="2"/>
  <c r="F219" i="2" s="1"/>
  <c r="G219" i="2" s="1"/>
  <c r="H219" i="2" s="1"/>
  <c r="I219" i="2" s="1"/>
  <c r="E223" i="2"/>
  <c r="F223" i="2" s="1"/>
  <c r="G223" i="2" s="1"/>
  <c r="H223" i="2" s="1"/>
  <c r="I223" i="2" s="1"/>
  <c r="E231" i="2"/>
  <c r="F231" i="2" s="1"/>
  <c r="G231" i="2" s="1"/>
  <c r="H231" i="2" s="1"/>
  <c r="I231" i="2" s="1"/>
  <c r="E239" i="2"/>
  <c r="F239" i="2" s="1"/>
  <c r="G239" i="2" s="1"/>
  <c r="H239" i="2" s="1"/>
  <c r="I239" i="2" s="1"/>
  <c r="E247" i="2"/>
  <c r="F247" i="2" s="1"/>
  <c r="G247" i="2" s="1"/>
  <c r="H247" i="2" s="1"/>
  <c r="I247" i="2" s="1"/>
  <c r="E255" i="2"/>
  <c r="F255" i="2" s="1"/>
  <c r="G255" i="2" s="1"/>
  <c r="H255" i="2" s="1"/>
  <c r="I255" i="2" s="1"/>
  <c r="E263" i="2"/>
  <c r="F263" i="2" s="1"/>
  <c r="G263" i="2" s="1"/>
  <c r="H263" i="2" s="1"/>
  <c r="I263" i="2" s="1"/>
  <c r="E271" i="2"/>
  <c r="F271" i="2" s="1"/>
  <c r="G271" i="2" s="1"/>
  <c r="H271" i="2" s="1"/>
  <c r="I271" i="2" s="1"/>
  <c r="E279" i="2"/>
  <c r="F279" i="2" s="1"/>
  <c r="G279" i="2" s="1"/>
  <c r="H279" i="2" s="1"/>
  <c r="I279" i="2" s="1"/>
  <c r="E283" i="2"/>
  <c r="F283" i="2" s="1"/>
  <c r="G283" i="2" s="1"/>
  <c r="H283" i="2" s="1"/>
  <c r="I283" i="2" s="1"/>
  <c r="E291" i="2"/>
  <c r="F291" i="2" s="1"/>
  <c r="G291" i="2" s="1"/>
  <c r="H291" i="2" s="1"/>
  <c r="I291" i="2" s="1"/>
  <c r="E299" i="2"/>
  <c r="F299" i="2" s="1"/>
  <c r="G299" i="2" s="1"/>
  <c r="H299" i="2" s="1"/>
  <c r="I299" i="2" s="1"/>
  <c r="E307" i="2"/>
  <c r="F307" i="2" s="1"/>
  <c r="G307" i="2" s="1"/>
  <c r="H307" i="2" s="1"/>
  <c r="I307" i="2" s="1"/>
  <c r="E315" i="2"/>
  <c r="F315" i="2" s="1"/>
  <c r="G315" i="2" s="1"/>
  <c r="H315" i="2" s="1"/>
  <c r="I315" i="2" s="1"/>
  <c r="E323" i="2"/>
  <c r="F323" i="2" s="1"/>
  <c r="G323" i="2" s="1"/>
  <c r="H323" i="2" s="1"/>
  <c r="I323" i="2" s="1"/>
  <c r="E331" i="2"/>
  <c r="F331" i="2" s="1"/>
  <c r="G331" i="2" s="1"/>
  <c r="H331" i="2" s="1"/>
  <c r="I331" i="2" s="1"/>
  <c r="E339" i="2"/>
  <c r="F339" i="2" s="1"/>
  <c r="G339" i="2" s="1"/>
  <c r="H339" i="2" s="1"/>
  <c r="I339" i="2" s="1"/>
  <c r="E343" i="2"/>
  <c r="F343" i="2" s="1"/>
  <c r="G343" i="2" s="1"/>
  <c r="H343" i="2" s="1"/>
  <c r="I343" i="2" s="1"/>
  <c r="E351" i="2"/>
  <c r="F351" i="2" s="1"/>
  <c r="G351" i="2" s="1"/>
  <c r="H351" i="2" s="1"/>
  <c r="I351" i="2" s="1"/>
  <c r="E359" i="2"/>
  <c r="F359" i="2" s="1"/>
  <c r="G359" i="2" s="1"/>
  <c r="H359" i="2" s="1"/>
  <c r="I359" i="2" s="1"/>
  <c r="E371" i="2"/>
  <c r="F371" i="2" s="1"/>
  <c r="G371" i="2" s="1"/>
  <c r="H371" i="2" s="1"/>
  <c r="I371" i="2" s="1"/>
  <c r="E379" i="2"/>
  <c r="F379" i="2" s="1"/>
  <c r="G379" i="2" s="1"/>
  <c r="H379" i="2" s="1"/>
  <c r="I379" i="2" s="1"/>
  <c r="E387" i="2"/>
  <c r="F387" i="2" s="1"/>
  <c r="G387" i="2" s="1"/>
  <c r="H387" i="2" s="1"/>
  <c r="I387" i="2" s="1"/>
  <c r="E395" i="2"/>
  <c r="F395" i="2" s="1"/>
  <c r="G395" i="2" s="1"/>
  <c r="H395" i="2" s="1"/>
  <c r="I395" i="2" s="1"/>
  <c r="E407" i="2"/>
  <c r="F407" i="2" s="1"/>
  <c r="G407" i="2" s="1"/>
  <c r="H407" i="2" s="1"/>
  <c r="I407" i="2" s="1"/>
  <c r="E415" i="2"/>
  <c r="F415" i="2" s="1"/>
  <c r="G415" i="2" s="1"/>
  <c r="H415" i="2" s="1"/>
  <c r="I415" i="2" s="1"/>
  <c r="E419" i="2"/>
  <c r="F419" i="2" s="1"/>
  <c r="G419" i="2" s="1"/>
  <c r="H419" i="2" s="1"/>
  <c r="I419" i="2" s="1"/>
  <c r="E427" i="2"/>
  <c r="F427" i="2" s="1"/>
  <c r="G427" i="2" s="1"/>
  <c r="H427" i="2" s="1"/>
  <c r="I427" i="2" s="1"/>
  <c r="E435" i="2"/>
  <c r="F435" i="2" s="1"/>
  <c r="G435" i="2" s="1"/>
  <c r="H435" i="2" s="1"/>
  <c r="I435" i="2" s="1"/>
  <c r="E443" i="2"/>
  <c r="F443" i="2" s="1"/>
  <c r="G443" i="2" s="1"/>
  <c r="H443" i="2" s="1"/>
  <c r="I443" i="2" s="1"/>
  <c r="E451" i="2"/>
  <c r="F451" i="2" s="1"/>
  <c r="G451" i="2" s="1"/>
  <c r="H451" i="2" s="1"/>
  <c r="I451" i="2" s="1"/>
  <c r="E459" i="2"/>
  <c r="F459" i="2" s="1"/>
  <c r="G459" i="2" s="1"/>
  <c r="H459" i="2" s="1"/>
  <c r="I459" i="2" s="1"/>
  <c r="E471" i="2"/>
  <c r="F471" i="2" s="1"/>
  <c r="G471" i="2" s="1"/>
  <c r="H471" i="2" s="1"/>
  <c r="I471" i="2" s="1"/>
  <c r="E479" i="2"/>
  <c r="F479" i="2" s="1"/>
  <c r="G479" i="2" s="1"/>
  <c r="H479" i="2" s="1"/>
  <c r="I479" i="2" s="1"/>
  <c r="E487" i="2"/>
  <c r="F487" i="2" s="1"/>
  <c r="G487" i="2" s="1"/>
  <c r="H487" i="2" s="1"/>
  <c r="I487" i="2" s="1"/>
  <c r="E495" i="2"/>
  <c r="F495" i="2" s="1"/>
  <c r="G495" i="2" s="1"/>
  <c r="H495" i="2" s="1"/>
  <c r="I495" i="2" s="1"/>
  <c r="E503" i="2"/>
  <c r="F503" i="2" s="1"/>
  <c r="G503" i="2" s="1"/>
  <c r="H503" i="2" s="1"/>
  <c r="I503" i="2" s="1"/>
  <c r="E511" i="2"/>
  <c r="F511" i="2" s="1"/>
  <c r="G511" i="2" s="1"/>
  <c r="H511" i="2" s="1"/>
  <c r="I511" i="2" s="1"/>
  <c r="E519" i="2"/>
  <c r="F519" i="2" s="1"/>
  <c r="G519" i="2" s="1"/>
  <c r="H519" i="2" s="1"/>
  <c r="I519" i="2" s="1"/>
  <c r="E527" i="2"/>
  <c r="F527" i="2" s="1"/>
  <c r="G527" i="2" s="1"/>
  <c r="H527" i="2" s="1"/>
  <c r="I527" i="2" s="1"/>
  <c r="E535" i="2"/>
  <c r="F535" i="2" s="1"/>
  <c r="G535" i="2" s="1"/>
  <c r="H535" i="2" s="1"/>
  <c r="I535" i="2" s="1"/>
  <c r="E543" i="2"/>
  <c r="F543" i="2" s="1"/>
  <c r="G543" i="2" s="1"/>
  <c r="H543" i="2" s="1"/>
  <c r="I543" i="2" s="1"/>
  <c r="E551" i="2"/>
  <c r="F551" i="2" s="1"/>
  <c r="G551" i="2" s="1"/>
  <c r="H551" i="2" s="1"/>
  <c r="I551" i="2" s="1"/>
  <c r="E555" i="2"/>
  <c r="F555" i="2" s="1"/>
  <c r="G555" i="2" s="1"/>
  <c r="H555" i="2" s="1"/>
  <c r="I555" i="2" s="1"/>
  <c r="E563" i="2"/>
  <c r="F563" i="2" s="1"/>
  <c r="G563" i="2" s="1"/>
  <c r="H563" i="2" s="1"/>
  <c r="I563" i="2" s="1"/>
  <c r="E571" i="2"/>
  <c r="F571" i="2" s="1"/>
  <c r="G571" i="2" s="1"/>
  <c r="H571" i="2" s="1"/>
  <c r="I571" i="2" s="1"/>
  <c r="E579" i="2"/>
  <c r="F579" i="2" s="1"/>
  <c r="G579" i="2" s="1"/>
  <c r="H579" i="2" s="1"/>
  <c r="I579" i="2" s="1"/>
  <c r="E587" i="2"/>
  <c r="F587" i="2" s="1"/>
  <c r="G587" i="2" s="1"/>
  <c r="H587" i="2" s="1"/>
  <c r="I587" i="2" s="1"/>
  <c r="E595" i="2"/>
  <c r="F595" i="2" s="1"/>
  <c r="G595" i="2" s="1"/>
  <c r="H595" i="2" s="1"/>
  <c r="I595" i="2" s="1"/>
  <c r="E603" i="2"/>
  <c r="F603" i="2" s="1"/>
  <c r="G603" i="2" s="1"/>
  <c r="H603" i="2" s="1"/>
  <c r="I603" i="2" s="1"/>
  <c r="E611" i="2"/>
  <c r="F611" i="2" s="1"/>
  <c r="G611" i="2" s="1"/>
  <c r="H611" i="2" s="1"/>
  <c r="I611" i="2" s="1"/>
  <c r="E619" i="2"/>
  <c r="F619" i="2" s="1"/>
  <c r="G619" i="2" s="1"/>
  <c r="H619" i="2" s="1"/>
  <c r="I619" i="2" s="1"/>
  <c r="E627" i="2"/>
  <c r="F627" i="2" s="1"/>
  <c r="G627" i="2" s="1"/>
  <c r="H627" i="2" s="1"/>
  <c r="I627" i="2" s="1"/>
  <c r="E635" i="2"/>
  <c r="F635" i="2" s="1"/>
  <c r="G635" i="2" s="1"/>
  <c r="H635" i="2" s="1"/>
  <c r="I635" i="2" s="1"/>
  <c r="E643" i="2"/>
  <c r="F643" i="2" s="1"/>
  <c r="G643" i="2" s="1"/>
  <c r="H643" i="2" s="1"/>
  <c r="I643" i="2" s="1"/>
  <c r="E651" i="2"/>
  <c r="F651" i="2" s="1"/>
  <c r="G651" i="2" s="1"/>
  <c r="H651" i="2" s="1"/>
  <c r="I651" i="2" s="1"/>
  <c r="E659" i="2"/>
  <c r="F659" i="2" s="1"/>
  <c r="G659" i="2" s="1"/>
  <c r="H659" i="2" s="1"/>
  <c r="I659" i="2" s="1"/>
  <c r="E667" i="2"/>
  <c r="F667" i="2" s="1"/>
  <c r="G667" i="2" s="1"/>
  <c r="H667" i="2" s="1"/>
  <c r="I667" i="2" s="1"/>
  <c r="E671" i="2"/>
  <c r="F671" i="2" s="1"/>
  <c r="G671" i="2" s="1"/>
  <c r="H671" i="2" s="1"/>
  <c r="I671" i="2" s="1"/>
  <c r="E679" i="2"/>
  <c r="F679" i="2" s="1"/>
  <c r="G679" i="2" s="1"/>
  <c r="H679" i="2" s="1"/>
  <c r="I679" i="2" s="1"/>
  <c r="E687" i="2"/>
  <c r="F687" i="2" s="1"/>
  <c r="G687" i="2" s="1"/>
  <c r="H687" i="2" s="1"/>
  <c r="I687" i="2" s="1"/>
  <c r="E699" i="2"/>
  <c r="F699" i="2" s="1"/>
  <c r="G699" i="2" s="1"/>
  <c r="H699" i="2" s="1"/>
  <c r="I699" i="2" s="1"/>
  <c r="E707" i="2"/>
  <c r="F707" i="2" s="1"/>
  <c r="G707" i="2" s="1"/>
  <c r="H707" i="2" s="1"/>
  <c r="I707" i="2" s="1"/>
  <c r="E715" i="2"/>
  <c r="F715" i="2" s="1"/>
  <c r="G715" i="2" s="1"/>
  <c r="H715" i="2" s="1"/>
  <c r="I715" i="2" s="1"/>
  <c r="E723" i="2"/>
  <c r="F723" i="2" s="1"/>
  <c r="G723" i="2" s="1"/>
  <c r="H723" i="2" s="1"/>
  <c r="I723" i="2" s="1"/>
  <c r="E731" i="2"/>
  <c r="F731" i="2" s="1"/>
  <c r="G731" i="2" s="1"/>
  <c r="H731" i="2" s="1"/>
  <c r="I731" i="2" s="1"/>
  <c r="E739" i="2"/>
  <c r="F739" i="2" s="1"/>
  <c r="G739" i="2" s="1"/>
  <c r="H739" i="2" s="1"/>
  <c r="I739" i="2" s="1"/>
  <c r="E747" i="2"/>
  <c r="F747" i="2" s="1"/>
  <c r="G747" i="2" s="1"/>
  <c r="H747" i="2" s="1"/>
  <c r="I747" i="2" s="1"/>
  <c r="E755" i="2"/>
  <c r="F755" i="2" s="1"/>
  <c r="G755" i="2" s="1"/>
  <c r="H755" i="2" s="1"/>
  <c r="I755" i="2" s="1"/>
  <c r="E763" i="2"/>
  <c r="F763" i="2" s="1"/>
  <c r="G763" i="2" s="1"/>
  <c r="H763" i="2" s="1"/>
  <c r="I763" i="2" s="1"/>
  <c r="E771" i="2"/>
  <c r="F771" i="2" s="1"/>
  <c r="G771" i="2" s="1"/>
  <c r="H771" i="2" s="1"/>
  <c r="I771" i="2" s="1"/>
  <c r="E779" i="2"/>
  <c r="F779" i="2" s="1"/>
  <c r="G779" i="2" s="1"/>
  <c r="H779" i="2" s="1"/>
  <c r="I779" i="2" s="1"/>
  <c r="E787" i="2"/>
  <c r="F787" i="2" s="1"/>
  <c r="G787" i="2" s="1"/>
  <c r="H787" i="2" s="1"/>
  <c r="I787" i="2" s="1"/>
  <c r="E795" i="2"/>
  <c r="F795" i="2" s="1"/>
  <c r="G795" i="2" s="1"/>
  <c r="H795" i="2" s="1"/>
  <c r="I795" i="2" s="1"/>
  <c r="E803" i="2"/>
  <c r="F803" i="2" s="1"/>
  <c r="G803" i="2" s="1"/>
  <c r="H803" i="2" s="1"/>
  <c r="I803" i="2" s="1"/>
  <c r="E811" i="2"/>
  <c r="F811" i="2" s="1"/>
  <c r="G811" i="2" s="1"/>
  <c r="H811" i="2" s="1"/>
  <c r="I811" i="2" s="1"/>
  <c r="E819" i="2"/>
  <c r="F819" i="2" s="1"/>
  <c r="G819" i="2" s="1"/>
  <c r="H819" i="2" s="1"/>
  <c r="I819" i="2" s="1"/>
  <c r="E827" i="2"/>
  <c r="F827" i="2" s="1"/>
  <c r="G827" i="2" s="1"/>
  <c r="H827" i="2" s="1"/>
  <c r="I827" i="2" s="1"/>
  <c r="E831" i="2"/>
  <c r="F831" i="2" s="1"/>
  <c r="G831" i="2" s="1"/>
  <c r="H831" i="2" s="1"/>
  <c r="I831" i="2" s="1"/>
  <c r="E839" i="2"/>
  <c r="F839" i="2" s="1"/>
  <c r="G839" i="2" s="1"/>
  <c r="H839" i="2" s="1"/>
  <c r="I839" i="2" s="1"/>
  <c r="E847" i="2"/>
  <c r="F847" i="2" s="1"/>
  <c r="G847" i="2" s="1"/>
  <c r="H847" i="2" s="1"/>
  <c r="I847" i="2" s="1"/>
  <c r="E855" i="2"/>
  <c r="F855" i="2" s="1"/>
  <c r="G855" i="2" s="1"/>
  <c r="H855" i="2" s="1"/>
  <c r="I855" i="2" s="1"/>
  <c r="E863" i="2"/>
  <c r="F863" i="2" s="1"/>
  <c r="G863" i="2" s="1"/>
  <c r="H863" i="2" s="1"/>
  <c r="I863" i="2" s="1"/>
  <c r="E871" i="2"/>
  <c r="F871" i="2" s="1"/>
  <c r="G871" i="2" s="1"/>
  <c r="H871" i="2" s="1"/>
  <c r="I871" i="2" s="1"/>
  <c r="E883" i="2"/>
  <c r="F883" i="2" s="1"/>
  <c r="G883" i="2" s="1"/>
  <c r="H883" i="2" s="1"/>
  <c r="I883" i="2" s="1"/>
  <c r="E891" i="2"/>
  <c r="F891" i="2" s="1"/>
  <c r="G891" i="2" s="1"/>
  <c r="H891" i="2" s="1"/>
  <c r="I891" i="2" s="1"/>
  <c r="E899" i="2"/>
  <c r="F899" i="2" s="1"/>
  <c r="G899" i="2" s="1"/>
  <c r="H899" i="2" s="1"/>
  <c r="I899" i="2" s="1"/>
  <c r="E907" i="2"/>
  <c r="F907" i="2" s="1"/>
  <c r="G907" i="2" s="1"/>
  <c r="H907" i="2" s="1"/>
  <c r="I907" i="2" s="1"/>
  <c r="E915" i="2"/>
  <c r="F915" i="2" s="1"/>
  <c r="G915" i="2" s="1"/>
  <c r="H915" i="2" s="1"/>
  <c r="I915" i="2" s="1"/>
  <c r="E923" i="2"/>
  <c r="F923" i="2" s="1"/>
  <c r="G923" i="2" s="1"/>
  <c r="H923" i="2" s="1"/>
  <c r="I923" i="2" s="1"/>
  <c r="E931" i="2"/>
  <c r="F931" i="2" s="1"/>
  <c r="G931" i="2" s="1"/>
  <c r="H931" i="2" s="1"/>
  <c r="I931" i="2" s="1"/>
  <c r="E939" i="2"/>
  <c r="F939" i="2" s="1"/>
  <c r="G939" i="2" s="1"/>
  <c r="H939" i="2" s="1"/>
  <c r="I939" i="2" s="1"/>
  <c r="E947" i="2"/>
  <c r="F947" i="2" s="1"/>
  <c r="G947" i="2" s="1"/>
  <c r="H947" i="2" s="1"/>
  <c r="I947" i="2" s="1"/>
  <c r="E951" i="2"/>
  <c r="F951" i="2" s="1"/>
  <c r="G951" i="2" s="1"/>
  <c r="H951" i="2" s="1"/>
  <c r="I951" i="2" s="1"/>
  <c r="E959" i="2"/>
  <c r="F959" i="2" s="1"/>
  <c r="G959" i="2" s="1"/>
  <c r="H959" i="2" s="1"/>
  <c r="I959" i="2" s="1"/>
  <c r="E967" i="2"/>
  <c r="F967" i="2" s="1"/>
  <c r="G967" i="2" s="1"/>
  <c r="H967" i="2" s="1"/>
  <c r="I967" i="2" s="1"/>
  <c r="E975" i="2"/>
  <c r="F975" i="2" s="1"/>
  <c r="G975" i="2" s="1"/>
  <c r="H975" i="2" s="1"/>
  <c r="I975" i="2" s="1"/>
  <c r="E983" i="2"/>
  <c r="F983" i="2" s="1"/>
  <c r="G983" i="2" s="1"/>
  <c r="H983" i="2" s="1"/>
  <c r="I983" i="2" s="1"/>
  <c r="E991" i="2"/>
  <c r="F991" i="2" s="1"/>
  <c r="G991" i="2" s="1"/>
  <c r="H991" i="2" s="1"/>
  <c r="I991" i="2" s="1"/>
  <c r="E999" i="2"/>
  <c r="F999" i="2" s="1"/>
  <c r="G999" i="2" s="1"/>
  <c r="H999" i="2" s="1"/>
  <c r="I999" i="2" s="1"/>
  <c r="E1007" i="2"/>
  <c r="F1007" i="2" s="1"/>
  <c r="G1007" i="2" s="1"/>
  <c r="H1007" i="2" s="1"/>
  <c r="I1007" i="2" s="1"/>
  <c r="E1019" i="2"/>
  <c r="F1019" i="2" s="1"/>
  <c r="G1019" i="2" s="1"/>
  <c r="H1019" i="2" s="1"/>
  <c r="I1019" i="2" s="1"/>
  <c r="E1027" i="2"/>
  <c r="F1027" i="2" s="1"/>
  <c r="G1027" i="2" s="1"/>
  <c r="H1027" i="2" s="1"/>
  <c r="I1027" i="2" s="1"/>
  <c r="E1039" i="2"/>
  <c r="F1039" i="2" s="1"/>
  <c r="G1039" i="2" s="1"/>
  <c r="H1039" i="2" s="1"/>
  <c r="I1039" i="2" s="1"/>
  <c r="E1047" i="2"/>
  <c r="F1047" i="2" s="1"/>
  <c r="G1047" i="2" s="1"/>
  <c r="H1047" i="2" s="1"/>
  <c r="I1047" i="2" s="1"/>
  <c r="E1055" i="2"/>
  <c r="F1055" i="2" s="1"/>
  <c r="G1055" i="2" s="1"/>
  <c r="H1055" i="2" s="1"/>
  <c r="I1055" i="2" s="1"/>
  <c r="E1063" i="2"/>
  <c r="F1063" i="2" s="1"/>
  <c r="G1063" i="2" s="1"/>
  <c r="H1063" i="2" s="1"/>
  <c r="I1063" i="2" s="1"/>
  <c r="E1071" i="2"/>
  <c r="F1071" i="2" s="1"/>
  <c r="G1071" i="2" s="1"/>
  <c r="H1071" i="2" s="1"/>
  <c r="I1071" i="2" s="1"/>
  <c r="E1079" i="2"/>
  <c r="F1079" i="2" s="1"/>
  <c r="G1079" i="2" s="1"/>
  <c r="H1079" i="2" s="1"/>
  <c r="I1079" i="2" s="1"/>
  <c r="E1087" i="2"/>
  <c r="F1087" i="2" s="1"/>
  <c r="G1087" i="2" s="1"/>
  <c r="H1087" i="2" s="1"/>
  <c r="I1087" i="2" s="1"/>
  <c r="E1095" i="2"/>
  <c r="F1095" i="2" s="1"/>
  <c r="G1095" i="2" s="1"/>
  <c r="H1095" i="2" s="1"/>
  <c r="I1095" i="2" s="1"/>
  <c r="E1103" i="2"/>
  <c r="F1103" i="2" s="1"/>
  <c r="G1103" i="2" s="1"/>
  <c r="H1103" i="2" s="1"/>
  <c r="I1103" i="2" s="1"/>
  <c r="E1111" i="2"/>
  <c r="F1111" i="2" s="1"/>
  <c r="G1111" i="2" s="1"/>
  <c r="H1111" i="2" s="1"/>
  <c r="I1111" i="2" s="1"/>
  <c r="E1119" i="2"/>
  <c r="F1119" i="2" s="1"/>
  <c r="G1119" i="2" s="1"/>
  <c r="H1119" i="2" s="1"/>
  <c r="I1119" i="2" s="1"/>
  <c r="E1127" i="2"/>
  <c r="F1127" i="2" s="1"/>
  <c r="G1127" i="2" s="1"/>
  <c r="H1127" i="2" s="1"/>
  <c r="I1127" i="2" s="1"/>
  <c r="E1139" i="2"/>
  <c r="F1139" i="2" s="1"/>
  <c r="G1139" i="2" s="1"/>
  <c r="H1139" i="2" s="1"/>
  <c r="I1139" i="2" s="1"/>
  <c r="E1147" i="2"/>
  <c r="F1147" i="2" s="1"/>
  <c r="G1147" i="2" s="1"/>
  <c r="H1147" i="2" s="1"/>
  <c r="I1147" i="2" s="1"/>
  <c r="E1155" i="2"/>
  <c r="F1155" i="2" s="1"/>
  <c r="G1155" i="2" s="1"/>
  <c r="H1155" i="2" s="1"/>
  <c r="I1155" i="2" s="1"/>
  <c r="E1167" i="2"/>
  <c r="F1167" i="2" s="1"/>
  <c r="G1167" i="2" s="1"/>
  <c r="H1167" i="2" s="1"/>
  <c r="I1167" i="2" s="1"/>
  <c r="E1171" i="2"/>
  <c r="F1171" i="2" s="1"/>
  <c r="G1171" i="2" s="1"/>
  <c r="H1171" i="2" s="1"/>
  <c r="I1171" i="2" s="1"/>
  <c r="E1183" i="2"/>
  <c r="F1183" i="2" s="1"/>
  <c r="G1183" i="2" s="1"/>
  <c r="H1183" i="2" s="1"/>
  <c r="I1183" i="2" s="1"/>
  <c r="E1191" i="2"/>
  <c r="F1191" i="2" s="1"/>
  <c r="G1191" i="2" s="1"/>
  <c r="H1191" i="2" s="1"/>
  <c r="I1191" i="2" s="1"/>
  <c r="E1199" i="2"/>
  <c r="F1199" i="2" s="1"/>
  <c r="G1199" i="2" s="1"/>
  <c r="H1199" i="2" s="1"/>
  <c r="I1199" i="2" s="1"/>
  <c r="E1207" i="2"/>
  <c r="F1207" i="2" s="1"/>
  <c r="G1207" i="2" s="1"/>
  <c r="H1207" i="2" s="1"/>
  <c r="I1207" i="2" s="1"/>
  <c r="E1211" i="2"/>
  <c r="F1211" i="2" s="1"/>
  <c r="G1211" i="2" s="1"/>
  <c r="H1211" i="2" s="1"/>
  <c r="I1211" i="2" s="1"/>
  <c r="E1219" i="2"/>
  <c r="F1219" i="2" s="1"/>
  <c r="G1219" i="2" s="1"/>
  <c r="H1219" i="2" s="1"/>
  <c r="I1219" i="2" s="1"/>
  <c r="E1231" i="2"/>
  <c r="F1231" i="2" s="1"/>
  <c r="G1231" i="2" s="1"/>
  <c r="H1231" i="2" s="1"/>
  <c r="I1231" i="2" s="1"/>
  <c r="E1235" i="2"/>
  <c r="F1235" i="2" s="1"/>
  <c r="G1235" i="2" s="1"/>
  <c r="H1235" i="2" s="1"/>
  <c r="I1235" i="2" s="1"/>
  <c r="E1247" i="2"/>
  <c r="F1247" i="2" s="1"/>
  <c r="G1247" i="2" s="1"/>
  <c r="H1247" i="2" s="1"/>
  <c r="I1247" i="2" s="1"/>
  <c r="E1255" i="2"/>
  <c r="F1255" i="2" s="1"/>
  <c r="G1255" i="2" s="1"/>
  <c r="H1255" i="2" s="1"/>
  <c r="I1255" i="2" s="1"/>
  <c r="E1263" i="2"/>
  <c r="F1263" i="2" s="1"/>
  <c r="G1263" i="2" s="1"/>
  <c r="H1263" i="2" s="1"/>
  <c r="I1263" i="2" s="1"/>
  <c r="E1271" i="2"/>
  <c r="F1271" i="2" s="1"/>
  <c r="G1271" i="2" s="1"/>
  <c r="H1271" i="2" s="1"/>
  <c r="I1271" i="2" s="1"/>
  <c r="E1283" i="2"/>
  <c r="F1283" i="2" s="1"/>
  <c r="G1283" i="2" s="1"/>
  <c r="H1283" i="2" s="1"/>
  <c r="I1283" i="2" s="1"/>
  <c r="E1291" i="2"/>
  <c r="F1291" i="2" s="1"/>
  <c r="G1291" i="2" s="1"/>
  <c r="H1291" i="2" s="1"/>
  <c r="I1291" i="2" s="1"/>
  <c r="E1295" i="2"/>
  <c r="F1295" i="2" s="1"/>
  <c r="G1295" i="2" s="1"/>
  <c r="H1295" i="2" s="1"/>
  <c r="I1295" i="2" s="1"/>
  <c r="E2525" i="2"/>
  <c r="F2525" i="2" s="1"/>
  <c r="G2525" i="2" s="1"/>
  <c r="H2525" i="2" s="1"/>
  <c r="I2525" i="2" s="1"/>
  <c r="E2537" i="2"/>
  <c r="F2537" i="2" s="1"/>
  <c r="G2537" i="2" s="1"/>
  <c r="H2537" i="2" s="1"/>
  <c r="I2537" i="2" s="1"/>
  <c r="E2557" i="2"/>
  <c r="F2557" i="2" s="1"/>
  <c r="G2557" i="2" s="1"/>
  <c r="H2557" i="2" s="1"/>
  <c r="I2557" i="2" s="1"/>
  <c r="E2577" i="2"/>
  <c r="F2577" i="2" s="1"/>
  <c r="G2577" i="2" s="1"/>
  <c r="H2577" i="2" s="1"/>
  <c r="I2577" i="2" s="1"/>
  <c r="E8" i="2"/>
  <c r="F8" i="2" s="1"/>
  <c r="G8" i="2" s="1"/>
  <c r="H8" i="2" s="1"/>
  <c r="I8" i="2" s="1"/>
  <c r="E20" i="2"/>
  <c r="F20" i="2" s="1"/>
  <c r="G20" i="2" s="1"/>
  <c r="H20" i="2" s="1"/>
  <c r="I20" i="2" s="1"/>
  <c r="E32" i="2"/>
  <c r="F32" i="2" s="1"/>
  <c r="G32" i="2" s="1"/>
  <c r="H32" i="2" s="1"/>
  <c r="I32" i="2" s="1"/>
  <c r="E44" i="2"/>
  <c r="F44" i="2" s="1"/>
  <c r="G44" i="2" s="1"/>
  <c r="H44" i="2" s="1"/>
  <c r="I44" i="2" s="1"/>
  <c r="E52" i="2"/>
  <c r="F52" i="2" s="1"/>
  <c r="G52" i="2" s="1"/>
  <c r="H52" i="2" s="1"/>
  <c r="I52" i="2" s="1"/>
  <c r="E68" i="2"/>
  <c r="F68" i="2" s="1"/>
  <c r="G68" i="2" s="1"/>
  <c r="H68" i="2" s="1"/>
  <c r="I68" i="2" s="1"/>
  <c r="E88" i="2"/>
  <c r="F88" i="2" s="1"/>
  <c r="G88" i="2" s="1"/>
  <c r="H88" i="2" s="1"/>
  <c r="I88" i="2" s="1"/>
  <c r="E96" i="2"/>
  <c r="F96" i="2" s="1"/>
  <c r="G96" i="2" s="1"/>
  <c r="H96" i="2" s="1"/>
  <c r="I96" i="2" s="1"/>
  <c r="E104" i="2"/>
  <c r="F104" i="2" s="1"/>
  <c r="G104" i="2" s="1"/>
  <c r="H104" i="2" s="1"/>
  <c r="I104" i="2" s="1"/>
  <c r="E116" i="2"/>
  <c r="F116" i="2" s="1"/>
  <c r="G116" i="2" s="1"/>
  <c r="H116" i="2" s="1"/>
  <c r="I116" i="2" s="1"/>
  <c r="E128" i="2"/>
  <c r="F128" i="2" s="1"/>
  <c r="G128" i="2" s="1"/>
  <c r="H128" i="2" s="1"/>
  <c r="I128" i="2" s="1"/>
  <c r="E140" i="2"/>
  <c r="F140" i="2" s="1"/>
  <c r="G140" i="2" s="1"/>
  <c r="H140" i="2" s="1"/>
  <c r="I140" i="2" s="1"/>
  <c r="E152" i="2"/>
  <c r="F152" i="2" s="1"/>
  <c r="G152" i="2" s="1"/>
  <c r="H152" i="2" s="1"/>
  <c r="I152" i="2" s="1"/>
  <c r="E172" i="2"/>
  <c r="F172" i="2" s="1"/>
  <c r="G172" i="2" s="1"/>
  <c r="H172" i="2" s="1"/>
  <c r="I172" i="2" s="1"/>
  <c r="E176" i="2"/>
  <c r="F176" i="2" s="1"/>
  <c r="G176" i="2" s="1"/>
  <c r="H176" i="2" s="1"/>
  <c r="I176" i="2" s="1"/>
  <c r="E188" i="2"/>
  <c r="F188" i="2" s="1"/>
  <c r="G188" i="2" s="1"/>
  <c r="H188" i="2" s="1"/>
  <c r="I188" i="2" s="1"/>
  <c r="E204" i="2"/>
  <c r="F204" i="2" s="1"/>
  <c r="G204" i="2" s="1"/>
  <c r="H204" i="2" s="1"/>
  <c r="I204" i="2" s="1"/>
  <c r="E216" i="2"/>
  <c r="F216" i="2" s="1"/>
  <c r="G216" i="2" s="1"/>
  <c r="H216" i="2" s="1"/>
  <c r="I216" i="2" s="1"/>
  <c r="E228" i="2"/>
  <c r="F228" i="2" s="1"/>
  <c r="G228" i="2" s="1"/>
  <c r="H228" i="2" s="1"/>
  <c r="I228" i="2" s="1"/>
  <c r="E232" i="2"/>
  <c r="F232" i="2" s="1"/>
  <c r="G232" i="2" s="1"/>
  <c r="H232" i="2" s="1"/>
  <c r="I232" i="2" s="1"/>
  <c r="E244" i="2"/>
  <c r="F244" i="2" s="1"/>
  <c r="G244" i="2" s="1"/>
  <c r="H244" i="2" s="1"/>
  <c r="I244" i="2" s="1"/>
  <c r="E256" i="2"/>
  <c r="F256" i="2" s="1"/>
  <c r="G256" i="2" s="1"/>
  <c r="H256" i="2" s="1"/>
  <c r="I256" i="2" s="1"/>
  <c r="E268" i="2"/>
  <c r="F268" i="2" s="1"/>
  <c r="G268" i="2" s="1"/>
  <c r="H268" i="2" s="1"/>
  <c r="I268" i="2" s="1"/>
  <c r="E280" i="2"/>
  <c r="F280" i="2" s="1"/>
  <c r="G280" i="2" s="1"/>
  <c r="H280" i="2" s="1"/>
  <c r="I280" i="2" s="1"/>
  <c r="E288" i="2"/>
  <c r="F288" i="2" s="1"/>
  <c r="G288" i="2" s="1"/>
  <c r="H288" i="2" s="1"/>
  <c r="I288" i="2" s="1"/>
  <c r="E300" i="2"/>
  <c r="F300" i="2" s="1"/>
  <c r="G300" i="2" s="1"/>
  <c r="H300" i="2" s="1"/>
  <c r="I300" i="2" s="1"/>
  <c r="E312" i="2"/>
  <c r="F312" i="2" s="1"/>
  <c r="G312" i="2" s="1"/>
  <c r="H312" i="2" s="1"/>
  <c r="I312" i="2" s="1"/>
  <c r="E324" i="2"/>
  <c r="F324" i="2" s="1"/>
  <c r="G324" i="2" s="1"/>
  <c r="H324" i="2" s="1"/>
  <c r="I324" i="2" s="1"/>
  <c r="E336" i="2"/>
  <c r="F336" i="2" s="1"/>
  <c r="G336" i="2" s="1"/>
  <c r="H336" i="2" s="1"/>
  <c r="I336" i="2" s="1"/>
  <c r="E348" i="2"/>
  <c r="F348" i="2" s="1"/>
  <c r="G348" i="2" s="1"/>
  <c r="H348" i="2" s="1"/>
  <c r="I348" i="2" s="1"/>
  <c r="E356" i="2"/>
  <c r="F356" i="2" s="1"/>
  <c r="G356" i="2" s="1"/>
  <c r="H356" i="2" s="1"/>
  <c r="I356" i="2" s="1"/>
  <c r="E368" i="2"/>
  <c r="F368" i="2" s="1"/>
  <c r="G368" i="2" s="1"/>
  <c r="H368" i="2" s="1"/>
  <c r="I368" i="2" s="1"/>
  <c r="E380" i="2"/>
  <c r="F380" i="2" s="1"/>
  <c r="G380" i="2" s="1"/>
  <c r="H380" i="2" s="1"/>
  <c r="I380" i="2" s="1"/>
  <c r="E392" i="2"/>
  <c r="F392" i="2" s="1"/>
  <c r="G392" i="2" s="1"/>
  <c r="H392" i="2" s="1"/>
  <c r="I392" i="2" s="1"/>
  <c r="E408" i="2"/>
  <c r="F408" i="2" s="1"/>
  <c r="G408" i="2" s="1"/>
  <c r="H408" i="2" s="1"/>
  <c r="I408" i="2" s="1"/>
  <c r="E416" i="2"/>
  <c r="F416" i="2" s="1"/>
  <c r="G416" i="2" s="1"/>
  <c r="H416" i="2" s="1"/>
  <c r="I416" i="2" s="1"/>
  <c r="E432" i="2"/>
  <c r="F432" i="2" s="1"/>
  <c r="G432" i="2" s="1"/>
  <c r="H432" i="2" s="1"/>
  <c r="I432" i="2" s="1"/>
  <c r="E436" i="2"/>
  <c r="F436" i="2" s="1"/>
  <c r="G436" i="2" s="1"/>
  <c r="H436" i="2" s="1"/>
  <c r="I436" i="2" s="1"/>
  <c r="E452" i="2"/>
  <c r="F452" i="2" s="1"/>
  <c r="G452" i="2" s="1"/>
  <c r="H452" i="2" s="1"/>
  <c r="I452" i="2" s="1"/>
  <c r="E464" i="2"/>
  <c r="F464" i="2" s="1"/>
  <c r="G464" i="2" s="1"/>
  <c r="H464" i="2" s="1"/>
  <c r="I464" i="2" s="1"/>
  <c r="E472" i="2"/>
  <c r="F472" i="2" s="1"/>
  <c r="G472" i="2" s="1"/>
  <c r="H472" i="2" s="1"/>
  <c r="I472" i="2" s="1"/>
  <c r="E484" i="2"/>
  <c r="F484" i="2" s="1"/>
  <c r="G484" i="2" s="1"/>
  <c r="H484" i="2" s="1"/>
  <c r="I484" i="2" s="1"/>
  <c r="E496" i="2"/>
  <c r="F496" i="2" s="1"/>
  <c r="G496" i="2" s="1"/>
  <c r="H496" i="2" s="1"/>
  <c r="I496" i="2" s="1"/>
  <c r="E508" i="2"/>
  <c r="F508" i="2" s="1"/>
  <c r="G508" i="2" s="1"/>
  <c r="H508" i="2" s="1"/>
  <c r="I508" i="2" s="1"/>
  <c r="E520" i="2"/>
  <c r="F520" i="2" s="1"/>
  <c r="G520" i="2" s="1"/>
  <c r="H520" i="2" s="1"/>
  <c r="I520" i="2" s="1"/>
  <c r="E532" i="2"/>
  <c r="F532" i="2" s="1"/>
  <c r="G532" i="2" s="1"/>
  <c r="H532" i="2" s="1"/>
  <c r="I532" i="2" s="1"/>
  <c r="E544" i="2"/>
  <c r="F544" i="2" s="1"/>
  <c r="G544" i="2" s="1"/>
  <c r="H544" i="2" s="1"/>
  <c r="I544" i="2" s="1"/>
  <c r="E556" i="2"/>
  <c r="F556" i="2" s="1"/>
  <c r="G556" i="2" s="1"/>
  <c r="H556" i="2" s="1"/>
  <c r="I556" i="2" s="1"/>
  <c r="E568" i="2"/>
  <c r="F568" i="2" s="1"/>
  <c r="G568" i="2" s="1"/>
  <c r="H568" i="2" s="1"/>
  <c r="I568" i="2" s="1"/>
  <c r="E580" i="2"/>
  <c r="F580" i="2" s="1"/>
  <c r="G580" i="2" s="1"/>
  <c r="H580" i="2" s="1"/>
  <c r="I580" i="2" s="1"/>
  <c r="E596" i="2"/>
  <c r="F596" i="2" s="1"/>
  <c r="G596" i="2" s="1"/>
  <c r="H596" i="2" s="1"/>
  <c r="I596" i="2" s="1"/>
  <c r="E608" i="2"/>
  <c r="F608" i="2" s="1"/>
  <c r="G608" i="2" s="1"/>
  <c r="H608" i="2" s="1"/>
  <c r="I608" i="2" s="1"/>
  <c r="E616" i="2"/>
  <c r="F616" i="2" s="1"/>
  <c r="G616" i="2" s="1"/>
  <c r="H616" i="2" s="1"/>
  <c r="I616" i="2" s="1"/>
  <c r="E628" i="2"/>
  <c r="F628" i="2" s="1"/>
  <c r="G628" i="2" s="1"/>
  <c r="H628" i="2" s="1"/>
  <c r="I628" i="2" s="1"/>
  <c r="E640" i="2"/>
  <c r="F640" i="2" s="1"/>
  <c r="G640" i="2" s="1"/>
  <c r="H640" i="2" s="1"/>
  <c r="I640" i="2" s="1"/>
  <c r="E652" i="2"/>
  <c r="F652" i="2" s="1"/>
  <c r="G652" i="2" s="1"/>
  <c r="H652" i="2" s="1"/>
  <c r="I652" i="2" s="1"/>
  <c r="E664" i="2"/>
  <c r="F664" i="2" s="1"/>
  <c r="G664" i="2" s="1"/>
  <c r="H664" i="2" s="1"/>
  <c r="I664" i="2" s="1"/>
  <c r="E676" i="2"/>
  <c r="F676" i="2" s="1"/>
  <c r="G676" i="2" s="1"/>
  <c r="H676" i="2" s="1"/>
  <c r="I676" i="2" s="1"/>
  <c r="E692" i="2"/>
  <c r="F692" i="2" s="1"/>
  <c r="G692" i="2" s="1"/>
  <c r="H692" i="2" s="1"/>
  <c r="I692" i="2" s="1"/>
  <c r="E704" i="2"/>
  <c r="F704" i="2" s="1"/>
  <c r="G704" i="2" s="1"/>
  <c r="H704" i="2" s="1"/>
  <c r="I704" i="2" s="1"/>
  <c r="E716" i="2"/>
  <c r="F716" i="2" s="1"/>
  <c r="G716" i="2" s="1"/>
  <c r="H716" i="2" s="1"/>
  <c r="I716" i="2" s="1"/>
  <c r="E728" i="2"/>
  <c r="F728" i="2" s="1"/>
  <c r="G728" i="2" s="1"/>
  <c r="H728" i="2" s="1"/>
  <c r="I728" i="2" s="1"/>
  <c r="E740" i="2"/>
  <c r="F740" i="2" s="1"/>
  <c r="G740" i="2" s="1"/>
  <c r="H740" i="2" s="1"/>
  <c r="I740" i="2" s="1"/>
  <c r="E752" i="2"/>
  <c r="F752" i="2" s="1"/>
  <c r="G752" i="2" s="1"/>
  <c r="H752" i="2" s="1"/>
  <c r="I752" i="2" s="1"/>
  <c r="E764" i="2"/>
  <c r="F764" i="2" s="1"/>
  <c r="G764" i="2" s="1"/>
  <c r="H764" i="2" s="1"/>
  <c r="I764" i="2" s="1"/>
  <c r="E776" i="2"/>
  <c r="F776" i="2" s="1"/>
  <c r="G776" i="2" s="1"/>
  <c r="H776" i="2" s="1"/>
  <c r="I776" i="2" s="1"/>
  <c r="E788" i="2"/>
  <c r="F788" i="2" s="1"/>
  <c r="G788" i="2" s="1"/>
  <c r="H788" i="2" s="1"/>
  <c r="I788" i="2" s="1"/>
  <c r="E804" i="2"/>
  <c r="F804" i="2" s="1"/>
  <c r="G804" i="2" s="1"/>
  <c r="H804" i="2" s="1"/>
  <c r="I804" i="2" s="1"/>
  <c r="E812" i="2"/>
  <c r="F812" i="2" s="1"/>
  <c r="G812" i="2" s="1"/>
  <c r="H812" i="2" s="1"/>
  <c r="I812" i="2" s="1"/>
  <c r="E820" i="2"/>
  <c r="F820" i="2" s="1"/>
  <c r="G820" i="2" s="1"/>
  <c r="H820" i="2" s="1"/>
  <c r="I820" i="2" s="1"/>
  <c r="E828" i="2"/>
  <c r="F828" i="2" s="1"/>
  <c r="G828" i="2" s="1"/>
  <c r="H828" i="2" s="1"/>
  <c r="I828" i="2" s="1"/>
  <c r="E840" i="2"/>
  <c r="F840" i="2" s="1"/>
  <c r="G840" i="2" s="1"/>
  <c r="H840" i="2" s="1"/>
  <c r="I840" i="2" s="1"/>
  <c r="E852" i="2"/>
  <c r="F852" i="2" s="1"/>
  <c r="G852" i="2" s="1"/>
  <c r="H852" i="2" s="1"/>
  <c r="I852" i="2" s="1"/>
  <c r="E864" i="2"/>
  <c r="F864" i="2" s="1"/>
  <c r="G864" i="2" s="1"/>
  <c r="H864" i="2" s="1"/>
  <c r="I864" i="2" s="1"/>
  <c r="E876" i="2"/>
  <c r="F876" i="2" s="1"/>
  <c r="G876" i="2" s="1"/>
  <c r="H876" i="2" s="1"/>
  <c r="I876" i="2" s="1"/>
  <c r="E888" i="2"/>
  <c r="F888" i="2" s="1"/>
  <c r="G888" i="2" s="1"/>
  <c r="H888" i="2" s="1"/>
  <c r="I888" i="2" s="1"/>
  <c r="E900" i="2"/>
  <c r="F900" i="2" s="1"/>
  <c r="G900" i="2" s="1"/>
  <c r="H900" i="2" s="1"/>
  <c r="I900" i="2" s="1"/>
  <c r="E912" i="2"/>
  <c r="F912" i="2" s="1"/>
  <c r="G912" i="2" s="1"/>
  <c r="H912" i="2" s="1"/>
  <c r="I912" i="2" s="1"/>
  <c r="E924" i="2"/>
  <c r="F924" i="2" s="1"/>
  <c r="G924" i="2" s="1"/>
  <c r="H924" i="2" s="1"/>
  <c r="I924" i="2" s="1"/>
  <c r="E936" i="2"/>
  <c r="F936" i="2" s="1"/>
  <c r="G936" i="2" s="1"/>
  <c r="H936" i="2" s="1"/>
  <c r="I936" i="2" s="1"/>
  <c r="E948" i="2"/>
  <c r="F948" i="2" s="1"/>
  <c r="G948" i="2" s="1"/>
  <c r="H948" i="2" s="1"/>
  <c r="I948" i="2" s="1"/>
  <c r="E960" i="2"/>
  <c r="F960" i="2" s="1"/>
  <c r="G960" i="2" s="1"/>
  <c r="H960" i="2" s="1"/>
  <c r="I960" i="2" s="1"/>
  <c r="E972" i="2"/>
  <c r="F972" i="2" s="1"/>
  <c r="G972" i="2" s="1"/>
  <c r="H972" i="2" s="1"/>
  <c r="I972" i="2" s="1"/>
  <c r="E984" i="2"/>
  <c r="F984" i="2" s="1"/>
  <c r="G984" i="2" s="1"/>
  <c r="H984" i="2" s="1"/>
  <c r="I984" i="2" s="1"/>
  <c r="E1000" i="2"/>
  <c r="F1000" i="2" s="1"/>
  <c r="G1000" i="2" s="1"/>
  <c r="H1000" i="2" s="1"/>
  <c r="I1000" i="2" s="1"/>
  <c r="E1004" i="2"/>
  <c r="F1004" i="2" s="1"/>
  <c r="G1004" i="2" s="1"/>
  <c r="H1004" i="2" s="1"/>
  <c r="I1004" i="2" s="1"/>
  <c r="E1016" i="2"/>
  <c r="F1016" i="2" s="1"/>
  <c r="G1016" i="2" s="1"/>
  <c r="H1016" i="2" s="1"/>
  <c r="I1016" i="2" s="1"/>
  <c r="E1024" i="2"/>
  <c r="F1024" i="2" s="1"/>
  <c r="G1024" i="2" s="1"/>
  <c r="H1024" i="2" s="1"/>
  <c r="I1024" i="2" s="1"/>
  <c r="E1044" i="2"/>
  <c r="F1044" i="2" s="1"/>
  <c r="G1044" i="2" s="1"/>
  <c r="H1044" i="2" s="1"/>
  <c r="I1044" i="2" s="1"/>
  <c r="E1056" i="2"/>
  <c r="F1056" i="2" s="1"/>
  <c r="G1056" i="2" s="1"/>
  <c r="H1056" i="2" s="1"/>
  <c r="I1056" i="2" s="1"/>
  <c r="E1060" i="2"/>
  <c r="F1060" i="2" s="1"/>
  <c r="G1060" i="2" s="1"/>
  <c r="H1060" i="2" s="1"/>
  <c r="I1060" i="2" s="1"/>
  <c r="E1072" i="2"/>
  <c r="F1072" i="2" s="1"/>
  <c r="G1072" i="2" s="1"/>
  <c r="H1072" i="2" s="1"/>
  <c r="I1072" i="2" s="1"/>
  <c r="E1084" i="2"/>
  <c r="F1084" i="2" s="1"/>
  <c r="G1084" i="2" s="1"/>
  <c r="H1084" i="2" s="1"/>
  <c r="I1084" i="2" s="1"/>
  <c r="E1096" i="2"/>
  <c r="F1096" i="2" s="1"/>
  <c r="G1096" i="2" s="1"/>
  <c r="H1096" i="2" s="1"/>
  <c r="I1096" i="2" s="1"/>
  <c r="E1104" i="2"/>
  <c r="F1104" i="2" s="1"/>
  <c r="G1104" i="2" s="1"/>
  <c r="H1104" i="2" s="1"/>
  <c r="I1104" i="2" s="1"/>
  <c r="E1120" i="2"/>
  <c r="F1120" i="2" s="1"/>
  <c r="G1120" i="2" s="1"/>
  <c r="H1120" i="2" s="1"/>
  <c r="I1120" i="2" s="1"/>
  <c r="E1132" i="2"/>
  <c r="F1132" i="2" s="1"/>
  <c r="G1132" i="2" s="1"/>
  <c r="H1132" i="2" s="1"/>
  <c r="I1132" i="2" s="1"/>
  <c r="E1144" i="2"/>
  <c r="F1144" i="2" s="1"/>
  <c r="G1144" i="2" s="1"/>
  <c r="H1144" i="2" s="1"/>
  <c r="I1144" i="2" s="1"/>
  <c r="E1152" i="2"/>
  <c r="F1152" i="2" s="1"/>
  <c r="G1152" i="2" s="1"/>
  <c r="H1152" i="2" s="1"/>
  <c r="I1152" i="2" s="1"/>
  <c r="E1164" i="2"/>
  <c r="F1164" i="2" s="1"/>
  <c r="G1164" i="2" s="1"/>
  <c r="H1164" i="2" s="1"/>
  <c r="I1164" i="2" s="1"/>
  <c r="E1176" i="2"/>
  <c r="F1176" i="2" s="1"/>
  <c r="G1176" i="2" s="1"/>
  <c r="H1176" i="2" s="1"/>
  <c r="I1176" i="2" s="1"/>
  <c r="E1188" i="2"/>
  <c r="F1188" i="2" s="1"/>
  <c r="G1188" i="2" s="1"/>
  <c r="H1188" i="2" s="1"/>
  <c r="I1188" i="2" s="1"/>
  <c r="E1200" i="2"/>
  <c r="F1200" i="2" s="1"/>
  <c r="G1200" i="2" s="1"/>
  <c r="H1200" i="2" s="1"/>
  <c r="I1200" i="2" s="1"/>
  <c r="E1212" i="2"/>
  <c r="F1212" i="2" s="1"/>
  <c r="G1212" i="2" s="1"/>
  <c r="H1212" i="2" s="1"/>
  <c r="I1212" i="2" s="1"/>
  <c r="E1220" i="2"/>
  <c r="F1220" i="2" s="1"/>
  <c r="G1220" i="2" s="1"/>
  <c r="H1220" i="2" s="1"/>
  <c r="I1220" i="2" s="1"/>
  <c r="E1232" i="2"/>
  <c r="F1232" i="2" s="1"/>
  <c r="G1232" i="2" s="1"/>
  <c r="H1232" i="2" s="1"/>
  <c r="I1232" i="2" s="1"/>
  <c r="E1244" i="2"/>
  <c r="F1244" i="2" s="1"/>
  <c r="G1244" i="2" s="1"/>
  <c r="H1244" i="2" s="1"/>
  <c r="I1244" i="2" s="1"/>
  <c r="E1256" i="2"/>
  <c r="F1256" i="2" s="1"/>
  <c r="G1256" i="2" s="1"/>
  <c r="H1256" i="2" s="1"/>
  <c r="I1256" i="2" s="1"/>
  <c r="E1268" i="2"/>
  <c r="F1268" i="2" s="1"/>
  <c r="G1268" i="2" s="1"/>
  <c r="H1268" i="2" s="1"/>
  <c r="I1268" i="2" s="1"/>
  <c r="E1284" i="2"/>
  <c r="F1284" i="2" s="1"/>
  <c r="G1284" i="2" s="1"/>
  <c r="H1284" i="2" s="1"/>
  <c r="I1284" i="2" s="1"/>
  <c r="E1296" i="2"/>
  <c r="F1296" i="2" s="1"/>
  <c r="G1296" i="2" s="1"/>
  <c r="H1296" i="2" s="1"/>
  <c r="I1296" i="2" s="1"/>
  <c r="E1304" i="2"/>
  <c r="F1304" i="2" s="1"/>
  <c r="G1304" i="2" s="1"/>
  <c r="H1304" i="2" s="1"/>
  <c r="I1304" i="2" s="1"/>
  <c r="E1316" i="2"/>
  <c r="F1316" i="2" s="1"/>
  <c r="G1316" i="2" s="1"/>
  <c r="H1316" i="2" s="1"/>
  <c r="I1316" i="2" s="1"/>
  <c r="E1328" i="2"/>
  <c r="F1328" i="2" s="1"/>
  <c r="G1328" i="2" s="1"/>
  <c r="H1328" i="2" s="1"/>
  <c r="I1328" i="2" s="1"/>
  <c r="E1340" i="2"/>
  <c r="F1340" i="2" s="1"/>
  <c r="G1340" i="2" s="1"/>
  <c r="H1340" i="2" s="1"/>
  <c r="I1340" i="2" s="1"/>
  <c r="E1352" i="2"/>
  <c r="F1352" i="2" s="1"/>
  <c r="G1352" i="2" s="1"/>
  <c r="H1352" i="2" s="1"/>
  <c r="I1352" i="2" s="1"/>
  <c r="E1364" i="2"/>
  <c r="F1364" i="2" s="1"/>
  <c r="G1364" i="2" s="1"/>
  <c r="H1364" i="2" s="1"/>
  <c r="I1364" i="2" s="1"/>
  <c r="E1376" i="2"/>
  <c r="F1376" i="2" s="1"/>
  <c r="G1376" i="2" s="1"/>
  <c r="H1376" i="2" s="1"/>
  <c r="I1376" i="2" s="1"/>
  <c r="E1388" i="2"/>
  <c r="F1388" i="2" s="1"/>
  <c r="G1388" i="2" s="1"/>
  <c r="H1388" i="2" s="1"/>
  <c r="I1388" i="2" s="1"/>
  <c r="E1400" i="2"/>
  <c r="F1400" i="2" s="1"/>
  <c r="G1400" i="2" s="1"/>
  <c r="H1400" i="2" s="1"/>
  <c r="I1400" i="2" s="1"/>
  <c r="E1412" i="2"/>
  <c r="F1412" i="2" s="1"/>
  <c r="G1412" i="2" s="1"/>
  <c r="H1412" i="2" s="1"/>
  <c r="I1412" i="2" s="1"/>
  <c r="E1424" i="2"/>
  <c r="F1424" i="2" s="1"/>
  <c r="G1424" i="2" s="1"/>
  <c r="H1424" i="2" s="1"/>
  <c r="I1424" i="2" s="1"/>
  <c r="E1440" i="2"/>
  <c r="F1440" i="2" s="1"/>
  <c r="G1440" i="2" s="1"/>
  <c r="H1440" i="2" s="1"/>
  <c r="I1440" i="2" s="1"/>
  <c r="E1452" i="2"/>
  <c r="F1452" i="2" s="1"/>
  <c r="G1452" i="2" s="1"/>
  <c r="H1452" i="2" s="1"/>
  <c r="I1452" i="2" s="1"/>
  <c r="E1460" i="2"/>
  <c r="F1460" i="2" s="1"/>
  <c r="G1460" i="2" s="1"/>
  <c r="H1460" i="2" s="1"/>
  <c r="I1460" i="2" s="1"/>
  <c r="E1472" i="2"/>
  <c r="F1472" i="2" s="1"/>
  <c r="G1472" i="2" s="1"/>
  <c r="H1472" i="2" s="1"/>
  <c r="I1472" i="2" s="1"/>
  <c r="E1484" i="2"/>
  <c r="F1484" i="2" s="1"/>
  <c r="G1484" i="2" s="1"/>
  <c r="H1484" i="2" s="1"/>
  <c r="I1484" i="2" s="1"/>
  <c r="E1492" i="2"/>
  <c r="F1492" i="2" s="1"/>
  <c r="G1492" i="2" s="1"/>
  <c r="H1492" i="2" s="1"/>
  <c r="I1492" i="2" s="1"/>
  <c r="E1504" i="2"/>
  <c r="F1504" i="2" s="1"/>
  <c r="G1504" i="2" s="1"/>
  <c r="H1504" i="2" s="1"/>
  <c r="I1504" i="2" s="1"/>
  <c r="E1516" i="2"/>
  <c r="F1516" i="2" s="1"/>
  <c r="G1516" i="2" s="1"/>
  <c r="H1516" i="2" s="1"/>
  <c r="I1516" i="2" s="1"/>
  <c r="E1528" i="2"/>
  <c r="F1528" i="2" s="1"/>
  <c r="G1528" i="2" s="1"/>
  <c r="H1528" i="2" s="1"/>
  <c r="I1528" i="2" s="1"/>
  <c r="E1540" i="2"/>
  <c r="F1540" i="2" s="1"/>
  <c r="G1540" i="2" s="1"/>
  <c r="H1540" i="2" s="1"/>
  <c r="I1540" i="2" s="1"/>
  <c r="E1552" i="2"/>
  <c r="F1552" i="2" s="1"/>
  <c r="G1552" i="2" s="1"/>
  <c r="H1552" i="2" s="1"/>
  <c r="I1552" i="2" s="1"/>
  <c r="E1568" i="2"/>
  <c r="F1568" i="2" s="1"/>
  <c r="G1568" i="2" s="1"/>
  <c r="H1568" i="2" s="1"/>
  <c r="I1568" i="2" s="1"/>
  <c r="E1580" i="2"/>
  <c r="F1580" i="2" s="1"/>
  <c r="G1580" i="2" s="1"/>
  <c r="H1580" i="2" s="1"/>
  <c r="I1580" i="2" s="1"/>
  <c r="E1596" i="2"/>
  <c r="F1596" i="2" s="1"/>
  <c r="G1596" i="2" s="1"/>
  <c r="H1596" i="2" s="1"/>
  <c r="I1596" i="2" s="1"/>
  <c r="E1604" i="2"/>
  <c r="F1604" i="2" s="1"/>
  <c r="G1604" i="2" s="1"/>
  <c r="H1604" i="2" s="1"/>
  <c r="I1604" i="2" s="1"/>
  <c r="E1616" i="2"/>
  <c r="F1616" i="2" s="1"/>
  <c r="G1616" i="2" s="1"/>
  <c r="H1616" i="2" s="1"/>
  <c r="I1616" i="2" s="1"/>
  <c r="E1628" i="2"/>
  <c r="F1628" i="2" s="1"/>
  <c r="G1628" i="2" s="1"/>
  <c r="H1628" i="2" s="1"/>
  <c r="I1628" i="2" s="1"/>
  <c r="E1640" i="2"/>
  <c r="F1640" i="2" s="1"/>
  <c r="G1640" i="2" s="1"/>
  <c r="H1640" i="2" s="1"/>
  <c r="I1640" i="2" s="1"/>
  <c r="E1652" i="2"/>
  <c r="F1652" i="2" s="1"/>
  <c r="G1652" i="2" s="1"/>
  <c r="H1652" i="2" s="1"/>
  <c r="I1652" i="2" s="1"/>
  <c r="E1664" i="2"/>
  <c r="F1664" i="2" s="1"/>
  <c r="G1664" i="2" s="1"/>
  <c r="H1664" i="2" s="1"/>
  <c r="I1664" i="2" s="1"/>
  <c r="E1676" i="2"/>
  <c r="F1676" i="2" s="1"/>
  <c r="G1676" i="2" s="1"/>
  <c r="H1676" i="2" s="1"/>
  <c r="I1676" i="2" s="1"/>
  <c r="E1688" i="2"/>
  <c r="F1688" i="2" s="1"/>
  <c r="G1688" i="2" s="1"/>
  <c r="H1688" i="2" s="1"/>
  <c r="I1688" i="2" s="1"/>
  <c r="E1700" i="2"/>
  <c r="F1700" i="2" s="1"/>
  <c r="G1700" i="2" s="1"/>
  <c r="H1700" i="2" s="1"/>
  <c r="I1700" i="2" s="1"/>
  <c r="E1712" i="2"/>
  <c r="F1712" i="2" s="1"/>
  <c r="G1712" i="2" s="1"/>
  <c r="H1712" i="2" s="1"/>
  <c r="I1712" i="2" s="1"/>
  <c r="E1724" i="2"/>
  <c r="F1724" i="2" s="1"/>
  <c r="G1724" i="2" s="1"/>
  <c r="H1724" i="2" s="1"/>
  <c r="I1724" i="2" s="1"/>
  <c r="E1732" i="2"/>
  <c r="F1732" i="2" s="1"/>
  <c r="G1732" i="2" s="1"/>
  <c r="H1732" i="2" s="1"/>
  <c r="I1732" i="2" s="1"/>
  <c r="E1744" i="2"/>
  <c r="F1744" i="2" s="1"/>
  <c r="G1744" i="2" s="1"/>
  <c r="H1744" i="2" s="1"/>
  <c r="I1744" i="2" s="1"/>
  <c r="E1756" i="2"/>
  <c r="F1756" i="2" s="1"/>
  <c r="G1756" i="2" s="1"/>
  <c r="H1756" i="2" s="1"/>
  <c r="I1756" i="2" s="1"/>
  <c r="E1768" i="2"/>
  <c r="F1768" i="2" s="1"/>
  <c r="G1768" i="2" s="1"/>
  <c r="H1768" i="2" s="1"/>
  <c r="I1768" i="2" s="1"/>
  <c r="E1780" i="2"/>
  <c r="F1780" i="2" s="1"/>
  <c r="G1780" i="2" s="1"/>
  <c r="H1780" i="2" s="1"/>
  <c r="I1780" i="2" s="1"/>
  <c r="E1792" i="2"/>
  <c r="F1792" i="2" s="1"/>
  <c r="G1792" i="2" s="1"/>
  <c r="H1792" i="2" s="1"/>
  <c r="I1792" i="2" s="1"/>
  <c r="E1804" i="2"/>
  <c r="F1804" i="2" s="1"/>
  <c r="G1804" i="2" s="1"/>
  <c r="H1804" i="2" s="1"/>
  <c r="I1804" i="2" s="1"/>
  <c r="E1816" i="2"/>
  <c r="F1816" i="2" s="1"/>
  <c r="G1816" i="2" s="1"/>
  <c r="H1816" i="2" s="1"/>
  <c r="I1816" i="2" s="1"/>
  <c r="E1824" i="2"/>
  <c r="F1824" i="2" s="1"/>
  <c r="G1824" i="2" s="1"/>
  <c r="H1824" i="2" s="1"/>
  <c r="I1824" i="2" s="1"/>
  <c r="E1836" i="2"/>
  <c r="F1836" i="2" s="1"/>
  <c r="G1836" i="2" s="1"/>
  <c r="H1836" i="2" s="1"/>
  <c r="I1836" i="2" s="1"/>
  <c r="E1844" i="2"/>
  <c r="F1844" i="2" s="1"/>
  <c r="G1844" i="2" s="1"/>
  <c r="H1844" i="2" s="1"/>
  <c r="I1844" i="2" s="1"/>
  <c r="E1856" i="2"/>
  <c r="F1856" i="2" s="1"/>
  <c r="G1856" i="2" s="1"/>
  <c r="H1856" i="2" s="1"/>
  <c r="I1856" i="2" s="1"/>
  <c r="E1868" i="2"/>
  <c r="F1868" i="2" s="1"/>
  <c r="G1868" i="2" s="1"/>
  <c r="H1868" i="2" s="1"/>
  <c r="I1868" i="2" s="1"/>
  <c r="E1880" i="2"/>
  <c r="F1880" i="2" s="1"/>
  <c r="G1880" i="2" s="1"/>
  <c r="H1880" i="2" s="1"/>
  <c r="I1880" i="2" s="1"/>
  <c r="E1888" i="2"/>
  <c r="F1888" i="2" s="1"/>
  <c r="G1888" i="2" s="1"/>
  <c r="H1888" i="2" s="1"/>
  <c r="I1888" i="2" s="1"/>
  <c r="E1900" i="2"/>
  <c r="F1900" i="2" s="1"/>
  <c r="G1900" i="2" s="1"/>
  <c r="H1900" i="2" s="1"/>
  <c r="I1900" i="2" s="1"/>
  <c r="E1912" i="2"/>
  <c r="F1912" i="2" s="1"/>
  <c r="G1912" i="2" s="1"/>
  <c r="H1912" i="2" s="1"/>
  <c r="I1912" i="2" s="1"/>
  <c r="E1924" i="2"/>
  <c r="F1924" i="2" s="1"/>
  <c r="G1924" i="2" s="1"/>
  <c r="H1924" i="2" s="1"/>
  <c r="I1924" i="2" s="1"/>
  <c r="E1936" i="2"/>
  <c r="F1936" i="2" s="1"/>
  <c r="G1936" i="2" s="1"/>
  <c r="H1936" i="2" s="1"/>
  <c r="I1936" i="2" s="1"/>
  <c r="E1948" i="2"/>
  <c r="F1948" i="2" s="1"/>
  <c r="G1948" i="2" s="1"/>
  <c r="H1948" i="2" s="1"/>
  <c r="I1948" i="2" s="1"/>
  <c r="E1960" i="2"/>
  <c r="F1960" i="2" s="1"/>
  <c r="G1960" i="2" s="1"/>
  <c r="H1960" i="2" s="1"/>
  <c r="I1960" i="2" s="1"/>
  <c r="E1972" i="2"/>
  <c r="F1972" i="2" s="1"/>
  <c r="G1972" i="2" s="1"/>
  <c r="H1972" i="2" s="1"/>
  <c r="I1972" i="2" s="1"/>
  <c r="E1980" i="2"/>
  <c r="F1980" i="2" s="1"/>
  <c r="G1980" i="2" s="1"/>
  <c r="H1980" i="2" s="1"/>
  <c r="I1980" i="2" s="1"/>
  <c r="E1992" i="2"/>
  <c r="F1992" i="2" s="1"/>
  <c r="G1992" i="2" s="1"/>
  <c r="H1992" i="2" s="1"/>
  <c r="I1992" i="2" s="1"/>
  <c r="E2004" i="2"/>
  <c r="F2004" i="2" s="1"/>
  <c r="G2004" i="2" s="1"/>
  <c r="H2004" i="2" s="1"/>
  <c r="I2004" i="2" s="1"/>
  <c r="E2016" i="2"/>
  <c r="F2016" i="2" s="1"/>
  <c r="G2016" i="2" s="1"/>
  <c r="H2016" i="2" s="1"/>
  <c r="I2016" i="2" s="1"/>
  <c r="E2028" i="2"/>
  <c r="F2028" i="2" s="1"/>
  <c r="G2028" i="2" s="1"/>
  <c r="H2028" i="2" s="1"/>
  <c r="I2028" i="2" s="1"/>
  <c r="E2048" i="2"/>
  <c r="F2048" i="2" s="1"/>
  <c r="G2048" i="2" s="1"/>
  <c r="H2048" i="2" s="1"/>
  <c r="I2048" i="2" s="1"/>
  <c r="E2060" i="2"/>
  <c r="F2060" i="2" s="1"/>
  <c r="G2060" i="2" s="1"/>
  <c r="H2060" i="2" s="1"/>
  <c r="I2060" i="2" s="1"/>
  <c r="E2072" i="2"/>
  <c r="F2072" i="2" s="1"/>
  <c r="G2072" i="2" s="1"/>
  <c r="H2072" i="2" s="1"/>
  <c r="I2072" i="2" s="1"/>
  <c r="E2088" i="2"/>
  <c r="F2088" i="2" s="1"/>
  <c r="G2088" i="2" s="1"/>
  <c r="H2088" i="2" s="1"/>
  <c r="I2088" i="2" s="1"/>
  <c r="E2100" i="2"/>
  <c r="F2100" i="2" s="1"/>
  <c r="G2100" i="2" s="1"/>
  <c r="H2100" i="2" s="1"/>
  <c r="I2100" i="2" s="1"/>
  <c r="E2112" i="2"/>
  <c r="F2112" i="2" s="1"/>
  <c r="G2112" i="2" s="1"/>
  <c r="H2112" i="2" s="1"/>
  <c r="I2112" i="2" s="1"/>
  <c r="E2124" i="2"/>
  <c r="F2124" i="2" s="1"/>
  <c r="G2124" i="2" s="1"/>
  <c r="H2124" i="2" s="1"/>
  <c r="I2124" i="2" s="1"/>
  <c r="E2136" i="2"/>
  <c r="F2136" i="2" s="1"/>
  <c r="G2136" i="2" s="1"/>
  <c r="H2136" i="2" s="1"/>
  <c r="I2136" i="2" s="1"/>
  <c r="E2148" i="2"/>
  <c r="F2148" i="2" s="1"/>
  <c r="G2148" i="2" s="1"/>
  <c r="H2148" i="2" s="1"/>
  <c r="I2148" i="2" s="1"/>
  <c r="E2156" i="2"/>
  <c r="F2156" i="2" s="1"/>
  <c r="G2156" i="2" s="1"/>
  <c r="H2156" i="2" s="1"/>
  <c r="I2156" i="2" s="1"/>
  <c r="E2176" i="2"/>
  <c r="F2176" i="2" s="1"/>
  <c r="G2176" i="2" s="1"/>
  <c r="H2176" i="2" s="1"/>
  <c r="I2176" i="2" s="1"/>
  <c r="E2188" i="2"/>
  <c r="F2188" i="2" s="1"/>
  <c r="G2188" i="2" s="1"/>
  <c r="H2188" i="2" s="1"/>
  <c r="I2188" i="2" s="1"/>
  <c r="E2200" i="2"/>
  <c r="F2200" i="2" s="1"/>
  <c r="G2200" i="2" s="1"/>
  <c r="H2200" i="2" s="1"/>
  <c r="I2200" i="2" s="1"/>
  <c r="E2204" i="2"/>
  <c r="F2204" i="2" s="1"/>
  <c r="G2204" i="2" s="1"/>
  <c r="H2204" i="2" s="1"/>
  <c r="I2204" i="2" s="1"/>
  <c r="E2220" i="2"/>
  <c r="F2220" i="2" s="1"/>
  <c r="G2220" i="2" s="1"/>
  <c r="H2220" i="2" s="1"/>
  <c r="I2220" i="2" s="1"/>
  <c r="E2228" i="2"/>
  <c r="F2228" i="2" s="1"/>
  <c r="G2228" i="2" s="1"/>
  <c r="H2228" i="2" s="1"/>
  <c r="I2228" i="2" s="1"/>
  <c r="E2240" i="2"/>
  <c r="F2240" i="2" s="1"/>
  <c r="G2240" i="2" s="1"/>
  <c r="H2240" i="2" s="1"/>
  <c r="I2240" i="2" s="1"/>
  <c r="E2256" i="2"/>
  <c r="F2256" i="2" s="1"/>
  <c r="G2256" i="2" s="1"/>
  <c r="H2256" i="2" s="1"/>
  <c r="I2256" i="2" s="1"/>
  <c r="E2268" i="2"/>
  <c r="F2268" i="2" s="1"/>
  <c r="G2268" i="2" s="1"/>
  <c r="H2268" i="2" s="1"/>
  <c r="I2268" i="2" s="1"/>
  <c r="E2280" i="2"/>
  <c r="F2280" i="2" s="1"/>
  <c r="G2280" i="2" s="1"/>
  <c r="H2280" i="2" s="1"/>
  <c r="I2280" i="2" s="1"/>
  <c r="E2292" i="2"/>
  <c r="F2292" i="2" s="1"/>
  <c r="G2292" i="2" s="1"/>
  <c r="H2292" i="2" s="1"/>
  <c r="I2292" i="2" s="1"/>
  <c r="E2304" i="2"/>
  <c r="F2304" i="2" s="1"/>
  <c r="G2304" i="2" s="1"/>
  <c r="H2304" i="2" s="1"/>
  <c r="I2304" i="2" s="1"/>
  <c r="E2316" i="2"/>
  <c r="F2316" i="2" s="1"/>
  <c r="G2316" i="2" s="1"/>
  <c r="H2316" i="2" s="1"/>
  <c r="I2316" i="2" s="1"/>
  <c r="E2324" i="2"/>
  <c r="F2324" i="2" s="1"/>
  <c r="G2324" i="2" s="1"/>
  <c r="H2324" i="2" s="1"/>
  <c r="I2324" i="2" s="1"/>
  <c r="E2340" i="2"/>
  <c r="F2340" i="2" s="1"/>
  <c r="G2340" i="2" s="1"/>
  <c r="H2340" i="2" s="1"/>
  <c r="I2340" i="2" s="1"/>
  <c r="E2352" i="2"/>
  <c r="F2352" i="2" s="1"/>
  <c r="G2352" i="2" s="1"/>
  <c r="H2352" i="2" s="1"/>
  <c r="I2352" i="2" s="1"/>
  <c r="E2364" i="2"/>
  <c r="F2364" i="2" s="1"/>
  <c r="G2364" i="2" s="1"/>
  <c r="H2364" i="2" s="1"/>
  <c r="I2364" i="2" s="1"/>
  <c r="E2380" i="2"/>
  <c r="F2380" i="2" s="1"/>
  <c r="G2380" i="2" s="1"/>
  <c r="H2380" i="2" s="1"/>
  <c r="I2380" i="2" s="1"/>
  <c r="E2392" i="2"/>
  <c r="F2392" i="2" s="1"/>
  <c r="G2392" i="2" s="1"/>
  <c r="H2392" i="2" s="1"/>
  <c r="I2392" i="2" s="1"/>
  <c r="E2408" i="2"/>
  <c r="F2408" i="2" s="1"/>
  <c r="G2408" i="2" s="1"/>
  <c r="H2408" i="2" s="1"/>
  <c r="I2408" i="2" s="1"/>
  <c r="E2416" i="2"/>
  <c r="F2416" i="2" s="1"/>
  <c r="G2416" i="2" s="1"/>
  <c r="H2416" i="2" s="1"/>
  <c r="I2416" i="2" s="1"/>
  <c r="E2432" i="2"/>
  <c r="F2432" i="2" s="1"/>
  <c r="G2432" i="2" s="1"/>
  <c r="H2432" i="2" s="1"/>
  <c r="I2432" i="2" s="1"/>
  <c r="E2444" i="2"/>
  <c r="F2444" i="2" s="1"/>
  <c r="G2444" i="2" s="1"/>
  <c r="H2444" i="2" s="1"/>
  <c r="I2444" i="2" s="1"/>
  <c r="E2452" i="2"/>
  <c r="F2452" i="2" s="1"/>
  <c r="G2452" i="2" s="1"/>
  <c r="H2452" i="2" s="1"/>
  <c r="I2452" i="2" s="1"/>
  <c r="E2464" i="2"/>
  <c r="F2464" i="2" s="1"/>
  <c r="G2464" i="2" s="1"/>
  <c r="H2464" i="2" s="1"/>
  <c r="I2464" i="2" s="1"/>
  <c r="E2476" i="2"/>
  <c r="F2476" i="2" s="1"/>
  <c r="G2476" i="2" s="1"/>
  <c r="H2476" i="2" s="1"/>
  <c r="I2476" i="2" s="1"/>
  <c r="E2488" i="2"/>
  <c r="F2488" i="2" s="1"/>
  <c r="G2488" i="2" s="1"/>
  <c r="H2488" i="2" s="1"/>
  <c r="I2488" i="2" s="1"/>
  <c r="E2500" i="2"/>
  <c r="F2500" i="2" s="1"/>
  <c r="G2500" i="2" s="1"/>
  <c r="H2500" i="2" s="1"/>
  <c r="I2500" i="2" s="1"/>
  <c r="E2512" i="2"/>
  <c r="F2512" i="2" s="1"/>
  <c r="G2512" i="2" s="1"/>
  <c r="H2512" i="2" s="1"/>
  <c r="I2512" i="2" s="1"/>
  <c r="E2520" i="2"/>
  <c r="F2520" i="2" s="1"/>
  <c r="G2520" i="2" s="1"/>
  <c r="H2520" i="2" s="1"/>
  <c r="I2520" i="2" s="1"/>
  <c r="E2528" i="2"/>
  <c r="F2528" i="2" s="1"/>
  <c r="G2528" i="2" s="1"/>
  <c r="H2528" i="2" s="1"/>
  <c r="I2528" i="2" s="1"/>
  <c r="E2544" i="2"/>
  <c r="F2544" i="2" s="1"/>
  <c r="G2544" i="2" s="1"/>
  <c r="H2544" i="2" s="1"/>
  <c r="I2544" i="2" s="1"/>
  <c r="E2548" i="2"/>
  <c r="F2548" i="2" s="1"/>
  <c r="G2548" i="2" s="1"/>
  <c r="H2548" i="2" s="1"/>
  <c r="I2548" i="2" s="1"/>
  <c r="E2560" i="2"/>
  <c r="F2560" i="2" s="1"/>
  <c r="G2560" i="2" s="1"/>
  <c r="H2560" i="2" s="1"/>
  <c r="I2560" i="2" s="1"/>
  <c r="E2576" i="2"/>
  <c r="F2576" i="2" s="1"/>
  <c r="G2576" i="2" s="1"/>
  <c r="H2576" i="2" s="1"/>
  <c r="I2576" i="2" s="1"/>
  <c r="E2588" i="2"/>
  <c r="F2588" i="2" s="1"/>
  <c r="G2588" i="2" s="1"/>
  <c r="H2588" i="2" s="1"/>
  <c r="I2588" i="2" s="1"/>
  <c r="E2600" i="2"/>
  <c r="F2600" i="2" s="1"/>
  <c r="G2600" i="2" s="1"/>
  <c r="H2600" i="2" s="1"/>
  <c r="I2600" i="2" s="1"/>
  <c r="E2608" i="2"/>
  <c r="F2608" i="2" s="1"/>
  <c r="G2608" i="2" s="1"/>
  <c r="H2608" i="2" s="1"/>
  <c r="I2608" i="2" s="1"/>
  <c r="E2620" i="2"/>
  <c r="F2620" i="2" s="1"/>
  <c r="G2620" i="2" s="1"/>
  <c r="H2620" i="2" s="1"/>
  <c r="I2620" i="2" s="1"/>
  <c r="E2632" i="2"/>
  <c r="F2632" i="2" s="1"/>
  <c r="G2632" i="2" s="1"/>
  <c r="H2632" i="2" s="1"/>
  <c r="I2632" i="2" s="1"/>
  <c r="E2644" i="2"/>
  <c r="F2644" i="2" s="1"/>
  <c r="G2644" i="2" s="1"/>
  <c r="H2644" i="2" s="1"/>
  <c r="I2644" i="2" s="1"/>
  <c r="E2664" i="2"/>
  <c r="F2664" i="2" s="1"/>
  <c r="G2664" i="2" s="1"/>
  <c r="H2664" i="2" s="1"/>
  <c r="I2664" i="2" s="1"/>
  <c r="E2676" i="2"/>
  <c r="F2676" i="2" s="1"/>
  <c r="G2676" i="2" s="1"/>
  <c r="H2676" i="2" s="1"/>
  <c r="I2676" i="2" s="1"/>
  <c r="E2692" i="2"/>
  <c r="F2692" i="2" s="1"/>
  <c r="G2692" i="2" s="1"/>
  <c r="H2692" i="2" s="1"/>
  <c r="I2692" i="2" s="1"/>
  <c r="E2704" i="2"/>
  <c r="F2704" i="2" s="1"/>
  <c r="G2704" i="2" s="1"/>
  <c r="H2704" i="2" s="1"/>
  <c r="I2704" i="2" s="1"/>
  <c r="E2716" i="2"/>
  <c r="F2716" i="2" s="1"/>
  <c r="G2716" i="2" s="1"/>
  <c r="H2716" i="2" s="1"/>
  <c r="I2716" i="2" s="1"/>
  <c r="E2724" i="2"/>
  <c r="F2724" i="2" s="1"/>
  <c r="G2724" i="2" s="1"/>
  <c r="H2724" i="2" s="1"/>
  <c r="I2724" i="2" s="1"/>
  <c r="E2736" i="2"/>
  <c r="F2736" i="2" s="1"/>
  <c r="G2736" i="2" s="1"/>
  <c r="H2736" i="2" s="1"/>
  <c r="I2736" i="2" s="1"/>
  <c r="E2752" i="2"/>
  <c r="F2752" i="2" s="1"/>
  <c r="G2752" i="2" s="1"/>
  <c r="H2752" i="2" s="1"/>
  <c r="I2752" i="2" s="1"/>
  <c r="E2760" i="2"/>
  <c r="F2760" i="2" s="1"/>
  <c r="G2760" i="2" s="1"/>
  <c r="H2760" i="2" s="1"/>
  <c r="I2760" i="2" s="1"/>
  <c r="E2776" i="2"/>
  <c r="F2776" i="2" s="1"/>
  <c r="G2776" i="2" s="1"/>
  <c r="H2776" i="2" s="1"/>
  <c r="I2776" i="2" s="1"/>
  <c r="E2792" i="2"/>
  <c r="F2792" i="2" s="1"/>
  <c r="G2792" i="2" s="1"/>
  <c r="H2792" i="2" s="1"/>
  <c r="I2792" i="2" s="1"/>
  <c r="E2804" i="2"/>
  <c r="F2804" i="2" s="1"/>
  <c r="G2804" i="2" s="1"/>
  <c r="H2804" i="2" s="1"/>
  <c r="I2804" i="2" s="1"/>
  <c r="E2816" i="2"/>
  <c r="F2816" i="2" s="1"/>
  <c r="G2816" i="2" s="1"/>
  <c r="H2816" i="2" s="1"/>
  <c r="I2816" i="2" s="1"/>
  <c r="E2828" i="2"/>
  <c r="F2828" i="2" s="1"/>
  <c r="G2828" i="2" s="1"/>
  <c r="H2828" i="2" s="1"/>
  <c r="I2828" i="2" s="1"/>
  <c r="E2840" i="2"/>
  <c r="F2840" i="2" s="1"/>
  <c r="G2840" i="2" s="1"/>
  <c r="H2840" i="2" s="1"/>
  <c r="I2840" i="2" s="1"/>
  <c r="E2852" i="2"/>
  <c r="F2852" i="2" s="1"/>
  <c r="G2852" i="2" s="1"/>
  <c r="H2852" i="2" s="1"/>
  <c r="I2852" i="2" s="1"/>
  <c r="E2868" i="2"/>
  <c r="F2868" i="2" s="1"/>
  <c r="G2868" i="2" s="1"/>
  <c r="H2868" i="2" s="1"/>
  <c r="I2868" i="2" s="1"/>
  <c r="E2880" i="2"/>
  <c r="F2880" i="2" s="1"/>
  <c r="G2880" i="2" s="1"/>
  <c r="H2880" i="2" s="1"/>
  <c r="I2880" i="2" s="1"/>
  <c r="E2892" i="2"/>
  <c r="F2892" i="2" s="1"/>
  <c r="G2892" i="2" s="1"/>
  <c r="H2892" i="2" s="1"/>
  <c r="I2892" i="2" s="1"/>
  <c r="E2904" i="2"/>
  <c r="F2904" i="2" s="1"/>
  <c r="G2904" i="2" s="1"/>
  <c r="H2904" i="2" s="1"/>
  <c r="I2904" i="2" s="1"/>
  <c r="E2916" i="2"/>
  <c r="F2916" i="2" s="1"/>
  <c r="G2916" i="2" s="1"/>
  <c r="H2916" i="2" s="1"/>
  <c r="I2916" i="2" s="1"/>
  <c r="E2928" i="2"/>
  <c r="F2928" i="2" s="1"/>
  <c r="G2928" i="2" s="1"/>
  <c r="H2928" i="2" s="1"/>
  <c r="I2928" i="2" s="1"/>
  <c r="E2940" i="2"/>
  <c r="F2940" i="2" s="1"/>
  <c r="G2940" i="2" s="1"/>
  <c r="H2940" i="2" s="1"/>
  <c r="I2940" i="2" s="1"/>
  <c r="E2952" i="2"/>
  <c r="F2952" i="2" s="1"/>
  <c r="G2952" i="2" s="1"/>
  <c r="H2952" i="2" s="1"/>
  <c r="I2952" i="2" s="1"/>
  <c r="E2964" i="2"/>
  <c r="F2964" i="2" s="1"/>
  <c r="G2964" i="2" s="1"/>
  <c r="H2964" i="2" s="1"/>
  <c r="I2964" i="2" s="1"/>
  <c r="E2976" i="2"/>
  <c r="F2976" i="2" s="1"/>
  <c r="G2976" i="2" s="1"/>
  <c r="H2976" i="2" s="1"/>
  <c r="I2976" i="2" s="1"/>
  <c r="E2988" i="2"/>
  <c r="F2988" i="2" s="1"/>
  <c r="G2988" i="2" s="1"/>
  <c r="H2988" i="2" s="1"/>
  <c r="I2988" i="2" s="1"/>
  <c r="E3000" i="2"/>
  <c r="F3000" i="2" s="1"/>
  <c r="G3000" i="2" s="1"/>
  <c r="H3000" i="2" s="1"/>
  <c r="I3000" i="2" s="1"/>
  <c r="E3012" i="2"/>
  <c r="F3012" i="2" s="1"/>
  <c r="G3012" i="2" s="1"/>
  <c r="H3012" i="2" s="1"/>
  <c r="I3012" i="2" s="1"/>
  <c r="E3024" i="2"/>
  <c r="F3024" i="2" s="1"/>
  <c r="G3024" i="2" s="1"/>
  <c r="H3024" i="2" s="1"/>
  <c r="I3024" i="2" s="1"/>
  <c r="E3036" i="2"/>
  <c r="F3036" i="2" s="1"/>
  <c r="G3036" i="2" s="1"/>
  <c r="H3036" i="2" s="1"/>
  <c r="I3036" i="2" s="1"/>
  <c r="E3048" i="2"/>
  <c r="F3048" i="2" s="1"/>
  <c r="G3048" i="2" s="1"/>
  <c r="H3048" i="2" s="1"/>
  <c r="I3048" i="2" s="1"/>
  <c r="E3060" i="2"/>
  <c r="F3060" i="2" s="1"/>
  <c r="G3060" i="2" s="1"/>
  <c r="H3060" i="2" s="1"/>
  <c r="I3060" i="2" s="1"/>
  <c r="E3072" i="2"/>
  <c r="F3072" i="2" s="1"/>
  <c r="G3072" i="2" s="1"/>
  <c r="H3072" i="2" s="1"/>
  <c r="I3072" i="2" s="1"/>
  <c r="E3080" i="2"/>
  <c r="F3080" i="2" s="1"/>
  <c r="G3080" i="2" s="1"/>
  <c r="H3080" i="2" s="1"/>
  <c r="I3080" i="2" s="1"/>
  <c r="E3096" i="2"/>
  <c r="F3096" i="2" s="1"/>
  <c r="G3096" i="2" s="1"/>
  <c r="H3096" i="2" s="1"/>
  <c r="I3096" i="2" s="1"/>
  <c r="E3104" i="2"/>
  <c r="F3104" i="2" s="1"/>
  <c r="G3104" i="2" s="1"/>
  <c r="H3104" i="2" s="1"/>
  <c r="I3104" i="2" s="1"/>
  <c r="E3116" i="2"/>
  <c r="F3116" i="2" s="1"/>
  <c r="G3116" i="2" s="1"/>
  <c r="H3116" i="2" s="1"/>
  <c r="I3116" i="2" s="1"/>
  <c r="E3128" i="2"/>
  <c r="F3128" i="2" s="1"/>
  <c r="G3128" i="2" s="1"/>
  <c r="H3128" i="2" s="1"/>
  <c r="I3128" i="2" s="1"/>
  <c r="E3136" i="2"/>
  <c r="F3136" i="2" s="1"/>
  <c r="G3136" i="2" s="1"/>
  <c r="H3136" i="2" s="1"/>
  <c r="I3136" i="2" s="1"/>
  <c r="E3148" i="2"/>
  <c r="F3148" i="2" s="1"/>
  <c r="G3148" i="2" s="1"/>
  <c r="H3148" i="2" s="1"/>
  <c r="I3148" i="2" s="1"/>
  <c r="E3160" i="2"/>
  <c r="F3160" i="2" s="1"/>
  <c r="G3160" i="2" s="1"/>
  <c r="H3160" i="2" s="1"/>
  <c r="I3160" i="2" s="1"/>
  <c r="E3176" i="2"/>
  <c r="F3176" i="2" s="1"/>
  <c r="G3176" i="2" s="1"/>
  <c r="H3176" i="2" s="1"/>
  <c r="I3176" i="2" s="1"/>
  <c r="E3188" i="2"/>
  <c r="F3188" i="2" s="1"/>
  <c r="G3188" i="2" s="1"/>
  <c r="H3188" i="2" s="1"/>
  <c r="I3188" i="2" s="1"/>
  <c r="E3200" i="2"/>
  <c r="F3200" i="2" s="1"/>
  <c r="G3200" i="2" s="1"/>
  <c r="H3200" i="2" s="1"/>
  <c r="I3200" i="2" s="1"/>
  <c r="E3204" i="2"/>
  <c r="F3204" i="2" s="1"/>
  <c r="G3204" i="2" s="1"/>
  <c r="H3204" i="2" s="1"/>
  <c r="I3204" i="2" s="1"/>
  <c r="E3216" i="2"/>
  <c r="F3216" i="2" s="1"/>
  <c r="G3216" i="2" s="1"/>
  <c r="H3216" i="2" s="1"/>
  <c r="I3216" i="2" s="1"/>
  <c r="E3232" i="2"/>
  <c r="F3232" i="2" s="1"/>
  <c r="G3232" i="2" s="1"/>
  <c r="H3232" i="2" s="1"/>
  <c r="I3232" i="2" s="1"/>
  <c r="E3248" i="2"/>
  <c r="F3248" i="2" s="1"/>
  <c r="G3248" i="2" s="1"/>
  <c r="H3248" i="2" s="1"/>
  <c r="I3248" i="2" s="1"/>
  <c r="E3260" i="2"/>
  <c r="F3260" i="2" s="1"/>
  <c r="G3260" i="2" s="1"/>
  <c r="H3260" i="2" s="1"/>
  <c r="I3260" i="2" s="1"/>
  <c r="E3272" i="2"/>
  <c r="F3272" i="2" s="1"/>
  <c r="G3272" i="2" s="1"/>
  <c r="H3272" i="2" s="1"/>
  <c r="I3272" i="2" s="1"/>
  <c r="E3284" i="2"/>
  <c r="F3284" i="2" s="1"/>
  <c r="G3284" i="2" s="1"/>
  <c r="H3284" i="2" s="1"/>
  <c r="I3284" i="2" s="1"/>
  <c r="E3296" i="2"/>
  <c r="F3296" i="2" s="1"/>
  <c r="G3296" i="2" s="1"/>
  <c r="H3296" i="2" s="1"/>
  <c r="I3296" i="2" s="1"/>
  <c r="E3308" i="2"/>
  <c r="F3308" i="2" s="1"/>
  <c r="G3308" i="2" s="1"/>
  <c r="H3308" i="2" s="1"/>
  <c r="I3308" i="2" s="1"/>
  <c r="E3320" i="2"/>
  <c r="F3320" i="2" s="1"/>
  <c r="G3320" i="2" s="1"/>
  <c r="H3320" i="2" s="1"/>
  <c r="I3320" i="2" s="1"/>
  <c r="E3336" i="2"/>
  <c r="F3336" i="2" s="1"/>
  <c r="G3336" i="2" s="1"/>
  <c r="H3336" i="2" s="1"/>
  <c r="I3336" i="2" s="1"/>
  <c r="E3348" i="2"/>
  <c r="F3348" i="2" s="1"/>
  <c r="G3348" i="2" s="1"/>
  <c r="H3348" i="2" s="1"/>
  <c r="I3348" i="2" s="1"/>
  <c r="E3360" i="2"/>
  <c r="F3360" i="2" s="1"/>
  <c r="G3360" i="2" s="1"/>
  <c r="H3360" i="2" s="1"/>
  <c r="I3360" i="2" s="1"/>
  <c r="E3372" i="2"/>
  <c r="F3372" i="2" s="1"/>
  <c r="G3372" i="2" s="1"/>
  <c r="H3372" i="2" s="1"/>
  <c r="I3372" i="2" s="1"/>
  <c r="E3380" i="2"/>
  <c r="F3380" i="2" s="1"/>
  <c r="G3380" i="2" s="1"/>
  <c r="H3380" i="2" s="1"/>
  <c r="I3380" i="2" s="1"/>
  <c r="E3388" i="2"/>
  <c r="F3388" i="2" s="1"/>
  <c r="G3388" i="2" s="1"/>
  <c r="H3388" i="2" s="1"/>
  <c r="I3388" i="2" s="1"/>
  <c r="E3400" i="2"/>
  <c r="F3400" i="2" s="1"/>
  <c r="G3400" i="2" s="1"/>
  <c r="H3400" i="2" s="1"/>
  <c r="I3400" i="2" s="1"/>
  <c r="E3416" i="2"/>
  <c r="F3416" i="2" s="1"/>
  <c r="G3416" i="2" s="1"/>
  <c r="H3416" i="2" s="1"/>
  <c r="I3416" i="2" s="1"/>
  <c r="E3424" i="2"/>
  <c r="F3424" i="2" s="1"/>
  <c r="G3424" i="2" s="1"/>
  <c r="H3424" i="2" s="1"/>
  <c r="I3424" i="2" s="1"/>
  <c r="E3436" i="2"/>
  <c r="F3436" i="2" s="1"/>
  <c r="G3436" i="2" s="1"/>
  <c r="H3436" i="2" s="1"/>
  <c r="I3436" i="2" s="1"/>
  <c r="E3452" i="2"/>
  <c r="F3452" i="2" s="1"/>
  <c r="G3452" i="2" s="1"/>
  <c r="H3452" i="2" s="1"/>
  <c r="I3452" i="2" s="1"/>
  <c r="E3464" i="2"/>
  <c r="F3464" i="2" s="1"/>
  <c r="G3464" i="2" s="1"/>
  <c r="H3464" i="2" s="1"/>
  <c r="I3464" i="2" s="1"/>
  <c r="E3472" i="2"/>
  <c r="F3472" i="2" s="1"/>
  <c r="G3472" i="2" s="1"/>
  <c r="H3472" i="2" s="1"/>
  <c r="I3472" i="2" s="1"/>
  <c r="E3484" i="2"/>
  <c r="F3484" i="2" s="1"/>
  <c r="G3484" i="2" s="1"/>
  <c r="H3484" i="2" s="1"/>
  <c r="I3484" i="2" s="1"/>
  <c r="E3496" i="2"/>
  <c r="F3496" i="2" s="1"/>
  <c r="G3496" i="2" s="1"/>
  <c r="H3496" i="2" s="1"/>
  <c r="I3496" i="2" s="1"/>
  <c r="E3504" i="2"/>
  <c r="F3504" i="2" s="1"/>
  <c r="G3504" i="2" s="1"/>
  <c r="H3504" i="2" s="1"/>
  <c r="I3504" i="2" s="1"/>
  <c r="E3516" i="2"/>
  <c r="F3516" i="2" s="1"/>
  <c r="G3516" i="2" s="1"/>
  <c r="H3516" i="2" s="1"/>
  <c r="I3516" i="2" s="1"/>
  <c r="E3524" i="2"/>
  <c r="F3524" i="2" s="1"/>
  <c r="G3524" i="2" s="1"/>
  <c r="H3524" i="2" s="1"/>
  <c r="I3524" i="2" s="1"/>
  <c r="E3536" i="2"/>
  <c r="F3536" i="2" s="1"/>
  <c r="G3536" i="2" s="1"/>
  <c r="H3536" i="2" s="1"/>
  <c r="I3536" i="2" s="1"/>
  <c r="E3548" i="2"/>
  <c r="F3548" i="2" s="1"/>
  <c r="G3548" i="2" s="1"/>
  <c r="H3548" i="2" s="1"/>
  <c r="I3548" i="2" s="1"/>
  <c r="E3560" i="2"/>
  <c r="F3560" i="2" s="1"/>
  <c r="G3560" i="2" s="1"/>
  <c r="H3560" i="2" s="1"/>
  <c r="I3560" i="2" s="1"/>
  <c r="E3572" i="2"/>
  <c r="F3572" i="2" s="1"/>
  <c r="G3572" i="2" s="1"/>
  <c r="H3572" i="2" s="1"/>
  <c r="I3572" i="2" s="1"/>
  <c r="E3584" i="2"/>
  <c r="F3584" i="2" s="1"/>
  <c r="G3584" i="2" s="1"/>
  <c r="H3584" i="2" s="1"/>
  <c r="I3584" i="2" s="1"/>
  <c r="E3596" i="2"/>
  <c r="F3596" i="2" s="1"/>
  <c r="G3596" i="2" s="1"/>
  <c r="H3596" i="2" s="1"/>
  <c r="I3596" i="2" s="1"/>
  <c r="E3608" i="2"/>
  <c r="F3608" i="2" s="1"/>
  <c r="G3608" i="2" s="1"/>
  <c r="H3608" i="2" s="1"/>
  <c r="I3608" i="2" s="1"/>
  <c r="E3620" i="2"/>
  <c r="F3620" i="2" s="1"/>
  <c r="G3620" i="2" s="1"/>
  <c r="H3620" i="2" s="1"/>
  <c r="I3620" i="2" s="1"/>
  <c r="E3636" i="2"/>
  <c r="F3636" i="2" s="1"/>
  <c r="G3636" i="2" s="1"/>
  <c r="H3636" i="2" s="1"/>
  <c r="I3636" i="2" s="1"/>
  <c r="E3640" i="2"/>
  <c r="F3640" i="2" s="1"/>
  <c r="G3640" i="2" s="1"/>
  <c r="H3640" i="2" s="1"/>
  <c r="I3640" i="2" s="1"/>
  <c r="E3656" i="2"/>
  <c r="F3656" i="2" s="1"/>
  <c r="G3656" i="2" s="1"/>
  <c r="H3656" i="2" s="1"/>
  <c r="I3656" i="2" s="1"/>
  <c r="E3672" i="2"/>
  <c r="F3672" i="2" s="1"/>
  <c r="G3672" i="2" s="1"/>
  <c r="H3672" i="2" s="1"/>
  <c r="I3672" i="2" s="1"/>
  <c r="E3680" i="2"/>
  <c r="F3680" i="2" s="1"/>
  <c r="G3680" i="2" s="1"/>
  <c r="H3680" i="2" s="1"/>
  <c r="I3680" i="2" s="1"/>
  <c r="E3692" i="2"/>
  <c r="F3692" i="2" s="1"/>
  <c r="G3692" i="2" s="1"/>
  <c r="H3692" i="2" s="1"/>
  <c r="I3692" i="2" s="1"/>
  <c r="E3700" i="2"/>
  <c r="F3700" i="2" s="1"/>
  <c r="G3700" i="2" s="1"/>
  <c r="H3700" i="2" s="1"/>
  <c r="I3700" i="2" s="1"/>
  <c r="E3720" i="2"/>
  <c r="F3720" i="2" s="1"/>
  <c r="G3720" i="2" s="1"/>
  <c r="H3720" i="2" s="1"/>
  <c r="I3720" i="2" s="1"/>
  <c r="E3728" i="2"/>
  <c r="F3728" i="2" s="1"/>
  <c r="G3728" i="2" s="1"/>
  <c r="H3728" i="2" s="1"/>
  <c r="I3728" i="2" s="1"/>
  <c r="E3740" i="2"/>
  <c r="F3740" i="2" s="1"/>
  <c r="G3740" i="2" s="1"/>
  <c r="H3740" i="2" s="1"/>
  <c r="I3740" i="2" s="1"/>
  <c r="E3748" i="2"/>
  <c r="F3748" i="2" s="1"/>
  <c r="G3748" i="2" s="1"/>
  <c r="H3748" i="2" s="1"/>
  <c r="I3748" i="2" s="1"/>
  <c r="E3760" i="2"/>
  <c r="F3760" i="2" s="1"/>
  <c r="G3760" i="2" s="1"/>
  <c r="H3760" i="2" s="1"/>
  <c r="I3760" i="2" s="1"/>
  <c r="E3768" i="2"/>
  <c r="F3768" i="2" s="1"/>
  <c r="G3768" i="2" s="1"/>
  <c r="H3768" i="2" s="1"/>
  <c r="I3768" i="2" s="1"/>
  <c r="E3784" i="2"/>
  <c r="F3784" i="2" s="1"/>
  <c r="G3784" i="2" s="1"/>
  <c r="H3784" i="2" s="1"/>
  <c r="I3784" i="2" s="1"/>
  <c r="E3796" i="2"/>
  <c r="F3796" i="2" s="1"/>
  <c r="G3796" i="2" s="1"/>
  <c r="H3796" i="2" s="1"/>
  <c r="I3796" i="2" s="1"/>
  <c r="E3808" i="2"/>
  <c r="F3808" i="2" s="1"/>
  <c r="G3808" i="2" s="1"/>
  <c r="H3808" i="2" s="1"/>
  <c r="I3808" i="2" s="1"/>
  <c r="E3820" i="2"/>
  <c r="F3820" i="2" s="1"/>
  <c r="G3820" i="2" s="1"/>
  <c r="H3820" i="2" s="1"/>
  <c r="I3820" i="2" s="1"/>
  <c r="E3832" i="2"/>
  <c r="F3832" i="2" s="1"/>
  <c r="G3832" i="2" s="1"/>
  <c r="H3832" i="2" s="1"/>
  <c r="I3832" i="2" s="1"/>
  <c r="E3844" i="2"/>
  <c r="F3844" i="2" s="1"/>
  <c r="G3844" i="2" s="1"/>
  <c r="H3844" i="2" s="1"/>
  <c r="I3844" i="2" s="1"/>
  <c r="E3856" i="2"/>
  <c r="F3856" i="2" s="1"/>
  <c r="G3856" i="2" s="1"/>
  <c r="H3856" i="2" s="1"/>
  <c r="I3856" i="2" s="1"/>
  <c r="E3868" i="2"/>
  <c r="F3868" i="2" s="1"/>
  <c r="G3868" i="2" s="1"/>
  <c r="H3868" i="2" s="1"/>
  <c r="I3868" i="2" s="1"/>
  <c r="E3880" i="2"/>
  <c r="F3880" i="2" s="1"/>
  <c r="G3880" i="2" s="1"/>
  <c r="H3880" i="2" s="1"/>
  <c r="I3880" i="2" s="1"/>
  <c r="E3896" i="2"/>
  <c r="F3896" i="2" s="1"/>
  <c r="G3896" i="2" s="1"/>
  <c r="H3896" i="2" s="1"/>
  <c r="I3896" i="2" s="1"/>
  <c r="E3908" i="2"/>
  <c r="F3908" i="2" s="1"/>
  <c r="G3908" i="2" s="1"/>
  <c r="H3908" i="2" s="1"/>
  <c r="I3908" i="2" s="1"/>
  <c r="E3916" i="2"/>
  <c r="F3916" i="2" s="1"/>
  <c r="G3916" i="2" s="1"/>
  <c r="H3916" i="2" s="1"/>
  <c r="I3916" i="2" s="1"/>
  <c r="E3928" i="2"/>
  <c r="F3928" i="2" s="1"/>
  <c r="G3928" i="2" s="1"/>
  <c r="H3928" i="2" s="1"/>
  <c r="I3928" i="2" s="1"/>
  <c r="E3944" i="2"/>
  <c r="F3944" i="2" s="1"/>
  <c r="G3944" i="2" s="1"/>
  <c r="H3944" i="2" s="1"/>
  <c r="I3944" i="2" s="1"/>
  <c r="E3956" i="2"/>
  <c r="F3956" i="2" s="1"/>
  <c r="G3956" i="2" s="1"/>
  <c r="H3956" i="2" s="1"/>
  <c r="I3956" i="2" s="1"/>
  <c r="E3968" i="2"/>
  <c r="F3968" i="2" s="1"/>
  <c r="G3968" i="2" s="1"/>
  <c r="H3968" i="2" s="1"/>
  <c r="I3968" i="2" s="1"/>
  <c r="E3980" i="2"/>
  <c r="F3980" i="2" s="1"/>
  <c r="G3980" i="2" s="1"/>
  <c r="H3980" i="2" s="1"/>
  <c r="I3980" i="2" s="1"/>
  <c r="E3992" i="2"/>
  <c r="F3992" i="2" s="1"/>
  <c r="G3992" i="2" s="1"/>
  <c r="H3992" i="2" s="1"/>
  <c r="I3992" i="2" s="1"/>
  <c r="E4004" i="2"/>
  <c r="F4004" i="2" s="1"/>
  <c r="G4004" i="2" s="1"/>
  <c r="H4004" i="2" s="1"/>
  <c r="I4004" i="2" s="1"/>
  <c r="E4016" i="2"/>
  <c r="F4016" i="2" s="1"/>
  <c r="G4016" i="2" s="1"/>
  <c r="H4016" i="2" s="1"/>
  <c r="I4016" i="2" s="1"/>
  <c r="E4028" i="2"/>
  <c r="F4028" i="2" s="1"/>
  <c r="G4028" i="2" s="1"/>
  <c r="H4028" i="2" s="1"/>
  <c r="I4028" i="2" s="1"/>
  <c r="E4040" i="2"/>
  <c r="F4040" i="2" s="1"/>
  <c r="G4040" i="2" s="1"/>
  <c r="H4040" i="2" s="1"/>
  <c r="I4040" i="2" s="1"/>
  <c r="E4052" i="2"/>
  <c r="F4052" i="2" s="1"/>
  <c r="G4052" i="2" s="1"/>
  <c r="H4052" i="2" s="1"/>
  <c r="I4052" i="2" s="1"/>
  <c r="E4064" i="2"/>
  <c r="F4064" i="2" s="1"/>
  <c r="G4064" i="2" s="1"/>
  <c r="H4064" i="2" s="1"/>
  <c r="I4064" i="2" s="1"/>
  <c r="E4076" i="2"/>
  <c r="F4076" i="2" s="1"/>
  <c r="G4076" i="2" s="1"/>
  <c r="H4076" i="2" s="1"/>
  <c r="I4076" i="2" s="1"/>
  <c r="E4088" i="2"/>
  <c r="F4088" i="2" s="1"/>
  <c r="G4088" i="2" s="1"/>
  <c r="H4088" i="2" s="1"/>
  <c r="I4088" i="2" s="1"/>
  <c r="E4100" i="2"/>
  <c r="F4100" i="2" s="1"/>
  <c r="G4100" i="2" s="1"/>
  <c r="H4100" i="2" s="1"/>
  <c r="I4100" i="2" s="1"/>
  <c r="E4112" i="2"/>
  <c r="F4112" i="2" s="1"/>
  <c r="G4112" i="2" s="1"/>
  <c r="H4112" i="2" s="1"/>
  <c r="I4112" i="2" s="1"/>
  <c r="E4128" i="2"/>
  <c r="F4128" i="2" s="1"/>
  <c r="G4128" i="2" s="1"/>
  <c r="H4128" i="2" s="1"/>
  <c r="I4128" i="2" s="1"/>
  <c r="E4140" i="2"/>
  <c r="F4140" i="2" s="1"/>
  <c r="G4140" i="2" s="1"/>
  <c r="H4140" i="2" s="1"/>
  <c r="I4140" i="2" s="1"/>
  <c r="E4152" i="2"/>
  <c r="F4152" i="2" s="1"/>
  <c r="G4152" i="2" s="1"/>
  <c r="H4152" i="2" s="1"/>
  <c r="I4152" i="2" s="1"/>
  <c r="E4164" i="2"/>
  <c r="F4164" i="2" s="1"/>
  <c r="G4164" i="2" s="1"/>
  <c r="H4164" i="2" s="1"/>
  <c r="I4164" i="2" s="1"/>
  <c r="E4176" i="2"/>
  <c r="F4176" i="2" s="1"/>
  <c r="G4176" i="2" s="1"/>
  <c r="H4176" i="2" s="1"/>
  <c r="I4176" i="2" s="1"/>
  <c r="E4188" i="2"/>
  <c r="F4188" i="2" s="1"/>
  <c r="G4188" i="2" s="1"/>
  <c r="H4188" i="2" s="1"/>
  <c r="I4188" i="2" s="1"/>
  <c r="E4196" i="2"/>
  <c r="F4196" i="2" s="1"/>
  <c r="G4196" i="2" s="1"/>
  <c r="H4196" i="2" s="1"/>
  <c r="I4196" i="2" s="1"/>
  <c r="E4220" i="2"/>
  <c r="F4220" i="2" s="1"/>
  <c r="G4220" i="2" s="1"/>
  <c r="H4220" i="2" s="1"/>
  <c r="I4220" i="2" s="1"/>
  <c r="E11" i="2"/>
  <c r="F11" i="2" s="1"/>
  <c r="G11" i="2" s="1"/>
  <c r="H11" i="2" s="1"/>
  <c r="I11" i="2" s="1"/>
  <c r="E19" i="2"/>
  <c r="F19" i="2" s="1"/>
  <c r="G19" i="2" s="1"/>
  <c r="H19" i="2" s="1"/>
  <c r="I19" i="2" s="1"/>
  <c r="E27" i="2"/>
  <c r="F27" i="2" s="1"/>
  <c r="G27" i="2" s="1"/>
  <c r="H27" i="2" s="1"/>
  <c r="I27" i="2" s="1"/>
  <c r="E35" i="2"/>
  <c r="F35" i="2" s="1"/>
  <c r="G35" i="2" s="1"/>
  <c r="H35" i="2" s="1"/>
  <c r="I35" i="2" s="1"/>
  <c r="E39" i="2"/>
  <c r="F39" i="2" s="1"/>
  <c r="G39" i="2" s="1"/>
  <c r="H39" i="2" s="1"/>
  <c r="I39" i="2" s="1"/>
  <c r="E51" i="2"/>
  <c r="F51" i="2" s="1"/>
  <c r="G51" i="2" s="1"/>
  <c r="H51" i="2" s="1"/>
  <c r="I51" i="2" s="1"/>
  <c r="E59" i="2"/>
  <c r="F59" i="2" s="1"/>
  <c r="G59" i="2" s="1"/>
  <c r="H59" i="2" s="1"/>
  <c r="I59" i="2" s="1"/>
  <c r="E67" i="2"/>
  <c r="F67" i="2" s="1"/>
  <c r="G67" i="2" s="1"/>
  <c r="H67" i="2" s="1"/>
  <c r="I67" i="2" s="1"/>
  <c r="E75" i="2"/>
  <c r="F75" i="2" s="1"/>
  <c r="G75" i="2" s="1"/>
  <c r="H75" i="2" s="1"/>
  <c r="I75" i="2" s="1"/>
  <c r="E83" i="2"/>
  <c r="F83" i="2" s="1"/>
  <c r="G83" i="2" s="1"/>
  <c r="H83" i="2" s="1"/>
  <c r="I83" i="2" s="1"/>
  <c r="E91" i="2"/>
  <c r="F91" i="2" s="1"/>
  <c r="G91" i="2" s="1"/>
  <c r="H91" i="2" s="1"/>
  <c r="I91" i="2" s="1"/>
  <c r="E99" i="2"/>
  <c r="F99" i="2" s="1"/>
  <c r="G99" i="2" s="1"/>
  <c r="H99" i="2" s="1"/>
  <c r="I99" i="2" s="1"/>
  <c r="E107" i="2"/>
  <c r="F107" i="2" s="1"/>
  <c r="G107" i="2" s="1"/>
  <c r="H107" i="2" s="1"/>
  <c r="I107" i="2" s="1"/>
  <c r="E115" i="2"/>
  <c r="F115" i="2" s="1"/>
  <c r="G115" i="2" s="1"/>
  <c r="H115" i="2" s="1"/>
  <c r="I115" i="2" s="1"/>
  <c r="E123" i="2"/>
  <c r="F123" i="2" s="1"/>
  <c r="G123" i="2" s="1"/>
  <c r="H123" i="2" s="1"/>
  <c r="I123" i="2" s="1"/>
  <c r="E131" i="2"/>
  <c r="F131" i="2" s="1"/>
  <c r="G131" i="2" s="1"/>
  <c r="H131" i="2" s="1"/>
  <c r="I131" i="2" s="1"/>
  <c r="E139" i="2"/>
  <c r="F139" i="2" s="1"/>
  <c r="G139" i="2" s="1"/>
  <c r="H139" i="2" s="1"/>
  <c r="I139" i="2" s="1"/>
  <c r="E147" i="2"/>
  <c r="F147" i="2" s="1"/>
  <c r="G147" i="2" s="1"/>
  <c r="H147" i="2" s="1"/>
  <c r="I147" i="2" s="1"/>
  <c r="E155" i="2"/>
  <c r="F155" i="2" s="1"/>
  <c r="G155" i="2" s="1"/>
  <c r="H155" i="2" s="1"/>
  <c r="I155" i="2" s="1"/>
  <c r="E163" i="2"/>
  <c r="F163" i="2" s="1"/>
  <c r="G163" i="2" s="1"/>
  <c r="H163" i="2" s="1"/>
  <c r="I163" i="2" s="1"/>
  <c r="E171" i="2"/>
  <c r="F171" i="2" s="1"/>
  <c r="G171" i="2" s="1"/>
  <c r="H171" i="2" s="1"/>
  <c r="I171" i="2" s="1"/>
  <c r="E179" i="2"/>
  <c r="F179" i="2" s="1"/>
  <c r="G179" i="2" s="1"/>
  <c r="H179" i="2" s="1"/>
  <c r="I179" i="2" s="1"/>
  <c r="E187" i="2"/>
  <c r="F187" i="2" s="1"/>
  <c r="G187" i="2" s="1"/>
  <c r="H187" i="2" s="1"/>
  <c r="I187" i="2" s="1"/>
  <c r="E195" i="2"/>
  <c r="F195" i="2" s="1"/>
  <c r="G195" i="2" s="1"/>
  <c r="H195" i="2" s="1"/>
  <c r="I195" i="2" s="1"/>
  <c r="E199" i="2"/>
  <c r="F199" i="2" s="1"/>
  <c r="G199" i="2" s="1"/>
  <c r="H199" i="2" s="1"/>
  <c r="I199" i="2" s="1"/>
  <c r="E207" i="2"/>
  <c r="F207" i="2" s="1"/>
  <c r="G207" i="2" s="1"/>
  <c r="H207" i="2" s="1"/>
  <c r="I207" i="2" s="1"/>
  <c r="E215" i="2"/>
  <c r="F215" i="2" s="1"/>
  <c r="G215" i="2" s="1"/>
  <c r="H215" i="2" s="1"/>
  <c r="I215" i="2" s="1"/>
  <c r="E227" i="2"/>
  <c r="F227" i="2" s="1"/>
  <c r="G227" i="2" s="1"/>
  <c r="H227" i="2" s="1"/>
  <c r="I227" i="2" s="1"/>
  <c r="E235" i="2"/>
  <c r="F235" i="2" s="1"/>
  <c r="G235" i="2" s="1"/>
  <c r="H235" i="2" s="1"/>
  <c r="I235" i="2" s="1"/>
  <c r="E243" i="2"/>
  <c r="F243" i="2" s="1"/>
  <c r="G243" i="2" s="1"/>
  <c r="H243" i="2" s="1"/>
  <c r="I243" i="2" s="1"/>
  <c r="E251" i="2"/>
  <c r="F251" i="2" s="1"/>
  <c r="G251" i="2" s="1"/>
  <c r="H251" i="2" s="1"/>
  <c r="I251" i="2" s="1"/>
  <c r="E259" i="2"/>
  <c r="F259" i="2" s="1"/>
  <c r="G259" i="2" s="1"/>
  <c r="H259" i="2" s="1"/>
  <c r="I259" i="2" s="1"/>
  <c r="E267" i="2"/>
  <c r="F267" i="2" s="1"/>
  <c r="G267" i="2" s="1"/>
  <c r="H267" i="2" s="1"/>
  <c r="I267" i="2" s="1"/>
  <c r="E275" i="2"/>
  <c r="F275" i="2" s="1"/>
  <c r="G275" i="2" s="1"/>
  <c r="H275" i="2" s="1"/>
  <c r="I275" i="2" s="1"/>
  <c r="E287" i="2"/>
  <c r="F287" i="2" s="1"/>
  <c r="G287" i="2" s="1"/>
  <c r="H287" i="2" s="1"/>
  <c r="I287" i="2" s="1"/>
  <c r="E295" i="2"/>
  <c r="F295" i="2" s="1"/>
  <c r="G295" i="2" s="1"/>
  <c r="H295" i="2" s="1"/>
  <c r="I295" i="2" s="1"/>
  <c r="E303" i="2"/>
  <c r="F303" i="2" s="1"/>
  <c r="G303" i="2" s="1"/>
  <c r="H303" i="2" s="1"/>
  <c r="I303" i="2" s="1"/>
  <c r="E311" i="2"/>
  <c r="F311" i="2" s="1"/>
  <c r="G311" i="2" s="1"/>
  <c r="H311" i="2" s="1"/>
  <c r="I311" i="2" s="1"/>
  <c r="E319" i="2"/>
  <c r="F319" i="2" s="1"/>
  <c r="G319" i="2" s="1"/>
  <c r="H319" i="2" s="1"/>
  <c r="I319" i="2" s="1"/>
  <c r="E327" i="2"/>
  <c r="F327" i="2" s="1"/>
  <c r="G327" i="2" s="1"/>
  <c r="H327" i="2" s="1"/>
  <c r="I327" i="2" s="1"/>
  <c r="E335" i="2"/>
  <c r="F335" i="2" s="1"/>
  <c r="G335" i="2" s="1"/>
  <c r="H335" i="2" s="1"/>
  <c r="I335" i="2" s="1"/>
  <c r="E347" i="2"/>
  <c r="F347" i="2" s="1"/>
  <c r="G347" i="2" s="1"/>
  <c r="H347" i="2" s="1"/>
  <c r="I347" i="2" s="1"/>
  <c r="E355" i="2"/>
  <c r="F355" i="2" s="1"/>
  <c r="G355" i="2" s="1"/>
  <c r="H355" i="2" s="1"/>
  <c r="I355" i="2" s="1"/>
  <c r="E363" i="2"/>
  <c r="F363" i="2" s="1"/>
  <c r="G363" i="2" s="1"/>
  <c r="H363" i="2" s="1"/>
  <c r="I363" i="2" s="1"/>
  <c r="E367" i="2"/>
  <c r="F367" i="2" s="1"/>
  <c r="G367" i="2" s="1"/>
  <c r="H367" i="2" s="1"/>
  <c r="I367" i="2" s="1"/>
  <c r="E375" i="2"/>
  <c r="F375" i="2" s="1"/>
  <c r="G375" i="2" s="1"/>
  <c r="H375" i="2" s="1"/>
  <c r="I375" i="2" s="1"/>
  <c r="E383" i="2"/>
  <c r="F383" i="2" s="1"/>
  <c r="G383" i="2" s="1"/>
  <c r="H383" i="2" s="1"/>
  <c r="I383" i="2" s="1"/>
  <c r="E391" i="2"/>
  <c r="F391" i="2" s="1"/>
  <c r="G391" i="2" s="1"/>
  <c r="H391" i="2" s="1"/>
  <c r="I391" i="2" s="1"/>
  <c r="E399" i="2"/>
  <c r="F399" i="2" s="1"/>
  <c r="G399" i="2" s="1"/>
  <c r="H399" i="2" s="1"/>
  <c r="I399" i="2" s="1"/>
  <c r="E403" i="2"/>
  <c r="F403" i="2" s="1"/>
  <c r="G403" i="2" s="1"/>
  <c r="H403" i="2" s="1"/>
  <c r="I403" i="2" s="1"/>
  <c r="E411" i="2"/>
  <c r="F411" i="2" s="1"/>
  <c r="G411" i="2" s="1"/>
  <c r="H411" i="2" s="1"/>
  <c r="I411" i="2" s="1"/>
  <c r="E423" i="2"/>
  <c r="F423" i="2" s="1"/>
  <c r="G423" i="2" s="1"/>
  <c r="H423" i="2" s="1"/>
  <c r="I423" i="2" s="1"/>
  <c r="E431" i="2"/>
  <c r="F431" i="2" s="1"/>
  <c r="G431" i="2" s="1"/>
  <c r="H431" i="2" s="1"/>
  <c r="I431" i="2" s="1"/>
  <c r="E439" i="2"/>
  <c r="F439" i="2" s="1"/>
  <c r="G439" i="2" s="1"/>
  <c r="H439" i="2" s="1"/>
  <c r="I439" i="2" s="1"/>
  <c r="E447" i="2"/>
  <c r="F447" i="2" s="1"/>
  <c r="G447" i="2" s="1"/>
  <c r="H447" i="2" s="1"/>
  <c r="I447" i="2" s="1"/>
  <c r="E455" i="2"/>
  <c r="F455" i="2" s="1"/>
  <c r="G455" i="2" s="1"/>
  <c r="H455" i="2" s="1"/>
  <c r="I455" i="2" s="1"/>
  <c r="E463" i="2"/>
  <c r="F463" i="2" s="1"/>
  <c r="G463" i="2" s="1"/>
  <c r="H463" i="2" s="1"/>
  <c r="I463" i="2" s="1"/>
  <c r="E467" i="2"/>
  <c r="F467" i="2" s="1"/>
  <c r="G467" i="2" s="1"/>
  <c r="H467" i="2" s="1"/>
  <c r="I467" i="2" s="1"/>
  <c r="E475" i="2"/>
  <c r="F475" i="2" s="1"/>
  <c r="G475" i="2" s="1"/>
  <c r="H475" i="2" s="1"/>
  <c r="I475" i="2" s="1"/>
  <c r="E483" i="2"/>
  <c r="F483" i="2" s="1"/>
  <c r="G483" i="2" s="1"/>
  <c r="H483" i="2" s="1"/>
  <c r="I483" i="2" s="1"/>
  <c r="E491" i="2"/>
  <c r="F491" i="2" s="1"/>
  <c r="G491" i="2" s="1"/>
  <c r="H491" i="2" s="1"/>
  <c r="I491" i="2" s="1"/>
  <c r="E499" i="2"/>
  <c r="F499" i="2" s="1"/>
  <c r="G499" i="2" s="1"/>
  <c r="H499" i="2" s="1"/>
  <c r="I499" i="2" s="1"/>
  <c r="E507" i="2"/>
  <c r="F507" i="2" s="1"/>
  <c r="G507" i="2" s="1"/>
  <c r="H507" i="2" s="1"/>
  <c r="I507" i="2" s="1"/>
  <c r="E515" i="2"/>
  <c r="F515" i="2" s="1"/>
  <c r="G515" i="2" s="1"/>
  <c r="H515" i="2" s="1"/>
  <c r="I515" i="2" s="1"/>
  <c r="E523" i="2"/>
  <c r="F523" i="2" s="1"/>
  <c r="G523" i="2" s="1"/>
  <c r="H523" i="2" s="1"/>
  <c r="I523" i="2" s="1"/>
  <c r="E531" i="2"/>
  <c r="F531" i="2" s="1"/>
  <c r="G531" i="2" s="1"/>
  <c r="H531" i="2" s="1"/>
  <c r="I531" i="2" s="1"/>
  <c r="E539" i="2"/>
  <c r="F539" i="2" s="1"/>
  <c r="G539" i="2" s="1"/>
  <c r="H539" i="2" s="1"/>
  <c r="I539" i="2" s="1"/>
  <c r="E547" i="2"/>
  <c r="F547" i="2" s="1"/>
  <c r="G547" i="2" s="1"/>
  <c r="H547" i="2" s="1"/>
  <c r="I547" i="2" s="1"/>
  <c r="E559" i="2"/>
  <c r="F559" i="2" s="1"/>
  <c r="G559" i="2" s="1"/>
  <c r="H559" i="2" s="1"/>
  <c r="I559" i="2" s="1"/>
  <c r="E567" i="2"/>
  <c r="F567" i="2" s="1"/>
  <c r="G567" i="2" s="1"/>
  <c r="H567" i="2" s="1"/>
  <c r="I567" i="2" s="1"/>
  <c r="E575" i="2"/>
  <c r="F575" i="2" s="1"/>
  <c r="G575" i="2" s="1"/>
  <c r="H575" i="2" s="1"/>
  <c r="I575" i="2" s="1"/>
  <c r="E583" i="2"/>
  <c r="F583" i="2" s="1"/>
  <c r="G583" i="2" s="1"/>
  <c r="H583" i="2" s="1"/>
  <c r="I583" i="2" s="1"/>
  <c r="E591" i="2"/>
  <c r="F591" i="2" s="1"/>
  <c r="G591" i="2" s="1"/>
  <c r="H591" i="2" s="1"/>
  <c r="I591" i="2" s="1"/>
  <c r="E599" i="2"/>
  <c r="F599" i="2" s="1"/>
  <c r="G599" i="2" s="1"/>
  <c r="H599" i="2" s="1"/>
  <c r="I599" i="2" s="1"/>
  <c r="E607" i="2"/>
  <c r="F607" i="2" s="1"/>
  <c r="G607" i="2" s="1"/>
  <c r="H607" i="2" s="1"/>
  <c r="I607" i="2" s="1"/>
  <c r="E615" i="2"/>
  <c r="F615" i="2" s="1"/>
  <c r="G615" i="2" s="1"/>
  <c r="H615" i="2" s="1"/>
  <c r="I615" i="2" s="1"/>
  <c r="E623" i="2"/>
  <c r="F623" i="2" s="1"/>
  <c r="G623" i="2" s="1"/>
  <c r="H623" i="2" s="1"/>
  <c r="I623" i="2" s="1"/>
  <c r="E631" i="2"/>
  <c r="F631" i="2" s="1"/>
  <c r="G631" i="2" s="1"/>
  <c r="H631" i="2" s="1"/>
  <c r="I631" i="2" s="1"/>
  <c r="E639" i="2"/>
  <c r="F639" i="2" s="1"/>
  <c r="G639" i="2" s="1"/>
  <c r="H639" i="2" s="1"/>
  <c r="I639" i="2" s="1"/>
  <c r="E647" i="2"/>
  <c r="F647" i="2" s="1"/>
  <c r="G647" i="2" s="1"/>
  <c r="H647" i="2" s="1"/>
  <c r="I647" i="2" s="1"/>
  <c r="E655" i="2"/>
  <c r="F655" i="2" s="1"/>
  <c r="G655" i="2" s="1"/>
  <c r="H655" i="2" s="1"/>
  <c r="I655" i="2" s="1"/>
  <c r="E663" i="2"/>
  <c r="F663" i="2" s="1"/>
  <c r="G663" i="2" s="1"/>
  <c r="H663" i="2" s="1"/>
  <c r="I663" i="2" s="1"/>
  <c r="E675" i="2"/>
  <c r="F675" i="2" s="1"/>
  <c r="G675" i="2" s="1"/>
  <c r="H675" i="2" s="1"/>
  <c r="I675" i="2" s="1"/>
  <c r="E683" i="2"/>
  <c r="F683" i="2" s="1"/>
  <c r="G683" i="2" s="1"/>
  <c r="H683" i="2" s="1"/>
  <c r="I683" i="2" s="1"/>
  <c r="E691" i="2"/>
  <c r="F691" i="2" s="1"/>
  <c r="G691" i="2" s="1"/>
  <c r="H691" i="2" s="1"/>
  <c r="I691" i="2" s="1"/>
  <c r="E695" i="2"/>
  <c r="F695" i="2" s="1"/>
  <c r="G695" i="2" s="1"/>
  <c r="H695" i="2" s="1"/>
  <c r="I695" i="2" s="1"/>
  <c r="E703" i="2"/>
  <c r="F703" i="2" s="1"/>
  <c r="G703" i="2" s="1"/>
  <c r="H703" i="2" s="1"/>
  <c r="I703" i="2" s="1"/>
  <c r="E711" i="2"/>
  <c r="F711" i="2" s="1"/>
  <c r="G711" i="2" s="1"/>
  <c r="H711" i="2" s="1"/>
  <c r="I711" i="2" s="1"/>
  <c r="E719" i="2"/>
  <c r="F719" i="2" s="1"/>
  <c r="G719" i="2" s="1"/>
  <c r="H719" i="2" s="1"/>
  <c r="I719" i="2" s="1"/>
  <c r="E727" i="2"/>
  <c r="F727" i="2" s="1"/>
  <c r="G727" i="2" s="1"/>
  <c r="H727" i="2" s="1"/>
  <c r="I727" i="2" s="1"/>
  <c r="E735" i="2"/>
  <c r="F735" i="2" s="1"/>
  <c r="G735" i="2" s="1"/>
  <c r="H735" i="2" s="1"/>
  <c r="I735" i="2" s="1"/>
  <c r="E743" i="2"/>
  <c r="F743" i="2" s="1"/>
  <c r="G743" i="2" s="1"/>
  <c r="H743" i="2" s="1"/>
  <c r="I743" i="2" s="1"/>
  <c r="E751" i="2"/>
  <c r="F751" i="2" s="1"/>
  <c r="G751" i="2" s="1"/>
  <c r="H751" i="2" s="1"/>
  <c r="I751" i="2" s="1"/>
  <c r="E759" i="2"/>
  <c r="F759" i="2" s="1"/>
  <c r="G759" i="2" s="1"/>
  <c r="H759" i="2" s="1"/>
  <c r="I759" i="2" s="1"/>
  <c r="E767" i="2"/>
  <c r="F767" i="2" s="1"/>
  <c r="G767" i="2" s="1"/>
  <c r="H767" i="2" s="1"/>
  <c r="I767" i="2" s="1"/>
  <c r="E775" i="2"/>
  <c r="F775" i="2" s="1"/>
  <c r="G775" i="2" s="1"/>
  <c r="H775" i="2" s="1"/>
  <c r="I775" i="2" s="1"/>
  <c r="E783" i="2"/>
  <c r="F783" i="2" s="1"/>
  <c r="G783" i="2" s="1"/>
  <c r="H783" i="2" s="1"/>
  <c r="I783" i="2" s="1"/>
  <c r="E791" i="2"/>
  <c r="F791" i="2" s="1"/>
  <c r="G791" i="2" s="1"/>
  <c r="H791" i="2" s="1"/>
  <c r="I791" i="2" s="1"/>
  <c r="E799" i="2"/>
  <c r="F799" i="2" s="1"/>
  <c r="G799" i="2" s="1"/>
  <c r="H799" i="2" s="1"/>
  <c r="I799" i="2" s="1"/>
  <c r="E807" i="2"/>
  <c r="F807" i="2" s="1"/>
  <c r="G807" i="2" s="1"/>
  <c r="H807" i="2" s="1"/>
  <c r="I807" i="2" s="1"/>
  <c r="E815" i="2"/>
  <c r="F815" i="2" s="1"/>
  <c r="G815" i="2" s="1"/>
  <c r="H815" i="2" s="1"/>
  <c r="I815" i="2" s="1"/>
  <c r="E823" i="2"/>
  <c r="F823" i="2" s="1"/>
  <c r="G823" i="2" s="1"/>
  <c r="H823" i="2" s="1"/>
  <c r="I823" i="2" s="1"/>
  <c r="E835" i="2"/>
  <c r="F835" i="2" s="1"/>
  <c r="G835" i="2" s="1"/>
  <c r="H835" i="2" s="1"/>
  <c r="I835" i="2" s="1"/>
  <c r="E843" i="2"/>
  <c r="F843" i="2" s="1"/>
  <c r="G843" i="2" s="1"/>
  <c r="H843" i="2" s="1"/>
  <c r="I843" i="2" s="1"/>
  <c r="E851" i="2"/>
  <c r="F851" i="2" s="1"/>
  <c r="G851" i="2" s="1"/>
  <c r="H851" i="2" s="1"/>
  <c r="I851" i="2" s="1"/>
  <c r="E859" i="2"/>
  <c r="F859" i="2" s="1"/>
  <c r="G859" i="2" s="1"/>
  <c r="H859" i="2" s="1"/>
  <c r="I859" i="2" s="1"/>
  <c r="E867" i="2"/>
  <c r="F867" i="2" s="1"/>
  <c r="G867" i="2" s="1"/>
  <c r="H867" i="2" s="1"/>
  <c r="I867" i="2" s="1"/>
  <c r="E875" i="2"/>
  <c r="F875" i="2" s="1"/>
  <c r="G875" i="2" s="1"/>
  <c r="H875" i="2" s="1"/>
  <c r="I875" i="2" s="1"/>
  <c r="E879" i="2"/>
  <c r="F879" i="2" s="1"/>
  <c r="G879" i="2" s="1"/>
  <c r="H879" i="2" s="1"/>
  <c r="I879" i="2" s="1"/>
  <c r="E887" i="2"/>
  <c r="F887" i="2" s="1"/>
  <c r="G887" i="2" s="1"/>
  <c r="H887" i="2" s="1"/>
  <c r="I887" i="2" s="1"/>
  <c r="E895" i="2"/>
  <c r="F895" i="2" s="1"/>
  <c r="G895" i="2" s="1"/>
  <c r="H895" i="2" s="1"/>
  <c r="I895" i="2" s="1"/>
  <c r="E903" i="2"/>
  <c r="F903" i="2" s="1"/>
  <c r="G903" i="2" s="1"/>
  <c r="H903" i="2" s="1"/>
  <c r="I903" i="2" s="1"/>
  <c r="E911" i="2"/>
  <c r="F911" i="2" s="1"/>
  <c r="G911" i="2" s="1"/>
  <c r="H911" i="2" s="1"/>
  <c r="I911" i="2" s="1"/>
  <c r="E919" i="2"/>
  <c r="F919" i="2" s="1"/>
  <c r="G919" i="2" s="1"/>
  <c r="H919" i="2" s="1"/>
  <c r="I919" i="2" s="1"/>
  <c r="E927" i="2"/>
  <c r="F927" i="2" s="1"/>
  <c r="G927" i="2" s="1"/>
  <c r="H927" i="2" s="1"/>
  <c r="I927" i="2" s="1"/>
  <c r="E935" i="2"/>
  <c r="F935" i="2" s="1"/>
  <c r="G935" i="2" s="1"/>
  <c r="H935" i="2" s="1"/>
  <c r="I935" i="2" s="1"/>
  <c r="E943" i="2"/>
  <c r="F943" i="2" s="1"/>
  <c r="G943" i="2" s="1"/>
  <c r="H943" i="2" s="1"/>
  <c r="I943" i="2" s="1"/>
  <c r="E955" i="2"/>
  <c r="F955" i="2" s="1"/>
  <c r="G955" i="2" s="1"/>
  <c r="H955" i="2" s="1"/>
  <c r="I955" i="2" s="1"/>
  <c r="E963" i="2"/>
  <c r="F963" i="2" s="1"/>
  <c r="G963" i="2" s="1"/>
  <c r="H963" i="2" s="1"/>
  <c r="I963" i="2" s="1"/>
  <c r="E971" i="2"/>
  <c r="F971" i="2" s="1"/>
  <c r="G971" i="2" s="1"/>
  <c r="H971" i="2" s="1"/>
  <c r="I971" i="2" s="1"/>
  <c r="E979" i="2"/>
  <c r="F979" i="2" s="1"/>
  <c r="G979" i="2" s="1"/>
  <c r="H979" i="2" s="1"/>
  <c r="I979" i="2" s="1"/>
  <c r="E987" i="2"/>
  <c r="F987" i="2" s="1"/>
  <c r="G987" i="2" s="1"/>
  <c r="H987" i="2" s="1"/>
  <c r="I987" i="2" s="1"/>
  <c r="E995" i="2"/>
  <c r="F995" i="2" s="1"/>
  <c r="G995" i="2" s="1"/>
  <c r="H995" i="2" s="1"/>
  <c r="I995" i="2" s="1"/>
  <c r="E1003" i="2"/>
  <c r="F1003" i="2" s="1"/>
  <c r="G1003" i="2" s="1"/>
  <c r="H1003" i="2" s="1"/>
  <c r="I1003" i="2" s="1"/>
  <c r="E1011" i="2"/>
  <c r="F1011" i="2" s="1"/>
  <c r="G1011" i="2" s="1"/>
  <c r="H1011" i="2" s="1"/>
  <c r="I1011" i="2" s="1"/>
  <c r="E1015" i="2"/>
  <c r="F1015" i="2" s="1"/>
  <c r="G1015" i="2" s="1"/>
  <c r="H1015" i="2" s="1"/>
  <c r="I1015" i="2" s="1"/>
  <c r="E1023" i="2"/>
  <c r="F1023" i="2" s="1"/>
  <c r="G1023" i="2" s="1"/>
  <c r="H1023" i="2" s="1"/>
  <c r="I1023" i="2" s="1"/>
  <c r="E1031" i="2"/>
  <c r="F1031" i="2" s="1"/>
  <c r="G1031" i="2" s="1"/>
  <c r="H1031" i="2" s="1"/>
  <c r="I1031" i="2" s="1"/>
  <c r="E1035" i="2"/>
  <c r="F1035" i="2" s="1"/>
  <c r="G1035" i="2" s="1"/>
  <c r="H1035" i="2" s="1"/>
  <c r="I1035" i="2" s="1"/>
  <c r="E1043" i="2"/>
  <c r="F1043" i="2" s="1"/>
  <c r="G1043" i="2" s="1"/>
  <c r="H1043" i="2" s="1"/>
  <c r="I1043" i="2" s="1"/>
  <c r="E1051" i="2"/>
  <c r="F1051" i="2" s="1"/>
  <c r="G1051" i="2" s="1"/>
  <c r="H1051" i="2" s="1"/>
  <c r="I1051" i="2" s="1"/>
  <c r="E1059" i="2"/>
  <c r="F1059" i="2" s="1"/>
  <c r="G1059" i="2" s="1"/>
  <c r="H1059" i="2" s="1"/>
  <c r="I1059" i="2" s="1"/>
  <c r="E1067" i="2"/>
  <c r="F1067" i="2" s="1"/>
  <c r="G1067" i="2" s="1"/>
  <c r="H1067" i="2" s="1"/>
  <c r="I1067" i="2" s="1"/>
  <c r="E1075" i="2"/>
  <c r="F1075" i="2" s="1"/>
  <c r="G1075" i="2" s="1"/>
  <c r="H1075" i="2" s="1"/>
  <c r="I1075" i="2" s="1"/>
  <c r="E1083" i="2"/>
  <c r="F1083" i="2" s="1"/>
  <c r="G1083" i="2" s="1"/>
  <c r="H1083" i="2" s="1"/>
  <c r="I1083" i="2" s="1"/>
  <c r="E1091" i="2"/>
  <c r="F1091" i="2" s="1"/>
  <c r="G1091" i="2" s="1"/>
  <c r="H1091" i="2" s="1"/>
  <c r="I1091" i="2" s="1"/>
  <c r="E1099" i="2"/>
  <c r="F1099" i="2" s="1"/>
  <c r="G1099" i="2" s="1"/>
  <c r="H1099" i="2" s="1"/>
  <c r="I1099" i="2" s="1"/>
  <c r="E1107" i="2"/>
  <c r="F1107" i="2" s="1"/>
  <c r="G1107" i="2" s="1"/>
  <c r="H1107" i="2" s="1"/>
  <c r="I1107" i="2" s="1"/>
  <c r="E1115" i="2"/>
  <c r="F1115" i="2" s="1"/>
  <c r="G1115" i="2" s="1"/>
  <c r="H1115" i="2" s="1"/>
  <c r="I1115" i="2" s="1"/>
  <c r="E1123" i="2"/>
  <c r="F1123" i="2" s="1"/>
  <c r="G1123" i="2" s="1"/>
  <c r="H1123" i="2" s="1"/>
  <c r="I1123" i="2" s="1"/>
  <c r="E1131" i="2"/>
  <c r="F1131" i="2" s="1"/>
  <c r="G1131" i="2" s="1"/>
  <c r="H1131" i="2" s="1"/>
  <c r="I1131" i="2" s="1"/>
  <c r="E1135" i="2"/>
  <c r="F1135" i="2" s="1"/>
  <c r="G1135" i="2" s="1"/>
  <c r="H1135" i="2" s="1"/>
  <c r="I1135" i="2" s="1"/>
  <c r="E1143" i="2"/>
  <c r="F1143" i="2" s="1"/>
  <c r="G1143" i="2" s="1"/>
  <c r="H1143" i="2" s="1"/>
  <c r="I1143" i="2" s="1"/>
  <c r="E1151" i="2"/>
  <c r="F1151" i="2" s="1"/>
  <c r="G1151" i="2" s="1"/>
  <c r="H1151" i="2" s="1"/>
  <c r="I1151" i="2" s="1"/>
  <c r="E1159" i="2"/>
  <c r="F1159" i="2" s="1"/>
  <c r="G1159" i="2" s="1"/>
  <c r="H1159" i="2" s="1"/>
  <c r="I1159" i="2" s="1"/>
  <c r="E1163" i="2"/>
  <c r="F1163" i="2" s="1"/>
  <c r="G1163" i="2" s="1"/>
  <c r="H1163" i="2" s="1"/>
  <c r="I1163" i="2" s="1"/>
  <c r="E1175" i="2"/>
  <c r="F1175" i="2" s="1"/>
  <c r="G1175" i="2" s="1"/>
  <c r="H1175" i="2" s="1"/>
  <c r="I1175" i="2" s="1"/>
  <c r="E1179" i="2"/>
  <c r="F1179" i="2" s="1"/>
  <c r="G1179" i="2" s="1"/>
  <c r="H1179" i="2" s="1"/>
  <c r="I1179" i="2" s="1"/>
  <c r="E1187" i="2"/>
  <c r="F1187" i="2" s="1"/>
  <c r="G1187" i="2" s="1"/>
  <c r="H1187" i="2" s="1"/>
  <c r="I1187" i="2" s="1"/>
  <c r="E1195" i="2"/>
  <c r="F1195" i="2" s="1"/>
  <c r="G1195" i="2" s="1"/>
  <c r="H1195" i="2" s="1"/>
  <c r="I1195" i="2" s="1"/>
  <c r="E1203" i="2"/>
  <c r="F1203" i="2" s="1"/>
  <c r="G1203" i="2" s="1"/>
  <c r="H1203" i="2" s="1"/>
  <c r="I1203" i="2" s="1"/>
  <c r="E1215" i="2"/>
  <c r="F1215" i="2" s="1"/>
  <c r="G1215" i="2" s="1"/>
  <c r="H1215" i="2" s="1"/>
  <c r="I1215" i="2" s="1"/>
  <c r="E1223" i="2"/>
  <c r="F1223" i="2" s="1"/>
  <c r="G1223" i="2" s="1"/>
  <c r="H1223" i="2" s="1"/>
  <c r="I1223" i="2" s="1"/>
  <c r="E1227" i="2"/>
  <c r="F1227" i="2" s="1"/>
  <c r="G1227" i="2" s="1"/>
  <c r="H1227" i="2" s="1"/>
  <c r="I1227" i="2" s="1"/>
  <c r="E1239" i="2"/>
  <c r="F1239" i="2" s="1"/>
  <c r="G1239" i="2" s="1"/>
  <c r="H1239" i="2" s="1"/>
  <c r="I1239" i="2" s="1"/>
  <c r="E1243" i="2"/>
  <c r="F1243" i="2" s="1"/>
  <c r="G1243" i="2" s="1"/>
  <c r="H1243" i="2" s="1"/>
  <c r="I1243" i="2" s="1"/>
  <c r="E1251" i="2"/>
  <c r="F1251" i="2" s="1"/>
  <c r="G1251" i="2" s="1"/>
  <c r="H1251" i="2" s="1"/>
  <c r="I1251" i="2" s="1"/>
  <c r="E1259" i="2"/>
  <c r="F1259" i="2" s="1"/>
  <c r="G1259" i="2" s="1"/>
  <c r="H1259" i="2" s="1"/>
  <c r="I1259" i="2" s="1"/>
  <c r="E1267" i="2"/>
  <c r="F1267" i="2" s="1"/>
  <c r="G1267" i="2" s="1"/>
  <c r="H1267" i="2" s="1"/>
  <c r="I1267" i="2" s="1"/>
  <c r="E1275" i="2"/>
  <c r="F1275" i="2" s="1"/>
  <c r="G1275" i="2" s="1"/>
  <c r="H1275" i="2" s="1"/>
  <c r="I1275" i="2" s="1"/>
  <c r="E1279" i="2"/>
  <c r="F1279" i="2" s="1"/>
  <c r="G1279" i="2" s="1"/>
  <c r="H1279" i="2" s="1"/>
  <c r="I1279" i="2" s="1"/>
  <c r="E1287" i="2"/>
  <c r="F1287" i="2" s="1"/>
  <c r="G1287" i="2" s="1"/>
  <c r="H1287" i="2" s="1"/>
  <c r="I1287" i="2" s="1"/>
  <c r="E1299" i="2"/>
  <c r="F1299" i="2" s="1"/>
  <c r="G1299" i="2" s="1"/>
  <c r="H1299" i="2" s="1"/>
  <c r="I1299" i="2" s="1"/>
  <c r="E2513" i="2"/>
  <c r="F2513" i="2" s="1"/>
  <c r="G2513" i="2" s="1"/>
  <c r="H2513" i="2" s="1"/>
  <c r="I2513" i="2" s="1"/>
  <c r="E2529" i="2"/>
  <c r="F2529" i="2" s="1"/>
  <c r="G2529" i="2" s="1"/>
  <c r="H2529" i="2" s="1"/>
  <c r="I2529" i="2" s="1"/>
  <c r="E2553" i="2"/>
  <c r="F2553" i="2" s="1"/>
  <c r="G2553" i="2" s="1"/>
  <c r="H2553" i="2" s="1"/>
  <c r="I2553" i="2" s="1"/>
  <c r="E2565" i="2"/>
  <c r="F2565" i="2" s="1"/>
  <c r="G2565" i="2" s="1"/>
  <c r="H2565" i="2" s="1"/>
  <c r="I2565" i="2" s="1"/>
  <c r="E2581" i="2"/>
  <c r="F2581" i="2" s="1"/>
  <c r="G2581" i="2" s="1"/>
  <c r="H2581" i="2" s="1"/>
  <c r="I2581" i="2" s="1"/>
  <c r="E2585" i="2"/>
  <c r="F2585" i="2" s="1"/>
  <c r="G2585" i="2" s="1"/>
  <c r="H2585" i="2" s="1"/>
  <c r="I2585" i="2" s="1"/>
  <c r="E2589" i="2"/>
  <c r="F2589" i="2" s="1"/>
  <c r="G2589" i="2" s="1"/>
  <c r="H2589" i="2" s="1"/>
  <c r="I2589" i="2" s="1"/>
  <c r="E2593" i="2"/>
  <c r="F2593" i="2" s="1"/>
  <c r="G2593" i="2" s="1"/>
  <c r="H2593" i="2" s="1"/>
  <c r="I2593" i="2" s="1"/>
  <c r="E2597" i="2"/>
  <c r="F2597" i="2" s="1"/>
  <c r="G2597" i="2" s="1"/>
  <c r="H2597" i="2" s="1"/>
  <c r="I2597" i="2" s="1"/>
  <c r="E2601" i="2"/>
  <c r="F2601" i="2" s="1"/>
  <c r="G2601" i="2" s="1"/>
  <c r="H2601" i="2" s="1"/>
  <c r="I2601" i="2" s="1"/>
  <c r="E2605" i="2"/>
  <c r="F2605" i="2" s="1"/>
  <c r="G2605" i="2" s="1"/>
  <c r="H2605" i="2" s="1"/>
  <c r="I2605" i="2" s="1"/>
  <c r="E2609" i="2"/>
  <c r="F2609" i="2" s="1"/>
  <c r="G2609" i="2" s="1"/>
  <c r="H2609" i="2" s="1"/>
  <c r="I2609" i="2" s="1"/>
  <c r="E2613" i="2"/>
  <c r="F2613" i="2" s="1"/>
  <c r="G2613" i="2" s="1"/>
  <c r="H2613" i="2" s="1"/>
  <c r="I2613" i="2" s="1"/>
  <c r="E2617" i="2"/>
  <c r="F2617" i="2" s="1"/>
  <c r="G2617" i="2" s="1"/>
  <c r="H2617" i="2" s="1"/>
  <c r="I2617" i="2" s="1"/>
  <c r="E2621" i="2"/>
  <c r="F2621" i="2" s="1"/>
  <c r="G2621" i="2" s="1"/>
  <c r="H2621" i="2" s="1"/>
  <c r="I2621" i="2" s="1"/>
  <c r="E2625" i="2"/>
  <c r="F2625" i="2" s="1"/>
  <c r="G2625" i="2" s="1"/>
  <c r="H2625" i="2" s="1"/>
  <c r="I2625" i="2" s="1"/>
  <c r="E2629" i="2"/>
  <c r="F2629" i="2" s="1"/>
  <c r="G2629" i="2" s="1"/>
  <c r="H2629" i="2" s="1"/>
  <c r="I2629" i="2" s="1"/>
  <c r="E2633" i="2"/>
  <c r="F2633" i="2" s="1"/>
  <c r="G2633" i="2" s="1"/>
  <c r="H2633" i="2" s="1"/>
  <c r="I2633" i="2" s="1"/>
  <c r="E2637" i="2"/>
  <c r="F2637" i="2" s="1"/>
  <c r="G2637" i="2" s="1"/>
  <c r="H2637" i="2" s="1"/>
  <c r="I2637" i="2" s="1"/>
  <c r="E2641" i="2"/>
  <c r="F2641" i="2" s="1"/>
  <c r="G2641" i="2" s="1"/>
  <c r="H2641" i="2" s="1"/>
  <c r="I2641" i="2" s="1"/>
  <c r="E2645" i="2"/>
  <c r="F2645" i="2" s="1"/>
  <c r="G2645" i="2" s="1"/>
  <c r="H2645" i="2" s="1"/>
  <c r="I2645" i="2" s="1"/>
  <c r="E2649" i="2"/>
  <c r="F2649" i="2" s="1"/>
  <c r="G2649" i="2" s="1"/>
  <c r="H2649" i="2" s="1"/>
  <c r="I2649" i="2" s="1"/>
  <c r="E2653" i="2"/>
  <c r="F2653" i="2" s="1"/>
  <c r="G2653" i="2" s="1"/>
  <c r="H2653" i="2" s="1"/>
  <c r="I2653" i="2" s="1"/>
  <c r="E2657" i="2"/>
  <c r="F2657" i="2" s="1"/>
  <c r="G2657" i="2" s="1"/>
  <c r="H2657" i="2" s="1"/>
  <c r="I2657" i="2" s="1"/>
  <c r="E2661" i="2"/>
  <c r="F2661" i="2" s="1"/>
  <c r="G2661" i="2" s="1"/>
  <c r="H2661" i="2" s="1"/>
  <c r="I2661" i="2" s="1"/>
  <c r="E2665" i="2"/>
  <c r="F2665" i="2" s="1"/>
  <c r="G2665" i="2" s="1"/>
  <c r="H2665" i="2" s="1"/>
  <c r="I2665" i="2" s="1"/>
  <c r="E2669" i="2"/>
  <c r="F2669" i="2" s="1"/>
  <c r="G2669" i="2" s="1"/>
  <c r="H2669" i="2" s="1"/>
  <c r="I2669" i="2" s="1"/>
  <c r="E2673" i="2"/>
  <c r="F2673" i="2" s="1"/>
  <c r="G2673" i="2" s="1"/>
  <c r="H2673" i="2" s="1"/>
  <c r="I2673" i="2" s="1"/>
  <c r="E2677" i="2"/>
  <c r="F2677" i="2" s="1"/>
  <c r="G2677" i="2" s="1"/>
  <c r="H2677" i="2" s="1"/>
  <c r="I2677" i="2" s="1"/>
  <c r="E2681" i="2"/>
  <c r="F2681" i="2" s="1"/>
  <c r="G2681" i="2" s="1"/>
  <c r="H2681" i="2" s="1"/>
  <c r="I2681" i="2" s="1"/>
  <c r="E2685" i="2"/>
  <c r="F2685" i="2" s="1"/>
  <c r="G2685" i="2" s="1"/>
  <c r="H2685" i="2" s="1"/>
  <c r="I2685" i="2" s="1"/>
  <c r="E2689" i="2"/>
  <c r="F2689" i="2" s="1"/>
  <c r="G2689" i="2" s="1"/>
  <c r="H2689" i="2" s="1"/>
  <c r="I2689" i="2" s="1"/>
  <c r="E2693" i="2"/>
  <c r="F2693" i="2" s="1"/>
  <c r="G2693" i="2" s="1"/>
  <c r="H2693" i="2" s="1"/>
  <c r="I2693" i="2" s="1"/>
  <c r="E2697" i="2"/>
  <c r="F2697" i="2" s="1"/>
  <c r="G2697" i="2" s="1"/>
  <c r="H2697" i="2" s="1"/>
  <c r="I2697" i="2" s="1"/>
  <c r="E2701" i="2"/>
  <c r="F2701" i="2" s="1"/>
  <c r="G2701" i="2" s="1"/>
  <c r="H2701" i="2" s="1"/>
  <c r="I2701" i="2" s="1"/>
  <c r="E2705" i="2"/>
  <c r="F2705" i="2" s="1"/>
  <c r="G2705" i="2" s="1"/>
  <c r="H2705" i="2" s="1"/>
  <c r="I2705" i="2" s="1"/>
  <c r="E2709" i="2"/>
  <c r="F2709" i="2" s="1"/>
  <c r="G2709" i="2" s="1"/>
  <c r="H2709" i="2" s="1"/>
  <c r="I2709" i="2" s="1"/>
  <c r="E2713" i="2"/>
  <c r="F2713" i="2" s="1"/>
  <c r="G2713" i="2" s="1"/>
  <c r="H2713" i="2" s="1"/>
  <c r="I2713" i="2" s="1"/>
  <c r="E2717" i="2"/>
  <c r="F2717" i="2" s="1"/>
  <c r="G2717" i="2" s="1"/>
  <c r="H2717" i="2" s="1"/>
  <c r="I2717" i="2" s="1"/>
  <c r="E2721" i="2"/>
  <c r="F2721" i="2" s="1"/>
  <c r="G2721" i="2" s="1"/>
  <c r="H2721" i="2" s="1"/>
  <c r="I2721" i="2" s="1"/>
  <c r="E2725" i="2"/>
  <c r="F2725" i="2" s="1"/>
  <c r="G2725" i="2" s="1"/>
  <c r="H2725" i="2" s="1"/>
  <c r="I2725" i="2" s="1"/>
  <c r="E2729" i="2"/>
  <c r="F2729" i="2" s="1"/>
  <c r="G2729" i="2" s="1"/>
  <c r="H2729" i="2" s="1"/>
  <c r="I2729" i="2" s="1"/>
  <c r="E2733" i="2"/>
  <c r="F2733" i="2" s="1"/>
  <c r="G2733" i="2" s="1"/>
  <c r="H2733" i="2" s="1"/>
  <c r="I2733" i="2" s="1"/>
  <c r="E2737" i="2"/>
  <c r="F2737" i="2" s="1"/>
  <c r="G2737" i="2" s="1"/>
  <c r="H2737" i="2" s="1"/>
  <c r="I2737" i="2" s="1"/>
  <c r="E2741" i="2"/>
  <c r="F2741" i="2" s="1"/>
  <c r="G2741" i="2" s="1"/>
  <c r="H2741" i="2" s="1"/>
  <c r="I2741" i="2" s="1"/>
  <c r="E2745" i="2"/>
  <c r="F2745" i="2" s="1"/>
  <c r="G2745" i="2" s="1"/>
  <c r="H2745" i="2" s="1"/>
  <c r="I2745" i="2" s="1"/>
  <c r="E2749" i="2"/>
  <c r="F2749" i="2" s="1"/>
  <c r="G2749" i="2" s="1"/>
  <c r="H2749" i="2" s="1"/>
  <c r="I2749" i="2" s="1"/>
  <c r="E2753" i="2"/>
  <c r="F2753" i="2" s="1"/>
  <c r="G2753" i="2" s="1"/>
  <c r="H2753" i="2" s="1"/>
  <c r="I2753" i="2" s="1"/>
  <c r="E2757" i="2"/>
  <c r="F2757" i="2" s="1"/>
  <c r="G2757" i="2" s="1"/>
  <c r="H2757" i="2" s="1"/>
  <c r="I2757" i="2" s="1"/>
  <c r="E2761" i="2"/>
  <c r="F2761" i="2" s="1"/>
  <c r="G2761" i="2" s="1"/>
  <c r="H2761" i="2" s="1"/>
  <c r="I2761" i="2" s="1"/>
  <c r="E2765" i="2"/>
  <c r="F2765" i="2" s="1"/>
  <c r="G2765" i="2" s="1"/>
  <c r="H2765" i="2" s="1"/>
  <c r="I2765" i="2" s="1"/>
  <c r="E2769" i="2"/>
  <c r="F2769" i="2" s="1"/>
  <c r="G2769" i="2" s="1"/>
  <c r="H2769" i="2" s="1"/>
  <c r="I2769" i="2" s="1"/>
  <c r="E2773" i="2"/>
  <c r="F2773" i="2" s="1"/>
  <c r="G2773" i="2" s="1"/>
  <c r="H2773" i="2" s="1"/>
  <c r="I2773" i="2" s="1"/>
  <c r="E2777" i="2"/>
  <c r="F2777" i="2" s="1"/>
  <c r="G2777" i="2" s="1"/>
  <c r="H2777" i="2" s="1"/>
  <c r="I2777" i="2" s="1"/>
  <c r="E2781" i="2"/>
  <c r="F2781" i="2" s="1"/>
  <c r="G2781" i="2" s="1"/>
  <c r="H2781" i="2" s="1"/>
  <c r="I2781" i="2" s="1"/>
  <c r="E2785" i="2"/>
  <c r="F2785" i="2" s="1"/>
  <c r="G2785" i="2" s="1"/>
  <c r="H2785" i="2" s="1"/>
  <c r="I2785" i="2" s="1"/>
  <c r="E2789" i="2"/>
  <c r="F2789" i="2" s="1"/>
  <c r="G2789" i="2" s="1"/>
  <c r="H2789" i="2" s="1"/>
  <c r="I2789" i="2" s="1"/>
  <c r="E2793" i="2"/>
  <c r="F2793" i="2" s="1"/>
  <c r="G2793" i="2" s="1"/>
  <c r="H2793" i="2" s="1"/>
  <c r="I2793" i="2" s="1"/>
  <c r="E2797" i="2"/>
  <c r="F2797" i="2" s="1"/>
  <c r="G2797" i="2" s="1"/>
  <c r="H2797" i="2" s="1"/>
  <c r="I2797" i="2" s="1"/>
  <c r="E2801" i="2"/>
  <c r="F2801" i="2" s="1"/>
  <c r="G2801" i="2" s="1"/>
  <c r="H2801" i="2" s="1"/>
  <c r="I2801" i="2" s="1"/>
  <c r="E2805" i="2"/>
  <c r="F2805" i="2" s="1"/>
  <c r="G2805" i="2" s="1"/>
  <c r="H2805" i="2" s="1"/>
  <c r="I2805" i="2" s="1"/>
  <c r="E2809" i="2"/>
  <c r="F2809" i="2" s="1"/>
  <c r="G2809" i="2" s="1"/>
  <c r="H2809" i="2" s="1"/>
  <c r="I2809" i="2" s="1"/>
  <c r="E2813" i="2"/>
  <c r="F2813" i="2" s="1"/>
  <c r="G2813" i="2" s="1"/>
  <c r="H2813" i="2" s="1"/>
  <c r="I2813" i="2" s="1"/>
  <c r="E2817" i="2"/>
  <c r="F2817" i="2" s="1"/>
  <c r="G2817" i="2" s="1"/>
  <c r="H2817" i="2" s="1"/>
  <c r="I2817" i="2" s="1"/>
  <c r="E2821" i="2"/>
  <c r="F2821" i="2" s="1"/>
  <c r="G2821" i="2" s="1"/>
  <c r="H2821" i="2" s="1"/>
  <c r="I2821" i="2" s="1"/>
  <c r="E2825" i="2"/>
  <c r="F2825" i="2" s="1"/>
  <c r="G2825" i="2" s="1"/>
  <c r="H2825" i="2" s="1"/>
  <c r="I2825" i="2" s="1"/>
  <c r="E2829" i="2"/>
  <c r="F2829" i="2" s="1"/>
  <c r="G2829" i="2" s="1"/>
  <c r="H2829" i="2" s="1"/>
  <c r="I2829" i="2" s="1"/>
  <c r="E2833" i="2"/>
  <c r="F2833" i="2" s="1"/>
  <c r="G2833" i="2" s="1"/>
  <c r="H2833" i="2" s="1"/>
  <c r="I2833" i="2" s="1"/>
  <c r="E2837" i="2"/>
  <c r="F2837" i="2" s="1"/>
  <c r="G2837" i="2" s="1"/>
  <c r="H2837" i="2" s="1"/>
  <c r="I2837" i="2" s="1"/>
  <c r="E2841" i="2"/>
  <c r="F2841" i="2" s="1"/>
  <c r="G2841" i="2" s="1"/>
  <c r="H2841" i="2" s="1"/>
  <c r="I2841" i="2" s="1"/>
  <c r="E2845" i="2"/>
  <c r="F2845" i="2" s="1"/>
  <c r="G2845" i="2" s="1"/>
  <c r="H2845" i="2" s="1"/>
  <c r="I2845" i="2" s="1"/>
  <c r="E2849" i="2"/>
  <c r="F2849" i="2" s="1"/>
  <c r="G2849" i="2" s="1"/>
  <c r="H2849" i="2" s="1"/>
  <c r="I2849" i="2" s="1"/>
  <c r="E2853" i="2"/>
  <c r="F2853" i="2" s="1"/>
  <c r="G2853" i="2" s="1"/>
  <c r="H2853" i="2" s="1"/>
  <c r="I2853" i="2" s="1"/>
  <c r="E2857" i="2"/>
  <c r="F2857" i="2" s="1"/>
  <c r="G2857" i="2" s="1"/>
  <c r="H2857" i="2" s="1"/>
  <c r="I2857" i="2" s="1"/>
  <c r="E2861" i="2"/>
  <c r="F2861" i="2" s="1"/>
  <c r="G2861" i="2" s="1"/>
  <c r="H2861" i="2" s="1"/>
  <c r="I2861" i="2" s="1"/>
  <c r="E2865" i="2"/>
  <c r="F2865" i="2" s="1"/>
  <c r="G2865" i="2" s="1"/>
  <c r="H2865" i="2" s="1"/>
  <c r="I2865" i="2" s="1"/>
  <c r="E2869" i="2"/>
  <c r="F2869" i="2" s="1"/>
  <c r="G2869" i="2" s="1"/>
  <c r="H2869" i="2" s="1"/>
  <c r="I2869" i="2" s="1"/>
  <c r="E2873" i="2"/>
  <c r="F2873" i="2" s="1"/>
  <c r="G2873" i="2" s="1"/>
  <c r="H2873" i="2" s="1"/>
  <c r="I2873" i="2" s="1"/>
  <c r="E2877" i="2"/>
  <c r="F2877" i="2" s="1"/>
  <c r="G2877" i="2" s="1"/>
  <c r="H2877" i="2" s="1"/>
  <c r="I2877" i="2" s="1"/>
  <c r="E2881" i="2"/>
  <c r="F2881" i="2" s="1"/>
  <c r="G2881" i="2" s="1"/>
  <c r="H2881" i="2" s="1"/>
  <c r="I2881" i="2" s="1"/>
  <c r="E2885" i="2"/>
  <c r="F2885" i="2" s="1"/>
  <c r="G2885" i="2" s="1"/>
  <c r="H2885" i="2" s="1"/>
  <c r="I2885" i="2" s="1"/>
  <c r="E2889" i="2"/>
  <c r="F2889" i="2" s="1"/>
  <c r="G2889" i="2" s="1"/>
  <c r="H2889" i="2" s="1"/>
  <c r="I2889" i="2" s="1"/>
  <c r="E2893" i="2"/>
  <c r="F2893" i="2" s="1"/>
  <c r="G2893" i="2" s="1"/>
  <c r="H2893" i="2" s="1"/>
  <c r="I2893" i="2" s="1"/>
  <c r="E2897" i="2"/>
  <c r="F2897" i="2" s="1"/>
  <c r="G2897" i="2" s="1"/>
  <c r="H2897" i="2" s="1"/>
  <c r="I2897" i="2" s="1"/>
  <c r="E2901" i="2"/>
  <c r="F2901" i="2" s="1"/>
  <c r="G2901" i="2" s="1"/>
  <c r="H2901" i="2" s="1"/>
  <c r="I2901" i="2" s="1"/>
  <c r="E2905" i="2"/>
  <c r="F2905" i="2" s="1"/>
  <c r="G2905" i="2" s="1"/>
  <c r="H2905" i="2" s="1"/>
  <c r="I2905" i="2" s="1"/>
  <c r="E2909" i="2"/>
  <c r="F2909" i="2" s="1"/>
  <c r="G2909" i="2" s="1"/>
  <c r="H2909" i="2" s="1"/>
  <c r="I2909" i="2" s="1"/>
  <c r="E2913" i="2"/>
  <c r="F2913" i="2" s="1"/>
  <c r="G2913" i="2" s="1"/>
  <c r="H2913" i="2" s="1"/>
  <c r="I2913" i="2" s="1"/>
  <c r="E2917" i="2"/>
  <c r="F2917" i="2" s="1"/>
  <c r="G2917" i="2" s="1"/>
  <c r="H2917" i="2" s="1"/>
  <c r="I2917" i="2" s="1"/>
  <c r="E2921" i="2"/>
  <c r="F2921" i="2" s="1"/>
  <c r="G2921" i="2" s="1"/>
  <c r="H2921" i="2" s="1"/>
  <c r="I2921" i="2" s="1"/>
  <c r="E2925" i="2"/>
  <c r="F2925" i="2" s="1"/>
  <c r="G2925" i="2" s="1"/>
  <c r="H2925" i="2" s="1"/>
  <c r="I2925" i="2" s="1"/>
  <c r="E2929" i="2"/>
  <c r="F2929" i="2" s="1"/>
  <c r="G2929" i="2" s="1"/>
  <c r="H2929" i="2" s="1"/>
  <c r="I2929" i="2" s="1"/>
  <c r="E2933" i="2"/>
  <c r="F2933" i="2" s="1"/>
  <c r="G2933" i="2" s="1"/>
  <c r="H2933" i="2" s="1"/>
  <c r="I2933" i="2" s="1"/>
  <c r="E2937" i="2"/>
  <c r="F2937" i="2" s="1"/>
  <c r="G2937" i="2" s="1"/>
  <c r="H2937" i="2" s="1"/>
  <c r="I2937" i="2" s="1"/>
  <c r="E2941" i="2"/>
  <c r="F2941" i="2" s="1"/>
  <c r="G2941" i="2" s="1"/>
  <c r="H2941" i="2" s="1"/>
  <c r="I2941" i="2" s="1"/>
  <c r="E2945" i="2"/>
  <c r="F2945" i="2" s="1"/>
  <c r="G2945" i="2" s="1"/>
  <c r="H2945" i="2" s="1"/>
  <c r="I2945" i="2" s="1"/>
  <c r="E2949" i="2"/>
  <c r="F2949" i="2" s="1"/>
  <c r="G2949" i="2" s="1"/>
  <c r="H2949" i="2" s="1"/>
  <c r="I2949" i="2" s="1"/>
  <c r="E2953" i="2"/>
  <c r="F2953" i="2" s="1"/>
  <c r="G2953" i="2" s="1"/>
  <c r="H2953" i="2" s="1"/>
  <c r="I2953" i="2" s="1"/>
  <c r="E2957" i="2"/>
  <c r="F2957" i="2" s="1"/>
  <c r="G2957" i="2" s="1"/>
  <c r="H2957" i="2" s="1"/>
  <c r="I2957" i="2" s="1"/>
  <c r="E2961" i="2"/>
  <c r="F2961" i="2" s="1"/>
  <c r="G2961" i="2" s="1"/>
  <c r="H2961" i="2" s="1"/>
  <c r="I2961" i="2" s="1"/>
  <c r="E2965" i="2"/>
  <c r="F2965" i="2" s="1"/>
  <c r="G2965" i="2" s="1"/>
  <c r="H2965" i="2" s="1"/>
  <c r="I2965" i="2" s="1"/>
  <c r="E2969" i="2"/>
  <c r="F2969" i="2" s="1"/>
  <c r="G2969" i="2" s="1"/>
  <c r="H2969" i="2" s="1"/>
  <c r="I2969" i="2" s="1"/>
  <c r="E2973" i="2"/>
  <c r="F2973" i="2" s="1"/>
  <c r="G2973" i="2" s="1"/>
  <c r="H2973" i="2" s="1"/>
  <c r="I2973" i="2" s="1"/>
  <c r="E2977" i="2"/>
  <c r="F2977" i="2" s="1"/>
  <c r="G2977" i="2" s="1"/>
  <c r="H2977" i="2" s="1"/>
  <c r="I2977" i="2" s="1"/>
  <c r="E2981" i="2"/>
  <c r="F2981" i="2" s="1"/>
  <c r="G2981" i="2" s="1"/>
  <c r="H2981" i="2" s="1"/>
  <c r="I2981" i="2" s="1"/>
  <c r="E2985" i="2"/>
  <c r="F2985" i="2" s="1"/>
  <c r="G2985" i="2" s="1"/>
  <c r="H2985" i="2" s="1"/>
  <c r="I2985" i="2" s="1"/>
  <c r="E2989" i="2"/>
  <c r="F2989" i="2" s="1"/>
  <c r="G2989" i="2" s="1"/>
  <c r="H2989" i="2" s="1"/>
  <c r="I2989" i="2" s="1"/>
  <c r="E2993" i="2"/>
  <c r="F2993" i="2" s="1"/>
  <c r="G2993" i="2" s="1"/>
  <c r="H2993" i="2" s="1"/>
  <c r="I2993" i="2" s="1"/>
  <c r="E2997" i="2"/>
  <c r="F2997" i="2" s="1"/>
  <c r="G2997" i="2" s="1"/>
  <c r="H2997" i="2" s="1"/>
  <c r="I2997" i="2" s="1"/>
  <c r="E3001" i="2"/>
  <c r="F3001" i="2" s="1"/>
  <c r="G3001" i="2" s="1"/>
  <c r="H3001" i="2" s="1"/>
  <c r="I3001" i="2" s="1"/>
  <c r="E3005" i="2"/>
  <c r="F3005" i="2" s="1"/>
  <c r="G3005" i="2" s="1"/>
  <c r="H3005" i="2" s="1"/>
  <c r="I3005" i="2" s="1"/>
  <c r="E3009" i="2"/>
  <c r="F3009" i="2" s="1"/>
  <c r="G3009" i="2" s="1"/>
  <c r="H3009" i="2" s="1"/>
  <c r="I3009" i="2" s="1"/>
  <c r="E3013" i="2"/>
  <c r="F3013" i="2" s="1"/>
  <c r="G3013" i="2" s="1"/>
  <c r="H3013" i="2" s="1"/>
  <c r="I3013" i="2" s="1"/>
  <c r="E3017" i="2"/>
  <c r="F3017" i="2" s="1"/>
  <c r="G3017" i="2" s="1"/>
  <c r="H3017" i="2" s="1"/>
  <c r="I3017" i="2" s="1"/>
  <c r="E3021" i="2"/>
  <c r="F3021" i="2" s="1"/>
  <c r="G3021" i="2" s="1"/>
  <c r="H3021" i="2" s="1"/>
  <c r="I3021" i="2" s="1"/>
  <c r="E3025" i="2"/>
  <c r="F3025" i="2" s="1"/>
  <c r="G3025" i="2" s="1"/>
  <c r="H3025" i="2" s="1"/>
  <c r="I3025" i="2" s="1"/>
  <c r="E3029" i="2"/>
  <c r="F3029" i="2" s="1"/>
  <c r="G3029" i="2" s="1"/>
  <c r="H3029" i="2" s="1"/>
  <c r="I3029" i="2" s="1"/>
  <c r="E3033" i="2"/>
  <c r="F3033" i="2" s="1"/>
  <c r="G3033" i="2" s="1"/>
  <c r="H3033" i="2" s="1"/>
  <c r="I3033" i="2" s="1"/>
  <c r="E3037" i="2"/>
  <c r="F3037" i="2" s="1"/>
  <c r="G3037" i="2" s="1"/>
  <c r="H3037" i="2" s="1"/>
  <c r="I3037" i="2" s="1"/>
  <c r="E3041" i="2"/>
  <c r="F3041" i="2" s="1"/>
  <c r="G3041" i="2" s="1"/>
  <c r="H3041" i="2" s="1"/>
  <c r="I3041" i="2" s="1"/>
  <c r="E3045" i="2"/>
  <c r="F3045" i="2" s="1"/>
  <c r="G3045" i="2" s="1"/>
  <c r="H3045" i="2" s="1"/>
  <c r="I3045" i="2" s="1"/>
  <c r="E3049" i="2"/>
  <c r="F3049" i="2" s="1"/>
  <c r="G3049" i="2" s="1"/>
  <c r="H3049" i="2" s="1"/>
  <c r="I3049" i="2" s="1"/>
  <c r="E3053" i="2"/>
  <c r="F3053" i="2" s="1"/>
  <c r="G3053" i="2" s="1"/>
  <c r="H3053" i="2" s="1"/>
  <c r="I3053" i="2" s="1"/>
  <c r="E3057" i="2"/>
  <c r="F3057" i="2" s="1"/>
  <c r="G3057" i="2" s="1"/>
  <c r="H3057" i="2" s="1"/>
  <c r="I3057" i="2" s="1"/>
  <c r="E3061" i="2"/>
  <c r="F3061" i="2" s="1"/>
  <c r="G3061" i="2" s="1"/>
  <c r="H3061" i="2" s="1"/>
  <c r="I3061" i="2" s="1"/>
  <c r="E3065" i="2"/>
  <c r="F3065" i="2" s="1"/>
  <c r="G3065" i="2" s="1"/>
  <c r="H3065" i="2" s="1"/>
  <c r="I3065" i="2" s="1"/>
  <c r="E3069" i="2"/>
  <c r="F3069" i="2" s="1"/>
  <c r="G3069" i="2" s="1"/>
  <c r="H3069" i="2" s="1"/>
  <c r="I3069" i="2" s="1"/>
  <c r="E3073" i="2"/>
  <c r="F3073" i="2" s="1"/>
  <c r="G3073" i="2" s="1"/>
  <c r="H3073" i="2" s="1"/>
  <c r="I3073" i="2" s="1"/>
  <c r="E3077" i="2"/>
  <c r="F3077" i="2" s="1"/>
  <c r="G3077" i="2" s="1"/>
  <c r="H3077" i="2" s="1"/>
  <c r="I3077" i="2" s="1"/>
  <c r="E3081" i="2"/>
  <c r="F3081" i="2" s="1"/>
  <c r="G3081" i="2" s="1"/>
  <c r="H3081" i="2" s="1"/>
  <c r="I3081" i="2" s="1"/>
  <c r="E3085" i="2"/>
  <c r="F3085" i="2" s="1"/>
  <c r="G3085" i="2" s="1"/>
  <c r="H3085" i="2" s="1"/>
  <c r="I3085" i="2" s="1"/>
  <c r="E3089" i="2"/>
  <c r="F3089" i="2" s="1"/>
  <c r="G3089" i="2" s="1"/>
  <c r="H3089" i="2" s="1"/>
  <c r="I3089" i="2" s="1"/>
  <c r="E3093" i="2"/>
  <c r="F3093" i="2" s="1"/>
  <c r="G3093" i="2" s="1"/>
  <c r="H3093" i="2" s="1"/>
  <c r="I3093" i="2" s="1"/>
  <c r="E3097" i="2"/>
  <c r="F3097" i="2" s="1"/>
  <c r="G3097" i="2" s="1"/>
  <c r="H3097" i="2" s="1"/>
  <c r="I3097" i="2" s="1"/>
  <c r="E3101" i="2"/>
  <c r="F3101" i="2" s="1"/>
  <c r="G3101" i="2" s="1"/>
  <c r="H3101" i="2" s="1"/>
  <c r="I3101" i="2" s="1"/>
  <c r="E3105" i="2"/>
  <c r="F3105" i="2" s="1"/>
  <c r="G3105" i="2" s="1"/>
  <c r="H3105" i="2" s="1"/>
  <c r="I3105" i="2" s="1"/>
  <c r="E3109" i="2"/>
  <c r="F3109" i="2" s="1"/>
  <c r="G3109" i="2" s="1"/>
  <c r="H3109" i="2" s="1"/>
  <c r="I3109" i="2" s="1"/>
  <c r="E3113" i="2"/>
  <c r="F3113" i="2" s="1"/>
  <c r="G3113" i="2" s="1"/>
  <c r="H3113" i="2" s="1"/>
  <c r="I3113" i="2" s="1"/>
  <c r="E3117" i="2"/>
  <c r="F3117" i="2" s="1"/>
  <c r="G3117" i="2" s="1"/>
  <c r="H3117" i="2" s="1"/>
  <c r="I3117" i="2" s="1"/>
  <c r="E3121" i="2"/>
  <c r="F3121" i="2" s="1"/>
  <c r="G3121" i="2" s="1"/>
  <c r="H3121" i="2" s="1"/>
  <c r="I3121" i="2" s="1"/>
  <c r="E3125" i="2"/>
  <c r="F3125" i="2" s="1"/>
  <c r="G3125" i="2" s="1"/>
  <c r="H3125" i="2" s="1"/>
  <c r="I3125" i="2" s="1"/>
  <c r="E3129" i="2"/>
  <c r="F3129" i="2" s="1"/>
  <c r="G3129" i="2" s="1"/>
  <c r="H3129" i="2" s="1"/>
  <c r="I3129" i="2" s="1"/>
  <c r="E3133" i="2"/>
  <c r="F3133" i="2" s="1"/>
  <c r="G3133" i="2" s="1"/>
  <c r="H3133" i="2" s="1"/>
  <c r="I3133" i="2" s="1"/>
  <c r="E3137" i="2"/>
  <c r="F3137" i="2" s="1"/>
  <c r="G3137" i="2" s="1"/>
  <c r="H3137" i="2" s="1"/>
  <c r="I3137" i="2" s="1"/>
  <c r="E3141" i="2"/>
  <c r="F3141" i="2" s="1"/>
  <c r="G3141" i="2" s="1"/>
  <c r="H3141" i="2" s="1"/>
  <c r="I3141" i="2" s="1"/>
  <c r="E3145" i="2"/>
  <c r="F3145" i="2" s="1"/>
  <c r="G3145" i="2" s="1"/>
  <c r="H3145" i="2" s="1"/>
  <c r="I3145" i="2" s="1"/>
  <c r="E3149" i="2"/>
  <c r="F3149" i="2" s="1"/>
  <c r="G3149" i="2" s="1"/>
  <c r="H3149" i="2" s="1"/>
  <c r="I3149" i="2" s="1"/>
  <c r="E3153" i="2"/>
  <c r="F3153" i="2" s="1"/>
  <c r="G3153" i="2" s="1"/>
  <c r="H3153" i="2" s="1"/>
  <c r="I3153" i="2" s="1"/>
  <c r="E3157" i="2"/>
  <c r="F3157" i="2" s="1"/>
  <c r="G3157" i="2" s="1"/>
  <c r="H3157" i="2" s="1"/>
  <c r="I3157" i="2" s="1"/>
  <c r="E3161" i="2"/>
  <c r="F3161" i="2" s="1"/>
  <c r="G3161" i="2" s="1"/>
  <c r="H3161" i="2" s="1"/>
  <c r="I3161" i="2" s="1"/>
  <c r="E3165" i="2"/>
  <c r="F3165" i="2" s="1"/>
  <c r="G3165" i="2" s="1"/>
  <c r="H3165" i="2" s="1"/>
  <c r="I3165" i="2" s="1"/>
  <c r="E3169" i="2"/>
  <c r="F3169" i="2" s="1"/>
  <c r="G3169" i="2" s="1"/>
  <c r="H3169" i="2" s="1"/>
  <c r="I3169" i="2" s="1"/>
  <c r="E3173" i="2"/>
  <c r="F3173" i="2" s="1"/>
  <c r="G3173" i="2" s="1"/>
  <c r="H3173" i="2" s="1"/>
  <c r="I3173" i="2" s="1"/>
  <c r="E3177" i="2"/>
  <c r="F3177" i="2" s="1"/>
  <c r="G3177" i="2" s="1"/>
  <c r="H3177" i="2" s="1"/>
  <c r="I3177" i="2" s="1"/>
  <c r="E3181" i="2"/>
  <c r="F3181" i="2" s="1"/>
  <c r="G3181" i="2" s="1"/>
  <c r="H3181" i="2" s="1"/>
  <c r="I3181" i="2" s="1"/>
  <c r="E3185" i="2"/>
  <c r="F3185" i="2" s="1"/>
  <c r="G3185" i="2" s="1"/>
  <c r="H3185" i="2" s="1"/>
  <c r="I3185" i="2" s="1"/>
  <c r="E3189" i="2"/>
  <c r="F3189" i="2" s="1"/>
  <c r="G3189" i="2" s="1"/>
  <c r="H3189" i="2" s="1"/>
  <c r="I3189" i="2" s="1"/>
  <c r="E3193" i="2"/>
  <c r="F3193" i="2" s="1"/>
  <c r="G3193" i="2" s="1"/>
  <c r="H3193" i="2" s="1"/>
  <c r="I3193" i="2" s="1"/>
  <c r="E3197" i="2"/>
  <c r="F3197" i="2" s="1"/>
  <c r="G3197" i="2" s="1"/>
  <c r="H3197" i="2" s="1"/>
  <c r="I3197" i="2" s="1"/>
  <c r="E3201" i="2"/>
  <c r="F3201" i="2" s="1"/>
  <c r="G3201" i="2" s="1"/>
  <c r="H3201" i="2" s="1"/>
  <c r="I3201" i="2" s="1"/>
  <c r="E3205" i="2"/>
  <c r="F3205" i="2" s="1"/>
  <c r="G3205" i="2" s="1"/>
  <c r="H3205" i="2" s="1"/>
  <c r="I3205" i="2" s="1"/>
  <c r="E3209" i="2"/>
  <c r="F3209" i="2" s="1"/>
  <c r="G3209" i="2" s="1"/>
  <c r="H3209" i="2" s="1"/>
  <c r="I3209" i="2" s="1"/>
  <c r="E3213" i="2"/>
  <c r="F3213" i="2" s="1"/>
  <c r="G3213" i="2" s="1"/>
  <c r="H3213" i="2" s="1"/>
  <c r="I3213" i="2" s="1"/>
  <c r="E3217" i="2"/>
  <c r="F3217" i="2" s="1"/>
  <c r="G3217" i="2" s="1"/>
  <c r="H3217" i="2" s="1"/>
  <c r="I3217" i="2" s="1"/>
  <c r="E3221" i="2"/>
  <c r="F3221" i="2" s="1"/>
  <c r="G3221" i="2" s="1"/>
  <c r="H3221" i="2" s="1"/>
  <c r="I3221" i="2" s="1"/>
  <c r="E3225" i="2"/>
  <c r="F3225" i="2" s="1"/>
  <c r="G3225" i="2" s="1"/>
  <c r="H3225" i="2" s="1"/>
  <c r="I3225" i="2" s="1"/>
  <c r="E3229" i="2"/>
  <c r="F3229" i="2" s="1"/>
  <c r="G3229" i="2" s="1"/>
  <c r="H3229" i="2" s="1"/>
  <c r="I3229" i="2" s="1"/>
  <c r="E3233" i="2"/>
  <c r="F3233" i="2" s="1"/>
  <c r="G3233" i="2" s="1"/>
  <c r="H3233" i="2" s="1"/>
  <c r="I3233" i="2" s="1"/>
  <c r="E3237" i="2"/>
  <c r="F3237" i="2" s="1"/>
  <c r="G3237" i="2" s="1"/>
  <c r="H3237" i="2" s="1"/>
  <c r="I3237" i="2" s="1"/>
  <c r="E3241" i="2"/>
  <c r="F3241" i="2" s="1"/>
  <c r="G3241" i="2" s="1"/>
  <c r="H3241" i="2" s="1"/>
  <c r="I3241" i="2" s="1"/>
  <c r="E3245" i="2"/>
  <c r="F3245" i="2" s="1"/>
  <c r="G3245" i="2" s="1"/>
  <c r="H3245" i="2" s="1"/>
  <c r="I3245" i="2" s="1"/>
  <c r="E3249" i="2"/>
  <c r="F3249" i="2" s="1"/>
  <c r="G3249" i="2" s="1"/>
  <c r="H3249" i="2" s="1"/>
  <c r="I3249" i="2" s="1"/>
  <c r="E3253" i="2"/>
  <c r="F3253" i="2" s="1"/>
  <c r="G3253" i="2" s="1"/>
  <c r="H3253" i="2" s="1"/>
  <c r="I3253" i="2" s="1"/>
  <c r="E3257" i="2"/>
  <c r="F3257" i="2" s="1"/>
  <c r="G3257" i="2" s="1"/>
  <c r="H3257" i="2" s="1"/>
  <c r="I3257" i="2" s="1"/>
  <c r="E3261" i="2"/>
  <c r="F3261" i="2" s="1"/>
  <c r="G3261" i="2" s="1"/>
  <c r="H3261" i="2" s="1"/>
  <c r="I3261" i="2" s="1"/>
  <c r="E3265" i="2"/>
  <c r="F3265" i="2" s="1"/>
  <c r="G3265" i="2" s="1"/>
  <c r="H3265" i="2" s="1"/>
  <c r="I3265" i="2" s="1"/>
  <c r="E3269" i="2"/>
  <c r="F3269" i="2" s="1"/>
  <c r="G3269" i="2" s="1"/>
  <c r="H3269" i="2" s="1"/>
  <c r="I3269" i="2" s="1"/>
  <c r="E3273" i="2"/>
  <c r="F3273" i="2" s="1"/>
  <c r="G3273" i="2" s="1"/>
  <c r="H3273" i="2" s="1"/>
  <c r="I3273" i="2" s="1"/>
  <c r="E3277" i="2"/>
  <c r="F3277" i="2" s="1"/>
  <c r="G3277" i="2" s="1"/>
  <c r="H3277" i="2" s="1"/>
  <c r="I3277" i="2" s="1"/>
  <c r="E3281" i="2"/>
  <c r="F3281" i="2" s="1"/>
  <c r="G3281" i="2" s="1"/>
  <c r="H3281" i="2" s="1"/>
  <c r="I3281" i="2" s="1"/>
  <c r="E3285" i="2"/>
  <c r="F3285" i="2" s="1"/>
  <c r="G3285" i="2" s="1"/>
  <c r="H3285" i="2" s="1"/>
  <c r="I3285" i="2" s="1"/>
  <c r="E3289" i="2"/>
  <c r="F3289" i="2" s="1"/>
  <c r="G3289" i="2" s="1"/>
  <c r="H3289" i="2" s="1"/>
  <c r="I3289" i="2" s="1"/>
  <c r="E3293" i="2"/>
  <c r="F3293" i="2" s="1"/>
  <c r="G3293" i="2" s="1"/>
  <c r="H3293" i="2" s="1"/>
  <c r="I3293" i="2" s="1"/>
  <c r="E3297" i="2"/>
  <c r="F3297" i="2" s="1"/>
  <c r="G3297" i="2" s="1"/>
  <c r="H3297" i="2" s="1"/>
  <c r="I3297" i="2" s="1"/>
  <c r="E3301" i="2"/>
  <c r="F3301" i="2" s="1"/>
  <c r="G3301" i="2" s="1"/>
  <c r="H3301" i="2" s="1"/>
  <c r="I3301" i="2" s="1"/>
  <c r="E3305" i="2"/>
  <c r="F3305" i="2" s="1"/>
  <c r="G3305" i="2" s="1"/>
  <c r="H3305" i="2" s="1"/>
  <c r="I3305" i="2" s="1"/>
  <c r="E3309" i="2"/>
  <c r="F3309" i="2" s="1"/>
  <c r="G3309" i="2" s="1"/>
  <c r="H3309" i="2" s="1"/>
  <c r="I3309" i="2" s="1"/>
  <c r="E3313" i="2"/>
  <c r="F3313" i="2" s="1"/>
  <c r="G3313" i="2" s="1"/>
  <c r="H3313" i="2" s="1"/>
  <c r="I3313" i="2" s="1"/>
  <c r="E3317" i="2"/>
  <c r="F3317" i="2" s="1"/>
  <c r="G3317" i="2" s="1"/>
  <c r="H3317" i="2" s="1"/>
  <c r="I3317" i="2" s="1"/>
  <c r="E3321" i="2"/>
  <c r="F3321" i="2" s="1"/>
  <c r="G3321" i="2" s="1"/>
  <c r="H3321" i="2" s="1"/>
  <c r="I3321" i="2" s="1"/>
  <c r="E3325" i="2"/>
  <c r="F3325" i="2" s="1"/>
  <c r="G3325" i="2" s="1"/>
  <c r="H3325" i="2" s="1"/>
  <c r="I3325" i="2" s="1"/>
  <c r="E3329" i="2"/>
  <c r="F3329" i="2" s="1"/>
  <c r="G3329" i="2" s="1"/>
  <c r="H3329" i="2" s="1"/>
  <c r="I3329" i="2" s="1"/>
  <c r="E3333" i="2"/>
  <c r="F3333" i="2" s="1"/>
  <c r="G3333" i="2" s="1"/>
  <c r="H3333" i="2" s="1"/>
  <c r="I3333" i="2" s="1"/>
  <c r="E3337" i="2"/>
  <c r="F3337" i="2" s="1"/>
  <c r="G3337" i="2" s="1"/>
  <c r="H3337" i="2" s="1"/>
  <c r="I3337" i="2" s="1"/>
  <c r="E3341" i="2"/>
  <c r="F3341" i="2" s="1"/>
  <c r="G3341" i="2" s="1"/>
  <c r="H3341" i="2" s="1"/>
  <c r="I3341" i="2" s="1"/>
  <c r="E3345" i="2"/>
  <c r="F3345" i="2" s="1"/>
  <c r="G3345" i="2" s="1"/>
  <c r="H3345" i="2" s="1"/>
  <c r="I3345" i="2" s="1"/>
  <c r="E3349" i="2"/>
  <c r="F3349" i="2" s="1"/>
  <c r="G3349" i="2" s="1"/>
  <c r="H3349" i="2" s="1"/>
  <c r="I3349" i="2" s="1"/>
  <c r="E3353" i="2"/>
  <c r="F3353" i="2" s="1"/>
  <c r="G3353" i="2" s="1"/>
  <c r="H3353" i="2" s="1"/>
  <c r="I3353" i="2" s="1"/>
  <c r="E3357" i="2"/>
  <c r="F3357" i="2" s="1"/>
  <c r="G3357" i="2" s="1"/>
  <c r="H3357" i="2" s="1"/>
  <c r="I3357" i="2" s="1"/>
  <c r="E3361" i="2"/>
  <c r="F3361" i="2" s="1"/>
  <c r="G3361" i="2" s="1"/>
  <c r="H3361" i="2" s="1"/>
  <c r="I3361" i="2" s="1"/>
  <c r="E3365" i="2"/>
  <c r="F3365" i="2" s="1"/>
  <c r="G3365" i="2" s="1"/>
  <c r="H3365" i="2" s="1"/>
  <c r="I3365" i="2" s="1"/>
  <c r="E3369" i="2"/>
  <c r="F3369" i="2" s="1"/>
  <c r="G3369" i="2" s="1"/>
  <c r="H3369" i="2" s="1"/>
  <c r="I3369" i="2" s="1"/>
  <c r="E3373" i="2"/>
  <c r="F3373" i="2" s="1"/>
  <c r="G3373" i="2" s="1"/>
  <c r="H3373" i="2" s="1"/>
  <c r="I3373" i="2" s="1"/>
  <c r="E3377" i="2"/>
  <c r="F3377" i="2" s="1"/>
  <c r="G3377" i="2" s="1"/>
  <c r="H3377" i="2" s="1"/>
  <c r="I3377" i="2" s="1"/>
  <c r="E3381" i="2"/>
  <c r="F3381" i="2" s="1"/>
  <c r="G3381" i="2" s="1"/>
  <c r="H3381" i="2" s="1"/>
  <c r="I3381" i="2" s="1"/>
  <c r="E3385" i="2"/>
  <c r="F3385" i="2" s="1"/>
  <c r="G3385" i="2" s="1"/>
  <c r="H3385" i="2" s="1"/>
  <c r="I3385" i="2" s="1"/>
  <c r="E3389" i="2"/>
  <c r="F3389" i="2" s="1"/>
  <c r="G3389" i="2" s="1"/>
  <c r="H3389" i="2" s="1"/>
  <c r="I3389" i="2" s="1"/>
  <c r="E3393" i="2"/>
  <c r="F3393" i="2" s="1"/>
  <c r="G3393" i="2" s="1"/>
  <c r="H3393" i="2" s="1"/>
  <c r="I3393" i="2" s="1"/>
  <c r="E3397" i="2"/>
  <c r="F3397" i="2" s="1"/>
  <c r="G3397" i="2" s="1"/>
  <c r="H3397" i="2" s="1"/>
  <c r="I3397" i="2" s="1"/>
  <c r="E3401" i="2"/>
  <c r="F3401" i="2" s="1"/>
  <c r="G3401" i="2" s="1"/>
  <c r="H3401" i="2" s="1"/>
  <c r="I3401" i="2" s="1"/>
  <c r="E3405" i="2"/>
  <c r="F3405" i="2" s="1"/>
  <c r="G3405" i="2" s="1"/>
  <c r="H3405" i="2" s="1"/>
  <c r="I3405" i="2" s="1"/>
  <c r="E3409" i="2"/>
  <c r="F3409" i="2" s="1"/>
  <c r="G3409" i="2" s="1"/>
  <c r="H3409" i="2" s="1"/>
  <c r="I3409" i="2" s="1"/>
  <c r="E3413" i="2"/>
  <c r="F3413" i="2" s="1"/>
  <c r="G3413" i="2" s="1"/>
  <c r="H3413" i="2" s="1"/>
  <c r="I3413" i="2" s="1"/>
  <c r="E3417" i="2"/>
  <c r="F3417" i="2" s="1"/>
  <c r="G3417" i="2" s="1"/>
  <c r="H3417" i="2" s="1"/>
  <c r="I3417" i="2" s="1"/>
  <c r="E3421" i="2"/>
  <c r="F3421" i="2" s="1"/>
  <c r="G3421" i="2" s="1"/>
  <c r="H3421" i="2" s="1"/>
  <c r="I3421" i="2" s="1"/>
  <c r="E3425" i="2"/>
  <c r="F3425" i="2" s="1"/>
  <c r="G3425" i="2" s="1"/>
  <c r="H3425" i="2" s="1"/>
  <c r="I3425" i="2" s="1"/>
  <c r="E3429" i="2"/>
  <c r="F3429" i="2" s="1"/>
  <c r="G3429" i="2" s="1"/>
  <c r="H3429" i="2" s="1"/>
  <c r="I3429" i="2" s="1"/>
  <c r="E3433" i="2"/>
  <c r="F3433" i="2" s="1"/>
  <c r="G3433" i="2" s="1"/>
  <c r="H3433" i="2" s="1"/>
  <c r="I3433" i="2" s="1"/>
  <c r="E3437" i="2"/>
  <c r="F3437" i="2" s="1"/>
  <c r="G3437" i="2" s="1"/>
  <c r="H3437" i="2" s="1"/>
  <c r="I3437" i="2" s="1"/>
  <c r="E3441" i="2"/>
  <c r="F3441" i="2" s="1"/>
  <c r="G3441" i="2" s="1"/>
  <c r="H3441" i="2" s="1"/>
  <c r="I3441" i="2" s="1"/>
  <c r="E3445" i="2"/>
  <c r="F3445" i="2" s="1"/>
  <c r="G3445" i="2" s="1"/>
  <c r="H3445" i="2" s="1"/>
  <c r="I3445" i="2" s="1"/>
  <c r="E3449" i="2"/>
  <c r="F3449" i="2" s="1"/>
  <c r="G3449" i="2" s="1"/>
  <c r="H3449" i="2" s="1"/>
  <c r="I3449" i="2" s="1"/>
  <c r="E3453" i="2"/>
  <c r="F3453" i="2" s="1"/>
  <c r="G3453" i="2" s="1"/>
  <c r="H3453" i="2" s="1"/>
  <c r="I3453" i="2" s="1"/>
  <c r="E3457" i="2"/>
  <c r="F3457" i="2" s="1"/>
  <c r="G3457" i="2" s="1"/>
  <c r="H3457" i="2" s="1"/>
  <c r="I3457" i="2" s="1"/>
  <c r="E3461" i="2"/>
  <c r="F3461" i="2" s="1"/>
  <c r="G3461" i="2" s="1"/>
  <c r="H3461" i="2" s="1"/>
  <c r="I3461" i="2" s="1"/>
  <c r="E3465" i="2"/>
  <c r="F3465" i="2" s="1"/>
  <c r="G3465" i="2" s="1"/>
  <c r="H3465" i="2" s="1"/>
  <c r="I3465" i="2" s="1"/>
  <c r="E3469" i="2"/>
  <c r="F3469" i="2" s="1"/>
  <c r="G3469" i="2" s="1"/>
  <c r="H3469" i="2" s="1"/>
  <c r="I3469" i="2" s="1"/>
  <c r="E3473" i="2"/>
  <c r="F3473" i="2" s="1"/>
  <c r="G3473" i="2" s="1"/>
  <c r="H3473" i="2" s="1"/>
  <c r="I3473" i="2" s="1"/>
  <c r="E3477" i="2"/>
  <c r="F3477" i="2" s="1"/>
  <c r="G3477" i="2" s="1"/>
  <c r="H3477" i="2" s="1"/>
  <c r="I3477" i="2" s="1"/>
  <c r="E3481" i="2"/>
  <c r="F3481" i="2" s="1"/>
  <c r="G3481" i="2" s="1"/>
  <c r="H3481" i="2" s="1"/>
  <c r="I3481" i="2" s="1"/>
  <c r="E3485" i="2"/>
  <c r="F3485" i="2" s="1"/>
  <c r="G3485" i="2" s="1"/>
  <c r="H3485" i="2" s="1"/>
  <c r="I3485" i="2" s="1"/>
  <c r="E3489" i="2"/>
  <c r="F3489" i="2" s="1"/>
  <c r="G3489" i="2" s="1"/>
  <c r="H3489" i="2" s="1"/>
  <c r="I3489" i="2" s="1"/>
  <c r="E3493" i="2"/>
  <c r="F3493" i="2" s="1"/>
  <c r="G3493" i="2" s="1"/>
  <c r="H3493" i="2" s="1"/>
  <c r="I3493" i="2" s="1"/>
  <c r="E3497" i="2"/>
  <c r="F3497" i="2" s="1"/>
  <c r="G3497" i="2" s="1"/>
  <c r="H3497" i="2" s="1"/>
  <c r="I3497" i="2" s="1"/>
  <c r="E3501" i="2"/>
  <c r="F3501" i="2" s="1"/>
  <c r="G3501" i="2" s="1"/>
  <c r="H3501" i="2" s="1"/>
  <c r="I3501" i="2" s="1"/>
  <c r="E3505" i="2"/>
  <c r="F3505" i="2" s="1"/>
  <c r="G3505" i="2" s="1"/>
  <c r="H3505" i="2" s="1"/>
  <c r="I3505" i="2" s="1"/>
  <c r="E3509" i="2"/>
  <c r="F3509" i="2" s="1"/>
  <c r="G3509" i="2" s="1"/>
  <c r="H3509" i="2" s="1"/>
  <c r="I3509" i="2" s="1"/>
  <c r="E3513" i="2"/>
  <c r="F3513" i="2" s="1"/>
  <c r="G3513" i="2" s="1"/>
  <c r="H3513" i="2" s="1"/>
  <c r="I3513" i="2" s="1"/>
  <c r="E3517" i="2"/>
  <c r="F3517" i="2" s="1"/>
  <c r="G3517" i="2" s="1"/>
  <c r="H3517" i="2" s="1"/>
  <c r="I3517" i="2" s="1"/>
  <c r="E3521" i="2"/>
  <c r="F3521" i="2" s="1"/>
  <c r="G3521" i="2" s="1"/>
  <c r="H3521" i="2" s="1"/>
  <c r="I3521" i="2" s="1"/>
  <c r="E3525" i="2"/>
  <c r="F3525" i="2" s="1"/>
  <c r="G3525" i="2" s="1"/>
  <c r="H3525" i="2" s="1"/>
  <c r="I3525" i="2" s="1"/>
  <c r="E3529" i="2"/>
  <c r="F3529" i="2" s="1"/>
  <c r="G3529" i="2" s="1"/>
  <c r="H3529" i="2" s="1"/>
  <c r="I3529" i="2" s="1"/>
  <c r="E3533" i="2"/>
  <c r="F3533" i="2" s="1"/>
  <c r="G3533" i="2" s="1"/>
  <c r="H3533" i="2" s="1"/>
  <c r="I3533" i="2" s="1"/>
  <c r="E3537" i="2"/>
  <c r="F3537" i="2" s="1"/>
  <c r="G3537" i="2" s="1"/>
  <c r="H3537" i="2" s="1"/>
  <c r="I3537" i="2" s="1"/>
  <c r="E3541" i="2"/>
  <c r="F3541" i="2" s="1"/>
  <c r="G3541" i="2" s="1"/>
  <c r="H3541" i="2" s="1"/>
  <c r="I3541" i="2" s="1"/>
  <c r="E3545" i="2"/>
  <c r="F3545" i="2" s="1"/>
  <c r="G3545" i="2" s="1"/>
  <c r="H3545" i="2" s="1"/>
  <c r="I3545" i="2" s="1"/>
  <c r="E3549" i="2"/>
  <c r="F3549" i="2" s="1"/>
  <c r="G3549" i="2" s="1"/>
  <c r="H3549" i="2" s="1"/>
  <c r="I3549" i="2" s="1"/>
  <c r="E3553" i="2"/>
  <c r="F3553" i="2" s="1"/>
  <c r="G3553" i="2" s="1"/>
  <c r="H3553" i="2" s="1"/>
  <c r="I3553" i="2" s="1"/>
  <c r="E3557" i="2"/>
  <c r="F3557" i="2" s="1"/>
  <c r="G3557" i="2" s="1"/>
  <c r="H3557" i="2" s="1"/>
  <c r="I3557" i="2" s="1"/>
  <c r="E3561" i="2"/>
  <c r="F3561" i="2" s="1"/>
  <c r="G3561" i="2" s="1"/>
  <c r="H3561" i="2" s="1"/>
  <c r="I3561" i="2" s="1"/>
  <c r="E3565" i="2"/>
  <c r="F3565" i="2" s="1"/>
  <c r="G3565" i="2" s="1"/>
  <c r="H3565" i="2" s="1"/>
  <c r="I3565" i="2" s="1"/>
  <c r="E3569" i="2"/>
  <c r="F3569" i="2" s="1"/>
  <c r="G3569" i="2" s="1"/>
  <c r="H3569" i="2" s="1"/>
  <c r="I3569" i="2" s="1"/>
  <c r="E3573" i="2"/>
  <c r="F3573" i="2" s="1"/>
  <c r="G3573" i="2" s="1"/>
  <c r="H3573" i="2" s="1"/>
  <c r="I3573" i="2" s="1"/>
  <c r="E3577" i="2"/>
  <c r="F3577" i="2" s="1"/>
  <c r="G3577" i="2" s="1"/>
  <c r="H3577" i="2" s="1"/>
  <c r="I3577" i="2" s="1"/>
  <c r="E3581" i="2"/>
  <c r="F3581" i="2" s="1"/>
  <c r="G3581" i="2" s="1"/>
  <c r="H3581" i="2" s="1"/>
  <c r="I3581" i="2" s="1"/>
  <c r="E3585" i="2"/>
  <c r="F3585" i="2" s="1"/>
  <c r="G3585" i="2" s="1"/>
  <c r="H3585" i="2" s="1"/>
  <c r="I3585" i="2" s="1"/>
  <c r="E3589" i="2"/>
  <c r="F3589" i="2" s="1"/>
  <c r="G3589" i="2" s="1"/>
  <c r="H3589" i="2" s="1"/>
  <c r="I3589" i="2" s="1"/>
  <c r="E3593" i="2"/>
  <c r="F3593" i="2" s="1"/>
  <c r="G3593" i="2" s="1"/>
  <c r="H3593" i="2" s="1"/>
  <c r="I3593" i="2" s="1"/>
  <c r="E3597" i="2"/>
  <c r="F3597" i="2" s="1"/>
  <c r="G3597" i="2" s="1"/>
  <c r="H3597" i="2" s="1"/>
  <c r="I3597" i="2" s="1"/>
  <c r="E3601" i="2"/>
  <c r="F3601" i="2" s="1"/>
  <c r="G3601" i="2" s="1"/>
  <c r="H3601" i="2" s="1"/>
  <c r="I3601" i="2" s="1"/>
  <c r="E3605" i="2"/>
  <c r="F3605" i="2" s="1"/>
  <c r="G3605" i="2" s="1"/>
  <c r="H3605" i="2" s="1"/>
  <c r="I3605" i="2" s="1"/>
  <c r="E3609" i="2"/>
  <c r="F3609" i="2" s="1"/>
  <c r="G3609" i="2" s="1"/>
  <c r="H3609" i="2" s="1"/>
  <c r="I3609" i="2" s="1"/>
  <c r="E3613" i="2"/>
  <c r="F3613" i="2" s="1"/>
  <c r="G3613" i="2" s="1"/>
  <c r="H3613" i="2" s="1"/>
  <c r="I3613" i="2" s="1"/>
  <c r="E3617" i="2"/>
  <c r="F3617" i="2" s="1"/>
  <c r="G3617" i="2" s="1"/>
  <c r="H3617" i="2" s="1"/>
  <c r="I3617" i="2" s="1"/>
  <c r="E3621" i="2"/>
  <c r="F3621" i="2" s="1"/>
  <c r="G3621" i="2" s="1"/>
  <c r="H3621" i="2" s="1"/>
  <c r="I3621" i="2" s="1"/>
  <c r="E3625" i="2"/>
  <c r="F3625" i="2" s="1"/>
  <c r="G3625" i="2" s="1"/>
  <c r="H3625" i="2" s="1"/>
  <c r="I3625" i="2" s="1"/>
  <c r="E3629" i="2"/>
  <c r="F3629" i="2" s="1"/>
  <c r="G3629" i="2" s="1"/>
  <c r="H3629" i="2" s="1"/>
  <c r="I3629" i="2" s="1"/>
  <c r="E3633" i="2"/>
  <c r="F3633" i="2" s="1"/>
  <c r="G3633" i="2" s="1"/>
  <c r="H3633" i="2" s="1"/>
  <c r="I3633" i="2" s="1"/>
  <c r="E3637" i="2"/>
  <c r="F3637" i="2" s="1"/>
  <c r="G3637" i="2" s="1"/>
  <c r="H3637" i="2" s="1"/>
  <c r="I3637" i="2" s="1"/>
  <c r="E3641" i="2"/>
  <c r="F3641" i="2" s="1"/>
  <c r="G3641" i="2" s="1"/>
  <c r="H3641" i="2" s="1"/>
  <c r="I3641" i="2" s="1"/>
  <c r="E3645" i="2"/>
  <c r="F3645" i="2" s="1"/>
  <c r="G3645" i="2" s="1"/>
  <c r="H3645" i="2" s="1"/>
  <c r="I3645" i="2" s="1"/>
  <c r="E3649" i="2"/>
  <c r="F3649" i="2" s="1"/>
  <c r="G3649" i="2" s="1"/>
  <c r="H3649" i="2" s="1"/>
  <c r="I3649" i="2" s="1"/>
  <c r="E3653" i="2"/>
  <c r="F3653" i="2" s="1"/>
  <c r="G3653" i="2" s="1"/>
  <c r="H3653" i="2" s="1"/>
  <c r="I3653" i="2" s="1"/>
  <c r="E3657" i="2"/>
  <c r="F3657" i="2" s="1"/>
  <c r="G3657" i="2" s="1"/>
  <c r="H3657" i="2" s="1"/>
  <c r="I3657" i="2" s="1"/>
  <c r="E3661" i="2"/>
  <c r="F3661" i="2" s="1"/>
  <c r="G3661" i="2" s="1"/>
  <c r="H3661" i="2" s="1"/>
  <c r="I3661" i="2" s="1"/>
  <c r="E3665" i="2"/>
  <c r="F3665" i="2" s="1"/>
  <c r="G3665" i="2" s="1"/>
  <c r="H3665" i="2" s="1"/>
  <c r="I3665" i="2" s="1"/>
  <c r="E3669" i="2"/>
  <c r="F3669" i="2" s="1"/>
  <c r="G3669" i="2" s="1"/>
  <c r="H3669" i="2" s="1"/>
  <c r="I3669" i="2" s="1"/>
  <c r="E3673" i="2"/>
  <c r="F3673" i="2" s="1"/>
  <c r="G3673" i="2" s="1"/>
  <c r="H3673" i="2" s="1"/>
  <c r="I3673" i="2" s="1"/>
  <c r="E3677" i="2"/>
  <c r="F3677" i="2" s="1"/>
  <c r="G3677" i="2" s="1"/>
  <c r="H3677" i="2" s="1"/>
  <c r="I3677" i="2" s="1"/>
  <c r="E3681" i="2"/>
  <c r="F3681" i="2" s="1"/>
  <c r="G3681" i="2" s="1"/>
  <c r="H3681" i="2" s="1"/>
  <c r="I3681" i="2" s="1"/>
  <c r="E3685" i="2"/>
  <c r="F3685" i="2" s="1"/>
  <c r="G3685" i="2" s="1"/>
  <c r="H3685" i="2" s="1"/>
  <c r="I3685" i="2" s="1"/>
  <c r="E3689" i="2"/>
  <c r="F3689" i="2" s="1"/>
  <c r="G3689" i="2" s="1"/>
  <c r="H3689" i="2" s="1"/>
  <c r="I3689" i="2" s="1"/>
  <c r="E3693" i="2"/>
  <c r="F3693" i="2" s="1"/>
  <c r="G3693" i="2" s="1"/>
  <c r="H3693" i="2" s="1"/>
  <c r="I3693" i="2" s="1"/>
  <c r="E3697" i="2"/>
  <c r="F3697" i="2" s="1"/>
  <c r="G3697" i="2" s="1"/>
  <c r="H3697" i="2" s="1"/>
  <c r="I3697" i="2" s="1"/>
  <c r="E3701" i="2"/>
  <c r="F3701" i="2" s="1"/>
  <c r="G3701" i="2" s="1"/>
  <c r="H3701" i="2" s="1"/>
  <c r="I3701" i="2" s="1"/>
  <c r="E3705" i="2"/>
  <c r="F3705" i="2" s="1"/>
  <c r="G3705" i="2" s="1"/>
  <c r="H3705" i="2" s="1"/>
  <c r="I3705" i="2" s="1"/>
  <c r="E3709" i="2"/>
  <c r="F3709" i="2" s="1"/>
  <c r="G3709" i="2" s="1"/>
  <c r="H3709" i="2" s="1"/>
  <c r="I3709" i="2" s="1"/>
  <c r="E3713" i="2"/>
  <c r="F3713" i="2" s="1"/>
  <c r="G3713" i="2" s="1"/>
  <c r="H3713" i="2" s="1"/>
  <c r="I3713" i="2" s="1"/>
  <c r="E3717" i="2"/>
  <c r="F3717" i="2" s="1"/>
  <c r="G3717" i="2" s="1"/>
  <c r="H3717" i="2" s="1"/>
  <c r="I3717" i="2" s="1"/>
  <c r="E3721" i="2"/>
  <c r="F3721" i="2" s="1"/>
  <c r="G3721" i="2" s="1"/>
  <c r="H3721" i="2" s="1"/>
  <c r="I3721" i="2" s="1"/>
  <c r="E3725" i="2"/>
  <c r="F3725" i="2" s="1"/>
  <c r="G3725" i="2" s="1"/>
  <c r="H3725" i="2" s="1"/>
  <c r="I3725" i="2" s="1"/>
  <c r="E3729" i="2"/>
  <c r="F3729" i="2" s="1"/>
  <c r="G3729" i="2" s="1"/>
  <c r="H3729" i="2" s="1"/>
  <c r="I3729" i="2" s="1"/>
  <c r="E3733" i="2"/>
  <c r="F3733" i="2" s="1"/>
  <c r="G3733" i="2" s="1"/>
  <c r="H3733" i="2" s="1"/>
  <c r="I3733" i="2" s="1"/>
  <c r="E3737" i="2"/>
  <c r="F3737" i="2" s="1"/>
  <c r="G3737" i="2" s="1"/>
  <c r="H3737" i="2" s="1"/>
  <c r="I3737" i="2" s="1"/>
  <c r="E3741" i="2"/>
  <c r="F3741" i="2" s="1"/>
  <c r="G3741" i="2" s="1"/>
  <c r="H3741" i="2" s="1"/>
  <c r="I3741" i="2" s="1"/>
  <c r="E3745" i="2"/>
  <c r="F3745" i="2" s="1"/>
  <c r="G3745" i="2" s="1"/>
  <c r="H3745" i="2" s="1"/>
  <c r="I3745" i="2" s="1"/>
  <c r="E3749" i="2"/>
  <c r="F3749" i="2" s="1"/>
  <c r="G3749" i="2" s="1"/>
  <c r="H3749" i="2" s="1"/>
  <c r="I3749" i="2" s="1"/>
  <c r="E3753" i="2"/>
  <c r="F3753" i="2" s="1"/>
  <c r="G3753" i="2" s="1"/>
  <c r="H3753" i="2" s="1"/>
  <c r="I3753" i="2" s="1"/>
  <c r="E3757" i="2"/>
  <c r="F3757" i="2" s="1"/>
  <c r="G3757" i="2" s="1"/>
  <c r="H3757" i="2" s="1"/>
  <c r="I3757" i="2" s="1"/>
  <c r="E3761" i="2"/>
  <c r="F3761" i="2" s="1"/>
  <c r="G3761" i="2" s="1"/>
  <c r="H3761" i="2" s="1"/>
  <c r="I3761" i="2" s="1"/>
  <c r="E3765" i="2"/>
  <c r="F3765" i="2" s="1"/>
  <c r="G3765" i="2" s="1"/>
  <c r="H3765" i="2" s="1"/>
  <c r="I3765" i="2" s="1"/>
  <c r="E3769" i="2"/>
  <c r="F3769" i="2" s="1"/>
  <c r="G3769" i="2" s="1"/>
  <c r="H3769" i="2" s="1"/>
  <c r="I3769" i="2" s="1"/>
  <c r="E3773" i="2"/>
  <c r="F3773" i="2" s="1"/>
  <c r="G3773" i="2" s="1"/>
  <c r="H3773" i="2" s="1"/>
  <c r="I3773" i="2" s="1"/>
  <c r="E3777" i="2"/>
  <c r="F3777" i="2" s="1"/>
  <c r="G3777" i="2" s="1"/>
  <c r="H3777" i="2" s="1"/>
  <c r="I3777" i="2" s="1"/>
  <c r="E3781" i="2"/>
  <c r="F3781" i="2" s="1"/>
  <c r="G3781" i="2" s="1"/>
  <c r="H3781" i="2" s="1"/>
  <c r="I3781" i="2" s="1"/>
  <c r="E3785" i="2"/>
  <c r="F3785" i="2" s="1"/>
  <c r="G3785" i="2" s="1"/>
  <c r="H3785" i="2" s="1"/>
  <c r="I3785" i="2" s="1"/>
  <c r="E3789" i="2"/>
  <c r="F3789" i="2" s="1"/>
  <c r="G3789" i="2" s="1"/>
  <c r="H3789" i="2" s="1"/>
  <c r="I3789" i="2" s="1"/>
  <c r="E3793" i="2"/>
  <c r="F3793" i="2" s="1"/>
  <c r="G3793" i="2" s="1"/>
  <c r="H3793" i="2" s="1"/>
  <c r="I3793" i="2" s="1"/>
  <c r="E3797" i="2"/>
  <c r="F3797" i="2" s="1"/>
  <c r="G3797" i="2" s="1"/>
  <c r="H3797" i="2" s="1"/>
  <c r="I3797" i="2" s="1"/>
  <c r="E3801" i="2"/>
  <c r="F3801" i="2" s="1"/>
  <c r="G3801" i="2" s="1"/>
  <c r="H3801" i="2" s="1"/>
  <c r="I3801" i="2" s="1"/>
  <c r="E3805" i="2"/>
  <c r="F3805" i="2" s="1"/>
  <c r="G3805" i="2" s="1"/>
  <c r="H3805" i="2" s="1"/>
  <c r="I3805" i="2" s="1"/>
  <c r="E3809" i="2"/>
  <c r="F3809" i="2" s="1"/>
  <c r="G3809" i="2" s="1"/>
  <c r="H3809" i="2" s="1"/>
  <c r="I3809" i="2" s="1"/>
  <c r="E3813" i="2"/>
  <c r="F3813" i="2" s="1"/>
  <c r="G3813" i="2" s="1"/>
  <c r="H3813" i="2" s="1"/>
  <c r="I3813" i="2" s="1"/>
  <c r="E3817" i="2"/>
  <c r="F3817" i="2" s="1"/>
  <c r="G3817" i="2" s="1"/>
  <c r="H3817" i="2" s="1"/>
  <c r="I3817" i="2" s="1"/>
  <c r="E3821" i="2"/>
  <c r="F3821" i="2" s="1"/>
  <c r="G3821" i="2" s="1"/>
  <c r="H3821" i="2" s="1"/>
  <c r="I3821" i="2" s="1"/>
  <c r="E3825" i="2"/>
  <c r="F3825" i="2" s="1"/>
  <c r="G3825" i="2" s="1"/>
  <c r="H3825" i="2" s="1"/>
  <c r="I3825" i="2" s="1"/>
  <c r="E3829" i="2"/>
  <c r="F3829" i="2" s="1"/>
  <c r="G3829" i="2" s="1"/>
  <c r="H3829" i="2" s="1"/>
  <c r="I3829" i="2" s="1"/>
  <c r="E3833" i="2"/>
  <c r="F3833" i="2" s="1"/>
  <c r="G3833" i="2" s="1"/>
  <c r="H3833" i="2" s="1"/>
  <c r="I3833" i="2" s="1"/>
  <c r="E3837" i="2"/>
  <c r="F3837" i="2" s="1"/>
  <c r="G3837" i="2" s="1"/>
  <c r="H3837" i="2" s="1"/>
  <c r="I3837" i="2" s="1"/>
  <c r="E3841" i="2"/>
  <c r="F3841" i="2" s="1"/>
  <c r="G3841" i="2" s="1"/>
  <c r="H3841" i="2" s="1"/>
  <c r="I3841" i="2" s="1"/>
  <c r="E3845" i="2"/>
  <c r="F3845" i="2" s="1"/>
  <c r="G3845" i="2" s="1"/>
  <c r="H3845" i="2" s="1"/>
  <c r="I3845" i="2" s="1"/>
  <c r="E3849" i="2"/>
  <c r="F3849" i="2" s="1"/>
  <c r="G3849" i="2" s="1"/>
  <c r="H3849" i="2" s="1"/>
  <c r="I3849" i="2" s="1"/>
  <c r="E3853" i="2"/>
  <c r="F3853" i="2" s="1"/>
  <c r="G3853" i="2" s="1"/>
  <c r="H3853" i="2" s="1"/>
  <c r="I3853" i="2" s="1"/>
  <c r="E3857" i="2"/>
  <c r="F3857" i="2" s="1"/>
  <c r="G3857" i="2" s="1"/>
  <c r="H3857" i="2" s="1"/>
  <c r="I3857" i="2" s="1"/>
  <c r="E3861" i="2"/>
  <c r="F3861" i="2" s="1"/>
  <c r="G3861" i="2" s="1"/>
  <c r="H3861" i="2" s="1"/>
  <c r="I3861" i="2" s="1"/>
  <c r="E3865" i="2"/>
  <c r="F3865" i="2" s="1"/>
  <c r="G3865" i="2" s="1"/>
  <c r="H3865" i="2" s="1"/>
  <c r="I3865" i="2" s="1"/>
  <c r="E3869" i="2"/>
  <c r="F3869" i="2" s="1"/>
  <c r="G3869" i="2" s="1"/>
  <c r="H3869" i="2" s="1"/>
  <c r="I3869" i="2" s="1"/>
  <c r="E3873" i="2"/>
  <c r="F3873" i="2" s="1"/>
  <c r="G3873" i="2" s="1"/>
  <c r="H3873" i="2" s="1"/>
  <c r="I3873" i="2" s="1"/>
  <c r="E3877" i="2"/>
  <c r="F3877" i="2" s="1"/>
  <c r="G3877" i="2" s="1"/>
  <c r="H3877" i="2" s="1"/>
  <c r="I3877" i="2" s="1"/>
  <c r="E3881" i="2"/>
  <c r="F3881" i="2" s="1"/>
  <c r="G3881" i="2" s="1"/>
  <c r="H3881" i="2" s="1"/>
  <c r="I3881" i="2" s="1"/>
  <c r="E3885" i="2"/>
  <c r="F3885" i="2" s="1"/>
  <c r="G3885" i="2" s="1"/>
  <c r="H3885" i="2" s="1"/>
  <c r="I3885" i="2" s="1"/>
  <c r="E3889" i="2"/>
  <c r="F3889" i="2" s="1"/>
  <c r="G3889" i="2" s="1"/>
  <c r="H3889" i="2" s="1"/>
  <c r="I3889" i="2" s="1"/>
  <c r="E3893" i="2"/>
  <c r="F3893" i="2" s="1"/>
  <c r="G3893" i="2" s="1"/>
  <c r="H3893" i="2" s="1"/>
  <c r="I3893" i="2" s="1"/>
  <c r="E3897" i="2"/>
  <c r="F3897" i="2" s="1"/>
  <c r="G3897" i="2" s="1"/>
  <c r="H3897" i="2" s="1"/>
  <c r="I3897" i="2" s="1"/>
  <c r="E3901" i="2"/>
  <c r="F3901" i="2" s="1"/>
  <c r="G3901" i="2" s="1"/>
  <c r="H3901" i="2" s="1"/>
  <c r="I3901" i="2" s="1"/>
  <c r="E3905" i="2"/>
  <c r="F3905" i="2" s="1"/>
  <c r="G3905" i="2" s="1"/>
  <c r="H3905" i="2" s="1"/>
  <c r="I3905" i="2" s="1"/>
  <c r="E3909" i="2"/>
  <c r="F3909" i="2" s="1"/>
  <c r="G3909" i="2" s="1"/>
  <c r="H3909" i="2" s="1"/>
  <c r="I3909" i="2" s="1"/>
  <c r="E3913" i="2"/>
  <c r="F3913" i="2" s="1"/>
  <c r="G3913" i="2" s="1"/>
  <c r="H3913" i="2" s="1"/>
  <c r="I3913" i="2" s="1"/>
  <c r="E3917" i="2"/>
  <c r="F3917" i="2" s="1"/>
  <c r="G3917" i="2" s="1"/>
  <c r="H3917" i="2" s="1"/>
  <c r="I3917" i="2" s="1"/>
  <c r="E3921" i="2"/>
  <c r="F3921" i="2" s="1"/>
  <c r="G3921" i="2" s="1"/>
  <c r="H3921" i="2" s="1"/>
  <c r="I3921" i="2" s="1"/>
  <c r="E3925" i="2"/>
  <c r="F3925" i="2" s="1"/>
  <c r="G3925" i="2" s="1"/>
  <c r="H3925" i="2" s="1"/>
  <c r="I3925" i="2" s="1"/>
  <c r="E3929" i="2"/>
  <c r="F3929" i="2" s="1"/>
  <c r="G3929" i="2" s="1"/>
  <c r="H3929" i="2" s="1"/>
  <c r="I3929" i="2" s="1"/>
  <c r="E3933" i="2"/>
  <c r="F3933" i="2" s="1"/>
  <c r="G3933" i="2" s="1"/>
  <c r="H3933" i="2" s="1"/>
  <c r="I3933" i="2" s="1"/>
  <c r="E3937" i="2"/>
  <c r="F3937" i="2" s="1"/>
  <c r="G3937" i="2" s="1"/>
  <c r="H3937" i="2" s="1"/>
  <c r="I3937" i="2" s="1"/>
  <c r="E3941" i="2"/>
  <c r="F3941" i="2" s="1"/>
  <c r="G3941" i="2" s="1"/>
  <c r="H3941" i="2" s="1"/>
  <c r="I3941" i="2" s="1"/>
  <c r="E3945" i="2"/>
  <c r="F3945" i="2" s="1"/>
  <c r="G3945" i="2" s="1"/>
  <c r="H3945" i="2" s="1"/>
  <c r="I3945" i="2" s="1"/>
  <c r="E3949" i="2"/>
  <c r="F3949" i="2" s="1"/>
  <c r="G3949" i="2" s="1"/>
  <c r="H3949" i="2" s="1"/>
  <c r="I3949" i="2" s="1"/>
  <c r="E3953" i="2"/>
  <c r="F3953" i="2" s="1"/>
  <c r="G3953" i="2" s="1"/>
  <c r="H3953" i="2" s="1"/>
  <c r="I3953" i="2" s="1"/>
  <c r="E3957" i="2"/>
  <c r="F3957" i="2" s="1"/>
  <c r="G3957" i="2" s="1"/>
  <c r="H3957" i="2" s="1"/>
  <c r="I3957" i="2" s="1"/>
  <c r="E3961" i="2"/>
  <c r="F3961" i="2" s="1"/>
  <c r="G3961" i="2" s="1"/>
  <c r="H3961" i="2" s="1"/>
  <c r="I3961" i="2" s="1"/>
  <c r="E3965" i="2"/>
  <c r="F3965" i="2" s="1"/>
  <c r="G3965" i="2" s="1"/>
  <c r="H3965" i="2" s="1"/>
  <c r="I3965" i="2" s="1"/>
  <c r="E3969" i="2"/>
  <c r="F3969" i="2" s="1"/>
  <c r="G3969" i="2" s="1"/>
  <c r="H3969" i="2" s="1"/>
  <c r="I3969" i="2" s="1"/>
  <c r="E3973" i="2"/>
  <c r="F3973" i="2" s="1"/>
  <c r="G3973" i="2" s="1"/>
  <c r="H3973" i="2" s="1"/>
  <c r="I3973" i="2" s="1"/>
  <c r="E3977" i="2"/>
  <c r="F3977" i="2" s="1"/>
  <c r="G3977" i="2" s="1"/>
  <c r="H3977" i="2" s="1"/>
  <c r="I3977" i="2" s="1"/>
  <c r="E3981" i="2"/>
  <c r="F3981" i="2" s="1"/>
  <c r="G3981" i="2" s="1"/>
  <c r="H3981" i="2" s="1"/>
  <c r="I3981" i="2" s="1"/>
  <c r="E3985" i="2"/>
  <c r="F3985" i="2" s="1"/>
  <c r="G3985" i="2" s="1"/>
  <c r="H3985" i="2" s="1"/>
  <c r="I3985" i="2" s="1"/>
  <c r="E3989" i="2"/>
  <c r="F3989" i="2" s="1"/>
  <c r="G3989" i="2" s="1"/>
  <c r="H3989" i="2" s="1"/>
  <c r="I3989" i="2" s="1"/>
  <c r="E3993" i="2"/>
  <c r="F3993" i="2" s="1"/>
  <c r="G3993" i="2" s="1"/>
  <c r="H3993" i="2" s="1"/>
  <c r="I3993" i="2" s="1"/>
  <c r="E3997" i="2"/>
  <c r="F3997" i="2" s="1"/>
  <c r="G3997" i="2" s="1"/>
  <c r="H3997" i="2" s="1"/>
  <c r="I3997" i="2" s="1"/>
  <c r="E4001" i="2"/>
  <c r="F4001" i="2" s="1"/>
  <c r="G4001" i="2" s="1"/>
  <c r="H4001" i="2" s="1"/>
  <c r="I4001" i="2" s="1"/>
  <c r="E4005" i="2"/>
  <c r="F4005" i="2" s="1"/>
  <c r="G4005" i="2" s="1"/>
  <c r="H4005" i="2" s="1"/>
  <c r="I4005" i="2" s="1"/>
  <c r="E4009" i="2"/>
  <c r="F4009" i="2" s="1"/>
  <c r="G4009" i="2" s="1"/>
  <c r="H4009" i="2" s="1"/>
  <c r="I4009" i="2" s="1"/>
  <c r="E4013" i="2"/>
  <c r="F4013" i="2" s="1"/>
  <c r="G4013" i="2" s="1"/>
  <c r="H4013" i="2" s="1"/>
  <c r="I4013" i="2" s="1"/>
  <c r="E4017" i="2"/>
  <c r="F4017" i="2" s="1"/>
  <c r="G4017" i="2" s="1"/>
  <c r="H4017" i="2" s="1"/>
  <c r="I4017" i="2" s="1"/>
  <c r="E4021" i="2"/>
  <c r="F4021" i="2" s="1"/>
  <c r="G4021" i="2" s="1"/>
  <c r="H4021" i="2" s="1"/>
  <c r="I4021" i="2" s="1"/>
  <c r="E4025" i="2"/>
  <c r="F4025" i="2" s="1"/>
  <c r="G4025" i="2" s="1"/>
  <c r="H4025" i="2" s="1"/>
  <c r="I4025" i="2" s="1"/>
  <c r="E4029" i="2"/>
  <c r="F4029" i="2" s="1"/>
  <c r="G4029" i="2" s="1"/>
  <c r="H4029" i="2" s="1"/>
  <c r="I4029" i="2" s="1"/>
  <c r="E4033" i="2"/>
  <c r="F4033" i="2" s="1"/>
  <c r="G4033" i="2" s="1"/>
  <c r="H4033" i="2" s="1"/>
  <c r="I4033" i="2" s="1"/>
  <c r="E4037" i="2"/>
  <c r="F4037" i="2" s="1"/>
  <c r="G4037" i="2" s="1"/>
  <c r="H4037" i="2" s="1"/>
  <c r="I4037" i="2" s="1"/>
  <c r="E4041" i="2"/>
  <c r="F4041" i="2" s="1"/>
  <c r="G4041" i="2" s="1"/>
  <c r="H4041" i="2" s="1"/>
  <c r="I4041" i="2" s="1"/>
  <c r="E4045" i="2"/>
  <c r="F4045" i="2" s="1"/>
  <c r="G4045" i="2" s="1"/>
  <c r="H4045" i="2" s="1"/>
  <c r="I4045" i="2" s="1"/>
  <c r="E4049" i="2"/>
  <c r="F4049" i="2" s="1"/>
  <c r="G4049" i="2" s="1"/>
  <c r="H4049" i="2" s="1"/>
  <c r="I4049" i="2" s="1"/>
  <c r="E4053" i="2"/>
  <c r="F4053" i="2" s="1"/>
  <c r="G4053" i="2" s="1"/>
  <c r="H4053" i="2" s="1"/>
  <c r="I4053" i="2" s="1"/>
  <c r="E4057" i="2"/>
  <c r="F4057" i="2" s="1"/>
  <c r="G4057" i="2" s="1"/>
  <c r="H4057" i="2" s="1"/>
  <c r="I4057" i="2" s="1"/>
  <c r="E4061" i="2"/>
  <c r="F4061" i="2" s="1"/>
  <c r="G4061" i="2" s="1"/>
  <c r="H4061" i="2" s="1"/>
  <c r="I4061" i="2" s="1"/>
  <c r="E4065" i="2"/>
  <c r="F4065" i="2" s="1"/>
  <c r="G4065" i="2" s="1"/>
  <c r="H4065" i="2" s="1"/>
  <c r="I4065" i="2" s="1"/>
  <c r="E4069" i="2"/>
  <c r="F4069" i="2" s="1"/>
  <c r="G4069" i="2" s="1"/>
  <c r="H4069" i="2" s="1"/>
  <c r="I4069" i="2" s="1"/>
  <c r="E4073" i="2"/>
  <c r="F4073" i="2" s="1"/>
  <c r="G4073" i="2" s="1"/>
  <c r="H4073" i="2" s="1"/>
  <c r="I4073" i="2" s="1"/>
  <c r="E4077" i="2"/>
  <c r="F4077" i="2" s="1"/>
  <c r="G4077" i="2" s="1"/>
  <c r="H4077" i="2" s="1"/>
  <c r="I4077" i="2" s="1"/>
  <c r="E4081" i="2"/>
  <c r="F4081" i="2" s="1"/>
  <c r="G4081" i="2" s="1"/>
  <c r="H4081" i="2" s="1"/>
  <c r="I4081" i="2" s="1"/>
  <c r="E4085" i="2"/>
  <c r="F4085" i="2" s="1"/>
  <c r="G4085" i="2" s="1"/>
  <c r="H4085" i="2" s="1"/>
  <c r="I4085" i="2" s="1"/>
  <c r="E4089" i="2"/>
  <c r="F4089" i="2" s="1"/>
  <c r="G4089" i="2" s="1"/>
  <c r="H4089" i="2" s="1"/>
  <c r="I4089" i="2" s="1"/>
  <c r="E4093" i="2"/>
  <c r="F4093" i="2" s="1"/>
  <c r="G4093" i="2" s="1"/>
  <c r="H4093" i="2" s="1"/>
  <c r="I4093" i="2" s="1"/>
  <c r="E4097" i="2"/>
  <c r="F4097" i="2" s="1"/>
  <c r="G4097" i="2" s="1"/>
  <c r="H4097" i="2" s="1"/>
  <c r="I4097" i="2" s="1"/>
  <c r="E4101" i="2"/>
  <c r="F4101" i="2" s="1"/>
  <c r="G4101" i="2" s="1"/>
  <c r="H4101" i="2" s="1"/>
  <c r="I4101" i="2" s="1"/>
  <c r="E4105" i="2"/>
  <c r="F4105" i="2" s="1"/>
  <c r="G4105" i="2" s="1"/>
  <c r="H4105" i="2" s="1"/>
  <c r="I4105" i="2" s="1"/>
  <c r="E4109" i="2"/>
  <c r="F4109" i="2" s="1"/>
  <c r="G4109" i="2" s="1"/>
  <c r="H4109" i="2" s="1"/>
  <c r="I4109" i="2" s="1"/>
  <c r="E4113" i="2"/>
  <c r="F4113" i="2" s="1"/>
  <c r="G4113" i="2" s="1"/>
  <c r="H4113" i="2" s="1"/>
  <c r="I4113" i="2" s="1"/>
  <c r="E4117" i="2"/>
  <c r="F4117" i="2" s="1"/>
  <c r="G4117" i="2" s="1"/>
  <c r="H4117" i="2" s="1"/>
  <c r="I4117" i="2" s="1"/>
  <c r="E4121" i="2"/>
  <c r="F4121" i="2" s="1"/>
  <c r="G4121" i="2" s="1"/>
  <c r="H4121" i="2" s="1"/>
  <c r="I4121" i="2" s="1"/>
  <c r="E4125" i="2"/>
  <c r="F4125" i="2" s="1"/>
  <c r="G4125" i="2" s="1"/>
  <c r="H4125" i="2" s="1"/>
  <c r="I4125" i="2" s="1"/>
  <c r="E4129" i="2"/>
  <c r="F4129" i="2" s="1"/>
  <c r="G4129" i="2" s="1"/>
  <c r="H4129" i="2" s="1"/>
  <c r="I4129" i="2" s="1"/>
  <c r="E4133" i="2"/>
  <c r="F4133" i="2" s="1"/>
  <c r="G4133" i="2" s="1"/>
  <c r="H4133" i="2" s="1"/>
  <c r="I4133" i="2" s="1"/>
  <c r="E4137" i="2"/>
  <c r="F4137" i="2" s="1"/>
  <c r="G4137" i="2" s="1"/>
  <c r="H4137" i="2" s="1"/>
  <c r="I4137" i="2" s="1"/>
  <c r="E4141" i="2"/>
  <c r="F4141" i="2" s="1"/>
  <c r="G4141" i="2" s="1"/>
  <c r="H4141" i="2" s="1"/>
  <c r="I4141" i="2" s="1"/>
  <c r="E4145" i="2"/>
  <c r="F4145" i="2" s="1"/>
  <c r="G4145" i="2" s="1"/>
  <c r="H4145" i="2" s="1"/>
  <c r="I4145" i="2" s="1"/>
  <c r="E4149" i="2"/>
  <c r="F4149" i="2" s="1"/>
  <c r="G4149" i="2" s="1"/>
  <c r="H4149" i="2" s="1"/>
  <c r="I4149" i="2" s="1"/>
  <c r="E4153" i="2"/>
  <c r="F4153" i="2" s="1"/>
  <c r="G4153" i="2" s="1"/>
  <c r="H4153" i="2" s="1"/>
  <c r="I4153" i="2" s="1"/>
  <c r="E4157" i="2"/>
  <c r="F4157" i="2" s="1"/>
  <c r="G4157" i="2" s="1"/>
  <c r="H4157" i="2" s="1"/>
  <c r="I4157" i="2" s="1"/>
  <c r="E4161" i="2"/>
  <c r="F4161" i="2" s="1"/>
  <c r="G4161" i="2" s="1"/>
  <c r="H4161" i="2" s="1"/>
  <c r="I4161" i="2" s="1"/>
  <c r="E4165" i="2"/>
  <c r="F4165" i="2" s="1"/>
  <c r="G4165" i="2" s="1"/>
  <c r="H4165" i="2" s="1"/>
  <c r="I4165" i="2" s="1"/>
  <c r="E4169" i="2"/>
  <c r="F4169" i="2" s="1"/>
  <c r="G4169" i="2" s="1"/>
  <c r="H4169" i="2" s="1"/>
  <c r="I4169" i="2" s="1"/>
  <c r="E4173" i="2"/>
  <c r="F4173" i="2" s="1"/>
  <c r="G4173" i="2" s="1"/>
  <c r="H4173" i="2" s="1"/>
  <c r="I4173" i="2" s="1"/>
  <c r="E4177" i="2"/>
  <c r="F4177" i="2" s="1"/>
  <c r="G4177" i="2" s="1"/>
  <c r="H4177" i="2" s="1"/>
  <c r="I4177" i="2" s="1"/>
  <c r="E4181" i="2"/>
  <c r="F4181" i="2" s="1"/>
  <c r="G4181" i="2" s="1"/>
  <c r="H4181" i="2" s="1"/>
  <c r="I4181" i="2" s="1"/>
  <c r="E4185" i="2"/>
  <c r="F4185" i="2" s="1"/>
  <c r="G4185" i="2" s="1"/>
  <c r="H4185" i="2" s="1"/>
  <c r="I4185" i="2" s="1"/>
  <c r="E4189" i="2"/>
  <c r="F4189" i="2" s="1"/>
  <c r="G4189" i="2" s="1"/>
  <c r="H4189" i="2" s="1"/>
  <c r="I4189" i="2" s="1"/>
  <c r="E4193" i="2"/>
  <c r="F4193" i="2" s="1"/>
  <c r="G4193" i="2" s="1"/>
  <c r="H4193" i="2" s="1"/>
  <c r="I4193" i="2" s="1"/>
  <c r="E4197" i="2"/>
  <c r="F4197" i="2" s="1"/>
  <c r="G4197" i="2" s="1"/>
  <c r="H4197" i="2" s="1"/>
  <c r="I4197" i="2" s="1"/>
  <c r="E4201" i="2"/>
  <c r="F4201" i="2" s="1"/>
  <c r="G4201" i="2" s="1"/>
  <c r="H4201" i="2" s="1"/>
  <c r="I4201" i="2" s="1"/>
  <c r="E4205" i="2"/>
  <c r="F4205" i="2" s="1"/>
  <c r="G4205" i="2" s="1"/>
  <c r="H4205" i="2" s="1"/>
  <c r="I4205" i="2" s="1"/>
  <c r="E4209" i="2"/>
  <c r="F4209" i="2" s="1"/>
  <c r="G4209" i="2" s="1"/>
  <c r="H4209" i="2" s="1"/>
  <c r="I4209" i="2" s="1"/>
  <c r="E4213" i="2"/>
  <c r="F4213" i="2" s="1"/>
  <c r="G4213" i="2" s="1"/>
  <c r="H4213" i="2" s="1"/>
  <c r="I4213" i="2" s="1"/>
  <c r="E4217" i="2"/>
  <c r="F4217" i="2" s="1"/>
  <c r="G4217" i="2" s="1"/>
  <c r="H4217" i="2" s="1"/>
  <c r="I4217" i="2" s="1"/>
  <c r="E4221" i="2"/>
  <c r="F4221" i="2" s="1"/>
  <c r="G4221" i="2" s="1"/>
  <c r="H4221" i="2" s="1"/>
  <c r="I4221" i="2" s="1"/>
  <c r="E4225" i="2"/>
  <c r="F4225" i="2" s="1"/>
  <c r="G4225" i="2" s="1"/>
  <c r="H4225" i="2" s="1"/>
  <c r="I4225" i="2" s="1"/>
  <c r="E4229" i="2"/>
  <c r="F4229" i="2" s="1"/>
  <c r="G4229" i="2" s="1"/>
  <c r="H4229" i="2" s="1"/>
  <c r="I4229" i="2" s="1"/>
  <c r="E4233" i="2"/>
  <c r="F4233" i="2" s="1"/>
  <c r="G4233" i="2" s="1"/>
  <c r="H4233" i="2" s="1"/>
  <c r="I4233" i="2" s="1"/>
  <c r="E4237" i="2"/>
  <c r="F4237" i="2" s="1"/>
  <c r="G4237" i="2" s="1"/>
  <c r="H4237" i="2" s="1"/>
  <c r="I4237" i="2" s="1"/>
  <c r="E4241" i="2"/>
  <c r="F4241" i="2" s="1"/>
  <c r="G4241" i="2" s="1"/>
  <c r="H4241" i="2" s="1"/>
  <c r="I4241" i="2" s="1"/>
  <c r="E4245" i="2"/>
  <c r="F4245" i="2" s="1"/>
  <c r="G4245" i="2" s="1"/>
  <c r="H4245" i="2" s="1"/>
  <c r="I4245" i="2" s="1"/>
  <c r="E4249" i="2"/>
  <c r="F4249" i="2" s="1"/>
  <c r="G4249" i="2" s="1"/>
  <c r="H4249" i="2" s="1"/>
  <c r="I4249" i="2" s="1"/>
  <c r="E4253" i="2"/>
  <c r="F4253" i="2" s="1"/>
  <c r="G4253" i="2" s="1"/>
  <c r="H4253" i="2" s="1"/>
  <c r="I4253" i="2" s="1"/>
  <c r="E4257" i="2"/>
  <c r="F4257" i="2" s="1"/>
  <c r="G4257" i="2" s="1"/>
  <c r="H4257" i="2" s="1"/>
  <c r="I4257" i="2" s="1"/>
  <c r="E4261" i="2"/>
  <c r="F4261" i="2" s="1"/>
  <c r="G4261" i="2" s="1"/>
  <c r="H4261" i="2" s="1"/>
  <c r="I4261" i="2" s="1"/>
  <c r="E4265" i="2"/>
  <c r="F4265" i="2" s="1"/>
  <c r="G4265" i="2" s="1"/>
  <c r="H4265" i="2" s="1"/>
  <c r="I4265" i="2" s="1"/>
  <c r="E4269" i="2"/>
  <c r="F4269" i="2" s="1"/>
  <c r="G4269" i="2" s="1"/>
  <c r="H4269" i="2" s="1"/>
  <c r="I4269" i="2" s="1"/>
  <c r="E4273" i="2"/>
  <c r="F4273" i="2" s="1"/>
  <c r="G4273" i="2" s="1"/>
  <c r="H4273" i="2" s="1"/>
  <c r="I4273" i="2" s="1"/>
  <c r="E4277" i="2"/>
  <c r="F4277" i="2" s="1"/>
  <c r="G4277" i="2" s="1"/>
  <c r="H4277" i="2" s="1"/>
  <c r="I4277" i="2" s="1"/>
  <c r="E4281" i="2"/>
  <c r="F4281" i="2" s="1"/>
  <c r="G4281" i="2" s="1"/>
  <c r="H4281" i="2" s="1"/>
  <c r="I4281" i="2" s="1"/>
  <c r="E4285" i="2"/>
  <c r="F4285" i="2" s="1"/>
  <c r="G4285" i="2" s="1"/>
  <c r="H4285" i="2" s="1"/>
  <c r="I4285" i="2" s="1"/>
  <c r="E4289" i="2"/>
  <c r="F4289" i="2" s="1"/>
  <c r="G4289" i="2" s="1"/>
  <c r="H4289" i="2" s="1"/>
  <c r="I4289" i="2" s="1"/>
  <c r="E4293" i="2"/>
  <c r="F4293" i="2" s="1"/>
  <c r="G4293" i="2" s="1"/>
  <c r="H4293" i="2" s="1"/>
  <c r="I4293" i="2" s="1"/>
  <c r="E4297" i="2"/>
  <c r="F4297" i="2" s="1"/>
  <c r="G4297" i="2" s="1"/>
  <c r="H4297" i="2" s="1"/>
  <c r="I4297" i="2" s="1"/>
  <c r="E4301" i="2"/>
  <c r="F4301" i="2" s="1"/>
  <c r="G4301" i="2" s="1"/>
  <c r="H4301" i="2" s="1"/>
  <c r="I4301" i="2" s="1"/>
  <c r="E4305" i="2"/>
  <c r="F4305" i="2" s="1"/>
  <c r="G4305" i="2" s="1"/>
  <c r="H4305" i="2" s="1"/>
  <c r="I4305" i="2" s="1"/>
  <c r="E4309" i="2"/>
  <c r="F4309" i="2" s="1"/>
  <c r="G4309" i="2" s="1"/>
  <c r="H4309" i="2" s="1"/>
  <c r="I4309" i="2" s="1"/>
  <c r="E4313" i="2"/>
  <c r="F4313" i="2" s="1"/>
  <c r="G4313" i="2" s="1"/>
  <c r="H4313" i="2" s="1"/>
  <c r="I4313" i="2" s="1"/>
  <c r="E4317" i="2"/>
  <c r="F4317" i="2" s="1"/>
  <c r="G4317" i="2" s="1"/>
  <c r="H4317" i="2" s="1"/>
  <c r="I4317" i="2" s="1"/>
  <c r="E4321" i="2"/>
  <c r="F4321" i="2" s="1"/>
  <c r="G4321" i="2" s="1"/>
  <c r="H4321" i="2" s="1"/>
  <c r="I4321" i="2" s="1"/>
  <c r="E4325" i="2"/>
  <c r="F4325" i="2" s="1"/>
  <c r="G4325" i="2" s="1"/>
  <c r="H4325" i="2" s="1"/>
  <c r="I4325" i="2" s="1"/>
  <c r="E4329" i="2"/>
  <c r="F4329" i="2" s="1"/>
  <c r="G4329" i="2" s="1"/>
  <c r="H4329" i="2" s="1"/>
  <c r="I4329" i="2" s="1"/>
  <c r="E4333" i="2"/>
  <c r="F4333" i="2" s="1"/>
  <c r="G4333" i="2" s="1"/>
  <c r="H4333" i="2" s="1"/>
  <c r="I4333" i="2" s="1"/>
  <c r="E4337" i="2"/>
  <c r="F4337" i="2" s="1"/>
  <c r="G4337" i="2" s="1"/>
  <c r="H4337" i="2" s="1"/>
  <c r="I4337" i="2" s="1"/>
  <c r="E4341" i="2"/>
  <c r="F4341" i="2" s="1"/>
  <c r="G4341" i="2" s="1"/>
  <c r="H4341" i="2" s="1"/>
  <c r="I4341" i="2" s="1"/>
  <c r="E4345" i="2"/>
  <c r="F4345" i="2" s="1"/>
  <c r="G4345" i="2" s="1"/>
  <c r="H4345" i="2" s="1"/>
  <c r="I4345" i="2" s="1"/>
  <c r="E4349" i="2"/>
  <c r="F4349" i="2" s="1"/>
  <c r="G4349" i="2" s="1"/>
  <c r="H4349" i="2" s="1"/>
  <c r="I4349" i="2" s="1"/>
  <c r="E4353" i="2"/>
  <c r="F4353" i="2" s="1"/>
  <c r="G4353" i="2" s="1"/>
  <c r="H4353" i="2" s="1"/>
  <c r="I4353" i="2" s="1"/>
  <c r="E4357" i="2"/>
  <c r="F4357" i="2" s="1"/>
  <c r="G4357" i="2" s="1"/>
  <c r="H4357" i="2" s="1"/>
  <c r="I4357" i="2" s="1"/>
  <c r="E4361" i="2"/>
  <c r="F4361" i="2" s="1"/>
  <c r="G4361" i="2" s="1"/>
  <c r="H4361" i="2" s="1"/>
  <c r="I4361" i="2" s="1"/>
  <c r="E4365" i="2"/>
  <c r="F4365" i="2" s="1"/>
  <c r="G4365" i="2" s="1"/>
  <c r="H4365" i="2" s="1"/>
  <c r="I4365" i="2" s="1"/>
  <c r="E4369" i="2"/>
  <c r="F4369" i="2" s="1"/>
  <c r="G4369" i="2" s="1"/>
  <c r="H4369" i="2" s="1"/>
  <c r="I4369" i="2" s="1"/>
  <c r="E4373" i="2"/>
  <c r="F4373" i="2" s="1"/>
  <c r="G4373" i="2" s="1"/>
  <c r="H4373" i="2" s="1"/>
  <c r="I4373" i="2" s="1"/>
  <c r="E4377" i="2"/>
  <c r="F4377" i="2" s="1"/>
  <c r="G4377" i="2" s="1"/>
  <c r="H4377" i="2" s="1"/>
  <c r="I4377" i="2" s="1"/>
  <c r="E4381" i="2"/>
  <c r="F4381" i="2" s="1"/>
  <c r="G4381" i="2" s="1"/>
  <c r="H4381" i="2" s="1"/>
  <c r="I4381" i="2" s="1"/>
  <c r="E4385" i="2"/>
  <c r="F4385" i="2" s="1"/>
  <c r="G4385" i="2" s="1"/>
  <c r="H4385" i="2" s="1"/>
  <c r="I4385" i="2" s="1"/>
  <c r="E4389" i="2"/>
  <c r="F4389" i="2" s="1"/>
  <c r="G4389" i="2" s="1"/>
  <c r="H4389" i="2" s="1"/>
  <c r="I4389" i="2" s="1"/>
  <c r="E4393" i="2"/>
  <c r="F4393" i="2" s="1"/>
  <c r="G4393" i="2" s="1"/>
  <c r="H4393" i="2" s="1"/>
  <c r="I4393" i="2" s="1"/>
  <c r="E4397" i="2"/>
  <c r="F4397" i="2" s="1"/>
  <c r="G4397" i="2" s="1"/>
  <c r="H4397" i="2" s="1"/>
  <c r="I4397" i="2" s="1"/>
  <c r="E4401" i="2"/>
  <c r="F4401" i="2" s="1"/>
  <c r="G4401" i="2" s="1"/>
  <c r="H4401" i="2" s="1"/>
  <c r="I4401" i="2" s="1"/>
  <c r="E4405" i="2"/>
  <c r="F4405" i="2" s="1"/>
  <c r="G4405" i="2" s="1"/>
  <c r="H4405" i="2" s="1"/>
  <c r="I4405" i="2" s="1"/>
  <c r="E4409" i="2"/>
  <c r="F4409" i="2" s="1"/>
  <c r="G4409" i="2" s="1"/>
  <c r="H4409" i="2" s="1"/>
  <c r="I4409" i="2" s="1"/>
  <c r="E4413" i="2"/>
  <c r="F4413" i="2" s="1"/>
  <c r="G4413" i="2" s="1"/>
  <c r="H4413" i="2" s="1"/>
  <c r="I4413" i="2" s="1"/>
  <c r="E4417" i="2"/>
  <c r="F4417" i="2" s="1"/>
  <c r="G4417" i="2" s="1"/>
  <c r="H4417" i="2" s="1"/>
  <c r="I4417" i="2" s="1"/>
  <c r="E4421" i="2"/>
  <c r="F4421" i="2" s="1"/>
  <c r="G4421" i="2" s="1"/>
  <c r="H4421" i="2" s="1"/>
  <c r="I4421" i="2" s="1"/>
  <c r="E4425" i="2"/>
  <c r="F4425" i="2" s="1"/>
  <c r="G4425" i="2" s="1"/>
  <c r="H4425" i="2" s="1"/>
  <c r="I4425" i="2" s="1"/>
  <c r="E4429" i="2"/>
  <c r="F4429" i="2" s="1"/>
  <c r="G4429" i="2" s="1"/>
  <c r="H4429" i="2" s="1"/>
  <c r="I4429" i="2" s="1"/>
  <c r="E4433" i="2"/>
  <c r="F4433" i="2" s="1"/>
  <c r="G4433" i="2" s="1"/>
  <c r="H4433" i="2" s="1"/>
  <c r="I4433" i="2" s="1"/>
  <c r="E4437" i="2"/>
  <c r="F4437" i="2" s="1"/>
  <c r="G4437" i="2" s="1"/>
  <c r="H4437" i="2" s="1"/>
  <c r="I4437" i="2" s="1"/>
  <c r="E4441" i="2"/>
  <c r="F4441" i="2" s="1"/>
  <c r="G4441" i="2" s="1"/>
  <c r="H4441" i="2" s="1"/>
  <c r="I4441" i="2" s="1"/>
  <c r="E4445" i="2"/>
  <c r="F4445" i="2" s="1"/>
  <c r="G4445" i="2" s="1"/>
  <c r="H4445" i="2" s="1"/>
  <c r="I4445" i="2" s="1"/>
  <c r="E4449" i="2"/>
  <c r="F4449" i="2" s="1"/>
  <c r="G4449" i="2" s="1"/>
  <c r="H4449" i="2" s="1"/>
  <c r="I4449" i="2" s="1"/>
  <c r="E4453" i="2"/>
  <c r="F4453" i="2" s="1"/>
  <c r="G4453" i="2" s="1"/>
  <c r="H4453" i="2" s="1"/>
  <c r="I4453" i="2" s="1"/>
  <c r="E4457" i="2"/>
  <c r="F4457" i="2" s="1"/>
  <c r="G4457" i="2" s="1"/>
  <c r="H4457" i="2" s="1"/>
  <c r="I4457" i="2" s="1"/>
  <c r="E4461" i="2"/>
  <c r="F4461" i="2" s="1"/>
  <c r="G4461" i="2" s="1"/>
  <c r="H4461" i="2" s="1"/>
  <c r="I4461" i="2" s="1"/>
  <c r="E4465" i="2"/>
  <c r="F4465" i="2" s="1"/>
  <c r="G4465" i="2" s="1"/>
  <c r="H4465" i="2" s="1"/>
  <c r="I4465" i="2" s="1"/>
  <c r="E4469" i="2"/>
  <c r="F4469" i="2" s="1"/>
  <c r="G4469" i="2" s="1"/>
  <c r="H4469" i="2" s="1"/>
  <c r="I4469" i="2" s="1"/>
  <c r="E4473" i="2"/>
  <c r="F4473" i="2" s="1"/>
  <c r="G4473" i="2" s="1"/>
  <c r="H4473" i="2" s="1"/>
  <c r="I4473" i="2" s="1"/>
  <c r="E4477" i="2"/>
  <c r="F4477" i="2" s="1"/>
  <c r="G4477" i="2" s="1"/>
  <c r="H4477" i="2" s="1"/>
  <c r="I4477" i="2" s="1"/>
  <c r="E4481" i="2"/>
  <c r="F4481" i="2" s="1"/>
  <c r="G4481" i="2" s="1"/>
  <c r="H4481" i="2" s="1"/>
  <c r="I4481" i="2" s="1"/>
  <c r="E4485" i="2"/>
  <c r="F4485" i="2" s="1"/>
  <c r="G4485" i="2" s="1"/>
  <c r="H4485" i="2" s="1"/>
  <c r="I4485" i="2" s="1"/>
  <c r="E4489" i="2"/>
  <c r="F4489" i="2" s="1"/>
  <c r="G4489" i="2" s="1"/>
  <c r="H4489" i="2" s="1"/>
  <c r="I4489" i="2" s="1"/>
  <c r="E4493" i="2"/>
  <c r="F4493" i="2" s="1"/>
  <c r="G4493" i="2" s="1"/>
  <c r="H4493" i="2" s="1"/>
  <c r="I4493" i="2" s="1"/>
  <c r="E4497" i="2"/>
  <c r="F4497" i="2" s="1"/>
  <c r="G4497" i="2" s="1"/>
  <c r="H4497" i="2" s="1"/>
  <c r="I4497" i="2" s="1"/>
  <c r="E4501" i="2"/>
  <c r="F4501" i="2" s="1"/>
  <c r="G4501" i="2" s="1"/>
  <c r="H4501" i="2" s="1"/>
  <c r="I4501" i="2" s="1"/>
  <c r="E4505" i="2"/>
  <c r="F4505" i="2" s="1"/>
  <c r="G4505" i="2" s="1"/>
  <c r="H4505" i="2" s="1"/>
  <c r="I4505" i="2" s="1"/>
  <c r="E4509" i="2"/>
  <c r="F4509" i="2" s="1"/>
  <c r="G4509" i="2" s="1"/>
  <c r="H4509" i="2" s="1"/>
  <c r="I4509" i="2" s="1"/>
  <c r="E4513" i="2"/>
  <c r="F4513" i="2" s="1"/>
  <c r="G4513" i="2" s="1"/>
  <c r="H4513" i="2" s="1"/>
  <c r="I4513" i="2" s="1"/>
  <c r="E4517" i="2"/>
  <c r="F4517" i="2" s="1"/>
  <c r="G4517" i="2" s="1"/>
  <c r="H4517" i="2" s="1"/>
  <c r="I4517" i="2" s="1"/>
  <c r="E4521" i="2"/>
  <c r="F4521" i="2" s="1"/>
  <c r="G4521" i="2" s="1"/>
  <c r="H4521" i="2" s="1"/>
  <c r="I4521" i="2" s="1"/>
  <c r="E4525" i="2"/>
  <c r="F4525" i="2" s="1"/>
  <c r="G4525" i="2" s="1"/>
  <c r="H4525" i="2" s="1"/>
  <c r="I4525" i="2" s="1"/>
  <c r="E4529" i="2"/>
  <c r="F4529" i="2" s="1"/>
  <c r="G4529" i="2" s="1"/>
  <c r="H4529" i="2" s="1"/>
  <c r="I4529" i="2" s="1"/>
  <c r="E4533" i="2"/>
  <c r="F4533" i="2" s="1"/>
  <c r="G4533" i="2" s="1"/>
  <c r="H4533" i="2" s="1"/>
  <c r="I4533" i="2" s="1"/>
  <c r="E4537" i="2"/>
  <c r="F4537" i="2" s="1"/>
  <c r="G4537" i="2" s="1"/>
  <c r="H4537" i="2" s="1"/>
  <c r="I4537" i="2" s="1"/>
  <c r="E4541" i="2"/>
  <c r="F4541" i="2" s="1"/>
  <c r="G4541" i="2" s="1"/>
  <c r="H4541" i="2" s="1"/>
  <c r="I4541" i="2" s="1"/>
  <c r="E4545" i="2"/>
  <c r="F4545" i="2" s="1"/>
  <c r="G4545" i="2" s="1"/>
  <c r="H4545" i="2" s="1"/>
  <c r="I4545" i="2" s="1"/>
  <c r="E4549" i="2"/>
  <c r="F4549" i="2" s="1"/>
  <c r="G4549" i="2" s="1"/>
  <c r="H4549" i="2" s="1"/>
  <c r="I4549" i="2" s="1"/>
  <c r="E4553" i="2"/>
  <c r="F4553" i="2" s="1"/>
  <c r="G4553" i="2" s="1"/>
  <c r="H4553" i="2" s="1"/>
  <c r="I4553" i="2" s="1"/>
  <c r="E4557" i="2"/>
  <c r="F4557" i="2" s="1"/>
  <c r="G4557" i="2" s="1"/>
  <c r="H4557" i="2" s="1"/>
  <c r="I4557" i="2" s="1"/>
  <c r="E4561" i="2"/>
  <c r="F4561" i="2" s="1"/>
  <c r="G4561" i="2" s="1"/>
  <c r="H4561" i="2" s="1"/>
  <c r="I4561" i="2" s="1"/>
  <c r="E4565" i="2"/>
  <c r="F4565" i="2" s="1"/>
  <c r="G4565" i="2" s="1"/>
  <c r="H4565" i="2" s="1"/>
  <c r="I4565" i="2" s="1"/>
  <c r="E4569" i="2"/>
  <c r="F4569" i="2" s="1"/>
  <c r="G4569" i="2" s="1"/>
  <c r="H4569" i="2" s="1"/>
  <c r="I4569" i="2" s="1"/>
  <c r="E4573" i="2"/>
  <c r="F4573" i="2" s="1"/>
  <c r="G4573" i="2" s="1"/>
  <c r="H4573" i="2" s="1"/>
  <c r="I4573" i="2" s="1"/>
  <c r="E4577" i="2"/>
  <c r="F4577" i="2" s="1"/>
  <c r="G4577" i="2" s="1"/>
  <c r="H4577" i="2" s="1"/>
  <c r="I4577" i="2" s="1"/>
  <c r="E4581" i="2"/>
  <c r="F4581" i="2" s="1"/>
  <c r="G4581" i="2" s="1"/>
  <c r="H4581" i="2" s="1"/>
  <c r="I4581" i="2" s="1"/>
  <c r="E4585" i="2"/>
  <c r="F4585" i="2" s="1"/>
  <c r="G4585" i="2" s="1"/>
  <c r="H4585" i="2" s="1"/>
  <c r="I4585" i="2" s="1"/>
  <c r="E4589" i="2"/>
  <c r="F4589" i="2" s="1"/>
  <c r="G4589" i="2" s="1"/>
  <c r="H4589" i="2" s="1"/>
  <c r="I4589" i="2" s="1"/>
  <c r="E4593" i="2"/>
  <c r="F4593" i="2" s="1"/>
  <c r="G4593" i="2" s="1"/>
  <c r="H4593" i="2" s="1"/>
  <c r="I4593" i="2" s="1"/>
  <c r="E4597" i="2"/>
  <c r="F4597" i="2" s="1"/>
  <c r="G4597" i="2" s="1"/>
  <c r="H4597" i="2" s="1"/>
  <c r="I4597" i="2" s="1"/>
  <c r="E4601" i="2"/>
  <c r="F4601" i="2" s="1"/>
  <c r="G4601" i="2" s="1"/>
  <c r="H4601" i="2" s="1"/>
  <c r="I4601" i="2" s="1"/>
  <c r="E4605" i="2"/>
  <c r="F4605" i="2" s="1"/>
  <c r="G4605" i="2" s="1"/>
  <c r="H4605" i="2" s="1"/>
  <c r="I4605" i="2" s="1"/>
  <c r="E4609" i="2"/>
  <c r="F4609" i="2" s="1"/>
  <c r="G4609" i="2" s="1"/>
  <c r="H4609" i="2" s="1"/>
  <c r="I4609" i="2" s="1"/>
  <c r="E4613" i="2"/>
  <c r="F4613" i="2" s="1"/>
  <c r="G4613" i="2" s="1"/>
  <c r="H4613" i="2" s="1"/>
  <c r="I4613" i="2" s="1"/>
  <c r="E4617" i="2"/>
  <c r="F4617" i="2" s="1"/>
  <c r="G4617" i="2" s="1"/>
  <c r="H4617" i="2" s="1"/>
  <c r="I4617" i="2" s="1"/>
  <c r="E4621" i="2"/>
  <c r="F4621" i="2" s="1"/>
  <c r="G4621" i="2" s="1"/>
  <c r="H4621" i="2" s="1"/>
  <c r="I4621" i="2" s="1"/>
  <c r="E4625" i="2"/>
  <c r="F4625" i="2" s="1"/>
  <c r="G4625" i="2" s="1"/>
  <c r="H4625" i="2" s="1"/>
  <c r="I4625" i="2" s="1"/>
  <c r="E4629" i="2"/>
  <c r="F4629" i="2" s="1"/>
  <c r="G4629" i="2" s="1"/>
  <c r="H4629" i="2" s="1"/>
  <c r="I4629" i="2" s="1"/>
  <c r="E4633" i="2"/>
  <c r="F4633" i="2" s="1"/>
  <c r="G4633" i="2" s="1"/>
  <c r="H4633" i="2" s="1"/>
  <c r="I4633" i="2" s="1"/>
  <c r="E4637" i="2"/>
  <c r="F4637" i="2" s="1"/>
  <c r="G4637" i="2" s="1"/>
  <c r="H4637" i="2" s="1"/>
  <c r="I4637" i="2" s="1"/>
  <c r="E4641" i="2"/>
  <c r="F4641" i="2" s="1"/>
  <c r="G4641" i="2" s="1"/>
  <c r="H4641" i="2" s="1"/>
  <c r="I4641" i="2" s="1"/>
  <c r="E4645" i="2"/>
  <c r="F4645" i="2" s="1"/>
  <c r="G4645" i="2" s="1"/>
  <c r="H4645" i="2" s="1"/>
  <c r="I4645" i="2" s="1"/>
  <c r="E2521" i="2"/>
  <c r="F2521" i="2" s="1"/>
  <c r="G2521" i="2" s="1"/>
  <c r="H2521" i="2" s="1"/>
  <c r="I2521" i="2" s="1"/>
  <c r="E2541" i="2"/>
  <c r="F2541" i="2" s="1"/>
  <c r="G2541" i="2" s="1"/>
  <c r="H2541" i="2" s="1"/>
  <c r="I2541" i="2" s="1"/>
  <c r="E2549" i="2"/>
  <c r="F2549" i="2" s="1"/>
  <c r="G2549" i="2" s="1"/>
  <c r="H2549" i="2" s="1"/>
  <c r="I2549" i="2" s="1"/>
  <c r="E2569" i="2"/>
  <c r="F2569" i="2" s="1"/>
  <c r="G2569" i="2" s="1"/>
  <c r="H2569" i="2" s="1"/>
  <c r="I2569" i="2" s="1"/>
  <c r="E4" i="2"/>
  <c r="F4" i="2" s="1"/>
  <c r="G4" i="2" s="1"/>
  <c r="H4" i="2" s="1"/>
  <c r="I4" i="2" s="1"/>
  <c r="E16" i="2"/>
  <c r="F16" i="2" s="1"/>
  <c r="G16" i="2" s="1"/>
  <c r="H16" i="2" s="1"/>
  <c r="I16" i="2" s="1"/>
  <c r="E28" i="2"/>
  <c r="F28" i="2" s="1"/>
  <c r="G28" i="2" s="1"/>
  <c r="H28" i="2" s="1"/>
  <c r="I28" i="2" s="1"/>
  <c r="E40" i="2"/>
  <c r="F40" i="2" s="1"/>
  <c r="G40" i="2" s="1"/>
  <c r="H40" i="2" s="1"/>
  <c r="I40" i="2" s="1"/>
  <c r="E56" i="2"/>
  <c r="F56" i="2" s="1"/>
  <c r="G56" i="2" s="1"/>
  <c r="H56" i="2" s="1"/>
  <c r="I56" i="2" s="1"/>
  <c r="E64" i="2"/>
  <c r="F64" i="2" s="1"/>
  <c r="G64" i="2" s="1"/>
  <c r="H64" i="2" s="1"/>
  <c r="I64" i="2" s="1"/>
  <c r="E76" i="2"/>
  <c r="F76" i="2" s="1"/>
  <c r="G76" i="2" s="1"/>
  <c r="H76" i="2" s="1"/>
  <c r="I76" i="2" s="1"/>
  <c r="E84" i="2"/>
  <c r="F84" i="2" s="1"/>
  <c r="G84" i="2" s="1"/>
  <c r="H84" i="2" s="1"/>
  <c r="I84" i="2" s="1"/>
  <c r="E92" i="2"/>
  <c r="F92" i="2" s="1"/>
  <c r="G92" i="2" s="1"/>
  <c r="H92" i="2" s="1"/>
  <c r="I92" i="2" s="1"/>
  <c r="E108" i="2"/>
  <c r="F108" i="2" s="1"/>
  <c r="G108" i="2" s="1"/>
  <c r="H108" i="2" s="1"/>
  <c r="I108" i="2" s="1"/>
  <c r="E120" i="2"/>
  <c r="F120" i="2" s="1"/>
  <c r="G120" i="2" s="1"/>
  <c r="H120" i="2" s="1"/>
  <c r="I120" i="2" s="1"/>
  <c r="E132" i="2"/>
  <c r="F132" i="2" s="1"/>
  <c r="G132" i="2" s="1"/>
  <c r="H132" i="2" s="1"/>
  <c r="I132" i="2" s="1"/>
  <c r="E144" i="2"/>
  <c r="F144" i="2" s="1"/>
  <c r="G144" i="2" s="1"/>
  <c r="H144" i="2" s="1"/>
  <c r="I144" i="2" s="1"/>
  <c r="E156" i="2"/>
  <c r="F156" i="2" s="1"/>
  <c r="G156" i="2" s="1"/>
  <c r="H156" i="2" s="1"/>
  <c r="I156" i="2" s="1"/>
  <c r="E164" i="2"/>
  <c r="F164" i="2" s="1"/>
  <c r="G164" i="2" s="1"/>
  <c r="H164" i="2" s="1"/>
  <c r="I164" i="2" s="1"/>
  <c r="E184" i="2"/>
  <c r="F184" i="2" s="1"/>
  <c r="G184" i="2" s="1"/>
  <c r="H184" i="2" s="1"/>
  <c r="I184" i="2" s="1"/>
  <c r="E196" i="2"/>
  <c r="F196" i="2" s="1"/>
  <c r="G196" i="2" s="1"/>
  <c r="H196" i="2" s="1"/>
  <c r="I196" i="2" s="1"/>
  <c r="E208" i="2"/>
  <c r="F208" i="2" s="1"/>
  <c r="G208" i="2" s="1"/>
  <c r="H208" i="2" s="1"/>
  <c r="I208" i="2" s="1"/>
  <c r="E220" i="2"/>
  <c r="F220" i="2" s="1"/>
  <c r="G220" i="2" s="1"/>
  <c r="H220" i="2" s="1"/>
  <c r="I220" i="2" s="1"/>
  <c r="E236" i="2"/>
  <c r="F236" i="2" s="1"/>
  <c r="G236" i="2" s="1"/>
  <c r="H236" i="2" s="1"/>
  <c r="I236" i="2" s="1"/>
  <c r="E248" i="2"/>
  <c r="F248" i="2" s="1"/>
  <c r="G248" i="2" s="1"/>
  <c r="H248" i="2" s="1"/>
  <c r="I248" i="2" s="1"/>
  <c r="E260" i="2"/>
  <c r="F260" i="2" s="1"/>
  <c r="G260" i="2" s="1"/>
  <c r="H260" i="2" s="1"/>
  <c r="I260" i="2" s="1"/>
  <c r="E272" i="2"/>
  <c r="F272" i="2" s="1"/>
  <c r="G272" i="2" s="1"/>
  <c r="H272" i="2" s="1"/>
  <c r="I272" i="2" s="1"/>
  <c r="E284" i="2"/>
  <c r="F284" i="2" s="1"/>
  <c r="G284" i="2" s="1"/>
  <c r="H284" i="2" s="1"/>
  <c r="I284" i="2" s="1"/>
  <c r="E296" i="2"/>
  <c r="F296" i="2" s="1"/>
  <c r="G296" i="2" s="1"/>
  <c r="H296" i="2" s="1"/>
  <c r="I296" i="2" s="1"/>
  <c r="E308" i="2"/>
  <c r="F308" i="2" s="1"/>
  <c r="G308" i="2" s="1"/>
  <c r="H308" i="2" s="1"/>
  <c r="I308" i="2" s="1"/>
  <c r="E320" i="2"/>
  <c r="F320" i="2" s="1"/>
  <c r="G320" i="2" s="1"/>
  <c r="H320" i="2" s="1"/>
  <c r="I320" i="2" s="1"/>
  <c r="E332" i="2"/>
  <c r="F332" i="2" s="1"/>
  <c r="G332" i="2" s="1"/>
  <c r="H332" i="2" s="1"/>
  <c r="I332" i="2" s="1"/>
  <c r="E344" i="2"/>
  <c r="F344" i="2" s="1"/>
  <c r="G344" i="2" s="1"/>
  <c r="H344" i="2" s="1"/>
  <c r="I344" i="2" s="1"/>
  <c r="E360" i="2"/>
  <c r="F360" i="2" s="1"/>
  <c r="G360" i="2" s="1"/>
  <c r="H360" i="2" s="1"/>
  <c r="I360" i="2" s="1"/>
  <c r="E372" i="2"/>
  <c r="F372" i="2" s="1"/>
  <c r="G372" i="2" s="1"/>
  <c r="H372" i="2" s="1"/>
  <c r="I372" i="2" s="1"/>
  <c r="E384" i="2"/>
  <c r="F384" i="2" s="1"/>
  <c r="G384" i="2" s="1"/>
  <c r="H384" i="2" s="1"/>
  <c r="I384" i="2" s="1"/>
  <c r="E396" i="2"/>
  <c r="F396" i="2" s="1"/>
  <c r="G396" i="2" s="1"/>
  <c r="H396" i="2" s="1"/>
  <c r="I396" i="2" s="1"/>
  <c r="E404" i="2"/>
  <c r="F404" i="2" s="1"/>
  <c r="G404" i="2" s="1"/>
  <c r="H404" i="2" s="1"/>
  <c r="I404" i="2" s="1"/>
  <c r="E424" i="2"/>
  <c r="F424" i="2" s="1"/>
  <c r="G424" i="2" s="1"/>
  <c r="H424" i="2" s="1"/>
  <c r="I424" i="2" s="1"/>
  <c r="E444" i="2"/>
  <c r="F444" i="2" s="1"/>
  <c r="G444" i="2" s="1"/>
  <c r="H444" i="2" s="1"/>
  <c r="I444" i="2" s="1"/>
  <c r="E448" i="2"/>
  <c r="F448" i="2" s="1"/>
  <c r="G448" i="2" s="1"/>
  <c r="H448" i="2" s="1"/>
  <c r="I448" i="2" s="1"/>
  <c r="E460" i="2"/>
  <c r="F460" i="2" s="1"/>
  <c r="G460" i="2" s="1"/>
  <c r="H460" i="2" s="1"/>
  <c r="I460" i="2" s="1"/>
  <c r="E476" i="2"/>
  <c r="F476" i="2" s="1"/>
  <c r="G476" i="2" s="1"/>
  <c r="H476" i="2" s="1"/>
  <c r="I476" i="2" s="1"/>
  <c r="E488" i="2"/>
  <c r="F488" i="2" s="1"/>
  <c r="G488" i="2" s="1"/>
  <c r="H488" i="2" s="1"/>
  <c r="I488" i="2" s="1"/>
  <c r="E500" i="2"/>
  <c r="F500" i="2" s="1"/>
  <c r="G500" i="2" s="1"/>
  <c r="H500" i="2" s="1"/>
  <c r="I500" i="2" s="1"/>
  <c r="E512" i="2"/>
  <c r="F512" i="2" s="1"/>
  <c r="G512" i="2" s="1"/>
  <c r="H512" i="2" s="1"/>
  <c r="I512" i="2" s="1"/>
  <c r="E524" i="2"/>
  <c r="F524" i="2" s="1"/>
  <c r="G524" i="2" s="1"/>
  <c r="H524" i="2" s="1"/>
  <c r="I524" i="2" s="1"/>
  <c r="E536" i="2"/>
  <c r="F536" i="2" s="1"/>
  <c r="G536" i="2" s="1"/>
  <c r="H536" i="2" s="1"/>
  <c r="I536" i="2" s="1"/>
  <c r="E548" i="2"/>
  <c r="F548" i="2" s="1"/>
  <c r="G548" i="2" s="1"/>
  <c r="H548" i="2" s="1"/>
  <c r="I548" i="2" s="1"/>
  <c r="E560" i="2"/>
  <c r="F560" i="2" s="1"/>
  <c r="G560" i="2" s="1"/>
  <c r="H560" i="2" s="1"/>
  <c r="I560" i="2" s="1"/>
  <c r="E572" i="2"/>
  <c r="F572" i="2" s="1"/>
  <c r="G572" i="2" s="1"/>
  <c r="H572" i="2" s="1"/>
  <c r="I572" i="2" s="1"/>
  <c r="E588" i="2"/>
  <c r="F588" i="2" s="1"/>
  <c r="G588" i="2" s="1"/>
  <c r="H588" i="2" s="1"/>
  <c r="I588" i="2" s="1"/>
  <c r="E600" i="2"/>
  <c r="F600" i="2" s="1"/>
  <c r="G600" i="2" s="1"/>
  <c r="H600" i="2" s="1"/>
  <c r="I600" i="2" s="1"/>
  <c r="E612" i="2"/>
  <c r="F612" i="2" s="1"/>
  <c r="G612" i="2" s="1"/>
  <c r="H612" i="2" s="1"/>
  <c r="I612" i="2" s="1"/>
  <c r="E620" i="2"/>
  <c r="F620" i="2" s="1"/>
  <c r="G620" i="2" s="1"/>
  <c r="H620" i="2" s="1"/>
  <c r="I620" i="2" s="1"/>
  <c r="E632" i="2"/>
  <c r="F632" i="2" s="1"/>
  <c r="G632" i="2" s="1"/>
  <c r="H632" i="2" s="1"/>
  <c r="I632" i="2" s="1"/>
  <c r="E648" i="2"/>
  <c r="F648" i="2" s="1"/>
  <c r="G648" i="2" s="1"/>
  <c r="H648" i="2" s="1"/>
  <c r="I648" i="2" s="1"/>
  <c r="E660" i="2"/>
  <c r="F660" i="2" s="1"/>
  <c r="G660" i="2" s="1"/>
  <c r="H660" i="2" s="1"/>
  <c r="I660" i="2" s="1"/>
  <c r="E672" i="2"/>
  <c r="F672" i="2" s="1"/>
  <c r="G672" i="2" s="1"/>
  <c r="H672" i="2" s="1"/>
  <c r="I672" i="2" s="1"/>
  <c r="E684" i="2"/>
  <c r="F684" i="2" s="1"/>
  <c r="G684" i="2" s="1"/>
  <c r="H684" i="2" s="1"/>
  <c r="I684" i="2" s="1"/>
  <c r="E696" i="2"/>
  <c r="F696" i="2" s="1"/>
  <c r="G696" i="2" s="1"/>
  <c r="H696" i="2" s="1"/>
  <c r="I696" i="2" s="1"/>
  <c r="E708" i="2"/>
  <c r="F708" i="2" s="1"/>
  <c r="G708" i="2" s="1"/>
  <c r="H708" i="2" s="1"/>
  <c r="I708" i="2" s="1"/>
  <c r="E720" i="2"/>
  <c r="F720" i="2" s="1"/>
  <c r="G720" i="2" s="1"/>
  <c r="H720" i="2" s="1"/>
  <c r="I720" i="2" s="1"/>
  <c r="E732" i="2"/>
  <c r="F732" i="2" s="1"/>
  <c r="G732" i="2" s="1"/>
  <c r="H732" i="2" s="1"/>
  <c r="I732" i="2" s="1"/>
  <c r="E744" i="2"/>
  <c r="F744" i="2" s="1"/>
  <c r="G744" i="2" s="1"/>
  <c r="H744" i="2" s="1"/>
  <c r="I744" i="2" s="1"/>
  <c r="E756" i="2"/>
  <c r="F756" i="2" s="1"/>
  <c r="G756" i="2" s="1"/>
  <c r="H756" i="2" s="1"/>
  <c r="I756" i="2" s="1"/>
  <c r="E768" i="2"/>
  <c r="F768" i="2" s="1"/>
  <c r="G768" i="2" s="1"/>
  <c r="H768" i="2" s="1"/>
  <c r="I768" i="2" s="1"/>
  <c r="E780" i="2"/>
  <c r="F780" i="2" s="1"/>
  <c r="G780" i="2" s="1"/>
  <c r="H780" i="2" s="1"/>
  <c r="I780" i="2" s="1"/>
  <c r="E792" i="2"/>
  <c r="F792" i="2" s="1"/>
  <c r="G792" i="2" s="1"/>
  <c r="H792" i="2" s="1"/>
  <c r="I792" i="2" s="1"/>
  <c r="E800" i="2"/>
  <c r="F800" i="2" s="1"/>
  <c r="G800" i="2" s="1"/>
  <c r="H800" i="2" s="1"/>
  <c r="I800" i="2" s="1"/>
  <c r="E816" i="2"/>
  <c r="F816" i="2" s="1"/>
  <c r="G816" i="2" s="1"/>
  <c r="H816" i="2" s="1"/>
  <c r="I816" i="2" s="1"/>
  <c r="E824" i="2"/>
  <c r="F824" i="2" s="1"/>
  <c r="G824" i="2" s="1"/>
  <c r="H824" i="2" s="1"/>
  <c r="I824" i="2" s="1"/>
  <c r="E836" i="2"/>
  <c r="F836" i="2" s="1"/>
  <c r="G836" i="2" s="1"/>
  <c r="H836" i="2" s="1"/>
  <c r="I836" i="2" s="1"/>
  <c r="E848" i="2"/>
  <c r="F848" i="2" s="1"/>
  <c r="G848" i="2" s="1"/>
  <c r="H848" i="2" s="1"/>
  <c r="I848" i="2" s="1"/>
  <c r="E860" i="2"/>
  <c r="F860" i="2" s="1"/>
  <c r="G860" i="2" s="1"/>
  <c r="H860" i="2" s="1"/>
  <c r="I860" i="2" s="1"/>
  <c r="E872" i="2"/>
  <c r="F872" i="2" s="1"/>
  <c r="G872" i="2" s="1"/>
  <c r="H872" i="2" s="1"/>
  <c r="I872" i="2" s="1"/>
  <c r="E884" i="2"/>
  <c r="F884" i="2" s="1"/>
  <c r="G884" i="2" s="1"/>
  <c r="H884" i="2" s="1"/>
  <c r="I884" i="2" s="1"/>
  <c r="E896" i="2"/>
  <c r="F896" i="2" s="1"/>
  <c r="G896" i="2" s="1"/>
  <c r="H896" i="2" s="1"/>
  <c r="I896" i="2" s="1"/>
  <c r="E908" i="2"/>
  <c r="F908" i="2" s="1"/>
  <c r="G908" i="2" s="1"/>
  <c r="H908" i="2" s="1"/>
  <c r="I908" i="2" s="1"/>
  <c r="E920" i="2"/>
  <c r="F920" i="2" s="1"/>
  <c r="G920" i="2" s="1"/>
  <c r="H920" i="2" s="1"/>
  <c r="I920" i="2" s="1"/>
  <c r="E928" i="2"/>
  <c r="F928" i="2" s="1"/>
  <c r="G928" i="2" s="1"/>
  <c r="H928" i="2" s="1"/>
  <c r="I928" i="2" s="1"/>
  <c r="E944" i="2"/>
  <c r="F944" i="2" s="1"/>
  <c r="G944" i="2" s="1"/>
  <c r="H944" i="2" s="1"/>
  <c r="I944" i="2" s="1"/>
  <c r="E956" i="2"/>
  <c r="F956" i="2" s="1"/>
  <c r="G956" i="2" s="1"/>
  <c r="H956" i="2" s="1"/>
  <c r="I956" i="2" s="1"/>
  <c r="E968" i="2"/>
  <c r="F968" i="2" s="1"/>
  <c r="G968" i="2" s="1"/>
  <c r="H968" i="2" s="1"/>
  <c r="I968" i="2" s="1"/>
  <c r="E980" i="2"/>
  <c r="F980" i="2" s="1"/>
  <c r="G980" i="2" s="1"/>
  <c r="H980" i="2" s="1"/>
  <c r="I980" i="2" s="1"/>
  <c r="E996" i="2"/>
  <c r="F996" i="2" s="1"/>
  <c r="G996" i="2" s="1"/>
  <c r="H996" i="2" s="1"/>
  <c r="I996" i="2" s="1"/>
  <c r="E1012" i="2"/>
  <c r="F1012" i="2" s="1"/>
  <c r="G1012" i="2" s="1"/>
  <c r="H1012" i="2" s="1"/>
  <c r="I1012" i="2" s="1"/>
  <c r="E1028" i="2"/>
  <c r="F1028" i="2" s="1"/>
  <c r="G1028" i="2" s="1"/>
  <c r="H1028" i="2" s="1"/>
  <c r="I1028" i="2" s="1"/>
  <c r="E1036" i="2"/>
  <c r="F1036" i="2" s="1"/>
  <c r="G1036" i="2" s="1"/>
  <c r="H1036" i="2" s="1"/>
  <c r="I1036" i="2" s="1"/>
  <c r="E1048" i="2"/>
  <c r="F1048" i="2" s="1"/>
  <c r="G1048" i="2" s="1"/>
  <c r="H1048" i="2" s="1"/>
  <c r="I1048" i="2" s="1"/>
  <c r="E1064" i="2"/>
  <c r="F1064" i="2" s="1"/>
  <c r="G1064" i="2" s="1"/>
  <c r="H1064" i="2" s="1"/>
  <c r="I1064" i="2" s="1"/>
  <c r="E1076" i="2"/>
  <c r="F1076" i="2" s="1"/>
  <c r="G1076" i="2" s="1"/>
  <c r="H1076" i="2" s="1"/>
  <c r="I1076" i="2" s="1"/>
  <c r="E1088" i="2"/>
  <c r="F1088" i="2" s="1"/>
  <c r="G1088" i="2" s="1"/>
  <c r="H1088" i="2" s="1"/>
  <c r="I1088" i="2" s="1"/>
  <c r="E1100" i="2"/>
  <c r="F1100" i="2" s="1"/>
  <c r="G1100" i="2" s="1"/>
  <c r="H1100" i="2" s="1"/>
  <c r="I1100" i="2" s="1"/>
  <c r="E1112" i="2"/>
  <c r="F1112" i="2" s="1"/>
  <c r="G1112" i="2" s="1"/>
  <c r="H1112" i="2" s="1"/>
  <c r="I1112" i="2" s="1"/>
  <c r="E1124" i="2"/>
  <c r="F1124" i="2" s="1"/>
  <c r="G1124" i="2" s="1"/>
  <c r="H1124" i="2" s="1"/>
  <c r="I1124" i="2" s="1"/>
  <c r="E1136" i="2"/>
  <c r="F1136" i="2" s="1"/>
  <c r="G1136" i="2" s="1"/>
  <c r="H1136" i="2" s="1"/>
  <c r="I1136" i="2" s="1"/>
  <c r="E1148" i="2"/>
  <c r="F1148" i="2" s="1"/>
  <c r="G1148" i="2" s="1"/>
  <c r="H1148" i="2" s="1"/>
  <c r="I1148" i="2" s="1"/>
  <c r="E1160" i="2"/>
  <c r="F1160" i="2" s="1"/>
  <c r="G1160" i="2" s="1"/>
  <c r="H1160" i="2" s="1"/>
  <c r="I1160" i="2" s="1"/>
  <c r="E1172" i="2"/>
  <c r="F1172" i="2" s="1"/>
  <c r="G1172" i="2" s="1"/>
  <c r="H1172" i="2" s="1"/>
  <c r="I1172" i="2" s="1"/>
  <c r="E1180" i="2"/>
  <c r="F1180" i="2" s="1"/>
  <c r="G1180" i="2" s="1"/>
  <c r="H1180" i="2" s="1"/>
  <c r="I1180" i="2" s="1"/>
  <c r="E1192" i="2"/>
  <c r="F1192" i="2" s="1"/>
  <c r="G1192" i="2" s="1"/>
  <c r="H1192" i="2" s="1"/>
  <c r="I1192" i="2" s="1"/>
  <c r="E1204" i="2"/>
  <c r="F1204" i="2" s="1"/>
  <c r="G1204" i="2" s="1"/>
  <c r="H1204" i="2" s="1"/>
  <c r="I1204" i="2" s="1"/>
  <c r="E1216" i="2"/>
  <c r="F1216" i="2" s="1"/>
  <c r="G1216" i="2" s="1"/>
  <c r="H1216" i="2" s="1"/>
  <c r="I1216" i="2" s="1"/>
  <c r="E1228" i="2"/>
  <c r="F1228" i="2" s="1"/>
  <c r="G1228" i="2" s="1"/>
  <c r="H1228" i="2" s="1"/>
  <c r="I1228" i="2" s="1"/>
  <c r="E1240" i="2"/>
  <c r="F1240" i="2" s="1"/>
  <c r="G1240" i="2" s="1"/>
  <c r="H1240" i="2" s="1"/>
  <c r="I1240" i="2" s="1"/>
  <c r="E1252" i="2"/>
  <c r="F1252" i="2" s="1"/>
  <c r="G1252" i="2" s="1"/>
  <c r="H1252" i="2" s="1"/>
  <c r="I1252" i="2" s="1"/>
  <c r="E1264" i="2"/>
  <c r="F1264" i="2" s="1"/>
  <c r="G1264" i="2" s="1"/>
  <c r="H1264" i="2" s="1"/>
  <c r="I1264" i="2" s="1"/>
  <c r="E1276" i="2"/>
  <c r="F1276" i="2" s="1"/>
  <c r="G1276" i="2" s="1"/>
  <c r="H1276" i="2" s="1"/>
  <c r="I1276" i="2" s="1"/>
  <c r="E1288" i="2"/>
  <c r="F1288" i="2" s="1"/>
  <c r="G1288" i="2" s="1"/>
  <c r="H1288" i="2" s="1"/>
  <c r="I1288" i="2" s="1"/>
  <c r="E1308" i="2"/>
  <c r="F1308" i="2" s="1"/>
  <c r="G1308" i="2" s="1"/>
  <c r="H1308" i="2" s="1"/>
  <c r="I1308" i="2" s="1"/>
  <c r="E1320" i="2"/>
  <c r="F1320" i="2" s="1"/>
  <c r="G1320" i="2" s="1"/>
  <c r="H1320" i="2" s="1"/>
  <c r="I1320" i="2" s="1"/>
  <c r="E1332" i="2"/>
  <c r="F1332" i="2" s="1"/>
  <c r="G1332" i="2" s="1"/>
  <c r="H1332" i="2" s="1"/>
  <c r="I1332" i="2" s="1"/>
  <c r="E1348" i="2"/>
  <c r="F1348" i="2" s="1"/>
  <c r="G1348" i="2" s="1"/>
  <c r="H1348" i="2" s="1"/>
  <c r="I1348" i="2" s="1"/>
  <c r="E1360" i="2"/>
  <c r="F1360" i="2" s="1"/>
  <c r="G1360" i="2" s="1"/>
  <c r="H1360" i="2" s="1"/>
  <c r="I1360" i="2" s="1"/>
  <c r="E1368" i="2"/>
  <c r="F1368" i="2" s="1"/>
  <c r="G1368" i="2" s="1"/>
  <c r="H1368" i="2" s="1"/>
  <c r="I1368" i="2" s="1"/>
  <c r="E1384" i="2"/>
  <c r="F1384" i="2" s="1"/>
  <c r="G1384" i="2" s="1"/>
  <c r="H1384" i="2" s="1"/>
  <c r="I1384" i="2" s="1"/>
  <c r="E1396" i="2"/>
  <c r="F1396" i="2" s="1"/>
  <c r="G1396" i="2" s="1"/>
  <c r="H1396" i="2" s="1"/>
  <c r="I1396" i="2" s="1"/>
  <c r="E1408" i="2"/>
  <c r="F1408" i="2" s="1"/>
  <c r="G1408" i="2" s="1"/>
  <c r="H1408" i="2" s="1"/>
  <c r="I1408" i="2" s="1"/>
  <c r="E1420" i="2"/>
  <c r="F1420" i="2" s="1"/>
  <c r="G1420" i="2" s="1"/>
  <c r="H1420" i="2" s="1"/>
  <c r="I1420" i="2" s="1"/>
  <c r="E1432" i="2"/>
  <c r="F1432" i="2" s="1"/>
  <c r="G1432" i="2" s="1"/>
  <c r="H1432" i="2" s="1"/>
  <c r="I1432" i="2" s="1"/>
  <c r="E1444" i="2"/>
  <c r="F1444" i="2" s="1"/>
  <c r="G1444" i="2" s="1"/>
  <c r="H1444" i="2" s="1"/>
  <c r="I1444" i="2" s="1"/>
  <c r="E1456" i="2"/>
  <c r="F1456" i="2" s="1"/>
  <c r="G1456" i="2" s="1"/>
  <c r="H1456" i="2" s="1"/>
  <c r="I1456" i="2" s="1"/>
  <c r="E1468" i="2"/>
  <c r="F1468" i="2" s="1"/>
  <c r="G1468" i="2" s="1"/>
  <c r="H1468" i="2" s="1"/>
  <c r="I1468" i="2" s="1"/>
  <c r="E1480" i="2"/>
  <c r="F1480" i="2" s="1"/>
  <c r="G1480" i="2" s="1"/>
  <c r="H1480" i="2" s="1"/>
  <c r="I1480" i="2" s="1"/>
  <c r="E1496" i="2"/>
  <c r="F1496" i="2" s="1"/>
  <c r="G1496" i="2" s="1"/>
  <c r="H1496" i="2" s="1"/>
  <c r="I1496" i="2" s="1"/>
  <c r="E1508" i="2"/>
  <c r="F1508" i="2" s="1"/>
  <c r="G1508" i="2" s="1"/>
  <c r="H1508" i="2" s="1"/>
  <c r="I1508" i="2" s="1"/>
  <c r="E1520" i="2"/>
  <c r="F1520" i="2" s="1"/>
  <c r="G1520" i="2" s="1"/>
  <c r="H1520" i="2" s="1"/>
  <c r="I1520" i="2" s="1"/>
  <c r="E1532" i="2"/>
  <c r="F1532" i="2" s="1"/>
  <c r="G1532" i="2" s="1"/>
  <c r="H1532" i="2" s="1"/>
  <c r="I1532" i="2" s="1"/>
  <c r="E1544" i="2"/>
  <c r="F1544" i="2" s="1"/>
  <c r="G1544" i="2" s="1"/>
  <c r="H1544" i="2" s="1"/>
  <c r="I1544" i="2" s="1"/>
  <c r="E1556" i="2"/>
  <c r="F1556" i="2" s="1"/>
  <c r="G1556" i="2" s="1"/>
  <c r="H1556" i="2" s="1"/>
  <c r="I1556" i="2" s="1"/>
  <c r="E1564" i="2"/>
  <c r="F1564" i="2" s="1"/>
  <c r="G1564" i="2" s="1"/>
  <c r="H1564" i="2" s="1"/>
  <c r="I1564" i="2" s="1"/>
  <c r="E1576" i="2"/>
  <c r="F1576" i="2" s="1"/>
  <c r="G1576" i="2" s="1"/>
  <c r="H1576" i="2" s="1"/>
  <c r="I1576" i="2" s="1"/>
  <c r="E1588" i="2"/>
  <c r="F1588" i="2" s="1"/>
  <c r="G1588" i="2" s="1"/>
  <c r="H1588" i="2" s="1"/>
  <c r="I1588" i="2" s="1"/>
  <c r="E1600" i="2"/>
  <c r="F1600" i="2" s="1"/>
  <c r="G1600" i="2" s="1"/>
  <c r="H1600" i="2" s="1"/>
  <c r="I1600" i="2" s="1"/>
  <c r="E1612" i="2"/>
  <c r="F1612" i="2" s="1"/>
  <c r="G1612" i="2" s="1"/>
  <c r="H1612" i="2" s="1"/>
  <c r="I1612" i="2" s="1"/>
  <c r="E1624" i="2"/>
  <c r="F1624" i="2" s="1"/>
  <c r="G1624" i="2" s="1"/>
  <c r="H1624" i="2" s="1"/>
  <c r="I1624" i="2" s="1"/>
  <c r="E1632" i="2"/>
  <c r="F1632" i="2" s="1"/>
  <c r="G1632" i="2" s="1"/>
  <c r="H1632" i="2" s="1"/>
  <c r="I1632" i="2" s="1"/>
  <c r="E1644" i="2"/>
  <c r="F1644" i="2" s="1"/>
  <c r="G1644" i="2" s="1"/>
  <c r="H1644" i="2" s="1"/>
  <c r="I1644" i="2" s="1"/>
  <c r="E1660" i="2"/>
  <c r="F1660" i="2" s="1"/>
  <c r="G1660" i="2" s="1"/>
  <c r="H1660" i="2" s="1"/>
  <c r="I1660" i="2" s="1"/>
  <c r="E1672" i="2"/>
  <c r="F1672" i="2" s="1"/>
  <c r="G1672" i="2" s="1"/>
  <c r="H1672" i="2" s="1"/>
  <c r="I1672" i="2" s="1"/>
  <c r="E1684" i="2"/>
  <c r="F1684" i="2" s="1"/>
  <c r="G1684" i="2" s="1"/>
  <c r="H1684" i="2" s="1"/>
  <c r="I1684" i="2" s="1"/>
  <c r="E1696" i="2"/>
  <c r="F1696" i="2" s="1"/>
  <c r="G1696" i="2" s="1"/>
  <c r="H1696" i="2" s="1"/>
  <c r="I1696" i="2" s="1"/>
  <c r="E1708" i="2"/>
  <c r="F1708" i="2" s="1"/>
  <c r="G1708" i="2" s="1"/>
  <c r="H1708" i="2" s="1"/>
  <c r="I1708" i="2" s="1"/>
  <c r="E1720" i="2"/>
  <c r="F1720" i="2" s="1"/>
  <c r="G1720" i="2" s="1"/>
  <c r="H1720" i="2" s="1"/>
  <c r="I1720" i="2" s="1"/>
  <c r="E1736" i="2"/>
  <c r="F1736" i="2" s="1"/>
  <c r="G1736" i="2" s="1"/>
  <c r="H1736" i="2" s="1"/>
  <c r="I1736" i="2" s="1"/>
  <c r="E1752" i="2"/>
  <c r="F1752" i="2" s="1"/>
  <c r="G1752" i="2" s="1"/>
  <c r="H1752" i="2" s="1"/>
  <c r="I1752" i="2" s="1"/>
  <c r="E1764" i="2"/>
  <c r="F1764" i="2" s="1"/>
  <c r="G1764" i="2" s="1"/>
  <c r="H1764" i="2" s="1"/>
  <c r="I1764" i="2" s="1"/>
  <c r="E1776" i="2"/>
  <c r="F1776" i="2" s="1"/>
  <c r="G1776" i="2" s="1"/>
  <c r="H1776" i="2" s="1"/>
  <c r="I1776" i="2" s="1"/>
  <c r="E1788" i="2"/>
  <c r="F1788" i="2" s="1"/>
  <c r="G1788" i="2" s="1"/>
  <c r="H1788" i="2" s="1"/>
  <c r="I1788" i="2" s="1"/>
  <c r="E1800" i="2"/>
  <c r="F1800" i="2" s="1"/>
  <c r="G1800" i="2" s="1"/>
  <c r="H1800" i="2" s="1"/>
  <c r="I1800" i="2" s="1"/>
  <c r="E1812" i="2"/>
  <c r="F1812" i="2" s="1"/>
  <c r="G1812" i="2" s="1"/>
  <c r="H1812" i="2" s="1"/>
  <c r="I1812" i="2" s="1"/>
  <c r="E1828" i="2"/>
  <c r="F1828" i="2" s="1"/>
  <c r="G1828" i="2" s="1"/>
  <c r="H1828" i="2" s="1"/>
  <c r="I1828" i="2" s="1"/>
  <c r="E1840" i="2"/>
  <c r="F1840" i="2" s="1"/>
  <c r="G1840" i="2" s="1"/>
  <c r="H1840" i="2" s="1"/>
  <c r="I1840" i="2" s="1"/>
  <c r="E1852" i="2"/>
  <c r="F1852" i="2" s="1"/>
  <c r="G1852" i="2" s="1"/>
  <c r="H1852" i="2" s="1"/>
  <c r="I1852" i="2" s="1"/>
  <c r="E1864" i="2"/>
  <c r="F1864" i="2" s="1"/>
  <c r="G1864" i="2" s="1"/>
  <c r="H1864" i="2" s="1"/>
  <c r="I1864" i="2" s="1"/>
  <c r="E1872" i="2"/>
  <c r="F1872" i="2" s="1"/>
  <c r="G1872" i="2" s="1"/>
  <c r="H1872" i="2" s="1"/>
  <c r="I1872" i="2" s="1"/>
  <c r="E1884" i="2"/>
  <c r="F1884" i="2" s="1"/>
  <c r="G1884" i="2" s="1"/>
  <c r="H1884" i="2" s="1"/>
  <c r="I1884" i="2" s="1"/>
  <c r="E1896" i="2"/>
  <c r="F1896" i="2" s="1"/>
  <c r="G1896" i="2" s="1"/>
  <c r="H1896" i="2" s="1"/>
  <c r="I1896" i="2" s="1"/>
  <c r="E1908" i="2"/>
  <c r="F1908" i="2" s="1"/>
  <c r="G1908" i="2" s="1"/>
  <c r="H1908" i="2" s="1"/>
  <c r="I1908" i="2" s="1"/>
  <c r="E1920" i="2"/>
  <c r="F1920" i="2" s="1"/>
  <c r="G1920" i="2" s="1"/>
  <c r="H1920" i="2" s="1"/>
  <c r="I1920" i="2" s="1"/>
  <c r="E1928" i="2"/>
  <c r="F1928" i="2" s="1"/>
  <c r="G1928" i="2" s="1"/>
  <c r="H1928" i="2" s="1"/>
  <c r="I1928" i="2" s="1"/>
  <c r="E1940" i="2"/>
  <c r="F1940" i="2" s="1"/>
  <c r="G1940" i="2" s="1"/>
  <c r="H1940" i="2" s="1"/>
  <c r="I1940" i="2" s="1"/>
  <c r="E1952" i="2"/>
  <c r="F1952" i="2" s="1"/>
  <c r="G1952" i="2" s="1"/>
  <c r="H1952" i="2" s="1"/>
  <c r="I1952" i="2" s="1"/>
  <c r="E1964" i="2"/>
  <c r="F1964" i="2" s="1"/>
  <c r="G1964" i="2" s="1"/>
  <c r="H1964" i="2" s="1"/>
  <c r="I1964" i="2" s="1"/>
  <c r="E1976" i="2"/>
  <c r="F1976" i="2" s="1"/>
  <c r="G1976" i="2" s="1"/>
  <c r="H1976" i="2" s="1"/>
  <c r="I1976" i="2" s="1"/>
  <c r="E1988" i="2"/>
  <c r="F1988" i="2" s="1"/>
  <c r="G1988" i="2" s="1"/>
  <c r="H1988" i="2" s="1"/>
  <c r="I1988" i="2" s="1"/>
  <c r="E2000" i="2"/>
  <c r="F2000" i="2" s="1"/>
  <c r="G2000" i="2" s="1"/>
  <c r="H2000" i="2" s="1"/>
  <c r="I2000" i="2" s="1"/>
  <c r="E2012" i="2"/>
  <c r="F2012" i="2" s="1"/>
  <c r="G2012" i="2" s="1"/>
  <c r="H2012" i="2" s="1"/>
  <c r="I2012" i="2" s="1"/>
  <c r="E2024" i="2"/>
  <c r="F2024" i="2" s="1"/>
  <c r="G2024" i="2" s="1"/>
  <c r="H2024" i="2" s="1"/>
  <c r="I2024" i="2" s="1"/>
  <c r="E2036" i="2"/>
  <c r="F2036" i="2" s="1"/>
  <c r="G2036" i="2" s="1"/>
  <c r="H2036" i="2" s="1"/>
  <c r="I2036" i="2" s="1"/>
  <c r="E2044" i="2"/>
  <c r="F2044" i="2" s="1"/>
  <c r="G2044" i="2" s="1"/>
  <c r="H2044" i="2" s="1"/>
  <c r="I2044" i="2" s="1"/>
  <c r="E2056" i="2"/>
  <c r="F2056" i="2" s="1"/>
  <c r="G2056" i="2" s="1"/>
  <c r="H2056" i="2" s="1"/>
  <c r="I2056" i="2" s="1"/>
  <c r="E2068" i="2"/>
  <c r="F2068" i="2" s="1"/>
  <c r="G2068" i="2" s="1"/>
  <c r="H2068" i="2" s="1"/>
  <c r="I2068" i="2" s="1"/>
  <c r="E2080" i="2"/>
  <c r="F2080" i="2" s="1"/>
  <c r="G2080" i="2" s="1"/>
  <c r="H2080" i="2" s="1"/>
  <c r="I2080" i="2" s="1"/>
  <c r="E2092" i="2"/>
  <c r="F2092" i="2" s="1"/>
  <c r="G2092" i="2" s="1"/>
  <c r="H2092" i="2" s="1"/>
  <c r="I2092" i="2" s="1"/>
  <c r="E2104" i="2"/>
  <c r="F2104" i="2" s="1"/>
  <c r="G2104" i="2" s="1"/>
  <c r="H2104" i="2" s="1"/>
  <c r="I2104" i="2" s="1"/>
  <c r="E2120" i="2"/>
  <c r="F2120" i="2" s="1"/>
  <c r="G2120" i="2" s="1"/>
  <c r="H2120" i="2" s="1"/>
  <c r="I2120" i="2" s="1"/>
  <c r="E2132" i="2"/>
  <c r="F2132" i="2" s="1"/>
  <c r="G2132" i="2" s="1"/>
  <c r="H2132" i="2" s="1"/>
  <c r="I2132" i="2" s="1"/>
  <c r="E2144" i="2"/>
  <c r="F2144" i="2" s="1"/>
  <c r="G2144" i="2" s="1"/>
  <c r="H2144" i="2" s="1"/>
  <c r="I2144" i="2" s="1"/>
  <c r="E2160" i="2"/>
  <c r="F2160" i="2" s="1"/>
  <c r="G2160" i="2" s="1"/>
  <c r="H2160" i="2" s="1"/>
  <c r="I2160" i="2" s="1"/>
  <c r="E2168" i="2"/>
  <c r="F2168" i="2" s="1"/>
  <c r="G2168" i="2" s="1"/>
  <c r="H2168" i="2" s="1"/>
  <c r="I2168" i="2" s="1"/>
  <c r="E2180" i="2"/>
  <c r="F2180" i="2" s="1"/>
  <c r="G2180" i="2" s="1"/>
  <c r="H2180" i="2" s="1"/>
  <c r="I2180" i="2" s="1"/>
  <c r="E2196" i="2"/>
  <c r="F2196" i="2" s="1"/>
  <c r="G2196" i="2" s="1"/>
  <c r="H2196" i="2" s="1"/>
  <c r="I2196" i="2" s="1"/>
  <c r="E2208" i="2"/>
  <c r="F2208" i="2" s="1"/>
  <c r="G2208" i="2" s="1"/>
  <c r="H2208" i="2" s="1"/>
  <c r="I2208" i="2" s="1"/>
  <c r="E2216" i="2"/>
  <c r="F2216" i="2" s="1"/>
  <c r="G2216" i="2" s="1"/>
  <c r="H2216" i="2" s="1"/>
  <c r="I2216" i="2" s="1"/>
  <c r="E2232" i="2"/>
  <c r="F2232" i="2" s="1"/>
  <c r="G2232" i="2" s="1"/>
  <c r="H2232" i="2" s="1"/>
  <c r="I2232" i="2" s="1"/>
  <c r="E2244" i="2"/>
  <c r="F2244" i="2" s="1"/>
  <c r="G2244" i="2" s="1"/>
  <c r="H2244" i="2" s="1"/>
  <c r="I2244" i="2" s="1"/>
  <c r="E2252" i="2"/>
  <c r="F2252" i="2" s="1"/>
  <c r="G2252" i="2" s="1"/>
  <c r="H2252" i="2" s="1"/>
  <c r="I2252" i="2" s="1"/>
  <c r="E2264" i="2"/>
  <c r="F2264" i="2" s="1"/>
  <c r="G2264" i="2" s="1"/>
  <c r="H2264" i="2" s="1"/>
  <c r="I2264" i="2" s="1"/>
  <c r="E2276" i="2"/>
  <c r="F2276" i="2" s="1"/>
  <c r="G2276" i="2" s="1"/>
  <c r="H2276" i="2" s="1"/>
  <c r="I2276" i="2" s="1"/>
  <c r="E2288" i="2"/>
  <c r="F2288" i="2" s="1"/>
  <c r="G2288" i="2" s="1"/>
  <c r="H2288" i="2" s="1"/>
  <c r="I2288" i="2" s="1"/>
  <c r="E2300" i="2"/>
  <c r="F2300" i="2" s="1"/>
  <c r="G2300" i="2" s="1"/>
  <c r="H2300" i="2" s="1"/>
  <c r="I2300" i="2" s="1"/>
  <c r="E2312" i="2"/>
  <c r="F2312" i="2" s="1"/>
  <c r="G2312" i="2" s="1"/>
  <c r="H2312" i="2" s="1"/>
  <c r="I2312" i="2" s="1"/>
  <c r="E2328" i="2"/>
  <c r="F2328" i="2" s="1"/>
  <c r="G2328" i="2" s="1"/>
  <c r="H2328" i="2" s="1"/>
  <c r="I2328" i="2" s="1"/>
  <c r="E2336" i="2"/>
  <c r="F2336" i="2" s="1"/>
  <c r="G2336" i="2" s="1"/>
  <c r="H2336" i="2" s="1"/>
  <c r="I2336" i="2" s="1"/>
  <c r="E2348" i="2"/>
  <c r="F2348" i="2" s="1"/>
  <c r="G2348" i="2" s="1"/>
  <c r="H2348" i="2" s="1"/>
  <c r="I2348" i="2" s="1"/>
  <c r="E2360" i="2"/>
  <c r="F2360" i="2" s="1"/>
  <c r="G2360" i="2" s="1"/>
  <c r="H2360" i="2" s="1"/>
  <c r="I2360" i="2" s="1"/>
  <c r="E2372" i="2"/>
  <c r="F2372" i="2" s="1"/>
  <c r="G2372" i="2" s="1"/>
  <c r="H2372" i="2" s="1"/>
  <c r="I2372" i="2" s="1"/>
  <c r="E2384" i="2"/>
  <c r="F2384" i="2" s="1"/>
  <c r="G2384" i="2" s="1"/>
  <c r="H2384" i="2" s="1"/>
  <c r="I2384" i="2" s="1"/>
  <c r="E2396" i="2"/>
  <c r="F2396" i="2" s="1"/>
  <c r="G2396" i="2" s="1"/>
  <c r="H2396" i="2" s="1"/>
  <c r="I2396" i="2" s="1"/>
  <c r="E2404" i="2"/>
  <c r="F2404" i="2" s="1"/>
  <c r="G2404" i="2" s="1"/>
  <c r="H2404" i="2" s="1"/>
  <c r="I2404" i="2" s="1"/>
  <c r="E2420" i="2"/>
  <c r="F2420" i="2" s="1"/>
  <c r="G2420" i="2" s="1"/>
  <c r="H2420" i="2" s="1"/>
  <c r="I2420" i="2" s="1"/>
  <c r="E2428" i="2"/>
  <c r="F2428" i="2" s="1"/>
  <c r="G2428" i="2" s="1"/>
  <c r="H2428" i="2" s="1"/>
  <c r="I2428" i="2" s="1"/>
  <c r="E2440" i="2"/>
  <c r="F2440" i="2" s="1"/>
  <c r="G2440" i="2" s="1"/>
  <c r="H2440" i="2" s="1"/>
  <c r="I2440" i="2" s="1"/>
  <c r="E2460" i="2"/>
  <c r="F2460" i="2" s="1"/>
  <c r="G2460" i="2" s="1"/>
  <c r="H2460" i="2" s="1"/>
  <c r="I2460" i="2" s="1"/>
  <c r="E2472" i="2"/>
  <c r="F2472" i="2" s="1"/>
  <c r="G2472" i="2" s="1"/>
  <c r="H2472" i="2" s="1"/>
  <c r="I2472" i="2" s="1"/>
  <c r="E2484" i="2"/>
  <c r="F2484" i="2" s="1"/>
  <c r="G2484" i="2" s="1"/>
  <c r="H2484" i="2" s="1"/>
  <c r="I2484" i="2" s="1"/>
  <c r="E2496" i="2"/>
  <c r="F2496" i="2" s="1"/>
  <c r="G2496" i="2" s="1"/>
  <c r="H2496" i="2" s="1"/>
  <c r="I2496" i="2" s="1"/>
  <c r="E2508" i="2"/>
  <c r="F2508" i="2" s="1"/>
  <c r="G2508" i="2" s="1"/>
  <c r="H2508" i="2" s="1"/>
  <c r="I2508" i="2" s="1"/>
  <c r="E2524" i="2"/>
  <c r="F2524" i="2" s="1"/>
  <c r="G2524" i="2" s="1"/>
  <c r="H2524" i="2" s="1"/>
  <c r="I2524" i="2" s="1"/>
  <c r="E2536" i="2"/>
  <c r="F2536" i="2" s="1"/>
  <c r="G2536" i="2" s="1"/>
  <c r="H2536" i="2" s="1"/>
  <c r="I2536" i="2" s="1"/>
  <c r="E2556" i="2"/>
  <c r="F2556" i="2" s="1"/>
  <c r="G2556" i="2" s="1"/>
  <c r="H2556" i="2" s="1"/>
  <c r="I2556" i="2" s="1"/>
  <c r="E2568" i="2"/>
  <c r="F2568" i="2" s="1"/>
  <c r="G2568" i="2" s="1"/>
  <c r="H2568" i="2" s="1"/>
  <c r="I2568" i="2" s="1"/>
  <c r="E2584" i="2"/>
  <c r="F2584" i="2" s="1"/>
  <c r="G2584" i="2" s="1"/>
  <c r="H2584" i="2" s="1"/>
  <c r="I2584" i="2" s="1"/>
  <c r="E2596" i="2"/>
  <c r="F2596" i="2" s="1"/>
  <c r="G2596" i="2" s="1"/>
  <c r="H2596" i="2" s="1"/>
  <c r="I2596" i="2" s="1"/>
  <c r="E2612" i="2"/>
  <c r="F2612" i="2" s="1"/>
  <c r="G2612" i="2" s="1"/>
  <c r="H2612" i="2" s="1"/>
  <c r="I2612" i="2" s="1"/>
  <c r="E2624" i="2"/>
  <c r="F2624" i="2" s="1"/>
  <c r="G2624" i="2" s="1"/>
  <c r="H2624" i="2" s="1"/>
  <c r="I2624" i="2" s="1"/>
  <c r="E2640" i="2"/>
  <c r="F2640" i="2" s="1"/>
  <c r="G2640" i="2" s="1"/>
  <c r="H2640" i="2" s="1"/>
  <c r="I2640" i="2" s="1"/>
  <c r="E2652" i="2"/>
  <c r="F2652" i="2" s="1"/>
  <c r="G2652" i="2" s="1"/>
  <c r="H2652" i="2" s="1"/>
  <c r="I2652" i="2" s="1"/>
  <c r="E2660" i="2"/>
  <c r="F2660" i="2" s="1"/>
  <c r="G2660" i="2" s="1"/>
  <c r="H2660" i="2" s="1"/>
  <c r="I2660" i="2" s="1"/>
  <c r="E2672" i="2"/>
  <c r="F2672" i="2" s="1"/>
  <c r="G2672" i="2" s="1"/>
  <c r="H2672" i="2" s="1"/>
  <c r="I2672" i="2" s="1"/>
  <c r="E2684" i="2"/>
  <c r="F2684" i="2" s="1"/>
  <c r="G2684" i="2" s="1"/>
  <c r="H2684" i="2" s="1"/>
  <c r="I2684" i="2" s="1"/>
  <c r="E2696" i="2"/>
  <c r="F2696" i="2" s="1"/>
  <c r="G2696" i="2" s="1"/>
  <c r="H2696" i="2" s="1"/>
  <c r="I2696" i="2" s="1"/>
  <c r="E2708" i="2"/>
  <c r="F2708" i="2" s="1"/>
  <c r="G2708" i="2" s="1"/>
  <c r="H2708" i="2" s="1"/>
  <c r="I2708" i="2" s="1"/>
  <c r="E2728" i="2"/>
  <c r="F2728" i="2" s="1"/>
  <c r="G2728" i="2" s="1"/>
  <c r="H2728" i="2" s="1"/>
  <c r="I2728" i="2" s="1"/>
  <c r="E2740" i="2"/>
  <c r="F2740" i="2" s="1"/>
  <c r="G2740" i="2" s="1"/>
  <c r="H2740" i="2" s="1"/>
  <c r="I2740" i="2" s="1"/>
  <c r="E2748" i="2"/>
  <c r="F2748" i="2" s="1"/>
  <c r="G2748" i="2" s="1"/>
  <c r="H2748" i="2" s="1"/>
  <c r="I2748" i="2" s="1"/>
  <c r="E2764" i="2"/>
  <c r="F2764" i="2" s="1"/>
  <c r="G2764" i="2" s="1"/>
  <c r="H2764" i="2" s="1"/>
  <c r="I2764" i="2" s="1"/>
  <c r="E2772" i="2"/>
  <c r="F2772" i="2" s="1"/>
  <c r="G2772" i="2" s="1"/>
  <c r="H2772" i="2" s="1"/>
  <c r="I2772" i="2" s="1"/>
  <c r="E2784" i="2"/>
  <c r="F2784" i="2" s="1"/>
  <c r="G2784" i="2" s="1"/>
  <c r="H2784" i="2" s="1"/>
  <c r="I2784" i="2" s="1"/>
  <c r="E2796" i="2"/>
  <c r="F2796" i="2" s="1"/>
  <c r="G2796" i="2" s="1"/>
  <c r="H2796" i="2" s="1"/>
  <c r="I2796" i="2" s="1"/>
  <c r="E2808" i="2"/>
  <c r="F2808" i="2" s="1"/>
  <c r="G2808" i="2" s="1"/>
  <c r="H2808" i="2" s="1"/>
  <c r="I2808" i="2" s="1"/>
  <c r="E2824" i="2"/>
  <c r="F2824" i="2" s="1"/>
  <c r="G2824" i="2" s="1"/>
  <c r="H2824" i="2" s="1"/>
  <c r="I2824" i="2" s="1"/>
  <c r="E2836" i="2"/>
  <c r="F2836" i="2" s="1"/>
  <c r="G2836" i="2" s="1"/>
  <c r="H2836" i="2" s="1"/>
  <c r="I2836" i="2" s="1"/>
  <c r="E2848" i="2"/>
  <c r="F2848" i="2" s="1"/>
  <c r="G2848" i="2" s="1"/>
  <c r="H2848" i="2" s="1"/>
  <c r="I2848" i="2" s="1"/>
  <c r="E2860" i="2"/>
  <c r="F2860" i="2" s="1"/>
  <c r="G2860" i="2" s="1"/>
  <c r="H2860" i="2" s="1"/>
  <c r="I2860" i="2" s="1"/>
  <c r="E2872" i="2"/>
  <c r="F2872" i="2" s="1"/>
  <c r="G2872" i="2" s="1"/>
  <c r="H2872" i="2" s="1"/>
  <c r="I2872" i="2" s="1"/>
  <c r="E2888" i="2"/>
  <c r="F2888" i="2" s="1"/>
  <c r="G2888" i="2" s="1"/>
  <c r="H2888" i="2" s="1"/>
  <c r="I2888" i="2" s="1"/>
  <c r="E2900" i="2"/>
  <c r="F2900" i="2" s="1"/>
  <c r="G2900" i="2" s="1"/>
  <c r="H2900" i="2" s="1"/>
  <c r="I2900" i="2" s="1"/>
  <c r="E2912" i="2"/>
  <c r="F2912" i="2" s="1"/>
  <c r="G2912" i="2" s="1"/>
  <c r="H2912" i="2" s="1"/>
  <c r="I2912" i="2" s="1"/>
  <c r="E2920" i="2"/>
  <c r="F2920" i="2" s="1"/>
  <c r="G2920" i="2" s="1"/>
  <c r="H2920" i="2" s="1"/>
  <c r="I2920" i="2" s="1"/>
  <c r="E2932" i="2"/>
  <c r="F2932" i="2" s="1"/>
  <c r="G2932" i="2" s="1"/>
  <c r="H2932" i="2" s="1"/>
  <c r="I2932" i="2" s="1"/>
  <c r="E2944" i="2"/>
  <c r="F2944" i="2" s="1"/>
  <c r="G2944" i="2" s="1"/>
  <c r="H2944" i="2" s="1"/>
  <c r="I2944" i="2" s="1"/>
  <c r="E2956" i="2"/>
  <c r="F2956" i="2" s="1"/>
  <c r="G2956" i="2" s="1"/>
  <c r="H2956" i="2" s="1"/>
  <c r="I2956" i="2" s="1"/>
  <c r="E2968" i="2"/>
  <c r="F2968" i="2" s="1"/>
  <c r="G2968" i="2" s="1"/>
  <c r="H2968" i="2" s="1"/>
  <c r="I2968" i="2" s="1"/>
  <c r="E2980" i="2"/>
  <c r="F2980" i="2" s="1"/>
  <c r="G2980" i="2" s="1"/>
  <c r="H2980" i="2" s="1"/>
  <c r="I2980" i="2" s="1"/>
  <c r="E2996" i="2"/>
  <c r="F2996" i="2" s="1"/>
  <c r="G2996" i="2" s="1"/>
  <c r="H2996" i="2" s="1"/>
  <c r="I2996" i="2" s="1"/>
  <c r="E3008" i="2"/>
  <c r="F3008" i="2" s="1"/>
  <c r="G3008" i="2" s="1"/>
  <c r="H3008" i="2" s="1"/>
  <c r="I3008" i="2" s="1"/>
  <c r="E3020" i="2"/>
  <c r="F3020" i="2" s="1"/>
  <c r="G3020" i="2" s="1"/>
  <c r="H3020" i="2" s="1"/>
  <c r="I3020" i="2" s="1"/>
  <c r="E3032" i="2"/>
  <c r="F3032" i="2" s="1"/>
  <c r="G3032" i="2" s="1"/>
  <c r="H3032" i="2" s="1"/>
  <c r="I3032" i="2" s="1"/>
  <c r="E3044" i="2"/>
  <c r="F3044" i="2" s="1"/>
  <c r="G3044" i="2" s="1"/>
  <c r="H3044" i="2" s="1"/>
  <c r="I3044" i="2" s="1"/>
  <c r="E3056" i="2"/>
  <c r="F3056" i="2" s="1"/>
  <c r="G3056" i="2" s="1"/>
  <c r="H3056" i="2" s="1"/>
  <c r="I3056" i="2" s="1"/>
  <c r="E3068" i="2"/>
  <c r="F3068" i="2" s="1"/>
  <c r="G3068" i="2" s="1"/>
  <c r="H3068" i="2" s="1"/>
  <c r="I3068" i="2" s="1"/>
  <c r="E3084" i="2"/>
  <c r="F3084" i="2" s="1"/>
  <c r="G3084" i="2" s="1"/>
  <c r="H3084" i="2" s="1"/>
  <c r="I3084" i="2" s="1"/>
  <c r="E3092" i="2"/>
  <c r="F3092" i="2" s="1"/>
  <c r="G3092" i="2" s="1"/>
  <c r="H3092" i="2" s="1"/>
  <c r="I3092" i="2" s="1"/>
  <c r="E3108" i="2"/>
  <c r="F3108" i="2" s="1"/>
  <c r="G3108" i="2" s="1"/>
  <c r="H3108" i="2" s="1"/>
  <c r="I3108" i="2" s="1"/>
  <c r="E3120" i="2"/>
  <c r="F3120" i="2" s="1"/>
  <c r="G3120" i="2" s="1"/>
  <c r="H3120" i="2" s="1"/>
  <c r="I3120" i="2" s="1"/>
  <c r="E3140" i="2"/>
  <c r="F3140" i="2" s="1"/>
  <c r="G3140" i="2" s="1"/>
  <c r="H3140" i="2" s="1"/>
  <c r="I3140" i="2" s="1"/>
  <c r="E3152" i="2"/>
  <c r="F3152" i="2" s="1"/>
  <c r="G3152" i="2" s="1"/>
  <c r="H3152" i="2" s="1"/>
  <c r="I3152" i="2" s="1"/>
  <c r="E3164" i="2"/>
  <c r="F3164" i="2" s="1"/>
  <c r="G3164" i="2" s="1"/>
  <c r="H3164" i="2" s="1"/>
  <c r="I3164" i="2" s="1"/>
  <c r="E3172" i="2"/>
  <c r="F3172" i="2" s="1"/>
  <c r="G3172" i="2" s="1"/>
  <c r="H3172" i="2" s="1"/>
  <c r="I3172" i="2" s="1"/>
  <c r="E3184" i="2"/>
  <c r="F3184" i="2" s="1"/>
  <c r="G3184" i="2" s="1"/>
  <c r="H3184" i="2" s="1"/>
  <c r="I3184" i="2" s="1"/>
  <c r="E3196" i="2"/>
  <c r="F3196" i="2" s="1"/>
  <c r="G3196" i="2" s="1"/>
  <c r="H3196" i="2" s="1"/>
  <c r="I3196" i="2" s="1"/>
  <c r="E3212" i="2"/>
  <c r="F3212" i="2" s="1"/>
  <c r="G3212" i="2" s="1"/>
  <c r="H3212" i="2" s="1"/>
  <c r="I3212" i="2" s="1"/>
  <c r="E3220" i="2"/>
  <c r="F3220" i="2" s="1"/>
  <c r="G3220" i="2" s="1"/>
  <c r="H3220" i="2" s="1"/>
  <c r="I3220" i="2" s="1"/>
  <c r="E3228" i="2"/>
  <c r="F3228" i="2" s="1"/>
  <c r="G3228" i="2" s="1"/>
  <c r="H3228" i="2" s="1"/>
  <c r="I3228" i="2" s="1"/>
  <c r="E3240" i="2"/>
  <c r="F3240" i="2" s="1"/>
  <c r="G3240" i="2" s="1"/>
  <c r="H3240" i="2" s="1"/>
  <c r="I3240" i="2" s="1"/>
  <c r="E3252" i="2"/>
  <c r="F3252" i="2" s="1"/>
  <c r="G3252" i="2" s="1"/>
  <c r="H3252" i="2" s="1"/>
  <c r="I3252" i="2" s="1"/>
  <c r="E3264" i="2"/>
  <c r="F3264" i="2" s="1"/>
  <c r="G3264" i="2" s="1"/>
  <c r="H3264" i="2" s="1"/>
  <c r="I3264" i="2" s="1"/>
  <c r="E3276" i="2"/>
  <c r="F3276" i="2" s="1"/>
  <c r="G3276" i="2" s="1"/>
  <c r="H3276" i="2" s="1"/>
  <c r="I3276" i="2" s="1"/>
  <c r="E3292" i="2"/>
  <c r="F3292" i="2" s="1"/>
  <c r="G3292" i="2" s="1"/>
  <c r="H3292" i="2" s="1"/>
  <c r="I3292" i="2" s="1"/>
  <c r="E3304" i="2"/>
  <c r="F3304" i="2" s="1"/>
  <c r="G3304" i="2" s="1"/>
  <c r="H3304" i="2" s="1"/>
  <c r="I3304" i="2" s="1"/>
  <c r="E3316" i="2"/>
  <c r="F3316" i="2" s="1"/>
  <c r="G3316" i="2" s="1"/>
  <c r="H3316" i="2" s="1"/>
  <c r="I3316" i="2" s="1"/>
  <c r="E3328" i="2"/>
  <c r="F3328" i="2" s="1"/>
  <c r="G3328" i="2" s="1"/>
  <c r="H3328" i="2" s="1"/>
  <c r="I3328" i="2" s="1"/>
  <c r="E3340" i="2"/>
  <c r="F3340" i="2" s="1"/>
  <c r="G3340" i="2" s="1"/>
  <c r="H3340" i="2" s="1"/>
  <c r="I3340" i="2" s="1"/>
  <c r="E3352" i="2"/>
  <c r="F3352" i="2" s="1"/>
  <c r="G3352" i="2" s="1"/>
  <c r="H3352" i="2" s="1"/>
  <c r="I3352" i="2" s="1"/>
  <c r="E3364" i="2"/>
  <c r="F3364" i="2" s="1"/>
  <c r="G3364" i="2" s="1"/>
  <c r="H3364" i="2" s="1"/>
  <c r="I3364" i="2" s="1"/>
  <c r="E3384" i="2"/>
  <c r="F3384" i="2" s="1"/>
  <c r="G3384" i="2" s="1"/>
  <c r="H3384" i="2" s="1"/>
  <c r="I3384" i="2" s="1"/>
  <c r="E3392" i="2"/>
  <c r="F3392" i="2" s="1"/>
  <c r="G3392" i="2" s="1"/>
  <c r="H3392" i="2" s="1"/>
  <c r="I3392" i="2" s="1"/>
  <c r="E3404" i="2"/>
  <c r="F3404" i="2" s="1"/>
  <c r="G3404" i="2" s="1"/>
  <c r="H3404" i="2" s="1"/>
  <c r="I3404" i="2" s="1"/>
  <c r="E3420" i="2"/>
  <c r="F3420" i="2" s="1"/>
  <c r="G3420" i="2" s="1"/>
  <c r="H3420" i="2" s="1"/>
  <c r="I3420" i="2" s="1"/>
  <c r="E3432" i="2"/>
  <c r="F3432" i="2" s="1"/>
  <c r="G3432" i="2" s="1"/>
  <c r="H3432" i="2" s="1"/>
  <c r="I3432" i="2" s="1"/>
  <c r="E3444" i="2"/>
  <c r="F3444" i="2" s="1"/>
  <c r="G3444" i="2" s="1"/>
  <c r="H3444" i="2" s="1"/>
  <c r="I3444" i="2" s="1"/>
  <c r="E3456" i="2"/>
  <c r="F3456" i="2" s="1"/>
  <c r="G3456" i="2" s="1"/>
  <c r="H3456" i="2" s="1"/>
  <c r="I3456" i="2" s="1"/>
  <c r="E3468" i="2"/>
  <c r="F3468" i="2" s="1"/>
  <c r="G3468" i="2" s="1"/>
  <c r="H3468" i="2" s="1"/>
  <c r="I3468" i="2" s="1"/>
  <c r="E3480" i="2"/>
  <c r="F3480" i="2" s="1"/>
  <c r="G3480" i="2" s="1"/>
  <c r="H3480" i="2" s="1"/>
  <c r="I3480" i="2" s="1"/>
  <c r="E3492" i="2"/>
  <c r="F3492" i="2" s="1"/>
  <c r="G3492" i="2" s="1"/>
  <c r="H3492" i="2" s="1"/>
  <c r="I3492" i="2" s="1"/>
  <c r="E3512" i="2"/>
  <c r="F3512" i="2" s="1"/>
  <c r="G3512" i="2" s="1"/>
  <c r="H3512" i="2" s="1"/>
  <c r="I3512" i="2" s="1"/>
  <c r="E3528" i="2"/>
  <c r="F3528" i="2" s="1"/>
  <c r="G3528" i="2" s="1"/>
  <c r="H3528" i="2" s="1"/>
  <c r="I3528" i="2" s="1"/>
  <c r="E3544" i="2"/>
  <c r="F3544" i="2" s="1"/>
  <c r="G3544" i="2" s="1"/>
  <c r="H3544" i="2" s="1"/>
  <c r="I3544" i="2" s="1"/>
  <c r="E3552" i="2"/>
  <c r="F3552" i="2" s="1"/>
  <c r="G3552" i="2" s="1"/>
  <c r="H3552" i="2" s="1"/>
  <c r="I3552" i="2" s="1"/>
  <c r="E3564" i="2"/>
  <c r="F3564" i="2" s="1"/>
  <c r="G3564" i="2" s="1"/>
  <c r="H3564" i="2" s="1"/>
  <c r="I3564" i="2" s="1"/>
  <c r="E3576" i="2"/>
  <c r="F3576" i="2" s="1"/>
  <c r="G3576" i="2" s="1"/>
  <c r="H3576" i="2" s="1"/>
  <c r="I3576" i="2" s="1"/>
  <c r="E3592" i="2"/>
  <c r="F3592" i="2" s="1"/>
  <c r="G3592" i="2" s="1"/>
  <c r="H3592" i="2" s="1"/>
  <c r="I3592" i="2" s="1"/>
  <c r="E3604" i="2"/>
  <c r="F3604" i="2" s="1"/>
  <c r="G3604" i="2" s="1"/>
  <c r="H3604" i="2" s="1"/>
  <c r="I3604" i="2" s="1"/>
  <c r="E3616" i="2"/>
  <c r="F3616" i="2" s="1"/>
  <c r="G3616" i="2" s="1"/>
  <c r="H3616" i="2" s="1"/>
  <c r="I3616" i="2" s="1"/>
  <c r="E3628" i="2"/>
  <c r="F3628" i="2" s="1"/>
  <c r="G3628" i="2" s="1"/>
  <c r="H3628" i="2" s="1"/>
  <c r="I3628" i="2" s="1"/>
  <c r="E3644" i="2"/>
  <c r="F3644" i="2" s="1"/>
  <c r="G3644" i="2" s="1"/>
  <c r="H3644" i="2" s="1"/>
  <c r="I3644" i="2" s="1"/>
  <c r="E3652" i="2"/>
  <c r="F3652" i="2" s="1"/>
  <c r="G3652" i="2" s="1"/>
  <c r="H3652" i="2" s="1"/>
  <c r="I3652" i="2" s="1"/>
  <c r="E3664" i="2"/>
  <c r="F3664" i="2" s="1"/>
  <c r="G3664" i="2" s="1"/>
  <c r="H3664" i="2" s="1"/>
  <c r="I3664" i="2" s="1"/>
  <c r="E3676" i="2"/>
  <c r="F3676" i="2" s="1"/>
  <c r="G3676" i="2" s="1"/>
  <c r="H3676" i="2" s="1"/>
  <c r="I3676" i="2" s="1"/>
  <c r="E3688" i="2"/>
  <c r="F3688" i="2" s="1"/>
  <c r="G3688" i="2" s="1"/>
  <c r="H3688" i="2" s="1"/>
  <c r="I3688" i="2" s="1"/>
  <c r="E3704" i="2"/>
  <c r="F3704" i="2" s="1"/>
  <c r="G3704" i="2" s="1"/>
  <c r="H3704" i="2" s="1"/>
  <c r="I3704" i="2" s="1"/>
  <c r="E3712" i="2"/>
  <c r="F3712" i="2" s="1"/>
  <c r="G3712" i="2" s="1"/>
  <c r="H3712" i="2" s="1"/>
  <c r="I3712" i="2" s="1"/>
  <c r="E3732" i="2"/>
  <c r="F3732" i="2" s="1"/>
  <c r="G3732" i="2" s="1"/>
  <c r="H3732" i="2" s="1"/>
  <c r="I3732" i="2" s="1"/>
  <c r="E3744" i="2"/>
  <c r="F3744" i="2" s="1"/>
  <c r="G3744" i="2" s="1"/>
  <c r="H3744" i="2" s="1"/>
  <c r="I3744" i="2" s="1"/>
  <c r="E3752" i="2"/>
  <c r="F3752" i="2" s="1"/>
  <c r="G3752" i="2" s="1"/>
  <c r="H3752" i="2" s="1"/>
  <c r="I3752" i="2" s="1"/>
  <c r="E3764" i="2"/>
  <c r="F3764" i="2" s="1"/>
  <c r="G3764" i="2" s="1"/>
  <c r="H3764" i="2" s="1"/>
  <c r="I3764" i="2" s="1"/>
  <c r="E3776" i="2"/>
  <c r="F3776" i="2" s="1"/>
  <c r="G3776" i="2" s="1"/>
  <c r="H3776" i="2" s="1"/>
  <c r="I3776" i="2" s="1"/>
  <c r="E3788" i="2"/>
  <c r="F3788" i="2" s="1"/>
  <c r="G3788" i="2" s="1"/>
  <c r="H3788" i="2" s="1"/>
  <c r="I3788" i="2" s="1"/>
  <c r="E3804" i="2"/>
  <c r="F3804" i="2" s="1"/>
  <c r="G3804" i="2" s="1"/>
  <c r="H3804" i="2" s="1"/>
  <c r="I3804" i="2" s="1"/>
  <c r="E3816" i="2"/>
  <c r="F3816" i="2" s="1"/>
  <c r="G3816" i="2" s="1"/>
  <c r="H3816" i="2" s="1"/>
  <c r="I3816" i="2" s="1"/>
  <c r="E3824" i="2"/>
  <c r="F3824" i="2" s="1"/>
  <c r="G3824" i="2" s="1"/>
  <c r="H3824" i="2" s="1"/>
  <c r="I3824" i="2" s="1"/>
  <c r="E3836" i="2"/>
  <c r="F3836" i="2" s="1"/>
  <c r="G3836" i="2" s="1"/>
  <c r="H3836" i="2" s="1"/>
  <c r="I3836" i="2" s="1"/>
  <c r="E3852" i="2"/>
  <c r="F3852" i="2" s="1"/>
  <c r="G3852" i="2" s="1"/>
  <c r="H3852" i="2" s="1"/>
  <c r="I3852" i="2" s="1"/>
  <c r="E3864" i="2"/>
  <c r="F3864" i="2" s="1"/>
  <c r="G3864" i="2" s="1"/>
  <c r="H3864" i="2" s="1"/>
  <c r="I3864" i="2" s="1"/>
  <c r="E3872" i="2"/>
  <c r="F3872" i="2" s="1"/>
  <c r="G3872" i="2" s="1"/>
  <c r="H3872" i="2" s="1"/>
  <c r="I3872" i="2" s="1"/>
  <c r="E3884" i="2"/>
  <c r="F3884" i="2" s="1"/>
  <c r="G3884" i="2" s="1"/>
  <c r="H3884" i="2" s="1"/>
  <c r="I3884" i="2" s="1"/>
  <c r="E3892" i="2"/>
  <c r="F3892" i="2" s="1"/>
  <c r="G3892" i="2" s="1"/>
  <c r="H3892" i="2" s="1"/>
  <c r="I3892" i="2" s="1"/>
  <c r="E3904" i="2"/>
  <c r="F3904" i="2" s="1"/>
  <c r="G3904" i="2" s="1"/>
  <c r="H3904" i="2" s="1"/>
  <c r="I3904" i="2" s="1"/>
  <c r="E3920" i="2"/>
  <c r="F3920" i="2" s="1"/>
  <c r="G3920" i="2" s="1"/>
  <c r="H3920" i="2" s="1"/>
  <c r="I3920" i="2" s="1"/>
  <c r="E3936" i="2"/>
  <c r="F3936" i="2" s="1"/>
  <c r="G3936" i="2" s="1"/>
  <c r="H3936" i="2" s="1"/>
  <c r="I3936" i="2" s="1"/>
  <c r="E3948" i="2"/>
  <c r="F3948" i="2" s="1"/>
  <c r="G3948" i="2" s="1"/>
  <c r="H3948" i="2" s="1"/>
  <c r="I3948" i="2" s="1"/>
  <c r="E3960" i="2"/>
  <c r="F3960" i="2" s="1"/>
  <c r="G3960" i="2" s="1"/>
  <c r="H3960" i="2" s="1"/>
  <c r="I3960" i="2" s="1"/>
  <c r="E3972" i="2"/>
  <c r="F3972" i="2" s="1"/>
  <c r="G3972" i="2" s="1"/>
  <c r="H3972" i="2" s="1"/>
  <c r="I3972" i="2" s="1"/>
  <c r="E3984" i="2"/>
  <c r="F3984" i="2" s="1"/>
  <c r="G3984" i="2" s="1"/>
  <c r="H3984" i="2" s="1"/>
  <c r="I3984" i="2" s="1"/>
  <c r="E4000" i="2"/>
  <c r="F4000" i="2" s="1"/>
  <c r="G4000" i="2" s="1"/>
  <c r="H4000" i="2" s="1"/>
  <c r="I4000" i="2" s="1"/>
  <c r="E4012" i="2"/>
  <c r="F4012" i="2" s="1"/>
  <c r="G4012" i="2" s="1"/>
  <c r="H4012" i="2" s="1"/>
  <c r="I4012" i="2" s="1"/>
  <c r="E4024" i="2"/>
  <c r="F4024" i="2" s="1"/>
  <c r="G4024" i="2" s="1"/>
  <c r="H4024" i="2" s="1"/>
  <c r="I4024" i="2" s="1"/>
  <c r="E4036" i="2"/>
  <c r="F4036" i="2" s="1"/>
  <c r="G4036" i="2" s="1"/>
  <c r="H4036" i="2" s="1"/>
  <c r="I4036" i="2" s="1"/>
  <c r="E4048" i="2"/>
  <c r="F4048" i="2" s="1"/>
  <c r="G4048" i="2" s="1"/>
  <c r="H4048" i="2" s="1"/>
  <c r="I4048" i="2" s="1"/>
  <c r="E4060" i="2"/>
  <c r="F4060" i="2" s="1"/>
  <c r="G4060" i="2" s="1"/>
  <c r="H4060" i="2" s="1"/>
  <c r="I4060" i="2" s="1"/>
  <c r="E4072" i="2"/>
  <c r="F4072" i="2" s="1"/>
  <c r="G4072" i="2" s="1"/>
  <c r="H4072" i="2" s="1"/>
  <c r="I4072" i="2" s="1"/>
  <c r="E4084" i="2"/>
  <c r="F4084" i="2" s="1"/>
  <c r="G4084" i="2" s="1"/>
  <c r="H4084" i="2" s="1"/>
  <c r="I4084" i="2" s="1"/>
  <c r="E4096" i="2"/>
  <c r="F4096" i="2" s="1"/>
  <c r="G4096" i="2" s="1"/>
  <c r="H4096" i="2" s="1"/>
  <c r="I4096" i="2" s="1"/>
  <c r="E4108" i="2"/>
  <c r="F4108" i="2" s="1"/>
  <c r="G4108" i="2" s="1"/>
  <c r="H4108" i="2" s="1"/>
  <c r="I4108" i="2" s="1"/>
  <c r="E4120" i="2"/>
  <c r="F4120" i="2" s="1"/>
  <c r="G4120" i="2" s="1"/>
  <c r="H4120" i="2" s="1"/>
  <c r="I4120" i="2" s="1"/>
  <c r="E4132" i="2"/>
  <c r="F4132" i="2" s="1"/>
  <c r="G4132" i="2" s="1"/>
  <c r="H4132" i="2" s="1"/>
  <c r="I4132" i="2" s="1"/>
  <c r="E4144" i="2"/>
  <c r="F4144" i="2" s="1"/>
  <c r="G4144" i="2" s="1"/>
  <c r="H4144" i="2" s="1"/>
  <c r="I4144" i="2" s="1"/>
  <c r="E4156" i="2"/>
  <c r="F4156" i="2" s="1"/>
  <c r="G4156" i="2" s="1"/>
  <c r="H4156" i="2" s="1"/>
  <c r="I4156" i="2" s="1"/>
  <c r="E4172" i="2"/>
  <c r="F4172" i="2" s="1"/>
  <c r="G4172" i="2" s="1"/>
  <c r="H4172" i="2" s="1"/>
  <c r="I4172" i="2" s="1"/>
  <c r="E4184" i="2"/>
  <c r="F4184" i="2" s="1"/>
  <c r="G4184" i="2" s="1"/>
  <c r="H4184" i="2" s="1"/>
  <c r="I4184" i="2" s="1"/>
  <c r="E4192" i="2"/>
  <c r="F4192" i="2" s="1"/>
  <c r="G4192" i="2" s="1"/>
  <c r="H4192" i="2" s="1"/>
  <c r="I4192" i="2" s="1"/>
  <c r="E4204" i="2"/>
  <c r="F4204" i="2" s="1"/>
  <c r="G4204" i="2" s="1"/>
  <c r="H4204" i="2" s="1"/>
  <c r="I4204" i="2" s="1"/>
  <c r="E4208" i="2"/>
  <c r="F4208" i="2" s="1"/>
  <c r="G4208" i="2" s="1"/>
  <c r="H4208" i="2" s="1"/>
  <c r="I4208" i="2" s="1"/>
  <c r="E4216" i="2"/>
  <c r="F4216" i="2" s="1"/>
  <c r="G4216" i="2" s="1"/>
  <c r="H4216" i="2" s="1"/>
  <c r="I4216" i="2" s="1"/>
  <c r="E4224" i="2"/>
  <c r="F4224" i="2" s="1"/>
  <c r="G4224" i="2" s="1"/>
  <c r="H4224" i="2" s="1"/>
  <c r="I4224" i="2" s="1"/>
  <c r="E4228" i="2"/>
  <c r="F4228" i="2" s="1"/>
  <c r="G4228" i="2" s="1"/>
  <c r="H4228" i="2" s="1"/>
  <c r="I4228" i="2" s="1"/>
  <c r="E4232" i="2"/>
  <c r="F4232" i="2" s="1"/>
  <c r="G4232" i="2" s="1"/>
  <c r="H4232" i="2" s="1"/>
  <c r="I4232" i="2" s="1"/>
  <c r="E4236" i="2"/>
  <c r="F4236" i="2" s="1"/>
  <c r="G4236" i="2" s="1"/>
  <c r="H4236" i="2" s="1"/>
  <c r="I4236" i="2" s="1"/>
  <c r="E4240" i="2"/>
  <c r="F4240" i="2" s="1"/>
  <c r="G4240" i="2" s="1"/>
  <c r="H4240" i="2" s="1"/>
  <c r="I4240" i="2" s="1"/>
  <c r="E4244" i="2"/>
  <c r="F4244" i="2" s="1"/>
  <c r="G4244" i="2" s="1"/>
  <c r="H4244" i="2" s="1"/>
  <c r="I4244" i="2" s="1"/>
  <c r="E4248" i="2"/>
  <c r="F4248" i="2" s="1"/>
  <c r="G4248" i="2" s="1"/>
  <c r="H4248" i="2" s="1"/>
  <c r="I4248" i="2" s="1"/>
  <c r="E4252" i="2"/>
  <c r="F4252" i="2" s="1"/>
  <c r="G4252" i="2" s="1"/>
  <c r="H4252" i="2" s="1"/>
  <c r="I4252" i="2" s="1"/>
  <c r="E4256" i="2"/>
  <c r="F4256" i="2" s="1"/>
  <c r="G4256" i="2" s="1"/>
  <c r="H4256" i="2" s="1"/>
  <c r="I4256" i="2" s="1"/>
  <c r="E4260" i="2"/>
  <c r="F4260" i="2" s="1"/>
  <c r="G4260" i="2" s="1"/>
  <c r="H4260" i="2" s="1"/>
  <c r="I4260" i="2" s="1"/>
  <c r="E4264" i="2"/>
  <c r="F4264" i="2" s="1"/>
  <c r="G4264" i="2" s="1"/>
  <c r="H4264" i="2" s="1"/>
  <c r="I4264" i="2" s="1"/>
  <c r="E4268" i="2"/>
  <c r="F4268" i="2" s="1"/>
  <c r="G4268" i="2" s="1"/>
  <c r="H4268" i="2" s="1"/>
  <c r="I4268" i="2" s="1"/>
  <c r="E4272" i="2"/>
  <c r="F4272" i="2" s="1"/>
  <c r="G4272" i="2" s="1"/>
  <c r="H4272" i="2" s="1"/>
  <c r="I4272" i="2" s="1"/>
  <c r="E4276" i="2"/>
  <c r="F4276" i="2" s="1"/>
  <c r="G4276" i="2" s="1"/>
  <c r="H4276" i="2" s="1"/>
  <c r="I4276" i="2" s="1"/>
  <c r="E4280" i="2"/>
  <c r="F4280" i="2" s="1"/>
  <c r="G4280" i="2" s="1"/>
  <c r="H4280" i="2" s="1"/>
  <c r="I4280" i="2" s="1"/>
  <c r="E4284" i="2"/>
  <c r="F4284" i="2" s="1"/>
  <c r="G4284" i="2" s="1"/>
  <c r="H4284" i="2" s="1"/>
  <c r="I4284" i="2" s="1"/>
  <c r="E4288" i="2"/>
  <c r="F4288" i="2" s="1"/>
  <c r="G4288" i="2" s="1"/>
  <c r="H4288" i="2" s="1"/>
  <c r="I4288" i="2" s="1"/>
  <c r="E4292" i="2"/>
  <c r="F4292" i="2" s="1"/>
  <c r="G4292" i="2" s="1"/>
  <c r="H4292" i="2" s="1"/>
  <c r="I4292" i="2" s="1"/>
  <c r="E4296" i="2"/>
  <c r="F4296" i="2" s="1"/>
  <c r="G4296" i="2" s="1"/>
  <c r="H4296" i="2" s="1"/>
  <c r="I4296" i="2" s="1"/>
  <c r="E4300" i="2"/>
  <c r="F4300" i="2" s="1"/>
  <c r="G4300" i="2" s="1"/>
  <c r="H4300" i="2" s="1"/>
  <c r="I4300" i="2" s="1"/>
  <c r="E4304" i="2"/>
  <c r="F4304" i="2" s="1"/>
  <c r="G4304" i="2" s="1"/>
  <c r="H4304" i="2" s="1"/>
  <c r="I4304" i="2" s="1"/>
  <c r="E4308" i="2"/>
  <c r="F4308" i="2" s="1"/>
  <c r="G4308" i="2" s="1"/>
  <c r="H4308" i="2" s="1"/>
  <c r="I4308" i="2" s="1"/>
  <c r="E4312" i="2"/>
  <c r="F4312" i="2" s="1"/>
  <c r="G4312" i="2" s="1"/>
  <c r="H4312" i="2" s="1"/>
  <c r="I4312" i="2" s="1"/>
  <c r="E4316" i="2"/>
  <c r="F4316" i="2" s="1"/>
  <c r="G4316" i="2" s="1"/>
  <c r="H4316" i="2" s="1"/>
  <c r="I4316" i="2" s="1"/>
  <c r="E4320" i="2"/>
  <c r="F4320" i="2" s="1"/>
  <c r="G4320" i="2" s="1"/>
  <c r="H4320" i="2" s="1"/>
  <c r="I4320" i="2" s="1"/>
  <c r="E4324" i="2"/>
  <c r="F4324" i="2" s="1"/>
  <c r="G4324" i="2" s="1"/>
  <c r="H4324" i="2" s="1"/>
  <c r="I4324" i="2" s="1"/>
  <c r="E4328" i="2"/>
  <c r="F4328" i="2" s="1"/>
  <c r="G4328" i="2" s="1"/>
  <c r="H4328" i="2" s="1"/>
  <c r="I4328" i="2" s="1"/>
  <c r="E4332" i="2"/>
  <c r="F4332" i="2" s="1"/>
  <c r="G4332" i="2" s="1"/>
  <c r="H4332" i="2" s="1"/>
  <c r="I4332" i="2" s="1"/>
  <c r="E4336" i="2"/>
  <c r="F4336" i="2" s="1"/>
  <c r="G4336" i="2" s="1"/>
  <c r="H4336" i="2" s="1"/>
  <c r="I4336" i="2" s="1"/>
  <c r="E4340" i="2"/>
  <c r="F4340" i="2" s="1"/>
  <c r="G4340" i="2" s="1"/>
  <c r="H4340" i="2" s="1"/>
  <c r="I4340" i="2" s="1"/>
  <c r="E4344" i="2"/>
  <c r="F4344" i="2" s="1"/>
  <c r="G4344" i="2" s="1"/>
  <c r="H4344" i="2" s="1"/>
  <c r="I4344" i="2" s="1"/>
  <c r="E4348" i="2"/>
  <c r="F4348" i="2" s="1"/>
  <c r="G4348" i="2" s="1"/>
  <c r="H4348" i="2" s="1"/>
  <c r="I4348" i="2" s="1"/>
  <c r="E4352" i="2"/>
  <c r="F4352" i="2" s="1"/>
  <c r="G4352" i="2" s="1"/>
  <c r="H4352" i="2" s="1"/>
  <c r="I4352" i="2" s="1"/>
  <c r="E4356" i="2"/>
  <c r="F4356" i="2" s="1"/>
  <c r="G4356" i="2" s="1"/>
  <c r="H4356" i="2" s="1"/>
  <c r="I4356" i="2" s="1"/>
  <c r="E4360" i="2"/>
  <c r="F4360" i="2" s="1"/>
  <c r="G4360" i="2" s="1"/>
  <c r="H4360" i="2" s="1"/>
  <c r="I4360" i="2" s="1"/>
  <c r="E4364" i="2"/>
  <c r="F4364" i="2" s="1"/>
  <c r="G4364" i="2" s="1"/>
  <c r="H4364" i="2" s="1"/>
  <c r="I4364" i="2" s="1"/>
  <c r="E4368" i="2"/>
  <c r="F4368" i="2" s="1"/>
  <c r="G4368" i="2" s="1"/>
  <c r="H4368" i="2" s="1"/>
  <c r="I4368" i="2" s="1"/>
  <c r="E4372" i="2"/>
  <c r="F4372" i="2" s="1"/>
  <c r="G4372" i="2" s="1"/>
  <c r="H4372" i="2" s="1"/>
  <c r="I4372" i="2" s="1"/>
  <c r="E4376" i="2"/>
  <c r="F4376" i="2" s="1"/>
  <c r="G4376" i="2" s="1"/>
  <c r="H4376" i="2" s="1"/>
  <c r="I4376" i="2" s="1"/>
  <c r="E4380" i="2"/>
  <c r="F4380" i="2" s="1"/>
  <c r="G4380" i="2" s="1"/>
  <c r="H4380" i="2" s="1"/>
  <c r="I4380" i="2" s="1"/>
  <c r="E4384" i="2"/>
  <c r="F4384" i="2" s="1"/>
  <c r="G4384" i="2" s="1"/>
  <c r="H4384" i="2" s="1"/>
  <c r="I4384" i="2" s="1"/>
  <c r="E4388" i="2"/>
  <c r="F4388" i="2" s="1"/>
  <c r="G4388" i="2" s="1"/>
  <c r="H4388" i="2" s="1"/>
  <c r="I4388" i="2" s="1"/>
  <c r="E4392" i="2"/>
  <c r="F4392" i="2" s="1"/>
  <c r="G4392" i="2" s="1"/>
  <c r="H4392" i="2" s="1"/>
  <c r="I4392" i="2" s="1"/>
  <c r="E4396" i="2"/>
  <c r="F4396" i="2" s="1"/>
  <c r="G4396" i="2" s="1"/>
  <c r="H4396" i="2" s="1"/>
  <c r="I4396" i="2" s="1"/>
  <c r="E4400" i="2"/>
  <c r="F4400" i="2" s="1"/>
  <c r="G4400" i="2" s="1"/>
  <c r="H4400" i="2" s="1"/>
  <c r="I4400" i="2" s="1"/>
  <c r="E4404" i="2"/>
  <c r="F4404" i="2" s="1"/>
  <c r="G4404" i="2" s="1"/>
  <c r="H4404" i="2" s="1"/>
  <c r="I4404" i="2" s="1"/>
  <c r="E4408" i="2"/>
  <c r="F4408" i="2" s="1"/>
  <c r="G4408" i="2" s="1"/>
  <c r="H4408" i="2" s="1"/>
  <c r="I4408" i="2" s="1"/>
  <c r="E4412" i="2"/>
  <c r="F4412" i="2" s="1"/>
  <c r="G4412" i="2" s="1"/>
  <c r="H4412" i="2" s="1"/>
  <c r="I4412" i="2" s="1"/>
  <c r="E4416" i="2"/>
  <c r="F4416" i="2" s="1"/>
  <c r="G4416" i="2" s="1"/>
  <c r="H4416" i="2" s="1"/>
  <c r="I4416" i="2" s="1"/>
  <c r="E4420" i="2"/>
  <c r="F4420" i="2" s="1"/>
  <c r="G4420" i="2" s="1"/>
  <c r="H4420" i="2" s="1"/>
  <c r="I4420" i="2" s="1"/>
  <c r="E4424" i="2"/>
  <c r="F4424" i="2" s="1"/>
  <c r="G4424" i="2" s="1"/>
  <c r="H4424" i="2" s="1"/>
  <c r="I4424" i="2" s="1"/>
  <c r="E4428" i="2"/>
  <c r="F4428" i="2" s="1"/>
  <c r="G4428" i="2" s="1"/>
  <c r="H4428" i="2" s="1"/>
  <c r="I4428" i="2" s="1"/>
  <c r="E4432" i="2"/>
  <c r="F4432" i="2" s="1"/>
  <c r="G4432" i="2" s="1"/>
  <c r="H4432" i="2" s="1"/>
  <c r="I4432" i="2" s="1"/>
  <c r="E4436" i="2"/>
  <c r="F4436" i="2" s="1"/>
  <c r="G4436" i="2" s="1"/>
  <c r="H4436" i="2" s="1"/>
  <c r="I4436" i="2" s="1"/>
  <c r="E4440" i="2"/>
  <c r="F4440" i="2" s="1"/>
  <c r="G4440" i="2" s="1"/>
  <c r="H4440" i="2" s="1"/>
  <c r="I4440" i="2" s="1"/>
  <c r="E4444" i="2"/>
  <c r="F4444" i="2" s="1"/>
  <c r="G4444" i="2" s="1"/>
  <c r="H4444" i="2" s="1"/>
  <c r="I4444" i="2" s="1"/>
  <c r="E4448" i="2"/>
  <c r="F4448" i="2" s="1"/>
  <c r="G4448" i="2" s="1"/>
  <c r="H4448" i="2" s="1"/>
  <c r="I4448" i="2" s="1"/>
  <c r="E4452" i="2"/>
  <c r="F4452" i="2" s="1"/>
  <c r="G4452" i="2" s="1"/>
  <c r="H4452" i="2" s="1"/>
  <c r="I4452" i="2" s="1"/>
  <c r="E4456" i="2"/>
  <c r="F4456" i="2" s="1"/>
  <c r="G4456" i="2" s="1"/>
  <c r="H4456" i="2" s="1"/>
  <c r="I4456" i="2" s="1"/>
  <c r="E4460" i="2"/>
  <c r="F4460" i="2" s="1"/>
  <c r="G4460" i="2" s="1"/>
  <c r="H4460" i="2" s="1"/>
  <c r="I4460" i="2" s="1"/>
  <c r="E4464" i="2"/>
  <c r="F4464" i="2" s="1"/>
  <c r="G4464" i="2" s="1"/>
  <c r="H4464" i="2" s="1"/>
  <c r="I4464" i="2" s="1"/>
  <c r="E4468" i="2"/>
  <c r="F4468" i="2" s="1"/>
  <c r="G4468" i="2" s="1"/>
  <c r="H4468" i="2" s="1"/>
  <c r="I4468" i="2" s="1"/>
  <c r="E4472" i="2"/>
  <c r="F4472" i="2" s="1"/>
  <c r="G4472" i="2" s="1"/>
  <c r="H4472" i="2" s="1"/>
  <c r="I4472" i="2" s="1"/>
  <c r="E4476" i="2"/>
  <c r="F4476" i="2" s="1"/>
  <c r="G4476" i="2" s="1"/>
  <c r="H4476" i="2" s="1"/>
  <c r="I4476" i="2" s="1"/>
  <c r="E4480" i="2"/>
  <c r="F4480" i="2" s="1"/>
  <c r="G4480" i="2" s="1"/>
  <c r="H4480" i="2" s="1"/>
  <c r="I4480" i="2" s="1"/>
  <c r="E4484" i="2"/>
  <c r="F4484" i="2" s="1"/>
  <c r="G4484" i="2" s="1"/>
  <c r="H4484" i="2" s="1"/>
  <c r="I4484" i="2" s="1"/>
  <c r="E4488" i="2"/>
  <c r="F4488" i="2" s="1"/>
  <c r="G4488" i="2" s="1"/>
  <c r="H4488" i="2" s="1"/>
  <c r="I4488" i="2" s="1"/>
  <c r="E4492" i="2"/>
  <c r="F4492" i="2" s="1"/>
  <c r="G4492" i="2" s="1"/>
  <c r="H4492" i="2" s="1"/>
  <c r="I4492" i="2" s="1"/>
  <c r="E4496" i="2"/>
  <c r="F4496" i="2" s="1"/>
  <c r="G4496" i="2" s="1"/>
  <c r="H4496" i="2" s="1"/>
  <c r="I4496" i="2" s="1"/>
  <c r="E4500" i="2"/>
  <c r="F4500" i="2" s="1"/>
  <c r="G4500" i="2" s="1"/>
  <c r="H4500" i="2" s="1"/>
  <c r="I4500" i="2" s="1"/>
  <c r="E4504" i="2"/>
  <c r="F4504" i="2" s="1"/>
  <c r="G4504" i="2" s="1"/>
  <c r="H4504" i="2" s="1"/>
  <c r="I4504" i="2" s="1"/>
  <c r="E4508" i="2"/>
  <c r="F4508" i="2" s="1"/>
  <c r="G4508" i="2" s="1"/>
  <c r="H4508" i="2" s="1"/>
  <c r="I4508" i="2" s="1"/>
  <c r="E4512" i="2"/>
  <c r="F4512" i="2" s="1"/>
  <c r="G4512" i="2" s="1"/>
  <c r="H4512" i="2" s="1"/>
  <c r="I4512" i="2" s="1"/>
  <c r="E4516" i="2"/>
  <c r="F4516" i="2" s="1"/>
  <c r="G4516" i="2" s="1"/>
  <c r="H4516" i="2" s="1"/>
  <c r="I4516" i="2" s="1"/>
  <c r="E4520" i="2"/>
  <c r="F4520" i="2" s="1"/>
  <c r="G4520" i="2" s="1"/>
  <c r="H4520" i="2" s="1"/>
  <c r="I4520" i="2" s="1"/>
  <c r="E4524" i="2"/>
  <c r="F4524" i="2" s="1"/>
  <c r="G4524" i="2" s="1"/>
  <c r="H4524" i="2" s="1"/>
  <c r="I4524" i="2" s="1"/>
  <c r="E4528" i="2"/>
  <c r="F4528" i="2" s="1"/>
  <c r="G4528" i="2" s="1"/>
  <c r="H4528" i="2" s="1"/>
  <c r="I4528" i="2" s="1"/>
  <c r="E4532" i="2"/>
  <c r="F4532" i="2" s="1"/>
  <c r="G4532" i="2" s="1"/>
  <c r="H4532" i="2" s="1"/>
  <c r="I4532" i="2" s="1"/>
  <c r="E4536" i="2"/>
  <c r="F4536" i="2" s="1"/>
  <c r="G4536" i="2" s="1"/>
  <c r="H4536" i="2" s="1"/>
  <c r="I4536" i="2" s="1"/>
  <c r="E4540" i="2"/>
  <c r="F4540" i="2" s="1"/>
  <c r="G4540" i="2" s="1"/>
  <c r="H4540" i="2" s="1"/>
  <c r="I4540" i="2" s="1"/>
  <c r="E4544" i="2"/>
  <c r="F4544" i="2" s="1"/>
  <c r="G4544" i="2" s="1"/>
  <c r="H4544" i="2" s="1"/>
  <c r="I4544" i="2" s="1"/>
  <c r="E4548" i="2"/>
  <c r="F4548" i="2" s="1"/>
  <c r="G4548" i="2" s="1"/>
  <c r="H4548" i="2" s="1"/>
  <c r="I4548" i="2" s="1"/>
  <c r="E4552" i="2"/>
  <c r="F4552" i="2" s="1"/>
  <c r="G4552" i="2" s="1"/>
  <c r="H4552" i="2" s="1"/>
  <c r="I4552" i="2" s="1"/>
  <c r="E4556" i="2"/>
  <c r="F4556" i="2" s="1"/>
  <c r="G4556" i="2" s="1"/>
  <c r="H4556" i="2" s="1"/>
  <c r="I4556" i="2" s="1"/>
  <c r="E4560" i="2"/>
  <c r="F4560" i="2" s="1"/>
  <c r="G4560" i="2" s="1"/>
  <c r="H4560" i="2" s="1"/>
  <c r="I4560" i="2" s="1"/>
  <c r="E4564" i="2"/>
  <c r="F4564" i="2" s="1"/>
  <c r="G4564" i="2" s="1"/>
  <c r="H4564" i="2" s="1"/>
  <c r="I4564" i="2" s="1"/>
  <c r="E4568" i="2"/>
  <c r="F4568" i="2" s="1"/>
  <c r="G4568" i="2" s="1"/>
  <c r="H4568" i="2" s="1"/>
  <c r="I4568" i="2" s="1"/>
  <c r="E4572" i="2"/>
  <c r="F4572" i="2" s="1"/>
  <c r="G4572" i="2" s="1"/>
  <c r="H4572" i="2" s="1"/>
  <c r="I4572" i="2" s="1"/>
  <c r="E4576" i="2"/>
  <c r="F4576" i="2" s="1"/>
  <c r="G4576" i="2" s="1"/>
  <c r="H4576" i="2" s="1"/>
  <c r="I4576" i="2" s="1"/>
  <c r="E4580" i="2"/>
  <c r="F4580" i="2" s="1"/>
  <c r="G4580" i="2" s="1"/>
  <c r="H4580" i="2" s="1"/>
  <c r="I4580" i="2" s="1"/>
  <c r="E4584" i="2"/>
  <c r="F4584" i="2" s="1"/>
  <c r="G4584" i="2" s="1"/>
  <c r="H4584" i="2" s="1"/>
  <c r="I4584" i="2" s="1"/>
  <c r="E4588" i="2"/>
  <c r="F4588" i="2" s="1"/>
  <c r="G4588" i="2" s="1"/>
  <c r="H4588" i="2" s="1"/>
  <c r="I4588" i="2" s="1"/>
  <c r="E4592" i="2"/>
  <c r="F4592" i="2" s="1"/>
  <c r="G4592" i="2" s="1"/>
  <c r="H4592" i="2" s="1"/>
  <c r="I4592" i="2" s="1"/>
  <c r="E4596" i="2"/>
  <c r="F4596" i="2" s="1"/>
  <c r="G4596" i="2" s="1"/>
  <c r="H4596" i="2" s="1"/>
  <c r="I4596" i="2" s="1"/>
  <c r="E4600" i="2"/>
  <c r="F4600" i="2" s="1"/>
  <c r="G4600" i="2" s="1"/>
  <c r="H4600" i="2" s="1"/>
  <c r="I4600" i="2" s="1"/>
  <c r="E4604" i="2"/>
  <c r="F4604" i="2" s="1"/>
  <c r="G4604" i="2" s="1"/>
  <c r="H4604" i="2" s="1"/>
  <c r="I4604" i="2" s="1"/>
  <c r="E4608" i="2"/>
  <c r="F4608" i="2" s="1"/>
  <c r="G4608" i="2" s="1"/>
  <c r="H4608" i="2" s="1"/>
  <c r="I4608" i="2" s="1"/>
  <c r="E4612" i="2"/>
  <c r="F4612" i="2" s="1"/>
  <c r="G4612" i="2" s="1"/>
  <c r="H4612" i="2" s="1"/>
  <c r="I4612" i="2" s="1"/>
  <c r="E4616" i="2"/>
  <c r="F4616" i="2" s="1"/>
  <c r="G4616" i="2" s="1"/>
  <c r="H4616" i="2" s="1"/>
  <c r="I4616" i="2" s="1"/>
  <c r="E4620" i="2"/>
  <c r="F4620" i="2" s="1"/>
  <c r="G4620" i="2" s="1"/>
  <c r="H4620" i="2" s="1"/>
  <c r="I4620" i="2" s="1"/>
  <c r="E4624" i="2"/>
  <c r="F4624" i="2" s="1"/>
  <c r="G4624" i="2" s="1"/>
  <c r="H4624" i="2" s="1"/>
  <c r="I4624" i="2" s="1"/>
  <c r="E4628" i="2"/>
  <c r="F4628" i="2" s="1"/>
  <c r="G4628" i="2" s="1"/>
  <c r="H4628" i="2" s="1"/>
  <c r="I4628" i="2" s="1"/>
  <c r="E4632" i="2"/>
  <c r="F4632" i="2" s="1"/>
  <c r="G4632" i="2" s="1"/>
  <c r="H4632" i="2" s="1"/>
  <c r="I4632" i="2" s="1"/>
  <c r="E4636" i="2"/>
  <c r="F4636" i="2" s="1"/>
  <c r="G4636" i="2" s="1"/>
  <c r="H4636" i="2" s="1"/>
  <c r="I4636" i="2" s="1"/>
  <c r="E4640" i="2"/>
  <c r="F4640" i="2" s="1"/>
  <c r="G4640" i="2" s="1"/>
  <c r="H4640" i="2" s="1"/>
  <c r="I4640" i="2" s="1"/>
  <c r="E4644" i="2"/>
  <c r="F4644" i="2" s="1"/>
  <c r="G4644" i="2" s="1"/>
  <c r="H4644" i="2" s="1"/>
  <c r="I4644" i="2" s="1"/>
  <c r="E4648" i="2"/>
  <c r="F4648" i="2" s="1"/>
  <c r="G4648" i="2" s="1"/>
  <c r="H4648" i="2" s="1"/>
  <c r="I4648" i="2" s="1"/>
  <c r="E4652" i="2"/>
  <c r="F4652" i="2" s="1"/>
  <c r="G4652" i="2" s="1"/>
  <c r="H4652" i="2" s="1"/>
  <c r="I4652" i="2" s="1"/>
  <c r="E4656" i="2"/>
  <c r="F4656" i="2" s="1"/>
  <c r="G4656" i="2" s="1"/>
  <c r="H4656" i="2" s="1"/>
  <c r="I4656" i="2" s="1"/>
  <c r="E4660" i="2"/>
  <c r="F4660" i="2" s="1"/>
  <c r="G4660" i="2" s="1"/>
  <c r="H4660" i="2" s="1"/>
  <c r="I4660" i="2" s="1"/>
  <c r="E4664" i="2"/>
  <c r="F4664" i="2" s="1"/>
  <c r="G4664" i="2" s="1"/>
  <c r="H4664" i="2" s="1"/>
  <c r="I4664" i="2" s="1"/>
  <c r="E4668" i="2"/>
  <c r="F4668" i="2" s="1"/>
  <c r="G4668" i="2" s="1"/>
  <c r="H4668" i="2" s="1"/>
  <c r="I4668" i="2" s="1"/>
  <c r="E4672" i="2"/>
  <c r="F4672" i="2" s="1"/>
  <c r="G4672" i="2" s="1"/>
  <c r="H4672" i="2" s="1"/>
  <c r="I4672" i="2" s="1"/>
  <c r="E4676" i="2"/>
  <c r="F4676" i="2" s="1"/>
  <c r="G4676" i="2" s="1"/>
  <c r="H4676" i="2" s="1"/>
  <c r="I4676" i="2" s="1"/>
  <c r="E4680" i="2"/>
  <c r="F4680" i="2" s="1"/>
  <c r="G4680" i="2" s="1"/>
  <c r="H4680" i="2" s="1"/>
  <c r="I4680" i="2" s="1"/>
  <c r="E4684" i="2"/>
  <c r="F4684" i="2" s="1"/>
  <c r="G4684" i="2" s="1"/>
  <c r="H4684" i="2" s="1"/>
  <c r="I4684" i="2" s="1"/>
  <c r="E4688" i="2"/>
  <c r="F4688" i="2" s="1"/>
  <c r="G4688" i="2" s="1"/>
  <c r="H4688" i="2" s="1"/>
  <c r="I4688" i="2" s="1"/>
  <c r="E4692" i="2"/>
  <c r="F4692" i="2" s="1"/>
  <c r="G4692" i="2" s="1"/>
  <c r="H4692" i="2" s="1"/>
  <c r="I4692" i="2" s="1"/>
  <c r="E4696" i="2"/>
  <c r="F4696" i="2" s="1"/>
  <c r="G4696" i="2" s="1"/>
  <c r="H4696" i="2" s="1"/>
  <c r="I4696" i="2" s="1"/>
  <c r="E4700" i="2"/>
  <c r="F4700" i="2" s="1"/>
  <c r="G4700" i="2" s="1"/>
  <c r="H4700" i="2" s="1"/>
  <c r="I4700" i="2" s="1"/>
  <c r="E4704" i="2"/>
  <c r="F4704" i="2" s="1"/>
  <c r="G4704" i="2" s="1"/>
  <c r="H4704" i="2" s="1"/>
  <c r="I4704" i="2" s="1"/>
  <c r="E4708" i="2"/>
  <c r="F4708" i="2" s="1"/>
  <c r="G4708" i="2" s="1"/>
  <c r="H4708" i="2" s="1"/>
  <c r="I4708" i="2" s="1"/>
  <c r="E4712" i="2"/>
  <c r="F4712" i="2" s="1"/>
  <c r="G4712" i="2" s="1"/>
  <c r="H4712" i="2" s="1"/>
  <c r="I4712" i="2" s="1"/>
  <c r="E4716" i="2"/>
  <c r="F4716" i="2" s="1"/>
  <c r="G4716" i="2" s="1"/>
  <c r="H4716" i="2" s="1"/>
  <c r="I4716" i="2" s="1"/>
  <c r="E4720" i="2"/>
  <c r="F4720" i="2" s="1"/>
  <c r="G4720" i="2" s="1"/>
  <c r="H4720" i="2" s="1"/>
  <c r="I4720" i="2" s="1"/>
  <c r="E4724" i="2"/>
  <c r="F4724" i="2" s="1"/>
  <c r="G4724" i="2" s="1"/>
  <c r="H4724" i="2" s="1"/>
  <c r="I4724" i="2" s="1"/>
  <c r="E4728" i="2"/>
  <c r="F4728" i="2" s="1"/>
  <c r="G4728" i="2" s="1"/>
  <c r="H4728" i="2" s="1"/>
  <c r="I4728" i="2" s="1"/>
  <c r="E4732" i="2"/>
  <c r="F4732" i="2" s="1"/>
  <c r="G4732" i="2" s="1"/>
  <c r="H4732" i="2" s="1"/>
  <c r="I4732" i="2" s="1"/>
  <c r="E4736" i="2"/>
  <c r="F4736" i="2" s="1"/>
  <c r="G4736" i="2" s="1"/>
  <c r="H4736" i="2" s="1"/>
  <c r="I4736" i="2" s="1"/>
  <c r="E4740" i="2"/>
  <c r="F4740" i="2" s="1"/>
  <c r="G4740" i="2" s="1"/>
  <c r="H4740" i="2" s="1"/>
  <c r="I4740" i="2" s="1"/>
  <c r="E4744" i="2"/>
  <c r="F4744" i="2" s="1"/>
  <c r="G4744" i="2" s="1"/>
  <c r="H4744" i="2" s="1"/>
  <c r="I4744" i="2" s="1"/>
  <c r="E4748" i="2"/>
  <c r="F4748" i="2" s="1"/>
  <c r="G4748" i="2" s="1"/>
  <c r="H4748" i="2" s="1"/>
  <c r="I4748" i="2" s="1"/>
  <c r="E4752" i="2"/>
  <c r="F4752" i="2" s="1"/>
  <c r="G4752" i="2" s="1"/>
  <c r="H4752" i="2" s="1"/>
  <c r="I4752" i="2" s="1"/>
  <c r="E4756" i="2"/>
  <c r="F4756" i="2" s="1"/>
  <c r="G4756" i="2" s="1"/>
  <c r="H4756" i="2" s="1"/>
  <c r="I4756" i="2" s="1"/>
  <c r="E4760" i="2"/>
  <c r="F4760" i="2" s="1"/>
  <c r="G4760" i="2" s="1"/>
  <c r="H4760" i="2" s="1"/>
  <c r="I4760" i="2" s="1"/>
  <c r="E4764" i="2"/>
  <c r="F4764" i="2" s="1"/>
  <c r="G4764" i="2" s="1"/>
  <c r="H4764" i="2" s="1"/>
  <c r="I4764" i="2" s="1"/>
  <c r="E4768" i="2"/>
  <c r="F4768" i="2" s="1"/>
  <c r="G4768" i="2" s="1"/>
  <c r="H4768" i="2" s="1"/>
  <c r="I4768" i="2" s="1"/>
  <c r="E4772" i="2"/>
  <c r="F4772" i="2" s="1"/>
  <c r="G4772" i="2" s="1"/>
  <c r="H4772" i="2" s="1"/>
  <c r="I4772" i="2" s="1"/>
  <c r="E4776" i="2"/>
  <c r="F4776" i="2" s="1"/>
  <c r="G4776" i="2" s="1"/>
  <c r="H4776" i="2" s="1"/>
  <c r="I4776" i="2" s="1"/>
  <c r="E4780" i="2"/>
  <c r="F4780" i="2" s="1"/>
  <c r="G4780" i="2" s="1"/>
  <c r="H4780" i="2" s="1"/>
  <c r="I4780" i="2" s="1"/>
  <c r="E4784" i="2"/>
  <c r="F4784" i="2" s="1"/>
  <c r="G4784" i="2" s="1"/>
  <c r="H4784" i="2" s="1"/>
  <c r="I4784" i="2" s="1"/>
  <c r="E4788" i="2"/>
  <c r="F4788" i="2" s="1"/>
  <c r="G4788" i="2" s="1"/>
  <c r="H4788" i="2" s="1"/>
  <c r="I4788" i="2" s="1"/>
  <c r="E4792" i="2"/>
  <c r="F4792" i="2" s="1"/>
  <c r="G4792" i="2" s="1"/>
  <c r="H4792" i="2" s="1"/>
  <c r="I4792" i="2" s="1"/>
  <c r="E4796" i="2"/>
  <c r="F4796" i="2" s="1"/>
  <c r="G4796" i="2" s="1"/>
  <c r="H4796" i="2" s="1"/>
  <c r="I4796" i="2" s="1"/>
  <c r="E4800" i="2"/>
  <c r="F4800" i="2" s="1"/>
  <c r="G4800" i="2" s="1"/>
  <c r="H4800" i="2" s="1"/>
  <c r="I4800" i="2" s="1"/>
  <c r="E4804" i="2"/>
  <c r="F4804" i="2" s="1"/>
  <c r="G4804" i="2" s="1"/>
  <c r="H4804" i="2" s="1"/>
  <c r="I4804" i="2" s="1"/>
  <c r="E4808" i="2"/>
  <c r="F4808" i="2" s="1"/>
  <c r="G4808" i="2" s="1"/>
  <c r="H4808" i="2" s="1"/>
  <c r="I4808" i="2" s="1"/>
  <c r="E4812" i="2"/>
  <c r="F4812" i="2" s="1"/>
  <c r="G4812" i="2" s="1"/>
  <c r="H4812" i="2" s="1"/>
  <c r="I4812" i="2" s="1"/>
  <c r="E4816" i="2"/>
  <c r="F4816" i="2" s="1"/>
  <c r="G4816" i="2" s="1"/>
  <c r="H4816" i="2" s="1"/>
  <c r="I4816" i="2" s="1"/>
  <c r="E4820" i="2"/>
  <c r="F4820" i="2" s="1"/>
  <c r="G4820" i="2" s="1"/>
  <c r="H4820" i="2" s="1"/>
  <c r="I4820" i="2" s="1"/>
  <c r="E4824" i="2"/>
  <c r="F4824" i="2" s="1"/>
  <c r="G4824" i="2" s="1"/>
  <c r="H4824" i="2" s="1"/>
  <c r="I4824" i="2" s="1"/>
  <c r="E4828" i="2"/>
  <c r="F4828" i="2" s="1"/>
  <c r="G4828" i="2" s="1"/>
  <c r="H4828" i="2" s="1"/>
  <c r="I4828" i="2" s="1"/>
  <c r="E4832" i="2"/>
  <c r="F4832" i="2" s="1"/>
  <c r="G4832" i="2" s="1"/>
  <c r="H4832" i="2" s="1"/>
  <c r="I4832" i="2" s="1"/>
  <c r="E4836" i="2"/>
  <c r="F4836" i="2" s="1"/>
  <c r="G4836" i="2" s="1"/>
  <c r="H4836" i="2" s="1"/>
  <c r="I4836" i="2" s="1"/>
  <c r="E4840" i="2"/>
  <c r="F4840" i="2" s="1"/>
  <c r="G4840" i="2" s="1"/>
  <c r="H4840" i="2" s="1"/>
  <c r="I4840" i="2" s="1"/>
  <c r="E4844" i="2"/>
  <c r="F4844" i="2" s="1"/>
  <c r="G4844" i="2" s="1"/>
  <c r="H4844" i="2" s="1"/>
  <c r="I4844" i="2" s="1"/>
  <c r="E4848" i="2"/>
  <c r="F4848" i="2" s="1"/>
  <c r="G4848" i="2" s="1"/>
  <c r="H4848" i="2" s="1"/>
  <c r="I4848" i="2" s="1"/>
  <c r="E4852" i="2"/>
  <c r="F4852" i="2" s="1"/>
  <c r="G4852" i="2" s="1"/>
  <c r="H4852" i="2" s="1"/>
  <c r="I4852" i="2" s="1"/>
  <c r="E4856" i="2"/>
  <c r="F4856" i="2" s="1"/>
  <c r="G4856" i="2" s="1"/>
  <c r="H4856" i="2" s="1"/>
  <c r="I4856" i="2" s="1"/>
  <c r="E4860" i="2"/>
  <c r="F4860" i="2" s="1"/>
  <c r="G4860" i="2" s="1"/>
  <c r="H4860" i="2" s="1"/>
  <c r="I4860" i="2" s="1"/>
  <c r="E4864" i="2"/>
  <c r="F4864" i="2" s="1"/>
  <c r="G4864" i="2" s="1"/>
  <c r="H4864" i="2" s="1"/>
  <c r="I4864" i="2" s="1"/>
  <c r="E4868" i="2"/>
  <c r="F4868" i="2" s="1"/>
  <c r="G4868" i="2" s="1"/>
  <c r="H4868" i="2" s="1"/>
  <c r="I4868" i="2" s="1"/>
  <c r="E4872" i="2"/>
  <c r="F4872" i="2" s="1"/>
  <c r="G4872" i="2" s="1"/>
  <c r="H4872" i="2" s="1"/>
  <c r="I4872" i="2" s="1"/>
  <c r="E4876" i="2"/>
  <c r="F4876" i="2" s="1"/>
  <c r="G4876" i="2" s="1"/>
  <c r="H4876" i="2" s="1"/>
  <c r="I4876" i="2" s="1"/>
  <c r="E4880" i="2"/>
  <c r="F4880" i="2" s="1"/>
  <c r="G4880" i="2" s="1"/>
  <c r="H4880" i="2" s="1"/>
  <c r="I4880" i="2" s="1"/>
  <c r="E1303" i="2"/>
  <c r="F1303" i="2" s="1"/>
  <c r="G1303" i="2" s="1"/>
  <c r="H1303" i="2" s="1"/>
  <c r="I1303" i="2" s="1"/>
  <c r="E1311" i="2"/>
  <c r="F1311" i="2" s="1"/>
  <c r="G1311" i="2" s="1"/>
  <c r="H1311" i="2" s="1"/>
  <c r="I1311" i="2" s="1"/>
  <c r="E1319" i="2"/>
  <c r="F1319" i="2" s="1"/>
  <c r="G1319" i="2" s="1"/>
  <c r="H1319" i="2" s="1"/>
  <c r="I1319" i="2" s="1"/>
  <c r="E1323" i="2"/>
  <c r="F1323" i="2" s="1"/>
  <c r="G1323" i="2" s="1"/>
  <c r="H1323" i="2" s="1"/>
  <c r="I1323" i="2" s="1"/>
  <c r="E1331" i="2"/>
  <c r="F1331" i="2" s="1"/>
  <c r="G1331" i="2" s="1"/>
  <c r="H1331" i="2" s="1"/>
  <c r="I1331" i="2" s="1"/>
  <c r="E1339" i="2"/>
  <c r="F1339" i="2" s="1"/>
  <c r="G1339" i="2" s="1"/>
  <c r="H1339" i="2" s="1"/>
  <c r="I1339" i="2" s="1"/>
  <c r="E1347" i="2"/>
  <c r="F1347" i="2" s="1"/>
  <c r="G1347" i="2" s="1"/>
  <c r="H1347" i="2" s="1"/>
  <c r="I1347" i="2" s="1"/>
  <c r="E1355" i="2"/>
  <c r="F1355" i="2" s="1"/>
  <c r="G1355" i="2" s="1"/>
  <c r="H1355" i="2" s="1"/>
  <c r="I1355" i="2" s="1"/>
  <c r="E1363" i="2"/>
  <c r="F1363" i="2" s="1"/>
  <c r="G1363" i="2" s="1"/>
  <c r="H1363" i="2" s="1"/>
  <c r="I1363" i="2" s="1"/>
  <c r="E1371" i="2"/>
  <c r="F1371" i="2" s="1"/>
  <c r="G1371" i="2" s="1"/>
  <c r="H1371" i="2" s="1"/>
  <c r="I1371" i="2" s="1"/>
  <c r="E1379" i="2"/>
  <c r="F1379" i="2" s="1"/>
  <c r="G1379" i="2" s="1"/>
  <c r="H1379" i="2" s="1"/>
  <c r="I1379" i="2" s="1"/>
  <c r="E1387" i="2"/>
  <c r="F1387" i="2" s="1"/>
  <c r="G1387" i="2" s="1"/>
  <c r="H1387" i="2" s="1"/>
  <c r="I1387" i="2" s="1"/>
  <c r="E1395" i="2"/>
  <c r="F1395" i="2" s="1"/>
  <c r="G1395" i="2" s="1"/>
  <c r="H1395" i="2" s="1"/>
  <c r="I1395" i="2" s="1"/>
  <c r="E1403" i="2"/>
  <c r="F1403" i="2" s="1"/>
  <c r="G1403" i="2" s="1"/>
  <c r="H1403" i="2" s="1"/>
  <c r="I1403" i="2" s="1"/>
  <c r="E1411" i="2"/>
  <c r="F1411" i="2" s="1"/>
  <c r="G1411" i="2" s="1"/>
  <c r="H1411" i="2" s="1"/>
  <c r="I1411" i="2" s="1"/>
  <c r="E1419" i="2"/>
  <c r="F1419" i="2" s="1"/>
  <c r="G1419" i="2" s="1"/>
  <c r="H1419" i="2" s="1"/>
  <c r="I1419" i="2" s="1"/>
  <c r="E1427" i="2"/>
  <c r="F1427" i="2" s="1"/>
  <c r="G1427" i="2" s="1"/>
  <c r="H1427" i="2" s="1"/>
  <c r="I1427" i="2" s="1"/>
  <c r="E1439" i="2"/>
  <c r="F1439" i="2" s="1"/>
  <c r="G1439" i="2" s="1"/>
  <c r="H1439" i="2" s="1"/>
  <c r="I1439" i="2" s="1"/>
  <c r="E1447" i="2"/>
  <c r="F1447" i="2" s="1"/>
  <c r="G1447" i="2" s="1"/>
  <c r="H1447" i="2" s="1"/>
  <c r="I1447" i="2" s="1"/>
  <c r="E1455" i="2"/>
  <c r="F1455" i="2" s="1"/>
  <c r="G1455" i="2" s="1"/>
  <c r="H1455" i="2" s="1"/>
  <c r="I1455" i="2" s="1"/>
  <c r="E1463" i="2"/>
  <c r="F1463" i="2" s="1"/>
  <c r="G1463" i="2" s="1"/>
  <c r="H1463" i="2" s="1"/>
  <c r="I1463" i="2" s="1"/>
  <c r="E1471" i="2"/>
  <c r="F1471" i="2" s="1"/>
  <c r="G1471" i="2" s="1"/>
  <c r="H1471" i="2" s="1"/>
  <c r="I1471" i="2" s="1"/>
  <c r="E1479" i="2"/>
  <c r="F1479" i="2" s="1"/>
  <c r="G1479" i="2" s="1"/>
  <c r="H1479" i="2" s="1"/>
  <c r="I1479" i="2" s="1"/>
  <c r="E1487" i="2"/>
  <c r="F1487" i="2" s="1"/>
  <c r="G1487" i="2" s="1"/>
  <c r="H1487" i="2" s="1"/>
  <c r="I1487" i="2" s="1"/>
  <c r="E1495" i="2"/>
  <c r="F1495" i="2" s="1"/>
  <c r="G1495" i="2" s="1"/>
  <c r="H1495" i="2" s="1"/>
  <c r="I1495" i="2" s="1"/>
  <c r="E1503" i="2"/>
  <c r="F1503" i="2" s="1"/>
  <c r="G1503" i="2" s="1"/>
  <c r="H1503" i="2" s="1"/>
  <c r="I1503" i="2" s="1"/>
  <c r="E1511" i="2"/>
  <c r="F1511" i="2" s="1"/>
  <c r="G1511" i="2" s="1"/>
  <c r="H1511" i="2" s="1"/>
  <c r="I1511" i="2" s="1"/>
  <c r="E1519" i="2"/>
  <c r="F1519" i="2" s="1"/>
  <c r="G1519" i="2" s="1"/>
  <c r="H1519" i="2" s="1"/>
  <c r="I1519" i="2" s="1"/>
  <c r="E1527" i="2"/>
  <c r="F1527" i="2" s="1"/>
  <c r="G1527" i="2" s="1"/>
  <c r="H1527" i="2" s="1"/>
  <c r="I1527" i="2" s="1"/>
  <c r="E1539" i="2"/>
  <c r="F1539" i="2" s="1"/>
  <c r="G1539" i="2" s="1"/>
  <c r="H1539" i="2" s="1"/>
  <c r="I1539" i="2" s="1"/>
  <c r="E1547" i="2"/>
  <c r="F1547" i="2" s="1"/>
  <c r="G1547" i="2" s="1"/>
  <c r="H1547" i="2" s="1"/>
  <c r="I1547" i="2" s="1"/>
  <c r="E1555" i="2"/>
  <c r="F1555" i="2" s="1"/>
  <c r="G1555" i="2" s="1"/>
  <c r="H1555" i="2" s="1"/>
  <c r="I1555" i="2" s="1"/>
  <c r="E1563" i="2"/>
  <c r="F1563" i="2" s="1"/>
  <c r="G1563" i="2" s="1"/>
  <c r="H1563" i="2" s="1"/>
  <c r="I1563" i="2" s="1"/>
  <c r="E1571" i="2"/>
  <c r="F1571" i="2" s="1"/>
  <c r="G1571" i="2" s="1"/>
  <c r="H1571" i="2" s="1"/>
  <c r="I1571" i="2" s="1"/>
  <c r="E1583" i="2"/>
  <c r="F1583" i="2" s="1"/>
  <c r="G1583" i="2" s="1"/>
  <c r="H1583" i="2" s="1"/>
  <c r="I1583" i="2" s="1"/>
  <c r="E1595" i="2"/>
  <c r="F1595" i="2" s="1"/>
  <c r="G1595" i="2" s="1"/>
  <c r="H1595" i="2" s="1"/>
  <c r="I1595" i="2" s="1"/>
  <c r="E1603" i="2"/>
  <c r="F1603" i="2" s="1"/>
  <c r="G1603" i="2" s="1"/>
  <c r="H1603" i="2" s="1"/>
  <c r="I1603" i="2" s="1"/>
  <c r="E1611" i="2"/>
  <c r="F1611" i="2" s="1"/>
  <c r="G1611" i="2" s="1"/>
  <c r="H1611" i="2" s="1"/>
  <c r="I1611" i="2" s="1"/>
  <c r="E1619" i="2"/>
  <c r="F1619" i="2" s="1"/>
  <c r="G1619" i="2" s="1"/>
  <c r="H1619" i="2" s="1"/>
  <c r="I1619" i="2" s="1"/>
  <c r="E1627" i="2"/>
  <c r="F1627" i="2" s="1"/>
  <c r="G1627" i="2" s="1"/>
  <c r="H1627" i="2" s="1"/>
  <c r="I1627" i="2" s="1"/>
  <c r="E1635" i="2"/>
  <c r="F1635" i="2" s="1"/>
  <c r="G1635" i="2" s="1"/>
  <c r="H1635" i="2" s="1"/>
  <c r="I1635" i="2" s="1"/>
  <c r="E1643" i="2"/>
  <c r="F1643" i="2" s="1"/>
  <c r="G1643" i="2" s="1"/>
  <c r="H1643" i="2" s="1"/>
  <c r="I1643" i="2" s="1"/>
  <c r="E1651" i="2"/>
  <c r="F1651" i="2" s="1"/>
  <c r="G1651" i="2" s="1"/>
  <c r="H1651" i="2" s="1"/>
  <c r="I1651" i="2" s="1"/>
  <c r="E1659" i="2"/>
  <c r="F1659" i="2" s="1"/>
  <c r="G1659" i="2" s="1"/>
  <c r="H1659" i="2" s="1"/>
  <c r="I1659" i="2" s="1"/>
  <c r="E1667" i="2"/>
  <c r="F1667" i="2" s="1"/>
  <c r="G1667" i="2" s="1"/>
  <c r="H1667" i="2" s="1"/>
  <c r="I1667" i="2" s="1"/>
  <c r="E1675" i="2"/>
  <c r="F1675" i="2" s="1"/>
  <c r="G1675" i="2" s="1"/>
  <c r="H1675" i="2" s="1"/>
  <c r="I1675" i="2" s="1"/>
  <c r="E1683" i="2"/>
  <c r="F1683" i="2" s="1"/>
  <c r="G1683" i="2" s="1"/>
  <c r="H1683" i="2" s="1"/>
  <c r="I1683" i="2" s="1"/>
  <c r="E1687" i="2"/>
  <c r="F1687" i="2" s="1"/>
  <c r="G1687" i="2" s="1"/>
  <c r="H1687" i="2" s="1"/>
  <c r="I1687" i="2" s="1"/>
  <c r="E1695" i="2"/>
  <c r="F1695" i="2" s="1"/>
  <c r="G1695" i="2" s="1"/>
  <c r="H1695" i="2" s="1"/>
  <c r="I1695" i="2" s="1"/>
  <c r="E1703" i="2"/>
  <c r="F1703" i="2" s="1"/>
  <c r="G1703" i="2" s="1"/>
  <c r="H1703" i="2" s="1"/>
  <c r="I1703" i="2" s="1"/>
  <c r="E1711" i="2"/>
  <c r="F1711" i="2" s="1"/>
  <c r="G1711" i="2" s="1"/>
  <c r="H1711" i="2" s="1"/>
  <c r="I1711" i="2" s="1"/>
  <c r="E1719" i="2"/>
  <c r="F1719" i="2" s="1"/>
  <c r="G1719" i="2" s="1"/>
  <c r="H1719" i="2" s="1"/>
  <c r="I1719" i="2" s="1"/>
  <c r="E1727" i="2"/>
  <c r="F1727" i="2" s="1"/>
  <c r="G1727" i="2" s="1"/>
  <c r="H1727" i="2" s="1"/>
  <c r="I1727" i="2" s="1"/>
  <c r="E1735" i="2"/>
  <c r="F1735" i="2" s="1"/>
  <c r="G1735" i="2" s="1"/>
  <c r="H1735" i="2" s="1"/>
  <c r="I1735" i="2" s="1"/>
  <c r="E1743" i="2"/>
  <c r="F1743" i="2" s="1"/>
  <c r="G1743" i="2" s="1"/>
  <c r="H1743" i="2" s="1"/>
  <c r="I1743" i="2" s="1"/>
  <c r="E1751" i="2"/>
  <c r="F1751" i="2" s="1"/>
  <c r="G1751" i="2" s="1"/>
  <c r="H1751" i="2" s="1"/>
  <c r="I1751" i="2" s="1"/>
  <c r="E1763" i="2"/>
  <c r="F1763" i="2" s="1"/>
  <c r="G1763" i="2" s="1"/>
  <c r="H1763" i="2" s="1"/>
  <c r="I1763" i="2" s="1"/>
  <c r="E1771" i="2"/>
  <c r="F1771" i="2" s="1"/>
  <c r="G1771" i="2" s="1"/>
  <c r="H1771" i="2" s="1"/>
  <c r="I1771" i="2" s="1"/>
  <c r="E1775" i="2"/>
  <c r="F1775" i="2" s="1"/>
  <c r="G1775" i="2" s="1"/>
  <c r="H1775" i="2" s="1"/>
  <c r="I1775" i="2" s="1"/>
  <c r="E1783" i="2"/>
  <c r="F1783" i="2" s="1"/>
  <c r="G1783" i="2" s="1"/>
  <c r="H1783" i="2" s="1"/>
  <c r="I1783" i="2" s="1"/>
  <c r="E1791" i="2"/>
  <c r="F1791" i="2" s="1"/>
  <c r="G1791" i="2" s="1"/>
  <c r="H1791" i="2" s="1"/>
  <c r="I1791" i="2" s="1"/>
  <c r="E1799" i="2"/>
  <c r="F1799" i="2" s="1"/>
  <c r="G1799" i="2" s="1"/>
  <c r="H1799" i="2" s="1"/>
  <c r="I1799" i="2" s="1"/>
  <c r="E1807" i="2"/>
  <c r="F1807" i="2" s="1"/>
  <c r="G1807" i="2" s="1"/>
  <c r="H1807" i="2" s="1"/>
  <c r="I1807" i="2" s="1"/>
  <c r="E1815" i="2"/>
  <c r="F1815" i="2" s="1"/>
  <c r="G1815" i="2" s="1"/>
  <c r="H1815" i="2" s="1"/>
  <c r="I1815" i="2" s="1"/>
  <c r="E1823" i="2"/>
  <c r="F1823" i="2" s="1"/>
  <c r="G1823" i="2" s="1"/>
  <c r="H1823" i="2" s="1"/>
  <c r="I1823" i="2" s="1"/>
  <c r="E1827" i="2"/>
  <c r="F1827" i="2" s="1"/>
  <c r="G1827" i="2" s="1"/>
  <c r="H1827" i="2" s="1"/>
  <c r="I1827" i="2" s="1"/>
  <c r="E1835" i="2"/>
  <c r="F1835" i="2" s="1"/>
  <c r="G1835" i="2" s="1"/>
  <c r="H1835" i="2" s="1"/>
  <c r="I1835" i="2" s="1"/>
  <c r="E1839" i="2"/>
  <c r="F1839" i="2" s="1"/>
  <c r="G1839" i="2" s="1"/>
  <c r="H1839" i="2" s="1"/>
  <c r="I1839" i="2" s="1"/>
  <c r="E1847" i="2"/>
  <c r="F1847" i="2" s="1"/>
  <c r="G1847" i="2" s="1"/>
  <c r="H1847" i="2" s="1"/>
  <c r="I1847" i="2" s="1"/>
  <c r="E1855" i="2"/>
  <c r="F1855" i="2" s="1"/>
  <c r="G1855" i="2" s="1"/>
  <c r="H1855" i="2" s="1"/>
  <c r="I1855" i="2" s="1"/>
  <c r="E1863" i="2"/>
  <c r="F1863" i="2" s="1"/>
  <c r="G1863" i="2" s="1"/>
  <c r="H1863" i="2" s="1"/>
  <c r="I1863" i="2" s="1"/>
  <c r="E1871" i="2"/>
  <c r="F1871" i="2" s="1"/>
  <c r="G1871" i="2" s="1"/>
  <c r="H1871" i="2" s="1"/>
  <c r="I1871" i="2" s="1"/>
  <c r="E1879" i="2"/>
  <c r="F1879" i="2" s="1"/>
  <c r="G1879" i="2" s="1"/>
  <c r="H1879" i="2" s="1"/>
  <c r="I1879" i="2" s="1"/>
  <c r="E1887" i="2"/>
  <c r="F1887" i="2" s="1"/>
  <c r="G1887" i="2" s="1"/>
  <c r="H1887" i="2" s="1"/>
  <c r="I1887" i="2" s="1"/>
  <c r="E1895" i="2"/>
  <c r="F1895" i="2" s="1"/>
  <c r="G1895" i="2" s="1"/>
  <c r="H1895" i="2" s="1"/>
  <c r="I1895" i="2" s="1"/>
  <c r="E1903" i="2"/>
  <c r="F1903" i="2" s="1"/>
  <c r="G1903" i="2" s="1"/>
  <c r="H1903" i="2" s="1"/>
  <c r="I1903" i="2" s="1"/>
  <c r="E1911" i="2"/>
  <c r="F1911" i="2" s="1"/>
  <c r="G1911" i="2" s="1"/>
  <c r="H1911" i="2" s="1"/>
  <c r="I1911" i="2" s="1"/>
  <c r="E1919" i="2"/>
  <c r="F1919" i="2" s="1"/>
  <c r="G1919" i="2" s="1"/>
  <c r="H1919" i="2" s="1"/>
  <c r="I1919" i="2" s="1"/>
  <c r="E1927" i="2"/>
  <c r="F1927" i="2" s="1"/>
  <c r="G1927" i="2" s="1"/>
  <c r="H1927" i="2" s="1"/>
  <c r="I1927" i="2" s="1"/>
  <c r="E1935" i="2"/>
  <c r="F1935" i="2" s="1"/>
  <c r="G1935" i="2" s="1"/>
  <c r="H1935" i="2" s="1"/>
  <c r="I1935" i="2" s="1"/>
  <c r="E1943" i="2"/>
  <c r="F1943" i="2" s="1"/>
  <c r="G1943" i="2" s="1"/>
  <c r="H1943" i="2" s="1"/>
  <c r="I1943" i="2" s="1"/>
  <c r="E1951" i="2"/>
  <c r="F1951" i="2" s="1"/>
  <c r="G1951" i="2" s="1"/>
  <c r="H1951" i="2" s="1"/>
  <c r="I1951" i="2" s="1"/>
  <c r="E1959" i="2"/>
  <c r="F1959" i="2" s="1"/>
  <c r="G1959" i="2" s="1"/>
  <c r="H1959" i="2" s="1"/>
  <c r="I1959" i="2" s="1"/>
  <c r="E1967" i="2"/>
  <c r="F1967" i="2" s="1"/>
  <c r="G1967" i="2" s="1"/>
  <c r="H1967" i="2" s="1"/>
  <c r="I1967" i="2" s="1"/>
  <c r="E1975" i="2"/>
  <c r="F1975" i="2" s="1"/>
  <c r="G1975" i="2" s="1"/>
  <c r="H1975" i="2" s="1"/>
  <c r="I1975" i="2" s="1"/>
  <c r="E1983" i="2"/>
  <c r="F1983" i="2" s="1"/>
  <c r="G1983" i="2" s="1"/>
  <c r="H1983" i="2" s="1"/>
  <c r="I1983" i="2" s="1"/>
  <c r="E1991" i="2"/>
  <c r="F1991" i="2" s="1"/>
  <c r="G1991" i="2" s="1"/>
  <c r="H1991" i="2" s="1"/>
  <c r="I1991" i="2" s="1"/>
  <c r="E1999" i="2"/>
  <c r="F1999" i="2" s="1"/>
  <c r="G1999" i="2" s="1"/>
  <c r="H1999" i="2" s="1"/>
  <c r="I1999" i="2" s="1"/>
  <c r="E2007" i="2"/>
  <c r="F2007" i="2" s="1"/>
  <c r="G2007" i="2" s="1"/>
  <c r="H2007" i="2" s="1"/>
  <c r="I2007" i="2" s="1"/>
  <c r="E2015" i="2"/>
  <c r="F2015" i="2" s="1"/>
  <c r="G2015" i="2" s="1"/>
  <c r="H2015" i="2" s="1"/>
  <c r="I2015" i="2" s="1"/>
  <c r="E2023" i="2"/>
  <c r="F2023" i="2" s="1"/>
  <c r="G2023" i="2" s="1"/>
  <c r="H2023" i="2" s="1"/>
  <c r="I2023" i="2" s="1"/>
  <c r="E2031" i="2"/>
  <c r="F2031" i="2" s="1"/>
  <c r="G2031" i="2" s="1"/>
  <c r="H2031" i="2" s="1"/>
  <c r="I2031" i="2" s="1"/>
  <c r="E2039" i="2"/>
  <c r="F2039" i="2" s="1"/>
  <c r="G2039" i="2" s="1"/>
  <c r="H2039" i="2" s="1"/>
  <c r="I2039" i="2" s="1"/>
  <c r="E2047" i="2"/>
  <c r="F2047" i="2" s="1"/>
  <c r="G2047" i="2" s="1"/>
  <c r="H2047" i="2" s="1"/>
  <c r="I2047" i="2" s="1"/>
  <c r="E2055" i="2"/>
  <c r="F2055" i="2" s="1"/>
  <c r="G2055" i="2" s="1"/>
  <c r="H2055" i="2" s="1"/>
  <c r="I2055" i="2" s="1"/>
  <c r="E2063" i="2"/>
  <c r="F2063" i="2" s="1"/>
  <c r="G2063" i="2" s="1"/>
  <c r="H2063" i="2" s="1"/>
  <c r="I2063" i="2" s="1"/>
  <c r="E2071" i="2"/>
  <c r="F2071" i="2" s="1"/>
  <c r="G2071" i="2" s="1"/>
  <c r="H2071" i="2" s="1"/>
  <c r="I2071" i="2" s="1"/>
  <c r="E2079" i="2"/>
  <c r="F2079" i="2" s="1"/>
  <c r="G2079" i="2" s="1"/>
  <c r="H2079" i="2" s="1"/>
  <c r="I2079" i="2" s="1"/>
  <c r="E2087" i="2"/>
  <c r="F2087" i="2" s="1"/>
  <c r="G2087" i="2" s="1"/>
  <c r="H2087" i="2" s="1"/>
  <c r="I2087" i="2" s="1"/>
  <c r="E2095" i="2"/>
  <c r="F2095" i="2" s="1"/>
  <c r="G2095" i="2" s="1"/>
  <c r="H2095" i="2" s="1"/>
  <c r="I2095" i="2" s="1"/>
  <c r="E2103" i="2"/>
  <c r="F2103" i="2" s="1"/>
  <c r="G2103" i="2" s="1"/>
  <c r="H2103" i="2" s="1"/>
  <c r="I2103" i="2" s="1"/>
  <c r="E2107" i="2"/>
  <c r="F2107" i="2" s="1"/>
  <c r="G2107" i="2" s="1"/>
  <c r="H2107" i="2" s="1"/>
  <c r="I2107" i="2" s="1"/>
  <c r="E2115" i="2"/>
  <c r="F2115" i="2" s="1"/>
  <c r="G2115" i="2" s="1"/>
  <c r="H2115" i="2" s="1"/>
  <c r="I2115" i="2" s="1"/>
  <c r="E2123" i="2"/>
  <c r="F2123" i="2" s="1"/>
  <c r="G2123" i="2" s="1"/>
  <c r="H2123" i="2" s="1"/>
  <c r="I2123" i="2" s="1"/>
  <c r="E2131" i="2"/>
  <c r="F2131" i="2" s="1"/>
  <c r="G2131" i="2" s="1"/>
  <c r="H2131" i="2" s="1"/>
  <c r="I2131" i="2" s="1"/>
  <c r="E2139" i="2"/>
  <c r="F2139" i="2" s="1"/>
  <c r="G2139" i="2" s="1"/>
  <c r="H2139" i="2" s="1"/>
  <c r="I2139" i="2" s="1"/>
  <c r="E2147" i="2"/>
  <c r="F2147" i="2" s="1"/>
  <c r="G2147" i="2" s="1"/>
  <c r="H2147" i="2" s="1"/>
  <c r="I2147" i="2" s="1"/>
  <c r="E2155" i="2"/>
  <c r="F2155" i="2" s="1"/>
  <c r="G2155" i="2" s="1"/>
  <c r="H2155" i="2" s="1"/>
  <c r="I2155" i="2" s="1"/>
  <c r="E2167" i="2"/>
  <c r="F2167" i="2" s="1"/>
  <c r="G2167" i="2" s="1"/>
  <c r="H2167" i="2" s="1"/>
  <c r="I2167" i="2" s="1"/>
  <c r="E2175" i="2"/>
  <c r="F2175" i="2" s="1"/>
  <c r="G2175" i="2" s="1"/>
  <c r="H2175" i="2" s="1"/>
  <c r="I2175" i="2" s="1"/>
  <c r="E2183" i="2"/>
  <c r="F2183" i="2" s="1"/>
  <c r="G2183" i="2" s="1"/>
  <c r="H2183" i="2" s="1"/>
  <c r="I2183" i="2" s="1"/>
  <c r="E2191" i="2"/>
  <c r="F2191" i="2" s="1"/>
  <c r="G2191" i="2" s="1"/>
  <c r="H2191" i="2" s="1"/>
  <c r="I2191" i="2" s="1"/>
  <c r="E2199" i="2"/>
  <c r="F2199" i="2" s="1"/>
  <c r="G2199" i="2" s="1"/>
  <c r="H2199" i="2" s="1"/>
  <c r="I2199" i="2" s="1"/>
  <c r="E2207" i="2"/>
  <c r="F2207" i="2" s="1"/>
  <c r="G2207" i="2" s="1"/>
  <c r="H2207" i="2" s="1"/>
  <c r="I2207" i="2" s="1"/>
  <c r="E2211" i="2"/>
  <c r="F2211" i="2" s="1"/>
  <c r="G2211" i="2" s="1"/>
  <c r="H2211" i="2" s="1"/>
  <c r="I2211" i="2" s="1"/>
  <c r="E2219" i="2"/>
  <c r="F2219" i="2" s="1"/>
  <c r="G2219" i="2" s="1"/>
  <c r="H2219" i="2" s="1"/>
  <c r="I2219" i="2" s="1"/>
  <c r="E2227" i="2"/>
  <c r="F2227" i="2" s="1"/>
  <c r="G2227" i="2" s="1"/>
  <c r="H2227" i="2" s="1"/>
  <c r="I2227" i="2" s="1"/>
  <c r="E2235" i="2"/>
  <c r="F2235" i="2" s="1"/>
  <c r="G2235" i="2" s="1"/>
  <c r="H2235" i="2" s="1"/>
  <c r="I2235" i="2" s="1"/>
  <c r="E2243" i="2"/>
  <c r="F2243" i="2" s="1"/>
  <c r="G2243" i="2" s="1"/>
  <c r="H2243" i="2" s="1"/>
  <c r="I2243" i="2" s="1"/>
  <c r="E2251" i="2"/>
  <c r="F2251" i="2" s="1"/>
  <c r="G2251" i="2" s="1"/>
  <c r="H2251" i="2" s="1"/>
  <c r="I2251" i="2" s="1"/>
  <c r="E2259" i="2"/>
  <c r="F2259" i="2" s="1"/>
  <c r="G2259" i="2" s="1"/>
  <c r="H2259" i="2" s="1"/>
  <c r="I2259" i="2" s="1"/>
  <c r="E2267" i="2"/>
  <c r="F2267" i="2" s="1"/>
  <c r="G2267" i="2" s="1"/>
  <c r="H2267" i="2" s="1"/>
  <c r="I2267" i="2" s="1"/>
  <c r="E2275" i="2"/>
  <c r="F2275" i="2" s="1"/>
  <c r="G2275" i="2" s="1"/>
  <c r="H2275" i="2" s="1"/>
  <c r="I2275" i="2" s="1"/>
  <c r="E2283" i="2"/>
  <c r="F2283" i="2" s="1"/>
  <c r="G2283" i="2" s="1"/>
  <c r="H2283" i="2" s="1"/>
  <c r="I2283" i="2" s="1"/>
  <c r="E2295" i="2"/>
  <c r="F2295" i="2" s="1"/>
  <c r="G2295" i="2" s="1"/>
  <c r="H2295" i="2" s="1"/>
  <c r="I2295" i="2" s="1"/>
  <c r="E2303" i="2"/>
  <c r="F2303" i="2" s="1"/>
  <c r="G2303" i="2" s="1"/>
  <c r="H2303" i="2" s="1"/>
  <c r="I2303" i="2" s="1"/>
  <c r="E2311" i="2"/>
  <c r="F2311" i="2" s="1"/>
  <c r="G2311" i="2" s="1"/>
  <c r="H2311" i="2" s="1"/>
  <c r="I2311" i="2" s="1"/>
  <c r="E2319" i="2"/>
  <c r="F2319" i="2" s="1"/>
  <c r="G2319" i="2" s="1"/>
  <c r="H2319" i="2" s="1"/>
  <c r="I2319" i="2" s="1"/>
  <c r="E2327" i="2"/>
  <c r="F2327" i="2" s="1"/>
  <c r="G2327" i="2" s="1"/>
  <c r="H2327" i="2" s="1"/>
  <c r="I2327" i="2" s="1"/>
  <c r="E2335" i="2"/>
  <c r="F2335" i="2" s="1"/>
  <c r="G2335" i="2" s="1"/>
  <c r="H2335" i="2" s="1"/>
  <c r="I2335" i="2" s="1"/>
  <c r="E2343" i="2"/>
  <c r="F2343" i="2" s="1"/>
  <c r="G2343" i="2" s="1"/>
  <c r="H2343" i="2" s="1"/>
  <c r="I2343" i="2" s="1"/>
  <c r="E2351" i="2"/>
  <c r="F2351" i="2" s="1"/>
  <c r="G2351" i="2" s="1"/>
  <c r="H2351" i="2" s="1"/>
  <c r="I2351" i="2" s="1"/>
  <c r="E2359" i="2"/>
  <c r="F2359" i="2" s="1"/>
  <c r="G2359" i="2" s="1"/>
  <c r="H2359" i="2" s="1"/>
  <c r="I2359" i="2" s="1"/>
  <c r="E2367" i="2"/>
  <c r="F2367" i="2" s="1"/>
  <c r="G2367" i="2" s="1"/>
  <c r="H2367" i="2" s="1"/>
  <c r="I2367" i="2" s="1"/>
  <c r="E2375" i="2"/>
  <c r="F2375" i="2" s="1"/>
  <c r="G2375" i="2" s="1"/>
  <c r="H2375" i="2" s="1"/>
  <c r="I2375" i="2" s="1"/>
  <c r="E2383" i="2"/>
  <c r="F2383" i="2" s="1"/>
  <c r="G2383" i="2" s="1"/>
  <c r="H2383" i="2" s="1"/>
  <c r="I2383" i="2" s="1"/>
  <c r="E2391" i="2"/>
  <c r="F2391" i="2" s="1"/>
  <c r="G2391" i="2" s="1"/>
  <c r="H2391" i="2" s="1"/>
  <c r="I2391" i="2" s="1"/>
  <c r="E2395" i="2"/>
  <c r="F2395" i="2" s="1"/>
  <c r="G2395" i="2" s="1"/>
  <c r="H2395" i="2" s="1"/>
  <c r="I2395" i="2" s="1"/>
  <c r="E2403" i="2"/>
  <c r="F2403" i="2" s="1"/>
  <c r="G2403" i="2" s="1"/>
  <c r="H2403" i="2" s="1"/>
  <c r="I2403" i="2" s="1"/>
  <c r="E2411" i="2"/>
  <c r="F2411" i="2" s="1"/>
  <c r="G2411" i="2" s="1"/>
  <c r="H2411" i="2" s="1"/>
  <c r="I2411" i="2" s="1"/>
  <c r="E2419" i="2"/>
  <c r="F2419" i="2" s="1"/>
  <c r="G2419" i="2" s="1"/>
  <c r="H2419" i="2" s="1"/>
  <c r="I2419" i="2" s="1"/>
  <c r="E2427" i="2"/>
  <c r="F2427" i="2" s="1"/>
  <c r="G2427" i="2" s="1"/>
  <c r="H2427" i="2" s="1"/>
  <c r="I2427" i="2" s="1"/>
  <c r="E2435" i="2"/>
  <c r="F2435" i="2" s="1"/>
  <c r="G2435" i="2" s="1"/>
  <c r="H2435" i="2" s="1"/>
  <c r="I2435" i="2" s="1"/>
  <c r="E2443" i="2"/>
  <c r="F2443" i="2" s="1"/>
  <c r="G2443" i="2" s="1"/>
  <c r="H2443" i="2" s="1"/>
  <c r="I2443" i="2" s="1"/>
  <c r="E2451" i="2"/>
  <c r="F2451" i="2" s="1"/>
  <c r="G2451" i="2" s="1"/>
  <c r="H2451" i="2" s="1"/>
  <c r="I2451" i="2" s="1"/>
  <c r="E2459" i="2"/>
  <c r="F2459" i="2" s="1"/>
  <c r="G2459" i="2" s="1"/>
  <c r="H2459" i="2" s="1"/>
  <c r="I2459" i="2" s="1"/>
  <c r="E2467" i="2"/>
  <c r="F2467" i="2" s="1"/>
  <c r="G2467" i="2" s="1"/>
  <c r="H2467" i="2" s="1"/>
  <c r="I2467" i="2" s="1"/>
  <c r="E2475" i="2"/>
  <c r="F2475" i="2" s="1"/>
  <c r="G2475" i="2" s="1"/>
  <c r="H2475" i="2" s="1"/>
  <c r="I2475" i="2" s="1"/>
  <c r="E2483" i="2"/>
  <c r="F2483" i="2" s="1"/>
  <c r="G2483" i="2" s="1"/>
  <c r="H2483" i="2" s="1"/>
  <c r="I2483" i="2" s="1"/>
  <c r="E2491" i="2"/>
  <c r="F2491" i="2" s="1"/>
  <c r="G2491" i="2" s="1"/>
  <c r="H2491" i="2" s="1"/>
  <c r="I2491" i="2" s="1"/>
  <c r="E2499" i="2"/>
  <c r="F2499" i="2" s="1"/>
  <c r="G2499" i="2" s="1"/>
  <c r="H2499" i="2" s="1"/>
  <c r="I2499" i="2" s="1"/>
  <c r="E2511" i="2"/>
  <c r="F2511" i="2" s="1"/>
  <c r="G2511" i="2" s="1"/>
  <c r="H2511" i="2" s="1"/>
  <c r="I2511" i="2" s="1"/>
  <c r="E2515" i="2"/>
  <c r="F2515" i="2" s="1"/>
  <c r="G2515" i="2" s="1"/>
  <c r="H2515" i="2" s="1"/>
  <c r="I2515" i="2" s="1"/>
  <c r="E2523" i="2"/>
  <c r="F2523" i="2" s="1"/>
  <c r="G2523" i="2" s="1"/>
  <c r="H2523" i="2" s="1"/>
  <c r="I2523" i="2" s="1"/>
  <c r="E2531" i="2"/>
  <c r="F2531" i="2" s="1"/>
  <c r="G2531" i="2" s="1"/>
  <c r="H2531" i="2" s="1"/>
  <c r="I2531" i="2" s="1"/>
  <c r="E2539" i="2"/>
  <c r="F2539" i="2" s="1"/>
  <c r="G2539" i="2" s="1"/>
  <c r="H2539" i="2" s="1"/>
  <c r="I2539" i="2" s="1"/>
  <c r="E2547" i="2"/>
  <c r="F2547" i="2" s="1"/>
  <c r="G2547" i="2" s="1"/>
  <c r="H2547" i="2" s="1"/>
  <c r="I2547" i="2" s="1"/>
  <c r="E2551" i="2"/>
  <c r="F2551" i="2" s="1"/>
  <c r="G2551" i="2" s="1"/>
  <c r="H2551" i="2" s="1"/>
  <c r="I2551" i="2" s="1"/>
  <c r="E2563" i="2"/>
  <c r="F2563" i="2" s="1"/>
  <c r="G2563" i="2" s="1"/>
  <c r="H2563" i="2" s="1"/>
  <c r="I2563" i="2" s="1"/>
  <c r="E2571" i="2"/>
  <c r="F2571" i="2" s="1"/>
  <c r="G2571" i="2" s="1"/>
  <c r="H2571" i="2" s="1"/>
  <c r="I2571" i="2" s="1"/>
  <c r="E2579" i="2"/>
  <c r="F2579" i="2" s="1"/>
  <c r="G2579" i="2" s="1"/>
  <c r="H2579" i="2" s="1"/>
  <c r="I2579" i="2" s="1"/>
  <c r="E2587" i="2"/>
  <c r="F2587" i="2" s="1"/>
  <c r="G2587" i="2" s="1"/>
  <c r="H2587" i="2" s="1"/>
  <c r="I2587" i="2" s="1"/>
  <c r="E2595" i="2"/>
  <c r="F2595" i="2" s="1"/>
  <c r="G2595" i="2" s="1"/>
  <c r="H2595" i="2" s="1"/>
  <c r="I2595" i="2" s="1"/>
  <c r="E2603" i="2"/>
  <c r="F2603" i="2" s="1"/>
  <c r="G2603" i="2" s="1"/>
  <c r="H2603" i="2" s="1"/>
  <c r="I2603" i="2" s="1"/>
  <c r="E2611" i="2"/>
  <c r="F2611" i="2" s="1"/>
  <c r="G2611" i="2" s="1"/>
  <c r="H2611" i="2" s="1"/>
  <c r="I2611" i="2" s="1"/>
  <c r="E2619" i="2"/>
  <c r="F2619" i="2" s="1"/>
  <c r="G2619" i="2" s="1"/>
  <c r="H2619" i="2" s="1"/>
  <c r="I2619" i="2" s="1"/>
  <c r="E2627" i="2"/>
  <c r="F2627" i="2" s="1"/>
  <c r="G2627" i="2" s="1"/>
  <c r="H2627" i="2" s="1"/>
  <c r="I2627" i="2" s="1"/>
  <c r="E2635" i="2"/>
  <c r="F2635" i="2" s="1"/>
  <c r="G2635" i="2" s="1"/>
  <c r="H2635" i="2" s="1"/>
  <c r="I2635" i="2" s="1"/>
  <c r="E2643" i="2"/>
  <c r="F2643" i="2" s="1"/>
  <c r="G2643" i="2" s="1"/>
  <c r="H2643" i="2" s="1"/>
  <c r="I2643" i="2" s="1"/>
  <c r="E2651" i="2"/>
  <c r="F2651" i="2" s="1"/>
  <c r="G2651" i="2" s="1"/>
  <c r="H2651" i="2" s="1"/>
  <c r="I2651" i="2" s="1"/>
  <c r="E2659" i="2"/>
  <c r="F2659" i="2" s="1"/>
  <c r="G2659" i="2" s="1"/>
  <c r="H2659" i="2" s="1"/>
  <c r="I2659" i="2" s="1"/>
  <c r="E2667" i="2"/>
  <c r="F2667" i="2" s="1"/>
  <c r="G2667" i="2" s="1"/>
  <c r="H2667" i="2" s="1"/>
  <c r="I2667" i="2" s="1"/>
  <c r="E2675" i="2"/>
  <c r="F2675" i="2" s="1"/>
  <c r="G2675" i="2" s="1"/>
  <c r="H2675" i="2" s="1"/>
  <c r="I2675" i="2" s="1"/>
  <c r="E2683" i="2"/>
  <c r="F2683" i="2" s="1"/>
  <c r="G2683" i="2" s="1"/>
  <c r="H2683" i="2" s="1"/>
  <c r="I2683" i="2" s="1"/>
  <c r="E2691" i="2"/>
  <c r="F2691" i="2" s="1"/>
  <c r="G2691" i="2" s="1"/>
  <c r="H2691" i="2" s="1"/>
  <c r="I2691" i="2" s="1"/>
  <c r="E2699" i="2"/>
  <c r="F2699" i="2" s="1"/>
  <c r="G2699" i="2" s="1"/>
  <c r="H2699" i="2" s="1"/>
  <c r="I2699" i="2" s="1"/>
  <c r="E2703" i="2"/>
  <c r="F2703" i="2" s="1"/>
  <c r="G2703" i="2" s="1"/>
  <c r="H2703" i="2" s="1"/>
  <c r="I2703" i="2" s="1"/>
  <c r="E2711" i="2"/>
  <c r="F2711" i="2" s="1"/>
  <c r="G2711" i="2" s="1"/>
  <c r="H2711" i="2" s="1"/>
  <c r="I2711" i="2" s="1"/>
  <c r="E2719" i="2"/>
  <c r="F2719" i="2" s="1"/>
  <c r="G2719" i="2" s="1"/>
  <c r="H2719" i="2" s="1"/>
  <c r="I2719" i="2" s="1"/>
  <c r="E2727" i="2"/>
  <c r="F2727" i="2" s="1"/>
  <c r="G2727" i="2" s="1"/>
  <c r="H2727" i="2" s="1"/>
  <c r="I2727" i="2" s="1"/>
  <c r="E2735" i="2"/>
  <c r="F2735" i="2" s="1"/>
  <c r="G2735" i="2" s="1"/>
  <c r="H2735" i="2" s="1"/>
  <c r="I2735" i="2" s="1"/>
  <c r="E2747" i="2"/>
  <c r="F2747" i="2" s="1"/>
  <c r="G2747" i="2" s="1"/>
  <c r="H2747" i="2" s="1"/>
  <c r="I2747" i="2" s="1"/>
  <c r="E2755" i="2"/>
  <c r="F2755" i="2" s="1"/>
  <c r="G2755" i="2" s="1"/>
  <c r="H2755" i="2" s="1"/>
  <c r="I2755" i="2" s="1"/>
  <c r="E2763" i="2"/>
  <c r="F2763" i="2" s="1"/>
  <c r="G2763" i="2" s="1"/>
  <c r="H2763" i="2" s="1"/>
  <c r="I2763" i="2" s="1"/>
  <c r="E2771" i="2"/>
  <c r="F2771" i="2" s="1"/>
  <c r="G2771" i="2" s="1"/>
  <c r="H2771" i="2" s="1"/>
  <c r="I2771" i="2" s="1"/>
  <c r="E2779" i="2"/>
  <c r="F2779" i="2" s="1"/>
  <c r="G2779" i="2" s="1"/>
  <c r="H2779" i="2" s="1"/>
  <c r="I2779" i="2" s="1"/>
  <c r="E2787" i="2"/>
  <c r="F2787" i="2" s="1"/>
  <c r="G2787" i="2" s="1"/>
  <c r="H2787" i="2" s="1"/>
  <c r="I2787" i="2" s="1"/>
  <c r="E2795" i="2"/>
  <c r="F2795" i="2" s="1"/>
  <c r="G2795" i="2" s="1"/>
  <c r="H2795" i="2" s="1"/>
  <c r="I2795" i="2" s="1"/>
  <c r="E2807" i="2"/>
  <c r="F2807" i="2" s="1"/>
  <c r="G2807" i="2" s="1"/>
  <c r="H2807" i="2" s="1"/>
  <c r="I2807" i="2" s="1"/>
  <c r="E2815" i="2"/>
  <c r="F2815" i="2" s="1"/>
  <c r="G2815" i="2" s="1"/>
  <c r="H2815" i="2" s="1"/>
  <c r="I2815" i="2" s="1"/>
  <c r="E2823" i="2"/>
  <c r="F2823" i="2" s="1"/>
  <c r="G2823" i="2" s="1"/>
  <c r="H2823" i="2" s="1"/>
  <c r="I2823" i="2" s="1"/>
  <c r="E2831" i="2"/>
  <c r="F2831" i="2" s="1"/>
  <c r="G2831" i="2" s="1"/>
  <c r="H2831" i="2" s="1"/>
  <c r="I2831" i="2" s="1"/>
  <c r="E2839" i="2"/>
  <c r="F2839" i="2" s="1"/>
  <c r="G2839" i="2" s="1"/>
  <c r="H2839" i="2" s="1"/>
  <c r="I2839" i="2" s="1"/>
  <c r="E2847" i="2"/>
  <c r="F2847" i="2" s="1"/>
  <c r="G2847" i="2" s="1"/>
  <c r="H2847" i="2" s="1"/>
  <c r="I2847" i="2" s="1"/>
  <c r="E2855" i="2"/>
  <c r="F2855" i="2" s="1"/>
  <c r="G2855" i="2" s="1"/>
  <c r="H2855" i="2" s="1"/>
  <c r="I2855" i="2" s="1"/>
  <c r="E2863" i="2"/>
  <c r="F2863" i="2" s="1"/>
  <c r="G2863" i="2" s="1"/>
  <c r="H2863" i="2" s="1"/>
  <c r="I2863" i="2" s="1"/>
  <c r="E2871" i="2"/>
  <c r="F2871" i="2" s="1"/>
  <c r="G2871" i="2" s="1"/>
  <c r="H2871" i="2" s="1"/>
  <c r="I2871" i="2" s="1"/>
  <c r="E2879" i="2"/>
  <c r="F2879" i="2" s="1"/>
  <c r="G2879" i="2" s="1"/>
  <c r="H2879" i="2" s="1"/>
  <c r="I2879" i="2" s="1"/>
  <c r="E2887" i="2"/>
  <c r="F2887" i="2" s="1"/>
  <c r="G2887" i="2" s="1"/>
  <c r="H2887" i="2" s="1"/>
  <c r="I2887" i="2" s="1"/>
  <c r="E2895" i="2"/>
  <c r="F2895" i="2" s="1"/>
  <c r="G2895" i="2" s="1"/>
  <c r="H2895" i="2" s="1"/>
  <c r="I2895" i="2" s="1"/>
  <c r="E2903" i="2"/>
  <c r="F2903" i="2" s="1"/>
  <c r="G2903" i="2" s="1"/>
  <c r="H2903" i="2" s="1"/>
  <c r="I2903" i="2" s="1"/>
  <c r="E2911" i="2"/>
  <c r="F2911" i="2" s="1"/>
  <c r="G2911" i="2" s="1"/>
  <c r="H2911" i="2" s="1"/>
  <c r="I2911" i="2" s="1"/>
  <c r="E2919" i="2"/>
  <c r="F2919" i="2" s="1"/>
  <c r="G2919" i="2" s="1"/>
  <c r="H2919" i="2" s="1"/>
  <c r="I2919" i="2" s="1"/>
  <c r="E2927" i="2"/>
  <c r="F2927" i="2" s="1"/>
  <c r="G2927" i="2" s="1"/>
  <c r="H2927" i="2" s="1"/>
  <c r="I2927" i="2" s="1"/>
  <c r="E2935" i="2"/>
  <c r="F2935" i="2" s="1"/>
  <c r="G2935" i="2" s="1"/>
  <c r="H2935" i="2" s="1"/>
  <c r="I2935" i="2" s="1"/>
  <c r="E2943" i="2"/>
  <c r="F2943" i="2" s="1"/>
  <c r="G2943" i="2" s="1"/>
  <c r="H2943" i="2" s="1"/>
  <c r="I2943" i="2" s="1"/>
  <c r="E2951" i="2"/>
  <c r="F2951" i="2" s="1"/>
  <c r="G2951" i="2" s="1"/>
  <c r="H2951" i="2" s="1"/>
  <c r="I2951" i="2" s="1"/>
  <c r="E2959" i="2"/>
  <c r="F2959" i="2" s="1"/>
  <c r="G2959" i="2" s="1"/>
  <c r="H2959" i="2" s="1"/>
  <c r="I2959" i="2" s="1"/>
  <c r="E2967" i="2"/>
  <c r="F2967" i="2" s="1"/>
  <c r="G2967" i="2" s="1"/>
  <c r="H2967" i="2" s="1"/>
  <c r="I2967" i="2" s="1"/>
  <c r="E2975" i="2"/>
  <c r="F2975" i="2" s="1"/>
  <c r="G2975" i="2" s="1"/>
  <c r="H2975" i="2" s="1"/>
  <c r="I2975" i="2" s="1"/>
  <c r="E2983" i="2"/>
  <c r="F2983" i="2" s="1"/>
  <c r="G2983" i="2" s="1"/>
  <c r="H2983" i="2" s="1"/>
  <c r="I2983" i="2" s="1"/>
  <c r="E2991" i="2"/>
  <c r="F2991" i="2" s="1"/>
  <c r="G2991" i="2" s="1"/>
  <c r="H2991" i="2" s="1"/>
  <c r="I2991" i="2" s="1"/>
  <c r="E2999" i="2"/>
  <c r="F2999" i="2" s="1"/>
  <c r="G2999" i="2" s="1"/>
  <c r="H2999" i="2" s="1"/>
  <c r="I2999" i="2" s="1"/>
  <c r="E3007" i="2"/>
  <c r="F3007" i="2" s="1"/>
  <c r="G3007" i="2" s="1"/>
  <c r="H3007" i="2" s="1"/>
  <c r="I3007" i="2" s="1"/>
  <c r="E3015" i="2"/>
  <c r="F3015" i="2" s="1"/>
  <c r="G3015" i="2" s="1"/>
  <c r="H3015" i="2" s="1"/>
  <c r="I3015" i="2" s="1"/>
  <c r="E3023" i="2"/>
  <c r="F3023" i="2" s="1"/>
  <c r="G3023" i="2" s="1"/>
  <c r="H3023" i="2" s="1"/>
  <c r="I3023" i="2" s="1"/>
  <c r="E3031" i="2"/>
  <c r="F3031" i="2" s="1"/>
  <c r="G3031" i="2" s="1"/>
  <c r="H3031" i="2" s="1"/>
  <c r="I3031" i="2" s="1"/>
  <c r="E3043" i="2"/>
  <c r="F3043" i="2" s="1"/>
  <c r="G3043" i="2" s="1"/>
  <c r="H3043" i="2" s="1"/>
  <c r="I3043" i="2" s="1"/>
  <c r="E3051" i="2"/>
  <c r="F3051" i="2" s="1"/>
  <c r="G3051" i="2" s="1"/>
  <c r="H3051" i="2" s="1"/>
  <c r="I3051" i="2" s="1"/>
  <c r="E3059" i="2"/>
  <c r="F3059" i="2" s="1"/>
  <c r="G3059" i="2" s="1"/>
  <c r="H3059" i="2" s="1"/>
  <c r="I3059" i="2" s="1"/>
  <c r="E3063" i="2"/>
  <c r="F3063" i="2" s="1"/>
  <c r="G3063" i="2" s="1"/>
  <c r="H3063" i="2" s="1"/>
  <c r="I3063" i="2" s="1"/>
  <c r="E3071" i="2"/>
  <c r="F3071" i="2" s="1"/>
  <c r="G3071" i="2" s="1"/>
  <c r="H3071" i="2" s="1"/>
  <c r="I3071" i="2" s="1"/>
  <c r="E3079" i="2"/>
  <c r="F3079" i="2" s="1"/>
  <c r="G3079" i="2" s="1"/>
  <c r="H3079" i="2" s="1"/>
  <c r="I3079" i="2" s="1"/>
  <c r="E3087" i="2"/>
  <c r="F3087" i="2" s="1"/>
  <c r="G3087" i="2" s="1"/>
  <c r="H3087" i="2" s="1"/>
  <c r="I3087" i="2" s="1"/>
  <c r="E3095" i="2"/>
  <c r="F3095" i="2" s="1"/>
  <c r="G3095" i="2" s="1"/>
  <c r="H3095" i="2" s="1"/>
  <c r="I3095" i="2" s="1"/>
  <c r="E3103" i="2"/>
  <c r="F3103" i="2" s="1"/>
  <c r="G3103" i="2" s="1"/>
  <c r="H3103" i="2" s="1"/>
  <c r="I3103" i="2" s="1"/>
  <c r="E3111" i="2"/>
  <c r="F3111" i="2" s="1"/>
  <c r="G3111" i="2" s="1"/>
  <c r="H3111" i="2" s="1"/>
  <c r="I3111" i="2" s="1"/>
  <c r="E3119" i="2"/>
  <c r="F3119" i="2" s="1"/>
  <c r="G3119" i="2" s="1"/>
  <c r="H3119" i="2" s="1"/>
  <c r="I3119" i="2" s="1"/>
  <c r="E3123" i="2"/>
  <c r="F3123" i="2" s="1"/>
  <c r="G3123" i="2" s="1"/>
  <c r="H3123" i="2" s="1"/>
  <c r="I3123" i="2" s="1"/>
  <c r="E3135" i="2"/>
  <c r="F3135" i="2" s="1"/>
  <c r="G3135" i="2" s="1"/>
  <c r="H3135" i="2" s="1"/>
  <c r="I3135" i="2" s="1"/>
  <c r="E3143" i="2"/>
  <c r="F3143" i="2" s="1"/>
  <c r="G3143" i="2" s="1"/>
  <c r="H3143" i="2" s="1"/>
  <c r="I3143" i="2" s="1"/>
  <c r="E3151" i="2"/>
  <c r="F3151" i="2" s="1"/>
  <c r="G3151" i="2" s="1"/>
  <c r="H3151" i="2" s="1"/>
  <c r="I3151" i="2" s="1"/>
  <c r="E3159" i="2"/>
  <c r="F3159" i="2" s="1"/>
  <c r="G3159" i="2" s="1"/>
  <c r="H3159" i="2" s="1"/>
  <c r="I3159" i="2" s="1"/>
  <c r="E3167" i="2"/>
  <c r="F3167" i="2" s="1"/>
  <c r="G3167" i="2" s="1"/>
  <c r="H3167" i="2" s="1"/>
  <c r="I3167" i="2" s="1"/>
  <c r="E3175" i="2"/>
  <c r="F3175" i="2" s="1"/>
  <c r="G3175" i="2" s="1"/>
  <c r="H3175" i="2" s="1"/>
  <c r="I3175" i="2" s="1"/>
  <c r="E3183" i="2"/>
  <c r="F3183" i="2" s="1"/>
  <c r="G3183" i="2" s="1"/>
  <c r="H3183" i="2" s="1"/>
  <c r="I3183" i="2" s="1"/>
  <c r="E3191" i="2"/>
  <c r="F3191" i="2" s="1"/>
  <c r="G3191" i="2" s="1"/>
  <c r="H3191" i="2" s="1"/>
  <c r="I3191" i="2" s="1"/>
  <c r="E3199" i="2"/>
  <c r="F3199" i="2" s="1"/>
  <c r="G3199" i="2" s="1"/>
  <c r="H3199" i="2" s="1"/>
  <c r="I3199" i="2" s="1"/>
  <c r="E3207" i="2"/>
  <c r="F3207" i="2" s="1"/>
  <c r="G3207" i="2" s="1"/>
  <c r="H3207" i="2" s="1"/>
  <c r="I3207" i="2" s="1"/>
  <c r="E3215" i="2"/>
  <c r="F3215" i="2" s="1"/>
  <c r="G3215" i="2" s="1"/>
  <c r="H3215" i="2" s="1"/>
  <c r="I3215" i="2" s="1"/>
  <c r="E3223" i="2"/>
  <c r="F3223" i="2" s="1"/>
  <c r="G3223" i="2" s="1"/>
  <c r="H3223" i="2" s="1"/>
  <c r="I3223" i="2" s="1"/>
  <c r="E3231" i="2"/>
  <c r="F3231" i="2" s="1"/>
  <c r="G3231" i="2" s="1"/>
  <c r="H3231" i="2" s="1"/>
  <c r="I3231" i="2" s="1"/>
  <c r="E3239" i="2"/>
  <c r="F3239" i="2" s="1"/>
  <c r="G3239" i="2" s="1"/>
  <c r="H3239" i="2" s="1"/>
  <c r="I3239" i="2" s="1"/>
  <c r="E3247" i="2"/>
  <c r="F3247" i="2" s="1"/>
  <c r="G3247" i="2" s="1"/>
  <c r="H3247" i="2" s="1"/>
  <c r="I3247" i="2" s="1"/>
  <c r="E3255" i="2"/>
  <c r="F3255" i="2" s="1"/>
  <c r="G3255" i="2" s="1"/>
  <c r="H3255" i="2" s="1"/>
  <c r="I3255" i="2" s="1"/>
  <c r="E3263" i="2"/>
  <c r="F3263" i="2" s="1"/>
  <c r="G3263" i="2" s="1"/>
  <c r="H3263" i="2" s="1"/>
  <c r="I3263" i="2" s="1"/>
  <c r="E3271" i="2"/>
  <c r="F3271" i="2" s="1"/>
  <c r="G3271" i="2" s="1"/>
  <c r="H3271" i="2" s="1"/>
  <c r="I3271" i="2" s="1"/>
  <c r="E3279" i="2"/>
  <c r="F3279" i="2" s="1"/>
  <c r="G3279" i="2" s="1"/>
  <c r="H3279" i="2" s="1"/>
  <c r="I3279" i="2" s="1"/>
  <c r="E3287" i="2"/>
  <c r="F3287" i="2" s="1"/>
  <c r="G3287" i="2" s="1"/>
  <c r="H3287" i="2" s="1"/>
  <c r="I3287" i="2" s="1"/>
  <c r="E3295" i="2"/>
  <c r="F3295" i="2" s="1"/>
  <c r="G3295" i="2" s="1"/>
  <c r="H3295" i="2" s="1"/>
  <c r="I3295" i="2" s="1"/>
  <c r="E3303" i="2"/>
  <c r="F3303" i="2" s="1"/>
  <c r="G3303" i="2" s="1"/>
  <c r="H3303" i="2" s="1"/>
  <c r="I3303" i="2" s="1"/>
  <c r="E3311" i="2"/>
  <c r="F3311" i="2" s="1"/>
  <c r="G3311" i="2" s="1"/>
  <c r="H3311" i="2" s="1"/>
  <c r="I3311" i="2" s="1"/>
  <c r="E3319" i="2"/>
  <c r="F3319" i="2" s="1"/>
  <c r="G3319" i="2" s="1"/>
  <c r="H3319" i="2" s="1"/>
  <c r="I3319" i="2" s="1"/>
  <c r="E3327" i="2"/>
  <c r="F3327" i="2" s="1"/>
  <c r="G3327" i="2" s="1"/>
  <c r="H3327" i="2" s="1"/>
  <c r="I3327" i="2" s="1"/>
  <c r="E3335" i="2"/>
  <c r="F3335" i="2" s="1"/>
  <c r="G3335" i="2" s="1"/>
  <c r="H3335" i="2" s="1"/>
  <c r="I3335" i="2" s="1"/>
  <c r="E3343" i="2"/>
  <c r="F3343" i="2" s="1"/>
  <c r="G3343" i="2" s="1"/>
  <c r="H3343" i="2" s="1"/>
  <c r="I3343" i="2" s="1"/>
  <c r="E3351" i="2"/>
  <c r="F3351" i="2" s="1"/>
  <c r="G3351" i="2" s="1"/>
  <c r="H3351" i="2" s="1"/>
  <c r="I3351" i="2" s="1"/>
  <c r="E3359" i="2"/>
  <c r="F3359" i="2" s="1"/>
  <c r="G3359" i="2" s="1"/>
  <c r="H3359" i="2" s="1"/>
  <c r="I3359" i="2" s="1"/>
  <c r="E3367" i="2"/>
  <c r="F3367" i="2" s="1"/>
  <c r="G3367" i="2" s="1"/>
  <c r="H3367" i="2" s="1"/>
  <c r="I3367" i="2" s="1"/>
  <c r="E3375" i="2"/>
  <c r="F3375" i="2" s="1"/>
  <c r="G3375" i="2" s="1"/>
  <c r="H3375" i="2" s="1"/>
  <c r="I3375" i="2" s="1"/>
  <c r="E3383" i="2"/>
  <c r="F3383" i="2" s="1"/>
  <c r="G3383" i="2" s="1"/>
  <c r="H3383" i="2" s="1"/>
  <c r="I3383" i="2" s="1"/>
  <c r="E3391" i="2"/>
  <c r="F3391" i="2" s="1"/>
  <c r="G3391" i="2" s="1"/>
  <c r="H3391" i="2" s="1"/>
  <c r="I3391" i="2" s="1"/>
  <c r="E3395" i="2"/>
  <c r="F3395" i="2" s="1"/>
  <c r="G3395" i="2" s="1"/>
  <c r="H3395" i="2" s="1"/>
  <c r="I3395" i="2" s="1"/>
  <c r="E3403" i="2"/>
  <c r="F3403" i="2" s="1"/>
  <c r="G3403" i="2" s="1"/>
  <c r="H3403" i="2" s="1"/>
  <c r="I3403" i="2" s="1"/>
  <c r="E3415" i="2"/>
  <c r="F3415" i="2" s="1"/>
  <c r="G3415" i="2" s="1"/>
  <c r="H3415" i="2" s="1"/>
  <c r="I3415" i="2" s="1"/>
  <c r="E3423" i="2"/>
  <c r="F3423" i="2" s="1"/>
  <c r="G3423" i="2" s="1"/>
  <c r="H3423" i="2" s="1"/>
  <c r="I3423" i="2" s="1"/>
  <c r="E3431" i="2"/>
  <c r="F3431" i="2" s="1"/>
  <c r="G3431" i="2" s="1"/>
  <c r="H3431" i="2" s="1"/>
  <c r="I3431" i="2" s="1"/>
  <c r="E3439" i="2"/>
  <c r="F3439" i="2" s="1"/>
  <c r="G3439" i="2" s="1"/>
  <c r="H3439" i="2" s="1"/>
  <c r="I3439" i="2" s="1"/>
  <c r="E3447" i="2"/>
  <c r="F3447" i="2" s="1"/>
  <c r="G3447" i="2" s="1"/>
  <c r="H3447" i="2" s="1"/>
  <c r="I3447" i="2" s="1"/>
  <c r="E3455" i="2"/>
  <c r="F3455" i="2" s="1"/>
  <c r="G3455" i="2" s="1"/>
  <c r="H3455" i="2" s="1"/>
  <c r="I3455" i="2" s="1"/>
  <c r="E3463" i="2"/>
  <c r="F3463" i="2" s="1"/>
  <c r="G3463" i="2" s="1"/>
  <c r="H3463" i="2" s="1"/>
  <c r="I3463" i="2" s="1"/>
  <c r="E3471" i="2"/>
  <c r="F3471" i="2" s="1"/>
  <c r="G3471" i="2" s="1"/>
  <c r="H3471" i="2" s="1"/>
  <c r="I3471" i="2" s="1"/>
  <c r="E3479" i="2"/>
  <c r="F3479" i="2" s="1"/>
  <c r="G3479" i="2" s="1"/>
  <c r="H3479" i="2" s="1"/>
  <c r="I3479" i="2" s="1"/>
  <c r="E3487" i="2"/>
  <c r="F3487" i="2" s="1"/>
  <c r="G3487" i="2" s="1"/>
  <c r="H3487" i="2" s="1"/>
  <c r="I3487" i="2" s="1"/>
  <c r="E3495" i="2"/>
  <c r="F3495" i="2" s="1"/>
  <c r="G3495" i="2" s="1"/>
  <c r="H3495" i="2" s="1"/>
  <c r="I3495" i="2" s="1"/>
  <c r="E3503" i="2"/>
  <c r="F3503" i="2" s="1"/>
  <c r="G3503" i="2" s="1"/>
  <c r="H3503" i="2" s="1"/>
  <c r="I3503" i="2" s="1"/>
  <c r="E3511" i="2"/>
  <c r="F3511" i="2" s="1"/>
  <c r="G3511" i="2" s="1"/>
  <c r="H3511" i="2" s="1"/>
  <c r="I3511" i="2" s="1"/>
  <c r="E3519" i="2"/>
  <c r="F3519" i="2" s="1"/>
  <c r="G3519" i="2" s="1"/>
  <c r="H3519" i="2" s="1"/>
  <c r="I3519" i="2" s="1"/>
  <c r="E3527" i="2"/>
  <c r="F3527" i="2" s="1"/>
  <c r="G3527" i="2" s="1"/>
  <c r="H3527" i="2" s="1"/>
  <c r="I3527" i="2" s="1"/>
  <c r="E3531" i="2"/>
  <c r="F3531" i="2" s="1"/>
  <c r="G3531" i="2" s="1"/>
  <c r="H3531" i="2" s="1"/>
  <c r="I3531" i="2" s="1"/>
  <c r="E3539" i="2"/>
  <c r="F3539" i="2" s="1"/>
  <c r="G3539" i="2" s="1"/>
  <c r="H3539" i="2" s="1"/>
  <c r="I3539" i="2" s="1"/>
  <c r="E3547" i="2"/>
  <c r="F3547" i="2" s="1"/>
  <c r="G3547" i="2" s="1"/>
  <c r="H3547" i="2" s="1"/>
  <c r="I3547" i="2" s="1"/>
  <c r="E3555" i="2"/>
  <c r="F3555" i="2" s="1"/>
  <c r="G3555" i="2" s="1"/>
  <c r="H3555" i="2" s="1"/>
  <c r="I3555" i="2" s="1"/>
  <c r="E3563" i="2"/>
  <c r="F3563" i="2" s="1"/>
  <c r="G3563" i="2" s="1"/>
  <c r="H3563" i="2" s="1"/>
  <c r="I3563" i="2" s="1"/>
  <c r="E3571" i="2"/>
  <c r="F3571" i="2" s="1"/>
  <c r="G3571" i="2" s="1"/>
  <c r="H3571" i="2" s="1"/>
  <c r="I3571" i="2" s="1"/>
  <c r="E3579" i="2"/>
  <c r="F3579" i="2" s="1"/>
  <c r="G3579" i="2" s="1"/>
  <c r="H3579" i="2" s="1"/>
  <c r="I3579" i="2" s="1"/>
  <c r="E3587" i="2"/>
  <c r="F3587" i="2" s="1"/>
  <c r="G3587" i="2" s="1"/>
  <c r="H3587" i="2" s="1"/>
  <c r="I3587" i="2" s="1"/>
  <c r="E3595" i="2"/>
  <c r="F3595" i="2" s="1"/>
  <c r="G3595" i="2" s="1"/>
  <c r="H3595" i="2" s="1"/>
  <c r="I3595" i="2" s="1"/>
  <c r="E3603" i="2"/>
  <c r="F3603" i="2" s="1"/>
  <c r="G3603" i="2" s="1"/>
  <c r="H3603" i="2" s="1"/>
  <c r="I3603" i="2" s="1"/>
  <c r="E3611" i="2"/>
  <c r="F3611" i="2" s="1"/>
  <c r="G3611" i="2" s="1"/>
  <c r="H3611" i="2" s="1"/>
  <c r="I3611" i="2" s="1"/>
  <c r="E3619" i="2"/>
  <c r="F3619" i="2" s="1"/>
  <c r="G3619" i="2" s="1"/>
  <c r="H3619" i="2" s="1"/>
  <c r="I3619" i="2" s="1"/>
  <c r="E3627" i="2"/>
  <c r="F3627" i="2" s="1"/>
  <c r="G3627" i="2" s="1"/>
  <c r="H3627" i="2" s="1"/>
  <c r="I3627" i="2" s="1"/>
  <c r="E3635" i="2"/>
  <c r="F3635" i="2" s="1"/>
  <c r="G3635" i="2" s="1"/>
  <c r="H3635" i="2" s="1"/>
  <c r="I3635" i="2" s="1"/>
  <c r="E3643" i="2"/>
  <c r="F3643" i="2" s="1"/>
  <c r="G3643" i="2" s="1"/>
  <c r="H3643" i="2" s="1"/>
  <c r="I3643" i="2" s="1"/>
  <c r="E3651" i="2"/>
  <c r="F3651" i="2" s="1"/>
  <c r="G3651" i="2" s="1"/>
  <c r="H3651" i="2" s="1"/>
  <c r="I3651" i="2" s="1"/>
  <c r="E3659" i="2"/>
  <c r="F3659" i="2" s="1"/>
  <c r="G3659" i="2" s="1"/>
  <c r="H3659" i="2" s="1"/>
  <c r="I3659" i="2" s="1"/>
  <c r="E3667" i="2"/>
  <c r="F3667" i="2" s="1"/>
  <c r="G3667" i="2" s="1"/>
  <c r="H3667" i="2" s="1"/>
  <c r="I3667" i="2" s="1"/>
  <c r="E3675" i="2"/>
  <c r="F3675" i="2" s="1"/>
  <c r="G3675" i="2" s="1"/>
  <c r="H3675" i="2" s="1"/>
  <c r="I3675" i="2" s="1"/>
  <c r="E3683" i="2"/>
  <c r="F3683" i="2" s="1"/>
  <c r="G3683" i="2" s="1"/>
  <c r="H3683" i="2" s="1"/>
  <c r="I3683" i="2" s="1"/>
  <c r="E3691" i="2"/>
  <c r="F3691" i="2" s="1"/>
  <c r="G3691" i="2" s="1"/>
  <c r="H3691" i="2" s="1"/>
  <c r="I3691" i="2" s="1"/>
  <c r="E3699" i="2"/>
  <c r="F3699" i="2" s="1"/>
  <c r="G3699" i="2" s="1"/>
  <c r="H3699" i="2" s="1"/>
  <c r="I3699" i="2" s="1"/>
  <c r="E3707" i="2"/>
  <c r="F3707" i="2" s="1"/>
  <c r="G3707" i="2" s="1"/>
  <c r="H3707" i="2" s="1"/>
  <c r="I3707" i="2" s="1"/>
  <c r="E3715" i="2"/>
  <c r="F3715" i="2" s="1"/>
  <c r="G3715" i="2" s="1"/>
  <c r="H3715" i="2" s="1"/>
  <c r="I3715" i="2" s="1"/>
  <c r="E3719" i="2"/>
  <c r="F3719" i="2" s="1"/>
  <c r="G3719" i="2" s="1"/>
  <c r="H3719" i="2" s="1"/>
  <c r="I3719" i="2" s="1"/>
  <c r="E3727" i="2"/>
  <c r="F3727" i="2" s="1"/>
  <c r="G3727" i="2" s="1"/>
  <c r="H3727" i="2" s="1"/>
  <c r="I3727" i="2" s="1"/>
  <c r="E3739" i="2"/>
  <c r="F3739" i="2" s="1"/>
  <c r="G3739" i="2" s="1"/>
  <c r="H3739" i="2" s="1"/>
  <c r="I3739" i="2" s="1"/>
  <c r="E3747" i="2"/>
  <c r="F3747" i="2" s="1"/>
  <c r="G3747" i="2" s="1"/>
  <c r="H3747" i="2" s="1"/>
  <c r="I3747" i="2" s="1"/>
  <c r="E3755" i="2"/>
  <c r="F3755" i="2" s="1"/>
  <c r="G3755" i="2" s="1"/>
  <c r="H3755" i="2" s="1"/>
  <c r="I3755" i="2" s="1"/>
  <c r="E3759" i="2"/>
  <c r="F3759" i="2" s="1"/>
  <c r="G3759" i="2" s="1"/>
  <c r="H3759" i="2" s="1"/>
  <c r="I3759" i="2" s="1"/>
  <c r="E3767" i="2"/>
  <c r="F3767" i="2" s="1"/>
  <c r="G3767" i="2" s="1"/>
  <c r="H3767" i="2" s="1"/>
  <c r="I3767" i="2" s="1"/>
  <c r="E3779" i="2"/>
  <c r="F3779" i="2" s="1"/>
  <c r="G3779" i="2" s="1"/>
  <c r="H3779" i="2" s="1"/>
  <c r="I3779" i="2" s="1"/>
  <c r="E3787" i="2"/>
  <c r="F3787" i="2" s="1"/>
  <c r="G3787" i="2" s="1"/>
  <c r="H3787" i="2" s="1"/>
  <c r="I3787" i="2" s="1"/>
  <c r="E3795" i="2"/>
  <c r="F3795" i="2" s="1"/>
  <c r="G3795" i="2" s="1"/>
  <c r="H3795" i="2" s="1"/>
  <c r="I3795" i="2" s="1"/>
  <c r="E3803" i="2"/>
  <c r="F3803" i="2" s="1"/>
  <c r="G3803" i="2" s="1"/>
  <c r="H3803" i="2" s="1"/>
  <c r="I3803" i="2" s="1"/>
  <c r="E3811" i="2"/>
  <c r="F3811" i="2" s="1"/>
  <c r="G3811" i="2" s="1"/>
  <c r="H3811" i="2" s="1"/>
  <c r="I3811" i="2" s="1"/>
  <c r="E3819" i="2"/>
  <c r="F3819" i="2" s="1"/>
  <c r="G3819" i="2" s="1"/>
  <c r="H3819" i="2" s="1"/>
  <c r="I3819" i="2" s="1"/>
  <c r="E3827" i="2"/>
  <c r="F3827" i="2" s="1"/>
  <c r="G3827" i="2" s="1"/>
  <c r="H3827" i="2" s="1"/>
  <c r="I3827" i="2" s="1"/>
  <c r="E3835" i="2"/>
  <c r="F3835" i="2" s="1"/>
  <c r="G3835" i="2" s="1"/>
  <c r="H3835" i="2" s="1"/>
  <c r="I3835" i="2" s="1"/>
  <c r="E3843" i="2"/>
  <c r="F3843" i="2" s="1"/>
  <c r="G3843" i="2" s="1"/>
  <c r="H3843" i="2" s="1"/>
  <c r="I3843" i="2" s="1"/>
  <c r="E3851" i="2"/>
  <c r="F3851" i="2" s="1"/>
  <c r="G3851" i="2" s="1"/>
  <c r="H3851" i="2" s="1"/>
  <c r="I3851" i="2" s="1"/>
  <c r="E3859" i="2"/>
  <c r="F3859" i="2" s="1"/>
  <c r="G3859" i="2" s="1"/>
  <c r="H3859" i="2" s="1"/>
  <c r="I3859" i="2" s="1"/>
  <c r="E3867" i="2"/>
  <c r="F3867" i="2" s="1"/>
  <c r="G3867" i="2" s="1"/>
  <c r="H3867" i="2" s="1"/>
  <c r="I3867" i="2" s="1"/>
  <c r="E3875" i="2"/>
  <c r="F3875" i="2" s="1"/>
  <c r="G3875" i="2" s="1"/>
  <c r="H3875" i="2" s="1"/>
  <c r="I3875" i="2" s="1"/>
  <c r="E3883" i="2"/>
  <c r="F3883" i="2" s="1"/>
  <c r="G3883" i="2" s="1"/>
  <c r="H3883" i="2" s="1"/>
  <c r="I3883" i="2" s="1"/>
  <c r="E3891" i="2"/>
  <c r="F3891" i="2" s="1"/>
  <c r="G3891" i="2" s="1"/>
  <c r="H3891" i="2" s="1"/>
  <c r="I3891" i="2" s="1"/>
  <c r="E3899" i="2"/>
  <c r="F3899" i="2" s="1"/>
  <c r="G3899" i="2" s="1"/>
  <c r="H3899" i="2" s="1"/>
  <c r="I3899" i="2" s="1"/>
  <c r="E3903" i="2"/>
  <c r="F3903" i="2" s="1"/>
  <c r="G3903" i="2" s="1"/>
  <c r="H3903" i="2" s="1"/>
  <c r="I3903" i="2" s="1"/>
  <c r="E3911" i="2"/>
  <c r="F3911" i="2" s="1"/>
  <c r="G3911" i="2" s="1"/>
  <c r="H3911" i="2" s="1"/>
  <c r="I3911" i="2" s="1"/>
  <c r="E3915" i="2"/>
  <c r="F3915" i="2" s="1"/>
  <c r="G3915" i="2" s="1"/>
  <c r="H3915" i="2" s="1"/>
  <c r="I3915" i="2" s="1"/>
  <c r="E3923" i="2"/>
  <c r="F3923" i="2" s="1"/>
  <c r="G3923" i="2" s="1"/>
  <c r="H3923" i="2" s="1"/>
  <c r="I3923" i="2" s="1"/>
  <c r="E3931" i="2"/>
  <c r="F3931" i="2" s="1"/>
  <c r="G3931" i="2" s="1"/>
  <c r="H3931" i="2" s="1"/>
  <c r="I3931" i="2" s="1"/>
  <c r="E3939" i="2"/>
  <c r="F3939" i="2" s="1"/>
  <c r="G3939" i="2" s="1"/>
  <c r="H3939" i="2" s="1"/>
  <c r="I3939" i="2" s="1"/>
  <c r="E3947" i="2"/>
  <c r="F3947" i="2" s="1"/>
  <c r="G3947" i="2" s="1"/>
  <c r="H3947" i="2" s="1"/>
  <c r="I3947" i="2" s="1"/>
  <c r="E3955" i="2"/>
  <c r="F3955" i="2" s="1"/>
  <c r="G3955" i="2" s="1"/>
  <c r="H3955" i="2" s="1"/>
  <c r="I3955" i="2" s="1"/>
  <c r="E3963" i="2"/>
  <c r="F3963" i="2" s="1"/>
  <c r="G3963" i="2" s="1"/>
  <c r="H3963" i="2" s="1"/>
  <c r="I3963" i="2" s="1"/>
  <c r="E3971" i="2"/>
  <c r="F3971" i="2" s="1"/>
  <c r="G3971" i="2" s="1"/>
  <c r="H3971" i="2" s="1"/>
  <c r="I3971" i="2" s="1"/>
  <c r="E3979" i="2"/>
  <c r="F3979" i="2" s="1"/>
  <c r="G3979" i="2" s="1"/>
  <c r="H3979" i="2" s="1"/>
  <c r="I3979" i="2" s="1"/>
  <c r="E3983" i="2"/>
  <c r="F3983" i="2" s="1"/>
  <c r="G3983" i="2" s="1"/>
  <c r="H3983" i="2" s="1"/>
  <c r="I3983" i="2" s="1"/>
  <c r="E3991" i="2"/>
  <c r="F3991" i="2" s="1"/>
  <c r="G3991" i="2" s="1"/>
  <c r="H3991" i="2" s="1"/>
  <c r="I3991" i="2" s="1"/>
  <c r="E3999" i="2"/>
  <c r="F3999" i="2" s="1"/>
  <c r="G3999" i="2" s="1"/>
  <c r="H3999" i="2" s="1"/>
  <c r="I3999" i="2" s="1"/>
  <c r="E4003" i="2"/>
  <c r="F4003" i="2" s="1"/>
  <c r="G4003" i="2" s="1"/>
  <c r="H4003" i="2" s="1"/>
  <c r="I4003" i="2" s="1"/>
  <c r="E4011" i="2"/>
  <c r="F4011" i="2" s="1"/>
  <c r="G4011" i="2" s="1"/>
  <c r="H4011" i="2" s="1"/>
  <c r="I4011" i="2" s="1"/>
  <c r="E4019" i="2"/>
  <c r="F4019" i="2" s="1"/>
  <c r="G4019" i="2" s="1"/>
  <c r="H4019" i="2" s="1"/>
  <c r="I4019" i="2" s="1"/>
  <c r="E4027" i="2"/>
  <c r="F4027" i="2" s="1"/>
  <c r="G4027" i="2" s="1"/>
  <c r="H4027" i="2" s="1"/>
  <c r="I4027" i="2" s="1"/>
  <c r="E4035" i="2"/>
  <c r="F4035" i="2" s="1"/>
  <c r="G4035" i="2" s="1"/>
  <c r="H4035" i="2" s="1"/>
  <c r="I4035" i="2" s="1"/>
  <c r="E4043" i="2"/>
  <c r="F4043" i="2" s="1"/>
  <c r="G4043" i="2" s="1"/>
  <c r="H4043" i="2" s="1"/>
  <c r="I4043" i="2" s="1"/>
  <c r="E4051" i="2"/>
  <c r="F4051" i="2" s="1"/>
  <c r="G4051" i="2" s="1"/>
  <c r="H4051" i="2" s="1"/>
  <c r="I4051" i="2" s="1"/>
  <c r="E4059" i="2"/>
  <c r="F4059" i="2" s="1"/>
  <c r="G4059" i="2" s="1"/>
  <c r="H4059" i="2" s="1"/>
  <c r="I4059" i="2" s="1"/>
  <c r="E4067" i="2"/>
  <c r="F4067" i="2" s="1"/>
  <c r="G4067" i="2" s="1"/>
  <c r="H4067" i="2" s="1"/>
  <c r="I4067" i="2" s="1"/>
  <c r="E4075" i="2"/>
  <c r="F4075" i="2" s="1"/>
  <c r="G4075" i="2" s="1"/>
  <c r="H4075" i="2" s="1"/>
  <c r="I4075" i="2" s="1"/>
  <c r="E4079" i="2"/>
  <c r="F4079" i="2" s="1"/>
  <c r="G4079" i="2" s="1"/>
  <c r="H4079" i="2" s="1"/>
  <c r="I4079" i="2" s="1"/>
  <c r="E4087" i="2"/>
  <c r="F4087" i="2" s="1"/>
  <c r="G4087" i="2" s="1"/>
  <c r="H4087" i="2" s="1"/>
  <c r="I4087" i="2" s="1"/>
  <c r="E4095" i="2"/>
  <c r="F4095" i="2" s="1"/>
  <c r="G4095" i="2" s="1"/>
  <c r="H4095" i="2" s="1"/>
  <c r="I4095" i="2" s="1"/>
  <c r="E4103" i="2"/>
  <c r="F4103" i="2" s="1"/>
  <c r="G4103" i="2" s="1"/>
  <c r="H4103" i="2" s="1"/>
  <c r="I4103" i="2" s="1"/>
  <c r="E4111" i="2"/>
  <c r="F4111" i="2" s="1"/>
  <c r="G4111" i="2" s="1"/>
  <c r="H4111" i="2" s="1"/>
  <c r="I4111" i="2" s="1"/>
  <c r="E4119" i="2"/>
  <c r="F4119" i="2" s="1"/>
  <c r="G4119" i="2" s="1"/>
  <c r="H4119" i="2" s="1"/>
  <c r="I4119" i="2" s="1"/>
  <c r="E4123" i="2"/>
  <c r="F4123" i="2" s="1"/>
  <c r="G4123" i="2" s="1"/>
  <c r="H4123" i="2" s="1"/>
  <c r="I4123" i="2" s="1"/>
  <c r="E4131" i="2"/>
  <c r="F4131" i="2" s="1"/>
  <c r="G4131" i="2" s="1"/>
  <c r="H4131" i="2" s="1"/>
  <c r="I4131" i="2" s="1"/>
  <c r="E4143" i="2"/>
  <c r="F4143" i="2" s="1"/>
  <c r="G4143" i="2" s="1"/>
  <c r="H4143" i="2" s="1"/>
  <c r="I4143" i="2" s="1"/>
  <c r="E4147" i="2"/>
  <c r="F4147" i="2" s="1"/>
  <c r="G4147" i="2" s="1"/>
  <c r="H4147" i="2" s="1"/>
  <c r="I4147" i="2" s="1"/>
  <c r="E4151" i="2"/>
  <c r="F4151" i="2" s="1"/>
  <c r="G4151" i="2" s="1"/>
  <c r="H4151" i="2" s="1"/>
  <c r="I4151" i="2" s="1"/>
  <c r="E4155" i="2"/>
  <c r="F4155" i="2" s="1"/>
  <c r="G4155" i="2" s="1"/>
  <c r="H4155" i="2" s="1"/>
  <c r="I4155" i="2" s="1"/>
  <c r="E4159" i="2"/>
  <c r="F4159" i="2" s="1"/>
  <c r="G4159" i="2" s="1"/>
  <c r="H4159" i="2" s="1"/>
  <c r="I4159" i="2" s="1"/>
  <c r="E4167" i="2"/>
  <c r="F4167" i="2" s="1"/>
  <c r="G4167" i="2" s="1"/>
  <c r="H4167" i="2" s="1"/>
  <c r="I4167" i="2" s="1"/>
  <c r="E4171" i="2"/>
  <c r="F4171" i="2" s="1"/>
  <c r="G4171" i="2" s="1"/>
  <c r="H4171" i="2" s="1"/>
  <c r="I4171" i="2" s="1"/>
  <c r="E4175" i="2"/>
  <c r="F4175" i="2" s="1"/>
  <c r="G4175" i="2" s="1"/>
  <c r="H4175" i="2" s="1"/>
  <c r="I4175" i="2" s="1"/>
  <c r="E4179" i="2"/>
  <c r="F4179" i="2" s="1"/>
  <c r="G4179" i="2" s="1"/>
  <c r="H4179" i="2" s="1"/>
  <c r="I4179" i="2" s="1"/>
  <c r="E4183" i="2"/>
  <c r="F4183" i="2" s="1"/>
  <c r="G4183" i="2" s="1"/>
  <c r="H4183" i="2" s="1"/>
  <c r="I4183" i="2" s="1"/>
  <c r="E4187" i="2"/>
  <c r="F4187" i="2" s="1"/>
  <c r="G4187" i="2" s="1"/>
  <c r="H4187" i="2" s="1"/>
  <c r="I4187" i="2" s="1"/>
  <c r="E4191" i="2"/>
  <c r="F4191" i="2" s="1"/>
  <c r="G4191" i="2" s="1"/>
  <c r="H4191" i="2" s="1"/>
  <c r="I4191" i="2" s="1"/>
  <c r="E4195" i="2"/>
  <c r="F4195" i="2" s="1"/>
  <c r="G4195" i="2" s="1"/>
  <c r="H4195" i="2" s="1"/>
  <c r="I4195" i="2" s="1"/>
  <c r="E4199" i="2"/>
  <c r="F4199" i="2" s="1"/>
  <c r="G4199" i="2" s="1"/>
  <c r="H4199" i="2" s="1"/>
  <c r="I4199" i="2" s="1"/>
  <c r="E4203" i="2"/>
  <c r="F4203" i="2" s="1"/>
  <c r="G4203" i="2" s="1"/>
  <c r="H4203" i="2" s="1"/>
  <c r="I4203" i="2" s="1"/>
  <c r="E4207" i="2"/>
  <c r="F4207" i="2" s="1"/>
  <c r="G4207" i="2" s="1"/>
  <c r="H4207" i="2" s="1"/>
  <c r="I4207" i="2" s="1"/>
  <c r="E4211" i="2"/>
  <c r="F4211" i="2" s="1"/>
  <c r="G4211" i="2" s="1"/>
  <c r="H4211" i="2" s="1"/>
  <c r="I4211" i="2" s="1"/>
  <c r="E4215" i="2"/>
  <c r="F4215" i="2" s="1"/>
  <c r="G4215" i="2" s="1"/>
  <c r="H4215" i="2" s="1"/>
  <c r="I4215" i="2" s="1"/>
  <c r="E4219" i="2"/>
  <c r="F4219" i="2" s="1"/>
  <c r="G4219" i="2" s="1"/>
  <c r="H4219" i="2" s="1"/>
  <c r="I4219" i="2" s="1"/>
  <c r="E4223" i="2"/>
  <c r="F4223" i="2" s="1"/>
  <c r="G4223" i="2" s="1"/>
  <c r="H4223" i="2" s="1"/>
  <c r="I4223" i="2" s="1"/>
  <c r="E4227" i="2"/>
  <c r="F4227" i="2" s="1"/>
  <c r="G4227" i="2" s="1"/>
  <c r="H4227" i="2" s="1"/>
  <c r="I4227" i="2" s="1"/>
  <c r="E4231" i="2"/>
  <c r="F4231" i="2" s="1"/>
  <c r="G4231" i="2" s="1"/>
  <c r="H4231" i="2" s="1"/>
  <c r="I4231" i="2" s="1"/>
  <c r="E4235" i="2"/>
  <c r="F4235" i="2" s="1"/>
  <c r="G4235" i="2" s="1"/>
  <c r="H4235" i="2" s="1"/>
  <c r="I4235" i="2" s="1"/>
  <c r="E4239" i="2"/>
  <c r="F4239" i="2" s="1"/>
  <c r="G4239" i="2" s="1"/>
  <c r="H4239" i="2" s="1"/>
  <c r="I4239" i="2" s="1"/>
  <c r="E4243" i="2"/>
  <c r="F4243" i="2" s="1"/>
  <c r="G4243" i="2" s="1"/>
  <c r="H4243" i="2" s="1"/>
  <c r="I4243" i="2" s="1"/>
  <c r="E4247" i="2"/>
  <c r="F4247" i="2" s="1"/>
  <c r="G4247" i="2" s="1"/>
  <c r="H4247" i="2" s="1"/>
  <c r="I4247" i="2" s="1"/>
  <c r="E4251" i="2"/>
  <c r="F4251" i="2" s="1"/>
  <c r="G4251" i="2" s="1"/>
  <c r="H4251" i="2" s="1"/>
  <c r="I4251" i="2" s="1"/>
  <c r="E4255" i="2"/>
  <c r="F4255" i="2" s="1"/>
  <c r="G4255" i="2" s="1"/>
  <c r="H4255" i="2" s="1"/>
  <c r="I4255" i="2" s="1"/>
  <c r="E4259" i="2"/>
  <c r="F4259" i="2" s="1"/>
  <c r="G4259" i="2" s="1"/>
  <c r="H4259" i="2" s="1"/>
  <c r="I4259" i="2" s="1"/>
  <c r="E4263" i="2"/>
  <c r="F4263" i="2" s="1"/>
  <c r="G4263" i="2" s="1"/>
  <c r="H4263" i="2" s="1"/>
  <c r="I4263" i="2" s="1"/>
  <c r="E4267" i="2"/>
  <c r="F4267" i="2" s="1"/>
  <c r="G4267" i="2" s="1"/>
  <c r="H4267" i="2" s="1"/>
  <c r="I4267" i="2" s="1"/>
  <c r="E4271" i="2"/>
  <c r="F4271" i="2" s="1"/>
  <c r="G4271" i="2" s="1"/>
  <c r="H4271" i="2" s="1"/>
  <c r="I4271" i="2" s="1"/>
  <c r="E4275" i="2"/>
  <c r="F4275" i="2" s="1"/>
  <c r="G4275" i="2" s="1"/>
  <c r="H4275" i="2" s="1"/>
  <c r="I4275" i="2" s="1"/>
  <c r="E4279" i="2"/>
  <c r="F4279" i="2" s="1"/>
  <c r="G4279" i="2" s="1"/>
  <c r="H4279" i="2" s="1"/>
  <c r="I4279" i="2" s="1"/>
  <c r="E4283" i="2"/>
  <c r="F4283" i="2" s="1"/>
  <c r="G4283" i="2" s="1"/>
  <c r="H4283" i="2" s="1"/>
  <c r="I4283" i="2" s="1"/>
  <c r="E4287" i="2"/>
  <c r="F4287" i="2" s="1"/>
  <c r="G4287" i="2" s="1"/>
  <c r="H4287" i="2" s="1"/>
  <c r="I4287" i="2" s="1"/>
  <c r="E4291" i="2"/>
  <c r="F4291" i="2" s="1"/>
  <c r="G4291" i="2" s="1"/>
  <c r="H4291" i="2" s="1"/>
  <c r="I4291" i="2" s="1"/>
  <c r="E4295" i="2"/>
  <c r="F4295" i="2" s="1"/>
  <c r="G4295" i="2" s="1"/>
  <c r="H4295" i="2" s="1"/>
  <c r="I4295" i="2" s="1"/>
  <c r="E4299" i="2"/>
  <c r="F4299" i="2" s="1"/>
  <c r="G4299" i="2" s="1"/>
  <c r="H4299" i="2" s="1"/>
  <c r="I4299" i="2" s="1"/>
  <c r="E4303" i="2"/>
  <c r="F4303" i="2" s="1"/>
  <c r="G4303" i="2" s="1"/>
  <c r="H4303" i="2" s="1"/>
  <c r="I4303" i="2" s="1"/>
  <c r="E4307" i="2"/>
  <c r="F4307" i="2" s="1"/>
  <c r="G4307" i="2" s="1"/>
  <c r="H4307" i="2" s="1"/>
  <c r="I4307" i="2" s="1"/>
  <c r="E4311" i="2"/>
  <c r="F4311" i="2" s="1"/>
  <c r="G4311" i="2" s="1"/>
  <c r="H4311" i="2" s="1"/>
  <c r="I4311" i="2" s="1"/>
  <c r="E4315" i="2"/>
  <c r="F4315" i="2" s="1"/>
  <c r="G4315" i="2" s="1"/>
  <c r="H4315" i="2" s="1"/>
  <c r="I4315" i="2" s="1"/>
  <c r="E4319" i="2"/>
  <c r="F4319" i="2" s="1"/>
  <c r="G4319" i="2" s="1"/>
  <c r="H4319" i="2" s="1"/>
  <c r="I4319" i="2" s="1"/>
  <c r="E4323" i="2"/>
  <c r="F4323" i="2" s="1"/>
  <c r="G4323" i="2" s="1"/>
  <c r="H4323" i="2" s="1"/>
  <c r="I4323" i="2" s="1"/>
  <c r="E4327" i="2"/>
  <c r="F4327" i="2" s="1"/>
  <c r="G4327" i="2" s="1"/>
  <c r="H4327" i="2" s="1"/>
  <c r="I4327" i="2" s="1"/>
  <c r="E4331" i="2"/>
  <c r="F4331" i="2" s="1"/>
  <c r="G4331" i="2" s="1"/>
  <c r="H4331" i="2" s="1"/>
  <c r="I4331" i="2" s="1"/>
  <c r="E4335" i="2"/>
  <c r="F4335" i="2" s="1"/>
  <c r="G4335" i="2" s="1"/>
  <c r="H4335" i="2" s="1"/>
  <c r="I4335" i="2" s="1"/>
  <c r="E4339" i="2"/>
  <c r="F4339" i="2" s="1"/>
  <c r="G4339" i="2" s="1"/>
  <c r="H4339" i="2" s="1"/>
  <c r="I4339" i="2" s="1"/>
  <c r="E4343" i="2"/>
  <c r="F4343" i="2" s="1"/>
  <c r="G4343" i="2" s="1"/>
  <c r="H4343" i="2" s="1"/>
  <c r="I4343" i="2" s="1"/>
  <c r="E4347" i="2"/>
  <c r="F4347" i="2" s="1"/>
  <c r="G4347" i="2" s="1"/>
  <c r="H4347" i="2" s="1"/>
  <c r="I4347" i="2" s="1"/>
  <c r="E4351" i="2"/>
  <c r="F4351" i="2" s="1"/>
  <c r="G4351" i="2" s="1"/>
  <c r="H4351" i="2" s="1"/>
  <c r="I4351" i="2" s="1"/>
  <c r="E4355" i="2"/>
  <c r="F4355" i="2" s="1"/>
  <c r="G4355" i="2" s="1"/>
  <c r="H4355" i="2" s="1"/>
  <c r="I4355" i="2" s="1"/>
  <c r="E4359" i="2"/>
  <c r="F4359" i="2" s="1"/>
  <c r="G4359" i="2" s="1"/>
  <c r="H4359" i="2" s="1"/>
  <c r="I4359" i="2" s="1"/>
  <c r="E4363" i="2"/>
  <c r="F4363" i="2" s="1"/>
  <c r="G4363" i="2" s="1"/>
  <c r="H4363" i="2" s="1"/>
  <c r="I4363" i="2" s="1"/>
  <c r="E4367" i="2"/>
  <c r="F4367" i="2" s="1"/>
  <c r="G4367" i="2" s="1"/>
  <c r="H4367" i="2" s="1"/>
  <c r="I4367" i="2" s="1"/>
  <c r="E4371" i="2"/>
  <c r="F4371" i="2" s="1"/>
  <c r="G4371" i="2" s="1"/>
  <c r="H4371" i="2" s="1"/>
  <c r="I4371" i="2" s="1"/>
  <c r="E4375" i="2"/>
  <c r="F4375" i="2" s="1"/>
  <c r="G4375" i="2" s="1"/>
  <c r="H4375" i="2" s="1"/>
  <c r="I4375" i="2" s="1"/>
  <c r="E4379" i="2"/>
  <c r="F4379" i="2" s="1"/>
  <c r="G4379" i="2" s="1"/>
  <c r="H4379" i="2" s="1"/>
  <c r="I4379" i="2" s="1"/>
  <c r="E4383" i="2"/>
  <c r="F4383" i="2" s="1"/>
  <c r="G4383" i="2" s="1"/>
  <c r="H4383" i="2" s="1"/>
  <c r="I4383" i="2" s="1"/>
  <c r="E4387" i="2"/>
  <c r="F4387" i="2" s="1"/>
  <c r="G4387" i="2" s="1"/>
  <c r="H4387" i="2" s="1"/>
  <c r="I4387" i="2" s="1"/>
  <c r="E4391" i="2"/>
  <c r="F4391" i="2" s="1"/>
  <c r="G4391" i="2" s="1"/>
  <c r="H4391" i="2" s="1"/>
  <c r="I4391" i="2" s="1"/>
  <c r="E4395" i="2"/>
  <c r="F4395" i="2" s="1"/>
  <c r="G4395" i="2" s="1"/>
  <c r="H4395" i="2" s="1"/>
  <c r="I4395" i="2" s="1"/>
  <c r="E4399" i="2"/>
  <c r="F4399" i="2" s="1"/>
  <c r="G4399" i="2" s="1"/>
  <c r="H4399" i="2" s="1"/>
  <c r="I4399" i="2" s="1"/>
  <c r="E4403" i="2"/>
  <c r="F4403" i="2" s="1"/>
  <c r="G4403" i="2" s="1"/>
  <c r="H4403" i="2" s="1"/>
  <c r="I4403" i="2" s="1"/>
  <c r="E4407" i="2"/>
  <c r="F4407" i="2" s="1"/>
  <c r="G4407" i="2" s="1"/>
  <c r="H4407" i="2" s="1"/>
  <c r="I4407" i="2" s="1"/>
  <c r="E4411" i="2"/>
  <c r="F4411" i="2" s="1"/>
  <c r="G4411" i="2" s="1"/>
  <c r="H4411" i="2" s="1"/>
  <c r="I4411" i="2" s="1"/>
  <c r="E4415" i="2"/>
  <c r="F4415" i="2" s="1"/>
  <c r="G4415" i="2" s="1"/>
  <c r="H4415" i="2" s="1"/>
  <c r="I4415" i="2" s="1"/>
  <c r="E4419" i="2"/>
  <c r="F4419" i="2" s="1"/>
  <c r="G4419" i="2" s="1"/>
  <c r="H4419" i="2" s="1"/>
  <c r="I4419" i="2" s="1"/>
  <c r="E4423" i="2"/>
  <c r="F4423" i="2" s="1"/>
  <c r="G4423" i="2" s="1"/>
  <c r="H4423" i="2" s="1"/>
  <c r="I4423" i="2" s="1"/>
  <c r="E4427" i="2"/>
  <c r="F4427" i="2" s="1"/>
  <c r="G4427" i="2" s="1"/>
  <c r="H4427" i="2" s="1"/>
  <c r="I4427" i="2" s="1"/>
  <c r="E4431" i="2"/>
  <c r="F4431" i="2" s="1"/>
  <c r="G4431" i="2" s="1"/>
  <c r="H4431" i="2" s="1"/>
  <c r="I4431" i="2" s="1"/>
  <c r="E4435" i="2"/>
  <c r="F4435" i="2" s="1"/>
  <c r="G4435" i="2" s="1"/>
  <c r="H4435" i="2" s="1"/>
  <c r="I4435" i="2" s="1"/>
  <c r="E4439" i="2"/>
  <c r="F4439" i="2" s="1"/>
  <c r="G4439" i="2" s="1"/>
  <c r="H4439" i="2" s="1"/>
  <c r="I4439" i="2" s="1"/>
  <c r="E4443" i="2"/>
  <c r="F4443" i="2" s="1"/>
  <c r="G4443" i="2" s="1"/>
  <c r="H4443" i="2" s="1"/>
  <c r="I4443" i="2" s="1"/>
  <c r="E4447" i="2"/>
  <c r="F4447" i="2" s="1"/>
  <c r="G4447" i="2" s="1"/>
  <c r="H4447" i="2" s="1"/>
  <c r="I4447" i="2" s="1"/>
  <c r="E4451" i="2"/>
  <c r="F4451" i="2" s="1"/>
  <c r="G4451" i="2" s="1"/>
  <c r="H4451" i="2" s="1"/>
  <c r="I4451" i="2" s="1"/>
  <c r="E4455" i="2"/>
  <c r="F4455" i="2" s="1"/>
  <c r="G4455" i="2" s="1"/>
  <c r="H4455" i="2" s="1"/>
  <c r="I4455" i="2" s="1"/>
  <c r="E4459" i="2"/>
  <c r="F4459" i="2" s="1"/>
  <c r="G4459" i="2" s="1"/>
  <c r="H4459" i="2" s="1"/>
  <c r="I4459" i="2" s="1"/>
  <c r="E4463" i="2"/>
  <c r="F4463" i="2" s="1"/>
  <c r="G4463" i="2" s="1"/>
  <c r="H4463" i="2" s="1"/>
  <c r="I4463" i="2" s="1"/>
  <c r="E4467" i="2"/>
  <c r="F4467" i="2" s="1"/>
  <c r="G4467" i="2" s="1"/>
  <c r="H4467" i="2" s="1"/>
  <c r="I4467" i="2" s="1"/>
  <c r="E4471" i="2"/>
  <c r="F4471" i="2" s="1"/>
  <c r="G4471" i="2" s="1"/>
  <c r="H4471" i="2" s="1"/>
  <c r="I4471" i="2" s="1"/>
  <c r="E4475" i="2"/>
  <c r="F4475" i="2" s="1"/>
  <c r="G4475" i="2" s="1"/>
  <c r="H4475" i="2" s="1"/>
  <c r="I4475" i="2" s="1"/>
  <c r="E4479" i="2"/>
  <c r="F4479" i="2" s="1"/>
  <c r="G4479" i="2" s="1"/>
  <c r="H4479" i="2" s="1"/>
  <c r="I4479" i="2" s="1"/>
  <c r="E4483" i="2"/>
  <c r="F4483" i="2" s="1"/>
  <c r="G4483" i="2" s="1"/>
  <c r="H4483" i="2" s="1"/>
  <c r="I4483" i="2" s="1"/>
  <c r="E4487" i="2"/>
  <c r="F4487" i="2" s="1"/>
  <c r="G4487" i="2" s="1"/>
  <c r="H4487" i="2" s="1"/>
  <c r="I4487" i="2" s="1"/>
  <c r="E4491" i="2"/>
  <c r="F4491" i="2" s="1"/>
  <c r="G4491" i="2" s="1"/>
  <c r="H4491" i="2" s="1"/>
  <c r="I4491" i="2" s="1"/>
  <c r="E4495" i="2"/>
  <c r="F4495" i="2" s="1"/>
  <c r="G4495" i="2" s="1"/>
  <c r="H4495" i="2" s="1"/>
  <c r="I4495" i="2" s="1"/>
  <c r="E4499" i="2"/>
  <c r="F4499" i="2" s="1"/>
  <c r="G4499" i="2" s="1"/>
  <c r="H4499" i="2" s="1"/>
  <c r="I4499" i="2" s="1"/>
  <c r="E4503" i="2"/>
  <c r="F4503" i="2" s="1"/>
  <c r="G4503" i="2" s="1"/>
  <c r="H4503" i="2" s="1"/>
  <c r="I4503" i="2" s="1"/>
  <c r="E4507" i="2"/>
  <c r="F4507" i="2" s="1"/>
  <c r="G4507" i="2" s="1"/>
  <c r="H4507" i="2" s="1"/>
  <c r="I4507" i="2" s="1"/>
  <c r="E4511" i="2"/>
  <c r="F4511" i="2" s="1"/>
  <c r="G4511" i="2" s="1"/>
  <c r="H4511" i="2" s="1"/>
  <c r="I4511" i="2" s="1"/>
  <c r="E4515" i="2"/>
  <c r="F4515" i="2" s="1"/>
  <c r="G4515" i="2" s="1"/>
  <c r="H4515" i="2" s="1"/>
  <c r="I4515" i="2" s="1"/>
  <c r="E4519" i="2"/>
  <c r="F4519" i="2" s="1"/>
  <c r="G4519" i="2" s="1"/>
  <c r="H4519" i="2" s="1"/>
  <c r="I4519" i="2" s="1"/>
  <c r="E4523" i="2"/>
  <c r="F4523" i="2" s="1"/>
  <c r="G4523" i="2" s="1"/>
  <c r="H4523" i="2" s="1"/>
  <c r="I4523" i="2" s="1"/>
  <c r="E4527" i="2"/>
  <c r="F4527" i="2" s="1"/>
  <c r="G4527" i="2" s="1"/>
  <c r="H4527" i="2" s="1"/>
  <c r="I4527" i="2" s="1"/>
  <c r="E4531" i="2"/>
  <c r="F4531" i="2" s="1"/>
  <c r="G4531" i="2" s="1"/>
  <c r="H4531" i="2" s="1"/>
  <c r="I4531" i="2" s="1"/>
  <c r="E4535" i="2"/>
  <c r="F4535" i="2" s="1"/>
  <c r="G4535" i="2" s="1"/>
  <c r="H4535" i="2" s="1"/>
  <c r="I4535" i="2" s="1"/>
  <c r="E4539" i="2"/>
  <c r="F4539" i="2" s="1"/>
  <c r="G4539" i="2" s="1"/>
  <c r="H4539" i="2" s="1"/>
  <c r="I4539" i="2" s="1"/>
  <c r="E4543" i="2"/>
  <c r="F4543" i="2" s="1"/>
  <c r="G4543" i="2" s="1"/>
  <c r="H4543" i="2" s="1"/>
  <c r="I4543" i="2" s="1"/>
  <c r="E4547" i="2"/>
  <c r="F4547" i="2" s="1"/>
  <c r="G4547" i="2" s="1"/>
  <c r="H4547" i="2" s="1"/>
  <c r="I4547" i="2" s="1"/>
  <c r="E4551" i="2"/>
  <c r="F4551" i="2" s="1"/>
  <c r="G4551" i="2" s="1"/>
  <c r="H4551" i="2" s="1"/>
  <c r="I4551" i="2" s="1"/>
  <c r="E4555" i="2"/>
  <c r="F4555" i="2" s="1"/>
  <c r="G4555" i="2" s="1"/>
  <c r="H4555" i="2" s="1"/>
  <c r="I4555" i="2" s="1"/>
  <c r="E4559" i="2"/>
  <c r="F4559" i="2" s="1"/>
  <c r="G4559" i="2" s="1"/>
  <c r="H4559" i="2" s="1"/>
  <c r="I4559" i="2" s="1"/>
  <c r="E4563" i="2"/>
  <c r="F4563" i="2" s="1"/>
  <c r="G4563" i="2" s="1"/>
  <c r="H4563" i="2" s="1"/>
  <c r="I4563" i="2" s="1"/>
  <c r="E4567" i="2"/>
  <c r="F4567" i="2" s="1"/>
  <c r="G4567" i="2" s="1"/>
  <c r="H4567" i="2" s="1"/>
  <c r="I4567" i="2" s="1"/>
  <c r="E4571" i="2"/>
  <c r="F4571" i="2" s="1"/>
  <c r="G4571" i="2" s="1"/>
  <c r="H4571" i="2" s="1"/>
  <c r="I4571" i="2" s="1"/>
  <c r="E4575" i="2"/>
  <c r="F4575" i="2" s="1"/>
  <c r="G4575" i="2" s="1"/>
  <c r="H4575" i="2" s="1"/>
  <c r="I4575" i="2" s="1"/>
  <c r="E4579" i="2"/>
  <c r="F4579" i="2" s="1"/>
  <c r="G4579" i="2" s="1"/>
  <c r="H4579" i="2" s="1"/>
  <c r="I4579" i="2" s="1"/>
  <c r="E4583" i="2"/>
  <c r="F4583" i="2" s="1"/>
  <c r="G4583" i="2" s="1"/>
  <c r="H4583" i="2" s="1"/>
  <c r="I4583" i="2" s="1"/>
  <c r="E4587" i="2"/>
  <c r="F4587" i="2" s="1"/>
  <c r="G4587" i="2" s="1"/>
  <c r="H4587" i="2" s="1"/>
  <c r="I4587" i="2" s="1"/>
  <c r="E4591" i="2"/>
  <c r="F4591" i="2" s="1"/>
  <c r="G4591" i="2" s="1"/>
  <c r="H4591" i="2" s="1"/>
  <c r="I4591" i="2" s="1"/>
  <c r="E4595" i="2"/>
  <c r="F4595" i="2" s="1"/>
  <c r="G4595" i="2" s="1"/>
  <c r="H4595" i="2" s="1"/>
  <c r="I4595" i="2" s="1"/>
  <c r="E4599" i="2"/>
  <c r="F4599" i="2" s="1"/>
  <c r="G4599" i="2" s="1"/>
  <c r="H4599" i="2" s="1"/>
  <c r="I4599" i="2" s="1"/>
  <c r="E4603" i="2"/>
  <c r="F4603" i="2" s="1"/>
  <c r="G4603" i="2" s="1"/>
  <c r="H4603" i="2" s="1"/>
  <c r="I4603" i="2" s="1"/>
  <c r="E4607" i="2"/>
  <c r="F4607" i="2" s="1"/>
  <c r="G4607" i="2" s="1"/>
  <c r="H4607" i="2" s="1"/>
  <c r="I4607" i="2" s="1"/>
  <c r="E4611" i="2"/>
  <c r="F4611" i="2" s="1"/>
  <c r="G4611" i="2" s="1"/>
  <c r="H4611" i="2" s="1"/>
  <c r="I4611" i="2" s="1"/>
  <c r="E4615" i="2"/>
  <c r="F4615" i="2" s="1"/>
  <c r="G4615" i="2" s="1"/>
  <c r="H4615" i="2" s="1"/>
  <c r="I4615" i="2" s="1"/>
  <c r="E4619" i="2"/>
  <c r="F4619" i="2" s="1"/>
  <c r="G4619" i="2" s="1"/>
  <c r="H4619" i="2" s="1"/>
  <c r="I4619" i="2" s="1"/>
  <c r="E4623" i="2"/>
  <c r="F4623" i="2" s="1"/>
  <c r="G4623" i="2" s="1"/>
  <c r="H4623" i="2" s="1"/>
  <c r="I4623" i="2" s="1"/>
  <c r="E4627" i="2"/>
  <c r="F4627" i="2" s="1"/>
  <c r="G4627" i="2" s="1"/>
  <c r="H4627" i="2" s="1"/>
  <c r="I4627" i="2" s="1"/>
  <c r="E4631" i="2"/>
  <c r="F4631" i="2" s="1"/>
  <c r="G4631" i="2" s="1"/>
  <c r="H4631" i="2" s="1"/>
  <c r="I4631" i="2" s="1"/>
  <c r="E4635" i="2"/>
  <c r="F4635" i="2" s="1"/>
  <c r="G4635" i="2" s="1"/>
  <c r="H4635" i="2" s="1"/>
  <c r="I4635" i="2" s="1"/>
  <c r="E4639" i="2"/>
  <c r="F4639" i="2" s="1"/>
  <c r="G4639" i="2" s="1"/>
  <c r="H4639" i="2" s="1"/>
  <c r="I4639" i="2" s="1"/>
  <c r="E4643" i="2"/>
  <c r="F4643" i="2" s="1"/>
  <c r="G4643" i="2" s="1"/>
  <c r="H4643" i="2" s="1"/>
  <c r="I4643" i="2" s="1"/>
  <c r="E4647" i="2"/>
  <c r="F4647" i="2" s="1"/>
  <c r="G4647" i="2" s="1"/>
  <c r="H4647" i="2" s="1"/>
  <c r="I4647" i="2" s="1"/>
  <c r="E4651" i="2"/>
  <c r="F4651" i="2" s="1"/>
  <c r="G4651" i="2" s="1"/>
  <c r="H4651" i="2" s="1"/>
  <c r="I4651" i="2" s="1"/>
  <c r="E4655" i="2"/>
  <c r="F4655" i="2" s="1"/>
  <c r="G4655" i="2" s="1"/>
  <c r="H4655" i="2" s="1"/>
  <c r="I4655" i="2" s="1"/>
  <c r="E4659" i="2"/>
  <c r="F4659" i="2" s="1"/>
  <c r="G4659" i="2" s="1"/>
  <c r="H4659" i="2" s="1"/>
  <c r="I4659" i="2" s="1"/>
  <c r="E4663" i="2"/>
  <c r="F4663" i="2" s="1"/>
  <c r="G4663" i="2" s="1"/>
  <c r="H4663" i="2" s="1"/>
  <c r="I4663" i="2" s="1"/>
  <c r="E4667" i="2"/>
  <c r="F4667" i="2" s="1"/>
  <c r="G4667" i="2" s="1"/>
  <c r="H4667" i="2" s="1"/>
  <c r="I4667" i="2" s="1"/>
  <c r="E4671" i="2"/>
  <c r="F4671" i="2" s="1"/>
  <c r="G4671" i="2" s="1"/>
  <c r="H4671" i="2" s="1"/>
  <c r="I4671" i="2" s="1"/>
  <c r="E4675" i="2"/>
  <c r="F4675" i="2" s="1"/>
  <c r="G4675" i="2" s="1"/>
  <c r="H4675" i="2" s="1"/>
  <c r="I4675" i="2" s="1"/>
  <c r="E4679" i="2"/>
  <c r="F4679" i="2" s="1"/>
  <c r="G4679" i="2" s="1"/>
  <c r="H4679" i="2" s="1"/>
  <c r="I4679" i="2" s="1"/>
  <c r="E4683" i="2"/>
  <c r="F4683" i="2" s="1"/>
  <c r="G4683" i="2" s="1"/>
  <c r="H4683" i="2" s="1"/>
  <c r="I4683" i="2" s="1"/>
  <c r="E4687" i="2"/>
  <c r="F4687" i="2" s="1"/>
  <c r="G4687" i="2" s="1"/>
  <c r="H4687" i="2" s="1"/>
  <c r="I4687" i="2" s="1"/>
  <c r="E4691" i="2"/>
  <c r="F4691" i="2" s="1"/>
  <c r="G4691" i="2" s="1"/>
  <c r="H4691" i="2" s="1"/>
  <c r="I4691" i="2" s="1"/>
  <c r="E4695" i="2"/>
  <c r="F4695" i="2" s="1"/>
  <c r="G4695" i="2" s="1"/>
  <c r="H4695" i="2" s="1"/>
  <c r="I4695" i="2" s="1"/>
  <c r="E4699" i="2"/>
  <c r="F4699" i="2" s="1"/>
  <c r="G4699" i="2" s="1"/>
  <c r="H4699" i="2" s="1"/>
  <c r="I4699" i="2" s="1"/>
  <c r="E4703" i="2"/>
  <c r="F4703" i="2" s="1"/>
  <c r="G4703" i="2" s="1"/>
  <c r="H4703" i="2" s="1"/>
  <c r="I4703" i="2" s="1"/>
  <c r="E4707" i="2"/>
  <c r="F4707" i="2" s="1"/>
  <c r="G4707" i="2" s="1"/>
  <c r="H4707" i="2" s="1"/>
  <c r="I4707" i="2" s="1"/>
  <c r="E4711" i="2"/>
  <c r="F4711" i="2" s="1"/>
  <c r="G4711" i="2" s="1"/>
  <c r="H4711" i="2" s="1"/>
  <c r="I4711" i="2" s="1"/>
  <c r="E4715" i="2"/>
  <c r="F4715" i="2" s="1"/>
  <c r="G4715" i="2" s="1"/>
  <c r="H4715" i="2" s="1"/>
  <c r="I4715" i="2" s="1"/>
  <c r="E4719" i="2"/>
  <c r="F4719" i="2" s="1"/>
  <c r="G4719" i="2" s="1"/>
  <c r="H4719" i="2" s="1"/>
  <c r="I4719" i="2" s="1"/>
  <c r="E4723" i="2"/>
  <c r="F4723" i="2" s="1"/>
  <c r="G4723" i="2" s="1"/>
  <c r="H4723" i="2" s="1"/>
  <c r="I4723" i="2" s="1"/>
  <c r="E4727" i="2"/>
  <c r="F4727" i="2" s="1"/>
  <c r="G4727" i="2" s="1"/>
  <c r="H4727" i="2" s="1"/>
  <c r="I4727" i="2" s="1"/>
  <c r="E4731" i="2"/>
  <c r="F4731" i="2" s="1"/>
  <c r="G4731" i="2" s="1"/>
  <c r="H4731" i="2" s="1"/>
  <c r="I4731" i="2" s="1"/>
  <c r="E4735" i="2"/>
  <c r="F4735" i="2" s="1"/>
  <c r="G4735" i="2" s="1"/>
  <c r="H4735" i="2" s="1"/>
  <c r="I4735" i="2" s="1"/>
  <c r="E4739" i="2"/>
  <c r="F4739" i="2" s="1"/>
  <c r="G4739" i="2" s="1"/>
  <c r="H4739" i="2" s="1"/>
  <c r="I4739" i="2" s="1"/>
  <c r="E4743" i="2"/>
  <c r="F4743" i="2" s="1"/>
  <c r="G4743" i="2" s="1"/>
  <c r="H4743" i="2" s="1"/>
  <c r="I4743" i="2" s="1"/>
  <c r="E4747" i="2"/>
  <c r="F4747" i="2" s="1"/>
  <c r="G4747" i="2" s="1"/>
  <c r="H4747" i="2" s="1"/>
  <c r="I4747" i="2" s="1"/>
  <c r="E4751" i="2"/>
  <c r="F4751" i="2" s="1"/>
  <c r="G4751" i="2" s="1"/>
  <c r="H4751" i="2" s="1"/>
  <c r="I4751" i="2" s="1"/>
  <c r="E4755" i="2"/>
  <c r="F4755" i="2" s="1"/>
  <c r="G4755" i="2" s="1"/>
  <c r="H4755" i="2" s="1"/>
  <c r="I4755" i="2" s="1"/>
  <c r="E4759" i="2"/>
  <c r="F4759" i="2" s="1"/>
  <c r="G4759" i="2" s="1"/>
  <c r="H4759" i="2" s="1"/>
  <c r="I4759" i="2" s="1"/>
  <c r="E4763" i="2"/>
  <c r="F4763" i="2" s="1"/>
  <c r="G4763" i="2" s="1"/>
  <c r="H4763" i="2" s="1"/>
  <c r="I4763" i="2" s="1"/>
  <c r="E4767" i="2"/>
  <c r="F4767" i="2" s="1"/>
  <c r="G4767" i="2" s="1"/>
  <c r="H4767" i="2" s="1"/>
  <c r="I4767" i="2" s="1"/>
  <c r="E4771" i="2"/>
  <c r="F4771" i="2" s="1"/>
  <c r="G4771" i="2" s="1"/>
  <c r="H4771" i="2" s="1"/>
  <c r="I4771" i="2" s="1"/>
  <c r="E4775" i="2"/>
  <c r="F4775" i="2" s="1"/>
  <c r="G4775" i="2" s="1"/>
  <c r="H4775" i="2" s="1"/>
  <c r="I4775" i="2" s="1"/>
  <c r="E4779" i="2"/>
  <c r="F4779" i="2" s="1"/>
  <c r="G4779" i="2" s="1"/>
  <c r="H4779" i="2" s="1"/>
  <c r="I4779" i="2" s="1"/>
  <c r="E4783" i="2"/>
  <c r="F4783" i="2" s="1"/>
  <c r="G4783" i="2" s="1"/>
  <c r="H4783" i="2" s="1"/>
  <c r="I4783" i="2" s="1"/>
  <c r="E4787" i="2"/>
  <c r="F4787" i="2" s="1"/>
  <c r="G4787" i="2" s="1"/>
  <c r="H4787" i="2" s="1"/>
  <c r="I4787" i="2" s="1"/>
  <c r="E4791" i="2"/>
  <c r="F4791" i="2" s="1"/>
  <c r="G4791" i="2" s="1"/>
  <c r="H4791" i="2" s="1"/>
  <c r="I4791" i="2" s="1"/>
  <c r="E4795" i="2"/>
  <c r="F4795" i="2" s="1"/>
  <c r="G4795" i="2" s="1"/>
  <c r="H4795" i="2" s="1"/>
  <c r="I4795" i="2" s="1"/>
  <c r="E4799" i="2"/>
  <c r="F4799" i="2" s="1"/>
  <c r="G4799" i="2" s="1"/>
  <c r="H4799" i="2" s="1"/>
  <c r="I4799" i="2" s="1"/>
  <c r="E4803" i="2"/>
  <c r="F4803" i="2" s="1"/>
  <c r="G4803" i="2" s="1"/>
  <c r="H4803" i="2" s="1"/>
  <c r="I4803" i="2" s="1"/>
  <c r="E4807" i="2"/>
  <c r="F4807" i="2" s="1"/>
  <c r="G4807" i="2" s="1"/>
  <c r="H4807" i="2" s="1"/>
  <c r="I4807" i="2" s="1"/>
  <c r="E1307" i="2"/>
  <c r="F1307" i="2" s="1"/>
  <c r="G1307" i="2" s="1"/>
  <c r="H1307" i="2" s="1"/>
  <c r="I1307" i="2" s="1"/>
  <c r="E1315" i="2"/>
  <c r="F1315" i="2" s="1"/>
  <c r="G1315" i="2" s="1"/>
  <c r="H1315" i="2" s="1"/>
  <c r="I1315" i="2" s="1"/>
  <c r="E1327" i="2"/>
  <c r="F1327" i="2" s="1"/>
  <c r="G1327" i="2" s="1"/>
  <c r="H1327" i="2" s="1"/>
  <c r="I1327" i="2" s="1"/>
  <c r="E1335" i="2"/>
  <c r="F1335" i="2" s="1"/>
  <c r="G1335" i="2" s="1"/>
  <c r="H1335" i="2" s="1"/>
  <c r="I1335" i="2" s="1"/>
  <c r="E1343" i="2"/>
  <c r="F1343" i="2" s="1"/>
  <c r="G1343" i="2" s="1"/>
  <c r="H1343" i="2" s="1"/>
  <c r="I1343" i="2" s="1"/>
  <c r="E1351" i="2"/>
  <c r="F1351" i="2" s="1"/>
  <c r="G1351" i="2" s="1"/>
  <c r="H1351" i="2" s="1"/>
  <c r="I1351" i="2" s="1"/>
  <c r="E1359" i="2"/>
  <c r="F1359" i="2" s="1"/>
  <c r="G1359" i="2" s="1"/>
  <c r="H1359" i="2" s="1"/>
  <c r="I1359" i="2" s="1"/>
  <c r="E1367" i="2"/>
  <c r="F1367" i="2" s="1"/>
  <c r="G1367" i="2" s="1"/>
  <c r="H1367" i="2" s="1"/>
  <c r="I1367" i="2" s="1"/>
  <c r="E1375" i="2"/>
  <c r="F1375" i="2" s="1"/>
  <c r="G1375" i="2" s="1"/>
  <c r="H1375" i="2" s="1"/>
  <c r="I1375" i="2" s="1"/>
  <c r="E1383" i="2"/>
  <c r="F1383" i="2" s="1"/>
  <c r="G1383" i="2" s="1"/>
  <c r="H1383" i="2" s="1"/>
  <c r="I1383" i="2" s="1"/>
  <c r="E1391" i="2"/>
  <c r="F1391" i="2" s="1"/>
  <c r="G1391" i="2" s="1"/>
  <c r="H1391" i="2" s="1"/>
  <c r="I1391" i="2" s="1"/>
  <c r="E1399" i="2"/>
  <c r="F1399" i="2" s="1"/>
  <c r="G1399" i="2" s="1"/>
  <c r="H1399" i="2" s="1"/>
  <c r="I1399" i="2" s="1"/>
  <c r="E1407" i="2"/>
  <c r="F1407" i="2" s="1"/>
  <c r="G1407" i="2" s="1"/>
  <c r="H1407" i="2" s="1"/>
  <c r="I1407" i="2" s="1"/>
  <c r="E1415" i="2"/>
  <c r="F1415" i="2" s="1"/>
  <c r="G1415" i="2" s="1"/>
  <c r="H1415" i="2" s="1"/>
  <c r="I1415" i="2" s="1"/>
  <c r="E1423" i="2"/>
  <c r="F1423" i="2" s="1"/>
  <c r="G1423" i="2" s="1"/>
  <c r="H1423" i="2" s="1"/>
  <c r="I1423" i="2" s="1"/>
  <c r="E1431" i="2"/>
  <c r="F1431" i="2" s="1"/>
  <c r="G1431" i="2" s="1"/>
  <c r="H1431" i="2" s="1"/>
  <c r="I1431" i="2" s="1"/>
  <c r="E1435" i="2"/>
  <c r="F1435" i="2" s="1"/>
  <c r="G1435" i="2" s="1"/>
  <c r="H1435" i="2" s="1"/>
  <c r="I1435" i="2" s="1"/>
  <c r="E1443" i="2"/>
  <c r="F1443" i="2" s="1"/>
  <c r="G1443" i="2" s="1"/>
  <c r="H1443" i="2" s="1"/>
  <c r="I1443" i="2" s="1"/>
  <c r="E1451" i="2"/>
  <c r="F1451" i="2" s="1"/>
  <c r="G1451" i="2" s="1"/>
  <c r="H1451" i="2" s="1"/>
  <c r="I1451" i="2" s="1"/>
  <c r="E1459" i="2"/>
  <c r="F1459" i="2" s="1"/>
  <c r="G1459" i="2" s="1"/>
  <c r="H1459" i="2" s="1"/>
  <c r="I1459" i="2" s="1"/>
  <c r="E1467" i="2"/>
  <c r="F1467" i="2" s="1"/>
  <c r="G1467" i="2" s="1"/>
  <c r="H1467" i="2" s="1"/>
  <c r="I1467" i="2" s="1"/>
  <c r="E1475" i="2"/>
  <c r="F1475" i="2" s="1"/>
  <c r="G1475" i="2" s="1"/>
  <c r="H1475" i="2" s="1"/>
  <c r="I1475" i="2" s="1"/>
  <c r="E1483" i="2"/>
  <c r="F1483" i="2" s="1"/>
  <c r="G1483" i="2" s="1"/>
  <c r="H1483" i="2" s="1"/>
  <c r="I1483" i="2" s="1"/>
  <c r="E1491" i="2"/>
  <c r="F1491" i="2" s="1"/>
  <c r="G1491" i="2" s="1"/>
  <c r="H1491" i="2" s="1"/>
  <c r="I1491" i="2" s="1"/>
  <c r="E1499" i="2"/>
  <c r="F1499" i="2" s="1"/>
  <c r="G1499" i="2" s="1"/>
  <c r="H1499" i="2" s="1"/>
  <c r="I1499" i="2" s="1"/>
  <c r="E1507" i="2"/>
  <c r="F1507" i="2" s="1"/>
  <c r="G1507" i="2" s="1"/>
  <c r="H1507" i="2" s="1"/>
  <c r="I1507" i="2" s="1"/>
  <c r="E1515" i="2"/>
  <c r="F1515" i="2" s="1"/>
  <c r="G1515" i="2" s="1"/>
  <c r="H1515" i="2" s="1"/>
  <c r="I1515" i="2" s="1"/>
  <c r="E1523" i="2"/>
  <c r="F1523" i="2" s="1"/>
  <c r="G1523" i="2" s="1"/>
  <c r="H1523" i="2" s="1"/>
  <c r="I1523" i="2" s="1"/>
  <c r="E1531" i="2"/>
  <c r="F1531" i="2" s="1"/>
  <c r="G1531" i="2" s="1"/>
  <c r="H1531" i="2" s="1"/>
  <c r="I1531" i="2" s="1"/>
  <c r="E1535" i="2"/>
  <c r="F1535" i="2" s="1"/>
  <c r="G1535" i="2" s="1"/>
  <c r="H1535" i="2" s="1"/>
  <c r="I1535" i="2" s="1"/>
  <c r="E1543" i="2"/>
  <c r="F1543" i="2" s="1"/>
  <c r="G1543" i="2" s="1"/>
  <c r="H1543" i="2" s="1"/>
  <c r="I1543" i="2" s="1"/>
  <c r="E1551" i="2"/>
  <c r="F1551" i="2" s="1"/>
  <c r="G1551" i="2" s="1"/>
  <c r="H1551" i="2" s="1"/>
  <c r="I1551" i="2" s="1"/>
  <c r="E1559" i="2"/>
  <c r="F1559" i="2" s="1"/>
  <c r="G1559" i="2" s="1"/>
  <c r="H1559" i="2" s="1"/>
  <c r="I1559" i="2" s="1"/>
  <c r="E1567" i="2"/>
  <c r="F1567" i="2" s="1"/>
  <c r="G1567" i="2" s="1"/>
  <c r="H1567" i="2" s="1"/>
  <c r="I1567" i="2" s="1"/>
  <c r="E1575" i="2"/>
  <c r="F1575" i="2" s="1"/>
  <c r="G1575" i="2" s="1"/>
  <c r="H1575" i="2" s="1"/>
  <c r="I1575" i="2" s="1"/>
  <c r="E1579" i="2"/>
  <c r="F1579" i="2" s="1"/>
  <c r="G1579" i="2" s="1"/>
  <c r="H1579" i="2" s="1"/>
  <c r="I1579" i="2" s="1"/>
  <c r="E1587" i="2"/>
  <c r="F1587" i="2" s="1"/>
  <c r="G1587" i="2" s="1"/>
  <c r="H1587" i="2" s="1"/>
  <c r="I1587" i="2" s="1"/>
  <c r="E1591" i="2"/>
  <c r="F1591" i="2" s="1"/>
  <c r="G1591" i="2" s="1"/>
  <c r="H1591" i="2" s="1"/>
  <c r="I1591" i="2" s="1"/>
  <c r="E1599" i="2"/>
  <c r="F1599" i="2" s="1"/>
  <c r="G1599" i="2" s="1"/>
  <c r="H1599" i="2" s="1"/>
  <c r="I1599" i="2" s="1"/>
  <c r="E1607" i="2"/>
  <c r="F1607" i="2" s="1"/>
  <c r="G1607" i="2" s="1"/>
  <c r="H1607" i="2" s="1"/>
  <c r="I1607" i="2" s="1"/>
  <c r="E1615" i="2"/>
  <c r="F1615" i="2" s="1"/>
  <c r="G1615" i="2" s="1"/>
  <c r="H1615" i="2" s="1"/>
  <c r="I1615" i="2" s="1"/>
  <c r="E1623" i="2"/>
  <c r="F1623" i="2" s="1"/>
  <c r="G1623" i="2" s="1"/>
  <c r="H1623" i="2" s="1"/>
  <c r="I1623" i="2" s="1"/>
  <c r="E1631" i="2"/>
  <c r="F1631" i="2" s="1"/>
  <c r="G1631" i="2" s="1"/>
  <c r="H1631" i="2" s="1"/>
  <c r="I1631" i="2" s="1"/>
  <c r="E1639" i="2"/>
  <c r="F1639" i="2" s="1"/>
  <c r="G1639" i="2" s="1"/>
  <c r="H1639" i="2" s="1"/>
  <c r="I1639" i="2" s="1"/>
  <c r="E1647" i="2"/>
  <c r="F1647" i="2" s="1"/>
  <c r="G1647" i="2" s="1"/>
  <c r="H1647" i="2" s="1"/>
  <c r="I1647" i="2" s="1"/>
  <c r="E1655" i="2"/>
  <c r="F1655" i="2" s="1"/>
  <c r="G1655" i="2" s="1"/>
  <c r="H1655" i="2" s="1"/>
  <c r="I1655" i="2" s="1"/>
  <c r="E1663" i="2"/>
  <c r="F1663" i="2" s="1"/>
  <c r="G1663" i="2" s="1"/>
  <c r="H1663" i="2" s="1"/>
  <c r="I1663" i="2" s="1"/>
  <c r="E1671" i="2"/>
  <c r="F1671" i="2" s="1"/>
  <c r="G1671" i="2" s="1"/>
  <c r="H1671" i="2" s="1"/>
  <c r="I1671" i="2" s="1"/>
  <c r="E1679" i="2"/>
  <c r="F1679" i="2" s="1"/>
  <c r="G1679" i="2" s="1"/>
  <c r="H1679" i="2" s="1"/>
  <c r="I1679" i="2" s="1"/>
  <c r="E1691" i="2"/>
  <c r="F1691" i="2" s="1"/>
  <c r="G1691" i="2" s="1"/>
  <c r="H1691" i="2" s="1"/>
  <c r="I1691" i="2" s="1"/>
  <c r="E1699" i="2"/>
  <c r="F1699" i="2" s="1"/>
  <c r="G1699" i="2" s="1"/>
  <c r="H1699" i="2" s="1"/>
  <c r="I1699" i="2" s="1"/>
  <c r="E1707" i="2"/>
  <c r="F1707" i="2" s="1"/>
  <c r="G1707" i="2" s="1"/>
  <c r="H1707" i="2" s="1"/>
  <c r="I1707" i="2" s="1"/>
  <c r="E1715" i="2"/>
  <c r="F1715" i="2" s="1"/>
  <c r="G1715" i="2" s="1"/>
  <c r="H1715" i="2" s="1"/>
  <c r="I1715" i="2" s="1"/>
  <c r="E1723" i="2"/>
  <c r="F1723" i="2" s="1"/>
  <c r="G1723" i="2" s="1"/>
  <c r="H1723" i="2" s="1"/>
  <c r="I1723" i="2" s="1"/>
  <c r="E1731" i="2"/>
  <c r="F1731" i="2" s="1"/>
  <c r="G1731" i="2" s="1"/>
  <c r="H1731" i="2" s="1"/>
  <c r="I1731" i="2" s="1"/>
  <c r="E1739" i="2"/>
  <c r="F1739" i="2" s="1"/>
  <c r="G1739" i="2" s="1"/>
  <c r="H1739" i="2" s="1"/>
  <c r="I1739" i="2" s="1"/>
  <c r="E1747" i="2"/>
  <c r="F1747" i="2" s="1"/>
  <c r="G1747" i="2" s="1"/>
  <c r="H1747" i="2" s="1"/>
  <c r="I1747" i="2" s="1"/>
  <c r="E1755" i="2"/>
  <c r="F1755" i="2" s="1"/>
  <c r="G1755" i="2" s="1"/>
  <c r="H1755" i="2" s="1"/>
  <c r="I1755" i="2" s="1"/>
  <c r="E1759" i="2"/>
  <c r="F1759" i="2" s="1"/>
  <c r="G1759" i="2" s="1"/>
  <c r="H1759" i="2" s="1"/>
  <c r="I1759" i="2" s="1"/>
  <c r="E1767" i="2"/>
  <c r="F1767" i="2" s="1"/>
  <c r="G1767" i="2" s="1"/>
  <c r="H1767" i="2" s="1"/>
  <c r="I1767" i="2" s="1"/>
  <c r="E1779" i="2"/>
  <c r="F1779" i="2" s="1"/>
  <c r="G1779" i="2" s="1"/>
  <c r="H1779" i="2" s="1"/>
  <c r="I1779" i="2" s="1"/>
  <c r="E1787" i="2"/>
  <c r="F1787" i="2" s="1"/>
  <c r="G1787" i="2" s="1"/>
  <c r="H1787" i="2" s="1"/>
  <c r="I1787" i="2" s="1"/>
  <c r="E1795" i="2"/>
  <c r="F1795" i="2" s="1"/>
  <c r="G1795" i="2" s="1"/>
  <c r="H1795" i="2" s="1"/>
  <c r="I1795" i="2" s="1"/>
  <c r="E1803" i="2"/>
  <c r="F1803" i="2" s="1"/>
  <c r="G1803" i="2" s="1"/>
  <c r="H1803" i="2" s="1"/>
  <c r="I1803" i="2" s="1"/>
  <c r="E1811" i="2"/>
  <c r="F1811" i="2" s="1"/>
  <c r="G1811" i="2" s="1"/>
  <c r="H1811" i="2" s="1"/>
  <c r="I1811" i="2" s="1"/>
  <c r="E1819" i="2"/>
  <c r="F1819" i="2" s="1"/>
  <c r="G1819" i="2" s="1"/>
  <c r="H1819" i="2" s="1"/>
  <c r="I1819" i="2" s="1"/>
  <c r="E1831" i="2"/>
  <c r="F1831" i="2" s="1"/>
  <c r="G1831" i="2" s="1"/>
  <c r="H1831" i="2" s="1"/>
  <c r="I1831" i="2" s="1"/>
  <c r="E1843" i="2"/>
  <c r="F1843" i="2" s="1"/>
  <c r="G1843" i="2" s="1"/>
  <c r="H1843" i="2" s="1"/>
  <c r="I1843" i="2" s="1"/>
  <c r="E1851" i="2"/>
  <c r="F1851" i="2" s="1"/>
  <c r="G1851" i="2" s="1"/>
  <c r="H1851" i="2" s="1"/>
  <c r="I1851" i="2" s="1"/>
  <c r="E1859" i="2"/>
  <c r="F1859" i="2" s="1"/>
  <c r="G1859" i="2" s="1"/>
  <c r="H1859" i="2" s="1"/>
  <c r="I1859" i="2" s="1"/>
  <c r="E1867" i="2"/>
  <c r="F1867" i="2" s="1"/>
  <c r="G1867" i="2" s="1"/>
  <c r="H1867" i="2" s="1"/>
  <c r="I1867" i="2" s="1"/>
  <c r="E1875" i="2"/>
  <c r="F1875" i="2" s="1"/>
  <c r="G1875" i="2" s="1"/>
  <c r="H1875" i="2" s="1"/>
  <c r="I1875" i="2" s="1"/>
  <c r="E1883" i="2"/>
  <c r="F1883" i="2" s="1"/>
  <c r="G1883" i="2" s="1"/>
  <c r="H1883" i="2" s="1"/>
  <c r="I1883" i="2" s="1"/>
  <c r="E1891" i="2"/>
  <c r="F1891" i="2" s="1"/>
  <c r="G1891" i="2" s="1"/>
  <c r="H1891" i="2" s="1"/>
  <c r="I1891" i="2" s="1"/>
  <c r="E1899" i="2"/>
  <c r="F1899" i="2" s="1"/>
  <c r="G1899" i="2" s="1"/>
  <c r="H1899" i="2" s="1"/>
  <c r="I1899" i="2" s="1"/>
  <c r="E1907" i="2"/>
  <c r="F1907" i="2" s="1"/>
  <c r="G1907" i="2" s="1"/>
  <c r="H1907" i="2" s="1"/>
  <c r="I1907" i="2" s="1"/>
  <c r="E1915" i="2"/>
  <c r="F1915" i="2" s="1"/>
  <c r="G1915" i="2" s="1"/>
  <c r="H1915" i="2" s="1"/>
  <c r="I1915" i="2" s="1"/>
  <c r="E1923" i="2"/>
  <c r="F1923" i="2" s="1"/>
  <c r="G1923" i="2" s="1"/>
  <c r="H1923" i="2" s="1"/>
  <c r="I1923" i="2" s="1"/>
  <c r="E1931" i="2"/>
  <c r="F1931" i="2" s="1"/>
  <c r="G1931" i="2" s="1"/>
  <c r="H1931" i="2" s="1"/>
  <c r="I1931" i="2" s="1"/>
  <c r="E1939" i="2"/>
  <c r="F1939" i="2" s="1"/>
  <c r="G1939" i="2" s="1"/>
  <c r="H1939" i="2" s="1"/>
  <c r="I1939" i="2" s="1"/>
  <c r="E1947" i="2"/>
  <c r="F1947" i="2" s="1"/>
  <c r="G1947" i="2" s="1"/>
  <c r="H1947" i="2" s="1"/>
  <c r="I1947" i="2" s="1"/>
  <c r="E1955" i="2"/>
  <c r="F1955" i="2" s="1"/>
  <c r="G1955" i="2" s="1"/>
  <c r="H1955" i="2" s="1"/>
  <c r="I1955" i="2" s="1"/>
  <c r="E1963" i="2"/>
  <c r="F1963" i="2" s="1"/>
  <c r="G1963" i="2" s="1"/>
  <c r="H1963" i="2" s="1"/>
  <c r="I1963" i="2" s="1"/>
  <c r="E1971" i="2"/>
  <c r="F1971" i="2" s="1"/>
  <c r="G1971" i="2" s="1"/>
  <c r="H1971" i="2" s="1"/>
  <c r="I1971" i="2" s="1"/>
  <c r="E1979" i="2"/>
  <c r="F1979" i="2" s="1"/>
  <c r="G1979" i="2" s="1"/>
  <c r="H1979" i="2" s="1"/>
  <c r="I1979" i="2" s="1"/>
  <c r="E1987" i="2"/>
  <c r="F1987" i="2" s="1"/>
  <c r="G1987" i="2" s="1"/>
  <c r="H1987" i="2" s="1"/>
  <c r="I1987" i="2" s="1"/>
  <c r="E1995" i="2"/>
  <c r="F1995" i="2" s="1"/>
  <c r="G1995" i="2" s="1"/>
  <c r="H1995" i="2" s="1"/>
  <c r="I1995" i="2" s="1"/>
  <c r="E2003" i="2"/>
  <c r="F2003" i="2" s="1"/>
  <c r="G2003" i="2" s="1"/>
  <c r="H2003" i="2" s="1"/>
  <c r="I2003" i="2" s="1"/>
  <c r="E2011" i="2"/>
  <c r="F2011" i="2" s="1"/>
  <c r="G2011" i="2" s="1"/>
  <c r="H2011" i="2" s="1"/>
  <c r="I2011" i="2" s="1"/>
  <c r="E2019" i="2"/>
  <c r="F2019" i="2" s="1"/>
  <c r="G2019" i="2" s="1"/>
  <c r="H2019" i="2" s="1"/>
  <c r="I2019" i="2" s="1"/>
  <c r="E2027" i="2"/>
  <c r="F2027" i="2" s="1"/>
  <c r="G2027" i="2" s="1"/>
  <c r="H2027" i="2" s="1"/>
  <c r="I2027" i="2" s="1"/>
  <c r="E2035" i="2"/>
  <c r="F2035" i="2" s="1"/>
  <c r="G2035" i="2" s="1"/>
  <c r="H2035" i="2" s="1"/>
  <c r="I2035" i="2" s="1"/>
  <c r="E2043" i="2"/>
  <c r="F2043" i="2" s="1"/>
  <c r="G2043" i="2" s="1"/>
  <c r="H2043" i="2" s="1"/>
  <c r="I2043" i="2" s="1"/>
  <c r="E2051" i="2"/>
  <c r="F2051" i="2" s="1"/>
  <c r="G2051" i="2" s="1"/>
  <c r="H2051" i="2" s="1"/>
  <c r="I2051" i="2" s="1"/>
  <c r="E2059" i="2"/>
  <c r="F2059" i="2" s="1"/>
  <c r="G2059" i="2" s="1"/>
  <c r="H2059" i="2" s="1"/>
  <c r="I2059" i="2" s="1"/>
  <c r="E2067" i="2"/>
  <c r="F2067" i="2" s="1"/>
  <c r="G2067" i="2" s="1"/>
  <c r="H2067" i="2" s="1"/>
  <c r="I2067" i="2" s="1"/>
  <c r="E2075" i="2"/>
  <c r="F2075" i="2" s="1"/>
  <c r="G2075" i="2" s="1"/>
  <c r="H2075" i="2" s="1"/>
  <c r="I2075" i="2" s="1"/>
  <c r="E2083" i="2"/>
  <c r="F2083" i="2" s="1"/>
  <c r="G2083" i="2" s="1"/>
  <c r="H2083" i="2" s="1"/>
  <c r="I2083" i="2" s="1"/>
  <c r="E2091" i="2"/>
  <c r="F2091" i="2" s="1"/>
  <c r="G2091" i="2" s="1"/>
  <c r="H2091" i="2" s="1"/>
  <c r="I2091" i="2" s="1"/>
  <c r="E2099" i="2"/>
  <c r="F2099" i="2" s="1"/>
  <c r="G2099" i="2" s="1"/>
  <c r="H2099" i="2" s="1"/>
  <c r="I2099" i="2" s="1"/>
  <c r="E2111" i="2"/>
  <c r="F2111" i="2" s="1"/>
  <c r="G2111" i="2" s="1"/>
  <c r="H2111" i="2" s="1"/>
  <c r="I2111" i="2" s="1"/>
  <c r="E2119" i="2"/>
  <c r="F2119" i="2" s="1"/>
  <c r="G2119" i="2" s="1"/>
  <c r="H2119" i="2" s="1"/>
  <c r="I2119" i="2" s="1"/>
  <c r="E2127" i="2"/>
  <c r="F2127" i="2" s="1"/>
  <c r="G2127" i="2" s="1"/>
  <c r="H2127" i="2" s="1"/>
  <c r="I2127" i="2" s="1"/>
  <c r="E2135" i="2"/>
  <c r="F2135" i="2" s="1"/>
  <c r="G2135" i="2" s="1"/>
  <c r="H2135" i="2" s="1"/>
  <c r="I2135" i="2" s="1"/>
  <c r="E2143" i="2"/>
  <c r="F2143" i="2" s="1"/>
  <c r="G2143" i="2" s="1"/>
  <c r="H2143" i="2" s="1"/>
  <c r="I2143" i="2" s="1"/>
  <c r="E2151" i="2"/>
  <c r="F2151" i="2" s="1"/>
  <c r="G2151" i="2" s="1"/>
  <c r="H2151" i="2" s="1"/>
  <c r="I2151" i="2" s="1"/>
  <c r="E2159" i="2"/>
  <c r="F2159" i="2" s="1"/>
  <c r="G2159" i="2" s="1"/>
  <c r="H2159" i="2" s="1"/>
  <c r="I2159" i="2" s="1"/>
  <c r="E2163" i="2"/>
  <c r="F2163" i="2" s="1"/>
  <c r="G2163" i="2" s="1"/>
  <c r="H2163" i="2" s="1"/>
  <c r="I2163" i="2" s="1"/>
  <c r="E2171" i="2"/>
  <c r="F2171" i="2" s="1"/>
  <c r="G2171" i="2" s="1"/>
  <c r="H2171" i="2" s="1"/>
  <c r="I2171" i="2" s="1"/>
  <c r="E2179" i="2"/>
  <c r="F2179" i="2" s="1"/>
  <c r="G2179" i="2" s="1"/>
  <c r="H2179" i="2" s="1"/>
  <c r="I2179" i="2" s="1"/>
  <c r="E2187" i="2"/>
  <c r="F2187" i="2" s="1"/>
  <c r="G2187" i="2" s="1"/>
  <c r="H2187" i="2" s="1"/>
  <c r="I2187" i="2" s="1"/>
  <c r="E2195" i="2"/>
  <c r="F2195" i="2" s="1"/>
  <c r="G2195" i="2" s="1"/>
  <c r="H2195" i="2" s="1"/>
  <c r="I2195" i="2" s="1"/>
  <c r="E2203" i="2"/>
  <c r="F2203" i="2" s="1"/>
  <c r="G2203" i="2" s="1"/>
  <c r="H2203" i="2" s="1"/>
  <c r="I2203" i="2" s="1"/>
  <c r="E2215" i="2"/>
  <c r="F2215" i="2" s="1"/>
  <c r="G2215" i="2" s="1"/>
  <c r="H2215" i="2" s="1"/>
  <c r="I2215" i="2" s="1"/>
  <c r="E2223" i="2"/>
  <c r="F2223" i="2" s="1"/>
  <c r="G2223" i="2" s="1"/>
  <c r="H2223" i="2" s="1"/>
  <c r="I2223" i="2" s="1"/>
  <c r="E2231" i="2"/>
  <c r="F2231" i="2" s="1"/>
  <c r="G2231" i="2" s="1"/>
  <c r="H2231" i="2" s="1"/>
  <c r="I2231" i="2" s="1"/>
  <c r="E2239" i="2"/>
  <c r="F2239" i="2" s="1"/>
  <c r="G2239" i="2" s="1"/>
  <c r="H2239" i="2" s="1"/>
  <c r="I2239" i="2" s="1"/>
  <c r="E2247" i="2"/>
  <c r="F2247" i="2" s="1"/>
  <c r="G2247" i="2" s="1"/>
  <c r="H2247" i="2" s="1"/>
  <c r="I2247" i="2" s="1"/>
  <c r="E2255" i="2"/>
  <c r="F2255" i="2" s="1"/>
  <c r="G2255" i="2" s="1"/>
  <c r="H2255" i="2" s="1"/>
  <c r="I2255" i="2" s="1"/>
  <c r="E2263" i="2"/>
  <c r="F2263" i="2" s="1"/>
  <c r="G2263" i="2" s="1"/>
  <c r="H2263" i="2" s="1"/>
  <c r="I2263" i="2" s="1"/>
  <c r="E2271" i="2"/>
  <c r="F2271" i="2" s="1"/>
  <c r="G2271" i="2" s="1"/>
  <c r="H2271" i="2" s="1"/>
  <c r="I2271" i="2" s="1"/>
  <c r="E2279" i="2"/>
  <c r="F2279" i="2" s="1"/>
  <c r="G2279" i="2" s="1"/>
  <c r="H2279" i="2" s="1"/>
  <c r="I2279" i="2" s="1"/>
  <c r="E2287" i="2"/>
  <c r="F2287" i="2" s="1"/>
  <c r="G2287" i="2" s="1"/>
  <c r="H2287" i="2" s="1"/>
  <c r="I2287" i="2" s="1"/>
  <c r="E2291" i="2"/>
  <c r="F2291" i="2" s="1"/>
  <c r="G2291" i="2" s="1"/>
  <c r="H2291" i="2" s="1"/>
  <c r="I2291" i="2" s="1"/>
  <c r="E2299" i="2"/>
  <c r="F2299" i="2" s="1"/>
  <c r="G2299" i="2" s="1"/>
  <c r="H2299" i="2" s="1"/>
  <c r="I2299" i="2" s="1"/>
  <c r="E2307" i="2"/>
  <c r="F2307" i="2" s="1"/>
  <c r="G2307" i="2" s="1"/>
  <c r="H2307" i="2" s="1"/>
  <c r="I2307" i="2" s="1"/>
  <c r="E2315" i="2"/>
  <c r="F2315" i="2" s="1"/>
  <c r="G2315" i="2" s="1"/>
  <c r="H2315" i="2" s="1"/>
  <c r="I2315" i="2" s="1"/>
  <c r="E2323" i="2"/>
  <c r="F2323" i="2" s="1"/>
  <c r="G2323" i="2" s="1"/>
  <c r="H2323" i="2" s="1"/>
  <c r="I2323" i="2" s="1"/>
  <c r="E2331" i="2"/>
  <c r="F2331" i="2" s="1"/>
  <c r="G2331" i="2" s="1"/>
  <c r="H2331" i="2" s="1"/>
  <c r="I2331" i="2" s="1"/>
  <c r="E2339" i="2"/>
  <c r="F2339" i="2" s="1"/>
  <c r="G2339" i="2" s="1"/>
  <c r="H2339" i="2" s="1"/>
  <c r="I2339" i="2" s="1"/>
  <c r="E2347" i="2"/>
  <c r="F2347" i="2" s="1"/>
  <c r="G2347" i="2" s="1"/>
  <c r="H2347" i="2" s="1"/>
  <c r="I2347" i="2" s="1"/>
  <c r="E2355" i="2"/>
  <c r="F2355" i="2" s="1"/>
  <c r="G2355" i="2" s="1"/>
  <c r="H2355" i="2" s="1"/>
  <c r="I2355" i="2" s="1"/>
  <c r="E2363" i="2"/>
  <c r="F2363" i="2" s="1"/>
  <c r="G2363" i="2" s="1"/>
  <c r="H2363" i="2" s="1"/>
  <c r="I2363" i="2" s="1"/>
  <c r="E2371" i="2"/>
  <c r="F2371" i="2" s="1"/>
  <c r="G2371" i="2" s="1"/>
  <c r="H2371" i="2" s="1"/>
  <c r="I2371" i="2" s="1"/>
  <c r="E2379" i="2"/>
  <c r="F2379" i="2" s="1"/>
  <c r="G2379" i="2" s="1"/>
  <c r="H2379" i="2" s="1"/>
  <c r="I2379" i="2" s="1"/>
  <c r="E2387" i="2"/>
  <c r="F2387" i="2" s="1"/>
  <c r="G2387" i="2" s="1"/>
  <c r="H2387" i="2" s="1"/>
  <c r="I2387" i="2" s="1"/>
  <c r="E2399" i="2"/>
  <c r="F2399" i="2" s="1"/>
  <c r="G2399" i="2" s="1"/>
  <c r="H2399" i="2" s="1"/>
  <c r="I2399" i="2" s="1"/>
  <c r="E2407" i="2"/>
  <c r="F2407" i="2" s="1"/>
  <c r="G2407" i="2" s="1"/>
  <c r="H2407" i="2" s="1"/>
  <c r="I2407" i="2" s="1"/>
  <c r="E2415" i="2"/>
  <c r="F2415" i="2" s="1"/>
  <c r="G2415" i="2" s="1"/>
  <c r="H2415" i="2" s="1"/>
  <c r="I2415" i="2" s="1"/>
  <c r="E2423" i="2"/>
  <c r="F2423" i="2" s="1"/>
  <c r="G2423" i="2" s="1"/>
  <c r="H2423" i="2" s="1"/>
  <c r="I2423" i="2" s="1"/>
  <c r="E2431" i="2"/>
  <c r="F2431" i="2" s="1"/>
  <c r="G2431" i="2" s="1"/>
  <c r="H2431" i="2" s="1"/>
  <c r="I2431" i="2" s="1"/>
  <c r="E2439" i="2"/>
  <c r="F2439" i="2" s="1"/>
  <c r="G2439" i="2" s="1"/>
  <c r="H2439" i="2" s="1"/>
  <c r="I2439" i="2" s="1"/>
  <c r="E2447" i="2"/>
  <c r="F2447" i="2" s="1"/>
  <c r="G2447" i="2" s="1"/>
  <c r="H2447" i="2" s="1"/>
  <c r="I2447" i="2" s="1"/>
  <c r="E2455" i="2"/>
  <c r="F2455" i="2" s="1"/>
  <c r="G2455" i="2" s="1"/>
  <c r="H2455" i="2" s="1"/>
  <c r="I2455" i="2" s="1"/>
  <c r="E2463" i="2"/>
  <c r="F2463" i="2" s="1"/>
  <c r="G2463" i="2" s="1"/>
  <c r="H2463" i="2" s="1"/>
  <c r="I2463" i="2" s="1"/>
  <c r="E2471" i="2"/>
  <c r="F2471" i="2" s="1"/>
  <c r="G2471" i="2" s="1"/>
  <c r="H2471" i="2" s="1"/>
  <c r="I2471" i="2" s="1"/>
  <c r="E2479" i="2"/>
  <c r="F2479" i="2" s="1"/>
  <c r="G2479" i="2" s="1"/>
  <c r="H2479" i="2" s="1"/>
  <c r="I2479" i="2" s="1"/>
  <c r="E2487" i="2"/>
  <c r="F2487" i="2" s="1"/>
  <c r="G2487" i="2" s="1"/>
  <c r="H2487" i="2" s="1"/>
  <c r="I2487" i="2" s="1"/>
  <c r="E2495" i="2"/>
  <c r="F2495" i="2" s="1"/>
  <c r="G2495" i="2" s="1"/>
  <c r="H2495" i="2" s="1"/>
  <c r="I2495" i="2" s="1"/>
  <c r="E2503" i="2"/>
  <c r="F2503" i="2" s="1"/>
  <c r="G2503" i="2" s="1"/>
  <c r="H2503" i="2" s="1"/>
  <c r="I2503" i="2" s="1"/>
  <c r="E2507" i="2"/>
  <c r="F2507" i="2" s="1"/>
  <c r="G2507" i="2" s="1"/>
  <c r="H2507" i="2" s="1"/>
  <c r="I2507" i="2" s="1"/>
  <c r="E2519" i="2"/>
  <c r="F2519" i="2" s="1"/>
  <c r="G2519" i="2" s="1"/>
  <c r="H2519" i="2" s="1"/>
  <c r="I2519" i="2" s="1"/>
  <c r="E2527" i="2"/>
  <c r="F2527" i="2" s="1"/>
  <c r="G2527" i="2" s="1"/>
  <c r="H2527" i="2" s="1"/>
  <c r="I2527" i="2" s="1"/>
  <c r="E2535" i="2"/>
  <c r="F2535" i="2" s="1"/>
  <c r="G2535" i="2" s="1"/>
  <c r="H2535" i="2" s="1"/>
  <c r="I2535" i="2" s="1"/>
  <c r="E2543" i="2"/>
  <c r="F2543" i="2" s="1"/>
  <c r="G2543" i="2" s="1"/>
  <c r="H2543" i="2" s="1"/>
  <c r="I2543" i="2" s="1"/>
  <c r="E2555" i="2"/>
  <c r="F2555" i="2" s="1"/>
  <c r="G2555" i="2" s="1"/>
  <c r="H2555" i="2" s="1"/>
  <c r="I2555" i="2" s="1"/>
  <c r="E2559" i="2"/>
  <c r="F2559" i="2" s="1"/>
  <c r="G2559" i="2" s="1"/>
  <c r="H2559" i="2" s="1"/>
  <c r="I2559" i="2" s="1"/>
  <c r="E2567" i="2"/>
  <c r="F2567" i="2" s="1"/>
  <c r="G2567" i="2" s="1"/>
  <c r="H2567" i="2" s="1"/>
  <c r="I2567" i="2" s="1"/>
  <c r="E2575" i="2"/>
  <c r="F2575" i="2" s="1"/>
  <c r="G2575" i="2" s="1"/>
  <c r="H2575" i="2" s="1"/>
  <c r="I2575" i="2" s="1"/>
  <c r="E2583" i="2"/>
  <c r="F2583" i="2" s="1"/>
  <c r="G2583" i="2" s="1"/>
  <c r="H2583" i="2" s="1"/>
  <c r="I2583" i="2" s="1"/>
  <c r="E2591" i="2"/>
  <c r="F2591" i="2" s="1"/>
  <c r="G2591" i="2" s="1"/>
  <c r="H2591" i="2" s="1"/>
  <c r="I2591" i="2" s="1"/>
  <c r="E2599" i="2"/>
  <c r="F2599" i="2" s="1"/>
  <c r="G2599" i="2" s="1"/>
  <c r="H2599" i="2" s="1"/>
  <c r="I2599" i="2" s="1"/>
  <c r="E2607" i="2"/>
  <c r="F2607" i="2" s="1"/>
  <c r="G2607" i="2" s="1"/>
  <c r="H2607" i="2" s="1"/>
  <c r="I2607" i="2" s="1"/>
  <c r="E2615" i="2"/>
  <c r="F2615" i="2" s="1"/>
  <c r="G2615" i="2" s="1"/>
  <c r="H2615" i="2" s="1"/>
  <c r="I2615" i="2" s="1"/>
  <c r="E2623" i="2"/>
  <c r="F2623" i="2" s="1"/>
  <c r="G2623" i="2" s="1"/>
  <c r="H2623" i="2" s="1"/>
  <c r="I2623" i="2" s="1"/>
  <c r="E2631" i="2"/>
  <c r="F2631" i="2" s="1"/>
  <c r="G2631" i="2" s="1"/>
  <c r="H2631" i="2" s="1"/>
  <c r="I2631" i="2" s="1"/>
  <c r="E2639" i="2"/>
  <c r="F2639" i="2" s="1"/>
  <c r="G2639" i="2" s="1"/>
  <c r="H2639" i="2" s="1"/>
  <c r="I2639" i="2" s="1"/>
  <c r="E2647" i="2"/>
  <c r="F2647" i="2" s="1"/>
  <c r="G2647" i="2" s="1"/>
  <c r="H2647" i="2" s="1"/>
  <c r="I2647" i="2" s="1"/>
  <c r="E2655" i="2"/>
  <c r="F2655" i="2" s="1"/>
  <c r="G2655" i="2" s="1"/>
  <c r="H2655" i="2" s="1"/>
  <c r="I2655" i="2" s="1"/>
  <c r="E2663" i="2"/>
  <c r="F2663" i="2" s="1"/>
  <c r="G2663" i="2" s="1"/>
  <c r="H2663" i="2" s="1"/>
  <c r="I2663" i="2" s="1"/>
  <c r="E2671" i="2"/>
  <c r="F2671" i="2" s="1"/>
  <c r="G2671" i="2" s="1"/>
  <c r="H2671" i="2" s="1"/>
  <c r="I2671" i="2" s="1"/>
  <c r="E2679" i="2"/>
  <c r="F2679" i="2" s="1"/>
  <c r="G2679" i="2" s="1"/>
  <c r="H2679" i="2" s="1"/>
  <c r="I2679" i="2" s="1"/>
  <c r="E2687" i="2"/>
  <c r="F2687" i="2" s="1"/>
  <c r="G2687" i="2" s="1"/>
  <c r="H2687" i="2" s="1"/>
  <c r="I2687" i="2" s="1"/>
  <c r="E2695" i="2"/>
  <c r="F2695" i="2" s="1"/>
  <c r="G2695" i="2" s="1"/>
  <c r="H2695" i="2" s="1"/>
  <c r="I2695" i="2" s="1"/>
  <c r="E2707" i="2"/>
  <c r="F2707" i="2" s="1"/>
  <c r="G2707" i="2" s="1"/>
  <c r="H2707" i="2" s="1"/>
  <c r="I2707" i="2" s="1"/>
  <c r="E2715" i="2"/>
  <c r="F2715" i="2" s="1"/>
  <c r="G2715" i="2" s="1"/>
  <c r="H2715" i="2" s="1"/>
  <c r="I2715" i="2" s="1"/>
  <c r="E2723" i="2"/>
  <c r="F2723" i="2" s="1"/>
  <c r="G2723" i="2" s="1"/>
  <c r="H2723" i="2" s="1"/>
  <c r="I2723" i="2" s="1"/>
  <c r="E2731" i="2"/>
  <c r="F2731" i="2" s="1"/>
  <c r="G2731" i="2" s="1"/>
  <c r="H2731" i="2" s="1"/>
  <c r="I2731" i="2" s="1"/>
  <c r="E2739" i="2"/>
  <c r="F2739" i="2" s="1"/>
  <c r="G2739" i="2" s="1"/>
  <c r="H2739" i="2" s="1"/>
  <c r="I2739" i="2" s="1"/>
  <c r="E2743" i="2"/>
  <c r="F2743" i="2" s="1"/>
  <c r="G2743" i="2" s="1"/>
  <c r="H2743" i="2" s="1"/>
  <c r="I2743" i="2" s="1"/>
  <c r="E2751" i="2"/>
  <c r="F2751" i="2" s="1"/>
  <c r="G2751" i="2" s="1"/>
  <c r="H2751" i="2" s="1"/>
  <c r="I2751" i="2" s="1"/>
  <c r="E2759" i="2"/>
  <c r="F2759" i="2" s="1"/>
  <c r="G2759" i="2" s="1"/>
  <c r="H2759" i="2" s="1"/>
  <c r="I2759" i="2" s="1"/>
  <c r="E2767" i="2"/>
  <c r="F2767" i="2" s="1"/>
  <c r="G2767" i="2" s="1"/>
  <c r="H2767" i="2" s="1"/>
  <c r="I2767" i="2" s="1"/>
  <c r="E2775" i="2"/>
  <c r="F2775" i="2" s="1"/>
  <c r="G2775" i="2" s="1"/>
  <c r="H2775" i="2" s="1"/>
  <c r="I2775" i="2" s="1"/>
  <c r="E2783" i="2"/>
  <c r="F2783" i="2" s="1"/>
  <c r="G2783" i="2" s="1"/>
  <c r="H2783" i="2" s="1"/>
  <c r="I2783" i="2" s="1"/>
  <c r="E2791" i="2"/>
  <c r="F2791" i="2" s="1"/>
  <c r="G2791" i="2" s="1"/>
  <c r="H2791" i="2" s="1"/>
  <c r="I2791" i="2" s="1"/>
  <c r="E2799" i="2"/>
  <c r="F2799" i="2" s="1"/>
  <c r="G2799" i="2" s="1"/>
  <c r="H2799" i="2" s="1"/>
  <c r="I2799" i="2" s="1"/>
  <c r="E2803" i="2"/>
  <c r="F2803" i="2" s="1"/>
  <c r="G2803" i="2" s="1"/>
  <c r="H2803" i="2" s="1"/>
  <c r="I2803" i="2" s="1"/>
  <c r="E2811" i="2"/>
  <c r="F2811" i="2" s="1"/>
  <c r="G2811" i="2" s="1"/>
  <c r="H2811" i="2" s="1"/>
  <c r="I2811" i="2" s="1"/>
  <c r="E2819" i="2"/>
  <c r="F2819" i="2" s="1"/>
  <c r="G2819" i="2" s="1"/>
  <c r="H2819" i="2" s="1"/>
  <c r="I2819" i="2" s="1"/>
  <c r="E2827" i="2"/>
  <c r="F2827" i="2" s="1"/>
  <c r="G2827" i="2" s="1"/>
  <c r="H2827" i="2" s="1"/>
  <c r="I2827" i="2" s="1"/>
  <c r="E2835" i="2"/>
  <c r="F2835" i="2" s="1"/>
  <c r="G2835" i="2" s="1"/>
  <c r="H2835" i="2" s="1"/>
  <c r="I2835" i="2" s="1"/>
  <c r="E2843" i="2"/>
  <c r="F2843" i="2" s="1"/>
  <c r="G2843" i="2" s="1"/>
  <c r="H2843" i="2" s="1"/>
  <c r="I2843" i="2" s="1"/>
  <c r="E2851" i="2"/>
  <c r="F2851" i="2" s="1"/>
  <c r="G2851" i="2" s="1"/>
  <c r="H2851" i="2" s="1"/>
  <c r="I2851" i="2" s="1"/>
  <c r="E2859" i="2"/>
  <c r="F2859" i="2" s="1"/>
  <c r="G2859" i="2" s="1"/>
  <c r="H2859" i="2" s="1"/>
  <c r="I2859" i="2" s="1"/>
  <c r="E2867" i="2"/>
  <c r="F2867" i="2" s="1"/>
  <c r="G2867" i="2" s="1"/>
  <c r="H2867" i="2" s="1"/>
  <c r="I2867" i="2" s="1"/>
  <c r="E2875" i="2"/>
  <c r="F2875" i="2" s="1"/>
  <c r="G2875" i="2" s="1"/>
  <c r="H2875" i="2" s="1"/>
  <c r="I2875" i="2" s="1"/>
  <c r="E2883" i="2"/>
  <c r="F2883" i="2" s="1"/>
  <c r="G2883" i="2" s="1"/>
  <c r="H2883" i="2" s="1"/>
  <c r="I2883" i="2" s="1"/>
  <c r="E2891" i="2"/>
  <c r="F2891" i="2" s="1"/>
  <c r="G2891" i="2" s="1"/>
  <c r="H2891" i="2" s="1"/>
  <c r="I2891" i="2" s="1"/>
  <c r="E2899" i="2"/>
  <c r="F2899" i="2" s="1"/>
  <c r="G2899" i="2" s="1"/>
  <c r="H2899" i="2" s="1"/>
  <c r="I2899" i="2" s="1"/>
  <c r="E2907" i="2"/>
  <c r="F2907" i="2" s="1"/>
  <c r="G2907" i="2" s="1"/>
  <c r="H2907" i="2" s="1"/>
  <c r="I2907" i="2" s="1"/>
  <c r="E2915" i="2"/>
  <c r="F2915" i="2" s="1"/>
  <c r="G2915" i="2" s="1"/>
  <c r="H2915" i="2" s="1"/>
  <c r="I2915" i="2" s="1"/>
  <c r="E2923" i="2"/>
  <c r="F2923" i="2" s="1"/>
  <c r="G2923" i="2" s="1"/>
  <c r="H2923" i="2" s="1"/>
  <c r="I2923" i="2" s="1"/>
  <c r="E2931" i="2"/>
  <c r="F2931" i="2" s="1"/>
  <c r="G2931" i="2" s="1"/>
  <c r="H2931" i="2" s="1"/>
  <c r="I2931" i="2" s="1"/>
  <c r="E2939" i="2"/>
  <c r="F2939" i="2" s="1"/>
  <c r="G2939" i="2" s="1"/>
  <c r="H2939" i="2" s="1"/>
  <c r="I2939" i="2" s="1"/>
  <c r="E2947" i="2"/>
  <c r="F2947" i="2" s="1"/>
  <c r="G2947" i="2" s="1"/>
  <c r="H2947" i="2" s="1"/>
  <c r="I2947" i="2" s="1"/>
  <c r="E2955" i="2"/>
  <c r="F2955" i="2" s="1"/>
  <c r="G2955" i="2" s="1"/>
  <c r="H2955" i="2" s="1"/>
  <c r="I2955" i="2" s="1"/>
  <c r="E2963" i="2"/>
  <c r="F2963" i="2" s="1"/>
  <c r="G2963" i="2" s="1"/>
  <c r="H2963" i="2" s="1"/>
  <c r="I2963" i="2" s="1"/>
  <c r="E2971" i="2"/>
  <c r="F2971" i="2" s="1"/>
  <c r="G2971" i="2" s="1"/>
  <c r="H2971" i="2" s="1"/>
  <c r="I2971" i="2" s="1"/>
  <c r="E2979" i="2"/>
  <c r="F2979" i="2" s="1"/>
  <c r="G2979" i="2" s="1"/>
  <c r="H2979" i="2" s="1"/>
  <c r="I2979" i="2" s="1"/>
  <c r="E2987" i="2"/>
  <c r="F2987" i="2" s="1"/>
  <c r="G2987" i="2" s="1"/>
  <c r="H2987" i="2" s="1"/>
  <c r="I2987" i="2" s="1"/>
  <c r="E2995" i="2"/>
  <c r="F2995" i="2" s="1"/>
  <c r="G2995" i="2" s="1"/>
  <c r="H2995" i="2" s="1"/>
  <c r="I2995" i="2" s="1"/>
  <c r="E3003" i="2"/>
  <c r="F3003" i="2" s="1"/>
  <c r="G3003" i="2" s="1"/>
  <c r="H3003" i="2" s="1"/>
  <c r="I3003" i="2" s="1"/>
  <c r="E3011" i="2"/>
  <c r="F3011" i="2" s="1"/>
  <c r="G3011" i="2" s="1"/>
  <c r="H3011" i="2" s="1"/>
  <c r="I3011" i="2" s="1"/>
  <c r="E3019" i="2"/>
  <c r="F3019" i="2" s="1"/>
  <c r="G3019" i="2" s="1"/>
  <c r="H3019" i="2" s="1"/>
  <c r="I3019" i="2" s="1"/>
  <c r="E3027" i="2"/>
  <c r="F3027" i="2" s="1"/>
  <c r="G3027" i="2" s="1"/>
  <c r="H3027" i="2" s="1"/>
  <c r="I3027" i="2" s="1"/>
  <c r="E3035" i="2"/>
  <c r="F3035" i="2" s="1"/>
  <c r="G3035" i="2" s="1"/>
  <c r="H3035" i="2" s="1"/>
  <c r="I3035" i="2" s="1"/>
  <c r="E3039" i="2"/>
  <c r="F3039" i="2" s="1"/>
  <c r="G3039" i="2" s="1"/>
  <c r="H3039" i="2" s="1"/>
  <c r="I3039" i="2" s="1"/>
  <c r="E3047" i="2"/>
  <c r="F3047" i="2" s="1"/>
  <c r="G3047" i="2" s="1"/>
  <c r="H3047" i="2" s="1"/>
  <c r="I3047" i="2" s="1"/>
  <c r="E3055" i="2"/>
  <c r="F3055" i="2" s="1"/>
  <c r="G3055" i="2" s="1"/>
  <c r="H3055" i="2" s="1"/>
  <c r="I3055" i="2" s="1"/>
  <c r="E3067" i="2"/>
  <c r="F3067" i="2" s="1"/>
  <c r="G3067" i="2" s="1"/>
  <c r="H3067" i="2" s="1"/>
  <c r="I3067" i="2" s="1"/>
  <c r="E3075" i="2"/>
  <c r="F3075" i="2" s="1"/>
  <c r="G3075" i="2" s="1"/>
  <c r="H3075" i="2" s="1"/>
  <c r="I3075" i="2" s="1"/>
  <c r="E3083" i="2"/>
  <c r="F3083" i="2" s="1"/>
  <c r="G3083" i="2" s="1"/>
  <c r="H3083" i="2" s="1"/>
  <c r="I3083" i="2" s="1"/>
  <c r="E3091" i="2"/>
  <c r="F3091" i="2" s="1"/>
  <c r="G3091" i="2" s="1"/>
  <c r="H3091" i="2" s="1"/>
  <c r="I3091" i="2" s="1"/>
  <c r="E3099" i="2"/>
  <c r="F3099" i="2" s="1"/>
  <c r="G3099" i="2" s="1"/>
  <c r="H3099" i="2" s="1"/>
  <c r="I3099" i="2" s="1"/>
  <c r="E3107" i="2"/>
  <c r="F3107" i="2" s="1"/>
  <c r="G3107" i="2" s="1"/>
  <c r="H3107" i="2" s="1"/>
  <c r="I3107" i="2" s="1"/>
  <c r="E3115" i="2"/>
  <c r="F3115" i="2" s="1"/>
  <c r="G3115" i="2" s="1"/>
  <c r="H3115" i="2" s="1"/>
  <c r="I3115" i="2" s="1"/>
  <c r="E3127" i="2"/>
  <c r="F3127" i="2" s="1"/>
  <c r="G3127" i="2" s="1"/>
  <c r="H3127" i="2" s="1"/>
  <c r="I3127" i="2" s="1"/>
  <c r="E3131" i="2"/>
  <c r="F3131" i="2" s="1"/>
  <c r="G3131" i="2" s="1"/>
  <c r="H3131" i="2" s="1"/>
  <c r="I3131" i="2" s="1"/>
  <c r="E3139" i="2"/>
  <c r="F3139" i="2" s="1"/>
  <c r="G3139" i="2" s="1"/>
  <c r="H3139" i="2" s="1"/>
  <c r="I3139" i="2" s="1"/>
  <c r="E3147" i="2"/>
  <c r="F3147" i="2" s="1"/>
  <c r="G3147" i="2" s="1"/>
  <c r="H3147" i="2" s="1"/>
  <c r="I3147" i="2" s="1"/>
  <c r="E3155" i="2"/>
  <c r="F3155" i="2" s="1"/>
  <c r="G3155" i="2" s="1"/>
  <c r="H3155" i="2" s="1"/>
  <c r="I3155" i="2" s="1"/>
  <c r="E3163" i="2"/>
  <c r="F3163" i="2" s="1"/>
  <c r="G3163" i="2" s="1"/>
  <c r="H3163" i="2" s="1"/>
  <c r="I3163" i="2" s="1"/>
  <c r="E3171" i="2"/>
  <c r="F3171" i="2" s="1"/>
  <c r="G3171" i="2" s="1"/>
  <c r="H3171" i="2" s="1"/>
  <c r="I3171" i="2" s="1"/>
  <c r="E3179" i="2"/>
  <c r="F3179" i="2" s="1"/>
  <c r="G3179" i="2" s="1"/>
  <c r="H3179" i="2" s="1"/>
  <c r="I3179" i="2" s="1"/>
  <c r="E3187" i="2"/>
  <c r="F3187" i="2" s="1"/>
  <c r="G3187" i="2" s="1"/>
  <c r="H3187" i="2" s="1"/>
  <c r="I3187" i="2" s="1"/>
  <c r="E3195" i="2"/>
  <c r="F3195" i="2" s="1"/>
  <c r="G3195" i="2" s="1"/>
  <c r="H3195" i="2" s="1"/>
  <c r="I3195" i="2" s="1"/>
  <c r="E3203" i="2"/>
  <c r="F3203" i="2" s="1"/>
  <c r="G3203" i="2" s="1"/>
  <c r="H3203" i="2" s="1"/>
  <c r="I3203" i="2" s="1"/>
  <c r="E3211" i="2"/>
  <c r="F3211" i="2" s="1"/>
  <c r="G3211" i="2" s="1"/>
  <c r="H3211" i="2" s="1"/>
  <c r="I3211" i="2" s="1"/>
  <c r="E3219" i="2"/>
  <c r="F3219" i="2" s="1"/>
  <c r="G3219" i="2" s="1"/>
  <c r="H3219" i="2" s="1"/>
  <c r="I3219" i="2" s="1"/>
  <c r="E3227" i="2"/>
  <c r="F3227" i="2" s="1"/>
  <c r="G3227" i="2" s="1"/>
  <c r="H3227" i="2" s="1"/>
  <c r="I3227" i="2" s="1"/>
  <c r="E3235" i="2"/>
  <c r="F3235" i="2" s="1"/>
  <c r="G3235" i="2" s="1"/>
  <c r="H3235" i="2" s="1"/>
  <c r="I3235" i="2" s="1"/>
  <c r="E3243" i="2"/>
  <c r="F3243" i="2" s="1"/>
  <c r="G3243" i="2" s="1"/>
  <c r="H3243" i="2" s="1"/>
  <c r="I3243" i="2" s="1"/>
  <c r="E3251" i="2"/>
  <c r="F3251" i="2" s="1"/>
  <c r="G3251" i="2" s="1"/>
  <c r="H3251" i="2" s="1"/>
  <c r="I3251" i="2" s="1"/>
  <c r="E3259" i="2"/>
  <c r="F3259" i="2" s="1"/>
  <c r="G3259" i="2" s="1"/>
  <c r="H3259" i="2" s="1"/>
  <c r="I3259" i="2" s="1"/>
  <c r="E3267" i="2"/>
  <c r="F3267" i="2" s="1"/>
  <c r="G3267" i="2" s="1"/>
  <c r="H3267" i="2" s="1"/>
  <c r="I3267" i="2" s="1"/>
  <c r="E3275" i="2"/>
  <c r="F3275" i="2" s="1"/>
  <c r="G3275" i="2" s="1"/>
  <c r="H3275" i="2" s="1"/>
  <c r="I3275" i="2" s="1"/>
  <c r="E3283" i="2"/>
  <c r="F3283" i="2" s="1"/>
  <c r="G3283" i="2" s="1"/>
  <c r="H3283" i="2" s="1"/>
  <c r="I3283" i="2" s="1"/>
  <c r="E3291" i="2"/>
  <c r="F3291" i="2" s="1"/>
  <c r="G3291" i="2" s="1"/>
  <c r="H3291" i="2" s="1"/>
  <c r="I3291" i="2" s="1"/>
  <c r="E3299" i="2"/>
  <c r="F3299" i="2" s="1"/>
  <c r="G3299" i="2" s="1"/>
  <c r="H3299" i="2" s="1"/>
  <c r="I3299" i="2" s="1"/>
  <c r="E3307" i="2"/>
  <c r="F3307" i="2" s="1"/>
  <c r="G3307" i="2" s="1"/>
  <c r="H3307" i="2" s="1"/>
  <c r="I3307" i="2" s="1"/>
  <c r="E3315" i="2"/>
  <c r="F3315" i="2" s="1"/>
  <c r="G3315" i="2" s="1"/>
  <c r="H3315" i="2" s="1"/>
  <c r="I3315" i="2" s="1"/>
  <c r="E3323" i="2"/>
  <c r="F3323" i="2" s="1"/>
  <c r="G3323" i="2" s="1"/>
  <c r="H3323" i="2" s="1"/>
  <c r="I3323" i="2" s="1"/>
  <c r="E3331" i="2"/>
  <c r="F3331" i="2" s="1"/>
  <c r="G3331" i="2" s="1"/>
  <c r="H3331" i="2" s="1"/>
  <c r="I3331" i="2" s="1"/>
  <c r="E3339" i="2"/>
  <c r="F3339" i="2" s="1"/>
  <c r="G3339" i="2" s="1"/>
  <c r="H3339" i="2" s="1"/>
  <c r="I3339" i="2" s="1"/>
  <c r="E3347" i="2"/>
  <c r="F3347" i="2" s="1"/>
  <c r="G3347" i="2" s="1"/>
  <c r="H3347" i="2" s="1"/>
  <c r="I3347" i="2" s="1"/>
  <c r="E3355" i="2"/>
  <c r="F3355" i="2" s="1"/>
  <c r="G3355" i="2" s="1"/>
  <c r="H3355" i="2" s="1"/>
  <c r="I3355" i="2" s="1"/>
  <c r="E3363" i="2"/>
  <c r="F3363" i="2" s="1"/>
  <c r="G3363" i="2" s="1"/>
  <c r="H3363" i="2" s="1"/>
  <c r="I3363" i="2" s="1"/>
  <c r="E3371" i="2"/>
  <c r="F3371" i="2" s="1"/>
  <c r="G3371" i="2" s="1"/>
  <c r="H3371" i="2" s="1"/>
  <c r="I3371" i="2" s="1"/>
  <c r="E3379" i="2"/>
  <c r="F3379" i="2" s="1"/>
  <c r="G3379" i="2" s="1"/>
  <c r="H3379" i="2" s="1"/>
  <c r="I3379" i="2" s="1"/>
  <c r="E3387" i="2"/>
  <c r="F3387" i="2" s="1"/>
  <c r="G3387" i="2" s="1"/>
  <c r="H3387" i="2" s="1"/>
  <c r="I3387" i="2" s="1"/>
  <c r="E3399" i="2"/>
  <c r="F3399" i="2" s="1"/>
  <c r="G3399" i="2" s="1"/>
  <c r="H3399" i="2" s="1"/>
  <c r="I3399" i="2" s="1"/>
  <c r="E3407" i="2"/>
  <c r="F3407" i="2" s="1"/>
  <c r="G3407" i="2" s="1"/>
  <c r="H3407" i="2" s="1"/>
  <c r="I3407" i="2" s="1"/>
  <c r="E3411" i="2"/>
  <c r="F3411" i="2" s="1"/>
  <c r="G3411" i="2" s="1"/>
  <c r="H3411" i="2" s="1"/>
  <c r="I3411" i="2" s="1"/>
  <c r="E3419" i="2"/>
  <c r="F3419" i="2" s="1"/>
  <c r="G3419" i="2" s="1"/>
  <c r="H3419" i="2" s="1"/>
  <c r="I3419" i="2" s="1"/>
  <c r="E3427" i="2"/>
  <c r="F3427" i="2" s="1"/>
  <c r="G3427" i="2" s="1"/>
  <c r="H3427" i="2" s="1"/>
  <c r="I3427" i="2" s="1"/>
  <c r="E3435" i="2"/>
  <c r="F3435" i="2" s="1"/>
  <c r="G3435" i="2" s="1"/>
  <c r="H3435" i="2" s="1"/>
  <c r="I3435" i="2" s="1"/>
  <c r="E3443" i="2"/>
  <c r="F3443" i="2" s="1"/>
  <c r="G3443" i="2" s="1"/>
  <c r="H3443" i="2" s="1"/>
  <c r="I3443" i="2" s="1"/>
  <c r="E3451" i="2"/>
  <c r="F3451" i="2" s="1"/>
  <c r="G3451" i="2" s="1"/>
  <c r="H3451" i="2" s="1"/>
  <c r="I3451" i="2" s="1"/>
  <c r="E3459" i="2"/>
  <c r="F3459" i="2" s="1"/>
  <c r="G3459" i="2" s="1"/>
  <c r="H3459" i="2" s="1"/>
  <c r="I3459" i="2" s="1"/>
  <c r="E3467" i="2"/>
  <c r="F3467" i="2" s="1"/>
  <c r="G3467" i="2" s="1"/>
  <c r="H3467" i="2" s="1"/>
  <c r="I3467" i="2" s="1"/>
  <c r="E3475" i="2"/>
  <c r="F3475" i="2" s="1"/>
  <c r="G3475" i="2" s="1"/>
  <c r="H3475" i="2" s="1"/>
  <c r="I3475" i="2" s="1"/>
  <c r="E3483" i="2"/>
  <c r="F3483" i="2" s="1"/>
  <c r="G3483" i="2" s="1"/>
  <c r="H3483" i="2" s="1"/>
  <c r="I3483" i="2" s="1"/>
  <c r="E3491" i="2"/>
  <c r="F3491" i="2" s="1"/>
  <c r="G3491" i="2" s="1"/>
  <c r="H3491" i="2" s="1"/>
  <c r="I3491" i="2" s="1"/>
  <c r="E3499" i="2"/>
  <c r="F3499" i="2" s="1"/>
  <c r="G3499" i="2" s="1"/>
  <c r="H3499" i="2" s="1"/>
  <c r="I3499" i="2" s="1"/>
  <c r="E3507" i="2"/>
  <c r="F3507" i="2" s="1"/>
  <c r="G3507" i="2" s="1"/>
  <c r="H3507" i="2" s="1"/>
  <c r="I3507" i="2" s="1"/>
  <c r="E3515" i="2"/>
  <c r="F3515" i="2" s="1"/>
  <c r="G3515" i="2" s="1"/>
  <c r="H3515" i="2" s="1"/>
  <c r="I3515" i="2" s="1"/>
  <c r="E3523" i="2"/>
  <c r="F3523" i="2" s="1"/>
  <c r="G3523" i="2" s="1"/>
  <c r="H3523" i="2" s="1"/>
  <c r="I3523" i="2" s="1"/>
  <c r="E3535" i="2"/>
  <c r="F3535" i="2" s="1"/>
  <c r="G3535" i="2" s="1"/>
  <c r="H3535" i="2" s="1"/>
  <c r="I3535" i="2" s="1"/>
  <c r="E3543" i="2"/>
  <c r="F3543" i="2" s="1"/>
  <c r="G3543" i="2" s="1"/>
  <c r="H3543" i="2" s="1"/>
  <c r="I3543" i="2" s="1"/>
  <c r="E3551" i="2"/>
  <c r="F3551" i="2" s="1"/>
  <c r="G3551" i="2" s="1"/>
  <c r="H3551" i="2" s="1"/>
  <c r="I3551" i="2" s="1"/>
  <c r="E3559" i="2"/>
  <c r="F3559" i="2" s="1"/>
  <c r="G3559" i="2" s="1"/>
  <c r="H3559" i="2" s="1"/>
  <c r="I3559" i="2" s="1"/>
  <c r="E3567" i="2"/>
  <c r="F3567" i="2" s="1"/>
  <c r="G3567" i="2" s="1"/>
  <c r="H3567" i="2" s="1"/>
  <c r="I3567" i="2" s="1"/>
  <c r="E3575" i="2"/>
  <c r="F3575" i="2" s="1"/>
  <c r="G3575" i="2" s="1"/>
  <c r="H3575" i="2" s="1"/>
  <c r="I3575" i="2" s="1"/>
  <c r="E3583" i="2"/>
  <c r="F3583" i="2" s="1"/>
  <c r="G3583" i="2" s="1"/>
  <c r="H3583" i="2" s="1"/>
  <c r="I3583" i="2" s="1"/>
  <c r="E3591" i="2"/>
  <c r="F3591" i="2" s="1"/>
  <c r="G3591" i="2" s="1"/>
  <c r="H3591" i="2" s="1"/>
  <c r="I3591" i="2" s="1"/>
  <c r="E3599" i="2"/>
  <c r="F3599" i="2" s="1"/>
  <c r="G3599" i="2" s="1"/>
  <c r="H3599" i="2" s="1"/>
  <c r="I3599" i="2" s="1"/>
  <c r="E3607" i="2"/>
  <c r="F3607" i="2" s="1"/>
  <c r="G3607" i="2" s="1"/>
  <c r="H3607" i="2" s="1"/>
  <c r="I3607" i="2" s="1"/>
  <c r="E3615" i="2"/>
  <c r="F3615" i="2" s="1"/>
  <c r="G3615" i="2" s="1"/>
  <c r="H3615" i="2" s="1"/>
  <c r="I3615" i="2" s="1"/>
  <c r="E3623" i="2"/>
  <c r="F3623" i="2" s="1"/>
  <c r="G3623" i="2" s="1"/>
  <c r="H3623" i="2" s="1"/>
  <c r="I3623" i="2" s="1"/>
  <c r="E3631" i="2"/>
  <c r="F3631" i="2" s="1"/>
  <c r="G3631" i="2" s="1"/>
  <c r="H3631" i="2" s="1"/>
  <c r="I3631" i="2" s="1"/>
  <c r="E3639" i="2"/>
  <c r="F3639" i="2" s="1"/>
  <c r="G3639" i="2" s="1"/>
  <c r="H3639" i="2" s="1"/>
  <c r="I3639" i="2" s="1"/>
  <c r="E3647" i="2"/>
  <c r="F3647" i="2" s="1"/>
  <c r="G3647" i="2" s="1"/>
  <c r="H3647" i="2" s="1"/>
  <c r="I3647" i="2" s="1"/>
  <c r="E3655" i="2"/>
  <c r="F3655" i="2" s="1"/>
  <c r="G3655" i="2" s="1"/>
  <c r="H3655" i="2" s="1"/>
  <c r="I3655" i="2" s="1"/>
  <c r="E3663" i="2"/>
  <c r="F3663" i="2" s="1"/>
  <c r="G3663" i="2" s="1"/>
  <c r="H3663" i="2" s="1"/>
  <c r="I3663" i="2" s="1"/>
  <c r="E3671" i="2"/>
  <c r="F3671" i="2" s="1"/>
  <c r="G3671" i="2" s="1"/>
  <c r="H3671" i="2" s="1"/>
  <c r="I3671" i="2" s="1"/>
  <c r="E3679" i="2"/>
  <c r="F3679" i="2" s="1"/>
  <c r="G3679" i="2" s="1"/>
  <c r="H3679" i="2" s="1"/>
  <c r="I3679" i="2" s="1"/>
  <c r="E3687" i="2"/>
  <c r="F3687" i="2" s="1"/>
  <c r="G3687" i="2" s="1"/>
  <c r="H3687" i="2" s="1"/>
  <c r="I3687" i="2" s="1"/>
  <c r="E3695" i="2"/>
  <c r="F3695" i="2" s="1"/>
  <c r="G3695" i="2" s="1"/>
  <c r="H3695" i="2" s="1"/>
  <c r="I3695" i="2" s="1"/>
  <c r="E3703" i="2"/>
  <c r="F3703" i="2" s="1"/>
  <c r="G3703" i="2" s="1"/>
  <c r="H3703" i="2" s="1"/>
  <c r="I3703" i="2" s="1"/>
  <c r="E3711" i="2"/>
  <c r="F3711" i="2" s="1"/>
  <c r="G3711" i="2" s="1"/>
  <c r="H3711" i="2" s="1"/>
  <c r="I3711" i="2" s="1"/>
  <c r="E3723" i="2"/>
  <c r="F3723" i="2" s="1"/>
  <c r="G3723" i="2" s="1"/>
  <c r="H3723" i="2" s="1"/>
  <c r="I3723" i="2" s="1"/>
  <c r="E3731" i="2"/>
  <c r="F3731" i="2" s="1"/>
  <c r="G3731" i="2" s="1"/>
  <c r="H3731" i="2" s="1"/>
  <c r="I3731" i="2" s="1"/>
  <c r="E3735" i="2"/>
  <c r="F3735" i="2" s="1"/>
  <c r="G3735" i="2" s="1"/>
  <c r="H3735" i="2" s="1"/>
  <c r="I3735" i="2" s="1"/>
  <c r="E3743" i="2"/>
  <c r="F3743" i="2" s="1"/>
  <c r="G3743" i="2" s="1"/>
  <c r="H3743" i="2" s="1"/>
  <c r="I3743" i="2" s="1"/>
  <c r="E3751" i="2"/>
  <c r="F3751" i="2" s="1"/>
  <c r="G3751" i="2" s="1"/>
  <c r="H3751" i="2" s="1"/>
  <c r="I3751" i="2" s="1"/>
  <c r="E3763" i="2"/>
  <c r="F3763" i="2" s="1"/>
  <c r="G3763" i="2" s="1"/>
  <c r="H3763" i="2" s="1"/>
  <c r="I3763" i="2" s="1"/>
  <c r="E3771" i="2"/>
  <c r="F3771" i="2" s="1"/>
  <c r="G3771" i="2" s="1"/>
  <c r="H3771" i="2" s="1"/>
  <c r="I3771" i="2" s="1"/>
  <c r="E3775" i="2"/>
  <c r="F3775" i="2" s="1"/>
  <c r="G3775" i="2" s="1"/>
  <c r="H3775" i="2" s="1"/>
  <c r="I3775" i="2" s="1"/>
  <c r="E3783" i="2"/>
  <c r="F3783" i="2" s="1"/>
  <c r="G3783" i="2" s="1"/>
  <c r="H3783" i="2" s="1"/>
  <c r="I3783" i="2" s="1"/>
  <c r="E3791" i="2"/>
  <c r="F3791" i="2" s="1"/>
  <c r="G3791" i="2" s="1"/>
  <c r="H3791" i="2" s="1"/>
  <c r="I3791" i="2" s="1"/>
  <c r="E3799" i="2"/>
  <c r="F3799" i="2" s="1"/>
  <c r="G3799" i="2" s="1"/>
  <c r="H3799" i="2" s="1"/>
  <c r="I3799" i="2" s="1"/>
  <c r="E3807" i="2"/>
  <c r="F3807" i="2" s="1"/>
  <c r="G3807" i="2" s="1"/>
  <c r="H3807" i="2" s="1"/>
  <c r="I3807" i="2" s="1"/>
  <c r="E3815" i="2"/>
  <c r="F3815" i="2" s="1"/>
  <c r="G3815" i="2" s="1"/>
  <c r="H3815" i="2" s="1"/>
  <c r="I3815" i="2" s="1"/>
  <c r="E3823" i="2"/>
  <c r="F3823" i="2" s="1"/>
  <c r="G3823" i="2" s="1"/>
  <c r="H3823" i="2" s="1"/>
  <c r="I3823" i="2" s="1"/>
  <c r="E3831" i="2"/>
  <c r="F3831" i="2" s="1"/>
  <c r="G3831" i="2" s="1"/>
  <c r="H3831" i="2" s="1"/>
  <c r="I3831" i="2" s="1"/>
  <c r="E3839" i="2"/>
  <c r="F3839" i="2" s="1"/>
  <c r="G3839" i="2" s="1"/>
  <c r="H3839" i="2" s="1"/>
  <c r="I3839" i="2" s="1"/>
  <c r="E3847" i="2"/>
  <c r="F3847" i="2" s="1"/>
  <c r="G3847" i="2" s="1"/>
  <c r="H3847" i="2" s="1"/>
  <c r="I3847" i="2" s="1"/>
  <c r="E3855" i="2"/>
  <c r="F3855" i="2" s="1"/>
  <c r="G3855" i="2" s="1"/>
  <c r="H3855" i="2" s="1"/>
  <c r="I3855" i="2" s="1"/>
  <c r="E3863" i="2"/>
  <c r="F3863" i="2" s="1"/>
  <c r="G3863" i="2" s="1"/>
  <c r="H3863" i="2" s="1"/>
  <c r="I3863" i="2" s="1"/>
  <c r="E3871" i="2"/>
  <c r="F3871" i="2" s="1"/>
  <c r="G3871" i="2" s="1"/>
  <c r="H3871" i="2" s="1"/>
  <c r="I3871" i="2" s="1"/>
  <c r="E3879" i="2"/>
  <c r="F3879" i="2" s="1"/>
  <c r="G3879" i="2" s="1"/>
  <c r="H3879" i="2" s="1"/>
  <c r="I3879" i="2" s="1"/>
  <c r="E3887" i="2"/>
  <c r="F3887" i="2" s="1"/>
  <c r="G3887" i="2" s="1"/>
  <c r="H3887" i="2" s="1"/>
  <c r="I3887" i="2" s="1"/>
  <c r="E3895" i="2"/>
  <c r="F3895" i="2" s="1"/>
  <c r="G3895" i="2" s="1"/>
  <c r="H3895" i="2" s="1"/>
  <c r="I3895" i="2" s="1"/>
  <c r="E3907" i="2"/>
  <c r="F3907" i="2" s="1"/>
  <c r="G3907" i="2" s="1"/>
  <c r="H3907" i="2" s="1"/>
  <c r="I3907" i="2" s="1"/>
  <c r="E3919" i="2"/>
  <c r="F3919" i="2" s="1"/>
  <c r="G3919" i="2" s="1"/>
  <c r="H3919" i="2" s="1"/>
  <c r="I3919" i="2" s="1"/>
  <c r="E3927" i="2"/>
  <c r="F3927" i="2" s="1"/>
  <c r="G3927" i="2" s="1"/>
  <c r="H3927" i="2" s="1"/>
  <c r="I3927" i="2" s="1"/>
  <c r="E3935" i="2"/>
  <c r="F3935" i="2" s="1"/>
  <c r="G3935" i="2" s="1"/>
  <c r="H3935" i="2" s="1"/>
  <c r="I3935" i="2" s="1"/>
  <c r="E3943" i="2"/>
  <c r="F3943" i="2" s="1"/>
  <c r="G3943" i="2" s="1"/>
  <c r="H3943" i="2" s="1"/>
  <c r="I3943" i="2" s="1"/>
  <c r="E3951" i="2"/>
  <c r="F3951" i="2" s="1"/>
  <c r="G3951" i="2" s="1"/>
  <c r="H3951" i="2" s="1"/>
  <c r="I3951" i="2" s="1"/>
  <c r="E3959" i="2"/>
  <c r="F3959" i="2" s="1"/>
  <c r="G3959" i="2" s="1"/>
  <c r="H3959" i="2" s="1"/>
  <c r="I3959" i="2" s="1"/>
  <c r="E3967" i="2"/>
  <c r="F3967" i="2" s="1"/>
  <c r="G3967" i="2" s="1"/>
  <c r="H3967" i="2" s="1"/>
  <c r="I3967" i="2" s="1"/>
  <c r="E3975" i="2"/>
  <c r="F3975" i="2" s="1"/>
  <c r="G3975" i="2" s="1"/>
  <c r="H3975" i="2" s="1"/>
  <c r="I3975" i="2" s="1"/>
  <c r="E3987" i="2"/>
  <c r="F3987" i="2" s="1"/>
  <c r="G3987" i="2" s="1"/>
  <c r="H3987" i="2" s="1"/>
  <c r="I3987" i="2" s="1"/>
  <c r="E3995" i="2"/>
  <c r="F3995" i="2" s="1"/>
  <c r="G3995" i="2" s="1"/>
  <c r="H3995" i="2" s="1"/>
  <c r="I3995" i="2" s="1"/>
  <c r="E4007" i="2"/>
  <c r="F4007" i="2" s="1"/>
  <c r="G4007" i="2" s="1"/>
  <c r="H4007" i="2" s="1"/>
  <c r="I4007" i="2" s="1"/>
  <c r="E4015" i="2"/>
  <c r="F4015" i="2" s="1"/>
  <c r="G4015" i="2" s="1"/>
  <c r="H4015" i="2" s="1"/>
  <c r="I4015" i="2" s="1"/>
  <c r="E4023" i="2"/>
  <c r="F4023" i="2" s="1"/>
  <c r="G4023" i="2" s="1"/>
  <c r="H4023" i="2" s="1"/>
  <c r="I4023" i="2" s="1"/>
  <c r="E4031" i="2"/>
  <c r="F4031" i="2" s="1"/>
  <c r="G4031" i="2" s="1"/>
  <c r="H4031" i="2" s="1"/>
  <c r="I4031" i="2" s="1"/>
  <c r="E4039" i="2"/>
  <c r="F4039" i="2" s="1"/>
  <c r="G4039" i="2" s="1"/>
  <c r="H4039" i="2" s="1"/>
  <c r="I4039" i="2" s="1"/>
  <c r="E4047" i="2"/>
  <c r="F4047" i="2" s="1"/>
  <c r="G4047" i="2" s="1"/>
  <c r="H4047" i="2" s="1"/>
  <c r="I4047" i="2" s="1"/>
  <c r="E4055" i="2"/>
  <c r="F4055" i="2" s="1"/>
  <c r="G4055" i="2" s="1"/>
  <c r="H4055" i="2" s="1"/>
  <c r="I4055" i="2" s="1"/>
  <c r="E4063" i="2"/>
  <c r="F4063" i="2" s="1"/>
  <c r="G4063" i="2" s="1"/>
  <c r="H4063" i="2" s="1"/>
  <c r="I4063" i="2" s="1"/>
  <c r="E4071" i="2"/>
  <c r="F4071" i="2" s="1"/>
  <c r="G4071" i="2" s="1"/>
  <c r="H4071" i="2" s="1"/>
  <c r="I4071" i="2" s="1"/>
  <c r="E4083" i="2"/>
  <c r="F4083" i="2" s="1"/>
  <c r="G4083" i="2" s="1"/>
  <c r="H4083" i="2" s="1"/>
  <c r="I4083" i="2" s="1"/>
  <c r="E4091" i="2"/>
  <c r="F4091" i="2" s="1"/>
  <c r="G4091" i="2" s="1"/>
  <c r="H4091" i="2" s="1"/>
  <c r="I4091" i="2" s="1"/>
  <c r="E4099" i="2"/>
  <c r="F4099" i="2" s="1"/>
  <c r="G4099" i="2" s="1"/>
  <c r="H4099" i="2" s="1"/>
  <c r="I4099" i="2" s="1"/>
  <c r="E4107" i="2"/>
  <c r="F4107" i="2" s="1"/>
  <c r="G4107" i="2" s="1"/>
  <c r="H4107" i="2" s="1"/>
  <c r="I4107" i="2" s="1"/>
  <c r="E4115" i="2"/>
  <c r="F4115" i="2" s="1"/>
  <c r="G4115" i="2" s="1"/>
  <c r="H4115" i="2" s="1"/>
  <c r="I4115" i="2" s="1"/>
  <c r="E4127" i="2"/>
  <c r="F4127" i="2" s="1"/>
  <c r="G4127" i="2" s="1"/>
  <c r="H4127" i="2" s="1"/>
  <c r="I4127" i="2" s="1"/>
  <c r="E4135" i="2"/>
  <c r="F4135" i="2" s="1"/>
  <c r="G4135" i="2" s="1"/>
  <c r="H4135" i="2" s="1"/>
  <c r="I4135" i="2" s="1"/>
  <c r="E4139" i="2"/>
  <c r="F4139" i="2" s="1"/>
  <c r="G4139" i="2" s="1"/>
  <c r="H4139" i="2" s="1"/>
  <c r="I4139" i="2" s="1"/>
  <c r="E4163" i="2"/>
  <c r="F4163" i="2" s="1"/>
  <c r="G4163" i="2" s="1"/>
  <c r="H4163" i="2" s="1"/>
  <c r="I4163" i="2" s="1"/>
  <c r="E6" i="2"/>
  <c r="F6" i="2" s="1"/>
  <c r="G6" i="2" s="1"/>
  <c r="H6" i="2" s="1"/>
  <c r="I6" i="2" s="1"/>
  <c r="E10" i="2"/>
  <c r="F10" i="2" s="1"/>
  <c r="G10" i="2" s="1"/>
  <c r="H10" i="2" s="1"/>
  <c r="I10" i="2" s="1"/>
  <c r="E14" i="2"/>
  <c r="F14" i="2" s="1"/>
  <c r="G14" i="2" s="1"/>
  <c r="H14" i="2" s="1"/>
  <c r="I14" i="2" s="1"/>
  <c r="E18" i="2"/>
  <c r="F18" i="2" s="1"/>
  <c r="G18" i="2" s="1"/>
  <c r="H18" i="2" s="1"/>
  <c r="I18" i="2" s="1"/>
  <c r="E22" i="2"/>
  <c r="F22" i="2" s="1"/>
  <c r="G22" i="2" s="1"/>
  <c r="H22" i="2" s="1"/>
  <c r="I22" i="2" s="1"/>
  <c r="E26" i="2"/>
  <c r="F26" i="2" s="1"/>
  <c r="G26" i="2" s="1"/>
  <c r="H26" i="2" s="1"/>
  <c r="I26" i="2" s="1"/>
  <c r="E30" i="2"/>
  <c r="F30" i="2" s="1"/>
  <c r="G30" i="2" s="1"/>
  <c r="H30" i="2" s="1"/>
  <c r="I30" i="2" s="1"/>
  <c r="E34" i="2"/>
  <c r="F34" i="2" s="1"/>
  <c r="G34" i="2" s="1"/>
  <c r="H34" i="2" s="1"/>
  <c r="I34" i="2" s="1"/>
  <c r="E38" i="2"/>
  <c r="F38" i="2" s="1"/>
  <c r="G38" i="2" s="1"/>
  <c r="H38" i="2" s="1"/>
  <c r="I38" i="2" s="1"/>
  <c r="E42" i="2"/>
  <c r="F42" i="2" s="1"/>
  <c r="G42" i="2" s="1"/>
  <c r="H42" i="2" s="1"/>
  <c r="I42" i="2" s="1"/>
  <c r="E46" i="2"/>
  <c r="F46" i="2" s="1"/>
  <c r="G46" i="2" s="1"/>
  <c r="H46" i="2" s="1"/>
  <c r="I46" i="2" s="1"/>
  <c r="E50" i="2"/>
  <c r="F50" i="2" s="1"/>
  <c r="G50" i="2" s="1"/>
  <c r="H50" i="2" s="1"/>
  <c r="I50" i="2" s="1"/>
  <c r="E54" i="2"/>
  <c r="F54" i="2" s="1"/>
  <c r="G54" i="2" s="1"/>
  <c r="H54" i="2" s="1"/>
  <c r="I54" i="2" s="1"/>
  <c r="E58" i="2"/>
  <c r="F58" i="2" s="1"/>
  <c r="G58" i="2" s="1"/>
  <c r="H58" i="2" s="1"/>
  <c r="I58" i="2" s="1"/>
  <c r="E62" i="2"/>
  <c r="F62" i="2" s="1"/>
  <c r="G62" i="2" s="1"/>
  <c r="H62" i="2" s="1"/>
  <c r="I62" i="2" s="1"/>
  <c r="E66" i="2"/>
  <c r="F66" i="2" s="1"/>
  <c r="G66" i="2" s="1"/>
  <c r="H66" i="2" s="1"/>
  <c r="I66" i="2" s="1"/>
  <c r="E70" i="2"/>
  <c r="F70" i="2" s="1"/>
  <c r="G70" i="2" s="1"/>
  <c r="H70" i="2" s="1"/>
  <c r="I70" i="2" s="1"/>
  <c r="E74" i="2"/>
  <c r="F74" i="2" s="1"/>
  <c r="G74" i="2" s="1"/>
  <c r="H74" i="2" s="1"/>
  <c r="I74" i="2" s="1"/>
  <c r="E78" i="2"/>
  <c r="F78" i="2" s="1"/>
  <c r="G78" i="2" s="1"/>
  <c r="H78" i="2" s="1"/>
  <c r="I78" i="2" s="1"/>
  <c r="E82" i="2"/>
  <c r="F82" i="2" s="1"/>
  <c r="G82" i="2" s="1"/>
  <c r="H82" i="2" s="1"/>
  <c r="I82" i="2" s="1"/>
  <c r="E86" i="2"/>
  <c r="F86" i="2" s="1"/>
  <c r="G86" i="2" s="1"/>
  <c r="H86" i="2" s="1"/>
  <c r="I86" i="2" s="1"/>
  <c r="E90" i="2"/>
  <c r="F90" i="2" s="1"/>
  <c r="G90" i="2" s="1"/>
  <c r="H90" i="2" s="1"/>
  <c r="I90" i="2" s="1"/>
  <c r="E94" i="2"/>
  <c r="F94" i="2" s="1"/>
  <c r="G94" i="2" s="1"/>
  <c r="H94" i="2" s="1"/>
  <c r="I94" i="2" s="1"/>
  <c r="E98" i="2"/>
  <c r="F98" i="2" s="1"/>
  <c r="G98" i="2" s="1"/>
  <c r="H98" i="2" s="1"/>
  <c r="I98" i="2" s="1"/>
  <c r="E102" i="2"/>
  <c r="F102" i="2" s="1"/>
  <c r="G102" i="2" s="1"/>
  <c r="H102" i="2" s="1"/>
  <c r="I102" i="2" s="1"/>
  <c r="E106" i="2"/>
  <c r="F106" i="2" s="1"/>
  <c r="G106" i="2" s="1"/>
  <c r="H106" i="2" s="1"/>
  <c r="I106" i="2" s="1"/>
  <c r="E110" i="2"/>
  <c r="F110" i="2" s="1"/>
  <c r="G110" i="2" s="1"/>
  <c r="H110" i="2" s="1"/>
  <c r="I110" i="2" s="1"/>
  <c r="E114" i="2"/>
  <c r="F114" i="2" s="1"/>
  <c r="G114" i="2" s="1"/>
  <c r="H114" i="2" s="1"/>
  <c r="I114" i="2" s="1"/>
  <c r="E118" i="2"/>
  <c r="F118" i="2" s="1"/>
  <c r="G118" i="2" s="1"/>
  <c r="H118" i="2" s="1"/>
  <c r="I118" i="2" s="1"/>
  <c r="E122" i="2"/>
  <c r="F122" i="2" s="1"/>
  <c r="G122" i="2" s="1"/>
  <c r="H122" i="2" s="1"/>
  <c r="I122" i="2" s="1"/>
  <c r="E126" i="2"/>
  <c r="F126" i="2" s="1"/>
  <c r="G126" i="2" s="1"/>
  <c r="H126" i="2" s="1"/>
  <c r="I126" i="2" s="1"/>
  <c r="E130" i="2"/>
  <c r="F130" i="2" s="1"/>
  <c r="G130" i="2" s="1"/>
  <c r="H130" i="2" s="1"/>
  <c r="I130" i="2" s="1"/>
  <c r="E134" i="2"/>
  <c r="F134" i="2" s="1"/>
  <c r="G134" i="2" s="1"/>
  <c r="H134" i="2" s="1"/>
  <c r="I134" i="2" s="1"/>
  <c r="E138" i="2"/>
  <c r="F138" i="2" s="1"/>
  <c r="G138" i="2" s="1"/>
  <c r="H138" i="2" s="1"/>
  <c r="I138" i="2" s="1"/>
  <c r="E142" i="2"/>
  <c r="F142" i="2" s="1"/>
  <c r="G142" i="2" s="1"/>
  <c r="H142" i="2" s="1"/>
  <c r="I142" i="2" s="1"/>
  <c r="E146" i="2"/>
  <c r="F146" i="2" s="1"/>
  <c r="G146" i="2" s="1"/>
  <c r="H146" i="2" s="1"/>
  <c r="I146" i="2" s="1"/>
  <c r="E150" i="2"/>
  <c r="F150" i="2" s="1"/>
  <c r="G150" i="2" s="1"/>
  <c r="H150" i="2" s="1"/>
  <c r="I150" i="2" s="1"/>
  <c r="E154" i="2"/>
  <c r="F154" i="2" s="1"/>
  <c r="G154" i="2" s="1"/>
  <c r="H154" i="2" s="1"/>
  <c r="I154" i="2" s="1"/>
  <c r="E158" i="2"/>
  <c r="F158" i="2" s="1"/>
  <c r="G158" i="2" s="1"/>
  <c r="H158" i="2" s="1"/>
  <c r="I158" i="2" s="1"/>
  <c r="E162" i="2"/>
  <c r="F162" i="2" s="1"/>
  <c r="G162" i="2" s="1"/>
  <c r="H162" i="2" s="1"/>
  <c r="I162" i="2" s="1"/>
  <c r="E166" i="2"/>
  <c r="F166" i="2" s="1"/>
  <c r="G166" i="2" s="1"/>
  <c r="H166" i="2" s="1"/>
  <c r="I166" i="2" s="1"/>
  <c r="E170" i="2"/>
  <c r="F170" i="2" s="1"/>
  <c r="G170" i="2" s="1"/>
  <c r="H170" i="2" s="1"/>
  <c r="I170" i="2" s="1"/>
  <c r="E174" i="2"/>
  <c r="F174" i="2" s="1"/>
  <c r="G174" i="2" s="1"/>
  <c r="H174" i="2" s="1"/>
  <c r="I174" i="2" s="1"/>
  <c r="E178" i="2"/>
  <c r="F178" i="2" s="1"/>
  <c r="G178" i="2" s="1"/>
  <c r="H178" i="2" s="1"/>
  <c r="I178" i="2" s="1"/>
  <c r="E182" i="2"/>
  <c r="F182" i="2" s="1"/>
  <c r="G182" i="2" s="1"/>
  <c r="H182" i="2" s="1"/>
  <c r="I182" i="2" s="1"/>
  <c r="E186" i="2"/>
  <c r="F186" i="2" s="1"/>
  <c r="G186" i="2" s="1"/>
  <c r="H186" i="2" s="1"/>
  <c r="I186" i="2" s="1"/>
  <c r="E190" i="2"/>
  <c r="F190" i="2" s="1"/>
  <c r="G190" i="2" s="1"/>
  <c r="H190" i="2" s="1"/>
  <c r="I190" i="2" s="1"/>
  <c r="E194" i="2"/>
  <c r="F194" i="2" s="1"/>
  <c r="G194" i="2" s="1"/>
  <c r="H194" i="2" s="1"/>
  <c r="I194" i="2" s="1"/>
  <c r="E198" i="2"/>
  <c r="F198" i="2" s="1"/>
  <c r="G198" i="2" s="1"/>
  <c r="H198" i="2" s="1"/>
  <c r="I198" i="2" s="1"/>
  <c r="E202" i="2"/>
  <c r="F202" i="2" s="1"/>
  <c r="G202" i="2" s="1"/>
  <c r="H202" i="2" s="1"/>
  <c r="I202" i="2" s="1"/>
  <c r="E206" i="2"/>
  <c r="F206" i="2" s="1"/>
  <c r="G206" i="2" s="1"/>
  <c r="H206" i="2" s="1"/>
  <c r="I206" i="2" s="1"/>
  <c r="E210" i="2"/>
  <c r="F210" i="2" s="1"/>
  <c r="G210" i="2" s="1"/>
  <c r="H210" i="2" s="1"/>
  <c r="I210" i="2" s="1"/>
  <c r="E214" i="2"/>
  <c r="F214" i="2" s="1"/>
  <c r="G214" i="2" s="1"/>
  <c r="H214" i="2" s="1"/>
  <c r="I214" i="2" s="1"/>
  <c r="E218" i="2"/>
  <c r="F218" i="2" s="1"/>
  <c r="G218" i="2" s="1"/>
  <c r="H218" i="2" s="1"/>
  <c r="I218" i="2" s="1"/>
  <c r="E222" i="2"/>
  <c r="F222" i="2" s="1"/>
  <c r="G222" i="2" s="1"/>
  <c r="H222" i="2" s="1"/>
  <c r="I222" i="2" s="1"/>
  <c r="E226" i="2"/>
  <c r="F226" i="2" s="1"/>
  <c r="G226" i="2" s="1"/>
  <c r="H226" i="2" s="1"/>
  <c r="I226" i="2" s="1"/>
  <c r="E230" i="2"/>
  <c r="F230" i="2" s="1"/>
  <c r="G230" i="2" s="1"/>
  <c r="H230" i="2" s="1"/>
  <c r="I230" i="2" s="1"/>
  <c r="E234" i="2"/>
  <c r="F234" i="2" s="1"/>
  <c r="G234" i="2" s="1"/>
  <c r="H234" i="2" s="1"/>
  <c r="I234" i="2" s="1"/>
  <c r="E238" i="2"/>
  <c r="F238" i="2" s="1"/>
  <c r="G238" i="2" s="1"/>
  <c r="H238" i="2" s="1"/>
  <c r="I238" i="2" s="1"/>
  <c r="E242" i="2"/>
  <c r="F242" i="2" s="1"/>
  <c r="G242" i="2" s="1"/>
  <c r="H242" i="2" s="1"/>
  <c r="I242" i="2" s="1"/>
  <c r="E246" i="2"/>
  <c r="F246" i="2" s="1"/>
  <c r="G246" i="2" s="1"/>
  <c r="H246" i="2" s="1"/>
  <c r="I246" i="2" s="1"/>
  <c r="E250" i="2"/>
  <c r="F250" i="2" s="1"/>
  <c r="G250" i="2" s="1"/>
  <c r="H250" i="2" s="1"/>
  <c r="I250" i="2" s="1"/>
  <c r="E254" i="2"/>
  <c r="F254" i="2" s="1"/>
  <c r="G254" i="2" s="1"/>
  <c r="H254" i="2" s="1"/>
  <c r="I254" i="2" s="1"/>
  <c r="E258" i="2"/>
  <c r="F258" i="2" s="1"/>
  <c r="G258" i="2" s="1"/>
  <c r="H258" i="2" s="1"/>
  <c r="I258" i="2" s="1"/>
  <c r="E262" i="2"/>
  <c r="F262" i="2" s="1"/>
  <c r="G262" i="2" s="1"/>
  <c r="H262" i="2" s="1"/>
  <c r="I262" i="2" s="1"/>
  <c r="E266" i="2"/>
  <c r="F266" i="2" s="1"/>
  <c r="G266" i="2" s="1"/>
  <c r="H266" i="2" s="1"/>
  <c r="I266" i="2" s="1"/>
  <c r="E270" i="2"/>
  <c r="F270" i="2" s="1"/>
  <c r="G270" i="2" s="1"/>
  <c r="H270" i="2" s="1"/>
  <c r="I270" i="2" s="1"/>
  <c r="E274" i="2"/>
  <c r="F274" i="2" s="1"/>
  <c r="G274" i="2" s="1"/>
  <c r="H274" i="2" s="1"/>
  <c r="I274" i="2" s="1"/>
  <c r="E278" i="2"/>
  <c r="F278" i="2" s="1"/>
  <c r="G278" i="2" s="1"/>
  <c r="H278" i="2" s="1"/>
  <c r="I278" i="2" s="1"/>
  <c r="E282" i="2"/>
  <c r="F282" i="2" s="1"/>
  <c r="G282" i="2" s="1"/>
  <c r="H282" i="2" s="1"/>
  <c r="I282" i="2" s="1"/>
  <c r="E286" i="2"/>
  <c r="F286" i="2" s="1"/>
  <c r="G286" i="2" s="1"/>
  <c r="H286" i="2" s="1"/>
  <c r="I286" i="2" s="1"/>
  <c r="E290" i="2"/>
  <c r="F290" i="2" s="1"/>
  <c r="G290" i="2" s="1"/>
  <c r="H290" i="2" s="1"/>
  <c r="I290" i="2" s="1"/>
  <c r="E294" i="2"/>
  <c r="F294" i="2" s="1"/>
  <c r="G294" i="2" s="1"/>
  <c r="H294" i="2" s="1"/>
  <c r="I294" i="2" s="1"/>
  <c r="E298" i="2"/>
  <c r="F298" i="2" s="1"/>
  <c r="G298" i="2" s="1"/>
  <c r="H298" i="2" s="1"/>
  <c r="I298" i="2" s="1"/>
  <c r="E302" i="2"/>
  <c r="F302" i="2" s="1"/>
  <c r="G302" i="2" s="1"/>
  <c r="H302" i="2" s="1"/>
  <c r="I302" i="2" s="1"/>
  <c r="E306" i="2"/>
  <c r="F306" i="2" s="1"/>
  <c r="G306" i="2" s="1"/>
  <c r="H306" i="2" s="1"/>
  <c r="I306" i="2" s="1"/>
  <c r="E310" i="2"/>
  <c r="F310" i="2" s="1"/>
  <c r="G310" i="2" s="1"/>
  <c r="H310" i="2" s="1"/>
  <c r="I310" i="2" s="1"/>
  <c r="E314" i="2"/>
  <c r="F314" i="2" s="1"/>
  <c r="G314" i="2" s="1"/>
  <c r="H314" i="2" s="1"/>
  <c r="I314" i="2" s="1"/>
  <c r="E318" i="2"/>
  <c r="F318" i="2" s="1"/>
  <c r="G318" i="2" s="1"/>
  <c r="H318" i="2" s="1"/>
  <c r="I318" i="2" s="1"/>
  <c r="E322" i="2"/>
  <c r="F322" i="2" s="1"/>
  <c r="G322" i="2" s="1"/>
  <c r="H322" i="2" s="1"/>
  <c r="I322" i="2" s="1"/>
  <c r="E326" i="2"/>
  <c r="F326" i="2" s="1"/>
  <c r="G326" i="2" s="1"/>
  <c r="H326" i="2" s="1"/>
  <c r="I326" i="2" s="1"/>
  <c r="E330" i="2"/>
  <c r="F330" i="2" s="1"/>
  <c r="G330" i="2" s="1"/>
  <c r="H330" i="2" s="1"/>
  <c r="I330" i="2" s="1"/>
  <c r="E334" i="2"/>
  <c r="F334" i="2" s="1"/>
  <c r="G334" i="2" s="1"/>
  <c r="H334" i="2" s="1"/>
  <c r="I334" i="2" s="1"/>
  <c r="E338" i="2"/>
  <c r="F338" i="2" s="1"/>
  <c r="G338" i="2" s="1"/>
  <c r="H338" i="2" s="1"/>
  <c r="I338" i="2" s="1"/>
  <c r="E342" i="2"/>
  <c r="F342" i="2" s="1"/>
  <c r="G342" i="2" s="1"/>
  <c r="H342" i="2" s="1"/>
  <c r="I342" i="2" s="1"/>
  <c r="E346" i="2"/>
  <c r="F346" i="2" s="1"/>
  <c r="G346" i="2" s="1"/>
  <c r="H346" i="2" s="1"/>
  <c r="I346" i="2" s="1"/>
  <c r="E350" i="2"/>
  <c r="F350" i="2" s="1"/>
  <c r="G350" i="2" s="1"/>
  <c r="H350" i="2" s="1"/>
  <c r="I350" i="2" s="1"/>
  <c r="E354" i="2"/>
  <c r="F354" i="2" s="1"/>
  <c r="G354" i="2" s="1"/>
  <c r="H354" i="2" s="1"/>
  <c r="I354" i="2" s="1"/>
  <c r="E358" i="2"/>
  <c r="F358" i="2" s="1"/>
  <c r="G358" i="2" s="1"/>
  <c r="H358" i="2" s="1"/>
  <c r="I358" i="2" s="1"/>
  <c r="E362" i="2"/>
  <c r="F362" i="2" s="1"/>
  <c r="G362" i="2" s="1"/>
  <c r="H362" i="2" s="1"/>
  <c r="I362" i="2" s="1"/>
  <c r="E366" i="2"/>
  <c r="F366" i="2" s="1"/>
  <c r="G366" i="2" s="1"/>
  <c r="H366" i="2" s="1"/>
  <c r="I366" i="2" s="1"/>
  <c r="E370" i="2"/>
  <c r="F370" i="2" s="1"/>
  <c r="G370" i="2" s="1"/>
  <c r="H370" i="2" s="1"/>
  <c r="I370" i="2" s="1"/>
  <c r="E374" i="2"/>
  <c r="F374" i="2" s="1"/>
  <c r="G374" i="2" s="1"/>
  <c r="H374" i="2" s="1"/>
  <c r="I374" i="2" s="1"/>
  <c r="E378" i="2"/>
  <c r="F378" i="2" s="1"/>
  <c r="G378" i="2" s="1"/>
  <c r="H378" i="2" s="1"/>
  <c r="I378" i="2" s="1"/>
  <c r="E382" i="2"/>
  <c r="F382" i="2" s="1"/>
  <c r="G382" i="2" s="1"/>
  <c r="H382" i="2" s="1"/>
  <c r="I382" i="2" s="1"/>
  <c r="E386" i="2"/>
  <c r="F386" i="2" s="1"/>
  <c r="G386" i="2" s="1"/>
  <c r="H386" i="2" s="1"/>
  <c r="I386" i="2" s="1"/>
  <c r="E390" i="2"/>
  <c r="F390" i="2" s="1"/>
  <c r="G390" i="2" s="1"/>
  <c r="H390" i="2" s="1"/>
  <c r="I390" i="2" s="1"/>
  <c r="E394" i="2"/>
  <c r="F394" i="2" s="1"/>
  <c r="G394" i="2" s="1"/>
  <c r="H394" i="2" s="1"/>
  <c r="I394" i="2" s="1"/>
  <c r="E398" i="2"/>
  <c r="F398" i="2" s="1"/>
  <c r="G398" i="2" s="1"/>
  <c r="H398" i="2" s="1"/>
  <c r="I398" i="2" s="1"/>
  <c r="E402" i="2"/>
  <c r="F402" i="2" s="1"/>
  <c r="G402" i="2" s="1"/>
  <c r="H402" i="2" s="1"/>
  <c r="I402" i="2" s="1"/>
  <c r="E406" i="2"/>
  <c r="F406" i="2" s="1"/>
  <c r="G406" i="2" s="1"/>
  <c r="H406" i="2" s="1"/>
  <c r="I406" i="2" s="1"/>
  <c r="E410" i="2"/>
  <c r="F410" i="2" s="1"/>
  <c r="G410" i="2" s="1"/>
  <c r="H410" i="2" s="1"/>
  <c r="I410" i="2" s="1"/>
  <c r="E414" i="2"/>
  <c r="F414" i="2" s="1"/>
  <c r="G414" i="2" s="1"/>
  <c r="H414" i="2" s="1"/>
  <c r="I414" i="2" s="1"/>
  <c r="E418" i="2"/>
  <c r="F418" i="2" s="1"/>
  <c r="G418" i="2" s="1"/>
  <c r="H418" i="2" s="1"/>
  <c r="I418" i="2" s="1"/>
  <c r="E422" i="2"/>
  <c r="F422" i="2" s="1"/>
  <c r="G422" i="2" s="1"/>
  <c r="H422" i="2" s="1"/>
  <c r="I422" i="2" s="1"/>
  <c r="E426" i="2"/>
  <c r="F426" i="2" s="1"/>
  <c r="G426" i="2" s="1"/>
  <c r="H426" i="2" s="1"/>
  <c r="I426" i="2" s="1"/>
  <c r="E430" i="2"/>
  <c r="F430" i="2" s="1"/>
  <c r="G430" i="2" s="1"/>
  <c r="H430" i="2" s="1"/>
  <c r="I430" i="2" s="1"/>
  <c r="E434" i="2"/>
  <c r="F434" i="2" s="1"/>
  <c r="G434" i="2" s="1"/>
  <c r="H434" i="2" s="1"/>
  <c r="I434" i="2" s="1"/>
  <c r="E438" i="2"/>
  <c r="F438" i="2" s="1"/>
  <c r="G438" i="2" s="1"/>
  <c r="H438" i="2" s="1"/>
  <c r="I438" i="2" s="1"/>
  <c r="E442" i="2"/>
  <c r="F442" i="2" s="1"/>
  <c r="G442" i="2" s="1"/>
  <c r="H442" i="2" s="1"/>
  <c r="I442" i="2" s="1"/>
  <c r="E446" i="2"/>
  <c r="F446" i="2" s="1"/>
  <c r="G446" i="2" s="1"/>
  <c r="H446" i="2" s="1"/>
  <c r="I446" i="2" s="1"/>
  <c r="E450" i="2"/>
  <c r="F450" i="2" s="1"/>
  <c r="G450" i="2" s="1"/>
  <c r="H450" i="2" s="1"/>
  <c r="I450" i="2" s="1"/>
  <c r="E454" i="2"/>
  <c r="F454" i="2" s="1"/>
  <c r="G454" i="2" s="1"/>
  <c r="H454" i="2" s="1"/>
  <c r="I454" i="2" s="1"/>
  <c r="E458" i="2"/>
  <c r="F458" i="2" s="1"/>
  <c r="G458" i="2" s="1"/>
  <c r="H458" i="2" s="1"/>
  <c r="I458" i="2" s="1"/>
  <c r="E462" i="2"/>
  <c r="F462" i="2" s="1"/>
  <c r="G462" i="2" s="1"/>
  <c r="H462" i="2" s="1"/>
  <c r="I462" i="2" s="1"/>
  <c r="E466" i="2"/>
  <c r="F466" i="2" s="1"/>
  <c r="G466" i="2" s="1"/>
  <c r="H466" i="2" s="1"/>
  <c r="I466" i="2" s="1"/>
  <c r="E470" i="2"/>
  <c r="F470" i="2" s="1"/>
  <c r="G470" i="2" s="1"/>
  <c r="H470" i="2" s="1"/>
  <c r="I470" i="2" s="1"/>
  <c r="E474" i="2"/>
  <c r="F474" i="2" s="1"/>
  <c r="G474" i="2" s="1"/>
  <c r="H474" i="2" s="1"/>
  <c r="I474" i="2" s="1"/>
  <c r="E478" i="2"/>
  <c r="F478" i="2" s="1"/>
  <c r="G478" i="2" s="1"/>
  <c r="H478" i="2" s="1"/>
  <c r="I478" i="2" s="1"/>
  <c r="E482" i="2"/>
  <c r="F482" i="2" s="1"/>
  <c r="G482" i="2" s="1"/>
  <c r="H482" i="2" s="1"/>
  <c r="I482" i="2" s="1"/>
  <c r="E486" i="2"/>
  <c r="F486" i="2" s="1"/>
  <c r="G486" i="2" s="1"/>
  <c r="H486" i="2" s="1"/>
  <c r="I486" i="2" s="1"/>
  <c r="E490" i="2"/>
  <c r="F490" i="2" s="1"/>
  <c r="G490" i="2" s="1"/>
  <c r="H490" i="2" s="1"/>
  <c r="I490" i="2" s="1"/>
  <c r="E494" i="2"/>
  <c r="F494" i="2" s="1"/>
  <c r="G494" i="2" s="1"/>
  <c r="H494" i="2" s="1"/>
  <c r="I494" i="2" s="1"/>
  <c r="E498" i="2"/>
  <c r="F498" i="2" s="1"/>
  <c r="G498" i="2" s="1"/>
  <c r="H498" i="2" s="1"/>
  <c r="I498" i="2" s="1"/>
  <c r="E502" i="2"/>
  <c r="F502" i="2" s="1"/>
  <c r="G502" i="2" s="1"/>
  <c r="H502" i="2" s="1"/>
  <c r="I502" i="2" s="1"/>
  <c r="E506" i="2"/>
  <c r="F506" i="2" s="1"/>
  <c r="G506" i="2" s="1"/>
  <c r="H506" i="2" s="1"/>
  <c r="I506" i="2" s="1"/>
  <c r="E510" i="2"/>
  <c r="F510" i="2" s="1"/>
  <c r="G510" i="2" s="1"/>
  <c r="H510" i="2" s="1"/>
  <c r="I510" i="2" s="1"/>
  <c r="E514" i="2"/>
  <c r="F514" i="2" s="1"/>
  <c r="G514" i="2" s="1"/>
  <c r="H514" i="2" s="1"/>
  <c r="I514" i="2" s="1"/>
  <c r="E518" i="2"/>
  <c r="F518" i="2" s="1"/>
  <c r="G518" i="2" s="1"/>
  <c r="H518" i="2" s="1"/>
  <c r="I518" i="2" s="1"/>
  <c r="E522" i="2"/>
  <c r="F522" i="2" s="1"/>
  <c r="G522" i="2" s="1"/>
  <c r="H522" i="2" s="1"/>
  <c r="I522" i="2" s="1"/>
  <c r="E526" i="2"/>
  <c r="F526" i="2" s="1"/>
  <c r="G526" i="2" s="1"/>
  <c r="H526" i="2" s="1"/>
  <c r="I526" i="2" s="1"/>
  <c r="E530" i="2"/>
  <c r="F530" i="2" s="1"/>
  <c r="G530" i="2" s="1"/>
  <c r="H530" i="2" s="1"/>
  <c r="I530" i="2" s="1"/>
  <c r="E534" i="2"/>
  <c r="F534" i="2" s="1"/>
  <c r="G534" i="2" s="1"/>
  <c r="H534" i="2" s="1"/>
  <c r="I534" i="2" s="1"/>
  <c r="E538" i="2"/>
  <c r="F538" i="2" s="1"/>
  <c r="G538" i="2" s="1"/>
  <c r="H538" i="2" s="1"/>
  <c r="I538" i="2" s="1"/>
  <c r="E542" i="2"/>
  <c r="F542" i="2" s="1"/>
  <c r="G542" i="2" s="1"/>
  <c r="H542" i="2" s="1"/>
  <c r="I542" i="2" s="1"/>
  <c r="E546" i="2"/>
  <c r="F546" i="2" s="1"/>
  <c r="G546" i="2" s="1"/>
  <c r="H546" i="2" s="1"/>
  <c r="I546" i="2" s="1"/>
  <c r="E550" i="2"/>
  <c r="F550" i="2" s="1"/>
  <c r="G550" i="2" s="1"/>
  <c r="H550" i="2" s="1"/>
  <c r="I550" i="2" s="1"/>
  <c r="E554" i="2"/>
  <c r="F554" i="2" s="1"/>
  <c r="G554" i="2" s="1"/>
  <c r="H554" i="2" s="1"/>
  <c r="I554" i="2" s="1"/>
  <c r="E558" i="2"/>
  <c r="F558" i="2" s="1"/>
  <c r="G558" i="2" s="1"/>
  <c r="H558" i="2" s="1"/>
  <c r="I558" i="2" s="1"/>
  <c r="E562" i="2"/>
  <c r="F562" i="2" s="1"/>
  <c r="G562" i="2" s="1"/>
  <c r="H562" i="2" s="1"/>
  <c r="I562" i="2" s="1"/>
  <c r="E566" i="2"/>
  <c r="F566" i="2" s="1"/>
  <c r="G566" i="2" s="1"/>
  <c r="H566" i="2" s="1"/>
  <c r="I566" i="2" s="1"/>
  <c r="E570" i="2"/>
  <c r="F570" i="2" s="1"/>
  <c r="G570" i="2" s="1"/>
  <c r="H570" i="2" s="1"/>
  <c r="I570" i="2" s="1"/>
  <c r="E574" i="2"/>
  <c r="F574" i="2" s="1"/>
  <c r="G574" i="2" s="1"/>
  <c r="H574" i="2" s="1"/>
  <c r="I574" i="2" s="1"/>
  <c r="E578" i="2"/>
  <c r="F578" i="2" s="1"/>
  <c r="G578" i="2" s="1"/>
  <c r="H578" i="2" s="1"/>
  <c r="I578" i="2" s="1"/>
  <c r="E582" i="2"/>
  <c r="F582" i="2" s="1"/>
  <c r="G582" i="2" s="1"/>
  <c r="H582" i="2" s="1"/>
  <c r="I582" i="2" s="1"/>
  <c r="E586" i="2"/>
  <c r="F586" i="2" s="1"/>
  <c r="G586" i="2" s="1"/>
  <c r="H586" i="2" s="1"/>
  <c r="I586" i="2" s="1"/>
  <c r="E590" i="2"/>
  <c r="F590" i="2" s="1"/>
  <c r="G590" i="2" s="1"/>
  <c r="H590" i="2" s="1"/>
  <c r="I590" i="2" s="1"/>
  <c r="E594" i="2"/>
  <c r="F594" i="2" s="1"/>
  <c r="G594" i="2" s="1"/>
  <c r="H594" i="2" s="1"/>
  <c r="I594" i="2" s="1"/>
  <c r="E598" i="2"/>
  <c r="F598" i="2" s="1"/>
  <c r="G598" i="2" s="1"/>
  <c r="H598" i="2" s="1"/>
  <c r="I598" i="2" s="1"/>
  <c r="E602" i="2"/>
  <c r="F602" i="2" s="1"/>
  <c r="G602" i="2" s="1"/>
  <c r="H602" i="2" s="1"/>
  <c r="I602" i="2" s="1"/>
  <c r="E606" i="2"/>
  <c r="F606" i="2" s="1"/>
  <c r="G606" i="2" s="1"/>
  <c r="H606" i="2" s="1"/>
  <c r="I606" i="2" s="1"/>
  <c r="E610" i="2"/>
  <c r="F610" i="2" s="1"/>
  <c r="G610" i="2" s="1"/>
  <c r="H610" i="2" s="1"/>
  <c r="I610" i="2" s="1"/>
  <c r="E614" i="2"/>
  <c r="F614" i="2" s="1"/>
  <c r="G614" i="2" s="1"/>
  <c r="H614" i="2" s="1"/>
  <c r="I614" i="2" s="1"/>
  <c r="E618" i="2"/>
  <c r="F618" i="2" s="1"/>
  <c r="G618" i="2" s="1"/>
  <c r="H618" i="2" s="1"/>
  <c r="I618" i="2" s="1"/>
  <c r="E622" i="2"/>
  <c r="F622" i="2" s="1"/>
  <c r="G622" i="2" s="1"/>
  <c r="H622" i="2" s="1"/>
  <c r="I622" i="2" s="1"/>
  <c r="E626" i="2"/>
  <c r="F626" i="2" s="1"/>
  <c r="G626" i="2" s="1"/>
  <c r="H626" i="2" s="1"/>
  <c r="I626" i="2" s="1"/>
  <c r="E630" i="2"/>
  <c r="F630" i="2" s="1"/>
  <c r="G630" i="2" s="1"/>
  <c r="H630" i="2" s="1"/>
  <c r="I630" i="2" s="1"/>
  <c r="E634" i="2"/>
  <c r="F634" i="2" s="1"/>
  <c r="G634" i="2" s="1"/>
  <c r="H634" i="2" s="1"/>
  <c r="I634" i="2" s="1"/>
  <c r="E638" i="2"/>
  <c r="F638" i="2" s="1"/>
  <c r="G638" i="2" s="1"/>
  <c r="H638" i="2" s="1"/>
  <c r="I638" i="2" s="1"/>
  <c r="E642" i="2"/>
  <c r="F642" i="2" s="1"/>
  <c r="G642" i="2" s="1"/>
  <c r="H642" i="2" s="1"/>
  <c r="I642" i="2" s="1"/>
  <c r="E4649" i="2"/>
  <c r="F4649" i="2" s="1"/>
  <c r="G4649" i="2" s="1"/>
  <c r="H4649" i="2" s="1"/>
  <c r="I4649" i="2" s="1"/>
  <c r="E4653" i="2"/>
  <c r="F4653" i="2" s="1"/>
  <c r="G4653" i="2" s="1"/>
  <c r="H4653" i="2" s="1"/>
  <c r="I4653" i="2" s="1"/>
  <c r="E4657" i="2"/>
  <c r="F4657" i="2" s="1"/>
  <c r="G4657" i="2" s="1"/>
  <c r="H4657" i="2" s="1"/>
  <c r="I4657" i="2" s="1"/>
  <c r="E4661" i="2"/>
  <c r="F4661" i="2" s="1"/>
  <c r="G4661" i="2" s="1"/>
  <c r="H4661" i="2" s="1"/>
  <c r="I4661" i="2" s="1"/>
  <c r="E4665" i="2"/>
  <c r="F4665" i="2" s="1"/>
  <c r="G4665" i="2" s="1"/>
  <c r="H4665" i="2" s="1"/>
  <c r="I4665" i="2" s="1"/>
  <c r="E4669" i="2"/>
  <c r="F4669" i="2" s="1"/>
  <c r="G4669" i="2" s="1"/>
  <c r="H4669" i="2" s="1"/>
  <c r="I4669" i="2" s="1"/>
  <c r="E4673" i="2"/>
  <c r="F4673" i="2" s="1"/>
  <c r="G4673" i="2" s="1"/>
  <c r="H4673" i="2" s="1"/>
  <c r="I4673" i="2" s="1"/>
  <c r="E4677" i="2"/>
  <c r="F4677" i="2" s="1"/>
  <c r="G4677" i="2" s="1"/>
  <c r="H4677" i="2" s="1"/>
  <c r="I4677" i="2" s="1"/>
  <c r="E4681" i="2"/>
  <c r="F4681" i="2" s="1"/>
  <c r="G4681" i="2" s="1"/>
  <c r="H4681" i="2" s="1"/>
  <c r="I4681" i="2" s="1"/>
  <c r="E4685" i="2"/>
  <c r="F4685" i="2" s="1"/>
  <c r="G4685" i="2" s="1"/>
  <c r="H4685" i="2" s="1"/>
  <c r="I4685" i="2" s="1"/>
  <c r="E4689" i="2"/>
  <c r="F4689" i="2" s="1"/>
  <c r="G4689" i="2" s="1"/>
  <c r="H4689" i="2" s="1"/>
  <c r="I4689" i="2" s="1"/>
  <c r="E4693" i="2"/>
  <c r="F4693" i="2" s="1"/>
  <c r="G4693" i="2" s="1"/>
  <c r="H4693" i="2" s="1"/>
  <c r="I4693" i="2" s="1"/>
  <c r="E4697" i="2"/>
  <c r="F4697" i="2" s="1"/>
  <c r="G4697" i="2" s="1"/>
  <c r="H4697" i="2" s="1"/>
  <c r="I4697" i="2" s="1"/>
  <c r="E4701" i="2"/>
  <c r="F4701" i="2" s="1"/>
  <c r="G4701" i="2" s="1"/>
  <c r="H4701" i="2" s="1"/>
  <c r="I4701" i="2" s="1"/>
  <c r="E4705" i="2"/>
  <c r="F4705" i="2" s="1"/>
  <c r="G4705" i="2" s="1"/>
  <c r="H4705" i="2" s="1"/>
  <c r="I4705" i="2" s="1"/>
  <c r="E4709" i="2"/>
  <c r="F4709" i="2" s="1"/>
  <c r="G4709" i="2" s="1"/>
  <c r="H4709" i="2" s="1"/>
  <c r="I4709" i="2" s="1"/>
  <c r="E4713" i="2"/>
  <c r="F4713" i="2" s="1"/>
  <c r="G4713" i="2" s="1"/>
  <c r="H4713" i="2" s="1"/>
  <c r="I4713" i="2" s="1"/>
  <c r="E4717" i="2"/>
  <c r="F4717" i="2" s="1"/>
  <c r="G4717" i="2" s="1"/>
  <c r="H4717" i="2" s="1"/>
  <c r="I4717" i="2" s="1"/>
  <c r="E4721" i="2"/>
  <c r="F4721" i="2" s="1"/>
  <c r="G4721" i="2" s="1"/>
  <c r="H4721" i="2" s="1"/>
  <c r="I4721" i="2" s="1"/>
  <c r="E4725" i="2"/>
  <c r="F4725" i="2" s="1"/>
  <c r="G4725" i="2" s="1"/>
  <c r="H4725" i="2" s="1"/>
  <c r="I4725" i="2" s="1"/>
  <c r="E4729" i="2"/>
  <c r="F4729" i="2" s="1"/>
  <c r="G4729" i="2" s="1"/>
  <c r="H4729" i="2" s="1"/>
  <c r="I4729" i="2" s="1"/>
  <c r="E4733" i="2"/>
  <c r="F4733" i="2" s="1"/>
  <c r="G4733" i="2" s="1"/>
  <c r="H4733" i="2" s="1"/>
  <c r="I4733" i="2" s="1"/>
  <c r="E4737" i="2"/>
  <c r="F4737" i="2" s="1"/>
  <c r="G4737" i="2" s="1"/>
  <c r="H4737" i="2" s="1"/>
  <c r="I4737" i="2" s="1"/>
  <c r="E4741" i="2"/>
  <c r="F4741" i="2" s="1"/>
  <c r="G4741" i="2" s="1"/>
  <c r="H4741" i="2" s="1"/>
  <c r="I4741" i="2" s="1"/>
  <c r="E4745" i="2"/>
  <c r="F4745" i="2" s="1"/>
  <c r="G4745" i="2" s="1"/>
  <c r="H4745" i="2" s="1"/>
  <c r="I4745" i="2" s="1"/>
  <c r="E4749" i="2"/>
  <c r="F4749" i="2" s="1"/>
  <c r="G4749" i="2" s="1"/>
  <c r="H4749" i="2" s="1"/>
  <c r="I4749" i="2" s="1"/>
  <c r="E4753" i="2"/>
  <c r="F4753" i="2" s="1"/>
  <c r="G4753" i="2" s="1"/>
  <c r="H4753" i="2" s="1"/>
  <c r="I4753" i="2" s="1"/>
  <c r="E4757" i="2"/>
  <c r="F4757" i="2" s="1"/>
  <c r="G4757" i="2" s="1"/>
  <c r="H4757" i="2" s="1"/>
  <c r="I4757" i="2" s="1"/>
  <c r="E4761" i="2"/>
  <c r="F4761" i="2" s="1"/>
  <c r="G4761" i="2" s="1"/>
  <c r="H4761" i="2" s="1"/>
  <c r="I4761" i="2" s="1"/>
  <c r="E4765" i="2"/>
  <c r="F4765" i="2" s="1"/>
  <c r="G4765" i="2" s="1"/>
  <c r="H4765" i="2" s="1"/>
  <c r="I4765" i="2" s="1"/>
  <c r="E4769" i="2"/>
  <c r="F4769" i="2" s="1"/>
  <c r="G4769" i="2" s="1"/>
  <c r="H4769" i="2" s="1"/>
  <c r="I4769" i="2" s="1"/>
  <c r="E4773" i="2"/>
  <c r="F4773" i="2" s="1"/>
  <c r="G4773" i="2" s="1"/>
  <c r="H4773" i="2" s="1"/>
  <c r="I4773" i="2" s="1"/>
  <c r="E4777" i="2"/>
  <c r="F4777" i="2" s="1"/>
  <c r="G4777" i="2" s="1"/>
  <c r="H4777" i="2" s="1"/>
  <c r="I4777" i="2" s="1"/>
  <c r="E4781" i="2"/>
  <c r="F4781" i="2" s="1"/>
  <c r="G4781" i="2" s="1"/>
  <c r="H4781" i="2" s="1"/>
  <c r="I4781" i="2" s="1"/>
  <c r="E4785" i="2"/>
  <c r="F4785" i="2" s="1"/>
  <c r="G4785" i="2" s="1"/>
  <c r="H4785" i="2" s="1"/>
  <c r="I4785" i="2" s="1"/>
  <c r="E4789" i="2"/>
  <c r="F4789" i="2" s="1"/>
  <c r="G4789" i="2" s="1"/>
  <c r="H4789" i="2" s="1"/>
  <c r="I4789" i="2" s="1"/>
  <c r="E4793" i="2"/>
  <c r="F4793" i="2" s="1"/>
  <c r="G4793" i="2" s="1"/>
  <c r="H4793" i="2" s="1"/>
  <c r="I4793" i="2" s="1"/>
  <c r="E4797" i="2"/>
  <c r="F4797" i="2" s="1"/>
  <c r="G4797" i="2" s="1"/>
  <c r="H4797" i="2" s="1"/>
  <c r="I4797" i="2" s="1"/>
  <c r="E4801" i="2"/>
  <c r="F4801" i="2" s="1"/>
  <c r="G4801" i="2" s="1"/>
  <c r="H4801" i="2" s="1"/>
  <c r="I4801" i="2" s="1"/>
  <c r="E4805" i="2"/>
  <c r="F4805" i="2" s="1"/>
  <c r="G4805" i="2" s="1"/>
  <c r="H4805" i="2" s="1"/>
  <c r="I4805" i="2" s="1"/>
  <c r="E4809" i="2"/>
  <c r="F4809" i="2" s="1"/>
  <c r="G4809" i="2" s="1"/>
  <c r="H4809" i="2" s="1"/>
  <c r="I4809" i="2" s="1"/>
  <c r="E4813" i="2"/>
  <c r="F4813" i="2" s="1"/>
  <c r="G4813" i="2" s="1"/>
  <c r="H4813" i="2" s="1"/>
  <c r="I4813" i="2" s="1"/>
  <c r="E4817" i="2"/>
  <c r="F4817" i="2" s="1"/>
  <c r="G4817" i="2" s="1"/>
  <c r="H4817" i="2" s="1"/>
  <c r="I4817" i="2" s="1"/>
  <c r="E4821" i="2"/>
  <c r="F4821" i="2" s="1"/>
  <c r="G4821" i="2" s="1"/>
  <c r="H4821" i="2" s="1"/>
  <c r="I4821" i="2" s="1"/>
  <c r="E4825" i="2"/>
  <c r="F4825" i="2" s="1"/>
  <c r="G4825" i="2" s="1"/>
  <c r="H4825" i="2" s="1"/>
  <c r="I4825" i="2" s="1"/>
  <c r="E4829" i="2"/>
  <c r="F4829" i="2" s="1"/>
  <c r="G4829" i="2" s="1"/>
  <c r="H4829" i="2" s="1"/>
  <c r="I4829" i="2" s="1"/>
  <c r="E4833" i="2"/>
  <c r="F4833" i="2" s="1"/>
  <c r="G4833" i="2" s="1"/>
  <c r="H4833" i="2" s="1"/>
  <c r="I4833" i="2" s="1"/>
  <c r="E4837" i="2"/>
  <c r="F4837" i="2" s="1"/>
  <c r="G4837" i="2" s="1"/>
  <c r="H4837" i="2" s="1"/>
  <c r="I4837" i="2" s="1"/>
  <c r="E4841" i="2"/>
  <c r="F4841" i="2" s="1"/>
  <c r="G4841" i="2" s="1"/>
  <c r="H4841" i="2" s="1"/>
  <c r="I4841" i="2" s="1"/>
  <c r="E4845" i="2"/>
  <c r="F4845" i="2" s="1"/>
  <c r="G4845" i="2" s="1"/>
  <c r="H4845" i="2" s="1"/>
  <c r="I4845" i="2" s="1"/>
  <c r="E4849" i="2"/>
  <c r="F4849" i="2" s="1"/>
  <c r="G4849" i="2" s="1"/>
  <c r="H4849" i="2" s="1"/>
  <c r="I4849" i="2" s="1"/>
  <c r="E4853" i="2"/>
  <c r="F4853" i="2" s="1"/>
  <c r="G4853" i="2" s="1"/>
  <c r="H4853" i="2" s="1"/>
  <c r="I4853" i="2" s="1"/>
  <c r="E4857" i="2"/>
  <c r="F4857" i="2" s="1"/>
  <c r="G4857" i="2" s="1"/>
  <c r="H4857" i="2" s="1"/>
  <c r="I4857" i="2" s="1"/>
  <c r="E4861" i="2"/>
  <c r="F4861" i="2" s="1"/>
  <c r="G4861" i="2" s="1"/>
  <c r="H4861" i="2" s="1"/>
  <c r="I4861" i="2" s="1"/>
  <c r="E4865" i="2"/>
  <c r="F4865" i="2" s="1"/>
  <c r="G4865" i="2" s="1"/>
  <c r="H4865" i="2" s="1"/>
  <c r="I4865" i="2" s="1"/>
  <c r="E4869" i="2"/>
  <c r="F4869" i="2" s="1"/>
  <c r="G4869" i="2" s="1"/>
  <c r="H4869" i="2" s="1"/>
  <c r="I4869" i="2" s="1"/>
  <c r="E4873" i="2"/>
  <c r="F4873" i="2" s="1"/>
  <c r="G4873" i="2" s="1"/>
  <c r="H4873" i="2" s="1"/>
  <c r="I4873" i="2" s="1"/>
  <c r="E4877" i="2"/>
  <c r="F4877" i="2" s="1"/>
  <c r="G4877" i="2" s="1"/>
  <c r="H4877" i="2" s="1"/>
  <c r="I4877" i="2" s="1"/>
  <c r="E4881" i="2"/>
  <c r="F4881" i="2" s="1"/>
  <c r="G4881" i="2" s="1"/>
  <c r="H4881" i="2" s="1"/>
  <c r="I4881" i="2" s="1"/>
  <c r="E4885" i="2"/>
  <c r="F4885" i="2" s="1"/>
  <c r="G4885" i="2" s="1"/>
  <c r="H4885" i="2" s="1"/>
  <c r="I4885" i="2" s="1"/>
  <c r="E4889" i="2"/>
  <c r="F4889" i="2" s="1"/>
  <c r="G4889" i="2" s="1"/>
  <c r="H4889" i="2" s="1"/>
  <c r="I4889" i="2" s="1"/>
  <c r="E4893" i="2"/>
  <c r="F4893" i="2" s="1"/>
  <c r="G4893" i="2" s="1"/>
  <c r="H4893" i="2" s="1"/>
  <c r="I4893" i="2" s="1"/>
  <c r="E4897" i="2"/>
  <c r="F4897" i="2" s="1"/>
  <c r="G4897" i="2" s="1"/>
  <c r="H4897" i="2" s="1"/>
  <c r="I4897" i="2" s="1"/>
  <c r="E4901" i="2"/>
  <c r="F4901" i="2" s="1"/>
  <c r="G4901" i="2" s="1"/>
  <c r="H4901" i="2" s="1"/>
  <c r="I4901" i="2" s="1"/>
  <c r="E4905" i="2"/>
  <c r="F4905" i="2" s="1"/>
  <c r="G4905" i="2" s="1"/>
  <c r="H4905" i="2" s="1"/>
  <c r="I4905" i="2" s="1"/>
  <c r="E4909" i="2"/>
  <c r="F4909" i="2" s="1"/>
  <c r="G4909" i="2" s="1"/>
  <c r="H4909" i="2" s="1"/>
  <c r="I4909" i="2" s="1"/>
  <c r="E4913" i="2"/>
  <c r="F4913" i="2" s="1"/>
  <c r="G4913" i="2" s="1"/>
  <c r="H4913" i="2" s="1"/>
  <c r="I4913" i="2" s="1"/>
  <c r="E4917" i="2"/>
  <c r="F4917" i="2" s="1"/>
  <c r="G4917" i="2" s="1"/>
  <c r="H4917" i="2" s="1"/>
  <c r="I4917" i="2" s="1"/>
  <c r="E4921" i="2"/>
  <c r="F4921" i="2" s="1"/>
  <c r="G4921" i="2" s="1"/>
  <c r="H4921" i="2" s="1"/>
  <c r="I4921" i="2" s="1"/>
  <c r="E4925" i="2"/>
  <c r="F4925" i="2" s="1"/>
  <c r="G4925" i="2" s="1"/>
  <c r="H4925" i="2" s="1"/>
  <c r="I4925" i="2" s="1"/>
  <c r="E4929" i="2"/>
  <c r="F4929" i="2" s="1"/>
  <c r="G4929" i="2" s="1"/>
  <c r="H4929" i="2" s="1"/>
  <c r="I4929" i="2" s="1"/>
  <c r="E4933" i="2"/>
  <c r="F4933" i="2" s="1"/>
  <c r="G4933" i="2" s="1"/>
  <c r="H4933" i="2" s="1"/>
  <c r="I4933" i="2" s="1"/>
  <c r="E4937" i="2"/>
  <c r="F4937" i="2" s="1"/>
  <c r="G4937" i="2" s="1"/>
  <c r="H4937" i="2" s="1"/>
  <c r="I4937" i="2" s="1"/>
  <c r="E4941" i="2"/>
  <c r="F4941" i="2" s="1"/>
  <c r="G4941" i="2" s="1"/>
  <c r="H4941" i="2" s="1"/>
  <c r="I4941" i="2" s="1"/>
  <c r="E4945" i="2"/>
  <c r="F4945" i="2" s="1"/>
  <c r="G4945" i="2" s="1"/>
  <c r="H4945" i="2" s="1"/>
  <c r="I4945" i="2" s="1"/>
  <c r="E4949" i="2"/>
  <c r="F4949" i="2" s="1"/>
  <c r="G4949" i="2" s="1"/>
  <c r="H4949" i="2" s="1"/>
  <c r="I4949" i="2" s="1"/>
  <c r="E4953" i="2"/>
  <c r="F4953" i="2" s="1"/>
  <c r="G4953" i="2" s="1"/>
  <c r="H4953" i="2" s="1"/>
  <c r="I4953" i="2" s="1"/>
  <c r="E4957" i="2"/>
  <c r="F4957" i="2" s="1"/>
  <c r="G4957" i="2" s="1"/>
  <c r="H4957" i="2" s="1"/>
  <c r="I4957" i="2" s="1"/>
  <c r="E4961" i="2"/>
  <c r="F4961" i="2" s="1"/>
  <c r="G4961" i="2" s="1"/>
  <c r="H4961" i="2" s="1"/>
  <c r="I4961" i="2" s="1"/>
  <c r="E4965" i="2"/>
  <c r="F4965" i="2" s="1"/>
  <c r="G4965" i="2" s="1"/>
  <c r="H4965" i="2" s="1"/>
  <c r="I4965" i="2" s="1"/>
  <c r="E4969" i="2"/>
  <c r="F4969" i="2" s="1"/>
  <c r="G4969" i="2" s="1"/>
  <c r="H4969" i="2" s="1"/>
  <c r="I4969" i="2" s="1"/>
  <c r="E4973" i="2"/>
  <c r="F4973" i="2" s="1"/>
  <c r="G4973" i="2" s="1"/>
  <c r="H4973" i="2" s="1"/>
  <c r="I4973" i="2" s="1"/>
  <c r="E4977" i="2"/>
  <c r="F4977" i="2" s="1"/>
  <c r="G4977" i="2" s="1"/>
  <c r="H4977" i="2" s="1"/>
  <c r="I4977" i="2" s="1"/>
  <c r="E4981" i="2"/>
  <c r="F4981" i="2" s="1"/>
  <c r="G4981" i="2" s="1"/>
  <c r="H4981" i="2" s="1"/>
  <c r="I4981" i="2" s="1"/>
  <c r="E4985" i="2"/>
  <c r="F4985" i="2" s="1"/>
  <c r="G4985" i="2" s="1"/>
  <c r="H4985" i="2" s="1"/>
  <c r="I4985" i="2" s="1"/>
  <c r="E4989" i="2"/>
  <c r="F4989" i="2" s="1"/>
  <c r="G4989" i="2" s="1"/>
  <c r="H4989" i="2" s="1"/>
  <c r="I4989" i="2" s="1"/>
  <c r="E4993" i="2"/>
  <c r="F4993" i="2" s="1"/>
  <c r="G4993" i="2" s="1"/>
  <c r="H4993" i="2" s="1"/>
  <c r="I4993" i="2" s="1"/>
  <c r="E4997" i="2"/>
  <c r="F4997" i="2" s="1"/>
  <c r="G4997" i="2" s="1"/>
  <c r="H4997" i="2" s="1"/>
  <c r="I4997" i="2" s="1"/>
  <c r="E5001" i="2"/>
  <c r="F5001" i="2" s="1"/>
  <c r="G5001" i="2" s="1"/>
  <c r="H5001" i="2" s="1"/>
  <c r="I5001" i="2" s="1"/>
  <c r="E5005" i="2"/>
  <c r="F5005" i="2" s="1"/>
  <c r="G5005" i="2" s="1"/>
  <c r="H5005" i="2" s="1"/>
  <c r="I5005" i="2" s="1"/>
  <c r="E5009" i="2"/>
  <c r="F5009" i="2" s="1"/>
  <c r="G5009" i="2" s="1"/>
  <c r="H5009" i="2" s="1"/>
  <c r="I5009" i="2" s="1"/>
  <c r="E5013" i="2"/>
  <c r="F5013" i="2" s="1"/>
  <c r="G5013" i="2" s="1"/>
  <c r="H5013" i="2" s="1"/>
  <c r="I5013" i="2" s="1"/>
  <c r="E5017" i="2"/>
  <c r="F5017" i="2" s="1"/>
  <c r="G5017" i="2" s="1"/>
  <c r="H5017" i="2" s="1"/>
  <c r="I5017" i="2" s="1"/>
  <c r="E5021" i="2"/>
  <c r="F5021" i="2" s="1"/>
  <c r="G5021" i="2" s="1"/>
  <c r="H5021" i="2" s="1"/>
  <c r="I5021" i="2" s="1"/>
  <c r="E5025" i="2"/>
  <c r="F5025" i="2" s="1"/>
  <c r="G5025" i="2" s="1"/>
  <c r="H5025" i="2" s="1"/>
  <c r="I5025" i="2" s="1"/>
  <c r="E5029" i="2"/>
  <c r="F5029" i="2" s="1"/>
  <c r="G5029" i="2" s="1"/>
  <c r="H5029" i="2" s="1"/>
  <c r="I5029" i="2" s="1"/>
  <c r="E5033" i="2"/>
  <c r="F5033" i="2" s="1"/>
  <c r="G5033" i="2" s="1"/>
  <c r="H5033" i="2" s="1"/>
  <c r="I5033" i="2" s="1"/>
  <c r="E5037" i="2"/>
  <c r="F5037" i="2" s="1"/>
  <c r="G5037" i="2" s="1"/>
  <c r="H5037" i="2" s="1"/>
  <c r="I5037" i="2" s="1"/>
  <c r="E5041" i="2"/>
  <c r="F5041" i="2" s="1"/>
  <c r="G5041" i="2" s="1"/>
  <c r="H5041" i="2" s="1"/>
  <c r="I5041" i="2" s="1"/>
  <c r="E5045" i="2"/>
  <c r="F5045" i="2" s="1"/>
  <c r="G5045" i="2" s="1"/>
  <c r="H5045" i="2" s="1"/>
  <c r="I5045" i="2" s="1"/>
  <c r="E5049" i="2"/>
  <c r="F5049" i="2" s="1"/>
  <c r="G5049" i="2" s="1"/>
  <c r="H5049" i="2" s="1"/>
  <c r="I5049" i="2" s="1"/>
  <c r="E5053" i="2"/>
  <c r="F5053" i="2" s="1"/>
  <c r="G5053" i="2" s="1"/>
  <c r="H5053" i="2" s="1"/>
  <c r="I5053" i="2" s="1"/>
  <c r="E5057" i="2"/>
  <c r="F5057" i="2" s="1"/>
  <c r="G5057" i="2" s="1"/>
  <c r="H5057" i="2" s="1"/>
  <c r="I5057" i="2" s="1"/>
  <c r="E5061" i="2"/>
  <c r="F5061" i="2" s="1"/>
  <c r="G5061" i="2" s="1"/>
  <c r="H5061" i="2" s="1"/>
  <c r="I5061" i="2" s="1"/>
  <c r="E5065" i="2"/>
  <c r="F5065" i="2" s="1"/>
  <c r="G5065" i="2" s="1"/>
  <c r="H5065" i="2" s="1"/>
  <c r="I5065" i="2" s="1"/>
  <c r="E5069" i="2"/>
  <c r="F5069" i="2" s="1"/>
  <c r="G5069" i="2" s="1"/>
  <c r="H5069" i="2" s="1"/>
  <c r="I5069" i="2" s="1"/>
  <c r="E5073" i="2"/>
  <c r="F5073" i="2" s="1"/>
  <c r="G5073" i="2" s="1"/>
  <c r="H5073" i="2" s="1"/>
  <c r="I5073" i="2" s="1"/>
  <c r="E5077" i="2"/>
  <c r="F5077" i="2" s="1"/>
  <c r="G5077" i="2" s="1"/>
  <c r="H5077" i="2" s="1"/>
  <c r="I5077" i="2" s="1"/>
  <c r="E5081" i="2"/>
  <c r="F5081" i="2" s="1"/>
  <c r="G5081" i="2" s="1"/>
  <c r="H5081" i="2" s="1"/>
  <c r="I5081" i="2" s="1"/>
  <c r="E5085" i="2"/>
  <c r="F5085" i="2" s="1"/>
  <c r="G5085" i="2" s="1"/>
  <c r="H5085" i="2" s="1"/>
  <c r="I5085" i="2" s="1"/>
  <c r="E5089" i="2"/>
  <c r="F5089" i="2" s="1"/>
  <c r="G5089" i="2" s="1"/>
  <c r="H5089" i="2" s="1"/>
  <c r="I5089" i="2" s="1"/>
  <c r="E5093" i="2"/>
  <c r="F5093" i="2" s="1"/>
  <c r="G5093" i="2" s="1"/>
  <c r="H5093" i="2" s="1"/>
  <c r="I5093" i="2" s="1"/>
  <c r="E5097" i="2"/>
  <c r="F5097" i="2" s="1"/>
  <c r="G5097" i="2" s="1"/>
  <c r="H5097" i="2" s="1"/>
  <c r="I5097" i="2" s="1"/>
  <c r="E5101" i="2"/>
  <c r="F5101" i="2" s="1"/>
  <c r="G5101" i="2" s="1"/>
  <c r="H5101" i="2" s="1"/>
  <c r="I5101" i="2" s="1"/>
  <c r="E5105" i="2"/>
  <c r="F5105" i="2" s="1"/>
  <c r="G5105" i="2" s="1"/>
  <c r="H5105" i="2" s="1"/>
  <c r="I5105" i="2" s="1"/>
  <c r="E5109" i="2"/>
  <c r="F5109" i="2" s="1"/>
  <c r="G5109" i="2" s="1"/>
  <c r="H5109" i="2" s="1"/>
  <c r="I5109" i="2" s="1"/>
  <c r="E5113" i="2"/>
  <c r="F5113" i="2" s="1"/>
  <c r="G5113" i="2" s="1"/>
  <c r="H5113" i="2" s="1"/>
  <c r="I5113" i="2" s="1"/>
  <c r="E5117" i="2"/>
  <c r="F5117" i="2" s="1"/>
  <c r="G5117" i="2" s="1"/>
  <c r="H5117" i="2" s="1"/>
  <c r="I5117" i="2" s="1"/>
  <c r="E5121" i="2"/>
  <c r="F5121" i="2" s="1"/>
  <c r="G5121" i="2" s="1"/>
  <c r="H5121" i="2" s="1"/>
  <c r="I5121" i="2" s="1"/>
  <c r="E5125" i="2"/>
  <c r="F5125" i="2" s="1"/>
  <c r="G5125" i="2" s="1"/>
  <c r="H5125" i="2" s="1"/>
  <c r="I5125" i="2" s="1"/>
  <c r="E5129" i="2"/>
  <c r="F5129" i="2" s="1"/>
  <c r="G5129" i="2" s="1"/>
  <c r="H5129" i="2" s="1"/>
  <c r="I5129" i="2" s="1"/>
  <c r="E5133" i="2"/>
  <c r="F5133" i="2" s="1"/>
  <c r="G5133" i="2" s="1"/>
  <c r="H5133" i="2" s="1"/>
  <c r="I5133" i="2" s="1"/>
  <c r="E5137" i="2"/>
  <c r="F5137" i="2" s="1"/>
  <c r="G5137" i="2" s="1"/>
  <c r="H5137" i="2" s="1"/>
  <c r="I5137" i="2" s="1"/>
  <c r="E5141" i="2"/>
  <c r="F5141" i="2" s="1"/>
  <c r="G5141" i="2" s="1"/>
  <c r="H5141" i="2" s="1"/>
  <c r="I5141" i="2" s="1"/>
  <c r="E5145" i="2"/>
  <c r="F5145" i="2" s="1"/>
  <c r="G5145" i="2" s="1"/>
  <c r="H5145" i="2" s="1"/>
  <c r="I5145" i="2" s="1"/>
  <c r="E5149" i="2"/>
  <c r="F5149" i="2" s="1"/>
  <c r="G5149" i="2" s="1"/>
  <c r="H5149" i="2" s="1"/>
  <c r="I5149" i="2" s="1"/>
  <c r="E5153" i="2"/>
  <c r="F5153" i="2" s="1"/>
  <c r="G5153" i="2" s="1"/>
  <c r="H5153" i="2" s="1"/>
  <c r="I5153" i="2" s="1"/>
  <c r="E5157" i="2"/>
  <c r="F5157" i="2" s="1"/>
  <c r="G5157" i="2" s="1"/>
  <c r="H5157" i="2" s="1"/>
  <c r="I5157" i="2" s="1"/>
  <c r="E5161" i="2"/>
  <c r="F5161" i="2" s="1"/>
  <c r="G5161" i="2" s="1"/>
  <c r="H5161" i="2" s="1"/>
  <c r="I5161" i="2" s="1"/>
  <c r="E5165" i="2"/>
  <c r="F5165" i="2" s="1"/>
  <c r="G5165" i="2" s="1"/>
  <c r="H5165" i="2" s="1"/>
  <c r="I5165" i="2" s="1"/>
  <c r="E5169" i="2"/>
  <c r="F5169" i="2" s="1"/>
  <c r="G5169" i="2" s="1"/>
  <c r="H5169" i="2" s="1"/>
  <c r="I5169" i="2" s="1"/>
  <c r="E5173" i="2"/>
  <c r="F5173" i="2" s="1"/>
  <c r="G5173" i="2" s="1"/>
  <c r="H5173" i="2" s="1"/>
  <c r="I5173" i="2" s="1"/>
  <c r="E5177" i="2"/>
  <c r="F5177" i="2" s="1"/>
  <c r="G5177" i="2" s="1"/>
  <c r="H5177" i="2" s="1"/>
  <c r="I5177" i="2" s="1"/>
  <c r="E5181" i="2"/>
  <c r="F5181" i="2" s="1"/>
  <c r="G5181" i="2" s="1"/>
  <c r="H5181" i="2" s="1"/>
  <c r="I5181" i="2" s="1"/>
  <c r="E5185" i="2"/>
  <c r="F5185" i="2" s="1"/>
  <c r="G5185" i="2" s="1"/>
  <c r="H5185" i="2" s="1"/>
  <c r="I5185" i="2" s="1"/>
  <c r="E5189" i="2"/>
  <c r="F5189" i="2" s="1"/>
  <c r="G5189" i="2" s="1"/>
  <c r="H5189" i="2" s="1"/>
  <c r="I5189" i="2" s="1"/>
  <c r="E5193" i="2"/>
  <c r="F5193" i="2" s="1"/>
  <c r="G5193" i="2" s="1"/>
  <c r="H5193" i="2" s="1"/>
  <c r="I5193" i="2" s="1"/>
  <c r="E5197" i="2"/>
  <c r="F5197" i="2" s="1"/>
  <c r="G5197" i="2" s="1"/>
  <c r="H5197" i="2" s="1"/>
  <c r="I5197" i="2" s="1"/>
  <c r="E5201" i="2"/>
  <c r="F5201" i="2" s="1"/>
  <c r="G5201" i="2" s="1"/>
  <c r="H5201" i="2" s="1"/>
  <c r="I5201" i="2" s="1"/>
  <c r="E5205" i="2"/>
  <c r="F5205" i="2" s="1"/>
  <c r="G5205" i="2" s="1"/>
  <c r="H5205" i="2" s="1"/>
  <c r="I5205" i="2" s="1"/>
  <c r="E5209" i="2"/>
  <c r="F5209" i="2" s="1"/>
  <c r="G5209" i="2" s="1"/>
  <c r="H5209" i="2" s="1"/>
  <c r="I5209" i="2" s="1"/>
  <c r="E5213" i="2"/>
  <c r="F5213" i="2" s="1"/>
  <c r="G5213" i="2" s="1"/>
  <c r="H5213" i="2" s="1"/>
  <c r="I5213" i="2" s="1"/>
  <c r="E5217" i="2"/>
  <c r="F5217" i="2" s="1"/>
  <c r="G5217" i="2" s="1"/>
  <c r="H5217" i="2" s="1"/>
  <c r="I5217" i="2" s="1"/>
  <c r="E5221" i="2"/>
  <c r="F5221" i="2" s="1"/>
  <c r="G5221" i="2" s="1"/>
  <c r="H5221" i="2" s="1"/>
  <c r="I5221" i="2" s="1"/>
  <c r="E5225" i="2"/>
  <c r="F5225" i="2" s="1"/>
  <c r="G5225" i="2" s="1"/>
  <c r="H5225" i="2" s="1"/>
  <c r="I5225" i="2" s="1"/>
  <c r="E5229" i="2"/>
  <c r="F5229" i="2" s="1"/>
  <c r="G5229" i="2" s="1"/>
  <c r="H5229" i="2" s="1"/>
  <c r="I5229" i="2" s="1"/>
  <c r="E5233" i="2"/>
  <c r="F5233" i="2" s="1"/>
  <c r="G5233" i="2" s="1"/>
  <c r="H5233" i="2" s="1"/>
  <c r="I5233" i="2" s="1"/>
  <c r="E5237" i="2"/>
  <c r="F5237" i="2" s="1"/>
  <c r="G5237" i="2" s="1"/>
  <c r="H5237" i="2" s="1"/>
  <c r="I5237" i="2" s="1"/>
  <c r="E5241" i="2"/>
  <c r="F5241" i="2" s="1"/>
  <c r="G5241" i="2" s="1"/>
  <c r="H5241" i="2" s="1"/>
  <c r="I5241" i="2" s="1"/>
  <c r="E5245" i="2"/>
  <c r="F5245" i="2" s="1"/>
  <c r="G5245" i="2" s="1"/>
  <c r="H5245" i="2" s="1"/>
  <c r="I5245" i="2" s="1"/>
  <c r="E5249" i="2"/>
  <c r="F5249" i="2" s="1"/>
  <c r="G5249" i="2" s="1"/>
  <c r="H5249" i="2" s="1"/>
  <c r="I5249" i="2" s="1"/>
  <c r="E5253" i="2"/>
  <c r="F5253" i="2" s="1"/>
  <c r="G5253" i="2" s="1"/>
  <c r="H5253" i="2" s="1"/>
  <c r="I5253" i="2" s="1"/>
  <c r="E5257" i="2"/>
  <c r="F5257" i="2" s="1"/>
  <c r="G5257" i="2" s="1"/>
  <c r="H5257" i="2" s="1"/>
  <c r="I5257" i="2" s="1"/>
  <c r="E5261" i="2"/>
  <c r="F5261" i="2" s="1"/>
  <c r="G5261" i="2" s="1"/>
  <c r="H5261" i="2" s="1"/>
  <c r="I5261" i="2" s="1"/>
  <c r="E5265" i="2"/>
  <c r="F5265" i="2" s="1"/>
  <c r="G5265" i="2" s="1"/>
  <c r="H5265" i="2" s="1"/>
  <c r="I5265" i="2" s="1"/>
  <c r="E5269" i="2"/>
  <c r="F5269" i="2" s="1"/>
  <c r="G5269" i="2" s="1"/>
  <c r="H5269" i="2" s="1"/>
  <c r="I5269" i="2" s="1"/>
  <c r="E5273" i="2"/>
  <c r="F5273" i="2" s="1"/>
  <c r="G5273" i="2" s="1"/>
  <c r="H5273" i="2" s="1"/>
  <c r="I5273" i="2" s="1"/>
  <c r="E5277" i="2"/>
  <c r="F5277" i="2" s="1"/>
  <c r="G5277" i="2" s="1"/>
  <c r="H5277" i="2" s="1"/>
  <c r="I5277" i="2" s="1"/>
  <c r="E5281" i="2"/>
  <c r="F5281" i="2" s="1"/>
  <c r="G5281" i="2" s="1"/>
  <c r="H5281" i="2" s="1"/>
  <c r="I5281" i="2" s="1"/>
  <c r="E5285" i="2"/>
  <c r="F5285" i="2" s="1"/>
  <c r="G5285" i="2" s="1"/>
  <c r="H5285" i="2" s="1"/>
  <c r="I5285" i="2" s="1"/>
  <c r="E5289" i="2"/>
  <c r="F5289" i="2" s="1"/>
  <c r="G5289" i="2" s="1"/>
  <c r="H5289" i="2" s="1"/>
  <c r="I5289" i="2" s="1"/>
  <c r="E5293" i="2"/>
  <c r="F5293" i="2" s="1"/>
  <c r="G5293" i="2" s="1"/>
  <c r="H5293" i="2" s="1"/>
  <c r="I5293" i="2" s="1"/>
  <c r="E5297" i="2"/>
  <c r="F5297" i="2" s="1"/>
  <c r="G5297" i="2" s="1"/>
  <c r="H5297" i="2" s="1"/>
  <c r="I5297" i="2" s="1"/>
  <c r="E5301" i="2"/>
  <c r="F5301" i="2" s="1"/>
  <c r="G5301" i="2" s="1"/>
  <c r="H5301" i="2" s="1"/>
  <c r="I5301" i="2" s="1"/>
  <c r="E5305" i="2"/>
  <c r="F5305" i="2" s="1"/>
  <c r="G5305" i="2" s="1"/>
  <c r="H5305" i="2" s="1"/>
  <c r="I5305" i="2" s="1"/>
  <c r="E5309" i="2"/>
  <c r="F5309" i="2" s="1"/>
  <c r="G5309" i="2" s="1"/>
  <c r="H5309" i="2" s="1"/>
  <c r="I5309" i="2" s="1"/>
  <c r="E5313" i="2"/>
  <c r="F5313" i="2" s="1"/>
  <c r="G5313" i="2" s="1"/>
  <c r="H5313" i="2" s="1"/>
  <c r="I5313" i="2" s="1"/>
  <c r="E5317" i="2"/>
  <c r="F5317" i="2" s="1"/>
  <c r="G5317" i="2" s="1"/>
  <c r="H5317" i="2" s="1"/>
  <c r="I5317" i="2" s="1"/>
  <c r="E5321" i="2"/>
  <c r="F5321" i="2" s="1"/>
  <c r="G5321" i="2" s="1"/>
  <c r="H5321" i="2" s="1"/>
  <c r="I5321" i="2" s="1"/>
  <c r="E5325" i="2"/>
  <c r="F5325" i="2" s="1"/>
  <c r="G5325" i="2" s="1"/>
  <c r="H5325" i="2" s="1"/>
  <c r="I5325" i="2" s="1"/>
  <c r="E5329" i="2"/>
  <c r="F5329" i="2" s="1"/>
  <c r="G5329" i="2" s="1"/>
  <c r="H5329" i="2" s="1"/>
  <c r="I5329" i="2" s="1"/>
  <c r="E5333" i="2"/>
  <c r="F5333" i="2" s="1"/>
  <c r="G5333" i="2" s="1"/>
  <c r="H5333" i="2" s="1"/>
  <c r="I5333" i="2" s="1"/>
  <c r="E5337" i="2"/>
  <c r="F5337" i="2" s="1"/>
  <c r="G5337" i="2" s="1"/>
  <c r="H5337" i="2" s="1"/>
  <c r="I5337" i="2" s="1"/>
  <c r="E5341" i="2"/>
  <c r="F5341" i="2" s="1"/>
  <c r="G5341" i="2" s="1"/>
  <c r="H5341" i="2" s="1"/>
  <c r="I5341" i="2" s="1"/>
  <c r="E5345" i="2"/>
  <c r="F5345" i="2" s="1"/>
  <c r="G5345" i="2" s="1"/>
  <c r="H5345" i="2" s="1"/>
  <c r="I5345" i="2" s="1"/>
  <c r="E5349" i="2"/>
  <c r="F5349" i="2" s="1"/>
  <c r="G5349" i="2" s="1"/>
  <c r="H5349" i="2" s="1"/>
  <c r="I5349" i="2" s="1"/>
  <c r="E5353" i="2"/>
  <c r="F5353" i="2" s="1"/>
  <c r="G5353" i="2" s="1"/>
  <c r="H5353" i="2" s="1"/>
  <c r="I5353" i="2" s="1"/>
  <c r="E5357" i="2"/>
  <c r="F5357" i="2" s="1"/>
  <c r="G5357" i="2" s="1"/>
  <c r="H5357" i="2" s="1"/>
  <c r="I5357" i="2" s="1"/>
  <c r="E5361" i="2"/>
  <c r="F5361" i="2" s="1"/>
  <c r="G5361" i="2" s="1"/>
  <c r="H5361" i="2" s="1"/>
  <c r="I5361" i="2" s="1"/>
  <c r="E5365" i="2"/>
  <c r="F5365" i="2" s="1"/>
  <c r="G5365" i="2" s="1"/>
  <c r="H5365" i="2" s="1"/>
  <c r="I5365" i="2" s="1"/>
  <c r="E5369" i="2"/>
  <c r="F5369" i="2" s="1"/>
  <c r="G5369" i="2" s="1"/>
  <c r="H5369" i="2" s="1"/>
  <c r="I5369" i="2" s="1"/>
  <c r="E5373" i="2"/>
  <c r="F5373" i="2" s="1"/>
  <c r="G5373" i="2" s="1"/>
  <c r="H5373" i="2" s="1"/>
  <c r="I5373" i="2" s="1"/>
  <c r="E5377" i="2"/>
  <c r="F5377" i="2" s="1"/>
  <c r="G5377" i="2" s="1"/>
  <c r="H5377" i="2" s="1"/>
  <c r="I5377" i="2" s="1"/>
  <c r="E5381" i="2"/>
  <c r="F5381" i="2" s="1"/>
  <c r="G5381" i="2" s="1"/>
  <c r="H5381" i="2" s="1"/>
  <c r="I5381" i="2" s="1"/>
  <c r="E5385" i="2"/>
  <c r="F5385" i="2" s="1"/>
  <c r="G5385" i="2" s="1"/>
  <c r="H5385" i="2" s="1"/>
  <c r="I5385" i="2" s="1"/>
  <c r="E5389" i="2"/>
  <c r="F5389" i="2" s="1"/>
  <c r="G5389" i="2" s="1"/>
  <c r="H5389" i="2" s="1"/>
  <c r="I5389" i="2" s="1"/>
  <c r="E5393" i="2"/>
  <c r="F5393" i="2" s="1"/>
  <c r="G5393" i="2" s="1"/>
  <c r="H5393" i="2" s="1"/>
  <c r="I5393" i="2" s="1"/>
  <c r="E5397" i="2"/>
  <c r="F5397" i="2" s="1"/>
  <c r="G5397" i="2" s="1"/>
  <c r="H5397" i="2" s="1"/>
  <c r="I5397" i="2" s="1"/>
  <c r="E5401" i="2"/>
  <c r="F5401" i="2" s="1"/>
  <c r="G5401" i="2" s="1"/>
  <c r="H5401" i="2" s="1"/>
  <c r="I5401" i="2" s="1"/>
  <c r="E5405" i="2"/>
  <c r="F5405" i="2" s="1"/>
  <c r="G5405" i="2" s="1"/>
  <c r="H5405" i="2" s="1"/>
  <c r="I5405" i="2" s="1"/>
  <c r="E5409" i="2"/>
  <c r="F5409" i="2" s="1"/>
  <c r="G5409" i="2" s="1"/>
  <c r="H5409" i="2" s="1"/>
  <c r="I5409" i="2" s="1"/>
  <c r="E5413" i="2"/>
  <c r="F5413" i="2" s="1"/>
  <c r="G5413" i="2" s="1"/>
  <c r="H5413" i="2" s="1"/>
  <c r="I5413" i="2" s="1"/>
  <c r="E5417" i="2"/>
  <c r="F5417" i="2" s="1"/>
  <c r="G5417" i="2" s="1"/>
  <c r="H5417" i="2" s="1"/>
  <c r="I5417" i="2" s="1"/>
  <c r="E5421" i="2"/>
  <c r="F5421" i="2" s="1"/>
  <c r="G5421" i="2" s="1"/>
  <c r="H5421" i="2" s="1"/>
  <c r="I5421" i="2" s="1"/>
  <c r="E5425" i="2"/>
  <c r="F5425" i="2" s="1"/>
  <c r="G5425" i="2" s="1"/>
  <c r="H5425" i="2" s="1"/>
  <c r="I5425" i="2" s="1"/>
  <c r="E5429" i="2"/>
  <c r="F5429" i="2" s="1"/>
  <c r="G5429" i="2" s="1"/>
  <c r="H5429" i="2" s="1"/>
  <c r="I5429" i="2" s="1"/>
  <c r="E5433" i="2"/>
  <c r="F5433" i="2" s="1"/>
  <c r="G5433" i="2" s="1"/>
  <c r="H5433" i="2" s="1"/>
  <c r="I5433" i="2" s="1"/>
  <c r="E5437" i="2"/>
  <c r="F5437" i="2" s="1"/>
  <c r="G5437" i="2" s="1"/>
  <c r="H5437" i="2" s="1"/>
  <c r="I5437" i="2" s="1"/>
  <c r="E5441" i="2"/>
  <c r="F5441" i="2" s="1"/>
  <c r="G5441" i="2" s="1"/>
  <c r="H5441" i="2" s="1"/>
  <c r="I5441" i="2" s="1"/>
  <c r="E5445" i="2"/>
  <c r="F5445" i="2" s="1"/>
  <c r="G5445" i="2" s="1"/>
  <c r="H5445" i="2" s="1"/>
  <c r="I5445" i="2" s="1"/>
  <c r="E5449" i="2"/>
  <c r="F5449" i="2" s="1"/>
  <c r="G5449" i="2" s="1"/>
  <c r="H5449" i="2" s="1"/>
  <c r="I5449" i="2" s="1"/>
  <c r="E5453" i="2"/>
  <c r="F5453" i="2" s="1"/>
  <c r="G5453" i="2" s="1"/>
  <c r="H5453" i="2" s="1"/>
  <c r="I5453" i="2" s="1"/>
  <c r="E5457" i="2"/>
  <c r="F5457" i="2" s="1"/>
  <c r="G5457" i="2" s="1"/>
  <c r="H5457" i="2" s="1"/>
  <c r="I5457" i="2" s="1"/>
  <c r="E5461" i="2"/>
  <c r="F5461" i="2" s="1"/>
  <c r="G5461" i="2" s="1"/>
  <c r="H5461" i="2" s="1"/>
  <c r="I5461" i="2" s="1"/>
  <c r="E5465" i="2"/>
  <c r="F5465" i="2" s="1"/>
  <c r="G5465" i="2" s="1"/>
  <c r="H5465" i="2" s="1"/>
  <c r="I5465" i="2" s="1"/>
  <c r="E5469" i="2"/>
  <c r="F5469" i="2" s="1"/>
  <c r="G5469" i="2" s="1"/>
  <c r="H5469" i="2" s="1"/>
  <c r="I5469" i="2" s="1"/>
  <c r="E5473" i="2"/>
  <c r="F5473" i="2" s="1"/>
  <c r="G5473" i="2" s="1"/>
  <c r="H5473" i="2" s="1"/>
  <c r="I5473" i="2" s="1"/>
  <c r="E5477" i="2"/>
  <c r="F5477" i="2" s="1"/>
  <c r="G5477" i="2" s="1"/>
  <c r="H5477" i="2" s="1"/>
  <c r="I5477" i="2" s="1"/>
  <c r="E5481" i="2"/>
  <c r="F5481" i="2" s="1"/>
  <c r="G5481" i="2" s="1"/>
  <c r="H5481" i="2" s="1"/>
  <c r="I5481" i="2" s="1"/>
  <c r="E5485" i="2"/>
  <c r="F5485" i="2" s="1"/>
  <c r="G5485" i="2" s="1"/>
  <c r="H5485" i="2" s="1"/>
  <c r="I5485" i="2" s="1"/>
  <c r="E5489" i="2"/>
  <c r="F5489" i="2" s="1"/>
  <c r="G5489" i="2" s="1"/>
  <c r="H5489" i="2" s="1"/>
  <c r="I5489" i="2" s="1"/>
  <c r="E5493" i="2"/>
  <c r="F5493" i="2" s="1"/>
  <c r="G5493" i="2" s="1"/>
  <c r="H5493" i="2" s="1"/>
  <c r="I5493" i="2" s="1"/>
  <c r="E5497" i="2"/>
  <c r="F5497" i="2" s="1"/>
  <c r="G5497" i="2" s="1"/>
  <c r="H5497" i="2" s="1"/>
  <c r="I5497" i="2" s="1"/>
  <c r="E5501" i="2"/>
  <c r="F5501" i="2" s="1"/>
  <c r="G5501" i="2" s="1"/>
  <c r="H5501" i="2" s="1"/>
  <c r="I5501" i="2" s="1"/>
  <c r="E5505" i="2"/>
  <c r="F5505" i="2" s="1"/>
  <c r="G5505" i="2" s="1"/>
  <c r="H5505" i="2" s="1"/>
  <c r="I5505" i="2" s="1"/>
  <c r="E5509" i="2"/>
  <c r="F5509" i="2" s="1"/>
  <c r="G5509" i="2" s="1"/>
  <c r="H5509" i="2" s="1"/>
  <c r="I5509" i="2" s="1"/>
  <c r="E5513" i="2"/>
  <c r="F5513" i="2" s="1"/>
  <c r="G5513" i="2" s="1"/>
  <c r="H5513" i="2" s="1"/>
  <c r="I5513" i="2" s="1"/>
  <c r="E5517" i="2"/>
  <c r="F5517" i="2" s="1"/>
  <c r="G5517" i="2" s="1"/>
  <c r="H5517" i="2" s="1"/>
  <c r="I5517" i="2" s="1"/>
  <c r="E5521" i="2"/>
  <c r="F5521" i="2" s="1"/>
  <c r="G5521" i="2" s="1"/>
  <c r="H5521" i="2" s="1"/>
  <c r="I5521" i="2" s="1"/>
  <c r="E5525" i="2"/>
  <c r="F5525" i="2" s="1"/>
  <c r="G5525" i="2" s="1"/>
  <c r="H5525" i="2" s="1"/>
  <c r="I5525" i="2" s="1"/>
  <c r="E5529" i="2"/>
  <c r="F5529" i="2" s="1"/>
  <c r="G5529" i="2" s="1"/>
  <c r="H5529" i="2" s="1"/>
  <c r="I5529" i="2" s="1"/>
  <c r="E5533" i="2"/>
  <c r="F5533" i="2" s="1"/>
  <c r="G5533" i="2" s="1"/>
  <c r="H5533" i="2" s="1"/>
  <c r="I5533" i="2" s="1"/>
  <c r="E5537" i="2"/>
  <c r="F5537" i="2" s="1"/>
  <c r="G5537" i="2" s="1"/>
  <c r="H5537" i="2" s="1"/>
  <c r="I5537" i="2" s="1"/>
  <c r="E5541" i="2"/>
  <c r="F5541" i="2" s="1"/>
  <c r="G5541" i="2" s="1"/>
  <c r="H5541" i="2" s="1"/>
  <c r="I5541" i="2" s="1"/>
  <c r="E5545" i="2"/>
  <c r="F5545" i="2" s="1"/>
  <c r="G5545" i="2" s="1"/>
  <c r="H5545" i="2" s="1"/>
  <c r="I5545" i="2" s="1"/>
  <c r="E5549" i="2"/>
  <c r="F5549" i="2" s="1"/>
  <c r="G5549" i="2" s="1"/>
  <c r="H5549" i="2" s="1"/>
  <c r="I5549" i="2" s="1"/>
  <c r="E5553" i="2"/>
  <c r="F5553" i="2" s="1"/>
  <c r="G5553" i="2" s="1"/>
  <c r="H5553" i="2" s="1"/>
  <c r="I5553" i="2" s="1"/>
  <c r="E5557" i="2"/>
  <c r="F5557" i="2" s="1"/>
  <c r="G5557" i="2" s="1"/>
  <c r="H5557" i="2" s="1"/>
  <c r="I5557" i="2" s="1"/>
  <c r="E5561" i="2"/>
  <c r="F5561" i="2" s="1"/>
  <c r="G5561" i="2" s="1"/>
  <c r="H5561" i="2" s="1"/>
  <c r="I5561" i="2" s="1"/>
  <c r="E5565" i="2"/>
  <c r="F5565" i="2" s="1"/>
  <c r="G5565" i="2" s="1"/>
  <c r="H5565" i="2" s="1"/>
  <c r="I5565" i="2" s="1"/>
  <c r="E5569" i="2"/>
  <c r="F5569" i="2" s="1"/>
  <c r="G5569" i="2" s="1"/>
  <c r="H5569" i="2" s="1"/>
  <c r="I5569" i="2" s="1"/>
  <c r="E5573" i="2"/>
  <c r="F5573" i="2" s="1"/>
  <c r="G5573" i="2" s="1"/>
  <c r="H5573" i="2" s="1"/>
  <c r="I5573" i="2" s="1"/>
  <c r="E5577" i="2"/>
  <c r="F5577" i="2" s="1"/>
  <c r="G5577" i="2" s="1"/>
  <c r="H5577" i="2" s="1"/>
  <c r="I5577" i="2" s="1"/>
  <c r="E5581" i="2"/>
  <c r="F5581" i="2" s="1"/>
  <c r="G5581" i="2" s="1"/>
  <c r="H5581" i="2" s="1"/>
  <c r="I5581" i="2" s="1"/>
  <c r="E5585" i="2"/>
  <c r="F5585" i="2" s="1"/>
  <c r="G5585" i="2" s="1"/>
  <c r="H5585" i="2" s="1"/>
  <c r="I5585" i="2" s="1"/>
  <c r="E5589" i="2"/>
  <c r="F5589" i="2" s="1"/>
  <c r="G5589" i="2" s="1"/>
  <c r="H5589" i="2" s="1"/>
  <c r="I5589" i="2" s="1"/>
  <c r="E5593" i="2"/>
  <c r="F5593" i="2" s="1"/>
  <c r="G5593" i="2" s="1"/>
  <c r="H5593" i="2" s="1"/>
  <c r="I5593" i="2" s="1"/>
  <c r="E5597" i="2"/>
  <c r="F5597" i="2" s="1"/>
  <c r="G5597" i="2" s="1"/>
  <c r="H5597" i="2" s="1"/>
  <c r="I5597" i="2" s="1"/>
  <c r="E5601" i="2"/>
  <c r="F5601" i="2" s="1"/>
  <c r="G5601" i="2" s="1"/>
  <c r="H5601" i="2" s="1"/>
  <c r="I5601" i="2" s="1"/>
  <c r="E5605" i="2"/>
  <c r="F5605" i="2" s="1"/>
  <c r="G5605" i="2" s="1"/>
  <c r="H5605" i="2" s="1"/>
  <c r="I5605" i="2" s="1"/>
  <c r="E5609" i="2"/>
  <c r="F5609" i="2" s="1"/>
  <c r="G5609" i="2" s="1"/>
  <c r="H5609" i="2" s="1"/>
  <c r="I5609" i="2" s="1"/>
  <c r="E5613" i="2"/>
  <c r="F5613" i="2" s="1"/>
  <c r="G5613" i="2" s="1"/>
  <c r="H5613" i="2" s="1"/>
  <c r="I5613" i="2" s="1"/>
  <c r="E5617" i="2"/>
  <c r="F5617" i="2" s="1"/>
  <c r="G5617" i="2" s="1"/>
  <c r="H5617" i="2" s="1"/>
  <c r="I5617" i="2" s="1"/>
  <c r="E5621" i="2"/>
  <c r="F5621" i="2" s="1"/>
  <c r="G5621" i="2" s="1"/>
  <c r="H5621" i="2" s="1"/>
  <c r="I5621" i="2" s="1"/>
  <c r="E5625" i="2"/>
  <c r="F5625" i="2" s="1"/>
  <c r="G5625" i="2" s="1"/>
  <c r="H5625" i="2" s="1"/>
  <c r="I5625" i="2" s="1"/>
  <c r="E5629" i="2"/>
  <c r="F5629" i="2" s="1"/>
  <c r="G5629" i="2" s="1"/>
  <c r="H5629" i="2" s="1"/>
  <c r="I5629" i="2" s="1"/>
  <c r="E5633" i="2"/>
  <c r="F5633" i="2" s="1"/>
  <c r="G5633" i="2" s="1"/>
  <c r="H5633" i="2" s="1"/>
  <c r="I5633" i="2" s="1"/>
  <c r="E5637" i="2"/>
  <c r="F5637" i="2" s="1"/>
  <c r="G5637" i="2" s="1"/>
  <c r="H5637" i="2" s="1"/>
  <c r="I5637" i="2" s="1"/>
  <c r="E5641" i="2"/>
  <c r="F5641" i="2" s="1"/>
  <c r="G5641" i="2" s="1"/>
  <c r="H5641" i="2" s="1"/>
  <c r="I5641" i="2" s="1"/>
  <c r="E5645" i="2"/>
  <c r="F5645" i="2" s="1"/>
  <c r="G5645" i="2" s="1"/>
  <c r="H5645" i="2" s="1"/>
  <c r="I5645" i="2" s="1"/>
  <c r="E5649" i="2"/>
  <c r="F5649" i="2" s="1"/>
  <c r="G5649" i="2" s="1"/>
  <c r="H5649" i="2" s="1"/>
  <c r="I5649" i="2" s="1"/>
  <c r="E5653" i="2"/>
  <c r="F5653" i="2" s="1"/>
  <c r="G5653" i="2" s="1"/>
  <c r="H5653" i="2" s="1"/>
  <c r="I5653" i="2" s="1"/>
  <c r="E5657" i="2"/>
  <c r="F5657" i="2" s="1"/>
  <c r="G5657" i="2" s="1"/>
  <c r="H5657" i="2" s="1"/>
  <c r="I5657" i="2" s="1"/>
  <c r="E5661" i="2"/>
  <c r="F5661" i="2" s="1"/>
  <c r="G5661" i="2" s="1"/>
  <c r="H5661" i="2" s="1"/>
  <c r="I5661" i="2" s="1"/>
  <c r="E5665" i="2"/>
  <c r="F5665" i="2" s="1"/>
  <c r="G5665" i="2" s="1"/>
  <c r="H5665" i="2" s="1"/>
  <c r="I5665" i="2" s="1"/>
  <c r="E5669" i="2"/>
  <c r="F5669" i="2" s="1"/>
  <c r="G5669" i="2" s="1"/>
  <c r="H5669" i="2" s="1"/>
  <c r="I5669" i="2" s="1"/>
  <c r="E5673" i="2"/>
  <c r="F5673" i="2" s="1"/>
  <c r="G5673" i="2" s="1"/>
  <c r="H5673" i="2" s="1"/>
  <c r="I5673" i="2" s="1"/>
  <c r="E5677" i="2"/>
  <c r="F5677" i="2" s="1"/>
  <c r="G5677" i="2" s="1"/>
  <c r="H5677" i="2" s="1"/>
  <c r="I5677" i="2" s="1"/>
  <c r="E5681" i="2"/>
  <c r="F5681" i="2" s="1"/>
  <c r="G5681" i="2" s="1"/>
  <c r="H5681" i="2" s="1"/>
  <c r="I5681" i="2" s="1"/>
  <c r="E5685" i="2"/>
  <c r="F5685" i="2" s="1"/>
  <c r="G5685" i="2" s="1"/>
  <c r="H5685" i="2" s="1"/>
  <c r="I5685" i="2" s="1"/>
  <c r="E5689" i="2"/>
  <c r="F5689" i="2" s="1"/>
  <c r="G5689" i="2" s="1"/>
  <c r="H5689" i="2" s="1"/>
  <c r="I5689" i="2" s="1"/>
  <c r="E5693" i="2"/>
  <c r="F5693" i="2" s="1"/>
  <c r="G5693" i="2" s="1"/>
  <c r="H5693" i="2" s="1"/>
  <c r="I5693" i="2" s="1"/>
  <c r="E5697" i="2"/>
  <c r="F5697" i="2" s="1"/>
  <c r="G5697" i="2" s="1"/>
  <c r="H5697" i="2" s="1"/>
  <c r="I5697" i="2" s="1"/>
  <c r="E5701" i="2"/>
  <c r="F5701" i="2" s="1"/>
  <c r="G5701" i="2" s="1"/>
  <c r="H5701" i="2" s="1"/>
  <c r="I5701" i="2" s="1"/>
  <c r="E5705" i="2"/>
  <c r="F5705" i="2" s="1"/>
  <c r="G5705" i="2" s="1"/>
  <c r="H5705" i="2" s="1"/>
  <c r="I5705" i="2" s="1"/>
  <c r="E5709" i="2"/>
  <c r="F5709" i="2" s="1"/>
  <c r="G5709" i="2" s="1"/>
  <c r="H5709" i="2" s="1"/>
  <c r="I5709" i="2" s="1"/>
  <c r="E5713" i="2"/>
  <c r="F5713" i="2" s="1"/>
  <c r="G5713" i="2" s="1"/>
  <c r="H5713" i="2" s="1"/>
  <c r="I5713" i="2" s="1"/>
  <c r="E5717" i="2"/>
  <c r="F5717" i="2" s="1"/>
  <c r="G5717" i="2" s="1"/>
  <c r="H5717" i="2" s="1"/>
  <c r="I5717" i="2" s="1"/>
  <c r="E5721" i="2"/>
  <c r="F5721" i="2" s="1"/>
  <c r="G5721" i="2" s="1"/>
  <c r="H5721" i="2" s="1"/>
  <c r="I5721" i="2" s="1"/>
  <c r="E5725" i="2"/>
  <c r="F5725" i="2" s="1"/>
  <c r="G5725" i="2" s="1"/>
  <c r="H5725" i="2" s="1"/>
  <c r="I5725" i="2" s="1"/>
  <c r="E5729" i="2"/>
  <c r="F5729" i="2" s="1"/>
  <c r="G5729" i="2" s="1"/>
  <c r="H5729" i="2" s="1"/>
  <c r="I5729" i="2" s="1"/>
  <c r="E5733" i="2"/>
  <c r="F5733" i="2" s="1"/>
  <c r="G5733" i="2" s="1"/>
  <c r="H5733" i="2" s="1"/>
  <c r="I5733" i="2" s="1"/>
  <c r="E5737" i="2"/>
  <c r="F5737" i="2" s="1"/>
  <c r="G5737" i="2" s="1"/>
  <c r="H5737" i="2" s="1"/>
  <c r="I5737" i="2" s="1"/>
  <c r="E5741" i="2"/>
  <c r="F5741" i="2" s="1"/>
  <c r="G5741" i="2" s="1"/>
  <c r="H5741" i="2" s="1"/>
  <c r="I5741" i="2" s="1"/>
  <c r="E5745" i="2"/>
  <c r="F5745" i="2" s="1"/>
  <c r="G5745" i="2" s="1"/>
  <c r="H5745" i="2" s="1"/>
  <c r="I5745" i="2" s="1"/>
  <c r="E5749" i="2"/>
  <c r="F5749" i="2" s="1"/>
  <c r="G5749" i="2" s="1"/>
  <c r="H5749" i="2" s="1"/>
  <c r="I5749" i="2" s="1"/>
  <c r="E5753" i="2"/>
  <c r="F5753" i="2" s="1"/>
  <c r="G5753" i="2" s="1"/>
  <c r="H5753" i="2" s="1"/>
  <c r="I5753" i="2" s="1"/>
  <c r="E5757" i="2"/>
  <c r="F5757" i="2" s="1"/>
  <c r="G5757" i="2" s="1"/>
  <c r="H5757" i="2" s="1"/>
  <c r="I5757" i="2" s="1"/>
  <c r="E5761" i="2"/>
  <c r="F5761" i="2" s="1"/>
  <c r="G5761" i="2" s="1"/>
  <c r="H5761" i="2" s="1"/>
  <c r="I5761" i="2" s="1"/>
  <c r="E5765" i="2"/>
  <c r="F5765" i="2" s="1"/>
  <c r="G5765" i="2" s="1"/>
  <c r="H5765" i="2" s="1"/>
  <c r="I5765" i="2" s="1"/>
  <c r="E5769" i="2"/>
  <c r="F5769" i="2" s="1"/>
  <c r="G5769" i="2" s="1"/>
  <c r="H5769" i="2" s="1"/>
  <c r="I5769" i="2" s="1"/>
  <c r="E5773" i="2"/>
  <c r="F5773" i="2" s="1"/>
  <c r="G5773" i="2" s="1"/>
  <c r="H5773" i="2" s="1"/>
  <c r="I5773" i="2" s="1"/>
  <c r="E5777" i="2"/>
  <c r="F5777" i="2" s="1"/>
  <c r="G5777" i="2" s="1"/>
  <c r="H5777" i="2" s="1"/>
  <c r="I5777" i="2" s="1"/>
  <c r="E5781" i="2"/>
  <c r="F5781" i="2" s="1"/>
  <c r="G5781" i="2" s="1"/>
  <c r="H5781" i="2" s="1"/>
  <c r="I5781" i="2" s="1"/>
  <c r="E5785" i="2"/>
  <c r="F5785" i="2" s="1"/>
  <c r="G5785" i="2" s="1"/>
  <c r="H5785" i="2" s="1"/>
  <c r="I5785" i="2" s="1"/>
  <c r="E5789" i="2"/>
  <c r="F5789" i="2" s="1"/>
  <c r="G5789" i="2" s="1"/>
  <c r="H5789" i="2" s="1"/>
  <c r="I5789" i="2" s="1"/>
  <c r="E5793" i="2"/>
  <c r="F5793" i="2" s="1"/>
  <c r="G5793" i="2" s="1"/>
  <c r="H5793" i="2" s="1"/>
  <c r="I5793" i="2" s="1"/>
  <c r="E5797" i="2"/>
  <c r="F5797" i="2" s="1"/>
  <c r="G5797" i="2" s="1"/>
  <c r="H5797" i="2" s="1"/>
  <c r="I5797" i="2" s="1"/>
  <c r="E5801" i="2"/>
  <c r="F5801" i="2" s="1"/>
  <c r="G5801" i="2" s="1"/>
  <c r="H5801" i="2" s="1"/>
  <c r="I5801" i="2" s="1"/>
  <c r="E5805" i="2"/>
  <c r="F5805" i="2" s="1"/>
  <c r="G5805" i="2" s="1"/>
  <c r="H5805" i="2" s="1"/>
  <c r="I5805" i="2" s="1"/>
  <c r="E5809" i="2"/>
  <c r="F5809" i="2" s="1"/>
  <c r="G5809" i="2" s="1"/>
  <c r="H5809" i="2" s="1"/>
  <c r="I5809" i="2" s="1"/>
  <c r="E5813" i="2"/>
  <c r="F5813" i="2" s="1"/>
  <c r="G5813" i="2" s="1"/>
  <c r="H5813" i="2" s="1"/>
  <c r="I5813" i="2" s="1"/>
  <c r="E5817" i="2"/>
  <c r="F5817" i="2" s="1"/>
  <c r="G5817" i="2" s="1"/>
  <c r="H5817" i="2" s="1"/>
  <c r="I5817" i="2" s="1"/>
  <c r="E5821" i="2"/>
  <c r="F5821" i="2" s="1"/>
  <c r="G5821" i="2" s="1"/>
  <c r="H5821" i="2" s="1"/>
  <c r="I5821" i="2" s="1"/>
  <c r="E5825" i="2"/>
  <c r="F5825" i="2" s="1"/>
  <c r="G5825" i="2" s="1"/>
  <c r="H5825" i="2" s="1"/>
  <c r="I5825" i="2" s="1"/>
  <c r="E5829" i="2"/>
  <c r="F5829" i="2" s="1"/>
  <c r="G5829" i="2" s="1"/>
  <c r="H5829" i="2" s="1"/>
  <c r="I5829" i="2" s="1"/>
  <c r="E5833" i="2"/>
  <c r="F5833" i="2" s="1"/>
  <c r="G5833" i="2" s="1"/>
  <c r="H5833" i="2" s="1"/>
  <c r="I5833" i="2" s="1"/>
  <c r="E5837" i="2"/>
  <c r="F5837" i="2" s="1"/>
  <c r="G5837" i="2" s="1"/>
  <c r="H5837" i="2" s="1"/>
  <c r="I5837" i="2" s="1"/>
  <c r="E5841" i="2"/>
  <c r="F5841" i="2" s="1"/>
  <c r="G5841" i="2" s="1"/>
  <c r="H5841" i="2" s="1"/>
  <c r="I5841" i="2" s="1"/>
  <c r="E5845" i="2"/>
  <c r="F5845" i="2" s="1"/>
  <c r="G5845" i="2" s="1"/>
  <c r="H5845" i="2" s="1"/>
  <c r="I5845" i="2" s="1"/>
  <c r="E5849" i="2"/>
  <c r="F5849" i="2" s="1"/>
  <c r="G5849" i="2" s="1"/>
  <c r="H5849" i="2" s="1"/>
  <c r="I5849" i="2" s="1"/>
  <c r="E5853" i="2"/>
  <c r="F5853" i="2" s="1"/>
  <c r="G5853" i="2" s="1"/>
  <c r="H5853" i="2" s="1"/>
  <c r="I5853" i="2" s="1"/>
  <c r="E5857" i="2"/>
  <c r="F5857" i="2" s="1"/>
  <c r="G5857" i="2" s="1"/>
  <c r="H5857" i="2" s="1"/>
  <c r="I5857" i="2" s="1"/>
  <c r="E5861" i="2"/>
  <c r="F5861" i="2" s="1"/>
  <c r="G5861" i="2" s="1"/>
  <c r="H5861" i="2" s="1"/>
  <c r="I5861" i="2" s="1"/>
  <c r="E5865" i="2"/>
  <c r="F5865" i="2" s="1"/>
  <c r="G5865" i="2" s="1"/>
  <c r="H5865" i="2" s="1"/>
  <c r="I5865" i="2" s="1"/>
  <c r="E5869" i="2"/>
  <c r="F5869" i="2" s="1"/>
  <c r="G5869" i="2" s="1"/>
  <c r="H5869" i="2" s="1"/>
  <c r="I5869" i="2" s="1"/>
  <c r="E5873" i="2"/>
  <c r="F5873" i="2" s="1"/>
  <c r="G5873" i="2" s="1"/>
  <c r="H5873" i="2" s="1"/>
  <c r="I5873" i="2" s="1"/>
  <c r="E5877" i="2"/>
  <c r="F5877" i="2" s="1"/>
  <c r="G5877" i="2" s="1"/>
  <c r="H5877" i="2" s="1"/>
  <c r="I5877" i="2" s="1"/>
  <c r="E5881" i="2"/>
  <c r="F5881" i="2" s="1"/>
  <c r="G5881" i="2" s="1"/>
  <c r="H5881" i="2" s="1"/>
  <c r="I5881" i="2" s="1"/>
  <c r="E5885" i="2"/>
  <c r="F5885" i="2" s="1"/>
  <c r="G5885" i="2" s="1"/>
  <c r="H5885" i="2" s="1"/>
  <c r="I5885" i="2" s="1"/>
  <c r="E5889" i="2"/>
  <c r="F5889" i="2" s="1"/>
  <c r="G5889" i="2" s="1"/>
  <c r="H5889" i="2" s="1"/>
  <c r="I5889" i="2" s="1"/>
  <c r="E5893" i="2"/>
  <c r="F5893" i="2" s="1"/>
  <c r="G5893" i="2" s="1"/>
  <c r="H5893" i="2" s="1"/>
  <c r="I5893" i="2" s="1"/>
  <c r="E5897" i="2"/>
  <c r="F5897" i="2" s="1"/>
  <c r="G5897" i="2" s="1"/>
  <c r="H5897" i="2" s="1"/>
  <c r="I5897" i="2" s="1"/>
  <c r="E5901" i="2"/>
  <c r="F5901" i="2" s="1"/>
  <c r="G5901" i="2" s="1"/>
  <c r="H5901" i="2" s="1"/>
  <c r="I5901" i="2" s="1"/>
  <c r="E5905" i="2"/>
  <c r="F5905" i="2" s="1"/>
  <c r="G5905" i="2" s="1"/>
  <c r="H5905" i="2" s="1"/>
  <c r="I5905" i="2" s="1"/>
  <c r="E5909" i="2"/>
  <c r="F5909" i="2" s="1"/>
  <c r="G5909" i="2" s="1"/>
  <c r="H5909" i="2" s="1"/>
  <c r="I5909" i="2" s="1"/>
  <c r="E5913" i="2"/>
  <c r="F5913" i="2" s="1"/>
  <c r="G5913" i="2" s="1"/>
  <c r="H5913" i="2" s="1"/>
  <c r="I5913" i="2" s="1"/>
  <c r="E5917" i="2"/>
  <c r="F5917" i="2" s="1"/>
  <c r="G5917" i="2" s="1"/>
  <c r="H5917" i="2" s="1"/>
  <c r="I5917" i="2" s="1"/>
  <c r="E5921" i="2"/>
  <c r="F5921" i="2" s="1"/>
  <c r="G5921" i="2" s="1"/>
  <c r="H5921" i="2" s="1"/>
  <c r="I5921" i="2" s="1"/>
  <c r="E5925" i="2"/>
  <c r="F5925" i="2" s="1"/>
  <c r="G5925" i="2" s="1"/>
  <c r="H5925" i="2" s="1"/>
  <c r="I5925" i="2" s="1"/>
  <c r="E5929" i="2"/>
  <c r="F5929" i="2" s="1"/>
  <c r="G5929" i="2" s="1"/>
  <c r="H5929" i="2" s="1"/>
  <c r="I5929" i="2" s="1"/>
  <c r="E5933" i="2"/>
  <c r="F5933" i="2" s="1"/>
  <c r="G5933" i="2" s="1"/>
  <c r="H5933" i="2" s="1"/>
  <c r="I5933" i="2" s="1"/>
  <c r="E5937" i="2"/>
  <c r="F5937" i="2" s="1"/>
  <c r="G5937" i="2" s="1"/>
  <c r="H5937" i="2" s="1"/>
  <c r="I5937" i="2" s="1"/>
  <c r="E5941" i="2"/>
  <c r="F5941" i="2" s="1"/>
  <c r="G5941" i="2" s="1"/>
  <c r="H5941" i="2" s="1"/>
  <c r="I5941" i="2" s="1"/>
  <c r="E5945" i="2"/>
  <c r="F5945" i="2" s="1"/>
  <c r="G5945" i="2" s="1"/>
  <c r="H5945" i="2" s="1"/>
  <c r="I5945" i="2" s="1"/>
  <c r="E5949" i="2"/>
  <c r="F5949" i="2" s="1"/>
  <c r="G5949" i="2" s="1"/>
  <c r="H5949" i="2" s="1"/>
  <c r="I5949" i="2" s="1"/>
  <c r="E5953" i="2"/>
  <c r="F5953" i="2" s="1"/>
  <c r="G5953" i="2" s="1"/>
  <c r="H5953" i="2" s="1"/>
  <c r="I5953" i="2" s="1"/>
  <c r="E5957" i="2"/>
  <c r="F5957" i="2" s="1"/>
  <c r="G5957" i="2" s="1"/>
  <c r="H5957" i="2" s="1"/>
  <c r="I5957" i="2" s="1"/>
  <c r="E5961" i="2"/>
  <c r="F5961" i="2" s="1"/>
  <c r="G5961" i="2" s="1"/>
  <c r="H5961" i="2" s="1"/>
  <c r="I5961" i="2" s="1"/>
  <c r="E5965" i="2"/>
  <c r="F5965" i="2" s="1"/>
  <c r="G5965" i="2" s="1"/>
  <c r="H5965" i="2" s="1"/>
  <c r="I5965" i="2" s="1"/>
  <c r="E5969" i="2"/>
  <c r="F5969" i="2" s="1"/>
  <c r="G5969" i="2" s="1"/>
  <c r="H5969" i="2" s="1"/>
  <c r="I5969" i="2" s="1"/>
  <c r="E5973" i="2"/>
  <c r="F5973" i="2" s="1"/>
  <c r="G5973" i="2" s="1"/>
  <c r="H5973" i="2" s="1"/>
  <c r="I5973" i="2" s="1"/>
  <c r="E5977" i="2"/>
  <c r="F5977" i="2" s="1"/>
  <c r="G5977" i="2" s="1"/>
  <c r="H5977" i="2" s="1"/>
  <c r="I5977" i="2" s="1"/>
  <c r="E5981" i="2"/>
  <c r="F5981" i="2" s="1"/>
  <c r="G5981" i="2" s="1"/>
  <c r="H5981" i="2" s="1"/>
  <c r="I5981" i="2" s="1"/>
  <c r="E5985" i="2"/>
  <c r="F5985" i="2" s="1"/>
  <c r="G5985" i="2" s="1"/>
  <c r="H5985" i="2" s="1"/>
  <c r="I5985" i="2" s="1"/>
  <c r="E5989" i="2"/>
  <c r="F5989" i="2" s="1"/>
  <c r="G5989" i="2" s="1"/>
  <c r="H5989" i="2" s="1"/>
  <c r="I5989" i="2" s="1"/>
  <c r="E5993" i="2"/>
  <c r="F5993" i="2" s="1"/>
  <c r="G5993" i="2" s="1"/>
  <c r="H5993" i="2" s="1"/>
  <c r="I5993" i="2" s="1"/>
  <c r="E5997" i="2"/>
  <c r="F5997" i="2" s="1"/>
  <c r="G5997" i="2" s="1"/>
  <c r="H5997" i="2" s="1"/>
  <c r="I5997" i="2" s="1"/>
  <c r="E6001" i="2"/>
  <c r="F6001" i="2" s="1"/>
  <c r="G6001" i="2" s="1"/>
  <c r="H6001" i="2" s="1"/>
  <c r="I6001" i="2" s="1"/>
  <c r="E6005" i="2"/>
  <c r="F6005" i="2" s="1"/>
  <c r="G6005" i="2" s="1"/>
  <c r="H6005" i="2" s="1"/>
  <c r="I6005" i="2" s="1"/>
  <c r="E6009" i="2"/>
  <c r="F6009" i="2" s="1"/>
  <c r="G6009" i="2" s="1"/>
  <c r="H6009" i="2" s="1"/>
  <c r="I6009" i="2" s="1"/>
  <c r="E6013" i="2"/>
  <c r="F6013" i="2" s="1"/>
  <c r="G6013" i="2" s="1"/>
  <c r="H6013" i="2" s="1"/>
  <c r="I6013" i="2" s="1"/>
  <c r="E6017" i="2"/>
  <c r="F6017" i="2" s="1"/>
  <c r="G6017" i="2" s="1"/>
  <c r="H6017" i="2" s="1"/>
  <c r="I6017" i="2" s="1"/>
  <c r="E6021" i="2"/>
  <c r="F6021" i="2" s="1"/>
  <c r="G6021" i="2" s="1"/>
  <c r="H6021" i="2" s="1"/>
  <c r="I6021" i="2" s="1"/>
  <c r="E6025" i="2"/>
  <c r="F6025" i="2" s="1"/>
  <c r="G6025" i="2" s="1"/>
  <c r="H6025" i="2" s="1"/>
  <c r="I6025" i="2" s="1"/>
  <c r="E6029" i="2"/>
  <c r="F6029" i="2" s="1"/>
  <c r="G6029" i="2" s="1"/>
  <c r="H6029" i="2" s="1"/>
  <c r="I6029" i="2" s="1"/>
  <c r="E6033" i="2"/>
  <c r="F6033" i="2" s="1"/>
  <c r="G6033" i="2" s="1"/>
  <c r="H6033" i="2" s="1"/>
  <c r="I6033" i="2" s="1"/>
  <c r="E6037" i="2"/>
  <c r="F6037" i="2" s="1"/>
  <c r="G6037" i="2" s="1"/>
  <c r="H6037" i="2" s="1"/>
  <c r="I6037" i="2" s="1"/>
  <c r="E6041" i="2"/>
  <c r="F6041" i="2" s="1"/>
  <c r="G6041" i="2" s="1"/>
  <c r="H6041" i="2" s="1"/>
  <c r="I6041" i="2" s="1"/>
  <c r="E6045" i="2"/>
  <c r="F6045" i="2" s="1"/>
  <c r="G6045" i="2" s="1"/>
  <c r="H6045" i="2" s="1"/>
  <c r="I6045" i="2" s="1"/>
  <c r="E6049" i="2"/>
  <c r="F6049" i="2" s="1"/>
  <c r="G6049" i="2" s="1"/>
  <c r="H6049" i="2" s="1"/>
  <c r="I6049" i="2" s="1"/>
  <c r="E6053" i="2"/>
  <c r="F6053" i="2" s="1"/>
  <c r="G6053" i="2" s="1"/>
  <c r="H6053" i="2" s="1"/>
  <c r="I6053" i="2" s="1"/>
  <c r="E6057" i="2"/>
  <c r="F6057" i="2" s="1"/>
  <c r="G6057" i="2" s="1"/>
  <c r="H6057" i="2" s="1"/>
  <c r="I6057" i="2" s="1"/>
  <c r="E6061" i="2"/>
  <c r="F6061" i="2" s="1"/>
  <c r="G6061" i="2" s="1"/>
  <c r="H6061" i="2" s="1"/>
  <c r="I6061" i="2" s="1"/>
  <c r="E6065" i="2"/>
  <c r="F6065" i="2" s="1"/>
  <c r="G6065" i="2" s="1"/>
  <c r="H6065" i="2" s="1"/>
  <c r="I6065" i="2" s="1"/>
  <c r="E6069" i="2"/>
  <c r="F6069" i="2" s="1"/>
  <c r="G6069" i="2" s="1"/>
  <c r="H6069" i="2" s="1"/>
  <c r="I6069" i="2" s="1"/>
  <c r="E6073" i="2"/>
  <c r="F6073" i="2" s="1"/>
  <c r="G6073" i="2" s="1"/>
  <c r="H6073" i="2" s="1"/>
  <c r="I6073" i="2" s="1"/>
  <c r="E6077" i="2"/>
  <c r="F6077" i="2" s="1"/>
  <c r="G6077" i="2" s="1"/>
  <c r="H6077" i="2" s="1"/>
  <c r="I6077" i="2" s="1"/>
  <c r="E6081" i="2"/>
  <c r="F6081" i="2" s="1"/>
  <c r="G6081" i="2" s="1"/>
  <c r="H6081" i="2" s="1"/>
  <c r="I6081" i="2" s="1"/>
  <c r="E6085" i="2"/>
  <c r="F6085" i="2" s="1"/>
  <c r="G6085" i="2" s="1"/>
  <c r="H6085" i="2" s="1"/>
  <c r="I6085" i="2" s="1"/>
  <c r="E6089" i="2"/>
  <c r="F6089" i="2" s="1"/>
  <c r="G6089" i="2" s="1"/>
  <c r="H6089" i="2" s="1"/>
  <c r="I6089" i="2" s="1"/>
  <c r="E6093" i="2"/>
  <c r="F6093" i="2" s="1"/>
  <c r="G6093" i="2" s="1"/>
  <c r="H6093" i="2" s="1"/>
  <c r="I6093" i="2" s="1"/>
  <c r="E6097" i="2"/>
  <c r="F6097" i="2" s="1"/>
  <c r="G6097" i="2" s="1"/>
  <c r="H6097" i="2" s="1"/>
  <c r="I6097" i="2" s="1"/>
  <c r="E6101" i="2"/>
  <c r="F6101" i="2" s="1"/>
  <c r="G6101" i="2" s="1"/>
  <c r="H6101" i="2" s="1"/>
  <c r="I6101" i="2" s="1"/>
  <c r="E6105" i="2"/>
  <c r="F6105" i="2" s="1"/>
  <c r="G6105" i="2" s="1"/>
  <c r="H6105" i="2" s="1"/>
  <c r="I6105" i="2" s="1"/>
  <c r="E6109" i="2"/>
  <c r="F6109" i="2" s="1"/>
  <c r="G6109" i="2" s="1"/>
  <c r="H6109" i="2" s="1"/>
  <c r="I6109" i="2" s="1"/>
  <c r="E6113" i="2"/>
  <c r="F6113" i="2" s="1"/>
  <c r="G6113" i="2" s="1"/>
  <c r="H6113" i="2" s="1"/>
  <c r="I6113" i="2" s="1"/>
  <c r="E6117" i="2"/>
  <c r="F6117" i="2" s="1"/>
  <c r="G6117" i="2" s="1"/>
  <c r="H6117" i="2" s="1"/>
  <c r="I6117" i="2" s="1"/>
  <c r="E6121" i="2"/>
  <c r="F6121" i="2" s="1"/>
  <c r="G6121" i="2" s="1"/>
  <c r="H6121" i="2" s="1"/>
  <c r="I6121" i="2" s="1"/>
  <c r="E6125" i="2"/>
  <c r="F6125" i="2" s="1"/>
  <c r="G6125" i="2" s="1"/>
  <c r="H6125" i="2" s="1"/>
  <c r="I6125" i="2" s="1"/>
  <c r="E6129" i="2"/>
  <c r="F6129" i="2" s="1"/>
  <c r="G6129" i="2" s="1"/>
  <c r="H6129" i="2" s="1"/>
  <c r="I6129" i="2" s="1"/>
  <c r="E6133" i="2"/>
  <c r="F6133" i="2" s="1"/>
  <c r="G6133" i="2" s="1"/>
  <c r="H6133" i="2" s="1"/>
  <c r="I6133" i="2" s="1"/>
  <c r="E6137" i="2"/>
  <c r="F6137" i="2" s="1"/>
  <c r="G6137" i="2" s="1"/>
  <c r="H6137" i="2" s="1"/>
  <c r="I6137" i="2" s="1"/>
  <c r="E6141" i="2"/>
  <c r="F6141" i="2" s="1"/>
  <c r="G6141" i="2" s="1"/>
  <c r="H6141" i="2" s="1"/>
  <c r="I6141" i="2" s="1"/>
  <c r="E6145" i="2"/>
  <c r="F6145" i="2" s="1"/>
  <c r="G6145" i="2" s="1"/>
  <c r="H6145" i="2" s="1"/>
  <c r="I6145" i="2" s="1"/>
  <c r="E6149" i="2"/>
  <c r="F6149" i="2" s="1"/>
  <c r="G6149" i="2" s="1"/>
  <c r="H6149" i="2" s="1"/>
  <c r="I6149" i="2" s="1"/>
  <c r="E6153" i="2"/>
  <c r="F6153" i="2" s="1"/>
  <c r="G6153" i="2" s="1"/>
  <c r="H6153" i="2" s="1"/>
  <c r="I6153" i="2" s="1"/>
  <c r="E6157" i="2"/>
  <c r="F6157" i="2" s="1"/>
  <c r="G6157" i="2" s="1"/>
  <c r="H6157" i="2" s="1"/>
  <c r="I6157" i="2" s="1"/>
  <c r="E6161" i="2"/>
  <c r="F6161" i="2" s="1"/>
  <c r="G6161" i="2" s="1"/>
  <c r="H6161" i="2" s="1"/>
  <c r="I6161" i="2" s="1"/>
  <c r="E6165" i="2"/>
  <c r="F6165" i="2" s="1"/>
  <c r="G6165" i="2" s="1"/>
  <c r="H6165" i="2" s="1"/>
  <c r="I6165" i="2" s="1"/>
  <c r="E6169" i="2"/>
  <c r="F6169" i="2" s="1"/>
  <c r="G6169" i="2" s="1"/>
  <c r="H6169" i="2" s="1"/>
  <c r="I6169" i="2" s="1"/>
  <c r="E6173" i="2"/>
  <c r="F6173" i="2" s="1"/>
  <c r="G6173" i="2" s="1"/>
  <c r="H6173" i="2" s="1"/>
  <c r="I6173" i="2" s="1"/>
  <c r="E6177" i="2"/>
  <c r="F6177" i="2" s="1"/>
  <c r="G6177" i="2" s="1"/>
  <c r="H6177" i="2" s="1"/>
  <c r="I6177" i="2" s="1"/>
  <c r="E6181" i="2"/>
  <c r="F6181" i="2" s="1"/>
  <c r="G6181" i="2" s="1"/>
  <c r="H6181" i="2" s="1"/>
  <c r="I6181" i="2" s="1"/>
  <c r="E6185" i="2"/>
  <c r="F6185" i="2" s="1"/>
  <c r="G6185" i="2" s="1"/>
  <c r="H6185" i="2" s="1"/>
  <c r="I6185" i="2" s="1"/>
  <c r="E6189" i="2"/>
  <c r="F6189" i="2" s="1"/>
  <c r="G6189" i="2" s="1"/>
  <c r="H6189" i="2" s="1"/>
  <c r="I6189" i="2" s="1"/>
  <c r="E6193" i="2"/>
  <c r="F6193" i="2" s="1"/>
  <c r="G6193" i="2" s="1"/>
  <c r="H6193" i="2" s="1"/>
  <c r="I6193" i="2" s="1"/>
  <c r="E6197" i="2"/>
  <c r="F6197" i="2" s="1"/>
  <c r="G6197" i="2" s="1"/>
  <c r="H6197" i="2" s="1"/>
  <c r="I6197" i="2" s="1"/>
  <c r="E6201" i="2"/>
  <c r="F6201" i="2" s="1"/>
  <c r="G6201" i="2" s="1"/>
  <c r="H6201" i="2" s="1"/>
  <c r="I6201" i="2" s="1"/>
  <c r="E6205" i="2"/>
  <c r="F6205" i="2" s="1"/>
  <c r="G6205" i="2" s="1"/>
  <c r="H6205" i="2" s="1"/>
  <c r="I6205" i="2" s="1"/>
  <c r="E6209" i="2"/>
  <c r="F6209" i="2" s="1"/>
  <c r="G6209" i="2" s="1"/>
  <c r="H6209" i="2" s="1"/>
  <c r="I6209" i="2" s="1"/>
  <c r="E6213" i="2"/>
  <c r="F6213" i="2" s="1"/>
  <c r="G6213" i="2" s="1"/>
  <c r="H6213" i="2" s="1"/>
  <c r="I6213" i="2" s="1"/>
  <c r="E6217" i="2"/>
  <c r="F6217" i="2" s="1"/>
  <c r="G6217" i="2" s="1"/>
  <c r="H6217" i="2" s="1"/>
  <c r="I6217" i="2" s="1"/>
  <c r="E6221" i="2"/>
  <c r="F6221" i="2" s="1"/>
  <c r="G6221" i="2" s="1"/>
  <c r="H6221" i="2" s="1"/>
  <c r="I6221" i="2" s="1"/>
  <c r="E6225" i="2"/>
  <c r="F6225" i="2" s="1"/>
  <c r="G6225" i="2" s="1"/>
  <c r="H6225" i="2" s="1"/>
  <c r="I6225" i="2" s="1"/>
  <c r="E6229" i="2"/>
  <c r="F6229" i="2" s="1"/>
  <c r="G6229" i="2" s="1"/>
  <c r="H6229" i="2" s="1"/>
  <c r="I6229" i="2" s="1"/>
  <c r="E6233" i="2"/>
  <c r="F6233" i="2" s="1"/>
  <c r="G6233" i="2" s="1"/>
  <c r="H6233" i="2" s="1"/>
  <c r="I6233" i="2" s="1"/>
  <c r="E6237" i="2"/>
  <c r="F6237" i="2" s="1"/>
  <c r="G6237" i="2" s="1"/>
  <c r="H6237" i="2" s="1"/>
  <c r="I6237" i="2" s="1"/>
  <c r="E6241" i="2"/>
  <c r="F6241" i="2" s="1"/>
  <c r="G6241" i="2" s="1"/>
  <c r="H6241" i="2" s="1"/>
  <c r="I6241" i="2" s="1"/>
  <c r="E6245" i="2"/>
  <c r="F6245" i="2" s="1"/>
  <c r="G6245" i="2" s="1"/>
  <c r="H6245" i="2" s="1"/>
  <c r="I6245" i="2" s="1"/>
  <c r="E6249" i="2"/>
  <c r="F6249" i="2" s="1"/>
  <c r="G6249" i="2" s="1"/>
  <c r="H6249" i="2" s="1"/>
  <c r="I6249" i="2" s="1"/>
  <c r="E6253" i="2"/>
  <c r="F6253" i="2" s="1"/>
  <c r="G6253" i="2" s="1"/>
  <c r="H6253" i="2" s="1"/>
  <c r="I6253" i="2" s="1"/>
  <c r="E6257" i="2"/>
  <c r="F6257" i="2" s="1"/>
  <c r="G6257" i="2" s="1"/>
  <c r="H6257" i="2" s="1"/>
  <c r="I6257" i="2" s="1"/>
  <c r="E6261" i="2"/>
  <c r="F6261" i="2" s="1"/>
  <c r="G6261" i="2" s="1"/>
  <c r="H6261" i="2" s="1"/>
  <c r="I6261" i="2" s="1"/>
  <c r="E6265" i="2"/>
  <c r="F6265" i="2" s="1"/>
  <c r="G6265" i="2" s="1"/>
  <c r="H6265" i="2" s="1"/>
  <c r="I6265" i="2" s="1"/>
  <c r="E6269" i="2"/>
  <c r="F6269" i="2" s="1"/>
  <c r="G6269" i="2" s="1"/>
  <c r="H6269" i="2" s="1"/>
  <c r="I6269" i="2" s="1"/>
  <c r="E6273" i="2"/>
  <c r="F6273" i="2" s="1"/>
  <c r="G6273" i="2" s="1"/>
  <c r="H6273" i="2" s="1"/>
  <c r="I6273" i="2" s="1"/>
  <c r="E6277" i="2"/>
  <c r="F6277" i="2" s="1"/>
  <c r="G6277" i="2" s="1"/>
  <c r="H6277" i="2" s="1"/>
  <c r="I6277" i="2" s="1"/>
  <c r="E6281" i="2"/>
  <c r="F6281" i="2" s="1"/>
  <c r="G6281" i="2" s="1"/>
  <c r="H6281" i="2" s="1"/>
  <c r="I6281" i="2" s="1"/>
  <c r="E6285" i="2"/>
  <c r="F6285" i="2" s="1"/>
  <c r="G6285" i="2" s="1"/>
  <c r="H6285" i="2" s="1"/>
  <c r="I6285" i="2" s="1"/>
  <c r="E6289" i="2"/>
  <c r="F6289" i="2" s="1"/>
  <c r="G6289" i="2" s="1"/>
  <c r="H6289" i="2" s="1"/>
  <c r="I6289" i="2" s="1"/>
  <c r="E6293" i="2"/>
  <c r="F6293" i="2" s="1"/>
  <c r="G6293" i="2" s="1"/>
  <c r="H6293" i="2" s="1"/>
  <c r="I6293" i="2" s="1"/>
  <c r="E6297" i="2"/>
  <c r="F6297" i="2" s="1"/>
  <c r="G6297" i="2" s="1"/>
  <c r="H6297" i="2" s="1"/>
  <c r="I6297" i="2" s="1"/>
  <c r="E6301" i="2"/>
  <c r="F6301" i="2" s="1"/>
  <c r="G6301" i="2" s="1"/>
  <c r="H6301" i="2" s="1"/>
  <c r="I6301" i="2" s="1"/>
  <c r="E6305" i="2"/>
  <c r="F6305" i="2" s="1"/>
  <c r="G6305" i="2" s="1"/>
  <c r="H6305" i="2" s="1"/>
  <c r="I6305" i="2" s="1"/>
  <c r="E6309" i="2"/>
  <c r="F6309" i="2" s="1"/>
  <c r="G6309" i="2" s="1"/>
  <c r="H6309" i="2" s="1"/>
  <c r="I6309" i="2" s="1"/>
  <c r="E6313" i="2"/>
  <c r="F6313" i="2" s="1"/>
  <c r="G6313" i="2" s="1"/>
  <c r="H6313" i="2" s="1"/>
  <c r="I6313" i="2" s="1"/>
  <c r="E6317" i="2"/>
  <c r="F6317" i="2" s="1"/>
  <c r="G6317" i="2" s="1"/>
  <c r="H6317" i="2" s="1"/>
  <c r="I6317" i="2" s="1"/>
  <c r="E6321" i="2"/>
  <c r="F6321" i="2" s="1"/>
  <c r="G6321" i="2" s="1"/>
  <c r="H6321" i="2" s="1"/>
  <c r="I6321" i="2" s="1"/>
  <c r="E6325" i="2"/>
  <c r="F6325" i="2" s="1"/>
  <c r="G6325" i="2" s="1"/>
  <c r="H6325" i="2" s="1"/>
  <c r="I6325" i="2" s="1"/>
  <c r="E6329" i="2"/>
  <c r="F6329" i="2" s="1"/>
  <c r="G6329" i="2" s="1"/>
  <c r="H6329" i="2" s="1"/>
  <c r="I6329" i="2" s="1"/>
  <c r="E6333" i="2"/>
  <c r="F6333" i="2" s="1"/>
  <c r="G6333" i="2" s="1"/>
  <c r="H6333" i="2" s="1"/>
  <c r="I6333" i="2" s="1"/>
  <c r="E6337" i="2"/>
  <c r="F6337" i="2" s="1"/>
  <c r="G6337" i="2" s="1"/>
  <c r="H6337" i="2" s="1"/>
  <c r="I6337" i="2" s="1"/>
  <c r="E6341" i="2"/>
  <c r="F6341" i="2" s="1"/>
  <c r="G6341" i="2" s="1"/>
  <c r="H6341" i="2" s="1"/>
  <c r="I6341" i="2" s="1"/>
  <c r="E6345" i="2"/>
  <c r="F6345" i="2" s="1"/>
  <c r="G6345" i="2" s="1"/>
  <c r="H6345" i="2" s="1"/>
  <c r="I6345" i="2" s="1"/>
  <c r="E6349" i="2"/>
  <c r="F6349" i="2" s="1"/>
  <c r="G6349" i="2" s="1"/>
  <c r="H6349" i="2" s="1"/>
  <c r="I6349" i="2" s="1"/>
  <c r="E6353" i="2"/>
  <c r="F6353" i="2" s="1"/>
  <c r="G6353" i="2" s="1"/>
  <c r="H6353" i="2" s="1"/>
  <c r="I6353" i="2" s="1"/>
  <c r="E6357" i="2"/>
  <c r="F6357" i="2" s="1"/>
  <c r="G6357" i="2" s="1"/>
  <c r="H6357" i="2" s="1"/>
  <c r="I6357" i="2" s="1"/>
  <c r="E6361" i="2"/>
  <c r="F6361" i="2" s="1"/>
  <c r="G6361" i="2" s="1"/>
  <c r="H6361" i="2" s="1"/>
  <c r="I6361" i="2" s="1"/>
  <c r="E6365" i="2"/>
  <c r="F6365" i="2" s="1"/>
  <c r="G6365" i="2" s="1"/>
  <c r="H6365" i="2" s="1"/>
  <c r="I6365" i="2" s="1"/>
  <c r="E6369" i="2"/>
  <c r="F6369" i="2" s="1"/>
  <c r="G6369" i="2" s="1"/>
  <c r="H6369" i="2" s="1"/>
  <c r="I6369" i="2" s="1"/>
  <c r="E6373" i="2"/>
  <c r="F6373" i="2" s="1"/>
  <c r="G6373" i="2" s="1"/>
  <c r="H6373" i="2" s="1"/>
  <c r="I6373" i="2" s="1"/>
  <c r="E6377" i="2"/>
  <c r="F6377" i="2" s="1"/>
  <c r="G6377" i="2" s="1"/>
  <c r="H6377" i="2" s="1"/>
  <c r="I6377" i="2" s="1"/>
  <c r="E6381" i="2"/>
  <c r="F6381" i="2" s="1"/>
  <c r="G6381" i="2" s="1"/>
  <c r="H6381" i="2" s="1"/>
  <c r="I6381" i="2" s="1"/>
  <c r="E6385" i="2"/>
  <c r="F6385" i="2" s="1"/>
  <c r="G6385" i="2" s="1"/>
  <c r="H6385" i="2" s="1"/>
  <c r="I6385" i="2" s="1"/>
  <c r="E6389" i="2"/>
  <c r="F6389" i="2" s="1"/>
  <c r="G6389" i="2" s="1"/>
  <c r="H6389" i="2" s="1"/>
  <c r="I6389" i="2" s="1"/>
  <c r="E6393" i="2"/>
  <c r="F6393" i="2" s="1"/>
  <c r="G6393" i="2" s="1"/>
  <c r="H6393" i="2" s="1"/>
  <c r="I6393" i="2" s="1"/>
  <c r="E6397" i="2"/>
  <c r="F6397" i="2" s="1"/>
  <c r="G6397" i="2" s="1"/>
  <c r="H6397" i="2" s="1"/>
  <c r="I6397" i="2" s="1"/>
  <c r="E6401" i="2"/>
  <c r="F6401" i="2" s="1"/>
  <c r="G6401" i="2" s="1"/>
  <c r="H6401" i="2" s="1"/>
  <c r="I6401" i="2" s="1"/>
  <c r="E6405" i="2"/>
  <c r="F6405" i="2" s="1"/>
  <c r="G6405" i="2" s="1"/>
  <c r="H6405" i="2" s="1"/>
  <c r="I6405" i="2" s="1"/>
  <c r="E6409" i="2"/>
  <c r="F6409" i="2" s="1"/>
  <c r="G6409" i="2" s="1"/>
  <c r="H6409" i="2" s="1"/>
  <c r="I6409" i="2" s="1"/>
  <c r="E6413" i="2"/>
  <c r="F6413" i="2" s="1"/>
  <c r="G6413" i="2" s="1"/>
  <c r="H6413" i="2" s="1"/>
  <c r="I6413" i="2" s="1"/>
  <c r="E6417" i="2"/>
  <c r="F6417" i="2" s="1"/>
  <c r="G6417" i="2" s="1"/>
  <c r="H6417" i="2" s="1"/>
  <c r="I6417" i="2" s="1"/>
  <c r="E6421" i="2"/>
  <c r="F6421" i="2" s="1"/>
  <c r="G6421" i="2" s="1"/>
  <c r="H6421" i="2" s="1"/>
  <c r="I6421" i="2" s="1"/>
  <c r="E6425" i="2"/>
  <c r="F6425" i="2" s="1"/>
  <c r="G6425" i="2" s="1"/>
  <c r="H6425" i="2" s="1"/>
  <c r="I6425" i="2" s="1"/>
  <c r="E6429" i="2"/>
  <c r="F6429" i="2" s="1"/>
  <c r="G6429" i="2" s="1"/>
  <c r="H6429" i="2" s="1"/>
  <c r="I6429" i="2" s="1"/>
  <c r="E6433" i="2"/>
  <c r="F6433" i="2" s="1"/>
  <c r="G6433" i="2" s="1"/>
  <c r="H6433" i="2" s="1"/>
  <c r="I6433" i="2" s="1"/>
  <c r="E6437" i="2"/>
  <c r="F6437" i="2" s="1"/>
  <c r="G6437" i="2" s="1"/>
  <c r="H6437" i="2" s="1"/>
  <c r="I6437" i="2" s="1"/>
  <c r="E6441" i="2"/>
  <c r="F6441" i="2" s="1"/>
  <c r="G6441" i="2" s="1"/>
  <c r="H6441" i="2" s="1"/>
  <c r="I6441" i="2" s="1"/>
  <c r="E6445" i="2"/>
  <c r="F6445" i="2" s="1"/>
  <c r="G6445" i="2" s="1"/>
  <c r="H6445" i="2" s="1"/>
  <c r="I6445" i="2" s="1"/>
  <c r="E6449" i="2"/>
  <c r="F6449" i="2" s="1"/>
  <c r="G6449" i="2" s="1"/>
  <c r="H6449" i="2" s="1"/>
  <c r="I6449" i="2" s="1"/>
  <c r="E6453" i="2"/>
  <c r="F6453" i="2" s="1"/>
  <c r="G6453" i="2" s="1"/>
  <c r="H6453" i="2" s="1"/>
  <c r="I6453" i="2" s="1"/>
  <c r="E6457" i="2"/>
  <c r="F6457" i="2" s="1"/>
  <c r="G6457" i="2" s="1"/>
  <c r="H6457" i="2" s="1"/>
  <c r="I6457" i="2" s="1"/>
  <c r="E6461" i="2"/>
  <c r="F6461" i="2" s="1"/>
  <c r="G6461" i="2" s="1"/>
  <c r="H6461" i="2" s="1"/>
  <c r="I6461" i="2" s="1"/>
  <c r="E6465" i="2"/>
  <c r="F6465" i="2" s="1"/>
  <c r="G6465" i="2" s="1"/>
  <c r="H6465" i="2" s="1"/>
  <c r="I6465" i="2" s="1"/>
  <c r="E6469" i="2"/>
  <c r="F6469" i="2" s="1"/>
  <c r="G6469" i="2" s="1"/>
  <c r="H6469" i="2" s="1"/>
  <c r="I6469" i="2" s="1"/>
  <c r="E6473" i="2"/>
  <c r="F6473" i="2" s="1"/>
  <c r="G6473" i="2" s="1"/>
  <c r="H6473" i="2" s="1"/>
  <c r="I6473" i="2" s="1"/>
  <c r="E6477" i="2"/>
  <c r="F6477" i="2" s="1"/>
  <c r="G6477" i="2" s="1"/>
  <c r="H6477" i="2" s="1"/>
  <c r="I6477" i="2" s="1"/>
  <c r="E6481" i="2"/>
  <c r="F6481" i="2" s="1"/>
  <c r="G6481" i="2" s="1"/>
  <c r="H6481" i="2" s="1"/>
  <c r="I6481" i="2" s="1"/>
  <c r="E6485" i="2"/>
  <c r="F6485" i="2" s="1"/>
  <c r="G6485" i="2" s="1"/>
  <c r="H6485" i="2" s="1"/>
  <c r="I6485" i="2" s="1"/>
  <c r="E6489" i="2"/>
  <c r="F6489" i="2" s="1"/>
  <c r="G6489" i="2" s="1"/>
  <c r="H6489" i="2" s="1"/>
  <c r="I6489" i="2" s="1"/>
  <c r="E6493" i="2"/>
  <c r="F6493" i="2" s="1"/>
  <c r="G6493" i="2" s="1"/>
  <c r="H6493" i="2" s="1"/>
  <c r="I6493" i="2" s="1"/>
  <c r="E6497" i="2"/>
  <c r="F6497" i="2" s="1"/>
  <c r="G6497" i="2" s="1"/>
  <c r="H6497" i="2" s="1"/>
  <c r="I6497" i="2" s="1"/>
  <c r="E6501" i="2"/>
  <c r="F6501" i="2" s="1"/>
  <c r="G6501" i="2" s="1"/>
  <c r="H6501" i="2" s="1"/>
  <c r="I6501" i="2" s="1"/>
  <c r="E6505" i="2"/>
  <c r="F6505" i="2" s="1"/>
  <c r="G6505" i="2" s="1"/>
  <c r="H6505" i="2" s="1"/>
  <c r="I6505" i="2" s="1"/>
  <c r="E6509" i="2"/>
  <c r="F6509" i="2" s="1"/>
  <c r="G6509" i="2" s="1"/>
  <c r="H6509" i="2" s="1"/>
  <c r="I6509" i="2" s="1"/>
  <c r="E6513" i="2"/>
  <c r="F6513" i="2" s="1"/>
  <c r="G6513" i="2" s="1"/>
  <c r="H6513" i="2" s="1"/>
  <c r="I6513" i="2" s="1"/>
  <c r="E6517" i="2"/>
  <c r="F6517" i="2" s="1"/>
  <c r="G6517" i="2" s="1"/>
  <c r="H6517" i="2" s="1"/>
  <c r="I6517" i="2" s="1"/>
  <c r="E6521" i="2"/>
  <c r="F6521" i="2" s="1"/>
  <c r="G6521" i="2" s="1"/>
  <c r="H6521" i="2" s="1"/>
  <c r="I6521" i="2" s="1"/>
  <c r="E6525" i="2"/>
  <c r="F6525" i="2" s="1"/>
  <c r="G6525" i="2" s="1"/>
  <c r="H6525" i="2" s="1"/>
  <c r="I6525" i="2" s="1"/>
  <c r="E6529" i="2"/>
  <c r="F6529" i="2" s="1"/>
  <c r="G6529" i="2" s="1"/>
  <c r="H6529" i="2" s="1"/>
  <c r="I6529" i="2" s="1"/>
  <c r="E6533" i="2"/>
  <c r="F6533" i="2" s="1"/>
  <c r="G6533" i="2" s="1"/>
  <c r="H6533" i="2" s="1"/>
  <c r="I6533" i="2" s="1"/>
  <c r="E6537" i="2"/>
  <c r="F6537" i="2" s="1"/>
  <c r="G6537" i="2" s="1"/>
  <c r="H6537" i="2" s="1"/>
  <c r="I6537" i="2" s="1"/>
  <c r="E6541" i="2"/>
  <c r="F6541" i="2" s="1"/>
  <c r="G6541" i="2" s="1"/>
  <c r="H6541" i="2" s="1"/>
  <c r="I6541" i="2" s="1"/>
  <c r="E6545" i="2"/>
  <c r="F6545" i="2" s="1"/>
  <c r="G6545" i="2" s="1"/>
  <c r="H6545" i="2" s="1"/>
  <c r="I6545" i="2" s="1"/>
  <c r="E6549" i="2"/>
  <c r="F6549" i="2" s="1"/>
  <c r="G6549" i="2" s="1"/>
  <c r="H6549" i="2" s="1"/>
  <c r="I6549" i="2" s="1"/>
  <c r="E6553" i="2"/>
  <c r="F6553" i="2" s="1"/>
  <c r="G6553" i="2" s="1"/>
  <c r="H6553" i="2" s="1"/>
  <c r="I6553" i="2" s="1"/>
  <c r="E6557" i="2"/>
  <c r="F6557" i="2" s="1"/>
  <c r="G6557" i="2" s="1"/>
  <c r="H6557" i="2" s="1"/>
  <c r="I6557" i="2" s="1"/>
  <c r="E6561" i="2"/>
  <c r="F6561" i="2" s="1"/>
  <c r="G6561" i="2" s="1"/>
  <c r="H6561" i="2" s="1"/>
  <c r="I6561" i="2" s="1"/>
  <c r="E6565" i="2"/>
  <c r="F6565" i="2" s="1"/>
  <c r="G6565" i="2" s="1"/>
  <c r="H6565" i="2" s="1"/>
  <c r="I6565" i="2" s="1"/>
  <c r="E6569" i="2"/>
  <c r="F6569" i="2" s="1"/>
  <c r="G6569" i="2" s="1"/>
  <c r="H6569" i="2" s="1"/>
  <c r="I6569" i="2" s="1"/>
  <c r="E6573" i="2"/>
  <c r="F6573" i="2" s="1"/>
  <c r="G6573" i="2" s="1"/>
  <c r="H6573" i="2" s="1"/>
  <c r="I6573" i="2" s="1"/>
  <c r="E6577" i="2"/>
  <c r="F6577" i="2" s="1"/>
  <c r="G6577" i="2" s="1"/>
  <c r="H6577" i="2" s="1"/>
  <c r="I6577" i="2" s="1"/>
  <c r="E6581" i="2"/>
  <c r="F6581" i="2" s="1"/>
  <c r="G6581" i="2" s="1"/>
  <c r="H6581" i="2" s="1"/>
  <c r="I6581" i="2" s="1"/>
  <c r="E6585" i="2"/>
  <c r="F6585" i="2" s="1"/>
  <c r="G6585" i="2" s="1"/>
  <c r="H6585" i="2" s="1"/>
  <c r="I6585" i="2" s="1"/>
  <c r="E6589" i="2"/>
  <c r="F6589" i="2" s="1"/>
  <c r="G6589" i="2" s="1"/>
  <c r="H6589" i="2" s="1"/>
  <c r="I6589" i="2" s="1"/>
  <c r="E6593" i="2"/>
  <c r="F6593" i="2" s="1"/>
  <c r="G6593" i="2" s="1"/>
  <c r="H6593" i="2" s="1"/>
  <c r="I6593" i="2" s="1"/>
  <c r="E6597" i="2"/>
  <c r="F6597" i="2" s="1"/>
  <c r="G6597" i="2" s="1"/>
  <c r="H6597" i="2" s="1"/>
  <c r="I6597" i="2" s="1"/>
  <c r="E6601" i="2"/>
  <c r="F6601" i="2" s="1"/>
  <c r="G6601" i="2" s="1"/>
  <c r="H6601" i="2" s="1"/>
  <c r="I6601" i="2" s="1"/>
  <c r="E6605" i="2"/>
  <c r="F6605" i="2" s="1"/>
  <c r="G6605" i="2" s="1"/>
  <c r="H6605" i="2" s="1"/>
  <c r="I6605" i="2" s="1"/>
  <c r="E6609" i="2"/>
  <c r="F6609" i="2" s="1"/>
  <c r="G6609" i="2" s="1"/>
  <c r="H6609" i="2" s="1"/>
  <c r="I6609" i="2" s="1"/>
  <c r="E6613" i="2"/>
  <c r="F6613" i="2" s="1"/>
  <c r="G6613" i="2" s="1"/>
  <c r="H6613" i="2" s="1"/>
  <c r="I6613" i="2" s="1"/>
  <c r="E6617" i="2"/>
  <c r="F6617" i="2" s="1"/>
  <c r="G6617" i="2" s="1"/>
  <c r="H6617" i="2" s="1"/>
  <c r="I6617" i="2" s="1"/>
  <c r="E6621" i="2"/>
  <c r="F6621" i="2" s="1"/>
  <c r="G6621" i="2" s="1"/>
  <c r="H6621" i="2" s="1"/>
  <c r="I6621" i="2" s="1"/>
  <c r="E6625" i="2"/>
  <c r="F6625" i="2" s="1"/>
  <c r="G6625" i="2" s="1"/>
  <c r="H6625" i="2" s="1"/>
  <c r="I6625" i="2" s="1"/>
  <c r="E6629" i="2"/>
  <c r="F6629" i="2" s="1"/>
  <c r="G6629" i="2" s="1"/>
  <c r="H6629" i="2" s="1"/>
  <c r="I6629" i="2" s="1"/>
  <c r="E6633" i="2"/>
  <c r="F6633" i="2" s="1"/>
  <c r="G6633" i="2" s="1"/>
  <c r="H6633" i="2" s="1"/>
  <c r="I6633" i="2" s="1"/>
  <c r="E6637" i="2"/>
  <c r="F6637" i="2" s="1"/>
  <c r="G6637" i="2" s="1"/>
  <c r="H6637" i="2" s="1"/>
  <c r="I6637" i="2" s="1"/>
  <c r="E6641" i="2"/>
  <c r="F6641" i="2" s="1"/>
  <c r="G6641" i="2" s="1"/>
  <c r="H6641" i="2" s="1"/>
  <c r="I6641" i="2" s="1"/>
  <c r="E6645" i="2"/>
  <c r="F6645" i="2" s="1"/>
  <c r="G6645" i="2" s="1"/>
  <c r="H6645" i="2" s="1"/>
  <c r="I6645" i="2" s="1"/>
  <c r="E6649" i="2"/>
  <c r="F6649" i="2" s="1"/>
  <c r="G6649" i="2" s="1"/>
  <c r="H6649" i="2" s="1"/>
  <c r="I6649" i="2" s="1"/>
  <c r="E6653" i="2"/>
  <c r="F6653" i="2" s="1"/>
  <c r="G6653" i="2" s="1"/>
  <c r="H6653" i="2" s="1"/>
  <c r="I6653" i="2" s="1"/>
  <c r="E6657" i="2"/>
  <c r="F6657" i="2" s="1"/>
  <c r="G6657" i="2" s="1"/>
  <c r="H6657" i="2" s="1"/>
  <c r="I6657" i="2" s="1"/>
  <c r="E6661" i="2"/>
  <c r="F6661" i="2" s="1"/>
  <c r="G6661" i="2" s="1"/>
  <c r="H6661" i="2" s="1"/>
  <c r="I6661" i="2" s="1"/>
  <c r="E6665" i="2"/>
  <c r="F6665" i="2" s="1"/>
  <c r="G6665" i="2" s="1"/>
  <c r="H6665" i="2" s="1"/>
  <c r="I6665" i="2" s="1"/>
  <c r="E6669" i="2"/>
  <c r="F6669" i="2" s="1"/>
  <c r="G6669" i="2" s="1"/>
  <c r="H6669" i="2" s="1"/>
  <c r="I6669" i="2" s="1"/>
  <c r="E6673" i="2"/>
  <c r="F6673" i="2" s="1"/>
  <c r="G6673" i="2" s="1"/>
  <c r="H6673" i="2" s="1"/>
  <c r="I6673" i="2" s="1"/>
  <c r="E6677" i="2"/>
  <c r="F6677" i="2" s="1"/>
  <c r="G6677" i="2" s="1"/>
  <c r="H6677" i="2" s="1"/>
  <c r="I6677" i="2" s="1"/>
  <c r="E6681" i="2"/>
  <c r="F6681" i="2" s="1"/>
  <c r="G6681" i="2" s="1"/>
  <c r="H6681" i="2" s="1"/>
  <c r="I6681" i="2" s="1"/>
  <c r="E6685" i="2"/>
  <c r="F6685" i="2" s="1"/>
  <c r="G6685" i="2" s="1"/>
  <c r="H6685" i="2" s="1"/>
  <c r="I6685" i="2" s="1"/>
  <c r="E6689" i="2"/>
  <c r="F6689" i="2" s="1"/>
  <c r="G6689" i="2" s="1"/>
  <c r="H6689" i="2" s="1"/>
  <c r="I6689" i="2" s="1"/>
  <c r="E6693" i="2"/>
  <c r="F6693" i="2" s="1"/>
  <c r="G6693" i="2" s="1"/>
  <c r="H6693" i="2" s="1"/>
  <c r="I6693" i="2" s="1"/>
  <c r="E4884" i="2"/>
  <c r="F4884" i="2" s="1"/>
  <c r="G4884" i="2" s="1"/>
  <c r="H4884" i="2" s="1"/>
  <c r="I4884" i="2" s="1"/>
  <c r="E4888" i="2"/>
  <c r="F4888" i="2" s="1"/>
  <c r="G4888" i="2" s="1"/>
  <c r="H4888" i="2" s="1"/>
  <c r="I4888" i="2" s="1"/>
  <c r="E4892" i="2"/>
  <c r="F4892" i="2" s="1"/>
  <c r="G4892" i="2" s="1"/>
  <c r="H4892" i="2" s="1"/>
  <c r="I4892" i="2" s="1"/>
  <c r="E4896" i="2"/>
  <c r="F4896" i="2" s="1"/>
  <c r="G4896" i="2" s="1"/>
  <c r="H4896" i="2" s="1"/>
  <c r="I4896" i="2" s="1"/>
  <c r="E4900" i="2"/>
  <c r="F4900" i="2" s="1"/>
  <c r="G4900" i="2" s="1"/>
  <c r="H4900" i="2" s="1"/>
  <c r="I4900" i="2" s="1"/>
  <c r="E4904" i="2"/>
  <c r="F4904" i="2" s="1"/>
  <c r="G4904" i="2" s="1"/>
  <c r="H4904" i="2" s="1"/>
  <c r="I4904" i="2" s="1"/>
  <c r="E4908" i="2"/>
  <c r="F4908" i="2" s="1"/>
  <c r="G4908" i="2" s="1"/>
  <c r="H4908" i="2" s="1"/>
  <c r="I4908" i="2" s="1"/>
  <c r="E4912" i="2"/>
  <c r="F4912" i="2" s="1"/>
  <c r="G4912" i="2" s="1"/>
  <c r="H4912" i="2" s="1"/>
  <c r="I4912" i="2" s="1"/>
  <c r="E4916" i="2"/>
  <c r="F4916" i="2" s="1"/>
  <c r="G4916" i="2" s="1"/>
  <c r="H4916" i="2" s="1"/>
  <c r="I4916" i="2" s="1"/>
  <c r="E4920" i="2"/>
  <c r="F4920" i="2" s="1"/>
  <c r="G4920" i="2" s="1"/>
  <c r="H4920" i="2" s="1"/>
  <c r="I4920" i="2" s="1"/>
  <c r="E4924" i="2"/>
  <c r="F4924" i="2" s="1"/>
  <c r="G4924" i="2" s="1"/>
  <c r="H4924" i="2" s="1"/>
  <c r="I4924" i="2" s="1"/>
  <c r="E4928" i="2"/>
  <c r="F4928" i="2" s="1"/>
  <c r="G4928" i="2" s="1"/>
  <c r="H4928" i="2" s="1"/>
  <c r="I4928" i="2" s="1"/>
  <c r="E4932" i="2"/>
  <c r="F4932" i="2" s="1"/>
  <c r="G4932" i="2" s="1"/>
  <c r="H4932" i="2" s="1"/>
  <c r="I4932" i="2" s="1"/>
  <c r="E4936" i="2"/>
  <c r="F4936" i="2" s="1"/>
  <c r="G4936" i="2" s="1"/>
  <c r="H4936" i="2" s="1"/>
  <c r="I4936" i="2" s="1"/>
  <c r="E4940" i="2"/>
  <c r="F4940" i="2" s="1"/>
  <c r="G4940" i="2" s="1"/>
  <c r="H4940" i="2" s="1"/>
  <c r="I4940" i="2" s="1"/>
  <c r="E4944" i="2"/>
  <c r="F4944" i="2" s="1"/>
  <c r="G4944" i="2" s="1"/>
  <c r="H4944" i="2" s="1"/>
  <c r="I4944" i="2" s="1"/>
  <c r="E4948" i="2"/>
  <c r="F4948" i="2" s="1"/>
  <c r="G4948" i="2" s="1"/>
  <c r="H4948" i="2" s="1"/>
  <c r="I4948" i="2" s="1"/>
  <c r="E4952" i="2"/>
  <c r="F4952" i="2" s="1"/>
  <c r="G4952" i="2" s="1"/>
  <c r="H4952" i="2" s="1"/>
  <c r="I4952" i="2" s="1"/>
  <c r="E4956" i="2"/>
  <c r="F4956" i="2" s="1"/>
  <c r="G4956" i="2" s="1"/>
  <c r="H4956" i="2" s="1"/>
  <c r="I4956" i="2" s="1"/>
  <c r="E4960" i="2"/>
  <c r="F4960" i="2" s="1"/>
  <c r="G4960" i="2" s="1"/>
  <c r="H4960" i="2" s="1"/>
  <c r="I4960" i="2" s="1"/>
  <c r="E4964" i="2"/>
  <c r="F4964" i="2" s="1"/>
  <c r="G4964" i="2" s="1"/>
  <c r="H4964" i="2" s="1"/>
  <c r="I4964" i="2" s="1"/>
  <c r="E4968" i="2"/>
  <c r="F4968" i="2" s="1"/>
  <c r="G4968" i="2" s="1"/>
  <c r="H4968" i="2" s="1"/>
  <c r="I4968" i="2" s="1"/>
  <c r="E4972" i="2"/>
  <c r="F4972" i="2" s="1"/>
  <c r="G4972" i="2" s="1"/>
  <c r="H4972" i="2" s="1"/>
  <c r="I4972" i="2" s="1"/>
  <c r="E4976" i="2"/>
  <c r="F4976" i="2" s="1"/>
  <c r="G4976" i="2" s="1"/>
  <c r="H4976" i="2" s="1"/>
  <c r="I4976" i="2" s="1"/>
  <c r="E4980" i="2"/>
  <c r="F4980" i="2" s="1"/>
  <c r="G4980" i="2" s="1"/>
  <c r="H4980" i="2" s="1"/>
  <c r="I4980" i="2" s="1"/>
  <c r="E4984" i="2"/>
  <c r="F4984" i="2" s="1"/>
  <c r="G4984" i="2" s="1"/>
  <c r="H4984" i="2" s="1"/>
  <c r="I4984" i="2" s="1"/>
  <c r="E4988" i="2"/>
  <c r="F4988" i="2" s="1"/>
  <c r="G4988" i="2" s="1"/>
  <c r="H4988" i="2" s="1"/>
  <c r="I4988" i="2" s="1"/>
  <c r="E4992" i="2"/>
  <c r="F4992" i="2" s="1"/>
  <c r="G4992" i="2" s="1"/>
  <c r="H4992" i="2" s="1"/>
  <c r="I4992" i="2" s="1"/>
  <c r="E4996" i="2"/>
  <c r="F4996" i="2" s="1"/>
  <c r="G4996" i="2" s="1"/>
  <c r="H4996" i="2" s="1"/>
  <c r="I4996" i="2" s="1"/>
  <c r="E5000" i="2"/>
  <c r="F5000" i="2" s="1"/>
  <c r="G5000" i="2" s="1"/>
  <c r="H5000" i="2" s="1"/>
  <c r="I5000" i="2" s="1"/>
  <c r="E5004" i="2"/>
  <c r="F5004" i="2" s="1"/>
  <c r="G5004" i="2" s="1"/>
  <c r="H5004" i="2" s="1"/>
  <c r="I5004" i="2" s="1"/>
  <c r="E5008" i="2"/>
  <c r="F5008" i="2" s="1"/>
  <c r="G5008" i="2" s="1"/>
  <c r="H5008" i="2" s="1"/>
  <c r="I5008" i="2" s="1"/>
  <c r="E5012" i="2"/>
  <c r="F5012" i="2" s="1"/>
  <c r="G5012" i="2" s="1"/>
  <c r="H5012" i="2" s="1"/>
  <c r="I5012" i="2" s="1"/>
  <c r="E5016" i="2"/>
  <c r="F5016" i="2" s="1"/>
  <c r="G5016" i="2" s="1"/>
  <c r="H5016" i="2" s="1"/>
  <c r="I5016" i="2" s="1"/>
  <c r="E5020" i="2"/>
  <c r="F5020" i="2" s="1"/>
  <c r="G5020" i="2" s="1"/>
  <c r="H5020" i="2" s="1"/>
  <c r="I5020" i="2" s="1"/>
  <c r="E5024" i="2"/>
  <c r="F5024" i="2" s="1"/>
  <c r="G5024" i="2" s="1"/>
  <c r="H5024" i="2" s="1"/>
  <c r="I5024" i="2" s="1"/>
  <c r="E5028" i="2"/>
  <c r="F5028" i="2" s="1"/>
  <c r="G5028" i="2" s="1"/>
  <c r="H5028" i="2" s="1"/>
  <c r="I5028" i="2" s="1"/>
  <c r="E5032" i="2"/>
  <c r="F5032" i="2" s="1"/>
  <c r="G5032" i="2" s="1"/>
  <c r="H5032" i="2" s="1"/>
  <c r="I5032" i="2" s="1"/>
  <c r="E5036" i="2"/>
  <c r="F5036" i="2" s="1"/>
  <c r="G5036" i="2" s="1"/>
  <c r="H5036" i="2" s="1"/>
  <c r="I5036" i="2" s="1"/>
  <c r="E5040" i="2"/>
  <c r="F5040" i="2" s="1"/>
  <c r="G5040" i="2" s="1"/>
  <c r="H5040" i="2" s="1"/>
  <c r="I5040" i="2" s="1"/>
  <c r="E5044" i="2"/>
  <c r="F5044" i="2" s="1"/>
  <c r="G5044" i="2" s="1"/>
  <c r="H5044" i="2" s="1"/>
  <c r="I5044" i="2" s="1"/>
  <c r="E5048" i="2"/>
  <c r="F5048" i="2" s="1"/>
  <c r="G5048" i="2" s="1"/>
  <c r="H5048" i="2" s="1"/>
  <c r="I5048" i="2" s="1"/>
  <c r="E5052" i="2"/>
  <c r="F5052" i="2" s="1"/>
  <c r="G5052" i="2" s="1"/>
  <c r="H5052" i="2" s="1"/>
  <c r="I5052" i="2" s="1"/>
  <c r="E5056" i="2"/>
  <c r="F5056" i="2" s="1"/>
  <c r="G5056" i="2" s="1"/>
  <c r="H5056" i="2" s="1"/>
  <c r="I5056" i="2" s="1"/>
  <c r="E5060" i="2"/>
  <c r="F5060" i="2" s="1"/>
  <c r="G5060" i="2" s="1"/>
  <c r="H5060" i="2" s="1"/>
  <c r="I5060" i="2" s="1"/>
  <c r="E5064" i="2"/>
  <c r="F5064" i="2" s="1"/>
  <c r="G5064" i="2" s="1"/>
  <c r="H5064" i="2" s="1"/>
  <c r="I5064" i="2" s="1"/>
  <c r="E5068" i="2"/>
  <c r="F5068" i="2" s="1"/>
  <c r="G5068" i="2" s="1"/>
  <c r="H5068" i="2" s="1"/>
  <c r="I5068" i="2" s="1"/>
  <c r="E5072" i="2"/>
  <c r="F5072" i="2" s="1"/>
  <c r="G5072" i="2" s="1"/>
  <c r="H5072" i="2" s="1"/>
  <c r="I5072" i="2" s="1"/>
  <c r="E5076" i="2"/>
  <c r="F5076" i="2" s="1"/>
  <c r="G5076" i="2" s="1"/>
  <c r="H5076" i="2" s="1"/>
  <c r="I5076" i="2" s="1"/>
  <c r="E5080" i="2"/>
  <c r="F5080" i="2" s="1"/>
  <c r="G5080" i="2" s="1"/>
  <c r="H5080" i="2" s="1"/>
  <c r="I5080" i="2" s="1"/>
  <c r="E5084" i="2"/>
  <c r="F5084" i="2" s="1"/>
  <c r="G5084" i="2" s="1"/>
  <c r="H5084" i="2" s="1"/>
  <c r="I5084" i="2" s="1"/>
  <c r="E5088" i="2"/>
  <c r="F5088" i="2" s="1"/>
  <c r="G5088" i="2" s="1"/>
  <c r="H5088" i="2" s="1"/>
  <c r="I5088" i="2" s="1"/>
  <c r="E5092" i="2"/>
  <c r="F5092" i="2" s="1"/>
  <c r="G5092" i="2" s="1"/>
  <c r="H5092" i="2" s="1"/>
  <c r="I5092" i="2" s="1"/>
  <c r="E5096" i="2"/>
  <c r="F5096" i="2" s="1"/>
  <c r="G5096" i="2" s="1"/>
  <c r="H5096" i="2" s="1"/>
  <c r="I5096" i="2" s="1"/>
  <c r="E5100" i="2"/>
  <c r="F5100" i="2" s="1"/>
  <c r="G5100" i="2" s="1"/>
  <c r="H5100" i="2" s="1"/>
  <c r="I5100" i="2" s="1"/>
  <c r="E5104" i="2"/>
  <c r="F5104" i="2" s="1"/>
  <c r="G5104" i="2" s="1"/>
  <c r="H5104" i="2" s="1"/>
  <c r="I5104" i="2" s="1"/>
  <c r="E5108" i="2"/>
  <c r="F5108" i="2" s="1"/>
  <c r="G5108" i="2" s="1"/>
  <c r="H5108" i="2" s="1"/>
  <c r="I5108" i="2" s="1"/>
  <c r="E5112" i="2"/>
  <c r="F5112" i="2" s="1"/>
  <c r="G5112" i="2" s="1"/>
  <c r="H5112" i="2" s="1"/>
  <c r="I5112" i="2" s="1"/>
  <c r="E5116" i="2"/>
  <c r="F5116" i="2" s="1"/>
  <c r="G5116" i="2" s="1"/>
  <c r="H5116" i="2" s="1"/>
  <c r="I5116" i="2" s="1"/>
  <c r="E5120" i="2"/>
  <c r="F5120" i="2" s="1"/>
  <c r="G5120" i="2" s="1"/>
  <c r="H5120" i="2" s="1"/>
  <c r="I5120" i="2" s="1"/>
  <c r="E5124" i="2"/>
  <c r="F5124" i="2" s="1"/>
  <c r="G5124" i="2" s="1"/>
  <c r="H5124" i="2" s="1"/>
  <c r="I5124" i="2" s="1"/>
  <c r="E5128" i="2"/>
  <c r="F5128" i="2" s="1"/>
  <c r="G5128" i="2" s="1"/>
  <c r="H5128" i="2" s="1"/>
  <c r="I5128" i="2" s="1"/>
  <c r="E5132" i="2"/>
  <c r="F5132" i="2" s="1"/>
  <c r="G5132" i="2" s="1"/>
  <c r="H5132" i="2" s="1"/>
  <c r="I5132" i="2" s="1"/>
  <c r="E5136" i="2"/>
  <c r="F5136" i="2" s="1"/>
  <c r="G5136" i="2" s="1"/>
  <c r="H5136" i="2" s="1"/>
  <c r="I5136" i="2" s="1"/>
  <c r="E5140" i="2"/>
  <c r="F5140" i="2" s="1"/>
  <c r="G5140" i="2" s="1"/>
  <c r="H5140" i="2" s="1"/>
  <c r="I5140" i="2" s="1"/>
  <c r="E5144" i="2"/>
  <c r="F5144" i="2" s="1"/>
  <c r="G5144" i="2" s="1"/>
  <c r="H5144" i="2" s="1"/>
  <c r="I5144" i="2" s="1"/>
  <c r="E5148" i="2"/>
  <c r="F5148" i="2" s="1"/>
  <c r="G5148" i="2" s="1"/>
  <c r="H5148" i="2" s="1"/>
  <c r="I5148" i="2" s="1"/>
  <c r="E5152" i="2"/>
  <c r="F5152" i="2" s="1"/>
  <c r="G5152" i="2" s="1"/>
  <c r="H5152" i="2" s="1"/>
  <c r="I5152" i="2" s="1"/>
  <c r="E5156" i="2"/>
  <c r="F5156" i="2" s="1"/>
  <c r="G5156" i="2" s="1"/>
  <c r="H5156" i="2" s="1"/>
  <c r="I5156" i="2" s="1"/>
  <c r="E5160" i="2"/>
  <c r="F5160" i="2" s="1"/>
  <c r="G5160" i="2" s="1"/>
  <c r="H5160" i="2" s="1"/>
  <c r="I5160" i="2" s="1"/>
  <c r="E5164" i="2"/>
  <c r="F5164" i="2" s="1"/>
  <c r="G5164" i="2" s="1"/>
  <c r="H5164" i="2" s="1"/>
  <c r="I5164" i="2" s="1"/>
  <c r="E5168" i="2"/>
  <c r="F5168" i="2" s="1"/>
  <c r="G5168" i="2" s="1"/>
  <c r="H5168" i="2" s="1"/>
  <c r="I5168" i="2" s="1"/>
  <c r="E5172" i="2"/>
  <c r="F5172" i="2" s="1"/>
  <c r="G5172" i="2" s="1"/>
  <c r="H5172" i="2" s="1"/>
  <c r="I5172" i="2" s="1"/>
  <c r="E5176" i="2"/>
  <c r="F5176" i="2" s="1"/>
  <c r="G5176" i="2" s="1"/>
  <c r="H5176" i="2" s="1"/>
  <c r="I5176" i="2" s="1"/>
  <c r="E5180" i="2"/>
  <c r="F5180" i="2" s="1"/>
  <c r="G5180" i="2" s="1"/>
  <c r="H5180" i="2" s="1"/>
  <c r="I5180" i="2" s="1"/>
  <c r="E5184" i="2"/>
  <c r="F5184" i="2" s="1"/>
  <c r="G5184" i="2" s="1"/>
  <c r="H5184" i="2" s="1"/>
  <c r="I5184" i="2" s="1"/>
  <c r="E5188" i="2"/>
  <c r="F5188" i="2" s="1"/>
  <c r="G5188" i="2" s="1"/>
  <c r="H5188" i="2" s="1"/>
  <c r="I5188" i="2" s="1"/>
  <c r="E5192" i="2"/>
  <c r="F5192" i="2" s="1"/>
  <c r="G5192" i="2" s="1"/>
  <c r="H5192" i="2" s="1"/>
  <c r="I5192" i="2" s="1"/>
  <c r="E5196" i="2"/>
  <c r="F5196" i="2" s="1"/>
  <c r="G5196" i="2" s="1"/>
  <c r="H5196" i="2" s="1"/>
  <c r="I5196" i="2" s="1"/>
  <c r="E5200" i="2"/>
  <c r="F5200" i="2" s="1"/>
  <c r="G5200" i="2" s="1"/>
  <c r="H5200" i="2" s="1"/>
  <c r="I5200" i="2" s="1"/>
  <c r="E5204" i="2"/>
  <c r="F5204" i="2" s="1"/>
  <c r="G5204" i="2" s="1"/>
  <c r="H5204" i="2" s="1"/>
  <c r="I5204" i="2" s="1"/>
  <c r="E5208" i="2"/>
  <c r="F5208" i="2" s="1"/>
  <c r="G5208" i="2" s="1"/>
  <c r="H5208" i="2" s="1"/>
  <c r="I5208" i="2" s="1"/>
  <c r="E5212" i="2"/>
  <c r="F5212" i="2" s="1"/>
  <c r="G5212" i="2" s="1"/>
  <c r="H5212" i="2" s="1"/>
  <c r="I5212" i="2" s="1"/>
  <c r="E5216" i="2"/>
  <c r="F5216" i="2" s="1"/>
  <c r="G5216" i="2" s="1"/>
  <c r="H5216" i="2" s="1"/>
  <c r="I5216" i="2" s="1"/>
  <c r="E5220" i="2"/>
  <c r="F5220" i="2" s="1"/>
  <c r="G5220" i="2" s="1"/>
  <c r="H5220" i="2" s="1"/>
  <c r="I5220" i="2" s="1"/>
  <c r="E5224" i="2"/>
  <c r="F5224" i="2" s="1"/>
  <c r="G5224" i="2" s="1"/>
  <c r="H5224" i="2" s="1"/>
  <c r="I5224" i="2" s="1"/>
  <c r="E5228" i="2"/>
  <c r="F5228" i="2" s="1"/>
  <c r="G5228" i="2" s="1"/>
  <c r="H5228" i="2" s="1"/>
  <c r="I5228" i="2" s="1"/>
  <c r="E5232" i="2"/>
  <c r="F5232" i="2" s="1"/>
  <c r="G5232" i="2" s="1"/>
  <c r="H5232" i="2" s="1"/>
  <c r="I5232" i="2" s="1"/>
  <c r="E5236" i="2"/>
  <c r="F5236" i="2" s="1"/>
  <c r="G5236" i="2" s="1"/>
  <c r="H5236" i="2" s="1"/>
  <c r="I5236" i="2" s="1"/>
  <c r="E5240" i="2"/>
  <c r="F5240" i="2" s="1"/>
  <c r="G5240" i="2" s="1"/>
  <c r="H5240" i="2" s="1"/>
  <c r="I5240" i="2" s="1"/>
  <c r="E5244" i="2"/>
  <c r="F5244" i="2" s="1"/>
  <c r="G5244" i="2" s="1"/>
  <c r="H5244" i="2" s="1"/>
  <c r="I5244" i="2" s="1"/>
  <c r="E5248" i="2"/>
  <c r="F5248" i="2" s="1"/>
  <c r="G5248" i="2" s="1"/>
  <c r="H5248" i="2" s="1"/>
  <c r="I5248" i="2" s="1"/>
  <c r="E5252" i="2"/>
  <c r="F5252" i="2" s="1"/>
  <c r="G5252" i="2" s="1"/>
  <c r="H5252" i="2" s="1"/>
  <c r="I5252" i="2" s="1"/>
  <c r="E5256" i="2"/>
  <c r="F5256" i="2" s="1"/>
  <c r="G5256" i="2" s="1"/>
  <c r="H5256" i="2" s="1"/>
  <c r="I5256" i="2" s="1"/>
  <c r="E5260" i="2"/>
  <c r="F5260" i="2" s="1"/>
  <c r="G5260" i="2" s="1"/>
  <c r="H5260" i="2" s="1"/>
  <c r="I5260" i="2" s="1"/>
  <c r="E5264" i="2"/>
  <c r="F5264" i="2" s="1"/>
  <c r="G5264" i="2" s="1"/>
  <c r="H5264" i="2" s="1"/>
  <c r="I5264" i="2" s="1"/>
  <c r="E5268" i="2"/>
  <c r="F5268" i="2" s="1"/>
  <c r="G5268" i="2" s="1"/>
  <c r="H5268" i="2" s="1"/>
  <c r="I5268" i="2" s="1"/>
  <c r="E5272" i="2"/>
  <c r="F5272" i="2" s="1"/>
  <c r="G5272" i="2" s="1"/>
  <c r="H5272" i="2" s="1"/>
  <c r="I5272" i="2" s="1"/>
  <c r="E5276" i="2"/>
  <c r="F5276" i="2" s="1"/>
  <c r="G5276" i="2" s="1"/>
  <c r="H5276" i="2" s="1"/>
  <c r="I5276" i="2" s="1"/>
  <c r="E5280" i="2"/>
  <c r="F5280" i="2" s="1"/>
  <c r="G5280" i="2" s="1"/>
  <c r="H5280" i="2" s="1"/>
  <c r="I5280" i="2" s="1"/>
  <c r="E5284" i="2"/>
  <c r="F5284" i="2" s="1"/>
  <c r="G5284" i="2" s="1"/>
  <c r="H5284" i="2" s="1"/>
  <c r="I5284" i="2" s="1"/>
  <c r="E5288" i="2"/>
  <c r="F5288" i="2" s="1"/>
  <c r="G5288" i="2" s="1"/>
  <c r="H5288" i="2" s="1"/>
  <c r="I5288" i="2" s="1"/>
  <c r="E5292" i="2"/>
  <c r="F5292" i="2" s="1"/>
  <c r="G5292" i="2" s="1"/>
  <c r="H5292" i="2" s="1"/>
  <c r="I5292" i="2" s="1"/>
  <c r="E5296" i="2"/>
  <c r="F5296" i="2" s="1"/>
  <c r="G5296" i="2" s="1"/>
  <c r="H5296" i="2" s="1"/>
  <c r="I5296" i="2" s="1"/>
  <c r="E5300" i="2"/>
  <c r="F5300" i="2" s="1"/>
  <c r="G5300" i="2" s="1"/>
  <c r="H5300" i="2" s="1"/>
  <c r="I5300" i="2" s="1"/>
  <c r="E5304" i="2"/>
  <c r="F5304" i="2" s="1"/>
  <c r="G5304" i="2" s="1"/>
  <c r="H5304" i="2" s="1"/>
  <c r="I5304" i="2" s="1"/>
  <c r="E5308" i="2"/>
  <c r="F5308" i="2" s="1"/>
  <c r="G5308" i="2" s="1"/>
  <c r="H5308" i="2" s="1"/>
  <c r="I5308" i="2" s="1"/>
  <c r="E5312" i="2"/>
  <c r="F5312" i="2" s="1"/>
  <c r="G5312" i="2" s="1"/>
  <c r="H5312" i="2" s="1"/>
  <c r="I5312" i="2" s="1"/>
  <c r="E5316" i="2"/>
  <c r="F5316" i="2" s="1"/>
  <c r="G5316" i="2" s="1"/>
  <c r="H5316" i="2" s="1"/>
  <c r="I5316" i="2" s="1"/>
  <c r="E5320" i="2"/>
  <c r="F5320" i="2" s="1"/>
  <c r="G5320" i="2" s="1"/>
  <c r="H5320" i="2" s="1"/>
  <c r="I5320" i="2" s="1"/>
  <c r="E5324" i="2"/>
  <c r="F5324" i="2" s="1"/>
  <c r="G5324" i="2" s="1"/>
  <c r="H5324" i="2" s="1"/>
  <c r="I5324" i="2" s="1"/>
  <c r="E5328" i="2"/>
  <c r="F5328" i="2" s="1"/>
  <c r="G5328" i="2" s="1"/>
  <c r="H5328" i="2" s="1"/>
  <c r="I5328" i="2" s="1"/>
  <c r="E5332" i="2"/>
  <c r="F5332" i="2" s="1"/>
  <c r="G5332" i="2" s="1"/>
  <c r="H5332" i="2" s="1"/>
  <c r="I5332" i="2" s="1"/>
  <c r="E5336" i="2"/>
  <c r="F5336" i="2" s="1"/>
  <c r="G5336" i="2" s="1"/>
  <c r="H5336" i="2" s="1"/>
  <c r="I5336" i="2" s="1"/>
  <c r="E5340" i="2"/>
  <c r="F5340" i="2" s="1"/>
  <c r="G5340" i="2" s="1"/>
  <c r="H5340" i="2" s="1"/>
  <c r="I5340" i="2" s="1"/>
  <c r="E5344" i="2"/>
  <c r="F5344" i="2" s="1"/>
  <c r="G5344" i="2" s="1"/>
  <c r="H5344" i="2" s="1"/>
  <c r="I5344" i="2" s="1"/>
  <c r="E5348" i="2"/>
  <c r="F5348" i="2" s="1"/>
  <c r="G5348" i="2" s="1"/>
  <c r="H5348" i="2" s="1"/>
  <c r="I5348" i="2" s="1"/>
  <c r="E5352" i="2"/>
  <c r="F5352" i="2" s="1"/>
  <c r="G5352" i="2" s="1"/>
  <c r="H5352" i="2" s="1"/>
  <c r="I5352" i="2" s="1"/>
  <c r="E5356" i="2"/>
  <c r="F5356" i="2" s="1"/>
  <c r="G5356" i="2" s="1"/>
  <c r="H5356" i="2" s="1"/>
  <c r="I5356" i="2" s="1"/>
  <c r="E5360" i="2"/>
  <c r="F5360" i="2" s="1"/>
  <c r="G5360" i="2" s="1"/>
  <c r="H5360" i="2" s="1"/>
  <c r="I5360" i="2" s="1"/>
  <c r="E5364" i="2"/>
  <c r="F5364" i="2" s="1"/>
  <c r="G5364" i="2" s="1"/>
  <c r="H5364" i="2" s="1"/>
  <c r="I5364" i="2" s="1"/>
  <c r="E5368" i="2"/>
  <c r="F5368" i="2" s="1"/>
  <c r="G5368" i="2" s="1"/>
  <c r="H5368" i="2" s="1"/>
  <c r="I5368" i="2" s="1"/>
  <c r="E5372" i="2"/>
  <c r="F5372" i="2" s="1"/>
  <c r="G5372" i="2" s="1"/>
  <c r="H5372" i="2" s="1"/>
  <c r="I5372" i="2" s="1"/>
  <c r="E5376" i="2"/>
  <c r="F5376" i="2" s="1"/>
  <c r="G5376" i="2" s="1"/>
  <c r="H5376" i="2" s="1"/>
  <c r="I5376" i="2" s="1"/>
  <c r="E5380" i="2"/>
  <c r="F5380" i="2" s="1"/>
  <c r="G5380" i="2" s="1"/>
  <c r="H5380" i="2" s="1"/>
  <c r="I5380" i="2" s="1"/>
  <c r="E5384" i="2"/>
  <c r="F5384" i="2" s="1"/>
  <c r="G5384" i="2" s="1"/>
  <c r="H5384" i="2" s="1"/>
  <c r="I5384" i="2" s="1"/>
  <c r="E5388" i="2"/>
  <c r="F5388" i="2" s="1"/>
  <c r="G5388" i="2" s="1"/>
  <c r="H5388" i="2" s="1"/>
  <c r="I5388" i="2" s="1"/>
  <c r="E5392" i="2"/>
  <c r="F5392" i="2" s="1"/>
  <c r="G5392" i="2" s="1"/>
  <c r="H5392" i="2" s="1"/>
  <c r="I5392" i="2" s="1"/>
  <c r="E5396" i="2"/>
  <c r="F5396" i="2" s="1"/>
  <c r="G5396" i="2" s="1"/>
  <c r="H5396" i="2" s="1"/>
  <c r="I5396" i="2" s="1"/>
  <c r="E5400" i="2"/>
  <c r="F5400" i="2" s="1"/>
  <c r="G5400" i="2" s="1"/>
  <c r="H5400" i="2" s="1"/>
  <c r="I5400" i="2" s="1"/>
  <c r="E5404" i="2"/>
  <c r="F5404" i="2" s="1"/>
  <c r="G5404" i="2" s="1"/>
  <c r="H5404" i="2" s="1"/>
  <c r="I5404" i="2" s="1"/>
  <c r="E5408" i="2"/>
  <c r="F5408" i="2" s="1"/>
  <c r="G5408" i="2" s="1"/>
  <c r="H5408" i="2" s="1"/>
  <c r="I5408" i="2" s="1"/>
  <c r="E5412" i="2"/>
  <c r="F5412" i="2" s="1"/>
  <c r="G5412" i="2" s="1"/>
  <c r="H5412" i="2" s="1"/>
  <c r="I5412" i="2" s="1"/>
  <c r="E5416" i="2"/>
  <c r="F5416" i="2" s="1"/>
  <c r="G5416" i="2" s="1"/>
  <c r="H5416" i="2" s="1"/>
  <c r="I5416" i="2" s="1"/>
  <c r="E5420" i="2"/>
  <c r="F5420" i="2" s="1"/>
  <c r="G5420" i="2" s="1"/>
  <c r="H5420" i="2" s="1"/>
  <c r="I5420" i="2" s="1"/>
  <c r="E5424" i="2"/>
  <c r="F5424" i="2" s="1"/>
  <c r="G5424" i="2" s="1"/>
  <c r="H5424" i="2" s="1"/>
  <c r="I5424" i="2" s="1"/>
  <c r="E5428" i="2"/>
  <c r="F5428" i="2" s="1"/>
  <c r="G5428" i="2" s="1"/>
  <c r="H5428" i="2" s="1"/>
  <c r="I5428" i="2" s="1"/>
  <c r="E5432" i="2"/>
  <c r="F5432" i="2" s="1"/>
  <c r="G5432" i="2" s="1"/>
  <c r="H5432" i="2" s="1"/>
  <c r="I5432" i="2" s="1"/>
  <c r="E5436" i="2"/>
  <c r="F5436" i="2" s="1"/>
  <c r="G5436" i="2" s="1"/>
  <c r="H5436" i="2" s="1"/>
  <c r="I5436" i="2" s="1"/>
  <c r="E5440" i="2"/>
  <c r="F5440" i="2" s="1"/>
  <c r="G5440" i="2" s="1"/>
  <c r="H5440" i="2" s="1"/>
  <c r="I5440" i="2" s="1"/>
  <c r="E5444" i="2"/>
  <c r="F5444" i="2" s="1"/>
  <c r="G5444" i="2" s="1"/>
  <c r="H5444" i="2" s="1"/>
  <c r="I5444" i="2" s="1"/>
  <c r="E5448" i="2"/>
  <c r="F5448" i="2" s="1"/>
  <c r="G5448" i="2" s="1"/>
  <c r="H5448" i="2" s="1"/>
  <c r="I5448" i="2" s="1"/>
  <c r="E5452" i="2"/>
  <c r="F5452" i="2" s="1"/>
  <c r="G5452" i="2" s="1"/>
  <c r="H5452" i="2" s="1"/>
  <c r="I5452" i="2" s="1"/>
  <c r="E5456" i="2"/>
  <c r="F5456" i="2" s="1"/>
  <c r="G5456" i="2" s="1"/>
  <c r="H5456" i="2" s="1"/>
  <c r="I5456" i="2" s="1"/>
  <c r="E5460" i="2"/>
  <c r="F5460" i="2" s="1"/>
  <c r="G5460" i="2" s="1"/>
  <c r="H5460" i="2" s="1"/>
  <c r="I5460" i="2" s="1"/>
  <c r="E5464" i="2"/>
  <c r="F5464" i="2" s="1"/>
  <c r="G5464" i="2" s="1"/>
  <c r="H5464" i="2" s="1"/>
  <c r="I5464" i="2" s="1"/>
  <c r="E5468" i="2"/>
  <c r="F5468" i="2" s="1"/>
  <c r="G5468" i="2" s="1"/>
  <c r="H5468" i="2" s="1"/>
  <c r="I5468" i="2" s="1"/>
  <c r="E5472" i="2"/>
  <c r="F5472" i="2" s="1"/>
  <c r="G5472" i="2" s="1"/>
  <c r="H5472" i="2" s="1"/>
  <c r="I5472" i="2" s="1"/>
  <c r="E5476" i="2"/>
  <c r="F5476" i="2" s="1"/>
  <c r="G5476" i="2" s="1"/>
  <c r="H5476" i="2" s="1"/>
  <c r="I5476" i="2" s="1"/>
  <c r="E5480" i="2"/>
  <c r="F5480" i="2" s="1"/>
  <c r="G5480" i="2" s="1"/>
  <c r="H5480" i="2" s="1"/>
  <c r="I5480" i="2" s="1"/>
  <c r="E5484" i="2"/>
  <c r="F5484" i="2" s="1"/>
  <c r="G5484" i="2" s="1"/>
  <c r="H5484" i="2" s="1"/>
  <c r="I5484" i="2" s="1"/>
  <c r="E5488" i="2"/>
  <c r="F5488" i="2" s="1"/>
  <c r="G5488" i="2" s="1"/>
  <c r="H5488" i="2" s="1"/>
  <c r="I5488" i="2" s="1"/>
  <c r="E5492" i="2"/>
  <c r="F5492" i="2" s="1"/>
  <c r="G5492" i="2" s="1"/>
  <c r="H5492" i="2" s="1"/>
  <c r="I5492" i="2" s="1"/>
  <c r="E5496" i="2"/>
  <c r="F5496" i="2" s="1"/>
  <c r="G5496" i="2" s="1"/>
  <c r="H5496" i="2" s="1"/>
  <c r="I5496" i="2" s="1"/>
  <c r="E5500" i="2"/>
  <c r="F5500" i="2" s="1"/>
  <c r="G5500" i="2" s="1"/>
  <c r="H5500" i="2" s="1"/>
  <c r="I5500" i="2" s="1"/>
  <c r="E5504" i="2"/>
  <c r="F5504" i="2" s="1"/>
  <c r="G5504" i="2" s="1"/>
  <c r="H5504" i="2" s="1"/>
  <c r="I5504" i="2" s="1"/>
  <c r="E5508" i="2"/>
  <c r="F5508" i="2" s="1"/>
  <c r="G5508" i="2" s="1"/>
  <c r="H5508" i="2" s="1"/>
  <c r="I5508" i="2" s="1"/>
  <c r="E5512" i="2"/>
  <c r="F5512" i="2" s="1"/>
  <c r="G5512" i="2" s="1"/>
  <c r="H5512" i="2" s="1"/>
  <c r="I5512" i="2" s="1"/>
  <c r="E5516" i="2"/>
  <c r="F5516" i="2" s="1"/>
  <c r="G5516" i="2" s="1"/>
  <c r="H5516" i="2" s="1"/>
  <c r="I5516" i="2" s="1"/>
  <c r="E5520" i="2"/>
  <c r="F5520" i="2" s="1"/>
  <c r="G5520" i="2" s="1"/>
  <c r="H5520" i="2" s="1"/>
  <c r="I5520" i="2" s="1"/>
  <c r="E5524" i="2"/>
  <c r="F5524" i="2" s="1"/>
  <c r="G5524" i="2" s="1"/>
  <c r="H5524" i="2" s="1"/>
  <c r="I5524" i="2" s="1"/>
  <c r="E5528" i="2"/>
  <c r="F5528" i="2" s="1"/>
  <c r="G5528" i="2" s="1"/>
  <c r="H5528" i="2" s="1"/>
  <c r="I5528" i="2" s="1"/>
  <c r="E5532" i="2"/>
  <c r="F5532" i="2" s="1"/>
  <c r="G5532" i="2" s="1"/>
  <c r="H5532" i="2" s="1"/>
  <c r="I5532" i="2" s="1"/>
  <c r="E5536" i="2"/>
  <c r="F5536" i="2" s="1"/>
  <c r="G5536" i="2" s="1"/>
  <c r="H5536" i="2" s="1"/>
  <c r="I5536" i="2" s="1"/>
  <c r="E5540" i="2"/>
  <c r="F5540" i="2" s="1"/>
  <c r="G5540" i="2" s="1"/>
  <c r="H5540" i="2" s="1"/>
  <c r="I5540" i="2" s="1"/>
  <c r="E5544" i="2"/>
  <c r="F5544" i="2" s="1"/>
  <c r="G5544" i="2" s="1"/>
  <c r="H5544" i="2" s="1"/>
  <c r="I5544" i="2" s="1"/>
  <c r="E5548" i="2"/>
  <c r="F5548" i="2" s="1"/>
  <c r="G5548" i="2" s="1"/>
  <c r="H5548" i="2" s="1"/>
  <c r="I5548" i="2" s="1"/>
  <c r="E5552" i="2"/>
  <c r="F5552" i="2" s="1"/>
  <c r="G5552" i="2" s="1"/>
  <c r="H5552" i="2" s="1"/>
  <c r="I5552" i="2" s="1"/>
  <c r="E5556" i="2"/>
  <c r="F5556" i="2" s="1"/>
  <c r="G5556" i="2" s="1"/>
  <c r="H5556" i="2" s="1"/>
  <c r="I5556" i="2" s="1"/>
  <c r="E5560" i="2"/>
  <c r="F5560" i="2" s="1"/>
  <c r="G5560" i="2" s="1"/>
  <c r="H5560" i="2" s="1"/>
  <c r="I5560" i="2" s="1"/>
  <c r="E5564" i="2"/>
  <c r="F5564" i="2" s="1"/>
  <c r="G5564" i="2" s="1"/>
  <c r="H5564" i="2" s="1"/>
  <c r="I5564" i="2" s="1"/>
  <c r="E5568" i="2"/>
  <c r="F5568" i="2" s="1"/>
  <c r="G5568" i="2" s="1"/>
  <c r="H5568" i="2" s="1"/>
  <c r="I5568" i="2" s="1"/>
  <c r="E5572" i="2"/>
  <c r="F5572" i="2" s="1"/>
  <c r="G5572" i="2" s="1"/>
  <c r="H5572" i="2" s="1"/>
  <c r="I5572" i="2" s="1"/>
  <c r="E5576" i="2"/>
  <c r="F5576" i="2" s="1"/>
  <c r="G5576" i="2" s="1"/>
  <c r="H5576" i="2" s="1"/>
  <c r="I5576" i="2" s="1"/>
  <c r="E5580" i="2"/>
  <c r="F5580" i="2" s="1"/>
  <c r="G5580" i="2" s="1"/>
  <c r="H5580" i="2" s="1"/>
  <c r="I5580" i="2" s="1"/>
  <c r="E5584" i="2"/>
  <c r="F5584" i="2" s="1"/>
  <c r="G5584" i="2" s="1"/>
  <c r="H5584" i="2" s="1"/>
  <c r="I5584" i="2" s="1"/>
  <c r="E5588" i="2"/>
  <c r="F5588" i="2" s="1"/>
  <c r="G5588" i="2" s="1"/>
  <c r="H5588" i="2" s="1"/>
  <c r="I5588" i="2" s="1"/>
  <c r="E5592" i="2"/>
  <c r="F5592" i="2" s="1"/>
  <c r="G5592" i="2" s="1"/>
  <c r="H5592" i="2" s="1"/>
  <c r="I5592" i="2" s="1"/>
  <c r="E5596" i="2"/>
  <c r="F5596" i="2" s="1"/>
  <c r="G5596" i="2" s="1"/>
  <c r="H5596" i="2" s="1"/>
  <c r="I5596" i="2" s="1"/>
  <c r="E5600" i="2"/>
  <c r="F5600" i="2" s="1"/>
  <c r="G5600" i="2" s="1"/>
  <c r="H5600" i="2" s="1"/>
  <c r="I5600" i="2" s="1"/>
  <c r="E5604" i="2"/>
  <c r="F5604" i="2" s="1"/>
  <c r="G5604" i="2" s="1"/>
  <c r="H5604" i="2" s="1"/>
  <c r="I5604" i="2" s="1"/>
  <c r="E5608" i="2"/>
  <c r="F5608" i="2" s="1"/>
  <c r="G5608" i="2" s="1"/>
  <c r="H5608" i="2" s="1"/>
  <c r="I5608" i="2" s="1"/>
  <c r="E5612" i="2"/>
  <c r="F5612" i="2" s="1"/>
  <c r="G5612" i="2" s="1"/>
  <c r="H5612" i="2" s="1"/>
  <c r="I5612" i="2" s="1"/>
  <c r="E5616" i="2"/>
  <c r="F5616" i="2" s="1"/>
  <c r="G5616" i="2" s="1"/>
  <c r="H5616" i="2" s="1"/>
  <c r="I5616" i="2" s="1"/>
  <c r="E5620" i="2"/>
  <c r="F5620" i="2" s="1"/>
  <c r="G5620" i="2" s="1"/>
  <c r="H5620" i="2" s="1"/>
  <c r="I5620" i="2" s="1"/>
  <c r="E5624" i="2"/>
  <c r="F5624" i="2" s="1"/>
  <c r="G5624" i="2" s="1"/>
  <c r="H5624" i="2" s="1"/>
  <c r="I5624" i="2" s="1"/>
  <c r="E5628" i="2"/>
  <c r="F5628" i="2" s="1"/>
  <c r="G5628" i="2" s="1"/>
  <c r="H5628" i="2" s="1"/>
  <c r="I5628" i="2" s="1"/>
  <c r="E5632" i="2"/>
  <c r="F5632" i="2" s="1"/>
  <c r="G5632" i="2" s="1"/>
  <c r="H5632" i="2" s="1"/>
  <c r="I5632" i="2" s="1"/>
  <c r="E5636" i="2"/>
  <c r="F5636" i="2" s="1"/>
  <c r="G5636" i="2" s="1"/>
  <c r="H5636" i="2" s="1"/>
  <c r="I5636" i="2" s="1"/>
  <c r="E5640" i="2"/>
  <c r="F5640" i="2" s="1"/>
  <c r="G5640" i="2" s="1"/>
  <c r="H5640" i="2" s="1"/>
  <c r="I5640" i="2" s="1"/>
  <c r="E5644" i="2"/>
  <c r="F5644" i="2" s="1"/>
  <c r="G5644" i="2" s="1"/>
  <c r="H5644" i="2" s="1"/>
  <c r="I5644" i="2" s="1"/>
  <c r="E5648" i="2"/>
  <c r="F5648" i="2" s="1"/>
  <c r="G5648" i="2" s="1"/>
  <c r="H5648" i="2" s="1"/>
  <c r="I5648" i="2" s="1"/>
  <c r="E5652" i="2"/>
  <c r="F5652" i="2" s="1"/>
  <c r="G5652" i="2" s="1"/>
  <c r="H5652" i="2" s="1"/>
  <c r="I5652" i="2" s="1"/>
  <c r="E5656" i="2"/>
  <c r="F5656" i="2" s="1"/>
  <c r="G5656" i="2" s="1"/>
  <c r="H5656" i="2" s="1"/>
  <c r="I5656" i="2" s="1"/>
  <c r="E5660" i="2"/>
  <c r="F5660" i="2" s="1"/>
  <c r="G5660" i="2" s="1"/>
  <c r="H5660" i="2" s="1"/>
  <c r="I5660" i="2" s="1"/>
  <c r="E5664" i="2"/>
  <c r="F5664" i="2" s="1"/>
  <c r="G5664" i="2" s="1"/>
  <c r="H5664" i="2" s="1"/>
  <c r="I5664" i="2" s="1"/>
  <c r="E5668" i="2"/>
  <c r="F5668" i="2" s="1"/>
  <c r="G5668" i="2" s="1"/>
  <c r="H5668" i="2" s="1"/>
  <c r="I5668" i="2" s="1"/>
  <c r="E5672" i="2"/>
  <c r="F5672" i="2" s="1"/>
  <c r="G5672" i="2" s="1"/>
  <c r="H5672" i="2" s="1"/>
  <c r="I5672" i="2" s="1"/>
  <c r="E5676" i="2"/>
  <c r="F5676" i="2" s="1"/>
  <c r="G5676" i="2" s="1"/>
  <c r="H5676" i="2" s="1"/>
  <c r="I5676" i="2" s="1"/>
  <c r="E5680" i="2"/>
  <c r="F5680" i="2" s="1"/>
  <c r="G5680" i="2" s="1"/>
  <c r="H5680" i="2" s="1"/>
  <c r="I5680" i="2" s="1"/>
  <c r="E5684" i="2"/>
  <c r="F5684" i="2" s="1"/>
  <c r="G5684" i="2" s="1"/>
  <c r="H5684" i="2" s="1"/>
  <c r="I5684" i="2" s="1"/>
  <c r="E5688" i="2"/>
  <c r="F5688" i="2" s="1"/>
  <c r="G5688" i="2" s="1"/>
  <c r="H5688" i="2" s="1"/>
  <c r="I5688" i="2" s="1"/>
  <c r="E5692" i="2"/>
  <c r="F5692" i="2" s="1"/>
  <c r="G5692" i="2" s="1"/>
  <c r="H5692" i="2" s="1"/>
  <c r="I5692" i="2" s="1"/>
  <c r="E5696" i="2"/>
  <c r="F5696" i="2" s="1"/>
  <c r="G5696" i="2" s="1"/>
  <c r="H5696" i="2" s="1"/>
  <c r="I5696" i="2" s="1"/>
  <c r="E5700" i="2"/>
  <c r="F5700" i="2" s="1"/>
  <c r="G5700" i="2" s="1"/>
  <c r="H5700" i="2" s="1"/>
  <c r="I5700" i="2" s="1"/>
  <c r="E5704" i="2"/>
  <c r="F5704" i="2" s="1"/>
  <c r="G5704" i="2" s="1"/>
  <c r="H5704" i="2" s="1"/>
  <c r="I5704" i="2" s="1"/>
  <c r="E5708" i="2"/>
  <c r="F5708" i="2" s="1"/>
  <c r="G5708" i="2" s="1"/>
  <c r="H5708" i="2" s="1"/>
  <c r="I5708" i="2" s="1"/>
  <c r="E5712" i="2"/>
  <c r="F5712" i="2" s="1"/>
  <c r="G5712" i="2" s="1"/>
  <c r="H5712" i="2" s="1"/>
  <c r="I5712" i="2" s="1"/>
  <c r="E5716" i="2"/>
  <c r="F5716" i="2" s="1"/>
  <c r="G5716" i="2" s="1"/>
  <c r="H5716" i="2" s="1"/>
  <c r="I5716" i="2" s="1"/>
  <c r="E5720" i="2"/>
  <c r="F5720" i="2" s="1"/>
  <c r="G5720" i="2" s="1"/>
  <c r="H5720" i="2" s="1"/>
  <c r="I5720" i="2" s="1"/>
  <c r="E5724" i="2"/>
  <c r="F5724" i="2" s="1"/>
  <c r="G5724" i="2" s="1"/>
  <c r="H5724" i="2" s="1"/>
  <c r="I5724" i="2" s="1"/>
  <c r="E5728" i="2"/>
  <c r="F5728" i="2" s="1"/>
  <c r="G5728" i="2" s="1"/>
  <c r="H5728" i="2" s="1"/>
  <c r="I5728" i="2" s="1"/>
  <c r="E5732" i="2"/>
  <c r="F5732" i="2" s="1"/>
  <c r="G5732" i="2" s="1"/>
  <c r="H5732" i="2" s="1"/>
  <c r="I5732" i="2" s="1"/>
  <c r="E5736" i="2"/>
  <c r="F5736" i="2" s="1"/>
  <c r="G5736" i="2" s="1"/>
  <c r="H5736" i="2" s="1"/>
  <c r="I5736" i="2" s="1"/>
  <c r="E5740" i="2"/>
  <c r="F5740" i="2" s="1"/>
  <c r="G5740" i="2" s="1"/>
  <c r="H5740" i="2" s="1"/>
  <c r="I5740" i="2" s="1"/>
  <c r="E5744" i="2"/>
  <c r="F5744" i="2" s="1"/>
  <c r="G5744" i="2" s="1"/>
  <c r="H5744" i="2" s="1"/>
  <c r="I5744" i="2" s="1"/>
  <c r="E5748" i="2"/>
  <c r="F5748" i="2" s="1"/>
  <c r="G5748" i="2" s="1"/>
  <c r="H5748" i="2" s="1"/>
  <c r="I5748" i="2" s="1"/>
  <c r="E5752" i="2"/>
  <c r="F5752" i="2" s="1"/>
  <c r="G5752" i="2" s="1"/>
  <c r="H5752" i="2" s="1"/>
  <c r="I5752" i="2" s="1"/>
  <c r="E5756" i="2"/>
  <c r="F5756" i="2" s="1"/>
  <c r="G5756" i="2" s="1"/>
  <c r="H5756" i="2" s="1"/>
  <c r="I5756" i="2" s="1"/>
  <c r="E5760" i="2"/>
  <c r="F5760" i="2" s="1"/>
  <c r="G5760" i="2" s="1"/>
  <c r="H5760" i="2" s="1"/>
  <c r="I5760" i="2" s="1"/>
  <c r="E5764" i="2"/>
  <c r="F5764" i="2" s="1"/>
  <c r="G5764" i="2" s="1"/>
  <c r="H5764" i="2" s="1"/>
  <c r="I5764" i="2" s="1"/>
  <c r="E5768" i="2"/>
  <c r="F5768" i="2" s="1"/>
  <c r="G5768" i="2" s="1"/>
  <c r="H5768" i="2" s="1"/>
  <c r="I5768" i="2" s="1"/>
  <c r="E5772" i="2"/>
  <c r="F5772" i="2" s="1"/>
  <c r="G5772" i="2" s="1"/>
  <c r="H5772" i="2" s="1"/>
  <c r="I5772" i="2" s="1"/>
  <c r="E5776" i="2"/>
  <c r="F5776" i="2" s="1"/>
  <c r="G5776" i="2" s="1"/>
  <c r="H5776" i="2" s="1"/>
  <c r="I5776" i="2" s="1"/>
  <c r="E5780" i="2"/>
  <c r="F5780" i="2" s="1"/>
  <c r="G5780" i="2" s="1"/>
  <c r="H5780" i="2" s="1"/>
  <c r="I5780" i="2" s="1"/>
  <c r="E5784" i="2"/>
  <c r="F5784" i="2" s="1"/>
  <c r="G5784" i="2" s="1"/>
  <c r="H5784" i="2" s="1"/>
  <c r="I5784" i="2" s="1"/>
  <c r="E5788" i="2"/>
  <c r="F5788" i="2" s="1"/>
  <c r="G5788" i="2" s="1"/>
  <c r="H5788" i="2" s="1"/>
  <c r="I5788" i="2" s="1"/>
  <c r="E5792" i="2"/>
  <c r="F5792" i="2" s="1"/>
  <c r="G5792" i="2" s="1"/>
  <c r="H5792" i="2" s="1"/>
  <c r="I5792" i="2" s="1"/>
  <c r="E5796" i="2"/>
  <c r="F5796" i="2" s="1"/>
  <c r="G5796" i="2" s="1"/>
  <c r="H5796" i="2" s="1"/>
  <c r="I5796" i="2" s="1"/>
  <c r="E5800" i="2"/>
  <c r="F5800" i="2" s="1"/>
  <c r="G5800" i="2" s="1"/>
  <c r="H5800" i="2" s="1"/>
  <c r="I5800" i="2" s="1"/>
  <c r="E5804" i="2"/>
  <c r="F5804" i="2" s="1"/>
  <c r="G5804" i="2" s="1"/>
  <c r="H5804" i="2" s="1"/>
  <c r="I5804" i="2" s="1"/>
  <c r="E5808" i="2"/>
  <c r="F5808" i="2" s="1"/>
  <c r="G5808" i="2" s="1"/>
  <c r="H5808" i="2" s="1"/>
  <c r="I5808" i="2" s="1"/>
  <c r="E5812" i="2"/>
  <c r="F5812" i="2" s="1"/>
  <c r="G5812" i="2" s="1"/>
  <c r="H5812" i="2" s="1"/>
  <c r="I5812" i="2" s="1"/>
  <c r="E5816" i="2"/>
  <c r="F5816" i="2" s="1"/>
  <c r="G5816" i="2" s="1"/>
  <c r="H5816" i="2" s="1"/>
  <c r="I5816" i="2" s="1"/>
  <c r="E5820" i="2"/>
  <c r="F5820" i="2" s="1"/>
  <c r="G5820" i="2" s="1"/>
  <c r="H5820" i="2" s="1"/>
  <c r="I5820" i="2" s="1"/>
  <c r="E5824" i="2"/>
  <c r="F5824" i="2" s="1"/>
  <c r="G5824" i="2" s="1"/>
  <c r="H5824" i="2" s="1"/>
  <c r="I5824" i="2" s="1"/>
  <c r="E5828" i="2"/>
  <c r="F5828" i="2" s="1"/>
  <c r="G5828" i="2" s="1"/>
  <c r="H5828" i="2" s="1"/>
  <c r="I5828" i="2" s="1"/>
  <c r="E5832" i="2"/>
  <c r="F5832" i="2" s="1"/>
  <c r="G5832" i="2" s="1"/>
  <c r="H5832" i="2" s="1"/>
  <c r="I5832" i="2" s="1"/>
  <c r="E5836" i="2"/>
  <c r="F5836" i="2" s="1"/>
  <c r="G5836" i="2" s="1"/>
  <c r="H5836" i="2" s="1"/>
  <c r="I5836" i="2" s="1"/>
  <c r="E5840" i="2"/>
  <c r="F5840" i="2" s="1"/>
  <c r="G5840" i="2" s="1"/>
  <c r="H5840" i="2" s="1"/>
  <c r="I5840" i="2" s="1"/>
  <c r="E5844" i="2"/>
  <c r="F5844" i="2" s="1"/>
  <c r="G5844" i="2" s="1"/>
  <c r="H5844" i="2" s="1"/>
  <c r="I5844" i="2" s="1"/>
  <c r="E5848" i="2"/>
  <c r="F5848" i="2" s="1"/>
  <c r="G5848" i="2" s="1"/>
  <c r="H5848" i="2" s="1"/>
  <c r="I5848" i="2" s="1"/>
  <c r="E5852" i="2"/>
  <c r="F5852" i="2" s="1"/>
  <c r="G5852" i="2" s="1"/>
  <c r="H5852" i="2" s="1"/>
  <c r="I5852" i="2" s="1"/>
  <c r="E5856" i="2"/>
  <c r="F5856" i="2" s="1"/>
  <c r="G5856" i="2" s="1"/>
  <c r="H5856" i="2" s="1"/>
  <c r="I5856" i="2" s="1"/>
  <c r="E5860" i="2"/>
  <c r="F5860" i="2" s="1"/>
  <c r="G5860" i="2" s="1"/>
  <c r="H5860" i="2" s="1"/>
  <c r="I5860" i="2" s="1"/>
  <c r="E5864" i="2"/>
  <c r="F5864" i="2" s="1"/>
  <c r="G5864" i="2" s="1"/>
  <c r="H5864" i="2" s="1"/>
  <c r="I5864" i="2" s="1"/>
  <c r="E5868" i="2"/>
  <c r="F5868" i="2" s="1"/>
  <c r="G5868" i="2" s="1"/>
  <c r="H5868" i="2" s="1"/>
  <c r="I5868" i="2" s="1"/>
  <c r="E5872" i="2"/>
  <c r="F5872" i="2" s="1"/>
  <c r="G5872" i="2" s="1"/>
  <c r="H5872" i="2" s="1"/>
  <c r="I5872" i="2" s="1"/>
  <c r="E5876" i="2"/>
  <c r="F5876" i="2" s="1"/>
  <c r="G5876" i="2" s="1"/>
  <c r="H5876" i="2" s="1"/>
  <c r="I5876" i="2" s="1"/>
  <c r="E5880" i="2"/>
  <c r="F5880" i="2" s="1"/>
  <c r="G5880" i="2" s="1"/>
  <c r="H5880" i="2" s="1"/>
  <c r="I5880" i="2" s="1"/>
  <c r="E5884" i="2"/>
  <c r="F5884" i="2" s="1"/>
  <c r="G5884" i="2" s="1"/>
  <c r="H5884" i="2" s="1"/>
  <c r="I5884" i="2" s="1"/>
  <c r="E5888" i="2"/>
  <c r="F5888" i="2" s="1"/>
  <c r="G5888" i="2" s="1"/>
  <c r="H5888" i="2" s="1"/>
  <c r="I5888" i="2" s="1"/>
  <c r="E5892" i="2"/>
  <c r="F5892" i="2" s="1"/>
  <c r="G5892" i="2" s="1"/>
  <c r="H5892" i="2" s="1"/>
  <c r="I5892" i="2" s="1"/>
  <c r="E5896" i="2"/>
  <c r="F5896" i="2" s="1"/>
  <c r="G5896" i="2" s="1"/>
  <c r="H5896" i="2" s="1"/>
  <c r="I5896" i="2" s="1"/>
  <c r="E5900" i="2"/>
  <c r="F5900" i="2" s="1"/>
  <c r="G5900" i="2" s="1"/>
  <c r="H5900" i="2" s="1"/>
  <c r="I5900" i="2" s="1"/>
  <c r="E5904" i="2"/>
  <c r="F5904" i="2" s="1"/>
  <c r="G5904" i="2" s="1"/>
  <c r="H5904" i="2" s="1"/>
  <c r="I5904" i="2" s="1"/>
  <c r="E5908" i="2"/>
  <c r="F5908" i="2" s="1"/>
  <c r="G5908" i="2" s="1"/>
  <c r="H5908" i="2" s="1"/>
  <c r="I5908" i="2" s="1"/>
  <c r="E5912" i="2"/>
  <c r="F5912" i="2" s="1"/>
  <c r="G5912" i="2" s="1"/>
  <c r="H5912" i="2" s="1"/>
  <c r="I5912" i="2" s="1"/>
  <c r="E5916" i="2"/>
  <c r="F5916" i="2" s="1"/>
  <c r="G5916" i="2" s="1"/>
  <c r="H5916" i="2" s="1"/>
  <c r="I5916" i="2" s="1"/>
  <c r="E5920" i="2"/>
  <c r="F5920" i="2" s="1"/>
  <c r="G5920" i="2" s="1"/>
  <c r="H5920" i="2" s="1"/>
  <c r="I5920" i="2" s="1"/>
  <c r="E5924" i="2"/>
  <c r="F5924" i="2" s="1"/>
  <c r="G5924" i="2" s="1"/>
  <c r="H5924" i="2" s="1"/>
  <c r="I5924" i="2" s="1"/>
  <c r="E5928" i="2"/>
  <c r="F5928" i="2" s="1"/>
  <c r="G5928" i="2" s="1"/>
  <c r="H5928" i="2" s="1"/>
  <c r="I5928" i="2" s="1"/>
  <c r="E5932" i="2"/>
  <c r="F5932" i="2" s="1"/>
  <c r="G5932" i="2" s="1"/>
  <c r="H5932" i="2" s="1"/>
  <c r="I5932" i="2" s="1"/>
  <c r="E5936" i="2"/>
  <c r="F5936" i="2" s="1"/>
  <c r="G5936" i="2" s="1"/>
  <c r="H5936" i="2" s="1"/>
  <c r="I5936" i="2" s="1"/>
  <c r="E5940" i="2"/>
  <c r="F5940" i="2" s="1"/>
  <c r="G5940" i="2" s="1"/>
  <c r="H5940" i="2" s="1"/>
  <c r="I5940" i="2" s="1"/>
  <c r="E5944" i="2"/>
  <c r="F5944" i="2" s="1"/>
  <c r="G5944" i="2" s="1"/>
  <c r="H5944" i="2" s="1"/>
  <c r="I5944" i="2" s="1"/>
  <c r="E5948" i="2"/>
  <c r="F5948" i="2" s="1"/>
  <c r="G5948" i="2" s="1"/>
  <c r="H5948" i="2" s="1"/>
  <c r="I5948" i="2" s="1"/>
  <c r="E5952" i="2"/>
  <c r="F5952" i="2" s="1"/>
  <c r="G5952" i="2" s="1"/>
  <c r="H5952" i="2" s="1"/>
  <c r="I5952" i="2" s="1"/>
  <c r="E5956" i="2"/>
  <c r="F5956" i="2" s="1"/>
  <c r="G5956" i="2" s="1"/>
  <c r="H5956" i="2" s="1"/>
  <c r="I5956" i="2" s="1"/>
  <c r="E5960" i="2"/>
  <c r="F5960" i="2" s="1"/>
  <c r="G5960" i="2" s="1"/>
  <c r="H5960" i="2" s="1"/>
  <c r="I5960" i="2" s="1"/>
  <c r="E5964" i="2"/>
  <c r="F5964" i="2" s="1"/>
  <c r="G5964" i="2" s="1"/>
  <c r="H5964" i="2" s="1"/>
  <c r="I5964" i="2" s="1"/>
  <c r="E5968" i="2"/>
  <c r="F5968" i="2" s="1"/>
  <c r="G5968" i="2" s="1"/>
  <c r="H5968" i="2" s="1"/>
  <c r="I5968" i="2" s="1"/>
  <c r="E5972" i="2"/>
  <c r="F5972" i="2" s="1"/>
  <c r="G5972" i="2" s="1"/>
  <c r="H5972" i="2" s="1"/>
  <c r="I5972" i="2" s="1"/>
  <c r="E5976" i="2"/>
  <c r="F5976" i="2" s="1"/>
  <c r="G5976" i="2" s="1"/>
  <c r="H5976" i="2" s="1"/>
  <c r="I5976" i="2" s="1"/>
  <c r="E5980" i="2"/>
  <c r="F5980" i="2" s="1"/>
  <c r="G5980" i="2" s="1"/>
  <c r="H5980" i="2" s="1"/>
  <c r="I5980" i="2" s="1"/>
  <c r="E5984" i="2"/>
  <c r="F5984" i="2" s="1"/>
  <c r="G5984" i="2" s="1"/>
  <c r="H5984" i="2" s="1"/>
  <c r="I5984" i="2" s="1"/>
  <c r="E5988" i="2"/>
  <c r="F5988" i="2" s="1"/>
  <c r="G5988" i="2" s="1"/>
  <c r="H5988" i="2" s="1"/>
  <c r="I5988" i="2" s="1"/>
  <c r="E5992" i="2"/>
  <c r="F5992" i="2" s="1"/>
  <c r="G5992" i="2" s="1"/>
  <c r="H5992" i="2" s="1"/>
  <c r="I5992" i="2" s="1"/>
  <c r="E5996" i="2"/>
  <c r="F5996" i="2" s="1"/>
  <c r="G5996" i="2" s="1"/>
  <c r="H5996" i="2" s="1"/>
  <c r="I5996" i="2" s="1"/>
  <c r="E6000" i="2"/>
  <c r="F6000" i="2" s="1"/>
  <c r="G6000" i="2" s="1"/>
  <c r="H6000" i="2" s="1"/>
  <c r="I6000" i="2" s="1"/>
  <c r="E6004" i="2"/>
  <c r="F6004" i="2" s="1"/>
  <c r="G6004" i="2" s="1"/>
  <c r="H6004" i="2" s="1"/>
  <c r="I6004" i="2" s="1"/>
  <c r="E6008" i="2"/>
  <c r="F6008" i="2" s="1"/>
  <c r="G6008" i="2" s="1"/>
  <c r="H6008" i="2" s="1"/>
  <c r="I6008" i="2" s="1"/>
  <c r="E6012" i="2"/>
  <c r="F6012" i="2" s="1"/>
  <c r="G6012" i="2" s="1"/>
  <c r="H6012" i="2" s="1"/>
  <c r="I6012" i="2" s="1"/>
  <c r="E6016" i="2"/>
  <c r="F6016" i="2" s="1"/>
  <c r="G6016" i="2" s="1"/>
  <c r="H6016" i="2" s="1"/>
  <c r="I6016" i="2" s="1"/>
  <c r="E6020" i="2"/>
  <c r="F6020" i="2" s="1"/>
  <c r="G6020" i="2" s="1"/>
  <c r="H6020" i="2" s="1"/>
  <c r="I6020" i="2" s="1"/>
  <c r="E6024" i="2"/>
  <c r="F6024" i="2" s="1"/>
  <c r="G6024" i="2" s="1"/>
  <c r="H6024" i="2" s="1"/>
  <c r="I6024" i="2" s="1"/>
  <c r="E6028" i="2"/>
  <c r="F6028" i="2" s="1"/>
  <c r="G6028" i="2" s="1"/>
  <c r="H6028" i="2" s="1"/>
  <c r="I6028" i="2" s="1"/>
  <c r="E6032" i="2"/>
  <c r="F6032" i="2" s="1"/>
  <c r="G6032" i="2" s="1"/>
  <c r="H6032" i="2" s="1"/>
  <c r="I6032" i="2" s="1"/>
  <c r="E6036" i="2"/>
  <c r="F6036" i="2" s="1"/>
  <c r="G6036" i="2" s="1"/>
  <c r="H6036" i="2" s="1"/>
  <c r="I6036" i="2" s="1"/>
  <c r="E6040" i="2"/>
  <c r="F6040" i="2" s="1"/>
  <c r="G6040" i="2" s="1"/>
  <c r="H6040" i="2" s="1"/>
  <c r="I6040" i="2" s="1"/>
  <c r="E6044" i="2"/>
  <c r="F6044" i="2" s="1"/>
  <c r="G6044" i="2" s="1"/>
  <c r="H6044" i="2" s="1"/>
  <c r="I6044" i="2" s="1"/>
  <c r="E6048" i="2"/>
  <c r="F6048" i="2" s="1"/>
  <c r="G6048" i="2" s="1"/>
  <c r="H6048" i="2" s="1"/>
  <c r="I6048" i="2" s="1"/>
  <c r="E6052" i="2"/>
  <c r="F6052" i="2" s="1"/>
  <c r="G6052" i="2" s="1"/>
  <c r="H6052" i="2" s="1"/>
  <c r="I6052" i="2" s="1"/>
  <c r="E6056" i="2"/>
  <c r="F6056" i="2" s="1"/>
  <c r="G6056" i="2" s="1"/>
  <c r="H6056" i="2" s="1"/>
  <c r="I6056" i="2" s="1"/>
  <c r="E6060" i="2"/>
  <c r="F6060" i="2" s="1"/>
  <c r="G6060" i="2" s="1"/>
  <c r="H6060" i="2" s="1"/>
  <c r="I6060" i="2" s="1"/>
  <c r="E6064" i="2"/>
  <c r="F6064" i="2" s="1"/>
  <c r="G6064" i="2" s="1"/>
  <c r="H6064" i="2" s="1"/>
  <c r="I6064" i="2" s="1"/>
  <c r="E6068" i="2"/>
  <c r="F6068" i="2" s="1"/>
  <c r="G6068" i="2" s="1"/>
  <c r="H6068" i="2" s="1"/>
  <c r="I6068" i="2" s="1"/>
  <c r="E6072" i="2"/>
  <c r="F6072" i="2" s="1"/>
  <c r="G6072" i="2" s="1"/>
  <c r="H6072" i="2" s="1"/>
  <c r="I6072" i="2" s="1"/>
  <c r="E6076" i="2"/>
  <c r="F6076" i="2" s="1"/>
  <c r="G6076" i="2" s="1"/>
  <c r="H6076" i="2" s="1"/>
  <c r="I6076" i="2" s="1"/>
  <c r="E6080" i="2"/>
  <c r="F6080" i="2" s="1"/>
  <c r="G6080" i="2" s="1"/>
  <c r="H6080" i="2" s="1"/>
  <c r="I6080" i="2" s="1"/>
  <c r="E6084" i="2"/>
  <c r="F6084" i="2" s="1"/>
  <c r="G6084" i="2" s="1"/>
  <c r="H6084" i="2" s="1"/>
  <c r="I6084" i="2" s="1"/>
  <c r="E6088" i="2"/>
  <c r="F6088" i="2" s="1"/>
  <c r="G6088" i="2" s="1"/>
  <c r="H6088" i="2" s="1"/>
  <c r="I6088" i="2" s="1"/>
  <c r="E6092" i="2"/>
  <c r="F6092" i="2" s="1"/>
  <c r="G6092" i="2" s="1"/>
  <c r="H6092" i="2" s="1"/>
  <c r="I6092" i="2" s="1"/>
  <c r="E6096" i="2"/>
  <c r="F6096" i="2" s="1"/>
  <c r="G6096" i="2" s="1"/>
  <c r="H6096" i="2" s="1"/>
  <c r="I6096" i="2" s="1"/>
  <c r="E6100" i="2"/>
  <c r="F6100" i="2" s="1"/>
  <c r="G6100" i="2" s="1"/>
  <c r="H6100" i="2" s="1"/>
  <c r="I6100" i="2" s="1"/>
  <c r="E6104" i="2"/>
  <c r="F6104" i="2" s="1"/>
  <c r="G6104" i="2" s="1"/>
  <c r="H6104" i="2" s="1"/>
  <c r="I6104" i="2" s="1"/>
  <c r="E6108" i="2"/>
  <c r="F6108" i="2" s="1"/>
  <c r="G6108" i="2" s="1"/>
  <c r="H6108" i="2" s="1"/>
  <c r="I6108" i="2" s="1"/>
  <c r="E6112" i="2"/>
  <c r="F6112" i="2" s="1"/>
  <c r="G6112" i="2" s="1"/>
  <c r="H6112" i="2" s="1"/>
  <c r="I6112" i="2" s="1"/>
  <c r="E6116" i="2"/>
  <c r="F6116" i="2" s="1"/>
  <c r="G6116" i="2" s="1"/>
  <c r="H6116" i="2" s="1"/>
  <c r="I6116" i="2" s="1"/>
  <c r="E6120" i="2"/>
  <c r="F6120" i="2" s="1"/>
  <c r="G6120" i="2" s="1"/>
  <c r="H6120" i="2" s="1"/>
  <c r="I6120" i="2" s="1"/>
  <c r="E6124" i="2"/>
  <c r="F6124" i="2" s="1"/>
  <c r="G6124" i="2" s="1"/>
  <c r="H6124" i="2" s="1"/>
  <c r="I6124" i="2" s="1"/>
  <c r="E6128" i="2"/>
  <c r="F6128" i="2" s="1"/>
  <c r="G6128" i="2" s="1"/>
  <c r="H6128" i="2" s="1"/>
  <c r="I6128" i="2" s="1"/>
  <c r="E6132" i="2"/>
  <c r="F6132" i="2" s="1"/>
  <c r="G6132" i="2" s="1"/>
  <c r="H6132" i="2" s="1"/>
  <c r="I6132" i="2" s="1"/>
  <c r="E6136" i="2"/>
  <c r="F6136" i="2" s="1"/>
  <c r="G6136" i="2" s="1"/>
  <c r="H6136" i="2" s="1"/>
  <c r="I6136" i="2" s="1"/>
  <c r="E6140" i="2"/>
  <c r="F6140" i="2" s="1"/>
  <c r="G6140" i="2" s="1"/>
  <c r="H6140" i="2" s="1"/>
  <c r="I6140" i="2" s="1"/>
  <c r="E6144" i="2"/>
  <c r="F6144" i="2" s="1"/>
  <c r="G6144" i="2" s="1"/>
  <c r="H6144" i="2" s="1"/>
  <c r="I6144" i="2" s="1"/>
  <c r="E6148" i="2"/>
  <c r="F6148" i="2" s="1"/>
  <c r="G6148" i="2" s="1"/>
  <c r="H6148" i="2" s="1"/>
  <c r="I6148" i="2" s="1"/>
  <c r="E6152" i="2"/>
  <c r="F6152" i="2" s="1"/>
  <c r="G6152" i="2" s="1"/>
  <c r="H6152" i="2" s="1"/>
  <c r="I6152" i="2" s="1"/>
  <c r="E6156" i="2"/>
  <c r="F6156" i="2" s="1"/>
  <c r="G6156" i="2" s="1"/>
  <c r="H6156" i="2" s="1"/>
  <c r="I6156" i="2" s="1"/>
  <c r="E6160" i="2"/>
  <c r="F6160" i="2" s="1"/>
  <c r="G6160" i="2" s="1"/>
  <c r="H6160" i="2" s="1"/>
  <c r="I6160" i="2" s="1"/>
  <c r="E6164" i="2"/>
  <c r="F6164" i="2" s="1"/>
  <c r="G6164" i="2" s="1"/>
  <c r="H6164" i="2" s="1"/>
  <c r="I6164" i="2" s="1"/>
  <c r="E6168" i="2"/>
  <c r="F6168" i="2" s="1"/>
  <c r="G6168" i="2" s="1"/>
  <c r="H6168" i="2" s="1"/>
  <c r="I6168" i="2" s="1"/>
  <c r="E6172" i="2"/>
  <c r="F6172" i="2" s="1"/>
  <c r="G6172" i="2" s="1"/>
  <c r="H6172" i="2" s="1"/>
  <c r="I6172" i="2" s="1"/>
  <c r="E6176" i="2"/>
  <c r="F6176" i="2" s="1"/>
  <c r="G6176" i="2" s="1"/>
  <c r="H6176" i="2" s="1"/>
  <c r="I6176" i="2" s="1"/>
  <c r="E6180" i="2"/>
  <c r="F6180" i="2" s="1"/>
  <c r="G6180" i="2" s="1"/>
  <c r="H6180" i="2" s="1"/>
  <c r="I6180" i="2" s="1"/>
  <c r="E6184" i="2"/>
  <c r="F6184" i="2" s="1"/>
  <c r="G6184" i="2" s="1"/>
  <c r="H6184" i="2" s="1"/>
  <c r="I6184" i="2" s="1"/>
  <c r="E6188" i="2"/>
  <c r="F6188" i="2" s="1"/>
  <c r="G6188" i="2" s="1"/>
  <c r="H6188" i="2" s="1"/>
  <c r="I6188" i="2" s="1"/>
  <c r="E6192" i="2"/>
  <c r="F6192" i="2" s="1"/>
  <c r="G6192" i="2" s="1"/>
  <c r="H6192" i="2" s="1"/>
  <c r="I6192" i="2" s="1"/>
  <c r="E6196" i="2"/>
  <c r="F6196" i="2" s="1"/>
  <c r="G6196" i="2" s="1"/>
  <c r="H6196" i="2" s="1"/>
  <c r="I6196" i="2" s="1"/>
  <c r="E6200" i="2"/>
  <c r="F6200" i="2" s="1"/>
  <c r="G6200" i="2" s="1"/>
  <c r="H6200" i="2" s="1"/>
  <c r="I6200" i="2" s="1"/>
  <c r="E6204" i="2"/>
  <c r="F6204" i="2" s="1"/>
  <c r="G6204" i="2" s="1"/>
  <c r="H6204" i="2" s="1"/>
  <c r="I6204" i="2" s="1"/>
  <c r="E6208" i="2"/>
  <c r="F6208" i="2" s="1"/>
  <c r="G6208" i="2" s="1"/>
  <c r="H6208" i="2" s="1"/>
  <c r="I6208" i="2" s="1"/>
  <c r="E6212" i="2"/>
  <c r="F6212" i="2" s="1"/>
  <c r="G6212" i="2" s="1"/>
  <c r="H6212" i="2" s="1"/>
  <c r="I6212" i="2" s="1"/>
  <c r="E6216" i="2"/>
  <c r="F6216" i="2" s="1"/>
  <c r="G6216" i="2" s="1"/>
  <c r="H6216" i="2" s="1"/>
  <c r="I6216" i="2" s="1"/>
  <c r="E6220" i="2"/>
  <c r="F6220" i="2" s="1"/>
  <c r="G6220" i="2" s="1"/>
  <c r="H6220" i="2" s="1"/>
  <c r="I6220" i="2" s="1"/>
  <c r="E6224" i="2"/>
  <c r="F6224" i="2" s="1"/>
  <c r="G6224" i="2" s="1"/>
  <c r="H6224" i="2" s="1"/>
  <c r="I6224" i="2" s="1"/>
  <c r="E6228" i="2"/>
  <c r="F6228" i="2" s="1"/>
  <c r="G6228" i="2" s="1"/>
  <c r="H6228" i="2" s="1"/>
  <c r="I6228" i="2" s="1"/>
  <c r="E6232" i="2"/>
  <c r="F6232" i="2" s="1"/>
  <c r="G6232" i="2" s="1"/>
  <c r="H6232" i="2" s="1"/>
  <c r="I6232" i="2" s="1"/>
  <c r="E6236" i="2"/>
  <c r="F6236" i="2" s="1"/>
  <c r="G6236" i="2" s="1"/>
  <c r="H6236" i="2" s="1"/>
  <c r="I6236" i="2" s="1"/>
  <c r="E6240" i="2"/>
  <c r="F6240" i="2" s="1"/>
  <c r="G6240" i="2" s="1"/>
  <c r="H6240" i="2" s="1"/>
  <c r="I6240" i="2" s="1"/>
  <c r="E6244" i="2"/>
  <c r="F6244" i="2" s="1"/>
  <c r="G6244" i="2" s="1"/>
  <c r="H6244" i="2" s="1"/>
  <c r="I6244" i="2" s="1"/>
  <c r="E6248" i="2"/>
  <c r="F6248" i="2" s="1"/>
  <c r="G6248" i="2" s="1"/>
  <c r="H6248" i="2" s="1"/>
  <c r="I6248" i="2" s="1"/>
  <c r="E6252" i="2"/>
  <c r="F6252" i="2" s="1"/>
  <c r="G6252" i="2" s="1"/>
  <c r="H6252" i="2" s="1"/>
  <c r="I6252" i="2" s="1"/>
  <c r="E6256" i="2"/>
  <c r="F6256" i="2" s="1"/>
  <c r="G6256" i="2" s="1"/>
  <c r="H6256" i="2" s="1"/>
  <c r="I6256" i="2" s="1"/>
  <c r="E6260" i="2"/>
  <c r="F6260" i="2" s="1"/>
  <c r="G6260" i="2" s="1"/>
  <c r="H6260" i="2" s="1"/>
  <c r="I6260" i="2" s="1"/>
  <c r="E6264" i="2"/>
  <c r="F6264" i="2" s="1"/>
  <c r="G6264" i="2" s="1"/>
  <c r="H6264" i="2" s="1"/>
  <c r="I6264" i="2" s="1"/>
  <c r="E6268" i="2"/>
  <c r="F6268" i="2" s="1"/>
  <c r="G6268" i="2" s="1"/>
  <c r="H6268" i="2" s="1"/>
  <c r="I6268" i="2" s="1"/>
  <c r="E6272" i="2"/>
  <c r="F6272" i="2" s="1"/>
  <c r="G6272" i="2" s="1"/>
  <c r="H6272" i="2" s="1"/>
  <c r="I6272" i="2" s="1"/>
  <c r="E6276" i="2"/>
  <c r="F6276" i="2" s="1"/>
  <c r="G6276" i="2" s="1"/>
  <c r="H6276" i="2" s="1"/>
  <c r="I6276" i="2" s="1"/>
  <c r="E6280" i="2"/>
  <c r="F6280" i="2" s="1"/>
  <c r="G6280" i="2" s="1"/>
  <c r="H6280" i="2" s="1"/>
  <c r="I6280" i="2" s="1"/>
  <c r="E6284" i="2"/>
  <c r="F6284" i="2" s="1"/>
  <c r="G6284" i="2" s="1"/>
  <c r="H6284" i="2" s="1"/>
  <c r="I6284" i="2" s="1"/>
  <c r="E6288" i="2"/>
  <c r="F6288" i="2" s="1"/>
  <c r="G6288" i="2" s="1"/>
  <c r="H6288" i="2" s="1"/>
  <c r="I6288" i="2" s="1"/>
  <c r="E6292" i="2"/>
  <c r="F6292" i="2" s="1"/>
  <c r="G6292" i="2" s="1"/>
  <c r="H6292" i="2" s="1"/>
  <c r="I6292" i="2" s="1"/>
  <c r="E6296" i="2"/>
  <c r="F6296" i="2" s="1"/>
  <c r="G6296" i="2" s="1"/>
  <c r="H6296" i="2" s="1"/>
  <c r="I6296" i="2" s="1"/>
  <c r="E6300" i="2"/>
  <c r="F6300" i="2" s="1"/>
  <c r="G6300" i="2" s="1"/>
  <c r="H6300" i="2" s="1"/>
  <c r="I6300" i="2" s="1"/>
  <c r="E6304" i="2"/>
  <c r="F6304" i="2" s="1"/>
  <c r="G6304" i="2" s="1"/>
  <c r="H6304" i="2" s="1"/>
  <c r="I6304" i="2" s="1"/>
  <c r="E6308" i="2"/>
  <c r="F6308" i="2" s="1"/>
  <c r="G6308" i="2" s="1"/>
  <c r="H6308" i="2" s="1"/>
  <c r="I6308" i="2" s="1"/>
  <c r="E6312" i="2"/>
  <c r="F6312" i="2" s="1"/>
  <c r="G6312" i="2" s="1"/>
  <c r="H6312" i="2" s="1"/>
  <c r="I6312" i="2" s="1"/>
  <c r="E6316" i="2"/>
  <c r="F6316" i="2" s="1"/>
  <c r="G6316" i="2" s="1"/>
  <c r="H6316" i="2" s="1"/>
  <c r="I6316" i="2" s="1"/>
  <c r="E6320" i="2"/>
  <c r="F6320" i="2" s="1"/>
  <c r="G6320" i="2" s="1"/>
  <c r="H6320" i="2" s="1"/>
  <c r="I6320" i="2" s="1"/>
  <c r="E6324" i="2"/>
  <c r="F6324" i="2" s="1"/>
  <c r="G6324" i="2" s="1"/>
  <c r="H6324" i="2" s="1"/>
  <c r="I6324" i="2" s="1"/>
  <c r="E6328" i="2"/>
  <c r="F6328" i="2" s="1"/>
  <c r="G6328" i="2" s="1"/>
  <c r="H6328" i="2" s="1"/>
  <c r="I6328" i="2" s="1"/>
  <c r="E6332" i="2"/>
  <c r="F6332" i="2" s="1"/>
  <c r="G6332" i="2" s="1"/>
  <c r="H6332" i="2" s="1"/>
  <c r="I6332" i="2" s="1"/>
  <c r="E6336" i="2"/>
  <c r="F6336" i="2" s="1"/>
  <c r="G6336" i="2" s="1"/>
  <c r="H6336" i="2" s="1"/>
  <c r="I6336" i="2" s="1"/>
  <c r="E6340" i="2"/>
  <c r="F6340" i="2" s="1"/>
  <c r="G6340" i="2" s="1"/>
  <c r="H6340" i="2" s="1"/>
  <c r="I6340" i="2" s="1"/>
  <c r="E6344" i="2"/>
  <c r="F6344" i="2" s="1"/>
  <c r="G6344" i="2" s="1"/>
  <c r="H6344" i="2" s="1"/>
  <c r="I6344" i="2" s="1"/>
  <c r="E6348" i="2"/>
  <c r="F6348" i="2" s="1"/>
  <c r="G6348" i="2" s="1"/>
  <c r="H6348" i="2" s="1"/>
  <c r="I6348" i="2" s="1"/>
  <c r="E6352" i="2"/>
  <c r="F6352" i="2" s="1"/>
  <c r="G6352" i="2" s="1"/>
  <c r="H6352" i="2" s="1"/>
  <c r="I6352" i="2" s="1"/>
  <c r="E6356" i="2"/>
  <c r="F6356" i="2" s="1"/>
  <c r="G6356" i="2" s="1"/>
  <c r="H6356" i="2" s="1"/>
  <c r="I6356" i="2" s="1"/>
  <c r="E6360" i="2"/>
  <c r="F6360" i="2" s="1"/>
  <c r="G6360" i="2" s="1"/>
  <c r="H6360" i="2" s="1"/>
  <c r="I6360" i="2" s="1"/>
  <c r="E6364" i="2"/>
  <c r="F6364" i="2" s="1"/>
  <c r="G6364" i="2" s="1"/>
  <c r="H6364" i="2" s="1"/>
  <c r="I6364" i="2" s="1"/>
  <c r="E6368" i="2"/>
  <c r="F6368" i="2" s="1"/>
  <c r="G6368" i="2" s="1"/>
  <c r="H6368" i="2" s="1"/>
  <c r="I6368" i="2" s="1"/>
  <c r="E6372" i="2"/>
  <c r="F6372" i="2" s="1"/>
  <c r="G6372" i="2" s="1"/>
  <c r="H6372" i="2" s="1"/>
  <c r="I6372" i="2" s="1"/>
  <c r="E6376" i="2"/>
  <c r="F6376" i="2" s="1"/>
  <c r="G6376" i="2" s="1"/>
  <c r="H6376" i="2" s="1"/>
  <c r="I6376" i="2" s="1"/>
  <c r="E6380" i="2"/>
  <c r="F6380" i="2" s="1"/>
  <c r="G6380" i="2" s="1"/>
  <c r="H6380" i="2" s="1"/>
  <c r="I6380" i="2" s="1"/>
  <c r="E6384" i="2"/>
  <c r="F6384" i="2" s="1"/>
  <c r="G6384" i="2" s="1"/>
  <c r="H6384" i="2" s="1"/>
  <c r="I6384" i="2" s="1"/>
  <c r="E6388" i="2"/>
  <c r="F6388" i="2" s="1"/>
  <c r="G6388" i="2" s="1"/>
  <c r="H6388" i="2" s="1"/>
  <c r="I6388" i="2" s="1"/>
  <c r="E6392" i="2"/>
  <c r="F6392" i="2" s="1"/>
  <c r="G6392" i="2" s="1"/>
  <c r="H6392" i="2" s="1"/>
  <c r="I6392" i="2" s="1"/>
  <c r="E6396" i="2"/>
  <c r="F6396" i="2" s="1"/>
  <c r="G6396" i="2" s="1"/>
  <c r="H6396" i="2" s="1"/>
  <c r="I6396" i="2" s="1"/>
  <c r="E6400" i="2"/>
  <c r="F6400" i="2" s="1"/>
  <c r="G6400" i="2" s="1"/>
  <c r="H6400" i="2" s="1"/>
  <c r="I6400" i="2" s="1"/>
  <c r="E6404" i="2"/>
  <c r="F6404" i="2" s="1"/>
  <c r="G6404" i="2" s="1"/>
  <c r="H6404" i="2" s="1"/>
  <c r="I6404" i="2" s="1"/>
  <c r="E6408" i="2"/>
  <c r="F6408" i="2" s="1"/>
  <c r="G6408" i="2" s="1"/>
  <c r="H6408" i="2" s="1"/>
  <c r="I6408" i="2" s="1"/>
  <c r="E6412" i="2"/>
  <c r="F6412" i="2" s="1"/>
  <c r="G6412" i="2" s="1"/>
  <c r="H6412" i="2" s="1"/>
  <c r="I6412" i="2" s="1"/>
  <c r="E6416" i="2"/>
  <c r="F6416" i="2" s="1"/>
  <c r="G6416" i="2" s="1"/>
  <c r="H6416" i="2" s="1"/>
  <c r="I6416" i="2" s="1"/>
  <c r="E6420" i="2"/>
  <c r="F6420" i="2" s="1"/>
  <c r="G6420" i="2" s="1"/>
  <c r="H6420" i="2" s="1"/>
  <c r="I6420" i="2" s="1"/>
  <c r="E6424" i="2"/>
  <c r="F6424" i="2" s="1"/>
  <c r="G6424" i="2" s="1"/>
  <c r="H6424" i="2" s="1"/>
  <c r="I6424" i="2" s="1"/>
  <c r="E6428" i="2"/>
  <c r="F6428" i="2" s="1"/>
  <c r="G6428" i="2" s="1"/>
  <c r="H6428" i="2" s="1"/>
  <c r="I6428" i="2" s="1"/>
  <c r="E6432" i="2"/>
  <c r="F6432" i="2" s="1"/>
  <c r="G6432" i="2" s="1"/>
  <c r="H6432" i="2" s="1"/>
  <c r="I6432" i="2" s="1"/>
  <c r="E6436" i="2"/>
  <c r="F6436" i="2" s="1"/>
  <c r="G6436" i="2" s="1"/>
  <c r="H6436" i="2" s="1"/>
  <c r="I6436" i="2" s="1"/>
  <c r="E6440" i="2"/>
  <c r="F6440" i="2" s="1"/>
  <c r="G6440" i="2" s="1"/>
  <c r="H6440" i="2" s="1"/>
  <c r="I6440" i="2" s="1"/>
  <c r="E6444" i="2"/>
  <c r="F6444" i="2" s="1"/>
  <c r="G6444" i="2" s="1"/>
  <c r="H6444" i="2" s="1"/>
  <c r="I6444" i="2" s="1"/>
  <c r="E6448" i="2"/>
  <c r="F6448" i="2" s="1"/>
  <c r="G6448" i="2" s="1"/>
  <c r="H6448" i="2" s="1"/>
  <c r="I6448" i="2" s="1"/>
  <c r="E6452" i="2"/>
  <c r="F6452" i="2" s="1"/>
  <c r="G6452" i="2" s="1"/>
  <c r="H6452" i="2" s="1"/>
  <c r="I6452" i="2" s="1"/>
  <c r="E6456" i="2"/>
  <c r="F6456" i="2" s="1"/>
  <c r="G6456" i="2" s="1"/>
  <c r="H6456" i="2" s="1"/>
  <c r="I6456" i="2" s="1"/>
  <c r="E6460" i="2"/>
  <c r="F6460" i="2" s="1"/>
  <c r="G6460" i="2" s="1"/>
  <c r="H6460" i="2" s="1"/>
  <c r="I6460" i="2" s="1"/>
  <c r="E6464" i="2"/>
  <c r="F6464" i="2" s="1"/>
  <c r="G6464" i="2" s="1"/>
  <c r="H6464" i="2" s="1"/>
  <c r="I6464" i="2" s="1"/>
  <c r="E6468" i="2"/>
  <c r="F6468" i="2" s="1"/>
  <c r="G6468" i="2" s="1"/>
  <c r="H6468" i="2" s="1"/>
  <c r="I6468" i="2" s="1"/>
  <c r="E6472" i="2"/>
  <c r="F6472" i="2" s="1"/>
  <c r="G6472" i="2" s="1"/>
  <c r="H6472" i="2" s="1"/>
  <c r="I6472" i="2" s="1"/>
  <c r="E6476" i="2"/>
  <c r="F6476" i="2" s="1"/>
  <c r="G6476" i="2" s="1"/>
  <c r="H6476" i="2" s="1"/>
  <c r="I6476" i="2" s="1"/>
  <c r="E6480" i="2"/>
  <c r="F6480" i="2" s="1"/>
  <c r="G6480" i="2" s="1"/>
  <c r="H6480" i="2" s="1"/>
  <c r="I6480" i="2" s="1"/>
  <c r="E6484" i="2"/>
  <c r="F6484" i="2" s="1"/>
  <c r="G6484" i="2" s="1"/>
  <c r="H6484" i="2" s="1"/>
  <c r="I6484" i="2" s="1"/>
  <c r="E6488" i="2"/>
  <c r="F6488" i="2" s="1"/>
  <c r="G6488" i="2" s="1"/>
  <c r="H6488" i="2" s="1"/>
  <c r="I6488" i="2" s="1"/>
  <c r="E6492" i="2"/>
  <c r="F6492" i="2" s="1"/>
  <c r="G6492" i="2" s="1"/>
  <c r="H6492" i="2" s="1"/>
  <c r="I6492" i="2" s="1"/>
  <c r="E6496" i="2"/>
  <c r="F6496" i="2" s="1"/>
  <c r="G6496" i="2" s="1"/>
  <c r="H6496" i="2" s="1"/>
  <c r="I6496" i="2" s="1"/>
  <c r="E6500" i="2"/>
  <c r="F6500" i="2" s="1"/>
  <c r="G6500" i="2" s="1"/>
  <c r="H6500" i="2" s="1"/>
  <c r="I6500" i="2" s="1"/>
  <c r="E6504" i="2"/>
  <c r="F6504" i="2" s="1"/>
  <c r="G6504" i="2" s="1"/>
  <c r="H6504" i="2" s="1"/>
  <c r="I6504" i="2" s="1"/>
  <c r="E6508" i="2"/>
  <c r="F6508" i="2" s="1"/>
  <c r="G6508" i="2" s="1"/>
  <c r="H6508" i="2" s="1"/>
  <c r="I6508" i="2" s="1"/>
  <c r="E6512" i="2"/>
  <c r="F6512" i="2" s="1"/>
  <c r="G6512" i="2" s="1"/>
  <c r="H6512" i="2" s="1"/>
  <c r="I6512" i="2" s="1"/>
  <c r="E6516" i="2"/>
  <c r="F6516" i="2" s="1"/>
  <c r="G6516" i="2" s="1"/>
  <c r="H6516" i="2" s="1"/>
  <c r="I6516" i="2" s="1"/>
  <c r="E6520" i="2"/>
  <c r="F6520" i="2" s="1"/>
  <c r="G6520" i="2" s="1"/>
  <c r="H6520" i="2" s="1"/>
  <c r="I6520" i="2" s="1"/>
  <c r="E6524" i="2"/>
  <c r="F6524" i="2" s="1"/>
  <c r="G6524" i="2" s="1"/>
  <c r="H6524" i="2" s="1"/>
  <c r="I6524" i="2" s="1"/>
  <c r="E6528" i="2"/>
  <c r="F6528" i="2" s="1"/>
  <c r="G6528" i="2" s="1"/>
  <c r="H6528" i="2" s="1"/>
  <c r="I6528" i="2" s="1"/>
  <c r="E6532" i="2"/>
  <c r="F6532" i="2" s="1"/>
  <c r="G6532" i="2" s="1"/>
  <c r="H6532" i="2" s="1"/>
  <c r="I6532" i="2" s="1"/>
  <c r="E6536" i="2"/>
  <c r="F6536" i="2" s="1"/>
  <c r="G6536" i="2" s="1"/>
  <c r="H6536" i="2" s="1"/>
  <c r="I6536" i="2" s="1"/>
  <c r="E6540" i="2"/>
  <c r="F6540" i="2" s="1"/>
  <c r="G6540" i="2" s="1"/>
  <c r="H6540" i="2" s="1"/>
  <c r="I6540" i="2" s="1"/>
  <c r="E6544" i="2"/>
  <c r="F6544" i="2" s="1"/>
  <c r="G6544" i="2" s="1"/>
  <c r="H6544" i="2" s="1"/>
  <c r="I6544" i="2" s="1"/>
  <c r="E6548" i="2"/>
  <c r="F6548" i="2" s="1"/>
  <c r="G6548" i="2" s="1"/>
  <c r="H6548" i="2" s="1"/>
  <c r="I6548" i="2" s="1"/>
  <c r="E6552" i="2"/>
  <c r="F6552" i="2" s="1"/>
  <c r="G6552" i="2" s="1"/>
  <c r="H6552" i="2" s="1"/>
  <c r="I6552" i="2" s="1"/>
  <c r="E6556" i="2"/>
  <c r="F6556" i="2" s="1"/>
  <c r="G6556" i="2" s="1"/>
  <c r="H6556" i="2" s="1"/>
  <c r="I6556" i="2" s="1"/>
  <c r="E6560" i="2"/>
  <c r="F6560" i="2" s="1"/>
  <c r="G6560" i="2" s="1"/>
  <c r="H6560" i="2" s="1"/>
  <c r="I6560" i="2" s="1"/>
  <c r="E6564" i="2"/>
  <c r="F6564" i="2" s="1"/>
  <c r="G6564" i="2" s="1"/>
  <c r="H6564" i="2" s="1"/>
  <c r="I6564" i="2" s="1"/>
  <c r="E6568" i="2"/>
  <c r="F6568" i="2" s="1"/>
  <c r="G6568" i="2" s="1"/>
  <c r="H6568" i="2" s="1"/>
  <c r="I6568" i="2" s="1"/>
  <c r="E6572" i="2"/>
  <c r="F6572" i="2" s="1"/>
  <c r="G6572" i="2" s="1"/>
  <c r="H6572" i="2" s="1"/>
  <c r="I6572" i="2" s="1"/>
  <c r="E6576" i="2"/>
  <c r="F6576" i="2" s="1"/>
  <c r="G6576" i="2" s="1"/>
  <c r="H6576" i="2" s="1"/>
  <c r="I6576" i="2" s="1"/>
  <c r="E6580" i="2"/>
  <c r="F6580" i="2" s="1"/>
  <c r="G6580" i="2" s="1"/>
  <c r="H6580" i="2" s="1"/>
  <c r="I6580" i="2" s="1"/>
  <c r="E6584" i="2"/>
  <c r="F6584" i="2" s="1"/>
  <c r="G6584" i="2" s="1"/>
  <c r="H6584" i="2" s="1"/>
  <c r="I6584" i="2" s="1"/>
  <c r="E6588" i="2"/>
  <c r="F6588" i="2" s="1"/>
  <c r="G6588" i="2" s="1"/>
  <c r="H6588" i="2" s="1"/>
  <c r="I6588" i="2" s="1"/>
  <c r="E6592" i="2"/>
  <c r="F6592" i="2" s="1"/>
  <c r="G6592" i="2" s="1"/>
  <c r="H6592" i="2" s="1"/>
  <c r="I6592" i="2" s="1"/>
  <c r="E6596" i="2"/>
  <c r="F6596" i="2" s="1"/>
  <c r="G6596" i="2" s="1"/>
  <c r="H6596" i="2" s="1"/>
  <c r="I6596" i="2" s="1"/>
  <c r="E6600" i="2"/>
  <c r="F6600" i="2" s="1"/>
  <c r="G6600" i="2" s="1"/>
  <c r="H6600" i="2" s="1"/>
  <c r="I6600" i="2" s="1"/>
  <c r="E6604" i="2"/>
  <c r="F6604" i="2" s="1"/>
  <c r="G6604" i="2" s="1"/>
  <c r="H6604" i="2" s="1"/>
  <c r="I6604" i="2" s="1"/>
  <c r="E6608" i="2"/>
  <c r="F6608" i="2" s="1"/>
  <c r="G6608" i="2" s="1"/>
  <c r="H6608" i="2" s="1"/>
  <c r="I6608" i="2" s="1"/>
  <c r="E6612" i="2"/>
  <c r="F6612" i="2" s="1"/>
  <c r="G6612" i="2" s="1"/>
  <c r="H6612" i="2" s="1"/>
  <c r="I6612" i="2" s="1"/>
  <c r="E6616" i="2"/>
  <c r="F6616" i="2" s="1"/>
  <c r="G6616" i="2" s="1"/>
  <c r="H6616" i="2" s="1"/>
  <c r="I6616" i="2" s="1"/>
  <c r="E6620" i="2"/>
  <c r="F6620" i="2" s="1"/>
  <c r="G6620" i="2" s="1"/>
  <c r="H6620" i="2" s="1"/>
  <c r="I6620" i="2" s="1"/>
  <c r="E6624" i="2"/>
  <c r="F6624" i="2" s="1"/>
  <c r="G6624" i="2" s="1"/>
  <c r="H6624" i="2" s="1"/>
  <c r="I6624" i="2" s="1"/>
  <c r="E6628" i="2"/>
  <c r="F6628" i="2" s="1"/>
  <c r="G6628" i="2" s="1"/>
  <c r="H6628" i="2" s="1"/>
  <c r="I6628" i="2" s="1"/>
  <c r="E6632" i="2"/>
  <c r="F6632" i="2" s="1"/>
  <c r="G6632" i="2" s="1"/>
  <c r="H6632" i="2" s="1"/>
  <c r="I6632" i="2" s="1"/>
  <c r="E6636" i="2"/>
  <c r="F6636" i="2" s="1"/>
  <c r="G6636" i="2" s="1"/>
  <c r="H6636" i="2" s="1"/>
  <c r="I6636" i="2" s="1"/>
  <c r="E6640" i="2"/>
  <c r="F6640" i="2" s="1"/>
  <c r="G6640" i="2" s="1"/>
  <c r="H6640" i="2" s="1"/>
  <c r="I6640" i="2" s="1"/>
  <c r="E6644" i="2"/>
  <c r="F6644" i="2" s="1"/>
  <c r="G6644" i="2" s="1"/>
  <c r="H6644" i="2" s="1"/>
  <c r="I6644" i="2" s="1"/>
  <c r="E6648" i="2"/>
  <c r="F6648" i="2" s="1"/>
  <c r="G6648" i="2" s="1"/>
  <c r="H6648" i="2" s="1"/>
  <c r="I6648" i="2" s="1"/>
  <c r="E6652" i="2"/>
  <c r="F6652" i="2" s="1"/>
  <c r="G6652" i="2" s="1"/>
  <c r="H6652" i="2" s="1"/>
  <c r="I6652" i="2" s="1"/>
  <c r="E6656" i="2"/>
  <c r="F6656" i="2" s="1"/>
  <c r="G6656" i="2" s="1"/>
  <c r="H6656" i="2" s="1"/>
  <c r="I6656" i="2" s="1"/>
  <c r="E6660" i="2"/>
  <c r="F6660" i="2" s="1"/>
  <c r="G6660" i="2" s="1"/>
  <c r="H6660" i="2" s="1"/>
  <c r="I6660" i="2" s="1"/>
  <c r="E6664" i="2"/>
  <c r="F6664" i="2" s="1"/>
  <c r="G6664" i="2" s="1"/>
  <c r="H6664" i="2" s="1"/>
  <c r="I6664" i="2" s="1"/>
  <c r="E6668" i="2"/>
  <c r="F6668" i="2" s="1"/>
  <c r="G6668" i="2" s="1"/>
  <c r="H6668" i="2" s="1"/>
  <c r="I6668" i="2" s="1"/>
  <c r="E6672" i="2"/>
  <c r="F6672" i="2" s="1"/>
  <c r="G6672" i="2" s="1"/>
  <c r="H6672" i="2" s="1"/>
  <c r="I6672" i="2" s="1"/>
  <c r="E6676" i="2"/>
  <c r="F6676" i="2" s="1"/>
  <c r="G6676" i="2" s="1"/>
  <c r="H6676" i="2" s="1"/>
  <c r="I6676" i="2" s="1"/>
  <c r="E6680" i="2"/>
  <c r="F6680" i="2" s="1"/>
  <c r="G6680" i="2" s="1"/>
  <c r="H6680" i="2" s="1"/>
  <c r="I6680" i="2" s="1"/>
  <c r="E6684" i="2"/>
  <c r="F6684" i="2" s="1"/>
  <c r="G6684" i="2" s="1"/>
  <c r="H6684" i="2" s="1"/>
  <c r="I6684" i="2" s="1"/>
  <c r="E6688" i="2"/>
  <c r="F6688" i="2" s="1"/>
  <c r="G6688" i="2" s="1"/>
  <c r="H6688" i="2" s="1"/>
  <c r="I6688" i="2" s="1"/>
  <c r="E6692" i="2"/>
  <c r="F6692" i="2" s="1"/>
  <c r="G6692" i="2" s="1"/>
  <c r="H6692" i="2" s="1"/>
  <c r="I6692" i="2" s="1"/>
  <c r="E6696" i="2"/>
  <c r="F6696" i="2" s="1"/>
  <c r="G6696" i="2" s="1"/>
  <c r="H6696" i="2" s="1"/>
  <c r="I6696" i="2" s="1"/>
  <c r="E6700" i="2"/>
  <c r="F6700" i="2" s="1"/>
  <c r="G6700" i="2" s="1"/>
  <c r="H6700" i="2" s="1"/>
  <c r="I6700" i="2" s="1"/>
  <c r="E6704" i="2"/>
  <c r="F6704" i="2" s="1"/>
  <c r="G6704" i="2" s="1"/>
  <c r="H6704" i="2" s="1"/>
  <c r="I6704" i="2" s="1"/>
  <c r="E6708" i="2"/>
  <c r="F6708" i="2" s="1"/>
  <c r="G6708" i="2" s="1"/>
  <c r="H6708" i="2" s="1"/>
  <c r="I6708" i="2" s="1"/>
  <c r="E6712" i="2"/>
  <c r="F6712" i="2" s="1"/>
  <c r="G6712" i="2" s="1"/>
  <c r="H6712" i="2" s="1"/>
  <c r="I6712" i="2" s="1"/>
  <c r="E6716" i="2"/>
  <c r="F6716" i="2" s="1"/>
  <c r="G6716" i="2" s="1"/>
  <c r="H6716" i="2" s="1"/>
  <c r="I6716" i="2" s="1"/>
  <c r="E6720" i="2"/>
  <c r="F6720" i="2" s="1"/>
  <c r="G6720" i="2" s="1"/>
  <c r="H6720" i="2" s="1"/>
  <c r="I6720" i="2" s="1"/>
  <c r="E6724" i="2"/>
  <c r="F6724" i="2" s="1"/>
  <c r="G6724" i="2" s="1"/>
  <c r="H6724" i="2" s="1"/>
  <c r="I6724" i="2" s="1"/>
  <c r="E6728" i="2"/>
  <c r="F6728" i="2" s="1"/>
  <c r="G6728" i="2" s="1"/>
  <c r="H6728" i="2" s="1"/>
  <c r="I6728" i="2" s="1"/>
  <c r="E6732" i="2"/>
  <c r="F6732" i="2" s="1"/>
  <c r="G6732" i="2" s="1"/>
  <c r="H6732" i="2" s="1"/>
  <c r="I6732" i="2" s="1"/>
  <c r="E6736" i="2"/>
  <c r="F6736" i="2" s="1"/>
  <c r="G6736" i="2" s="1"/>
  <c r="H6736" i="2" s="1"/>
  <c r="I6736" i="2" s="1"/>
  <c r="E6740" i="2"/>
  <c r="F6740" i="2" s="1"/>
  <c r="G6740" i="2" s="1"/>
  <c r="H6740" i="2" s="1"/>
  <c r="I6740" i="2" s="1"/>
  <c r="E6744" i="2"/>
  <c r="F6744" i="2" s="1"/>
  <c r="G6744" i="2" s="1"/>
  <c r="H6744" i="2" s="1"/>
  <c r="I6744" i="2" s="1"/>
  <c r="E6748" i="2"/>
  <c r="F6748" i="2" s="1"/>
  <c r="G6748" i="2" s="1"/>
  <c r="H6748" i="2" s="1"/>
  <c r="I6748" i="2" s="1"/>
  <c r="E6752" i="2"/>
  <c r="F6752" i="2" s="1"/>
  <c r="G6752" i="2" s="1"/>
  <c r="H6752" i="2" s="1"/>
  <c r="I6752" i="2" s="1"/>
  <c r="E6756" i="2"/>
  <c r="F6756" i="2" s="1"/>
  <c r="G6756" i="2" s="1"/>
  <c r="H6756" i="2" s="1"/>
  <c r="I6756" i="2" s="1"/>
  <c r="E6760" i="2"/>
  <c r="F6760" i="2" s="1"/>
  <c r="G6760" i="2" s="1"/>
  <c r="H6760" i="2" s="1"/>
  <c r="I6760" i="2" s="1"/>
  <c r="E6764" i="2"/>
  <c r="F6764" i="2" s="1"/>
  <c r="G6764" i="2" s="1"/>
  <c r="H6764" i="2" s="1"/>
  <c r="I6764" i="2" s="1"/>
  <c r="E6768" i="2"/>
  <c r="F6768" i="2" s="1"/>
  <c r="G6768" i="2" s="1"/>
  <c r="H6768" i="2" s="1"/>
  <c r="I6768" i="2" s="1"/>
  <c r="E6772" i="2"/>
  <c r="F6772" i="2" s="1"/>
  <c r="G6772" i="2" s="1"/>
  <c r="H6772" i="2" s="1"/>
  <c r="I6772" i="2" s="1"/>
  <c r="E6776" i="2"/>
  <c r="F6776" i="2" s="1"/>
  <c r="G6776" i="2" s="1"/>
  <c r="H6776" i="2" s="1"/>
  <c r="I6776" i="2" s="1"/>
  <c r="E6780" i="2"/>
  <c r="F6780" i="2" s="1"/>
  <c r="G6780" i="2" s="1"/>
  <c r="H6780" i="2" s="1"/>
  <c r="I6780" i="2" s="1"/>
  <c r="E6784" i="2"/>
  <c r="F6784" i="2" s="1"/>
  <c r="G6784" i="2" s="1"/>
  <c r="H6784" i="2" s="1"/>
  <c r="I6784" i="2" s="1"/>
  <c r="E6788" i="2"/>
  <c r="F6788" i="2" s="1"/>
  <c r="G6788" i="2" s="1"/>
  <c r="H6788" i="2" s="1"/>
  <c r="I6788" i="2" s="1"/>
  <c r="E6792" i="2"/>
  <c r="F6792" i="2" s="1"/>
  <c r="G6792" i="2" s="1"/>
  <c r="H6792" i="2" s="1"/>
  <c r="I6792" i="2" s="1"/>
  <c r="E6796" i="2"/>
  <c r="F6796" i="2" s="1"/>
  <c r="G6796" i="2" s="1"/>
  <c r="H6796" i="2" s="1"/>
  <c r="I6796" i="2" s="1"/>
  <c r="E6800" i="2"/>
  <c r="F6800" i="2" s="1"/>
  <c r="G6800" i="2" s="1"/>
  <c r="H6800" i="2" s="1"/>
  <c r="I6800" i="2" s="1"/>
  <c r="E6804" i="2"/>
  <c r="F6804" i="2" s="1"/>
  <c r="G6804" i="2" s="1"/>
  <c r="H6804" i="2" s="1"/>
  <c r="I6804" i="2" s="1"/>
  <c r="E6808" i="2"/>
  <c r="F6808" i="2" s="1"/>
  <c r="G6808" i="2" s="1"/>
  <c r="H6808" i="2" s="1"/>
  <c r="I6808" i="2" s="1"/>
  <c r="E6812" i="2"/>
  <c r="F6812" i="2" s="1"/>
  <c r="G6812" i="2" s="1"/>
  <c r="H6812" i="2" s="1"/>
  <c r="I6812" i="2" s="1"/>
  <c r="E6816" i="2"/>
  <c r="F6816" i="2" s="1"/>
  <c r="G6816" i="2" s="1"/>
  <c r="H6816" i="2" s="1"/>
  <c r="I6816" i="2" s="1"/>
  <c r="E6820" i="2"/>
  <c r="F6820" i="2" s="1"/>
  <c r="G6820" i="2" s="1"/>
  <c r="H6820" i="2" s="1"/>
  <c r="I6820" i="2" s="1"/>
  <c r="E6824" i="2"/>
  <c r="F6824" i="2" s="1"/>
  <c r="G6824" i="2" s="1"/>
  <c r="H6824" i="2" s="1"/>
  <c r="I6824" i="2" s="1"/>
  <c r="E6828" i="2"/>
  <c r="F6828" i="2" s="1"/>
  <c r="G6828" i="2" s="1"/>
  <c r="H6828" i="2" s="1"/>
  <c r="I6828" i="2" s="1"/>
  <c r="E6832" i="2"/>
  <c r="F6832" i="2" s="1"/>
  <c r="G6832" i="2" s="1"/>
  <c r="H6832" i="2" s="1"/>
  <c r="I6832" i="2" s="1"/>
  <c r="E6836" i="2"/>
  <c r="F6836" i="2" s="1"/>
  <c r="G6836" i="2" s="1"/>
  <c r="H6836" i="2" s="1"/>
  <c r="I6836" i="2" s="1"/>
  <c r="E6840" i="2"/>
  <c r="F6840" i="2" s="1"/>
  <c r="G6840" i="2" s="1"/>
  <c r="H6840" i="2" s="1"/>
  <c r="I6840" i="2" s="1"/>
  <c r="E6844" i="2"/>
  <c r="F6844" i="2" s="1"/>
  <c r="G6844" i="2" s="1"/>
  <c r="H6844" i="2" s="1"/>
  <c r="I6844" i="2" s="1"/>
  <c r="E6848" i="2"/>
  <c r="F6848" i="2" s="1"/>
  <c r="G6848" i="2" s="1"/>
  <c r="H6848" i="2" s="1"/>
  <c r="I6848" i="2" s="1"/>
  <c r="E6852" i="2"/>
  <c r="F6852" i="2" s="1"/>
  <c r="G6852" i="2" s="1"/>
  <c r="H6852" i="2" s="1"/>
  <c r="I6852" i="2" s="1"/>
  <c r="E6856" i="2"/>
  <c r="F6856" i="2" s="1"/>
  <c r="G6856" i="2" s="1"/>
  <c r="H6856" i="2" s="1"/>
  <c r="I6856" i="2" s="1"/>
  <c r="E6860" i="2"/>
  <c r="F6860" i="2" s="1"/>
  <c r="G6860" i="2" s="1"/>
  <c r="H6860" i="2" s="1"/>
  <c r="I6860" i="2" s="1"/>
  <c r="E6864" i="2"/>
  <c r="F6864" i="2" s="1"/>
  <c r="G6864" i="2" s="1"/>
  <c r="H6864" i="2" s="1"/>
  <c r="I6864" i="2" s="1"/>
  <c r="E6868" i="2"/>
  <c r="F6868" i="2" s="1"/>
  <c r="G6868" i="2" s="1"/>
  <c r="H6868" i="2" s="1"/>
  <c r="I6868" i="2" s="1"/>
  <c r="E6872" i="2"/>
  <c r="F6872" i="2" s="1"/>
  <c r="G6872" i="2" s="1"/>
  <c r="H6872" i="2" s="1"/>
  <c r="I6872" i="2" s="1"/>
  <c r="E6876" i="2"/>
  <c r="F6876" i="2" s="1"/>
  <c r="G6876" i="2" s="1"/>
  <c r="H6876" i="2" s="1"/>
  <c r="I6876" i="2" s="1"/>
  <c r="E6880" i="2"/>
  <c r="F6880" i="2" s="1"/>
  <c r="G6880" i="2" s="1"/>
  <c r="H6880" i="2" s="1"/>
  <c r="I6880" i="2" s="1"/>
  <c r="E6884" i="2"/>
  <c r="F6884" i="2" s="1"/>
  <c r="G6884" i="2" s="1"/>
  <c r="H6884" i="2" s="1"/>
  <c r="I6884" i="2" s="1"/>
  <c r="E6888" i="2"/>
  <c r="F6888" i="2" s="1"/>
  <c r="G6888" i="2" s="1"/>
  <c r="H6888" i="2" s="1"/>
  <c r="I6888" i="2" s="1"/>
  <c r="E6892" i="2"/>
  <c r="F6892" i="2" s="1"/>
  <c r="G6892" i="2" s="1"/>
  <c r="H6892" i="2" s="1"/>
  <c r="I6892" i="2" s="1"/>
  <c r="E6896" i="2"/>
  <c r="F6896" i="2" s="1"/>
  <c r="G6896" i="2" s="1"/>
  <c r="H6896" i="2" s="1"/>
  <c r="I6896" i="2" s="1"/>
  <c r="E4811" i="2"/>
  <c r="F4811" i="2" s="1"/>
  <c r="G4811" i="2" s="1"/>
  <c r="H4811" i="2" s="1"/>
  <c r="I4811" i="2" s="1"/>
  <c r="E4815" i="2"/>
  <c r="F4815" i="2" s="1"/>
  <c r="G4815" i="2" s="1"/>
  <c r="H4815" i="2" s="1"/>
  <c r="I4815" i="2" s="1"/>
  <c r="E4819" i="2"/>
  <c r="F4819" i="2" s="1"/>
  <c r="G4819" i="2" s="1"/>
  <c r="H4819" i="2" s="1"/>
  <c r="I4819" i="2" s="1"/>
  <c r="E4823" i="2"/>
  <c r="F4823" i="2" s="1"/>
  <c r="G4823" i="2" s="1"/>
  <c r="H4823" i="2" s="1"/>
  <c r="I4823" i="2" s="1"/>
  <c r="E4827" i="2"/>
  <c r="F4827" i="2" s="1"/>
  <c r="G4827" i="2" s="1"/>
  <c r="H4827" i="2" s="1"/>
  <c r="I4827" i="2" s="1"/>
  <c r="E4831" i="2"/>
  <c r="F4831" i="2" s="1"/>
  <c r="G4831" i="2" s="1"/>
  <c r="H4831" i="2" s="1"/>
  <c r="I4831" i="2" s="1"/>
  <c r="E4835" i="2"/>
  <c r="F4835" i="2" s="1"/>
  <c r="G4835" i="2" s="1"/>
  <c r="H4835" i="2" s="1"/>
  <c r="I4835" i="2" s="1"/>
  <c r="E4839" i="2"/>
  <c r="F4839" i="2" s="1"/>
  <c r="G4839" i="2" s="1"/>
  <c r="H4839" i="2" s="1"/>
  <c r="I4839" i="2" s="1"/>
  <c r="E4843" i="2"/>
  <c r="F4843" i="2" s="1"/>
  <c r="G4843" i="2" s="1"/>
  <c r="H4843" i="2" s="1"/>
  <c r="I4843" i="2" s="1"/>
  <c r="E4847" i="2"/>
  <c r="F4847" i="2" s="1"/>
  <c r="G4847" i="2" s="1"/>
  <c r="H4847" i="2" s="1"/>
  <c r="I4847" i="2" s="1"/>
  <c r="E4851" i="2"/>
  <c r="F4851" i="2" s="1"/>
  <c r="G4851" i="2" s="1"/>
  <c r="H4851" i="2" s="1"/>
  <c r="I4851" i="2" s="1"/>
  <c r="E4855" i="2"/>
  <c r="F4855" i="2" s="1"/>
  <c r="G4855" i="2" s="1"/>
  <c r="H4855" i="2" s="1"/>
  <c r="I4855" i="2" s="1"/>
  <c r="E4859" i="2"/>
  <c r="F4859" i="2" s="1"/>
  <c r="G4859" i="2" s="1"/>
  <c r="H4859" i="2" s="1"/>
  <c r="I4859" i="2" s="1"/>
  <c r="E4863" i="2"/>
  <c r="F4863" i="2" s="1"/>
  <c r="G4863" i="2" s="1"/>
  <c r="H4863" i="2" s="1"/>
  <c r="I4863" i="2" s="1"/>
  <c r="E4867" i="2"/>
  <c r="F4867" i="2" s="1"/>
  <c r="G4867" i="2" s="1"/>
  <c r="H4867" i="2" s="1"/>
  <c r="I4867" i="2" s="1"/>
  <c r="E4871" i="2"/>
  <c r="F4871" i="2" s="1"/>
  <c r="G4871" i="2" s="1"/>
  <c r="H4871" i="2" s="1"/>
  <c r="I4871" i="2" s="1"/>
  <c r="E4875" i="2"/>
  <c r="F4875" i="2" s="1"/>
  <c r="G4875" i="2" s="1"/>
  <c r="H4875" i="2" s="1"/>
  <c r="I4875" i="2" s="1"/>
  <c r="E4879" i="2"/>
  <c r="F4879" i="2" s="1"/>
  <c r="G4879" i="2" s="1"/>
  <c r="H4879" i="2" s="1"/>
  <c r="I4879" i="2" s="1"/>
  <c r="E4883" i="2"/>
  <c r="F4883" i="2" s="1"/>
  <c r="G4883" i="2" s="1"/>
  <c r="H4883" i="2" s="1"/>
  <c r="I4883" i="2" s="1"/>
  <c r="E4887" i="2"/>
  <c r="F4887" i="2" s="1"/>
  <c r="G4887" i="2" s="1"/>
  <c r="H4887" i="2" s="1"/>
  <c r="I4887" i="2" s="1"/>
  <c r="E4891" i="2"/>
  <c r="F4891" i="2" s="1"/>
  <c r="G4891" i="2" s="1"/>
  <c r="H4891" i="2" s="1"/>
  <c r="I4891" i="2" s="1"/>
  <c r="E4895" i="2"/>
  <c r="F4895" i="2" s="1"/>
  <c r="G4895" i="2" s="1"/>
  <c r="H4895" i="2" s="1"/>
  <c r="I4895" i="2" s="1"/>
  <c r="E4899" i="2"/>
  <c r="F4899" i="2" s="1"/>
  <c r="G4899" i="2" s="1"/>
  <c r="H4899" i="2" s="1"/>
  <c r="I4899" i="2" s="1"/>
  <c r="E4903" i="2"/>
  <c r="F4903" i="2" s="1"/>
  <c r="G4903" i="2" s="1"/>
  <c r="H4903" i="2" s="1"/>
  <c r="I4903" i="2" s="1"/>
  <c r="E4907" i="2"/>
  <c r="F4907" i="2" s="1"/>
  <c r="G4907" i="2" s="1"/>
  <c r="H4907" i="2" s="1"/>
  <c r="I4907" i="2" s="1"/>
  <c r="E4911" i="2"/>
  <c r="F4911" i="2" s="1"/>
  <c r="G4911" i="2" s="1"/>
  <c r="H4911" i="2" s="1"/>
  <c r="I4911" i="2" s="1"/>
  <c r="E4915" i="2"/>
  <c r="F4915" i="2" s="1"/>
  <c r="G4915" i="2" s="1"/>
  <c r="H4915" i="2" s="1"/>
  <c r="I4915" i="2" s="1"/>
  <c r="E4919" i="2"/>
  <c r="F4919" i="2" s="1"/>
  <c r="G4919" i="2" s="1"/>
  <c r="H4919" i="2" s="1"/>
  <c r="I4919" i="2" s="1"/>
  <c r="E4923" i="2"/>
  <c r="F4923" i="2" s="1"/>
  <c r="G4923" i="2" s="1"/>
  <c r="H4923" i="2" s="1"/>
  <c r="I4923" i="2" s="1"/>
  <c r="E4927" i="2"/>
  <c r="F4927" i="2" s="1"/>
  <c r="G4927" i="2" s="1"/>
  <c r="H4927" i="2" s="1"/>
  <c r="I4927" i="2" s="1"/>
  <c r="E4931" i="2"/>
  <c r="F4931" i="2" s="1"/>
  <c r="G4931" i="2" s="1"/>
  <c r="H4931" i="2" s="1"/>
  <c r="I4931" i="2" s="1"/>
  <c r="E4935" i="2"/>
  <c r="F4935" i="2" s="1"/>
  <c r="G4935" i="2" s="1"/>
  <c r="H4935" i="2" s="1"/>
  <c r="I4935" i="2" s="1"/>
  <c r="E4939" i="2"/>
  <c r="F4939" i="2" s="1"/>
  <c r="G4939" i="2" s="1"/>
  <c r="H4939" i="2" s="1"/>
  <c r="I4939" i="2" s="1"/>
  <c r="E4943" i="2"/>
  <c r="F4943" i="2" s="1"/>
  <c r="G4943" i="2" s="1"/>
  <c r="H4943" i="2" s="1"/>
  <c r="I4943" i="2" s="1"/>
  <c r="E4947" i="2"/>
  <c r="F4947" i="2" s="1"/>
  <c r="G4947" i="2" s="1"/>
  <c r="H4947" i="2" s="1"/>
  <c r="I4947" i="2" s="1"/>
  <c r="E4951" i="2"/>
  <c r="F4951" i="2" s="1"/>
  <c r="G4951" i="2" s="1"/>
  <c r="H4951" i="2" s="1"/>
  <c r="I4951" i="2" s="1"/>
  <c r="E4955" i="2"/>
  <c r="F4955" i="2" s="1"/>
  <c r="G4955" i="2" s="1"/>
  <c r="H4955" i="2" s="1"/>
  <c r="I4955" i="2" s="1"/>
  <c r="E4959" i="2"/>
  <c r="F4959" i="2" s="1"/>
  <c r="G4959" i="2" s="1"/>
  <c r="H4959" i="2" s="1"/>
  <c r="I4959" i="2" s="1"/>
  <c r="E4963" i="2"/>
  <c r="F4963" i="2" s="1"/>
  <c r="G4963" i="2" s="1"/>
  <c r="H4963" i="2" s="1"/>
  <c r="I4963" i="2" s="1"/>
  <c r="E4967" i="2"/>
  <c r="F4967" i="2" s="1"/>
  <c r="G4967" i="2" s="1"/>
  <c r="H4967" i="2" s="1"/>
  <c r="I4967" i="2" s="1"/>
  <c r="E4971" i="2"/>
  <c r="F4971" i="2" s="1"/>
  <c r="G4971" i="2" s="1"/>
  <c r="H4971" i="2" s="1"/>
  <c r="I4971" i="2" s="1"/>
  <c r="E4975" i="2"/>
  <c r="F4975" i="2" s="1"/>
  <c r="G4975" i="2" s="1"/>
  <c r="H4975" i="2" s="1"/>
  <c r="I4975" i="2" s="1"/>
  <c r="E4979" i="2"/>
  <c r="F4979" i="2" s="1"/>
  <c r="G4979" i="2" s="1"/>
  <c r="H4979" i="2" s="1"/>
  <c r="I4979" i="2" s="1"/>
  <c r="E4983" i="2"/>
  <c r="F4983" i="2" s="1"/>
  <c r="G4983" i="2" s="1"/>
  <c r="H4983" i="2" s="1"/>
  <c r="I4983" i="2" s="1"/>
  <c r="E4987" i="2"/>
  <c r="F4987" i="2" s="1"/>
  <c r="G4987" i="2" s="1"/>
  <c r="H4987" i="2" s="1"/>
  <c r="I4987" i="2" s="1"/>
  <c r="E4991" i="2"/>
  <c r="F4991" i="2" s="1"/>
  <c r="G4991" i="2" s="1"/>
  <c r="H4991" i="2" s="1"/>
  <c r="I4991" i="2" s="1"/>
  <c r="E4995" i="2"/>
  <c r="F4995" i="2" s="1"/>
  <c r="G4995" i="2" s="1"/>
  <c r="H4995" i="2" s="1"/>
  <c r="I4995" i="2" s="1"/>
  <c r="E4999" i="2"/>
  <c r="F4999" i="2" s="1"/>
  <c r="G4999" i="2" s="1"/>
  <c r="H4999" i="2" s="1"/>
  <c r="I4999" i="2" s="1"/>
  <c r="E5003" i="2"/>
  <c r="F5003" i="2" s="1"/>
  <c r="G5003" i="2" s="1"/>
  <c r="H5003" i="2" s="1"/>
  <c r="I5003" i="2" s="1"/>
  <c r="E5007" i="2"/>
  <c r="F5007" i="2" s="1"/>
  <c r="G5007" i="2" s="1"/>
  <c r="H5007" i="2" s="1"/>
  <c r="I5007" i="2" s="1"/>
  <c r="E5011" i="2"/>
  <c r="F5011" i="2" s="1"/>
  <c r="G5011" i="2" s="1"/>
  <c r="H5011" i="2" s="1"/>
  <c r="I5011" i="2" s="1"/>
  <c r="E5015" i="2"/>
  <c r="F5015" i="2" s="1"/>
  <c r="G5015" i="2" s="1"/>
  <c r="H5015" i="2" s="1"/>
  <c r="I5015" i="2" s="1"/>
  <c r="E5019" i="2"/>
  <c r="F5019" i="2" s="1"/>
  <c r="G5019" i="2" s="1"/>
  <c r="H5019" i="2" s="1"/>
  <c r="I5019" i="2" s="1"/>
  <c r="E5023" i="2"/>
  <c r="F5023" i="2" s="1"/>
  <c r="G5023" i="2" s="1"/>
  <c r="H5023" i="2" s="1"/>
  <c r="I5023" i="2" s="1"/>
  <c r="E5027" i="2"/>
  <c r="F5027" i="2" s="1"/>
  <c r="G5027" i="2" s="1"/>
  <c r="H5027" i="2" s="1"/>
  <c r="I5027" i="2" s="1"/>
  <c r="E5031" i="2"/>
  <c r="F5031" i="2" s="1"/>
  <c r="G5031" i="2" s="1"/>
  <c r="H5031" i="2" s="1"/>
  <c r="I5031" i="2" s="1"/>
  <c r="E5035" i="2"/>
  <c r="F5035" i="2" s="1"/>
  <c r="G5035" i="2" s="1"/>
  <c r="H5035" i="2" s="1"/>
  <c r="I5035" i="2" s="1"/>
  <c r="E5039" i="2"/>
  <c r="F5039" i="2" s="1"/>
  <c r="G5039" i="2" s="1"/>
  <c r="H5039" i="2" s="1"/>
  <c r="I5039" i="2" s="1"/>
  <c r="E5043" i="2"/>
  <c r="F5043" i="2" s="1"/>
  <c r="G5043" i="2" s="1"/>
  <c r="H5043" i="2" s="1"/>
  <c r="I5043" i="2" s="1"/>
  <c r="E5047" i="2"/>
  <c r="F5047" i="2" s="1"/>
  <c r="G5047" i="2" s="1"/>
  <c r="H5047" i="2" s="1"/>
  <c r="I5047" i="2" s="1"/>
  <c r="E5051" i="2"/>
  <c r="F5051" i="2" s="1"/>
  <c r="G5051" i="2" s="1"/>
  <c r="H5051" i="2" s="1"/>
  <c r="I5051" i="2" s="1"/>
  <c r="E5055" i="2"/>
  <c r="F5055" i="2" s="1"/>
  <c r="G5055" i="2" s="1"/>
  <c r="H5055" i="2" s="1"/>
  <c r="I5055" i="2" s="1"/>
  <c r="E5059" i="2"/>
  <c r="F5059" i="2" s="1"/>
  <c r="G5059" i="2" s="1"/>
  <c r="H5059" i="2" s="1"/>
  <c r="I5059" i="2" s="1"/>
  <c r="E5063" i="2"/>
  <c r="F5063" i="2" s="1"/>
  <c r="G5063" i="2" s="1"/>
  <c r="H5063" i="2" s="1"/>
  <c r="I5063" i="2" s="1"/>
  <c r="E5067" i="2"/>
  <c r="F5067" i="2" s="1"/>
  <c r="G5067" i="2" s="1"/>
  <c r="H5067" i="2" s="1"/>
  <c r="I5067" i="2" s="1"/>
  <c r="E5071" i="2"/>
  <c r="F5071" i="2" s="1"/>
  <c r="G5071" i="2" s="1"/>
  <c r="H5071" i="2" s="1"/>
  <c r="I5071" i="2" s="1"/>
  <c r="E5075" i="2"/>
  <c r="F5075" i="2" s="1"/>
  <c r="G5075" i="2" s="1"/>
  <c r="H5075" i="2" s="1"/>
  <c r="I5075" i="2" s="1"/>
  <c r="E5079" i="2"/>
  <c r="F5079" i="2" s="1"/>
  <c r="G5079" i="2" s="1"/>
  <c r="H5079" i="2" s="1"/>
  <c r="I5079" i="2" s="1"/>
  <c r="E5083" i="2"/>
  <c r="F5083" i="2" s="1"/>
  <c r="G5083" i="2" s="1"/>
  <c r="H5083" i="2" s="1"/>
  <c r="I5083" i="2" s="1"/>
  <c r="E5087" i="2"/>
  <c r="F5087" i="2" s="1"/>
  <c r="G5087" i="2" s="1"/>
  <c r="H5087" i="2" s="1"/>
  <c r="I5087" i="2" s="1"/>
  <c r="E5091" i="2"/>
  <c r="F5091" i="2" s="1"/>
  <c r="G5091" i="2" s="1"/>
  <c r="H5091" i="2" s="1"/>
  <c r="I5091" i="2" s="1"/>
  <c r="E5095" i="2"/>
  <c r="F5095" i="2" s="1"/>
  <c r="G5095" i="2" s="1"/>
  <c r="H5095" i="2" s="1"/>
  <c r="I5095" i="2" s="1"/>
  <c r="E5099" i="2"/>
  <c r="F5099" i="2" s="1"/>
  <c r="G5099" i="2" s="1"/>
  <c r="H5099" i="2" s="1"/>
  <c r="I5099" i="2" s="1"/>
  <c r="E5103" i="2"/>
  <c r="F5103" i="2" s="1"/>
  <c r="G5103" i="2" s="1"/>
  <c r="H5103" i="2" s="1"/>
  <c r="I5103" i="2" s="1"/>
  <c r="E5107" i="2"/>
  <c r="F5107" i="2" s="1"/>
  <c r="G5107" i="2" s="1"/>
  <c r="H5107" i="2" s="1"/>
  <c r="I5107" i="2" s="1"/>
  <c r="E5111" i="2"/>
  <c r="F5111" i="2" s="1"/>
  <c r="G5111" i="2" s="1"/>
  <c r="H5111" i="2" s="1"/>
  <c r="I5111" i="2" s="1"/>
  <c r="E5115" i="2"/>
  <c r="F5115" i="2" s="1"/>
  <c r="G5115" i="2" s="1"/>
  <c r="H5115" i="2" s="1"/>
  <c r="I5115" i="2" s="1"/>
  <c r="E5119" i="2"/>
  <c r="F5119" i="2" s="1"/>
  <c r="G5119" i="2" s="1"/>
  <c r="H5119" i="2" s="1"/>
  <c r="I5119" i="2" s="1"/>
  <c r="E5123" i="2"/>
  <c r="F5123" i="2" s="1"/>
  <c r="G5123" i="2" s="1"/>
  <c r="H5123" i="2" s="1"/>
  <c r="I5123" i="2" s="1"/>
  <c r="E5127" i="2"/>
  <c r="F5127" i="2" s="1"/>
  <c r="G5127" i="2" s="1"/>
  <c r="H5127" i="2" s="1"/>
  <c r="I5127" i="2" s="1"/>
  <c r="E5131" i="2"/>
  <c r="F5131" i="2" s="1"/>
  <c r="G5131" i="2" s="1"/>
  <c r="H5131" i="2" s="1"/>
  <c r="I5131" i="2" s="1"/>
  <c r="E5135" i="2"/>
  <c r="F5135" i="2" s="1"/>
  <c r="G5135" i="2" s="1"/>
  <c r="H5135" i="2" s="1"/>
  <c r="I5135" i="2" s="1"/>
  <c r="E5139" i="2"/>
  <c r="F5139" i="2" s="1"/>
  <c r="G5139" i="2" s="1"/>
  <c r="H5139" i="2" s="1"/>
  <c r="I5139" i="2" s="1"/>
  <c r="E5143" i="2"/>
  <c r="F5143" i="2" s="1"/>
  <c r="G5143" i="2" s="1"/>
  <c r="H5143" i="2" s="1"/>
  <c r="I5143" i="2" s="1"/>
  <c r="E5147" i="2"/>
  <c r="F5147" i="2" s="1"/>
  <c r="G5147" i="2" s="1"/>
  <c r="H5147" i="2" s="1"/>
  <c r="I5147" i="2" s="1"/>
  <c r="E5151" i="2"/>
  <c r="F5151" i="2" s="1"/>
  <c r="G5151" i="2" s="1"/>
  <c r="H5151" i="2" s="1"/>
  <c r="I5151" i="2" s="1"/>
  <c r="E5155" i="2"/>
  <c r="F5155" i="2" s="1"/>
  <c r="G5155" i="2" s="1"/>
  <c r="H5155" i="2" s="1"/>
  <c r="I5155" i="2" s="1"/>
  <c r="E5159" i="2"/>
  <c r="F5159" i="2" s="1"/>
  <c r="G5159" i="2" s="1"/>
  <c r="H5159" i="2" s="1"/>
  <c r="I5159" i="2" s="1"/>
  <c r="E5163" i="2"/>
  <c r="F5163" i="2" s="1"/>
  <c r="G5163" i="2" s="1"/>
  <c r="H5163" i="2" s="1"/>
  <c r="I5163" i="2" s="1"/>
  <c r="E5167" i="2"/>
  <c r="F5167" i="2" s="1"/>
  <c r="G5167" i="2" s="1"/>
  <c r="H5167" i="2" s="1"/>
  <c r="I5167" i="2" s="1"/>
  <c r="E5171" i="2"/>
  <c r="F5171" i="2" s="1"/>
  <c r="G5171" i="2" s="1"/>
  <c r="H5171" i="2" s="1"/>
  <c r="I5171" i="2" s="1"/>
  <c r="E5175" i="2"/>
  <c r="F5175" i="2" s="1"/>
  <c r="G5175" i="2" s="1"/>
  <c r="H5175" i="2" s="1"/>
  <c r="I5175" i="2" s="1"/>
  <c r="E5179" i="2"/>
  <c r="F5179" i="2" s="1"/>
  <c r="G5179" i="2" s="1"/>
  <c r="H5179" i="2" s="1"/>
  <c r="I5179" i="2" s="1"/>
  <c r="E5183" i="2"/>
  <c r="F5183" i="2" s="1"/>
  <c r="G5183" i="2" s="1"/>
  <c r="H5183" i="2" s="1"/>
  <c r="I5183" i="2" s="1"/>
  <c r="E5187" i="2"/>
  <c r="F5187" i="2" s="1"/>
  <c r="G5187" i="2" s="1"/>
  <c r="H5187" i="2" s="1"/>
  <c r="I5187" i="2" s="1"/>
  <c r="E5191" i="2"/>
  <c r="F5191" i="2" s="1"/>
  <c r="G5191" i="2" s="1"/>
  <c r="H5191" i="2" s="1"/>
  <c r="I5191" i="2" s="1"/>
  <c r="E5195" i="2"/>
  <c r="F5195" i="2" s="1"/>
  <c r="G5195" i="2" s="1"/>
  <c r="H5195" i="2" s="1"/>
  <c r="I5195" i="2" s="1"/>
  <c r="E5199" i="2"/>
  <c r="F5199" i="2" s="1"/>
  <c r="G5199" i="2" s="1"/>
  <c r="H5199" i="2" s="1"/>
  <c r="I5199" i="2" s="1"/>
  <c r="E5203" i="2"/>
  <c r="F5203" i="2" s="1"/>
  <c r="G5203" i="2" s="1"/>
  <c r="H5203" i="2" s="1"/>
  <c r="I5203" i="2" s="1"/>
  <c r="E5207" i="2"/>
  <c r="F5207" i="2" s="1"/>
  <c r="G5207" i="2" s="1"/>
  <c r="H5207" i="2" s="1"/>
  <c r="I5207" i="2" s="1"/>
  <c r="E5211" i="2"/>
  <c r="F5211" i="2" s="1"/>
  <c r="G5211" i="2" s="1"/>
  <c r="H5211" i="2" s="1"/>
  <c r="I5211" i="2" s="1"/>
  <c r="E5215" i="2"/>
  <c r="F5215" i="2" s="1"/>
  <c r="G5215" i="2" s="1"/>
  <c r="H5215" i="2" s="1"/>
  <c r="I5215" i="2" s="1"/>
  <c r="E5219" i="2"/>
  <c r="F5219" i="2" s="1"/>
  <c r="G5219" i="2" s="1"/>
  <c r="H5219" i="2" s="1"/>
  <c r="I5219" i="2" s="1"/>
  <c r="E5223" i="2"/>
  <c r="F5223" i="2" s="1"/>
  <c r="G5223" i="2" s="1"/>
  <c r="H5223" i="2" s="1"/>
  <c r="I5223" i="2" s="1"/>
  <c r="E5227" i="2"/>
  <c r="F5227" i="2" s="1"/>
  <c r="G5227" i="2" s="1"/>
  <c r="H5227" i="2" s="1"/>
  <c r="I5227" i="2" s="1"/>
  <c r="E5231" i="2"/>
  <c r="F5231" i="2" s="1"/>
  <c r="G5231" i="2" s="1"/>
  <c r="H5231" i="2" s="1"/>
  <c r="I5231" i="2" s="1"/>
  <c r="E5235" i="2"/>
  <c r="F5235" i="2" s="1"/>
  <c r="G5235" i="2" s="1"/>
  <c r="H5235" i="2" s="1"/>
  <c r="I5235" i="2" s="1"/>
  <c r="E5239" i="2"/>
  <c r="F5239" i="2" s="1"/>
  <c r="G5239" i="2" s="1"/>
  <c r="H5239" i="2" s="1"/>
  <c r="I5239" i="2" s="1"/>
  <c r="E5243" i="2"/>
  <c r="F5243" i="2" s="1"/>
  <c r="G5243" i="2" s="1"/>
  <c r="H5243" i="2" s="1"/>
  <c r="I5243" i="2" s="1"/>
  <c r="E5247" i="2"/>
  <c r="F5247" i="2" s="1"/>
  <c r="G5247" i="2" s="1"/>
  <c r="H5247" i="2" s="1"/>
  <c r="I5247" i="2" s="1"/>
  <c r="E5251" i="2"/>
  <c r="F5251" i="2" s="1"/>
  <c r="G5251" i="2" s="1"/>
  <c r="H5251" i="2" s="1"/>
  <c r="I5251" i="2" s="1"/>
  <c r="E5255" i="2"/>
  <c r="F5255" i="2" s="1"/>
  <c r="G5255" i="2" s="1"/>
  <c r="H5255" i="2" s="1"/>
  <c r="I5255" i="2" s="1"/>
  <c r="E5259" i="2"/>
  <c r="F5259" i="2" s="1"/>
  <c r="G5259" i="2" s="1"/>
  <c r="H5259" i="2" s="1"/>
  <c r="I5259" i="2" s="1"/>
  <c r="E5263" i="2"/>
  <c r="F5263" i="2" s="1"/>
  <c r="G5263" i="2" s="1"/>
  <c r="H5263" i="2" s="1"/>
  <c r="I5263" i="2" s="1"/>
  <c r="E5267" i="2"/>
  <c r="F5267" i="2" s="1"/>
  <c r="G5267" i="2" s="1"/>
  <c r="H5267" i="2" s="1"/>
  <c r="I5267" i="2" s="1"/>
  <c r="E5271" i="2"/>
  <c r="F5271" i="2" s="1"/>
  <c r="G5271" i="2" s="1"/>
  <c r="H5271" i="2" s="1"/>
  <c r="I5271" i="2" s="1"/>
  <c r="E5275" i="2"/>
  <c r="F5275" i="2" s="1"/>
  <c r="G5275" i="2" s="1"/>
  <c r="H5275" i="2" s="1"/>
  <c r="I5275" i="2" s="1"/>
  <c r="E5279" i="2"/>
  <c r="F5279" i="2" s="1"/>
  <c r="G5279" i="2" s="1"/>
  <c r="H5279" i="2" s="1"/>
  <c r="I5279" i="2" s="1"/>
  <c r="E5283" i="2"/>
  <c r="F5283" i="2" s="1"/>
  <c r="G5283" i="2" s="1"/>
  <c r="H5283" i="2" s="1"/>
  <c r="I5283" i="2" s="1"/>
  <c r="E5287" i="2"/>
  <c r="F5287" i="2" s="1"/>
  <c r="G5287" i="2" s="1"/>
  <c r="H5287" i="2" s="1"/>
  <c r="I5287" i="2" s="1"/>
  <c r="E5291" i="2"/>
  <c r="F5291" i="2" s="1"/>
  <c r="G5291" i="2" s="1"/>
  <c r="H5291" i="2" s="1"/>
  <c r="I5291" i="2" s="1"/>
  <c r="E5295" i="2"/>
  <c r="F5295" i="2" s="1"/>
  <c r="G5295" i="2" s="1"/>
  <c r="H5295" i="2" s="1"/>
  <c r="I5295" i="2" s="1"/>
  <c r="E5299" i="2"/>
  <c r="F5299" i="2" s="1"/>
  <c r="G5299" i="2" s="1"/>
  <c r="H5299" i="2" s="1"/>
  <c r="I5299" i="2" s="1"/>
  <c r="E5303" i="2"/>
  <c r="F5303" i="2" s="1"/>
  <c r="G5303" i="2" s="1"/>
  <c r="H5303" i="2" s="1"/>
  <c r="I5303" i="2" s="1"/>
  <c r="E5307" i="2"/>
  <c r="F5307" i="2" s="1"/>
  <c r="G5307" i="2" s="1"/>
  <c r="H5307" i="2" s="1"/>
  <c r="I5307" i="2" s="1"/>
  <c r="E5311" i="2"/>
  <c r="F5311" i="2" s="1"/>
  <c r="G5311" i="2" s="1"/>
  <c r="H5311" i="2" s="1"/>
  <c r="I5311" i="2" s="1"/>
  <c r="E5315" i="2"/>
  <c r="F5315" i="2" s="1"/>
  <c r="G5315" i="2" s="1"/>
  <c r="H5315" i="2" s="1"/>
  <c r="I5315" i="2" s="1"/>
  <c r="E5319" i="2"/>
  <c r="F5319" i="2" s="1"/>
  <c r="G5319" i="2" s="1"/>
  <c r="H5319" i="2" s="1"/>
  <c r="I5319" i="2" s="1"/>
  <c r="E5323" i="2"/>
  <c r="F5323" i="2" s="1"/>
  <c r="G5323" i="2" s="1"/>
  <c r="H5323" i="2" s="1"/>
  <c r="I5323" i="2" s="1"/>
  <c r="E5327" i="2"/>
  <c r="F5327" i="2" s="1"/>
  <c r="G5327" i="2" s="1"/>
  <c r="H5327" i="2" s="1"/>
  <c r="I5327" i="2" s="1"/>
  <c r="E5331" i="2"/>
  <c r="F5331" i="2" s="1"/>
  <c r="G5331" i="2" s="1"/>
  <c r="H5331" i="2" s="1"/>
  <c r="I5331" i="2" s="1"/>
  <c r="E5335" i="2"/>
  <c r="F5335" i="2" s="1"/>
  <c r="G5335" i="2" s="1"/>
  <c r="H5335" i="2" s="1"/>
  <c r="I5335" i="2" s="1"/>
  <c r="E5339" i="2"/>
  <c r="F5339" i="2" s="1"/>
  <c r="G5339" i="2" s="1"/>
  <c r="H5339" i="2" s="1"/>
  <c r="I5339" i="2" s="1"/>
  <c r="E5343" i="2"/>
  <c r="F5343" i="2" s="1"/>
  <c r="G5343" i="2" s="1"/>
  <c r="H5343" i="2" s="1"/>
  <c r="I5343" i="2" s="1"/>
  <c r="E5347" i="2"/>
  <c r="F5347" i="2" s="1"/>
  <c r="G5347" i="2" s="1"/>
  <c r="H5347" i="2" s="1"/>
  <c r="I5347" i="2" s="1"/>
  <c r="E5351" i="2"/>
  <c r="F5351" i="2" s="1"/>
  <c r="G5351" i="2" s="1"/>
  <c r="H5351" i="2" s="1"/>
  <c r="I5351" i="2" s="1"/>
  <c r="E5355" i="2"/>
  <c r="F5355" i="2" s="1"/>
  <c r="G5355" i="2" s="1"/>
  <c r="H5355" i="2" s="1"/>
  <c r="I5355" i="2" s="1"/>
  <c r="E5359" i="2"/>
  <c r="F5359" i="2" s="1"/>
  <c r="G5359" i="2" s="1"/>
  <c r="H5359" i="2" s="1"/>
  <c r="I5359" i="2" s="1"/>
  <c r="E5363" i="2"/>
  <c r="F5363" i="2" s="1"/>
  <c r="G5363" i="2" s="1"/>
  <c r="H5363" i="2" s="1"/>
  <c r="I5363" i="2" s="1"/>
  <c r="E5367" i="2"/>
  <c r="F5367" i="2" s="1"/>
  <c r="G5367" i="2" s="1"/>
  <c r="H5367" i="2" s="1"/>
  <c r="I5367" i="2" s="1"/>
  <c r="E5371" i="2"/>
  <c r="F5371" i="2" s="1"/>
  <c r="G5371" i="2" s="1"/>
  <c r="H5371" i="2" s="1"/>
  <c r="I5371" i="2" s="1"/>
  <c r="E5375" i="2"/>
  <c r="F5375" i="2" s="1"/>
  <c r="G5375" i="2" s="1"/>
  <c r="H5375" i="2" s="1"/>
  <c r="I5375" i="2" s="1"/>
  <c r="E5379" i="2"/>
  <c r="F5379" i="2" s="1"/>
  <c r="G5379" i="2" s="1"/>
  <c r="H5379" i="2" s="1"/>
  <c r="I5379" i="2" s="1"/>
  <c r="E5383" i="2"/>
  <c r="F5383" i="2" s="1"/>
  <c r="G5383" i="2" s="1"/>
  <c r="H5383" i="2" s="1"/>
  <c r="I5383" i="2" s="1"/>
  <c r="E5387" i="2"/>
  <c r="F5387" i="2" s="1"/>
  <c r="G5387" i="2" s="1"/>
  <c r="H5387" i="2" s="1"/>
  <c r="I5387" i="2" s="1"/>
  <c r="E5391" i="2"/>
  <c r="F5391" i="2" s="1"/>
  <c r="G5391" i="2" s="1"/>
  <c r="H5391" i="2" s="1"/>
  <c r="I5391" i="2" s="1"/>
  <c r="E5395" i="2"/>
  <c r="F5395" i="2" s="1"/>
  <c r="G5395" i="2" s="1"/>
  <c r="H5395" i="2" s="1"/>
  <c r="I5395" i="2" s="1"/>
  <c r="E5399" i="2"/>
  <c r="F5399" i="2" s="1"/>
  <c r="G5399" i="2" s="1"/>
  <c r="H5399" i="2" s="1"/>
  <c r="I5399" i="2" s="1"/>
  <c r="E5403" i="2"/>
  <c r="F5403" i="2" s="1"/>
  <c r="G5403" i="2" s="1"/>
  <c r="H5403" i="2" s="1"/>
  <c r="I5403" i="2" s="1"/>
  <c r="E5407" i="2"/>
  <c r="F5407" i="2" s="1"/>
  <c r="G5407" i="2" s="1"/>
  <c r="H5407" i="2" s="1"/>
  <c r="I5407" i="2" s="1"/>
  <c r="E5411" i="2"/>
  <c r="F5411" i="2" s="1"/>
  <c r="G5411" i="2" s="1"/>
  <c r="H5411" i="2" s="1"/>
  <c r="I5411" i="2" s="1"/>
  <c r="E5415" i="2"/>
  <c r="F5415" i="2" s="1"/>
  <c r="G5415" i="2" s="1"/>
  <c r="H5415" i="2" s="1"/>
  <c r="I5415" i="2" s="1"/>
  <c r="E5419" i="2"/>
  <c r="F5419" i="2" s="1"/>
  <c r="G5419" i="2" s="1"/>
  <c r="H5419" i="2" s="1"/>
  <c r="I5419" i="2" s="1"/>
  <c r="E5423" i="2"/>
  <c r="F5423" i="2" s="1"/>
  <c r="G5423" i="2" s="1"/>
  <c r="H5423" i="2" s="1"/>
  <c r="I5423" i="2" s="1"/>
  <c r="E5427" i="2"/>
  <c r="F5427" i="2" s="1"/>
  <c r="G5427" i="2" s="1"/>
  <c r="H5427" i="2" s="1"/>
  <c r="I5427" i="2" s="1"/>
  <c r="E5431" i="2"/>
  <c r="F5431" i="2" s="1"/>
  <c r="G5431" i="2" s="1"/>
  <c r="H5431" i="2" s="1"/>
  <c r="I5431" i="2" s="1"/>
  <c r="E5435" i="2"/>
  <c r="F5435" i="2" s="1"/>
  <c r="G5435" i="2" s="1"/>
  <c r="H5435" i="2" s="1"/>
  <c r="I5435" i="2" s="1"/>
  <c r="E5439" i="2"/>
  <c r="F5439" i="2" s="1"/>
  <c r="G5439" i="2" s="1"/>
  <c r="H5439" i="2" s="1"/>
  <c r="I5439" i="2" s="1"/>
  <c r="E5443" i="2"/>
  <c r="F5443" i="2" s="1"/>
  <c r="G5443" i="2" s="1"/>
  <c r="H5443" i="2" s="1"/>
  <c r="I5443" i="2" s="1"/>
  <c r="E5447" i="2"/>
  <c r="F5447" i="2" s="1"/>
  <c r="G5447" i="2" s="1"/>
  <c r="H5447" i="2" s="1"/>
  <c r="I5447" i="2" s="1"/>
  <c r="E5451" i="2"/>
  <c r="F5451" i="2" s="1"/>
  <c r="G5451" i="2" s="1"/>
  <c r="H5451" i="2" s="1"/>
  <c r="I5451" i="2" s="1"/>
  <c r="E5455" i="2"/>
  <c r="F5455" i="2" s="1"/>
  <c r="G5455" i="2" s="1"/>
  <c r="H5455" i="2" s="1"/>
  <c r="I5455" i="2" s="1"/>
  <c r="E5459" i="2"/>
  <c r="F5459" i="2" s="1"/>
  <c r="G5459" i="2" s="1"/>
  <c r="H5459" i="2" s="1"/>
  <c r="I5459" i="2" s="1"/>
  <c r="E5463" i="2"/>
  <c r="F5463" i="2" s="1"/>
  <c r="G5463" i="2" s="1"/>
  <c r="H5463" i="2" s="1"/>
  <c r="I5463" i="2" s="1"/>
  <c r="E5467" i="2"/>
  <c r="F5467" i="2" s="1"/>
  <c r="G5467" i="2" s="1"/>
  <c r="H5467" i="2" s="1"/>
  <c r="I5467" i="2" s="1"/>
  <c r="E5471" i="2"/>
  <c r="F5471" i="2" s="1"/>
  <c r="G5471" i="2" s="1"/>
  <c r="H5471" i="2" s="1"/>
  <c r="I5471" i="2" s="1"/>
  <c r="E5475" i="2"/>
  <c r="F5475" i="2" s="1"/>
  <c r="G5475" i="2" s="1"/>
  <c r="H5475" i="2" s="1"/>
  <c r="I5475" i="2" s="1"/>
  <c r="E5479" i="2"/>
  <c r="F5479" i="2" s="1"/>
  <c r="G5479" i="2" s="1"/>
  <c r="H5479" i="2" s="1"/>
  <c r="I5479" i="2" s="1"/>
  <c r="E5483" i="2"/>
  <c r="F5483" i="2" s="1"/>
  <c r="G5483" i="2" s="1"/>
  <c r="H5483" i="2" s="1"/>
  <c r="I5483" i="2" s="1"/>
  <c r="E5487" i="2"/>
  <c r="F5487" i="2" s="1"/>
  <c r="G5487" i="2" s="1"/>
  <c r="H5487" i="2" s="1"/>
  <c r="I5487" i="2" s="1"/>
  <c r="E5491" i="2"/>
  <c r="F5491" i="2" s="1"/>
  <c r="G5491" i="2" s="1"/>
  <c r="H5491" i="2" s="1"/>
  <c r="I5491" i="2" s="1"/>
  <c r="E5495" i="2"/>
  <c r="F5495" i="2" s="1"/>
  <c r="G5495" i="2" s="1"/>
  <c r="H5495" i="2" s="1"/>
  <c r="I5495" i="2" s="1"/>
  <c r="E5499" i="2"/>
  <c r="F5499" i="2" s="1"/>
  <c r="G5499" i="2" s="1"/>
  <c r="H5499" i="2" s="1"/>
  <c r="I5499" i="2" s="1"/>
  <c r="E5503" i="2"/>
  <c r="F5503" i="2" s="1"/>
  <c r="G5503" i="2" s="1"/>
  <c r="H5503" i="2" s="1"/>
  <c r="I5503" i="2" s="1"/>
  <c r="E5507" i="2"/>
  <c r="F5507" i="2" s="1"/>
  <c r="G5507" i="2" s="1"/>
  <c r="H5507" i="2" s="1"/>
  <c r="I5507" i="2" s="1"/>
  <c r="E5511" i="2"/>
  <c r="F5511" i="2" s="1"/>
  <c r="G5511" i="2" s="1"/>
  <c r="H5511" i="2" s="1"/>
  <c r="I5511" i="2" s="1"/>
  <c r="E5515" i="2"/>
  <c r="F5515" i="2" s="1"/>
  <c r="G5515" i="2" s="1"/>
  <c r="H5515" i="2" s="1"/>
  <c r="I5515" i="2" s="1"/>
  <c r="E5519" i="2"/>
  <c r="F5519" i="2" s="1"/>
  <c r="G5519" i="2" s="1"/>
  <c r="H5519" i="2" s="1"/>
  <c r="I5519" i="2" s="1"/>
  <c r="E5523" i="2"/>
  <c r="F5523" i="2" s="1"/>
  <c r="G5523" i="2" s="1"/>
  <c r="H5523" i="2" s="1"/>
  <c r="I5523" i="2" s="1"/>
  <c r="E5527" i="2"/>
  <c r="F5527" i="2" s="1"/>
  <c r="G5527" i="2" s="1"/>
  <c r="H5527" i="2" s="1"/>
  <c r="I5527" i="2" s="1"/>
  <c r="E5531" i="2"/>
  <c r="F5531" i="2" s="1"/>
  <c r="G5531" i="2" s="1"/>
  <c r="H5531" i="2" s="1"/>
  <c r="I5531" i="2" s="1"/>
  <c r="E5535" i="2"/>
  <c r="F5535" i="2" s="1"/>
  <c r="G5535" i="2" s="1"/>
  <c r="H5535" i="2" s="1"/>
  <c r="I5535" i="2" s="1"/>
  <c r="E5539" i="2"/>
  <c r="F5539" i="2" s="1"/>
  <c r="G5539" i="2" s="1"/>
  <c r="H5539" i="2" s="1"/>
  <c r="I5539" i="2" s="1"/>
  <c r="E5543" i="2"/>
  <c r="F5543" i="2" s="1"/>
  <c r="G5543" i="2" s="1"/>
  <c r="H5543" i="2" s="1"/>
  <c r="I5543" i="2" s="1"/>
  <c r="E5547" i="2"/>
  <c r="F5547" i="2" s="1"/>
  <c r="G5547" i="2" s="1"/>
  <c r="H5547" i="2" s="1"/>
  <c r="I5547" i="2" s="1"/>
  <c r="E5551" i="2"/>
  <c r="F5551" i="2" s="1"/>
  <c r="G5551" i="2" s="1"/>
  <c r="H5551" i="2" s="1"/>
  <c r="I5551" i="2" s="1"/>
  <c r="E5555" i="2"/>
  <c r="F5555" i="2" s="1"/>
  <c r="G5555" i="2" s="1"/>
  <c r="H5555" i="2" s="1"/>
  <c r="I5555" i="2" s="1"/>
  <c r="E5559" i="2"/>
  <c r="F5559" i="2" s="1"/>
  <c r="G5559" i="2" s="1"/>
  <c r="H5559" i="2" s="1"/>
  <c r="I5559" i="2" s="1"/>
  <c r="E5563" i="2"/>
  <c r="F5563" i="2" s="1"/>
  <c r="G5563" i="2" s="1"/>
  <c r="H5563" i="2" s="1"/>
  <c r="I5563" i="2" s="1"/>
  <c r="E5567" i="2"/>
  <c r="F5567" i="2" s="1"/>
  <c r="G5567" i="2" s="1"/>
  <c r="H5567" i="2" s="1"/>
  <c r="I5567" i="2" s="1"/>
  <c r="E5571" i="2"/>
  <c r="F5571" i="2" s="1"/>
  <c r="G5571" i="2" s="1"/>
  <c r="H5571" i="2" s="1"/>
  <c r="I5571" i="2" s="1"/>
  <c r="E5575" i="2"/>
  <c r="F5575" i="2" s="1"/>
  <c r="G5575" i="2" s="1"/>
  <c r="H5575" i="2" s="1"/>
  <c r="I5575" i="2" s="1"/>
  <c r="E5579" i="2"/>
  <c r="F5579" i="2" s="1"/>
  <c r="G5579" i="2" s="1"/>
  <c r="H5579" i="2" s="1"/>
  <c r="I5579" i="2" s="1"/>
  <c r="E5583" i="2"/>
  <c r="F5583" i="2" s="1"/>
  <c r="G5583" i="2" s="1"/>
  <c r="H5583" i="2" s="1"/>
  <c r="I5583" i="2" s="1"/>
  <c r="E5587" i="2"/>
  <c r="F5587" i="2" s="1"/>
  <c r="G5587" i="2" s="1"/>
  <c r="H5587" i="2" s="1"/>
  <c r="I5587" i="2" s="1"/>
  <c r="E5591" i="2"/>
  <c r="F5591" i="2" s="1"/>
  <c r="G5591" i="2" s="1"/>
  <c r="H5591" i="2" s="1"/>
  <c r="I5591" i="2" s="1"/>
  <c r="E5595" i="2"/>
  <c r="F5595" i="2" s="1"/>
  <c r="G5595" i="2" s="1"/>
  <c r="H5595" i="2" s="1"/>
  <c r="I5595" i="2" s="1"/>
  <c r="E5599" i="2"/>
  <c r="F5599" i="2" s="1"/>
  <c r="G5599" i="2" s="1"/>
  <c r="H5599" i="2" s="1"/>
  <c r="I5599" i="2" s="1"/>
  <c r="E5603" i="2"/>
  <c r="F5603" i="2" s="1"/>
  <c r="G5603" i="2" s="1"/>
  <c r="H5603" i="2" s="1"/>
  <c r="I5603" i="2" s="1"/>
  <c r="E5607" i="2"/>
  <c r="F5607" i="2" s="1"/>
  <c r="G5607" i="2" s="1"/>
  <c r="H5607" i="2" s="1"/>
  <c r="I5607" i="2" s="1"/>
  <c r="E5611" i="2"/>
  <c r="F5611" i="2" s="1"/>
  <c r="G5611" i="2" s="1"/>
  <c r="H5611" i="2" s="1"/>
  <c r="I5611" i="2" s="1"/>
  <c r="E5615" i="2"/>
  <c r="F5615" i="2" s="1"/>
  <c r="G5615" i="2" s="1"/>
  <c r="H5615" i="2" s="1"/>
  <c r="I5615" i="2" s="1"/>
  <c r="E5619" i="2"/>
  <c r="F5619" i="2" s="1"/>
  <c r="G5619" i="2" s="1"/>
  <c r="H5619" i="2" s="1"/>
  <c r="I5619" i="2" s="1"/>
  <c r="E5623" i="2"/>
  <c r="F5623" i="2" s="1"/>
  <c r="G5623" i="2" s="1"/>
  <c r="H5623" i="2" s="1"/>
  <c r="I5623" i="2" s="1"/>
  <c r="E5627" i="2"/>
  <c r="F5627" i="2" s="1"/>
  <c r="G5627" i="2" s="1"/>
  <c r="H5627" i="2" s="1"/>
  <c r="I5627" i="2" s="1"/>
  <c r="E5631" i="2"/>
  <c r="F5631" i="2" s="1"/>
  <c r="G5631" i="2" s="1"/>
  <c r="H5631" i="2" s="1"/>
  <c r="I5631" i="2" s="1"/>
  <c r="E5635" i="2"/>
  <c r="F5635" i="2" s="1"/>
  <c r="G5635" i="2" s="1"/>
  <c r="H5635" i="2" s="1"/>
  <c r="I5635" i="2" s="1"/>
  <c r="E5639" i="2"/>
  <c r="F5639" i="2" s="1"/>
  <c r="G5639" i="2" s="1"/>
  <c r="H5639" i="2" s="1"/>
  <c r="I5639" i="2" s="1"/>
  <c r="E5643" i="2"/>
  <c r="F5643" i="2" s="1"/>
  <c r="G5643" i="2" s="1"/>
  <c r="H5643" i="2" s="1"/>
  <c r="I5643" i="2" s="1"/>
  <c r="E5647" i="2"/>
  <c r="F5647" i="2" s="1"/>
  <c r="G5647" i="2" s="1"/>
  <c r="H5647" i="2" s="1"/>
  <c r="I5647" i="2" s="1"/>
  <c r="E5651" i="2"/>
  <c r="F5651" i="2" s="1"/>
  <c r="G5651" i="2" s="1"/>
  <c r="H5651" i="2" s="1"/>
  <c r="I5651" i="2" s="1"/>
  <c r="E5655" i="2"/>
  <c r="F5655" i="2" s="1"/>
  <c r="G5655" i="2" s="1"/>
  <c r="H5655" i="2" s="1"/>
  <c r="I5655" i="2" s="1"/>
  <c r="E5659" i="2"/>
  <c r="F5659" i="2" s="1"/>
  <c r="G5659" i="2" s="1"/>
  <c r="H5659" i="2" s="1"/>
  <c r="I5659" i="2" s="1"/>
  <c r="E5663" i="2"/>
  <c r="F5663" i="2" s="1"/>
  <c r="G5663" i="2" s="1"/>
  <c r="H5663" i="2" s="1"/>
  <c r="I5663" i="2" s="1"/>
  <c r="E5667" i="2"/>
  <c r="F5667" i="2" s="1"/>
  <c r="G5667" i="2" s="1"/>
  <c r="H5667" i="2" s="1"/>
  <c r="I5667" i="2" s="1"/>
  <c r="E5671" i="2"/>
  <c r="F5671" i="2" s="1"/>
  <c r="G5671" i="2" s="1"/>
  <c r="H5671" i="2" s="1"/>
  <c r="I5671" i="2" s="1"/>
  <c r="E5675" i="2"/>
  <c r="F5675" i="2" s="1"/>
  <c r="G5675" i="2" s="1"/>
  <c r="H5675" i="2" s="1"/>
  <c r="I5675" i="2" s="1"/>
  <c r="E5679" i="2"/>
  <c r="F5679" i="2" s="1"/>
  <c r="G5679" i="2" s="1"/>
  <c r="H5679" i="2" s="1"/>
  <c r="I5679" i="2" s="1"/>
  <c r="E5683" i="2"/>
  <c r="F5683" i="2" s="1"/>
  <c r="G5683" i="2" s="1"/>
  <c r="H5683" i="2" s="1"/>
  <c r="I5683" i="2" s="1"/>
  <c r="E5687" i="2"/>
  <c r="F5687" i="2" s="1"/>
  <c r="G5687" i="2" s="1"/>
  <c r="H5687" i="2" s="1"/>
  <c r="I5687" i="2" s="1"/>
  <c r="E5691" i="2"/>
  <c r="F5691" i="2" s="1"/>
  <c r="G5691" i="2" s="1"/>
  <c r="H5691" i="2" s="1"/>
  <c r="I5691" i="2" s="1"/>
  <c r="E5695" i="2"/>
  <c r="F5695" i="2" s="1"/>
  <c r="G5695" i="2" s="1"/>
  <c r="H5695" i="2" s="1"/>
  <c r="I5695" i="2" s="1"/>
  <c r="E5699" i="2"/>
  <c r="F5699" i="2" s="1"/>
  <c r="G5699" i="2" s="1"/>
  <c r="H5699" i="2" s="1"/>
  <c r="I5699" i="2" s="1"/>
  <c r="E5703" i="2"/>
  <c r="F5703" i="2" s="1"/>
  <c r="G5703" i="2" s="1"/>
  <c r="H5703" i="2" s="1"/>
  <c r="I5703" i="2" s="1"/>
  <c r="E5707" i="2"/>
  <c r="F5707" i="2" s="1"/>
  <c r="G5707" i="2" s="1"/>
  <c r="H5707" i="2" s="1"/>
  <c r="I5707" i="2" s="1"/>
  <c r="E5711" i="2"/>
  <c r="F5711" i="2" s="1"/>
  <c r="G5711" i="2" s="1"/>
  <c r="H5711" i="2" s="1"/>
  <c r="I5711" i="2" s="1"/>
  <c r="E5715" i="2"/>
  <c r="F5715" i="2" s="1"/>
  <c r="G5715" i="2" s="1"/>
  <c r="H5715" i="2" s="1"/>
  <c r="I5715" i="2" s="1"/>
  <c r="E5719" i="2"/>
  <c r="F5719" i="2" s="1"/>
  <c r="G5719" i="2" s="1"/>
  <c r="H5719" i="2" s="1"/>
  <c r="I5719" i="2" s="1"/>
  <c r="E5723" i="2"/>
  <c r="F5723" i="2" s="1"/>
  <c r="G5723" i="2" s="1"/>
  <c r="H5723" i="2" s="1"/>
  <c r="I5723" i="2" s="1"/>
  <c r="E5727" i="2"/>
  <c r="F5727" i="2" s="1"/>
  <c r="G5727" i="2" s="1"/>
  <c r="H5727" i="2" s="1"/>
  <c r="I5727" i="2" s="1"/>
  <c r="E5731" i="2"/>
  <c r="F5731" i="2" s="1"/>
  <c r="G5731" i="2" s="1"/>
  <c r="H5731" i="2" s="1"/>
  <c r="I5731" i="2" s="1"/>
  <c r="E5735" i="2"/>
  <c r="F5735" i="2" s="1"/>
  <c r="G5735" i="2" s="1"/>
  <c r="H5735" i="2" s="1"/>
  <c r="I5735" i="2" s="1"/>
  <c r="E5739" i="2"/>
  <c r="F5739" i="2" s="1"/>
  <c r="G5739" i="2" s="1"/>
  <c r="H5739" i="2" s="1"/>
  <c r="I5739" i="2" s="1"/>
  <c r="E5743" i="2"/>
  <c r="F5743" i="2" s="1"/>
  <c r="G5743" i="2" s="1"/>
  <c r="H5743" i="2" s="1"/>
  <c r="I5743" i="2" s="1"/>
  <c r="E5747" i="2"/>
  <c r="F5747" i="2" s="1"/>
  <c r="G5747" i="2" s="1"/>
  <c r="H5747" i="2" s="1"/>
  <c r="I5747" i="2" s="1"/>
  <c r="E5751" i="2"/>
  <c r="F5751" i="2" s="1"/>
  <c r="G5751" i="2" s="1"/>
  <c r="H5751" i="2" s="1"/>
  <c r="I5751" i="2" s="1"/>
  <c r="E5755" i="2"/>
  <c r="F5755" i="2" s="1"/>
  <c r="G5755" i="2" s="1"/>
  <c r="H5755" i="2" s="1"/>
  <c r="I5755" i="2" s="1"/>
  <c r="E5759" i="2"/>
  <c r="F5759" i="2" s="1"/>
  <c r="G5759" i="2" s="1"/>
  <c r="H5759" i="2" s="1"/>
  <c r="I5759" i="2" s="1"/>
  <c r="E5763" i="2"/>
  <c r="F5763" i="2" s="1"/>
  <c r="G5763" i="2" s="1"/>
  <c r="H5763" i="2" s="1"/>
  <c r="I5763" i="2" s="1"/>
  <c r="E5767" i="2"/>
  <c r="F5767" i="2" s="1"/>
  <c r="G5767" i="2" s="1"/>
  <c r="H5767" i="2" s="1"/>
  <c r="I5767" i="2" s="1"/>
  <c r="E5771" i="2"/>
  <c r="F5771" i="2" s="1"/>
  <c r="G5771" i="2" s="1"/>
  <c r="H5771" i="2" s="1"/>
  <c r="I5771" i="2" s="1"/>
  <c r="E5775" i="2"/>
  <c r="F5775" i="2" s="1"/>
  <c r="G5775" i="2" s="1"/>
  <c r="H5775" i="2" s="1"/>
  <c r="I5775" i="2" s="1"/>
  <c r="E5779" i="2"/>
  <c r="F5779" i="2" s="1"/>
  <c r="G5779" i="2" s="1"/>
  <c r="H5779" i="2" s="1"/>
  <c r="I5779" i="2" s="1"/>
  <c r="E5783" i="2"/>
  <c r="F5783" i="2" s="1"/>
  <c r="G5783" i="2" s="1"/>
  <c r="H5783" i="2" s="1"/>
  <c r="I5783" i="2" s="1"/>
  <c r="E5787" i="2"/>
  <c r="F5787" i="2" s="1"/>
  <c r="G5787" i="2" s="1"/>
  <c r="H5787" i="2" s="1"/>
  <c r="I5787" i="2" s="1"/>
  <c r="E5791" i="2"/>
  <c r="F5791" i="2" s="1"/>
  <c r="G5791" i="2" s="1"/>
  <c r="H5791" i="2" s="1"/>
  <c r="I5791" i="2" s="1"/>
  <c r="E5795" i="2"/>
  <c r="F5795" i="2" s="1"/>
  <c r="G5795" i="2" s="1"/>
  <c r="H5795" i="2" s="1"/>
  <c r="I5795" i="2" s="1"/>
  <c r="E5799" i="2"/>
  <c r="F5799" i="2" s="1"/>
  <c r="G5799" i="2" s="1"/>
  <c r="H5799" i="2" s="1"/>
  <c r="I5799" i="2" s="1"/>
  <c r="E5803" i="2"/>
  <c r="F5803" i="2" s="1"/>
  <c r="G5803" i="2" s="1"/>
  <c r="H5803" i="2" s="1"/>
  <c r="I5803" i="2" s="1"/>
  <c r="E5807" i="2"/>
  <c r="F5807" i="2" s="1"/>
  <c r="G5807" i="2" s="1"/>
  <c r="H5807" i="2" s="1"/>
  <c r="I5807" i="2" s="1"/>
  <c r="E5811" i="2"/>
  <c r="F5811" i="2" s="1"/>
  <c r="G5811" i="2" s="1"/>
  <c r="H5811" i="2" s="1"/>
  <c r="I5811" i="2" s="1"/>
  <c r="E5815" i="2"/>
  <c r="F5815" i="2" s="1"/>
  <c r="G5815" i="2" s="1"/>
  <c r="H5815" i="2" s="1"/>
  <c r="I5815" i="2" s="1"/>
  <c r="E5819" i="2"/>
  <c r="F5819" i="2" s="1"/>
  <c r="G5819" i="2" s="1"/>
  <c r="H5819" i="2" s="1"/>
  <c r="I5819" i="2" s="1"/>
  <c r="E5823" i="2"/>
  <c r="F5823" i="2" s="1"/>
  <c r="G5823" i="2" s="1"/>
  <c r="H5823" i="2" s="1"/>
  <c r="I5823" i="2" s="1"/>
  <c r="E5827" i="2"/>
  <c r="F5827" i="2" s="1"/>
  <c r="G5827" i="2" s="1"/>
  <c r="H5827" i="2" s="1"/>
  <c r="I5827" i="2" s="1"/>
  <c r="E5831" i="2"/>
  <c r="F5831" i="2" s="1"/>
  <c r="G5831" i="2" s="1"/>
  <c r="H5831" i="2" s="1"/>
  <c r="I5831" i="2" s="1"/>
  <c r="E5835" i="2"/>
  <c r="F5835" i="2" s="1"/>
  <c r="G5835" i="2" s="1"/>
  <c r="H5835" i="2" s="1"/>
  <c r="I5835" i="2" s="1"/>
  <c r="E5839" i="2"/>
  <c r="F5839" i="2" s="1"/>
  <c r="G5839" i="2" s="1"/>
  <c r="H5839" i="2" s="1"/>
  <c r="I5839" i="2" s="1"/>
  <c r="E5843" i="2"/>
  <c r="F5843" i="2" s="1"/>
  <c r="G5843" i="2" s="1"/>
  <c r="H5843" i="2" s="1"/>
  <c r="I5843" i="2" s="1"/>
  <c r="E5847" i="2"/>
  <c r="F5847" i="2" s="1"/>
  <c r="G5847" i="2" s="1"/>
  <c r="H5847" i="2" s="1"/>
  <c r="I5847" i="2" s="1"/>
  <c r="E5851" i="2"/>
  <c r="F5851" i="2" s="1"/>
  <c r="G5851" i="2" s="1"/>
  <c r="H5851" i="2" s="1"/>
  <c r="I5851" i="2" s="1"/>
  <c r="E5855" i="2"/>
  <c r="F5855" i="2" s="1"/>
  <c r="G5855" i="2" s="1"/>
  <c r="H5855" i="2" s="1"/>
  <c r="I5855" i="2" s="1"/>
  <c r="E5859" i="2"/>
  <c r="F5859" i="2" s="1"/>
  <c r="G5859" i="2" s="1"/>
  <c r="H5859" i="2" s="1"/>
  <c r="I5859" i="2" s="1"/>
  <c r="E5863" i="2"/>
  <c r="F5863" i="2" s="1"/>
  <c r="G5863" i="2" s="1"/>
  <c r="H5863" i="2" s="1"/>
  <c r="I5863" i="2" s="1"/>
  <c r="E5867" i="2"/>
  <c r="F5867" i="2" s="1"/>
  <c r="G5867" i="2" s="1"/>
  <c r="H5867" i="2" s="1"/>
  <c r="I5867" i="2" s="1"/>
  <c r="E5871" i="2"/>
  <c r="F5871" i="2" s="1"/>
  <c r="G5871" i="2" s="1"/>
  <c r="H5871" i="2" s="1"/>
  <c r="I5871" i="2" s="1"/>
  <c r="E5875" i="2"/>
  <c r="F5875" i="2" s="1"/>
  <c r="G5875" i="2" s="1"/>
  <c r="H5875" i="2" s="1"/>
  <c r="I5875" i="2" s="1"/>
  <c r="E5879" i="2"/>
  <c r="F5879" i="2" s="1"/>
  <c r="G5879" i="2" s="1"/>
  <c r="H5879" i="2" s="1"/>
  <c r="I5879" i="2" s="1"/>
  <c r="E5883" i="2"/>
  <c r="F5883" i="2" s="1"/>
  <c r="G5883" i="2" s="1"/>
  <c r="H5883" i="2" s="1"/>
  <c r="I5883" i="2" s="1"/>
  <c r="E5887" i="2"/>
  <c r="F5887" i="2" s="1"/>
  <c r="G5887" i="2" s="1"/>
  <c r="H5887" i="2" s="1"/>
  <c r="I5887" i="2" s="1"/>
  <c r="E5891" i="2"/>
  <c r="F5891" i="2" s="1"/>
  <c r="G5891" i="2" s="1"/>
  <c r="H5891" i="2" s="1"/>
  <c r="I5891" i="2" s="1"/>
  <c r="E5895" i="2"/>
  <c r="F5895" i="2" s="1"/>
  <c r="G5895" i="2" s="1"/>
  <c r="H5895" i="2" s="1"/>
  <c r="I5895" i="2" s="1"/>
  <c r="E5899" i="2"/>
  <c r="F5899" i="2" s="1"/>
  <c r="G5899" i="2" s="1"/>
  <c r="H5899" i="2" s="1"/>
  <c r="I5899" i="2" s="1"/>
  <c r="E5903" i="2"/>
  <c r="F5903" i="2" s="1"/>
  <c r="G5903" i="2" s="1"/>
  <c r="H5903" i="2" s="1"/>
  <c r="I5903" i="2" s="1"/>
  <c r="E5907" i="2"/>
  <c r="F5907" i="2" s="1"/>
  <c r="G5907" i="2" s="1"/>
  <c r="H5907" i="2" s="1"/>
  <c r="I5907" i="2" s="1"/>
  <c r="E5911" i="2"/>
  <c r="F5911" i="2" s="1"/>
  <c r="G5911" i="2" s="1"/>
  <c r="H5911" i="2" s="1"/>
  <c r="I5911" i="2" s="1"/>
  <c r="E5915" i="2"/>
  <c r="F5915" i="2" s="1"/>
  <c r="G5915" i="2" s="1"/>
  <c r="H5915" i="2" s="1"/>
  <c r="I5915" i="2" s="1"/>
  <c r="E5919" i="2"/>
  <c r="F5919" i="2" s="1"/>
  <c r="G5919" i="2" s="1"/>
  <c r="H5919" i="2" s="1"/>
  <c r="I5919" i="2" s="1"/>
  <c r="E5923" i="2"/>
  <c r="F5923" i="2" s="1"/>
  <c r="G5923" i="2" s="1"/>
  <c r="H5923" i="2" s="1"/>
  <c r="I5923" i="2" s="1"/>
  <c r="E5927" i="2"/>
  <c r="F5927" i="2" s="1"/>
  <c r="G5927" i="2" s="1"/>
  <c r="H5927" i="2" s="1"/>
  <c r="I5927" i="2" s="1"/>
  <c r="E5931" i="2"/>
  <c r="F5931" i="2" s="1"/>
  <c r="G5931" i="2" s="1"/>
  <c r="H5931" i="2" s="1"/>
  <c r="I5931" i="2" s="1"/>
  <c r="E5935" i="2"/>
  <c r="F5935" i="2" s="1"/>
  <c r="G5935" i="2" s="1"/>
  <c r="H5935" i="2" s="1"/>
  <c r="I5935" i="2" s="1"/>
  <c r="E5939" i="2"/>
  <c r="F5939" i="2" s="1"/>
  <c r="G5939" i="2" s="1"/>
  <c r="H5939" i="2" s="1"/>
  <c r="I5939" i="2" s="1"/>
  <c r="E5943" i="2"/>
  <c r="F5943" i="2" s="1"/>
  <c r="G5943" i="2" s="1"/>
  <c r="H5943" i="2" s="1"/>
  <c r="I5943" i="2" s="1"/>
  <c r="E5947" i="2"/>
  <c r="F5947" i="2" s="1"/>
  <c r="G5947" i="2" s="1"/>
  <c r="H5947" i="2" s="1"/>
  <c r="I5947" i="2" s="1"/>
  <c r="E5951" i="2"/>
  <c r="F5951" i="2" s="1"/>
  <c r="G5951" i="2" s="1"/>
  <c r="H5951" i="2" s="1"/>
  <c r="I5951" i="2" s="1"/>
  <c r="E5955" i="2"/>
  <c r="F5955" i="2" s="1"/>
  <c r="G5955" i="2" s="1"/>
  <c r="H5955" i="2" s="1"/>
  <c r="I5955" i="2" s="1"/>
  <c r="E5959" i="2"/>
  <c r="F5959" i="2" s="1"/>
  <c r="G5959" i="2" s="1"/>
  <c r="H5959" i="2" s="1"/>
  <c r="I5959" i="2" s="1"/>
  <c r="E5963" i="2"/>
  <c r="F5963" i="2" s="1"/>
  <c r="G5963" i="2" s="1"/>
  <c r="H5963" i="2" s="1"/>
  <c r="I5963" i="2" s="1"/>
  <c r="E5967" i="2"/>
  <c r="F5967" i="2" s="1"/>
  <c r="G5967" i="2" s="1"/>
  <c r="H5967" i="2" s="1"/>
  <c r="I5967" i="2" s="1"/>
  <c r="E5971" i="2"/>
  <c r="F5971" i="2" s="1"/>
  <c r="G5971" i="2" s="1"/>
  <c r="H5971" i="2" s="1"/>
  <c r="I5971" i="2" s="1"/>
  <c r="E5975" i="2"/>
  <c r="F5975" i="2" s="1"/>
  <c r="G5975" i="2" s="1"/>
  <c r="H5975" i="2" s="1"/>
  <c r="I5975" i="2" s="1"/>
  <c r="E5979" i="2"/>
  <c r="F5979" i="2" s="1"/>
  <c r="G5979" i="2" s="1"/>
  <c r="H5979" i="2" s="1"/>
  <c r="I5979" i="2" s="1"/>
  <c r="E5983" i="2"/>
  <c r="F5983" i="2" s="1"/>
  <c r="G5983" i="2" s="1"/>
  <c r="H5983" i="2" s="1"/>
  <c r="I5983" i="2" s="1"/>
  <c r="E5987" i="2"/>
  <c r="F5987" i="2" s="1"/>
  <c r="G5987" i="2" s="1"/>
  <c r="H5987" i="2" s="1"/>
  <c r="I5987" i="2" s="1"/>
  <c r="E5991" i="2"/>
  <c r="F5991" i="2" s="1"/>
  <c r="G5991" i="2" s="1"/>
  <c r="H5991" i="2" s="1"/>
  <c r="I5991" i="2" s="1"/>
  <c r="E5995" i="2"/>
  <c r="F5995" i="2" s="1"/>
  <c r="G5995" i="2" s="1"/>
  <c r="H5995" i="2" s="1"/>
  <c r="I5995" i="2" s="1"/>
  <c r="E5999" i="2"/>
  <c r="F5999" i="2" s="1"/>
  <c r="G5999" i="2" s="1"/>
  <c r="H5999" i="2" s="1"/>
  <c r="I5999" i="2" s="1"/>
  <c r="E6003" i="2"/>
  <c r="F6003" i="2" s="1"/>
  <c r="G6003" i="2" s="1"/>
  <c r="H6003" i="2" s="1"/>
  <c r="I6003" i="2" s="1"/>
  <c r="E6007" i="2"/>
  <c r="F6007" i="2" s="1"/>
  <c r="G6007" i="2" s="1"/>
  <c r="H6007" i="2" s="1"/>
  <c r="I6007" i="2" s="1"/>
  <c r="E6011" i="2"/>
  <c r="F6011" i="2" s="1"/>
  <c r="G6011" i="2" s="1"/>
  <c r="H6011" i="2" s="1"/>
  <c r="I6011" i="2" s="1"/>
  <c r="E6015" i="2"/>
  <c r="F6015" i="2" s="1"/>
  <c r="G6015" i="2" s="1"/>
  <c r="H6015" i="2" s="1"/>
  <c r="I6015" i="2" s="1"/>
  <c r="E6019" i="2"/>
  <c r="F6019" i="2" s="1"/>
  <c r="G6019" i="2" s="1"/>
  <c r="H6019" i="2" s="1"/>
  <c r="I6019" i="2" s="1"/>
  <c r="E6023" i="2"/>
  <c r="F6023" i="2" s="1"/>
  <c r="G6023" i="2" s="1"/>
  <c r="H6023" i="2" s="1"/>
  <c r="I6023" i="2" s="1"/>
  <c r="E6027" i="2"/>
  <c r="F6027" i="2" s="1"/>
  <c r="G6027" i="2" s="1"/>
  <c r="H6027" i="2" s="1"/>
  <c r="I6027" i="2" s="1"/>
  <c r="E6031" i="2"/>
  <c r="F6031" i="2" s="1"/>
  <c r="G6031" i="2" s="1"/>
  <c r="H6031" i="2" s="1"/>
  <c r="I6031" i="2" s="1"/>
  <c r="E6035" i="2"/>
  <c r="F6035" i="2" s="1"/>
  <c r="G6035" i="2" s="1"/>
  <c r="H6035" i="2" s="1"/>
  <c r="I6035" i="2" s="1"/>
  <c r="E6039" i="2"/>
  <c r="F6039" i="2" s="1"/>
  <c r="G6039" i="2" s="1"/>
  <c r="H6039" i="2" s="1"/>
  <c r="I6039" i="2" s="1"/>
  <c r="E6043" i="2"/>
  <c r="F6043" i="2" s="1"/>
  <c r="G6043" i="2" s="1"/>
  <c r="H6043" i="2" s="1"/>
  <c r="I6043" i="2" s="1"/>
  <c r="E6047" i="2"/>
  <c r="F6047" i="2" s="1"/>
  <c r="G6047" i="2" s="1"/>
  <c r="H6047" i="2" s="1"/>
  <c r="I6047" i="2" s="1"/>
  <c r="E6051" i="2"/>
  <c r="F6051" i="2" s="1"/>
  <c r="G6051" i="2" s="1"/>
  <c r="H6051" i="2" s="1"/>
  <c r="I6051" i="2" s="1"/>
  <c r="E6055" i="2"/>
  <c r="F6055" i="2" s="1"/>
  <c r="G6055" i="2" s="1"/>
  <c r="H6055" i="2" s="1"/>
  <c r="I6055" i="2" s="1"/>
  <c r="E6059" i="2"/>
  <c r="F6059" i="2" s="1"/>
  <c r="G6059" i="2" s="1"/>
  <c r="H6059" i="2" s="1"/>
  <c r="I6059" i="2" s="1"/>
  <c r="E6063" i="2"/>
  <c r="F6063" i="2" s="1"/>
  <c r="G6063" i="2" s="1"/>
  <c r="H6063" i="2" s="1"/>
  <c r="I6063" i="2" s="1"/>
  <c r="E6067" i="2"/>
  <c r="F6067" i="2" s="1"/>
  <c r="G6067" i="2" s="1"/>
  <c r="H6067" i="2" s="1"/>
  <c r="I6067" i="2" s="1"/>
  <c r="E6071" i="2"/>
  <c r="F6071" i="2" s="1"/>
  <c r="G6071" i="2" s="1"/>
  <c r="H6071" i="2" s="1"/>
  <c r="I6071" i="2" s="1"/>
  <c r="E6075" i="2"/>
  <c r="F6075" i="2" s="1"/>
  <c r="G6075" i="2" s="1"/>
  <c r="H6075" i="2" s="1"/>
  <c r="I6075" i="2" s="1"/>
  <c r="E6079" i="2"/>
  <c r="F6079" i="2" s="1"/>
  <c r="G6079" i="2" s="1"/>
  <c r="H6079" i="2" s="1"/>
  <c r="I6079" i="2" s="1"/>
  <c r="E6083" i="2"/>
  <c r="F6083" i="2" s="1"/>
  <c r="G6083" i="2" s="1"/>
  <c r="H6083" i="2" s="1"/>
  <c r="I6083" i="2" s="1"/>
  <c r="E6087" i="2"/>
  <c r="F6087" i="2" s="1"/>
  <c r="G6087" i="2" s="1"/>
  <c r="H6087" i="2" s="1"/>
  <c r="I6087" i="2" s="1"/>
  <c r="E6091" i="2"/>
  <c r="F6091" i="2" s="1"/>
  <c r="G6091" i="2" s="1"/>
  <c r="H6091" i="2" s="1"/>
  <c r="I6091" i="2" s="1"/>
  <c r="E6095" i="2"/>
  <c r="F6095" i="2" s="1"/>
  <c r="G6095" i="2" s="1"/>
  <c r="H6095" i="2" s="1"/>
  <c r="I6095" i="2" s="1"/>
  <c r="E6099" i="2"/>
  <c r="F6099" i="2" s="1"/>
  <c r="G6099" i="2" s="1"/>
  <c r="H6099" i="2" s="1"/>
  <c r="I6099" i="2" s="1"/>
  <c r="E6103" i="2"/>
  <c r="F6103" i="2" s="1"/>
  <c r="G6103" i="2" s="1"/>
  <c r="H6103" i="2" s="1"/>
  <c r="I6103" i="2" s="1"/>
  <c r="E6107" i="2"/>
  <c r="F6107" i="2" s="1"/>
  <c r="G6107" i="2" s="1"/>
  <c r="H6107" i="2" s="1"/>
  <c r="I6107" i="2" s="1"/>
  <c r="E6111" i="2"/>
  <c r="F6111" i="2" s="1"/>
  <c r="G6111" i="2" s="1"/>
  <c r="H6111" i="2" s="1"/>
  <c r="I6111" i="2" s="1"/>
  <c r="E6115" i="2"/>
  <c r="F6115" i="2" s="1"/>
  <c r="G6115" i="2" s="1"/>
  <c r="H6115" i="2" s="1"/>
  <c r="I6115" i="2" s="1"/>
  <c r="E6119" i="2"/>
  <c r="F6119" i="2" s="1"/>
  <c r="G6119" i="2" s="1"/>
  <c r="H6119" i="2" s="1"/>
  <c r="I6119" i="2" s="1"/>
  <c r="E6123" i="2"/>
  <c r="F6123" i="2" s="1"/>
  <c r="G6123" i="2" s="1"/>
  <c r="H6123" i="2" s="1"/>
  <c r="I6123" i="2" s="1"/>
  <c r="E6127" i="2"/>
  <c r="F6127" i="2" s="1"/>
  <c r="G6127" i="2" s="1"/>
  <c r="H6127" i="2" s="1"/>
  <c r="I6127" i="2" s="1"/>
  <c r="E6131" i="2"/>
  <c r="F6131" i="2" s="1"/>
  <c r="G6131" i="2" s="1"/>
  <c r="H6131" i="2" s="1"/>
  <c r="I6131" i="2" s="1"/>
  <c r="E6135" i="2"/>
  <c r="F6135" i="2" s="1"/>
  <c r="G6135" i="2" s="1"/>
  <c r="H6135" i="2" s="1"/>
  <c r="I6135" i="2" s="1"/>
  <c r="E6139" i="2"/>
  <c r="F6139" i="2" s="1"/>
  <c r="G6139" i="2" s="1"/>
  <c r="H6139" i="2" s="1"/>
  <c r="I6139" i="2" s="1"/>
  <c r="E6143" i="2"/>
  <c r="F6143" i="2" s="1"/>
  <c r="G6143" i="2" s="1"/>
  <c r="H6143" i="2" s="1"/>
  <c r="I6143" i="2" s="1"/>
  <c r="E6147" i="2"/>
  <c r="F6147" i="2" s="1"/>
  <c r="G6147" i="2" s="1"/>
  <c r="H6147" i="2" s="1"/>
  <c r="I6147" i="2" s="1"/>
  <c r="E6151" i="2"/>
  <c r="F6151" i="2" s="1"/>
  <c r="G6151" i="2" s="1"/>
  <c r="H6151" i="2" s="1"/>
  <c r="I6151" i="2" s="1"/>
  <c r="E6155" i="2"/>
  <c r="F6155" i="2" s="1"/>
  <c r="G6155" i="2" s="1"/>
  <c r="H6155" i="2" s="1"/>
  <c r="I6155" i="2" s="1"/>
  <c r="E6159" i="2"/>
  <c r="F6159" i="2" s="1"/>
  <c r="G6159" i="2" s="1"/>
  <c r="H6159" i="2" s="1"/>
  <c r="I6159" i="2" s="1"/>
  <c r="E6163" i="2"/>
  <c r="F6163" i="2" s="1"/>
  <c r="G6163" i="2" s="1"/>
  <c r="H6163" i="2" s="1"/>
  <c r="I6163" i="2" s="1"/>
  <c r="E6167" i="2"/>
  <c r="F6167" i="2" s="1"/>
  <c r="G6167" i="2" s="1"/>
  <c r="H6167" i="2" s="1"/>
  <c r="I6167" i="2" s="1"/>
  <c r="E6171" i="2"/>
  <c r="F6171" i="2" s="1"/>
  <c r="G6171" i="2" s="1"/>
  <c r="H6171" i="2" s="1"/>
  <c r="I6171" i="2" s="1"/>
  <c r="E6175" i="2"/>
  <c r="F6175" i="2" s="1"/>
  <c r="G6175" i="2" s="1"/>
  <c r="H6175" i="2" s="1"/>
  <c r="I6175" i="2" s="1"/>
  <c r="E6179" i="2"/>
  <c r="F6179" i="2" s="1"/>
  <c r="G6179" i="2" s="1"/>
  <c r="H6179" i="2" s="1"/>
  <c r="I6179" i="2" s="1"/>
  <c r="E6183" i="2"/>
  <c r="F6183" i="2" s="1"/>
  <c r="G6183" i="2" s="1"/>
  <c r="H6183" i="2" s="1"/>
  <c r="I6183" i="2" s="1"/>
  <c r="E6187" i="2"/>
  <c r="F6187" i="2" s="1"/>
  <c r="G6187" i="2" s="1"/>
  <c r="H6187" i="2" s="1"/>
  <c r="I6187" i="2" s="1"/>
  <c r="E6191" i="2"/>
  <c r="F6191" i="2" s="1"/>
  <c r="G6191" i="2" s="1"/>
  <c r="H6191" i="2" s="1"/>
  <c r="I6191" i="2" s="1"/>
  <c r="E6195" i="2"/>
  <c r="F6195" i="2" s="1"/>
  <c r="G6195" i="2" s="1"/>
  <c r="H6195" i="2" s="1"/>
  <c r="I6195" i="2" s="1"/>
  <c r="E6199" i="2"/>
  <c r="F6199" i="2" s="1"/>
  <c r="G6199" i="2" s="1"/>
  <c r="H6199" i="2" s="1"/>
  <c r="I6199" i="2" s="1"/>
  <c r="E6203" i="2"/>
  <c r="F6203" i="2" s="1"/>
  <c r="G6203" i="2" s="1"/>
  <c r="H6203" i="2" s="1"/>
  <c r="I6203" i="2" s="1"/>
  <c r="E6207" i="2"/>
  <c r="F6207" i="2" s="1"/>
  <c r="G6207" i="2" s="1"/>
  <c r="H6207" i="2" s="1"/>
  <c r="I6207" i="2" s="1"/>
  <c r="E6211" i="2"/>
  <c r="F6211" i="2" s="1"/>
  <c r="G6211" i="2" s="1"/>
  <c r="H6211" i="2" s="1"/>
  <c r="I6211" i="2" s="1"/>
  <c r="E6215" i="2"/>
  <c r="F6215" i="2" s="1"/>
  <c r="G6215" i="2" s="1"/>
  <c r="H6215" i="2" s="1"/>
  <c r="I6215" i="2" s="1"/>
  <c r="E6219" i="2"/>
  <c r="F6219" i="2" s="1"/>
  <c r="G6219" i="2" s="1"/>
  <c r="H6219" i="2" s="1"/>
  <c r="I6219" i="2" s="1"/>
  <c r="E6223" i="2"/>
  <c r="F6223" i="2" s="1"/>
  <c r="G6223" i="2" s="1"/>
  <c r="H6223" i="2" s="1"/>
  <c r="I6223" i="2" s="1"/>
  <c r="E6227" i="2"/>
  <c r="F6227" i="2" s="1"/>
  <c r="G6227" i="2" s="1"/>
  <c r="H6227" i="2" s="1"/>
  <c r="I6227" i="2" s="1"/>
  <c r="E6231" i="2"/>
  <c r="F6231" i="2" s="1"/>
  <c r="G6231" i="2" s="1"/>
  <c r="H6231" i="2" s="1"/>
  <c r="I6231" i="2" s="1"/>
  <c r="E6235" i="2"/>
  <c r="F6235" i="2" s="1"/>
  <c r="G6235" i="2" s="1"/>
  <c r="H6235" i="2" s="1"/>
  <c r="I6235" i="2" s="1"/>
  <c r="E6239" i="2"/>
  <c r="F6239" i="2" s="1"/>
  <c r="G6239" i="2" s="1"/>
  <c r="H6239" i="2" s="1"/>
  <c r="I6239" i="2" s="1"/>
  <c r="E6243" i="2"/>
  <c r="F6243" i="2" s="1"/>
  <c r="G6243" i="2" s="1"/>
  <c r="H6243" i="2" s="1"/>
  <c r="I6243" i="2" s="1"/>
  <c r="E6247" i="2"/>
  <c r="F6247" i="2" s="1"/>
  <c r="G6247" i="2" s="1"/>
  <c r="H6247" i="2" s="1"/>
  <c r="I6247" i="2" s="1"/>
  <c r="E6251" i="2"/>
  <c r="F6251" i="2" s="1"/>
  <c r="G6251" i="2" s="1"/>
  <c r="H6251" i="2" s="1"/>
  <c r="I6251" i="2" s="1"/>
  <c r="E6255" i="2"/>
  <c r="F6255" i="2" s="1"/>
  <c r="G6255" i="2" s="1"/>
  <c r="H6255" i="2" s="1"/>
  <c r="I6255" i="2" s="1"/>
  <c r="E6259" i="2"/>
  <c r="F6259" i="2" s="1"/>
  <c r="G6259" i="2" s="1"/>
  <c r="H6259" i="2" s="1"/>
  <c r="I6259" i="2" s="1"/>
  <c r="E6263" i="2"/>
  <c r="F6263" i="2" s="1"/>
  <c r="G6263" i="2" s="1"/>
  <c r="H6263" i="2" s="1"/>
  <c r="I6263" i="2" s="1"/>
  <c r="E6267" i="2"/>
  <c r="F6267" i="2" s="1"/>
  <c r="G6267" i="2" s="1"/>
  <c r="H6267" i="2" s="1"/>
  <c r="I6267" i="2" s="1"/>
  <c r="E6271" i="2"/>
  <c r="F6271" i="2" s="1"/>
  <c r="G6271" i="2" s="1"/>
  <c r="H6271" i="2" s="1"/>
  <c r="I6271" i="2" s="1"/>
  <c r="E6275" i="2"/>
  <c r="F6275" i="2" s="1"/>
  <c r="G6275" i="2" s="1"/>
  <c r="H6275" i="2" s="1"/>
  <c r="I6275" i="2" s="1"/>
  <c r="E6279" i="2"/>
  <c r="F6279" i="2" s="1"/>
  <c r="G6279" i="2" s="1"/>
  <c r="H6279" i="2" s="1"/>
  <c r="I6279" i="2" s="1"/>
  <c r="E6283" i="2"/>
  <c r="F6283" i="2" s="1"/>
  <c r="G6283" i="2" s="1"/>
  <c r="H6283" i="2" s="1"/>
  <c r="I6283" i="2" s="1"/>
  <c r="E6287" i="2"/>
  <c r="F6287" i="2" s="1"/>
  <c r="G6287" i="2" s="1"/>
  <c r="H6287" i="2" s="1"/>
  <c r="I6287" i="2" s="1"/>
  <c r="E6291" i="2"/>
  <c r="F6291" i="2" s="1"/>
  <c r="G6291" i="2" s="1"/>
  <c r="H6291" i="2" s="1"/>
  <c r="I6291" i="2" s="1"/>
  <c r="E6295" i="2"/>
  <c r="F6295" i="2" s="1"/>
  <c r="G6295" i="2" s="1"/>
  <c r="H6295" i="2" s="1"/>
  <c r="I6295" i="2" s="1"/>
  <c r="E6299" i="2"/>
  <c r="F6299" i="2" s="1"/>
  <c r="G6299" i="2" s="1"/>
  <c r="H6299" i="2" s="1"/>
  <c r="I6299" i="2" s="1"/>
  <c r="E6303" i="2"/>
  <c r="F6303" i="2" s="1"/>
  <c r="G6303" i="2" s="1"/>
  <c r="H6303" i="2" s="1"/>
  <c r="I6303" i="2" s="1"/>
  <c r="E6307" i="2"/>
  <c r="F6307" i="2" s="1"/>
  <c r="G6307" i="2" s="1"/>
  <c r="H6307" i="2" s="1"/>
  <c r="I6307" i="2" s="1"/>
  <c r="E6311" i="2"/>
  <c r="F6311" i="2" s="1"/>
  <c r="G6311" i="2" s="1"/>
  <c r="H6311" i="2" s="1"/>
  <c r="I6311" i="2" s="1"/>
  <c r="E6315" i="2"/>
  <c r="F6315" i="2" s="1"/>
  <c r="G6315" i="2" s="1"/>
  <c r="H6315" i="2" s="1"/>
  <c r="I6315" i="2" s="1"/>
  <c r="E6319" i="2"/>
  <c r="F6319" i="2" s="1"/>
  <c r="G6319" i="2" s="1"/>
  <c r="H6319" i="2" s="1"/>
  <c r="I6319" i="2" s="1"/>
  <c r="E6323" i="2"/>
  <c r="F6323" i="2" s="1"/>
  <c r="G6323" i="2" s="1"/>
  <c r="H6323" i="2" s="1"/>
  <c r="I6323" i="2" s="1"/>
  <c r="E6327" i="2"/>
  <c r="F6327" i="2" s="1"/>
  <c r="G6327" i="2" s="1"/>
  <c r="H6327" i="2" s="1"/>
  <c r="I6327" i="2" s="1"/>
  <c r="E6331" i="2"/>
  <c r="F6331" i="2" s="1"/>
  <c r="G6331" i="2" s="1"/>
  <c r="H6331" i="2" s="1"/>
  <c r="I6331" i="2" s="1"/>
  <c r="E6335" i="2"/>
  <c r="F6335" i="2" s="1"/>
  <c r="G6335" i="2" s="1"/>
  <c r="H6335" i="2" s="1"/>
  <c r="I6335" i="2" s="1"/>
  <c r="E6339" i="2"/>
  <c r="F6339" i="2" s="1"/>
  <c r="G6339" i="2" s="1"/>
  <c r="H6339" i="2" s="1"/>
  <c r="I6339" i="2" s="1"/>
  <c r="E6343" i="2"/>
  <c r="F6343" i="2" s="1"/>
  <c r="G6343" i="2" s="1"/>
  <c r="H6343" i="2" s="1"/>
  <c r="I6343" i="2" s="1"/>
  <c r="E6347" i="2"/>
  <c r="F6347" i="2" s="1"/>
  <c r="G6347" i="2" s="1"/>
  <c r="H6347" i="2" s="1"/>
  <c r="I6347" i="2" s="1"/>
  <c r="E6351" i="2"/>
  <c r="F6351" i="2" s="1"/>
  <c r="G6351" i="2" s="1"/>
  <c r="H6351" i="2" s="1"/>
  <c r="I6351" i="2" s="1"/>
  <c r="E6355" i="2"/>
  <c r="F6355" i="2" s="1"/>
  <c r="G6355" i="2" s="1"/>
  <c r="H6355" i="2" s="1"/>
  <c r="I6355" i="2" s="1"/>
  <c r="E6359" i="2"/>
  <c r="F6359" i="2" s="1"/>
  <c r="G6359" i="2" s="1"/>
  <c r="H6359" i="2" s="1"/>
  <c r="I6359" i="2" s="1"/>
  <c r="E6363" i="2"/>
  <c r="F6363" i="2" s="1"/>
  <c r="G6363" i="2" s="1"/>
  <c r="H6363" i="2" s="1"/>
  <c r="I6363" i="2" s="1"/>
  <c r="E6367" i="2"/>
  <c r="F6367" i="2" s="1"/>
  <c r="G6367" i="2" s="1"/>
  <c r="H6367" i="2" s="1"/>
  <c r="I6367" i="2" s="1"/>
  <c r="E6371" i="2"/>
  <c r="F6371" i="2" s="1"/>
  <c r="G6371" i="2" s="1"/>
  <c r="H6371" i="2" s="1"/>
  <c r="I6371" i="2" s="1"/>
  <c r="E6375" i="2"/>
  <c r="F6375" i="2" s="1"/>
  <c r="G6375" i="2" s="1"/>
  <c r="H6375" i="2" s="1"/>
  <c r="I6375" i="2" s="1"/>
  <c r="E6379" i="2"/>
  <c r="F6379" i="2" s="1"/>
  <c r="G6379" i="2" s="1"/>
  <c r="H6379" i="2" s="1"/>
  <c r="I6379" i="2" s="1"/>
  <c r="E6383" i="2"/>
  <c r="F6383" i="2" s="1"/>
  <c r="G6383" i="2" s="1"/>
  <c r="H6383" i="2" s="1"/>
  <c r="I6383" i="2" s="1"/>
  <c r="E6387" i="2"/>
  <c r="F6387" i="2" s="1"/>
  <c r="G6387" i="2" s="1"/>
  <c r="H6387" i="2" s="1"/>
  <c r="I6387" i="2" s="1"/>
  <c r="E6391" i="2"/>
  <c r="F6391" i="2" s="1"/>
  <c r="G6391" i="2" s="1"/>
  <c r="H6391" i="2" s="1"/>
  <c r="I6391" i="2" s="1"/>
  <c r="E6395" i="2"/>
  <c r="F6395" i="2" s="1"/>
  <c r="G6395" i="2" s="1"/>
  <c r="H6395" i="2" s="1"/>
  <c r="I6395" i="2" s="1"/>
  <c r="E6399" i="2"/>
  <c r="F6399" i="2" s="1"/>
  <c r="G6399" i="2" s="1"/>
  <c r="H6399" i="2" s="1"/>
  <c r="I6399" i="2" s="1"/>
  <c r="E6403" i="2"/>
  <c r="F6403" i="2" s="1"/>
  <c r="G6403" i="2" s="1"/>
  <c r="H6403" i="2" s="1"/>
  <c r="I6403" i="2" s="1"/>
  <c r="E6407" i="2"/>
  <c r="F6407" i="2" s="1"/>
  <c r="G6407" i="2" s="1"/>
  <c r="H6407" i="2" s="1"/>
  <c r="I6407" i="2" s="1"/>
  <c r="E6411" i="2"/>
  <c r="F6411" i="2" s="1"/>
  <c r="G6411" i="2" s="1"/>
  <c r="H6411" i="2" s="1"/>
  <c r="I6411" i="2" s="1"/>
  <c r="E6415" i="2"/>
  <c r="F6415" i="2" s="1"/>
  <c r="G6415" i="2" s="1"/>
  <c r="H6415" i="2" s="1"/>
  <c r="I6415" i="2" s="1"/>
  <c r="E6419" i="2"/>
  <c r="F6419" i="2" s="1"/>
  <c r="G6419" i="2" s="1"/>
  <c r="H6419" i="2" s="1"/>
  <c r="I6419" i="2" s="1"/>
  <c r="E6423" i="2"/>
  <c r="F6423" i="2" s="1"/>
  <c r="G6423" i="2" s="1"/>
  <c r="H6423" i="2" s="1"/>
  <c r="I6423" i="2" s="1"/>
  <c r="E6427" i="2"/>
  <c r="F6427" i="2" s="1"/>
  <c r="G6427" i="2" s="1"/>
  <c r="H6427" i="2" s="1"/>
  <c r="I6427" i="2" s="1"/>
  <c r="E6431" i="2"/>
  <c r="F6431" i="2" s="1"/>
  <c r="G6431" i="2" s="1"/>
  <c r="H6431" i="2" s="1"/>
  <c r="I6431" i="2" s="1"/>
  <c r="E6435" i="2"/>
  <c r="F6435" i="2" s="1"/>
  <c r="G6435" i="2" s="1"/>
  <c r="H6435" i="2" s="1"/>
  <c r="I6435" i="2" s="1"/>
  <c r="E6439" i="2"/>
  <c r="F6439" i="2" s="1"/>
  <c r="G6439" i="2" s="1"/>
  <c r="H6439" i="2" s="1"/>
  <c r="I6439" i="2" s="1"/>
  <c r="E6443" i="2"/>
  <c r="F6443" i="2" s="1"/>
  <c r="G6443" i="2" s="1"/>
  <c r="H6443" i="2" s="1"/>
  <c r="I6443" i="2" s="1"/>
  <c r="E6447" i="2"/>
  <c r="F6447" i="2" s="1"/>
  <c r="G6447" i="2" s="1"/>
  <c r="H6447" i="2" s="1"/>
  <c r="I6447" i="2" s="1"/>
  <c r="E6451" i="2"/>
  <c r="F6451" i="2" s="1"/>
  <c r="G6451" i="2" s="1"/>
  <c r="H6451" i="2" s="1"/>
  <c r="I6451" i="2" s="1"/>
  <c r="E6455" i="2"/>
  <c r="F6455" i="2" s="1"/>
  <c r="G6455" i="2" s="1"/>
  <c r="H6455" i="2" s="1"/>
  <c r="I6455" i="2" s="1"/>
  <c r="E6459" i="2"/>
  <c r="F6459" i="2" s="1"/>
  <c r="G6459" i="2" s="1"/>
  <c r="H6459" i="2" s="1"/>
  <c r="I6459" i="2" s="1"/>
  <c r="E6463" i="2"/>
  <c r="F6463" i="2" s="1"/>
  <c r="G6463" i="2" s="1"/>
  <c r="H6463" i="2" s="1"/>
  <c r="I6463" i="2" s="1"/>
  <c r="E6467" i="2"/>
  <c r="F6467" i="2" s="1"/>
  <c r="G6467" i="2" s="1"/>
  <c r="H6467" i="2" s="1"/>
  <c r="I6467" i="2" s="1"/>
  <c r="E6471" i="2"/>
  <c r="F6471" i="2" s="1"/>
  <c r="G6471" i="2" s="1"/>
  <c r="H6471" i="2" s="1"/>
  <c r="I6471" i="2" s="1"/>
  <c r="E6475" i="2"/>
  <c r="F6475" i="2" s="1"/>
  <c r="G6475" i="2" s="1"/>
  <c r="H6475" i="2" s="1"/>
  <c r="I6475" i="2" s="1"/>
  <c r="E6479" i="2"/>
  <c r="F6479" i="2" s="1"/>
  <c r="G6479" i="2" s="1"/>
  <c r="H6479" i="2" s="1"/>
  <c r="I6479" i="2" s="1"/>
  <c r="E6483" i="2"/>
  <c r="F6483" i="2" s="1"/>
  <c r="G6483" i="2" s="1"/>
  <c r="H6483" i="2" s="1"/>
  <c r="I6483" i="2" s="1"/>
  <c r="E6487" i="2"/>
  <c r="F6487" i="2" s="1"/>
  <c r="G6487" i="2" s="1"/>
  <c r="H6487" i="2" s="1"/>
  <c r="I6487" i="2" s="1"/>
  <c r="E6491" i="2"/>
  <c r="F6491" i="2" s="1"/>
  <c r="G6491" i="2" s="1"/>
  <c r="H6491" i="2" s="1"/>
  <c r="I6491" i="2" s="1"/>
  <c r="E6495" i="2"/>
  <c r="F6495" i="2" s="1"/>
  <c r="G6495" i="2" s="1"/>
  <c r="H6495" i="2" s="1"/>
  <c r="I6495" i="2" s="1"/>
  <c r="E6499" i="2"/>
  <c r="F6499" i="2" s="1"/>
  <c r="G6499" i="2" s="1"/>
  <c r="H6499" i="2" s="1"/>
  <c r="I6499" i="2" s="1"/>
  <c r="E6503" i="2"/>
  <c r="F6503" i="2" s="1"/>
  <c r="G6503" i="2" s="1"/>
  <c r="H6503" i="2" s="1"/>
  <c r="I6503" i="2" s="1"/>
  <c r="E6507" i="2"/>
  <c r="F6507" i="2" s="1"/>
  <c r="G6507" i="2" s="1"/>
  <c r="H6507" i="2" s="1"/>
  <c r="I6507" i="2" s="1"/>
  <c r="E6511" i="2"/>
  <c r="F6511" i="2" s="1"/>
  <c r="G6511" i="2" s="1"/>
  <c r="H6511" i="2" s="1"/>
  <c r="I6511" i="2" s="1"/>
  <c r="E6515" i="2"/>
  <c r="F6515" i="2" s="1"/>
  <c r="G6515" i="2" s="1"/>
  <c r="H6515" i="2" s="1"/>
  <c r="I6515" i="2" s="1"/>
  <c r="E6519" i="2"/>
  <c r="F6519" i="2" s="1"/>
  <c r="G6519" i="2" s="1"/>
  <c r="H6519" i="2" s="1"/>
  <c r="I6519" i="2" s="1"/>
  <c r="E6523" i="2"/>
  <c r="F6523" i="2" s="1"/>
  <c r="G6523" i="2" s="1"/>
  <c r="H6523" i="2" s="1"/>
  <c r="I6523" i="2" s="1"/>
  <c r="E6527" i="2"/>
  <c r="F6527" i="2" s="1"/>
  <c r="G6527" i="2" s="1"/>
  <c r="H6527" i="2" s="1"/>
  <c r="I6527" i="2" s="1"/>
  <c r="E6531" i="2"/>
  <c r="F6531" i="2" s="1"/>
  <c r="G6531" i="2" s="1"/>
  <c r="H6531" i="2" s="1"/>
  <c r="I6531" i="2" s="1"/>
  <c r="E6535" i="2"/>
  <c r="F6535" i="2" s="1"/>
  <c r="G6535" i="2" s="1"/>
  <c r="H6535" i="2" s="1"/>
  <c r="I6535" i="2" s="1"/>
  <c r="E6539" i="2"/>
  <c r="F6539" i="2" s="1"/>
  <c r="G6539" i="2" s="1"/>
  <c r="H6539" i="2" s="1"/>
  <c r="I6539" i="2" s="1"/>
  <c r="E6543" i="2"/>
  <c r="F6543" i="2" s="1"/>
  <c r="G6543" i="2" s="1"/>
  <c r="H6543" i="2" s="1"/>
  <c r="I6543" i="2" s="1"/>
  <c r="E6547" i="2"/>
  <c r="F6547" i="2" s="1"/>
  <c r="G6547" i="2" s="1"/>
  <c r="H6547" i="2" s="1"/>
  <c r="I6547" i="2" s="1"/>
  <c r="E6551" i="2"/>
  <c r="F6551" i="2" s="1"/>
  <c r="G6551" i="2" s="1"/>
  <c r="H6551" i="2" s="1"/>
  <c r="I6551" i="2" s="1"/>
  <c r="E6555" i="2"/>
  <c r="F6555" i="2" s="1"/>
  <c r="G6555" i="2" s="1"/>
  <c r="H6555" i="2" s="1"/>
  <c r="I6555" i="2" s="1"/>
  <c r="E6559" i="2"/>
  <c r="F6559" i="2" s="1"/>
  <c r="G6559" i="2" s="1"/>
  <c r="H6559" i="2" s="1"/>
  <c r="I6559" i="2" s="1"/>
  <c r="E6563" i="2"/>
  <c r="F6563" i="2" s="1"/>
  <c r="G6563" i="2" s="1"/>
  <c r="H6563" i="2" s="1"/>
  <c r="I6563" i="2" s="1"/>
  <c r="E6567" i="2"/>
  <c r="F6567" i="2" s="1"/>
  <c r="G6567" i="2" s="1"/>
  <c r="H6567" i="2" s="1"/>
  <c r="I6567" i="2" s="1"/>
  <c r="E6571" i="2"/>
  <c r="F6571" i="2" s="1"/>
  <c r="G6571" i="2" s="1"/>
  <c r="H6571" i="2" s="1"/>
  <c r="I6571" i="2" s="1"/>
  <c r="E6575" i="2"/>
  <c r="F6575" i="2" s="1"/>
  <c r="G6575" i="2" s="1"/>
  <c r="H6575" i="2" s="1"/>
  <c r="I6575" i="2" s="1"/>
  <c r="E6579" i="2"/>
  <c r="F6579" i="2" s="1"/>
  <c r="G6579" i="2" s="1"/>
  <c r="H6579" i="2" s="1"/>
  <c r="I6579" i="2" s="1"/>
  <c r="E6583" i="2"/>
  <c r="F6583" i="2" s="1"/>
  <c r="G6583" i="2" s="1"/>
  <c r="H6583" i="2" s="1"/>
  <c r="I6583" i="2" s="1"/>
  <c r="E6587" i="2"/>
  <c r="F6587" i="2" s="1"/>
  <c r="G6587" i="2" s="1"/>
  <c r="H6587" i="2" s="1"/>
  <c r="I6587" i="2" s="1"/>
  <c r="E6591" i="2"/>
  <c r="F6591" i="2" s="1"/>
  <c r="G6591" i="2" s="1"/>
  <c r="H6591" i="2" s="1"/>
  <c r="I6591" i="2" s="1"/>
  <c r="E6595" i="2"/>
  <c r="F6595" i="2" s="1"/>
  <c r="G6595" i="2" s="1"/>
  <c r="H6595" i="2" s="1"/>
  <c r="I6595" i="2" s="1"/>
  <c r="E6599" i="2"/>
  <c r="F6599" i="2" s="1"/>
  <c r="G6599" i="2" s="1"/>
  <c r="H6599" i="2" s="1"/>
  <c r="I6599" i="2" s="1"/>
  <c r="E6603" i="2"/>
  <c r="F6603" i="2" s="1"/>
  <c r="G6603" i="2" s="1"/>
  <c r="H6603" i="2" s="1"/>
  <c r="I6603" i="2" s="1"/>
  <c r="E6607" i="2"/>
  <c r="F6607" i="2" s="1"/>
  <c r="G6607" i="2" s="1"/>
  <c r="H6607" i="2" s="1"/>
  <c r="I6607" i="2" s="1"/>
  <c r="E6611" i="2"/>
  <c r="F6611" i="2" s="1"/>
  <c r="G6611" i="2" s="1"/>
  <c r="H6611" i="2" s="1"/>
  <c r="I6611" i="2" s="1"/>
  <c r="E6615" i="2"/>
  <c r="F6615" i="2" s="1"/>
  <c r="G6615" i="2" s="1"/>
  <c r="H6615" i="2" s="1"/>
  <c r="I6615" i="2" s="1"/>
  <c r="E6619" i="2"/>
  <c r="F6619" i="2" s="1"/>
  <c r="G6619" i="2" s="1"/>
  <c r="H6619" i="2" s="1"/>
  <c r="I6619" i="2" s="1"/>
  <c r="E6623" i="2"/>
  <c r="F6623" i="2" s="1"/>
  <c r="G6623" i="2" s="1"/>
  <c r="H6623" i="2" s="1"/>
  <c r="I6623" i="2" s="1"/>
  <c r="E6627" i="2"/>
  <c r="F6627" i="2" s="1"/>
  <c r="G6627" i="2" s="1"/>
  <c r="H6627" i="2" s="1"/>
  <c r="I6627" i="2" s="1"/>
  <c r="E6631" i="2"/>
  <c r="F6631" i="2" s="1"/>
  <c r="G6631" i="2" s="1"/>
  <c r="H6631" i="2" s="1"/>
  <c r="I6631" i="2" s="1"/>
  <c r="E6635" i="2"/>
  <c r="F6635" i="2" s="1"/>
  <c r="G6635" i="2" s="1"/>
  <c r="H6635" i="2" s="1"/>
  <c r="I6635" i="2" s="1"/>
  <c r="E6639" i="2"/>
  <c r="F6639" i="2" s="1"/>
  <c r="G6639" i="2" s="1"/>
  <c r="H6639" i="2" s="1"/>
  <c r="I6639" i="2" s="1"/>
  <c r="E6643" i="2"/>
  <c r="F6643" i="2" s="1"/>
  <c r="G6643" i="2" s="1"/>
  <c r="H6643" i="2" s="1"/>
  <c r="I6643" i="2" s="1"/>
  <c r="E6647" i="2"/>
  <c r="F6647" i="2" s="1"/>
  <c r="G6647" i="2" s="1"/>
  <c r="H6647" i="2" s="1"/>
  <c r="I6647" i="2" s="1"/>
  <c r="E6651" i="2"/>
  <c r="F6651" i="2" s="1"/>
  <c r="G6651" i="2" s="1"/>
  <c r="H6651" i="2" s="1"/>
  <c r="I6651" i="2" s="1"/>
  <c r="E6655" i="2"/>
  <c r="F6655" i="2" s="1"/>
  <c r="G6655" i="2" s="1"/>
  <c r="H6655" i="2" s="1"/>
  <c r="I6655" i="2" s="1"/>
  <c r="E6659" i="2"/>
  <c r="F6659" i="2" s="1"/>
  <c r="G6659" i="2" s="1"/>
  <c r="H6659" i="2" s="1"/>
  <c r="I6659" i="2" s="1"/>
  <c r="E6663" i="2"/>
  <c r="F6663" i="2" s="1"/>
  <c r="G6663" i="2" s="1"/>
  <c r="H6663" i="2" s="1"/>
  <c r="I6663" i="2" s="1"/>
  <c r="E6667" i="2"/>
  <c r="F6667" i="2" s="1"/>
  <c r="G6667" i="2" s="1"/>
  <c r="H6667" i="2" s="1"/>
  <c r="I6667" i="2" s="1"/>
  <c r="E6671" i="2"/>
  <c r="F6671" i="2" s="1"/>
  <c r="G6671" i="2" s="1"/>
  <c r="H6671" i="2" s="1"/>
  <c r="I6671" i="2" s="1"/>
  <c r="E6675" i="2"/>
  <c r="F6675" i="2" s="1"/>
  <c r="G6675" i="2" s="1"/>
  <c r="H6675" i="2" s="1"/>
  <c r="I6675" i="2" s="1"/>
  <c r="E6679" i="2"/>
  <c r="F6679" i="2" s="1"/>
  <c r="G6679" i="2" s="1"/>
  <c r="H6679" i="2" s="1"/>
  <c r="I6679" i="2" s="1"/>
  <c r="E6683" i="2"/>
  <c r="F6683" i="2" s="1"/>
  <c r="G6683" i="2" s="1"/>
  <c r="H6683" i="2" s="1"/>
  <c r="I6683" i="2" s="1"/>
  <c r="E6687" i="2"/>
  <c r="F6687" i="2" s="1"/>
  <c r="G6687" i="2" s="1"/>
  <c r="H6687" i="2" s="1"/>
  <c r="I6687" i="2" s="1"/>
  <c r="E6691" i="2"/>
  <c r="F6691" i="2" s="1"/>
  <c r="G6691" i="2" s="1"/>
  <c r="H6691" i="2" s="1"/>
  <c r="I6691" i="2" s="1"/>
  <c r="E6695" i="2"/>
  <c r="F6695" i="2" s="1"/>
  <c r="G6695" i="2" s="1"/>
  <c r="H6695" i="2" s="1"/>
  <c r="I6695" i="2" s="1"/>
  <c r="E6699" i="2"/>
  <c r="F6699" i="2" s="1"/>
  <c r="G6699" i="2" s="1"/>
  <c r="H6699" i="2" s="1"/>
  <c r="I6699" i="2" s="1"/>
  <c r="E6703" i="2"/>
  <c r="F6703" i="2" s="1"/>
  <c r="G6703" i="2" s="1"/>
  <c r="H6703" i="2" s="1"/>
  <c r="I6703" i="2" s="1"/>
  <c r="E6707" i="2"/>
  <c r="F6707" i="2" s="1"/>
  <c r="G6707" i="2" s="1"/>
  <c r="H6707" i="2" s="1"/>
  <c r="I6707" i="2" s="1"/>
  <c r="E6711" i="2"/>
  <c r="F6711" i="2" s="1"/>
  <c r="G6711" i="2" s="1"/>
  <c r="H6711" i="2" s="1"/>
  <c r="I6711" i="2" s="1"/>
  <c r="E6715" i="2"/>
  <c r="F6715" i="2" s="1"/>
  <c r="G6715" i="2" s="1"/>
  <c r="H6715" i="2" s="1"/>
  <c r="I6715" i="2" s="1"/>
  <c r="E6719" i="2"/>
  <c r="F6719" i="2" s="1"/>
  <c r="G6719" i="2" s="1"/>
  <c r="H6719" i="2" s="1"/>
  <c r="I6719" i="2" s="1"/>
  <c r="E6723" i="2"/>
  <c r="F6723" i="2" s="1"/>
  <c r="G6723" i="2" s="1"/>
  <c r="H6723" i="2" s="1"/>
  <c r="I6723" i="2" s="1"/>
  <c r="E6727" i="2"/>
  <c r="F6727" i="2" s="1"/>
  <c r="G6727" i="2" s="1"/>
  <c r="H6727" i="2" s="1"/>
  <c r="I6727" i="2" s="1"/>
  <c r="E6731" i="2"/>
  <c r="F6731" i="2" s="1"/>
  <c r="G6731" i="2" s="1"/>
  <c r="H6731" i="2" s="1"/>
  <c r="I6731" i="2" s="1"/>
  <c r="E6735" i="2"/>
  <c r="F6735" i="2" s="1"/>
  <c r="G6735" i="2" s="1"/>
  <c r="H6735" i="2" s="1"/>
  <c r="I6735" i="2" s="1"/>
  <c r="E6739" i="2"/>
  <c r="F6739" i="2" s="1"/>
  <c r="G6739" i="2" s="1"/>
  <c r="H6739" i="2" s="1"/>
  <c r="I6739" i="2" s="1"/>
  <c r="E6743" i="2"/>
  <c r="F6743" i="2" s="1"/>
  <c r="G6743" i="2" s="1"/>
  <c r="H6743" i="2" s="1"/>
  <c r="I6743" i="2" s="1"/>
  <c r="E6747" i="2"/>
  <c r="F6747" i="2" s="1"/>
  <c r="G6747" i="2" s="1"/>
  <c r="H6747" i="2" s="1"/>
  <c r="I6747" i="2" s="1"/>
  <c r="E6751" i="2"/>
  <c r="F6751" i="2" s="1"/>
  <c r="G6751" i="2" s="1"/>
  <c r="H6751" i="2" s="1"/>
  <c r="I6751" i="2" s="1"/>
  <c r="E6755" i="2"/>
  <c r="F6755" i="2" s="1"/>
  <c r="G6755" i="2" s="1"/>
  <c r="H6755" i="2" s="1"/>
  <c r="I6755" i="2" s="1"/>
  <c r="E6759" i="2"/>
  <c r="F6759" i="2" s="1"/>
  <c r="G6759" i="2" s="1"/>
  <c r="H6759" i="2" s="1"/>
  <c r="I6759" i="2" s="1"/>
  <c r="E6763" i="2"/>
  <c r="F6763" i="2" s="1"/>
  <c r="G6763" i="2" s="1"/>
  <c r="H6763" i="2" s="1"/>
  <c r="I6763" i="2" s="1"/>
  <c r="E6767" i="2"/>
  <c r="F6767" i="2" s="1"/>
  <c r="G6767" i="2" s="1"/>
  <c r="H6767" i="2" s="1"/>
  <c r="I6767" i="2" s="1"/>
  <c r="E6771" i="2"/>
  <c r="F6771" i="2" s="1"/>
  <c r="G6771" i="2" s="1"/>
  <c r="H6771" i="2" s="1"/>
  <c r="I6771" i="2" s="1"/>
  <c r="E6775" i="2"/>
  <c r="F6775" i="2" s="1"/>
  <c r="G6775" i="2" s="1"/>
  <c r="H6775" i="2" s="1"/>
  <c r="I6775" i="2" s="1"/>
  <c r="E6779" i="2"/>
  <c r="F6779" i="2" s="1"/>
  <c r="G6779" i="2" s="1"/>
  <c r="H6779" i="2" s="1"/>
  <c r="I6779" i="2" s="1"/>
  <c r="E6783" i="2"/>
  <c r="F6783" i="2" s="1"/>
  <c r="G6783" i="2" s="1"/>
  <c r="H6783" i="2" s="1"/>
  <c r="I6783" i="2" s="1"/>
  <c r="E6787" i="2"/>
  <c r="F6787" i="2" s="1"/>
  <c r="G6787" i="2" s="1"/>
  <c r="H6787" i="2" s="1"/>
  <c r="I6787" i="2" s="1"/>
  <c r="E6791" i="2"/>
  <c r="F6791" i="2" s="1"/>
  <c r="G6791" i="2" s="1"/>
  <c r="H6791" i="2" s="1"/>
  <c r="I6791" i="2" s="1"/>
  <c r="E6795" i="2"/>
  <c r="F6795" i="2" s="1"/>
  <c r="G6795" i="2" s="1"/>
  <c r="H6795" i="2" s="1"/>
  <c r="I6795" i="2" s="1"/>
  <c r="E6799" i="2"/>
  <c r="F6799" i="2" s="1"/>
  <c r="G6799" i="2" s="1"/>
  <c r="H6799" i="2" s="1"/>
  <c r="I6799" i="2" s="1"/>
  <c r="E6803" i="2"/>
  <c r="F6803" i="2" s="1"/>
  <c r="G6803" i="2" s="1"/>
  <c r="H6803" i="2" s="1"/>
  <c r="I6803" i="2" s="1"/>
  <c r="E6807" i="2"/>
  <c r="F6807" i="2" s="1"/>
  <c r="G6807" i="2" s="1"/>
  <c r="H6807" i="2" s="1"/>
  <c r="I6807" i="2" s="1"/>
  <c r="E6811" i="2"/>
  <c r="F6811" i="2" s="1"/>
  <c r="G6811" i="2" s="1"/>
  <c r="H6811" i="2" s="1"/>
  <c r="I6811" i="2" s="1"/>
  <c r="E6815" i="2"/>
  <c r="F6815" i="2" s="1"/>
  <c r="G6815" i="2" s="1"/>
  <c r="H6815" i="2" s="1"/>
  <c r="I6815" i="2" s="1"/>
  <c r="E6819" i="2"/>
  <c r="F6819" i="2" s="1"/>
  <c r="G6819" i="2" s="1"/>
  <c r="H6819" i="2" s="1"/>
  <c r="I6819" i="2" s="1"/>
  <c r="E6823" i="2"/>
  <c r="F6823" i="2" s="1"/>
  <c r="G6823" i="2" s="1"/>
  <c r="H6823" i="2" s="1"/>
  <c r="I6823" i="2" s="1"/>
  <c r="E6827" i="2"/>
  <c r="F6827" i="2" s="1"/>
  <c r="G6827" i="2" s="1"/>
  <c r="H6827" i="2" s="1"/>
  <c r="I6827" i="2" s="1"/>
  <c r="E6831" i="2"/>
  <c r="F6831" i="2" s="1"/>
  <c r="G6831" i="2" s="1"/>
  <c r="H6831" i="2" s="1"/>
  <c r="I6831" i="2" s="1"/>
  <c r="E6835" i="2"/>
  <c r="F6835" i="2" s="1"/>
  <c r="G6835" i="2" s="1"/>
  <c r="H6835" i="2" s="1"/>
  <c r="I6835" i="2" s="1"/>
  <c r="E6839" i="2"/>
  <c r="F6839" i="2" s="1"/>
  <c r="G6839" i="2" s="1"/>
  <c r="H6839" i="2" s="1"/>
  <c r="I6839" i="2" s="1"/>
  <c r="E6843" i="2"/>
  <c r="F6843" i="2" s="1"/>
  <c r="G6843" i="2" s="1"/>
  <c r="H6843" i="2" s="1"/>
  <c r="I6843" i="2" s="1"/>
  <c r="E6847" i="2"/>
  <c r="F6847" i="2" s="1"/>
  <c r="G6847" i="2" s="1"/>
  <c r="H6847" i="2" s="1"/>
  <c r="I6847" i="2" s="1"/>
  <c r="E6851" i="2"/>
  <c r="F6851" i="2" s="1"/>
  <c r="G6851" i="2" s="1"/>
  <c r="H6851" i="2" s="1"/>
  <c r="I6851" i="2" s="1"/>
  <c r="E6855" i="2"/>
  <c r="F6855" i="2" s="1"/>
  <c r="G6855" i="2" s="1"/>
  <c r="H6855" i="2" s="1"/>
  <c r="I6855" i="2" s="1"/>
  <c r="E646" i="2"/>
  <c r="F646" i="2" s="1"/>
  <c r="G646" i="2" s="1"/>
  <c r="H646" i="2" s="1"/>
  <c r="I646" i="2" s="1"/>
  <c r="E650" i="2"/>
  <c r="F650" i="2" s="1"/>
  <c r="G650" i="2" s="1"/>
  <c r="H650" i="2" s="1"/>
  <c r="I650" i="2" s="1"/>
  <c r="E654" i="2"/>
  <c r="F654" i="2" s="1"/>
  <c r="G654" i="2" s="1"/>
  <c r="H654" i="2" s="1"/>
  <c r="I654" i="2" s="1"/>
  <c r="E658" i="2"/>
  <c r="F658" i="2" s="1"/>
  <c r="G658" i="2" s="1"/>
  <c r="H658" i="2" s="1"/>
  <c r="I658" i="2" s="1"/>
  <c r="E662" i="2"/>
  <c r="F662" i="2" s="1"/>
  <c r="G662" i="2" s="1"/>
  <c r="H662" i="2" s="1"/>
  <c r="I662" i="2" s="1"/>
  <c r="E666" i="2"/>
  <c r="F666" i="2" s="1"/>
  <c r="G666" i="2" s="1"/>
  <c r="H666" i="2" s="1"/>
  <c r="I666" i="2" s="1"/>
  <c r="E670" i="2"/>
  <c r="F670" i="2" s="1"/>
  <c r="G670" i="2" s="1"/>
  <c r="H670" i="2" s="1"/>
  <c r="I670" i="2" s="1"/>
  <c r="E674" i="2"/>
  <c r="F674" i="2" s="1"/>
  <c r="G674" i="2" s="1"/>
  <c r="H674" i="2" s="1"/>
  <c r="I674" i="2" s="1"/>
  <c r="E678" i="2"/>
  <c r="F678" i="2" s="1"/>
  <c r="G678" i="2" s="1"/>
  <c r="H678" i="2" s="1"/>
  <c r="I678" i="2" s="1"/>
  <c r="E682" i="2"/>
  <c r="F682" i="2" s="1"/>
  <c r="G682" i="2" s="1"/>
  <c r="H682" i="2" s="1"/>
  <c r="I682" i="2" s="1"/>
  <c r="E686" i="2"/>
  <c r="F686" i="2" s="1"/>
  <c r="G686" i="2" s="1"/>
  <c r="H686" i="2" s="1"/>
  <c r="I686" i="2" s="1"/>
  <c r="E690" i="2"/>
  <c r="F690" i="2" s="1"/>
  <c r="G690" i="2" s="1"/>
  <c r="H690" i="2" s="1"/>
  <c r="I690" i="2" s="1"/>
  <c r="E694" i="2"/>
  <c r="F694" i="2" s="1"/>
  <c r="G694" i="2" s="1"/>
  <c r="H694" i="2" s="1"/>
  <c r="I694" i="2" s="1"/>
  <c r="E698" i="2"/>
  <c r="F698" i="2" s="1"/>
  <c r="G698" i="2" s="1"/>
  <c r="H698" i="2" s="1"/>
  <c r="I698" i="2" s="1"/>
  <c r="E702" i="2"/>
  <c r="F702" i="2" s="1"/>
  <c r="G702" i="2" s="1"/>
  <c r="H702" i="2" s="1"/>
  <c r="I702" i="2" s="1"/>
  <c r="E706" i="2"/>
  <c r="F706" i="2" s="1"/>
  <c r="G706" i="2" s="1"/>
  <c r="H706" i="2" s="1"/>
  <c r="I706" i="2" s="1"/>
  <c r="E710" i="2"/>
  <c r="F710" i="2" s="1"/>
  <c r="G710" i="2" s="1"/>
  <c r="H710" i="2" s="1"/>
  <c r="I710" i="2" s="1"/>
  <c r="E714" i="2"/>
  <c r="F714" i="2" s="1"/>
  <c r="G714" i="2" s="1"/>
  <c r="H714" i="2" s="1"/>
  <c r="I714" i="2" s="1"/>
  <c r="E718" i="2"/>
  <c r="F718" i="2" s="1"/>
  <c r="G718" i="2" s="1"/>
  <c r="H718" i="2" s="1"/>
  <c r="I718" i="2" s="1"/>
  <c r="E722" i="2"/>
  <c r="F722" i="2" s="1"/>
  <c r="G722" i="2" s="1"/>
  <c r="H722" i="2" s="1"/>
  <c r="I722" i="2" s="1"/>
  <c r="E726" i="2"/>
  <c r="F726" i="2" s="1"/>
  <c r="G726" i="2" s="1"/>
  <c r="H726" i="2" s="1"/>
  <c r="I726" i="2" s="1"/>
  <c r="E730" i="2"/>
  <c r="F730" i="2" s="1"/>
  <c r="G730" i="2" s="1"/>
  <c r="H730" i="2" s="1"/>
  <c r="I730" i="2" s="1"/>
  <c r="E734" i="2"/>
  <c r="F734" i="2" s="1"/>
  <c r="G734" i="2" s="1"/>
  <c r="H734" i="2" s="1"/>
  <c r="I734" i="2" s="1"/>
  <c r="E738" i="2"/>
  <c r="F738" i="2" s="1"/>
  <c r="G738" i="2" s="1"/>
  <c r="H738" i="2" s="1"/>
  <c r="I738" i="2" s="1"/>
  <c r="E742" i="2"/>
  <c r="F742" i="2" s="1"/>
  <c r="G742" i="2" s="1"/>
  <c r="H742" i="2" s="1"/>
  <c r="I742" i="2" s="1"/>
  <c r="E746" i="2"/>
  <c r="F746" i="2" s="1"/>
  <c r="G746" i="2" s="1"/>
  <c r="H746" i="2" s="1"/>
  <c r="I746" i="2" s="1"/>
  <c r="E750" i="2"/>
  <c r="F750" i="2" s="1"/>
  <c r="G750" i="2" s="1"/>
  <c r="H750" i="2" s="1"/>
  <c r="I750" i="2" s="1"/>
  <c r="E754" i="2"/>
  <c r="F754" i="2" s="1"/>
  <c r="G754" i="2" s="1"/>
  <c r="H754" i="2" s="1"/>
  <c r="I754" i="2" s="1"/>
  <c r="E758" i="2"/>
  <c r="F758" i="2" s="1"/>
  <c r="G758" i="2" s="1"/>
  <c r="H758" i="2" s="1"/>
  <c r="I758" i="2" s="1"/>
  <c r="E762" i="2"/>
  <c r="F762" i="2" s="1"/>
  <c r="G762" i="2" s="1"/>
  <c r="H762" i="2" s="1"/>
  <c r="I762" i="2" s="1"/>
  <c r="E766" i="2"/>
  <c r="F766" i="2" s="1"/>
  <c r="G766" i="2" s="1"/>
  <c r="H766" i="2" s="1"/>
  <c r="I766" i="2" s="1"/>
  <c r="E770" i="2"/>
  <c r="F770" i="2" s="1"/>
  <c r="G770" i="2" s="1"/>
  <c r="H770" i="2" s="1"/>
  <c r="I770" i="2" s="1"/>
  <c r="E774" i="2"/>
  <c r="F774" i="2" s="1"/>
  <c r="G774" i="2" s="1"/>
  <c r="H774" i="2" s="1"/>
  <c r="I774" i="2" s="1"/>
  <c r="E778" i="2"/>
  <c r="F778" i="2" s="1"/>
  <c r="G778" i="2" s="1"/>
  <c r="H778" i="2" s="1"/>
  <c r="I778" i="2" s="1"/>
  <c r="E782" i="2"/>
  <c r="F782" i="2" s="1"/>
  <c r="G782" i="2" s="1"/>
  <c r="H782" i="2" s="1"/>
  <c r="I782" i="2" s="1"/>
  <c r="E786" i="2"/>
  <c r="F786" i="2" s="1"/>
  <c r="G786" i="2" s="1"/>
  <c r="H786" i="2" s="1"/>
  <c r="I786" i="2" s="1"/>
  <c r="E790" i="2"/>
  <c r="F790" i="2" s="1"/>
  <c r="G790" i="2" s="1"/>
  <c r="H790" i="2" s="1"/>
  <c r="I790" i="2" s="1"/>
  <c r="E794" i="2"/>
  <c r="F794" i="2" s="1"/>
  <c r="G794" i="2" s="1"/>
  <c r="H794" i="2" s="1"/>
  <c r="I794" i="2" s="1"/>
  <c r="E798" i="2"/>
  <c r="F798" i="2" s="1"/>
  <c r="G798" i="2" s="1"/>
  <c r="H798" i="2" s="1"/>
  <c r="I798" i="2" s="1"/>
  <c r="E802" i="2"/>
  <c r="F802" i="2" s="1"/>
  <c r="G802" i="2" s="1"/>
  <c r="H802" i="2" s="1"/>
  <c r="I802" i="2" s="1"/>
  <c r="E806" i="2"/>
  <c r="F806" i="2" s="1"/>
  <c r="G806" i="2" s="1"/>
  <c r="H806" i="2" s="1"/>
  <c r="I806" i="2" s="1"/>
  <c r="E810" i="2"/>
  <c r="F810" i="2" s="1"/>
  <c r="G810" i="2" s="1"/>
  <c r="H810" i="2" s="1"/>
  <c r="I810" i="2" s="1"/>
  <c r="E814" i="2"/>
  <c r="F814" i="2" s="1"/>
  <c r="G814" i="2" s="1"/>
  <c r="H814" i="2" s="1"/>
  <c r="I814" i="2" s="1"/>
  <c r="E818" i="2"/>
  <c r="F818" i="2" s="1"/>
  <c r="G818" i="2" s="1"/>
  <c r="H818" i="2" s="1"/>
  <c r="I818" i="2" s="1"/>
  <c r="E822" i="2"/>
  <c r="F822" i="2" s="1"/>
  <c r="G822" i="2" s="1"/>
  <c r="H822" i="2" s="1"/>
  <c r="I822" i="2" s="1"/>
  <c r="E826" i="2"/>
  <c r="F826" i="2" s="1"/>
  <c r="G826" i="2" s="1"/>
  <c r="H826" i="2" s="1"/>
  <c r="I826" i="2" s="1"/>
  <c r="E830" i="2"/>
  <c r="F830" i="2" s="1"/>
  <c r="G830" i="2" s="1"/>
  <c r="H830" i="2" s="1"/>
  <c r="I830" i="2" s="1"/>
  <c r="E834" i="2"/>
  <c r="F834" i="2" s="1"/>
  <c r="G834" i="2" s="1"/>
  <c r="H834" i="2" s="1"/>
  <c r="I834" i="2" s="1"/>
  <c r="E838" i="2"/>
  <c r="F838" i="2" s="1"/>
  <c r="G838" i="2" s="1"/>
  <c r="H838" i="2" s="1"/>
  <c r="I838" i="2" s="1"/>
  <c r="E842" i="2"/>
  <c r="F842" i="2" s="1"/>
  <c r="G842" i="2" s="1"/>
  <c r="H842" i="2" s="1"/>
  <c r="I842" i="2" s="1"/>
  <c r="E846" i="2"/>
  <c r="F846" i="2" s="1"/>
  <c r="G846" i="2" s="1"/>
  <c r="H846" i="2" s="1"/>
  <c r="I846" i="2" s="1"/>
  <c r="E850" i="2"/>
  <c r="F850" i="2" s="1"/>
  <c r="G850" i="2" s="1"/>
  <c r="H850" i="2" s="1"/>
  <c r="I850" i="2" s="1"/>
  <c r="E854" i="2"/>
  <c r="F854" i="2" s="1"/>
  <c r="G854" i="2" s="1"/>
  <c r="H854" i="2" s="1"/>
  <c r="I854" i="2" s="1"/>
  <c r="E858" i="2"/>
  <c r="F858" i="2" s="1"/>
  <c r="G858" i="2" s="1"/>
  <c r="H858" i="2" s="1"/>
  <c r="I858" i="2" s="1"/>
  <c r="E862" i="2"/>
  <c r="F862" i="2" s="1"/>
  <c r="G862" i="2" s="1"/>
  <c r="H862" i="2" s="1"/>
  <c r="I862" i="2" s="1"/>
  <c r="E866" i="2"/>
  <c r="F866" i="2" s="1"/>
  <c r="G866" i="2" s="1"/>
  <c r="H866" i="2" s="1"/>
  <c r="I866" i="2" s="1"/>
  <c r="E870" i="2"/>
  <c r="F870" i="2" s="1"/>
  <c r="G870" i="2" s="1"/>
  <c r="H870" i="2" s="1"/>
  <c r="I870" i="2" s="1"/>
  <c r="E874" i="2"/>
  <c r="F874" i="2" s="1"/>
  <c r="G874" i="2" s="1"/>
  <c r="H874" i="2" s="1"/>
  <c r="I874" i="2" s="1"/>
  <c r="E878" i="2"/>
  <c r="F878" i="2" s="1"/>
  <c r="G878" i="2" s="1"/>
  <c r="H878" i="2" s="1"/>
  <c r="I878" i="2" s="1"/>
  <c r="E882" i="2"/>
  <c r="F882" i="2" s="1"/>
  <c r="G882" i="2" s="1"/>
  <c r="H882" i="2" s="1"/>
  <c r="I882" i="2" s="1"/>
  <c r="E886" i="2"/>
  <c r="F886" i="2" s="1"/>
  <c r="G886" i="2" s="1"/>
  <c r="H886" i="2" s="1"/>
  <c r="I886" i="2" s="1"/>
  <c r="E890" i="2"/>
  <c r="F890" i="2" s="1"/>
  <c r="G890" i="2" s="1"/>
  <c r="H890" i="2" s="1"/>
  <c r="I890" i="2" s="1"/>
  <c r="E894" i="2"/>
  <c r="F894" i="2" s="1"/>
  <c r="G894" i="2" s="1"/>
  <c r="H894" i="2" s="1"/>
  <c r="I894" i="2" s="1"/>
  <c r="E898" i="2"/>
  <c r="F898" i="2" s="1"/>
  <c r="G898" i="2" s="1"/>
  <c r="H898" i="2" s="1"/>
  <c r="I898" i="2" s="1"/>
  <c r="E902" i="2"/>
  <c r="F902" i="2" s="1"/>
  <c r="G902" i="2" s="1"/>
  <c r="H902" i="2" s="1"/>
  <c r="I902" i="2" s="1"/>
  <c r="E906" i="2"/>
  <c r="F906" i="2" s="1"/>
  <c r="G906" i="2" s="1"/>
  <c r="H906" i="2" s="1"/>
  <c r="I906" i="2" s="1"/>
  <c r="E910" i="2"/>
  <c r="F910" i="2" s="1"/>
  <c r="G910" i="2" s="1"/>
  <c r="H910" i="2" s="1"/>
  <c r="I910" i="2" s="1"/>
  <c r="E914" i="2"/>
  <c r="F914" i="2" s="1"/>
  <c r="G914" i="2" s="1"/>
  <c r="H914" i="2" s="1"/>
  <c r="I914" i="2" s="1"/>
  <c r="E918" i="2"/>
  <c r="F918" i="2" s="1"/>
  <c r="G918" i="2" s="1"/>
  <c r="H918" i="2" s="1"/>
  <c r="I918" i="2" s="1"/>
  <c r="E922" i="2"/>
  <c r="F922" i="2" s="1"/>
  <c r="G922" i="2" s="1"/>
  <c r="H922" i="2" s="1"/>
  <c r="I922" i="2" s="1"/>
  <c r="E926" i="2"/>
  <c r="F926" i="2" s="1"/>
  <c r="G926" i="2" s="1"/>
  <c r="H926" i="2" s="1"/>
  <c r="I926" i="2" s="1"/>
  <c r="E930" i="2"/>
  <c r="F930" i="2" s="1"/>
  <c r="G930" i="2" s="1"/>
  <c r="H930" i="2" s="1"/>
  <c r="I930" i="2" s="1"/>
  <c r="E934" i="2"/>
  <c r="F934" i="2" s="1"/>
  <c r="G934" i="2" s="1"/>
  <c r="H934" i="2" s="1"/>
  <c r="I934" i="2" s="1"/>
  <c r="E938" i="2"/>
  <c r="F938" i="2" s="1"/>
  <c r="G938" i="2" s="1"/>
  <c r="H938" i="2" s="1"/>
  <c r="I938" i="2" s="1"/>
  <c r="E942" i="2"/>
  <c r="F942" i="2" s="1"/>
  <c r="G942" i="2" s="1"/>
  <c r="H942" i="2" s="1"/>
  <c r="I942" i="2" s="1"/>
  <c r="E946" i="2"/>
  <c r="F946" i="2" s="1"/>
  <c r="G946" i="2" s="1"/>
  <c r="H946" i="2" s="1"/>
  <c r="I946" i="2" s="1"/>
  <c r="E950" i="2"/>
  <c r="F950" i="2" s="1"/>
  <c r="G950" i="2" s="1"/>
  <c r="H950" i="2" s="1"/>
  <c r="I950" i="2" s="1"/>
  <c r="E954" i="2"/>
  <c r="F954" i="2" s="1"/>
  <c r="G954" i="2" s="1"/>
  <c r="H954" i="2" s="1"/>
  <c r="I954" i="2" s="1"/>
  <c r="E958" i="2"/>
  <c r="F958" i="2" s="1"/>
  <c r="G958" i="2" s="1"/>
  <c r="H958" i="2" s="1"/>
  <c r="I958" i="2" s="1"/>
  <c r="E962" i="2"/>
  <c r="F962" i="2" s="1"/>
  <c r="G962" i="2" s="1"/>
  <c r="H962" i="2" s="1"/>
  <c r="I962" i="2" s="1"/>
  <c r="E966" i="2"/>
  <c r="F966" i="2" s="1"/>
  <c r="G966" i="2" s="1"/>
  <c r="H966" i="2" s="1"/>
  <c r="I966" i="2" s="1"/>
  <c r="E970" i="2"/>
  <c r="F970" i="2" s="1"/>
  <c r="G970" i="2" s="1"/>
  <c r="H970" i="2" s="1"/>
  <c r="I970" i="2" s="1"/>
  <c r="E974" i="2"/>
  <c r="F974" i="2" s="1"/>
  <c r="G974" i="2" s="1"/>
  <c r="H974" i="2" s="1"/>
  <c r="I974" i="2" s="1"/>
  <c r="E978" i="2"/>
  <c r="F978" i="2" s="1"/>
  <c r="G978" i="2" s="1"/>
  <c r="H978" i="2" s="1"/>
  <c r="I978" i="2" s="1"/>
  <c r="E982" i="2"/>
  <c r="F982" i="2" s="1"/>
  <c r="G982" i="2" s="1"/>
  <c r="H982" i="2" s="1"/>
  <c r="I982" i="2" s="1"/>
  <c r="E986" i="2"/>
  <c r="F986" i="2" s="1"/>
  <c r="G986" i="2" s="1"/>
  <c r="H986" i="2" s="1"/>
  <c r="I986" i="2" s="1"/>
  <c r="E990" i="2"/>
  <c r="F990" i="2" s="1"/>
  <c r="G990" i="2" s="1"/>
  <c r="H990" i="2" s="1"/>
  <c r="I990" i="2" s="1"/>
  <c r="E994" i="2"/>
  <c r="F994" i="2" s="1"/>
  <c r="G994" i="2" s="1"/>
  <c r="H994" i="2" s="1"/>
  <c r="I994" i="2" s="1"/>
  <c r="E998" i="2"/>
  <c r="F998" i="2" s="1"/>
  <c r="G998" i="2" s="1"/>
  <c r="H998" i="2" s="1"/>
  <c r="I998" i="2" s="1"/>
  <c r="E1002" i="2"/>
  <c r="F1002" i="2" s="1"/>
  <c r="G1002" i="2" s="1"/>
  <c r="H1002" i="2" s="1"/>
  <c r="I1002" i="2" s="1"/>
  <c r="E1006" i="2"/>
  <c r="F1006" i="2" s="1"/>
  <c r="G1006" i="2" s="1"/>
  <c r="H1006" i="2" s="1"/>
  <c r="I1006" i="2" s="1"/>
  <c r="E1010" i="2"/>
  <c r="F1010" i="2" s="1"/>
  <c r="G1010" i="2" s="1"/>
  <c r="H1010" i="2" s="1"/>
  <c r="I1010" i="2" s="1"/>
  <c r="E1014" i="2"/>
  <c r="F1014" i="2" s="1"/>
  <c r="G1014" i="2" s="1"/>
  <c r="H1014" i="2" s="1"/>
  <c r="I1014" i="2" s="1"/>
  <c r="E1018" i="2"/>
  <c r="F1018" i="2" s="1"/>
  <c r="G1018" i="2" s="1"/>
  <c r="H1018" i="2" s="1"/>
  <c r="I1018" i="2" s="1"/>
  <c r="E1022" i="2"/>
  <c r="F1022" i="2" s="1"/>
  <c r="G1022" i="2" s="1"/>
  <c r="H1022" i="2" s="1"/>
  <c r="I1022" i="2" s="1"/>
  <c r="E1026" i="2"/>
  <c r="F1026" i="2" s="1"/>
  <c r="G1026" i="2" s="1"/>
  <c r="H1026" i="2" s="1"/>
  <c r="I1026" i="2" s="1"/>
  <c r="E1030" i="2"/>
  <c r="F1030" i="2" s="1"/>
  <c r="G1030" i="2" s="1"/>
  <c r="H1030" i="2" s="1"/>
  <c r="I1030" i="2" s="1"/>
  <c r="E1034" i="2"/>
  <c r="F1034" i="2" s="1"/>
  <c r="G1034" i="2" s="1"/>
  <c r="H1034" i="2" s="1"/>
  <c r="I1034" i="2" s="1"/>
  <c r="E1038" i="2"/>
  <c r="F1038" i="2" s="1"/>
  <c r="G1038" i="2" s="1"/>
  <c r="H1038" i="2" s="1"/>
  <c r="I1038" i="2" s="1"/>
  <c r="E1042" i="2"/>
  <c r="F1042" i="2" s="1"/>
  <c r="G1042" i="2" s="1"/>
  <c r="H1042" i="2" s="1"/>
  <c r="I1042" i="2" s="1"/>
  <c r="E1046" i="2"/>
  <c r="F1046" i="2" s="1"/>
  <c r="G1046" i="2" s="1"/>
  <c r="H1046" i="2" s="1"/>
  <c r="I1046" i="2" s="1"/>
  <c r="E1050" i="2"/>
  <c r="F1050" i="2" s="1"/>
  <c r="G1050" i="2" s="1"/>
  <c r="H1050" i="2" s="1"/>
  <c r="I1050" i="2" s="1"/>
  <c r="E1054" i="2"/>
  <c r="F1054" i="2" s="1"/>
  <c r="G1054" i="2" s="1"/>
  <c r="H1054" i="2" s="1"/>
  <c r="I1054" i="2" s="1"/>
  <c r="E1058" i="2"/>
  <c r="F1058" i="2" s="1"/>
  <c r="G1058" i="2" s="1"/>
  <c r="H1058" i="2" s="1"/>
  <c r="I1058" i="2" s="1"/>
  <c r="E1062" i="2"/>
  <c r="F1062" i="2" s="1"/>
  <c r="G1062" i="2" s="1"/>
  <c r="H1062" i="2" s="1"/>
  <c r="I1062" i="2" s="1"/>
  <c r="E1066" i="2"/>
  <c r="F1066" i="2" s="1"/>
  <c r="G1066" i="2" s="1"/>
  <c r="H1066" i="2" s="1"/>
  <c r="I1066" i="2" s="1"/>
  <c r="E1070" i="2"/>
  <c r="F1070" i="2" s="1"/>
  <c r="G1070" i="2" s="1"/>
  <c r="H1070" i="2" s="1"/>
  <c r="I1070" i="2" s="1"/>
  <c r="E1074" i="2"/>
  <c r="F1074" i="2" s="1"/>
  <c r="G1074" i="2" s="1"/>
  <c r="H1074" i="2" s="1"/>
  <c r="I1074" i="2" s="1"/>
  <c r="E1078" i="2"/>
  <c r="F1078" i="2" s="1"/>
  <c r="G1078" i="2" s="1"/>
  <c r="H1078" i="2" s="1"/>
  <c r="I1078" i="2" s="1"/>
  <c r="E1082" i="2"/>
  <c r="F1082" i="2" s="1"/>
  <c r="G1082" i="2" s="1"/>
  <c r="H1082" i="2" s="1"/>
  <c r="I1082" i="2" s="1"/>
  <c r="E1086" i="2"/>
  <c r="F1086" i="2" s="1"/>
  <c r="G1086" i="2" s="1"/>
  <c r="H1086" i="2" s="1"/>
  <c r="I1086" i="2" s="1"/>
  <c r="E1090" i="2"/>
  <c r="F1090" i="2" s="1"/>
  <c r="G1090" i="2" s="1"/>
  <c r="H1090" i="2" s="1"/>
  <c r="I1090" i="2" s="1"/>
  <c r="E1094" i="2"/>
  <c r="F1094" i="2" s="1"/>
  <c r="G1094" i="2" s="1"/>
  <c r="H1094" i="2" s="1"/>
  <c r="I1094" i="2" s="1"/>
  <c r="E1098" i="2"/>
  <c r="F1098" i="2" s="1"/>
  <c r="G1098" i="2" s="1"/>
  <c r="H1098" i="2" s="1"/>
  <c r="I1098" i="2" s="1"/>
  <c r="E1102" i="2"/>
  <c r="F1102" i="2" s="1"/>
  <c r="G1102" i="2" s="1"/>
  <c r="H1102" i="2" s="1"/>
  <c r="I1102" i="2" s="1"/>
  <c r="E1106" i="2"/>
  <c r="F1106" i="2" s="1"/>
  <c r="G1106" i="2" s="1"/>
  <c r="H1106" i="2" s="1"/>
  <c r="I1106" i="2" s="1"/>
  <c r="E1110" i="2"/>
  <c r="F1110" i="2" s="1"/>
  <c r="G1110" i="2" s="1"/>
  <c r="H1110" i="2" s="1"/>
  <c r="I1110" i="2" s="1"/>
  <c r="E1114" i="2"/>
  <c r="F1114" i="2" s="1"/>
  <c r="G1114" i="2" s="1"/>
  <c r="H1114" i="2" s="1"/>
  <c r="I1114" i="2" s="1"/>
  <c r="E1118" i="2"/>
  <c r="F1118" i="2" s="1"/>
  <c r="G1118" i="2" s="1"/>
  <c r="H1118" i="2" s="1"/>
  <c r="I1118" i="2" s="1"/>
  <c r="E1122" i="2"/>
  <c r="F1122" i="2" s="1"/>
  <c r="G1122" i="2" s="1"/>
  <c r="H1122" i="2" s="1"/>
  <c r="I1122" i="2" s="1"/>
  <c r="E1126" i="2"/>
  <c r="F1126" i="2" s="1"/>
  <c r="G1126" i="2" s="1"/>
  <c r="H1126" i="2" s="1"/>
  <c r="I1126" i="2" s="1"/>
  <c r="E1130" i="2"/>
  <c r="F1130" i="2" s="1"/>
  <c r="G1130" i="2" s="1"/>
  <c r="H1130" i="2" s="1"/>
  <c r="I1130" i="2" s="1"/>
  <c r="E1134" i="2"/>
  <c r="F1134" i="2" s="1"/>
  <c r="G1134" i="2" s="1"/>
  <c r="H1134" i="2" s="1"/>
  <c r="I1134" i="2" s="1"/>
  <c r="E1138" i="2"/>
  <c r="F1138" i="2" s="1"/>
  <c r="G1138" i="2" s="1"/>
  <c r="H1138" i="2" s="1"/>
  <c r="I1138" i="2" s="1"/>
  <c r="E1142" i="2"/>
  <c r="F1142" i="2" s="1"/>
  <c r="G1142" i="2" s="1"/>
  <c r="H1142" i="2" s="1"/>
  <c r="I1142" i="2" s="1"/>
  <c r="E1146" i="2"/>
  <c r="F1146" i="2" s="1"/>
  <c r="G1146" i="2" s="1"/>
  <c r="H1146" i="2" s="1"/>
  <c r="I1146" i="2" s="1"/>
  <c r="E1150" i="2"/>
  <c r="F1150" i="2" s="1"/>
  <c r="G1150" i="2" s="1"/>
  <c r="H1150" i="2" s="1"/>
  <c r="I1150" i="2" s="1"/>
  <c r="E1154" i="2"/>
  <c r="F1154" i="2" s="1"/>
  <c r="G1154" i="2" s="1"/>
  <c r="H1154" i="2" s="1"/>
  <c r="I1154" i="2" s="1"/>
  <c r="E1158" i="2"/>
  <c r="F1158" i="2" s="1"/>
  <c r="G1158" i="2" s="1"/>
  <c r="H1158" i="2" s="1"/>
  <c r="I1158" i="2" s="1"/>
  <c r="E1162" i="2"/>
  <c r="F1162" i="2" s="1"/>
  <c r="G1162" i="2" s="1"/>
  <c r="H1162" i="2" s="1"/>
  <c r="I1162" i="2" s="1"/>
  <c r="E1166" i="2"/>
  <c r="F1166" i="2" s="1"/>
  <c r="G1166" i="2" s="1"/>
  <c r="H1166" i="2" s="1"/>
  <c r="I1166" i="2" s="1"/>
  <c r="E1170" i="2"/>
  <c r="F1170" i="2" s="1"/>
  <c r="G1170" i="2" s="1"/>
  <c r="H1170" i="2" s="1"/>
  <c r="I1170" i="2" s="1"/>
  <c r="E1174" i="2"/>
  <c r="F1174" i="2" s="1"/>
  <c r="G1174" i="2" s="1"/>
  <c r="H1174" i="2" s="1"/>
  <c r="I1174" i="2" s="1"/>
  <c r="E1178" i="2"/>
  <c r="F1178" i="2" s="1"/>
  <c r="G1178" i="2" s="1"/>
  <c r="H1178" i="2" s="1"/>
  <c r="I1178" i="2" s="1"/>
  <c r="E1182" i="2"/>
  <c r="F1182" i="2" s="1"/>
  <c r="G1182" i="2" s="1"/>
  <c r="H1182" i="2" s="1"/>
  <c r="I1182" i="2" s="1"/>
  <c r="E1186" i="2"/>
  <c r="F1186" i="2" s="1"/>
  <c r="G1186" i="2" s="1"/>
  <c r="H1186" i="2" s="1"/>
  <c r="I1186" i="2" s="1"/>
  <c r="E1190" i="2"/>
  <c r="F1190" i="2" s="1"/>
  <c r="G1190" i="2" s="1"/>
  <c r="H1190" i="2" s="1"/>
  <c r="I1190" i="2" s="1"/>
  <c r="E1194" i="2"/>
  <c r="F1194" i="2" s="1"/>
  <c r="G1194" i="2" s="1"/>
  <c r="H1194" i="2" s="1"/>
  <c r="I1194" i="2" s="1"/>
  <c r="E1198" i="2"/>
  <c r="F1198" i="2" s="1"/>
  <c r="G1198" i="2" s="1"/>
  <c r="H1198" i="2" s="1"/>
  <c r="I1198" i="2" s="1"/>
  <c r="E1202" i="2"/>
  <c r="F1202" i="2" s="1"/>
  <c r="G1202" i="2" s="1"/>
  <c r="H1202" i="2" s="1"/>
  <c r="I1202" i="2" s="1"/>
  <c r="E1206" i="2"/>
  <c r="F1206" i="2" s="1"/>
  <c r="G1206" i="2" s="1"/>
  <c r="H1206" i="2" s="1"/>
  <c r="I1206" i="2" s="1"/>
  <c r="E1210" i="2"/>
  <c r="F1210" i="2" s="1"/>
  <c r="G1210" i="2" s="1"/>
  <c r="H1210" i="2" s="1"/>
  <c r="I1210" i="2" s="1"/>
  <c r="E1214" i="2"/>
  <c r="F1214" i="2" s="1"/>
  <c r="G1214" i="2" s="1"/>
  <c r="H1214" i="2" s="1"/>
  <c r="I1214" i="2" s="1"/>
  <c r="E1218" i="2"/>
  <c r="F1218" i="2" s="1"/>
  <c r="G1218" i="2" s="1"/>
  <c r="H1218" i="2" s="1"/>
  <c r="I1218" i="2" s="1"/>
  <c r="E1222" i="2"/>
  <c r="F1222" i="2" s="1"/>
  <c r="G1222" i="2" s="1"/>
  <c r="H1222" i="2" s="1"/>
  <c r="I1222" i="2" s="1"/>
  <c r="E1226" i="2"/>
  <c r="F1226" i="2" s="1"/>
  <c r="G1226" i="2" s="1"/>
  <c r="H1226" i="2" s="1"/>
  <c r="I1226" i="2" s="1"/>
  <c r="E1230" i="2"/>
  <c r="F1230" i="2" s="1"/>
  <c r="G1230" i="2" s="1"/>
  <c r="H1230" i="2" s="1"/>
  <c r="I1230" i="2" s="1"/>
  <c r="E1234" i="2"/>
  <c r="F1234" i="2" s="1"/>
  <c r="G1234" i="2" s="1"/>
  <c r="H1234" i="2" s="1"/>
  <c r="I1234" i="2" s="1"/>
  <c r="E1238" i="2"/>
  <c r="F1238" i="2" s="1"/>
  <c r="G1238" i="2" s="1"/>
  <c r="H1238" i="2" s="1"/>
  <c r="I1238" i="2" s="1"/>
  <c r="E1242" i="2"/>
  <c r="F1242" i="2" s="1"/>
  <c r="G1242" i="2" s="1"/>
  <c r="H1242" i="2" s="1"/>
  <c r="I1242" i="2" s="1"/>
  <c r="E1246" i="2"/>
  <c r="F1246" i="2" s="1"/>
  <c r="G1246" i="2" s="1"/>
  <c r="H1246" i="2" s="1"/>
  <c r="I1246" i="2" s="1"/>
  <c r="E1250" i="2"/>
  <c r="F1250" i="2" s="1"/>
  <c r="G1250" i="2" s="1"/>
  <c r="H1250" i="2" s="1"/>
  <c r="I1250" i="2" s="1"/>
  <c r="E1254" i="2"/>
  <c r="F1254" i="2" s="1"/>
  <c r="G1254" i="2" s="1"/>
  <c r="H1254" i="2" s="1"/>
  <c r="I1254" i="2" s="1"/>
  <c r="E1258" i="2"/>
  <c r="F1258" i="2" s="1"/>
  <c r="G1258" i="2" s="1"/>
  <c r="H1258" i="2" s="1"/>
  <c r="I1258" i="2" s="1"/>
  <c r="E1262" i="2"/>
  <c r="F1262" i="2" s="1"/>
  <c r="G1262" i="2" s="1"/>
  <c r="H1262" i="2" s="1"/>
  <c r="I1262" i="2" s="1"/>
  <c r="E1266" i="2"/>
  <c r="F1266" i="2" s="1"/>
  <c r="G1266" i="2" s="1"/>
  <c r="H1266" i="2" s="1"/>
  <c r="I1266" i="2" s="1"/>
  <c r="E1270" i="2"/>
  <c r="F1270" i="2" s="1"/>
  <c r="G1270" i="2" s="1"/>
  <c r="H1270" i="2" s="1"/>
  <c r="I1270" i="2" s="1"/>
  <c r="E1274" i="2"/>
  <c r="F1274" i="2" s="1"/>
  <c r="G1274" i="2" s="1"/>
  <c r="H1274" i="2" s="1"/>
  <c r="I1274" i="2" s="1"/>
  <c r="E1278" i="2"/>
  <c r="F1278" i="2" s="1"/>
  <c r="G1278" i="2" s="1"/>
  <c r="H1278" i="2" s="1"/>
  <c r="I1278" i="2" s="1"/>
  <c r="E1282" i="2"/>
  <c r="F1282" i="2" s="1"/>
  <c r="G1282" i="2" s="1"/>
  <c r="H1282" i="2" s="1"/>
  <c r="I1282" i="2" s="1"/>
  <c r="E1286" i="2"/>
  <c r="F1286" i="2" s="1"/>
  <c r="G1286" i="2" s="1"/>
  <c r="H1286" i="2" s="1"/>
  <c r="I1286" i="2" s="1"/>
  <c r="E1290" i="2"/>
  <c r="F1290" i="2" s="1"/>
  <c r="G1290" i="2" s="1"/>
  <c r="H1290" i="2" s="1"/>
  <c r="I1290" i="2" s="1"/>
  <c r="E1294" i="2"/>
  <c r="F1294" i="2" s="1"/>
  <c r="G1294" i="2" s="1"/>
  <c r="H1294" i="2" s="1"/>
  <c r="I1294" i="2" s="1"/>
  <c r="E1298" i="2"/>
  <c r="F1298" i="2" s="1"/>
  <c r="G1298" i="2" s="1"/>
  <c r="H1298" i="2" s="1"/>
  <c r="I1298" i="2" s="1"/>
  <c r="E1302" i="2"/>
  <c r="F1302" i="2" s="1"/>
  <c r="G1302" i="2" s="1"/>
  <c r="H1302" i="2" s="1"/>
  <c r="I1302" i="2" s="1"/>
  <c r="E1306" i="2"/>
  <c r="F1306" i="2" s="1"/>
  <c r="G1306" i="2" s="1"/>
  <c r="H1306" i="2" s="1"/>
  <c r="I1306" i="2" s="1"/>
  <c r="E1310" i="2"/>
  <c r="F1310" i="2" s="1"/>
  <c r="G1310" i="2" s="1"/>
  <c r="H1310" i="2" s="1"/>
  <c r="I1310" i="2" s="1"/>
  <c r="E1314" i="2"/>
  <c r="F1314" i="2" s="1"/>
  <c r="G1314" i="2" s="1"/>
  <c r="H1314" i="2" s="1"/>
  <c r="I1314" i="2" s="1"/>
  <c r="E1318" i="2"/>
  <c r="F1318" i="2" s="1"/>
  <c r="G1318" i="2" s="1"/>
  <c r="H1318" i="2" s="1"/>
  <c r="I1318" i="2" s="1"/>
  <c r="E1322" i="2"/>
  <c r="F1322" i="2" s="1"/>
  <c r="G1322" i="2" s="1"/>
  <c r="H1322" i="2" s="1"/>
  <c r="I1322" i="2" s="1"/>
  <c r="E1326" i="2"/>
  <c r="F1326" i="2" s="1"/>
  <c r="G1326" i="2" s="1"/>
  <c r="H1326" i="2" s="1"/>
  <c r="I1326" i="2" s="1"/>
  <c r="E1330" i="2"/>
  <c r="F1330" i="2" s="1"/>
  <c r="G1330" i="2" s="1"/>
  <c r="H1330" i="2" s="1"/>
  <c r="I1330" i="2" s="1"/>
  <c r="E1334" i="2"/>
  <c r="F1334" i="2" s="1"/>
  <c r="G1334" i="2" s="1"/>
  <c r="H1334" i="2" s="1"/>
  <c r="I1334" i="2" s="1"/>
  <c r="E1338" i="2"/>
  <c r="F1338" i="2" s="1"/>
  <c r="G1338" i="2" s="1"/>
  <c r="H1338" i="2" s="1"/>
  <c r="I1338" i="2" s="1"/>
  <c r="E1342" i="2"/>
  <c r="F1342" i="2" s="1"/>
  <c r="G1342" i="2" s="1"/>
  <c r="H1342" i="2" s="1"/>
  <c r="I1342" i="2" s="1"/>
  <c r="E1346" i="2"/>
  <c r="F1346" i="2" s="1"/>
  <c r="G1346" i="2" s="1"/>
  <c r="H1346" i="2" s="1"/>
  <c r="I1346" i="2" s="1"/>
  <c r="E1350" i="2"/>
  <c r="F1350" i="2" s="1"/>
  <c r="G1350" i="2" s="1"/>
  <c r="H1350" i="2" s="1"/>
  <c r="I1350" i="2" s="1"/>
  <c r="E1354" i="2"/>
  <c r="F1354" i="2" s="1"/>
  <c r="G1354" i="2" s="1"/>
  <c r="H1354" i="2" s="1"/>
  <c r="I1354" i="2" s="1"/>
  <c r="E1358" i="2"/>
  <c r="F1358" i="2" s="1"/>
  <c r="G1358" i="2" s="1"/>
  <c r="H1358" i="2" s="1"/>
  <c r="I1358" i="2" s="1"/>
  <c r="E1362" i="2"/>
  <c r="F1362" i="2" s="1"/>
  <c r="G1362" i="2" s="1"/>
  <c r="H1362" i="2" s="1"/>
  <c r="I1362" i="2" s="1"/>
  <c r="E1366" i="2"/>
  <c r="F1366" i="2" s="1"/>
  <c r="G1366" i="2" s="1"/>
  <c r="H1366" i="2" s="1"/>
  <c r="I1366" i="2" s="1"/>
  <c r="E1370" i="2"/>
  <c r="F1370" i="2" s="1"/>
  <c r="G1370" i="2" s="1"/>
  <c r="H1370" i="2" s="1"/>
  <c r="I1370" i="2" s="1"/>
  <c r="E1374" i="2"/>
  <c r="F1374" i="2" s="1"/>
  <c r="G1374" i="2" s="1"/>
  <c r="H1374" i="2" s="1"/>
  <c r="I1374" i="2" s="1"/>
  <c r="E1378" i="2"/>
  <c r="F1378" i="2" s="1"/>
  <c r="G1378" i="2" s="1"/>
  <c r="H1378" i="2" s="1"/>
  <c r="I1378" i="2" s="1"/>
  <c r="E1382" i="2"/>
  <c r="F1382" i="2" s="1"/>
  <c r="G1382" i="2" s="1"/>
  <c r="H1382" i="2" s="1"/>
  <c r="I1382" i="2" s="1"/>
  <c r="E1386" i="2"/>
  <c r="F1386" i="2" s="1"/>
  <c r="G1386" i="2" s="1"/>
  <c r="H1386" i="2" s="1"/>
  <c r="I1386" i="2" s="1"/>
  <c r="E1390" i="2"/>
  <c r="F1390" i="2" s="1"/>
  <c r="G1390" i="2" s="1"/>
  <c r="H1390" i="2" s="1"/>
  <c r="I1390" i="2" s="1"/>
  <c r="E1394" i="2"/>
  <c r="F1394" i="2" s="1"/>
  <c r="G1394" i="2" s="1"/>
  <c r="H1394" i="2" s="1"/>
  <c r="I1394" i="2" s="1"/>
  <c r="E1398" i="2"/>
  <c r="F1398" i="2" s="1"/>
  <c r="G1398" i="2" s="1"/>
  <c r="H1398" i="2" s="1"/>
  <c r="I1398" i="2" s="1"/>
  <c r="E1402" i="2"/>
  <c r="F1402" i="2" s="1"/>
  <c r="G1402" i="2" s="1"/>
  <c r="H1402" i="2" s="1"/>
  <c r="I1402" i="2" s="1"/>
  <c r="E1406" i="2"/>
  <c r="F1406" i="2" s="1"/>
  <c r="G1406" i="2" s="1"/>
  <c r="H1406" i="2" s="1"/>
  <c r="I1406" i="2" s="1"/>
  <c r="E1410" i="2"/>
  <c r="F1410" i="2" s="1"/>
  <c r="G1410" i="2" s="1"/>
  <c r="H1410" i="2" s="1"/>
  <c r="I1410" i="2" s="1"/>
  <c r="E1414" i="2"/>
  <c r="F1414" i="2" s="1"/>
  <c r="G1414" i="2" s="1"/>
  <c r="H1414" i="2" s="1"/>
  <c r="I1414" i="2" s="1"/>
  <c r="E1418" i="2"/>
  <c r="F1418" i="2" s="1"/>
  <c r="G1418" i="2" s="1"/>
  <c r="H1418" i="2" s="1"/>
  <c r="I1418" i="2" s="1"/>
  <c r="E1422" i="2"/>
  <c r="F1422" i="2" s="1"/>
  <c r="G1422" i="2" s="1"/>
  <c r="H1422" i="2" s="1"/>
  <c r="I1422" i="2" s="1"/>
  <c r="E1426" i="2"/>
  <c r="F1426" i="2" s="1"/>
  <c r="G1426" i="2" s="1"/>
  <c r="H1426" i="2" s="1"/>
  <c r="I1426" i="2" s="1"/>
  <c r="E1430" i="2"/>
  <c r="F1430" i="2" s="1"/>
  <c r="G1430" i="2" s="1"/>
  <c r="H1430" i="2" s="1"/>
  <c r="I1430" i="2" s="1"/>
  <c r="E1434" i="2"/>
  <c r="F1434" i="2" s="1"/>
  <c r="G1434" i="2" s="1"/>
  <c r="H1434" i="2" s="1"/>
  <c r="I1434" i="2" s="1"/>
  <c r="E1438" i="2"/>
  <c r="F1438" i="2" s="1"/>
  <c r="G1438" i="2" s="1"/>
  <c r="H1438" i="2" s="1"/>
  <c r="I1438" i="2" s="1"/>
  <c r="E1442" i="2"/>
  <c r="F1442" i="2" s="1"/>
  <c r="G1442" i="2" s="1"/>
  <c r="H1442" i="2" s="1"/>
  <c r="I1442" i="2" s="1"/>
  <c r="E1446" i="2"/>
  <c r="F1446" i="2" s="1"/>
  <c r="G1446" i="2" s="1"/>
  <c r="H1446" i="2" s="1"/>
  <c r="I1446" i="2" s="1"/>
  <c r="E1450" i="2"/>
  <c r="F1450" i="2" s="1"/>
  <c r="G1450" i="2" s="1"/>
  <c r="H1450" i="2" s="1"/>
  <c r="I1450" i="2" s="1"/>
  <c r="E1454" i="2"/>
  <c r="F1454" i="2" s="1"/>
  <c r="G1454" i="2" s="1"/>
  <c r="H1454" i="2" s="1"/>
  <c r="I1454" i="2" s="1"/>
  <c r="E1458" i="2"/>
  <c r="F1458" i="2" s="1"/>
  <c r="G1458" i="2" s="1"/>
  <c r="H1458" i="2" s="1"/>
  <c r="I1458" i="2" s="1"/>
  <c r="E1462" i="2"/>
  <c r="F1462" i="2" s="1"/>
  <c r="G1462" i="2" s="1"/>
  <c r="H1462" i="2" s="1"/>
  <c r="I1462" i="2" s="1"/>
  <c r="E1466" i="2"/>
  <c r="F1466" i="2" s="1"/>
  <c r="G1466" i="2" s="1"/>
  <c r="H1466" i="2" s="1"/>
  <c r="I1466" i="2" s="1"/>
  <c r="E1470" i="2"/>
  <c r="F1470" i="2" s="1"/>
  <c r="G1470" i="2" s="1"/>
  <c r="H1470" i="2" s="1"/>
  <c r="I1470" i="2" s="1"/>
  <c r="E1474" i="2"/>
  <c r="F1474" i="2" s="1"/>
  <c r="G1474" i="2" s="1"/>
  <c r="H1474" i="2" s="1"/>
  <c r="I1474" i="2" s="1"/>
  <c r="E1478" i="2"/>
  <c r="F1478" i="2" s="1"/>
  <c r="G1478" i="2" s="1"/>
  <c r="H1478" i="2" s="1"/>
  <c r="I1478" i="2" s="1"/>
  <c r="E1482" i="2"/>
  <c r="F1482" i="2" s="1"/>
  <c r="G1482" i="2" s="1"/>
  <c r="H1482" i="2" s="1"/>
  <c r="I1482" i="2" s="1"/>
  <c r="E1486" i="2"/>
  <c r="F1486" i="2" s="1"/>
  <c r="G1486" i="2" s="1"/>
  <c r="H1486" i="2" s="1"/>
  <c r="I1486" i="2" s="1"/>
  <c r="E1490" i="2"/>
  <c r="F1490" i="2" s="1"/>
  <c r="G1490" i="2" s="1"/>
  <c r="H1490" i="2" s="1"/>
  <c r="I1490" i="2" s="1"/>
  <c r="E1494" i="2"/>
  <c r="F1494" i="2" s="1"/>
  <c r="G1494" i="2" s="1"/>
  <c r="H1494" i="2" s="1"/>
  <c r="I1494" i="2" s="1"/>
  <c r="E1498" i="2"/>
  <c r="F1498" i="2" s="1"/>
  <c r="G1498" i="2" s="1"/>
  <c r="H1498" i="2" s="1"/>
  <c r="I1498" i="2" s="1"/>
  <c r="E1502" i="2"/>
  <c r="F1502" i="2" s="1"/>
  <c r="G1502" i="2" s="1"/>
  <c r="H1502" i="2" s="1"/>
  <c r="I1502" i="2" s="1"/>
  <c r="E1506" i="2"/>
  <c r="F1506" i="2" s="1"/>
  <c r="G1506" i="2" s="1"/>
  <c r="H1506" i="2" s="1"/>
  <c r="I1506" i="2" s="1"/>
  <c r="E1510" i="2"/>
  <c r="F1510" i="2" s="1"/>
  <c r="G1510" i="2" s="1"/>
  <c r="H1510" i="2" s="1"/>
  <c r="I1510" i="2" s="1"/>
  <c r="E1514" i="2"/>
  <c r="F1514" i="2" s="1"/>
  <c r="G1514" i="2" s="1"/>
  <c r="H1514" i="2" s="1"/>
  <c r="I1514" i="2" s="1"/>
  <c r="E1518" i="2"/>
  <c r="F1518" i="2" s="1"/>
  <c r="G1518" i="2" s="1"/>
  <c r="H1518" i="2" s="1"/>
  <c r="I1518" i="2" s="1"/>
  <c r="E1522" i="2"/>
  <c r="F1522" i="2" s="1"/>
  <c r="G1522" i="2" s="1"/>
  <c r="H1522" i="2" s="1"/>
  <c r="I1522" i="2" s="1"/>
  <c r="E1526" i="2"/>
  <c r="F1526" i="2" s="1"/>
  <c r="G1526" i="2" s="1"/>
  <c r="H1526" i="2" s="1"/>
  <c r="I1526" i="2" s="1"/>
  <c r="E1530" i="2"/>
  <c r="F1530" i="2" s="1"/>
  <c r="G1530" i="2" s="1"/>
  <c r="H1530" i="2" s="1"/>
  <c r="I1530" i="2" s="1"/>
  <c r="E1534" i="2"/>
  <c r="F1534" i="2" s="1"/>
  <c r="G1534" i="2" s="1"/>
  <c r="H1534" i="2" s="1"/>
  <c r="I1534" i="2" s="1"/>
  <c r="E1538" i="2"/>
  <c r="F1538" i="2" s="1"/>
  <c r="G1538" i="2" s="1"/>
  <c r="H1538" i="2" s="1"/>
  <c r="I1538" i="2" s="1"/>
  <c r="E1542" i="2"/>
  <c r="F1542" i="2" s="1"/>
  <c r="G1542" i="2" s="1"/>
  <c r="H1542" i="2" s="1"/>
  <c r="I1542" i="2" s="1"/>
  <c r="E1546" i="2"/>
  <c r="F1546" i="2" s="1"/>
  <c r="G1546" i="2" s="1"/>
  <c r="H1546" i="2" s="1"/>
  <c r="I1546" i="2" s="1"/>
  <c r="E1550" i="2"/>
  <c r="F1550" i="2" s="1"/>
  <c r="G1550" i="2" s="1"/>
  <c r="H1550" i="2" s="1"/>
  <c r="I1550" i="2" s="1"/>
  <c r="E1554" i="2"/>
  <c r="F1554" i="2" s="1"/>
  <c r="G1554" i="2" s="1"/>
  <c r="H1554" i="2" s="1"/>
  <c r="I1554" i="2" s="1"/>
  <c r="E1558" i="2"/>
  <c r="F1558" i="2" s="1"/>
  <c r="G1558" i="2" s="1"/>
  <c r="H1558" i="2" s="1"/>
  <c r="I1558" i="2" s="1"/>
  <c r="E1562" i="2"/>
  <c r="F1562" i="2" s="1"/>
  <c r="G1562" i="2" s="1"/>
  <c r="H1562" i="2" s="1"/>
  <c r="I1562" i="2" s="1"/>
  <c r="E1566" i="2"/>
  <c r="F1566" i="2" s="1"/>
  <c r="G1566" i="2" s="1"/>
  <c r="H1566" i="2" s="1"/>
  <c r="I1566" i="2" s="1"/>
  <c r="E1570" i="2"/>
  <c r="F1570" i="2" s="1"/>
  <c r="G1570" i="2" s="1"/>
  <c r="H1570" i="2" s="1"/>
  <c r="I1570" i="2" s="1"/>
  <c r="E1574" i="2"/>
  <c r="F1574" i="2" s="1"/>
  <c r="G1574" i="2" s="1"/>
  <c r="H1574" i="2" s="1"/>
  <c r="I1574" i="2" s="1"/>
  <c r="E1578" i="2"/>
  <c r="F1578" i="2" s="1"/>
  <c r="G1578" i="2" s="1"/>
  <c r="H1578" i="2" s="1"/>
  <c r="I1578" i="2" s="1"/>
  <c r="E1582" i="2"/>
  <c r="F1582" i="2" s="1"/>
  <c r="G1582" i="2" s="1"/>
  <c r="H1582" i="2" s="1"/>
  <c r="I1582" i="2" s="1"/>
  <c r="E1586" i="2"/>
  <c r="F1586" i="2" s="1"/>
  <c r="G1586" i="2" s="1"/>
  <c r="H1586" i="2" s="1"/>
  <c r="I1586" i="2" s="1"/>
  <c r="E1590" i="2"/>
  <c r="F1590" i="2" s="1"/>
  <c r="G1590" i="2" s="1"/>
  <c r="H1590" i="2" s="1"/>
  <c r="I1590" i="2" s="1"/>
  <c r="E1594" i="2"/>
  <c r="F1594" i="2" s="1"/>
  <c r="G1594" i="2" s="1"/>
  <c r="H1594" i="2" s="1"/>
  <c r="I1594" i="2" s="1"/>
  <c r="E1598" i="2"/>
  <c r="F1598" i="2" s="1"/>
  <c r="G1598" i="2" s="1"/>
  <c r="H1598" i="2" s="1"/>
  <c r="I1598" i="2" s="1"/>
  <c r="E1602" i="2"/>
  <c r="F1602" i="2" s="1"/>
  <c r="G1602" i="2" s="1"/>
  <c r="H1602" i="2" s="1"/>
  <c r="I1602" i="2" s="1"/>
  <c r="E1606" i="2"/>
  <c r="F1606" i="2" s="1"/>
  <c r="G1606" i="2" s="1"/>
  <c r="H1606" i="2" s="1"/>
  <c r="I1606" i="2" s="1"/>
  <c r="E1610" i="2"/>
  <c r="F1610" i="2" s="1"/>
  <c r="G1610" i="2" s="1"/>
  <c r="H1610" i="2" s="1"/>
  <c r="I1610" i="2" s="1"/>
  <c r="E1614" i="2"/>
  <c r="F1614" i="2" s="1"/>
  <c r="G1614" i="2" s="1"/>
  <c r="H1614" i="2" s="1"/>
  <c r="I1614" i="2" s="1"/>
  <c r="E1618" i="2"/>
  <c r="F1618" i="2" s="1"/>
  <c r="G1618" i="2" s="1"/>
  <c r="H1618" i="2" s="1"/>
  <c r="I1618" i="2" s="1"/>
  <c r="E1622" i="2"/>
  <c r="F1622" i="2" s="1"/>
  <c r="G1622" i="2" s="1"/>
  <c r="H1622" i="2" s="1"/>
  <c r="I1622" i="2" s="1"/>
  <c r="E1626" i="2"/>
  <c r="F1626" i="2" s="1"/>
  <c r="G1626" i="2" s="1"/>
  <c r="H1626" i="2" s="1"/>
  <c r="I1626" i="2" s="1"/>
  <c r="E1630" i="2"/>
  <c r="F1630" i="2" s="1"/>
  <c r="G1630" i="2" s="1"/>
  <c r="H1630" i="2" s="1"/>
  <c r="I1630" i="2" s="1"/>
  <c r="E1634" i="2"/>
  <c r="F1634" i="2" s="1"/>
  <c r="G1634" i="2" s="1"/>
  <c r="H1634" i="2" s="1"/>
  <c r="I1634" i="2" s="1"/>
  <c r="E1638" i="2"/>
  <c r="F1638" i="2" s="1"/>
  <c r="G1638" i="2" s="1"/>
  <c r="H1638" i="2" s="1"/>
  <c r="I1638" i="2" s="1"/>
  <c r="E1642" i="2"/>
  <c r="F1642" i="2" s="1"/>
  <c r="G1642" i="2" s="1"/>
  <c r="H1642" i="2" s="1"/>
  <c r="I1642" i="2" s="1"/>
  <c r="E1646" i="2"/>
  <c r="F1646" i="2" s="1"/>
  <c r="G1646" i="2" s="1"/>
  <c r="H1646" i="2" s="1"/>
  <c r="I1646" i="2" s="1"/>
  <c r="E1650" i="2"/>
  <c r="F1650" i="2" s="1"/>
  <c r="G1650" i="2" s="1"/>
  <c r="H1650" i="2" s="1"/>
  <c r="I1650" i="2" s="1"/>
  <c r="E1654" i="2"/>
  <c r="F1654" i="2" s="1"/>
  <c r="G1654" i="2" s="1"/>
  <c r="H1654" i="2" s="1"/>
  <c r="I1654" i="2" s="1"/>
  <c r="E1658" i="2"/>
  <c r="F1658" i="2" s="1"/>
  <c r="G1658" i="2" s="1"/>
  <c r="H1658" i="2" s="1"/>
  <c r="I1658" i="2" s="1"/>
  <c r="E1662" i="2"/>
  <c r="F1662" i="2" s="1"/>
  <c r="G1662" i="2" s="1"/>
  <c r="H1662" i="2" s="1"/>
  <c r="I1662" i="2" s="1"/>
  <c r="E1666" i="2"/>
  <c r="F1666" i="2" s="1"/>
  <c r="G1666" i="2" s="1"/>
  <c r="H1666" i="2" s="1"/>
  <c r="I1666" i="2" s="1"/>
  <c r="E1670" i="2"/>
  <c r="F1670" i="2" s="1"/>
  <c r="G1670" i="2" s="1"/>
  <c r="H1670" i="2" s="1"/>
  <c r="I1670" i="2" s="1"/>
  <c r="E1674" i="2"/>
  <c r="F1674" i="2" s="1"/>
  <c r="G1674" i="2" s="1"/>
  <c r="H1674" i="2" s="1"/>
  <c r="I1674" i="2" s="1"/>
  <c r="E1678" i="2"/>
  <c r="F1678" i="2" s="1"/>
  <c r="G1678" i="2" s="1"/>
  <c r="H1678" i="2" s="1"/>
  <c r="I1678" i="2" s="1"/>
  <c r="E1682" i="2"/>
  <c r="F1682" i="2" s="1"/>
  <c r="G1682" i="2" s="1"/>
  <c r="H1682" i="2" s="1"/>
  <c r="I1682" i="2" s="1"/>
  <c r="E1686" i="2"/>
  <c r="F1686" i="2" s="1"/>
  <c r="G1686" i="2" s="1"/>
  <c r="H1686" i="2" s="1"/>
  <c r="I1686" i="2" s="1"/>
  <c r="E1690" i="2"/>
  <c r="F1690" i="2" s="1"/>
  <c r="G1690" i="2" s="1"/>
  <c r="H1690" i="2" s="1"/>
  <c r="I1690" i="2" s="1"/>
  <c r="E1694" i="2"/>
  <c r="F1694" i="2" s="1"/>
  <c r="G1694" i="2" s="1"/>
  <c r="H1694" i="2" s="1"/>
  <c r="I1694" i="2" s="1"/>
  <c r="E1698" i="2"/>
  <c r="F1698" i="2" s="1"/>
  <c r="G1698" i="2" s="1"/>
  <c r="H1698" i="2" s="1"/>
  <c r="I1698" i="2" s="1"/>
  <c r="E1702" i="2"/>
  <c r="F1702" i="2" s="1"/>
  <c r="G1702" i="2" s="1"/>
  <c r="H1702" i="2" s="1"/>
  <c r="I1702" i="2" s="1"/>
  <c r="E1706" i="2"/>
  <c r="F1706" i="2" s="1"/>
  <c r="G1706" i="2" s="1"/>
  <c r="H1706" i="2" s="1"/>
  <c r="I1706" i="2" s="1"/>
  <c r="E1710" i="2"/>
  <c r="F1710" i="2" s="1"/>
  <c r="G1710" i="2" s="1"/>
  <c r="H1710" i="2" s="1"/>
  <c r="I1710" i="2" s="1"/>
  <c r="E1714" i="2"/>
  <c r="F1714" i="2" s="1"/>
  <c r="G1714" i="2" s="1"/>
  <c r="H1714" i="2" s="1"/>
  <c r="I1714" i="2" s="1"/>
  <c r="E1718" i="2"/>
  <c r="F1718" i="2" s="1"/>
  <c r="G1718" i="2" s="1"/>
  <c r="H1718" i="2" s="1"/>
  <c r="I1718" i="2" s="1"/>
  <c r="E1722" i="2"/>
  <c r="F1722" i="2" s="1"/>
  <c r="G1722" i="2" s="1"/>
  <c r="H1722" i="2" s="1"/>
  <c r="I1722" i="2" s="1"/>
  <c r="E1726" i="2"/>
  <c r="F1726" i="2" s="1"/>
  <c r="G1726" i="2" s="1"/>
  <c r="H1726" i="2" s="1"/>
  <c r="I1726" i="2" s="1"/>
  <c r="E1730" i="2"/>
  <c r="F1730" i="2" s="1"/>
  <c r="G1730" i="2" s="1"/>
  <c r="H1730" i="2" s="1"/>
  <c r="I1730" i="2" s="1"/>
  <c r="E1734" i="2"/>
  <c r="F1734" i="2" s="1"/>
  <c r="G1734" i="2" s="1"/>
  <c r="H1734" i="2" s="1"/>
  <c r="I1734" i="2" s="1"/>
  <c r="E1738" i="2"/>
  <c r="F1738" i="2" s="1"/>
  <c r="G1738" i="2" s="1"/>
  <c r="H1738" i="2" s="1"/>
  <c r="I1738" i="2" s="1"/>
  <c r="E1742" i="2"/>
  <c r="F1742" i="2" s="1"/>
  <c r="G1742" i="2" s="1"/>
  <c r="H1742" i="2" s="1"/>
  <c r="I1742" i="2" s="1"/>
  <c r="E1746" i="2"/>
  <c r="F1746" i="2" s="1"/>
  <c r="G1746" i="2" s="1"/>
  <c r="H1746" i="2" s="1"/>
  <c r="I1746" i="2" s="1"/>
  <c r="E1750" i="2"/>
  <c r="F1750" i="2" s="1"/>
  <c r="G1750" i="2" s="1"/>
  <c r="H1750" i="2" s="1"/>
  <c r="I1750" i="2" s="1"/>
  <c r="E1754" i="2"/>
  <c r="F1754" i="2" s="1"/>
  <c r="G1754" i="2" s="1"/>
  <c r="H1754" i="2" s="1"/>
  <c r="I1754" i="2" s="1"/>
  <c r="E1758" i="2"/>
  <c r="F1758" i="2" s="1"/>
  <c r="G1758" i="2" s="1"/>
  <c r="H1758" i="2" s="1"/>
  <c r="I1758" i="2" s="1"/>
  <c r="E1762" i="2"/>
  <c r="F1762" i="2" s="1"/>
  <c r="G1762" i="2" s="1"/>
  <c r="H1762" i="2" s="1"/>
  <c r="I1762" i="2" s="1"/>
  <c r="E1766" i="2"/>
  <c r="F1766" i="2" s="1"/>
  <c r="G1766" i="2" s="1"/>
  <c r="H1766" i="2" s="1"/>
  <c r="I1766" i="2" s="1"/>
  <c r="E1770" i="2"/>
  <c r="F1770" i="2" s="1"/>
  <c r="G1770" i="2" s="1"/>
  <c r="H1770" i="2" s="1"/>
  <c r="I1770" i="2" s="1"/>
  <c r="E1774" i="2"/>
  <c r="F1774" i="2" s="1"/>
  <c r="G1774" i="2" s="1"/>
  <c r="H1774" i="2" s="1"/>
  <c r="I1774" i="2" s="1"/>
  <c r="E1778" i="2"/>
  <c r="F1778" i="2" s="1"/>
  <c r="G1778" i="2" s="1"/>
  <c r="H1778" i="2" s="1"/>
  <c r="I1778" i="2" s="1"/>
  <c r="E1782" i="2"/>
  <c r="F1782" i="2" s="1"/>
  <c r="G1782" i="2" s="1"/>
  <c r="H1782" i="2" s="1"/>
  <c r="I1782" i="2" s="1"/>
  <c r="E1786" i="2"/>
  <c r="F1786" i="2" s="1"/>
  <c r="G1786" i="2" s="1"/>
  <c r="H1786" i="2" s="1"/>
  <c r="I1786" i="2" s="1"/>
  <c r="E1790" i="2"/>
  <c r="F1790" i="2" s="1"/>
  <c r="G1790" i="2" s="1"/>
  <c r="H1790" i="2" s="1"/>
  <c r="I1790" i="2" s="1"/>
  <c r="E1794" i="2"/>
  <c r="F1794" i="2" s="1"/>
  <c r="G1794" i="2" s="1"/>
  <c r="H1794" i="2" s="1"/>
  <c r="I1794" i="2" s="1"/>
  <c r="E1798" i="2"/>
  <c r="F1798" i="2" s="1"/>
  <c r="G1798" i="2" s="1"/>
  <c r="H1798" i="2" s="1"/>
  <c r="I1798" i="2" s="1"/>
  <c r="E1802" i="2"/>
  <c r="F1802" i="2" s="1"/>
  <c r="G1802" i="2" s="1"/>
  <c r="H1802" i="2" s="1"/>
  <c r="I1802" i="2" s="1"/>
  <c r="E1806" i="2"/>
  <c r="F1806" i="2" s="1"/>
  <c r="G1806" i="2" s="1"/>
  <c r="H1806" i="2" s="1"/>
  <c r="I1806" i="2" s="1"/>
  <c r="E1810" i="2"/>
  <c r="F1810" i="2" s="1"/>
  <c r="G1810" i="2" s="1"/>
  <c r="H1810" i="2" s="1"/>
  <c r="I1810" i="2" s="1"/>
  <c r="E1814" i="2"/>
  <c r="F1814" i="2" s="1"/>
  <c r="G1814" i="2" s="1"/>
  <c r="H1814" i="2" s="1"/>
  <c r="I1814" i="2" s="1"/>
  <c r="E1818" i="2"/>
  <c r="F1818" i="2" s="1"/>
  <c r="G1818" i="2" s="1"/>
  <c r="H1818" i="2" s="1"/>
  <c r="I1818" i="2" s="1"/>
  <c r="E1822" i="2"/>
  <c r="F1822" i="2" s="1"/>
  <c r="G1822" i="2" s="1"/>
  <c r="H1822" i="2" s="1"/>
  <c r="I1822" i="2" s="1"/>
  <c r="E1826" i="2"/>
  <c r="F1826" i="2" s="1"/>
  <c r="G1826" i="2" s="1"/>
  <c r="H1826" i="2" s="1"/>
  <c r="I1826" i="2" s="1"/>
  <c r="E1830" i="2"/>
  <c r="F1830" i="2" s="1"/>
  <c r="G1830" i="2" s="1"/>
  <c r="H1830" i="2" s="1"/>
  <c r="I1830" i="2" s="1"/>
  <c r="E1834" i="2"/>
  <c r="F1834" i="2" s="1"/>
  <c r="G1834" i="2" s="1"/>
  <c r="H1834" i="2" s="1"/>
  <c r="I1834" i="2" s="1"/>
  <c r="E1838" i="2"/>
  <c r="F1838" i="2" s="1"/>
  <c r="G1838" i="2" s="1"/>
  <c r="H1838" i="2" s="1"/>
  <c r="I1838" i="2" s="1"/>
  <c r="E1842" i="2"/>
  <c r="F1842" i="2" s="1"/>
  <c r="G1842" i="2" s="1"/>
  <c r="H1842" i="2" s="1"/>
  <c r="I1842" i="2" s="1"/>
  <c r="E1846" i="2"/>
  <c r="F1846" i="2" s="1"/>
  <c r="G1846" i="2" s="1"/>
  <c r="H1846" i="2" s="1"/>
  <c r="I1846" i="2" s="1"/>
  <c r="E1850" i="2"/>
  <c r="F1850" i="2" s="1"/>
  <c r="G1850" i="2" s="1"/>
  <c r="H1850" i="2" s="1"/>
  <c r="I1850" i="2" s="1"/>
  <c r="E1854" i="2"/>
  <c r="F1854" i="2" s="1"/>
  <c r="G1854" i="2" s="1"/>
  <c r="H1854" i="2" s="1"/>
  <c r="I1854" i="2" s="1"/>
  <c r="E1858" i="2"/>
  <c r="F1858" i="2" s="1"/>
  <c r="G1858" i="2" s="1"/>
  <c r="H1858" i="2" s="1"/>
  <c r="I1858" i="2" s="1"/>
  <c r="E1862" i="2"/>
  <c r="F1862" i="2" s="1"/>
  <c r="G1862" i="2" s="1"/>
  <c r="H1862" i="2" s="1"/>
  <c r="I1862" i="2" s="1"/>
  <c r="E1866" i="2"/>
  <c r="F1866" i="2" s="1"/>
  <c r="G1866" i="2" s="1"/>
  <c r="H1866" i="2" s="1"/>
  <c r="I1866" i="2" s="1"/>
  <c r="E1870" i="2"/>
  <c r="F1870" i="2" s="1"/>
  <c r="G1870" i="2" s="1"/>
  <c r="H1870" i="2" s="1"/>
  <c r="I1870" i="2" s="1"/>
  <c r="E1874" i="2"/>
  <c r="F1874" i="2" s="1"/>
  <c r="G1874" i="2" s="1"/>
  <c r="H1874" i="2" s="1"/>
  <c r="I1874" i="2" s="1"/>
  <c r="E1878" i="2"/>
  <c r="F1878" i="2" s="1"/>
  <c r="G1878" i="2" s="1"/>
  <c r="H1878" i="2" s="1"/>
  <c r="I1878" i="2" s="1"/>
  <c r="E1882" i="2"/>
  <c r="F1882" i="2" s="1"/>
  <c r="G1882" i="2" s="1"/>
  <c r="H1882" i="2" s="1"/>
  <c r="I1882" i="2" s="1"/>
  <c r="E1886" i="2"/>
  <c r="F1886" i="2" s="1"/>
  <c r="G1886" i="2" s="1"/>
  <c r="H1886" i="2" s="1"/>
  <c r="I1886" i="2" s="1"/>
  <c r="E1890" i="2"/>
  <c r="F1890" i="2" s="1"/>
  <c r="G1890" i="2" s="1"/>
  <c r="H1890" i="2" s="1"/>
  <c r="I1890" i="2" s="1"/>
  <c r="E1894" i="2"/>
  <c r="F1894" i="2" s="1"/>
  <c r="G1894" i="2" s="1"/>
  <c r="H1894" i="2" s="1"/>
  <c r="I1894" i="2" s="1"/>
  <c r="E1898" i="2"/>
  <c r="F1898" i="2" s="1"/>
  <c r="G1898" i="2" s="1"/>
  <c r="H1898" i="2" s="1"/>
  <c r="I1898" i="2" s="1"/>
  <c r="E1902" i="2"/>
  <c r="F1902" i="2" s="1"/>
  <c r="G1902" i="2" s="1"/>
  <c r="H1902" i="2" s="1"/>
  <c r="I1902" i="2" s="1"/>
  <c r="E1906" i="2"/>
  <c r="F1906" i="2" s="1"/>
  <c r="G1906" i="2" s="1"/>
  <c r="H1906" i="2" s="1"/>
  <c r="I1906" i="2" s="1"/>
  <c r="E1910" i="2"/>
  <c r="F1910" i="2" s="1"/>
  <c r="G1910" i="2" s="1"/>
  <c r="H1910" i="2" s="1"/>
  <c r="I1910" i="2" s="1"/>
  <c r="E1914" i="2"/>
  <c r="F1914" i="2" s="1"/>
  <c r="G1914" i="2" s="1"/>
  <c r="H1914" i="2" s="1"/>
  <c r="I1914" i="2" s="1"/>
  <c r="E1918" i="2"/>
  <c r="F1918" i="2" s="1"/>
  <c r="G1918" i="2" s="1"/>
  <c r="H1918" i="2" s="1"/>
  <c r="I1918" i="2" s="1"/>
  <c r="E1922" i="2"/>
  <c r="F1922" i="2" s="1"/>
  <c r="G1922" i="2" s="1"/>
  <c r="H1922" i="2" s="1"/>
  <c r="I1922" i="2" s="1"/>
  <c r="E1926" i="2"/>
  <c r="F1926" i="2" s="1"/>
  <c r="G1926" i="2" s="1"/>
  <c r="H1926" i="2" s="1"/>
  <c r="I1926" i="2" s="1"/>
  <c r="E1930" i="2"/>
  <c r="F1930" i="2" s="1"/>
  <c r="G1930" i="2" s="1"/>
  <c r="H1930" i="2" s="1"/>
  <c r="I1930" i="2" s="1"/>
  <c r="E1934" i="2"/>
  <c r="F1934" i="2" s="1"/>
  <c r="G1934" i="2" s="1"/>
  <c r="H1934" i="2" s="1"/>
  <c r="I1934" i="2" s="1"/>
  <c r="E1938" i="2"/>
  <c r="F1938" i="2" s="1"/>
  <c r="G1938" i="2" s="1"/>
  <c r="H1938" i="2" s="1"/>
  <c r="I1938" i="2" s="1"/>
  <c r="E1942" i="2"/>
  <c r="F1942" i="2" s="1"/>
  <c r="G1942" i="2" s="1"/>
  <c r="H1942" i="2" s="1"/>
  <c r="I1942" i="2" s="1"/>
  <c r="E1946" i="2"/>
  <c r="F1946" i="2" s="1"/>
  <c r="G1946" i="2" s="1"/>
  <c r="H1946" i="2" s="1"/>
  <c r="I1946" i="2" s="1"/>
  <c r="E1950" i="2"/>
  <c r="F1950" i="2" s="1"/>
  <c r="G1950" i="2" s="1"/>
  <c r="H1950" i="2" s="1"/>
  <c r="I1950" i="2" s="1"/>
  <c r="E1954" i="2"/>
  <c r="F1954" i="2" s="1"/>
  <c r="G1954" i="2" s="1"/>
  <c r="H1954" i="2" s="1"/>
  <c r="I1954" i="2" s="1"/>
  <c r="E1958" i="2"/>
  <c r="F1958" i="2" s="1"/>
  <c r="G1958" i="2" s="1"/>
  <c r="H1958" i="2" s="1"/>
  <c r="I1958" i="2" s="1"/>
  <c r="E1962" i="2"/>
  <c r="F1962" i="2" s="1"/>
  <c r="G1962" i="2" s="1"/>
  <c r="H1962" i="2" s="1"/>
  <c r="I1962" i="2" s="1"/>
  <c r="E1966" i="2"/>
  <c r="F1966" i="2" s="1"/>
  <c r="G1966" i="2" s="1"/>
  <c r="H1966" i="2" s="1"/>
  <c r="I1966" i="2" s="1"/>
  <c r="E1970" i="2"/>
  <c r="F1970" i="2" s="1"/>
  <c r="G1970" i="2" s="1"/>
  <c r="H1970" i="2" s="1"/>
  <c r="I1970" i="2" s="1"/>
  <c r="E1974" i="2"/>
  <c r="F1974" i="2" s="1"/>
  <c r="G1974" i="2" s="1"/>
  <c r="H1974" i="2" s="1"/>
  <c r="I1974" i="2" s="1"/>
  <c r="E1978" i="2"/>
  <c r="F1978" i="2" s="1"/>
  <c r="G1978" i="2" s="1"/>
  <c r="H1978" i="2" s="1"/>
  <c r="I1978" i="2" s="1"/>
  <c r="E1982" i="2"/>
  <c r="F1982" i="2" s="1"/>
  <c r="G1982" i="2" s="1"/>
  <c r="H1982" i="2" s="1"/>
  <c r="I1982" i="2" s="1"/>
  <c r="E1986" i="2"/>
  <c r="F1986" i="2" s="1"/>
  <c r="G1986" i="2" s="1"/>
  <c r="H1986" i="2" s="1"/>
  <c r="I1986" i="2" s="1"/>
  <c r="E1990" i="2"/>
  <c r="F1990" i="2" s="1"/>
  <c r="G1990" i="2" s="1"/>
  <c r="H1990" i="2" s="1"/>
  <c r="I1990" i="2" s="1"/>
  <c r="E1994" i="2"/>
  <c r="F1994" i="2" s="1"/>
  <c r="G1994" i="2" s="1"/>
  <c r="H1994" i="2" s="1"/>
  <c r="I1994" i="2" s="1"/>
  <c r="E1998" i="2"/>
  <c r="F1998" i="2" s="1"/>
  <c r="G1998" i="2" s="1"/>
  <c r="H1998" i="2" s="1"/>
  <c r="I1998" i="2" s="1"/>
  <c r="E2002" i="2"/>
  <c r="F2002" i="2" s="1"/>
  <c r="G2002" i="2" s="1"/>
  <c r="H2002" i="2" s="1"/>
  <c r="I2002" i="2" s="1"/>
  <c r="E2006" i="2"/>
  <c r="F2006" i="2" s="1"/>
  <c r="G2006" i="2" s="1"/>
  <c r="H2006" i="2" s="1"/>
  <c r="I2006" i="2" s="1"/>
  <c r="E2010" i="2"/>
  <c r="F2010" i="2" s="1"/>
  <c r="G2010" i="2" s="1"/>
  <c r="H2010" i="2" s="1"/>
  <c r="I2010" i="2" s="1"/>
  <c r="E2014" i="2"/>
  <c r="F2014" i="2" s="1"/>
  <c r="G2014" i="2" s="1"/>
  <c r="H2014" i="2" s="1"/>
  <c r="I2014" i="2" s="1"/>
  <c r="E2018" i="2"/>
  <c r="F2018" i="2" s="1"/>
  <c r="G2018" i="2" s="1"/>
  <c r="H2018" i="2" s="1"/>
  <c r="I2018" i="2" s="1"/>
  <c r="E2022" i="2"/>
  <c r="F2022" i="2" s="1"/>
  <c r="G2022" i="2" s="1"/>
  <c r="H2022" i="2" s="1"/>
  <c r="I2022" i="2" s="1"/>
  <c r="E2026" i="2"/>
  <c r="F2026" i="2" s="1"/>
  <c r="G2026" i="2" s="1"/>
  <c r="H2026" i="2" s="1"/>
  <c r="I2026" i="2" s="1"/>
  <c r="E2030" i="2"/>
  <c r="F2030" i="2" s="1"/>
  <c r="G2030" i="2" s="1"/>
  <c r="H2030" i="2" s="1"/>
  <c r="I2030" i="2" s="1"/>
  <c r="E2034" i="2"/>
  <c r="F2034" i="2" s="1"/>
  <c r="G2034" i="2" s="1"/>
  <c r="H2034" i="2" s="1"/>
  <c r="I2034" i="2" s="1"/>
  <c r="E2038" i="2"/>
  <c r="F2038" i="2" s="1"/>
  <c r="G2038" i="2" s="1"/>
  <c r="H2038" i="2" s="1"/>
  <c r="I2038" i="2" s="1"/>
  <c r="E2042" i="2"/>
  <c r="F2042" i="2" s="1"/>
  <c r="G2042" i="2" s="1"/>
  <c r="H2042" i="2" s="1"/>
  <c r="I2042" i="2" s="1"/>
  <c r="E2046" i="2"/>
  <c r="F2046" i="2" s="1"/>
  <c r="G2046" i="2" s="1"/>
  <c r="H2046" i="2" s="1"/>
  <c r="I2046" i="2" s="1"/>
  <c r="E2050" i="2"/>
  <c r="F2050" i="2" s="1"/>
  <c r="G2050" i="2" s="1"/>
  <c r="H2050" i="2" s="1"/>
  <c r="I2050" i="2" s="1"/>
  <c r="E2054" i="2"/>
  <c r="F2054" i="2" s="1"/>
  <c r="G2054" i="2" s="1"/>
  <c r="H2054" i="2" s="1"/>
  <c r="I2054" i="2" s="1"/>
  <c r="E2058" i="2"/>
  <c r="F2058" i="2" s="1"/>
  <c r="G2058" i="2" s="1"/>
  <c r="H2058" i="2" s="1"/>
  <c r="I2058" i="2" s="1"/>
  <c r="E2062" i="2"/>
  <c r="F2062" i="2" s="1"/>
  <c r="G2062" i="2" s="1"/>
  <c r="H2062" i="2" s="1"/>
  <c r="I2062" i="2" s="1"/>
  <c r="E2066" i="2"/>
  <c r="F2066" i="2" s="1"/>
  <c r="G2066" i="2" s="1"/>
  <c r="H2066" i="2" s="1"/>
  <c r="I2066" i="2" s="1"/>
  <c r="E2070" i="2"/>
  <c r="F2070" i="2" s="1"/>
  <c r="G2070" i="2" s="1"/>
  <c r="H2070" i="2" s="1"/>
  <c r="I2070" i="2" s="1"/>
  <c r="E2074" i="2"/>
  <c r="F2074" i="2" s="1"/>
  <c r="G2074" i="2" s="1"/>
  <c r="H2074" i="2" s="1"/>
  <c r="I2074" i="2" s="1"/>
  <c r="E2078" i="2"/>
  <c r="F2078" i="2" s="1"/>
  <c r="G2078" i="2" s="1"/>
  <c r="H2078" i="2" s="1"/>
  <c r="I2078" i="2" s="1"/>
  <c r="E2082" i="2"/>
  <c r="F2082" i="2" s="1"/>
  <c r="G2082" i="2" s="1"/>
  <c r="H2082" i="2" s="1"/>
  <c r="I2082" i="2" s="1"/>
  <c r="E2086" i="2"/>
  <c r="F2086" i="2" s="1"/>
  <c r="G2086" i="2" s="1"/>
  <c r="H2086" i="2" s="1"/>
  <c r="I2086" i="2" s="1"/>
  <c r="E2090" i="2"/>
  <c r="F2090" i="2" s="1"/>
  <c r="G2090" i="2" s="1"/>
  <c r="H2090" i="2" s="1"/>
  <c r="I2090" i="2" s="1"/>
  <c r="E2094" i="2"/>
  <c r="F2094" i="2" s="1"/>
  <c r="G2094" i="2" s="1"/>
  <c r="H2094" i="2" s="1"/>
  <c r="I2094" i="2" s="1"/>
  <c r="E2098" i="2"/>
  <c r="F2098" i="2" s="1"/>
  <c r="G2098" i="2" s="1"/>
  <c r="H2098" i="2" s="1"/>
  <c r="I2098" i="2" s="1"/>
  <c r="E2102" i="2"/>
  <c r="F2102" i="2" s="1"/>
  <c r="G2102" i="2" s="1"/>
  <c r="H2102" i="2" s="1"/>
  <c r="I2102" i="2" s="1"/>
  <c r="E2106" i="2"/>
  <c r="F2106" i="2" s="1"/>
  <c r="G2106" i="2" s="1"/>
  <c r="H2106" i="2" s="1"/>
  <c r="I2106" i="2" s="1"/>
  <c r="E2110" i="2"/>
  <c r="F2110" i="2" s="1"/>
  <c r="G2110" i="2" s="1"/>
  <c r="H2110" i="2" s="1"/>
  <c r="I2110" i="2" s="1"/>
  <c r="E2114" i="2"/>
  <c r="F2114" i="2" s="1"/>
  <c r="G2114" i="2" s="1"/>
  <c r="H2114" i="2" s="1"/>
  <c r="I2114" i="2" s="1"/>
  <c r="E2118" i="2"/>
  <c r="F2118" i="2" s="1"/>
  <c r="G2118" i="2" s="1"/>
  <c r="H2118" i="2" s="1"/>
  <c r="I2118" i="2" s="1"/>
  <c r="E2122" i="2"/>
  <c r="F2122" i="2" s="1"/>
  <c r="G2122" i="2" s="1"/>
  <c r="H2122" i="2" s="1"/>
  <c r="I2122" i="2" s="1"/>
  <c r="E2126" i="2"/>
  <c r="F2126" i="2" s="1"/>
  <c r="G2126" i="2" s="1"/>
  <c r="H2126" i="2" s="1"/>
  <c r="I2126" i="2" s="1"/>
  <c r="E2130" i="2"/>
  <c r="F2130" i="2" s="1"/>
  <c r="G2130" i="2" s="1"/>
  <c r="H2130" i="2" s="1"/>
  <c r="I2130" i="2" s="1"/>
  <c r="E2134" i="2"/>
  <c r="F2134" i="2" s="1"/>
  <c r="G2134" i="2" s="1"/>
  <c r="H2134" i="2" s="1"/>
  <c r="I2134" i="2" s="1"/>
  <c r="E2138" i="2"/>
  <c r="F2138" i="2" s="1"/>
  <c r="G2138" i="2" s="1"/>
  <c r="H2138" i="2" s="1"/>
  <c r="I2138" i="2" s="1"/>
  <c r="E2142" i="2"/>
  <c r="F2142" i="2" s="1"/>
  <c r="G2142" i="2" s="1"/>
  <c r="H2142" i="2" s="1"/>
  <c r="I2142" i="2" s="1"/>
  <c r="E2146" i="2"/>
  <c r="F2146" i="2" s="1"/>
  <c r="G2146" i="2" s="1"/>
  <c r="H2146" i="2" s="1"/>
  <c r="I2146" i="2" s="1"/>
  <c r="E2150" i="2"/>
  <c r="F2150" i="2" s="1"/>
  <c r="G2150" i="2" s="1"/>
  <c r="H2150" i="2" s="1"/>
  <c r="I2150" i="2" s="1"/>
  <c r="E2154" i="2"/>
  <c r="F2154" i="2" s="1"/>
  <c r="G2154" i="2" s="1"/>
  <c r="H2154" i="2" s="1"/>
  <c r="I2154" i="2" s="1"/>
  <c r="E2158" i="2"/>
  <c r="F2158" i="2" s="1"/>
  <c r="G2158" i="2" s="1"/>
  <c r="H2158" i="2" s="1"/>
  <c r="I2158" i="2" s="1"/>
  <c r="E2162" i="2"/>
  <c r="F2162" i="2" s="1"/>
  <c r="G2162" i="2" s="1"/>
  <c r="H2162" i="2" s="1"/>
  <c r="I2162" i="2" s="1"/>
  <c r="E2166" i="2"/>
  <c r="F2166" i="2" s="1"/>
  <c r="G2166" i="2" s="1"/>
  <c r="H2166" i="2" s="1"/>
  <c r="I2166" i="2" s="1"/>
  <c r="E2170" i="2"/>
  <c r="F2170" i="2" s="1"/>
  <c r="G2170" i="2" s="1"/>
  <c r="H2170" i="2" s="1"/>
  <c r="I2170" i="2" s="1"/>
  <c r="E2174" i="2"/>
  <c r="F2174" i="2" s="1"/>
  <c r="G2174" i="2" s="1"/>
  <c r="H2174" i="2" s="1"/>
  <c r="I2174" i="2" s="1"/>
  <c r="E2178" i="2"/>
  <c r="F2178" i="2" s="1"/>
  <c r="G2178" i="2" s="1"/>
  <c r="H2178" i="2" s="1"/>
  <c r="I2178" i="2" s="1"/>
  <c r="E2182" i="2"/>
  <c r="F2182" i="2" s="1"/>
  <c r="G2182" i="2" s="1"/>
  <c r="H2182" i="2" s="1"/>
  <c r="I2182" i="2" s="1"/>
  <c r="E2186" i="2"/>
  <c r="F2186" i="2" s="1"/>
  <c r="G2186" i="2" s="1"/>
  <c r="H2186" i="2" s="1"/>
  <c r="I2186" i="2" s="1"/>
  <c r="E2190" i="2"/>
  <c r="F2190" i="2" s="1"/>
  <c r="G2190" i="2" s="1"/>
  <c r="H2190" i="2" s="1"/>
  <c r="I2190" i="2" s="1"/>
  <c r="E2194" i="2"/>
  <c r="F2194" i="2" s="1"/>
  <c r="G2194" i="2" s="1"/>
  <c r="H2194" i="2" s="1"/>
  <c r="I2194" i="2" s="1"/>
  <c r="E2198" i="2"/>
  <c r="F2198" i="2" s="1"/>
  <c r="G2198" i="2" s="1"/>
  <c r="H2198" i="2" s="1"/>
  <c r="I2198" i="2" s="1"/>
  <c r="E2202" i="2"/>
  <c r="F2202" i="2" s="1"/>
  <c r="G2202" i="2" s="1"/>
  <c r="H2202" i="2" s="1"/>
  <c r="I2202" i="2" s="1"/>
  <c r="E2206" i="2"/>
  <c r="F2206" i="2" s="1"/>
  <c r="G2206" i="2" s="1"/>
  <c r="H2206" i="2" s="1"/>
  <c r="I2206" i="2" s="1"/>
  <c r="E2210" i="2"/>
  <c r="F2210" i="2" s="1"/>
  <c r="G2210" i="2" s="1"/>
  <c r="H2210" i="2" s="1"/>
  <c r="I2210" i="2" s="1"/>
  <c r="E2214" i="2"/>
  <c r="F2214" i="2" s="1"/>
  <c r="G2214" i="2" s="1"/>
  <c r="H2214" i="2" s="1"/>
  <c r="I2214" i="2" s="1"/>
  <c r="E2218" i="2"/>
  <c r="F2218" i="2" s="1"/>
  <c r="G2218" i="2" s="1"/>
  <c r="H2218" i="2" s="1"/>
  <c r="I2218" i="2" s="1"/>
  <c r="E2222" i="2"/>
  <c r="F2222" i="2" s="1"/>
  <c r="G2222" i="2" s="1"/>
  <c r="H2222" i="2" s="1"/>
  <c r="I2222" i="2" s="1"/>
  <c r="E2226" i="2"/>
  <c r="F2226" i="2" s="1"/>
  <c r="G2226" i="2" s="1"/>
  <c r="H2226" i="2" s="1"/>
  <c r="I2226" i="2" s="1"/>
  <c r="E2230" i="2"/>
  <c r="F2230" i="2" s="1"/>
  <c r="G2230" i="2" s="1"/>
  <c r="H2230" i="2" s="1"/>
  <c r="I2230" i="2" s="1"/>
  <c r="E2234" i="2"/>
  <c r="F2234" i="2" s="1"/>
  <c r="G2234" i="2" s="1"/>
  <c r="H2234" i="2" s="1"/>
  <c r="I2234" i="2" s="1"/>
  <c r="E2238" i="2"/>
  <c r="F2238" i="2" s="1"/>
  <c r="G2238" i="2" s="1"/>
  <c r="H2238" i="2" s="1"/>
  <c r="I2238" i="2" s="1"/>
  <c r="E2242" i="2"/>
  <c r="F2242" i="2" s="1"/>
  <c r="G2242" i="2" s="1"/>
  <c r="H2242" i="2" s="1"/>
  <c r="I2242" i="2" s="1"/>
  <c r="E2246" i="2"/>
  <c r="F2246" i="2" s="1"/>
  <c r="G2246" i="2" s="1"/>
  <c r="H2246" i="2" s="1"/>
  <c r="I2246" i="2" s="1"/>
  <c r="E2250" i="2"/>
  <c r="F2250" i="2" s="1"/>
  <c r="G2250" i="2" s="1"/>
  <c r="H2250" i="2" s="1"/>
  <c r="I2250" i="2" s="1"/>
  <c r="E2254" i="2"/>
  <c r="F2254" i="2" s="1"/>
  <c r="G2254" i="2" s="1"/>
  <c r="H2254" i="2" s="1"/>
  <c r="I2254" i="2" s="1"/>
  <c r="E2258" i="2"/>
  <c r="F2258" i="2" s="1"/>
  <c r="G2258" i="2" s="1"/>
  <c r="H2258" i="2" s="1"/>
  <c r="I2258" i="2" s="1"/>
  <c r="E2262" i="2"/>
  <c r="F2262" i="2" s="1"/>
  <c r="G2262" i="2" s="1"/>
  <c r="H2262" i="2" s="1"/>
  <c r="I2262" i="2" s="1"/>
  <c r="E2266" i="2"/>
  <c r="F2266" i="2" s="1"/>
  <c r="G2266" i="2" s="1"/>
  <c r="H2266" i="2" s="1"/>
  <c r="I2266" i="2" s="1"/>
  <c r="E2270" i="2"/>
  <c r="F2270" i="2" s="1"/>
  <c r="G2270" i="2" s="1"/>
  <c r="H2270" i="2" s="1"/>
  <c r="I2270" i="2" s="1"/>
  <c r="E2274" i="2"/>
  <c r="F2274" i="2" s="1"/>
  <c r="G2274" i="2" s="1"/>
  <c r="H2274" i="2" s="1"/>
  <c r="I2274" i="2" s="1"/>
  <c r="E2278" i="2"/>
  <c r="F2278" i="2" s="1"/>
  <c r="G2278" i="2" s="1"/>
  <c r="H2278" i="2" s="1"/>
  <c r="I2278" i="2" s="1"/>
  <c r="E2282" i="2"/>
  <c r="F2282" i="2" s="1"/>
  <c r="G2282" i="2" s="1"/>
  <c r="H2282" i="2" s="1"/>
  <c r="I2282" i="2" s="1"/>
  <c r="E2286" i="2"/>
  <c r="F2286" i="2" s="1"/>
  <c r="G2286" i="2" s="1"/>
  <c r="H2286" i="2" s="1"/>
  <c r="I2286" i="2" s="1"/>
  <c r="E2290" i="2"/>
  <c r="F2290" i="2" s="1"/>
  <c r="G2290" i="2" s="1"/>
  <c r="H2290" i="2" s="1"/>
  <c r="I2290" i="2" s="1"/>
  <c r="E2294" i="2"/>
  <c r="F2294" i="2" s="1"/>
  <c r="G2294" i="2" s="1"/>
  <c r="H2294" i="2" s="1"/>
  <c r="I2294" i="2" s="1"/>
  <c r="E2298" i="2"/>
  <c r="F2298" i="2" s="1"/>
  <c r="G2298" i="2" s="1"/>
  <c r="H2298" i="2" s="1"/>
  <c r="I2298" i="2" s="1"/>
  <c r="E2302" i="2"/>
  <c r="F2302" i="2" s="1"/>
  <c r="G2302" i="2" s="1"/>
  <c r="H2302" i="2" s="1"/>
  <c r="I2302" i="2" s="1"/>
  <c r="E2306" i="2"/>
  <c r="F2306" i="2" s="1"/>
  <c r="G2306" i="2" s="1"/>
  <c r="H2306" i="2" s="1"/>
  <c r="I2306" i="2" s="1"/>
  <c r="E2310" i="2"/>
  <c r="F2310" i="2" s="1"/>
  <c r="G2310" i="2" s="1"/>
  <c r="H2310" i="2" s="1"/>
  <c r="I2310" i="2" s="1"/>
  <c r="E2314" i="2"/>
  <c r="F2314" i="2" s="1"/>
  <c r="G2314" i="2" s="1"/>
  <c r="H2314" i="2" s="1"/>
  <c r="I2314" i="2" s="1"/>
  <c r="E2318" i="2"/>
  <c r="F2318" i="2" s="1"/>
  <c r="G2318" i="2" s="1"/>
  <c r="H2318" i="2" s="1"/>
  <c r="I2318" i="2" s="1"/>
  <c r="E2322" i="2"/>
  <c r="F2322" i="2" s="1"/>
  <c r="G2322" i="2" s="1"/>
  <c r="H2322" i="2" s="1"/>
  <c r="I2322" i="2" s="1"/>
  <c r="E2326" i="2"/>
  <c r="F2326" i="2" s="1"/>
  <c r="G2326" i="2" s="1"/>
  <c r="H2326" i="2" s="1"/>
  <c r="I2326" i="2" s="1"/>
  <c r="E2330" i="2"/>
  <c r="F2330" i="2" s="1"/>
  <c r="G2330" i="2" s="1"/>
  <c r="H2330" i="2" s="1"/>
  <c r="I2330" i="2" s="1"/>
  <c r="E2334" i="2"/>
  <c r="F2334" i="2" s="1"/>
  <c r="G2334" i="2" s="1"/>
  <c r="H2334" i="2" s="1"/>
  <c r="I2334" i="2" s="1"/>
  <c r="E2338" i="2"/>
  <c r="F2338" i="2" s="1"/>
  <c r="G2338" i="2" s="1"/>
  <c r="H2338" i="2" s="1"/>
  <c r="I2338" i="2" s="1"/>
  <c r="E2342" i="2"/>
  <c r="F2342" i="2" s="1"/>
  <c r="G2342" i="2" s="1"/>
  <c r="H2342" i="2" s="1"/>
  <c r="I2342" i="2" s="1"/>
  <c r="E2346" i="2"/>
  <c r="F2346" i="2" s="1"/>
  <c r="G2346" i="2" s="1"/>
  <c r="H2346" i="2" s="1"/>
  <c r="I2346" i="2" s="1"/>
  <c r="E2350" i="2"/>
  <c r="F2350" i="2" s="1"/>
  <c r="G2350" i="2" s="1"/>
  <c r="H2350" i="2" s="1"/>
  <c r="I2350" i="2" s="1"/>
  <c r="E2354" i="2"/>
  <c r="F2354" i="2" s="1"/>
  <c r="G2354" i="2" s="1"/>
  <c r="H2354" i="2" s="1"/>
  <c r="I2354" i="2" s="1"/>
  <c r="E2358" i="2"/>
  <c r="F2358" i="2" s="1"/>
  <c r="G2358" i="2" s="1"/>
  <c r="H2358" i="2" s="1"/>
  <c r="I2358" i="2" s="1"/>
  <c r="E2362" i="2"/>
  <c r="F2362" i="2" s="1"/>
  <c r="G2362" i="2" s="1"/>
  <c r="H2362" i="2" s="1"/>
  <c r="I2362" i="2" s="1"/>
  <c r="E2366" i="2"/>
  <c r="F2366" i="2" s="1"/>
  <c r="G2366" i="2" s="1"/>
  <c r="H2366" i="2" s="1"/>
  <c r="I2366" i="2" s="1"/>
  <c r="E2370" i="2"/>
  <c r="F2370" i="2" s="1"/>
  <c r="G2370" i="2" s="1"/>
  <c r="H2370" i="2" s="1"/>
  <c r="I2370" i="2" s="1"/>
  <c r="E2374" i="2"/>
  <c r="F2374" i="2" s="1"/>
  <c r="G2374" i="2" s="1"/>
  <c r="H2374" i="2" s="1"/>
  <c r="I2374" i="2" s="1"/>
  <c r="E2378" i="2"/>
  <c r="F2378" i="2" s="1"/>
  <c r="G2378" i="2" s="1"/>
  <c r="H2378" i="2" s="1"/>
  <c r="I2378" i="2" s="1"/>
  <c r="E2382" i="2"/>
  <c r="F2382" i="2" s="1"/>
  <c r="G2382" i="2" s="1"/>
  <c r="H2382" i="2" s="1"/>
  <c r="I2382" i="2" s="1"/>
  <c r="E2386" i="2"/>
  <c r="F2386" i="2" s="1"/>
  <c r="G2386" i="2" s="1"/>
  <c r="H2386" i="2" s="1"/>
  <c r="I2386" i="2" s="1"/>
  <c r="E2390" i="2"/>
  <c r="F2390" i="2" s="1"/>
  <c r="G2390" i="2" s="1"/>
  <c r="H2390" i="2" s="1"/>
  <c r="I2390" i="2" s="1"/>
  <c r="E2394" i="2"/>
  <c r="F2394" i="2" s="1"/>
  <c r="G2394" i="2" s="1"/>
  <c r="H2394" i="2" s="1"/>
  <c r="I2394" i="2" s="1"/>
  <c r="E2398" i="2"/>
  <c r="F2398" i="2" s="1"/>
  <c r="G2398" i="2" s="1"/>
  <c r="H2398" i="2" s="1"/>
  <c r="I2398" i="2" s="1"/>
  <c r="E2402" i="2"/>
  <c r="F2402" i="2" s="1"/>
  <c r="G2402" i="2" s="1"/>
  <c r="H2402" i="2" s="1"/>
  <c r="I2402" i="2" s="1"/>
  <c r="E2406" i="2"/>
  <c r="F2406" i="2" s="1"/>
  <c r="G2406" i="2" s="1"/>
  <c r="H2406" i="2" s="1"/>
  <c r="I2406" i="2" s="1"/>
  <c r="E2410" i="2"/>
  <c r="F2410" i="2" s="1"/>
  <c r="G2410" i="2" s="1"/>
  <c r="H2410" i="2" s="1"/>
  <c r="I2410" i="2" s="1"/>
  <c r="E2414" i="2"/>
  <c r="F2414" i="2" s="1"/>
  <c r="G2414" i="2" s="1"/>
  <c r="H2414" i="2" s="1"/>
  <c r="I2414" i="2" s="1"/>
  <c r="E2418" i="2"/>
  <c r="F2418" i="2" s="1"/>
  <c r="G2418" i="2" s="1"/>
  <c r="H2418" i="2" s="1"/>
  <c r="I2418" i="2" s="1"/>
  <c r="E2422" i="2"/>
  <c r="F2422" i="2" s="1"/>
  <c r="G2422" i="2" s="1"/>
  <c r="H2422" i="2" s="1"/>
  <c r="I2422" i="2" s="1"/>
  <c r="E2426" i="2"/>
  <c r="F2426" i="2" s="1"/>
  <c r="G2426" i="2" s="1"/>
  <c r="H2426" i="2" s="1"/>
  <c r="I2426" i="2" s="1"/>
  <c r="E2430" i="2"/>
  <c r="F2430" i="2" s="1"/>
  <c r="G2430" i="2" s="1"/>
  <c r="H2430" i="2" s="1"/>
  <c r="I2430" i="2" s="1"/>
  <c r="E2434" i="2"/>
  <c r="F2434" i="2" s="1"/>
  <c r="G2434" i="2" s="1"/>
  <c r="H2434" i="2" s="1"/>
  <c r="I2434" i="2" s="1"/>
  <c r="E2438" i="2"/>
  <c r="F2438" i="2" s="1"/>
  <c r="G2438" i="2" s="1"/>
  <c r="H2438" i="2" s="1"/>
  <c r="I2438" i="2" s="1"/>
  <c r="E2442" i="2"/>
  <c r="F2442" i="2" s="1"/>
  <c r="G2442" i="2" s="1"/>
  <c r="H2442" i="2" s="1"/>
  <c r="I2442" i="2" s="1"/>
  <c r="E2446" i="2"/>
  <c r="F2446" i="2" s="1"/>
  <c r="G2446" i="2" s="1"/>
  <c r="H2446" i="2" s="1"/>
  <c r="I2446" i="2" s="1"/>
  <c r="E2450" i="2"/>
  <c r="F2450" i="2" s="1"/>
  <c r="G2450" i="2" s="1"/>
  <c r="H2450" i="2" s="1"/>
  <c r="I2450" i="2" s="1"/>
  <c r="E2454" i="2"/>
  <c r="F2454" i="2" s="1"/>
  <c r="G2454" i="2" s="1"/>
  <c r="H2454" i="2" s="1"/>
  <c r="I2454" i="2" s="1"/>
  <c r="E2458" i="2"/>
  <c r="F2458" i="2" s="1"/>
  <c r="G2458" i="2" s="1"/>
  <c r="H2458" i="2" s="1"/>
  <c r="I2458" i="2" s="1"/>
  <c r="E2462" i="2"/>
  <c r="F2462" i="2" s="1"/>
  <c r="G2462" i="2" s="1"/>
  <c r="H2462" i="2" s="1"/>
  <c r="I2462" i="2" s="1"/>
  <c r="E2466" i="2"/>
  <c r="F2466" i="2" s="1"/>
  <c r="G2466" i="2" s="1"/>
  <c r="H2466" i="2" s="1"/>
  <c r="I2466" i="2" s="1"/>
  <c r="E2470" i="2"/>
  <c r="F2470" i="2" s="1"/>
  <c r="G2470" i="2" s="1"/>
  <c r="H2470" i="2" s="1"/>
  <c r="I2470" i="2" s="1"/>
  <c r="E2474" i="2"/>
  <c r="F2474" i="2" s="1"/>
  <c r="G2474" i="2" s="1"/>
  <c r="H2474" i="2" s="1"/>
  <c r="I2474" i="2" s="1"/>
  <c r="E2478" i="2"/>
  <c r="F2478" i="2" s="1"/>
  <c r="G2478" i="2" s="1"/>
  <c r="H2478" i="2" s="1"/>
  <c r="I2478" i="2" s="1"/>
  <c r="E2482" i="2"/>
  <c r="F2482" i="2" s="1"/>
  <c r="G2482" i="2" s="1"/>
  <c r="H2482" i="2" s="1"/>
  <c r="I2482" i="2" s="1"/>
  <c r="E2486" i="2"/>
  <c r="F2486" i="2" s="1"/>
  <c r="G2486" i="2" s="1"/>
  <c r="H2486" i="2" s="1"/>
  <c r="I2486" i="2" s="1"/>
  <c r="E2490" i="2"/>
  <c r="F2490" i="2" s="1"/>
  <c r="G2490" i="2" s="1"/>
  <c r="H2490" i="2" s="1"/>
  <c r="I2490" i="2" s="1"/>
  <c r="E2494" i="2"/>
  <c r="F2494" i="2" s="1"/>
  <c r="G2494" i="2" s="1"/>
  <c r="H2494" i="2" s="1"/>
  <c r="I2494" i="2" s="1"/>
  <c r="E2498" i="2"/>
  <c r="F2498" i="2" s="1"/>
  <c r="G2498" i="2" s="1"/>
  <c r="H2498" i="2" s="1"/>
  <c r="I2498" i="2" s="1"/>
  <c r="E2502" i="2"/>
  <c r="F2502" i="2" s="1"/>
  <c r="G2502" i="2" s="1"/>
  <c r="H2502" i="2" s="1"/>
  <c r="I2502" i="2" s="1"/>
  <c r="E2506" i="2"/>
  <c r="F2506" i="2" s="1"/>
  <c r="G2506" i="2" s="1"/>
  <c r="H2506" i="2" s="1"/>
  <c r="I2506" i="2" s="1"/>
  <c r="E2510" i="2"/>
  <c r="F2510" i="2" s="1"/>
  <c r="G2510" i="2" s="1"/>
  <c r="H2510" i="2" s="1"/>
  <c r="I2510" i="2" s="1"/>
  <c r="E2514" i="2"/>
  <c r="F2514" i="2" s="1"/>
  <c r="G2514" i="2" s="1"/>
  <c r="H2514" i="2" s="1"/>
  <c r="I2514" i="2" s="1"/>
  <c r="E2518" i="2"/>
  <c r="F2518" i="2" s="1"/>
  <c r="G2518" i="2" s="1"/>
  <c r="H2518" i="2" s="1"/>
  <c r="I2518" i="2" s="1"/>
  <c r="E2522" i="2"/>
  <c r="F2522" i="2" s="1"/>
  <c r="G2522" i="2" s="1"/>
  <c r="H2522" i="2" s="1"/>
  <c r="I2522" i="2" s="1"/>
  <c r="E2526" i="2"/>
  <c r="F2526" i="2" s="1"/>
  <c r="G2526" i="2" s="1"/>
  <c r="H2526" i="2" s="1"/>
  <c r="I2526" i="2" s="1"/>
  <c r="E2530" i="2"/>
  <c r="F2530" i="2" s="1"/>
  <c r="G2530" i="2" s="1"/>
  <c r="H2530" i="2" s="1"/>
  <c r="I2530" i="2" s="1"/>
  <c r="E2534" i="2"/>
  <c r="F2534" i="2" s="1"/>
  <c r="G2534" i="2" s="1"/>
  <c r="H2534" i="2" s="1"/>
  <c r="I2534" i="2" s="1"/>
  <c r="E2538" i="2"/>
  <c r="F2538" i="2" s="1"/>
  <c r="G2538" i="2" s="1"/>
  <c r="H2538" i="2" s="1"/>
  <c r="I2538" i="2" s="1"/>
  <c r="E2542" i="2"/>
  <c r="F2542" i="2" s="1"/>
  <c r="G2542" i="2" s="1"/>
  <c r="H2542" i="2" s="1"/>
  <c r="I2542" i="2" s="1"/>
  <c r="E2546" i="2"/>
  <c r="F2546" i="2" s="1"/>
  <c r="G2546" i="2" s="1"/>
  <c r="H2546" i="2" s="1"/>
  <c r="I2546" i="2" s="1"/>
  <c r="E2550" i="2"/>
  <c r="F2550" i="2" s="1"/>
  <c r="G2550" i="2" s="1"/>
  <c r="H2550" i="2" s="1"/>
  <c r="I2550" i="2" s="1"/>
  <c r="E2554" i="2"/>
  <c r="F2554" i="2" s="1"/>
  <c r="G2554" i="2" s="1"/>
  <c r="H2554" i="2" s="1"/>
  <c r="I2554" i="2" s="1"/>
  <c r="E2558" i="2"/>
  <c r="F2558" i="2" s="1"/>
  <c r="G2558" i="2" s="1"/>
  <c r="H2558" i="2" s="1"/>
  <c r="I2558" i="2" s="1"/>
  <c r="E2562" i="2"/>
  <c r="F2562" i="2" s="1"/>
  <c r="G2562" i="2" s="1"/>
  <c r="H2562" i="2" s="1"/>
  <c r="I2562" i="2" s="1"/>
  <c r="E2566" i="2"/>
  <c r="F2566" i="2" s="1"/>
  <c r="G2566" i="2" s="1"/>
  <c r="H2566" i="2" s="1"/>
  <c r="I2566" i="2" s="1"/>
  <c r="E2570" i="2"/>
  <c r="F2570" i="2" s="1"/>
  <c r="G2570" i="2" s="1"/>
  <c r="H2570" i="2" s="1"/>
  <c r="I2570" i="2" s="1"/>
  <c r="E2574" i="2"/>
  <c r="F2574" i="2" s="1"/>
  <c r="G2574" i="2" s="1"/>
  <c r="H2574" i="2" s="1"/>
  <c r="I2574" i="2" s="1"/>
  <c r="E2578" i="2"/>
  <c r="F2578" i="2" s="1"/>
  <c r="G2578" i="2" s="1"/>
  <c r="H2578" i="2" s="1"/>
  <c r="I2578" i="2" s="1"/>
  <c r="E2582" i="2"/>
  <c r="F2582" i="2" s="1"/>
  <c r="G2582" i="2" s="1"/>
  <c r="H2582" i="2" s="1"/>
  <c r="I2582" i="2" s="1"/>
  <c r="E2586" i="2"/>
  <c r="F2586" i="2" s="1"/>
  <c r="G2586" i="2" s="1"/>
  <c r="H2586" i="2" s="1"/>
  <c r="I2586" i="2" s="1"/>
  <c r="E2590" i="2"/>
  <c r="F2590" i="2" s="1"/>
  <c r="G2590" i="2" s="1"/>
  <c r="H2590" i="2" s="1"/>
  <c r="I2590" i="2" s="1"/>
  <c r="E2594" i="2"/>
  <c r="F2594" i="2" s="1"/>
  <c r="G2594" i="2" s="1"/>
  <c r="H2594" i="2" s="1"/>
  <c r="I2594" i="2" s="1"/>
  <c r="E2598" i="2"/>
  <c r="F2598" i="2" s="1"/>
  <c r="G2598" i="2" s="1"/>
  <c r="H2598" i="2" s="1"/>
  <c r="I2598" i="2" s="1"/>
  <c r="E2602" i="2"/>
  <c r="F2602" i="2" s="1"/>
  <c r="G2602" i="2" s="1"/>
  <c r="H2602" i="2" s="1"/>
  <c r="I2602" i="2" s="1"/>
  <c r="E2606" i="2"/>
  <c r="F2606" i="2" s="1"/>
  <c r="G2606" i="2" s="1"/>
  <c r="H2606" i="2" s="1"/>
  <c r="I2606" i="2" s="1"/>
  <c r="E2610" i="2"/>
  <c r="F2610" i="2" s="1"/>
  <c r="G2610" i="2" s="1"/>
  <c r="H2610" i="2" s="1"/>
  <c r="I2610" i="2" s="1"/>
  <c r="E2614" i="2"/>
  <c r="F2614" i="2" s="1"/>
  <c r="G2614" i="2" s="1"/>
  <c r="H2614" i="2" s="1"/>
  <c r="I2614" i="2" s="1"/>
  <c r="E2618" i="2"/>
  <c r="F2618" i="2" s="1"/>
  <c r="G2618" i="2" s="1"/>
  <c r="H2618" i="2" s="1"/>
  <c r="I2618" i="2" s="1"/>
  <c r="E2622" i="2"/>
  <c r="F2622" i="2" s="1"/>
  <c r="G2622" i="2" s="1"/>
  <c r="H2622" i="2" s="1"/>
  <c r="I2622" i="2" s="1"/>
  <c r="E2626" i="2"/>
  <c r="F2626" i="2" s="1"/>
  <c r="G2626" i="2" s="1"/>
  <c r="H2626" i="2" s="1"/>
  <c r="I2626" i="2" s="1"/>
  <c r="E2630" i="2"/>
  <c r="F2630" i="2" s="1"/>
  <c r="G2630" i="2" s="1"/>
  <c r="H2630" i="2" s="1"/>
  <c r="I2630" i="2" s="1"/>
  <c r="E2634" i="2"/>
  <c r="F2634" i="2" s="1"/>
  <c r="G2634" i="2" s="1"/>
  <c r="H2634" i="2" s="1"/>
  <c r="I2634" i="2" s="1"/>
  <c r="E2638" i="2"/>
  <c r="F2638" i="2" s="1"/>
  <c r="G2638" i="2" s="1"/>
  <c r="H2638" i="2" s="1"/>
  <c r="I2638" i="2" s="1"/>
  <c r="E2642" i="2"/>
  <c r="F2642" i="2" s="1"/>
  <c r="G2642" i="2" s="1"/>
  <c r="H2642" i="2" s="1"/>
  <c r="I2642" i="2" s="1"/>
  <c r="E2646" i="2"/>
  <c r="F2646" i="2" s="1"/>
  <c r="G2646" i="2" s="1"/>
  <c r="H2646" i="2" s="1"/>
  <c r="I2646" i="2" s="1"/>
  <c r="E2650" i="2"/>
  <c r="F2650" i="2" s="1"/>
  <c r="G2650" i="2" s="1"/>
  <c r="H2650" i="2" s="1"/>
  <c r="I2650" i="2" s="1"/>
  <c r="E2654" i="2"/>
  <c r="F2654" i="2" s="1"/>
  <c r="G2654" i="2" s="1"/>
  <c r="H2654" i="2" s="1"/>
  <c r="I2654" i="2" s="1"/>
  <c r="E2658" i="2"/>
  <c r="F2658" i="2" s="1"/>
  <c r="G2658" i="2" s="1"/>
  <c r="H2658" i="2" s="1"/>
  <c r="I2658" i="2" s="1"/>
  <c r="E2662" i="2"/>
  <c r="F2662" i="2" s="1"/>
  <c r="G2662" i="2" s="1"/>
  <c r="H2662" i="2" s="1"/>
  <c r="I2662" i="2" s="1"/>
  <c r="E2666" i="2"/>
  <c r="F2666" i="2" s="1"/>
  <c r="G2666" i="2" s="1"/>
  <c r="H2666" i="2" s="1"/>
  <c r="I2666" i="2" s="1"/>
  <c r="E2670" i="2"/>
  <c r="F2670" i="2" s="1"/>
  <c r="G2670" i="2" s="1"/>
  <c r="H2670" i="2" s="1"/>
  <c r="I2670" i="2" s="1"/>
  <c r="E2674" i="2"/>
  <c r="F2674" i="2" s="1"/>
  <c r="G2674" i="2" s="1"/>
  <c r="H2674" i="2" s="1"/>
  <c r="I2674" i="2" s="1"/>
  <c r="E2678" i="2"/>
  <c r="F2678" i="2" s="1"/>
  <c r="G2678" i="2" s="1"/>
  <c r="H2678" i="2" s="1"/>
  <c r="I2678" i="2" s="1"/>
  <c r="E6697" i="2"/>
  <c r="F6697" i="2" s="1"/>
  <c r="G6697" i="2" s="1"/>
  <c r="H6697" i="2" s="1"/>
  <c r="I6697" i="2" s="1"/>
  <c r="E6701" i="2"/>
  <c r="F6701" i="2" s="1"/>
  <c r="G6701" i="2" s="1"/>
  <c r="H6701" i="2" s="1"/>
  <c r="I6701" i="2" s="1"/>
  <c r="E6705" i="2"/>
  <c r="F6705" i="2" s="1"/>
  <c r="G6705" i="2" s="1"/>
  <c r="H6705" i="2" s="1"/>
  <c r="I6705" i="2" s="1"/>
  <c r="E6709" i="2"/>
  <c r="F6709" i="2" s="1"/>
  <c r="G6709" i="2" s="1"/>
  <c r="H6709" i="2" s="1"/>
  <c r="I6709" i="2" s="1"/>
  <c r="E6713" i="2"/>
  <c r="F6713" i="2" s="1"/>
  <c r="G6713" i="2" s="1"/>
  <c r="H6713" i="2" s="1"/>
  <c r="I6713" i="2" s="1"/>
  <c r="E6717" i="2"/>
  <c r="F6717" i="2" s="1"/>
  <c r="G6717" i="2" s="1"/>
  <c r="H6717" i="2" s="1"/>
  <c r="I6717" i="2" s="1"/>
  <c r="E6721" i="2"/>
  <c r="F6721" i="2" s="1"/>
  <c r="G6721" i="2" s="1"/>
  <c r="H6721" i="2" s="1"/>
  <c r="I6721" i="2" s="1"/>
  <c r="E6725" i="2"/>
  <c r="F6725" i="2" s="1"/>
  <c r="G6725" i="2" s="1"/>
  <c r="H6725" i="2" s="1"/>
  <c r="I6725" i="2" s="1"/>
  <c r="E6729" i="2"/>
  <c r="F6729" i="2" s="1"/>
  <c r="G6729" i="2" s="1"/>
  <c r="H6729" i="2" s="1"/>
  <c r="I6729" i="2" s="1"/>
  <c r="E6733" i="2"/>
  <c r="F6733" i="2" s="1"/>
  <c r="G6733" i="2" s="1"/>
  <c r="H6733" i="2" s="1"/>
  <c r="I6733" i="2" s="1"/>
  <c r="E6737" i="2"/>
  <c r="F6737" i="2" s="1"/>
  <c r="G6737" i="2" s="1"/>
  <c r="H6737" i="2" s="1"/>
  <c r="I6737" i="2" s="1"/>
  <c r="E6741" i="2"/>
  <c r="F6741" i="2" s="1"/>
  <c r="G6741" i="2" s="1"/>
  <c r="H6741" i="2" s="1"/>
  <c r="I6741" i="2" s="1"/>
  <c r="E6745" i="2"/>
  <c r="F6745" i="2" s="1"/>
  <c r="G6745" i="2" s="1"/>
  <c r="H6745" i="2" s="1"/>
  <c r="I6745" i="2" s="1"/>
  <c r="E6749" i="2"/>
  <c r="F6749" i="2" s="1"/>
  <c r="G6749" i="2" s="1"/>
  <c r="H6749" i="2" s="1"/>
  <c r="I6749" i="2" s="1"/>
  <c r="E6753" i="2"/>
  <c r="F6753" i="2" s="1"/>
  <c r="G6753" i="2" s="1"/>
  <c r="H6753" i="2" s="1"/>
  <c r="I6753" i="2" s="1"/>
  <c r="E6757" i="2"/>
  <c r="F6757" i="2" s="1"/>
  <c r="G6757" i="2" s="1"/>
  <c r="H6757" i="2" s="1"/>
  <c r="I6757" i="2" s="1"/>
  <c r="E6761" i="2"/>
  <c r="F6761" i="2" s="1"/>
  <c r="G6761" i="2" s="1"/>
  <c r="H6761" i="2" s="1"/>
  <c r="I6761" i="2" s="1"/>
  <c r="E6765" i="2"/>
  <c r="F6765" i="2" s="1"/>
  <c r="G6765" i="2" s="1"/>
  <c r="H6765" i="2" s="1"/>
  <c r="I6765" i="2" s="1"/>
  <c r="E6769" i="2"/>
  <c r="F6769" i="2" s="1"/>
  <c r="G6769" i="2" s="1"/>
  <c r="H6769" i="2" s="1"/>
  <c r="I6769" i="2" s="1"/>
  <c r="E6773" i="2"/>
  <c r="F6773" i="2" s="1"/>
  <c r="G6773" i="2" s="1"/>
  <c r="H6773" i="2" s="1"/>
  <c r="I6773" i="2" s="1"/>
  <c r="E6777" i="2"/>
  <c r="F6777" i="2" s="1"/>
  <c r="G6777" i="2" s="1"/>
  <c r="H6777" i="2" s="1"/>
  <c r="I6777" i="2" s="1"/>
  <c r="E6781" i="2"/>
  <c r="F6781" i="2" s="1"/>
  <c r="G6781" i="2" s="1"/>
  <c r="H6781" i="2" s="1"/>
  <c r="I6781" i="2" s="1"/>
  <c r="E6785" i="2"/>
  <c r="F6785" i="2" s="1"/>
  <c r="G6785" i="2" s="1"/>
  <c r="H6785" i="2" s="1"/>
  <c r="I6785" i="2" s="1"/>
  <c r="E6789" i="2"/>
  <c r="F6789" i="2" s="1"/>
  <c r="G6789" i="2" s="1"/>
  <c r="H6789" i="2" s="1"/>
  <c r="I6789" i="2" s="1"/>
  <c r="E6793" i="2"/>
  <c r="F6793" i="2" s="1"/>
  <c r="G6793" i="2" s="1"/>
  <c r="H6793" i="2" s="1"/>
  <c r="I6793" i="2" s="1"/>
  <c r="E6797" i="2"/>
  <c r="F6797" i="2" s="1"/>
  <c r="G6797" i="2" s="1"/>
  <c r="H6797" i="2" s="1"/>
  <c r="I6797" i="2" s="1"/>
  <c r="E6801" i="2"/>
  <c r="F6801" i="2" s="1"/>
  <c r="G6801" i="2" s="1"/>
  <c r="H6801" i="2" s="1"/>
  <c r="I6801" i="2" s="1"/>
  <c r="E6805" i="2"/>
  <c r="F6805" i="2" s="1"/>
  <c r="G6805" i="2" s="1"/>
  <c r="H6805" i="2" s="1"/>
  <c r="I6805" i="2" s="1"/>
  <c r="E6809" i="2"/>
  <c r="F6809" i="2" s="1"/>
  <c r="G6809" i="2" s="1"/>
  <c r="H6809" i="2" s="1"/>
  <c r="I6809" i="2" s="1"/>
  <c r="E6813" i="2"/>
  <c r="F6813" i="2" s="1"/>
  <c r="G6813" i="2" s="1"/>
  <c r="H6813" i="2" s="1"/>
  <c r="I6813" i="2" s="1"/>
  <c r="E6817" i="2"/>
  <c r="F6817" i="2" s="1"/>
  <c r="G6817" i="2" s="1"/>
  <c r="H6817" i="2" s="1"/>
  <c r="I6817" i="2" s="1"/>
  <c r="E6821" i="2"/>
  <c r="F6821" i="2" s="1"/>
  <c r="G6821" i="2" s="1"/>
  <c r="H6821" i="2" s="1"/>
  <c r="I6821" i="2" s="1"/>
  <c r="E6825" i="2"/>
  <c r="F6825" i="2" s="1"/>
  <c r="G6825" i="2" s="1"/>
  <c r="H6825" i="2" s="1"/>
  <c r="I6825" i="2" s="1"/>
  <c r="E6829" i="2"/>
  <c r="F6829" i="2" s="1"/>
  <c r="G6829" i="2" s="1"/>
  <c r="H6829" i="2" s="1"/>
  <c r="I6829" i="2" s="1"/>
  <c r="E6833" i="2"/>
  <c r="F6833" i="2" s="1"/>
  <c r="G6833" i="2" s="1"/>
  <c r="H6833" i="2" s="1"/>
  <c r="I6833" i="2" s="1"/>
  <c r="E6837" i="2"/>
  <c r="F6837" i="2" s="1"/>
  <c r="G6837" i="2" s="1"/>
  <c r="H6837" i="2" s="1"/>
  <c r="I6837" i="2" s="1"/>
  <c r="E6841" i="2"/>
  <c r="F6841" i="2" s="1"/>
  <c r="G6841" i="2" s="1"/>
  <c r="H6841" i="2" s="1"/>
  <c r="I6841" i="2" s="1"/>
  <c r="E6845" i="2"/>
  <c r="F6845" i="2" s="1"/>
  <c r="G6845" i="2" s="1"/>
  <c r="H6845" i="2" s="1"/>
  <c r="I6845" i="2" s="1"/>
  <c r="E6849" i="2"/>
  <c r="F6849" i="2" s="1"/>
  <c r="G6849" i="2" s="1"/>
  <c r="H6849" i="2" s="1"/>
  <c r="I6849" i="2" s="1"/>
  <c r="E6853" i="2"/>
  <c r="F6853" i="2" s="1"/>
  <c r="G6853" i="2" s="1"/>
  <c r="H6853" i="2" s="1"/>
  <c r="I6853" i="2" s="1"/>
  <c r="E6857" i="2"/>
  <c r="F6857" i="2" s="1"/>
  <c r="G6857" i="2" s="1"/>
  <c r="H6857" i="2" s="1"/>
  <c r="I6857" i="2" s="1"/>
  <c r="E6861" i="2"/>
  <c r="F6861" i="2" s="1"/>
  <c r="G6861" i="2" s="1"/>
  <c r="H6861" i="2" s="1"/>
  <c r="I6861" i="2" s="1"/>
  <c r="E6865" i="2"/>
  <c r="F6865" i="2" s="1"/>
  <c r="G6865" i="2" s="1"/>
  <c r="H6865" i="2" s="1"/>
  <c r="I6865" i="2" s="1"/>
  <c r="E6869" i="2"/>
  <c r="F6869" i="2" s="1"/>
  <c r="G6869" i="2" s="1"/>
  <c r="H6869" i="2" s="1"/>
  <c r="I6869" i="2" s="1"/>
  <c r="E6873" i="2"/>
  <c r="F6873" i="2" s="1"/>
  <c r="G6873" i="2" s="1"/>
  <c r="H6873" i="2" s="1"/>
  <c r="I6873" i="2" s="1"/>
  <c r="E6877" i="2"/>
  <c r="F6877" i="2" s="1"/>
  <c r="G6877" i="2" s="1"/>
  <c r="H6877" i="2" s="1"/>
  <c r="I6877" i="2" s="1"/>
  <c r="E6881" i="2"/>
  <c r="F6881" i="2" s="1"/>
  <c r="G6881" i="2" s="1"/>
  <c r="H6881" i="2" s="1"/>
  <c r="I6881" i="2" s="1"/>
  <c r="E6885" i="2"/>
  <c r="F6885" i="2" s="1"/>
  <c r="G6885" i="2" s="1"/>
  <c r="H6885" i="2" s="1"/>
  <c r="I6885" i="2" s="1"/>
  <c r="E6889" i="2"/>
  <c r="F6889" i="2" s="1"/>
  <c r="G6889" i="2" s="1"/>
  <c r="H6889" i="2" s="1"/>
  <c r="I6889" i="2" s="1"/>
  <c r="E6893" i="2"/>
  <c r="F6893" i="2" s="1"/>
  <c r="G6893" i="2" s="1"/>
  <c r="H6893" i="2" s="1"/>
  <c r="I6893" i="2" s="1"/>
  <c r="E6897" i="2"/>
  <c r="F6897" i="2" s="1"/>
  <c r="G6897" i="2" s="1"/>
  <c r="H6897" i="2" s="1"/>
  <c r="I6897" i="2" s="1"/>
  <c r="E6901" i="2"/>
  <c r="F6901" i="2" s="1"/>
  <c r="G6901" i="2" s="1"/>
  <c r="H6901" i="2" s="1"/>
  <c r="I6901" i="2" s="1"/>
  <c r="E6905" i="2"/>
  <c r="F6905" i="2" s="1"/>
  <c r="G6905" i="2" s="1"/>
  <c r="H6905" i="2" s="1"/>
  <c r="I6905" i="2" s="1"/>
  <c r="E6909" i="2"/>
  <c r="F6909" i="2" s="1"/>
  <c r="G6909" i="2" s="1"/>
  <c r="H6909" i="2" s="1"/>
  <c r="I6909" i="2" s="1"/>
  <c r="E6913" i="2"/>
  <c r="F6913" i="2" s="1"/>
  <c r="G6913" i="2" s="1"/>
  <c r="H6913" i="2" s="1"/>
  <c r="I6913" i="2" s="1"/>
  <c r="E6917" i="2"/>
  <c r="F6917" i="2" s="1"/>
  <c r="G6917" i="2" s="1"/>
  <c r="H6917" i="2" s="1"/>
  <c r="I6917" i="2" s="1"/>
  <c r="E6921" i="2"/>
  <c r="F6921" i="2" s="1"/>
  <c r="G6921" i="2" s="1"/>
  <c r="H6921" i="2" s="1"/>
  <c r="I6921" i="2" s="1"/>
  <c r="E6925" i="2"/>
  <c r="F6925" i="2" s="1"/>
  <c r="G6925" i="2" s="1"/>
  <c r="H6925" i="2" s="1"/>
  <c r="I6925" i="2" s="1"/>
  <c r="E6929" i="2"/>
  <c r="F6929" i="2" s="1"/>
  <c r="G6929" i="2" s="1"/>
  <c r="H6929" i="2" s="1"/>
  <c r="I6929" i="2" s="1"/>
  <c r="E6933" i="2"/>
  <c r="F6933" i="2" s="1"/>
  <c r="G6933" i="2" s="1"/>
  <c r="H6933" i="2" s="1"/>
  <c r="I6933" i="2" s="1"/>
  <c r="E6937" i="2"/>
  <c r="F6937" i="2" s="1"/>
  <c r="G6937" i="2" s="1"/>
  <c r="H6937" i="2" s="1"/>
  <c r="I6937" i="2" s="1"/>
  <c r="E6941" i="2"/>
  <c r="F6941" i="2" s="1"/>
  <c r="G6941" i="2" s="1"/>
  <c r="H6941" i="2" s="1"/>
  <c r="I6941" i="2" s="1"/>
  <c r="E6945" i="2"/>
  <c r="F6945" i="2" s="1"/>
  <c r="G6945" i="2" s="1"/>
  <c r="H6945" i="2" s="1"/>
  <c r="I6945" i="2" s="1"/>
  <c r="E6949" i="2"/>
  <c r="F6949" i="2" s="1"/>
  <c r="G6949" i="2" s="1"/>
  <c r="H6949" i="2" s="1"/>
  <c r="I6949" i="2" s="1"/>
  <c r="E6953" i="2"/>
  <c r="F6953" i="2" s="1"/>
  <c r="G6953" i="2" s="1"/>
  <c r="H6953" i="2" s="1"/>
  <c r="I6953" i="2" s="1"/>
  <c r="E6957" i="2"/>
  <c r="F6957" i="2" s="1"/>
  <c r="G6957" i="2" s="1"/>
  <c r="H6957" i="2" s="1"/>
  <c r="I6957" i="2" s="1"/>
  <c r="E6961" i="2"/>
  <c r="F6961" i="2" s="1"/>
  <c r="G6961" i="2" s="1"/>
  <c r="H6961" i="2" s="1"/>
  <c r="I6961" i="2" s="1"/>
  <c r="E6965" i="2"/>
  <c r="F6965" i="2" s="1"/>
  <c r="G6965" i="2" s="1"/>
  <c r="H6965" i="2" s="1"/>
  <c r="I6965" i="2" s="1"/>
  <c r="E6969" i="2"/>
  <c r="F6969" i="2" s="1"/>
  <c r="G6969" i="2" s="1"/>
  <c r="H6969" i="2" s="1"/>
  <c r="I6969" i="2" s="1"/>
  <c r="E6973" i="2"/>
  <c r="F6973" i="2" s="1"/>
  <c r="G6973" i="2" s="1"/>
  <c r="H6973" i="2" s="1"/>
  <c r="I6973" i="2" s="1"/>
  <c r="E6977" i="2"/>
  <c r="F6977" i="2" s="1"/>
  <c r="G6977" i="2" s="1"/>
  <c r="H6977" i="2" s="1"/>
  <c r="I6977" i="2" s="1"/>
  <c r="E6981" i="2"/>
  <c r="F6981" i="2" s="1"/>
  <c r="G6981" i="2" s="1"/>
  <c r="H6981" i="2" s="1"/>
  <c r="I6981" i="2" s="1"/>
  <c r="E6985" i="2"/>
  <c r="F6985" i="2" s="1"/>
  <c r="G6985" i="2" s="1"/>
  <c r="H6985" i="2" s="1"/>
  <c r="I6985" i="2" s="1"/>
  <c r="E6989" i="2"/>
  <c r="F6989" i="2" s="1"/>
  <c r="G6989" i="2" s="1"/>
  <c r="H6989" i="2" s="1"/>
  <c r="I6989" i="2" s="1"/>
  <c r="E6993" i="2"/>
  <c r="F6993" i="2" s="1"/>
  <c r="G6993" i="2" s="1"/>
  <c r="H6993" i="2" s="1"/>
  <c r="I6993" i="2" s="1"/>
  <c r="E6997" i="2"/>
  <c r="F6997" i="2" s="1"/>
  <c r="G6997" i="2" s="1"/>
  <c r="H6997" i="2" s="1"/>
  <c r="I6997" i="2" s="1"/>
  <c r="E7001" i="2"/>
  <c r="F7001" i="2" s="1"/>
  <c r="G7001" i="2" s="1"/>
  <c r="H7001" i="2" s="1"/>
  <c r="I7001" i="2" s="1"/>
  <c r="E7005" i="2"/>
  <c r="F7005" i="2" s="1"/>
  <c r="G7005" i="2" s="1"/>
  <c r="H7005" i="2" s="1"/>
  <c r="I7005" i="2" s="1"/>
  <c r="E7009" i="2"/>
  <c r="F7009" i="2" s="1"/>
  <c r="G7009" i="2" s="1"/>
  <c r="H7009" i="2" s="1"/>
  <c r="I7009" i="2" s="1"/>
  <c r="E7013" i="2"/>
  <c r="F7013" i="2" s="1"/>
  <c r="G7013" i="2" s="1"/>
  <c r="H7013" i="2" s="1"/>
  <c r="I7013" i="2" s="1"/>
  <c r="E7017" i="2"/>
  <c r="F7017" i="2" s="1"/>
  <c r="G7017" i="2" s="1"/>
  <c r="H7017" i="2" s="1"/>
  <c r="I7017" i="2" s="1"/>
  <c r="E7021" i="2"/>
  <c r="F7021" i="2" s="1"/>
  <c r="G7021" i="2" s="1"/>
  <c r="H7021" i="2" s="1"/>
  <c r="I7021" i="2" s="1"/>
  <c r="E7025" i="2"/>
  <c r="F7025" i="2" s="1"/>
  <c r="G7025" i="2" s="1"/>
  <c r="H7025" i="2" s="1"/>
  <c r="I7025" i="2" s="1"/>
  <c r="E7029" i="2"/>
  <c r="F7029" i="2" s="1"/>
  <c r="G7029" i="2" s="1"/>
  <c r="H7029" i="2" s="1"/>
  <c r="I7029" i="2" s="1"/>
  <c r="E7033" i="2"/>
  <c r="F7033" i="2" s="1"/>
  <c r="G7033" i="2" s="1"/>
  <c r="H7033" i="2" s="1"/>
  <c r="I7033" i="2" s="1"/>
  <c r="E7037" i="2"/>
  <c r="F7037" i="2" s="1"/>
  <c r="G7037" i="2" s="1"/>
  <c r="H7037" i="2" s="1"/>
  <c r="I7037" i="2" s="1"/>
  <c r="E7041" i="2"/>
  <c r="F7041" i="2" s="1"/>
  <c r="G7041" i="2" s="1"/>
  <c r="H7041" i="2" s="1"/>
  <c r="I7041" i="2" s="1"/>
  <c r="E7045" i="2"/>
  <c r="F7045" i="2" s="1"/>
  <c r="G7045" i="2" s="1"/>
  <c r="H7045" i="2" s="1"/>
  <c r="I7045" i="2" s="1"/>
  <c r="E7049" i="2"/>
  <c r="F7049" i="2" s="1"/>
  <c r="G7049" i="2" s="1"/>
  <c r="H7049" i="2" s="1"/>
  <c r="I7049" i="2" s="1"/>
  <c r="E7053" i="2"/>
  <c r="F7053" i="2" s="1"/>
  <c r="G7053" i="2" s="1"/>
  <c r="H7053" i="2" s="1"/>
  <c r="I7053" i="2" s="1"/>
  <c r="E7057" i="2"/>
  <c r="F7057" i="2" s="1"/>
  <c r="G7057" i="2" s="1"/>
  <c r="H7057" i="2" s="1"/>
  <c r="I7057" i="2" s="1"/>
  <c r="E7061" i="2"/>
  <c r="F7061" i="2" s="1"/>
  <c r="G7061" i="2" s="1"/>
  <c r="H7061" i="2" s="1"/>
  <c r="I7061" i="2" s="1"/>
  <c r="E7065" i="2"/>
  <c r="F7065" i="2" s="1"/>
  <c r="G7065" i="2" s="1"/>
  <c r="H7065" i="2" s="1"/>
  <c r="I7065" i="2" s="1"/>
  <c r="E7069" i="2"/>
  <c r="F7069" i="2" s="1"/>
  <c r="G7069" i="2" s="1"/>
  <c r="H7069" i="2" s="1"/>
  <c r="I7069" i="2" s="1"/>
  <c r="E7073" i="2"/>
  <c r="F7073" i="2" s="1"/>
  <c r="G7073" i="2" s="1"/>
  <c r="H7073" i="2" s="1"/>
  <c r="I7073" i="2" s="1"/>
  <c r="E7077" i="2"/>
  <c r="F7077" i="2" s="1"/>
  <c r="G7077" i="2" s="1"/>
  <c r="H7077" i="2" s="1"/>
  <c r="I7077" i="2" s="1"/>
  <c r="E7081" i="2"/>
  <c r="F7081" i="2" s="1"/>
  <c r="G7081" i="2" s="1"/>
  <c r="H7081" i="2" s="1"/>
  <c r="I7081" i="2" s="1"/>
  <c r="E7085" i="2"/>
  <c r="F7085" i="2" s="1"/>
  <c r="G7085" i="2" s="1"/>
  <c r="H7085" i="2" s="1"/>
  <c r="I7085" i="2" s="1"/>
  <c r="E7089" i="2"/>
  <c r="F7089" i="2" s="1"/>
  <c r="G7089" i="2" s="1"/>
  <c r="H7089" i="2" s="1"/>
  <c r="I7089" i="2" s="1"/>
  <c r="E7093" i="2"/>
  <c r="F7093" i="2" s="1"/>
  <c r="G7093" i="2" s="1"/>
  <c r="H7093" i="2" s="1"/>
  <c r="I7093" i="2" s="1"/>
  <c r="E7097" i="2"/>
  <c r="F7097" i="2" s="1"/>
  <c r="G7097" i="2" s="1"/>
  <c r="H7097" i="2" s="1"/>
  <c r="I7097" i="2" s="1"/>
  <c r="E7101" i="2"/>
  <c r="F7101" i="2" s="1"/>
  <c r="G7101" i="2" s="1"/>
  <c r="H7101" i="2" s="1"/>
  <c r="I7101" i="2" s="1"/>
  <c r="E7105" i="2"/>
  <c r="F7105" i="2" s="1"/>
  <c r="G7105" i="2" s="1"/>
  <c r="H7105" i="2" s="1"/>
  <c r="I7105" i="2" s="1"/>
  <c r="E7109" i="2"/>
  <c r="F7109" i="2" s="1"/>
  <c r="G7109" i="2" s="1"/>
  <c r="H7109" i="2" s="1"/>
  <c r="I7109" i="2" s="1"/>
  <c r="E7113" i="2"/>
  <c r="F7113" i="2" s="1"/>
  <c r="G7113" i="2" s="1"/>
  <c r="H7113" i="2" s="1"/>
  <c r="I7113" i="2" s="1"/>
  <c r="E7117" i="2"/>
  <c r="F7117" i="2" s="1"/>
  <c r="G7117" i="2" s="1"/>
  <c r="H7117" i="2" s="1"/>
  <c r="I7117" i="2" s="1"/>
  <c r="E7121" i="2"/>
  <c r="F7121" i="2" s="1"/>
  <c r="G7121" i="2" s="1"/>
  <c r="H7121" i="2" s="1"/>
  <c r="I7121" i="2" s="1"/>
  <c r="E7125" i="2"/>
  <c r="F7125" i="2" s="1"/>
  <c r="G7125" i="2" s="1"/>
  <c r="H7125" i="2" s="1"/>
  <c r="I7125" i="2" s="1"/>
  <c r="E7129" i="2"/>
  <c r="F7129" i="2" s="1"/>
  <c r="G7129" i="2" s="1"/>
  <c r="H7129" i="2" s="1"/>
  <c r="I7129" i="2" s="1"/>
  <c r="E7133" i="2"/>
  <c r="F7133" i="2" s="1"/>
  <c r="G7133" i="2" s="1"/>
  <c r="H7133" i="2" s="1"/>
  <c r="I7133" i="2" s="1"/>
  <c r="E7137" i="2"/>
  <c r="F7137" i="2" s="1"/>
  <c r="G7137" i="2" s="1"/>
  <c r="H7137" i="2" s="1"/>
  <c r="I7137" i="2" s="1"/>
  <c r="E7141" i="2"/>
  <c r="F7141" i="2" s="1"/>
  <c r="G7141" i="2" s="1"/>
  <c r="H7141" i="2" s="1"/>
  <c r="I7141" i="2" s="1"/>
  <c r="E7145" i="2"/>
  <c r="F7145" i="2" s="1"/>
  <c r="G7145" i="2" s="1"/>
  <c r="H7145" i="2" s="1"/>
  <c r="I7145" i="2" s="1"/>
  <c r="E7149" i="2"/>
  <c r="F7149" i="2" s="1"/>
  <c r="G7149" i="2" s="1"/>
  <c r="H7149" i="2" s="1"/>
  <c r="I7149" i="2" s="1"/>
  <c r="E7153" i="2"/>
  <c r="F7153" i="2" s="1"/>
  <c r="G7153" i="2" s="1"/>
  <c r="H7153" i="2" s="1"/>
  <c r="I7153" i="2" s="1"/>
  <c r="E7157" i="2"/>
  <c r="F7157" i="2" s="1"/>
  <c r="G7157" i="2" s="1"/>
  <c r="H7157" i="2" s="1"/>
  <c r="I7157" i="2" s="1"/>
  <c r="E7161" i="2"/>
  <c r="F7161" i="2" s="1"/>
  <c r="G7161" i="2" s="1"/>
  <c r="H7161" i="2" s="1"/>
  <c r="I7161" i="2" s="1"/>
  <c r="E7165" i="2"/>
  <c r="F7165" i="2" s="1"/>
  <c r="G7165" i="2" s="1"/>
  <c r="H7165" i="2" s="1"/>
  <c r="I7165" i="2" s="1"/>
  <c r="E7169" i="2"/>
  <c r="F7169" i="2" s="1"/>
  <c r="G7169" i="2" s="1"/>
  <c r="H7169" i="2" s="1"/>
  <c r="I7169" i="2" s="1"/>
  <c r="E7173" i="2"/>
  <c r="F7173" i="2" s="1"/>
  <c r="G7173" i="2" s="1"/>
  <c r="H7173" i="2" s="1"/>
  <c r="I7173" i="2" s="1"/>
  <c r="E7177" i="2"/>
  <c r="F7177" i="2" s="1"/>
  <c r="G7177" i="2" s="1"/>
  <c r="H7177" i="2" s="1"/>
  <c r="I7177" i="2" s="1"/>
  <c r="E7181" i="2"/>
  <c r="F7181" i="2" s="1"/>
  <c r="G7181" i="2" s="1"/>
  <c r="H7181" i="2" s="1"/>
  <c r="I7181" i="2" s="1"/>
  <c r="E7185" i="2"/>
  <c r="F7185" i="2" s="1"/>
  <c r="G7185" i="2" s="1"/>
  <c r="H7185" i="2" s="1"/>
  <c r="I7185" i="2" s="1"/>
  <c r="E7189" i="2"/>
  <c r="F7189" i="2" s="1"/>
  <c r="G7189" i="2" s="1"/>
  <c r="H7189" i="2" s="1"/>
  <c r="I7189" i="2" s="1"/>
  <c r="E7193" i="2"/>
  <c r="F7193" i="2" s="1"/>
  <c r="G7193" i="2" s="1"/>
  <c r="H7193" i="2" s="1"/>
  <c r="I7193" i="2" s="1"/>
  <c r="E7197" i="2"/>
  <c r="F7197" i="2" s="1"/>
  <c r="G7197" i="2" s="1"/>
  <c r="H7197" i="2" s="1"/>
  <c r="I7197" i="2" s="1"/>
  <c r="E7201" i="2"/>
  <c r="F7201" i="2" s="1"/>
  <c r="G7201" i="2" s="1"/>
  <c r="H7201" i="2" s="1"/>
  <c r="I7201" i="2" s="1"/>
  <c r="E7205" i="2"/>
  <c r="F7205" i="2" s="1"/>
  <c r="G7205" i="2" s="1"/>
  <c r="H7205" i="2" s="1"/>
  <c r="I7205" i="2" s="1"/>
  <c r="E7209" i="2"/>
  <c r="F7209" i="2" s="1"/>
  <c r="G7209" i="2" s="1"/>
  <c r="H7209" i="2" s="1"/>
  <c r="I7209" i="2" s="1"/>
  <c r="E7213" i="2"/>
  <c r="F7213" i="2" s="1"/>
  <c r="G7213" i="2" s="1"/>
  <c r="H7213" i="2" s="1"/>
  <c r="I7213" i="2" s="1"/>
  <c r="E7217" i="2"/>
  <c r="F7217" i="2" s="1"/>
  <c r="G7217" i="2" s="1"/>
  <c r="H7217" i="2" s="1"/>
  <c r="I7217" i="2" s="1"/>
  <c r="E7221" i="2"/>
  <c r="F7221" i="2" s="1"/>
  <c r="G7221" i="2" s="1"/>
  <c r="H7221" i="2" s="1"/>
  <c r="I7221" i="2" s="1"/>
  <c r="E7225" i="2"/>
  <c r="F7225" i="2" s="1"/>
  <c r="G7225" i="2" s="1"/>
  <c r="H7225" i="2" s="1"/>
  <c r="I7225" i="2" s="1"/>
  <c r="E7229" i="2"/>
  <c r="F7229" i="2" s="1"/>
  <c r="G7229" i="2" s="1"/>
  <c r="H7229" i="2" s="1"/>
  <c r="I7229" i="2" s="1"/>
  <c r="E7233" i="2"/>
  <c r="F7233" i="2" s="1"/>
  <c r="G7233" i="2" s="1"/>
  <c r="H7233" i="2" s="1"/>
  <c r="I7233" i="2" s="1"/>
  <c r="E7237" i="2"/>
  <c r="F7237" i="2" s="1"/>
  <c r="G7237" i="2" s="1"/>
  <c r="H7237" i="2" s="1"/>
  <c r="I7237" i="2" s="1"/>
  <c r="E7241" i="2"/>
  <c r="F7241" i="2" s="1"/>
  <c r="G7241" i="2" s="1"/>
  <c r="H7241" i="2" s="1"/>
  <c r="I7241" i="2" s="1"/>
  <c r="E7245" i="2"/>
  <c r="F7245" i="2" s="1"/>
  <c r="G7245" i="2" s="1"/>
  <c r="H7245" i="2" s="1"/>
  <c r="I7245" i="2" s="1"/>
  <c r="E7249" i="2"/>
  <c r="F7249" i="2" s="1"/>
  <c r="G7249" i="2" s="1"/>
  <c r="H7249" i="2" s="1"/>
  <c r="I7249" i="2" s="1"/>
  <c r="E7253" i="2"/>
  <c r="F7253" i="2" s="1"/>
  <c r="G7253" i="2" s="1"/>
  <c r="H7253" i="2" s="1"/>
  <c r="I7253" i="2" s="1"/>
  <c r="E7257" i="2"/>
  <c r="F7257" i="2" s="1"/>
  <c r="G7257" i="2" s="1"/>
  <c r="H7257" i="2" s="1"/>
  <c r="I7257" i="2" s="1"/>
  <c r="E7261" i="2"/>
  <c r="F7261" i="2" s="1"/>
  <c r="G7261" i="2" s="1"/>
  <c r="H7261" i="2" s="1"/>
  <c r="I7261" i="2" s="1"/>
  <c r="E7265" i="2"/>
  <c r="F7265" i="2" s="1"/>
  <c r="G7265" i="2" s="1"/>
  <c r="H7265" i="2" s="1"/>
  <c r="I7265" i="2" s="1"/>
  <c r="E7269" i="2"/>
  <c r="F7269" i="2" s="1"/>
  <c r="G7269" i="2" s="1"/>
  <c r="H7269" i="2" s="1"/>
  <c r="I7269" i="2" s="1"/>
  <c r="E7273" i="2"/>
  <c r="F7273" i="2" s="1"/>
  <c r="G7273" i="2" s="1"/>
  <c r="H7273" i="2" s="1"/>
  <c r="I7273" i="2" s="1"/>
  <c r="E7277" i="2"/>
  <c r="F7277" i="2" s="1"/>
  <c r="G7277" i="2" s="1"/>
  <c r="H7277" i="2" s="1"/>
  <c r="I7277" i="2" s="1"/>
  <c r="E7281" i="2"/>
  <c r="F7281" i="2" s="1"/>
  <c r="G7281" i="2" s="1"/>
  <c r="H7281" i="2" s="1"/>
  <c r="I7281" i="2" s="1"/>
  <c r="E7285" i="2"/>
  <c r="F7285" i="2" s="1"/>
  <c r="G7285" i="2" s="1"/>
  <c r="H7285" i="2" s="1"/>
  <c r="I7285" i="2" s="1"/>
  <c r="E7289" i="2"/>
  <c r="F7289" i="2" s="1"/>
  <c r="G7289" i="2" s="1"/>
  <c r="H7289" i="2" s="1"/>
  <c r="I7289" i="2" s="1"/>
  <c r="E7293" i="2"/>
  <c r="F7293" i="2" s="1"/>
  <c r="G7293" i="2" s="1"/>
  <c r="H7293" i="2" s="1"/>
  <c r="I7293" i="2" s="1"/>
  <c r="E7297" i="2"/>
  <c r="F7297" i="2" s="1"/>
  <c r="G7297" i="2" s="1"/>
  <c r="H7297" i="2" s="1"/>
  <c r="I7297" i="2" s="1"/>
  <c r="E7301" i="2"/>
  <c r="F7301" i="2" s="1"/>
  <c r="G7301" i="2" s="1"/>
  <c r="H7301" i="2" s="1"/>
  <c r="I7301" i="2" s="1"/>
  <c r="E7305" i="2"/>
  <c r="F7305" i="2" s="1"/>
  <c r="G7305" i="2" s="1"/>
  <c r="H7305" i="2" s="1"/>
  <c r="I7305" i="2" s="1"/>
  <c r="E7309" i="2"/>
  <c r="F7309" i="2" s="1"/>
  <c r="G7309" i="2" s="1"/>
  <c r="H7309" i="2" s="1"/>
  <c r="I7309" i="2" s="1"/>
  <c r="E7313" i="2"/>
  <c r="F7313" i="2" s="1"/>
  <c r="G7313" i="2" s="1"/>
  <c r="H7313" i="2" s="1"/>
  <c r="I7313" i="2" s="1"/>
  <c r="E7317" i="2"/>
  <c r="F7317" i="2" s="1"/>
  <c r="G7317" i="2" s="1"/>
  <c r="H7317" i="2" s="1"/>
  <c r="I7317" i="2" s="1"/>
  <c r="E7321" i="2"/>
  <c r="F7321" i="2" s="1"/>
  <c r="G7321" i="2" s="1"/>
  <c r="H7321" i="2" s="1"/>
  <c r="I7321" i="2" s="1"/>
  <c r="E7325" i="2"/>
  <c r="F7325" i="2" s="1"/>
  <c r="G7325" i="2" s="1"/>
  <c r="H7325" i="2" s="1"/>
  <c r="I7325" i="2" s="1"/>
  <c r="E7329" i="2"/>
  <c r="F7329" i="2" s="1"/>
  <c r="G7329" i="2" s="1"/>
  <c r="H7329" i="2" s="1"/>
  <c r="I7329" i="2" s="1"/>
  <c r="E7333" i="2"/>
  <c r="F7333" i="2" s="1"/>
  <c r="G7333" i="2" s="1"/>
  <c r="H7333" i="2" s="1"/>
  <c r="I7333" i="2" s="1"/>
  <c r="E7337" i="2"/>
  <c r="F7337" i="2" s="1"/>
  <c r="G7337" i="2" s="1"/>
  <c r="H7337" i="2" s="1"/>
  <c r="I7337" i="2" s="1"/>
  <c r="E7341" i="2"/>
  <c r="F7341" i="2" s="1"/>
  <c r="G7341" i="2" s="1"/>
  <c r="H7341" i="2" s="1"/>
  <c r="I7341" i="2" s="1"/>
  <c r="E7345" i="2"/>
  <c r="F7345" i="2" s="1"/>
  <c r="G7345" i="2" s="1"/>
  <c r="H7345" i="2" s="1"/>
  <c r="I7345" i="2" s="1"/>
  <c r="E7349" i="2"/>
  <c r="F7349" i="2" s="1"/>
  <c r="G7349" i="2" s="1"/>
  <c r="H7349" i="2" s="1"/>
  <c r="I7349" i="2" s="1"/>
  <c r="E7353" i="2"/>
  <c r="F7353" i="2" s="1"/>
  <c r="G7353" i="2" s="1"/>
  <c r="H7353" i="2" s="1"/>
  <c r="I7353" i="2" s="1"/>
  <c r="E7357" i="2"/>
  <c r="F7357" i="2" s="1"/>
  <c r="G7357" i="2" s="1"/>
  <c r="H7357" i="2" s="1"/>
  <c r="I7357" i="2" s="1"/>
  <c r="E7361" i="2"/>
  <c r="F7361" i="2" s="1"/>
  <c r="G7361" i="2" s="1"/>
  <c r="H7361" i="2" s="1"/>
  <c r="I7361" i="2" s="1"/>
  <c r="E7365" i="2"/>
  <c r="F7365" i="2" s="1"/>
  <c r="G7365" i="2" s="1"/>
  <c r="H7365" i="2" s="1"/>
  <c r="I7365" i="2" s="1"/>
  <c r="E7369" i="2"/>
  <c r="F7369" i="2" s="1"/>
  <c r="G7369" i="2" s="1"/>
  <c r="H7369" i="2" s="1"/>
  <c r="I7369" i="2" s="1"/>
  <c r="E7373" i="2"/>
  <c r="F7373" i="2" s="1"/>
  <c r="G7373" i="2" s="1"/>
  <c r="H7373" i="2" s="1"/>
  <c r="I7373" i="2" s="1"/>
  <c r="E7377" i="2"/>
  <c r="F7377" i="2" s="1"/>
  <c r="G7377" i="2" s="1"/>
  <c r="H7377" i="2" s="1"/>
  <c r="I7377" i="2" s="1"/>
  <c r="E7381" i="2"/>
  <c r="F7381" i="2" s="1"/>
  <c r="G7381" i="2" s="1"/>
  <c r="H7381" i="2" s="1"/>
  <c r="I7381" i="2" s="1"/>
  <c r="E7385" i="2"/>
  <c r="F7385" i="2" s="1"/>
  <c r="G7385" i="2" s="1"/>
  <c r="H7385" i="2" s="1"/>
  <c r="I7385" i="2" s="1"/>
  <c r="E7389" i="2"/>
  <c r="F7389" i="2" s="1"/>
  <c r="G7389" i="2" s="1"/>
  <c r="H7389" i="2" s="1"/>
  <c r="I7389" i="2" s="1"/>
  <c r="E7393" i="2"/>
  <c r="F7393" i="2" s="1"/>
  <c r="G7393" i="2" s="1"/>
  <c r="H7393" i="2" s="1"/>
  <c r="I7393" i="2" s="1"/>
  <c r="E7397" i="2"/>
  <c r="F7397" i="2" s="1"/>
  <c r="G7397" i="2" s="1"/>
  <c r="H7397" i="2" s="1"/>
  <c r="I7397" i="2" s="1"/>
  <c r="E7401" i="2"/>
  <c r="F7401" i="2" s="1"/>
  <c r="G7401" i="2" s="1"/>
  <c r="H7401" i="2" s="1"/>
  <c r="I7401" i="2" s="1"/>
  <c r="E7405" i="2"/>
  <c r="F7405" i="2" s="1"/>
  <c r="G7405" i="2" s="1"/>
  <c r="H7405" i="2" s="1"/>
  <c r="I7405" i="2" s="1"/>
  <c r="E7409" i="2"/>
  <c r="F7409" i="2" s="1"/>
  <c r="G7409" i="2" s="1"/>
  <c r="H7409" i="2" s="1"/>
  <c r="I7409" i="2" s="1"/>
  <c r="E7413" i="2"/>
  <c r="F7413" i="2" s="1"/>
  <c r="G7413" i="2" s="1"/>
  <c r="H7413" i="2" s="1"/>
  <c r="I7413" i="2" s="1"/>
  <c r="E7417" i="2"/>
  <c r="F7417" i="2" s="1"/>
  <c r="G7417" i="2" s="1"/>
  <c r="H7417" i="2" s="1"/>
  <c r="I7417" i="2" s="1"/>
  <c r="E7421" i="2"/>
  <c r="F7421" i="2" s="1"/>
  <c r="G7421" i="2" s="1"/>
  <c r="H7421" i="2" s="1"/>
  <c r="I7421" i="2" s="1"/>
  <c r="E7425" i="2"/>
  <c r="F7425" i="2" s="1"/>
  <c r="G7425" i="2" s="1"/>
  <c r="H7425" i="2" s="1"/>
  <c r="I7425" i="2" s="1"/>
  <c r="E7429" i="2"/>
  <c r="F7429" i="2" s="1"/>
  <c r="G7429" i="2" s="1"/>
  <c r="H7429" i="2" s="1"/>
  <c r="I7429" i="2" s="1"/>
  <c r="E7433" i="2"/>
  <c r="F7433" i="2" s="1"/>
  <c r="G7433" i="2" s="1"/>
  <c r="H7433" i="2" s="1"/>
  <c r="I7433" i="2" s="1"/>
  <c r="E7437" i="2"/>
  <c r="F7437" i="2" s="1"/>
  <c r="G7437" i="2" s="1"/>
  <c r="H7437" i="2" s="1"/>
  <c r="I7437" i="2" s="1"/>
  <c r="E7441" i="2"/>
  <c r="F7441" i="2" s="1"/>
  <c r="G7441" i="2" s="1"/>
  <c r="H7441" i="2" s="1"/>
  <c r="I7441" i="2" s="1"/>
  <c r="E7445" i="2"/>
  <c r="F7445" i="2" s="1"/>
  <c r="G7445" i="2" s="1"/>
  <c r="H7445" i="2" s="1"/>
  <c r="I7445" i="2" s="1"/>
  <c r="E7449" i="2"/>
  <c r="F7449" i="2" s="1"/>
  <c r="G7449" i="2" s="1"/>
  <c r="H7449" i="2" s="1"/>
  <c r="I7449" i="2" s="1"/>
  <c r="E7453" i="2"/>
  <c r="F7453" i="2" s="1"/>
  <c r="G7453" i="2" s="1"/>
  <c r="H7453" i="2" s="1"/>
  <c r="I7453" i="2" s="1"/>
  <c r="E7457" i="2"/>
  <c r="F7457" i="2" s="1"/>
  <c r="G7457" i="2" s="1"/>
  <c r="H7457" i="2" s="1"/>
  <c r="I7457" i="2" s="1"/>
  <c r="E7461" i="2"/>
  <c r="F7461" i="2" s="1"/>
  <c r="G7461" i="2" s="1"/>
  <c r="H7461" i="2" s="1"/>
  <c r="I7461" i="2" s="1"/>
  <c r="E7465" i="2"/>
  <c r="F7465" i="2" s="1"/>
  <c r="G7465" i="2" s="1"/>
  <c r="H7465" i="2" s="1"/>
  <c r="I7465" i="2" s="1"/>
  <c r="E7469" i="2"/>
  <c r="F7469" i="2" s="1"/>
  <c r="G7469" i="2" s="1"/>
  <c r="H7469" i="2" s="1"/>
  <c r="I7469" i="2" s="1"/>
  <c r="E7473" i="2"/>
  <c r="F7473" i="2" s="1"/>
  <c r="G7473" i="2" s="1"/>
  <c r="H7473" i="2" s="1"/>
  <c r="I7473" i="2" s="1"/>
  <c r="E7477" i="2"/>
  <c r="F7477" i="2" s="1"/>
  <c r="G7477" i="2" s="1"/>
  <c r="H7477" i="2" s="1"/>
  <c r="I7477" i="2" s="1"/>
  <c r="E7481" i="2"/>
  <c r="F7481" i="2" s="1"/>
  <c r="G7481" i="2" s="1"/>
  <c r="H7481" i="2" s="1"/>
  <c r="I7481" i="2" s="1"/>
  <c r="E7485" i="2"/>
  <c r="F7485" i="2" s="1"/>
  <c r="G7485" i="2" s="1"/>
  <c r="H7485" i="2" s="1"/>
  <c r="I7485" i="2" s="1"/>
  <c r="E7489" i="2"/>
  <c r="F7489" i="2" s="1"/>
  <c r="G7489" i="2" s="1"/>
  <c r="H7489" i="2" s="1"/>
  <c r="I7489" i="2" s="1"/>
  <c r="E7493" i="2"/>
  <c r="F7493" i="2" s="1"/>
  <c r="G7493" i="2" s="1"/>
  <c r="H7493" i="2" s="1"/>
  <c r="I7493" i="2" s="1"/>
  <c r="E7497" i="2"/>
  <c r="F7497" i="2" s="1"/>
  <c r="G7497" i="2" s="1"/>
  <c r="H7497" i="2" s="1"/>
  <c r="I7497" i="2" s="1"/>
  <c r="E7501" i="2"/>
  <c r="F7501" i="2" s="1"/>
  <c r="G7501" i="2" s="1"/>
  <c r="H7501" i="2" s="1"/>
  <c r="I7501" i="2" s="1"/>
  <c r="E7505" i="2"/>
  <c r="F7505" i="2" s="1"/>
  <c r="G7505" i="2" s="1"/>
  <c r="H7505" i="2" s="1"/>
  <c r="I7505" i="2" s="1"/>
  <c r="E7509" i="2"/>
  <c r="F7509" i="2" s="1"/>
  <c r="G7509" i="2" s="1"/>
  <c r="H7509" i="2" s="1"/>
  <c r="I7509" i="2" s="1"/>
  <c r="E7513" i="2"/>
  <c r="F7513" i="2" s="1"/>
  <c r="G7513" i="2" s="1"/>
  <c r="H7513" i="2" s="1"/>
  <c r="I7513" i="2" s="1"/>
  <c r="E7517" i="2"/>
  <c r="F7517" i="2" s="1"/>
  <c r="G7517" i="2" s="1"/>
  <c r="H7517" i="2" s="1"/>
  <c r="I7517" i="2" s="1"/>
  <c r="E7521" i="2"/>
  <c r="F7521" i="2" s="1"/>
  <c r="G7521" i="2" s="1"/>
  <c r="H7521" i="2" s="1"/>
  <c r="I7521" i="2" s="1"/>
  <c r="E7525" i="2"/>
  <c r="F7525" i="2" s="1"/>
  <c r="G7525" i="2" s="1"/>
  <c r="H7525" i="2" s="1"/>
  <c r="I7525" i="2" s="1"/>
  <c r="E7529" i="2"/>
  <c r="F7529" i="2" s="1"/>
  <c r="G7529" i="2" s="1"/>
  <c r="H7529" i="2" s="1"/>
  <c r="I7529" i="2" s="1"/>
  <c r="E7533" i="2"/>
  <c r="F7533" i="2" s="1"/>
  <c r="G7533" i="2" s="1"/>
  <c r="H7533" i="2" s="1"/>
  <c r="I7533" i="2" s="1"/>
  <c r="E7537" i="2"/>
  <c r="F7537" i="2" s="1"/>
  <c r="G7537" i="2" s="1"/>
  <c r="H7537" i="2" s="1"/>
  <c r="I7537" i="2" s="1"/>
  <c r="E7541" i="2"/>
  <c r="F7541" i="2" s="1"/>
  <c r="G7541" i="2" s="1"/>
  <c r="H7541" i="2" s="1"/>
  <c r="I7541" i="2" s="1"/>
  <c r="E7545" i="2"/>
  <c r="F7545" i="2" s="1"/>
  <c r="G7545" i="2" s="1"/>
  <c r="H7545" i="2" s="1"/>
  <c r="I7545" i="2" s="1"/>
  <c r="E7549" i="2"/>
  <c r="F7549" i="2" s="1"/>
  <c r="G7549" i="2" s="1"/>
  <c r="H7549" i="2" s="1"/>
  <c r="I7549" i="2" s="1"/>
  <c r="E7553" i="2"/>
  <c r="F7553" i="2" s="1"/>
  <c r="G7553" i="2" s="1"/>
  <c r="H7553" i="2" s="1"/>
  <c r="I7553" i="2" s="1"/>
  <c r="E7557" i="2"/>
  <c r="F7557" i="2" s="1"/>
  <c r="G7557" i="2" s="1"/>
  <c r="H7557" i="2" s="1"/>
  <c r="I7557" i="2" s="1"/>
  <c r="E7561" i="2"/>
  <c r="F7561" i="2" s="1"/>
  <c r="G7561" i="2" s="1"/>
  <c r="H7561" i="2" s="1"/>
  <c r="I7561" i="2" s="1"/>
  <c r="E7565" i="2"/>
  <c r="F7565" i="2" s="1"/>
  <c r="G7565" i="2" s="1"/>
  <c r="H7565" i="2" s="1"/>
  <c r="I7565" i="2" s="1"/>
  <c r="E7569" i="2"/>
  <c r="F7569" i="2" s="1"/>
  <c r="G7569" i="2" s="1"/>
  <c r="H7569" i="2" s="1"/>
  <c r="I7569" i="2" s="1"/>
  <c r="E7573" i="2"/>
  <c r="F7573" i="2" s="1"/>
  <c r="G7573" i="2" s="1"/>
  <c r="H7573" i="2" s="1"/>
  <c r="I7573" i="2" s="1"/>
  <c r="E7577" i="2"/>
  <c r="F7577" i="2" s="1"/>
  <c r="G7577" i="2" s="1"/>
  <c r="H7577" i="2" s="1"/>
  <c r="I7577" i="2" s="1"/>
  <c r="E7581" i="2"/>
  <c r="F7581" i="2" s="1"/>
  <c r="G7581" i="2" s="1"/>
  <c r="H7581" i="2" s="1"/>
  <c r="I7581" i="2" s="1"/>
  <c r="E7585" i="2"/>
  <c r="F7585" i="2" s="1"/>
  <c r="G7585" i="2" s="1"/>
  <c r="H7585" i="2" s="1"/>
  <c r="I7585" i="2" s="1"/>
  <c r="E7589" i="2"/>
  <c r="F7589" i="2" s="1"/>
  <c r="G7589" i="2" s="1"/>
  <c r="H7589" i="2" s="1"/>
  <c r="I7589" i="2" s="1"/>
  <c r="E7593" i="2"/>
  <c r="F7593" i="2" s="1"/>
  <c r="G7593" i="2" s="1"/>
  <c r="H7593" i="2" s="1"/>
  <c r="I7593" i="2" s="1"/>
  <c r="E7597" i="2"/>
  <c r="F7597" i="2" s="1"/>
  <c r="G7597" i="2" s="1"/>
  <c r="H7597" i="2" s="1"/>
  <c r="I7597" i="2" s="1"/>
  <c r="E7601" i="2"/>
  <c r="F7601" i="2" s="1"/>
  <c r="G7601" i="2" s="1"/>
  <c r="H7601" i="2" s="1"/>
  <c r="I7601" i="2" s="1"/>
  <c r="E7605" i="2"/>
  <c r="F7605" i="2" s="1"/>
  <c r="G7605" i="2" s="1"/>
  <c r="H7605" i="2" s="1"/>
  <c r="I7605" i="2" s="1"/>
  <c r="E7609" i="2"/>
  <c r="F7609" i="2" s="1"/>
  <c r="G7609" i="2" s="1"/>
  <c r="H7609" i="2" s="1"/>
  <c r="I7609" i="2" s="1"/>
  <c r="E7613" i="2"/>
  <c r="F7613" i="2" s="1"/>
  <c r="G7613" i="2" s="1"/>
  <c r="H7613" i="2" s="1"/>
  <c r="I7613" i="2" s="1"/>
  <c r="E7617" i="2"/>
  <c r="F7617" i="2" s="1"/>
  <c r="G7617" i="2" s="1"/>
  <c r="H7617" i="2" s="1"/>
  <c r="I7617" i="2" s="1"/>
  <c r="E7621" i="2"/>
  <c r="F7621" i="2" s="1"/>
  <c r="G7621" i="2" s="1"/>
  <c r="H7621" i="2" s="1"/>
  <c r="I7621" i="2" s="1"/>
  <c r="E7625" i="2"/>
  <c r="F7625" i="2" s="1"/>
  <c r="G7625" i="2" s="1"/>
  <c r="H7625" i="2" s="1"/>
  <c r="I7625" i="2" s="1"/>
  <c r="E7629" i="2"/>
  <c r="F7629" i="2" s="1"/>
  <c r="G7629" i="2" s="1"/>
  <c r="H7629" i="2" s="1"/>
  <c r="I7629" i="2" s="1"/>
  <c r="E7633" i="2"/>
  <c r="F7633" i="2" s="1"/>
  <c r="G7633" i="2" s="1"/>
  <c r="H7633" i="2" s="1"/>
  <c r="I7633" i="2" s="1"/>
  <c r="E7637" i="2"/>
  <c r="F7637" i="2" s="1"/>
  <c r="G7637" i="2" s="1"/>
  <c r="H7637" i="2" s="1"/>
  <c r="I7637" i="2" s="1"/>
  <c r="E7641" i="2"/>
  <c r="F7641" i="2" s="1"/>
  <c r="G7641" i="2" s="1"/>
  <c r="H7641" i="2" s="1"/>
  <c r="I7641" i="2" s="1"/>
  <c r="E7645" i="2"/>
  <c r="F7645" i="2" s="1"/>
  <c r="G7645" i="2" s="1"/>
  <c r="H7645" i="2" s="1"/>
  <c r="I7645" i="2" s="1"/>
  <c r="E7649" i="2"/>
  <c r="F7649" i="2" s="1"/>
  <c r="G7649" i="2" s="1"/>
  <c r="H7649" i="2" s="1"/>
  <c r="I7649" i="2" s="1"/>
  <c r="E7653" i="2"/>
  <c r="F7653" i="2" s="1"/>
  <c r="G7653" i="2" s="1"/>
  <c r="H7653" i="2" s="1"/>
  <c r="I7653" i="2" s="1"/>
  <c r="E7657" i="2"/>
  <c r="F7657" i="2" s="1"/>
  <c r="G7657" i="2" s="1"/>
  <c r="H7657" i="2" s="1"/>
  <c r="I7657" i="2" s="1"/>
  <c r="E7661" i="2"/>
  <c r="F7661" i="2" s="1"/>
  <c r="G7661" i="2" s="1"/>
  <c r="H7661" i="2" s="1"/>
  <c r="I7661" i="2" s="1"/>
  <c r="E7665" i="2"/>
  <c r="F7665" i="2" s="1"/>
  <c r="G7665" i="2" s="1"/>
  <c r="H7665" i="2" s="1"/>
  <c r="I7665" i="2" s="1"/>
  <c r="E7669" i="2"/>
  <c r="F7669" i="2" s="1"/>
  <c r="G7669" i="2" s="1"/>
  <c r="H7669" i="2" s="1"/>
  <c r="I7669" i="2" s="1"/>
  <c r="E7673" i="2"/>
  <c r="F7673" i="2" s="1"/>
  <c r="G7673" i="2" s="1"/>
  <c r="H7673" i="2" s="1"/>
  <c r="I7673" i="2" s="1"/>
  <c r="E7677" i="2"/>
  <c r="F7677" i="2" s="1"/>
  <c r="G7677" i="2" s="1"/>
  <c r="H7677" i="2" s="1"/>
  <c r="I7677" i="2" s="1"/>
  <c r="E7681" i="2"/>
  <c r="F7681" i="2" s="1"/>
  <c r="G7681" i="2" s="1"/>
  <c r="H7681" i="2" s="1"/>
  <c r="I7681" i="2" s="1"/>
  <c r="E7685" i="2"/>
  <c r="F7685" i="2" s="1"/>
  <c r="G7685" i="2" s="1"/>
  <c r="H7685" i="2" s="1"/>
  <c r="I7685" i="2" s="1"/>
  <c r="E7689" i="2"/>
  <c r="F7689" i="2" s="1"/>
  <c r="G7689" i="2" s="1"/>
  <c r="H7689" i="2" s="1"/>
  <c r="I7689" i="2" s="1"/>
  <c r="E7693" i="2"/>
  <c r="F7693" i="2" s="1"/>
  <c r="G7693" i="2" s="1"/>
  <c r="H7693" i="2" s="1"/>
  <c r="I7693" i="2" s="1"/>
  <c r="E7697" i="2"/>
  <c r="F7697" i="2" s="1"/>
  <c r="G7697" i="2" s="1"/>
  <c r="H7697" i="2" s="1"/>
  <c r="I7697" i="2" s="1"/>
  <c r="E7701" i="2"/>
  <c r="F7701" i="2" s="1"/>
  <c r="G7701" i="2" s="1"/>
  <c r="H7701" i="2" s="1"/>
  <c r="I7701" i="2" s="1"/>
  <c r="E7705" i="2"/>
  <c r="F7705" i="2" s="1"/>
  <c r="G7705" i="2" s="1"/>
  <c r="H7705" i="2" s="1"/>
  <c r="I7705" i="2" s="1"/>
  <c r="E7709" i="2"/>
  <c r="F7709" i="2" s="1"/>
  <c r="G7709" i="2" s="1"/>
  <c r="H7709" i="2" s="1"/>
  <c r="I7709" i="2" s="1"/>
  <c r="E7713" i="2"/>
  <c r="F7713" i="2" s="1"/>
  <c r="G7713" i="2" s="1"/>
  <c r="H7713" i="2" s="1"/>
  <c r="I7713" i="2" s="1"/>
  <c r="E7717" i="2"/>
  <c r="F7717" i="2" s="1"/>
  <c r="G7717" i="2" s="1"/>
  <c r="H7717" i="2" s="1"/>
  <c r="I7717" i="2" s="1"/>
  <c r="E7721" i="2"/>
  <c r="F7721" i="2" s="1"/>
  <c r="G7721" i="2" s="1"/>
  <c r="H7721" i="2" s="1"/>
  <c r="I7721" i="2" s="1"/>
  <c r="E7725" i="2"/>
  <c r="F7725" i="2" s="1"/>
  <c r="G7725" i="2" s="1"/>
  <c r="H7725" i="2" s="1"/>
  <c r="I7725" i="2" s="1"/>
  <c r="E7729" i="2"/>
  <c r="F7729" i="2" s="1"/>
  <c r="G7729" i="2" s="1"/>
  <c r="H7729" i="2" s="1"/>
  <c r="I7729" i="2" s="1"/>
  <c r="E7733" i="2"/>
  <c r="F7733" i="2" s="1"/>
  <c r="G7733" i="2" s="1"/>
  <c r="H7733" i="2" s="1"/>
  <c r="I7733" i="2" s="1"/>
  <c r="E7737" i="2"/>
  <c r="F7737" i="2" s="1"/>
  <c r="G7737" i="2" s="1"/>
  <c r="H7737" i="2" s="1"/>
  <c r="I7737" i="2" s="1"/>
  <c r="E7741" i="2"/>
  <c r="F7741" i="2" s="1"/>
  <c r="G7741" i="2" s="1"/>
  <c r="H7741" i="2" s="1"/>
  <c r="I7741" i="2" s="1"/>
  <c r="E7745" i="2"/>
  <c r="F7745" i="2" s="1"/>
  <c r="G7745" i="2" s="1"/>
  <c r="H7745" i="2" s="1"/>
  <c r="I7745" i="2" s="1"/>
  <c r="E7749" i="2"/>
  <c r="F7749" i="2" s="1"/>
  <c r="G7749" i="2" s="1"/>
  <c r="H7749" i="2" s="1"/>
  <c r="I7749" i="2" s="1"/>
  <c r="E7753" i="2"/>
  <c r="F7753" i="2" s="1"/>
  <c r="G7753" i="2" s="1"/>
  <c r="H7753" i="2" s="1"/>
  <c r="I7753" i="2" s="1"/>
  <c r="E7757" i="2"/>
  <c r="F7757" i="2" s="1"/>
  <c r="G7757" i="2" s="1"/>
  <c r="H7757" i="2" s="1"/>
  <c r="I7757" i="2" s="1"/>
  <c r="E7761" i="2"/>
  <c r="F7761" i="2" s="1"/>
  <c r="G7761" i="2" s="1"/>
  <c r="H7761" i="2" s="1"/>
  <c r="I7761" i="2" s="1"/>
  <c r="E7765" i="2"/>
  <c r="F7765" i="2" s="1"/>
  <c r="G7765" i="2" s="1"/>
  <c r="H7765" i="2" s="1"/>
  <c r="I7765" i="2" s="1"/>
  <c r="E7769" i="2"/>
  <c r="F7769" i="2" s="1"/>
  <c r="G7769" i="2" s="1"/>
  <c r="H7769" i="2" s="1"/>
  <c r="I7769" i="2" s="1"/>
  <c r="E7773" i="2"/>
  <c r="F7773" i="2" s="1"/>
  <c r="G7773" i="2" s="1"/>
  <c r="H7773" i="2" s="1"/>
  <c r="I7773" i="2" s="1"/>
  <c r="E7777" i="2"/>
  <c r="F7777" i="2" s="1"/>
  <c r="G7777" i="2" s="1"/>
  <c r="H7777" i="2" s="1"/>
  <c r="I7777" i="2" s="1"/>
  <c r="E7781" i="2"/>
  <c r="F7781" i="2" s="1"/>
  <c r="G7781" i="2" s="1"/>
  <c r="H7781" i="2" s="1"/>
  <c r="I7781" i="2" s="1"/>
  <c r="E7785" i="2"/>
  <c r="F7785" i="2" s="1"/>
  <c r="G7785" i="2" s="1"/>
  <c r="H7785" i="2" s="1"/>
  <c r="I7785" i="2" s="1"/>
  <c r="E7789" i="2"/>
  <c r="F7789" i="2" s="1"/>
  <c r="G7789" i="2" s="1"/>
  <c r="H7789" i="2" s="1"/>
  <c r="I7789" i="2" s="1"/>
  <c r="E7793" i="2"/>
  <c r="F7793" i="2" s="1"/>
  <c r="G7793" i="2" s="1"/>
  <c r="H7793" i="2" s="1"/>
  <c r="I7793" i="2" s="1"/>
  <c r="E7797" i="2"/>
  <c r="F7797" i="2" s="1"/>
  <c r="G7797" i="2" s="1"/>
  <c r="H7797" i="2" s="1"/>
  <c r="I7797" i="2" s="1"/>
  <c r="E7801" i="2"/>
  <c r="F7801" i="2" s="1"/>
  <c r="G7801" i="2" s="1"/>
  <c r="H7801" i="2" s="1"/>
  <c r="I7801" i="2" s="1"/>
  <c r="E7805" i="2"/>
  <c r="F7805" i="2" s="1"/>
  <c r="G7805" i="2" s="1"/>
  <c r="H7805" i="2" s="1"/>
  <c r="I7805" i="2" s="1"/>
  <c r="E7809" i="2"/>
  <c r="F7809" i="2" s="1"/>
  <c r="G7809" i="2" s="1"/>
  <c r="H7809" i="2" s="1"/>
  <c r="I7809" i="2" s="1"/>
  <c r="E7813" i="2"/>
  <c r="F7813" i="2" s="1"/>
  <c r="G7813" i="2" s="1"/>
  <c r="H7813" i="2" s="1"/>
  <c r="I7813" i="2" s="1"/>
  <c r="E7817" i="2"/>
  <c r="F7817" i="2" s="1"/>
  <c r="G7817" i="2" s="1"/>
  <c r="H7817" i="2" s="1"/>
  <c r="I7817" i="2" s="1"/>
  <c r="E7821" i="2"/>
  <c r="F7821" i="2" s="1"/>
  <c r="G7821" i="2" s="1"/>
  <c r="H7821" i="2" s="1"/>
  <c r="I7821" i="2" s="1"/>
  <c r="E7825" i="2"/>
  <c r="F7825" i="2" s="1"/>
  <c r="G7825" i="2" s="1"/>
  <c r="H7825" i="2" s="1"/>
  <c r="I7825" i="2" s="1"/>
  <c r="E7829" i="2"/>
  <c r="F7829" i="2" s="1"/>
  <c r="G7829" i="2" s="1"/>
  <c r="H7829" i="2" s="1"/>
  <c r="I7829" i="2" s="1"/>
  <c r="E7833" i="2"/>
  <c r="F7833" i="2" s="1"/>
  <c r="G7833" i="2" s="1"/>
  <c r="H7833" i="2" s="1"/>
  <c r="I7833" i="2" s="1"/>
  <c r="E7837" i="2"/>
  <c r="F7837" i="2" s="1"/>
  <c r="G7837" i="2" s="1"/>
  <c r="H7837" i="2" s="1"/>
  <c r="I7837" i="2" s="1"/>
  <c r="E7841" i="2"/>
  <c r="F7841" i="2" s="1"/>
  <c r="G7841" i="2" s="1"/>
  <c r="H7841" i="2" s="1"/>
  <c r="I7841" i="2" s="1"/>
  <c r="E7845" i="2"/>
  <c r="F7845" i="2" s="1"/>
  <c r="G7845" i="2" s="1"/>
  <c r="H7845" i="2" s="1"/>
  <c r="I7845" i="2" s="1"/>
  <c r="E7849" i="2"/>
  <c r="F7849" i="2" s="1"/>
  <c r="G7849" i="2" s="1"/>
  <c r="H7849" i="2" s="1"/>
  <c r="I7849" i="2" s="1"/>
  <c r="E7853" i="2"/>
  <c r="F7853" i="2" s="1"/>
  <c r="G7853" i="2" s="1"/>
  <c r="H7853" i="2" s="1"/>
  <c r="I7853" i="2" s="1"/>
  <c r="E7857" i="2"/>
  <c r="F7857" i="2" s="1"/>
  <c r="G7857" i="2" s="1"/>
  <c r="H7857" i="2" s="1"/>
  <c r="I7857" i="2" s="1"/>
  <c r="E7861" i="2"/>
  <c r="F7861" i="2" s="1"/>
  <c r="G7861" i="2" s="1"/>
  <c r="H7861" i="2" s="1"/>
  <c r="I7861" i="2" s="1"/>
  <c r="E7865" i="2"/>
  <c r="F7865" i="2" s="1"/>
  <c r="G7865" i="2" s="1"/>
  <c r="H7865" i="2" s="1"/>
  <c r="I7865" i="2" s="1"/>
  <c r="E7869" i="2"/>
  <c r="F7869" i="2" s="1"/>
  <c r="G7869" i="2" s="1"/>
  <c r="H7869" i="2" s="1"/>
  <c r="I7869" i="2" s="1"/>
  <c r="E7873" i="2"/>
  <c r="F7873" i="2" s="1"/>
  <c r="G7873" i="2" s="1"/>
  <c r="H7873" i="2" s="1"/>
  <c r="I7873" i="2" s="1"/>
  <c r="E7877" i="2"/>
  <c r="F7877" i="2" s="1"/>
  <c r="G7877" i="2" s="1"/>
  <c r="H7877" i="2" s="1"/>
  <c r="I7877" i="2" s="1"/>
  <c r="E7881" i="2"/>
  <c r="F7881" i="2" s="1"/>
  <c r="G7881" i="2" s="1"/>
  <c r="H7881" i="2" s="1"/>
  <c r="I7881" i="2" s="1"/>
  <c r="E7885" i="2"/>
  <c r="F7885" i="2" s="1"/>
  <c r="G7885" i="2" s="1"/>
  <c r="H7885" i="2" s="1"/>
  <c r="I7885" i="2" s="1"/>
  <c r="E7889" i="2"/>
  <c r="F7889" i="2" s="1"/>
  <c r="G7889" i="2" s="1"/>
  <c r="H7889" i="2" s="1"/>
  <c r="I7889" i="2" s="1"/>
  <c r="E7893" i="2"/>
  <c r="F7893" i="2" s="1"/>
  <c r="G7893" i="2" s="1"/>
  <c r="H7893" i="2" s="1"/>
  <c r="I7893" i="2" s="1"/>
  <c r="E7897" i="2"/>
  <c r="F7897" i="2" s="1"/>
  <c r="G7897" i="2" s="1"/>
  <c r="H7897" i="2" s="1"/>
  <c r="I7897" i="2" s="1"/>
  <c r="E7901" i="2"/>
  <c r="F7901" i="2" s="1"/>
  <c r="G7901" i="2" s="1"/>
  <c r="H7901" i="2" s="1"/>
  <c r="I7901" i="2" s="1"/>
  <c r="E7905" i="2"/>
  <c r="F7905" i="2" s="1"/>
  <c r="G7905" i="2" s="1"/>
  <c r="H7905" i="2" s="1"/>
  <c r="I7905" i="2" s="1"/>
  <c r="E7909" i="2"/>
  <c r="F7909" i="2" s="1"/>
  <c r="G7909" i="2" s="1"/>
  <c r="H7909" i="2" s="1"/>
  <c r="I7909" i="2" s="1"/>
  <c r="E7913" i="2"/>
  <c r="F7913" i="2" s="1"/>
  <c r="G7913" i="2" s="1"/>
  <c r="H7913" i="2" s="1"/>
  <c r="I7913" i="2" s="1"/>
  <c r="E7917" i="2"/>
  <c r="F7917" i="2" s="1"/>
  <c r="G7917" i="2" s="1"/>
  <c r="H7917" i="2" s="1"/>
  <c r="I7917" i="2" s="1"/>
  <c r="E7921" i="2"/>
  <c r="F7921" i="2" s="1"/>
  <c r="G7921" i="2" s="1"/>
  <c r="H7921" i="2" s="1"/>
  <c r="I7921" i="2" s="1"/>
  <c r="E7925" i="2"/>
  <c r="F7925" i="2" s="1"/>
  <c r="G7925" i="2" s="1"/>
  <c r="H7925" i="2" s="1"/>
  <c r="I7925" i="2" s="1"/>
  <c r="E7929" i="2"/>
  <c r="F7929" i="2" s="1"/>
  <c r="G7929" i="2" s="1"/>
  <c r="H7929" i="2" s="1"/>
  <c r="I7929" i="2" s="1"/>
  <c r="E7933" i="2"/>
  <c r="F7933" i="2" s="1"/>
  <c r="G7933" i="2" s="1"/>
  <c r="H7933" i="2" s="1"/>
  <c r="I7933" i="2" s="1"/>
  <c r="E7937" i="2"/>
  <c r="F7937" i="2" s="1"/>
  <c r="G7937" i="2" s="1"/>
  <c r="H7937" i="2" s="1"/>
  <c r="I7937" i="2" s="1"/>
  <c r="E7941" i="2"/>
  <c r="F7941" i="2" s="1"/>
  <c r="G7941" i="2" s="1"/>
  <c r="H7941" i="2" s="1"/>
  <c r="I7941" i="2" s="1"/>
  <c r="E7945" i="2"/>
  <c r="F7945" i="2" s="1"/>
  <c r="G7945" i="2" s="1"/>
  <c r="H7945" i="2" s="1"/>
  <c r="I7945" i="2" s="1"/>
  <c r="E7949" i="2"/>
  <c r="F7949" i="2" s="1"/>
  <c r="G7949" i="2" s="1"/>
  <c r="H7949" i="2" s="1"/>
  <c r="I7949" i="2" s="1"/>
  <c r="E7953" i="2"/>
  <c r="F7953" i="2" s="1"/>
  <c r="G7953" i="2" s="1"/>
  <c r="H7953" i="2" s="1"/>
  <c r="I7953" i="2" s="1"/>
  <c r="E7957" i="2"/>
  <c r="F7957" i="2" s="1"/>
  <c r="G7957" i="2" s="1"/>
  <c r="H7957" i="2" s="1"/>
  <c r="I7957" i="2" s="1"/>
  <c r="E7961" i="2"/>
  <c r="F7961" i="2" s="1"/>
  <c r="G7961" i="2" s="1"/>
  <c r="H7961" i="2" s="1"/>
  <c r="I7961" i="2" s="1"/>
  <c r="E7965" i="2"/>
  <c r="F7965" i="2" s="1"/>
  <c r="G7965" i="2" s="1"/>
  <c r="H7965" i="2" s="1"/>
  <c r="I7965" i="2" s="1"/>
  <c r="E7969" i="2"/>
  <c r="F7969" i="2" s="1"/>
  <c r="G7969" i="2" s="1"/>
  <c r="H7969" i="2" s="1"/>
  <c r="I7969" i="2" s="1"/>
  <c r="E7973" i="2"/>
  <c r="F7973" i="2" s="1"/>
  <c r="G7973" i="2" s="1"/>
  <c r="H7973" i="2" s="1"/>
  <c r="I7973" i="2" s="1"/>
  <c r="E7977" i="2"/>
  <c r="F7977" i="2" s="1"/>
  <c r="G7977" i="2" s="1"/>
  <c r="H7977" i="2" s="1"/>
  <c r="I7977" i="2" s="1"/>
  <c r="E7981" i="2"/>
  <c r="F7981" i="2" s="1"/>
  <c r="G7981" i="2" s="1"/>
  <c r="H7981" i="2" s="1"/>
  <c r="I7981" i="2" s="1"/>
  <c r="E7985" i="2"/>
  <c r="F7985" i="2" s="1"/>
  <c r="G7985" i="2" s="1"/>
  <c r="H7985" i="2" s="1"/>
  <c r="I7985" i="2" s="1"/>
  <c r="E7989" i="2"/>
  <c r="F7989" i="2" s="1"/>
  <c r="G7989" i="2" s="1"/>
  <c r="H7989" i="2" s="1"/>
  <c r="I7989" i="2" s="1"/>
  <c r="E7993" i="2"/>
  <c r="F7993" i="2" s="1"/>
  <c r="G7993" i="2" s="1"/>
  <c r="H7993" i="2" s="1"/>
  <c r="I7993" i="2" s="1"/>
  <c r="E7997" i="2"/>
  <c r="F7997" i="2" s="1"/>
  <c r="G7997" i="2" s="1"/>
  <c r="H7997" i="2" s="1"/>
  <c r="I7997" i="2" s="1"/>
  <c r="E8001" i="2"/>
  <c r="F8001" i="2" s="1"/>
  <c r="G8001" i="2" s="1"/>
  <c r="H8001" i="2" s="1"/>
  <c r="I8001" i="2" s="1"/>
  <c r="E8005" i="2"/>
  <c r="F8005" i="2" s="1"/>
  <c r="G8005" i="2" s="1"/>
  <c r="H8005" i="2" s="1"/>
  <c r="I8005" i="2" s="1"/>
  <c r="E8009" i="2"/>
  <c r="F8009" i="2" s="1"/>
  <c r="G8009" i="2" s="1"/>
  <c r="H8009" i="2" s="1"/>
  <c r="I8009" i="2" s="1"/>
  <c r="E8013" i="2"/>
  <c r="F8013" i="2" s="1"/>
  <c r="G8013" i="2" s="1"/>
  <c r="H8013" i="2" s="1"/>
  <c r="I8013" i="2" s="1"/>
  <c r="E8017" i="2"/>
  <c r="F8017" i="2" s="1"/>
  <c r="G8017" i="2" s="1"/>
  <c r="H8017" i="2" s="1"/>
  <c r="I8017" i="2" s="1"/>
  <c r="E8021" i="2"/>
  <c r="F8021" i="2" s="1"/>
  <c r="G8021" i="2" s="1"/>
  <c r="H8021" i="2" s="1"/>
  <c r="I8021" i="2" s="1"/>
  <c r="E8025" i="2"/>
  <c r="F8025" i="2" s="1"/>
  <c r="G8025" i="2" s="1"/>
  <c r="H8025" i="2" s="1"/>
  <c r="I8025" i="2" s="1"/>
  <c r="E8029" i="2"/>
  <c r="F8029" i="2" s="1"/>
  <c r="G8029" i="2" s="1"/>
  <c r="H8029" i="2" s="1"/>
  <c r="I8029" i="2" s="1"/>
  <c r="E8033" i="2"/>
  <c r="F8033" i="2" s="1"/>
  <c r="G8033" i="2" s="1"/>
  <c r="H8033" i="2" s="1"/>
  <c r="I8033" i="2" s="1"/>
  <c r="E8037" i="2"/>
  <c r="F8037" i="2" s="1"/>
  <c r="G8037" i="2" s="1"/>
  <c r="H8037" i="2" s="1"/>
  <c r="I8037" i="2" s="1"/>
  <c r="E8041" i="2"/>
  <c r="F8041" i="2" s="1"/>
  <c r="G8041" i="2" s="1"/>
  <c r="H8041" i="2" s="1"/>
  <c r="I8041" i="2" s="1"/>
  <c r="E8045" i="2"/>
  <c r="F8045" i="2" s="1"/>
  <c r="G8045" i="2" s="1"/>
  <c r="H8045" i="2" s="1"/>
  <c r="I8045" i="2" s="1"/>
  <c r="E8049" i="2"/>
  <c r="F8049" i="2" s="1"/>
  <c r="G8049" i="2" s="1"/>
  <c r="H8049" i="2" s="1"/>
  <c r="I8049" i="2" s="1"/>
  <c r="E8053" i="2"/>
  <c r="F8053" i="2" s="1"/>
  <c r="G8053" i="2" s="1"/>
  <c r="H8053" i="2" s="1"/>
  <c r="I8053" i="2" s="1"/>
  <c r="E8057" i="2"/>
  <c r="F8057" i="2" s="1"/>
  <c r="G8057" i="2" s="1"/>
  <c r="H8057" i="2" s="1"/>
  <c r="I8057" i="2" s="1"/>
  <c r="E8061" i="2"/>
  <c r="F8061" i="2" s="1"/>
  <c r="G8061" i="2" s="1"/>
  <c r="H8061" i="2" s="1"/>
  <c r="I8061" i="2" s="1"/>
  <c r="E8065" i="2"/>
  <c r="F8065" i="2" s="1"/>
  <c r="G8065" i="2" s="1"/>
  <c r="H8065" i="2" s="1"/>
  <c r="I8065" i="2" s="1"/>
  <c r="E8069" i="2"/>
  <c r="F8069" i="2" s="1"/>
  <c r="G8069" i="2" s="1"/>
  <c r="H8069" i="2" s="1"/>
  <c r="I8069" i="2" s="1"/>
  <c r="E8073" i="2"/>
  <c r="F8073" i="2" s="1"/>
  <c r="G8073" i="2" s="1"/>
  <c r="H8073" i="2" s="1"/>
  <c r="I8073" i="2" s="1"/>
  <c r="E8077" i="2"/>
  <c r="F8077" i="2" s="1"/>
  <c r="G8077" i="2" s="1"/>
  <c r="H8077" i="2" s="1"/>
  <c r="I8077" i="2" s="1"/>
  <c r="E8081" i="2"/>
  <c r="F8081" i="2" s="1"/>
  <c r="G8081" i="2" s="1"/>
  <c r="H8081" i="2" s="1"/>
  <c r="I8081" i="2" s="1"/>
  <c r="E8085" i="2"/>
  <c r="F8085" i="2" s="1"/>
  <c r="G8085" i="2" s="1"/>
  <c r="H8085" i="2" s="1"/>
  <c r="I8085" i="2" s="1"/>
  <c r="E8089" i="2"/>
  <c r="F8089" i="2" s="1"/>
  <c r="G8089" i="2" s="1"/>
  <c r="H8089" i="2" s="1"/>
  <c r="I8089" i="2" s="1"/>
  <c r="E8093" i="2"/>
  <c r="F8093" i="2" s="1"/>
  <c r="G8093" i="2" s="1"/>
  <c r="H8093" i="2" s="1"/>
  <c r="I8093" i="2" s="1"/>
  <c r="E8097" i="2"/>
  <c r="F8097" i="2" s="1"/>
  <c r="G8097" i="2" s="1"/>
  <c r="H8097" i="2" s="1"/>
  <c r="I8097" i="2" s="1"/>
  <c r="E8101" i="2"/>
  <c r="F8101" i="2" s="1"/>
  <c r="G8101" i="2" s="1"/>
  <c r="H8101" i="2" s="1"/>
  <c r="I8101" i="2" s="1"/>
  <c r="E8105" i="2"/>
  <c r="F8105" i="2" s="1"/>
  <c r="G8105" i="2" s="1"/>
  <c r="H8105" i="2" s="1"/>
  <c r="I8105" i="2" s="1"/>
  <c r="E8109" i="2"/>
  <c r="F8109" i="2" s="1"/>
  <c r="G8109" i="2" s="1"/>
  <c r="H8109" i="2" s="1"/>
  <c r="I8109" i="2" s="1"/>
  <c r="E8113" i="2"/>
  <c r="F8113" i="2" s="1"/>
  <c r="G8113" i="2" s="1"/>
  <c r="H8113" i="2" s="1"/>
  <c r="I8113" i="2" s="1"/>
  <c r="E8117" i="2"/>
  <c r="F8117" i="2" s="1"/>
  <c r="G8117" i="2" s="1"/>
  <c r="H8117" i="2" s="1"/>
  <c r="I8117" i="2" s="1"/>
  <c r="E8121" i="2"/>
  <c r="F8121" i="2" s="1"/>
  <c r="G8121" i="2" s="1"/>
  <c r="H8121" i="2" s="1"/>
  <c r="I8121" i="2" s="1"/>
  <c r="E8125" i="2"/>
  <c r="F8125" i="2" s="1"/>
  <c r="G8125" i="2" s="1"/>
  <c r="H8125" i="2" s="1"/>
  <c r="I8125" i="2" s="1"/>
  <c r="E8129" i="2"/>
  <c r="F8129" i="2" s="1"/>
  <c r="G8129" i="2" s="1"/>
  <c r="H8129" i="2" s="1"/>
  <c r="I8129" i="2" s="1"/>
  <c r="E8133" i="2"/>
  <c r="F8133" i="2" s="1"/>
  <c r="G8133" i="2" s="1"/>
  <c r="H8133" i="2" s="1"/>
  <c r="I8133" i="2" s="1"/>
  <c r="E8137" i="2"/>
  <c r="F8137" i="2" s="1"/>
  <c r="G8137" i="2" s="1"/>
  <c r="H8137" i="2" s="1"/>
  <c r="I8137" i="2" s="1"/>
  <c r="E8141" i="2"/>
  <c r="F8141" i="2" s="1"/>
  <c r="G8141" i="2" s="1"/>
  <c r="H8141" i="2" s="1"/>
  <c r="I8141" i="2" s="1"/>
  <c r="E8145" i="2"/>
  <c r="F8145" i="2" s="1"/>
  <c r="G8145" i="2" s="1"/>
  <c r="H8145" i="2" s="1"/>
  <c r="I8145" i="2" s="1"/>
  <c r="E8149" i="2"/>
  <c r="F8149" i="2" s="1"/>
  <c r="G8149" i="2" s="1"/>
  <c r="H8149" i="2" s="1"/>
  <c r="I8149" i="2" s="1"/>
  <c r="E8153" i="2"/>
  <c r="F8153" i="2" s="1"/>
  <c r="G8153" i="2" s="1"/>
  <c r="H8153" i="2" s="1"/>
  <c r="I8153" i="2" s="1"/>
  <c r="E8157" i="2"/>
  <c r="F8157" i="2" s="1"/>
  <c r="G8157" i="2" s="1"/>
  <c r="H8157" i="2" s="1"/>
  <c r="I8157" i="2" s="1"/>
  <c r="E8161" i="2"/>
  <c r="F8161" i="2" s="1"/>
  <c r="G8161" i="2" s="1"/>
  <c r="H8161" i="2" s="1"/>
  <c r="I8161" i="2" s="1"/>
  <c r="E8165" i="2"/>
  <c r="F8165" i="2" s="1"/>
  <c r="G8165" i="2" s="1"/>
  <c r="H8165" i="2" s="1"/>
  <c r="I8165" i="2" s="1"/>
  <c r="E8169" i="2"/>
  <c r="F8169" i="2" s="1"/>
  <c r="G8169" i="2" s="1"/>
  <c r="H8169" i="2" s="1"/>
  <c r="I8169" i="2" s="1"/>
  <c r="E8173" i="2"/>
  <c r="F8173" i="2" s="1"/>
  <c r="G8173" i="2" s="1"/>
  <c r="H8173" i="2" s="1"/>
  <c r="I8173" i="2" s="1"/>
  <c r="E8177" i="2"/>
  <c r="F8177" i="2" s="1"/>
  <c r="G8177" i="2" s="1"/>
  <c r="H8177" i="2" s="1"/>
  <c r="I8177" i="2" s="1"/>
  <c r="E8181" i="2"/>
  <c r="F8181" i="2" s="1"/>
  <c r="G8181" i="2" s="1"/>
  <c r="H8181" i="2" s="1"/>
  <c r="I8181" i="2" s="1"/>
  <c r="E8185" i="2"/>
  <c r="F8185" i="2" s="1"/>
  <c r="G8185" i="2" s="1"/>
  <c r="H8185" i="2" s="1"/>
  <c r="I8185" i="2" s="1"/>
  <c r="E8189" i="2"/>
  <c r="F8189" i="2" s="1"/>
  <c r="G8189" i="2" s="1"/>
  <c r="H8189" i="2" s="1"/>
  <c r="I8189" i="2" s="1"/>
  <c r="E8193" i="2"/>
  <c r="F8193" i="2" s="1"/>
  <c r="G8193" i="2" s="1"/>
  <c r="H8193" i="2" s="1"/>
  <c r="I8193" i="2" s="1"/>
  <c r="E8197" i="2"/>
  <c r="F8197" i="2" s="1"/>
  <c r="G8197" i="2" s="1"/>
  <c r="H8197" i="2" s="1"/>
  <c r="I8197" i="2" s="1"/>
  <c r="E8201" i="2"/>
  <c r="F8201" i="2" s="1"/>
  <c r="G8201" i="2" s="1"/>
  <c r="H8201" i="2" s="1"/>
  <c r="I8201" i="2" s="1"/>
  <c r="E8205" i="2"/>
  <c r="F8205" i="2" s="1"/>
  <c r="G8205" i="2" s="1"/>
  <c r="H8205" i="2" s="1"/>
  <c r="I8205" i="2" s="1"/>
  <c r="E8209" i="2"/>
  <c r="F8209" i="2" s="1"/>
  <c r="G8209" i="2" s="1"/>
  <c r="H8209" i="2" s="1"/>
  <c r="I8209" i="2" s="1"/>
  <c r="E8213" i="2"/>
  <c r="F8213" i="2" s="1"/>
  <c r="G8213" i="2" s="1"/>
  <c r="H8213" i="2" s="1"/>
  <c r="I8213" i="2" s="1"/>
  <c r="E8217" i="2"/>
  <c r="F8217" i="2" s="1"/>
  <c r="G8217" i="2" s="1"/>
  <c r="H8217" i="2" s="1"/>
  <c r="I8217" i="2" s="1"/>
  <c r="E8221" i="2"/>
  <c r="F8221" i="2" s="1"/>
  <c r="G8221" i="2" s="1"/>
  <c r="H8221" i="2" s="1"/>
  <c r="I8221" i="2" s="1"/>
  <c r="E8225" i="2"/>
  <c r="F8225" i="2" s="1"/>
  <c r="G8225" i="2" s="1"/>
  <c r="H8225" i="2" s="1"/>
  <c r="I8225" i="2" s="1"/>
  <c r="E8229" i="2"/>
  <c r="F8229" i="2" s="1"/>
  <c r="G8229" i="2" s="1"/>
  <c r="H8229" i="2" s="1"/>
  <c r="I8229" i="2" s="1"/>
  <c r="E8233" i="2"/>
  <c r="F8233" i="2" s="1"/>
  <c r="G8233" i="2" s="1"/>
  <c r="H8233" i="2" s="1"/>
  <c r="I8233" i="2" s="1"/>
  <c r="E8237" i="2"/>
  <c r="F8237" i="2" s="1"/>
  <c r="G8237" i="2" s="1"/>
  <c r="H8237" i="2" s="1"/>
  <c r="I8237" i="2" s="1"/>
  <c r="E8241" i="2"/>
  <c r="F8241" i="2" s="1"/>
  <c r="G8241" i="2" s="1"/>
  <c r="H8241" i="2" s="1"/>
  <c r="I8241" i="2" s="1"/>
  <c r="E8245" i="2"/>
  <c r="F8245" i="2" s="1"/>
  <c r="G8245" i="2" s="1"/>
  <c r="H8245" i="2" s="1"/>
  <c r="I8245" i="2" s="1"/>
  <c r="E8249" i="2"/>
  <c r="F8249" i="2" s="1"/>
  <c r="G8249" i="2" s="1"/>
  <c r="H8249" i="2" s="1"/>
  <c r="I8249" i="2" s="1"/>
  <c r="E8253" i="2"/>
  <c r="F8253" i="2" s="1"/>
  <c r="G8253" i="2" s="1"/>
  <c r="H8253" i="2" s="1"/>
  <c r="I8253" i="2" s="1"/>
  <c r="E8257" i="2"/>
  <c r="F8257" i="2" s="1"/>
  <c r="G8257" i="2" s="1"/>
  <c r="H8257" i="2" s="1"/>
  <c r="I8257" i="2" s="1"/>
  <c r="E8261" i="2"/>
  <c r="F8261" i="2" s="1"/>
  <c r="G8261" i="2" s="1"/>
  <c r="H8261" i="2" s="1"/>
  <c r="I8261" i="2" s="1"/>
  <c r="E8265" i="2"/>
  <c r="F8265" i="2" s="1"/>
  <c r="G8265" i="2" s="1"/>
  <c r="H8265" i="2" s="1"/>
  <c r="I8265" i="2" s="1"/>
  <c r="E8269" i="2"/>
  <c r="F8269" i="2" s="1"/>
  <c r="G8269" i="2" s="1"/>
  <c r="H8269" i="2" s="1"/>
  <c r="I8269" i="2" s="1"/>
  <c r="E8273" i="2"/>
  <c r="F8273" i="2" s="1"/>
  <c r="G8273" i="2" s="1"/>
  <c r="H8273" i="2" s="1"/>
  <c r="I8273" i="2" s="1"/>
  <c r="E8277" i="2"/>
  <c r="F8277" i="2" s="1"/>
  <c r="G8277" i="2" s="1"/>
  <c r="H8277" i="2" s="1"/>
  <c r="I8277" i="2" s="1"/>
  <c r="E8281" i="2"/>
  <c r="F8281" i="2" s="1"/>
  <c r="G8281" i="2" s="1"/>
  <c r="H8281" i="2" s="1"/>
  <c r="I8281" i="2" s="1"/>
  <c r="E8285" i="2"/>
  <c r="F8285" i="2" s="1"/>
  <c r="G8285" i="2" s="1"/>
  <c r="H8285" i="2" s="1"/>
  <c r="I8285" i="2" s="1"/>
  <c r="E8289" i="2"/>
  <c r="F8289" i="2" s="1"/>
  <c r="G8289" i="2" s="1"/>
  <c r="H8289" i="2" s="1"/>
  <c r="I8289" i="2" s="1"/>
  <c r="E8293" i="2"/>
  <c r="F8293" i="2" s="1"/>
  <c r="G8293" i="2" s="1"/>
  <c r="H8293" i="2" s="1"/>
  <c r="I8293" i="2" s="1"/>
  <c r="E8297" i="2"/>
  <c r="F8297" i="2" s="1"/>
  <c r="G8297" i="2" s="1"/>
  <c r="H8297" i="2" s="1"/>
  <c r="I8297" i="2" s="1"/>
  <c r="E8301" i="2"/>
  <c r="F8301" i="2" s="1"/>
  <c r="G8301" i="2" s="1"/>
  <c r="H8301" i="2" s="1"/>
  <c r="I8301" i="2" s="1"/>
  <c r="E8305" i="2"/>
  <c r="F8305" i="2" s="1"/>
  <c r="G8305" i="2" s="1"/>
  <c r="H8305" i="2" s="1"/>
  <c r="I8305" i="2" s="1"/>
  <c r="E8309" i="2"/>
  <c r="F8309" i="2" s="1"/>
  <c r="G8309" i="2" s="1"/>
  <c r="H8309" i="2" s="1"/>
  <c r="I8309" i="2" s="1"/>
  <c r="E8313" i="2"/>
  <c r="F8313" i="2" s="1"/>
  <c r="G8313" i="2" s="1"/>
  <c r="H8313" i="2" s="1"/>
  <c r="I8313" i="2" s="1"/>
  <c r="E8317" i="2"/>
  <c r="F8317" i="2" s="1"/>
  <c r="G8317" i="2" s="1"/>
  <c r="H8317" i="2" s="1"/>
  <c r="I8317" i="2" s="1"/>
  <c r="E8321" i="2"/>
  <c r="F8321" i="2" s="1"/>
  <c r="G8321" i="2" s="1"/>
  <c r="H8321" i="2" s="1"/>
  <c r="I8321" i="2" s="1"/>
  <c r="E8325" i="2"/>
  <c r="F8325" i="2" s="1"/>
  <c r="G8325" i="2" s="1"/>
  <c r="H8325" i="2" s="1"/>
  <c r="I8325" i="2" s="1"/>
  <c r="E8329" i="2"/>
  <c r="F8329" i="2" s="1"/>
  <c r="G8329" i="2" s="1"/>
  <c r="H8329" i="2" s="1"/>
  <c r="I8329" i="2" s="1"/>
  <c r="E8333" i="2"/>
  <c r="F8333" i="2" s="1"/>
  <c r="G8333" i="2" s="1"/>
  <c r="H8333" i="2" s="1"/>
  <c r="I8333" i="2" s="1"/>
  <c r="E8337" i="2"/>
  <c r="F8337" i="2" s="1"/>
  <c r="G8337" i="2" s="1"/>
  <c r="H8337" i="2" s="1"/>
  <c r="I8337" i="2" s="1"/>
  <c r="E8341" i="2"/>
  <c r="F8341" i="2" s="1"/>
  <c r="G8341" i="2" s="1"/>
  <c r="H8341" i="2" s="1"/>
  <c r="I8341" i="2" s="1"/>
  <c r="E8345" i="2"/>
  <c r="F8345" i="2" s="1"/>
  <c r="G8345" i="2" s="1"/>
  <c r="H8345" i="2" s="1"/>
  <c r="I8345" i="2" s="1"/>
  <c r="E8349" i="2"/>
  <c r="F8349" i="2" s="1"/>
  <c r="G8349" i="2" s="1"/>
  <c r="H8349" i="2" s="1"/>
  <c r="I8349" i="2" s="1"/>
  <c r="E8353" i="2"/>
  <c r="F8353" i="2" s="1"/>
  <c r="G8353" i="2" s="1"/>
  <c r="H8353" i="2" s="1"/>
  <c r="I8353" i="2" s="1"/>
  <c r="E8357" i="2"/>
  <c r="F8357" i="2" s="1"/>
  <c r="G8357" i="2" s="1"/>
  <c r="H8357" i="2" s="1"/>
  <c r="I8357" i="2" s="1"/>
  <c r="E8361" i="2"/>
  <c r="F8361" i="2" s="1"/>
  <c r="G8361" i="2" s="1"/>
  <c r="H8361" i="2" s="1"/>
  <c r="I8361" i="2" s="1"/>
  <c r="E8365" i="2"/>
  <c r="F8365" i="2" s="1"/>
  <c r="G8365" i="2" s="1"/>
  <c r="H8365" i="2" s="1"/>
  <c r="I8365" i="2" s="1"/>
  <c r="E8369" i="2"/>
  <c r="F8369" i="2" s="1"/>
  <c r="G8369" i="2" s="1"/>
  <c r="H8369" i="2" s="1"/>
  <c r="I8369" i="2" s="1"/>
  <c r="E8373" i="2"/>
  <c r="F8373" i="2" s="1"/>
  <c r="G8373" i="2" s="1"/>
  <c r="H8373" i="2" s="1"/>
  <c r="I8373" i="2" s="1"/>
  <c r="E8377" i="2"/>
  <c r="F8377" i="2" s="1"/>
  <c r="G8377" i="2" s="1"/>
  <c r="H8377" i="2" s="1"/>
  <c r="I8377" i="2" s="1"/>
  <c r="E8381" i="2"/>
  <c r="F8381" i="2" s="1"/>
  <c r="G8381" i="2" s="1"/>
  <c r="H8381" i="2" s="1"/>
  <c r="I8381" i="2" s="1"/>
  <c r="E8385" i="2"/>
  <c r="F8385" i="2" s="1"/>
  <c r="G8385" i="2" s="1"/>
  <c r="H8385" i="2" s="1"/>
  <c r="I8385" i="2" s="1"/>
  <c r="E8389" i="2"/>
  <c r="F8389" i="2" s="1"/>
  <c r="G8389" i="2" s="1"/>
  <c r="H8389" i="2" s="1"/>
  <c r="I8389" i="2" s="1"/>
  <c r="E8393" i="2"/>
  <c r="F8393" i="2" s="1"/>
  <c r="G8393" i="2" s="1"/>
  <c r="H8393" i="2" s="1"/>
  <c r="I8393" i="2" s="1"/>
  <c r="E8397" i="2"/>
  <c r="F8397" i="2" s="1"/>
  <c r="G8397" i="2" s="1"/>
  <c r="H8397" i="2" s="1"/>
  <c r="I8397" i="2" s="1"/>
  <c r="E8401" i="2"/>
  <c r="F8401" i="2" s="1"/>
  <c r="G8401" i="2" s="1"/>
  <c r="H8401" i="2" s="1"/>
  <c r="I8401" i="2" s="1"/>
  <c r="E8405" i="2"/>
  <c r="F8405" i="2" s="1"/>
  <c r="G8405" i="2" s="1"/>
  <c r="H8405" i="2" s="1"/>
  <c r="I8405" i="2" s="1"/>
  <c r="E8409" i="2"/>
  <c r="F8409" i="2" s="1"/>
  <c r="G8409" i="2" s="1"/>
  <c r="H8409" i="2" s="1"/>
  <c r="I8409" i="2" s="1"/>
  <c r="E8413" i="2"/>
  <c r="F8413" i="2" s="1"/>
  <c r="G8413" i="2" s="1"/>
  <c r="H8413" i="2" s="1"/>
  <c r="I8413" i="2" s="1"/>
  <c r="E8417" i="2"/>
  <c r="F8417" i="2" s="1"/>
  <c r="G8417" i="2" s="1"/>
  <c r="H8417" i="2" s="1"/>
  <c r="I8417" i="2" s="1"/>
  <c r="E8421" i="2"/>
  <c r="F8421" i="2" s="1"/>
  <c r="G8421" i="2" s="1"/>
  <c r="H8421" i="2" s="1"/>
  <c r="I8421" i="2" s="1"/>
  <c r="E8425" i="2"/>
  <c r="F8425" i="2" s="1"/>
  <c r="G8425" i="2" s="1"/>
  <c r="H8425" i="2" s="1"/>
  <c r="I8425" i="2" s="1"/>
  <c r="E8429" i="2"/>
  <c r="F8429" i="2" s="1"/>
  <c r="G8429" i="2" s="1"/>
  <c r="H8429" i="2" s="1"/>
  <c r="I8429" i="2" s="1"/>
  <c r="E8433" i="2"/>
  <c r="F8433" i="2" s="1"/>
  <c r="G8433" i="2" s="1"/>
  <c r="H8433" i="2" s="1"/>
  <c r="I8433" i="2" s="1"/>
  <c r="E8437" i="2"/>
  <c r="F8437" i="2" s="1"/>
  <c r="G8437" i="2" s="1"/>
  <c r="H8437" i="2" s="1"/>
  <c r="I8437" i="2" s="1"/>
  <c r="E8441" i="2"/>
  <c r="F8441" i="2" s="1"/>
  <c r="G8441" i="2" s="1"/>
  <c r="H8441" i="2" s="1"/>
  <c r="I8441" i="2" s="1"/>
  <c r="E8445" i="2"/>
  <c r="F8445" i="2" s="1"/>
  <c r="G8445" i="2" s="1"/>
  <c r="H8445" i="2" s="1"/>
  <c r="I8445" i="2" s="1"/>
  <c r="E8449" i="2"/>
  <c r="F8449" i="2" s="1"/>
  <c r="G8449" i="2" s="1"/>
  <c r="H8449" i="2" s="1"/>
  <c r="I8449" i="2" s="1"/>
  <c r="E8453" i="2"/>
  <c r="F8453" i="2" s="1"/>
  <c r="G8453" i="2" s="1"/>
  <c r="H8453" i="2" s="1"/>
  <c r="I8453" i="2" s="1"/>
  <c r="E8457" i="2"/>
  <c r="F8457" i="2" s="1"/>
  <c r="G8457" i="2" s="1"/>
  <c r="H8457" i="2" s="1"/>
  <c r="I8457" i="2" s="1"/>
  <c r="E8461" i="2"/>
  <c r="F8461" i="2" s="1"/>
  <c r="G8461" i="2" s="1"/>
  <c r="H8461" i="2" s="1"/>
  <c r="I8461" i="2" s="1"/>
  <c r="E8465" i="2"/>
  <c r="F8465" i="2" s="1"/>
  <c r="G8465" i="2" s="1"/>
  <c r="H8465" i="2" s="1"/>
  <c r="I8465" i="2" s="1"/>
  <c r="E8469" i="2"/>
  <c r="F8469" i="2" s="1"/>
  <c r="G8469" i="2" s="1"/>
  <c r="H8469" i="2" s="1"/>
  <c r="I8469" i="2" s="1"/>
  <c r="E8473" i="2"/>
  <c r="F8473" i="2" s="1"/>
  <c r="G8473" i="2" s="1"/>
  <c r="H8473" i="2" s="1"/>
  <c r="I8473" i="2" s="1"/>
  <c r="E8477" i="2"/>
  <c r="F8477" i="2" s="1"/>
  <c r="G8477" i="2" s="1"/>
  <c r="H8477" i="2" s="1"/>
  <c r="I8477" i="2" s="1"/>
  <c r="E8481" i="2"/>
  <c r="F8481" i="2" s="1"/>
  <c r="G8481" i="2" s="1"/>
  <c r="H8481" i="2" s="1"/>
  <c r="I8481" i="2" s="1"/>
  <c r="E8485" i="2"/>
  <c r="F8485" i="2" s="1"/>
  <c r="G8485" i="2" s="1"/>
  <c r="H8485" i="2" s="1"/>
  <c r="I8485" i="2" s="1"/>
  <c r="E8489" i="2"/>
  <c r="F8489" i="2" s="1"/>
  <c r="G8489" i="2" s="1"/>
  <c r="H8489" i="2" s="1"/>
  <c r="I8489" i="2" s="1"/>
  <c r="E8493" i="2"/>
  <c r="F8493" i="2" s="1"/>
  <c r="G8493" i="2" s="1"/>
  <c r="H8493" i="2" s="1"/>
  <c r="I8493" i="2" s="1"/>
  <c r="E8497" i="2"/>
  <c r="F8497" i="2" s="1"/>
  <c r="G8497" i="2" s="1"/>
  <c r="H8497" i="2" s="1"/>
  <c r="I8497" i="2" s="1"/>
  <c r="E8501" i="2"/>
  <c r="F8501" i="2" s="1"/>
  <c r="G8501" i="2" s="1"/>
  <c r="H8501" i="2" s="1"/>
  <c r="I8501" i="2" s="1"/>
  <c r="E8505" i="2"/>
  <c r="F8505" i="2" s="1"/>
  <c r="G8505" i="2" s="1"/>
  <c r="H8505" i="2" s="1"/>
  <c r="I8505" i="2" s="1"/>
  <c r="E8509" i="2"/>
  <c r="F8509" i="2" s="1"/>
  <c r="G8509" i="2" s="1"/>
  <c r="H8509" i="2" s="1"/>
  <c r="I8509" i="2" s="1"/>
  <c r="E8513" i="2"/>
  <c r="F8513" i="2" s="1"/>
  <c r="G8513" i="2" s="1"/>
  <c r="H8513" i="2" s="1"/>
  <c r="I8513" i="2" s="1"/>
  <c r="E8517" i="2"/>
  <c r="F8517" i="2" s="1"/>
  <c r="G8517" i="2" s="1"/>
  <c r="H8517" i="2" s="1"/>
  <c r="I8517" i="2" s="1"/>
  <c r="E8521" i="2"/>
  <c r="F8521" i="2" s="1"/>
  <c r="G8521" i="2" s="1"/>
  <c r="H8521" i="2" s="1"/>
  <c r="I8521" i="2" s="1"/>
  <c r="E8525" i="2"/>
  <c r="F8525" i="2" s="1"/>
  <c r="G8525" i="2" s="1"/>
  <c r="H8525" i="2" s="1"/>
  <c r="I8525" i="2" s="1"/>
  <c r="E8529" i="2"/>
  <c r="F8529" i="2" s="1"/>
  <c r="G8529" i="2" s="1"/>
  <c r="H8529" i="2" s="1"/>
  <c r="I8529" i="2" s="1"/>
  <c r="E8533" i="2"/>
  <c r="F8533" i="2" s="1"/>
  <c r="G8533" i="2" s="1"/>
  <c r="H8533" i="2" s="1"/>
  <c r="I8533" i="2" s="1"/>
  <c r="E8537" i="2"/>
  <c r="F8537" i="2" s="1"/>
  <c r="G8537" i="2" s="1"/>
  <c r="H8537" i="2" s="1"/>
  <c r="I8537" i="2" s="1"/>
  <c r="E8541" i="2"/>
  <c r="F8541" i="2" s="1"/>
  <c r="G8541" i="2" s="1"/>
  <c r="H8541" i="2" s="1"/>
  <c r="I8541" i="2" s="1"/>
  <c r="E8545" i="2"/>
  <c r="F8545" i="2" s="1"/>
  <c r="G8545" i="2" s="1"/>
  <c r="H8545" i="2" s="1"/>
  <c r="I8545" i="2" s="1"/>
  <c r="E8549" i="2"/>
  <c r="F8549" i="2" s="1"/>
  <c r="G8549" i="2" s="1"/>
  <c r="H8549" i="2" s="1"/>
  <c r="I8549" i="2" s="1"/>
  <c r="E8553" i="2"/>
  <c r="F8553" i="2" s="1"/>
  <c r="G8553" i="2" s="1"/>
  <c r="H8553" i="2" s="1"/>
  <c r="I8553" i="2" s="1"/>
  <c r="E8557" i="2"/>
  <c r="F8557" i="2" s="1"/>
  <c r="G8557" i="2" s="1"/>
  <c r="H8557" i="2" s="1"/>
  <c r="I8557" i="2" s="1"/>
  <c r="E8561" i="2"/>
  <c r="F8561" i="2" s="1"/>
  <c r="G8561" i="2" s="1"/>
  <c r="H8561" i="2" s="1"/>
  <c r="I8561" i="2" s="1"/>
  <c r="E8565" i="2"/>
  <c r="F8565" i="2" s="1"/>
  <c r="G8565" i="2" s="1"/>
  <c r="H8565" i="2" s="1"/>
  <c r="I8565" i="2" s="1"/>
  <c r="E8569" i="2"/>
  <c r="F8569" i="2" s="1"/>
  <c r="G8569" i="2" s="1"/>
  <c r="H8569" i="2" s="1"/>
  <c r="I8569" i="2" s="1"/>
  <c r="E8573" i="2"/>
  <c r="F8573" i="2" s="1"/>
  <c r="G8573" i="2" s="1"/>
  <c r="H8573" i="2" s="1"/>
  <c r="I8573" i="2" s="1"/>
  <c r="E8577" i="2"/>
  <c r="F8577" i="2" s="1"/>
  <c r="G8577" i="2" s="1"/>
  <c r="H8577" i="2" s="1"/>
  <c r="I8577" i="2" s="1"/>
  <c r="E8581" i="2"/>
  <c r="F8581" i="2" s="1"/>
  <c r="G8581" i="2" s="1"/>
  <c r="H8581" i="2" s="1"/>
  <c r="I8581" i="2" s="1"/>
  <c r="E8585" i="2"/>
  <c r="F8585" i="2" s="1"/>
  <c r="G8585" i="2" s="1"/>
  <c r="H8585" i="2" s="1"/>
  <c r="I8585" i="2" s="1"/>
  <c r="E8589" i="2"/>
  <c r="F8589" i="2" s="1"/>
  <c r="G8589" i="2" s="1"/>
  <c r="H8589" i="2" s="1"/>
  <c r="I8589" i="2" s="1"/>
  <c r="E8593" i="2"/>
  <c r="F8593" i="2" s="1"/>
  <c r="G8593" i="2" s="1"/>
  <c r="H8593" i="2" s="1"/>
  <c r="I8593" i="2" s="1"/>
  <c r="E8597" i="2"/>
  <c r="F8597" i="2" s="1"/>
  <c r="G8597" i="2" s="1"/>
  <c r="H8597" i="2" s="1"/>
  <c r="I8597" i="2" s="1"/>
  <c r="E8601" i="2"/>
  <c r="F8601" i="2" s="1"/>
  <c r="G8601" i="2" s="1"/>
  <c r="H8601" i="2" s="1"/>
  <c r="I8601" i="2" s="1"/>
  <c r="E8605" i="2"/>
  <c r="F8605" i="2" s="1"/>
  <c r="G8605" i="2" s="1"/>
  <c r="H8605" i="2" s="1"/>
  <c r="I8605" i="2" s="1"/>
  <c r="E8609" i="2"/>
  <c r="F8609" i="2" s="1"/>
  <c r="G8609" i="2" s="1"/>
  <c r="H8609" i="2" s="1"/>
  <c r="I8609" i="2" s="1"/>
  <c r="E8613" i="2"/>
  <c r="F8613" i="2" s="1"/>
  <c r="G8613" i="2" s="1"/>
  <c r="H8613" i="2" s="1"/>
  <c r="I8613" i="2" s="1"/>
  <c r="E8617" i="2"/>
  <c r="F8617" i="2" s="1"/>
  <c r="G8617" i="2" s="1"/>
  <c r="H8617" i="2" s="1"/>
  <c r="I8617" i="2" s="1"/>
  <c r="E8621" i="2"/>
  <c r="F8621" i="2" s="1"/>
  <c r="G8621" i="2" s="1"/>
  <c r="H8621" i="2" s="1"/>
  <c r="I8621" i="2" s="1"/>
  <c r="E8625" i="2"/>
  <c r="F8625" i="2" s="1"/>
  <c r="G8625" i="2" s="1"/>
  <c r="H8625" i="2" s="1"/>
  <c r="I8625" i="2" s="1"/>
  <c r="E8629" i="2"/>
  <c r="F8629" i="2" s="1"/>
  <c r="G8629" i="2" s="1"/>
  <c r="H8629" i="2" s="1"/>
  <c r="I8629" i="2" s="1"/>
  <c r="E8633" i="2"/>
  <c r="F8633" i="2" s="1"/>
  <c r="G8633" i="2" s="1"/>
  <c r="H8633" i="2" s="1"/>
  <c r="I8633" i="2" s="1"/>
  <c r="E8637" i="2"/>
  <c r="F8637" i="2" s="1"/>
  <c r="G8637" i="2" s="1"/>
  <c r="H8637" i="2" s="1"/>
  <c r="I8637" i="2" s="1"/>
  <c r="E8641" i="2"/>
  <c r="F8641" i="2" s="1"/>
  <c r="G8641" i="2" s="1"/>
  <c r="H8641" i="2" s="1"/>
  <c r="I8641" i="2" s="1"/>
  <c r="E8645" i="2"/>
  <c r="F8645" i="2" s="1"/>
  <c r="G8645" i="2" s="1"/>
  <c r="H8645" i="2" s="1"/>
  <c r="I8645" i="2" s="1"/>
  <c r="E8649" i="2"/>
  <c r="F8649" i="2" s="1"/>
  <c r="G8649" i="2" s="1"/>
  <c r="H8649" i="2" s="1"/>
  <c r="I8649" i="2" s="1"/>
  <c r="E8653" i="2"/>
  <c r="F8653" i="2" s="1"/>
  <c r="G8653" i="2" s="1"/>
  <c r="H8653" i="2" s="1"/>
  <c r="I8653" i="2" s="1"/>
  <c r="E8657" i="2"/>
  <c r="F8657" i="2" s="1"/>
  <c r="G8657" i="2" s="1"/>
  <c r="H8657" i="2" s="1"/>
  <c r="I8657" i="2" s="1"/>
  <c r="E8661" i="2"/>
  <c r="F8661" i="2" s="1"/>
  <c r="G8661" i="2" s="1"/>
  <c r="H8661" i="2" s="1"/>
  <c r="I8661" i="2" s="1"/>
  <c r="E8665" i="2"/>
  <c r="F8665" i="2" s="1"/>
  <c r="G8665" i="2" s="1"/>
  <c r="H8665" i="2" s="1"/>
  <c r="I8665" i="2" s="1"/>
  <c r="E8669" i="2"/>
  <c r="F8669" i="2" s="1"/>
  <c r="G8669" i="2" s="1"/>
  <c r="H8669" i="2" s="1"/>
  <c r="I8669" i="2" s="1"/>
  <c r="E8673" i="2"/>
  <c r="F8673" i="2" s="1"/>
  <c r="G8673" i="2" s="1"/>
  <c r="H8673" i="2" s="1"/>
  <c r="I8673" i="2" s="1"/>
  <c r="E8677" i="2"/>
  <c r="F8677" i="2" s="1"/>
  <c r="G8677" i="2" s="1"/>
  <c r="H8677" i="2" s="1"/>
  <c r="I8677" i="2" s="1"/>
  <c r="E8681" i="2"/>
  <c r="F8681" i="2" s="1"/>
  <c r="G8681" i="2" s="1"/>
  <c r="H8681" i="2" s="1"/>
  <c r="I8681" i="2" s="1"/>
  <c r="E8685" i="2"/>
  <c r="F8685" i="2" s="1"/>
  <c r="G8685" i="2" s="1"/>
  <c r="H8685" i="2" s="1"/>
  <c r="I8685" i="2" s="1"/>
  <c r="E8689" i="2"/>
  <c r="F8689" i="2" s="1"/>
  <c r="G8689" i="2" s="1"/>
  <c r="H8689" i="2" s="1"/>
  <c r="I8689" i="2" s="1"/>
  <c r="E8693" i="2"/>
  <c r="F8693" i="2" s="1"/>
  <c r="G8693" i="2" s="1"/>
  <c r="H8693" i="2" s="1"/>
  <c r="I8693" i="2" s="1"/>
  <c r="E8697" i="2"/>
  <c r="F8697" i="2" s="1"/>
  <c r="G8697" i="2" s="1"/>
  <c r="H8697" i="2" s="1"/>
  <c r="I8697" i="2" s="1"/>
  <c r="E8701" i="2"/>
  <c r="F8701" i="2" s="1"/>
  <c r="G8701" i="2" s="1"/>
  <c r="H8701" i="2" s="1"/>
  <c r="I8701" i="2" s="1"/>
  <c r="E8705" i="2"/>
  <c r="F8705" i="2" s="1"/>
  <c r="G8705" i="2" s="1"/>
  <c r="H8705" i="2" s="1"/>
  <c r="I8705" i="2" s="1"/>
  <c r="E8709" i="2"/>
  <c r="F8709" i="2" s="1"/>
  <c r="G8709" i="2" s="1"/>
  <c r="H8709" i="2" s="1"/>
  <c r="I8709" i="2" s="1"/>
  <c r="E8713" i="2"/>
  <c r="F8713" i="2" s="1"/>
  <c r="G8713" i="2" s="1"/>
  <c r="H8713" i="2" s="1"/>
  <c r="I8713" i="2" s="1"/>
  <c r="E8717" i="2"/>
  <c r="F8717" i="2" s="1"/>
  <c r="G8717" i="2" s="1"/>
  <c r="H8717" i="2" s="1"/>
  <c r="I8717" i="2" s="1"/>
  <c r="E8721" i="2"/>
  <c r="F8721" i="2" s="1"/>
  <c r="G8721" i="2" s="1"/>
  <c r="H8721" i="2" s="1"/>
  <c r="I8721" i="2" s="1"/>
  <c r="E8725" i="2"/>
  <c r="F8725" i="2" s="1"/>
  <c r="G8725" i="2" s="1"/>
  <c r="H8725" i="2" s="1"/>
  <c r="I8725" i="2" s="1"/>
  <c r="E8729" i="2"/>
  <c r="F8729" i="2" s="1"/>
  <c r="G8729" i="2" s="1"/>
  <c r="H8729" i="2" s="1"/>
  <c r="I8729" i="2" s="1"/>
  <c r="E8733" i="2"/>
  <c r="F8733" i="2" s="1"/>
  <c r="G8733" i="2" s="1"/>
  <c r="H8733" i="2" s="1"/>
  <c r="I8733" i="2" s="1"/>
  <c r="E8737" i="2"/>
  <c r="F8737" i="2" s="1"/>
  <c r="G8737" i="2" s="1"/>
  <c r="H8737" i="2" s="1"/>
  <c r="I8737" i="2" s="1"/>
  <c r="E6900" i="2"/>
  <c r="F6900" i="2" s="1"/>
  <c r="G6900" i="2" s="1"/>
  <c r="H6900" i="2" s="1"/>
  <c r="I6900" i="2" s="1"/>
  <c r="E6904" i="2"/>
  <c r="F6904" i="2" s="1"/>
  <c r="G6904" i="2" s="1"/>
  <c r="H6904" i="2" s="1"/>
  <c r="I6904" i="2" s="1"/>
  <c r="E6908" i="2"/>
  <c r="F6908" i="2" s="1"/>
  <c r="G6908" i="2" s="1"/>
  <c r="H6908" i="2" s="1"/>
  <c r="I6908" i="2" s="1"/>
  <c r="E6912" i="2"/>
  <c r="F6912" i="2" s="1"/>
  <c r="G6912" i="2" s="1"/>
  <c r="H6912" i="2" s="1"/>
  <c r="I6912" i="2" s="1"/>
  <c r="E6916" i="2"/>
  <c r="F6916" i="2" s="1"/>
  <c r="G6916" i="2" s="1"/>
  <c r="H6916" i="2" s="1"/>
  <c r="I6916" i="2" s="1"/>
  <c r="E6920" i="2"/>
  <c r="F6920" i="2" s="1"/>
  <c r="G6920" i="2" s="1"/>
  <c r="H6920" i="2" s="1"/>
  <c r="I6920" i="2" s="1"/>
  <c r="E6924" i="2"/>
  <c r="F6924" i="2" s="1"/>
  <c r="G6924" i="2" s="1"/>
  <c r="H6924" i="2" s="1"/>
  <c r="I6924" i="2" s="1"/>
  <c r="E6928" i="2"/>
  <c r="F6928" i="2" s="1"/>
  <c r="G6928" i="2" s="1"/>
  <c r="H6928" i="2" s="1"/>
  <c r="I6928" i="2" s="1"/>
  <c r="E6932" i="2"/>
  <c r="F6932" i="2" s="1"/>
  <c r="G6932" i="2" s="1"/>
  <c r="H6932" i="2" s="1"/>
  <c r="I6932" i="2" s="1"/>
  <c r="E6936" i="2"/>
  <c r="F6936" i="2" s="1"/>
  <c r="G6936" i="2" s="1"/>
  <c r="H6936" i="2" s="1"/>
  <c r="I6936" i="2" s="1"/>
  <c r="E6940" i="2"/>
  <c r="F6940" i="2" s="1"/>
  <c r="G6940" i="2" s="1"/>
  <c r="H6940" i="2" s="1"/>
  <c r="I6940" i="2" s="1"/>
  <c r="E6944" i="2"/>
  <c r="F6944" i="2" s="1"/>
  <c r="G6944" i="2" s="1"/>
  <c r="H6944" i="2" s="1"/>
  <c r="I6944" i="2" s="1"/>
  <c r="E6948" i="2"/>
  <c r="F6948" i="2" s="1"/>
  <c r="G6948" i="2" s="1"/>
  <c r="H6948" i="2" s="1"/>
  <c r="I6948" i="2" s="1"/>
  <c r="E6952" i="2"/>
  <c r="F6952" i="2" s="1"/>
  <c r="G6952" i="2" s="1"/>
  <c r="H6952" i="2" s="1"/>
  <c r="I6952" i="2" s="1"/>
  <c r="E6956" i="2"/>
  <c r="F6956" i="2" s="1"/>
  <c r="G6956" i="2" s="1"/>
  <c r="H6956" i="2" s="1"/>
  <c r="I6956" i="2" s="1"/>
  <c r="E6960" i="2"/>
  <c r="F6960" i="2" s="1"/>
  <c r="G6960" i="2" s="1"/>
  <c r="H6960" i="2" s="1"/>
  <c r="I6960" i="2" s="1"/>
  <c r="E6964" i="2"/>
  <c r="F6964" i="2" s="1"/>
  <c r="G6964" i="2" s="1"/>
  <c r="H6964" i="2" s="1"/>
  <c r="I6964" i="2" s="1"/>
  <c r="E6968" i="2"/>
  <c r="F6968" i="2" s="1"/>
  <c r="G6968" i="2" s="1"/>
  <c r="H6968" i="2" s="1"/>
  <c r="I6968" i="2" s="1"/>
  <c r="E6972" i="2"/>
  <c r="F6972" i="2" s="1"/>
  <c r="G6972" i="2" s="1"/>
  <c r="H6972" i="2" s="1"/>
  <c r="I6972" i="2" s="1"/>
  <c r="E6976" i="2"/>
  <c r="F6976" i="2" s="1"/>
  <c r="G6976" i="2" s="1"/>
  <c r="H6976" i="2" s="1"/>
  <c r="I6976" i="2" s="1"/>
  <c r="E6980" i="2"/>
  <c r="F6980" i="2" s="1"/>
  <c r="G6980" i="2" s="1"/>
  <c r="H6980" i="2" s="1"/>
  <c r="I6980" i="2" s="1"/>
  <c r="E6984" i="2"/>
  <c r="F6984" i="2" s="1"/>
  <c r="G6984" i="2" s="1"/>
  <c r="H6984" i="2" s="1"/>
  <c r="I6984" i="2" s="1"/>
  <c r="E6988" i="2"/>
  <c r="F6988" i="2" s="1"/>
  <c r="G6988" i="2" s="1"/>
  <c r="H6988" i="2" s="1"/>
  <c r="I6988" i="2" s="1"/>
  <c r="E6992" i="2"/>
  <c r="F6992" i="2" s="1"/>
  <c r="G6992" i="2" s="1"/>
  <c r="H6992" i="2" s="1"/>
  <c r="I6992" i="2" s="1"/>
  <c r="E6996" i="2"/>
  <c r="F6996" i="2" s="1"/>
  <c r="G6996" i="2" s="1"/>
  <c r="H6996" i="2" s="1"/>
  <c r="I6996" i="2" s="1"/>
  <c r="E7000" i="2"/>
  <c r="F7000" i="2" s="1"/>
  <c r="G7000" i="2" s="1"/>
  <c r="H7000" i="2" s="1"/>
  <c r="I7000" i="2" s="1"/>
  <c r="E7004" i="2"/>
  <c r="F7004" i="2" s="1"/>
  <c r="G7004" i="2" s="1"/>
  <c r="H7004" i="2" s="1"/>
  <c r="I7004" i="2" s="1"/>
  <c r="E7008" i="2"/>
  <c r="F7008" i="2" s="1"/>
  <c r="G7008" i="2" s="1"/>
  <c r="H7008" i="2" s="1"/>
  <c r="I7008" i="2" s="1"/>
  <c r="E7012" i="2"/>
  <c r="F7012" i="2" s="1"/>
  <c r="G7012" i="2" s="1"/>
  <c r="H7012" i="2" s="1"/>
  <c r="I7012" i="2" s="1"/>
  <c r="E7016" i="2"/>
  <c r="F7016" i="2" s="1"/>
  <c r="G7016" i="2" s="1"/>
  <c r="H7016" i="2" s="1"/>
  <c r="I7016" i="2" s="1"/>
  <c r="E7020" i="2"/>
  <c r="F7020" i="2" s="1"/>
  <c r="G7020" i="2" s="1"/>
  <c r="H7020" i="2" s="1"/>
  <c r="I7020" i="2" s="1"/>
  <c r="E7024" i="2"/>
  <c r="F7024" i="2" s="1"/>
  <c r="G7024" i="2" s="1"/>
  <c r="H7024" i="2" s="1"/>
  <c r="I7024" i="2" s="1"/>
  <c r="E7028" i="2"/>
  <c r="F7028" i="2" s="1"/>
  <c r="G7028" i="2" s="1"/>
  <c r="H7028" i="2" s="1"/>
  <c r="I7028" i="2" s="1"/>
  <c r="E7032" i="2"/>
  <c r="F7032" i="2" s="1"/>
  <c r="G7032" i="2" s="1"/>
  <c r="H7032" i="2" s="1"/>
  <c r="I7032" i="2" s="1"/>
  <c r="E7036" i="2"/>
  <c r="F7036" i="2" s="1"/>
  <c r="G7036" i="2" s="1"/>
  <c r="H7036" i="2" s="1"/>
  <c r="I7036" i="2" s="1"/>
  <c r="E7040" i="2"/>
  <c r="F7040" i="2" s="1"/>
  <c r="G7040" i="2" s="1"/>
  <c r="H7040" i="2" s="1"/>
  <c r="I7040" i="2" s="1"/>
  <c r="E7044" i="2"/>
  <c r="F7044" i="2" s="1"/>
  <c r="G7044" i="2" s="1"/>
  <c r="H7044" i="2" s="1"/>
  <c r="I7044" i="2" s="1"/>
  <c r="E7048" i="2"/>
  <c r="F7048" i="2" s="1"/>
  <c r="G7048" i="2" s="1"/>
  <c r="H7048" i="2" s="1"/>
  <c r="I7048" i="2" s="1"/>
  <c r="E7052" i="2"/>
  <c r="F7052" i="2" s="1"/>
  <c r="G7052" i="2" s="1"/>
  <c r="H7052" i="2" s="1"/>
  <c r="I7052" i="2" s="1"/>
  <c r="E7056" i="2"/>
  <c r="F7056" i="2" s="1"/>
  <c r="G7056" i="2" s="1"/>
  <c r="H7056" i="2" s="1"/>
  <c r="I7056" i="2" s="1"/>
  <c r="E7060" i="2"/>
  <c r="F7060" i="2" s="1"/>
  <c r="G7060" i="2" s="1"/>
  <c r="H7060" i="2" s="1"/>
  <c r="I7060" i="2" s="1"/>
  <c r="E7064" i="2"/>
  <c r="F7064" i="2" s="1"/>
  <c r="G7064" i="2" s="1"/>
  <c r="H7064" i="2" s="1"/>
  <c r="I7064" i="2" s="1"/>
  <c r="E7068" i="2"/>
  <c r="F7068" i="2" s="1"/>
  <c r="G7068" i="2" s="1"/>
  <c r="H7068" i="2" s="1"/>
  <c r="I7068" i="2" s="1"/>
  <c r="E7072" i="2"/>
  <c r="F7072" i="2" s="1"/>
  <c r="G7072" i="2" s="1"/>
  <c r="H7072" i="2" s="1"/>
  <c r="I7072" i="2" s="1"/>
  <c r="E7076" i="2"/>
  <c r="F7076" i="2" s="1"/>
  <c r="G7076" i="2" s="1"/>
  <c r="H7076" i="2" s="1"/>
  <c r="I7076" i="2" s="1"/>
  <c r="E7080" i="2"/>
  <c r="F7080" i="2" s="1"/>
  <c r="G7080" i="2" s="1"/>
  <c r="H7080" i="2" s="1"/>
  <c r="I7080" i="2" s="1"/>
  <c r="E7084" i="2"/>
  <c r="F7084" i="2" s="1"/>
  <c r="G7084" i="2" s="1"/>
  <c r="H7084" i="2" s="1"/>
  <c r="I7084" i="2" s="1"/>
  <c r="E7088" i="2"/>
  <c r="F7088" i="2" s="1"/>
  <c r="G7088" i="2" s="1"/>
  <c r="H7088" i="2" s="1"/>
  <c r="I7088" i="2" s="1"/>
  <c r="E7092" i="2"/>
  <c r="F7092" i="2" s="1"/>
  <c r="G7092" i="2" s="1"/>
  <c r="H7092" i="2" s="1"/>
  <c r="I7092" i="2" s="1"/>
  <c r="E7096" i="2"/>
  <c r="F7096" i="2" s="1"/>
  <c r="G7096" i="2" s="1"/>
  <c r="H7096" i="2" s="1"/>
  <c r="I7096" i="2" s="1"/>
  <c r="E7100" i="2"/>
  <c r="F7100" i="2" s="1"/>
  <c r="G7100" i="2" s="1"/>
  <c r="H7100" i="2" s="1"/>
  <c r="I7100" i="2" s="1"/>
  <c r="E7104" i="2"/>
  <c r="F7104" i="2" s="1"/>
  <c r="G7104" i="2" s="1"/>
  <c r="H7104" i="2" s="1"/>
  <c r="I7104" i="2" s="1"/>
  <c r="E7108" i="2"/>
  <c r="F7108" i="2" s="1"/>
  <c r="G7108" i="2" s="1"/>
  <c r="H7108" i="2" s="1"/>
  <c r="I7108" i="2" s="1"/>
  <c r="E7112" i="2"/>
  <c r="F7112" i="2" s="1"/>
  <c r="G7112" i="2" s="1"/>
  <c r="H7112" i="2" s="1"/>
  <c r="I7112" i="2" s="1"/>
  <c r="E7116" i="2"/>
  <c r="F7116" i="2" s="1"/>
  <c r="G7116" i="2" s="1"/>
  <c r="H7116" i="2" s="1"/>
  <c r="I7116" i="2" s="1"/>
  <c r="E7120" i="2"/>
  <c r="F7120" i="2" s="1"/>
  <c r="G7120" i="2" s="1"/>
  <c r="H7120" i="2" s="1"/>
  <c r="I7120" i="2" s="1"/>
  <c r="E7124" i="2"/>
  <c r="F7124" i="2" s="1"/>
  <c r="G7124" i="2" s="1"/>
  <c r="H7124" i="2" s="1"/>
  <c r="I7124" i="2" s="1"/>
  <c r="E7128" i="2"/>
  <c r="F7128" i="2" s="1"/>
  <c r="G7128" i="2" s="1"/>
  <c r="H7128" i="2" s="1"/>
  <c r="I7128" i="2" s="1"/>
  <c r="E7132" i="2"/>
  <c r="F7132" i="2" s="1"/>
  <c r="G7132" i="2" s="1"/>
  <c r="H7132" i="2" s="1"/>
  <c r="I7132" i="2" s="1"/>
  <c r="E7136" i="2"/>
  <c r="F7136" i="2" s="1"/>
  <c r="G7136" i="2" s="1"/>
  <c r="H7136" i="2" s="1"/>
  <c r="I7136" i="2" s="1"/>
  <c r="E7140" i="2"/>
  <c r="F7140" i="2" s="1"/>
  <c r="G7140" i="2" s="1"/>
  <c r="H7140" i="2" s="1"/>
  <c r="I7140" i="2" s="1"/>
  <c r="E7144" i="2"/>
  <c r="F7144" i="2" s="1"/>
  <c r="G7144" i="2" s="1"/>
  <c r="H7144" i="2" s="1"/>
  <c r="I7144" i="2" s="1"/>
  <c r="E7148" i="2"/>
  <c r="F7148" i="2" s="1"/>
  <c r="G7148" i="2" s="1"/>
  <c r="H7148" i="2" s="1"/>
  <c r="I7148" i="2" s="1"/>
  <c r="E7152" i="2"/>
  <c r="F7152" i="2" s="1"/>
  <c r="G7152" i="2" s="1"/>
  <c r="H7152" i="2" s="1"/>
  <c r="I7152" i="2" s="1"/>
  <c r="E7156" i="2"/>
  <c r="F7156" i="2" s="1"/>
  <c r="G7156" i="2" s="1"/>
  <c r="H7156" i="2" s="1"/>
  <c r="I7156" i="2" s="1"/>
  <c r="E7160" i="2"/>
  <c r="F7160" i="2" s="1"/>
  <c r="G7160" i="2" s="1"/>
  <c r="H7160" i="2" s="1"/>
  <c r="I7160" i="2" s="1"/>
  <c r="E7164" i="2"/>
  <c r="F7164" i="2" s="1"/>
  <c r="G7164" i="2" s="1"/>
  <c r="H7164" i="2" s="1"/>
  <c r="I7164" i="2" s="1"/>
  <c r="E7168" i="2"/>
  <c r="F7168" i="2" s="1"/>
  <c r="G7168" i="2" s="1"/>
  <c r="H7168" i="2" s="1"/>
  <c r="I7168" i="2" s="1"/>
  <c r="E7172" i="2"/>
  <c r="F7172" i="2" s="1"/>
  <c r="G7172" i="2" s="1"/>
  <c r="H7172" i="2" s="1"/>
  <c r="I7172" i="2" s="1"/>
  <c r="E7176" i="2"/>
  <c r="F7176" i="2" s="1"/>
  <c r="G7176" i="2" s="1"/>
  <c r="H7176" i="2" s="1"/>
  <c r="I7176" i="2" s="1"/>
  <c r="E7180" i="2"/>
  <c r="F7180" i="2" s="1"/>
  <c r="G7180" i="2" s="1"/>
  <c r="H7180" i="2" s="1"/>
  <c r="I7180" i="2" s="1"/>
  <c r="E7184" i="2"/>
  <c r="F7184" i="2" s="1"/>
  <c r="G7184" i="2" s="1"/>
  <c r="H7184" i="2" s="1"/>
  <c r="I7184" i="2" s="1"/>
  <c r="E7188" i="2"/>
  <c r="F7188" i="2" s="1"/>
  <c r="G7188" i="2" s="1"/>
  <c r="H7188" i="2" s="1"/>
  <c r="I7188" i="2" s="1"/>
  <c r="E7192" i="2"/>
  <c r="F7192" i="2" s="1"/>
  <c r="G7192" i="2" s="1"/>
  <c r="H7192" i="2" s="1"/>
  <c r="I7192" i="2" s="1"/>
  <c r="E7196" i="2"/>
  <c r="F7196" i="2" s="1"/>
  <c r="G7196" i="2" s="1"/>
  <c r="H7196" i="2" s="1"/>
  <c r="I7196" i="2" s="1"/>
  <c r="E7200" i="2"/>
  <c r="F7200" i="2" s="1"/>
  <c r="G7200" i="2" s="1"/>
  <c r="H7200" i="2" s="1"/>
  <c r="I7200" i="2" s="1"/>
  <c r="E7204" i="2"/>
  <c r="F7204" i="2" s="1"/>
  <c r="G7204" i="2" s="1"/>
  <c r="H7204" i="2" s="1"/>
  <c r="I7204" i="2" s="1"/>
  <c r="E7208" i="2"/>
  <c r="F7208" i="2" s="1"/>
  <c r="G7208" i="2" s="1"/>
  <c r="H7208" i="2" s="1"/>
  <c r="I7208" i="2" s="1"/>
  <c r="E7212" i="2"/>
  <c r="F7212" i="2" s="1"/>
  <c r="G7212" i="2" s="1"/>
  <c r="H7212" i="2" s="1"/>
  <c r="I7212" i="2" s="1"/>
  <c r="E7216" i="2"/>
  <c r="F7216" i="2" s="1"/>
  <c r="G7216" i="2" s="1"/>
  <c r="H7216" i="2" s="1"/>
  <c r="I7216" i="2" s="1"/>
  <c r="E7220" i="2"/>
  <c r="F7220" i="2" s="1"/>
  <c r="G7220" i="2" s="1"/>
  <c r="H7220" i="2" s="1"/>
  <c r="I7220" i="2" s="1"/>
  <c r="E7224" i="2"/>
  <c r="F7224" i="2" s="1"/>
  <c r="G7224" i="2" s="1"/>
  <c r="H7224" i="2" s="1"/>
  <c r="I7224" i="2" s="1"/>
  <c r="E7228" i="2"/>
  <c r="F7228" i="2" s="1"/>
  <c r="G7228" i="2" s="1"/>
  <c r="H7228" i="2" s="1"/>
  <c r="I7228" i="2" s="1"/>
  <c r="E7232" i="2"/>
  <c r="F7232" i="2" s="1"/>
  <c r="G7232" i="2" s="1"/>
  <c r="H7232" i="2" s="1"/>
  <c r="I7232" i="2" s="1"/>
  <c r="E7236" i="2"/>
  <c r="F7236" i="2" s="1"/>
  <c r="G7236" i="2" s="1"/>
  <c r="H7236" i="2" s="1"/>
  <c r="I7236" i="2" s="1"/>
  <c r="E7240" i="2"/>
  <c r="F7240" i="2" s="1"/>
  <c r="G7240" i="2" s="1"/>
  <c r="H7240" i="2" s="1"/>
  <c r="I7240" i="2" s="1"/>
  <c r="E7244" i="2"/>
  <c r="F7244" i="2" s="1"/>
  <c r="G7244" i="2" s="1"/>
  <c r="H7244" i="2" s="1"/>
  <c r="I7244" i="2" s="1"/>
  <c r="E7248" i="2"/>
  <c r="F7248" i="2" s="1"/>
  <c r="G7248" i="2" s="1"/>
  <c r="H7248" i="2" s="1"/>
  <c r="I7248" i="2" s="1"/>
  <c r="E7252" i="2"/>
  <c r="F7252" i="2" s="1"/>
  <c r="G7252" i="2" s="1"/>
  <c r="H7252" i="2" s="1"/>
  <c r="I7252" i="2" s="1"/>
  <c r="E7256" i="2"/>
  <c r="F7256" i="2" s="1"/>
  <c r="G7256" i="2" s="1"/>
  <c r="H7256" i="2" s="1"/>
  <c r="I7256" i="2" s="1"/>
  <c r="E7260" i="2"/>
  <c r="F7260" i="2" s="1"/>
  <c r="G7260" i="2" s="1"/>
  <c r="H7260" i="2" s="1"/>
  <c r="I7260" i="2" s="1"/>
  <c r="E7264" i="2"/>
  <c r="F7264" i="2" s="1"/>
  <c r="G7264" i="2" s="1"/>
  <c r="H7264" i="2" s="1"/>
  <c r="I7264" i="2" s="1"/>
  <c r="E7268" i="2"/>
  <c r="F7268" i="2" s="1"/>
  <c r="G7268" i="2" s="1"/>
  <c r="H7268" i="2" s="1"/>
  <c r="I7268" i="2" s="1"/>
  <c r="E7272" i="2"/>
  <c r="F7272" i="2" s="1"/>
  <c r="G7272" i="2" s="1"/>
  <c r="H7272" i="2" s="1"/>
  <c r="I7272" i="2" s="1"/>
  <c r="E7276" i="2"/>
  <c r="F7276" i="2" s="1"/>
  <c r="G7276" i="2" s="1"/>
  <c r="H7276" i="2" s="1"/>
  <c r="I7276" i="2" s="1"/>
  <c r="E7280" i="2"/>
  <c r="F7280" i="2" s="1"/>
  <c r="G7280" i="2" s="1"/>
  <c r="H7280" i="2" s="1"/>
  <c r="I7280" i="2" s="1"/>
  <c r="E7284" i="2"/>
  <c r="F7284" i="2" s="1"/>
  <c r="G7284" i="2" s="1"/>
  <c r="H7284" i="2" s="1"/>
  <c r="I7284" i="2" s="1"/>
  <c r="E7288" i="2"/>
  <c r="F7288" i="2" s="1"/>
  <c r="G7288" i="2" s="1"/>
  <c r="H7288" i="2" s="1"/>
  <c r="I7288" i="2" s="1"/>
  <c r="E7292" i="2"/>
  <c r="F7292" i="2" s="1"/>
  <c r="G7292" i="2" s="1"/>
  <c r="H7292" i="2" s="1"/>
  <c r="I7292" i="2" s="1"/>
  <c r="E7296" i="2"/>
  <c r="F7296" i="2" s="1"/>
  <c r="G7296" i="2" s="1"/>
  <c r="H7296" i="2" s="1"/>
  <c r="I7296" i="2" s="1"/>
  <c r="E7300" i="2"/>
  <c r="F7300" i="2" s="1"/>
  <c r="G7300" i="2" s="1"/>
  <c r="H7300" i="2" s="1"/>
  <c r="I7300" i="2" s="1"/>
  <c r="E7304" i="2"/>
  <c r="F7304" i="2" s="1"/>
  <c r="G7304" i="2" s="1"/>
  <c r="H7304" i="2" s="1"/>
  <c r="I7304" i="2" s="1"/>
  <c r="E7308" i="2"/>
  <c r="F7308" i="2" s="1"/>
  <c r="G7308" i="2" s="1"/>
  <c r="H7308" i="2" s="1"/>
  <c r="I7308" i="2" s="1"/>
  <c r="E7312" i="2"/>
  <c r="F7312" i="2" s="1"/>
  <c r="G7312" i="2" s="1"/>
  <c r="H7312" i="2" s="1"/>
  <c r="I7312" i="2" s="1"/>
  <c r="E7316" i="2"/>
  <c r="F7316" i="2" s="1"/>
  <c r="G7316" i="2" s="1"/>
  <c r="H7316" i="2" s="1"/>
  <c r="I7316" i="2" s="1"/>
  <c r="E7320" i="2"/>
  <c r="F7320" i="2" s="1"/>
  <c r="G7320" i="2" s="1"/>
  <c r="H7320" i="2" s="1"/>
  <c r="I7320" i="2" s="1"/>
  <c r="E7324" i="2"/>
  <c r="F7324" i="2" s="1"/>
  <c r="G7324" i="2" s="1"/>
  <c r="H7324" i="2" s="1"/>
  <c r="I7324" i="2" s="1"/>
  <c r="E7328" i="2"/>
  <c r="F7328" i="2" s="1"/>
  <c r="G7328" i="2" s="1"/>
  <c r="H7328" i="2" s="1"/>
  <c r="I7328" i="2" s="1"/>
  <c r="E7332" i="2"/>
  <c r="F7332" i="2" s="1"/>
  <c r="G7332" i="2" s="1"/>
  <c r="H7332" i="2" s="1"/>
  <c r="I7332" i="2" s="1"/>
  <c r="E7336" i="2"/>
  <c r="F7336" i="2" s="1"/>
  <c r="G7336" i="2" s="1"/>
  <c r="H7336" i="2" s="1"/>
  <c r="I7336" i="2" s="1"/>
  <c r="E7340" i="2"/>
  <c r="F7340" i="2" s="1"/>
  <c r="G7340" i="2" s="1"/>
  <c r="H7340" i="2" s="1"/>
  <c r="I7340" i="2" s="1"/>
  <c r="E7344" i="2"/>
  <c r="F7344" i="2" s="1"/>
  <c r="G7344" i="2" s="1"/>
  <c r="H7344" i="2" s="1"/>
  <c r="I7344" i="2" s="1"/>
  <c r="E7348" i="2"/>
  <c r="F7348" i="2" s="1"/>
  <c r="G7348" i="2" s="1"/>
  <c r="H7348" i="2" s="1"/>
  <c r="I7348" i="2" s="1"/>
  <c r="E7352" i="2"/>
  <c r="F7352" i="2" s="1"/>
  <c r="G7352" i="2" s="1"/>
  <c r="H7352" i="2" s="1"/>
  <c r="I7352" i="2" s="1"/>
  <c r="E7356" i="2"/>
  <c r="F7356" i="2" s="1"/>
  <c r="G7356" i="2" s="1"/>
  <c r="H7356" i="2" s="1"/>
  <c r="I7356" i="2" s="1"/>
  <c r="E7360" i="2"/>
  <c r="F7360" i="2" s="1"/>
  <c r="G7360" i="2" s="1"/>
  <c r="H7360" i="2" s="1"/>
  <c r="I7360" i="2" s="1"/>
  <c r="E7364" i="2"/>
  <c r="F7364" i="2" s="1"/>
  <c r="G7364" i="2" s="1"/>
  <c r="H7364" i="2" s="1"/>
  <c r="I7364" i="2" s="1"/>
  <c r="E7368" i="2"/>
  <c r="F7368" i="2" s="1"/>
  <c r="G7368" i="2" s="1"/>
  <c r="H7368" i="2" s="1"/>
  <c r="I7368" i="2" s="1"/>
  <c r="E7372" i="2"/>
  <c r="F7372" i="2" s="1"/>
  <c r="G7372" i="2" s="1"/>
  <c r="H7372" i="2" s="1"/>
  <c r="I7372" i="2" s="1"/>
  <c r="E7376" i="2"/>
  <c r="F7376" i="2" s="1"/>
  <c r="G7376" i="2" s="1"/>
  <c r="H7376" i="2" s="1"/>
  <c r="I7376" i="2" s="1"/>
  <c r="E7380" i="2"/>
  <c r="F7380" i="2" s="1"/>
  <c r="G7380" i="2" s="1"/>
  <c r="H7380" i="2" s="1"/>
  <c r="I7380" i="2" s="1"/>
  <c r="E7384" i="2"/>
  <c r="F7384" i="2" s="1"/>
  <c r="G7384" i="2" s="1"/>
  <c r="H7384" i="2" s="1"/>
  <c r="I7384" i="2" s="1"/>
  <c r="E7388" i="2"/>
  <c r="F7388" i="2" s="1"/>
  <c r="G7388" i="2" s="1"/>
  <c r="H7388" i="2" s="1"/>
  <c r="I7388" i="2" s="1"/>
  <c r="E7392" i="2"/>
  <c r="F7392" i="2" s="1"/>
  <c r="G7392" i="2" s="1"/>
  <c r="H7392" i="2" s="1"/>
  <c r="I7392" i="2" s="1"/>
  <c r="E7396" i="2"/>
  <c r="F7396" i="2" s="1"/>
  <c r="G7396" i="2" s="1"/>
  <c r="H7396" i="2" s="1"/>
  <c r="I7396" i="2" s="1"/>
  <c r="E7400" i="2"/>
  <c r="F7400" i="2" s="1"/>
  <c r="G7400" i="2" s="1"/>
  <c r="H7400" i="2" s="1"/>
  <c r="I7400" i="2" s="1"/>
  <c r="E7404" i="2"/>
  <c r="F7404" i="2" s="1"/>
  <c r="G7404" i="2" s="1"/>
  <c r="H7404" i="2" s="1"/>
  <c r="I7404" i="2" s="1"/>
  <c r="E7408" i="2"/>
  <c r="F7408" i="2" s="1"/>
  <c r="G7408" i="2" s="1"/>
  <c r="H7408" i="2" s="1"/>
  <c r="I7408" i="2" s="1"/>
  <c r="E7412" i="2"/>
  <c r="F7412" i="2" s="1"/>
  <c r="G7412" i="2" s="1"/>
  <c r="H7412" i="2" s="1"/>
  <c r="I7412" i="2" s="1"/>
  <c r="E7416" i="2"/>
  <c r="F7416" i="2" s="1"/>
  <c r="G7416" i="2" s="1"/>
  <c r="H7416" i="2" s="1"/>
  <c r="I7416" i="2" s="1"/>
  <c r="E7420" i="2"/>
  <c r="F7420" i="2" s="1"/>
  <c r="G7420" i="2" s="1"/>
  <c r="H7420" i="2" s="1"/>
  <c r="I7420" i="2" s="1"/>
  <c r="E7424" i="2"/>
  <c r="F7424" i="2" s="1"/>
  <c r="G7424" i="2" s="1"/>
  <c r="H7424" i="2" s="1"/>
  <c r="I7424" i="2" s="1"/>
  <c r="E7428" i="2"/>
  <c r="F7428" i="2" s="1"/>
  <c r="G7428" i="2" s="1"/>
  <c r="H7428" i="2" s="1"/>
  <c r="I7428" i="2" s="1"/>
  <c r="E7432" i="2"/>
  <c r="F7432" i="2" s="1"/>
  <c r="G7432" i="2" s="1"/>
  <c r="H7432" i="2" s="1"/>
  <c r="I7432" i="2" s="1"/>
  <c r="E7436" i="2"/>
  <c r="F7436" i="2" s="1"/>
  <c r="G7436" i="2" s="1"/>
  <c r="H7436" i="2" s="1"/>
  <c r="I7436" i="2" s="1"/>
  <c r="E7440" i="2"/>
  <c r="F7440" i="2" s="1"/>
  <c r="G7440" i="2" s="1"/>
  <c r="H7440" i="2" s="1"/>
  <c r="I7440" i="2" s="1"/>
  <c r="E7444" i="2"/>
  <c r="F7444" i="2" s="1"/>
  <c r="G7444" i="2" s="1"/>
  <c r="H7444" i="2" s="1"/>
  <c r="I7444" i="2" s="1"/>
  <c r="E7448" i="2"/>
  <c r="F7448" i="2" s="1"/>
  <c r="G7448" i="2" s="1"/>
  <c r="H7448" i="2" s="1"/>
  <c r="I7448" i="2" s="1"/>
  <c r="E7452" i="2"/>
  <c r="F7452" i="2" s="1"/>
  <c r="G7452" i="2" s="1"/>
  <c r="H7452" i="2" s="1"/>
  <c r="I7452" i="2" s="1"/>
  <c r="E7456" i="2"/>
  <c r="F7456" i="2" s="1"/>
  <c r="G7456" i="2" s="1"/>
  <c r="H7456" i="2" s="1"/>
  <c r="I7456" i="2" s="1"/>
  <c r="E7460" i="2"/>
  <c r="F7460" i="2" s="1"/>
  <c r="G7460" i="2" s="1"/>
  <c r="H7460" i="2" s="1"/>
  <c r="I7460" i="2" s="1"/>
  <c r="E7464" i="2"/>
  <c r="F7464" i="2" s="1"/>
  <c r="G7464" i="2" s="1"/>
  <c r="H7464" i="2" s="1"/>
  <c r="I7464" i="2" s="1"/>
  <c r="E7468" i="2"/>
  <c r="F7468" i="2" s="1"/>
  <c r="G7468" i="2" s="1"/>
  <c r="H7468" i="2" s="1"/>
  <c r="I7468" i="2" s="1"/>
  <c r="E7472" i="2"/>
  <c r="F7472" i="2" s="1"/>
  <c r="G7472" i="2" s="1"/>
  <c r="H7472" i="2" s="1"/>
  <c r="I7472" i="2" s="1"/>
  <c r="E7476" i="2"/>
  <c r="F7476" i="2" s="1"/>
  <c r="G7476" i="2" s="1"/>
  <c r="H7476" i="2" s="1"/>
  <c r="I7476" i="2" s="1"/>
  <c r="E7480" i="2"/>
  <c r="F7480" i="2" s="1"/>
  <c r="G7480" i="2" s="1"/>
  <c r="H7480" i="2" s="1"/>
  <c r="I7480" i="2" s="1"/>
  <c r="E7484" i="2"/>
  <c r="F7484" i="2" s="1"/>
  <c r="G7484" i="2" s="1"/>
  <c r="H7484" i="2" s="1"/>
  <c r="I7484" i="2" s="1"/>
  <c r="E7488" i="2"/>
  <c r="F7488" i="2" s="1"/>
  <c r="G7488" i="2" s="1"/>
  <c r="H7488" i="2" s="1"/>
  <c r="I7488" i="2" s="1"/>
  <c r="E7492" i="2"/>
  <c r="F7492" i="2" s="1"/>
  <c r="G7492" i="2" s="1"/>
  <c r="H7492" i="2" s="1"/>
  <c r="I7492" i="2" s="1"/>
  <c r="E7496" i="2"/>
  <c r="F7496" i="2" s="1"/>
  <c r="G7496" i="2" s="1"/>
  <c r="H7496" i="2" s="1"/>
  <c r="I7496" i="2" s="1"/>
  <c r="E7500" i="2"/>
  <c r="F7500" i="2" s="1"/>
  <c r="G7500" i="2" s="1"/>
  <c r="H7500" i="2" s="1"/>
  <c r="I7500" i="2" s="1"/>
  <c r="E7504" i="2"/>
  <c r="F7504" i="2" s="1"/>
  <c r="G7504" i="2" s="1"/>
  <c r="H7504" i="2" s="1"/>
  <c r="I7504" i="2" s="1"/>
  <c r="E7508" i="2"/>
  <c r="F7508" i="2" s="1"/>
  <c r="G7508" i="2" s="1"/>
  <c r="H7508" i="2" s="1"/>
  <c r="I7508" i="2" s="1"/>
  <c r="E7512" i="2"/>
  <c r="F7512" i="2" s="1"/>
  <c r="G7512" i="2" s="1"/>
  <c r="H7512" i="2" s="1"/>
  <c r="I7512" i="2" s="1"/>
  <c r="E7516" i="2"/>
  <c r="F7516" i="2" s="1"/>
  <c r="G7516" i="2" s="1"/>
  <c r="H7516" i="2" s="1"/>
  <c r="I7516" i="2" s="1"/>
  <c r="E7520" i="2"/>
  <c r="F7520" i="2" s="1"/>
  <c r="G7520" i="2" s="1"/>
  <c r="H7520" i="2" s="1"/>
  <c r="I7520" i="2" s="1"/>
  <c r="E7524" i="2"/>
  <c r="F7524" i="2" s="1"/>
  <c r="G7524" i="2" s="1"/>
  <c r="H7524" i="2" s="1"/>
  <c r="I7524" i="2" s="1"/>
  <c r="E7528" i="2"/>
  <c r="F7528" i="2" s="1"/>
  <c r="G7528" i="2" s="1"/>
  <c r="H7528" i="2" s="1"/>
  <c r="I7528" i="2" s="1"/>
  <c r="E7532" i="2"/>
  <c r="F7532" i="2" s="1"/>
  <c r="G7532" i="2" s="1"/>
  <c r="H7532" i="2" s="1"/>
  <c r="I7532" i="2" s="1"/>
  <c r="E7536" i="2"/>
  <c r="F7536" i="2" s="1"/>
  <c r="G7536" i="2" s="1"/>
  <c r="H7536" i="2" s="1"/>
  <c r="I7536" i="2" s="1"/>
  <c r="E7540" i="2"/>
  <c r="F7540" i="2" s="1"/>
  <c r="G7540" i="2" s="1"/>
  <c r="H7540" i="2" s="1"/>
  <c r="I7540" i="2" s="1"/>
  <c r="E7544" i="2"/>
  <c r="F7544" i="2" s="1"/>
  <c r="G7544" i="2" s="1"/>
  <c r="H7544" i="2" s="1"/>
  <c r="I7544" i="2" s="1"/>
  <c r="E7548" i="2"/>
  <c r="F7548" i="2" s="1"/>
  <c r="G7548" i="2" s="1"/>
  <c r="H7548" i="2" s="1"/>
  <c r="I7548" i="2" s="1"/>
  <c r="E7552" i="2"/>
  <c r="F7552" i="2" s="1"/>
  <c r="G7552" i="2" s="1"/>
  <c r="H7552" i="2" s="1"/>
  <c r="I7552" i="2" s="1"/>
  <c r="E7556" i="2"/>
  <c r="F7556" i="2" s="1"/>
  <c r="G7556" i="2" s="1"/>
  <c r="H7556" i="2" s="1"/>
  <c r="I7556" i="2" s="1"/>
  <c r="E7560" i="2"/>
  <c r="F7560" i="2" s="1"/>
  <c r="G7560" i="2" s="1"/>
  <c r="H7560" i="2" s="1"/>
  <c r="I7560" i="2" s="1"/>
  <c r="E7564" i="2"/>
  <c r="F7564" i="2" s="1"/>
  <c r="G7564" i="2" s="1"/>
  <c r="H7564" i="2" s="1"/>
  <c r="I7564" i="2" s="1"/>
  <c r="E7568" i="2"/>
  <c r="F7568" i="2" s="1"/>
  <c r="G7568" i="2" s="1"/>
  <c r="H7568" i="2" s="1"/>
  <c r="I7568" i="2" s="1"/>
  <c r="E7572" i="2"/>
  <c r="F7572" i="2" s="1"/>
  <c r="G7572" i="2" s="1"/>
  <c r="H7572" i="2" s="1"/>
  <c r="I7572" i="2" s="1"/>
  <c r="E7576" i="2"/>
  <c r="F7576" i="2" s="1"/>
  <c r="G7576" i="2" s="1"/>
  <c r="H7576" i="2" s="1"/>
  <c r="I7576" i="2" s="1"/>
  <c r="E7580" i="2"/>
  <c r="F7580" i="2" s="1"/>
  <c r="G7580" i="2" s="1"/>
  <c r="H7580" i="2" s="1"/>
  <c r="I7580" i="2" s="1"/>
  <c r="E7584" i="2"/>
  <c r="F7584" i="2" s="1"/>
  <c r="G7584" i="2" s="1"/>
  <c r="H7584" i="2" s="1"/>
  <c r="I7584" i="2" s="1"/>
  <c r="E7588" i="2"/>
  <c r="F7588" i="2" s="1"/>
  <c r="G7588" i="2" s="1"/>
  <c r="H7588" i="2" s="1"/>
  <c r="I7588" i="2" s="1"/>
  <c r="E7592" i="2"/>
  <c r="F7592" i="2" s="1"/>
  <c r="G7592" i="2" s="1"/>
  <c r="H7592" i="2" s="1"/>
  <c r="I7592" i="2" s="1"/>
  <c r="E7596" i="2"/>
  <c r="F7596" i="2" s="1"/>
  <c r="G7596" i="2" s="1"/>
  <c r="H7596" i="2" s="1"/>
  <c r="I7596" i="2" s="1"/>
  <c r="E7600" i="2"/>
  <c r="F7600" i="2" s="1"/>
  <c r="G7600" i="2" s="1"/>
  <c r="H7600" i="2" s="1"/>
  <c r="I7600" i="2" s="1"/>
  <c r="E7604" i="2"/>
  <c r="F7604" i="2" s="1"/>
  <c r="G7604" i="2" s="1"/>
  <c r="H7604" i="2" s="1"/>
  <c r="I7604" i="2" s="1"/>
  <c r="E7608" i="2"/>
  <c r="F7608" i="2" s="1"/>
  <c r="G7608" i="2" s="1"/>
  <c r="H7608" i="2" s="1"/>
  <c r="I7608" i="2" s="1"/>
  <c r="E7612" i="2"/>
  <c r="F7612" i="2" s="1"/>
  <c r="G7612" i="2" s="1"/>
  <c r="H7612" i="2" s="1"/>
  <c r="I7612" i="2" s="1"/>
  <c r="E7616" i="2"/>
  <c r="F7616" i="2" s="1"/>
  <c r="G7616" i="2" s="1"/>
  <c r="H7616" i="2" s="1"/>
  <c r="I7616" i="2" s="1"/>
  <c r="E7620" i="2"/>
  <c r="F7620" i="2" s="1"/>
  <c r="G7620" i="2" s="1"/>
  <c r="H7620" i="2" s="1"/>
  <c r="I7620" i="2" s="1"/>
  <c r="E7624" i="2"/>
  <c r="F7624" i="2" s="1"/>
  <c r="G7624" i="2" s="1"/>
  <c r="H7624" i="2" s="1"/>
  <c r="I7624" i="2" s="1"/>
  <c r="E7628" i="2"/>
  <c r="F7628" i="2" s="1"/>
  <c r="G7628" i="2" s="1"/>
  <c r="H7628" i="2" s="1"/>
  <c r="I7628" i="2" s="1"/>
  <c r="E7632" i="2"/>
  <c r="F7632" i="2" s="1"/>
  <c r="G7632" i="2" s="1"/>
  <c r="H7632" i="2" s="1"/>
  <c r="I7632" i="2" s="1"/>
  <c r="E7636" i="2"/>
  <c r="F7636" i="2" s="1"/>
  <c r="G7636" i="2" s="1"/>
  <c r="H7636" i="2" s="1"/>
  <c r="I7636" i="2" s="1"/>
  <c r="E7640" i="2"/>
  <c r="F7640" i="2" s="1"/>
  <c r="G7640" i="2" s="1"/>
  <c r="H7640" i="2" s="1"/>
  <c r="I7640" i="2" s="1"/>
  <c r="E7644" i="2"/>
  <c r="F7644" i="2" s="1"/>
  <c r="G7644" i="2" s="1"/>
  <c r="H7644" i="2" s="1"/>
  <c r="I7644" i="2" s="1"/>
  <c r="E7648" i="2"/>
  <c r="F7648" i="2" s="1"/>
  <c r="G7648" i="2" s="1"/>
  <c r="H7648" i="2" s="1"/>
  <c r="I7648" i="2" s="1"/>
  <c r="E7652" i="2"/>
  <c r="F7652" i="2" s="1"/>
  <c r="G7652" i="2" s="1"/>
  <c r="H7652" i="2" s="1"/>
  <c r="I7652" i="2" s="1"/>
  <c r="E7656" i="2"/>
  <c r="F7656" i="2" s="1"/>
  <c r="G7656" i="2" s="1"/>
  <c r="H7656" i="2" s="1"/>
  <c r="I7656" i="2" s="1"/>
  <c r="E7660" i="2"/>
  <c r="F7660" i="2" s="1"/>
  <c r="G7660" i="2" s="1"/>
  <c r="H7660" i="2" s="1"/>
  <c r="I7660" i="2" s="1"/>
  <c r="E7664" i="2"/>
  <c r="F7664" i="2" s="1"/>
  <c r="G7664" i="2" s="1"/>
  <c r="H7664" i="2" s="1"/>
  <c r="I7664" i="2" s="1"/>
  <c r="E7668" i="2"/>
  <c r="F7668" i="2" s="1"/>
  <c r="G7668" i="2" s="1"/>
  <c r="H7668" i="2" s="1"/>
  <c r="I7668" i="2" s="1"/>
  <c r="E7672" i="2"/>
  <c r="F7672" i="2" s="1"/>
  <c r="G7672" i="2" s="1"/>
  <c r="H7672" i="2" s="1"/>
  <c r="I7672" i="2" s="1"/>
  <c r="E7676" i="2"/>
  <c r="F7676" i="2" s="1"/>
  <c r="G7676" i="2" s="1"/>
  <c r="H7676" i="2" s="1"/>
  <c r="I7676" i="2" s="1"/>
  <c r="E7680" i="2"/>
  <c r="F7680" i="2" s="1"/>
  <c r="G7680" i="2" s="1"/>
  <c r="H7680" i="2" s="1"/>
  <c r="I7680" i="2" s="1"/>
  <c r="E7684" i="2"/>
  <c r="F7684" i="2" s="1"/>
  <c r="G7684" i="2" s="1"/>
  <c r="H7684" i="2" s="1"/>
  <c r="I7684" i="2" s="1"/>
  <c r="E7688" i="2"/>
  <c r="F7688" i="2" s="1"/>
  <c r="G7688" i="2" s="1"/>
  <c r="H7688" i="2" s="1"/>
  <c r="I7688" i="2" s="1"/>
  <c r="E7692" i="2"/>
  <c r="F7692" i="2" s="1"/>
  <c r="G7692" i="2" s="1"/>
  <c r="H7692" i="2" s="1"/>
  <c r="I7692" i="2" s="1"/>
  <c r="E7696" i="2"/>
  <c r="F7696" i="2" s="1"/>
  <c r="G7696" i="2" s="1"/>
  <c r="H7696" i="2" s="1"/>
  <c r="I7696" i="2" s="1"/>
  <c r="E7700" i="2"/>
  <c r="F7700" i="2" s="1"/>
  <c r="G7700" i="2" s="1"/>
  <c r="H7700" i="2" s="1"/>
  <c r="I7700" i="2" s="1"/>
  <c r="E7704" i="2"/>
  <c r="F7704" i="2" s="1"/>
  <c r="G7704" i="2" s="1"/>
  <c r="H7704" i="2" s="1"/>
  <c r="I7704" i="2" s="1"/>
  <c r="E7708" i="2"/>
  <c r="F7708" i="2" s="1"/>
  <c r="G7708" i="2" s="1"/>
  <c r="H7708" i="2" s="1"/>
  <c r="I7708" i="2" s="1"/>
  <c r="E7712" i="2"/>
  <c r="F7712" i="2" s="1"/>
  <c r="G7712" i="2" s="1"/>
  <c r="H7712" i="2" s="1"/>
  <c r="I7712" i="2" s="1"/>
  <c r="E7716" i="2"/>
  <c r="F7716" i="2" s="1"/>
  <c r="G7716" i="2" s="1"/>
  <c r="H7716" i="2" s="1"/>
  <c r="I7716" i="2" s="1"/>
  <c r="E7720" i="2"/>
  <c r="F7720" i="2" s="1"/>
  <c r="G7720" i="2" s="1"/>
  <c r="H7720" i="2" s="1"/>
  <c r="I7720" i="2" s="1"/>
  <c r="E7724" i="2"/>
  <c r="F7724" i="2" s="1"/>
  <c r="G7724" i="2" s="1"/>
  <c r="H7724" i="2" s="1"/>
  <c r="I7724" i="2" s="1"/>
  <c r="E7728" i="2"/>
  <c r="F7728" i="2" s="1"/>
  <c r="G7728" i="2" s="1"/>
  <c r="H7728" i="2" s="1"/>
  <c r="I7728" i="2" s="1"/>
  <c r="E7732" i="2"/>
  <c r="F7732" i="2" s="1"/>
  <c r="G7732" i="2" s="1"/>
  <c r="H7732" i="2" s="1"/>
  <c r="I7732" i="2" s="1"/>
  <c r="E7736" i="2"/>
  <c r="F7736" i="2" s="1"/>
  <c r="G7736" i="2" s="1"/>
  <c r="H7736" i="2" s="1"/>
  <c r="I7736" i="2" s="1"/>
  <c r="E7740" i="2"/>
  <c r="F7740" i="2" s="1"/>
  <c r="G7740" i="2" s="1"/>
  <c r="H7740" i="2" s="1"/>
  <c r="I7740" i="2" s="1"/>
  <c r="E7744" i="2"/>
  <c r="F7744" i="2" s="1"/>
  <c r="G7744" i="2" s="1"/>
  <c r="H7744" i="2" s="1"/>
  <c r="I7744" i="2" s="1"/>
  <c r="E7748" i="2"/>
  <c r="F7748" i="2" s="1"/>
  <c r="G7748" i="2" s="1"/>
  <c r="H7748" i="2" s="1"/>
  <c r="I7748" i="2" s="1"/>
  <c r="E7752" i="2"/>
  <c r="F7752" i="2" s="1"/>
  <c r="G7752" i="2" s="1"/>
  <c r="H7752" i="2" s="1"/>
  <c r="I7752" i="2" s="1"/>
  <c r="E7756" i="2"/>
  <c r="F7756" i="2" s="1"/>
  <c r="G7756" i="2" s="1"/>
  <c r="H7756" i="2" s="1"/>
  <c r="I7756" i="2" s="1"/>
  <c r="E7760" i="2"/>
  <c r="F7760" i="2" s="1"/>
  <c r="G7760" i="2" s="1"/>
  <c r="H7760" i="2" s="1"/>
  <c r="I7760" i="2" s="1"/>
  <c r="E7764" i="2"/>
  <c r="F7764" i="2" s="1"/>
  <c r="G7764" i="2" s="1"/>
  <c r="H7764" i="2" s="1"/>
  <c r="I7764" i="2" s="1"/>
  <c r="E7768" i="2"/>
  <c r="F7768" i="2" s="1"/>
  <c r="G7768" i="2" s="1"/>
  <c r="H7768" i="2" s="1"/>
  <c r="I7768" i="2" s="1"/>
  <c r="E7772" i="2"/>
  <c r="F7772" i="2" s="1"/>
  <c r="G7772" i="2" s="1"/>
  <c r="H7772" i="2" s="1"/>
  <c r="I7772" i="2" s="1"/>
  <c r="E7776" i="2"/>
  <c r="F7776" i="2" s="1"/>
  <c r="G7776" i="2" s="1"/>
  <c r="H7776" i="2" s="1"/>
  <c r="I7776" i="2" s="1"/>
  <c r="E7780" i="2"/>
  <c r="F7780" i="2" s="1"/>
  <c r="G7780" i="2" s="1"/>
  <c r="H7780" i="2" s="1"/>
  <c r="I7780" i="2" s="1"/>
  <c r="E7784" i="2"/>
  <c r="F7784" i="2" s="1"/>
  <c r="G7784" i="2" s="1"/>
  <c r="H7784" i="2" s="1"/>
  <c r="I7784" i="2" s="1"/>
  <c r="E7788" i="2"/>
  <c r="F7788" i="2" s="1"/>
  <c r="G7788" i="2" s="1"/>
  <c r="H7788" i="2" s="1"/>
  <c r="I7788" i="2" s="1"/>
  <c r="E7792" i="2"/>
  <c r="F7792" i="2" s="1"/>
  <c r="G7792" i="2" s="1"/>
  <c r="H7792" i="2" s="1"/>
  <c r="I7792" i="2" s="1"/>
  <c r="E7796" i="2"/>
  <c r="F7796" i="2" s="1"/>
  <c r="G7796" i="2" s="1"/>
  <c r="H7796" i="2" s="1"/>
  <c r="I7796" i="2" s="1"/>
  <c r="E7800" i="2"/>
  <c r="F7800" i="2" s="1"/>
  <c r="G7800" i="2" s="1"/>
  <c r="H7800" i="2" s="1"/>
  <c r="I7800" i="2" s="1"/>
  <c r="E7804" i="2"/>
  <c r="F7804" i="2" s="1"/>
  <c r="G7804" i="2" s="1"/>
  <c r="H7804" i="2" s="1"/>
  <c r="I7804" i="2" s="1"/>
  <c r="E7808" i="2"/>
  <c r="F7808" i="2" s="1"/>
  <c r="G7808" i="2" s="1"/>
  <c r="H7808" i="2" s="1"/>
  <c r="I7808" i="2" s="1"/>
  <c r="E7812" i="2"/>
  <c r="F7812" i="2" s="1"/>
  <c r="G7812" i="2" s="1"/>
  <c r="H7812" i="2" s="1"/>
  <c r="I7812" i="2" s="1"/>
  <c r="E7816" i="2"/>
  <c r="F7816" i="2" s="1"/>
  <c r="G7816" i="2" s="1"/>
  <c r="H7816" i="2" s="1"/>
  <c r="I7816" i="2" s="1"/>
  <c r="E7820" i="2"/>
  <c r="F7820" i="2" s="1"/>
  <c r="G7820" i="2" s="1"/>
  <c r="H7820" i="2" s="1"/>
  <c r="I7820" i="2" s="1"/>
  <c r="E7824" i="2"/>
  <c r="F7824" i="2" s="1"/>
  <c r="G7824" i="2" s="1"/>
  <c r="H7824" i="2" s="1"/>
  <c r="I7824" i="2" s="1"/>
  <c r="E7828" i="2"/>
  <c r="F7828" i="2" s="1"/>
  <c r="G7828" i="2" s="1"/>
  <c r="H7828" i="2" s="1"/>
  <c r="I7828" i="2" s="1"/>
  <c r="E7832" i="2"/>
  <c r="F7832" i="2" s="1"/>
  <c r="G7832" i="2" s="1"/>
  <c r="H7832" i="2" s="1"/>
  <c r="I7832" i="2" s="1"/>
  <c r="E7836" i="2"/>
  <c r="F7836" i="2" s="1"/>
  <c r="G7836" i="2" s="1"/>
  <c r="H7836" i="2" s="1"/>
  <c r="I7836" i="2" s="1"/>
  <c r="E7840" i="2"/>
  <c r="F7840" i="2" s="1"/>
  <c r="G7840" i="2" s="1"/>
  <c r="H7840" i="2" s="1"/>
  <c r="I7840" i="2" s="1"/>
  <c r="E7844" i="2"/>
  <c r="F7844" i="2" s="1"/>
  <c r="G7844" i="2" s="1"/>
  <c r="H7844" i="2" s="1"/>
  <c r="I7844" i="2" s="1"/>
  <c r="E7848" i="2"/>
  <c r="F7848" i="2" s="1"/>
  <c r="G7848" i="2" s="1"/>
  <c r="H7848" i="2" s="1"/>
  <c r="I7848" i="2" s="1"/>
  <c r="E7852" i="2"/>
  <c r="F7852" i="2" s="1"/>
  <c r="G7852" i="2" s="1"/>
  <c r="H7852" i="2" s="1"/>
  <c r="I7852" i="2" s="1"/>
  <c r="E7856" i="2"/>
  <c r="F7856" i="2" s="1"/>
  <c r="G7856" i="2" s="1"/>
  <c r="H7856" i="2" s="1"/>
  <c r="I7856" i="2" s="1"/>
  <c r="E7860" i="2"/>
  <c r="F7860" i="2" s="1"/>
  <c r="G7860" i="2" s="1"/>
  <c r="H7860" i="2" s="1"/>
  <c r="I7860" i="2" s="1"/>
  <c r="E7864" i="2"/>
  <c r="F7864" i="2" s="1"/>
  <c r="G7864" i="2" s="1"/>
  <c r="H7864" i="2" s="1"/>
  <c r="I7864" i="2" s="1"/>
  <c r="E7868" i="2"/>
  <c r="F7868" i="2" s="1"/>
  <c r="G7868" i="2" s="1"/>
  <c r="H7868" i="2" s="1"/>
  <c r="I7868" i="2" s="1"/>
  <c r="E7872" i="2"/>
  <c r="F7872" i="2" s="1"/>
  <c r="G7872" i="2" s="1"/>
  <c r="H7872" i="2" s="1"/>
  <c r="I7872" i="2" s="1"/>
  <c r="E7876" i="2"/>
  <c r="F7876" i="2" s="1"/>
  <c r="G7876" i="2" s="1"/>
  <c r="H7876" i="2" s="1"/>
  <c r="I7876" i="2" s="1"/>
  <c r="E7880" i="2"/>
  <c r="F7880" i="2" s="1"/>
  <c r="G7880" i="2" s="1"/>
  <c r="H7880" i="2" s="1"/>
  <c r="I7880" i="2" s="1"/>
  <c r="E7884" i="2"/>
  <c r="F7884" i="2" s="1"/>
  <c r="G7884" i="2" s="1"/>
  <c r="H7884" i="2" s="1"/>
  <c r="I7884" i="2" s="1"/>
  <c r="E7888" i="2"/>
  <c r="F7888" i="2" s="1"/>
  <c r="G7888" i="2" s="1"/>
  <c r="H7888" i="2" s="1"/>
  <c r="I7888" i="2" s="1"/>
  <c r="E7892" i="2"/>
  <c r="F7892" i="2" s="1"/>
  <c r="G7892" i="2" s="1"/>
  <c r="H7892" i="2" s="1"/>
  <c r="I7892" i="2" s="1"/>
  <c r="E7896" i="2"/>
  <c r="F7896" i="2" s="1"/>
  <c r="G7896" i="2" s="1"/>
  <c r="H7896" i="2" s="1"/>
  <c r="I7896" i="2" s="1"/>
  <c r="E7900" i="2"/>
  <c r="F7900" i="2" s="1"/>
  <c r="G7900" i="2" s="1"/>
  <c r="H7900" i="2" s="1"/>
  <c r="I7900" i="2" s="1"/>
  <c r="E7904" i="2"/>
  <c r="F7904" i="2" s="1"/>
  <c r="G7904" i="2" s="1"/>
  <c r="H7904" i="2" s="1"/>
  <c r="I7904" i="2" s="1"/>
  <c r="E7908" i="2"/>
  <c r="F7908" i="2" s="1"/>
  <c r="G7908" i="2" s="1"/>
  <c r="H7908" i="2" s="1"/>
  <c r="I7908" i="2" s="1"/>
  <c r="E7912" i="2"/>
  <c r="F7912" i="2" s="1"/>
  <c r="G7912" i="2" s="1"/>
  <c r="H7912" i="2" s="1"/>
  <c r="I7912" i="2" s="1"/>
  <c r="E7916" i="2"/>
  <c r="F7916" i="2" s="1"/>
  <c r="G7916" i="2" s="1"/>
  <c r="H7916" i="2" s="1"/>
  <c r="I7916" i="2" s="1"/>
  <c r="E7920" i="2"/>
  <c r="F7920" i="2" s="1"/>
  <c r="G7920" i="2" s="1"/>
  <c r="H7920" i="2" s="1"/>
  <c r="I7920" i="2" s="1"/>
  <c r="E7924" i="2"/>
  <c r="F7924" i="2" s="1"/>
  <c r="G7924" i="2" s="1"/>
  <c r="H7924" i="2" s="1"/>
  <c r="I7924" i="2" s="1"/>
  <c r="E7928" i="2"/>
  <c r="F7928" i="2" s="1"/>
  <c r="G7928" i="2" s="1"/>
  <c r="H7928" i="2" s="1"/>
  <c r="I7928" i="2" s="1"/>
  <c r="E7932" i="2"/>
  <c r="F7932" i="2" s="1"/>
  <c r="G7932" i="2" s="1"/>
  <c r="H7932" i="2" s="1"/>
  <c r="I7932" i="2" s="1"/>
  <c r="E7936" i="2"/>
  <c r="F7936" i="2" s="1"/>
  <c r="G7936" i="2" s="1"/>
  <c r="H7936" i="2" s="1"/>
  <c r="I7936" i="2" s="1"/>
  <c r="E7940" i="2"/>
  <c r="F7940" i="2" s="1"/>
  <c r="G7940" i="2" s="1"/>
  <c r="H7940" i="2" s="1"/>
  <c r="I7940" i="2" s="1"/>
  <c r="E7944" i="2"/>
  <c r="F7944" i="2" s="1"/>
  <c r="G7944" i="2" s="1"/>
  <c r="H7944" i="2" s="1"/>
  <c r="I7944" i="2" s="1"/>
  <c r="E7948" i="2"/>
  <c r="F7948" i="2" s="1"/>
  <c r="G7948" i="2" s="1"/>
  <c r="H7948" i="2" s="1"/>
  <c r="I7948" i="2" s="1"/>
  <c r="E7952" i="2"/>
  <c r="F7952" i="2" s="1"/>
  <c r="G7952" i="2" s="1"/>
  <c r="H7952" i="2" s="1"/>
  <c r="I7952" i="2" s="1"/>
  <c r="E7956" i="2"/>
  <c r="F7956" i="2" s="1"/>
  <c r="G7956" i="2" s="1"/>
  <c r="H7956" i="2" s="1"/>
  <c r="I7956" i="2" s="1"/>
  <c r="E7960" i="2"/>
  <c r="F7960" i="2" s="1"/>
  <c r="G7960" i="2" s="1"/>
  <c r="H7960" i="2" s="1"/>
  <c r="I7960" i="2" s="1"/>
  <c r="E7964" i="2"/>
  <c r="F7964" i="2" s="1"/>
  <c r="G7964" i="2" s="1"/>
  <c r="H7964" i="2" s="1"/>
  <c r="I7964" i="2" s="1"/>
  <c r="E7968" i="2"/>
  <c r="F7968" i="2" s="1"/>
  <c r="G7968" i="2" s="1"/>
  <c r="H7968" i="2" s="1"/>
  <c r="I7968" i="2" s="1"/>
  <c r="E7972" i="2"/>
  <c r="F7972" i="2" s="1"/>
  <c r="G7972" i="2" s="1"/>
  <c r="H7972" i="2" s="1"/>
  <c r="I7972" i="2" s="1"/>
  <c r="E7976" i="2"/>
  <c r="F7976" i="2" s="1"/>
  <c r="G7976" i="2" s="1"/>
  <c r="H7976" i="2" s="1"/>
  <c r="I7976" i="2" s="1"/>
  <c r="E7980" i="2"/>
  <c r="F7980" i="2" s="1"/>
  <c r="G7980" i="2" s="1"/>
  <c r="H7980" i="2" s="1"/>
  <c r="I7980" i="2" s="1"/>
  <c r="E7984" i="2"/>
  <c r="F7984" i="2" s="1"/>
  <c r="G7984" i="2" s="1"/>
  <c r="H7984" i="2" s="1"/>
  <c r="I7984" i="2" s="1"/>
  <c r="E7988" i="2"/>
  <c r="F7988" i="2" s="1"/>
  <c r="G7988" i="2" s="1"/>
  <c r="H7988" i="2" s="1"/>
  <c r="I7988" i="2" s="1"/>
  <c r="E7992" i="2"/>
  <c r="F7992" i="2" s="1"/>
  <c r="G7992" i="2" s="1"/>
  <c r="H7992" i="2" s="1"/>
  <c r="I7992" i="2" s="1"/>
  <c r="E7996" i="2"/>
  <c r="F7996" i="2" s="1"/>
  <c r="G7996" i="2" s="1"/>
  <c r="H7996" i="2" s="1"/>
  <c r="I7996" i="2" s="1"/>
  <c r="E8000" i="2"/>
  <c r="F8000" i="2" s="1"/>
  <c r="G8000" i="2" s="1"/>
  <c r="H8000" i="2" s="1"/>
  <c r="I8000" i="2" s="1"/>
  <c r="E8004" i="2"/>
  <c r="F8004" i="2" s="1"/>
  <c r="G8004" i="2" s="1"/>
  <c r="H8004" i="2" s="1"/>
  <c r="I8004" i="2" s="1"/>
  <c r="E8008" i="2"/>
  <c r="F8008" i="2" s="1"/>
  <c r="G8008" i="2" s="1"/>
  <c r="H8008" i="2" s="1"/>
  <c r="I8008" i="2" s="1"/>
  <c r="E8012" i="2"/>
  <c r="F8012" i="2" s="1"/>
  <c r="G8012" i="2" s="1"/>
  <c r="H8012" i="2" s="1"/>
  <c r="I8012" i="2" s="1"/>
  <c r="E8016" i="2"/>
  <c r="F8016" i="2" s="1"/>
  <c r="G8016" i="2" s="1"/>
  <c r="H8016" i="2" s="1"/>
  <c r="I8016" i="2" s="1"/>
  <c r="E8020" i="2"/>
  <c r="F8020" i="2" s="1"/>
  <c r="G8020" i="2" s="1"/>
  <c r="H8020" i="2" s="1"/>
  <c r="I8020" i="2" s="1"/>
  <c r="E8024" i="2"/>
  <c r="F8024" i="2" s="1"/>
  <c r="G8024" i="2" s="1"/>
  <c r="H8024" i="2" s="1"/>
  <c r="I8024" i="2" s="1"/>
  <c r="E8028" i="2"/>
  <c r="F8028" i="2" s="1"/>
  <c r="G8028" i="2" s="1"/>
  <c r="H8028" i="2" s="1"/>
  <c r="I8028" i="2" s="1"/>
  <c r="E8032" i="2"/>
  <c r="F8032" i="2" s="1"/>
  <c r="G8032" i="2" s="1"/>
  <c r="H8032" i="2" s="1"/>
  <c r="I8032" i="2" s="1"/>
  <c r="E8036" i="2"/>
  <c r="F8036" i="2" s="1"/>
  <c r="G8036" i="2" s="1"/>
  <c r="H8036" i="2" s="1"/>
  <c r="I8036" i="2" s="1"/>
  <c r="E8040" i="2"/>
  <c r="F8040" i="2" s="1"/>
  <c r="G8040" i="2" s="1"/>
  <c r="H8040" i="2" s="1"/>
  <c r="I8040" i="2" s="1"/>
  <c r="E8044" i="2"/>
  <c r="F8044" i="2" s="1"/>
  <c r="G8044" i="2" s="1"/>
  <c r="H8044" i="2" s="1"/>
  <c r="I8044" i="2" s="1"/>
  <c r="E8048" i="2"/>
  <c r="F8048" i="2" s="1"/>
  <c r="G8048" i="2" s="1"/>
  <c r="H8048" i="2" s="1"/>
  <c r="I8048" i="2" s="1"/>
  <c r="E8052" i="2"/>
  <c r="F8052" i="2" s="1"/>
  <c r="G8052" i="2" s="1"/>
  <c r="H8052" i="2" s="1"/>
  <c r="I8052" i="2" s="1"/>
  <c r="E8056" i="2"/>
  <c r="F8056" i="2" s="1"/>
  <c r="G8056" i="2" s="1"/>
  <c r="H8056" i="2" s="1"/>
  <c r="I8056" i="2" s="1"/>
  <c r="E8060" i="2"/>
  <c r="F8060" i="2" s="1"/>
  <c r="G8060" i="2" s="1"/>
  <c r="H8060" i="2" s="1"/>
  <c r="I8060" i="2" s="1"/>
  <c r="E8064" i="2"/>
  <c r="F8064" i="2" s="1"/>
  <c r="G8064" i="2" s="1"/>
  <c r="H8064" i="2" s="1"/>
  <c r="I8064" i="2" s="1"/>
  <c r="E8068" i="2"/>
  <c r="F8068" i="2" s="1"/>
  <c r="G8068" i="2" s="1"/>
  <c r="H8068" i="2" s="1"/>
  <c r="I8068" i="2" s="1"/>
  <c r="E8072" i="2"/>
  <c r="F8072" i="2" s="1"/>
  <c r="G8072" i="2" s="1"/>
  <c r="H8072" i="2" s="1"/>
  <c r="I8072" i="2" s="1"/>
  <c r="E8076" i="2"/>
  <c r="F8076" i="2" s="1"/>
  <c r="G8076" i="2" s="1"/>
  <c r="H8076" i="2" s="1"/>
  <c r="I8076" i="2" s="1"/>
  <c r="E8080" i="2"/>
  <c r="F8080" i="2" s="1"/>
  <c r="G8080" i="2" s="1"/>
  <c r="H8080" i="2" s="1"/>
  <c r="I8080" i="2" s="1"/>
  <c r="E8084" i="2"/>
  <c r="F8084" i="2" s="1"/>
  <c r="G8084" i="2" s="1"/>
  <c r="H8084" i="2" s="1"/>
  <c r="I8084" i="2" s="1"/>
  <c r="E8088" i="2"/>
  <c r="F8088" i="2" s="1"/>
  <c r="G8088" i="2" s="1"/>
  <c r="H8088" i="2" s="1"/>
  <c r="I8088" i="2" s="1"/>
  <c r="E8092" i="2"/>
  <c r="F8092" i="2" s="1"/>
  <c r="G8092" i="2" s="1"/>
  <c r="H8092" i="2" s="1"/>
  <c r="I8092" i="2" s="1"/>
  <c r="E8096" i="2"/>
  <c r="F8096" i="2" s="1"/>
  <c r="G8096" i="2" s="1"/>
  <c r="H8096" i="2" s="1"/>
  <c r="I8096" i="2" s="1"/>
  <c r="E8100" i="2"/>
  <c r="F8100" i="2" s="1"/>
  <c r="G8100" i="2" s="1"/>
  <c r="H8100" i="2" s="1"/>
  <c r="I8100" i="2" s="1"/>
  <c r="E8104" i="2"/>
  <c r="F8104" i="2" s="1"/>
  <c r="G8104" i="2" s="1"/>
  <c r="H8104" i="2" s="1"/>
  <c r="I8104" i="2" s="1"/>
  <c r="E8108" i="2"/>
  <c r="F8108" i="2" s="1"/>
  <c r="G8108" i="2" s="1"/>
  <c r="H8108" i="2" s="1"/>
  <c r="I8108" i="2" s="1"/>
  <c r="E8112" i="2"/>
  <c r="F8112" i="2" s="1"/>
  <c r="G8112" i="2" s="1"/>
  <c r="H8112" i="2" s="1"/>
  <c r="I8112" i="2" s="1"/>
  <c r="E8116" i="2"/>
  <c r="F8116" i="2" s="1"/>
  <c r="G8116" i="2" s="1"/>
  <c r="H8116" i="2" s="1"/>
  <c r="I8116" i="2" s="1"/>
  <c r="E8120" i="2"/>
  <c r="F8120" i="2" s="1"/>
  <c r="G8120" i="2" s="1"/>
  <c r="H8120" i="2" s="1"/>
  <c r="I8120" i="2" s="1"/>
  <c r="E8124" i="2"/>
  <c r="F8124" i="2" s="1"/>
  <c r="G8124" i="2" s="1"/>
  <c r="H8124" i="2" s="1"/>
  <c r="I8124" i="2" s="1"/>
  <c r="E8128" i="2"/>
  <c r="F8128" i="2" s="1"/>
  <c r="G8128" i="2" s="1"/>
  <c r="H8128" i="2" s="1"/>
  <c r="I8128" i="2" s="1"/>
  <c r="E8132" i="2"/>
  <c r="F8132" i="2" s="1"/>
  <c r="G8132" i="2" s="1"/>
  <c r="H8132" i="2" s="1"/>
  <c r="I8132" i="2" s="1"/>
  <c r="E8136" i="2"/>
  <c r="F8136" i="2" s="1"/>
  <c r="G8136" i="2" s="1"/>
  <c r="H8136" i="2" s="1"/>
  <c r="I8136" i="2" s="1"/>
  <c r="E8140" i="2"/>
  <c r="F8140" i="2" s="1"/>
  <c r="G8140" i="2" s="1"/>
  <c r="H8140" i="2" s="1"/>
  <c r="I8140" i="2" s="1"/>
  <c r="E8144" i="2"/>
  <c r="F8144" i="2" s="1"/>
  <c r="G8144" i="2" s="1"/>
  <c r="H8144" i="2" s="1"/>
  <c r="I8144" i="2" s="1"/>
  <c r="E8148" i="2"/>
  <c r="F8148" i="2" s="1"/>
  <c r="G8148" i="2" s="1"/>
  <c r="H8148" i="2" s="1"/>
  <c r="I8148" i="2" s="1"/>
  <c r="E8152" i="2"/>
  <c r="F8152" i="2" s="1"/>
  <c r="G8152" i="2" s="1"/>
  <c r="H8152" i="2" s="1"/>
  <c r="I8152" i="2" s="1"/>
  <c r="E8156" i="2"/>
  <c r="F8156" i="2" s="1"/>
  <c r="G8156" i="2" s="1"/>
  <c r="H8156" i="2" s="1"/>
  <c r="I8156" i="2" s="1"/>
  <c r="E8160" i="2"/>
  <c r="F8160" i="2" s="1"/>
  <c r="G8160" i="2" s="1"/>
  <c r="H8160" i="2" s="1"/>
  <c r="I8160" i="2" s="1"/>
  <c r="E8164" i="2"/>
  <c r="F8164" i="2" s="1"/>
  <c r="G8164" i="2" s="1"/>
  <c r="H8164" i="2" s="1"/>
  <c r="I8164" i="2" s="1"/>
  <c r="E8168" i="2"/>
  <c r="F8168" i="2" s="1"/>
  <c r="G8168" i="2" s="1"/>
  <c r="H8168" i="2" s="1"/>
  <c r="I8168" i="2" s="1"/>
  <c r="E8172" i="2"/>
  <c r="F8172" i="2" s="1"/>
  <c r="G8172" i="2" s="1"/>
  <c r="H8172" i="2" s="1"/>
  <c r="I8172" i="2" s="1"/>
  <c r="E8176" i="2"/>
  <c r="F8176" i="2" s="1"/>
  <c r="G8176" i="2" s="1"/>
  <c r="H8176" i="2" s="1"/>
  <c r="I8176" i="2" s="1"/>
  <c r="E8180" i="2"/>
  <c r="F8180" i="2" s="1"/>
  <c r="G8180" i="2" s="1"/>
  <c r="H8180" i="2" s="1"/>
  <c r="I8180" i="2" s="1"/>
  <c r="E8184" i="2"/>
  <c r="F8184" i="2" s="1"/>
  <c r="G8184" i="2" s="1"/>
  <c r="H8184" i="2" s="1"/>
  <c r="I8184" i="2" s="1"/>
  <c r="E8188" i="2"/>
  <c r="F8188" i="2" s="1"/>
  <c r="G8188" i="2" s="1"/>
  <c r="H8188" i="2" s="1"/>
  <c r="I8188" i="2" s="1"/>
  <c r="E8192" i="2"/>
  <c r="F8192" i="2" s="1"/>
  <c r="G8192" i="2" s="1"/>
  <c r="H8192" i="2" s="1"/>
  <c r="I8192" i="2" s="1"/>
  <c r="E8196" i="2"/>
  <c r="F8196" i="2" s="1"/>
  <c r="G8196" i="2" s="1"/>
  <c r="H8196" i="2" s="1"/>
  <c r="I8196" i="2" s="1"/>
  <c r="E8200" i="2"/>
  <c r="F8200" i="2" s="1"/>
  <c r="G8200" i="2" s="1"/>
  <c r="H8200" i="2" s="1"/>
  <c r="I8200" i="2" s="1"/>
  <c r="E8204" i="2"/>
  <c r="F8204" i="2" s="1"/>
  <c r="G8204" i="2" s="1"/>
  <c r="H8204" i="2" s="1"/>
  <c r="I8204" i="2" s="1"/>
  <c r="E8208" i="2"/>
  <c r="F8208" i="2" s="1"/>
  <c r="G8208" i="2" s="1"/>
  <c r="H8208" i="2" s="1"/>
  <c r="I8208" i="2" s="1"/>
  <c r="E8212" i="2"/>
  <c r="F8212" i="2" s="1"/>
  <c r="G8212" i="2" s="1"/>
  <c r="H8212" i="2" s="1"/>
  <c r="I8212" i="2" s="1"/>
  <c r="E8216" i="2"/>
  <c r="F8216" i="2" s="1"/>
  <c r="G8216" i="2" s="1"/>
  <c r="H8216" i="2" s="1"/>
  <c r="I8216" i="2" s="1"/>
  <c r="E8220" i="2"/>
  <c r="F8220" i="2" s="1"/>
  <c r="G8220" i="2" s="1"/>
  <c r="H8220" i="2" s="1"/>
  <c r="I8220" i="2" s="1"/>
  <c r="E8224" i="2"/>
  <c r="F8224" i="2" s="1"/>
  <c r="G8224" i="2" s="1"/>
  <c r="H8224" i="2" s="1"/>
  <c r="I8224" i="2" s="1"/>
  <c r="E8228" i="2"/>
  <c r="F8228" i="2" s="1"/>
  <c r="G8228" i="2" s="1"/>
  <c r="H8228" i="2" s="1"/>
  <c r="I8228" i="2" s="1"/>
  <c r="E8232" i="2"/>
  <c r="F8232" i="2" s="1"/>
  <c r="G8232" i="2" s="1"/>
  <c r="H8232" i="2" s="1"/>
  <c r="I8232" i="2" s="1"/>
  <c r="E8236" i="2"/>
  <c r="F8236" i="2" s="1"/>
  <c r="G8236" i="2" s="1"/>
  <c r="H8236" i="2" s="1"/>
  <c r="I8236" i="2" s="1"/>
  <c r="E8240" i="2"/>
  <c r="F8240" i="2" s="1"/>
  <c r="G8240" i="2" s="1"/>
  <c r="H8240" i="2" s="1"/>
  <c r="I8240" i="2" s="1"/>
  <c r="E8244" i="2"/>
  <c r="F8244" i="2" s="1"/>
  <c r="G8244" i="2" s="1"/>
  <c r="H8244" i="2" s="1"/>
  <c r="I8244" i="2" s="1"/>
  <c r="E8248" i="2"/>
  <c r="F8248" i="2" s="1"/>
  <c r="G8248" i="2" s="1"/>
  <c r="H8248" i="2" s="1"/>
  <c r="I8248" i="2" s="1"/>
  <c r="E8252" i="2"/>
  <c r="F8252" i="2" s="1"/>
  <c r="G8252" i="2" s="1"/>
  <c r="H8252" i="2" s="1"/>
  <c r="I8252" i="2" s="1"/>
  <c r="E8256" i="2"/>
  <c r="F8256" i="2" s="1"/>
  <c r="G8256" i="2" s="1"/>
  <c r="H8256" i="2" s="1"/>
  <c r="I8256" i="2" s="1"/>
  <c r="E8260" i="2"/>
  <c r="F8260" i="2" s="1"/>
  <c r="G8260" i="2" s="1"/>
  <c r="H8260" i="2" s="1"/>
  <c r="I8260" i="2" s="1"/>
  <c r="E8264" i="2"/>
  <c r="F8264" i="2" s="1"/>
  <c r="G8264" i="2" s="1"/>
  <c r="H8264" i="2" s="1"/>
  <c r="I8264" i="2" s="1"/>
  <c r="E8268" i="2"/>
  <c r="F8268" i="2" s="1"/>
  <c r="G8268" i="2" s="1"/>
  <c r="H8268" i="2" s="1"/>
  <c r="I8268" i="2" s="1"/>
  <c r="E8272" i="2"/>
  <c r="F8272" i="2" s="1"/>
  <c r="G8272" i="2" s="1"/>
  <c r="H8272" i="2" s="1"/>
  <c r="I8272" i="2" s="1"/>
  <c r="E8276" i="2"/>
  <c r="F8276" i="2" s="1"/>
  <c r="G8276" i="2" s="1"/>
  <c r="H8276" i="2" s="1"/>
  <c r="I8276" i="2" s="1"/>
  <c r="E8280" i="2"/>
  <c r="F8280" i="2" s="1"/>
  <c r="G8280" i="2" s="1"/>
  <c r="H8280" i="2" s="1"/>
  <c r="I8280" i="2" s="1"/>
  <c r="E8284" i="2"/>
  <c r="F8284" i="2" s="1"/>
  <c r="G8284" i="2" s="1"/>
  <c r="H8284" i="2" s="1"/>
  <c r="I8284" i="2" s="1"/>
  <c r="E8288" i="2"/>
  <c r="F8288" i="2" s="1"/>
  <c r="G8288" i="2" s="1"/>
  <c r="H8288" i="2" s="1"/>
  <c r="I8288" i="2" s="1"/>
  <c r="E8292" i="2"/>
  <c r="F8292" i="2" s="1"/>
  <c r="G8292" i="2" s="1"/>
  <c r="H8292" i="2" s="1"/>
  <c r="I8292" i="2" s="1"/>
  <c r="E8296" i="2"/>
  <c r="F8296" i="2" s="1"/>
  <c r="G8296" i="2" s="1"/>
  <c r="H8296" i="2" s="1"/>
  <c r="I8296" i="2" s="1"/>
  <c r="E8300" i="2"/>
  <c r="F8300" i="2" s="1"/>
  <c r="G8300" i="2" s="1"/>
  <c r="H8300" i="2" s="1"/>
  <c r="I8300" i="2" s="1"/>
  <c r="E8304" i="2"/>
  <c r="F8304" i="2" s="1"/>
  <c r="G8304" i="2" s="1"/>
  <c r="H8304" i="2" s="1"/>
  <c r="I8304" i="2" s="1"/>
  <c r="E8308" i="2"/>
  <c r="F8308" i="2" s="1"/>
  <c r="G8308" i="2" s="1"/>
  <c r="H8308" i="2" s="1"/>
  <c r="I8308" i="2" s="1"/>
  <c r="E8312" i="2"/>
  <c r="F8312" i="2" s="1"/>
  <c r="G8312" i="2" s="1"/>
  <c r="H8312" i="2" s="1"/>
  <c r="I8312" i="2" s="1"/>
  <c r="E8316" i="2"/>
  <c r="F8316" i="2" s="1"/>
  <c r="G8316" i="2" s="1"/>
  <c r="H8316" i="2" s="1"/>
  <c r="I8316" i="2" s="1"/>
  <c r="E8320" i="2"/>
  <c r="F8320" i="2" s="1"/>
  <c r="G8320" i="2" s="1"/>
  <c r="H8320" i="2" s="1"/>
  <c r="I8320" i="2" s="1"/>
  <c r="E8324" i="2"/>
  <c r="F8324" i="2" s="1"/>
  <c r="G8324" i="2" s="1"/>
  <c r="H8324" i="2" s="1"/>
  <c r="I8324" i="2" s="1"/>
  <c r="E8328" i="2"/>
  <c r="F8328" i="2" s="1"/>
  <c r="G8328" i="2" s="1"/>
  <c r="H8328" i="2" s="1"/>
  <c r="I8328" i="2" s="1"/>
  <c r="E8332" i="2"/>
  <c r="F8332" i="2" s="1"/>
  <c r="G8332" i="2" s="1"/>
  <c r="H8332" i="2" s="1"/>
  <c r="I8332" i="2" s="1"/>
  <c r="E8336" i="2"/>
  <c r="F8336" i="2" s="1"/>
  <c r="G8336" i="2" s="1"/>
  <c r="H8336" i="2" s="1"/>
  <c r="I8336" i="2" s="1"/>
  <c r="E8340" i="2"/>
  <c r="F8340" i="2" s="1"/>
  <c r="G8340" i="2" s="1"/>
  <c r="H8340" i="2" s="1"/>
  <c r="I8340" i="2" s="1"/>
  <c r="E8344" i="2"/>
  <c r="F8344" i="2" s="1"/>
  <c r="G8344" i="2" s="1"/>
  <c r="H8344" i="2" s="1"/>
  <c r="I8344" i="2" s="1"/>
  <c r="E8348" i="2"/>
  <c r="F8348" i="2" s="1"/>
  <c r="G8348" i="2" s="1"/>
  <c r="H8348" i="2" s="1"/>
  <c r="I8348" i="2" s="1"/>
  <c r="E8352" i="2"/>
  <c r="F8352" i="2" s="1"/>
  <c r="G8352" i="2" s="1"/>
  <c r="H8352" i="2" s="1"/>
  <c r="I8352" i="2" s="1"/>
  <c r="E8356" i="2"/>
  <c r="F8356" i="2" s="1"/>
  <c r="G8356" i="2" s="1"/>
  <c r="H8356" i="2" s="1"/>
  <c r="I8356" i="2" s="1"/>
  <c r="E8360" i="2"/>
  <c r="F8360" i="2" s="1"/>
  <c r="G8360" i="2" s="1"/>
  <c r="H8360" i="2" s="1"/>
  <c r="I8360" i="2" s="1"/>
  <c r="E8364" i="2"/>
  <c r="F8364" i="2" s="1"/>
  <c r="G8364" i="2" s="1"/>
  <c r="H8364" i="2" s="1"/>
  <c r="I8364" i="2" s="1"/>
  <c r="E8368" i="2"/>
  <c r="F8368" i="2" s="1"/>
  <c r="G8368" i="2" s="1"/>
  <c r="H8368" i="2" s="1"/>
  <c r="I8368" i="2" s="1"/>
  <c r="E8372" i="2"/>
  <c r="F8372" i="2" s="1"/>
  <c r="G8372" i="2" s="1"/>
  <c r="H8372" i="2" s="1"/>
  <c r="I8372" i="2" s="1"/>
  <c r="E8376" i="2"/>
  <c r="F8376" i="2" s="1"/>
  <c r="G8376" i="2" s="1"/>
  <c r="H8376" i="2" s="1"/>
  <c r="I8376" i="2" s="1"/>
  <c r="E8380" i="2"/>
  <c r="F8380" i="2" s="1"/>
  <c r="G8380" i="2" s="1"/>
  <c r="H8380" i="2" s="1"/>
  <c r="I8380" i="2" s="1"/>
  <c r="E8384" i="2"/>
  <c r="F8384" i="2" s="1"/>
  <c r="G8384" i="2" s="1"/>
  <c r="H8384" i="2" s="1"/>
  <c r="I8384" i="2" s="1"/>
  <c r="E8388" i="2"/>
  <c r="F8388" i="2" s="1"/>
  <c r="G8388" i="2" s="1"/>
  <c r="H8388" i="2" s="1"/>
  <c r="I8388" i="2" s="1"/>
  <c r="E8392" i="2"/>
  <c r="F8392" i="2" s="1"/>
  <c r="G8392" i="2" s="1"/>
  <c r="H8392" i="2" s="1"/>
  <c r="I8392" i="2" s="1"/>
  <c r="E8396" i="2"/>
  <c r="F8396" i="2" s="1"/>
  <c r="G8396" i="2" s="1"/>
  <c r="H8396" i="2" s="1"/>
  <c r="I8396" i="2" s="1"/>
  <c r="E8400" i="2"/>
  <c r="F8400" i="2" s="1"/>
  <c r="G8400" i="2" s="1"/>
  <c r="H8400" i="2" s="1"/>
  <c r="I8400" i="2" s="1"/>
  <c r="E8404" i="2"/>
  <c r="F8404" i="2" s="1"/>
  <c r="G8404" i="2" s="1"/>
  <c r="H8404" i="2" s="1"/>
  <c r="I8404" i="2" s="1"/>
  <c r="E8408" i="2"/>
  <c r="F8408" i="2" s="1"/>
  <c r="G8408" i="2" s="1"/>
  <c r="H8408" i="2" s="1"/>
  <c r="I8408" i="2" s="1"/>
  <c r="E8412" i="2"/>
  <c r="F8412" i="2" s="1"/>
  <c r="G8412" i="2" s="1"/>
  <c r="H8412" i="2" s="1"/>
  <c r="I8412" i="2" s="1"/>
  <c r="E8416" i="2"/>
  <c r="F8416" i="2" s="1"/>
  <c r="G8416" i="2" s="1"/>
  <c r="H8416" i="2" s="1"/>
  <c r="I8416" i="2" s="1"/>
  <c r="E8420" i="2"/>
  <c r="F8420" i="2" s="1"/>
  <c r="G8420" i="2" s="1"/>
  <c r="H8420" i="2" s="1"/>
  <c r="I8420" i="2" s="1"/>
  <c r="E8424" i="2"/>
  <c r="F8424" i="2" s="1"/>
  <c r="G8424" i="2" s="1"/>
  <c r="H8424" i="2" s="1"/>
  <c r="I8424" i="2" s="1"/>
  <c r="E8428" i="2"/>
  <c r="F8428" i="2" s="1"/>
  <c r="G8428" i="2" s="1"/>
  <c r="H8428" i="2" s="1"/>
  <c r="I8428" i="2" s="1"/>
  <c r="E8432" i="2"/>
  <c r="F8432" i="2" s="1"/>
  <c r="G8432" i="2" s="1"/>
  <c r="H8432" i="2" s="1"/>
  <c r="I8432" i="2" s="1"/>
  <c r="E8436" i="2"/>
  <c r="F8436" i="2" s="1"/>
  <c r="G8436" i="2" s="1"/>
  <c r="H8436" i="2" s="1"/>
  <c r="I8436" i="2" s="1"/>
  <c r="E8440" i="2"/>
  <c r="F8440" i="2" s="1"/>
  <c r="G8440" i="2" s="1"/>
  <c r="H8440" i="2" s="1"/>
  <c r="I8440" i="2" s="1"/>
  <c r="E8444" i="2"/>
  <c r="F8444" i="2" s="1"/>
  <c r="G8444" i="2" s="1"/>
  <c r="H8444" i="2" s="1"/>
  <c r="I8444" i="2" s="1"/>
  <c r="E8448" i="2"/>
  <c r="F8448" i="2" s="1"/>
  <c r="G8448" i="2" s="1"/>
  <c r="H8448" i="2" s="1"/>
  <c r="I8448" i="2" s="1"/>
  <c r="E8452" i="2"/>
  <c r="F8452" i="2" s="1"/>
  <c r="G8452" i="2" s="1"/>
  <c r="H8452" i="2" s="1"/>
  <c r="I8452" i="2" s="1"/>
  <c r="E8456" i="2"/>
  <c r="F8456" i="2" s="1"/>
  <c r="G8456" i="2" s="1"/>
  <c r="H8456" i="2" s="1"/>
  <c r="I8456" i="2" s="1"/>
  <c r="E8460" i="2"/>
  <c r="F8460" i="2" s="1"/>
  <c r="G8460" i="2" s="1"/>
  <c r="H8460" i="2" s="1"/>
  <c r="I8460" i="2" s="1"/>
  <c r="E8464" i="2"/>
  <c r="F8464" i="2" s="1"/>
  <c r="G8464" i="2" s="1"/>
  <c r="H8464" i="2" s="1"/>
  <c r="I8464" i="2" s="1"/>
  <c r="E8468" i="2"/>
  <c r="F8468" i="2" s="1"/>
  <c r="G8468" i="2" s="1"/>
  <c r="H8468" i="2" s="1"/>
  <c r="I8468" i="2" s="1"/>
  <c r="E8472" i="2"/>
  <c r="F8472" i="2" s="1"/>
  <c r="G8472" i="2" s="1"/>
  <c r="H8472" i="2" s="1"/>
  <c r="I8472" i="2" s="1"/>
  <c r="E8476" i="2"/>
  <c r="F8476" i="2" s="1"/>
  <c r="G8476" i="2" s="1"/>
  <c r="H8476" i="2" s="1"/>
  <c r="I8476" i="2" s="1"/>
  <c r="E8480" i="2"/>
  <c r="F8480" i="2" s="1"/>
  <c r="G8480" i="2" s="1"/>
  <c r="H8480" i="2" s="1"/>
  <c r="I8480" i="2" s="1"/>
  <c r="E8484" i="2"/>
  <c r="F8484" i="2" s="1"/>
  <c r="G8484" i="2" s="1"/>
  <c r="H8484" i="2" s="1"/>
  <c r="I8484" i="2" s="1"/>
  <c r="E8488" i="2"/>
  <c r="F8488" i="2" s="1"/>
  <c r="G8488" i="2" s="1"/>
  <c r="H8488" i="2" s="1"/>
  <c r="I8488" i="2" s="1"/>
  <c r="E8492" i="2"/>
  <c r="F8492" i="2" s="1"/>
  <c r="G8492" i="2" s="1"/>
  <c r="H8492" i="2" s="1"/>
  <c r="I8492" i="2" s="1"/>
  <c r="E8496" i="2"/>
  <c r="F8496" i="2" s="1"/>
  <c r="G8496" i="2" s="1"/>
  <c r="H8496" i="2" s="1"/>
  <c r="I8496" i="2" s="1"/>
  <c r="E8500" i="2"/>
  <c r="F8500" i="2" s="1"/>
  <c r="G8500" i="2" s="1"/>
  <c r="H8500" i="2" s="1"/>
  <c r="I8500" i="2" s="1"/>
  <c r="E8504" i="2"/>
  <c r="F8504" i="2" s="1"/>
  <c r="G8504" i="2" s="1"/>
  <c r="H8504" i="2" s="1"/>
  <c r="I8504" i="2" s="1"/>
  <c r="E8508" i="2"/>
  <c r="F8508" i="2" s="1"/>
  <c r="G8508" i="2" s="1"/>
  <c r="H8508" i="2" s="1"/>
  <c r="I8508" i="2" s="1"/>
  <c r="E8512" i="2"/>
  <c r="F8512" i="2" s="1"/>
  <c r="G8512" i="2" s="1"/>
  <c r="H8512" i="2" s="1"/>
  <c r="I8512" i="2" s="1"/>
  <c r="E8516" i="2"/>
  <c r="F8516" i="2" s="1"/>
  <c r="G8516" i="2" s="1"/>
  <c r="H8516" i="2" s="1"/>
  <c r="I8516" i="2" s="1"/>
  <c r="E8520" i="2"/>
  <c r="F8520" i="2" s="1"/>
  <c r="G8520" i="2" s="1"/>
  <c r="H8520" i="2" s="1"/>
  <c r="I8520" i="2" s="1"/>
  <c r="E8524" i="2"/>
  <c r="F8524" i="2" s="1"/>
  <c r="G8524" i="2" s="1"/>
  <c r="H8524" i="2" s="1"/>
  <c r="I8524" i="2" s="1"/>
  <c r="E8528" i="2"/>
  <c r="F8528" i="2" s="1"/>
  <c r="G8528" i="2" s="1"/>
  <c r="H8528" i="2" s="1"/>
  <c r="I8528" i="2" s="1"/>
  <c r="E8532" i="2"/>
  <c r="F8532" i="2" s="1"/>
  <c r="G8532" i="2" s="1"/>
  <c r="H8532" i="2" s="1"/>
  <c r="I8532" i="2" s="1"/>
  <c r="E8536" i="2"/>
  <c r="F8536" i="2" s="1"/>
  <c r="G8536" i="2" s="1"/>
  <c r="H8536" i="2" s="1"/>
  <c r="I8536" i="2" s="1"/>
  <c r="E8540" i="2"/>
  <c r="F8540" i="2" s="1"/>
  <c r="G8540" i="2" s="1"/>
  <c r="H8540" i="2" s="1"/>
  <c r="I8540" i="2" s="1"/>
  <c r="E8544" i="2"/>
  <c r="F8544" i="2" s="1"/>
  <c r="G8544" i="2" s="1"/>
  <c r="H8544" i="2" s="1"/>
  <c r="I8544" i="2" s="1"/>
  <c r="E8548" i="2"/>
  <c r="F8548" i="2" s="1"/>
  <c r="G8548" i="2" s="1"/>
  <c r="H8548" i="2" s="1"/>
  <c r="I8548" i="2" s="1"/>
  <c r="E8552" i="2"/>
  <c r="F8552" i="2" s="1"/>
  <c r="G8552" i="2" s="1"/>
  <c r="H8552" i="2" s="1"/>
  <c r="I8552" i="2" s="1"/>
  <c r="E8556" i="2"/>
  <c r="F8556" i="2" s="1"/>
  <c r="G8556" i="2" s="1"/>
  <c r="H8556" i="2" s="1"/>
  <c r="I8556" i="2" s="1"/>
  <c r="E8560" i="2"/>
  <c r="F8560" i="2" s="1"/>
  <c r="G8560" i="2" s="1"/>
  <c r="H8560" i="2" s="1"/>
  <c r="I8560" i="2" s="1"/>
  <c r="E8564" i="2"/>
  <c r="F8564" i="2" s="1"/>
  <c r="G8564" i="2" s="1"/>
  <c r="H8564" i="2" s="1"/>
  <c r="I8564" i="2" s="1"/>
  <c r="E8568" i="2"/>
  <c r="F8568" i="2" s="1"/>
  <c r="G8568" i="2" s="1"/>
  <c r="H8568" i="2" s="1"/>
  <c r="I8568" i="2" s="1"/>
  <c r="E8572" i="2"/>
  <c r="F8572" i="2" s="1"/>
  <c r="G8572" i="2" s="1"/>
  <c r="H8572" i="2" s="1"/>
  <c r="I8572" i="2" s="1"/>
  <c r="E8576" i="2"/>
  <c r="F8576" i="2" s="1"/>
  <c r="G8576" i="2" s="1"/>
  <c r="H8576" i="2" s="1"/>
  <c r="I8576" i="2" s="1"/>
  <c r="E8580" i="2"/>
  <c r="F8580" i="2" s="1"/>
  <c r="G8580" i="2" s="1"/>
  <c r="H8580" i="2" s="1"/>
  <c r="I8580" i="2" s="1"/>
  <c r="E8584" i="2"/>
  <c r="F8584" i="2" s="1"/>
  <c r="G8584" i="2" s="1"/>
  <c r="H8584" i="2" s="1"/>
  <c r="I8584" i="2" s="1"/>
  <c r="E8588" i="2"/>
  <c r="F8588" i="2" s="1"/>
  <c r="G8588" i="2" s="1"/>
  <c r="H8588" i="2" s="1"/>
  <c r="I8588" i="2" s="1"/>
  <c r="E8592" i="2"/>
  <c r="F8592" i="2" s="1"/>
  <c r="G8592" i="2" s="1"/>
  <c r="H8592" i="2" s="1"/>
  <c r="I8592" i="2" s="1"/>
  <c r="E8596" i="2"/>
  <c r="F8596" i="2" s="1"/>
  <c r="G8596" i="2" s="1"/>
  <c r="H8596" i="2" s="1"/>
  <c r="I8596" i="2" s="1"/>
  <c r="E8600" i="2"/>
  <c r="F8600" i="2" s="1"/>
  <c r="G8600" i="2" s="1"/>
  <c r="H8600" i="2" s="1"/>
  <c r="I8600" i="2" s="1"/>
  <c r="E8604" i="2"/>
  <c r="F8604" i="2" s="1"/>
  <c r="G8604" i="2" s="1"/>
  <c r="H8604" i="2" s="1"/>
  <c r="I8604" i="2" s="1"/>
  <c r="E8608" i="2"/>
  <c r="F8608" i="2" s="1"/>
  <c r="G8608" i="2" s="1"/>
  <c r="H8608" i="2" s="1"/>
  <c r="I8608" i="2" s="1"/>
  <c r="E8612" i="2"/>
  <c r="F8612" i="2" s="1"/>
  <c r="G8612" i="2" s="1"/>
  <c r="H8612" i="2" s="1"/>
  <c r="I8612" i="2" s="1"/>
  <c r="E8616" i="2"/>
  <c r="F8616" i="2" s="1"/>
  <c r="G8616" i="2" s="1"/>
  <c r="H8616" i="2" s="1"/>
  <c r="I8616" i="2" s="1"/>
  <c r="E8620" i="2"/>
  <c r="F8620" i="2" s="1"/>
  <c r="G8620" i="2" s="1"/>
  <c r="H8620" i="2" s="1"/>
  <c r="I8620" i="2" s="1"/>
  <c r="E8624" i="2"/>
  <c r="F8624" i="2" s="1"/>
  <c r="G8624" i="2" s="1"/>
  <c r="H8624" i="2" s="1"/>
  <c r="I8624" i="2" s="1"/>
  <c r="E8628" i="2"/>
  <c r="F8628" i="2" s="1"/>
  <c r="G8628" i="2" s="1"/>
  <c r="H8628" i="2" s="1"/>
  <c r="I8628" i="2" s="1"/>
  <c r="E8632" i="2"/>
  <c r="F8632" i="2" s="1"/>
  <c r="G8632" i="2" s="1"/>
  <c r="H8632" i="2" s="1"/>
  <c r="I8632" i="2" s="1"/>
  <c r="E8636" i="2"/>
  <c r="F8636" i="2" s="1"/>
  <c r="G8636" i="2" s="1"/>
  <c r="H8636" i="2" s="1"/>
  <c r="I8636" i="2" s="1"/>
  <c r="E8640" i="2"/>
  <c r="F8640" i="2" s="1"/>
  <c r="G8640" i="2" s="1"/>
  <c r="H8640" i="2" s="1"/>
  <c r="I8640" i="2" s="1"/>
  <c r="E8644" i="2"/>
  <c r="F8644" i="2" s="1"/>
  <c r="G8644" i="2" s="1"/>
  <c r="H8644" i="2" s="1"/>
  <c r="I8644" i="2" s="1"/>
  <c r="E8648" i="2"/>
  <c r="F8648" i="2" s="1"/>
  <c r="G8648" i="2" s="1"/>
  <c r="H8648" i="2" s="1"/>
  <c r="I8648" i="2" s="1"/>
  <c r="E8652" i="2"/>
  <c r="F8652" i="2" s="1"/>
  <c r="G8652" i="2" s="1"/>
  <c r="H8652" i="2" s="1"/>
  <c r="I8652" i="2" s="1"/>
  <c r="E8656" i="2"/>
  <c r="F8656" i="2" s="1"/>
  <c r="G8656" i="2" s="1"/>
  <c r="H8656" i="2" s="1"/>
  <c r="I8656" i="2" s="1"/>
  <c r="E8660" i="2"/>
  <c r="F8660" i="2" s="1"/>
  <c r="G8660" i="2" s="1"/>
  <c r="H8660" i="2" s="1"/>
  <c r="I8660" i="2" s="1"/>
  <c r="E8664" i="2"/>
  <c r="F8664" i="2" s="1"/>
  <c r="G8664" i="2" s="1"/>
  <c r="H8664" i="2" s="1"/>
  <c r="I8664" i="2" s="1"/>
  <c r="E8668" i="2"/>
  <c r="F8668" i="2" s="1"/>
  <c r="G8668" i="2" s="1"/>
  <c r="H8668" i="2" s="1"/>
  <c r="I8668" i="2" s="1"/>
  <c r="E8672" i="2"/>
  <c r="F8672" i="2" s="1"/>
  <c r="G8672" i="2" s="1"/>
  <c r="H8672" i="2" s="1"/>
  <c r="I8672" i="2" s="1"/>
  <c r="E8676" i="2"/>
  <c r="F8676" i="2" s="1"/>
  <c r="G8676" i="2" s="1"/>
  <c r="H8676" i="2" s="1"/>
  <c r="I8676" i="2" s="1"/>
  <c r="E8680" i="2"/>
  <c r="F8680" i="2" s="1"/>
  <c r="G8680" i="2" s="1"/>
  <c r="H8680" i="2" s="1"/>
  <c r="I8680" i="2" s="1"/>
  <c r="E8684" i="2"/>
  <c r="F8684" i="2" s="1"/>
  <c r="G8684" i="2" s="1"/>
  <c r="H8684" i="2" s="1"/>
  <c r="I8684" i="2" s="1"/>
  <c r="E8688" i="2"/>
  <c r="F8688" i="2" s="1"/>
  <c r="G8688" i="2" s="1"/>
  <c r="H8688" i="2" s="1"/>
  <c r="I8688" i="2" s="1"/>
  <c r="E8692" i="2"/>
  <c r="F8692" i="2" s="1"/>
  <c r="G8692" i="2" s="1"/>
  <c r="H8692" i="2" s="1"/>
  <c r="I8692" i="2" s="1"/>
  <c r="E8696" i="2"/>
  <c r="F8696" i="2" s="1"/>
  <c r="G8696" i="2" s="1"/>
  <c r="H8696" i="2" s="1"/>
  <c r="I8696" i="2" s="1"/>
  <c r="E8700" i="2"/>
  <c r="F8700" i="2" s="1"/>
  <c r="G8700" i="2" s="1"/>
  <c r="H8700" i="2" s="1"/>
  <c r="I8700" i="2" s="1"/>
  <c r="E8704" i="2"/>
  <c r="F8704" i="2" s="1"/>
  <c r="G8704" i="2" s="1"/>
  <c r="H8704" i="2" s="1"/>
  <c r="I8704" i="2" s="1"/>
  <c r="E8708" i="2"/>
  <c r="F8708" i="2" s="1"/>
  <c r="G8708" i="2" s="1"/>
  <c r="H8708" i="2" s="1"/>
  <c r="I8708" i="2" s="1"/>
  <c r="E8712" i="2"/>
  <c r="F8712" i="2" s="1"/>
  <c r="G8712" i="2" s="1"/>
  <c r="H8712" i="2" s="1"/>
  <c r="I8712" i="2" s="1"/>
  <c r="E8716" i="2"/>
  <c r="F8716" i="2" s="1"/>
  <c r="G8716" i="2" s="1"/>
  <c r="H8716" i="2" s="1"/>
  <c r="I8716" i="2" s="1"/>
  <c r="E8720" i="2"/>
  <c r="F8720" i="2" s="1"/>
  <c r="G8720" i="2" s="1"/>
  <c r="H8720" i="2" s="1"/>
  <c r="I8720" i="2" s="1"/>
  <c r="E8724" i="2"/>
  <c r="F8724" i="2" s="1"/>
  <c r="G8724" i="2" s="1"/>
  <c r="H8724" i="2" s="1"/>
  <c r="I8724" i="2" s="1"/>
  <c r="E8728" i="2"/>
  <c r="F8728" i="2" s="1"/>
  <c r="G8728" i="2" s="1"/>
  <c r="H8728" i="2" s="1"/>
  <c r="I8728" i="2" s="1"/>
  <c r="E8732" i="2"/>
  <c r="F8732" i="2" s="1"/>
  <c r="G8732" i="2" s="1"/>
  <c r="H8732" i="2" s="1"/>
  <c r="I8732" i="2" s="1"/>
  <c r="E8736" i="2"/>
  <c r="F8736" i="2" s="1"/>
  <c r="G8736" i="2" s="1"/>
  <c r="H8736" i="2" s="1"/>
  <c r="I8736" i="2" s="1"/>
  <c r="E8740" i="2"/>
  <c r="F8740" i="2" s="1"/>
  <c r="G8740" i="2" s="1"/>
  <c r="H8740" i="2" s="1"/>
  <c r="I8740" i="2" s="1"/>
  <c r="E8744" i="2"/>
  <c r="F8744" i="2" s="1"/>
  <c r="G8744" i="2" s="1"/>
  <c r="H8744" i="2" s="1"/>
  <c r="I8744" i="2" s="1"/>
  <c r="E8748" i="2"/>
  <c r="F8748" i="2" s="1"/>
  <c r="G8748" i="2" s="1"/>
  <c r="H8748" i="2" s="1"/>
  <c r="I8748" i="2" s="1"/>
  <c r="E8752" i="2"/>
  <c r="F8752" i="2" s="1"/>
  <c r="G8752" i="2" s="1"/>
  <c r="H8752" i="2" s="1"/>
  <c r="I8752" i="2" s="1"/>
  <c r="E8756" i="2"/>
  <c r="F8756" i="2" s="1"/>
  <c r="G8756" i="2" s="1"/>
  <c r="H8756" i="2" s="1"/>
  <c r="I8756" i="2" s="1"/>
  <c r="E8760" i="2"/>
  <c r="F8760" i="2" s="1"/>
  <c r="G8760" i="2" s="1"/>
  <c r="H8760" i="2" s="1"/>
  <c r="I8760" i="2" s="1"/>
  <c r="E8764" i="2"/>
  <c r="F8764" i="2" s="1"/>
  <c r="G8764" i="2" s="1"/>
  <c r="H8764" i="2" s="1"/>
  <c r="I8764" i="2" s="1"/>
  <c r="E8768" i="2"/>
  <c r="F8768" i="2" s="1"/>
  <c r="G8768" i="2" s="1"/>
  <c r="H8768" i="2" s="1"/>
  <c r="I8768" i="2" s="1"/>
  <c r="E8772" i="2"/>
  <c r="F8772" i="2" s="1"/>
  <c r="G8772" i="2" s="1"/>
  <c r="H8772" i="2" s="1"/>
  <c r="I8772" i="2" s="1"/>
  <c r="E8776" i="2"/>
  <c r="F8776" i="2" s="1"/>
  <c r="G8776" i="2" s="1"/>
  <c r="H8776" i="2" s="1"/>
  <c r="I8776" i="2" s="1"/>
  <c r="E8780" i="2"/>
  <c r="F8780" i="2" s="1"/>
  <c r="G8780" i="2" s="1"/>
  <c r="H8780" i="2" s="1"/>
  <c r="I8780" i="2" s="1"/>
  <c r="E8784" i="2"/>
  <c r="F8784" i="2" s="1"/>
  <c r="G8784" i="2" s="1"/>
  <c r="H8784" i="2" s="1"/>
  <c r="I8784" i="2" s="1"/>
  <c r="E8788" i="2"/>
  <c r="F8788" i="2" s="1"/>
  <c r="G8788" i="2" s="1"/>
  <c r="H8788" i="2" s="1"/>
  <c r="I8788" i="2" s="1"/>
  <c r="E8792" i="2"/>
  <c r="F8792" i="2" s="1"/>
  <c r="G8792" i="2" s="1"/>
  <c r="H8792" i="2" s="1"/>
  <c r="I8792" i="2" s="1"/>
  <c r="E8796" i="2"/>
  <c r="F8796" i="2" s="1"/>
  <c r="G8796" i="2" s="1"/>
  <c r="H8796" i="2" s="1"/>
  <c r="I8796" i="2" s="1"/>
  <c r="E8800" i="2"/>
  <c r="F8800" i="2" s="1"/>
  <c r="G8800" i="2" s="1"/>
  <c r="H8800" i="2" s="1"/>
  <c r="I8800" i="2" s="1"/>
  <c r="E8804" i="2"/>
  <c r="F8804" i="2" s="1"/>
  <c r="G8804" i="2" s="1"/>
  <c r="H8804" i="2" s="1"/>
  <c r="I8804" i="2" s="1"/>
  <c r="E8808" i="2"/>
  <c r="F8808" i="2" s="1"/>
  <c r="G8808" i="2" s="1"/>
  <c r="H8808" i="2" s="1"/>
  <c r="I8808" i="2" s="1"/>
  <c r="E8812" i="2"/>
  <c r="F8812" i="2" s="1"/>
  <c r="G8812" i="2" s="1"/>
  <c r="H8812" i="2" s="1"/>
  <c r="I8812" i="2" s="1"/>
  <c r="E8816" i="2"/>
  <c r="F8816" i="2" s="1"/>
  <c r="G8816" i="2" s="1"/>
  <c r="H8816" i="2" s="1"/>
  <c r="I8816" i="2" s="1"/>
  <c r="E8820" i="2"/>
  <c r="F8820" i="2" s="1"/>
  <c r="G8820" i="2" s="1"/>
  <c r="H8820" i="2" s="1"/>
  <c r="I8820" i="2" s="1"/>
  <c r="E8824" i="2"/>
  <c r="F8824" i="2" s="1"/>
  <c r="G8824" i="2" s="1"/>
  <c r="H8824" i="2" s="1"/>
  <c r="I8824" i="2" s="1"/>
  <c r="E8828" i="2"/>
  <c r="F8828" i="2" s="1"/>
  <c r="G8828" i="2" s="1"/>
  <c r="H8828" i="2" s="1"/>
  <c r="I8828" i="2" s="1"/>
  <c r="E8832" i="2"/>
  <c r="F8832" i="2" s="1"/>
  <c r="G8832" i="2" s="1"/>
  <c r="H8832" i="2" s="1"/>
  <c r="I8832" i="2" s="1"/>
  <c r="E8836" i="2"/>
  <c r="F8836" i="2" s="1"/>
  <c r="G8836" i="2" s="1"/>
  <c r="H8836" i="2" s="1"/>
  <c r="I8836" i="2" s="1"/>
  <c r="E8840" i="2"/>
  <c r="F8840" i="2" s="1"/>
  <c r="G8840" i="2" s="1"/>
  <c r="H8840" i="2" s="1"/>
  <c r="I8840" i="2" s="1"/>
  <c r="E8844" i="2"/>
  <c r="F8844" i="2" s="1"/>
  <c r="G8844" i="2" s="1"/>
  <c r="H8844" i="2" s="1"/>
  <c r="I8844" i="2" s="1"/>
  <c r="E8848" i="2"/>
  <c r="F8848" i="2" s="1"/>
  <c r="G8848" i="2" s="1"/>
  <c r="H8848" i="2" s="1"/>
  <c r="I8848" i="2" s="1"/>
  <c r="E8852" i="2"/>
  <c r="F8852" i="2" s="1"/>
  <c r="G8852" i="2" s="1"/>
  <c r="H8852" i="2" s="1"/>
  <c r="I8852" i="2" s="1"/>
  <c r="E8856" i="2"/>
  <c r="F8856" i="2" s="1"/>
  <c r="G8856" i="2" s="1"/>
  <c r="H8856" i="2" s="1"/>
  <c r="I8856" i="2" s="1"/>
  <c r="E8860" i="2"/>
  <c r="F8860" i="2" s="1"/>
  <c r="G8860" i="2" s="1"/>
  <c r="H8860" i="2" s="1"/>
  <c r="I8860" i="2" s="1"/>
  <c r="E8864" i="2"/>
  <c r="F8864" i="2" s="1"/>
  <c r="G8864" i="2" s="1"/>
  <c r="H8864" i="2" s="1"/>
  <c r="I8864" i="2" s="1"/>
  <c r="E8868" i="2"/>
  <c r="F8868" i="2" s="1"/>
  <c r="G8868" i="2" s="1"/>
  <c r="H8868" i="2" s="1"/>
  <c r="I8868" i="2" s="1"/>
  <c r="E8872" i="2"/>
  <c r="F8872" i="2" s="1"/>
  <c r="G8872" i="2" s="1"/>
  <c r="H8872" i="2" s="1"/>
  <c r="I8872" i="2" s="1"/>
  <c r="E8876" i="2"/>
  <c r="F8876" i="2" s="1"/>
  <c r="G8876" i="2" s="1"/>
  <c r="H8876" i="2" s="1"/>
  <c r="I8876" i="2" s="1"/>
  <c r="E6859" i="2"/>
  <c r="F6859" i="2" s="1"/>
  <c r="G6859" i="2" s="1"/>
  <c r="H6859" i="2" s="1"/>
  <c r="I6859" i="2" s="1"/>
  <c r="E6863" i="2"/>
  <c r="F6863" i="2" s="1"/>
  <c r="G6863" i="2" s="1"/>
  <c r="H6863" i="2" s="1"/>
  <c r="I6863" i="2" s="1"/>
  <c r="E6867" i="2"/>
  <c r="F6867" i="2" s="1"/>
  <c r="G6867" i="2" s="1"/>
  <c r="H6867" i="2" s="1"/>
  <c r="I6867" i="2" s="1"/>
  <c r="E6871" i="2"/>
  <c r="F6871" i="2" s="1"/>
  <c r="G6871" i="2" s="1"/>
  <c r="H6871" i="2" s="1"/>
  <c r="I6871" i="2" s="1"/>
  <c r="E6875" i="2"/>
  <c r="F6875" i="2" s="1"/>
  <c r="G6875" i="2" s="1"/>
  <c r="H6875" i="2" s="1"/>
  <c r="I6875" i="2" s="1"/>
  <c r="E6879" i="2"/>
  <c r="F6879" i="2" s="1"/>
  <c r="G6879" i="2" s="1"/>
  <c r="H6879" i="2" s="1"/>
  <c r="I6879" i="2" s="1"/>
  <c r="E6883" i="2"/>
  <c r="F6883" i="2" s="1"/>
  <c r="G6883" i="2" s="1"/>
  <c r="H6883" i="2" s="1"/>
  <c r="I6883" i="2" s="1"/>
  <c r="E6887" i="2"/>
  <c r="F6887" i="2" s="1"/>
  <c r="G6887" i="2" s="1"/>
  <c r="H6887" i="2" s="1"/>
  <c r="I6887" i="2" s="1"/>
  <c r="E6891" i="2"/>
  <c r="F6891" i="2" s="1"/>
  <c r="G6891" i="2" s="1"/>
  <c r="H6891" i="2" s="1"/>
  <c r="I6891" i="2" s="1"/>
  <c r="E6895" i="2"/>
  <c r="F6895" i="2" s="1"/>
  <c r="G6895" i="2" s="1"/>
  <c r="H6895" i="2" s="1"/>
  <c r="I6895" i="2" s="1"/>
  <c r="E6899" i="2"/>
  <c r="F6899" i="2" s="1"/>
  <c r="G6899" i="2" s="1"/>
  <c r="H6899" i="2" s="1"/>
  <c r="I6899" i="2" s="1"/>
  <c r="E6903" i="2"/>
  <c r="F6903" i="2" s="1"/>
  <c r="G6903" i="2" s="1"/>
  <c r="H6903" i="2" s="1"/>
  <c r="I6903" i="2" s="1"/>
  <c r="E6907" i="2"/>
  <c r="F6907" i="2" s="1"/>
  <c r="G6907" i="2" s="1"/>
  <c r="H6907" i="2" s="1"/>
  <c r="I6907" i="2" s="1"/>
  <c r="E6911" i="2"/>
  <c r="F6911" i="2" s="1"/>
  <c r="G6911" i="2" s="1"/>
  <c r="H6911" i="2" s="1"/>
  <c r="I6911" i="2" s="1"/>
  <c r="E6915" i="2"/>
  <c r="F6915" i="2" s="1"/>
  <c r="G6915" i="2" s="1"/>
  <c r="H6915" i="2" s="1"/>
  <c r="I6915" i="2" s="1"/>
  <c r="E6919" i="2"/>
  <c r="F6919" i="2" s="1"/>
  <c r="G6919" i="2" s="1"/>
  <c r="H6919" i="2" s="1"/>
  <c r="I6919" i="2" s="1"/>
  <c r="E6923" i="2"/>
  <c r="F6923" i="2" s="1"/>
  <c r="G6923" i="2" s="1"/>
  <c r="H6923" i="2" s="1"/>
  <c r="I6923" i="2" s="1"/>
  <c r="E6927" i="2"/>
  <c r="F6927" i="2" s="1"/>
  <c r="G6927" i="2" s="1"/>
  <c r="H6927" i="2" s="1"/>
  <c r="I6927" i="2" s="1"/>
  <c r="E6931" i="2"/>
  <c r="F6931" i="2" s="1"/>
  <c r="G6931" i="2" s="1"/>
  <c r="H6931" i="2" s="1"/>
  <c r="I6931" i="2" s="1"/>
  <c r="E6935" i="2"/>
  <c r="F6935" i="2" s="1"/>
  <c r="G6935" i="2" s="1"/>
  <c r="H6935" i="2" s="1"/>
  <c r="I6935" i="2" s="1"/>
  <c r="E6939" i="2"/>
  <c r="F6939" i="2" s="1"/>
  <c r="G6939" i="2" s="1"/>
  <c r="H6939" i="2" s="1"/>
  <c r="I6939" i="2" s="1"/>
  <c r="E6943" i="2"/>
  <c r="F6943" i="2" s="1"/>
  <c r="G6943" i="2" s="1"/>
  <c r="H6943" i="2" s="1"/>
  <c r="I6943" i="2" s="1"/>
  <c r="E6947" i="2"/>
  <c r="F6947" i="2" s="1"/>
  <c r="G6947" i="2" s="1"/>
  <c r="H6947" i="2" s="1"/>
  <c r="I6947" i="2" s="1"/>
  <c r="E6951" i="2"/>
  <c r="F6951" i="2" s="1"/>
  <c r="G6951" i="2" s="1"/>
  <c r="H6951" i="2" s="1"/>
  <c r="I6951" i="2" s="1"/>
  <c r="E6955" i="2"/>
  <c r="F6955" i="2" s="1"/>
  <c r="G6955" i="2" s="1"/>
  <c r="H6955" i="2" s="1"/>
  <c r="I6955" i="2" s="1"/>
  <c r="E6959" i="2"/>
  <c r="F6959" i="2" s="1"/>
  <c r="G6959" i="2" s="1"/>
  <c r="H6959" i="2" s="1"/>
  <c r="I6959" i="2" s="1"/>
  <c r="E6963" i="2"/>
  <c r="F6963" i="2" s="1"/>
  <c r="G6963" i="2" s="1"/>
  <c r="H6963" i="2" s="1"/>
  <c r="I6963" i="2" s="1"/>
  <c r="E6967" i="2"/>
  <c r="F6967" i="2" s="1"/>
  <c r="G6967" i="2" s="1"/>
  <c r="H6967" i="2" s="1"/>
  <c r="I6967" i="2" s="1"/>
  <c r="E6971" i="2"/>
  <c r="F6971" i="2" s="1"/>
  <c r="G6971" i="2" s="1"/>
  <c r="H6971" i="2" s="1"/>
  <c r="I6971" i="2" s="1"/>
  <c r="E6975" i="2"/>
  <c r="F6975" i="2" s="1"/>
  <c r="G6975" i="2" s="1"/>
  <c r="H6975" i="2" s="1"/>
  <c r="I6975" i="2" s="1"/>
  <c r="E6979" i="2"/>
  <c r="F6979" i="2" s="1"/>
  <c r="G6979" i="2" s="1"/>
  <c r="H6979" i="2" s="1"/>
  <c r="I6979" i="2" s="1"/>
  <c r="E6983" i="2"/>
  <c r="F6983" i="2" s="1"/>
  <c r="G6983" i="2" s="1"/>
  <c r="H6983" i="2" s="1"/>
  <c r="I6983" i="2" s="1"/>
  <c r="E6987" i="2"/>
  <c r="F6987" i="2" s="1"/>
  <c r="G6987" i="2" s="1"/>
  <c r="H6987" i="2" s="1"/>
  <c r="I6987" i="2" s="1"/>
  <c r="E6991" i="2"/>
  <c r="F6991" i="2" s="1"/>
  <c r="G6991" i="2" s="1"/>
  <c r="H6991" i="2" s="1"/>
  <c r="I6991" i="2" s="1"/>
  <c r="E6995" i="2"/>
  <c r="F6995" i="2" s="1"/>
  <c r="G6995" i="2" s="1"/>
  <c r="H6995" i="2" s="1"/>
  <c r="I6995" i="2" s="1"/>
  <c r="E6999" i="2"/>
  <c r="F6999" i="2" s="1"/>
  <c r="G6999" i="2" s="1"/>
  <c r="H6999" i="2" s="1"/>
  <c r="I6999" i="2" s="1"/>
  <c r="E7003" i="2"/>
  <c r="F7003" i="2" s="1"/>
  <c r="G7003" i="2" s="1"/>
  <c r="H7003" i="2" s="1"/>
  <c r="I7003" i="2" s="1"/>
  <c r="E7007" i="2"/>
  <c r="F7007" i="2" s="1"/>
  <c r="G7007" i="2" s="1"/>
  <c r="H7007" i="2" s="1"/>
  <c r="I7007" i="2" s="1"/>
  <c r="E7011" i="2"/>
  <c r="F7011" i="2" s="1"/>
  <c r="G7011" i="2" s="1"/>
  <c r="H7011" i="2" s="1"/>
  <c r="I7011" i="2" s="1"/>
  <c r="E7015" i="2"/>
  <c r="F7015" i="2" s="1"/>
  <c r="G7015" i="2" s="1"/>
  <c r="H7015" i="2" s="1"/>
  <c r="I7015" i="2" s="1"/>
  <c r="E7019" i="2"/>
  <c r="F7019" i="2" s="1"/>
  <c r="G7019" i="2" s="1"/>
  <c r="H7019" i="2" s="1"/>
  <c r="I7019" i="2" s="1"/>
  <c r="E7023" i="2"/>
  <c r="F7023" i="2" s="1"/>
  <c r="G7023" i="2" s="1"/>
  <c r="H7023" i="2" s="1"/>
  <c r="I7023" i="2" s="1"/>
  <c r="E7027" i="2"/>
  <c r="F7027" i="2" s="1"/>
  <c r="G7027" i="2" s="1"/>
  <c r="H7027" i="2" s="1"/>
  <c r="I7027" i="2" s="1"/>
  <c r="E7031" i="2"/>
  <c r="F7031" i="2" s="1"/>
  <c r="G7031" i="2" s="1"/>
  <c r="H7031" i="2" s="1"/>
  <c r="I7031" i="2" s="1"/>
  <c r="E7035" i="2"/>
  <c r="F7035" i="2" s="1"/>
  <c r="G7035" i="2" s="1"/>
  <c r="H7035" i="2" s="1"/>
  <c r="I7035" i="2" s="1"/>
  <c r="E7039" i="2"/>
  <c r="F7039" i="2" s="1"/>
  <c r="G7039" i="2" s="1"/>
  <c r="H7039" i="2" s="1"/>
  <c r="I7039" i="2" s="1"/>
  <c r="E7043" i="2"/>
  <c r="F7043" i="2" s="1"/>
  <c r="G7043" i="2" s="1"/>
  <c r="H7043" i="2" s="1"/>
  <c r="I7043" i="2" s="1"/>
  <c r="E7047" i="2"/>
  <c r="F7047" i="2" s="1"/>
  <c r="G7047" i="2" s="1"/>
  <c r="H7047" i="2" s="1"/>
  <c r="I7047" i="2" s="1"/>
  <c r="E7051" i="2"/>
  <c r="F7051" i="2" s="1"/>
  <c r="G7051" i="2" s="1"/>
  <c r="H7051" i="2" s="1"/>
  <c r="I7051" i="2" s="1"/>
  <c r="E7055" i="2"/>
  <c r="F7055" i="2" s="1"/>
  <c r="G7055" i="2" s="1"/>
  <c r="H7055" i="2" s="1"/>
  <c r="I7055" i="2" s="1"/>
  <c r="E7059" i="2"/>
  <c r="F7059" i="2" s="1"/>
  <c r="G7059" i="2" s="1"/>
  <c r="H7059" i="2" s="1"/>
  <c r="I7059" i="2" s="1"/>
  <c r="E7063" i="2"/>
  <c r="F7063" i="2" s="1"/>
  <c r="G7063" i="2" s="1"/>
  <c r="H7063" i="2" s="1"/>
  <c r="I7063" i="2" s="1"/>
  <c r="E7067" i="2"/>
  <c r="F7067" i="2" s="1"/>
  <c r="G7067" i="2" s="1"/>
  <c r="H7067" i="2" s="1"/>
  <c r="I7067" i="2" s="1"/>
  <c r="E7071" i="2"/>
  <c r="F7071" i="2" s="1"/>
  <c r="G7071" i="2" s="1"/>
  <c r="H7071" i="2" s="1"/>
  <c r="I7071" i="2" s="1"/>
  <c r="E7075" i="2"/>
  <c r="F7075" i="2" s="1"/>
  <c r="G7075" i="2" s="1"/>
  <c r="H7075" i="2" s="1"/>
  <c r="I7075" i="2" s="1"/>
  <c r="E7079" i="2"/>
  <c r="F7079" i="2" s="1"/>
  <c r="G7079" i="2" s="1"/>
  <c r="H7079" i="2" s="1"/>
  <c r="I7079" i="2" s="1"/>
  <c r="E7083" i="2"/>
  <c r="F7083" i="2" s="1"/>
  <c r="G7083" i="2" s="1"/>
  <c r="H7083" i="2" s="1"/>
  <c r="I7083" i="2" s="1"/>
  <c r="E7087" i="2"/>
  <c r="F7087" i="2" s="1"/>
  <c r="G7087" i="2" s="1"/>
  <c r="H7087" i="2" s="1"/>
  <c r="I7087" i="2" s="1"/>
  <c r="E7091" i="2"/>
  <c r="F7091" i="2" s="1"/>
  <c r="G7091" i="2" s="1"/>
  <c r="H7091" i="2" s="1"/>
  <c r="I7091" i="2" s="1"/>
  <c r="E7095" i="2"/>
  <c r="F7095" i="2" s="1"/>
  <c r="G7095" i="2" s="1"/>
  <c r="H7095" i="2" s="1"/>
  <c r="I7095" i="2" s="1"/>
  <c r="E7099" i="2"/>
  <c r="F7099" i="2" s="1"/>
  <c r="G7099" i="2" s="1"/>
  <c r="H7099" i="2" s="1"/>
  <c r="I7099" i="2" s="1"/>
  <c r="E7103" i="2"/>
  <c r="F7103" i="2" s="1"/>
  <c r="G7103" i="2" s="1"/>
  <c r="H7103" i="2" s="1"/>
  <c r="I7103" i="2" s="1"/>
  <c r="E7107" i="2"/>
  <c r="F7107" i="2" s="1"/>
  <c r="G7107" i="2" s="1"/>
  <c r="H7107" i="2" s="1"/>
  <c r="I7107" i="2" s="1"/>
  <c r="E7111" i="2"/>
  <c r="F7111" i="2" s="1"/>
  <c r="G7111" i="2" s="1"/>
  <c r="H7111" i="2" s="1"/>
  <c r="I7111" i="2" s="1"/>
  <c r="E7115" i="2"/>
  <c r="F7115" i="2" s="1"/>
  <c r="G7115" i="2" s="1"/>
  <c r="H7115" i="2" s="1"/>
  <c r="I7115" i="2" s="1"/>
  <c r="E7119" i="2"/>
  <c r="F7119" i="2" s="1"/>
  <c r="G7119" i="2" s="1"/>
  <c r="H7119" i="2" s="1"/>
  <c r="I7119" i="2" s="1"/>
  <c r="E7123" i="2"/>
  <c r="F7123" i="2" s="1"/>
  <c r="G7123" i="2" s="1"/>
  <c r="H7123" i="2" s="1"/>
  <c r="I7123" i="2" s="1"/>
  <c r="E7127" i="2"/>
  <c r="F7127" i="2" s="1"/>
  <c r="G7127" i="2" s="1"/>
  <c r="H7127" i="2" s="1"/>
  <c r="I7127" i="2" s="1"/>
  <c r="E7131" i="2"/>
  <c r="F7131" i="2" s="1"/>
  <c r="G7131" i="2" s="1"/>
  <c r="H7131" i="2" s="1"/>
  <c r="I7131" i="2" s="1"/>
  <c r="E7135" i="2"/>
  <c r="F7135" i="2" s="1"/>
  <c r="G7135" i="2" s="1"/>
  <c r="H7135" i="2" s="1"/>
  <c r="I7135" i="2" s="1"/>
  <c r="E7139" i="2"/>
  <c r="F7139" i="2" s="1"/>
  <c r="G7139" i="2" s="1"/>
  <c r="H7139" i="2" s="1"/>
  <c r="I7139" i="2" s="1"/>
  <c r="E7143" i="2"/>
  <c r="F7143" i="2" s="1"/>
  <c r="G7143" i="2" s="1"/>
  <c r="H7143" i="2" s="1"/>
  <c r="I7143" i="2" s="1"/>
  <c r="E7147" i="2"/>
  <c r="F7147" i="2" s="1"/>
  <c r="G7147" i="2" s="1"/>
  <c r="H7147" i="2" s="1"/>
  <c r="I7147" i="2" s="1"/>
  <c r="E7151" i="2"/>
  <c r="F7151" i="2" s="1"/>
  <c r="G7151" i="2" s="1"/>
  <c r="H7151" i="2" s="1"/>
  <c r="I7151" i="2" s="1"/>
  <c r="E7155" i="2"/>
  <c r="F7155" i="2" s="1"/>
  <c r="G7155" i="2" s="1"/>
  <c r="H7155" i="2" s="1"/>
  <c r="I7155" i="2" s="1"/>
  <c r="E7159" i="2"/>
  <c r="F7159" i="2" s="1"/>
  <c r="G7159" i="2" s="1"/>
  <c r="H7159" i="2" s="1"/>
  <c r="I7159" i="2" s="1"/>
  <c r="E7163" i="2"/>
  <c r="F7163" i="2" s="1"/>
  <c r="G7163" i="2" s="1"/>
  <c r="H7163" i="2" s="1"/>
  <c r="I7163" i="2" s="1"/>
  <c r="E7167" i="2"/>
  <c r="F7167" i="2" s="1"/>
  <c r="G7167" i="2" s="1"/>
  <c r="H7167" i="2" s="1"/>
  <c r="I7167" i="2" s="1"/>
  <c r="E7171" i="2"/>
  <c r="F7171" i="2" s="1"/>
  <c r="G7171" i="2" s="1"/>
  <c r="H7171" i="2" s="1"/>
  <c r="I7171" i="2" s="1"/>
  <c r="E7175" i="2"/>
  <c r="F7175" i="2" s="1"/>
  <c r="G7175" i="2" s="1"/>
  <c r="H7175" i="2" s="1"/>
  <c r="I7175" i="2" s="1"/>
  <c r="E7179" i="2"/>
  <c r="F7179" i="2" s="1"/>
  <c r="G7179" i="2" s="1"/>
  <c r="H7179" i="2" s="1"/>
  <c r="I7179" i="2" s="1"/>
  <c r="E7183" i="2"/>
  <c r="F7183" i="2" s="1"/>
  <c r="G7183" i="2" s="1"/>
  <c r="H7183" i="2" s="1"/>
  <c r="I7183" i="2" s="1"/>
  <c r="E7187" i="2"/>
  <c r="F7187" i="2" s="1"/>
  <c r="G7187" i="2" s="1"/>
  <c r="H7187" i="2" s="1"/>
  <c r="I7187" i="2" s="1"/>
  <c r="E7191" i="2"/>
  <c r="F7191" i="2" s="1"/>
  <c r="G7191" i="2" s="1"/>
  <c r="H7191" i="2" s="1"/>
  <c r="I7191" i="2" s="1"/>
  <c r="E7195" i="2"/>
  <c r="F7195" i="2" s="1"/>
  <c r="G7195" i="2" s="1"/>
  <c r="H7195" i="2" s="1"/>
  <c r="I7195" i="2" s="1"/>
  <c r="E7199" i="2"/>
  <c r="F7199" i="2" s="1"/>
  <c r="G7199" i="2" s="1"/>
  <c r="H7199" i="2" s="1"/>
  <c r="I7199" i="2" s="1"/>
  <c r="E7203" i="2"/>
  <c r="F7203" i="2" s="1"/>
  <c r="G7203" i="2" s="1"/>
  <c r="H7203" i="2" s="1"/>
  <c r="I7203" i="2" s="1"/>
  <c r="E7207" i="2"/>
  <c r="F7207" i="2" s="1"/>
  <c r="G7207" i="2" s="1"/>
  <c r="H7207" i="2" s="1"/>
  <c r="I7207" i="2" s="1"/>
  <c r="E7211" i="2"/>
  <c r="F7211" i="2" s="1"/>
  <c r="G7211" i="2" s="1"/>
  <c r="H7211" i="2" s="1"/>
  <c r="I7211" i="2" s="1"/>
  <c r="E7215" i="2"/>
  <c r="F7215" i="2" s="1"/>
  <c r="G7215" i="2" s="1"/>
  <c r="H7215" i="2" s="1"/>
  <c r="I7215" i="2" s="1"/>
  <c r="E7219" i="2"/>
  <c r="F7219" i="2" s="1"/>
  <c r="G7219" i="2" s="1"/>
  <c r="H7219" i="2" s="1"/>
  <c r="I7219" i="2" s="1"/>
  <c r="E7223" i="2"/>
  <c r="F7223" i="2" s="1"/>
  <c r="G7223" i="2" s="1"/>
  <c r="H7223" i="2" s="1"/>
  <c r="I7223" i="2" s="1"/>
  <c r="E7227" i="2"/>
  <c r="F7227" i="2" s="1"/>
  <c r="G7227" i="2" s="1"/>
  <c r="H7227" i="2" s="1"/>
  <c r="I7227" i="2" s="1"/>
  <c r="E7231" i="2"/>
  <c r="F7231" i="2" s="1"/>
  <c r="G7231" i="2" s="1"/>
  <c r="H7231" i="2" s="1"/>
  <c r="I7231" i="2" s="1"/>
  <c r="E7235" i="2"/>
  <c r="F7235" i="2" s="1"/>
  <c r="G7235" i="2" s="1"/>
  <c r="H7235" i="2" s="1"/>
  <c r="I7235" i="2" s="1"/>
  <c r="E7239" i="2"/>
  <c r="F7239" i="2" s="1"/>
  <c r="G7239" i="2" s="1"/>
  <c r="H7239" i="2" s="1"/>
  <c r="I7239" i="2" s="1"/>
  <c r="E7243" i="2"/>
  <c r="F7243" i="2" s="1"/>
  <c r="G7243" i="2" s="1"/>
  <c r="H7243" i="2" s="1"/>
  <c r="I7243" i="2" s="1"/>
  <c r="E7247" i="2"/>
  <c r="F7247" i="2" s="1"/>
  <c r="G7247" i="2" s="1"/>
  <c r="H7247" i="2" s="1"/>
  <c r="I7247" i="2" s="1"/>
  <c r="E7251" i="2"/>
  <c r="F7251" i="2" s="1"/>
  <c r="G7251" i="2" s="1"/>
  <c r="H7251" i="2" s="1"/>
  <c r="I7251" i="2" s="1"/>
  <c r="E7255" i="2"/>
  <c r="F7255" i="2" s="1"/>
  <c r="G7255" i="2" s="1"/>
  <c r="H7255" i="2" s="1"/>
  <c r="I7255" i="2" s="1"/>
  <c r="E7259" i="2"/>
  <c r="F7259" i="2" s="1"/>
  <c r="G7259" i="2" s="1"/>
  <c r="H7259" i="2" s="1"/>
  <c r="I7259" i="2" s="1"/>
  <c r="E7263" i="2"/>
  <c r="F7263" i="2" s="1"/>
  <c r="G7263" i="2" s="1"/>
  <c r="H7263" i="2" s="1"/>
  <c r="I7263" i="2" s="1"/>
  <c r="E7267" i="2"/>
  <c r="F7267" i="2" s="1"/>
  <c r="G7267" i="2" s="1"/>
  <c r="H7267" i="2" s="1"/>
  <c r="I7267" i="2" s="1"/>
  <c r="E7271" i="2"/>
  <c r="F7271" i="2" s="1"/>
  <c r="G7271" i="2" s="1"/>
  <c r="H7271" i="2" s="1"/>
  <c r="I7271" i="2" s="1"/>
  <c r="E7275" i="2"/>
  <c r="F7275" i="2" s="1"/>
  <c r="G7275" i="2" s="1"/>
  <c r="H7275" i="2" s="1"/>
  <c r="I7275" i="2" s="1"/>
  <c r="E7279" i="2"/>
  <c r="F7279" i="2" s="1"/>
  <c r="G7279" i="2" s="1"/>
  <c r="H7279" i="2" s="1"/>
  <c r="I7279" i="2" s="1"/>
  <c r="E7283" i="2"/>
  <c r="F7283" i="2" s="1"/>
  <c r="G7283" i="2" s="1"/>
  <c r="H7283" i="2" s="1"/>
  <c r="I7283" i="2" s="1"/>
  <c r="E7287" i="2"/>
  <c r="F7287" i="2" s="1"/>
  <c r="G7287" i="2" s="1"/>
  <c r="H7287" i="2" s="1"/>
  <c r="I7287" i="2" s="1"/>
  <c r="E7291" i="2"/>
  <c r="F7291" i="2" s="1"/>
  <c r="G7291" i="2" s="1"/>
  <c r="H7291" i="2" s="1"/>
  <c r="I7291" i="2" s="1"/>
  <c r="E7295" i="2"/>
  <c r="F7295" i="2" s="1"/>
  <c r="G7295" i="2" s="1"/>
  <c r="H7295" i="2" s="1"/>
  <c r="I7295" i="2" s="1"/>
  <c r="E7299" i="2"/>
  <c r="F7299" i="2" s="1"/>
  <c r="G7299" i="2" s="1"/>
  <c r="H7299" i="2" s="1"/>
  <c r="I7299" i="2" s="1"/>
  <c r="E7303" i="2"/>
  <c r="F7303" i="2" s="1"/>
  <c r="G7303" i="2" s="1"/>
  <c r="H7303" i="2" s="1"/>
  <c r="I7303" i="2" s="1"/>
  <c r="E7307" i="2"/>
  <c r="F7307" i="2" s="1"/>
  <c r="G7307" i="2" s="1"/>
  <c r="H7307" i="2" s="1"/>
  <c r="I7307" i="2" s="1"/>
  <c r="E7311" i="2"/>
  <c r="F7311" i="2" s="1"/>
  <c r="G7311" i="2" s="1"/>
  <c r="H7311" i="2" s="1"/>
  <c r="I7311" i="2" s="1"/>
  <c r="E7315" i="2"/>
  <c r="F7315" i="2" s="1"/>
  <c r="G7315" i="2" s="1"/>
  <c r="H7315" i="2" s="1"/>
  <c r="I7315" i="2" s="1"/>
  <c r="E7319" i="2"/>
  <c r="F7319" i="2" s="1"/>
  <c r="G7319" i="2" s="1"/>
  <c r="H7319" i="2" s="1"/>
  <c r="I7319" i="2" s="1"/>
  <c r="E7323" i="2"/>
  <c r="F7323" i="2" s="1"/>
  <c r="G7323" i="2" s="1"/>
  <c r="H7323" i="2" s="1"/>
  <c r="I7323" i="2" s="1"/>
  <c r="E7327" i="2"/>
  <c r="F7327" i="2" s="1"/>
  <c r="G7327" i="2" s="1"/>
  <c r="H7327" i="2" s="1"/>
  <c r="I7327" i="2" s="1"/>
  <c r="E7331" i="2"/>
  <c r="F7331" i="2" s="1"/>
  <c r="G7331" i="2" s="1"/>
  <c r="H7331" i="2" s="1"/>
  <c r="I7331" i="2" s="1"/>
  <c r="E7335" i="2"/>
  <c r="F7335" i="2" s="1"/>
  <c r="G7335" i="2" s="1"/>
  <c r="H7335" i="2" s="1"/>
  <c r="I7335" i="2" s="1"/>
  <c r="E7339" i="2"/>
  <c r="F7339" i="2" s="1"/>
  <c r="G7339" i="2" s="1"/>
  <c r="H7339" i="2" s="1"/>
  <c r="I7339" i="2" s="1"/>
  <c r="E7343" i="2"/>
  <c r="F7343" i="2" s="1"/>
  <c r="G7343" i="2" s="1"/>
  <c r="H7343" i="2" s="1"/>
  <c r="I7343" i="2" s="1"/>
  <c r="E7347" i="2"/>
  <c r="F7347" i="2" s="1"/>
  <c r="G7347" i="2" s="1"/>
  <c r="H7347" i="2" s="1"/>
  <c r="I7347" i="2" s="1"/>
  <c r="E7351" i="2"/>
  <c r="F7351" i="2" s="1"/>
  <c r="G7351" i="2" s="1"/>
  <c r="H7351" i="2" s="1"/>
  <c r="I7351" i="2" s="1"/>
  <c r="E7355" i="2"/>
  <c r="F7355" i="2" s="1"/>
  <c r="G7355" i="2" s="1"/>
  <c r="H7355" i="2" s="1"/>
  <c r="I7355" i="2" s="1"/>
  <c r="E7359" i="2"/>
  <c r="F7359" i="2" s="1"/>
  <c r="G7359" i="2" s="1"/>
  <c r="H7359" i="2" s="1"/>
  <c r="I7359" i="2" s="1"/>
  <c r="E7363" i="2"/>
  <c r="F7363" i="2" s="1"/>
  <c r="G7363" i="2" s="1"/>
  <c r="H7363" i="2" s="1"/>
  <c r="I7363" i="2" s="1"/>
  <c r="E7367" i="2"/>
  <c r="F7367" i="2" s="1"/>
  <c r="G7367" i="2" s="1"/>
  <c r="H7367" i="2" s="1"/>
  <c r="I7367" i="2" s="1"/>
  <c r="E7371" i="2"/>
  <c r="F7371" i="2" s="1"/>
  <c r="G7371" i="2" s="1"/>
  <c r="H7371" i="2" s="1"/>
  <c r="I7371" i="2" s="1"/>
  <c r="E7375" i="2"/>
  <c r="F7375" i="2" s="1"/>
  <c r="G7375" i="2" s="1"/>
  <c r="H7375" i="2" s="1"/>
  <c r="I7375" i="2" s="1"/>
  <c r="E7379" i="2"/>
  <c r="F7379" i="2" s="1"/>
  <c r="G7379" i="2" s="1"/>
  <c r="H7379" i="2" s="1"/>
  <c r="I7379" i="2" s="1"/>
  <c r="E7383" i="2"/>
  <c r="F7383" i="2" s="1"/>
  <c r="G7383" i="2" s="1"/>
  <c r="H7383" i="2" s="1"/>
  <c r="I7383" i="2" s="1"/>
  <c r="E7387" i="2"/>
  <c r="F7387" i="2" s="1"/>
  <c r="G7387" i="2" s="1"/>
  <c r="H7387" i="2" s="1"/>
  <c r="I7387" i="2" s="1"/>
  <c r="E7391" i="2"/>
  <c r="F7391" i="2" s="1"/>
  <c r="G7391" i="2" s="1"/>
  <c r="H7391" i="2" s="1"/>
  <c r="I7391" i="2" s="1"/>
  <c r="E7395" i="2"/>
  <c r="F7395" i="2" s="1"/>
  <c r="G7395" i="2" s="1"/>
  <c r="H7395" i="2" s="1"/>
  <c r="I7395" i="2" s="1"/>
  <c r="E7399" i="2"/>
  <c r="F7399" i="2" s="1"/>
  <c r="G7399" i="2" s="1"/>
  <c r="H7399" i="2" s="1"/>
  <c r="I7399" i="2" s="1"/>
  <c r="E7403" i="2"/>
  <c r="F7403" i="2" s="1"/>
  <c r="G7403" i="2" s="1"/>
  <c r="H7403" i="2" s="1"/>
  <c r="I7403" i="2" s="1"/>
  <c r="E7407" i="2"/>
  <c r="F7407" i="2" s="1"/>
  <c r="G7407" i="2" s="1"/>
  <c r="H7407" i="2" s="1"/>
  <c r="I7407" i="2" s="1"/>
  <c r="E7411" i="2"/>
  <c r="F7411" i="2" s="1"/>
  <c r="G7411" i="2" s="1"/>
  <c r="H7411" i="2" s="1"/>
  <c r="I7411" i="2" s="1"/>
  <c r="E7415" i="2"/>
  <c r="F7415" i="2" s="1"/>
  <c r="G7415" i="2" s="1"/>
  <c r="H7415" i="2" s="1"/>
  <c r="I7415" i="2" s="1"/>
  <c r="E7419" i="2"/>
  <c r="F7419" i="2" s="1"/>
  <c r="G7419" i="2" s="1"/>
  <c r="H7419" i="2" s="1"/>
  <c r="I7419" i="2" s="1"/>
  <c r="E7423" i="2"/>
  <c r="F7423" i="2" s="1"/>
  <c r="G7423" i="2" s="1"/>
  <c r="H7423" i="2" s="1"/>
  <c r="I7423" i="2" s="1"/>
  <c r="E7427" i="2"/>
  <c r="F7427" i="2" s="1"/>
  <c r="G7427" i="2" s="1"/>
  <c r="H7427" i="2" s="1"/>
  <c r="I7427" i="2" s="1"/>
  <c r="E7431" i="2"/>
  <c r="F7431" i="2" s="1"/>
  <c r="G7431" i="2" s="1"/>
  <c r="H7431" i="2" s="1"/>
  <c r="I7431" i="2" s="1"/>
  <c r="E7435" i="2"/>
  <c r="F7435" i="2" s="1"/>
  <c r="G7435" i="2" s="1"/>
  <c r="H7435" i="2" s="1"/>
  <c r="I7435" i="2" s="1"/>
  <c r="E7439" i="2"/>
  <c r="F7439" i="2" s="1"/>
  <c r="G7439" i="2" s="1"/>
  <c r="H7439" i="2" s="1"/>
  <c r="I7439" i="2" s="1"/>
  <c r="E7443" i="2"/>
  <c r="F7443" i="2" s="1"/>
  <c r="G7443" i="2" s="1"/>
  <c r="H7443" i="2" s="1"/>
  <c r="I7443" i="2" s="1"/>
  <c r="E7447" i="2"/>
  <c r="F7447" i="2" s="1"/>
  <c r="G7447" i="2" s="1"/>
  <c r="H7447" i="2" s="1"/>
  <c r="I7447" i="2" s="1"/>
  <c r="E7451" i="2"/>
  <c r="F7451" i="2" s="1"/>
  <c r="G7451" i="2" s="1"/>
  <c r="H7451" i="2" s="1"/>
  <c r="I7451" i="2" s="1"/>
  <c r="E7455" i="2"/>
  <c r="F7455" i="2" s="1"/>
  <c r="G7455" i="2" s="1"/>
  <c r="H7455" i="2" s="1"/>
  <c r="I7455" i="2" s="1"/>
  <c r="E7459" i="2"/>
  <c r="F7459" i="2" s="1"/>
  <c r="G7459" i="2" s="1"/>
  <c r="H7459" i="2" s="1"/>
  <c r="I7459" i="2" s="1"/>
  <c r="E7463" i="2"/>
  <c r="F7463" i="2" s="1"/>
  <c r="G7463" i="2" s="1"/>
  <c r="H7463" i="2" s="1"/>
  <c r="I7463" i="2" s="1"/>
  <c r="E7467" i="2"/>
  <c r="F7467" i="2" s="1"/>
  <c r="G7467" i="2" s="1"/>
  <c r="H7467" i="2" s="1"/>
  <c r="I7467" i="2" s="1"/>
  <c r="E7471" i="2"/>
  <c r="F7471" i="2" s="1"/>
  <c r="G7471" i="2" s="1"/>
  <c r="H7471" i="2" s="1"/>
  <c r="I7471" i="2" s="1"/>
  <c r="E7475" i="2"/>
  <c r="F7475" i="2" s="1"/>
  <c r="G7475" i="2" s="1"/>
  <c r="H7475" i="2" s="1"/>
  <c r="I7475" i="2" s="1"/>
  <c r="E7479" i="2"/>
  <c r="F7479" i="2" s="1"/>
  <c r="G7479" i="2" s="1"/>
  <c r="H7479" i="2" s="1"/>
  <c r="I7479" i="2" s="1"/>
  <c r="E7483" i="2"/>
  <c r="F7483" i="2" s="1"/>
  <c r="G7483" i="2" s="1"/>
  <c r="H7483" i="2" s="1"/>
  <c r="I7483" i="2" s="1"/>
  <c r="E7487" i="2"/>
  <c r="F7487" i="2" s="1"/>
  <c r="G7487" i="2" s="1"/>
  <c r="H7487" i="2" s="1"/>
  <c r="I7487" i="2" s="1"/>
  <c r="E7491" i="2"/>
  <c r="F7491" i="2" s="1"/>
  <c r="G7491" i="2" s="1"/>
  <c r="H7491" i="2" s="1"/>
  <c r="I7491" i="2" s="1"/>
  <c r="E7495" i="2"/>
  <c r="F7495" i="2" s="1"/>
  <c r="G7495" i="2" s="1"/>
  <c r="H7495" i="2" s="1"/>
  <c r="I7495" i="2" s="1"/>
  <c r="E7499" i="2"/>
  <c r="F7499" i="2" s="1"/>
  <c r="G7499" i="2" s="1"/>
  <c r="H7499" i="2" s="1"/>
  <c r="I7499" i="2" s="1"/>
  <c r="E7503" i="2"/>
  <c r="F7503" i="2" s="1"/>
  <c r="G7503" i="2" s="1"/>
  <c r="H7503" i="2" s="1"/>
  <c r="I7503" i="2" s="1"/>
  <c r="E7507" i="2"/>
  <c r="F7507" i="2" s="1"/>
  <c r="G7507" i="2" s="1"/>
  <c r="H7507" i="2" s="1"/>
  <c r="I7507" i="2" s="1"/>
  <c r="E7511" i="2"/>
  <c r="F7511" i="2" s="1"/>
  <c r="G7511" i="2" s="1"/>
  <c r="H7511" i="2" s="1"/>
  <c r="I7511" i="2" s="1"/>
  <c r="E7515" i="2"/>
  <c r="F7515" i="2" s="1"/>
  <c r="G7515" i="2" s="1"/>
  <c r="H7515" i="2" s="1"/>
  <c r="I7515" i="2" s="1"/>
  <c r="E7519" i="2"/>
  <c r="F7519" i="2" s="1"/>
  <c r="G7519" i="2" s="1"/>
  <c r="H7519" i="2" s="1"/>
  <c r="I7519" i="2" s="1"/>
  <c r="E7523" i="2"/>
  <c r="F7523" i="2" s="1"/>
  <c r="G7523" i="2" s="1"/>
  <c r="H7523" i="2" s="1"/>
  <c r="I7523" i="2" s="1"/>
  <c r="E7527" i="2"/>
  <c r="F7527" i="2" s="1"/>
  <c r="G7527" i="2" s="1"/>
  <c r="H7527" i="2" s="1"/>
  <c r="I7527" i="2" s="1"/>
  <c r="E7531" i="2"/>
  <c r="F7531" i="2" s="1"/>
  <c r="G7531" i="2" s="1"/>
  <c r="H7531" i="2" s="1"/>
  <c r="I7531" i="2" s="1"/>
  <c r="E7535" i="2"/>
  <c r="F7535" i="2" s="1"/>
  <c r="G7535" i="2" s="1"/>
  <c r="H7535" i="2" s="1"/>
  <c r="I7535" i="2" s="1"/>
  <c r="E7539" i="2"/>
  <c r="F7539" i="2" s="1"/>
  <c r="G7539" i="2" s="1"/>
  <c r="H7539" i="2" s="1"/>
  <c r="I7539" i="2" s="1"/>
  <c r="E7543" i="2"/>
  <c r="F7543" i="2" s="1"/>
  <c r="G7543" i="2" s="1"/>
  <c r="H7543" i="2" s="1"/>
  <c r="I7543" i="2" s="1"/>
  <c r="E7547" i="2"/>
  <c r="F7547" i="2" s="1"/>
  <c r="G7547" i="2" s="1"/>
  <c r="H7547" i="2" s="1"/>
  <c r="I7547" i="2" s="1"/>
  <c r="E7551" i="2"/>
  <c r="F7551" i="2" s="1"/>
  <c r="G7551" i="2" s="1"/>
  <c r="H7551" i="2" s="1"/>
  <c r="I7551" i="2" s="1"/>
  <c r="E7555" i="2"/>
  <c r="F7555" i="2" s="1"/>
  <c r="G7555" i="2" s="1"/>
  <c r="H7555" i="2" s="1"/>
  <c r="I7555" i="2" s="1"/>
  <c r="E7559" i="2"/>
  <c r="F7559" i="2" s="1"/>
  <c r="G7559" i="2" s="1"/>
  <c r="H7559" i="2" s="1"/>
  <c r="I7559" i="2" s="1"/>
  <c r="E7563" i="2"/>
  <c r="F7563" i="2" s="1"/>
  <c r="G7563" i="2" s="1"/>
  <c r="H7563" i="2" s="1"/>
  <c r="I7563" i="2" s="1"/>
  <c r="E7567" i="2"/>
  <c r="F7567" i="2" s="1"/>
  <c r="G7567" i="2" s="1"/>
  <c r="H7567" i="2" s="1"/>
  <c r="I7567" i="2" s="1"/>
  <c r="E7571" i="2"/>
  <c r="F7571" i="2" s="1"/>
  <c r="G7571" i="2" s="1"/>
  <c r="H7571" i="2" s="1"/>
  <c r="I7571" i="2" s="1"/>
  <c r="E7575" i="2"/>
  <c r="F7575" i="2" s="1"/>
  <c r="G7575" i="2" s="1"/>
  <c r="H7575" i="2" s="1"/>
  <c r="I7575" i="2" s="1"/>
  <c r="E7579" i="2"/>
  <c r="F7579" i="2" s="1"/>
  <c r="G7579" i="2" s="1"/>
  <c r="H7579" i="2" s="1"/>
  <c r="I7579" i="2" s="1"/>
  <c r="E7583" i="2"/>
  <c r="F7583" i="2" s="1"/>
  <c r="G7583" i="2" s="1"/>
  <c r="H7583" i="2" s="1"/>
  <c r="I7583" i="2" s="1"/>
  <c r="E7587" i="2"/>
  <c r="F7587" i="2" s="1"/>
  <c r="G7587" i="2" s="1"/>
  <c r="H7587" i="2" s="1"/>
  <c r="I7587" i="2" s="1"/>
  <c r="E7591" i="2"/>
  <c r="F7591" i="2" s="1"/>
  <c r="G7591" i="2" s="1"/>
  <c r="H7591" i="2" s="1"/>
  <c r="I7591" i="2" s="1"/>
  <c r="E7595" i="2"/>
  <c r="F7595" i="2" s="1"/>
  <c r="G7595" i="2" s="1"/>
  <c r="H7595" i="2" s="1"/>
  <c r="I7595" i="2" s="1"/>
  <c r="E7599" i="2"/>
  <c r="F7599" i="2" s="1"/>
  <c r="G7599" i="2" s="1"/>
  <c r="H7599" i="2" s="1"/>
  <c r="I7599" i="2" s="1"/>
  <c r="E7603" i="2"/>
  <c r="F7603" i="2" s="1"/>
  <c r="G7603" i="2" s="1"/>
  <c r="H7603" i="2" s="1"/>
  <c r="I7603" i="2" s="1"/>
  <c r="E7607" i="2"/>
  <c r="F7607" i="2" s="1"/>
  <c r="G7607" i="2" s="1"/>
  <c r="H7607" i="2" s="1"/>
  <c r="I7607" i="2" s="1"/>
  <c r="E7611" i="2"/>
  <c r="F7611" i="2" s="1"/>
  <c r="G7611" i="2" s="1"/>
  <c r="H7611" i="2" s="1"/>
  <c r="I7611" i="2" s="1"/>
  <c r="E7615" i="2"/>
  <c r="F7615" i="2" s="1"/>
  <c r="G7615" i="2" s="1"/>
  <c r="H7615" i="2" s="1"/>
  <c r="I7615" i="2" s="1"/>
  <c r="E7619" i="2"/>
  <c r="F7619" i="2" s="1"/>
  <c r="G7619" i="2" s="1"/>
  <c r="H7619" i="2" s="1"/>
  <c r="I7619" i="2" s="1"/>
  <c r="E7623" i="2"/>
  <c r="F7623" i="2" s="1"/>
  <c r="G7623" i="2" s="1"/>
  <c r="H7623" i="2" s="1"/>
  <c r="I7623" i="2" s="1"/>
  <c r="E7627" i="2"/>
  <c r="F7627" i="2" s="1"/>
  <c r="G7627" i="2" s="1"/>
  <c r="H7627" i="2" s="1"/>
  <c r="I7627" i="2" s="1"/>
  <c r="E7631" i="2"/>
  <c r="F7631" i="2" s="1"/>
  <c r="G7631" i="2" s="1"/>
  <c r="H7631" i="2" s="1"/>
  <c r="I7631" i="2" s="1"/>
  <c r="E7635" i="2"/>
  <c r="F7635" i="2" s="1"/>
  <c r="G7635" i="2" s="1"/>
  <c r="H7635" i="2" s="1"/>
  <c r="I7635" i="2" s="1"/>
  <c r="E7639" i="2"/>
  <c r="F7639" i="2" s="1"/>
  <c r="G7639" i="2" s="1"/>
  <c r="H7639" i="2" s="1"/>
  <c r="I7639" i="2" s="1"/>
  <c r="E7643" i="2"/>
  <c r="F7643" i="2" s="1"/>
  <c r="G7643" i="2" s="1"/>
  <c r="H7643" i="2" s="1"/>
  <c r="I7643" i="2" s="1"/>
  <c r="E7647" i="2"/>
  <c r="F7647" i="2" s="1"/>
  <c r="G7647" i="2" s="1"/>
  <c r="H7647" i="2" s="1"/>
  <c r="I7647" i="2" s="1"/>
  <c r="E7651" i="2"/>
  <c r="F7651" i="2" s="1"/>
  <c r="G7651" i="2" s="1"/>
  <c r="H7651" i="2" s="1"/>
  <c r="I7651" i="2" s="1"/>
  <c r="E7655" i="2"/>
  <c r="F7655" i="2" s="1"/>
  <c r="G7655" i="2" s="1"/>
  <c r="H7655" i="2" s="1"/>
  <c r="I7655" i="2" s="1"/>
  <c r="E7659" i="2"/>
  <c r="F7659" i="2" s="1"/>
  <c r="G7659" i="2" s="1"/>
  <c r="H7659" i="2" s="1"/>
  <c r="I7659" i="2" s="1"/>
  <c r="E7663" i="2"/>
  <c r="F7663" i="2" s="1"/>
  <c r="G7663" i="2" s="1"/>
  <c r="H7663" i="2" s="1"/>
  <c r="I7663" i="2" s="1"/>
  <c r="E7667" i="2"/>
  <c r="F7667" i="2" s="1"/>
  <c r="G7667" i="2" s="1"/>
  <c r="H7667" i="2" s="1"/>
  <c r="I7667" i="2" s="1"/>
  <c r="E7671" i="2"/>
  <c r="F7671" i="2" s="1"/>
  <c r="G7671" i="2" s="1"/>
  <c r="H7671" i="2" s="1"/>
  <c r="I7671" i="2" s="1"/>
  <c r="E7675" i="2"/>
  <c r="F7675" i="2" s="1"/>
  <c r="G7675" i="2" s="1"/>
  <c r="H7675" i="2" s="1"/>
  <c r="I7675" i="2" s="1"/>
  <c r="E7679" i="2"/>
  <c r="F7679" i="2" s="1"/>
  <c r="G7679" i="2" s="1"/>
  <c r="H7679" i="2" s="1"/>
  <c r="I7679" i="2" s="1"/>
  <c r="E7683" i="2"/>
  <c r="F7683" i="2" s="1"/>
  <c r="G7683" i="2" s="1"/>
  <c r="H7683" i="2" s="1"/>
  <c r="I7683" i="2" s="1"/>
  <c r="E7687" i="2"/>
  <c r="F7687" i="2" s="1"/>
  <c r="G7687" i="2" s="1"/>
  <c r="H7687" i="2" s="1"/>
  <c r="I7687" i="2" s="1"/>
  <c r="E7691" i="2"/>
  <c r="F7691" i="2" s="1"/>
  <c r="G7691" i="2" s="1"/>
  <c r="H7691" i="2" s="1"/>
  <c r="I7691" i="2" s="1"/>
  <c r="E7695" i="2"/>
  <c r="F7695" i="2" s="1"/>
  <c r="G7695" i="2" s="1"/>
  <c r="H7695" i="2" s="1"/>
  <c r="I7695" i="2" s="1"/>
  <c r="E7699" i="2"/>
  <c r="F7699" i="2" s="1"/>
  <c r="G7699" i="2" s="1"/>
  <c r="H7699" i="2" s="1"/>
  <c r="I7699" i="2" s="1"/>
  <c r="E7703" i="2"/>
  <c r="F7703" i="2" s="1"/>
  <c r="G7703" i="2" s="1"/>
  <c r="H7703" i="2" s="1"/>
  <c r="I7703" i="2" s="1"/>
  <c r="E7707" i="2"/>
  <c r="F7707" i="2" s="1"/>
  <c r="G7707" i="2" s="1"/>
  <c r="H7707" i="2" s="1"/>
  <c r="I7707" i="2" s="1"/>
  <c r="E7711" i="2"/>
  <c r="F7711" i="2" s="1"/>
  <c r="G7711" i="2" s="1"/>
  <c r="H7711" i="2" s="1"/>
  <c r="I7711" i="2" s="1"/>
  <c r="E7715" i="2"/>
  <c r="F7715" i="2" s="1"/>
  <c r="G7715" i="2" s="1"/>
  <c r="H7715" i="2" s="1"/>
  <c r="I7715" i="2" s="1"/>
  <c r="E7719" i="2"/>
  <c r="F7719" i="2" s="1"/>
  <c r="G7719" i="2" s="1"/>
  <c r="H7719" i="2" s="1"/>
  <c r="I7719" i="2" s="1"/>
  <c r="E7723" i="2"/>
  <c r="F7723" i="2" s="1"/>
  <c r="G7723" i="2" s="1"/>
  <c r="H7723" i="2" s="1"/>
  <c r="I7723" i="2" s="1"/>
  <c r="E7727" i="2"/>
  <c r="F7727" i="2" s="1"/>
  <c r="G7727" i="2" s="1"/>
  <c r="H7727" i="2" s="1"/>
  <c r="I7727" i="2" s="1"/>
  <c r="E7731" i="2"/>
  <c r="F7731" i="2" s="1"/>
  <c r="G7731" i="2" s="1"/>
  <c r="H7731" i="2" s="1"/>
  <c r="I7731" i="2" s="1"/>
  <c r="E7735" i="2"/>
  <c r="F7735" i="2" s="1"/>
  <c r="G7735" i="2" s="1"/>
  <c r="H7735" i="2" s="1"/>
  <c r="I7735" i="2" s="1"/>
  <c r="E7739" i="2"/>
  <c r="F7739" i="2" s="1"/>
  <c r="G7739" i="2" s="1"/>
  <c r="H7739" i="2" s="1"/>
  <c r="I7739" i="2" s="1"/>
  <c r="E7743" i="2"/>
  <c r="F7743" i="2" s="1"/>
  <c r="G7743" i="2" s="1"/>
  <c r="H7743" i="2" s="1"/>
  <c r="I7743" i="2" s="1"/>
  <c r="E7747" i="2"/>
  <c r="F7747" i="2" s="1"/>
  <c r="G7747" i="2" s="1"/>
  <c r="H7747" i="2" s="1"/>
  <c r="I7747" i="2" s="1"/>
  <c r="E7751" i="2"/>
  <c r="F7751" i="2" s="1"/>
  <c r="G7751" i="2" s="1"/>
  <c r="H7751" i="2" s="1"/>
  <c r="I7751" i="2" s="1"/>
  <c r="E7755" i="2"/>
  <c r="F7755" i="2" s="1"/>
  <c r="G7755" i="2" s="1"/>
  <c r="H7755" i="2" s="1"/>
  <c r="I7755" i="2" s="1"/>
  <c r="E7759" i="2"/>
  <c r="F7759" i="2" s="1"/>
  <c r="G7759" i="2" s="1"/>
  <c r="H7759" i="2" s="1"/>
  <c r="I7759" i="2" s="1"/>
  <c r="E7763" i="2"/>
  <c r="F7763" i="2" s="1"/>
  <c r="G7763" i="2" s="1"/>
  <c r="H7763" i="2" s="1"/>
  <c r="I7763" i="2" s="1"/>
  <c r="E7767" i="2"/>
  <c r="F7767" i="2" s="1"/>
  <c r="G7767" i="2" s="1"/>
  <c r="H7767" i="2" s="1"/>
  <c r="I7767" i="2" s="1"/>
  <c r="E7771" i="2"/>
  <c r="F7771" i="2" s="1"/>
  <c r="G7771" i="2" s="1"/>
  <c r="H7771" i="2" s="1"/>
  <c r="I7771" i="2" s="1"/>
  <c r="E7775" i="2"/>
  <c r="F7775" i="2" s="1"/>
  <c r="G7775" i="2" s="1"/>
  <c r="H7775" i="2" s="1"/>
  <c r="I7775" i="2" s="1"/>
  <c r="E7779" i="2"/>
  <c r="F7779" i="2" s="1"/>
  <c r="G7779" i="2" s="1"/>
  <c r="H7779" i="2" s="1"/>
  <c r="I7779" i="2" s="1"/>
  <c r="E7783" i="2"/>
  <c r="F7783" i="2" s="1"/>
  <c r="G7783" i="2" s="1"/>
  <c r="H7783" i="2" s="1"/>
  <c r="I7783" i="2" s="1"/>
  <c r="E7787" i="2"/>
  <c r="F7787" i="2" s="1"/>
  <c r="G7787" i="2" s="1"/>
  <c r="H7787" i="2" s="1"/>
  <c r="I7787" i="2" s="1"/>
  <c r="E7791" i="2"/>
  <c r="F7791" i="2" s="1"/>
  <c r="G7791" i="2" s="1"/>
  <c r="H7791" i="2" s="1"/>
  <c r="I7791" i="2" s="1"/>
  <c r="E7795" i="2"/>
  <c r="F7795" i="2" s="1"/>
  <c r="G7795" i="2" s="1"/>
  <c r="H7795" i="2" s="1"/>
  <c r="I7795" i="2" s="1"/>
  <c r="E7799" i="2"/>
  <c r="F7799" i="2" s="1"/>
  <c r="G7799" i="2" s="1"/>
  <c r="H7799" i="2" s="1"/>
  <c r="I7799" i="2" s="1"/>
  <c r="E7803" i="2"/>
  <c r="F7803" i="2" s="1"/>
  <c r="G7803" i="2" s="1"/>
  <c r="H7803" i="2" s="1"/>
  <c r="I7803" i="2" s="1"/>
  <c r="E7807" i="2"/>
  <c r="F7807" i="2" s="1"/>
  <c r="G7807" i="2" s="1"/>
  <c r="H7807" i="2" s="1"/>
  <c r="I7807" i="2" s="1"/>
  <c r="E7811" i="2"/>
  <c r="F7811" i="2" s="1"/>
  <c r="G7811" i="2" s="1"/>
  <c r="H7811" i="2" s="1"/>
  <c r="I7811" i="2" s="1"/>
  <c r="E7815" i="2"/>
  <c r="F7815" i="2" s="1"/>
  <c r="G7815" i="2" s="1"/>
  <c r="H7815" i="2" s="1"/>
  <c r="I7815" i="2" s="1"/>
  <c r="E7819" i="2"/>
  <c r="F7819" i="2" s="1"/>
  <c r="G7819" i="2" s="1"/>
  <c r="H7819" i="2" s="1"/>
  <c r="I7819" i="2" s="1"/>
  <c r="E7823" i="2"/>
  <c r="F7823" i="2" s="1"/>
  <c r="G7823" i="2" s="1"/>
  <c r="H7823" i="2" s="1"/>
  <c r="I7823" i="2" s="1"/>
  <c r="E7827" i="2"/>
  <c r="F7827" i="2" s="1"/>
  <c r="G7827" i="2" s="1"/>
  <c r="H7827" i="2" s="1"/>
  <c r="I7827" i="2" s="1"/>
  <c r="E7831" i="2"/>
  <c r="F7831" i="2" s="1"/>
  <c r="G7831" i="2" s="1"/>
  <c r="H7831" i="2" s="1"/>
  <c r="I7831" i="2" s="1"/>
  <c r="E7835" i="2"/>
  <c r="F7835" i="2" s="1"/>
  <c r="G7835" i="2" s="1"/>
  <c r="H7835" i="2" s="1"/>
  <c r="I7835" i="2" s="1"/>
  <c r="E7839" i="2"/>
  <c r="F7839" i="2" s="1"/>
  <c r="G7839" i="2" s="1"/>
  <c r="H7839" i="2" s="1"/>
  <c r="I7839" i="2" s="1"/>
  <c r="E7843" i="2"/>
  <c r="F7843" i="2" s="1"/>
  <c r="G7843" i="2" s="1"/>
  <c r="H7843" i="2" s="1"/>
  <c r="I7843" i="2" s="1"/>
  <c r="E7847" i="2"/>
  <c r="F7847" i="2" s="1"/>
  <c r="G7847" i="2" s="1"/>
  <c r="H7847" i="2" s="1"/>
  <c r="I7847" i="2" s="1"/>
  <c r="E7851" i="2"/>
  <c r="F7851" i="2" s="1"/>
  <c r="G7851" i="2" s="1"/>
  <c r="H7851" i="2" s="1"/>
  <c r="I7851" i="2" s="1"/>
  <c r="E7855" i="2"/>
  <c r="F7855" i="2" s="1"/>
  <c r="G7855" i="2" s="1"/>
  <c r="H7855" i="2" s="1"/>
  <c r="I7855" i="2" s="1"/>
  <c r="E7859" i="2"/>
  <c r="F7859" i="2" s="1"/>
  <c r="G7859" i="2" s="1"/>
  <c r="H7859" i="2" s="1"/>
  <c r="I7859" i="2" s="1"/>
  <c r="E7863" i="2"/>
  <c r="F7863" i="2" s="1"/>
  <c r="G7863" i="2" s="1"/>
  <c r="H7863" i="2" s="1"/>
  <c r="I7863" i="2" s="1"/>
  <c r="E7867" i="2"/>
  <c r="F7867" i="2" s="1"/>
  <c r="G7867" i="2" s="1"/>
  <c r="H7867" i="2" s="1"/>
  <c r="I7867" i="2" s="1"/>
  <c r="E7871" i="2"/>
  <c r="F7871" i="2" s="1"/>
  <c r="G7871" i="2" s="1"/>
  <c r="H7871" i="2" s="1"/>
  <c r="I7871" i="2" s="1"/>
  <c r="E7875" i="2"/>
  <c r="F7875" i="2" s="1"/>
  <c r="G7875" i="2" s="1"/>
  <c r="H7875" i="2" s="1"/>
  <c r="I7875" i="2" s="1"/>
  <c r="E7879" i="2"/>
  <c r="F7879" i="2" s="1"/>
  <c r="G7879" i="2" s="1"/>
  <c r="H7879" i="2" s="1"/>
  <c r="I7879" i="2" s="1"/>
  <c r="E7883" i="2"/>
  <c r="F7883" i="2" s="1"/>
  <c r="G7883" i="2" s="1"/>
  <c r="H7883" i="2" s="1"/>
  <c r="I7883" i="2" s="1"/>
  <c r="E7887" i="2"/>
  <c r="F7887" i="2" s="1"/>
  <c r="G7887" i="2" s="1"/>
  <c r="H7887" i="2" s="1"/>
  <c r="I7887" i="2" s="1"/>
  <c r="E7891" i="2"/>
  <c r="F7891" i="2" s="1"/>
  <c r="G7891" i="2" s="1"/>
  <c r="H7891" i="2" s="1"/>
  <c r="I7891" i="2" s="1"/>
  <c r="E7895" i="2"/>
  <c r="F7895" i="2" s="1"/>
  <c r="G7895" i="2" s="1"/>
  <c r="H7895" i="2" s="1"/>
  <c r="I7895" i="2" s="1"/>
  <c r="E7899" i="2"/>
  <c r="F7899" i="2" s="1"/>
  <c r="G7899" i="2" s="1"/>
  <c r="H7899" i="2" s="1"/>
  <c r="I7899" i="2" s="1"/>
  <c r="E7903" i="2"/>
  <c r="F7903" i="2" s="1"/>
  <c r="G7903" i="2" s="1"/>
  <c r="H7903" i="2" s="1"/>
  <c r="I7903" i="2" s="1"/>
  <c r="E7907" i="2"/>
  <c r="F7907" i="2" s="1"/>
  <c r="G7907" i="2" s="1"/>
  <c r="H7907" i="2" s="1"/>
  <c r="I7907" i="2" s="1"/>
  <c r="E7911" i="2"/>
  <c r="F7911" i="2" s="1"/>
  <c r="G7911" i="2" s="1"/>
  <c r="H7911" i="2" s="1"/>
  <c r="I7911" i="2" s="1"/>
  <c r="E7915" i="2"/>
  <c r="F7915" i="2" s="1"/>
  <c r="G7915" i="2" s="1"/>
  <c r="H7915" i="2" s="1"/>
  <c r="I7915" i="2" s="1"/>
  <c r="E7919" i="2"/>
  <c r="F7919" i="2" s="1"/>
  <c r="G7919" i="2" s="1"/>
  <c r="H7919" i="2" s="1"/>
  <c r="I7919" i="2" s="1"/>
  <c r="E2682" i="2"/>
  <c r="F2682" i="2" s="1"/>
  <c r="G2682" i="2" s="1"/>
  <c r="H2682" i="2" s="1"/>
  <c r="I2682" i="2" s="1"/>
  <c r="E2686" i="2"/>
  <c r="F2686" i="2" s="1"/>
  <c r="G2686" i="2" s="1"/>
  <c r="H2686" i="2" s="1"/>
  <c r="I2686" i="2" s="1"/>
  <c r="E2690" i="2"/>
  <c r="F2690" i="2" s="1"/>
  <c r="G2690" i="2" s="1"/>
  <c r="H2690" i="2" s="1"/>
  <c r="I2690" i="2" s="1"/>
  <c r="E2694" i="2"/>
  <c r="F2694" i="2" s="1"/>
  <c r="G2694" i="2" s="1"/>
  <c r="H2694" i="2" s="1"/>
  <c r="I2694" i="2" s="1"/>
  <c r="E2698" i="2"/>
  <c r="F2698" i="2" s="1"/>
  <c r="G2698" i="2" s="1"/>
  <c r="H2698" i="2" s="1"/>
  <c r="I2698" i="2" s="1"/>
  <c r="E2702" i="2"/>
  <c r="F2702" i="2" s="1"/>
  <c r="G2702" i="2" s="1"/>
  <c r="H2702" i="2" s="1"/>
  <c r="I2702" i="2" s="1"/>
  <c r="E2706" i="2"/>
  <c r="F2706" i="2" s="1"/>
  <c r="G2706" i="2" s="1"/>
  <c r="H2706" i="2" s="1"/>
  <c r="I2706" i="2" s="1"/>
  <c r="E2710" i="2"/>
  <c r="F2710" i="2" s="1"/>
  <c r="G2710" i="2" s="1"/>
  <c r="H2710" i="2" s="1"/>
  <c r="I2710" i="2" s="1"/>
  <c r="E2714" i="2"/>
  <c r="F2714" i="2" s="1"/>
  <c r="G2714" i="2" s="1"/>
  <c r="H2714" i="2" s="1"/>
  <c r="I2714" i="2" s="1"/>
  <c r="E2718" i="2"/>
  <c r="F2718" i="2" s="1"/>
  <c r="G2718" i="2" s="1"/>
  <c r="H2718" i="2" s="1"/>
  <c r="I2718" i="2" s="1"/>
  <c r="E2722" i="2"/>
  <c r="F2722" i="2" s="1"/>
  <c r="G2722" i="2" s="1"/>
  <c r="H2722" i="2" s="1"/>
  <c r="I2722" i="2" s="1"/>
  <c r="E2726" i="2"/>
  <c r="F2726" i="2" s="1"/>
  <c r="G2726" i="2" s="1"/>
  <c r="H2726" i="2" s="1"/>
  <c r="I2726" i="2" s="1"/>
  <c r="E2730" i="2"/>
  <c r="F2730" i="2" s="1"/>
  <c r="G2730" i="2" s="1"/>
  <c r="H2730" i="2" s="1"/>
  <c r="I2730" i="2" s="1"/>
  <c r="E2734" i="2"/>
  <c r="F2734" i="2" s="1"/>
  <c r="G2734" i="2" s="1"/>
  <c r="H2734" i="2" s="1"/>
  <c r="I2734" i="2" s="1"/>
  <c r="E2738" i="2"/>
  <c r="F2738" i="2" s="1"/>
  <c r="G2738" i="2" s="1"/>
  <c r="H2738" i="2" s="1"/>
  <c r="I2738" i="2" s="1"/>
  <c r="E2742" i="2"/>
  <c r="F2742" i="2" s="1"/>
  <c r="G2742" i="2" s="1"/>
  <c r="H2742" i="2" s="1"/>
  <c r="I2742" i="2" s="1"/>
  <c r="E2746" i="2"/>
  <c r="F2746" i="2" s="1"/>
  <c r="G2746" i="2" s="1"/>
  <c r="H2746" i="2" s="1"/>
  <c r="I2746" i="2" s="1"/>
  <c r="E2750" i="2"/>
  <c r="F2750" i="2" s="1"/>
  <c r="G2750" i="2" s="1"/>
  <c r="H2750" i="2" s="1"/>
  <c r="I2750" i="2" s="1"/>
  <c r="E2754" i="2"/>
  <c r="F2754" i="2" s="1"/>
  <c r="G2754" i="2" s="1"/>
  <c r="H2754" i="2" s="1"/>
  <c r="I2754" i="2" s="1"/>
  <c r="E2758" i="2"/>
  <c r="F2758" i="2" s="1"/>
  <c r="G2758" i="2" s="1"/>
  <c r="H2758" i="2" s="1"/>
  <c r="I2758" i="2" s="1"/>
  <c r="E2762" i="2"/>
  <c r="F2762" i="2" s="1"/>
  <c r="G2762" i="2" s="1"/>
  <c r="H2762" i="2" s="1"/>
  <c r="I2762" i="2" s="1"/>
  <c r="E2766" i="2"/>
  <c r="F2766" i="2" s="1"/>
  <c r="G2766" i="2" s="1"/>
  <c r="H2766" i="2" s="1"/>
  <c r="I2766" i="2" s="1"/>
  <c r="E2770" i="2"/>
  <c r="F2770" i="2" s="1"/>
  <c r="G2770" i="2" s="1"/>
  <c r="H2770" i="2" s="1"/>
  <c r="I2770" i="2" s="1"/>
  <c r="E2774" i="2"/>
  <c r="F2774" i="2" s="1"/>
  <c r="G2774" i="2" s="1"/>
  <c r="H2774" i="2" s="1"/>
  <c r="I2774" i="2" s="1"/>
  <c r="E2778" i="2"/>
  <c r="F2778" i="2" s="1"/>
  <c r="G2778" i="2" s="1"/>
  <c r="H2778" i="2" s="1"/>
  <c r="I2778" i="2" s="1"/>
  <c r="E2782" i="2"/>
  <c r="F2782" i="2" s="1"/>
  <c r="G2782" i="2" s="1"/>
  <c r="H2782" i="2" s="1"/>
  <c r="I2782" i="2" s="1"/>
  <c r="E2786" i="2"/>
  <c r="F2786" i="2" s="1"/>
  <c r="G2786" i="2" s="1"/>
  <c r="H2786" i="2" s="1"/>
  <c r="I2786" i="2" s="1"/>
  <c r="E2790" i="2"/>
  <c r="F2790" i="2" s="1"/>
  <c r="G2790" i="2" s="1"/>
  <c r="H2790" i="2" s="1"/>
  <c r="I2790" i="2" s="1"/>
  <c r="E2794" i="2"/>
  <c r="F2794" i="2" s="1"/>
  <c r="G2794" i="2" s="1"/>
  <c r="H2794" i="2" s="1"/>
  <c r="I2794" i="2" s="1"/>
  <c r="E2798" i="2"/>
  <c r="F2798" i="2" s="1"/>
  <c r="G2798" i="2" s="1"/>
  <c r="H2798" i="2" s="1"/>
  <c r="I2798" i="2" s="1"/>
  <c r="E2802" i="2"/>
  <c r="F2802" i="2" s="1"/>
  <c r="G2802" i="2" s="1"/>
  <c r="H2802" i="2" s="1"/>
  <c r="I2802" i="2" s="1"/>
  <c r="E2806" i="2"/>
  <c r="F2806" i="2" s="1"/>
  <c r="G2806" i="2" s="1"/>
  <c r="H2806" i="2" s="1"/>
  <c r="I2806" i="2" s="1"/>
  <c r="E2810" i="2"/>
  <c r="F2810" i="2" s="1"/>
  <c r="G2810" i="2" s="1"/>
  <c r="H2810" i="2" s="1"/>
  <c r="I2810" i="2" s="1"/>
  <c r="E2814" i="2"/>
  <c r="F2814" i="2" s="1"/>
  <c r="G2814" i="2" s="1"/>
  <c r="H2814" i="2" s="1"/>
  <c r="I2814" i="2" s="1"/>
  <c r="E2818" i="2"/>
  <c r="F2818" i="2" s="1"/>
  <c r="G2818" i="2" s="1"/>
  <c r="H2818" i="2" s="1"/>
  <c r="I2818" i="2" s="1"/>
  <c r="E2822" i="2"/>
  <c r="F2822" i="2" s="1"/>
  <c r="G2822" i="2" s="1"/>
  <c r="H2822" i="2" s="1"/>
  <c r="I2822" i="2" s="1"/>
  <c r="E2826" i="2"/>
  <c r="F2826" i="2" s="1"/>
  <c r="G2826" i="2" s="1"/>
  <c r="H2826" i="2" s="1"/>
  <c r="I2826" i="2" s="1"/>
  <c r="E2830" i="2"/>
  <c r="F2830" i="2" s="1"/>
  <c r="G2830" i="2" s="1"/>
  <c r="H2830" i="2" s="1"/>
  <c r="I2830" i="2" s="1"/>
  <c r="E2834" i="2"/>
  <c r="F2834" i="2" s="1"/>
  <c r="G2834" i="2" s="1"/>
  <c r="H2834" i="2" s="1"/>
  <c r="I2834" i="2" s="1"/>
  <c r="E2838" i="2"/>
  <c r="F2838" i="2" s="1"/>
  <c r="G2838" i="2" s="1"/>
  <c r="H2838" i="2" s="1"/>
  <c r="I2838" i="2" s="1"/>
  <c r="E2842" i="2"/>
  <c r="F2842" i="2" s="1"/>
  <c r="G2842" i="2" s="1"/>
  <c r="H2842" i="2" s="1"/>
  <c r="I2842" i="2" s="1"/>
  <c r="E2846" i="2"/>
  <c r="F2846" i="2" s="1"/>
  <c r="G2846" i="2" s="1"/>
  <c r="H2846" i="2" s="1"/>
  <c r="I2846" i="2" s="1"/>
  <c r="E2850" i="2"/>
  <c r="F2850" i="2" s="1"/>
  <c r="G2850" i="2" s="1"/>
  <c r="H2850" i="2" s="1"/>
  <c r="I2850" i="2" s="1"/>
  <c r="E2854" i="2"/>
  <c r="F2854" i="2" s="1"/>
  <c r="G2854" i="2" s="1"/>
  <c r="H2854" i="2" s="1"/>
  <c r="I2854" i="2" s="1"/>
  <c r="E2858" i="2"/>
  <c r="F2858" i="2" s="1"/>
  <c r="G2858" i="2" s="1"/>
  <c r="H2858" i="2" s="1"/>
  <c r="I2858" i="2" s="1"/>
  <c r="E2862" i="2"/>
  <c r="F2862" i="2" s="1"/>
  <c r="G2862" i="2" s="1"/>
  <c r="H2862" i="2" s="1"/>
  <c r="I2862" i="2" s="1"/>
  <c r="E2866" i="2"/>
  <c r="F2866" i="2" s="1"/>
  <c r="G2866" i="2" s="1"/>
  <c r="H2866" i="2" s="1"/>
  <c r="I2866" i="2" s="1"/>
  <c r="E2870" i="2"/>
  <c r="F2870" i="2" s="1"/>
  <c r="G2870" i="2" s="1"/>
  <c r="H2870" i="2" s="1"/>
  <c r="I2870" i="2" s="1"/>
  <c r="E2874" i="2"/>
  <c r="F2874" i="2" s="1"/>
  <c r="G2874" i="2" s="1"/>
  <c r="H2874" i="2" s="1"/>
  <c r="I2874" i="2" s="1"/>
  <c r="E2878" i="2"/>
  <c r="F2878" i="2" s="1"/>
  <c r="G2878" i="2" s="1"/>
  <c r="H2878" i="2" s="1"/>
  <c r="I2878" i="2" s="1"/>
  <c r="E2882" i="2"/>
  <c r="F2882" i="2" s="1"/>
  <c r="G2882" i="2" s="1"/>
  <c r="H2882" i="2" s="1"/>
  <c r="I2882" i="2" s="1"/>
  <c r="E2886" i="2"/>
  <c r="F2886" i="2" s="1"/>
  <c r="G2886" i="2" s="1"/>
  <c r="H2886" i="2" s="1"/>
  <c r="I2886" i="2" s="1"/>
  <c r="E2890" i="2"/>
  <c r="F2890" i="2" s="1"/>
  <c r="G2890" i="2" s="1"/>
  <c r="H2890" i="2" s="1"/>
  <c r="I2890" i="2" s="1"/>
  <c r="E2894" i="2"/>
  <c r="F2894" i="2" s="1"/>
  <c r="G2894" i="2" s="1"/>
  <c r="H2894" i="2" s="1"/>
  <c r="I2894" i="2" s="1"/>
  <c r="E2898" i="2"/>
  <c r="F2898" i="2" s="1"/>
  <c r="G2898" i="2" s="1"/>
  <c r="H2898" i="2" s="1"/>
  <c r="I2898" i="2" s="1"/>
  <c r="E2902" i="2"/>
  <c r="F2902" i="2" s="1"/>
  <c r="G2902" i="2" s="1"/>
  <c r="H2902" i="2" s="1"/>
  <c r="I2902" i="2" s="1"/>
  <c r="E2906" i="2"/>
  <c r="F2906" i="2" s="1"/>
  <c r="G2906" i="2" s="1"/>
  <c r="H2906" i="2" s="1"/>
  <c r="I2906" i="2" s="1"/>
  <c r="E2910" i="2"/>
  <c r="F2910" i="2" s="1"/>
  <c r="G2910" i="2" s="1"/>
  <c r="H2910" i="2" s="1"/>
  <c r="I2910" i="2" s="1"/>
  <c r="E2914" i="2"/>
  <c r="F2914" i="2" s="1"/>
  <c r="G2914" i="2" s="1"/>
  <c r="H2914" i="2" s="1"/>
  <c r="I2914" i="2" s="1"/>
  <c r="E2918" i="2"/>
  <c r="F2918" i="2" s="1"/>
  <c r="G2918" i="2" s="1"/>
  <c r="H2918" i="2" s="1"/>
  <c r="I2918" i="2" s="1"/>
  <c r="E2922" i="2"/>
  <c r="F2922" i="2" s="1"/>
  <c r="G2922" i="2" s="1"/>
  <c r="H2922" i="2" s="1"/>
  <c r="I2922" i="2" s="1"/>
  <c r="E2926" i="2"/>
  <c r="F2926" i="2" s="1"/>
  <c r="G2926" i="2" s="1"/>
  <c r="H2926" i="2" s="1"/>
  <c r="I2926" i="2" s="1"/>
  <c r="E2930" i="2"/>
  <c r="F2930" i="2" s="1"/>
  <c r="G2930" i="2" s="1"/>
  <c r="H2930" i="2" s="1"/>
  <c r="I2930" i="2" s="1"/>
  <c r="E2934" i="2"/>
  <c r="F2934" i="2" s="1"/>
  <c r="G2934" i="2" s="1"/>
  <c r="H2934" i="2" s="1"/>
  <c r="I2934" i="2" s="1"/>
  <c r="E2938" i="2"/>
  <c r="F2938" i="2" s="1"/>
  <c r="G2938" i="2" s="1"/>
  <c r="H2938" i="2" s="1"/>
  <c r="I2938" i="2" s="1"/>
  <c r="E2942" i="2"/>
  <c r="F2942" i="2" s="1"/>
  <c r="G2942" i="2" s="1"/>
  <c r="H2942" i="2" s="1"/>
  <c r="I2942" i="2" s="1"/>
  <c r="E2946" i="2"/>
  <c r="F2946" i="2" s="1"/>
  <c r="G2946" i="2" s="1"/>
  <c r="H2946" i="2" s="1"/>
  <c r="I2946" i="2" s="1"/>
  <c r="E2950" i="2"/>
  <c r="F2950" i="2" s="1"/>
  <c r="G2950" i="2" s="1"/>
  <c r="H2950" i="2" s="1"/>
  <c r="I2950" i="2" s="1"/>
  <c r="E2954" i="2"/>
  <c r="F2954" i="2" s="1"/>
  <c r="G2954" i="2" s="1"/>
  <c r="H2954" i="2" s="1"/>
  <c r="I2954" i="2" s="1"/>
  <c r="E2958" i="2"/>
  <c r="F2958" i="2" s="1"/>
  <c r="G2958" i="2" s="1"/>
  <c r="H2958" i="2" s="1"/>
  <c r="I2958" i="2" s="1"/>
  <c r="E2962" i="2"/>
  <c r="F2962" i="2" s="1"/>
  <c r="G2962" i="2" s="1"/>
  <c r="H2962" i="2" s="1"/>
  <c r="I2962" i="2" s="1"/>
  <c r="E2966" i="2"/>
  <c r="F2966" i="2" s="1"/>
  <c r="G2966" i="2" s="1"/>
  <c r="H2966" i="2" s="1"/>
  <c r="I2966" i="2" s="1"/>
  <c r="E2970" i="2"/>
  <c r="F2970" i="2" s="1"/>
  <c r="G2970" i="2" s="1"/>
  <c r="H2970" i="2" s="1"/>
  <c r="I2970" i="2" s="1"/>
  <c r="E2974" i="2"/>
  <c r="F2974" i="2" s="1"/>
  <c r="G2974" i="2" s="1"/>
  <c r="H2974" i="2" s="1"/>
  <c r="I2974" i="2" s="1"/>
  <c r="E2978" i="2"/>
  <c r="F2978" i="2" s="1"/>
  <c r="G2978" i="2" s="1"/>
  <c r="H2978" i="2" s="1"/>
  <c r="I2978" i="2" s="1"/>
  <c r="E2982" i="2"/>
  <c r="F2982" i="2" s="1"/>
  <c r="G2982" i="2" s="1"/>
  <c r="H2982" i="2" s="1"/>
  <c r="I2982" i="2" s="1"/>
  <c r="E2986" i="2"/>
  <c r="F2986" i="2" s="1"/>
  <c r="G2986" i="2" s="1"/>
  <c r="H2986" i="2" s="1"/>
  <c r="I2986" i="2" s="1"/>
  <c r="E2990" i="2"/>
  <c r="F2990" i="2" s="1"/>
  <c r="G2990" i="2" s="1"/>
  <c r="H2990" i="2" s="1"/>
  <c r="I2990" i="2" s="1"/>
  <c r="E2994" i="2"/>
  <c r="F2994" i="2" s="1"/>
  <c r="G2994" i="2" s="1"/>
  <c r="H2994" i="2" s="1"/>
  <c r="I2994" i="2" s="1"/>
  <c r="E2998" i="2"/>
  <c r="F2998" i="2" s="1"/>
  <c r="G2998" i="2" s="1"/>
  <c r="H2998" i="2" s="1"/>
  <c r="I2998" i="2" s="1"/>
  <c r="E3002" i="2"/>
  <c r="F3002" i="2" s="1"/>
  <c r="G3002" i="2" s="1"/>
  <c r="H3002" i="2" s="1"/>
  <c r="I3002" i="2" s="1"/>
  <c r="E3006" i="2"/>
  <c r="F3006" i="2" s="1"/>
  <c r="G3006" i="2" s="1"/>
  <c r="H3006" i="2" s="1"/>
  <c r="I3006" i="2" s="1"/>
  <c r="E3010" i="2"/>
  <c r="F3010" i="2" s="1"/>
  <c r="G3010" i="2" s="1"/>
  <c r="H3010" i="2" s="1"/>
  <c r="I3010" i="2" s="1"/>
  <c r="E3014" i="2"/>
  <c r="F3014" i="2" s="1"/>
  <c r="G3014" i="2" s="1"/>
  <c r="H3014" i="2" s="1"/>
  <c r="I3014" i="2" s="1"/>
  <c r="E3018" i="2"/>
  <c r="F3018" i="2" s="1"/>
  <c r="G3018" i="2" s="1"/>
  <c r="H3018" i="2" s="1"/>
  <c r="I3018" i="2" s="1"/>
  <c r="E3022" i="2"/>
  <c r="F3022" i="2" s="1"/>
  <c r="G3022" i="2" s="1"/>
  <c r="H3022" i="2" s="1"/>
  <c r="I3022" i="2" s="1"/>
  <c r="E3026" i="2"/>
  <c r="F3026" i="2" s="1"/>
  <c r="G3026" i="2" s="1"/>
  <c r="H3026" i="2" s="1"/>
  <c r="I3026" i="2" s="1"/>
  <c r="E3030" i="2"/>
  <c r="F3030" i="2" s="1"/>
  <c r="G3030" i="2" s="1"/>
  <c r="H3030" i="2" s="1"/>
  <c r="I3030" i="2" s="1"/>
  <c r="E3034" i="2"/>
  <c r="F3034" i="2" s="1"/>
  <c r="G3034" i="2" s="1"/>
  <c r="H3034" i="2" s="1"/>
  <c r="I3034" i="2" s="1"/>
  <c r="E3038" i="2"/>
  <c r="F3038" i="2" s="1"/>
  <c r="G3038" i="2" s="1"/>
  <c r="H3038" i="2" s="1"/>
  <c r="I3038" i="2" s="1"/>
  <c r="E3042" i="2"/>
  <c r="F3042" i="2" s="1"/>
  <c r="G3042" i="2" s="1"/>
  <c r="H3042" i="2" s="1"/>
  <c r="I3042" i="2" s="1"/>
  <c r="E3046" i="2"/>
  <c r="F3046" i="2" s="1"/>
  <c r="G3046" i="2" s="1"/>
  <c r="H3046" i="2" s="1"/>
  <c r="I3046" i="2" s="1"/>
  <c r="E3050" i="2"/>
  <c r="F3050" i="2" s="1"/>
  <c r="G3050" i="2" s="1"/>
  <c r="H3050" i="2" s="1"/>
  <c r="I3050" i="2" s="1"/>
  <c r="E3054" i="2"/>
  <c r="F3054" i="2" s="1"/>
  <c r="G3054" i="2" s="1"/>
  <c r="H3054" i="2" s="1"/>
  <c r="I3054" i="2" s="1"/>
  <c r="E3058" i="2"/>
  <c r="F3058" i="2" s="1"/>
  <c r="G3058" i="2" s="1"/>
  <c r="H3058" i="2" s="1"/>
  <c r="I3058" i="2" s="1"/>
  <c r="E3062" i="2"/>
  <c r="F3062" i="2" s="1"/>
  <c r="G3062" i="2" s="1"/>
  <c r="H3062" i="2" s="1"/>
  <c r="I3062" i="2" s="1"/>
  <c r="E3066" i="2"/>
  <c r="F3066" i="2" s="1"/>
  <c r="G3066" i="2" s="1"/>
  <c r="H3066" i="2" s="1"/>
  <c r="I3066" i="2" s="1"/>
  <c r="E3070" i="2"/>
  <c r="F3070" i="2" s="1"/>
  <c r="G3070" i="2" s="1"/>
  <c r="H3070" i="2" s="1"/>
  <c r="I3070" i="2" s="1"/>
  <c r="E3074" i="2"/>
  <c r="F3074" i="2" s="1"/>
  <c r="G3074" i="2" s="1"/>
  <c r="H3074" i="2" s="1"/>
  <c r="I3074" i="2" s="1"/>
  <c r="E3078" i="2"/>
  <c r="F3078" i="2" s="1"/>
  <c r="G3078" i="2" s="1"/>
  <c r="H3078" i="2" s="1"/>
  <c r="I3078" i="2" s="1"/>
  <c r="E3082" i="2"/>
  <c r="F3082" i="2" s="1"/>
  <c r="G3082" i="2" s="1"/>
  <c r="H3082" i="2" s="1"/>
  <c r="I3082" i="2" s="1"/>
  <c r="E3086" i="2"/>
  <c r="F3086" i="2" s="1"/>
  <c r="G3086" i="2" s="1"/>
  <c r="H3086" i="2" s="1"/>
  <c r="I3086" i="2" s="1"/>
  <c r="E3090" i="2"/>
  <c r="F3090" i="2" s="1"/>
  <c r="G3090" i="2" s="1"/>
  <c r="H3090" i="2" s="1"/>
  <c r="I3090" i="2" s="1"/>
  <c r="E3094" i="2"/>
  <c r="F3094" i="2" s="1"/>
  <c r="G3094" i="2" s="1"/>
  <c r="H3094" i="2" s="1"/>
  <c r="I3094" i="2" s="1"/>
  <c r="E3098" i="2"/>
  <c r="F3098" i="2" s="1"/>
  <c r="G3098" i="2" s="1"/>
  <c r="H3098" i="2" s="1"/>
  <c r="I3098" i="2" s="1"/>
  <c r="E3102" i="2"/>
  <c r="F3102" i="2" s="1"/>
  <c r="G3102" i="2" s="1"/>
  <c r="H3102" i="2" s="1"/>
  <c r="I3102" i="2" s="1"/>
  <c r="E3106" i="2"/>
  <c r="F3106" i="2" s="1"/>
  <c r="G3106" i="2" s="1"/>
  <c r="H3106" i="2" s="1"/>
  <c r="I3106" i="2" s="1"/>
  <c r="E3110" i="2"/>
  <c r="F3110" i="2" s="1"/>
  <c r="G3110" i="2" s="1"/>
  <c r="H3110" i="2" s="1"/>
  <c r="I3110" i="2" s="1"/>
  <c r="E3114" i="2"/>
  <c r="F3114" i="2" s="1"/>
  <c r="G3114" i="2" s="1"/>
  <c r="H3114" i="2" s="1"/>
  <c r="I3114" i="2" s="1"/>
  <c r="E3118" i="2"/>
  <c r="F3118" i="2" s="1"/>
  <c r="G3118" i="2" s="1"/>
  <c r="H3118" i="2" s="1"/>
  <c r="I3118" i="2" s="1"/>
  <c r="E3122" i="2"/>
  <c r="F3122" i="2" s="1"/>
  <c r="G3122" i="2" s="1"/>
  <c r="H3122" i="2" s="1"/>
  <c r="I3122" i="2" s="1"/>
  <c r="E3126" i="2"/>
  <c r="F3126" i="2" s="1"/>
  <c r="G3126" i="2" s="1"/>
  <c r="H3126" i="2" s="1"/>
  <c r="I3126" i="2" s="1"/>
  <c r="E3130" i="2"/>
  <c r="F3130" i="2" s="1"/>
  <c r="G3130" i="2" s="1"/>
  <c r="H3130" i="2" s="1"/>
  <c r="I3130" i="2" s="1"/>
  <c r="E3134" i="2"/>
  <c r="F3134" i="2" s="1"/>
  <c r="G3134" i="2" s="1"/>
  <c r="H3134" i="2" s="1"/>
  <c r="I3134" i="2" s="1"/>
  <c r="E3138" i="2"/>
  <c r="F3138" i="2" s="1"/>
  <c r="G3138" i="2" s="1"/>
  <c r="H3138" i="2" s="1"/>
  <c r="I3138" i="2" s="1"/>
  <c r="E3142" i="2"/>
  <c r="F3142" i="2" s="1"/>
  <c r="G3142" i="2" s="1"/>
  <c r="H3142" i="2" s="1"/>
  <c r="I3142" i="2" s="1"/>
  <c r="E3146" i="2"/>
  <c r="F3146" i="2" s="1"/>
  <c r="G3146" i="2" s="1"/>
  <c r="H3146" i="2" s="1"/>
  <c r="I3146" i="2" s="1"/>
  <c r="E3150" i="2"/>
  <c r="F3150" i="2" s="1"/>
  <c r="G3150" i="2" s="1"/>
  <c r="H3150" i="2" s="1"/>
  <c r="I3150" i="2" s="1"/>
  <c r="E3154" i="2"/>
  <c r="F3154" i="2" s="1"/>
  <c r="G3154" i="2" s="1"/>
  <c r="H3154" i="2" s="1"/>
  <c r="I3154" i="2" s="1"/>
  <c r="E3158" i="2"/>
  <c r="F3158" i="2" s="1"/>
  <c r="G3158" i="2" s="1"/>
  <c r="H3158" i="2" s="1"/>
  <c r="I3158" i="2" s="1"/>
  <c r="E3162" i="2"/>
  <c r="F3162" i="2" s="1"/>
  <c r="G3162" i="2" s="1"/>
  <c r="H3162" i="2" s="1"/>
  <c r="I3162" i="2" s="1"/>
  <c r="E3166" i="2"/>
  <c r="F3166" i="2" s="1"/>
  <c r="G3166" i="2" s="1"/>
  <c r="H3166" i="2" s="1"/>
  <c r="I3166" i="2" s="1"/>
  <c r="E3170" i="2"/>
  <c r="F3170" i="2" s="1"/>
  <c r="G3170" i="2" s="1"/>
  <c r="H3170" i="2" s="1"/>
  <c r="I3170" i="2" s="1"/>
  <c r="E3174" i="2"/>
  <c r="F3174" i="2" s="1"/>
  <c r="G3174" i="2" s="1"/>
  <c r="H3174" i="2" s="1"/>
  <c r="I3174" i="2" s="1"/>
  <c r="E3178" i="2"/>
  <c r="F3178" i="2" s="1"/>
  <c r="G3178" i="2" s="1"/>
  <c r="H3178" i="2" s="1"/>
  <c r="I3178" i="2" s="1"/>
  <c r="E3182" i="2"/>
  <c r="F3182" i="2" s="1"/>
  <c r="G3182" i="2" s="1"/>
  <c r="H3182" i="2" s="1"/>
  <c r="I3182" i="2" s="1"/>
  <c r="E3186" i="2"/>
  <c r="F3186" i="2" s="1"/>
  <c r="G3186" i="2" s="1"/>
  <c r="H3186" i="2" s="1"/>
  <c r="I3186" i="2" s="1"/>
  <c r="E3190" i="2"/>
  <c r="F3190" i="2" s="1"/>
  <c r="G3190" i="2" s="1"/>
  <c r="H3190" i="2" s="1"/>
  <c r="I3190" i="2" s="1"/>
  <c r="E3194" i="2"/>
  <c r="F3194" i="2" s="1"/>
  <c r="G3194" i="2" s="1"/>
  <c r="H3194" i="2" s="1"/>
  <c r="I3194" i="2" s="1"/>
  <c r="E3198" i="2"/>
  <c r="F3198" i="2" s="1"/>
  <c r="G3198" i="2" s="1"/>
  <c r="H3198" i="2" s="1"/>
  <c r="I3198" i="2" s="1"/>
  <c r="E3202" i="2"/>
  <c r="F3202" i="2" s="1"/>
  <c r="G3202" i="2" s="1"/>
  <c r="H3202" i="2" s="1"/>
  <c r="I3202" i="2" s="1"/>
  <c r="E3206" i="2"/>
  <c r="F3206" i="2" s="1"/>
  <c r="G3206" i="2" s="1"/>
  <c r="H3206" i="2" s="1"/>
  <c r="I3206" i="2" s="1"/>
  <c r="E3210" i="2"/>
  <c r="F3210" i="2" s="1"/>
  <c r="G3210" i="2" s="1"/>
  <c r="H3210" i="2" s="1"/>
  <c r="I3210" i="2" s="1"/>
  <c r="E3214" i="2"/>
  <c r="F3214" i="2" s="1"/>
  <c r="G3214" i="2" s="1"/>
  <c r="H3214" i="2" s="1"/>
  <c r="I3214" i="2" s="1"/>
  <c r="E3218" i="2"/>
  <c r="F3218" i="2" s="1"/>
  <c r="G3218" i="2" s="1"/>
  <c r="H3218" i="2" s="1"/>
  <c r="I3218" i="2" s="1"/>
  <c r="E3222" i="2"/>
  <c r="F3222" i="2" s="1"/>
  <c r="G3222" i="2" s="1"/>
  <c r="H3222" i="2" s="1"/>
  <c r="I3222" i="2" s="1"/>
  <c r="E3226" i="2"/>
  <c r="F3226" i="2" s="1"/>
  <c r="G3226" i="2" s="1"/>
  <c r="H3226" i="2" s="1"/>
  <c r="I3226" i="2" s="1"/>
  <c r="E3230" i="2"/>
  <c r="F3230" i="2" s="1"/>
  <c r="G3230" i="2" s="1"/>
  <c r="H3230" i="2" s="1"/>
  <c r="I3230" i="2" s="1"/>
  <c r="E3234" i="2"/>
  <c r="F3234" i="2" s="1"/>
  <c r="G3234" i="2" s="1"/>
  <c r="H3234" i="2" s="1"/>
  <c r="I3234" i="2" s="1"/>
  <c r="E3238" i="2"/>
  <c r="F3238" i="2" s="1"/>
  <c r="G3238" i="2" s="1"/>
  <c r="H3238" i="2" s="1"/>
  <c r="I3238" i="2" s="1"/>
  <c r="E3242" i="2"/>
  <c r="F3242" i="2" s="1"/>
  <c r="G3242" i="2" s="1"/>
  <c r="H3242" i="2" s="1"/>
  <c r="I3242" i="2" s="1"/>
  <c r="E3246" i="2"/>
  <c r="F3246" i="2" s="1"/>
  <c r="G3246" i="2" s="1"/>
  <c r="H3246" i="2" s="1"/>
  <c r="I3246" i="2" s="1"/>
  <c r="E3250" i="2"/>
  <c r="F3250" i="2" s="1"/>
  <c r="G3250" i="2" s="1"/>
  <c r="H3250" i="2" s="1"/>
  <c r="I3250" i="2" s="1"/>
  <c r="E3254" i="2"/>
  <c r="F3254" i="2" s="1"/>
  <c r="G3254" i="2" s="1"/>
  <c r="H3254" i="2" s="1"/>
  <c r="I3254" i="2" s="1"/>
  <c r="E3258" i="2"/>
  <c r="F3258" i="2" s="1"/>
  <c r="G3258" i="2" s="1"/>
  <c r="H3258" i="2" s="1"/>
  <c r="I3258" i="2" s="1"/>
  <c r="E3262" i="2"/>
  <c r="F3262" i="2" s="1"/>
  <c r="G3262" i="2" s="1"/>
  <c r="H3262" i="2" s="1"/>
  <c r="I3262" i="2" s="1"/>
  <c r="E3266" i="2"/>
  <c r="F3266" i="2" s="1"/>
  <c r="G3266" i="2" s="1"/>
  <c r="H3266" i="2" s="1"/>
  <c r="I3266" i="2" s="1"/>
  <c r="E3270" i="2"/>
  <c r="F3270" i="2" s="1"/>
  <c r="G3270" i="2" s="1"/>
  <c r="H3270" i="2" s="1"/>
  <c r="I3270" i="2" s="1"/>
  <c r="E3274" i="2"/>
  <c r="F3274" i="2" s="1"/>
  <c r="G3274" i="2" s="1"/>
  <c r="H3274" i="2" s="1"/>
  <c r="I3274" i="2" s="1"/>
  <c r="E3278" i="2"/>
  <c r="F3278" i="2" s="1"/>
  <c r="G3278" i="2" s="1"/>
  <c r="H3278" i="2" s="1"/>
  <c r="I3278" i="2" s="1"/>
  <c r="E3282" i="2"/>
  <c r="F3282" i="2" s="1"/>
  <c r="G3282" i="2" s="1"/>
  <c r="H3282" i="2" s="1"/>
  <c r="I3282" i="2" s="1"/>
  <c r="E3286" i="2"/>
  <c r="F3286" i="2" s="1"/>
  <c r="G3286" i="2" s="1"/>
  <c r="H3286" i="2" s="1"/>
  <c r="I3286" i="2" s="1"/>
  <c r="E3290" i="2"/>
  <c r="F3290" i="2" s="1"/>
  <c r="G3290" i="2" s="1"/>
  <c r="H3290" i="2" s="1"/>
  <c r="I3290" i="2" s="1"/>
  <c r="E3294" i="2"/>
  <c r="F3294" i="2" s="1"/>
  <c r="G3294" i="2" s="1"/>
  <c r="H3294" i="2" s="1"/>
  <c r="I3294" i="2" s="1"/>
  <c r="E3298" i="2"/>
  <c r="F3298" i="2" s="1"/>
  <c r="G3298" i="2" s="1"/>
  <c r="H3298" i="2" s="1"/>
  <c r="I3298" i="2" s="1"/>
  <c r="E3302" i="2"/>
  <c r="F3302" i="2" s="1"/>
  <c r="G3302" i="2" s="1"/>
  <c r="H3302" i="2" s="1"/>
  <c r="I3302" i="2" s="1"/>
  <c r="E3306" i="2"/>
  <c r="F3306" i="2" s="1"/>
  <c r="G3306" i="2" s="1"/>
  <c r="H3306" i="2" s="1"/>
  <c r="I3306" i="2" s="1"/>
  <c r="E3310" i="2"/>
  <c r="F3310" i="2" s="1"/>
  <c r="G3310" i="2" s="1"/>
  <c r="H3310" i="2" s="1"/>
  <c r="I3310" i="2" s="1"/>
  <c r="E3314" i="2"/>
  <c r="F3314" i="2" s="1"/>
  <c r="G3314" i="2" s="1"/>
  <c r="H3314" i="2" s="1"/>
  <c r="I3314" i="2" s="1"/>
  <c r="E3318" i="2"/>
  <c r="F3318" i="2" s="1"/>
  <c r="G3318" i="2" s="1"/>
  <c r="H3318" i="2" s="1"/>
  <c r="I3318" i="2" s="1"/>
  <c r="E3322" i="2"/>
  <c r="F3322" i="2" s="1"/>
  <c r="G3322" i="2" s="1"/>
  <c r="H3322" i="2" s="1"/>
  <c r="I3322" i="2" s="1"/>
  <c r="E3326" i="2"/>
  <c r="F3326" i="2" s="1"/>
  <c r="G3326" i="2" s="1"/>
  <c r="H3326" i="2" s="1"/>
  <c r="I3326" i="2" s="1"/>
  <c r="E3330" i="2"/>
  <c r="F3330" i="2" s="1"/>
  <c r="G3330" i="2" s="1"/>
  <c r="H3330" i="2" s="1"/>
  <c r="I3330" i="2" s="1"/>
  <c r="E3334" i="2"/>
  <c r="F3334" i="2" s="1"/>
  <c r="G3334" i="2" s="1"/>
  <c r="H3334" i="2" s="1"/>
  <c r="I3334" i="2" s="1"/>
  <c r="E3338" i="2"/>
  <c r="F3338" i="2" s="1"/>
  <c r="G3338" i="2" s="1"/>
  <c r="H3338" i="2" s="1"/>
  <c r="I3338" i="2" s="1"/>
  <c r="E3342" i="2"/>
  <c r="F3342" i="2" s="1"/>
  <c r="G3342" i="2" s="1"/>
  <c r="H3342" i="2" s="1"/>
  <c r="I3342" i="2" s="1"/>
  <c r="E3346" i="2"/>
  <c r="F3346" i="2" s="1"/>
  <c r="G3346" i="2" s="1"/>
  <c r="H3346" i="2" s="1"/>
  <c r="I3346" i="2" s="1"/>
  <c r="E3350" i="2"/>
  <c r="F3350" i="2" s="1"/>
  <c r="G3350" i="2" s="1"/>
  <c r="H3350" i="2" s="1"/>
  <c r="I3350" i="2" s="1"/>
  <c r="E3354" i="2"/>
  <c r="F3354" i="2" s="1"/>
  <c r="G3354" i="2" s="1"/>
  <c r="H3354" i="2" s="1"/>
  <c r="I3354" i="2" s="1"/>
  <c r="E3358" i="2"/>
  <c r="F3358" i="2" s="1"/>
  <c r="G3358" i="2" s="1"/>
  <c r="H3358" i="2" s="1"/>
  <c r="I3358" i="2" s="1"/>
  <c r="E3362" i="2"/>
  <c r="F3362" i="2" s="1"/>
  <c r="G3362" i="2" s="1"/>
  <c r="H3362" i="2" s="1"/>
  <c r="I3362" i="2" s="1"/>
  <c r="E3366" i="2"/>
  <c r="F3366" i="2" s="1"/>
  <c r="G3366" i="2" s="1"/>
  <c r="H3366" i="2" s="1"/>
  <c r="I3366" i="2" s="1"/>
  <c r="E3370" i="2"/>
  <c r="F3370" i="2" s="1"/>
  <c r="G3370" i="2" s="1"/>
  <c r="H3370" i="2" s="1"/>
  <c r="I3370" i="2" s="1"/>
  <c r="E3374" i="2"/>
  <c r="F3374" i="2" s="1"/>
  <c r="G3374" i="2" s="1"/>
  <c r="H3374" i="2" s="1"/>
  <c r="I3374" i="2" s="1"/>
  <c r="E3378" i="2"/>
  <c r="F3378" i="2" s="1"/>
  <c r="G3378" i="2" s="1"/>
  <c r="H3378" i="2" s="1"/>
  <c r="I3378" i="2" s="1"/>
  <c r="E3382" i="2"/>
  <c r="F3382" i="2" s="1"/>
  <c r="G3382" i="2" s="1"/>
  <c r="H3382" i="2" s="1"/>
  <c r="I3382" i="2" s="1"/>
  <c r="E3386" i="2"/>
  <c r="F3386" i="2" s="1"/>
  <c r="G3386" i="2" s="1"/>
  <c r="H3386" i="2" s="1"/>
  <c r="I3386" i="2" s="1"/>
  <c r="E3390" i="2"/>
  <c r="F3390" i="2" s="1"/>
  <c r="G3390" i="2" s="1"/>
  <c r="H3390" i="2" s="1"/>
  <c r="I3390" i="2" s="1"/>
  <c r="E3394" i="2"/>
  <c r="F3394" i="2" s="1"/>
  <c r="G3394" i="2" s="1"/>
  <c r="H3394" i="2" s="1"/>
  <c r="I3394" i="2" s="1"/>
  <c r="E3398" i="2"/>
  <c r="F3398" i="2" s="1"/>
  <c r="G3398" i="2" s="1"/>
  <c r="H3398" i="2" s="1"/>
  <c r="I3398" i="2" s="1"/>
  <c r="E3402" i="2"/>
  <c r="F3402" i="2" s="1"/>
  <c r="G3402" i="2" s="1"/>
  <c r="H3402" i="2" s="1"/>
  <c r="I3402" i="2" s="1"/>
  <c r="E3406" i="2"/>
  <c r="F3406" i="2" s="1"/>
  <c r="G3406" i="2" s="1"/>
  <c r="H3406" i="2" s="1"/>
  <c r="I3406" i="2" s="1"/>
  <c r="E3410" i="2"/>
  <c r="F3410" i="2" s="1"/>
  <c r="G3410" i="2" s="1"/>
  <c r="H3410" i="2" s="1"/>
  <c r="I3410" i="2" s="1"/>
  <c r="E3414" i="2"/>
  <c r="F3414" i="2" s="1"/>
  <c r="G3414" i="2" s="1"/>
  <c r="H3414" i="2" s="1"/>
  <c r="I3414" i="2" s="1"/>
  <c r="E3418" i="2"/>
  <c r="F3418" i="2" s="1"/>
  <c r="G3418" i="2" s="1"/>
  <c r="H3418" i="2" s="1"/>
  <c r="I3418" i="2" s="1"/>
  <c r="E3422" i="2"/>
  <c r="F3422" i="2" s="1"/>
  <c r="G3422" i="2" s="1"/>
  <c r="H3422" i="2" s="1"/>
  <c r="I3422" i="2" s="1"/>
  <c r="E3426" i="2"/>
  <c r="F3426" i="2" s="1"/>
  <c r="G3426" i="2" s="1"/>
  <c r="H3426" i="2" s="1"/>
  <c r="I3426" i="2" s="1"/>
  <c r="E3430" i="2"/>
  <c r="F3430" i="2" s="1"/>
  <c r="G3430" i="2" s="1"/>
  <c r="H3430" i="2" s="1"/>
  <c r="I3430" i="2" s="1"/>
  <c r="E3434" i="2"/>
  <c r="F3434" i="2" s="1"/>
  <c r="G3434" i="2" s="1"/>
  <c r="H3434" i="2" s="1"/>
  <c r="I3434" i="2" s="1"/>
  <c r="E3438" i="2"/>
  <c r="F3438" i="2" s="1"/>
  <c r="G3438" i="2" s="1"/>
  <c r="H3438" i="2" s="1"/>
  <c r="I3438" i="2" s="1"/>
  <c r="E3442" i="2"/>
  <c r="F3442" i="2" s="1"/>
  <c r="G3442" i="2" s="1"/>
  <c r="H3442" i="2" s="1"/>
  <c r="I3442" i="2" s="1"/>
  <c r="E3446" i="2"/>
  <c r="F3446" i="2" s="1"/>
  <c r="G3446" i="2" s="1"/>
  <c r="H3446" i="2" s="1"/>
  <c r="I3446" i="2" s="1"/>
  <c r="E3450" i="2"/>
  <c r="F3450" i="2" s="1"/>
  <c r="G3450" i="2" s="1"/>
  <c r="H3450" i="2" s="1"/>
  <c r="I3450" i="2" s="1"/>
  <c r="E3454" i="2"/>
  <c r="F3454" i="2" s="1"/>
  <c r="G3454" i="2" s="1"/>
  <c r="H3454" i="2" s="1"/>
  <c r="I3454" i="2" s="1"/>
  <c r="E3458" i="2"/>
  <c r="F3458" i="2" s="1"/>
  <c r="G3458" i="2" s="1"/>
  <c r="H3458" i="2" s="1"/>
  <c r="I3458" i="2" s="1"/>
  <c r="E3462" i="2"/>
  <c r="F3462" i="2" s="1"/>
  <c r="G3462" i="2" s="1"/>
  <c r="H3462" i="2" s="1"/>
  <c r="I3462" i="2" s="1"/>
  <c r="E3466" i="2"/>
  <c r="F3466" i="2" s="1"/>
  <c r="G3466" i="2" s="1"/>
  <c r="H3466" i="2" s="1"/>
  <c r="I3466" i="2" s="1"/>
  <c r="E3470" i="2"/>
  <c r="F3470" i="2" s="1"/>
  <c r="G3470" i="2" s="1"/>
  <c r="H3470" i="2" s="1"/>
  <c r="I3470" i="2" s="1"/>
  <c r="E3474" i="2"/>
  <c r="F3474" i="2" s="1"/>
  <c r="G3474" i="2" s="1"/>
  <c r="H3474" i="2" s="1"/>
  <c r="I3474" i="2" s="1"/>
  <c r="E3478" i="2"/>
  <c r="F3478" i="2" s="1"/>
  <c r="G3478" i="2" s="1"/>
  <c r="H3478" i="2" s="1"/>
  <c r="I3478" i="2" s="1"/>
  <c r="E3482" i="2"/>
  <c r="F3482" i="2" s="1"/>
  <c r="G3482" i="2" s="1"/>
  <c r="H3482" i="2" s="1"/>
  <c r="I3482" i="2" s="1"/>
  <c r="E3486" i="2"/>
  <c r="F3486" i="2" s="1"/>
  <c r="G3486" i="2" s="1"/>
  <c r="H3486" i="2" s="1"/>
  <c r="I3486" i="2" s="1"/>
  <c r="E3490" i="2"/>
  <c r="F3490" i="2" s="1"/>
  <c r="G3490" i="2" s="1"/>
  <c r="H3490" i="2" s="1"/>
  <c r="I3490" i="2" s="1"/>
  <c r="E3494" i="2"/>
  <c r="F3494" i="2" s="1"/>
  <c r="G3494" i="2" s="1"/>
  <c r="H3494" i="2" s="1"/>
  <c r="I3494" i="2" s="1"/>
  <c r="E3498" i="2"/>
  <c r="F3498" i="2" s="1"/>
  <c r="G3498" i="2" s="1"/>
  <c r="H3498" i="2" s="1"/>
  <c r="I3498" i="2" s="1"/>
  <c r="E3502" i="2"/>
  <c r="F3502" i="2" s="1"/>
  <c r="G3502" i="2" s="1"/>
  <c r="H3502" i="2" s="1"/>
  <c r="I3502" i="2" s="1"/>
  <c r="E3506" i="2"/>
  <c r="F3506" i="2" s="1"/>
  <c r="G3506" i="2" s="1"/>
  <c r="H3506" i="2" s="1"/>
  <c r="I3506" i="2" s="1"/>
  <c r="E3510" i="2"/>
  <c r="F3510" i="2" s="1"/>
  <c r="G3510" i="2" s="1"/>
  <c r="H3510" i="2" s="1"/>
  <c r="I3510" i="2" s="1"/>
  <c r="E3514" i="2"/>
  <c r="F3514" i="2" s="1"/>
  <c r="G3514" i="2" s="1"/>
  <c r="H3514" i="2" s="1"/>
  <c r="I3514" i="2" s="1"/>
  <c r="E3518" i="2"/>
  <c r="F3518" i="2" s="1"/>
  <c r="G3518" i="2" s="1"/>
  <c r="H3518" i="2" s="1"/>
  <c r="I3518" i="2" s="1"/>
  <c r="E3522" i="2"/>
  <c r="F3522" i="2" s="1"/>
  <c r="G3522" i="2" s="1"/>
  <c r="H3522" i="2" s="1"/>
  <c r="I3522" i="2" s="1"/>
  <c r="E3526" i="2"/>
  <c r="F3526" i="2" s="1"/>
  <c r="G3526" i="2" s="1"/>
  <c r="H3526" i="2" s="1"/>
  <c r="I3526" i="2" s="1"/>
  <c r="E3530" i="2"/>
  <c r="F3530" i="2" s="1"/>
  <c r="G3530" i="2" s="1"/>
  <c r="H3530" i="2" s="1"/>
  <c r="I3530" i="2" s="1"/>
  <c r="E3534" i="2"/>
  <c r="F3534" i="2" s="1"/>
  <c r="G3534" i="2" s="1"/>
  <c r="H3534" i="2" s="1"/>
  <c r="I3534" i="2" s="1"/>
  <c r="E3538" i="2"/>
  <c r="F3538" i="2" s="1"/>
  <c r="G3538" i="2" s="1"/>
  <c r="H3538" i="2" s="1"/>
  <c r="I3538" i="2" s="1"/>
  <c r="E3542" i="2"/>
  <c r="F3542" i="2" s="1"/>
  <c r="G3542" i="2" s="1"/>
  <c r="H3542" i="2" s="1"/>
  <c r="I3542" i="2" s="1"/>
  <c r="E3546" i="2"/>
  <c r="F3546" i="2" s="1"/>
  <c r="G3546" i="2" s="1"/>
  <c r="H3546" i="2" s="1"/>
  <c r="I3546" i="2" s="1"/>
  <c r="E3550" i="2"/>
  <c r="F3550" i="2" s="1"/>
  <c r="G3550" i="2" s="1"/>
  <c r="H3550" i="2" s="1"/>
  <c r="I3550" i="2" s="1"/>
  <c r="E3554" i="2"/>
  <c r="F3554" i="2" s="1"/>
  <c r="G3554" i="2" s="1"/>
  <c r="H3554" i="2" s="1"/>
  <c r="I3554" i="2" s="1"/>
  <c r="E3558" i="2"/>
  <c r="F3558" i="2" s="1"/>
  <c r="G3558" i="2" s="1"/>
  <c r="H3558" i="2" s="1"/>
  <c r="I3558" i="2" s="1"/>
  <c r="E3562" i="2"/>
  <c r="F3562" i="2" s="1"/>
  <c r="G3562" i="2" s="1"/>
  <c r="H3562" i="2" s="1"/>
  <c r="I3562" i="2" s="1"/>
  <c r="E3566" i="2"/>
  <c r="F3566" i="2" s="1"/>
  <c r="G3566" i="2" s="1"/>
  <c r="H3566" i="2" s="1"/>
  <c r="I3566" i="2" s="1"/>
  <c r="E3570" i="2"/>
  <c r="F3570" i="2" s="1"/>
  <c r="G3570" i="2" s="1"/>
  <c r="H3570" i="2" s="1"/>
  <c r="I3570" i="2" s="1"/>
  <c r="E3574" i="2"/>
  <c r="F3574" i="2" s="1"/>
  <c r="G3574" i="2" s="1"/>
  <c r="H3574" i="2" s="1"/>
  <c r="I3574" i="2" s="1"/>
  <c r="E3578" i="2"/>
  <c r="F3578" i="2" s="1"/>
  <c r="G3578" i="2" s="1"/>
  <c r="H3578" i="2" s="1"/>
  <c r="I3578" i="2" s="1"/>
  <c r="E3582" i="2"/>
  <c r="F3582" i="2" s="1"/>
  <c r="G3582" i="2" s="1"/>
  <c r="H3582" i="2" s="1"/>
  <c r="I3582" i="2" s="1"/>
  <c r="E3586" i="2"/>
  <c r="F3586" i="2" s="1"/>
  <c r="G3586" i="2" s="1"/>
  <c r="H3586" i="2" s="1"/>
  <c r="I3586" i="2" s="1"/>
  <c r="E3590" i="2"/>
  <c r="F3590" i="2" s="1"/>
  <c r="G3590" i="2" s="1"/>
  <c r="H3590" i="2" s="1"/>
  <c r="I3590" i="2" s="1"/>
  <c r="E3594" i="2"/>
  <c r="F3594" i="2" s="1"/>
  <c r="G3594" i="2" s="1"/>
  <c r="H3594" i="2" s="1"/>
  <c r="I3594" i="2" s="1"/>
  <c r="E3598" i="2"/>
  <c r="F3598" i="2" s="1"/>
  <c r="G3598" i="2" s="1"/>
  <c r="H3598" i="2" s="1"/>
  <c r="I3598" i="2" s="1"/>
  <c r="E3602" i="2"/>
  <c r="F3602" i="2" s="1"/>
  <c r="G3602" i="2" s="1"/>
  <c r="H3602" i="2" s="1"/>
  <c r="I3602" i="2" s="1"/>
  <c r="E3606" i="2"/>
  <c r="F3606" i="2" s="1"/>
  <c r="G3606" i="2" s="1"/>
  <c r="H3606" i="2" s="1"/>
  <c r="I3606" i="2" s="1"/>
  <c r="E3610" i="2"/>
  <c r="F3610" i="2" s="1"/>
  <c r="G3610" i="2" s="1"/>
  <c r="H3610" i="2" s="1"/>
  <c r="I3610" i="2" s="1"/>
  <c r="E3614" i="2"/>
  <c r="F3614" i="2" s="1"/>
  <c r="G3614" i="2" s="1"/>
  <c r="H3614" i="2" s="1"/>
  <c r="I3614" i="2" s="1"/>
  <c r="E3618" i="2"/>
  <c r="F3618" i="2" s="1"/>
  <c r="G3618" i="2" s="1"/>
  <c r="H3618" i="2" s="1"/>
  <c r="I3618" i="2" s="1"/>
  <c r="E3622" i="2"/>
  <c r="F3622" i="2" s="1"/>
  <c r="G3622" i="2" s="1"/>
  <c r="H3622" i="2" s="1"/>
  <c r="I3622" i="2" s="1"/>
  <c r="E3626" i="2"/>
  <c r="F3626" i="2" s="1"/>
  <c r="G3626" i="2" s="1"/>
  <c r="H3626" i="2" s="1"/>
  <c r="I3626" i="2" s="1"/>
  <c r="E3630" i="2"/>
  <c r="F3630" i="2" s="1"/>
  <c r="G3630" i="2" s="1"/>
  <c r="H3630" i="2" s="1"/>
  <c r="I3630" i="2" s="1"/>
  <c r="E3634" i="2"/>
  <c r="F3634" i="2" s="1"/>
  <c r="G3634" i="2" s="1"/>
  <c r="H3634" i="2" s="1"/>
  <c r="I3634" i="2" s="1"/>
  <c r="E3638" i="2"/>
  <c r="F3638" i="2" s="1"/>
  <c r="G3638" i="2" s="1"/>
  <c r="H3638" i="2" s="1"/>
  <c r="I3638" i="2" s="1"/>
  <c r="E3642" i="2"/>
  <c r="F3642" i="2" s="1"/>
  <c r="G3642" i="2" s="1"/>
  <c r="H3642" i="2" s="1"/>
  <c r="I3642" i="2" s="1"/>
  <c r="E3646" i="2"/>
  <c r="F3646" i="2" s="1"/>
  <c r="G3646" i="2" s="1"/>
  <c r="H3646" i="2" s="1"/>
  <c r="I3646" i="2" s="1"/>
  <c r="E3650" i="2"/>
  <c r="F3650" i="2" s="1"/>
  <c r="G3650" i="2" s="1"/>
  <c r="H3650" i="2" s="1"/>
  <c r="I3650" i="2" s="1"/>
  <c r="E3654" i="2"/>
  <c r="F3654" i="2" s="1"/>
  <c r="G3654" i="2" s="1"/>
  <c r="H3654" i="2" s="1"/>
  <c r="I3654" i="2" s="1"/>
  <c r="E3658" i="2"/>
  <c r="F3658" i="2" s="1"/>
  <c r="G3658" i="2" s="1"/>
  <c r="H3658" i="2" s="1"/>
  <c r="I3658" i="2" s="1"/>
  <c r="E3662" i="2"/>
  <c r="F3662" i="2" s="1"/>
  <c r="G3662" i="2" s="1"/>
  <c r="H3662" i="2" s="1"/>
  <c r="I3662" i="2" s="1"/>
  <c r="E3666" i="2"/>
  <c r="F3666" i="2" s="1"/>
  <c r="G3666" i="2" s="1"/>
  <c r="H3666" i="2" s="1"/>
  <c r="I3666" i="2" s="1"/>
  <c r="E3670" i="2"/>
  <c r="F3670" i="2" s="1"/>
  <c r="G3670" i="2" s="1"/>
  <c r="H3670" i="2" s="1"/>
  <c r="I3670" i="2" s="1"/>
  <c r="E3674" i="2"/>
  <c r="F3674" i="2" s="1"/>
  <c r="G3674" i="2" s="1"/>
  <c r="H3674" i="2" s="1"/>
  <c r="I3674" i="2" s="1"/>
  <c r="E3678" i="2"/>
  <c r="F3678" i="2" s="1"/>
  <c r="G3678" i="2" s="1"/>
  <c r="H3678" i="2" s="1"/>
  <c r="I3678" i="2" s="1"/>
  <c r="E3682" i="2"/>
  <c r="F3682" i="2" s="1"/>
  <c r="G3682" i="2" s="1"/>
  <c r="H3682" i="2" s="1"/>
  <c r="I3682" i="2" s="1"/>
  <c r="E3686" i="2"/>
  <c r="F3686" i="2" s="1"/>
  <c r="G3686" i="2" s="1"/>
  <c r="H3686" i="2" s="1"/>
  <c r="I3686" i="2" s="1"/>
  <c r="E3690" i="2"/>
  <c r="F3690" i="2" s="1"/>
  <c r="G3690" i="2" s="1"/>
  <c r="H3690" i="2" s="1"/>
  <c r="I3690" i="2" s="1"/>
  <c r="E3694" i="2"/>
  <c r="F3694" i="2" s="1"/>
  <c r="G3694" i="2" s="1"/>
  <c r="H3694" i="2" s="1"/>
  <c r="I3694" i="2" s="1"/>
  <c r="E3698" i="2"/>
  <c r="F3698" i="2" s="1"/>
  <c r="G3698" i="2" s="1"/>
  <c r="H3698" i="2" s="1"/>
  <c r="I3698" i="2" s="1"/>
  <c r="E3702" i="2"/>
  <c r="F3702" i="2" s="1"/>
  <c r="G3702" i="2" s="1"/>
  <c r="H3702" i="2" s="1"/>
  <c r="I3702" i="2" s="1"/>
  <c r="E3706" i="2"/>
  <c r="F3706" i="2" s="1"/>
  <c r="G3706" i="2" s="1"/>
  <c r="H3706" i="2" s="1"/>
  <c r="I3706" i="2" s="1"/>
  <c r="E3710" i="2"/>
  <c r="F3710" i="2" s="1"/>
  <c r="G3710" i="2" s="1"/>
  <c r="H3710" i="2" s="1"/>
  <c r="I3710" i="2" s="1"/>
  <c r="E3714" i="2"/>
  <c r="F3714" i="2" s="1"/>
  <c r="G3714" i="2" s="1"/>
  <c r="H3714" i="2" s="1"/>
  <c r="I3714" i="2" s="1"/>
  <c r="E8741" i="2"/>
  <c r="F8741" i="2" s="1"/>
  <c r="G8741" i="2" s="1"/>
  <c r="H8741" i="2" s="1"/>
  <c r="I8741" i="2" s="1"/>
  <c r="E8745" i="2"/>
  <c r="F8745" i="2" s="1"/>
  <c r="G8745" i="2" s="1"/>
  <c r="H8745" i="2" s="1"/>
  <c r="I8745" i="2" s="1"/>
  <c r="E8749" i="2"/>
  <c r="F8749" i="2" s="1"/>
  <c r="G8749" i="2" s="1"/>
  <c r="H8749" i="2" s="1"/>
  <c r="I8749" i="2" s="1"/>
  <c r="E8753" i="2"/>
  <c r="F8753" i="2" s="1"/>
  <c r="G8753" i="2" s="1"/>
  <c r="H8753" i="2" s="1"/>
  <c r="I8753" i="2" s="1"/>
  <c r="E8757" i="2"/>
  <c r="F8757" i="2" s="1"/>
  <c r="G8757" i="2" s="1"/>
  <c r="H8757" i="2" s="1"/>
  <c r="I8757" i="2" s="1"/>
  <c r="E8761" i="2"/>
  <c r="F8761" i="2" s="1"/>
  <c r="G8761" i="2" s="1"/>
  <c r="H8761" i="2" s="1"/>
  <c r="I8761" i="2" s="1"/>
  <c r="E8765" i="2"/>
  <c r="F8765" i="2" s="1"/>
  <c r="G8765" i="2" s="1"/>
  <c r="H8765" i="2" s="1"/>
  <c r="I8765" i="2" s="1"/>
  <c r="E8769" i="2"/>
  <c r="F8769" i="2" s="1"/>
  <c r="G8769" i="2" s="1"/>
  <c r="H8769" i="2" s="1"/>
  <c r="I8769" i="2" s="1"/>
  <c r="E8773" i="2"/>
  <c r="F8773" i="2" s="1"/>
  <c r="G8773" i="2" s="1"/>
  <c r="H8773" i="2" s="1"/>
  <c r="I8773" i="2" s="1"/>
  <c r="E8777" i="2"/>
  <c r="F8777" i="2" s="1"/>
  <c r="G8777" i="2" s="1"/>
  <c r="H8777" i="2" s="1"/>
  <c r="I8777" i="2" s="1"/>
  <c r="E8781" i="2"/>
  <c r="F8781" i="2" s="1"/>
  <c r="G8781" i="2" s="1"/>
  <c r="H8781" i="2" s="1"/>
  <c r="I8781" i="2" s="1"/>
  <c r="E8785" i="2"/>
  <c r="F8785" i="2" s="1"/>
  <c r="G8785" i="2" s="1"/>
  <c r="H8785" i="2" s="1"/>
  <c r="I8785" i="2" s="1"/>
  <c r="E8789" i="2"/>
  <c r="F8789" i="2" s="1"/>
  <c r="G8789" i="2" s="1"/>
  <c r="H8789" i="2" s="1"/>
  <c r="I8789" i="2" s="1"/>
  <c r="E8793" i="2"/>
  <c r="F8793" i="2" s="1"/>
  <c r="G8793" i="2" s="1"/>
  <c r="H8793" i="2" s="1"/>
  <c r="I8793" i="2" s="1"/>
  <c r="E8797" i="2"/>
  <c r="F8797" i="2" s="1"/>
  <c r="G8797" i="2" s="1"/>
  <c r="H8797" i="2" s="1"/>
  <c r="I8797" i="2" s="1"/>
  <c r="E8801" i="2"/>
  <c r="F8801" i="2" s="1"/>
  <c r="G8801" i="2" s="1"/>
  <c r="H8801" i="2" s="1"/>
  <c r="I8801" i="2" s="1"/>
  <c r="E8805" i="2"/>
  <c r="F8805" i="2" s="1"/>
  <c r="G8805" i="2" s="1"/>
  <c r="H8805" i="2" s="1"/>
  <c r="I8805" i="2" s="1"/>
  <c r="E8809" i="2"/>
  <c r="F8809" i="2" s="1"/>
  <c r="G8809" i="2" s="1"/>
  <c r="H8809" i="2" s="1"/>
  <c r="I8809" i="2" s="1"/>
  <c r="E8813" i="2"/>
  <c r="F8813" i="2" s="1"/>
  <c r="G8813" i="2" s="1"/>
  <c r="H8813" i="2" s="1"/>
  <c r="I8813" i="2" s="1"/>
  <c r="E8817" i="2"/>
  <c r="F8817" i="2" s="1"/>
  <c r="G8817" i="2" s="1"/>
  <c r="H8817" i="2" s="1"/>
  <c r="I8817" i="2" s="1"/>
  <c r="E8821" i="2"/>
  <c r="F8821" i="2" s="1"/>
  <c r="G8821" i="2" s="1"/>
  <c r="H8821" i="2" s="1"/>
  <c r="I8821" i="2" s="1"/>
  <c r="E8825" i="2"/>
  <c r="F8825" i="2" s="1"/>
  <c r="G8825" i="2" s="1"/>
  <c r="H8825" i="2" s="1"/>
  <c r="I8825" i="2" s="1"/>
  <c r="E8829" i="2"/>
  <c r="F8829" i="2" s="1"/>
  <c r="G8829" i="2" s="1"/>
  <c r="H8829" i="2" s="1"/>
  <c r="I8829" i="2" s="1"/>
  <c r="E8833" i="2"/>
  <c r="F8833" i="2" s="1"/>
  <c r="G8833" i="2" s="1"/>
  <c r="H8833" i="2" s="1"/>
  <c r="I8833" i="2" s="1"/>
  <c r="E8837" i="2"/>
  <c r="F8837" i="2" s="1"/>
  <c r="G8837" i="2" s="1"/>
  <c r="H8837" i="2" s="1"/>
  <c r="I8837" i="2" s="1"/>
  <c r="E8841" i="2"/>
  <c r="F8841" i="2" s="1"/>
  <c r="G8841" i="2" s="1"/>
  <c r="H8841" i="2" s="1"/>
  <c r="I8841" i="2" s="1"/>
  <c r="E8845" i="2"/>
  <c r="F8845" i="2" s="1"/>
  <c r="G8845" i="2" s="1"/>
  <c r="H8845" i="2" s="1"/>
  <c r="I8845" i="2" s="1"/>
  <c r="E8849" i="2"/>
  <c r="F8849" i="2" s="1"/>
  <c r="G8849" i="2" s="1"/>
  <c r="H8849" i="2" s="1"/>
  <c r="I8849" i="2" s="1"/>
  <c r="E8853" i="2"/>
  <c r="F8853" i="2" s="1"/>
  <c r="G8853" i="2" s="1"/>
  <c r="H8853" i="2" s="1"/>
  <c r="I8853" i="2" s="1"/>
  <c r="E8857" i="2"/>
  <c r="F8857" i="2" s="1"/>
  <c r="G8857" i="2" s="1"/>
  <c r="H8857" i="2" s="1"/>
  <c r="I8857" i="2" s="1"/>
  <c r="E8861" i="2"/>
  <c r="F8861" i="2" s="1"/>
  <c r="G8861" i="2" s="1"/>
  <c r="H8861" i="2" s="1"/>
  <c r="I8861" i="2" s="1"/>
  <c r="E8865" i="2"/>
  <c r="F8865" i="2" s="1"/>
  <c r="G8865" i="2" s="1"/>
  <c r="H8865" i="2" s="1"/>
  <c r="I8865" i="2" s="1"/>
  <c r="E8869" i="2"/>
  <c r="F8869" i="2" s="1"/>
  <c r="G8869" i="2" s="1"/>
  <c r="H8869" i="2" s="1"/>
  <c r="I8869" i="2" s="1"/>
  <c r="E8873" i="2"/>
  <c r="F8873" i="2" s="1"/>
  <c r="G8873" i="2" s="1"/>
  <c r="H8873" i="2" s="1"/>
  <c r="I8873" i="2" s="1"/>
  <c r="E8877" i="2"/>
  <c r="F8877" i="2" s="1"/>
  <c r="G8877" i="2" s="1"/>
  <c r="H8877" i="2" s="1"/>
  <c r="I8877" i="2" s="1"/>
  <c r="E8881" i="2"/>
  <c r="F8881" i="2" s="1"/>
  <c r="G8881" i="2" s="1"/>
  <c r="H8881" i="2" s="1"/>
  <c r="I8881" i="2" s="1"/>
  <c r="E8885" i="2"/>
  <c r="F8885" i="2" s="1"/>
  <c r="G8885" i="2" s="1"/>
  <c r="H8885" i="2" s="1"/>
  <c r="I8885" i="2" s="1"/>
  <c r="E8889" i="2"/>
  <c r="F8889" i="2" s="1"/>
  <c r="G8889" i="2" s="1"/>
  <c r="H8889" i="2" s="1"/>
  <c r="I8889" i="2" s="1"/>
  <c r="E8893" i="2"/>
  <c r="F8893" i="2" s="1"/>
  <c r="G8893" i="2" s="1"/>
  <c r="H8893" i="2" s="1"/>
  <c r="I8893" i="2" s="1"/>
  <c r="E8897" i="2"/>
  <c r="F8897" i="2" s="1"/>
  <c r="G8897" i="2" s="1"/>
  <c r="H8897" i="2" s="1"/>
  <c r="I8897" i="2" s="1"/>
  <c r="E8901" i="2"/>
  <c r="F8901" i="2" s="1"/>
  <c r="G8901" i="2" s="1"/>
  <c r="H8901" i="2" s="1"/>
  <c r="I8901" i="2" s="1"/>
  <c r="E8905" i="2"/>
  <c r="F8905" i="2" s="1"/>
  <c r="G8905" i="2" s="1"/>
  <c r="H8905" i="2" s="1"/>
  <c r="I8905" i="2" s="1"/>
  <c r="E8909" i="2"/>
  <c r="F8909" i="2" s="1"/>
  <c r="G8909" i="2" s="1"/>
  <c r="H8909" i="2" s="1"/>
  <c r="I8909" i="2" s="1"/>
  <c r="E8913" i="2"/>
  <c r="F8913" i="2" s="1"/>
  <c r="G8913" i="2" s="1"/>
  <c r="H8913" i="2" s="1"/>
  <c r="I8913" i="2" s="1"/>
  <c r="E8917" i="2"/>
  <c r="F8917" i="2" s="1"/>
  <c r="G8917" i="2" s="1"/>
  <c r="H8917" i="2" s="1"/>
  <c r="I8917" i="2" s="1"/>
  <c r="E8921" i="2"/>
  <c r="F8921" i="2" s="1"/>
  <c r="G8921" i="2" s="1"/>
  <c r="H8921" i="2" s="1"/>
  <c r="I8921" i="2" s="1"/>
  <c r="E8925" i="2"/>
  <c r="F8925" i="2" s="1"/>
  <c r="G8925" i="2" s="1"/>
  <c r="H8925" i="2" s="1"/>
  <c r="I8925" i="2" s="1"/>
  <c r="E8929" i="2"/>
  <c r="F8929" i="2" s="1"/>
  <c r="G8929" i="2" s="1"/>
  <c r="H8929" i="2" s="1"/>
  <c r="I8929" i="2" s="1"/>
  <c r="E8933" i="2"/>
  <c r="F8933" i="2" s="1"/>
  <c r="G8933" i="2" s="1"/>
  <c r="H8933" i="2" s="1"/>
  <c r="I8933" i="2" s="1"/>
  <c r="E8937" i="2"/>
  <c r="F8937" i="2" s="1"/>
  <c r="G8937" i="2" s="1"/>
  <c r="H8937" i="2" s="1"/>
  <c r="I8937" i="2" s="1"/>
  <c r="E8941" i="2"/>
  <c r="F8941" i="2" s="1"/>
  <c r="G8941" i="2" s="1"/>
  <c r="H8941" i="2" s="1"/>
  <c r="I8941" i="2" s="1"/>
  <c r="E8945" i="2"/>
  <c r="F8945" i="2" s="1"/>
  <c r="G8945" i="2" s="1"/>
  <c r="H8945" i="2" s="1"/>
  <c r="I8945" i="2" s="1"/>
  <c r="E8949" i="2"/>
  <c r="F8949" i="2" s="1"/>
  <c r="G8949" i="2" s="1"/>
  <c r="H8949" i="2" s="1"/>
  <c r="I8949" i="2" s="1"/>
  <c r="E8953" i="2"/>
  <c r="F8953" i="2" s="1"/>
  <c r="G8953" i="2" s="1"/>
  <c r="H8953" i="2" s="1"/>
  <c r="I8953" i="2" s="1"/>
  <c r="E8957" i="2"/>
  <c r="F8957" i="2" s="1"/>
  <c r="G8957" i="2" s="1"/>
  <c r="H8957" i="2" s="1"/>
  <c r="I8957" i="2" s="1"/>
  <c r="E8961" i="2"/>
  <c r="F8961" i="2" s="1"/>
  <c r="G8961" i="2" s="1"/>
  <c r="H8961" i="2" s="1"/>
  <c r="I8961" i="2" s="1"/>
  <c r="E8965" i="2"/>
  <c r="F8965" i="2" s="1"/>
  <c r="G8965" i="2" s="1"/>
  <c r="H8965" i="2" s="1"/>
  <c r="I8965" i="2" s="1"/>
  <c r="E8969" i="2"/>
  <c r="F8969" i="2" s="1"/>
  <c r="G8969" i="2" s="1"/>
  <c r="H8969" i="2" s="1"/>
  <c r="I8969" i="2" s="1"/>
  <c r="E8973" i="2"/>
  <c r="F8973" i="2" s="1"/>
  <c r="G8973" i="2" s="1"/>
  <c r="H8973" i="2" s="1"/>
  <c r="I8973" i="2" s="1"/>
  <c r="E8977" i="2"/>
  <c r="F8977" i="2" s="1"/>
  <c r="G8977" i="2" s="1"/>
  <c r="H8977" i="2" s="1"/>
  <c r="I8977" i="2" s="1"/>
  <c r="E8981" i="2"/>
  <c r="F8981" i="2" s="1"/>
  <c r="G8981" i="2" s="1"/>
  <c r="H8981" i="2" s="1"/>
  <c r="I8981" i="2" s="1"/>
  <c r="E8985" i="2"/>
  <c r="F8985" i="2" s="1"/>
  <c r="G8985" i="2" s="1"/>
  <c r="H8985" i="2" s="1"/>
  <c r="I8985" i="2" s="1"/>
  <c r="E8989" i="2"/>
  <c r="F8989" i="2" s="1"/>
  <c r="G8989" i="2" s="1"/>
  <c r="H8989" i="2" s="1"/>
  <c r="I8989" i="2" s="1"/>
  <c r="E8993" i="2"/>
  <c r="F8993" i="2" s="1"/>
  <c r="G8993" i="2" s="1"/>
  <c r="H8993" i="2" s="1"/>
  <c r="I8993" i="2" s="1"/>
  <c r="E8997" i="2"/>
  <c r="F8997" i="2" s="1"/>
  <c r="G8997" i="2" s="1"/>
  <c r="H8997" i="2" s="1"/>
  <c r="I8997" i="2" s="1"/>
  <c r="E9001" i="2"/>
  <c r="F9001" i="2" s="1"/>
  <c r="G9001" i="2" s="1"/>
  <c r="H9001" i="2" s="1"/>
  <c r="I9001" i="2" s="1"/>
  <c r="E9005" i="2"/>
  <c r="F9005" i="2" s="1"/>
  <c r="G9005" i="2" s="1"/>
  <c r="H9005" i="2" s="1"/>
  <c r="I9005" i="2" s="1"/>
  <c r="E9009" i="2"/>
  <c r="F9009" i="2" s="1"/>
  <c r="G9009" i="2" s="1"/>
  <c r="H9009" i="2" s="1"/>
  <c r="I9009" i="2" s="1"/>
  <c r="E9013" i="2"/>
  <c r="F9013" i="2" s="1"/>
  <c r="G9013" i="2" s="1"/>
  <c r="H9013" i="2" s="1"/>
  <c r="I9013" i="2" s="1"/>
  <c r="E9017" i="2"/>
  <c r="F9017" i="2" s="1"/>
  <c r="G9017" i="2" s="1"/>
  <c r="H9017" i="2" s="1"/>
  <c r="I9017" i="2" s="1"/>
  <c r="E9021" i="2"/>
  <c r="F9021" i="2" s="1"/>
  <c r="G9021" i="2" s="1"/>
  <c r="H9021" i="2" s="1"/>
  <c r="I9021" i="2" s="1"/>
  <c r="E9025" i="2"/>
  <c r="F9025" i="2" s="1"/>
  <c r="G9025" i="2" s="1"/>
  <c r="H9025" i="2" s="1"/>
  <c r="I9025" i="2" s="1"/>
  <c r="E9029" i="2"/>
  <c r="F9029" i="2" s="1"/>
  <c r="G9029" i="2" s="1"/>
  <c r="H9029" i="2" s="1"/>
  <c r="I9029" i="2" s="1"/>
  <c r="E9033" i="2"/>
  <c r="F9033" i="2" s="1"/>
  <c r="G9033" i="2" s="1"/>
  <c r="H9033" i="2" s="1"/>
  <c r="I9033" i="2" s="1"/>
  <c r="E9037" i="2"/>
  <c r="F9037" i="2" s="1"/>
  <c r="G9037" i="2" s="1"/>
  <c r="H9037" i="2" s="1"/>
  <c r="I9037" i="2" s="1"/>
  <c r="E9041" i="2"/>
  <c r="F9041" i="2" s="1"/>
  <c r="G9041" i="2" s="1"/>
  <c r="H9041" i="2" s="1"/>
  <c r="I9041" i="2" s="1"/>
  <c r="E9045" i="2"/>
  <c r="F9045" i="2" s="1"/>
  <c r="G9045" i="2" s="1"/>
  <c r="H9045" i="2" s="1"/>
  <c r="I9045" i="2" s="1"/>
  <c r="E9049" i="2"/>
  <c r="F9049" i="2" s="1"/>
  <c r="G9049" i="2" s="1"/>
  <c r="H9049" i="2" s="1"/>
  <c r="I9049" i="2" s="1"/>
  <c r="E9053" i="2"/>
  <c r="F9053" i="2" s="1"/>
  <c r="G9053" i="2" s="1"/>
  <c r="H9053" i="2" s="1"/>
  <c r="I9053" i="2" s="1"/>
  <c r="E9057" i="2"/>
  <c r="F9057" i="2" s="1"/>
  <c r="G9057" i="2" s="1"/>
  <c r="H9057" i="2" s="1"/>
  <c r="I9057" i="2" s="1"/>
  <c r="E9061" i="2"/>
  <c r="F9061" i="2" s="1"/>
  <c r="G9061" i="2" s="1"/>
  <c r="H9061" i="2" s="1"/>
  <c r="I9061" i="2" s="1"/>
  <c r="E9065" i="2"/>
  <c r="F9065" i="2" s="1"/>
  <c r="G9065" i="2" s="1"/>
  <c r="H9065" i="2" s="1"/>
  <c r="I9065" i="2" s="1"/>
  <c r="E9069" i="2"/>
  <c r="F9069" i="2" s="1"/>
  <c r="G9069" i="2" s="1"/>
  <c r="H9069" i="2" s="1"/>
  <c r="I9069" i="2" s="1"/>
  <c r="E9073" i="2"/>
  <c r="F9073" i="2" s="1"/>
  <c r="G9073" i="2" s="1"/>
  <c r="H9073" i="2" s="1"/>
  <c r="I9073" i="2" s="1"/>
  <c r="E9077" i="2"/>
  <c r="F9077" i="2" s="1"/>
  <c r="G9077" i="2" s="1"/>
  <c r="H9077" i="2" s="1"/>
  <c r="I9077" i="2" s="1"/>
  <c r="E9081" i="2"/>
  <c r="F9081" i="2" s="1"/>
  <c r="G9081" i="2" s="1"/>
  <c r="H9081" i="2" s="1"/>
  <c r="I9081" i="2" s="1"/>
  <c r="E9085" i="2"/>
  <c r="F9085" i="2" s="1"/>
  <c r="G9085" i="2" s="1"/>
  <c r="H9085" i="2" s="1"/>
  <c r="I9085" i="2" s="1"/>
  <c r="E9089" i="2"/>
  <c r="F9089" i="2" s="1"/>
  <c r="G9089" i="2" s="1"/>
  <c r="H9089" i="2" s="1"/>
  <c r="I9089" i="2" s="1"/>
  <c r="E9093" i="2"/>
  <c r="F9093" i="2" s="1"/>
  <c r="G9093" i="2" s="1"/>
  <c r="H9093" i="2" s="1"/>
  <c r="I9093" i="2" s="1"/>
  <c r="E9097" i="2"/>
  <c r="F9097" i="2" s="1"/>
  <c r="G9097" i="2" s="1"/>
  <c r="H9097" i="2" s="1"/>
  <c r="I9097" i="2" s="1"/>
  <c r="E9101" i="2"/>
  <c r="F9101" i="2" s="1"/>
  <c r="G9101" i="2" s="1"/>
  <c r="H9101" i="2" s="1"/>
  <c r="I9101" i="2" s="1"/>
  <c r="E9105" i="2"/>
  <c r="F9105" i="2" s="1"/>
  <c r="G9105" i="2" s="1"/>
  <c r="H9105" i="2" s="1"/>
  <c r="I9105" i="2" s="1"/>
  <c r="E9109" i="2"/>
  <c r="F9109" i="2" s="1"/>
  <c r="G9109" i="2" s="1"/>
  <c r="H9109" i="2" s="1"/>
  <c r="I9109" i="2" s="1"/>
  <c r="E9113" i="2"/>
  <c r="F9113" i="2" s="1"/>
  <c r="G9113" i="2" s="1"/>
  <c r="H9113" i="2" s="1"/>
  <c r="I9113" i="2" s="1"/>
  <c r="E9117" i="2"/>
  <c r="F9117" i="2" s="1"/>
  <c r="G9117" i="2" s="1"/>
  <c r="H9117" i="2" s="1"/>
  <c r="I9117" i="2" s="1"/>
  <c r="E9121" i="2"/>
  <c r="F9121" i="2" s="1"/>
  <c r="G9121" i="2" s="1"/>
  <c r="H9121" i="2" s="1"/>
  <c r="I9121" i="2" s="1"/>
  <c r="E9125" i="2"/>
  <c r="F9125" i="2" s="1"/>
  <c r="G9125" i="2" s="1"/>
  <c r="H9125" i="2" s="1"/>
  <c r="I9125" i="2" s="1"/>
  <c r="E9129" i="2"/>
  <c r="F9129" i="2" s="1"/>
  <c r="G9129" i="2" s="1"/>
  <c r="H9129" i="2" s="1"/>
  <c r="I9129" i="2" s="1"/>
  <c r="E9133" i="2"/>
  <c r="F9133" i="2" s="1"/>
  <c r="G9133" i="2" s="1"/>
  <c r="H9133" i="2" s="1"/>
  <c r="I9133" i="2" s="1"/>
  <c r="E9137" i="2"/>
  <c r="F9137" i="2" s="1"/>
  <c r="G9137" i="2" s="1"/>
  <c r="H9137" i="2" s="1"/>
  <c r="I9137" i="2" s="1"/>
  <c r="E9141" i="2"/>
  <c r="F9141" i="2" s="1"/>
  <c r="G9141" i="2" s="1"/>
  <c r="H9141" i="2" s="1"/>
  <c r="I9141" i="2" s="1"/>
  <c r="E9145" i="2"/>
  <c r="F9145" i="2" s="1"/>
  <c r="G9145" i="2" s="1"/>
  <c r="H9145" i="2" s="1"/>
  <c r="I9145" i="2" s="1"/>
  <c r="E9149" i="2"/>
  <c r="F9149" i="2" s="1"/>
  <c r="G9149" i="2" s="1"/>
  <c r="H9149" i="2" s="1"/>
  <c r="I9149" i="2" s="1"/>
  <c r="E9153" i="2"/>
  <c r="F9153" i="2" s="1"/>
  <c r="G9153" i="2" s="1"/>
  <c r="H9153" i="2" s="1"/>
  <c r="I9153" i="2" s="1"/>
  <c r="E9157" i="2"/>
  <c r="F9157" i="2" s="1"/>
  <c r="G9157" i="2" s="1"/>
  <c r="H9157" i="2" s="1"/>
  <c r="I9157" i="2" s="1"/>
  <c r="E9161" i="2"/>
  <c r="F9161" i="2" s="1"/>
  <c r="G9161" i="2" s="1"/>
  <c r="H9161" i="2" s="1"/>
  <c r="I9161" i="2" s="1"/>
  <c r="E9165" i="2"/>
  <c r="F9165" i="2" s="1"/>
  <c r="G9165" i="2" s="1"/>
  <c r="H9165" i="2" s="1"/>
  <c r="I9165" i="2" s="1"/>
  <c r="E9169" i="2"/>
  <c r="F9169" i="2" s="1"/>
  <c r="G9169" i="2" s="1"/>
  <c r="H9169" i="2" s="1"/>
  <c r="I9169" i="2" s="1"/>
  <c r="E9173" i="2"/>
  <c r="F9173" i="2" s="1"/>
  <c r="G9173" i="2" s="1"/>
  <c r="H9173" i="2" s="1"/>
  <c r="I9173" i="2" s="1"/>
  <c r="E9177" i="2"/>
  <c r="F9177" i="2" s="1"/>
  <c r="G9177" i="2" s="1"/>
  <c r="H9177" i="2" s="1"/>
  <c r="I9177" i="2" s="1"/>
  <c r="E9181" i="2"/>
  <c r="F9181" i="2" s="1"/>
  <c r="G9181" i="2" s="1"/>
  <c r="H9181" i="2" s="1"/>
  <c r="I9181" i="2" s="1"/>
  <c r="E9185" i="2"/>
  <c r="F9185" i="2" s="1"/>
  <c r="G9185" i="2" s="1"/>
  <c r="H9185" i="2" s="1"/>
  <c r="I9185" i="2" s="1"/>
  <c r="E9189" i="2"/>
  <c r="F9189" i="2" s="1"/>
  <c r="G9189" i="2" s="1"/>
  <c r="H9189" i="2" s="1"/>
  <c r="I9189" i="2" s="1"/>
  <c r="E9193" i="2"/>
  <c r="F9193" i="2" s="1"/>
  <c r="G9193" i="2" s="1"/>
  <c r="H9193" i="2" s="1"/>
  <c r="I9193" i="2" s="1"/>
  <c r="E9197" i="2"/>
  <c r="F9197" i="2" s="1"/>
  <c r="G9197" i="2" s="1"/>
  <c r="H9197" i="2" s="1"/>
  <c r="I9197" i="2" s="1"/>
  <c r="E9201" i="2"/>
  <c r="F9201" i="2" s="1"/>
  <c r="G9201" i="2" s="1"/>
  <c r="H9201" i="2" s="1"/>
  <c r="I9201" i="2" s="1"/>
  <c r="E9205" i="2"/>
  <c r="F9205" i="2" s="1"/>
  <c r="G9205" i="2" s="1"/>
  <c r="H9205" i="2" s="1"/>
  <c r="I9205" i="2" s="1"/>
  <c r="E9209" i="2"/>
  <c r="F9209" i="2" s="1"/>
  <c r="G9209" i="2" s="1"/>
  <c r="H9209" i="2" s="1"/>
  <c r="I9209" i="2" s="1"/>
  <c r="E9213" i="2"/>
  <c r="F9213" i="2" s="1"/>
  <c r="G9213" i="2" s="1"/>
  <c r="H9213" i="2" s="1"/>
  <c r="I9213" i="2" s="1"/>
  <c r="E9217" i="2"/>
  <c r="F9217" i="2" s="1"/>
  <c r="G9217" i="2" s="1"/>
  <c r="H9217" i="2" s="1"/>
  <c r="I9217" i="2" s="1"/>
  <c r="E9221" i="2"/>
  <c r="F9221" i="2" s="1"/>
  <c r="G9221" i="2" s="1"/>
  <c r="H9221" i="2" s="1"/>
  <c r="I9221" i="2" s="1"/>
  <c r="E9225" i="2"/>
  <c r="F9225" i="2" s="1"/>
  <c r="G9225" i="2" s="1"/>
  <c r="H9225" i="2" s="1"/>
  <c r="I9225" i="2" s="1"/>
  <c r="E9229" i="2"/>
  <c r="F9229" i="2" s="1"/>
  <c r="G9229" i="2" s="1"/>
  <c r="H9229" i="2" s="1"/>
  <c r="I9229" i="2" s="1"/>
  <c r="E9233" i="2"/>
  <c r="F9233" i="2" s="1"/>
  <c r="G9233" i="2" s="1"/>
  <c r="H9233" i="2" s="1"/>
  <c r="I9233" i="2" s="1"/>
  <c r="E9237" i="2"/>
  <c r="F9237" i="2" s="1"/>
  <c r="G9237" i="2" s="1"/>
  <c r="H9237" i="2" s="1"/>
  <c r="I9237" i="2" s="1"/>
  <c r="E9241" i="2"/>
  <c r="F9241" i="2" s="1"/>
  <c r="G9241" i="2" s="1"/>
  <c r="H9241" i="2" s="1"/>
  <c r="I9241" i="2" s="1"/>
  <c r="E9245" i="2"/>
  <c r="F9245" i="2" s="1"/>
  <c r="G9245" i="2" s="1"/>
  <c r="H9245" i="2" s="1"/>
  <c r="I9245" i="2" s="1"/>
  <c r="E9249" i="2"/>
  <c r="F9249" i="2" s="1"/>
  <c r="G9249" i="2" s="1"/>
  <c r="H9249" i="2" s="1"/>
  <c r="I9249" i="2" s="1"/>
  <c r="E9253" i="2"/>
  <c r="F9253" i="2" s="1"/>
  <c r="G9253" i="2" s="1"/>
  <c r="H9253" i="2" s="1"/>
  <c r="I9253" i="2" s="1"/>
  <c r="E9257" i="2"/>
  <c r="F9257" i="2" s="1"/>
  <c r="G9257" i="2" s="1"/>
  <c r="H9257" i="2" s="1"/>
  <c r="I9257" i="2" s="1"/>
  <c r="E9261" i="2"/>
  <c r="F9261" i="2" s="1"/>
  <c r="G9261" i="2" s="1"/>
  <c r="H9261" i="2" s="1"/>
  <c r="I9261" i="2" s="1"/>
  <c r="E9265" i="2"/>
  <c r="F9265" i="2" s="1"/>
  <c r="G9265" i="2" s="1"/>
  <c r="H9265" i="2" s="1"/>
  <c r="I9265" i="2" s="1"/>
  <c r="E9269" i="2"/>
  <c r="F9269" i="2" s="1"/>
  <c r="G9269" i="2" s="1"/>
  <c r="H9269" i="2" s="1"/>
  <c r="I9269" i="2" s="1"/>
  <c r="E9273" i="2"/>
  <c r="F9273" i="2" s="1"/>
  <c r="G9273" i="2" s="1"/>
  <c r="H9273" i="2" s="1"/>
  <c r="I9273" i="2" s="1"/>
  <c r="E9277" i="2"/>
  <c r="F9277" i="2" s="1"/>
  <c r="G9277" i="2" s="1"/>
  <c r="H9277" i="2" s="1"/>
  <c r="I9277" i="2" s="1"/>
  <c r="E9281" i="2"/>
  <c r="F9281" i="2" s="1"/>
  <c r="G9281" i="2" s="1"/>
  <c r="H9281" i="2" s="1"/>
  <c r="I9281" i="2" s="1"/>
  <c r="E9285" i="2"/>
  <c r="F9285" i="2" s="1"/>
  <c r="G9285" i="2" s="1"/>
  <c r="H9285" i="2" s="1"/>
  <c r="I9285" i="2" s="1"/>
  <c r="E9289" i="2"/>
  <c r="F9289" i="2" s="1"/>
  <c r="G9289" i="2" s="1"/>
  <c r="H9289" i="2" s="1"/>
  <c r="I9289" i="2" s="1"/>
  <c r="E9293" i="2"/>
  <c r="F9293" i="2" s="1"/>
  <c r="G9293" i="2" s="1"/>
  <c r="H9293" i="2" s="1"/>
  <c r="I9293" i="2" s="1"/>
  <c r="E9297" i="2"/>
  <c r="F9297" i="2" s="1"/>
  <c r="G9297" i="2" s="1"/>
  <c r="H9297" i="2" s="1"/>
  <c r="I9297" i="2" s="1"/>
  <c r="E9301" i="2"/>
  <c r="F9301" i="2" s="1"/>
  <c r="G9301" i="2" s="1"/>
  <c r="H9301" i="2" s="1"/>
  <c r="I9301" i="2" s="1"/>
  <c r="E9305" i="2"/>
  <c r="F9305" i="2" s="1"/>
  <c r="G9305" i="2" s="1"/>
  <c r="H9305" i="2" s="1"/>
  <c r="I9305" i="2" s="1"/>
  <c r="E9309" i="2"/>
  <c r="F9309" i="2" s="1"/>
  <c r="G9309" i="2" s="1"/>
  <c r="H9309" i="2" s="1"/>
  <c r="I9309" i="2" s="1"/>
  <c r="E9313" i="2"/>
  <c r="F9313" i="2" s="1"/>
  <c r="G9313" i="2" s="1"/>
  <c r="H9313" i="2" s="1"/>
  <c r="I9313" i="2" s="1"/>
  <c r="E9317" i="2"/>
  <c r="F9317" i="2" s="1"/>
  <c r="G9317" i="2" s="1"/>
  <c r="H9317" i="2" s="1"/>
  <c r="I9317" i="2" s="1"/>
  <c r="E9321" i="2"/>
  <c r="F9321" i="2" s="1"/>
  <c r="G9321" i="2" s="1"/>
  <c r="H9321" i="2" s="1"/>
  <c r="I9321" i="2" s="1"/>
  <c r="E9325" i="2"/>
  <c r="F9325" i="2" s="1"/>
  <c r="G9325" i="2" s="1"/>
  <c r="H9325" i="2" s="1"/>
  <c r="I9325" i="2" s="1"/>
  <c r="E9329" i="2"/>
  <c r="F9329" i="2" s="1"/>
  <c r="G9329" i="2" s="1"/>
  <c r="H9329" i="2" s="1"/>
  <c r="I9329" i="2" s="1"/>
  <c r="E9333" i="2"/>
  <c r="F9333" i="2" s="1"/>
  <c r="G9333" i="2" s="1"/>
  <c r="H9333" i="2" s="1"/>
  <c r="I9333" i="2" s="1"/>
  <c r="E9337" i="2"/>
  <c r="F9337" i="2" s="1"/>
  <c r="G9337" i="2" s="1"/>
  <c r="H9337" i="2" s="1"/>
  <c r="I9337" i="2" s="1"/>
  <c r="E9341" i="2"/>
  <c r="F9341" i="2" s="1"/>
  <c r="G9341" i="2" s="1"/>
  <c r="H9341" i="2" s="1"/>
  <c r="I9341" i="2" s="1"/>
  <c r="E9345" i="2"/>
  <c r="F9345" i="2" s="1"/>
  <c r="G9345" i="2" s="1"/>
  <c r="H9345" i="2" s="1"/>
  <c r="I9345" i="2" s="1"/>
  <c r="E9349" i="2"/>
  <c r="F9349" i="2" s="1"/>
  <c r="G9349" i="2" s="1"/>
  <c r="H9349" i="2" s="1"/>
  <c r="I9349" i="2" s="1"/>
  <c r="E9353" i="2"/>
  <c r="F9353" i="2" s="1"/>
  <c r="G9353" i="2" s="1"/>
  <c r="H9353" i="2" s="1"/>
  <c r="I9353" i="2" s="1"/>
  <c r="E9357" i="2"/>
  <c r="F9357" i="2" s="1"/>
  <c r="G9357" i="2" s="1"/>
  <c r="H9357" i="2" s="1"/>
  <c r="I9357" i="2" s="1"/>
  <c r="E9361" i="2"/>
  <c r="F9361" i="2" s="1"/>
  <c r="G9361" i="2" s="1"/>
  <c r="H9361" i="2" s="1"/>
  <c r="I9361" i="2" s="1"/>
  <c r="E9365" i="2"/>
  <c r="F9365" i="2" s="1"/>
  <c r="G9365" i="2" s="1"/>
  <c r="H9365" i="2" s="1"/>
  <c r="I9365" i="2" s="1"/>
  <c r="E9369" i="2"/>
  <c r="F9369" i="2" s="1"/>
  <c r="G9369" i="2" s="1"/>
  <c r="H9369" i="2" s="1"/>
  <c r="I9369" i="2" s="1"/>
  <c r="E9373" i="2"/>
  <c r="F9373" i="2" s="1"/>
  <c r="G9373" i="2" s="1"/>
  <c r="H9373" i="2" s="1"/>
  <c r="I9373" i="2" s="1"/>
  <c r="E9377" i="2"/>
  <c r="F9377" i="2" s="1"/>
  <c r="G9377" i="2" s="1"/>
  <c r="H9377" i="2" s="1"/>
  <c r="I9377" i="2" s="1"/>
  <c r="E9381" i="2"/>
  <c r="F9381" i="2" s="1"/>
  <c r="G9381" i="2" s="1"/>
  <c r="H9381" i="2" s="1"/>
  <c r="I9381" i="2" s="1"/>
  <c r="E9385" i="2"/>
  <c r="F9385" i="2" s="1"/>
  <c r="G9385" i="2" s="1"/>
  <c r="H9385" i="2" s="1"/>
  <c r="I9385" i="2" s="1"/>
  <c r="E9389" i="2"/>
  <c r="F9389" i="2" s="1"/>
  <c r="G9389" i="2" s="1"/>
  <c r="H9389" i="2" s="1"/>
  <c r="I9389" i="2" s="1"/>
  <c r="E9393" i="2"/>
  <c r="F9393" i="2" s="1"/>
  <c r="G9393" i="2" s="1"/>
  <c r="H9393" i="2" s="1"/>
  <c r="I9393" i="2" s="1"/>
  <c r="E9397" i="2"/>
  <c r="F9397" i="2" s="1"/>
  <c r="G9397" i="2" s="1"/>
  <c r="H9397" i="2" s="1"/>
  <c r="I9397" i="2" s="1"/>
  <c r="E9401" i="2"/>
  <c r="F9401" i="2" s="1"/>
  <c r="G9401" i="2" s="1"/>
  <c r="H9401" i="2" s="1"/>
  <c r="I9401" i="2" s="1"/>
  <c r="E9405" i="2"/>
  <c r="F9405" i="2" s="1"/>
  <c r="G9405" i="2" s="1"/>
  <c r="H9405" i="2" s="1"/>
  <c r="I9405" i="2" s="1"/>
  <c r="E9409" i="2"/>
  <c r="F9409" i="2" s="1"/>
  <c r="G9409" i="2" s="1"/>
  <c r="H9409" i="2" s="1"/>
  <c r="I9409" i="2" s="1"/>
  <c r="E9413" i="2"/>
  <c r="F9413" i="2" s="1"/>
  <c r="G9413" i="2" s="1"/>
  <c r="H9413" i="2" s="1"/>
  <c r="I9413" i="2" s="1"/>
  <c r="E9417" i="2"/>
  <c r="F9417" i="2" s="1"/>
  <c r="G9417" i="2" s="1"/>
  <c r="H9417" i="2" s="1"/>
  <c r="I9417" i="2" s="1"/>
  <c r="E9421" i="2"/>
  <c r="F9421" i="2" s="1"/>
  <c r="G9421" i="2" s="1"/>
  <c r="H9421" i="2" s="1"/>
  <c r="I9421" i="2" s="1"/>
  <c r="E9425" i="2"/>
  <c r="F9425" i="2" s="1"/>
  <c r="G9425" i="2" s="1"/>
  <c r="H9425" i="2" s="1"/>
  <c r="I9425" i="2" s="1"/>
  <c r="E9429" i="2"/>
  <c r="F9429" i="2" s="1"/>
  <c r="G9429" i="2" s="1"/>
  <c r="H9429" i="2" s="1"/>
  <c r="I9429" i="2" s="1"/>
  <c r="E9433" i="2"/>
  <c r="F9433" i="2" s="1"/>
  <c r="G9433" i="2" s="1"/>
  <c r="H9433" i="2" s="1"/>
  <c r="I9433" i="2" s="1"/>
  <c r="E9437" i="2"/>
  <c r="F9437" i="2" s="1"/>
  <c r="G9437" i="2" s="1"/>
  <c r="H9437" i="2" s="1"/>
  <c r="I9437" i="2" s="1"/>
  <c r="E9441" i="2"/>
  <c r="F9441" i="2" s="1"/>
  <c r="G9441" i="2" s="1"/>
  <c r="H9441" i="2" s="1"/>
  <c r="I9441" i="2" s="1"/>
  <c r="E9445" i="2"/>
  <c r="F9445" i="2" s="1"/>
  <c r="G9445" i="2" s="1"/>
  <c r="H9445" i="2" s="1"/>
  <c r="I9445" i="2" s="1"/>
  <c r="E9449" i="2"/>
  <c r="F9449" i="2" s="1"/>
  <c r="G9449" i="2" s="1"/>
  <c r="H9449" i="2" s="1"/>
  <c r="I9449" i="2" s="1"/>
  <c r="E9453" i="2"/>
  <c r="F9453" i="2" s="1"/>
  <c r="G9453" i="2" s="1"/>
  <c r="H9453" i="2" s="1"/>
  <c r="I9453" i="2" s="1"/>
  <c r="E9457" i="2"/>
  <c r="F9457" i="2" s="1"/>
  <c r="G9457" i="2" s="1"/>
  <c r="H9457" i="2" s="1"/>
  <c r="I9457" i="2" s="1"/>
  <c r="E9461" i="2"/>
  <c r="F9461" i="2" s="1"/>
  <c r="G9461" i="2" s="1"/>
  <c r="H9461" i="2" s="1"/>
  <c r="I9461" i="2" s="1"/>
  <c r="E9465" i="2"/>
  <c r="F9465" i="2" s="1"/>
  <c r="G9465" i="2" s="1"/>
  <c r="H9465" i="2" s="1"/>
  <c r="I9465" i="2" s="1"/>
  <c r="E9469" i="2"/>
  <c r="F9469" i="2" s="1"/>
  <c r="G9469" i="2" s="1"/>
  <c r="H9469" i="2" s="1"/>
  <c r="I9469" i="2" s="1"/>
  <c r="E9473" i="2"/>
  <c r="F9473" i="2" s="1"/>
  <c r="G9473" i="2" s="1"/>
  <c r="H9473" i="2" s="1"/>
  <c r="I9473" i="2" s="1"/>
  <c r="E9477" i="2"/>
  <c r="F9477" i="2" s="1"/>
  <c r="G9477" i="2" s="1"/>
  <c r="H9477" i="2" s="1"/>
  <c r="I9477" i="2" s="1"/>
  <c r="E9481" i="2"/>
  <c r="F9481" i="2" s="1"/>
  <c r="G9481" i="2" s="1"/>
  <c r="H9481" i="2" s="1"/>
  <c r="I9481" i="2" s="1"/>
  <c r="E9485" i="2"/>
  <c r="F9485" i="2" s="1"/>
  <c r="G9485" i="2" s="1"/>
  <c r="H9485" i="2" s="1"/>
  <c r="I9485" i="2" s="1"/>
  <c r="E9489" i="2"/>
  <c r="F9489" i="2" s="1"/>
  <c r="G9489" i="2" s="1"/>
  <c r="H9489" i="2" s="1"/>
  <c r="I9489" i="2" s="1"/>
  <c r="E9493" i="2"/>
  <c r="F9493" i="2" s="1"/>
  <c r="G9493" i="2" s="1"/>
  <c r="H9493" i="2" s="1"/>
  <c r="I9493" i="2" s="1"/>
  <c r="E9497" i="2"/>
  <c r="F9497" i="2" s="1"/>
  <c r="G9497" i="2" s="1"/>
  <c r="H9497" i="2" s="1"/>
  <c r="I9497" i="2" s="1"/>
  <c r="E9501" i="2"/>
  <c r="F9501" i="2" s="1"/>
  <c r="G9501" i="2" s="1"/>
  <c r="H9501" i="2" s="1"/>
  <c r="I9501" i="2" s="1"/>
  <c r="E9505" i="2"/>
  <c r="F9505" i="2" s="1"/>
  <c r="G9505" i="2" s="1"/>
  <c r="H9505" i="2" s="1"/>
  <c r="I9505" i="2" s="1"/>
  <c r="E9509" i="2"/>
  <c r="F9509" i="2" s="1"/>
  <c r="G9509" i="2" s="1"/>
  <c r="H9509" i="2" s="1"/>
  <c r="I9509" i="2" s="1"/>
  <c r="E9513" i="2"/>
  <c r="F9513" i="2" s="1"/>
  <c r="G9513" i="2" s="1"/>
  <c r="H9513" i="2" s="1"/>
  <c r="I9513" i="2" s="1"/>
  <c r="E9517" i="2"/>
  <c r="F9517" i="2" s="1"/>
  <c r="G9517" i="2" s="1"/>
  <c r="H9517" i="2" s="1"/>
  <c r="I9517" i="2" s="1"/>
  <c r="E9521" i="2"/>
  <c r="F9521" i="2" s="1"/>
  <c r="G9521" i="2" s="1"/>
  <c r="H9521" i="2" s="1"/>
  <c r="I9521" i="2" s="1"/>
  <c r="E9525" i="2"/>
  <c r="F9525" i="2" s="1"/>
  <c r="G9525" i="2" s="1"/>
  <c r="H9525" i="2" s="1"/>
  <c r="I9525" i="2" s="1"/>
  <c r="E9529" i="2"/>
  <c r="F9529" i="2" s="1"/>
  <c r="G9529" i="2" s="1"/>
  <c r="H9529" i="2" s="1"/>
  <c r="I9529" i="2" s="1"/>
  <c r="E9533" i="2"/>
  <c r="F9533" i="2" s="1"/>
  <c r="G9533" i="2" s="1"/>
  <c r="H9533" i="2" s="1"/>
  <c r="I9533" i="2" s="1"/>
  <c r="E9537" i="2"/>
  <c r="F9537" i="2" s="1"/>
  <c r="G9537" i="2" s="1"/>
  <c r="H9537" i="2" s="1"/>
  <c r="I9537" i="2" s="1"/>
  <c r="E9541" i="2"/>
  <c r="F9541" i="2" s="1"/>
  <c r="G9541" i="2" s="1"/>
  <c r="H9541" i="2" s="1"/>
  <c r="I9541" i="2" s="1"/>
  <c r="E9545" i="2"/>
  <c r="F9545" i="2" s="1"/>
  <c r="G9545" i="2" s="1"/>
  <c r="H9545" i="2" s="1"/>
  <c r="I9545" i="2" s="1"/>
  <c r="E9549" i="2"/>
  <c r="F9549" i="2" s="1"/>
  <c r="G9549" i="2" s="1"/>
  <c r="H9549" i="2" s="1"/>
  <c r="I9549" i="2" s="1"/>
  <c r="E9553" i="2"/>
  <c r="F9553" i="2" s="1"/>
  <c r="G9553" i="2" s="1"/>
  <c r="H9553" i="2" s="1"/>
  <c r="I9553" i="2" s="1"/>
  <c r="E9557" i="2"/>
  <c r="F9557" i="2" s="1"/>
  <c r="G9557" i="2" s="1"/>
  <c r="H9557" i="2" s="1"/>
  <c r="I9557" i="2" s="1"/>
  <c r="E9561" i="2"/>
  <c r="F9561" i="2" s="1"/>
  <c r="G9561" i="2" s="1"/>
  <c r="H9561" i="2" s="1"/>
  <c r="I9561" i="2" s="1"/>
  <c r="E9565" i="2"/>
  <c r="F9565" i="2" s="1"/>
  <c r="G9565" i="2" s="1"/>
  <c r="H9565" i="2" s="1"/>
  <c r="I9565" i="2" s="1"/>
  <c r="E9569" i="2"/>
  <c r="F9569" i="2" s="1"/>
  <c r="G9569" i="2" s="1"/>
  <c r="H9569" i="2" s="1"/>
  <c r="I9569" i="2" s="1"/>
  <c r="E9573" i="2"/>
  <c r="F9573" i="2" s="1"/>
  <c r="G9573" i="2" s="1"/>
  <c r="H9573" i="2" s="1"/>
  <c r="I9573" i="2" s="1"/>
  <c r="E9577" i="2"/>
  <c r="F9577" i="2" s="1"/>
  <c r="G9577" i="2" s="1"/>
  <c r="H9577" i="2" s="1"/>
  <c r="I9577" i="2" s="1"/>
  <c r="E9581" i="2"/>
  <c r="F9581" i="2" s="1"/>
  <c r="G9581" i="2" s="1"/>
  <c r="H9581" i="2" s="1"/>
  <c r="I9581" i="2" s="1"/>
  <c r="E9585" i="2"/>
  <c r="F9585" i="2" s="1"/>
  <c r="G9585" i="2" s="1"/>
  <c r="H9585" i="2" s="1"/>
  <c r="I9585" i="2" s="1"/>
  <c r="E9589" i="2"/>
  <c r="F9589" i="2" s="1"/>
  <c r="G9589" i="2" s="1"/>
  <c r="H9589" i="2" s="1"/>
  <c r="I9589" i="2" s="1"/>
  <c r="E9593" i="2"/>
  <c r="F9593" i="2" s="1"/>
  <c r="G9593" i="2" s="1"/>
  <c r="H9593" i="2" s="1"/>
  <c r="I9593" i="2" s="1"/>
  <c r="E9597" i="2"/>
  <c r="F9597" i="2" s="1"/>
  <c r="G9597" i="2" s="1"/>
  <c r="H9597" i="2" s="1"/>
  <c r="I9597" i="2" s="1"/>
  <c r="E9601" i="2"/>
  <c r="F9601" i="2" s="1"/>
  <c r="G9601" i="2" s="1"/>
  <c r="H9601" i="2" s="1"/>
  <c r="I9601" i="2" s="1"/>
  <c r="E9605" i="2"/>
  <c r="F9605" i="2" s="1"/>
  <c r="G9605" i="2" s="1"/>
  <c r="H9605" i="2" s="1"/>
  <c r="I9605" i="2" s="1"/>
  <c r="E9609" i="2"/>
  <c r="F9609" i="2" s="1"/>
  <c r="G9609" i="2" s="1"/>
  <c r="H9609" i="2" s="1"/>
  <c r="I9609" i="2" s="1"/>
  <c r="E9613" i="2"/>
  <c r="F9613" i="2" s="1"/>
  <c r="G9613" i="2" s="1"/>
  <c r="H9613" i="2" s="1"/>
  <c r="I9613" i="2" s="1"/>
  <c r="E9617" i="2"/>
  <c r="F9617" i="2" s="1"/>
  <c r="G9617" i="2" s="1"/>
  <c r="H9617" i="2" s="1"/>
  <c r="I9617" i="2" s="1"/>
  <c r="E9621" i="2"/>
  <c r="F9621" i="2" s="1"/>
  <c r="G9621" i="2" s="1"/>
  <c r="H9621" i="2" s="1"/>
  <c r="I9621" i="2" s="1"/>
  <c r="E9625" i="2"/>
  <c r="F9625" i="2" s="1"/>
  <c r="G9625" i="2" s="1"/>
  <c r="H9625" i="2" s="1"/>
  <c r="I9625" i="2" s="1"/>
  <c r="E9629" i="2"/>
  <c r="F9629" i="2" s="1"/>
  <c r="G9629" i="2" s="1"/>
  <c r="H9629" i="2" s="1"/>
  <c r="I9629" i="2" s="1"/>
  <c r="E9633" i="2"/>
  <c r="F9633" i="2" s="1"/>
  <c r="G9633" i="2" s="1"/>
  <c r="H9633" i="2" s="1"/>
  <c r="I9633" i="2" s="1"/>
  <c r="E9637" i="2"/>
  <c r="F9637" i="2" s="1"/>
  <c r="G9637" i="2" s="1"/>
  <c r="H9637" i="2" s="1"/>
  <c r="I9637" i="2" s="1"/>
  <c r="E9641" i="2"/>
  <c r="F9641" i="2" s="1"/>
  <c r="G9641" i="2" s="1"/>
  <c r="H9641" i="2" s="1"/>
  <c r="I9641" i="2" s="1"/>
  <c r="E9645" i="2"/>
  <c r="F9645" i="2" s="1"/>
  <c r="G9645" i="2" s="1"/>
  <c r="H9645" i="2" s="1"/>
  <c r="I9645" i="2" s="1"/>
  <c r="E9649" i="2"/>
  <c r="F9649" i="2" s="1"/>
  <c r="G9649" i="2" s="1"/>
  <c r="H9649" i="2" s="1"/>
  <c r="I9649" i="2" s="1"/>
  <c r="E9653" i="2"/>
  <c r="F9653" i="2" s="1"/>
  <c r="G9653" i="2" s="1"/>
  <c r="H9653" i="2" s="1"/>
  <c r="I9653" i="2" s="1"/>
  <c r="E9657" i="2"/>
  <c r="F9657" i="2" s="1"/>
  <c r="G9657" i="2" s="1"/>
  <c r="H9657" i="2" s="1"/>
  <c r="I9657" i="2" s="1"/>
  <c r="E9661" i="2"/>
  <c r="F9661" i="2" s="1"/>
  <c r="G9661" i="2" s="1"/>
  <c r="H9661" i="2" s="1"/>
  <c r="I9661" i="2" s="1"/>
  <c r="E9665" i="2"/>
  <c r="F9665" i="2" s="1"/>
  <c r="G9665" i="2" s="1"/>
  <c r="H9665" i="2" s="1"/>
  <c r="I9665" i="2" s="1"/>
  <c r="E9669" i="2"/>
  <c r="F9669" i="2" s="1"/>
  <c r="G9669" i="2" s="1"/>
  <c r="H9669" i="2" s="1"/>
  <c r="I9669" i="2" s="1"/>
  <c r="E9673" i="2"/>
  <c r="F9673" i="2" s="1"/>
  <c r="G9673" i="2" s="1"/>
  <c r="H9673" i="2" s="1"/>
  <c r="I9673" i="2" s="1"/>
  <c r="E9677" i="2"/>
  <c r="F9677" i="2" s="1"/>
  <c r="G9677" i="2" s="1"/>
  <c r="H9677" i="2" s="1"/>
  <c r="I9677" i="2" s="1"/>
  <c r="E9681" i="2"/>
  <c r="F9681" i="2" s="1"/>
  <c r="G9681" i="2" s="1"/>
  <c r="H9681" i="2" s="1"/>
  <c r="I9681" i="2" s="1"/>
  <c r="E9685" i="2"/>
  <c r="F9685" i="2" s="1"/>
  <c r="G9685" i="2" s="1"/>
  <c r="H9685" i="2" s="1"/>
  <c r="I9685" i="2" s="1"/>
  <c r="E9689" i="2"/>
  <c r="F9689" i="2" s="1"/>
  <c r="G9689" i="2" s="1"/>
  <c r="H9689" i="2" s="1"/>
  <c r="I9689" i="2" s="1"/>
  <c r="E9693" i="2"/>
  <c r="F9693" i="2" s="1"/>
  <c r="G9693" i="2" s="1"/>
  <c r="H9693" i="2" s="1"/>
  <c r="I9693" i="2" s="1"/>
  <c r="E9697" i="2"/>
  <c r="F9697" i="2" s="1"/>
  <c r="G9697" i="2" s="1"/>
  <c r="H9697" i="2" s="1"/>
  <c r="I9697" i="2" s="1"/>
  <c r="E9701" i="2"/>
  <c r="F9701" i="2" s="1"/>
  <c r="G9701" i="2" s="1"/>
  <c r="H9701" i="2" s="1"/>
  <c r="I9701" i="2" s="1"/>
  <c r="E9705" i="2"/>
  <c r="F9705" i="2" s="1"/>
  <c r="G9705" i="2" s="1"/>
  <c r="H9705" i="2" s="1"/>
  <c r="I9705" i="2" s="1"/>
  <c r="E9709" i="2"/>
  <c r="F9709" i="2" s="1"/>
  <c r="G9709" i="2" s="1"/>
  <c r="H9709" i="2" s="1"/>
  <c r="I9709" i="2" s="1"/>
  <c r="E9713" i="2"/>
  <c r="F9713" i="2" s="1"/>
  <c r="G9713" i="2" s="1"/>
  <c r="H9713" i="2" s="1"/>
  <c r="I9713" i="2" s="1"/>
  <c r="E9717" i="2"/>
  <c r="F9717" i="2" s="1"/>
  <c r="G9717" i="2" s="1"/>
  <c r="H9717" i="2" s="1"/>
  <c r="I9717" i="2" s="1"/>
  <c r="E9721" i="2"/>
  <c r="F9721" i="2" s="1"/>
  <c r="G9721" i="2" s="1"/>
  <c r="H9721" i="2" s="1"/>
  <c r="I9721" i="2" s="1"/>
  <c r="E9725" i="2"/>
  <c r="F9725" i="2" s="1"/>
  <c r="G9725" i="2" s="1"/>
  <c r="H9725" i="2" s="1"/>
  <c r="I9725" i="2" s="1"/>
  <c r="E9729" i="2"/>
  <c r="F9729" i="2" s="1"/>
  <c r="G9729" i="2" s="1"/>
  <c r="H9729" i="2" s="1"/>
  <c r="I9729" i="2" s="1"/>
  <c r="E9733" i="2"/>
  <c r="F9733" i="2" s="1"/>
  <c r="G9733" i="2" s="1"/>
  <c r="H9733" i="2" s="1"/>
  <c r="I9733" i="2" s="1"/>
  <c r="E9737" i="2"/>
  <c r="F9737" i="2" s="1"/>
  <c r="G9737" i="2" s="1"/>
  <c r="H9737" i="2" s="1"/>
  <c r="I9737" i="2" s="1"/>
  <c r="E9741" i="2"/>
  <c r="F9741" i="2" s="1"/>
  <c r="G9741" i="2" s="1"/>
  <c r="H9741" i="2" s="1"/>
  <c r="I9741" i="2" s="1"/>
  <c r="E9745" i="2"/>
  <c r="F9745" i="2" s="1"/>
  <c r="G9745" i="2" s="1"/>
  <c r="H9745" i="2" s="1"/>
  <c r="I9745" i="2" s="1"/>
  <c r="E9749" i="2"/>
  <c r="F9749" i="2" s="1"/>
  <c r="G9749" i="2" s="1"/>
  <c r="H9749" i="2" s="1"/>
  <c r="I9749" i="2" s="1"/>
  <c r="E9753" i="2"/>
  <c r="F9753" i="2" s="1"/>
  <c r="G9753" i="2" s="1"/>
  <c r="H9753" i="2" s="1"/>
  <c r="I9753" i="2" s="1"/>
  <c r="E9757" i="2"/>
  <c r="F9757" i="2" s="1"/>
  <c r="G9757" i="2" s="1"/>
  <c r="H9757" i="2" s="1"/>
  <c r="I9757" i="2" s="1"/>
  <c r="E9761" i="2"/>
  <c r="F9761" i="2" s="1"/>
  <c r="G9761" i="2" s="1"/>
  <c r="H9761" i="2" s="1"/>
  <c r="I9761" i="2" s="1"/>
  <c r="E9765" i="2"/>
  <c r="F9765" i="2" s="1"/>
  <c r="G9765" i="2" s="1"/>
  <c r="H9765" i="2" s="1"/>
  <c r="I9765" i="2" s="1"/>
  <c r="E9769" i="2"/>
  <c r="F9769" i="2" s="1"/>
  <c r="G9769" i="2" s="1"/>
  <c r="H9769" i="2" s="1"/>
  <c r="I9769" i="2" s="1"/>
  <c r="E9773" i="2"/>
  <c r="F9773" i="2" s="1"/>
  <c r="G9773" i="2" s="1"/>
  <c r="H9773" i="2" s="1"/>
  <c r="I9773" i="2" s="1"/>
  <c r="E9777" i="2"/>
  <c r="F9777" i="2" s="1"/>
  <c r="G9777" i="2" s="1"/>
  <c r="H9777" i="2" s="1"/>
  <c r="I9777" i="2" s="1"/>
  <c r="E9781" i="2"/>
  <c r="F9781" i="2" s="1"/>
  <c r="G9781" i="2" s="1"/>
  <c r="H9781" i="2" s="1"/>
  <c r="I9781" i="2" s="1"/>
  <c r="E9785" i="2"/>
  <c r="F9785" i="2" s="1"/>
  <c r="G9785" i="2" s="1"/>
  <c r="H9785" i="2" s="1"/>
  <c r="I9785" i="2" s="1"/>
  <c r="E9789" i="2"/>
  <c r="F9789" i="2" s="1"/>
  <c r="G9789" i="2" s="1"/>
  <c r="H9789" i="2" s="1"/>
  <c r="I9789" i="2" s="1"/>
  <c r="E8880" i="2"/>
  <c r="F8880" i="2" s="1"/>
  <c r="G8880" i="2" s="1"/>
  <c r="H8880" i="2" s="1"/>
  <c r="I8880" i="2" s="1"/>
  <c r="E8884" i="2"/>
  <c r="F8884" i="2" s="1"/>
  <c r="G8884" i="2" s="1"/>
  <c r="H8884" i="2" s="1"/>
  <c r="I8884" i="2" s="1"/>
  <c r="E8888" i="2"/>
  <c r="F8888" i="2" s="1"/>
  <c r="G8888" i="2" s="1"/>
  <c r="H8888" i="2" s="1"/>
  <c r="I8888" i="2" s="1"/>
  <c r="E8892" i="2"/>
  <c r="F8892" i="2" s="1"/>
  <c r="G8892" i="2" s="1"/>
  <c r="H8892" i="2" s="1"/>
  <c r="I8892" i="2" s="1"/>
  <c r="E8896" i="2"/>
  <c r="F8896" i="2" s="1"/>
  <c r="G8896" i="2" s="1"/>
  <c r="H8896" i="2" s="1"/>
  <c r="I8896" i="2" s="1"/>
  <c r="E8900" i="2"/>
  <c r="F8900" i="2" s="1"/>
  <c r="G8900" i="2" s="1"/>
  <c r="H8900" i="2" s="1"/>
  <c r="I8900" i="2" s="1"/>
  <c r="E8904" i="2"/>
  <c r="F8904" i="2" s="1"/>
  <c r="G8904" i="2" s="1"/>
  <c r="H8904" i="2" s="1"/>
  <c r="I8904" i="2" s="1"/>
  <c r="E8908" i="2"/>
  <c r="F8908" i="2" s="1"/>
  <c r="G8908" i="2" s="1"/>
  <c r="H8908" i="2" s="1"/>
  <c r="I8908" i="2" s="1"/>
  <c r="E8912" i="2"/>
  <c r="F8912" i="2" s="1"/>
  <c r="G8912" i="2" s="1"/>
  <c r="H8912" i="2" s="1"/>
  <c r="I8912" i="2" s="1"/>
  <c r="E8916" i="2"/>
  <c r="F8916" i="2" s="1"/>
  <c r="G8916" i="2" s="1"/>
  <c r="H8916" i="2" s="1"/>
  <c r="I8916" i="2" s="1"/>
  <c r="E8920" i="2"/>
  <c r="F8920" i="2" s="1"/>
  <c r="G8920" i="2" s="1"/>
  <c r="H8920" i="2" s="1"/>
  <c r="I8920" i="2" s="1"/>
  <c r="E8924" i="2"/>
  <c r="F8924" i="2" s="1"/>
  <c r="G8924" i="2" s="1"/>
  <c r="H8924" i="2" s="1"/>
  <c r="I8924" i="2" s="1"/>
  <c r="E8928" i="2"/>
  <c r="F8928" i="2" s="1"/>
  <c r="G8928" i="2" s="1"/>
  <c r="H8928" i="2" s="1"/>
  <c r="I8928" i="2" s="1"/>
  <c r="E8932" i="2"/>
  <c r="F8932" i="2" s="1"/>
  <c r="G8932" i="2" s="1"/>
  <c r="H8932" i="2" s="1"/>
  <c r="I8932" i="2" s="1"/>
  <c r="E8936" i="2"/>
  <c r="F8936" i="2" s="1"/>
  <c r="G8936" i="2" s="1"/>
  <c r="H8936" i="2" s="1"/>
  <c r="I8936" i="2" s="1"/>
  <c r="E8940" i="2"/>
  <c r="F8940" i="2" s="1"/>
  <c r="G8940" i="2" s="1"/>
  <c r="H8940" i="2" s="1"/>
  <c r="I8940" i="2" s="1"/>
  <c r="E8944" i="2"/>
  <c r="F8944" i="2" s="1"/>
  <c r="G8944" i="2" s="1"/>
  <c r="H8944" i="2" s="1"/>
  <c r="I8944" i="2" s="1"/>
  <c r="E8948" i="2"/>
  <c r="F8948" i="2" s="1"/>
  <c r="G8948" i="2" s="1"/>
  <c r="H8948" i="2" s="1"/>
  <c r="I8948" i="2" s="1"/>
  <c r="E8952" i="2"/>
  <c r="F8952" i="2" s="1"/>
  <c r="G8952" i="2" s="1"/>
  <c r="H8952" i="2" s="1"/>
  <c r="I8952" i="2" s="1"/>
  <c r="E8956" i="2"/>
  <c r="F8956" i="2" s="1"/>
  <c r="G8956" i="2" s="1"/>
  <c r="H8956" i="2" s="1"/>
  <c r="I8956" i="2" s="1"/>
  <c r="E8960" i="2"/>
  <c r="F8960" i="2" s="1"/>
  <c r="G8960" i="2" s="1"/>
  <c r="H8960" i="2" s="1"/>
  <c r="I8960" i="2" s="1"/>
  <c r="E8964" i="2"/>
  <c r="F8964" i="2" s="1"/>
  <c r="G8964" i="2" s="1"/>
  <c r="H8964" i="2" s="1"/>
  <c r="I8964" i="2" s="1"/>
  <c r="E8968" i="2"/>
  <c r="F8968" i="2" s="1"/>
  <c r="G8968" i="2" s="1"/>
  <c r="H8968" i="2" s="1"/>
  <c r="I8968" i="2" s="1"/>
  <c r="E8972" i="2"/>
  <c r="F8972" i="2" s="1"/>
  <c r="G8972" i="2" s="1"/>
  <c r="H8972" i="2" s="1"/>
  <c r="I8972" i="2" s="1"/>
  <c r="E8976" i="2"/>
  <c r="F8976" i="2" s="1"/>
  <c r="G8976" i="2" s="1"/>
  <c r="H8976" i="2" s="1"/>
  <c r="I8976" i="2" s="1"/>
  <c r="E8980" i="2"/>
  <c r="F8980" i="2" s="1"/>
  <c r="G8980" i="2" s="1"/>
  <c r="H8980" i="2" s="1"/>
  <c r="I8980" i="2" s="1"/>
  <c r="E8984" i="2"/>
  <c r="F8984" i="2" s="1"/>
  <c r="G8984" i="2" s="1"/>
  <c r="H8984" i="2" s="1"/>
  <c r="I8984" i="2" s="1"/>
  <c r="E8988" i="2"/>
  <c r="F8988" i="2" s="1"/>
  <c r="G8988" i="2" s="1"/>
  <c r="H8988" i="2" s="1"/>
  <c r="I8988" i="2" s="1"/>
  <c r="E8992" i="2"/>
  <c r="F8992" i="2" s="1"/>
  <c r="G8992" i="2" s="1"/>
  <c r="H8992" i="2" s="1"/>
  <c r="I8992" i="2" s="1"/>
  <c r="E8996" i="2"/>
  <c r="F8996" i="2" s="1"/>
  <c r="G8996" i="2" s="1"/>
  <c r="H8996" i="2" s="1"/>
  <c r="I8996" i="2" s="1"/>
  <c r="E9000" i="2"/>
  <c r="F9000" i="2" s="1"/>
  <c r="G9000" i="2" s="1"/>
  <c r="H9000" i="2" s="1"/>
  <c r="I9000" i="2" s="1"/>
  <c r="E9004" i="2"/>
  <c r="F9004" i="2" s="1"/>
  <c r="G9004" i="2" s="1"/>
  <c r="H9004" i="2" s="1"/>
  <c r="I9004" i="2" s="1"/>
  <c r="E9008" i="2"/>
  <c r="F9008" i="2" s="1"/>
  <c r="G9008" i="2" s="1"/>
  <c r="H9008" i="2" s="1"/>
  <c r="I9008" i="2" s="1"/>
  <c r="E9012" i="2"/>
  <c r="F9012" i="2" s="1"/>
  <c r="G9012" i="2" s="1"/>
  <c r="H9012" i="2" s="1"/>
  <c r="I9012" i="2" s="1"/>
  <c r="E9016" i="2"/>
  <c r="F9016" i="2" s="1"/>
  <c r="G9016" i="2" s="1"/>
  <c r="H9016" i="2" s="1"/>
  <c r="I9016" i="2" s="1"/>
  <c r="E9020" i="2"/>
  <c r="F9020" i="2" s="1"/>
  <c r="G9020" i="2" s="1"/>
  <c r="H9020" i="2" s="1"/>
  <c r="I9020" i="2" s="1"/>
  <c r="E9024" i="2"/>
  <c r="F9024" i="2" s="1"/>
  <c r="G9024" i="2" s="1"/>
  <c r="H9024" i="2" s="1"/>
  <c r="I9024" i="2" s="1"/>
  <c r="E9028" i="2"/>
  <c r="F9028" i="2" s="1"/>
  <c r="G9028" i="2" s="1"/>
  <c r="H9028" i="2" s="1"/>
  <c r="I9028" i="2" s="1"/>
  <c r="E9032" i="2"/>
  <c r="F9032" i="2" s="1"/>
  <c r="G9032" i="2" s="1"/>
  <c r="H9032" i="2" s="1"/>
  <c r="I9032" i="2" s="1"/>
  <c r="E9036" i="2"/>
  <c r="F9036" i="2" s="1"/>
  <c r="G9036" i="2" s="1"/>
  <c r="H9036" i="2" s="1"/>
  <c r="I9036" i="2" s="1"/>
  <c r="E9040" i="2"/>
  <c r="F9040" i="2" s="1"/>
  <c r="G9040" i="2" s="1"/>
  <c r="H9040" i="2" s="1"/>
  <c r="I9040" i="2" s="1"/>
  <c r="E9044" i="2"/>
  <c r="F9044" i="2" s="1"/>
  <c r="G9044" i="2" s="1"/>
  <c r="H9044" i="2" s="1"/>
  <c r="I9044" i="2" s="1"/>
  <c r="E9048" i="2"/>
  <c r="F9048" i="2" s="1"/>
  <c r="G9048" i="2" s="1"/>
  <c r="H9048" i="2" s="1"/>
  <c r="I9048" i="2" s="1"/>
  <c r="E9052" i="2"/>
  <c r="F9052" i="2" s="1"/>
  <c r="G9052" i="2" s="1"/>
  <c r="H9052" i="2" s="1"/>
  <c r="I9052" i="2" s="1"/>
  <c r="E9056" i="2"/>
  <c r="F9056" i="2" s="1"/>
  <c r="G9056" i="2" s="1"/>
  <c r="H9056" i="2" s="1"/>
  <c r="I9056" i="2" s="1"/>
  <c r="E9060" i="2"/>
  <c r="F9060" i="2" s="1"/>
  <c r="G9060" i="2" s="1"/>
  <c r="H9060" i="2" s="1"/>
  <c r="I9060" i="2" s="1"/>
  <c r="E9064" i="2"/>
  <c r="F9064" i="2" s="1"/>
  <c r="G9064" i="2" s="1"/>
  <c r="H9064" i="2" s="1"/>
  <c r="I9064" i="2" s="1"/>
  <c r="E9068" i="2"/>
  <c r="F9068" i="2" s="1"/>
  <c r="G9068" i="2" s="1"/>
  <c r="H9068" i="2" s="1"/>
  <c r="I9068" i="2" s="1"/>
  <c r="E9072" i="2"/>
  <c r="F9072" i="2" s="1"/>
  <c r="G9072" i="2" s="1"/>
  <c r="H9072" i="2" s="1"/>
  <c r="I9072" i="2" s="1"/>
  <c r="E9076" i="2"/>
  <c r="F9076" i="2" s="1"/>
  <c r="G9076" i="2" s="1"/>
  <c r="H9076" i="2" s="1"/>
  <c r="I9076" i="2" s="1"/>
  <c r="E9080" i="2"/>
  <c r="F9080" i="2" s="1"/>
  <c r="G9080" i="2" s="1"/>
  <c r="H9080" i="2" s="1"/>
  <c r="I9080" i="2" s="1"/>
  <c r="E9084" i="2"/>
  <c r="F9084" i="2" s="1"/>
  <c r="G9084" i="2" s="1"/>
  <c r="H9084" i="2" s="1"/>
  <c r="I9084" i="2" s="1"/>
  <c r="E9088" i="2"/>
  <c r="F9088" i="2" s="1"/>
  <c r="G9088" i="2" s="1"/>
  <c r="H9088" i="2" s="1"/>
  <c r="I9088" i="2" s="1"/>
  <c r="E9092" i="2"/>
  <c r="F9092" i="2" s="1"/>
  <c r="G9092" i="2" s="1"/>
  <c r="H9092" i="2" s="1"/>
  <c r="I9092" i="2" s="1"/>
  <c r="E9096" i="2"/>
  <c r="F9096" i="2" s="1"/>
  <c r="G9096" i="2" s="1"/>
  <c r="H9096" i="2" s="1"/>
  <c r="I9096" i="2" s="1"/>
  <c r="E9100" i="2"/>
  <c r="F9100" i="2" s="1"/>
  <c r="G9100" i="2" s="1"/>
  <c r="H9100" i="2" s="1"/>
  <c r="I9100" i="2" s="1"/>
  <c r="E9104" i="2"/>
  <c r="F9104" i="2" s="1"/>
  <c r="G9104" i="2" s="1"/>
  <c r="H9104" i="2" s="1"/>
  <c r="I9104" i="2" s="1"/>
  <c r="E9108" i="2"/>
  <c r="F9108" i="2" s="1"/>
  <c r="G9108" i="2" s="1"/>
  <c r="H9108" i="2" s="1"/>
  <c r="I9108" i="2" s="1"/>
  <c r="E9112" i="2"/>
  <c r="F9112" i="2" s="1"/>
  <c r="G9112" i="2" s="1"/>
  <c r="H9112" i="2" s="1"/>
  <c r="I9112" i="2" s="1"/>
  <c r="E9116" i="2"/>
  <c r="F9116" i="2" s="1"/>
  <c r="G9116" i="2" s="1"/>
  <c r="H9116" i="2" s="1"/>
  <c r="I9116" i="2" s="1"/>
  <c r="E9120" i="2"/>
  <c r="F9120" i="2" s="1"/>
  <c r="G9120" i="2" s="1"/>
  <c r="H9120" i="2" s="1"/>
  <c r="I9120" i="2" s="1"/>
  <c r="E9124" i="2"/>
  <c r="F9124" i="2" s="1"/>
  <c r="G9124" i="2" s="1"/>
  <c r="H9124" i="2" s="1"/>
  <c r="I9124" i="2" s="1"/>
  <c r="E9128" i="2"/>
  <c r="F9128" i="2" s="1"/>
  <c r="G9128" i="2" s="1"/>
  <c r="H9128" i="2" s="1"/>
  <c r="I9128" i="2" s="1"/>
  <c r="E9132" i="2"/>
  <c r="F9132" i="2" s="1"/>
  <c r="G9132" i="2" s="1"/>
  <c r="H9132" i="2" s="1"/>
  <c r="I9132" i="2" s="1"/>
  <c r="E9136" i="2"/>
  <c r="F9136" i="2" s="1"/>
  <c r="G9136" i="2" s="1"/>
  <c r="H9136" i="2" s="1"/>
  <c r="I9136" i="2" s="1"/>
  <c r="E9140" i="2"/>
  <c r="F9140" i="2" s="1"/>
  <c r="G9140" i="2" s="1"/>
  <c r="H9140" i="2" s="1"/>
  <c r="I9140" i="2" s="1"/>
  <c r="E9144" i="2"/>
  <c r="F9144" i="2" s="1"/>
  <c r="G9144" i="2" s="1"/>
  <c r="H9144" i="2" s="1"/>
  <c r="I9144" i="2" s="1"/>
  <c r="E9148" i="2"/>
  <c r="F9148" i="2" s="1"/>
  <c r="G9148" i="2" s="1"/>
  <c r="H9148" i="2" s="1"/>
  <c r="I9148" i="2" s="1"/>
  <c r="E9152" i="2"/>
  <c r="F9152" i="2" s="1"/>
  <c r="G9152" i="2" s="1"/>
  <c r="H9152" i="2" s="1"/>
  <c r="I9152" i="2" s="1"/>
  <c r="E9156" i="2"/>
  <c r="F9156" i="2" s="1"/>
  <c r="G9156" i="2" s="1"/>
  <c r="H9156" i="2" s="1"/>
  <c r="I9156" i="2" s="1"/>
  <c r="E9160" i="2"/>
  <c r="F9160" i="2" s="1"/>
  <c r="G9160" i="2" s="1"/>
  <c r="H9160" i="2" s="1"/>
  <c r="I9160" i="2" s="1"/>
  <c r="E9164" i="2"/>
  <c r="F9164" i="2" s="1"/>
  <c r="G9164" i="2" s="1"/>
  <c r="H9164" i="2" s="1"/>
  <c r="I9164" i="2" s="1"/>
  <c r="E9168" i="2"/>
  <c r="F9168" i="2" s="1"/>
  <c r="G9168" i="2" s="1"/>
  <c r="H9168" i="2" s="1"/>
  <c r="I9168" i="2" s="1"/>
  <c r="E9172" i="2"/>
  <c r="F9172" i="2" s="1"/>
  <c r="G9172" i="2" s="1"/>
  <c r="H9172" i="2" s="1"/>
  <c r="I9172" i="2" s="1"/>
  <c r="E9176" i="2"/>
  <c r="F9176" i="2" s="1"/>
  <c r="G9176" i="2" s="1"/>
  <c r="H9176" i="2" s="1"/>
  <c r="I9176" i="2" s="1"/>
  <c r="E9180" i="2"/>
  <c r="F9180" i="2" s="1"/>
  <c r="G9180" i="2" s="1"/>
  <c r="H9180" i="2" s="1"/>
  <c r="I9180" i="2" s="1"/>
  <c r="E9184" i="2"/>
  <c r="F9184" i="2" s="1"/>
  <c r="G9184" i="2" s="1"/>
  <c r="H9184" i="2" s="1"/>
  <c r="I9184" i="2" s="1"/>
  <c r="E9188" i="2"/>
  <c r="F9188" i="2" s="1"/>
  <c r="G9188" i="2" s="1"/>
  <c r="H9188" i="2" s="1"/>
  <c r="I9188" i="2" s="1"/>
  <c r="E9192" i="2"/>
  <c r="F9192" i="2" s="1"/>
  <c r="G9192" i="2" s="1"/>
  <c r="H9192" i="2" s="1"/>
  <c r="I9192" i="2" s="1"/>
  <c r="E9196" i="2"/>
  <c r="F9196" i="2" s="1"/>
  <c r="G9196" i="2" s="1"/>
  <c r="H9196" i="2" s="1"/>
  <c r="I9196" i="2" s="1"/>
  <c r="E9200" i="2"/>
  <c r="F9200" i="2" s="1"/>
  <c r="G9200" i="2" s="1"/>
  <c r="H9200" i="2" s="1"/>
  <c r="I9200" i="2" s="1"/>
  <c r="E9204" i="2"/>
  <c r="F9204" i="2" s="1"/>
  <c r="G9204" i="2" s="1"/>
  <c r="H9204" i="2" s="1"/>
  <c r="I9204" i="2" s="1"/>
  <c r="E9208" i="2"/>
  <c r="F9208" i="2" s="1"/>
  <c r="G9208" i="2" s="1"/>
  <c r="H9208" i="2" s="1"/>
  <c r="I9208" i="2" s="1"/>
  <c r="E9212" i="2"/>
  <c r="F9212" i="2" s="1"/>
  <c r="G9212" i="2" s="1"/>
  <c r="H9212" i="2" s="1"/>
  <c r="I9212" i="2" s="1"/>
  <c r="E9216" i="2"/>
  <c r="F9216" i="2" s="1"/>
  <c r="G9216" i="2" s="1"/>
  <c r="H9216" i="2" s="1"/>
  <c r="I9216" i="2" s="1"/>
  <c r="E9220" i="2"/>
  <c r="F9220" i="2" s="1"/>
  <c r="G9220" i="2" s="1"/>
  <c r="H9220" i="2" s="1"/>
  <c r="I9220" i="2" s="1"/>
  <c r="E9224" i="2"/>
  <c r="F9224" i="2" s="1"/>
  <c r="G9224" i="2" s="1"/>
  <c r="H9224" i="2" s="1"/>
  <c r="I9224" i="2" s="1"/>
  <c r="E9228" i="2"/>
  <c r="F9228" i="2" s="1"/>
  <c r="G9228" i="2" s="1"/>
  <c r="H9228" i="2" s="1"/>
  <c r="I9228" i="2" s="1"/>
  <c r="E9232" i="2"/>
  <c r="F9232" i="2" s="1"/>
  <c r="G9232" i="2" s="1"/>
  <c r="H9232" i="2" s="1"/>
  <c r="I9232" i="2" s="1"/>
  <c r="E9236" i="2"/>
  <c r="F9236" i="2" s="1"/>
  <c r="G9236" i="2" s="1"/>
  <c r="H9236" i="2" s="1"/>
  <c r="I9236" i="2" s="1"/>
  <c r="E9240" i="2"/>
  <c r="F9240" i="2" s="1"/>
  <c r="G9240" i="2" s="1"/>
  <c r="H9240" i="2" s="1"/>
  <c r="I9240" i="2" s="1"/>
  <c r="E9244" i="2"/>
  <c r="F9244" i="2" s="1"/>
  <c r="G9244" i="2" s="1"/>
  <c r="H9244" i="2" s="1"/>
  <c r="I9244" i="2" s="1"/>
  <c r="E9248" i="2"/>
  <c r="F9248" i="2" s="1"/>
  <c r="G9248" i="2" s="1"/>
  <c r="H9248" i="2" s="1"/>
  <c r="I9248" i="2" s="1"/>
  <c r="E9252" i="2"/>
  <c r="F9252" i="2" s="1"/>
  <c r="G9252" i="2" s="1"/>
  <c r="H9252" i="2" s="1"/>
  <c r="I9252" i="2" s="1"/>
  <c r="E9256" i="2"/>
  <c r="F9256" i="2" s="1"/>
  <c r="G9256" i="2" s="1"/>
  <c r="H9256" i="2" s="1"/>
  <c r="I9256" i="2" s="1"/>
  <c r="E9260" i="2"/>
  <c r="F9260" i="2" s="1"/>
  <c r="G9260" i="2" s="1"/>
  <c r="H9260" i="2" s="1"/>
  <c r="I9260" i="2" s="1"/>
  <c r="E9264" i="2"/>
  <c r="F9264" i="2" s="1"/>
  <c r="G9264" i="2" s="1"/>
  <c r="H9264" i="2" s="1"/>
  <c r="I9264" i="2" s="1"/>
  <c r="E9268" i="2"/>
  <c r="F9268" i="2" s="1"/>
  <c r="G9268" i="2" s="1"/>
  <c r="H9268" i="2" s="1"/>
  <c r="I9268" i="2" s="1"/>
  <c r="E9272" i="2"/>
  <c r="F9272" i="2" s="1"/>
  <c r="G9272" i="2" s="1"/>
  <c r="H9272" i="2" s="1"/>
  <c r="I9272" i="2" s="1"/>
  <c r="E9276" i="2"/>
  <c r="F9276" i="2" s="1"/>
  <c r="G9276" i="2" s="1"/>
  <c r="H9276" i="2" s="1"/>
  <c r="I9276" i="2" s="1"/>
  <c r="E9280" i="2"/>
  <c r="F9280" i="2" s="1"/>
  <c r="G9280" i="2" s="1"/>
  <c r="H9280" i="2" s="1"/>
  <c r="I9280" i="2" s="1"/>
  <c r="E9284" i="2"/>
  <c r="F9284" i="2" s="1"/>
  <c r="G9284" i="2" s="1"/>
  <c r="H9284" i="2" s="1"/>
  <c r="I9284" i="2" s="1"/>
  <c r="E9288" i="2"/>
  <c r="F9288" i="2" s="1"/>
  <c r="G9288" i="2" s="1"/>
  <c r="H9288" i="2" s="1"/>
  <c r="I9288" i="2" s="1"/>
  <c r="E9292" i="2"/>
  <c r="F9292" i="2" s="1"/>
  <c r="G9292" i="2" s="1"/>
  <c r="H9292" i="2" s="1"/>
  <c r="I9292" i="2" s="1"/>
  <c r="E9296" i="2"/>
  <c r="F9296" i="2" s="1"/>
  <c r="G9296" i="2" s="1"/>
  <c r="H9296" i="2" s="1"/>
  <c r="I9296" i="2" s="1"/>
  <c r="E9300" i="2"/>
  <c r="F9300" i="2" s="1"/>
  <c r="G9300" i="2" s="1"/>
  <c r="H9300" i="2" s="1"/>
  <c r="I9300" i="2" s="1"/>
  <c r="E9304" i="2"/>
  <c r="F9304" i="2" s="1"/>
  <c r="G9304" i="2" s="1"/>
  <c r="H9304" i="2" s="1"/>
  <c r="I9304" i="2" s="1"/>
  <c r="E9308" i="2"/>
  <c r="F9308" i="2" s="1"/>
  <c r="G9308" i="2" s="1"/>
  <c r="H9308" i="2" s="1"/>
  <c r="I9308" i="2" s="1"/>
  <c r="E9312" i="2"/>
  <c r="F9312" i="2" s="1"/>
  <c r="G9312" i="2" s="1"/>
  <c r="H9312" i="2" s="1"/>
  <c r="I9312" i="2" s="1"/>
  <c r="E9316" i="2"/>
  <c r="F9316" i="2" s="1"/>
  <c r="G9316" i="2" s="1"/>
  <c r="H9316" i="2" s="1"/>
  <c r="I9316" i="2" s="1"/>
  <c r="E9320" i="2"/>
  <c r="F9320" i="2" s="1"/>
  <c r="G9320" i="2" s="1"/>
  <c r="H9320" i="2" s="1"/>
  <c r="I9320" i="2" s="1"/>
  <c r="E9324" i="2"/>
  <c r="F9324" i="2" s="1"/>
  <c r="G9324" i="2" s="1"/>
  <c r="H9324" i="2" s="1"/>
  <c r="I9324" i="2" s="1"/>
  <c r="E9328" i="2"/>
  <c r="F9328" i="2" s="1"/>
  <c r="G9328" i="2" s="1"/>
  <c r="H9328" i="2" s="1"/>
  <c r="I9328" i="2" s="1"/>
  <c r="E9332" i="2"/>
  <c r="F9332" i="2" s="1"/>
  <c r="G9332" i="2" s="1"/>
  <c r="H9332" i="2" s="1"/>
  <c r="I9332" i="2" s="1"/>
  <c r="E9336" i="2"/>
  <c r="F9336" i="2" s="1"/>
  <c r="G9336" i="2" s="1"/>
  <c r="H9336" i="2" s="1"/>
  <c r="I9336" i="2" s="1"/>
  <c r="E9340" i="2"/>
  <c r="F9340" i="2" s="1"/>
  <c r="G9340" i="2" s="1"/>
  <c r="H9340" i="2" s="1"/>
  <c r="I9340" i="2" s="1"/>
  <c r="E9344" i="2"/>
  <c r="F9344" i="2" s="1"/>
  <c r="G9344" i="2" s="1"/>
  <c r="H9344" i="2" s="1"/>
  <c r="I9344" i="2" s="1"/>
  <c r="E9348" i="2"/>
  <c r="F9348" i="2" s="1"/>
  <c r="G9348" i="2" s="1"/>
  <c r="H9348" i="2" s="1"/>
  <c r="I9348" i="2" s="1"/>
  <c r="E9352" i="2"/>
  <c r="F9352" i="2" s="1"/>
  <c r="G9352" i="2" s="1"/>
  <c r="H9352" i="2" s="1"/>
  <c r="I9352" i="2" s="1"/>
  <c r="E9356" i="2"/>
  <c r="F9356" i="2" s="1"/>
  <c r="G9356" i="2" s="1"/>
  <c r="H9356" i="2" s="1"/>
  <c r="I9356" i="2" s="1"/>
  <c r="E9360" i="2"/>
  <c r="F9360" i="2" s="1"/>
  <c r="G9360" i="2" s="1"/>
  <c r="H9360" i="2" s="1"/>
  <c r="I9360" i="2" s="1"/>
  <c r="E9364" i="2"/>
  <c r="F9364" i="2" s="1"/>
  <c r="G9364" i="2" s="1"/>
  <c r="H9364" i="2" s="1"/>
  <c r="I9364" i="2" s="1"/>
  <c r="E9368" i="2"/>
  <c r="F9368" i="2" s="1"/>
  <c r="G9368" i="2" s="1"/>
  <c r="H9368" i="2" s="1"/>
  <c r="I9368" i="2" s="1"/>
  <c r="E9372" i="2"/>
  <c r="F9372" i="2" s="1"/>
  <c r="G9372" i="2" s="1"/>
  <c r="H9372" i="2" s="1"/>
  <c r="I9372" i="2" s="1"/>
  <c r="E9376" i="2"/>
  <c r="F9376" i="2" s="1"/>
  <c r="G9376" i="2" s="1"/>
  <c r="H9376" i="2" s="1"/>
  <c r="I9376" i="2" s="1"/>
  <c r="E9380" i="2"/>
  <c r="F9380" i="2" s="1"/>
  <c r="G9380" i="2" s="1"/>
  <c r="H9380" i="2" s="1"/>
  <c r="I9380" i="2" s="1"/>
  <c r="E9384" i="2"/>
  <c r="F9384" i="2" s="1"/>
  <c r="G9384" i="2" s="1"/>
  <c r="H9384" i="2" s="1"/>
  <c r="I9384" i="2" s="1"/>
  <c r="E9388" i="2"/>
  <c r="F9388" i="2" s="1"/>
  <c r="G9388" i="2" s="1"/>
  <c r="H9388" i="2" s="1"/>
  <c r="I9388" i="2" s="1"/>
  <c r="E9392" i="2"/>
  <c r="F9392" i="2" s="1"/>
  <c r="G9392" i="2" s="1"/>
  <c r="H9392" i="2" s="1"/>
  <c r="I9392" i="2" s="1"/>
  <c r="E9396" i="2"/>
  <c r="F9396" i="2" s="1"/>
  <c r="G9396" i="2" s="1"/>
  <c r="H9396" i="2" s="1"/>
  <c r="I9396" i="2" s="1"/>
  <c r="E9400" i="2"/>
  <c r="F9400" i="2" s="1"/>
  <c r="G9400" i="2" s="1"/>
  <c r="H9400" i="2" s="1"/>
  <c r="I9400" i="2" s="1"/>
  <c r="E9404" i="2"/>
  <c r="F9404" i="2" s="1"/>
  <c r="G9404" i="2" s="1"/>
  <c r="H9404" i="2" s="1"/>
  <c r="I9404" i="2" s="1"/>
  <c r="E9408" i="2"/>
  <c r="F9408" i="2" s="1"/>
  <c r="G9408" i="2" s="1"/>
  <c r="H9408" i="2" s="1"/>
  <c r="I9408" i="2" s="1"/>
  <c r="E9412" i="2"/>
  <c r="F9412" i="2" s="1"/>
  <c r="G9412" i="2" s="1"/>
  <c r="H9412" i="2" s="1"/>
  <c r="I9412" i="2" s="1"/>
  <c r="E9416" i="2"/>
  <c r="F9416" i="2" s="1"/>
  <c r="G9416" i="2" s="1"/>
  <c r="H9416" i="2" s="1"/>
  <c r="I9416" i="2" s="1"/>
  <c r="E9420" i="2"/>
  <c r="F9420" i="2" s="1"/>
  <c r="G9420" i="2" s="1"/>
  <c r="H9420" i="2" s="1"/>
  <c r="I9420" i="2" s="1"/>
  <c r="E9424" i="2"/>
  <c r="F9424" i="2" s="1"/>
  <c r="G9424" i="2" s="1"/>
  <c r="H9424" i="2" s="1"/>
  <c r="I9424" i="2" s="1"/>
  <c r="E9428" i="2"/>
  <c r="F9428" i="2" s="1"/>
  <c r="G9428" i="2" s="1"/>
  <c r="H9428" i="2" s="1"/>
  <c r="I9428" i="2" s="1"/>
  <c r="E9432" i="2"/>
  <c r="F9432" i="2" s="1"/>
  <c r="G9432" i="2" s="1"/>
  <c r="H9432" i="2" s="1"/>
  <c r="I9432" i="2" s="1"/>
  <c r="E9436" i="2"/>
  <c r="F9436" i="2" s="1"/>
  <c r="G9436" i="2" s="1"/>
  <c r="H9436" i="2" s="1"/>
  <c r="I9436" i="2" s="1"/>
  <c r="E9440" i="2"/>
  <c r="F9440" i="2" s="1"/>
  <c r="G9440" i="2" s="1"/>
  <c r="H9440" i="2" s="1"/>
  <c r="I9440" i="2" s="1"/>
  <c r="E9444" i="2"/>
  <c r="F9444" i="2" s="1"/>
  <c r="G9444" i="2" s="1"/>
  <c r="H9444" i="2" s="1"/>
  <c r="I9444" i="2" s="1"/>
  <c r="E9448" i="2"/>
  <c r="F9448" i="2" s="1"/>
  <c r="G9448" i="2" s="1"/>
  <c r="H9448" i="2" s="1"/>
  <c r="I9448" i="2" s="1"/>
  <c r="E9452" i="2"/>
  <c r="F9452" i="2" s="1"/>
  <c r="G9452" i="2" s="1"/>
  <c r="H9452" i="2" s="1"/>
  <c r="I9452" i="2" s="1"/>
  <c r="E9456" i="2"/>
  <c r="F9456" i="2" s="1"/>
  <c r="G9456" i="2" s="1"/>
  <c r="H9456" i="2" s="1"/>
  <c r="I9456" i="2" s="1"/>
  <c r="E9460" i="2"/>
  <c r="F9460" i="2" s="1"/>
  <c r="G9460" i="2" s="1"/>
  <c r="H9460" i="2" s="1"/>
  <c r="I9460" i="2" s="1"/>
  <c r="E9464" i="2"/>
  <c r="F9464" i="2" s="1"/>
  <c r="G9464" i="2" s="1"/>
  <c r="H9464" i="2" s="1"/>
  <c r="I9464" i="2" s="1"/>
  <c r="E9468" i="2"/>
  <c r="F9468" i="2" s="1"/>
  <c r="G9468" i="2" s="1"/>
  <c r="H9468" i="2" s="1"/>
  <c r="I9468" i="2" s="1"/>
  <c r="E9472" i="2"/>
  <c r="F9472" i="2" s="1"/>
  <c r="G9472" i="2" s="1"/>
  <c r="H9472" i="2" s="1"/>
  <c r="I9472" i="2" s="1"/>
  <c r="E9476" i="2"/>
  <c r="F9476" i="2" s="1"/>
  <c r="G9476" i="2" s="1"/>
  <c r="H9476" i="2" s="1"/>
  <c r="I9476" i="2" s="1"/>
  <c r="E9480" i="2"/>
  <c r="F9480" i="2" s="1"/>
  <c r="G9480" i="2" s="1"/>
  <c r="H9480" i="2" s="1"/>
  <c r="I9480" i="2" s="1"/>
  <c r="E9484" i="2"/>
  <c r="F9484" i="2" s="1"/>
  <c r="G9484" i="2" s="1"/>
  <c r="H9484" i="2" s="1"/>
  <c r="I9484" i="2" s="1"/>
  <c r="E9488" i="2"/>
  <c r="F9488" i="2" s="1"/>
  <c r="G9488" i="2" s="1"/>
  <c r="H9488" i="2" s="1"/>
  <c r="I9488" i="2" s="1"/>
  <c r="E9492" i="2"/>
  <c r="F9492" i="2" s="1"/>
  <c r="G9492" i="2" s="1"/>
  <c r="H9492" i="2" s="1"/>
  <c r="I9492" i="2" s="1"/>
  <c r="E9496" i="2"/>
  <c r="F9496" i="2" s="1"/>
  <c r="G9496" i="2" s="1"/>
  <c r="H9496" i="2" s="1"/>
  <c r="I9496" i="2" s="1"/>
  <c r="E9500" i="2"/>
  <c r="F9500" i="2" s="1"/>
  <c r="G9500" i="2" s="1"/>
  <c r="H9500" i="2" s="1"/>
  <c r="I9500" i="2" s="1"/>
  <c r="E9504" i="2"/>
  <c r="F9504" i="2" s="1"/>
  <c r="G9504" i="2" s="1"/>
  <c r="H9504" i="2" s="1"/>
  <c r="I9504" i="2" s="1"/>
  <c r="E9508" i="2"/>
  <c r="F9508" i="2" s="1"/>
  <c r="G9508" i="2" s="1"/>
  <c r="H9508" i="2" s="1"/>
  <c r="I9508" i="2" s="1"/>
  <c r="E9512" i="2"/>
  <c r="F9512" i="2" s="1"/>
  <c r="G9512" i="2" s="1"/>
  <c r="H9512" i="2" s="1"/>
  <c r="I9512" i="2" s="1"/>
  <c r="E9516" i="2"/>
  <c r="F9516" i="2" s="1"/>
  <c r="G9516" i="2" s="1"/>
  <c r="H9516" i="2" s="1"/>
  <c r="I9516" i="2" s="1"/>
  <c r="E9520" i="2"/>
  <c r="F9520" i="2" s="1"/>
  <c r="G9520" i="2" s="1"/>
  <c r="H9520" i="2" s="1"/>
  <c r="I9520" i="2" s="1"/>
  <c r="E9524" i="2"/>
  <c r="F9524" i="2" s="1"/>
  <c r="G9524" i="2" s="1"/>
  <c r="H9524" i="2" s="1"/>
  <c r="I9524" i="2" s="1"/>
  <c r="E9528" i="2"/>
  <c r="F9528" i="2" s="1"/>
  <c r="G9528" i="2" s="1"/>
  <c r="H9528" i="2" s="1"/>
  <c r="I9528" i="2" s="1"/>
  <c r="E9532" i="2"/>
  <c r="F9532" i="2" s="1"/>
  <c r="G9532" i="2" s="1"/>
  <c r="H9532" i="2" s="1"/>
  <c r="I9532" i="2" s="1"/>
  <c r="E9536" i="2"/>
  <c r="F9536" i="2" s="1"/>
  <c r="G9536" i="2" s="1"/>
  <c r="H9536" i="2" s="1"/>
  <c r="I9536" i="2" s="1"/>
  <c r="E9540" i="2"/>
  <c r="F9540" i="2" s="1"/>
  <c r="G9540" i="2" s="1"/>
  <c r="H9540" i="2" s="1"/>
  <c r="I9540" i="2" s="1"/>
  <c r="E9544" i="2"/>
  <c r="F9544" i="2" s="1"/>
  <c r="G9544" i="2" s="1"/>
  <c r="H9544" i="2" s="1"/>
  <c r="I9544" i="2" s="1"/>
  <c r="E9548" i="2"/>
  <c r="F9548" i="2" s="1"/>
  <c r="G9548" i="2" s="1"/>
  <c r="H9548" i="2" s="1"/>
  <c r="I9548" i="2" s="1"/>
  <c r="E9552" i="2"/>
  <c r="F9552" i="2" s="1"/>
  <c r="G9552" i="2" s="1"/>
  <c r="H9552" i="2" s="1"/>
  <c r="I9552" i="2" s="1"/>
  <c r="E9556" i="2"/>
  <c r="F9556" i="2" s="1"/>
  <c r="G9556" i="2" s="1"/>
  <c r="H9556" i="2" s="1"/>
  <c r="I9556" i="2" s="1"/>
  <c r="E9560" i="2"/>
  <c r="F9560" i="2" s="1"/>
  <c r="G9560" i="2" s="1"/>
  <c r="H9560" i="2" s="1"/>
  <c r="I9560" i="2" s="1"/>
  <c r="E9564" i="2"/>
  <c r="F9564" i="2" s="1"/>
  <c r="G9564" i="2" s="1"/>
  <c r="H9564" i="2" s="1"/>
  <c r="I9564" i="2" s="1"/>
  <c r="E9568" i="2"/>
  <c r="F9568" i="2" s="1"/>
  <c r="G9568" i="2" s="1"/>
  <c r="H9568" i="2" s="1"/>
  <c r="I9568" i="2" s="1"/>
  <c r="E9572" i="2"/>
  <c r="F9572" i="2" s="1"/>
  <c r="G9572" i="2" s="1"/>
  <c r="H9572" i="2" s="1"/>
  <c r="I9572" i="2" s="1"/>
  <c r="E9576" i="2"/>
  <c r="F9576" i="2" s="1"/>
  <c r="G9576" i="2" s="1"/>
  <c r="H9576" i="2" s="1"/>
  <c r="I9576" i="2" s="1"/>
  <c r="E9580" i="2"/>
  <c r="F9580" i="2" s="1"/>
  <c r="G9580" i="2" s="1"/>
  <c r="H9580" i="2" s="1"/>
  <c r="I9580" i="2" s="1"/>
  <c r="E9584" i="2"/>
  <c r="F9584" i="2" s="1"/>
  <c r="G9584" i="2" s="1"/>
  <c r="H9584" i="2" s="1"/>
  <c r="I9584" i="2" s="1"/>
  <c r="E9588" i="2"/>
  <c r="F9588" i="2" s="1"/>
  <c r="G9588" i="2" s="1"/>
  <c r="H9588" i="2" s="1"/>
  <c r="I9588" i="2" s="1"/>
  <c r="E9592" i="2"/>
  <c r="F9592" i="2" s="1"/>
  <c r="G9592" i="2" s="1"/>
  <c r="H9592" i="2" s="1"/>
  <c r="I9592" i="2" s="1"/>
  <c r="E9596" i="2"/>
  <c r="F9596" i="2" s="1"/>
  <c r="G9596" i="2" s="1"/>
  <c r="H9596" i="2" s="1"/>
  <c r="I9596" i="2" s="1"/>
  <c r="E9600" i="2"/>
  <c r="F9600" i="2" s="1"/>
  <c r="G9600" i="2" s="1"/>
  <c r="H9600" i="2" s="1"/>
  <c r="I9600" i="2" s="1"/>
  <c r="E9604" i="2"/>
  <c r="F9604" i="2" s="1"/>
  <c r="G9604" i="2" s="1"/>
  <c r="H9604" i="2" s="1"/>
  <c r="I9604" i="2" s="1"/>
  <c r="E9608" i="2"/>
  <c r="F9608" i="2" s="1"/>
  <c r="G9608" i="2" s="1"/>
  <c r="H9608" i="2" s="1"/>
  <c r="I9608" i="2" s="1"/>
  <c r="E9612" i="2"/>
  <c r="F9612" i="2" s="1"/>
  <c r="G9612" i="2" s="1"/>
  <c r="H9612" i="2" s="1"/>
  <c r="I9612" i="2" s="1"/>
  <c r="E9616" i="2"/>
  <c r="F9616" i="2" s="1"/>
  <c r="G9616" i="2" s="1"/>
  <c r="H9616" i="2" s="1"/>
  <c r="I9616" i="2" s="1"/>
  <c r="E9620" i="2"/>
  <c r="F9620" i="2" s="1"/>
  <c r="G9620" i="2" s="1"/>
  <c r="H9620" i="2" s="1"/>
  <c r="I9620" i="2" s="1"/>
  <c r="E9624" i="2"/>
  <c r="F9624" i="2" s="1"/>
  <c r="G9624" i="2" s="1"/>
  <c r="H9624" i="2" s="1"/>
  <c r="I9624" i="2" s="1"/>
  <c r="E9628" i="2"/>
  <c r="F9628" i="2" s="1"/>
  <c r="G9628" i="2" s="1"/>
  <c r="H9628" i="2" s="1"/>
  <c r="I9628" i="2" s="1"/>
  <c r="E9632" i="2"/>
  <c r="F9632" i="2" s="1"/>
  <c r="G9632" i="2" s="1"/>
  <c r="H9632" i="2" s="1"/>
  <c r="I9632" i="2" s="1"/>
  <c r="E9636" i="2"/>
  <c r="F9636" i="2" s="1"/>
  <c r="G9636" i="2" s="1"/>
  <c r="H9636" i="2" s="1"/>
  <c r="I9636" i="2" s="1"/>
  <c r="E9640" i="2"/>
  <c r="F9640" i="2" s="1"/>
  <c r="G9640" i="2" s="1"/>
  <c r="H9640" i="2" s="1"/>
  <c r="I9640" i="2" s="1"/>
  <c r="E9644" i="2"/>
  <c r="F9644" i="2" s="1"/>
  <c r="G9644" i="2" s="1"/>
  <c r="H9644" i="2" s="1"/>
  <c r="I9644" i="2" s="1"/>
  <c r="E9648" i="2"/>
  <c r="F9648" i="2" s="1"/>
  <c r="G9648" i="2" s="1"/>
  <c r="H9648" i="2" s="1"/>
  <c r="I9648" i="2" s="1"/>
  <c r="E9652" i="2"/>
  <c r="F9652" i="2" s="1"/>
  <c r="G9652" i="2" s="1"/>
  <c r="H9652" i="2" s="1"/>
  <c r="I9652" i="2" s="1"/>
  <c r="E9656" i="2"/>
  <c r="F9656" i="2" s="1"/>
  <c r="G9656" i="2" s="1"/>
  <c r="H9656" i="2" s="1"/>
  <c r="I9656" i="2" s="1"/>
  <c r="E9660" i="2"/>
  <c r="F9660" i="2" s="1"/>
  <c r="G9660" i="2" s="1"/>
  <c r="H9660" i="2" s="1"/>
  <c r="I9660" i="2" s="1"/>
  <c r="E9664" i="2"/>
  <c r="F9664" i="2" s="1"/>
  <c r="G9664" i="2" s="1"/>
  <c r="H9664" i="2" s="1"/>
  <c r="I9664" i="2" s="1"/>
  <c r="E9668" i="2"/>
  <c r="F9668" i="2" s="1"/>
  <c r="G9668" i="2" s="1"/>
  <c r="H9668" i="2" s="1"/>
  <c r="I9668" i="2" s="1"/>
  <c r="E9672" i="2"/>
  <c r="F9672" i="2" s="1"/>
  <c r="G9672" i="2" s="1"/>
  <c r="H9672" i="2" s="1"/>
  <c r="I9672" i="2" s="1"/>
  <c r="E9676" i="2"/>
  <c r="F9676" i="2" s="1"/>
  <c r="G9676" i="2" s="1"/>
  <c r="H9676" i="2" s="1"/>
  <c r="I9676" i="2" s="1"/>
  <c r="E9680" i="2"/>
  <c r="F9680" i="2" s="1"/>
  <c r="G9680" i="2" s="1"/>
  <c r="H9680" i="2" s="1"/>
  <c r="I9680" i="2" s="1"/>
  <c r="E9684" i="2"/>
  <c r="F9684" i="2" s="1"/>
  <c r="G9684" i="2" s="1"/>
  <c r="H9684" i="2" s="1"/>
  <c r="I9684" i="2" s="1"/>
  <c r="E9688" i="2"/>
  <c r="F9688" i="2" s="1"/>
  <c r="G9688" i="2" s="1"/>
  <c r="H9688" i="2" s="1"/>
  <c r="I9688" i="2" s="1"/>
  <c r="E9692" i="2"/>
  <c r="F9692" i="2" s="1"/>
  <c r="G9692" i="2" s="1"/>
  <c r="H9692" i="2" s="1"/>
  <c r="I9692" i="2" s="1"/>
  <c r="E9696" i="2"/>
  <c r="F9696" i="2" s="1"/>
  <c r="G9696" i="2" s="1"/>
  <c r="H9696" i="2" s="1"/>
  <c r="I9696" i="2" s="1"/>
  <c r="E9700" i="2"/>
  <c r="F9700" i="2" s="1"/>
  <c r="G9700" i="2" s="1"/>
  <c r="H9700" i="2" s="1"/>
  <c r="I9700" i="2" s="1"/>
  <c r="E9704" i="2"/>
  <c r="F9704" i="2" s="1"/>
  <c r="G9704" i="2" s="1"/>
  <c r="H9704" i="2" s="1"/>
  <c r="I9704" i="2" s="1"/>
  <c r="E9708" i="2"/>
  <c r="F9708" i="2" s="1"/>
  <c r="G9708" i="2" s="1"/>
  <c r="H9708" i="2" s="1"/>
  <c r="I9708" i="2" s="1"/>
  <c r="E9712" i="2"/>
  <c r="F9712" i="2" s="1"/>
  <c r="G9712" i="2" s="1"/>
  <c r="H9712" i="2" s="1"/>
  <c r="I9712" i="2" s="1"/>
  <c r="E9716" i="2"/>
  <c r="F9716" i="2" s="1"/>
  <c r="G9716" i="2" s="1"/>
  <c r="H9716" i="2" s="1"/>
  <c r="I9716" i="2" s="1"/>
  <c r="E9720" i="2"/>
  <c r="F9720" i="2" s="1"/>
  <c r="G9720" i="2" s="1"/>
  <c r="H9720" i="2" s="1"/>
  <c r="I9720" i="2" s="1"/>
  <c r="E9724" i="2"/>
  <c r="F9724" i="2" s="1"/>
  <c r="G9724" i="2" s="1"/>
  <c r="H9724" i="2" s="1"/>
  <c r="I9724" i="2" s="1"/>
  <c r="E9728" i="2"/>
  <c r="F9728" i="2" s="1"/>
  <c r="G9728" i="2" s="1"/>
  <c r="H9728" i="2" s="1"/>
  <c r="I9728" i="2" s="1"/>
  <c r="E9732" i="2"/>
  <c r="F9732" i="2" s="1"/>
  <c r="G9732" i="2" s="1"/>
  <c r="H9732" i="2" s="1"/>
  <c r="I9732" i="2" s="1"/>
  <c r="E9736" i="2"/>
  <c r="F9736" i="2" s="1"/>
  <c r="G9736" i="2" s="1"/>
  <c r="H9736" i="2" s="1"/>
  <c r="I9736" i="2" s="1"/>
  <c r="E9740" i="2"/>
  <c r="F9740" i="2" s="1"/>
  <c r="G9740" i="2" s="1"/>
  <c r="H9740" i="2" s="1"/>
  <c r="I9740" i="2" s="1"/>
  <c r="E9744" i="2"/>
  <c r="F9744" i="2" s="1"/>
  <c r="G9744" i="2" s="1"/>
  <c r="H9744" i="2" s="1"/>
  <c r="I9744" i="2" s="1"/>
  <c r="E9748" i="2"/>
  <c r="F9748" i="2" s="1"/>
  <c r="G9748" i="2" s="1"/>
  <c r="H9748" i="2" s="1"/>
  <c r="I9748" i="2" s="1"/>
  <c r="E9752" i="2"/>
  <c r="F9752" i="2" s="1"/>
  <c r="G9752" i="2" s="1"/>
  <c r="H9752" i="2" s="1"/>
  <c r="I9752" i="2" s="1"/>
  <c r="E9756" i="2"/>
  <c r="F9756" i="2" s="1"/>
  <c r="G9756" i="2" s="1"/>
  <c r="H9756" i="2" s="1"/>
  <c r="I9756" i="2" s="1"/>
  <c r="E9760" i="2"/>
  <c r="F9760" i="2" s="1"/>
  <c r="G9760" i="2" s="1"/>
  <c r="H9760" i="2" s="1"/>
  <c r="I9760" i="2" s="1"/>
  <c r="E9764" i="2"/>
  <c r="F9764" i="2" s="1"/>
  <c r="G9764" i="2" s="1"/>
  <c r="H9764" i="2" s="1"/>
  <c r="I9764" i="2" s="1"/>
  <c r="E9768" i="2"/>
  <c r="F9768" i="2" s="1"/>
  <c r="G9768" i="2" s="1"/>
  <c r="H9768" i="2" s="1"/>
  <c r="I9768" i="2" s="1"/>
  <c r="E9772" i="2"/>
  <c r="F9772" i="2" s="1"/>
  <c r="G9772" i="2" s="1"/>
  <c r="H9772" i="2" s="1"/>
  <c r="I9772" i="2" s="1"/>
  <c r="E9776" i="2"/>
  <c r="F9776" i="2" s="1"/>
  <c r="G9776" i="2" s="1"/>
  <c r="H9776" i="2" s="1"/>
  <c r="I9776" i="2" s="1"/>
  <c r="E9780" i="2"/>
  <c r="F9780" i="2" s="1"/>
  <c r="G9780" i="2" s="1"/>
  <c r="H9780" i="2" s="1"/>
  <c r="I9780" i="2" s="1"/>
  <c r="E9784" i="2"/>
  <c r="F9784" i="2" s="1"/>
  <c r="G9784" i="2" s="1"/>
  <c r="H9784" i="2" s="1"/>
  <c r="I9784" i="2" s="1"/>
  <c r="E9788" i="2"/>
  <c r="F9788" i="2" s="1"/>
  <c r="G9788" i="2" s="1"/>
  <c r="H9788" i="2" s="1"/>
  <c r="I9788" i="2" s="1"/>
  <c r="E9792" i="2"/>
  <c r="F9792" i="2" s="1"/>
  <c r="G9792" i="2" s="1"/>
  <c r="H9792" i="2" s="1"/>
  <c r="I9792" i="2" s="1"/>
  <c r="E9796" i="2"/>
  <c r="F9796" i="2" s="1"/>
  <c r="G9796" i="2" s="1"/>
  <c r="H9796" i="2" s="1"/>
  <c r="I9796" i="2" s="1"/>
  <c r="E9800" i="2"/>
  <c r="F9800" i="2" s="1"/>
  <c r="G9800" i="2" s="1"/>
  <c r="H9800" i="2" s="1"/>
  <c r="I9800" i="2" s="1"/>
  <c r="E9804" i="2"/>
  <c r="F9804" i="2" s="1"/>
  <c r="G9804" i="2" s="1"/>
  <c r="H9804" i="2" s="1"/>
  <c r="I9804" i="2" s="1"/>
  <c r="E9808" i="2"/>
  <c r="F9808" i="2" s="1"/>
  <c r="G9808" i="2" s="1"/>
  <c r="H9808" i="2" s="1"/>
  <c r="I9808" i="2" s="1"/>
  <c r="E9812" i="2"/>
  <c r="F9812" i="2" s="1"/>
  <c r="G9812" i="2" s="1"/>
  <c r="H9812" i="2" s="1"/>
  <c r="I9812" i="2" s="1"/>
  <c r="E9816" i="2"/>
  <c r="F9816" i="2" s="1"/>
  <c r="G9816" i="2" s="1"/>
  <c r="H9816" i="2" s="1"/>
  <c r="I9816" i="2" s="1"/>
  <c r="E9820" i="2"/>
  <c r="F9820" i="2" s="1"/>
  <c r="G9820" i="2" s="1"/>
  <c r="H9820" i="2" s="1"/>
  <c r="I9820" i="2" s="1"/>
  <c r="E9824" i="2"/>
  <c r="F9824" i="2" s="1"/>
  <c r="G9824" i="2" s="1"/>
  <c r="H9824" i="2" s="1"/>
  <c r="I9824" i="2" s="1"/>
  <c r="E9828" i="2"/>
  <c r="F9828" i="2" s="1"/>
  <c r="G9828" i="2" s="1"/>
  <c r="H9828" i="2" s="1"/>
  <c r="I9828" i="2" s="1"/>
  <c r="E9832" i="2"/>
  <c r="F9832" i="2" s="1"/>
  <c r="G9832" i="2" s="1"/>
  <c r="H9832" i="2" s="1"/>
  <c r="I9832" i="2" s="1"/>
  <c r="E9836" i="2"/>
  <c r="F9836" i="2" s="1"/>
  <c r="G9836" i="2" s="1"/>
  <c r="H9836" i="2" s="1"/>
  <c r="I9836" i="2" s="1"/>
  <c r="E9840" i="2"/>
  <c r="F9840" i="2" s="1"/>
  <c r="G9840" i="2" s="1"/>
  <c r="H9840" i="2" s="1"/>
  <c r="I9840" i="2" s="1"/>
  <c r="E9844" i="2"/>
  <c r="F9844" i="2" s="1"/>
  <c r="G9844" i="2" s="1"/>
  <c r="H9844" i="2" s="1"/>
  <c r="I9844" i="2" s="1"/>
  <c r="E9848" i="2"/>
  <c r="F9848" i="2" s="1"/>
  <c r="G9848" i="2" s="1"/>
  <c r="H9848" i="2" s="1"/>
  <c r="I9848" i="2" s="1"/>
  <c r="E9852" i="2"/>
  <c r="F9852" i="2" s="1"/>
  <c r="G9852" i="2" s="1"/>
  <c r="H9852" i="2" s="1"/>
  <c r="I9852" i="2" s="1"/>
  <c r="E9856" i="2"/>
  <c r="F9856" i="2" s="1"/>
  <c r="G9856" i="2" s="1"/>
  <c r="H9856" i="2" s="1"/>
  <c r="I9856" i="2" s="1"/>
  <c r="E9860" i="2"/>
  <c r="F9860" i="2" s="1"/>
  <c r="G9860" i="2" s="1"/>
  <c r="H9860" i="2" s="1"/>
  <c r="I9860" i="2" s="1"/>
  <c r="E9864" i="2"/>
  <c r="F9864" i="2" s="1"/>
  <c r="G9864" i="2" s="1"/>
  <c r="H9864" i="2" s="1"/>
  <c r="I9864" i="2" s="1"/>
  <c r="E9868" i="2"/>
  <c r="F9868" i="2" s="1"/>
  <c r="G9868" i="2" s="1"/>
  <c r="H9868" i="2" s="1"/>
  <c r="I9868" i="2" s="1"/>
  <c r="E9872" i="2"/>
  <c r="F9872" i="2" s="1"/>
  <c r="G9872" i="2" s="1"/>
  <c r="H9872" i="2" s="1"/>
  <c r="I9872" i="2" s="1"/>
  <c r="E9876" i="2"/>
  <c r="F9876" i="2" s="1"/>
  <c r="G9876" i="2" s="1"/>
  <c r="H9876" i="2" s="1"/>
  <c r="I9876" i="2" s="1"/>
  <c r="E9880" i="2"/>
  <c r="F9880" i="2" s="1"/>
  <c r="G9880" i="2" s="1"/>
  <c r="H9880" i="2" s="1"/>
  <c r="I9880" i="2" s="1"/>
  <c r="E9884" i="2"/>
  <c r="F9884" i="2" s="1"/>
  <c r="G9884" i="2" s="1"/>
  <c r="H9884" i="2" s="1"/>
  <c r="I9884" i="2" s="1"/>
  <c r="E9888" i="2"/>
  <c r="F9888" i="2" s="1"/>
  <c r="G9888" i="2" s="1"/>
  <c r="H9888" i="2" s="1"/>
  <c r="I9888" i="2" s="1"/>
  <c r="E9892" i="2"/>
  <c r="F9892" i="2" s="1"/>
  <c r="G9892" i="2" s="1"/>
  <c r="H9892" i="2" s="1"/>
  <c r="I9892" i="2" s="1"/>
  <c r="E9896" i="2"/>
  <c r="F9896" i="2" s="1"/>
  <c r="G9896" i="2" s="1"/>
  <c r="H9896" i="2" s="1"/>
  <c r="I9896" i="2" s="1"/>
  <c r="E9900" i="2"/>
  <c r="F9900" i="2" s="1"/>
  <c r="G9900" i="2" s="1"/>
  <c r="H9900" i="2" s="1"/>
  <c r="I9900" i="2" s="1"/>
  <c r="E7923" i="2"/>
  <c r="F7923" i="2" s="1"/>
  <c r="G7923" i="2" s="1"/>
  <c r="H7923" i="2" s="1"/>
  <c r="I7923" i="2" s="1"/>
  <c r="E7927" i="2"/>
  <c r="F7927" i="2" s="1"/>
  <c r="G7927" i="2" s="1"/>
  <c r="H7927" i="2" s="1"/>
  <c r="I7927" i="2" s="1"/>
  <c r="E7931" i="2"/>
  <c r="F7931" i="2" s="1"/>
  <c r="G7931" i="2" s="1"/>
  <c r="H7931" i="2" s="1"/>
  <c r="I7931" i="2" s="1"/>
  <c r="E7935" i="2"/>
  <c r="F7935" i="2" s="1"/>
  <c r="G7935" i="2" s="1"/>
  <c r="H7935" i="2" s="1"/>
  <c r="I7935" i="2" s="1"/>
  <c r="E7939" i="2"/>
  <c r="F7939" i="2" s="1"/>
  <c r="G7939" i="2" s="1"/>
  <c r="H7939" i="2" s="1"/>
  <c r="I7939" i="2" s="1"/>
  <c r="E7943" i="2"/>
  <c r="F7943" i="2" s="1"/>
  <c r="G7943" i="2" s="1"/>
  <c r="H7943" i="2" s="1"/>
  <c r="I7943" i="2" s="1"/>
  <c r="E7947" i="2"/>
  <c r="F7947" i="2" s="1"/>
  <c r="G7947" i="2" s="1"/>
  <c r="H7947" i="2" s="1"/>
  <c r="I7947" i="2" s="1"/>
  <c r="E7951" i="2"/>
  <c r="F7951" i="2" s="1"/>
  <c r="G7951" i="2" s="1"/>
  <c r="H7951" i="2" s="1"/>
  <c r="I7951" i="2" s="1"/>
  <c r="E7955" i="2"/>
  <c r="F7955" i="2" s="1"/>
  <c r="G7955" i="2" s="1"/>
  <c r="H7955" i="2" s="1"/>
  <c r="I7955" i="2" s="1"/>
  <c r="E7959" i="2"/>
  <c r="F7959" i="2" s="1"/>
  <c r="G7959" i="2" s="1"/>
  <c r="H7959" i="2" s="1"/>
  <c r="I7959" i="2" s="1"/>
  <c r="E7963" i="2"/>
  <c r="F7963" i="2" s="1"/>
  <c r="G7963" i="2" s="1"/>
  <c r="H7963" i="2" s="1"/>
  <c r="I7963" i="2" s="1"/>
  <c r="E7967" i="2"/>
  <c r="F7967" i="2" s="1"/>
  <c r="G7967" i="2" s="1"/>
  <c r="H7967" i="2" s="1"/>
  <c r="I7967" i="2" s="1"/>
  <c r="E7971" i="2"/>
  <c r="F7971" i="2" s="1"/>
  <c r="G7971" i="2" s="1"/>
  <c r="H7971" i="2" s="1"/>
  <c r="I7971" i="2" s="1"/>
  <c r="E7975" i="2"/>
  <c r="F7975" i="2" s="1"/>
  <c r="G7975" i="2" s="1"/>
  <c r="H7975" i="2" s="1"/>
  <c r="I7975" i="2" s="1"/>
  <c r="E7979" i="2"/>
  <c r="F7979" i="2" s="1"/>
  <c r="G7979" i="2" s="1"/>
  <c r="H7979" i="2" s="1"/>
  <c r="I7979" i="2" s="1"/>
  <c r="E7983" i="2"/>
  <c r="F7983" i="2" s="1"/>
  <c r="G7983" i="2" s="1"/>
  <c r="H7983" i="2" s="1"/>
  <c r="I7983" i="2" s="1"/>
  <c r="E7987" i="2"/>
  <c r="F7987" i="2" s="1"/>
  <c r="G7987" i="2" s="1"/>
  <c r="H7987" i="2" s="1"/>
  <c r="I7987" i="2" s="1"/>
  <c r="E7991" i="2"/>
  <c r="F7991" i="2" s="1"/>
  <c r="G7991" i="2" s="1"/>
  <c r="H7991" i="2" s="1"/>
  <c r="I7991" i="2" s="1"/>
  <c r="E7995" i="2"/>
  <c r="F7995" i="2" s="1"/>
  <c r="G7995" i="2" s="1"/>
  <c r="H7995" i="2" s="1"/>
  <c r="I7995" i="2" s="1"/>
  <c r="E7999" i="2"/>
  <c r="F7999" i="2" s="1"/>
  <c r="G7999" i="2" s="1"/>
  <c r="H7999" i="2" s="1"/>
  <c r="I7999" i="2" s="1"/>
  <c r="E8003" i="2"/>
  <c r="F8003" i="2" s="1"/>
  <c r="G8003" i="2" s="1"/>
  <c r="H8003" i="2" s="1"/>
  <c r="I8003" i="2" s="1"/>
  <c r="E8007" i="2"/>
  <c r="F8007" i="2" s="1"/>
  <c r="G8007" i="2" s="1"/>
  <c r="H8007" i="2" s="1"/>
  <c r="I8007" i="2" s="1"/>
  <c r="E8011" i="2"/>
  <c r="F8011" i="2" s="1"/>
  <c r="G8011" i="2" s="1"/>
  <c r="H8011" i="2" s="1"/>
  <c r="I8011" i="2" s="1"/>
  <c r="E8015" i="2"/>
  <c r="F8015" i="2" s="1"/>
  <c r="G8015" i="2" s="1"/>
  <c r="H8015" i="2" s="1"/>
  <c r="I8015" i="2" s="1"/>
  <c r="E8019" i="2"/>
  <c r="F8019" i="2" s="1"/>
  <c r="G8019" i="2" s="1"/>
  <c r="H8019" i="2" s="1"/>
  <c r="I8019" i="2" s="1"/>
  <c r="E8023" i="2"/>
  <c r="F8023" i="2" s="1"/>
  <c r="G8023" i="2" s="1"/>
  <c r="H8023" i="2" s="1"/>
  <c r="I8023" i="2" s="1"/>
  <c r="E8027" i="2"/>
  <c r="F8027" i="2" s="1"/>
  <c r="G8027" i="2" s="1"/>
  <c r="H8027" i="2" s="1"/>
  <c r="I8027" i="2" s="1"/>
  <c r="E8031" i="2"/>
  <c r="F8031" i="2" s="1"/>
  <c r="G8031" i="2" s="1"/>
  <c r="H8031" i="2" s="1"/>
  <c r="I8031" i="2" s="1"/>
  <c r="E8035" i="2"/>
  <c r="F8035" i="2" s="1"/>
  <c r="G8035" i="2" s="1"/>
  <c r="H8035" i="2" s="1"/>
  <c r="I8035" i="2" s="1"/>
  <c r="E8039" i="2"/>
  <c r="F8039" i="2" s="1"/>
  <c r="G8039" i="2" s="1"/>
  <c r="H8039" i="2" s="1"/>
  <c r="I8039" i="2" s="1"/>
  <c r="E8043" i="2"/>
  <c r="F8043" i="2" s="1"/>
  <c r="G8043" i="2" s="1"/>
  <c r="H8043" i="2" s="1"/>
  <c r="I8043" i="2" s="1"/>
  <c r="E8047" i="2"/>
  <c r="F8047" i="2" s="1"/>
  <c r="G8047" i="2" s="1"/>
  <c r="H8047" i="2" s="1"/>
  <c r="I8047" i="2" s="1"/>
  <c r="E8051" i="2"/>
  <c r="F8051" i="2" s="1"/>
  <c r="G8051" i="2" s="1"/>
  <c r="H8051" i="2" s="1"/>
  <c r="I8051" i="2" s="1"/>
  <c r="E8055" i="2"/>
  <c r="F8055" i="2" s="1"/>
  <c r="G8055" i="2" s="1"/>
  <c r="H8055" i="2" s="1"/>
  <c r="I8055" i="2" s="1"/>
  <c r="E8059" i="2"/>
  <c r="F8059" i="2" s="1"/>
  <c r="G8059" i="2" s="1"/>
  <c r="H8059" i="2" s="1"/>
  <c r="I8059" i="2" s="1"/>
  <c r="E8063" i="2"/>
  <c r="F8063" i="2" s="1"/>
  <c r="G8063" i="2" s="1"/>
  <c r="H8063" i="2" s="1"/>
  <c r="I8063" i="2" s="1"/>
  <c r="E8067" i="2"/>
  <c r="F8067" i="2" s="1"/>
  <c r="G8067" i="2" s="1"/>
  <c r="H8067" i="2" s="1"/>
  <c r="I8067" i="2" s="1"/>
  <c r="E8071" i="2"/>
  <c r="F8071" i="2" s="1"/>
  <c r="G8071" i="2" s="1"/>
  <c r="H8071" i="2" s="1"/>
  <c r="I8071" i="2" s="1"/>
  <c r="E8075" i="2"/>
  <c r="F8075" i="2" s="1"/>
  <c r="G8075" i="2" s="1"/>
  <c r="H8075" i="2" s="1"/>
  <c r="I8075" i="2" s="1"/>
  <c r="E8079" i="2"/>
  <c r="F8079" i="2" s="1"/>
  <c r="G8079" i="2" s="1"/>
  <c r="H8079" i="2" s="1"/>
  <c r="I8079" i="2" s="1"/>
  <c r="E8083" i="2"/>
  <c r="F8083" i="2" s="1"/>
  <c r="G8083" i="2" s="1"/>
  <c r="H8083" i="2" s="1"/>
  <c r="I8083" i="2" s="1"/>
  <c r="E8087" i="2"/>
  <c r="F8087" i="2" s="1"/>
  <c r="G8087" i="2" s="1"/>
  <c r="H8087" i="2" s="1"/>
  <c r="I8087" i="2" s="1"/>
  <c r="E8091" i="2"/>
  <c r="F8091" i="2" s="1"/>
  <c r="G8091" i="2" s="1"/>
  <c r="H8091" i="2" s="1"/>
  <c r="I8091" i="2" s="1"/>
  <c r="E8095" i="2"/>
  <c r="F8095" i="2" s="1"/>
  <c r="G8095" i="2" s="1"/>
  <c r="H8095" i="2" s="1"/>
  <c r="I8095" i="2" s="1"/>
  <c r="E8099" i="2"/>
  <c r="F8099" i="2" s="1"/>
  <c r="G8099" i="2" s="1"/>
  <c r="H8099" i="2" s="1"/>
  <c r="I8099" i="2" s="1"/>
  <c r="E8103" i="2"/>
  <c r="F8103" i="2" s="1"/>
  <c r="G8103" i="2" s="1"/>
  <c r="H8103" i="2" s="1"/>
  <c r="I8103" i="2" s="1"/>
  <c r="E8107" i="2"/>
  <c r="F8107" i="2" s="1"/>
  <c r="G8107" i="2" s="1"/>
  <c r="H8107" i="2" s="1"/>
  <c r="I8107" i="2" s="1"/>
  <c r="E8111" i="2"/>
  <c r="F8111" i="2" s="1"/>
  <c r="G8111" i="2" s="1"/>
  <c r="H8111" i="2" s="1"/>
  <c r="I8111" i="2" s="1"/>
  <c r="E8115" i="2"/>
  <c r="F8115" i="2" s="1"/>
  <c r="G8115" i="2" s="1"/>
  <c r="H8115" i="2" s="1"/>
  <c r="I8115" i="2" s="1"/>
  <c r="E8119" i="2"/>
  <c r="F8119" i="2" s="1"/>
  <c r="G8119" i="2" s="1"/>
  <c r="H8119" i="2" s="1"/>
  <c r="I8119" i="2" s="1"/>
  <c r="E8123" i="2"/>
  <c r="F8123" i="2" s="1"/>
  <c r="G8123" i="2" s="1"/>
  <c r="H8123" i="2" s="1"/>
  <c r="I8123" i="2" s="1"/>
  <c r="E8127" i="2"/>
  <c r="F8127" i="2" s="1"/>
  <c r="G8127" i="2" s="1"/>
  <c r="H8127" i="2" s="1"/>
  <c r="I8127" i="2" s="1"/>
  <c r="E8131" i="2"/>
  <c r="F8131" i="2" s="1"/>
  <c r="G8131" i="2" s="1"/>
  <c r="H8131" i="2" s="1"/>
  <c r="I8131" i="2" s="1"/>
  <c r="E8135" i="2"/>
  <c r="F8135" i="2" s="1"/>
  <c r="G8135" i="2" s="1"/>
  <c r="H8135" i="2" s="1"/>
  <c r="I8135" i="2" s="1"/>
  <c r="E8139" i="2"/>
  <c r="F8139" i="2" s="1"/>
  <c r="G8139" i="2" s="1"/>
  <c r="H8139" i="2" s="1"/>
  <c r="I8139" i="2" s="1"/>
  <c r="E8143" i="2"/>
  <c r="F8143" i="2" s="1"/>
  <c r="G8143" i="2" s="1"/>
  <c r="H8143" i="2" s="1"/>
  <c r="I8143" i="2" s="1"/>
  <c r="E8147" i="2"/>
  <c r="F8147" i="2" s="1"/>
  <c r="G8147" i="2" s="1"/>
  <c r="H8147" i="2" s="1"/>
  <c r="I8147" i="2" s="1"/>
  <c r="E8151" i="2"/>
  <c r="F8151" i="2" s="1"/>
  <c r="G8151" i="2" s="1"/>
  <c r="H8151" i="2" s="1"/>
  <c r="I8151" i="2" s="1"/>
  <c r="E8155" i="2"/>
  <c r="F8155" i="2" s="1"/>
  <c r="G8155" i="2" s="1"/>
  <c r="H8155" i="2" s="1"/>
  <c r="I8155" i="2" s="1"/>
  <c r="E8159" i="2"/>
  <c r="F8159" i="2" s="1"/>
  <c r="G8159" i="2" s="1"/>
  <c r="H8159" i="2" s="1"/>
  <c r="I8159" i="2" s="1"/>
  <c r="E8163" i="2"/>
  <c r="F8163" i="2" s="1"/>
  <c r="G8163" i="2" s="1"/>
  <c r="H8163" i="2" s="1"/>
  <c r="I8163" i="2" s="1"/>
  <c r="E8167" i="2"/>
  <c r="F8167" i="2" s="1"/>
  <c r="G8167" i="2" s="1"/>
  <c r="H8167" i="2" s="1"/>
  <c r="I8167" i="2" s="1"/>
  <c r="E8171" i="2"/>
  <c r="F8171" i="2" s="1"/>
  <c r="G8171" i="2" s="1"/>
  <c r="H8171" i="2" s="1"/>
  <c r="I8171" i="2" s="1"/>
  <c r="E8175" i="2"/>
  <c r="F8175" i="2" s="1"/>
  <c r="G8175" i="2" s="1"/>
  <c r="H8175" i="2" s="1"/>
  <c r="I8175" i="2" s="1"/>
  <c r="E8179" i="2"/>
  <c r="F8179" i="2" s="1"/>
  <c r="G8179" i="2" s="1"/>
  <c r="H8179" i="2" s="1"/>
  <c r="I8179" i="2" s="1"/>
  <c r="E8183" i="2"/>
  <c r="F8183" i="2" s="1"/>
  <c r="G8183" i="2" s="1"/>
  <c r="H8183" i="2" s="1"/>
  <c r="I8183" i="2" s="1"/>
  <c r="E8187" i="2"/>
  <c r="F8187" i="2" s="1"/>
  <c r="G8187" i="2" s="1"/>
  <c r="H8187" i="2" s="1"/>
  <c r="I8187" i="2" s="1"/>
  <c r="E8191" i="2"/>
  <c r="F8191" i="2" s="1"/>
  <c r="G8191" i="2" s="1"/>
  <c r="H8191" i="2" s="1"/>
  <c r="I8191" i="2" s="1"/>
  <c r="E8195" i="2"/>
  <c r="F8195" i="2" s="1"/>
  <c r="G8195" i="2" s="1"/>
  <c r="H8195" i="2" s="1"/>
  <c r="I8195" i="2" s="1"/>
  <c r="E8199" i="2"/>
  <c r="F8199" i="2" s="1"/>
  <c r="G8199" i="2" s="1"/>
  <c r="H8199" i="2" s="1"/>
  <c r="I8199" i="2" s="1"/>
  <c r="E8203" i="2"/>
  <c r="F8203" i="2" s="1"/>
  <c r="G8203" i="2" s="1"/>
  <c r="H8203" i="2" s="1"/>
  <c r="I8203" i="2" s="1"/>
  <c r="E8207" i="2"/>
  <c r="F8207" i="2" s="1"/>
  <c r="G8207" i="2" s="1"/>
  <c r="H8207" i="2" s="1"/>
  <c r="I8207" i="2" s="1"/>
  <c r="E8211" i="2"/>
  <c r="F8211" i="2" s="1"/>
  <c r="G8211" i="2" s="1"/>
  <c r="H8211" i="2" s="1"/>
  <c r="I8211" i="2" s="1"/>
  <c r="E8215" i="2"/>
  <c r="F8215" i="2" s="1"/>
  <c r="G8215" i="2" s="1"/>
  <c r="H8215" i="2" s="1"/>
  <c r="I8215" i="2" s="1"/>
  <c r="E8219" i="2"/>
  <c r="F8219" i="2" s="1"/>
  <c r="G8219" i="2" s="1"/>
  <c r="H8219" i="2" s="1"/>
  <c r="I8219" i="2" s="1"/>
  <c r="E8223" i="2"/>
  <c r="F8223" i="2" s="1"/>
  <c r="G8223" i="2" s="1"/>
  <c r="H8223" i="2" s="1"/>
  <c r="I8223" i="2" s="1"/>
  <c r="E8227" i="2"/>
  <c r="F8227" i="2" s="1"/>
  <c r="G8227" i="2" s="1"/>
  <c r="H8227" i="2" s="1"/>
  <c r="I8227" i="2" s="1"/>
  <c r="E8231" i="2"/>
  <c r="F8231" i="2" s="1"/>
  <c r="G8231" i="2" s="1"/>
  <c r="H8231" i="2" s="1"/>
  <c r="I8231" i="2" s="1"/>
  <c r="E8235" i="2"/>
  <c r="F8235" i="2" s="1"/>
  <c r="G8235" i="2" s="1"/>
  <c r="H8235" i="2" s="1"/>
  <c r="I8235" i="2" s="1"/>
  <c r="E8239" i="2"/>
  <c r="F8239" i="2" s="1"/>
  <c r="G8239" i="2" s="1"/>
  <c r="H8239" i="2" s="1"/>
  <c r="I8239" i="2" s="1"/>
  <c r="E8243" i="2"/>
  <c r="F8243" i="2" s="1"/>
  <c r="G8243" i="2" s="1"/>
  <c r="H8243" i="2" s="1"/>
  <c r="I8243" i="2" s="1"/>
  <c r="E8247" i="2"/>
  <c r="F8247" i="2" s="1"/>
  <c r="G8247" i="2" s="1"/>
  <c r="H8247" i="2" s="1"/>
  <c r="I8247" i="2" s="1"/>
  <c r="E8251" i="2"/>
  <c r="F8251" i="2" s="1"/>
  <c r="G8251" i="2" s="1"/>
  <c r="H8251" i="2" s="1"/>
  <c r="I8251" i="2" s="1"/>
  <c r="E8255" i="2"/>
  <c r="F8255" i="2" s="1"/>
  <c r="G8255" i="2" s="1"/>
  <c r="H8255" i="2" s="1"/>
  <c r="I8255" i="2" s="1"/>
  <c r="E8259" i="2"/>
  <c r="F8259" i="2" s="1"/>
  <c r="G8259" i="2" s="1"/>
  <c r="H8259" i="2" s="1"/>
  <c r="I8259" i="2" s="1"/>
  <c r="E8263" i="2"/>
  <c r="F8263" i="2" s="1"/>
  <c r="G8263" i="2" s="1"/>
  <c r="H8263" i="2" s="1"/>
  <c r="I8263" i="2" s="1"/>
  <c r="E8267" i="2"/>
  <c r="F8267" i="2" s="1"/>
  <c r="G8267" i="2" s="1"/>
  <c r="H8267" i="2" s="1"/>
  <c r="I8267" i="2" s="1"/>
  <c r="E8271" i="2"/>
  <c r="F8271" i="2" s="1"/>
  <c r="G8271" i="2" s="1"/>
  <c r="H8271" i="2" s="1"/>
  <c r="I8271" i="2" s="1"/>
  <c r="E8275" i="2"/>
  <c r="F8275" i="2" s="1"/>
  <c r="G8275" i="2" s="1"/>
  <c r="H8275" i="2" s="1"/>
  <c r="I8275" i="2" s="1"/>
  <c r="E8279" i="2"/>
  <c r="F8279" i="2" s="1"/>
  <c r="G8279" i="2" s="1"/>
  <c r="H8279" i="2" s="1"/>
  <c r="I8279" i="2" s="1"/>
  <c r="E8283" i="2"/>
  <c r="F8283" i="2" s="1"/>
  <c r="G8283" i="2" s="1"/>
  <c r="H8283" i="2" s="1"/>
  <c r="I8283" i="2" s="1"/>
  <c r="E8287" i="2"/>
  <c r="F8287" i="2" s="1"/>
  <c r="G8287" i="2" s="1"/>
  <c r="H8287" i="2" s="1"/>
  <c r="I8287" i="2" s="1"/>
  <c r="E8291" i="2"/>
  <c r="F8291" i="2" s="1"/>
  <c r="G8291" i="2" s="1"/>
  <c r="H8291" i="2" s="1"/>
  <c r="I8291" i="2" s="1"/>
  <c r="E8295" i="2"/>
  <c r="F8295" i="2" s="1"/>
  <c r="G8295" i="2" s="1"/>
  <c r="H8295" i="2" s="1"/>
  <c r="I8295" i="2" s="1"/>
  <c r="E8299" i="2"/>
  <c r="F8299" i="2" s="1"/>
  <c r="G8299" i="2" s="1"/>
  <c r="H8299" i="2" s="1"/>
  <c r="I8299" i="2" s="1"/>
  <c r="E8303" i="2"/>
  <c r="F8303" i="2" s="1"/>
  <c r="G8303" i="2" s="1"/>
  <c r="H8303" i="2" s="1"/>
  <c r="I8303" i="2" s="1"/>
  <c r="E8307" i="2"/>
  <c r="F8307" i="2" s="1"/>
  <c r="G8307" i="2" s="1"/>
  <c r="H8307" i="2" s="1"/>
  <c r="I8307" i="2" s="1"/>
  <c r="E8311" i="2"/>
  <c r="F8311" i="2" s="1"/>
  <c r="G8311" i="2" s="1"/>
  <c r="H8311" i="2" s="1"/>
  <c r="I8311" i="2" s="1"/>
  <c r="E8315" i="2"/>
  <c r="F8315" i="2" s="1"/>
  <c r="G8315" i="2" s="1"/>
  <c r="H8315" i="2" s="1"/>
  <c r="I8315" i="2" s="1"/>
  <c r="E8319" i="2"/>
  <c r="F8319" i="2" s="1"/>
  <c r="G8319" i="2" s="1"/>
  <c r="H8319" i="2" s="1"/>
  <c r="I8319" i="2" s="1"/>
  <c r="E8323" i="2"/>
  <c r="F8323" i="2" s="1"/>
  <c r="G8323" i="2" s="1"/>
  <c r="H8323" i="2" s="1"/>
  <c r="I8323" i="2" s="1"/>
  <c r="E8327" i="2"/>
  <c r="F8327" i="2" s="1"/>
  <c r="G8327" i="2" s="1"/>
  <c r="H8327" i="2" s="1"/>
  <c r="I8327" i="2" s="1"/>
  <c r="E8331" i="2"/>
  <c r="F8331" i="2" s="1"/>
  <c r="G8331" i="2" s="1"/>
  <c r="H8331" i="2" s="1"/>
  <c r="I8331" i="2" s="1"/>
  <c r="E8335" i="2"/>
  <c r="F8335" i="2" s="1"/>
  <c r="G8335" i="2" s="1"/>
  <c r="H8335" i="2" s="1"/>
  <c r="I8335" i="2" s="1"/>
  <c r="E8339" i="2"/>
  <c r="F8339" i="2" s="1"/>
  <c r="G8339" i="2" s="1"/>
  <c r="H8339" i="2" s="1"/>
  <c r="I8339" i="2" s="1"/>
  <c r="E8343" i="2"/>
  <c r="F8343" i="2" s="1"/>
  <c r="G8343" i="2" s="1"/>
  <c r="H8343" i="2" s="1"/>
  <c r="I8343" i="2" s="1"/>
  <c r="E8347" i="2"/>
  <c r="F8347" i="2" s="1"/>
  <c r="G8347" i="2" s="1"/>
  <c r="H8347" i="2" s="1"/>
  <c r="I8347" i="2" s="1"/>
  <c r="E8351" i="2"/>
  <c r="F8351" i="2" s="1"/>
  <c r="G8351" i="2" s="1"/>
  <c r="H8351" i="2" s="1"/>
  <c r="I8351" i="2" s="1"/>
  <c r="E8355" i="2"/>
  <c r="F8355" i="2" s="1"/>
  <c r="G8355" i="2" s="1"/>
  <c r="H8355" i="2" s="1"/>
  <c r="I8355" i="2" s="1"/>
  <c r="E8359" i="2"/>
  <c r="F8359" i="2" s="1"/>
  <c r="G8359" i="2" s="1"/>
  <c r="H8359" i="2" s="1"/>
  <c r="I8359" i="2" s="1"/>
  <c r="E8363" i="2"/>
  <c r="F8363" i="2" s="1"/>
  <c r="G8363" i="2" s="1"/>
  <c r="H8363" i="2" s="1"/>
  <c r="I8363" i="2" s="1"/>
  <c r="E8367" i="2"/>
  <c r="F8367" i="2" s="1"/>
  <c r="G8367" i="2" s="1"/>
  <c r="H8367" i="2" s="1"/>
  <c r="I8367" i="2" s="1"/>
  <c r="E8371" i="2"/>
  <c r="F8371" i="2" s="1"/>
  <c r="G8371" i="2" s="1"/>
  <c r="H8371" i="2" s="1"/>
  <c r="I8371" i="2" s="1"/>
  <c r="E8375" i="2"/>
  <c r="F8375" i="2" s="1"/>
  <c r="G8375" i="2" s="1"/>
  <c r="H8375" i="2" s="1"/>
  <c r="I8375" i="2" s="1"/>
  <c r="E8379" i="2"/>
  <c r="F8379" i="2" s="1"/>
  <c r="G8379" i="2" s="1"/>
  <c r="H8379" i="2" s="1"/>
  <c r="I8379" i="2" s="1"/>
  <c r="E8383" i="2"/>
  <c r="F8383" i="2" s="1"/>
  <c r="G8383" i="2" s="1"/>
  <c r="H8383" i="2" s="1"/>
  <c r="I8383" i="2" s="1"/>
  <c r="E8387" i="2"/>
  <c r="F8387" i="2" s="1"/>
  <c r="G8387" i="2" s="1"/>
  <c r="H8387" i="2" s="1"/>
  <c r="I8387" i="2" s="1"/>
  <c r="E8391" i="2"/>
  <c r="F8391" i="2" s="1"/>
  <c r="G8391" i="2" s="1"/>
  <c r="H8391" i="2" s="1"/>
  <c r="I8391" i="2" s="1"/>
  <c r="E8395" i="2"/>
  <c r="F8395" i="2" s="1"/>
  <c r="G8395" i="2" s="1"/>
  <c r="H8395" i="2" s="1"/>
  <c r="I8395" i="2" s="1"/>
  <c r="E8399" i="2"/>
  <c r="F8399" i="2" s="1"/>
  <c r="G8399" i="2" s="1"/>
  <c r="H8399" i="2" s="1"/>
  <c r="I8399" i="2" s="1"/>
  <c r="E8403" i="2"/>
  <c r="F8403" i="2" s="1"/>
  <c r="G8403" i="2" s="1"/>
  <c r="H8403" i="2" s="1"/>
  <c r="I8403" i="2" s="1"/>
  <c r="E8407" i="2"/>
  <c r="F8407" i="2" s="1"/>
  <c r="G8407" i="2" s="1"/>
  <c r="H8407" i="2" s="1"/>
  <c r="I8407" i="2" s="1"/>
  <c r="E8411" i="2"/>
  <c r="F8411" i="2" s="1"/>
  <c r="G8411" i="2" s="1"/>
  <c r="H8411" i="2" s="1"/>
  <c r="I8411" i="2" s="1"/>
  <c r="E8415" i="2"/>
  <c r="F8415" i="2" s="1"/>
  <c r="G8415" i="2" s="1"/>
  <c r="H8415" i="2" s="1"/>
  <c r="I8415" i="2" s="1"/>
  <c r="E8419" i="2"/>
  <c r="F8419" i="2" s="1"/>
  <c r="G8419" i="2" s="1"/>
  <c r="H8419" i="2" s="1"/>
  <c r="I8419" i="2" s="1"/>
  <c r="E8423" i="2"/>
  <c r="F8423" i="2" s="1"/>
  <c r="G8423" i="2" s="1"/>
  <c r="H8423" i="2" s="1"/>
  <c r="I8423" i="2" s="1"/>
  <c r="E8427" i="2"/>
  <c r="F8427" i="2" s="1"/>
  <c r="G8427" i="2" s="1"/>
  <c r="H8427" i="2" s="1"/>
  <c r="I8427" i="2" s="1"/>
  <c r="E8431" i="2"/>
  <c r="F8431" i="2" s="1"/>
  <c r="G8431" i="2" s="1"/>
  <c r="H8431" i="2" s="1"/>
  <c r="I8431" i="2" s="1"/>
  <c r="E8435" i="2"/>
  <c r="F8435" i="2" s="1"/>
  <c r="G8435" i="2" s="1"/>
  <c r="H8435" i="2" s="1"/>
  <c r="I8435" i="2" s="1"/>
  <c r="E8439" i="2"/>
  <c r="F8439" i="2" s="1"/>
  <c r="G8439" i="2" s="1"/>
  <c r="H8439" i="2" s="1"/>
  <c r="I8439" i="2" s="1"/>
  <c r="E8443" i="2"/>
  <c r="F8443" i="2" s="1"/>
  <c r="G8443" i="2" s="1"/>
  <c r="H8443" i="2" s="1"/>
  <c r="I8443" i="2" s="1"/>
  <c r="E8447" i="2"/>
  <c r="F8447" i="2" s="1"/>
  <c r="G8447" i="2" s="1"/>
  <c r="H8447" i="2" s="1"/>
  <c r="I8447" i="2" s="1"/>
  <c r="E8451" i="2"/>
  <c r="F8451" i="2" s="1"/>
  <c r="G8451" i="2" s="1"/>
  <c r="H8451" i="2" s="1"/>
  <c r="I8451" i="2" s="1"/>
  <c r="E8455" i="2"/>
  <c r="F8455" i="2" s="1"/>
  <c r="G8455" i="2" s="1"/>
  <c r="H8455" i="2" s="1"/>
  <c r="I8455" i="2" s="1"/>
  <c r="E8459" i="2"/>
  <c r="F8459" i="2" s="1"/>
  <c r="G8459" i="2" s="1"/>
  <c r="H8459" i="2" s="1"/>
  <c r="I8459" i="2" s="1"/>
  <c r="E8463" i="2"/>
  <c r="F8463" i="2" s="1"/>
  <c r="G8463" i="2" s="1"/>
  <c r="H8463" i="2" s="1"/>
  <c r="I8463" i="2" s="1"/>
  <c r="E8467" i="2"/>
  <c r="F8467" i="2" s="1"/>
  <c r="G8467" i="2" s="1"/>
  <c r="H8467" i="2" s="1"/>
  <c r="I8467" i="2" s="1"/>
  <c r="E8471" i="2"/>
  <c r="F8471" i="2" s="1"/>
  <c r="G8471" i="2" s="1"/>
  <c r="H8471" i="2" s="1"/>
  <c r="I8471" i="2" s="1"/>
  <c r="E8475" i="2"/>
  <c r="F8475" i="2" s="1"/>
  <c r="G8475" i="2" s="1"/>
  <c r="H8475" i="2" s="1"/>
  <c r="I8475" i="2" s="1"/>
  <c r="E8479" i="2"/>
  <c r="F8479" i="2" s="1"/>
  <c r="G8479" i="2" s="1"/>
  <c r="H8479" i="2" s="1"/>
  <c r="I8479" i="2" s="1"/>
  <c r="E8483" i="2"/>
  <c r="F8483" i="2" s="1"/>
  <c r="G8483" i="2" s="1"/>
  <c r="H8483" i="2" s="1"/>
  <c r="I8483" i="2" s="1"/>
  <c r="E8487" i="2"/>
  <c r="F8487" i="2" s="1"/>
  <c r="G8487" i="2" s="1"/>
  <c r="H8487" i="2" s="1"/>
  <c r="I8487" i="2" s="1"/>
  <c r="E8491" i="2"/>
  <c r="F8491" i="2" s="1"/>
  <c r="G8491" i="2" s="1"/>
  <c r="H8491" i="2" s="1"/>
  <c r="I8491" i="2" s="1"/>
  <c r="E8495" i="2"/>
  <c r="F8495" i="2" s="1"/>
  <c r="G8495" i="2" s="1"/>
  <c r="H8495" i="2" s="1"/>
  <c r="I8495" i="2" s="1"/>
  <c r="E8499" i="2"/>
  <c r="F8499" i="2" s="1"/>
  <c r="G8499" i="2" s="1"/>
  <c r="H8499" i="2" s="1"/>
  <c r="I8499" i="2" s="1"/>
  <c r="E8503" i="2"/>
  <c r="F8503" i="2" s="1"/>
  <c r="G8503" i="2" s="1"/>
  <c r="H8503" i="2" s="1"/>
  <c r="I8503" i="2" s="1"/>
  <c r="E8507" i="2"/>
  <c r="F8507" i="2" s="1"/>
  <c r="G8507" i="2" s="1"/>
  <c r="H8507" i="2" s="1"/>
  <c r="I8507" i="2" s="1"/>
  <c r="E8511" i="2"/>
  <c r="F8511" i="2" s="1"/>
  <c r="G8511" i="2" s="1"/>
  <c r="H8511" i="2" s="1"/>
  <c r="I8511" i="2" s="1"/>
  <c r="E8515" i="2"/>
  <c r="F8515" i="2" s="1"/>
  <c r="G8515" i="2" s="1"/>
  <c r="H8515" i="2" s="1"/>
  <c r="I8515" i="2" s="1"/>
  <c r="E8519" i="2"/>
  <c r="F8519" i="2" s="1"/>
  <c r="G8519" i="2" s="1"/>
  <c r="H8519" i="2" s="1"/>
  <c r="I8519" i="2" s="1"/>
  <c r="E8523" i="2"/>
  <c r="F8523" i="2" s="1"/>
  <c r="G8523" i="2" s="1"/>
  <c r="H8523" i="2" s="1"/>
  <c r="I8523" i="2" s="1"/>
  <c r="E8527" i="2"/>
  <c r="F8527" i="2" s="1"/>
  <c r="G8527" i="2" s="1"/>
  <c r="H8527" i="2" s="1"/>
  <c r="I8527" i="2" s="1"/>
  <c r="E8531" i="2"/>
  <c r="F8531" i="2" s="1"/>
  <c r="G8531" i="2" s="1"/>
  <c r="H8531" i="2" s="1"/>
  <c r="I8531" i="2" s="1"/>
  <c r="E8535" i="2"/>
  <c r="F8535" i="2" s="1"/>
  <c r="G8535" i="2" s="1"/>
  <c r="H8535" i="2" s="1"/>
  <c r="I8535" i="2" s="1"/>
  <c r="E8539" i="2"/>
  <c r="F8539" i="2" s="1"/>
  <c r="G8539" i="2" s="1"/>
  <c r="H8539" i="2" s="1"/>
  <c r="I8539" i="2" s="1"/>
  <c r="E8543" i="2"/>
  <c r="F8543" i="2" s="1"/>
  <c r="G8543" i="2" s="1"/>
  <c r="H8543" i="2" s="1"/>
  <c r="I8543" i="2" s="1"/>
  <c r="E8547" i="2"/>
  <c r="F8547" i="2" s="1"/>
  <c r="G8547" i="2" s="1"/>
  <c r="H8547" i="2" s="1"/>
  <c r="I8547" i="2" s="1"/>
  <c r="E8551" i="2"/>
  <c r="F8551" i="2" s="1"/>
  <c r="G8551" i="2" s="1"/>
  <c r="H8551" i="2" s="1"/>
  <c r="I8551" i="2" s="1"/>
  <c r="E8555" i="2"/>
  <c r="F8555" i="2" s="1"/>
  <c r="G8555" i="2" s="1"/>
  <c r="H8555" i="2" s="1"/>
  <c r="I8555" i="2" s="1"/>
  <c r="E8559" i="2"/>
  <c r="F8559" i="2" s="1"/>
  <c r="G8559" i="2" s="1"/>
  <c r="H8559" i="2" s="1"/>
  <c r="I8559" i="2" s="1"/>
  <c r="E8563" i="2"/>
  <c r="F8563" i="2" s="1"/>
  <c r="G8563" i="2" s="1"/>
  <c r="H8563" i="2" s="1"/>
  <c r="I8563" i="2" s="1"/>
  <c r="E8567" i="2"/>
  <c r="F8567" i="2" s="1"/>
  <c r="G8567" i="2" s="1"/>
  <c r="H8567" i="2" s="1"/>
  <c r="I8567" i="2" s="1"/>
  <c r="E8571" i="2"/>
  <c r="F8571" i="2" s="1"/>
  <c r="G8571" i="2" s="1"/>
  <c r="H8571" i="2" s="1"/>
  <c r="I8571" i="2" s="1"/>
  <c r="E8575" i="2"/>
  <c r="F8575" i="2" s="1"/>
  <c r="G8575" i="2" s="1"/>
  <c r="H8575" i="2" s="1"/>
  <c r="I8575" i="2" s="1"/>
  <c r="E8579" i="2"/>
  <c r="F8579" i="2" s="1"/>
  <c r="G8579" i="2" s="1"/>
  <c r="H8579" i="2" s="1"/>
  <c r="I8579" i="2" s="1"/>
  <c r="E8583" i="2"/>
  <c r="F8583" i="2" s="1"/>
  <c r="G8583" i="2" s="1"/>
  <c r="H8583" i="2" s="1"/>
  <c r="I8583" i="2" s="1"/>
  <c r="E8587" i="2"/>
  <c r="F8587" i="2" s="1"/>
  <c r="G8587" i="2" s="1"/>
  <c r="H8587" i="2" s="1"/>
  <c r="I8587" i="2" s="1"/>
  <c r="E8591" i="2"/>
  <c r="F8591" i="2" s="1"/>
  <c r="G8591" i="2" s="1"/>
  <c r="H8591" i="2" s="1"/>
  <c r="I8591" i="2" s="1"/>
  <c r="E8595" i="2"/>
  <c r="F8595" i="2" s="1"/>
  <c r="G8595" i="2" s="1"/>
  <c r="H8595" i="2" s="1"/>
  <c r="I8595" i="2" s="1"/>
  <c r="E8599" i="2"/>
  <c r="F8599" i="2" s="1"/>
  <c r="G8599" i="2" s="1"/>
  <c r="H8599" i="2" s="1"/>
  <c r="I8599" i="2" s="1"/>
  <c r="E8603" i="2"/>
  <c r="F8603" i="2" s="1"/>
  <c r="G8603" i="2" s="1"/>
  <c r="H8603" i="2" s="1"/>
  <c r="I8603" i="2" s="1"/>
  <c r="E8607" i="2"/>
  <c r="F8607" i="2" s="1"/>
  <c r="G8607" i="2" s="1"/>
  <c r="H8607" i="2" s="1"/>
  <c r="I8607" i="2" s="1"/>
  <c r="E8611" i="2"/>
  <c r="F8611" i="2" s="1"/>
  <c r="G8611" i="2" s="1"/>
  <c r="H8611" i="2" s="1"/>
  <c r="I8611" i="2" s="1"/>
  <c r="E8615" i="2"/>
  <c r="F8615" i="2" s="1"/>
  <c r="G8615" i="2" s="1"/>
  <c r="H8615" i="2" s="1"/>
  <c r="I8615" i="2" s="1"/>
  <c r="E8619" i="2"/>
  <c r="F8619" i="2" s="1"/>
  <c r="G8619" i="2" s="1"/>
  <c r="H8619" i="2" s="1"/>
  <c r="I8619" i="2" s="1"/>
  <c r="E8623" i="2"/>
  <c r="F8623" i="2" s="1"/>
  <c r="G8623" i="2" s="1"/>
  <c r="H8623" i="2" s="1"/>
  <c r="I8623" i="2" s="1"/>
  <c r="E8627" i="2"/>
  <c r="F8627" i="2" s="1"/>
  <c r="G8627" i="2" s="1"/>
  <c r="H8627" i="2" s="1"/>
  <c r="I8627" i="2" s="1"/>
  <c r="E8631" i="2"/>
  <c r="F8631" i="2" s="1"/>
  <c r="G8631" i="2" s="1"/>
  <c r="H8631" i="2" s="1"/>
  <c r="I8631" i="2" s="1"/>
  <c r="E8635" i="2"/>
  <c r="F8635" i="2" s="1"/>
  <c r="G8635" i="2" s="1"/>
  <c r="H8635" i="2" s="1"/>
  <c r="I8635" i="2" s="1"/>
  <c r="E8639" i="2"/>
  <c r="F8639" i="2" s="1"/>
  <c r="G8639" i="2" s="1"/>
  <c r="H8639" i="2" s="1"/>
  <c r="I8639" i="2" s="1"/>
  <c r="E8643" i="2"/>
  <c r="F8643" i="2" s="1"/>
  <c r="G8643" i="2" s="1"/>
  <c r="H8643" i="2" s="1"/>
  <c r="I8643" i="2" s="1"/>
  <c r="E8647" i="2"/>
  <c r="F8647" i="2" s="1"/>
  <c r="G8647" i="2" s="1"/>
  <c r="H8647" i="2" s="1"/>
  <c r="I8647" i="2" s="1"/>
  <c r="E8651" i="2"/>
  <c r="F8651" i="2" s="1"/>
  <c r="G8651" i="2" s="1"/>
  <c r="H8651" i="2" s="1"/>
  <c r="I8651" i="2" s="1"/>
  <c r="E8655" i="2"/>
  <c r="F8655" i="2" s="1"/>
  <c r="G8655" i="2" s="1"/>
  <c r="H8655" i="2" s="1"/>
  <c r="I8655" i="2" s="1"/>
  <c r="E8659" i="2"/>
  <c r="F8659" i="2" s="1"/>
  <c r="G8659" i="2" s="1"/>
  <c r="H8659" i="2" s="1"/>
  <c r="I8659" i="2" s="1"/>
  <c r="E8663" i="2"/>
  <c r="F8663" i="2" s="1"/>
  <c r="G8663" i="2" s="1"/>
  <c r="H8663" i="2" s="1"/>
  <c r="I8663" i="2" s="1"/>
  <c r="E8667" i="2"/>
  <c r="F8667" i="2" s="1"/>
  <c r="G8667" i="2" s="1"/>
  <c r="H8667" i="2" s="1"/>
  <c r="I8667" i="2" s="1"/>
  <c r="E8671" i="2"/>
  <c r="F8671" i="2" s="1"/>
  <c r="G8671" i="2" s="1"/>
  <c r="H8671" i="2" s="1"/>
  <c r="I8671" i="2" s="1"/>
  <c r="E8675" i="2"/>
  <c r="F8675" i="2" s="1"/>
  <c r="G8675" i="2" s="1"/>
  <c r="H8675" i="2" s="1"/>
  <c r="I8675" i="2" s="1"/>
  <c r="E8679" i="2"/>
  <c r="F8679" i="2" s="1"/>
  <c r="G8679" i="2" s="1"/>
  <c r="H8679" i="2" s="1"/>
  <c r="I8679" i="2" s="1"/>
  <c r="E8683" i="2"/>
  <c r="F8683" i="2" s="1"/>
  <c r="G8683" i="2" s="1"/>
  <c r="H8683" i="2" s="1"/>
  <c r="I8683" i="2" s="1"/>
  <c r="E8687" i="2"/>
  <c r="F8687" i="2" s="1"/>
  <c r="G8687" i="2" s="1"/>
  <c r="H8687" i="2" s="1"/>
  <c r="I8687" i="2" s="1"/>
  <c r="E8691" i="2"/>
  <c r="F8691" i="2" s="1"/>
  <c r="G8691" i="2" s="1"/>
  <c r="H8691" i="2" s="1"/>
  <c r="I8691" i="2" s="1"/>
  <c r="E8695" i="2"/>
  <c r="F8695" i="2" s="1"/>
  <c r="G8695" i="2" s="1"/>
  <c r="H8695" i="2" s="1"/>
  <c r="I8695" i="2" s="1"/>
  <c r="E8699" i="2"/>
  <c r="F8699" i="2" s="1"/>
  <c r="G8699" i="2" s="1"/>
  <c r="H8699" i="2" s="1"/>
  <c r="I8699" i="2" s="1"/>
  <c r="E8703" i="2"/>
  <c r="F8703" i="2" s="1"/>
  <c r="G8703" i="2" s="1"/>
  <c r="H8703" i="2" s="1"/>
  <c r="I8703" i="2" s="1"/>
  <c r="E8707" i="2"/>
  <c r="F8707" i="2" s="1"/>
  <c r="G8707" i="2" s="1"/>
  <c r="H8707" i="2" s="1"/>
  <c r="I8707" i="2" s="1"/>
  <c r="E8711" i="2"/>
  <c r="F8711" i="2" s="1"/>
  <c r="G8711" i="2" s="1"/>
  <c r="H8711" i="2" s="1"/>
  <c r="I8711" i="2" s="1"/>
  <c r="E8715" i="2"/>
  <c r="F8715" i="2" s="1"/>
  <c r="G8715" i="2" s="1"/>
  <c r="H8715" i="2" s="1"/>
  <c r="I8715" i="2" s="1"/>
  <c r="E8719" i="2"/>
  <c r="F8719" i="2" s="1"/>
  <c r="G8719" i="2" s="1"/>
  <c r="H8719" i="2" s="1"/>
  <c r="I8719" i="2" s="1"/>
  <c r="E8723" i="2"/>
  <c r="F8723" i="2" s="1"/>
  <c r="G8723" i="2" s="1"/>
  <c r="H8723" i="2" s="1"/>
  <c r="I8723" i="2" s="1"/>
  <c r="E8727" i="2"/>
  <c r="F8727" i="2" s="1"/>
  <c r="G8727" i="2" s="1"/>
  <c r="H8727" i="2" s="1"/>
  <c r="I8727" i="2" s="1"/>
  <c r="E8731" i="2"/>
  <c r="F8731" i="2" s="1"/>
  <c r="G8731" i="2" s="1"/>
  <c r="H8731" i="2" s="1"/>
  <c r="I8731" i="2" s="1"/>
  <c r="E8735" i="2"/>
  <c r="F8735" i="2" s="1"/>
  <c r="G8735" i="2" s="1"/>
  <c r="H8735" i="2" s="1"/>
  <c r="I8735" i="2" s="1"/>
  <c r="E8739" i="2"/>
  <c r="F8739" i="2" s="1"/>
  <c r="G8739" i="2" s="1"/>
  <c r="H8739" i="2" s="1"/>
  <c r="I8739" i="2" s="1"/>
  <c r="E8743" i="2"/>
  <c r="F8743" i="2" s="1"/>
  <c r="G8743" i="2" s="1"/>
  <c r="H8743" i="2" s="1"/>
  <c r="I8743" i="2" s="1"/>
  <c r="E8747" i="2"/>
  <c r="F8747" i="2" s="1"/>
  <c r="G8747" i="2" s="1"/>
  <c r="H8747" i="2" s="1"/>
  <c r="I8747" i="2" s="1"/>
  <c r="E8751" i="2"/>
  <c r="F8751" i="2" s="1"/>
  <c r="G8751" i="2" s="1"/>
  <c r="H8751" i="2" s="1"/>
  <c r="I8751" i="2" s="1"/>
  <c r="E8755" i="2"/>
  <c r="F8755" i="2" s="1"/>
  <c r="G8755" i="2" s="1"/>
  <c r="H8755" i="2" s="1"/>
  <c r="I8755" i="2" s="1"/>
  <c r="E8759" i="2"/>
  <c r="F8759" i="2" s="1"/>
  <c r="G8759" i="2" s="1"/>
  <c r="H8759" i="2" s="1"/>
  <c r="I8759" i="2" s="1"/>
  <c r="E8763" i="2"/>
  <c r="F8763" i="2" s="1"/>
  <c r="G8763" i="2" s="1"/>
  <c r="H8763" i="2" s="1"/>
  <c r="I8763" i="2" s="1"/>
  <c r="E8767" i="2"/>
  <c r="F8767" i="2" s="1"/>
  <c r="G8767" i="2" s="1"/>
  <c r="H8767" i="2" s="1"/>
  <c r="I8767" i="2" s="1"/>
  <c r="E8771" i="2"/>
  <c r="F8771" i="2" s="1"/>
  <c r="G8771" i="2" s="1"/>
  <c r="H8771" i="2" s="1"/>
  <c r="I8771" i="2" s="1"/>
  <c r="E8775" i="2"/>
  <c r="F8775" i="2" s="1"/>
  <c r="G8775" i="2" s="1"/>
  <c r="H8775" i="2" s="1"/>
  <c r="I8775" i="2" s="1"/>
  <c r="E8779" i="2"/>
  <c r="F8779" i="2" s="1"/>
  <c r="G8779" i="2" s="1"/>
  <c r="H8779" i="2" s="1"/>
  <c r="I8779" i="2" s="1"/>
  <c r="E8783" i="2"/>
  <c r="F8783" i="2" s="1"/>
  <c r="G8783" i="2" s="1"/>
  <c r="H8783" i="2" s="1"/>
  <c r="I8783" i="2" s="1"/>
  <c r="E8787" i="2"/>
  <c r="F8787" i="2" s="1"/>
  <c r="G8787" i="2" s="1"/>
  <c r="H8787" i="2" s="1"/>
  <c r="I8787" i="2" s="1"/>
  <c r="E8791" i="2"/>
  <c r="F8791" i="2" s="1"/>
  <c r="G8791" i="2" s="1"/>
  <c r="H8791" i="2" s="1"/>
  <c r="I8791" i="2" s="1"/>
  <c r="E8795" i="2"/>
  <c r="F8795" i="2" s="1"/>
  <c r="G8795" i="2" s="1"/>
  <c r="H8795" i="2" s="1"/>
  <c r="I8795" i="2" s="1"/>
  <c r="E8799" i="2"/>
  <c r="F8799" i="2" s="1"/>
  <c r="G8799" i="2" s="1"/>
  <c r="H8799" i="2" s="1"/>
  <c r="I8799" i="2" s="1"/>
  <c r="E8803" i="2"/>
  <c r="F8803" i="2" s="1"/>
  <c r="G8803" i="2" s="1"/>
  <c r="H8803" i="2" s="1"/>
  <c r="I8803" i="2" s="1"/>
  <c r="E8807" i="2"/>
  <c r="F8807" i="2" s="1"/>
  <c r="G8807" i="2" s="1"/>
  <c r="H8807" i="2" s="1"/>
  <c r="I8807" i="2" s="1"/>
  <c r="E8811" i="2"/>
  <c r="F8811" i="2" s="1"/>
  <c r="G8811" i="2" s="1"/>
  <c r="H8811" i="2" s="1"/>
  <c r="I8811" i="2" s="1"/>
  <c r="E8815" i="2"/>
  <c r="F8815" i="2" s="1"/>
  <c r="G8815" i="2" s="1"/>
  <c r="H8815" i="2" s="1"/>
  <c r="I8815" i="2" s="1"/>
  <c r="E8819" i="2"/>
  <c r="F8819" i="2" s="1"/>
  <c r="G8819" i="2" s="1"/>
  <c r="H8819" i="2" s="1"/>
  <c r="I8819" i="2" s="1"/>
  <c r="E8823" i="2"/>
  <c r="F8823" i="2" s="1"/>
  <c r="G8823" i="2" s="1"/>
  <c r="H8823" i="2" s="1"/>
  <c r="I8823" i="2" s="1"/>
  <c r="E8827" i="2"/>
  <c r="F8827" i="2" s="1"/>
  <c r="G8827" i="2" s="1"/>
  <c r="H8827" i="2" s="1"/>
  <c r="I8827" i="2" s="1"/>
  <c r="E8831" i="2"/>
  <c r="F8831" i="2" s="1"/>
  <c r="G8831" i="2" s="1"/>
  <c r="H8831" i="2" s="1"/>
  <c r="I8831" i="2" s="1"/>
  <c r="E8835" i="2"/>
  <c r="F8835" i="2" s="1"/>
  <c r="G8835" i="2" s="1"/>
  <c r="H8835" i="2" s="1"/>
  <c r="I8835" i="2" s="1"/>
  <c r="E8839" i="2"/>
  <c r="F8839" i="2" s="1"/>
  <c r="G8839" i="2" s="1"/>
  <c r="H8839" i="2" s="1"/>
  <c r="I8839" i="2" s="1"/>
  <c r="E8843" i="2"/>
  <c r="F8843" i="2" s="1"/>
  <c r="G8843" i="2" s="1"/>
  <c r="H8843" i="2" s="1"/>
  <c r="I8843" i="2" s="1"/>
  <c r="E8847" i="2"/>
  <c r="F8847" i="2" s="1"/>
  <c r="G8847" i="2" s="1"/>
  <c r="H8847" i="2" s="1"/>
  <c r="I8847" i="2" s="1"/>
  <c r="E8851" i="2"/>
  <c r="F8851" i="2" s="1"/>
  <c r="G8851" i="2" s="1"/>
  <c r="H8851" i="2" s="1"/>
  <c r="I8851" i="2" s="1"/>
  <c r="E8855" i="2"/>
  <c r="F8855" i="2" s="1"/>
  <c r="G8855" i="2" s="1"/>
  <c r="H8855" i="2" s="1"/>
  <c r="I8855" i="2" s="1"/>
  <c r="E8859" i="2"/>
  <c r="F8859" i="2" s="1"/>
  <c r="G8859" i="2" s="1"/>
  <c r="H8859" i="2" s="1"/>
  <c r="I8859" i="2" s="1"/>
  <c r="E8863" i="2"/>
  <c r="F8863" i="2" s="1"/>
  <c r="G8863" i="2" s="1"/>
  <c r="H8863" i="2" s="1"/>
  <c r="I8863" i="2" s="1"/>
  <c r="E8867" i="2"/>
  <c r="F8867" i="2" s="1"/>
  <c r="G8867" i="2" s="1"/>
  <c r="H8867" i="2" s="1"/>
  <c r="I8867" i="2" s="1"/>
  <c r="E8871" i="2"/>
  <c r="F8871" i="2" s="1"/>
  <c r="G8871" i="2" s="1"/>
  <c r="H8871" i="2" s="1"/>
  <c r="I8871" i="2" s="1"/>
  <c r="E8875" i="2"/>
  <c r="F8875" i="2" s="1"/>
  <c r="G8875" i="2" s="1"/>
  <c r="H8875" i="2" s="1"/>
  <c r="I8875" i="2" s="1"/>
  <c r="E8879" i="2"/>
  <c r="F8879" i="2" s="1"/>
  <c r="G8879" i="2" s="1"/>
  <c r="H8879" i="2" s="1"/>
  <c r="I8879" i="2" s="1"/>
  <c r="E8883" i="2"/>
  <c r="F8883" i="2" s="1"/>
  <c r="G8883" i="2" s="1"/>
  <c r="H8883" i="2" s="1"/>
  <c r="I8883" i="2" s="1"/>
  <c r="E8887" i="2"/>
  <c r="F8887" i="2" s="1"/>
  <c r="G8887" i="2" s="1"/>
  <c r="H8887" i="2" s="1"/>
  <c r="I8887" i="2" s="1"/>
  <c r="E8891" i="2"/>
  <c r="F8891" i="2" s="1"/>
  <c r="G8891" i="2" s="1"/>
  <c r="H8891" i="2" s="1"/>
  <c r="I8891" i="2" s="1"/>
  <c r="E8895" i="2"/>
  <c r="F8895" i="2" s="1"/>
  <c r="G8895" i="2" s="1"/>
  <c r="H8895" i="2" s="1"/>
  <c r="I8895" i="2" s="1"/>
  <c r="E8899" i="2"/>
  <c r="F8899" i="2" s="1"/>
  <c r="G8899" i="2" s="1"/>
  <c r="H8899" i="2" s="1"/>
  <c r="I8899" i="2" s="1"/>
  <c r="E8903" i="2"/>
  <c r="F8903" i="2" s="1"/>
  <c r="G8903" i="2" s="1"/>
  <c r="H8903" i="2" s="1"/>
  <c r="I8903" i="2" s="1"/>
  <c r="E8907" i="2"/>
  <c r="F8907" i="2" s="1"/>
  <c r="G8907" i="2" s="1"/>
  <c r="H8907" i="2" s="1"/>
  <c r="I8907" i="2" s="1"/>
  <c r="E8911" i="2"/>
  <c r="F8911" i="2" s="1"/>
  <c r="G8911" i="2" s="1"/>
  <c r="H8911" i="2" s="1"/>
  <c r="I8911" i="2" s="1"/>
  <c r="E8915" i="2"/>
  <c r="F8915" i="2" s="1"/>
  <c r="G8915" i="2" s="1"/>
  <c r="H8915" i="2" s="1"/>
  <c r="I8915" i="2" s="1"/>
  <c r="E8919" i="2"/>
  <c r="F8919" i="2" s="1"/>
  <c r="G8919" i="2" s="1"/>
  <c r="H8919" i="2" s="1"/>
  <c r="I8919" i="2" s="1"/>
  <c r="E8923" i="2"/>
  <c r="F8923" i="2" s="1"/>
  <c r="G8923" i="2" s="1"/>
  <c r="H8923" i="2" s="1"/>
  <c r="I8923" i="2" s="1"/>
  <c r="E8927" i="2"/>
  <c r="F8927" i="2" s="1"/>
  <c r="G8927" i="2" s="1"/>
  <c r="H8927" i="2" s="1"/>
  <c r="I8927" i="2" s="1"/>
  <c r="E8931" i="2"/>
  <c r="F8931" i="2" s="1"/>
  <c r="G8931" i="2" s="1"/>
  <c r="H8931" i="2" s="1"/>
  <c r="I8931" i="2" s="1"/>
  <c r="E8935" i="2"/>
  <c r="F8935" i="2" s="1"/>
  <c r="G8935" i="2" s="1"/>
  <c r="H8935" i="2" s="1"/>
  <c r="I8935" i="2" s="1"/>
  <c r="E8939" i="2"/>
  <c r="F8939" i="2" s="1"/>
  <c r="G8939" i="2" s="1"/>
  <c r="H8939" i="2" s="1"/>
  <c r="I8939" i="2" s="1"/>
  <c r="E8943" i="2"/>
  <c r="F8943" i="2" s="1"/>
  <c r="G8943" i="2" s="1"/>
  <c r="H8943" i="2" s="1"/>
  <c r="I8943" i="2" s="1"/>
  <c r="E3718" i="2"/>
  <c r="F3718" i="2" s="1"/>
  <c r="G3718" i="2" s="1"/>
  <c r="H3718" i="2" s="1"/>
  <c r="I3718" i="2" s="1"/>
  <c r="E3722" i="2"/>
  <c r="F3722" i="2" s="1"/>
  <c r="G3722" i="2" s="1"/>
  <c r="H3722" i="2" s="1"/>
  <c r="I3722" i="2" s="1"/>
  <c r="E3726" i="2"/>
  <c r="F3726" i="2" s="1"/>
  <c r="G3726" i="2" s="1"/>
  <c r="H3726" i="2" s="1"/>
  <c r="I3726" i="2" s="1"/>
  <c r="E3730" i="2"/>
  <c r="F3730" i="2" s="1"/>
  <c r="G3730" i="2" s="1"/>
  <c r="H3730" i="2" s="1"/>
  <c r="I3730" i="2" s="1"/>
  <c r="E3734" i="2"/>
  <c r="F3734" i="2" s="1"/>
  <c r="G3734" i="2" s="1"/>
  <c r="H3734" i="2" s="1"/>
  <c r="I3734" i="2" s="1"/>
  <c r="E3738" i="2"/>
  <c r="F3738" i="2" s="1"/>
  <c r="G3738" i="2" s="1"/>
  <c r="H3738" i="2" s="1"/>
  <c r="I3738" i="2" s="1"/>
  <c r="E3742" i="2"/>
  <c r="F3742" i="2" s="1"/>
  <c r="G3742" i="2" s="1"/>
  <c r="H3742" i="2" s="1"/>
  <c r="I3742" i="2" s="1"/>
  <c r="E3746" i="2"/>
  <c r="F3746" i="2" s="1"/>
  <c r="G3746" i="2" s="1"/>
  <c r="H3746" i="2" s="1"/>
  <c r="I3746" i="2" s="1"/>
  <c r="E3750" i="2"/>
  <c r="F3750" i="2" s="1"/>
  <c r="G3750" i="2" s="1"/>
  <c r="H3750" i="2" s="1"/>
  <c r="I3750" i="2" s="1"/>
  <c r="E3754" i="2"/>
  <c r="F3754" i="2" s="1"/>
  <c r="G3754" i="2" s="1"/>
  <c r="H3754" i="2" s="1"/>
  <c r="I3754" i="2" s="1"/>
  <c r="E3758" i="2"/>
  <c r="F3758" i="2" s="1"/>
  <c r="G3758" i="2" s="1"/>
  <c r="H3758" i="2" s="1"/>
  <c r="I3758" i="2" s="1"/>
  <c r="E3762" i="2"/>
  <c r="F3762" i="2" s="1"/>
  <c r="G3762" i="2" s="1"/>
  <c r="H3762" i="2" s="1"/>
  <c r="I3762" i="2" s="1"/>
  <c r="E3766" i="2"/>
  <c r="F3766" i="2" s="1"/>
  <c r="G3766" i="2" s="1"/>
  <c r="H3766" i="2" s="1"/>
  <c r="I3766" i="2" s="1"/>
  <c r="E3770" i="2"/>
  <c r="F3770" i="2" s="1"/>
  <c r="G3770" i="2" s="1"/>
  <c r="H3770" i="2" s="1"/>
  <c r="I3770" i="2" s="1"/>
  <c r="E3774" i="2"/>
  <c r="F3774" i="2" s="1"/>
  <c r="G3774" i="2" s="1"/>
  <c r="H3774" i="2" s="1"/>
  <c r="I3774" i="2" s="1"/>
  <c r="E3778" i="2"/>
  <c r="F3778" i="2" s="1"/>
  <c r="G3778" i="2" s="1"/>
  <c r="H3778" i="2" s="1"/>
  <c r="I3778" i="2" s="1"/>
  <c r="E3782" i="2"/>
  <c r="F3782" i="2" s="1"/>
  <c r="G3782" i="2" s="1"/>
  <c r="H3782" i="2" s="1"/>
  <c r="I3782" i="2" s="1"/>
  <c r="E3786" i="2"/>
  <c r="F3786" i="2" s="1"/>
  <c r="G3786" i="2" s="1"/>
  <c r="H3786" i="2" s="1"/>
  <c r="I3786" i="2" s="1"/>
  <c r="E3790" i="2"/>
  <c r="F3790" i="2" s="1"/>
  <c r="G3790" i="2" s="1"/>
  <c r="H3790" i="2" s="1"/>
  <c r="I3790" i="2" s="1"/>
  <c r="E3794" i="2"/>
  <c r="F3794" i="2" s="1"/>
  <c r="G3794" i="2" s="1"/>
  <c r="H3794" i="2" s="1"/>
  <c r="I3794" i="2" s="1"/>
  <c r="E3798" i="2"/>
  <c r="F3798" i="2" s="1"/>
  <c r="G3798" i="2" s="1"/>
  <c r="H3798" i="2" s="1"/>
  <c r="I3798" i="2" s="1"/>
  <c r="E3802" i="2"/>
  <c r="F3802" i="2" s="1"/>
  <c r="G3802" i="2" s="1"/>
  <c r="H3802" i="2" s="1"/>
  <c r="I3802" i="2" s="1"/>
  <c r="E3806" i="2"/>
  <c r="F3806" i="2" s="1"/>
  <c r="G3806" i="2" s="1"/>
  <c r="H3806" i="2" s="1"/>
  <c r="I3806" i="2" s="1"/>
  <c r="E3810" i="2"/>
  <c r="F3810" i="2" s="1"/>
  <c r="G3810" i="2" s="1"/>
  <c r="H3810" i="2" s="1"/>
  <c r="I3810" i="2" s="1"/>
  <c r="E3814" i="2"/>
  <c r="F3814" i="2" s="1"/>
  <c r="G3814" i="2" s="1"/>
  <c r="H3814" i="2" s="1"/>
  <c r="I3814" i="2" s="1"/>
  <c r="E3818" i="2"/>
  <c r="F3818" i="2" s="1"/>
  <c r="G3818" i="2" s="1"/>
  <c r="H3818" i="2" s="1"/>
  <c r="I3818" i="2" s="1"/>
  <c r="E3822" i="2"/>
  <c r="F3822" i="2" s="1"/>
  <c r="G3822" i="2" s="1"/>
  <c r="H3822" i="2" s="1"/>
  <c r="I3822" i="2" s="1"/>
  <c r="E3826" i="2"/>
  <c r="F3826" i="2" s="1"/>
  <c r="G3826" i="2" s="1"/>
  <c r="H3826" i="2" s="1"/>
  <c r="I3826" i="2" s="1"/>
  <c r="E3830" i="2"/>
  <c r="F3830" i="2" s="1"/>
  <c r="G3830" i="2" s="1"/>
  <c r="H3830" i="2" s="1"/>
  <c r="I3830" i="2" s="1"/>
  <c r="E3834" i="2"/>
  <c r="F3834" i="2" s="1"/>
  <c r="G3834" i="2" s="1"/>
  <c r="H3834" i="2" s="1"/>
  <c r="I3834" i="2" s="1"/>
  <c r="E3838" i="2"/>
  <c r="F3838" i="2" s="1"/>
  <c r="G3838" i="2" s="1"/>
  <c r="H3838" i="2" s="1"/>
  <c r="I3838" i="2" s="1"/>
  <c r="E3842" i="2"/>
  <c r="F3842" i="2" s="1"/>
  <c r="G3842" i="2" s="1"/>
  <c r="H3842" i="2" s="1"/>
  <c r="I3842" i="2" s="1"/>
  <c r="E3846" i="2"/>
  <c r="F3846" i="2" s="1"/>
  <c r="G3846" i="2" s="1"/>
  <c r="H3846" i="2" s="1"/>
  <c r="I3846" i="2" s="1"/>
  <c r="E3850" i="2"/>
  <c r="F3850" i="2" s="1"/>
  <c r="G3850" i="2" s="1"/>
  <c r="H3850" i="2" s="1"/>
  <c r="I3850" i="2" s="1"/>
  <c r="E3854" i="2"/>
  <c r="F3854" i="2" s="1"/>
  <c r="G3854" i="2" s="1"/>
  <c r="H3854" i="2" s="1"/>
  <c r="I3854" i="2" s="1"/>
  <c r="E3858" i="2"/>
  <c r="F3858" i="2" s="1"/>
  <c r="G3858" i="2" s="1"/>
  <c r="H3858" i="2" s="1"/>
  <c r="I3858" i="2" s="1"/>
  <c r="E3862" i="2"/>
  <c r="F3862" i="2" s="1"/>
  <c r="G3862" i="2" s="1"/>
  <c r="H3862" i="2" s="1"/>
  <c r="I3862" i="2" s="1"/>
  <c r="E3866" i="2"/>
  <c r="F3866" i="2" s="1"/>
  <c r="G3866" i="2" s="1"/>
  <c r="H3866" i="2" s="1"/>
  <c r="I3866" i="2" s="1"/>
  <c r="E3870" i="2"/>
  <c r="F3870" i="2" s="1"/>
  <c r="G3870" i="2" s="1"/>
  <c r="H3870" i="2" s="1"/>
  <c r="I3870" i="2" s="1"/>
  <c r="E3874" i="2"/>
  <c r="F3874" i="2" s="1"/>
  <c r="G3874" i="2" s="1"/>
  <c r="H3874" i="2" s="1"/>
  <c r="I3874" i="2" s="1"/>
  <c r="E3878" i="2"/>
  <c r="F3878" i="2" s="1"/>
  <c r="G3878" i="2" s="1"/>
  <c r="H3878" i="2" s="1"/>
  <c r="I3878" i="2" s="1"/>
  <c r="E3882" i="2"/>
  <c r="F3882" i="2" s="1"/>
  <c r="G3882" i="2" s="1"/>
  <c r="H3882" i="2" s="1"/>
  <c r="I3882" i="2" s="1"/>
  <c r="E3886" i="2"/>
  <c r="F3886" i="2" s="1"/>
  <c r="G3886" i="2" s="1"/>
  <c r="H3886" i="2" s="1"/>
  <c r="I3886" i="2" s="1"/>
  <c r="E3890" i="2"/>
  <c r="F3890" i="2" s="1"/>
  <c r="G3890" i="2" s="1"/>
  <c r="H3890" i="2" s="1"/>
  <c r="I3890" i="2" s="1"/>
  <c r="E3894" i="2"/>
  <c r="F3894" i="2" s="1"/>
  <c r="G3894" i="2" s="1"/>
  <c r="H3894" i="2" s="1"/>
  <c r="I3894" i="2" s="1"/>
  <c r="E3898" i="2"/>
  <c r="F3898" i="2" s="1"/>
  <c r="G3898" i="2" s="1"/>
  <c r="H3898" i="2" s="1"/>
  <c r="I3898" i="2" s="1"/>
  <c r="E3902" i="2"/>
  <c r="F3902" i="2" s="1"/>
  <c r="G3902" i="2" s="1"/>
  <c r="H3902" i="2" s="1"/>
  <c r="I3902" i="2" s="1"/>
  <c r="E3906" i="2"/>
  <c r="F3906" i="2" s="1"/>
  <c r="G3906" i="2" s="1"/>
  <c r="H3906" i="2" s="1"/>
  <c r="I3906" i="2" s="1"/>
  <c r="E3910" i="2"/>
  <c r="F3910" i="2" s="1"/>
  <c r="G3910" i="2" s="1"/>
  <c r="H3910" i="2" s="1"/>
  <c r="I3910" i="2" s="1"/>
  <c r="E3914" i="2"/>
  <c r="F3914" i="2" s="1"/>
  <c r="G3914" i="2" s="1"/>
  <c r="H3914" i="2" s="1"/>
  <c r="I3914" i="2" s="1"/>
  <c r="E3918" i="2"/>
  <c r="F3918" i="2" s="1"/>
  <c r="G3918" i="2" s="1"/>
  <c r="H3918" i="2" s="1"/>
  <c r="I3918" i="2" s="1"/>
  <c r="E3922" i="2"/>
  <c r="F3922" i="2" s="1"/>
  <c r="G3922" i="2" s="1"/>
  <c r="H3922" i="2" s="1"/>
  <c r="I3922" i="2" s="1"/>
  <c r="E3926" i="2"/>
  <c r="F3926" i="2" s="1"/>
  <c r="G3926" i="2" s="1"/>
  <c r="H3926" i="2" s="1"/>
  <c r="I3926" i="2" s="1"/>
  <c r="E3930" i="2"/>
  <c r="F3930" i="2" s="1"/>
  <c r="G3930" i="2" s="1"/>
  <c r="H3930" i="2" s="1"/>
  <c r="I3930" i="2" s="1"/>
  <c r="E3934" i="2"/>
  <c r="F3934" i="2" s="1"/>
  <c r="G3934" i="2" s="1"/>
  <c r="H3934" i="2" s="1"/>
  <c r="I3934" i="2" s="1"/>
  <c r="E3938" i="2"/>
  <c r="F3938" i="2" s="1"/>
  <c r="G3938" i="2" s="1"/>
  <c r="H3938" i="2" s="1"/>
  <c r="I3938" i="2" s="1"/>
  <c r="E3942" i="2"/>
  <c r="F3942" i="2" s="1"/>
  <c r="G3942" i="2" s="1"/>
  <c r="H3942" i="2" s="1"/>
  <c r="I3942" i="2" s="1"/>
  <c r="E3946" i="2"/>
  <c r="F3946" i="2" s="1"/>
  <c r="G3946" i="2" s="1"/>
  <c r="H3946" i="2" s="1"/>
  <c r="I3946" i="2" s="1"/>
  <c r="E3950" i="2"/>
  <c r="F3950" i="2" s="1"/>
  <c r="G3950" i="2" s="1"/>
  <c r="H3950" i="2" s="1"/>
  <c r="I3950" i="2" s="1"/>
  <c r="E3954" i="2"/>
  <c r="F3954" i="2" s="1"/>
  <c r="G3954" i="2" s="1"/>
  <c r="H3954" i="2" s="1"/>
  <c r="I3954" i="2" s="1"/>
  <c r="E3958" i="2"/>
  <c r="F3958" i="2" s="1"/>
  <c r="G3958" i="2" s="1"/>
  <c r="H3958" i="2" s="1"/>
  <c r="I3958" i="2" s="1"/>
  <c r="E3962" i="2"/>
  <c r="F3962" i="2" s="1"/>
  <c r="G3962" i="2" s="1"/>
  <c r="H3962" i="2" s="1"/>
  <c r="I3962" i="2" s="1"/>
  <c r="E3966" i="2"/>
  <c r="F3966" i="2" s="1"/>
  <c r="G3966" i="2" s="1"/>
  <c r="H3966" i="2" s="1"/>
  <c r="I3966" i="2" s="1"/>
  <c r="E3970" i="2"/>
  <c r="F3970" i="2" s="1"/>
  <c r="G3970" i="2" s="1"/>
  <c r="H3970" i="2" s="1"/>
  <c r="I3970" i="2" s="1"/>
  <c r="E3974" i="2"/>
  <c r="F3974" i="2" s="1"/>
  <c r="G3974" i="2" s="1"/>
  <c r="H3974" i="2" s="1"/>
  <c r="I3974" i="2" s="1"/>
  <c r="E3978" i="2"/>
  <c r="F3978" i="2" s="1"/>
  <c r="G3978" i="2" s="1"/>
  <c r="H3978" i="2" s="1"/>
  <c r="I3978" i="2" s="1"/>
  <c r="E3982" i="2"/>
  <c r="F3982" i="2" s="1"/>
  <c r="G3982" i="2" s="1"/>
  <c r="H3982" i="2" s="1"/>
  <c r="I3982" i="2" s="1"/>
  <c r="E3986" i="2"/>
  <c r="F3986" i="2" s="1"/>
  <c r="G3986" i="2" s="1"/>
  <c r="H3986" i="2" s="1"/>
  <c r="I3986" i="2" s="1"/>
  <c r="E3990" i="2"/>
  <c r="F3990" i="2" s="1"/>
  <c r="G3990" i="2" s="1"/>
  <c r="H3990" i="2" s="1"/>
  <c r="I3990" i="2" s="1"/>
  <c r="E3994" i="2"/>
  <c r="F3994" i="2" s="1"/>
  <c r="G3994" i="2" s="1"/>
  <c r="H3994" i="2" s="1"/>
  <c r="I3994" i="2" s="1"/>
  <c r="E3998" i="2"/>
  <c r="F3998" i="2" s="1"/>
  <c r="G3998" i="2" s="1"/>
  <c r="H3998" i="2" s="1"/>
  <c r="I3998" i="2" s="1"/>
  <c r="E4002" i="2"/>
  <c r="F4002" i="2" s="1"/>
  <c r="G4002" i="2" s="1"/>
  <c r="H4002" i="2" s="1"/>
  <c r="I4002" i="2" s="1"/>
  <c r="E4006" i="2"/>
  <c r="F4006" i="2" s="1"/>
  <c r="G4006" i="2" s="1"/>
  <c r="H4006" i="2" s="1"/>
  <c r="I4006" i="2" s="1"/>
  <c r="E4010" i="2"/>
  <c r="F4010" i="2" s="1"/>
  <c r="G4010" i="2" s="1"/>
  <c r="H4010" i="2" s="1"/>
  <c r="I4010" i="2" s="1"/>
  <c r="E4014" i="2"/>
  <c r="F4014" i="2" s="1"/>
  <c r="G4014" i="2" s="1"/>
  <c r="H4014" i="2" s="1"/>
  <c r="I4014" i="2" s="1"/>
  <c r="E4018" i="2"/>
  <c r="F4018" i="2" s="1"/>
  <c r="G4018" i="2" s="1"/>
  <c r="H4018" i="2" s="1"/>
  <c r="I4018" i="2" s="1"/>
  <c r="E4022" i="2"/>
  <c r="F4022" i="2" s="1"/>
  <c r="G4022" i="2" s="1"/>
  <c r="H4022" i="2" s="1"/>
  <c r="I4022" i="2" s="1"/>
  <c r="E4026" i="2"/>
  <c r="F4026" i="2" s="1"/>
  <c r="G4026" i="2" s="1"/>
  <c r="H4026" i="2" s="1"/>
  <c r="I4026" i="2" s="1"/>
  <c r="E4030" i="2"/>
  <c r="F4030" i="2" s="1"/>
  <c r="G4030" i="2" s="1"/>
  <c r="H4030" i="2" s="1"/>
  <c r="I4030" i="2" s="1"/>
  <c r="E4034" i="2"/>
  <c r="F4034" i="2" s="1"/>
  <c r="G4034" i="2" s="1"/>
  <c r="H4034" i="2" s="1"/>
  <c r="I4034" i="2" s="1"/>
  <c r="E4038" i="2"/>
  <c r="F4038" i="2" s="1"/>
  <c r="G4038" i="2" s="1"/>
  <c r="H4038" i="2" s="1"/>
  <c r="I4038" i="2" s="1"/>
  <c r="E4042" i="2"/>
  <c r="F4042" i="2" s="1"/>
  <c r="G4042" i="2" s="1"/>
  <c r="H4042" i="2" s="1"/>
  <c r="I4042" i="2" s="1"/>
  <c r="E4046" i="2"/>
  <c r="F4046" i="2" s="1"/>
  <c r="G4046" i="2" s="1"/>
  <c r="H4046" i="2" s="1"/>
  <c r="I4046" i="2" s="1"/>
  <c r="E4050" i="2"/>
  <c r="F4050" i="2" s="1"/>
  <c r="G4050" i="2" s="1"/>
  <c r="H4050" i="2" s="1"/>
  <c r="I4050" i="2" s="1"/>
  <c r="E4054" i="2"/>
  <c r="F4054" i="2" s="1"/>
  <c r="G4054" i="2" s="1"/>
  <c r="H4054" i="2" s="1"/>
  <c r="I4054" i="2" s="1"/>
  <c r="E4058" i="2"/>
  <c r="F4058" i="2" s="1"/>
  <c r="G4058" i="2" s="1"/>
  <c r="H4058" i="2" s="1"/>
  <c r="I4058" i="2" s="1"/>
  <c r="E4062" i="2"/>
  <c r="F4062" i="2" s="1"/>
  <c r="G4062" i="2" s="1"/>
  <c r="H4062" i="2" s="1"/>
  <c r="I4062" i="2" s="1"/>
  <c r="E4066" i="2"/>
  <c r="F4066" i="2" s="1"/>
  <c r="G4066" i="2" s="1"/>
  <c r="H4066" i="2" s="1"/>
  <c r="I4066" i="2" s="1"/>
  <c r="E4070" i="2"/>
  <c r="F4070" i="2" s="1"/>
  <c r="G4070" i="2" s="1"/>
  <c r="H4070" i="2" s="1"/>
  <c r="I4070" i="2" s="1"/>
  <c r="E4074" i="2"/>
  <c r="F4074" i="2" s="1"/>
  <c r="G4074" i="2" s="1"/>
  <c r="H4074" i="2" s="1"/>
  <c r="I4074" i="2" s="1"/>
  <c r="E4078" i="2"/>
  <c r="F4078" i="2" s="1"/>
  <c r="G4078" i="2" s="1"/>
  <c r="H4078" i="2" s="1"/>
  <c r="I4078" i="2" s="1"/>
  <c r="E4082" i="2"/>
  <c r="F4082" i="2" s="1"/>
  <c r="G4082" i="2" s="1"/>
  <c r="H4082" i="2" s="1"/>
  <c r="I4082" i="2" s="1"/>
  <c r="E4086" i="2"/>
  <c r="F4086" i="2" s="1"/>
  <c r="G4086" i="2" s="1"/>
  <c r="H4086" i="2" s="1"/>
  <c r="I4086" i="2" s="1"/>
  <c r="E4090" i="2"/>
  <c r="F4090" i="2" s="1"/>
  <c r="G4090" i="2" s="1"/>
  <c r="H4090" i="2" s="1"/>
  <c r="I4090" i="2" s="1"/>
  <c r="E4094" i="2"/>
  <c r="F4094" i="2" s="1"/>
  <c r="G4094" i="2" s="1"/>
  <c r="H4094" i="2" s="1"/>
  <c r="I4094" i="2" s="1"/>
  <c r="E4098" i="2"/>
  <c r="F4098" i="2" s="1"/>
  <c r="G4098" i="2" s="1"/>
  <c r="H4098" i="2" s="1"/>
  <c r="I4098" i="2" s="1"/>
  <c r="E4102" i="2"/>
  <c r="F4102" i="2" s="1"/>
  <c r="G4102" i="2" s="1"/>
  <c r="H4102" i="2" s="1"/>
  <c r="I4102" i="2" s="1"/>
  <c r="E4106" i="2"/>
  <c r="F4106" i="2" s="1"/>
  <c r="G4106" i="2" s="1"/>
  <c r="H4106" i="2" s="1"/>
  <c r="I4106" i="2" s="1"/>
  <c r="E4110" i="2"/>
  <c r="F4110" i="2" s="1"/>
  <c r="G4110" i="2" s="1"/>
  <c r="H4110" i="2" s="1"/>
  <c r="I4110" i="2" s="1"/>
  <c r="E4114" i="2"/>
  <c r="F4114" i="2" s="1"/>
  <c r="G4114" i="2" s="1"/>
  <c r="H4114" i="2" s="1"/>
  <c r="I4114" i="2" s="1"/>
  <c r="E4118" i="2"/>
  <c r="F4118" i="2" s="1"/>
  <c r="G4118" i="2" s="1"/>
  <c r="H4118" i="2" s="1"/>
  <c r="I4118" i="2" s="1"/>
  <c r="E4122" i="2"/>
  <c r="F4122" i="2" s="1"/>
  <c r="G4122" i="2" s="1"/>
  <c r="H4122" i="2" s="1"/>
  <c r="I4122" i="2" s="1"/>
  <c r="E4126" i="2"/>
  <c r="F4126" i="2" s="1"/>
  <c r="G4126" i="2" s="1"/>
  <c r="H4126" i="2" s="1"/>
  <c r="I4126" i="2" s="1"/>
  <c r="E4130" i="2"/>
  <c r="F4130" i="2" s="1"/>
  <c r="G4130" i="2" s="1"/>
  <c r="H4130" i="2" s="1"/>
  <c r="I4130" i="2" s="1"/>
  <c r="E4134" i="2"/>
  <c r="F4134" i="2" s="1"/>
  <c r="G4134" i="2" s="1"/>
  <c r="H4134" i="2" s="1"/>
  <c r="I4134" i="2" s="1"/>
  <c r="E4138" i="2"/>
  <c r="F4138" i="2" s="1"/>
  <c r="G4138" i="2" s="1"/>
  <c r="H4138" i="2" s="1"/>
  <c r="I4138" i="2" s="1"/>
  <c r="E4142" i="2"/>
  <c r="F4142" i="2" s="1"/>
  <c r="G4142" i="2" s="1"/>
  <c r="H4142" i="2" s="1"/>
  <c r="I4142" i="2" s="1"/>
  <c r="E4146" i="2"/>
  <c r="F4146" i="2" s="1"/>
  <c r="G4146" i="2" s="1"/>
  <c r="H4146" i="2" s="1"/>
  <c r="I4146" i="2" s="1"/>
  <c r="E4150" i="2"/>
  <c r="F4150" i="2" s="1"/>
  <c r="G4150" i="2" s="1"/>
  <c r="H4150" i="2" s="1"/>
  <c r="I4150" i="2" s="1"/>
  <c r="E4154" i="2"/>
  <c r="F4154" i="2" s="1"/>
  <c r="G4154" i="2" s="1"/>
  <c r="H4154" i="2" s="1"/>
  <c r="I4154" i="2" s="1"/>
  <c r="E4158" i="2"/>
  <c r="F4158" i="2" s="1"/>
  <c r="G4158" i="2" s="1"/>
  <c r="H4158" i="2" s="1"/>
  <c r="I4158" i="2" s="1"/>
  <c r="E4162" i="2"/>
  <c r="F4162" i="2" s="1"/>
  <c r="G4162" i="2" s="1"/>
  <c r="H4162" i="2" s="1"/>
  <c r="I4162" i="2" s="1"/>
  <c r="E4166" i="2"/>
  <c r="F4166" i="2" s="1"/>
  <c r="G4166" i="2" s="1"/>
  <c r="H4166" i="2" s="1"/>
  <c r="I4166" i="2" s="1"/>
  <c r="E4170" i="2"/>
  <c r="F4170" i="2" s="1"/>
  <c r="G4170" i="2" s="1"/>
  <c r="H4170" i="2" s="1"/>
  <c r="I4170" i="2" s="1"/>
  <c r="E4174" i="2"/>
  <c r="F4174" i="2" s="1"/>
  <c r="G4174" i="2" s="1"/>
  <c r="H4174" i="2" s="1"/>
  <c r="I4174" i="2" s="1"/>
  <c r="E4178" i="2"/>
  <c r="F4178" i="2" s="1"/>
  <c r="G4178" i="2" s="1"/>
  <c r="H4178" i="2" s="1"/>
  <c r="I4178" i="2" s="1"/>
  <c r="E4182" i="2"/>
  <c r="F4182" i="2" s="1"/>
  <c r="G4182" i="2" s="1"/>
  <c r="H4182" i="2" s="1"/>
  <c r="I4182" i="2" s="1"/>
  <c r="E4186" i="2"/>
  <c r="F4186" i="2" s="1"/>
  <c r="G4186" i="2" s="1"/>
  <c r="H4186" i="2" s="1"/>
  <c r="I4186" i="2" s="1"/>
  <c r="E4190" i="2"/>
  <c r="F4190" i="2" s="1"/>
  <c r="G4190" i="2" s="1"/>
  <c r="H4190" i="2" s="1"/>
  <c r="I4190" i="2" s="1"/>
  <c r="E4194" i="2"/>
  <c r="F4194" i="2" s="1"/>
  <c r="G4194" i="2" s="1"/>
  <c r="H4194" i="2" s="1"/>
  <c r="I4194" i="2" s="1"/>
  <c r="E4198" i="2"/>
  <c r="F4198" i="2" s="1"/>
  <c r="G4198" i="2" s="1"/>
  <c r="H4198" i="2" s="1"/>
  <c r="I4198" i="2" s="1"/>
  <c r="E4202" i="2"/>
  <c r="F4202" i="2" s="1"/>
  <c r="G4202" i="2" s="1"/>
  <c r="H4202" i="2" s="1"/>
  <c r="I4202" i="2" s="1"/>
  <c r="E4206" i="2"/>
  <c r="F4206" i="2" s="1"/>
  <c r="G4206" i="2" s="1"/>
  <c r="H4206" i="2" s="1"/>
  <c r="I4206" i="2" s="1"/>
  <c r="E4210" i="2"/>
  <c r="F4210" i="2" s="1"/>
  <c r="G4210" i="2" s="1"/>
  <c r="H4210" i="2" s="1"/>
  <c r="I4210" i="2" s="1"/>
  <c r="E4214" i="2"/>
  <c r="F4214" i="2" s="1"/>
  <c r="G4214" i="2" s="1"/>
  <c r="H4214" i="2" s="1"/>
  <c r="I4214" i="2" s="1"/>
  <c r="E4218" i="2"/>
  <c r="F4218" i="2" s="1"/>
  <c r="G4218" i="2" s="1"/>
  <c r="H4218" i="2" s="1"/>
  <c r="I4218" i="2" s="1"/>
  <c r="E4222" i="2"/>
  <c r="F4222" i="2" s="1"/>
  <c r="G4222" i="2" s="1"/>
  <c r="H4222" i="2" s="1"/>
  <c r="I4222" i="2" s="1"/>
  <c r="E4226" i="2"/>
  <c r="F4226" i="2" s="1"/>
  <c r="G4226" i="2" s="1"/>
  <c r="H4226" i="2" s="1"/>
  <c r="I4226" i="2" s="1"/>
  <c r="E4230" i="2"/>
  <c r="F4230" i="2" s="1"/>
  <c r="G4230" i="2" s="1"/>
  <c r="H4230" i="2" s="1"/>
  <c r="I4230" i="2" s="1"/>
  <c r="E4234" i="2"/>
  <c r="F4234" i="2" s="1"/>
  <c r="G4234" i="2" s="1"/>
  <c r="H4234" i="2" s="1"/>
  <c r="I4234" i="2" s="1"/>
  <c r="E4238" i="2"/>
  <c r="F4238" i="2" s="1"/>
  <c r="G4238" i="2" s="1"/>
  <c r="H4238" i="2" s="1"/>
  <c r="I4238" i="2" s="1"/>
  <c r="E4242" i="2"/>
  <c r="F4242" i="2" s="1"/>
  <c r="G4242" i="2" s="1"/>
  <c r="H4242" i="2" s="1"/>
  <c r="I4242" i="2" s="1"/>
  <c r="E4246" i="2"/>
  <c r="F4246" i="2" s="1"/>
  <c r="G4246" i="2" s="1"/>
  <c r="H4246" i="2" s="1"/>
  <c r="I4246" i="2" s="1"/>
  <c r="E4250" i="2"/>
  <c r="F4250" i="2" s="1"/>
  <c r="G4250" i="2" s="1"/>
  <c r="H4250" i="2" s="1"/>
  <c r="I4250" i="2" s="1"/>
  <c r="E4254" i="2"/>
  <c r="F4254" i="2" s="1"/>
  <c r="G4254" i="2" s="1"/>
  <c r="H4254" i="2" s="1"/>
  <c r="I4254" i="2" s="1"/>
  <c r="E4258" i="2"/>
  <c r="F4258" i="2" s="1"/>
  <c r="G4258" i="2" s="1"/>
  <c r="H4258" i="2" s="1"/>
  <c r="I4258" i="2" s="1"/>
  <c r="E4262" i="2"/>
  <c r="F4262" i="2" s="1"/>
  <c r="G4262" i="2" s="1"/>
  <c r="H4262" i="2" s="1"/>
  <c r="I4262" i="2" s="1"/>
  <c r="E4266" i="2"/>
  <c r="F4266" i="2" s="1"/>
  <c r="G4266" i="2" s="1"/>
  <c r="H4266" i="2" s="1"/>
  <c r="I4266" i="2" s="1"/>
  <c r="E4270" i="2"/>
  <c r="F4270" i="2" s="1"/>
  <c r="G4270" i="2" s="1"/>
  <c r="H4270" i="2" s="1"/>
  <c r="I4270" i="2" s="1"/>
  <c r="E4274" i="2"/>
  <c r="F4274" i="2" s="1"/>
  <c r="G4274" i="2" s="1"/>
  <c r="H4274" i="2" s="1"/>
  <c r="I4274" i="2" s="1"/>
  <c r="E4278" i="2"/>
  <c r="F4278" i="2" s="1"/>
  <c r="G4278" i="2" s="1"/>
  <c r="H4278" i="2" s="1"/>
  <c r="I4278" i="2" s="1"/>
  <c r="E4282" i="2"/>
  <c r="F4282" i="2" s="1"/>
  <c r="G4282" i="2" s="1"/>
  <c r="H4282" i="2" s="1"/>
  <c r="I4282" i="2" s="1"/>
  <c r="E4286" i="2"/>
  <c r="F4286" i="2" s="1"/>
  <c r="G4286" i="2" s="1"/>
  <c r="H4286" i="2" s="1"/>
  <c r="I4286" i="2" s="1"/>
  <c r="E4290" i="2"/>
  <c r="F4290" i="2" s="1"/>
  <c r="G4290" i="2" s="1"/>
  <c r="H4290" i="2" s="1"/>
  <c r="I4290" i="2" s="1"/>
  <c r="E4294" i="2"/>
  <c r="F4294" i="2" s="1"/>
  <c r="G4294" i="2" s="1"/>
  <c r="H4294" i="2" s="1"/>
  <c r="I4294" i="2" s="1"/>
  <c r="E4298" i="2"/>
  <c r="F4298" i="2" s="1"/>
  <c r="G4298" i="2" s="1"/>
  <c r="H4298" i="2" s="1"/>
  <c r="I4298" i="2" s="1"/>
  <c r="E4302" i="2"/>
  <c r="F4302" i="2" s="1"/>
  <c r="G4302" i="2" s="1"/>
  <c r="H4302" i="2" s="1"/>
  <c r="I4302" i="2" s="1"/>
  <c r="E4306" i="2"/>
  <c r="F4306" i="2" s="1"/>
  <c r="G4306" i="2" s="1"/>
  <c r="H4306" i="2" s="1"/>
  <c r="I4306" i="2" s="1"/>
  <c r="E4310" i="2"/>
  <c r="F4310" i="2" s="1"/>
  <c r="G4310" i="2" s="1"/>
  <c r="H4310" i="2" s="1"/>
  <c r="I4310" i="2" s="1"/>
  <c r="E4314" i="2"/>
  <c r="F4314" i="2" s="1"/>
  <c r="G4314" i="2" s="1"/>
  <c r="H4314" i="2" s="1"/>
  <c r="I4314" i="2" s="1"/>
  <c r="E4318" i="2"/>
  <c r="F4318" i="2" s="1"/>
  <c r="G4318" i="2" s="1"/>
  <c r="H4318" i="2" s="1"/>
  <c r="I4318" i="2" s="1"/>
  <c r="E4322" i="2"/>
  <c r="F4322" i="2" s="1"/>
  <c r="G4322" i="2" s="1"/>
  <c r="H4322" i="2" s="1"/>
  <c r="I4322" i="2" s="1"/>
  <c r="E4326" i="2"/>
  <c r="F4326" i="2" s="1"/>
  <c r="G4326" i="2" s="1"/>
  <c r="H4326" i="2" s="1"/>
  <c r="I4326" i="2" s="1"/>
  <c r="E4330" i="2"/>
  <c r="F4330" i="2" s="1"/>
  <c r="G4330" i="2" s="1"/>
  <c r="H4330" i="2" s="1"/>
  <c r="I4330" i="2" s="1"/>
  <c r="E4334" i="2"/>
  <c r="F4334" i="2" s="1"/>
  <c r="G4334" i="2" s="1"/>
  <c r="H4334" i="2" s="1"/>
  <c r="I4334" i="2" s="1"/>
  <c r="E4338" i="2"/>
  <c r="F4338" i="2" s="1"/>
  <c r="G4338" i="2" s="1"/>
  <c r="H4338" i="2" s="1"/>
  <c r="I4338" i="2" s="1"/>
  <c r="E4342" i="2"/>
  <c r="F4342" i="2" s="1"/>
  <c r="G4342" i="2" s="1"/>
  <c r="H4342" i="2" s="1"/>
  <c r="I4342" i="2" s="1"/>
  <c r="E4346" i="2"/>
  <c r="F4346" i="2" s="1"/>
  <c r="G4346" i="2" s="1"/>
  <c r="H4346" i="2" s="1"/>
  <c r="I4346" i="2" s="1"/>
  <c r="E4350" i="2"/>
  <c r="F4350" i="2" s="1"/>
  <c r="G4350" i="2" s="1"/>
  <c r="H4350" i="2" s="1"/>
  <c r="I4350" i="2" s="1"/>
  <c r="E4354" i="2"/>
  <c r="F4354" i="2" s="1"/>
  <c r="G4354" i="2" s="1"/>
  <c r="H4354" i="2" s="1"/>
  <c r="I4354" i="2" s="1"/>
  <c r="E4358" i="2"/>
  <c r="F4358" i="2" s="1"/>
  <c r="G4358" i="2" s="1"/>
  <c r="H4358" i="2" s="1"/>
  <c r="I4358" i="2" s="1"/>
  <c r="E4362" i="2"/>
  <c r="F4362" i="2" s="1"/>
  <c r="G4362" i="2" s="1"/>
  <c r="H4362" i="2" s="1"/>
  <c r="I4362" i="2" s="1"/>
  <c r="E4366" i="2"/>
  <c r="F4366" i="2" s="1"/>
  <c r="G4366" i="2" s="1"/>
  <c r="H4366" i="2" s="1"/>
  <c r="I4366" i="2" s="1"/>
  <c r="E4370" i="2"/>
  <c r="F4370" i="2" s="1"/>
  <c r="G4370" i="2" s="1"/>
  <c r="H4370" i="2" s="1"/>
  <c r="I4370" i="2" s="1"/>
  <c r="E4374" i="2"/>
  <c r="F4374" i="2" s="1"/>
  <c r="G4374" i="2" s="1"/>
  <c r="H4374" i="2" s="1"/>
  <c r="I4374" i="2" s="1"/>
  <c r="E4378" i="2"/>
  <c r="F4378" i="2" s="1"/>
  <c r="G4378" i="2" s="1"/>
  <c r="H4378" i="2" s="1"/>
  <c r="I4378" i="2" s="1"/>
  <c r="E4382" i="2"/>
  <c r="F4382" i="2" s="1"/>
  <c r="G4382" i="2" s="1"/>
  <c r="H4382" i="2" s="1"/>
  <c r="I4382" i="2" s="1"/>
  <c r="E4386" i="2"/>
  <c r="F4386" i="2" s="1"/>
  <c r="G4386" i="2" s="1"/>
  <c r="H4386" i="2" s="1"/>
  <c r="I4386" i="2" s="1"/>
  <c r="E4390" i="2"/>
  <c r="F4390" i="2" s="1"/>
  <c r="G4390" i="2" s="1"/>
  <c r="H4390" i="2" s="1"/>
  <c r="I4390" i="2" s="1"/>
  <c r="E4394" i="2"/>
  <c r="F4394" i="2" s="1"/>
  <c r="G4394" i="2" s="1"/>
  <c r="H4394" i="2" s="1"/>
  <c r="I4394" i="2" s="1"/>
  <c r="E4398" i="2"/>
  <c r="F4398" i="2" s="1"/>
  <c r="G4398" i="2" s="1"/>
  <c r="H4398" i="2" s="1"/>
  <c r="I4398" i="2" s="1"/>
  <c r="E4402" i="2"/>
  <c r="F4402" i="2" s="1"/>
  <c r="G4402" i="2" s="1"/>
  <c r="H4402" i="2" s="1"/>
  <c r="I4402" i="2" s="1"/>
  <c r="E4406" i="2"/>
  <c r="F4406" i="2" s="1"/>
  <c r="G4406" i="2" s="1"/>
  <c r="H4406" i="2" s="1"/>
  <c r="I4406" i="2" s="1"/>
  <c r="E4410" i="2"/>
  <c r="F4410" i="2" s="1"/>
  <c r="G4410" i="2" s="1"/>
  <c r="H4410" i="2" s="1"/>
  <c r="I4410" i="2" s="1"/>
  <c r="E4414" i="2"/>
  <c r="F4414" i="2" s="1"/>
  <c r="G4414" i="2" s="1"/>
  <c r="H4414" i="2" s="1"/>
  <c r="I4414" i="2" s="1"/>
  <c r="E4418" i="2"/>
  <c r="F4418" i="2" s="1"/>
  <c r="G4418" i="2" s="1"/>
  <c r="H4418" i="2" s="1"/>
  <c r="I4418" i="2" s="1"/>
  <c r="E4422" i="2"/>
  <c r="F4422" i="2" s="1"/>
  <c r="G4422" i="2" s="1"/>
  <c r="H4422" i="2" s="1"/>
  <c r="I4422" i="2" s="1"/>
  <c r="E4426" i="2"/>
  <c r="F4426" i="2" s="1"/>
  <c r="G4426" i="2" s="1"/>
  <c r="H4426" i="2" s="1"/>
  <c r="I4426" i="2" s="1"/>
  <c r="E4430" i="2"/>
  <c r="F4430" i="2" s="1"/>
  <c r="G4430" i="2" s="1"/>
  <c r="H4430" i="2" s="1"/>
  <c r="I4430" i="2" s="1"/>
  <c r="E4434" i="2"/>
  <c r="F4434" i="2" s="1"/>
  <c r="G4434" i="2" s="1"/>
  <c r="H4434" i="2" s="1"/>
  <c r="I4434" i="2" s="1"/>
  <c r="E4438" i="2"/>
  <c r="F4438" i="2" s="1"/>
  <c r="G4438" i="2" s="1"/>
  <c r="H4438" i="2" s="1"/>
  <c r="I4438" i="2" s="1"/>
  <c r="E4442" i="2"/>
  <c r="F4442" i="2" s="1"/>
  <c r="G4442" i="2" s="1"/>
  <c r="H4442" i="2" s="1"/>
  <c r="I4442" i="2" s="1"/>
  <c r="E4446" i="2"/>
  <c r="F4446" i="2" s="1"/>
  <c r="G4446" i="2" s="1"/>
  <c r="H4446" i="2" s="1"/>
  <c r="I4446" i="2" s="1"/>
  <c r="E4450" i="2"/>
  <c r="F4450" i="2" s="1"/>
  <c r="G4450" i="2" s="1"/>
  <c r="H4450" i="2" s="1"/>
  <c r="I4450" i="2" s="1"/>
  <c r="E4454" i="2"/>
  <c r="F4454" i="2" s="1"/>
  <c r="G4454" i="2" s="1"/>
  <c r="H4454" i="2" s="1"/>
  <c r="I4454" i="2" s="1"/>
  <c r="E4458" i="2"/>
  <c r="F4458" i="2" s="1"/>
  <c r="G4458" i="2" s="1"/>
  <c r="H4458" i="2" s="1"/>
  <c r="I4458" i="2" s="1"/>
  <c r="E4462" i="2"/>
  <c r="F4462" i="2" s="1"/>
  <c r="G4462" i="2" s="1"/>
  <c r="H4462" i="2" s="1"/>
  <c r="I4462" i="2" s="1"/>
  <c r="E4466" i="2"/>
  <c r="F4466" i="2" s="1"/>
  <c r="G4466" i="2" s="1"/>
  <c r="H4466" i="2" s="1"/>
  <c r="I4466" i="2" s="1"/>
  <c r="E4470" i="2"/>
  <c r="F4470" i="2" s="1"/>
  <c r="G4470" i="2" s="1"/>
  <c r="H4470" i="2" s="1"/>
  <c r="I4470" i="2" s="1"/>
  <c r="E4474" i="2"/>
  <c r="F4474" i="2" s="1"/>
  <c r="G4474" i="2" s="1"/>
  <c r="H4474" i="2" s="1"/>
  <c r="I4474" i="2" s="1"/>
  <c r="E4478" i="2"/>
  <c r="F4478" i="2" s="1"/>
  <c r="G4478" i="2" s="1"/>
  <c r="H4478" i="2" s="1"/>
  <c r="I4478" i="2" s="1"/>
  <c r="E4482" i="2"/>
  <c r="F4482" i="2" s="1"/>
  <c r="G4482" i="2" s="1"/>
  <c r="H4482" i="2" s="1"/>
  <c r="I4482" i="2" s="1"/>
  <c r="E4486" i="2"/>
  <c r="F4486" i="2" s="1"/>
  <c r="G4486" i="2" s="1"/>
  <c r="H4486" i="2" s="1"/>
  <c r="I4486" i="2" s="1"/>
  <c r="E4490" i="2"/>
  <c r="F4490" i="2" s="1"/>
  <c r="G4490" i="2" s="1"/>
  <c r="H4490" i="2" s="1"/>
  <c r="I4490" i="2" s="1"/>
  <c r="E4494" i="2"/>
  <c r="F4494" i="2" s="1"/>
  <c r="G4494" i="2" s="1"/>
  <c r="H4494" i="2" s="1"/>
  <c r="I4494" i="2" s="1"/>
  <c r="E4498" i="2"/>
  <c r="F4498" i="2" s="1"/>
  <c r="G4498" i="2" s="1"/>
  <c r="H4498" i="2" s="1"/>
  <c r="I4498" i="2" s="1"/>
  <c r="E4502" i="2"/>
  <c r="F4502" i="2" s="1"/>
  <c r="G4502" i="2" s="1"/>
  <c r="H4502" i="2" s="1"/>
  <c r="I4502" i="2" s="1"/>
  <c r="E4506" i="2"/>
  <c r="F4506" i="2" s="1"/>
  <c r="G4506" i="2" s="1"/>
  <c r="H4506" i="2" s="1"/>
  <c r="I4506" i="2" s="1"/>
  <c r="E4510" i="2"/>
  <c r="F4510" i="2" s="1"/>
  <c r="G4510" i="2" s="1"/>
  <c r="H4510" i="2" s="1"/>
  <c r="I4510" i="2" s="1"/>
  <c r="E4514" i="2"/>
  <c r="F4514" i="2" s="1"/>
  <c r="G4514" i="2" s="1"/>
  <c r="H4514" i="2" s="1"/>
  <c r="I4514" i="2" s="1"/>
  <c r="E4518" i="2"/>
  <c r="F4518" i="2" s="1"/>
  <c r="G4518" i="2" s="1"/>
  <c r="H4518" i="2" s="1"/>
  <c r="I4518" i="2" s="1"/>
  <c r="E4522" i="2"/>
  <c r="F4522" i="2" s="1"/>
  <c r="G4522" i="2" s="1"/>
  <c r="H4522" i="2" s="1"/>
  <c r="I4522" i="2" s="1"/>
  <c r="E4526" i="2"/>
  <c r="F4526" i="2" s="1"/>
  <c r="G4526" i="2" s="1"/>
  <c r="H4526" i="2" s="1"/>
  <c r="I4526" i="2" s="1"/>
  <c r="E4530" i="2"/>
  <c r="F4530" i="2" s="1"/>
  <c r="G4530" i="2" s="1"/>
  <c r="H4530" i="2" s="1"/>
  <c r="I4530" i="2" s="1"/>
  <c r="E4534" i="2"/>
  <c r="F4534" i="2" s="1"/>
  <c r="G4534" i="2" s="1"/>
  <c r="H4534" i="2" s="1"/>
  <c r="I4534" i="2" s="1"/>
  <c r="E4538" i="2"/>
  <c r="F4538" i="2" s="1"/>
  <c r="G4538" i="2" s="1"/>
  <c r="H4538" i="2" s="1"/>
  <c r="I4538" i="2" s="1"/>
  <c r="E4542" i="2"/>
  <c r="F4542" i="2" s="1"/>
  <c r="G4542" i="2" s="1"/>
  <c r="H4542" i="2" s="1"/>
  <c r="I4542" i="2" s="1"/>
  <c r="E4546" i="2"/>
  <c r="F4546" i="2" s="1"/>
  <c r="G4546" i="2" s="1"/>
  <c r="H4546" i="2" s="1"/>
  <c r="I4546" i="2" s="1"/>
  <c r="E4550" i="2"/>
  <c r="F4550" i="2" s="1"/>
  <c r="G4550" i="2" s="1"/>
  <c r="H4550" i="2" s="1"/>
  <c r="I4550" i="2" s="1"/>
  <c r="E4554" i="2"/>
  <c r="F4554" i="2" s="1"/>
  <c r="G4554" i="2" s="1"/>
  <c r="H4554" i="2" s="1"/>
  <c r="I4554" i="2" s="1"/>
  <c r="E4558" i="2"/>
  <c r="F4558" i="2" s="1"/>
  <c r="G4558" i="2" s="1"/>
  <c r="H4558" i="2" s="1"/>
  <c r="I4558" i="2" s="1"/>
  <c r="E4562" i="2"/>
  <c r="F4562" i="2" s="1"/>
  <c r="G4562" i="2" s="1"/>
  <c r="H4562" i="2" s="1"/>
  <c r="I4562" i="2" s="1"/>
  <c r="E4566" i="2"/>
  <c r="F4566" i="2" s="1"/>
  <c r="G4566" i="2" s="1"/>
  <c r="H4566" i="2" s="1"/>
  <c r="I4566" i="2" s="1"/>
  <c r="E4570" i="2"/>
  <c r="F4570" i="2" s="1"/>
  <c r="G4570" i="2" s="1"/>
  <c r="H4570" i="2" s="1"/>
  <c r="I4570" i="2" s="1"/>
  <c r="E4574" i="2"/>
  <c r="F4574" i="2" s="1"/>
  <c r="G4574" i="2" s="1"/>
  <c r="H4574" i="2" s="1"/>
  <c r="I4574" i="2" s="1"/>
  <c r="E4578" i="2"/>
  <c r="F4578" i="2" s="1"/>
  <c r="G4578" i="2" s="1"/>
  <c r="H4578" i="2" s="1"/>
  <c r="I4578" i="2" s="1"/>
  <c r="E4582" i="2"/>
  <c r="F4582" i="2" s="1"/>
  <c r="G4582" i="2" s="1"/>
  <c r="H4582" i="2" s="1"/>
  <c r="I4582" i="2" s="1"/>
  <c r="E4586" i="2"/>
  <c r="F4586" i="2" s="1"/>
  <c r="G4586" i="2" s="1"/>
  <c r="H4586" i="2" s="1"/>
  <c r="I4586" i="2" s="1"/>
  <c r="E4590" i="2"/>
  <c r="F4590" i="2" s="1"/>
  <c r="G4590" i="2" s="1"/>
  <c r="H4590" i="2" s="1"/>
  <c r="I4590" i="2" s="1"/>
  <c r="E4594" i="2"/>
  <c r="F4594" i="2" s="1"/>
  <c r="G4594" i="2" s="1"/>
  <c r="H4594" i="2" s="1"/>
  <c r="I4594" i="2" s="1"/>
  <c r="E4598" i="2"/>
  <c r="F4598" i="2" s="1"/>
  <c r="G4598" i="2" s="1"/>
  <c r="H4598" i="2" s="1"/>
  <c r="I4598" i="2" s="1"/>
  <c r="E4602" i="2"/>
  <c r="F4602" i="2" s="1"/>
  <c r="G4602" i="2" s="1"/>
  <c r="H4602" i="2" s="1"/>
  <c r="I4602" i="2" s="1"/>
  <c r="E4606" i="2"/>
  <c r="F4606" i="2" s="1"/>
  <c r="G4606" i="2" s="1"/>
  <c r="H4606" i="2" s="1"/>
  <c r="I4606" i="2" s="1"/>
  <c r="E4610" i="2"/>
  <c r="F4610" i="2" s="1"/>
  <c r="G4610" i="2" s="1"/>
  <c r="H4610" i="2" s="1"/>
  <c r="I4610" i="2" s="1"/>
  <c r="E4614" i="2"/>
  <c r="F4614" i="2" s="1"/>
  <c r="G4614" i="2" s="1"/>
  <c r="H4614" i="2" s="1"/>
  <c r="I4614" i="2" s="1"/>
  <c r="E4618" i="2"/>
  <c r="F4618" i="2" s="1"/>
  <c r="G4618" i="2" s="1"/>
  <c r="H4618" i="2" s="1"/>
  <c r="I4618" i="2" s="1"/>
  <c r="E4622" i="2"/>
  <c r="F4622" i="2" s="1"/>
  <c r="G4622" i="2" s="1"/>
  <c r="H4622" i="2" s="1"/>
  <c r="I4622" i="2" s="1"/>
  <c r="E4626" i="2"/>
  <c r="F4626" i="2" s="1"/>
  <c r="G4626" i="2" s="1"/>
  <c r="H4626" i="2" s="1"/>
  <c r="I4626" i="2" s="1"/>
  <c r="E4630" i="2"/>
  <c r="F4630" i="2" s="1"/>
  <c r="G4630" i="2" s="1"/>
  <c r="H4630" i="2" s="1"/>
  <c r="I4630" i="2" s="1"/>
  <c r="E4634" i="2"/>
  <c r="F4634" i="2" s="1"/>
  <c r="G4634" i="2" s="1"/>
  <c r="H4634" i="2" s="1"/>
  <c r="I4634" i="2" s="1"/>
  <c r="E4638" i="2"/>
  <c r="F4638" i="2" s="1"/>
  <c r="G4638" i="2" s="1"/>
  <c r="H4638" i="2" s="1"/>
  <c r="I4638" i="2" s="1"/>
  <c r="E4642" i="2"/>
  <c r="F4642" i="2" s="1"/>
  <c r="G4642" i="2" s="1"/>
  <c r="H4642" i="2" s="1"/>
  <c r="I4642" i="2" s="1"/>
  <c r="E4646" i="2"/>
  <c r="F4646" i="2" s="1"/>
  <c r="G4646" i="2" s="1"/>
  <c r="H4646" i="2" s="1"/>
  <c r="I4646" i="2" s="1"/>
  <c r="E4650" i="2"/>
  <c r="F4650" i="2" s="1"/>
  <c r="G4650" i="2" s="1"/>
  <c r="H4650" i="2" s="1"/>
  <c r="I4650" i="2" s="1"/>
  <c r="E4654" i="2"/>
  <c r="F4654" i="2" s="1"/>
  <c r="G4654" i="2" s="1"/>
  <c r="H4654" i="2" s="1"/>
  <c r="I4654" i="2" s="1"/>
  <c r="E4658" i="2"/>
  <c r="F4658" i="2" s="1"/>
  <c r="G4658" i="2" s="1"/>
  <c r="H4658" i="2" s="1"/>
  <c r="I4658" i="2" s="1"/>
  <c r="E4662" i="2"/>
  <c r="F4662" i="2" s="1"/>
  <c r="G4662" i="2" s="1"/>
  <c r="H4662" i="2" s="1"/>
  <c r="I4662" i="2" s="1"/>
  <c r="E4666" i="2"/>
  <c r="F4666" i="2" s="1"/>
  <c r="G4666" i="2" s="1"/>
  <c r="H4666" i="2" s="1"/>
  <c r="I4666" i="2" s="1"/>
  <c r="E4670" i="2"/>
  <c r="F4670" i="2" s="1"/>
  <c r="G4670" i="2" s="1"/>
  <c r="H4670" i="2" s="1"/>
  <c r="I4670" i="2" s="1"/>
  <c r="E4674" i="2"/>
  <c r="F4674" i="2" s="1"/>
  <c r="G4674" i="2" s="1"/>
  <c r="H4674" i="2" s="1"/>
  <c r="I4674" i="2" s="1"/>
  <c r="E4678" i="2"/>
  <c r="F4678" i="2" s="1"/>
  <c r="G4678" i="2" s="1"/>
  <c r="H4678" i="2" s="1"/>
  <c r="I4678" i="2" s="1"/>
  <c r="E4682" i="2"/>
  <c r="F4682" i="2" s="1"/>
  <c r="G4682" i="2" s="1"/>
  <c r="H4682" i="2" s="1"/>
  <c r="I4682" i="2" s="1"/>
  <c r="E4686" i="2"/>
  <c r="F4686" i="2" s="1"/>
  <c r="G4686" i="2" s="1"/>
  <c r="H4686" i="2" s="1"/>
  <c r="I4686" i="2" s="1"/>
  <c r="E4690" i="2"/>
  <c r="F4690" i="2" s="1"/>
  <c r="G4690" i="2" s="1"/>
  <c r="H4690" i="2" s="1"/>
  <c r="I4690" i="2" s="1"/>
  <c r="E4694" i="2"/>
  <c r="F4694" i="2" s="1"/>
  <c r="G4694" i="2" s="1"/>
  <c r="H4694" i="2" s="1"/>
  <c r="I4694" i="2" s="1"/>
  <c r="E4698" i="2"/>
  <c r="F4698" i="2" s="1"/>
  <c r="G4698" i="2" s="1"/>
  <c r="H4698" i="2" s="1"/>
  <c r="I4698" i="2" s="1"/>
  <c r="E4702" i="2"/>
  <c r="F4702" i="2" s="1"/>
  <c r="G4702" i="2" s="1"/>
  <c r="H4702" i="2" s="1"/>
  <c r="I4702" i="2" s="1"/>
  <c r="E4706" i="2"/>
  <c r="F4706" i="2" s="1"/>
  <c r="G4706" i="2" s="1"/>
  <c r="H4706" i="2" s="1"/>
  <c r="I4706" i="2" s="1"/>
  <c r="E4710" i="2"/>
  <c r="F4710" i="2" s="1"/>
  <c r="G4710" i="2" s="1"/>
  <c r="H4710" i="2" s="1"/>
  <c r="I4710" i="2" s="1"/>
  <c r="E4714" i="2"/>
  <c r="F4714" i="2" s="1"/>
  <c r="G4714" i="2" s="1"/>
  <c r="H4714" i="2" s="1"/>
  <c r="I4714" i="2" s="1"/>
  <c r="E4718" i="2"/>
  <c r="F4718" i="2" s="1"/>
  <c r="G4718" i="2" s="1"/>
  <c r="H4718" i="2" s="1"/>
  <c r="I4718" i="2" s="1"/>
  <c r="E4722" i="2"/>
  <c r="F4722" i="2" s="1"/>
  <c r="G4722" i="2" s="1"/>
  <c r="H4722" i="2" s="1"/>
  <c r="I4722" i="2" s="1"/>
  <c r="E4726" i="2"/>
  <c r="F4726" i="2" s="1"/>
  <c r="G4726" i="2" s="1"/>
  <c r="H4726" i="2" s="1"/>
  <c r="I4726" i="2" s="1"/>
  <c r="E4730" i="2"/>
  <c r="F4730" i="2" s="1"/>
  <c r="G4730" i="2" s="1"/>
  <c r="H4730" i="2" s="1"/>
  <c r="I4730" i="2" s="1"/>
  <c r="E4734" i="2"/>
  <c r="F4734" i="2" s="1"/>
  <c r="G4734" i="2" s="1"/>
  <c r="H4734" i="2" s="1"/>
  <c r="I4734" i="2" s="1"/>
  <c r="E4738" i="2"/>
  <c r="F4738" i="2" s="1"/>
  <c r="G4738" i="2" s="1"/>
  <c r="H4738" i="2" s="1"/>
  <c r="I4738" i="2" s="1"/>
  <c r="E4742" i="2"/>
  <c r="F4742" i="2" s="1"/>
  <c r="G4742" i="2" s="1"/>
  <c r="H4742" i="2" s="1"/>
  <c r="I4742" i="2" s="1"/>
  <c r="E4746" i="2"/>
  <c r="F4746" i="2" s="1"/>
  <c r="G4746" i="2" s="1"/>
  <c r="H4746" i="2" s="1"/>
  <c r="I4746" i="2" s="1"/>
  <c r="E4750" i="2"/>
  <c r="F4750" i="2" s="1"/>
  <c r="G4750" i="2" s="1"/>
  <c r="H4750" i="2" s="1"/>
  <c r="I4750" i="2" s="1"/>
  <c r="E4754" i="2"/>
  <c r="F4754" i="2" s="1"/>
  <c r="G4754" i="2" s="1"/>
  <c r="H4754" i="2" s="1"/>
  <c r="I4754" i="2" s="1"/>
  <c r="E4758" i="2"/>
  <c r="F4758" i="2" s="1"/>
  <c r="G4758" i="2" s="1"/>
  <c r="H4758" i="2" s="1"/>
  <c r="I4758" i="2" s="1"/>
  <c r="E4762" i="2"/>
  <c r="F4762" i="2" s="1"/>
  <c r="G4762" i="2" s="1"/>
  <c r="H4762" i="2" s="1"/>
  <c r="I4762" i="2" s="1"/>
  <c r="E4766" i="2"/>
  <c r="F4766" i="2" s="1"/>
  <c r="G4766" i="2" s="1"/>
  <c r="H4766" i="2" s="1"/>
  <c r="I4766" i="2" s="1"/>
  <c r="E4770" i="2"/>
  <c r="F4770" i="2" s="1"/>
  <c r="G4770" i="2" s="1"/>
  <c r="H4770" i="2" s="1"/>
  <c r="I4770" i="2" s="1"/>
  <c r="E4774" i="2"/>
  <c r="F4774" i="2" s="1"/>
  <c r="G4774" i="2" s="1"/>
  <c r="H4774" i="2" s="1"/>
  <c r="I4774" i="2" s="1"/>
  <c r="E4778" i="2"/>
  <c r="F4778" i="2" s="1"/>
  <c r="G4778" i="2" s="1"/>
  <c r="H4778" i="2" s="1"/>
  <c r="I4778" i="2" s="1"/>
  <c r="E4782" i="2"/>
  <c r="F4782" i="2" s="1"/>
  <c r="G4782" i="2" s="1"/>
  <c r="H4782" i="2" s="1"/>
  <c r="I4782" i="2" s="1"/>
  <c r="E4786" i="2"/>
  <c r="F4786" i="2" s="1"/>
  <c r="G4786" i="2" s="1"/>
  <c r="H4786" i="2" s="1"/>
  <c r="I4786" i="2" s="1"/>
  <c r="E4790" i="2"/>
  <c r="F4790" i="2" s="1"/>
  <c r="G4790" i="2" s="1"/>
  <c r="H4790" i="2" s="1"/>
  <c r="I4790" i="2" s="1"/>
  <c r="E4794" i="2"/>
  <c r="F4794" i="2" s="1"/>
  <c r="G4794" i="2" s="1"/>
  <c r="H4794" i="2" s="1"/>
  <c r="I4794" i="2" s="1"/>
  <c r="E4798" i="2"/>
  <c r="F4798" i="2" s="1"/>
  <c r="G4798" i="2" s="1"/>
  <c r="H4798" i="2" s="1"/>
  <c r="I4798" i="2" s="1"/>
  <c r="E4802" i="2"/>
  <c r="F4802" i="2" s="1"/>
  <c r="G4802" i="2" s="1"/>
  <c r="H4802" i="2" s="1"/>
  <c r="I4802" i="2" s="1"/>
  <c r="E4806" i="2"/>
  <c r="F4806" i="2" s="1"/>
  <c r="G4806" i="2" s="1"/>
  <c r="H4806" i="2" s="1"/>
  <c r="I4806" i="2" s="1"/>
  <c r="E4810" i="2"/>
  <c r="F4810" i="2" s="1"/>
  <c r="G4810" i="2" s="1"/>
  <c r="H4810" i="2" s="1"/>
  <c r="I4810" i="2" s="1"/>
  <c r="E4814" i="2"/>
  <c r="F4814" i="2" s="1"/>
  <c r="G4814" i="2" s="1"/>
  <c r="H4814" i="2" s="1"/>
  <c r="I4814" i="2" s="1"/>
  <c r="E4818" i="2"/>
  <c r="F4818" i="2" s="1"/>
  <c r="G4818" i="2" s="1"/>
  <c r="H4818" i="2" s="1"/>
  <c r="I4818" i="2" s="1"/>
  <c r="E4822" i="2"/>
  <c r="F4822" i="2" s="1"/>
  <c r="G4822" i="2" s="1"/>
  <c r="H4822" i="2" s="1"/>
  <c r="I4822" i="2" s="1"/>
  <c r="E4826" i="2"/>
  <c r="F4826" i="2" s="1"/>
  <c r="G4826" i="2" s="1"/>
  <c r="H4826" i="2" s="1"/>
  <c r="I4826" i="2" s="1"/>
  <c r="E4830" i="2"/>
  <c r="F4830" i="2" s="1"/>
  <c r="G4830" i="2" s="1"/>
  <c r="H4830" i="2" s="1"/>
  <c r="I4830" i="2" s="1"/>
  <c r="E4834" i="2"/>
  <c r="F4834" i="2" s="1"/>
  <c r="G4834" i="2" s="1"/>
  <c r="H4834" i="2" s="1"/>
  <c r="I4834" i="2" s="1"/>
  <c r="E4838" i="2"/>
  <c r="F4838" i="2" s="1"/>
  <c r="G4838" i="2" s="1"/>
  <c r="H4838" i="2" s="1"/>
  <c r="I4838" i="2" s="1"/>
  <c r="E4842" i="2"/>
  <c r="F4842" i="2" s="1"/>
  <c r="G4842" i="2" s="1"/>
  <c r="H4842" i="2" s="1"/>
  <c r="I4842" i="2" s="1"/>
  <c r="E4846" i="2"/>
  <c r="F4846" i="2" s="1"/>
  <c r="G4846" i="2" s="1"/>
  <c r="H4846" i="2" s="1"/>
  <c r="I4846" i="2" s="1"/>
  <c r="E4850" i="2"/>
  <c r="F4850" i="2" s="1"/>
  <c r="G4850" i="2" s="1"/>
  <c r="H4850" i="2" s="1"/>
  <c r="I4850" i="2" s="1"/>
  <c r="E4854" i="2"/>
  <c r="F4854" i="2" s="1"/>
  <c r="G4854" i="2" s="1"/>
  <c r="H4854" i="2" s="1"/>
  <c r="I4854" i="2" s="1"/>
  <c r="E4858" i="2"/>
  <c r="F4858" i="2" s="1"/>
  <c r="G4858" i="2" s="1"/>
  <c r="H4858" i="2" s="1"/>
  <c r="I4858" i="2" s="1"/>
  <c r="E4862" i="2"/>
  <c r="F4862" i="2" s="1"/>
  <c r="G4862" i="2" s="1"/>
  <c r="H4862" i="2" s="1"/>
  <c r="I4862" i="2" s="1"/>
  <c r="E4866" i="2"/>
  <c r="F4866" i="2" s="1"/>
  <c r="G4866" i="2" s="1"/>
  <c r="H4866" i="2" s="1"/>
  <c r="I4866" i="2" s="1"/>
  <c r="E4870" i="2"/>
  <c r="F4870" i="2" s="1"/>
  <c r="G4870" i="2" s="1"/>
  <c r="H4870" i="2" s="1"/>
  <c r="I4870" i="2" s="1"/>
  <c r="E4874" i="2"/>
  <c r="F4874" i="2" s="1"/>
  <c r="G4874" i="2" s="1"/>
  <c r="H4874" i="2" s="1"/>
  <c r="I4874" i="2" s="1"/>
  <c r="E4878" i="2"/>
  <c r="F4878" i="2" s="1"/>
  <c r="G4878" i="2" s="1"/>
  <c r="H4878" i="2" s="1"/>
  <c r="I4878" i="2" s="1"/>
  <c r="E4882" i="2"/>
  <c r="F4882" i="2" s="1"/>
  <c r="G4882" i="2" s="1"/>
  <c r="H4882" i="2" s="1"/>
  <c r="I4882" i="2" s="1"/>
  <c r="E4886" i="2"/>
  <c r="F4886" i="2" s="1"/>
  <c r="G4886" i="2" s="1"/>
  <c r="H4886" i="2" s="1"/>
  <c r="I4886" i="2" s="1"/>
  <c r="E4890" i="2"/>
  <c r="F4890" i="2" s="1"/>
  <c r="G4890" i="2" s="1"/>
  <c r="H4890" i="2" s="1"/>
  <c r="I4890" i="2" s="1"/>
  <c r="E4894" i="2"/>
  <c r="F4894" i="2" s="1"/>
  <c r="G4894" i="2" s="1"/>
  <c r="H4894" i="2" s="1"/>
  <c r="I4894" i="2" s="1"/>
  <c r="E4898" i="2"/>
  <c r="F4898" i="2" s="1"/>
  <c r="G4898" i="2" s="1"/>
  <c r="H4898" i="2" s="1"/>
  <c r="I4898" i="2" s="1"/>
  <c r="E4902" i="2"/>
  <c r="F4902" i="2" s="1"/>
  <c r="G4902" i="2" s="1"/>
  <c r="H4902" i="2" s="1"/>
  <c r="I4902" i="2" s="1"/>
  <c r="E4906" i="2"/>
  <c r="F4906" i="2" s="1"/>
  <c r="G4906" i="2" s="1"/>
  <c r="H4906" i="2" s="1"/>
  <c r="I4906" i="2" s="1"/>
  <c r="E4910" i="2"/>
  <c r="F4910" i="2" s="1"/>
  <c r="G4910" i="2" s="1"/>
  <c r="H4910" i="2" s="1"/>
  <c r="I4910" i="2" s="1"/>
  <c r="E4914" i="2"/>
  <c r="F4914" i="2" s="1"/>
  <c r="G4914" i="2" s="1"/>
  <c r="H4914" i="2" s="1"/>
  <c r="I4914" i="2" s="1"/>
  <c r="E4918" i="2"/>
  <c r="F4918" i="2" s="1"/>
  <c r="G4918" i="2" s="1"/>
  <c r="H4918" i="2" s="1"/>
  <c r="I4918" i="2" s="1"/>
  <c r="E4922" i="2"/>
  <c r="F4922" i="2" s="1"/>
  <c r="G4922" i="2" s="1"/>
  <c r="H4922" i="2" s="1"/>
  <c r="I4922" i="2" s="1"/>
  <c r="E4926" i="2"/>
  <c r="F4926" i="2" s="1"/>
  <c r="G4926" i="2" s="1"/>
  <c r="H4926" i="2" s="1"/>
  <c r="I4926" i="2" s="1"/>
  <c r="E4930" i="2"/>
  <c r="F4930" i="2" s="1"/>
  <c r="G4930" i="2" s="1"/>
  <c r="H4930" i="2" s="1"/>
  <c r="I4930" i="2" s="1"/>
  <c r="E4934" i="2"/>
  <c r="F4934" i="2" s="1"/>
  <c r="G4934" i="2" s="1"/>
  <c r="H4934" i="2" s="1"/>
  <c r="I4934" i="2" s="1"/>
  <c r="E4938" i="2"/>
  <c r="F4938" i="2" s="1"/>
  <c r="G4938" i="2" s="1"/>
  <c r="H4938" i="2" s="1"/>
  <c r="I4938" i="2" s="1"/>
  <c r="E4942" i="2"/>
  <c r="F4942" i="2" s="1"/>
  <c r="G4942" i="2" s="1"/>
  <c r="H4942" i="2" s="1"/>
  <c r="I4942" i="2" s="1"/>
  <c r="E4946" i="2"/>
  <c r="F4946" i="2" s="1"/>
  <c r="G4946" i="2" s="1"/>
  <c r="H4946" i="2" s="1"/>
  <c r="I4946" i="2" s="1"/>
  <c r="E4950" i="2"/>
  <c r="F4950" i="2" s="1"/>
  <c r="G4950" i="2" s="1"/>
  <c r="H4950" i="2" s="1"/>
  <c r="I4950" i="2" s="1"/>
  <c r="E4954" i="2"/>
  <c r="F4954" i="2" s="1"/>
  <c r="G4954" i="2" s="1"/>
  <c r="H4954" i="2" s="1"/>
  <c r="I4954" i="2" s="1"/>
  <c r="E4958" i="2"/>
  <c r="F4958" i="2" s="1"/>
  <c r="G4958" i="2" s="1"/>
  <c r="H4958" i="2" s="1"/>
  <c r="I4958" i="2" s="1"/>
  <c r="E4962" i="2"/>
  <c r="F4962" i="2" s="1"/>
  <c r="G4962" i="2" s="1"/>
  <c r="H4962" i="2" s="1"/>
  <c r="I4962" i="2" s="1"/>
  <c r="E4966" i="2"/>
  <c r="F4966" i="2" s="1"/>
  <c r="G4966" i="2" s="1"/>
  <c r="H4966" i="2" s="1"/>
  <c r="I4966" i="2" s="1"/>
  <c r="E4970" i="2"/>
  <c r="F4970" i="2" s="1"/>
  <c r="G4970" i="2" s="1"/>
  <c r="H4970" i="2" s="1"/>
  <c r="I4970" i="2" s="1"/>
  <c r="E4974" i="2"/>
  <c r="F4974" i="2" s="1"/>
  <c r="G4974" i="2" s="1"/>
  <c r="H4974" i="2" s="1"/>
  <c r="I4974" i="2" s="1"/>
  <c r="E4978" i="2"/>
  <c r="F4978" i="2" s="1"/>
  <c r="G4978" i="2" s="1"/>
  <c r="H4978" i="2" s="1"/>
  <c r="I4978" i="2" s="1"/>
  <c r="E4982" i="2"/>
  <c r="F4982" i="2" s="1"/>
  <c r="G4982" i="2" s="1"/>
  <c r="H4982" i="2" s="1"/>
  <c r="I4982" i="2" s="1"/>
  <c r="E4986" i="2"/>
  <c r="F4986" i="2" s="1"/>
  <c r="G4986" i="2" s="1"/>
  <c r="H4986" i="2" s="1"/>
  <c r="I4986" i="2" s="1"/>
  <c r="E4990" i="2"/>
  <c r="F4990" i="2" s="1"/>
  <c r="G4990" i="2" s="1"/>
  <c r="H4990" i="2" s="1"/>
  <c r="I4990" i="2" s="1"/>
  <c r="E4994" i="2"/>
  <c r="F4994" i="2" s="1"/>
  <c r="G4994" i="2" s="1"/>
  <c r="H4994" i="2" s="1"/>
  <c r="I4994" i="2" s="1"/>
  <c r="E4998" i="2"/>
  <c r="F4998" i="2" s="1"/>
  <c r="G4998" i="2" s="1"/>
  <c r="H4998" i="2" s="1"/>
  <c r="I4998" i="2" s="1"/>
  <c r="E5002" i="2"/>
  <c r="F5002" i="2" s="1"/>
  <c r="G5002" i="2" s="1"/>
  <c r="H5002" i="2" s="1"/>
  <c r="I5002" i="2" s="1"/>
  <c r="E5006" i="2"/>
  <c r="F5006" i="2" s="1"/>
  <c r="G5006" i="2" s="1"/>
  <c r="H5006" i="2" s="1"/>
  <c r="I5006" i="2" s="1"/>
  <c r="E5010" i="2"/>
  <c r="F5010" i="2" s="1"/>
  <c r="G5010" i="2" s="1"/>
  <c r="H5010" i="2" s="1"/>
  <c r="I5010" i="2" s="1"/>
  <c r="E5014" i="2"/>
  <c r="F5014" i="2" s="1"/>
  <c r="G5014" i="2" s="1"/>
  <c r="H5014" i="2" s="1"/>
  <c r="I5014" i="2" s="1"/>
  <c r="E5018" i="2"/>
  <c r="F5018" i="2" s="1"/>
  <c r="G5018" i="2" s="1"/>
  <c r="H5018" i="2" s="1"/>
  <c r="I5018" i="2" s="1"/>
  <c r="E5022" i="2"/>
  <c r="F5022" i="2" s="1"/>
  <c r="G5022" i="2" s="1"/>
  <c r="H5022" i="2" s="1"/>
  <c r="I5022" i="2" s="1"/>
  <c r="E5026" i="2"/>
  <c r="F5026" i="2" s="1"/>
  <c r="G5026" i="2" s="1"/>
  <c r="H5026" i="2" s="1"/>
  <c r="I5026" i="2" s="1"/>
  <c r="E5030" i="2"/>
  <c r="F5030" i="2" s="1"/>
  <c r="G5030" i="2" s="1"/>
  <c r="H5030" i="2" s="1"/>
  <c r="I5030" i="2" s="1"/>
  <c r="E5034" i="2"/>
  <c r="F5034" i="2" s="1"/>
  <c r="G5034" i="2" s="1"/>
  <c r="H5034" i="2" s="1"/>
  <c r="I5034" i="2" s="1"/>
  <c r="E5038" i="2"/>
  <c r="F5038" i="2" s="1"/>
  <c r="G5038" i="2" s="1"/>
  <c r="H5038" i="2" s="1"/>
  <c r="I5038" i="2" s="1"/>
  <c r="E5042" i="2"/>
  <c r="F5042" i="2" s="1"/>
  <c r="G5042" i="2" s="1"/>
  <c r="H5042" i="2" s="1"/>
  <c r="I5042" i="2" s="1"/>
  <c r="E5046" i="2"/>
  <c r="F5046" i="2" s="1"/>
  <c r="G5046" i="2" s="1"/>
  <c r="H5046" i="2" s="1"/>
  <c r="I5046" i="2" s="1"/>
  <c r="E5050" i="2"/>
  <c r="F5050" i="2" s="1"/>
  <c r="G5050" i="2" s="1"/>
  <c r="H5050" i="2" s="1"/>
  <c r="I5050" i="2" s="1"/>
  <c r="E5054" i="2"/>
  <c r="F5054" i="2" s="1"/>
  <c r="G5054" i="2" s="1"/>
  <c r="H5054" i="2" s="1"/>
  <c r="I5054" i="2" s="1"/>
  <c r="E5058" i="2"/>
  <c r="F5058" i="2" s="1"/>
  <c r="G5058" i="2" s="1"/>
  <c r="H5058" i="2" s="1"/>
  <c r="I5058" i="2" s="1"/>
  <c r="E5062" i="2"/>
  <c r="F5062" i="2" s="1"/>
  <c r="G5062" i="2" s="1"/>
  <c r="H5062" i="2" s="1"/>
  <c r="I5062" i="2" s="1"/>
  <c r="E5066" i="2"/>
  <c r="F5066" i="2" s="1"/>
  <c r="G5066" i="2" s="1"/>
  <c r="H5066" i="2" s="1"/>
  <c r="I5066" i="2" s="1"/>
  <c r="E5070" i="2"/>
  <c r="F5070" i="2" s="1"/>
  <c r="G5070" i="2" s="1"/>
  <c r="H5070" i="2" s="1"/>
  <c r="I5070" i="2" s="1"/>
  <c r="E5074" i="2"/>
  <c r="F5074" i="2" s="1"/>
  <c r="G5074" i="2" s="1"/>
  <c r="H5074" i="2" s="1"/>
  <c r="I5074" i="2" s="1"/>
  <c r="E5078" i="2"/>
  <c r="F5078" i="2" s="1"/>
  <c r="G5078" i="2" s="1"/>
  <c r="H5078" i="2" s="1"/>
  <c r="I5078" i="2" s="1"/>
  <c r="E5082" i="2"/>
  <c r="F5082" i="2" s="1"/>
  <c r="G5082" i="2" s="1"/>
  <c r="H5082" i="2" s="1"/>
  <c r="I5082" i="2" s="1"/>
  <c r="E5086" i="2"/>
  <c r="F5086" i="2" s="1"/>
  <c r="G5086" i="2" s="1"/>
  <c r="H5086" i="2" s="1"/>
  <c r="I5086" i="2" s="1"/>
  <c r="E5090" i="2"/>
  <c r="F5090" i="2" s="1"/>
  <c r="G5090" i="2" s="1"/>
  <c r="H5090" i="2" s="1"/>
  <c r="I5090" i="2" s="1"/>
  <c r="E5094" i="2"/>
  <c r="F5094" i="2" s="1"/>
  <c r="G5094" i="2" s="1"/>
  <c r="H5094" i="2" s="1"/>
  <c r="I5094" i="2" s="1"/>
  <c r="E5098" i="2"/>
  <c r="F5098" i="2" s="1"/>
  <c r="G5098" i="2" s="1"/>
  <c r="H5098" i="2" s="1"/>
  <c r="I5098" i="2" s="1"/>
  <c r="E5102" i="2"/>
  <c r="F5102" i="2" s="1"/>
  <c r="G5102" i="2" s="1"/>
  <c r="H5102" i="2" s="1"/>
  <c r="I5102" i="2" s="1"/>
  <c r="E5106" i="2"/>
  <c r="F5106" i="2" s="1"/>
  <c r="G5106" i="2" s="1"/>
  <c r="H5106" i="2" s="1"/>
  <c r="I5106" i="2" s="1"/>
  <c r="E5110" i="2"/>
  <c r="F5110" i="2" s="1"/>
  <c r="G5110" i="2" s="1"/>
  <c r="H5110" i="2" s="1"/>
  <c r="I5110" i="2" s="1"/>
  <c r="E5114" i="2"/>
  <c r="F5114" i="2" s="1"/>
  <c r="G5114" i="2" s="1"/>
  <c r="H5114" i="2" s="1"/>
  <c r="I5114" i="2" s="1"/>
  <c r="E5118" i="2"/>
  <c r="F5118" i="2" s="1"/>
  <c r="G5118" i="2" s="1"/>
  <c r="H5118" i="2" s="1"/>
  <c r="I5118" i="2" s="1"/>
  <c r="E5122" i="2"/>
  <c r="F5122" i="2" s="1"/>
  <c r="G5122" i="2" s="1"/>
  <c r="H5122" i="2" s="1"/>
  <c r="I5122" i="2" s="1"/>
  <c r="E5126" i="2"/>
  <c r="F5126" i="2" s="1"/>
  <c r="G5126" i="2" s="1"/>
  <c r="H5126" i="2" s="1"/>
  <c r="I5126" i="2" s="1"/>
  <c r="E5130" i="2"/>
  <c r="F5130" i="2" s="1"/>
  <c r="G5130" i="2" s="1"/>
  <c r="H5130" i="2" s="1"/>
  <c r="I5130" i="2" s="1"/>
  <c r="E5134" i="2"/>
  <c r="F5134" i="2" s="1"/>
  <c r="G5134" i="2" s="1"/>
  <c r="H5134" i="2" s="1"/>
  <c r="I5134" i="2" s="1"/>
  <c r="E5138" i="2"/>
  <c r="F5138" i="2" s="1"/>
  <c r="G5138" i="2" s="1"/>
  <c r="H5138" i="2" s="1"/>
  <c r="I5138" i="2" s="1"/>
  <c r="E5142" i="2"/>
  <c r="F5142" i="2" s="1"/>
  <c r="G5142" i="2" s="1"/>
  <c r="H5142" i="2" s="1"/>
  <c r="I5142" i="2" s="1"/>
  <c r="E5146" i="2"/>
  <c r="F5146" i="2" s="1"/>
  <c r="G5146" i="2" s="1"/>
  <c r="H5146" i="2" s="1"/>
  <c r="I5146" i="2" s="1"/>
  <c r="E5150" i="2"/>
  <c r="F5150" i="2" s="1"/>
  <c r="G5150" i="2" s="1"/>
  <c r="H5150" i="2" s="1"/>
  <c r="I5150" i="2" s="1"/>
  <c r="E5154" i="2"/>
  <c r="F5154" i="2" s="1"/>
  <c r="G5154" i="2" s="1"/>
  <c r="H5154" i="2" s="1"/>
  <c r="I5154" i="2" s="1"/>
  <c r="E5158" i="2"/>
  <c r="F5158" i="2" s="1"/>
  <c r="G5158" i="2" s="1"/>
  <c r="H5158" i="2" s="1"/>
  <c r="I5158" i="2" s="1"/>
  <c r="E5162" i="2"/>
  <c r="F5162" i="2" s="1"/>
  <c r="G5162" i="2" s="1"/>
  <c r="H5162" i="2" s="1"/>
  <c r="I5162" i="2" s="1"/>
  <c r="E5166" i="2"/>
  <c r="F5166" i="2" s="1"/>
  <c r="G5166" i="2" s="1"/>
  <c r="H5166" i="2" s="1"/>
  <c r="I5166" i="2" s="1"/>
  <c r="E5170" i="2"/>
  <c r="F5170" i="2" s="1"/>
  <c r="G5170" i="2" s="1"/>
  <c r="H5170" i="2" s="1"/>
  <c r="I5170" i="2" s="1"/>
  <c r="E5174" i="2"/>
  <c r="F5174" i="2" s="1"/>
  <c r="G5174" i="2" s="1"/>
  <c r="H5174" i="2" s="1"/>
  <c r="I5174" i="2" s="1"/>
  <c r="E5178" i="2"/>
  <c r="F5178" i="2" s="1"/>
  <c r="G5178" i="2" s="1"/>
  <c r="H5178" i="2" s="1"/>
  <c r="I5178" i="2" s="1"/>
  <c r="E5182" i="2"/>
  <c r="F5182" i="2" s="1"/>
  <c r="G5182" i="2" s="1"/>
  <c r="H5182" i="2" s="1"/>
  <c r="I5182" i="2" s="1"/>
  <c r="E5186" i="2"/>
  <c r="F5186" i="2" s="1"/>
  <c r="G5186" i="2" s="1"/>
  <c r="H5186" i="2" s="1"/>
  <c r="I5186" i="2" s="1"/>
  <c r="E5190" i="2"/>
  <c r="F5190" i="2" s="1"/>
  <c r="G5190" i="2" s="1"/>
  <c r="H5190" i="2" s="1"/>
  <c r="I5190" i="2" s="1"/>
  <c r="E5194" i="2"/>
  <c r="F5194" i="2" s="1"/>
  <c r="G5194" i="2" s="1"/>
  <c r="H5194" i="2" s="1"/>
  <c r="I5194" i="2" s="1"/>
  <c r="E5198" i="2"/>
  <c r="F5198" i="2" s="1"/>
  <c r="G5198" i="2" s="1"/>
  <c r="H5198" i="2" s="1"/>
  <c r="I5198" i="2" s="1"/>
  <c r="E5202" i="2"/>
  <c r="F5202" i="2" s="1"/>
  <c r="G5202" i="2" s="1"/>
  <c r="H5202" i="2" s="1"/>
  <c r="I5202" i="2" s="1"/>
  <c r="E5206" i="2"/>
  <c r="F5206" i="2" s="1"/>
  <c r="G5206" i="2" s="1"/>
  <c r="H5206" i="2" s="1"/>
  <c r="I5206" i="2" s="1"/>
  <c r="E5210" i="2"/>
  <c r="F5210" i="2" s="1"/>
  <c r="G5210" i="2" s="1"/>
  <c r="H5210" i="2" s="1"/>
  <c r="I5210" i="2" s="1"/>
  <c r="E5214" i="2"/>
  <c r="F5214" i="2" s="1"/>
  <c r="G5214" i="2" s="1"/>
  <c r="H5214" i="2" s="1"/>
  <c r="I5214" i="2" s="1"/>
  <c r="E5218" i="2"/>
  <c r="F5218" i="2" s="1"/>
  <c r="G5218" i="2" s="1"/>
  <c r="H5218" i="2" s="1"/>
  <c r="I5218" i="2" s="1"/>
  <c r="E5222" i="2"/>
  <c r="F5222" i="2" s="1"/>
  <c r="G5222" i="2" s="1"/>
  <c r="H5222" i="2" s="1"/>
  <c r="I5222" i="2" s="1"/>
  <c r="E5226" i="2"/>
  <c r="F5226" i="2" s="1"/>
  <c r="G5226" i="2" s="1"/>
  <c r="H5226" i="2" s="1"/>
  <c r="I5226" i="2" s="1"/>
  <c r="E5230" i="2"/>
  <c r="F5230" i="2" s="1"/>
  <c r="G5230" i="2" s="1"/>
  <c r="H5230" i="2" s="1"/>
  <c r="I5230" i="2" s="1"/>
  <c r="E5234" i="2"/>
  <c r="F5234" i="2" s="1"/>
  <c r="G5234" i="2" s="1"/>
  <c r="H5234" i="2" s="1"/>
  <c r="I5234" i="2" s="1"/>
  <c r="E5238" i="2"/>
  <c r="F5238" i="2" s="1"/>
  <c r="G5238" i="2" s="1"/>
  <c r="H5238" i="2" s="1"/>
  <c r="I5238" i="2" s="1"/>
  <c r="E5242" i="2"/>
  <c r="F5242" i="2" s="1"/>
  <c r="G5242" i="2" s="1"/>
  <c r="H5242" i="2" s="1"/>
  <c r="I5242" i="2" s="1"/>
  <c r="E5246" i="2"/>
  <c r="F5246" i="2" s="1"/>
  <c r="G5246" i="2" s="1"/>
  <c r="H5246" i="2" s="1"/>
  <c r="I5246" i="2" s="1"/>
  <c r="E5250" i="2"/>
  <c r="F5250" i="2" s="1"/>
  <c r="G5250" i="2" s="1"/>
  <c r="H5250" i="2" s="1"/>
  <c r="I5250" i="2" s="1"/>
  <c r="E5254" i="2"/>
  <c r="F5254" i="2" s="1"/>
  <c r="G5254" i="2" s="1"/>
  <c r="H5254" i="2" s="1"/>
  <c r="I5254" i="2" s="1"/>
  <c r="E5258" i="2"/>
  <c r="F5258" i="2" s="1"/>
  <c r="G5258" i="2" s="1"/>
  <c r="H5258" i="2" s="1"/>
  <c r="I5258" i="2" s="1"/>
  <c r="E5262" i="2"/>
  <c r="F5262" i="2" s="1"/>
  <c r="G5262" i="2" s="1"/>
  <c r="H5262" i="2" s="1"/>
  <c r="I5262" i="2" s="1"/>
  <c r="E5266" i="2"/>
  <c r="F5266" i="2" s="1"/>
  <c r="G5266" i="2" s="1"/>
  <c r="H5266" i="2" s="1"/>
  <c r="I5266" i="2" s="1"/>
  <c r="E5270" i="2"/>
  <c r="F5270" i="2" s="1"/>
  <c r="G5270" i="2" s="1"/>
  <c r="H5270" i="2" s="1"/>
  <c r="I5270" i="2" s="1"/>
  <c r="E5274" i="2"/>
  <c r="F5274" i="2" s="1"/>
  <c r="G5274" i="2" s="1"/>
  <c r="H5274" i="2" s="1"/>
  <c r="I5274" i="2" s="1"/>
  <c r="E5278" i="2"/>
  <c r="F5278" i="2" s="1"/>
  <c r="G5278" i="2" s="1"/>
  <c r="H5278" i="2" s="1"/>
  <c r="I5278" i="2" s="1"/>
  <c r="E5282" i="2"/>
  <c r="F5282" i="2" s="1"/>
  <c r="G5282" i="2" s="1"/>
  <c r="H5282" i="2" s="1"/>
  <c r="I5282" i="2" s="1"/>
  <c r="E5286" i="2"/>
  <c r="F5286" i="2" s="1"/>
  <c r="G5286" i="2" s="1"/>
  <c r="H5286" i="2" s="1"/>
  <c r="I5286" i="2" s="1"/>
  <c r="E5290" i="2"/>
  <c r="F5290" i="2" s="1"/>
  <c r="G5290" i="2" s="1"/>
  <c r="H5290" i="2" s="1"/>
  <c r="I5290" i="2" s="1"/>
  <c r="E5294" i="2"/>
  <c r="F5294" i="2" s="1"/>
  <c r="G5294" i="2" s="1"/>
  <c r="H5294" i="2" s="1"/>
  <c r="I5294" i="2" s="1"/>
  <c r="E5298" i="2"/>
  <c r="F5298" i="2" s="1"/>
  <c r="G5298" i="2" s="1"/>
  <c r="H5298" i="2" s="1"/>
  <c r="I5298" i="2" s="1"/>
  <c r="E5302" i="2"/>
  <c r="F5302" i="2" s="1"/>
  <c r="G5302" i="2" s="1"/>
  <c r="H5302" i="2" s="1"/>
  <c r="I5302" i="2" s="1"/>
  <c r="E5306" i="2"/>
  <c r="F5306" i="2" s="1"/>
  <c r="G5306" i="2" s="1"/>
  <c r="H5306" i="2" s="1"/>
  <c r="I5306" i="2" s="1"/>
  <c r="E5310" i="2"/>
  <c r="F5310" i="2" s="1"/>
  <c r="G5310" i="2" s="1"/>
  <c r="H5310" i="2" s="1"/>
  <c r="I5310" i="2" s="1"/>
  <c r="E5314" i="2"/>
  <c r="F5314" i="2" s="1"/>
  <c r="G5314" i="2" s="1"/>
  <c r="H5314" i="2" s="1"/>
  <c r="I5314" i="2" s="1"/>
  <c r="E5318" i="2"/>
  <c r="F5318" i="2" s="1"/>
  <c r="G5318" i="2" s="1"/>
  <c r="H5318" i="2" s="1"/>
  <c r="I5318" i="2" s="1"/>
  <c r="E5322" i="2"/>
  <c r="F5322" i="2" s="1"/>
  <c r="G5322" i="2" s="1"/>
  <c r="H5322" i="2" s="1"/>
  <c r="I5322" i="2" s="1"/>
  <c r="E5326" i="2"/>
  <c r="F5326" i="2" s="1"/>
  <c r="G5326" i="2" s="1"/>
  <c r="H5326" i="2" s="1"/>
  <c r="I5326" i="2" s="1"/>
  <c r="E5330" i="2"/>
  <c r="F5330" i="2" s="1"/>
  <c r="G5330" i="2" s="1"/>
  <c r="H5330" i="2" s="1"/>
  <c r="I5330" i="2" s="1"/>
  <c r="E5334" i="2"/>
  <c r="F5334" i="2" s="1"/>
  <c r="G5334" i="2" s="1"/>
  <c r="H5334" i="2" s="1"/>
  <c r="I5334" i="2" s="1"/>
  <c r="E5338" i="2"/>
  <c r="F5338" i="2" s="1"/>
  <c r="G5338" i="2" s="1"/>
  <c r="H5338" i="2" s="1"/>
  <c r="I5338" i="2" s="1"/>
  <c r="E5342" i="2"/>
  <c r="F5342" i="2" s="1"/>
  <c r="G5342" i="2" s="1"/>
  <c r="H5342" i="2" s="1"/>
  <c r="I5342" i="2" s="1"/>
  <c r="E5346" i="2"/>
  <c r="F5346" i="2" s="1"/>
  <c r="G5346" i="2" s="1"/>
  <c r="H5346" i="2" s="1"/>
  <c r="I5346" i="2" s="1"/>
  <c r="E5350" i="2"/>
  <c r="F5350" i="2" s="1"/>
  <c r="G5350" i="2" s="1"/>
  <c r="H5350" i="2" s="1"/>
  <c r="I5350" i="2" s="1"/>
  <c r="E5354" i="2"/>
  <c r="F5354" i="2" s="1"/>
  <c r="G5354" i="2" s="1"/>
  <c r="H5354" i="2" s="1"/>
  <c r="I5354" i="2" s="1"/>
  <c r="E5358" i="2"/>
  <c r="F5358" i="2" s="1"/>
  <c r="G5358" i="2" s="1"/>
  <c r="H5358" i="2" s="1"/>
  <c r="I5358" i="2" s="1"/>
  <c r="E5362" i="2"/>
  <c r="F5362" i="2" s="1"/>
  <c r="G5362" i="2" s="1"/>
  <c r="H5362" i="2" s="1"/>
  <c r="I5362" i="2" s="1"/>
  <c r="E5366" i="2"/>
  <c r="F5366" i="2" s="1"/>
  <c r="G5366" i="2" s="1"/>
  <c r="H5366" i="2" s="1"/>
  <c r="I5366" i="2" s="1"/>
  <c r="E5370" i="2"/>
  <c r="F5370" i="2" s="1"/>
  <c r="G5370" i="2" s="1"/>
  <c r="H5370" i="2" s="1"/>
  <c r="I5370" i="2" s="1"/>
  <c r="E5374" i="2"/>
  <c r="F5374" i="2" s="1"/>
  <c r="G5374" i="2" s="1"/>
  <c r="H5374" i="2" s="1"/>
  <c r="I5374" i="2" s="1"/>
  <c r="E5378" i="2"/>
  <c r="F5378" i="2" s="1"/>
  <c r="G5378" i="2" s="1"/>
  <c r="H5378" i="2" s="1"/>
  <c r="I5378" i="2" s="1"/>
  <c r="E5382" i="2"/>
  <c r="F5382" i="2" s="1"/>
  <c r="G5382" i="2" s="1"/>
  <c r="H5382" i="2" s="1"/>
  <c r="I5382" i="2" s="1"/>
  <c r="E5386" i="2"/>
  <c r="F5386" i="2" s="1"/>
  <c r="G5386" i="2" s="1"/>
  <c r="H5386" i="2" s="1"/>
  <c r="I5386" i="2" s="1"/>
  <c r="E5390" i="2"/>
  <c r="F5390" i="2" s="1"/>
  <c r="G5390" i="2" s="1"/>
  <c r="H5390" i="2" s="1"/>
  <c r="I5390" i="2" s="1"/>
  <c r="E5394" i="2"/>
  <c r="F5394" i="2" s="1"/>
  <c r="G5394" i="2" s="1"/>
  <c r="H5394" i="2" s="1"/>
  <c r="I5394" i="2" s="1"/>
  <c r="E5398" i="2"/>
  <c r="F5398" i="2" s="1"/>
  <c r="G5398" i="2" s="1"/>
  <c r="H5398" i="2" s="1"/>
  <c r="I5398" i="2" s="1"/>
  <c r="E5402" i="2"/>
  <c r="F5402" i="2" s="1"/>
  <c r="G5402" i="2" s="1"/>
  <c r="H5402" i="2" s="1"/>
  <c r="I5402" i="2" s="1"/>
  <c r="E5406" i="2"/>
  <c r="F5406" i="2" s="1"/>
  <c r="G5406" i="2" s="1"/>
  <c r="H5406" i="2" s="1"/>
  <c r="I5406" i="2" s="1"/>
  <c r="E5410" i="2"/>
  <c r="F5410" i="2" s="1"/>
  <c r="G5410" i="2" s="1"/>
  <c r="H5410" i="2" s="1"/>
  <c r="I5410" i="2" s="1"/>
  <c r="E5414" i="2"/>
  <c r="F5414" i="2" s="1"/>
  <c r="G5414" i="2" s="1"/>
  <c r="H5414" i="2" s="1"/>
  <c r="I5414" i="2" s="1"/>
  <c r="E5418" i="2"/>
  <c r="F5418" i="2" s="1"/>
  <c r="G5418" i="2" s="1"/>
  <c r="H5418" i="2" s="1"/>
  <c r="I5418" i="2" s="1"/>
  <c r="E5422" i="2"/>
  <c r="F5422" i="2" s="1"/>
  <c r="G5422" i="2" s="1"/>
  <c r="H5422" i="2" s="1"/>
  <c r="I5422" i="2" s="1"/>
  <c r="E5426" i="2"/>
  <c r="F5426" i="2" s="1"/>
  <c r="G5426" i="2" s="1"/>
  <c r="H5426" i="2" s="1"/>
  <c r="I5426" i="2" s="1"/>
  <c r="E5430" i="2"/>
  <c r="F5430" i="2" s="1"/>
  <c r="G5430" i="2" s="1"/>
  <c r="H5430" i="2" s="1"/>
  <c r="I5430" i="2" s="1"/>
  <c r="E5434" i="2"/>
  <c r="F5434" i="2" s="1"/>
  <c r="G5434" i="2" s="1"/>
  <c r="H5434" i="2" s="1"/>
  <c r="I5434" i="2" s="1"/>
  <c r="E5438" i="2"/>
  <c r="F5438" i="2" s="1"/>
  <c r="G5438" i="2" s="1"/>
  <c r="H5438" i="2" s="1"/>
  <c r="I5438" i="2" s="1"/>
  <c r="E5442" i="2"/>
  <c r="F5442" i="2" s="1"/>
  <c r="G5442" i="2" s="1"/>
  <c r="H5442" i="2" s="1"/>
  <c r="I5442" i="2" s="1"/>
  <c r="E5446" i="2"/>
  <c r="F5446" i="2" s="1"/>
  <c r="G5446" i="2" s="1"/>
  <c r="H5446" i="2" s="1"/>
  <c r="I5446" i="2" s="1"/>
  <c r="E5450" i="2"/>
  <c r="F5450" i="2" s="1"/>
  <c r="G5450" i="2" s="1"/>
  <c r="H5450" i="2" s="1"/>
  <c r="I5450" i="2" s="1"/>
  <c r="E5454" i="2"/>
  <c r="F5454" i="2" s="1"/>
  <c r="G5454" i="2" s="1"/>
  <c r="H5454" i="2" s="1"/>
  <c r="I5454" i="2" s="1"/>
  <c r="E5458" i="2"/>
  <c r="F5458" i="2" s="1"/>
  <c r="G5458" i="2" s="1"/>
  <c r="H5458" i="2" s="1"/>
  <c r="I5458" i="2" s="1"/>
  <c r="E5462" i="2"/>
  <c r="F5462" i="2" s="1"/>
  <c r="G5462" i="2" s="1"/>
  <c r="H5462" i="2" s="1"/>
  <c r="I5462" i="2" s="1"/>
  <c r="E5466" i="2"/>
  <c r="F5466" i="2" s="1"/>
  <c r="G5466" i="2" s="1"/>
  <c r="H5466" i="2" s="1"/>
  <c r="I5466" i="2" s="1"/>
  <c r="E5470" i="2"/>
  <c r="F5470" i="2" s="1"/>
  <c r="G5470" i="2" s="1"/>
  <c r="H5470" i="2" s="1"/>
  <c r="I5470" i="2" s="1"/>
  <c r="E5474" i="2"/>
  <c r="F5474" i="2" s="1"/>
  <c r="G5474" i="2" s="1"/>
  <c r="H5474" i="2" s="1"/>
  <c r="I5474" i="2" s="1"/>
  <c r="E5478" i="2"/>
  <c r="F5478" i="2" s="1"/>
  <c r="G5478" i="2" s="1"/>
  <c r="H5478" i="2" s="1"/>
  <c r="I5478" i="2" s="1"/>
  <c r="E5482" i="2"/>
  <c r="F5482" i="2" s="1"/>
  <c r="G5482" i="2" s="1"/>
  <c r="H5482" i="2" s="1"/>
  <c r="I5482" i="2" s="1"/>
  <c r="E5486" i="2"/>
  <c r="F5486" i="2" s="1"/>
  <c r="G5486" i="2" s="1"/>
  <c r="H5486" i="2" s="1"/>
  <c r="I5486" i="2" s="1"/>
  <c r="E5490" i="2"/>
  <c r="F5490" i="2" s="1"/>
  <c r="G5490" i="2" s="1"/>
  <c r="H5490" i="2" s="1"/>
  <c r="I5490" i="2" s="1"/>
  <c r="E5494" i="2"/>
  <c r="F5494" i="2" s="1"/>
  <c r="G5494" i="2" s="1"/>
  <c r="H5494" i="2" s="1"/>
  <c r="I5494" i="2" s="1"/>
  <c r="E5498" i="2"/>
  <c r="F5498" i="2" s="1"/>
  <c r="G5498" i="2" s="1"/>
  <c r="H5498" i="2" s="1"/>
  <c r="I5498" i="2" s="1"/>
  <c r="E5502" i="2"/>
  <c r="F5502" i="2" s="1"/>
  <c r="G5502" i="2" s="1"/>
  <c r="H5502" i="2" s="1"/>
  <c r="I5502" i="2" s="1"/>
  <c r="E5506" i="2"/>
  <c r="F5506" i="2" s="1"/>
  <c r="G5506" i="2" s="1"/>
  <c r="H5506" i="2" s="1"/>
  <c r="I5506" i="2" s="1"/>
  <c r="E5510" i="2"/>
  <c r="F5510" i="2" s="1"/>
  <c r="G5510" i="2" s="1"/>
  <c r="H5510" i="2" s="1"/>
  <c r="I5510" i="2" s="1"/>
  <c r="E5514" i="2"/>
  <c r="F5514" i="2" s="1"/>
  <c r="G5514" i="2" s="1"/>
  <c r="H5514" i="2" s="1"/>
  <c r="I5514" i="2" s="1"/>
  <c r="E5518" i="2"/>
  <c r="F5518" i="2" s="1"/>
  <c r="G5518" i="2" s="1"/>
  <c r="H5518" i="2" s="1"/>
  <c r="I5518" i="2" s="1"/>
  <c r="E5522" i="2"/>
  <c r="F5522" i="2" s="1"/>
  <c r="G5522" i="2" s="1"/>
  <c r="H5522" i="2" s="1"/>
  <c r="I5522" i="2" s="1"/>
  <c r="E5526" i="2"/>
  <c r="F5526" i="2" s="1"/>
  <c r="G5526" i="2" s="1"/>
  <c r="H5526" i="2" s="1"/>
  <c r="I5526" i="2" s="1"/>
  <c r="E5530" i="2"/>
  <c r="F5530" i="2" s="1"/>
  <c r="G5530" i="2" s="1"/>
  <c r="H5530" i="2" s="1"/>
  <c r="I5530" i="2" s="1"/>
  <c r="E5534" i="2"/>
  <c r="F5534" i="2" s="1"/>
  <c r="G5534" i="2" s="1"/>
  <c r="H5534" i="2" s="1"/>
  <c r="I5534" i="2" s="1"/>
  <c r="E5538" i="2"/>
  <c r="F5538" i="2" s="1"/>
  <c r="G5538" i="2" s="1"/>
  <c r="H5538" i="2" s="1"/>
  <c r="I5538" i="2" s="1"/>
  <c r="E5542" i="2"/>
  <c r="F5542" i="2" s="1"/>
  <c r="G5542" i="2" s="1"/>
  <c r="H5542" i="2" s="1"/>
  <c r="I5542" i="2" s="1"/>
  <c r="E5546" i="2"/>
  <c r="F5546" i="2" s="1"/>
  <c r="G5546" i="2" s="1"/>
  <c r="H5546" i="2" s="1"/>
  <c r="I5546" i="2" s="1"/>
  <c r="E5550" i="2"/>
  <c r="F5550" i="2" s="1"/>
  <c r="G5550" i="2" s="1"/>
  <c r="H5550" i="2" s="1"/>
  <c r="I5550" i="2" s="1"/>
  <c r="E5554" i="2"/>
  <c r="F5554" i="2" s="1"/>
  <c r="G5554" i="2" s="1"/>
  <c r="H5554" i="2" s="1"/>
  <c r="I5554" i="2" s="1"/>
  <c r="E5558" i="2"/>
  <c r="F5558" i="2" s="1"/>
  <c r="G5558" i="2" s="1"/>
  <c r="H5558" i="2" s="1"/>
  <c r="I5558" i="2" s="1"/>
  <c r="E5562" i="2"/>
  <c r="F5562" i="2" s="1"/>
  <c r="G5562" i="2" s="1"/>
  <c r="H5562" i="2" s="1"/>
  <c r="I5562" i="2" s="1"/>
  <c r="E5566" i="2"/>
  <c r="F5566" i="2" s="1"/>
  <c r="G5566" i="2" s="1"/>
  <c r="H5566" i="2" s="1"/>
  <c r="I5566" i="2" s="1"/>
  <c r="E5570" i="2"/>
  <c r="F5570" i="2" s="1"/>
  <c r="G5570" i="2" s="1"/>
  <c r="H5570" i="2" s="1"/>
  <c r="I5570" i="2" s="1"/>
  <c r="E5574" i="2"/>
  <c r="F5574" i="2" s="1"/>
  <c r="G5574" i="2" s="1"/>
  <c r="H5574" i="2" s="1"/>
  <c r="I5574" i="2" s="1"/>
  <c r="E5578" i="2"/>
  <c r="F5578" i="2" s="1"/>
  <c r="G5578" i="2" s="1"/>
  <c r="H5578" i="2" s="1"/>
  <c r="I5578" i="2" s="1"/>
  <c r="E5582" i="2"/>
  <c r="F5582" i="2" s="1"/>
  <c r="G5582" i="2" s="1"/>
  <c r="H5582" i="2" s="1"/>
  <c r="I5582" i="2" s="1"/>
  <c r="E5586" i="2"/>
  <c r="F5586" i="2" s="1"/>
  <c r="G5586" i="2" s="1"/>
  <c r="H5586" i="2" s="1"/>
  <c r="I5586" i="2" s="1"/>
  <c r="E5590" i="2"/>
  <c r="F5590" i="2" s="1"/>
  <c r="G5590" i="2" s="1"/>
  <c r="H5590" i="2" s="1"/>
  <c r="I5590" i="2" s="1"/>
  <c r="E5594" i="2"/>
  <c r="F5594" i="2" s="1"/>
  <c r="G5594" i="2" s="1"/>
  <c r="H5594" i="2" s="1"/>
  <c r="I5594" i="2" s="1"/>
  <c r="E5598" i="2"/>
  <c r="F5598" i="2" s="1"/>
  <c r="G5598" i="2" s="1"/>
  <c r="H5598" i="2" s="1"/>
  <c r="I5598" i="2" s="1"/>
  <c r="E5602" i="2"/>
  <c r="F5602" i="2" s="1"/>
  <c r="G5602" i="2" s="1"/>
  <c r="H5602" i="2" s="1"/>
  <c r="I5602" i="2" s="1"/>
  <c r="E5606" i="2"/>
  <c r="F5606" i="2" s="1"/>
  <c r="G5606" i="2" s="1"/>
  <c r="H5606" i="2" s="1"/>
  <c r="I5606" i="2" s="1"/>
  <c r="E5610" i="2"/>
  <c r="F5610" i="2" s="1"/>
  <c r="G5610" i="2" s="1"/>
  <c r="H5610" i="2" s="1"/>
  <c r="I5610" i="2" s="1"/>
  <c r="E5614" i="2"/>
  <c r="F5614" i="2" s="1"/>
  <c r="G5614" i="2" s="1"/>
  <c r="H5614" i="2" s="1"/>
  <c r="I5614" i="2" s="1"/>
  <c r="E5618" i="2"/>
  <c r="F5618" i="2" s="1"/>
  <c r="G5618" i="2" s="1"/>
  <c r="H5618" i="2" s="1"/>
  <c r="I5618" i="2" s="1"/>
  <c r="E5622" i="2"/>
  <c r="F5622" i="2" s="1"/>
  <c r="G5622" i="2" s="1"/>
  <c r="H5622" i="2" s="1"/>
  <c r="I5622" i="2" s="1"/>
  <c r="E5626" i="2"/>
  <c r="F5626" i="2" s="1"/>
  <c r="G5626" i="2" s="1"/>
  <c r="H5626" i="2" s="1"/>
  <c r="I5626" i="2" s="1"/>
  <c r="E5630" i="2"/>
  <c r="F5630" i="2" s="1"/>
  <c r="G5630" i="2" s="1"/>
  <c r="H5630" i="2" s="1"/>
  <c r="I5630" i="2" s="1"/>
  <c r="E5634" i="2"/>
  <c r="F5634" i="2" s="1"/>
  <c r="G5634" i="2" s="1"/>
  <c r="H5634" i="2" s="1"/>
  <c r="I5634" i="2" s="1"/>
  <c r="E5638" i="2"/>
  <c r="F5638" i="2" s="1"/>
  <c r="G5638" i="2" s="1"/>
  <c r="H5638" i="2" s="1"/>
  <c r="I5638" i="2" s="1"/>
  <c r="E5642" i="2"/>
  <c r="F5642" i="2" s="1"/>
  <c r="G5642" i="2" s="1"/>
  <c r="H5642" i="2" s="1"/>
  <c r="I5642" i="2" s="1"/>
  <c r="E5646" i="2"/>
  <c r="F5646" i="2" s="1"/>
  <c r="G5646" i="2" s="1"/>
  <c r="H5646" i="2" s="1"/>
  <c r="I5646" i="2" s="1"/>
  <c r="E5650" i="2"/>
  <c r="F5650" i="2" s="1"/>
  <c r="G5650" i="2" s="1"/>
  <c r="H5650" i="2" s="1"/>
  <c r="I5650" i="2" s="1"/>
  <c r="E5654" i="2"/>
  <c r="F5654" i="2" s="1"/>
  <c r="G5654" i="2" s="1"/>
  <c r="H5654" i="2" s="1"/>
  <c r="I5654" i="2" s="1"/>
  <c r="E5658" i="2"/>
  <c r="F5658" i="2" s="1"/>
  <c r="G5658" i="2" s="1"/>
  <c r="H5658" i="2" s="1"/>
  <c r="I5658" i="2" s="1"/>
  <c r="E5662" i="2"/>
  <c r="F5662" i="2" s="1"/>
  <c r="G5662" i="2" s="1"/>
  <c r="H5662" i="2" s="1"/>
  <c r="I5662" i="2" s="1"/>
  <c r="E5666" i="2"/>
  <c r="F5666" i="2" s="1"/>
  <c r="G5666" i="2" s="1"/>
  <c r="H5666" i="2" s="1"/>
  <c r="I5666" i="2" s="1"/>
  <c r="E5670" i="2"/>
  <c r="F5670" i="2" s="1"/>
  <c r="G5670" i="2" s="1"/>
  <c r="H5670" i="2" s="1"/>
  <c r="I5670" i="2" s="1"/>
  <c r="E5674" i="2"/>
  <c r="F5674" i="2" s="1"/>
  <c r="G5674" i="2" s="1"/>
  <c r="H5674" i="2" s="1"/>
  <c r="I5674" i="2" s="1"/>
  <c r="E5678" i="2"/>
  <c r="F5678" i="2" s="1"/>
  <c r="G5678" i="2" s="1"/>
  <c r="H5678" i="2" s="1"/>
  <c r="I5678" i="2" s="1"/>
  <c r="E5682" i="2"/>
  <c r="F5682" i="2" s="1"/>
  <c r="G5682" i="2" s="1"/>
  <c r="H5682" i="2" s="1"/>
  <c r="I5682" i="2" s="1"/>
  <c r="E5686" i="2"/>
  <c r="F5686" i="2" s="1"/>
  <c r="G5686" i="2" s="1"/>
  <c r="H5686" i="2" s="1"/>
  <c r="I5686" i="2" s="1"/>
  <c r="E5690" i="2"/>
  <c r="F5690" i="2" s="1"/>
  <c r="G5690" i="2" s="1"/>
  <c r="H5690" i="2" s="1"/>
  <c r="I5690" i="2" s="1"/>
  <c r="E5694" i="2"/>
  <c r="F5694" i="2" s="1"/>
  <c r="G5694" i="2" s="1"/>
  <c r="H5694" i="2" s="1"/>
  <c r="I5694" i="2" s="1"/>
  <c r="E5698" i="2"/>
  <c r="F5698" i="2" s="1"/>
  <c r="G5698" i="2" s="1"/>
  <c r="H5698" i="2" s="1"/>
  <c r="I5698" i="2" s="1"/>
  <c r="E5702" i="2"/>
  <c r="F5702" i="2" s="1"/>
  <c r="G5702" i="2" s="1"/>
  <c r="H5702" i="2" s="1"/>
  <c r="I5702" i="2" s="1"/>
  <c r="E5706" i="2"/>
  <c r="F5706" i="2" s="1"/>
  <c r="G5706" i="2" s="1"/>
  <c r="H5706" i="2" s="1"/>
  <c r="I5706" i="2" s="1"/>
  <c r="E5710" i="2"/>
  <c r="F5710" i="2" s="1"/>
  <c r="G5710" i="2" s="1"/>
  <c r="H5710" i="2" s="1"/>
  <c r="I5710" i="2" s="1"/>
  <c r="E5714" i="2"/>
  <c r="F5714" i="2" s="1"/>
  <c r="G5714" i="2" s="1"/>
  <c r="H5714" i="2" s="1"/>
  <c r="I5714" i="2" s="1"/>
  <c r="E5718" i="2"/>
  <c r="F5718" i="2" s="1"/>
  <c r="G5718" i="2" s="1"/>
  <c r="H5718" i="2" s="1"/>
  <c r="I5718" i="2" s="1"/>
  <c r="E5722" i="2"/>
  <c r="F5722" i="2" s="1"/>
  <c r="G5722" i="2" s="1"/>
  <c r="H5722" i="2" s="1"/>
  <c r="I5722" i="2" s="1"/>
  <c r="E5726" i="2"/>
  <c r="F5726" i="2" s="1"/>
  <c r="G5726" i="2" s="1"/>
  <c r="H5726" i="2" s="1"/>
  <c r="I5726" i="2" s="1"/>
  <c r="E5730" i="2"/>
  <c r="F5730" i="2" s="1"/>
  <c r="G5730" i="2" s="1"/>
  <c r="H5730" i="2" s="1"/>
  <c r="I5730" i="2" s="1"/>
  <c r="E5734" i="2"/>
  <c r="F5734" i="2" s="1"/>
  <c r="G5734" i="2" s="1"/>
  <c r="H5734" i="2" s="1"/>
  <c r="I5734" i="2" s="1"/>
  <c r="E5738" i="2"/>
  <c r="F5738" i="2" s="1"/>
  <c r="G5738" i="2" s="1"/>
  <c r="H5738" i="2" s="1"/>
  <c r="I5738" i="2" s="1"/>
  <c r="E5742" i="2"/>
  <c r="F5742" i="2" s="1"/>
  <c r="G5742" i="2" s="1"/>
  <c r="H5742" i="2" s="1"/>
  <c r="I5742" i="2" s="1"/>
  <c r="E5746" i="2"/>
  <c r="F5746" i="2" s="1"/>
  <c r="G5746" i="2" s="1"/>
  <c r="H5746" i="2" s="1"/>
  <c r="I5746" i="2" s="1"/>
  <c r="E5750" i="2"/>
  <c r="F5750" i="2" s="1"/>
  <c r="G5750" i="2" s="1"/>
  <c r="H5750" i="2" s="1"/>
  <c r="I5750" i="2" s="1"/>
  <c r="E5754" i="2"/>
  <c r="F5754" i="2" s="1"/>
  <c r="G5754" i="2" s="1"/>
  <c r="H5754" i="2" s="1"/>
  <c r="I5754" i="2" s="1"/>
  <c r="E5758" i="2"/>
  <c r="F5758" i="2" s="1"/>
  <c r="G5758" i="2" s="1"/>
  <c r="H5758" i="2" s="1"/>
  <c r="I5758" i="2" s="1"/>
  <c r="E5762" i="2"/>
  <c r="F5762" i="2" s="1"/>
  <c r="G5762" i="2" s="1"/>
  <c r="H5762" i="2" s="1"/>
  <c r="I5762" i="2" s="1"/>
  <c r="E5766" i="2"/>
  <c r="F5766" i="2" s="1"/>
  <c r="G5766" i="2" s="1"/>
  <c r="H5766" i="2" s="1"/>
  <c r="I5766" i="2" s="1"/>
  <c r="E5770" i="2"/>
  <c r="F5770" i="2" s="1"/>
  <c r="G5770" i="2" s="1"/>
  <c r="H5770" i="2" s="1"/>
  <c r="I5770" i="2" s="1"/>
  <c r="E5774" i="2"/>
  <c r="F5774" i="2" s="1"/>
  <c r="G5774" i="2" s="1"/>
  <c r="H5774" i="2" s="1"/>
  <c r="I5774" i="2" s="1"/>
  <c r="E5778" i="2"/>
  <c r="F5778" i="2" s="1"/>
  <c r="G5778" i="2" s="1"/>
  <c r="H5778" i="2" s="1"/>
  <c r="I5778" i="2" s="1"/>
  <c r="E5782" i="2"/>
  <c r="F5782" i="2" s="1"/>
  <c r="G5782" i="2" s="1"/>
  <c r="H5782" i="2" s="1"/>
  <c r="I5782" i="2" s="1"/>
  <c r="E5786" i="2"/>
  <c r="F5786" i="2" s="1"/>
  <c r="G5786" i="2" s="1"/>
  <c r="H5786" i="2" s="1"/>
  <c r="I5786" i="2" s="1"/>
  <c r="E5790" i="2"/>
  <c r="F5790" i="2" s="1"/>
  <c r="G5790" i="2" s="1"/>
  <c r="H5790" i="2" s="1"/>
  <c r="I5790" i="2" s="1"/>
  <c r="E5794" i="2"/>
  <c r="F5794" i="2" s="1"/>
  <c r="G5794" i="2" s="1"/>
  <c r="H5794" i="2" s="1"/>
  <c r="I5794" i="2" s="1"/>
  <c r="E5798" i="2"/>
  <c r="F5798" i="2" s="1"/>
  <c r="G5798" i="2" s="1"/>
  <c r="H5798" i="2" s="1"/>
  <c r="I5798" i="2" s="1"/>
  <c r="E5802" i="2"/>
  <c r="F5802" i="2" s="1"/>
  <c r="G5802" i="2" s="1"/>
  <c r="H5802" i="2" s="1"/>
  <c r="I5802" i="2" s="1"/>
  <c r="E5806" i="2"/>
  <c r="F5806" i="2" s="1"/>
  <c r="G5806" i="2" s="1"/>
  <c r="H5806" i="2" s="1"/>
  <c r="I5806" i="2" s="1"/>
  <c r="E5810" i="2"/>
  <c r="F5810" i="2" s="1"/>
  <c r="G5810" i="2" s="1"/>
  <c r="H5810" i="2" s="1"/>
  <c r="I5810" i="2" s="1"/>
  <c r="E5814" i="2"/>
  <c r="F5814" i="2" s="1"/>
  <c r="G5814" i="2" s="1"/>
  <c r="H5814" i="2" s="1"/>
  <c r="I5814" i="2" s="1"/>
  <c r="E5818" i="2"/>
  <c r="F5818" i="2" s="1"/>
  <c r="G5818" i="2" s="1"/>
  <c r="H5818" i="2" s="1"/>
  <c r="I5818" i="2" s="1"/>
  <c r="E5822" i="2"/>
  <c r="F5822" i="2" s="1"/>
  <c r="G5822" i="2" s="1"/>
  <c r="H5822" i="2" s="1"/>
  <c r="I5822" i="2" s="1"/>
  <c r="E5826" i="2"/>
  <c r="F5826" i="2" s="1"/>
  <c r="G5826" i="2" s="1"/>
  <c r="H5826" i="2" s="1"/>
  <c r="I5826" i="2" s="1"/>
  <c r="E5830" i="2"/>
  <c r="F5830" i="2" s="1"/>
  <c r="G5830" i="2" s="1"/>
  <c r="H5830" i="2" s="1"/>
  <c r="I5830" i="2" s="1"/>
  <c r="E5834" i="2"/>
  <c r="F5834" i="2" s="1"/>
  <c r="G5834" i="2" s="1"/>
  <c r="H5834" i="2" s="1"/>
  <c r="I5834" i="2" s="1"/>
  <c r="E5838" i="2"/>
  <c r="F5838" i="2" s="1"/>
  <c r="G5838" i="2" s="1"/>
  <c r="H5838" i="2" s="1"/>
  <c r="I5838" i="2" s="1"/>
  <c r="E5842" i="2"/>
  <c r="F5842" i="2" s="1"/>
  <c r="G5842" i="2" s="1"/>
  <c r="H5842" i="2" s="1"/>
  <c r="I5842" i="2" s="1"/>
  <c r="E5846" i="2"/>
  <c r="F5846" i="2" s="1"/>
  <c r="G5846" i="2" s="1"/>
  <c r="H5846" i="2" s="1"/>
  <c r="I5846" i="2" s="1"/>
  <c r="E5850" i="2"/>
  <c r="F5850" i="2" s="1"/>
  <c r="G5850" i="2" s="1"/>
  <c r="H5850" i="2" s="1"/>
  <c r="I5850" i="2" s="1"/>
  <c r="E5854" i="2"/>
  <c r="F5854" i="2" s="1"/>
  <c r="G5854" i="2" s="1"/>
  <c r="H5854" i="2" s="1"/>
  <c r="I5854" i="2" s="1"/>
  <c r="E5858" i="2"/>
  <c r="F5858" i="2" s="1"/>
  <c r="G5858" i="2" s="1"/>
  <c r="H5858" i="2" s="1"/>
  <c r="I5858" i="2" s="1"/>
  <c r="E5862" i="2"/>
  <c r="F5862" i="2" s="1"/>
  <c r="G5862" i="2" s="1"/>
  <c r="H5862" i="2" s="1"/>
  <c r="I5862" i="2" s="1"/>
  <c r="E5866" i="2"/>
  <c r="F5866" i="2" s="1"/>
  <c r="G5866" i="2" s="1"/>
  <c r="H5866" i="2" s="1"/>
  <c r="I5866" i="2" s="1"/>
  <c r="E5870" i="2"/>
  <c r="F5870" i="2" s="1"/>
  <c r="G5870" i="2" s="1"/>
  <c r="H5870" i="2" s="1"/>
  <c r="I5870" i="2" s="1"/>
  <c r="E5874" i="2"/>
  <c r="F5874" i="2" s="1"/>
  <c r="G5874" i="2" s="1"/>
  <c r="H5874" i="2" s="1"/>
  <c r="I5874" i="2" s="1"/>
  <c r="E5878" i="2"/>
  <c r="F5878" i="2" s="1"/>
  <c r="G5878" i="2" s="1"/>
  <c r="H5878" i="2" s="1"/>
  <c r="I5878" i="2" s="1"/>
  <c r="E5882" i="2"/>
  <c r="F5882" i="2" s="1"/>
  <c r="G5882" i="2" s="1"/>
  <c r="H5882" i="2" s="1"/>
  <c r="I5882" i="2" s="1"/>
  <c r="E5886" i="2"/>
  <c r="F5886" i="2" s="1"/>
  <c r="G5886" i="2" s="1"/>
  <c r="H5886" i="2" s="1"/>
  <c r="I5886" i="2" s="1"/>
  <c r="E5890" i="2"/>
  <c r="F5890" i="2" s="1"/>
  <c r="G5890" i="2" s="1"/>
  <c r="H5890" i="2" s="1"/>
  <c r="I5890" i="2" s="1"/>
  <c r="E5894" i="2"/>
  <c r="F5894" i="2" s="1"/>
  <c r="G5894" i="2" s="1"/>
  <c r="H5894" i="2" s="1"/>
  <c r="I5894" i="2" s="1"/>
  <c r="E5898" i="2"/>
  <c r="F5898" i="2" s="1"/>
  <c r="G5898" i="2" s="1"/>
  <c r="H5898" i="2" s="1"/>
  <c r="I5898" i="2" s="1"/>
  <c r="E5902" i="2"/>
  <c r="F5902" i="2" s="1"/>
  <c r="G5902" i="2" s="1"/>
  <c r="H5902" i="2" s="1"/>
  <c r="I5902" i="2" s="1"/>
  <c r="E5906" i="2"/>
  <c r="F5906" i="2" s="1"/>
  <c r="G5906" i="2" s="1"/>
  <c r="H5906" i="2" s="1"/>
  <c r="I5906" i="2" s="1"/>
  <c r="E5910" i="2"/>
  <c r="F5910" i="2" s="1"/>
  <c r="G5910" i="2" s="1"/>
  <c r="H5910" i="2" s="1"/>
  <c r="I5910" i="2" s="1"/>
  <c r="E5914" i="2"/>
  <c r="F5914" i="2" s="1"/>
  <c r="G5914" i="2" s="1"/>
  <c r="H5914" i="2" s="1"/>
  <c r="I5914" i="2" s="1"/>
  <c r="E5918" i="2"/>
  <c r="F5918" i="2" s="1"/>
  <c r="G5918" i="2" s="1"/>
  <c r="H5918" i="2" s="1"/>
  <c r="I5918" i="2" s="1"/>
  <c r="E5922" i="2"/>
  <c r="F5922" i="2" s="1"/>
  <c r="G5922" i="2" s="1"/>
  <c r="H5922" i="2" s="1"/>
  <c r="I5922" i="2" s="1"/>
  <c r="E5926" i="2"/>
  <c r="F5926" i="2" s="1"/>
  <c r="G5926" i="2" s="1"/>
  <c r="H5926" i="2" s="1"/>
  <c r="I5926" i="2" s="1"/>
  <c r="E5930" i="2"/>
  <c r="F5930" i="2" s="1"/>
  <c r="G5930" i="2" s="1"/>
  <c r="H5930" i="2" s="1"/>
  <c r="I5930" i="2" s="1"/>
  <c r="E5934" i="2"/>
  <c r="F5934" i="2" s="1"/>
  <c r="G5934" i="2" s="1"/>
  <c r="H5934" i="2" s="1"/>
  <c r="I5934" i="2" s="1"/>
  <c r="E5938" i="2"/>
  <c r="F5938" i="2" s="1"/>
  <c r="G5938" i="2" s="1"/>
  <c r="H5938" i="2" s="1"/>
  <c r="I5938" i="2" s="1"/>
  <c r="E5942" i="2"/>
  <c r="F5942" i="2" s="1"/>
  <c r="G5942" i="2" s="1"/>
  <c r="H5942" i="2" s="1"/>
  <c r="I5942" i="2" s="1"/>
  <c r="E5946" i="2"/>
  <c r="F5946" i="2" s="1"/>
  <c r="G5946" i="2" s="1"/>
  <c r="H5946" i="2" s="1"/>
  <c r="I5946" i="2" s="1"/>
  <c r="E5950" i="2"/>
  <c r="F5950" i="2" s="1"/>
  <c r="G5950" i="2" s="1"/>
  <c r="H5950" i="2" s="1"/>
  <c r="I5950" i="2" s="1"/>
  <c r="E5954" i="2"/>
  <c r="F5954" i="2" s="1"/>
  <c r="G5954" i="2" s="1"/>
  <c r="H5954" i="2" s="1"/>
  <c r="I5954" i="2" s="1"/>
  <c r="E5958" i="2"/>
  <c r="F5958" i="2" s="1"/>
  <c r="G5958" i="2" s="1"/>
  <c r="H5958" i="2" s="1"/>
  <c r="I5958" i="2" s="1"/>
  <c r="E5962" i="2"/>
  <c r="F5962" i="2" s="1"/>
  <c r="G5962" i="2" s="1"/>
  <c r="H5962" i="2" s="1"/>
  <c r="I5962" i="2" s="1"/>
  <c r="E5966" i="2"/>
  <c r="F5966" i="2" s="1"/>
  <c r="G5966" i="2" s="1"/>
  <c r="H5966" i="2" s="1"/>
  <c r="I5966" i="2" s="1"/>
  <c r="E5970" i="2"/>
  <c r="F5970" i="2" s="1"/>
  <c r="G5970" i="2" s="1"/>
  <c r="H5970" i="2" s="1"/>
  <c r="I5970" i="2" s="1"/>
  <c r="E5974" i="2"/>
  <c r="F5974" i="2" s="1"/>
  <c r="G5974" i="2" s="1"/>
  <c r="H5974" i="2" s="1"/>
  <c r="I5974" i="2" s="1"/>
  <c r="E5978" i="2"/>
  <c r="F5978" i="2" s="1"/>
  <c r="G5978" i="2" s="1"/>
  <c r="H5978" i="2" s="1"/>
  <c r="I5978" i="2" s="1"/>
  <c r="E5982" i="2"/>
  <c r="F5982" i="2" s="1"/>
  <c r="G5982" i="2" s="1"/>
  <c r="H5982" i="2" s="1"/>
  <c r="I5982" i="2" s="1"/>
  <c r="E5986" i="2"/>
  <c r="F5986" i="2" s="1"/>
  <c r="G5986" i="2" s="1"/>
  <c r="H5986" i="2" s="1"/>
  <c r="I5986" i="2" s="1"/>
  <c r="E5990" i="2"/>
  <c r="F5990" i="2" s="1"/>
  <c r="G5990" i="2" s="1"/>
  <c r="H5990" i="2" s="1"/>
  <c r="I5990" i="2" s="1"/>
  <c r="E5994" i="2"/>
  <c r="F5994" i="2" s="1"/>
  <c r="G5994" i="2" s="1"/>
  <c r="H5994" i="2" s="1"/>
  <c r="I5994" i="2" s="1"/>
  <c r="E5998" i="2"/>
  <c r="F5998" i="2" s="1"/>
  <c r="G5998" i="2" s="1"/>
  <c r="H5998" i="2" s="1"/>
  <c r="I5998" i="2" s="1"/>
  <c r="E6002" i="2"/>
  <c r="F6002" i="2" s="1"/>
  <c r="G6002" i="2" s="1"/>
  <c r="H6002" i="2" s="1"/>
  <c r="I6002" i="2" s="1"/>
  <c r="E6006" i="2"/>
  <c r="F6006" i="2" s="1"/>
  <c r="G6006" i="2" s="1"/>
  <c r="H6006" i="2" s="1"/>
  <c r="I6006" i="2" s="1"/>
  <c r="E6010" i="2"/>
  <c r="F6010" i="2" s="1"/>
  <c r="G6010" i="2" s="1"/>
  <c r="H6010" i="2" s="1"/>
  <c r="I6010" i="2" s="1"/>
  <c r="E6014" i="2"/>
  <c r="F6014" i="2" s="1"/>
  <c r="G6014" i="2" s="1"/>
  <c r="H6014" i="2" s="1"/>
  <c r="I6014" i="2" s="1"/>
  <c r="E6018" i="2"/>
  <c r="F6018" i="2" s="1"/>
  <c r="G6018" i="2" s="1"/>
  <c r="H6018" i="2" s="1"/>
  <c r="I6018" i="2" s="1"/>
  <c r="E6022" i="2"/>
  <c r="F6022" i="2" s="1"/>
  <c r="G6022" i="2" s="1"/>
  <c r="H6022" i="2" s="1"/>
  <c r="I6022" i="2" s="1"/>
  <c r="E6026" i="2"/>
  <c r="F6026" i="2" s="1"/>
  <c r="G6026" i="2" s="1"/>
  <c r="H6026" i="2" s="1"/>
  <c r="I6026" i="2" s="1"/>
  <c r="E6030" i="2"/>
  <c r="F6030" i="2" s="1"/>
  <c r="G6030" i="2" s="1"/>
  <c r="H6030" i="2" s="1"/>
  <c r="I6030" i="2" s="1"/>
  <c r="E6034" i="2"/>
  <c r="F6034" i="2" s="1"/>
  <c r="G6034" i="2" s="1"/>
  <c r="H6034" i="2" s="1"/>
  <c r="I6034" i="2" s="1"/>
  <c r="E6038" i="2"/>
  <c r="F6038" i="2" s="1"/>
  <c r="G6038" i="2" s="1"/>
  <c r="H6038" i="2" s="1"/>
  <c r="I6038" i="2" s="1"/>
  <c r="E6042" i="2"/>
  <c r="F6042" i="2" s="1"/>
  <c r="G6042" i="2" s="1"/>
  <c r="H6042" i="2" s="1"/>
  <c r="I6042" i="2" s="1"/>
  <c r="E6046" i="2"/>
  <c r="F6046" i="2" s="1"/>
  <c r="G6046" i="2" s="1"/>
  <c r="H6046" i="2" s="1"/>
  <c r="I6046" i="2" s="1"/>
  <c r="E6050" i="2"/>
  <c r="F6050" i="2" s="1"/>
  <c r="G6050" i="2" s="1"/>
  <c r="H6050" i="2" s="1"/>
  <c r="I6050" i="2" s="1"/>
  <c r="E6054" i="2"/>
  <c r="F6054" i="2" s="1"/>
  <c r="G6054" i="2" s="1"/>
  <c r="H6054" i="2" s="1"/>
  <c r="I6054" i="2" s="1"/>
  <c r="E6058" i="2"/>
  <c r="F6058" i="2" s="1"/>
  <c r="G6058" i="2" s="1"/>
  <c r="H6058" i="2" s="1"/>
  <c r="I6058" i="2" s="1"/>
  <c r="E6062" i="2"/>
  <c r="F6062" i="2" s="1"/>
  <c r="G6062" i="2" s="1"/>
  <c r="H6062" i="2" s="1"/>
  <c r="I6062" i="2" s="1"/>
  <c r="E6066" i="2"/>
  <c r="F6066" i="2" s="1"/>
  <c r="G6066" i="2" s="1"/>
  <c r="H6066" i="2" s="1"/>
  <c r="I6066" i="2" s="1"/>
  <c r="E6070" i="2"/>
  <c r="F6070" i="2" s="1"/>
  <c r="G6070" i="2" s="1"/>
  <c r="H6070" i="2" s="1"/>
  <c r="I6070" i="2" s="1"/>
  <c r="E6074" i="2"/>
  <c r="F6074" i="2" s="1"/>
  <c r="G6074" i="2" s="1"/>
  <c r="H6074" i="2" s="1"/>
  <c r="I6074" i="2" s="1"/>
  <c r="E6078" i="2"/>
  <c r="F6078" i="2" s="1"/>
  <c r="G6078" i="2" s="1"/>
  <c r="H6078" i="2" s="1"/>
  <c r="I6078" i="2" s="1"/>
  <c r="E6082" i="2"/>
  <c r="F6082" i="2" s="1"/>
  <c r="G6082" i="2" s="1"/>
  <c r="H6082" i="2" s="1"/>
  <c r="I6082" i="2" s="1"/>
  <c r="E6086" i="2"/>
  <c r="F6086" i="2" s="1"/>
  <c r="G6086" i="2" s="1"/>
  <c r="H6086" i="2" s="1"/>
  <c r="I6086" i="2" s="1"/>
  <c r="E6090" i="2"/>
  <c r="F6090" i="2" s="1"/>
  <c r="G6090" i="2" s="1"/>
  <c r="H6090" i="2" s="1"/>
  <c r="I6090" i="2" s="1"/>
  <c r="E6094" i="2"/>
  <c r="F6094" i="2" s="1"/>
  <c r="G6094" i="2" s="1"/>
  <c r="H6094" i="2" s="1"/>
  <c r="I6094" i="2" s="1"/>
  <c r="E6098" i="2"/>
  <c r="F6098" i="2" s="1"/>
  <c r="G6098" i="2" s="1"/>
  <c r="H6098" i="2" s="1"/>
  <c r="I6098" i="2" s="1"/>
  <c r="E6102" i="2"/>
  <c r="F6102" i="2" s="1"/>
  <c r="G6102" i="2" s="1"/>
  <c r="H6102" i="2" s="1"/>
  <c r="I6102" i="2" s="1"/>
  <c r="E6106" i="2"/>
  <c r="F6106" i="2" s="1"/>
  <c r="G6106" i="2" s="1"/>
  <c r="H6106" i="2" s="1"/>
  <c r="I6106" i="2" s="1"/>
  <c r="E6110" i="2"/>
  <c r="F6110" i="2" s="1"/>
  <c r="G6110" i="2" s="1"/>
  <c r="H6110" i="2" s="1"/>
  <c r="I6110" i="2" s="1"/>
  <c r="E6114" i="2"/>
  <c r="F6114" i="2" s="1"/>
  <c r="G6114" i="2" s="1"/>
  <c r="H6114" i="2" s="1"/>
  <c r="I6114" i="2" s="1"/>
  <c r="E6118" i="2"/>
  <c r="F6118" i="2" s="1"/>
  <c r="G6118" i="2" s="1"/>
  <c r="H6118" i="2" s="1"/>
  <c r="I6118" i="2" s="1"/>
  <c r="E6122" i="2"/>
  <c r="F6122" i="2" s="1"/>
  <c r="G6122" i="2" s="1"/>
  <c r="H6122" i="2" s="1"/>
  <c r="I6122" i="2" s="1"/>
  <c r="E6126" i="2"/>
  <c r="F6126" i="2" s="1"/>
  <c r="G6126" i="2" s="1"/>
  <c r="H6126" i="2" s="1"/>
  <c r="I6126" i="2" s="1"/>
  <c r="E6130" i="2"/>
  <c r="F6130" i="2" s="1"/>
  <c r="G6130" i="2" s="1"/>
  <c r="H6130" i="2" s="1"/>
  <c r="I6130" i="2" s="1"/>
  <c r="E6134" i="2"/>
  <c r="F6134" i="2" s="1"/>
  <c r="G6134" i="2" s="1"/>
  <c r="H6134" i="2" s="1"/>
  <c r="I6134" i="2" s="1"/>
  <c r="E6138" i="2"/>
  <c r="F6138" i="2" s="1"/>
  <c r="G6138" i="2" s="1"/>
  <c r="H6138" i="2" s="1"/>
  <c r="I6138" i="2" s="1"/>
  <c r="E6142" i="2"/>
  <c r="F6142" i="2" s="1"/>
  <c r="G6142" i="2" s="1"/>
  <c r="H6142" i="2" s="1"/>
  <c r="I6142" i="2" s="1"/>
  <c r="E6146" i="2"/>
  <c r="F6146" i="2" s="1"/>
  <c r="G6146" i="2" s="1"/>
  <c r="H6146" i="2" s="1"/>
  <c r="I6146" i="2" s="1"/>
  <c r="E6150" i="2"/>
  <c r="F6150" i="2" s="1"/>
  <c r="G6150" i="2" s="1"/>
  <c r="H6150" i="2" s="1"/>
  <c r="I6150" i="2" s="1"/>
  <c r="E6154" i="2"/>
  <c r="F6154" i="2" s="1"/>
  <c r="G6154" i="2" s="1"/>
  <c r="H6154" i="2" s="1"/>
  <c r="I6154" i="2" s="1"/>
  <c r="E6158" i="2"/>
  <c r="F6158" i="2" s="1"/>
  <c r="G6158" i="2" s="1"/>
  <c r="H6158" i="2" s="1"/>
  <c r="I6158" i="2" s="1"/>
  <c r="E6162" i="2"/>
  <c r="F6162" i="2" s="1"/>
  <c r="G6162" i="2" s="1"/>
  <c r="H6162" i="2" s="1"/>
  <c r="I6162" i="2" s="1"/>
  <c r="E6166" i="2"/>
  <c r="F6166" i="2" s="1"/>
  <c r="G6166" i="2" s="1"/>
  <c r="H6166" i="2" s="1"/>
  <c r="I6166" i="2" s="1"/>
  <c r="E6170" i="2"/>
  <c r="F6170" i="2" s="1"/>
  <c r="G6170" i="2" s="1"/>
  <c r="H6170" i="2" s="1"/>
  <c r="I6170" i="2" s="1"/>
  <c r="E6174" i="2"/>
  <c r="F6174" i="2" s="1"/>
  <c r="G6174" i="2" s="1"/>
  <c r="H6174" i="2" s="1"/>
  <c r="I6174" i="2" s="1"/>
  <c r="E6178" i="2"/>
  <c r="F6178" i="2" s="1"/>
  <c r="G6178" i="2" s="1"/>
  <c r="H6178" i="2" s="1"/>
  <c r="I6178" i="2" s="1"/>
  <c r="E6182" i="2"/>
  <c r="F6182" i="2" s="1"/>
  <c r="G6182" i="2" s="1"/>
  <c r="H6182" i="2" s="1"/>
  <c r="I6182" i="2" s="1"/>
  <c r="E6186" i="2"/>
  <c r="F6186" i="2" s="1"/>
  <c r="G6186" i="2" s="1"/>
  <c r="H6186" i="2" s="1"/>
  <c r="I6186" i="2" s="1"/>
  <c r="E6190" i="2"/>
  <c r="F6190" i="2" s="1"/>
  <c r="G6190" i="2" s="1"/>
  <c r="H6190" i="2" s="1"/>
  <c r="I6190" i="2" s="1"/>
  <c r="E6194" i="2"/>
  <c r="F6194" i="2" s="1"/>
  <c r="G6194" i="2" s="1"/>
  <c r="H6194" i="2" s="1"/>
  <c r="I6194" i="2" s="1"/>
  <c r="E6198" i="2"/>
  <c r="F6198" i="2" s="1"/>
  <c r="G6198" i="2" s="1"/>
  <c r="H6198" i="2" s="1"/>
  <c r="I6198" i="2" s="1"/>
  <c r="E6202" i="2"/>
  <c r="F6202" i="2" s="1"/>
  <c r="G6202" i="2" s="1"/>
  <c r="H6202" i="2" s="1"/>
  <c r="I6202" i="2" s="1"/>
  <c r="E6206" i="2"/>
  <c r="F6206" i="2" s="1"/>
  <c r="G6206" i="2" s="1"/>
  <c r="H6206" i="2" s="1"/>
  <c r="I6206" i="2" s="1"/>
  <c r="E6210" i="2"/>
  <c r="F6210" i="2" s="1"/>
  <c r="G6210" i="2" s="1"/>
  <c r="H6210" i="2" s="1"/>
  <c r="I6210" i="2" s="1"/>
  <c r="E6214" i="2"/>
  <c r="F6214" i="2" s="1"/>
  <c r="G6214" i="2" s="1"/>
  <c r="H6214" i="2" s="1"/>
  <c r="I6214" i="2" s="1"/>
  <c r="E6218" i="2"/>
  <c r="F6218" i="2" s="1"/>
  <c r="G6218" i="2" s="1"/>
  <c r="H6218" i="2" s="1"/>
  <c r="I6218" i="2" s="1"/>
  <c r="E6222" i="2"/>
  <c r="F6222" i="2" s="1"/>
  <c r="G6222" i="2" s="1"/>
  <c r="H6222" i="2" s="1"/>
  <c r="I6222" i="2" s="1"/>
  <c r="E6226" i="2"/>
  <c r="F6226" i="2" s="1"/>
  <c r="G6226" i="2" s="1"/>
  <c r="H6226" i="2" s="1"/>
  <c r="I6226" i="2" s="1"/>
  <c r="E6230" i="2"/>
  <c r="F6230" i="2" s="1"/>
  <c r="G6230" i="2" s="1"/>
  <c r="H6230" i="2" s="1"/>
  <c r="I6230" i="2" s="1"/>
  <c r="E6234" i="2"/>
  <c r="F6234" i="2" s="1"/>
  <c r="G6234" i="2" s="1"/>
  <c r="H6234" i="2" s="1"/>
  <c r="I6234" i="2" s="1"/>
  <c r="E6238" i="2"/>
  <c r="F6238" i="2" s="1"/>
  <c r="G6238" i="2" s="1"/>
  <c r="H6238" i="2" s="1"/>
  <c r="I6238" i="2" s="1"/>
  <c r="E6242" i="2"/>
  <c r="F6242" i="2" s="1"/>
  <c r="G6242" i="2" s="1"/>
  <c r="H6242" i="2" s="1"/>
  <c r="I6242" i="2" s="1"/>
  <c r="E6246" i="2"/>
  <c r="F6246" i="2" s="1"/>
  <c r="G6246" i="2" s="1"/>
  <c r="H6246" i="2" s="1"/>
  <c r="I6246" i="2" s="1"/>
  <c r="E6250" i="2"/>
  <c r="F6250" i="2" s="1"/>
  <c r="G6250" i="2" s="1"/>
  <c r="H6250" i="2" s="1"/>
  <c r="I6250" i="2" s="1"/>
  <c r="E6254" i="2"/>
  <c r="F6254" i="2" s="1"/>
  <c r="G6254" i="2" s="1"/>
  <c r="H6254" i="2" s="1"/>
  <c r="I6254" i="2" s="1"/>
  <c r="E6258" i="2"/>
  <c r="F6258" i="2" s="1"/>
  <c r="G6258" i="2" s="1"/>
  <c r="H6258" i="2" s="1"/>
  <c r="I6258" i="2" s="1"/>
  <c r="E6262" i="2"/>
  <c r="F6262" i="2" s="1"/>
  <c r="G6262" i="2" s="1"/>
  <c r="H6262" i="2" s="1"/>
  <c r="I6262" i="2" s="1"/>
  <c r="E6266" i="2"/>
  <c r="F6266" i="2" s="1"/>
  <c r="G6266" i="2" s="1"/>
  <c r="H6266" i="2" s="1"/>
  <c r="I6266" i="2" s="1"/>
  <c r="E6270" i="2"/>
  <c r="F6270" i="2" s="1"/>
  <c r="G6270" i="2" s="1"/>
  <c r="H6270" i="2" s="1"/>
  <c r="I6270" i="2" s="1"/>
  <c r="E6274" i="2"/>
  <c r="F6274" i="2" s="1"/>
  <c r="G6274" i="2" s="1"/>
  <c r="H6274" i="2" s="1"/>
  <c r="I6274" i="2" s="1"/>
  <c r="E6278" i="2"/>
  <c r="F6278" i="2" s="1"/>
  <c r="G6278" i="2" s="1"/>
  <c r="H6278" i="2" s="1"/>
  <c r="I6278" i="2" s="1"/>
  <c r="E6282" i="2"/>
  <c r="F6282" i="2" s="1"/>
  <c r="G6282" i="2" s="1"/>
  <c r="H6282" i="2" s="1"/>
  <c r="I6282" i="2" s="1"/>
  <c r="E6286" i="2"/>
  <c r="F6286" i="2" s="1"/>
  <c r="G6286" i="2" s="1"/>
  <c r="H6286" i="2" s="1"/>
  <c r="I6286" i="2" s="1"/>
  <c r="E6290" i="2"/>
  <c r="F6290" i="2" s="1"/>
  <c r="G6290" i="2" s="1"/>
  <c r="H6290" i="2" s="1"/>
  <c r="I6290" i="2" s="1"/>
  <c r="E6294" i="2"/>
  <c r="F6294" i="2" s="1"/>
  <c r="G6294" i="2" s="1"/>
  <c r="H6294" i="2" s="1"/>
  <c r="I6294" i="2" s="1"/>
  <c r="E6298" i="2"/>
  <c r="F6298" i="2" s="1"/>
  <c r="G6298" i="2" s="1"/>
  <c r="H6298" i="2" s="1"/>
  <c r="I6298" i="2" s="1"/>
  <c r="E6302" i="2"/>
  <c r="F6302" i="2" s="1"/>
  <c r="G6302" i="2" s="1"/>
  <c r="H6302" i="2" s="1"/>
  <c r="I6302" i="2" s="1"/>
  <c r="E6306" i="2"/>
  <c r="F6306" i="2" s="1"/>
  <c r="G6306" i="2" s="1"/>
  <c r="H6306" i="2" s="1"/>
  <c r="I6306" i="2" s="1"/>
  <c r="E6310" i="2"/>
  <c r="F6310" i="2" s="1"/>
  <c r="G6310" i="2" s="1"/>
  <c r="H6310" i="2" s="1"/>
  <c r="I6310" i="2" s="1"/>
  <c r="E6314" i="2"/>
  <c r="F6314" i="2" s="1"/>
  <c r="G6314" i="2" s="1"/>
  <c r="H6314" i="2" s="1"/>
  <c r="I6314" i="2" s="1"/>
  <c r="E6318" i="2"/>
  <c r="F6318" i="2" s="1"/>
  <c r="G6318" i="2" s="1"/>
  <c r="H6318" i="2" s="1"/>
  <c r="I6318" i="2" s="1"/>
  <c r="E6322" i="2"/>
  <c r="F6322" i="2" s="1"/>
  <c r="G6322" i="2" s="1"/>
  <c r="H6322" i="2" s="1"/>
  <c r="I6322" i="2" s="1"/>
  <c r="E6326" i="2"/>
  <c r="F6326" i="2" s="1"/>
  <c r="G6326" i="2" s="1"/>
  <c r="H6326" i="2" s="1"/>
  <c r="I6326" i="2" s="1"/>
  <c r="E6330" i="2"/>
  <c r="F6330" i="2" s="1"/>
  <c r="G6330" i="2" s="1"/>
  <c r="H6330" i="2" s="1"/>
  <c r="I6330" i="2" s="1"/>
  <c r="E6334" i="2"/>
  <c r="F6334" i="2" s="1"/>
  <c r="G6334" i="2" s="1"/>
  <c r="H6334" i="2" s="1"/>
  <c r="I6334" i="2" s="1"/>
  <c r="E6338" i="2"/>
  <c r="F6338" i="2" s="1"/>
  <c r="G6338" i="2" s="1"/>
  <c r="H6338" i="2" s="1"/>
  <c r="I6338" i="2" s="1"/>
  <c r="E6342" i="2"/>
  <c r="F6342" i="2" s="1"/>
  <c r="G6342" i="2" s="1"/>
  <c r="H6342" i="2" s="1"/>
  <c r="I6342" i="2" s="1"/>
  <c r="E6346" i="2"/>
  <c r="F6346" i="2" s="1"/>
  <c r="G6346" i="2" s="1"/>
  <c r="H6346" i="2" s="1"/>
  <c r="I6346" i="2" s="1"/>
  <c r="E6350" i="2"/>
  <c r="F6350" i="2" s="1"/>
  <c r="G6350" i="2" s="1"/>
  <c r="H6350" i="2" s="1"/>
  <c r="I6350" i="2" s="1"/>
  <c r="E6354" i="2"/>
  <c r="F6354" i="2" s="1"/>
  <c r="G6354" i="2" s="1"/>
  <c r="H6354" i="2" s="1"/>
  <c r="I6354" i="2" s="1"/>
  <c r="E6358" i="2"/>
  <c r="F6358" i="2" s="1"/>
  <c r="G6358" i="2" s="1"/>
  <c r="H6358" i="2" s="1"/>
  <c r="I6358" i="2" s="1"/>
  <c r="E6362" i="2"/>
  <c r="F6362" i="2" s="1"/>
  <c r="G6362" i="2" s="1"/>
  <c r="H6362" i="2" s="1"/>
  <c r="I6362" i="2" s="1"/>
  <c r="E6366" i="2"/>
  <c r="F6366" i="2" s="1"/>
  <c r="G6366" i="2" s="1"/>
  <c r="H6366" i="2" s="1"/>
  <c r="I6366" i="2" s="1"/>
  <c r="E6370" i="2"/>
  <c r="F6370" i="2" s="1"/>
  <c r="G6370" i="2" s="1"/>
  <c r="H6370" i="2" s="1"/>
  <c r="I6370" i="2" s="1"/>
  <c r="E6374" i="2"/>
  <c r="F6374" i="2" s="1"/>
  <c r="G6374" i="2" s="1"/>
  <c r="H6374" i="2" s="1"/>
  <c r="I6374" i="2" s="1"/>
  <c r="E6378" i="2"/>
  <c r="F6378" i="2" s="1"/>
  <c r="G6378" i="2" s="1"/>
  <c r="H6378" i="2" s="1"/>
  <c r="I6378" i="2" s="1"/>
  <c r="E6382" i="2"/>
  <c r="F6382" i="2" s="1"/>
  <c r="G6382" i="2" s="1"/>
  <c r="H6382" i="2" s="1"/>
  <c r="I6382" i="2" s="1"/>
  <c r="E6386" i="2"/>
  <c r="F6386" i="2" s="1"/>
  <c r="G6386" i="2" s="1"/>
  <c r="H6386" i="2" s="1"/>
  <c r="I6386" i="2" s="1"/>
  <c r="E6390" i="2"/>
  <c r="F6390" i="2" s="1"/>
  <c r="G6390" i="2" s="1"/>
  <c r="H6390" i="2" s="1"/>
  <c r="I6390" i="2" s="1"/>
  <c r="E6394" i="2"/>
  <c r="F6394" i="2" s="1"/>
  <c r="G6394" i="2" s="1"/>
  <c r="H6394" i="2" s="1"/>
  <c r="I6394" i="2" s="1"/>
  <c r="E6398" i="2"/>
  <c r="F6398" i="2" s="1"/>
  <c r="G6398" i="2" s="1"/>
  <c r="H6398" i="2" s="1"/>
  <c r="I6398" i="2" s="1"/>
  <c r="E6402" i="2"/>
  <c r="F6402" i="2" s="1"/>
  <c r="G6402" i="2" s="1"/>
  <c r="H6402" i="2" s="1"/>
  <c r="I6402" i="2" s="1"/>
  <c r="E6406" i="2"/>
  <c r="F6406" i="2" s="1"/>
  <c r="G6406" i="2" s="1"/>
  <c r="H6406" i="2" s="1"/>
  <c r="I6406" i="2" s="1"/>
  <c r="E6410" i="2"/>
  <c r="F6410" i="2" s="1"/>
  <c r="G6410" i="2" s="1"/>
  <c r="H6410" i="2" s="1"/>
  <c r="I6410" i="2" s="1"/>
  <c r="E6414" i="2"/>
  <c r="F6414" i="2" s="1"/>
  <c r="G6414" i="2" s="1"/>
  <c r="H6414" i="2" s="1"/>
  <c r="I6414" i="2" s="1"/>
  <c r="E6418" i="2"/>
  <c r="F6418" i="2" s="1"/>
  <c r="G6418" i="2" s="1"/>
  <c r="H6418" i="2" s="1"/>
  <c r="I6418" i="2" s="1"/>
  <c r="E9793" i="2"/>
  <c r="F9793" i="2" s="1"/>
  <c r="G9793" i="2" s="1"/>
  <c r="H9793" i="2" s="1"/>
  <c r="I9793" i="2" s="1"/>
  <c r="E9797" i="2"/>
  <c r="F9797" i="2" s="1"/>
  <c r="G9797" i="2" s="1"/>
  <c r="H9797" i="2" s="1"/>
  <c r="I9797" i="2" s="1"/>
  <c r="E9801" i="2"/>
  <c r="F9801" i="2" s="1"/>
  <c r="G9801" i="2" s="1"/>
  <c r="H9801" i="2" s="1"/>
  <c r="I9801" i="2" s="1"/>
  <c r="E9805" i="2"/>
  <c r="F9805" i="2" s="1"/>
  <c r="G9805" i="2" s="1"/>
  <c r="H9805" i="2" s="1"/>
  <c r="I9805" i="2" s="1"/>
  <c r="E9809" i="2"/>
  <c r="F9809" i="2" s="1"/>
  <c r="G9809" i="2" s="1"/>
  <c r="H9809" i="2" s="1"/>
  <c r="I9809" i="2" s="1"/>
  <c r="E9813" i="2"/>
  <c r="F9813" i="2" s="1"/>
  <c r="G9813" i="2" s="1"/>
  <c r="H9813" i="2" s="1"/>
  <c r="I9813" i="2" s="1"/>
  <c r="E9817" i="2"/>
  <c r="F9817" i="2" s="1"/>
  <c r="G9817" i="2" s="1"/>
  <c r="H9817" i="2" s="1"/>
  <c r="I9817" i="2" s="1"/>
  <c r="E9821" i="2"/>
  <c r="F9821" i="2" s="1"/>
  <c r="G9821" i="2" s="1"/>
  <c r="H9821" i="2" s="1"/>
  <c r="I9821" i="2" s="1"/>
  <c r="E9825" i="2"/>
  <c r="F9825" i="2" s="1"/>
  <c r="G9825" i="2" s="1"/>
  <c r="H9825" i="2" s="1"/>
  <c r="I9825" i="2" s="1"/>
  <c r="E9829" i="2"/>
  <c r="F9829" i="2" s="1"/>
  <c r="G9829" i="2" s="1"/>
  <c r="H9829" i="2" s="1"/>
  <c r="I9829" i="2" s="1"/>
  <c r="E9833" i="2"/>
  <c r="F9833" i="2" s="1"/>
  <c r="G9833" i="2" s="1"/>
  <c r="H9833" i="2" s="1"/>
  <c r="I9833" i="2" s="1"/>
  <c r="E9837" i="2"/>
  <c r="F9837" i="2" s="1"/>
  <c r="G9837" i="2" s="1"/>
  <c r="H9837" i="2" s="1"/>
  <c r="I9837" i="2" s="1"/>
  <c r="E9841" i="2"/>
  <c r="F9841" i="2" s="1"/>
  <c r="G9841" i="2" s="1"/>
  <c r="H9841" i="2" s="1"/>
  <c r="I9841" i="2" s="1"/>
  <c r="E9845" i="2"/>
  <c r="F9845" i="2" s="1"/>
  <c r="G9845" i="2" s="1"/>
  <c r="H9845" i="2" s="1"/>
  <c r="I9845" i="2" s="1"/>
  <c r="E9849" i="2"/>
  <c r="F9849" i="2" s="1"/>
  <c r="G9849" i="2" s="1"/>
  <c r="H9849" i="2" s="1"/>
  <c r="I9849" i="2" s="1"/>
  <c r="E9853" i="2"/>
  <c r="F9853" i="2" s="1"/>
  <c r="G9853" i="2" s="1"/>
  <c r="H9853" i="2" s="1"/>
  <c r="I9853" i="2" s="1"/>
  <c r="E9857" i="2"/>
  <c r="F9857" i="2" s="1"/>
  <c r="G9857" i="2" s="1"/>
  <c r="H9857" i="2" s="1"/>
  <c r="I9857" i="2" s="1"/>
  <c r="E9861" i="2"/>
  <c r="F9861" i="2" s="1"/>
  <c r="G9861" i="2" s="1"/>
  <c r="H9861" i="2" s="1"/>
  <c r="I9861" i="2" s="1"/>
  <c r="E9865" i="2"/>
  <c r="F9865" i="2" s="1"/>
  <c r="G9865" i="2" s="1"/>
  <c r="H9865" i="2" s="1"/>
  <c r="I9865" i="2" s="1"/>
  <c r="E9869" i="2"/>
  <c r="F9869" i="2" s="1"/>
  <c r="G9869" i="2" s="1"/>
  <c r="H9869" i="2" s="1"/>
  <c r="I9869" i="2" s="1"/>
  <c r="E9873" i="2"/>
  <c r="F9873" i="2" s="1"/>
  <c r="G9873" i="2" s="1"/>
  <c r="H9873" i="2" s="1"/>
  <c r="I9873" i="2" s="1"/>
  <c r="E9877" i="2"/>
  <c r="F9877" i="2" s="1"/>
  <c r="G9877" i="2" s="1"/>
  <c r="H9877" i="2" s="1"/>
  <c r="I9877" i="2" s="1"/>
  <c r="E9881" i="2"/>
  <c r="F9881" i="2" s="1"/>
  <c r="G9881" i="2" s="1"/>
  <c r="H9881" i="2" s="1"/>
  <c r="I9881" i="2" s="1"/>
  <c r="E9885" i="2"/>
  <c r="F9885" i="2" s="1"/>
  <c r="G9885" i="2" s="1"/>
  <c r="H9885" i="2" s="1"/>
  <c r="I9885" i="2" s="1"/>
  <c r="E9889" i="2"/>
  <c r="F9889" i="2" s="1"/>
  <c r="G9889" i="2" s="1"/>
  <c r="H9889" i="2" s="1"/>
  <c r="I9889" i="2" s="1"/>
  <c r="E9893" i="2"/>
  <c r="F9893" i="2" s="1"/>
  <c r="G9893" i="2" s="1"/>
  <c r="H9893" i="2" s="1"/>
  <c r="I9893" i="2" s="1"/>
  <c r="E9897" i="2"/>
  <c r="F9897" i="2" s="1"/>
  <c r="G9897" i="2" s="1"/>
  <c r="H9897" i="2" s="1"/>
  <c r="I9897" i="2" s="1"/>
  <c r="E9901" i="2"/>
  <c r="F9901" i="2" s="1"/>
  <c r="G9901" i="2" s="1"/>
  <c r="H9901" i="2" s="1"/>
  <c r="I9901" i="2" s="1"/>
  <c r="E9905" i="2"/>
  <c r="F9905" i="2" s="1"/>
  <c r="G9905" i="2" s="1"/>
  <c r="H9905" i="2" s="1"/>
  <c r="I9905" i="2" s="1"/>
  <c r="E9909" i="2"/>
  <c r="F9909" i="2" s="1"/>
  <c r="G9909" i="2" s="1"/>
  <c r="H9909" i="2" s="1"/>
  <c r="I9909" i="2" s="1"/>
  <c r="E9913" i="2"/>
  <c r="F9913" i="2" s="1"/>
  <c r="G9913" i="2" s="1"/>
  <c r="H9913" i="2" s="1"/>
  <c r="I9913" i="2" s="1"/>
  <c r="E9917" i="2"/>
  <c r="F9917" i="2" s="1"/>
  <c r="G9917" i="2" s="1"/>
  <c r="H9917" i="2" s="1"/>
  <c r="I9917" i="2" s="1"/>
  <c r="E9921" i="2"/>
  <c r="F9921" i="2" s="1"/>
  <c r="G9921" i="2" s="1"/>
  <c r="H9921" i="2" s="1"/>
  <c r="I9921" i="2" s="1"/>
  <c r="E9925" i="2"/>
  <c r="F9925" i="2" s="1"/>
  <c r="G9925" i="2" s="1"/>
  <c r="H9925" i="2" s="1"/>
  <c r="I9925" i="2" s="1"/>
  <c r="E9929" i="2"/>
  <c r="F9929" i="2" s="1"/>
  <c r="G9929" i="2" s="1"/>
  <c r="H9929" i="2" s="1"/>
  <c r="I9929" i="2" s="1"/>
  <c r="E9933" i="2"/>
  <c r="F9933" i="2" s="1"/>
  <c r="G9933" i="2" s="1"/>
  <c r="H9933" i="2" s="1"/>
  <c r="I9933" i="2" s="1"/>
  <c r="E9937" i="2"/>
  <c r="F9937" i="2" s="1"/>
  <c r="G9937" i="2" s="1"/>
  <c r="H9937" i="2" s="1"/>
  <c r="I9937" i="2" s="1"/>
  <c r="E9941" i="2"/>
  <c r="F9941" i="2" s="1"/>
  <c r="G9941" i="2" s="1"/>
  <c r="H9941" i="2" s="1"/>
  <c r="I9941" i="2" s="1"/>
  <c r="E9945" i="2"/>
  <c r="F9945" i="2" s="1"/>
  <c r="G9945" i="2" s="1"/>
  <c r="H9945" i="2" s="1"/>
  <c r="I9945" i="2" s="1"/>
  <c r="E9949" i="2"/>
  <c r="F9949" i="2" s="1"/>
  <c r="G9949" i="2" s="1"/>
  <c r="H9949" i="2" s="1"/>
  <c r="I9949" i="2" s="1"/>
  <c r="E9953" i="2"/>
  <c r="F9953" i="2" s="1"/>
  <c r="G9953" i="2" s="1"/>
  <c r="H9953" i="2" s="1"/>
  <c r="I9953" i="2" s="1"/>
  <c r="E9957" i="2"/>
  <c r="F9957" i="2" s="1"/>
  <c r="G9957" i="2" s="1"/>
  <c r="H9957" i="2" s="1"/>
  <c r="I9957" i="2" s="1"/>
  <c r="E9961" i="2"/>
  <c r="F9961" i="2" s="1"/>
  <c r="G9961" i="2" s="1"/>
  <c r="H9961" i="2" s="1"/>
  <c r="I9961" i="2" s="1"/>
  <c r="E9965" i="2"/>
  <c r="F9965" i="2" s="1"/>
  <c r="G9965" i="2" s="1"/>
  <c r="H9965" i="2" s="1"/>
  <c r="I9965" i="2" s="1"/>
  <c r="E9969" i="2"/>
  <c r="F9969" i="2" s="1"/>
  <c r="G9969" i="2" s="1"/>
  <c r="H9969" i="2" s="1"/>
  <c r="I9969" i="2" s="1"/>
  <c r="E9973" i="2"/>
  <c r="F9973" i="2" s="1"/>
  <c r="G9973" i="2" s="1"/>
  <c r="H9973" i="2" s="1"/>
  <c r="I9973" i="2" s="1"/>
  <c r="E9977" i="2"/>
  <c r="F9977" i="2" s="1"/>
  <c r="G9977" i="2" s="1"/>
  <c r="H9977" i="2" s="1"/>
  <c r="I9977" i="2" s="1"/>
  <c r="E9981" i="2"/>
  <c r="F9981" i="2" s="1"/>
  <c r="G9981" i="2" s="1"/>
  <c r="H9981" i="2" s="1"/>
  <c r="I9981" i="2" s="1"/>
  <c r="E9985" i="2"/>
  <c r="F9985" i="2" s="1"/>
  <c r="G9985" i="2" s="1"/>
  <c r="H9985" i="2" s="1"/>
  <c r="I9985" i="2" s="1"/>
  <c r="E9989" i="2"/>
  <c r="F9989" i="2" s="1"/>
  <c r="G9989" i="2" s="1"/>
  <c r="H9989" i="2" s="1"/>
  <c r="I9989" i="2" s="1"/>
  <c r="E9993" i="2"/>
  <c r="F9993" i="2" s="1"/>
  <c r="G9993" i="2" s="1"/>
  <c r="H9993" i="2" s="1"/>
  <c r="I9993" i="2" s="1"/>
  <c r="E9997" i="2"/>
  <c r="F9997" i="2" s="1"/>
  <c r="G9997" i="2" s="1"/>
  <c r="H9997" i="2" s="1"/>
  <c r="I9997" i="2" s="1"/>
  <c r="E10001" i="2"/>
  <c r="F10001" i="2" s="1"/>
  <c r="G10001" i="2" s="1"/>
  <c r="H10001" i="2" s="1"/>
  <c r="I10001" i="2" s="1"/>
  <c r="E9904" i="2"/>
  <c r="F9904" i="2" s="1"/>
  <c r="G9904" i="2" s="1"/>
  <c r="H9904" i="2" s="1"/>
  <c r="I9904" i="2" s="1"/>
  <c r="E9908" i="2"/>
  <c r="F9908" i="2" s="1"/>
  <c r="G9908" i="2" s="1"/>
  <c r="H9908" i="2" s="1"/>
  <c r="I9908" i="2" s="1"/>
  <c r="E9912" i="2"/>
  <c r="F9912" i="2" s="1"/>
  <c r="G9912" i="2" s="1"/>
  <c r="H9912" i="2" s="1"/>
  <c r="I9912" i="2" s="1"/>
  <c r="E9916" i="2"/>
  <c r="F9916" i="2" s="1"/>
  <c r="G9916" i="2" s="1"/>
  <c r="H9916" i="2" s="1"/>
  <c r="I9916" i="2" s="1"/>
  <c r="E9920" i="2"/>
  <c r="F9920" i="2" s="1"/>
  <c r="G9920" i="2" s="1"/>
  <c r="H9920" i="2" s="1"/>
  <c r="I9920" i="2" s="1"/>
  <c r="E9924" i="2"/>
  <c r="F9924" i="2" s="1"/>
  <c r="G9924" i="2" s="1"/>
  <c r="H9924" i="2" s="1"/>
  <c r="I9924" i="2" s="1"/>
  <c r="E9928" i="2"/>
  <c r="F9928" i="2" s="1"/>
  <c r="G9928" i="2" s="1"/>
  <c r="H9928" i="2" s="1"/>
  <c r="I9928" i="2" s="1"/>
  <c r="E9932" i="2"/>
  <c r="F9932" i="2" s="1"/>
  <c r="G9932" i="2" s="1"/>
  <c r="H9932" i="2" s="1"/>
  <c r="I9932" i="2" s="1"/>
  <c r="E9936" i="2"/>
  <c r="F9936" i="2" s="1"/>
  <c r="G9936" i="2" s="1"/>
  <c r="H9936" i="2" s="1"/>
  <c r="I9936" i="2" s="1"/>
  <c r="E9940" i="2"/>
  <c r="F9940" i="2" s="1"/>
  <c r="G9940" i="2" s="1"/>
  <c r="H9940" i="2" s="1"/>
  <c r="I9940" i="2" s="1"/>
  <c r="E9944" i="2"/>
  <c r="F9944" i="2" s="1"/>
  <c r="G9944" i="2" s="1"/>
  <c r="H9944" i="2" s="1"/>
  <c r="I9944" i="2" s="1"/>
  <c r="E9948" i="2"/>
  <c r="F9948" i="2" s="1"/>
  <c r="G9948" i="2" s="1"/>
  <c r="H9948" i="2" s="1"/>
  <c r="I9948" i="2" s="1"/>
  <c r="E9952" i="2"/>
  <c r="F9952" i="2" s="1"/>
  <c r="G9952" i="2" s="1"/>
  <c r="H9952" i="2" s="1"/>
  <c r="I9952" i="2" s="1"/>
  <c r="E9956" i="2"/>
  <c r="F9956" i="2" s="1"/>
  <c r="G9956" i="2" s="1"/>
  <c r="H9956" i="2" s="1"/>
  <c r="I9956" i="2" s="1"/>
  <c r="E9960" i="2"/>
  <c r="F9960" i="2" s="1"/>
  <c r="G9960" i="2" s="1"/>
  <c r="H9960" i="2" s="1"/>
  <c r="I9960" i="2" s="1"/>
  <c r="E9964" i="2"/>
  <c r="F9964" i="2" s="1"/>
  <c r="G9964" i="2" s="1"/>
  <c r="H9964" i="2" s="1"/>
  <c r="I9964" i="2" s="1"/>
  <c r="E9968" i="2"/>
  <c r="F9968" i="2" s="1"/>
  <c r="G9968" i="2" s="1"/>
  <c r="H9968" i="2" s="1"/>
  <c r="I9968" i="2" s="1"/>
  <c r="E9972" i="2"/>
  <c r="F9972" i="2" s="1"/>
  <c r="G9972" i="2" s="1"/>
  <c r="H9972" i="2" s="1"/>
  <c r="I9972" i="2" s="1"/>
  <c r="E9976" i="2"/>
  <c r="F9976" i="2" s="1"/>
  <c r="G9976" i="2" s="1"/>
  <c r="H9976" i="2" s="1"/>
  <c r="I9976" i="2" s="1"/>
  <c r="E9980" i="2"/>
  <c r="F9980" i="2" s="1"/>
  <c r="G9980" i="2" s="1"/>
  <c r="H9980" i="2" s="1"/>
  <c r="I9980" i="2" s="1"/>
  <c r="E9984" i="2"/>
  <c r="F9984" i="2" s="1"/>
  <c r="G9984" i="2" s="1"/>
  <c r="H9984" i="2" s="1"/>
  <c r="I9984" i="2" s="1"/>
  <c r="E9988" i="2"/>
  <c r="F9988" i="2" s="1"/>
  <c r="G9988" i="2" s="1"/>
  <c r="H9988" i="2" s="1"/>
  <c r="I9988" i="2" s="1"/>
  <c r="E9992" i="2"/>
  <c r="F9992" i="2" s="1"/>
  <c r="G9992" i="2" s="1"/>
  <c r="H9992" i="2" s="1"/>
  <c r="I9992" i="2" s="1"/>
  <c r="E9996" i="2"/>
  <c r="F9996" i="2" s="1"/>
  <c r="G9996" i="2" s="1"/>
  <c r="H9996" i="2" s="1"/>
  <c r="I9996" i="2" s="1"/>
  <c r="E10000" i="2"/>
  <c r="F10000" i="2" s="1"/>
  <c r="G10000" i="2" s="1"/>
  <c r="H10000" i="2" s="1"/>
  <c r="I10000" i="2" s="1"/>
  <c r="E6422" i="2"/>
  <c r="F6422" i="2" s="1"/>
  <c r="G6422" i="2" s="1"/>
  <c r="H6422" i="2" s="1"/>
  <c r="I6422" i="2" s="1"/>
  <c r="E6426" i="2"/>
  <c r="F6426" i="2" s="1"/>
  <c r="G6426" i="2" s="1"/>
  <c r="H6426" i="2" s="1"/>
  <c r="I6426" i="2" s="1"/>
  <c r="E6430" i="2"/>
  <c r="F6430" i="2" s="1"/>
  <c r="G6430" i="2" s="1"/>
  <c r="H6430" i="2" s="1"/>
  <c r="I6430" i="2" s="1"/>
  <c r="E6434" i="2"/>
  <c r="F6434" i="2" s="1"/>
  <c r="G6434" i="2" s="1"/>
  <c r="H6434" i="2" s="1"/>
  <c r="I6434" i="2" s="1"/>
  <c r="E6438" i="2"/>
  <c r="F6438" i="2" s="1"/>
  <c r="G6438" i="2" s="1"/>
  <c r="H6438" i="2" s="1"/>
  <c r="I6438" i="2" s="1"/>
  <c r="E6442" i="2"/>
  <c r="F6442" i="2" s="1"/>
  <c r="G6442" i="2" s="1"/>
  <c r="H6442" i="2" s="1"/>
  <c r="I6442" i="2" s="1"/>
  <c r="E6446" i="2"/>
  <c r="F6446" i="2" s="1"/>
  <c r="G6446" i="2" s="1"/>
  <c r="H6446" i="2" s="1"/>
  <c r="I6446" i="2" s="1"/>
  <c r="E6450" i="2"/>
  <c r="F6450" i="2" s="1"/>
  <c r="G6450" i="2" s="1"/>
  <c r="H6450" i="2" s="1"/>
  <c r="I6450" i="2" s="1"/>
  <c r="E6454" i="2"/>
  <c r="F6454" i="2" s="1"/>
  <c r="G6454" i="2" s="1"/>
  <c r="H6454" i="2" s="1"/>
  <c r="I6454" i="2" s="1"/>
  <c r="E6458" i="2"/>
  <c r="F6458" i="2" s="1"/>
  <c r="G6458" i="2" s="1"/>
  <c r="H6458" i="2" s="1"/>
  <c r="I6458" i="2" s="1"/>
  <c r="E6462" i="2"/>
  <c r="F6462" i="2" s="1"/>
  <c r="G6462" i="2" s="1"/>
  <c r="H6462" i="2" s="1"/>
  <c r="I6462" i="2" s="1"/>
  <c r="E6466" i="2"/>
  <c r="F6466" i="2" s="1"/>
  <c r="G6466" i="2" s="1"/>
  <c r="H6466" i="2" s="1"/>
  <c r="I6466" i="2" s="1"/>
  <c r="E6470" i="2"/>
  <c r="F6470" i="2" s="1"/>
  <c r="G6470" i="2" s="1"/>
  <c r="H6470" i="2" s="1"/>
  <c r="I6470" i="2" s="1"/>
  <c r="E6474" i="2"/>
  <c r="F6474" i="2" s="1"/>
  <c r="G6474" i="2" s="1"/>
  <c r="H6474" i="2" s="1"/>
  <c r="I6474" i="2" s="1"/>
  <c r="E6478" i="2"/>
  <c r="F6478" i="2" s="1"/>
  <c r="G6478" i="2" s="1"/>
  <c r="H6478" i="2" s="1"/>
  <c r="I6478" i="2" s="1"/>
  <c r="E6482" i="2"/>
  <c r="F6482" i="2" s="1"/>
  <c r="G6482" i="2" s="1"/>
  <c r="H6482" i="2" s="1"/>
  <c r="I6482" i="2" s="1"/>
  <c r="E6486" i="2"/>
  <c r="F6486" i="2" s="1"/>
  <c r="G6486" i="2" s="1"/>
  <c r="H6486" i="2" s="1"/>
  <c r="I6486" i="2" s="1"/>
  <c r="E6490" i="2"/>
  <c r="F6490" i="2" s="1"/>
  <c r="G6490" i="2" s="1"/>
  <c r="H6490" i="2" s="1"/>
  <c r="I6490" i="2" s="1"/>
  <c r="E6494" i="2"/>
  <c r="F6494" i="2" s="1"/>
  <c r="G6494" i="2" s="1"/>
  <c r="H6494" i="2" s="1"/>
  <c r="I6494" i="2" s="1"/>
  <c r="E6498" i="2"/>
  <c r="F6498" i="2" s="1"/>
  <c r="G6498" i="2" s="1"/>
  <c r="H6498" i="2" s="1"/>
  <c r="I6498" i="2" s="1"/>
  <c r="E6502" i="2"/>
  <c r="F6502" i="2" s="1"/>
  <c r="G6502" i="2" s="1"/>
  <c r="H6502" i="2" s="1"/>
  <c r="I6502" i="2" s="1"/>
  <c r="E6506" i="2"/>
  <c r="F6506" i="2" s="1"/>
  <c r="G6506" i="2" s="1"/>
  <c r="H6506" i="2" s="1"/>
  <c r="I6506" i="2" s="1"/>
  <c r="E6510" i="2"/>
  <c r="F6510" i="2" s="1"/>
  <c r="G6510" i="2" s="1"/>
  <c r="H6510" i="2" s="1"/>
  <c r="I6510" i="2" s="1"/>
  <c r="E6514" i="2"/>
  <c r="F6514" i="2" s="1"/>
  <c r="G6514" i="2" s="1"/>
  <c r="H6514" i="2" s="1"/>
  <c r="I6514" i="2" s="1"/>
  <c r="E6518" i="2"/>
  <c r="F6518" i="2" s="1"/>
  <c r="G6518" i="2" s="1"/>
  <c r="H6518" i="2" s="1"/>
  <c r="I6518" i="2" s="1"/>
  <c r="E6522" i="2"/>
  <c r="F6522" i="2" s="1"/>
  <c r="G6522" i="2" s="1"/>
  <c r="H6522" i="2" s="1"/>
  <c r="I6522" i="2" s="1"/>
  <c r="E6526" i="2"/>
  <c r="F6526" i="2" s="1"/>
  <c r="G6526" i="2" s="1"/>
  <c r="H6526" i="2" s="1"/>
  <c r="I6526" i="2" s="1"/>
  <c r="E6530" i="2"/>
  <c r="F6530" i="2" s="1"/>
  <c r="G6530" i="2" s="1"/>
  <c r="H6530" i="2" s="1"/>
  <c r="I6530" i="2" s="1"/>
  <c r="E6534" i="2"/>
  <c r="F6534" i="2" s="1"/>
  <c r="G6534" i="2" s="1"/>
  <c r="H6534" i="2" s="1"/>
  <c r="I6534" i="2" s="1"/>
  <c r="E6538" i="2"/>
  <c r="F6538" i="2" s="1"/>
  <c r="G6538" i="2" s="1"/>
  <c r="H6538" i="2" s="1"/>
  <c r="I6538" i="2" s="1"/>
  <c r="E6542" i="2"/>
  <c r="F6542" i="2" s="1"/>
  <c r="G6542" i="2" s="1"/>
  <c r="H6542" i="2" s="1"/>
  <c r="I6542" i="2" s="1"/>
  <c r="E6546" i="2"/>
  <c r="F6546" i="2" s="1"/>
  <c r="G6546" i="2" s="1"/>
  <c r="H6546" i="2" s="1"/>
  <c r="I6546" i="2" s="1"/>
  <c r="E6550" i="2"/>
  <c r="F6550" i="2" s="1"/>
  <c r="G6550" i="2" s="1"/>
  <c r="H6550" i="2" s="1"/>
  <c r="I6550" i="2" s="1"/>
  <c r="E6554" i="2"/>
  <c r="F6554" i="2" s="1"/>
  <c r="G6554" i="2" s="1"/>
  <c r="H6554" i="2" s="1"/>
  <c r="I6554" i="2" s="1"/>
  <c r="E6558" i="2"/>
  <c r="F6558" i="2" s="1"/>
  <c r="G6558" i="2" s="1"/>
  <c r="H6558" i="2" s="1"/>
  <c r="I6558" i="2" s="1"/>
  <c r="E6562" i="2"/>
  <c r="F6562" i="2" s="1"/>
  <c r="G6562" i="2" s="1"/>
  <c r="H6562" i="2" s="1"/>
  <c r="I6562" i="2" s="1"/>
  <c r="E6566" i="2"/>
  <c r="F6566" i="2" s="1"/>
  <c r="G6566" i="2" s="1"/>
  <c r="H6566" i="2" s="1"/>
  <c r="I6566" i="2" s="1"/>
  <c r="E6570" i="2"/>
  <c r="F6570" i="2" s="1"/>
  <c r="G6570" i="2" s="1"/>
  <c r="H6570" i="2" s="1"/>
  <c r="I6570" i="2" s="1"/>
  <c r="E6574" i="2"/>
  <c r="F6574" i="2" s="1"/>
  <c r="G6574" i="2" s="1"/>
  <c r="H6574" i="2" s="1"/>
  <c r="I6574" i="2" s="1"/>
  <c r="E6578" i="2"/>
  <c r="F6578" i="2" s="1"/>
  <c r="G6578" i="2" s="1"/>
  <c r="H6578" i="2" s="1"/>
  <c r="I6578" i="2" s="1"/>
  <c r="E6582" i="2"/>
  <c r="F6582" i="2" s="1"/>
  <c r="G6582" i="2" s="1"/>
  <c r="H6582" i="2" s="1"/>
  <c r="I6582" i="2" s="1"/>
  <c r="E6586" i="2"/>
  <c r="F6586" i="2" s="1"/>
  <c r="G6586" i="2" s="1"/>
  <c r="H6586" i="2" s="1"/>
  <c r="I6586" i="2" s="1"/>
  <c r="E6590" i="2"/>
  <c r="F6590" i="2" s="1"/>
  <c r="G6590" i="2" s="1"/>
  <c r="H6590" i="2" s="1"/>
  <c r="I6590" i="2" s="1"/>
  <c r="E6594" i="2"/>
  <c r="F6594" i="2" s="1"/>
  <c r="G6594" i="2" s="1"/>
  <c r="H6594" i="2" s="1"/>
  <c r="I6594" i="2" s="1"/>
  <c r="E6598" i="2"/>
  <c r="F6598" i="2" s="1"/>
  <c r="G6598" i="2" s="1"/>
  <c r="H6598" i="2" s="1"/>
  <c r="I6598" i="2" s="1"/>
  <c r="E6602" i="2"/>
  <c r="F6602" i="2" s="1"/>
  <c r="G6602" i="2" s="1"/>
  <c r="H6602" i="2" s="1"/>
  <c r="I6602" i="2" s="1"/>
  <c r="E6606" i="2"/>
  <c r="F6606" i="2" s="1"/>
  <c r="G6606" i="2" s="1"/>
  <c r="H6606" i="2" s="1"/>
  <c r="I6606" i="2" s="1"/>
  <c r="E6610" i="2"/>
  <c r="F6610" i="2" s="1"/>
  <c r="G6610" i="2" s="1"/>
  <c r="H6610" i="2" s="1"/>
  <c r="I6610" i="2" s="1"/>
  <c r="E6614" i="2"/>
  <c r="F6614" i="2" s="1"/>
  <c r="G6614" i="2" s="1"/>
  <c r="H6614" i="2" s="1"/>
  <c r="I6614" i="2" s="1"/>
  <c r="E6618" i="2"/>
  <c r="F6618" i="2" s="1"/>
  <c r="G6618" i="2" s="1"/>
  <c r="H6618" i="2" s="1"/>
  <c r="I6618" i="2" s="1"/>
  <c r="E6622" i="2"/>
  <c r="F6622" i="2" s="1"/>
  <c r="G6622" i="2" s="1"/>
  <c r="H6622" i="2" s="1"/>
  <c r="I6622" i="2" s="1"/>
  <c r="E6626" i="2"/>
  <c r="F6626" i="2" s="1"/>
  <c r="G6626" i="2" s="1"/>
  <c r="H6626" i="2" s="1"/>
  <c r="I6626" i="2" s="1"/>
  <c r="E6630" i="2"/>
  <c r="F6630" i="2" s="1"/>
  <c r="G6630" i="2" s="1"/>
  <c r="H6630" i="2" s="1"/>
  <c r="I6630" i="2" s="1"/>
  <c r="E6634" i="2"/>
  <c r="F6634" i="2" s="1"/>
  <c r="G6634" i="2" s="1"/>
  <c r="H6634" i="2" s="1"/>
  <c r="I6634" i="2" s="1"/>
  <c r="E6638" i="2"/>
  <c r="F6638" i="2" s="1"/>
  <c r="G6638" i="2" s="1"/>
  <c r="H6638" i="2" s="1"/>
  <c r="I6638" i="2" s="1"/>
  <c r="E6642" i="2"/>
  <c r="F6642" i="2" s="1"/>
  <c r="G6642" i="2" s="1"/>
  <c r="H6642" i="2" s="1"/>
  <c r="I6642" i="2" s="1"/>
  <c r="E6646" i="2"/>
  <c r="F6646" i="2" s="1"/>
  <c r="G6646" i="2" s="1"/>
  <c r="H6646" i="2" s="1"/>
  <c r="I6646" i="2" s="1"/>
  <c r="E6650" i="2"/>
  <c r="F6650" i="2" s="1"/>
  <c r="G6650" i="2" s="1"/>
  <c r="H6650" i="2" s="1"/>
  <c r="I6650" i="2" s="1"/>
  <c r="E6654" i="2"/>
  <c r="F6654" i="2" s="1"/>
  <c r="G6654" i="2" s="1"/>
  <c r="H6654" i="2" s="1"/>
  <c r="I6654" i="2" s="1"/>
  <c r="E6658" i="2"/>
  <c r="F6658" i="2" s="1"/>
  <c r="G6658" i="2" s="1"/>
  <c r="H6658" i="2" s="1"/>
  <c r="I6658" i="2" s="1"/>
  <c r="E6662" i="2"/>
  <c r="F6662" i="2" s="1"/>
  <c r="G6662" i="2" s="1"/>
  <c r="H6662" i="2" s="1"/>
  <c r="I6662" i="2" s="1"/>
  <c r="E6666" i="2"/>
  <c r="F6666" i="2" s="1"/>
  <c r="G6666" i="2" s="1"/>
  <c r="H6666" i="2" s="1"/>
  <c r="I6666" i="2" s="1"/>
  <c r="E6670" i="2"/>
  <c r="F6670" i="2" s="1"/>
  <c r="G6670" i="2" s="1"/>
  <c r="H6670" i="2" s="1"/>
  <c r="I6670" i="2" s="1"/>
  <c r="E6674" i="2"/>
  <c r="F6674" i="2" s="1"/>
  <c r="G6674" i="2" s="1"/>
  <c r="H6674" i="2" s="1"/>
  <c r="I6674" i="2" s="1"/>
  <c r="E6678" i="2"/>
  <c r="F6678" i="2" s="1"/>
  <c r="G6678" i="2" s="1"/>
  <c r="H6678" i="2" s="1"/>
  <c r="I6678" i="2" s="1"/>
  <c r="E6682" i="2"/>
  <c r="F6682" i="2" s="1"/>
  <c r="G6682" i="2" s="1"/>
  <c r="H6682" i="2" s="1"/>
  <c r="I6682" i="2" s="1"/>
  <c r="E6686" i="2"/>
  <c r="F6686" i="2" s="1"/>
  <c r="G6686" i="2" s="1"/>
  <c r="H6686" i="2" s="1"/>
  <c r="I6686" i="2" s="1"/>
  <c r="E6690" i="2"/>
  <c r="F6690" i="2" s="1"/>
  <c r="G6690" i="2" s="1"/>
  <c r="H6690" i="2" s="1"/>
  <c r="I6690" i="2" s="1"/>
  <c r="E6694" i="2"/>
  <c r="F6694" i="2" s="1"/>
  <c r="G6694" i="2" s="1"/>
  <c r="H6694" i="2" s="1"/>
  <c r="I6694" i="2" s="1"/>
  <c r="E6698" i="2"/>
  <c r="F6698" i="2" s="1"/>
  <c r="G6698" i="2" s="1"/>
  <c r="H6698" i="2" s="1"/>
  <c r="I6698" i="2" s="1"/>
  <c r="E6702" i="2"/>
  <c r="F6702" i="2" s="1"/>
  <c r="G6702" i="2" s="1"/>
  <c r="H6702" i="2" s="1"/>
  <c r="I6702" i="2" s="1"/>
  <c r="E6706" i="2"/>
  <c r="F6706" i="2" s="1"/>
  <c r="G6706" i="2" s="1"/>
  <c r="H6706" i="2" s="1"/>
  <c r="I6706" i="2" s="1"/>
  <c r="E6710" i="2"/>
  <c r="F6710" i="2" s="1"/>
  <c r="G6710" i="2" s="1"/>
  <c r="H6710" i="2" s="1"/>
  <c r="I6710" i="2" s="1"/>
  <c r="E6714" i="2"/>
  <c r="F6714" i="2" s="1"/>
  <c r="G6714" i="2" s="1"/>
  <c r="H6714" i="2" s="1"/>
  <c r="I6714" i="2" s="1"/>
  <c r="E6718" i="2"/>
  <c r="F6718" i="2" s="1"/>
  <c r="G6718" i="2" s="1"/>
  <c r="H6718" i="2" s="1"/>
  <c r="I6718" i="2" s="1"/>
  <c r="E6722" i="2"/>
  <c r="F6722" i="2" s="1"/>
  <c r="G6722" i="2" s="1"/>
  <c r="H6722" i="2" s="1"/>
  <c r="I6722" i="2" s="1"/>
  <c r="E6726" i="2"/>
  <c r="F6726" i="2" s="1"/>
  <c r="G6726" i="2" s="1"/>
  <c r="H6726" i="2" s="1"/>
  <c r="I6726" i="2" s="1"/>
  <c r="E6730" i="2"/>
  <c r="F6730" i="2" s="1"/>
  <c r="G6730" i="2" s="1"/>
  <c r="H6730" i="2" s="1"/>
  <c r="I6730" i="2" s="1"/>
  <c r="E6734" i="2"/>
  <c r="F6734" i="2" s="1"/>
  <c r="G6734" i="2" s="1"/>
  <c r="H6734" i="2" s="1"/>
  <c r="I6734" i="2" s="1"/>
  <c r="E6738" i="2"/>
  <c r="F6738" i="2" s="1"/>
  <c r="G6738" i="2" s="1"/>
  <c r="H6738" i="2" s="1"/>
  <c r="I6738" i="2" s="1"/>
  <c r="E6742" i="2"/>
  <c r="F6742" i="2" s="1"/>
  <c r="G6742" i="2" s="1"/>
  <c r="H6742" i="2" s="1"/>
  <c r="I6742" i="2" s="1"/>
  <c r="E6746" i="2"/>
  <c r="F6746" i="2" s="1"/>
  <c r="G6746" i="2" s="1"/>
  <c r="H6746" i="2" s="1"/>
  <c r="I6746" i="2" s="1"/>
  <c r="E6750" i="2"/>
  <c r="F6750" i="2" s="1"/>
  <c r="G6750" i="2" s="1"/>
  <c r="H6750" i="2" s="1"/>
  <c r="I6750" i="2" s="1"/>
  <c r="E6754" i="2"/>
  <c r="F6754" i="2" s="1"/>
  <c r="G6754" i="2" s="1"/>
  <c r="H6754" i="2" s="1"/>
  <c r="I6754" i="2" s="1"/>
  <c r="E6758" i="2"/>
  <c r="F6758" i="2" s="1"/>
  <c r="G6758" i="2" s="1"/>
  <c r="H6758" i="2" s="1"/>
  <c r="I6758" i="2" s="1"/>
  <c r="E6762" i="2"/>
  <c r="F6762" i="2" s="1"/>
  <c r="G6762" i="2" s="1"/>
  <c r="H6762" i="2" s="1"/>
  <c r="I6762" i="2" s="1"/>
  <c r="E6766" i="2"/>
  <c r="F6766" i="2" s="1"/>
  <c r="G6766" i="2" s="1"/>
  <c r="H6766" i="2" s="1"/>
  <c r="I6766" i="2" s="1"/>
  <c r="E6770" i="2"/>
  <c r="F6770" i="2" s="1"/>
  <c r="G6770" i="2" s="1"/>
  <c r="H6770" i="2" s="1"/>
  <c r="I6770" i="2" s="1"/>
  <c r="E6774" i="2"/>
  <c r="F6774" i="2" s="1"/>
  <c r="G6774" i="2" s="1"/>
  <c r="H6774" i="2" s="1"/>
  <c r="I6774" i="2" s="1"/>
  <c r="E6778" i="2"/>
  <c r="F6778" i="2" s="1"/>
  <c r="G6778" i="2" s="1"/>
  <c r="H6778" i="2" s="1"/>
  <c r="I6778" i="2" s="1"/>
  <c r="E6782" i="2"/>
  <c r="F6782" i="2" s="1"/>
  <c r="G6782" i="2" s="1"/>
  <c r="H6782" i="2" s="1"/>
  <c r="I6782" i="2" s="1"/>
  <c r="E6786" i="2"/>
  <c r="F6786" i="2" s="1"/>
  <c r="G6786" i="2" s="1"/>
  <c r="H6786" i="2" s="1"/>
  <c r="I6786" i="2" s="1"/>
  <c r="E6790" i="2"/>
  <c r="F6790" i="2" s="1"/>
  <c r="G6790" i="2" s="1"/>
  <c r="H6790" i="2" s="1"/>
  <c r="I6790" i="2" s="1"/>
  <c r="E6794" i="2"/>
  <c r="F6794" i="2" s="1"/>
  <c r="G6794" i="2" s="1"/>
  <c r="H6794" i="2" s="1"/>
  <c r="I6794" i="2" s="1"/>
  <c r="E6798" i="2"/>
  <c r="F6798" i="2" s="1"/>
  <c r="G6798" i="2" s="1"/>
  <c r="H6798" i="2" s="1"/>
  <c r="I6798" i="2" s="1"/>
  <c r="E6802" i="2"/>
  <c r="F6802" i="2" s="1"/>
  <c r="G6802" i="2" s="1"/>
  <c r="H6802" i="2" s="1"/>
  <c r="I6802" i="2" s="1"/>
  <c r="E6806" i="2"/>
  <c r="F6806" i="2" s="1"/>
  <c r="G6806" i="2" s="1"/>
  <c r="H6806" i="2" s="1"/>
  <c r="I6806" i="2" s="1"/>
  <c r="E6810" i="2"/>
  <c r="F6810" i="2" s="1"/>
  <c r="G6810" i="2" s="1"/>
  <c r="H6810" i="2" s="1"/>
  <c r="I6810" i="2" s="1"/>
  <c r="E6814" i="2"/>
  <c r="F6814" i="2" s="1"/>
  <c r="G6814" i="2" s="1"/>
  <c r="H6814" i="2" s="1"/>
  <c r="I6814" i="2" s="1"/>
  <c r="E6818" i="2"/>
  <c r="F6818" i="2" s="1"/>
  <c r="G6818" i="2" s="1"/>
  <c r="H6818" i="2" s="1"/>
  <c r="I6818" i="2" s="1"/>
  <c r="E6822" i="2"/>
  <c r="F6822" i="2" s="1"/>
  <c r="G6822" i="2" s="1"/>
  <c r="H6822" i="2" s="1"/>
  <c r="I6822" i="2" s="1"/>
  <c r="E6826" i="2"/>
  <c r="F6826" i="2" s="1"/>
  <c r="G6826" i="2" s="1"/>
  <c r="H6826" i="2" s="1"/>
  <c r="I6826" i="2" s="1"/>
  <c r="E6830" i="2"/>
  <c r="F6830" i="2" s="1"/>
  <c r="G6830" i="2" s="1"/>
  <c r="H6830" i="2" s="1"/>
  <c r="I6830" i="2" s="1"/>
  <c r="E6834" i="2"/>
  <c r="F6834" i="2" s="1"/>
  <c r="G6834" i="2" s="1"/>
  <c r="H6834" i="2" s="1"/>
  <c r="I6834" i="2" s="1"/>
  <c r="E6838" i="2"/>
  <c r="F6838" i="2" s="1"/>
  <c r="G6838" i="2" s="1"/>
  <c r="H6838" i="2" s="1"/>
  <c r="I6838" i="2" s="1"/>
  <c r="E6842" i="2"/>
  <c r="F6842" i="2" s="1"/>
  <c r="G6842" i="2" s="1"/>
  <c r="H6842" i="2" s="1"/>
  <c r="I6842" i="2" s="1"/>
  <c r="E6846" i="2"/>
  <c r="F6846" i="2" s="1"/>
  <c r="G6846" i="2" s="1"/>
  <c r="H6846" i="2" s="1"/>
  <c r="I6846" i="2" s="1"/>
  <c r="E6850" i="2"/>
  <c r="F6850" i="2" s="1"/>
  <c r="G6850" i="2" s="1"/>
  <c r="H6850" i="2" s="1"/>
  <c r="I6850" i="2" s="1"/>
  <c r="E6854" i="2"/>
  <c r="F6854" i="2" s="1"/>
  <c r="G6854" i="2" s="1"/>
  <c r="H6854" i="2" s="1"/>
  <c r="I6854" i="2" s="1"/>
  <c r="E6858" i="2"/>
  <c r="F6858" i="2" s="1"/>
  <c r="G6858" i="2" s="1"/>
  <c r="H6858" i="2" s="1"/>
  <c r="I6858" i="2" s="1"/>
  <c r="E6862" i="2"/>
  <c r="F6862" i="2" s="1"/>
  <c r="G6862" i="2" s="1"/>
  <c r="H6862" i="2" s="1"/>
  <c r="I6862" i="2" s="1"/>
  <c r="E6866" i="2"/>
  <c r="F6866" i="2" s="1"/>
  <c r="G6866" i="2" s="1"/>
  <c r="H6866" i="2" s="1"/>
  <c r="I6866" i="2" s="1"/>
  <c r="E6870" i="2"/>
  <c r="F6870" i="2" s="1"/>
  <c r="G6870" i="2" s="1"/>
  <c r="H6870" i="2" s="1"/>
  <c r="I6870" i="2" s="1"/>
  <c r="E6874" i="2"/>
  <c r="F6874" i="2" s="1"/>
  <c r="G6874" i="2" s="1"/>
  <c r="H6874" i="2" s="1"/>
  <c r="I6874" i="2" s="1"/>
  <c r="E6878" i="2"/>
  <c r="F6878" i="2" s="1"/>
  <c r="G6878" i="2" s="1"/>
  <c r="H6878" i="2" s="1"/>
  <c r="I6878" i="2" s="1"/>
  <c r="E6882" i="2"/>
  <c r="F6882" i="2" s="1"/>
  <c r="G6882" i="2" s="1"/>
  <c r="H6882" i="2" s="1"/>
  <c r="I6882" i="2" s="1"/>
  <c r="E6886" i="2"/>
  <c r="F6886" i="2" s="1"/>
  <c r="G6886" i="2" s="1"/>
  <c r="H6886" i="2" s="1"/>
  <c r="I6886" i="2" s="1"/>
  <c r="E6890" i="2"/>
  <c r="F6890" i="2" s="1"/>
  <c r="G6890" i="2" s="1"/>
  <c r="H6890" i="2" s="1"/>
  <c r="I6890" i="2" s="1"/>
  <c r="E6894" i="2"/>
  <c r="F6894" i="2" s="1"/>
  <c r="G6894" i="2" s="1"/>
  <c r="H6894" i="2" s="1"/>
  <c r="I6894" i="2" s="1"/>
  <c r="E6898" i="2"/>
  <c r="F6898" i="2" s="1"/>
  <c r="G6898" i="2" s="1"/>
  <c r="H6898" i="2" s="1"/>
  <c r="I6898" i="2" s="1"/>
  <c r="E6902" i="2"/>
  <c r="F6902" i="2" s="1"/>
  <c r="G6902" i="2" s="1"/>
  <c r="H6902" i="2" s="1"/>
  <c r="I6902" i="2" s="1"/>
  <c r="E6906" i="2"/>
  <c r="F6906" i="2" s="1"/>
  <c r="G6906" i="2" s="1"/>
  <c r="H6906" i="2" s="1"/>
  <c r="I6906" i="2" s="1"/>
  <c r="E6910" i="2"/>
  <c r="F6910" i="2" s="1"/>
  <c r="G6910" i="2" s="1"/>
  <c r="H6910" i="2" s="1"/>
  <c r="I6910" i="2" s="1"/>
  <c r="E6914" i="2"/>
  <c r="F6914" i="2" s="1"/>
  <c r="G6914" i="2" s="1"/>
  <c r="H6914" i="2" s="1"/>
  <c r="I6914" i="2" s="1"/>
  <c r="E6918" i="2"/>
  <c r="F6918" i="2" s="1"/>
  <c r="G6918" i="2" s="1"/>
  <c r="H6918" i="2" s="1"/>
  <c r="I6918" i="2" s="1"/>
  <c r="E6922" i="2"/>
  <c r="F6922" i="2" s="1"/>
  <c r="G6922" i="2" s="1"/>
  <c r="H6922" i="2" s="1"/>
  <c r="I6922" i="2" s="1"/>
  <c r="E6926" i="2"/>
  <c r="F6926" i="2" s="1"/>
  <c r="G6926" i="2" s="1"/>
  <c r="H6926" i="2" s="1"/>
  <c r="I6926" i="2" s="1"/>
  <c r="E6930" i="2"/>
  <c r="F6930" i="2" s="1"/>
  <c r="G6930" i="2" s="1"/>
  <c r="H6930" i="2" s="1"/>
  <c r="I6930" i="2" s="1"/>
  <c r="E6934" i="2"/>
  <c r="F6934" i="2" s="1"/>
  <c r="G6934" i="2" s="1"/>
  <c r="H6934" i="2" s="1"/>
  <c r="I6934" i="2" s="1"/>
  <c r="E6938" i="2"/>
  <c r="F6938" i="2" s="1"/>
  <c r="G6938" i="2" s="1"/>
  <c r="H6938" i="2" s="1"/>
  <c r="I6938" i="2" s="1"/>
  <c r="E6942" i="2"/>
  <c r="F6942" i="2" s="1"/>
  <c r="G6942" i="2" s="1"/>
  <c r="H6942" i="2" s="1"/>
  <c r="I6942" i="2" s="1"/>
  <c r="E6946" i="2"/>
  <c r="F6946" i="2" s="1"/>
  <c r="G6946" i="2" s="1"/>
  <c r="H6946" i="2" s="1"/>
  <c r="I6946" i="2" s="1"/>
  <c r="E6950" i="2"/>
  <c r="F6950" i="2" s="1"/>
  <c r="G6950" i="2" s="1"/>
  <c r="H6950" i="2" s="1"/>
  <c r="I6950" i="2" s="1"/>
  <c r="E6954" i="2"/>
  <c r="F6954" i="2" s="1"/>
  <c r="G6954" i="2" s="1"/>
  <c r="H6954" i="2" s="1"/>
  <c r="I6954" i="2" s="1"/>
  <c r="E6958" i="2"/>
  <c r="F6958" i="2" s="1"/>
  <c r="G6958" i="2" s="1"/>
  <c r="H6958" i="2" s="1"/>
  <c r="I6958" i="2" s="1"/>
  <c r="E6962" i="2"/>
  <c r="F6962" i="2" s="1"/>
  <c r="G6962" i="2" s="1"/>
  <c r="H6962" i="2" s="1"/>
  <c r="I6962" i="2" s="1"/>
  <c r="E6966" i="2"/>
  <c r="F6966" i="2" s="1"/>
  <c r="G6966" i="2" s="1"/>
  <c r="H6966" i="2" s="1"/>
  <c r="I6966" i="2" s="1"/>
  <c r="E6970" i="2"/>
  <c r="F6970" i="2" s="1"/>
  <c r="G6970" i="2" s="1"/>
  <c r="H6970" i="2" s="1"/>
  <c r="I6970" i="2" s="1"/>
  <c r="E6974" i="2"/>
  <c r="F6974" i="2" s="1"/>
  <c r="G6974" i="2" s="1"/>
  <c r="H6974" i="2" s="1"/>
  <c r="I6974" i="2" s="1"/>
  <c r="E6978" i="2"/>
  <c r="F6978" i="2" s="1"/>
  <c r="G6978" i="2" s="1"/>
  <c r="H6978" i="2" s="1"/>
  <c r="I6978" i="2" s="1"/>
  <c r="E6982" i="2"/>
  <c r="F6982" i="2" s="1"/>
  <c r="G6982" i="2" s="1"/>
  <c r="H6982" i="2" s="1"/>
  <c r="I6982" i="2" s="1"/>
  <c r="E6986" i="2"/>
  <c r="F6986" i="2" s="1"/>
  <c r="G6986" i="2" s="1"/>
  <c r="H6986" i="2" s="1"/>
  <c r="I6986" i="2" s="1"/>
  <c r="E6990" i="2"/>
  <c r="F6990" i="2" s="1"/>
  <c r="G6990" i="2" s="1"/>
  <c r="H6990" i="2" s="1"/>
  <c r="I6990" i="2" s="1"/>
  <c r="E6994" i="2"/>
  <c r="F6994" i="2" s="1"/>
  <c r="G6994" i="2" s="1"/>
  <c r="H6994" i="2" s="1"/>
  <c r="I6994" i="2" s="1"/>
  <c r="E6998" i="2"/>
  <c r="F6998" i="2" s="1"/>
  <c r="G6998" i="2" s="1"/>
  <c r="H6998" i="2" s="1"/>
  <c r="I6998" i="2" s="1"/>
  <c r="E7002" i="2"/>
  <c r="F7002" i="2" s="1"/>
  <c r="G7002" i="2" s="1"/>
  <c r="H7002" i="2" s="1"/>
  <c r="I7002" i="2" s="1"/>
  <c r="E7006" i="2"/>
  <c r="F7006" i="2" s="1"/>
  <c r="G7006" i="2" s="1"/>
  <c r="H7006" i="2" s="1"/>
  <c r="I7006" i="2" s="1"/>
  <c r="E7010" i="2"/>
  <c r="F7010" i="2" s="1"/>
  <c r="G7010" i="2" s="1"/>
  <c r="H7010" i="2" s="1"/>
  <c r="I7010" i="2" s="1"/>
  <c r="E7014" i="2"/>
  <c r="F7014" i="2" s="1"/>
  <c r="G7014" i="2" s="1"/>
  <c r="H7014" i="2" s="1"/>
  <c r="I7014" i="2" s="1"/>
  <c r="E7018" i="2"/>
  <c r="F7018" i="2" s="1"/>
  <c r="G7018" i="2" s="1"/>
  <c r="H7018" i="2" s="1"/>
  <c r="I7018" i="2" s="1"/>
  <c r="E7022" i="2"/>
  <c r="F7022" i="2" s="1"/>
  <c r="G7022" i="2" s="1"/>
  <c r="H7022" i="2" s="1"/>
  <c r="I7022" i="2" s="1"/>
  <c r="E7026" i="2"/>
  <c r="F7026" i="2" s="1"/>
  <c r="G7026" i="2" s="1"/>
  <c r="H7026" i="2" s="1"/>
  <c r="I7026" i="2" s="1"/>
  <c r="E7030" i="2"/>
  <c r="F7030" i="2" s="1"/>
  <c r="G7030" i="2" s="1"/>
  <c r="H7030" i="2" s="1"/>
  <c r="I7030" i="2" s="1"/>
  <c r="E7034" i="2"/>
  <c r="F7034" i="2" s="1"/>
  <c r="G7034" i="2" s="1"/>
  <c r="H7034" i="2" s="1"/>
  <c r="I7034" i="2" s="1"/>
  <c r="E7038" i="2"/>
  <c r="F7038" i="2" s="1"/>
  <c r="G7038" i="2" s="1"/>
  <c r="H7038" i="2" s="1"/>
  <c r="I7038" i="2" s="1"/>
  <c r="E7042" i="2"/>
  <c r="F7042" i="2" s="1"/>
  <c r="G7042" i="2" s="1"/>
  <c r="H7042" i="2" s="1"/>
  <c r="I7042" i="2" s="1"/>
  <c r="E7046" i="2"/>
  <c r="F7046" i="2" s="1"/>
  <c r="G7046" i="2" s="1"/>
  <c r="H7046" i="2" s="1"/>
  <c r="I7046" i="2" s="1"/>
  <c r="E7050" i="2"/>
  <c r="F7050" i="2" s="1"/>
  <c r="G7050" i="2" s="1"/>
  <c r="H7050" i="2" s="1"/>
  <c r="I7050" i="2" s="1"/>
  <c r="E7054" i="2"/>
  <c r="F7054" i="2" s="1"/>
  <c r="G7054" i="2" s="1"/>
  <c r="H7054" i="2" s="1"/>
  <c r="I7054" i="2" s="1"/>
  <c r="E7058" i="2"/>
  <c r="F7058" i="2" s="1"/>
  <c r="G7058" i="2" s="1"/>
  <c r="H7058" i="2" s="1"/>
  <c r="I7058" i="2" s="1"/>
  <c r="E7062" i="2"/>
  <c r="F7062" i="2" s="1"/>
  <c r="G7062" i="2" s="1"/>
  <c r="H7062" i="2" s="1"/>
  <c r="I7062" i="2" s="1"/>
  <c r="E7066" i="2"/>
  <c r="F7066" i="2" s="1"/>
  <c r="G7066" i="2" s="1"/>
  <c r="H7066" i="2" s="1"/>
  <c r="I7066" i="2" s="1"/>
  <c r="E7070" i="2"/>
  <c r="F7070" i="2" s="1"/>
  <c r="G7070" i="2" s="1"/>
  <c r="H7070" i="2" s="1"/>
  <c r="I7070" i="2" s="1"/>
  <c r="E7074" i="2"/>
  <c r="F7074" i="2" s="1"/>
  <c r="G7074" i="2" s="1"/>
  <c r="H7074" i="2" s="1"/>
  <c r="I7074" i="2" s="1"/>
  <c r="E7078" i="2"/>
  <c r="F7078" i="2" s="1"/>
  <c r="G7078" i="2" s="1"/>
  <c r="H7078" i="2" s="1"/>
  <c r="I7078" i="2" s="1"/>
  <c r="E7082" i="2"/>
  <c r="F7082" i="2" s="1"/>
  <c r="G7082" i="2" s="1"/>
  <c r="H7082" i="2" s="1"/>
  <c r="I7082" i="2" s="1"/>
  <c r="E7086" i="2"/>
  <c r="F7086" i="2" s="1"/>
  <c r="G7086" i="2" s="1"/>
  <c r="H7086" i="2" s="1"/>
  <c r="I7086" i="2" s="1"/>
  <c r="E7090" i="2"/>
  <c r="F7090" i="2" s="1"/>
  <c r="G7090" i="2" s="1"/>
  <c r="H7090" i="2" s="1"/>
  <c r="I7090" i="2" s="1"/>
  <c r="E7094" i="2"/>
  <c r="F7094" i="2" s="1"/>
  <c r="G7094" i="2" s="1"/>
  <c r="H7094" i="2" s="1"/>
  <c r="I7094" i="2" s="1"/>
  <c r="E7098" i="2"/>
  <c r="F7098" i="2" s="1"/>
  <c r="G7098" i="2" s="1"/>
  <c r="H7098" i="2" s="1"/>
  <c r="I7098" i="2" s="1"/>
  <c r="E7102" i="2"/>
  <c r="F7102" i="2" s="1"/>
  <c r="G7102" i="2" s="1"/>
  <c r="H7102" i="2" s="1"/>
  <c r="I7102" i="2" s="1"/>
  <c r="E7106" i="2"/>
  <c r="F7106" i="2" s="1"/>
  <c r="G7106" i="2" s="1"/>
  <c r="H7106" i="2" s="1"/>
  <c r="I7106" i="2" s="1"/>
  <c r="E7110" i="2"/>
  <c r="F7110" i="2" s="1"/>
  <c r="G7110" i="2" s="1"/>
  <c r="H7110" i="2" s="1"/>
  <c r="I7110" i="2" s="1"/>
  <c r="E7114" i="2"/>
  <c r="F7114" i="2" s="1"/>
  <c r="G7114" i="2" s="1"/>
  <c r="H7114" i="2" s="1"/>
  <c r="I7114" i="2" s="1"/>
  <c r="E7118" i="2"/>
  <c r="F7118" i="2" s="1"/>
  <c r="G7118" i="2" s="1"/>
  <c r="H7118" i="2" s="1"/>
  <c r="I7118" i="2" s="1"/>
  <c r="E7122" i="2"/>
  <c r="F7122" i="2" s="1"/>
  <c r="G7122" i="2" s="1"/>
  <c r="H7122" i="2" s="1"/>
  <c r="I7122" i="2" s="1"/>
  <c r="E7126" i="2"/>
  <c r="F7126" i="2" s="1"/>
  <c r="G7126" i="2" s="1"/>
  <c r="H7126" i="2" s="1"/>
  <c r="I7126" i="2" s="1"/>
  <c r="E7130" i="2"/>
  <c r="F7130" i="2" s="1"/>
  <c r="G7130" i="2" s="1"/>
  <c r="H7130" i="2" s="1"/>
  <c r="I7130" i="2" s="1"/>
  <c r="E7134" i="2"/>
  <c r="F7134" i="2" s="1"/>
  <c r="G7134" i="2" s="1"/>
  <c r="H7134" i="2" s="1"/>
  <c r="I7134" i="2" s="1"/>
  <c r="E7138" i="2"/>
  <c r="F7138" i="2" s="1"/>
  <c r="G7138" i="2" s="1"/>
  <c r="H7138" i="2" s="1"/>
  <c r="I7138" i="2" s="1"/>
  <c r="E7142" i="2"/>
  <c r="F7142" i="2" s="1"/>
  <c r="G7142" i="2" s="1"/>
  <c r="H7142" i="2" s="1"/>
  <c r="I7142" i="2" s="1"/>
  <c r="E7146" i="2"/>
  <c r="F7146" i="2" s="1"/>
  <c r="G7146" i="2" s="1"/>
  <c r="H7146" i="2" s="1"/>
  <c r="I7146" i="2" s="1"/>
  <c r="E7150" i="2"/>
  <c r="F7150" i="2" s="1"/>
  <c r="G7150" i="2" s="1"/>
  <c r="H7150" i="2" s="1"/>
  <c r="I7150" i="2" s="1"/>
  <c r="E7154" i="2"/>
  <c r="F7154" i="2" s="1"/>
  <c r="G7154" i="2" s="1"/>
  <c r="H7154" i="2" s="1"/>
  <c r="I7154" i="2" s="1"/>
  <c r="E7158" i="2"/>
  <c r="F7158" i="2" s="1"/>
  <c r="G7158" i="2" s="1"/>
  <c r="H7158" i="2" s="1"/>
  <c r="I7158" i="2" s="1"/>
  <c r="E7162" i="2"/>
  <c r="F7162" i="2" s="1"/>
  <c r="G7162" i="2" s="1"/>
  <c r="H7162" i="2" s="1"/>
  <c r="I7162" i="2" s="1"/>
  <c r="E7166" i="2"/>
  <c r="F7166" i="2" s="1"/>
  <c r="G7166" i="2" s="1"/>
  <c r="H7166" i="2" s="1"/>
  <c r="I7166" i="2" s="1"/>
  <c r="E7170" i="2"/>
  <c r="F7170" i="2" s="1"/>
  <c r="G7170" i="2" s="1"/>
  <c r="H7170" i="2" s="1"/>
  <c r="I7170" i="2" s="1"/>
  <c r="E7174" i="2"/>
  <c r="F7174" i="2" s="1"/>
  <c r="G7174" i="2" s="1"/>
  <c r="H7174" i="2" s="1"/>
  <c r="I7174" i="2" s="1"/>
  <c r="E7178" i="2"/>
  <c r="F7178" i="2" s="1"/>
  <c r="G7178" i="2" s="1"/>
  <c r="H7178" i="2" s="1"/>
  <c r="I7178" i="2" s="1"/>
  <c r="E7182" i="2"/>
  <c r="F7182" i="2" s="1"/>
  <c r="G7182" i="2" s="1"/>
  <c r="H7182" i="2" s="1"/>
  <c r="I7182" i="2" s="1"/>
  <c r="E7186" i="2"/>
  <c r="F7186" i="2" s="1"/>
  <c r="G7186" i="2" s="1"/>
  <c r="H7186" i="2" s="1"/>
  <c r="I7186" i="2" s="1"/>
  <c r="E7190" i="2"/>
  <c r="F7190" i="2" s="1"/>
  <c r="G7190" i="2" s="1"/>
  <c r="H7190" i="2" s="1"/>
  <c r="I7190" i="2" s="1"/>
  <c r="E7194" i="2"/>
  <c r="F7194" i="2" s="1"/>
  <c r="G7194" i="2" s="1"/>
  <c r="H7194" i="2" s="1"/>
  <c r="I7194" i="2" s="1"/>
  <c r="E7198" i="2"/>
  <c r="F7198" i="2" s="1"/>
  <c r="G7198" i="2" s="1"/>
  <c r="H7198" i="2" s="1"/>
  <c r="I7198" i="2" s="1"/>
  <c r="E7202" i="2"/>
  <c r="F7202" i="2" s="1"/>
  <c r="G7202" i="2" s="1"/>
  <c r="H7202" i="2" s="1"/>
  <c r="I7202" i="2" s="1"/>
  <c r="E7206" i="2"/>
  <c r="F7206" i="2" s="1"/>
  <c r="G7206" i="2" s="1"/>
  <c r="H7206" i="2" s="1"/>
  <c r="I7206" i="2" s="1"/>
  <c r="E7210" i="2"/>
  <c r="F7210" i="2" s="1"/>
  <c r="G7210" i="2" s="1"/>
  <c r="H7210" i="2" s="1"/>
  <c r="I7210" i="2" s="1"/>
  <c r="E7214" i="2"/>
  <c r="F7214" i="2" s="1"/>
  <c r="G7214" i="2" s="1"/>
  <c r="H7214" i="2" s="1"/>
  <c r="I7214" i="2" s="1"/>
  <c r="E7218" i="2"/>
  <c r="F7218" i="2" s="1"/>
  <c r="G7218" i="2" s="1"/>
  <c r="H7218" i="2" s="1"/>
  <c r="I7218" i="2" s="1"/>
  <c r="E7222" i="2"/>
  <c r="F7222" i="2" s="1"/>
  <c r="G7222" i="2" s="1"/>
  <c r="H7222" i="2" s="1"/>
  <c r="I7222" i="2" s="1"/>
  <c r="E7226" i="2"/>
  <c r="F7226" i="2" s="1"/>
  <c r="G7226" i="2" s="1"/>
  <c r="H7226" i="2" s="1"/>
  <c r="I7226" i="2" s="1"/>
  <c r="E7230" i="2"/>
  <c r="F7230" i="2" s="1"/>
  <c r="G7230" i="2" s="1"/>
  <c r="H7230" i="2" s="1"/>
  <c r="I7230" i="2" s="1"/>
  <c r="E7234" i="2"/>
  <c r="F7234" i="2" s="1"/>
  <c r="G7234" i="2" s="1"/>
  <c r="H7234" i="2" s="1"/>
  <c r="I7234" i="2" s="1"/>
  <c r="E7238" i="2"/>
  <c r="F7238" i="2" s="1"/>
  <c r="G7238" i="2" s="1"/>
  <c r="H7238" i="2" s="1"/>
  <c r="I7238" i="2" s="1"/>
  <c r="E7242" i="2"/>
  <c r="F7242" i="2" s="1"/>
  <c r="G7242" i="2" s="1"/>
  <c r="H7242" i="2" s="1"/>
  <c r="I7242" i="2" s="1"/>
  <c r="E7246" i="2"/>
  <c r="F7246" i="2" s="1"/>
  <c r="G7246" i="2" s="1"/>
  <c r="H7246" i="2" s="1"/>
  <c r="I7246" i="2" s="1"/>
  <c r="E7250" i="2"/>
  <c r="F7250" i="2" s="1"/>
  <c r="G7250" i="2" s="1"/>
  <c r="H7250" i="2" s="1"/>
  <c r="I7250" i="2" s="1"/>
  <c r="E7254" i="2"/>
  <c r="F7254" i="2" s="1"/>
  <c r="G7254" i="2" s="1"/>
  <c r="H7254" i="2" s="1"/>
  <c r="I7254" i="2" s="1"/>
  <c r="E7258" i="2"/>
  <c r="F7258" i="2" s="1"/>
  <c r="G7258" i="2" s="1"/>
  <c r="H7258" i="2" s="1"/>
  <c r="I7258" i="2" s="1"/>
  <c r="E7262" i="2"/>
  <c r="F7262" i="2" s="1"/>
  <c r="G7262" i="2" s="1"/>
  <c r="H7262" i="2" s="1"/>
  <c r="I7262" i="2" s="1"/>
  <c r="E7266" i="2"/>
  <c r="F7266" i="2" s="1"/>
  <c r="G7266" i="2" s="1"/>
  <c r="H7266" i="2" s="1"/>
  <c r="I7266" i="2" s="1"/>
  <c r="E7270" i="2"/>
  <c r="F7270" i="2" s="1"/>
  <c r="G7270" i="2" s="1"/>
  <c r="H7270" i="2" s="1"/>
  <c r="I7270" i="2" s="1"/>
  <c r="E7274" i="2"/>
  <c r="F7274" i="2" s="1"/>
  <c r="G7274" i="2" s="1"/>
  <c r="H7274" i="2" s="1"/>
  <c r="I7274" i="2" s="1"/>
  <c r="E7278" i="2"/>
  <c r="F7278" i="2" s="1"/>
  <c r="G7278" i="2" s="1"/>
  <c r="H7278" i="2" s="1"/>
  <c r="I7278" i="2" s="1"/>
  <c r="E7282" i="2"/>
  <c r="F7282" i="2" s="1"/>
  <c r="G7282" i="2" s="1"/>
  <c r="H7282" i="2" s="1"/>
  <c r="I7282" i="2" s="1"/>
  <c r="E7286" i="2"/>
  <c r="F7286" i="2" s="1"/>
  <c r="G7286" i="2" s="1"/>
  <c r="H7286" i="2" s="1"/>
  <c r="I7286" i="2" s="1"/>
  <c r="E7290" i="2"/>
  <c r="F7290" i="2" s="1"/>
  <c r="G7290" i="2" s="1"/>
  <c r="H7290" i="2" s="1"/>
  <c r="I7290" i="2" s="1"/>
  <c r="E7294" i="2"/>
  <c r="F7294" i="2" s="1"/>
  <c r="G7294" i="2" s="1"/>
  <c r="H7294" i="2" s="1"/>
  <c r="I7294" i="2" s="1"/>
  <c r="E7298" i="2"/>
  <c r="F7298" i="2" s="1"/>
  <c r="G7298" i="2" s="1"/>
  <c r="H7298" i="2" s="1"/>
  <c r="I7298" i="2" s="1"/>
  <c r="E7302" i="2"/>
  <c r="F7302" i="2" s="1"/>
  <c r="G7302" i="2" s="1"/>
  <c r="H7302" i="2" s="1"/>
  <c r="I7302" i="2" s="1"/>
  <c r="E7306" i="2"/>
  <c r="F7306" i="2" s="1"/>
  <c r="G7306" i="2" s="1"/>
  <c r="H7306" i="2" s="1"/>
  <c r="I7306" i="2" s="1"/>
  <c r="E7310" i="2"/>
  <c r="F7310" i="2" s="1"/>
  <c r="G7310" i="2" s="1"/>
  <c r="H7310" i="2" s="1"/>
  <c r="I7310" i="2" s="1"/>
  <c r="E7314" i="2"/>
  <c r="F7314" i="2" s="1"/>
  <c r="G7314" i="2" s="1"/>
  <c r="H7314" i="2" s="1"/>
  <c r="I7314" i="2" s="1"/>
  <c r="E7318" i="2"/>
  <c r="F7318" i="2" s="1"/>
  <c r="G7318" i="2" s="1"/>
  <c r="H7318" i="2" s="1"/>
  <c r="I7318" i="2" s="1"/>
  <c r="E7322" i="2"/>
  <c r="F7322" i="2" s="1"/>
  <c r="G7322" i="2" s="1"/>
  <c r="H7322" i="2" s="1"/>
  <c r="I7322" i="2" s="1"/>
  <c r="E7326" i="2"/>
  <c r="F7326" i="2" s="1"/>
  <c r="G7326" i="2" s="1"/>
  <c r="H7326" i="2" s="1"/>
  <c r="I7326" i="2" s="1"/>
  <c r="E7330" i="2"/>
  <c r="F7330" i="2" s="1"/>
  <c r="G7330" i="2" s="1"/>
  <c r="H7330" i="2" s="1"/>
  <c r="I7330" i="2" s="1"/>
  <c r="E7334" i="2"/>
  <c r="F7334" i="2" s="1"/>
  <c r="G7334" i="2" s="1"/>
  <c r="H7334" i="2" s="1"/>
  <c r="I7334" i="2" s="1"/>
  <c r="E7338" i="2"/>
  <c r="F7338" i="2" s="1"/>
  <c r="G7338" i="2" s="1"/>
  <c r="H7338" i="2" s="1"/>
  <c r="I7338" i="2" s="1"/>
  <c r="E7342" i="2"/>
  <c r="F7342" i="2" s="1"/>
  <c r="G7342" i="2" s="1"/>
  <c r="H7342" i="2" s="1"/>
  <c r="I7342" i="2" s="1"/>
  <c r="E7346" i="2"/>
  <c r="F7346" i="2" s="1"/>
  <c r="G7346" i="2" s="1"/>
  <c r="H7346" i="2" s="1"/>
  <c r="I7346" i="2" s="1"/>
  <c r="E7350" i="2"/>
  <c r="F7350" i="2" s="1"/>
  <c r="G7350" i="2" s="1"/>
  <c r="H7350" i="2" s="1"/>
  <c r="I7350" i="2" s="1"/>
  <c r="E7354" i="2"/>
  <c r="F7354" i="2" s="1"/>
  <c r="G7354" i="2" s="1"/>
  <c r="H7354" i="2" s="1"/>
  <c r="I7354" i="2" s="1"/>
  <c r="E7358" i="2"/>
  <c r="F7358" i="2" s="1"/>
  <c r="G7358" i="2" s="1"/>
  <c r="H7358" i="2" s="1"/>
  <c r="I7358" i="2" s="1"/>
  <c r="E7362" i="2"/>
  <c r="F7362" i="2" s="1"/>
  <c r="G7362" i="2" s="1"/>
  <c r="H7362" i="2" s="1"/>
  <c r="I7362" i="2" s="1"/>
  <c r="E7366" i="2"/>
  <c r="F7366" i="2" s="1"/>
  <c r="G7366" i="2" s="1"/>
  <c r="H7366" i="2" s="1"/>
  <c r="I7366" i="2" s="1"/>
  <c r="E7370" i="2"/>
  <c r="F7370" i="2" s="1"/>
  <c r="G7370" i="2" s="1"/>
  <c r="H7370" i="2" s="1"/>
  <c r="I7370" i="2" s="1"/>
  <c r="E7374" i="2"/>
  <c r="F7374" i="2" s="1"/>
  <c r="G7374" i="2" s="1"/>
  <c r="H7374" i="2" s="1"/>
  <c r="I7374" i="2" s="1"/>
  <c r="E7378" i="2"/>
  <c r="F7378" i="2" s="1"/>
  <c r="G7378" i="2" s="1"/>
  <c r="H7378" i="2" s="1"/>
  <c r="I7378" i="2" s="1"/>
  <c r="E7382" i="2"/>
  <c r="F7382" i="2" s="1"/>
  <c r="G7382" i="2" s="1"/>
  <c r="H7382" i="2" s="1"/>
  <c r="I7382" i="2" s="1"/>
  <c r="E7386" i="2"/>
  <c r="F7386" i="2" s="1"/>
  <c r="G7386" i="2" s="1"/>
  <c r="H7386" i="2" s="1"/>
  <c r="I7386" i="2" s="1"/>
  <c r="E7390" i="2"/>
  <c r="F7390" i="2" s="1"/>
  <c r="G7390" i="2" s="1"/>
  <c r="H7390" i="2" s="1"/>
  <c r="I7390" i="2" s="1"/>
  <c r="E7394" i="2"/>
  <c r="F7394" i="2" s="1"/>
  <c r="G7394" i="2" s="1"/>
  <c r="H7394" i="2" s="1"/>
  <c r="I7394" i="2" s="1"/>
  <c r="E7398" i="2"/>
  <c r="F7398" i="2" s="1"/>
  <c r="G7398" i="2" s="1"/>
  <c r="H7398" i="2" s="1"/>
  <c r="I7398" i="2" s="1"/>
  <c r="E7402" i="2"/>
  <c r="F7402" i="2" s="1"/>
  <c r="G7402" i="2" s="1"/>
  <c r="H7402" i="2" s="1"/>
  <c r="I7402" i="2" s="1"/>
  <c r="E7406" i="2"/>
  <c r="F7406" i="2" s="1"/>
  <c r="G7406" i="2" s="1"/>
  <c r="H7406" i="2" s="1"/>
  <c r="I7406" i="2" s="1"/>
  <c r="E7410" i="2"/>
  <c r="F7410" i="2" s="1"/>
  <c r="G7410" i="2" s="1"/>
  <c r="H7410" i="2" s="1"/>
  <c r="I7410" i="2" s="1"/>
  <c r="E7414" i="2"/>
  <c r="F7414" i="2" s="1"/>
  <c r="G7414" i="2" s="1"/>
  <c r="H7414" i="2" s="1"/>
  <c r="I7414" i="2" s="1"/>
  <c r="E7418" i="2"/>
  <c r="F7418" i="2" s="1"/>
  <c r="G7418" i="2" s="1"/>
  <c r="H7418" i="2" s="1"/>
  <c r="I7418" i="2" s="1"/>
  <c r="E7422" i="2"/>
  <c r="F7422" i="2" s="1"/>
  <c r="G7422" i="2" s="1"/>
  <c r="H7422" i="2" s="1"/>
  <c r="I7422" i="2" s="1"/>
  <c r="E7426" i="2"/>
  <c r="F7426" i="2" s="1"/>
  <c r="G7426" i="2" s="1"/>
  <c r="H7426" i="2" s="1"/>
  <c r="I7426" i="2" s="1"/>
  <c r="E7430" i="2"/>
  <c r="F7430" i="2" s="1"/>
  <c r="G7430" i="2" s="1"/>
  <c r="H7430" i="2" s="1"/>
  <c r="I7430" i="2" s="1"/>
  <c r="E7434" i="2"/>
  <c r="F7434" i="2" s="1"/>
  <c r="G7434" i="2" s="1"/>
  <c r="H7434" i="2" s="1"/>
  <c r="I7434" i="2" s="1"/>
  <c r="E7438" i="2"/>
  <c r="F7438" i="2" s="1"/>
  <c r="G7438" i="2" s="1"/>
  <c r="H7438" i="2" s="1"/>
  <c r="I7438" i="2" s="1"/>
  <c r="E7442" i="2"/>
  <c r="F7442" i="2" s="1"/>
  <c r="G7442" i="2" s="1"/>
  <c r="H7442" i="2" s="1"/>
  <c r="I7442" i="2" s="1"/>
  <c r="E7446" i="2"/>
  <c r="F7446" i="2" s="1"/>
  <c r="G7446" i="2" s="1"/>
  <c r="H7446" i="2" s="1"/>
  <c r="I7446" i="2" s="1"/>
  <c r="E7450" i="2"/>
  <c r="F7450" i="2" s="1"/>
  <c r="G7450" i="2" s="1"/>
  <c r="H7450" i="2" s="1"/>
  <c r="I7450" i="2" s="1"/>
  <c r="E7454" i="2"/>
  <c r="F7454" i="2" s="1"/>
  <c r="G7454" i="2" s="1"/>
  <c r="H7454" i="2" s="1"/>
  <c r="I7454" i="2" s="1"/>
  <c r="E7458" i="2"/>
  <c r="F7458" i="2" s="1"/>
  <c r="G7458" i="2" s="1"/>
  <c r="H7458" i="2" s="1"/>
  <c r="I7458" i="2" s="1"/>
  <c r="E7462" i="2"/>
  <c r="F7462" i="2" s="1"/>
  <c r="G7462" i="2" s="1"/>
  <c r="H7462" i="2" s="1"/>
  <c r="I7462" i="2" s="1"/>
  <c r="E7466" i="2"/>
  <c r="F7466" i="2" s="1"/>
  <c r="G7466" i="2" s="1"/>
  <c r="H7466" i="2" s="1"/>
  <c r="I7466" i="2" s="1"/>
  <c r="E7470" i="2"/>
  <c r="F7470" i="2" s="1"/>
  <c r="G7470" i="2" s="1"/>
  <c r="H7470" i="2" s="1"/>
  <c r="I7470" i="2" s="1"/>
  <c r="E7474" i="2"/>
  <c r="F7474" i="2" s="1"/>
  <c r="G7474" i="2" s="1"/>
  <c r="H7474" i="2" s="1"/>
  <c r="I7474" i="2" s="1"/>
  <c r="E7478" i="2"/>
  <c r="F7478" i="2" s="1"/>
  <c r="G7478" i="2" s="1"/>
  <c r="H7478" i="2" s="1"/>
  <c r="I7478" i="2" s="1"/>
  <c r="E7482" i="2"/>
  <c r="F7482" i="2" s="1"/>
  <c r="G7482" i="2" s="1"/>
  <c r="H7482" i="2" s="1"/>
  <c r="I7482" i="2" s="1"/>
  <c r="E7486" i="2"/>
  <c r="F7486" i="2" s="1"/>
  <c r="G7486" i="2" s="1"/>
  <c r="H7486" i="2" s="1"/>
  <c r="I7486" i="2" s="1"/>
  <c r="E7490" i="2"/>
  <c r="F7490" i="2" s="1"/>
  <c r="G7490" i="2" s="1"/>
  <c r="H7490" i="2" s="1"/>
  <c r="I7490" i="2" s="1"/>
  <c r="E7494" i="2"/>
  <c r="F7494" i="2" s="1"/>
  <c r="G7494" i="2" s="1"/>
  <c r="H7494" i="2" s="1"/>
  <c r="I7494" i="2" s="1"/>
  <c r="E7498" i="2"/>
  <c r="F7498" i="2" s="1"/>
  <c r="G7498" i="2" s="1"/>
  <c r="H7498" i="2" s="1"/>
  <c r="I7498" i="2" s="1"/>
  <c r="E7502" i="2"/>
  <c r="F7502" i="2" s="1"/>
  <c r="G7502" i="2" s="1"/>
  <c r="H7502" i="2" s="1"/>
  <c r="I7502" i="2" s="1"/>
  <c r="E7506" i="2"/>
  <c r="F7506" i="2" s="1"/>
  <c r="G7506" i="2" s="1"/>
  <c r="H7506" i="2" s="1"/>
  <c r="I7506" i="2" s="1"/>
  <c r="E7510" i="2"/>
  <c r="F7510" i="2" s="1"/>
  <c r="G7510" i="2" s="1"/>
  <c r="H7510" i="2" s="1"/>
  <c r="I7510" i="2" s="1"/>
  <c r="E7514" i="2"/>
  <c r="F7514" i="2" s="1"/>
  <c r="G7514" i="2" s="1"/>
  <c r="H7514" i="2" s="1"/>
  <c r="I7514" i="2" s="1"/>
  <c r="E7518" i="2"/>
  <c r="F7518" i="2" s="1"/>
  <c r="G7518" i="2" s="1"/>
  <c r="H7518" i="2" s="1"/>
  <c r="I7518" i="2" s="1"/>
  <c r="E7522" i="2"/>
  <c r="F7522" i="2" s="1"/>
  <c r="G7522" i="2" s="1"/>
  <c r="H7522" i="2" s="1"/>
  <c r="I7522" i="2" s="1"/>
  <c r="E7526" i="2"/>
  <c r="F7526" i="2" s="1"/>
  <c r="G7526" i="2" s="1"/>
  <c r="H7526" i="2" s="1"/>
  <c r="I7526" i="2" s="1"/>
  <c r="E7530" i="2"/>
  <c r="F7530" i="2" s="1"/>
  <c r="G7530" i="2" s="1"/>
  <c r="H7530" i="2" s="1"/>
  <c r="I7530" i="2" s="1"/>
  <c r="E7534" i="2"/>
  <c r="F7534" i="2" s="1"/>
  <c r="G7534" i="2" s="1"/>
  <c r="H7534" i="2" s="1"/>
  <c r="I7534" i="2" s="1"/>
  <c r="E7538" i="2"/>
  <c r="F7538" i="2" s="1"/>
  <c r="G7538" i="2" s="1"/>
  <c r="H7538" i="2" s="1"/>
  <c r="I7538" i="2" s="1"/>
  <c r="E7542" i="2"/>
  <c r="F7542" i="2" s="1"/>
  <c r="G7542" i="2" s="1"/>
  <c r="H7542" i="2" s="1"/>
  <c r="I7542" i="2" s="1"/>
  <c r="E7546" i="2"/>
  <c r="F7546" i="2" s="1"/>
  <c r="G7546" i="2" s="1"/>
  <c r="H7546" i="2" s="1"/>
  <c r="I7546" i="2" s="1"/>
  <c r="E7550" i="2"/>
  <c r="F7550" i="2" s="1"/>
  <c r="G7550" i="2" s="1"/>
  <c r="H7550" i="2" s="1"/>
  <c r="I7550" i="2" s="1"/>
  <c r="E7554" i="2"/>
  <c r="F7554" i="2" s="1"/>
  <c r="G7554" i="2" s="1"/>
  <c r="H7554" i="2" s="1"/>
  <c r="I7554" i="2" s="1"/>
  <c r="E7558" i="2"/>
  <c r="F7558" i="2" s="1"/>
  <c r="G7558" i="2" s="1"/>
  <c r="H7558" i="2" s="1"/>
  <c r="I7558" i="2" s="1"/>
  <c r="E7562" i="2"/>
  <c r="F7562" i="2" s="1"/>
  <c r="G7562" i="2" s="1"/>
  <c r="H7562" i="2" s="1"/>
  <c r="I7562" i="2" s="1"/>
  <c r="E7566" i="2"/>
  <c r="F7566" i="2" s="1"/>
  <c r="G7566" i="2" s="1"/>
  <c r="H7566" i="2" s="1"/>
  <c r="I7566" i="2" s="1"/>
  <c r="E7570" i="2"/>
  <c r="F7570" i="2" s="1"/>
  <c r="G7570" i="2" s="1"/>
  <c r="H7570" i="2" s="1"/>
  <c r="I7570" i="2" s="1"/>
  <c r="E7574" i="2"/>
  <c r="F7574" i="2" s="1"/>
  <c r="G7574" i="2" s="1"/>
  <c r="H7574" i="2" s="1"/>
  <c r="I7574" i="2" s="1"/>
  <c r="E7578" i="2"/>
  <c r="F7578" i="2" s="1"/>
  <c r="G7578" i="2" s="1"/>
  <c r="H7578" i="2" s="1"/>
  <c r="I7578" i="2" s="1"/>
  <c r="E7582" i="2"/>
  <c r="F7582" i="2" s="1"/>
  <c r="G7582" i="2" s="1"/>
  <c r="H7582" i="2" s="1"/>
  <c r="I7582" i="2" s="1"/>
  <c r="E7586" i="2"/>
  <c r="F7586" i="2" s="1"/>
  <c r="G7586" i="2" s="1"/>
  <c r="H7586" i="2" s="1"/>
  <c r="I7586" i="2" s="1"/>
  <c r="E7590" i="2"/>
  <c r="F7590" i="2" s="1"/>
  <c r="G7590" i="2" s="1"/>
  <c r="H7590" i="2" s="1"/>
  <c r="I7590" i="2" s="1"/>
  <c r="E7594" i="2"/>
  <c r="F7594" i="2" s="1"/>
  <c r="G7594" i="2" s="1"/>
  <c r="H7594" i="2" s="1"/>
  <c r="I7594" i="2" s="1"/>
  <c r="E7598" i="2"/>
  <c r="F7598" i="2" s="1"/>
  <c r="G7598" i="2" s="1"/>
  <c r="H7598" i="2" s="1"/>
  <c r="I7598" i="2" s="1"/>
  <c r="E7602" i="2"/>
  <c r="F7602" i="2" s="1"/>
  <c r="G7602" i="2" s="1"/>
  <c r="H7602" i="2" s="1"/>
  <c r="I7602" i="2" s="1"/>
  <c r="E7606" i="2"/>
  <c r="F7606" i="2" s="1"/>
  <c r="G7606" i="2" s="1"/>
  <c r="H7606" i="2" s="1"/>
  <c r="I7606" i="2" s="1"/>
  <c r="E7610" i="2"/>
  <c r="F7610" i="2" s="1"/>
  <c r="G7610" i="2" s="1"/>
  <c r="H7610" i="2" s="1"/>
  <c r="I7610" i="2" s="1"/>
  <c r="E7614" i="2"/>
  <c r="F7614" i="2" s="1"/>
  <c r="G7614" i="2" s="1"/>
  <c r="H7614" i="2" s="1"/>
  <c r="I7614" i="2" s="1"/>
  <c r="E7618" i="2"/>
  <c r="F7618" i="2" s="1"/>
  <c r="G7618" i="2" s="1"/>
  <c r="H7618" i="2" s="1"/>
  <c r="I7618" i="2" s="1"/>
  <c r="E7622" i="2"/>
  <c r="F7622" i="2" s="1"/>
  <c r="G7622" i="2" s="1"/>
  <c r="H7622" i="2" s="1"/>
  <c r="I7622" i="2" s="1"/>
  <c r="E7626" i="2"/>
  <c r="F7626" i="2" s="1"/>
  <c r="G7626" i="2" s="1"/>
  <c r="H7626" i="2" s="1"/>
  <c r="I7626" i="2" s="1"/>
  <c r="E7630" i="2"/>
  <c r="F7630" i="2" s="1"/>
  <c r="G7630" i="2" s="1"/>
  <c r="H7630" i="2" s="1"/>
  <c r="I7630" i="2" s="1"/>
  <c r="E7634" i="2"/>
  <c r="F7634" i="2" s="1"/>
  <c r="G7634" i="2" s="1"/>
  <c r="H7634" i="2" s="1"/>
  <c r="I7634" i="2" s="1"/>
  <c r="E7638" i="2"/>
  <c r="F7638" i="2" s="1"/>
  <c r="G7638" i="2" s="1"/>
  <c r="H7638" i="2" s="1"/>
  <c r="I7638" i="2" s="1"/>
  <c r="E7642" i="2"/>
  <c r="F7642" i="2" s="1"/>
  <c r="G7642" i="2" s="1"/>
  <c r="H7642" i="2" s="1"/>
  <c r="I7642" i="2" s="1"/>
  <c r="E7646" i="2"/>
  <c r="F7646" i="2" s="1"/>
  <c r="G7646" i="2" s="1"/>
  <c r="H7646" i="2" s="1"/>
  <c r="I7646" i="2" s="1"/>
  <c r="E7650" i="2"/>
  <c r="F7650" i="2" s="1"/>
  <c r="G7650" i="2" s="1"/>
  <c r="H7650" i="2" s="1"/>
  <c r="I7650" i="2" s="1"/>
  <c r="E7654" i="2"/>
  <c r="F7654" i="2" s="1"/>
  <c r="G7654" i="2" s="1"/>
  <c r="H7654" i="2" s="1"/>
  <c r="I7654" i="2" s="1"/>
  <c r="E7658" i="2"/>
  <c r="F7658" i="2" s="1"/>
  <c r="G7658" i="2" s="1"/>
  <c r="H7658" i="2" s="1"/>
  <c r="I7658" i="2" s="1"/>
  <c r="E7662" i="2"/>
  <c r="F7662" i="2" s="1"/>
  <c r="G7662" i="2" s="1"/>
  <c r="H7662" i="2" s="1"/>
  <c r="I7662" i="2" s="1"/>
  <c r="E7666" i="2"/>
  <c r="F7666" i="2" s="1"/>
  <c r="G7666" i="2" s="1"/>
  <c r="H7666" i="2" s="1"/>
  <c r="I7666" i="2" s="1"/>
  <c r="E7670" i="2"/>
  <c r="F7670" i="2" s="1"/>
  <c r="G7670" i="2" s="1"/>
  <c r="H7670" i="2" s="1"/>
  <c r="I7670" i="2" s="1"/>
  <c r="E7674" i="2"/>
  <c r="F7674" i="2" s="1"/>
  <c r="G7674" i="2" s="1"/>
  <c r="H7674" i="2" s="1"/>
  <c r="I7674" i="2" s="1"/>
  <c r="E7678" i="2"/>
  <c r="F7678" i="2" s="1"/>
  <c r="G7678" i="2" s="1"/>
  <c r="H7678" i="2" s="1"/>
  <c r="I7678" i="2" s="1"/>
  <c r="E7682" i="2"/>
  <c r="F7682" i="2" s="1"/>
  <c r="G7682" i="2" s="1"/>
  <c r="H7682" i="2" s="1"/>
  <c r="I7682" i="2" s="1"/>
  <c r="E7686" i="2"/>
  <c r="F7686" i="2" s="1"/>
  <c r="G7686" i="2" s="1"/>
  <c r="H7686" i="2" s="1"/>
  <c r="I7686" i="2" s="1"/>
  <c r="E7690" i="2"/>
  <c r="F7690" i="2" s="1"/>
  <c r="G7690" i="2" s="1"/>
  <c r="H7690" i="2" s="1"/>
  <c r="I7690" i="2" s="1"/>
  <c r="E7694" i="2"/>
  <c r="F7694" i="2" s="1"/>
  <c r="G7694" i="2" s="1"/>
  <c r="H7694" i="2" s="1"/>
  <c r="I7694" i="2" s="1"/>
  <c r="E7698" i="2"/>
  <c r="F7698" i="2" s="1"/>
  <c r="G7698" i="2" s="1"/>
  <c r="H7698" i="2" s="1"/>
  <c r="I7698" i="2" s="1"/>
  <c r="E7702" i="2"/>
  <c r="F7702" i="2" s="1"/>
  <c r="G7702" i="2" s="1"/>
  <c r="H7702" i="2" s="1"/>
  <c r="I7702" i="2" s="1"/>
  <c r="E7706" i="2"/>
  <c r="F7706" i="2" s="1"/>
  <c r="G7706" i="2" s="1"/>
  <c r="H7706" i="2" s="1"/>
  <c r="I7706" i="2" s="1"/>
  <c r="E7710" i="2"/>
  <c r="F7710" i="2" s="1"/>
  <c r="G7710" i="2" s="1"/>
  <c r="H7710" i="2" s="1"/>
  <c r="I7710" i="2" s="1"/>
  <c r="E7714" i="2"/>
  <c r="F7714" i="2" s="1"/>
  <c r="G7714" i="2" s="1"/>
  <c r="H7714" i="2" s="1"/>
  <c r="I7714" i="2" s="1"/>
  <c r="E7718" i="2"/>
  <c r="F7718" i="2" s="1"/>
  <c r="G7718" i="2" s="1"/>
  <c r="H7718" i="2" s="1"/>
  <c r="I7718" i="2" s="1"/>
  <c r="E7722" i="2"/>
  <c r="F7722" i="2" s="1"/>
  <c r="G7722" i="2" s="1"/>
  <c r="H7722" i="2" s="1"/>
  <c r="I7722" i="2" s="1"/>
  <c r="E7726" i="2"/>
  <c r="F7726" i="2" s="1"/>
  <c r="G7726" i="2" s="1"/>
  <c r="H7726" i="2" s="1"/>
  <c r="I7726" i="2" s="1"/>
  <c r="E7730" i="2"/>
  <c r="F7730" i="2" s="1"/>
  <c r="G7730" i="2" s="1"/>
  <c r="H7730" i="2" s="1"/>
  <c r="I7730" i="2" s="1"/>
  <c r="E7734" i="2"/>
  <c r="F7734" i="2" s="1"/>
  <c r="G7734" i="2" s="1"/>
  <c r="H7734" i="2" s="1"/>
  <c r="I7734" i="2" s="1"/>
  <c r="E7738" i="2"/>
  <c r="F7738" i="2" s="1"/>
  <c r="G7738" i="2" s="1"/>
  <c r="H7738" i="2" s="1"/>
  <c r="I7738" i="2" s="1"/>
  <c r="E7742" i="2"/>
  <c r="F7742" i="2" s="1"/>
  <c r="G7742" i="2" s="1"/>
  <c r="H7742" i="2" s="1"/>
  <c r="I7742" i="2" s="1"/>
  <c r="E7746" i="2"/>
  <c r="F7746" i="2" s="1"/>
  <c r="G7746" i="2" s="1"/>
  <c r="H7746" i="2" s="1"/>
  <c r="I7746" i="2" s="1"/>
  <c r="E7750" i="2"/>
  <c r="F7750" i="2" s="1"/>
  <c r="G7750" i="2" s="1"/>
  <c r="H7750" i="2" s="1"/>
  <c r="I7750" i="2" s="1"/>
  <c r="E7754" i="2"/>
  <c r="F7754" i="2" s="1"/>
  <c r="G7754" i="2" s="1"/>
  <c r="H7754" i="2" s="1"/>
  <c r="I7754" i="2" s="1"/>
  <c r="E7758" i="2"/>
  <c r="F7758" i="2" s="1"/>
  <c r="G7758" i="2" s="1"/>
  <c r="H7758" i="2" s="1"/>
  <c r="I7758" i="2" s="1"/>
  <c r="E7762" i="2"/>
  <c r="F7762" i="2" s="1"/>
  <c r="G7762" i="2" s="1"/>
  <c r="H7762" i="2" s="1"/>
  <c r="I7762" i="2" s="1"/>
  <c r="E7766" i="2"/>
  <c r="F7766" i="2" s="1"/>
  <c r="G7766" i="2" s="1"/>
  <c r="H7766" i="2" s="1"/>
  <c r="I7766" i="2" s="1"/>
  <c r="E7770" i="2"/>
  <c r="F7770" i="2" s="1"/>
  <c r="G7770" i="2" s="1"/>
  <c r="H7770" i="2" s="1"/>
  <c r="I7770" i="2" s="1"/>
  <c r="E7774" i="2"/>
  <c r="F7774" i="2" s="1"/>
  <c r="G7774" i="2" s="1"/>
  <c r="H7774" i="2" s="1"/>
  <c r="I7774" i="2" s="1"/>
  <c r="E7778" i="2"/>
  <c r="F7778" i="2" s="1"/>
  <c r="G7778" i="2" s="1"/>
  <c r="H7778" i="2" s="1"/>
  <c r="I7778" i="2" s="1"/>
  <c r="E7782" i="2"/>
  <c r="F7782" i="2" s="1"/>
  <c r="G7782" i="2" s="1"/>
  <c r="H7782" i="2" s="1"/>
  <c r="I7782" i="2" s="1"/>
  <c r="E7786" i="2"/>
  <c r="F7786" i="2" s="1"/>
  <c r="G7786" i="2" s="1"/>
  <c r="H7786" i="2" s="1"/>
  <c r="I7786" i="2" s="1"/>
  <c r="E7790" i="2"/>
  <c r="F7790" i="2" s="1"/>
  <c r="G7790" i="2" s="1"/>
  <c r="H7790" i="2" s="1"/>
  <c r="I7790" i="2" s="1"/>
  <c r="E7794" i="2"/>
  <c r="F7794" i="2" s="1"/>
  <c r="G7794" i="2" s="1"/>
  <c r="H7794" i="2" s="1"/>
  <c r="I7794" i="2" s="1"/>
  <c r="E7798" i="2"/>
  <c r="F7798" i="2" s="1"/>
  <c r="G7798" i="2" s="1"/>
  <c r="H7798" i="2" s="1"/>
  <c r="I7798" i="2" s="1"/>
  <c r="E7802" i="2"/>
  <c r="F7802" i="2" s="1"/>
  <c r="G7802" i="2" s="1"/>
  <c r="H7802" i="2" s="1"/>
  <c r="I7802" i="2" s="1"/>
  <c r="E7806" i="2"/>
  <c r="F7806" i="2" s="1"/>
  <c r="G7806" i="2" s="1"/>
  <c r="H7806" i="2" s="1"/>
  <c r="I7806" i="2" s="1"/>
  <c r="E7810" i="2"/>
  <c r="F7810" i="2" s="1"/>
  <c r="G7810" i="2" s="1"/>
  <c r="H7810" i="2" s="1"/>
  <c r="I7810" i="2" s="1"/>
  <c r="E7814" i="2"/>
  <c r="F7814" i="2" s="1"/>
  <c r="G7814" i="2" s="1"/>
  <c r="H7814" i="2" s="1"/>
  <c r="I7814" i="2" s="1"/>
  <c r="E7818" i="2"/>
  <c r="F7818" i="2" s="1"/>
  <c r="G7818" i="2" s="1"/>
  <c r="H7818" i="2" s="1"/>
  <c r="I7818" i="2" s="1"/>
  <c r="E7822" i="2"/>
  <c r="F7822" i="2" s="1"/>
  <c r="G7822" i="2" s="1"/>
  <c r="H7822" i="2" s="1"/>
  <c r="I7822" i="2" s="1"/>
  <c r="E7826" i="2"/>
  <c r="F7826" i="2" s="1"/>
  <c r="G7826" i="2" s="1"/>
  <c r="H7826" i="2" s="1"/>
  <c r="I7826" i="2" s="1"/>
  <c r="E7830" i="2"/>
  <c r="F7830" i="2" s="1"/>
  <c r="G7830" i="2" s="1"/>
  <c r="H7830" i="2" s="1"/>
  <c r="I7830" i="2" s="1"/>
  <c r="E7834" i="2"/>
  <c r="F7834" i="2" s="1"/>
  <c r="G7834" i="2" s="1"/>
  <c r="H7834" i="2" s="1"/>
  <c r="I7834" i="2" s="1"/>
  <c r="E7838" i="2"/>
  <c r="F7838" i="2" s="1"/>
  <c r="G7838" i="2" s="1"/>
  <c r="H7838" i="2" s="1"/>
  <c r="I7838" i="2" s="1"/>
  <c r="E7842" i="2"/>
  <c r="F7842" i="2" s="1"/>
  <c r="G7842" i="2" s="1"/>
  <c r="H7842" i="2" s="1"/>
  <c r="I7842" i="2" s="1"/>
  <c r="E7846" i="2"/>
  <c r="F7846" i="2" s="1"/>
  <c r="G7846" i="2" s="1"/>
  <c r="H7846" i="2" s="1"/>
  <c r="I7846" i="2" s="1"/>
  <c r="E7850" i="2"/>
  <c r="F7850" i="2" s="1"/>
  <c r="G7850" i="2" s="1"/>
  <c r="H7850" i="2" s="1"/>
  <c r="I7850" i="2" s="1"/>
  <c r="E7854" i="2"/>
  <c r="F7854" i="2" s="1"/>
  <c r="G7854" i="2" s="1"/>
  <c r="H7854" i="2" s="1"/>
  <c r="I7854" i="2" s="1"/>
  <c r="E7858" i="2"/>
  <c r="F7858" i="2" s="1"/>
  <c r="G7858" i="2" s="1"/>
  <c r="H7858" i="2" s="1"/>
  <c r="I7858" i="2" s="1"/>
  <c r="E7862" i="2"/>
  <c r="F7862" i="2" s="1"/>
  <c r="G7862" i="2" s="1"/>
  <c r="H7862" i="2" s="1"/>
  <c r="I7862" i="2" s="1"/>
  <c r="E7866" i="2"/>
  <c r="F7866" i="2" s="1"/>
  <c r="G7866" i="2" s="1"/>
  <c r="H7866" i="2" s="1"/>
  <c r="I7866" i="2" s="1"/>
  <c r="E7870" i="2"/>
  <c r="F7870" i="2" s="1"/>
  <c r="G7870" i="2" s="1"/>
  <c r="H7870" i="2" s="1"/>
  <c r="I7870" i="2" s="1"/>
  <c r="E7874" i="2"/>
  <c r="F7874" i="2" s="1"/>
  <c r="G7874" i="2" s="1"/>
  <c r="H7874" i="2" s="1"/>
  <c r="I7874" i="2" s="1"/>
  <c r="E7878" i="2"/>
  <c r="F7878" i="2" s="1"/>
  <c r="G7878" i="2" s="1"/>
  <c r="H7878" i="2" s="1"/>
  <c r="I7878" i="2" s="1"/>
  <c r="E7882" i="2"/>
  <c r="F7882" i="2" s="1"/>
  <c r="G7882" i="2" s="1"/>
  <c r="H7882" i="2" s="1"/>
  <c r="I7882" i="2" s="1"/>
  <c r="E7886" i="2"/>
  <c r="F7886" i="2" s="1"/>
  <c r="G7886" i="2" s="1"/>
  <c r="H7886" i="2" s="1"/>
  <c r="I7886" i="2" s="1"/>
  <c r="E7890" i="2"/>
  <c r="F7890" i="2" s="1"/>
  <c r="G7890" i="2" s="1"/>
  <c r="H7890" i="2" s="1"/>
  <c r="I7890" i="2" s="1"/>
  <c r="E7894" i="2"/>
  <c r="F7894" i="2" s="1"/>
  <c r="G7894" i="2" s="1"/>
  <c r="H7894" i="2" s="1"/>
  <c r="I7894" i="2" s="1"/>
  <c r="E7898" i="2"/>
  <c r="F7898" i="2" s="1"/>
  <c r="G7898" i="2" s="1"/>
  <c r="H7898" i="2" s="1"/>
  <c r="I7898" i="2" s="1"/>
  <c r="E7902" i="2"/>
  <c r="F7902" i="2" s="1"/>
  <c r="G7902" i="2" s="1"/>
  <c r="H7902" i="2" s="1"/>
  <c r="I7902" i="2" s="1"/>
  <c r="E7906" i="2"/>
  <c r="F7906" i="2" s="1"/>
  <c r="G7906" i="2" s="1"/>
  <c r="H7906" i="2" s="1"/>
  <c r="I7906" i="2" s="1"/>
  <c r="E7910" i="2"/>
  <c r="F7910" i="2" s="1"/>
  <c r="G7910" i="2" s="1"/>
  <c r="H7910" i="2" s="1"/>
  <c r="I7910" i="2" s="1"/>
  <c r="E7914" i="2"/>
  <c r="F7914" i="2" s="1"/>
  <c r="G7914" i="2" s="1"/>
  <c r="H7914" i="2" s="1"/>
  <c r="I7914" i="2" s="1"/>
  <c r="E7918" i="2"/>
  <c r="F7918" i="2" s="1"/>
  <c r="G7918" i="2" s="1"/>
  <c r="H7918" i="2" s="1"/>
  <c r="I7918" i="2" s="1"/>
  <c r="E7922" i="2"/>
  <c r="F7922" i="2" s="1"/>
  <c r="G7922" i="2" s="1"/>
  <c r="H7922" i="2" s="1"/>
  <c r="I7922" i="2" s="1"/>
  <c r="E7926" i="2"/>
  <c r="F7926" i="2" s="1"/>
  <c r="G7926" i="2" s="1"/>
  <c r="H7926" i="2" s="1"/>
  <c r="I7926" i="2" s="1"/>
  <c r="E7930" i="2"/>
  <c r="F7930" i="2" s="1"/>
  <c r="G7930" i="2" s="1"/>
  <c r="H7930" i="2" s="1"/>
  <c r="I7930" i="2" s="1"/>
  <c r="E7934" i="2"/>
  <c r="F7934" i="2" s="1"/>
  <c r="G7934" i="2" s="1"/>
  <c r="H7934" i="2" s="1"/>
  <c r="I7934" i="2" s="1"/>
  <c r="E7938" i="2"/>
  <c r="F7938" i="2" s="1"/>
  <c r="G7938" i="2" s="1"/>
  <c r="H7938" i="2" s="1"/>
  <c r="I7938" i="2" s="1"/>
  <c r="E7942" i="2"/>
  <c r="F7942" i="2" s="1"/>
  <c r="G7942" i="2" s="1"/>
  <c r="H7942" i="2" s="1"/>
  <c r="I7942" i="2" s="1"/>
  <c r="E7946" i="2"/>
  <c r="F7946" i="2" s="1"/>
  <c r="G7946" i="2" s="1"/>
  <c r="H7946" i="2" s="1"/>
  <c r="I7946" i="2" s="1"/>
  <c r="E7950" i="2"/>
  <c r="F7950" i="2" s="1"/>
  <c r="G7950" i="2" s="1"/>
  <c r="H7950" i="2" s="1"/>
  <c r="I7950" i="2" s="1"/>
  <c r="E7954" i="2"/>
  <c r="F7954" i="2" s="1"/>
  <c r="G7954" i="2" s="1"/>
  <c r="H7954" i="2" s="1"/>
  <c r="I7954" i="2" s="1"/>
  <c r="E7958" i="2"/>
  <c r="F7958" i="2" s="1"/>
  <c r="G7958" i="2" s="1"/>
  <c r="H7958" i="2" s="1"/>
  <c r="I7958" i="2" s="1"/>
  <c r="E7962" i="2"/>
  <c r="F7962" i="2" s="1"/>
  <c r="G7962" i="2" s="1"/>
  <c r="H7962" i="2" s="1"/>
  <c r="I7962" i="2" s="1"/>
  <c r="E7966" i="2"/>
  <c r="F7966" i="2" s="1"/>
  <c r="G7966" i="2" s="1"/>
  <c r="H7966" i="2" s="1"/>
  <c r="I7966" i="2" s="1"/>
  <c r="E7970" i="2"/>
  <c r="F7970" i="2" s="1"/>
  <c r="G7970" i="2" s="1"/>
  <c r="H7970" i="2" s="1"/>
  <c r="I7970" i="2" s="1"/>
  <c r="E7974" i="2"/>
  <c r="F7974" i="2" s="1"/>
  <c r="G7974" i="2" s="1"/>
  <c r="H7974" i="2" s="1"/>
  <c r="I7974" i="2" s="1"/>
  <c r="E7978" i="2"/>
  <c r="F7978" i="2" s="1"/>
  <c r="G7978" i="2" s="1"/>
  <c r="H7978" i="2" s="1"/>
  <c r="I7978" i="2" s="1"/>
  <c r="E7982" i="2"/>
  <c r="F7982" i="2" s="1"/>
  <c r="G7982" i="2" s="1"/>
  <c r="H7982" i="2" s="1"/>
  <c r="I7982" i="2" s="1"/>
  <c r="E7986" i="2"/>
  <c r="F7986" i="2" s="1"/>
  <c r="G7986" i="2" s="1"/>
  <c r="H7986" i="2" s="1"/>
  <c r="I7986" i="2" s="1"/>
  <c r="E7990" i="2"/>
  <c r="F7990" i="2" s="1"/>
  <c r="G7990" i="2" s="1"/>
  <c r="H7990" i="2" s="1"/>
  <c r="I7990" i="2" s="1"/>
  <c r="E7994" i="2"/>
  <c r="F7994" i="2" s="1"/>
  <c r="G7994" i="2" s="1"/>
  <c r="H7994" i="2" s="1"/>
  <c r="I7994" i="2" s="1"/>
  <c r="E7998" i="2"/>
  <c r="F7998" i="2" s="1"/>
  <c r="G7998" i="2" s="1"/>
  <c r="H7998" i="2" s="1"/>
  <c r="I7998" i="2" s="1"/>
  <c r="E8002" i="2"/>
  <c r="F8002" i="2" s="1"/>
  <c r="G8002" i="2" s="1"/>
  <c r="H8002" i="2" s="1"/>
  <c r="I8002" i="2" s="1"/>
  <c r="E8006" i="2"/>
  <c r="F8006" i="2" s="1"/>
  <c r="G8006" i="2" s="1"/>
  <c r="H8006" i="2" s="1"/>
  <c r="I8006" i="2" s="1"/>
  <c r="E8010" i="2"/>
  <c r="F8010" i="2" s="1"/>
  <c r="G8010" i="2" s="1"/>
  <c r="H8010" i="2" s="1"/>
  <c r="I8010" i="2" s="1"/>
  <c r="E8014" i="2"/>
  <c r="F8014" i="2" s="1"/>
  <c r="G8014" i="2" s="1"/>
  <c r="H8014" i="2" s="1"/>
  <c r="I8014" i="2" s="1"/>
  <c r="E8018" i="2"/>
  <c r="F8018" i="2" s="1"/>
  <c r="G8018" i="2" s="1"/>
  <c r="H8018" i="2" s="1"/>
  <c r="I8018" i="2" s="1"/>
  <c r="E8022" i="2"/>
  <c r="F8022" i="2" s="1"/>
  <c r="G8022" i="2" s="1"/>
  <c r="H8022" i="2" s="1"/>
  <c r="I8022" i="2" s="1"/>
  <c r="E8026" i="2"/>
  <c r="F8026" i="2" s="1"/>
  <c r="G8026" i="2" s="1"/>
  <c r="H8026" i="2" s="1"/>
  <c r="I8026" i="2" s="1"/>
  <c r="E8030" i="2"/>
  <c r="F8030" i="2" s="1"/>
  <c r="G8030" i="2" s="1"/>
  <c r="H8030" i="2" s="1"/>
  <c r="I8030" i="2" s="1"/>
  <c r="E8034" i="2"/>
  <c r="F8034" i="2" s="1"/>
  <c r="G8034" i="2" s="1"/>
  <c r="H8034" i="2" s="1"/>
  <c r="I8034" i="2" s="1"/>
  <c r="E8038" i="2"/>
  <c r="F8038" i="2" s="1"/>
  <c r="G8038" i="2" s="1"/>
  <c r="H8038" i="2" s="1"/>
  <c r="I8038" i="2" s="1"/>
  <c r="E8042" i="2"/>
  <c r="F8042" i="2" s="1"/>
  <c r="G8042" i="2" s="1"/>
  <c r="H8042" i="2" s="1"/>
  <c r="I8042" i="2" s="1"/>
  <c r="E8046" i="2"/>
  <c r="F8046" i="2" s="1"/>
  <c r="G8046" i="2" s="1"/>
  <c r="H8046" i="2" s="1"/>
  <c r="I8046" i="2" s="1"/>
  <c r="E8050" i="2"/>
  <c r="F8050" i="2" s="1"/>
  <c r="G8050" i="2" s="1"/>
  <c r="H8050" i="2" s="1"/>
  <c r="I8050" i="2" s="1"/>
  <c r="E8054" i="2"/>
  <c r="F8054" i="2" s="1"/>
  <c r="G8054" i="2" s="1"/>
  <c r="H8054" i="2" s="1"/>
  <c r="I8054" i="2" s="1"/>
  <c r="E8058" i="2"/>
  <c r="F8058" i="2" s="1"/>
  <c r="G8058" i="2" s="1"/>
  <c r="H8058" i="2" s="1"/>
  <c r="I8058" i="2" s="1"/>
  <c r="E8062" i="2"/>
  <c r="F8062" i="2" s="1"/>
  <c r="G8062" i="2" s="1"/>
  <c r="H8062" i="2" s="1"/>
  <c r="I8062" i="2" s="1"/>
  <c r="E8066" i="2"/>
  <c r="F8066" i="2" s="1"/>
  <c r="G8066" i="2" s="1"/>
  <c r="H8066" i="2" s="1"/>
  <c r="I8066" i="2" s="1"/>
  <c r="E8070" i="2"/>
  <c r="F8070" i="2" s="1"/>
  <c r="G8070" i="2" s="1"/>
  <c r="H8070" i="2" s="1"/>
  <c r="I8070" i="2" s="1"/>
  <c r="E8074" i="2"/>
  <c r="F8074" i="2" s="1"/>
  <c r="G8074" i="2" s="1"/>
  <c r="H8074" i="2" s="1"/>
  <c r="I8074" i="2" s="1"/>
  <c r="E8078" i="2"/>
  <c r="F8078" i="2" s="1"/>
  <c r="G8078" i="2" s="1"/>
  <c r="H8078" i="2" s="1"/>
  <c r="I8078" i="2" s="1"/>
  <c r="E8082" i="2"/>
  <c r="F8082" i="2" s="1"/>
  <c r="G8082" i="2" s="1"/>
  <c r="H8082" i="2" s="1"/>
  <c r="I8082" i="2" s="1"/>
  <c r="E8086" i="2"/>
  <c r="F8086" i="2" s="1"/>
  <c r="G8086" i="2" s="1"/>
  <c r="H8086" i="2" s="1"/>
  <c r="I8086" i="2" s="1"/>
  <c r="E8090" i="2"/>
  <c r="F8090" i="2" s="1"/>
  <c r="G8090" i="2" s="1"/>
  <c r="H8090" i="2" s="1"/>
  <c r="I8090" i="2" s="1"/>
  <c r="E8094" i="2"/>
  <c r="F8094" i="2" s="1"/>
  <c r="G8094" i="2" s="1"/>
  <c r="H8094" i="2" s="1"/>
  <c r="I8094" i="2" s="1"/>
  <c r="E8098" i="2"/>
  <c r="F8098" i="2" s="1"/>
  <c r="G8098" i="2" s="1"/>
  <c r="H8098" i="2" s="1"/>
  <c r="I8098" i="2" s="1"/>
  <c r="E8102" i="2"/>
  <c r="F8102" i="2" s="1"/>
  <c r="G8102" i="2" s="1"/>
  <c r="H8102" i="2" s="1"/>
  <c r="I8102" i="2" s="1"/>
  <c r="E8106" i="2"/>
  <c r="F8106" i="2" s="1"/>
  <c r="G8106" i="2" s="1"/>
  <c r="H8106" i="2" s="1"/>
  <c r="I8106" i="2" s="1"/>
  <c r="E8110" i="2"/>
  <c r="F8110" i="2" s="1"/>
  <c r="G8110" i="2" s="1"/>
  <c r="H8110" i="2" s="1"/>
  <c r="I8110" i="2" s="1"/>
  <c r="E8114" i="2"/>
  <c r="F8114" i="2" s="1"/>
  <c r="G8114" i="2" s="1"/>
  <c r="H8114" i="2" s="1"/>
  <c r="I8114" i="2" s="1"/>
  <c r="E8118" i="2"/>
  <c r="F8118" i="2" s="1"/>
  <c r="G8118" i="2" s="1"/>
  <c r="H8118" i="2" s="1"/>
  <c r="I8118" i="2" s="1"/>
  <c r="E8122" i="2"/>
  <c r="F8122" i="2" s="1"/>
  <c r="G8122" i="2" s="1"/>
  <c r="H8122" i="2" s="1"/>
  <c r="I8122" i="2" s="1"/>
  <c r="E8126" i="2"/>
  <c r="F8126" i="2" s="1"/>
  <c r="G8126" i="2" s="1"/>
  <c r="H8126" i="2" s="1"/>
  <c r="I8126" i="2" s="1"/>
  <c r="E8130" i="2"/>
  <c r="F8130" i="2" s="1"/>
  <c r="G8130" i="2" s="1"/>
  <c r="H8130" i="2" s="1"/>
  <c r="I8130" i="2" s="1"/>
  <c r="E8134" i="2"/>
  <c r="F8134" i="2" s="1"/>
  <c r="G8134" i="2" s="1"/>
  <c r="H8134" i="2" s="1"/>
  <c r="I8134" i="2" s="1"/>
  <c r="E8138" i="2"/>
  <c r="F8138" i="2" s="1"/>
  <c r="G8138" i="2" s="1"/>
  <c r="H8138" i="2" s="1"/>
  <c r="I8138" i="2" s="1"/>
  <c r="E8142" i="2"/>
  <c r="F8142" i="2" s="1"/>
  <c r="G8142" i="2" s="1"/>
  <c r="H8142" i="2" s="1"/>
  <c r="I8142" i="2" s="1"/>
  <c r="E8146" i="2"/>
  <c r="F8146" i="2" s="1"/>
  <c r="G8146" i="2" s="1"/>
  <c r="H8146" i="2" s="1"/>
  <c r="I8146" i="2" s="1"/>
  <c r="E8150" i="2"/>
  <c r="F8150" i="2" s="1"/>
  <c r="G8150" i="2" s="1"/>
  <c r="H8150" i="2" s="1"/>
  <c r="I8150" i="2" s="1"/>
  <c r="E8154" i="2"/>
  <c r="F8154" i="2" s="1"/>
  <c r="G8154" i="2" s="1"/>
  <c r="H8154" i="2" s="1"/>
  <c r="I8154" i="2" s="1"/>
  <c r="E8158" i="2"/>
  <c r="F8158" i="2" s="1"/>
  <c r="G8158" i="2" s="1"/>
  <c r="H8158" i="2" s="1"/>
  <c r="I8158" i="2" s="1"/>
  <c r="E8162" i="2"/>
  <c r="F8162" i="2" s="1"/>
  <c r="G8162" i="2" s="1"/>
  <c r="H8162" i="2" s="1"/>
  <c r="I8162" i="2" s="1"/>
  <c r="E8166" i="2"/>
  <c r="F8166" i="2" s="1"/>
  <c r="G8166" i="2" s="1"/>
  <c r="H8166" i="2" s="1"/>
  <c r="I8166" i="2" s="1"/>
  <c r="E8170" i="2"/>
  <c r="F8170" i="2" s="1"/>
  <c r="G8170" i="2" s="1"/>
  <c r="H8170" i="2" s="1"/>
  <c r="I8170" i="2" s="1"/>
  <c r="E8174" i="2"/>
  <c r="F8174" i="2" s="1"/>
  <c r="G8174" i="2" s="1"/>
  <c r="H8174" i="2" s="1"/>
  <c r="I8174" i="2" s="1"/>
  <c r="E8178" i="2"/>
  <c r="F8178" i="2" s="1"/>
  <c r="G8178" i="2" s="1"/>
  <c r="H8178" i="2" s="1"/>
  <c r="I8178" i="2" s="1"/>
  <c r="E8182" i="2"/>
  <c r="F8182" i="2" s="1"/>
  <c r="G8182" i="2" s="1"/>
  <c r="H8182" i="2" s="1"/>
  <c r="I8182" i="2" s="1"/>
  <c r="E8186" i="2"/>
  <c r="F8186" i="2" s="1"/>
  <c r="G8186" i="2" s="1"/>
  <c r="H8186" i="2" s="1"/>
  <c r="I8186" i="2" s="1"/>
  <c r="E8190" i="2"/>
  <c r="F8190" i="2" s="1"/>
  <c r="G8190" i="2" s="1"/>
  <c r="H8190" i="2" s="1"/>
  <c r="I8190" i="2" s="1"/>
  <c r="E8194" i="2"/>
  <c r="F8194" i="2" s="1"/>
  <c r="G8194" i="2" s="1"/>
  <c r="H8194" i="2" s="1"/>
  <c r="I8194" i="2" s="1"/>
  <c r="E8198" i="2"/>
  <c r="F8198" i="2" s="1"/>
  <c r="G8198" i="2" s="1"/>
  <c r="H8198" i="2" s="1"/>
  <c r="I8198" i="2" s="1"/>
  <c r="E8202" i="2"/>
  <c r="F8202" i="2" s="1"/>
  <c r="G8202" i="2" s="1"/>
  <c r="H8202" i="2" s="1"/>
  <c r="I8202" i="2" s="1"/>
  <c r="E8206" i="2"/>
  <c r="F8206" i="2" s="1"/>
  <c r="G8206" i="2" s="1"/>
  <c r="H8206" i="2" s="1"/>
  <c r="I8206" i="2" s="1"/>
  <c r="E8210" i="2"/>
  <c r="F8210" i="2" s="1"/>
  <c r="G8210" i="2" s="1"/>
  <c r="H8210" i="2" s="1"/>
  <c r="I8210" i="2" s="1"/>
  <c r="E8214" i="2"/>
  <c r="F8214" i="2" s="1"/>
  <c r="G8214" i="2" s="1"/>
  <c r="H8214" i="2" s="1"/>
  <c r="I8214" i="2" s="1"/>
  <c r="E8218" i="2"/>
  <c r="F8218" i="2" s="1"/>
  <c r="G8218" i="2" s="1"/>
  <c r="H8218" i="2" s="1"/>
  <c r="I8218" i="2" s="1"/>
  <c r="E8222" i="2"/>
  <c r="F8222" i="2" s="1"/>
  <c r="G8222" i="2" s="1"/>
  <c r="H8222" i="2" s="1"/>
  <c r="I8222" i="2" s="1"/>
  <c r="E8226" i="2"/>
  <c r="F8226" i="2" s="1"/>
  <c r="G8226" i="2" s="1"/>
  <c r="H8226" i="2" s="1"/>
  <c r="I8226" i="2" s="1"/>
  <c r="E8230" i="2"/>
  <c r="F8230" i="2" s="1"/>
  <c r="G8230" i="2" s="1"/>
  <c r="H8230" i="2" s="1"/>
  <c r="I8230" i="2" s="1"/>
  <c r="E8234" i="2"/>
  <c r="F8234" i="2" s="1"/>
  <c r="G8234" i="2" s="1"/>
  <c r="H8234" i="2" s="1"/>
  <c r="I8234" i="2" s="1"/>
  <c r="E8238" i="2"/>
  <c r="F8238" i="2" s="1"/>
  <c r="G8238" i="2" s="1"/>
  <c r="H8238" i="2" s="1"/>
  <c r="I8238" i="2" s="1"/>
  <c r="E8242" i="2"/>
  <c r="F8242" i="2" s="1"/>
  <c r="G8242" i="2" s="1"/>
  <c r="H8242" i="2" s="1"/>
  <c r="I8242" i="2" s="1"/>
  <c r="E8246" i="2"/>
  <c r="F8246" i="2" s="1"/>
  <c r="G8246" i="2" s="1"/>
  <c r="H8246" i="2" s="1"/>
  <c r="I8246" i="2" s="1"/>
  <c r="E8250" i="2"/>
  <c r="F8250" i="2" s="1"/>
  <c r="G8250" i="2" s="1"/>
  <c r="H8250" i="2" s="1"/>
  <c r="I8250" i="2" s="1"/>
  <c r="E8254" i="2"/>
  <c r="F8254" i="2" s="1"/>
  <c r="G8254" i="2" s="1"/>
  <c r="H8254" i="2" s="1"/>
  <c r="I8254" i="2" s="1"/>
  <c r="E8258" i="2"/>
  <c r="F8258" i="2" s="1"/>
  <c r="G8258" i="2" s="1"/>
  <c r="H8258" i="2" s="1"/>
  <c r="I8258" i="2" s="1"/>
  <c r="E8262" i="2"/>
  <c r="F8262" i="2" s="1"/>
  <c r="G8262" i="2" s="1"/>
  <c r="H8262" i="2" s="1"/>
  <c r="I8262" i="2" s="1"/>
  <c r="E8266" i="2"/>
  <c r="F8266" i="2" s="1"/>
  <c r="G8266" i="2" s="1"/>
  <c r="H8266" i="2" s="1"/>
  <c r="I8266" i="2" s="1"/>
  <c r="E8270" i="2"/>
  <c r="F8270" i="2" s="1"/>
  <c r="G8270" i="2" s="1"/>
  <c r="H8270" i="2" s="1"/>
  <c r="I8270" i="2" s="1"/>
  <c r="E8274" i="2"/>
  <c r="F8274" i="2" s="1"/>
  <c r="G8274" i="2" s="1"/>
  <c r="H8274" i="2" s="1"/>
  <c r="I8274" i="2" s="1"/>
  <c r="E8278" i="2"/>
  <c r="F8278" i="2" s="1"/>
  <c r="G8278" i="2" s="1"/>
  <c r="H8278" i="2" s="1"/>
  <c r="I8278" i="2" s="1"/>
  <c r="E8282" i="2"/>
  <c r="F8282" i="2" s="1"/>
  <c r="G8282" i="2" s="1"/>
  <c r="H8282" i="2" s="1"/>
  <c r="I8282" i="2" s="1"/>
  <c r="E8286" i="2"/>
  <c r="F8286" i="2" s="1"/>
  <c r="G8286" i="2" s="1"/>
  <c r="H8286" i="2" s="1"/>
  <c r="I8286" i="2" s="1"/>
  <c r="E8290" i="2"/>
  <c r="F8290" i="2" s="1"/>
  <c r="G8290" i="2" s="1"/>
  <c r="H8290" i="2" s="1"/>
  <c r="I8290" i="2" s="1"/>
  <c r="E8294" i="2"/>
  <c r="F8294" i="2" s="1"/>
  <c r="G8294" i="2" s="1"/>
  <c r="H8294" i="2" s="1"/>
  <c r="I8294" i="2" s="1"/>
  <c r="E8298" i="2"/>
  <c r="F8298" i="2" s="1"/>
  <c r="G8298" i="2" s="1"/>
  <c r="H8298" i="2" s="1"/>
  <c r="I8298" i="2" s="1"/>
  <c r="E8302" i="2"/>
  <c r="F8302" i="2" s="1"/>
  <c r="G8302" i="2" s="1"/>
  <c r="H8302" i="2" s="1"/>
  <c r="I8302" i="2" s="1"/>
  <c r="E8306" i="2"/>
  <c r="F8306" i="2" s="1"/>
  <c r="G8306" i="2" s="1"/>
  <c r="H8306" i="2" s="1"/>
  <c r="I8306" i="2" s="1"/>
  <c r="E8310" i="2"/>
  <c r="F8310" i="2" s="1"/>
  <c r="G8310" i="2" s="1"/>
  <c r="H8310" i="2" s="1"/>
  <c r="I8310" i="2" s="1"/>
  <c r="E8314" i="2"/>
  <c r="F8314" i="2" s="1"/>
  <c r="G8314" i="2" s="1"/>
  <c r="H8314" i="2" s="1"/>
  <c r="I8314" i="2" s="1"/>
  <c r="E8318" i="2"/>
  <c r="F8318" i="2" s="1"/>
  <c r="G8318" i="2" s="1"/>
  <c r="H8318" i="2" s="1"/>
  <c r="I8318" i="2" s="1"/>
  <c r="E8322" i="2"/>
  <c r="F8322" i="2" s="1"/>
  <c r="G8322" i="2" s="1"/>
  <c r="H8322" i="2" s="1"/>
  <c r="I8322" i="2" s="1"/>
  <c r="E8326" i="2"/>
  <c r="F8326" i="2" s="1"/>
  <c r="G8326" i="2" s="1"/>
  <c r="H8326" i="2" s="1"/>
  <c r="I8326" i="2" s="1"/>
  <c r="E8330" i="2"/>
  <c r="F8330" i="2" s="1"/>
  <c r="G8330" i="2" s="1"/>
  <c r="H8330" i="2" s="1"/>
  <c r="I8330" i="2" s="1"/>
  <c r="E8334" i="2"/>
  <c r="F8334" i="2" s="1"/>
  <c r="G8334" i="2" s="1"/>
  <c r="H8334" i="2" s="1"/>
  <c r="I8334" i="2" s="1"/>
  <c r="E8338" i="2"/>
  <c r="F8338" i="2" s="1"/>
  <c r="G8338" i="2" s="1"/>
  <c r="H8338" i="2" s="1"/>
  <c r="I8338" i="2" s="1"/>
  <c r="E8342" i="2"/>
  <c r="F8342" i="2" s="1"/>
  <c r="G8342" i="2" s="1"/>
  <c r="H8342" i="2" s="1"/>
  <c r="I8342" i="2" s="1"/>
  <c r="E8346" i="2"/>
  <c r="F8346" i="2" s="1"/>
  <c r="G8346" i="2" s="1"/>
  <c r="H8346" i="2" s="1"/>
  <c r="I8346" i="2" s="1"/>
  <c r="E8350" i="2"/>
  <c r="F8350" i="2" s="1"/>
  <c r="G8350" i="2" s="1"/>
  <c r="H8350" i="2" s="1"/>
  <c r="I8350" i="2" s="1"/>
  <c r="E8354" i="2"/>
  <c r="F8354" i="2" s="1"/>
  <c r="G8354" i="2" s="1"/>
  <c r="H8354" i="2" s="1"/>
  <c r="I8354" i="2" s="1"/>
  <c r="E8358" i="2"/>
  <c r="F8358" i="2" s="1"/>
  <c r="G8358" i="2" s="1"/>
  <c r="H8358" i="2" s="1"/>
  <c r="I8358" i="2" s="1"/>
  <c r="E8362" i="2"/>
  <c r="F8362" i="2" s="1"/>
  <c r="G8362" i="2" s="1"/>
  <c r="H8362" i="2" s="1"/>
  <c r="I8362" i="2" s="1"/>
  <c r="E8366" i="2"/>
  <c r="F8366" i="2" s="1"/>
  <c r="G8366" i="2" s="1"/>
  <c r="H8366" i="2" s="1"/>
  <c r="I8366" i="2" s="1"/>
  <c r="E8370" i="2"/>
  <c r="F8370" i="2" s="1"/>
  <c r="G8370" i="2" s="1"/>
  <c r="H8370" i="2" s="1"/>
  <c r="I8370" i="2" s="1"/>
  <c r="E8374" i="2"/>
  <c r="F8374" i="2" s="1"/>
  <c r="G8374" i="2" s="1"/>
  <c r="H8374" i="2" s="1"/>
  <c r="I8374" i="2" s="1"/>
  <c r="E8378" i="2"/>
  <c r="F8378" i="2" s="1"/>
  <c r="G8378" i="2" s="1"/>
  <c r="H8378" i="2" s="1"/>
  <c r="I8378" i="2" s="1"/>
  <c r="E8382" i="2"/>
  <c r="F8382" i="2" s="1"/>
  <c r="G8382" i="2" s="1"/>
  <c r="H8382" i="2" s="1"/>
  <c r="I8382" i="2" s="1"/>
  <c r="E8386" i="2"/>
  <c r="F8386" i="2" s="1"/>
  <c r="G8386" i="2" s="1"/>
  <c r="H8386" i="2" s="1"/>
  <c r="I8386" i="2" s="1"/>
  <c r="E8390" i="2"/>
  <c r="F8390" i="2" s="1"/>
  <c r="G8390" i="2" s="1"/>
  <c r="H8390" i="2" s="1"/>
  <c r="I8390" i="2" s="1"/>
  <c r="E8394" i="2"/>
  <c r="F8394" i="2" s="1"/>
  <c r="G8394" i="2" s="1"/>
  <c r="H8394" i="2" s="1"/>
  <c r="I8394" i="2" s="1"/>
  <c r="E8398" i="2"/>
  <c r="F8398" i="2" s="1"/>
  <c r="G8398" i="2" s="1"/>
  <c r="H8398" i="2" s="1"/>
  <c r="I8398" i="2" s="1"/>
  <c r="E8402" i="2"/>
  <c r="F8402" i="2" s="1"/>
  <c r="G8402" i="2" s="1"/>
  <c r="H8402" i="2" s="1"/>
  <c r="I8402" i="2" s="1"/>
  <c r="E8406" i="2"/>
  <c r="F8406" i="2" s="1"/>
  <c r="G8406" i="2" s="1"/>
  <c r="H8406" i="2" s="1"/>
  <c r="I8406" i="2" s="1"/>
  <c r="E8410" i="2"/>
  <c r="F8410" i="2" s="1"/>
  <c r="G8410" i="2" s="1"/>
  <c r="H8410" i="2" s="1"/>
  <c r="I8410" i="2" s="1"/>
  <c r="E8414" i="2"/>
  <c r="F8414" i="2" s="1"/>
  <c r="G8414" i="2" s="1"/>
  <c r="H8414" i="2" s="1"/>
  <c r="I8414" i="2" s="1"/>
  <c r="E8418" i="2"/>
  <c r="F8418" i="2" s="1"/>
  <c r="G8418" i="2" s="1"/>
  <c r="H8418" i="2" s="1"/>
  <c r="I8418" i="2" s="1"/>
  <c r="E8422" i="2"/>
  <c r="F8422" i="2" s="1"/>
  <c r="G8422" i="2" s="1"/>
  <c r="H8422" i="2" s="1"/>
  <c r="I8422" i="2" s="1"/>
  <c r="E8426" i="2"/>
  <c r="F8426" i="2" s="1"/>
  <c r="G8426" i="2" s="1"/>
  <c r="H8426" i="2" s="1"/>
  <c r="I8426" i="2" s="1"/>
  <c r="E8430" i="2"/>
  <c r="F8430" i="2" s="1"/>
  <c r="G8430" i="2" s="1"/>
  <c r="H8430" i="2" s="1"/>
  <c r="I8430" i="2" s="1"/>
  <c r="E8434" i="2"/>
  <c r="F8434" i="2" s="1"/>
  <c r="G8434" i="2" s="1"/>
  <c r="H8434" i="2" s="1"/>
  <c r="I8434" i="2" s="1"/>
  <c r="E8438" i="2"/>
  <c r="F8438" i="2" s="1"/>
  <c r="G8438" i="2" s="1"/>
  <c r="H8438" i="2" s="1"/>
  <c r="I8438" i="2" s="1"/>
  <c r="E8442" i="2"/>
  <c r="F8442" i="2" s="1"/>
  <c r="G8442" i="2" s="1"/>
  <c r="H8442" i="2" s="1"/>
  <c r="I8442" i="2" s="1"/>
  <c r="E8446" i="2"/>
  <c r="F8446" i="2" s="1"/>
  <c r="G8446" i="2" s="1"/>
  <c r="H8446" i="2" s="1"/>
  <c r="I8446" i="2" s="1"/>
  <c r="E8450" i="2"/>
  <c r="F8450" i="2" s="1"/>
  <c r="G8450" i="2" s="1"/>
  <c r="H8450" i="2" s="1"/>
  <c r="I8450" i="2" s="1"/>
  <c r="E8454" i="2"/>
  <c r="F8454" i="2" s="1"/>
  <c r="G8454" i="2" s="1"/>
  <c r="H8454" i="2" s="1"/>
  <c r="I8454" i="2" s="1"/>
  <c r="E8458" i="2"/>
  <c r="F8458" i="2" s="1"/>
  <c r="G8458" i="2" s="1"/>
  <c r="H8458" i="2" s="1"/>
  <c r="I8458" i="2" s="1"/>
  <c r="E8462" i="2"/>
  <c r="F8462" i="2" s="1"/>
  <c r="G8462" i="2" s="1"/>
  <c r="H8462" i="2" s="1"/>
  <c r="I8462" i="2" s="1"/>
  <c r="E8466" i="2"/>
  <c r="F8466" i="2" s="1"/>
  <c r="G8466" i="2" s="1"/>
  <c r="H8466" i="2" s="1"/>
  <c r="I8466" i="2" s="1"/>
  <c r="E9147" i="2"/>
  <c r="F9147" i="2" s="1"/>
  <c r="G9147" i="2" s="1"/>
  <c r="H9147" i="2" s="1"/>
  <c r="I9147" i="2" s="1"/>
  <c r="E9019" i="2"/>
  <c r="F9019" i="2" s="1"/>
  <c r="G9019" i="2" s="1"/>
  <c r="H9019" i="2" s="1"/>
  <c r="I9019" i="2" s="1"/>
  <c r="E8947" i="2"/>
  <c r="F8947" i="2" s="1"/>
  <c r="G8947" i="2" s="1"/>
  <c r="H8947" i="2" s="1"/>
  <c r="I8947" i="2" s="1"/>
  <c r="E8951" i="2"/>
  <c r="F8951" i="2" s="1"/>
  <c r="G8951" i="2" s="1"/>
  <c r="H8951" i="2" s="1"/>
  <c r="I8951" i="2" s="1"/>
  <c r="E8955" i="2"/>
  <c r="F8955" i="2" s="1"/>
  <c r="G8955" i="2" s="1"/>
  <c r="H8955" i="2" s="1"/>
  <c r="I8955" i="2" s="1"/>
  <c r="E8959" i="2"/>
  <c r="F8959" i="2" s="1"/>
  <c r="G8959" i="2" s="1"/>
  <c r="H8959" i="2" s="1"/>
  <c r="I8959" i="2" s="1"/>
  <c r="E8963" i="2"/>
  <c r="F8963" i="2" s="1"/>
  <c r="G8963" i="2" s="1"/>
  <c r="H8963" i="2" s="1"/>
  <c r="I8963" i="2" s="1"/>
  <c r="E8967" i="2"/>
  <c r="F8967" i="2" s="1"/>
  <c r="G8967" i="2" s="1"/>
  <c r="H8967" i="2" s="1"/>
  <c r="I8967" i="2" s="1"/>
  <c r="E8971" i="2"/>
  <c r="F8971" i="2" s="1"/>
  <c r="G8971" i="2" s="1"/>
  <c r="H8971" i="2" s="1"/>
  <c r="I8971" i="2" s="1"/>
  <c r="E8975" i="2"/>
  <c r="F8975" i="2" s="1"/>
  <c r="G8975" i="2" s="1"/>
  <c r="H8975" i="2" s="1"/>
  <c r="I8975" i="2" s="1"/>
  <c r="E8979" i="2"/>
  <c r="F8979" i="2" s="1"/>
  <c r="G8979" i="2" s="1"/>
  <c r="H8979" i="2" s="1"/>
  <c r="I8979" i="2" s="1"/>
  <c r="E8983" i="2"/>
  <c r="F8983" i="2" s="1"/>
  <c r="G8983" i="2" s="1"/>
  <c r="H8983" i="2" s="1"/>
  <c r="I8983" i="2" s="1"/>
  <c r="E8991" i="2"/>
  <c r="F8991" i="2" s="1"/>
  <c r="G8991" i="2" s="1"/>
  <c r="H8991" i="2" s="1"/>
  <c r="I8991" i="2" s="1"/>
  <c r="E8995" i="2"/>
  <c r="F8995" i="2" s="1"/>
  <c r="G8995" i="2" s="1"/>
  <c r="H8995" i="2" s="1"/>
  <c r="I8995" i="2" s="1"/>
  <c r="E8999" i="2"/>
  <c r="F8999" i="2" s="1"/>
  <c r="G8999" i="2" s="1"/>
  <c r="H8999" i="2" s="1"/>
  <c r="I8999" i="2" s="1"/>
  <c r="E9003" i="2"/>
  <c r="F9003" i="2" s="1"/>
  <c r="G9003" i="2" s="1"/>
  <c r="H9003" i="2" s="1"/>
  <c r="I9003" i="2" s="1"/>
  <c r="E9007" i="2"/>
  <c r="F9007" i="2" s="1"/>
  <c r="G9007" i="2" s="1"/>
  <c r="H9007" i="2" s="1"/>
  <c r="I9007" i="2" s="1"/>
  <c r="E9011" i="2"/>
  <c r="F9011" i="2" s="1"/>
  <c r="G9011" i="2" s="1"/>
  <c r="H9011" i="2" s="1"/>
  <c r="I9011" i="2" s="1"/>
  <c r="E9015" i="2"/>
  <c r="F9015" i="2" s="1"/>
  <c r="G9015" i="2" s="1"/>
  <c r="H9015" i="2" s="1"/>
  <c r="I9015" i="2" s="1"/>
  <c r="E9023" i="2"/>
  <c r="F9023" i="2" s="1"/>
  <c r="G9023" i="2" s="1"/>
  <c r="H9023" i="2" s="1"/>
  <c r="I9023" i="2" s="1"/>
  <c r="E9027" i="2"/>
  <c r="F9027" i="2" s="1"/>
  <c r="G9027" i="2" s="1"/>
  <c r="H9027" i="2" s="1"/>
  <c r="I9027" i="2" s="1"/>
  <c r="E9031" i="2"/>
  <c r="F9031" i="2" s="1"/>
  <c r="G9031" i="2" s="1"/>
  <c r="H9031" i="2" s="1"/>
  <c r="I9031" i="2" s="1"/>
  <c r="E9035" i="2"/>
  <c r="F9035" i="2" s="1"/>
  <c r="G9035" i="2" s="1"/>
  <c r="H9035" i="2" s="1"/>
  <c r="I9035" i="2" s="1"/>
  <c r="E9039" i="2"/>
  <c r="F9039" i="2" s="1"/>
  <c r="G9039" i="2" s="1"/>
  <c r="H9039" i="2" s="1"/>
  <c r="I9039" i="2" s="1"/>
  <c r="E9043" i="2"/>
  <c r="F9043" i="2" s="1"/>
  <c r="G9043" i="2" s="1"/>
  <c r="H9043" i="2" s="1"/>
  <c r="I9043" i="2" s="1"/>
  <c r="E9047" i="2"/>
  <c r="F9047" i="2" s="1"/>
  <c r="G9047" i="2" s="1"/>
  <c r="H9047" i="2" s="1"/>
  <c r="I9047" i="2" s="1"/>
  <c r="E9055" i="2"/>
  <c r="F9055" i="2" s="1"/>
  <c r="G9055" i="2" s="1"/>
  <c r="H9055" i="2" s="1"/>
  <c r="I9055" i="2" s="1"/>
  <c r="E9059" i="2"/>
  <c r="F9059" i="2" s="1"/>
  <c r="G9059" i="2" s="1"/>
  <c r="H9059" i="2" s="1"/>
  <c r="I9059" i="2" s="1"/>
  <c r="E9063" i="2"/>
  <c r="F9063" i="2" s="1"/>
  <c r="G9063" i="2" s="1"/>
  <c r="H9063" i="2" s="1"/>
  <c r="I9063" i="2" s="1"/>
  <c r="E9067" i="2"/>
  <c r="F9067" i="2" s="1"/>
  <c r="G9067" i="2" s="1"/>
  <c r="H9067" i="2" s="1"/>
  <c r="I9067" i="2" s="1"/>
  <c r="E9071" i="2"/>
  <c r="F9071" i="2" s="1"/>
  <c r="G9071" i="2" s="1"/>
  <c r="H9071" i="2" s="1"/>
  <c r="I9071" i="2" s="1"/>
  <c r="E9075" i="2"/>
  <c r="F9075" i="2" s="1"/>
  <c r="G9075" i="2" s="1"/>
  <c r="H9075" i="2" s="1"/>
  <c r="I9075" i="2" s="1"/>
  <c r="E9079" i="2"/>
  <c r="F9079" i="2" s="1"/>
  <c r="G9079" i="2" s="1"/>
  <c r="H9079" i="2" s="1"/>
  <c r="I9079" i="2" s="1"/>
  <c r="E9087" i="2"/>
  <c r="F9087" i="2" s="1"/>
  <c r="G9087" i="2" s="1"/>
  <c r="H9087" i="2" s="1"/>
  <c r="I9087" i="2" s="1"/>
  <c r="E9091" i="2"/>
  <c r="F9091" i="2" s="1"/>
  <c r="G9091" i="2" s="1"/>
  <c r="H9091" i="2" s="1"/>
  <c r="I9091" i="2" s="1"/>
  <c r="E9095" i="2"/>
  <c r="F9095" i="2" s="1"/>
  <c r="G9095" i="2" s="1"/>
  <c r="H9095" i="2" s="1"/>
  <c r="I9095" i="2" s="1"/>
  <c r="E9099" i="2"/>
  <c r="F9099" i="2" s="1"/>
  <c r="G9099" i="2" s="1"/>
  <c r="H9099" i="2" s="1"/>
  <c r="I9099" i="2" s="1"/>
  <c r="E9103" i="2"/>
  <c r="F9103" i="2" s="1"/>
  <c r="G9103" i="2" s="1"/>
  <c r="H9103" i="2" s="1"/>
  <c r="I9103" i="2" s="1"/>
  <c r="E9107" i="2"/>
  <c r="F9107" i="2" s="1"/>
  <c r="G9107" i="2" s="1"/>
  <c r="H9107" i="2" s="1"/>
  <c r="I9107" i="2" s="1"/>
  <c r="E9111" i="2"/>
  <c r="F9111" i="2" s="1"/>
  <c r="G9111" i="2" s="1"/>
  <c r="H9111" i="2" s="1"/>
  <c r="I9111" i="2" s="1"/>
  <c r="E9119" i="2"/>
  <c r="F9119" i="2" s="1"/>
  <c r="G9119" i="2" s="1"/>
  <c r="H9119" i="2" s="1"/>
  <c r="I9119" i="2" s="1"/>
  <c r="E9123" i="2"/>
  <c r="F9123" i="2" s="1"/>
  <c r="G9123" i="2" s="1"/>
  <c r="H9123" i="2" s="1"/>
  <c r="I9123" i="2" s="1"/>
  <c r="E9127" i="2"/>
  <c r="F9127" i="2" s="1"/>
  <c r="G9127" i="2" s="1"/>
  <c r="H9127" i="2" s="1"/>
  <c r="I9127" i="2" s="1"/>
  <c r="E9131" i="2"/>
  <c r="F9131" i="2" s="1"/>
  <c r="G9131" i="2" s="1"/>
  <c r="H9131" i="2" s="1"/>
  <c r="I9131" i="2" s="1"/>
  <c r="E9135" i="2"/>
  <c r="F9135" i="2" s="1"/>
  <c r="G9135" i="2" s="1"/>
  <c r="H9135" i="2" s="1"/>
  <c r="I9135" i="2" s="1"/>
  <c r="E9139" i="2"/>
  <c r="F9139" i="2" s="1"/>
  <c r="G9139" i="2" s="1"/>
  <c r="H9139" i="2" s="1"/>
  <c r="I9139" i="2" s="1"/>
  <c r="E9143" i="2"/>
  <c r="F9143" i="2" s="1"/>
  <c r="G9143" i="2" s="1"/>
  <c r="H9143" i="2" s="1"/>
  <c r="I9143" i="2" s="1"/>
  <c r="E9151" i="2"/>
  <c r="F9151" i="2" s="1"/>
  <c r="G9151" i="2" s="1"/>
  <c r="H9151" i="2" s="1"/>
  <c r="I9151" i="2" s="1"/>
  <c r="E9155" i="2"/>
  <c r="F9155" i="2" s="1"/>
  <c r="G9155" i="2" s="1"/>
  <c r="H9155" i="2" s="1"/>
  <c r="I9155" i="2" s="1"/>
  <c r="E9159" i="2"/>
  <c r="F9159" i="2" s="1"/>
  <c r="G9159" i="2" s="1"/>
  <c r="H9159" i="2" s="1"/>
  <c r="I9159" i="2" s="1"/>
  <c r="E9163" i="2"/>
  <c r="F9163" i="2" s="1"/>
  <c r="G9163" i="2" s="1"/>
  <c r="H9163" i="2" s="1"/>
  <c r="I9163" i="2" s="1"/>
  <c r="E9167" i="2"/>
  <c r="F9167" i="2" s="1"/>
  <c r="G9167" i="2" s="1"/>
  <c r="H9167" i="2" s="1"/>
  <c r="I9167" i="2" s="1"/>
  <c r="E9171" i="2"/>
  <c r="F9171" i="2" s="1"/>
  <c r="G9171" i="2" s="1"/>
  <c r="H9171" i="2" s="1"/>
  <c r="I9171" i="2" s="1"/>
  <c r="E9175" i="2"/>
  <c r="F9175" i="2" s="1"/>
  <c r="G9175" i="2" s="1"/>
  <c r="H9175" i="2" s="1"/>
  <c r="I9175" i="2" s="1"/>
  <c r="E9183" i="2"/>
  <c r="F9183" i="2" s="1"/>
  <c r="G9183" i="2" s="1"/>
  <c r="H9183" i="2" s="1"/>
  <c r="I9183" i="2" s="1"/>
  <c r="E9187" i="2"/>
  <c r="F9187" i="2" s="1"/>
  <c r="G9187" i="2" s="1"/>
  <c r="H9187" i="2" s="1"/>
  <c r="I9187" i="2" s="1"/>
  <c r="E9191" i="2"/>
  <c r="F9191" i="2" s="1"/>
  <c r="G9191" i="2" s="1"/>
  <c r="H9191" i="2" s="1"/>
  <c r="I9191" i="2" s="1"/>
  <c r="E9195" i="2"/>
  <c r="F9195" i="2" s="1"/>
  <c r="G9195" i="2" s="1"/>
  <c r="H9195" i="2" s="1"/>
  <c r="I9195" i="2" s="1"/>
  <c r="E9199" i="2"/>
  <c r="F9199" i="2" s="1"/>
  <c r="G9199" i="2" s="1"/>
  <c r="H9199" i="2" s="1"/>
  <c r="I9199" i="2" s="1"/>
  <c r="E9203" i="2"/>
  <c r="F9203" i="2" s="1"/>
  <c r="G9203" i="2" s="1"/>
  <c r="H9203" i="2" s="1"/>
  <c r="I9203" i="2" s="1"/>
  <c r="E9207" i="2"/>
  <c r="F9207" i="2" s="1"/>
  <c r="G9207" i="2" s="1"/>
  <c r="H9207" i="2" s="1"/>
  <c r="I9207" i="2" s="1"/>
  <c r="E9215" i="2"/>
  <c r="F9215" i="2" s="1"/>
  <c r="G9215" i="2" s="1"/>
  <c r="H9215" i="2" s="1"/>
  <c r="I9215" i="2" s="1"/>
  <c r="E9219" i="2"/>
  <c r="F9219" i="2" s="1"/>
  <c r="G9219" i="2" s="1"/>
  <c r="H9219" i="2" s="1"/>
  <c r="I9219" i="2" s="1"/>
  <c r="E9223" i="2"/>
  <c r="F9223" i="2" s="1"/>
  <c r="G9223" i="2" s="1"/>
  <c r="H9223" i="2" s="1"/>
  <c r="I9223" i="2" s="1"/>
  <c r="E9227" i="2"/>
  <c r="F9227" i="2" s="1"/>
  <c r="G9227" i="2" s="1"/>
  <c r="H9227" i="2" s="1"/>
  <c r="I9227" i="2" s="1"/>
  <c r="E9231" i="2"/>
  <c r="F9231" i="2" s="1"/>
  <c r="G9231" i="2" s="1"/>
  <c r="H9231" i="2" s="1"/>
  <c r="I9231" i="2" s="1"/>
  <c r="E9235" i="2"/>
  <c r="F9235" i="2" s="1"/>
  <c r="G9235" i="2" s="1"/>
  <c r="H9235" i="2" s="1"/>
  <c r="I9235" i="2" s="1"/>
  <c r="E9239" i="2"/>
  <c r="F9239" i="2" s="1"/>
  <c r="G9239" i="2" s="1"/>
  <c r="H9239" i="2" s="1"/>
  <c r="I9239" i="2" s="1"/>
  <c r="E9243" i="2"/>
  <c r="F9243" i="2" s="1"/>
  <c r="G9243" i="2" s="1"/>
  <c r="H9243" i="2" s="1"/>
  <c r="I9243" i="2" s="1"/>
  <c r="E9247" i="2"/>
  <c r="F9247" i="2" s="1"/>
  <c r="G9247" i="2" s="1"/>
  <c r="H9247" i="2" s="1"/>
  <c r="I9247" i="2" s="1"/>
  <c r="E9251" i="2"/>
  <c r="F9251" i="2" s="1"/>
  <c r="G9251" i="2" s="1"/>
  <c r="H9251" i="2" s="1"/>
  <c r="I9251" i="2" s="1"/>
  <c r="E9255" i="2"/>
  <c r="F9255" i="2" s="1"/>
  <c r="G9255" i="2" s="1"/>
  <c r="H9255" i="2" s="1"/>
  <c r="I9255" i="2" s="1"/>
  <c r="E9259" i="2"/>
  <c r="F9259" i="2" s="1"/>
  <c r="G9259" i="2" s="1"/>
  <c r="H9259" i="2" s="1"/>
  <c r="I9259" i="2" s="1"/>
  <c r="E9263" i="2"/>
  <c r="F9263" i="2" s="1"/>
  <c r="G9263" i="2" s="1"/>
  <c r="H9263" i="2" s="1"/>
  <c r="I9263" i="2" s="1"/>
  <c r="E9267" i="2"/>
  <c r="F9267" i="2" s="1"/>
  <c r="G9267" i="2" s="1"/>
  <c r="H9267" i="2" s="1"/>
  <c r="I9267" i="2" s="1"/>
  <c r="E9271" i="2"/>
  <c r="F9271" i="2" s="1"/>
  <c r="G9271" i="2" s="1"/>
  <c r="H9271" i="2" s="1"/>
  <c r="I9271" i="2" s="1"/>
  <c r="E9275" i="2"/>
  <c r="F9275" i="2" s="1"/>
  <c r="G9275" i="2" s="1"/>
  <c r="H9275" i="2" s="1"/>
  <c r="I9275" i="2" s="1"/>
  <c r="E9279" i="2"/>
  <c r="F9279" i="2" s="1"/>
  <c r="G9279" i="2" s="1"/>
  <c r="H9279" i="2" s="1"/>
  <c r="I9279" i="2" s="1"/>
  <c r="E9283" i="2"/>
  <c r="F9283" i="2" s="1"/>
  <c r="G9283" i="2" s="1"/>
  <c r="H9283" i="2" s="1"/>
  <c r="I9283" i="2" s="1"/>
  <c r="E9287" i="2"/>
  <c r="F9287" i="2" s="1"/>
  <c r="G9287" i="2" s="1"/>
  <c r="H9287" i="2" s="1"/>
  <c r="I9287" i="2" s="1"/>
  <c r="E9291" i="2"/>
  <c r="F9291" i="2" s="1"/>
  <c r="G9291" i="2" s="1"/>
  <c r="H9291" i="2" s="1"/>
  <c r="I9291" i="2" s="1"/>
  <c r="E9295" i="2"/>
  <c r="F9295" i="2" s="1"/>
  <c r="G9295" i="2" s="1"/>
  <c r="H9295" i="2" s="1"/>
  <c r="I9295" i="2" s="1"/>
  <c r="E9299" i="2"/>
  <c r="F9299" i="2" s="1"/>
  <c r="G9299" i="2" s="1"/>
  <c r="H9299" i="2" s="1"/>
  <c r="I9299" i="2" s="1"/>
  <c r="E9303" i="2"/>
  <c r="F9303" i="2" s="1"/>
  <c r="G9303" i="2" s="1"/>
  <c r="H9303" i="2" s="1"/>
  <c r="I9303" i="2" s="1"/>
  <c r="E9307" i="2"/>
  <c r="F9307" i="2" s="1"/>
  <c r="G9307" i="2" s="1"/>
  <c r="H9307" i="2" s="1"/>
  <c r="I9307" i="2" s="1"/>
  <c r="E9311" i="2"/>
  <c r="F9311" i="2" s="1"/>
  <c r="G9311" i="2" s="1"/>
  <c r="H9311" i="2" s="1"/>
  <c r="I9311" i="2" s="1"/>
  <c r="E9315" i="2"/>
  <c r="F9315" i="2" s="1"/>
  <c r="G9315" i="2" s="1"/>
  <c r="H9315" i="2" s="1"/>
  <c r="I9315" i="2" s="1"/>
  <c r="E9319" i="2"/>
  <c r="F9319" i="2" s="1"/>
  <c r="G9319" i="2" s="1"/>
  <c r="H9319" i="2" s="1"/>
  <c r="I9319" i="2" s="1"/>
  <c r="E9323" i="2"/>
  <c r="F9323" i="2" s="1"/>
  <c r="G9323" i="2" s="1"/>
  <c r="H9323" i="2" s="1"/>
  <c r="I9323" i="2" s="1"/>
  <c r="E9327" i="2"/>
  <c r="F9327" i="2" s="1"/>
  <c r="G9327" i="2" s="1"/>
  <c r="H9327" i="2" s="1"/>
  <c r="I9327" i="2" s="1"/>
  <c r="E9331" i="2"/>
  <c r="F9331" i="2" s="1"/>
  <c r="G9331" i="2" s="1"/>
  <c r="H9331" i="2" s="1"/>
  <c r="I9331" i="2" s="1"/>
  <c r="E9335" i="2"/>
  <c r="F9335" i="2" s="1"/>
  <c r="G9335" i="2" s="1"/>
  <c r="H9335" i="2" s="1"/>
  <c r="I9335" i="2" s="1"/>
  <c r="E9339" i="2"/>
  <c r="F9339" i="2" s="1"/>
  <c r="G9339" i="2" s="1"/>
  <c r="H9339" i="2" s="1"/>
  <c r="I9339" i="2" s="1"/>
  <c r="E9343" i="2"/>
  <c r="F9343" i="2" s="1"/>
  <c r="G9343" i="2" s="1"/>
  <c r="H9343" i="2" s="1"/>
  <c r="I9343" i="2" s="1"/>
  <c r="E9347" i="2"/>
  <c r="F9347" i="2" s="1"/>
  <c r="G9347" i="2" s="1"/>
  <c r="H9347" i="2" s="1"/>
  <c r="I9347" i="2" s="1"/>
  <c r="E9351" i="2"/>
  <c r="F9351" i="2" s="1"/>
  <c r="G9351" i="2" s="1"/>
  <c r="H9351" i="2" s="1"/>
  <c r="I9351" i="2" s="1"/>
  <c r="E9355" i="2"/>
  <c r="F9355" i="2" s="1"/>
  <c r="G9355" i="2" s="1"/>
  <c r="H9355" i="2" s="1"/>
  <c r="I9355" i="2" s="1"/>
  <c r="E9359" i="2"/>
  <c r="F9359" i="2" s="1"/>
  <c r="G9359" i="2" s="1"/>
  <c r="H9359" i="2" s="1"/>
  <c r="I9359" i="2" s="1"/>
  <c r="E9363" i="2"/>
  <c r="F9363" i="2" s="1"/>
  <c r="G9363" i="2" s="1"/>
  <c r="H9363" i="2" s="1"/>
  <c r="I9363" i="2" s="1"/>
  <c r="E9367" i="2"/>
  <c r="F9367" i="2" s="1"/>
  <c r="G9367" i="2" s="1"/>
  <c r="H9367" i="2" s="1"/>
  <c r="I9367" i="2" s="1"/>
  <c r="E9371" i="2"/>
  <c r="F9371" i="2" s="1"/>
  <c r="G9371" i="2" s="1"/>
  <c r="H9371" i="2" s="1"/>
  <c r="I9371" i="2" s="1"/>
  <c r="E9375" i="2"/>
  <c r="F9375" i="2" s="1"/>
  <c r="G9375" i="2" s="1"/>
  <c r="H9375" i="2" s="1"/>
  <c r="I9375" i="2" s="1"/>
  <c r="E9379" i="2"/>
  <c r="F9379" i="2" s="1"/>
  <c r="G9379" i="2" s="1"/>
  <c r="H9379" i="2" s="1"/>
  <c r="I9379" i="2" s="1"/>
  <c r="E9383" i="2"/>
  <c r="F9383" i="2" s="1"/>
  <c r="G9383" i="2" s="1"/>
  <c r="H9383" i="2" s="1"/>
  <c r="I9383" i="2" s="1"/>
  <c r="E9387" i="2"/>
  <c r="F9387" i="2" s="1"/>
  <c r="G9387" i="2" s="1"/>
  <c r="H9387" i="2" s="1"/>
  <c r="I9387" i="2" s="1"/>
  <c r="E9391" i="2"/>
  <c r="F9391" i="2" s="1"/>
  <c r="G9391" i="2" s="1"/>
  <c r="H9391" i="2" s="1"/>
  <c r="I9391" i="2" s="1"/>
  <c r="E9395" i="2"/>
  <c r="F9395" i="2" s="1"/>
  <c r="G9395" i="2" s="1"/>
  <c r="H9395" i="2" s="1"/>
  <c r="I9395" i="2" s="1"/>
  <c r="E9399" i="2"/>
  <c r="F9399" i="2" s="1"/>
  <c r="G9399" i="2" s="1"/>
  <c r="H9399" i="2" s="1"/>
  <c r="I9399" i="2" s="1"/>
  <c r="E9403" i="2"/>
  <c r="F9403" i="2" s="1"/>
  <c r="G9403" i="2" s="1"/>
  <c r="H9403" i="2" s="1"/>
  <c r="I9403" i="2" s="1"/>
  <c r="E9407" i="2"/>
  <c r="F9407" i="2" s="1"/>
  <c r="G9407" i="2" s="1"/>
  <c r="H9407" i="2" s="1"/>
  <c r="I9407" i="2" s="1"/>
  <c r="E9411" i="2"/>
  <c r="F9411" i="2" s="1"/>
  <c r="G9411" i="2" s="1"/>
  <c r="H9411" i="2" s="1"/>
  <c r="I9411" i="2" s="1"/>
  <c r="E9415" i="2"/>
  <c r="F9415" i="2" s="1"/>
  <c r="G9415" i="2" s="1"/>
  <c r="H9415" i="2" s="1"/>
  <c r="I9415" i="2" s="1"/>
  <c r="E9419" i="2"/>
  <c r="F9419" i="2" s="1"/>
  <c r="G9419" i="2" s="1"/>
  <c r="H9419" i="2" s="1"/>
  <c r="I9419" i="2" s="1"/>
  <c r="E9423" i="2"/>
  <c r="F9423" i="2" s="1"/>
  <c r="G9423" i="2" s="1"/>
  <c r="H9423" i="2" s="1"/>
  <c r="I9423" i="2" s="1"/>
  <c r="E9427" i="2"/>
  <c r="F9427" i="2" s="1"/>
  <c r="G9427" i="2" s="1"/>
  <c r="H9427" i="2" s="1"/>
  <c r="I9427" i="2" s="1"/>
  <c r="E9431" i="2"/>
  <c r="F9431" i="2" s="1"/>
  <c r="G9431" i="2" s="1"/>
  <c r="H9431" i="2" s="1"/>
  <c r="I9431" i="2" s="1"/>
  <c r="E9435" i="2"/>
  <c r="F9435" i="2" s="1"/>
  <c r="G9435" i="2" s="1"/>
  <c r="H9435" i="2" s="1"/>
  <c r="I9435" i="2" s="1"/>
  <c r="E9439" i="2"/>
  <c r="F9439" i="2" s="1"/>
  <c r="G9439" i="2" s="1"/>
  <c r="H9439" i="2" s="1"/>
  <c r="I9439" i="2" s="1"/>
  <c r="E9443" i="2"/>
  <c r="F9443" i="2" s="1"/>
  <c r="G9443" i="2" s="1"/>
  <c r="H9443" i="2" s="1"/>
  <c r="I9443" i="2" s="1"/>
  <c r="E9447" i="2"/>
  <c r="F9447" i="2" s="1"/>
  <c r="G9447" i="2" s="1"/>
  <c r="H9447" i="2" s="1"/>
  <c r="I9447" i="2" s="1"/>
  <c r="E9451" i="2"/>
  <c r="F9451" i="2" s="1"/>
  <c r="G9451" i="2" s="1"/>
  <c r="H9451" i="2" s="1"/>
  <c r="I9451" i="2" s="1"/>
  <c r="E9455" i="2"/>
  <c r="F9455" i="2" s="1"/>
  <c r="G9455" i="2" s="1"/>
  <c r="H9455" i="2" s="1"/>
  <c r="I9455" i="2" s="1"/>
  <c r="E9459" i="2"/>
  <c r="F9459" i="2" s="1"/>
  <c r="G9459" i="2" s="1"/>
  <c r="H9459" i="2" s="1"/>
  <c r="I9459" i="2" s="1"/>
  <c r="E9463" i="2"/>
  <c r="F9463" i="2" s="1"/>
  <c r="G9463" i="2" s="1"/>
  <c r="H9463" i="2" s="1"/>
  <c r="I9463" i="2" s="1"/>
  <c r="E9467" i="2"/>
  <c r="F9467" i="2" s="1"/>
  <c r="G9467" i="2" s="1"/>
  <c r="H9467" i="2" s="1"/>
  <c r="I9467" i="2" s="1"/>
  <c r="E9471" i="2"/>
  <c r="F9471" i="2" s="1"/>
  <c r="G9471" i="2" s="1"/>
  <c r="H9471" i="2" s="1"/>
  <c r="I9471" i="2" s="1"/>
  <c r="E9475" i="2"/>
  <c r="F9475" i="2" s="1"/>
  <c r="G9475" i="2" s="1"/>
  <c r="H9475" i="2" s="1"/>
  <c r="I9475" i="2" s="1"/>
  <c r="E9479" i="2"/>
  <c r="F9479" i="2" s="1"/>
  <c r="G9479" i="2" s="1"/>
  <c r="H9479" i="2" s="1"/>
  <c r="I9479" i="2" s="1"/>
  <c r="E9483" i="2"/>
  <c r="F9483" i="2" s="1"/>
  <c r="G9483" i="2" s="1"/>
  <c r="H9483" i="2" s="1"/>
  <c r="I9483" i="2" s="1"/>
  <c r="E9487" i="2"/>
  <c r="F9487" i="2" s="1"/>
  <c r="G9487" i="2" s="1"/>
  <c r="H9487" i="2" s="1"/>
  <c r="I9487" i="2" s="1"/>
  <c r="E9491" i="2"/>
  <c r="F9491" i="2" s="1"/>
  <c r="G9491" i="2" s="1"/>
  <c r="H9491" i="2" s="1"/>
  <c r="I9491" i="2" s="1"/>
  <c r="E9495" i="2"/>
  <c r="F9495" i="2" s="1"/>
  <c r="G9495" i="2" s="1"/>
  <c r="H9495" i="2" s="1"/>
  <c r="I9495" i="2" s="1"/>
  <c r="E9499" i="2"/>
  <c r="F9499" i="2" s="1"/>
  <c r="G9499" i="2" s="1"/>
  <c r="H9499" i="2" s="1"/>
  <c r="I9499" i="2" s="1"/>
  <c r="E9503" i="2"/>
  <c r="F9503" i="2" s="1"/>
  <c r="G9503" i="2" s="1"/>
  <c r="H9503" i="2" s="1"/>
  <c r="I9503" i="2" s="1"/>
  <c r="E9507" i="2"/>
  <c r="F9507" i="2" s="1"/>
  <c r="G9507" i="2" s="1"/>
  <c r="H9507" i="2" s="1"/>
  <c r="I9507" i="2" s="1"/>
  <c r="E9511" i="2"/>
  <c r="F9511" i="2" s="1"/>
  <c r="G9511" i="2" s="1"/>
  <c r="H9511" i="2" s="1"/>
  <c r="I9511" i="2" s="1"/>
  <c r="E9515" i="2"/>
  <c r="F9515" i="2" s="1"/>
  <c r="G9515" i="2" s="1"/>
  <c r="H9515" i="2" s="1"/>
  <c r="I9515" i="2" s="1"/>
  <c r="E9519" i="2"/>
  <c r="F9519" i="2" s="1"/>
  <c r="G9519" i="2" s="1"/>
  <c r="H9519" i="2" s="1"/>
  <c r="I9519" i="2" s="1"/>
  <c r="E9523" i="2"/>
  <c r="F9523" i="2" s="1"/>
  <c r="G9523" i="2" s="1"/>
  <c r="H9523" i="2" s="1"/>
  <c r="I9523" i="2" s="1"/>
  <c r="E9527" i="2"/>
  <c r="F9527" i="2" s="1"/>
  <c r="G9527" i="2" s="1"/>
  <c r="H9527" i="2" s="1"/>
  <c r="I9527" i="2" s="1"/>
  <c r="E9531" i="2"/>
  <c r="F9531" i="2" s="1"/>
  <c r="G9531" i="2" s="1"/>
  <c r="H9531" i="2" s="1"/>
  <c r="I9531" i="2" s="1"/>
  <c r="E9535" i="2"/>
  <c r="F9535" i="2" s="1"/>
  <c r="G9535" i="2" s="1"/>
  <c r="H9535" i="2" s="1"/>
  <c r="I9535" i="2" s="1"/>
  <c r="E9539" i="2"/>
  <c r="F9539" i="2" s="1"/>
  <c r="G9539" i="2" s="1"/>
  <c r="H9539" i="2" s="1"/>
  <c r="I9539" i="2" s="1"/>
  <c r="E9543" i="2"/>
  <c r="F9543" i="2" s="1"/>
  <c r="G9543" i="2" s="1"/>
  <c r="H9543" i="2" s="1"/>
  <c r="I9543" i="2" s="1"/>
  <c r="E9547" i="2"/>
  <c r="F9547" i="2" s="1"/>
  <c r="G9547" i="2" s="1"/>
  <c r="H9547" i="2" s="1"/>
  <c r="I9547" i="2" s="1"/>
  <c r="E9551" i="2"/>
  <c r="F9551" i="2" s="1"/>
  <c r="G9551" i="2" s="1"/>
  <c r="H9551" i="2" s="1"/>
  <c r="I9551" i="2" s="1"/>
  <c r="E9555" i="2"/>
  <c r="F9555" i="2" s="1"/>
  <c r="G9555" i="2" s="1"/>
  <c r="H9555" i="2" s="1"/>
  <c r="I9555" i="2" s="1"/>
  <c r="E9559" i="2"/>
  <c r="F9559" i="2" s="1"/>
  <c r="G9559" i="2" s="1"/>
  <c r="H9559" i="2" s="1"/>
  <c r="I9559" i="2" s="1"/>
  <c r="E9563" i="2"/>
  <c r="F9563" i="2" s="1"/>
  <c r="G9563" i="2" s="1"/>
  <c r="H9563" i="2" s="1"/>
  <c r="I9563" i="2" s="1"/>
  <c r="E9567" i="2"/>
  <c r="F9567" i="2" s="1"/>
  <c r="G9567" i="2" s="1"/>
  <c r="H9567" i="2" s="1"/>
  <c r="I9567" i="2" s="1"/>
  <c r="E9571" i="2"/>
  <c r="F9571" i="2" s="1"/>
  <c r="G9571" i="2" s="1"/>
  <c r="H9571" i="2" s="1"/>
  <c r="I9571" i="2" s="1"/>
  <c r="E9575" i="2"/>
  <c r="F9575" i="2" s="1"/>
  <c r="G9575" i="2" s="1"/>
  <c r="H9575" i="2" s="1"/>
  <c r="I9575" i="2" s="1"/>
  <c r="E9579" i="2"/>
  <c r="F9579" i="2" s="1"/>
  <c r="G9579" i="2" s="1"/>
  <c r="H9579" i="2" s="1"/>
  <c r="I9579" i="2" s="1"/>
  <c r="E9583" i="2"/>
  <c r="F9583" i="2" s="1"/>
  <c r="G9583" i="2" s="1"/>
  <c r="H9583" i="2" s="1"/>
  <c r="I9583" i="2" s="1"/>
  <c r="E9587" i="2"/>
  <c r="F9587" i="2" s="1"/>
  <c r="G9587" i="2" s="1"/>
  <c r="H9587" i="2" s="1"/>
  <c r="I9587" i="2" s="1"/>
  <c r="E9591" i="2"/>
  <c r="F9591" i="2" s="1"/>
  <c r="G9591" i="2" s="1"/>
  <c r="H9591" i="2" s="1"/>
  <c r="I9591" i="2" s="1"/>
  <c r="E9595" i="2"/>
  <c r="F9595" i="2" s="1"/>
  <c r="G9595" i="2" s="1"/>
  <c r="H9595" i="2" s="1"/>
  <c r="I9595" i="2" s="1"/>
  <c r="E9599" i="2"/>
  <c r="F9599" i="2" s="1"/>
  <c r="G9599" i="2" s="1"/>
  <c r="H9599" i="2" s="1"/>
  <c r="I9599" i="2" s="1"/>
  <c r="E9603" i="2"/>
  <c r="F9603" i="2" s="1"/>
  <c r="G9603" i="2" s="1"/>
  <c r="H9603" i="2" s="1"/>
  <c r="I9603" i="2" s="1"/>
  <c r="E9607" i="2"/>
  <c r="F9607" i="2" s="1"/>
  <c r="G9607" i="2" s="1"/>
  <c r="H9607" i="2" s="1"/>
  <c r="I9607" i="2" s="1"/>
  <c r="E9611" i="2"/>
  <c r="F9611" i="2" s="1"/>
  <c r="G9611" i="2" s="1"/>
  <c r="H9611" i="2" s="1"/>
  <c r="I9611" i="2" s="1"/>
  <c r="E9615" i="2"/>
  <c r="F9615" i="2" s="1"/>
  <c r="G9615" i="2" s="1"/>
  <c r="H9615" i="2" s="1"/>
  <c r="I9615" i="2" s="1"/>
  <c r="E9619" i="2"/>
  <c r="F9619" i="2" s="1"/>
  <c r="G9619" i="2" s="1"/>
  <c r="H9619" i="2" s="1"/>
  <c r="I9619" i="2" s="1"/>
  <c r="E9623" i="2"/>
  <c r="F9623" i="2" s="1"/>
  <c r="G9623" i="2" s="1"/>
  <c r="H9623" i="2" s="1"/>
  <c r="I9623" i="2" s="1"/>
  <c r="E9627" i="2"/>
  <c r="F9627" i="2" s="1"/>
  <c r="G9627" i="2" s="1"/>
  <c r="H9627" i="2" s="1"/>
  <c r="I9627" i="2" s="1"/>
  <c r="E9631" i="2"/>
  <c r="F9631" i="2" s="1"/>
  <c r="G9631" i="2" s="1"/>
  <c r="H9631" i="2" s="1"/>
  <c r="I9631" i="2" s="1"/>
  <c r="E9635" i="2"/>
  <c r="F9635" i="2" s="1"/>
  <c r="G9635" i="2" s="1"/>
  <c r="H9635" i="2" s="1"/>
  <c r="I9635" i="2" s="1"/>
  <c r="E9639" i="2"/>
  <c r="F9639" i="2" s="1"/>
  <c r="G9639" i="2" s="1"/>
  <c r="H9639" i="2" s="1"/>
  <c r="I9639" i="2" s="1"/>
  <c r="E9643" i="2"/>
  <c r="F9643" i="2" s="1"/>
  <c r="G9643" i="2" s="1"/>
  <c r="H9643" i="2" s="1"/>
  <c r="I9643" i="2" s="1"/>
  <c r="E9647" i="2"/>
  <c r="F9647" i="2" s="1"/>
  <c r="G9647" i="2" s="1"/>
  <c r="H9647" i="2" s="1"/>
  <c r="I9647" i="2" s="1"/>
  <c r="E9651" i="2"/>
  <c r="F9651" i="2" s="1"/>
  <c r="G9651" i="2" s="1"/>
  <c r="H9651" i="2" s="1"/>
  <c r="I9651" i="2" s="1"/>
  <c r="E9655" i="2"/>
  <c r="F9655" i="2" s="1"/>
  <c r="G9655" i="2" s="1"/>
  <c r="H9655" i="2" s="1"/>
  <c r="I9655" i="2" s="1"/>
  <c r="E9659" i="2"/>
  <c r="F9659" i="2" s="1"/>
  <c r="G9659" i="2" s="1"/>
  <c r="H9659" i="2" s="1"/>
  <c r="I9659" i="2" s="1"/>
  <c r="E9663" i="2"/>
  <c r="F9663" i="2" s="1"/>
  <c r="G9663" i="2" s="1"/>
  <c r="H9663" i="2" s="1"/>
  <c r="I9663" i="2" s="1"/>
  <c r="E9667" i="2"/>
  <c r="F9667" i="2" s="1"/>
  <c r="G9667" i="2" s="1"/>
  <c r="H9667" i="2" s="1"/>
  <c r="I9667" i="2" s="1"/>
  <c r="E9671" i="2"/>
  <c r="F9671" i="2" s="1"/>
  <c r="G9671" i="2" s="1"/>
  <c r="H9671" i="2" s="1"/>
  <c r="I9671" i="2" s="1"/>
  <c r="E9675" i="2"/>
  <c r="F9675" i="2" s="1"/>
  <c r="G9675" i="2" s="1"/>
  <c r="H9675" i="2" s="1"/>
  <c r="I9675" i="2" s="1"/>
  <c r="E9679" i="2"/>
  <c r="F9679" i="2" s="1"/>
  <c r="G9679" i="2" s="1"/>
  <c r="H9679" i="2" s="1"/>
  <c r="I9679" i="2" s="1"/>
  <c r="E9683" i="2"/>
  <c r="F9683" i="2" s="1"/>
  <c r="G9683" i="2" s="1"/>
  <c r="H9683" i="2" s="1"/>
  <c r="I9683" i="2" s="1"/>
  <c r="E9687" i="2"/>
  <c r="F9687" i="2" s="1"/>
  <c r="G9687" i="2" s="1"/>
  <c r="H9687" i="2" s="1"/>
  <c r="I9687" i="2" s="1"/>
  <c r="E9691" i="2"/>
  <c r="F9691" i="2" s="1"/>
  <c r="G9691" i="2" s="1"/>
  <c r="H9691" i="2" s="1"/>
  <c r="I9691" i="2" s="1"/>
  <c r="E9695" i="2"/>
  <c r="F9695" i="2" s="1"/>
  <c r="G9695" i="2" s="1"/>
  <c r="H9695" i="2" s="1"/>
  <c r="I9695" i="2" s="1"/>
  <c r="E9699" i="2"/>
  <c r="F9699" i="2" s="1"/>
  <c r="G9699" i="2" s="1"/>
  <c r="H9699" i="2" s="1"/>
  <c r="I9699" i="2" s="1"/>
  <c r="E9703" i="2"/>
  <c r="F9703" i="2" s="1"/>
  <c r="G9703" i="2" s="1"/>
  <c r="H9703" i="2" s="1"/>
  <c r="I9703" i="2" s="1"/>
  <c r="E9707" i="2"/>
  <c r="F9707" i="2" s="1"/>
  <c r="G9707" i="2" s="1"/>
  <c r="H9707" i="2" s="1"/>
  <c r="I9707" i="2" s="1"/>
  <c r="E9711" i="2"/>
  <c r="F9711" i="2" s="1"/>
  <c r="G9711" i="2" s="1"/>
  <c r="H9711" i="2" s="1"/>
  <c r="I9711" i="2" s="1"/>
  <c r="E9715" i="2"/>
  <c r="F9715" i="2" s="1"/>
  <c r="G9715" i="2" s="1"/>
  <c r="H9715" i="2" s="1"/>
  <c r="I9715" i="2" s="1"/>
  <c r="E9719" i="2"/>
  <c r="F9719" i="2" s="1"/>
  <c r="G9719" i="2" s="1"/>
  <c r="H9719" i="2" s="1"/>
  <c r="I9719" i="2" s="1"/>
  <c r="E9723" i="2"/>
  <c r="F9723" i="2" s="1"/>
  <c r="G9723" i="2" s="1"/>
  <c r="H9723" i="2" s="1"/>
  <c r="I9723" i="2" s="1"/>
  <c r="E9727" i="2"/>
  <c r="F9727" i="2" s="1"/>
  <c r="G9727" i="2" s="1"/>
  <c r="H9727" i="2" s="1"/>
  <c r="I9727" i="2" s="1"/>
  <c r="E9731" i="2"/>
  <c r="F9731" i="2" s="1"/>
  <c r="G9731" i="2" s="1"/>
  <c r="H9731" i="2" s="1"/>
  <c r="I9731" i="2" s="1"/>
  <c r="E9735" i="2"/>
  <c r="F9735" i="2" s="1"/>
  <c r="G9735" i="2" s="1"/>
  <c r="H9735" i="2" s="1"/>
  <c r="I9735" i="2" s="1"/>
  <c r="E9739" i="2"/>
  <c r="F9739" i="2" s="1"/>
  <c r="G9739" i="2" s="1"/>
  <c r="H9739" i="2" s="1"/>
  <c r="I9739" i="2" s="1"/>
  <c r="E9743" i="2"/>
  <c r="F9743" i="2" s="1"/>
  <c r="G9743" i="2" s="1"/>
  <c r="H9743" i="2" s="1"/>
  <c r="I9743" i="2" s="1"/>
  <c r="E9747" i="2"/>
  <c r="F9747" i="2" s="1"/>
  <c r="G9747" i="2" s="1"/>
  <c r="H9747" i="2" s="1"/>
  <c r="I9747" i="2" s="1"/>
  <c r="E9751" i="2"/>
  <c r="F9751" i="2" s="1"/>
  <c r="G9751" i="2" s="1"/>
  <c r="H9751" i="2" s="1"/>
  <c r="I9751" i="2" s="1"/>
  <c r="E9755" i="2"/>
  <c r="F9755" i="2" s="1"/>
  <c r="G9755" i="2" s="1"/>
  <c r="H9755" i="2" s="1"/>
  <c r="I9755" i="2" s="1"/>
  <c r="E9759" i="2"/>
  <c r="F9759" i="2" s="1"/>
  <c r="G9759" i="2" s="1"/>
  <c r="H9759" i="2" s="1"/>
  <c r="I9759" i="2" s="1"/>
  <c r="E9763" i="2"/>
  <c r="F9763" i="2" s="1"/>
  <c r="G9763" i="2" s="1"/>
  <c r="H9763" i="2" s="1"/>
  <c r="I9763" i="2" s="1"/>
  <c r="E9767" i="2"/>
  <c r="F9767" i="2" s="1"/>
  <c r="G9767" i="2" s="1"/>
  <c r="H9767" i="2" s="1"/>
  <c r="I9767" i="2" s="1"/>
  <c r="E9771" i="2"/>
  <c r="F9771" i="2" s="1"/>
  <c r="G9771" i="2" s="1"/>
  <c r="H9771" i="2" s="1"/>
  <c r="I9771" i="2" s="1"/>
  <c r="E9775" i="2"/>
  <c r="F9775" i="2" s="1"/>
  <c r="G9775" i="2" s="1"/>
  <c r="H9775" i="2" s="1"/>
  <c r="I9775" i="2" s="1"/>
  <c r="E9779" i="2"/>
  <c r="F9779" i="2" s="1"/>
  <c r="G9779" i="2" s="1"/>
  <c r="H9779" i="2" s="1"/>
  <c r="I9779" i="2" s="1"/>
  <c r="E9783" i="2"/>
  <c r="F9783" i="2" s="1"/>
  <c r="G9783" i="2" s="1"/>
  <c r="H9783" i="2" s="1"/>
  <c r="I9783" i="2" s="1"/>
  <c r="E9787" i="2"/>
  <c r="F9787" i="2" s="1"/>
  <c r="G9787" i="2" s="1"/>
  <c r="H9787" i="2" s="1"/>
  <c r="I9787" i="2" s="1"/>
  <c r="E9791" i="2"/>
  <c r="F9791" i="2" s="1"/>
  <c r="G9791" i="2" s="1"/>
  <c r="H9791" i="2" s="1"/>
  <c r="I9791" i="2" s="1"/>
  <c r="E9795" i="2"/>
  <c r="F9795" i="2" s="1"/>
  <c r="G9795" i="2" s="1"/>
  <c r="H9795" i="2" s="1"/>
  <c r="I9795" i="2" s="1"/>
  <c r="E9799" i="2"/>
  <c r="F9799" i="2" s="1"/>
  <c r="G9799" i="2" s="1"/>
  <c r="H9799" i="2" s="1"/>
  <c r="I9799" i="2" s="1"/>
  <c r="E9803" i="2"/>
  <c r="F9803" i="2" s="1"/>
  <c r="G9803" i="2" s="1"/>
  <c r="H9803" i="2" s="1"/>
  <c r="I9803" i="2" s="1"/>
  <c r="E9807" i="2"/>
  <c r="F9807" i="2" s="1"/>
  <c r="G9807" i="2" s="1"/>
  <c r="H9807" i="2" s="1"/>
  <c r="I9807" i="2" s="1"/>
  <c r="E9811" i="2"/>
  <c r="F9811" i="2" s="1"/>
  <c r="G9811" i="2" s="1"/>
  <c r="H9811" i="2" s="1"/>
  <c r="I9811" i="2" s="1"/>
  <c r="E9815" i="2"/>
  <c r="F9815" i="2" s="1"/>
  <c r="G9815" i="2" s="1"/>
  <c r="H9815" i="2" s="1"/>
  <c r="I9815" i="2" s="1"/>
  <c r="E9819" i="2"/>
  <c r="F9819" i="2" s="1"/>
  <c r="G9819" i="2" s="1"/>
  <c r="H9819" i="2" s="1"/>
  <c r="I9819" i="2" s="1"/>
  <c r="E9823" i="2"/>
  <c r="F9823" i="2" s="1"/>
  <c r="G9823" i="2" s="1"/>
  <c r="H9823" i="2" s="1"/>
  <c r="I9823" i="2" s="1"/>
  <c r="E9827" i="2"/>
  <c r="F9827" i="2" s="1"/>
  <c r="G9827" i="2" s="1"/>
  <c r="H9827" i="2" s="1"/>
  <c r="I9827" i="2" s="1"/>
  <c r="E9831" i="2"/>
  <c r="F9831" i="2" s="1"/>
  <c r="G9831" i="2" s="1"/>
  <c r="H9831" i="2" s="1"/>
  <c r="I9831" i="2" s="1"/>
  <c r="E9835" i="2"/>
  <c r="F9835" i="2" s="1"/>
  <c r="G9835" i="2" s="1"/>
  <c r="H9835" i="2" s="1"/>
  <c r="I9835" i="2" s="1"/>
  <c r="E9839" i="2"/>
  <c r="F9839" i="2" s="1"/>
  <c r="G9839" i="2" s="1"/>
  <c r="H9839" i="2" s="1"/>
  <c r="I9839" i="2" s="1"/>
  <c r="E9843" i="2"/>
  <c r="F9843" i="2" s="1"/>
  <c r="G9843" i="2" s="1"/>
  <c r="H9843" i="2" s="1"/>
  <c r="I9843" i="2" s="1"/>
  <c r="E9847" i="2"/>
  <c r="F9847" i="2" s="1"/>
  <c r="G9847" i="2" s="1"/>
  <c r="H9847" i="2" s="1"/>
  <c r="I9847" i="2" s="1"/>
  <c r="E9851" i="2"/>
  <c r="F9851" i="2" s="1"/>
  <c r="G9851" i="2" s="1"/>
  <c r="H9851" i="2" s="1"/>
  <c r="I9851" i="2" s="1"/>
  <c r="E9855" i="2"/>
  <c r="F9855" i="2" s="1"/>
  <c r="G9855" i="2" s="1"/>
  <c r="H9855" i="2" s="1"/>
  <c r="I9855" i="2" s="1"/>
  <c r="E9859" i="2"/>
  <c r="F9859" i="2" s="1"/>
  <c r="G9859" i="2" s="1"/>
  <c r="H9859" i="2" s="1"/>
  <c r="I9859" i="2" s="1"/>
  <c r="E9863" i="2"/>
  <c r="F9863" i="2" s="1"/>
  <c r="G9863" i="2" s="1"/>
  <c r="H9863" i="2" s="1"/>
  <c r="I9863" i="2" s="1"/>
  <c r="E9867" i="2"/>
  <c r="F9867" i="2" s="1"/>
  <c r="G9867" i="2" s="1"/>
  <c r="H9867" i="2" s="1"/>
  <c r="I9867" i="2" s="1"/>
  <c r="E9871" i="2"/>
  <c r="F9871" i="2" s="1"/>
  <c r="G9871" i="2" s="1"/>
  <c r="H9871" i="2" s="1"/>
  <c r="I9871" i="2" s="1"/>
  <c r="E9875" i="2"/>
  <c r="F9875" i="2" s="1"/>
  <c r="G9875" i="2" s="1"/>
  <c r="H9875" i="2" s="1"/>
  <c r="I9875" i="2" s="1"/>
  <c r="E9879" i="2"/>
  <c r="F9879" i="2" s="1"/>
  <c r="G9879" i="2" s="1"/>
  <c r="H9879" i="2" s="1"/>
  <c r="I9879" i="2" s="1"/>
  <c r="E9883" i="2"/>
  <c r="F9883" i="2" s="1"/>
  <c r="G9883" i="2" s="1"/>
  <c r="H9883" i="2" s="1"/>
  <c r="I9883" i="2" s="1"/>
  <c r="E9887" i="2"/>
  <c r="F9887" i="2" s="1"/>
  <c r="G9887" i="2" s="1"/>
  <c r="H9887" i="2" s="1"/>
  <c r="I9887" i="2" s="1"/>
  <c r="E9891" i="2"/>
  <c r="F9891" i="2" s="1"/>
  <c r="G9891" i="2" s="1"/>
  <c r="H9891" i="2" s="1"/>
  <c r="I9891" i="2" s="1"/>
  <c r="E9895" i="2"/>
  <c r="F9895" i="2" s="1"/>
  <c r="G9895" i="2" s="1"/>
  <c r="H9895" i="2" s="1"/>
  <c r="I9895" i="2" s="1"/>
  <c r="E9899" i="2"/>
  <c r="F9899" i="2" s="1"/>
  <c r="G9899" i="2" s="1"/>
  <c r="H9899" i="2" s="1"/>
  <c r="I9899" i="2" s="1"/>
  <c r="E9903" i="2"/>
  <c r="F9903" i="2" s="1"/>
  <c r="G9903" i="2" s="1"/>
  <c r="H9903" i="2" s="1"/>
  <c r="I9903" i="2" s="1"/>
  <c r="E9907" i="2"/>
  <c r="F9907" i="2" s="1"/>
  <c r="G9907" i="2" s="1"/>
  <c r="H9907" i="2" s="1"/>
  <c r="I9907" i="2" s="1"/>
  <c r="E9911" i="2"/>
  <c r="F9911" i="2" s="1"/>
  <c r="G9911" i="2" s="1"/>
  <c r="H9911" i="2" s="1"/>
  <c r="I9911" i="2" s="1"/>
  <c r="E9915" i="2"/>
  <c r="F9915" i="2" s="1"/>
  <c r="G9915" i="2" s="1"/>
  <c r="H9915" i="2" s="1"/>
  <c r="I9915" i="2" s="1"/>
  <c r="E9919" i="2"/>
  <c r="F9919" i="2" s="1"/>
  <c r="G9919" i="2" s="1"/>
  <c r="H9919" i="2" s="1"/>
  <c r="I9919" i="2" s="1"/>
  <c r="E9923" i="2"/>
  <c r="F9923" i="2" s="1"/>
  <c r="G9923" i="2" s="1"/>
  <c r="H9923" i="2" s="1"/>
  <c r="I9923" i="2" s="1"/>
  <c r="E9927" i="2"/>
  <c r="F9927" i="2" s="1"/>
  <c r="G9927" i="2" s="1"/>
  <c r="H9927" i="2" s="1"/>
  <c r="I9927" i="2" s="1"/>
  <c r="E9931" i="2"/>
  <c r="F9931" i="2" s="1"/>
  <c r="G9931" i="2" s="1"/>
  <c r="H9931" i="2" s="1"/>
  <c r="I9931" i="2" s="1"/>
  <c r="E9935" i="2"/>
  <c r="F9935" i="2" s="1"/>
  <c r="G9935" i="2" s="1"/>
  <c r="H9935" i="2" s="1"/>
  <c r="I9935" i="2" s="1"/>
  <c r="E9939" i="2"/>
  <c r="F9939" i="2" s="1"/>
  <c r="G9939" i="2" s="1"/>
  <c r="H9939" i="2" s="1"/>
  <c r="I9939" i="2" s="1"/>
  <c r="E9943" i="2"/>
  <c r="F9943" i="2" s="1"/>
  <c r="G9943" i="2" s="1"/>
  <c r="H9943" i="2" s="1"/>
  <c r="I9943" i="2" s="1"/>
  <c r="E9947" i="2"/>
  <c r="F9947" i="2" s="1"/>
  <c r="G9947" i="2" s="1"/>
  <c r="H9947" i="2" s="1"/>
  <c r="I9947" i="2" s="1"/>
  <c r="E9951" i="2"/>
  <c r="F9951" i="2" s="1"/>
  <c r="G9951" i="2" s="1"/>
  <c r="H9951" i="2" s="1"/>
  <c r="I9951" i="2" s="1"/>
  <c r="E9955" i="2"/>
  <c r="F9955" i="2" s="1"/>
  <c r="G9955" i="2" s="1"/>
  <c r="H9955" i="2" s="1"/>
  <c r="I9955" i="2" s="1"/>
  <c r="E9959" i="2"/>
  <c r="F9959" i="2" s="1"/>
  <c r="G9959" i="2" s="1"/>
  <c r="H9959" i="2" s="1"/>
  <c r="I9959" i="2" s="1"/>
  <c r="E9963" i="2"/>
  <c r="F9963" i="2" s="1"/>
  <c r="G9963" i="2" s="1"/>
  <c r="H9963" i="2" s="1"/>
  <c r="I9963" i="2" s="1"/>
  <c r="E9967" i="2"/>
  <c r="F9967" i="2" s="1"/>
  <c r="G9967" i="2" s="1"/>
  <c r="H9967" i="2" s="1"/>
  <c r="I9967" i="2" s="1"/>
  <c r="E9971" i="2"/>
  <c r="F9971" i="2" s="1"/>
  <c r="G9971" i="2" s="1"/>
  <c r="H9971" i="2" s="1"/>
  <c r="I9971" i="2" s="1"/>
  <c r="E9975" i="2"/>
  <c r="F9975" i="2" s="1"/>
  <c r="G9975" i="2" s="1"/>
  <c r="H9975" i="2" s="1"/>
  <c r="I9975" i="2" s="1"/>
  <c r="E9979" i="2"/>
  <c r="F9979" i="2" s="1"/>
  <c r="G9979" i="2" s="1"/>
  <c r="H9979" i="2" s="1"/>
  <c r="I9979" i="2" s="1"/>
  <c r="E9983" i="2"/>
  <c r="F9983" i="2" s="1"/>
  <c r="G9983" i="2" s="1"/>
  <c r="H9983" i="2" s="1"/>
  <c r="I9983" i="2" s="1"/>
  <c r="E9987" i="2"/>
  <c r="F9987" i="2" s="1"/>
  <c r="G9987" i="2" s="1"/>
  <c r="H9987" i="2" s="1"/>
  <c r="I9987" i="2" s="1"/>
  <c r="E9991" i="2"/>
  <c r="F9991" i="2" s="1"/>
  <c r="G9991" i="2" s="1"/>
  <c r="H9991" i="2" s="1"/>
  <c r="I9991" i="2" s="1"/>
  <c r="E9995" i="2"/>
  <c r="F9995" i="2" s="1"/>
  <c r="G9995" i="2" s="1"/>
  <c r="H9995" i="2" s="1"/>
  <c r="I9995" i="2" s="1"/>
  <c r="E9999" i="2"/>
  <c r="F9999" i="2" s="1"/>
  <c r="G9999" i="2" s="1"/>
  <c r="H9999" i="2" s="1"/>
  <c r="I9999" i="2" s="1"/>
  <c r="E9115" i="2"/>
  <c r="F9115" i="2" s="1"/>
  <c r="G9115" i="2" s="1"/>
  <c r="H9115" i="2" s="1"/>
  <c r="I9115" i="2" s="1"/>
  <c r="E8987" i="2"/>
  <c r="F8987" i="2" s="1"/>
  <c r="G8987" i="2" s="1"/>
  <c r="H8987" i="2" s="1"/>
  <c r="I8987" i="2" s="1"/>
  <c r="E8470" i="2"/>
  <c r="F8470" i="2" s="1"/>
  <c r="G8470" i="2" s="1"/>
  <c r="H8470" i="2" s="1"/>
  <c r="I8470" i="2" s="1"/>
  <c r="E8474" i="2"/>
  <c r="F8474" i="2" s="1"/>
  <c r="G8474" i="2" s="1"/>
  <c r="H8474" i="2" s="1"/>
  <c r="I8474" i="2" s="1"/>
  <c r="E8478" i="2"/>
  <c r="F8478" i="2" s="1"/>
  <c r="G8478" i="2" s="1"/>
  <c r="H8478" i="2" s="1"/>
  <c r="I8478" i="2" s="1"/>
  <c r="E8482" i="2"/>
  <c r="F8482" i="2" s="1"/>
  <c r="G8482" i="2" s="1"/>
  <c r="H8482" i="2" s="1"/>
  <c r="I8482" i="2" s="1"/>
  <c r="E8486" i="2"/>
  <c r="F8486" i="2" s="1"/>
  <c r="G8486" i="2" s="1"/>
  <c r="H8486" i="2" s="1"/>
  <c r="I8486" i="2" s="1"/>
  <c r="E8490" i="2"/>
  <c r="F8490" i="2" s="1"/>
  <c r="G8490" i="2" s="1"/>
  <c r="H8490" i="2" s="1"/>
  <c r="I8490" i="2" s="1"/>
  <c r="E8494" i="2"/>
  <c r="F8494" i="2" s="1"/>
  <c r="G8494" i="2" s="1"/>
  <c r="H8494" i="2" s="1"/>
  <c r="I8494" i="2" s="1"/>
  <c r="E8498" i="2"/>
  <c r="F8498" i="2" s="1"/>
  <c r="G8498" i="2" s="1"/>
  <c r="H8498" i="2" s="1"/>
  <c r="I8498" i="2" s="1"/>
  <c r="E8502" i="2"/>
  <c r="F8502" i="2" s="1"/>
  <c r="G8502" i="2" s="1"/>
  <c r="H8502" i="2" s="1"/>
  <c r="I8502" i="2" s="1"/>
  <c r="E8506" i="2"/>
  <c r="F8506" i="2" s="1"/>
  <c r="G8506" i="2" s="1"/>
  <c r="H8506" i="2" s="1"/>
  <c r="I8506" i="2" s="1"/>
  <c r="E8510" i="2"/>
  <c r="F8510" i="2" s="1"/>
  <c r="G8510" i="2" s="1"/>
  <c r="H8510" i="2" s="1"/>
  <c r="I8510" i="2" s="1"/>
  <c r="E8514" i="2"/>
  <c r="F8514" i="2" s="1"/>
  <c r="G8514" i="2" s="1"/>
  <c r="H8514" i="2" s="1"/>
  <c r="I8514" i="2" s="1"/>
  <c r="E8518" i="2"/>
  <c r="F8518" i="2" s="1"/>
  <c r="G8518" i="2" s="1"/>
  <c r="H8518" i="2" s="1"/>
  <c r="I8518" i="2" s="1"/>
  <c r="E8522" i="2"/>
  <c r="F8522" i="2" s="1"/>
  <c r="G8522" i="2" s="1"/>
  <c r="H8522" i="2" s="1"/>
  <c r="I8522" i="2" s="1"/>
  <c r="E8526" i="2"/>
  <c r="F8526" i="2" s="1"/>
  <c r="G8526" i="2" s="1"/>
  <c r="H8526" i="2" s="1"/>
  <c r="I8526" i="2" s="1"/>
  <c r="E8530" i="2"/>
  <c r="F8530" i="2" s="1"/>
  <c r="G8530" i="2" s="1"/>
  <c r="H8530" i="2" s="1"/>
  <c r="I8530" i="2" s="1"/>
  <c r="E8534" i="2"/>
  <c r="F8534" i="2" s="1"/>
  <c r="G8534" i="2" s="1"/>
  <c r="H8534" i="2" s="1"/>
  <c r="I8534" i="2" s="1"/>
  <c r="E8538" i="2"/>
  <c r="F8538" i="2" s="1"/>
  <c r="G8538" i="2" s="1"/>
  <c r="H8538" i="2" s="1"/>
  <c r="I8538" i="2" s="1"/>
  <c r="E8542" i="2"/>
  <c r="F8542" i="2" s="1"/>
  <c r="G8542" i="2" s="1"/>
  <c r="H8542" i="2" s="1"/>
  <c r="I8542" i="2" s="1"/>
  <c r="E8546" i="2"/>
  <c r="F8546" i="2" s="1"/>
  <c r="G8546" i="2" s="1"/>
  <c r="H8546" i="2" s="1"/>
  <c r="I8546" i="2" s="1"/>
  <c r="E8550" i="2"/>
  <c r="F8550" i="2" s="1"/>
  <c r="G8550" i="2" s="1"/>
  <c r="H8550" i="2" s="1"/>
  <c r="I8550" i="2" s="1"/>
  <c r="E8554" i="2"/>
  <c r="F8554" i="2" s="1"/>
  <c r="G8554" i="2" s="1"/>
  <c r="H8554" i="2" s="1"/>
  <c r="I8554" i="2" s="1"/>
  <c r="E8558" i="2"/>
  <c r="F8558" i="2" s="1"/>
  <c r="G8558" i="2" s="1"/>
  <c r="H8558" i="2" s="1"/>
  <c r="I8558" i="2" s="1"/>
  <c r="E8562" i="2"/>
  <c r="F8562" i="2" s="1"/>
  <c r="G8562" i="2" s="1"/>
  <c r="H8562" i="2" s="1"/>
  <c r="I8562" i="2" s="1"/>
  <c r="E8566" i="2"/>
  <c r="F8566" i="2" s="1"/>
  <c r="G8566" i="2" s="1"/>
  <c r="H8566" i="2" s="1"/>
  <c r="I8566" i="2" s="1"/>
  <c r="E8570" i="2"/>
  <c r="F8570" i="2" s="1"/>
  <c r="G8570" i="2" s="1"/>
  <c r="H8570" i="2" s="1"/>
  <c r="I8570" i="2" s="1"/>
  <c r="E8574" i="2"/>
  <c r="F8574" i="2" s="1"/>
  <c r="G8574" i="2" s="1"/>
  <c r="H8574" i="2" s="1"/>
  <c r="I8574" i="2" s="1"/>
  <c r="E8578" i="2"/>
  <c r="F8578" i="2" s="1"/>
  <c r="G8578" i="2" s="1"/>
  <c r="H8578" i="2" s="1"/>
  <c r="I8578" i="2" s="1"/>
  <c r="E8582" i="2"/>
  <c r="F8582" i="2" s="1"/>
  <c r="G8582" i="2" s="1"/>
  <c r="H8582" i="2" s="1"/>
  <c r="I8582" i="2" s="1"/>
  <c r="E8586" i="2"/>
  <c r="F8586" i="2" s="1"/>
  <c r="G8586" i="2" s="1"/>
  <c r="H8586" i="2" s="1"/>
  <c r="I8586" i="2" s="1"/>
  <c r="E8590" i="2"/>
  <c r="F8590" i="2" s="1"/>
  <c r="G8590" i="2" s="1"/>
  <c r="H8590" i="2" s="1"/>
  <c r="I8590" i="2" s="1"/>
  <c r="E8594" i="2"/>
  <c r="F8594" i="2" s="1"/>
  <c r="G8594" i="2" s="1"/>
  <c r="H8594" i="2" s="1"/>
  <c r="I8594" i="2" s="1"/>
  <c r="E8598" i="2"/>
  <c r="F8598" i="2" s="1"/>
  <c r="G8598" i="2" s="1"/>
  <c r="H8598" i="2" s="1"/>
  <c r="I8598" i="2" s="1"/>
  <c r="E8602" i="2"/>
  <c r="F8602" i="2" s="1"/>
  <c r="G8602" i="2" s="1"/>
  <c r="H8602" i="2" s="1"/>
  <c r="I8602" i="2" s="1"/>
  <c r="E8606" i="2"/>
  <c r="F8606" i="2" s="1"/>
  <c r="G8606" i="2" s="1"/>
  <c r="H8606" i="2" s="1"/>
  <c r="I8606" i="2" s="1"/>
  <c r="E8610" i="2"/>
  <c r="F8610" i="2" s="1"/>
  <c r="G8610" i="2" s="1"/>
  <c r="H8610" i="2" s="1"/>
  <c r="I8610" i="2" s="1"/>
  <c r="E8614" i="2"/>
  <c r="F8614" i="2" s="1"/>
  <c r="G8614" i="2" s="1"/>
  <c r="H8614" i="2" s="1"/>
  <c r="I8614" i="2" s="1"/>
  <c r="E8618" i="2"/>
  <c r="F8618" i="2" s="1"/>
  <c r="G8618" i="2" s="1"/>
  <c r="H8618" i="2" s="1"/>
  <c r="I8618" i="2" s="1"/>
  <c r="E8622" i="2"/>
  <c r="F8622" i="2" s="1"/>
  <c r="G8622" i="2" s="1"/>
  <c r="H8622" i="2" s="1"/>
  <c r="I8622" i="2" s="1"/>
  <c r="E8626" i="2"/>
  <c r="F8626" i="2" s="1"/>
  <c r="G8626" i="2" s="1"/>
  <c r="H8626" i="2" s="1"/>
  <c r="I8626" i="2" s="1"/>
  <c r="E8630" i="2"/>
  <c r="F8630" i="2" s="1"/>
  <c r="G8630" i="2" s="1"/>
  <c r="H8630" i="2" s="1"/>
  <c r="I8630" i="2" s="1"/>
  <c r="E8634" i="2"/>
  <c r="F8634" i="2" s="1"/>
  <c r="G8634" i="2" s="1"/>
  <c r="H8634" i="2" s="1"/>
  <c r="I8634" i="2" s="1"/>
  <c r="E8638" i="2"/>
  <c r="F8638" i="2" s="1"/>
  <c r="G8638" i="2" s="1"/>
  <c r="H8638" i="2" s="1"/>
  <c r="I8638" i="2" s="1"/>
  <c r="E8642" i="2"/>
  <c r="F8642" i="2" s="1"/>
  <c r="G8642" i="2" s="1"/>
  <c r="H8642" i="2" s="1"/>
  <c r="I8642" i="2" s="1"/>
  <c r="E8646" i="2"/>
  <c r="F8646" i="2" s="1"/>
  <c r="G8646" i="2" s="1"/>
  <c r="H8646" i="2" s="1"/>
  <c r="I8646" i="2" s="1"/>
  <c r="E8650" i="2"/>
  <c r="F8650" i="2" s="1"/>
  <c r="G8650" i="2" s="1"/>
  <c r="H8650" i="2" s="1"/>
  <c r="I8650" i="2" s="1"/>
  <c r="E8654" i="2"/>
  <c r="F8654" i="2" s="1"/>
  <c r="G8654" i="2" s="1"/>
  <c r="H8654" i="2" s="1"/>
  <c r="I8654" i="2" s="1"/>
  <c r="E8658" i="2"/>
  <c r="F8658" i="2" s="1"/>
  <c r="G8658" i="2" s="1"/>
  <c r="H8658" i="2" s="1"/>
  <c r="I8658" i="2" s="1"/>
  <c r="E8662" i="2"/>
  <c r="F8662" i="2" s="1"/>
  <c r="G8662" i="2" s="1"/>
  <c r="H8662" i="2" s="1"/>
  <c r="I8662" i="2" s="1"/>
  <c r="E8666" i="2"/>
  <c r="F8666" i="2" s="1"/>
  <c r="G8666" i="2" s="1"/>
  <c r="H8666" i="2" s="1"/>
  <c r="I8666" i="2" s="1"/>
  <c r="E8670" i="2"/>
  <c r="F8670" i="2" s="1"/>
  <c r="G8670" i="2" s="1"/>
  <c r="H8670" i="2" s="1"/>
  <c r="I8670" i="2" s="1"/>
  <c r="E8674" i="2"/>
  <c r="F8674" i="2" s="1"/>
  <c r="G8674" i="2" s="1"/>
  <c r="H8674" i="2" s="1"/>
  <c r="I8674" i="2" s="1"/>
  <c r="E8678" i="2"/>
  <c r="F8678" i="2" s="1"/>
  <c r="G8678" i="2" s="1"/>
  <c r="H8678" i="2" s="1"/>
  <c r="I8678" i="2" s="1"/>
  <c r="E8682" i="2"/>
  <c r="F8682" i="2" s="1"/>
  <c r="G8682" i="2" s="1"/>
  <c r="H8682" i="2" s="1"/>
  <c r="I8682" i="2" s="1"/>
  <c r="E8686" i="2"/>
  <c r="F8686" i="2" s="1"/>
  <c r="G8686" i="2" s="1"/>
  <c r="H8686" i="2" s="1"/>
  <c r="I8686" i="2" s="1"/>
  <c r="E8690" i="2"/>
  <c r="F8690" i="2" s="1"/>
  <c r="G8690" i="2" s="1"/>
  <c r="H8690" i="2" s="1"/>
  <c r="I8690" i="2" s="1"/>
  <c r="E8694" i="2"/>
  <c r="F8694" i="2" s="1"/>
  <c r="G8694" i="2" s="1"/>
  <c r="H8694" i="2" s="1"/>
  <c r="I8694" i="2" s="1"/>
  <c r="E8698" i="2"/>
  <c r="F8698" i="2" s="1"/>
  <c r="G8698" i="2" s="1"/>
  <c r="H8698" i="2" s="1"/>
  <c r="I8698" i="2" s="1"/>
  <c r="E8702" i="2"/>
  <c r="F8702" i="2" s="1"/>
  <c r="G8702" i="2" s="1"/>
  <c r="H8702" i="2" s="1"/>
  <c r="I8702" i="2" s="1"/>
  <c r="E8706" i="2"/>
  <c r="F8706" i="2" s="1"/>
  <c r="G8706" i="2" s="1"/>
  <c r="H8706" i="2" s="1"/>
  <c r="I8706" i="2" s="1"/>
  <c r="E8710" i="2"/>
  <c r="F8710" i="2" s="1"/>
  <c r="G8710" i="2" s="1"/>
  <c r="H8710" i="2" s="1"/>
  <c r="I8710" i="2" s="1"/>
  <c r="E8714" i="2"/>
  <c r="F8714" i="2" s="1"/>
  <c r="G8714" i="2" s="1"/>
  <c r="H8714" i="2" s="1"/>
  <c r="I8714" i="2" s="1"/>
  <c r="E8718" i="2"/>
  <c r="F8718" i="2" s="1"/>
  <c r="G8718" i="2" s="1"/>
  <c r="H8718" i="2" s="1"/>
  <c r="I8718" i="2" s="1"/>
  <c r="E8722" i="2"/>
  <c r="F8722" i="2" s="1"/>
  <c r="G8722" i="2" s="1"/>
  <c r="H8722" i="2" s="1"/>
  <c r="I8722" i="2" s="1"/>
  <c r="E8726" i="2"/>
  <c r="F8726" i="2" s="1"/>
  <c r="G8726" i="2" s="1"/>
  <c r="H8726" i="2" s="1"/>
  <c r="I8726" i="2" s="1"/>
  <c r="E8730" i="2"/>
  <c r="F8730" i="2" s="1"/>
  <c r="G8730" i="2" s="1"/>
  <c r="H8730" i="2" s="1"/>
  <c r="I8730" i="2" s="1"/>
  <c r="E8734" i="2"/>
  <c r="F8734" i="2" s="1"/>
  <c r="G8734" i="2" s="1"/>
  <c r="H8734" i="2" s="1"/>
  <c r="I8734" i="2" s="1"/>
  <c r="E8738" i="2"/>
  <c r="F8738" i="2" s="1"/>
  <c r="G8738" i="2" s="1"/>
  <c r="H8738" i="2" s="1"/>
  <c r="I8738" i="2" s="1"/>
  <c r="E8742" i="2"/>
  <c r="F8742" i="2" s="1"/>
  <c r="G8742" i="2" s="1"/>
  <c r="H8742" i="2" s="1"/>
  <c r="I8742" i="2" s="1"/>
  <c r="E8746" i="2"/>
  <c r="F8746" i="2" s="1"/>
  <c r="G8746" i="2" s="1"/>
  <c r="H8746" i="2" s="1"/>
  <c r="I8746" i="2" s="1"/>
  <c r="E8750" i="2"/>
  <c r="F8750" i="2" s="1"/>
  <c r="G8750" i="2" s="1"/>
  <c r="H8750" i="2" s="1"/>
  <c r="I8750" i="2" s="1"/>
  <c r="E8754" i="2"/>
  <c r="F8754" i="2" s="1"/>
  <c r="G8754" i="2" s="1"/>
  <c r="H8754" i="2" s="1"/>
  <c r="I8754" i="2" s="1"/>
  <c r="E8758" i="2"/>
  <c r="F8758" i="2" s="1"/>
  <c r="G8758" i="2" s="1"/>
  <c r="H8758" i="2" s="1"/>
  <c r="I8758" i="2" s="1"/>
  <c r="E8762" i="2"/>
  <c r="F8762" i="2" s="1"/>
  <c r="G8762" i="2" s="1"/>
  <c r="H8762" i="2" s="1"/>
  <c r="I8762" i="2" s="1"/>
  <c r="E8766" i="2"/>
  <c r="F8766" i="2" s="1"/>
  <c r="G8766" i="2" s="1"/>
  <c r="H8766" i="2" s="1"/>
  <c r="I8766" i="2" s="1"/>
  <c r="E8770" i="2"/>
  <c r="F8770" i="2" s="1"/>
  <c r="G8770" i="2" s="1"/>
  <c r="H8770" i="2" s="1"/>
  <c r="I8770" i="2" s="1"/>
  <c r="E8774" i="2"/>
  <c r="F8774" i="2" s="1"/>
  <c r="G8774" i="2" s="1"/>
  <c r="H8774" i="2" s="1"/>
  <c r="I8774" i="2" s="1"/>
  <c r="E8778" i="2"/>
  <c r="F8778" i="2" s="1"/>
  <c r="G8778" i="2" s="1"/>
  <c r="H8778" i="2" s="1"/>
  <c r="I8778" i="2" s="1"/>
  <c r="E8782" i="2"/>
  <c r="F8782" i="2" s="1"/>
  <c r="G8782" i="2" s="1"/>
  <c r="H8782" i="2" s="1"/>
  <c r="I8782" i="2" s="1"/>
  <c r="E8786" i="2"/>
  <c r="F8786" i="2" s="1"/>
  <c r="G8786" i="2" s="1"/>
  <c r="H8786" i="2" s="1"/>
  <c r="I8786" i="2" s="1"/>
  <c r="E8790" i="2"/>
  <c r="F8790" i="2" s="1"/>
  <c r="G8790" i="2" s="1"/>
  <c r="H8790" i="2" s="1"/>
  <c r="I8790" i="2" s="1"/>
  <c r="E8794" i="2"/>
  <c r="F8794" i="2" s="1"/>
  <c r="G8794" i="2" s="1"/>
  <c r="H8794" i="2" s="1"/>
  <c r="I8794" i="2" s="1"/>
  <c r="E8798" i="2"/>
  <c r="F8798" i="2" s="1"/>
  <c r="G8798" i="2" s="1"/>
  <c r="H8798" i="2" s="1"/>
  <c r="I8798" i="2" s="1"/>
  <c r="E8802" i="2"/>
  <c r="F8802" i="2" s="1"/>
  <c r="G8802" i="2" s="1"/>
  <c r="H8802" i="2" s="1"/>
  <c r="I8802" i="2" s="1"/>
  <c r="E8806" i="2"/>
  <c r="F8806" i="2" s="1"/>
  <c r="G8806" i="2" s="1"/>
  <c r="H8806" i="2" s="1"/>
  <c r="I8806" i="2" s="1"/>
  <c r="E8810" i="2"/>
  <c r="F8810" i="2" s="1"/>
  <c r="G8810" i="2" s="1"/>
  <c r="H8810" i="2" s="1"/>
  <c r="I8810" i="2" s="1"/>
  <c r="E8814" i="2"/>
  <c r="F8814" i="2" s="1"/>
  <c r="G8814" i="2" s="1"/>
  <c r="H8814" i="2" s="1"/>
  <c r="I8814" i="2" s="1"/>
  <c r="E8818" i="2"/>
  <c r="F8818" i="2" s="1"/>
  <c r="G8818" i="2" s="1"/>
  <c r="H8818" i="2" s="1"/>
  <c r="I8818" i="2" s="1"/>
  <c r="E8822" i="2"/>
  <c r="F8822" i="2" s="1"/>
  <c r="G8822" i="2" s="1"/>
  <c r="H8822" i="2" s="1"/>
  <c r="I8822" i="2" s="1"/>
  <c r="E8826" i="2"/>
  <c r="F8826" i="2" s="1"/>
  <c r="G8826" i="2" s="1"/>
  <c r="H8826" i="2" s="1"/>
  <c r="I8826" i="2" s="1"/>
  <c r="E8830" i="2"/>
  <c r="F8830" i="2" s="1"/>
  <c r="G8830" i="2" s="1"/>
  <c r="H8830" i="2" s="1"/>
  <c r="I8830" i="2" s="1"/>
  <c r="E8834" i="2"/>
  <c r="F8834" i="2" s="1"/>
  <c r="G8834" i="2" s="1"/>
  <c r="H8834" i="2" s="1"/>
  <c r="I8834" i="2" s="1"/>
  <c r="E8838" i="2"/>
  <c r="F8838" i="2" s="1"/>
  <c r="G8838" i="2" s="1"/>
  <c r="H8838" i="2" s="1"/>
  <c r="I8838" i="2" s="1"/>
  <c r="E8842" i="2"/>
  <c r="F8842" i="2" s="1"/>
  <c r="G8842" i="2" s="1"/>
  <c r="H8842" i="2" s="1"/>
  <c r="I8842" i="2" s="1"/>
  <c r="E8846" i="2"/>
  <c r="F8846" i="2" s="1"/>
  <c r="G8846" i="2" s="1"/>
  <c r="H8846" i="2" s="1"/>
  <c r="I8846" i="2" s="1"/>
  <c r="E8850" i="2"/>
  <c r="F8850" i="2" s="1"/>
  <c r="G8850" i="2" s="1"/>
  <c r="H8850" i="2" s="1"/>
  <c r="I8850" i="2" s="1"/>
  <c r="E8854" i="2"/>
  <c r="F8854" i="2" s="1"/>
  <c r="G8854" i="2" s="1"/>
  <c r="H8854" i="2" s="1"/>
  <c r="I8854" i="2" s="1"/>
  <c r="E8858" i="2"/>
  <c r="F8858" i="2" s="1"/>
  <c r="G8858" i="2" s="1"/>
  <c r="H8858" i="2" s="1"/>
  <c r="I8858" i="2" s="1"/>
  <c r="E8862" i="2"/>
  <c r="F8862" i="2" s="1"/>
  <c r="G8862" i="2" s="1"/>
  <c r="H8862" i="2" s="1"/>
  <c r="I8862" i="2" s="1"/>
  <c r="E8866" i="2"/>
  <c r="F8866" i="2" s="1"/>
  <c r="G8866" i="2" s="1"/>
  <c r="H8866" i="2" s="1"/>
  <c r="I8866" i="2" s="1"/>
  <c r="E8870" i="2"/>
  <c r="F8870" i="2" s="1"/>
  <c r="G8870" i="2" s="1"/>
  <c r="H8870" i="2" s="1"/>
  <c r="I8870" i="2" s="1"/>
  <c r="E8874" i="2"/>
  <c r="F8874" i="2" s="1"/>
  <c r="G8874" i="2" s="1"/>
  <c r="H8874" i="2" s="1"/>
  <c r="I8874" i="2" s="1"/>
  <c r="E8878" i="2"/>
  <c r="F8878" i="2" s="1"/>
  <c r="G8878" i="2" s="1"/>
  <c r="H8878" i="2" s="1"/>
  <c r="I8878" i="2" s="1"/>
  <c r="E8882" i="2"/>
  <c r="F8882" i="2" s="1"/>
  <c r="G8882" i="2" s="1"/>
  <c r="H8882" i="2" s="1"/>
  <c r="I8882" i="2" s="1"/>
  <c r="E8886" i="2"/>
  <c r="F8886" i="2" s="1"/>
  <c r="G8886" i="2" s="1"/>
  <c r="H8886" i="2" s="1"/>
  <c r="I8886" i="2" s="1"/>
  <c r="E8890" i="2"/>
  <c r="F8890" i="2" s="1"/>
  <c r="G8890" i="2" s="1"/>
  <c r="H8890" i="2" s="1"/>
  <c r="I8890" i="2" s="1"/>
  <c r="E8894" i="2"/>
  <c r="F8894" i="2" s="1"/>
  <c r="G8894" i="2" s="1"/>
  <c r="H8894" i="2" s="1"/>
  <c r="I8894" i="2" s="1"/>
  <c r="E8898" i="2"/>
  <c r="F8898" i="2" s="1"/>
  <c r="G8898" i="2" s="1"/>
  <c r="H8898" i="2" s="1"/>
  <c r="I8898" i="2" s="1"/>
  <c r="E8902" i="2"/>
  <c r="F8902" i="2" s="1"/>
  <c r="G8902" i="2" s="1"/>
  <c r="H8902" i="2" s="1"/>
  <c r="I8902" i="2" s="1"/>
  <c r="E8906" i="2"/>
  <c r="F8906" i="2" s="1"/>
  <c r="G8906" i="2" s="1"/>
  <c r="H8906" i="2" s="1"/>
  <c r="I8906" i="2" s="1"/>
  <c r="E8910" i="2"/>
  <c r="F8910" i="2" s="1"/>
  <c r="G8910" i="2" s="1"/>
  <c r="H8910" i="2" s="1"/>
  <c r="I8910" i="2" s="1"/>
  <c r="E8914" i="2"/>
  <c r="F8914" i="2" s="1"/>
  <c r="G8914" i="2" s="1"/>
  <c r="H8914" i="2" s="1"/>
  <c r="I8914" i="2" s="1"/>
  <c r="E8918" i="2"/>
  <c r="F8918" i="2" s="1"/>
  <c r="G8918" i="2" s="1"/>
  <c r="H8918" i="2" s="1"/>
  <c r="I8918" i="2" s="1"/>
  <c r="E8922" i="2"/>
  <c r="F8922" i="2" s="1"/>
  <c r="G8922" i="2" s="1"/>
  <c r="H8922" i="2" s="1"/>
  <c r="I8922" i="2" s="1"/>
  <c r="E8926" i="2"/>
  <c r="F8926" i="2" s="1"/>
  <c r="G8926" i="2" s="1"/>
  <c r="H8926" i="2" s="1"/>
  <c r="I8926" i="2" s="1"/>
  <c r="E9211" i="2"/>
  <c r="F9211" i="2" s="1"/>
  <c r="G9211" i="2" s="1"/>
  <c r="H9211" i="2" s="1"/>
  <c r="I9211" i="2" s="1"/>
  <c r="E9083" i="2"/>
  <c r="F9083" i="2" s="1"/>
  <c r="G9083" i="2" s="1"/>
  <c r="H9083" i="2" s="1"/>
  <c r="I9083" i="2" s="1"/>
  <c r="E9179" i="2"/>
  <c r="F9179" i="2" s="1"/>
  <c r="G9179" i="2" s="1"/>
  <c r="H9179" i="2" s="1"/>
  <c r="I9179" i="2" s="1"/>
  <c r="E9051" i="2"/>
  <c r="F9051" i="2" s="1"/>
  <c r="G9051" i="2" s="1"/>
  <c r="H9051" i="2" s="1"/>
  <c r="I9051" i="2" s="1"/>
  <c r="E8930" i="2"/>
  <c r="F8930" i="2" s="1"/>
  <c r="G8930" i="2" s="1"/>
  <c r="H8930" i="2" s="1"/>
  <c r="I8930" i="2" s="1"/>
  <c r="E8934" i="2"/>
  <c r="F8934" i="2" s="1"/>
  <c r="G8934" i="2" s="1"/>
  <c r="H8934" i="2" s="1"/>
  <c r="I8934" i="2" s="1"/>
  <c r="E8938" i="2"/>
  <c r="F8938" i="2" s="1"/>
  <c r="G8938" i="2" s="1"/>
  <c r="H8938" i="2" s="1"/>
  <c r="I8938" i="2" s="1"/>
  <c r="E8942" i="2"/>
  <c r="F8942" i="2" s="1"/>
  <c r="G8942" i="2" s="1"/>
  <c r="H8942" i="2" s="1"/>
  <c r="I8942" i="2" s="1"/>
  <c r="E8946" i="2"/>
  <c r="F8946" i="2" s="1"/>
  <c r="G8946" i="2" s="1"/>
  <c r="H8946" i="2" s="1"/>
  <c r="I8946" i="2" s="1"/>
  <c r="E8950" i="2"/>
  <c r="F8950" i="2" s="1"/>
  <c r="G8950" i="2" s="1"/>
  <c r="H8950" i="2" s="1"/>
  <c r="I8950" i="2" s="1"/>
  <c r="E8954" i="2"/>
  <c r="F8954" i="2" s="1"/>
  <c r="G8954" i="2" s="1"/>
  <c r="H8954" i="2" s="1"/>
  <c r="I8954" i="2" s="1"/>
  <c r="E8958" i="2"/>
  <c r="F8958" i="2" s="1"/>
  <c r="G8958" i="2" s="1"/>
  <c r="H8958" i="2" s="1"/>
  <c r="I8958" i="2" s="1"/>
  <c r="E8962" i="2"/>
  <c r="F8962" i="2" s="1"/>
  <c r="G8962" i="2" s="1"/>
  <c r="H8962" i="2" s="1"/>
  <c r="I8962" i="2" s="1"/>
  <c r="E8966" i="2"/>
  <c r="F8966" i="2" s="1"/>
  <c r="G8966" i="2" s="1"/>
  <c r="H8966" i="2" s="1"/>
  <c r="I8966" i="2" s="1"/>
  <c r="E8970" i="2"/>
  <c r="F8970" i="2" s="1"/>
  <c r="G8970" i="2" s="1"/>
  <c r="H8970" i="2" s="1"/>
  <c r="I8970" i="2" s="1"/>
  <c r="E8974" i="2"/>
  <c r="F8974" i="2" s="1"/>
  <c r="G8974" i="2" s="1"/>
  <c r="H8974" i="2" s="1"/>
  <c r="I8974" i="2" s="1"/>
  <c r="E8978" i="2"/>
  <c r="F8978" i="2" s="1"/>
  <c r="G8978" i="2" s="1"/>
  <c r="H8978" i="2" s="1"/>
  <c r="I8978" i="2" s="1"/>
  <c r="E8982" i="2"/>
  <c r="F8982" i="2" s="1"/>
  <c r="G8982" i="2" s="1"/>
  <c r="H8982" i="2" s="1"/>
  <c r="I8982" i="2" s="1"/>
  <c r="E8986" i="2"/>
  <c r="F8986" i="2" s="1"/>
  <c r="G8986" i="2" s="1"/>
  <c r="H8986" i="2" s="1"/>
  <c r="I8986" i="2" s="1"/>
  <c r="E8990" i="2"/>
  <c r="F8990" i="2" s="1"/>
  <c r="G8990" i="2" s="1"/>
  <c r="H8990" i="2" s="1"/>
  <c r="I8990" i="2" s="1"/>
  <c r="E8994" i="2"/>
  <c r="F8994" i="2" s="1"/>
  <c r="G8994" i="2" s="1"/>
  <c r="H8994" i="2" s="1"/>
  <c r="I8994" i="2" s="1"/>
  <c r="E8998" i="2"/>
  <c r="F8998" i="2" s="1"/>
  <c r="G8998" i="2" s="1"/>
  <c r="H8998" i="2" s="1"/>
  <c r="I8998" i="2" s="1"/>
  <c r="E9002" i="2"/>
  <c r="F9002" i="2" s="1"/>
  <c r="G9002" i="2" s="1"/>
  <c r="H9002" i="2" s="1"/>
  <c r="I9002" i="2" s="1"/>
  <c r="E9006" i="2"/>
  <c r="F9006" i="2" s="1"/>
  <c r="G9006" i="2" s="1"/>
  <c r="H9006" i="2" s="1"/>
  <c r="I9006" i="2" s="1"/>
  <c r="E9010" i="2"/>
  <c r="F9010" i="2" s="1"/>
  <c r="G9010" i="2" s="1"/>
  <c r="H9010" i="2" s="1"/>
  <c r="I9010" i="2" s="1"/>
  <c r="E9014" i="2"/>
  <c r="F9014" i="2" s="1"/>
  <c r="G9014" i="2" s="1"/>
  <c r="H9014" i="2" s="1"/>
  <c r="I9014" i="2" s="1"/>
  <c r="E9018" i="2"/>
  <c r="F9018" i="2" s="1"/>
  <c r="G9018" i="2" s="1"/>
  <c r="H9018" i="2" s="1"/>
  <c r="I9018" i="2" s="1"/>
  <c r="E9022" i="2"/>
  <c r="F9022" i="2" s="1"/>
  <c r="G9022" i="2" s="1"/>
  <c r="H9022" i="2" s="1"/>
  <c r="I9022" i="2" s="1"/>
  <c r="E9026" i="2"/>
  <c r="F9026" i="2" s="1"/>
  <c r="G9026" i="2" s="1"/>
  <c r="H9026" i="2" s="1"/>
  <c r="I9026" i="2" s="1"/>
  <c r="E9030" i="2"/>
  <c r="F9030" i="2" s="1"/>
  <c r="G9030" i="2" s="1"/>
  <c r="H9030" i="2" s="1"/>
  <c r="I9030" i="2" s="1"/>
  <c r="E9034" i="2"/>
  <c r="F9034" i="2" s="1"/>
  <c r="G9034" i="2" s="1"/>
  <c r="H9034" i="2" s="1"/>
  <c r="I9034" i="2" s="1"/>
  <c r="E9038" i="2"/>
  <c r="F9038" i="2" s="1"/>
  <c r="G9038" i="2" s="1"/>
  <c r="H9038" i="2" s="1"/>
  <c r="I9038" i="2" s="1"/>
  <c r="E9042" i="2"/>
  <c r="F9042" i="2" s="1"/>
  <c r="G9042" i="2" s="1"/>
  <c r="H9042" i="2" s="1"/>
  <c r="I9042" i="2" s="1"/>
  <c r="E9046" i="2"/>
  <c r="F9046" i="2" s="1"/>
  <c r="G9046" i="2" s="1"/>
  <c r="H9046" i="2" s="1"/>
  <c r="I9046" i="2" s="1"/>
  <c r="E9050" i="2"/>
  <c r="F9050" i="2" s="1"/>
  <c r="G9050" i="2" s="1"/>
  <c r="H9050" i="2" s="1"/>
  <c r="I9050" i="2" s="1"/>
  <c r="E9054" i="2"/>
  <c r="F9054" i="2" s="1"/>
  <c r="G9054" i="2" s="1"/>
  <c r="H9054" i="2" s="1"/>
  <c r="I9054" i="2" s="1"/>
  <c r="E9058" i="2"/>
  <c r="F9058" i="2" s="1"/>
  <c r="G9058" i="2" s="1"/>
  <c r="H9058" i="2" s="1"/>
  <c r="I9058" i="2" s="1"/>
  <c r="E9062" i="2"/>
  <c r="F9062" i="2" s="1"/>
  <c r="G9062" i="2" s="1"/>
  <c r="H9062" i="2" s="1"/>
  <c r="I9062" i="2" s="1"/>
  <c r="E9066" i="2"/>
  <c r="F9066" i="2" s="1"/>
  <c r="G9066" i="2" s="1"/>
  <c r="H9066" i="2" s="1"/>
  <c r="I9066" i="2" s="1"/>
  <c r="E9070" i="2"/>
  <c r="F9070" i="2" s="1"/>
  <c r="G9070" i="2" s="1"/>
  <c r="H9070" i="2" s="1"/>
  <c r="I9070" i="2" s="1"/>
  <c r="E9074" i="2"/>
  <c r="F9074" i="2" s="1"/>
  <c r="G9074" i="2" s="1"/>
  <c r="H9074" i="2" s="1"/>
  <c r="I9074" i="2" s="1"/>
  <c r="E9078" i="2"/>
  <c r="F9078" i="2" s="1"/>
  <c r="G9078" i="2" s="1"/>
  <c r="H9078" i="2" s="1"/>
  <c r="I9078" i="2" s="1"/>
  <c r="E9082" i="2"/>
  <c r="F9082" i="2" s="1"/>
  <c r="G9082" i="2" s="1"/>
  <c r="H9082" i="2" s="1"/>
  <c r="I9082" i="2" s="1"/>
  <c r="E9086" i="2"/>
  <c r="F9086" i="2" s="1"/>
  <c r="G9086" i="2" s="1"/>
  <c r="H9086" i="2" s="1"/>
  <c r="I9086" i="2" s="1"/>
  <c r="E9094" i="2"/>
  <c r="F9094" i="2" s="1"/>
  <c r="G9094" i="2" s="1"/>
  <c r="H9094" i="2" s="1"/>
  <c r="I9094" i="2" s="1"/>
  <c r="E9098" i="2"/>
  <c r="F9098" i="2" s="1"/>
  <c r="G9098" i="2" s="1"/>
  <c r="H9098" i="2" s="1"/>
  <c r="I9098" i="2" s="1"/>
  <c r="E9102" i="2"/>
  <c r="F9102" i="2" s="1"/>
  <c r="G9102" i="2" s="1"/>
  <c r="H9102" i="2" s="1"/>
  <c r="I9102" i="2" s="1"/>
  <c r="E9106" i="2"/>
  <c r="F9106" i="2" s="1"/>
  <c r="G9106" i="2" s="1"/>
  <c r="H9106" i="2" s="1"/>
  <c r="I9106" i="2" s="1"/>
  <c r="E9110" i="2"/>
  <c r="F9110" i="2" s="1"/>
  <c r="G9110" i="2" s="1"/>
  <c r="H9110" i="2" s="1"/>
  <c r="I9110" i="2" s="1"/>
  <c r="E9114" i="2"/>
  <c r="F9114" i="2" s="1"/>
  <c r="G9114" i="2" s="1"/>
  <c r="H9114" i="2" s="1"/>
  <c r="I9114" i="2" s="1"/>
  <c r="E9118" i="2"/>
  <c r="F9118" i="2" s="1"/>
  <c r="G9118" i="2" s="1"/>
  <c r="H9118" i="2" s="1"/>
  <c r="I9118" i="2" s="1"/>
  <c r="E9122" i="2"/>
  <c r="F9122" i="2" s="1"/>
  <c r="G9122" i="2" s="1"/>
  <c r="H9122" i="2" s="1"/>
  <c r="I9122" i="2" s="1"/>
  <c r="E9126" i="2"/>
  <c r="F9126" i="2" s="1"/>
  <c r="G9126" i="2" s="1"/>
  <c r="H9126" i="2" s="1"/>
  <c r="I9126" i="2" s="1"/>
  <c r="E9130" i="2"/>
  <c r="F9130" i="2" s="1"/>
  <c r="G9130" i="2" s="1"/>
  <c r="H9130" i="2" s="1"/>
  <c r="I9130" i="2" s="1"/>
  <c r="E9134" i="2"/>
  <c r="F9134" i="2" s="1"/>
  <c r="G9134" i="2" s="1"/>
  <c r="H9134" i="2" s="1"/>
  <c r="I9134" i="2" s="1"/>
  <c r="E9138" i="2"/>
  <c r="F9138" i="2" s="1"/>
  <c r="G9138" i="2" s="1"/>
  <c r="H9138" i="2" s="1"/>
  <c r="I9138" i="2" s="1"/>
  <c r="E9142" i="2"/>
  <c r="F9142" i="2" s="1"/>
  <c r="G9142" i="2" s="1"/>
  <c r="H9142" i="2" s="1"/>
  <c r="I9142" i="2" s="1"/>
  <c r="E9146" i="2"/>
  <c r="F9146" i="2" s="1"/>
  <c r="G9146" i="2" s="1"/>
  <c r="H9146" i="2" s="1"/>
  <c r="I9146" i="2" s="1"/>
  <c r="E9150" i="2"/>
  <c r="F9150" i="2" s="1"/>
  <c r="G9150" i="2" s="1"/>
  <c r="H9150" i="2" s="1"/>
  <c r="I9150" i="2" s="1"/>
  <c r="E9154" i="2"/>
  <c r="F9154" i="2" s="1"/>
  <c r="G9154" i="2" s="1"/>
  <c r="H9154" i="2" s="1"/>
  <c r="I9154" i="2" s="1"/>
  <c r="E9158" i="2"/>
  <c r="F9158" i="2" s="1"/>
  <c r="G9158" i="2" s="1"/>
  <c r="H9158" i="2" s="1"/>
  <c r="I9158" i="2" s="1"/>
  <c r="E9162" i="2"/>
  <c r="F9162" i="2" s="1"/>
  <c r="G9162" i="2" s="1"/>
  <c r="H9162" i="2" s="1"/>
  <c r="I9162" i="2" s="1"/>
  <c r="E9166" i="2"/>
  <c r="F9166" i="2" s="1"/>
  <c r="G9166" i="2" s="1"/>
  <c r="H9166" i="2" s="1"/>
  <c r="I9166" i="2" s="1"/>
  <c r="E9170" i="2"/>
  <c r="F9170" i="2" s="1"/>
  <c r="G9170" i="2" s="1"/>
  <c r="H9170" i="2" s="1"/>
  <c r="I9170" i="2" s="1"/>
  <c r="E9174" i="2"/>
  <c r="F9174" i="2" s="1"/>
  <c r="G9174" i="2" s="1"/>
  <c r="H9174" i="2" s="1"/>
  <c r="I9174" i="2" s="1"/>
  <c r="E9178" i="2"/>
  <c r="F9178" i="2" s="1"/>
  <c r="G9178" i="2" s="1"/>
  <c r="H9178" i="2" s="1"/>
  <c r="I9178" i="2" s="1"/>
  <c r="E9182" i="2"/>
  <c r="F9182" i="2" s="1"/>
  <c r="G9182" i="2" s="1"/>
  <c r="H9182" i="2" s="1"/>
  <c r="I9182" i="2" s="1"/>
  <c r="E9186" i="2"/>
  <c r="F9186" i="2" s="1"/>
  <c r="G9186" i="2" s="1"/>
  <c r="H9186" i="2" s="1"/>
  <c r="I9186" i="2" s="1"/>
  <c r="E9190" i="2"/>
  <c r="F9190" i="2" s="1"/>
  <c r="G9190" i="2" s="1"/>
  <c r="H9190" i="2" s="1"/>
  <c r="I9190" i="2" s="1"/>
  <c r="E9194" i="2"/>
  <c r="F9194" i="2" s="1"/>
  <c r="G9194" i="2" s="1"/>
  <c r="H9194" i="2" s="1"/>
  <c r="I9194" i="2" s="1"/>
  <c r="E9198" i="2"/>
  <c r="F9198" i="2" s="1"/>
  <c r="G9198" i="2" s="1"/>
  <c r="H9198" i="2" s="1"/>
  <c r="I9198" i="2" s="1"/>
  <c r="E9202" i="2"/>
  <c r="F9202" i="2" s="1"/>
  <c r="G9202" i="2" s="1"/>
  <c r="H9202" i="2" s="1"/>
  <c r="I9202" i="2" s="1"/>
  <c r="E9206" i="2"/>
  <c r="F9206" i="2" s="1"/>
  <c r="G9206" i="2" s="1"/>
  <c r="H9206" i="2" s="1"/>
  <c r="I9206" i="2" s="1"/>
  <c r="E9210" i="2"/>
  <c r="F9210" i="2" s="1"/>
  <c r="G9210" i="2" s="1"/>
  <c r="H9210" i="2" s="1"/>
  <c r="I9210" i="2" s="1"/>
  <c r="E9214" i="2"/>
  <c r="F9214" i="2" s="1"/>
  <c r="G9214" i="2" s="1"/>
  <c r="H9214" i="2" s="1"/>
  <c r="I9214" i="2" s="1"/>
  <c r="E9218" i="2"/>
  <c r="F9218" i="2" s="1"/>
  <c r="G9218" i="2" s="1"/>
  <c r="H9218" i="2" s="1"/>
  <c r="I9218" i="2" s="1"/>
  <c r="E9222" i="2"/>
  <c r="F9222" i="2" s="1"/>
  <c r="G9222" i="2" s="1"/>
  <c r="H9222" i="2" s="1"/>
  <c r="I9222" i="2" s="1"/>
  <c r="E9226" i="2"/>
  <c r="F9226" i="2" s="1"/>
  <c r="G9226" i="2" s="1"/>
  <c r="H9226" i="2" s="1"/>
  <c r="I9226" i="2" s="1"/>
  <c r="E9230" i="2"/>
  <c r="F9230" i="2" s="1"/>
  <c r="G9230" i="2" s="1"/>
  <c r="H9230" i="2" s="1"/>
  <c r="I9230" i="2" s="1"/>
  <c r="E9234" i="2"/>
  <c r="F9234" i="2" s="1"/>
  <c r="G9234" i="2" s="1"/>
  <c r="H9234" i="2" s="1"/>
  <c r="I9234" i="2" s="1"/>
  <c r="E9238" i="2"/>
  <c r="F9238" i="2" s="1"/>
  <c r="G9238" i="2" s="1"/>
  <c r="H9238" i="2" s="1"/>
  <c r="I9238" i="2" s="1"/>
  <c r="E9242" i="2"/>
  <c r="F9242" i="2" s="1"/>
  <c r="G9242" i="2" s="1"/>
  <c r="H9242" i="2" s="1"/>
  <c r="I9242" i="2" s="1"/>
  <c r="E9246" i="2"/>
  <c r="F9246" i="2" s="1"/>
  <c r="G9246" i="2" s="1"/>
  <c r="H9246" i="2" s="1"/>
  <c r="I9246" i="2" s="1"/>
  <c r="E9250" i="2"/>
  <c r="F9250" i="2" s="1"/>
  <c r="G9250" i="2" s="1"/>
  <c r="H9250" i="2" s="1"/>
  <c r="I9250" i="2" s="1"/>
  <c r="E9254" i="2"/>
  <c r="F9254" i="2" s="1"/>
  <c r="G9254" i="2" s="1"/>
  <c r="H9254" i="2" s="1"/>
  <c r="I9254" i="2" s="1"/>
  <c r="E9258" i="2"/>
  <c r="F9258" i="2" s="1"/>
  <c r="G9258" i="2" s="1"/>
  <c r="H9258" i="2" s="1"/>
  <c r="I9258" i="2" s="1"/>
  <c r="E9262" i="2"/>
  <c r="F9262" i="2" s="1"/>
  <c r="G9262" i="2" s="1"/>
  <c r="H9262" i="2" s="1"/>
  <c r="I9262" i="2" s="1"/>
  <c r="E9266" i="2"/>
  <c r="F9266" i="2" s="1"/>
  <c r="G9266" i="2" s="1"/>
  <c r="H9266" i="2" s="1"/>
  <c r="I9266" i="2" s="1"/>
  <c r="E9270" i="2"/>
  <c r="F9270" i="2" s="1"/>
  <c r="G9270" i="2" s="1"/>
  <c r="H9270" i="2" s="1"/>
  <c r="I9270" i="2" s="1"/>
  <c r="E9274" i="2"/>
  <c r="F9274" i="2" s="1"/>
  <c r="G9274" i="2" s="1"/>
  <c r="H9274" i="2" s="1"/>
  <c r="I9274" i="2" s="1"/>
  <c r="E9278" i="2"/>
  <c r="F9278" i="2" s="1"/>
  <c r="G9278" i="2" s="1"/>
  <c r="H9278" i="2" s="1"/>
  <c r="I9278" i="2" s="1"/>
  <c r="E9282" i="2"/>
  <c r="F9282" i="2" s="1"/>
  <c r="G9282" i="2" s="1"/>
  <c r="H9282" i="2" s="1"/>
  <c r="I9282" i="2" s="1"/>
  <c r="E9286" i="2"/>
  <c r="F9286" i="2" s="1"/>
  <c r="G9286" i="2" s="1"/>
  <c r="H9286" i="2" s="1"/>
  <c r="I9286" i="2" s="1"/>
  <c r="E9290" i="2"/>
  <c r="F9290" i="2" s="1"/>
  <c r="G9290" i="2" s="1"/>
  <c r="H9290" i="2" s="1"/>
  <c r="I9290" i="2" s="1"/>
  <c r="E9294" i="2"/>
  <c r="F9294" i="2" s="1"/>
  <c r="G9294" i="2" s="1"/>
  <c r="H9294" i="2" s="1"/>
  <c r="I9294" i="2" s="1"/>
  <c r="E9302" i="2"/>
  <c r="F9302" i="2" s="1"/>
  <c r="G9302" i="2" s="1"/>
  <c r="H9302" i="2" s="1"/>
  <c r="I9302" i="2" s="1"/>
  <c r="E9306" i="2"/>
  <c r="F9306" i="2" s="1"/>
  <c r="G9306" i="2" s="1"/>
  <c r="H9306" i="2" s="1"/>
  <c r="I9306" i="2" s="1"/>
  <c r="E9310" i="2"/>
  <c r="F9310" i="2" s="1"/>
  <c r="G9310" i="2" s="1"/>
  <c r="H9310" i="2" s="1"/>
  <c r="I9310" i="2" s="1"/>
  <c r="E9314" i="2"/>
  <c r="F9314" i="2" s="1"/>
  <c r="G9314" i="2" s="1"/>
  <c r="H9314" i="2" s="1"/>
  <c r="I9314" i="2" s="1"/>
  <c r="E9318" i="2"/>
  <c r="F9318" i="2" s="1"/>
  <c r="G9318" i="2" s="1"/>
  <c r="H9318" i="2" s="1"/>
  <c r="I9318" i="2" s="1"/>
  <c r="E9322" i="2"/>
  <c r="F9322" i="2" s="1"/>
  <c r="G9322" i="2" s="1"/>
  <c r="H9322" i="2" s="1"/>
  <c r="I9322" i="2" s="1"/>
  <c r="E9326" i="2"/>
  <c r="F9326" i="2" s="1"/>
  <c r="G9326" i="2" s="1"/>
  <c r="H9326" i="2" s="1"/>
  <c r="I9326" i="2" s="1"/>
  <c r="E9330" i="2"/>
  <c r="F9330" i="2" s="1"/>
  <c r="G9330" i="2" s="1"/>
  <c r="H9330" i="2" s="1"/>
  <c r="I9330" i="2" s="1"/>
  <c r="E9334" i="2"/>
  <c r="F9334" i="2" s="1"/>
  <c r="G9334" i="2" s="1"/>
  <c r="H9334" i="2" s="1"/>
  <c r="I9334" i="2" s="1"/>
  <c r="E9338" i="2"/>
  <c r="F9338" i="2" s="1"/>
  <c r="G9338" i="2" s="1"/>
  <c r="H9338" i="2" s="1"/>
  <c r="I9338" i="2" s="1"/>
  <c r="E9342" i="2"/>
  <c r="F9342" i="2" s="1"/>
  <c r="G9342" i="2" s="1"/>
  <c r="H9342" i="2" s="1"/>
  <c r="I9342" i="2" s="1"/>
  <c r="E9346" i="2"/>
  <c r="F9346" i="2" s="1"/>
  <c r="G9346" i="2" s="1"/>
  <c r="H9346" i="2" s="1"/>
  <c r="I9346" i="2" s="1"/>
  <c r="E9350" i="2"/>
  <c r="F9350" i="2" s="1"/>
  <c r="G9350" i="2" s="1"/>
  <c r="H9350" i="2" s="1"/>
  <c r="I9350" i="2" s="1"/>
  <c r="E9354" i="2"/>
  <c r="F9354" i="2" s="1"/>
  <c r="G9354" i="2" s="1"/>
  <c r="H9354" i="2" s="1"/>
  <c r="I9354" i="2" s="1"/>
  <c r="E9358" i="2"/>
  <c r="F9358" i="2" s="1"/>
  <c r="G9358" i="2" s="1"/>
  <c r="H9358" i="2" s="1"/>
  <c r="I9358" i="2" s="1"/>
  <c r="E9362" i="2"/>
  <c r="F9362" i="2" s="1"/>
  <c r="G9362" i="2" s="1"/>
  <c r="H9362" i="2" s="1"/>
  <c r="I9362" i="2" s="1"/>
  <c r="E9366" i="2"/>
  <c r="F9366" i="2" s="1"/>
  <c r="G9366" i="2" s="1"/>
  <c r="H9366" i="2" s="1"/>
  <c r="I9366" i="2" s="1"/>
  <c r="E9370" i="2"/>
  <c r="F9370" i="2" s="1"/>
  <c r="G9370" i="2" s="1"/>
  <c r="H9370" i="2" s="1"/>
  <c r="I9370" i="2" s="1"/>
  <c r="E9374" i="2"/>
  <c r="F9374" i="2" s="1"/>
  <c r="G9374" i="2" s="1"/>
  <c r="H9374" i="2" s="1"/>
  <c r="I9374" i="2" s="1"/>
  <c r="E9378" i="2"/>
  <c r="F9378" i="2" s="1"/>
  <c r="G9378" i="2" s="1"/>
  <c r="H9378" i="2" s="1"/>
  <c r="I9378" i="2" s="1"/>
  <c r="E9382" i="2"/>
  <c r="F9382" i="2" s="1"/>
  <c r="G9382" i="2" s="1"/>
  <c r="H9382" i="2" s="1"/>
  <c r="I9382" i="2" s="1"/>
  <c r="E9386" i="2"/>
  <c r="F9386" i="2" s="1"/>
  <c r="G9386" i="2" s="1"/>
  <c r="H9386" i="2" s="1"/>
  <c r="I9386" i="2" s="1"/>
  <c r="E9390" i="2"/>
  <c r="F9390" i="2" s="1"/>
  <c r="G9390" i="2" s="1"/>
  <c r="H9390" i="2" s="1"/>
  <c r="I9390" i="2" s="1"/>
  <c r="E9398" i="2"/>
  <c r="F9398" i="2" s="1"/>
  <c r="G9398" i="2" s="1"/>
  <c r="H9398" i="2" s="1"/>
  <c r="I9398" i="2" s="1"/>
  <c r="E9402" i="2"/>
  <c r="F9402" i="2" s="1"/>
  <c r="G9402" i="2" s="1"/>
  <c r="H9402" i="2" s="1"/>
  <c r="I9402" i="2" s="1"/>
  <c r="E9406" i="2"/>
  <c r="F9406" i="2" s="1"/>
  <c r="G9406" i="2" s="1"/>
  <c r="H9406" i="2" s="1"/>
  <c r="I9406" i="2" s="1"/>
  <c r="E9410" i="2"/>
  <c r="F9410" i="2" s="1"/>
  <c r="G9410" i="2" s="1"/>
  <c r="H9410" i="2" s="1"/>
  <c r="I9410" i="2" s="1"/>
  <c r="E9414" i="2"/>
  <c r="F9414" i="2" s="1"/>
  <c r="G9414" i="2" s="1"/>
  <c r="H9414" i="2" s="1"/>
  <c r="I9414" i="2" s="1"/>
  <c r="E9418" i="2"/>
  <c r="F9418" i="2" s="1"/>
  <c r="G9418" i="2" s="1"/>
  <c r="H9418" i="2" s="1"/>
  <c r="I9418" i="2" s="1"/>
  <c r="E9422" i="2"/>
  <c r="F9422" i="2" s="1"/>
  <c r="G9422" i="2" s="1"/>
  <c r="H9422" i="2" s="1"/>
  <c r="I9422" i="2" s="1"/>
  <c r="E9426" i="2"/>
  <c r="F9426" i="2" s="1"/>
  <c r="G9426" i="2" s="1"/>
  <c r="H9426" i="2" s="1"/>
  <c r="I9426" i="2" s="1"/>
  <c r="E9430" i="2"/>
  <c r="F9430" i="2" s="1"/>
  <c r="G9430" i="2" s="1"/>
  <c r="H9430" i="2" s="1"/>
  <c r="I9430" i="2" s="1"/>
  <c r="E9434" i="2"/>
  <c r="F9434" i="2" s="1"/>
  <c r="G9434" i="2" s="1"/>
  <c r="H9434" i="2" s="1"/>
  <c r="I9434" i="2" s="1"/>
  <c r="E9438" i="2"/>
  <c r="F9438" i="2" s="1"/>
  <c r="G9438" i="2" s="1"/>
  <c r="H9438" i="2" s="1"/>
  <c r="I9438" i="2" s="1"/>
  <c r="E9442" i="2"/>
  <c r="F9442" i="2" s="1"/>
  <c r="G9442" i="2" s="1"/>
  <c r="H9442" i="2" s="1"/>
  <c r="I9442" i="2" s="1"/>
  <c r="E9446" i="2"/>
  <c r="F9446" i="2" s="1"/>
  <c r="G9446" i="2" s="1"/>
  <c r="H9446" i="2" s="1"/>
  <c r="I9446" i="2" s="1"/>
  <c r="E9450" i="2"/>
  <c r="F9450" i="2" s="1"/>
  <c r="G9450" i="2" s="1"/>
  <c r="H9450" i="2" s="1"/>
  <c r="I9450" i="2" s="1"/>
  <c r="E9454" i="2"/>
  <c r="F9454" i="2" s="1"/>
  <c r="G9454" i="2" s="1"/>
  <c r="H9454" i="2" s="1"/>
  <c r="I9454" i="2" s="1"/>
  <c r="E9462" i="2"/>
  <c r="F9462" i="2" s="1"/>
  <c r="G9462" i="2" s="1"/>
  <c r="H9462" i="2" s="1"/>
  <c r="I9462" i="2" s="1"/>
  <c r="E9466" i="2"/>
  <c r="F9466" i="2" s="1"/>
  <c r="G9466" i="2" s="1"/>
  <c r="H9466" i="2" s="1"/>
  <c r="I9466" i="2" s="1"/>
  <c r="E9470" i="2"/>
  <c r="F9470" i="2" s="1"/>
  <c r="G9470" i="2" s="1"/>
  <c r="H9470" i="2" s="1"/>
  <c r="I9470" i="2" s="1"/>
  <c r="E9474" i="2"/>
  <c r="F9474" i="2" s="1"/>
  <c r="G9474" i="2" s="1"/>
  <c r="H9474" i="2" s="1"/>
  <c r="I9474" i="2" s="1"/>
  <c r="E9478" i="2"/>
  <c r="F9478" i="2" s="1"/>
  <c r="G9478" i="2" s="1"/>
  <c r="H9478" i="2" s="1"/>
  <c r="I9478" i="2" s="1"/>
  <c r="E9482" i="2"/>
  <c r="F9482" i="2" s="1"/>
  <c r="G9482" i="2" s="1"/>
  <c r="H9482" i="2" s="1"/>
  <c r="I9482" i="2" s="1"/>
  <c r="E9486" i="2"/>
  <c r="F9486" i="2" s="1"/>
  <c r="G9486" i="2" s="1"/>
  <c r="H9486" i="2" s="1"/>
  <c r="I9486" i="2" s="1"/>
  <c r="E9490" i="2"/>
  <c r="F9490" i="2" s="1"/>
  <c r="G9490" i="2" s="1"/>
  <c r="H9490" i="2" s="1"/>
  <c r="I9490" i="2" s="1"/>
  <c r="E9494" i="2"/>
  <c r="F9494" i="2" s="1"/>
  <c r="G9494" i="2" s="1"/>
  <c r="H9494" i="2" s="1"/>
  <c r="I9494" i="2" s="1"/>
  <c r="E9498" i="2"/>
  <c r="F9498" i="2" s="1"/>
  <c r="G9498" i="2" s="1"/>
  <c r="H9498" i="2" s="1"/>
  <c r="I9498" i="2" s="1"/>
  <c r="E9502" i="2"/>
  <c r="F9502" i="2" s="1"/>
  <c r="G9502" i="2" s="1"/>
  <c r="H9502" i="2" s="1"/>
  <c r="I9502" i="2" s="1"/>
  <c r="E9506" i="2"/>
  <c r="F9506" i="2" s="1"/>
  <c r="G9506" i="2" s="1"/>
  <c r="H9506" i="2" s="1"/>
  <c r="I9506" i="2" s="1"/>
  <c r="E9510" i="2"/>
  <c r="F9510" i="2" s="1"/>
  <c r="G9510" i="2" s="1"/>
  <c r="H9510" i="2" s="1"/>
  <c r="I9510" i="2" s="1"/>
  <c r="E9514" i="2"/>
  <c r="F9514" i="2" s="1"/>
  <c r="G9514" i="2" s="1"/>
  <c r="H9514" i="2" s="1"/>
  <c r="I9514" i="2" s="1"/>
  <c r="E9518" i="2"/>
  <c r="F9518" i="2" s="1"/>
  <c r="G9518" i="2" s="1"/>
  <c r="H9518" i="2" s="1"/>
  <c r="I9518" i="2" s="1"/>
  <c r="E9526" i="2"/>
  <c r="F9526" i="2" s="1"/>
  <c r="G9526" i="2" s="1"/>
  <c r="H9526" i="2" s="1"/>
  <c r="I9526" i="2" s="1"/>
  <c r="E9530" i="2"/>
  <c r="F9530" i="2" s="1"/>
  <c r="G9530" i="2" s="1"/>
  <c r="H9530" i="2" s="1"/>
  <c r="I9530" i="2" s="1"/>
  <c r="E9534" i="2"/>
  <c r="F9534" i="2" s="1"/>
  <c r="G9534" i="2" s="1"/>
  <c r="H9534" i="2" s="1"/>
  <c r="I9534" i="2" s="1"/>
  <c r="E9538" i="2"/>
  <c r="F9538" i="2" s="1"/>
  <c r="G9538" i="2" s="1"/>
  <c r="H9538" i="2" s="1"/>
  <c r="I9538" i="2" s="1"/>
  <c r="E9542" i="2"/>
  <c r="F9542" i="2" s="1"/>
  <c r="G9542" i="2" s="1"/>
  <c r="H9542" i="2" s="1"/>
  <c r="I9542" i="2" s="1"/>
  <c r="E9546" i="2"/>
  <c r="F9546" i="2" s="1"/>
  <c r="G9546" i="2" s="1"/>
  <c r="H9546" i="2" s="1"/>
  <c r="I9546" i="2" s="1"/>
  <c r="E9550" i="2"/>
  <c r="F9550" i="2" s="1"/>
  <c r="G9550" i="2" s="1"/>
  <c r="H9550" i="2" s="1"/>
  <c r="I9550" i="2" s="1"/>
  <c r="E9554" i="2"/>
  <c r="F9554" i="2" s="1"/>
  <c r="G9554" i="2" s="1"/>
  <c r="H9554" i="2" s="1"/>
  <c r="I9554" i="2" s="1"/>
  <c r="E9558" i="2"/>
  <c r="F9558" i="2" s="1"/>
  <c r="G9558" i="2" s="1"/>
  <c r="H9558" i="2" s="1"/>
  <c r="I9558" i="2" s="1"/>
  <c r="E9562" i="2"/>
  <c r="F9562" i="2" s="1"/>
  <c r="G9562" i="2" s="1"/>
  <c r="H9562" i="2" s="1"/>
  <c r="I9562" i="2" s="1"/>
  <c r="E9566" i="2"/>
  <c r="F9566" i="2" s="1"/>
  <c r="G9566" i="2" s="1"/>
  <c r="H9566" i="2" s="1"/>
  <c r="I9566" i="2" s="1"/>
  <c r="E9570" i="2"/>
  <c r="F9570" i="2" s="1"/>
  <c r="G9570" i="2" s="1"/>
  <c r="H9570" i="2" s="1"/>
  <c r="I9570" i="2" s="1"/>
  <c r="E9574" i="2"/>
  <c r="F9574" i="2" s="1"/>
  <c r="G9574" i="2" s="1"/>
  <c r="H9574" i="2" s="1"/>
  <c r="I9574" i="2" s="1"/>
  <c r="E9578" i="2"/>
  <c r="F9578" i="2" s="1"/>
  <c r="G9578" i="2" s="1"/>
  <c r="H9578" i="2" s="1"/>
  <c r="I9578" i="2" s="1"/>
  <c r="E9582" i="2"/>
  <c r="F9582" i="2" s="1"/>
  <c r="G9582" i="2" s="1"/>
  <c r="H9582" i="2" s="1"/>
  <c r="I9582" i="2" s="1"/>
  <c r="E9590" i="2"/>
  <c r="F9590" i="2" s="1"/>
  <c r="G9590" i="2" s="1"/>
  <c r="H9590" i="2" s="1"/>
  <c r="I9590" i="2" s="1"/>
  <c r="E9594" i="2"/>
  <c r="F9594" i="2" s="1"/>
  <c r="G9594" i="2" s="1"/>
  <c r="H9594" i="2" s="1"/>
  <c r="I9594" i="2" s="1"/>
  <c r="E9598" i="2"/>
  <c r="F9598" i="2" s="1"/>
  <c r="G9598" i="2" s="1"/>
  <c r="H9598" i="2" s="1"/>
  <c r="I9598" i="2" s="1"/>
  <c r="E9602" i="2"/>
  <c r="F9602" i="2" s="1"/>
  <c r="G9602" i="2" s="1"/>
  <c r="H9602" i="2" s="1"/>
  <c r="I9602" i="2" s="1"/>
  <c r="E9606" i="2"/>
  <c r="F9606" i="2" s="1"/>
  <c r="G9606" i="2" s="1"/>
  <c r="H9606" i="2" s="1"/>
  <c r="I9606" i="2" s="1"/>
  <c r="E9610" i="2"/>
  <c r="F9610" i="2" s="1"/>
  <c r="G9610" i="2" s="1"/>
  <c r="H9610" i="2" s="1"/>
  <c r="I9610" i="2" s="1"/>
  <c r="E9614" i="2"/>
  <c r="F9614" i="2" s="1"/>
  <c r="G9614" i="2" s="1"/>
  <c r="H9614" i="2" s="1"/>
  <c r="I9614" i="2" s="1"/>
  <c r="E9618" i="2"/>
  <c r="F9618" i="2" s="1"/>
  <c r="G9618" i="2" s="1"/>
  <c r="H9618" i="2" s="1"/>
  <c r="I9618" i="2" s="1"/>
  <c r="E9622" i="2"/>
  <c r="F9622" i="2" s="1"/>
  <c r="G9622" i="2" s="1"/>
  <c r="H9622" i="2" s="1"/>
  <c r="I9622" i="2" s="1"/>
  <c r="E9626" i="2"/>
  <c r="F9626" i="2" s="1"/>
  <c r="G9626" i="2" s="1"/>
  <c r="H9626" i="2" s="1"/>
  <c r="I9626" i="2" s="1"/>
  <c r="E9630" i="2"/>
  <c r="F9630" i="2" s="1"/>
  <c r="G9630" i="2" s="1"/>
  <c r="H9630" i="2" s="1"/>
  <c r="I9630" i="2" s="1"/>
  <c r="E9634" i="2"/>
  <c r="F9634" i="2" s="1"/>
  <c r="G9634" i="2" s="1"/>
  <c r="H9634" i="2" s="1"/>
  <c r="I9634" i="2" s="1"/>
  <c r="E9638" i="2"/>
  <c r="F9638" i="2" s="1"/>
  <c r="G9638" i="2" s="1"/>
  <c r="H9638" i="2" s="1"/>
  <c r="I9638" i="2" s="1"/>
  <c r="E9642" i="2"/>
  <c r="F9642" i="2" s="1"/>
  <c r="G9642" i="2" s="1"/>
  <c r="H9642" i="2" s="1"/>
  <c r="I9642" i="2" s="1"/>
  <c r="E9646" i="2"/>
  <c r="F9646" i="2" s="1"/>
  <c r="G9646" i="2" s="1"/>
  <c r="H9646" i="2" s="1"/>
  <c r="I9646" i="2" s="1"/>
  <c r="E9654" i="2"/>
  <c r="F9654" i="2" s="1"/>
  <c r="G9654" i="2" s="1"/>
  <c r="H9654" i="2" s="1"/>
  <c r="I9654" i="2" s="1"/>
  <c r="E9658" i="2"/>
  <c r="F9658" i="2" s="1"/>
  <c r="G9658" i="2" s="1"/>
  <c r="H9658" i="2" s="1"/>
  <c r="I9658" i="2" s="1"/>
  <c r="E9662" i="2"/>
  <c r="F9662" i="2" s="1"/>
  <c r="G9662" i="2" s="1"/>
  <c r="H9662" i="2" s="1"/>
  <c r="I9662" i="2" s="1"/>
  <c r="E9666" i="2"/>
  <c r="F9666" i="2" s="1"/>
  <c r="G9666" i="2" s="1"/>
  <c r="H9666" i="2" s="1"/>
  <c r="I9666" i="2" s="1"/>
  <c r="E9670" i="2"/>
  <c r="F9670" i="2" s="1"/>
  <c r="G9670" i="2" s="1"/>
  <c r="H9670" i="2" s="1"/>
  <c r="I9670" i="2" s="1"/>
  <c r="E9674" i="2"/>
  <c r="F9674" i="2" s="1"/>
  <c r="G9674" i="2" s="1"/>
  <c r="H9674" i="2" s="1"/>
  <c r="I9674" i="2" s="1"/>
  <c r="E9678" i="2"/>
  <c r="F9678" i="2" s="1"/>
  <c r="G9678" i="2" s="1"/>
  <c r="H9678" i="2" s="1"/>
  <c r="I9678" i="2" s="1"/>
  <c r="E9682" i="2"/>
  <c r="F9682" i="2" s="1"/>
  <c r="G9682" i="2" s="1"/>
  <c r="H9682" i="2" s="1"/>
  <c r="I9682" i="2" s="1"/>
  <c r="E9686" i="2"/>
  <c r="F9686" i="2" s="1"/>
  <c r="G9686" i="2" s="1"/>
  <c r="H9686" i="2" s="1"/>
  <c r="I9686" i="2" s="1"/>
  <c r="E9690" i="2"/>
  <c r="F9690" i="2" s="1"/>
  <c r="G9690" i="2" s="1"/>
  <c r="H9690" i="2" s="1"/>
  <c r="I9690" i="2" s="1"/>
  <c r="E9694" i="2"/>
  <c r="F9694" i="2" s="1"/>
  <c r="G9694" i="2" s="1"/>
  <c r="H9694" i="2" s="1"/>
  <c r="I9694" i="2" s="1"/>
  <c r="E9698" i="2"/>
  <c r="F9698" i="2" s="1"/>
  <c r="G9698" i="2" s="1"/>
  <c r="H9698" i="2" s="1"/>
  <c r="I9698" i="2" s="1"/>
  <c r="E9702" i="2"/>
  <c r="F9702" i="2" s="1"/>
  <c r="G9702" i="2" s="1"/>
  <c r="H9702" i="2" s="1"/>
  <c r="I9702" i="2" s="1"/>
  <c r="E9706" i="2"/>
  <c r="F9706" i="2" s="1"/>
  <c r="G9706" i="2" s="1"/>
  <c r="H9706" i="2" s="1"/>
  <c r="I9706" i="2" s="1"/>
  <c r="E9710" i="2"/>
  <c r="F9710" i="2" s="1"/>
  <c r="G9710" i="2" s="1"/>
  <c r="H9710" i="2" s="1"/>
  <c r="I9710" i="2" s="1"/>
  <c r="E9718" i="2"/>
  <c r="F9718" i="2" s="1"/>
  <c r="G9718" i="2" s="1"/>
  <c r="H9718" i="2" s="1"/>
  <c r="I9718" i="2" s="1"/>
  <c r="E9722" i="2"/>
  <c r="F9722" i="2" s="1"/>
  <c r="G9722" i="2" s="1"/>
  <c r="H9722" i="2" s="1"/>
  <c r="I9722" i="2" s="1"/>
  <c r="E9726" i="2"/>
  <c r="F9726" i="2" s="1"/>
  <c r="G9726" i="2" s="1"/>
  <c r="H9726" i="2" s="1"/>
  <c r="I9726" i="2" s="1"/>
  <c r="E9730" i="2"/>
  <c r="F9730" i="2" s="1"/>
  <c r="G9730" i="2" s="1"/>
  <c r="H9730" i="2" s="1"/>
  <c r="I9730" i="2" s="1"/>
  <c r="E9734" i="2"/>
  <c r="F9734" i="2" s="1"/>
  <c r="G9734" i="2" s="1"/>
  <c r="H9734" i="2" s="1"/>
  <c r="I9734" i="2" s="1"/>
  <c r="E9738" i="2"/>
  <c r="F9738" i="2" s="1"/>
  <c r="G9738" i="2" s="1"/>
  <c r="H9738" i="2" s="1"/>
  <c r="I9738" i="2" s="1"/>
  <c r="E9742" i="2"/>
  <c r="F9742" i="2" s="1"/>
  <c r="G9742" i="2" s="1"/>
  <c r="H9742" i="2" s="1"/>
  <c r="I9742" i="2" s="1"/>
  <c r="E9746" i="2"/>
  <c r="F9746" i="2" s="1"/>
  <c r="G9746" i="2" s="1"/>
  <c r="H9746" i="2" s="1"/>
  <c r="I9746" i="2" s="1"/>
  <c r="E9750" i="2"/>
  <c r="F9750" i="2" s="1"/>
  <c r="G9750" i="2" s="1"/>
  <c r="H9750" i="2" s="1"/>
  <c r="I9750" i="2" s="1"/>
  <c r="E9754" i="2"/>
  <c r="F9754" i="2" s="1"/>
  <c r="G9754" i="2" s="1"/>
  <c r="H9754" i="2" s="1"/>
  <c r="I9754" i="2" s="1"/>
  <c r="E9758" i="2"/>
  <c r="F9758" i="2" s="1"/>
  <c r="G9758" i="2" s="1"/>
  <c r="H9758" i="2" s="1"/>
  <c r="I9758" i="2" s="1"/>
  <c r="E9762" i="2"/>
  <c r="F9762" i="2" s="1"/>
  <c r="G9762" i="2" s="1"/>
  <c r="H9762" i="2" s="1"/>
  <c r="I9762" i="2" s="1"/>
  <c r="E9766" i="2"/>
  <c r="F9766" i="2" s="1"/>
  <c r="G9766" i="2" s="1"/>
  <c r="H9766" i="2" s="1"/>
  <c r="I9766" i="2" s="1"/>
  <c r="E9770" i="2"/>
  <c r="F9770" i="2" s="1"/>
  <c r="G9770" i="2" s="1"/>
  <c r="H9770" i="2" s="1"/>
  <c r="I9770" i="2" s="1"/>
  <c r="E9774" i="2"/>
  <c r="F9774" i="2" s="1"/>
  <c r="G9774" i="2" s="1"/>
  <c r="H9774" i="2" s="1"/>
  <c r="I9774" i="2" s="1"/>
  <c r="E9782" i="2"/>
  <c r="F9782" i="2" s="1"/>
  <c r="G9782" i="2" s="1"/>
  <c r="H9782" i="2" s="1"/>
  <c r="I9782" i="2" s="1"/>
  <c r="E9786" i="2"/>
  <c r="F9786" i="2" s="1"/>
  <c r="G9786" i="2" s="1"/>
  <c r="H9786" i="2" s="1"/>
  <c r="I9786" i="2" s="1"/>
  <c r="E9790" i="2"/>
  <c r="F9790" i="2" s="1"/>
  <c r="G9790" i="2" s="1"/>
  <c r="H9790" i="2" s="1"/>
  <c r="I9790" i="2" s="1"/>
  <c r="E9794" i="2"/>
  <c r="F9794" i="2" s="1"/>
  <c r="G9794" i="2" s="1"/>
  <c r="H9794" i="2" s="1"/>
  <c r="I9794" i="2" s="1"/>
  <c r="E9798" i="2"/>
  <c r="F9798" i="2" s="1"/>
  <c r="G9798" i="2" s="1"/>
  <c r="H9798" i="2" s="1"/>
  <c r="I9798" i="2" s="1"/>
  <c r="E9802" i="2"/>
  <c r="F9802" i="2" s="1"/>
  <c r="G9802" i="2" s="1"/>
  <c r="H9802" i="2" s="1"/>
  <c r="I9802" i="2" s="1"/>
  <c r="E9806" i="2"/>
  <c r="F9806" i="2" s="1"/>
  <c r="G9806" i="2" s="1"/>
  <c r="H9806" i="2" s="1"/>
  <c r="I9806" i="2" s="1"/>
  <c r="E9810" i="2"/>
  <c r="F9810" i="2" s="1"/>
  <c r="G9810" i="2" s="1"/>
  <c r="H9810" i="2" s="1"/>
  <c r="I9810" i="2" s="1"/>
  <c r="E9814" i="2"/>
  <c r="F9814" i="2" s="1"/>
  <c r="G9814" i="2" s="1"/>
  <c r="H9814" i="2" s="1"/>
  <c r="I9814" i="2" s="1"/>
  <c r="E9818" i="2"/>
  <c r="F9818" i="2" s="1"/>
  <c r="G9818" i="2" s="1"/>
  <c r="H9818" i="2" s="1"/>
  <c r="I9818" i="2" s="1"/>
  <c r="E9822" i="2"/>
  <c r="F9822" i="2" s="1"/>
  <c r="G9822" i="2" s="1"/>
  <c r="H9822" i="2" s="1"/>
  <c r="I9822" i="2" s="1"/>
  <c r="E9826" i="2"/>
  <c r="F9826" i="2" s="1"/>
  <c r="G9826" i="2" s="1"/>
  <c r="H9826" i="2" s="1"/>
  <c r="I9826" i="2" s="1"/>
  <c r="E9830" i="2"/>
  <c r="F9830" i="2" s="1"/>
  <c r="G9830" i="2" s="1"/>
  <c r="H9830" i="2" s="1"/>
  <c r="I9830" i="2" s="1"/>
  <c r="E9834" i="2"/>
  <c r="F9834" i="2" s="1"/>
  <c r="G9834" i="2" s="1"/>
  <c r="H9834" i="2" s="1"/>
  <c r="I9834" i="2" s="1"/>
  <c r="E9838" i="2"/>
  <c r="F9838" i="2" s="1"/>
  <c r="G9838" i="2" s="1"/>
  <c r="H9838" i="2" s="1"/>
  <c r="I9838" i="2" s="1"/>
  <c r="E9846" i="2"/>
  <c r="F9846" i="2" s="1"/>
  <c r="G9846" i="2" s="1"/>
  <c r="H9846" i="2" s="1"/>
  <c r="I9846" i="2" s="1"/>
  <c r="E9850" i="2"/>
  <c r="F9850" i="2" s="1"/>
  <c r="G9850" i="2" s="1"/>
  <c r="H9850" i="2" s="1"/>
  <c r="I9850" i="2" s="1"/>
  <c r="E9854" i="2"/>
  <c r="F9854" i="2" s="1"/>
  <c r="G9854" i="2" s="1"/>
  <c r="H9854" i="2" s="1"/>
  <c r="I9854" i="2" s="1"/>
  <c r="E9858" i="2"/>
  <c r="F9858" i="2" s="1"/>
  <c r="G9858" i="2" s="1"/>
  <c r="H9858" i="2" s="1"/>
  <c r="I9858" i="2" s="1"/>
  <c r="E9862" i="2"/>
  <c r="F9862" i="2" s="1"/>
  <c r="G9862" i="2" s="1"/>
  <c r="H9862" i="2" s="1"/>
  <c r="I9862" i="2" s="1"/>
  <c r="E9866" i="2"/>
  <c r="F9866" i="2" s="1"/>
  <c r="G9866" i="2" s="1"/>
  <c r="H9866" i="2" s="1"/>
  <c r="I9866" i="2" s="1"/>
  <c r="E9870" i="2"/>
  <c r="F9870" i="2" s="1"/>
  <c r="G9870" i="2" s="1"/>
  <c r="H9870" i="2" s="1"/>
  <c r="I9870" i="2" s="1"/>
  <c r="E9874" i="2"/>
  <c r="F9874" i="2" s="1"/>
  <c r="G9874" i="2" s="1"/>
  <c r="H9874" i="2" s="1"/>
  <c r="I9874" i="2" s="1"/>
  <c r="E9878" i="2"/>
  <c r="F9878" i="2" s="1"/>
  <c r="G9878" i="2" s="1"/>
  <c r="H9878" i="2" s="1"/>
  <c r="I9878" i="2" s="1"/>
  <c r="E9882" i="2"/>
  <c r="F9882" i="2" s="1"/>
  <c r="G9882" i="2" s="1"/>
  <c r="H9882" i="2" s="1"/>
  <c r="I9882" i="2" s="1"/>
  <c r="E9886" i="2"/>
  <c r="F9886" i="2" s="1"/>
  <c r="G9886" i="2" s="1"/>
  <c r="H9886" i="2" s="1"/>
  <c r="I9886" i="2" s="1"/>
  <c r="E9890" i="2"/>
  <c r="F9890" i="2" s="1"/>
  <c r="G9890" i="2" s="1"/>
  <c r="H9890" i="2" s="1"/>
  <c r="I9890" i="2" s="1"/>
  <c r="E9894" i="2"/>
  <c r="F9894" i="2" s="1"/>
  <c r="G9894" i="2" s="1"/>
  <c r="H9894" i="2" s="1"/>
  <c r="I9894" i="2" s="1"/>
  <c r="E9898" i="2"/>
  <c r="F9898" i="2" s="1"/>
  <c r="G9898" i="2" s="1"/>
  <c r="H9898" i="2" s="1"/>
  <c r="I9898" i="2" s="1"/>
  <c r="E9902" i="2"/>
  <c r="F9902" i="2" s="1"/>
  <c r="G9902" i="2" s="1"/>
  <c r="H9902" i="2" s="1"/>
  <c r="I9902" i="2" s="1"/>
  <c r="E9910" i="2"/>
  <c r="F9910" i="2" s="1"/>
  <c r="G9910" i="2" s="1"/>
  <c r="H9910" i="2" s="1"/>
  <c r="I9910" i="2" s="1"/>
  <c r="E9914" i="2"/>
  <c r="F9914" i="2" s="1"/>
  <c r="G9914" i="2" s="1"/>
  <c r="H9914" i="2" s="1"/>
  <c r="I9914" i="2" s="1"/>
  <c r="E9918" i="2"/>
  <c r="F9918" i="2" s="1"/>
  <c r="G9918" i="2" s="1"/>
  <c r="H9918" i="2" s="1"/>
  <c r="I9918" i="2" s="1"/>
  <c r="E9922" i="2"/>
  <c r="F9922" i="2" s="1"/>
  <c r="G9922" i="2" s="1"/>
  <c r="H9922" i="2" s="1"/>
  <c r="I9922" i="2" s="1"/>
  <c r="E9926" i="2"/>
  <c r="F9926" i="2" s="1"/>
  <c r="G9926" i="2" s="1"/>
  <c r="H9926" i="2" s="1"/>
  <c r="I9926" i="2" s="1"/>
  <c r="E9930" i="2"/>
  <c r="F9930" i="2" s="1"/>
  <c r="G9930" i="2" s="1"/>
  <c r="H9930" i="2" s="1"/>
  <c r="I9930" i="2" s="1"/>
  <c r="E9934" i="2"/>
  <c r="F9934" i="2" s="1"/>
  <c r="G9934" i="2" s="1"/>
  <c r="H9934" i="2" s="1"/>
  <c r="I9934" i="2" s="1"/>
  <c r="E9938" i="2"/>
  <c r="F9938" i="2" s="1"/>
  <c r="G9938" i="2" s="1"/>
  <c r="H9938" i="2" s="1"/>
  <c r="I9938" i="2" s="1"/>
  <c r="E9942" i="2"/>
  <c r="F9942" i="2" s="1"/>
  <c r="G9942" i="2" s="1"/>
  <c r="H9942" i="2" s="1"/>
  <c r="I9942" i="2" s="1"/>
  <c r="E9946" i="2"/>
  <c r="F9946" i="2" s="1"/>
  <c r="G9946" i="2" s="1"/>
  <c r="H9946" i="2" s="1"/>
  <c r="I9946" i="2" s="1"/>
  <c r="E9950" i="2"/>
  <c r="F9950" i="2" s="1"/>
  <c r="G9950" i="2" s="1"/>
  <c r="H9950" i="2" s="1"/>
  <c r="I9950" i="2" s="1"/>
  <c r="E9954" i="2"/>
  <c r="F9954" i="2" s="1"/>
  <c r="G9954" i="2" s="1"/>
  <c r="H9954" i="2" s="1"/>
  <c r="I9954" i="2" s="1"/>
  <c r="E9958" i="2"/>
  <c r="F9958" i="2" s="1"/>
  <c r="G9958" i="2" s="1"/>
  <c r="H9958" i="2" s="1"/>
  <c r="I9958" i="2" s="1"/>
  <c r="E9962" i="2"/>
  <c r="F9962" i="2" s="1"/>
  <c r="G9962" i="2" s="1"/>
  <c r="H9962" i="2" s="1"/>
  <c r="I9962" i="2" s="1"/>
  <c r="E9966" i="2"/>
  <c r="F9966" i="2" s="1"/>
  <c r="G9966" i="2" s="1"/>
  <c r="H9966" i="2" s="1"/>
  <c r="I9966" i="2" s="1"/>
  <c r="E9974" i="2"/>
  <c r="F9974" i="2" s="1"/>
  <c r="G9974" i="2" s="1"/>
  <c r="H9974" i="2" s="1"/>
  <c r="I9974" i="2" s="1"/>
  <c r="E9978" i="2"/>
  <c r="F9978" i="2" s="1"/>
  <c r="G9978" i="2" s="1"/>
  <c r="H9978" i="2" s="1"/>
  <c r="I9978" i="2" s="1"/>
  <c r="E9982" i="2"/>
  <c r="F9982" i="2" s="1"/>
  <c r="G9982" i="2" s="1"/>
  <c r="H9982" i="2" s="1"/>
  <c r="I9982" i="2" s="1"/>
  <c r="E9986" i="2"/>
  <c r="F9986" i="2" s="1"/>
  <c r="G9986" i="2" s="1"/>
  <c r="H9986" i="2" s="1"/>
  <c r="I9986" i="2" s="1"/>
  <c r="E9990" i="2"/>
  <c r="F9990" i="2" s="1"/>
  <c r="G9990" i="2" s="1"/>
  <c r="H9990" i="2" s="1"/>
  <c r="I9990" i="2" s="1"/>
  <c r="E9994" i="2"/>
  <c r="F9994" i="2" s="1"/>
  <c r="G9994" i="2" s="1"/>
  <c r="H9994" i="2" s="1"/>
  <c r="I9994" i="2" s="1"/>
  <c r="E9998" i="2"/>
  <c r="F9998" i="2" s="1"/>
  <c r="G9998" i="2" s="1"/>
  <c r="H9998" i="2" s="1"/>
  <c r="I9998" i="2" s="1"/>
  <c r="E9090" i="2"/>
  <c r="F9090" i="2" s="1"/>
  <c r="G9090" i="2" s="1"/>
  <c r="H9090" i="2" s="1"/>
  <c r="I9090" i="2" s="1"/>
  <c r="E9298" i="2"/>
  <c r="F9298" i="2" s="1"/>
  <c r="G9298" i="2" s="1"/>
  <c r="H9298" i="2" s="1"/>
  <c r="I9298" i="2" s="1"/>
  <c r="E9394" i="2"/>
  <c r="F9394" i="2" s="1"/>
  <c r="G9394" i="2" s="1"/>
  <c r="H9394" i="2" s="1"/>
  <c r="I9394" i="2" s="1"/>
  <c r="E9458" i="2"/>
  <c r="F9458" i="2" s="1"/>
  <c r="G9458" i="2" s="1"/>
  <c r="H9458" i="2" s="1"/>
  <c r="I9458" i="2" s="1"/>
  <c r="E9522" i="2"/>
  <c r="F9522" i="2" s="1"/>
  <c r="G9522" i="2" s="1"/>
  <c r="H9522" i="2" s="1"/>
  <c r="I9522" i="2" s="1"/>
  <c r="E9586" i="2"/>
  <c r="F9586" i="2" s="1"/>
  <c r="G9586" i="2" s="1"/>
  <c r="H9586" i="2" s="1"/>
  <c r="I9586" i="2" s="1"/>
  <c r="E9650" i="2"/>
  <c r="F9650" i="2" s="1"/>
  <c r="G9650" i="2" s="1"/>
  <c r="H9650" i="2" s="1"/>
  <c r="I9650" i="2" s="1"/>
  <c r="E9714" i="2"/>
  <c r="F9714" i="2" s="1"/>
  <c r="G9714" i="2" s="1"/>
  <c r="H9714" i="2" s="1"/>
  <c r="I9714" i="2" s="1"/>
  <c r="E9778" i="2"/>
  <c r="F9778" i="2" s="1"/>
  <c r="G9778" i="2" s="1"/>
  <c r="H9778" i="2" s="1"/>
  <c r="I9778" i="2" s="1"/>
  <c r="E9842" i="2"/>
  <c r="F9842" i="2" s="1"/>
  <c r="G9842" i="2" s="1"/>
  <c r="H9842" i="2" s="1"/>
  <c r="I9842" i="2" s="1"/>
  <c r="E9906" i="2"/>
  <c r="F9906" i="2" s="1"/>
  <c r="G9906" i="2" s="1"/>
  <c r="H9906" i="2" s="1"/>
  <c r="I9906" i="2" s="1"/>
  <c r="E9970" i="2"/>
  <c r="F9970" i="2" s="1"/>
  <c r="G9970" i="2" s="1"/>
  <c r="H9970" i="2" s="1"/>
  <c r="I9970" i="2" s="1"/>
  <c r="E2" i="2"/>
  <c r="G16230" i="2" l="1"/>
  <c r="H16230" i="2" s="1"/>
  <c r="I16230" i="2" s="1"/>
  <c r="G16262" i="2"/>
  <c r="H16262" i="2" s="1"/>
  <c r="I16262" i="2" s="1"/>
  <c r="G16310" i="2"/>
  <c r="H16310" i="2" s="1"/>
  <c r="I16310" i="2" s="1"/>
  <c r="G10289" i="2"/>
  <c r="H10289" i="2" s="1"/>
  <c r="I10289" i="2" s="1"/>
  <c r="G18222" i="2"/>
  <c r="H18222" i="2" s="1"/>
  <c r="I18222" i="2" s="1"/>
  <c r="G18210" i="2"/>
  <c r="H18210" i="2" s="1"/>
  <c r="I18210" i="2" s="1"/>
  <c r="G18226" i="2"/>
  <c r="H18226" i="2" s="1"/>
  <c r="I18226" i="2" s="1"/>
  <c r="G19250" i="2"/>
  <c r="H19250" i="2" s="1"/>
  <c r="I19250" i="2" s="1"/>
  <c r="G19258" i="2"/>
  <c r="H19258" i="2" s="1"/>
  <c r="I19258" i="2" s="1"/>
  <c r="G19266" i="2"/>
  <c r="H19266" i="2" s="1"/>
  <c r="I19266" i="2" s="1"/>
  <c r="G19274" i="2"/>
  <c r="H19274" i="2" s="1"/>
  <c r="I19274" i="2" s="1"/>
  <c r="G19282" i="2"/>
  <c r="H19282" i="2" s="1"/>
  <c r="I19282" i="2" s="1"/>
  <c r="G19290" i="2"/>
  <c r="H19290" i="2" s="1"/>
  <c r="I19290" i="2" s="1"/>
  <c r="G19298" i="2"/>
  <c r="H19298" i="2" s="1"/>
  <c r="I19298" i="2" s="1"/>
  <c r="G19306" i="2"/>
  <c r="H19306" i="2" s="1"/>
  <c r="I19306" i="2" s="1"/>
  <c r="G19314" i="2"/>
  <c r="H19314" i="2" s="1"/>
  <c r="I19314" i="2" s="1"/>
  <c r="G19322" i="2"/>
  <c r="H19322" i="2" s="1"/>
  <c r="I19322" i="2" s="1"/>
  <c r="G19330" i="2"/>
  <c r="H19330" i="2" s="1"/>
  <c r="I19330" i="2" s="1"/>
  <c r="G19338" i="2"/>
  <c r="H19338" i="2" s="1"/>
  <c r="I19338" i="2" s="1"/>
  <c r="G19346" i="2"/>
  <c r="H19346" i="2" s="1"/>
  <c r="I19346" i="2" s="1"/>
  <c r="G19354" i="2"/>
  <c r="H19354" i="2" s="1"/>
  <c r="I19354" i="2" s="1"/>
  <c r="G19362" i="2"/>
  <c r="H19362" i="2" s="1"/>
  <c r="I19362" i="2" s="1"/>
  <c r="G19370" i="2"/>
  <c r="H19370" i="2" s="1"/>
  <c r="I19370" i="2" s="1"/>
  <c r="G19378" i="2"/>
  <c r="H19378" i="2" s="1"/>
  <c r="I19378" i="2" s="1"/>
  <c r="G19386" i="2"/>
  <c r="H19386" i="2" s="1"/>
  <c r="I19386" i="2" s="1"/>
  <c r="G19394" i="2"/>
  <c r="H19394" i="2" s="1"/>
  <c r="I19394" i="2" s="1"/>
  <c r="G19402" i="2"/>
  <c r="H19402" i="2" s="1"/>
  <c r="I19402" i="2" s="1"/>
  <c r="G19410" i="2"/>
  <c r="H19410" i="2" s="1"/>
  <c r="I19410" i="2" s="1"/>
  <c r="G19418" i="2"/>
  <c r="H19418" i="2" s="1"/>
  <c r="I19418" i="2" s="1"/>
  <c r="G19426" i="2"/>
  <c r="H19426" i="2" s="1"/>
  <c r="I19426" i="2" s="1"/>
  <c r="G19434" i="2"/>
  <c r="H19434" i="2" s="1"/>
  <c r="I19434" i="2" s="1"/>
  <c r="G19442" i="2"/>
  <c r="H19442" i="2" s="1"/>
  <c r="I19442" i="2" s="1"/>
  <c r="G19450" i="2"/>
  <c r="H19450" i="2" s="1"/>
  <c r="I19450" i="2" s="1"/>
  <c r="G19458" i="2"/>
  <c r="H19458" i="2" s="1"/>
  <c r="I19458" i="2" s="1"/>
  <c r="G19466" i="2"/>
  <c r="H19466" i="2" s="1"/>
  <c r="I19466" i="2" s="1"/>
  <c r="G19474" i="2"/>
  <c r="H19474" i="2" s="1"/>
  <c r="I19474" i="2" s="1"/>
  <c r="G19482" i="2"/>
  <c r="H19482" i="2" s="1"/>
  <c r="I19482" i="2" s="1"/>
  <c r="G19490" i="2"/>
  <c r="H19490" i="2" s="1"/>
  <c r="I19490" i="2" s="1"/>
  <c r="G19498" i="2"/>
  <c r="H19498" i="2" s="1"/>
  <c r="I19498" i="2" s="1"/>
  <c r="G19506" i="2"/>
  <c r="H19506" i="2" s="1"/>
  <c r="I19506" i="2" s="1"/>
  <c r="G19514" i="2"/>
  <c r="H19514" i="2" s="1"/>
  <c r="I19514" i="2" s="1"/>
  <c r="G19522" i="2"/>
  <c r="H19522" i="2" s="1"/>
  <c r="I19522" i="2" s="1"/>
  <c r="G19530" i="2"/>
  <c r="H19530" i="2" s="1"/>
  <c r="I19530" i="2" s="1"/>
  <c r="G19538" i="2"/>
  <c r="H19538" i="2" s="1"/>
  <c r="I19538" i="2" s="1"/>
  <c r="G19546" i="2"/>
  <c r="H19546" i="2" s="1"/>
  <c r="I19546" i="2" s="1"/>
  <c r="G19554" i="2"/>
  <c r="H19554" i="2" s="1"/>
  <c r="I19554" i="2" s="1"/>
  <c r="G19562" i="2"/>
  <c r="H19562" i="2" s="1"/>
  <c r="I19562" i="2" s="1"/>
  <c r="G19570" i="2"/>
  <c r="H19570" i="2" s="1"/>
  <c r="I19570" i="2" s="1"/>
  <c r="G19578" i="2"/>
  <c r="H19578" i="2" s="1"/>
  <c r="I19578" i="2" s="1"/>
  <c r="G19586" i="2"/>
  <c r="H19586" i="2" s="1"/>
  <c r="I19586" i="2" s="1"/>
  <c r="G19594" i="2"/>
  <c r="H19594" i="2" s="1"/>
  <c r="I19594" i="2" s="1"/>
  <c r="G19602" i="2"/>
  <c r="H19602" i="2" s="1"/>
  <c r="I19602" i="2" s="1"/>
  <c r="G19610" i="2"/>
  <c r="H19610" i="2" s="1"/>
  <c r="I19610" i="2" s="1"/>
  <c r="G19618" i="2"/>
  <c r="H19618" i="2" s="1"/>
  <c r="I19618" i="2" s="1"/>
  <c r="G19626" i="2"/>
  <c r="H19626" i="2" s="1"/>
  <c r="I19626" i="2" s="1"/>
  <c r="G19634" i="2"/>
  <c r="H19634" i="2" s="1"/>
  <c r="I19634" i="2" s="1"/>
  <c r="G19642" i="2"/>
  <c r="H19642" i="2" s="1"/>
  <c r="I19642" i="2" s="1"/>
  <c r="G19650" i="2"/>
  <c r="H19650" i="2" s="1"/>
  <c r="I19650" i="2" s="1"/>
  <c r="G19658" i="2"/>
  <c r="H19658" i="2" s="1"/>
  <c r="I19658" i="2" s="1"/>
  <c r="G19666" i="2"/>
  <c r="H19666" i="2" s="1"/>
  <c r="I19666" i="2" s="1"/>
  <c r="G19674" i="2"/>
  <c r="H19674" i="2" s="1"/>
  <c r="I19674" i="2" s="1"/>
  <c r="G19682" i="2"/>
  <c r="H19682" i="2" s="1"/>
  <c r="I19682" i="2" s="1"/>
  <c r="G19690" i="2"/>
  <c r="H19690" i="2" s="1"/>
  <c r="I19690" i="2" s="1"/>
  <c r="G19698" i="2"/>
  <c r="H19698" i="2" s="1"/>
  <c r="I19698" i="2" s="1"/>
  <c r="G19706" i="2"/>
  <c r="H19706" i="2" s="1"/>
  <c r="I19706" i="2" s="1"/>
  <c r="G19714" i="2"/>
  <c r="H19714" i="2" s="1"/>
  <c r="I19714" i="2" s="1"/>
  <c r="G19722" i="2"/>
  <c r="H19722" i="2" s="1"/>
  <c r="I19722" i="2" s="1"/>
  <c r="G19730" i="2"/>
  <c r="H19730" i="2" s="1"/>
  <c r="I19730" i="2" s="1"/>
  <c r="G19738" i="2"/>
  <c r="H19738" i="2" s="1"/>
  <c r="I19738" i="2" s="1"/>
  <c r="G19746" i="2"/>
  <c r="H19746" i="2" s="1"/>
  <c r="I19746" i="2" s="1"/>
  <c r="G19754" i="2"/>
  <c r="H19754" i="2" s="1"/>
  <c r="I19754" i="2" s="1"/>
  <c r="G19762" i="2"/>
  <c r="H19762" i="2" s="1"/>
  <c r="I19762" i="2" s="1"/>
  <c r="G19770" i="2"/>
  <c r="H19770" i="2" s="1"/>
  <c r="I19770" i="2" s="1"/>
  <c r="G19778" i="2"/>
  <c r="H19778" i="2" s="1"/>
  <c r="I19778" i="2" s="1"/>
  <c r="G19786" i="2"/>
  <c r="H19786" i="2" s="1"/>
  <c r="I19786" i="2" s="1"/>
  <c r="G19794" i="2"/>
  <c r="H19794" i="2" s="1"/>
  <c r="I19794" i="2" s="1"/>
  <c r="G19802" i="2"/>
  <c r="H19802" i="2" s="1"/>
  <c r="I19802" i="2" s="1"/>
  <c r="G19810" i="2"/>
  <c r="H19810" i="2" s="1"/>
  <c r="I19810" i="2" s="1"/>
  <c r="G19818" i="2"/>
  <c r="H19818" i="2" s="1"/>
  <c r="I19818" i="2" s="1"/>
  <c r="G19826" i="2"/>
  <c r="H19826" i="2" s="1"/>
  <c r="I19826" i="2" s="1"/>
  <c r="G19834" i="2"/>
  <c r="H19834" i="2" s="1"/>
  <c r="I19834" i="2" s="1"/>
  <c r="G19842" i="2"/>
  <c r="H19842" i="2" s="1"/>
  <c r="I19842" i="2" s="1"/>
  <c r="G19850" i="2"/>
  <c r="H19850" i="2" s="1"/>
  <c r="I19850" i="2" s="1"/>
  <c r="G19858" i="2"/>
  <c r="H19858" i="2" s="1"/>
  <c r="I19858" i="2" s="1"/>
  <c r="G19866" i="2"/>
  <c r="H19866" i="2" s="1"/>
  <c r="I19866" i="2" s="1"/>
  <c r="G19874" i="2"/>
  <c r="H19874" i="2" s="1"/>
  <c r="I19874" i="2" s="1"/>
  <c r="G19882" i="2"/>
  <c r="H19882" i="2" s="1"/>
  <c r="I19882" i="2" s="1"/>
  <c r="G19890" i="2"/>
  <c r="H19890" i="2" s="1"/>
  <c r="I19890" i="2" s="1"/>
  <c r="G19898" i="2"/>
  <c r="H19898" i="2" s="1"/>
  <c r="I19898" i="2" s="1"/>
  <c r="G19906" i="2"/>
  <c r="H19906" i="2" s="1"/>
  <c r="I19906" i="2" s="1"/>
  <c r="G19914" i="2"/>
  <c r="H19914" i="2" s="1"/>
  <c r="I19914" i="2" s="1"/>
  <c r="G19922" i="2"/>
  <c r="H19922" i="2" s="1"/>
  <c r="I19922" i="2" s="1"/>
  <c r="G11849" i="2"/>
  <c r="H11849" i="2" s="1"/>
  <c r="I11849" i="2" s="1"/>
  <c r="G11977" i="2"/>
  <c r="H11977" i="2" s="1"/>
  <c r="I11977" i="2" s="1"/>
  <c r="G12105" i="2"/>
  <c r="H12105" i="2" s="1"/>
  <c r="I12105" i="2" s="1"/>
  <c r="G12361" i="2"/>
  <c r="H12361" i="2" s="1"/>
  <c r="I12361" i="2" s="1"/>
  <c r="G11961" i="2"/>
  <c r="H11961" i="2" s="1"/>
  <c r="I11961" i="2" s="1"/>
  <c r="G12345" i="2"/>
  <c r="H12345" i="2" s="1"/>
  <c r="I12345" i="2" s="1"/>
  <c r="G11881" i="2"/>
  <c r="H11881" i="2" s="1"/>
  <c r="I11881" i="2" s="1"/>
  <c r="G12137" i="2"/>
  <c r="H12137" i="2" s="1"/>
  <c r="I12137" i="2" s="1"/>
  <c r="G12393" i="2"/>
  <c r="H12393" i="2" s="1"/>
  <c r="I12393" i="2" s="1"/>
  <c r="G11801" i="2"/>
  <c r="H11801" i="2" s="1"/>
  <c r="I11801" i="2" s="1"/>
  <c r="G11929" i="2"/>
  <c r="H11929" i="2" s="1"/>
  <c r="I11929" i="2" s="1"/>
  <c r="G12057" i="2"/>
  <c r="H12057" i="2" s="1"/>
  <c r="I12057" i="2" s="1"/>
  <c r="G12185" i="2"/>
  <c r="H12185" i="2" s="1"/>
  <c r="I12185" i="2" s="1"/>
  <c r="G12313" i="2"/>
  <c r="H12313" i="2" s="1"/>
  <c r="I12313" i="2" s="1"/>
  <c r="G12441" i="2"/>
  <c r="H12441" i="2" s="1"/>
  <c r="I12441" i="2" s="1"/>
  <c r="G16326" i="2"/>
  <c r="H16326" i="2" s="1"/>
  <c r="I16326" i="2" s="1"/>
  <c r="G16390" i="2"/>
  <c r="H16390" i="2" s="1"/>
  <c r="I16390" i="2" s="1"/>
  <c r="G16454" i="2"/>
  <c r="H16454" i="2" s="1"/>
  <c r="I16454" i="2" s="1"/>
  <c r="G18052" i="2"/>
  <c r="H18052" i="2" s="1"/>
  <c r="I18052" i="2" s="1"/>
  <c r="G18068" i="2"/>
  <c r="H18068" i="2" s="1"/>
  <c r="I18068" i="2" s="1"/>
  <c r="G18084" i="2"/>
  <c r="H18084" i="2" s="1"/>
  <c r="I18084" i="2" s="1"/>
  <c r="G18100" i="2"/>
  <c r="H18100" i="2" s="1"/>
  <c r="I18100" i="2" s="1"/>
  <c r="G18116" i="2"/>
  <c r="H18116" i="2" s="1"/>
  <c r="I18116" i="2" s="1"/>
  <c r="G18132" i="2"/>
  <c r="H18132" i="2" s="1"/>
  <c r="I18132" i="2" s="1"/>
  <c r="G18148" i="2"/>
  <c r="H18148" i="2" s="1"/>
  <c r="I18148" i="2" s="1"/>
  <c r="G18164" i="2"/>
  <c r="H18164" i="2" s="1"/>
  <c r="I18164" i="2" s="1"/>
  <c r="G18180" i="2"/>
  <c r="H18180" i="2" s="1"/>
  <c r="I18180" i="2" s="1"/>
  <c r="G18196" i="2"/>
  <c r="H18196" i="2" s="1"/>
  <c r="I18196" i="2" s="1"/>
  <c r="G18236" i="2"/>
  <c r="H18236" i="2" s="1"/>
  <c r="I18236" i="2" s="1"/>
  <c r="G18244" i="2"/>
  <c r="H18244" i="2" s="1"/>
  <c r="I18244" i="2" s="1"/>
  <c r="G18252" i="2"/>
  <c r="H18252" i="2" s="1"/>
  <c r="I18252" i="2" s="1"/>
  <c r="G18260" i="2"/>
  <c r="H18260" i="2" s="1"/>
  <c r="I18260" i="2" s="1"/>
  <c r="G18268" i="2"/>
  <c r="H18268" i="2" s="1"/>
  <c r="I18268" i="2" s="1"/>
  <c r="G18276" i="2"/>
  <c r="H18276" i="2" s="1"/>
  <c r="I18276" i="2" s="1"/>
  <c r="G18284" i="2"/>
  <c r="H18284" i="2" s="1"/>
  <c r="I18284" i="2" s="1"/>
  <c r="G18292" i="2"/>
  <c r="H18292" i="2" s="1"/>
  <c r="I18292" i="2" s="1"/>
  <c r="G18300" i="2"/>
  <c r="H18300" i="2" s="1"/>
  <c r="I18300" i="2" s="1"/>
  <c r="G18308" i="2"/>
  <c r="H18308" i="2" s="1"/>
  <c r="I18308" i="2" s="1"/>
  <c r="G18316" i="2"/>
  <c r="H18316" i="2" s="1"/>
  <c r="I18316" i="2" s="1"/>
  <c r="G18324" i="2"/>
  <c r="H18324" i="2" s="1"/>
  <c r="I18324" i="2" s="1"/>
  <c r="G18332" i="2"/>
  <c r="H18332" i="2" s="1"/>
  <c r="I18332" i="2" s="1"/>
  <c r="G18340" i="2"/>
  <c r="H18340" i="2" s="1"/>
  <c r="I18340" i="2" s="1"/>
  <c r="G18348" i="2"/>
  <c r="H18348" i="2" s="1"/>
  <c r="I18348" i="2" s="1"/>
  <c r="G18356" i="2"/>
  <c r="H18356" i="2" s="1"/>
  <c r="I18356" i="2" s="1"/>
  <c r="G18364" i="2"/>
  <c r="H18364" i="2" s="1"/>
  <c r="I18364" i="2" s="1"/>
  <c r="G18372" i="2"/>
  <c r="H18372" i="2" s="1"/>
  <c r="I18372" i="2" s="1"/>
  <c r="G18380" i="2"/>
  <c r="H18380" i="2" s="1"/>
  <c r="I18380" i="2" s="1"/>
  <c r="G18388" i="2"/>
  <c r="H18388" i="2" s="1"/>
  <c r="I18388" i="2" s="1"/>
  <c r="G18396" i="2"/>
  <c r="H18396" i="2" s="1"/>
  <c r="I18396" i="2" s="1"/>
  <c r="G18404" i="2"/>
  <c r="H18404" i="2" s="1"/>
  <c r="I18404" i="2" s="1"/>
  <c r="G18412" i="2"/>
  <c r="H18412" i="2" s="1"/>
  <c r="I18412" i="2" s="1"/>
  <c r="G18420" i="2"/>
  <c r="H18420" i="2" s="1"/>
  <c r="I18420" i="2" s="1"/>
  <c r="G18428" i="2"/>
  <c r="H18428" i="2" s="1"/>
  <c r="I18428" i="2" s="1"/>
  <c r="G18436" i="2"/>
  <c r="H18436" i="2" s="1"/>
  <c r="I18436" i="2" s="1"/>
  <c r="G18444" i="2"/>
  <c r="H18444" i="2" s="1"/>
  <c r="I18444" i="2" s="1"/>
  <c r="G18452" i="2"/>
  <c r="H18452" i="2" s="1"/>
  <c r="I18452" i="2" s="1"/>
  <c r="G18040" i="2"/>
  <c r="H18040" i="2" s="1"/>
  <c r="I18040" i="2" s="1"/>
  <c r="G10781" i="2"/>
  <c r="H10781" i="2" s="1"/>
  <c r="I10781" i="2" s="1"/>
  <c r="G10813" i="2"/>
  <c r="H10813" i="2" s="1"/>
  <c r="I10813" i="2" s="1"/>
  <c r="G10877" i="2"/>
  <c r="H10877" i="2" s="1"/>
  <c r="I10877" i="2" s="1"/>
  <c r="G10893" i="2"/>
  <c r="H10893" i="2" s="1"/>
  <c r="I10893" i="2" s="1"/>
  <c r="G10923" i="2"/>
  <c r="H10923" i="2" s="1"/>
  <c r="I10923" i="2" s="1"/>
  <c r="G10971" i="2"/>
  <c r="H10971" i="2" s="1"/>
  <c r="I10971" i="2" s="1"/>
  <c r="G10987" i="2"/>
  <c r="H10987" i="2" s="1"/>
  <c r="I10987" i="2" s="1"/>
  <c r="G11003" i="2"/>
  <c r="H11003" i="2" s="1"/>
  <c r="I11003" i="2" s="1"/>
  <c r="G11035" i="2"/>
  <c r="H11035" i="2" s="1"/>
  <c r="I11035" i="2" s="1"/>
  <c r="G11099" i="2"/>
  <c r="H11099" i="2" s="1"/>
  <c r="I11099" i="2" s="1"/>
  <c r="G11115" i="2"/>
  <c r="H11115" i="2" s="1"/>
  <c r="I11115" i="2" s="1"/>
  <c r="G11163" i="2"/>
  <c r="H11163" i="2" s="1"/>
  <c r="I11163" i="2" s="1"/>
  <c r="G11211" i="2"/>
  <c r="H11211" i="2" s="1"/>
  <c r="I11211" i="2" s="1"/>
  <c r="G10897" i="2"/>
  <c r="H10897" i="2" s="1"/>
  <c r="I10897" i="2" s="1"/>
  <c r="G10947" i="2"/>
  <c r="H10947" i="2" s="1"/>
  <c r="I10947" i="2" s="1"/>
  <c r="G11011" i="2"/>
  <c r="H11011" i="2" s="1"/>
  <c r="I11011" i="2" s="1"/>
  <c r="G11075" i="2"/>
  <c r="H11075" i="2" s="1"/>
  <c r="I11075" i="2" s="1"/>
  <c r="G10809" i="2"/>
  <c r="H10809" i="2" s="1"/>
  <c r="I10809" i="2" s="1"/>
  <c r="G10873" i="2"/>
  <c r="H10873" i="2" s="1"/>
  <c r="I10873" i="2" s="1"/>
  <c r="G10963" i="2"/>
  <c r="H10963" i="2" s="1"/>
  <c r="I10963" i="2" s="1"/>
  <c r="G11027" i="2"/>
  <c r="H11027" i="2" s="1"/>
  <c r="I11027" i="2" s="1"/>
  <c r="G11091" i="2"/>
  <c r="H11091" i="2" s="1"/>
  <c r="I11091" i="2" s="1"/>
  <c r="G11155" i="2"/>
  <c r="H11155" i="2" s="1"/>
  <c r="I11155" i="2" s="1"/>
  <c r="G11813" i="2"/>
  <c r="H11813" i="2" s="1"/>
  <c r="I11813" i="2" s="1"/>
  <c r="G11845" i="2"/>
  <c r="H11845" i="2" s="1"/>
  <c r="I11845" i="2" s="1"/>
  <c r="G11877" i="2"/>
  <c r="H11877" i="2" s="1"/>
  <c r="I11877" i="2" s="1"/>
  <c r="G11909" i="2"/>
  <c r="H11909" i="2" s="1"/>
  <c r="I11909" i="2" s="1"/>
  <c r="G11941" i="2"/>
  <c r="H11941" i="2" s="1"/>
  <c r="I11941" i="2" s="1"/>
  <c r="G11973" i="2"/>
  <c r="H11973" i="2" s="1"/>
  <c r="I11973" i="2" s="1"/>
  <c r="G12037" i="2"/>
  <c r="H12037" i="2" s="1"/>
  <c r="I12037" i="2" s="1"/>
  <c r="G12069" i="2"/>
  <c r="H12069" i="2" s="1"/>
  <c r="I12069" i="2" s="1"/>
  <c r="G12133" i="2"/>
  <c r="H12133" i="2" s="1"/>
  <c r="I12133" i="2" s="1"/>
  <c r="G12229" i="2"/>
  <c r="H12229" i="2" s="1"/>
  <c r="I12229" i="2" s="1"/>
  <c r="G12293" i="2"/>
  <c r="H12293" i="2" s="1"/>
  <c r="I12293" i="2" s="1"/>
  <c r="G12325" i="2"/>
  <c r="H12325" i="2" s="1"/>
  <c r="I12325" i="2" s="1"/>
  <c r="G12357" i="2"/>
  <c r="H12357" i="2" s="1"/>
  <c r="I12357" i="2" s="1"/>
  <c r="G11107" i="2"/>
  <c r="H11107" i="2" s="1"/>
  <c r="I11107" i="2" s="1"/>
  <c r="G11280" i="2"/>
  <c r="H11280" i="2" s="1"/>
  <c r="I11280" i="2" s="1"/>
  <c r="G17025" i="2"/>
  <c r="H17025" i="2" s="1"/>
  <c r="I17025" i="2" s="1"/>
  <c r="G17089" i="2"/>
  <c r="H17089" i="2" s="1"/>
  <c r="I17089" i="2" s="1"/>
  <c r="G17465" i="2"/>
  <c r="H17465" i="2" s="1"/>
  <c r="I17465" i="2" s="1"/>
  <c r="G17895" i="2"/>
  <c r="H17895" i="2" s="1"/>
  <c r="I17895" i="2" s="1"/>
  <c r="G17459" i="2"/>
  <c r="H17459" i="2" s="1"/>
  <c r="I17459" i="2" s="1"/>
  <c r="G17747" i="2"/>
  <c r="H17747" i="2" s="1"/>
  <c r="I17747" i="2" s="1"/>
  <c r="G17811" i="2"/>
  <c r="H17811" i="2" s="1"/>
  <c r="I17811" i="2" s="1"/>
  <c r="G17937" i="2"/>
  <c r="H17937" i="2" s="1"/>
  <c r="I17937" i="2" s="1"/>
  <c r="G16728" i="2"/>
  <c r="H16728" i="2" s="1"/>
  <c r="I16728" i="2" s="1"/>
  <c r="G16640" i="2"/>
  <c r="H16640" i="2" s="1"/>
  <c r="I16640" i="2" s="1"/>
  <c r="G11139" i="2"/>
  <c r="H11139" i="2" s="1"/>
  <c r="I11139" i="2" s="1"/>
  <c r="G11185" i="2"/>
  <c r="H11185" i="2" s="1"/>
  <c r="I11185" i="2" s="1"/>
  <c r="G10487" i="2"/>
  <c r="H10487" i="2" s="1"/>
  <c r="I10487" i="2" s="1"/>
  <c r="G11260" i="2"/>
  <c r="H11260" i="2" s="1"/>
  <c r="I11260" i="2" s="1"/>
  <c r="G10273" i="2"/>
  <c r="H10273" i="2" s="1"/>
  <c r="I10273" i="2" s="1"/>
  <c r="G10825" i="2"/>
  <c r="H10825" i="2" s="1"/>
  <c r="I10825" i="2" s="1"/>
  <c r="G10889" i="2"/>
  <c r="H10889" i="2" s="1"/>
  <c r="I10889" i="2" s="1"/>
  <c r="G10931" i="2"/>
  <c r="H10931" i="2" s="1"/>
  <c r="I10931" i="2" s="1"/>
  <c r="G10995" i="2"/>
  <c r="H10995" i="2" s="1"/>
  <c r="I10995" i="2" s="1"/>
  <c r="G11059" i="2"/>
  <c r="H11059" i="2" s="1"/>
  <c r="I11059" i="2" s="1"/>
  <c r="G11123" i="2"/>
  <c r="H11123" i="2" s="1"/>
  <c r="I11123" i="2" s="1"/>
  <c r="G11187" i="2"/>
  <c r="H11187" i="2" s="1"/>
  <c r="I11187" i="2" s="1"/>
  <c r="G11805" i="2"/>
  <c r="H11805" i="2" s="1"/>
  <c r="I11805" i="2" s="1"/>
  <c r="G11837" i="2"/>
  <c r="H11837" i="2" s="1"/>
  <c r="I11837" i="2" s="1"/>
  <c r="G11869" i="2"/>
  <c r="H11869" i="2" s="1"/>
  <c r="I11869" i="2" s="1"/>
  <c r="G11901" i="2"/>
  <c r="H11901" i="2" s="1"/>
  <c r="I11901" i="2" s="1"/>
  <c r="G11933" i="2"/>
  <c r="H11933" i="2" s="1"/>
  <c r="I11933" i="2" s="1"/>
  <c r="G11965" i="2"/>
  <c r="H11965" i="2" s="1"/>
  <c r="I11965" i="2" s="1"/>
  <c r="G11997" i="2"/>
  <c r="H11997" i="2" s="1"/>
  <c r="I11997" i="2" s="1"/>
  <c r="G12029" i="2"/>
  <c r="H12029" i="2" s="1"/>
  <c r="I12029" i="2" s="1"/>
  <c r="G12061" i="2"/>
  <c r="H12061" i="2" s="1"/>
  <c r="I12061" i="2" s="1"/>
  <c r="G12093" i="2"/>
  <c r="H12093" i="2" s="1"/>
  <c r="I12093" i="2" s="1"/>
  <c r="G12157" i="2"/>
  <c r="H12157" i="2" s="1"/>
  <c r="I12157" i="2" s="1"/>
  <c r="G12189" i="2"/>
  <c r="H12189" i="2" s="1"/>
  <c r="I12189" i="2" s="1"/>
  <c r="G12221" i="2"/>
  <c r="H12221" i="2" s="1"/>
  <c r="I12221" i="2" s="1"/>
  <c r="G12253" i="2"/>
  <c r="H12253" i="2" s="1"/>
  <c r="I12253" i="2" s="1"/>
  <c r="G12285" i="2"/>
  <c r="H12285" i="2" s="1"/>
  <c r="I12285" i="2" s="1"/>
  <c r="G12317" i="2"/>
  <c r="H12317" i="2" s="1"/>
  <c r="I12317" i="2" s="1"/>
  <c r="G12349" i="2"/>
  <c r="H12349" i="2" s="1"/>
  <c r="I12349" i="2" s="1"/>
  <c r="G12381" i="2"/>
  <c r="H12381" i="2" s="1"/>
  <c r="I12381" i="2" s="1"/>
  <c r="G12413" i="2"/>
  <c r="H12413" i="2" s="1"/>
  <c r="I12413" i="2" s="1"/>
  <c r="G12445" i="2"/>
  <c r="H12445" i="2" s="1"/>
  <c r="I12445" i="2" s="1"/>
  <c r="G10945" i="2"/>
  <c r="H10945" i="2" s="1"/>
  <c r="I10945" i="2" s="1"/>
  <c r="G11137" i="2"/>
  <c r="H11137" i="2" s="1"/>
  <c r="I11137" i="2" s="1"/>
  <c r="G11201" i="2"/>
  <c r="H11201" i="2" s="1"/>
  <c r="I11201" i="2" s="1"/>
  <c r="G10209" i="2"/>
  <c r="H10209" i="2" s="1"/>
  <c r="I10209" i="2" s="1"/>
  <c r="G10386" i="2"/>
  <c r="H10386" i="2" s="1"/>
  <c r="I10386" i="2" s="1"/>
  <c r="G10480" i="2"/>
  <c r="H10480" i="2" s="1"/>
  <c r="I10480" i="2" s="1"/>
  <c r="G10511" i="2"/>
  <c r="H10511" i="2" s="1"/>
  <c r="I10511" i="2" s="1"/>
  <c r="G10527" i="2"/>
  <c r="H10527" i="2" s="1"/>
  <c r="I10527" i="2" s="1"/>
  <c r="G10559" i="2"/>
  <c r="H10559" i="2" s="1"/>
  <c r="I10559" i="2" s="1"/>
  <c r="G10591" i="2"/>
  <c r="H10591" i="2" s="1"/>
  <c r="I10591" i="2" s="1"/>
  <c r="G10608" i="2"/>
  <c r="H10608" i="2" s="1"/>
  <c r="I10608" i="2" s="1"/>
  <c r="G16374" i="2"/>
  <c r="H16374" i="2" s="1"/>
  <c r="I16374" i="2" s="1"/>
  <c r="G16438" i="2"/>
  <c r="H16438" i="2" s="1"/>
  <c r="I16438" i="2" s="1"/>
  <c r="G16502" i="2"/>
  <c r="H16502" i="2" s="1"/>
  <c r="I16502" i="2" s="1"/>
  <c r="G16518" i="2"/>
  <c r="H16518" i="2" s="1"/>
  <c r="I16518" i="2" s="1"/>
  <c r="G10304" i="2"/>
  <c r="H10304" i="2" s="1"/>
  <c r="I10304" i="2" s="1"/>
  <c r="G10132" i="2"/>
  <c r="H10132" i="2" s="1"/>
  <c r="I10132" i="2" s="1"/>
  <c r="G10160" i="2"/>
  <c r="H10160" i="2" s="1"/>
  <c r="I10160" i="2" s="1"/>
  <c r="G10176" i="2"/>
  <c r="H10176" i="2" s="1"/>
  <c r="I10176" i="2" s="1"/>
  <c r="G10331" i="2"/>
  <c r="H10331" i="2" s="1"/>
  <c r="I10331" i="2" s="1"/>
  <c r="G10339" i="2"/>
  <c r="H10339" i="2" s="1"/>
  <c r="I10339" i="2" s="1"/>
  <c r="G10347" i="2"/>
  <c r="H10347" i="2" s="1"/>
  <c r="I10347" i="2" s="1"/>
  <c r="G10355" i="2"/>
  <c r="H10355" i="2" s="1"/>
  <c r="I10355" i="2" s="1"/>
  <c r="G10363" i="2"/>
  <c r="H10363" i="2" s="1"/>
  <c r="I10363" i="2" s="1"/>
  <c r="G10371" i="2"/>
  <c r="H10371" i="2" s="1"/>
  <c r="I10371" i="2" s="1"/>
  <c r="G10395" i="2"/>
  <c r="H10395" i="2" s="1"/>
  <c r="I10395" i="2" s="1"/>
  <c r="G10507" i="2"/>
  <c r="H10507" i="2" s="1"/>
  <c r="I10507" i="2" s="1"/>
  <c r="G10555" i="2"/>
  <c r="H10555" i="2" s="1"/>
  <c r="I10555" i="2" s="1"/>
  <c r="G10571" i="2"/>
  <c r="H10571" i="2" s="1"/>
  <c r="I10571" i="2" s="1"/>
  <c r="G18034" i="2"/>
  <c r="H18034" i="2" s="1"/>
  <c r="I18034" i="2" s="1"/>
  <c r="G18050" i="2"/>
  <c r="H18050" i="2" s="1"/>
  <c r="I18050" i="2" s="1"/>
  <c r="G18066" i="2"/>
  <c r="H18066" i="2" s="1"/>
  <c r="I18066" i="2" s="1"/>
  <c r="G18082" i="2"/>
  <c r="H18082" i="2" s="1"/>
  <c r="I18082" i="2" s="1"/>
  <c r="G18098" i="2"/>
  <c r="H18098" i="2" s="1"/>
  <c r="I18098" i="2" s="1"/>
  <c r="G18114" i="2"/>
  <c r="H18114" i="2" s="1"/>
  <c r="I18114" i="2" s="1"/>
  <c r="G18130" i="2"/>
  <c r="H18130" i="2" s="1"/>
  <c r="I18130" i="2" s="1"/>
  <c r="G18146" i="2"/>
  <c r="H18146" i="2" s="1"/>
  <c r="I18146" i="2" s="1"/>
  <c r="G18162" i="2"/>
  <c r="H18162" i="2" s="1"/>
  <c r="I18162" i="2" s="1"/>
  <c r="G18178" i="2"/>
  <c r="H18178" i="2" s="1"/>
  <c r="I18178" i="2" s="1"/>
  <c r="G18194" i="2"/>
  <c r="H18194" i="2" s="1"/>
  <c r="I18194" i="2" s="1"/>
  <c r="G10785" i="2"/>
  <c r="H10785" i="2" s="1"/>
  <c r="I10785" i="2" s="1"/>
  <c r="G10906" i="2"/>
  <c r="H10906" i="2" s="1"/>
  <c r="I10906" i="2" s="1"/>
  <c r="G10979" i="2"/>
  <c r="H10979" i="2" s="1"/>
  <c r="I10979" i="2" s="1"/>
  <c r="G11043" i="2"/>
  <c r="H11043" i="2" s="1"/>
  <c r="I11043" i="2" s="1"/>
  <c r="G11171" i="2"/>
  <c r="H11171" i="2" s="1"/>
  <c r="I11171" i="2" s="1"/>
  <c r="G17217" i="2"/>
  <c r="H17217" i="2" s="1"/>
  <c r="I17217" i="2" s="1"/>
  <c r="G17281" i="2"/>
  <c r="H17281" i="2" s="1"/>
  <c r="I17281" i="2" s="1"/>
  <c r="G17497" i="2"/>
  <c r="H17497" i="2" s="1"/>
  <c r="I17497" i="2" s="1"/>
  <c r="G17609" i="2"/>
  <c r="H17609" i="2" s="1"/>
  <c r="I17609" i="2" s="1"/>
  <c r="G17721" i="2"/>
  <c r="H17721" i="2" s="1"/>
  <c r="I17721" i="2" s="1"/>
  <c r="G17785" i="2"/>
  <c r="H17785" i="2" s="1"/>
  <c r="I17785" i="2" s="1"/>
  <c r="G17847" i="2"/>
  <c r="H17847" i="2" s="1"/>
  <c r="I17847" i="2" s="1"/>
  <c r="G17177" i="2"/>
  <c r="H17177" i="2" s="1"/>
  <c r="I17177" i="2" s="1"/>
  <c r="G17009" i="2"/>
  <c r="H17009" i="2" s="1"/>
  <c r="I17009" i="2" s="1"/>
  <c r="G17137" i="2"/>
  <c r="H17137" i="2" s="1"/>
  <c r="I17137" i="2" s="1"/>
  <c r="G17507" i="2"/>
  <c r="H17507" i="2" s="1"/>
  <c r="I17507" i="2" s="1"/>
  <c r="G17603" i="2"/>
  <c r="H17603" i="2" s="1"/>
  <c r="I17603" i="2" s="1"/>
  <c r="G17619" i="2"/>
  <c r="H17619" i="2" s="1"/>
  <c r="I17619" i="2" s="1"/>
  <c r="G17699" i="2"/>
  <c r="H17699" i="2" s="1"/>
  <c r="I17699" i="2" s="1"/>
  <c r="G17779" i="2"/>
  <c r="H17779" i="2" s="1"/>
  <c r="I17779" i="2" s="1"/>
  <c r="G17827" i="2"/>
  <c r="H17827" i="2" s="1"/>
  <c r="I17827" i="2" s="1"/>
  <c r="G17843" i="2"/>
  <c r="H17843" i="2" s="1"/>
  <c r="I17843" i="2" s="1"/>
  <c r="G17961" i="2"/>
  <c r="H17961" i="2" s="1"/>
  <c r="I17961" i="2" s="1"/>
  <c r="G10197" i="2"/>
  <c r="H10197" i="2" s="1"/>
  <c r="I10197" i="2" s="1"/>
  <c r="G15629" i="2"/>
  <c r="H15629" i="2" s="1"/>
  <c r="I15629" i="2" s="1"/>
  <c r="G18460" i="2"/>
  <c r="H18460" i="2" s="1"/>
  <c r="I18460" i="2" s="1"/>
  <c r="G18468" i="2"/>
  <c r="H18468" i="2" s="1"/>
  <c r="I18468" i="2" s="1"/>
  <c r="G18476" i="2"/>
  <c r="H18476" i="2" s="1"/>
  <c r="I18476" i="2" s="1"/>
  <c r="G18484" i="2"/>
  <c r="H18484" i="2" s="1"/>
  <c r="I18484" i="2" s="1"/>
  <c r="G18492" i="2"/>
  <c r="H18492" i="2" s="1"/>
  <c r="I18492" i="2" s="1"/>
  <c r="G18500" i="2"/>
  <c r="H18500" i="2" s="1"/>
  <c r="I18500" i="2" s="1"/>
  <c r="G18508" i="2"/>
  <c r="H18508" i="2" s="1"/>
  <c r="I18508" i="2" s="1"/>
  <c r="G18516" i="2"/>
  <c r="H18516" i="2" s="1"/>
  <c r="I18516" i="2" s="1"/>
  <c r="G18524" i="2"/>
  <c r="H18524" i="2" s="1"/>
  <c r="I18524" i="2" s="1"/>
  <c r="G18532" i="2"/>
  <c r="H18532" i="2" s="1"/>
  <c r="I18532" i="2" s="1"/>
  <c r="G18540" i="2"/>
  <c r="H18540" i="2" s="1"/>
  <c r="I18540" i="2" s="1"/>
  <c r="G18548" i="2"/>
  <c r="H18548" i="2" s="1"/>
  <c r="I18548" i="2" s="1"/>
  <c r="G18556" i="2"/>
  <c r="H18556" i="2" s="1"/>
  <c r="I18556" i="2" s="1"/>
  <c r="G18564" i="2"/>
  <c r="H18564" i="2" s="1"/>
  <c r="I18564" i="2" s="1"/>
  <c r="G18572" i="2"/>
  <c r="H18572" i="2" s="1"/>
  <c r="I18572" i="2" s="1"/>
  <c r="G18580" i="2"/>
  <c r="H18580" i="2" s="1"/>
  <c r="I18580" i="2" s="1"/>
  <c r="G18588" i="2"/>
  <c r="H18588" i="2" s="1"/>
  <c r="I18588" i="2" s="1"/>
  <c r="G18596" i="2"/>
  <c r="H18596" i="2" s="1"/>
  <c r="I18596" i="2" s="1"/>
  <c r="G18604" i="2"/>
  <c r="H18604" i="2" s="1"/>
  <c r="I18604" i="2" s="1"/>
  <c r="G18612" i="2"/>
  <c r="H18612" i="2" s="1"/>
  <c r="I18612" i="2" s="1"/>
  <c r="G18620" i="2"/>
  <c r="H18620" i="2" s="1"/>
  <c r="I18620" i="2" s="1"/>
  <c r="G18628" i="2"/>
  <c r="H18628" i="2" s="1"/>
  <c r="I18628" i="2" s="1"/>
  <c r="G18636" i="2"/>
  <c r="H18636" i="2" s="1"/>
  <c r="I18636" i="2" s="1"/>
  <c r="G18644" i="2"/>
  <c r="H18644" i="2" s="1"/>
  <c r="I18644" i="2" s="1"/>
  <c r="G18652" i="2"/>
  <c r="H18652" i="2" s="1"/>
  <c r="I18652" i="2" s="1"/>
  <c r="G18660" i="2"/>
  <c r="H18660" i="2" s="1"/>
  <c r="I18660" i="2" s="1"/>
  <c r="G18668" i="2"/>
  <c r="H18668" i="2" s="1"/>
  <c r="I18668" i="2" s="1"/>
  <c r="G18676" i="2"/>
  <c r="H18676" i="2" s="1"/>
  <c r="I18676" i="2" s="1"/>
  <c r="G18684" i="2"/>
  <c r="H18684" i="2" s="1"/>
  <c r="I18684" i="2" s="1"/>
  <c r="G18692" i="2"/>
  <c r="H18692" i="2" s="1"/>
  <c r="I18692" i="2" s="1"/>
  <c r="G18700" i="2"/>
  <c r="H18700" i="2" s="1"/>
  <c r="I18700" i="2" s="1"/>
  <c r="G18708" i="2"/>
  <c r="H18708" i="2" s="1"/>
  <c r="I18708" i="2" s="1"/>
  <c r="G18716" i="2"/>
  <c r="H18716" i="2" s="1"/>
  <c r="I18716" i="2" s="1"/>
  <c r="G18724" i="2"/>
  <c r="H18724" i="2" s="1"/>
  <c r="I18724" i="2" s="1"/>
  <c r="G18732" i="2"/>
  <c r="H18732" i="2" s="1"/>
  <c r="I18732" i="2" s="1"/>
  <c r="G18740" i="2"/>
  <c r="H18740" i="2" s="1"/>
  <c r="I18740" i="2" s="1"/>
  <c r="G18748" i="2"/>
  <c r="H18748" i="2" s="1"/>
  <c r="I18748" i="2" s="1"/>
  <c r="G18756" i="2"/>
  <c r="H18756" i="2" s="1"/>
  <c r="I18756" i="2" s="1"/>
  <c r="G18764" i="2"/>
  <c r="H18764" i="2" s="1"/>
  <c r="I18764" i="2" s="1"/>
  <c r="G18772" i="2"/>
  <c r="H18772" i="2" s="1"/>
  <c r="I18772" i="2" s="1"/>
  <c r="G18780" i="2"/>
  <c r="H18780" i="2" s="1"/>
  <c r="I18780" i="2" s="1"/>
  <c r="G18788" i="2"/>
  <c r="H18788" i="2" s="1"/>
  <c r="I18788" i="2" s="1"/>
  <c r="G18796" i="2"/>
  <c r="H18796" i="2" s="1"/>
  <c r="I18796" i="2" s="1"/>
  <c r="G18804" i="2"/>
  <c r="H18804" i="2" s="1"/>
  <c r="I18804" i="2" s="1"/>
  <c r="G18812" i="2"/>
  <c r="H18812" i="2" s="1"/>
  <c r="I18812" i="2" s="1"/>
  <c r="G18820" i="2"/>
  <c r="H18820" i="2" s="1"/>
  <c r="I18820" i="2" s="1"/>
  <c r="G18828" i="2"/>
  <c r="H18828" i="2" s="1"/>
  <c r="I18828" i="2" s="1"/>
  <c r="G18836" i="2"/>
  <c r="H18836" i="2" s="1"/>
  <c r="I18836" i="2" s="1"/>
  <c r="G18844" i="2"/>
  <c r="H18844" i="2" s="1"/>
  <c r="I18844" i="2" s="1"/>
  <c r="G18852" i="2"/>
  <c r="H18852" i="2" s="1"/>
  <c r="I18852" i="2" s="1"/>
  <c r="G18860" i="2"/>
  <c r="H18860" i="2" s="1"/>
  <c r="I18860" i="2" s="1"/>
  <c r="G18868" i="2"/>
  <c r="H18868" i="2" s="1"/>
  <c r="I18868" i="2" s="1"/>
  <c r="G18876" i="2"/>
  <c r="H18876" i="2" s="1"/>
  <c r="I18876" i="2" s="1"/>
  <c r="G18884" i="2"/>
  <c r="H18884" i="2" s="1"/>
  <c r="I18884" i="2" s="1"/>
  <c r="G18892" i="2"/>
  <c r="H18892" i="2" s="1"/>
  <c r="I18892" i="2" s="1"/>
  <c r="G18900" i="2"/>
  <c r="H18900" i="2" s="1"/>
  <c r="I18900" i="2" s="1"/>
  <c r="G18908" i="2"/>
  <c r="H18908" i="2" s="1"/>
  <c r="I18908" i="2" s="1"/>
  <c r="G18916" i="2"/>
  <c r="H18916" i="2" s="1"/>
  <c r="I18916" i="2" s="1"/>
  <c r="G18924" i="2"/>
  <c r="H18924" i="2" s="1"/>
  <c r="I18924" i="2" s="1"/>
  <c r="G18932" i="2"/>
  <c r="H18932" i="2" s="1"/>
  <c r="I18932" i="2" s="1"/>
  <c r="G18940" i="2"/>
  <c r="H18940" i="2" s="1"/>
  <c r="I18940" i="2" s="1"/>
  <c r="G18948" i="2"/>
  <c r="H18948" i="2" s="1"/>
  <c r="I18948" i="2" s="1"/>
  <c r="G18956" i="2"/>
  <c r="H18956" i="2" s="1"/>
  <c r="I18956" i="2" s="1"/>
  <c r="G18964" i="2"/>
  <c r="H18964" i="2" s="1"/>
  <c r="I18964" i="2" s="1"/>
  <c r="G18972" i="2"/>
  <c r="H18972" i="2" s="1"/>
  <c r="I18972" i="2" s="1"/>
  <c r="G18980" i="2"/>
  <c r="H18980" i="2" s="1"/>
  <c r="I18980" i="2" s="1"/>
  <c r="G18988" i="2"/>
  <c r="H18988" i="2" s="1"/>
  <c r="I18988" i="2" s="1"/>
  <c r="G18996" i="2"/>
  <c r="H18996" i="2" s="1"/>
  <c r="I18996" i="2" s="1"/>
  <c r="G19004" i="2"/>
  <c r="H19004" i="2" s="1"/>
  <c r="I19004" i="2" s="1"/>
  <c r="G19012" i="2"/>
  <c r="H19012" i="2" s="1"/>
  <c r="I19012" i="2" s="1"/>
  <c r="G19020" i="2"/>
  <c r="H19020" i="2" s="1"/>
  <c r="I19020" i="2" s="1"/>
  <c r="G19028" i="2"/>
  <c r="H19028" i="2" s="1"/>
  <c r="I19028" i="2" s="1"/>
  <c r="G19036" i="2"/>
  <c r="H19036" i="2" s="1"/>
  <c r="I19036" i="2" s="1"/>
  <c r="G19044" i="2"/>
  <c r="H19044" i="2" s="1"/>
  <c r="I19044" i="2" s="1"/>
  <c r="G19052" i="2"/>
  <c r="H19052" i="2" s="1"/>
  <c r="I19052" i="2" s="1"/>
  <c r="G19060" i="2"/>
  <c r="H19060" i="2" s="1"/>
  <c r="I19060" i="2" s="1"/>
  <c r="G19068" i="2"/>
  <c r="H19068" i="2" s="1"/>
  <c r="I19068" i="2" s="1"/>
  <c r="G19076" i="2"/>
  <c r="H19076" i="2" s="1"/>
  <c r="I19076" i="2" s="1"/>
  <c r="G19084" i="2"/>
  <c r="H19084" i="2" s="1"/>
  <c r="I19084" i="2" s="1"/>
  <c r="G19092" i="2"/>
  <c r="H19092" i="2" s="1"/>
  <c r="I19092" i="2" s="1"/>
  <c r="G19100" i="2"/>
  <c r="H19100" i="2" s="1"/>
  <c r="I19100" i="2" s="1"/>
  <c r="G19108" i="2"/>
  <c r="H19108" i="2" s="1"/>
  <c r="I19108" i="2" s="1"/>
  <c r="G19116" i="2"/>
  <c r="H19116" i="2" s="1"/>
  <c r="I19116" i="2" s="1"/>
  <c r="G19124" i="2"/>
  <c r="H19124" i="2" s="1"/>
  <c r="I19124" i="2" s="1"/>
  <c r="G19132" i="2"/>
  <c r="H19132" i="2" s="1"/>
  <c r="I19132" i="2" s="1"/>
  <c r="G19140" i="2"/>
  <c r="H19140" i="2" s="1"/>
  <c r="I19140" i="2" s="1"/>
  <c r="G19164" i="2"/>
  <c r="H19164" i="2" s="1"/>
  <c r="I19164" i="2" s="1"/>
  <c r="G19172" i="2"/>
  <c r="H19172" i="2" s="1"/>
  <c r="I19172" i="2" s="1"/>
  <c r="G19180" i="2"/>
  <c r="H19180" i="2" s="1"/>
  <c r="I19180" i="2" s="1"/>
  <c r="G19188" i="2"/>
  <c r="H19188" i="2" s="1"/>
  <c r="I19188" i="2" s="1"/>
  <c r="G10483" i="2"/>
  <c r="H10483" i="2" s="1"/>
  <c r="I10483" i="2" s="1"/>
  <c r="G10921" i="2"/>
  <c r="H10921" i="2" s="1"/>
  <c r="I10921" i="2" s="1"/>
  <c r="G10937" i="2"/>
  <c r="H10937" i="2" s="1"/>
  <c r="I10937" i="2" s="1"/>
  <c r="G10953" i="2"/>
  <c r="H10953" i="2" s="1"/>
  <c r="I10953" i="2" s="1"/>
  <c r="G11129" i="2"/>
  <c r="H11129" i="2" s="1"/>
  <c r="I11129" i="2" s="1"/>
  <c r="G11145" i="2"/>
  <c r="H11145" i="2" s="1"/>
  <c r="I11145" i="2" s="1"/>
  <c r="G11161" i="2"/>
  <c r="H11161" i="2" s="1"/>
  <c r="I11161" i="2" s="1"/>
  <c r="G11177" i="2"/>
  <c r="H11177" i="2" s="1"/>
  <c r="I11177" i="2" s="1"/>
  <c r="G11193" i="2"/>
  <c r="H11193" i="2" s="1"/>
  <c r="I11193" i="2" s="1"/>
  <c r="G11209" i="2"/>
  <c r="H11209" i="2" s="1"/>
  <c r="I11209" i="2" s="1"/>
  <c r="G11225" i="2"/>
  <c r="H11225" i="2" s="1"/>
  <c r="I11225" i="2" s="1"/>
  <c r="G15584" i="2"/>
  <c r="H15584" i="2" s="1"/>
  <c r="I15584" i="2" s="1"/>
  <c r="G18056" i="2"/>
  <c r="H18056" i="2" s="1"/>
  <c r="I18056" i="2" s="1"/>
  <c r="G18072" i="2"/>
  <c r="H18072" i="2" s="1"/>
  <c r="I18072" i="2" s="1"/>
  <c r="G18088" i="2"/>
  <c r="H18088" i="2" s="1"/>
  <c r="I18088" i="2" s="1"/>
  <c r="G18104" i="2"/>
  <c r="H18104" i="2" s="1"/>
  <c r="I18104" i="2" s="1"/>
  <c r="G18120" i="2"/>
  <c r="H18120" i="2" s="1"/>
  <c r="I18120" i="2" s="1"/>
  <c r="G18136" i="2"/>
  <c r="H18136" i="2" s="1"/>
  <c r="I18136" i="2" s="1"/>
  <c r="G18152" i="2"/>
  <c r="H18152" i="2" s="1"/>
  <c r="I18152" i="2" s="1"/>
  <c r="G18168" i="2"/>
  <c r="H18168" i="2" s="1"/>
  <c r="I18168" i="2" s="1"/>
  <c r="G18184" i="2"/>
  <c r="H18184" i="2" s="1"/>
  <c r="I18184" i="2" s="1"/>
  <c r="G18200" i="2"/>
  <c r="H18200" i="2" s="1"/>
  <c r="I18200" i="2" s="1"/>
  <c r="G15558" i="2"/>
  <c r="H15558" i="2" s="1"/>
  <c r="I15558" i="2" s="1"/>
  <c r="G10413" i="2"/>
  <c r="H10413" i="2" s="1"/>
  <c r="I10413" i="2" s="1"/>
  <c r="G10464" i="2"/>
  <c r="H10464" i="2" s="1"/>
  <c r="I10464" i="2" s="1"/>
  <c r="G16478" i="2"/>
  <c r="H16478" i="2" s="1"/>
  <c r="I16478" i="2" s="1"/>
  <c r="G18206" i="2"/>
  <c r="H18206" i="2" s="1"/>
  <c r="I18206" i="2" s="1"/>
  <c r="G18214" i="2"/>
  <c r="H18214" i="2" s="1"/>
  <c r="I18214" i="2" s="1"/>
  <c r="G18238" i="2"/>
  <c r="H18238" i="2" s="1"/>
  <c r="I18238" i="2" s="1"/>
  <c r="G18246" i="2"/>
  <c r="H18246" i="2" s="1"/>
  <c r="I18246" i="2" s="1"/>
  <c r="G18254" i="2"/>
  <c r="H18254" i="2" s="1"/>
  <c r="I18254" i="2" s="1"/>
  <c r="G18262" i="2"/>
  <c r="H18262" i="2" s="1"/>
  <c r="I18262" i="2" s="1"/>
  <c r="G18270" i="2"/>
  <c r="H18270" i="2" s="1"/>
  <c r="I18270" i="2" s="1"/>
  <c r="G18278" i="2"/>
  <c r="H18278" i="2" s="1"/>
  <c r="I18278" i="2" s="1"/>
  <c r="G18286" i="2"/>
  <c r="H18286" i="2" s="1"/>
  <c r="I18286" i="2" s="1"/>
  <c r="G18294" i="2"/>
  <c r="H18294" i="2" s="1"/>
  <c r="I18294" i="2" s="1"/>
  <c r="G18302" i="2"/>
  <c r="H18302" i="2" s="1"/>
  <c r="I18302" i="2" s="1"/>
  <c r="G18310" i="2"/>
  <c r="H18310" i="2" s="1"/>
  <c r="I18310" i="2" s="1"/>
  <c r="G18318" i="2"/>
  <c r="H18318" i="2" s="1"/>
  <c r="I18318" i="2" s="1"/>
  <c r="G18326" i="2"/>
  <c r="H18326" i="2" s="1"/>
  <c r="I18326" i="2" s="1"/>
  <c r="G18334" i="2"/>
  <c r="H18334" i="2" s="1"/>
  <c r="I18334" i="2" s="1"/>
  <c r="G18342" i="2"/>
  <c r="H18342" i="2" s="1"/>
  <c r="I18342" i="2" s="1"/>
  <c r="G18350" i="2"/>
  <c r="H18350" i="2" s="1"/>
  <c r="I18350" i="2" s="1"/>
  <c r="G18358" i="2"/>
  <c r="H18358" i="2" s="1"/>
  <c r="I18358" i="2" s="1"/>
  <c r="G18366" i="2"/>
  <c r="H18366" i="2" s="1"/>
  <c r="I18366" i="2" s="1"/>
  <c r="G18374" i="2"/>
  <c r="H18374" i="2" s="1"/>
  <c r="I18374" i="2" s="1"/>
  <c r="G18382" i="2"/>
  <c r="H18382" i="2" s="1"/>
  <c r="I18382" i="2" s="1"/>
  <c r="G18390" i="2"/>
  <c r="H18390" i="2" s="1"/>
  <c r="I18390" i="2" s="1"/>
  <c r="G18398" i="2"/>
  <c r="H18398" i="2" s="1"/>
  <c r="I18398" i="2" s="1"/>
  <c r="G18406" i="2"/>
  <c r="H18406" i="2" s="1"/>
  <c r="I18406" i="2" s="1"/>
  <c r="G18414" i="2"/>
  <c r="H18414" i="2" s="1"/>
  <c r="I18414" i="2" s="1"/>
  <c r="G18422" i="2"/>
  <c r="H18422" i="2" s="1"/>
  <c r="I18422" i="2" s="1"/>
  <c r="G18430" i="2"/>
  <c r="H18430" i="2" s="1"/>
  <c r="I18430" i="2" s="1"/>
  <c r="G18438" i="2"/>
  <c r="H18438" i="2" s="1"/>
  <c r="I18438" i="2" s="1"/>
  <c r="G18446" i="2"/>
  <c r="H18446" i="2" s="1"/>
  <c r="I18446" i="2" s="1"/>
  <c r="G18454" i="2"/>
  <c r="H18454" i="2" s="1"/>
  <c r="I18454" i="2" s="1"/>
  <c r="G19212" i="2"/>
  <c r="H19212" i="2" s="1"/>
  <c r="I19212" i="2" s="1"/>
  <c r="G19220" i="2"/>
  <c r="H19220" i="2" s="1"/>
  <c r="I19220" i="2" s="1"/>
  <c r="G19228" i="2"/>
  <c r="H19228" i="2" s="1"/>
  <c r="I19228" i="2" s="1"/>
  <c r="G19236" i="2"/>
  <c r="H19236" i="2" s="1"/>
  <c r="I19236" i="2" s="1"/>
  <c r="G19244" i="2"/>
  <c r="H19244" i="2" s="1"/>
  <c r="I19244" i="2" s="1"/>
  <c r="G19252" i="2"/>
  <c r="H19252" i="2" s="1"/>
  <c r="I19252" i="2" s="1"/>
  <c r="G19260" i="2"/>
  <c r="H19260" i="2" s="1"/>
  <c r="I19260" i="2" s="1"/>
  <c r="G19268" i="2"/>
  <c r="H19268" i="2" s="1"/>
  <c r="I19268" i="2" s="1"/>
  <c r="G19276" i="2"/>
  <c r="H19276" i="2" s="1"/>
  <c r="I19276" i="2" s="1"/>
  <c r="G19284" i="2"/>
  <c r="H19284" i="2" s="1"/>
  <c r="I19284" i="2" s="1"/>
  <c r="G19292" i="2"/>
  <c r="H19292" i="2" s="1"/>
  <c r="I19292" i="2" s="1"/>
  <c r="G19300" i="2"/>
  <c r="H19300" i="2" s="1"/>
  <c r="I19300" i="2" s="1"/>
  <c r="G19308" i="2"/>
  <c r="H19308" i="2" s="1"/>
  <c r="I19308" i="2" s="1"/>
  <c r="G19316" i="2"/>
  <c r="H19316" i="2" s="1"/>
  <c r="I19316" i="2" s="1"/>
  <c r="G19324" i="2"/>
  <c r="H19324" i="2" s="1"/>
  <c r="I19324" i="2" s="1"/>
  <c r="G19332" i="2"/>
  <c r="H19332" i="2" s="1"/>
  <c r="I19332" i="2" s="1"/>
  <c r="G19340" i="2"/>
  <c r="H19340" i="2" s="1"/>
  <c r="I19340" i="2" s="1"/>
  <c r="G19348" i="2"/>
  <c r="H19348" i="2" s="1"/>
  <c r="I19348" i="2" s="1"/>
  <c r="G19356" i="2"/>
  <c r="H19356" i="2" s="1"/>
  <c r="I19356" i="2" s="1"/>
  <c r="G19364" i="2"/>
  <c r="H19364" i="2" s="1"/>
  <c r="I19364" i="2" s="1"/>
  <c r="G19372" i="2"/>
  <c r="H19372" i="2" s="1"/>
  <c r="I19372" i="2" s="1"/>
  <c r="G19380" i="2"/>
  <c r="H19380" i="2" s="1"/>
  <c r="I19380" i="2" s="1"/>
  <c r="G19388" i="2"/>
  <c r="H19388" i="2" s="1"/>
  <c r="I19388" i="2" s="1"/>
  <c r="G19396" i="2"/>
  <c r="H19396" i="2" s="1"/>
  <c r="I19396" i="2" s="1"/>
  <c r="G19404" i="2"/>
  <c r="H19404" i="2" s="1"/>
  <c r="I19404" i="2" s="1"/>
  <c r="G19412" i="2"/>
  <c r="H19412" i="2" s="1"/>
  <c r="I19412" i="2" s="1"/>
  <c r="G19420" i="2"/>
  <c r="H19420" i="2" s="1"/>
  <c r="I19420" i="2" s="1"/>
  <c r="G19428" i="2"/>
  <c r="H19428" i="2" s="1"/>
  <c r="I19428" i="2" s="1"/>
  <c r="G19436" i="2"/>
  <c r="H19436" i="2" s="1"/>
  <c r="I19436" i="2" s="1"/>
  <c r="G19444" i="2"/>
  <c r="H19444" i="2" s="1"/>
  <c r="I19444" i="2" s="1"/>
  <c r="G19452" i="2"/>
  <c r="H19452" i="2" s="1"/>
  <c r="I19452" i="2" s="1"/>
  <c r="G19460" i="2"/>
  <c r="H19460" i="2" s="1"/>
  <c r="I19460" i="2" s="1"/>
  <c r="G19468" i="2"/>
  <c r="H19468" i="2" s="1"/>
  <c r="I19468" i="2" s="1"/>
  <c r="G19476" i="2"/>
  <c r="H19476" i="2" s="1"/>
  <c r="I19476" i="2" s="1"/>
  <c r="G19484" i="2"/>
  <c r="H19484" i="2" s="1"/>
  <c r="I19484" i="2" s="1"/>
  <c r="G19492" i="2"/>
  <c r="H19492" i="2" s="1"/>
  <c r="I19492" i="2" s="1"/>
  <c r="G19500" i="2"/>
  <c r="H19500" i="2" s="1"/>
  <c r="I19500" i="2" s="1"/>
  <c r="G19508" i="2"/>
  <c r="H19508" i="2" s="1"/>
  <c r="I19508" i="2" s="1"/>
  <c r="G19516" i="2"/>
  <c r="H19516" i="2" s="1"/>
  <c r="I19516" i="2" s="1"/>
  <c r="G19524" i="2"/>
  <c r="H19524" i="2" s="1"/>
  <c r="I19524" i="2" s="1"/>
  <c r="G19532" i="2"/>
  <c r="H19532" i="2" s="1"/>
  <c r="I19532" i="2" s="1"/>
  <c r="G19540" i="2"/>
  <c r="H19540" i="2" s="1"/>
  <c r="I19540" i="2" s="1"/>
  <c r="G19548" i="2"/>
  <c r="H19548" i="2" s="1"/>
  <c r="I19548" i="2" s="1"/>
  <c r="G19556" i="2"/>
  <c r="H19556" i="2" s="1"/>
  <c r="I19556" i="2" s="1"/>
  <c r="G19564" i="2"/>
  <c r="H19564" i="2" s="1"/>
  <c r="I19564" i="2" s="1"/>
  <c r="G19572" i="2"/>
  <c r="H19572" i="2" s="1"/>
  <c r="I19572" i="2" s="1"/>
  <c r="G19580" i="2"/>
  <c r="H19580" i="2" s="1"/>
  <c r="I19580" i="2" s="1"/>
  <c r="G19588" i="2"/>
  <c r="H19588" i="2" s="1"/>
  <c r="I19588" i="2" s="1"/>
  <c r="G19596" i="2"/>
  <c r="H19596" i="2" s="1"/>
  <c r="I19596" i="2" s="1"/>
  <c r="G19604" i="2"/>
  <c r="H19604" i="2" s="1"/>
  <c r="I19604" i="2" s="1"/>
  <c r="G19612" i="2"/>
  <c r="H19612" i="2" s="1"/>
  <c r="I19612" i="2" s="1"/>
  <c r="G19620" i="2"/>
  <c r="H19620" i="2" s="1"/>
  <c r="I19620" i="2" s="1"/>
  <c r="G19628" i="2"/>
  <c r="H19628" i="2" s="1"/>
  <c r="I19628" i="2" s="1"/>
  <c r="G19636" i="2"/>
  <c r="H19636" i="2" s="1"/>
  <c r="I19636" i="2" s="1"/>
  <c r="G19644" i="2"/>
  <c r="H19644" i="2" s="1"/>
  <c r="I19644" i="2" s="1"/>
  <c r="G19652" i="2"/>
  <c r="H19652" i="2" s="1"/>
  <c r="I19652" i="2" s="1"/>
  <c r="G19660" i="2"/>
  <c r="H19660" i="2" s="1"/>
  <c r="I19660" i="2" s="1"/>
  <c r="G19668" i="2"/>
  <c r="H19668" i="2" s="1"/>
  <c r="I19668" i="2" s="1"/>
  <c r="G19676" i="2"/>
  <c r="H19676" i="2" s="1"/>
  <c r="I19676" i="2" s="1"/>
  <c r="G19684" i="2"/>
  <c r="H19684" i="2" s="1"/>
  <c r="I19684" i="2" s="1"/>
  <c r="G19692" i="2"/>
  <c r="H19692" i="2" s="1"/>
  <c r="I19692" i="2" s="1"/>
  <c r="G19700" i="2"/>
  <c r="H19700" i="2" s="1"/>
  <c r="I19700" i="2" s="1"/>
  <c r="G19708" i="2"/>
  <c r="H19708" i="2" s="1"/>
  <c r="I19708" i="2" s="1"/>
  <c r="G19716" i="2"/>
  <c r="H19716" i="2" s="1"/>
  <c r="I19716" i="2" s="1"/>
  <c r="G19724" i="2"/>
  <c r="H19724" i="2" s="1"/>
  <c r="I19724" i="2" s="1"/>
  <c r="G19732" i="2"/>
  <c r="H19732" i="2" s="1"/>
  <c r="I19732" i="2" s="1"/>
  <c r="G19740" i="2"/>
  <c r="H19740" i="2" s="1"/>
  <c r="I19740" i="2" s="1"/>
  <c r="G19748" i="2"/>
  <c r="H19748" i="2" s="1"/>
  <c r="I19748" i="2" s="1"/>
  <c r="G19756" i="2"/>
  <c r="H19756" i="2" s="1"/>
  <c r="I19756" i="2" s="1"/>
  <c r="G19764" i="2"/>
  <c r="H19764" i="2" s="1"/>
  <c r="I19764" i="2" s="1"/>
  <c r="G19772" i="2"/>
  <c r="H19772" i="2" s="1"/>
  <c r="I19772" i="2" s="1"/>
  <c r="G19780" i="2"/>
  <c r="H19780" i="2" s="1"/>
  <c r="I19780" i="2" s="1"/>
  <c r="G19788" i="2"/>
  <c r="H19788" i="2" s="1"/>
  <c r="I19788" i="2" s="1"/>
  <c r="G19796" i="2"/>
  <c r="H19796" i="2" s="1"/>
  <c r="I19796" i="2" s="1"/>
  <c r="G19804" i="2"/>
  <c r="H19804" i="2" s="1"/>
  <c r="I19804" i="2" s="1"/>
  <c r="G19812" i="2"/>
  <c r="H19812" i="2" s="1"/>
  <c r="I19812" i="2" s="1"/>
  <c r="G19820" i="2"/>
  <c r="H19820" i="2" s="1"/>
  <c r="I19820" i="2" s="1"/>
  <c r="G19828" i="2"/>
  <c r="H19828" i="2" s="1"/>
  <c r="I19828" i="2" s="1"/>
  <c r="G19836" i="2"/>
  <c r="H19836" i="2" s="1"/>
  <c r="I19836" i="2" s="1"/>
  <c r="G19844" i="2"/>
  <c r="H19844" i="2" s="1"/>
  <c r="I19844" i="2" s="1"/>
  <c r="G19852" i="2"/>
  <c r="H19852" i="2" s="1"/>
  <c r="I19852" i="2" s="1"/>
  <c r="G19860" i="2"/>
  <c r="H19860" i="2" s="1"/>
  <c r="I19860" i="2" s="1"/>
  <c r="G19868" i="2"/>
  <c r="H19868" i="2" s="1"/>
  <c r="I19868" i="2" s="1"/>
  <c r="G19876" i="2"/>
  <c r="H19876" i="2" s="1"/>
  <c r="I19876" i="2" s="1"/>
  <c r="G19884" i="2"/>
  <c r="H19884" i="2" s="1"/>
  <c r="I19884" i="2" s="1"/>
  <c r="G19892" i="2"/>
  <c r="H19892" i="2" s="1"/>
  <c r="I19892" i="2" s="1"/>
  <c r="G19900" i="2"/>
  <c r="H19900" i="2" s="1"/>
  <c r="I19900" i="2" s="1"/>
  <c r="G19908" i="2"/>
  <c r="H19908" i="2" s="1"/>
  <c r="I19908" i="2" s="1"/>
  <c r="G19916" i="2"/>
  <c r="H19916" i="2" s="1"/>
  <c r="I19916" i="2" s="1"/>
  <c r="G19924" i="2"/>
  <c r="H19924" i="2" s="1"/>
  <c r="I19924" i="2" s="1"/>
  <c r="G15608" i="2"/>
  <c r="H15608" i="2" s="1"/>
  <c r="I15608" i="2" s="1"/>
  <c r="G16776" i="2"/>
  <c r="H16776" i="2" s="1"/>
  <c r="I16776" i="2" s="1"/>
  <c r="G17053" i="2"/>
  <c r="H17053" i="2" s="1"/>
  <c r="I17053" i="2" s="1"/>
  <c r="G16680" i="2"/>
  <c r="H16680" i="2" s="1"/>
  <c r="I16680" i="2" s="1"/>
  <c r="G16957" i="2"/>
  <c r="H16957" i="2" s="1"/>
  <c r="I16957" i="2" s="1"/>
  <c r="G11311" i="2"/>
  <c r="H11311" i="2" s="1"/>
  <c r="I11311" i="2" s="1"/>
  <c r="G11327" i="2"/>
  <c r="H11327" i="2" s="1"/>
  <c r="I11327" i="2" s="1"/>
  <c r="G15540" i="2"/>
  <c r="H15540" i="2" s="1"/>
  <c r="I15540" i="2" s="1"/>
  <c r="G16584" i="2"/>
  <c r="H16584" i="2" s="1"/>
  <c r="I16584" i="2" s="1"/>
  <c r="G16861" i="2"/>
  <c r="H16861" i="2" s="1"/>
  <c r="I16861" i="2" s="1"/>
  <c r="G16744" i="2"/>
  <c r="H16744" i="2" s="1"/>
  <c r="I16744" i="2" s="1"/>
  <c r="G17021" i="2"/>
  <c r="H17021" i="2" s="1"/>
  <c r="I17021" i="2" s="1"/>
  <c r="G11314" i="2"/>
  <c r="H11314" i="2" s="1"/>
  <c r="I11314" i="2" s="1"/>
  <c r="G16560" i="2"/>
  <c r="H16560" i="2" s="1"/>
  <c r="I16560" i="2" s="1"/>
  <c r="G16877" i="2"/>
  <c r="H16877" i="2" s="1"/>
  <c r="I16877" i="2" s="1"/>
  <c r="G17181" i="2"/>
  <c r="H17181" i="2" s="1"/>
  <c r="I17181" i="2" s="1"/>
  <c r="G17565" i="2"/>
  <c r="H17565" i="2" s="1"/>
  <c r="I17565" i="2" s="1"/>
  <c r="G17733" i="2"/>
  <c r="H17733" i="2" s="1"/>
  <c r="I17733" i="2" s="1"/>
  <c r="G17931" i="2"/>
  <c r="H17931" i="2" s="1"/>
  <c r="I17931" i="2" s="1"/>
  <c r="G16816" i="2"/>
  <c r="H16816" i="2" s="1"/>
  <c r="I16816" i="2" s="1"/>
  <c r="G17117" i="2"/>
  <c r="H17117" i="2" s="1"/>
  <c r="I17117" i="2" s="1"/>
  <c r="G17351" i="2"/>
  <c r="H17351" i="2" s="1"/>
  <c r="I17351" i="2" s="1"/>
  <c r="G17519" i="2"/>
  <c r="H17519" i="2" s="1"/>
  <c r="I17519" i="2" s="1"/>
  <c r="G17693" i="2"/>
  <c r="H17693" i="2" s="1"/>
  <c r="I17693" i="2" s="1"/>
  <c r="G17885" i="2"/>
  <c r="H17885" i="2" s="1"/>
  <c r="I17885" i="2" s="1"/>
  <c r="G11219" i="2"/>
  <c r="H11219" i="2" s="1"/>
  <c r="I11219" i="2" s="1"/>
  <c r="G12101" i="2"/>
  <c r="H12101" i="2" s="1"/>
  <c r="I12101" i="2" s="1"/>
  <c r="G12165" i="2"/>
  <c r="H12165" i="2" s="1"/>
  <c r="I12165" i="2" s="1"/>
  <c r="G12197" i="2"/>
  <c r="H12197" i="2" s="1"/>
  <c r="I12197" i="2" s="1"/>
  <c r="G12261" i="2"/>
  <c r="H12261" i="2" s="1"/>
  <c r="I12261" i="2" s="1"/>
  <c r="G12389" i="2"/>
  <c r="H12389" i="2" s="1"/>
  <c r="I12389" i="2" s="1"/>
  <c r="G12421" i="2"/>
  <c r="H12421" i="2" s="1"/>
  <c r="I12421" i="2" s="1"/>
  <c r="G12453" i="2"/>
  <c r="H12453" i="2" s="1"/>
  <c r="I12453" i="2" s="1"/>
  <c r="G16380" i="2"/>
  <c r="H16380" i="2" s="1"/>
  <c r="I16380" i="2" s="1"/>
  <c r="G10412" i="2"/>
  <c r="H10412" i="2" s="1"/>
  <c r="I10412" i="2" s="1"/>
  <c r="G10604" i="2"/>
  <c r="H10604" i="2" s="1"/>
  <c r="I10604" i="2" s="1"/>
  <c r="G10519" i="2"/>
  <c r="H10519" i="2" s="1"/>
  <c r="I10519" i="2" s="1"/>
  <c r="G10380" i="2"/>
  <c r="H10380" i="2" s="1"/>
  <c r="I10380" i="2" s="1"/>
  <c r="G10388" i="2"/>
  <c r="H10388" i="2" s="1"/>
  <c r="I10388" i="2" s="1"/>
  <c r="G16294" i="2"/>
  <c r="H16294" i="2" s="1"/>
  <c r="I16294" i="2" s="1"/>
  <c r="G16534" i="2"/>
  <c r="H16534" i="2" s="1"/>
  <c r="I16534" i="2" s="1"/>
  <c r="G10333" i="2"/>
  <c r="H10333" i="2" s="1"/>
  <c r="I10333" i="2" s="1"/>
  <c r="G10341" i="2"/>
  <c r="H10341" i="2" s="1"/>
  <c r="I10341" i="2" s="1"/>
  <c r="G10349" i="2"/>
  <c r="H10349" i="2" s="1"/>
  <c r="I10349" i="2" s="1"/>
  <c r="G10357" i="2"/>
  <c r="H10357" i="2" s="1"/>
  <c r="I10357" i="2" s="1"/>
  <c r="G10365" i="2"/>
  <c r="H10365" i="2" s="1"/>
  <c r="I10365" i="2" s="1"/>
  <c r="G10373" i="2"/>
  <c r="H10373" i="2" s="1"/>
  <c r="I10373" i="2" s="1"/>
  <c r="G10397" i="2"/>
  <c r="H10397" i="2" s="1"/>
  <c r="I10397" i="2" s="1"/>
  <c r="G10476" i="2"/>
  <c r="H10476" i="2" s="1"/>
  <c r="I10476" i="2" s="1"/>
  <c r="G19145" i="2"/>
  <c r="H19145" i="2" s="1"/>
  <c r="I19145" i="2" s="1"/>
  <c r="G19153" i="2"/>
  <c r="H19153" i="2" s="1"/>
  <c r="I19153" i="2" s="1"/>
  <c r="G19195" i="2"/>
  <c r="H19195" i="2" s="1"/>
  <c r="I19195" i="2" s="1"/>
  <c r="G19203" i="2"/>
  <c r="H19203" i="2" s="1"/>
  <c r="I19203" i="2" s="1"/>
  <c r="G16648" i="2"/>
  <c r="H16648" i="2" s="1"/>
  <c r="I16648" i="2" s="1"/>
  <c r="G16965" i="2"/>
  <c r="H16965" i="2" s="1"/>
  <c r="I16965" i="2" s="1"/>
  <c r="G17245" i="2"/>
  <c r="H17245" i="2" s="1"/>
  <c r="I17245" i="2" s="1"/>
  <c r="G17437" i="2"/>
  <c r="H17437" i="2" s="1"/>
  <c r="I17437" i="2" s="1"/>
  <c r="G17605" i="2"/>
  <c r="H17605" i="2" s="1"/>
  <c r="I17605" i="2" s="1"/>
  <c r="G17775" i="2"/>
  <c r="H17775" i="2" s="1"/>
  <c r="I17775" i="2" s="1"/>
  <c r="G17997" i="2"/>
  <c r="H17997" i="2" s="1"/>
  <c r="I17997" i="2" s="1"/>
  <c r="G10265" i="2"/>
  <c r="H10265" i="2" s="1"/>
  <c r="I10265" i="2" s="1"/>
  <c r="G16961" i="2"/>
  <c r="H16961" i="2" s="1"/>
  <c r="I16961" i="2" s="1"/>
  <c r="G17153" i="2"/>
  <c r="H17153" i="2" s="1"/>
  <c r="I17153" i="2" s="1"/>
  <c r="G17337" i="2"/>
  <c r="H17337" i="2" s="1"/>
  <c r="I17337" i="2" s="1"/>
  <c r="G17353" i="2"/>
  <c r="H17353" i="2" s="1"/>
  <c r="I17353" i="2" s="1"/>
  <c r="G17369" i="2"/>
  <c r="H17369" i="2" s="1"/>
  <c r="I17369" i="2" s="1"/>
  <c r="G17385" i="2"/>
  <c r="H17385" i="2" s="1"/>
  <c r="I17385" i="2" s="1"/>
  <c r="G17401" i="2"/>
  <c r="H17401" i="2" s="1"/>
  <c r="I17401" i="2" s="1"/>
  <c r="G17417" i="2"/>
  <c r="H17417" i="2" s="1"/>
  <c r="I17417" i="2" s="1"/>
  <c r="G17433" i="2"/>
  <c r="H17433" i="2" s="1"/>
  <c r="I17433" i="2" s="1"/>
  <c r="G17449" i="2"/>
  <c r="H17449" i="2" s="1"/>
  <c r="I17449" i="2" s="1"/>
  <c r="G17481" i="2"/>
  <c r="H17481" i="2" s="1"/>
  <c r="I17481" i="2" s="1"/>
  <c r="G17513" i="2"/>
  <c r="H17513" i="2" s="1"/>
  <c r="I17513" i="2" s="1"/>
  <c r="G17529" i="2"/>
  <c r="H17529" i="2" s="1"/>
  <c r="I17529" i="2" s="1"/>
  <c r="G17545" i="2"/>
  <c r="H17545" i="2" s="1"/>
  <c r="I17545" i="2" s="1"/>
  <c r="G17561" i="2"/>
  <c r="H17561" i="2" s="1"/>
  <c r="I17561" i="2" s="1"/>
  <c r="G17577" i="2"/>
  <c r="H17577" i="2" s="1"/>
  <c r="I17577" i="2" s="1"/>
  <c r="G17593" i="2"/>
  <c r="H17593" i="2" s="1"/>
  <c r="I17593" i="2" s="1"/>
  <c r="G17625" i="2"/>
  <c r="H17625" i="2" s="1"/>
  <c r="I17625" i="2" s="1"/>
  <c r="G17641" i="2"/>
  <c r="H17641" i="2" s="1"/>
  <c r="I17641" i="2" s="1"/>
  <c r="G17657" i="2"/>
  <c r="H17657" i="2" s="1"/>
  <c r="I17657" i="2" s="1"/>
  <c r="G17673" i="2"/>
  <c r="H17673" i="2" s="1"/>
  <c r="I17673" i="2" s="1"/>
  <c r="G17689" i="2"/>
  <c r="H17689" i="2" s="1"/>
  <c r="I17689" i="2" s="1"/>
  <c r="G17705" i="2"/>
  <c r="H17705" i="2" s="1"/>
  <c r="I17705" i="2" s="1"/>
  <c r="G17753" i="2"/>
  <c r="H17753" i="2" s="1"/>
  <c r="I17753" i="2" s="1"/>
  <c r="G17769" i="2"/>
  <c r="H17769" i="2" s="1"/>
  <c r="I17769" i="2" s="1"/>
  <c r="G17815" i="2"/>
  <c r="H17815" i="2" s="1"/>
  <c r="I17815" i="2" s="1"/>
  <c r="G17831" i="2"/>
  <c r="H17831" i="2" s="1"/>
  <c r="I17831" i="2" s="1"/>
  <c r="G17863" i="2"/>
  <c r="H17863" i="2" s="1"/>
  <c r="I17863" i="2" s="1"/>
  <c r="G17879" i="2"/>
  <c r="H17879" i="2" s="1"/>
  <c r="I17879" i="2" s="1"/>
  <c r="G17911" i="2"/>
  <c r="H17911" i="2" s="1"/>
  <c r="I17911" i="2" s="1"/>
  <c r="G17927" i="2"/>
  <c r="H17927" i="2" s="1"/>
  <c r="I17927" i="2" s="1"/>
  <c r="G18005" i="2"/>
  <c r="H18005" i="2" s="1"/>
  <c r="I18005" i="2" s="1"/>
  <c r="G16985" i="2"/>
  <c r="H16985" i="2" s="1"/>
  <c r="I16985" i="2" s="1"/>
  <c r="G17049" i="2"/>
  <c r="H17049" i="2" s="1"/>
  <c r="I17049" i="2" s="1"/>
  <c r="G17113" i="2"/>
  <c r="H17113" i="2" s="1"/>
  <c r="I17113" i="2" s="1"/>
  <c r="G17241" i="2"/>
  <c r="H17241" i="2" s="1"/>
  <c r="I17241" i="2" s="1"/>
  <c r="G17305" i="2"/>
  <c r="H17305" i="2" s="1"/>
  <c r="I17305" i="2" s="1"/>
  <c r="G16945" i="2"/>
  <c r="H16945" i="2" s="1"/>
  <c r="I16945" i="2" s="1"/>
  <c r="G17073" i="2"/>
  <c r="H17073" i="2" s="1"/>
  <c r="I17073" i="2" s="1"/>
  <c r="G17201" i="2"/>
  <c r="H17201" i="2" s="1"/>
  <c r="I17201" i="2" s="1"/>
  <c r="G17265" i="2"/>
  <c r="H17265" i="2" s="1"/>
  <c r="I17265" i="2" s="1"/>
  <c r="G17347" i="2"/>
  <c r="H17347" i="2" s="1"/>
  <c r="I17347" i="2" s="1"/>
  <c r="G17363" i="2"/>
  <c r="H17363" i="2" s="1"/>
  <c r="I17363" i="2" s="1"/>
  <c r="G17379" i="2"/>
  <c r="H17379" i="2" s="1"/>
  <c r="I17379" i="2" s="1"/>
  <c r="G17395" i="2"/>
  <c r="H17395" i="2" s="1"/>
  <c r="I17395" i="2" s="1"/>
  <c r="G17411" i="2"/>
  <c r="H17411" i="2" s="1"/>
  <c r="I17411" i="2" s="1"/>
  <c r="G17427" i="2"/>
  <c r="H17427" i="2" s="1"/>
  <c r="I17427" i="2" s="1"/>
  <c r="G17443" i="2"/>
  <c r="H17443" i="2" s="1"/>
  <c r="I17443" i="2" s="1"/>
  <c r="G17475" i="2"/>
  <c r="H17475" i="2" s="1"/>
  <c r="I17475" i="2" s="1"/>
  <c r="G17491" i="2"/>
  <c r="H17491" i="2" s="1"/>
  <c r="I17491" i="2" s="1"/>
  <c r="G17523" i="2"/>
  <c r="H17523" i="2" s="1"/>
  <c r="I17523" i="2" s="1"/>
  <c r="G17555" i="2"/>
  <c r="H17555" i="2" s="1"/>
  <c r="I17555" i="2" s="1"/>
  <c r="G17571" i="2"/>
  <c r="H17571" i="2" s="1"/>
  <c r="I17571" i="2" s="1"/>
  <c r="G17587" i="2"/>
  <c r="H17587" i="2" s="1"/>
  <c r="I17587" i="2" s="1"/>
  <c r="G17635" i="2"/>
  <c r="H17635" i="2" s="1"/>
  <c r="I17635" i="2" s="1"/>
  <c r="G17651" i="2"/>
  <c r="H17651" i="2" s="1"/>
  <c r="I17651" i="2" s="1"/>
  <c r="G17667" i="2"/>
  <c r="H17667" i="2" s="1"/>
  <c r="I17667" i="2" s="1"/>
  <c r="G17683" i="2"/>
  <c r="H17683" i="2" s="1"/>
  <c r="I17683" i="2" s="1"/>
  <c r="G17715" i="2"/>
  <c r="H17715" i="2" s="1"/>
  <c r="I17715" i="2" s="1"/>
  <c r="G17731" i="2"/>
  <c r="H17731" i="2" s="1"/>
  <c r="I17731" i="2" s="1"/>
  <c r="G17763" i="2"/>
  <c r="H17763" i="2" s="1"/>
  <c r="I17763" i="2" s="1"/>
  <c r="G17795" i="2"/>
  <c r="H17795" i="2" s="1"/>
  <c r="I17795" i="2" s="1"/>
  <c r="G17859" i="2"/>
  <c r="H17859" i="2" s="1"/>
  <c r="I17859" i="2" s="1"/>
  <c r="G17875" i="2"/>
  <c r="H17875" i="2" s="1"/>
  <c r="I17875" i="2" s="1"/>
  <c r="G17889" i="2"/>
  <c r="H17889" i="2" s="1"/>
  <c r="I17889" i="2" s="1"/>
  <c r="G17905" i="2"/>
  <c r="H17905" i="2" s="1"/>
  <c r="I17905" i="2" s="1"/>
  <c r="G17921" i="2"/>
  <c r="H17921" i="2" s="1"/>
  <c r="I17921" i="2" s="1"/>
  <c r="G17993" i="2"/>
  <c r="H17993" i="2" s="1"/>
  <c r="I17993" i="2" s="1"/>
  <c r="G18025" i="2"/>
  <c r="H18025" i="2" s="1"/>
  <c r="I18025" i="2" s="1"/>
  <c r="G18230" i="2"/>
  <c r="H18230" i="2" s="1"/>
  <c r="I18230" i="2" s="1"/>
  <c r="G10797" i="2"/>
  <c r="H10797" i="2" s="1"/>
  <c r="I10797" i="2" s="1"/>
  <c r="G10845" i="2"/>
  <c r="H10845" i="2" s="1"/>
  <c r="I10845" i="2" s="1"/>
  <c r="G10861" i="2"/>
  <c r="H10861" i="2" s="1"/>
  <c r="I10861" i="2" s="1"/>
  <c r="G10939" i="2"/>
  <c r="H10939" i="2" s="1"/>
  <c r="I10939" i="2" s="1"/>
  <c r="G10955" i="2"/>
  <c r="H10955" i="2" s="1"/>
  <c r="I10955" i="2" s="1"/>
  <c r="G11019" i="2"/>
  <c r="H11019" i="2" s="1"/>
  <c r="I11019" i="2" s="1"/>
  <c r="G11067" i="2"/>
  <c r="H11067" i="2" s="1"/>
  <c r="I11067" i="2" s="1"/>
  <c r="G11083" i="2"/>
  <c r="H11083" i="2" s="1"/>
  <c r="I11083" i="2" s="1"/>
  <c r="G11131" i="2"/>
  <c r="H11131" i="2" s="1"/>
  <c r="I11131" i="2" s="1"/>
  <c r="G11147" i="2"/>
  <c r="H11147" i="2" s="1"/>
  <c r="I11147" i="2" s="1"/>
  <c r="G11179" i="2"/>
  <c r="H11179" i="2" s="1"/>
  <c r="I11179" i="2" s="1"/>
  <c r="G11227" i="2"/>
  <c r="H11227" i="2" s="1"/>
  <c r="I11227" i="2" s="1"/>
  <c r="G17973" i="2"/>
  <c r="H17973" i="2" s="1"/>
  <c r="I17973" i="2" s="1"/>
  <c r="G18218" i="2"/>
  <c r="H18218" i="2" s="1"/>
  <c r="I18218" i="2" s="1"/>
  <c r="G19214" i="2"/>
  <c r="H19214" i="2" s="1"/>
  <c r="I19214" i="2" s="1"/>
  <c r="G19222" i="2"/>
  <c r="H19222" i="2" s="1"/>
  <c r="I19222" i="2" s="1"/>
  <c r="G19230" i="2"/>
  <c r="H19230" i="2" s="1"/>
  <c r="I19230" i="2" s="1"/>
  <c r="G19238" i="2"/>
  <c r="H19238" i="2" s="1"/>
  <c r="I19238" i="2" s="1"/>
  <c r="G19246" i="2"/>
  <c r="H19246" i="2" s="1"/>
  <c r="I19246" i="2" s="1"/>
  <c r="G19254" i="2"/>
  <c r="H19254" i="2" s="1"/>
  <c r="I19254" i="2" s="1"/>
  <c r="G19262" i="2"/>
  <c r="H19262" i="2" s="1"/>
  <c r="I19262" i="2" s="1"/>
  <c r="G19270" i="2"/>
  <c r="H19270" i="2" s="1"/>
  <c r="I19270" i="2" s="1"/>
  <c r="G19278" i="2"/>
  <c r="H19278" i="2" s="1"/>
  <c r="I19278" i="2" s="1"/>
  <c r="G19286" i="2"/>
  <c r="H19286" i="2" s="1"/>
  <c r="I19286" i="2" s="1"/>
  <c r="G19294" i="2"/>
  <c r="H19294" i="2" s="1"/>
  <c r="I19294" i="2" s="1"/>
  <c r="G19302" i="2"/>
  <c r="H19302" i="2" s="1"/>
  <c r="I19302" i="2" s="1"/>
  <c r="G19310" i="2"/>
  <c r="H19310" i="2" s="1"/>
  <c r="I19310" i="2" s="1"/>
  <c r="G19318" i="2"/>
  <c r="H19318" i="2" s="1"/>
  <c r="I19318" i="2" s="1"/>
  <c r="G19326" i="2"/>
  <c r="H19326" i="2" s="1"/>
  <c r="I19326" i="2" s="1"/>
  <c r="G19334" i="2"/>
  <c r="H19334" i="2" s="1"/>
  <c r="I19334" i="2" s="1"/>
  <c r="G19342" i="2"/>
  <c r="H19342" i="2" s="1"/>
  <c r="I19342" i="2" s="1"/>
  <c r="G19350" i="2"/>
  <c r="H19350" i="2" s="1"/>
  <c r="I19350" i="2" s="1"/>
  <c r="G19358" i="2"/>
  <c r="H19358" i="2" s="1"/>
  <c r="I19358" i="2" s="1"/>
  <c r="G19366" i="2"/>
  <c r="H19366" i="2" s="1"/>
  <c r="I19366" i="2" s="1"/>
  <c r="G19374" i="2"/>
  <c r="H19374" i="2" s="1"/>
  <c r="I19374" i="2" s="1"/>
  <c r="G19382" i="2"/>
  <c r="H19382" i="2" s="1"/>
  <c r="I19382" i="2" s="1"/>
  <c r="G19390" i="2"/>
  <c r="H19390" i="2" s="1"/>
  <c r="I19390" i="2" s="1"/>
  <c r="G19398" i="2"/>
  <c r="H19398" i="2" s="1"/>
  <c r="I19398" i="2" s="1"/>
  <c r="G19406" i="2"/>
  <c r="H19406" i="2" s="1"/>
  <c r="I19406" i="2" s="1"/>
  <c r="G19414" i="2"/>
  <c r="H19414" i="2" s="1"/>
  <c r="I19414" i="2" s="1"/>
  <c r="G19422" i="2"/>
  <c r="H19422" i="2" s="1"/>
  <c r="I19422" i="2" s="1"/>
  <c r="G19430" i="2"/>
  <c r="H19430" i="2" s="1"/>
  <c r="I19430" i="2" s="1"/>
  <c r="G19438" i="2"/>
  <c r="H19438" i="2" s="1"/>
  <c r="I19438" i="2" s="1"/>
  <c r="G19446" i="2"/>
  <c r="H19446" i="2" s="1"/>
  <c r="I19446" i="2" s="1"/>
  <c r="G19454" i="2"/>
  <c r="H19454" i="2" s="1"/>
  <c r="I19454" i="2" s="1"/>
  <c r="G19462" i="2"/>
  <c r="H19462" i="2" s="1"/>
  <c r="I19462" i="2" s="1"/>
  <c r="G19470" i="2"/>
  <c r="H19470" i="2" s="1"/>
  <c r="I19470" i="2" s="1"/>
  <c r="G19478" i="2"/>
  <c r="H19478" i="2" s="1"/>
  <c r="I19478" i="2" s="1"/>
  <c r="G19486" i="2"/>
  <c r="H19486" i="2" s="1"/>
  <c r="I19486" i="2" s="1"/>
  <c r="G19494" i="2"/>
  <c r="H19494" i="2" s="1"/>
  <c r="I19494" i="2" s="1"/>
  <c r="G19502" i="2"/>
  <c r="H19502" i="2" s="1"/>
  <c r="I19502" i="2" s="1"/>
  <c r="G19510" i="2"/>
  <c r="H19510" i="2" s="1"/>
  <c r="I19510" i="2" s="1"/>
  <c r="G19518" i="2"/>
  <c r="H19518" i="2" s="1"/>
  <c r="I19518" i="2" s="1"/>
  <c r="G19526" i="2"/>
  <c r="H19526" i="2" s="1"/>
  <c r="I19526" i="2" s="1"/>
  <c r="G19534" i="2"/>
  <c r="H19534" i="2" s="1"/>
  <c r="I19534" i="2" s="1"/>
  <c r="G19542" i="2"/>
  <c r="H19542" i="2" s="1"/>
  <c r="I19542" i="2" s="1"/>
  <c r="G19550" i="2"/>
  <c r="H19550" i="2" s="1"/>
  <c r="I19550" i="2" s="1"/>
  <c r="G19558" i="2"/>
  <c r="H19558" i="2" s="1"/>
  <c r="I19558" i="2" s="1"/>
  <c r="G19566" i="2"/>
  <c r="H19566" i="2" s="1"/>
  <c r="I19566" i="2" s="1"/>
  <c r="G19574" i="2"/>
  <c r="H19574" i="2" s="1"/>
  <c r="I19574" i="2" s="1"/>
  <c r="G19582" i="2"/>
  <c r="H19582" i="2" s="1"/>
  <c r="I19582" i="2" s="1"/>
  <c r="G19590" i="2"/>
  <c r="H19590" i="2" s="1"/>
  <c r="I19590" i="2" s="1"/>
  <c r="G19598" i="2"/>
  <c r="H19598" i="2" s="1"/>
  <c r="I19598" i="2" s="1"/>
  <c r="G19606" i="2"/>
  <c r="H19606" i="2" s="1"/>
  <c r="I19606" i="2" s="1"/>
  <c r="G19614" i="2"/>
  <c r="H19614" i="2" s="1"/>
  <c r="I19614" i="2" s="1"/>
  <c r="G19622" i="2"/>
  <c r="H19622" i="2" s="1"/>
  <c r="I19622" i="2" s="1"/>
  <c r="G19630" i="2"/>
  <c r="H19630" i="2" s="1"/>
  <c r="I19630" i="2" s="1"/>
  <c r="G19638" i="2"/>
  <c r="H19638" i="2" s="1"/>
  <c r="I19638" i="2" s="1"/>
  <c r="G19646" i="2"/>
  <c r="H19646" i="2" s="1"/>
  <c r="I19646" i="2" s="1"/>
  <c r="G19654" i="2"/>
  <c r="H19654" i="2" s="1"/>
  <c r="I19654" i="2" s="1"/>
  <c r="G19662" i="2"/>
  <c r="H19662" i="2" s="1"/>
  <c r="I19662" i="2" s="1"/>
  <c r="G19670" i="2"/>
  <c r="H19670" i="2" s="1"/>
  <c r="I19670" i="2" s="1"/>
  <c r="G19678" i="2"/>
  <c r="H19678" i="2" s="1"/>
  <c r="I19678" i="2" s="1"/>
  <c r="G19686" i="2"/>
  <c r="H19686" i="2" s="1"/>
  <c r="I19686" i="2" s="1"/>
  <c r="G19694" i="2"/>
  <c r="H19694" i="2" s="1"/>
  <c r="I19694" i="2" s="1"/>
  <c r="G19702" i="2"/>
  <c r="H19702" i="2" s="1"/>
  <c r="I19702" i="2" s="1"/>
  <c r="G19710" i="2"/>
  <c r="H19710" i="2" s="1"/>
  <c r="I19710" i="2" s="1"/>
  <c r="G19718" i="2"/>
  <c r="H19718" i="2" s="1"/>
  <c r="I19718" i="2" s="1"/>
  <c r="G19726" i="2"/>
  <c r="H19726" i="2" s="1"/>
  <c r="I19726" i="2" s="1"/>
  <c r="G19734" i="2"/>
  <c r="H19734" i="2" s="1"/>
  <c r="I19734" i="2" s="1"/>
  <c r="G19742" i="2"/>
  <c r="H19742" i="2" s="1"/>
  <c r="I19742" i="2" s="1"/>
  <c r="G19750" i="2"/>
  <c r="H19750" i="2" s="1"/>
  <c r="I19750" i="2" s="1"/>
  <c r="G19758" i="2"/>
  <c r="H19758" i="2" s="1"/>
  <c r="I19758" i="2" s="1"/>
  <c r="G19766" i="2"/>
  <c r="H19766" i="2" s="1"/>
  <c r="I19766" i="2" s="1"/>
  <c r="G19774" i="2"/>
  <c r="H19774" i="2" s="1"/>
  <c r="I19774" i="2" s="1"/>
  <c r="G19782" i="2"/>
  <c r="H19782" i="2" s="1"/>
  <c r="I19782" i="2" s="1"/>
  <c r="G19790" i="2"/>
  <c r="H19790" i="2" s="1"/>
  <c r="I19790" i="2" s="1"/>
  <c r="G19798" i="2"/>
  <c r="H19798" i="2" s="1"/>
  <c r="I19798" i="2" s="1"/>
  <c r="G19806" i="2"/>
  <c r="H19806" i="2" s="1"/>
  <c r="I19806" i="2" s="1"/>
  <c r="G19814" i="2"/>
  <c r="H19814" i="2" s="1"/>
  <c r="I19814" i="2" s="1"/>
  <c r="G19822" i="2"/>
  <c r="H19822" i="2" s="1"/>
  <c r="I19822" i="2" s="1"/>
  <c r="G19830" i="2"/>
  <c r="H19830" i="2" s="1"/>
  <c r="I19830" i="2" s="1"/>
  <c r="G19838" i="2"/>
  <c r="H19838" i="2" s="1"/>
  <c r="I19838" i="2" s="1"/>
  <c r="G19846" i="2"/>
  <c r="H19846" i="2" s="1"/>
  <c r="I19846" i="2" s="1"/>
  <c r="G19854" i="2"/>
  <c r="H19854" i="2" s="1"/>
  <c r="I19854" i="2" s="1"/>
  <c r="G19862" i="2"/>
  <c r="H19862" i="2" s="1"/>
  <c r="I19862" i="2" s="1"/>
  <c r="G19870" i="2"/>
  <c r="H19870" i="2" s="1"/>
  <c r="I19870" i="2" s="1"/>
  <c r="G19878" i="2"/>
  <c r="H19878" i="2" s="1"/>
  <c r="I19878" i="2" s="1"/>
  <c r="G19886" i="2"/>
  <c r="H19886" i="2" s="1"/>
  <c r="I19886" i="2" s="1"/>
  <c r="G19894" i="2"/>
  <c r="H19894" i="2" s="1"/>
  <c r="I19894" i="2" s="1"/>
  <c r="G19902" i="2"/>
  <c r="H19902" i="2" s="1"/>
  <c r="I19902" i="2" s="1"/>
  <c r="G19910" i="2"/>
  <c r="H19910" i="2" s="1"/>
  <c r="I19910" i="2" s="1"/>
  <c r="G19918" i="2"/>
  <c r="H19918" i="2" s="1"/>
  <c r="I19918" i="2" s="1"/>
  <c r="G17001" i="2"/>
  <c r="H17001" i="2" s="1"/>
  <c r="I17001" i="2" s="1"/>
  <c r="G17065" i="2"/>
  <c r="H17065" i="2" s="1"/>
  <c r="I17065" i="2" s="1"/>
  <c r="G17129" i="2"/>
  <c r="H17129" i="2" s="1"/>
  <c r="I17129" i="2" s="1"/>
  <c r="G17193" i="2"/>
  <c r="H17193" i="2" s="1"/>
  <c r="I17193" i="2" s="1"/>
  <c r="G17257" i="2"/>
  <c r="H17257" i="2" s="1"/>
  <c r="I17257" i="2" s="1"/>
  <c r="G17321" i="2"/>
  <c r="H17321" i="2" s="1"/>
  <c r="I17321" i="2" s="1"/>
  <c r="G14886" i="2"/>
  <c r="H14886" i="2" s="1"/>
  <c r="I14886" i="2" s="1"/>
  <c r="G16246" i="2"/>
  <c r="H16246" i="2" s="1"/>
  <c r="I16246" i="2" s="1"/>
  <c r="G16358" i="2"/>
  <c r="H16358" i="2" s="1"/>
  <c r="I16358" i="2" s="1"/>
  <c r="G16422" i="2"/>
  <c r="H16422" i="2" s="1"/>
  <c r="I16422" i="2" s="1"/>
  <c r="G16486" i="2"/>
  <c r="H16486" i="2" s="1"/>
  <c r="I16486" i="2" s="1"/>
  <c r="G16508" i="2"/>
  <c r="H16508" i="2" s="1"/>
  <c r="I16508" i="2" s="1"/>
  <c r="G10442" i="2"/>
  <c r="H10442" i="2" s="1"/>
  <c r="I10442" i="2" s="1"/>
  <c r="G16969" i="2"/>
  <c r="H16969" i="2" s="1"/>
  <c r="I16969" i="2" s="1"/>
  <c r="G17033" i="2"/>
  <c r="H17033" i="2" s="1"/>
  <c r="I17033" i="2" s="1"/>
  <c r="G17097" i="2"/>
  <c r="H17097" i="2" s="1"/>
  <c r="I17097" i="2" s="1"/>
  <c r="G17161" i="2"/>
  <c r="H17161" i="2" s="1"/>
  <c r="I17161" i="2" s="1"/>
  <c r="G17225" i="2"/>
  <c r="H17225" i="2" s="1"/>
  <c r="I17225" i="2" s="1"/>
  <c r="G17289" i="2"/>
  <c r="H17289" i="2" s="1"/>
  <c r="I17289" i="2" s="1"/>
  <c r="G10479" i="2"/>
  <c r="H10479" i="2" s="1"/>
  <c r="I10479" i="2" s="1"/>
  <c r="G18208" i="2"/>
  <c r="H18208" i="2" s="1"/>
  <c r="I18208" i="2" s="1"/>
  <c r="G10409" i="2"/>
  <c r="H10409" i="2" s="1"/>
  <c r="I10409" i="2" s="1"/>
  <c r="G10300" i="2"/>
  <c r="H10300" i="2" s="1"/>
  <c r="I10300" i="2" s="1"/>
  <c r="G12605" i="2"/>
  <c r="H12605" i="2" s="1"/>
  <c r="I12605" i="2" s="1"/>
  <c r="G16222" i="2"/>
  <c r="H16222" i="2" s="1"/>
  <c r="I16222" i="2" s="1"/>
  <c r="G16238" i="2"/>
  <c r="H16238" i="2" s="1"/>
  <c r="I16238" i="2" s="1"/>
  <c r="G16302" i="2"/>
  <c r="H16302" i="2" s="1"/>
  <c r="I16302" i="2" s="1"/>
  <c r="G16494" i="2"/>
  <c r="H16494" i="2" s="1"/>
  <c r="I16494" i="2" s="1"/>
  <c r="G18046" i="2"/>
  <c r="H18046" i="2" s="1"/>
  <c r="I18046" i="2" s="1"/>
  <c r="G18062" i="2"/>
  <c r="H18062" i="2" s="1"/>
  <c r="I18062" i="2" s="1"/>
  <c r="G18078" i="2"/>
  <c r="H18078" i="2" s="1"/>
  <c r="I18078" i="2" s="1"/>
  <c r="G18094" i="2"/>
  <c r="H18094" i="2" s="1"/>
  <c r="I18094" i="2" s="1"/>
  <c r="G18110" i="2"/>
  <c r="H18110" i="2" s="1"/>
  <c r="I18110" i="2" s="1"/>
  <c r="G18126" i="2"/>
  <c r="H18126" i="2" s="1"/>
  <c r="I18126" i="2" s="1"/>
  <c r="G18142" i="2"/>
  <c r="H18142" i="2" s="1"/>
  <c r="I18142" i="2" s="1"/>
  <c r="G18158" i="2"/>
  <c r="H18158" i="2" s="1"/>
  <c r="I18158" i="2" s="1"/>
  <c r="G18174" i="2"/>
  <c r="H18174" i="2" s="1"/>
  <c r="I18174" i="2" s="1"/>
  <c r="G18190" i="2"/>
  <c r="H18190" i="2" s="1"/>
  <c r="I18190" i="2" s="1"/>
  <c r="G16524" i="2"/>
  <c r="H16524" i="2" s="1"/>
  <c r="I16524" i="2" s="1"/>
  <c r="G19211" i="2"/>
  <c r="H19211" i="2" s="1"/>
  <c r="I19211" i="2" s="1"/>
  <c r="G19219" i="2"/>
  <c r="H19219" i="2" s="1"/>
  <c r="I19219" i="2" s="1"/>
  <c r="G19227" i="2"/>
  <c r="H19227" i="2" s="1"/>
  <c r="I19227" i="2" s="1"/>
  <c r="G19235" i="2"/>
  <c r="H19235" i="2" s="1"/>
  <c r="I19235" i="2" s="1"/>
  <c r="G19243" i="2"/>
  <c r="H19243" i="2" s="1"/>
  <c r="I19243" i="2" s="1"/>
  <c r="G19251" i="2"/>
  <c r="H19251" i="2" s="1"/>
  <c r="I19251" i="2" s="1"/>
  <c r="G19259" i="2"/>
  <c r="H19259" i="2" s="1"/>
  <c r="I19259" i="2" s="1"/>
  <c r="G19267" i="2"/>
  <c r="H19267" i="2" s="1"/>
  <c r="I19267" i="2" s="1"/>
  <c r="G19275" i="2"/>
  <c r="H19275" i="2" s="1"/>
  <c r="I19275" i="2" s="1"/>
  <c r="G19283" i="2"/>
  <c r="H19283" i="2" s="1"/>
  <c r="I19283" i="2" s="1"/>
  <c r="G19291" i="2"/>
  <c r="H19291" i="2" s="1"/>
  <c r="I19291" i="2" s="1"/>
  <c r="G19299" i="2"/>
  <c r="H19299" i="2" s="1"/>
  <c r="I19299" i="2" s="1"/>
  <c r="G19307" i="2"/>
  <c r="H19307" i="2" s="1"/>
  <c r="I19307" i="2" s="1"/>
  <c r="G19315" i="2"/>
  <c r="H19315" i="2" s="1"/>
  <c r="I19315" i="2" s="1"/>
  <c r="G19323" i="2"/>
  <c r="H19323" i="2" s="1"/>
  <c r="I19323" i="2" s="1"/>
  <c r="G19331" i="2"/>
  <c r="H19331" i="2" s="1"/>
  <c r="I19331" i="2" s="1"/>
  <c r="G19339" i="2"/>
  <c r="H19339" i="2" s="1"/>
  <c r="I19339" i="2" s="1"/>
  <c r="G19347" i="2"/>
  <c r="H19347" i="2" s="1"/>
  <c r="I19347" i="2" s="1"/>
  <c r="G19355" i="2"/>
  <c r="H19355" i="2" s="1"/>
  <c r="I19355" i="2" s="1"/>
  <c r="G19363" i="2"/>
  <c r="H19363" i="2" s="1"/>
  <c r="I19363" i="2" s="1"/>
  <c r="G19371" i="2"/>
  <c r="H19371" i="2" s="1"/>
  <c r="I19371" i="2" s="1"/>
  <c r="G19379" i="2"/>
  <c r="H19379" i="2" s="1"/>
  <c r="I19379" i="2" s="1"/>
  <c r="G19387" i="2"/>
  <c r="H19387" i="2" s="1"/>
  <c r="I19387" i="2" s="1"/>
  <c r="G19395" i="2"/>
  <c r="H19395" i="2" s="1"/>
  <c r="I19395" i="2" s="1"/>
  <c r="G19403" i="2"/>
  <c r="H19403" i="2" s="1"/>
  <c r="I19403" i="2" s="1"/>
  <c r="G19411" i="2"/>
  <c r="H19411" i="2" s="1"/>
  <c r="I19411" i="2" s="1"/>
  <c r="G19419" i="2"/>
  <c r="H19419" i="2" s="1"/>
  <c r="I19419" i="2" s="1"/>
  <c r="G19427" i="2"/>
  <c r="H19427" i="2" s="1"/>
  <c r="I19427" i="2" s="1"/>
  <c r="G19435" i="2"/>
  <c r="H19435" i="2" s="1"/>
  <c r="I19435" i="2" s="1"/>
  <c r="G19443" i="2"/>
  <c r="H19443" i="2" s="1"/>
  <c r="I19443" i="2" s="1"/>
  <c r="G19451" i="2"/>
  <c r="H19451" i="2" s="1"/>
  <c r="I19451" i="2" s="1"/>
  <c r="G19459" i="2"/>
  <c r="H19459" i="2" s="1"/>
  <c r="I19459" i="2" s="1"/>
  <c r="G19467" i="2"/>
  <c r="H19467" i="2" s="1"/>
  <c r="I19467" i="2" s="1"/>
  <c r="G19475" i="2"/>
  <c r="H19475" i="2" s="1"/>
  <c r="I19475" i="2" s="1"/>
  <c r="G19483" i="2"/>
  <c r="H19483" i="2" s="1"/>
  <c r="I19483" i="2" s="1"/>
  <c r="G19491" i="2"/>
  <c r="H19491" i="2" s="1"/>
  <c r="I19491" i="2" s="1"/>
  <c r="G19499" i="2"/>
  <c r="H19499" i="2" s="1"/>
  <c r="I19499" i="2" s="1"/>
  <c r="G19507" i="2"/>
  <c r="H19507" i="2" s="1"/>
  <c r="I19507" i="2" s="1"/>
  <c r="G19515" i="2"/>
  <c r="H19515" i="2" s="1"/>
  <c r="I19515" i="2" s="1"/>
  <c r="G19523" i="2"/>
  <c r="H19523" i="2" s="1"/>
  <c r="I19523" i="2" s="1"/>
  <c r="G19531" i="2"/>
  <c r="H19531" i="2" s="1"/>
  <c r="I19531" i="2" s="1"/>
  <c r="G19539" i="2"/>
  <c r="H19539" i="2" s="1"/>
  <c r="I19539" i="2" s="1"/>
  <c r="G19547" i="2"/>
  <c r="H19547" i="2" s="1"/>
  <c r="I19547" i="2" s="1"/>
  <c r="G19555" i="2"/>
  <c r="H19555" i="2" s="1"/>
  <c r="I19555" i="2" s="1"/>
  <c r="G19563" i="2"/>
  <c r="H19563" i="2" s="1"/>
  <c r="I19563" i="2" s="1"/>
  <c r="G19571" i="2"/>
  <c r="H19571" i="2" s="1"/>
  <c r="I19571" i="2" s="1"/>
  <c r="G19579" i="2"/>
  <c r="H19579" i="2" s="1"/>
  <c r="I19579" i="2" s="1"/>
  <c r="G19587" i="2"/>
  <c r="H19587" i="2" s="1"/>
  <c r="I19587" i="2" s="1"/>
  <c r="G19595" i="2"/>
  <c r="H19595" i="2" s="1"/>
  <c r="I19595" i="2" s="1"/>
  <c r="G19603" i="2"/>
  <c r="H19603" i="2" s="1"/>
  <c r="I19603" i="2" s="1"/>
  <c r="G19611" i="2"/>
  <c r="H19611" i="2" s="1"/>
  <c r="I19611" i="2" s="1"/>
  <c r="G19619" i="2"/>
  <c r="H19619" i="2" s="1"/>
  <c r="I19619" i="2" s="1"/>
  <c r="G19627" i="2"/>
  <c r="H19627" i="2" s="1"/>
  <c r="I19627" i="2" s="1"/>
  <c r="G19635" i="2"/>
  <c r="H19635" i="2" s="1"/>
  <c r="I19635" i="2" s="1"/>
  <c r="G19643" i="2"/>
  <c r="H19643" i="2" s="1"/>
  <c r="I19643" i="2" s="1"/>
  <c r="G19651" i="2"/>
  <c r="H19651" i="2" s="1"/>
  <c r="I19651" i="2" s="1"/>
  <c r="G19659" i="2"/>
  <c r="H19659" i="2" s="1"/>
  <c r="I19659" i="2" s="1"/>
  <c r="G19667" i="2"/>
  <c r="H19667" i="2" s="1"/>
  <c r="I19667" i="2" s="1"/>
  <c r="G19675" i="2"/>
  <c r="H19675" i="2" s="1"/>
  <c r="I19675" i="2" s="1"/>
  <c r="G19683" i="2"/>
  <c r="H19683" i="2" s="1"/>
  <c r="I19683" i="2" s="1"/>
  <c r="G19691" i="2"/>
  <c r="H19691" i="2" s="1"/>
  <c r="I19691" i="2" s="1"/>
  <c r="G19699" i="2"/>
  <c r="H19699" i="2" s="1"/>
  <c r="I19699" i="2" s="1"/>
  <c r="G19707" i="2"/>
  <c r="H19707" i="2" s="1"/>
  <c r="I19707" i="2" s="1"/>
  <c r="G19715" i="2"/>
  <c r="H19715" i="2" s="1"/>
  <c r="I19715" i="2" s="1"/>
  <c r="G19723" i="2"/>
  <c r="H19723" i="2" s="1"/>
  <c r="I19723" i="2" s="1"/>
  <c r="G19731" i="2"/>
  <c r="H19731" i="2" s="1"/>
  <c r="I19731" i="2" s="1"/>
  <c r="G19739" i="2"/>
  <c r="H19739" i="2" s="1"/>
  <c r="I19739" i="2" s="1"/>
  <c r="G19747" i="2"/>
  <c r="H19747" i="2" s="1"/>
  <c r="I19747" i="2" s="1"/>
  <c r="G19755" i="2"/>
  <c r="H19755" i="2" s="1"/>
  <c r="I19755" i="2" s="1"/>
  <c r="G19763" i="2"/>
  <c r="H19763" i="2" s="1"/>
  <c r="I19763" i="2" s="1"/>
  <c r="G19771" i="2"/>
  <c r="H19771" i="2" s="1"/>
  <c r="I19771" i="2" s="1"/>
  <c r="G19779" i="2"/>
  <c r="H19779" i="2" s="1"/>
  <c r="I19779" i="2" s="1"/>
  <c r="G19787" i="2"/>
  <c r="H19787" i="2" s="1"/>
  <c r="I19787" i="2" s="1"/>
  <c r="G19795" i="2"/>
  <c r="H19795" i="2" s="1"/>
  <c r="I19795" i="2" s="1"/>
  <c r="G19803" i="2"/>
  <c r="H19803" i="2" s="1"/>
  <c r="I19803" i="2" s="1"/>
  <c r="G19811" i="2"/>
  <c r="H19811" i="2" s="1"/>
  <c r="I19811" i="2" s="1"/>
  <c r="G19819" i="2"/>
  <c r="H19819" i="2" s="1"/>
  <c r="I19819" i="2" s="1"/>
  <c r="G19827" i="2"/>
  <c r="H19827" i="2" s="1"/>
  <c r="I19827" i="2" s="1"/>
  <c r="G19835" i="2"/>
  <c r="H19835" i="2" s="1"/>
  <c r="I19835" i="2" s="1"/>
  <c r="G19843" i="2"/>
  <c r="H19843" i="2" s="1"/>
  <c r="I19843" i="2" s="1"/>
  <c r="G19851" i="2"/>
  <c r="H19851" i="2" s="1"/>
  <c r="I19851" i="2" s="1"/>
  <c r="G19859" i="2"/>
  <c r="H19859" i="2" s="1"/>
  <c r="I19859" i="2" s="1"/>
  <c r="G19867" i="2"/>
  <c r="H19867" i="2" s="1"/>
  <c r="I19867" i="2" s="1"/>
  <c r="G19875" i="2"/>
  <c r="H19875" i="2" s="1"/>
  <c r="I19875" i="2" s="1"/>
  <c r="G19883" i="2"/>
  <c r="H19883" i="2" s="1"/>
  <c r="I19883" i="2" s="1"/>
  <c r="G19891" i="2"/>
  <c r="H19891" i="2" s="1"/>
  <c r="I19891" i="2" s="1"/>
  <c r="G19899" i="2"/>
  <c r="H19899" i="2" s="1"/>
  <c r="I19899" i="2" s="1"/>
  <c r="G19907" i="2"/>
  <c r="H19907" i="2" s="1"/>
  <c r="I19907" i="2" s="1"/>
  <c r="G19915" i="2"/>
  <c r="H19915" i="2" s="1"/>
  <c r="I19915" i="2" s="1"/>
  <c r="G19923" i="2"/>
  <c r="H19923" i="2" s="1"/>
  <c r="I19923" i="2" s="1"/>
  <c r="G19931" i="2"/>
  <c r="H19931" i="2" s="1"/>
  <c r="I19931" i="2" s="1"/>
  <c r="G19939" i="2"/>
  <c r="H19939" i="2" s="1"/>
  <c r="I19939" i="2" s="1"/>
  <c r="G19947" i="2"/>
  <c r="H19947" i="2" s="1"/>
  <c r="I19947" i="2" s="1"/>
  <c r="G19955" i="2"/>
  <c r="H19955" i="2" s="1"/>
  <c r="I19955" i="2" s="1"/>
  <c r="G19963" i="2"/>
  <c r="H19963" i="2" s="1"/>
  <c r="I19963" i="2" s="1"/>
  <c r="G19971" i="2"/>
  <c r="H19971" i="2" s="1"/>
  <c r="I19971" i="2" s="1"/>
  <c r="G19979" i="2"/>
  <c r="H19979" i="2" s="1"/>
  <c r="I19979" i="2" s="1"/>
  <c r="G19987" i="2"/>
  <c r="H19987" i="2" s="1"/>
  <c r="I19987" i="2" s="1"/>
  <c r="G19995" i="2"/>
  <c r="H19995" i="2" s="1"/>
  <c r="I19995" i="2" s="1"/>
  <c r="G10315" i="2"/>
  <c r="H10315" i="2" s="1"/>
  <c r="I10315" i="2" s="1"/>
  <c r="G10777" i="2"/>
  <c r="H10777" i="2" s="1"/>
  <c r="I10777" i="2" s="1"/>
  <c r="G10841" i="2"/>
  <c r="H10841" i="2" s="1"/>
  <c r="I10841" i="2" s="1"/>
  <c r="G10961" i="2"/>
  <c r="H10961" i="2" s="1"/>
  <c r="I10961" i="2" s="1"/>
  <c r="G11025" i="2"/>
  <c r="H11025" i="2" s="1"/>
  <c r="I11025" i="2" s="1"/>
  <c r="G11089" i="2"/>
  <c r="H11089" i="2" s="1"/>
  <c r="I11089" i="2" s="1"/>
  <c r="G11153" i="2"/>
  <c r="H11153" i="2" s="1"/>
  <c r="I11153" i="2" s="1"/>
  <c r="G11217" i="2"/>
  <c r="H11217" i="2" s="1"/>
  <c r="I11217" i="2" s="1"/>
  <c r="G11797" i="2"/>
  <c r="H11797" i="2" s="1"/>
  <c r="I11797" i="2" s="1"/>
  <c r="G11829" i="2"/>
  <c r="H11829" i="2" s="1"/>
  <c r="I11829" i="2" s="1"/>
  <c r="G11861" i="2"/>
  <c r="H11861" i="2" s="1"/>
  <c r="I11861" i="2" s="1"/>
  <c r="G11893" i="2"/>
  <c r="H11893" i="2" s="1"/>
  <c r="I11893" i="2" s="1"/>
  <c r="G11925" i="2"/>
  <c r="H11925" i="2" s="1"/>
  <c r="I11925" i="2" s="1"/>
  <c r="G11957" i="2"/>
  <c r="H11957" i="2" s="1"/>
  <c r="I11957" i="2" s="1"/>
  <c r="G11989" i="2"/>
  <c r="H11989" i="2" s="1"/>
  <c r="I11989" i="2" s="1"/>
  <c r="G12021" i="2"/>
  <c r="H12021" i="2" s="1"/>
  <c r="I12021" i="2" s="1"/>
  <c r="G12053" i="2"/>
  <c r="H12053" i="2" s="1"/>
  <c r="I12053" i="2" s="1"/>
  <c r="G12085" i="2"/>
  <c r="H12085" i="2" s="1"/>
  <c r="I12085" i="2" s="1"/>
  <c r="G12117" i="2"/>
  <c r="H12117" i="2" s="1"/>
  <c r="I12117" i="2" s="1"/>
  <c r="G12149" i="2"/>
  <c r="H12149" i="2" s="1"/>
  <c r="I12149" i="2" s="1"/>
  <c r="G12181" i="2"/>
  <c r="H12181" i="2" s="1"/>
  <c r="I12181" i="2" s="1"/>
  <c r="G12213" i="2"/>
  <c r="H12213" i="2" s="1"/>
  <c r="I12213" i="2" s="1"/>
  <c r="G12245" i="2"/>
  <c r="H12245" i="2" s="1"/>
  <c r="I12245" i="2" s="1"/>
  <c r="G12277" i="2"/>
  <c r="H12277" i="2" s="1"/>
  <c r="I12277" i="2" s="1"/>
  <c r="G12309" i="2"/>
  <c r="H12309" i="2" s="1"/>
  <c r="I12309" i="2" s="1"/>
  <c r="G12341" i="2"/>
  <c r="H12341" i="2" s="1"/>
  <c r="I12341" i="2" s="1"/>
  <c r="G12373" i="2"/>
  <c r="H12373" i="2" s="1"/>
  <c r="I12373" i="2" s="1"/>
  <c r="G12405" i="2"/>
  <c r="H12405" i="2" s="1"/>
  <c r="I12405" i="2" s="1"/>
  <c r="G12437" i="2"/>
  <c r="H12437" i="2" s="1"/>
  <c r="I12437" i="2" s="1"/>
  <c r="G18044" i="2"/>
  <c r="H18044" i="2" s="1"/>
  <c r="I18044" i="2" s="1"/>
  <c r="G18060" i="2"/>
  <c r="H18060" i="2" s="1"/>
  <c r="I18060" i="2" s="1"/>
  <c r="G18076" i="2"/>
  <c r="H18076" i="2" s="1"/>
  <c r="I18076" i="2" s="1"/>
  <c r="G18092" i="2"/>
  <c r="H18092" i="2" s="1"/>
  <c r="I18092" i="2" s="1"/>
  <c r="G18108" i="2"/>
  <c r="H18108" i="2" s="1"/>
  <c r="I18108" i="2" s="1"/>
  <c r="G18124" i="2"/>
  <c r="H18124" i="2" s="1"/>
  <c r="I18124" i="2" s="1"/>
  <c r="G18140" i="2"/>
  <c r="H18140" i="2" s="1"/>
  <c r="I18140" i="2" s="1"/>
  <c r="G18156" i="2"/>
  <c r="H18156" i="2" s="1"/>
  <c r="I18156" i="2" s="1"/>
  <c r="G18172" i="2"/>
  <c r="H18172" i="2" s="1"/>
  <c r="I18172" i="2" s="1"/>
  <c r="G18188" i="2"/>
  <c r="H18188" i="2" s="1"/>
  <c r="I18188" i="2" s="1"/>
  <c r="G18204" i="2"/>
  <c r="H18204" i="2" s="1"/>
  <c r="I18204" i="2" s="1"/>
  <c r="G16460" i="2"/>
  <c r="H16460" i="2" s="1"/>
  <c r="I16460" i="2" s="1"/>
  <c r="G10241" i="2"/>
  <c r="H10241" i="2" s="1"/>
  <c r="I10241" i="2" s="1"/>
  <c r="G10817" i="2"/>
  <c r="H10817" i="2" s="1"/>
  <c r="I10817" i="2" s="1"/>
  <c r="G10881" i="2"/>
  <c r="H10881" i="2" s="1"/>
  <c r="I10881" i="2" s="1"/>
  <c r="G10977" i="2"/>
  <c r="H10977" i="2" s="1"/>
  <c r="I10977" i="2" s="1"/>
  <c r="G11041" i="2"/>
  <c r="H11041" i="2" s="1"/>
  <c r="I11041" i="2" s="1"/>
  <c r="G11105" i="2"/>
  <c r="H11105" i="2" s="1"/>
  <c r="I11105" i="2" s="1"/>
  <c r="G11169" i="2"/>
  <c r="H11169" i="2" s="1"/>
  <c r="I11169" i="2" s="1"/>
  <c r="G16993" i="2"/>
  <c r="H16993" i="2" s="1"/>
  <c r="I16993" i="2" s="1"/>
  <c r="G17057" i="2"/>
  <c r="H17057" i="2" s="1"/>
  <c r="I17057" i="2" s="1"/>
  <c r="G17121" i="2"/>
  <c r="H17121" i="2" s="1"/>
  <c r="I17121" i="2" s="1"/>
  <c r="G17185" i="2"/>
  <c r="H17185" i="2" s="1"/>
  <c r="I17185" i="2" s="1"/>
  <c r="G17249" i="2"/>
  <c r="H17249" i="2" s="1"/>
  <c r="I17249" i="2" s="1"/>
  <c r="G17313" i="2"/>
  <c r="H17313" i="2" s="1"/>
  <c r="I17313" i="2" s="1"/>
  <c r="G17339" i="2"/>
  <c r="H17339" i="2" s="1"/>
  <c r="I17339" i="2" s="1"/>
  <c r="G17355" i="2"/>
  <c r="H17355" i="2" s="1"/>
  <c r="I17355" i="2" s="1"/>
  <c r="G17371" i="2"/>
  <c r="H17371" i="2" s="1"/>
  <c r="I17371" i="2" s="1"/>
  <c r="G17387" i="2"/>
  <c r="H17387" i="2" s="1"/>
  <c r="I17387" i="2" s="1"/>
  <c r="G17403" i="2"/>
  <c r="H17403" i="2" s="1"/>
  <c r="I17403" i="2" s="1"/>
  <c r="G17419" i="2"/>
  <c r="H17419" i="2" s="1"/>
  <c r="I17419" i="2" s="1"/>
  <c r="G17435" i="2"/>
  <c r="H17435" i="2" s="1"/>
  <c r="I17435" i="2" s="1"/>
  <c r="G17451" i="2"/>
  <c r="H17451" i="2" s="1"/>
  <c r="I17451" i="2" s="1"/>
  <c r="G17467" i="2"/>
  <c r="H17467" i="2" s="1"/>
  <c r="I17467" i="2" s="1"/>
  <c r="G17483" i="2"/>
  <c r="H17483" i="2" s="1"/>
  <c r="I17483" i="2" s="1"/>
  <c r="G17499" i="2"/>
  <c r="H17499" i="2" s="1"/>
  <c r="I17499" i="2" s="1"/>
  <c r="G17515" i="2"/>
  <c r="H17515" i="2" s="1"/>
  <c r="I17515" i="2" s="1"/>
  <c r="G17531" i="2"/>
  <c r="H17531" i="2" s="1"/>
  <c r="I17531" i="2" s="1"/>
  <c r="G17547" i="2"/>
  <c r="H17547" i="2" s="1"/>
  <c r="I17547" i="2" s="1"/>
  <c r="G17563" i="2"/>
  <c r="H17563" i="2" s="1"/>
  <c r="I17563" i="2" s="1"/>
  <c r="G17579" i="2"/>
  <c r="H17579" i="2" s="1"/>
  <c r="I17579" i="2" s="1"/>
  <c r="G17595" i="2"/>
  <c r="H17595" i="2" s="1"/>
  <c r="I17595" i="2" s="1"/>
  <c r="G17611" i="2"/>
  <c r="H17611" i="2" s="1"/>
  <c r="I17611" i="2" s="1"/>
  <c r="G17627" i="2"/>
  <c r="H17627" i="2" s="1"/>
  <c r="I17627" i="2" s="1"/>
  <c r="G17643" i="2"/>
  <c r="H17643" i="2" s="1"/>
  <c r="I17643" i="2" s="1"/>
  <c r="G17659" i="2"/>
  <c r="H17659" i="2" s="1"/>
  <c r="I17659" i="2" s="1"/>
  <c r="G17675" i="2"/>
  <c r="H17675" i="2" s="1"/>
  <c r="I17675" i="2" s="1"/>
  <c r="G17691" i="2"/>
  <c r="H17691" i="2" s="1"/>
  <c r="I17691" i="2" s="1"/>
  <c r="G17707" i="2"/>
  <c r="H17707" i="2" s="1"/>
  <c r="I17707" i="2" s="1"/>
  <c r="G17723" i="2"/>
  <c r="H17723" i="2" s="1"/>
  <c r="I17723" i="2" s="1"/>
  <c r="G17739" i="2"/>
  <c r="H17739" i="2" s="1"/>
  <c r="I17739" i="2" s="1"/>
  <c r="G17755" i="2"/>
  <c r="H17755" i="2" s="1"/>
  <c r="I17755" i="2" s="1"/>
  <c r="G17771" i="2"/>
  <c r="H17771" i="2" s="1"/>
  <c r="I17771" i="2" s="1"/>
  <c r="G17787" i="2"/>
  <c r="H17787" i="2" s="1"/>
  <c r="I17787" i="2" s="1"/>
  <c r="G17803" i="2"/>
  <c r="H17803" i="2" s="1"/>
  <c r="I17803" i="2" s="1"/>
  <c r="G17823" i="2"/>
  <c r="H17823" i="2" s="1"/>
  <c r="I17823" i="2" s="1"/>
  <c r="G17839" i="2"/>
  <c r="H17839" i="2" s="1"/>
  <c r="I17839" i="2" s="1"/>
  <c r="G17855" i="2"/>
  <c r="H17855" i="2" s="1"/>
  <c r="I17855" i="2" s="1"/>
  <c r="G17871" i="2"/>
  <c r="H17871" i="2" s="1"/>
  <c r="I17871" i="2" s="1"/>
  <c r="G17881" i="2"/>
  <c r="H17881" i="2" s="1"/>
  <c r="I17881" i="2" s="1"/>
  <c r="G17897" i="2"/>
  <c r="H17897" i="2" s="1"/>
  <c r="I17897" i="2" s="1"/>
  <c r="G17913" i="2"/>
  <c r="H17913" i="2" s="1"/>
  <c r="I17913" i="2" s="1"/>
  <c r="G17929" i="2"/>
  <c r="H17929" i="2" s="1"/>
  <c r="I17929" i="2" s="1"/>
  <c r="G17945" i="2"/>
  <c r="H17945" i="2" s="1"/>
  <c r="I17945" i="2" s="1"/>
  <c r="G17977" i="2"/>
  <c r="H17977" i="2" s="1"/>
  <c r="I17977" i="2" s="1"/>
  <c r="G18009" i="2"/>
  <c r="H18009" i="2" s="1"/>
  <c r="I18009" i="2" s="1"/>
  <c r="G16953" i="2"/>
  <c r="H16953" i="2" s="1"/>
  <c r="I16953" i="2" s="1"/>
  <c r="G17017" i="2"/>
  <c r="H17017" i="2" s="1"/>
  <c r="I17017" i="2" s="1"/>
  <c r="G17081" i="2"/>
  <c r="H17081" i="2" s="1"/>
  <c r="I17081" i="2" s="1"/>
  <c r="G17145" i="2"/>
  <c r="H17145" i="2" s="1"/>
  <c r="I17145" i="2" s="1"/>
  <c r="G17209" i="2"/>
  <c r="H17209" i="2" s="1"/>
  <c r="I17209" i="2" s="1"/>
  <c r="G17273" i="2"/>
  <c r="H17273" i="2" s="1"/>
  <c r="I17273" i="2" s="1"/>
  <c r="G16977" i="2"/>
  <c r="H16977" i="2" s="1"/>
  <c r="I16977" i="2" s="1"/>
  <c r="G17041" i="2"/>
  <c r="H17041" i="2" s="1"/>
  <c r="I17041" i="2" s="1"/>
  <c r="G17105" i="2"/>
  <c r="H17105" i="2" s="1"/>
  <c r="I17105" i="2" s="1"/>
  <c r="G17169" i="2"/>
  <c r="H17169" i="2" s="1"/>
  <c r="I17169" i="2" s="1"/>
  <c r="G17233" i="2"/>
  <c r="H17233" i="2" s="1"/>
  <c r="I17233" i="2" s="1"/>
  <c r="G17297" i="2"/>
  <c r="H17297" i="2" s="1"/>
  <c r="I17297" i="2" s="1"/>
  <c r="G17345" i="2"/>
  <c r="H17345" i="2" s="1"/>
  <c r="I17345" i="2" s="1"/>
  <c r="G17361" i="2"/>
  <c r="H17361" i="2" s="1"/>
  <c r="I17361" i="2" s="1"/>
  <c r="G17377" i="2"/>
  <c r="H17377" i="2" s="1"/>
  <c r="I17377" i="2" s="1"/>
  <c r="G17393" i="2"/>
  <c r="H17393" i="2" s="1"/>
  <c r="I17393" i="2" s="1"/>
  <c r="G17409" i="2"/>
  <c r="H17409" i="2" s="1"/>
  <c r="I17409" i="2" s="1"/>
  <c r="G17425" i="2"/>
  <c r="H17425" i="2" s="1"/>
  <c r="I17425" i="2" s="1"/>
  <c r="G17441" i="2"/>
  <c r="H17441" i="2" s="1"/>
  <c r="I17441" i="2" s="1"/>
  <c r="G17457" i="2"/>
  <c r="H17457" i="2" s="1"/>
  <c r="I17457" i="2" s="1"/>
  <c r="G17473" i="2"/>
  <c r="H17473" i="2" s="1"/>
  <c r="I17473" i="2" s="1"/>
  <c r="G17489" i="2"/>
  <c r="H17489" i="2" s="1"/>
  <c r="I17489" i="2" s="1"/>
  <c r="G17505" i="2"/>
  <c r="H17505" i="2" s="1"/>
  <c r="I17505" i="2" s="1"/>
  <c r="G17521" i="2"/>
  <c r="H17521" i="2" s="1"/>
  <c r="I17521" i="2" s="1"/>
  <c r="G17537" i="2"/>
  <c r="H17537" i="2" s="1"/>
  <c r="I17537" i="2" s="1"/>
  <c r="G17553" i="2"/>
  <c r="H17553" i="2" s="1"/>
  <c r="I17553" i="2" s="1"/>
  <c r="G17569" i="2"/>
  <c r="H17569" i="2" s="1"/>
  <c r="I17569" i="2" s="1"/>
  <c r="G17585" i="2"/>
  <c r="H17585" i="2" s="1"/>
  <c r="I17585" i="2" s="1"/>
  <c r="G17601" i="2"/>
  <c r="H17601" i="2" s="1"/>
  <c r="I17601" i="2" s="1"/>
  <c r="G17617" i="2"/>
  <c r="H17617" i="2" s="1"/>
  <c r="I17617" i="2" s="1"/>
  <c r="G17633" i="2"/>
  <c r="H17633" i="2" s="1"/>
  <c r="I17633" i="2" s="1"/>
  <c r="G17649" i="2"/>
  <c r="H17649" i="2" s="1"/>
  <c r="I17649" i="2" s="1"/>
  <c r="G17665" i="2"/>
  <c r="H17665" i="2" s="1"/>
  <c r="I17665" i="2" s="1"/>
  <c r="G17681" i="2"/>
  <c r="H17681" i="2" s="1"/>
  <c r="I17681" i="2" s="1"/>
  <c r="G17697" i="2"/>
  <c r="H17697" i="2" s="1"/>
  <c r="I17697" i="2" s="1"/>
  <c r="G17713" i="2"/>
  <c r="H17713" i="2" s="1"/>
  <c r="I17713" i="2" s="1"/>
  <c r="G17729" i="2"/>
  <c r="H17729" i="2" s="1"/>
  <c r="I17729" i="2" s="1"/>
  <c r="G17745" i="2"/>
  <c r="H17745" i="2" s="1"/>
  <c r="I17745" i="2" s="1"/>
  <c r="G17761" i="2"/>
  <c r="H17761" i="2" s="1"/>
  <c r="I17761" i="2" s="1"/>
  <c r="G17777" i="2"/>
  <c r="H17777" i="2" s="1"/>
  <c r="I17777" i="2" s="1"/>
  <c r="G17793" i="2"/>
  <c r="H17793" i="2" s="1"/>
  <c r="I17793" i="2" s="1"/>
  <c r="G17809" i="2"/>
  <c r="H17809" i="2" s="1"/>
  <c r="I17809" i="2" s="1"/>
  <c r="G17819" i="2"/>
  <c r="H17819" i="2" s="1"/>
  <c r="I17819" i="2" s="1"/>
  <c r="G17835" i="2"/>
  <c r="H17835" i="2" s="1"/>
  <c r="I17835" i="2" s="1"/>
  <c r="G17851" i="2"/>
  <c r="H17851" i="2" s="1"/>
  <c r="I17851" i="2" s="1"/>
  <c r="G17867" i="2"/>
  <c r="H17867" i="2" s="1"/>
  <c r="I17867" i="2" s="1"/>
  <c r="G17887" i="2"/>
  <c r="H17887" i="2" s="1"/>
  <c r="I17887" i="2" s="1"/>
  <c r="G17903" i="2"/>
  <c r="H17903" i="2" s="1"/>
  <c r="I17903" i="2" s="1"/>
  <c r="G17919" i="2"/>
  <c r="H17919" i="2" s="1"/>
  <c r="I17919" i="2" s="1"/>
  <c r="G17935" i="2"/>
  <c r="H17935" i="2" s="1"/>
  <c r="I17935" i="2" s="1"/>
  <c r="G17957" i="2"/>
  <c r="H17957" i="2" s="1"/>
  <c r="I17957" i="2" s="1"/>
  <c r="G17989" i="2"/>
  <c r="H17989" i="2" s="1"/>
  <c r="I17989" i="2" s="1"/>
  <c r="G18021" i="2"/>
  <c r="H18021" i="2" s="1"/>
  <c r="I18021" i="2" s="1"/>
  <c r="G10440" i="2"/>
  <c r="H10440" i="2" s="1"/>
  <c r="I10440" i="2" s="1"/>
  <c r="G11300" i="2"/>
  <c r="H11300" i="2" s="1"/>
  <c r="I11300" i="2" s="1"/>
  <c r="G11913" i="2"/>
  <c r="H11913" i="2" s="1"/>
  <c r="I11913" i="2" s="1"/>
  <c r="G12041" i="2"/>
  <c r="H12041" i="2" s="1"/>
  <c r="I12041" i="2" s="1"/>
  <c r="G12169" i="2"/>
  <c r="H12169" i="2" s="1"/>
  <c r="I12169" i="2" s="1"/>
  <c r="G12297" i="2"/>
  <c r="H12297" i="2" s="1"/>
  <c r="I12297" i="2" s="1"/>
  <c r="G12425" i="2"/>
  <c r="H12425" i="2" s="1"/>
  <c r="I12425" i="2" s="1"/>
  <c r="G16925" i="2"/>
  <c r="H16925" i="2" s="1"/>
  <c r="I16925" i="2" s="1"/>
  <c r="G12603" i="2"/>
  <c r="H12603" i="2" s="1"/>
  <c r="I12603" i="2" s="1"/>
  <c r="G18032" i="2"/>
  <c r="H18032" i="2" s="1"/>
  <c r="I18032" i="2" s="1"/>
  <c r="G18240" i="2"/>
  <c r="H18240" i="2" s="1"/>
  <c r="I18240" i="2" s="1"/>
  <c r="G18248" i="2"/>
  <c r="H18248" i="2" s="1"/>
  <c r="I18248" i="2" s="1"/>
  <c r="G18256" i="2"/>
  <c r="H18256" i="2" s="1"/>
  <c r="I18256" i="2" s="1"/>
  <c r="G18264" i="2"/>
  <c r="H18264" i="2" s="1"/>
  <c r="I18264" i="2" s="1"/>
  <c r="G18272" i="2"/>
  <c r="H18272" i="2" s="1"/>
  <c r="I18272" i="2" s="1"/>
  <c r="G18280" i="2"/>
  <c r="H18280" i="2" s="1"/>
  <c r="I18280" i="2" s="1"/>
  <c r="G18288" i="2"/>
  <c r="H18288" i="2" s="1"/>
  <c r="I18288" i="2" s="1"/>
  <c r="G18296" i="2"/>
  <c r="H18296" i="2" s="1"/>
  <c r="I18296" i="2" s="1"/>
  <c r="G18304" i="2"/>
  <c r="H18304" i="2" s="1"/>
  <c r="I18304" i="2" s="1"/>
  <c r="G18312" i="2"/>
  <c r="H18312" i="2" s="1"/>
  <c r="I18312" i="2" s="1"/>
  <c r="G18320" i="2"/>
  <c r="H18320" i="2" s="1"/>
  <c r="I18320" i="2" s="1"/>
  <c r="G18328" i="2"/>
  <c r="H18328" i="2" s="1"/>
  <c r="I18328" i="2" s="1"/>
  <c r="G18336" i="2"/>
  <c r="H18336" i="2" s="1"/>
  <c r="I18336" i="2" s="1"/>
  <c r="G18344" i="2"/>
  <c r="H18344" i="2" s="1"/>
  <c r="I18344" i="2" s="1"/>
  <c r="G18352" i="2"/>
  <c r="H18352" i="2" s="1"/>
  <c r="I18352" i="2" s="1"/>
  <c r="G18360" i="2"/>
  <c r="H18360" i="2" s="1"/>
  <c r="I18360" i="2" s="1"/>
  <c r="G18368" i="2"/>
  <c r="H18368" i="2" s="1"/>
  <c r="I18368" i="2" s="1"/>
  <c r="G18376" i="2"/>
  <c r="H18376" i="2" s="1"/>
  <c r="I18376" i="2" s="1"/>
  <c r="G18384" i="2"/>
  <c r="H18384" i="2" s="1"/>
  <c r="I18384" i="2" s="1"/>
  <c r="G18392" i="2"/>
  <c r="H18392" i="2" s="1"/>
  <c r="I18392" i="2" s="1"/>
  <c r="G18400" i="2"/>
  <c r="H18400" i="2" s="1"/>
  <c r="I18400" i="2" s="1"/>
  <c r="G18408" i="2"/>
  <c r="H18408" i="2" s="1"/>
  <c r="I18408" i="2" s="1"/>
  <c r="G18416" i="2"/>
  <c r="H18416" i="2" s="1"/>
  <c r="I18416" i="2" s="1"/>
  <c r="G18424" i="2"/>
  <c r="H18424" i="2" s="1"/>
  <c r="I18424" i="2" s="1"/>
  <c r="G18432" i="2"/>
  <c r="H18432" i="2" s="1"/>
  <c r="I18432" i="2" s="1"/>
  <c r="G18440" i="2"/>
  <c r="H18440" i="2" s="1"/>
  <c r="I18440" i="2" s="1"/>
  <c r="G18448" i="2"/>
  <c r="H18448" i="2" s="1"/>
  <c r="I18448" i="2" s="1"/>
  <c r="G18456" i="2"/>
  <c r="H18456" i="2" s="1"/>
  <c r="I18456" i="2" s="1"/>
  <c r="G19213" i="2"/>
  <c r="H19213" i="2" s="1"/>
  <c r="I19213" i="2" s="1"/>
  <c r="G19221" i="2"/>
  <c r="H19221" i="2" s="1"/>
  <c r="I19221" i="2" s="1"/>
  <c r="G19229" i="2"/>
  <c r="H19229" i="2" s="1"/>
  <c r="I19229" i="2" s="1"/>
  <c r="G19237" i="2"/>
  <c r="H19237" i="2" s="1"/>
  <c r="I19237" i="2" s="1"/>
  <c r="G19245" i="2"/>
  <c r="H19245" i="2" s="1"/>
  <c r="I19245" i="2" s="1"/>
  <c r="G19253" i="2"/>
  <c r="H19253" i="2" s="1"/>
  <c r="I19253" i="2" s="1"/>
  <c r="G19261" i="2"/>
  <c r="H19261" i="2" s="1"/>
  <c r="I19261" i="2" s="1"/>
  <c r="G19269" i="2"/>
  <c r="H19269" i="2" s="1"/>
  <c r="I19269" i="2" s="1"/>
  <c r="G19277" i="2"/>
  <c r="H19277" i="2" s="1"/>
  <c r="I19277" i="2" s="1"/>
  <c r="G19285" i="2"/>
  <c r="H19285" i="2" s="1"/>
  <c r="I19285" i="2" s="1"/>
  <c r="G19293" i="2"/>
  <c r="H19293" i="2" s="1"/>
  <c r="I19293" i="2" s="1"/>
  <c r="G19301" i="2"/>
  <c r="H19301" i="2" s="1"/>
  <c r="I19301" i="2" s="1"/>
  <c r="G19309" i="2"/>
  <c r="H19309" i="2" s="1"/>
  <c r="I19309" i="2" s="1"/>
  <c r="G19317" i="2"/>
  <c r="H19317" i="2" s="1"/>
  <c r="I19317" i="2" s="1"/>
  <c r="G19325" i="2"/>
  <c r="H19325" i="2" s="1"/>
  <c r="I19325" i="2" s="1"/>
  <c r="G19333" i="2"/>
  <c r="H19333" i="2" s="1"/>
  <c r="I19333" i="2" s="1"/>
  <c r="G19341" i="2"/>
  <c r="H19341" i="2" s="1"/>
  <c r="I19341" i="2" s="1"/>
  <c r="G19349" i="2"/>
  <c r="H19349" i="2" s="1"/>
  <c r="I19349" i="2" s="1"/>
  <c r="G19357" i="2"/>
  <c r="H19357" i="2" s="1"/>
  <c r="I19357" i="2" s="1"/>
  <c r="G19365" i="2"/>
  <c r="H19365" i="2" s="1"/>
  <c r="I19365" i="2" s="1"/>
  <c r="G19373" i="2"/>
  <c r="H19373" i="2" s="1"/>
  <c r="I19373" i="2" s="1"/>
  <c r="G19381" i="2"/>
  <c r="H19381" i="2" s="1"/>
  <c r="I19381" i="2" s="1"/>
  <c r="G19389" i="2"/>
  <c r="H19389" i="2" s="1"/>
  <c r="I19389" i="2" s="1"/>
  <c r="G19397" i="2"/>
  <c r="H19397" i="2" s="1"/>
  <c r="I19397" i="2" s="1"/>
  <c r="G19405" i="2"/>
  <c r="H19405" i="2" s="1"/>
  <c r="I19405" i="2" s="1"/>
  <c r="G19413" i="2"/>
  <c r="H19413" i="2" s="1"/>
  <c r="I19413" i="2" s="1"/>
  <c r="G19421" i="2"/>
  <c r="H19421" i="2" s="1"/>
  <c r="I19421" i="2" s="1"/>
  <c r="G19429" i="2"/>
  <c r="H19429" i="2" s="1"/>
  <c r="I19429" i="2" s="1"/>
  <c r="G19437" i="2"/>
  <c r="H19437" i="2" s="1"/>
  <c r="I19437" i="2" s="1"/>
  <c r="G19445" i="2"/>
  <c r="H19445" i="2" s="1"/>
  <c r="I19445" i="2" s="1"/>
  <c r="G19453" i="2"/>
  <c r="H19453" i="2" s="1"/>
  <c r="I19453" i="2" s="1"/>
  <c r="G19461" i="2"/>
  <c r="H19461" i="2" s="1"/>
  <c r="I19461" i="2" s="1"/>
  <c r="G19469" i="2"/>
  <c r="H19469" i="2" s="1"/>
  <c r="I19469" i="2" s="1"/>
  <c r="G19477" i="2"/>
  <c r="H19477" i="2" s="1"/>
  <c r="I19477" i="2" s="1"/>
  <c r="G19485" i="2"/>
  <c r="H19485" i="2" s="1"/>
  <c r="I19485" i="2" s="1"/>
  <c r="G19493" i="2"/>
  <c r="H19493" i="2" s="1"/>
  <c r="I19493" i="2" s="1"/>
  <c r="G19501" i="2"/>
  <c r="H19501" i="2" s="1"/>
  <c r="I19501" i="2" s="1"/>
  <c r="G19509" i="2"/>
  <c r="H19509" i="2" s="1"/>
  <c r="I19509" i="2" s="1"/>
  <c r="G19517" i="2"/>
  <c r="H19517" i="2" s="1"/>
  <c r="I19517" i="2" s="1"/>
  <c r="G19525" i="2"/>
  <c r="H19525" i="2" s="1"/>
  <c r="I19525" i="2" s="1"/>
  <c r="G19533" i="2"/>
  <c r="H19533" i="2" s="1"/>
  <c r="I19533" i="2" s="1"/>
  <c r="G19541" i="2"/>
  <c r="H19541" i="2" s="1"/>
  <c r="I19541" i="2" s="1"/>
  <c r="G19549" i="2"/>
  <c r="H19549" i="2" s="1"/>
  <c r="I19549" i="2" s="1"/>
  <c r="G19557" i="2"/>
  <c r="H19557" i="2" s="1"/>
  <c r="I19557" i="2" s="1"/>
  <c r="G19565" i="2"/>
  <c r="H19565" i="2" s="1"/>
  <c r="I19565" i="2" s="1"/>
  <c r="G19573" i="2"/>
  <c r="H19573" i="2" s="1"/>
  <c r="I19573" i="2" s="1"/>
  <c r="G19581" i="2"/>
  <c r="H19581" i="2" s="1"/>
  <c r="I19581" i="2" s="1"/>
  <c r="G19589" i="2"/>
  <c r="H19589" i="2" s="1"/>
  <c r="I19589" i="2" s="1"/>
  <c r="G19597" i="2"/>
  <c r="H19597" i="2" s="1"/>
  <c r="I19597" i="2" s="1"/>
  <c r="G19605" i="2"/>
  <c r="H19605" i="2" s="1"/>
  <c r="I19605" i="2" s="1"/>
  <c r="G19613" i="2"/>
  <c r="H19613" i="2" s="1"/>
  <c r="I19613" i="2" s="1"/>
  <c r="G19621" i="2"/>
  <c r="H19621" i="2" s="1"/>
  <c r="I19621" i="2" s="1"/>
  <c r="G19629" i="2"/>
  <c r="H19629" i="2" s="1"/>
  <c r="I19629" i="2" s="1"/>
  <c r="G16332" i="2"/>
  <c r="H16332" i="2" s="1"/>
  <c r="I16332" i="2" s="1"/>
  <c r="G10432" i="2"/>
  <c r="H10432" i="2" s="1"/>
  <c r="I10432" i="2" s="1"/>
  <c r="G16382" i="2"/>
  <c r="H16382" i="2" s="1"/>
  <c r="I16382" i="2" s="1"/>
  <c r="G16430" i="2"/>
  <c r="H16430" i="2" s="1"/>
  <c r="I16430" i="2" s="1"/>
  <c r="G16526" i="2"/>
  <c r="H16526" i="2" s="1"/>
  <c r="I16526" i="2" s="1"/>
  <c r="G18462" i="2"/>
  <c r="H18462" i="2" s="1"/>
  <c r="I18462" i="2" s="1"/>
  <c r="G18470" i="2"/>
  <c r="H18470" i="2" s="1"/>
  <c r="I18470" i="2" s="1"/>
  <c r="G18478" i="2"/>
  <c r="H18478" i="2" s="1"/>
  <c r="I18478" i="2" s="1"/>
  <c r="G18486" i="2"/>
  <c r="H18486" i="2" s="1"/>
  <c r="I18486" i="2" s="1"/>
  <c r="G18494" i="2"/>
  <c r="H18494" i="2" s="1"/>
  <c r="I18494" i="2" s="1"/>
  <c r="G18502" i="2"/>
  <c r="H18502" i="2" s="1"/>
  <c r="I18502" i="2" s="1"/>
  <c r="G18510" i="2"/>
  <c r="H18510" i="2" s="1"/>
  <c r="I18510" i="2" s="1"/>
  <c r="G18518" i="2"/>
  <c r="H18518" i="2" s="1"/>
  <c r="I18518" i="2" s="1"/>
  <c r="G18526" i="2"/>
  <c r="H18526" i="2" s="1"/>
  <c r="I18526" i="2" s="1"/>
  <c r="G18534" i="2"/>
  <c r="H18534" i="2" s="1"/>
  <c r="I18534" i="2" s="1"/>
  <c r="G18542" i="2"/>
  <c r="H18542" i="2" s="1"/>
  <c r="I18542" i="2" s="1"/>
  <c r="G18550" i="2"/>
  <c r="H18550" i="2" s="1"/>
  <c r="I18550" i="2" s="1"/>
  <c r="G18558" i="2"/>
  <c r="H18558" i="2" s="1"/>
  <c r="I18558" i="2" s="1"/>
  <c r="G18566" i="2"/>
  <c r="H18566" i="2" s="1"/>
  <c r="I18566" i="2" s="1"/>
  <c r="G18574" i="2"/>
  <c r="H18574" i="2" s="1"/>
  <c r="I18574" i="2" s="1"/>
  <c r="G18582" i="2"/>
  <c r="H18582" i="2" s="1"/>
  <c r="I18582" i="2" s="1"/>
  <c r="G18590" i="2"/>
  <c r="H18590" i="2" s="1"/>
  <c r="I18590" i="2" s="1"/>
  <c r="G18598" i="2"/>
  <c r="H18598" i="2" s="1"/>
  <c r="I18598" i="2" s="1"/>
  <c r="G18606" i="2"/>
  <c r="H18606" i="2" s="1"/>
  <c r="I18606" i="2" s="1"/>
  <c r="G18614" i="2"/>
  <c r="H18614" i="2" s="1"/>
  <c r="I18614" i="2" s="1"/>
  <c r="G18622" i="2"/>
  <c r="H18622" i="2" s="1"/>
  <c r="I18622" i="2" s="1"/>
  <c r="G18630" i="2"/>
  <c r="H18630" i="2" s="1"/>
  <c r="I18630" i="2" s="1"/>
  <c r="G18638" i="2"/>
  <c r="H18638" i="2" s="1"/>
  <c r="I18638" i="2" s="1"/>
  <c r="G18646" i="2"/>
  <c r="H18646" i="2" s="1"/>
  <c r="I18646" i="2" s="1"/>
  <c r="G18654" i="2"/>
  <c r="H18654" i="2" s="1"/>
  <c r="I18654" i="2" s="1"/>
  <c r="G18662" i="2"/>
  <c r="H18662" i="2" s="1"/>
  <c r="I18662" i="2" s="1"/>
  <c r="G18670" i="2"/>
  <c r="H18670" i="2" s="1"/>
  <c r="I18670" i="2" s="1"/>
  <c r="G18678" i="2"/>
  <c r="H18678" i="2" s="1"/>
  <c r="I18678" i="2" s="1"/>
  <c r="G18686" i="2"/>
  <c r="H18686" i="2" s="1"/>
  <c r="I18686" i="2" s="1"/>
  <c r="G18694" i="2"/>
  <c r="H18694" i="2" s="1"/>
  <c r="I18694" i="2" s="1"/>
  <c r="G18702" i="2"/>
  <c r="H18702" i="2" s="1"/>
  <c r="I18702" i="2" s="1"/>
  <c r="G18710" i="2"/>
  <c r="H18710" i="2" s="1"/>
  <c r="I18710" i="2" s="1"/>
  <c r="G18718" i="2"/>
  <c r="H18718" i="2" s="1"/>
  <c r="I18718" i="2" s="1"/>
  <c r="G18726" i="2"/>
  <c r="H18726" i="2" s="1"/>
  <c r="I18726" i="2" s="1"/>
  <c r="G18734" i="2"/>
  <c r="H18734" i="2" s="1"/>
  <c r="I18734" i="2" s="1"/>
  <c r="G18742" i="2"/>
  <c r="H18742" i="2" s="1"/>
  <c r="I18742" i="2" s="1"/>
  <c r="G18750" i="2"/>
  <c r="H18750" i="2" s="1"/>
  <c r="I18750" i="2" s="1"/>
  <c r="G18758" i="2"/>
  <c r="H18758" i="2" s="1"/>
  <c r="I18758" i="2" s="1"/>
  <c r="G18766" i="2"/>
  <c r="H18766" i="2" s="1"/>
  <c r="I18766" i="2" s="1"/>
  <c r="G18774" i="2"/>
  <c r="H18774" i="2" s="1"/>
  <c r="I18774" i="2" s="1"/>
  <c r="G18782" i="2"/>
  <c r="H18782" i="2" s="1"/>
  <c r="I18782" i="2" s="1"/>
  <c r="G18790" i="2"/>
  <c r="H18790" i="2" s="1"/>
  <c r="I18790" i="2" s="1"/>
  <c r="G18798" i="2"/>
  <c r="H18798" i="2" s="1"/>
  <c r="I18798" i="2" s="1"/>
  <c r="G18806" i="2"/>
  <c r="H18806" i="2" s="1"/>
  <c r="I18806" i="2" s="1"/>
  <c r="G18814" i="2"/>
  <c r="H18814" i="2" s="1"/>
  <c r="I18814" i="2" s="1"/>
  <c r="G18822" i="2"/>
  <c r="H18822" i="2" s="1"/>
  <c r="I18822" i="2" s="1"/>
  <c r="G18830" i="2"/>
  <c r="H18830" i="2" s="1"/>
  <c r="I18830" i="2" s="1"/>
  <c r="G18838" i="2"/>
  <c r="H18838" i="2" s="1"/>
  <c r="I18838" i="2" s="1"/>
  <c r="G18846" i="2"/>
  <c r="H18846" i="2" s="1"/>
  <c r="I18846" i="2" s="1"/>
  <c r="G18854" i="2"/>
  <c r="H18854" i="2" s="1"/>
  <c r="I18854" i="2" s="1"/>
  <c r="G18862" i="2"/>
  <c r="H18862" i="2" s="1"/>
  <c r="I18862" i="2" s="1"/>
  <c r="G18870" i="2"/>
  <c r="H18870" i="2" s="1"/>
  <c r="I18870" i="2" s="1"/>
  <c r="G18878" i="2"/>
  <c r="H18878" i="2" s="1"/>
  <c r="I18878" i="2" s="1"/>
  <c r="G18886" i="2"/>
  <c r="H18886" i="2" s="1"/>
  <c r="I18886" i="2" s="1"/>
  <c r="G18894" i="2"/>
  <c r="H18894" i="2" s="1"/>
  <c r="I18894" i="2" s="1"/>
  <c r="G18902" i="2"/>
  <c r="H18902" i="2" s="1"/>
  <c r="I18902" i="2" s="1"/>
  <c r="G18910" i="2"/>
  <c r="H18910" i="2" s="1"/>
  <c r="I18910" i="2" s="1"/>
  <c r="G18918" i="2"/>
  <c r="H18918" i="2" s="1"/>
  <c r="I18918" i="2" s="1"/>
  <c r="G18926" i="2"/>
  <c r="H18926" i="2" s="1"/>
  <c r="I18926" i="2" s="1"/>
  <c r="G18934" i="2"/>
  <c r="H18934" i="2" s="1"/>
  <c r="I18934" i="2" s="1"/>
  <c r="G18942" i="2"/>
  <c r="H18942" i="2" s="1"/>
  <c r="I18942" i="2" s="1"/>
  <c r="G18950" i="2"/>
  <c r="H18950" i="2" s="1"/>
  <c r="I18950" i="2" s="1"/>
  <c r="G18958" i="2"/>
  <c r="H18958" i="2" s="1"/>
  <c r="I18958" i="2" s="1"/>
  <c r="G18966" i="2"/>
  <c r="H18966" i="2" s="1"/>
  <c r="I18966" i="2" s="1"/>
  <c r="G18974" i="2"/>
  <c r="H18974" i="2" s="1"/>
  <c r="I18974" i="2" s="1"/>
  <c r="G18982" i="2"/>
  <c r="H18982" i="2" s="1"/>
  <c r="I18982" i="2" s="1"/>
  <c r="G18990" i="2"/>
  <c r="H18990" i="2" s="1"/>
  <c r="I18990" i="2" s="1"/>
  <c r="G18998" i="2"/>
  <c r="H18998" i="2" s="1"/>
  <c r="I18998" i="2" s="1"/>
  <c r="G19006" i="2"/>
  <c r="H19006" i="2" s="1"/>
  <c r="I19006" i="2" s="1"/>
  <c r="G19014" i="2"/>
  <c r="H19014" i="2" s="1"/>
  <c r="I19014" i="2" s="1"/>
  <c r="G19022" i="2"/>
  <c r="H19022" i="2" s="1"/>
  <c r="I19022" i="2" s="1"/>
  <c r="G19030" i="2"/>
  <c r="H19030" i="2" s="1"/>
  <c r="I19030" i="2" s="1"/>
  <c r="G19038" i="2"/>
  <c r="H19038" i="2" s="1"/>
  <c r="I19038" i="2" s="1"/>
  <c r="G19046" i="2"/>
  <c r="H19046" i="2" s="1"/>
  <c r="I19046" i="2" s="1"/>
  <c r="G19054" i="2"/>
  <c r="H19054" i="2" s="1"/>
  <c r="I19054" i="2" s="1"/>
  <c r="G19062" i="2"/>
  <c r="H19062" i="2" s="1"/>
  <c r="I19062" i="2" s="1"/>
  <c r="G19070" i="2"/>
  <c r="H19070" i="2" s="1"/>
  <c r="I19070" i="2" s="1"/>
  <c r="G19078" i="2"/>
  <c r="H19078" i="2" s="1"/>
  <c r="I19078" i="2" s="1"/>
  <c r="G19086" i="2"/>
  <c r="H19086" i="2" s="1"/>
  <c r="I19086" i="2" s="1"/>
  <c r="G19094" i="2"/>
  <c r="H19094" i="2" s="1"/>
  <c r="I19094" i="2" s="1"/>
  <c r="G19102" i="2"/>
  <c r="H19102" i="2" s="1"/>
  <c r="I19102" i="2" s="1"/>
  <c r="G19110" i="2"/>
  <c r="H19110" i="2" s="1"/>
  <c r="I19110" i="2" s="1"/>
  <c r="G19118" i="2"/>
  <c r="H19118" i="2" s="1"/>
  <c r="I19118" i="2" s="1"/>
  <c r="G19126" i="2"/>
  <c r="H19126" i="2" s="1"/>
  <c r="I19126" i="2" s="1"/>
  <c r="G19134" i="2"/>
  <c r="H19134" i="2" s="1"/>
  <c r="I19134" i="2" s="1"/>
  <c r="G19142" i="2"/>
  <c r="H19142" i="2" s="1"/>
  <c r="I19142" i="2" s="1"/>
  <c r="G19166" i="2"/>
  <c r="H19166" i="2" s="1"/>
  <c r="I19166" i="2" s="1"/>
  <c r="G19174" i="2"/>
  <c r="H19174" i="2" s="1"/>
  <c r="I19174" i="2" s="1"/>
  <c r="G19182" i="2"/>
  <c r="H19182" i="2" s="1"/>
  <c r="I19182" i="2" s="1"/>
  <c r="G19190" i="2"/>
  <c r="H19190" i="2" s="1"/>
  <c r="I19190" i="2" s="1"/>
  <c r="G15586" i="2"/>
  <c r="H15586" i="2" s="1"/>
  <c r="I15586" i="2" s="1"/>
  <c r="G16284" i="2"/>
  <c r="H16284" i="2" s="1"/>
  <c r="I16284" i="2" s="1"/>
  <c r="G17943" i="2"/>
  <c r="H17943" i="2" s="1"/>
  <c r="I17943" i="2" s="1"/>
  <c r="G10801" i="2"/>
  <c r="H10801" i="2" s="1"/>
  <c r="I10801" i="2" s="1"/>
  <c r="G10865" i="2"/>
  <c r="H10865" i="2" s="1"/>
  <c r="I10865" i="2" s="1"/>
  <c r="G11009" i="2"/>
  <c r="H11009" i="2" s="1"/>
  <c r="I11009" i="2" s="1"/>
  <c r="G11073" i="2"/>
  <c r="H11073" i="2" s="1"/>
  <c r="I11073" i="2" s="1"/>
  <c r="G11296" i="2"/>
  <c r="H11296" i="2" s="1"/>
  <c r="I11296" i="2" s="1"/>
  <c r="G11897" i="2"/>
  <c r="H11897" i="2" s="1"/>
  <c r="I11897" i="2" s="1"/>
  <c r="G12025" i="2"/>
  <c r="H12025" i="2" s="1"/>
  <c r="I12025" i="2" s="1"/>
  <c r="G12153" i="2"/>
  <c r="H12153" i="2" s="1"/>
  <c r="I12153" i="2" s="1"/>
  <c r="G12281" i="2"/>
  <c r="H12281" i="2" s="1"/>
  <c r="I12281" i="2" s="1"/>
  <c r="G12409" i="2"/>
  <c r="H12409" i="2" s="1"/>
  <c r="I12409" i="2" s="1"/>
  <c r="G16552" i="2"/>
  <c r="H16552" i="2" s="1"/>
  <c r="I16552" i="2" s="1"/>
  <c r="G16808" i="2"/>
  <c r="H16808" i="2" s="1"/>
  <c r="I16808" i="2" s="1"/>
  <c r="G11817" i="2"/>
  <c r="H11817" i="2" s="1"/>
  <c r="I11817" i="2" s="1"/>
  <c r="G11945" i="2"/>
  <c r="H11945" i="2" s="1"/>
  <c r="I11945" i="2" s="1"/>
  <c r="G12073" i="2"/>
  <c r="H12073" i="2" s="1"/>
  <c r="I12073" i="2" s="1"/>
  <c r="G12201" i="2"/>
  <c r="H12201" i="2" s="1"/>
  <c r="I12201" i="2" s="1"/>
  <c r="G12329" i="2"/>
  <c r="H12329" i="2" s="1"/>
  <c r="I12329" i="2" s="1"/>
  <c r="G12457" i="2"/>
  <c r="H12457" i="2" s="1"/>
  <c r="I12457" i="2" s="1"/>
  <c r="G16712" i="2"/>
  <c r="H16712" i="2" s="1"/>
  <c r="I16712" i="2" s="1"/>
  <c r="G16989" i="2"/>
  <c r="H16989" i="2" s="1"/>
  <c r="I16989" i="2" s="1"/>
  <c r="G11865" i="2"/>
  <c r="H11865" i="2" s="1"/>
  <c r="I11865" i="2" s="1"/>
  <c r="G11993" i="2"/>
  <c r="H11993" i="2" s="1"/>
  <c r="I11993" i="2" s="1"/>
  <c r="G12121" i="2"/>
  <c r="H12121" i="2" s="1"/>
  <c r="I12121" i="2" s="1"/>
  <c r="G12249" i="2"/>
  <c r="H12249" i="2" s="1"/>
  <c r="I12249" i="2" s="1"/>
  <c r="G12377" i="2"/>
  <c r="H12377" i="2" s="1"/>
  <c r="I12377" i="2" s="1"/>
  <c r="G16616" i="2"/>
  <c r="H16616" i="2" s="1"/>
  <c r="I16616" i="2" s="1"/>
  <c r="G16893" i="2"/>
  <c r="H16893" i="2" s="1"/>
  <c r="I16893" i="2" s="1"/>
  <c r="G10217" i="2"/>
  <c r="H10217" i="2" s="1"/>
  <c r="I10217" i="2" s="1"/>
  <c r="G10416" i="2"/>
  <c r="H10416" i="2" s="1"/>
  <c r="I10416" i="2" s="1"/>
  <c r="G17045" i="2"/>
  <c r="H17045" i="2" s="1"/>
  <c r="I17045" i="2" s="1"/>
  <c r="G17309" i="2"/>
  <c r="H17309" i="2" s="1"/>
  <c r="I17309" i="2" s="1"/>
  <c r="G17477" i="2"/>
  <c r="H17477" i="2" s="1"/>
  <c r="I17477" i="2" s="1"/>
  <c r="G17647" i="2"/>
  <c r="H17647" i="2" s="1"/>
  <c r="I17647" i="2" s="1"/>
  <c r="G17825" i="2"/>
  <c r="H17825" i="2" s="1"/>
  <c r="I17825" i="2" s="1"/>
  <c r="G10422" i="2"/>
  <c r="H10422" i="2" s="1"/>
  <c r="I10422" i="2" s="1"/>
  <c r="G10444" i="2"/>
  <c r="H10444" i="2" s="1"/>
  <c r="I10444" i="2" s="1"/>
  <c r="G10793" i="2"/>
  <c r="H10793" i="2" s="1"/>
  <c r="I10793" i="2" s="1"/>
  <c r="G10857" i="2"/>
  <c r="H10857" i="2" s="1"/>
  <c r="I10857" i="2" s="1"/>
  <c r="G10993" i="2"/>
  <c r="H10993" i="2" s="1"/>
  <c r="I10993" i="2" s="1"/>
  <c r="G11057" i="2"/>
  <c r="H11057" i="2" s="1"/>
  <c r="I11057" i="2" s="1"/>
  <c r="G11121" i="2"/>
  <c r="H11121" i="2" s="1"/>
  <c r="I11121" i="2" s="1"/>
  <c r="G11789" i="2"/>
  <c r="H11789" i="2" s="1"/>
  <c r="I11789" i="2" s="1"/>
  <c r="G11821" i="2"/>
  <c r="H11821" i="2" s="1"/>
  <c r="I11821" i="2" s="1"/>
  <c r="G11853" i="2"/>
  <c r="H11853" i="2" s="1"/>
  <c r="I11853" i="2" s="1"/>
  <c r="G11885" i="2"/>
  <c r="H11885" i="2" s="1"/>
  <c r="I11885" i="2" s="1"/>
  <c r="G11917" i="2"/>
  <c r="H11917" i="2" s="1"/>
  <c r="I11917" i="2" s="1"/>
  <c r="G11949" i="2"/>
  <c r="H11949" i="2" s="1"/>
  <c r="I11949" i="2" s="1"/>
  <c r="G11981" i="2"/>
  <c r="H11981" i="2" s="1"/>
  <c r="I11981" i="2" s="1"/>
  <c r="G12013" i="2"/>
  <c r="H12013" i="2" s="1"/>
  <c r="I12013" i="2" s="1"/>
  <c r="G12045" i="2"/>
  <c r="H12045" i="2" s="1"/>
  <c r="I12045" i="2" s="1"/>
  <c r="G12077" i="2"/>
  <c r="H12077" i="2" s="1"/>
  <c r="I12077" i="2" s="1"/>
  <c r="G12109" i="2"/>
  <c r="H12109" i="2" s="1"/>
  <c r="I12109" i="2" s="1"/>
  <c r="G12141" i="2"/>
  <c r="H12141" i="2" s="1"/>
  <c r="I12141" i="2" s="1"/>
  <c r="G12173" i="2"/>
  <c r="H12173" i="2" s="1"/>
  <c r="I12173" i="2" s="1"/>
  <c r="G12205" i="2"/>
  <c r="H12205" i="2" s="1"/>
  <c r="I12205" i="2" s="1"/>
  <c r="G12237" i="2"/>
  <c r="H12237" i="2" s="1"/>
  <c r="I12237" i="2" s="1"/>
  <c r="G12269" i="2"/>
  <c r="H12269" i="2" s="1"/>
  <c r="I12269" i="2" s="1"/>
  <c r="G12301" i="2"/>
  <c r="H12301" i="2" s="1"/>
  <c r="I12301" i="2" s="1"/>
  <c r="G12333" i="2"/>
  <c r="H12333" i="2" s="1"/>
  <c r="I12333" i="2" s="1"/>
  <c r="G12365" i="2"/>
  <c r="H12365" i="2" s="1"/>
  <c r="I12365" i="2" s="1"/>
  <c r="G12397" i="2"/>
  <c r="H12397" i="2" s="1"/>
  <c r="I12397" i="2" s="1"/>
  <c r="G12429" i="2"/>
  <c r="H12429" i="2" s="1"/>
  <c r="I12429" i="2" s="1"/>
  <c r="G10773" i="2"/>
  <c r="H10773" i="2" s="1"/>
  <c r="I10773" i="2" s="1"/>
  <c r="G10789" i="2"/>
  <c r="H10789" i="2" s="1"/>
  <c r="I10789" i="2" s="1"/>
  <c r="G10805" i="2"/>
  <c r="H10805" i="2" s="1"/>
  <c r="I10805" i="2" s="1"/>
  <c r="G10821" i="2"/>
  <c r="H10821" i="2" s="1"/>
  <c r="I10821" i="2" s="1"/>
  <c r="G10837" i="2"/>
  <c r="H10837" i="2" s="1"/>
  <c r="I10837" i="2" s="1"/>
  <c r="G10853" i="2"/>
  <c r="H10853" i="2" s="1"/>
  <c r="I10853" i="2" s="1"/>
  <c r="G10869" i="2"/>
  <c r="H10869" i="2" s="1"/>
  <c r="I10869" i="2" s="1"/>
  <c r="G10885" i="2"/>
  <c r="H10885" i="2" s="1"/>
  <c r="I10885" i="2" s="1"/>
  <c r="G10985" i="2"/>
  <c r="H10985" i="2" s="1"/>
  <c r="I10985" i="2" s="1"/>
  <c r="G11001" i="2"/>
  <c r="H11001" i="2" s="1"/>
  <c r="I11001" i="2" s="1"/>
  <c r="G11017" i="2"/>
  <c r="H11017" i="2" s="1"/>
  <c r="I11017" i="2" s="1"/>
  <c r="G11033" i="2"/>
  <c r="H11033" i="2" s="1"/>
  <c r="I11033" i="2" s="1"/>
  <c r="G11049" i="2"/>
  <c r="H11049" i="2" s="1"/>
  <c r="I11049" i="2" s="1"/>
  <c r="G11065" i="2"/>
  <c r="H11065" i="2" s="1"/>
  <c r="I11065" i="2" s="1"/>
  <c r="G11081" i="2"/>
  <c r="H11081" i="2" s="1"/>
  <c r="I11081" i="2" s="1"/>
  <c r="G11097" i="2"/>
  <c r="H11097" i="2" s="1"/>
  <c r="I11097" i="2" s="1"/>
  <c r="G11113" i="2"/>
  <c r="H11113" i="2" s="1"/>
  <c r="I11113" i="2" s="1"/>
  <c r="G10475" i="2"/>
  <c r="H10475" i="2" s="1"/>
  <c r="I10475" i="2" s="1"/>
  <c r="G10606" i="2"/>
  <c r="H10606" i="2" s="1"/>
  <c r="I10606" i="2" s="1"/>
  <c r="G10384" i="2"/>
  <c r="H10384" i="2" s="1"/>
  <c r="I10384" i="2" s="1"/>
  <c r="G10488" i="2"/>
  <c r="H10488" i="2" s="1"/>
  <c r="I10488" i="2" s="1"/>
  <c r="G10294" i="2"/>
  <c r="H10294" i="2" s="1"/>
  <c r="I10294" i="2" s="1"/>
  <c r="G10345" i="2"/>
  <c r="H10345" i="2" s="1"/>
  <c r="I10345" i="2" s="1"/>
  <c r="G10353" i="2"/>
  <c r="H10353" i="2" s="1"/>
  <c r="I10353" i="2" s="1"/>
  <c r="G10361" i="2"/>
  <c r="H10361" i="2" s="1"/>
  <c r="I10361" i="2" s="1"/>
  <c r="G10369" i="2"/>
  <c r="H10369" i="2" s="1"/>
  <c r="I10369" i="2" s="1"/>
  <c r="G10393" i="2"/>
  <c r="H10393" i="2" s="1"/>
  <c r="I10393" i="2" s="1"/>
  <c r="G10401" i="2"/>
  <c r="H10401" i="2" s="1"/>
  <c r="I10401" i="2" s="1"/>
  <c r="G10515" i="2"/>
  <c r="H10515" i="2" s="1"/>
  <c r="I10515" i="2" s="1"/>
  <c r="G10531" i="2"/>
  <c r="H10531" i="2" s="1"/>
  <c r="I10531" i="2" s="1"/>
  <c r="G18048" i="2"/>
  <c r="H18048" i="2" s="1"/>
  <c r="I18048" i="2" s="1"/>
  <c r="G18064" i="2"/>
  <c r="H18064" i="2" s="1"/>
  <c r="I18064" i="2" s="1"/>
  <c r="G18080" i="2"/>
  <c r="H18080" i="2" s="1"/>
  <c r="I18080" i="2" s="1"/>
  <c r="G18096" i="2"/>
  <c r="H18096" i="2" s="1"/>
  <c r="I18096" i="2" s="1"/>
  <c r="G18112" i="2"/>
  <c r="H18112" i="2" s="1"/>
  <c r="I18112" i="2" s="1"/>
  <c r="G18128" i="2"/>
  <c r="H18128" i="2" s="1"/>
  <c r="I18128" i="2" s="1"/>
  <c r="G18144" i="2"/>
  <c r="H18144" i="2" s="1"/>
  <c r="I18144" i="2" s="1"/>
  <c r="G18160" i="2"/>
  <c r="H18160" i="2" s="1"/>
  <c r="I18160" i="2" s="1"/>
  <c r="G18176" i="2"/>
  <c r="H18176" i="2" s="1"/>
  <c r="I18176" i="2" s="1"/>
  <c r="G18192" i="2"/>
  <c r="H18192" i="2" s="1"/>
  <c r="I18192" i="2" s="1"/>
  <c r="G18224" i="2"/>
  <c r="H18224" i="2" s="1"/>
  <c r="I18224" i="2" s="1"/>
  <c r="G18464" i="2"/>
  <c r="H18464" i="2" s="1"/>
  <c r="I18464" i="2" s="1"/>
  <c r="G18472" i="2"/>
  <c r="H18472" i="2" s="1"/>
  <c r="I18472" i="2" s="1"/>
  <c r="G18480" i="2"/>
  <c r="H18480" i="2" s="1"/>
  <c r="I18480" i="2" s="1"/>
  <c r="G18488" i="2"/>
  <c r="H18488" i="2" s="1"/>
  <c r="I18488" i="2" s="1"/>
  <c r="G18496" i="2"/>
  <c r="H18496" i="2" s="1"/>
  <c r="I18496" i="2" s="1"/>
  <c r="G18504" i="2"/>
  <c r="H18504" i="2" s="1"/>
  <c r="I18504" i="2" s="1"/>
  <c r="G18512" i="2"/>
  <c r="H18512" i="2" s="1"/>
  <c r="I18512" i="2" s="1"/>
  <c r="G18520" i="2"/>
  <c r="H18520" i="2" s="1"/>
  <c r="I18520" i="2" s="1"/>
  <c r="G18528" i="2"/>
  <c r="H18528" i="2" s="1"/>
  <c r="I18528" i="2" s="1"/>
  <c r="G18536" i="2"/>
  <c r="H18536" i="2" s="1"/>
  <c r="I18536" i="2" s="1"/>
  <c r="G18544" i="2"/>
  <c r="H18544" i="2" s="1"/>
  <c r="I18544" i="2" s="1"/>
  <c r="G18552" i="2"/>
  <c r="H18552" i="2" s="1"/>
  <c r="I18552" i="2" s="1"/>
  <c r="G18560" i="2"/>
  <c r="H18560" i="2" s="1"/>
  <c r="I18560" i="2" s="1"/>
  <c r="G18568" i="2"/>
  <c r="H18568" i="2" s="1"/>
  <c r="I18568" i="2" s="1"/>
  <c r="G18576" i="2"/>
  <c r="H18576" i="2" s="1"/>
  <c r="I18576" i="2" s="1"/>
  <c r="G18584" i="2"/>
  <c r="H18584" i="2" s="1"/>
  <c r="I18584" i="2" s="1"/>
  <c r="G18592" i="2"/>
  <c r="H18592" i="2" s="1"/>
  <c r="I18592" i="2" s="1"/>
  <c r="G18600" i="2"/>
  <c r="H18600" i="2" s="1"/>
  <c r="I18600" i="2" s="1"/>
  <c r="G18608" i="2"/>
  <c r="H18608" i="2" s="1"/>
  <c r="I18608" i="2" s="1"/>
  <c r="G18616" i="2"/>
  <c r="H18616" i="2" s="1"/>
  <c r="I18616" i="2" s="1"/>
  <c r="G18624" i="2"/>
  <c r="H18624" i="2" s="1"/>
  <c r="I18624" i="2" s="1"/>
  <c r="G18632" i="2"/>
  <c r="H18632" i="2" s="1"/>
  <c r="I18632" i="2" s="1"/>
  <c r="G18640" i="2"/>
  <c r="H18640" i="2" s="1"/>
  <c r="I18640" i="2" s="1"/>
  <c r="G18648" i="2"/>
  <c r="H18648" i="2" s="1"/>
  <c r="I18648" i="2" s="1"/>
  <c r="G18656" i="2"/>
  <c r="H18656" i="2" s="1"/>
  <c r="I18656" i="2" s="1"/>
  <c r="G18664" i="2"/>
  <c r="H18664" i="2" s="1"/>
  <c r="I18664" i="2" s="1"/>
  <c r="G18672" i="2"/>
  <c r="H18672" i="2" s="1"/>
  <c r="I18672" i="2" s="1"/>
  <c r="G18680" i="2"/>
  <c r="H18680" i="2" s="1"/>
  <c r="I18680" i="2" s="1"/>
  <c r="G18688" i="2"/>
  <c r="H18688" i="2" s="1"/>
  <c r="I18688" i="2" s="1"/>
  <c r="G18696" i="2"/>
  <c r="H18696" i="2" s="1"/>
  <c r="I18696" i="2" s="1"/>
  <c r="G18704" i="2"/>
  <c r="H18704" i="2" s="1"/>
  <c r="I18704" i="2" s="1"/>
  <c r="G18712" i="2"/>
  <c r="H18712" i="2" s="1"/>
  <c r="I18712" i="2" s="1"/>
  <c r="G18720" i="2"/>
  <c r="H18720" i="2" s="1"/>
  <c r="I18720" i="2" s="1"/>
  <c r="G18728" i="2"/>
  <c r="H18728" i="2" s="1"/>
  <c r="I18728" i="2" s="1"/>
  <c r="G18736" i="2"/>
  <c r="H18736" i="2" s="1"/>
  <c r="I18736" i="2" s="1"/>
  <c r="G18744" i="2"/>
  <c r="H18744" i="2" s="1"/>
  <c r="I18744" i="2" s="1"/>
  <c r="G18752" i="2"/>
  <c r="H18752" i="2" s="1"/>
  <c r="I18752" i="2" s="1"/>
  <c r="G18760" i="2"/>
  <c r="H18760" i="2" s="1"/>
  <c r="I18760" i="2" s="1"/>
  <c r="G18768" i="2"/>
  <c r="H18768" i="2" s="1"/>
  <c r="I18768" i="2" s="1"/>
  <c r="G18776" i="2"/>
  <c r="H18776" i="2" s="1"/>
  <c r="I18776" i="2" s="1"/>
  <c r="G18784" i="2"/>
  <c r="H18784" i="2" s="1"/>
  <c r="I18784" i="2" s="1"/>
  <c r="G18792" i="2"/>
  <c r="H18792" i="2" s="1"/>
  <c r="I18792" i="2" s="1"/>
  <c r="G18800" i="2"/>
  <c r="H18800" i="2" s="1"/>
  <c r="I18800" i="2" s="1"/>
  <c r="G18808" i="2"/>
  <c r="H18808" i="2" s="1"/>
  <c r="I18808" i="2" s="1"/>
  <c r="G18816" i="2"/>
  <c r="H18816" i="2" s="1"/>
  <c r="I18816" i="2" s="1"/>
  <c r="G18824" i="2"/>
  <c r="H18824" i="2" s="1"/>
  <c r="I18824" i="2" s="1"/>
  <c r="G18832" i="2"/>
  <c r="H18832" i="2" s="1"/>
  <c r="I18832" i="2" s="1"/>
  <c r="G18840" i="2"/>
  <c r="H18840" i="2" s="1"/>
  <c r="I18840" i="2" s="1"/>
  <c r="G18848" i="2"/>
  <c r="H18848" i="2" s="1"/>
  <c r="I18848" i="2" s="1"/>
  <c r="G18856" i="2"/>
  <c r="H18856" i="2" s="1"/>
  <c r="I18856" i="2" s="1"/>
  <c r="G18864" i="2"/>
  <c r="H18864" i="2" s="1"/>
  <c r="I18864" i="2" s="1"/>
  <c r="G18872" i="2"/>
  <c r="H18872" i="2" s="1"/>
  <c r="I18872" i="2" s="1"/>
  <c r="G18880" i="2"/>
  <c r="H18880" i="2" s="1"/>
  <c r="I18880" i="2" s="1"/>
  <c r="G18888" i="2"/>
  <c r="H18888" i="2" s="1"/>
  <c r="I18888" i="2" s="1"/>
  <c r="G18896" i="2"/>
  <c r="H18896" i="2" s="1"/>
  <c r="I18896" i="2" s="1"/>
  <c r="G18904" i="2"/>
  <c r="H18904" i="2" s="1"/>
  <c r="I18904" i="2" s="1"/>
  <c r="G18912" i="2"/>
  <c r="H18912" i="2" s="1"/>
  <c r="I18912" i="2" s="1"/>
  <c r="G18920" i="2"/>
  <c r="H18920" i="2" s="1"/>
  <c r="I18920" i="2" s="1"/>
  <c r="G18928" i="2"/>
  <c r="H18928" i="2" s="1"/>
  <c r="I18928" i="2" s="1"/>
  <c r="G18936" i="2"/>
  <c r="H18936" i="2" s="1"/>
  <c r="I18936" i="2" s="1"/>
  <c r="G18944" i="2"/>
  <c r="H18944" i="2" s="1"/>
  <c r="I18944" i="2" s="1"/>
  <c r="G18952" i="2"/>
  <c r="H18952" i="2" s="1"/>
  <c r="I18952" i="2" s="1"/>
  <c r="G18960" i="2"/>
  <c r="H18960" i="2" s="1"/>
  <c r="I18960" i="2" s="1"/>
  <c r="G18968" i="2"/>
  <c r="H18968" i="2" s="1"/>
  <c r="I18968" i="2" s="1"/>
  <c r="G18976" i="2"/>
  <c r="H18976" i="2" s="1"/>
  <c r="I18976" i="2" s="1"/>
  <c r="G18984" i="2"/>
  <c r="H18984" i="2" s="1"/>
  <c r="I18984" i="2" s="1"/>
  <c r="G18992" i="2"/>
  <c r="H18992" i="2" s="1"/>
  <c r="I18992" i="2" s="1"/>
  <c r="G19000" i="2"/>
  <c r="H19000" i="2" s="1"/>
  <c r="I19000" i="2" s="1"/>
  <c r="G19008" i="2"/>
  <c r="H19008" i="2" s="1"/>
  <c r="I19008" i="2" s="1"/>
  <c r="G19016" i="2"/>
  <c r="H19016" i="2" s="1"/>
  <c r="I19016" i="2" s="1"/>
  <c r="G19024" i="2"/>
  <c r="H19024" i="2" s="1"/>
  <c r="I19024" i="2" s="1"/>
  <c r="G19032" i="2"/>
  <c r="H19032" i="2" s="1"/>
  <c r="I19032" i="2" s="1"/>
  <c r="G19040" i="2"/>
  <c r="H19040" i="2" s="1"/>
  <c r="I19040" i="2" s="1"/>
  <c r="G19048" i="2"/>
  <c r="H19048" i="2" s="1"/>
  <c r="I19048" i="2" s="1"/>
  <c r="G19056" i="2"/>
  <c r="H19056" i="2" s="1"/>
  <c r="I19056" i="2" s="1"/>
  <c r="G19064" i="2"/>
  <c r="H19064" i="2" s="1"/>
  <c r="I19064" i="2" s="1"/>
  <c r="G19072" i="2"/>
  <c r="H19072" i="2" s="1"/>
  <c r="I19072" i="2" s="1"/>
  <c r="G19080" i="2"/>
  <c r="H19080" i="2" s="1"/>
  <c r="I19080" i="2" s="1"/>
  <c r="G19088" i="2"/>
  <c r="H19088" i="2" s="1"/>
  <c r="I19088" i="2" s="1"/>
  <c r="G19096" i="2"/>
  <c r="H19096" i="2" s="1"/>
  <c r="I19096" i="2" s="1"/>
  <c r="G19104" i="2"/>
  <c r="H19104" i="2" s="1"/>
  <c r="I19104" i="2" s="1"/>
  <c r="G19112" i="2"/>
  <c r="H19112" i="2" s="1"/>
  <c r="I19112" i="2" s="1"/>
  <c r="G19120" i="2"/>
  <c r="H19120" i="2" s="1"/>
  <c r="I19120" i="2" s="1"/>
  <c r="G19128" i="2"/>
  <c r="H19128" i="2" s="1"/>
  <c r="I19128" i="2" s="1"/>
  <c r="G19136" i="2"/>
  <c r="H19136" i="2" s="1"/>
  <c r="I19136" i="2" s="1"/>
  <c r="G19160" i="2"/>
  <c r="H19160" i="2" s="1"/>
  <c r="I19160" i="2" s="1"/>
  <c r="G19168" i="2"/>
  <c r="H19168" i="2" s="1"/>
  <c r="I19168" i="2" s="1"/>
  <c r="G19176" i="2"/>
  <c r="H19176" i="2" s="1"/>
  <c r="I19176" i="2" s="1"/>
  <c r="G19184" i="2"/>
  <c r="H19184" i="2" s="1"/>
  <c r="I19184" i="2" s="1"/>
  <c r="G10136" i="2"/>
  <c r="H10136" i="2" s="1"/>
  <c r="I10136" i="2" s="1"/>
  <c r="G10495" i="2"/>
  <c r="H10495" i="2" s="1"/>
  <c r="I10495" i="2" s="1"/>
  <c r="G14879" i="2"/>
  <c r="H14879" i="2" s="1"/>
  <c r="I14879" i="2" s="1"/>
  <c r="G16214" i="2"/>
  <c r="H16214" i="2" s="1"/>
  <c r="I16214" i="2" s="1"/>
  <c r="G16278" i="2"/>
  <c r="H16278" i="2" s="1"/>
  <c r="I16278" i="2" s="1"/>
  <c r="G16342" i="2"/>
  <c r="H16342" i="2" s="1"/>
  <c r="I16342" i="2" s="1"/>
  <c r="G16406" i="2"/>
  <c r="H16406" i="2" s="1"/>
  <c r="I16406" i="2" s="1"/>
  <c r="G16470" i="2"/>
  <c r="H16470" i="2" s="1"/>
  <c r="I16470" i="2" s="1"/>
  <c r="G18038" i="2"/>
  <c r="H18038" i="2" s="1"/>
  <c r="I18038" i="2" s="1"/>
  <c r="G18054" i="2"/>
  <c r="H18054" i="2" s="1"/>
  <c r="I18054" i="2" s="1"/>
  <c r="G18070" i="2"/>
  <c r="H18070" i="2" s="1"/>
  <c r="I18070" i="2" s="1"/>
  <c r="G18086" i="2"/>
  <c r="H18086" i="2" s="1"/>
  <c r="I18086" i="2" s="1"/>
  <c r="G18102" i="2"/>
  <c r="H18102" i="2" s="1"/>
  <c r="I18102" i="2" s="1"/>
  <c r="G18118" i="2"/>
  <c r="H18118" i="2" s="1"/>
  <c r="I18118" i="2" s="1"/>
  <c r="G18134" i="2"/>
  <c r="H18134" i="2" s="1"/>
  <c r="I18134" i="2" s="1"/>
  <c r="G18150" i="2"/>
  <c r="H18150" i="2" s="1"/>
  <c r="I18150" i="2" s="1"/>
  <c r="G18166" i="2"/>
  <c r="H18166" i="2" s="1"/>
  <c r="I18166" i="2" s="1"/>
  <c r="G18182" i="2"/>
  <c r="H18182" i="2" s="1"/>
  <c r="I18182" i="2" s="1"/>
  <c r="G18198" i="2"/>
  <c r="H18198" i="2" s="1"/>
  <c r="I18198" i="2" s="1"/>
  <c r="G19149" i="2"/>
  <c r="H19149" i="2" s="1"/>
  <c r="I19149" i="2" s="1"/>
  <c r="G19157" i="2"/>
  <c r="H19157" i="2" s="1"/>
  <c r="I19157" i="2" s="1"/>
  <c r="G19199" i="2"/>
  <c r="H19199" i="2" s="1"/>
  <c r="I19199" i="2" s="1"/>
  <c r="G19207" i="2"/>
  <c r="H19207" i="2" s="1"/>
  <c r="I19207" i="2" s="1"/>
  <c r="G19216" i="2"/>
  <c r="H19216" i="2" s="1"/>
  <c r="I19216" i="2" s="1"/>
  <c r="G19224" i="2"/>
  <c r="H19224" i="2" s="1"/>
  <c r="I19224" i="2" s="1"/>
  <c r="G19232" i="2"/>
  <c r="H19232" i="2" s="1"/>
  <c r="I19232" i="2" s="1"/>
  <c r="G19240" i="2"/>
  <c r="H19240" i="2" s="1"/>
  <c r="I19240" i="2" s="1"/>
  <c r="G19248" i="2"/>
  <c r="H19248" i="2" s="1"/>
  <c r="I19248" i="2" s="1"/>
  <c r="G19256" i="2"/>
  <c r="H19256" i="2" s="1"/>
  <c r="I19256" i="2" s="1"/>
  <c r="G19264" i="2"/>
  <c r="H19264" i="2" s="1"/>
  <c r="I19264" i="2" s="1"/>
  <c r="G19272" i="2"/>
  <c r="H19272" i="2" s="1"/>
  <c r="I19272" i="2" s="1"/>
  <c r="G19280" i="2"/>
  <c r="H19280" i="2" s="1"/>
  <c r="I19280" i="2" s="1"/>
  <c r="G19288" i="2"/>
  <c r="H19288" i="2" s="1"/>
  <c r="I19288" i="2" s="1"/>
  <c r="G19296" i="2"/>
  <c r="H19296" i="2" s="1"/>
  <c r="I19296" i="2" s="1"/>
  <c r="G19304" i="2"/>
  <c r="H19304" i="2" s="1"/>
  <c r="I19304" i="2" s="1"/>
  <c r="G19312" i="2"/>
  <c r="H19312" i="2" s="1"/>
  <c r="I19312" i="2" s="1"/>
  <c r="G19320" i="2"/>
  <c r="H19320" i="2" s="1"/>
  <c r="I19320" i="2" s="1"/>
  <c r="G19328" i="2"/>
  <c r="H19328" i="2" s="1"/>
  <c r="I19328" i="2" s="1"/>
  <c r="G19336" i="2"/>
  <c r="H19336" i="2" s="1"/>
  <c r="I19336" i="2" s="1"/>
  <c r="G19344" i="2"/>
  <c r="H19344" i="2" s="1"/>
  <c r="I19344" i="2" s="1"/>
  <c r="G19352" i="2"/>
  <c r="H19352" i="2" s="1"/>
  <c r="I19352" i="2" s="1"/>
  <c r="G19360" i="2"/>
  <c r="H19360" i="2" s="1"/>
  <c r="I19360" i="2" s="1"/>
  <c r="G19368" i="2"/>
  <c r="H19368" i="2" s="1"/>
  <c r="I19368" i="2" s="1"/>
  <c r="G19376" i="2"/>
  <c r="H19376" i="2" s="1"/>
  <c r="I19376" i="2" s="1"/>
  <c r="G19384" i="2"/>
  <c r="H19384" i="2" s="1"/>
  <c r="I19384" i="2" s="1"/>
  <c r="G19392" i="2"/>
  <c r="H19392" i="2" s="1"/>
  <c r="I19392" i="2" s="1"/>
  <c r="G19400" i="2"/>
  <c r="H19400" i="2" s="1"/>
  <c r="I19400" i="2" s="1"/>
  <c r="G19408" i="2"/>
  <c r="H19408" i="2" s="1"/>
  <c r="I19408" i="2" s="1"/>
  <c r="G19416" i="2"/>
  <c r="H19416" i="2" s="1"/>
  <c r="I19416" i="2" s="1"/>
  <c r="G19424" i="2"/>
  <c r="H19424" i="2" s="1"/>
  <c r="I19424" i="2" s="1"/>
  <c r="G19432" i="2"/>
  <c r="H19432" i="2" s="1"/>
  <c r="I19432" i="2" s="1"/>
  <c r="G19440" i="2"/>
  <c r="H19440" i="2" s="1"/>
  <c r="I19440" i="2" s="1"/>
  <c r="G19448" i="2"/>
  <c r="H19448" i="2" s="1"/>
  <c r="I19448" i="2" s="1"/>
  <c r="G19456" i="2"/>
  <c r="H19456" i="2" s="1"/>
  <c r="I19456" i="2" s="1"/>
  <c r="G19464" i="2"/>
  <c r="H19464" i="2" s="1"/>
  <c r="I19464" i="2" s="1"/>
  <c r="G19472" i="2"/>
  <c r="H19472" i="2" s="1"/>
  <c r="I19472" i="2" s="1"/>
  <c r="G19480" i="2"/>
  <c r="H19480" i="2" s="1"/>
  <c r="I19480" i="2" s="1"/>
  <c r="G19488" i="2"/>
  <c r="H19488" i="2" s="1"/>
  <c r="I19488" i="2" s="1"/>
  <c r="G19496" i="2"/>
  <c r="H19496" i="2" s="1"/>
  <c r="I19496" i="2" s="1"/>
  <c r="G19504" i="2"/>
  <c r="H19504" i="2" s="1"/>
  <c r="I19504" i="2" s="1"/>
  <c r="G19512" i="2"/>
  <c r="H19512" i="2" s="1"/>
  <c r="I19512" i="2" s="1"/>
  <c r="G19520" i="2"/>
  <c r="H19520" i="2" s="1"/>
  <c r="I19520" i="2" s="1"/>
  <c r="G19528" i="2"/>
  <c r="H19528" i="2" s="1"/>
  <c r="I19528" i="2" s="1"/>
  <c r="G19536" i="2"/>
  <c r="H19536" i="2" s="1"/>
  <c r="I19536" i="2" s="1"/>
  <c r="G19544" i="2"/>
  <c r="H19544" i="2" s="1"/>
  <c r="I19544" i="2" s="1"/>
  <c r="G19552" i="2"/>
  <c r="H19552" i="2" s="1"/>
  <c r="I19552" i="2" s="1"/>
  <c r="G19560" i="2"/>
  <c r="H19560" i="2" s="1"/>
  <c r="I19560" i="2" s="1"/>
  <c r="G19568" i="2"/>
  <c r="H19568" i="2" s="1"/>
  <c r="I19568" i="2" s="1"/>
  <c r="G19576" i="2"/>
  <c r="H19576" i="2" s="1"/>
  <c r="I19576" i="2" s="1"/>
  <c r="G19584" i="2"/>
  <c r="H19584" i="2" s="1"/>
  <c r="I19584" i="2" s="1"/>
  <c r="G19592" i="2"/>
  <c r="H19592" i="2" s="1"/>
  <c r="I19592" i="2" s="1"/>
  <c r="G19600" i="2"/>
  <c r="H19600" i="2" s="1"/>
  <c r="I19600" i="2" s="1"/>
  <c r="G19608" i="2"/>
  <c r="H19608" i="2" s="1"/>
  <c r="I19608" i="2" s="1"/>
  <c r="G19616" i="2"/>
  <c r="H19616" i="2" s="1"/>
  <c r="I19616" i="2" s="1"/>
  <c r="G19624" i="2"/>
  <c r="H19624" i="2" s="1"/>
  <c r="I19624" i="2" s="1"/>
  <c r="G19632" i="2"/>
  <c r="H19632" i="2" s="1"/>
  <c r="I19632" i="2" s="1"/>
  <c r="G19640" i="2"/>
  <c r="H19640" i="2" s="1"/>
  <c r="I19640" i="2" s="1"/>
  <c r="G19648" i="2"/>
  <c r="H19648" i="2" s="1"/>
  <c r="I19648" i="2" s="1"/>
  <c r="G19656" i="2"/>
  <c r="H19656" i="2" s="1"/>
  <c r="I19656" i="2" s="1"/>
  <c r="G19664" i="2"/>
  <c r="H19664" i="2" s="1"/>
  <c r="I19664" i="2" s="1"/>
  <c r="G19672" i="2"/>
  <c r="H19672" i="2" s="1"/>
  <c r="I19672" i="2" s="1"/>
  <c r="G19680" i="2"/>
  <c r="H19680" i="2" s="1"/>
  <c r="I19680" i="2" s="1"/>
  <c r="G19688" i="2"/>
  <c r="H19688" i="2" s="1"/>
  <c r="I19688" i="2" s="1"/>
  <c r="G19696" i="2"/>
  <c r="H19696" i="2" s="1"/>
  <c r="I19696" i="2" s="1"/>
  <c r="G19704" i="2"/>
  <c r="H19704" i="2" s="1"/>
  <c r="I19704" i="2" s="1"/>
  <c r="G19712" i="2"/>
  <c r="H19712" i="2" s="1"/>
  <c r="I19712" i="2" s="1"/>
  <c r="G19720" i="2"/>
  <c r="H19720" i="2" s="1"/>
  <c r="I19720" i="2" s="1"/>
  <c r="G19728" i="2"/>
  <c r="H19728" i="2" s="1"/>
  <c r="I19728" i="2" s="1"/>
  <c r="G19736" i="2"/>
  <c r="H19736" i="2" s="1"/>
  <c r="I19736" i="2" s="1"/>
  <c r="G19744" i="2"/>
  <c r="H19744" i="2" s="1"/>
  <c r="I19744" i="2" s="1"/>
  <c r="G19752" i="2"/>
  <c r="H19752" i="2" s="1"/>
  <c r="I19752" i="2" s="1"/>
  <c r="G19760" i="2"/>
  <c r="H19760" i="2" s="1"/>
  <c r="I19760" i="2" s="1"/>
  <c r="G19768" i="2"/>
  <c r="H19768" i="2" s="1"/>
  <c r="I19768" i="2" s="1"/>
  <c r="G19776" i="2"/>
  <c r="H19776" i="2" s="1"/>
  <c r="I19776" i="2" s="1"/>
  <c r="G19784" i="2"/>
  <c r="H19784" i="2" s="1"/>
  <c r="I19784" i="2" s="1"/>
  <c r="G19792" i="2"/>
  <c r="H19792" i="2" s="1"/>
  <c r="I19792" i="2" s="1"/>
  <c r="G19800" i="2"/>
  <c r="H19800" i="2" s="1"/>
  <c r="I19800" i="2" s="1"/>
  <c r="G19808" i="2"/>
  <c r="H19808" i="2" s="1"/>
  <c r="I19808" i="2" s="1"/>
  <c r="G19816" i="2"/>
  <c r="H19816" i="2" s="1"/>
  <c r="I19816" i="2" s="1"/>
  <c r="G19824" i="2"/>
  <c r="H19824" i="2" s="1"/>
  <c r="I19824" i="2" s="1"/>
  <c r="G19832" i="2"/>
  <c r="H19832" i="2" s="1"/>
  <c r="I19832" i="2" s="1"/>
  <c r="G19840" i="2"/>
  <c r="H19840" i="2" s="1"/>
  <c r="I19840" i="2" s="1"/>
  <c r="G19848" i="2"/>
  <c r="H19848" i="2" s="1"/>
  <c r="I19848" i="2" s="1"/>
  <c r="G19856" i="2"/>
  <c r="H19856" i="2" s="1"/>
  <c r="I19856" i="2" s="1"/>
  <c r="G19864" i="2"/>
  <c r="H19864" i="2" s="1"/>
  <c r="I19864" i="2" s="1"/>
  <c r="G19872" i="2"/>
  <c r="H19872" i="2" s="1"/>
  <c r="I19872" i="2" s="1"/>
  <c r="G19880" i="2"/>
  <c r="H19880" i="2" s="1"/>
  <c r="I19880" i="2" s="1"/>
  <c r="G19888" i="2"/>
  <c r="H19888" i="2" s="1"/>
  <c r="I19888" i="2" s="1"/>
  <c r="G19896" i="2"/>
  <c r="H19896" i="2" s="1"/>
  <c r="I19896" i="2" s="1"/>
  <c r="G19904" i="2"/>
  <c r="H19904" i="2" s="1"/>
  <c r="I19904" i="2" s="1"/>
  <c r="G19912" i="2"/>
  <c r="H19912" i="2" s="1"/>
  <c r="I19912" i="2" s="1"/>
  <c r="G19920" i="2"/>
  <c r="H19920" i="2" s="1"/>
  <c r="I19920" i="2" s="1"/>
  <c r="G19932" i="2"/>
  <c r="H19932" i="2" s="1"/>
  <c r="I19932" i="2" s="1"/>
  <c r="G19940" i="2"/>
  <c r="H19940" i="2" s="1"/>
  <c r="I19940" i="2" s="1"/>
  <c r="G19948" i="2"/>
  <c r="H19948" i="2" s="1"/>
  <c r="I19948" i="2" s="1"/>
  <c r="G19956" i="2"/>
  <c r="H19956" i="2" s="1"/>
  <c r="I19956" i="2" s="1"/>
  <c r="G19964" i="2"/>
  <c r="H19964" i="2" s="1"/>
  <c r="I19964" i="2" s="1"/>
  <c r="G19972" i="2"/>
  <c r="H19972" i="2" s="1"/>
  <c r="I19972" i="2" s="1"/>
  <c r="G19980" i="2"/>
  <c r="H19980" i="2" s="1"/>
  <c r="I19980" i="2" s="1"/>
  <c r="G19988" i="2"/>
  <c r="H19988" i="2" s="1"/>
  <c r="I19988" i="2" s="1"/>
  <c r="G19996" i="2"/>
  <c r="H19996" i="2" s="1"/>
  <c r="I19996" i="2" s="1"/>
  <c r="G14882" i="2"/>
  <c r="H14882" i="2" s="1"/>
  <c r="I14882" i="2" s="1"/>
  <c r="G18036" i="2"/>
  <c r="H18036" i="2" s="1"/>
  <c r="I18036" i="2" s="1"/>
  <c r="G18212" i="2"/>
  <c r="H18212" i="2" s="1"/>
  <c r="I18212" i="2" s="1"/>
  <c r="G18220" i="2"/>
  <c r="H18220" i="2" s="1"/>
  <c r="I18220" i="2" s="1"/>
  <c r="G18228" i="2"/>
  <c r="H18228" i="2" s="1"/>
  <c r="I18228" i="2" s="1"/>
  <c r="G19215" i="2"/>
  <c r="H19215" i="2" s="1"/>
  <c r="I19215" i="2" s="1"/>
  <c r="G19223" i="2"/>
  <c r="H19223" i="2" s="1"/>
  <c r="I19223" i="2" s="1"/>
  <c r="G19231" i="2"/>
  <c r="H19231" i="2" s="1"/>
  <c r="I19231" i="2" s="1"/>
  <c r="G19239" i="2"/>
  <c r="H19239" i="2" s="1"/>
  <c r="I19239" i="2" s="1"/>
  <c r="G19247" i="2"/>
  <c r="H19247" i="2" s="1"/>
  <c r="I19247" i="2" s="1"/>
  <c r="G19255" i="2"/>
  <c r="H19255" i="2" s="1"/>
  <c r="I19255" i="2" s="1"/>
  <c r="G19263" i="2"/>
  <c r="H19263" i="2" s="1"/>
  <c r="I19263" i="2" s="1"/>
  <c r="G19271" i="2"/>
  <c r="H19271" i="2" s="1"/>
  <c r="I19271" i="2" s="1"/>
  <c r="G19279" i="2"/>
  <c r="H19279" i="2" s="1"/>
  <c r="I19279" i="2" s="1"/>
  <c r="G19287" i="2"/>
  <c r="H19287" i="2" s="1"/>
  <c r="I19287" i="2" s="1"/>
  <c r="G19295" i="2"/>
  <c r="H19295" i="2" s="1"/>
  <c r="I19295" i="2" s="1"/>
  <c r="G19303" i="2"/>
  <c r="H19303" i="2" s="1"/>
  <c r="I19303" i="2" s="1"/>
  <c r="G19311" i="2"/>
  <c r="H19311" i="2" s="1"/>
  <c r="I19311" i="2" s="1"/>
  <c r="G19319" i="2"/>
  <c r="H19319" i="2" s="1"/>
  <c r="I19319" i="2" s="1"/>
  <c r="G19327" i="2"/>
  <c r="H19327" i="2" s="1"/>
  <c r="I19327" i="2" s="1"/>
  <c r="G19335" i="2"/>
  <c r="H19335" i="2" s="1"/>
  <c r="I19335" i="2" s="1"/>
  <c r="G19343" i="2"/>
  <c r="H19343" i="2" s="1"/>
  <c r="I19343" i="2" s="1"/>
  <c r="G19351" i="2"/>
  <c r="H19351" i="2" s="1"/>
  <c r="I19351" i="2" s="1"/>
  <c r="G19359" i="2"/>
  <c r="H19359" i="2" s="1"/>
  <c r="I19359" i="2" s="1"/>
  <c r="G19367" i="2"/>
  <c r="H19367" i="2" s="1"/>
  <c r="I19367" i="2" s="1"/>
  <c r="G19375" i="2"/>
  <c r="H19375" i="2" s="1"/>
  <c r="I19375" i="2" s="1"/>
  <c r="G19383" i="2"/>
  <c r="H19383" i="2" s="1"/>
  <c r="I19383" i="2" s="1"/>
  <c r="G19391" i="2"/>
  <c r="H19391" i="2" s="1"/>
  <c r="I19391" i="2" s="1"/>
  <c r="G19399" i="2"/>
  <c r="H19399" i="2" s="1"/>
  <c r="I19399" i="2" s="1"/>
  <c r="G19407" i="2"/>
  <c r="H19407" i="2" s="1"/>
  <c r="I19407" i="2" s="1"/>
  <c r="G19415" i="2"/>
  <c r="H19415" i="2" s="1"/>
  <c r="I19415" i="2" s="1"/>
  <c r="G19423" i="2"/>
  <c r="H19423" i="2" s="1"/>
  <c r="I19423" i="2" s="1"/>
  <c r="G19431" i="2"/>
  <c r="H19431" i="2" s="1"/>
  <c r="I19431" i="2" s="1"/>
  <c r="G19439" i="2"/>
  <c r="H19439" i="2" s="1"/>
  <c r="I19439" i="2" s="1"/>
  <c r="G19447" i="2"/>
  <c r="H19447" i="2" s="1"/>
  <c r="I19447" i="2" s="1"/>
  <c r="G19455" i="2"/>
  <c r="H19455" i="2" s="1"/>
  <c r="I19455" i="2" s="1"/>
  <c r="G19463" i="2"/>
  <c r="H19463" i="2" s="1"/>
  <c r="I19463" i="2" s="1"/>
  <c r="G19471" i="2"/>
  <c r="H19471" i="2" s="1"/>
  <c r="I19471" i="2" s="1"/>
  <c r="G19479" i="2"/>
  <c r="H19479" i="2" s="1"/>
  <c r="I19479" i="2" s="1"/>
  <c r="G19487" i="2"/>
  <c r="H19487" i="2" s="1"/>
  <c r="I19487" i="2" s="1"/>
  <c r="G19495" i="2"/>
  <c r="H19495" i="2" s="1"/>
  <c r="I19495" i="2" s="1"/>
  <c r="G19503" i="2"/>
  <c r="H19503" i="2" s="1"/>
  <c r="I19503" i="2" s="1"/>
  <c r="G19511" i="2"/>
  <c r="H19511" i="2" s="1"/>
  <c r="I19511" i="2" s="1"/>
  <c r="G19519" i="2"/>
  <c r="H19519" i="2" s="1"/>
  <c r="I19519" i="2" s="1"/>
  <c r="G19527" i="2"/>
  <c r="H19527" i="2" s="1"/>
  <c r="I19527" i="2" s="1"/>
  <c r="G19535" i="2"/>
  <c r="H19535" i="2" s="1"/>
  <c r="I19535" i="2" s="1"/>
  <c r="G19543" i="2"/>
  <c r="H19543" i="2" s="1"/>
  <c r="I19543" i="2" s="1"/>
  <c r="G19551" i="2"/>
  <c r="H19551" i="2" s="1"/>
  <c r="I19551" i="2" s="1"/>
  <c r="G19559" i="2"/>
  <c r="H19559" i="2" s="1"/>
  <c r="I19559" i="2" s="1"/>
  <c r="G19567" i="2"/>
  <c r="H19567" i="2" s="1"/>
  <c r="I19567" i="2" s="1"/>
  <c r="G19575" i="2"/>
  <c r="H19575" i="2" s="1"/>
  <c r="I19575" i="2" s="1"/>
  <c r="G19583" i="2"/>
  <c r="H19583" i="2" s="1"/>
  <c r="I19583" i="2" s="1"/>
  <c r="G19591" i="2"/>
  <c r="H19591" i="2" s="1"/>
  <c r="I19591" i="2" s="1"/>
  <c r="G19599" i="2"/>
  <c r="H19599" i="2" s="1"/>
  <c r="I19599" i="2" s="1"/>
  <c r="G19607" i="2"/>
  <c r="H19607" i="2" s="1"/>
  <c r="I19607" i="2" s="1"/>
  <c r="G19615" i="2"/>
  <c r="H19615" i="2" s="1"/>
  <c r="I19615" i="2" s="1"/>
  <c r="G19623" i="2"/>
  <c r="H19623" i="2" s="1"/>
  <c r="I19623" i="2" s="1"/>
  <c r="G19631" i="2"/>
  <c r="H19631" i="2" s="1"/>
  <c r="I19631" i="2" s="1"/>
  <c r="G19639" i="2"/>
  <c r="H19639" i="2" s="1"/>
  <c r="I19639" i="2" s="1"/>
  <c r="G19647" i="2"/>
  <c r="H19647" i="2" s="1"/>
  <c r="I19647" i="2" s="1"/>
  <c r="G19655" i="2"/>
  <c r="H19655" i="2" s="1"/>
  <c r="I19655" i="2" s="1"/>
  <c r="G19663" i="2"/>
  <c r="H19663" i="2" s="1"/>
  <c r="I19663" i="2" s="1"/>
  <c r="G19671" i="2"/>
  <c r="H19671" i="2" s="1"/>
  <c r="I19671" i="2" s="1"/>
  <c r="G19679" i="2"/>
  <c r="H19679" i="2" s="1"/>
  <c r="I19679" i="2" s="1"/>
  <c r="G19687" i="2"/>
  <c r="H19687" i="2" s="1"/>
  <c r="I19687" i="2" s="1"/>
  <c r="G19695" i="2"/>
  <c r="H19695" i="2" s="1"/>
  <c r="I19695" i="2" s="1"/>
  <c r="G19703" i="2"/>
  <c r="H19703" i="2" s="1"/>
  <c r="I19703" i="2" s="1"/>
  <c r="G19711" i="2"/>
  <c r="H19711" i="2" s="1"/>
  <c r="I19711" i="2" s="1"/>
  <c r="G19719" i="2"/>
  <c r="H19719" i="2" s="1"/>
  <c r="I19719" i="2" s="1"/>
  <c r="G19727" i="2"/>
  <c r="H19727" i="2" s="1"/>
  <c r="I19727" i="2" s="1"/>
  <c r="G19735" i="2"/>
  <c r="H19735" i="2" s="1"/>
  <c r="I19735" i="2" s="1"/>
  <c r="G19743" i="2"/>
  <c r="H19743" i="2" s="1"/>
  <c r="I19743" i="2" s="1"/>
  <c r="G19751" i="2"/>
  <c r="H19751" i="2" s="1"/>
  <c r="I19751" i="2" s="1"/>
  <c r="G19759" i="2"/>
  <c r="H19759" i="2" s="1"/>
  <c r="I19759" i="2" s="1"/>
  <c r="G19767" i="2"/>
  <c r="H19767" i="2" s="1"/>
  <c r="I19767" i="2" s="1"/>
  <c r="G19775" i="2"/>
  <c r="H19775" i="2" s="1"/>
  <c r="I19775" i="2" s="1"/>
  <c r="G19783" i="2"/>
  <c r="H19783" i="2" s="1"/>
  <c r="I19783" i="2" s="1"/>
  <c r="G19791" i="2"/>
  <c r="H19791" i="2" s="1"/>
  <c r="I19791" i="2" s="1"/>
  <c r="G19799" i="2"/>
  <c r="H19799" i="2" s="1"/>
  <c r="I19799" i="2" s="1"/>
  <c r="G19807" i="2"/>
  <c r="H19807" i="2" s="1"/>
  <c r="I19807" i="2" s="1"/>
  <c r="G19815" i="2"/>
  <c r="H19815" i="2" s="1"/>
  <c r="I19815" i="2" s="1"/>
  <c r="G19823" i="2"/>
  <c r="H19823" i="2" s="1"/>
  <c r="I19823" i="2" s="1"/>
  <c r="G19831" i="2"/>
  <c r="H19831" i="2" s="1"/>
  <c r="I19831" i="2" s="1"/>
  <c r="G19839" i="2"/>
  <c r="H19839" i="2" s="1"/>
  <c r="I19839" i="2" s="1"/>
  <c r="G19847" i="2"/>
  <c r="H19847" i="2" s="1"/>
  <c r="I19847" i="2" s="1"/>
  <c r="G19855" i="2"/>
  <c r="H19855" i="2" s="1"/>
  <c r="I19855" i="2" s="1"/>
  <c r="G19863" i="2"/>
  <c r="H19863" i="2" s="1"/>
  <c r="I19863" i="2" s="1"/>
  <c r="G19871" i="2"/>
  <c r="H19871" i="2" s="1"/>
  <c r="I19871" i="2" s="1"/>
  <c r="G19879" i="2"/>
  <c r="H19879" i="2" s="1"/>
  <c r="I19879" i="2" s="1"/>
  <c r="G19887" i="2"/>
  <c r="H19887" i="2" s="1"/>
  <c r="I19887" i="2" s="1"/>
  <c r="G19895" i="2"/>
  <c r="H19895" i="2" s="1"/>
  <c r="I19895" i="2" s="1"/>
  <c r="G19903" i="2"/>
  <c r="H19903" i="2" s="1"/>
  <c r="I19903" i="2" s="1"/>
  <c r="G19911" i="2"/>
  <c r="H19911" i="2" s="1"/>
  <c r="I19911" i="2" s="1"/>
  <c r="G19919" i="2"/>
  <c r="H19919" i="2" s="1"/>
  <c r="I19919" i="2" s="1"/>
  <c r="G19927" i="2"/>
  <c r="H19927" i="2" s="1"/>
  <c r="I19927" i="2" s="1"/>
  <c r="G19935" i="2"/>
  <c r="H19935" i="2" s="1"/>
  <c r="I19935" i="2" s="1"/>
  <c r="G19943" i="2"/>
  <c r="H19943" i="2" s="1"/>
  <c r="I19943" i="2" s="1"/>
  <c r="G19951" i="2"/>
  <c r="H19951" i="2" s="1"/>
  <c r="I19951" i="2" s="1"/>
  <c r="G19959" i="2"/>
  <c r="H19959" i="2" s="1"/>
  <c r="I19959" i="2" s="1"/>
  <c r="G19967" i="2"/>
  <c r="H19967" i="2" s="1"/>
  <c r="I19967" i="2" s="1"/>
  <c r="G19975" i="2"/>
  <c r="H19975" i="2" s="1"/>
  <c r="I19975" i="2" s="1"/>
  <c r="G19983" i="2"/>
  <c r="H19983" i="2" s="1"/>
  <c r="I19983" i="2" s="1"/>
  <c r="G19991" i="2"/>
  <c r="H19991" i="2" s="1"/>
  <c r="I19991" i="2" s="1"/>
  <c r="G19999" i="2"/>
  <c r="H19999" i="2" s="1"/>
  <c r="I19999" i="2" s="1"/>
  <c r="G12612" i="2"/>
  <c r="H12612" i="2" s="1"/>
  <c r="I12612" i="2" s="1"/>
  <c r="G12620" i="2"/>
  <c r="H12620" i="2" s="1"/>
  <c r="I12620" i="2" s="1"/>
  <c r="G14878" i="2"/>
  <c r="H14878" i="2" s="1"/>
  <c r="I14878" i="2" s="1"/>
  <c r="G16270" i="2"/>
  <c r="H16270" i="2" s="1"/>
  <c r="I16270" i="2" s="1"/>
  <c r="G16286" i="2"/>
  <c r="H16286" i="2" s="1"/>
  <c r="I16286" i="2" s="1"/>
  <c r="G16334" i="2"/>
  <c r="H16334" i="2" s="1"/>
  <c r="I16334" i="2" s="1"/>
  <c r="G16366" i="2"/>
  <c r="H16366" i="2" s="1"/>
  <c r="I16366" i="2" s="1"/>
  <c r="G16398" i="2"/>
  <c r="H16398" i="2" s="1"/>
  <c r="I16398" i="2" s="1"/>
  <c r="G16462" i="2"/>
  <c r="H16462" i="2" s="1"/>
  <c r="I16462" i="2" s="1"/>
  <c r="G16510" i="2"/>
  <c r="H16510" i="2" s="1"/>
  <c r="I16510" i="2" s="1"/>
  <c r="G18234" i="2"/>
  <c r="H18234" i="2" s="1"/>
  <c r="I18234" i="2" s="1"/>
  <c r="G18242" i="2"/>
  <c r="H18242" i="2" s="1"/>
  <c r="I18242" i="2" s="1"/>
  <c r="G18250" i="2"/>
  <c r="H18250" i="2" s="1"/>
  <c r="I18250" i="2" s="1"/>
  <c r="G18258" i="2"/>
  <c r="H18258" i="2" s="1"/>
  <c r="I18258" i="2" s="1"/>
  <c r="G18266" i="2"/>
  <c r="H18266" i="2" s="1"/>
  <c r="I18266" i="2" s="1"/>
  <c r="G18274" i="2"/>
  <c r="H18274" i="2" s="1"/>
  <c r="I18274" i="2" s="1"/>
  <c r="G18282" i="2"/>
  <c r="H18282" i="2" s="1"/>
  <c r="I18282" i="2" s="1"/>
  <c r="G18290" i="2"/>
  <c r="H18290" i="2" s="1"/>
  <c r="I18290" i="2" s="1"/>
  <c r="G18298" i="2"/>
  <c r="H18298" i="2" s="1"/>
  <c r="I18298" i="2" s="1"/>
  <c r="G18306" i="2"/>
  <c r="H18306" i="2" s="1"/>
  <c r="I18306" i="2" s="1"/>
  <c r="G18314" i="2"/>
  <c r="H18314" i="2" s="1"/>
  <c r="I18314" i="2" s="1"/>
  <c r="G18322" i="2"/>
  <c r="H18322" i="2" s="1"/>
  <c r="I18322" i="2" s="1"/>
  <c r="G18330" i="2"/>
  <c r="H18330" i="2" s="1"/>
  <c r="I18330" i="2" s="1"/>
  <c r="G18338" i="2"/>
  <c r="H18338" i="2" s="1"/>
  <c r="I18338" i="2" s="1"/>
  <c r="G18346" i="2"/>
  <c r="H18346" i="2" s="1"/>
  <c r="I18346" i="2" s="1"/>
  <c r="G18354" i="2"/>
  <c r="H18354" i="2" s="1"/>
  <c r="I18354" i="2" s="1"/>
  <c r="G18362" i="2"/>
  <c r="H18362" i="2" s="1"/>
  <c r="I18362" i="2" s="1"/>
  <c r="G18370" i="2"/>
  <c r="H18370" i="2" s="1"/>
  <c r="I18370" i="2" s="1"/>
  <c r="G18378" i="2"/>
  <c r="H18378" i="2" s="1"/>
  <c r="I18378" i="2" s="1"/>
  <c r="G18386" i="2"/>
  <c r="H18386" i="2" s="1"/>
  <c r="I18386" i="2" s="1"/>
  <c r="G18394" i="2"/>
  <c r="H18394" i="2" s="1"/>
  <c r="I18394" i="2" s="1"/>
  <c r="G18402" i="2"/>
  <c r="H18402" i="2" s="1"/>
  <c r="I18402" i="2" s="1"/>
  <c r="G18410" i="2"/>
  <c r="H18410" i="2" s="1"/>
  <c r="I18410" i="2" s="1"/>
  <c r="G18418" i="2"/>
  <c r="H18418" i="2" s="1"/>
  <c r="I18418" i="2" s="1"/>
  <c r="G18426" i="2"/>
  <c r="H18426" i="2" s="1"/>
  <c r="I18426" i="2" s="1"/>
  <c r="G18434" i="2"/>
  <c r="H18434" i="2" s="1"/>
  <c r="I18434" i="2" s="1"/>
  <c r="G18442" i="2"/>
  <c r="H18442" i="2" s="1"/>
  <c r="I18442" i="2" s="1"/>
  <c r="G18450" i="2"/>
  <c r="H18450" i="2" s="1"/>
  <c r="I18450" i="2" s="1"/>
  <c r="G18458" i="2"/>
  <c r="H18458" i="2" s="1"/>
  <c r="I18458" i="2" s="1"/>
  <c r="G19194" i="2"/>
  <c r="H19194" i="2" s="1"/>
  <c r="I19194" i="2" s="1"/>
  <c r="G15559" i="2"/>
  <c r="H15559" i="2" s="1"/>
  <c r="I15559" i="2" s="1"/>
  <c r="B16" i="1"/>
  <c r="B23" i="1" s="1"/>
  <c r="G18232" i="2"/>
  <c r="H18232" i="2" s="1"/>
  <c r="I18232" i="2" s="1"/>
  <c r="B15" i="1"/>
  <c r="G18042" i="2"/>
  <c r="H18042" i="2" s="1"/>
  <c r="I18042" i="2" s="1"/>
  <c r="G18058" i="2"/>
  <c r="H18058" i="2" s="1"/>
  <c r="I18058" i="2" s="1"/>
  <c r="G18074" i="2"/>
  <c r="H18074" i="2" s="1"/>
  <c r="I18074" i="2" s="1"/>
  <c r="G18090" i="2"/>
  <c r="H18090" i="2" s="1"/>
  <c r="I18090" i="2" s="1"/>
  <c r="G18106" i="2"/>
  <c r="H18106" i="2" s="1"/>
  <c r="I18106" i="2" s="1"/>
  <c r="G18122" i="2"/>
  <c r="H18122" i="2" s="1"/>
  <c r="I18122" i="2" s="1"/>
  <c r="G18138" i="2"/>
  <c r="H18138" i="2" s="1"/>
  <c r="I18138" i="2" s="1"/>
  <c r="G18154" i="2"/>
  <c r="H18154" i="2" s="1"/>
  <c r="I18154" i="2" s="1"/>
  <c r="G18170" i="2"/>
  <c r="H18170" i="2" s="1"/>
  <c r="I18170" i="2" s="1"/>
  <c r="G18186" i="2"/>
  <c r="H18186" i="2" s="1"/>
  <c r="I18186" i="2" s="1"/>
  <c r="G18202" i="2"/>
  <c r="H18202" i="2" s="1"/>
  <c r="I18202" i="2" s="1"/>
  <c r="G19151" i="2"/>
  <c r="H19151" i="2" s="1"/>
  <c r="I19151" i="2" s="1"/>
  <c r="G19159" i="2"/>
  <c r="H19159" i="2" s="1"/>
  <c r="I19159" i="2" s="1"/>
  <c r="G19201" i="2"/>
  <c r="H19201" i="2" s="1"/>
  <c r="I19201" i="2" s="1"/>
  <c r="G19209" i="2"/>
  <c r="H19209" i="2" s="1"/>
  <c r="I19209" i="2" s="1"/>
  <c r="G19217" i="2"/>
  <c r="H19217" i="2" s="1"/>
  <c r="I19217" i="2" s="1"/>
  <c r="G19225" i="2"/>
  <c r="H19225" i="2" s="1"/>
  <c r="I19225" i="2" s="1"/>
  <c r="G19233" i="2"/>
  <c r="H19233" i="2" s="1"/>
  <c r="I19233" i="2" s="1"/>
  <c r="G19241" i="2"/>
  <c r="H19241" i="2" s="1"/>
  <c r="I19241" i="2" s="1"/>
  <c r="G19249" i="2"/>
  <c r="H19249" i="2" s="1"/>
  <c r="I19249" i="2" s="1"/>
  <c r="G19257" i="2"/>
  <c r="H19257" i="2" s="1"/>
  <c r="I19257" i="2" s="1"/>
  <c r="G19265" i="2"/>
  <c r="H19265" i="2" s="1"/>
  <c r="I19265" i="2" s="1"/>
  <c r="G19369" i="2"/>
  <c r="H19369" i="2" s="1"/>
  <c r="I19369" i="2" s="1"/>
  <c r="G19377" i="2"/>
  <c r="H19377" i="2" s="1"/>
  <c r="I19377" i="2" s="1"/>
  <c r="G19385" i="2"/>
  <c r="H19385" i="2" s="1"/>
  <c r="I19385" i="2" s="1"/>
  <c r="G19393" i="2"/>
  <c r="H19393" i="2" s="1"/>
  <c r="I19393" i="2" s="1"/>
  <c r="G19401" i="2"/>
  <c r="H19401" i="2" s="1"/>
  <c r="I19401" i="2" s="1"/>
  <c r="G19409" i="2"/>
  <c r="H19409" i="2" s="1"/>
  <c r="I19409" i="2" s="1"/>
  <c r="G19417" i="2"/>
  <c r="H19417" i="2" s="1"/>
  <c r="I19417" i="2" s="1"/>
  <c r="G19425" i="2"/>
  <c r="H19425" i="2" s="1"/>
  <c r="I19425" i="2" s="1"/>
  <c r="G19433" i="2"/>
  <c r="H19433" i="2" s="1"/>
  <c r="I19433" i="2" s="1"/>
  <c r="G19441" i="2"/>
  <c r="H19441" i="2" s="1"/>
  <c r="I19441" i="2" s="1"/>
  <c r="G19449" i="2"/>
  <c r="H19449" i="2" s="1"/>
  <c r="I19449" i="2" s="1"/>
  <c r="G19457" i="2"/>
  <c r="H19457" i="2" s="1"/>
  <c r="I19457" i="2" s="1"/>
  <c r="G19465" i="2"/>
  <c r="H19465" i="2" s="1"/>
  <c r="I19465" i="2" s="1"/>
  <c r="G19473" i="2"/>
  <c r="H19473" i="2" s="1"/>
  <c r="I19473" i="2" s="1"/>
  <c r="G19481" i="2"/>
  <c r="H19481" i="2" s="1"/>
  <c r="I19481" i="2" s="1"/>
  <c r="G19489" i="2"/>
  <c r="H19489" i="2" s="1"/>
  <c r="I19489" i="2" s="1"/>
  <c r="G19497" i="2"/>
  <c r="H19497" i="2" s="1"/>
  <c r="I19497" i="2" s="1"/>
  <c r="G19505" i="2"/>
  <c r="H19505" i="2" s="1"/>
  <c r="I19505" i="2" s="1"/>
  <c r="G19513" i="2"/>
  <c r="H19513" i="2" s="1"/>
  <c r="I19513" i="2" s="1"/>
  <c r="G19521" i="2"/>
  <c r="H19521" i="2" s="1"/>
  <c r="I19521" i="2" s="1"/>
  <c r="G19529" i="2"/>
  <c r="H19529" i="2" s="1"/>
  <c r="I19529" i="2" s="1"/>
  <c r="G19537" i="2"/>
  <c r="H19537" i="2" s="1"/>
  <c r="I19537" i="2" s="1"/>
  <c r="G19545" i="2"/>
  <c r="H19545" i="2" s="1"/>
  <c r="I19545" i="2" s="1"/>
  <c r="G19553" i="2"/>
  <c r="H19553" i="2" s="1"/>
  <c r="I19553" i="2" s="1"/>
  <c r="G19561" i="2"/>
  <c r="H19561" i="2" s="1"/>
  <c r="I19561" i="2" s="1"/>
  <c r="G19569" i="2"/>
  <c r="H19569" i="2" s="1"/>
  <c r="I19569" i="2" s="1"/>
  <c r="G19577" i="2"/>
  <c r="H19577" i="2" s="1"/>
  <c r="I19577" i="2" s="1"/>
  <c r="G19585" i="2"/>
  <c r="H19585" i="2" s="1"/>
  <c r="I19585" i="2" s="1"/>
  <c r="G19593" i="2"/>
  <c r="H19593" i="2" s="1"/>
  <c r="I19593" i="2" s="1"/>
  <c r="G19601" i="2"/>
  <c r="H19601" i="2" s="1"/>
  <c r="I19601" i="2" s="1"/>
  <c r="G19609" i="2"/>
  <c r="H19609" i="2" s="1"/>
  <c r="I19609" i="2" s="1"/>
  <c r="G19617" i="2"/>
  <c r="H19617" i="2" s="1"/>
  <c r="I19617" i="2" s="1"/>
  <c r="G19625" i="2"/>
  <c r="H19625" i="2" s="1"/>
  <c r="I19625" i="2" s="1"/>
  <c r="G19633" i="2"/>
  <c r="H19633" i="2" s="1"/>
  <c r="I19633" i="2" s="1"/>
  <c r="G19641" i="2"/>
  <c r="H19641" i="2" s="1"/>
  <c r="I19641" i="2" s="1"/>
  <c r="G19649" i="2"/>
  <c r="H19649" i="2" s="1"/>
  <c r="I19649" i="2" s="1"/>
  <c r="G19657" i="2"/>
  <c r="H19657" i="2" s="1"/>
  <c r="I19657" i="2" s="1"/>
  <c r="G19665" i="2"/>
  <c r="H19665" i="2" s="1"/>
  <c r="I19665" i="2" s="1"/>
  <c r="G19673" i="2"/>
  <c r="H19673" i="2" s="1"/>
  <c r="I19673" i="2" s="1"/>
  <c r="G19681" i="2"/>
  <c r="H19681" i="2" s="1"/>
  <c r="I19681" i="2" s="1"/>
  <c r="G19689" i="2"/>
  <c r="H19689" i="2" s="1"/>
  <c r="I19689" i="2" s="1"/>
  <c r="G19697" i="2"/>
  <c r="H19697" i="2" s="1"/>
  <c r="I19697" i="2" s="1"/>
  <c r="G19705" i="2"/>
  <c r="H19705" i="2" s="1"/>
  <c r="I19705" i="2" s="1"/>
  <c r="G19713" i="2"/>
  <c r="H19713" i="2" s="1"/>
  <c r="I19713" i="2" s="1"/>
  <c r="G19721" i="2"/>
  <c r="H19721" i="2" s="1"/>
  <c r="I19721" i="2" s="1"/>
  <c r="G19729" i="2"/>
  <c r="H19729" i="2" s="1"/>
  <c r="I19729" i="2" s="1"/>
  <c r="G19737" i="2"/>
  <c r="H19737" i="2" s="1"/>
  <c r="I19737" i="2" s="1"/>
  <c r="G19745" i="2"/>
  <c r="H19745" i="2" s="1"/>
  <c r="I19745" i="2" s="1"/>
  <c r="G19753" i="2"/>
  <c r="H19753" i="2" s="1"/>
  <c r="I19753" i="2" s="1"/>
  <c r="G19761" i="2"/>
  <c r="H19761" i="2" s="1"/>
  <c r="I19761" i="2" s="1"/>
  <c r="G19769" i="2"/>
  <c r="H19769" i="2" s="1"/>
  <c r="I19769" i="2" s="1"/>
  <c r="G19777" i="2"/>
  <c r="H19777" i="2" s="1"/>
  <c r="I19777" i="2" s="1"/>
  <c r="G19785" i="2"/>
  <c r="H19785" i="2" s="1"/>
  <c r="I19785" i="2" s="1"/>
  <c r="G19793" i="2"/>
  <c r="H19793" i="2" s="1"/>
  <c r="I19793" i="2" s="1"/>
  <c r="G19801" i="2"/>
  <c r="H19801" i="2" s="1"/>
  <c r="I19801" i="2" s="1"/>
  <c r="G19809" i="2"/>
  <c r="H19809" i="2" s="1"/>
  <c r="I19809" i="2" s="1"/>
  <c r="G19817" i="2"/>
  <c r="H19817" i="2" s="1"/>
  <c r="I19817" i="2" s="1"/>
  <c r="G19825" i="2"/>
  <c r="H19825" i="2" s="1"/>
  <c r="I19825" i="2" s="1"/>
  <c r="G19833" i="2"/>
  <c r="H19833" i="2" s="1"/>
  <c r="I19833" i="2" s="1"/>
  <c r="G19841" i="2"/>
  <c r="H19841" i="2" s="1"/>
  <c r="I19841" i="2" s="1"/>
  <c r="G19849" i="2"/>
  <c r="H19849" i="2" s="1"/>
  <c r="I19849" i="2" s="1"/>
  <c r="G19857" i="2"/>
  <c r="H19857" i="2" s="1"/>
  <c r="I19857" i="2" s="1"/>
  <c r="G19865" i="2"/>
  <c r="H19865" i="2" s="1"/>
  <c r="I19865" i="2" s="1"/>
  <c r="G19873" i="2"/>
  <c r="H19873" i="2" s="1"/>
  <c r="I19873" i="2" s="1"/>
  <c r="G19881" i="2"/>
  <c r="H19881" i="2" s="1"/>
  <c r="I19881" i="2" s="1"/>
  <c r="G19889" i="2"/>
  <c r="H19889" i="2" s="1"/>
  <c r="I19889" i="2" s="1"/>
  <c r="G19897" i="2"/>
  <c r="H19897" i="2" s="1"/>
  <c r="I19897" i="2" s="1"/>
  <c r="G19905" i="2"/>
  <c r="H19905" i="2" s="1"/>
  <c r="I19905" i="2" s="1"/>
  <c r="G19913" i="2"/>
  <c r="H19913" i="2" s="1"/>
  <c r="I19913" i="2" s="1"/>
  <c r="G19921" i="2"/>
  <c r="H19921" i="2" s="1"/>
  <c r="I19921" i="2" s="1"/>
  <c r="G19929" i="2"/>
  <c r="H19929" i="2" s="1"/>
  <c r="I19929" i="2" s="1"/>
  <c r="G19937" i="2"/>
  <c r="H19937" i="2" s="1"/>
  <c r="I19937" i="2" s="1"/>
  <c r="G19945" i="2"/>
  <c r="H19945" i="2" s="1"/>
  <c r="I19945" i="2" s="1"/>
  <c r="G19953" i="2"/>
  <c r="H19953" i="2" s="1"/>
  <c r="I19953" i="2" s="1"/>
  <c r="G19961" i="2"/>
  <c r="H19961" i="2" s="1"/>
  <c r="I19961" i="2" s="1"/>
  <c r="G19969" i="2"/>
  <c r="H19969" i="2" s="1"/>
  <c r="I19969" i="2" s="1"/>
  <c r="G19977" i="2"/>
  <c r="H19977" i="2" s="1"/>
  <c r="I19977" i="2" s="1"/>
  <c r="G19985" i="2"/>
  <c r="H19985" i="2" s="1"/>
  <c r="I19985" i="2" s="1"/>
  <c r="G19993" i="2"/>
  <c r="H19993" i="2" s="1"/>
  <c r="I19993" i="2" s="1"/>
  <c r="G20001" i="2"/>
  <c r="H20001" i="2" s="1"/>
  <c r="I20001" i="2" s="1"/>
  <c r="G10437" i="2"/>
  <c r="H10437" i="2" s="1"/>
  <c r="I10437" i="2" s="1"/>
  <c r="G12589" i="2"/>
  <c r="H12589" i="2" s="1"/>
  <c r="I12589" i="2" s="1"/>
  <c r="G15555" i="2"/>
  <c r="H15555" i="2" s="1"/>
  <c r="I15555" i="2" s="1"/>
  <c r="G16540" i="2"/>
  <c r="H16540" i="2" s="1"/>
  <c r="I16540" i="2" s="1"/>
  <c r="G10410" i="2"/>
  <c r="H10410" i="2" s="1"/>
  <c r="I10410" i="2" s="1"/>
  <c r="G11319" i="2"/>
  <c r="H11319" i="2" s="1"/>
  <c r="I11319" i="2" s="1"/>
  <c r="G10445" i="2"/>
  <c r="H10445" i="2" s="1"/>
  <c r="I10445" i="2" s="1"/>
  <c r="G15571" i="2"/>
  <c r="H15571" i="2" s="1"/>
  <c r="I15571" i="2" s="1"/>
  <c r="G18216" i="2"/>
  <c r="H18216" i="2" s="1"/>
  <c r="I18216" i="2" s="1"/>
  <c r="G19147" i="2"/>
  <c r="H19147" i="2" s="1"/>
  <c r="I19147" i="2" s="1"/>
  <c r="G19155" i="2"/>
  <c r="H19155" i="2" s="1"/>
  <c r="I19155" i="2" s="1"/>
  <c r="G19197" i="2"/>
  <c r="H19197" i="2" s="1"/>
  <c r="I19197" i="2" s="1"/>
  <c r="G19205" i="2"/>
  <c r="H19205" i="2" s="1"/>
  <c r="I19205" i="2" s="1"/>
  <c r="G19926" i="2"/>
  <c r="H19926" i="2" s="1"/>
  <c r="I19926" i="2" s="1"/>
  <c r="G19934" i="2"/>
  <c r="H19934" i="2" s="1"/>
  <c r="I19934" i="2" s="1"/>
  <c r="G19942" i="2"/>
  <c r="H19942" i="2" s="1"/>
  <c r="I19942" i="2" s="1"/>
  <c r="G19950" i="2"/>
  <c r="H19950" i="2" s="1"/>
  <c r="I19950" i="2" s="1"/>
  <c r="G19958" i="2"/>
  <c r="H19958" i="2" s="1"/>
  <c r="I19958" i="2" s="1"/>
  <c r="G19966" i="2"/>
  <c r="H19966" i="2" s="1"/>
  <c r="I19966" i="2" s="1"/>
  <c r="G19974" i="2"/>
  <c r="H19974" i="2" s="1"/>
  <c r="I19974" i="2" s="1"/>
  <c r="G19982" i="2"/>
  <c r="H19982" i="2" s="1"/>
  <c r="I19982" i="2" s="1"/>
  <c r="G19990" i="2"/>
  <c r="H19990" i="2" s="1"/>
  <c r="I19990" i="2" s="1"/>
  <c r="G19998" i="2"/>
  <c r="H19998" i="2" s="1"/>
  <c r="I19998" i="2" s="1"/>
  <c r="G15585" i="2"/>
  <c r="H15585" i="2" s="1"/>
  <c r="I15585" i="2" s="1"/>
  <c r="G10405" i="2"/>
  <c r="H10405" i="2" s="1"/>
  <c r="I10405" i="2" s="1"/>
  <c r="G10450" i="2"/>
  <c r="H10450" i="2" s="1"/>
  <c r="I10450" i="2" s="1"/>
  <c r="G11323" i="2"/>
  <c r="H11323" i="2" s="1"/>
  <c r="I11323" i="2" s="1"/>
  <c r="G16316" i="2"/>
  <c r="H16316" i="2" s="1"/>
  <c r="I16316" i="2" s="1"/>
  <c r="G10429" i="2"/>
  <c r="H10429" i="2" s="1"/>
  <c r="I10429" i="2" s="1"/>
  <c r="G16492" i="2"/>
  <c r="H16492" i="2" s="1"/>
  <c r="I16492" i="2" s="1"/>
  <c r="G16216" i="2"/>
  <c r="H16216" i="2" s="1"/>
  <c r="I16216" i="2" s="1"/>
  <c r="G16328" i="2"/>
  <c r="H16328" i="2" s="1"/>
  <c r="I16328" i="2" s="1"/>
  <c r="G16344" i="2"/>
  <c r="H16344" i="2" s="1"/>
  <c r="I16344" i="2" s="1"/>
  <c r="G16360" i="2"/>
  <c r="H16360" i="2" s="1"/>
  <c r="I16360" i="2" s="1"/>
  <c r="G16376" i="2"/>
  <c r="H16376" i="2" s="1"/>
  <c r="I16376" i="2" s="1"/>
  <c r="G16392" i="2"/>
  <c r="H16392" i="2" s="1"/>
  <c r="I16392" i="2" s="1"/>
  <c r="G16408" i="2"/>
  <c r="H16408" i="2" s="1"/>
  <c r="I16408" i="2" s="1"/>
  <c r="G16424" i="2"/>
  <c r="H16424" i="2" s="1"/>
  <c r="I16424" i="2" s="1"/>
  <c r="G16440" i="2"/>
  <c r="H16440" i="2" s="1"/>
  <c r="I16440" i="2" s="1"/>
  <c r="G16456" i="2"/>
  <c r="H16456" i="2" s="1"/>
  <c r="I16456" i="2" s="1"/>
  <c r="G16472" i="2"/>
  <c r="H16472" i="2" s="1"/>
  <c r="I16472" i="2" s="1"/>
  <c r="G16488" i="2"/>
  <c r="H16488" i="2" s="1"/>
  <c r="I16488" i="2" s="1"/>
  <c r="G16504" i="2"/>
  <c r="H16504" i="2" s="1"/>
  <c r="I16504" i="2" s="1"/>
  <c r="G16520" i="2"/>
  <c r="H16520" i="2" s="1"/>
  <c r="I16520" i="2" s="1"/>
  <c r="G16536" i="2"/>
  <c r="H16536" i="2" s="1"/>
  <c r="I16536" i="2" s="1"/>
  <c r="G15554" i="2"/>
  <c r="H15554" i="2" s="1"/>
  <c r="I15554" i="2" s="1"/>
  <c r="G10448" i="2"/>
  <c r="H10448" i="2" s="1"/>
  <c r="I10448" i="2" s="1"/>
  <c r="G15557" i="2"/>
  <c r="H15557" i="2" s="1"/>
  <c r="I15557" i="2" s="1"/>
  <c r="G15588" i="2"/>
  <c r="H15588" i="2" s="1"/>
  <c r="I15588" i="2" s="1"/>
  <c r="G10418" i="2"/>
  <c r="H10418" i="2" s="1"/>
  <c r="I10418" i="2" s="1"/>
  <c r="G10466" i="2"/>
  <c r="H10466" i="2" s="1"/>
  <c r="I10466" i="2" s="1"/>
  <c r="G11315" i="2"/>
  <c r="H11315" i="2" s="1"/>
  <c r="I11315" i="2" s="1"/>
  <c r="G15620" i="2"/>
  <c r="H15620" i="2" s="1"/>
  <c r="I15620" i="2" s="1"/>
  <c r="G10403" i="2"/>
  <c r="H10403" i="2" s="1"/>
  <c r="I10403" i="2" s="1"/>
  <c r="G15529" i="2"/>
  <c r="H15529" i="2" s="1"/>
  <c r="I15529" i="2" s="1"/>
  <c r="G10612" i="2"/>
  <c r="H10612" i="2" s="1"/>
  <c r="I10612" i="2" s="1"/>
  <c r="G10620" i="2"/>
  <c r="H10620" i="2" s="1"/>
  <c r="I10620" i="2" s="1"/>
  <c r="G10628" i="2"/>
  <c r="H10628" i="2" s="1"/>
  <c r="I10628" i="2" s="1"/>
  <c r="G10636" i="2"/>
  <c r="H10636" i="2" s="1"/>
  <c r="I10636" i="2" s="1"/>
  <c r="G10644" i="2"/>
  <c r="H10644" i="2" s="1"/>
  <c r="I10644" i="2" s="1"/>
  <c r="G10652" i="2"/>
  <c r="H10652" i="2" s="1"/>
  <c r="I10652" i="2" s="1"/>
  <c r="G10660" i="2"/>
  <c r="H10660" i="2" s="1"/>
  <c r="I10660" i="2" s="1"/>
  <c r="G10668" i="2"/>
  <c r="H10668" i="2" s="1"/>
  <c r="I10668" i="2" s="1"/>
  <c r="G10674" i="2"/>
  <c r="H10674" i="2" s="1"/>
  <c r="I10674" i="2" s="1"/>
  <c r="G10690" i="2"/>
  <c r="H10690" i="2" s="1"/>
  <c r="I10690" i="2" s="1"/>
  <c r="G10706" i="2"/>
  <c r="H10706" i="2" s="1"/>
  <c r="I10706" i="2" s="1"/>
  <c r="G10722" i="2"/>
  <c r="H10722" i="2" s="1"/>
  <c r="I10722" i="2" s="1"/>
  <c r="G10738" i="2"/>
  <c r="H10738" i="2" s="1"/>
  <c r="I10738" i="2" s="1"/>
  <c r="G10754" i="2"/>
  <c r="H10754" i="2" s="1"/>
  <c r="I10754" i="2" s="1"/>
  <c r="G10610" i="2"/>
  <c r="H10610" i="2" s="1"/>
  <c r="I10610" i="2" s="1"/>
  <c r="G10618" i="2"/>
  <c r="H10618" i="2" s="1"/>
  <c r="I10618" i="2" s="1"/>
  <c r="G10626" i="2"/>
  <c r="H10626" i="2" s="1"/>
  <c r="I10626" i="2" s="1"/>
  <c r="G10634" i="2"/>
  <c r="H10634" i="2" s="1"/>
  <c r="I10634" i="2" s="1"/>
  <c r="G10642" i="2"/>
  <c r="H10642" i="2" s="1"/>
  <c r="I10642" i="2" s="1"/>
  <c r="G10650" i="2"/>
  <c r="H10650" i="2" s="1"/>
  <c r="I10650" i="2" s="1"/>
  <c r="G10658" i="2"/>
  <c r="H10658" i="2" s="1"/>
  <c r="I10658" i="2" s="1"/>
  <c r="G10666" i="2"/>
  <c r="H10666" i="2" s="1"/>
  <c r="I10666" i="2" s="1"/>
  <c r="G10678" i="2"/>
  <c r="H10678" i="2" s="1"/>
  <c r="I10678" i="2" s="1"/>
  <c r="G10694" i="2"/>
  <c r="H10694" i="2" s="1"/>
  <c r="I10694" i="2" s="1"/>
  <c r="G10710" i="2"/>
  <c r="H10710" i="2" s="1"/>
  <c r="I10710" i="2" s="1"/>
  <c r="G10726" i="2"/>
  <c r="H10726" i="2" s="1"/>
  <c r="I10726" i="2" s="1"/>
  <c r="G10742" i="2"/>
  <c r="H10742" i="2" s="1"/>
  <c r="I10742" i="2" s="1"/>
  <c r="G10758" i="2"/>
  <c r="H10758" i="2" s="1"/>
  <c r="I10758" i="2" s="1"/>
  <c r="G15628" i="2"/>
  <c r="H15628" i="2" s="1"/>
  <c r="I15628" i="2" s="1"/>
  <c r="G16191" i="2"/>
  <c r="H16191" i="2" s="1"/>
  <c r="I16191" i="2" s="1"/>
  <c r="G16195" i="2"/>
  <c r="H16195" i="2" s="1"/>
  <c r="I16195" i="2" s="1"/>
  <c r="G16199" i="2"/>
  <c r="H16199" i="2" s="1"/>
  <c r="I16199" i="2" s="1"/>
  <c r="G16203" i="2"/>
  <c r="H16203" i="2" s="1"/>
  <c r="I16203" i="2" s="1"/>
  <c r="G16207" i="2"/>
  <c r="H16207" i="2" s="1"/>
  <c r="I16207" i="2" s="1"/>
  <c r="G16223" i="2"/>
  <c r="H16223" i="2" s="1"/>
  <c r="I16223" i="2" s="1"/>
  <c r="G16239" i="2"/>
  <c r="H16239" i="2" s="1"/>
  <c r="I16239" i="2" s="1"/>
  <c r="G16255" i="2"/>
  <c r="H16255" i="2" s="1"/>
  <c r="I16255" i="2" s="1"/>
  <c r="G16271" i="2"/>
  <c r="H16271" i="2" s="1"/>
  <c r="I16271" i="2" s="1"/>
  <c r="G16287" i="2"/>
  <c r="H16287" i="2" s="1"/>
  <c r="I16287" i="2" s="1"/>
  <c r="G16303" i="2"/>
  <c r="H16303" i="2" s="1"/>
  <c r="I16303" i="2" s="1"/>
  <c r="G16319" i="2"/>
  <c r="H16319" i="2" s="1"/>
  <c r="I16319" i="2" s="1"/>
  <c r="G16335" i="2"/>
  <c r="H16335" i="2" s="1"/>
  <c r="I16335" i="2" s="1"/>
  <c r="G16351" i="2"/>
  <c r="H16351" i="2" s="1"/>
  <c r="I16351" i="2" s="1"/>
  <c r="G16367" i="2"/>
  <c r="H16367" i="2" s="1"/>
  <c r="I16367" i="2" s="1"/>
  <c r="G16383" i="2"/>
  <c r="H16383" i="2" s="1"/>
  <c r="I16383" i="2" s="1"/>
  <c r="G16399" i="2"/>
  <c r="H16399" i="2" s="1"/>
  <c r="I16399" i="2" s="1"/>
  <c r="G16415" i="2"/>
  <c r="H16415" i="2" s="1"/>
  <c r="I16415" i="2" s="1"/>
  <c r="G16431" i="2"/>
  <c r="H16431" i="2" s="1"/>
  <c r="I16431" i="2" s="1"/>
  <c r="G16447" i="2"/>
  <c r="H16447" i="2" s="1"/>
  <c r="I16447" i="2" s="1"/>
  <c r="G16463" i="2"/>
  <c r="H16463" i="2" s="1"/>
  <c r="I16463" i="2" s="1"/>
  <c r="G16479" i="2"/>
  <c r="H16479" i="2" s="1"/>
  <c r="I16479" i="2" s="1"/>
  <c r="G16495" i="2"/>
  <c r="H16495" i="2" s="1"/>
  <c r="I16495" i="2" s="1"/>
  <c r="G16511" i="2"/>
  <c r="H16511" i="2" s="1"/>
  <c r="I16511" i="2" s="1"/>
  <c r="G16527" i="2"/>
  <c r="H16527" i="2" s="1"/>
  <c r="I16527" i="2" s="1"/>
  <c r="G19150" i="2"/>
  <c r="H19150" i="2" s="1"/>
  <c r="I19150" i="2" s="1"/>
  <c r="G19158" i="2"/>
  <c r="H19158" i="2" s="1"/>
  <c r="I19158" i="2" s="1"/>
  <c r="G12593" i="2"/>
  <c r="H12593" i="2" s="1"/>
  <c r="I12593" i="2" s="1"/>
  <c r="G10190" i="2"/>
  <c r="H10190" i="2" s="1"/>
  <c r="I10190" i="2" s="1"/>
  <c r="G10235" i="2"/>
  <c r="H10235" i="2" s="1"/>
  <c r="I10235" i="2" s="1"/>
  <c r="G10478" i="2"/>
  <c r="H10478" i="2" s="1"/>
  <c r="I10478" i="2" s="1"/>
  <c r="G10423" i="2"/>
  <c r="H10423" i="2" s="1"/>
  <c r="I10423" i="2" s="1"/>
  <c r="G16428" i="2"/>
  <c r="H16428" i="2" s="1"/>
  <c r="I16428" i="2" s="1"/>
  <c r="G10482" i="2"/>
  <c r="H10482" i="2" s="1"/>
  <c r="I10482" i="2" s="1"/>
  <c r="G16236" i="2"/>
  <c r="H16236" i="2" s="1"/>
  <c r="I16236" i="2" s="1"/>
  <c r="G16388" i="2"/>
  <c r="H16388" i="2" s="1"/>
  <c r="I16388" i="2" s="1"/>
  <c r="G16516" i="2"/>
  <c r="H16516" i="2" s="1"/>
  <c r="I16516" i="2" s="1"/>
  <c r="G14896" i="2"/>
  <c r="H14896" i="2" s="1"/>
  <c r="I14896" i="2" s="1"/>
  <c r="G14904" i="2"/>
  <c r="H14904" i="2" s="1"/>
  <c r="I14904" i="2" s="1"/>
  <c r="G14912" i="2"/>
  <c r="H14912" i="2" s="1"/>
  <c r="I14912" i="2" s="1"/>
  <c r="G14920" i="2"/>
  <c r="H14920" i="2" s="1"/>
  <c r="I14920" i="2" s="1"/>
  <c r="G14928" i="2"/>
  <c r="H14928" i="2" s="1"/>
  <c r="I14928" i="2" s="1"/>
  <c r="G14936" i="2"/>
  <c r="H14936" i="2" s="1"/>
  <c r="I14936" i="2" s="1"/>
  <c r="G14944" i="2"/>
  <c r="H14944" i="2" s="1"/>
  <c r="I14944" i="2" s="1"/>
  <c r="G14952" i="2"/>
  <c r="H14952" i="2" s="1"/>
  <c r="I14952" i="2" s="1"/>
  <c r="G14960" i="2"/>
  <c r="H14960" i="2" s="1"/>
  <c r="I14960" i="2" s="1"/>
  <c r="G10901" i="2"/>
  <c r="H10901" i="2" s="1"/>
  <c r="I10901" i="2" s="1"/>
  <c r="G10408" i="2"/>
  <c r="H10408" i="2" s="1"/>
  <c r="I10408" i="2" s="1"/>
  <c r="G10434" i="2"/>
  <c r="H10434" i="2" s="1"/>
  <c r="I10434" i="2" s="1"/>
  <c r="G11317" i="2"/>
  <c r="H11317" i="2" s="1"/>
  <c r="I11317" i="2" s="1"/>
  <c r="G10426" i="2"/>
  <c r="H10426" i="2" s="1"/>
  <c r="I10426" i="2" s="1"/>
  <c r="G15553" i="2"/>
  <c r="H15553" i="2" s="1"/>
  <c r="I15553" i="2" s="1"/>
  <c r="G16532" i="2"/>
  <c r="H16532" i="2" s="1"/>
  <c r="I16532" i="2" s="1"/>
  <c r="G14890" i="2"/>
  <c r="H14890" i="2" s="1"/>
  <c r="I14890" i="2" s="1"/>
  <c r="G14898" i="2"/>
  <c r="H14898" i="2" s="1"/>
  <c r="I14898" i="2" s="1"/>
  <c r="G14906" i="2"/>
  <c r="H14906" i="2" s="1"/>
  <c r="I14906" i="2" s="1"/>
  <c r="G14914" i="2"/>
  <c r="H14914" i="2" s="1"/>
  <c r="I14914" i="2" s="1"/>
  <c r="G14922" i="2"/>
  <c r="H14922" i="2" s="1"/>
  <c r="I14922" i="2" s="1"/>
  <c r="G14930" i="2"/>
  <c r="H14930" i="2" s="1"/>
  <c r="I14930" i="2" s="1"/>
  <c r="G14938" i="2"/>
  <c r="H14938" i="2" s="1"/>
  <c r="I14938" i="2" s="1"/>
  <c r="G14946" i="2"/>
  <c r="H14946" i="2" s="1"/>
  <c r="I14946" i="2" s="1"/>
  <c r="G14954" i="2"/>
  <c r="H14954" i="2" s="1"/>
  <c r="I14954" i="2" s="1"/>
  <c r="G14962" i="2"/>
  <c r="H14962" i="2" s="1"/>
  <c r="I14962" i="2" s="1"/>
  <c r="G10259" i="2"/>
  <c r="H10259" i="2" s="1"/>
  <c r="I10259" i="2" s="1"/>
  <c r="G10309" i="2"/>
  <c r="H10309" i="2" s="1"/>
  <c r="I10309" i="2" s="1"/>
  <c r="G10715" i="2"/>
  <c r="H10715" i="2" s="1"/>
  <c r="I10715" i="2" s="1"/>
  <c r="G16308" i="2"/>
  <c r="H16308" i="2" s="1"/>
  <c r="I16308" i="2" s="1"/>
  <c r="G16320" i="2"/>
  <c r="H16320" i="2" s="1"/>
  <c r="I16320" i="2" s="1"/>
  <c r="G16336" i="2"/>
  <c r="H16336" i="2" s="1"/>
  <c r="I16336" i="2" s="1"/>
  <c r="G16352" i="2"/>
  <c r="H16352" i="2" s="1"/>
  <c r="I16352" i="2" s="1"/>
  <c r="G16368" i="2"/>
  <c r="H16368" i="2" s="1"/>
  <c r="I16368" i="2" s="1"/>
  <c r="G16384" i="2"/>
  <c r="H16384" i="2" s="1"/>
  <c r="I16384" i="2" s="1"/>
  <c r="G16400" i="2"/>
  <c r="H16400" i="2" s="1"/>
  <c r="I16400" i="2" s="1"/>
  <c r="G16416" i="2"/>
  <c r="H16416" i="2" s="1"/>
  <c r="I16416" i="2" s="1"/>
  <c r="G16432" i="2"/>
  <c r="H16432" i="2" s="1"/>
  <c r="I16432" i="2" s="1"/>
  <c r="G16448" i="2"/>
  <c r="H16448" i="2" s="1"/>
  <c r="I16448" i="2" s="1"/>
  <c r="G16464" i="2"/>
  <c r="H16464" i="2" s="1"/>
  <c r="I16464" i="2" s="1"/>
  <c r="G16480" i="2"/>
  <c r="H16480" i="2" s="1"/>
  <c r="I16480" i="2" s="1"/>
  <c r="G16496" i="2"/>
  <c r="H16496" i="2" s="1"/>
  <c r="I16496" i="2" s="1"/>
  <c r="G16512" i="2"/>
  <c r="H16512" i="2" s="1"/>
  <c r="I16512" i="2" s="1"/>
  <c r="G16528" i="2"/>
  <c r="H16528" i="2" s="1"/>
  <c r="I16528" i="2" s="1"/>
  <c r="G16189" i="2"/>
  <c r="H16189" i="2" s="1"/>
  <c r="I16189" i="2" s="1"/>
  <c r="G16193" i="2"/>
  <c r="H16193" i="2" s="1"/>
  <c r="I16193" i="2" s="1"/>
  <c r="G16197" i="2"/>
  <c r="H16197" i="2" s="1"/>
  <c r="I16197" i="2" s="1"/>
  <c r="G16201" i="2"/>
  <c r="H16201" i="2" s="1"/>
  <c r="I16201" i="2" s="1"/>
  <c r="G16205" i="2"/>
  <c r="H16205" i="2" s="1"/>
  <c r="I16205" i="2" s="1"/>
  <c r="G16215" i="2"/>
  <c r="H16215" i="2" s="1"/>
  <c r="I16215" i="2" s="1"/>
  <c r="G16231" i="2"/>
  <c r="H16231" i="2" s="1"/>
  <c r="I16231" i="2" s="1"/>
  <c r="G16247" i="2"/>
  <c r="H16247" i="2" s="1"/>
  <c r="I16247" i="2" s="1"/>
  <c r="G16263" i="2"/>
  <c r="H16263" i="2" s="1"/>
  <c r="I16263" i="2" s="1"/>
  <c r="G16279" i="2"/>
  <c r="H16279" i="2" s="1"/>
  <c r="I16279" i="2" s="1"/>
  <c r="G16295" i="2"/>
  <c r="H16295" i="2" s="1"/>
  <c r="I16295" i="2" s="1"/>
  <c r="G16311" i="2"/>
  <c r="H16311" i="2" s="1"/>
  <c r="I16311" i="2" s="1"/>
  <c r="G16327" i="2"/>
  <c r="H16327" i="2" s="1"/>
  <c r="I16327" i="2" s="1"/>
  <c r="G16343" i="2"/>
  <c r="H16343" i="2" s="1"/>
  <c r="I16343" i="2" s="1"/>
  <c r="G16359" i="2"/>
  <c r="H16359" i="2" s="1"/>
  <c r="I16359" i="2" s="1"/>
  <c r="G16375" i="2"/>
  <c r="H16375" i="2" s="1"/>
  <c r="I16375" i="2" s="1"/>
  <c r="G16391" i="2"/>
  <c r="H16391" i="2" s="1"/>
  <c r="I16391" i="2" s="1"/>
  <c r="G16407" i="2"/>
  <c r="H16407" i="2" s="1"/>
  <c r="I16407" i="2" s="1"/>
  <c r="G16423" i="2"/>
  <c r="H16423" i="2" s="1"/>
  <c r="I16423" i="2" s="1"/>
  <c r="G16439" i="2"/>
  <c r="H16439" i="2" s="1"/>
  <c r="I16439" i="2" s="1"/>
  <c r="G16455" i="2"/>
  <c r="H16455" i="2" s="1"/>
  <c r="I16455" i="2" s="1"/>
  <c r="G16471" i="2"/>
  <c r="H16471" i="2" s="1"/>
  <c r="I16471" i="2" s="1"/>
  <c r="G16487" i="2"/>
  <c r="H16487" i="2" s="1"/>
  <c r="I16487" i="2" s="1"/>
  <c r="G16503" i="2"/>
  <c r="H16503" i="2" s="1"/>
  <c r="I16503" i="2" s="1"/>
  <c r="G16519" i="2"/>
  <c r="H16519" i="2" s="1"/>
  <c r="I16519" i="2" s="1"/>
  <c r="G16535" i="2"/>
  <c r="H16535" i="2" s="1"/>
  <c r="I16535" i="2" s="1"/>
  <c r="G19146" i="2"/>
  <c r="H19146" i="2" s="1"/>
  <c r="I19146" i="2" s="1"/>
  <c r="G19154" i="2"/>
  <c r="H19154" i="2" s="1"/>
  <c r="I19154" i="2" s="1"/>
  <c r="G19273" i="2"/>
  <c r="H19273" i="2" s="1"/>
  <c r="I19273" i="2" s="1"/>
  <c r="G19281" i="2"/>
  <c r="H19281" i="2" s="1"/>
  <c r="I19281" i="2" s="1"/>
  <c r="G19289" i="2"/>
  <c r="H19289" i="2" s="1"/>
  <c r="I19289" i="2" s="1"/>
  <c r="G19297" i="2"/>
  <c r="H19297" i="2" s="1"/>
  <c r="I19297" i="2" s="1"/>
  <c r="G19305" i="2"/>
  <c r="H19305" i="2" s="1"/>
  <c r="I19305" i="2" s="1"/>
  <c r="G19313" i="2"/>
  <c r="H19313" i="2" s="1"/>
  <c r="I19313" i="2" s="1"/>
  <c r="G19321" i="2"/>
  <c r="H19321" i="2" s="1"/>
  <c r="I19321" i="2" s="1"/>
  <c r="G19329" i="2"/>
  <c r="H19329" i="2" s="1"/>
  <c r="I19329" i="2" s="1"/>
  <c r="G19337" i="2"/>
  <c r="H19337" i="2" s="1"/>
  <c r="I19337" i="2" s="1"/>
  <c r="G19345" i="2"/>
  <c r="H19345" i="2" s="1"/>
  <c r="I19345" i="2" s="1"/>
  <c r="G19353" i="2"/>
  <c r="H19353" i="2" s="1"/>
  <c r="I19353" i="2" s="1"/>
  <c r="G19361" i="2"/>
  <c r="H19361" i="2" s="1"/>
  <c r="I19361" i="2" s="1"/>
  <c r="G19637" i="2"/>
  <c r="H19637" i="2" s="1"/>
  <c r="I19637" i="2" s="1"/>
  <c r="G19645" i="2"/>
  <c r="H19645" i="2" s="1"/>
  <c r="I19645" i="2" s="1"/>
  <c r="G19653" i="2"/>
  <c r="H19653" i="2" s="1"/>
  <c r="I19653" i="2" s="1"/>
  <c r="G19661" i="2"/>
  <c r="H19661" i="2" s="1"/>
  <c r="I19661" i="2" s="1"/>
  <c r="G19669" i="2"/>
  <c r="H19669" i="2" s="1"/>
  <c r="I19669" i="2" s="1"/>
  <c r="G19677" i="2"/>
  <c r="H19677" i="2" s="1"/>
  <c r="I19677" i="2" s="1"/>
  <c r="G19685" i="2"/>
  <c r="H19685" i="2" s="1"/>
  <c r="I19685" i="2" s="1"/>
  <c r="G19693" i="2"/>
  <c r="H19693" i="2" s="1"/>
  <c r="I19693" i="2" s="1"/>
  <c r="G19701" i="2"/>
  <c r="H19701" i="2" s="1"/>
  <c r="I19701" i="2" s="1"/>
  <c r="G19709" i="2"/>
  <c r="H19709" i="2" s="1"/>
  <c r="I19709" i="2" s="1"/>
  <c r="G19717" i="2"/>
  <c r="H19717" i="2" s="1"/>
  <c r="I19717" i="2" s="1"/>
  <c r="G19725" i="2"/>
  <c r="H19725" i="2" s="1"/>
  <c r="I19725" i="2" s="1"/>
  <c r="G19733" i="2"/>
  <c r="H19733" i="2" s="1"/>
  <c r="I19733" i="2" s="1"/>
  <c r="G19741" i="2"/>
  <c r="H19741" i="2" s="1"/>
  <c r="I19741" i="2" s="1"/>
  <c r="G19749" i="2"/>
  <c r="H19749" i="2" s="1"/>
  <c r="I19749" i="2" s="1"/>
  <c r="G19757" i="2"/>
  <c r="H19757" i="2" s="1"/>
  <c r="I19757" i="2" s="1"/>
  <c r="G19765" i="2"/>
  <c r="H19765" i="2" s="1"/>
  <c r="I19765" i="2" s="1"/>
  <c r="G19773" i="2"/>
  <c r="H19773" i="2" s="1"/>
  <c r="I19773" i="2" s="1"/>
  <c r="G19781" i="2"/>
  <c r="H19781" i="2" s="1"/>
  <c r="I19781" i="2" s="1"/>
  <c r="G19789" i="2"/>
  <c r="H19789" i="2" s="1"/>
  <c r="I19789" i="2" s="1"/>
  <c r="G19797" i="2"/>
  <c r="H19797" i="2" s="1"/>
  <c r="I19797" i="2" s="1"/>
  <c r="G19805" i="2"/>
  <c r="H19805" i="2" s="1"/>
  <c r="I19805" i="2" s="1"/>
  <c r="G19813" i="2"/>
  <c r="H19813" i="2" s="1"/>
  <c r="I19813" i="2" s="1"/>
  <c r="G19821" i="2"/>
  <c r="H19821" i="2" s="1"/>
  <c r="I19821" i="2" s="1"/>
  <c r="G19829" i="2"/>
  <c r="H19829" i="2" s="1"/>
  <c r="I19829" i="2" s="1"/>
  <c r="G19837" i="2"/>
  <c r="H19837" i="2" s="1"/>
  <c r="I19837" i="2" s="1"/>
  <c r="G17880" i="2"/>
  <c r="H17880" i="2" s="1"/>
  <c r="I17880" i="2" s="1"/>
  <c r="G17884" i="2"/>
  <c r="H17884" i="2" s="1"/>
  <c r="I17884" i="2" s="1"/>
  <c r="G17888" i="2"/>
  <c r="H17888" i="2" s="1"/>
  <c r="I17888" i="2" s="1"/>
  <c r="G17892" i="2"/>
  <c r="H17892" i="2" s="1"/>
  <c r="I17892" i="2" s="1"/>
  <c r="G17896" i="2"/>
  <c r="H17896" i="2" s="1"/>
  <c r="I17896" i="2" s="1"/>
  <c r="G17900" i="2"/>
  <c r="H17900" i="2" s="1"/>
  <c r="I17900" i="2" s="1"/>
  <c r="G17904" i="2"/>
  <c r="H17904" i="2" s="1"/>
  <c r="I17904" i="2" s="1"/>
  <c r="G17908" i="2"/>
  <c r="H17908" i="2" s="1"/>
  <c r="I17908" i="2" s="1"/>
  <c r="G17912" i="2"/>
  <c r="H17912" i="2" s="1"/>
  <c r="I17912" i="2" s="1"/>
  <c r="G17916" i="2"/>
  <c r="H17916" i="2" s="1"/>
  <c r="I17916" i="2" s="1"/>
  <c r="G17920" i="2"/>
  <c r="H17920" i="2" s="1"/>
  <c r="I17920" i="2" s="1"/>
  <c r="G17924" i="2"/>
  <c r="H17924" i="2" s="1"/>
  <c r="I17924" i="2" s="1"/>
  <c r="G17928" i="2"/>
  <c r="H17928" i="2" s="1"/>
  <c r="I17928" i="2" s="1"/>
  <c r="G10203" i="2"/>
  <c r="H10203" i="2" s="1"/>
  <c r="I10203" i="2" s="1"/>
  <c r="G10267" i="2"/>
  <c r="H10267" i="2" s="1"/>
  <c r="I10267" i="2" s="1"/>
  <c r="G16276" i="2"/>
  <c r="H16276" i="2" s="1"/>
  <c r="I16276" i="2" s="1"/>
  <c r="G12595" i="2"/>
  <c r="H12595" i="2" s="1"/>
  <c r="I12595" i="2" s="1"/>
  <c r="G16324" i="2"/>
  <c r="H16324" i="2" s="1"/>
  <c r="I16324" i="2" s="1"/>
  <c r="G16452" i="2"/>
  <c r="H16452" i="2" s="1"/>
  <c r="I16452" i="2" s="1"/>
  <c r="G16444" i="2"/>
  <c r="H16444" i="2" s="1"/>
  <c r="I16444" i="2" s="1"/>
  <c r="G10697" i="2"/>
  <c r="H10697" i="2" s="1"/>
  <c r="I10697" i="2" s="1"/>
  <c r="G10729" i="2"/>
  <c r="H10729" i="2" s="1"/>
  <c r="I10729" i="2" s="1"/>
  <c r="G10761" i="2"/>
  <c r="H10761" i="2" s="1"/>
  <c r="I10761" i="2" s="1"/>
  <c r="G12630" i="2"/>
  <c r="H12630" i="2" s="1"/>
  <c r="I12630" i="2" s="1"/>
  <c r="G12638" i="2"/>
  <c r="H12638" i="2" s="1"/>
  <c r="I12638" i="2" s="1"/>
  <c r="G12646" i="2"/>
  <c r="H12646" i="2" s="1"/>
  <c r="I12646" i="2" s="1"/>
  <c r="G12654" i="2"/>
  <c r="H12654" i="2" s="1"/>
  <c r="I12654" i="2" s="1"/>
  <c r="G12662" i="2"/>
  <c r="H12662" i="2" s="1"/>
  <c r="I12662" i="2" s="1"/>
  <c r="G12670" i="2"/>
  <c r="H12670" i="2" s="1"/>
  <c r="I12670" i="2" s="1"/>
  <c r="G12678" i="2"/>
  <c r="H12678" i="2" s="1"/>
  <c r="I12678" i="2" s="1"/>
  <c r="G12686" i="2"/>
  <c r="H12686" i="2" s="1"/>
  <c r="I12686" i="2" s="1"/>
  <c r="G12694" i="2"/>
  <c r="H12694" i="2" s="1"/>
  <c r="I12694" i="2" s="1"/>
  <c r="G12702" i="2"/>
  <c r="H12702" i="2" s="1"/>
  <c r="I12702" i="2" s="1"/>
  <c r="G12710" i="2"/>
  <c r="H12710" i="2" s="1"/>
  <c r="I12710" i="2" s="1"/>
  <c r="G12718" i="2"/>
  <c r="H12718" i="2" s="1"/>
  <c r="I12718" i="2" s="1"/>
  <c r="G12726" i="2"/>
  <c r="H12726" i="2" s="1"/>
  <c r="I12726" i="2" s="1"/>
  <c r="G12734" i="2"/>
  <c r="H12734" i="2" s="1"/>
  <c r="I12734" i="2" s="1"/>
  <c r="G12742" i="2"/>
  <c r="H12742" i="2" s="1"/>
  <c r="I12742" i="2" s="1"/>
  <c r="G12750" i="2"/>
  <c r="H12750" i="2" s="1"/>
  <c r="I12750" i="2" s="1"/>
  <c r="G12758" i="2"/>
  <c r="H12758" i="2" s="1"/>
  <c r="I12758" i="2" s="1"/>
  <c r="G12766" i="2"/>
  <c r="H12766" i="2" s="1"/>
  <c r="I12766" i="2" s="1"/>
  <c r="G12774" i="2"/>
  <c r="H12774" i="2" s="1"/>
  <c r="I12774" i="2" s="1"/>
  <c r="G12782" i="2"/>
  <c r="H12782" i="2" s="1"/>
  <c r="I12782" i="2" s="1"/>
  <c r="G12790" i="2"/>
  <c r="H12790" i="2" s="1"/>
  <c r="I12790" i="2" s="1"/>
  <c r="G12798" i="2"/>
  <c r="H12798" i="2" s="1"/>
  <c r="I12798" i="2" s="1"/>
  <c r="G12806" i="2"/>
  <c r="H12806" i="2" s="1"/>
  <c r="I12806" i="2" s="1"/>
  <c r="G12814" i="2"/>
  <c r="H12814" i="2" s="1"/>
  <c r="I12814" i="2" s="1"/>
  <c r="G12822" i="2"/>
  <c r="H12822" i="2" s="1"/>
  <c r="I12822" i="2" s="1"/>
  <c r="G12830" i="2"/>
  <c r="H12830" i="2" s="1"/>
  <c r="I12830" i="2" s="1"/>
  <c r="G12838" i="2"/>
  <c r="H12838" i="2" s="1"/>
  <c r="I12838" i="2" s="1"/>
  <c r="G12846" i="2"/>
  <c r="H12846" i="2" s="1"/>
  <c r="I12846" i="2" s="1"/>
  <c r="G12854" i="2"/>
  <c r="H12854" i="2" s="1"/>
  <c r="I12854" i="2" s="1"/>
  <c r="G12862" i="2"/>
  <c r="H12862" i="2" s="1"/>
  <c r="I12862" i="2" s="1"/>
  <c r="G12870" i="2"/>
  <c r="H12870" i="2" s="1"/>
  <c r="I12870" i="2" s="1"/>
  <c r="G12878" i="2"/>
  <c r="H12878" i="2" s="1"/>
  <c r="I12878" i="2" s="1"/>
  <c r="G12886" i="2"/>
  <c r="H12886" i="2" s="1"/>
  <c r="I12886" i="2" s="1"/>
  <c r="G12894" i="2"/>
  <c r="H12894" i="2" s="1"/>
  <c r="I12894" i="2" s="1"/>
  <c r="G12902" i="2"/>
  <c r="H12902" i="2" s="1"/>
  <c r="I12902" i="2" s="1"/>
  <c r="G12910" i="2"/>
  <c r="H12910" i="2" s="1"/>
  <c r="I12910" i="2" s="1"/>
  <c r="G12918" i="2"/>
  <c r="H12918" i="2" s="1"/>
  <c r="I12918" i="2" s="1"/>
  <c r="G12926" i="2"/>
  <c r="H12926" i="2" s="1"/>
  <c r="I12926" i="2" s="1"/>
  <c r="G12934" i="2"/>
  <c r="H12934" i="2" s="1"/>
  <c r="I12934" i="2" s="1"/>
  <c r="G12942" i="2"/>
  <c r="H12942" i="2" s="1"/>
  <c r="I12942" i="2" s="1"/>
  <c r="G12950" i="2"/>
  <c r="H12950" i="2" s="1"/>
  <c r="I12950" i="2" s="1"/>
  <c r="G12958" i="2"/>
  <c r="H12958" i="2" s="1"/>
  <c r="I12958" i="2" s="1"/>
  <c r="G12966" i="2"/>
  <c r="H12966" i="2" s="1"/>
  <c r="I12966" i="2" s="1"/>
  <c r="G12974" i="2"/>
  <c r="H12974" i="2" s="1"/>
  <c r="I12974" i="2" s="1"/>
  <c r="G12982" i="2"/>
  <c r="H12982" i="2" s="1"/>
  <c r="I12982" i="2" s="1"/>
  <c r="G12990" i="2"/>
  <c r="H12990" i="2" s="1"/>
  <c r="I12990" i="2" s="1"/>
  <c r="G12998" i="2"/>
  <c r="H12998" i="2" s="1"/>
  <c r="I12998" i="2" s="1"/>
  <c r="G13006" i="2"/>
  <c r="H13006" i="2" s="1"/>
  <c r="I13006" i="2" s="1"/>
  <c r="G13014" i="2"/>
  <c r="H13014" i="2" s="1"/>
  <c r="I13014" i="2" s="1"/>
  <c r="G13022" i="2"/>
  <c r="H13022" i="2" s="1"/>
  <c r="I13022" i="2" s="1"/>
  <c r="G13030" i="2"/>
  <c r="H13030" i="2" s="1"/>
  <c r="I13030" i="2" s="1"/>
  <c r="G13038" i="2"/>
  <c r="H13038" i="2" s="1"/>
  <c r="I13038" i="2" s="1"/>
  <c r="G13046" i="2"/>
  <c r="H13046" i="2" s="1"/>
  <c r="I13046" i="2" s="1"/>
  <c r="G13054" i="2"/>
  <c r="H13054" i="2" s="1"/>
  <c r="I13054" i="2" s="1"/>
  <c r="G13062" i="2"/>
  <c r="H13062" i="2" s="1"/>
  <c r="I13062" i="2" s="1"/>
  <c r="G13070" i="2"/>
  <c r="H13070" i="2" s="1"/>
  <c r="I13070" i="2" s="1"/>
  <c r="G13078" i="2"/>
  <c r="H13078" i="2" s="1"/>
  <c r="I13078" i="2" s="1"/>
  <c r="G13086" i="2"/>
  <c r="H13086" i="2" s="1"/>
  <c r="I13086" i="2" s="1"/>
  <c r="G13094" i="2"/>
  <c r="H13094" i="2" s="1"/>
  <c r="I13094" i="2" s="1"/>
  <c r="G13102" i="2"/>
  <c r="H13102" i="2" s="1"/>
  <c r="I13102" i="2" s="1"/>
  <c r="G13110" i="2"/>
  <c r="H13110" i="2" s="1"/>
  <c r="I13110" i="2" s="1"/>
  <c r="G13118" i="2"/>
  <c r="H13118" i="2" s="1"/>
  <c r="I13118" i="2" s="1"/>
  <c r="G13126" i="2"/>
  <c r="H13126" i="2" s="1"/>
  <c r="I13126" i="2" s="1"/>
  <c r="G13134" i="2"/>
  <c r="H13134" i="2" s="1"/>
  <c r="I13134" i="2" s="1"/>
  <c r="G13142" i="2"/>
  <c r="H13142" i="2" s="1"/>
  <c r="I13142" i="2" s="1"/>
  <c r="G13150" i="2"/>
  <c r="H13150" i="2" s="1"/>
  <c r="I13150" i="2" s="1"/>
  <c r="G13158" i="2"/>
  <c r="H13158" i="2" s="1"/>
  <c r="I13158" i="2" s="1"/>
  <c r="G13166" i="2"/>
  <c r="H13166" i="2" s="1"/>
  <c r="I13166" i="2" s="1"/>
  <c r="G13174" i="2"/>
  <c r="H13174" i="2" s="1"/>
  <c r="I13174" i="2" s="1"/>
  <c r="G13182" i="2"/>
  <c r="H13182" i="2" s="1"/>
  <c r="I13182" i="2" s="1"/>
  <c r="G13190" i="2"/>
  <c r="H13190" i="2" s="1"/>
  <c r="I13190" i="2" s="1"/>
  <c r="G13198" i="2"/>
  <c r="H13198" i="2" s="1"/>
  <c r="I13198" i="2" s="1"/>
  <c r="G13206" i="2"/>
  <c r="H13206" i="2" s="1"/>
  <c r="I13206" i="2" s="1"/>
  <c r="G13214" i="2"/>
  <c r="H13214" i="2" s="1"/>
  <c r="I13214" i="2" s="1"/>
  <c r="G13222" i="2"/>
  <c r="H13222" i="2" s="1"/>
  <c r="I13222" i="2" s="1"/>
  <c r="G13230" i="2"/>
  <c r="H13230" i="2" s="1"/>
  <c r="I13230" i="2" s="1"/>
  <c r="G13238" i="2"/>
  <c r="H13238" i="2" s="1"/>
  <c r="I13238" i="2" s="1"/>
  <c r="G13246" i="2"/>
  <c r="H13246" i="2" s="1"/>
  <c r="I13246" i="2" s="1"/>
  <c r="G13254" i="2"/>
  <c r="H13254" i="2" s="1"/>
  <c r="I13254" i="2" s="1"/>
  <c r="G13262" i="2"/>
  <c r="H13262" i="2" s="1"/>
  <c r="I13262" i="2" s="1"/>
  <c r="G13270" i="2"/>
  <c r="H13270" i="2" s="1"/>
  <c r="I13270" i="2" s="1"/>
  <c r="G13278" i="2"/>
  <c r="H13278" i="2" s="1"/>
  <c r="I13278" i="2" s="1"/>
  <c r="G13286" i="2"/>
  <c r="H13286" i="2" s="1"/>
  <c r="I13286" i="2" s="1"/>
  <c r="G13294" i="2"/>
  <c r="H13294" i="2" s="1"/>
  <c r="I13294" i="2" s="1"/>
  <c r="G13302" i="2"/>
  <c r="H13302" i="2" s="1"/>
  <c r="I13302" i="2" s="1"/>
  <c r="G13310" i="2"/>
  <c r="H13310" i="2" s="1"/>
  <c r="I13310" i="2" s="1"/>
  <c r="G13318" i="2"/>
  <c r="H13318" i="2" s="1"/>
  <c r="I13318" i="2" s="1"/>
  <c r="G13326" i="2"/>
  <c r="H13326" i="2" s="1"/>
  <c r="I13326" i="2" s="1"/>
  <c r="G13334" i="2"/>
  <c r="H13334" i="2" s="1"/>
  <c r="I13334" i="2" s="1"/>
  <c r="G13342" i="2"/>
  <c r="H13342" i="2" s="1"/>
  <c r="I13342" i="2" s="1"/>
  <c r="G13350" i="2"/>
  <c r="H13350" i="2" s="1"/>
  <c r="I13350" i="2" s="1"/>
  <c r="G13358" i="2"/>
  <c r="H13358" i="2" s="1"/>
  <c r="I13358" i="2" s="1"/>
  <c r="G13366" i="2"/>
  <c r="H13366" i="2" s="1"/>
  <c r="I13366" i="2" s="1"/>
  <c r="G13374" i="2"/>
  <c r="H13374" i="2" s="1"/>
  <c r="I13374" i="2" s="1"/>
  <c r="G13382" i="2"/>
  <c r="H13382" i="2" s="1"/>
  <c r="I13382" i="2" s="1"/>
  <c r="G13390" i="2"/>
  <c r="H13390" i="2" s="1"/>
  <c r="I13390" i="2" s="1"/>
  <c r="G13398" i="2"/>
  <c r="H13398" i="2" s="1"/>
  <c r="I13398" i="2" s="1"/>
  <c r="G13406" i="2"/>
  <c r="H13406" i="2" s="1"/>
  <c r="I13406" i="2" s="1"/>
  <c r="G13414" i="2"/>
  <c r="H13414" i="2" s="1"/>
  <c r="I13414" i="2" s="1"/>
  <c r="G13422" i="2"/>
  <c r="H13422" i="2" s="1"/>
  <c r="I13422" i="2" s="1"/>
  <c r="G13430" i="2"/>
  <c r="H13430" i="2" s="1"/>
  <c r="I13430" i="2" s="1"/>
  <c r="G13438" i="2"/>
  <c r="H13438" i="2" s="1"/>
  <c r="I13438" i="2" s="1"/>
  <c r="G13446" i="2"/>
  <c r="H13446" i="2" s="1"/>
  <c r="I13446" i="2" s="1"/>
  <c r="G13454" i="2"/>
  <c r="H13454" i="2" s="1"/>
  <c r="I13454" i="2" s="1"/>
  <c r="G13462" i="2"/>
  <c r="H13462" i="2" s="1"/>
  <c r="I13462" i="2" s="1"/>
  <c r="G13470" i="2"/>
  <c r="H13470" i="2" s="1"/>
  <c r="I13470" i="2" s="1"/>
  <c r="G13478" i="2"/>
  <c r="H13478" i="2" s="1"/>
  <c r="I13478" i="2" s="1"/>
  <c r="G13486" i="2"/>
  <c r="H13486" i="2" s="1"/>
  <c r="I13486" i="2" s="1"/>
  <c r="G13494" i="2"/>
  <c r="H13494" i="2" s="1"/>
  <c r="I13494" i="2" s="1"/>
  <c r="G13502" i="2"/>
  <c r="H13502" i="2" s="1"/>
  <c r="I13502" i="2" s="1"/>
  <c r="G13510" i="2"/>
  <c r="H13510" i="2" s="1"/>
  <c r="I13510" i="2" s="1"/>
  <c r="G13518" i="2"/>
  <c r="H13518" i="2" s="1"/>
  <c r="I13518" i="2" s="1"/>
  <c r="G13526" i="2"/>
  <c r="H13526" i="2" s="1"/>
  <c r="I13526" i="2" s="1"/>
  <c r="G13534" i="2"/>
  <c r="H13534" i="2" s="1"/>
  <c r="I13534" i="2" s="1"/>
  <c r="G13542" i="2"/>
  <c r="H13542" i="2" s="1"/>
  <c r="I13542" i="2" s="1"/>
  <c r="G13550" i="2"/>
  <c r="H13550" i="2" s="1"/>
  <c r="I13550" i="2" s="1"/>
  <c r="G14892" i="2"/>
  <c r="H14892" i="2" s="1"/>
  <c r="I14892" i="2" s="1"/>
  <c r="G14900" i="2"/>
  <c r="H14900" i="2" s="1"/>
  <c r="I14900" i="2" s="1"/>
  <c r="G14908" i="2"/>
  <c r="H14908" i="2" s="1"/>
  <c r="I14908" i="2" s="1"/>
  <c r="G14916" i="2"/>
  <c r="H14916" i="2" s="1"/>
  <c r="I14916" i="2" s="1"/>
  <c r="G14924" i="2"/>
  <c r="H14924" i="2" s="1"/>
  <c r="I14924" i="2" s="1"/>
  <c r="G14932" i="2"/>
  <c r="H14932" i="2" s="1"/>
  <c r="I14932" i="2" s="1"/>
  <c r="G14940" i="2"/>
  <c r="H14940" i="2" s="1"/>
  <c r="I14940" i="2" s="1"/>
  <c r="G14948" i="2"/>
  <c r="H14948" i="2" s="1"/>
  <c r="I14948" i="2" s="1"/>
  <c r="G14956" i="2"/>
  <c r="H14956" i="2" s="1"/>
  <c r="I14956" i="2" s="1"/>
  <c r="G14964" i="2"/>
  <c r="H14964" i="2" s="1"/>
  <c r="I14964" i="2" s="1"/>
  <c r="G19928" i="2"/>
  <c r="H19928" i="2" s="1"/>
  <c r="I19928" i="2" s="1"/>
  <c r="G19936" i="2"/>
  <c r="H19936" i="2" s="1"/>
  <c r="I19936" i="2" s="1"/>
  <c r="G19944" i="2"/>
  <c r="H19944" i="2" s="1"/>
  <c r="I19944" i="2" s="1"/>
  <c r="G19952" i="2"/>
  <c r="H19952" i="2" s="1"/>
  <c r="I19952" i="2" s="1"/>
  <c r="G19960" i="2"/>
  <c r="H19960" i="2" s="1"/>
  <c r="I19960" i="2" s="1"/>
  <c r="G19968" i="2"/>
  <c r="H19968" i="2" s="1"/>
  <c r="I19968" i="2" s="1"/>
  <c r="G19976" i="2"/>
  <c r="H19976" i="2" s="1"/>
  <c r="I19976" i="2" s="1"/>
  <c r="G19984" i="2"/>
  <c r="H19984" i="2" s="1"/>
  <c r="I19984" i="2" s="1"/>
  <c r="G19992" i="2"/>
  <c r="H19992" i="2" s="1"/>
  <c r="I19992" i="2" s="1"/>
  <c r="G20000" i="2"/>
  <c r="H20000" i="2" s="1"/>
  <c r="I20000" i="2" s="1"/>
  <c r="G12599" i="2"/>
  <c r="H12599" i="2" s="1"/>
  <c r="I12599" i="2" s="1"/>
  <c r="G15594" i="2"/>
  <c r="H15594" i="2" s="1"/>
  <c r="I15594" i="2" s="1"/>
  <c r="G16396" i="2"/>
  <c r="H16396" i="2" s="1"/>
  <c r="I16396" i="2" s="1"/>
  <c r="G10411" i="2"/>
  <c r="H10411" i="2" s="1"/>
  <c r="I10411" i="2" s="1"/>
  <c r="G10443" i="2"/>
  <c r="H10443" i="2" s="1"/>
  <c r="I10443" i="2" s="1"/>
  <c r="G16364" i="2"/>
  <c r="H16364" i="2" s="1"/>
  <c r="I16364" i="2" s="1"/>
  <c r="G10600" i="2"/>
  <c r="H10600" i="2" s="1"/>
  <c r="I10600" i="2" s="1"/>
  <c r="G15535" i="2"/>
  <c r="H15535" i="2" s="1"/>
  <c r="I15535" i="2" s="1"/>
  <c r="G10308" i="2"/>
  <c r="H10308" i="2" s="1"/>
  <c r="I10308" i="2" s="1"/>
  <c r="G10316" i="2"/>
  <c r="H10316" i="2" s="1"/>
  <c r="I10316" i="2" s="1"/>
  <c r="G10324" i="2"/>
  <c r="H10324" i="2" s="1"/>
  <c r="I10324" i="2" s="1"/>
  <c r="G10332" i="2"/>
  <c r="H10332" i="2" s="1"/>
  <c r="I10332" i="2" s="1"/>
  <c r="G10340" i="2"/>
  <c r="H10340" i="2" s="1"/>
  <c r="I10340" i="2" s="1"/>
  <c r="G10348" i="2"/>
  <c r="H10348" i="2" s="1"/>
  <c r="I10348" i="2" s="1"/>
  <c r="G10356" i="2"/>
  <c r="H10356" i="2" s="1"/>
  <c r="I10356" i="2" s="1"/>
  <c r="G10364" i="2"/>
  <c r="H10364" i="2" s="1"/>
  <c r="I10364" i="2" s="1"/>
  <c r="G10372" i="2"/>
  <c r="H10372" i="2" s="1"/>
  <c r="I10372" i="2" s="1"/>
  <c r="G10145" i="2"/>
  <c r="H10145" i="2" s="1"/>
  <c r="I10145" i="2" s="1"/>
  <c r="G10161" i="2"/>
  <c r="H10161" i="2" s="1"/>
  <c r="I10161" i="2" s="1"/>
  <c r="G10177" i="2"/>
  <c r="H10177" i="2" s="1"/>
  <c r="I10177" i="2" s="1"/>
  <c r="G10193" i="2"/>
  <c r="H10193" i="2" s="1"/>
  <c r="I10193" i="2" s="1"/>
  <c r="G10151" i="2"/>
  <c r="H10151" i="2" s="1"/>
  <c r="I10151" i="2" s="1"/>
  <c r="G10167" i="2"/>
  <c r="H10167" i="2" s="1"/>
  <c r="I10167" i="2" s="1"/>
  <c r="G10183" i="2"/>
  <c r="H10183" i="2" s="1"/>
  <c r="I10183" i="2" s="1"/>
  <c r="G10663" i="2"/>
  <c r="H10663" i="2" s="1"/>
  <c r="I10663" i="2" s="1"/>
  <c r="G10677" i="2"/>
  <c r="H10677" i="2" s="1"/>
  <c r="I10677" i="2" s="1"/>
  <c r="G10693" i="2"/>
  <c r="H10693" i="2" s="1"/>
  <c r="I10693" i="2" s="1"/>
  <c r="G10709" i="2"/>
  <c r="H10709" i="2" s="1"/>
  <c r="I10709" i="2" s="1"/>
  <c r="G10725" i="2"/>
  <c r="H10725" i="2" s="1"/>
  <c r="I10725" i="2" s="1"/>
  <c r="G10741" i="2"/>
  <c r="H10741" i="2" s="1"/>
  <c r="I10741" i="2" s="1"/>
  <c r="G10757" i="2"/>
  <c r="H10757" i="2" s="1"/>
  <c r="I10757" i="2" s="1"/>
  <c r="G12626" i="2"/>
  <c r="H12626" i="2" s="1"/>
  <c r="I12626" i="2" s="1"/>
  <c r="G12634" i="2"/>
  <c r="H12634" i="2" s="1"/>
  <c r="I12634" i="2" s="1"/>
  <c r="G12642" i="2"/>
  <c r="H12642" i="2" s="1"/>
  <c r="I12642" i="2" s="1"/>
  <c r="G12650" i="2"/>
  <c r="H12650" i="2" s="1"/>
  <c r="I12650" i="2" s="1"/>
  <c r="G12658" i="2"/>
  <c r="H12658" i="2" s="1"/>
  <c r="I12658" i="2" s="1"/>
  <c r="G12666" i="2"/>
  <c r="H12666" i="2" s="1"/>
  <c r="I12666" i="2" s="1"/>
  <c r="G12674" i="2"/>
  <c r="H12674" i="2" s="1"/>
  <c r="I12674" i="2" s="1"/>
  <c r="G12682" i="2"/>
  <c r="H12682" i="2" s="1"/>
  <c r="I12682" i="2" s="1"/>
  <c r="G12690" i="2"/>
  <c r="H12690" i="2" s="1"/>
  <c r="I12690" i="2" s="1"/>
  <c r="G12698" i="2"/>
  <c r="H12698" i="2" s="1"/>
  <c r="I12698" i="2" s="1"/>
  <c r="G12706" i="2"/>
  <c r="H12706" i="2" s="1"/>
  <c r="I12706" i="2" s="1"/>
  <c r="G12714" i="2"/>
  <c r="H12714" i="2" s="1"/>
  <c r="I12714" i="2" s="1"/>
  <c r="G12722" i="2"/>
  <c r="H12722" i="2" s="1"/>
  <c r="I12722" i="2" s="1"/>
  <c r="G12730" i="2"/>
  <c r="H12730" i="2" s="1"/>
  <c r="I12730" i="2" s="1"/>
  <c r="G12738" i="2"/>
  <c r="H12738" i="2" s="1"/>
  <c r="I12738" i="2" s="1"/>
  <c r="G12746" i="2"/>
  <c r="H12746" i="2" s="1"/>
  <c r="I12746" i="2" s="1"/>
  <c r="G12754" i="2"/>
  <c r="H12754" i="2" s="1"/>
  <c r="I12754" i="2" s="1"/>
  <c r="G12762" i="2"/>
  <c r="H12762" i="2" s="1"/>
  <c r="I12762" i="2" s="1"/>
  <c r="G12770" i="2"/>
  <c r="H12770" i="2" s="1"/>
  <c r="I12770" i="2" s="1"/>
  <c r="G12778" i="2"/>
  <c r="H12778" i="2" s="1"/>
  <c r="I12778" i="2" s="1"/>
  <c r="G12786" i="2"/>
  <c r="H12786" i="2" s="1"/>
  <c r="I12786" i="2" s="1"/>
  <c r="G12794" i="2"/>
  <c r="H12794" i="2" s="1"/>
  <c r="I12794" i="2" s="1"/>
  <c r="G12802" i="2"/>
  <c r="H12802" i="2" s="1"/>
  <c r="I12802" i="2" s="1"/>
  <c r="G12810" i="2"/>
  <c r="H12810" i="2" s="1"/>
  <c r="I12810" i="2" s="1"/>
  <c r="G12818" i="2"/>
  <c r="H12818" i="2" s="1"/>
  <c r="I12818" i="2" s="1"/>
  <c r="G12826" i="2"/>
  <c r="H12826" i="2" s="1"/>
  <c r="I12826" i="2" s="1"/>
  <c r="G12834" i="2"/>
  <c r="H12834" i="2" s="1"/>
  <c r="I12834" i="2" s="1"/>
  <c r="G12842" i="2"/>
  <c r="H12842" i="2" s="1"/>
  <c r="I12842" i="2" s="1"/>
  <c r="G12850" i="2"/>
  <c r="H12850" i="2" s="1"/>
  <c r="I12850" i="2" s="1"/>
  <c r="G12858" i="2"/>
  <c r="H12858" i="2" s="1"/>
  <c r="I12858" i="2" s="1"/>
  <c r="G12866" i="2"/>
  <c r="H12866" i="2" s="1"/>
  <c r="I12866" i="2" s="1"/>
  <c r="G12874" i="2"/>
  <c r="H12874" i="2" s="1"/>
  <c r="I12874" i="2" s="1"/>
  <c r="G12882" i="2"/>
  <c r="H12882" i="2" s="1"/>
  <c r="I12882" i="2" s="1"/>
  <c r="G12890" i="2"/>
  <c r="H12890" i="2" s="1"/>
  <c r="I12890" i="2" s="1"/>
  <c r="G12898" i="2"/>
  <c r="H12898" i="2" s="1"/>
  <c r="I12898" i="2" s="1"/>
  <c r="G12906" i="2"/>
  <c r="H12906" i="2" s="1"/>
  <c r="I12906" i="2" s="1"/>
  <c r="G12914" i="2"/>
  <c r="H12914" i="2" s="1"/>
  <c r="I12914" i="2" s="1"/>
  <c r="G12922" i="2"/>
  <c r="H12922" i="2" s="1"/>
  <c r="I12922" i="2" s="1"/>
  <c r="G12930" i="2"/>
  <c r="H12930" i="2" s="1"/>
  <c r="I12930" i="2" s="1"/>
  <c r="G12938" i="2"/>
  <c r="H12938" i="2" s="1"/>
  <c r="I12938" i="2" s="1"/>
  <c r="G12946" i="2"/>
  <c r="H12946" i="2" s="1"/>
  <c r="I12946" i="2" s="1"/>
  <c r="G12954" i="2"/>
  <c r="H12954" i="2" s="1"/>
  <c r="I12954" i="2" s="1"/>
  <c r="G12962" i="2"/>
  <c r="H12962" i="2" s="1"/>
  <c r="I12962" i="2" s="1"/>
  <c r="G12970" i="2"/>
  <c r="H12970" i="2" s="1"/>
  <c r="I12970" i="2" s="1"/>
  <c r="G12978" i="2"/>
  <c r="H12978" i="2" s="1"/>
  <c r="I12978" i="2" s="1"/>
  <c r="G12986" i="2"/>
  <c r="H12986" i="2" s="1"/>
  <c r="I12986" i="2" s="1"/>
  <c r="G12994" i="2"/>
  <c r="H12994" i="2" s="1"/>
  <c r="I12994" i="2" s="1"/>
  <c r="G13002" i="2"/>
  <c r="H13002" i="2" s="1"/>
  <c r="I13002" i="2" s="1"/>
  <c r="G13010" i="2"/>
  <c r="H13010" i="2" s="1"/>
  <c r="I13010" i="2" s="1"/>
  <c r="G13018" i="2"/>
  <c r="H13018" i="2" s="1"/>
  <c r="I13018" i="2" s="1"/>
  <c r="G13026" i="2"/>
  <c r="H13026" i="2" s="1"/>
  <c r="I13026" i="2" s="1"/>
  <c r="G13034" i="2"/>
  <c r="H13034" i="2" s="1"/>
  <c r="I13034" i="2" s="1"/>
  <c r="G13042" i="2"/>
  <c r="H13042" i="2" s="1"/>
  <c r="I13042" i="2" s="1"/>
  <c r="G13050" i="2"/>
  <c r="H13050" i="2" s="1"/>
  <c r="I13050" i="2" s="1"/>
  <c r="G13058" i="2"/>
  <c r="H13058" i="2" s="1"/>
  <c r="I13058" i="2" s="1"/>
  <c r="G13066" i="2"/>
  <c r="H13066" i="2" s="1"/>
  <c r="I13066" i="2" s="1"/>
  <c r="G13074" i="2"/>
  <c r="H13074" i="2" s="1"/>
  <c r="I13074" i="2" s="1"/>
  <c r="G13082" i="2"/>
  <c r="H13082" i="2" s="1"/>
  <c r="I13082" i="2" s="1"/>
  <c r="G13090" i="2"/>
  <c r="H13090" i="2" s="1"/>
  <c r="I13090" i="2" s="1"/>
  <c r="G13098" i="2"/>
  <c r="H13098" i="2" s="1"/>
  <c r="I13098" i="2" s="1"/>
  <c r="G13106" i="2"/>
  <c r="H13106" i="2" s="1"/>
  <c r="I13106" i="2" s="1"/>
  <c r="G13114" i="2"/>
  <c r="H13114" i="2" s="1"/>
  <c r="I13114" i="2" s="1"/>
  <c r="G13122" i="2"/>
  <c r="H13122" i="2" s="1"/>
  <c r="I13122" i="2" s="1"/>
  <c r="G13130" i="2"/>
  <c r="H13130" i="2" s="1"/>
  <c r="I13130" i="2" s="1"/>
  <c r="G13138" i="2"/>
  <c r="H13138" i="2" s="1"/>
  <c r="I13138" i="2" s="1"/>
  <c r="G13146" i="2"/>
  <c r="H13146" i="2" s="1"/>
  <c r="I13146" i="2" s="1"/>
  <c r="G13154" i="2"/>
  <c r="H13154" i="2" s="1"/>
  <c r="I13154" i="2" s="1"/>
  <c r="G13162" i="2"/>
  <c r="H13162" i="2" s="1"/>
  <c r="I13162" i="2" s="1"/>
  <c r="G13170" i="2"/>
  <c r="H13170" i="2" s="1"/>
  <c r="I13170" i="2" s="1"/>
  <c r="G13178" i="2"/>
  <c r="H13178" i="2" s="1"/>
  <c r="I13178" i="2" s="1"/>
  <c r="G13186" i="2"/>
  <c r="H13186" i="2" s="1"/>
  <c r="I13186" i="2" s="1"/>
  <c r="G13194" i="2"/>
  <c r="H13194" i="2" s="1"/>
  <c r="I13194" i="2" s="1"/>
  <c r="G13202" i="2"/>
  <c r="H13202" i="2" s="1"/>
  <c r="I13202" i="2" s="1"/>
  <c r="G13210" i="2"/>
  <c r="H13210" i="2" s="1"/>
  <c r="I13210" i="2" s="1"/>
  <c r="G13218" i="2"/>
  <c r="H13218" i="2" s="1"/>
  <c r="I13218" i="2" s="1"/>
  <c r="G13226" i="2"/>
  <c r="H13226" i="2" s="1"/>
  <c r="I13226" i="2" s="1"/>
  <c r="G13234" i="2"/>
  <c r="H13234" i="2" s="1"/>
  <c r="I13234" i="2" s="1"/>
  <c r="G13242" i="2"/>
  <c r="H13242" i="2" s="1"/>
  <c r="I13242" i="2" s="1"/>
  <c r="G13250" i="2"/>
  <c r="H13250" i="2" s="1"/>
  <c r="I13250" i="2" s="1"/>
  <c r="G13258" i="2"/>
  <c r="H13258" i="2" s="1"/>
  <c r="I13258" i="2" s="1"/>
  <c r="G13266" i="2"/>
  <c r="H13266" i="2" s="1"/>
  <c r="I13266" i="2" s="1"/>
  <c r="G13274" i="2"/>
  <c r="H13274" i="2" s="1"/>
  <c r="I13274" i="2" s="1"/>
  <c r="G13282" i="2"/>
  <c r="H13282" i="2" s="1"/>
  <c r="I13282" i="2" s="1"/>
  <c r="G13290" i="2"/>
  <c r="H13290" i="2" s="1"/>
  <c r="I13290" i="2" s="1"/>
  <c r="G13298" i="2"/>
  <c r="H13298" i="2" s="1"/>
  <c r="I13298" i="2" s="1"/>
  <c r="G13306" i="2"/>
  <c r="H13306" i="2" s="1"/>
  <c r="I13306" i="2" s="1"/>
  <c r="G13314" i="2"/>
  <c r="H13314" i="2" s="1"/>
  <c r="I13314" i="2" s="1"/>
  <c r="G13322" i="2"/>
  <c r="H13322" i="2" s="1"/>
  <c r="I13322" i="2" s="1"/>
  <c r="G13330" i="2"/>
  <c r="H13330" i="2" s="1"/>
  <c r="I13330" i="2" s="1"/>
  <c r="G13338" i="2"/>
  <c r="H13338" i="2" s="1"/>
  <c r="I13338" i="2" s="1"/>
  <c r="G13346" i="2"/>
  <c r="H13346" i="2" s="1"/>
  <c r="I13346" i="2" s="1"/>
  <c r="G13354" i="2"/>
  <c r="H13354" i="2" s="1"/>
  <c r="I13354" i="2" s="1"/>
  <c r="G13362" i="2"/>
  <c r="H13362" i="2" s="1"/>
  <c r="I13362" i="2" s="1"/>
  <c r="G13370" i="2"/>
  <c r="H13370" i="2" s="1"/>
  <c r="I13370" i="2" s="1"/>
  <c r="G13378" i="2"/>
  <c r="H13378" i="2" s="1"/>
  <c r="I13378" i="2" s="1"/>
  <c r="G13386" i="2"/>
  <c r="H13386" i="2" s="1"/>
  <c r="I13386" i="2" s="1"/>
  <c r="G13394" i="2"/>
  <c r="H13394" i="2" s="1"/>
  <c r="I13394" i="2" s="1"/>
  <c r="G13402" i="2"/>
  <c r="H13402" i="2" s="1"/>
  <c r="I13402" i="2" s="1"/>
  <c r="G13410" i="2"/>
  <c r="H13410" i="2" s="1"/>
  <c r="I13410" i="2" s="1"/>
  <c r="G13418" i="2"/>
  <c r="H13418" i="2" s="1"/>
  <c r="I13418" i="2" s="1"/>
  <c r="G13426" i="2"/>
  <c r="H13426" i="2" s="1"/>
  <c r="I13426" i="2" s="1"/>
  <c r="G13434" i="2"/>
  <c r="H13434" i="2" s="1"/>
  <c r="I13434" i="2" s="1"/>
  <c r="G13442" i="2"/>
  <c r="H13442" i="2" s="1"/>
  <c r="I13442" i="2" s="1"/>
  <c r="G13450" i="2"/>
  <c r="H13450" i="2" s="1"/>
  <c r="I13450" i="2" s="1"/>
  <c r="G13458" i="2"/>
  <c r="H13458" i="2" s="1"/>
  <c r="I13458" i="2" s="1"/>
  <c r="G13466" i="2"/>
  <c r="H13466" i="2" s="1"/>
  <c r="I13466" i="2" s="1"/>
  <c r="G13474" i="2"/>
  <c r="H13474" i="2" s="1"/>
  <c r="I13474" i="2" s="1"/>
  <c r="G13482" i="2"/>
  <c r="H13482" i="2" s="1"/>
  <c r="I13482" i="2" s="1"/>
  <c r="G13490" i="2"/>
  <c r="H13490" i="2" s="1"/>
  <c r="I13490" i="2" s="1"/>
  <c r="G13498" i="2"/>
  <c r="H13498" i="2" s="1"/>
  <c r="I13498" i="2" s="1"/>
  <c r="G13506" i="2"/>
  <c r="H13506" i="2" s="1"/>
  <c r="I13506" i="2" s="1"/>
  <c r="G13514" i="2"/>
  <c r="H13514" i="2" s="1"/>
  <c r="I13514" i="2" s="1"/>
  <c r="G13522" i="2"/>
  <c r="H13522" i="2" s="1"/>
  <c r="I13522" i="2" s="1"/>
  <c r="G13530" i="2"/>
  <c r="H13530" i="2" s="1"/>
  <c r="I13530" i="2" s="1"/>
  <c r="G13538" i="2"/>
  <c r="H13538" i="2" s="1"/>
  <c r="I13538" i="2" s="1"/>
  <c r="G13546" i="2"/>
  <c r="H13546" i="2" s="1"/>
  <c r="I13546" i="2" s="1"/>
  <c r="G19148" i="2"/>
  <c r="H19148" i="2" s="1"/>
  <c r="I19148" i="2" s="1"/>
  <c r="G19156" i="2"/>
  <c r="H19156" i="2" s="1"/>
  <c r="I19156" i="2" s="1"/>
  <c r="G19930" i="2"/>
  <c r="H19930" i="2" s="1"/>
  <c r="I19930" i="2" s="1"/>
  <c r="G19938" i="2"/>
  <c r="H19938" i="2" s="1"/>
  <c r="I19938" i="2" s="1"/>
  <c r="G19946" i="2"/>
  <c r="H19946" i="2" s="1"/>
  <c r="I19946" i="2" s="1"/>
  <c r="G19954" i="2"/>
  <c r="H19954" i="2" s="1"/>
  <c r="I19954" i="2" s="1"/>
  <c r="G19962" i="2"/>
  <c r="H19962" i="2" s="1"/>
  <c r="I19962" i="2" s="1"/>
  <c r="G19970" i="2"/>
  <c r="H19970" i="2" s="1"/>
  <c r="I19970" i="2" s="1"/>
  <c r="G19978" i="2"/>
  <c r="H19978" i="2" s="1"/>
  <c r="I19978" i="2" s="1"/>
  <c r="G19986" i="2"/>
  <c r="H19986" i="2" s="1"/>
  <c r="I19986" i="2" s="1"/>
  <c r="G19994" i="2"/>
  <c r="H19994" i="2" s="1"/>
  <c r="I19994" i="2" s="1"/>
  <c r="G10158" i="2"/>
  <c r="H10158" i="2" s="1"/>
  <c r="I10158" i="2" s="1"/>
  <c r="G10211" i="2"/>
  <c r="H10211" i="2" s="1"/>
  <c r="I10211" i="2" s="1"/>
  <c r="G10275" i="2"/>
  <c r="H10275" i="2" s="1"/>
  <c r="I10275" i="2" s="1"/>
  <c r="G10699" i="2"/>
  <c r="H10699" i="2" s="1"/>
  <c r="I10699" i="2" s="1"/>
  <c r="G10763" i="2"/>
  <c r="H10763" i="2" s="1"/>
  <c r="I10763" i="2" s="1"/>
  <c r="G10251" i="2"/>
  <c r="H10251" i="2" s="1"/>
  <c r="I10251" i="2" s="1"/>
  <c r="G16300" i="2"/>
  <c r="H16300" i="2" s="1"/>
  <c r="I16300" i="2" s="1"/>
  <c r="G16420" i="2"/>
  <c r="H16420" i="2" s="1"/>
  <c r="I16420" i="2" s="1"/>
  <c r="G10283" i="2"/>
  <c r="H10283" i="2" s="1"/>
  <c r="I10283" i="2" s="1"/>
  <c r="G10452" i="2"/>
  <c r="H10452" i="2" s="1"/>
  <c r="I10452" i="2" s="1"/>
  <c r="G16268" i="2"/>
  <c r="H16268" i="2" s="1"/>
  <c r="I16268" i="2" s="1"/>
  <c r="G16436" i="2"/>
  <c r="H16436" i="2" s="1"/>
  <c r="I16436" i="2" s="1"/>
  <c r="G16220" i="2"/>
  <c r="H16220" i="2" s="1"/>
  <c r="I16220" i="2" s="1"/>
  <c r="G10435" i="2"/>
  <c r="H10435" i="2" s="1"/>
  <c r="I10435" i="2" s="1"/>
  <c r="G11313" i="2"/>
  <c r="H11313" i="2" s="1"/>
  <c r="I11313" i="2" s="1"/>
  <c r="G11329" i="2"/>
  <c r="H11329" i="2" s="1"/>
  <c r="I11329" i="2" s="1"/>
  <c r="G12591" i="2"/>
  <c r="H12591" i="2" s="1"/>
  <c r="I12591" i="2" s="1"/>
  <c r="G10402" i="2"/>
  <c r="H10402" i="2" s="1"/>
  <c r="I10402" i="2" s="1"/>
  <c r="G11124" i="2"/>
  <c r="H11124" i="2" s="1"/>
  <c r="I11124" i="2" s="1"/>
  <c r="G11132" i="2"/>
  <c r="H11132" i="2" s="1"/>
  <c r="I11132" i="2" s="1"/>
  <c r="G11140" i="2"/>
  <c r="H11140" i="2" s="1"/>
  <c r="I11140" i="2" s="1"/>
  <c r="G11148" i="2"/>
  <c r="H11148" i="2" s="1"/>
  <c r="I11148" i="2" s="1"/>
  <c r="G11156" i="2"/>
  <c r="H11156" i="2" s="1"/>
  <c r="I11156" i="2" s="1"/>
  <c r="G11164" i="2"/>
  <c r="H11164" i="2" s="1"/>
  <c r="I11164" i="2" s="1"/>
  <c r="G11172" i="2"/>
  <c r="H11172" i="2" s="1"/>
  <c r="I11172" i="2" s="1"/>
  <c r="G11180" i="2"/>
  <c r="H11180" i="2" s="1"/>
  <c r="I11180" i="2" s="1"/>
  <c r="G11188" i="2"/>
  <c r="H11188" i="2" s="1"/>
  <c r="I11188" i="2" s="1"/>
  <c r="G11196" i="2"/>
  <c r="H11196" i="2" s="1"/>
  <c r="I11196" i="2" s="1"/>
  <c r="G11204" i="2"/>
  <c r="H11204" i="2" s="1"/>
  <c r="I11204" i="2" s="1"/>
  <c r="G11212" i="2"/>
  <c r="H11212" i="2" s="1"/>
  <c r="I11212" i="2" s="1"/>
  <c r="G11220" i="2"/>
  <c r="H11220" i="2" s="1"/>
  <c r="I11220" i="2" s="1"/>
  <c r="G11228" i="2"/>
  <c r="H11228" i="2" s="1"/>
  <c r="I11228" i="2" s="1"/>
  <c r="G11126" i="2"/>
  <c r="H11126" i="2" s="1"/>
  <c r="I11126" i="2" s="1"/>
  <c r="G11134" i="2"/>
  <c r="H11134" i="2" s="1"/>
  <c r="I11134" i="2" s="1"/>
  <c r="G11142" i="2"/>
  <c r="H11142" i="2" s="1"/>
  <c r="I11142" i="2" s="1"/>
  <c r="G11150" i="2"/>
  <c r="H11150" i="2" s="1"/>
  <c r="I11150" i="2" s="1"/>
  <c r="G11158" i="2"/>
  <c r="H11158" i="2" s="1"/>
  <c r="I11158" i="2" s="1"/>
  <c r="G11166" i="2"/>
  <c r="H11166" i="2" s="1"/>
  <c r="I11166" i="2" s="1"/>
  <c r="G11174" i="2"/>
  <c r="H11174" i="2" s="1"/>
  <c r="I11174" i="2" s="1"/>
  <c r="G11182" i="2"/>
  <c r="H11182" i="2" s="1"/>
  <c r="I11182" i="2" s="1"/>
  <c r="G11190" i="2"/>
  <c r="H11190" i="2" s="1"/>
  <c r="I11190" i="2" s="1"/>
  <c r="G11198" i="2"/>
  <c r="H11198" i="2" s="1"/>
  <c r="I11198" i="2" s="1"/>
  <c r="G11206" i="2"/>
  <c r="H11206" i="2" s="1"/>
  <c r="I11206" i="2" s="1"/>
  <c r="G11214" i="2"/>
  <c r="H11214" i="2" s="1"/>
  <c r="I11214" i="2" s="1"/>
  <c r="G11222" i="2"/>
  <c r="H11222" i="2" s="1"/>
  <c r="I11222" i="2" s="1"/>
  <c r="G11336" i="2"/>
  <c r="H11336" i="2" s="1"/>
  <c r="I11336" i="2" s="1"/>
  <c r="G11344" i="2"/>
  <c r="H11344" i="2" s="1"/>
  <c r="I11344" i="2" s="1"/>
  <c r="G11352" i="2"/>
  <c r="H11352" i="2" s="1"/>
  <c r="I11352" i="2" s="1"/>
  <c r="G14894" i="2"/>
  <c r="H14894" i="2" s="1"/>
  <c r="I14894" i="2" s="1"/>
  <c r="G14902" i="2"/>
  <c r="H14902" i="2" s="1"/>
  <c r="I14902" i="2" s="1"/>
  <c r="G14910" i="2"/>
  <c r="H14910" i="2" s="1"/>
  <c r="I14910" i="2" s="1"/>
  <c r="G14918" i="2"/>
  <c r="H14918" i="2" s="1"/>
  <c r="I14918" i="2" s="1"/>
  <c r="G14926" i="2"/>
  <c r="H14926" i="2" s="1"/>
  <c r="I14926" i="2" s="1"/>
  <c r="G14934" i="2"/>
  <c r="H14934" i="2" s="1"/>
  <c r="I14934" i="2" s="1"/>
  <c r="G14942" i="2"/>
  <c r="H14942" i="2" s="1"/>
  <c r="I14942" i="2" s="1"/>
  <c r="G14950" i="2"/>
  <c r="H14950" i="2" s="1"/>
  <c r="I14950" i="2" s="1"/>
  <c r="G14958" i="2"/>
  <c r="H14958" i="2" s="1"/>
  <c r="I14958" i="2" s="1"/>
  <c r="G14966" i="2"/>
  <c r="H14966" i="2" s="1"/>
  <c r="I14966" i="2" s="1"/>
  <c r="G19845" i="2"/>
  <c r="H19845" i="2" s="1"/>
  <c r="I19845" i="2" s="1"/>
  <c r="G19853" i="2"/>
  <c r="H19853" i="2" s="1"/>
  <c r="I19853" i="2" s="1"/>
  <c r="G19861" i="2"/>
  <c r="H19861" i="2" s="1"/>
  <c r="I19861" i="2" s="1"/>
  <c r="G19869" i="2"/>
  <c r="H19869" i="2" s="1"/>
  <c r="I19869" i="2" s="1"/>
  <c r="G19877" i="2"/>
  <c r="H19877" i="2" s="1"/>
  <c r="I19877" i="2" s="1"/>
  <c r="G19885" i="2"/>
  <c r="H19885" i="2" s="1"/>
  <c r="I19885" i="2" s="1"/>
  <c r="G19893" i="2"/>
  <c r="H19893" i="2" s="1"/>
  <c r="I19893" i="2" s="1"/>
  <c r="G19901" i="2"/>
  <c r="H19901" i="2" s="1"/>
  <c r="I19901" i="2" s="1"/>
  <c r="G19909" i="2"/>
  <c r="H19909" i="2" s="1"/>
  <c r="I19909" i="2" s="1"/>
  <c r="G19917" i="2"/>
  <c r="H19917" i="2" s="1"/>
  <c r="I19917" i="2" s="1"/>
  <c r="G19925" i="2"/>
  <c r="H19925" i="2" s="1"/>
  <c r="I19925" i="2" s="1"/>
  <c r="G19933" i="2"/>
  <c r="H19933" i="2" s="1"/>
  <c r="I19933" i="2" s="1"/>
  <c r="G19941" i="2"/>
  <c r="H19941" i="2" s="1"/>
  <c r="I19941" i="2" s="1"/>
  <c r="G19949" i="2"/>
  <c r="H19949" i="2" s="1"/>
  <c r="I19949" i="2" s="1"/>
  <c r="G19957" i="2"/>
  <c r="H19957" i="2" s="1"/>
  <c r="I19957" i="2" s="1"/>
  <c r="G19965" i="2"/>
  <c r="H19965" i="2" s="1"/>
  <c r="I19965" i="2" s="1"/>
  <c r="G19973" i="2"/>
  <c r="H19973" i="2" s="1"/>
  <c r="I19973" i="2" s="1"/>
  <c r="G19981" i="2"/>
  <c r="H19981" i="2" s="1"/>
  <c r="I19981" i="2" s="1"/>
  <c r="G19989" i="2"/>
  <c r="H19989" i="2" s="1"/>
  <c r="I19989" i="2" s="1"/>
  <c r="G19997" i="2"/>
  <c r="H19997" i="2" s="1"/>
  <c r="I19997" i="2" s="1"/>
  <c r="G11325" i="2"/>
  <c r="H11325" i="2" s="1"/>
  <c r="I11325" i="2" s="1"/>
  <c r="G15531" i="2"/>
  <c r="H15531" i="2" s="1"/>
  <c r="I15531" i="2" s="1"/>
  <c r="G10392" i="2"/>
  <c r="H10392" i="2" s="1"/>
  <c r="I10392" i="2" s="1"/>
  <c r="G11343" i="2"/>
  <c r="H11343" i="2" s="1"/>
  <c r="I11343" i="2" s="1"/>
  <c r="G11351" i="2"/>
  <c r="H11351" i="2" s="1"/>
  <c r="I11351" i="2" s="1"/>
  <c r="G15590" i="2"/>
  <c r="H15590" i="2" s="1"/>
  <c r="I15590" i="2" s="1"/>
  <c r="G16244" i="2"/>
  <c r="H16244" i="2" s="1"/>
  <c r="I16244" i="2" s="1"/>
  <c r="G10419" i="2"/>
  <c r="H10419" i="2" s="1"/>
  <c r="I10419" i="2" s="1"/>
  <c r="G11321" i="2"/>
  <c r="H11321" i="2" s="1"/>
  <c r="I11321" i="2" s="1"/>
  <c r="G10312" i="2"/>
  <c r="H10312" i="2" s="1"/>
  <c r="I10312" i="2" s="1"/>
  <c r="G10320" i="2"/>
  <c r="H10320" i="2" s="1"/>
  <c r="I10320" i="2" s="1"/>
  <c r="G10328" i="2"/>
  <c r="H10328" i="2" s="1"/>
  <c r="I10328" i="2" s="1"/>
  <c r="G10336" i="2"/>
  <c r="H10336" i="2" s="1"/>
  <c r="I10336" i="2" s="1"/>
  <c r="G10344" i="2"/>
  <c r="H10344" i="2" s="1"/>
  <c r="I10344" i="2" s="1"/>
  <c r="G10352" i="2"/>
  <c r="H10352" i="2" s="1"/>
  <c r="I10352" i="2" s="1"/>
  <c r="G10360" i="2"/>
  <c r="H10360" i="2" s="1"/>
  <c r="I10360" i="2" s="1"/>
  <c r="G10368" i="2"/>
  <c r="H10368" i="2" s="1"/>
  <c r="I10368" i="2" s="1"/>
  <c r="G10376" i="2"/>
  <c r="H10376" i="2" s="1"/>
  <c r="I10376" i="2" s="1"/>
  <c r="G10137" i="2"/>
  <c r="H10137" i="2" s="1"/>
  <c r="I10137" i="2" s="1"/>
  <c r="G10153" i="2"/>
  <c r="H10153" i="2" s="1"/>
  <c r="I10153" i="2" s="1"/>
  <c r="G10169" i="2"/>
  <c r="H10169" i="2" s="1"/>
  <c r="I10169" i="2" s="1"/>
  <c r="G10185" i="2"/>
  <c r="H10185" i="2" s="1"/>
  <c r="I10185" i="2" s="1"/>
  <c r="G10143" i="2"/>
  <c r="H10143" i="2" s="1"/>
  <c r="I10143" i="2" s="1"/>
  <c r="G10159" i="2"/>
  <c r="H10159" i="2" s="1"/>
  <c r="I10159" i="2" s="1"/>
  <c r="G10175" i="2"/>
  <c r="H10175" i="2" s="1"/>
  <c r="I10175" i="2" s="1"/>
  <c r="G10191" i="2"/>
  <c r="H10191" i="2" s="1"/>
  <c r="I10191" i="2" s="1"/>
  <c r="G13577" i="2"/>
  <c r="H13577" i="2" s="1"/>
  <c r="I13577" i="2" s="1"/>
  <c r="G13581" i="2"/>
  <c r="H13581" i="2" s="1"/>
  <c r="I13581" i="2" s="1"/>
  <c r="G13585" i="2"/>
  <c r="H13585" i="2" s="1"/>
  <c r="I13585" i="2" s="1"/>
  <c r="G13589" i="2"/>
  <c r="H13589" i="2" s="1"/>
  <c r="I13589" i="2" s="1"/>
  <c r="G13593" i="2"/>
  <c r="H13593" i="2" s="1"/>
  <c r="I13593" i="2" s="1"/>
  <c r="G13597" i="2"/>
  <c r="H13597" i="2" s="1"/>
  <c r="I13597" i="2" s="1"/>
  <c r="G13601" i="2"/>
  <c r="H13601" i="2" s="1"/>
  <c r="I13601" i="2" s="1"/>
  <c r="G13605" i="2"/>
  <c r="H13605" i="2" s="1"/>
  <c r="I13605" i="2" s="1"/>
  <c r="G13609" i="2"/>
  <c r="H13609" i="2" s="1"/>
  <c r="I13609" i="2" s="1"/>
  <c r="G13613" i="2"/>
  <c r="H13613" i="2" s="1"/>
  <c r="I13613" i="2" s="1"/>
  <c r="G13617" i="2"/>
  <c r="H13617" i="2" s="1"/>
  <c r="I13617" i="2" s="1"/>
  <c r="G13621" i="2"/>
  <c r="H13621" i="2" s="1"/>
  <c r="I13621" i="2" s="1"/>
  <c r="G13625" i="2"/>
  <c r="H13625" i="2" s="1"/>
  <c r="I13625" i="2" s="1"/>
  <c r="G13629" i="2"/>
  <c r="H13629" i="2" s="1"/>
  <c r="I13629" i="2" s="1"/>
  <c r="G13633" i="2"/>
  <c r="H13633" i="2" s="1"/>
  <c r="I13633" i="2" s="1"/>
  <c r="G13637" i="2"/>
  <c r="H13637" i="2" s="1"/>
  <c r="I13637" i="2" s="1"/>
  <c r="G13641" i="2"/>
  <c r="H13641" i="2" s="1"/>
  <c r="I13641" i="2" s="1"/>
  <c r="G13645" i="2"/>
  <c r="H13645" i="2" s="1"/>
  <c r="I13645" i="2" s="1"/>
  <c r="G13649" i="2"/>
  <c r="H13649" i="2" s="1"/>
  <c r="I13649" i="2" s="1"/>
  <c r="G13653" i="2"/>
  <c r="H13653" i="2" s="1"/>
  <c r="I13653" i="2" s="1"/>
  <c r="G13657" i="2"/>
  <c r="H13657" i="2" s="1"/>
  <c r="I13657" i="2" s="1"/>
  <c r="G13661" i="2"/>
  <c r="H13661" i="2" s="1"/>
  <c r="I13661" i="2" s="1"/>
  <c r="G13665" i="2"/>
  <c r="H13665" i="2" s="1"/>
  <c r="I13665" i="2" s="1"/>
  <c r="G13669" i="2"/>
  <c r="H13669" i="2" s="1"/>
  <c r="I13669" i="2" s="1"/>
  <c r="G13673" i="2"/>
  <c r="H13673" i="2" s="1"/>
  <c r="I13673" i="2" s="1"/>
  <c r="G13677" i="2"/>
  <c r="H13677" i="2" s="1"/>
  <c r="I13677" i="2" s="1"/>
  <c r="G13681" i="2"/>
  <c r="H13681" i="2" s="1"/>
  <c r="I13681" i="2" s="1"/>
  <c r="G13685" i="2"/>
  <c r="H13685" i="2" s="1"/>
  <c r="I13685" i="2" s="1"/>
  <c r="G13689" i="2"/>
  <c r="H13689" i="2" s="1"/>
  <c r="I13689" i="2" s="1"/>
  <c r="G13693" i="2"/>
  <c r="H13693" i="2" s="1"/>
  <c r="I13693" i="2" s="1"/>
  <c r="G13697" i="2"/>
  <c r="H13697" i="2" s="1"/>
  <c r="I13697" i="2" s="1"/>
  <c r="G13701" i="2"/>
  <c r="H13701" i="2" s="1"/>
  <c r="I13701" i="2" s="1"/>
  <c r="G13705" i="2"/>
  <c r="H13705" i="2" s="1"/>
  <c r="I13705" i="2" s="1"/>
  <c r="G13709" i="2"/>
  <c r="H13709" i="2" s="1"/>
  <c r="I13709" i="2" s="1"/>
  <c r="G13713" i="2"/>
  <c r="H13713" i="2" s="1"/>
  <c r="I13713" i="2" s="1"/>
  <c r="G13717" i="2"/>
  <c r="H13717" i="2" s="1"/>
  <c r="I13717" i="2" s="1"/>
  <c r="G13721" i="2"/>
  <c r="H13721" i="2" s="1"/>
  <c r="I13721" i="2" s="1"/>
  <c r="G13725" i="2"/>
  <c r="H13725" i="2" s="1"/>
  <c r="I13725" i="2" s="1"/>
  <c r="G13729" i="2"/>
  <c r="H13729" i="2" s="1"/>
  <c r="I13729" i="2" s="1"/>
  <c r="G13733" i="2"/>
  <c r="H13733" i="2" s="1"/>
  <c r="I13733" i="2" s="1"/>
  <c r="G13737" i="2"/>
  <c r="H13737" i="2" s="1"/>
  <c r="I13737" i="2" s="1"/>
  <c r="G13741" i="2"/>
  <c r="H13741" i="2" s="1"/>
  <c r="I13741" i="2" s="1"/>
  <c r="G13745" i="2"/>
  <c r="H13745" i="2" s="1"/>
  <c r="I13745" i="2" s="1"/>
  <c r="G13749" i="2"/>
  <c r="H13749" i="2" s="1"/>
  <c r="I13749" i="2" s="1"/>
  <c r="G13753" i="2"/>
  <c r="H13753" i="2" s="1"/>
  <c r="I13753" i="2" s="1"/>
  <c r="G13757" i="2"/>
  <c r="H13757" i="2" s="1"/>
  <c r="I13757" i="2" s="1"/>
  <c r="G13761" i="2"/>
  <c r="H13761" i="2" s="1"/>
  <c r="I13761" i="2" s="1"/>
  <c r="G13765" i="2"/>
  <c r="H13765" i="2" s="1"/>
  <c r="I13765" i="2" s="1"/>
  <c r="G13769" i="2"/>
  <c r="H13769" i="2" s="1"/>
  <c r="I13769" i="2" s="1"/>
  <c r="G13773" i="2"/>
  <c r="H13773" i="2" s="1"/>
  <c r="I13773" i="2" s="1"/>
  <c r="G13777" i="2"/>
  <c r="H13777" i="2" s="1"/>
  <c r="I13777" i="2" s="1"/>
  <c r="G13781" i="2"/>
  <c r="H13781" i="2" s="1"/>
  <c r="I13781" i="2" s="1"/>
  <c r="G13785" i="2"/>
  <c r="H13785" i="2" s="1"/>
  <c r="I13785" i="2" s="1"/>
  <c r="G13789" i="2"/>
  <c r="H13789" i="2" s="1"/>
  <c r="I13789" i="2" s="1"/>
  <c r="G13793" i="2"/>
  <c r="H13793" i="2" s="1"/>
  <c r="I13793" i="2" s="1"/>
  <c r="G13797" i="2"/>
  <c r="H13797" i="2" s="1"/>
  <c r="I13797" i="2" s="1"/>
  <c r="G13801" i="2"/>
  <c r="H13801" i="2" s="1"/>
  <c r="I13801" i="2" s="1"/>
  <c r="G13805" i="2"/>
  <c r="H13805" i="2" s="1"/>
  <c r="I13805" i="2" s="1"/>
  <c r="G13809" i="2"/>
  <c r="H13809" i="2" s="1"/>
  <c r="I13809" i="2" s="1"/>
  <c r="G13813" i="2"/>
  <c r="H13813" i="2" s="1"/>
  <c r="I13813" i="2" s="1"/>
  <c r="G13817" i="2"/>
  <c r="H13817" i="2" s="1"/>
  <c r="I13817" i="2" s="1"/>
  <c r="G13821" i="2"/>
  <c r="H13821" i="2" s="1"/>
  <c r="I13821" i="2" s="1"/>
  <c r="G13825" i="2"/>
  <c r="H13825" i="2" s="1"/>
  <c r="I13825" i="2" s="1"/>
  <c r="G13829" i="2"/>
  <c r="H13829" i="2" s="1"/>
  <c r="I13829" i="2" s="1"/>
  <c r="G13833" i="2"/>
  <c r="H13833" i="2" s="1"/>
  <c r="I13833" i="2" s="1"/>
  <c r="G13837" i="2"/>
  <c r="H13837" i="2" s="1"/>
  <c r="I13837" i="2" s="1"/>
  <c r="G13841" i="2"/>
  <c r="H13841" i="2" s="1"/>
  <c r="I13841" i="2" s="1"/>
  <c r="G13845" i="2"/>
  <c r="H13845" i="2" s="1"/>
  <c r="I13845" i="2" s="1"/>
  <c r="G13849" i="2"/>
  <c r="H13849" i="2" s="1"/>
  <c r="I13849" i="2" s="1"/>
  <c r="G13853" i="2"/>
  <c r="H13853" i="2" s="1"/>
  <c r="I13853" i="2" s="1"/>
  <c r="G13857" i="2"/>
  <c r="H13857" i="2" s="1"/>
  <c r="I13857" i="2" s="1"/>
  <c r="G13861" i="2"/>
  <c r="H13861" i="2" s="1"/>
  <c r="I13861" i="2" s="1"/>
  <c r="G13865" i="2"/>
  <c r="H13865" i="2" s="1"/>
  <c r="I13865" i="2" s="1"/>
  <c r="G13869" i="2"/>
  <c r="H13869" i="2" s="1"/>
  <c r="I13869" i="2" s="1"/>
  <c r="G13873" i="2"/>
  <c r="H13873" i="2" s="1"/>
  <c r="I13873" i="2" s="1"/>
  <c r="G13877" i="2"/>
  <c r="H13877" i="2" s="1"/>
  <c r="I13877" i="2" s="1"/>
  <c r="G13881" i="2"/>
  <c r="H13881" i="2" s="1"/>
  <c r="I13881" i="2" s="1"/>
  <c r="G13885" i="2"/>
  <c r="H13885" i="2" s="1"/>
  <c r="I13885" i="2" s="1"/>
  <c r="G13889" i="2"/>
  <c r="H13889" i="2" s="1"/>
  <c r="I13889" i="2" s="1"/>
  <c r="G13893" i="2"/>
  <c r="H13893" i="2" s="1"/>
  <c r="I13893" i="2" s="1"/>
  <c r="G13897" i="2"/>
  <c r="H13897" i="2" s="1"/>
  <c r="I13897" i="2" s="1"/>
  <c r="G13901" i="2"/>
  <c r="H13901" i="2" s="1"/>
  <c r="I13901" i="2" s="1"/>
  <c r="G13905" i="2"/>
  <c r="H13905" i="2" s="1"/>
  <c r="I13905" i="2" s="1"/>
  <c r="G13909" i="2"/>
  <c r="H13909" i="2" s="1"/>
  <c r="I13909" i="2" s="1"/>
  <c r="G13913" i="2"/>
  <c r="H13913" i="2" s="1"/>
  <c r="I13913" i="2" s="1"/>
  <c r="G13917" i="2"/>
  <c r="H13917" i="2" s="1"/>
  <c r="I13917" i="2" s="1"/>
  <c r="G13921" i="2"/>
  <c r="H13921" i="2" s="1"/>
  <c r="I13921" i="2" s="1"/>
  <c r="G13925" i="2"/>
  <c r="H13925" i="2" s="1"/>
  <c r="I13925" i="2" s="1"/>
  <c r="G13929" i="2"/>
  <c r="H13929" i="2" s="1"/>
  <c r="I13929" i="2" s="1"/>
  <c r="G13933" i="2"/>
  <c r="H13933" i="2" s="1"/>
  <c r="I13933" i="2" s="1"/>
  <c r="G13937" i="2"/>
  <c r="H13937" i="2" s="1"/>
  <c r="I13937" i="2" s="1"/>
  <c r="G13941" i="2"/>
  <c r="H13941" i="2" s="1"/>
  <c r="I13941" i="2" s="1"/>
  <c r="G13945" i="2"/>
  <c r="H13945" i="2" s="1"/>
  <c r="I13945" i="2" s="1"/>
  <c r="G13949" i="2"/>
  <c r="H13949" i="2" s="1"/>
  <c r="I13949" i="2" s="1"/>
  <c r="G13953" i="2"/>
  <c r="H13953" i="2" s="1"/>
  <c r="I13953" i="2" s="1"/>
  <c r="G13957" i="2"/>
  <c r="H13957" i="2" s="1"/>
  <c r="I13957" i="2" s="1"/>
  <c r="G13961" i="2"/>
  <c r="H13961" i="2" s="1"/>
  <c r="I13961" i="2" s="1"/>
  <c r="G13965" i="2"/>
  <c r="H13965" i="2" s="1"/>
  <c r="I13965" i="2" s="1"/>
  <c r="G13969" i="2"/>
  <c r="H13969" i="2" s="1"/>
  <c r="I13969" i="2" s="1"/>
  <c r="G13973" i="2"/>
  <c r="H13973" i="2" s="1"/>
  <c r="I13973" i="2" s="1"/>
  <c r="G13977" i="2"/>
  <c r="H13977" i="2" s="1"/>
  <c r="I13977" i="2" s="1"/>
  <c r="G13981" i="2"/>
  <c r="H13981" i="2" s="1"/>
  <c r="I13981" i="2" s="1"/>
  <c r="G13985" i="2"/>
  <c r="H13985" i="2" s="1"/>
  <c r="I13985" i="2" s="1"/>
  <c r="G13989" i="2"/>
  <c r="H13989" i="2" s="1"/>
  <c r="I13989" i="2" s="1"/>
  <c r="G13993" i="2"/>
  <c r="H13993" i="2" s="1"/>
  <c r="I13993" i="2" s="1"/>
  <c r="G13997" i="2"/>
  <c r="H13997" i="2" s="1"/>
  <c r="I13997" i="2" s="1"/>
  <c r="G14001" i="2"/>
  <c r="H14001" i="2" s="1"/>
  <c r="I14001" i="2" s="1"/>
  <c r="G14005" i="2"/>
  <c r="H14005" i="2" s="1"/>
  <c r="I14005" i="2" s="1"/>
  <c r="G14009" i="2"/>
  <c r="H14009" i="2" s="1"/>
  <c r="I14009" i="2" s="1"/>
  <c r="G14013" i="2"/>
  <c r="H14013" i="2" s="1"/>
  <c r="I14013" i="2" s="1"/>
  <c r="G14017" i="2"/>
  <c r="H14017" i="2" s="1"/>
  <c r="I14017" i="2" s="1"/>
  <c r="G14021" i="2"/>
  <c r="H14021" i="2" s="1"/>
  <c r="I14021" i="2" s="1"/>
  <c r="G14025" i="2"/>
  <c r="H14025" i="2" s="1"/>
  <c r="I14025" i="2" s="1"/>
  <c r="G14029" i="2"/>
  <c r="H14029" i="2" s="1"/>
  <c r="I14029" i="2" s="1"/>
  <c r="G14033" i="2"/>
  <c r="H14033" i="2" s="1"/>
  <c r="I14033" i="2" s="1"/>
  <c r="G14037" i="2"/>
  <c r="H14037" i="2" s="1"/>
  <c r="I14037" i="2" s="1"/>
  <c r="G14041" i="2"/>
  <c r="H14041" i="2" s="1"/>
  <c r="I14041" i="2" s="1"/>
  <c r="G14045" i="2"/>
  <c r="H14045" i="2" s="1"/>
  <c r="I14045" i="2" s="1"/>
  <c r="G14049" i="2"/>
  <c r="H14049" i="2" s="1"/>
  <c r="I14049" i="2" s="1"/>
  <c r="G14053" i="2"/>
  <c r="H14053" i="2" s="1"/>
  <c r="I14053" i="2" s="1"/>
  <c r="G14057" i="2"/>
  <c r="H14057" i="2" s="1"/>
  <c r="I14057" i="2" s="1"/>
  <c r="G14061" i="2"/>
  <c r="H14061" i="2" s="1"/>
  <c r="I14061" i="2" s="1"/>
  <c r="G14065" i="2"/>
  <c r="H14065" i="2" s="1"/>
  <c r="I14065" i="2" s="1"/>
  <c r="G14069" i="2"/>
  <c r="H14069" i="2" s="1"/>
  <c r="I14069" i="2" s="1"/>
  <c r="G14073" i="2"/>
  <c r="H14073" i="2" s="1"/>
  <c r="I14073" i="2" s="1"/>
  <c r="G14077" i="2"/>
  <c r="H14077" i="2" s="1"/>
  <c r="I14077" i="2" s="1"/>
  <c r="G14081" i="2"/>
  <c r="H14081" i="2" s="1"/>
  <c r="I14081" i="2" s="1"/>
  <c r="G14085" i="2"/>
  <c r="H14085" i="2" s="1"/>
  <c r="I14085" i="2" s="1"/>
  <c r="G14089" i="2"/>
  <c r="H14089" i="2" s="1"/>
  <c r="I14089" i="2" s="1"/>
  <c r="G14093" i="2"/>
  <c r="H14093" i="2" s="1"/>
  <c r="I14093" i="2" s="1"/>
  <c r="G14097" i="2"/>
  <c r="H14097" i="2" s="1"/>
  <c r="I14097" i="2" s="1"/>
  <c r="G14101" i="2"/>
  <c r="H14101" i="2" s="1"/>
  <c r="I14101" i="2" s="1"/>
  <c r="G14105" i="2"/>
  <c r="H14105" i="2" s="1"/>
  <c r="I14105" i="2" s="1"/>
  <c r="G14109" i="2"/>
  <c r="H14109" i="2" s="1"/>
  <c r="I14109" i="2" s="1"/>
  <c r="G13578" i="2"/>
  <c r="H13578" i="2" s="1"/>
  <c r="I13578" i="2" s="1"/>
  <c r="G13582" i="2"/>
  <c r="H13582" i="2" s="1"/>
  <c r="I13582" i="2" s="1"/>
  <c r="G13586" i="2"/>
  <c r="H13586" i="2" s="1"/>
  <c r="I13586" i="2" s="1"/>
  <c r="G13590" i="2"/>
  <c r="H13590" i="2" s="1"/>
  <c r="I13590" i="2" s="1"/>
  <c r="G13594" i="2"/>
  <c r="H13594" i="2" s="1"/>
  <c r="I13594" i="2" s="1"/>
  <c r="G13598" i="2"/>
  <c r="H13598" i="2" s="1"/>
  <c r="I13598" i="2" s="1"/>
  <c r="G13602" i="2"/>
  <c r="H13602" i="2" s="1"/>
  <c r="I13602" i="2" s="1"/>
  <c r="G13606" i="2"/>
  <c r="H13606" i="2" s="1"/>
  <c r="I13606" i="2" s="1"/>
  <c r="G13610" i="2"/>
  <c r="H13610" i="2" s="1"/>
  <c r="I13610" i="2" s="1"/>
  <c r="G13614" i="2"/>
  <c r="H13614" i="2" s="1"/>
  <c r="I13614" i="2" s="1"/>
  <c r="G13618" i="2"/>
  <c r="H13618" i="2" s="1"/>
  <c r="I13618" i="2" s="1"/>
  <c r="G13622" i="2"/>
  <c r="H13622" i="2" s="1"/>
  <c r="I13622" i="2" s="1"/>
  <c r="G13626" i="2"/>
  <c r="H13626" i="2" s="1"/>
  <c r="I13626" i="2" s="1"/>
  <c r="G13630" i="2"/>
  <c r="H13630" i="2" s="1"/>
  <c r="I13630" i="2" s="1"/>
  <c r="G13634" i="2"/>
  <c r="H13634" i="2" s="1"/>
  <c r="I13634" i="2" s="1"/>
  <c r="G13638" i="2"/>
  <c r="H13638" i="2" s="1"/>
  <c r="I13638" i="2" s="1"/>
  <c r="G13642" i="2"/>
  <c r="H13642" i="2" s="1"/>
  <c r="I13642" i="2" s="1"/>
  <c r="G13646" i="2"/>
  <c r="H13646" i="2" s="1"/>
  <c r="I13646" i="2" s="1"/>
  <c r="G13650" i="2"/>
  <c r="H13650" i="2" s="1"/>
  <c r="I13650" i="2" s="1"/>
  <c r="G13654" i="2"/>
  <c r="H13654" i="2" s="1"/>
  <c r="I13654" i="2" s="1"/>
  <c r="G13658" i="2"/>
  <c r="H13658" i="2" s="1"/>
  <c r="I13658" i="2" s="1"/>
  <c r="G13662" i="2"/>
  <c r="H13662" i="2" s="1"/>
  <c r="I13662" i="2" s="1"/>
  <c r="G13666" i="2"/>
  <c r="H13666" i="2" s="1"/>
  <c r="I13666" i="2" s="1"/>
  <c r="G13670" i="2"/>
  <c r="H13670" i="2" s="1"/>
  <c r="I13670" i="2" s="1"/>
  <c r="G13674" i="2"/>
  <c r="H13674" i="2" s="1"/>
  <c r="I13674" i="2" s="1"/>
  <c r="G13678" i="2"/>
  <c r="H13678" i="2" s="1"/>
  <c r="I13678" i="2" s="1"/>
  <c r="G13682" i="2"/>
  <c r="H13682" i="2" s="1"/>
  <c r="I13682" i="2" s="1"/>
  <c r="G13686" i="2"/>
  <c r="H13686" i="2" s="1"/>
  <c r="I13686" i="2" s="1"/>
  <c r="G13690" i="2"/>
  <c r="H13690" i="2" s="1"/>
  <c r="I13690" i="2" s="1"/>
  <c r="G13694" i="2"/>
  <c r="H13694" i="2" s="1"/>
  <c r="I13694" i="2" s="1"/>
  <c r="G13698" i="2"/>
  <c r="H13698" i="2" s="1"/>
  <c r="I13698" i="2" s="1"/>
  <c r="G13702" i="2"/>
  <c r="H13702" i="2" s="1"/>
  <c r="I13702" i="2" s="1"/>
  <c r="G13706" i="2"/>
  <c r="H13706" i="2" s="1"/>
  <c r="I13706" i="2" s="1"/>
  <c r="G13710" i="2"/>
  <c r="H13710" i="2" s="1"/>
  <c r="I13710" i="2" s="1"/>
  <c r="G13714" i="2"/>
  <c r="H13714" i="2" s="1"/>
  <c r="I13714" i="2" s="1"/>
  <c r="G13718" i="2"/>
  <c r="H13718" i="2" s="1"/>
  <c r="I13718" i="2" s="1"/>
  <c r="G13722" i="2"/>
  <c r="H13722" i="2" s="1"/>
  <c r="I13722" i="2" s="1"/>
  <c r="G13726" i="2"/>
  <c r="H13726" i="2" s="1"/>
  <c r="I13726" i="2" s="1"/>
  <c r="G13730" i="2"/>
  <c r="H13730" i="2" s="1"/>
  <c r="I13730" i="2" s="1"/>
  <c r="G13734" i="2"/>
  <c r="H13734" i="2" s="1"/>
  <c r="I13734" i="2" s="1"/>
  <c r="G13738" i="2"/>
  <c r="H13738" i="2" s="1"/>
  <c r="I13738" i="2" s="1"/>
  <c r="G13742" i="2"/>
  <c r="H13742" i="2" s="1"/>
  <c r="I13742" i="2" s="1"/>
  <c r="G13746" i="2"/>
  <c r="H13746" i="2" s="1"/>
  <c r="I13746" i="2" s="1"/>
  <c r="G13750" i="2"/>
  <c r="H13750" i="2" s="1"/>
  <c r="I13750" i="2" s="1"/>
  <c r="G13754" i="2"/>
  <c r="H13754" i="2" s="1"/>
  <c r="I13754" i="2" s="1"/>
  <c r="G13758" i="2"/>
  <c r="H13758" i="2" s="1"/>
  <c r="I13758" i="2" s="1"/>
  <c r="G13762" i="2"/>
  <c r="H13762" i="2" s="1"/>
  <c r="I13762" i="2" s="1"/>
  <c r="G13766" i="2"/>
  <c r="H13766" i="2" s="1"/>
  <c r="I13766" i="2" s="1"/>
  <c r="G13770" i="2"/>
  <c r="H13770" i="2" s="1"/>
  <c r="I13770" i="2" s="1"/>
  <c r="G13774" i="2"/>
  <c r="H13774" i="2" s="1"/>
  <c r="I13774" i="2" s="1"/>
  <c r="G13778" i="2"/>
  <c r="H13778" i="2" s="1"/>
  <c r="I13778" i="2" s="1"/>
  <c r="G13782" i="2"/>
  <c r="H13782" i="2" s="1"/>
  <c r="I13782" i="2" s="1"/>
  <c r="G13786" i="2"/>
  <c r="H13786" i="2" s="1"/>
  <c r="I13786" i="2" s="1"/>
  <c r="G13790" i="2"/>
  <c r="H13790" i="2" s="1"/>
  <c r="I13790" i="2" s="1"/>
  <c r="G13794" i="2"/>
  <c r="H13794" i="2" s="1"/>
  <c r="I13794" i="2" s="1"/>
  <c r="G13798" i="2"/>
  <c r="H13798" i="2" s="1"/>
  <c r="I13798" i="2" s="1"/>
  <c r="G13802" i="2"/>
  <c r="H13802" i="2" s="1"/>
  <c r="I13802" i="2" s="1"/>
  <c r="G13806" i="2"/>
  <c r="H13806" i="2" s="1"/>
  <c r="I13806" i="2" s="1"/>
  <c r="G13810" i="2"/>
  <c r="H13810" i="2" s="1"/>
  <c r="I13810" i="2" s="1"/>
  <c r="G13814" i="2"/>
  <c r="H13814" i="2" s="1"/>
  <c r="I13814" i="2" s="1"/>
  <c r="G13818" i="2"/>
  <c r="H13818" i="2" s="1"/>
  <c r="I13818" i="2" s="1"/>
  <c r="G13822" i="2"/>
  <c r="H13822" i="2" s="1"/>
  <c r="I13822" i="2" s="1"/>
  <c r="G13826" i="2"/>
  <c r="H13826" i="2" s="1"/>
  <c r="I13826" i="2" s="1"/>
  <c r="G13830" i="2"/>
  <c r="H13830" i="2" s="1"/>
  <c r="I13830" i="2" s="1"/>
  <c r="G13834" i="2"/>
  <c r="H13834" i="2" s="1"/>
  <c r="I13834" i="2" s="1"/>
  <c r="G13838" i="2"/>
  <c r="H13838" i="2" s="1"/>
  <c r="I13838" i="2" s="1"/>
  <c r="G13842" i="2"/>
  <c r="H13842" i="2" s="1"/>
  <c r="I13842" i="2" s="1"/>
  <c r="G13846" i="2"/>
  <c r="H13846" i="2" s="1"/>
  <c r="I13846" i="2" s="1"/>
  <c r="G13850" i="2"/>
  <c r="H13850" i="2" s="1"/>
  <c r="I13850" i="2" s="1"/>
  <c r="G13854" i="2"/>
  <c r="H13854" i="2" s="1"/>
  <c r="I13854" i="2" s="1"/>
  <c r="G13858" i="2"/>
  <c r="H13858" i="2" s="1"/>
  <c r="I13858" i="2" s="1"/>
  <c r="G13862" i="2"/>
  <c r="H13862" i="2" s="1"/>
  <c r="I13862" i="2" s="1"/>
  <c r="G13866" i="2"/>
  <c r="H13866" i="2" s="1"/>
  <c r="I13866" i="2" s="1"/>
  <c r="G13870" i="2"/>
  <c r="H13870" i="2" s="1"/>
  <c r="I13870" i="2" s="1"/>
  <c r="G13874" i="2"/>
  <c r="H13874" i="2" s="1"/>
  <c r="I13874" i="2" s="1"/>
  <c r="G13878" i="2"/>
  <c r="H13878" i="2" s="1"/>
  <c r="I13878" i="2" s="1"/>
  <c r="G13882" i="2"/>
  <c r="H13882" i="2" s="1"/>
  <c r="I13882" i="2" s="1"/>
  <c r="G13886" i="2"/>
  <c r="H13886" i="2" s="1"/>
  <c r="I13886" i="2" s="1"/>
  <c r="G13890" i="2"/>
  <c r="H13890" i="2" s="1"/>
  <c r="I13890" i="2" s="1"/>
  <c r="G13894" i="2"/>
  <c r="H13894" i="2" s="1"/>
  <c r="I13894" i="2" s="1"/>
  <c r="G13898" i="2"/>
  <c r="H13898" i="2" s="1"/>
  <c r="I13898" i="2" s="1"/>
  <c r="G13902" i="2"/>
  <c r="H13902" i="2" s="1"/>
  <c r="I13902" i="2" s="1"/>
  <c r="G13906" i="2"/>
  <c r="H13906" i="2" s="1"/>
  <c r="I13906" i="2" s="1"/>
  <c r="G13910" i="2"/>
  <c r="H13910" i="2" s="1"/>
  <c r="I13910" i="2" s="1"/>
  <c r="G13914" i="2"/>
  <c r="H13914" i="2" s="1"/>
  <c r="I13914" i="2" s="1"/>
  <c r="G13918" i="2"/>
  <c r="H13918" i="2" s="1"/>
  <c r="I13918" i="2" s="1"/>
  <c r="G13922" i="2"/>
  <c r="H13922" i="2" s="1"/>
  <c r="I13922" i="2" s="1"/>
  <c r="G13926" i="2"/>
  <c r="H13926" i="2" s="1"/>
  <c r="I13926" i="2" s="1"/>
  <c r="G13930" i="2"/>
  <c r="H13930" i="2" s="1"/>
  <c r="I13930" i="2" s="1"/>
  <c r="G13934" i="2"/>
  <c r="H13934" i="2" s="1"/>
  <c r="I13934" i="2" s="1"/>
  <c r="G13938" i="2"/>
  <c r="H13938" i="2" s="1"/>
  <c r="I13938" i="2" s="1"/>
  <c r="G13942" i="2"/>
  <c r="H13942" i="2" s="1"/>
  <c r="I13942" i="2" s="1"/>
  <c r="G13946" i="2"/>
  <c r="H13946" i="2" s="1"/>
  <c r="I13946" i="2" s="1"/>
  <c r="G13950" i="2"/>
  <c r="H13950" i="2" s="1"/>
  <c r="I13950" i="2" s="1"/>
  <c r="G13954" i="2"/>
  <c r="H13954" i="2" s="1"/>
  <c r="I13954" i="2" s="1"/>
  <c r="G13958" i="2"/>
  <c r="H13958" i="2" s="1"/>
  <c r="I13958" i="2" s="1"/>
  <c r="G13962" i="2"/>
  <c r="H13962" i="2" s="1"/>
  <c r="I13962" i="2" s="1"/>
  <c r="G13966" i="2"/>
  <c r="H13966" i="2" s="1"/>
  <c r="I13966" i="2" s="1"/>
  <c r="G13970" i="2"/>
  <c r="H13970" i="2" s="1"/>
  <c r="I13970" i="2" s="1"/>
  <c r="G13974" i="2"/>
  <c r="H13974" i="2" s="1"/>
  <c r="I13974" i="2" s="1"/>
  <c r="G13978" i="2"/>
  <c r="H13978" i="2" s="1"/>
  <c r="I13978" i="2" s="1"/>
  <c r="G13982" i="2"/>
  <c r="H13982" i="2" s="1"/>
  <c r="I13982" i="2" s="1"/>
  <c r="G13986" i="2"/>
  <c r="H13986" i="2" s="1"/>
  <c r="I13986" i="2" s="1"/>
  <c r="G13990" i="2"/>
  <c r="H13990" i="2" s="1"/>
  <c r="I13990" i="2" s="1"/>
  <c r="G13994" i="2"/>
  <c r="H13994" i="2" s="1"/>
  <c r="I13994" i="2" s="1"/>
  <c r="G13998" i="2"/>
  <c r="H13998" i="2" s="1"/>
  <c r="I13998" i="2" s="1"/>
  <c r="G14002" i="2"/>
  <c r="H14002" i="2" s="1"/>
  <c r="I14002" i="2" s="1"/>
  <c r="G14006" i="2"/>
  <c r="H14006" i="2" s="1"/>
  <c r="I14006" i="2" s="1"/>
  <c r="G14010" i="2"/>
  <c r="H14010" i="2" s="1"/>
  <c r="I14010" i="2" s="1"/>
  <c r="G14014" i="2"/>
  <c r="H14014" i="2" s="1"/>
  <c r="I14014" i="2" s="1"/>
  <c r="G14018" i="2"/>
  <c r="H14018" i="2" s="1"/>
  <c r="I14018" i="2" s="1"/>
  <c r="G14022" i="2"/>
  <c r="H14022" i="2" s="1"/>
  <c r="I14022" i="2" s="1"/>
  <c r="G14026" i="2"/>
  <c r="H14026" i="2" s="1"/>
  <c r="I14026" i="2" s="1"/>
  <c r="G14030" i="2"/>
  <c r="H14030" i="2" s="1"/>
  <c r="I14030" i="2" s="1"/>
  <c r="G14034" i="2"/>
  <c r="H14034" i="2" s="1"/>
  <c r="I14034" i="2" s="1"/>
  <c r="G14038" i="2"/>
  <c r="H14038" i="2" s="1"/>
  <c r="I14038" i="2" s="1"/>
  <c r="G14042" i="2"/>
  <c r="H14042" i="2" s="1"/>
  <c r="I14042" i="2" s="1"/>
  <c r="G14046" i="2"/>
  <c r="H14046" i="2" s="1"/>
  <c r="I14046" i="2" s="1"/>
  <c r="G14050" i="2"/>
  <c r="H14050" i="2" s="1"/>
  <c r="I14050" i="2" s="1"/>
  <c r="G14054" i="2"/>
  <c r="H14054" i="2" s="1"/>
  <c r="I14054" i="2" s="1"/>
  <c r="G14058" i="2"/>
  <c r="H14058" i="2" s="1"/>
  <c r="I14058" i="2" s="1"/>
  <c r="G14062" i="2"/>
  <c r="H14062" i="2" s="1"/>
  <c r="I14062" i="2" s="1"/>
  <c r="G14066" i="2"/>
  <c r="H14066" i="2" s="1"/>
  <c r="I14066" i="2" s="1"/>
  <c r="G14070" i="2"/>
  <c r="H14070" i="2" s="1"/>
  <c r="I14070" i="2" s="1"/>
  <c r="G14074" i="2"/>
  <c r="H14074" i="2" s="1"/>
  <c r="I14074" i="2" s="1"/>
  <c r="G14078" i="2"/>
  <c r="H14078" i="2" s="1"/>
  <c r="I14078" i="2" s="1"/>
  <c r="G14082" i="2"/>
  <c r="H14082" i="2" s="1"/>
  <c r="I14082" i="2" s="1"/>
  <c r="G14086" i="2"/>
  <c r="H14086" i="2" s="1"/>
  <c r="I14086" i="2" s="1"/>
  <c r="G14090" i="2"/>
  <c r="H14090" i="2" s="1"/>
  <c r="I14090" i="2" s="1"/>
  <c r="G14094" i="2"/>
  <c r="H14094" i="2" s="1"/>
  <c r="I14094" i="2" s="1"/>
  <c r="G14098" i="2"/>
  <c r="H14098" i="2" s="1"/>
  <c r="I14098" i="2" s="1"/>
  <c r="G14102" i="2"/>
  <c r="H14102" i="2" s="1"/>
  <c r="I14102" i="2" s="1"/>
  <c r="G14106" i="2"/>
  <c r="H14106" i="2" s="1"/>
  <c r="I14106" i="2" s="1"/>
  <c r="G14110" i="2"/>
  <c r="H14110" i="2" s="1"/>
  <c r="I14110" i="2" s="1"/>
  <c r="G14114" i="2"/>
  <c r="H14114" i="2" s="1"/>
  <c r="I14114" i="2" s="1"/>
  <c r="G14118" i="2"/>
  <c r="H14118" i="2" s="1"/>
  <c r="I14118" i="2" s="1"/>
  <c r="G14122" i="2"/>
  <c r="H14122" i="2" s="1"/>
  <c r="I14122" i="2" s="1"/>
  <c r="G14126" i="2"/>
  <c r="H14126" i="2" s="1"/>
  <c r="I14126" i="2" s="1"/>
  <c r="G14130" i="2"/>
  <c r="H14130" i="2" s="1"/>
  <c r="I14130" i="2" s="1"/>
  <c r="G14134" i="2"/>
  <c r="H14134" i="2" s="1"/>
  <c r="I14134" i="2" s="1"/>
  <c r="G14138" i="2"/>
  <c r="H14138" i="2" s="1"/>
  <c r="I14138" i="2" s="1"/>
  <c r="G14142" i="2"/>
  <c r="H14142" i="2" s="1"/>
  <c r="I14142" i="2" s="1"/>
  <c r="G14146" i="2"/>
  <c r="H14146" i="2" s="1"/>
  <c r="I14146" i="2" s="1"/>
  <c r="G14150" i="2"/>
  <c r="H14150" i="2" s="1"/>
  <c r="I14150" i="2" s="1"/>
  <c r="G14154" i="2"/>
  <c r="H14154" i="2" s="1"/>
  <c r="I14154" i="2" s="1"/>
  <c r="G14158" i="2"/>
  <c r="H14158" i="2" s="1"/>
  <c r="I14158" i="2" s="1"/>
  <c r="G14162" i="2"/>
  <c r="H14162" i="2" s="1"/>
  <c r="I14162" i="2" s="1"/>
  <c r="G14166" i="2"/>
  <c r="H14166" i="2" s="1"/>
  <c r="I14166" i="2" s="1"/>
  <c r="G14170" i="2"/>
  <c r="H14170" i="2" s="1"/>
  <c r="I14170" i="2" s="1"/>
  <c r="G14174" i="2"/>
  <c r="H14174" i="2" s="1"/>
  <c r="I14174" i="2" s="1"/>
  <c r="G14178" i="2"/>
  <c r="H14178" i="2" s="1"/>
  <c r="I14178" i="2" s="1"/>
  <c r="G14182" i="2"/>
  <c r="H14182" i="2" s="1"/>
  <c r="I14182" i="2" s="1"/>
  <c r="G14186" i="2"/>
  <c r="H14186" i="2" s="1"/>
  <c r="I14186" i="2" s="1"/>
  <c r="G14190" i="2"/>
  <c r="H14190" i="2" s="1"/>
  <c r="I14190" i="2" s="1"/>
  <c r="G14194" i="2"/>
  <c r="H14194" i="2" s="1"/>
  <c r="I14194" i="2" s="1"/>
  <c r="G14198" i="2"/>
  <c r="H14198" i="2" s="1"/>
  <c r="I14198" i="2" s="1"/>
  <c r="G14202" i="2"/>
  <c r="H14202" i="2" s="1"/>
  <c r="I14202" i="2" s="1"/>
  <c r="G14206" i="2"/>
  <c r="H14206" i="2" s="1"/>
  <c r="I14206" i="2" s="1"/>
  <c r="G14210" i="2"/>
  <c r="H14210" i="2" s="1"/>
  <c r="I14210" i="2" s="1"/>
  <c r="G14214" i="2"/>
  <c r="H14214" i="2" s="1"/>
  <c r="I14214" i="2" s="1"/>
  <c r="G14218" i="2"/>
  <c r="H14218" i="2" s="1"/>
  <c r="I14218" i="2" s="1"/>
  <c r="G14222" i="2"/>
  <c r="H14222" i="2" s="1"/>
  <c r="I14222" i="2" s="1"/>
  <c r="G14226" i="2"/>
  <c r="H14226" i="2" s="1"/>
  <c r="I14226" i="2" s="1"/>
  <c r="G14230" i="2"/>
  <c r="H14230" i="2" s="1"/>
  <c r="I14230" i="2" s="1"/>
  <c r="G14234" i="2"/>
  <c r="H14234" i="2" s="1"/>
  <c r="I14234" i="2" s="1"/>
  <c r="G14238" i="2"/>
  <c r="H14238" i="2" s="1"/>
  <c r="I14238" i="2" s="1"/>
  <c r="G14242" i="2"/>
  <c r="H14242" i="2" s="1"/>
  <c r="I14242" i="2" s="1"/>
  <c r="G14246" i="2"/>
  <c r="H14246" i="2" s="1"/>
  <c r="I14246" i="2" s="1"/>
  <c r="G14250" i="2"/>
  <c r="H14250" i="2" s="1"/>
  <c r="I14250" i="2" s="1"/>
  <c r="G14254" i="2"/>
  <c r="H14254" i="2" s="1"/>
  <c r="I14254" i="2" s="1"/>
  <c r="G14258" i="2"/>
  <c r="H14258" i="2" s="1"/>
  <c r="I14258" i="2" s="1"/>
  <c r="G14262" i="2"/>
  <c r="H14262" i="2" s="1"/>
  <c r="I14262" i="2" s="1"/>
  <c r="G14266" i="2"/>
  <c r="H14266" i="2" s="1"/>
  <c r="I14266" i="2" s="1"/>
  <c r="G14270" i="2"/>
  <c r="H14270" i="2" s="1"/>
  <c r="I14270" i="2" s="1"/>
  <c r="G14274" i="2"/>
  <c r="H14274" i="2" s="1"/>
  <c r="I14274" i="2" s="1"/>
  <c r="G14278" i="2"/>
  <c r="H14278" i="2" s="1"/>
  <c r="I14278" i="2" s="1"/>
  <c r="G14282" i="2"/>
  <c r="H14282" i="2" s="1"/>
  <c r="I14282" i="2" s="1"/>
  <c r="G14286" i="2"/>
  <c r="H14286" i="2" s="1"/>
  <c r="I14286" i="2" s="1"/>
  <c r="G14290" i="2"/>
  <c r="H14290" i="2" s="1"/>
  <c r="I14290" i="2" s="1"/>
  <c r="G14294" i="2"/>
  <c r="H14294" i="2" s="1"/>
  <c r="I14294" i="2" s="1"/>
  <c r="G14298" i="2"/>
  <c r="H14298" i="2" s="1"/>
  <c r="I14298" i="2" s="1"/>
  <c r="G14302" i="2"/>
  <c r="H14302" i="2" s="1"/>
  <c r="I14302" i="2" s="1"/>
  <c r="G14306" i="2"/>
  <c r="H14306" i="2" s="1"/>
  <c r="I14306" i="2" s="1"/>
  <c r="G14310" i="2"/>
  <c r="H14310" i="2" s="1"/>
  <c r="I14310" i="2" s="1"/>
  <c r="G14314" i="2"/>
  <c r="H14314" i="2" s="1"/>
  <c r="I14314" i="2" s="1"/>
  <c r="G14318" i="2"/>
  <c r="H14318" i="2" s="1"/>
  <c r="I14318" i="2" s="1"/>
  <c r="G14322" i="2"/>
  <c r="H14322" i="2" s="1"/>
  <c r="I14322" i="2" s="1"/>
  <c r="G14326" i="2"/>
  <c r="H14326" i="2" s="1"/>
  <c r="I14326" i="2" s="1"/>
  <c r="G14330" i="2"/>
  <c r="H14330" i="2" s="1"/>
  <c r="I14330" i="2" s="1"/>
  <c r="G14334" i="2"/>
  <c r="H14334" i="2" s="1"/>
  <c r="I14334" i="2" s="1"/>
  <c r="G14338" i="2"/>
  <c r="H14338" i="2" s="1"/>
  <c r="I14338" i="2" s="1"/>
  <c r="G14342" i="2"/>
  <c r="H14342" i="2" s="1"/>
  <c r="I14342" i="2" s="1"/>
  <c r="G14346" i="2"/>
  <c r="H14346" i="2" s="1"/>
  <c r="I14346" i="2" s="1"/>
  <c r="G14350" i="2"/>
  <c r="H14350" i="2" s="1"/>
  <c r="I14350" i="2" s="1"/>
  <c r="G14354" i="2"/>
  <c r="H14354" i="2" s="1"/>
  <c r="I14354" i="2" s="1"/>
  <c r="G14358" i="2"/>
  <c r="H14358" i="2" s="1"/>
  <c r="I14358" i="2" s="1"/>
  <c r="G14362" i="2"/>
  <c r="H14362" i="2" s="1"/>
  <c r="I14362" i="2" s="1"/>
  <c r="G14366" i="2"/>
  <c r="H14366" i="2" s="1"/>
  <c r="I14366" i="2" s="1"/>
  <c r="G14370" i="2"/>
  <c r="H14370" i="2" s="1"/>
  <c r="I14370" i="2" s="1"/>
  <c r="G14374" i="2"/>
  <c r="H14374" i="2" s="1"/>
  <c r="I14374" i="2" s="1"/>
  <c r="G14378" i="2"/>
  <c r="H14378" i="2" s="1"/>
  <c r="I14378" i="2" s="1"/>
  <c r="G14382" i="2"/>
  <c r="H14382" i="2" s="1"/>
  <c r="I14382" i="2" s="1"/>
  <c r="G14386" i="2"/>
  <c r="H14386" i="2" s="1"/>
  <c r="I14386" i="2" s="1"/>
  <c r="G14390" i="2"/>
  <c r="H14390" i="2" s="1"/>
  <c r="I14390" i="2" s="1"/>
  <c r="G14394" i="2"/>
  <c r="H14394" i="2" s="1"/>
  <c r="I14394" i="2" s="1"/>
  <c r="G14398" i="2"/>
  <c r="H14398" i="2" s="1"/>
  <c r="I14398" i="2" s="1"/>
  <c r="G14402" i="2"/>
  <c r="H14402" i="2" s="1"/>
  <c r="I14402" i="2" s="1"/>
  <c r="G14406" i="2"/>
  <c r="H14406" i="2" s="1"/>
  <c r="I14406" i="2" s="1"/>
  <c r="G14410" i="2"/>
  <c r="H14410" i="2" s="1"/>
  <c r="I14410" i="2" s="1"/>
  <c r="G14414" i="2"/>
  <c r="H14414" i="2" s="1"/>
  <c r="I14414" i="2" s="1"/>
  <c r="G14418" i="2"/>
  <c r="H14418" i="2" s="1"/>
  <c r="I14418" i="2" s="1"/>
  <c r="G14422" i="2"/>
  <c r="H14422" i="2" s="1"/>
  <c r="I14422" i="2" s="1"/>
  <c r="G14426" i="2"/>
  <c r="H14426" i="2" s="1"/>
  <c r="I14426" i="2" s="1"/>
  <c r="G14430" i="2"/>
  <c r="H14430" i="2" s="1"/>
  <c r="I14430" i="2" s="1"/>
  <c r="G14434" i="2"/>
  <c r="H14434" i="2" s="1"/>
  <c r="I14434" i="2" s="1"/>
  <c r="G14438" i="2"/>
  <c r="H14438" i="2" s="1"/>
  <c r="I14438" i="2" s="1"/>
  <c r="G14442" i="2"/>
  <c r="H14442" i="2" s="1"/>
  <c r="I14442" i="2" s="1"/>
  <c r="G14446" i="2"/>
  <c r="H14446" i="2" s="1"/>
  <c r="I14446" i="2" s="1"/>
  <c r="G14450" i="2"/>
  <c r="H14450" i="2" s="1"/>
  <c r="I14450" i="2" s="1"/>
  <c r="G14454" i="2"/>
  <c r="H14454" i="2" s="1"/>
  <c r="I14454" i="2" s="1"/>
  <c r="G14458" i="2"/>
  <c r="H14458" i="2" s="1"/>
  <c r="I14458" i="2" s="1"/>
  <c r="G14462" i="2"/>
  <c r="H14462" i="2" s="1"/>
  <c r="I14462" i="2" s="1"/>
  <c r="G14466" i="2"/>
  <c r="H14466" i="2" s="1"/>
  <c r="I14466" i="2" s="1"/>
  <c r="G14470" i="2"/>
  <c r="H14470" i="2" s="1"/>
  <c r="I14470" i="2" s="1"/>
  <c r="G14474" i="2"/>
  <c r="H14474" i="2" s="1"/>
  <c r="I14474" i="2" s="1"/>
  <c r="G14478" i="2"/>
  <c r="H14478" i="2" s="1"/>
  <c r="I14478" i="2" s="1"/>
  <c r="G14482" i="2"/>
  <c r="H14482" i="2" s="1"/>
  <c r="I14482" i="2" s="1"/>
  <c r="G14486" i="2"/>
  <c r="H14486" i="2" s="1"/>
  <c r="I14486" i="2" s="1"/>
  <c r="G14490" i="2"/>
  <c r="H14490" i="2" s="1"/>
  <c r="I14490" i="2" s="1"/>
  <c r="G14494" i="2"/>
  <c r="H14494" i="2" s="1"/>
  <c r="I14494" i="2" s="1"/>
  <c r="G14498" i="2"/>
  <c r="H14498" i="2" s="1"/>
  <c r="I14498" i="2" s="1"/>
  <c r="G14502" i="2"/>
  <c r="H14502" i="2" s="1"/>
  <c r="I14502" i="2" s="1"/>
  <c r="G14506" i="2"/>
  <c r="H14506" i="2" s="1"/>
  <c r="I14506" i="2" s="1"/>
  <c r="G14510" i="2"/>
  <c r="H14510" i="2" s="1"/>
  <c r="I14510" i="2" s="1"/>
  <c r="G14514" i="2"/>
  <c r="H14514" i="2" s="1"/>
  <c r="I14514" i="2" s="1"/>
  <c r="G14518" i="2"/>
  <c r="H14518" i="2" s="1"/>
  <c r="I14518" i="2" s="1"/>
  <c r="G14522" i="2"/>
  <c r="H14522" i="2" s="1"/>
  <c r="I14522" i="2" s="1"/>
  <c r="G14526" i="2"/>
  <c r="H14526" i="2" s="1"/>
  <c r="I14526" i="2" s="1"/>
  <c r="G14530" i="2"/>
  <c r="H14530" i="2" s="1"/>
  <c r="I14530" i="2" s="1"/>
  <c r="G14534" i="2"/>
  <c r="H14534" i="2" s="1"/>
  <c r="I14534" i="2" s="1"/>
  <c r="G14538" i="2"/>
  <c r="H14538" i="2" s="1"/>
  <c r="I14538" i="2" s="1"/>
  <c r="G14542" i="2"/>
  <c r="H14542" i="2" s="1"/>
  <c r="I14542" i="2" s="1"/>
  <c r="G14546" i="2"/>
  <c r="H14546" i="2" s="1"/>
  <c r="I14546" i="2" s="1"/>
  <c r="G14550" i="2"/>
  <c r="H14550" i="2" s="1"/>
  <c r="I14550" i="2" s="1"/>
  <c r="G10002" i="2"/>
  <c r="H10002" i="2" s="1"/>
  <c r="I10002" i="2" s="1"/>
  <c r="G10133" i="2"/>
  <c r="H10133" i="2" s="1"/>
  <c r="I10133" i="2" s="1"/>
  <c r="G10310" i="2"/>
  <c r="H10310" i="2" s="1"/>
  <c r="I10310" i="2" s="1"/>
  <c r="G10318" i="2"/>
  <c r="H10318" i="2" s="1"/>
  <c r="I10318" i="2" s="1"/>
  <c r="G10326" i="2"/>
  <c r="H10326" i="2" s="1"/>
  <c r="I10326" i="2" s="1"/>
  <c r="G10334" i="2"/>
  <c r="H10334" i="2" s="1"/>
  <c r="I10334" i="2" s="1"/>
  <c r="G10342" i="2"/>
  <c r="H10342" i="2" s="1"/>
  <c r="I10342" i="2" s="1"/>
  <c r="G10350" i="2"/>
  <c r="H10350" i="2" s="1"/>
  <c r="I10350" i="2" s="1"/>
  <c r="G10358" i="2"/>
  <c r="H10358" i="2" s="1"/>
  <c r="I10358" i="2" s="1"/>
  <c r="G10366" i="2"/>
  <c r="H10366" i="2" s="1"/>
  <c r="I10366" i="2" s="1"/>
  <c r="G10374" i="2"/>
  <c r="H10374" i="2" s="1"/>
  <c r="I10374" i="2" s="1"/>
  <c r="G10398" i="2"/>
  <c r="H10398" i="2" s="1"/>
  <c r="I10398" i="2" s="1"/>
  <c r="G10377" i="2"/>
  <c r="H10377" i="2" s="1"/>
  <c r="I10377" i="2" s="1"/>
  <c r="G10385" i="2"/>
  <c r="H10385" i="2" s="1"/>
  <c r="I10385" i="2" s="1"/>
  <c r="G10681" i="2"/>
  <c r="H10681" i="2" s="1"/>
  <c r="I10681" i="2" s="1"/>
  <c r="G10713" i="2"/>
  <c r="H10713" i="2" s="1"/>
  <c r="I10713" i="2" s="1"/>
  <c r="G10745" i="2"/>
  <c r="H10745" i="2" s="1"/>
  <c r="I10745" i="2" s="1"/>
  <c r="G10616" i="2"/>
  <c r="H10616" i="2" s="1"/>
  <c r="I10616" i="2" s="1"/>
  <c r="G10624" i="2"/>
  <c r="H10624" i="2" s="1"/>
  <c r="I10624" i="2" s="1"/>
  <c r="G10632" i="2"/>
  <c r="H10632" i="2" s="1"/>
  <c r="I10632" i="2" s="1"/>
  <c r="G10640" i="2"/>
  <c r="H10640" i="2" s="1"/>
  <c r="I10640" i="2" s="1"/>
  <c r="G10648" i="2"/>
  <c r="H10648" i="2" s="1"/>
  <c r="I10648" i="2" s="1"/>
  <c r="G10656" i="2"/>
  <c r="H10656" i="2" s="1"/>
  <c r="I10656" i="2" s="1"/>
  <c r="G10664" i="2"/>
  <c r="H10664" i="2" s="1"/>
  <c r="I10664" i="2" s="1"/>
  <c r="G10672" i="2"/>
  <c r="H10672" i="2" s="1"/>
  <c r="I10672" i="2" s="1"/>
  <c r="G10682" i="2"/>
  <c r="H10682" i="2" s="1"/>
  <c r="I10682" i="2" s="1"/>
  <c r="G10698" i="2"/>
  <c r="H10698" i="2" s="1"/>
  <c r="I10698" i="2" s="1"/>
  <c r="G10714" i="2"/>
  <c r="H10714" i="2" s="1"/>
  <c r="I10714" i="2" s="1"/>
  <c r="G10730" i="2"/>
  <c r="H10730" i="2" s="1"/>
  <c r="I10730" i="2" s="1"/>
  <c r="G10746" i="2"/>
  <c r="H10746" i="2" s="1"/>
  <c r="I10746" i="2" s="1"/>
  <c r="G10762" i="2"/>
  <c r="H10762" i="2" s="1"/>
  <c r="I10762" i="2" s="1"/>
  <c r="G10614" i="2"/>
  <c r="H10614" i="2" s="1"/>
  <c r="I10614" i="2" s="1"/>
  <c r="G10622" i="2"/>
  <c r="H10622" i="2" s="1"/>
  <c r="I10622" i="2" s="1"/>
  <c r="G10630" i="2"/>
  <c r="H10630" i="2" s="1"/>
  <c r="I10630" i="2" s="1"/>
  <c r="G10638" i="2"/>
  <c r="H10638" i="2" s="1"/>
  <c r="I10638" i="2" s="1"/>
  <c r="G10646" i="2"/>
  <c r="H10646" i="2" s="1"/>
  <c r="I10646" i="2" s="1"/>
  <c r="G10654" i="2"/>
  <c r="H10654" i="2" s="1"/>
  <c r="I10654" i="2" s="1"/>
  <c r="G10662" i="2"/>
  <c r="H10662" i="2" s="1"/>
  <c r="I10662" i="2" s="1"/>
  <c r="G10670" i="2"/>
  <c r="H10670" i="2" s="1"/>
  <c r="I10670" i="2" s="1"/>
  <c r="G10686" i="2"/>
  <c r="H10686" i="2" s="1"/>
  <c r="I10686" i="2" s="1"/>
  <c r="G10702" i="2"/>
  <c r="H10702" i="2" s="1"/>
  <c r="I10702" i="2" s="1"/>
  <c r="G10718" i="2"/>
  <c r="H10718" i="2" s="1"/>
  <c r="I10718" i="2" s="1"/>
  <c r="G10734" i="2"/>
  <c r="H10734" i="2" s="1"/>
  <c r="I10734" i="2" s="1"/>
  <c r="G10750" i="2"/>
  <c r="H10750" i="2" s="1"/>
  <c r="I10750" i="2" s="1"/>
  <c r="G10766" i="2"/>
  <c r="H10766" i="2" s="1"/>
  <c r="I10766" i="2" s="1"/>
  <c r="G10659" i="2"/>
  <c r="H10659" i="2" s="1"/>
  <c r="I10659" i="2" s="1"/>
  <c r="G10684" i="2"/>
  <c r="H10684" i="2" s="1"/>
  <c r="I10684" i="2" s="1"/>
  <c r="G10700" i="2"/>
  <c r="H10700" i="2" s="1"/>
  <c r="I10700" i="2" s="1"/>
  <c r="G10716" i="2"/>
  <c r="H10716" i="2" s="1"/>
  <c r="I10716" i="2" s="1"/>
  <c r="G10732" i="2"/>
  <c r="H10732" i="2" s="1"/>
  <c r="I10732" i="2" s="1"/>
  <c r="G10748" i="2"/>
  <c r="H10748" i="2" s="1"/>
  <c r="I10748" i="2" s="1"/>
  <c r="G10764" i="2"/>
  <c r="H10764" i="2" s="1"/>
  <c r="I10764" i="2" s="1"/>
  <c r="G11130" i="2"/>
  <c r="H11130" i="2" s="1"/>
  <c r="I11130" i="2" s="1"/>
  <c r="G11138" i="2"/>
  <c r="H11138" i="2" s="1"/>
  <c r="I11138" i="2" s="1"/>
  <c r="G11146" i="2"/>
  <c r="H11146" i="2" s="1"/>
  <c r="I11146" i="2" s="1"/>
  <c r="G11154" i="2"/>
  <c r="H11154" i="2" s="1"/>
  <c r="I11154" i="2" s="1"/>
  <c r="G11162" i="2"/>
  <c r="H11162" i="2" s="1"/>
  <c r="I11162" i="2" s="1"/>
  <c r="G11170" i="2"/>
  <c r="H11170" i="2" s="1"/>
  <c r="I11170" i="2" s="1"/>
  <c r="G11178" i="2"/>
  <c r="H11178" i="2" s="1"/>
  <c r="I11178" i="2" s="1"/>
  <c r="G11186" i="2"/>
  <c r="H11186" i="2" s="1"/>
  <c r="I11186" i="2" s="1"/>
  <c r="G11194" i="2"/>
  <c r="H11194" i="2" s="1"/>
  <c r="I11194" i="2" s="1"/>
  <c r="G11202" i="2"/>
  <c r="H11202" i="2" s="1"/>
  <c r="I11202" i="2" s="1"/>
  <c r="G11210" i="2"/>
  <c r="H11210" i="2" s="1"/>
  <c r="I11210" i="2" s="1"/>
  <c r="G11218" i="2"/>
  <c r="H11218" i="2" s="1"/>
  <c r="I11218" i="2" s="1"/>
  <c r="G11226" i="2"/>
  <c r="H11226" i="2" s="1"/>
  <c r="I11226" i="2" s="1"/>
  <c r="G11340" i="2"/>
  <c r="H11340" i="2" s="1"/>
  <c r="I11340" i="2" s="1"/>
  <c r="G11348" i="2"/>
  <c r="H11348" i="2" s="1"/>
  <c r="I11348" i="2" s="1"/>
  <c r="G11339" i="2"/>
  <c r="H11339" i="2" s="1"/>
  <c r="I11339" i="2" s="1"/>
  <c r="G11347" i="2"/>
  <c r="H11347" i="2" s="1"/>
  <c r="I11347" i="2" s="1"/>
  <c r="G11367" i="2"/>
  <c r="H11367" i="2" s="1"/>
  <c r="I11367" i="2" s="1"/>
  <c r="G11371" i="2"/>
  <c r="H11371" i="2" s="1"/>
  <c r="I11371" i="2" s="1"/>
  <c r="G11375" i="2"/>
  <c r="H11375" i="2" s="1"/>
  <c r="I11375" i="2" s="1"/>
  <c r="G11379" i="2"/>
  <c r="H11379" i="2" s="1"/>
  <c r="I11379" i="2" s="1"/>
  <c r="G11383" i="2"/>
  <c r="H11383" i="2" s="1"/>
  <c r="I11383" i="2" s="1"/>
  <c r="G11387" i="2"/>
  <c r="H11387" i="2" s="1"/>
  <c r="I11387" i="2" s="1"/>
  <c r="G11391" i="2"/>
  <c r="H11391" i="2" s="1"/>
  <c r="I11391" i="2" s="1"/>
  <c r="G11395" i="2"/>
  <c r="H11395" i="2" s="1"/>
  <c r="I11395" i="2" s="1"/>
  <c r="G11399" i="2"/>
  <c r="H11399" i="2" s="1"/>
  <c r="I11399" i="2" s="1"/>
  <c r="G11403" i="2"/>
  <c r="H11403" i="2" s="1"/>
  <c r="I11403" i="2" s="1"/>
  <c r="G11407" i="2"/>
  <c r="H11407" i="2" s="1"/>
  <c r="I11407" i="2" s="1"/>
  <c r="G11411" i="2"/>
  <c r="H11411" i="2" s="1"/>
  <c r="I11411" i="2" s="1"/>
  <c r="G11415" i="2"/>
  <c r="H11415" i="2" s="1"/>
  <c r="I11415" i="2" s="1"/>
  <c r="G11419" i="2"/>
  <c r="H11419" i="2" s="1"/>
  <c r="I11419" i="2" s="1"/>
  <c r="G11423" i="2"/>
  <c r="H11423" i="2" s="1"/>
  <c r="I11423" i="2" s="1"/>
  <c r="G11427" i="2"/>
  <c r="H11427" i="2" s="1"/>
  <c r="I11427" i="2" s="1"/>
  <c r="G11431" i="2"/>
  <c r="H11431" i="2" s="1"/>
  <c r="I11431" i="2" s="1"/>
  <c r="G11435" i="2"/>
  <c r="H11435" i="2" s="1"/>
  <c r="I11435" i="2" s="1"/>
  <c r="G11439" i="2"/>
  <c r="H11439" i="2" s="1"/>
  <c r="I11439" i="2" s="1"/>
  <c r="G11443" i="2"/>
  <c r="H11443" i="2" s="1"/>
  <c r="I11443" i="2" s="1"/>
  <c r="G11447" i="2"/>
  <c r="H11447" i="2" s="1"/>
  <c r="I11447" i="2" s="1"/>
  <c r="G11451" i="2"/>
  <c r="H11451" i="2" s="1"/>
  <c r="I11451" i="2" s="1"/>
  <c r="G11455" i="2"/>
  <c r="H11455" i="2" s="1"/>
  <c r="I11455" i="2" s="1"/>
  <c r="G11459" i="2"/>
  <c r="H11459" i="2" s="1"/>
  <c r="I11459" i="2" s="1"/>
  <c r="G11463" i="2"/>
  <c r="H11463" i="2" s="1"/>
  <c r="I11463" i="2" s="1"/>
  <c r="G11467" i="2"/>
  <c r="H11467" i="2" s="1"/>
  <c r="I11467" i="2" s="1"/>
  <c r="G11471" i="2"/>
  <c r="H11471" i="2" s="1"/>
  <c r="I11471" i="2" s="1"/>
  <c r="G11475" i="2"/>
  <c r="H11475" i="2" s="1"/>
  <c r="I11475" i="2" s="1"/>
  <c r="G11479" i="2"/>
  <c r="H11479" i="2" s="1"/>
  <c r="I11479" i="2" s="1"/>
  <c r="G11483" i="2"/>
  <c r="H11483" i="2" s="1"/>
  <c r="I11483" i="2" s="1"/>
  <c r="G11487" i="2"/>
  <c r="H11487" i="2" s="1"/>
  <c r="I11487" i="2" s="1"/>
  <c r="G11491" i="2"/>
  <c r="H11491" i="2" s="1"/>
  <c r="I11491" i="2" s="1"/>
  <c r="G11495" i="2"/>
  <c r="H11495" i="2" s="1"/>
  <c r="I11495" i="2" s="1"/>
  <c r="G11499" i="2"/>
  <c r="H11499" i="2" s="1"/>
  <c r="I11499" i="2" s="1"/>
  <c r="G11503" i="2"/>
  <c r="H11503" i="2" s="1"/>
  <c r="I11503" i="2" s="1"/>
  <c r="G11507" i="2"/>
  <c r="H11507" i="2" s="1"/>
  <c r="I11507" i="2" s="1"/>
  <c r="G11511" i="2"/>
  <c r="H11511" i="2" s="1"/>
  <c r="I11511" i="2" s="1"/>
  <c r="G11515" i="2"/>
  <c r="H11515" i="2" s="1"/>
  <c r="I11515" i="2" s="1"/>
  <c r="G11519" i="2"/>
  <c r="H11519" i="2" s="1"/>
  <c r="I11519" i="2" s="1"/>
  <c r="G11523" i="2"/>
  <c r="H11523" i="2" s="1"/>
  <c r="I11523" i="2" s="1"/>
  <c r="G11527" i="2"/>
  <c r="H11527" i="2" s="1"/>
  <c r="I11527" i="2" s="1"/>
  <c r="G11531" i="2"/>
  <c r="H11531" i="2" s="1"/>
  <c r="I11531" i="2" s="1"/>
  <c r="G11535" i="2"/>
  <c r="H11535" i="2" s="1"/>
  <c r="I11535" i="2" s="1"/>
  <c r="G11539" i="2"/>
  <c r="H11539" i="2" s="1"/>
  <c r="I11539" i="2" s="1"/>
  <c r="G11543" i="2"/>
  <c r="H11543" i="2" s="1"/>
  <c r="I11543" i="2" s="1"/>
  <c r="G11547" i="2"/>
  <c r="H11547" i="2" s="1"/>
  <c r="I11547" i="2" s="1"/>
  <c r="G11551" i="2"/>
  <c r="H11551" i="2" s="1"/>
  <c r="I11551" i="2" s="1"/>
  <c r="G11555" i="2"/>
  <c r="H11555" i="2" s="1"/>
  <c r="I11555" i="2" s="1"/>
  <c r="G11559" i="2"/>
  <c r="H11559" i="2" s="1"/>
  <c r="I11559" i="2" s="1"/>
  <c r="G11563" i="2"/>
  <c r="H11563" i="2" s="1"/>
  <c r="I11563" i="2" s="1"/>
  <c r="G11567" i="2"/>
  <c r="H11567" i="2" s="1"/>
  <c r="I11567" i="2" s="1"/>
  <c r="G11571" i="2"/>
  <c r="H11571" i="2" s="1"/>
  <c r="I11571" i="2" s="1"/>
  <c r="G11575" i="2"/>
  <c r="H11575" i="2" s="1"/>
  <c r="I11575" i="2" s="1"/>
  <c r="G11579" i="2"/>
  <c r="H11579" i="2" s="1"/>
  <c r="I11579" i="2" s="1"/>
  <c r="G11583" i="2"/>
  <c r="H11583" i="2" s="1"/>
  <c r="I11583" i="2" s="1"/>
  <c r="G11587" i="2"/>
  <c r="H11587" i="2" s="1"/>
  <c r="I11587" i="2" s="1"/>
  <c r="G11591" i="2"/>
  <c r="H11591" i="2" s="1"/>
  <c r="I11591" i="2" s="1"/>
  <c r="G11595" i="2"/>
  <c r="H11595" i="2" s="1"/>
  <c r="I11595" i="2" s="1"/>
  <c r="G11599" i="2"/>
  <c r="H11599" i="2" s="1"/>
  <c r="I11599" i="2" s="1"/>
  <c r="G11603" i="2"/>
  <c r="H11603" i="2" s="1"/>
  <c r="I11603" i="2" s="1"/>
  <c r="G11607" i="2"/>
  <c r="H11607" i="2" s="1"/>
  <c r="I11607" i="2" s="1"/>
  <c r="G11611" i="2"/>
  <c r="H11611" i="2" s="1"/>
  <c r="I11611" i="2" s="1"/>
  <c r="G11615" i="2"/>
  <c r="H11615" i="2" s="1"/>
  <c r="I11615" i="2" s="1"/>
  <c r="G11619" i="2"/>
  <c r="H11619" i="2" s="1"/>
  <c r="I11619" i="2" s="1"/>
  <c r="G11623" i="2"/>
  <c r="H11623" i="2" s="1"/>
  <c r="I11623" i="2" s="1"/>
  <c r="G11627" i="2"/>
  <c r="H11627" i="2" s="1"/>
  <c r="I11627" i="2" s="1"/>
  <c r="G11631" i="2"/>
  <c r="H11631" i="2" s="1"/>
  <c r="I11631" i="2" s="1"/>
  <c r="G11635" i="2"/>
  <c r="H11635" i="2" s="1"/>
  <c r="I11635" i="2" s="1"/>
  <c r="G11639" i="2"/>
  <c r="H11639" i="2" s="1"/>
  <c r="I11639" i="2" s="1"/>
  <c r="G11643" i="2"/>
  <c r="H11643" i="2" s="1"/>
  <c r="I11643" i="2" s="1"/>
  <c r="G11647" i="2"/>
  <c r="H11647" i="2" s="1"/>
  <c r="I11647" i="2" s="1"/>
  <c r="G11651" i="2"/>
  <c r="H11651" i="2" s="1"/>
  <c r="I11651" i="2" s="1"/>
  <c r="G11655" i="2"/>
  <c r="H11655" i="2" s="1"/>
  <c r="I11655" i="2" s="1"/>
  <c r="G11659" i="2"/>
  <c r="H11659" i="2" s="1"/>
  <c r="I11659" i="2" s="1"/>
  <c r="G11663" i="2"/>
  <c r="H11663" i="2" s="1"/>
  <c r="I11663" i="2" s="1"/>
  <c r="G11667" i="2"/>
  <c r="H11667" i="2" s="1"/>
  <c r="I11667" i="2" s="1"/>
  <c r="G11671" i="2"/>
  <c r="H11671" i="2" s="1"/>
  <c r="I11671" i="2" s="1"/>
  <c r="G11675" i="2"/>
  <c r="H11675" i="2" s="1"/>
  <c r="I11675" i="2" s="1"/>
  <c r="G11679" i="2"/>
  <c r="H11679" i="2" s="1"/>
  <c r="I11679" i="2" s="1"/>
  <c r="G11683" i="2"/>
  <c r="H11683" i="2" s="1"/>
  <c r="I11683" i="2" s="1"/>
  <c r="G11687" i="2"/>
  <c r="H11687" i="2" s="1"/>
  <c r="I11687" i="2" s="1"/>
  <c r="G11691" i="2"/>
  <c r="H11691" i="2" s="1"/>
  <c r="I11691" i="2" s="1"/>
  <c r="G11695" i="2"/>
  <c r="H11695" i="2" s="1"/>
  <c r="I11695" i="2" s="1"/>
  <c r="G11699" i="2"/>
  <c r="H11699" i="2" s="1"/>
  <c r="I11699" i="2" s="1"/>
  <c r="G11703" i="2"/>
  <c r="H11703" i="2" s="1"/>
  <c r="I11703" i="2" s="1"/>
  <c r="G11707" i="2"/>
  <c r="H11707" i="2" s="1"/>
  <c r="I11707" i="2" s="1"/>
  <c r="G11711" i="2"/>
  <c r="H11711" i="2" s="1"/>
  <c r="I11711" i="2" s="1"/>
  <c r="G11715" i="2"/>
  <c r="H11715" i="2" s="1"/>
  <c r="I11715" i="2" s="1"/>
  <c r="G11719" i="2"/>
  <c r="H11719" i="2" s="1"/>
  <c r="I11719" i="2" s="1"/>
  <c r="G11723" i="2"/>
  <c r="H11723" i="2" s="1"/>
  <c r="I11723" i="2" s="1"/>
  <c r="G11727" i="2"/>
  <c r="H11727" i="2" s="1"/>
  <c r="I11727" i="2" s="1"/>
  <c r="G11731" i="2"/>
  <c r="H11731" i="2" s="1"/>
  <c r="I11731" i="2" s="1"/>
  <c r="G11735" i="2"/>
  <c r="H11735" i="2" s="1"/>
  <c r="I11735" i="2" s="1"/>
  <c r="G11739" i="2"/>
  <c r="H11739" i="2" s="1"/>
  <c r="I11739" i="2" s="1"/>
  <c r="G11743" i="2"/>
  <c r="H11743" i="2" s="1"/>
  <c r="I11743" i="2" s="1"/>
  <c r="G11747" i="2"/>
  <c r="H11747" i="2" s="1"/>
  <c r="I11747" i="2" s="1"/>
  <c r="G11751" i="2"/>
  <c r="H11751" i="2" s="1"/>
  <c r="I11751" i="2" s="1"/>
  <c r="G11755" i="2"/>
  <c r="H11755" i="2" s="1"/>
  <c r="I11755" i="2" s="1"/>
  <c r="G11759" i="2"/>
  <c r="H11759" i="2" s="1"/>
  <c r="I11759" i="2" s="1"/>
  <c r="G11763" i="2"/>
  <c r="H11763" i="2" s="1"/>
  <c r="I11763" i="2" s="1"/>
  <c r="G11767" i="2"/>
  <c r="H11767" i="2" s="1"/>
  <c r="I11767" i="2" s="1"/>
  <c r="G11771" i="2"/>
  <c r="H11771" i="2" s="1"/>
  <c r="I11771" i="2" s="1"/>
  <c r="G11775" i="2"/>
  <c r="H11775" i="2" s="1"/>
  <c r="I11775" i="2" s="1"/>
  <c r="G11779" i="2"/>
  <c r="H11779" i="2" s="1"/>
  <c r="I11779" i="2" s="1"/>
  <c r="G12464" i="2"/>
  <c r="H12464" i="2" s="1"/>
  <c r="I12464" i="2" s="1"/>
  <c r="G12458" i="2"/>
  <c r="H12458" i="2" s="1"/>
  <c r="I12458" i="2" s="1"/>
  <c r="G12466" i="2"/>
  <c r="H12466" i="2" s="1"/>
  <c r="I12466" i="2" s="1"/>
  <c r="G12628" i="2"/>
  <c r="H12628" i="2" s="1"/>
  <c r="I12628" i="2" s="1"/>
  <c r="G12636" i="2"/>
  <c r="H12636" i="2" s="1"/>
  <c r="I12636" i="2" s="1"/>
  <c r="G12644" i="2"/>
  <c r="H12644" i="2" s="1"/>
  <c r="I12644" i="2" s="1"/>
  <c r="G12652" i="2"/>
  <c r="H12652" i="2" s="1"/>
  <c r="I12652" i="2" s="1"/>
  <c r="G12660" i="2"/>
  <c r="H12660" i="2" s="1"/>
  <c r="I12660" i="2" s="1"/>
  <c r="G12668" i="2"/>
  <c r="H12668" i="2" s="1"/>
  <c r="I12668" i="2" s="1"/>
  <c r="G12676" i="2"/>
  <c r="H12676" i="2" s="1"/>
  <c r="I12676" i="2" s="1"/>
  <c r="G12684" i="2"/>
  <c r="H12684" i="2" s="1"/>
  <c r="I12684" i="2" s="1"/>
  <c r="G12692" i="2"/>
  <c r="H12692" i="2" s="1"/>
  <c r="I12692" i="2" s="1"/>
  <c r="G12700" i="2"/>
  <c r="H12700" i="2" s="1"/>
  <c r="I12700" i="2" s="1"/>
  <c r="G12708" i="2"/>
  <c r="H12708" i="2" s="1"/>
  <c r="I12708" i="2" s="1"/>
  <c r="G12716" i="2"/>
  <c r="H12716" i="2" s="1"/>
  <c r="I12716" i="2" s="1"/>
  <c r="G12724" i="2"/>
  <c r="H12724" i="2" s="1"/>
  <c r="I12724" i="2" s="1"/>
  <c r="G12732" i="2"/>
  <c r="H12732" i="2" s="1"/>
  <c r="I12732" i="2" s="1"/>
  <c r="G12740" i="2"/>
  <c r="H12740" i="2" s="1"/>
  <c r="I12740" i="2" s="1"/>
  <c r="G12748" i="2"/>
  <c r="H12748" i="2" s="1"/>
  <c r="I12748" i="2" s="1"/>
  <c r="G12756" i="2"/>
  <c r="H12756" i="2" s="1"/>
  <c r="I12756" i="2" s="1"/>
  <c r="G12764" i="2"/>
  <c r="H12764" i="2" s="1"/>
  <c r="I12764" i="2" s="1"/>
  <c r="G12772" i="2"/>
  <c r="H12772" i="2" s="1"/>
  <c r="I12772" i="2" s="1"/>
  <c r="G12780" i="2"/>
  <c r="H12780" i="2" s="1"/>
  <c r="I12780" i="2" s="1"/>
  <c r="G12788" i="2"/>
  <c r="H12788" i="2" s="1"/>
  <c r="I12788" i="2" s="1"/>
  <c r="G12796" i="2"/>
  <c r="H12796" i="2" s="1"/>
  <c r="I12796" i="2" s="1"/>
  <c r="G12804" i="2"/>
  <c r="H12804" i="2" s="1"/>
  <c r="I12804" i="2" s="1"/>
  <c r="G12812" i="2"/>
  <c r="H12812" i="2" s="1"/>
  <c r="I12812" i="2" s="1"/>
  <c r="G12820" i="2"/>
  <c r="H12820" i="2" s="1"/>
  <c r="I12820" i="2" s="1"/>
  <c r="G12828" i="2"/>
  <c r="H12828" i="2" s="1"/>
  <c r="I12828" i="2" s="1"/>
  <c r="G12836" i="2"/>
  <c r="H12836" i="2" s="1"/>
  <c r="I12836" i="2" s="1"/>
  <c r="G12844" i="2"/>
  <c r="H12844" i="2" s="1"/>
  <c r="I12844" i="2" s="1"/>
  <c r="G12852" i="2"/>
  <c r="H12852" i="2" s="1"/>
  <c r="I12852" i="2" s="1"/>
  <c r="G12860" i="2"/>
  <c r="H12860" i="2" s="1"/>
  <c r="I12860" i="2" s="1"/>
  <c r="G12868" i="2"/>
  <c r="H12868" i="2" s="1"/>
  <c r="I12868" i="2" s="1"/>
  <c r="G12876" i="2"/>
  <c r="H12876" i="2" s="1"/>
  <c r="I12876" i="2" s="1"/>
  <c r="G12884" i="2"/>
  <c r="H12884" i="2" s="1"/>
  <c r="I12884" i="2" s="1"/>
  <c r="G12892" i="2"/>
  <c r="H12892" i="2" s="1"/>
  <c r="I12892" i="2" s="1"/>
  <c r="G12900" i="2"/>
  <c r="H12900" i="2" s="1"/>
  <c r="I12900" i="2" s="1"/>
  <c r="G12908" i="2"/>
  <c r="H12908" i="2" s="1"/>
  <c r="I12908" i="2" s="1"/>
  <c r="G12916" i="2"/>
  <c r="H12916" i="2" s="1"/>
  <c r="I12916" i="2" s="1"/>
  <c r="G12924" i="2"/>
  <c r="H12924" i="2" s="1"/>
  <c r="I12924" i="2" s="1"/>
  <c r="G12932" i="2"/>
  <c r="H12932" i="2" s="1"/>
  <c r="I12932" i="2" s="1"/>
  <c r="G12940" i="2"/>
  <c r="H12940" i="2" s="1"/>
  <c r="I12940" i="2" s="1"/>
  <c r="G12948" i="2"/>
  <c r="H12948" i="2" s="1"/>
  <c r="I12948" i="2" s="1"/>
  <c r="G12956" i="2"/>
  <c r="H12956" i="2" s="1"/>
  <c r="I12956" i="2" s="1"/>
  <c r="G12964" i="2"/>
  <c r="H12964" i="2" s="1"/>
  <c r="I12964" i="2" s="1"/>
  <c r="G12972" i="2"/>
  <c r="H12972" i="2" s="1"/>
  <c r="I12972" i="2" s="1"/>
  <c r="G12980" i="2"/>
  <c r="H12980" i="2" s="1"/>
  <c r="I12980" i="2" s="1"/>
  <c r="G12988" i="2"/>
  <c r="H12988" i="2" s="1"/>
  <c r="I12988" i="2" s="1"/>
  <c r="G12996" i="2"/>
  <c r="H12996" i="2" s="1"/>
  <c r="I12996" i="2" s="1"/>
  <c r="G13004" i="2"/>
  <c r="H13004" i="2" s="1"/>
  <c r="I13004" i="2" s="1"/>
  <c r="G13012" i="2"/>
  <c r="H13012" i="2" s="1"/>
  <c r="I13012" i="2" s="1"/>
  <c r="G13020" i="2"/>
  <c r="H13020" i="2" s="1"/>
  <c r="I13020" i="2" s="1"/>
  <c r="G13028" i="2"/>
  <c r="H13028" i="2" s="1"/>
  <c r="I13028" i="2" s="1"/>
  <c r="G13036" i="2"/>
  <c r="H13036" i="2" s="1"/>
  <c r="I13036" i="2" s="1"/>
  <c r="G13044" i="2"/>
  <c r="H13044" i="2" s="1"/>
  <c r="I13044" i="2" s="1"/>
  <c r="G13052" i="2"/>
  <c r="H13052" i="2" s="1"/>
  <c r="I13052" i="2" s="1"/>
  <c r="G13060" i="2"/>
  <c r="H13060" i="2" s="1"/>
  <c r="I13060" i="2" s="1"/>
  <c r="G13068" i="2"/>
  <c r="H13068" i="2" s="1"/>
  <c r="I13068" i="2" s="1"/>
  <c r="G13076" i="2"/>
  <c r="H13076" i="2" s="1"/>
  <c r="I13076" i="2" s="1"/>
  <c r="G13084" i="2"/>
  <c r="H13084" i="2" s="1"/>
  <c r="I13084" i="2" s="1"/>
  <c r="G13092" i="2"/>
  <c r="H13092" i="2" s="1"/>
  <c r="I13092" i="2" s="1"/>
  <c r="G13100" i="2"/>
  <c r="H13100" i="2" s="1"/>
  <c r="I13100" i="2" s="1"/>
  <c r="G13108" i="2"/>
  <c r="H13108" i="2" s="1"/>
  <c r="I13108" i="2" s="1"/>
  <c r="G13116" i="2"/>
  <c r="H13116" i="2" s="1"/>
  <c r="I13116" i="2" s="1"/>
  <c r="G13124" i="2"/>
  <c r="H13124" i="2" s="1"/>
  <c r="I13124" i="2" s="1"/>
  <c r="G13132" i="2"/>
  <c r="H13132" i="2" s="1"/>
  <c r="I13132" i="2" s="1"/>
  <c r="G13140" i="2"/>
  <c r="H13140" i="2" s="1"/>
  <c r="I13140" i="2" s="1"/>
  <c r="G13148" i="2"/>
  <c r="H13148" i="2" s="1"/>
  <c r="I13148" i="2" s="1"/>
  <c r="G13156" i="2"/>
  <c r="H13156" i="2" s="1"/>
  <c r="I13156" i="2" s="1"/>
  <c r="G13164" i="2"/>
  <c r="H13164" i="2" s="1"/>
  <c r="I13164" i="2" s="1"/>
  <c r="G13172" i="2"/>
  <c r="H13172" i="2" s="1"/>
  <c r="I13172" i="2" s="1"/>
  <c r="G13180" i="2"/>
  <c r="H13180" i="2" s="1"/>
  <c r="I13180" i="2" s="1"/>
  <c r="G13188" i="2"/>
  <c r="H13188" i="2" s="1"/>
  <c r="I13188" i="2" s="1"/>
  <c r="G13196" i="2"/>
  <c r="H13196" i="2" s="1"/>
  <c r="I13196" i="2" s="1"/>
  <c r="G13204" i="2"/>
  <c r="H13204" i="2" s="1"/>
  <c r="I13204" i="2" s="1"/>
  <c r="G13212" i="2"/>
  <c r="H13212" i="2" s="1"/>
  <c r="I13212" i="2" s="1"/>
  <c r="G13220" i="2"/>
  <c r="H13220" i="2" s="1"/>
  <c r="I13220" i="2" s="1"/>
  <c r="G13228" i="2"/>
  <c r="H13228" i="2" s="1"/>
  <c r="I13228" i="2" s="1"/>
  <c r="G13236" i="2"/>
  <c r="H13236" i="2" s="1"/>
  <c r="I13236" i="2" s="1"/>
  <c r="G13244" i="2"/>
  <c r="H13244" i="2" s="1"/>
  <c r="I13244" i="2" s="1"/>
  <c r="G13252" i="2"/>
  <c r="H13252" i="2" s="1"/>
  <c r="I13252" i="2" s="1"/>
  <c r="G13260" i="2"/>
  <c r="H13260" i="2" s="1"/>
  <c r="I13260" i="2" s="1"/>
  <c r="G13268" i="2"/>
  <c r="H13268" i="2" s="1"/>
  <c r="I13268" i="2" s="1"/>
  <c r="G13276" i="2"/>
  <c r="H13276" i="2" s="1"/>
  <c r="I13276" i="2" s="1"/>
  <c r="G13284" i="2"/>
  <c r="H13284" i="2" s="1"/>
  <c r="I13284" i="2" s="1"/>
  <c r="G13292" i="2"/>
  <c r="H13292" i="2" s="1"/>
  <c r="I13292" i="2" s="1"/>
  <c r="G13300" i="2"/>
  <c r="H13300" i="2" s="1"/>
  <c r="I13300" i="2" s="1"/>
  <c r="G13308" i="2"/>
  <c r="H13308" i="2" s="1"/>
  <c r="I13308" i="2" s="1"/>
  <c r="G13316" i="2"/>
  <c r="H13316" i="2" s="1"/>
  <c r="I13316" i="2" s="1"/>
  <c r="G13324" i="2"/>
  <c r="H13324" i="2" s="1"/>
  <c r="I13324" i="2" s="1"/>
  <c r="G13332" i="2"/>
  <c r="H13332" i="2" s="1"/>
  <c r="I13332" i="2" s="1"/>
  <c r="G13340" i="2"/>
  <c r="H13340" i="2" s="1"/>
  <c r="I13340" i="2" s="1"/>
  <c r="G13348" i="2"/>
  <c r="H13348" i="2" s="1"/>
  <c r="I13348" i="2" s="1"/>
  <c r="G13356" i="2"/>
  <c r="H13356" i="2" s="1"/>
  <c r="I13356" i="2" s="1"/>
  <c r="G13364" i="2"/>
  <c r="H13364" i="2" s="1"/>
  <c r="I13364" i="2" s="1"/>
  <c r="G13372" i="2"/>
  <c r="H13372" i="2" s="1"/>
  <c r="I13372" i="2" s="1"/>
  <c r="G13380" i="2"/>
  <c r="H13380" i="2" s="1"/>
  <c r="I13380" i="2" s="1"/>
  <c r="G13388" i="2"/>
  <c r="H13388" i="2" s="1"/>
  <c r="I13388" i="2" s="1"/>
  <c r="G13396" i="2"/>
  <c r="H13396" i="2" s="1"/>
  <c r="I13396" i="2" s="1"/>
  <c r="G13404" i="2"/>
  <c r="H13404" i="2" s="1"/>
  <c r="I13404" i="2" s="1"/>
  <c r="G13412" i="2"/>
  <c r="H13412" i="2" s="1"/>
  <c r="I13412" i="2" s="1"/>
  <c r="G13420" i="2"/>
  <c r="H13420" i="2" s="1"/>
  <c r="I13420" i="2" s="1"/>
  <c r="G13428" i="2"/>
  <c r="H13428" i="2" s="1"/>
  <c r="I13428" i="2" s="1"/>
  <c r="G13436" i="2"/>
  <c r="H13436" i="2" s="1"/>
  <c r="I13436" i="2" s="1"/>
  <c r="G13444" i="2"/>
  <c r="H13444" i="2" s="1"/>
  <c r="I13444" i="2" s="1"/>
  <c r="G13452" i="2"/>
  <c r="H13452" i="2" s="1"/>
  <c r="I13452" i="2" s="1"/>
  <c r="G13460" i="2"/>
  <c r="H13460" i="2" s="1"/>
  <c r="I13460" i="2" s="1"/>
  <c r="G13468" i="2"/>
  <c r="H13468" i="2" s="1"/>
  <c r="I13468" i="2" s="1"/>
  <c r="G13476" i="2"/>
  <c r="H13476" i="2" s="1"/>
  <c r="I13476" i="2" s="1"/>
  <c r="G13484" i="2"/>
  <c r="H13484" i="2" s="1"/>
  <c r="I13484" i="2" s="1"/>
  <c r="G13492" i="2"/>
  <c r="H13492" i="2" s="1"/>
  <c r="I13492" i="2" s="1"/>
  <c r="G13500" i="2"/>
  <c r="H13500" i="2" s="1"/>
  <c r="I13500" i="2" s="1"/>
  <c r="G13508" i="2"/>
  <c r="H13508" i="2" s="1"/>
  <c r="I13508" i="2" s="1"/>
  <c r="G13516" i="2"/>
  <c r="H13516" i="2" s="1"/>
  <c r="I13516" i="2" s="1"/>
  <c r="G13524" i="2"/>
  <c r="H13524" i="2" s="1"/>
  <c r="I13524" i="2" s="1"/>
  <c r="G13532" i="2"/>
  <c r="H13532" i="2" s="1"/>
  <c r="I13532" i="2" s="1"/>
  <c r="G13540" i="2"/>
  <c r="H13540" i="2" s="1"/>
  <c r="I13540" i="2" s="1"/>
  <c r="G13548" i="2"/>
  <c r="H13548" i="2" s="1"/>
  <c r="I13548" i="2" s="1"/>
  <c r="G10383" i="2"/>
  <c r="H10383" i="2" s="1"/>
  <c r="I10383" i="2" s="1"/>
  <c r="G10391" i="2"/>
  <c r="H10391" i="2" s="1"/>
  <c r="I10391" i="2" s="1"/>
  <c r="G11128" i="2"/>
  <c r="H11128" i="2" s="1"/>
  <c r="I11128" i="2" s="1"/>
  <c r="G11136" i="2"/>
  <c r="H11136" i="2" s="1"/>
  <c r="I11136" i="2" s="1"/>
  <c r="G11144" i="2"/>
  <c r="H11144" i="2" s="1"/>
  <c r="I11144" i="2" s="1"/>
  <c r="G11152" i="2"/>
  <c r="H11152" i="2" s="1"/>
  <c r="I11152" i="2" s="1"/>
  <c r="G11160" i="2"/>
  <c r="H11160" i="2" s="1"/>
  <c r="I11160" i="2" s="1"/>
  <c r="G11168" i="2"/>
  <c r="H11168" i="2" s="1"/>
  <c r="I11168" i="2" s="1"/>
  <c r="G11176" i="2"/>
  <c r="H11176" i="2" s="1"/>
  <c r="I11176" i="2" s="1"/>
  <c r="G11184" i="2"/>
  <c r="H11184" i="2" s="1"/>
  <c r="I11184" i="2" s="1"/>
  <c r="G11192" i="2"/>
  <c r="H11192" i="2" s="1"/>
  <c r="I11192" i="2" s="1"/>
  <c r="G11200" i="2"/>
  <c r="H11200" i="2" s="1"/>
  <c r="I11200" i="2" s="1"/>
  <c r="G11208" i="2"/>
  <c r="H11208" i="2" s="1"/>
  <c r="I11208" i="2" s="1"/>
  <c r="G11216" i="2"/>
  <c r="H11216" i="2" s="1"/>
  <c r="I11216" i="2" s="1"/>
  <c r="G11224" i="2"/>
  <c r="H11224" i="2" s="1"/>
  <c r="I11224" i="2" s="1"/>
  <c r="G13579" i="2"/>
  <c r="H13579" i="2" s="1"/>
  <c r="I13579" i="2" s="1"/>
  <c r="G13583" i="2"/>
  <c r="H13583" i="2" s="1"/>
  <c r="I13583" i="2" s="1"/>
  <c r="G13587" i="2"/>
  <c r="H13587" i="2" s="1"/>
  <c r="I13587" i="2" s="1"/>
  <c r="G13591" i="2"/>
  <c r="H13591" i="2" s="1"/>
  <c r="I13591" i="2" s="1"/>
  <c r="G13595" i="2"/>
  <c r="H13595" i="2" s="1"/>
  <c r="I13595" i="2" s="1"/>
  <c r="G13599" i="2"/>
  <c r="H13599" i="2" s="1"/>
  <c r="I13599" i="2" s="1"/>
  <c r="G13603" i="2"/>
  <c r="H13603" i="2" s="1"/>
  <c r="I13603" i="2" s="1"/>
  <c r="G13607" i="2"/>
  <c r="H13607" i="2" s="1"/>
  <c r="I13607" i="2" s="1"/>
  <c r="G13611" i="2"/>
  <c r="H13611" i="2" s="1"/>
  <c r="I13611" i="2" s="1"/>
  <c r="G13615" i="2"/>
  <c r="H13615" i="2" s="1"/>
  <c r="I13615" i="2" s="1"/>
  <c r="G13619" i="2"/>
  <c r="H13619" i="2" s="1"/>
  <c r="I13619" i="2" s="1"/>
  <c r="G13623" i="2"/>
  <c r="H13623" i="2" s="1"/>
  <c r="I13623" i="2" s="1"/>
  <c r="G13627" i="2"/>
  <c r="H13627" i="2" s="1"/>
  <c r="I13627" i="2" s="1"/>
  <c r="G13631" i="2"/>
  <c r="H13631" i="2" s="1"/>
  <c r="I13631" i="2" s="1"/>
  <c r="G13635" i="2"/>
  <c r="H13635" i="2" s="1"/>
  <c r="I13635" i="2" s="1"/>
  <c r="G13639" i="2"/>
  <c r="H13639" i="2" s="1"/>
  <c r="I13639" i="2" s="1"/>
  <c r="G13643" i="2"/>
  <c r="H13643" i="2" s="1"/>
  <c r="I13643" i="2" s="1"/>
  <c r="G13647" i="2"/>
  <c r="H13647" i="2" s="1"/>
  <c r="I13647" i="2" s="1"/>
  <c r="G13651" i="2"/>
  <c r="H13651" i="2" s="1"/>
  <c r="I13651" i="2" s="1"/>
  <c r="G13655" i="2"/>
  <c r="H13655" i="2" s="1"/>
  <c r="I13655" i="2" s="1"/>
  <c r="G13659" i="2"/>
  <c r="H13659" i="2" s="1"/>
  <c r="I13659" i="2" s="1"/>
  <c r="G13663" i="2"/>
  <c r="H13663" i="2" s="1"/>
  <c r="I13663" i="2" s="1"/>
  <c r="G13667" i="2"/>
  <c r="H13667" i="2" s="1"/>
  <c r="I13667" i="2" s="1"/>
  <c r="G13671" i="2"/>
  <c r="H13671" i="2" s="1"/>
  <c r="I13671" i="2" s="1"/>
  <c r="G13675" i="2"/>
  <c r="H13675" i="2" s="1"/>
  <c r="I13675" i="2" s="1"/>
  <c r="G13679" i="2"/>
  <c r="H13679" i="2" s="1"/>
  <c r="I13679" i="2" s="1"/>
  <c r="G13683" i="2"/>
  <c r="H13683" i="2" s="1"/>
  <c r="I13683" i="2" s="1"/>
  <c r="G13687" i="2"/>
  <c r="H13687" i="2" s="1"/>
  <c r="I13687" i="2" s="1"/>
  <c r="G13691" i="2"/>
  <c r="H13691" i="2" s="1"/>
  <c r="I13691" i="2" s="1"/>
  <c r="G13695" i="2"/>
  <c r="H13695" i="2" s="1"/>
  <c r="I13695" i="2" s="1"/>
  <c r="G13699" i="2"/>
  <c r="H13699" i="2" s="1"/>
  <c r="I13699" i="2" s="1"/>
  <c r="G13703" i="2"/>
  <c r="H13703" i="2" s="1"/>
  <c r="I13703" i="2" s="1"/>
  <c r="G13707" i="2"/>
  <c r="H13707" i="2" s="1"/>
  <c r="I13707" i="2" s="1"/>
  <c r="G13711" i="2"/>
  <c r="H13711" i="2" s="1"/>
  <c r="I13711" i="2" s="1"/>
  <c r="G13715" i="2"/>
  <c r="H13715" i="2" s="1"/>
  <c r="I13715" i="2" s="1"/>
  <c r="G13719" i="2"/>
  <c r="H13719" i="2" s="1"/>
  <c r="I13719" i="2" s="1"/>
  <c r="G13723" i="2"/>
  <c r="H13723" i="2" s="1"/>
  <c r="I13723" i="2" s="1"/>
  <c r="G13727" i="2"/>
  <c r="H13727" i="2" s="1"/>
  <c r="I13727" i="2" s="1"/>
  <c r="G13731" i="2"/>
  <c r="H13731" i="2" s="1"/>
  <c r="I13731" i="2" s="1"/>
  <c r="G13735" i="2"/>
  <c r="H13735" i="2" s="1"/>
  <c r="I13735" i="2" s="1"/>
  <c r="G13739" i="2"/>
  <c r="H13739" i="2" s="1"/>
  <c r="I13739" i="2" s="1"/>
  <c r="G13743" i="2"/>
  <c r="H13743" i="2" s="1"/>
  <c r="I13743" i="2" s="1"/>
  <c r="G13747" i="2"/>
  <c r="H13747" i="2" s="1"/>
  <c r="I13747" i="2" s="1"/>
  <c r="G13751" i="2"/>
  <c r="H13751" i="2" s="1"/>
  <c r="I13751" i="2" s="1"/>
  <c r="G13755" i="2"/>
  <c r="H13755" i="2" s="1"/>
  <c r="I13755" i="2" s="1"/>
  <c r="G13759" i="2"/>
  <c r="H13759" i="2" s="1"/>
  <c r="I13759" i="2" s="1"/>
  <c r="G13763" i="2"/>
  <c r="H13763" i="2" s="1"/>
  <c r="I13763" i="2" s="1"/>
  <c r="G13767" i="2"/>
  <c r="H13767" i="2" s="1"/>
  <c r="I13767" i="2" s="1"/>
  <c r="G13771" i="2"/>
  <c r="H13771" i="2" s="1"/>
  <c r="I13771" i="2" s="1"/>
  <c r="G13775" i="2"/>
  <c r="H13775" i="2" s="1"/>
  <c r="I13775" i="2" s="1"/>
  <c r="G13779" i="2"/>
  <c r="H13779" i="2" s="1"/>
  <c r="I13779" i="2" s="1"/>
  <c r="G13783" i="2"/>
  <c r="H13783" i="2" s="1"/>
  <c r="I13783" i="2" s="1"/>
  <c r="G13787" i="2"/>
  <c r="H13787" i="2" s="1"/>
  <c r="I13787" i="2" s="1"/>
  <c r="G13791" i="2"/>
  <c r="H13791" i="2" s="1"/>
  <c r="I13791" i="2" s="1"/>
  <c r="G13795" i="2"/>
  <c r="H13795" i="2" s="1"/>
  <c r="I13795" i="2" s="1"/>
  <c r="G13799" i="2"/>
  <c r="H13799" i="2" s="1"/>
  <c r="I13799" i="2" s="1"/>
  <c r="G13803" i="2"/>
  <c r="H13803" i="2" s="1"/>
  <c r="I13803" i="2" s="1"/>
  <c r="G13807" i="2"/>
  <c r="H13807" i="2" s="1"/>
  <c r="I13807" i="2" s="1"/>
  <c r="G13811" i="2"/>
  <c r="H13811" i="2" s="1"/>
  <c r="I13811" i="2" s="1"/>
  <c r="G13815" i="2"/>
  <c r="H13815" i="2" s="1"/>
  <c r="I13815" i="2" s="1"/>
  <c r="G13819" i="2"/>
  <c r="H13819" i="2" s="1"/>
  <c r="I13819" i="2" s="1"/>
  <c r="G13823" i="2"/>
  <c r="H13823" i="2" s="1"/>
  <c r="I13823" i="2" s="1"/>
  <c r="G13827" i="2"/>
  <c r="H13827" i="2" s="1"/>
  <c r="I13827" i="2" s="1"/>
  <c r="G13831" i="2"/>
  <c r="H13831" i="2" s="1"/>
  <c r="I13831" i="2" s="1"/>
  <c r="G13835" i="2"/>
  <c r="H13835" i="2" s="1"/>
  <c r="I13835" i="2" s="1"/>
  <c r="G13839" i="2"/>
  <c r="H13839" i="2" s="1"/>
  <c r="I13839" i="2" s="1"/>
  <c r="G13843" i="2"/>
  <c r="H13843" i="2" s="1"/>
  <c r="I13843" i="2" s="1"/>
  <c r="G13847" i="2"/>
  <c r="H13847" i="2" s="1"/>
  <c r="I13847" i="2" s="1"/>
  <c r="G13851" i="2"/>
  <c r="H13851" i="2" s="1"/>
  <c r="I13851" i="2" s="1"/>
  <c r="G13855" i="2"/>
  <c r="H13855" i="2" s="1"/>
  <c r="I13855" i="2" s="1"/>
  <c r="G13859" i="2"/>
  <c r="H13859" i="2" s="1"/>
  <c r="I13859" i="2" s="1"/>
  <c r="G13863" i="2"/>
  <c r="H13863" i="2" s="1"/>
  <c r="I13863" i="2" s="1"/>
  <c r="G13867" i="2"/>
  <c r="H13867" i="2" s="1"/>
  <c r="I13867" i="2" s="1"/>
  <c r="G13871" i="2"/>
  <c r="H13871" i="2" s="1"/>
  <c r="I13871" i="2" s="1"/>
  <c r="G13875" i="2"/>
  <c r="H13875" i="2" s="1"/>
  <c r="I13875" i="2" s="1"/>
  <c r="G13879" i="2"/>
  <c r="H13879" i="2" s="1"/>
  <c r="I13879" i="2" s="1"/>
  <c r="G13883" i="2"/>
  <c r="H13883" i="2" s="1"/>
  <c r="I13883" i="2" s="1"/>
  <c r="G13887" i="2"/>
  <c r="H13887" i="2" s="1"/>
  <c r="I13887" i="2" s="1"/>
  <c r="G13891" i="2"/>
  <c r="H13891" i="2" s="1"/>
  <c r="I13891" i="2" s="1"/>
  <c r="G13895" i="2"/>
  <c r="H13895" i="2" s="1"/>
  <c r="I13895" i="2" s="1"/>
  <c r="G13899" i="2"/>
  <c r="H13899" i="2" s="1"/>
  <c r="I13899" i="2" s="1"/>
  <c r="G13903" i="2"/>
  <c r="H13903" i="2" s="1"/>
  <c r="I13903" i="2" s="1"/>
  <c r="G13907" i="2"/>
  <c r="H13907" i="2" s="1"/>
  <c r="I13907" i="2" s="1"/>
  <c r="G13911" i="2"/>
  <c r="H13911" i="2" s="1"/>
  <c r="I13911" i="2" s="1"/>
  <c r="G13915" i="2"/>
  <c r="H13915" i="2" s="1"/>
  <c r="I13915" i="2" s="1"/>
  <c r="G13919" i="2"/>
  <c r="H13919" i="2" s="1"/>
  <c r="I13919" i="2" s="1"/>
  <c r="G13923" i="2"/>
  <c r="H13923" i="2" s="1"/>
  <c r="I13923" i="2" s="1"/>
  <c r="G13927" i="2"/>
  <c r="H13927" i="2" s="1"/>
  <c r="I13927" i="2" s="1"/>
  <c r="G13931" i="2"/>
  <c r="H13931" i="2" s="1"/>
  <c r="I13931" i="2" s="1"/>
  <c r="G13935" i="2"/>
  <c r="H13935" i="2" s="1"/>
  <c r="I13935" i="2" s="1"/>
  <c r="G13939" i="2"/>
  <c r="H13939" i="2" s="1"/>
  <c r="I13939" i="2" s="1"/>
  <c r="G13943" i="2"/>
  <c r="H13943" i="2" s="1"/>
  <c r="I13943" i="2" s="1"/>
  <c r="G13947" i="2"/>
  <c r="H13947" i="2" s="1"/>
  <c r="I13947" i="2" s="1"/>
  <c r="G13951" i="2"/>
  <c r="H13951" i="2" s="1"/>
  <c r="I13951" i="2" s="1"/>
  <c r="G13955" i="2"/>
  <c r="H13955" i="2" s="1"/>
  <c r="I13955" i="2" s="1"/>
  <c r="G13959" i="2"/>
  <c r="H13959" i="2" s="1"/>
  <c r="I13959" i="2" s="1"/>
  <c r="G13963" i="2"/>
  <c r="H13963" i="2" s="1"/>
  <c r="I13963" i="2" s="1"/>
  <c r="G13967" i="2"/>
  <c r="H13967" i="2" s="1"/>
  <c r="I13967" i="2" s="1"/>
  <c r="G13971" i="2"/>
  <c r="H13971" i="2" s="1"/>
  <c r="I13971" i="2" s="1"/>
  <c r="G13975" i="2"/>
  <c r="H13975" i="2" s="1"/>
  <c r="I13975" i="2" s="1"/>
  <c r="G13979" i="2"/>
  <c r="H13979" i="2" s="1"/>
  <c r="I13979" i="2" s="1"/>
  <c r="G13983" i="2"/>
  <c r="H13983" i="2" s="1"/>
  <c r="I13983" i="2" s="1"/>
  <c r="G13987" i="2"/>
  <c r="H13987" i="2" s="1"/>
  <c r="I13987" i="2" s="1"/>
  <c r="G13991" i="2"/>
  <c r="H13991" i="2" s="1"/>
  <c r="I13991" i="2" s="1"/>
  <c r="G13995" i="2"/>
  <c r="H13995" i="2" s="1"/>
  <c r="I13995" i="2" s="1"/>
  <c r="G13999" i="2"/>
  <c r="H13999" i="2" s="1"/>
  <c r="I13999" i="2" s="1"/>
  <c r="G14003" i="2"/>
  <c r="H14003" i="2" s="1"/>
  <c r="I14003" i="2" s="1"/>
  <c r="G14007" i="2"/>
  <c r="H14007" i="2" s="1"/>
  <c r="I14007" i="2" s="1"/>
  <c r="G14011" i="2"/>
  <c r="H14011" i="2" s="1"/>
  <c r="I14011" i="2" s="1"/>
  <c r="G14015" i="2"/>
  <c r="H14015" i="2" s="1"/>
  <c r="I14015" i="2" s="1"/>
  <c r="G14019" i="2"/>
  <c r="H14019" i="2" s="1"/>
  <c r="I14019" i="2" s="1"/>
  <c r="G14023" i="2"/>
  <c r="H14023" i="2" s="1"/>
  <c r="I14023" i="2" s="1"/>
  <c r="G14027" i="2"/>
  <c r="H14027" i="2" s="1"/>
  <c r="I14027" i="2" s="1"/>
  <c r="G14031" i="2"/>
  <c r="H14031" i="2" s="1"/>
  <c r="I14031" i="2" s="1"/>
  <c r="G14035" i="2"/>
  <c r="H14035" i="2" s="1"/>
  <c r="I14035" i="2" s="1"/>
  <c r="G14039" i="2"/>
  <c r="H14039" i="2" s="1"/>
  <c r="I14039" i="2" s="1"/>
  <c r="G14043" i="2"/>
  <c r="H14043" i="2" s="1"/>
  <c r="I14043" i="2" s="1"/>
  <c r="G14047" i="2"/>
  <c r="H14047" i="2" s="1"/>
  <c r="I14047" i="2" s="1"/>
  <c r="G14051" i="2"/>
  <c r="H14051" i="2" s="1"/>
  <c r="I14051" i="2" s="1"/>
  <c r="G14055" i="2"/>
  <c r="H14055" i="2" s="1"/>
  <c r="I14055" i="2" s="1"/>
  <c r="G14059" i="2"/>
  <c r="H14059" i="2" s="1"/>
  <c r="I14059" i="2" s="1"/>
  <c r="G14063" i="2"/>
  <c r="H14063" i="2" s="1"/>
  <c r="I14063" i="2" s="1"/>
  <c r="G14067" i="2"/>
  <c r="H14067" i="2" s="1"/>
  <c r="I14067" i="2" s="1"/>
  <c r="G14071" i="2"/>
  <c r="H14071" i="2" s="1"/>
  <c r="I14071" i="2" s="1"/>
  <c r="G14075" i="2"/>
  <c r="H14075" i="2" s="1"/>
  <c r="I14075" i="2" s="1"/>
  <c r="G14079" i="2"/>
  <c r="H14079" i="2" s="1"/>
  <c r="I14079" i="2" s="1"/>
  <c r="G14083" i="2"/>
  <c r="H14083" i="2" s="1"/>
  <c r="I14083" i="2" s="1"/>
  <c r="G14087" i="2"/>
  <c r="H14087" i="2" s="1"/>
  <c r="I14087" i="2" s="1"/>
  <c r="G14091" i="2"/>
  <c r="H14091" i="2" s="1"/>
  <c r="I14091" i="2" s="1"/>
  <c r="G14095" i="2"/>
  <c r="H14095" i="2" s="1"/>
  <c r="I14095" i="2" s="1"/>
  <c r="G14099" i="2"/>
  <c r="H14099" i="2" s="1"/>
  <c r="I14099" i="2" s="1"/>
  <c r="G14103" i="2"/>
  <c r="H14103" i="2" s="1"/>
  <c r="I14103" i="2" s="1"/>
  <c r="G14107" i="2"/>
  <c r="H14107" i="2" s="1"/>
  <c r="I14107" i="2" s="1"/>
  <c r="G13580" i="2"/>
  <c r="H13580" i="2" s="1"/>
  <c r="I13580" i="2" s="1"/>
  <c r="G13584" i="2"/>
  <c r="H13584" i="2" s="1"/>
  <c r="I13584" i="2" s="1"/>
  <c r="G13588" i="2"/>
  <c r="H13588" i="2" s="1"/>
  <c r="I13588" i="2" s="1"/>
  <c r="G13592" i="2"/>
  <c r="H13592" i="2" s="1"/>
  <c r="I13592" i="2" s="1"/>
  <c r="G13596" i="2"/>
  <c r="H13596" i="2" s="1"/>
  <c r="I13596" i="2" s="1"/>
  <c r="G13600" i="2"/>
  <c r="H13600" i="2" s="1"/>
  <c r="I13600" i="2" s="1"/>
  <c r="G13604" i="2"/>
  <c r="H13604" i="2" s="1"/>
  <c r="I13604" i="2" s="1"/>
  <c r="G13608" i="2"/>
  <c r="H13608" i="2" s="1"/>
  <c r="I13608" i="2" s="1"/>
  <c r="G13612" i="2"/>
  <c r="H13612" i="2" s="1"/>
  <c r="I13612" i="2" s="1"/>
  <c r="G13616" i="2"/>
  <c r="H13616" i="2" s="1"/>
  <c r="I13616" i="2" s="1"/>
  <c r="G13620" i="2"/>
  <c r="H13620" i="2" s="1"/>
  <c r="I13620" i="2" s="1"/>
  <c r="G13624" i="2"/>
  <c r="H13624" i="2" s="1"/>
  <c r="I13624" i="2" s="1"/>
  <c r="G13628" i="2"/>
  <c r="H13628" i="2" s="1"/>
  <c r="I13628" i="2" s="1"/>
  <c r="G13632" i="2"/>
  <c r="H13632" i="2" s="1"/>
  <c r="I13632" i="2" s="1"/>
  <c r="G13636" i="2"/>
  <c r="H13636" i="2" s="1"/>
  <c r="I13636" i="2" s="1"/>
  <c r="G13640" i="2"/>
  <c r="H13640" i="2" s="1"/>
  <c r="I13640" i="2" s="1"/>
  <c r="G13644" i="2"/>
  <c r="H13644" i="2" s="1"/>
  <c r="I13644" i="2" s="1"/>
  <c r="G13648" i="2"/>
  <c r="H13648" i="2" s="1"/>
  <c r="I13648" i="2" s="1"/>
  <c r="G13652" i="2"/>
  <c r="H13652" i="2" s="1"/>
  <c r="I13652" i="2" s="1"/>
  <c r="G13656" i="2"/>
  <c r="H13656" i="2" s="1"/>
  <c r="I13656" i="2" s="1"/>
  <c r="G13660" i="2"/>
  <c r="H13660" i="2" s="1"/>
  <c r="I13660" i="2" s="1"/>
  <c r="G13664" i="2"/>
  <c r="H13664" i="2" s="1"/>
  <c r="I13664" i="2" s="1"/>
  <c r="G13668" i="2"/>
  <c r="H13668" i="2" s="1"/>
  <c r="I13668" i="2" s="1"/>
  <c r="G13672" i="2"/>
  <c r="H13672" i="2" s="1"/>
  <c r="I13672" i="2" s="1"/>
  <c r="G13676" i="2"/>
  <c r="H13676" i="2" s="1"/>
  <c r="I13676" i="2" s="1"/>
  <c r="G13680" i="2"/>
  <c r="H13680" i="2" s="1"/>
  <c r="I13680" i="2" s="1"/>
  <c r="G13684" i="2"/>
  <c r="H13684" i="2" s="1"/>
  <c r="I13684" i="2" s="1"/>
  <c r="G13688" i="2"/>
  <c r="H13688" i="2" s="1"/>
  <c r="I13688" i="2" s="1"/>
  <c r="G13692" i="2"/>
  <c r="H13692" i="2" s="1"/>
  <c r="I13692" i="2" s="1"/>
  <c r="G13696" i="2"/>
  <c r="H13696" i="2" s="1"/>
  <c r="I13696" i="2" s="1"/>
  <c r="G13700" i="2"/>
  <c r="H13700" i="2" s="1"/>
  <c r="I13700" i="2" s="1"/>
  <c r="G13704" i="2"/>
  <c r="H13704" i="2" s="1"/>
  <c r="I13704" i="2" s="1"/>
  <c r="G13708" i="2"/>
  <c r="H13708" i="2" s="1"/>
  <c r="I13708" i="2" s="1"/>
  <c r="G13712" i="2"/>
  <c r="H13712" i="2" s="1"/>
  <c r="I13712" i="2" s="1"/>
  <c r="G13716" i="2"/>
  <c r="H13716" i="2" s="1"/>
  <c r="I13716" i="2" s="1"/>
  <c r="G13720" i="2"/>
  <c r="H13720" i="2" s="1"/>
  <c r="I13720" i="2" s="1"/>
  <c r="G13724" i="2"/>
  <c r="H13724" i="2" s="1"/>
  <c r="I13724" i="2" s="1"/>
  <c r="G13728" i="2"/>
  <c r="H13728" i="2" s="1"/>
  <c r="I13728" i="2" s="1"/>
  <c r="G13732" i="2"/>
  <c r="H13732" i="2" s="1"/>
  <c r="I13732" i="2" s="1"/>
  <c r="G13736" i="2"/>
  <c r="H13736" i="2" s="1"/>
  <c r="I13736" i="2" s="1"/>
  <c r="G13740" i="2"/>
  <c r="H13740" i="2" s="1"/>
  <c r="I13740" i="2" s="1"/>
  <c r="G13744" i="2"/>
  <c r="H13744" i="2" s="1"/>
  <c r="I13744" i="2" s="1"/>
  <c r="G13748" i="2"/>
  <c r="H13748" i="2" s="1"/>
  <c r="I13748" i="2" s="1"/>
  <c r="G13752" i="2"/>
  <c r="H13752" i="2" s="1"/>
  <c r="I13752" i="2" s="1"/>
  <c r="G13756" i="2"/>
  <c r="H13756" i="2" s="1"/>
  <c r="I13756" i="2" s="1"/>
  <c r="G13760" i="2"/>
  <c r="H13760" i="2" s="1"/>
  <c r="I13760" i="2" s="1"/>
  <c r="G13764" i="2"/>
  <c r="H13764" i="2" s="1"/>
  <c r="I13764" i="2" s="1"/>
  <c r="G13768" i="2"/>
  <c r="H13768" i="2" s="1"/>
  <c r="I13768" i="2" s="1"/>
  <c r="G13772" i="2"/>
  <c r="H13772" i="2" s="1"/>
  <c r="I13772" i="2" s="1"/>
  <c r="G13776" i="2"/>
  <c r="H13776" i="2" s="1"/>
  <c r="I13776" i="2" s="1"/>
  <c r="G13780" i="2"/>
  <c r="H13780" i="2" s="1"/>
  <c r="I13780" i="2" s="1"/>
  <c r="G13784" i="2"/>
  <c r="H13784" i="2" s="1"/>
  <c r="I13784" i="2" s="1"/>
  <c r="G13788" i="2"/>
  <c r="H13788" i="2" s="1"/>
  <c r="I13788" i="2" s="1"/>
  <c r="G13792" i="2"/>
  <c r="H13792" i="2" s="1"/>
  <c r="I13792" i="2" s="1"/>
  <c r="G13796" i="2"/>
  <c r="H13796" i="2" s="1"/>
  <c r="I13796" i="2" s="1"/>
  <c r="G13800" i="2"/>
  <c r="H13800" i="2" s="1"/>
  <c r="I13800" i="2" s="1"/>
  <c r="G13804" i="2"/>
  <c r="H13804" i="2" s="1"/>
  <c r="I13804" i="2" s="1"/>
  <c r="G13808" i="2"/>
  <c r="H13808" i="2" s="1"/>
  <c r="I13808" i="2" s="1"/>
  <c r="G13812" i="2"/>
  <c r="H13812" i="2" s="1"/>
  <c r="I13812" i="2" s="1"/>
  <c r="G13816" i="2"/>
  <c r="H13816" i="2" s="1"/>
  <c r="I13816" i="2" s="1"/>
  <c r="G13820" i="2"/>
  <c r="H13820" i="2" s="1"/>
  <c r="I13820" i="2" s="1"/>
  <c r="G13824" i="2"/>
  <c r="H13824" i="2" s="1"/>
  <c r="I13824" i="2" s="1"/>
  <c r="G13828" i="2"/>
  <c r="H13828" i="2" s="1"/>
  <c r="I13828" i="2" s="1"/>
  <c r="G13832" i="2"/>
  <c r="H13832" i="2" s="1"/>
  <c r="I13832" i="2" s="1"/>
  <c r="G13836" i="2"/>
  <c r="H13836" i="2" s="1"/>
  <c r="I13836" i="2" s="1"/>
  <c r="G13840" i="2"/>
  <c r="H13840" i="2" s="1"/>
  <c r="I13840" i="2" s="1"/>
  <c r="G13844" i="2"/>
  <c r="H13844" i="2" s="1"/>
  <c r="I13844" i="2" s="1"/>
  <c r="G13848" i="2"/>
  <c r="H13848" i="2" s="1"/>
  <c r="I13848" i="2" s="1"/>
  <c r="G13852" i="2"/>
  <c r="H13852" i="2" s="1"/>
  <c r="I13852" i="2" s="1"/>
  <c r="G13856" i="2"/>
  <c r="H13856" i="2" s="1"/>
  <c r="I13856" i="2" s="1"/>
  <c r="G13860" i="2"/>
  <c r="H13860" i="2" s="1"/>
  <c r="I13860" i="2" s="1"/>
  <c r="G13864" i="2"/>
  <c r="H13864" i="2" s="1"/>
  <c r="I13864" i="2" s="1"/>
  <c r="G13868" i="2"/>
  <c r="H13868" i="2" s="1"/>
  <c r="I13868" i="2" s="1"/>
  <c r="G13872" i="2"/>
  <c r="H13872" i="2" s="1"/>
  <c r="I13872" i="2" s="1"/>
  <c r="G13876" i="2"/>
  <c r="H13876" i="2" s="1"/>
  <c r="I13876" i="2" s="1"/>
  <c r="G13880" i="2"/>
  <c r="H13880" i="2" s="1"/>
  <c r="I13880" i="2" s="1"/>
  <c r="G13884" i="2"/>
  <c r="H13884" i="2" s="1"/>
  <c r="I13884" i="2" s="1"/>
  <c r="G13888" i="2"/>
  <c r="H13888" i="2" s="1"/>
  <c r="I13888" i="2" s="1"/>
  <c r="G13892" i="2"/>
  <c r="H13892" i="2" s="1"/>
  <c r="I13892" i="2" s="1"/>
  <c r="G13896" i="2"/>
  <c r="H13896" i="2" s="1"/>
  <c r="I13896" i="2" s="1"/>
  <c r="G13900" i="2"/>
  <c r="H13900" i="2" s="1"/>
  <c r="I13900" i="2" s="1"/>
  <c r="G13904" i="2"/>
  <c r="H13904" i="2" s="1"/>
  <c r="I13904" i="2" s="1"/>
  <c r="G13908" i="2"/>
  <c r="H13908" i="2" s="1"/>
  <c r="I13908" i="2" s="1"/>
  <c r="G13912" i="2"/>
  <c r="H13912" i="2" s="1"/>
  <c r="I13912" i="2" s="1"/>
  <c r="G13916" i="2"/>
  <c r="H13916" i="2" s="1"/>
  <c r="I13916" i="2" s="1"/>
  <c r="G13920" i="2"/>
  <c r="H13920" i="2" s="1"/>
  <c r="I13920" i="2" s="1"/>
  <c r="G13924" i="2"/>
  <c r="H13924" i="2" s="1"/>
  <c r="I13924" i="2" s="1"/>
  <c r="G13928" i="2"/>
  <c r="H13928" i="2" s="1"/>
  <c r="I13928" i="2" s="1"/>
  <c r="G13932" i="2"/>
  <c r="H13932" i="2" s="1"/>
  <c r="I13932" i="2" s="1"/>
  <c r="G13936" i="2"/>
  <c r="H13936" i="2" s="1"/>
  <c r="I13936" i="2" s="1"/>
  <c r="G13940" i="2"/>
  <c r="H13940" i="2" s="1"/>
  <c r="I13940" i="2" s="1"/>
  <c r="G13944" i="2"/>
  <c r="H13944" i="2" s="1"/>
  <c r="I13944" i="2" s="1"/>
  <c r="G13948" i="2"/>
  <c r="H13948" i="2" s="1"/>
  <c r="I13948" i="2" s="1"/>
  <c r="G13952" i="2"/>
  <c r="H13952" i="2" s="1"/>
  <c r="I13952" i="2" s="1"/>
  <c r="G13956" i="2"/>
  <c r="H13956" i="2" s="1"/>
  <c r="I13956" i="2" s="1"/>
  <c r="G13960" i="2"/>
  <c r="H13960" i="2" s="1"/>
  <c r="I13960" i="2" s="1"/>
  <c r="G13964" i="2"/>
  <c r="H13964" i="2" s="1"/>
  <c r="I13964" i="2" s="1"/>
  <c r="G13968" i="2"/>
  <c r="H13968" i="2" s="1"/>
  <c r="I13968" i="2" s="1"/>
  <c r="G13972" i="2"/>
  <c r="H13972" i="2" s="1"/>
  <c r="I13972" i="2" s="1"/>
  <c r="G13976" i="2"/>
  <c r="H13976" i="2" s="1"/>
  <c r="I13976" i="2" s="1"/>
  <c r="G13980" i="2"/>
  <c r="H13980" i="2" s="1"/>
  <c r="I13980" i="2" s="1"/>
  <c r="G13984" i="2"/>
  <c r="H13984" i="2" s="1"/>
  <c r="I13984" i="2" s="1"/>
  <c r="G13988" i="2"/>
  <c r="H13988" i="2" s="1"/>
  <c r="I13988" i="2" s="1"/>
  <c r="G13992" i="2"/>
  <c r="H13992" i="2" s="1"/>
  <c r="I13992" i="2" s="1"/>
  <c r="G13996" i="2"/>
  <c r="H13996" i="2" s="1"/>
  <c r="I13996" i="2" s="1"/>
  <c r="G14000" i="2"/>
  <c r="H14000" i="2" s="1"/>
  <c r="I14000" i="2" s="1"/>
  <c r="G14004" i="2"/>
  <c r="H14004" i="2" s="1"/>
  <c r="I14004" i="2" s="1"/>
  <c r="G14008" i="2"/>
  <c r="H14008" i="2" s="1"/>
  <c r="I14008" i="2" s="1"/>
  <c r="G14012" i="2"/>
  <c r="H14012" i="2" s="1"/>
  <c r="I14012" i="2" s="1"/>
  <c r="G14016" i="2"/>
  <c r="H14016" i="2" s="1"/>
  <c r="I14016" i="2" s="1"/>
  <c r="G14020" i="2"/>
  <c r="H14020" i="2" s="1"/>
  <c r="I14020" i="2" s="1"/>
  <c r="G14024" i="2"/>
  <c r="H14024" i="2" s="1"/>
  <c r="I14024" i="2" s="1"/>
  <c r="G14028" i="2"/>
  <c r="H14028" i="2" s="1"/>
  <c r="I14028" i="2" s="1"/>
  <c r="G14032" i="2"/>
  <c r="H14032" i="2" s="1"/>
  <c r="I14032" i="2" s="1"/>
  <c r="G14036" i="2"/>
  <c r="H14036" i="2" s="1"/>
  <c r="I14036" i="2" s="1"/>
  <c r="G14040" i="2"/>
  <c r="H14040" i="2" s="1"/>
  <c r="I14040" i="2" s="1"/>
  <c r="G14044" i="2"/>
  <c r="H14044" i="2" s="1"/>
  <c r="I14044" i="2" s="1"/>
  <c r="G14048" i="2"/>
  <c r="H14048" i="2" s="1"/>
  <c r="I14048" i="2" s="1"/>
  <c r="G14052" i="2"/>
  <c r="H14052" i="2" s="1"/>
  <c r="I14052" i="2" s="1"/>
  <c r="G14056" i="2"/>
  <c r="H14056" i="2" s="1"/>
  <c r="I14056" i="2" s="1"/>
  <c r="G14060" i="2"/>
  <c r="H14060" i="2" s="1"/>
  <c r="I14060" i="2" s="1"/>
  <c r="G14064" i="2"/>
  <c r="H14064" i="2" s="1"/>
  <c r="I14064" i="2" s="1"/>
  <c r="G14068" i="2"/>
  <c r="H14068" i="2" s="1"/>
  <c r="I14068" i="2" s="1"/>
  <c r="G14072" i="2"/>
  <c r="H14072" i="2" s="1"/>
  <c r="I14072" i="2" s="1"/>
  <c r="G14076" i="2"/>
  <c r="H14076" i="2" s="1"/>
  <c r="I14076" i="2" s="1"/>
  <c r="G14080" i="2"/>
  <c r="H14080" i="2" s="1"/>
  <c r="I14080" i="2" s="1"/>
  <c r="G14084" i="2"/>
  <c r="H14084" i="2" s="1"/>
  <c r="I14084" i="2" s="1"/>
  <c r="G14088" i="2"/>
  <c r="H14088" i="2" s="1"/>
  <c r="I14088" i="2" s="1"/>
  <c r="G14092" i="2"/>
  <c r="H14092" i="2" s="1"/>
  <c r="I14092" i="2" s="1"/>
  <c r="G14096" i="2"/>
  <c r="H14096" i="2" s="1"/>
  <c r="I14096" i="2" s="1"/>
  <c r="G14100" i="2"/>
  <c r="H14100" i="2" s="1"/>
  <c r="I14100" i="2" s="1"/>
  <c r="G14104" i="2"/>
  <c r="H14104" i="2" s="1"/>
  <c r="I14104" i="2" s="1"/>
  <c r="G14108" i="2"/>
  <c r="H14108" i="2" s="1"/>
  <c r="I14108" i="2" s="1"/>
  <c r="G14112" i="2"/>
  <c r="H14112" i="2" s="1"/>
  <c r="I14112" i="2" s="1"/>
  <c r="G14116" i="2"/>
  <c r="H14116" i="2" s="1"/>
  <c r="I14116" i="2" s="1"/>
  <c r="G14120" i="2"/>
  <c r="H14120" i="2" s="1"/>
  <c r="I14120" i="2" s="1"/>
  <c r="G14124" i="2"/>
  <c r="H14124" i="2" s="1"/>
  <c r="I14124" i="2" s="1"/>
  <c r="G14128" i="2"/>
  <c r="H14128" i="2" s="1"/>
  <c r="I14128" i="2" s="1"/>
  <c r="G14132" i="2"/>
  <c r="H14132" i="2" s="1"/>
  <c r="I14132" i="2" s="1"/>
  <c r="G14136" i="2"/>
  <c r="H14136" i="2" s="1"/>
  <c r="I14136" i="2" s="1"/>
  <c r="G14140" i="2"/>
  <c r="H14140" i="2" s="1"/>
  <c r="I14140" i="2" s="1"/>
  <c r="G14144" i="2"/>
  <c r="H14144" i="2" s="1"/>
  <c r="I14144" i="2" s="1"/>
  <c r="G14148" i="2"/>
  <c r="H14148" i="2" s="1"/>
  <c r="I14148" i="2" s="1"/>
  <c r="G14152" i="2"/>
  <c r="H14152" i="2" s="1"/>
  <c r="I14152" i="2" s="1"/>
  <c r="G14156" i="2"/>
  <c r="H14156" i="2" s="1"/>
  <c r="I14156" i="2" s="1"/>
  <c r="G14160" i="2"/>
  <c r="H14160" i="2" s="1"/>
  <c r="I14160" i="2" s="1"/>
  <c r="G14164" i="2"/>
  <c r="H14164" i="2" s="1"/>
  <c r="I14164" i="2" s="1"/>
  <c r="G14168" i="2"/>
  <c r="H14168" i="2" s="1"/>
  <c r="I14168" i="2" s="1"/>
  <c r="G14172" i="2"/>
  <c r="H14172" i="2" s="1"/>
  <c r="I14172" i="2" s="1"/>
  <c r="G14176" i="2"/>
  <c r="H14176" i="2" s="1"/>
  <c r="I14176" i="2" s="1"/>
  <c r="G14180" i="2"/>
  <c r="H14180" i="2" s="1"/>
  <c r="I14180" i="2" s="1"/>
  <c r="G14184" i="2"/>
  <c r="H14184" i="2" s="1"/>
  <c r="I14184" i="2" s="1"/>
  <c r="G14188" i="2"/>
  <c r="H14188" i="2" s="1"/>
  <c r="I14188" i="2" s="1"/>
  <c r="G14192" i="2"/>
  <c r="H14192" i="2" s="1"/>
  <c r="I14192" i="2" s="1"/>
  <c r="G14196" i="2"/>
  <c r="H14196" i="2" s="1"/>
  <c r="I14196" i="2" s="1"/>
  <c r="G14200" i="2"/>
  <c r="H14200" i="2" s="1"/>
  <c r="I14200" i="2" s="1"/>
  <c r="G14204" i="2"/>
  <c r="H14204" i="2" s="1"/>
  <c r="I14204" i="2" s="1"/>
  <c r="G14208" i="2"/>
  <c r="H14208" i="2" s="1"/>
  <c r="I14208" i="2" s="1"/>
  <c r="G14212" i="2"/>
  <c r="H14212" i="2" s="1"/>
  <c r="I14212" i="2" s="1"/>
  <c r="G14216" i="2"/>
  <c r="H14216" i="2" s="1"/>
  <c r="I14216" i="2" s="1"/>
  <c r="G14220" i="2"/>
  <c r="H14220" i="2" s="1"/>
  <c r="I14220" i="2" s="1"/>
  <c r="G14224" i="2"/>
  <c r="H14224" i="2" s="1"/>
  <c r="I14224" i="2" s="1"/>
  <c r="G14228" i="2"/>
  <c r="H14228" i="2" s="1"/>
  <c r="I14228" i="2" s="1"/>
  <c r="G14232" i="2"/>
  <c r="H14232" i="2" s="1"/>
  <c r="I14232" i="2" s="1"/>
  <c r="G14236" i="2"/>
  <c r="H14236" i="2" s="1"/>
  <c r="I14236" i="2" s="1"/>
  <c r="G14240" i="2"/>
  <c r="H14240" i="2" s="1"/>
  <c r="I14240" i="2" s="1"/>
  <c r="G14244" i="2"/>
  <c r="H14244" i="2" s="1"/>
  <c r="I14244" i="2" s="1"/>
  <c r="G14248" i="2"/>
  <c r="H14248" i="2" s="1"/>
  <c r="I14248" i="2" s="1"/>
  <c r="G14252" i="2"/>
  <c r="H14252" i="2" s="1"/>
  <c r="I14252" i="2" s="1"/>
  <c r="G14256" i="2"/>
  <c r="H14256" i="2" s="1"/>
  <c r="I14256" i="2" s="1"/>
  <c r="G14260" i="2"/>
  <c r="H14260" i="2" s="1"/>
  <c r="I14260" i="2" s="1"/>
  <c r="G14264" i="2"/>
  <c r="H14264" i="2" s="1"/>
  <c r="I14264" i="2" s="1"/>
  <c r="G14268" i="2"/>
  <c r="H14268" i="2" s="1"/>
  <c r="I14268" i="2" s="1"/>
  <c r="G14272" i="2"/>
  <c r="H14272" i="2" s="1"/>
  <c r="I14272" i="2" s="1"/>
  <c r="G14276" i="2"/>
  <c r="H14276" i="2" s="1"/>
  <c r="I14276" i="2" s="1"/>
  <c r="G14280" i="2"/>
  <c r="H14280" i="2" s="1"/>
  <c r="I14280" i="2" s="1"/>
  <c r="G14284" i="2"/>
  <c r="H14284" i="2" s="1"/>
  <c r="I14284" i="2" s="1"/>
  <c r="G14288" i="2"/>
  <c r="H14288" i="2" s="1"/>
  <c r="I14288" i="2" s="1"/>
  <c r="G14292" i="2"/>
  <c r="H14292" i="2" s="1"/>
  <c r="I14292" i="2" s="1"/>
  <c r="G14296" i="2"/>
  <c r="H14296" i="2" s="1"/>
  <c r="I14296" i="2" s="1"/>
  <c r="G14300" i="2"/>
  <c r="H14300" i="2" s="1"/>
  <c r="I14300" i="2" s="1"/>
  <c r="G14304" i="2"/>
  <c r="H14304" i="2" s="1"/>
  <c r="I14304" i="2" s="1"/>
  <c r="G14308" i="2"/>
  <c r="H14308" i="2" s="1"/>
  <c r="I14308" i="2" s="1"/>
  <c r="G14312" i="2"/>
  <c r="H14312" i="2" s="1"/>
  <c r="I14312" i="2" s="1"/>
  <c r="G14316" i="2"/>
  <c r="H14316" i="2" s="1"/>
  <c r="I14316" i="2" s="1"/>
  <c r="G14320" i="2"/>
  <c r="H14320" i="2" s="1"/>
  <c r="I14320" i="2" s="1"/>
  <c r="G14324" i="2"/>
  <c r="H14324" i="2" s="1"/>
  <c r="I14324" i="2" s="1"/>
  <c r="G14328" i="2"/>
  <c r="H14328" i="2" s="1"/>
  <c r="I14328" i="2" s="1"/>
  <c r="G14332" i="2"/>
  <c r="H14332" i="2" s="1"/>
  <c r="I14332" i="2" s="1"/>
  <c r="G14336" i="2"/>
  <c r="H14336" i="2" s="1"/>
  <c r="I14336" i="2" s="1"/>
  <c r="G14340" i="2"/>
  <c r="H14340" i="2" s="1"/>
  <c r="I14340" i="2" s="1"/>
  <c r="G14344" i="2"/>
  <c r="H14344" i="2" s="1"/>
  <c r="I14344" i="2" s="1"/>
  <c r="G14348" i="2"/>
  <c r="H14348" i="2" s="1"/>
  <c r="I14348" i="2" s="1"/>
  <c r="G14352" i="2"/>
  <c r="H14352" i="2" s="1"/>
  <c r="I14352" i="2" s="1"/>
  <c r="G14356" i="2"/>
  <c r="H14356" i="2" s="1"/>
  <c r="I14356" i="2" s="1"/>
  <c r="G14360" i="2"/>
  <c r="H14360" i="2" s="1"/>
  <c r="I14360" i="2" s="1"/>
  <c r="G14364" i="2"/>
  <c r="H14364" i="2" s="1"/>
  <c r="I14364" i="2" s="1"/>
  <c r="G14368" i="2"/>
  <c r="H14368" i="2" s="1"/>
  <c r="I14368" i="2" s="1"/>
  <c r="G14372" i="2"/>
  <c r="H14372" i="2" s="1"/>
  <c r="I14372" i="2" s="1"/>
  <c r="G14376" i="2"/>
  <c r="H14376" i="2" s="1"/>
  <c r="I14376" i="2" s="1"/>
  <c r="G14380" i="2"/>
  <c r="H14380" i="2" s="1"/>
  <c r="I14380" i="2" s="1"/>
  <c r="G14384" i="2"/>
  <c r="H14384" i="2" s="1"/>
  <c r="I14384" i="2" s="1"/>
  <c r="G14388" i="2"/>
  <c r="H14388" i="2" s="1"/>
  <c r="I14388" i="2" s="1"/>
  <c r="G14392" i="2"/>
  <c r="H14392" i="2" s="1"/>
  <c r="I14392" i="2" s="1"/>
  <c r="G14396" i="2"/>
  <c r="H14396" i="2" s="1"/>
  <c r="I14396" i="2" s="1"/>
  <c r="G14400" i="2"/>
  <c r="H14400" i="2" s="1"/>
  <c r="I14400" i="2" s="1"/>
  <c r="G14404" i="2"/>
  <c r="H14404" i="2" s="1"/>
  <c r="I14404" i="2" s="1"/>
  <c r="G14408" i="2"/>
  <c r="H14408" i="2" s="1"/>
  <c r="I14408" i="2" s="1"/>
  <c r="G14412" i="2"/>
  <c r="H14412" i="2" s="1"/>
  <c r="I14412" i="2" s="1"/>
  <c r="G14416" i="2"/>
  <c r="H14416" i="2" s="1"/>
  <c r="I14416" i="2" s="1"/>
  <c r="G14420" i="2"/>
  <c r="H14420" i="2" s="1"/>
  <c r="I14420" i="2" s="1"/>
  <c r="G14424" i="2"/>
  <c r="H14424" i="2" s="1"/>
  <c r="I14424" i="2" s="1"/>
  <c r="G14428" i="2"/>
  <c r="H14428" i="2" s="1"/>
  <c r="I14428" i="2" s="1"/>
  <c r="G14432" i="2"/>
  <c r="H14432" i="2" s="1"/>
  <c r="I14432" i="2" s="1"/>
  <c r="G14436" i="2"/>
  <c r="H14436" i="2" s="1"/>
  <c r="I14436" i="2" s="1"/>
  <c r="G14440" i="2"/>
  <c r="H14440" i="2" s="1"/>
  <c r="I14440" i="2" s="1"/>
  <c r="G14444" i="2"/>
  <c r="H14444" i="2" s="1"/>
  <c r="I14444" i="2" s="1"/>
  <c r="G14448" i="2"/>
  <c r="H14448" i="2" s="1"/>
  <c r="I14448" i="2" s="1"/>
  <c r="G14452" i="2"/>
  <c r="H14452" i="2" s="1"/>
  <c r="I14452" i="2" s="1"/>
  <c r="G14456" i="2"/>
  <c r="H14456" i="2" s="1"/>
  <c r="I14456" i="2" s="1"/>
  <c r="G14460" i="2"/>
  <c r="H14460" i="2" s="1"/>
  <c r="I14460" i="2" s="1"/>
  <c r="G14464" i="2"/>
  <c r="H14464" i="2" s="1"/>
  <c r="I14464" i="2" s="1"/>
  <c r="G14468" i="2"/>
  <c r="H14468" i="2" s="1"/>
  <c r="I14468" i="2" s="1"/>
  <c r="G14472" i="2"/>
  <c r="H14472" i="2" s="1"/>
  <c r="I14472" i="2" s="1"/>
  <c r="G14476" i="2"/>
  <c r="H14476" i="2" s="1"/>
  <c r="I14476" i="2" s="1"/>
  <c r="G14480" i="2"/>
  <c r="H14480" i="2" s="1"/>
  <c r="I14480" i="2" s="1"/>
  <c r="G14484" i="2"/>
  <c r="H14484" i="2" s="1"/>
  <c r="I14484" i="2" s="1"/>
  <c r="G14488" i="2"/>
  <c r="H14488" i="2" s="1"/>
  <c r="I14488" i="2" s="1"/>
  <c r="G14492" i="2"/>
  <c r="H14492" i="2" s="1"/>
  <c r="I14492" i="2" s="1"/>
  <c r="G14496" i="2"/>
  <c r="H14496" i="2" s="1"/>
  <c r="I14496" i="2" s="1"/>
  <c r="G14500" i="2"/>
  <c r="H14500" i="2" s="1"/>
  <c r="I14500" i="2" s="1"/>
  <c r="G14504" i="2"/>
  <c r="H14504" i="2" s="1"/>
  <c r="I14504" i="2" s="1"/>
  <c r="G14508" i="2"/>
  <c r="H14508" i="2" s="1"/>
  <c r="I14508" i="2" s="1"/>
  <c r="G14512" i="2"/>
  <c r="H14512" i="2" s="1"/>
  <c r="I14512" i="2" s="1"/>
  <c r="G14516" i="2"/>
  <c r="H14516" i="2" s="1"/>
  <c r="I14516" i="2" s="1"/>
  <c r="G14520" i="2"/>
  <c r="H14520" i="2" s="1"/>
  <c r="I14520" i="2" s="1"/>
  <c r="G14524" i="2"/>
  <c r="H14524" i="2" s="1"/>
  <c r="I14524" i="2" s="1"/>
  <c r="G14528" i="2"/>
  <c r="H14528" i="2" s="1"/>
  <c r="I14528" i="2" s="1"/>
  <c r="G14532" i="2"/>
  <c r="H14532" i="2" s="1"/>
  <c r="I14532" i="2" s="1"/>
  <c r="G14536" i="2"/>
  <c r="H14536" i="2" s="1"/>
  <c r="I14536" i="2" s="1"/>
  <c r="G14540" i="2"/>
  <c r="H14540" i="2" s="1"/>
  <c r="I14540" i="2" s="1"/>
  <c r="G14544" i="2"/>
  <c r="H14544" i="2" s="1"/>
  <c r="I14544" i="2" s="1"/>
  <c r="G14548" i="2"/>
  <c r="H14548" i="2" s="1"/>
  <c r="I14548" i="2" s="1"/>
  <c r="G11369" i="2"/>
  <c r="H11369" i="2" s="1"/>
  <c r="I11369" i="2" s="1"/>
  <c r="G11373" i="2"/>
  <c r="H11373" i="2" s="1"/>
  <c r="I11373" i="2" s="1"/>
  <c r="G11377" i="2"/>
  <c r="H11377" i="2" s="1"/>
  <c r="I11377" i="2" s="1"/>
  <c r="G11381" i="2"/>
  <c r="H11381" i="2" s="1"/>
  <c r="I11381" i="2" s="1"/>
  <c r="G11385" i="2"/>
  <c r="H11385" i="2" s="1"/>
  <c r="I11385" i="2" s="1"/>
  <c r="G11389" i="2"/>
  <c r="H11389" i="2" s="1"/>
  <c r="I11389" i="2" s="1"/>
  <c r="G11393" i="2"/>
  <c r="H11393" i="2" s="1"/>
  <c r="I11393" i="2" s="1"/>
  <c r="G11397" i="2"/>
  <c r="H11397" i="2" s="1"/>
  <c r="I11397" i="2" s="1"/>
  <c r="G11401" i="2"/>
  <c r="H11401" i="2" s="1"/>
  <c r="I11401" i="2" s="1"/>
  <c r="G11405" i="2"/>
  <c r="H11405" i="2" s="1"/>
  <c r="I11405" i="2" s="1"/>
  <c r="G11409" i="2"/>
  <c r="H11409" i="2" s="1"/>
  <c r="I11409" i="2" s="1"/>
  <c r="G11413" i="2"/>
  <c r="H11413" i="2" s="1"/>
  <c r="I11413" i="2" s="1"/>
  <c r="G11417" i="2"/>
  <c r="H11417" i="2" s="1"/>
  <c r="I11417" i="2" s="1"/>
  <c r="G11421" i="2"/>
  <c r="H11421" i="2" s="1"/>
  <c r="I11421" i="2" s="1"/>
  <c r="G11425" i="2"/>
  <c r="H11425" i="2" s="1"/>
  <c r="I11425" i="2" s="1"/>
  <c r="G11429" i="2"/>
  <c r="H11429" i="2" s="1"/>
  <c r="I11429" i="2" s="1"/>
  <c r="G11433" i="2"/>
  <c r="H11433" i="2" s="1"/>
  <c r="I11433" i="2" s="1"/>
  <c r="G11437" i="2"/>
  <c r="H11437" i="2" s="1"/>
  <c r="I11437" i="2" s="1"/>
  <c r="G11441" i="2"/>
  <c r="H11441" i="2" s="1"/>
  <c r="I11441" i="2" s="1"/>
  <c r="G11445" i="2"/>
  <c r="H11445" i="2" s="1"/>
  <c r="I11445" i="2" s="1"/>
  <c r="G11449" i="2"/>
  <c r="H11449" i="2" s="1"/>
  <c r="I11449" i="2" s="1"/>
  <c r="G11453" i="2"/>
  <c r="H11453" i="2" s="1"/>
  <c r="I11453" i="2" s="1"/>
  <c r="G11457" i="2"/>
  <c r="H11457" i="2" s="1"/>
  <c r="I11457" i="2" s="1"/>
  <c r="G11461" i="2"/>
  <c r="H11461" i="2" s="1"/>
  <c r="I11461" i="2" s="1"/>
  <c r="G11465" i="2"/>
  <c r="H11465" i="2" s="1"/>
  <c r="I11465" i="2" s="1"/>
  <c r="G11469" i="2"/>
  <c r="H11469" i="2" s="1"/>
  <c r="I11469" i="2" s="1"/>
  <c r="G11473" i="2"/>
  <c r="H11473" i="2" s="1"/>
  <c r="I11473" i="2" s="1"/>
  <c r="G11477" i="2"/>
  <c r="H11477" i="2" s="1"/>
  <c r="I11477" i="2" s="1"/>
  <c r="G11481" i="2"/>
  <c r="H11481" i="2" s="1"/>
  <c r="I11481" i="2" s="1"/>
  <c r="G11485" i="2"/>
  <c r="H11485" i="2" s="1"/>
  <c r="I11485" i="2" s="1"/>
  <c r="G11489" i="2"/>
  <c r="H11489" i="2" s="1"/>
  <c r="I11489" i="2" s="1"/>
  <c r="G11493" i="2"/>
  <c r="H11493" i="2" s="1"/>
  <c r="I11493" i="2" s="1"/>
  <c r="G11497" i="2"/>
  <c r="H11497" i="2" s="1"/>
  <c r="I11497" i="2" s="1"/>
  <c r="G11501" i="2"/>
  <c r="H11501" i="2" s="1"/>
  <c r="I11501" i="2" s="1"/>
  <c r="G11505" i="2"/>
  <c r="H11505" i="2" s="1"/>
  <c r="I11505" i="2" s="1"/>
  <c r="G11509" i="2"/>
  <c r="H11509" i="2" s="1"/>
  <c r="I11509" i="2" s="1"/>
  <c r="G11513" i="2"/>
  <c r="H11513" i="2" s="1"/>
  <c r="I11513" i="2" s="1"/>
  <c r="G11517" i="2"/>
  <c r="H11517" i="2" s="1"/>
  <c r="I11517" i="2" s="1"/>
  <c r="G11521" i="2"/>
  <c r="H11521" i="2" s="1"/>
  <c r="I11521" i="2" s="1"/>
  <c r="G11525" i="2"/>
  <c r="H11525" i="2" s="1"/>
  <c r="I11525" i="2" s="1"/>
  <c r="G11529" i="2"/>
  <c r="H11529" i="2" s="1"/>
  <c r="I11529" i="2" s="1"/>
  <c r="G11533" i="2"/>
  <c r="H11533" i="2" s="1"/>
  <c r="I11533" i="2" s="1"/>
  <c r="G11537" i="2"/>
  <c r="H11537" i="2" s="1"/>
  <c r="I11537" i="2" s="1"/>
  <c r="G11541" i="2"/>
  <c r="H11541" i="2" s="1"/>
  <c r="I11541" i="2" s="1"/>
  <c r="G11545" i="2"/>
  <c r="H11545" i="2" s="1"/>
  <c r="I11545" i="2" s="1"/>
  <c r="G11549" i="2"/>
  <c r="H11549" i="2" s="1"/>
  <c r="I11549" i="2" s="1"/>
  <c r="G11553" i="2"/>
  <c r="H11553" i="2" s="1"/>
  <c r="I11553" i="2" s="1"/>
  <c r="G11557" i="2"/>
  <c r="H11557" i="2" s="1"/>
  <c r="I11557" i="2" s="1"/>
  <c r="G11561" i="2"/>
  <c r="H11561" i="2" s="1"/>
  <c r="I11561" i="2" s="1"/>
  <c r="G11565" i="2"/>
  <c r="H11565" i="2" s="1"/>
  <c r="I11565" i="2" s="1"/>
  <c r="G11569" i="2"/>
  <c r="H11569" i="2" s="1"/>
  <c r="I11569" i="2" s="1"/>
  <c r="G11573" i="2"/>
  <c r="H11573" i="2" s="1"/>
  <c r="I11573" i="2" s="1"/>
  <c r="G11577" i="2"/>
  <c r="H11577" i="2" s="1"/>
  <c r="I11577" i="2" s="1"/>
  <c r="G11581" i="2"/>
  <c r="H11581" i="2" s="1"/>
  <c r="I11581" i="2" s="1"/>
  <c r="G11585" i="2"/>
  <c r="H11585" i="2" s="1"/>
  <c r="I11585" i="2" s="1"/>
  <c r="G11589" i="2"/>
  <c r="H11589" i="2" s="1"/>
  <c r="I11589" i="2" s="1"/>
  <c r="G11593" i="2"/>
  <c r="H11593" i="2" s="1"/>
  <c r="I11593" i="2" s="1"/>
  <c r="G11597" i="2"/>
  <c r="H11597" i="2" s="1"/>
  <c r="I11597" i="2" s="1"/>
  <c r="G11601" i="2"/>
  <c r="H11601" i="2" s="1"/>
  <c r="I11601" i="2" s="1"/>
  <c r="G11605" i="2"/>
  <c r="H11605" i="2" s="1"/>
  <c r="I11605" i="2" s="1"/>
  <c r="G11609" i="2"/>
  <c r="H11609" i="2" s="1"/>
  <c r="I11609" i="2" s="1"/>
  <c r="G11613" i="2"/>
  <c r="H11613" i="2" s="1"/>
  <c r="I11613" i="2" s="1"/>
  <c r="G11617" i="2"/>
  <c r="H11617" i="2" s="1"/>
  <c r="I11617" i="2" s="1"/>
  <c r="G11621" i="2"/>
  <c r="H11621" i="2" s="1"/>
  <c r="I11621" i="2" s="1"/>
  <c r="G11625" i="2"/>
  <c r="H11625" i="2" s="1"/>
  <c r="I11625" i="2" s="1"/>
  <c r="G11629" i="2"/>
  <c r="H11629" i="2" s="1"/>
  <c r="I11629" i="2" s="1"/>
  <c r="G11633" i="2"/>
  <c r="H11633" i="2" s="1"/>
  <c r="I11633" i="2" s="1"/>
  <c r="G11637" i="2"/>
  <c r="H11637" i="2" s="1"/>
  <c r="I11637" i="2" s="1"/>
  <c r="G11641" i="2"/>
  <c r="H11641" i="2" s="1"/>
  <c r="I11641" i="2" s="1"/>
  <c r="G11645" i="2"/>
  <c r="H11645" i="2" s="1"/>
  <c r="I11645" i="2" s="1"/>
  <c r="G11649" i="2"/>
  <c r="H11649" i="2" s="1"/>
  <c r="I11649" i="2" s="1"/>
  <c r="G11653" i="2"/>
  <c r="H11653" i="2" s="1"/>
  <c r="I11653" i="2" s="1"/>
  <c r="G11657" i="2"/>
  <c r="H11657" i="2" s="1"/>
  <c r="I11657" i="2" s="1"/>
  <c r="G11661" i="2"/>
  <c r="H11661" i="2" s="1"/>
  <c r="I11661" i="2" s="1"/>
  <c r="G11665" i="2"/>
  <c r="H11665" i="2" s="1"/>
  <c r="I11665" i="2" s="1"/>
  <c r="G11669" i="2"/>
  <c r="H11669" i="2" s="1"/>
  <c r="I11669" i="2" s="1"/>
  <c r="G11673" i="2"/>
  <c r="H11673" i="2" s="1"/>
  <c r="I11673" i="2" s="1"/>
  <c r="G11677" i="2"/>
  <c r="H11677" i="2" s="1"/>
  <c r="I11677" i="2" s="1"/>
  <c r="G11681" i="2"/>
  <c r="H11681" i="2" s="1"/>
  <c r="I11681" i="2" s="1"/>
  <c r="G11685" i="2"/>
  <c r="H11685" i="2" s="1"/>
  <c r="I11685" i="2" s="1"/>
  <c r="G11689" i="2"/>
  <c r="H11689" i="2" s="1"/>
  <c r="I11689" i="2" s="1"/>
  <c r="G11693" i="2"/>
  <c r="H11693" i="2" s="1"/>
  <c r="I11693" i="2" s="1"/>
  <c r="G11697" i="2"/>
  <c r="H11697" i="2" s="1"/>
  <c r="I11697" i="2" s="1"/>
  <c r="G11701" i="2"/>
  <c r="H11701" i="2" s="1"/>
  <c r="I11701" i="2" s="1"/>
  <c r="G11705" i="2"/>
  <c r="H11705" i="2" s="1"/>
  <c r="I11705" i="2" s="1"/>
  <c r="G11709" i="2"/>
  <c r="H11709" i="2" s="1"/>
  <c r="I11709" i="2" s="1"/>
  <c r="G11713" i="2"/>
  <c r="H11713" i="2" s="1"/>
  <c r="I11713" i="2" s="1"/>
  <c r="G11717" i="2"/>
  <c r="H11717" i="2" s="1"/>
  <c r="I11717" i="2" s="1"/>
  <c r="G11721" i="2"/>
  <c r="H11721" i="2" s="1"/>
  <c r="I11721" i="2" s="1"/>
  <c r="G11725" i="2"/>
  <c r="H11725" i="2" s="1"/>
  <c r="I11725" i="2" s="1"/>
  <c r="G11729" i="2"/>
  <c r="H11729" i="2" s="1"/>
  <c r="I11729" i="2" s="1"/>
  <c r="G11733" i="2"/>
  <c r="H11733" i="2" s="1"/>
  <c r="I11733" i="2" s="1"/>
  <c r="G11737" i="2"/>
  <c r="H11737" i="2" s="1"/>
  <c r="I11737" i="2" s="1"/>
  <c r="G11741" i="2"/>
  <c r="H11741" i="2" s="1"/>
  <c r="I11741" i="2" s="1"/>
  <c r="G11745" i="2"/>
  <c r="H11745" i="2" s="1"/>
  <c r="I11745" i="2" s="1"/>
  <c r="G11749" i="2"/>
  <c r="H11749" i="2" s="1"/>
  <c r="I11749" i="2" s="1"/>
  <c r="G11753" i="2"/>
  <c r="H11753" i="2" s="1"/>
  <c r="I11753" i="2" s="1"/>
  <c r="G11757" i="2"/>
  <c r="H11757" i="2" s="1"/>
  <c r="I11757" i="2" s="1"/>
  <c r="G11761" i="2"/>
  <c r="H11761" i="2" s="1"/>
  <c r="I11761" i="2" s="1"/>
  <c r="G11765" i="2"/>
  <c r="H11765" i="2" s="1"/>
  <c r="I11765" i="2" s="1"/>
  <c r="G11769" i="2"/>
  <c r="H11769" i="2" s="1"/>
  <c r="I11769" i="2" s="1"/>
  <c r="G11773" i="2"/>
  <c r="H11773" i="2" s="1"/>
  <c r="I11773" i="2" s="1"/>
  <c r="G11777" i="2"/>
  <c r="H11777" i="2" s="1"/>
  <c r="I11777" i="2" s="1"/>
  <c r="G11781" i="2"/>
  <c r="H11781" i="2" s="1"/>
  <c r="I11781" i="2" s="1"/>
  <c r="G12460" i="2"/>
  <c r="H12460" i="2" s="1"/>
  <c r="I12460" i="2" s="1"/>
  <c r="G12462" i="2"/>
  <c r="H12462" i="2" s="1"/>
  <c r="I12462" i="2" s="1"/>
  <c r="G12632" i="2"/>
  <c r="H12632" i="2" s="1"/>
  <c r="I12632" i="2" s="1"/>
  <c r="G12640" i="2"/>
  <c r="H12640" i="2" s="1"/>
  <c r="I12640" i="2" s="1"/>
  <c r="G12648" i="2"/>
  <c r="H12648" i="2" s="1"/>
  <c r="I12648" i="2" s="1"/>
  <c r="G12656" i="2"/>
  <c r="H12656" i="2" s="1"/>
  <c r="I12656" i="2" s="1"/>
  <c r="G12664" i="2"/>
  <c r="H12664" i="2" s="1"/>
  <c r="I12664" i="2" s="1"/>
  <c r="G12672" i="2"/>
  <c r="H12672" i="2" s="1"/>
  <c r="I12672" i="2" s="1"/>
  <c r="G12680" i="2"/>
  <c r="H12680" i="2" s="1"/>
  <c r="I12680" i="2" s="1"/>
  <c r="G12688" i="2"/>
  <c r="H12688" i="2" s="1"/>
  <c r="I12688" i="2" s="1"/>
  <c r="G12696" i="2"/>
  <c r="H12696" i="2" s="1"/>
  <c r="I12696" i="2" s="1"/>
  <c r="G12704" i="2"/>
  <c r="H12704" i="2" s="1"/>
  <c r="I12704" i="2" s="1"/>
  <c r="G12712" i="2"/>
  <c r="H12712" i="2" s="1"/>
  <c r="I12712" i="2" s="1"/>
  <c r="G12720" i="2"/>
  <c r="H12720" i="2" s="1"/>
  <c r="I12720" i="2" s="1"/>
  <c r="G12728" i="2"/>
  <c r="H12728" i="2" s="1"/>
  <c r="I12728" i="2" s="1"/>
  <c r="G12736" i="2"/>
  <c r="H12736" i="2" s="1"/>
  <c r="I12736" i="2" s="1"/>
  <c r="G12744" i="2"/>
  <c r="H12744" i="2" s="1"/>
  <c r="I12744" i="2" s="1"/>
  <c r="G12752" i="2"/>
  <c r="H12752" i="2" s="1"/>
  <c r="I12752" i="2" s="1"/>
  <c r="G12760" i="2"/>
  <c r="H12760" i="2" s="1"/>
  <c r="I12760" i="2" s="1"/>
  <c r="G12768" i="2"/>
  <c r="H12768" i="2" s="1"/>
  <c r="I12768" i="2" s="1"/>
  <c r="G12776" i="2"/>
  <c r="H12776" i="2" s="1"/>
  <c r="I12776" i="2" s="1"/>
  <c r="G12784" i="2"/>
  <c r="H12784" i="2" s="1"/>
  <c r="I12784" i="2" s="1"/>
  <c r="G12792" i="2"/>
  <c r="H12792" i="2" s="1"/>
  <c r="I12792" i="2" s="1"/>
  <c r="G12800" i="2"/>
  <c r="H12800" i="2" s="1"/>
  <c r="I12800" i="2" s="1"/>
  <c r="G12808" i="2"/>
  <c r="H12808" i="2" s="1"/>
  <c r="I12808" i="2" s="1"/>
  <c r="G12816" i="2"/>
  <c r="H12816" i="2" s="1"/>
  <c r="I12816" i="2" s="1"/>
  <c r="G12824" i="2"/>
  <c r="H12824" i="2" s="1"/>
  <c r="I12824" i="2" s="1"/>
  <c r="G12832" i="2"/>
  <c r="H12832" i="2" s="1"/>
  <c r="I12832" i="2" s="1"/>
  <c r="G12840" i="2"/>
  <c r="H12840" i="2" s="1"/>
  <c r="I12840" i="2" s="1"/>
  <c r="G12848" i="2"/>
  <c r="H12848" i="2" s="1"/>
  <c r="I12848" i="2" s="1"/>
  <c r="G12856" i="2"/>
  <c r="H12856" i="2" s="1"/>
  <c r="I12856" i="2" s="1"/>
  <c r="G12864" i="2"/>
  <c r="H12864" i="2" s="1"/>
  <c r="I12864" i="2" s="1"/>
  <c r="G12872" i="2"/>
  <c r="H12872" i="2" s="1"/>
  <c r="I12872" i="2" s="1"/>
  <c r="G12880" i="2"/>
  <c r="H12880" i="2" s="1"/>
  <c r="I12880" i="2" s="1"/>
  <c r="G12888" i="2"/>
  <c r="H12888" i="2" s="1"/>
  <c r="I12888" i="2" s="1"/>
  <c r="G12896" i="2"/>
  <c r="H12896" i="2" s="1"/>
  <c r="I12896" i="2" s="1"/>
  <c r="G12904" i="2"/>
  <c r="H12904" i="2" s="1"/>
  <c r="I12904" i="2" s="1"/>
  <c r="G12912" i="2"/>
  <c r="H12912" i="2" s="1"/>
  <c r="I12912" i="2" s="1"/>
  <c r="G12920" i="2"/>
  <c r="H12920" i="2" s="1"/>
  <c r="I12920" i="2" s="1"/>
  <c r="G12928" i="2"/>
  <c r="H12928" i="2" s="1"/>
  <c r="I12928" i="2" s="1"/>
  <c r="G12936" i="2"/>
  <c r="H12936" i="2" s="1"/>
  <c r="I12936" i="2" s="1"/>
  <c r="G12944" i="2"/>
  <c r="H12944" i="2" s="1"/>
  <c r="I12944" i="2" s="1"/>
  <c r="G12952" i="2"/>
  <c r="H12952" i="2" s="1"/>
  <c r="I12952" i="2" s="1"/>
  <c r="G12960" i="2"/>
  <c r="H12960" i="2" s="1"/>
  <c r="I12960" i="2" s="1"/>
  <c r="G12968" i="2"/>
  <c r="H12968" i="2" s="1"/>
  <c r="I12968" i="2" s="1"/>
  <c r="G12976" i="2"/>
  <c r="H12976" i="2" s="1"/>
  <c r="I12976" i="2" s="1"/>
  <c r="G12984" i="2"/>
  <c r="H12984" i="2" s="1"/>
  <c r="I12984" i="2" s="1"/>
  <c r="G12992" i="2"/>
  <c r="H12992" i="2" s="1"/>
  <c r="I12992" i="2" s="1"/>
  <c r="G13000" i="2"/>
  <c r="H13000" i="2" s="1"/>
  <c r="I13000" i="2" s="1"/>
  <c r="G13008" i="2"/>
  <c r="H13008" i="2" s="1"/>
  <c r="I13008" i="2" s="1"/>
  <c r="G13016" i="2"/>
  <c r="H13016" i="2" s="1"/>
  <c r="I13016" i="2" s="1"/>
  <c r="G13024" i="2"/>
  <c r="H13024" i="2" s="1"/>
  <c r="I13024" i="2" s="1"/>
  <c r="G13032" i="2"/>
  <c r="H13032" i="2" s="1"/>
  <c r="I13032" i="2" s="1"/>
  <c r="G13040" i="2"/>
  <c r="H13040" i="2" s="1"/>
  <c r="I13040" i="2" s="1"/>
  <c r="G13048" i="2"/>
  <c r="H13048" i="2" s="1"/>
  <c r="I13048" i="2" s="1"/>
  <c r="G13056" i="2"/>
  <c r="H13056" i="2" s="1"/>
  <c r="I13056" i="2" s="1"/>
  <c r="G13064" i="2"/>
  <c r="H13064" i="2" s="1"/>
  <c r="I13064" i="2" s="1"/>
  <c r="G13072" i="2"/>
  <c r="H13072" i="2" s="1"/>
  <c r="I13072" i="2" s="1"/>
  <c r="G13080" i="2"/>
  <c r="H13080" i="2" s="1"/>
  <c r="I13080" i="2" s="1"/>
  <c r="G13088" i="2"/>
  <c r="H13088" i="2" s="1"/>
  <c r="I13088" i="2" s="1"/>
  <c r="G13096" i="2"/>
  <c r="H13096" i="2" s="1"/>
  <c r="I13096" i="2" s="1"/>
  <c r="G13104" i="2"/>
  <c r="H13104" i="2" s="1"/>
  <c r="I13104" i="2" s="1"/>
  <c r="G13112" i="2"/>
  <c r="H13112" i="2" s="1"/>
  <c r="I13112" i="2" s="1"/>
  <c r="G13120" i="2"/>
  <c r="H13120" i="2" s="1"/>
  <c r="I13120" i="2" s="1"/>
  <c r="G13128" i="2"/>
  <c r="H13128" i="2" s="1"/>
  <c r="I13128" i="2" s="1"/>
  <c r="G13136" i="2"/>
  <c r="H13136" i="2" s="1"/>
  <c r="I13136" i="2" s="1"/>
  <c r="G13144" i="2"/>
  <c r="H13144" i="2" s="1"/>
  <c r="I13144" i="2" s="1"/>
  <c r="G13152" i="2"/>
  <c r="H13152" i="2" s="1"/>
  <c r="I13152" i="2" s="1"/>
  <c r="G13160" i="2"/>
  <c r="H13160" i="2" s="1"/>
  <c r="I13160" i="2" s="1"/>
  <c r="G13168" i="2"/>
  <c r="H13168" i="2" s="1"/>
  <c r="I13168" i="2" s="1"/>
  <c r="G13176" i="2"/>
  <c r="H13176" i="2" s="1"/>
  <c r="I13176" i="2" s="1"/>
  <c r="G13184" i="2"/>
  <c r="H13184" i="2" s="1"/>
  <c r="I13184" i="2" s="1"/>
  <c r="G13192" i="2"/>
  <c r="H13192" i="2" s="1"/>
  <c r="I13192" i="2" s="1"/>
  <c r="G13200" i="2"/>
  <c r="H13200" i="2" s="1"/>
  <c r="I13200" i="2" s="1"/>
  <c r="G13208" i="2"/>
  <c r="H13208" i="2" s="1"/>
  <c r="I13208" i="2" s="1"/>
  <c r="G13216" i="2"/>
  <c r="H13216" i="2" s="1"/>
  <c r="I13216" i="2" s="1"/>
  <c r="G13224" i="2"/>
  <c r="H13224" i="2" s="1"/>
  <c r="I13224" i="2" s="1"/>
  <c r="G13232" i="2"/>
  <c r="H13232" i="2" s="1"/>
  <c r="I13232" i="2" s="1"/>
  <c r="G13240" i="2"/>
  <c r="H13240" i="2" s="1"/>
  <c r="I13240" i="2" s="1"/>
  <c r="G13248" i="2"/>
  <c r="H13248" i="2" s="1"/>
  <c r="I13248" i="2" s="1"/>
  <c r="G13256" i="2"/>
  <c r="H13256" i="2" s="1"/>
  <c r="I13256" i="2" s="1"/>
  <c r="G13264" i="2"/>
  <c r="H13264" i="2" s="1"/>
  <c r="I13264" i="2" s="1"/>
  <c r="G13272" i="2"/>
  <c r="H13272" i="2" s="1"/>
  <c r="I13272" i="2" s="1"/>
  <c r="G13280" i="2"/>
  <c r="H13280" i="2" s="1"/>
  <c r="I13280" i="2" s="1"/>
  <c r="G13288" i="2"/>
  <c r="H13288" i="2" s="1"/>
  <c r="I13288" i="2" s="1"/>
  <c r="G13296" i="2"/>
  <c r="H13296" i="2" s="1"/>
  <c r="I13296" i="2" s="1"/>
  <c r="G13304" i="2"/>
  <c r="H13304" i="2" s="1"/>
  <c r="I13304" i="2" s="1"/>
  <c r="G13312" i="2"/>
  <c r="H13312" i="2" s="1"/>
  <c r="I13312" i="2" s="1"/>
  <c r="G13320" i="2"/>
  <c r="H13320" i="2" s="1"/>
  <c r="I13320" i="2" s="1"/>
  <c r="G13328" i="2"/>
  <c r="H13328" i="2" s="1"/>
  <c r="I13328" i="2" s="1"/>
  <c r="G13336" i="2"/>
  <c r="H13336" i="2" s="1"/>
  <c r="I13336" i="2" s="1"/>
  <c r="G13344" i="2"/>
  <c r="H13344" i="2" s="1"/>
  <c r="I13344" i="2" s="1"/>
  <c r="G13352" i="2"/>
  <c r="H13352" i="2" s="1"/>
  <c r="I13352" i="2" s="1"/>
  <c r="G13360" i="2"/>
  <c r="H13360" i="2" s="1"/>
  <c r="I13360" i="2" s="1"/>
  <c r="G13368" i="2"/>
  <c r="H13368" i="2" s="1"/>
  <c r="I13368" i="2" s="1"/>
  <c r="G13376" i="2"/>
  <c r="H13376" i="2" s="1"/>
  <c r="I13376" i="2" s="1"/>
  <c r="G13384" i="2"/>
  <c r="H13384" i="2" s="1"/>
  <c r="I13384" i="2" s="1"/>
  <c r="G13392" i="2"/>
  <c r="H13392" i="2" s="1"/>
  <c r="I13392" i="2" s="1"/>
  <c r="G13400" i="2"/>
  <c r="H13400" i="2" s="1"/>
  <c r="I13400" i="2" s="1"/>
  <c r="G13408" i="2"/>
  <c r="H13408" i="2" s="1"/>
  <c r="I13408" i="2" s="1"/>
  <c r="G13416" i="2"/>
  <c r="H13416" i="2" s="1"/>
  <c r="I13416" i="2" s="1"/>
  <c r="G13424" i="2"/>
  <c r="H13424" i="2" s="1"/>
  <c r="I13424" i="2" s="1"/>
  <c r="G13432" i="2"/>
  <c r="H13432" i="2" s="1"/>
  <c r="I13432" i="2" s="1"/>
  <c r="G13440" i="2"/>
  <c r="H13440" i="2" s="1"/>
  <c r="I13440" i="2" s="1"/>
  <c r="G13448" i="2"/>
  <c r="H13448" i="2" s="1"/>
  <c r="I13448" i="2" s="1"/>
  <c r="G13456" i="2"/>
  <c r="H13456" i="2" s="1"/>
  <c r="I13456" i="2" s="1"/>
  <c r="G13464" i="2"/>
  <c r="H13464" i="2" s="1"/>
  <c r="I13464" i="2" s="1"/>
  <c r="G13472" i="2"/>
  <c r="H13472" i="2" s="1"/>
  <c r="I13472" i="2" s="1"/>
  <c r="G13480" i="2"/>
  <c r="H13480" i="2" s="1"/>
  <c r="I13480" i="2" s="1"/>
  <c r="G13488" i="2"/>
  <c r="H13488" i="2" s="1"/>
  <c r="I13488" i="2" s="1"/>
  <c r="G13496" i="2"/>
  <c r="H13496" i="2" s="1"/>
  <c r="I13496" i="2" s="1"/>
  <c r="G13504" i="2"/>
  <c r="H13504" i="2" s="1"/>
  <c r="I13504" i="2" s="1"/>
  <c r="G13512" i="2"/>
  <c r="H13512" i="2" s="1"/>
  <c r="I13512" i="2" s="1"/>
  <c r="G13520" i="2"/>
  <c r="H13520" i="2" s="1"/>
  <c r="I13520" i="2" s="1"/>
  <c r="G13528" i="2"/>
  <c r="H13528" i="2" s="1"/>
  <c r="I13528" i="2" s="1"/>
  <c r="G13536" i="2"/>
  <c r="H13536" i="2" s="1"/>
  <c r="I13536" i="2" s="1"/>
  <c r="G13544" i="2"/>
  <c r="H13544" i="2" s="1"/>
  <c r="I13544" i="2" s="1"/>
  <c r="G14554" i="2"/>
  <c r="H14554" i="2" s="1"/>
  <c r="I14554" i="2" s="1"/>
  <c r="G14558" i="2"/>
  <c r="H14558" i="2" s="1"/>
  <c r="I14558" i="2" s="1"/>
  <c r="G14562" i="2"/>
  <c r="H14562" i="2" s="1"/>
  <c r="I14562" i="2" s="1"/>
  <c r="G14566" i="2"/>
  <c r="H14566" i="2" s="1"/>
  <c r="I14566" i="2" s="1"/>
  <c r="G14570" i="2"/>
  <c r="H14570" i="2" s="1"/>
  <c r="I14570" i="2" s="1"/>
  <c r="G14574" i="2"/>
  <c r="H14574" i="2" s="1"/>
  <c r="I14574" i="2" s="1"/>
  <c r="G14578" i="2"/>
  <c r="H14578" i="2" s="1"/>
  <c r="I14578" i="2" s="1"/>
  <c r="G14582" i="2"/>
  <c r="H14582" i="2" s="1"/>
  <c r="I14582" i="2" s="1"/>
  <c r="G14586" i="2"/>
  <c r="H14586" i="2" s="1"/>
  <c r="I14586" i="2" s="1"/>
  <c r="G14590" i="2"/>
  <c r="H14590" i="2" s="1"/>
  <c r="I14590" i="2" s="1"/>
  <c r="G14594" i="2"/>
  <c r="H14594" i="2" s="1"/>
  <c r="I14594" i="2" s="1"/>
  <c r="G14598" i="2"/>
  <c r="H14598" i="2" s="1"/>
  <c r="I14598" i="2" s="1"/>
  <c r="G14602" i="2"/>
  <c r="H14602" i="2" s="1"/>
  <c r="I14602" i="2" s="1"/>
  <c r="G14606" i="2"/>
  <c r="H14606" i="2" s="1"/>
  <c r="I14606" i="2" s="1"/>
  <c r="G14610" i="2"/>
  <c r="H14610" i="2" s="1"/>
  <c r="I14610" i="2" s="1"/>
  <c r="G14614" i="2"/>
  <c r="H14614" i="2" s="1"/>
  <c r="I14614" i="2" s="1"/>
  <c r="G14618" i="2"/>
  <c r="H14618" i="2" s="1"/>
  <c r="I14618" i="2" s="1"/>
  <c r="G14622" i="2"/>
  <c r="H14622" i="2" s="1"/>
  <c r="I14622" i="2" s="1"/>
  <c r="G14626" i="2"/>
  <c r="H14626" i="2" s="1"/>
  <c r="I14626" i="2" s="1"/>
  <c r="G14630" i="2"/>
  <c r="H14630" i="2" s="1"/>
  <c r="I14630" i="2" s="1"/>
  <c r="G14634" i="2"/>
  <c r="H14634" i="2" s="1"/>
  <c r="I14634" i="2" s="1"/>
  <c r="G14638" i="2"/>
  <c r="H14638" i="2" s="1"/>
  <c r="I14638" i="2" s="1"/>
  <c r="G14642" i="2"/>
  <c r="H14642" i="2" s="1"/>
  <c r="I14642" i="2" s="1"/>
  <c r="G14646" i="2"/>
  <c r="H14646" i="2" s="1"/>
  <c r="I14646" i="2" s="1"/>
  <c r="G14650" i="2"/>
  <c r="H14650" i="2" s="1"/>
  <c r="I14650" i="2" s="1"/>
  <c r="G14654" i="2"/>
  <c r="H14654" i="2" s="1"/>
  <c r="I14654" i="2" s="1"/>
  <c r="G14658" i="2"/>
  <c r="H14658" i="2" s="1"/>
  <c r="I14658" i="2" s="1"/>
  <c r="G14662" i="2"/>
  <c r="H14662" i="2" s="1"/>
  <c r="I14662" i="2" s="1"/>
  <c r="G14666" i="2"/>
  <c r="H14666" i="2" s="1"/>
  <c r="I14666" i="2" s="1"/>
  <c r="G14670" i="2"/>
  <c r="H14670" i="2" s="1"/>
  <c r="I14670" i="2" s="1"/>
  <c r="G14674" i="2"/>
  <c r="H14674" i="2" s="1"/>
  <c r="I14674" i="2" s="1"/>
  <c r="G14678" i="2"/>
  <c r="H14678" i="2" s="1"/>
  <c r="I14678" i="2" s="1"/>
  <c r="G14682" i="2"/>
  <c r="H14682" i="2" s="1"/>
  <c r="I14682" i="2" s="1"/>
  <c r="G14686" i="2"/>
  <c r="H14686" i="2" s="1"/>
  <c r="I14686" i="2" s="1"/>
  <c r="G14690" i="2"/>
  <c r="H14690" i="2" s="1"/>
  <c r="I14690" i="2" s="1"/>
  <c r="G14694" i="2"/>
  <c r="H14694" i="2" s="1"/>
  <c r="I14694" i="2" s="1"/>
  <c r="G14698" i="2"/>
  <c r="H14698" i="2" s="1"/>
  <c r="I14698" i="2" s="1"/>
  <c r="G14702" i="2"/>
  <c r="H14702" i="2" s="1"/>
  <c r="I14702" i="2" s="1"/>
  <c r="G14706" i="2"/>
  <c r="H14706" i="2" s="1"/>
  <c r="I14706" i="2" s="1"/>
  <c r="G14710" i="2"/>
  <c r="H14710" i="2" s="1"/>
  <c r="I14710" i="2" s="1"/>
  <c r="G14714" i="2"/>
  <c r="H14714" i="2" s="1"/>
  <c r="I14714" i="2" s="1"/>
  <c r="G14718" i="2"/>
  <c r="H14718" i="2" s="1"/>
  <c r="I14718" i="2" s="1"/>
  <c r="G14722" i="2"/>
  <c r="H14722" i="2" s="1"/>
  <c r="I14722" i="2" s="1"/>
  <c r="G14726" i="2"/>
  <c r="H14726" i="2" s="1"/>
  <c r="I14726" i="2" s="1"/>
  <c r="G14730" i="2"/>
  <c r="H14730" i="2" s="1"/>
  <c r="I14730" i="2" s="1"/>
  <c r="G14734" i="2"/>
  <c r="H14734" i="2" s="1"/>
  <c r="I14734" i="2" s="1"/>
  <c r="G14738" i="2"/>
  <c r="H14738" i="2" s="1"/>
  <c r="I14738" i="2" s="1"/>
  <c r="G14742" i="2"/>
  <c r="H14742" i="2" s="1"/>
  <c r="I14742" i="2" s="1"/>
  <c r="G14746" i="2"/>
  <c r="H14746" i="2" s="1"/>
  <c r="I14746" i="2" s="1"/>
  <c r="G14750" i="2"/>
  <c r="H14750" i="2" s="1"/>
  <c r="I14750" i="2" s="1"/>
  <c r="G14754" i="2"/>
  <c r="H14754" i="2" s="1"/>
  <c r="I14754" i="2" s="1"/>
  <c r="G14758" i="2"/>
  <c r="H14758" i="2" s="1"/>
  <c r="I14758" i="2" s="1"/>
  <c r="G14762" i="2"/>
  <c r="H14762" i="2" s="1"/>
  <c r="I14762" i="2" s="1"/>
  <c r="G14766" i="2"/>
  <c r="H14766" i="2" s="1"/>
  <c r="I14766" i="2" s="1"/>
  <c r="G14770" i="2"/>
  <c r="H14770" i="2" s="1"/>
  <c r="I14770" i="2" s="1"/>
  <c r="G14774" i="2"/>
  <c r="H14774" i="2" s="1"/>
  <c r="I14774" i="2" s="1"/>
  <c r="G14778" i="2"/>
  <c r="H14778" i="2" s="1"/>
  <c r="I14778" i="2" s="1"/>
  <c r="G14782" i="2"/>
  <c r="H14782" i="2" s="1"/>
  <c r="I14782" i="2" s="1"/>
  <c r="G14786" i="2"/>
  <c r="H14786" i="2" s="1"/>
  <c r="I14786" i="2" s="1"/>
  <c r="G14790" i="2"/>
  <c r="H14790" i="2" s="1"/>
  <c r="I14790" i="2" s="1"/>
  <c r="G14794" i="2"/>
  <c r="H14794" i="2" s="1"/>
  <c r="I14794" i="2" s="1"/>
  <c r="G14798" i="2"/>
  <c r="H14798" i="2" s="1"/>
  <c r="I14798" i="2" s="1"/>
  <c r="G14802" i="2"/>
  <c r="H14802" i="2" s="1"/>
  <c r="I14802" i="2" s="1"/>
  <c r="G14806" i="2"/>
  <c r="H14806" i="2" s="1"/>
  <c r="I14806" i="2" s="1"/>
  <c r="G14810" i="2"/>
  <c r="H14810" i="2" s="1"/>
  <c r="I14810" i="2" s="1"/>
  <c r="G14814" i="2"/>
  <c r="H14814" i="2" s="1"/>
  <c r="I14814" i="2" s="1"/>
  <c r="G14818" i="2"/>
  <c r="H14818" i="2" s="1"/>
  <c r="I14818" i="2" s="1"/>
  <c r="G14822" i="2"/>
  <c r="H14822" i="2" s="1"/>
  <c r="I14822" i="2" s="1"/>
  <c r="G14826" i="2"/>
  <c r="H14826" i="2" s="1"/>
  <c r="I14826" i="2" s="1"/>
  <c r="G14830" i="2"/>
  <c r="H14830" i="2" s="1"/>
  <c r="I14830" i="2" s="1"/>
  <c r="G14834" i="2"/>
  <c r="H14834" i="2" s="1"/>
  <c r="I14834" i="2" s="1"/>
  <c r="G14838" i="2"/>
  <c r="H14838" i="2" s="1"/>
  <c r="I14838" i="2" s="1"/>
  <c r="G14842" i="2"/>
  <c r="H14842" i="2" s="1"/>
  <c r="I14842" i="2" s="1"/>
  <c r="G14846" i="2"/>
  <c r="H14846" i="2" s="1"/>
  <c r="I14846" i="2" s="1"/>
  <c r="G14850" i="2"/>
  <c r="H14850" i="2" s="1"/>
  <c r="I14850" i="2" s="1"/>
  <c r="G14854" i="2"/>
  <c r="H14854" i="2" s="1"/>
  <c r="I14854" i="2" s="1"/>
  <c r="G14858" i="2"/>
  <c r="H14858" i="2" s="1"/>
  <c r="I14858" i="2" s="1"/>
  <c r="G14862" i="2"/>
  <c r="H14862" i="2" s="1"/>
  <c r="I14862" i="2" s="1"/>
  <c r="G14866" i="2"/>
  <c r="H14866" i="2" s="1"/>
  <c r="I14866" i="2" s="1"/>
  <c r="G14870" i="2"/>
  <c r="H14870" i="2" s="1"/>
  <c r="I14870" i="2" s="1"/>
  <c r="G14874" i="2"/>
  <c r="H14874" i="2" s="1"/>
  <c r="I14874" i="2" s="1"/>
  <c r="G14113" i="2"/>
  <c r="H14113" i="2" s="1"/>
  <c r="I14113" i="2" s="1"/>
  <c r="G14117" i="2"/>
  <c r="H14117" i="2" s="1"/>
  <c r="I14117" i="2" s="1"/>
  <c r="G14121" i="2"/>
  <c r="H14121" i="2" s="1"/>
  <c r="I14121" i="2" s="1"/>
  <c r="G14125" i="2"/>
  <c r="H14125" i="2" s="1"/>
  <c r="I14125" i="2" s="1"/>
  <c r="G14129" i="2"/>
  <c r="H14129" i="2" s="1"/>
  <c r="I14129" i="2" s="1"/>
  <c r="G14133" i="2"/>
  <c r="H14133" i="2" s="1"/>
  <c r="I14133" i="2" s="1"/>
  <c r="G14137" i="2"/>
  <c r="H14137" i="2" s="1"/>
  <c r="I14137" i="2" s="1"/>
  <c r="G14141" i="2"/>
  <c r="H14141" i="2" s="1"/>
  <c r="I14141" i="2" s="1"/>
  <c r="G14145" i="2"/>
  <c r="H14145" i="2" s="1"/>
  <c r="I14145" i="2" s="1"/>
  <c r="G14149" i="2"/>
  <c r="H14149" i="2" s="1"/>
  <c r="I14149" i="2" s="1"/>
  <c r="G14153" i="2"/>
  <c r="H14153" i="2" s="1"/>
  <c r="I14153" i="2" s="1"/>
  <c r="G14157" i="2"/>
  <c r="H14157" i="2" s="1"/>
  <c r="I14157" i="2" s="1"/>
  <c r="G14161" i="2"/>
  <c r="H14161" i="2" s="1"/>
  <c r="I14161" i="2" s="1"/>
  <c r="G14165" i="2"/>
  <c r="H14165" i="2" s="1"/>
  <c r="I14165" i="2" s="1"/>
  <c r="G14169" i="2"/>
  <c r="H14169" i="2" s="1"/>
  <c r="I14169" i="2" s="1"/>
  <c r="G14173" i="2"/>
  <c r="H14173" i="2" s="1"/>
  <c r="I14173" i="2" s="1"/>
  <c r="G14177" i="2"/>
  <c r="H14177" i="2" s="1"/>
  <c r="I14177" i="2" s="1"/>
  <c r="G14181" i="2"/>
  <c r="H14181" i="2" s="1"/>
  <c r="I14181" i="2" s="1"/>
  <c r="G14185" i="2"/>
  <c r="H14185" i="2" s="1"/>
  <c r="I14185" i="2" s="1"/>
  <c r="G14189" i="2"/>
  <c r="H14189" i="2" s="1"/>
  <c r="I14189" i="2" s="1"/>
  <c r="G14193" i="2"/>
  <c r="H14193" i="2" s="1"/>
  <c r="I14193" i="2" s="1"/>
  <c r="G14197" i="2"/>
  <c r="H14197" i="2" s="1"/>
  <c r="I14197" i="2" s="1"/>
  <c r="G14201" i="2"/>
  <c r="H14201" i="2" s="1"/>
  <c r="I14201" i="2" s="1"/>
  <c r="G14205" i="2"/>
  <c r="H14205" i="2" s="1"/>
  <c r="I14205" i="2" s="1"/>
  <c r="G14209" i="2"/>
  <c r="H14209" i="2" s="1"/>
  <c r="I14209" i="2" s="1"/>
  <c r="G14213" i="2"/>
  <c r="H14213" i="2" s="1"/>
  <c r="I14213" i="2" s="1"/>
  <c r="G14217" i="2"/>
  <c r="H14217" i="2" s="1"/>
  <c r="I14217" i="2" s="1"/>
  <c r="G14221" i="2"/>
  <c r="H14221" i="2" s="1"/>
  <c r="I14221" i="2" s="1"/>
  <c r="G14225" i="2"/>
  <c r="H14225" i="2" s="1"/>
  <c r="I14225" i="2" s="1"/>
  <c r="G14229" i="2"/>
  <c r="H14229" i="2" s="1"/>
  <c r="I14229" i="2" s="1"/>
  <c r="G14233" i="2"/>
  <c r="H14233" i="2" s="1"/>
  <c r="I14233" i="2" s="1"/>
  <c r="G14237" i="2"/>
  <c r="H14237" i="2" s="1"/>
  <c r="I14237" i="2" s="1"/>
  <c r="G14241" i="2"/>
  <c r="H14241" i="2" s="1"/>
  <c r="I14241" i="2" s="1"/>
  <c r="G14245" i="2"/>
  <c r="H14245" i="2" s="1"/>
  <c r="I14245" i="2" s="1"/>
  <c r="G14249" i="2"/>
  <c r="H14249" i="2" s="1"/>
  <c r="I14249" i="2" s="1"/>
  <c r="G14253" i="2"/>
  <c r="H14253" i="2" s="1"/>
  <c r="I14253" i="2" s="1"/>
  <c r="G14257" i="2"/>
  <c r="H14257" i="2" s="1"/>
  <c r="I14257" i="2" s="1"/>
  <c r="G14261" i="2"/>
  <c r="H14261" i="2" s="1"/>
  <c r="I14261" i="2" s="1"/>
  <c r="G14265" i="2"/>
  <c r="H14265" i="2" s="1"/>
  <c r="I14265" i="2" s="1"/>
  <c r="G14269" i="2"/>
  <c r="H14269" i="2" s="1"/>
  <c r="I14269" i="2" s="1"/>
  <c r="G14273" i="2"/>
  <c r="H14273" i="2" s="1"/>
  <c r="I14273" i="2" s="1"/>
  <c r="G14277" i="2"/>
  <c r="H14277" i="2" s="1"/>
  <c r="I14277" i="2" s="1"/>
  <c r="G14281" i="2"/>
  <c r="H14281" i="2" s="1"/>
  <c r="I14281" i="2" s="1"/>
  <c r="G14285" i="2"/>
  <c r="H14285" i="2" s="1"/>
  <c r="I14285" i="2" s="1"/>
  <c r="G14289" i="2"/>
  <c r="H14289" i="2" s="1"/>
  <c r="I14289" i="2" s="1"/>
  <c r="G14293" i="2"/>
  <c r="H14293" i="2" s="1"/>
  <c r="I14293" i="2" s="1"/>
  <c r="G14297" i="2"/>
  <c r="H14297" i="2" s="1"/>
  <c r="I14297" i="2" s="1"/>
  <c r="G14301" i="2"/>
  <c r="H14301" i="2" s="1"/>
  <c r="I14301" i="2" s="1"/>
  <c r="G14305" i="2"/>
  <c r="H14305" i="2" s="1"/>
  <c r="I14305" i="2" s="1"/>
  <c r="G14309" i="2"/>
  <c r="H14309" i="2" s="1"/>
  <c r="I14309" i="2" s="1"/>
  <c r="G14313" i="2"/>
  <c r="H14313" i="2" s="1"/>
  <c r="I14313" i="2" s="1"/>
  <c r="G14317" i="2"/>
  <c r="H14317" i="2" s="1"/>
  <c r="I14317" i="2" s="1"/>
  <c r="G14321" i="2"/>
  <c r="H14321" i="2" s="1"/>
  <c r="I14321" i="2" s="1"/>
  <c r="G14325" i="2"/>
  <c r="H14325" i="2" s="1"/>
  <c r="I14325" i="2" s="1"/>
  <c r="G14329" i="2"/>
  <c r="H14329" i="2" s="1"/>
  <c r="I14329" i="2" s="1"/>
  <c r="G14333" i="2"/>
  <c r="H14333" i="2" s="1"/>
  <c r="I14333" i="2" s="1"/>
  <c r="G14337" i="2"/>
  <c r="H14337" i="2" s="1"/>
  <c r="I14337" i="2" s="1"/>
  <c r="G14341" i="2"/>
  <c r="H14341" i="2" s="1"/>
  <c r="I14341" i="2" s="1"/>
  <c r="G14345" i="2"/>
  <c r="H14345" i="2" s="1"/>
  <c r="I14345" i="2" s="1"/>
  <c r="G14349" i="2"/>
  <c r="H14349" i="2" s="1"/>
  <c r="I14349" i="2" s="1"/>
  <c r="G14353" i="2"/>
  <c r="H14353" i="2" s="1"/>
  <c r="I14353" i="2" s="1"/>
  <c r="G14357" i="2"/>
  <c r="H14357" i="2" s="1"/>
  <c r="I14357" i="2" s="1"/>
  <c r="G14361" i="2"/>
  <c r="H14361" i="2" s="1"/>
  <c r="I14361" i="2" s="1"/>
  <c r="G14365" i="2"/>
  <c r="H14365" i="2" s="1"/>
  <c r="I14365" i="2" s="1"/>
  <c r="G14369" i="2"/>
  <c r="H14369" i="2" s="1"/>
  <c r="I14369" i="2" s="1"/>
  <c r="G14373" i="2"/>
  <c r="H14373" i="2" s="1"/>
  <c r="I14373" i="2" s="1"/>
  <c r="G14377" i="2"/>
  <c r="H14377" i="2" s="1"/>
  <c r="I14377" i="2" s="1"/>
  <c r="G14381" i="2"/>
  <c r="H14381" i="2" s="1"/>
  <c r="I14381" i="2" s="1"/>
  <c r="G14385" i="2"/>
  <c r="H14385" i="2" s="1"/>
  <c r="I14385" i="2" s="1"/>
  <c r="G14389" i="2"/>
  <c r="H14389" i="2" s="1"/>
  <c r="I14389" i="2" s="1"/>
  <c r="G14393" i="2"/>
  <c r="H14393" i="2" s="1"/>
  <c r="I14393" i="2" s="1"/>
  <c r="G14397" i="2"/>
  <c r="H14397" i="2" s="1"/>
  <c r="I14397" i="2" s="1"/>
  <c r="G14401" i="2"/>
  <c r="H14401" i="2" s="1"/>
  <c r="I14401" i="2" s="1"/>
  <c r="G14405" i="2"/>
  <c r="H14405" i="2" s="1"/>
  <c r="I14405" i="2" s="1"/>
  <c r="G14409" i="2"/>
  <c r="H14409" i="2" s="1"/>
  <c r="I14409" i="2" s="1"/>
  <c r="G14413" i="2"/>
  <c r="H14413" i="2" s="1"/>
  <c r="I14413" i="2" s="1"/>
  <c r="G14417" i="2"/>
  <c r="H14417" i="2" s="1"/>
  <c r="I14417" i="2" s="1"/>
  <c r="G14421" i="2"/>
  <c r="H14421" i="2" s="1"/>
  <c r="I14421" i="2" s="1"/>
  <c r="G14425" i="2"/>
  <c r="H14425" i="2" s="1"/>
  <c r="I14425" i="2" s="1"/>
  <c r="G14429" i="2"/>
  <c r="H14429" i="2" s="1"/>
  <c r="I14429" i="2" s="1"/>
  <c r="G14433" i="2"/>
  <c r="H14433" i="2" s="1"/>
  <c r="I14433" i="2" s="1"/>
  <c r="G14437" i="2"/>
  <c r="H14437" i="2" s="1"/>
  <c r="I14437" i="2" s="1"/>
  <c r="G14441" i="2"/>
  <c r="H14441" i="2" s="1"/>
  <c r="I14441" i="2" s="1"/>
  <c r="G14445" i="2"/>
  <c r="H14445" i="2" s="1"/>
  <c r="I14445" i="2" s="1"/>
  <c r="G14449" i="2"/>
  <c r="H14449" i="2" s="1"/>
  <c r="I14449" i="2" s="1"/>
  <c r="G14453" i="2"/>
  <c r="H14453" i="2" s="1"/>
  <c r="I14453" i="2" s="1"/>
  <c r="G14457" i="2"/>
  <c r="H14457" i="2" s="1"/>
  <c r="I14457" i="2" s="1"/>
  <c r="G14461" i="2"/>
  <c r="H14461" i="2" s="1"/>
  <c r="I14461" i="2" s="1"/>
  <c r="G14465" i="2"/>
  <c r="H14465" i="2" s="1"/>
  <c r="I14465" i="2" s="1"/>
  <c r="G14469" i="2"/>
  <c r="H14469" i="2" s="1"/>
  <c r="I14469" i="2" s="1"/>
  <c r="G14473" i="2"/>
  <c r="H14473" i="2" s="1"/>
  <c r="I14473" i="2" s="1"/>
  <c r="G14477" i="2"/>
  <c r="H14477" i="2" s="1"/>
  <c r="I14477" i="2" s="1"/>
  <c r="G14481" i="2"/>
  <c r="H14481" i="2" s="1"/>
  <c r="I14481" i="2" s="1"/>
  <c r="G14485" i="2"/>
  <c r="H14485" i="2" s="1"/>
  <c r="I14485" i="2" s="1"/>
  <c r="G14489" i="2"/>
  <c r="H14489" i="2" s="1"/>
  <c r="I14489" i="2" s="1"/>
  <c r="G14493" i="2"/>
  <c r="H14493" i="2" s="1"/>
  <c r="I14493" i="2" s="1"/>
  <c r="G14497" i="2"/>
  <c r="H14497" i="2" s="1"/>
  <c r="I14497" i="2" s="1"/>
  <c r="G14501" i="2"/>
  <c r="H14501" i="2" s="1"/>
  <c r="I14501" i="2" s="1"/>
  <c r="G14505" i="2"/>
  <c r="H14505" i="2" s="1"/>
  <c r="I14505" i="2" s="1"/>
  <c r="G14509" i="2"/>
  <c r="H14509" i="2" s="1"/>
  <c r="I14509" i="2" s="1"/>
  <c r="G14513" i="2"/>
  <c r="H14513" i="2" s="1"/>
  <c r="I14513" i="2" s="1"/>
  <c r="G14517" i="2"/>
  <c r="H14517" i="2" s="1"/>
  <c r="I14517" i="2" s="1"/>
  <c r="G14521" i="2"/>
  <c r="H14521" i="2" s="1"/>
  <c r="I14521" i="2" s="1"/>
  <c r="G14525" i="2"/>
  <c r="H14525" i="2" s="1"/>
  <c r="I14525" i="2" s="1"/>
  <c r="G14529" i="2"/>
  <c r="H14529" i="2" s="1"/>
  <c r="I14529" i="2" s="1"/>
  <c r="G14533" i="2"/>
  <c r="H14533" i="2" s="1"/>
  <c r="I14533" i="2" s="1"/>
  <c r="G14537" i="2"/>
  <c r="H14537" i="2" s="1"/>
  <c r="I14537" i="2" s="1"/>
  <c r="G14541" i="2"/>
  <c r="H14541" i="2" s="1"/>
  <c r="I14541" i="2" s="1"/>
  <c r="G14545" i="2"/>
  <c r="H14545" i="2" s="1"/>
  <c r="I14545" i="2" s="1"/>
  <c r="G14549" i="2"/>
  <c r="H14549" i="2" s="1"/>
  <c r="I14549" i="2" s="1"/>
  <c r="G14553" i="2"/>
  <c r="H14553" i="2" s="1"/>
  <c r="I14553" i="2" s="1"/>
  <c r="G14557" i="2"/>
  <c r="H14557" i="2" s="1"/>
  <c r="I14557" i="2" s="1"/>
  <c r="G14561" i="2"/>
  <c r="H14561" i="2" s="1"/>
  <c r="I14561" i="2" s="1"/>
  <c r="G14565" i="2"/>
  <c r="H14565" i="2" s="1"/>
  <c r="I14565" i="2" s="1"/>
  <c r="G14569" i="2"/>
  <c r="H14569" i="2" s="1"/>
  <c r="I14569" i="2" s="1"/>
  <c r="G14573" i="2"/>
  <c r="H14573" i="2" s="1"/>
  <c r="I14573" i="2" s="1"/>
  <c r="G14577" i="2"/>
  <c r="H14577" i="2" s="1"/>
  <c r="I14577" i="2" s="1"/>
  <c r="G14581" i="2"/>
  <c r="H14581" i="2" s="1"/>
  <c r="I14581" i="2" s="1"/>
  <c r="G14585" i="2"/>
  <c r="H14585" i="2" s="1"/>
  <c r="I14585" i="2" s="1"/>
  <c r="G14589" i="2"/>
  <c r="H14589" i="2" s="1"/>
  <c r="I14589" i="2" s="1"/>
  <c r="G14593" i="2"/>
  <c r="H14593" i="2" s="1"/>
  <c r="I14593" i="2" s="1"/>
  <c r="G14597" i="2"/>
  <c r="H14597" i="2" s="1"/>
  <c r="I14597" i="2" s="1"/>
  <c r="G14601" i="2"/>
  <c r="H14601" i="2" s="1"/>
  <c r="I14601" i="2" s="1"/>
  <c r="G14605" i="2"/>
  <c r="H14605" i="2" s="1"/>
  <c r="I14605" i="2" s="1"/>
  <c r="G14609" i="2"/>
  <c r="H14609" i="2" s="1"/>
  <c r="I14609" i="2" s="1"/>
  <c r="G14613" i="2"/>
  <c r="H14613" i="2" s="1"/>
  <c r="I14613" i="2" s="1"/>
  <c r="G14617" i="2"/>
  <c r="H14617" i="2" s="1"/>
  <c r="I14617" i="2" s="1"/>
  <c r="G14621" i="2"/>
  <c r="H14621" i="2" s="1"/>
  <c r="I14621" i="2" s="1"/>
  <c r="G14625" i="2"/>
  <c r="H14625" i="2" s="1"/>
  <c r="I14625" i="2" s="1"/>
  <c r="G14629" i="2"/>
  <c r="H14629" i="2" s="1"/>
  <c r="I14629" i="2" s="1"/>
  <c r="G14633" i="2"/>
  <c r="H14633" i="2" s="1"/>
  <c r="I14633" i="2" s="1"/>
  <c r="G14637" i="2"/>
  <c r="H14637" i="2" s="1"/>
  <c r="I14637" i="2" s="1"/>
  <c r="G14641" i="2"/>
  <c r="H14641" i="2" s="1"/>
  <c r="I14641" i="2" s="1"/>
  <c r="G14645" i="2"/>
  <c r="H14645" i="2" s="1"/>
  <c r="I14645" i="2" s="1"/>
  <c r="G14649" i="2"/>
  <c r="H14649" i="2" s="1"/>
  <c r="I14649" i="2" s="1"/>
  <c r="G14653" i="2"/>
  <c r="H14653" i="2" s="1"/>
  <c r="I14653" i="2" s="1"/>
  <c r="G14657" i="2"/>
  <c r="H14657" i="2" s="1"/>
  <c r="I14657" i="2" s="1"/>
  <c r="G14661" i="2"/>
  <c r="H14661" i="2" s="1"/>
  <c r="I14661" i="2" s="1"/>
  <c r="G14665" i="2"/>
  <c r="H14665" i="2" s="1"/>
  <c r="I14665" i="2" s="1"/>
  <c r="G14669" i="2"/>
  <c r="H14669" i="2" s="1"/>
  <c r="I14669" i="2" s="1"/>
  <c r="G14673" i="2"/>
  <c r="H14673" i="2" s="1"/>
  <c r="I14673" i="2" s="1"/>
  <c r="G14677" i="2"/>
  <c r="H14677" i="2" s="1"/>
  <c r="I14677" i="2" s="1"/>
  <c r="G14681" i="2"/>
  <c r="H14681" i="2" s="1"/>
  <c r="I14681" i="2" s="1"/>
  <c r="G14685" i="2"/>
  <c r="H14685" i="2" s="1"/>
  <c r="I14685" i="2" s="1"/>
  <c r="G14689" i="2"/>
  <c r="H14689" i="2" s="1"/>
  <c r="I14689" i="2" s="1"/>
  <c r="G14693" i="2"/>
  <c r="H14693" i="2" s="1"/>
  <c r="I14693" i="2" s="1"/>
  <c r="G14697" i="2"/>
  <c r="H14697" i="2" s="1"/>
  <c r="I14697" i="2" s="1"/>
  <c r="G14701" i="2"/>
  <c r="H14701" i="2" s="1"/>
  <c r="I14701" i="2" s="1"/>
  <c r="G14705" i="2"/>
  <c r="H14705" i="2" s="1"/>
  <c r="I14705" i="2" s="1"/>
  <c r="G14709" i="2"/>
  <c r="H14709" i="2" s="1"/>
  <c r="I14709" i="2" s="1"/>
  <c r="G14713" i="2"/>
  <c r="H14713" i="2" s="1"/>
  <c r="I14713" i="2" s="1"/>
  <c r="G14717" i="2"/>
  <c r="H14717" i="2" s="1"/>
  <c r="I14717" i="2" s="1"/>
  <c r="G14721" i="2"/>
  <c r="H14721" i="2" s="1"/>
  <c r="I14721" i="2" s="1"/>
  <c r="G14725" i="2"/>
  <c r="H14725" i="2" s="1"/>
  <c r="I14725" i="2" s="1"/>
  <c r="G14729" i="2"/>
  <c r="H14729" i="2" s="1"/>
  <c r="I14729" i="2" s="1"/>
  <c r="G14733" i="2"/>
  <c r="H14733" i="2" s="1"/>
  <c r="I14733" i="2" s="1"/>
  <c r="G14737" i="2"/>
  <c r="H14737" i="2" s="1"/>
  <c r="I14737" i="2" s="1"/>
  <c r="G14741" i="2"/>
  <c r="H14741" i="2" s="1"/>
  <c r="I14741" i="2" s="1"/>
  <c r="G14745" i="2"/>
  <c r="H14745" i="2" s="1"/>
  <c r="I14745" i="2" s="1"/>
  <c r="G14749" i="2"/>
  <c r="H14749" i="2" s="1"/>
  <c r="I14749" i="2" s="1"/>
  <c r="G14753" i="2"/>
  <c r="H14753" i="2" s="1"/>
  <c r="I14753" i="2" s="1"/>
  <c r="G14757" i="2"/>
  <c r="H14757" i="2" s="1"/>
  <c r="I14757" i="2" s="1"/>
  <c r="G14761" i="2"/>
  <c r="H14761" i="2" s="1"/>
  <c r="I14761" i="2" s="1"/>
  <c r="G14765" i="2"/>
  <c r="H14765" i="2" s="1"/>
  <c r="I14765" i="2" s="1"/>
  <c r="G14769" i="2"/>
  <c r="H14769" i="2" s="1"/>
  <c r="I14769" i="2" s="1"/>
  <c r="G14773" i="2"/>
  <c r="H14773" i="2" s="1"/>
  <c r="I14773" i="2" s="1"/>
  <c r="G14777" i="2"/>
  <c r="H14777" i="2" s="1"/>
  <c r="I14777" i="2" s="1"/>
  <c r="G14781" i="2"/>
  <c r="H14781" i="2" s="1"/>
  <c r="I14781" i="2" s="1"/>
  <c r="G14785" i="2"/>
  <c r="H14785" i="2" s="1"/>
  <c r="I14785" i="2" s="1"/>
  <c r="G14789" i="2"/>
  <c r="H14789" i="2" s="1"/>
  <c r="I14789" i="2" s="1"/>
  <c r="G14793" i="2"/>
  <c r="H14793" i="2" s="1"/>
  <c r="I14793" i="2" s="1"/>
  <c r="G14797" i="2"/>
  <c r="H14797" i="2" s="1"/>
  <c r="I14797" i="2" s="1"/>
  <c r="G14801" i="2"/>
  <c r="H14801" i="2" s="1"/>
  <c r="I14801" i="2" s="1"/>
  <c r="G14552" i="2"/>
  <c r="H14552" i="2" s="1"/>
  <c r="I14552" i="2" s="1"/>
  <c r="G14556" i="2"/>
  <c r="H14556" i="2" s="1"/>
  <c r="I14556" i="2" s="1"/>
  <c r="G14560" i="2"/>
  <c r="H14560" i="2" s="1"/>
  <c r="I14560" i="2" s="1"/>
  <c r="G14564" i="2"/>
  <c r="H14564" i="2" s="1"/>
  <c r="I14564" i="2" s="1"/>
  <c r="G14568" i="2"/>
  <c r="H14568" i="2" s="1"/>
  <c r="I14568" i="2" s="1"/>
  <c r="G14572" i="2"/>
  <c r="H14572" i="2" s="1"/>
  <c r="I14572" i="2" s="1"/>
  <c r="G14576" i="2"/>
  <c r="H14576" i="2" s="1"/>
  <c r="I14576" i="2" s="1"/>
  <c r="G14580" i="2"/>
  <c r="H14580" i="2" s="1"/>
  <c r="I14580" i="2" s="1"/>
  <c r="G14584" i="2"/>
  <c r="H14584" i="2" s="1"/>
  <c r="I14584" i="2" s="1"/>
  <c r="G14588" i="2"/>
  <c r="H14588" i="2" s="1"/>
  <c r="I14588" i="2" s="1"/>
  <c r="G14592" i="2"/>
  <c r="H14592" i="2" s="1"/>
  <c r="I14592" i="2" s="1"/>
  <c r="G14596" i="2"/>
  <c r="H14596" i="2" s="1"/>
  <c r="I14596" i="2" s="1"/>
  <c r="G14600" i="2"/>
  <c r="H14600" i="2" s="1"/>
  <c r="I14600" i="2" s="1"/>
  <c r="G14604" i="2"/>
  <c r="H14604" i="2" s="1"/>
  <c r="I14604" i="2" s="1"/>
  <c r="G14608" i="2"/>
  <c r="H14608" i="2" s="1"/>
  <c r="I14608" i="2" s="1"/>
  <c r="G14612" i="2"/>
  <c r="H14612" i="2" s="1"/>
  <c r="I14612" i="2" s="1"/>
  <c r="G14616" i="2"/>
  <c r="H14616" i="2" s="1"/>
  <c r="I14616" i="2" s="1"/>
  <c r="G14620" i="2"/>
  <c r="H14620" i="2" s="1"/>
  <c r="I14620" i="2" s="1"/>
  <c r="G14624" i="2"/>
  <c r="H14624" i="2" s="1"/>
  <c r="I14624" i="2" s="1"/>
  <c r="G14628" i="2"/>
  <c r="H14628" i="2" s="1"/>
  <c r="I14628" i="2" s="1"/>
  <c r="G14632" i="2"/>
  <c r="H14632" i="2" s="1"/>
  <c r="I14632" i="2" s="1"/>
  <c r="G14636" i="2"/>
  <c r="H14636" i="2" s="1"/>
  <c r="I14636" i="2" s="1"/>
  <c r="G14640" i="2"/>
  <c r="H14640" i="2" s="1"/>
  <c r="I14640" i="2" s="1"/>
  <c r="G14644" i="2"/>
  <c r="H14644" i="2" s="1"/>
  <c r="I14644" i="2" s="1"/>
  <c r="G14648" i="2"/>
  <c r="H14648" i="2" s="1"/>
  <c r="I14648" i="2" s="1"/>
  <c r="G14652" i="2"/>
  <c r="H14652" i="2" s="1"/>
  <c r="I14652" i="2" s="1"/>
  <c r="G14656" i="2"/>
  <c r="H14656" i="2" s="1"/>
  <c r="I14656" i="2" s="1"/>
  <c r="G14660" i="2"/>
  <c r="H14660" i="2" s="1"/>
  <c r="I14660" i="2" s="1"/>
  <c r="G14664" i="2"/>
  <c r="H14664" i="2" s="1"/>
  <c r="I14664" i="2" s="1"/>
  <c r="G14668" i="2"/>
  <c r="H14668" i="2" s="1"/>
  <c r="I14668" i="2" s="1"/>
  <c r="G14672" i="2"/>
  <c r="H14672" i="2" s="1"/>
  <c r="I14672" i="2" s="1"/>
  <c r="G14676" i="2"/>
  <c r="H14676" i="2" s="1"/>
  <c r="I14676" i="2" s="1"/>
  <c r="G14680" i="2"/>
  <c r="H14680" i="2" s="1"/>
  <c r="I14680" i="2" s="1"/>
  <c r="G14684" i="2"/>
  <c r="H14684" i="2" s="1"/>
  <c r="I14684" i="2" s="1"/>
  <c r="G14688" i="2"/>
  <c r="H14688" i="2" s="1"/>
  <c r="I14688" i="2" s="1"/>
  <c r="G14692" i="2"/>
  <c r="H14692" i="2" s="1"/>
  <c r="I14692" i="2" s="1"/>
  <c r="G14696" i="2"/>
  <c r="H14696" i="2" s="1"/>
  <c r="I14696" i="2" s="1"/>
  <c r="G14700" i="2"/>
  <c r="H14700" i="2" s="1"/>
  <c r="I14700" i="2" s="1"/>
  <c r="G14704" i="2"/>
  <c r="H14704" i="2" s="1"/>
  <c r="I14704" i="2" s="1"/>
  <c r="G14708" i="2"/>
  <c r="H14708" i="2" s="1"/>
  <c r="I14708" i="2" s="1"/>
  <c r="G14712" i="2"/>
  <c r="H14712" i="2" s="1"/>
  <c r="I14712" i="2" s="1"/>
  <c r="G14716" i="2"/>
  <c r="H14716" i="2" s="1"/>
  <c r="I14716" i="2" s="1"/>
  <c r="G14720" i="2"/>
  <c r="H14720" i="2" s="1"/>
  <c r="I14720" i="2" s="1"/>
  <c r="G14724" i="2"/>
  <c r="H14724" i="2" s="1"/>
  <c r="I14724" i="2" s="1"/>
  <c r="G14728" i="2"/>
  <c r="H14728" i="2" s="1"/>
  <c r="I14728" i="2" s="1"/>
  <c r="G14732" i="2"/>
  <c r="H14732" i="2" s="1"/>
  <c r="I14732" i="2" s="1"/>
  <c r="G14736" i="2"/>
  <c r="H14736" i="2" s="1"/>
  <c r="I14736" i="2" s="1"/>
  <c r="G14740" i="2"/>
  <c r="H14740" i="2" s="1"/>
  <c r="I14740" i="2" s="1"/>
  <c r="G14744" i="2"/>
  <c r="H14744" i="2" s="1"/>
  <c r="I14744" i="2" s="1"/>
  <c r="G14748" i="2"/>
  <c r="H14748" i="2" s="1"/>
  <c r="I14748" i="2" s="1"/>
  <c r="G14752" i="2"/>
  <c r="H14752" i="2" s="1"/>
  <c r="I14752" i="2" s="1"/>
  <c r="G14756" i="2"/>
  <c r="H14756" i="2" s="1"/>
  <c r="I14756" i="2" s="1"/>
  <c r="G14760" i="2"/>
  <c r="H14760" i="2" s="1"/>
  <c r="I14760" i="2" s="1"/>
  <c r="G14764" i="2"/>
  <c r="H14764" i="2" s="1"/>
  <c r="I14764" i="2" s="1"/>
  <c r="G14768" i="2"/>
  <c r="H14768" i="2" s="1"/>
  <c r="I14768" i="2" s="1"/>
  <c r="G14772" i="2"/>
  <c r="H14772" i="2" s="1"/>
  <c r="I14772" i="2" s="1"/>
  <c r="G14776" i="2"/>
  <c r="H14776" i="2" s="1"/>
  <c r="I14776" i="2" s="1"/>
  <c r="G14780" i="2"/>
  <c r="H14780" i="2" s="1"/>
  <c r="I14780" i="2" s="1"/>
  <c r="G14784" i="2"/>
  <c r="H14784" i="2" s="1"/>
  <c r="I14784" i="2" s="1"/>
  <c r="G14788" i="2"/>
  <c r="H14788" i="2" s="1"/>
  <c r="I14788" i="2" s="1"/>
  <c r="G14792" i="2"/>
  <c r="H14792" i="2" s="1"/>
  <c r="I14792" i="2" s="1"/>
  <c r="G14796" i="2"/>
  <c r="H14796" i="2" s="1"/>
  <c r="I14796" i="2" s="1"/>
  <c r="G14800" i="2"/>
  <c r="H14800" i="2" s="1"/>
  <c r="I14800" i="2" s="1"/>
  <c r="G14804" i="2"/>
  <c r="H14804" i="2" s="1"/>
  <c r="I14804" i="2" s="1"/>
  <c r="G14808" i="2"/>
  <c r="H14808" i="2" s="1"/>
  <c r="I14808" i="2" s="1"/>
  <c r="G14812" i="2"/>
  <c r="H14812" i="2" s="1"/>
  <c r="I14812" i="2" s="1"/>
  <c r="G14816" i="2"/>
  <c r="H14816" i="2" s="1"/>
  <c r="I14816" i="2" s="1"/>
  <c r="G14820" i="2"/>
  <c r="H14820" i="2" s="1"/>
  <c r="I14820" i="2" s="1"/>
  <c r="G14824" i="2"/>
  <c r="H14824" i="2" s="1"/>
  <c r="I14824" i="2" s="1"/>
  <c r="G14828" i="2"/>
  <c r="H14828" i="2" s="1"/>
  <c r="I14828" i="2" s="1"/>
  <c r="G14832" i="2"/>
  <c r="H14832" i="2" s="1"/>
  <c r="I14832" i="2" s="1"/>
  <c r="G14836" i="2"/>
  <c r="H14836" i="2" s="1"/>
  <c r="I14836" i="2" s="1"/>
  <c r="G14840" i="2"/>
  <c r="H14840" i="2" s="1"/>
  <c r="I14840" i="2" s="1"/>
  <c r="G14844" i="2"/>
  <c r="H14844" i="2" s="1"/>
  <c r="I14844" i="2" s="1"/>
  <c r="G14848" i="2"/>
  <c r="H14848" i="2" s="1"/>
  <c r="I14848" i="2" s="1"/>
  <c r="G14852" i="2"/>
  <c r="H14852" i="2" s="1"/>
  <c r="I14852" i="2" s="1"/>
  <c r="G14856" i="2"/>
  <c r="H14856" i="2" s="1"/>
  <c r="I14856" i="2" s="1"/>
  <c r="G14860" i="2"/>
  <c r="H14860" i="2" s="1"/>
  <c r="I14860" i="2" s="1"/>
  <c r="G14864" i="2"/>
  <c r="H14864" i="2" s="1"/>
  <c r="I14864" i="2" s="1"/>
  <c r="G14868" i="2"/>
  <c r="H14868" i="2" s="1"/>
  <c r="I14868" i="2" s="1"/>
  <c r="G14872" i="2"/>
  <c r="H14872" i="2" s="1"/>
  <c r="I14872" i="2" s="1"/>
  <c r="G14876" i="2"/>
  <c r="H14876" i="2" s="1"/>
  <c r="I14876" i="2" s="1"/>
  <c r="G14111" i="2"/>
  <c r="H14111" i="2" s="1"/>
  <c r="I14111" i="2" s="1"/>
  <c r="G14115" i="2"/>
  <c r="H14115" i="2" s="1"/>
  <c r="I14115" i="2" s="1"/>
  <c r="G14119" i="2"/>
  <c r="H14119" i="2" s="1"/>
  <c r="I14119" i="2" s="1"/>
  <c r="G14123" i="2"/>
  <c r="H14123" i="2" s="1"/>
  <c r="I14123" i="2" s="1"/>
  <c r="G14127" i="2"/>
  <c r="H14127" i="2" s="1"/>
  <c r="I14127" i="2" s="1"/>
  <c r="G14131" i="2"/>
  <c r="H14131" i="2" s="1"/>
  <c r="I14131" i="2" s="1"/>
  <c r="G14135" i="2"/>
  <c r="H14135" i="2" s="1"/>
  <c r="I14135" i="2" s="1"/>
  <c r="G14139" i="2"/>
  <c r="H14139" i="2" s="1"/>
  <c r="I14139" i="2" s="1"/>
  <c r="G14143" i="2"/>
  <c r="H14143" i="2" s="1"/>
  <c r="I14143" i="2" s="1"/>
  <c r="G14147" i="2"/>
  <c r="H14147" i="2" s="1"/>
  <c r="I14147" i="2" s="1"/>
  <c r="G14151" i="2"/>
  <c r="H14151" i="2" s="1"/>
  <c r="I14151" i="2" s="1"/>
  <c r="G14155" i="2"/>
  <c r="H14155" i="2" s="1"/>
  <c r="I14155" i="2" s="1"/>
  <c r="G14159" i="2"/>
  <c r="H14159" i="2" s="1"/>
  <c r="I14159" i="2" s="1"/>
  <c r="G14163" i="2"/>
  <c r="H14163" i="2" s="1"/>
  <c r="I14163" i="2" s="1"/>
  <c r="G14167" i="2"/>
  <c r="H14167" i="2" s="1"/>
  <c r="I14167" i="2" s="1"/>
  <c r="G14171" i="2"/>
  <c r="H14171" i="2" s="1"/>
  <c r="I14171" i="2" s="1"/>
  <c r="G14175" i="2"/>
  <c r="H14175" i="2" s="1"/>
  <c r="I14175" i="2" s="1"/>
  <c r="G14179" i="2"/>
  <c r="H14179" i="2" s="1"/>
  <c r="I14179" i="2" s="1"/>
  <c r="G14183" i="2"/>
  <c r="H14183" i="2" s="1"/>
  <c r="I14183" i="2" s="1"/>
  <c r="G14187" i="2"/>
  <c r="H14187" i="2" s="1"/>
  <c r="I14187" i="2" s="1"/>
  <c r="G14191" i="2"/>
  <c r="H14191" i="2" s="1"/>
  <c r="I14191" i="2" s="1"/>
  <c r="G14195" i="2"/>
  <c r="H14195" i="2" s="1"/>
  <c r="I14195" i="2" s="1"/>
  <c r="G14199" i="2"/>
  <c r="H14199" i="2" s="1"/>
  <c r="I14199" i="2" s="1"/>
  <c r="G14203" i="2"/>
  <c r="H14203" i="2" s="1"/>
  <c r="I14203" i="2" s="1"/>
  <c r="G14207" i="2"/>
  <c r="H14207" i="2" s="1"/>
  <c r="I14207" i="2" s="1"/>
  <c r="G14211" i="2"/>
  <c r="H14211" i="2" s="1"/>
  <c r="I14211" i="2" s="1"/>
  <c r="G14215" i="2"/>
  <c r="H14215" i="2" s="1"/>
  <c r="I14215" i="2" s="1"/>
  <c r="G14219" i="2"/>
  <c r="H14219" i="2" s="1"/>
  <c r="I14219" i="2" s="1"/>
  <c r="G14223" i="2"/>
  <c r="H14223" i="2" s="1"/>
  <c r="I14223" i="2" s="1"/>
  <c r="G14227" i="2"/>
  <c r="H14227" i="2" s="1"/>
  <c r="I14227" i="2" s="1"/>
  <c r="G14231" i="2"/>
  <c r="H14231" i="2" s="1"/>
  <c r="I14231" i="2" s="1"/>
  <c r="G14235" i="2"/>
  <c r="H14235" i="2" s="1"/>
  <c r="I14235" i="2" s="1"/>
  <c r="G14239" i="2"/>
  <c r="H14239" i="2" s="1"/>
  <c r="I14239" i="2" s="1"/>
  <c r="G14243" i="2"/>
  <c r="H14243" i="2" s="1"/>
  <c r="I14243" i="2" s="1"/>
  <c r="G14247" i="2"/>
  <c r="H14247" i="2" s="1"/>
  <c r="I14247" i="2" s="1"/>
  <c r="G14251" i="2"/>
  <c r="H14251" i="2" s="1"/>
  <c r="I14251" i="2" s="1"/>
  <c r="G14255" i="2"/>
  <c r="H14255" i="2" s="1"/>
  <c r="I14255" i="2" s="1"/>
  <c r="G14259" i="2"/>
  <c r="H14259" i="2" s="1"/>
  <c r="I14259" i="2" s="1"/>
  <c r="G14263" i="2"/>
  <c r="H14263" i="2" s="1"/>
  <c r="I14263" i="2" s="1"/>
  <c r="G14267" i="2"/>
  <c r="H14267" i="2" s="1"/>
  <c r="I14267" i="2" s="1"/>
  <c r="G14271" i="2"/>
  <c r="H14271" i="2" s="1"/>
  <c r="I14271" i="2" s="1"/>
  <c r="G14275" i="2"/>
  <c r="H14275" i="2" s="1"/>
  <c r="I14275" i="2" s="1"/>
  <c r="G14279" i="2"/>
  <c r="H14279" i="2" s="1"/>
  <c r="I14279" i="2" s="1"/>
  <c r="G14283" i="2"/>
  <c r="H14283" i="2" s="1"/>
  <c r="I14283" i="2" s="1"/>
  <c r="G14287" i="2"/>
  <c r="H14287" i="2" s="1"/>
  <c r="I14287" i="2" s="1"/>
  <c r="G14291" i="2"/>
  <c r="H14291" i="2" s="1"/>
  <c r="I14291" i="2" s="1"/>
  <c r="G14295" i="2"/>
  <c r="H14295" i="2" s="1"/>
  <c r="I14295" i="2" s="1"/>
  <c r="G14299" i="2"/>
  <c r="H14299" i="2" s="1"/>
  <c r="I14299" i="2" s="1"/>
  <c r="G14303" i="2"/>
  <c r="H14303" i="2" s="1"/>
  <c r="I14303" i="2" s="1"/>
  <c r="G14307" i="2"/>
  <c r="H14307" i="2" s="1"/>
  <c r="I14307" i="2" s="1"/>
  <c r="G14311" i="2"/>
  <c r="H14311" i="2" s="1"/>
  <c r="I14311" i="2" s="1"/>
  <c r="G14315" i="2"/>
  <c r="H14315" i="2" s="1"/>
  <c r="I14315" i="2" s="1"/>
  <c r="G14319" i="2"/>
  <c r="H14319" i="2" s="1"/>
  <c r="I14319" i="2" s="1"/>
  <c r="G14323" i="2"/>
  <c r="H14323" i="2" s="1"/>
  <c r="I14323" i="2" s="1"/>
  <c r="G14327" i="2"/>
  <c r="H14327" i="2" s="1"/>
  <c r="I14327" i="2" s="1"/>
  <c r="G14331" i="2"/>
  <c r="H14331" i="2" s="1"/>
  <c r="I14331" i="2" s="1"/>
  <c r="G14335" i="2"/>
  <c r="H14335" i="2" s="1"/>
  <c r="I14335" i="2" s="1"/>
  <c r="G14339" i="2"/>
  <c r="H14339" i="2" s="1"/>
  <c r="I14339" i="2" s="1"/>
  <c r="G14343" i="2"/>
  <c r="H14343" i="2" s="1"/>
  <c r="I14343" i="2" s="1"/>
  <c r="G14347" i="2"/>
  <c r="H14347" i="2" s="1"/>
  <c r="I14347" i="2" s="1"/>
  <c r="G14351" i="2"/>
  <c r="H14351" i="2" s="1"/>
  <c r="I14351" i="2" s="1"/>
  <c r="G14355" i="2"/>
  <c r="H14355" i="2" s="1"/>
  <c r="I14355" i="2" s="1"/>
  <c r="G14359" i="2"/>
  <c r="H14359" i="2" s="1"/>
  <c r="I14359" i="2" s="1"/>
  <c r="G14363" i="2"/>
  <c r="H14363" i="2" s="1"/>
  <c r="I14363" i="2" s="1"/>
  <c r="G14367" i="2"/>
  <c r="H14367" i="2" s="1"/>
  <c r="I14367" i="2" s="1"/>
  <c r="G14371" i="2"/>
  <c r="H14371" i="2" s="1"/>
  <c r="I14371" i="2" s="1"/>
  <c r="G14375" i="2"/>
  <c r="H14375" i="2" s="1"/>
  <c r="I14375" i="2" s="1"/>
  <c r="G14379" i="2"/>
  <c r="H14379" i="2" s="1"/>
  <c r="I14379" i="2" s="1"/>
  <c r="G14383" i="2"/>
  <c r="H14383" i="2" s="1"/>
  <c r="I14383" i="2" s="1"/>
  <c r="G14387" i="2"/>
  <c r="H14387" i="2" s="1"/>
  <c r="I14387" i="2" s="1"/>
  <c r="G14391" i="2"/>
  <c r="H14391" i="2" s="1"/>
  <c r="I14391" i="2" s="1"/>
  <c r="G14395" i="2"/>
  <c r="H14395" i="2" s="1"/>
  <c r="I14395" i="2" s="1"/>
  <c r="G14399" i="2"/>
  <c r="H14399" i="2" s="1"/>
  <c r="I14399" i="2" s="1"/>
  <c r="G14403" i="2"/>
  <c r="H14403" i="2" s="1"/>
  <c r="I14403" i="2" s="1"/>
  <c r="G14407" i="2"/>
  <c r="H14407" i="2" s="1"/>
  <c r="I14407" i="2" s="1"/>
  <c r="G14411" i="2"/>
  <c r="H14411" i="2" s="1"/>
  <c r="I14411" i="2" s="1"/>
  <c r="G14415" i="2"/>
  <c r="H14415" i="2" s="1"/>
  <c r="I14415" i="2" s="1"/>
  <c r="G14419" i="2"/>
  <c r="H14419" i="2" s="1"/>
  <c r="I14419" i="2" s="1"/>
  <c r="G14423" i="2"/>
  <c r="H14423" i="2" s="1"/>
  <c r="I14423" i="2" s="1"/>
  <c r="G14427" i="2"/>
  <c r="H14427" i="2" s="1"/>
  <c r="I14427" i="2" s="1"/>
  <c r="G14431" i="2"/>
  <c r="H14431" i="2" s="1"/>
  <c r="I14431" i="2" s="1"/>
  <c r="G14435" i="2"/>
  <c r="H14435" i="2" s="1"/>
  <c r="I14435" i="2" s="1"/>
  <c r="G14439" i="2"/>
  <c r="H14439" i="2" s="1"/>
  <c r="I14439" i="2" s="1"/>
  <c r="G14443" i="2"/>
  <c r="H14443" i="2" s="1"/>
  <c r="I14443" i="2" s="1"/>
  <c r="G14447" i="2"/>
  <c r="H14447" i="2" s="1"/>
  <c r="I14447" i="2" s="1"/>
  <c r="G14451" i="2"/>
  <c r="H14451" i="2" s="1"/>
  <c r="I14451" i="2" s="1"/>
  <c r="G14455" i="2"/>
  <c r="H14455" i="2" s="1"/>
  <c r="I14455" i="2" s="1"/>
  <c r="G14459" i="2"/>
  <c r="H14459" i="2" s="1"/>
  <c r="I14459" i="2" s="1"/>
  <c r="G14463" i="2"/>
  <c r="H14463" i="2" s="1"/>
  <c r="I14463" i="2" s="1"/>
  <c r="G14467" i="2"/>
  <c r="H14467" i="2" s="1"/>
  <c r="I14467" i="2" s="1"/>
  <c r="G14471" i="2"/>
  <c r="H14471" i="2" s="1"/>
  <c r="I14471" i="2" s="1"/>
  <c r="G14475" i="2"/>
  <c r="H14475" i="2" s="1"/>
  <c r="I14475" i="2" s="1"/>
  <c r="G14479" i="2"/>
  <c r="H14479" i="2" s="1"/>
  <c r="I14479" i="2" s="1"/>
  <c r="G14483" i="2"/>
  <c r="H14483" i="2" s="1"/>
  <c r="I14483" i="2" s="1"/>
  <c r="G14487" i="2"/>
  <c r="H14487" i="2" s="1"/>
  <c r="I14487" i="2" s="1"/>
  <c r="G14491" i="2"/>
  <c r="H14491" i="2" s="1"/>
  <c r="I14491" i="2" s="1"/>
  <c r="G14495" i="2"/>
  <c r="H14495" i="2" s="1"/>
  <c r="I14495" i="2" s="1"/>
  <c r="G14499" i="2"/>
  <c r="H14499" i="2" s="1"/>
  <c r="I14499" i="2" s="1"/>
  <c r="G14503" i="2"/>
  <c r="H14503" i="2" s="1"/>
  <c r="I14503" i="2" s="1"/>
  <c r="G14507" i="2"/>
  <c r="H14507" i="2" s="1"/>
  <c r="I14507" i="2" s="1"/>
  <c r="G14511" i="2"/>
  <c r="H14511" i="2" s="1"/>
  <c r="I14511" i="2" s="1"/>
  <c r="G14515" i="2"/>
  <c r="H14515" i="2" s="1"/>
  <c r="I14515" i="2" s="1"/>
  <c r="G14519" i="2"/>
  <c r="H14519" i="2" s="1"/>
  <c r="I14519" i="2" s="1"/>
  <c r="G14523" i="2"/>
  <c r="H14523" i="2" s="1"/>
  <c r="I14523" i="2" s="1"/>
  <c r="G14527" i="2"/>
  <c r="H14527" i="2" s="1"/>
  <c r="I14527" i="2" s="1"/>
  <c r="G14531" i="2"/>
  <c r="H14531" i="2" s="1"/>
  <c r="I14531" i="2" s="1"/>
  <c r="G14535" i="2"/>
  <c r="H14535" i="2" s="1"/>
  <c r="I14535" i="2" s="1"/>
  <c r="G14539" i="2"/>
  <c r="H14539" i="2" s="1"/>
  <c r="I14539" i="2" s="1"/>
  <c r="G14543" i="2"/>
  <c r="H14543" i="2" s="1"/>
  <c r="I14543" i="2" s="1"/>
  <c r="G14547" i="2"/>
  <c r="H14547" i="2" s="1"/>
  <c r="I14547" i="2" s="1"/>
  <c r="G14551" i="2"/>
  <c r="H14551" i="2" s="1"/>
  <c r="I14551" i="2" s="1"/>
  <c r="G14555" i="2"/>
  <c r="H14555" i="2" s="1"/>
  <c r="I14555" i="2" s="1"/>
  <c r="G14559" i="2"/>
  <c r="H14559" i="2" s="1"/>
  <c r="I14559" i="2" s="1"/>
  <c r="G14563" i="2"/>
  <c r="H14563" i="2" s="1"/>
  <c r="I14563" i="2" s="1"/>
  <c r="G14567" i="2"/>
  <c r="H14567" i="2" s="1"/>
  <c r="I14567" i="2" s="1"/>
  <c r="G14571" i="2"/>
  <c r="H14571" i="2" s="1"/>
  <c r="I14571" i="2" s="1"/>
  <c r="G14575" i="2"/>
  <c r="H14575" i="2" s="1"/>
  <c r="I14575" i="2" s="1"/>
  <c r="G14579" i="2"/>
  <c r="H14579" i="2" s="1"/>
  <c r="I14579" i="2" s="1"/>
  <c r="G14583" i="2"/>
  <c r="H14583" i="2" s="1"/>
  <c r="I14583" i="2" s="1"/>
  <c r="G14587" i="2"/>
  <c r="H14587" i="2" s="1"/>
  <c r="I14587" i="2" s="1"/>
  <c r="G14591" i="2"/>
  <c r="H14591" i="2" s="1"/>
  <c r="I14591" i="2" s="1"/>
  <c r="G14595" i="2"/>
  <c r="H14595" i="2" s="1"/>
  <c r="I14595" i="2" s="1"/>
  <c r="G14599" i="2"/>
  <c r="H14599" i="2" s="1"/>
  <c r="I14599" i="2" s="1"/>
  <c r="G14603" i="2"/>
  <c r="H14603" i="2" s="1"/>
  <c r="I14603" i="2" s="1"/>
  <c r="G14607" i="2"/>
  <c r="H14607" i="2" s="1"/>
  <c r="I14607" i="2" s="1"/>
  <c r="G14611" i="2"/>
  <c r="H14611" i="2" s="1"/>
  <c r="I14611" i="2" s="1"/>
  <c r="G14615" i="2"/>
  <c r="H14615" i="2" s="1"/>
  <c r="I14615" i="2" s="1"/>
  <c r="G14619" i="2"/>
  <c r="H14619" i="2" s="1"/>
  <c r="I14619" i="2" s="1"/>
  <c r="G14623" i="2"/>
  <c r="H14623" i="2" s="1"/>
  <c r="I14623" i="2" s="1"/>
  <c r="G14627" i="2"/>
  <c r="H14627" i="2" s="1"/>
  <c r="I14627" i="2" s="1"/>
  <c r="G14631" i="2"/>
  <c r="H14631" i="2" s="1"/>
  <c r="I14631" i="2" s="1"/>
  <c r="G14635" i="2"/>
  <c r="H14635" i="2" s="1"/>
  <c r="I14635" i="2" s="1"/>
  <c r="G14639" i="2"/>
  <c r="H14639" i="2" s="1"/>
  <c r="I14639" i="2" s="1"/>
  <c r="G14643" i="2"/>
  <c r="H14643" i="2" s="1"/>
  <c r="I14643" i="2" s="1"/>
  <c r="G14647" i="2"/>
  <c r="H14647" i="2" s="1"/>
  <c r="I14647" i="2" s="1"/>
  <c r="G14651" i="2"/>
  <c r="H14651" i="2" s="1"/>
  <c r="I14651" i="2" s="1"/>
  <c r="G14655" i="2"/>
  <c r="H14655" i="2" s="1"/>
  <c r="I14655" i="2" s="1"/>
  <c r="G14659" i="2"/>
  <c r="H14659" i="2" s="1"/>
  <c r="I14659" i="2" s="1"/>
  <c r="G14663" i="2"/>
  <c r="H14663" i="2" s="1"/>
  <c r="I14663" i="2" s="1"/>
  <c r="G14667" i="2"/>
  <c r="H14667" i="2" s="1"/>
  <c r="I14667" i="2" s="1"/>
  <c r="G14671" i="2"/>
  <c r="H14671" i="2" s="1"/>
  <c r="I14671" i="2" s="1"/>
  <c r="G14675" i="2"/>
  <c r="H14675" i="2" s="1"/>
  <c r="I14675" i="2" s="1"/>
  <c r="G14679" i="2"/>
  <c r="H14679" i="2" s="1"/>
  <c r="I14679" i="2" s="1"/>
  <c r="G14683" i="2"/>
  <c r="H14683" i="2" s="1"/>
  <c r="I14683" i="2" s="1"/>
  <c r="G14687" i="2"/>
  <c r="H14687" i="2" s="1"/>
  <c r="I14687" i="2" s="1"/>
  <c r="G14691" i="2"/>
  <c r="H14691" i="2" s="1"/>
  <c r="I14691" i="2" s="1"/>
  <c r="G14695" i="2"/>
  <c r="H14695" i="2" s="1"/>
  <c r="I14695" i="2" s="1"/>
  <c r="G14699" i="2"/>
  <c r="H14699" i="2" s="1"/>
  <c r="I14699" i="2" s="1"/>
  <c r="G14703" i="2"/>
  <c r="H14703" i="2" s="1"/>
  <c r="I14703" i="2" s="1"/>
  <c r="G14707" i="2"/>
  <c r="H14707" i="2" s="1"/>
  <c r="I14707" i="2" s="1"/>
  <c r="G14711" i="2"/>
  <c r="H14711" i="2" s="1"/>
  <c r="I14711" i="2" s="1"/>
  <c r="G14715" i="2"/>
  <c r="H14715" i="2" s="1"/>
  <c r="I14715" i="2" s="1"/>
  <c r="G14719" i="2"/>
  <c r="H14719" i="2" s="1"/>
  <c r="I14719" i="2" s="1"/>
  <c r="G14723" i="2"/>
  <c r="H14723" i="2" s="1"/>
  <c r="I14723" i="2" s="1"/>
  <c r="G14727" i="2"/>
  <c r="H14727" i="2" s="1"/>
  <c r="I14727" i="2" s="1"/>
  <c r="G14731" i="2"/>
  <c r="H14731" i="2" s="1"/>
  <c r="I14731" i="2" s="1"/>
  <c r="G14735" i="2"/>
  <c r="H14735" i="2" s="1"/>
  <c r="I14735" i="2" s="1"/>
  <c r="G14739" i="2"/>
  <c r="H14739" i="2" s="1"/>
  <c r="I14739" i="2" s="1"/>
  <c r="G14743" i="2"/>
  <c r="H14743" i="2" s="1"/>
  <c r="I14743" i="2" s="1"/>
  <c r="G14747" i="2"/>
  <c r="H14747" i="2" s="1"/>
  <c r="I14747" i="2" s="1"/>
  <c r="G14751" i="2"/>
  <c r="H14751" i="2" s="1"/>
  <c r="I14751" i="2" s="1"/>
  <c r="G14755" i="2"/>
  <c r="H14755" i="2" s="1"/>
  <c r="I14755" i="2" s="1"/>
  <c r="G14759" i="2"/>
  <c r="H14759" i="2" s="1"/>
  <c r="I14759" i="2" s="1"/>
  <c r="G14763" i="2"/>
  <c r="H14763" i="2" s="1"/>
  <c r="I14763" i="2" s="1"/>
  <c r="G14767" i="2"/>
  <c r="H14767" i="2" s="1"/>
  <c r="I14767" i="2" s="1"/>
  <c r="G14771" i="2"/>
  <c r="H14771" i="2" s="1"/>
  <c r="I14771" i="2" s="1"/>
  <c r="G14775" i="2"/>
  <c r="H14775" i="2" s="1"/>
  <c r="I14775" i="2" s="1"/>
  <c r="G14779" i="2"/>
  <c r="H14779" i="2" s="1"/>
  <c r="I14779" i="2" s="1"/>
  <c r="G14783" i="2"/>
  <c r="H14783" i="2" s="1"/>
  <c r="I14783" i="2" s="1"/>
  <c r="G14787" i="2"/>
  <c r="H14787" i="2" s="1"/>
  <c r="I14787" i="2" s="1"/>
  <c r="G14791" i="2"/>
  <c r="H14791" i="2" s="1"/>
  <c r="I14791" i="2" s="1"/>
  <c r="G14795" i="2"/>
  <c r="H14795" i="2" s="1"/>
  <c r="I14795" i="2" s="1"/>
  <c r="G14799" i="2"/>
  <c r="H14799" i="2" s="1"/>
  <c r="I14799" i="2" s="1"/>
  <c r="G14803" i="2"/>
  <c r="H14803" i="2" s="1"/>
  <c r="I14803" i="2" s="1"/>
  <c r="G19144" i="2"/>
  <c r="H19144" i="2" s="1"/>
  <c r="I19144" i="2" s="1"/>
  <c r="G19152" i="2"/>
  <c r="H19152" i="2" s="1"/>
  <c r="I19152" i="2" s="1"/>
  <c r="G19192" i="2"/>
  <c r="H19192" i="2" s="1"/>
  <c r="I19192" i="2" s="1"/>
  <c r="G10195" i="2"/>
  <c r="H10195" i="2" s="1"/>
  <c r="I10195" i="2" s="1"/>
  <c r="G10243" i="2"/>
  <c r="H10243" i="2" s="1"/>
  <c r="I10243" i="2" s="1"/>
  <c r="G10317" i="2"/>
  <c r="H10317" i="2" s="1"/>
  <c r="I10317" i="2" s="1"/>
  <c r="G10731" i="2"/>
  <c r="H10731" i="2" s="1"/>
  <c r="I10731" i="2" s="1"/>
  <c r="G10465" i="2"/>
  <c r="H10465" i="2" s="1"/>
  <c r="I10465" i="2" s="1"/>
  <c r="G16212" i="2"/>
  <c r="H16212" i="2" s="1"/>
  <c r="I16212" i="2" s="1"/>
  <c r="G16356" i="2"/>
  <c r="H16356" i="2" s="1"/>
  <c r="I16356" i="2" s="1"/>
  <c r="G16484" i="2"/>
  <c r="H16484" i="2" s="1"/>
  <c r="I16484" i="2" s="1"/>
  <c r="G16372" i="2"/>
  <c r="H16372" i="2" s="1"/>
  <c r="I16372" i="2" s="1"/>
  <c r="G16500" i="2"/>
  <c r="H16500" i="2" s="1"/>
  <c r="I16500" i="2" s="1"/>
  <c r="G10431" i="2"/>
  <c r="H10431" i="2" s="1"/>
  <c r="I10431" i="2" s="1"/>
  <c r="G10470" i="2"/>
  <c r="H10470" i="2" s="1"/>
  <c r="I10470" i="2" s="1"/>
  <c r="G10451" i="2"/>
  <c r="H10451" i="2" s="1"/>
  <c r="I10451" i="2" s="1"/>
  <c r="G11310" i="2"/>
  <c r="H11310" i="2" s="1"/>
  <c r="I11310" i="2" s="1"/>
  <c r="G12601" i="2"/>
  <c r="H12601" i="2" s="1"/>
  <c r="I12601" i="2" s="1"/>
  <c r="G16404" i="2"/>
  <c r="H16404" i="2" s="1"/>
  <c r="I16404" i="2" s="1"/>
  <c r="G14807" i="2"/>
  <c r="H14807" i="2" s="1"/>
  <c r="I14807" i="2" s="1"/>
  <c r="G14811" i="2"/>
  <c r="H14811" i="2" s="1"/>
  <c r="I14811" i="2" s="1"/>
  <c r="G14815" i="2"/>
  <c r="H14815" i="2" s="1"/>
  <c r="I14815" i="2" s="1"/>
  <c r="G14819" i="2"/>
  <c r="H14819" i="2" s="1"/>
  <c r="I14819" i="2" s="1"/>
  <c r="G14823" i="2"/>
  <c r="H14823" i="2" s="1"/>
  <c r="I14823" i="2" s="1"/>
  <c r="G14827" i="2"/>
  <c r="H14827" i="2" s="1"/>
  <c r="I14827" i="2" s="1"/>
  <c r="G14831" i="2"/>
  <c r="H14831" i="2" s="1"/>
  <c r="I14831" i="2" s="1"/>
  <c r="G14835" i="2"/>
  <c r="H14835" i="2" s="1"/>
  <c r="I14835" i="2" s="1"/>
  <c r="G14839" i="2"/>
  <c r="H14839" i="2" s="1"/>
  <c r="I14839" i="2" s="1"/>
  <c r="G14843" i="2"/>
  <c r="H14843" i="2" s="1"/>
  <c r="I14843" i="2" s="1"/>
  <c r="G14847" i="2"/>
  <c r="H14847" i="2" s="1"/>
  <c r="I14847" i="2" s="1"/>
  <c r="G14851" i="2"/>
  <c r="H14851" i="2" s="1"/>
  <c r="I14851" i="2" s="1"/>
  <c r="G14855" i="2"/>
  <c r="H14855" i="2" s="1"/>
  <c r="I14855" i="2" s="1"/>
  <c r="G14859" i="2"/>
  <c r="H14859" i="2" s="1"/>
  <c r="I14859" i="2" s="1"/>
  <c r="G14863" i="2"/>
  <c r="H14863" i="2" s="1"/>
  <c r="I14863" i="2" s="1"/>
  <c r="G14867" i="2"/>
  <c r="H14867" i="2" s="1"/>
  <c r="I14867" i="2" s="1"/>
  <c r="G14871" i="2"/>
  <c r="H14871" i="2" s="1"/>
  <c r="I14871" i="2" s="1"/>
  <c r="G14875" i="2"/>
  <c r="H14875" i="2" s="1"/>
  <c r="I14875" i="2" s="1"/>
  <c r="G14889" i="2"/>
  <c r="H14889" i="2" s="1"/>
  <c r="I14889" i="2" s="1"/>
  <c r="G14905" i="2"/>
  <c r="H14905" i="2" s="1"/>
  <c r="I14905" i="2" s="1"/>
  <c r="G14921" i="2"/>
  <c r="H14921" i="2" s="1"/>
  <c r="I14921" i="2" s="1"/>
  <c r="G14937" i="2"/>
  <c r="H14937" i="2" s="1"/>
  <c r="I14937" i="2" s="1"/>
  <c r="G14953" i="2"/>
  <c r="H14953" i="2" s="1"/>
  <c r="I14953" i="2" s="1"/>
  <c r="G14967" i="2"/>
  <c r="H14967" i="2" s="1"/>
  <c r="I14967" i="2" s="1"/>
  <c r="G14975" i="2"/>
  <c r="H14975" i="2" s="1"/>
  <c r="I14975" i="2" s="1"/>
  <c r="G14983" i="2"/>
  <c r="H14983" i="2" s="1"/>
  <c r="I14983" i="2" s="1"/>
  <c r="G14991" i="2"/>
  <c r="H14991" i="2" s="1"/>
  <c r="I14991" i="2" s="1"/>
  <c r="G14999" i="2"/>
  <c r="H14999" i="2" s="1"/>
  <c r="I14999" i="2" s="1"/>
  <c r="G15007" i="2"/>
  <c r="H15007" i="2" s="1"/>
  <c r="I15007" i="2" s="1"/>
  <c r="G15015" i="2"/>
  <c r="H15015" i="2" s="1"/>
  <c r="I15015" i="2" s="1"/>
  <c r="G15023" i="2"/>
  <c r="H15023" i="2" s="1"/>
  <c r="I15023" i="2" s="1"/>
  <c r="G15031" i="2"/>
  <c r="H15031" i="2" s="1"/>
  <c r="I15031" i="2" s="1"/>
  <c r="G15039" i="2"/>
  <c r="H15039" i="2" s="1"/>
  <c r="I15039" i="2" s="1"/>
  <c r="G15047" i="2"/>
  <c r="H15047" i="2" s="1"/>
  <c r="I15047" i="2" s="1"/>
  <c r="G15055" i="2"/>
  <c r="H15055" i="2" s="1"/>
  <c r="I15055" i="2" s="1"/>
  <c r="G15063" i="2"/>
  <c r="H15063" i="2" s="1"/>
  <c r="I15063" i="2" s="1"/>
  <c r="G15071" i="2"/>
  <c r="H15071" i="2" s="1"/>
  <c r="I15071" i="2" s="1"/>
  <c r="G15079" i="2"/>
  <c r="H15079" i="2" s="1"/>
  <c r="I15079" i="2" s="1"/>
  <c r="G15087" i="2"/>
  <c r="H15087" i="2" s="1"/>
  <c r="I15087" i="2" s="1"/>
  <c r="G15095" i="2"/>
  <c r="H15095" i="2" s="1"/>
  <c r="I15095" i="2" s="1"/>
  <c r="G15103" i="2"/>
  <c r="H15103" i="2" s="1"/>
  <c r="I15103" i="2" s="1"/>
  <c r="G15111" i="2"/>
  <c r="H15111" i="2" s="1"/>
  <c r="I15111" i="2" s="1"/>
  <c r="G15119" i="2"/>
  <c r="H15119" i="2" s="1"/>
  <c r="I15119" i="2" s="1"/>
  <c r="G15127" i="2"/>
  <c r="H15127" i="2" s="1"/>
  <c r="I15127" i="2" s="1"/>
  <c r="G15135" i="2"/>
  <c r="H15135" i="2" s="1"/>
  <c r="I15135" i="2" s="1"/>
  <c r="G15143" i="2"/>
  <c r="H15143" i="2" s="1"/>
  <c r="I15143" i="2" s="1"/>
  <c r="G15151" i="2"/>
  <c r="H15151" i="2" s="1"/>
  <c r="I15151" i="2" s="1"/>
  <c r="G15159" i="2"/>
  <c r="H15159" i="2" s="1"/>
  <c r="I15159" i="2" s="1"/>
  <c r="G15167" i="2"/>
  <c r="H15167" i="2" s="1"/>
  <c r="I15167" i="2" s="1"/>
  <c r="G15175" i="2"/>
  <c r="H15175" i="2" s="1"/>
  <c r="I15175" i="2" s="1"/>
  <c r="G15183" i="2"/>
  <c r="H15183" i="2" s="1"/>
  <c r="I15183" i="2" s="1"/>
  <c r="G15191" i="2"/>
  <c r="H15191" i="2" s="1"/>
  <c r="I15191" i="2" s="1"/>
  <c r="G15199" i="2"/>
  <c r="H15199" i="2" s="1"/>
  <c r="I15199" i="2" s="1"/>
  <c r="G15207" i="2"/>
  <c r="H15207" i="2" s="1"/>
  <c r="I15207" i="2" s="1"/>
  <c r="G15215" i="2"/>
  <c r="H15215" i="2" s="1"/>
  <c r="I15215" i="2" s="1"/>
  <c r="G15223" i="2"/>
  <c r="H15223" i="2" s="1"/>
  <c r="I15223" i="2" s="1"/>
  <c r="G15231" i="2"/>
  <c r="H15231" i="2" s="1"/>
  <c r="I15231" i="2" s="1"/>
  <c r="G15239" i="2"/>
  <c r="H15239" i="2" s="1"/>
  <c r="I15239" i="2" s="1"/>
  <c r="G15247" i="2"/>
  <c r="H15247" i="2" s="1"/>
  <c r="I15247" i="2" s="1"/>
  <c r="G15255" i="2"/>
  <c r="H15255" i="2" s="1"/>
  <c r="I15255" i="2" s="1"/>
  <c r="G15263" i="2"/>
  <c r="H15263" i="2" s="1"/>
  <c r="I15263" i="2" s="1"/>
  <c r="G15271" i="2"/>
  <c r="H15271" i="2" s="1"/>
  <c r="I15271" i="2" s="1"/>
  <c r="G15279" i="2"/>
  <c r="H15279" i="2" s="1"/>
  <c r="I15279" i="2" s="1"/>
  <c r="G15287" i="2"/>
  <c r="H15287" i="2" s="1"/>
  <c r="I15287" i="2" s="1"/>
  <c r="G15295" i="2"/>
  <c r="H15295" i="2" s="1"/>
  <c r="I15295" i="2" s="1"/>
  <c r="G15303" i="2"/>
  <c r="H15303" i="2" s="1"/>
  <c r="I15303" i="2" s="1"/>
  <c r="G15311" i="2"/>
  <c r="H15311" i="2" s="1"/>
  <c r="I15311" i="2" s="1"/>
  <c r="G15319" i="2"/>
  <c r="H15319" i="2" s="1"/>
  <c r="I15319" i="2" s="1"/>
  <c r="G15327" i="2"/>
  <c r="H15327" i="2" s="1"/>
  <c r="I15327" i="2" s="1"/>
  <c r="G15335" i="2"/>
  <c r="H15335" i="2" s="1"/>
  <c r="I15335" i="2" s="1"/>
  <c r="G15343" i="2"/>
  <c r="H15343" i="2" s="1"/>
  <c r="I15343" i="2" s="1"/>
  <c r="G15351" i="2"/>
  <c r="H15351" i="2" s="1"/>
  <c r="I15351" i="2" s="1"/>
  <c r="G15359" i="2"/>
  <c r="H15359" i="2" s="1"/>
  <c r="I15359" i="2" s="1"/>
  <c r="G15367" i="2"/>
  <c r="H15367" i="2" s="1"/>
  <c r="I15367" i="2" s="1"/>
  <c r="G15375" i="2"/>
  <c r="H15375" i="2" s="1"/>
  <c r="I15375" i="2" s="1"/>
  <c r="G15383" i="2"/>
  <c r="H15383" i="2" s="1"/>
  <c r="I15383" i="2" s="1"/>
  <c r="G15391" i="2"/>
  <c r="H15391" i="2" s="1"/>
  <c r="I15391" i="2" s="1"/>
  <c r="G15399" i="2"/>
  <c r="H15399" i="2" s="1"/>
  <c r="I15399" i="2" s="1"/>
  <c r="G15407" i="2"/>
  <c r="H15407" i="2" s="1"/>
  <c r="I15407" i="2" s="1"/>
  <c r="G15415" i="2"/>
  <c r="H15415" i="2" s="1"/>
  <c r="I15415" i="2" s="1"/>
  <c r="G15423" i="2"/>
  <c r="H15423" i="2" s="1"/>
  <c r="I15423" i="2" s="1"/>
  <c r="G15431" i="2"/>
  <c r="H15431" i="2" s="1"/>
  <c r="I15431" i="2" s="1"/>
  <c r="G15439" i="2"/>
  <c r="H15439" i="2" s="1"/>
  <c r="I15439" i="2" s="1"/>
  <c r="G15447" i="2"/>
  <c r="H15447" i="2" s="1"/>
  <c r="I15447" i="2" s="1"/>
  <c r="G15455" i="2"/>
  <c r="H15455" i="2" s="1"/>
  <c r="I15455" i="2" s="1"/>
  <c r="G15463" i="2"/>
  <c r="H15463" i="2" s="1"/>
  <c r="I15463" i="2" s="1"/>
  <c r="G15471" i="2"/>
  <c r="H15471" i="2" s="1"/>
  <c r="I15471" i="2" s="1"/>
  <c r="G15479" i="2"/>
  <c r="H15479" i="2" s="1"/>
  <c r="I15479" i="2" s="1"/>
  <c r="G15487" i="2"/>
  <c r="H15487" i="2" s="1"/>
  <c r="I15487" i="2" s="1"/>
  <c r="G15495" i="2"/>
  <c r="H15495" i="2" s="1"/>
  <c r="I15495" i="2" s="1"/>
  <c r="G15503" i="2"/>
  <c r="H15503" i="2" s="1"/>
  <c r="I15503" i="2" s="1"/>
  <c r="G15511" i="2"/>
  <c r="H15511" i="2" s="1"/>
  <c r="I15511" i="2" s="1"/>
  <c r="G15519" i="2"/>
  <c r="H15519" i="2" s="1"/>
  <c r="I15519" i="2" s="1"/>
  <c r="G15527" i="2"/>
  <c r="H15527" i="2" s="1"/>
  <c r="I15527" i="2" s="1"/>
  <c r="G14895" i="2"/>
  <c r="H14895" i="2" s="1"/>
  <c r="I14895" i="2" s="1"/>
  <c r="G14911" i="2"/>
  <c r="H14911" i="2" s="1"/>
  <c r="I14911" i="2" s="1"/>
  <c r="G14927" i="2"/>
  <c r="H14927" i="2" s="1"/>
  <c r="I14927" i="2" s="1"/>
  <c r="G14943" i="2"/>
  <c r="H14943" i="2" s="1"/>
  <c r="I14943" i="2" s="1"/>
  <c r="G14959" i="2"/>
  <c r="H14959" i="2" s="1"/>
  <c r="I14959" i="2" s="1"/>
  <c r="G14972" i="2"/>
  <c r="H14972" i="2" s="1"/>
  <c r="I14972" i="2" s="1"/>
  <c r="G14980" i="2"/>
  <c r="H14980" i="2" s="1"/>
  <c r="I14980" i="2" s="1"/>
  <c r="G14988" i="2"/>
  <c r="H14988" i="2" s="1"/>
  <c r="I14988" i="2" s="1"/>
  <c r="G14996" i="2"/>
  <c r="H14996" i="2" s="1"/>
  <c r="I14996" i="2" s="1"/>
  <c r="G15004" i="2"/>
  <c r="H15004" i="2" s="1"/>
  <c r="I15004" i="2" s="1"/>
  <c r="G15012" i="2"/>
  <c r="H15012" i="2" s="1"/>
  <c r="I15012" i="2" s="1"/>
  <c r="G15020" i="2"/>
  <c r="H15020" i="2" s="1"/>
  <c r="I15020" i="2" s="1"/>
  <c r="G15028" i="2"/>
  <c r="H15028" i="2" s="1"/>
  <c r="I15028" i="2" s="1"/>
  <c r="G15036" i="2"/>
  <c r="H15036" i="2" s="1"/>
  <c r="I15036" i="2" s="1"/>
  <c r="G15044" i="2"/>
  <c r="H15044" i="2" s="1"/>
  <c r="I15044" i="2" s="1"/>
  <c r="G15052" i="2"/>
  <c r="H15052" i="2" s="1"/>
  <c r="I15052" i="2" s="1"/>
  <c r="G15060" i="2"/>
  <c r="H15060" i="2" s="1"/>
  <c r="I15060" i="2" s="1"/>
  <c r="G15068" i="2"/>
  <c r="H15068" i="2" s="1"/>
  <c r="I15068" i="2" s="1"/>
  <c r="G15076" i="2"/>
  <c r="H15076" i="2" s="1"/>
  <c r="I15076" i="2" s="1"/>
  <c r="G15084" i="2"/>
  <c r="H15084" i="2" s="1"/>
  <c r="I15084" i="2" s="1"/>
  <c r="G15092" i="2"/>
  <c r="H15092" i="2" s="1"/>
  <c r="I15092" i="2" s="1"/>
  <c r="G15100" i="2"/>
  <c r="H15100" i="2" s="1"/>
  <c r="I15100" i="2" s="1"/>
  <c r="G15108" i="2"/>
  <c r="H15108" i="2" s="1"/>
  <c r="I15108" i="2" s="1"/>
  <c r="G15116" i="2"/>
  <c r="H15116" i="2" s="1"/>
  <c r="I15116" i="2" s="1"/>
  <c r="G15124" i="2"/>
  <c r="H15124" i="2" s="1"/>
  <c r="I15124" i="2" s="1"/>
  <c r="G15132" i="2"/>
  <c r="H15132" i="2" s="1"/>
  <c r="I15132" i="2" s="1"/>
  <c r="G15140" i="2"/>
  <c r="H15140" i="2" s="1"/>
  <c r="I15140" i="2" s="1"/>
  <c r="G15148" i="2"/>
  <c r="H15148" i="2" s="1"/>
  <c r="I15148" i="2" s="1"/>
  <c r="G15156" i="2"/>
  <c r="H15156" i="2" s="1"/>
  <c r="I15156" i="2" s="1"/>
  <c r="G15164" i="2"/>
  <c r="H15164" i="2" s="1"/>
  <c r="I15164" i="2" s="1"/>
  <c r="G15172" i="2"/>
  <c r="H15172" i="2" s="1"/>
  <c r="I15172" i="2" s="1"/>
  <c r="G15180" i="2"/>
  <c r="H15180" i="2" s="1"/>
  <c r="I15180" i="2" s="1"/>
  <c r="G15188" i="2"/>
  <c r="H15188" i="2" s="1"/>
  <c r="I15188" i="2" s="1"/>
  <c r="G15196" i="2"/>
  <c r="H15196" i="2" s="1"/>
  <c r="I15196" i="2" s="1"/>
  <c r="G15204" i="2"/>
  <c r="H15204" i="2" s="1"/>
  <c r="I15204" i="2" s="1"/>
  <c r="G15212" i="2"/>
  <c r="H15212" i="2" s="1"/>
  <c r="I15212" i="2" s="1"/>
  <c r="G15220" i="2"/>
  <c r="H15220" i="2" s="1"/>
  <c r="I15220" i="2" s="1"/>
  <c r="G15228" i="2"/>
  <c r="H15228" i="2" s="1"/>
  <c r="I15228" i="2" s="1"/>
  <c r="G15236" i="2"/>
  <c r="H15236" i="2" s="1"/>
  <c r="I15236" i="2" s="1"/>
  <c r="G15244" i="2"/>
  <c r="H15244" i="2" s="1"/>
  <c r="I15244" i="2" s="1"/>
  <c r="G15252" i="2"/>
  <c r="H15252" i="2" s="1"/>
  <c r="I15252" i="2" s="1"/>
  <c r="G15260" i="2"/>
  <c r="H15260" i="2" s="1"/>
  <c r="I15260" i="2" s="1"/>
  <c r="G15268" i="2"/>
  <c r="H15268" i="2" s="1"/>
  <c r="I15268" i="2" s="1"/>
  <c r="G15276" i="2"/>
  <c r="H15276" i="2" s="1"/>
  <c r="I15276" i="2" s="1"/>
  <c r="G15284" i="2"/>
  <c r="H15284" i="2" s="1"/>
  <c r="I15284" i="2" s="1"/>
  <c r="G15292" i="2"/>
  <c r="H15292" i="2" s="1"/>
  <c r="I15292" i="2" s="1"/>
  <c r="G15300" i="2"/>
  <c r="H15300" i="2" s="1"/>
  <c r="I15300" i="2" s="1"/>
  <c r="G15308" i="2"/>
  <c r="H15308" i="2" s="1"/>
  <c r="I15308" i="2" s="1"/>
  <c r="G15316" i="2"/>
  <c r="H15316" i="2" s="1"/>
  <c r="I15316" i="2" s="1"/>
  <c r="G15324" i="2"/>
  <c r="H15324" i="2" s="1"/>
  <c r="I15324" i="2" s="1"/>
  <c r="G15332" i="2"/>
  <c r="H15332" i="2" s="1"/>
  <c r="I15332" i="2" s="1"/>
  <c r="G15340" i="2"/>
  <c r="H15340" i="2" s="1"/>
  <c r="I15340" i="2" s="1"/>
  <c r="G15348" i="2"/>
  <c r="H15348" i="2" s="1"/>
  <c r="I15348" i="2" s="1"/>
  <c r="G15356" i="2"/>
  <c r="H15356" i="2" s="1"/>
  <c r="I15356" i="2" s="1"/>
  <c r="G15364" i="2"/>
  <c r="H15364" i="2" s="1"/>
  <c r="I15364" i="2" s="1"/>
  <c r="G15372" i="2"/>
  <c r="H15372" i="2" s="1"/>
  <c r="I15372" i="2" s="1"/>
  <c r="G15380" i="2"/>
  <c r="H15380" i="2" s="1"/>
  <c r="I15380" i="2" s="1"/>
  <c r="G15388" i="2"/>
  <c r="H15388" i="2" s="1"/>
  <c r="I15388" i="2" s="1"/>
  <c r="G15396" i="2"/>
  <c r="H15396" i="2" s="1"/>
  <c r="I15396" i="2" s="1"/>
  <c r="G15404" i="2"/>
  <c r="H15404" i="2" s="1"/>
  <c r="I15404" i="2" s="1"/>
  <c r="G15412" i="2"/>
  <c r="H15412" i="2" s="1"/>
  <c r="I15412" i="2" s="1"/>
  <c r="G15420" i="2"/>
  <c r="H15420" i="2" s="1"/>
  <c r="I15420" i="2" s="1"/>
  <c r="G15428" i="2"/>
  <c r="H15428" i="2" s="1"/>
  <c r="I15428" i="2" s="1"/>
  <c r="G15436" i="2"/>
  <c r="H15436" i="2" s="1"/>
  <c r="I15436" i="2" s="1"/>
  <c r="G15444" i="2"/>
  <c r="H15444" i="2" s="1"/>
  <c r="I15444" i="2" s="1"/>
  <c r="G15452" i="2"/>
  <c r="H15452" i="2" s="1"/>
  <c r="I15452" i="2" s="1"/>
  <c r="G15460" i="2"/>
  <c r="H15460" i="2" s="1"/>
  <c r="I15460" i="2" s="1"/>
  <c r="G15468" i="2"/>
  <c r="H15468" i="2" s="1"/>
  <c r="I15468" i="2" s="1"/>
  <c r="G15476" i="2"/>
  <c r="H15476" i="2" s="1"/>
  <c r="I15476" i="2" s="1"/>
  <c r="G15484" i="2"/>
  <c r="H15484" i="2" s="1"/>
  <c r="I15484" i="2" s="1"/>
  <c r="G14893" i="2"/>
  <c r="H14893" i="2" s="1"/>
  <c r="I14893" i="2" s="1"/>
  <c r="G14909" i="2"/>
  <c r="H14909" i="2" s="1"/>
  <c r="I14909" i="2" s="1"/>
  <c r="G14925" i="2"/>
  <c r="H14925" i="2" s="1"/>
  <c r="I14925" i="2" s="1"/>
  <c r="G14941" i="2"/>
  <c r="H14941" i="2" s="1"/>
  <c r="I14941" i="2" s="1"/>
  <c r="G14957" i="2"/>
  <c r="H14957" i="2" s="1"/>
  <c r="I14957" i="2" s="1"/>
  <c r="G14969" i="2"/>
  <c r="H14969" i="2" s="1"/>
  <c r="I14969" i="2" s="1"/>
  <c r="G14977" i="2"/>
  <c r="H14977" i="2" s="1"/>
  <c r="I14977" i="2" s="1"/>
  <c r="G14985" i="2"/>
  <c r="H14985" i="2" s="1"/>
  <c r="I14985" i="2" s="1"/>
  <c r="G14993" i="2"/>
  <c r="H14993" i="2" s="1"/>
  <c r="I14993" i="2" s="1"/>
  <c r="G15001" i="2"/>
  <c r="H15001" i="2" s="1"/>
  <c r="I15001" i="2" s="1"/>
  <c r="G15009" i="2"/>
  <c r="H15009" i="2" s="1"/>
  <c r="I15009" i="2" s="1"/>
  <c r="G15017" i="2"/>
  <c r="H15017" i="2" s="1"/>
  <c r="I15017" i="2" s="1"/>
  <c r="G15025" i="2"/>
  <c r="H15025" i="2" s="1"/>
  <c r="I15025" i="2" s="1"/>
  <c r="G15033" i="2"/>
  <c r="H15033" i="2" s="1"/>
  <c r="I15033" i="2" s="1"/>
  <c r="G15041" i="2"/>
  <c r="H15041" i="2" s="1"/>
  <c r="I15041" i="2" s="1"/>
  <c r="G15049" i="2"/>
  <c r="H15049" i="2" s="1"/>
  <c r="I15049" i="2" s="1"/>
  <c r="G15057" i="2"/>
  <c r="H15057" i="2" s="1"/>
  <c r="I15057" i="2" s="1"/>
  <c r="G15065" i="2"/>
  <c r="H15065" i="2" s="1"/>
  <c r="I15065" i="2" s="1"/>
  <c r="G15073" i="2"/>
  <c r="H15073" i="2" s="1"/>
  <c r="I15073" i="2" s="1"/>
  <c r="G15081" i="2"/>
  <c r="H15081" i="2" s="1"/>
  <c r="I15081" i="2" s="1"/>
  <c r="G15089" i="2"/>
  <c r="H15089" i="2" s="1"/>
  <c r="I15089" i="2" s="1"/>
  <c r="G15097" i="2"/>
  <c r="H15097" i="2" s="1"/>
  <c r="I15097" i="2" s="1"/>
  <c r="G15105" i="2"/>
  <c r="H15105" i="2" s="1"/>
  <c r="I15105" i="2" s="1"/>
  <c r="G15113" i="2"/>
  <c r="H15113" i="2" s="1"/>
  <c r="I15113" i="2" s="1"/>
  <c r="G15121" i="2"/>
  <c r="H15121" i="2" s="1"/>
  <c r="I15121" i="2" s="1"/>
  <c r="G15129" i="2"/>
  <c r="H15129" i="2" s="1"/>
  <c r="I15129" i="2" s="1"/>
  <c r="G15137" i="2"/>
  <c r="H15137" i="2" s="1"/>
  <c r="I15137" i="2" s="1"/>
  <c r="G15145" i="2"/>
  <c r="H15145" i="2" s="1"/>
  <c r="I15145" i="2" s="1"/>
  <c r="G15153" i="2"/>
  <c r="H15153" i="2" s="1"/>
  <c r="I15153" i="2" s="1"/>
  <c r="G15161" i="2"/>
  <c r="H15161" i="2" s="1"/>
  <c r="I15161" i="2" s="1"/>
  <c r="G15169" i="2"/>
  <c r="H15169" i="2" s="1"/>
  <c r="I15169" i="2" s="1"/>
  <c r="G15177" i="2"/>
  <c r="H15177" i="2" s="1"/>
  <c r="I15177" i="2" s="1"/>
  <c r="G15185" i="2"/>
  <c r="H15185" i="2" s="1"/>
  <c r="I15185" i="2" s="1"/>
  <c r="G15193" i="2"/>
  <c r="H15193" i="2" s="1"/>
  <c r="I15193" i="2" s="1"/>
  <c r="G15201" i="2"/>
  <c r="H15201" i="2" s="1"/>
  <c r="I15201" i="2" s="1"/>
  <c r="G15209" i="2"/>
  <c r="H15209" i="2" s="1"/>
  <c r="I15209" i="2" s="1"/>
  <c r="G15217" i="2"/>
  <c r="H15217" i="2" s="1"/>
  <c r="I15217" i="2" s="1"/>
  <c r="G15225" i="2"/>
  <c r="H15225" i="2" s="1"/>
  <c r="I15225" i="2" s="1"/>
  <c r="G15233" i="2"/>
  <c r="H15233" i="2" s="1"/>
  <c r="I15233" i="2" s="1"/>
  <c r="G15241" i="2"/>
  <c r="H15241" i="2" s="1"/>
  <c r="I15241" i="2" s="1"/>
  <c r="G15249" i="2"/>
  <c r="H15249" i="2" s="1"/>
  <c r="I15249" i="2" s="1"/>
  <c r="G15257" i="2"/>
  <c r="H15257" i="2" s="1"/>
  <c r="I15257" i="2" s="1"/>
  <c r="G15265" i="2"/>
  <c r="H15265" i="2" s="1"/>
  <c r="I15265" i="2" s="1"/>
  <c r="G15273" i="2"/>
  <c r="H15273" i="2" s="1"/>
  <c r="I15273" i="2" s="1"/>
  <c r="G15281" i="2"/>
  <c r="H15281" i="2" s="1"/>
  <c r="I15281" i="2" s="1"/>
  <c r="G15289" i="2"/>
  <c r="H15289" i="2" s="1"/>
  <c r="I15289" i="2" s="1"/>
  <c r="G15297" i="2"/>
  <c r="H15297" i="2" s="1"/>
  <c r="I15297" i="2" s="1"/>
  <c r="G15305" i="2"/>
  <c r="H15305" i="2" s="1"/>
  <c r="I15305" i="2" s="1"/>
  <c r="G15313" i="2"/>
  <c r="H15313" i="2" s="1"/>
  <c r="I15313" i="2" s="1"/>
  <c r="G15321" i="2"/>
  <c r="H15321" i="2" s="1"/>
  <c r="I15321" i="2" s="1"/>
  <c r="G15329" i="2"/>
  <c r="H15329" i="2" s="1"/>
  <c r="I15329" i="2" s="1"/>
  <c r="G15337" i="2"/>
  <c r="H15337" i="2" s="1"/>
  <c r="I15337" i="2" s="1"/>
  <c r="G15345" i="2"/>
  <c r="H15345" i="2" s="1"/>
  <c r="I15345" i="2" s="1"/>
  <c r="G15353" i="2"/>
  <c r="H15353" i="2" s="1"/>
  <c r="I15353" i="2" s="1"/>
  <c r="G15361" i="2"/>
  <c r="H15361" i="2" s="1"/>
  <c r="I15361" i="2" s="1"/>
  <c r="G15369" i="2"/>
  <c r="H15369" i="2" s="1"/>
  <c r="I15369" i="2" s="1"/>
  <c r="G15377" i="2"/>
  <c r="H15377" i="2" s="1"/>
  <c r="I15377" i="2" s="1"/>
  <c r="G15385" i="2"/>
  <c r="H15385" i="2" s="1"/>
  <c r="I15385" i="2" s="1"/>
  <c r="G15393" i="2"/>
  <c r="H15393" i="2" s="1"/>
  <c r="I15393" i="2" s="1"/>
  <c r="G15401" i="2"/>
  <c r="H15401" i="2" s="1"/>
  <c r="I15401" i="2" s="1"/>
  <c r="G15409" i="2"/>
  <c r="H15409" i="2" s="1"/>
  <c r="I15409" i="2" s="1"/>
  <c r="G15417" i="2"/>
  <c r="H15417" i="2" s="1"/>
  <c r="I15417" i="2" s="1"/>
  <c r="G15425" i="2"/>
  <c r="H15425" i="2" s="1"/>
  <c r="I15425" i="2" s="1"/>
  <c r="G15433" i="2"/>
  <c r="H15433" i="2" s="1"/>
  <c r="I15433" i="2" s="1"/>
  <c r="G15441" i="2"/>
  <c r="H15441" i="2" s="1"/>
  <c r="I15441" i="2" s="1"/>
  <c r="G15449" i="2"/>
  <c r="H15449" i="2" s="1"/>
  <c r="I15449" i="2" s="1"/>
  <c r="G15457" i="2"/>
  <c r="H15457" i="2" s="1"/>
  <c r="I15457" i="2" s="1"/>
  <c r="G15465" i="2"/>
  <c r="H15465" i="2" s="1"/>
  <c r="I15465" i="2" s="1"/>
  <c r="G15473" i="2"/>
  <c r="H15473" i="2" s="1"/>
  <c r="I15473" i="2" s="1"/>
  <c r="G15481" i="2"/>
  <c r="H15481" i="2" s="1"/>
  <c r="I15481" i="2" s="1"/>
  <c r="G15489" i="2"/>
  <c r="H15489" i="2" s="1"/>
  <c r="I15489" i="2" s="1"/>
  <c r="G15497" i="2"/>
  <c r="H15497" i="2" s="1"/>
  <c r="I15497" i="2" s="1"/>
  <c r="G15505" i="2"/>
  <c r="H15505" i="2" s="1"/>
  <c r="I15505" i="2" s="1"/>
  <c r="G15513" i="2"/>
  <c r="H15513" i="2" s="1"/>
  <c r="I15513" i="2" s="1"/>
  <c r="G15521" i="2"/>
  <c r="H15521" i="2" s="1"/>
  <c r="I15521" i="2" s="1"/>
  <c r="G15516" i="2"/>
  <c r="H15516" i="2" s="1"/>
  <c r="I15516" i="2" s="1"/>
  <c r="G15512" i="2"/>
  <c r="H15512" i="2" s="1"/>
  <c r="I15512" i="2" s="1"/>
  <c r="G15631" i="2"/>
  <c r="H15631" i="2" s="1"/>
  <c r="I15631" i="2" s="1"/>
  <c r="G15633" i="2"/>
  <c r="H15633" i="2" s="1"/>
  <c r="I15633" i="2" s="1"/>
  <c r="G15635" i="2"/>
  <c r="H15635" i="2" s="1"/>
  <c r="I15635" i="2" s="1"/>
  <c r="G15637" i="2"/>
  <c r="H15637" i="2" s="1"/>
  <c r="I15637" i="2" s="1"/>
  <c r="G15639" i="2"/>
  <c r="H15639" i="2" s="1"/>
  <c r="I15639" i="2" s="1"/>
  <c r="G17878" i="2"/>
  <c r="H17878" i="2" s="1"/>
  <c r="I17878" i="2" s="1"/>
  <c r="G17882" i="2"/>
  <c r="H17882" i="2" s="1"/>
  <c r="I17882" i="2" s="1"/>
  <c r="G17886" i="2"/>
  <c r="H17886" i="2" s="1"/>
  <c r="I17886" i="2" s="1"/>
  <c r="G17890" i="2"/>
  <c r="H17890" i="2" s="1"/>
  <c r="I17890" i="2" s="1"/>
  <c r="G17894" i="2"/>
  <c r="H17894" i="2" s="1"/>
  <c r="I17894" i="2" s="1"/>
  <c r="G17898" i="2"/>
  <c r="H17898" i="2" s="1"/>
  <c r="I17898" i="2" s="1"/>
  <c r="G17902" i="2"/>
  <c r="H17902" i="2" s="1"/>
  <c r="I17902" i="2" s="1"/>
  <c r="G17906" i="2"/>
  <c r="H17906" i="2" s="1"/>
  <c r="I17906" i="2" s="1"/>
  <c r="G17910" i="2"/>
  <c r="H17910" i="2" s="1"/>
  <c r="I17910" i="2" s="1"/>
  <c r="G17914" i="2"/>
  <c r="H17914" i="2" s="1"/>
  <c r="I17914" i="2" s="1"/>
  <c r="G17918" i="2"/>
  <c r="H17918" i="2" s="1"/>
  <c r="I17918" i="2" s="1"/>
  <c r="G17922" i="2"/>
  <c r="H17922" i="2" s="1"/>
  <c r="I17922" i="2" s="1"/>
  <c r="G10227" i="2"/>
  <c r="H10227" i="2" s="1"/>
  <c r="I10227" i="2" s="1"/>
  <c r="G10291" i="2"/>
  <c r="H10291" i="2" s="1"/>
  <c r="I10291" i="2" s="1"/>
  <c r="G10325" i="2"/>
  <c r="H10325" i="2" s="1"/>
  <c r="I10325" i="2" s="1"/>
  <c r="G10683" i="2"/>
  <c r="H10683" i="2" s="1"/>
  <c r="I10683" i="2" s="1"/>
  <c r="G10747" i="2"/>
  <c r="H10747" i="2" s="1"/>
  <c r="I10747" i="2" s="1"/>
  <c r="G10486" i="2"/>
  <c r="H10486" i="2" s="1"/>
  <c r="I10486" i="2" s="1"/>
  <c r="G10407" i="2"/>
  <c r="H10407" i="2" s="1"/>
  <c r="I10407" i="2" s="1"/>
  <c r="G10439" i="2"/>
  <c r="H10439" i="2" s="1"/>
  <c r="I10439" i="2" s="1"/>
  <c r="G10427" i="2"/>
  <c r="H10427" i="2" s="1"/>
  <c r="I10427" i="2" s="1"/>
  <c r="G10415" i="2"/>
  <c r="H10415" i="2" s="1"/>
  <c r="I10415" i="2" s="1"/>
  <c r="G10447" i="2"/>
  <c r="H10447" i="2" s="1"/>
  <c r="I10447" i="2" s="1"/>
  <c r="G10219" i="2"/>
  <c r="H10219" i="2" s="1"/>
  <c r="I10219" i="2" s="1"/>
  <c r="G12590" i="2"/>
  <c r="H12590" i="2" s="1"/>
  <c r="I12590" i="2" s="1"/>
  <c r="G16340" i="2"/>
  <c r="H16340" i="2" s="1"/>
  <c r="I16340" i="2" s="1"/>
  <c r="G16468" i="2"/>
  <c r="H16468" i="2" s="1"/>
  <c r="I16468" i="2" s="1"/>
  <c r="G14805" i="2"/>
  <c r="H14805" i="2" s="1"/>
  <c r="I14805" i="2" s="1"/>
  <c r="G14809" i="2"/>
  <c r="H14809" i="2" s="1"/>
  <c r="I14809" i="2" s="1"/>
  <c r="G14813" i="2"/>
  <c r="H14813" i="2" s="1"/>
  <c r="I14813" i="2" s="1"/>
  <c r="G14817" i="2"/>
  <c r="H14817" i="2" s="1"/>
  <c r="I14817" i="2" s="1"/>
  <c r="G14821" i="2"/>
  <c r="H14821" i="2" s="1"/>
  <c r="I14821" i="2" s="1"/>
  <c r="G14825" i="2"/>
  <c r="H14825" i="2" s="1"/>
  <c r="I14825" i="2" s="1"/>
  <c r="G14829" i="2"/>
  <c r="H14829" i="2" s="1"/>
  <c r="I14829" i="2" s="1"/>
  <c r="G14833" i="2"/>
  <c r="H14833" i="2" s="1"/>
  <c r="I14833" i="2" s="1"/>
  <c r="G14837" i="2"/>
  <c r="H14837" i="2" s="1"/>
  <c r="I14837" i="2" s="1"/>
  <c r="G14841" i="2"/>
  <c r="H14841" i="2" s="1"/>
  <c r="I14841" i="2" s="1"/>
  <c r="G14845" i="2"/>
  <c r="H14845" i="2" s="1"/>
  <c r="I14845" i="2" s="1"/>
  <c r="G14849" i="2"/>
  <c r="H14849" i="2" s="1"/>
  <c r="I14849" i="2" s="1"/>
  <c r="G14853" i="2"/>
  <c r="H14853" i="2" s="1"/>
  <c r="I14853" i="2" s="1"/>
  <c r="G14857" i="2"/>
  <c r="H14857" i="2" s="1"/>
  <c r="I14857" i="2" s="1"/>
  <c r="G14861" i="2"/>
  <c r="H14861" i="2" s="1"/>
  <c r="I14861" i="2" s="1"/>
  <c r="G14865" i="2"/>
  <c r="H14865" i="2" s="1"/>
  <c r="I14865" i="2" s="1"/>
  <c r="G14869" i="2"/>
  <c r="H14869" i="2" s="1"/>
  <c r="I14869" i="2" s="1"/>
  <c r="G14873" i="2"/>
  <c r="H14873" i="2" s="1"/>
  <c r="I14873" i="2" s="1"/>
  <c r="G14877" i="2"/>
  <c r="H14877" i="2" s="1"/>
  <c r="I14877" i="2" s="1"/>
  <c r="G14897" i="2"/>
  <c r="H14897" i="2" s="1"/>
  <c r="I14897" i="2" s="1"/>
  <c r="G14913" i="2"/>
  <c r="H14913" i="2" s="1"/>
  <c r="I14913" i="2" s="1"/>
  <c r="G14929" i="2"/>
  <c r="H14929" i="2" s="1"/>
  <c r="I14929" i="2" s="1"/>
  <c r="G14945" i="2"/>
  <c r="H14945" i="2" s="1"/>
  <c r="I14945" i="2" s="1"/>
  <c r="G14961" i="2"/>
  <c r="H14961" i="2" s="1"/>
  <c r="I14961" i="2" s="1"/>
  <c r="G14971" i="2"/>
  <c r="H14971" i="2" s="1"/>
  <c r="I14971" i="2" s="1"/>
  <c r="G14979" i="2"/>
  <c r="H14979" i="2" s="1"/>
  <c r="I14979" i="2" s="1"/>
  <c r="G14987" i="2"/>
  <c r="H14987" i="2" s="1"/>
  <c r="I14987" i="2" s="1"/>
  <c r="G14995" i="2"/>
  <c r="H14995" i="2" s="1"/>
  <c r="I14995" i="2" s="1"/>
  <c r="G15003" i="2"/>
  <c r="H15003" i="2" s="1"/>
  <c r="I15003" i="2" s="1"/>
  <c r="G15011" i="2"/>
  <c r="H15011" i="2" s="1"/>
  <c r="I15011" i="2" s="1"/>
  <c r="G15019" i="2"/>
  <c r="H15019" i="2" s="1"/>
  <c r="I15019" i="2" s="1"/>
  <c r="G15027" i="2"/>
  <c r="H15027" i="2" s="1"/>
  <c r="I15027" i="2" s="1"/>
  <c r="G15035" i="2"/>
  <c r="H15035" i="2" s="1"/>
  <c r="I15035" i="2" s="1"/>
  <c r="G15043" i="2"/>
  <c r="H15043" i="2" s="1"/>
  <c r="I15043" i="2" s="1"/>
  <c r="G15051" i="2"/>
  <c r="H15051" i="2" s="1"/>
  <c r="I15051" i="2" s="1"/>
  <c r="G15059" i="2"/>
  <c r="H15059" i="2" s="1"/>
  <c r="I15059" i="2" s="1"/>
  <c r="G15067" i="2"/>
  <c r="H15067" i="2" s="1"/>
  <c r="I15067" i="2" s="1"/>
  <c r="G15075" i="2"/>
  <c r="H15075" i="2" s="1"/>
  <c r="I15075" i="2" s="1"/>
  <c r="G15083" i="2"/>
  <c r="H15083" i="2" s="1"/>
  <c r="I15083" i="2" s="1"/>
  <c r="G15091" i="2"/>
  <c r="H15091" i="2" s="1"/>
  <c r="I15091" i="2" s="1"/>
  <c r="G15099" i="2"/>
  <c r="H15099" i="2" s="1"/>
  <c r="I15099" i="2" s="1"/>
  <c r="G15107" i="2"/>
  <c r="H15107" i="2" s="1"/>
  <c r="I15107" i="2" s="1"/>
  <c r="G15115" i="2"/>
  <c r="H15115" i="2" s="1"/>
  <c r="I15115" i="2" s="1"/>
  <c r="G15123" i="2"/>
  <c r="H15123" i="2" s="1"/>
  <c r="I15123" i="2" s="1"/>
  <c r="G15131" i="2"/>
  <c r="H15131" i="2" s="1"/>
  <c r="I15131" i="2" s="1"/>
  <c r="G15139" i="2"/>
  <c r="H15139" i="2" s="1"/>
  <c r="I15139" i="2" s="1"/>
  <c r="G15147" i="2"/>
  <c r="H15147" i="2" s="1"/>
  <c r="I15147" i="2" s="1"/>
  <c r="G15155" i="2"/>
  <c r="H15155" i="2" s="1"/>
  <c r="I15155" i="2" s="1"/>
  <c r="G15163" i="2"/>
  <c r="H15163" i="2" s="1"/>
  <c r="I15163" i="2" s="1"/>
  <c r="G15171" i="2"/>
  <c r="H15171" i="2" s="1"/>
  <c r="I15171" i="2" s="1"/>
  <c r="G15179" i="2"/>
  <c r="H15179" i="2" s="1"/>
  <c r="I15179" i="2" s="1"/>
  <c r="G15187" i="2"/>
  <c r="H15187" i="2" s="1"/>
  <c r="I15187" i="2" s="1"/>
  <c r="G15195" i="2"/>
  <c r="H15195" i="2" s="1"/>
  <c r="I15195" i="2" s="1"/>
  <c r="G15203" i="2"/>
  <c r="H15203" i="2" s="1"/>
  <c r="I15203" i="2" s="1"/>
  <c r="G15211" i="2"/>
  <c r="H15211" i="2" s="1"/>
  <c r="I15211" i="2" s="1"/>
  <c r="G15219" i="2"/>
  <c r="H15219" i="2" s="1"/>
  <c r="I15219" i="2" s="1"/>
  <c r="G15227" i="2"/>
  <c r="H15227" i="2" s="1"/>
  <c r="I15227" i="2" s="1"/>
  <c r="G15235" i="2"/>
  <c r="H15235" i="2" s="1"/>
  <c r="I15235" i="2" s="1"/>
  <c r="G15243" i="2"/>
  <c r="H15243" i="2" s="1"/>
  <c r="I15243" i="2" s="1"/>
  <c r="G15251" i="2"/>
  <c r="H15251" i="2" s="1"/>
  <c r="I15251" i="2" s="1"/>
  <c r="G15259" i="2"/>
  <c r="H15259" i="2" s="1"/>
  <c r="I15259" i="2" s="1"/>
  <c r="G15267" i="2"/>
  <c r="H15267" i="2" s="1"/>
  <c r="I15267" i="2" s="1"/>
  <c r="G15275" i="2"/>
  <c r="H15275" i="2" s="1"/>
  <c r="I15275" i="2" s="1"/>
  <c r="G15283" i="2"/>
  <c r="H15283" i="2" s="1"/>
  <c r="I15283" i="2" s="1"/>
  <c r="G15291" i="2"/>
  <c r="H15291" i="2" s="1"/>
  <c r="I15291" i="2" s="1"/>
  <c r="G15299" i="2"/>
  <c r="H15299" i="2" s="1"/>
  <c r="I15299" i="2" s="1"/>
  <c r="G15307" i="2"/>
  <c r="H15307" i="2" s="1"/>
  <c r="I15307" i="2" s="1"/>
  <c r="G15315" i="2"/>
  <c r="H15315" i="2" s="1"/>
  <c r="I15315" i="2" s="1"/>
  <c r="G15323" i="2"/>
  <c r="H15323" i="2" s="1"/>
  <c r="I15323" i="2" s="1"/>
  <c r="G15331" i="2"/>
  <c r="H15331" i="2" s="1"/>
  <c r="I15331" i="2" s="1"/>
  <c r="G15339" i="2"/>
  <c r="H15339" i="2" s="1"/>
  <c r="I15339" i="2" s="1"/>
  <c r="G15347" i="2"/>
  <c r="H15347" i="2" s="1"/>
  <c r="I15347" i="2" s="1"/>
  <c r="G15355" i="2"/>
  <c r="H15355" i="2" s="1"/>
  <c r="I15355" i="2" s="1"/>
  <c r="G15363" i="2"/>
  <c r="H15363" i="2" s="1"/>
  <c r="I15363" i="2" s="1"/>
  <c r="G15371" i="2"/>
  <c r="H15371" i="2" s="1"/>
  <c r="I15371" i="2" s="1"/>
  <c r="G15379" i="2"/>
  <c r="H15379" i="2" s="1"/>
  <c r="I15379" i="2" s="1"/>
  <c r="G15387" i="2"/>
  <c r="H15387" i="2" s="1"/>
  <c r="I15387" i="2" s="1"/>
  <c r="G15395" i="2"/>
  <c r="H15395" i="2" s="1"/>
  <c r="I15395" i="2" s="1"/>
  <c r="G15403" i="2"/>
  <c r="H15403" i="2" s="1"/>
  <c r="I15403" i="2" s="1"/>
  <c r="G15411" i="2"/>
  <c r="H15411" i="2" s="1"/>
  <c r="I15411" i="2" s="1"/>
  <c r="G15419" i="2"/>
  <c r="H15419" i="2" s="1"/>
  <c r="I15419" i="2" s="1"/>
  <c r="G15427" i="2"/>
  <c r="H15427" i="2" s="1"/>
  <c r="I15427" i="2" s="1"/>
  <c r="G15435" i="2"/>
  <c r="H15435" i="2" s="1"/>
  <c r="I15435" i="2" s="1"/>
  <c r="G15443" i="2"/>
  <c r="H15443" i="2" s="1"/>
  <c r="I15443" i="2" s="1"/>
  <c r="G15451" i="2"/>
  <c r="H15451" i="2" s="1"/>
  <c r="I15451" i="2" s="1"/>
  <c r="G15459" i="2"/>
  <c r="H15459" i="2" s="1"/>
  <c r="I15459" i="2" s="1"/>
  <c r="G15467" i="2"/>
  <c r="H15467" i="2" s="1"/>
  <c r="I15467" i="2" s="1"/>
  <c r="G15475" i="2"/>
  <c r="H15475" i="2" s="1"/>
  <c r="I15475" i="2" s="1"/>
  <c r="G15483" i="2"/>
  <c r="H15483" i="2" s="1"/>
  <c r="I15483" i="2" s="1"/>
  <c r="G15491" i="2"/>
  <c r="H15491" i="2" s="1"/>
  <c r="I15491" i="2" s="1"/>
  <c r="G15499" i="2"/>
  <c r="H15499" i="2" s="1"/>
  <c r="I15499" i="2" s="1"/>
  <c r="G15507" i="2"/>
  <c r="H15507" i="2" s="1"/>
  <c r="I15507" i="2" s="1"/>
  <c r="G15515" i="2"/>
  <c r="H15515" i="2" s="1"/>
  <c r="I15515" i="2" s="1"/>
  <c r="G15523" i="2"/>
  <c r="H15523" i="2" s="1"/>
  <c r="I15523" i="2" s="1"/>
  <c r="G14885" i="2"/>
  <c r="H14885" i="2" s="1"/>
  <c r="I14885" i="2" s="1"/>
  <c r="G14903" i="2"/>
  <c r="H14903" i="2" s="1"/>
  <c r="I14903" i="2" s="1"/>
  <c r="G14919" i="2"/>
  <c r="H14919" i="2" s="1"/>
  <c r="I14919" i="2" s="1"/>
  <c r="G14935" i="2"/>
  <c r="H14935" i="2" s="1"/>
  <c r="I14935" i="2" s="1"/>
  <c r="G14951" i="2"/>
  <c r="H14951" i="2" s="1"/>
  <c r="I14951" i="2" s="1"/>
  <c r="G14968" i="2"/>
  <c r="H14968" i="2" s="1"/>
  <c r="I14968" i="2" s="1"/>
  <c r="G14976" i="2"/>
  <c r="H14976" i="2" s="1"/>
  <c r="I14976" i="2" s="1"/>
  <c r="G14984" i="2"/>
  <c r="H14984" i="2" s="1"/>
  <c r="I14984" i="2" s="1"/>
  <c r="G14992" i="2"/>
  <c r="H14992" i="2" s="1"/>
  <c r="I14992" i="2" s="1"/>
  <c r="G15000" i="2"/>
  <c r="H15000" i="2" s="1"/>
  <c r="I15000" i="2" s="1"/>
  <c r="G15008" i="2"/>
  <c r="H15008" i="2" s="1"/>
  <c r="I15008" i="2" s="1"/>
  <c r="G15016" i="2"/>
  <c r="H15016" i="2" s="1"/>
  <c r="I15016" i="2" s="1"/>
  <c r="G15024" i="2"/>
  <c r="H15024" i="2" s="1"/>
  <c r="I15024" i="2" s="1"/>
  <c r="G15032" i="2"/>
  <c r="H15032" i="2" s="1"/>
  <c r="I15032" i="2" s="1"/>
  <c r="G15040" i="2"/>
  <c r="H15040" i="2" s="1"/>
  <c r="I15040" i="2" s="1"/>
  <c r="G15048" i="2"/>
  <c r="H15048" i="2" s="1"/>
  <c r="I15048" i="2" s="1"/>
  <c r="G15056" i="2"/>
  <c r="H15056" i="2" s="1"/>
  <c r="I15056" i="2" s="1"/>
  <c r="G15064" i="2"/>
  <c r="H15064" i="2" s="1"/>
  <c r="I15064" i="2" s="1"/>
  <c r="G15072" i="2"/>
  <c r="H15072" i="2" s="1"/>
  <c r="I15072" i="2" s="1"/>
  <c r="G15080" i="2"/>
  <c r="H15080" i="2" s="1"/>
  <c r="I15080" i="2" s="1"/>
  <c r="G15088" i="2"/>
  <c r="H15088" i="2" s="1"/>
  <c r="I15088" i="2" s="1"/>
  <c r="G15096" i="2"/>
  <c r="H15096" i="2" s="1"/>
  <c r="I15096" i="2" s="1"/>
  <c r="G15104" i="2"/>
  <c r="H15104" i="2" s="1"/>
  <c r="I15104" i="2" s="1"/>
  <c r="G15112" i="2"/>
  <c r="H15112" i="2" s="1"/>
  <c r="I15112" i="2" s="1"/>
  <c r="G15120" i="2"/>
  <c r="H15120" i="2" s="1"/>
  <c r="I15120" i="2" s="1"/>
  <c r="G15128" i="2"/>
  <c r="H15128" i="2" s="1"/>
  <c r="I15128" i="2" s="1"/>
  <c r="G15136" i="2"/>
  <c r="H15136" i="2" s="1"/>
  <c r="I15136" i="2" s="1"/>
  <c r="G15144" i="2"/>
  <c r="H15144" i="2" s="1"/>
  <c r="I15144" i="2" s="1"/>
  <c r="G15152" i="2"/>
  <c r="H15152" i="2" s="1"/>
  <c r="I15152" i="2" s="1"/>
  <c r="G15160" i="2"/>
  <c r="H15160" i="2" s="1"/>
  <c r="I15160" i="2" s="1"/>
  <c r="G15168" i="2"/>
  <c r="H15168" i="2" s="1"/>
  <c r="I15168" i="2" s="1"/>
  <c r="G15176" i="2"/>
  <c r="H15176" i="2" s="1"/>
  <c r="I15176" i="2" s="1"/>
  <c r="G15184" i="2"/>
  <c r="H15184" i="2" s="1"/>
  <c r="I15184" i="2" s="1"/>
  <c r="G15192" i="2"/>
  <c r="H15192" i="2" s="1"/>
  <c r="I15192" i="2" s="1"/>
  <c r="G15200" i="2"/>
  <c r="H15200" i="2" s="1"/>
  <c r="I15200" i="2" s="1"/>
  <c r="G15208" i="2"/>
  <c r="H15208" i="2" s="1"/>
  <c r="I15208" i="2" s="1"/>
  <c r="G15216" i="2"/>
  <c r="H15216" i="2" s="1"/>
  <c r="I15216" i="2" s="1"/>
  <c r="G15224" i="2"/>
  <c r="H15224" i="2" s="1"/>
  <c r="I15224" i="2" s="1"/>
  <c r="G15232" i="2"/>
  <c r="H15232" i="2" s="1"/>
  <c r="I15232" i="2" s="1"/>
  <c r="G15240" i="2"/>
  <c r="H15240" i="2" s="1"/>
  <c r="I15240" i="2" s="1"/>
  <c r="G15248" i="2"/>
  <c r="H15248" i="2" s="1"/>
  <c r="I15248" i="2" s="1"/>
  <c r="G15256" i="2"/>
  <c r="H15256" i="2" s="1"/>
  <c r="I15256" i="2" s="1"/>
  <c r="G15264" i="2"/>
  <c r="H15264" i="2" s="1"/>
  <c r="I15264" i="2" s="1"/>
  <c r="G15272" i="2"/>
  <c r="H15272" i="2" s="1"/>
  <c r="I15272" i="2" s="1"/>
  <c r="G15280" i="2"/>
  <c r="H15280" i="2" s="1"/>
  <c r="I15280" i="2" s="1"/>
  <c r="G15288" i="2"/>
  <c r="H15288" i="2" s="1"/>
  <c r="I15288" i="2" s="1"/>
  <c r="G15296" i="2"/>
  <c r="H15296" i="2" s="1"/>
  <c r="I15296" i="2" s="1"/>
  <c r="G15304" i="2"/>
  <c r="H15304" i="2" s="1"/>
  <c r="I15304" i="2" s="1"/>
  <c r="G15312" i="2"/>
  <c r="H15312" i="2" s="1"/>
  <c r="I15312" i="2" s="1"/>
  <c r="G15320" i="2"/>
  <c r="H15320" i="2" s="1"/>
  <c r="I15320" i="2" s="1"/>
  <c r="G15328" i="2"/>
  <c r="H15328" i="2" s="1"/>
  <c r="I15328" i="2" s="1"/>
  <c r="G15336" i="2"/>
  <c r="H15336" i="2" s="1"/>
  <c r="I15336" i="2" s="1"/>
  <c r="G15344" i="2"/>
  <c r="H15344" i="2" s="1"/>
  <c r="I15344" i="2" s="1"/>
  <c r="G15352" i="2"/>
  <c r="H15352" i="2" s="1"/>
  <c r="I15352" i="2" s="1"/>
  <c r="G15360" i="2"/>
  <c r="H15360" i="2" s="1"/>
  <c r="I15360" i="2" s="1"/>
  <c r="G15368" i="2"/>
  <c r="H15368" i="2" s="1"/>
  <c r="I15368" i="2" s="1"/>
  <c r="G15376" i="2"/>
  <c r="H15376" i="2" s="1"/>
  <c r="I15376" i="2" s="1"/>
  <c r="G15384" i="2"/>
  <c r="H15384" i="2" s="1"/>
  <c r="I15384" i="2" s="1"/>
  <c r="G15392" i="2"/>
  <c r="H15392" i="2" s="1"/>
  <c r="I15392" i="2" s="1"/>
  <c r="G15400" i="2"/>
  <c r="H15400" i="2" s="1"/>
  <c r="I15400" i="2" s="1"/>
  <c r="G15408" i="2"/>
  <c r="H15408" i="2" s="1"/>
  <c r="I15408" i="2" s="1"/>
  <c r="G15416" i="2"/>
  <c r="H15416" i="2" s="1"/>
  <c r="I15416" i="2" s="1"/>
  <c r="G15424" i="2"/>
  <c r="H15424" i="2" s="1"/>
  <c r="I15424" i="2" s="1"/>
  <c r="G15432" i="2"/>
  <c r="H15432" i="2" s="1"/>
  <c r="I15432" i="2" s="1"/>
  <c r="G15440" i="2"/>
  <c r="H15440" i="2" s="1"/>
  <c r="I15440" i="2" s="1"/>
  <c r="G15448" i="2"/>
  <c r="H15448" i="2" s="1"/>
  <c r="I15448" i="2" s="1"/>
  <c r="G15456" i="2"/>
  <c r="H15456" i="2" s="1"/>
  <c r="I15456" i="2" s="1"/>
  <c r="G15464" i="2"/>
  <c r="H15464" i="2" s="1"/>
  <c r="I15464" i="2" s="1"/>
  <c r="G15472" i="2"/>
  <c r="H15472" i="2" s="1"/>
  <c r="I15472" i="2" s="1"/>
  <c r="G15480" i="2"/>
  <c r="H15480" i="2" s="1"/>
  <c r="I15480" i="2" s="1"/>
  <c r="G15488" i="2"/>
  <c r="H15488" i="2" s="1"/>
  <c r="I15488" i="2" s="1"/>
  <c r="G14881" i="2"/>
  <c r="H14881" i="2" s="1"/>
  <c r="I14881" i="2" s="1"/>
  <c r="G14901" i="2"/>
  <c r="H14901" i="2" s="1"/>
  <c r="I14901" i="2" s="1"/>
  <c r="G14917" i="2"/>
  <c r="H14917" i="2" s="1"/>
  <c r="I14917" i="2" s="1"/>
  <c r="G14933" i="2"/>
  <c r="H14933" i="2" s="1"/>
  <c r="I14933" i="2" s="1"/>
  <c r="G14949" i="2"/>
  <c r="H14949" i="2" s="1"/>
  <c r="I14949" i="2" s="1"/>
  <c r="G14965" i="2"/>
  <c r="H14965" i="2" s="1"/>
  <c r="I14965" i="2" s="1"/>
  <c r="G14973" i="2"/>
  <c r="H14973" i="2" s="1"/>
  <c r="I14973" i="2" s="1"/>
  <c r="G14981" i="2"/>
  <c r="H14981" i="2" s="1"/>
  <c r="I14981" i="2" s="1"/>
  <c r="G14989" i="2"/>
  <c r="H14989" i="2" s="1"/>
  <c r="I14989" i="2" s="1"/>
  <c r="G14997" i="2"/>
  <c r="H14997" i="2" s="1"/>
  <c r="I14997" i="2" s="1"/>
  <c r="G15005" i="2"/>
  <c r="H15005" i="2" s="1"/>
  <c r="I15005" i="2" s="1"/>
  <c r="G15013" i="2"/>
  <c r="H15013" i="2" s="1"/>
  <c r="I15013" i="2" s="1"/>
  <c r="G15021" i="2"/>
  <c r="H15021" i="2" s="1"/>
  <c r="I15021" i="2" s="1"/>
  <c r="G15029" i="2"/>
  <c r="H15029" i="2" s="1"/>
  <c r="I15029" i="2" s="1"/>
  <c r="G15037" i="2"/>
  <c r="H15037" i="2" s="1"/>
  <c r="I15037" i="2" s="1"/>
  <c r="G15045" i="2"/>
  <c r="H15045" i="2" s="1"/>
  <c r="I15045" i="2" s="1"/>
  <c r="G15053" i="2"/>
  <c r="H15053" i="2" s="1"/>
  <c r="I15053" i="2" s="1"/>
  <c r="G15061" i="2"/>
  <c r="H15061" i="2" s="1"/>
  <c r="I15061" i="2" s="1"/>
  <c r="G15069" i="2"/>
  <c r="H15069" i="2" s="1"/>
  <c r="I15069" i="2" s="1"/>
  <c r="G15077" i="2"/>
  <c r="H15077" i="2" s="1"/>
  <c r="I15077" i="2" s="1"/>
  <c r="G15085" i="2"/>
  <c r="H15085" i="2" s="1"/>
  <c r="I15085" i="2" s="1"/>
  <c r="G15093" i="2"/>
  <c r="H15093" i="2" s="1"/>
  <c r="I15093" i="2" s="1"/>
  <c r="G15101" i="2"/>
  <c r="H15101" i="2" s="1"/>
  <c r="I15101" i="2" s="1"/>
  <c r="G15109" i="2"/>
  <c r="H15109" i="2" s="1"/>
  <c r="I15109" i="2" s="1"/>
  <c r="G15117" i="2"/>
  <c r="H15117" i="2" s="1"/>
  <c r="I15117" i="2" s="1"/>
  <c r="G15125" i="2"/>
  <c r="H15125" i="2" s="1"/>
  <c r="I15125" i="2" s="1"/>
  <c r="G15133" i="2"/>
  <c r="H15133" i="2" s="1"/>
  <c r="I15133" i="2" s="1"/>
  <c r="G15141" i="2"/>
  <c r="H15141" i="2" s="1"/>
  <c r="I15141" i="2" s="1"/>
  <c r="G15149" i="2"/>
  <c r="H15149" i="2" s="1"/>
  <c r="I15149" i="2" s="1"/>
  <c r="G15157" i="2"/>
  <c r="H15157" i="2" s="1"/>
  <c r="I15157" i="2" s="1"/>
  <c r="G15165" i="2"/>
  <c r="H15165" i="2" s="1"/>
  <c r="I15165" i="2" s="1"/>
  <c r="G15173" i="2"/>
  <c r="H15173" i="2" s="1"/>
  <c r="I15173" i="2" s="1"/>
  <c r="G15181" i="2"/>
  <c r="H15181" i="2" s="1"/>
  <c r="I15181" i="2" s="1"/>
  <c r="G15189" i="2"/>
  <c r="H15189" i="2" s="1"/>
  <c r="I15189" i="2" s="1"/>
  <c r="G15197" i="2"/>
  <c r="H15197" i="2" s="1"/>
  <c r="I15197" i="2" s="1"/>
  <c r="G15205" i="2"/>
  <c r="H15205" i="2" s="1"/>
  <c r="I15205" i="2" s="1"/>
  <c r="G15213" i="2"/>
  <c r="H15213" i="2" s="1"/>
  <c r="I15213" i="2" s="1"/>
  <c r="G15221" i="2"/>
  <c r="H15221" i="2" s="1"/>
  <c r="I15221" i="2" s="1"/>
  <c r="G15229" i="2"/>
  <c r="H15229" i="2" s="1"/>
  <c r="I15229" i="2" s="1"/>
  <c r="G15237" i="2"/>
  <c r="H15237" i="2" s="1"/>
  <c r="I15237" i="2" s="1"/>
  <c r="G15245" i="2"/>
  <c r="H15245" i="2" s="1"/>
  <c r="I15245" i="2" s="1"/>
  <c r="G15253" i="2"/>
  <c r="H15253" i="2" s="1"/>
  <c r="I15253" i="2" s="1"/>
  <c r="G15261" i="2"/>
  <c r="H15261" i="2" s="1"/>
  <c r="I15261" i="2" s="1"/>
  <c r="G15269" i="2"/>
  <c r="H15269" i="2" s="1"/>
  <c r="I15269" i="2" s="1"/>
  <c r="G15277" i="2"/>
  <c r="H15277" i="2" s="1"/>
  <c r="I15277" i="2" s="1"/>
  <c r="G15285" i="2"/>
  <c r="H15285" i="2" s="1"/>
  <c r="I15285" i="2" s="1"/>
  <c r="G15293" i="2"/>
  <c r="H15293" i="2" s="1"/>
  <c r="I15293" i="2" s="1"/>
  <c r="G15301" i="2"/>
  <c r="H15301" i="2" s="1"/>
  <c r="I15301" i="2" s="1"/>
  <c r="G15309" i="2"/>
  <c r="H15309" i="2" s="1"/>
  <c r="I15309" i="2" s="1"/>
  <c r="G15317" i="2"/>
  <c r="H15317" i="2" s="1"/>
  <c r="I15317" i="2" s="1"/>
  <c r="G15325" i="2"/>
  <c r="H15325" i="2" s="1"/>
  <c r="I15325" i="2" s="1"/>
  <c r="G15333" i="2"/>
  <c r="H15333" i="2" s="1"/>
  <c r="I15333" i="2" s="1"/>
  <c r="G15341" i="2"/>
  <c r="H15341" i="2" s="1"/>
  <c r="I15341" i="2" s="1"/>
  <c r="G15349" i="2"/>
  <c r="H15349" i="2" s="1"/>
  <c r="I15349" i="2" s="1"/>
  <c r="G15357" i="2"/>
  <c r="H15357" i="2" s="1"/>
  <c r="I15357" i="2" s="1"/>
  <c r="G15365" i="2"/>
  <c r="H15365" i="2" s="1"/>
  <c r="I15365" i="2" s="1"/>
  <c r="G15373" i="2"/>
  <c r="H15373" i="2" s="1"/>
  <c r="I15373" i="2" s="1"/>
  <c r="G15381" i="2"/>
  <c r="H15381" i="2" s="1"/>
  <c r="I15381" i="2" s="1"/>
  <c r="G15389" i="2"/>
  <c r="H15389" i="2" s="1"/>
  <c r="I15389" i="2" s="1"/>
  <c r="G15397" i="2"/>
  <c r="H15397" i="2" s="1"/>
  <c r="I15397" i="2" s="1"/>
  <c r="G15405" i="2"/>
  <c r="H15405" i="2" s="1"/>
  <c r="I15405" i="2" s="1"/>
  <c r="G15413" i="2"/>
  <c r="H15413" i="2" s="1"/>
  <c r="I15413" i="2" s="1"/>
  <c r="G15421" i="2"/>
  <c r="H15421" i="2" s="1"/>
  <c r="I15421" i="2" s="1"/>
  <c r="G15429" i="2"/>
  <c r="H15429" i="2" s="1"/>
  <c r="I15429" i="2" s="1"/>
  <c r="G15437" i="2"/>
  <c r="H15437" i="2" s="1"/>
  <c r="I15437" i="2" s="1"/>
  <c r="G15445" i="2"/>
  <c r="H15445" i="2" s="1"/>
  <c r="I15445" i="2" s="1"/>
  <c r="G15453" i="2"/>
  <c r="H15453" i="2" s="1"/>
  <c r="I15453" i="2" s="1"/>
  <c r="G15461" i="2"/>
  <c r="H15461" i="2" s="1"/>
  <c r="I15461" i="2" s="1"/>
  <c r="G15469" i="2"/>
  <c r="H15469" i="2" s="1"/>
  <c r="I15469" i="2" s="1"/>
  <c r="G15477" i="2"/>
  <c r="H15477" i="2" s="1"/>
  <c r="I15477" i="2" s="1"/>
  <c r="G15485" i="2"/>
  <c r="H15485" i="2" s="1"/>
  <c r="I15485" i="2" s="1"/>
  <c r="G15493" i="2"/>
  <c r="H15493" i="2" s="1"/>
  <c r="I15493" i="2" s="1"/>
  <c r="G15501" i="2"/>
  <c r="H15501" i="2" s="1"/>
  <c r="I15501" i="2" s="1"/>
  <c r="G15509" i="2"/>
  <c r="H15509" i="2" s="1"/>
  <c r="I15509" i="2" s="1"/>
  <c r="G15517" i="2"/>
  <c r="H15517" i="2" s="1"/>
  <c r="I15517" i="2" s="1"/>
  <c r="G15525" i="2"/>
  <c r="H15525" i="2" s="1"/>
  <c r="I15525" i="2" s="1"/>
  <c r="G15500" i="2"/>
  <c r="H15500" i="2" s="1"/>
  <c r="I15500" i="2" s="1"/>
  <c r="G15496" i="2"/>
  <c r="H15496" i="2" s="1"/>
  <c r="I15496" i="2" s="1"/>
  <c r="G15630" i="2"/>
  <c r="H15630" i="2" s="1"/>
  <c r="I15630" i="2" s="1"/>
  <c r="G15632" i="2"/>
  <c r="H15632" i="2" s="1"/>
  <c r="I15632" i="2" s="1"/>
  <c r="G15634" i="2"/>
  <c r="H15634" i="2" s="1"/>
  <c r="I15634" i="2" s="1"/>
  <c r="G15636" i="2"/>
  <c r="H15636" i="2" s="1"/>
  <c r="I15636" i="2" s="1"/>
  <c r="G15638" i="2"/>
  <c r="H15638" i="2" s="1"/>
  <c r="I15638" i="2" s="1"/>
  <c r="G10003" i="2"/>
  <c r="H10003" i="2" s="1"/>
  <c r="I10003" i="2" s="1"/>
  <c r="G10005" i="2"/>
  <c r="H10005" i="2" s="1"/>
  <c r="I10005" i="2" s="1"/>
  <c r="G10135" i="2"/>
  <c r="H10135" i="2" s="1"/>
  <c r="I10135" i="2" s="1"/>
  <c r="G10007" i="2"/>
  <c r="H10007" i="2" s="1"/>
  <c r="I10007" i="2" s="1"/>
  <c r="G10011" i="2"/>
  <c r="H10011" i="2" s="1"/>
  <c r="I10011" i="2" s="1"/>
  <c r="G10015" i="2"/>
  <c r="H10015" i="2" s="1"/>
  <c r="I10015" i="2" s="1"/>
  <c r="G10019" i="2"/>
  <c r="H10019" i="2" s="1"/>
  <c r="I10019" i="2" s="1"/>
  <c r="G10023" i="2"/>
  <c r="H10023" i="2" s="1"/>
  <c r="I10023" i="2" s="1"/>
  <c r="G10027" i="2"/>
  <c r="H10027" i="2" s="1"/>
  <c r="I10027" i="2" s="1"/>
  <c r="G10031" i="2"/>
  <c r="H10031" i="2" s="1"/>
  <c r="I10031" i="2" s="1"/>
  <c r="G10035" i="2"/>
  <c r="H10035" i="2" s="1"/>
  <c r="I10035" i="2" s="1"/>
  <c r="G10039" i="2"/>
  <c r="H10039" i="2" s="1"/>
  <c r="I10039" i="2" s="1"/>
  <c r="G10043" i="2"/>
  <c r="H10043" i="2" s="1"/>
  <c r="I10043" i="2" s="1"/>
  <c r="G10047" i="2"/>
  <c r="H10047" i="2" s="1"/>
  <c r="I10047" i="2" s="1"/>
  <c r="G10051" i="2"/>
  <c r="H10051" i="2" s="1"/>
  <c r="I10051" i="2" s="1"/>
  <c r="G10055" i="2"/>
  <c r="H10055" i="2" s="1"/>
  <c r="I10055" i="2" s="1"/>
  <c r="G10059" i="2"/>
  <c r="H10059" i="2" s="1"/>
  <c r="I10059" i="2" s="1"/>
  <c r="G10063" i="2"/>
  <c r="H10063" i="2" s="1"/>
  <c r="I10063" i="2" s="1"/>
  <c r="G10067" i="2"/>
  <c r="H10067" i="2" s="1"/>
  <c r="I10067" i="2" s="1"/>
  <c r="G10071" i="2"/>
  <c r="H10071" i="2" s="1"/>
  <c r="I10071" i="2" s="1"/>
  <c r="G10075" i="2"/>
  <c r="H10075" i="2" s="1"/>
  <c r="I10075" i="2" s="1"/>
  <c r="G10079" i="2"/>
  <c r="H10079" i="2" s="1"/>
  <c r="I10079" i="2" s="1"/>
  <c r="G10083" i="2"/>
  <c r="H10083" i="2" s="1"/>
  <c r="I10083" i="2" s="1"/>
  <c r="G10087" i="2"/>
  <c r="H10087" i="2" s="1"/>
  <c r="I10087" i="2" s="1"/>
  <c r="G10091" i="2"/>
  <c r="H10091" i="2" s="1"/>
  <c r="I10091" i="2" s="1"/>
  <c r="G10095" i="2"/>
  <c r="H10095" i="2" s="1"/>
  <c r="I10095" i="2" s="1"/>
  <c r="G10099" i="2"/>
  <c r="H10099" i="2" s="1"/>
  <c r="I10099" i="2" s="1"/>
  <c r="G10103" i="2"/>
  <c r="H10103" i="2" s="1"/>
  <c r="I10103" i="2" s="1"/>
  <c r="G10107" i="2"/>
  <c r="H10107" i="2" s="1"/>
  <c r="I10107" i="2" s="1"/>
  <c r="G10111" i="2"/>
  <c r="H10111" i="2" s="1"/>
  <c r="I10111" i="2" s="1"/>
  <c r="G10115" i="2"/>
  <c r="H10115" i="2" s="1"/>
  <c r="I10115" i="2" s="1"/>
  <c r="G10119" i="2"/>
  <c r="H10119" i="2" s="1"/>
  <c r="I10119" i="2" s="1"/>
  <c r="G10123" i="2"/>
  <c r="H10123" i="2" s="1"/>
  <c r="I10123" i="2" s="1"/>
  <c r="G10127" i="2"/>
  <c r="H10127" i="2" s="1"/>
  <c r="I10127" i="2" s="1"/>
  <c r="G10006" i="2"/>
  <c r="H10006" i="2" s="1"/>
  <c r="I10006" i="2" s="1"/>
  <c r="G10010" i="2"/>
  <c r="H10010" i="2" s="1"/>
  <c r="I10010" i="2" s="1"/>
  <c r="G10014" i="2"/>
  <c r="H10014" i="2" s="1"/>
  <c r="I10014" i="2" s="1"/>
  <c r="G10018" i="2"/>
  <c r="H10018" i="2" s="1"/>
  <c r="I10018" i="2" s="1"/>
  <c r="G10022" i="2"/>
  <c r="H10022" i="2" s="1"/>
  <c r="I10022" i="2" s="1"/>
  <c r="G10026" i="2"/>
  <c r="H10026" i="2" s="1"/>
  <c r="I10026" i="2" s="1"/>
  <c r="G10030" i="2"/>
  <c r="H10030" i="2" s="1"/>
  <c r="I10030" i="2" s="1"/>
  <c r="G10034" i="2"/>
  <c r="H10034" i="2" s="1"/>
  <c r="I10034" i="2" s="1"/>
  <c r="G10038" i="2"/>
  <c r="H10038" i="2" s="1"/>
  <c r="I10038" i="2" s="1"/>
  <c r="G10042" i="2"/>
  <c r="H10042" i="2" s="1"/>
  <c r="I10042" i="2" s="1"/>
  <c r="G10046" i="2"/>
  <c r="H10046" i="2" s="1"/>
  <c r="I10046" i="2" s="1"/>
  <c r="G10050" i="2"/>
  <c r="H10050" i="2" s="1"/>
  <c r="I10050" i="2" s="1"/>
  <c r="G10054" i="2"/>
  <c r="H10054" i="2" s="1"/>
  <c r="I10054" i="2" s="1"/>
  <c r="G10058" i="2"/>
  <c r="H10058" i="2" s="1"/>
  <c r="I10058" i="2" s="1"/>
  <c r="G10062" i="2"/>
  <c r="H10062" i="2" s="1"/>
  <c r="I10062" i="2" s="1"/>
  <c r="G10066" i="2"/>
  <c r="H10066" i="2" s="1"/>
  <c r="I10066" i="2" s="1"/>
  <c r="G10070" i="2"/>
  <c r="H10070" i="2" s="1"/>
  <c r="I10070" i="2" s="1"/>
  <c r="G10074" i="2"/>
  <c r="H10074" i="2" s="1"/>
  <c r="I10074" i="2" s="1"/>
  <c r="G10078" i="2"/>
  <c r="H10078" i="2" s="1"/>
  <c r="I10078" i="2" s="1"/>
  <c r="G10082" i="2"/>
  <c r="H10082" i="2" s="1"/>
  <c r="I10082" i="2" s="1"/>
  <c r="G10086" i="2"/>
  <c r="H10086" i="2" s="1"/>
  <c r="I10086" i="2" s="1"/>
  <c r="G10090" i="2"/>
  <c r="H10090" i="2" s="1"/>
  <c r="I10090" i="2" s="1"/>
  <c r="G10094" i="2"/>
  <c r="H10094" i="2" s="1"/>
  <c r="I10094" i="2" s="1"/>
  <c r="G10098" i="2"/>
  <c r="H10098" i="2" s="1"/>
  <c r="I10098" i="2" s="1"/>
  <c r="G10102" i="2"/>
  <c r="H10102" i="2" s="1"/>
  <c r="I10102" i="2" s="1"/>
  <c r="G10106" i="2"/>
  <c r="H10106" i="2" s="1"/>
  <c r="I10106" i="2" s="1"/>
  <c r="G10110" i="2"/>
  <c r="H10110" i="2" s="1"/>
  <c r="I10110" i="2" s="1"/>
  <c r="G10114" i="2"/>
  <c r="H10114" i="2" s="1"/>
  <c r="I10114" i="2" s="1"/>
  <c r="G10118" i="2"/>
  <c r="H10118" i="2" s="1"/>
  <c r="I10118" i="2" s="1"/>
  <c r="G10208" i="2"/>
  <c r="H10208" i="2" s="1"/>
  <c r="I10208" i="2" s="1"/>
  <c r="G10216" i="2"/>
  <c r="H10216" i="2" s="1"/>
  <c r="I10216" i="2" s="1"/>
  <c r="G10224" i="2"/>
  <c r="H10224" i="2" s="1"/>
  <c r="I10224" i="2" s="1"/>
  <c r="G10232" i="2"/>
  <c r="H10232" i="2" s="1"/>
  <c r="I10232" i="2" s="1"/>
  <c r="G10240" i="2"/>
  <c r="H10240" i="2" s="1"/>
  <c r="I10240" i="2" s="1"/>
  <c r="G10248" i="2"/>
  <c r="H10248" i="2" s="1"/>
  <c r="I10248" i="2" s="1"/>
  <c r="G10256" i="2"/>
  <c r="H10256" i="2" s="1"/>
  <c r="I10256" i="2" s="1"/>
  <c r="G10264" i="2"/>
  <c r="H10264" i="2" s="1"/>
  <c r="I10264" i="2" s="1"/>
  <c r="G10272" i="2"/>
  <c r="H10272" i="2" s="1"/>
  <c r="I10272" i="2" s="1"/>
  <c r="G10280" i="2"/>
  <c r="H10280" i="2" s="1"/>
  <c r="I10280" i="2" s="1"/>
  <c r="G10288" i="2"/>
  <c r="H10288" i="2" s="1"/>
  <c r="I10288" i="2" s="1"/>
  <c r="G10400" i="2"/>
  <c r="H10400" i="2" s="1"/>
  <c r="I10400" i="2" s="1"/>
  <c r="G10147" i="2"/>
  <c r="H10147" i="2" s="1"/>
  <c r="I10147" i="2" s="1"/>
  <c r="G10163" i="2"/>
  <c r="H10163" i="2" s="1"/>
  <c r="I10163" i="2" s="1"/>
  <c r="G10179" i="2"/>
  <c r="H10179" i="2" s="1"/>
  <c r="I10179" i="2" s="1"/>
  <c r="G10122" i="2"/>
  <c r="H10122" i="2" s="1"/>
  <c r="I10122" i="2" s="1"/>
  <c r="G10126" i="2"/>
  <c r="H10126" i="2" s="1"/>
  <c r="I10126" i="2" s="1"/>
  <c r="G10141" i="2"/>
  <c r="H10141" i="2" s="1"/>
  <c r="I10141" i="2" s="1"/>
  <c r="G10157" i="2"/>
  <c r="H10157" i="2" s="1"/>
  <c r="I10157" i="2" s="1"/>
  <c r="G10173" i="2"/>
  <c r="H10173" i="2" s="1"/>
  <c r="I10173" i="2" s="1"/>
  <c r="G10189" i="2"/>
  <c r="H10189" i="2" s="1"/>
  <c r="I10189" i="2" s="1"/>
  <c r="G10595" i="2"/>
  <c r="H10595" i="2" s="1"/>
  <c r="I10595" i="2" s="1"/>
  <c r="G10673" i="2"/>
  <c r="H10673" i="2" s="1"/>
  <c r="I10673" i="2" s="1"/>
  <c r="G10705" i="2"/>
  <c r="H10705" i="2" s="1"/>
  <c r="I10705" i="2" s="1"/>
  <c r="G10737" i="2"/>
  <c r="H10737" i="2" s="1"/>
  <c r="I10737" i="2" s="1"/>
  <c r="G10769" i="2"/>
  <c r="H10769" i="2" s="1"/>
  <c r="I10769" i="2" s="1"/>
  <c r="G10609" i="2"/>
  <c r="H10609" i="2" s="1"/>
  <c r="I10609" i="2" s="1"/>
  <c r="G10617" i="2"/>
  <c r="H10617" i="2" s="1"/>
  <c r="I10617" i="2" s="1"/>
  <c r="G10625" i="2"/>
  <c r="H10625" i="2" s="1"/>
  <c r="I10625" i="2" s="1"/>
  <c r="G10633" i="2"/>
  <c r="H10633" i="2" s="1"/>
  <c r="I10633" i="2" s="1"/>
  <c r="G10641" i="2"/>
  <c r="H10641" i="2" s="1"/>
  <c r="I10641" i="2" s="1"/>
  <c r="G10649" i="2"/>
  <c r="H10649" i="2" s="1"/>
  <c r="I10649" i="2" s="1"/>
  <c r="G10657" i="2"/>
  <c r="H10657" i="2" s="1"/>
  <c r="I10657" i="2" s="1"/>
  <c r="G10665" i="2"/>
  <c r="H10665" i="2" s="1"/>
  <c r="I10665" i="2" s="1"/>
  <c r="G10680" i="2"/>
  <c r="H10680" i="2" s="1"/>
  <c r="I10680" i="2" s="1"/>
  <c r="G10696" i="2"/>
  <c r="H10696" i="2" s="1"/>
  <c r="I10696" i="2" s="1"/>
  <c r="G10712" i="2"/>
  <c r="H10712" i="2" s="1"/>
  <c r="I10712" i="2" s="1"/>
  <c r="G10728" i="2"/>
  <c r="H10728" i="2" s="1"/>
  <c r="I10728" i="2" s="1"/>
  <c r="G10744" i="2"/>
  <c r="H10744" i="2" s="1"/>
  <c r="I10744" i="2" s="1"/>
  <c r="G10760" i="2"/>
  <c r="H10760" i="2" s="1"/>
  <c r="I10760" i="2" s="1"/>
  <c r="G10611" i="2"/>
  <c r="H10611" i="2" s="1"/>
  <c r="I10611" i="2" s="1"/>
  <c r="G10619" i="2"/>
  <c r="H10619" i="2" s="1"/>
  <c r="I10619" i="2" s="1"/>
  <c r="G10627" i="2"/>
  <c r="H10627" i="2" s="1"/>
  <c r="I10627" i="2" s="1"/>
  <c r="G10635" i="2"/>
  <c r="H10635" i="2" s="1"/>
  <c r="I10635" i="2" s="1"/>
  <c r="G10643" i="2"/>
  <c r="H10643" i="2" s="1"/>
  <c r="I10643" i="2" s="1"/>
  <c r="G10651" i="2"/>
  <c r="H10651" i="2" s="1"/>
  <c r="I10651" i="2" s="1"/>
  <c r="G10671" i="2"/>
  <c r="H10671" i="2" s="1"/>
  <c r="I10671" i="2" s="1"/>
  <c r="G10667" i="2"/>
  <c r="H10667" i="2" s="1"/>
  <c r="I10667" i="2" s="1"/>
  <c r="G10685" i="2"/>
  <c r="H10685" i="2" s="1"/>
  <c r="I10685" i="2" s="1"/>
  <c r="G10701" i="2"/>
  <c r="H10701" i="2" s="1"/>
  <c r="I10701" i="2" s="1"/>
  <c r="G10717" i="2"/>
  <c r="H10717" i="2" s="1"/>
  <c r="I10717" i="2" s="1"/>
  <c r="G10733" i="2"/>
  <c r="H10733" i="2" s="1"/>
  <c r="I10733" i="2" s="1"/>
  <c r="G10749" i="2"/>
  <c r="H10749" i="2" s="1"/>
  <c r="I10749" i="2" s="1"/>
  <c r="G10765" i="2"/>
  <c r="H10765" i="2" s="1"/>
  <c r="I10765" i="2" s="1"/>
  <c r="G11337" i="2"/>
  <c r="H11337" i="2" s="1"/>
  <c r="I11337" i="2" s="1"/>
  <c r="G11345" i="2"/>
  <c r="H11345" i="2" s="1"/>
  <c r="I11345" i="2" s="1"/>
  <c r="G11353" i="2"/>
  <c r="H11353" i="2" s="1"/>
  <c r="I11353" i="2" s="1"/>
  <c r="G11355" i="2"/>
  <c r="H11355" i="2" s="1"/>
  <c r="I11355" i="2" s="1"/>
  <c r="G11357" i="2"/>
  <c r="H11357" i="2" s="1"/>
  <c r="I11357" i="2" s="1"/>
  <c r="G11359" i="2"/>
  <c r="H11359" i="2" s="1"/>
  <c r="I11359" i="2" s="1"/>
  <c r="G11361" i="2"/>
  <c r="H11361" i="2" s="1"/>
  <c r="I11361" i="2" s="1"/>
  <c r="G11363" i="2"/>
  <c r="H11363" i="2" s="1"/>
  <c r="I11363" i="2" s="1"/>
  <c r="G11365" i="2"/>
  <c r="H11365" i="2" s="1"/>
  <c r="I11365" i="2" s="1"/>
  <c r="G11342" i="2"/>
  <c r="H11342" i="2" s="1"/>
  <c r="I11342" i="2" s="1"/>
  <c r="G11350" i="2"/>
  <c r="H11350" i="2" s="1"/>
  <c r="I11350" i="2" s="1"/>
  <c r="G11366" i="2"/>
  <c r="H11366" i="2" s="1"/>
  <c r="I11366" i="2" s="1"/>
  <c r="G11370" i="2"/>
  <c r="H11370" i="2" s="1"/>
  <c r="I11370" i="2" s="1"/>
  <c r="G11374" i="2"/>
  <c r="H11374" i="2" s="1"/>
  <c r="I11374" i="2" s="1"/>
  <c r="G11378" i="2"/>
  <c r="H11378" i="2" s="1"/>
  <c r="I11378" i="2" s="1"/>
  <c r="G11382" i="2"/>
  <c r="H11382" i="2" s="1"/>
  <c r="I11382" i="2" s="1"/>
  <c r="G11386" i="2"/>
  <c r="H11386" i="2" s="1"/>
  <c r="I11386" i="2" s="1"/>
  <c r="G11390" i="2"/>
  <c r="H11390" i="2" s="1"/>
  <c r="I11390" i="2" s="1"/>
  <c r="G11394" i="2"/>
  <c r="H11394" i="2" s="1"/>
  <c r="I11394" i="2" s="1"/>
  <c r="G11398" i="2"/>
  <c r="H11398" i="2" s="1"/>
  <c r="I11398" i="2" s="1"/>
  <c r="G11402" i="2"/>
  <c r="H11402" i="2" s="1"/>
  <c r="I11402" i="2" s="1"/>
  <c r="G11406" i="2"/>
  <c r="H11406" i="2" s="1"/>
  <c r="I11406" i="2" s="1"/>
  <c r="G11410" i="2"/>
  <c r="H11410" i="2" s="1"/>
  <c r="I11410" i="2" s="1"/>
  <c r="G11414" i="2"/>
  <c r="H11414" i="2" s="1"/>
  <c r="I11414" i="2" s="1"/>
  <c r="G11418" i="2"/>
  <c r="H11418" i="2" s="1"/>
  <c r="I11418" i="2" s="1"/>
  <c r="G11422" i="2"/>
  <c r="H11422" i="2" s="1"/>
  <c r="I11422" i="2" s="1"/>
  <c r="G11426" i="2"/>
  <c r="H11426" i="2" s="1"/>
  <c r="I11426" i="2" s="1"/>
  <c r="G11430" i="2"/>
  <c r="H11430" i="2" s="1"/>
  <c r="I11430" i="2" s="1"/>
  <c r="G11434" i="2"/>
  <c r="H11434" i="2" s="1"/>
  <c r="I11434" i="2" s="1"/>
  <c r="G11438" i="2"/>
  <c r="H11438" i="2" s="1"/>
  <c r="I11438" i="2" s="1"/>
  <c r="G11442" i="2"/>
  <c r="H11442" i="2" s="1"/>
  <c r="I11442" i="2" s="1"/>
  <c r="G11446" i="2"/>
  <c r="H11446" i="2" s="1"/>
  <c r="I11446" i="2" s="1"/>
  <c r="G11450" i="2"/>
  <c r="H11450" i="2" s="1"/>
  <c r="I11450" i="2" s="1"/>
  <c r="G11454" i="2"/>
  <c r="H11454" i="2" s="1"/>
  <c r="I11454" i="2" s="1"/>
  <c r="G11458" i="2"/>
  <c r="H11458" i="2" s="1"/>
  <c r="I11458" i="2" s="1"/>
  <c r="G11462" i="2"/>
  <c r="H11462" i="2" s="1"/>
  <c r="I11462" i="2" s="1"/>
  <c r="G11466" i="2"/>
  <c r="H11466" i="2" s="1"/>
  <c r="I11466" i="2" s="1"/>
  <c r="G11470" i="2"/>
  <c r="H11470" i="2" s="1"/>
  <c r="I11470" i="2" s="1"/>
  <c r="G11474" i="2"/>
  <c r="H11474" i="2" s="1"/>
  <c r="I11474" i="2" s="1"/>
  <c r="G11478" i="2"/>
  <c r="H11478" i="2" s="1"/>
  <c r="I11478" i="2" s="1"/>
  <c r="G11482" i="2"/>
  <c r="H11482" i="2" s="1"/>
  <c r="I11482" i="2" s="1"/>
  <c r="G11486" i="2"/>
  <c r="H11486" i="2" s="1"/>
  <c r="I11486" i="2" s="1"/>
  <c r="G11490" i="2"/>
  <c r="H11490" i="2" s="1"/>
  <c r="I11490" i="2" s="1"/>
  <c r="G11494" i="2"/>
  <c r="H11494" i="2" s="1"/>
  <c r="I11494" i="2" s="1"/>
  <c r="G11498" i="2"/>
  <c r="H11498" i="2" s="1"/>
  <c r="I11498" i="2" s="1"/>
  <c r="G11502" i="2"/>
  <c r="H11502" i="2" s="1"/>
  <c r="I11502" i="2" s="1"/>
  <c r="G11506" i="2"/>
  <c r="H11506" i="2" s="1"/>
  <c r="I11506" i="2" s="1"/>
  <c r="G11510" i="2"/>
  <c r="H11510" i="2" s="1"/>
  <c r="I11510" i="2" s="1"/>
  <c r="G11514" i="2"/>
  <c r="H11514" i="2" s="1"/>
  <c r="I11514" i="2" s="1"/>
  <c r="G11518" i="2"/>
  <c r="H11518" i="2" s="1"/>
  <c r="I11518" i="2" s="1"/>
  <c r="G11522" i="2"/>
  <c r="H11522" i="2" s="1"/>
  <c r="I11522" i="2" s="1"/>
  <c r="G11526" i="2"/>
  <c r="H11526" i="2" s="1"/>
  <c r="I11526" i="2" s="1"/>
  <c r="G11530" i="2"/>
  <c r="H11530" i="2" s="1"/>
  <c r="I11530" i="2" s="1"/>
  <c r="G11534" i="2"/>
  <c r="H11534" i="2" s="1"/>
  <c r="I11534" i="2" s="1"/>
  <c r="G11538" i="2"/>
  <c r="H11538" i="2" s="1"/>
  <c r="I11538" i="2" s="1"/>
  <c r="G11542" i="2"/>
  <c r="H11542" i="2" s="1"/>
  <c r="I11542" i="2" s="1"/>
  <c r="G11546" i="2"/>
  <c r="H11546" i="2" s="1"/>
  <c r="I11546" i="2" s="1"/>
  <c r="G11550" i="2"/>
  <c r="H11550" i="2" s="1"/>
  <c r="I11550" i="2" s="1"/>
  <c r="G11554" i="2"/>
  <c r="H11554" i="2" s="1"/>
  <c r="I11554" i="2" s="1"/>
  <c r="G11558" i="2"/>
  <c r="H11558" i="2" s="1"/>
  <c r="I11558" i="2" s="1"/>
  <c r="G11562" i="2"/>
  <c r="H11562" i="2" s="1"/>
  <c r="I11562" i="2" s="1"/>
  <c r="G11566" i="2"/>
  <c r="H11566" i="2" s="1"/>
  <c r="I11566" i="2" s="1"/>
  <c r="G11570" i="2"/>
  <c r="H11570" i="2" s="1"/>
  <c r="I11570" i="2" s="1"/>
  <c r="G11574" i="2"/>
  <c r="H11574" i="2" s="1"/>
  <c r="I11574" i="2" s="1"/>
  <c r="G11578" i="2"/>
  <c r="H11578" i="2" s="1"/>
  <c r="I11578" i="2" s="1"/>
  <c r="G11582" i="2"/>
  <c r="H11582" i="2" s="1"/>
  <c r="I11582" i="2" s="1"/>
  <c r="G11586" i="2"/>
  <c r="H11586" i="2" s="1"/>
  <c r="I11586" i="2" s="1"/>
  <c r="G11590" i="2"/>
  <c r="H11590" i="2" s="1"/>
  <c r="I11590" i="2" s="1"/>
  <c r="G11594" i="2"/>
  <c r="H11594" i="2" s="1"/>
  <c r="I11594" i="2" s="1"/>
  <c r="G11598" i="2"/>
  <c r="H11598" i="2" s="1"/>
  <c r="I11598" i="2" s="1"/>
  <c r="G11602" i="2"/>
  <c r="H11602" i="2" s="1"/>
  <c r="I11602" i="2" s="1"/>
  <c r="G11606" i="2"/>
  <c r="H11606" i="2" s="1"/>
  <c r="I11606" i="2" s="1"/>
  <c r="G11610" i="2"/>
  <c r="H11610" i="2" s="1"/>
  <c r="I11610" i="2" s="1"/>
  <c r="G11614" i="2"/>
  <c r="H11614" i="2" s="1"/>
  <c r="I11614" i="2" s="1"/>
  <c r="G11618" i="2"/>
  <c r="H11618" i="2" s="1"/>
  <c r="I11618" i="2" s="1"/>
  <c r="G11622" i="2"/>
  <c r="H11622" i="2" s="1"/>
  <c r="I11622" i="2" s="1"/>
  <c r="G11626" i="2"/>
  <c r="H11626" i="2" s="1"/>
  <c r="I11626" i="2" s="1"/>
  <c r="G11630" i="2"/>
  <c r="H11630" i="2" s="1"/>
  <c r="I11630" i="2" s="1"/>
  <c r="G11634" i="2"/>
  <c r="H11634" i="2" s="1"/>
  <c r="I11634" i="2" s="1"/>
  <c r="G11638" i="2"/>
  <c r="H11638" i="2" s="1"/>
  <c r="I11638" i="2" s="1"/>
  <c r="G11642" i="2"/>
  <c r="H11642" i="2" s="1"/>
  <c r="I11642" i="2" s="1"/>
  <c r="G11646" i="2"/>
  <c r="H11646" i="2" s="1"/>
  <c r="I11646" i="2" s="1"/>
  <c r="G11650" i="2"/>
  <c r="H11650" i="2" s="1"/>
  <c r="I11650" i="2" s="1"/>
  <c r="G11654" i="2"/>
  <c r="H11654" i="2" s="1"/>
  <c r="I11654" i="2" s="1"/>
  <c r="G11658" i="2"/>
  <c r="H11658" i="2" s="1"/>
  <c r="I11658" i="2" s="1"/>
  <c r="G11662" i="2"/>
  <c r="H11662" i="2" s="1"/>
  <c r="I11662" i="2" s="1"/>
  <c r="G11666" i="2"/>
  <c r="H11666" i="2" s="1"/>
  <c r="I11666" i="2" s="1"/>
  <c r="G11670" i="2"/>
  <c r="H11670" i="2" s="1"/>
  <c r="I11670" i="2" s="1"/>
  <c r="G11674" i="2"/>
  <c r="H11674" i="2" s="1"/>
  <c r="I11674" i="2" s="1"/>
  <c r="G11678" i="2"/>
  <c r="H11678" i="2" s="1"/>
  <c r="I11678" i="2" s="1"/>
  <c r="G11682" i="2"/>
  <c r="H11682" i="2" s="1"/>
  <c r="I11682" i="2" s="1"/>
  <c r="G11686" i="2"/>
  <c r="H11686" i="2" s="1"/>
  <c r="I11686" i="2" s="1"/>
  <c r="G11690" i="2"/>
  <c r="H11690" i="2" s="1"/>
  <c r="I11690" i="2" s="1"/>
  <c r="G11694" i="2"/>
  <c r="H11694" i="2" s="1"/>
  <c r="I11694" i="2" s="1"/>
  <c r="G11698" i="2"/>
  <c r="H11698" i="2" s="1"/>
  <c r="I11698" i="2" s="1"/>
  <c r="G11702" i="2"/>
  <c r="H11702" i="2" s="1"/>
  <c r="I11702" i="2" s="1"/>
  <c r="G11706" i="2"/>
  <c r="H11706" i="2" s="1"/>
  <c r="I11706" i="2" s="1"/>
  <c r="G11710" i="2"/>
  <c r="H11710" i="2" s="1"/>
  <c r="I11710" i="2" s="1"/>
  <c r="G11714" i="2"/>
  <c r="H11714" i="2" s="1"/>
  <c r="I11714" i="2" s="1"/>
  <c r="G11718" i="2"/>
  <c r="H11718" i="2" s="1"/>
  <c r="I11718" i="2" s="1"/>
  <c r="G11722" i="2"/>
  <c r="H11722" i="2" s="1"/>
  <c r="I11722" i="2" s="1"/>
  <c r="G11726" i="2"/>
  <c r="H11726" i="2" s="1"/>
  <c r="I11726" i="2" s="1"/>
  <c r="G11730" i="2"/>
  <c r="H11730" i="2" s="1"/>
  <c r="I11730" i="2" s="1"/>
  <c r="G11734" i="2"/>
  <c r="H11734" i="2" s="1"/>
  <c r="I11734" i="2" s="1"/>
  <c r="G11738" i="2"/>
  <c r="H11738" i="2" s="1"/>
  <c r="I11738" i="2" s="1"/>
  <c r="G11742" i="2"/>
  <c r="H11742" i="2" s="1"/>
  <c r="I11742" i="2" s="1"/>
  <c r="G11746" i="2"/>
  <c r="H11746" i="2" s="1"/>
  <c r="I11746" i="2" s="1"/>
  <c r="G11750" i="2"/>
  <c r="H11750" i="2" s="1"/>
  <c r="I11750" i="2" s="1"/>
  <c r="G11754" i="2"/>
  <c r="H11754" i="2" s="1"/>
  <c r="I11754" i="2" s="1"/>
  <c r="G11758" i="2"/>
  <c r="H11758" i="2" s="1"/>
  <c r="I11758" i="2" s="1"/>
  <c r="G11762" i="2"/>
  <c r="H11762" i="2" s="1"/>
  <c r="I11762" i="2" s="1"/>
  <c r="G11766" i="2"/>
  <c r="H11766" i="2" s="1"/>
  <c r="I11766" i="2" s="1"/>
  <c r="G11770" i="2"/>
  <c r="H11770" i="2" s="1"/>
  <c r="I11770" i="2" s="1"/>
  <c r="G11774" i="2"/>
  <c r="H11774" i="2" s="1"/>
  <c r="I11774" i="2" s="1"/>
  <c r="G11778" i="2"/>
  <c r="H11778" i="2" s="1"/>
  <c r="I11778" i="2" s="1"/>
  <c r="G13553" i="2"/>
  <c r="H13553" i="2" s="1"/>
  <c r="I13553" i="2" s="1"/>
  <c r="G13555" i="2"/>
  <c r="H13555" i="2" s="1"/>
  <c r="I13555" i="2" s="1"/>
  <c r="G13557" i="2"/>
  <c r="H13557" i="2" s="1"/>
  <c r="I13557" i="2" s="1"/>
  <c r="G13559" i="2"/>
  <c r="H13559" i="2" s="1"/>
  <c r="I13559" i="2" s="1"/>
  <c r="G13561" i="2"/>
  <c r="H13561" i="2" s="1"/>
  <c r="I13561" i="2" s="1"/>
  <c r="G13563" i="2"/>
  <c r="H13563" i="2" s="1"/>
  <c r="I13563" i="2" s="1"/>
  <c r="G13565" i="2"/>
  <c r="H13565" i="2" s="1"/>
  <c r="I13565" i="2" s="1"/>
  <c r="G13567" i="2"/>
  <c r="H13567" i="2" s="1"/>
  <c r="I13567" i="2" s="1"/>
  <c r="G13569" i="2"/>
  <c r="H13569" i="2" s="1"/>
  <c r="I13569" i="2" s="1"/>
  <c r="G13571" i="2"/>
  <c r="H13571" i="2" s="1"/>
  <c r="I13571" i="2" s="1"/>
  <c r="G13573" i="2"/>
  <c r="H13573" i="2" s="1"/>
  <c r="I13573" i="2" s="1"/>
  <c r="G13575" i="2"/>
  <c r="H13575" i="2" s="1"/>
  <c r="I13575" i="2" s="1"/>
  <c r="G12625" i="2"/>
  <c r="H12625" i="2" s="1"/>
  <c r="I12625" i="2" s="1"/>
  <c r="G12633" i="2"/>
  <c r="H12633" i="2" s="1"/>
  <c r="I12633" i="2" s="1"/>
  <c r="G12641" i="2"/>
  <c r="H12641" i="2" s="1"/>
  <c r="I12641" i="2" s="1"/>
  <c r="G12649" i="2"/>
  <c r="H12649" i="2" s="1"/>
  <c r="I12649" i="2" s="1"/>
  <c r="G12657" i="2"/>
  <c r="H12657" i="2" s="1"/>
  <c r="I12657" i="2" s="1"/>
  <c r="G12665" i="2"/>
  <c r="H12665" i="2" s="1"/>
  <c r="I12665" i="2" s="1"/>
  <c r="G12673" i="2"/>
  <c r="H12673" i="2" s="1"/>
  <c r="I12673" i="2" s="1"/>
  <c r="G12681" i="2"/>
  <c r="H12681" i="2" s="1"/>
  <c r="I12681" i="2" s="1"/>
  <c r="G12689" i="2"/>
  <c r="H12689" i="2" s="1"/>
  <c r="I12689" i="2" s="1"/>
  <c r="G12697" i="2"/>
  <c r="H12697" i="2" s="1"/>
  <c r="I12697" i="2" s="1"/>
  <c r="G12705" i="2"/>
  <c r="H12705" i="2" s="1"/>
  <c r="I12705" i="2" s="1"/>
  <c r="G12713" i="2"/>
  <c r="H12713" i="2" s="1"/>
  <c r="I12713" i="2" s="1"/>
  <c r="G12721" i="2"/>
  <c r="H12721" i="2" s="1"/>
  <c r="I12721" i="2" s="1"/>
  <c r="G12729" i="2"/>
  <c r="H12729" i="2" s="1"/>
  <c r="I12729" i="2" s="1"/>
  <c r="G12737" i="2"/>
  <c r="H12737" i="2" s="1"/>
  <c r="I12737" i="2" s="1"/>
  <c r="G12745" i="2"/>
  <c r="H12745" i="2" s="1"/>
  <c r="I12745" i="2" s="1"/>
  <c r="G12753" i="2"/>
  <c r="H12753" i="2" s="1"/>
  <c r="I12753" i="2" s="1"/>
  <c r="G12761" i="2"/>
  <c r="H12761" i="2" s="1"/>
  <c r="I12761" i="2" s="1"/>
  <c r="G12769" i="2"/>
  <c r="H12769" i="2" s="1"/>
  <c r="I12769" i="2" s="1"/>
  <c r="G12777" i="2"/>
  <c r="H12777" i="2" s="1"/>
  <c r="I12777" i="2" s="1"/>
  <c r="G12785" i="2"/>
  <c r="H12785" i="2" s="1"/>
  <c r="I12785" i="2" s="1"/>
  <c r="G12793" i="2"/>
  <c r="H12793" i="2" s="1"/>
  <c r="I12793" i="2" s="1"/>
  <c r="G12801" i="2"/>
  <c r="H12801" i="2" s="1"/>
  <c r="I12801" i="2" s="1"/>
  <c r="G12809" i="2"/>
  <c r="H12809" i="2" s="1"/>
  <c r="I12809" i="2" s="1"/>
  <c r="G12817" i="2"/>
  <c r="H12817" i="2" s="1"/>
  <c r="I12817" i="2" s="1"/>
  <c r="G12825" i="2"/>
  <c r="H12825" i="2" s="1"/>
  <c r="I12825" i="2" s="1"/>
  <c r="G12833" i="2"/>
  <c r="H12833" i="2" s="1"/>
  <c r="I12833" i="2" s="1"/>
  <c r="G12841" i="2"/>
  <c r="H12841" i="2" s="1"/>
  <c r="I12841" i="2" s="1"/>
  <c r="G12849" i="2"/>
  <c r="H12849" i="2" s="1"/>
  <c r="I12849" i="2" s="1"/>
  <c r="G12857" i="2"/>
  <c r="H12857" i="2" s="1"/>
  <c r="I12857" i="2" s="1"/>
  <c r="G12865" i="2"/>
  <c r="H12865" i="2" s="1"/>
  <c r="I12865" i="2" s="1"/>
  <c r="G12873" i="2"/>
  <c r="H12873" i="2" s="1"/>
  <c r="I12873" i="2" s="1"/>
  <c r="G12881" i="2"/>
  <c r="H12881" i="2" s="1"/>
  <c r="I12881" i="2" s="1"/>
  <c r="G12889" i="2"/>
  <c r="H12889" i="2" s="1"/>
  <c r="I12889" i="2" s="1"/>
  <c r="G12897" i="2"/>
  <c r="H12897" i="2" s="1"/>
  <c r="I12897" i="2" s="1"/>
  <c r="G12905" i="2"/>
  <c r="H12905" i="2" s="1"/>
  <c r="I12905" i="2" s="1"/>
  <c r="G12913" i="2"/>
  <c r="H12913" i="2" s="1"/>
  <c r="I12913" i="2" s="1"/>
  <c r="G12921" i="2"/>
  <c r="H12921" i="2" s="1"/>
  <c r="I12921" i="2" s="1"/>
  <c r="G12929" i="2"/>
  <c r="H12929" i="2" s="1"/>
  <c r="I12929" i="2" s="1"/>
  <c r="G12937" i="2"/>
  <c r="H12937" i="2" s="1"/>
  <c r="I12937" i="2" s="1"/>
  <c r="G12945" i="2"/>
  <c r="H12945" i="2" s="1"/>
  <c r="I12945" i="2" s="1"/>
  <c r="G12953" i="2"/>
  <c r="H12953" i="2" s="1"/>
  <c r="I12953" i="2" s="1"/>
  <c r="G12961" i="2"/>
  <c r="H12961" i="2" s="1"/>
  <c r="I12961" i="2" s="1"/>
  <c r="G12969" i="2"/>
  <c r="H12969" i="2" s="1"/>
  <c r="I12969" i="2" s="1"/>
  <c r="G12977" i="2"/>
  <c r="H12977" i="2" s="1"/>
  <c r="I12977" i="2" s="1"/>
  <c r="G12985" i="2"/>
  <c r="H12985" i="2" s="1"/>
  <c r="I12985" i="2" s="1"/>
  <c r="G12993" i="2"/>
  <c r="H12993" i="2" s="1"/>
  <c r="I12993" i="2" s="1"/>
  <c r="G13001" i="2"/>
  <c r="H13001" i="2" s="1"/>
  <c r="I13001" i="2" s="1"/>
  <c r="G13009" i="2"/>
  <c r="H13009" i="2" s="1"/>
  <c r="I13009" i="2" s="1"/>
  <c r="G13017" i="2"/>
  <c r="H13017" i="2" s="1"/>
  <c r="I13017" i="2" s="1"/>
  <c r="G13025" i="2"/>
  <c r="H13025" i="2" s="1"/>
  <c r="I13025" i="2" s="1"/>
  <c r="G13033" i="2"/>
  <c r="H13033" i="2" s="1"/>
  <c r="I13033" i="2" s="1"/>
  <c r="G13041" i="2"/>
  <c r="H13041" i="2" s="1"/>
  <c r="I13041" i="2" s="1"/>
  <c r="G13049" i="2"/>
  <c r="H13049" i="2" s="1"/>
  <c r="I13049" i="2" s="1"/>
  <c r="G13057" i="2"/>
  <c r="H13057" i="2" s="1"/>
  <c r="I13057" i="2" s="1"/>
  <c r="G13065" i="2"/>
  <c r="H13065" i="2" s="1"/>
  <c r="I13065" i="2" s="1"/>
  <c r="G13073" i="2"/>
  <c r="H13073" i="2" s="1"/>
  <c r="I13073" i="2" s="1"/>
  <c r="G13081" i="2"/>
  <c r="H13081" i="2" s="1"/>
  <c r="I13081" i="2" s="1"/>
  <c r="G13089" i="2"/>
  <c r="H13089" i="2" s="1"/>
  <c r="I13089" i="2" s="1"/>
  <c r="G13097" i="2"/>
  <c r="H13097" i="2" s="1"/>
  <c r="I13097" i="2" s="1"/>
  <c r="G13105" i="2"/>
  <c r="H13105" i="2" s="1"/>
  <c r="I13105" i="2" s="1"/>
  <c r="G13113" i="2"/>
  <c r="H13113" i="2" s="1"/>
  <c r="I13113" i="2" s="1"/>
  <c r="G13121" i="2"/>
  <c r="H13121" i="2" s="1"/>
  <c r="I13121" i="2" s="1"/>
  <c r="G13129" i="2"/>
  <c r="H13129" i="2" s="1"/>
  <c r="I13129" i="2" s="1"/>
  <c r="G13137" i="2"/>
  <c r="H13137" i="2" s="1"/>
  <c r="I13137" i="2" s="1"/>
  <c r="G13145" i="2"/>
  <c r="H13145" i="2" s="1"/>
  <c r="I13145" i="2" s="1"/>
  <c r="G13153" i="2"/>
  <c r="H13153" i="2" s="1"/>
  <c r="I13153" i="2" s="1"/>
  <c r="G13161" i="2"/>
  <c r="H13161" i="2" s="1"/>
  <c r="I13161" i="2" s="1"/>
  <c r="G13169" i="2"/>
  <c r="H13169" i="2" s="1"/>
  <c r="I13169" i="2" s="1"/>
  <c r="G13177" i="2"/>
  <c r="H13177" i="2" s="1"/>
  <c r="I13177" i="2" s="1"/>
  <c r="G13185" i="2"/>
  <c r="H13185" i="2" s="1"/>
  <c r="I13185" i="2" s="1"/>
  <c r="G13193" i="2"/>
  <c r="H13193" i="2" s="1"/>
  <c r="I13193" i="2" s="1"/>
  <c r="G13201" i="2"/>
  <c r="H13201" i="2" s="1"/>
  <c r="I13201" i="2" s="1"/>
  <c r="G13209" i="2"/>
  <c r="H13209" i="2" s="1"/>
  <c r="I13209" i="2" s="1"/>
  <c r="G13217" i="2"/>
  <c r="H13217" i="2" s="1"/>
  <c r="I13217" i="2" s="1"/>
  <c r="G13225" i="2"/>
  <c r="H13225" i="2" s="1"/>
  <c r="I13225" i="2" s="1"/>
  <c r="G13233" i="2"/>
  <c r="H13233" i="2" s="1"/>
  <c r="I13233" i="2" s="1"/>
  <c r="G13241" i="2"/>
  <c r="H13241" i="2" s="1"/>
  <c r="I13241" i="2" s="1"/>
  <c r="G13249" i="2"/>
  <c r="H13249" i="2" s="1"/>
  <c r="I13249" i="2" s="1"/>
  <c r="G13257" i="2"/>
  <c r="H13257" i="2" s="1"/>
  <c r="I13257" i="2" s="1"/>
  <c r="G13265" i="2"/>
  <c r="H13265" i="2" s="1"/>
  <c r="I13265" i="2" s="1"/>
  <c r="G13273" i="2"/>
  <c r="H13273" i="2" s="1"/>
  <c r="I13273" i="2" s="1"/>
  <c r="G13281" i="2"/>
  <c r="H13281" i="2" s="1"/>
  <c r="I13281" i="2" s="1"/>
  <c r="G13289" i="2"/>
  <c r="H13289" i="2" s="1"/>
  <c r="I13289" i="2" s="1"/>
  <c r="G13297" i="2"/>
  <c r="H13297" i="2" s="1"/>
  <c r="I13297" i="2" s="1"/>
  <c r="G13305" i="2"/>
  <c r="H13305" i="2" s="1"/>
  <c r="I13305" i="2" s="1"/>
  <c r="G13313" i="2"/>
  <c r="H13313" i="2" s="1"/>
  <c r="I13313" i="2" s="1"/>
  <c r="G13321" i="2"/>
  <c r="H13321" i="2" s="1"/>
  <c r="I13321" i="2" s="1"/>
  <c r="G13329" i="2"/>
  <c r="H13329" i="2" s="1"/>
  <c r="I13329" i="2" s="1"/>
  <c r="G13337" i="2"/>
  <c r="H13337" i="2" s="1"/>
  <c r="I13337" i="2" s="1"/>
  <c r="G13345" i="2"/>
  <c r="H13345" i="2" s="1"/>
  <c r="I13345" i="2" s="1"/>
  <c r="G13353" i="2"/>
  <c r="H13353" i="2" s="1"/>
  <c r="I13353" i="2" s="1"/>
  <c r="G13361" i="2"/>
  <c r="H13361" i="2" s="1"/>
  <c r="I13361" i="2" s="1"/>
  <c r="G13369" i="2"/>
  <c r="H13369" i="2" s="1"/>
  <c r="I13369" i="2" s="1"/>
  <c r="G13377" i="2"/>
  <c r="H13377" i="2" s="1"/>
  <c r="I13377" i="2" s="1"/>
  <c r="G13385" i="2"/>
  <c r="H13385" i="2" s="1"/>
  <c r="I13385" i="2" s="1"/>
  <c r="G13393" i="2"/>
  <c r="H13393" i="2" s="1"/>
  <c r="I13393" i="2" s="1"/>
  <c r="G13401" i="2"/>
  <c r="H13401" i="2" s="1"/>
  <c r="I13401" i="2" s="1"/>
  <c r="G13409" i="2"/>
  <c r="H13409" i="2" s="1"/>
  <c r="I13409" i="2" s="1"/>
  <c r="G13417" i="2"/>
  <c r="H13417" i="2" s="1"/>
  <c r="I13417" i="2" s="1"/>
  <c r="G13425" i="2"/>
  <c r="H13425" i="2" s="1"/>
  <c r="I13425" i="2" s="1"/>
  <c r="G13433" i="2"/>
  <c r="H13433" i="2" s="1"/>
  <c r="I13433" i="2" s="1"/>
  <c r="G13441" i="2"/>
  <c r="H13441" i="2" s="1"/>
  <c r="I13441" i="2" s="1"/>
  <c r="G13449" i="2"/>
  <c r="H13449" i="2" s="1"/>
  <c r="I13449" i="2" s="1"/>
  <c r="G13457" i="2"/>
  <c r="H13457" i="2" s="1"/>
  <c r="I13457" i="2" s="1"/>
  <c r="G13465" i="2"/>
  <c r="H13465" i="2" s="1"/>
  <c r="I13465" i="2" s="1"/>
  <c r="G13473" i="2"/>
  <c r="H13473" i="2" s="1"/>
  <c r="I13473" i="2" s="1"/>
  <c r="G13481" i="2"/>
  <c r="H13481" i="2" s="1"/>
  <c r="I13481" i="2" s="1"/>
  <c r="G13489" i="2"/>
  <c r="H13489" i="2" s="1"/>
  <c r="I13489" i="2" s="1"/>
  <c r="G13497" i="2"/>
  <c r="H13497" i="2" s="1"/>
  <c r="I13497" i="2" s="1"/>
  <c r="G13505" i="2"/>
  <c r="H13505" i="2" s="1"/>
  <c r="I13505" i="2" s="1"/>
  <c r="G13513" i="2"/>
  <c r="H13513" i="2" s="1"/>
  <c r="I13513" i="2" s="1"/>
  <c r="G13521" i="2"/>
  <c r="H13521" i="2" s="1"/>
  <c r="I13521" i="2" s="1"/>
  <c r="G13529" i="2"/>
  <c r="H13529" i="2" s="1"/>
  <c r="I13529" i="2" s="1"/>
  <c r="G13537" i="2"/>
  <c r="H13537" i="2" s="1"/>
  <c r="I13537" i="2" s="1"/>
  <c r="G13545" i="2"/>
  <c r="H13545" i="2" s="1"/>
  <c r="I13545" i="2" s="1"/>
  <c r="G12627" i="2"/>
  <c r="H12627" i="2" s="1"/>
  <c r="I12627" i="2" s="1"/>
  <c r="G12635" i="2"/>
  <c r="H12635" i="2" s="1"/>
  <c r="I12635" i="2" s="1"/>
  <c r="G12643" i="2"/>
  <c r="H12643" i="2" s="1"/>
  <c r="I12643" i="2" s="1"/>
  <c r="G12651" i="2"/>
  <c r="H12651" i="2" s="1"/>
  <c r="I12651" i="2" s="1"/>
  <c r="G12659" i="2"/>
  <c r="H12659" i="2" s="1"/>
  <c r="I12659" i="2" s="1"/>
  <c r="G12667" i="2"/>
  <c r="H12667" i="2" s="1"/>
  <c r="I12667" i="2" s="1"/>
  <c r="G12675" i="2"/>
  <c r="H12675" i="2" s="1"/>
  <c r="I12675" i="2" s="1"/>
  <c r="G12683" i="2"/>
  <c r="H12683" i="2" s="1"/>
  <c r="I12683" i="2" s="1"/>
  <c r="G12691" i="2"/>
  <c r="H12691" i="2" s="1"/>
  <c r="I12691" i="2" s="1"/>
  <c r="G12699" i="2"/>
  <c r="H12699" i="2" s="1"/>
  <c r="I12699" i="2" s="1"/>
  <c r="G12707" i="2"/>
  <c r="H12707" i="2" s="1"/>
  <c r="I12707" i="2" s="1"/>
  <c r="G12715" i="2"/>
  <c r="H12715" i="2" s="1"/>
  <c r="I12715" i="2" s="1"/>
  <c r="G12723" i="2"/>
  <c r="H12723" i="2" s="1"/>
  <c r="I12723" i="2" s="1"/>
  <c r="G12731" i="2"/>
  <c r="H12731" i="2" s="1"/>
  <c r="I12731" i="2" s="1"/>
  <c r="G12739" i="2"/>
  <c r="H12739" i="2" s="1"/>
  <c r="I12739" i="2" s="1"/>
  <c r="G12747" i="2"/>
  <c r="H12747" i="2" s="1"/>
  <c r="I12747" i="2" s="1"/>
  <c r="G12755" i="2"/>
  <c r="H12755" i="2" s="1"/>
  <c r="I12755" i="2" s="1"/>
  <c r="G12763" i="2"/>
  <c r="H12763" i="2" s="1"/>
  <c r="I12763" i="2" s="1"/>
  <c r="G12771" i="2"/>
  <c r="H12771" i="2" s="1"/>
  <c r="I12771" i="2" s="1"/>
  <c r="G12779" i="2"/>
  <c r="H12779" i="2" s="1"/>
  <c r="I12779" i="2" s="1"/>
  <c r="G12787" i="2"/>
  <c r="H12787" i="2" s="1"/>
  <c r="I12787" i="2" s="1"/>
  <c r="G12795" i="2"/>
  <c r="H12795" i="2" s="1"/>
  <c r="I12795" i="2" s="1"/>
  <c r="G12803" i="2"/>
  <c r="H12803" i="2" s="1"/>
  <c r="I12803" i="2" s="1"/>
  <c r="G12811" i="2"/>
  <c r="H12811" i="2" s="1"/>
  <c r="I12811" i="2" s="1"/>
  <c r="G12819" i="2"/>
  <c r="H12819" i="2" s="1"/>
  <c r="I12819" i="2" s="1"/>
  <c r="G12827" i="2"/>
  <c r="H12827" i="2" s="1"/>
  <c r="I12827" i="2" s="1"/>
  <c r="G12835" i="2"/>
  <c r="H12835" i="2" s="1"/>
  <c r="I12835" i="2" s="1"/>
  <c r="G12843" i="2"/>
  <c r="H12843" i="2" s="1"/>
  <c r="I12843" i="2" s="1"/>
  <c r="G12851" i="2"/>
  <c r="H12851" i="2" s="1"/>
  <c r="I12851" i="2" s="1"/>
  <c r="G12859" i="2"/>
  <c r="H12859" i="2" s="1"/>
  <c r="I12859" i="2" s="1"/>
  <c r="G12867" i="2"/>
  <c r="H12867" i="2" s="1"/>
  <c r="I12867" i="2" s="1"/>
  <c r="G12875" i="2"/>
  <c r="H12875" i="2" s="1"/>
  <c r="I12875" i="2" s="1"/>
  <c r="G12883" i="2"/>
  <c r="H12883" i="2" s="1"/>
  <c r="I12883" i="2" s="1"/>
  <c r="G12891" i="2"/>
  <c r="H12891" i="2" s="1"/>
  <c r="I12891" i="2" s="1"/>
  <c r="G12899" i="2"/>
  <c r="H12899" i="2" s="1"/>
  <c r="I12899" i="2" s="1"/>
  <c r="G12907" i="2"/>
  <c r="H12907" i="2" s="1"/>
  <c r="I12907" i="2" s="1"/>
  <c r="G12915" i="2"/>
  <c r="H12915" i="2" s="1"/>
  <c r="I12915" i="2" s="1"/>
  <c r="G12923" i="2"/>
  <c r="H12923" i="2" s="1"/>
  <c r="I12923" i="2" s="1"/>
  <c r="G12931" i="2"/>
  <c r="H12931" i="2" s="1"/>
  <c r="I12931" i="2" s="1"/>
  <c r="G12939" i="2"/>
  <c r="H12939" i="2" s="1"/>
  <c r="I12939" i="2" s="1"/>
  <c r="G12947" i="2"/>
  <c r="H12947" i="2" s="1"/>
  <c r="I12947" i="2" s="1"/>
  <c r="G12955" i="2"/>
  <c r="H12955" i="2" s="1"/>
  <c r="I12955" i="2" s="1"/>
  <c r="G12963" i="2"/>
  <c r="H12963" i="2" s="1"/>
  <c r="I12963" i="2" s="1"/>
  <c r="G12971" i="2"/>
  <c r="H12971" i="2" s="1"/>
  <c r="I12971" i="2" s="1"/>
  <c r="G12979" i="2"/>
  <c r="H12979" i="2" s="1"/>
  <c r="I12979" i="2" s="1"/>
  <c r="G12987" i="2"/>
  <c r="H12987" i="2" s="1"/>
  <c r="I12987" i="2" s="1"/>
  <c r="G12995" i="2"/>
  <c r="H12995" i="2" s="1"/>
  <c r="I12995" i="2" s="1"/>
  <c r="G13003" i="2"/>
  <c r="H13003" i="2" s="1"/>
  <c r="I13003" i="2" s="1"/>
  <c r="G13011" i="2"/>
  <c r="H13011" i="2" s="1"/>
  <c r="I13011" i="2" s="1"/>
  <c r="G13019" i="2"/>
  <c r="H13019" i="2" s="1"/>
  <c r="I13019" i="2" s="1"/>
  <c r="G13027" i="2"/>
  <c r="H13027" i="2" s="1"/>
  <c r="I13027" i="2" s="1"/>
  <c r="G13035" i="2"/>
  <c r="H13035" i="2" s="1"/>
  <c r="I13035" i="2" s="1"/>
  <c r="G13043" i="2"/>
  <c r="H13043" i="2" s="1"/>
  <c r="I13043" i="2" s="1"/>
  <c r="G13051" i="2"/>
  <c r="H13051" i="2" s="1"/>
  <c r="I13051" i="2" s="1"/>
  <c r="G13059" i="2"/>
  <c r="H13059" i="2" s="1"/>
  <c r="I13059" i="2" s="1"/>
  <c r="G13067" i="2"/>
  <c r="H13067" i="2" s="1"/>
  <c r="I13067" i="2" s="1"/>
  <c r="G13075" i="2"/>
  <c r="H13075" i="2" s="1"/>
  <c r="I13075" i="2" s="1"/>
  <c r="G13083" i="2"/>
  <c r="H13083" i="2" s="1"/>
  <c r="I13083" i="2" s="1"/>
  <c r="G13091" i="2"/>
  <c r="H13091" i="2" s="1"/>
  <c r="I13091" i="2" s="1"/>
  <c r="G13099" i="2"/>
  <c r="H13099" i="2" s="1"/>
  <c r="I13099" i="2" s="1"/>
  <c r="G13107" i="2"/>
  <c r="H13107" i="2" s="1"/>
  <c r="I13107" i="2" s="1"/>
  <c r="G13115" i="2"/>
  <c r="H13115" i="2" s="1"/>
  <c r="I13115" i="2" s="1"/>
  <c r="G13123" i="2"/>
  <c r="H13123" i="2" s="1"/>
  <c r="I13123" i="2" s="1"/>
  <c r="G13131" i="2"/>
  <c r="H13131" i="2" s="1"/>
  <c r="I13131" i="2" s="1"/>
  <c r="G13139" i="2"/>
  <c r="H13139" i="2" s="1"/>
  <c r="I13139" i="2" s="1"/>
  <c r="G13147" i="2"/>
  <c r="H13147" i="2" s="1"/>
  <c r="I13147" i="2" s="1"/>
  <c r="G13155" i="2"/>
  <c r="H13155" i="2" s="1"/>
  <c r="I13155" i="2" s="1"/>
  <c r="G13163" i="2"/>
  <c r="H13163" i="2" s="1"/>
  <c r="I13163" i="2" s="1"/>
  <c r="G13171" i="2"/>
  <c r="H13171" i="2" s="1"/>
  <c r="I13171" i="2" s="1"/>
  <c r="G13179" i="2"/>
  <c r="H13179" i="2" s="1"/>
  <c r="I13179" i="2" s="1"/>
  <c r="G13187" i="2"/>
  <c r="H13187" i="2" s="1"/>
  <c r="I13187" i="2" s="1"/>
  <c r="G13195" i="2"/>
  <c r="H13195" i="2" s="1"/>
  <c r="I13195" i="2" s="1"/>
  <c r="G13203" i="2"/>
  <c r="H13203" i="2" s="1"/>
  <c r="I13203" i="2" s="1"/>
  <c r="G13211" i="2"/>
  <c r="H13211" i="2" s="1"/>
  <c r="I13211" i="2" s="1"/>
  <c r="G13219" i="2"/>
  <c r="H13219" i="2" s="1"/>
  <c r="I13219" i="2" s="1"/>
  <c r="G13227" i="2"/>
  <c r="H13227" i="2" s="1"/>
  <c r="I13227" i="2" s="1"/>
  <c r="G13235" i="2"/>
  <c r="H13235" i="2" s="1"/>
  <c r="I13235" i="2" s="1"/>
  <c r="G13243" i="2"/>
  <c r="H13243" i="2" s="1"/>
  <c r="I13243" i="2" s="1"/>
  <c r="G13251" i="2"/>
  <c r="H13251" i="2" s="1"/>
  <c r="I13251" i="2" s="1"/>
  <c r="G13259" i="2"/>
  <c r="H13259" i="2" s="1"/>
  <c r="I13259" i="2" s="1"/>
  <c r="G13267" i="2"/>
  <c r="H13267" i="2" s="1"/>
  <c r="I13267" i="2" s="1"/>
  <c r="G13275" i="2"/>
  <c r="H13275" i="2" s="1"/>
  <c r="I13275" i="2" s="1"/>
  <c r="G13283" i="2"/>
  <c r="H13283" i="2" s="1"/>
  <c r="I13283" i="2" s="1"/>
  <c r="G13291" i="2"/>
  <c r="H13291" i="2" s="1"/>
  <c r="I13291" i="2" s="1"/>
  <c r="G13299" i="2"/>
  <c r="H13299" i="2" s="1"/>
  <c r="I13299" i="2" s="1"/>
  <c r="G13307" i="2"/>
  <c r="H13307" i="2" s="1"/>
  <c r="I13307" i="2" s="1"/>
  <c r="G13315" i="2"/>
  <c r="H13315" i="2" s="1"/>
  <c r="I13315" i="2" s="1"/>
  <c r="G13323" i="2"/>
  <c r="H13323" i="2" s="1"/>
  <c r="I13323" i="2" s="1"/>
  <c r="G13331" i="2"/>
  <c r="H13331" i="2" s="1"/>
  <c r="I13331" i="2" s="1"/>
  <c r="G13339" i="2"/>
  <c r="H13339" i="2" s="1"/>
  <c r="I13339" i="2" s="1"/>
  <c r="G13347" i="2"/>
  <c r="H13347" i="2" s="1"/>
  <c r="I13347" i="2" s="1"/>
  <c r="G13355" i="2"/>
  <c r="H13355" i="2" s="1"/>
  <c r="I13355" i="2" s="1"/>
  <c r="G13363" i="2"/>
  <c r="H13363" i="2" s="1"/>
  <c r="I13363" i="2" s="1"/>
  <c r="G13371" i="2"/>
  <c r="H13371" i="2" s="1"/>
  <c r="I13371" i="2" s="1"/>
  <c r="G13379" i="2"/>
  <c r="H13379" i="2" s="1"/>
  <c r="I13379" i="2" s="1"/>
  <c r="G13387" i="2"/>
  <c r="H13387" i="2" s="1"/>
  <c r="I13387" i="2" s="1"/>
  <c r="G13395" i="2"/>
  <c r="H13395" i="2" s="1"/>
  <c r="I13395" i="2" s="1"/>
  <c r="G13403" i="2"/>
  <c r="H13403" i="2" s="1"/>
  <c r="I13403" i="2" s="1"/>
  <c r="G13411" i="2"/>
  <c r="H13411" i="2" s="1"/>
  <c r="I13411" i="2" s="1"/>
  <c r="G13419" i="2"/>
  <c r="H13419" i="2" s="1"/>
  <c r="I13419" i="2" s="1"/>
  <c r="G13427" i="2"/>
  <c r="H13427" i="2" s="1"/>
  <c r="I13427" i="2" s="1"/>
  <c r="G13435" i="2"/>
  <c r="H13435" i="2" s="1"/>
  <c r="I13435" i="2" s="1"/>
  <c r="G13443" i="2"/>
  <c r="H13443" i="2" s="1"/>
  <c r="I13443" i="2" s="1"/>
  <c r="G13451" i="2"/>
  <c r="H13451" i="2" s="1"/>
  <c r="I13451" i="2" s="1"/>
  <c r="G13459" i="2"/>
  <c r="H13459" i="2" s="1"/>
  <c r="I13459" i="2" s="1"/>
  <c r="G13467" i="2"/>
  <c r="H13467" i="2" s="1"/>
  <c r="I13467" i="2" s="1"/>
  <c r="G13475" i="2"/>
  <c r="H13475" i="2" s="1"/>
  <c r="I13475" i="2" s="1"/>
  <c r="G13487" i="2"/>
  <c r="H13487" i="2" s="1"/>
  <c r="I13487" i="2" s="1"/>
  <c r="G13519" i="2"/>
  <c r="H13519" i="2" s="1"/>
  <c r="I13519" i="2" s="1"/>
  <c r="G13551" i="2"/>
  <c r="H13551" i="2" s="1"/>
  <c r="I13551" i="2" s="1"/>
  <c r="G13483" i="2"/>
  <c r="H13483" i="2" s="1"/>
  <c r="I13483" i="2" s="1"/>
  <c r="G13515" i="2"/>
  <c r="H13515" i="2" s="1"/>
  <c r="I13515" i="2" s="1"/>
  <c r="G13547" i="2"/>
  <c r="H13547" i="2" s="1"/>
  <c r="I13547" i="2" s="1"/>
  <c r="G13511" i="2"/>
  <c r="H13511" i="2" s="1"/>
  <c r="I13511" i="2" s="1"/>
  <c r="G13543" i="2"/>
  <c r="H13543" i="2" s="1"/>
  <c r="I13543" i="2" s="1"/>
  <c r="G13507" i="2"/>
  <c r="H13507" i="2" s="1"/>
  <c r="I13507" i="2" s="1"/>
  <c r="G13539" i="2"/>
  <c r="H13539" i="2" s="1"/>
  <c r="I13539" i="2" s="1"/>
  <c r="G14899" i="2"/>
  <c r="H14899" i="2" s="1"/>
  <c r="I14899" i="2" s="1"/>
  <c r="G14915" i="2"/>
  <c r="H14915" i="2" s="1"/>
  <c r="I14915" i="2" s="1"/>
  <c r="G14931" i="2"/>
  <c r="H14931" i="2" s="1"/>
  <c r="I14931" i="2" s="1"/>
  <c r="G14947" i="2"/>
  <c r="H14947" i="2" s="1"/>
  <c r="I14947" i="2" s="1"/>
  <c r="G14963" i="2"/>
  <c r="H14963" i="2" s="1"/>
  <c r="I14963" i="2" s="1"/>
  <c r="G14974" i="2"/>
  <c r="H14974" i="2" s="1"/>
  <c r="I14974" i="2" s="1"/>
  <c r="G14982" i="2"/>
  <c r="H14982" i="2" s="1"/>
  <c r="I14982" i="2" s="1"/>
  <c r="G14990" i="2"/>
  <c r="H14990" i="2" s="1"/>
  <c r="I14990" i="2" s="1"/>
  <c r="G14998" i="2"/>
  <c r="H14998" i="2" s="1"/>
  <c r="I14998" i="2" s="1"/>
  <c r="G15006" i="2"/>
  <c r="H15006" i="2" s="1"/>
  <c r="I15006" i="2" s="1"/>
  <c r="G15014" i="2"/>
  <c r="H15014" i="2" s="1"/>
  <c r="I15014" i="2" s="1"/>
  <c r="G15022" i="2"/>
  <c r="H15022" i="2" s="1"/>
  <c r="I15022" i="2" s="1"/>
  <c r="G15030" i="2"/>
  <c r="H15030" i="2" s="1"/>
  <c r="I15030" i="2" s="1"/>
  <c r="G15038" i="2"/>
  <c r="H15038" i="2" s="1"/>
  <c r="I15038" i="2" s="1"/>
  <c r="G15046" i="2"/>
  <c r="H15046" i="2" s="1"/>
  <c r="I15046" i="2" s="1"/>
  <c r="G15054" i="2"/>
  <c r="H15054" i="2" s="1"/>
  <c r="I15054" i="2" s="1"/>
  <c r="G15062" i="2"/>
  <c r="H15062" i="2" s="1"/>
  <c r="I15062" i="2" s="1"/>
  <c r="G15070" i="2"/>
  <c r="H15070" i="2" s="1"/>
  <c r="I15070" i="2" s="1"/>
  <c r="G15078" i="2"/>
  <c r="H15078" i="2" s="1"/>
  <c r="I15078" i="2" s="1"/>
  <c r="G15086" i="2"/>
  <c r="H15086" i="2" s="1"/>
  <c r="I15086" i="2" s="1"/>
  <c r="G15094" i="2"/>
  <c r="H15094" i="2" s="1"/>
  <c r="I15094" i="2" s="1"/>
  <c r="G15102" i="2"/>
  <c r="H15102" i="2" s="1"/>
  <c r="I15102" i="2" s="1"/>
  <c r="G15110" i="2"/>
  <c r="H15110" i="2" s="1"/>
  <c r="I15110" i="2" s="1"/>
  <c r="G15118" i="2"/>
  <c r="H15118" i="2" s="1"/>
  <c r="I15118" i="2" s="1"/>
  <c r="G15126" i="2"/>
  <c r="H15126" i="2" s="1"/>
  <c r="I15126" i="2" s="1"/>
  <c r="G15134" i="2"/>
  <c r="H15134" i="2" s="1"/>
  <c r="I15134" i="2" s="1"/>
  <c r="G15142" i="2"/>
  <c r="H15142" i="2" s="1"/>
  <c r="I15142" i="2" s="1"/>
  <c r="G15150" i="2"/>
  <c r="H15150" i="2" s="1"/>
  <c r="I15150" i="2" s="1"/>
  <c r="G15158" i="2"/>
  <c r="H15158" i="2" s="1"/>
  <c r="I15158" i="2" s="1"/>
  <c r="G15166" i="2"/>
  <c r="H15166" i="2" s="1"/>
  <c r="I15166" i="2" s="1"/>
  <c r="G15174" i="2"/>
  <c r="H15174" i="2" s="1"/>
  <c r="I15174" i="2" s="1"/>
  <c r="G15182" i="2"/>
  <c r="H15182" i="2" s="1"/>
  <c r="I15182" i="2" s="1"/>
  <c r="G15190" i="2"/>
  <c r="H15190" i="2" s="1"/>
  <c r="I15190" i="2" s="1"/>
  <c r="G15198" i="2"/>
  <c r="H15198" i="2" s="1"/>
  <c r="I15198" i="2" s="1"/>
  <c r="G15206" i="2"/>
  <c r="H15206" i="2" s="1"/>
  <c r="I15206" i="2" s="1"/>
  <c r="G15214" i="2"/>
  <c r="H15214" i="2" s="1"/>
  <c r="I15214" i="2" s="1"/>
  <c r="G15222" i="2"/>
  <c r="H15222" i="2" s="1"/>
  <c r="I15222" i="2" s="1"/>
  <c r="G15230" i="2"/>
  <c r="H15230" i="2" s="1"/>
  <c r="I15230" i="2" s="1"/>
  <c r="G15238" i="2"/>
  <c r="H15238" i="2" s="1"/>
  <c r="I15238" i="2" s="1"/>
  <c r="G15246" i="2"/>
  <c r="H15246" i="2" s="1"/>
  <c r="I15246" i="2" s="1"/>
  <c r="G15254" i="2"/>
  <c r="H15254" i="2" s="1"/>
  <c r="I15254" i="2" s="1"/>
  <c r="G15262" i="2"/>
  <c r="H15262" i="2" s="1"/>
  <c r="I15262" i="2" s="1"/>
  <c r="G15270" i="2"/>
  <c r="H15270" i="2" s="1"/>
  <c r="I15270" i="2" s="1"/>
  <c r="G15278" i="2"/>
  <c r="H15278" i="2" s="1"/>
  <c r="I15278" i="2" s="1"/>
  <c r="G15286" i="2"/>
  <c r="H15286" i="2" s="1"/>
  <c r="I15286" i="2" s="1"/>
  <c r="G15294" i="2"/>
  <c r="H15294" i="2" s="1"/>
  <c r="I15294" i="2" s="1"/>
  <c r="G15302" i="2"/>
  <c r="H15302" i="2" s="1"/>
  <c r="I15302" i="2" s="1"/>
  <c r="G15310" i="2"/>
  <c r="H15310" i="2" s="1"/>
  <c r="I15310" i="2" s="1"/>
  <c r="G15318" i="2"/>
  <c r="H15318" i="2" s="1"/>
  <c r="I15318" i="2" s="1"/>
  <c r="G15326" i="2"/>
  <c r="H15326" i="2" s="1"/>
  <c r="I15326" i="2" s="1"/>
  <c r="G15334" i="2"/>
  <c r="H15334" i="2" s="1"/>
  <c r="I15334" i="2" s="1"/>
  <c r="G15342" i="2"/>
  <c r="H15342" i="2" s="1"/>
  <c r="I15342" i="2" s="1"/>
  <c r="G15350" i="2"/>
  <c r="H15350" i="2" s="1"/>
  <c r="I15350" i="2" s="1"/>
  <c r="G15358" i="2"/>
  <c r="H15358" i="2" s="1"/>
  <c r="I15358" i="2" s="1"/>
  <c r="G15366" i="2"/>
  <c r="H15366" i="2" s="1"/>
  <c r="I15366" i="2" s="1"/>
  <c r="G15374" i="2"/>
  <c r="H15374" i="2" s="1"/>
  <c r="I15374" i="2" s="1"/>
  <c r="G15382" i="2"/>
  <c r="H15382" i="2" s="1"/>
  <c r="I15382" i="2" s="1"/>
  <c r="G15390" i="2"/>
  <c r="H15390" i="2" s="1"/>
  <c r="I15390" i="2" s="1"/>
  <c r="G15398" i="2"/>
  <c r="H15398" i="2" s="1"/>
  <c r="I15398" i="2" s="1"/>
  <c r="G15406" i="2"/>
  <c r="H15406" i="2" s="1"/>
  <c r="I15406" i="2" s="1"/>
  <c r="G15414" i="2"/>
  <c r="H15414" i="2" s="1"/>
  <c r="I15414" i="2" s="1"/>
  <c r="G15422" i="2"/>
  <c r="H15422" i="2" s="1"/>
  <c r="I15422" i="2" s="1"/>
  <c r="G15430" i="2"/>
  <c r="H15430" i="2" s="1"/>
  <c r="I15430" i="2" s="1"/>
  <c r="G15438" i="2"/>
  <c r="H15438" i="2" s="1"/>
  <c r="I15438" i="2" s="1"/>
  <c r="G15446" i="2"/>
  <c r="H15446" i="2" s="1"/>
  <c r="I15446" i="2" s="1"/>
  <c r="G15454" i="2"/>
  <c r="H15454" i="2" s="1"/>
  <c r="I15454" i="2" s="1"/>
  <c r="G15462" i="2"/>
  <c r="H15462" i="2" s="1"/>
  <c r="I15462" i="2" s="1"/>
  <c r="G15470" i="2"/>
  <c r="H15470" i="2" s="1"/>
  <c r="I15470" i="2" s="1"/>
  <c r="G15478" i="2"/>
  <c r="H15478" i="2" s="1"/>
  <c r="I15478" i="2" s="1"/>
  <c r="G15486" i="2"/>
  <c r="H15486" i="2" s="1"/>
  <c r="I15486" i="2" s="1"/>
  <c r="G15494" i="2"/>
  <c r="H15494" i="2" s="1"/>
  <c r="I15494" i="2" s="1"/>
  <c r="G15502" i="2"/>
  <c r="H15502" i="2" s="1"/>
  <c r="I15502" i="2" s="1"/>
  <c r="G15510" i="2"/>
  <c r="H15510" i="2" s="1"/>
  <c r="I15510" i="2" s="1"/>
  <c r="G15518" i="2"/>
  <c r="H15518" i="2" s="1"/>
  <c r="I15518" i="2" s="1"/>
  <c r="G15526" i="2"/>
  <c r="H15526" i="2" s="1"/>
  <c r="I15526" i="2" s="1"/>
  <c r="G15504" i="2"/>
  <c r="H15504" i="2" s="1"/>
  <c r="I15504" i="2" s="1"/>
  <c r="G15492" i="2"/>
  <c r="H15492" i="2" s="1"/>
  <c r="I15492" i="2" s="1"/>
  <c r="G15524" i="2"/>
  <c r="H15524" i="2" s="1"/>
  <c r="I15524" i="2" s="1"/>
  <c r="G15643" i="2"/>
  <c r="H15643" i="2" s="1"/>
  <c r="I15643" i="2" s="1"/>
  <c r="G15647" i="2"/>
  <c r="H15647" i="2" s="1"/>
  <c r="I15647" i="2" s="1"/>
  <c r="G15651" i="2"/>
  <c r="H15651" i="2" s="1"/>
  <c r="I15651" i="2" s="1"/>
  <c r="G15655" i="2"/>
  <c r="H15655" i="2" s="1"/>
  <c r="I15655" i="2" s="1"/>
  <c r="G15659" i="2"/>
  <c r="H15659" i="2" s="1"/>
  <c r="I15659" i="2" s="1"/>
  <c r="G15663" i="2"/>
  <c r="H15663" i="2" s="1"/>
  <c r="I15663" i="2" s="1"/>
  <c r="G15667" i="2"/>
  <c r="H15667" i="2" s="1"/>
  <c r="I15667" i="2" s="1"/>
  <c r="G15671" i="2"/>
  <c r="H15671" i="2" s="1"/>
  <c r="I15671" i="2" s="1"/>
  <c r="G15675" i="2"/>
  <c r="H15675" i="2" s="1"/>
  <c r="I15675" i="2" s="1"/>
  <c r="G15679" i="2"/>
  <c r="H15679" i="2" s="1"/>
  <c r="I15679" i="2" s="1"/>
  <c r="G15683" i="2"/>
  <c r="H15683" i="2" s="1"/>
  <c r="I15683" i="2" s="1"/>
  <c r="G15687" i="2"/>
  <c r="H15687" i="2" s="1"/>
  <c r="I15687" i="2" s="1"/>
  <c r="G15691" i="2"/>
  <c r="H15691" i="2" s="1"/>
  <c r="I15691" i="2" s="1"/>
  <c r="G15695" i="2"/>
  <c r="H15695" i="2" s="1"/>
  <c r="I15695" i="2" s="1"/>
  <c r="G15699" i="2"/>
  <c r="H15699" i="2" s="1"/>
  <c r="I15699" i="2" s="1"/>
  <c r="G15703" i="2"/>
  <c r="H15703" i="2" s="1"/>
  <c r="I15703" i="2" s="1"/>
  <c r="G15707" i="2"/>
  <c r="H15707" i="2" s="1"/>
  <c r="I15707" i="2" s="1"/>
  <c r="G15711" i="2"/>
  <c r="H15711" i="2" s="1"/>
  <c r="I15711" i="2" s="1"/>
  <c r="G15715" i="2"/>
  <c r="H15715" i="2" s="1"/>
  <c r="I15715" i="2" s="1"/>
  <c r="G15719" i="2"/>
  <c r="H15719" i="2" s="1"/>
  <c r="I15719" i="2" s="1"/>
  <c r="G15723" i="2"/>
  <c r="H15723" i="2" s="1"/>
  <c r="I15723" i="2" s="1"/>
  <c r="G15727" i="2"/>
  <c r="H15727" i="2" s="1"/>
  <c r="I15727" i="2" s="1"/>
  <c r="G15731" i="2"/>
  <c r="H15731" i="2" s="1"/>
  <c r="I15731" i="2" s="1"/>
  <c r="G15735" i="2"/>
  <c r="H15735" i="2" s="1"/>
  <c r="I15735" i="2" s="1"/>
  <c r="G15739" i="2"/>
  <c r="H15739" i="2" s="1"/>
  <c r="I15739" i="2" s="1"/>
  <c r="G15743" i="2"/>
  <c r="H15743" i="2" s="1"/>
  <c r="I15743" i="2" s="1"/>
  <c r="G15747" i="2"/>
  <c r="H15747" i="2" s="1"/>
  <c r="I15747" i="2" s="1"/>
  <c r="G15751" i="2"/>
  <c r="H15751" i="2" s="1"/>
  <c r="I15751" i="2" s="1"/>
  <c r="G15755" i="2"/>
  <c r="H15755" i="2" s="1"/>
  <c r="I15755" i="2" s="1"/>
  <c r="G15759" i="2"/>
  <c r="H15759" i="2" s="1"/>
  <c r="I15759" i="2" s="1"/>
  <c r="G15763" i="2"/>
  <c r="H15763" i="2" s="1"/>
  <c r="I15763" i="2" s="1"/>
  <c r="G15767" i="2"/>
  <c r="H15767" i="2" s="1"/>
  <c r="I15767" i="2" s="1"/>
  <c r="G15771" i="2"/>
  <c r="H15771" i="2" s="1"/>
  <c r="I15771" i="2" s="1"/>
  <c r="G15775" i="2"/>
  <c r="H15775" i="2" s="1"/>
  <c r="I15775" i="2" s="1"/>
  <c r="G15779" i="2"/>
  <c r="H15779" i="2" s="1"/>
  <c r="I15779" i="2" s="1"/>
  <c r="G15783" i="2"/>
  <c r="H15783" i="2" s="1"/>
  <c r="I15783" i="2" s="1"/>
  <c r="G15787" i="2"/>
  <c r="H15787" i="2" s="1"/>
  <c r="I15787" i="2" s="1"/>
  <c r="G15791" i="2"/>
  <c r="H15791" i="2" s="1"/>
  <c r="I15791" i="2" s="1"/>
  <c r="G15795" i="2"/>
  <c r="H15795" i="2" s="1"/>
  <c r="I15795" i="2" s="1"/>
  <c r="G15799" i="2"/>
  <c r="H15799" i="2" s="1"/>
  <c r="I15799" i="2" s="1"/>
  <c r="G15803" i="2"/>
  <c r="H15803" i="2" s="1"/>
  <c r="I15803" i="2" s="1"/>
  <c r="G15807" i="2"/>
  <c r="H15807" i="2" s="1"/>
  <c r="I15807" i="2" s="1"/>
  <c r="G15811" i="2"/>
  <c r="H15811" i="2" s="1"/>
  <c r="I15811" i="2" s="1"/>
  <c r="G15815" i="2"/>
  <c r="H15815" i="2" s="1"/>
  <c r="I15815" i="2" s="1"/>
  <c r="G15819" i="2"/>
  <c r="H15819" i="2" s="1"/>
  <c r="I15819" i="2" s="1"/>
  <c r="G15823" i="2"/>
  <c r="H15823" i="2" s="1"/>
  <c r="I15823" i="2" s="1"/>
  <c r="G15827" i="2"/>
  <c r="H15827" i="2" s="1"/>
  <c r="I15827" i="2" s="1"/>
  <c r="G15831" i="2"/>
  <c r="H15831" i="2" s="1"/>
  <c r="I15831" i="2" s="1"/>
  <c r="G15835" i="2"/>
  <c r="H15835" i="2" s="1"/>
  <c r="I15835" i="2" s="1"/>
  <c r="G15839" i="2"/>
  <c r="H15839" i="2" s="1"/>
  <c r="I15839" i="2" s="1"/>
  <c r="G15843" i="2"/>
  <c r="H15843" i="2" s="1"/>
  <c r="I15843" i="2" s="1"/>
  <c r="G15847" i="2"/>
  <c r="H15847" i="2" s="1"/>
  <c r="I15847" i="2" s="1"/>
  <c r="G15851" i="2"/>
  <c r="H15851" i="2" s="1"/>
  <c r="I15851" i="2" s="1"/>
  <c r="G15855" i="2"/>
  <c r="H15855" i="2" s="1"/>
  <c r="I15855" i="2" s="1"/>
  <c r="G15859" i="2"/>
  <c r="H15859" i="2" s="1"/>
  <c r="I15859" i="2" s="1"/>
  <c r="G15863" i="2"/>
  <c r="H15863" i="2" s="1"/>
  <c r="I15863" i="2" s="1"/>
  <c r="G15867" i="2"/>
  <c r="H15867" i="2" s="1"/>
  <c r="I15867" i="2" s="1"/>
  <c r="G15871" i="2"/>
  <c r="H15871" i="2" s="1"/>
  <c r="I15871" i="2" s="1"/>
  <c r="G15875" i="2"/>
  <c r="H15875" i="2" s="1"/>
  <c r="I15875" i="2" s="1"/>
  <c r="G15879" i="2"/>
  <c r="H15879" i="2" s="1"/>
  <c r="I15879" i="2" s="1"/>
  <c r="G15883" i="2"/>
  <c r="H15883" i="2" s="1"/>
  <c r="I15883" i="2" s="1"/>
  <c r="G15887" i="2"/>
  <c r="H15887" i="2" s="1"/>
  <c r="I15887" i="2" s="1"/>
  <c r="G15891" i="2"/>
  <c r="H15891" i="2" s="1"/>
  <c r="I15891" i="2" s="1"/>
  <c r="G15895" i="2"/>
  <c r="H15895" i="2" s="1"/>
  <c r="I15895" i="2" s="1"/>
  <c r="G15899" i="2"/>
  <c r="H15899" i="2" s="1"/>
  <c r="I15899" i="2" s="1"/>
  <c r="G15903" i="2"/>
  <c r="H15903" i="2" s="1"/>
  <c r="I15903" i="2" s="1"/>
  <c r="G15907" i="2"/>
  <c r="H15907" i="2" s="1"/>
  <c r="I15907" i="2" s="1"/>
  <c r="G15911" i="2"/>
  <c r="H15911" i="2" s="1"/>
  <c r="I15911" i="2" s="1"/>
  <c r="G15915" i="2"/>
  <c r="H15915" i="2" s="1"/>
  <c r="I15915" i="2" s="1"/>
  <c r="G15919" i="2"/>
  <c r="H15919" i="2" s="1"/>
  <c r="I15919" i="2" s="1"/>
  <c r="G15923" i="2"/>
  <c r="H15923" i="2" s="1"/>
  <c r="I15923" i="2" s="1"/>
  <c r="G15927" i="2"/>
  <c r="H15927" i="2" s="1"/>
  <c r="I15927" i="2" s="1"/>
  <c r="G15931" i="2"/>
  <c r="H15931" i="2" s="1"/>
  <c r="I15931" i="2" s="1"/>
  <c r="G15935" i="2"/>
  <c r="H15935" i="2" s="1"/>
  <c r="I15935" i="2" s="1"/>
  <c r="G15939" i="2"/>
  <c r="H15939" i="2" s="1"/>
  <c r="I15939" i="2" s="1"/>
  <c r="G15943" i="2"/>
  <c r="H15943" i="2" s="1"/>
  <c r="I15943" i="2" s="1"/>
  <c r="G15947" i="2"/>
  <c r="H15947" i="2" s="1"/>
  <c r="I15947" i="2" s="1"/>
  <c r="G15951" i="2"/>
  <c r="H15951" i="2" s="1"/>
  <c r="I15951" i="2" s="1"/>
  <c r="G15955" i="2"/>
  <c r="H15955" i="2" s="1"/>
  <c r="I15955" i="2" s="1"/>
  <c r="G15959" i="2"/>
  <c r="H15959" i="2" s="1"/>
  <c r="I15959" i="2" s="1"/>
  <c r="G15963" i="2"/>
  <c r="H15963" i="2" s="1"/>
  <c r="I15963" i="2" s="1"/>
  <c r="G15967" i="2"/>
  <c r="H15967" i="2" s="1"/>
  <c r="I15967" i="2" s="1"/>
  <c r="G15971" i="2"/>
  <c r="H15971" i="2" s="1"/>
  <c r="I15971" i="2" s="1"/>
  <c r="G15975" i="2"/>
  <c r="H15975" i="2" s="1"/>
  <c r="I15975" i="2" s="1"/>
  <c r="G15979" i="2"/>
  <c r="H15979" i="2" s="1"/>
  <c r="I15979" i="2" s="1"/>
  <c r="G15983" i="2"/>
  <c r="H15983" i="2" s="1"/>
  <c r="I15983" i="2" s="1"/>
  <c r="G15987" i="2"/>
  <c r="H15987" i="2" s="1"/>
  <c r="I15987" i="2" s="1"/>
  <c r="G15991" i="2"/>
  <c r="H15991" i="2" s="1"/>
  <c r="I15991" i="2" s="1"/>
  <c r="G15995" i="2"/>
  <c r="H15995" i="2" s="1"/>
  <c r="I15995" i="2" s="1"/>
  <c r="G15999" i="2"/>
  <c r="H15999" i="2" s="1"/>
  <c r="I15999" i="2" s="1"/>
  <c r="G16003" i="2"/>
  <c r="H16003" i="2" s="1"/>
  <c r="I16003" i="2" s="1"/>
  <c r="G16007" i="2"/>
  <c r="H16007" i="2" s="1"/>
  <c r="I16007" i="2" s="1"/>
  <c r="G16011" i="2"/>
  <c r="H16011" i="2" s="1"/>
  <c r="I16011" i="2" s="1"/>
  <c r="G16015" i="2"/>
  <c r="H16015" i="2" s="1"/>
  <c r="I16015" i="2" s="1"/>
  <c r="G16019" i="2"/>
  <c r="H16019" i="2" s="1"/>
  <c r="I16019" i="2" s="1"/>
  <c r="G16023" i="2"/>
  <c r="H16023" i="2" s="1"/>
  <c r="I16023" i="2" s="1"/>
  <c r="G16027" i="2"/>
  <c r="H16027" i="2" s="1"/>
  <c r="I16027" i="2" s="1"/>
  <c r="G16031" i="2"/>
  <c r="H16031" i="2" s="1"/>
  <c r="I16031" i="2" s="1"/>
  <c r="G16035" i="2"/>
  <c r="H16035" i="2" s="1"/>
  <c r="I16035" i="2" s="1"/>
  <c r="G16039" i="2"/>
  <c r="H16039" i="2" s="1"/>
  <c r="I16039" i="2" s="1"/>
  <c r="G16043" i="2"/>
  <c r="H16043" i="2" s="1"/>
  <c r="I16043" i="2" s="1"/>
  <c r="G16047" i="2"/>
  <c r="H16047" i="2" s="1"/>
  <c r="I16047" i="2" s="1"/>
  <c r="G16051" i="2"/>
  <c r="H16051" i="2" s="1"/>
  <c r="I16051" i="2" s="1"/>
  <c r="G16055" i="2"/>
  <c r="H16055" i="2" s="1"/>
  <c r="I16055" i="2" s="1"/>
  <c r="G16059" i="2"/>
  <c r="H16059" i="2" s="1"/>
  <c r="I16059" i="2" s="1"/>
  <c r="G16063" i="2"/>
  <c r="H16063" i="2" s="1"/>
  <c r="I16063" i="2" s="1"/>
  <c r="G16067" i="2"/>
  <c r="H16067" i="2" s="1"/>
  <c r="I16067" i="2" s="1"/>
  <c r="G16071" i="2"/>
  <c r="H16071" i="2" s="1"/>
  <c r="I16071" i="2" s="1"/>
  <c r="G16075" i="2"/>
  <c r="H16075" i="2" s="1"/>
  <c r="I16075" i="2" s="1"/>
  <c r="G16079" i="2"/>
  <c r="H16079" i="2" s="1"/>
  <c r="I16079" i="2" s="1"/>
  <c r="G16083" i="2"/>
  <c r="H16083" i="2" s="1"/>
  <c r="I16083" i="2" s="1"/>
  <c r="G16087" i="2"/>
  <c r="H16087" i="2" s="1"/>
  <c r="I16087" i="2" s="1"/>
  <c r="G16091" i="2"/>
  <c r="H16091" i="2" s="1"/>
  <c r="I16091" i="2" s="1"/>
  <c r="G16095" i="2"/>
  <c r="H16095" i="2" s="1"/>
  <c r="I16095" i="2" s="1"/>
  <c r="G16099" i="2"/>
  <c r="H16099" i="2" s="1"/>
  <c r="I16099" i="2" s="1"/>
  <c r="G16103" i="2"/>
  <c r="H16103" i="2" s="1"/>
  <c r="I16103" i="2" s="1"/>
  <c r="G16107" i="2"/>
  <c r="H16107" i="2" s="1"/>
  <c r="I16107" i="2" s="1"/>
  <c r="G16111" i="2"/>
  <c r="H16111" i="2" s="1"/>
  <c r="I16111" i="2" s="1"/>
  <c r="G16115" i="2"/>
  <c r="H16115" i="2" s="1"/>
  <c r="I16115" i="2" s="1"/>
  <c r="G16119" i="2"/>
  <c r="H16119" i="2" s="1"/>
  <c r="I16119" i="2" s="1"/>
  <c r="G16123" i="2"/>
  <c r="H16123" i="2" s="1"/>
  <c r="I16123" i="2" s="1"/>
  <c r="G16127" i="2"/>
  <c r="H16127" i="2" s="1"/>
  <c r="I16127" i="2" s="1"/>
  <c r="G16131" i="2"/>
  <c r="H16131" i="2" s="1"/>
  <c r="I16131" i="2" s="1"/>
  <c r="G16135" i="2"/>
  <c r="H16135" i="2" s="1"/>
  <c r="I16135" i="2" s="1"/>
  <c r="G16139" i="2"/>
  <c r="H16139" i="2" s="1"/>
  <c r="I16139" i="2" s="1"/>
  <c r="G16143" i="2"/>
  <c r="H16143" i="2" s="1"/>
  <c r="I16143" i="2" s="1"/>
  <c r="G16147" i="2"/>
  <c r="H16147" i="2" s="1"/>
  <c r="I16147" i="2" s="1"/>
  <c r="G16151" i="2"/>
  <c r="H16151" i="2" s="1"/>
  <c r="I16151" i="2" s="1"/>
  <c r="G16155" i="2"/>
  <c r="H16155" i="2" s="1"/>
  <c r="I16155" i="2" s="1"/>
  <c r="G16159" i="2"/>
  <c r="H16159" i="2" s="1"/>
  <c r="I16159" i="2" s="1"/>
  <c r="G16163" i="2"/>
  <c r="H16163" i="2" s="1"/>
  <c r="I16163" i="2" s="1"/>
  <c r="G16167" i="2"/>
  <c r="H16167" i="2" s="1"/>
  <c r="I16167" i="2" s="1"/>
  <c r="G16171" i="2"/>
  <c r="H16171" i="2" s="1"/>
  <c r="I16171" i="2" s="1"/>
  <c r="G16175" i="2"/>
  <c r="H16175" i="2" s="1"/>
  <c r="I16175" i="2" s="1"/>
  <c r="G16179" i="2"/>
  <c r="H16179" i="2" s="1"/>
  <c r="I16179" i="2" s="1"/>
  <c r="G16183" i="2"/>
  <c r="H16183" i="2" s="1"/>
  <c r="I16183" i="2" s="1"/>
  <c r="G16187" i="2"/>
  <c r="H16187" i="2" s="1"/>
  <c r="I16187" i="2" s="1"/>
  <c r="G16221" i="2"/>
  <c r="H16221" i="2" s="1"/>
  <c r="I16221" i="2" s="1"/>
  <c r="G16237" i="2"/>
  <c r="H16237" i="2" s="1"/>
  <c r="I16237" i="2" s="1"/>
  <c r="G16253" i="2"/>
  <c r="H16253" i="2" s="1"/>
  <c r="I16253" i="2" s="1"/>
  <c r="G16269" i="2"/>
  <c r="H16269" i="2" s="1"/>
  <c r="I16269" i="2" s="1"/>
  <c r="G16285" i="2"/>
  <c r="H16285" i="2" s="1"/>
  <c r="I16285" i="2" s="1"/>
  <c r="G16301" i="2"/>
  <c r="H16301" i="2" s="1"/>
  <c r="I16301" i="2" s="1"/>
  <c r="G16317" i="2"/>
  <c r="H16317" i="2" s="1"/>
  <c r="I16317" i="2" s="1"/>
  <c r="G16333" i="2"/>
  <c r="H16333" i="2" s="1"/>
  <c r="I16333" i="2" s="1"/>
  <c r="G16349" i="2"/>
  <c r="H16349" i="2" s="1"/>
  <c r="I16349" i="2" s="1"/>
  <c r="G16365" i="2"/>
  <c r="H16365" i="2" s="1"/>
  <c r="I16365" i="2" s="1"/>
  <c r="G16381" i="2"/>
  <c r="H16381" i="2" s="1"/>
  <c r="I16381" i="2" s="1"/>
  <c r="G16397" i="2"/>
  <c r="H16397" i="2" s="1"/>
  <c r="I16397" i="2" s="1"/>
  <c r="G16413" i="2"/>
  <c r="H16413" i="2" s="1"/>
  <c r="I16413" i="2" s="1"/>
  <c r="G16429" i="2"/>
  <c r="H16429" i="2" s="1"/>
  <c r="I16429" i="2" s="1"/>
  <c r="G16445" i="2"/>
  <c r="H16445" i="2" s="1"/>
  <c r="I16445" i="2" s="1"/>
  <c r="G16461" i="2"/>
  <c r="H16461" i="2" s="1"/>
  <c r="I16461" i="2" s="1"/>
  <c r="G16477" i="2"/>
  <c r="H16477" i="2" s="1"/>
  <c r="I16477" i="2" s="1"/>
  <c r="G16493" i="2"/>
  <c r="H16493" i="2" s="1"/>
  <c r="I16493" i="2" s="1"/>
  <c r="G16509" i="2"/>
  <c r="H16509" i="2" s="1"/>
  <c r="I16509" i="2" s="1"/>
  <c r="G16525" i="2"/>
  <c r="H16525" i="2" s="1"/>
  <c r="I16525" i="2" s="1"/>
  <c r="G16211" i="2"/>
  <c r="H16211" i="2" s="1"/>
  <c r="I16211" i="2" s="1"/>
  <c r="G16227" i="2"/>
  <c r="H16227" i="2" s="1"/>
  <c r="I16227" i="2" s="1"/>
  <c r="G16243" i="2"/>
  <c r="H16243" i="2" s="1"/>
  <c r="I16243" i="2" s="1"/>
  <c r="G16259" i="2"/>
  <c r="H16259" i="2" s="1"/>
  <c r="I16259" i="2" s="1"/>
  <c r="G16275" i="2"/>
  <c r="H16275" i="2" s="1"/>
  <c r="I16275" i="2" s="1"/>
  <c r="G16291" i="2"/>
  <c r="H16291" i="2" s="1"/>
  <c r="I16291" i="2" s="1"/>
  <c r="G16307" i="2"/>
  <c r="H16307" i="2" s="1"/>
  <c r="I16307" i="2" s="1"/>
  <c r="G16323" i="2"/>
  <c r="H16323" i="2" s="1"/>
  <c r="I16323" i="2" s="1"/>
  <c r="G16339" i="2"/>
  <c r="H16339" i="2" s="1"/>
  <c r="I16339" i="2" s="1"/>
  <c r="G16355" i="2"/>
  <c r="H16355" i="2" s="1"/>
  <c r="I16355" i="2" s="1"/>
  <c r="G16371" i="2"/>
  <c r="H16371" i="2" s="1"/>
  <c r="I16371" i="2" s="1"/>
  <c r="G16387" i="2"/>
  <c r="H16387" i="2" s="1"/>
  <c r="I16387" i="2" s="1"/>
  <c r="G16403" i="2"/>
  <c r="H16403" i="2" s="1"/>
  <c r="I16403" i="2" s="1"/>
  <c r="G16419" i="2"/>
  <c r="H16419" i="2" s="1"/>
  <c r="I16419" i="2" s="1"/>
  <c r="G16435" i="2"/>
  <c r="H16435" i="2" s="1"/>
  <c r="I16435" i="2" s="1"/>
  <c r="G16451" i="2"/>
  <c r="H16451" i="2" s="1"/>
  <c r="I16451" i="2" s="1"/>
  <c r="G16467" i="2"/>
  <c r="H16467" i="2" s="1"/>
  <c r="I16467" i="2" s="1"/>
  <c r="G16483" i="2"/>
  <c r="H16483" i="2" s="1"/>
  <c r="I16483" i="2" s="1"/>
  <c r="G16499" i="2"/>
  <c r="H16499" i="2" s="1"/>
  <c r="I16499" i="2" s="1"/>
  <c r="G16515" i="2"/>
  <c r="H16515" i="2" s="1"/>
  <c r="I16515" i="2" s="1"/>
  <c r="G16531" i="2"/>
  <c r="H16531" i="2" s="1"/>
  <c r="I16531" i="2" s="1"/>
  <c r="G15642" i="2"/>
  <c r="H15642" i="2" s="1"/>
  <c r="I15642" i="2" s="1"/>
  <c r="G15646" i="2"/>
  <c r="H15646" i="2" s="1"/>
  <c r="I15646" i="2" s="1"/>
  <c r="G15650" i="2"/>
  <c r="H15650" i="2" s="1"/>
  <c r="I15650" i="2" s="1"/>
  <c r="G15654" i="2"/>
  <c r="H15654" i="2" s="1"/>
  <c r="I15654" i="2" s="1"/>
  <c r="G15658" i="2"/>
  <c r="H15658" i="2" s="1"/>
  <c r="I15658" i="2" s="1"/>
  <c r="G15662" i="2"/>
  <c r="H15662" i="2" s="1"/>
  <c r="I15662" i="2" s="1"/>
  <c r="G15666" i="2"/>
  <c r="H15666" i="2" s="1"/>
  <c r="I15666" i="2" s="1"/>
  <c r="G15670" i="2"/>
  <c r="H15670" i="2" s="1"/>
  <c r="I15670" i="2" s="1"/>
  <c r="G15674" i="2"/>
  <c r="H15674" i="2" s="1"/>
  <c r="I15674" i="2" s="1"/>
  <c r="G15678" i="2"/>
  <c r="H15678" i="2" s="1"/>
  <c r="I15678" i="2" s="1"/>
  <c r="G15682" i="2"/>
  <c r="H15682" i="2" s="1"/>
  <c r="I15682" i="2" s="1"/>
  <c r="G15686" i="2"/>
  <c r="H15686" i="2" s="1"/>
  <c r="I15686" i="2" s="1"/>
  <c r="G15690" i="2"/>
  <c r="H15690" i="2" s="1"/>
  <c r="I15690" i="2" s="1"/>
  <c r="G15694" i="2"/>
  <c r="H15694" i="2" s="1"/>
  <c r="I15694" i="2" s="1"/>
  <c r="G15698" i="2"/>
  <c r="H15698" i="2" s="1"/>
  <c r="I15698" i="2" s="1"/>
  <c r="G15702" i="2"/>
  <c r="H15702" i="2" s="1"/>
  <c r="I15702" i="2" s="1"/>
  <c r="G15706" i="2"/>
  <c r="H15706" i="2" s="1"/>
  <c r="I15706" i="2" s="1"/>
  <c r="G15710" i="2"/>
  <c r="H15710" i="2" s="1"/>
  <c r="I15710" i="2" s="1"/>
  <c r="G15714" i="2"/>
  <c r="H15714" i="2" s="1"/>
  <c r="I15714" i="2" s="1"/>
  <c r="G15718" i="2"/>
  <c r="H15718" i="2" s="1"/>
  <c r="I15718" i="2" s="1"/>
  <c r="G15722" i="2"/>
  <c r="H15722" i="2" s="1"/>
  <c r="I15722" i="2" s="1"/>
  <c r="G15726" i="2"/>
  <c r="H15726" i="2" s="1"/>
  <c r="I15726" i="2" s="1"/>
  <c r="G15730" i="2"/>
  <c r="H15730" i="2" s="1"/>
  <c r="I15730" i="2" s="1"/>
  <c r="G15734" i="2"/>
  <c r="H15734" i="2" s="1"/>
  <c r="I15734" i="2" s="1"/>
  <c r="G15738" i="2"/>
  <c r="H15738" i="2" s="1"/>
  <c r="I15738" i="2" s="1"/>
  <c r="G15742" i="2"/>
  <c r="H15742" i="2" s="1"/>
  <c r="I15742" i="2" s="1"/>
  <c r="G15746" i="2"/>
  <c r="H15746" i="2" s="1"/>
  <c r="I15746" i="2" s="1"/>
  <c r="G15750" i="2"/>
  <c r="H15750" i="2" s="1"/>
  <c r="I15750" i="2" s="1"/>
  <c r="G15754" i="2"/>
  <c r="H15754" i="2" s="1"/>
  <c r="I15754" i="2" s="1"/>
  <c r="G15758" i="2"/>
  <c r="H15758" i="2" s="1"/>
  <c r="I15758" i="2" s="1"/>
  <c r="G15762" i="2"/>
  <c r="H15762" i="2" s="1"/>
  <c r="I15762" i="2" s="1"/>
  <c r="G15766" i="2"/>
  <c r="H15766" i="2" s="1"/>
  <c r="I15766" i="2" s="1"/>
  <c r="G15770" i="2"/>
  <c r="H15770" i="2" s="1"/>
  <c r="I15770" i="2" s="1"/>
  <c r="G15774" i="2"/>
  <c r="H15774" i="2" s="1"/>
  <c r="I15774" i="2" s="1"/>
  <c r="G15778" i="2"/>
  <c r="H15778" i="2" s="1"/>
  <c r="I15778" i="2" s="1"/>
  <c r="G15782" i="2"/>
  <c r="H15782" i="2" s="1"/>
  <c r="I15782" i="2" s="1"/>
  <c r="G15786" i="2"/>
  <c r="H15786" i="2" s="1"/>
  <c r="I15786" i="2" s="1"/>
  <c r="G15790" i="2"/>
  <c r="H15790" i="2" s="1"/>
  <c r="I15790" i="2" s="1"/>
  <c r="G15794" i="2"/>
  <c r="H15794" i="2" s="1"/>
  <c r="I15794" i="2" s="1"/>
  <c r="G15798" i="2"/>
  <c r="H15798" i="2" s="1"/>
  <c r="I15798" i="2" s="1"/>
  <c r="G15802" i="2"/>
  <c r="H15802" i="2" s="1"/>
  <c r="I15802" i="2" s="1"/>
  <c r="G15806" i="2"/>
  <c r="H15806" i="2" s="1"/>
  <c r="I15806" i="2" s="1"/>
  <c r="G15810" i="2"/>
  <c r="H15810" i="2" s="1"/>
  <c r="I15810" i="2" s="1"/>
  <c r="G15814" i="2"/>
  <c r="H15814" i="2" s="1"/>
  <c r="I15814" i="2" s="1"/>
  <c r="G15818" i="2"/>
  <c r="H15818" i="2" s="1"/>
  <c r="I15818" i="2" s="1"/>
  <c r="G15822" i="2"/>
  <c r="H15822" i="2" s="1"/>
  <c r="I15822" i="2" s="1"/>
  <c r="G15826" i="2"/>
  <c r="H15826" i="2" s="1"/>
  <c r="I15826" i="2" s="1"/>
  <c r="G15830" i="2"/>
  <c r="H15830" i="2" s="1"/>
  <c r="I15830" i="2" s="1"/>
  <c r="G15834" i="2"/>
  <c r="H15834" i="2" s="1"/>
  <c r="I15834" i="2" s="1"/>
  <c r="G15838" i="2"/>
  <c r="H15838" i="2" s="1"/>
  <c r="I15838" i="2" s="1"/>
  <c r="G15842" i="2"/>
  <c r="H15842" i="2" s="1"/>
  <c r="I15842" i="2" s="1"/>
  <c r="G15846" i="2"/>
  <c r="H15846" i="2" s="1"/>
  <c r="I15846" i="2" s="1"/>
  <c r="G15850" i="2"/>
  <c r="H15850" i="2" s="1"/>
  <c r="I15850" i="2" s="1"/>
  <c r="G15854" i="2"/>
  <c r="H15854" i="2" s="1"/>
  <c r="I15854" i="2" s="1"/>
  <c r="G15858" i="2"/>
  <c r="H15858" i="2" s="1"/>
  <c r="I15858" i="2" s="1"/>
  <c r="G15862" i="2"/>
  <c r="H15862" i="2" s="1"/>
  <c r="I15862" i="2" s="1"/>
  <c r="G15866" i="2"/>
  <c r="H15866" i="2" s="1"/>
  <c r="I15866" i="2" s="1"/>
  <c r="G15870" i="2"/>
  <c r="H15870" i="2" s="1"/>
  <c r="I15870" i="2" s="1"/>
  <c r="G15874" i="2"/>
  <c r="H15874" i="2" s="1"/>
  <c r="I15874" i="2" s="1"/>
  <c r="G15878" i="2"/>
  <c r="H15878" i="2" s="1"/>
  <c r="I15878" i="2" s="1"/>
  <c r="G15882" i="2"/>
  <c r="H15882" i="2" s="1"/>
  <c r="I15882" i="2" s="1"/>
  <c r="G15886" i="2"/>
  <c r="H15886" i="2" s="1"/>
  <c r="I15886" i="2" s="1"/>
  <c r="G15890" i="2"/>
  <c r="H15890" i="2" s="1"/>
  <c r="I15890" i="2" s="1"/>
  <c r="G15894" i="2"/>
  <c r="H15894" i="2" s="1"/>
  <c r="I15894" i="2" s="1"/>
  <c r="G15898" i="2"/>
  <c r="H15898" i="2" s="1"/>
  <c r="I15898" i="2" s="1"/>
  <c r="G15902" i="2"/>
  <c r="H15902" i="2" s="1"/>
  <c r="I15902" i="2" s="1"/>
  <c r="G15906" i="2"/>
  <c r="H15906" i="2" s="1"/>
  <c r="I15906" i="2" s="1"/>
  <c r="G15910" i="2"/>
  <c r="H15910" i="2" s="1"/>
  <c r="I15910" i="2" s="1"/>
  <c r="G15914" i="2"/>
  <c r="H15914" i="2" s="1"/>
  <c r="I15914" i="2" s="1"/>
  <c r="G15918" i="2"/>
  <c r="H15918" i="2" s="1"/>
  <c r="I15918" i="2" s="1"/>
  <c r="G15922" i="2"/>
  <c r="H15922" i="2" s="1"/>
  <c r="I15922" i="2" s="1"/>
  <c r="G15926" i="2"/>
  <c r="H15926" i="2" s="1"/>
  <c r="I15926" i="2" s="1"/>
  <c r="G15930" i="2"/>
  <c r="H15930" i="2" s="1"/>
  <c r="I15930" i="2" s="1"/>
  <c r="G15934" i="2"/>
  <c r="H15934" i="2" s="1"/>
  <c r="I15934" i="2" s="1"/>
  <c r="G15938" i="2"/>
  <c r="H15938" i="2" s="1"/>
  <c r="I15938" i="2" s="1"/>
  <c r="G15942" i="2"/>
  <c r="H15942" i="2" s="1"/>
  <c r="I15942" i="2" s="1"/>
  <c r="G15946" i="2"/>
  <c r="H15946" i="2" s="1"/>
  <c r="I15946" i="2" s="1"/>
  <c r="G15950" i="2"/>
  <c r="H15950" i="2" s="1"/>
  <c r="I15950" i="2" s="1"/>
  <c r="G15954" i="2"/>
  <c r="H15954" i="2" s="1"/>
  <c r="I15954" i="2" s="1"/>
  <c r="G15958" i="2"/>
  <c r="H15958" i="2" s="1"/>
  <c r="I15958" i="2" s="1"/>
  <c r="G15962" i="2"/>
  <c r="H15962" i="2" s="1"/>
  <c r="I15962" i="2" s="1"/>
  <c r="G15966" i="2"/>
  <c r="H15966" i="2" s="1"/>
  <c r="I15966" i="2" s="1"/>
  <c r="G15970" i="2"/>
  <c r="H15970" i="2" s="1"/>
  <c r="I15970" i="2" s="1"/>
  <c r="G15974" i="2"/>
  <c r="H15974" i="2" s="1"/>
  <c r="I15974" i="2" s="1"/>
  <c r="G15978" i="2"/>
  <c r="H15978" i="2" s="1"/>
  <c r="I15978" i="2" s="1"/>
  <c r="G15982" i="2"/>
  <c r="H15982" i="2" s="1"/>
  <c r="I15982" i="2" s="1"/>
  <c r="G15986" i="2"/>
  <c r="H15986" i="2" s="1"/>
  <c r="I15986" i="2" s="1"/>
  <c r="G15990" i="2"/>
  <c r="H15990" i="2" s="1"/>
  <c r="I15990" i="2" s="1"/>
  <c r="G15994" i="2"/>
  <c r="H15994" i="2" s="1"/>
  <c r="I15994" i="2" s="1"/>
  <c r="G15998" i="2"/>
  <c r="H15998" i="2" s="1"/>
  <c r="I15998" i="2" s="1"/>
  <c r="G16002" i="2"/>
  <c r="H16002" i="2" s="1"/>
  <c r="I16002" i="2" s="1"/>
  <c r="G16006" i="2"/>
  <c r="H16006" i="2" s="1"/>
  <c r="I16006" i="2" s="1"/>
  <c r="G16010" i="2"/>
  <c r="H16010" i="2" s="1"/>
  <c r="I16010" i="2" s="1"/>
  <c r="G16014" i="2"/>
  <c r="H16014" i="2" s="1"/>
  <c r="I16014" i="2" s="1"/>
  <c r="G16018" i="2"/>
  <c r="H16018" i="2" s="1"/>
  <c r="I16018" i="2" s="1"/>
  <c r="G16022" i="2"/>
  <c r="H16022" i="2" s="1"/>
  <c r="I16022" i="2" s="1"/>
  <c r="G16026" i="2"/>
  <c r="H16026" i="2" s="1"/>
  <c r="I16026" i="2" s="1"/>
  <c r="G16030" i="2"/>
  <c r="H16030" i="2" s="1"/>
  <c r="I16030" i="2" s="1"/>
  <c r="G16034" i="2"/>
  <c r="H16034" i="2" s="1"/>
  <c r="I16034" i="2" s="1"/>
  <c r="G16038" i="2"/>
  <c r="H16038" i="2" s="1"/>
  <c r="I16038" i="2" s="1"/>
  <c r="G16042" i="2"/>
  <c r="H16042" i="2" s="1"/>
  <c r="I16042" i="2" s="1"/>
  <c r="G16046" i="2"/>
  <c r="H16046" i="2" s="1"/>
  <c r="I16046" i="2" s="1"/>
  <c r="G16050" i="2"/>
  <c r="H16050" i="2" s="1"/>
  <c r="I16050" i="2" s="1"/>
  <c r="G16054" i="2"/>
  <c r="H16054" i="2" s="1"/>
  <c r="I16054" i="2" s="1"/>
  <c r="G16058" i="2"/>
  <c r="H16058" i="2" s="1"/>
  <c r="I16058" i="2" s="1"/>
  <c r="G16062" i="2"/>
  <c r="H16062" i="2" s="1"/>
  <c r="I16062" i="2" s="1"/>
  <c r="G16066" i="2"/>
  <c r="H16066" i="2" s="1"/>
  <c r="I16066" i="2" s="1"/>
  <c r="G16070" i="2"/>
  <c r="H16070" i="2" s="1"/>
  <c r="I16070" i="2" s="1"/>
  <c r="G16074" i="2"/>
  <c r="H16074" i="2" s="1"/>
  <c r="I16074" i="2" s="1"/>
  <c r="G16078" i="2"/>
  <c r="H16078" i="2" s="1"/>
  <c r="I16078" i="2" s="1"/>
  <c r="G16082" i="2"/>
  <c r="H16082" i="2" s="1"/>
  <c r="I16082" i="2" s="1"/>
  <c r="G16086" i="2"/>
  <c r="H16086" i="2" s="1"/>
  <c r="I16086" i="2" s="1"/>
  <c r="G16090" i="2"/>
  <c r="H16090" i="2" s="1"/>
  <c r="I16090" i="2" s="1"/>
  <c r="G16094" i="2"/>
  <c r="H16094" i="2" s="1"/>
  <c r="I16094" i="2" s="1"/>
  <c r="G16098" i="2"/>
  <c r="H16098" i="2" s="1"/>
  <c r="I16098" i="2" s="1"/>
  <c r="G16102" i="2"/>
  <c r="H16102" i="2" s="1"/>
  <c r="I16102" i="2" s="1"/>
  <c r="G16106" i="2"/>
  <c r="H16106" i="2" s="1"/>
  <c r="I16106" i="2" s="1"/>
  <c r="G16110" i="2"/>
  <c r="H16110" i="2" s="1"/>
  <c r="I16110" i="2" s="1"/>
  <c r="G16114" i="2"/>
  <c r="H16114" i="2" s="1"/>
  <c r="I16114" i="2" s="1"/>
  <c r="G16118" i="2"/>
  <c r="H16118" i="2" s="1"/>
  <c r="I16118" i="2" s="1"/>
  <c r="G16122" i="2"/>
  <c r="H16122" i="2" s="1"/>
  <c r="I16122" i="2" s="1"/>
  <c r="G16126" i="2"/>
  <c r="H16126" i="2" s="1"/>
  <c r="I16126" i="2" s="1"/>
  <c r="G16130" i="2"/>
  <c r="H16130" i="2" s="1"/>
  <c r="I16130" i="2" s="1"/>
  <c r="G16134" i="2"/>
  <c r="H16134" i="2" s="1"/>
  <c r="I16134" i="2" s="1"/>
  <c r="G16138" i="2"/>
  <c r="H16138" i="2" s="1"/>
  <c r="I16138" i="2" s="1"/>
  <c r="G16142" i="2"/>
  <c r="H16142" i="2" s="1"/>
  <c r="I16142" i="2" s="1"/>
  <c r="G16146" i="2"/>
  <c r="H16146" i="2" s="1"/>
  <c r="I16146" i="2" s="1"/>
  <c r="G16150" i="2"/>
  <c r="H16150" i="2" s="1"/>
  <c r="I16150" i="2" s="1"/>
  <c r="G16154" i="2"/>
  <c r="H16154" i="2" s="1"/>
  <c r="I16154" i="2" s="1"/>
  <c r="G16158" i="2"/>
  <c r="H16158" i="2" s="1"/>
  <c r="I16158" i="2" s="1"/>
  <c r="G16162" i="2"/>
  <c r="H16162" i="2" s="1"/>
  <c r="I16162" i="2" s="1"/>
  <c r="G16166" i="2"/>
  <c r="H16166" i="2" s="1"/>
  <c r="I16166" i="2" s="1"/>
  <c r="G16170" i="2"/>
  <c r="H16170" i="2" s="1"/>
  <c r="I16170" i="2" s="1"/>
  <c r="G16174" i="2"/>
  <c r="H16174" i="2" s="1"/>
  <c r="I16174" i="2" s="1"/>
  <c r="G16178" i="2"/>
  <c r="H16178" i="2" s="1"/>
  <c r="I16178" i="2" s="1"/>
  <c r="G16182" i="2"/>
  <c r="H16182" i="2" s="1"/>
  <c r="I16182" i="2" s="1"/>
  <c r="G16186" i="2"/>
  <c r="H16186" i="2" s="1"/>
  <c r="I16186" i="2" s="1"/>
  <c r="G16209" i="2"/>
  <c r="H16209" i="2" s="1"/>
  <c r="I16209" i="2" s="1"/>
  <c r="G16225" i="2"/>
  <c r="H16225" i="2" s="1"/>
  <c r="I16225" i="2" s="1"/>
  <c r="G16241" i="2"/>
  <c r="H16241" i="2" s="1"/>
  <c r="I16241" i="2" s="1"/>
  <c r="G16257" i="2"/>
  <c r="H16257" i="2" s="1"/>
  <c r="I16257" i="2" s="1"/>
  <c r="G16273" i="2"/>
  <c r="H16273" i="2" s="1"/>
  <c r="I16273" i="2" s="1"/>
  <c r="G16289" i="2"/>
  <c r="H16289" i="2" s="1"/>
  <c r="I16289" i="2" s="1"/>
  <c r="G16305" i="2"/>
  <c r="H16305" i="2" s="1"/>
  <c r="I16305" i="2" s="1"/>
  <c r="G16321" i="2"/>
  <c r="H16321" i="2" s="1"/>
  <c r="I16321" i="2" s="1"/>
  <c r="G16337" i="2"/>
  <c r="H16337" i="2" s="1"/>
  <c r="I16337" i="2" s="1"/>
  <c r="G16353" i="2"/>
  <c r="H16353" i="2" s="1"/>
  <c r="I16353" i="2" s="1"/>
  <c r="G16369" i="2"/>
  <c r="H16369" i="2" s="1"/>
  <c r="I16369" i="2" s="1"/>
  <c r="G16385" i="2"/>
  <c r="H16385" i="2" s="1"/>
  <c r="I16385" i="2" s="1"/>
  <c r="G16401" i="2"/>
  <c r="H16401" i="2" s="1"/>
  <c r="I16401" i="2" s="1"/>
  <c r="G16417" i="2"/>
  <c r="H16417" i="2" s="1"/>
  <c r="I16417" i="2" s="1"/>
  <c r="G16433" i="2"/>
  <c r="H16433" i="2" s="1"/>
  <c r="I16433" i="2" s="1"/>
  <c r="G16449" i="2"/>
  <c r="H16449" i="2" s="1"/>
  <c r="I16449" i="2" s="1"/>
  <c r="G16465" i="2"/>
  <c r="H16465" i="2" s="1"/>
  <c r="I16465" i="2" s="1"/>
  <c r="G16481" i="2"/>
  <c r="H16481" i="2" s="1"/>
  <c r="I16481" i="2" s="1"/>
  <c r="G16497" i="2"/>
  <c r="H16497" i="2" s="1"/>
  <c r="I16497" i="2" s="1"/>
  <c r="G16513" i="2"/>
  <c r="H16513" i="2" s="1"/>
  <c r="I16513" i="2" s="1"/>
  <c r="G16529" i="2"/>
  <c r="H16529" i="2" s="1"/>
  <c r="I16529" i="2" s="1"/>
  <c r="G17926" i="2"/>
  <c r="H17926" i="2" s="1"/>
  <c r="I17926" i="2" s="1"/>
  <c r="G17930" i="2"/>
  <c r="H17930" i="2" s="1"/>
  <c r="I17930" i="2" s="1"/>
  <c r="G17934" i="2"/>
  <c r="H17934" i="2" s="1"/>
  <c r="I17934" i="2" s="1"/>
  <c r="G17938" i="2"/>
  <c r="H17938" i="2" s="1"/>
  <c r="I17938" i="2" s="1"/>
  <c r="G17942" i="2"/>
  <c r="H17942" i="2" s="1"/>
  <c r="I17942" i="2" s="1"/>
  <c r="G10004" i="2"/>
  <c r="H10004" i="2" s="1"/>
  <c r="I10004" i="2" s="1"/>
  <c r="G10009" i="2"/>
  <c r="H10009" i="2" s="1"/>
  <c r="I10009" i="2" s="1"/>
  <c r="G10013" i="2"/>
  <c r="H10013" i="2" s="1"/>
  <c r="I10013" i="2" s="1"/>
  <c r="G10017" i="2"/>
  <c r="H10017" i="2" s="1"/>
  <c r="I10017" i="2" s="1"/>
  <c r="G10021" i="2"/>
  <c r="H10021" i="2" s="1"/>
  <c r="I10021" i="2" s="1"/>
  <c r="G10025" i="2"/>
  <c r="H10025" i="2" s="1"/>
  <c r="I10025" i="2" s="1"/>
  <c r="G10029" i="2"/>
  <c r="H10029" i="2" s="1"/>
  <c r="I10029" i="2" s="1"/>
  <c r="G10033" i="2"/>
  <c r="H10033" i="2" s="1"/>
  <c r="I10033" i="2" s="1"/>
  <c r="G10037" i="2"/>
  <c r="H10037" i="2" s="1"/>
  <c r="I10037" i="2" s="1"/>
  <c r="G10041" i="2"/>
  <c r="H10041" i="2" s="1"/>
  <c r="I10041" i="2" s="1"/>
  <c r="G10045" i="2"/>
  <c r="H10045" i="2" s="1"/>
  <c r="I10045" i="2" s="1"/>
  <c r="G10049" i="2"/>
  <c r="H10049" i="2" s="1"/>
  <c r="I10049" i="2" s="1"/>
  <c r="G10053" i="2"/>
  <c r="H10053" i="2" s="1"/>
  <c r="I10053" i="2" s="1"/>
  <c r="G10057" i="2"/>
  <c r="H10057" i="2" s="1"/>
  <c r="I10057" i="2" s="1"/>
  <c r="G10061" i="2"/>
  <c r="H10061" i="2" s="1"/>
  <c r="I10061" i="2" s="1"/>
  <c r="G10065" i="2"/>
  <c r="H10065" i="2" s="1"/>
  <c r="I10065" i="2" s="1"/>
  <c r="G10069" i="2"/>
  <c r="H10069" i="2" s="1"/>
  <c r="I10069" i="2" s="1"/>
  <c r="G10073" i="2"/>
  <c r="H10073" i="2" s="1"/>
  <c r="I10073" i="2" s="1"/>
  <c r="G10077" i="2"/>
  <c r="H10077" i="2" s="1"/>
  <c r="I10077" i="2" s="1"/>
  <c r="G10081" i="2"/>
  <c r="H10081" i="2" s="1"/>
  <c r="I10081" i="2" s="1"/>
  <c r="G10085" i="2"/>
  <c r="H10085" i="2" s="1"/>
  <c r="I10085" i="2" s="1"/>
  <c r="G10089" i="2"/>
  <c r="H10089" i="2" s="1"/>
  <c r="I10089" i="2" s="1"/>
  <c r="G10093" i="2"/>
  <c r="H10093" i="2" s="1"/>
  <c r="I10093" i="2" s="1"/>
  <c r="G10097" i="2"/>
  <c r="H10097" i="2" s="1"/>
  <c r="I10097" i="2" s="1"/>
  <c r="G10101" i="2"/>
  <c r="H10101" i="2" s="1"/>
  <c r="I10101" i="2" s="1"/>
  <c r="G10105" i="2"/>
  <c r="H10105" i="2" s="1"/>
  <c r="I10105" i="2" s="1"/>
  <c r="G10109" i="2"/>
  <c r="H10109" i="2" s="1"/>
  <c r="I10109" i="2" s="1"/>
  <c r="G10113" i="2"/>
  <c r="H10113" i="2" s="1"/>
  <c r="I10113" i="2" s="1"/>
  <c r="G10117" i="2"/>
  <c r="H10117" i="2" s="1"/>
  <c r="I10117" i="2" s="1"/>
  <c r="G10121" i="2"/>
  <c r="H10121" i="2" s="1"/>
  <c r="I10121" i="2" s="1"/>
  <c r="G10125" i="2"/>
  <c r="H10125" i="2" s="1"/>
  <c r="I10125" i="2" s="1"/>
  <c r="G10129" i="2"/>
  <c r="H10129" i="2" s="1"/>
  <c r="I10129" i="2" s="1"/>
  <c r="G10008" i="2"/>
  <c r="H10008" i="2" s="1"/>
  <c r="I10008" i="2" s="1"/>
  <c r="G10012" i="2"/>
  <c r="H10012" i="2" s="1"/>
  <c r="I10012" i="2" s="1"/>
  <c r="G10016" i="2"/>
  <c r="H10016" i="2" s="1"/>
  <c r="I10016" i="2" s="1"/>
  <c r="G10020" i="2"/>
  <c r="H10020" i="2" s="1"/>
  <c r="I10020" i="2" s="1"/>
  <c r="G10024" i="2"/>
  <c r="H10024" i="2" s="1"/>
  <c r="I10024" i="2" s="1"/>
  <c r="G10028" i="2"/>
  <c r="H10028" i="2" s="1"/>
  <c r="I10028" i="2" s="1"/>
  <c r="G10032" i="2"/>
  <c r="H10032" i="2" s="1"/>
  <c r="I10032" i="2" s="1"/>
  <c r="G10036" i="2"/>
  <c r="H10036" i="2" s="1"/>
  <c r="I10036" i="2" s="1"/>
  <c r="G10040" i="2"/>
  <c r="H10040" i="2" s="1"/>
  <c r="I10040" i="2" s="1"/>
  <c r="G10044" i="2"/>
  <c r="H10044" i="2" s="1"/>
  <c r="I10044" i="2" s="1"/>
  <c r="G10048" i="2"/>
  <c r="H10048" i="2" s="1"/>
  <c r="I10048" i="2" s="1"/>
  <c r="G10052" i="2"/>
  <c r="H10052" i="2" s="1"/>
  <c r="I10052" i="2" s="1"/>
  <c r="G10056" i="2"/>
  <c r="H10056" i="2" s="1"/>
  <c r="I10056" i="2" s="1"/>
  <c r="G10060" i="2"/>
  <c r="H10060" i="2" s="1"/>
  <c r="I10060" i="2" s="1"/>
  <c r="G10064" i="2"/>
  <c r="H10064" i="2" s="1"/>
  <c r="I10064" i="2" s="1"/>
  <c r="G10068" i="2"/>
  <c r="H10068" i="2" s="1"/>
  <c r="I10068" i="2" s="1"/>
  <c r="G10072" i="2"/>
  <c r="H10072" i="2" s="1"/>
  <c r="I10072" i="2" s="1"/>
  <c r="G10076" i="2"/>
  <c r="H10076" i="2" s="1"/>
  <c r="I10076" i="2" s="1"/>
  <c r="G10080" i="2"/>
  <c r="H10080" i="2" s="1"/>
  <c r="I10080" i="2" s="1"/>
  <c r="G10084" i="2"/>
  <c r="H10084" i="2" s="1"/>
  <c r="I10084" i="2" s="1"/>
  <c r="G10088" i="2"/>
  <c r="H10088" i="2" s="1"/>
  <c r="I10088" i="2" s="1"/>
  <c r="G10092" i="2"/>
  <c r="H10092" i="2" s="1"/>
  <c r="I10092" i="2" s="1"/>
  <c r="G10096" i="2"/>
  <c r="H10096" i="2" s="1"/>
  <c r="I10096" i="2" s="1"/>
  <c r="G10100" i="2"/>
  <c r="H10100" i="2" s="1"/>
  <c r="I10100" i="2" s="1"/>
  <c r="G10104" i="2"/>
  <c r="H10104" i="2" s="1"/>
  <c r="I10104" i="2" s="1"/>
  <c r="G10108" i="2"/>
  <c r="H10108" i="2" s="1"/>
  <c r="I10108" i="2" s="1"/>
  <c r="G10112" i="2"/>
  <c r="H10112" i="2" s="1"/>
  <c r="I10112" i="2" s="1"/>
  <c r="G10116" i="2"/>
  <c r="H10116" i="2" s="1"/>
  <c r="I10116" i="2" s="1"/>
  <c r="G10204" i="2"/>
  <c r="H10204" i="2" s="1"/>
  <c r="I10204" i="2" s="1"/>
  <c r="G10212" i="2"/>
  <c r="H10212" i="2" s="1"/>
  <c r="I10212" i="2" s="1"/>
  <c r="G10220" i="2"/>
  <c r="H10220" i="2" s="1"/>
  <c r="I10220" i="2" s="1"/>
  <c r="G10228" i="2"/>
  <c r="H10228" i="2" s="1"/>
  <c r="I10228" i="2" s="1"/>
  <c r="G10236" i="2"/>
  <c r="H10236" i="2" s="1"/>
  <c r="I10236" i="2" s="1"/>
  <c r="G10244" i="2"/>
  <c r="H10244" i="2" s="1"/>
  <c r="I10244" i="2" s="1"/>
  <c r="G10252" i="2"/>
  <c r="H10252" i="2" s="1"/>
  <c r="I10252" i="2" s="1"/>
  <c r="G10260" i="2"/>
  <c r="H10260" i="2" s="1"/>
  <c r="I10260" i="2" s="1"/>
  <c r="G10268" i="2"/>
  <c r="H10268" i="2" s="1"/>
  <c r="I10268" i="2" s="1"/>
  <c r="G10276" i="2"/>
  <c r="H10276" i="2" s="1"/>
  <c r="I10276" i="2" s="1"/>
  <c r="G10284" i="2"/>
  <c r="H10284" i="2" s="1"/>
  <c r="I10284" i="2" s="1"/>
  <c r="G10292" i="2"/>
  <c r="H10292" i="2" s="1"/>
  <c r="I10292" i="2" s="1"/>
  <c r="G10396" i="2"/>
  <c r="H10396" i="2" s="1"/>
  <c r="I10396" i="2" s="1"/>
  <c r="G10139" i="2"/>
  <c r="H10139" i="2" s="1"/>
  <c r="I10139" i="2" s="1"/>
  <c r="G10155" i="2"/>
  <c r="H10155" i="2" s="1"/>
  <c r="I10155" i="2" s="1"/>
  <c r="G10171" i="2"/>
  <c r="H10171" i="2" s="1"/>
  <c r="I10171" i="2" s="1"/>
  <c r="G10187" i="2"/>
  <c r="H10187" i="2" s="1"/>
  <c r="I10187" i="2" s="1"/>
  <c r="G10381" i="2"/>
  <c r="H10381" i="2" s="1"/>
  <c r="I10381" i="2" s="1"/>
  <c r="G10389" i="2"/>
  <c r="H10389" i="2" s="1"/>
  <c r="I10389" i="2" s="1"/>
  <c r="G10120" i="2"/>
  <c r="H10120" i="2" s="1"/>
  <c r="I10120" i="2" s="1"/>
  <c r="G10124" i="2"/>
  <c r="H10124" i="2" s="1"/>
  <c r="I10124" i="2" s="1"/>
  <c r="G10128" i="2"/>
  <c r="H10128" i="2" s="1"/>
  <c r="I10128" i="2" s="1"/>
  <c r="G10149" i="2"/>
  <c r="H10149" i="2" s="1"/>
  <c r="I10149" i="2" s="1"/>
  <c r="G10165" i="2"/>
  <c r="H10165" i="2" s="1"/>
  <c r="I10165" i="2" s="1"/>
  <c r="G10181" i="2"/>
  <c r="H10181" i="2" s="1"/>
  <c r="I10181" i="2" s="1"/>
  <c r="G10603" i="2"/>
  <c r="H10603" i="2" s="1"/>
  <c r="I10603" i="2" s="1"/>
  <c r="G10599" i="2"/>
  <c r="H10599" i="2" s="1"/>
  <c r="I10599" i="2" s="1"/>
  <c r="G10689" i="2"/>
  <c r="H10689" i="2" s="1"/>
  <c r="I10689" i="2" s="1"/>
  <c r="G10721" i="2"/>
  <c r="H10721" i="2" s="1"/>
  <c r="I10721" i="2" s="1"/>
  <c r="G10753" i="2"/>
  <c r="H10753" i="2" s="1"/>
  <c r="I10753" i="2" s="1"/>
  <c r="G10613" i="2"/>
  <c r="H10613" i="2" s="1"/>
  <c r="I10613" i="2" s="1"/>
  <c r="G10621" i="2"/>
  <c r="H10621" i="2" s="1"/>
  <c r="I10621" i="2" s="1"/>
  <c r="G10629" i="2"/>
  <c r="H10629" i="2" s="1"/>
  <c r="I10629" i="2" s="1"/>
  <c r="G10637" i="2"/>
  <c r="H10637" i="2" s="1"/>
  <c r="I10637" i="2" s="1"/>
  <c r="G10645" i="2"/>
  <c r="H10645" i="2" s="1"/>
  <c r="I10645" i="2" s="1"/>
  <c r="G10653" i="2"/>
  <c r="H10653" i="2" s="1"/>
  <c r="I10653" i="2" s="1"/>
  <c r="G10661" i="2"/>
  <c r="H10661" i="2" s="1"/>
  <c r="I10661" i="2" s="1"/>
  <c r="G10669" i="2"/>
  <c r="H10669" i="2" s="1"/>
  <c r="I10669" i="2" s="1"/>
  <c r="G10688" i="2"/>
  <c r="H10688" i="2" s="1"/>
  <c r="I10688" i="2" s="1"/>
  <c r="G10704" i="2"/>
  <c r="H10704" i="2" s="1"/>
  <c r="I10704" i="2" s="1"/>
  <c r="G10720" i="2"/>
  <c r="H10720" i="2" s="1"/>
  <c r="I10720" i="2" s="1"/>
  <c r="G10736" i="2"/>
  <c r="H10736" i="2" s="1"/>
  <c r="I10736" i="2" s="1"/>
  <c r="G10752" i="2"/>
  <c r="H10752" i="2" s="1"/>
  <c r="I10752" i="2" s="1"/>
  <c r="G10768" i="2"/>
  <c r="H10768" i="2" s="1"/>
  <c r="I10768" i="2" s="1"/>
  <c r="G10615" i="2"/>
  <c r="H10615" i="2" s="1"/>
  <c r="I10615" i="2" s="1"/>
  <c r="G10623" i="2"/>
  <c r="H10623" i="2" s="1"/>
  <c r="I10623" i="2" s="1"/>
  <c r="G10631" i="2"/>
  <c r="H10631" i="2" s="1"/>
  <c r="I10631" i="2" s="1"/>
  <c r="G10639" i="2"/>
  <c r="H10639" i="2" s="1"/>
  <c r="I10639" i="2" s="1"/>
  <c r="G10647" i="2"/>
  <c r="H10647" i="2" s="1"/>
  <c r="I10647" i="2" s="1"/>
  <c r="G10655" i="2"/>
  <c r="H10655" i="2" s="1"/>
  <c r="I10655" i="2" s="1"/>
  <c r="G10676" i="2"/>
  <c r="H10676" i="2" s="1"/>
  <c r="I10676" i="2" s="1"/>
  <c r="G10692" i="2"/>
  <c r="H10692" i="2" s="1"/>
  <c r="I10692" i="2" s="1"/>
  <c r="G10708" i="2"/>
  <c r="H10708" i="2" s="1"/>
  <c r="I10708" i="2" s="1"/>
  <c r="G10724" i="2"/>
  <c r="H10724" i="2" s="1"/>
  <c r="I10724" i="2" s="1"/>
  <c r="G10740" i="2"/>
  <c r="H10740" i="2" s="1"/>
  <c r="I10740" i="2" s="1"/>
  <c r="G10756" i="2"/>
  <c r="H10756" i="2" s="1"/>
  <c r="I10756" i="2" s="1"/>
  <c r="G11341" i="2"/>
  <c r="H11341" i="2" s="1"/>
  <c r="I11341" i="2" s="1"/>
  <c r="G11349" i="2"/>
  <c r="H11349" i="2" s="1"/>
  <c r="I11349" i="2" s="1"/>
  <c r="G11354" i="2"/>
  <c r="H11354" i="2" s="1"/>
  <c r="I11354" i="2" s="1"/>
  <c r="G11356" i="2"/>
  <c r="H11356" i="2" s="1"/>
  <c r="I11356" i="2" s="1"/>
  <c r="G11358" i="2"/>
  <c r="H11358" i="2" s="1"/>
  <c r="I11358" i="2" s="1"/>
  <c r="G11360" i="2"/>
  <c r="H11360" i="2" s="1"/>
  <c r="I11360" i="2" s="1"/>
  <c r="G11362" i="2"/>
  <c r="H11362" i="2" s="1"/>
  <c r="I11362" i="2" s="1"/>
  <c r="G11364" i="2"/>
  <c r="H11364" i="2" s="1"/>
  <c r="I11364" i="2" s="1"/>
  <c r="G11338" i="2"/>
  <c r="H11338" i="2" s="1"/>
  <c r="I11338" i="2" s="1"/>
  <c r="G11346" i="2"/>
  <c r="H11346" i="2" s="1"/>
  <c r="I11346" i="2" s="1"/>
  <c r="G11368" i="2"/>
  <c r="H11368" i="2" s="1"/>
  <c r="I11368" i="2" s="1"/>
  <c r="G11372" i="2"/>
  <c r="H11372" i="2" s="1"/>
  <c r="I11372" i="2" s="1"/>
  <c r="G11376" i="2"/>
  <c r="H11376" i="2" s="1"/>
  <c r="I11376" i="2" s="1"/>
  <c r="G11380" i="2"/>
  <c r="H11380" i="2" s="1"/>
  <c r="I11380" i="2" s="1"/>
  <c r="G11384" i="2"/>
  <c r="H11384" i="2" s="1"/>
  <c r="I11384" i="2" s="1"/>
  <c r="G11388" i="2"/>
  <c r="H11388" i="2" s="1"/>
  <c r="I11388" i="2" s="1"/>
  <c r="G11392" i="2"/>
  <c r="H11392" i="2" s="1"/>
  <c r="I11392" i="2" s="1"/>
  <c r="G11396" i="2"/>
  <c r="H11396" i="2" s="1"/>
  <c r="I11396" i="2" s="1"/>
  <c r="G11400" i="2"/>
  <c r="H11400" i="2" s="1"/>
  <c r="I11400" i="2" s="1"/>
  <c r="G11404" i="2"/>
  <c r="H11404" i="2" s="1"/>
  <c r="I11404" i="2" s="1"/>
  <c r="G11408" i="2"/>
  <c r="H11408" i="2" s="1"/>
  <c r="I11408" i="2" s="1"/>
  <c r="G11412" i="2"/>
  <c r="H11412" i="2" s="1"/>
  <c r="I11412" i="2" s="1"/>
  <c r="G11416" i="2"/>
  <c r="H11416" i="2" s="1"/>
  <c r="I11416" i="2" s="1"/>
  <c r="G11420" i="2"/>
  <c r="H11420" i="2" s="1"/>
  <c r="I11420" i="2" s="1"/>
  <c r="G11424" i="2"/>
  <c r="H11424" i="2" s="1"/>
  <c r="I11424" i="2" s="1"/>
  <c r="G11428" i="2"/>
  <c r="H11428" i="2" s="1"/>
  <c r="I11428" i="2" s="1"/>
  <c r="G11432" i="2"/>
  <c r="H11432" i="2" s="1"/>
  <c r="I11432" i="2" s="1"/>
  <c r="G11436" i="2"/>
  <c r="H11436" i="2" s="1"/>
  <c r="I11436" i="2" s="1"/>
  <c r="G11440" i="2"/>
  <c r="H11440" i="2" s="1"/>
  <c r="I11440" i="2" s="1"/>
  <c r="G11444" i="2"/>
  <c r="H11444" i="2" s="1"/>
  <c r="I11444" i="2" s="1"/>
  <c r="G11448" i="2"/>
  <c r="H11448" i="2" s="1"/>
  <c r="I11448" i="2" s="1"/>
  <c r="G11452" i="2"/>
  <c r="H11452" i="2" s="1"/>
  <c r="I11452" i="2" s="1"/>
  <c r="G11456" i="2"/>
  <c r="H11456" i="2" s="1"/>
  <c r="I11456" i="2" s="1"/>
  <c r="G11460" i="2"/>
  <c r="H11460" i="2" s="1"/>
  <c r="I11460" i="2" s="1"/>
  <c r="G11464" i="2"/>
  <c r="H11464" i="2" s="1"/>
  <c r="I11464" i="2" s="1"/>
  <c r="G11468" i="2"/>
  <c r="H11468" i="2" s="1"/>
  <c r="I11468" i="2" s="1"/>
  <c r="G11472" i="2"/>
  <c r="H11472" i="2" s="1"/>
  <c r="I11472" i="2" s="1"/>
  <c r="G11476" i="2"/>
  <c r="H11476" i="2" s="1"/>
  <c r="I11476" i="2" s="1"/>
  <c r="G11480" i="2"/>
  <c r="H11480" i="2" s="1"/>
  <c r="I11480" i="2" s="1"/>
  <c r="G11484" i="2"/>
  <c r="H11484" i="2" s="1"/>
  <c r="I11484" i="2" s="1"/>
  <c r="G11488" i="2"/>
  <c r="H11488" i="2" s="1"/>
  <c r="I11488" i="2" s="1"/>
  <c r="G11492" i="2"/>
  <c r="H11492" i="2" s="1"/>
  <c r="I11492" i="2" s="1"/>
  <c r="G11496" i="2"/>
  <c r="H11496" i="2" s="1"/>
  <c r="I11496" i="2" s="1"/>
  <c r="G11500" i="2"/>
  <c r="H11500" i="2" s="1"/>
  <c r="I11500" i="2" s="1"/>
  <c r="G11504" i="2"/>
  <c r="H11504" i="2" s="1"/>
  <c r="I11504" i="2" s="1"/>
  <c r="G11508" i="2"/>
  <c r="H11508" i="2" s="1"/>
  <c r="I11508" i="2" s="1"/>
  <c r="G11512" i="2"/>
  <c r="H11512" i="2" s="1"/>
  <c r="I11512" i="2" s="1"/>
  <c r="G11516" i="2"/>
  <c r="H11516" i="2" s="1"/>
  <c r="I11516" i="2" s="1"/>
  <c r="G11520" i="2"/>
  <c r="H11520" i="2" s="1"/>
  <c r="I11520" i="2" s="1"/>
  <c r="G11524" i="2"/>
  <c r="H11524" i="2" s="1"/>
  <c r="I11524" i="2" s="1"/>
  <c r="G11528" i="2"/>
  <c r="H11528" i="2" s="1"/>
  <c r="I11528" i="2" s="1"/>
  <c r="G11532" i="2"/>
  <c r="H11532" i="2" s="1"/>
  <c r="I11532" i="2" s="1"/>
  <c r="G11536" i="2"/>
  <c r="H11536" i="2" s="1"/>
  <c r="I11536" i="2" s="1"/>
  <c r="G11540" i="2"/>
  <c r="H11540" i="2" s="1"/>
  <c r="I11540" i="2" s="1"/>
  <c r="G11544" i="2"/>
  <c r="H11544" i="2" s="1"/>
  <c r="I11544" i="2" s="1"/>
  <c r="G11548" i="2"/>
  <c r="H11548" i="2" s="1"/>
  <c r="I11548" i="2" s="1"/>
  <c r="G11552" i="2"/>
  <c r="H11552" i="2" s="1"/>
  <c r="I11552" i="2" s="1"/>
  <c r="G11556" i="2"/>
  <c r="H11556" i="2" s="1"/>
  <c r="I11556" i="2" s="1"/>
  <c r="G11560" i="2"/>
  <c r="H11560" i="2" s="1"/>
  <c r="I11560" i="2" s="1"/>
  <c r="G11564" i="2"/>
  <c r="H11564" i="2" s="1"/>
  <c r="I11564" i="2" s="1"/>
  <c r="G11568" i="2"/>
  <c r="H11568" i="2" s="1"/>
  <c r="I11568" i="2" s="1"/>
  <c r="G11572" i="2"/>
  <c r="H11572" i="2" s="1"/>
  <c r="I11572" i="2" s="1"/>
  <c r="G11576" i="2"/>
  <c r="H11576" i="2" s="1"/>
  <c r="I11576" i="2" s="1"/>
  <c r="G11580" i="2"/>
  <c r="H11580" i="2" s="1"/>
  <c r="I11580" i="2" s="1"/>
  <c r="G11584" i="2"/>
  <c r="H11584" i="2" s="1"/>
  <c r="I11584" i="2" s="1"/>
  <c r="G11588" i="2"/>
  <c r="H11588" i="2" s="1"/>
  <c r="I11588" i="2" s="1"/>
  <c r="G11592" i="2"/>
  <c r="H11592" i="2" s="1"/>
  <c r="I11592" i="2" s="1"/>
  <c r="G11596" i="2"/>
  <c r="H11596" i="2" s="1"/>
  <c r="I11596" i="2" s="1"/>
  <c r="G11600" i="2"/>
  <c r="H11600" i="2" s="1"/>
  <c r="I11600" i="2" s="1"/>
  <c r="G11604" i="2"/>
  <c r="H11604" i="2" s="1"/>
  <c r="I11604" i="2" s="1"/>
  <c r="G11608" i="2"/>
  <c r="H11608" i="2" s="1"/>
  <c r="I11608" i="2" s="1"/>
  <c r="G11612" i="2"/>
  <c r="H11612" i="2" s="1"/>
  <c r="I11612" i="2" s="1"/>
  <c r="G11616" i="2"/>
  <c r="H11616" i="2" s="1"/>
  <c r="I11616" i="2" s="1"/>
  <c r="G11620" i="2"/>
  <c r="H11620" i="2" s="1"/>
  <c r="I11620" i="2" s="1"/>
  <c r="G11624" i="2"/>
  <c r="H11624" i="2" s="1"/>
  <c r="I11624" i="2" s="1"/>
  <c r="G11628" i="2"/>
  <c r="H11628" i="2" s="1"/>
  <c r="I11628" i="2" s="1"/>
  <c r="G11632" i="2"/>
  <c r="H11632" i="2" s="1"/>
  <c r="I11632" i="2" s="1"/>
  <c r="G11636" i="2"/>
  <c r="H11636" i="2" s="1"/>
  <c r="I11636" i="2" s="1"/>
  <c r="G11640" i="2"/>
  <c r="H11640" i="2" s="1"/>
  <c r="I11640" i="2" s="1"/>
  <c r="G11644" i="2"/>
  <c r="H11644" i="2" s="1"/>
  <c r="I11644" i="2" s="1"/>
  <c r="G11648" i="2"/>
  <c r="H11648" i="2" s="1"/>
  <c r="I11648" i="2" s="1"/>
  <c r="G11652" i="2"/>
  <c r="H11652" i="2" s="1"/>
  <c r="I11652" i="2" s="1"/>
  <c r="G11656" i="2"/>
  <c r="H11656" i="2" s="1"/>
  <c r="I11656" i="2" s="1"/>
  <c r="G11660" i="2"/>
  <c r="H11660" i="2" s="1"/>
  <c r="I11660" i="2" s="1"/>
  <c r="G11664" i="2"/>
  <c r="H11664" i="2" s="1"/>
  <c r="I11664" i="2" s="1"/>
  <c r="G11668" i="2"/>
  <c r="H11668" i="2" s="1"/>
  <c r="I11668" i="2" s="1"/>
  <c r="G11672" i="2"/>
  <c r="H11672" i="2" s="1"/>
  <c r="I11672" i="2" s="1"/>
  <c r="G11676" i="2"/>
  <c r="H11676" i="2" s="1"/>
  <c r="I11676" i="2" s="1"/>
  <c r="G11680" i="2"/>
  <c r="H11680" i="2" s="1"/>
  <c r="I11680" i="2" s="1"/>
  <c r="G11684" i="2"/>
  <c r="H11684" i="2" s="1"/>
  <c r="I11684" i="2" s="1"/>
  <c r="G11688" i="2"/>
  <c r="H11688" i="2" s="1"/>
  <c r="I11688" i="2" s="1"/>
  <c r="G11692" i="2"/>
  <c r="H11692" i="2" s="1"/>
  <c r="I11692" i="2" s="1"/>
  <c r="G11696" i="2"/>
  <c r="H11696" i="2" s="1"/>
  <c r="I11696" i="2" s="1"/>
  <c r="G11700" i="2"/>
  <c r="H11700" i="2" s="1"/>
  <c r="I11700" i="2" s="1"/>
  <c r="G11704" i="2"/>
  <c r="H11704" i="2" s="1"/>
  <c r="I11704" i="2" s="1"/>
  <c r="G11708" i="2"/>
  <c r="H11708" i="2" s="1"/>
  <c r="I11708" i="2" s="1"/>
  <c r="G11712" i="2"/>
  <c r="H11712" i="2" s="1"/>
  <c r="I11712" i="2" s="1"/>
  <c r="G11716" i="2"/>
  <c r="H11716" i="2" s="1"/>
  <c r="I11716" i="2" s="1"/>
  <c r="G11720" i="2"/>
  <c r="H11720" i="2" s="1"/>
  <c r="I11720" i="2" s="1"/>
  <c r="G11724" i="2"/>
  <c r="H11724" i="2" s="1"/>
  <c r="I11724" i="2" s="1"/>
  <c r="G11728" i="2"/>
  <c r="H11728" i="2" s="1"/>
  <c r="I11728" i="2" s="1"/>
  <c r="G11732" i="2"/>
  <c r="H11732" i="2" s="1"/>
  <c r="I11732" i="2" s="1"/>
  <c r="G11736" i="2"/>
  <c r="H11736" i="2" s="1"/>
  <c r="I11736" i="2" s="1"/>
  <c r="G11740" i="2"/>
  <c r="H11740" i="2" s="1"/>
  <c r="I11740" i="2" s="1"/>
  <c r="G11744" i="2"/>
  <c r="H11744" i="2" s="1"/>
  <c r="I11744" i="2" s="1"/>
  <c r="G11748" i="2"/>
  <c r="H11748" i="2" s="1"/>
  <c r="I11748" i="2" s="1"/>
  <c r="G11752" i="2"/>
  <c r="H11752" i="2" s="1"/>
  <c r="I11752" i="2" s="1"/>
  <c r="G11756" i="2"/>
  <c r="H11756" i="2" s="1"/>
  <c r="I11756" i="2" s="1"/>
  <c r="G11760" i="2"/>
  <c r="H11760" i="2" s="1"/>
  <c r="I11760" i="2" s="1"/>
  <c r="G11764" i="2"/>
  <c r="H11764" i="2" s="1"/>
  <c r="I11764" i="2" s="1"/>
  <c r="G11768" i="2"/>
  <c r="H11768" i="2" s="1"/>
  <c r="I11768" i="2" s="1"/>
  <c r="G11772" i="2"/>
  <c r="H11772" i="2" s="1"/>
  <c r="I11772" i="2" s="1"/>
  <c r="G11776" i="2"/>
  <c r="H11776" i="2" s="1"/>
  <c r="I11776" i="2" s="1"/>
  <c r="G11780" i="2"/>
  <c r="H11780" i="2" s="1"/>
  <c r="I11780" i="2" s="1"/>
  <c r="G13552" i="2"/>
  <c r="H13552" i="2" s="1"/>
  <c r="I13552" i="2" s="1"/>
  <c r="G13554" i="2"/>
  <c r="H13554" i="2" s="1"/>
  <c r="I13554" i="2" s="1"/>
  <c r="G13556" i="2"/>
  <c r="H13556" i="2" s="1"/>
  <c r="I13556" i="2" s="1"/>
  <c r="G13558" i="2"/>
  <c r="H13558" i="2" s="1"/>
  <c r="I13558" i="2" s="1"/>
  <c r="G13560" i="2"/>
  <c r="H13560" i="2" s="1"/>
  <c r="I13560" i="2" s="1"/>
  <c r="G13562" i="2"/>
  <c r="H13562" i="2" s="1"/>
  <c r="I13562" i="2" s="1"/>
  <c r="G13564" i="2"/>
  <c r="H13564" i="2" s="1"/>
  <c r="I13564" i="2" s="1"/>
  <c r="G13566" i="2"/>
  <c r="H13566" i="2" s="1"/>
  <c r="I13566" i="2" s="1"/>
  <c r="G13568" i="2"/>
  <c r="H13568" i="2" s="1"/>
  <c r="I13568" i="2" s="1"/>
  <c r="G13570" i="2"/>
  <c r="H13570" i="2" s="1"/>
  <c r="I13570" i="2" s="1"/>
  <c r="G13572" i="2"/>
  <c r="H13572" i="2" s="1"/>
  <c r="I13572" i="2" s="1"/>
  <c r="G13574" i="2"/>
  <c r="H13574" i="2" s="1"/>
  <c r="I13574" i="2" s="1"/>
  <c r="G13576" i="2"/>
  <c r="H13576" i="2" s="1"/>
  <c r="I13576" i="2" s="1"/>
  <c r="G12629" i="2"/>
  <c r="H12629" i="2" s="1"/>
  <c r="I12629" i="2" s="1"/>
  <c r="G12637" i="2"/>
  <c r="H12637" i="2" s="1"/>
  <c r="I12637" i="2" s="1"/>
  <c r="G12645" i="2"/>
  <c r="H12645" i="2" s="1"/>
  <c r="I12645" i="2" s="1"/>
  <c r="G12653" i="2"/>
  <c r="H12653" i="2" s="1"/>
  <c r="I12653" i="2" s="1"/>
  <c r="G12661" i="2"/>
  <c r="H12661" i="2" s="1"/>
  <c r="I12661" i="2" s="1"/>
  <c r="G12669" i="2"/>
  <c r="H12669" i="2" s="1"/>
  <c r="I12669" i="2" s="1"/>
  <c r="G12677" i="2"/>
  <c r="H12677" i="2" s="1"/>
  <c r="I12677" i="2" s="1"/>
  <c r="G12685" i="2"/>
  <c r="H12685" i="2" s="1"/>
  <c r="I12685" i="2" s="1"/>
  <c r="G12693" i="2"/>
  <c r="H12693" i="2" s="1"/>
  <c r="I12693" i="2" s="1"/>
  <c r="G12701" i="2"/>
  <c r="H12701" i="2" s="1"/>
  <c r="I12701" i="2" s="1"/>
  <c r="G12709" i="2"/>
  <c r="H12709" i="2" s="1"/>
  <c r="I12709" i="2" s="1"/>
  <c r="G12717" i="2"/>
  <c r="H12717" i="2" s="1"/>
  <c r="I12717" i="2" s="1"/>
  <c r="G12725" i="2"/>
  <c r="H12725" i="2" s="1"/>
  <c r="I12725" i="2" s="1"/>
  <c r="G12733" i="2"/>
  <c r="H12733" i="2" s="1"/>
  <c r="I12733" i="2" s="1"/>
  <c r="G12741" i="2"/>
  <c r="H12741" i="2" s="1"/>
  <c r="I12741" i="2" s="1"/>
  <c r="G12749" i="2"/>
  <c r="H12749" i="2" s="1"/>
  <c r="I12749" i="2" s="1"/>
  <c r="G12757" i="2"/>
  <c r="H12757" i="2" s="1"/>
  <c r="I12757" i="2" s="1"/>
  <c r="G12765" i="2"/>
  <c r="H12765" i="2" s="1"/>
  <c r="I12765" i="2" s="1"/>
  <c r="G12773" i="2"/>
  <c r="H12773" i="2" s="1"/>
  <c r="I12773" i="2" s="1"/>
  <c r="G12781" i="2"/>
  <c r="H12781" i="2" s="1"/>
  <c r="I12781" i="2" s="1"/>
  <c r="G12789" i="2"/>
  <c r="H12789" i="2" s="1"/>
  <c r="I12789" i="2" s="1"/>
  <c r="G12797" i="2"/>
  <c r="H12797" i="2" s="1"/>
  <c r="I12797" i="2" s="1"/>
  <c r="G12805" i="2"/>
  <c r="H12805" i="2" s="1"/>
  <c r="I12805" i="2" s="1"/>
  <c r="G12813" i="2"/>
  <c r="H12813" i="2" s="1"/>
  <c r="I12813" i="2" s="1"/>
  <c r="G12821" i="2"/>
  <c r="H12821" i="2" s="1"/>
  <c r="I12821" i="2" s="1"/>
  <c r="G12829" i="2"/>
  <c r="H12829" i="2" s="1"/>
  <c r="I12829" i="2" s="1"/>
  <c r="G12837" i="2"/>
  <c r="H12837" i="2" s="1"/>
  <c r="I12837" i="2" s="1"/>
  <c r="G12845" i="2"/>
  <c r="H12845" i="2" s="1"/>
  <c r="I12845" i="2" s="1"/>
  <c r="G12853" i="2"/>
  <c r="H12853" i="2" s="1"/>
  <c r="I12853" i="2" s="1"/>
  <c r="G12861" i="2"/>
  <c r="H12861" i="2" s="1"/>
  <c r="I12861" i="2" s="1"/>
  <c r="G12869" i="2"/>
  <c r="H12869" i="2" s="1"/>
  <c r="I12869" i="2" s="1"/>
  <c r="G12877" i="2"/>
  <c r="H12877" i="2" s="1"/>
  <c r="I12877" i="2" s="1"/>
  <c r="G12885" i="2"/>
  <c r="H12885" i="2" s="1"/>
  <c r="I12885" i="2" s="1"/>
  <c r="G12893" i="2"/>
  <c r="H12893" i="2" s="1"/>
  <c r="I12893" i="2" s="1"/>
  <c r="G12901" i="2"/>
  <c r="H12901" i="2" s="1"/>
  <c r="I12901" i="2" s="1"/>
  <c r="G12909" i="2"/>
  <c r="H12909" i="2" s="1"/>
  <c r="I12909" i="2" s="1"/>
  <c r="G12917" i="2"/>
  <c r="H12917" i="2" s="1"/>
  <c r="I12917" i="2" s="1"/>
  <c r="G12925" i="2"/>
  <c r="H12925" i="2" s="1"/>
  <c r="I12925" i="2" s="1"/>
  <c r="G12933" i="2"/>
  <c r="H12933" i="2" s="1"/>
  <c r="I12933" i="2" s="1"/>
  <c r="G12941" i="2"/>
  <c r="H12941" i="2" s="1"/>
  <c r="I12941" i="2" s="1"/>
  <c r="G12949" i="2"/>
  <c r="H12949" i="2" s="1"/>
  <c r="I12949" i="2" s="1"/>
  <c r="G12957" i="2"/>
  <c r="H12957" i="2" s="1"/>
  <c r="I12957" i="2" s="1"/>
  <c r="G12965" i="2"/>
  <c r="H12965" i="2" s="1"/>
  <c r="I12965" i="2" s="1"/>
  <c r="G12973" i="2"/>
  <c r="H12973" i="2" s="1"/>
  <c r="I12973" i="2" s="1"/>
  <c r="G12981" i="2"/>
  <c r="H12981" i="2" s="1"/>
  <c r="I12981" i="2" s="1"/>
  <c r="G12989" i="2"/>
  <c r="H12989" i="2" s="1"/>
  <c r="I12989" i="2" s="1"/>
  <c r="G12997" i="2"/>
  <c r="H12997" i="2" s="1"/>
  <c r="I12997" i="2" s="1"/>
  <c r="G13005" i="2"/>
  <c r="H13005" i="2" s="1"/>
  <c r="I13005" i="2" s="1"/>
  <c r="G13013" i="2"/>
  <c r="H13013" i="2" s="1"/>
  <c r="I13013" i="2" s="1"/>
  <c r="G13021" i="2"/>
  <c r="H13021" i="2" s="1"/>
  <c r="I13021" i="2" s="1"/>
  <c r="G13029" i="2"/>
  <c r="H13029" i="2" s="1"/>
  <c r="I13029" i="2" s="1"/>
  <c r="G13037" i="2"/>
  <c r="H13037" i="2" s="1"/>
  <c r="I13037" i="2" s="1"/>
  <c r="G13045" i="2"/>
  <c r="H13045" i="2" s="1"/>
  <c r="I13045" i="2" s="1"/>
  <c r="G13053" i="2"/>
  <c r="H13053" i="2" s="1"/>
  <c r="I13053" i="2" s="1"/>
  <c r="G13061" i="2"/>
  <c r="H13061" i="2" s="1"/>
  <c r="I13061" i="2" s="1"/>
  <c r="G13069" i="2"/>
  <c r="H13069" i="2" s="1"/>
  <c r="I13069" i="2" s="1"/>
  <c r="G13077" i="2"/>
  <c r="H13077" i="2" s="1"/>
  <c r="I13077" i="2" s="1"/>
  <c r="G13085" i="2"/>
  <c r="H13085" i="2" s="1"/>
  <c r="I13085" i="2" s="1"/>
  <c r="G13093" i="2"/>
  <c r="H13093" i="2" s="1"/>
  <c r="I13093" i="2" s="1"/>
  <c r="G13101" i="2"/>
  <c r="H13101" i="2" s="1"/>
  <c r="I13101" i="2" s="1"/>
  <c r="G13109" i="2"/>
  <c r="H13109" i="2" s="1"/>
  <c r="I13109" i="2" s="1"/>
  <c r="G13117" i="2"/>
  <c r="H13117" i="2" s="1"/>
  <c r="I13117" i="2" s="1"/>
  <c r="G13125" i="2"/>
  <c r="H13125" i="2" s="1"/>
  <c r="I13125" i="2" s="1"/>
  <c r="G13133" i="2"/>
  <c r="H13133" i="2" s="1"/>
  <c r="I13133" i="2" s="1"/>
  <c r="G13141" i="2"/>
  <c r="H13141" i="2" s="1"/>
  <c r="I13141" i="2" s="1"/>
  <c r="G13149" i="2"/>
  <c r="H13149" i="2" s="1"/>
  <c r="I13149" i="2" s="1"/>
  <c r="G13157" i="2"/>
  <c r="H13157" i="2" s="1"/>
  <c r="I13157" i="2" s="1"/>
  <c r="G13165" i="2"/>
  <c r="H13165" i="2" s="1"/>
  <c r="I13165" i="2" s="1"/>
  <c r="G13173" i="2"/>
  <c r="H13173" i="2" s="1"/>
  <c r="I13173" i="2" s="1"/>
  <c r="G13181" i="2"/>
  <c r="H13181" i="2" s="1"/>
  <c r="I13181" i="2" s="1"/>
  <c r="G13189" i="2"/>
  <c r="H13189" i="2" s="1"/>
  <c r="I13189" i="2" s="1"/>
  <c r="G13197" i="2"/>
  <c r="H13197" i="2" s="1"/>
  <c r="I13197" i="2" s="1"/>
  <c r="G13205" i="2"/>
  <c r="H13205" i="2" s="1"/>
  <c r="I13205" i="2" s="1"/>
  <c r="G13213" i="2"/>
  <c r="H13213" i="2" s="1"/>
  <c r="I13213" i="2" s="1"/>
  <c r="G13221" i="2"/>
  <c r="H13221" i="2" s="1"/>
  <c r="I13221" i="2" s="1"/>
  <c r="G13229" i="2"/>
  <c r="H13229" i="2" s="1"/>
  <c r="I13229" i="2" s="1"/>
  <c r="G13237" i="2"/>
  <c r="H13237" i="2" s="1"/>
  <c r="I13237" i="2" s="1"/>
  <c r="G13245" i="2"/>
  <c r="H13245" i="2" s="1"/>
  <c r="I13245" i="2" s="1"/>
  <c r="G13253" i="2"/>
  <c r="H13253" i="2" s="1"/>
  <c r="I13253" i="2" s="1"/>
  <c r="G13261" i="2"/>
  <c r="H13261" i="2" s="1"/>
  <c r="I13261" i="2" s="1"/>
  <c r="G13269" i="2"/>
  <c r="H13269" i="2" s="1"/>
  <c r="I13269" i="2" s="1"/>
  <c r="G13277" i="2"/>
  <c r="H13277" i="2" s="1"/>
  <c r="I13277" i="2" s="1"/>
  <c r="G13285" i="2"/>
  <c r="H13285" i="2" s="1"/>
  <c r="I13285" i="2" s="1"/>
  <c r="G13293" i="2"/>
  <c r="H13293" i="2" s="1"/>
  <c r="I13293" i="2" s="1"/>
  <c r="G13301" i="2"/>
  <c r="H13301" i="2" s="1"/>
  <c r="I13301" i="2" s="1"/>
  <c r="G13309" i="2"/>
  <c r="H13309" i="2" s="1"/>
  <c r="I13309" i="2" s="1"/>
  <c r="G13317" i="2"/>
  <c r="H13317" i="2" s="1"/>
  <c r="I13317" i="2" s="1"/>
  <c r="G13325" i="2"/>
  <c r="H13325" i="2" s="1"/>
  <c r="I13325" i="2" s="1"/>
  <c r="G13333" i="2"/>
  <c r="H13333" i="2" s="1"/>
  <c r="I13333" i="2" s="1"/>
  <c r="G13341" i="2"/>
  <c r="H13341" i="2" s="1"/>
  <c r="I13341" i="2" s="1"/>
  <c r="G13349" i="2"/>
  <c r="H13349" i="2" s="1"/>
  <c r="I13349" i="2" s="1"/>
  <c r="G13357" i="2"/>
  <c r="H13357" i="2" s="1"/>
  <c r="I13357" i="2" s="1"/>
  <c r="G13365" i="2"/>
  <c r="H13365" i="2" s="1"/>
  <c r="I13365" i="2" s="1"/>
  <c r="G13373" i="2"/>
  <c r="H13373" i="2" s="1"/>
  <c r="I13373" i="2" s="1"/>
  <c r="G13381" i="2"/>
  <c r="H13381" i="2" s="1"/>
  <c r="I13381" i="2" s="1"/>
  <c r="G13389" i="2"/>
  <c r="H13389" i="2" s="1"/>
  <c r="I13389" i="2" s="1"/>
  <c r="G13397" i="2"/>
  <c r="H13397" i="2" s="1"/>
  <c r="I13397" i="2" s="1"/>
  <c r="G13405" i="2"/>
  <c r="H13405" i="2" s="1"/>
  <c r="I13405" i="2" s="1"/>
  <c r="G13413" i="2"/>
  <c r="H13413" i="2" s="1"/>
  <c r="I13413" i="2" s="1"/>
  <c r="G13421" i="2"/>
  <c r="H13421" i="2" s="1"/>
  <c r="I13421" i="2" s="1"/>
  <c r="G13429" i="2"/>
  <c r="H13429" i="2" s="1"/>
  <c r="I13429" i="2" s="1"/>
  <c r="G13437" i="2"/>
  <c r="H13437" i="2" s="1"/>
  <c r="I13437" i="2" s="1"/>
  <c r="G13445" i="2"/>
  <c r="H13445" i="2" s="1"/>
  <c r="I13445" i="2" s="1"/>
  <c r="G13453" i="2"/>
  <c r="H13453" i="2" s="1"/>
  <c r="I13453" i="2" s="1"/>
  <c r="G13461" i="2"/>
  <c r="H13461" i="2" s="1"/>
  <c r="I13461" i="2" s="1"/>
  <c r="G13469" i="2"/>
  <c r="H13469" i="2" s="1"/>
  <c r="I13469" i="2" s="1"/>
  <c r="G13477" i="2"/>
  <c r="H13477" i="2" s="1"/>
  <c r="I13477" i="2" s="1"/>
  <c r="G13485" i="2"/>
  <c r="H13485" i="2" s="1"/>
  <c r="I13485" i="2" s="1"/>
  <c r="G13493" i="2"/>
  <c r="H13493" i="2" s="1"/>
  <c r="I13493" i="2" s="1"/>
  <c r="G13501" i="2"/>
  <c r="H13501" i="2" s="1"/>
  <c r="I13501" i="2" s="1"/>
  <c r="G13509" i="2"/>
  <c r="H13509" i="2" s="1"/>
  <c r="I13509" i="2" s="1"/>
  <c r="G13517" i="2"/>
  <c r="H13517" i="2" s="1"/>
  <c r="I13517" i="2" s="1"/>
  <c r="G13525" i="2"/>
  <c r="H13525" i="2" s="1"/>
  <c r="I13525" i="2" s="1"/>
  <c r="G13533" i="2"/>
  <c r="H13533" i="2" s="1"/>
  <c r="I13533" i="2" s="1"/>
  <c r="G13541" i="2"/>
  <c r="H13541" i="2" s="1"/>
  <c r="I13541" i="2" s="1"/>
  <c r="G13549" i="2"/>
  <c r="H13549" i="2" s="1"/>
  <c r="I13549" i="2" s="1"/>
  <c r="G12631" i="2"/>
  <c r="H12631" i="2" s="1"/>
  <c r="I12631" i="2" s="1"/>
  <c r="G12639" i="2"/>
  <c r="H12639" i="2" s="1"/>
  <c r="I12639" i="2" s="1"/>
  <c r="G12647" i="2"/>
  <c r="H12647" i="2" s="1"/>
  <c r="I12647" i="2" s="1"/>
  <c r="G12655" i="2"/>
  <c r="H12655" i="2" s="1"/>
  <c r="I12655" i="2" s="1"/>
  <c r="G12663" i="2"/>
  <c r="H12663" i="2" s="1"/>
  <c r="I12663" i="2" s="1"/>
  <c r="G12671" i="2"/>
  <c r="H12671" i="2" s="1"/>
  <c r="I12671" i="2" s="1"/>
  <c r="G12679" i="2"/>
  <c r="H12679" i="2" s="1"/>
  <c r="I12679" i="2" s="1"/>
  <c r="G12687" i="2"/>
  <c r="H12687" i="2" s="1"/>
  <c r="I12687" i="2" s="1"/>
  <c r="G12695" i="2"/>
  <c r="H12695" i="2" s="1"/>
  <c r="I12695" i="2" s="1"/>
  <c r="G12703" i="2"/>
  <c r="H12703" i="2" s="1"/>
  <c r="I12703" i="2" s="1"/>
  <c r="G12711" i="2"/>
  <c r="H12711" i="2" s="1"/>
  <c r="I12711" i="2" s="1"/>
  <c r="G12719" i="2"/>
  <c r="H12719" i="2" s="1"/>
  <c r="I12719" i="2" s="1"/>
  <c r="G12727" i="2"/>
  <c r="H12727" i="2" s="1"/>
  <c r="I12727" i="2" s="1"/>
  <c r="G12735" i="2"/>
  <c r="H12735" i="2" s="1"/>
  <c r="I12735" i="2" s="1"/>
  <c r="G12743" i="2"/>
  <c r="H12743" i="2" s="1"/>
  <c r="I12743" i="2" s="1"/>
  <c r="G12751" i="2"/>
  <c r="H12751" i="2" s="1"/>
  <c r="I12751" i="2" s="1"/>
  <c r="G12759" i="2"/>
  <c r="H12759" i="2" s="1"/>
  <c r="I12759" i="2" s="1"/>
  <c r="G12767" i="2"/>
  <c r="H12767" i="2" s="1"/>
  <c r="I12767" i="2" s="1"/>
  <c r="G12775" i="2"/>
  <c r="H12775" i="2" s="1"/>
  <c r="I12775" i="2" s="1"/>
  <c r="G12783" i="2"/>
  <c r="H12783" i="2" s="1"/>
  <c r="I12783" i="2" s="1"/>
  <c r="G12791" i="2"/>
  <c r="H12791" i="2" s="1"/>
  <c r="I12791" i="2" s="1"/>
  <c r="G12799" i="2"/>
  <c r="H12799" i="2" s="1"/>
  <c r="I12799" i="2" s="1"/>
  <c r="G12807" i="2"/>
  <c r="H12807" i="2" s="1"/>
  <c r="I12807" i="2" s="1"/>
  <c r="G12815" i="2"/>
  <c r="H12815" i="2" s="1"/>
  <c r="I12815" i="2" s="1"/>
  <c r="G12823" i="2"/>
  <c r="H12823" i="2" s="1"/>
  <c r="I12823" i="2" s="1"/>
  <c r="G12831" i="2"/>
  <c r="H12831" i="2" s="1"/>
  <c r="I12831" i="2" s="1"/>
  <c r="G12839" i="2"/>
  <c r="H12839" i="2" s="1"/>
  <c r="I12839" i="2" s="1"/>
  <c r="G12847" i="2"/>
  <c r="H12847" i="2" s="1"/>
  <c r="I12847" i="2" s="1"/>
  <c r="G12855" i="2"/>
  <c r="H12855" i="2" s="1"/>
  <c r="I12855" i="2" s="1"/>
  <c r="G12863" i="2"/>
  <c r="H12863" i="2" s="1"/>
  <c r="I12863" i="2" s="1"/>
  <c r="G12871" i="2"/>
  <c r="H12871" i="2" s="1"/>
  <c r="I12871" i="2" s="1"/>
  <c r="G12879" i="2"/>
  <c r="H12879" i="2" s="1"/>
  <c r="I12879" i="2" s="1"/>
  <c r="G12887" i="2"/>
  <c r="H12887" i="2" s="1"/>
  <c r="I12887" i="2" s="1"/>
  <c r="G12895" i="2"/>
  <c r="H12895" i="2" s="1"/>
  <c r="I12895" i="2" s="1"/>
  <c r="G12903" i="2"/>
  <c r="H12903" i="2" s="1"/>
  <c r="I12903" i="2" s="1"/>
  <c r="G12911" i="2"/>
  <c r="H12911" i="2" s="1"/>
  <c r="I12911" i="2" s="1"/>
  <c r="G12919" i="2"/>
  <c r="H12919" i="2" s="1"/>
  <c r="I12919" i="2" s="1"/>
  <c r="G12927" i="2"/>
  <c r="H12927" i="2" s="1"/>
  <c r="I12927" i="2" s="1"/>
  <c r="G12935" i="2"/>
  <c r="H12935" i="2" s="1"/>
  <c r="I12935" i="2" s="1"/>
  <c r="G12943" i="2"/>
  <c r="H12943" i="2" s="1"/>
  <c r="I12943" i="2" s="1"/>
  <c r="G12951" i="2"/>
  <c r="H12951" i="2" s="1"/>
  <c r="I12951" i="2" s="1"/>
  <c r="G12959" i="2"/>
  <c r="H12959" i="2" s="1"/>
  <c r="I12959" i="2" s="1"/>
  <c r="G12967" i="2"/>
  <c r="H12967" i="2" s="1"/>
  <c r="I12967" i="2" s="1"/>
  <c r="G12975" i="2"/>
  <c r="H12975" i="2" s="1"/>
  <c r="I12975" i="2" s="1"/>
  <c r="G12983" i="2"/>
  <c r="H12983" i="2" s="1"/>
  <c r="I12983" i="2" s="1"/>
  <c r="G12991" i="2"/>
  <c r="H12991" i="2" s="1"/>
  <c r="I12991" i="2" s="1"/>
  <c r="G12999" i="2"/>
  <c r="H12999" i="2" s="1"/>
  <c r="I12999" i="2" s="1"/>
  <c r="G13007" i="2"/>
  <c r="H13007" i="2" s="1"/>
  <c r="I13007" i="2" s="1"/>
  <c r="G13015" i="2"/>
  <c r="H13015" i="2" s="1"/>
  <c r="I13015" i="2" s="1"/>
  <c r="G13023" i="2"/>
  <c r="H13023" i="2" s="1"/>
  <c r="I13023" i="2" s="1"/>
  <c r="G13031" i="2"/>
  <c r="H13031" i="2" s="1"/>
  <c r="I13031" i="2" s="1"/>
  <c r="G13039" i="2"/>
  <c r="H13039" i="2" s="1"/>
  <c r="I13039" i="2" s="1"/>
  <c r="G13047" i="2"/>
  <c r="H13047" i="2" s="1"/>
  <c r="I13047" i="2" s="1"/>
  <c r="G13055" i="2"/>
  <c r="H13055" i="2" s="1"/>
  <c r="I13055" i="2" s="1"/>
  <c r="G13063" i="2"/>
  <c r="H13063" i="2" s="1"/>
  <c r="I13063" i="2" s="1"/>
  <c r="G13071" i="2"/>
  <c r="H13071" i="2" s="1"/>
  <c r="I13071" i="2" s="1"/>
  <c r="G13079" i="2"/>
  <c r="H13079" i="2" s="1"/>
  <c r="I13079" i="2" s="1"/>
  <c r="G13087" i="2"/>
  <c r="H13087" i="2" s="1"/>
  <c r="I13087" i="2" s="1"/>
  <c r="G13095" i="2"/>
  <c r="H13095" i="2" s="1"/>
  <c r="I13095" i="2" s="1"/>
  <c r="G13103" i="2"/>
  <c r="H13103" i="2" s="1"/>
  <c r="I13103" i="2" s="1"/>
  <c r="G13111" i="2"/>
  <c r="H13111" i="2" s="1"/>
  <c r="I13111" i="2" s="1"/>
  <c r="G13119" i="2"/>
  <c r="H13119" i="2" s="1"/>
  <c r="I13119" i="2" s="1"/>
  <c r="G13127" i="2"/>
  <c r="H13127" i="2" s="1"/>
  <c r="I13127" i="2" s="1"/>
  <c r="G13135" i="2"/>
  <c r="H13135" i="2" s="1"/>
  <c r="I13135" i="2" s="1"/>
  <c r="G13143" i="2"/>
  <c r="H13143" i="2" s="1"/>
  <c r="I13143" i="2" s="1"/>
  <c r="G13151" i="2"/>
  <c r="H13151" i="2" s="1"/>
  <c r="I13151" i="2" s="1"/>
  <c r="G13159" i="2"/>
  <c r="H13159" i="2" s="1"/>
  <c r="I13159" i="2" s="1"/>
  <c r="G13167" i="2"/>
  <c r="H13167" i="2" s="1"/>
  <c r="I13167" i="2" s="1"/>
  <c r="G13175" i="2"/>
  <c r="H13175" i="2" s="1"/>
  <c r="I13175" i="2" s="1"/>
  <c r="G13183" i="2"/>
  <c r="H13183" i="2" s="1"/>
  <c r="I13183" i="2" s="1"/>
  <c r="G13191" i="2"/>
  <c r="H13191" i="2" s="1"/>
  <c r="I13191" i="2" s="1"/>
  <c r="G13199" i="2"/>
  <c r="H13199" i="2" s="1"/>
  <c r="I13199" i="2" s="1"/>
  <c r="G13207" i="2"/>
  <c r="H13207" i="2" s="1"/>
  <c r="I13207" i="2" s="1"/>
  <c r="G13215" i="2"/>
  <c r="H13215" i="2" s="1"/>
  <c r="I13215" i="2" s="1"/>
  <c r="G13223" i="2"/>
  <c r="H13223" i="2" s="1"/>
  <c r="I13223" i="2" s="1"/>
  <c r="G13231" i="2"/>
  <c r="H13231" i="2" s="1"/>
  <c r="I13231" i="2" s="1"/>
  <c r="G13239" i="2"/>
  <c r="H13239" i="2" s="1"/>
  <c r="I13239" i="2" s="1"/>
  <c r="G13247" i="2"/>
  <c r="H13247" i="2" s="1"/>
  <c r="I13247" i="2" s="1"/>
  <c r="G13255" i="2"/>
  <c r="H13255" i="2" s="1"/>
  <c r="I13255" i="2" s="1"/>
  <c r="G13263" i="2"/>
  <c r="H13263" i="2" s="1"/>
  <c r="I13263" i="2" s="1"/>
  <c r="G13271" i="2"/>
  <c r="H13271" i="2" s="1"/>
  <c r="I13271" i="2" s="1"/>
  <c r="G13279" i="2"/>
  <c r="H13279" i="2" s="1"/>
  <c r="I13279" i="2" s="1"/>
  <c r="G13287" i="2"/>
  <c r="H13287" i="2" s="1"/>
  <c r="I13287" i="2" s="1"/>
  <c r="G13295" i="2"/>
  <c r="H13295" i="2" s="1"/>
  <c r="I13295" i="2" s="1"/>
  <c r="G13303" i="2"/>
  <c r="H13303" i="2" s="1"/>
  <c r="I13303" i="2" s="1"/>
  <c r="G13311" i="2"/>
  <c r="H13311" i="2" s="1"/>
  <c r="I13311" i="2" s="1"/>
  <c r="G13319" i="2"/>
  <c r="H13319" i="2" s="1"/>
  <c r="I13319" i="2" s="1"/>
  <c r="G13327" i="2"/>
  <c r="H13327" i="2" s="1"/>
  <c r="I13327" i="2" s="1"/>
  <c r="G13335" i="2"/>
  <c r="H13335" i="2" s="1"/>
  <c r="I13335" i="2" s="1"/>
  <c r="G13343" i="2"/>
  <c r="H13343" i="2" s="1"/>
  <c r="I13343" i="2" s="1"/>
  <c r="G13351" i="2"/>
  <c r="H13351" i="2" s="1"/>
  <c r="I13351" i="2" s="1"/>
  <c r="G13359" i="2"/>
  <c r="H13359" i="2" s="1"/>
  <c r="I13359" i="2" s="1"/>
  <c r="G13367" i="2"/>
  <c r="H13367" i="2" s="1"/>
  <c r="I13367" i="2" s="1"/>
  <c r="G13375" i="2"/>
  <c r="H13375" i="2" s="1"/>
  <c r="I13375" i="2" s="1"/>
  <c r="G13383" i="2"/>
  <c r="H13383" i="2" s="1"/>
  <c r="I13383" i="2" s="1"/>
  <c r="G13391" i="2"/>
  <c r="H13391" i="2" s="1"/>
  <c r="I13391" i="2" s="1"/>
  <c r="G13399" i="2"/>
  <c r="H13399" i="2" s="1"/>
  <c r="I13399" i="2" s="1"/>
  <c r="G13407" i="2"/>
  <c r="H13407" i="2" s="1"/>
  <c r="I13407" i="2" s="1"/>
  <c r="G13415" i="2"/>
  <c r="H13415" i="2" s="1"/>
  <c r="I13415" i="2" s="1"/>
  <c r="G13423" i="2"/>
  <c r="H13423" i="2" s="1"/>
  <c r="I13423" i="2" s="1"/>
  <c r="G13431" i="2"/>
  <c r="H13431" i="2" s="1"/>
  <c r="I13431" i="2" s="1"/>
  <c r="G13439" i="2"/>
  <c r="H13439" i="2" s="1"/>
  <c r="I13439" i="2" s="1"/>
  <c r="G13447" i="2"/>
  <c r="H13447" i="2" s="1"/>
  <c r="I13447" i="2" s="1"/>
  <c r="G13455" i="2"/>
  <c r="H13455" i="2" s="1"/>
  <c r="I13455" i="2" s="1"/>
  <c r="G13463" i="2"/>
  <c r="H13463" i="2" s="1"/>
  <c r="I13463" i="2" s="1"/>
  <c r="G13471" i="2"/>
  <c r="H13471" i="2" s="1"/>
  <c r="I13471" i="2" s="1"/>
  <c r="G13479" i="2"/>
  <c r="H13479" i="2" s="1"/>
  <c r="I13479" i="2" s="1"/>
  <c r="G13503" i="2"/>
  <c r="H13503" i="2" s="1"/>
  <c r="I13503" i="2" s="1"/>
  <c r="G13535" i="2"/>
  <c r="H13535" i="2" s="1"/>
  <c r="I13535" i="2" s="1"/>
  <c r="G13499" i="2"/>
  <c r="H13499" i="2" s="1"/>
  <c r="I13499" i="2" s="1"/>
  <c r="G13531" i="2"/>
  <c r="H13531" i="2" s="1"/>
  <c r="I13531" i="2" s="1"/>
  <c r="G13495" i="2"/>
  <c r="H13495" i="2" s="1"/>
  <c r="I13495" i="2" s="1"/>
  <c r="G13527" i="2"/>
  <c r="H13527" i="2" s="1"/>
  <c r="I13527" i="2" s="1"/>
  <c r="G13491" i="2"/>
  <c r="H13491" i="2" s="1"/>
  <c r="I13491" i="2" s="1"/>
  <c r="G13523" i="2"/>
  <c r="H13523" i="2" s="1"/>
  <c r="I13523" i="2" s="1"/>
  <c r="G14891" i="2"/>
  <c r="H14891" i="2" s="1"/>
  <c r="I14891" i="2" s="1"/>
  <c r="G14907" i="2"/>
  <c r="H14907" i="2" s="1"/>
  <c r="I14907" i="2" s="1"/>
  <c r="G14923" i="2"/>
  <c r="H14923" i="2" s="1"/>
  <c r="I14923" i="2" s="1"/>
  <c r="G14939" i="2"/>
  <c r="H14939" i="2" s="1"/>
  <c r="I14939" i="2" s="1"/>
  <c r="G14955" i="2"/>
  <c r="H14955" i="2" s="1"/>
  <c r="I14955" i="2" s="1"/>
  <c r="G14970" i="2"/>
  <c r="H14970" i="2" s="1"/>
  <c r="I14970" i="2" s="1"/>
  <c r="G14978" i="2"/>
  <c r="H14978" i="2" s="1"/>
  <c r="I14978" i="2" s="1"/>
  <c r="G14986" i="2"/>
  <c r="H14986" i="2" s="1"/>
  <c r="I14986" i="2" s="1"/>
  <c r="G14994" i="2"/>
  <c r="H14994" i="2" s="1"/>
  <c r="I14994" i="2" s="1"/>
  <c r="G15002" i="2"/>
  <c r="H15002" i="2" s="1"/>
  <c r="I15002" i="2" s="1"/>
  <c r="G15010" i="2"/>
  <c r="H15010" i="2" s="1"/>
  <c r="I15010" i="2" s="1"/>
  <c r="G15018" i="2"/>
  <c r="H15018" i="2" s="1"/>
  <c r="I15018" i="2" s="1"/>
  <c r="G15026" i="2"/>
  <c r="H15026" i="2" s="1"/>
  <c r="I15026" i="2" s="1"/>
  <c r="G15034" i="2"/>
  <c r="H15034" i="2" s="1"/>
  <c r="I15034" i="2" s="1"/>
  <c r="G15042" i="2"/>
  <c r="H15042" i="2" s="1"/>
  <c r="I15042" i="2" s="1"/>
  <c r="G15050" i="2"/>
  <c r="H15050" i="2" s="1"/>
  <c r="I15050" i="2" s="1"/>
  <c r="G15058" i="2"/>
  <c r="H15058" i="2" s="1"/>
  <c r="I15058" i="2" s="1"/>
  <c r="G15066" i="2"/>
  <c r="H15066" i="2" s="1"/>
  <c r="I15066" i="2" s="1"/>
  <c r="G15074" i="2"/>
  <c r="H15074" i="2" s="1"/>
  <c r="I15074" i="2" s="1"/>
  <c r="G15082" i="2"/>
  <c r="H15082" i="2" s="1"/>
  <c r="I15082" i="2" s="1"/>
  <c r="G15090" i="2"/>
  <c r="H15090" i="2" s="1"/>
  <c r="I15090" i="2" s="1"/>
  <c r="G15098" i="2"/>
  <c r="H15098" i="2" s="1"/>
  <c r="I15098" i="2" s="1"/>
  <c r="G15106" i="2"/>
  <c r="H15106" i="2" s="1"/>
  <c r="I15106" i="2" s="1"/>
  <c r="G15114" i="2"/>
  <c r="H15114" i="2" s="1"/>
  <c r="I15114" i="2" s="1"/>
  <c r="G15122" i="2"/>
  <c r="H15122" i="2" s="1"/>
  <c r="I15122" i="2" s="1"/>
  <c r="G15130" i="2"/>
  <c r="H15130" i="2" s="1"/>
  <c r="I15130" i="2" s="1"/>
  <c r="G15138" i="2"/>
  <c r="H15138" i="2" s="1"/>
  <c r="I15138" i="2" s="1"/>
  <c r="G15146" i="2"/>
  <c r="H15146" i="2" s="1"/>
  <c r="I15146" i="2" s="1"/>
  <c r="G15154" i="2"/>
  <c r="H15154" i="2" s="1"/>
  <c r="I15154" i="2" s="1"/>
  <c r="G15162" i="2"/>
  <c r="H15162" i="2" s="1"/>
  <c r="I15162" i="2" s="1"/>
  <c r="G15170" i="2"/>
  <c r="H15170" i="2" s="1"/>
  <c r="I15170" i="2" s="1"/>
  <c r="G15178" i="2"/>
  <c r="H15178" i="2" s="1"/>
  <c r="I15178" i="2" s="1"/>
  <c r="G15186" i="2"/>
  <c r="H15186" i="2" s="1"/>
  <c r="I15186" i="2" s="1"/>
  <c r="G15194" i="2"/>
  <c r="H15194" i="2" s="1"/>
  <c r="I15194" i="2" s="1"/>
  <c r="G15202" i="2"/>
  <c r="H15202" i="2" s="1"/>
  <c r="I15202" i="2" s="1"/>
  <c r="G15210" i="2"/>
  <c r="H15210" i="2" s="1"/>
  <c r="I15210" i="2" s="1"/>
  <c r="G15218" i="2"/>
  <c r="H15218" i="2" s="1"/>
  <c r="I15218" i="2" s="1"/>
  <c r="G15226" i="2"/>
  <c r="H15226" i="2" s="1"/>
  <c r="I15226" i="2" s="1"/>
  <c r="G15234" i="2"/>
  <c r="H15234" i="2" s="1"/>
  <c r="I15234" i="2" s="1"/>
  <c r="G15242" i="2"/>
  <c r="H15242" i="2" s="1"/>
  <c r="I15242" i="2" s="1"/>
  <c r="G15250" i="2"/>
  <c r="H15250" i="2" s="1"/>
  <c r="I15250" i="2" s="1"/>
  <c r="G15258" i="2"/>
  <c r="H15258" i="2" s="1"/>
  <c r="I15258" i="2" s="1"/>
  <c r="G15266" i="2"/>
  <c r="H15266" i="2" s="1"/>
  <c r="I15266" i="2" s="1"/>
  <c r="G15274" i="2"/>
  <c r="H15274" i="2" s="1"/>
  <c r="I15274" i="2" s="1"/>
  <c r="G15282" i="2"/>
  <c r="H15282" i="2" s="1"/>
  <c r="I15282" i="2" s="1"/>
  <c r="G15290" i="2"/>
  <c r="H15290" i="2" s="1"/>
  <c r="I15290" i="2" s="1"/>
  <c r="G15298" i="2"/>
  <c r="H15298" i="2" s="1"/>
  <c r="I15298" i="2" s="1"/>
  <c r="G15306" i="2"/>
  <c r="H15306" i="2" s="1"/>
  <c r="I15306" i="2" s="1"/>
  <c r="G15314" i="2"/>
  <c r="H15314" i="2" s="1"/>
  <c r="I15314" i="2" s="1"/>
  <c r="G15322" i="2"/>
  <c r="H15322" i="2" s="1"/>
  <c r="I15322" i="2" s="1"/>
  <c r="G15330" i="2"/>
  <c r="H15330" i="2" s="1"/>
  <c r="I15330" i="2" s="1"/>
  <c r="G15338" i="2"/>
  <c r="H15338" i="2" s="1"/>
  <c r="I15338" i="2" s="1"/>
  <c r="G15346" i="2"/>
  <c r="H15346" i="2" s="1"/>
  <c r="I15346" i="2" s="1"/>
  <c r="G15354" i="2"/>
  <c r="H15354" i="2" s="1"/>
  <c r="I15354" i="2" s="1"/>
  <c r="G15362" i="2"/>
  <c r="H15362" i="2" s="1"/>
  <c r="I15362" i="2" s="1"/>
  <c r="G15370" i="2"/>
  <c r="H15370" i="2" s="1"/>
  <c r="I15370" i="2" s="1"/>
  <c r="G15378" i="2"/>
  <c r="H15378" i="2" s="1"/>
  <c r="I15378" i="2" s="1"/>
  <c r="G15386" i="2"/>
  <c r="H15386" i="2" s="1"/>
  <c r="I15386" i="2" s="1"/>
  <c r="G15394" i="2"/>
  <c r="H15394" i="2" s="1"/>
  <c r="I15394" i="2" s="1"/>
  <c r="G15402" i="2"/>
  <c r="H15402" i="2" s="1"/>
  <c r="I15402" i="2" s="1"/>
  <c r="G15410" i="2"/>
  <c r="H15410" i="2" s="1"/>
  <c r="I15410" i="2" s="1"/>
  <c r="G15418" i="2"/>
  <c r="H15418" i="2" s="1"/>
  <c r="I15418" i="2" s="1"/>
  <c r="G15426" i="2"/>
  <c r="H15426" i="2" s="1"/>
  <c r="I15426" i="2" s="1"/>
  <c r="G15434" i="2"/>
  <c r="H15434" i="2" s="1"/>
  <c r="I15434" i="2" s="1"/>
  <c r="G15442" i="2"/>
  <c r="H15442" i="2" s="1"/>
  <c r="I15442" i="2" s="1"/>
  <c r="G15450" i="2"/>
  <c r="H15450" i="2" s="1"/>
  <c r="I15450" i="2" s="1"/>
  <c r="G15458" i="2"/>
  <c r="H15458" i="2" s="1"/>
  <c r="I15458" i="2" s="1"/>
  <c r="G15466" i="2"/>
  <c r="H15466" i="2" s="1"/>
  <c r="I15466" i="2" s="1"/>
  <c r="G15474" i="2"/>
  <c r="H15474" i="2" s="1"/>
  <c r="I15474" i="2" s="1"/>
  <c r="G15482" i="2"/>
  <c r="H15482" i="2" s="1"/>
  <c r="I15482" i="2" s="1"/>
  <c r="G15490" i="2"/>
  <c r="H15490" i="2" s="1"/>
  <c r="I15490" i="2" s="1"/>
  <c r="G15498" i="2"/>
  <c r="H15498" i="2" s="1"/>
  <c r="I15498" i="2" s="1"/>
  <c r="G15506" i="2"/>
  <c r="H15506" i="2" s="1"/>
  <c r="I15506" i="2" s="1"/>
  <c r="G15514" i="2"/>
  <c r="H15514" i="2" s="1"/>
  <c r="I15514" i="2" s="1"/>
  <c r="G15522" i="2"/>
  <c r="H15522" i="2" s="1"/>
  <c r="I15522" i="2" s="1"/>
  <c r="G15520" i="2"/>
  <c r="H15520" i="2" s="1"/>
  <c r="I15520" i="2" s="1"/>
  <c r="G15508" i="2"/>
  <c r="H15508" i="2" s="1"/>
  <c r="I15508" i="2" s="1"/>
  <c r="G15641" i="2"/>
  <c r="H15641" i="2" s="1"/>
  <c r="I15641" i="2" s="1"/>
  <c r="G15645" i="2"/>
  <c r="H15645" i="2" s="1"/>
  <c r="I15645" i="2" s="1"/>
  <c r="G15649" i="2"/>
  <c r="H15649" i="2" s="1"/>
  <c r="I15649" i="2" s="1"/>
  <c r="G15653" i="2"/>
  <c r="H15653" i="2" s="1"/>
  <c r="I15653" i="2" s="1"/>
  <c r="G15657" i="2"/>
  <c r="H15657" i="2" s="1"/>
  <c r="I15657" i="2" s="1"/>
  <c r="G15661" i="2"/>
  <c r="H15661" i="2" s="1"/>
  <c r="I15661" i="2" s="1"/>
  <c r="G15665" i="2"/>
  <c r="H15665" i="2" s="1"/>
  <c r="I15665" i="2" s="1"/>
  <c r="G15669" i="2"/>
  <c r="H15669" i="2" s="1"/>
  <c r="I15669" i="2" s="1"/>
  <c r="G15673" i="2"/>
  <c r="H15673" i="2" s="1"/>
  <c r="I15673" i="2" s="1"/>
  <c r="G15677" i="2"/>
  <c r="H15677" i="2" s="1"/>
  <c r="I15677" i="2" s="1"/>
  <c r="G15681" i="2"/>
  <c r="H15681" i="2" s="1"/>
  <c r="I15681" i="2" s="1"/>
  <c r="G15685" i="2"/>
  <c r="H15685" i="2" s="1"/>
  <c r="I15685" i="2" s="1"/>
  <c r="G15689" i="2"/>
  <c r="H15689" i="2" s="1"/>
  <c r="I15689" i="2" s="1"/>
  <c r="G15693" i="2"/>
  <c r="H15693" i="2" s="1"/>
  <c r="I15693" i="2" s="1"/>
  <c r="G15697" i="2"/>
  <c r="H15697" i="2" s="1"/>
  <c r="I15697" i="2" s="1"/>
  <c r="G15701" i="2"/>
  <c r="H15701" i="2" s="1"/>
  <c r="I15701" i="2" s="1"/>
  <c r="G15705" i="2"/>
  <c r="H15705" i="2" s="1"/>
  <c r="I15705" i="2" s="1"/>
  <c r="G15709" i="2"/>
  <c r="H15709" i="2" s="1"/>
  <c r="I15709" i="2" s="1"/>
  <c r="G15713" i="2"/>
  <c r="H15713" i="2" s="1"/>
  <c r="I15713" i="2" s="1"/>
  <c r="G15717" i="2"/>
  <c r="H15717" i="2" s="1"/>
  <c r="I15717" i="2" s="1"/>
  <c r="G15721" i="2"/>
  <c r="H15721" i="2" s="1"/>
  <c r="I15721" i="2" s="1"/>
  <c r="G15725" i="2"/>
  <c r="H15725" i="2" s="1"/>
  <c r="I15725" i="2" s="1"/>
  <c r="G15729" i="2"/>
  <c r="H15729" i="2" s="1"/>
  <c r="I15729" i="2" s="1"/>
  <c r="G15733" i="2"/>
  <c r="H15733" i="2" s="1"/>
  <c r="I15733" i="2" s="1"/>
  <c r="G15737" i="2"/>
  <c r="H15737" i="2" s="1"/>
  <c r="I15737" i="2" s="1"/>
  <c r="G15741" i="2"/>
  <c r="H15741" i="2" s="1"/>
  <c r="I15741" i="2" s="1"/>
  <c r="G15745" i="2"/>
  <c r="H15745" i="2" s="1"/>
  <c r="I15745" i="2" s="1"/>
  <c r="G15749" i="2"/>
  <c r="H15749" i="2" s="1"/>
  <c r="I15749" i="2" s="1"/>
  <c r="G15753" i="2"/>
  <c r="H15753" i="2" s="1"/>
  <c r="I15753" i="2" s="1"/>
  <c r="G15757" i="2"/>
  <c r="H15757" i="2" s="1"/>
  <c r="I15757" i="2" s="1"/>
  <c r="G15761" i="2"/>
  <c r="H15761" i="2" s="1"/>
  <c r="I15761" i="2" s="1"/>
  <c r="G15765" i="2"/>
  <c r="H15765" i="2" s="1"/>
  <c r="I15765" i="2" s="1"/>
  <c r="G15769" i="2"/>
  <c r="H15769" i="2" s="1"/>
  <c r="I15769" i="2" s="1"/>
  <c r="G15773" i="2"/>
  <c r="H15773" i="2" s="1"/>
  <c r="I15773" i="2" s="1"/>
  <c r="G15777" i="2"/>
  <c r="H15777" i="2" s="1"/>
  <c r="I15777" i="2" s="1"/>
  <c r="G15781" i="2"/>
  <c r="H15781" i="2" s="1"/>
  <c r="I15781" i="2" s="1"/>
  <c r="G15785" i="2"/>
  <c r="H15785" i="2" s="1"/>
  <c r="I15785" i="2" s="1"/>
  <c r="G15789" i="2"/>
  <c r="H15789" i="2" s="1"/>
  <c r="I15789" i="2" s="1"/>
  <c r="G15793" i="2"/>
  <c r="H15793" i="2" s="1"/>
  <c r="I15793" i="2" s="1"/>
  <c r="G15797" i="2"/>
  <c r="H15797" i="2" s="1"/>
  <c r="I15797" i="2" s="1"/>
  <c r="G15801" i="2"/>
  <c r="H15801" i="2" s="1"/>
  <c r="I15801" i="2" s="1"/>
  <c r="G15805" i="2"/>
  <c r="H15805" i="2" s="1"/>
  <c r="I15805" i="2" s="1"/>
  <c r="G15809" i="2"/>
  <c r="H15809" i="2" s="1"/>
  <c r="I15809" i="2" s="1"/>
  <c r="G15813" i="2"/>
  <c r="H15813" i="2" s="1"/>
  <c r="I15813" i="2" s="1"/>
  <c r="G15817" i="2"/>
  <c r="H15817" i="2" s="1"/>
  <c r="I15817" i="2" s="1"/>
  <c r="G15821" i="2"/>
  <c r="H15821" i="2" s="1"/>
  <c r="I15821" i="2" s="1"/>
  <c r="G15825" i="2"/>
  <c r="H15825" i="2" s="1"/>
  <c r="I15825" i="2" s="1"/>
  <c r="G15829" i="2"/>
  <c r="H15829" i="2" s="1"/>
  <c r="I15829" i="2" s="1"/>
  <c r="G15833" i="2"/>
  <c r="H15833" i="2" s="1"/>
  <c r="I15833" i="2" s="1"/>
  <c r="G15837" i="2"/>
  <c r="H15837" i="2" s="1"/>
  <c r="I15837" i="2" s="1"/>
  <c r="G15841" i="2"/>
  <c r="H15841" i="2" s="1"/>
  <c r="I15841" i="2" s="1"/>
  <c r="G15845" i="2"/>
  <c r="H15845" i="2" s="1"/>
  <c r="I15845" i="2" s="1"/>
  <c r="G15849" i="2"/>
  <c r="H15849" i="2" s="1"/>
  <c r="I15849" i="2" s="1"/>
  <c r="G15853" i="2"/>
  <c r="H15853" i="2" s="1"/>
  <c r="I15853" i="2" s="1"/>
  <c r="G15857" i="2"/>
  <c r="H15857" i="2" s="1"/>
  <c r="I15857" i="2" s="1"/>
  <c r="G15861" i="2"/>
  <c r="H15861" i="2" s="1"/>
  <c r="I15861" i="2" s="1"/>
  <c r="G15865" i="2"/>
  <c r="H15865" i="2" s="1"/>
  <c r="I15865" i="2" s="1"/>
  <c r="G15869" i="2"/>
  <c r="H15869" i="2" s="1"/>
  <c r="I15869" i="2" s="1"/>
  <c r="G15873" i="2"/>
  <c r="H15873" i="2" s="1"/>
  <c r="I15873" i="2" s="1"/>
  <c r="G15877" i="2"/>
  <c r="H15877" i="2" s="1"/>
  <c r="I15877" i="2" s="1"/>
  <c r="G15881" i="2"/>
  <c r="H15881" i="2" s="1"/>
  <c r="I15881" i="2" s="1"/>
  <c r="G15885" i="2"/>
  <c r="H15885" i="2" s="1"/>
  <c r="I15885" i="2" s="1"/>
  <c r="G15889" i="2"/>
  <c r="H15889" i="2" s="1"/>
  <c r="I15889" i="2" s="1"/>
  <c r="G15893" i="2"/>
  <c r="H15893" i="2" s="1"/>
  <c r="I15893" i="2" s="1"/>
  <c r="G15897" i="2"/>
  <c r="H15897" i="2" s="1"/>
  <c r="I15897" i="2" s="1"/>
  <c r="G15901" i="2"/>
  <c r="H15901" i="2" s="1"/>
  <c r="I15901" i="2" s="1"/>
  <c r="G15905" i="2"/>
  <c r="H15905" i="2" s="1"/>
  <c r="I15905" i="2" s="1"/>
  <c r="G15909" i="2"/>
  <c r="H15909" i="2" s="1"/>
  <c r="I15909" i="2" s="1"/>
  <c r="G15913" i="2"/>
  <c r="H15913" i="2" s="1"/>
  <c r="I15913" i="2" s="1"/>
  <c r="G15917" i="2"/>
  <c r="H15917" i="2" s="1"/>
  <c r="I15917" i="2" s="1"/>
  <c r="G15921" i="2"/>
  <c r="H15921" i="2" s="1"/>
  <c r="I15921" i="2" s="1"/>
  <c r="G15925" i="2"/>
  <c r="H15925" i="2" s="1"/>
  <c r="I15925" i="2" s="1"/>
  <c r="G15929" i="2"/>
  <c r="H15929" i="2" s="1"/>
  <c r="I15929" i="2" s="1"/>
  <c r="G15933" i="2"/>
  <c r="H15933" i="2" s="1"/>
  <c r="I15933" i="2" s="1"/>
  <c r="G15937" i="2"/>
  <c r="H15937" i="2" s="1"/>
  <c r="I15937" i="2" s="1"/>
  <c r="G15941" i="2"/>
  <c r="H15941" i="2" s="1"/>
  <c r="I15941" i="2" s="1"/>
  <c r="G15945" i="2"/>
  <c r="H15945" i="2" s="1"/>
  <c r="I15945" i="2" s="1"/>
  <c r="G15949" i="2"/>
  <c r="H15949" i="2" s="1"/>
  <c r="I15949" i="2" s="1"/>
  <c r="G15953" i="2"/>
  <c r="H15953" i="2" s="1"/>
  <c r="I15953" i="2" s="1"/>
  <c r="G15957" i="2"/>
  <c r="H15957" i="2" s="1"/>
  <c r="I15957" i="2" s="1"/>
  <c r="G15961" i="2"/>
  <c r="H15961" i="2" s="1"/>
  <c r="I15961" i="2" s="1"/>
  <c r="G15965" i="2"/>
  <c r="H15965" i="2" s="1"/>
  <c r="I15965" i="2" s="1"/>
  <c r="G15969" i="2"/>
  <c r="H15969" i="2" s="1"/>
  <c r="I15969" i="2" s="1"/>
  <c r="G15973" i="2"/>
  <c r="H15973" i="2" s="1"/>
  <c r="I15973" i="2" s="1"/>
  <c r="G15977" i="2"/>
  <c r="H15977" i="2" s="1"/>
  <c r="I15977" i="2" s="1"/>
  <c r="G15981" i="2"/>
  <c r="H15981" i="2" s="1"/>
  <c r="I15981" i="2" s="1"/>
  <c r="G15985" i="2"/>
  <c r="H15985" i="2" s="1"/>
  <c r="I15985" i="2" s="1"/>
  <c r="G15989" i="2"/>
  <c r="H15989" i="2" s="1"/>
  <c r="I15989" i="2" s="1"/>
  <c r="G15993" i="2"/>
  <c r="H15993" i="2" s="1"/>
  <c r="I15993" i="2" s="1"/>
  <c r="G15997" i="2"/>
  <c r="H15997" i="2" s="1"/>
  <c r="I15997" i="2" s="1"/>
  <c r="G16001" i="2"/>
  <c r="H16001" i="2" s="1"/>
  <c r="I16001" i="2" s="1"/>
  <c r="G16005" i="2"/>
  <c r="H16005" i="2" s="1"/>
  <c r="I16005" i="2" s="1"/>
  <c r="G16009" i="2"/>
  <c r="H16009" i="2" s="1"/>
  <c r="I16009" i="2" s="1"/>
  <c r="G16013" i="2"/>
  <c r="H16013" i="2" s="1"/>
  <c r="I16013" i="2" s="1"/>
  <c r="G16017" i="2"/>
  <c r="H16017" i="2" s="1"/>
  <c r="I16017" i="2" s="1"/>
  <c r="G16021" i="2"/>
  <c r="H16021" i="2" s="1"/>
  <c r="I16021" i="2" s="1"/>
  <c r="G16025" i="2"/>
  <c r="H16025" i="2" s="1"/>
  <c r="I16025" i="2" s="1"/>
  <c r="G16029" i="2"/>
  <c r="H16029" i="2" s="1"/>
  <c r="I16029" i="2" s="1"/>
  <c r="G16033" i="2"/>
  <c r="H16033" i="2" s="1"/>
  <c r="I16033" i="2" s="1"/>
  <c r="G16037" i="2"/>
  <c r="H16037" i="2" s="1"/>
  <c r="I16037" i="2" s="1"/>
  <c r="G16041" i="2"/>
  <c r="H16041" i="2" s="1"/>
  <c r="I16041" i="2" s="1"/>
  <c r="G16045" i="2"/>
  <c r="H16045" i="2" s="1"/>
  <c r="I16045" i="2" s="1"/>
  <c r="G16049" i="2"/>
  <c r="H16049" i="2" s="1"/>
  <c r="I16049" i="2" s="1"/>
  <c r="G16053" i="2"/>
  <c r="H16053" i="2" s="1"/>
  <c r="I16053" i="2" s="1"/>
  <c r="G16057" i="2"/>
  <c r="H16057" i="2" s="1"/>
  <c r="I16057" i="2" s="1"/>
  <c r="G16061" i="2"/>
  <c r="H16061" i="2" s="1"/>
  <c r="I16061" i="2" s="1"/>
  <c r="G16065" i="2"/>
  <c r="H16065" i="2" s="1"/>
  <c r="I16065" i="2" s="1"/>
  <c r="G16069" i="2"/>
  <c r="H16069" i="2" s="1"/>
  <c r="I16069" i="2" s="1"/>
  <c r="G16073" i="2"/>
  <c r="H16073" i="2" s="1"/>
  <c r="I16073" i="2" s="1"/>
  <c r="G16077" i="2"/>
  <c r="H16077" i="2" s="1"/>
  <c r="I16077" i="2" s="1"/>
  <c r="G16081" i="2"/>
  <c r="H16081" i="2" s="1"/>
  <c r="I16081" i="2" s="1"/>
  <c r="G16085" i="2"/>
  <c r="H16085" i="2" s="1"/>
  <c r="I16085" i="2" s="1"/>
  <c r="G16089" i="2"/>
  <c r="H16089" i="2" s="1"/>
  <c r="I16089" i="2" s="1"/>
  <c r="G16093" i="2"/>
  <c r="H16093" i="2" s="1"/>
  <c r="I16093" i="2" s="1"/>
  <c r="G16097" i="2"/>
  <c r="H16097" i="2" s="1"/>
  <c r="I16097" i="2" s="1"/>
  <c r="G16101" i="2"/>
  <c r="H16101" i="2" s="1"/>
  <c r="I16101" i="2" s="1"/>
  <c r="G16105" i="2"/>
  <c r="H16105" i="2" s="1"/>
  <c r="I16105" i="2" s="1"/>
  <c r="G16109" i="2"/>
  <c r="H16109" i="2" s="1"/>
  <c r="I16109" i="2" s="1"/>
  <c r="G16113" i="2"/>
  <c r="H16113" i="2" s="1"/>
  <c r="I16113" i="2" s="1"/>
  <c r="G16117" i="2"/>
  <c r="H16117" i="2" s="1"/>
  <c r="I16117" i="2" s="1"/>
  <c r="G16121" i="2"/>
  <c r="H16121" i="2" s="1"/>
  <c r="I16121" i="2" s="1"/>
  <c r="G16125" i="2"/>
  <c r="H16125" i="2" s="1"/>
  <c r="I16125" i="2" s="1"/>
  <c r="G16129" i="2"/>
  <c r="H16129" i="2" s="1"/>
  <c r="I16129" i="2" s="1"/>
  <c r="G16133" i="2"/>
  <c r="H16133" i="2" s="1"/>
  <c r="I16133" i="2" s="1"/>
  <c r="G16137" i="2"/>
  <c r="H16137" i="2" s="1"/>
  <c r="I16137" i="2" s="1"/>
  <c r="G16141" i="2"/>
  <c r="H16141" i="2" s="1"/>
  <c r="I16141" i="2" s="1"/>
  <c r="G16145" i="2"/>
  <c r="H16145" i="2" s="1"/>
  <c r="I16145" i="2" s="1"/>
  <c r="G16149" i="2"/>
  <c r="H16149" i="2" s="1"/>
  <c r="I16149" i="2" s="1"/>
  <c r="G16153" i="2"/>
  <c r="H16153" i="2" s="1"/>
  <c r="I16153" i="2" s="1"/>
  <c r="G16157" i="2"/>
  <c r="H16157" i="2" s="1"/>
  <c r="I16157" i="2" s="1"/>
  <c r="G16161" i="2"/>
  <c r="H16161" i="2" s="1"/>
  <c r="I16161" i="2" s="1"/>
  <c r="G16165" i="2"/>
  <c r="H16165" i="2" s="1"/>
  <c r="I16165" i="2" s="1"/>
  <c r="G16169" i="2"/>
  <c r="H16169" i="2" s="1"/>
  <c r="I16169" i="2" s="1"/>
  <c r="G16173" i="2"/>
  <c r="H16173" i="2" s="1"/>
  <c r="I16173" i="2" s="1"/>
  <c r="G16177" i="2"/>
  <c r="H16177" i="2" s="1"/>
  <c r="I16177" i="2" s="1"/>
  <c r="G16181" i="2"/>
  <c r="H16181" i="2" s="1"/>
  <c r="I16181" i="2" s="1"/>
  <c r="G16185" i="2"/>
  <c r="H16185" i="2" s="1"/>
  <c r="I16185" i="2" s="1"/>
  <c r="G16213" i="2"/>
  <c r="H16213" i="2" s="1"/>
  <c r="I16213" i="2" s="1"/>
  <c r="G16229" i="2"/>
  <c r="H16229" i="2" s="1"/>
  <c r="I16229" i="2" s="1"/>
  <c r="G16245" i="2"/>
  <c r="H16245" i="2" s="1"/>
  <c r="I16245" i="2" s="1"/>
  <c r="G16261" i="2"/>
  <c r="H16261" i="2" s="1"/>
  <c r="I16261" i="2" s="1"/>
  <c r="G16277" i="2"/>
  <c r="H16277" i="2" s="1"/>
  <c r="I16277" i="2" s="1"/>
  <c r="G16293" i="2"/>
  <c r="H16293" i="2" s="1"/>
  <c r="I16293" i="2" s="1"/>
  <c r="G16309" i="2"/>
  <c r="H16309" i="2" s="1"/>
  <c r="I16309" i="2" s="1"/>
  <c r="G16325" i="2"/>
  <c r="H16325" i="2" s="1"/>
  <c r="I16325" i="2" s="1"/>
  <c r="G16341" i="2"/>
  <c r="H16341" i="2" s="1"/>
  <c r="I16341" i="2" s="1"/>
  <c r="G16357" i="2"/>
  <c r="H16357" i="2" s="1"/>
  <c r="I16357" i="2" s="1"/>
  <c r="G16373" i="2"/>
  <c r="H16373" i="2" s="1"/>
  <c r="I16373" i="2" s="1"/>
  <c r="G16389" i="2"/>
  <c r="H16389" i="2" s="1"/>
  <c r="I16389" i="2" s="1"/>
  <c r="G16405" i="2"/>
  <c r="H16405" i="2" s="1"/>
  <c r="I16405" i="2" s="1"/>
  <c r="G16421" i="2"/>
  <c r="H16421" i="2" s="1"/>
  <c r="I16421" i="2" s="1"/>
  <c r="G16437" i="2"/>
  <c r="H16437" i="2" s="1"/>
  <c r="I16437" i="2" s="1"/>
  <c r="G16453" i="2"/>
  <c r="H16453" i="2" s="1"/>
  <c r="I16453" i="2" s="1"/>
  <c r="G16469" i="2"/>
  <c r="H16469" i="2" s="1"/>
  <c r="I16469" i="2" s="1"/>
  <c r="G16485" i="2"/>
  <c r="H16485" i="2" s="1"/>
  <c r="I16485" i="2" s="1"/>
  <c r="G16501" i="2"/>
  <c r="H16501" i="2" s="1"/>
  <c r="I16501" i="2" s="1"/>
  <c r="G16517" i="2"/>
  <c r="H16517" i="2" s="1"/>
  <c r="I16517" i="2" s="1"/>
  <c r="G16533" i="2"/>
  <c r="H16533" i="2" s="1"/>
  <c r="I16533" i="2" s="1"/>
  <c r="G16219" i="2"/>
  <c r="H16219" i="2" s="1"/>
  <c r="I16219" i="2" s="1"/>
  <c r="G16235" i="2"/>
  <c r="H16235" i="2" s="1"/>
  <c r="I16235" i="2" s="1"/>
  <c r="G16251" i="2"/>
  <c r="H16251" i="2" s="1"/>
  <c r="I16251" i="2" s="1"/>
  <c r="G16267" i="2"/>
  <c r="H16267" i="2" s="1"/>
  <c r="I16267" i="2" s="1"/>
  <c r="G16283" i="2"/>
  <c r="H16283" i="2" s="1"/>
  <c r="I16283" i="2" s="1"/>
  <c r="G16299" i="2"/>
  <c r="H16299" i="2" s="1"/>
  <c r="I16299" i="2" s="1"/>
  <c r="G16315" i="2"/>
  <c r="H16315" i="2" s="1"/>
  <c r="I16315" i="2" s="1"/>
  <c r="G16331" i="2"/>
  <c r="H16331" i="2" s="1"/>
  <c r="I16331" i="2" s="1"/>
  <c r="G16347" i="2"/>
  <c r="H16347" i="2" s="1"/>
  <c r="I16347" i="2" s="1"/>
  <c r="G16363" i="2"/>
  <c r="H16363" i="2" s="1"/>
  <c r="I16363" i="2" s="1"/>
  <c r="G16379" i="2"/>
  <c r="H16379" i="2" s="1"/>
  <c r="I16379" i="2" s="1"/>
  <c r="G16395" i="2"/>
  <c r="H16395" i="2" s="1"/>
  <c r="I16395" i="2" s="1"/>
  <c r="G16411" i="2"/>
  <c r="H16411" i="2" s="1"/>
  <c r="I16411" i="2" s="1"/>
  <c r="G16427" i="2"/>
  <c r="H16427" i="2" s="1"/>
  <c r="I16427" i="2" s="1"/>
  <c r="G16443" i="2"/>
  <c r="H16443" i="2" s="1"/>
  <c r="I16443" i="2" s="1"/>
  <c r="G16459" i="2"/>
  <c r="H16459" i="2" s="1"/>
  <c r="I16459" i="2" s="1"/>
  <c r="G16475" i="2"/>
  <c r="H16475" i="2" s="1"/>
  <c r="I16475" i="2" s="1"/>
  <c r="G16491" i="2"/>
  <c r="H16491" i="2" s="1"/>
  <c r="I16491" i="2" s="1"/>
  <c r="G16507" i="2"/>
  <c r="H16507" i="2" s="1"/>
  <c r="I16507" i="2" s="1"/>
  <c r="G16523" i="2"/>
  <c r="H16523" i="2" s="1"/>
  <c r="I16523" i="2" s="1"/>
  <c r="G16539" i="2"/>
  <c r="H16539" i="2" s="1"/>
  <c r="I16539" i="2" s="1"/>
  <c r="G10314" i="2"/>
  <c r="H10314" i="2" s="1"/>
  <c r="I10314" i="2" s="1"/>
  <c r="G10322" i="2"/>
  <c r="H10322" i="2" s="1"/>
  <c r="I10322" i="2" s="1"/>
  <c r="G10330" i="2"/>
  <c r="H10330" i="2" s="1"/>
  <c r="I10330" i="2" s="1"/>
  <c r="G10338" i="2"/>
  <c r="H10338" i="2" s="1"/>
  <c r="I10338" i="2" s="1"/>
  <c r="G10346" i="2"/>
  <c r="H10346" i="2" s="1"/>
  <c r="I10346" i="2" s="1"/>
  <c r="G10354" i="2"/>
  <c r="H10354" i="2" s="1"/>
  <c r="I10354" i="2" s="1"/>
  <c r="G10362" i="2"/>
  <c r="H10362" i="2" s="1"/>
  <c r="I10362" i="2" s="1"/>
  <c r="G10370" i="2"/>
  <c r="H10370" i="2" s="1"/>
  <c r="I10370" i="2" s="1"/>
  <c r="G10378" i="2"/>
  <c r="H10378" i="2" s="1"/>
  <c r="I10378" i="2" s="1"/>
  <c r="G10379" i="2"/>
  <c r="H10379" i="2" s="1"/>
  <c r="I10379" i="2" s="1"/>
  <c r="G10387" i="2"/>
  <c r="H10387" i="2" s="1"/>
  <c r="I10387" i="2" s="1"/>
  <c r="G15640" i="2"/>
  <c r="H15640" i="2" s="1"/>
  <c r="I15640" i="2" s="1"/>
  <c r="G15644" i="2"/>
  <c r="H15644" i="2" s="1"/>
  <c r="I15644" i="2" s="1"/>
  <c r="G15648" i="2"/>
  <c r="H15648" i="2" s="1"/>
  <c r="I15648" i="2" s="1"/>
  <c r="G15652" i="2"/>
  <c r="H15652" i="2" s="1"/>
  <c r="I15652" i="2" s="1"/>
  <c r="G15656" i="2"/>
  <c r="H15656" i="2" s="1"/>
  <c r="I15656" i="2" s="1"/>
  <c r="G15660" i="2"/>
  <c r="H15660" i="2" s="1"/>
  <c r="I15660" i="2" s="1"/>
  <c r="G15664" i="2"/>
  <c r="H15664" i="2" s="1"/>
  <c r="I15664" i="2" s="1"/>
  <c r="G15668" i="2"/>
  <c r="H15668" i="2" s="1"/>
  <c r="I15668" i="2" s="1"/>
  <c r="G15672" i="2"/>
  <c r="H15672" i="2" s="1"/>
  <c r="I15672" i="2" s="1"/>
  <c r="G15676" i="2"/>
  <c r="H15676" i="2" s="1"/>
  <c r="I15676" i="2" s="1"/>
  <c r="G15680" i="2"/>
  <c r="H15680" i="2" s="1"/>
  <c r="I15680" i="2" s="1"/>
  <c r="G15684" i="2"/>
  <c r="H15684" i="2" s="1"/>
  <c r="I15684" i="2" s="1"/>
  <c r="G15688" i="2"/>
  <c r="H15688" i="2" s="1"/>
  <c r="I15688" i="2" s="1"/>
  <c r="G15692" i="2"/>
  <c r="H15692" i="2" s="1"/>
  <c r="I15692" i="2" s="1"/>
  <c r="G15696" i="2"/>
  <c r="H15696" i="2" s="1"/>
  <c r="I15696" i="2" s="1"/>
  <c r="G15700" i="2"/>
  <c r="H15700" i="2" s="1"/>
  <c r="I15700" i="2" s="1"/>
  <c r="G15704" i="2"/>
  <c r="H15704" i="2" s="1"/>
  <c r="I15704" i="2" s="1"/>
  <c r="G15708" i="2"/>
  <c r="H15708" i="2" s="1"/>
  <c r="I15708" i="2" s="1"/>
  <c r="G15712" i="2"/>
  <c r="H15712" i="2" s="1"/>
  <c r="I15712" i="2" s="1"/>
  <c r="G15716" i="2"/>
  <c r="H15716" i="2" s="1"/>
  <c r="I15716" i="2" s="1"/>
  <c r="G15720" i="2"/>
  <c r="H15720" i="2" s="1"/>
  <c r="I15720" i="2" s="1"/>
  <c r="G15724" i="2"/>
  <c r="H15724" i="2" s="1"/>
  <c r="I15724" i="2" s="1"/>
  <c r="G15728" i="2"/>
  <c r="H15728" i="2" s="1"/>
  <c r="I15728" i="2" s="1"/>
  <c r="G15732" i="2"/>
  <c r="H15732" i="2" s="1"/>
  <c r="I15732" i="2" s="1"/>
  <c r="G15736" i="2"/>
  <c r="H15736" i="2" s="1"/>
  <c r="I15736" i="2" s="1"/>
  <c r="G15740" i="2"/>
  <c r="H15740" i="2" s="1"/>
  <c r="I15740" i="2" s="1"/>
  <c r="G15744" i="2"/>
  <c r="H15744" i="2" s="1"/>
  <c r="I15744" i="2" s="1"/>
  <c r="G15748" i="2"/>
  <c r="H15748" i="2" s="1"/>
  <c r="I15748" i="2" s="1"/>
  <c r="G15752" i="2"/>
  <c r="H15752" i="2" s="1"/>
  <c r="I15752" i="2" s="1"/>
  <c r="G15756" i="2"/>
  <c r="H15756" i="2" s="1"/>
  <c r="I15756" i="2" s="1"/>
  <c r="G15760" i="2"/>
  <c r="H15760" i="2" s="1"/>
  <c r="I15760" i="2" s="1"/>
  <c r="G15764" i="2"/>
  <c r="H15764" i="2" s="1"/>
  <c r="I15764" i="2" s="1"/>
  <c r="G15768" i="2"/>
  <c r="H15768" i="2" s="1"/>
  <c r="I15768" i="2" s="1"/>
  <c r="G15772" i="2"/>
  <c r="H15772" i="2" s="1"/>
  <c r="I15772" i="2" s="1"/>
  <c r="G15776" i="2"/>
  <c r="H15776" i="2" s="1"/>
  <c r="I15776" i="2" s="1"/>
  <c r="G15780" i="2"/>
  <c r="H15780" i="2" s="1"/>
  <c r="I15780" i="2" s="1"/>
  <c r="G15784" i="2"/>
  <c r="H15784" i="2" s="1"/>
  <c r="I15784" i="2" s="1"/>
  <c r="G15788" i="2"/>
  <c r="H15788" i="2" s="1"/>
  <c r="I15788" i="2" s="1"/>
  <c r="G15792" i="2"/>
  <c r="H15792" i="2" s="1"/>
  <c r="I15792" i="2" s="1"/>
  <c r="G15796" i="2"/>
  <c r="H15796" i="2" s="1"/>
  <c r="I15796" i="2" s="1"/>
  <c r="G15800" i="2"/>
  <c r="H15800" i="2" s="1"/>
  <c r="I15800" i="2" s="1"/>
  <c r="G15804" i="2"/>
  <c r="H15804" i="2" s="1"/>
  <c r="I15804" i="2" s="1"/>
  <c r="G15808" i="2"/>
  <c r="H15808" i="2" s="1"/>
  <c r="I15808" i="2" s="1"/>
  <c r="G15812" i="2"/>
  <c r="H15812" i="2" s="1"/>
  <c r="I15812" i="2" s="1"/>
  <c r="G15816" i="2"/>
  <c r="H15816" i="2" s="1"/>
  <c r="I15816" i="2" s="1"/>
  <c r="G15820" i="2"/>
  <c r="H15820" i="2" s="1"/>
  <c r="I15820" i="2" s="1"/>
  <c r="G15824" i="2"/>
  <c r="H15824" i="2" s="1"/>
  <c r="I15824" i="2" s="1"/>
  <c r="G15828" i="2"/>
  <c r="H15828" i="2" s="1"/>
  <c r="I15828" i="2" s="1"/>
  <c r="G15832" i="2"/>
  <c r="H15832" i="2" s="1"/>
  <c r="I15832" i="2" s="1"/>
  <c r="G15836" i="2"/>
  <c r="H15836" i="2" s="1"/>
  <c r="I15836" i="2" s="1"/>
  <c r="G15840" i="2"/>
  <c r="H15840" i="2" s="1"/>
  <c r="I15840" i="2" s="1"/>
  <c r="G15844" i="2"/>
  <c r="H15844" i="2" s="1"/>
  <c r="I15844" i="2" s="1"/>
  <c r="G15848" i="2"/>
  <c r="H15848" i="2" s="1"/>
  <c r="I15848" i="2" s="1"/>
  <c r="G15852" i="2"/>
  <c r="H15852" i="2" s="1"/>
  <c r="I15852" i="2" s="1"/>
  <c r="G15856" i="2"/>
  <c r="H15856" i="2" s="1"/>
  <c r="I15856" i="2" s="1"/>
  <c r="G15860" i="2"/>
  <c r="H15860" i="2" s="1"/>
  <c r="I15860" i="2" s="1"/>
  <c r="G15864" i="2"/>
  <c r="H15864" i="2" s="1"/>
  <c r="I15864" i="2" s="1"/>
  <c r="G15868" i="2"/>
  <c r="H15868" i="2" s="1"/>
  <c r="I15868" i="2" s="1"/>
  <c r="G15872" i="2"/>
  <c r="H15872" i="2" s="1"/>
  <c r="I15872" i="2" s="1"/>
  <c r="G15876" i="2"/>
  <c r="H15876" i="2" s="1"/>
  <c r="I15876" i="2" s="1"/>
  <c r="G15880" i="2"/>
  <c r="H15880" i="2" s="1"/>
  <c r="I15880" i="2" s="1"/>
  <c r="G15884" i="2"/>
  <c r="H15884" i="2" s="1"/>
  <c r="I15884" i="2" s="1"/>
  <c r="G15888" i="2"/>
  <c r="H15888" i="2" s="1"/>
  <c r="I15888" i="2" s="1"/>
  <c r="G15892" i="2"/>
  <c r="H15892" i="2" s="1"/>
  <c r="I15892" i="2" s="1"/>
  <c r="G15896" i="2"/>
  <c r="H15896" i="2" s="1"/>
  <c r="I15896" i="2" s="1"/>
  <c r="G15900" i="2"/>
  <c r="H15900" i="2" s="1"/>
  <c r="I15900" i="2" s="1"/>
  <c r="G15904" i="2"/>
  <c r="H15904" i="2" s="1"/>
  <c r="I15904" i="2" s="1"/>
  <c r="G15908" i="2"/>
  <c r="H15908" i="2" s="1"/>
  <c r="I15908" i="2" s="1"/>
  <c r="G15912" i="2"/>
  <c r="H15912" i="2" s="1"/>
  <c r="I15912" i="2" s="1"/>
  <c r="G15916" i="2"/>
  <c r="H15916" i="2" s="1"/>
  <c r="I15916" i="2" s="1"/>
  <c r="G15920" i="2"/>
  <c r="H15920" i="2" s="1"/>
  <c r="I15920" i="2" s="1"/>
  <c r="G15924" i="2"/>
  <c r="H15924" i="2" s="1"/>
  <c r="I15924" i="2" s="1"/>
  <c r="G15928" i="2"/>
  <c r="H15928" i="2" s="1"/>
  <c r="I15928" i="2" s="1"/>
  <c r="G15932" i="2"/>
  <c r="H15932" i="2" s="1"/>
  <c r="I15932" i="2" s="1"/>
  <c r="G15936" i="2"/>
  <c r="H15936" i="2" s="1"/>
  <c r="I15936" i="2" s="1"/>
  <c r="G15940" i="2"/>
  <c r="H15940" i="2" s="1"/>
  <c r="I15940" i="2" s="1"/>
  <c r="G15944" i="2"/>
  <c r="H15944" i="2" s="1"/>
  <c r="I15944" i="2" s="1"/>
  <c r="G15948" i="2"/>
  <c r="H15948" i="2" s="1"/>
  <c r="I15948" i="2" s="1"/>
  <c r="G15952" i="2"/>
  <c r="H15952" i="2" s="1"/>
  <c r="I15952" i="2" s="1"/>
  <c r="G15956" i="2"/>
  <c r="H15956" i="2" s="1"/>
  <c r="I15956" i="2" s="1"/>
  <c r="G15960" i="2"/>
  <c r="H15960" i="2" s="1"/>
  <c r="I15960" i="2" s="1"/>
  <c r="G15964" i="2"/>
  <c r="H15964" i="2" s="1"/>
  <c r="I15964" i="2" s="1"/>
  <c r="G15968" i="2"/>
  <c r="H15968" i="2" s="1"/>
  <c r="I15968" i="2" s="1"/>
  <c r="G15972" i="2"/>
  <c r="H15972" i="2" s="1"/>
  <c r="I15972" i="2" s="1"/>
  <c r="G15976" i="2"/>
  <c r="H15976" i="2" s="1"/>
  <c r="I15976" i="2" s="1"/>
  <c r="G15980" i="2"/>
  <c r="H15980" i="2" s="1"/>
  <c r="I15980" i="2" s="1"/>
  <c r="G15984" i="2"/>
  <c r="H15984" i="2" s="1"/>
  <c r="I15984" i="2" s="1"/>
  <c r="G15988" i="2"/>
  <c r="H15988" i="2" s="1"/>
  <c r="I15988" i="2" s="1"/>
  <c r="G15992" i="2"/>
  <c r="H15992" i="2" s="1"/>
  <c r="I15992" i="2" s="1"/>
  <c r="G15996" i="2"/>
  <c r="H15996" i="2" s="1"/>
  <c r="I15996" i="2" s="1"/>
  <c r="G16000" i="2"/>
  <c r="H16000" i="2" s="1"/>
  <c r="I16000" i="2" s="1"/>
  <c r="G16004" i="2"/>
  <c r="H16004" i="2" s="1"/>
  <c r="I16004" i="2" s="1"/>
  <c r="G16008" i="2"/>
  <c r="H16008" i="2" s="1"/>
  <c r="I16008" i="2" s="1"/>
  <c r="G16012" i="2"/>
  <c r="H16012" i="2" s="1"/>
  <c r="I16012" i="2" s="1"/>
  <c r="G16016" i="2"/>
  <c r="H16016" i="2" s="1"/>
  <c r="I16016" i="2" s="1"/>
  <c r="G16020" i="2"/>
  <c r="H16020" i="2" s="1"/>
  <c r="I16020" i="2" s="1"/>
  <c r="G16024" i="2"/>
  <c r="H16024" i="2" s="1"/>
  <c r="I16024" i="2" s="1"/>
  <c r="G16028" i="2"/>
  <c r="H16028" i="2" s="1"/>
  <c r="I16028" i="2" s="1"/>
  <c r="G16032" i="2"/>
  <c r="H16032" i="2" s="1"/>
  <c r="I16032" i="2" s="1"/>
  <c r="G16036" i="2"/>
  <c r="H16036" i="2" s="1"/>
  <c r="I16036" i="2" s="1"/>
  <c r="G16040" i="2"/>
  <c r="H16040" i="2" s="1"/>
  <c r="I16040" i="2" s="1"/>
  <c r="G16044" i="2"/>
  <c r="H16044" i="2" s="1"/>
  <c r="I16044" i="2" s="1"/>
  <c r="G16048" i="2"/>
  <c r="H16048" i="2" s="1"/>
  <c r="I16048" i="2" s="1"/>
  <c r="G16052" i="2"/>
  <c r="H16052" i="2" s="1"/>
  <c r="I16052" i="2" s="1"/>
  <c r="G16056" i="2"/>
  <c r="H16056" i="2" s="1"/>
  <c r="I16056" i="2" s="1"/>
  <c r="G16060" i="2"/>
  <c r="H16060" i="2" s="1"/>
  <c r="I16060" i="2" s="1"/>
  <c r="G16064" i="2"/>
  <c r="H16064" i="2" s="1"/>
  <c r="I16064" i="2" s="1"/>
  <c r="G16068" i="2"/>
  <c r="H16068" i="2" s="1"/>
  <c r="I16068" i="2" s="1"/>
  <c r="G16072" i="2"/>
  <c r="H16072" i="2" s="1"/>
  <c r="I16072" i="2" s="1"/>
  <c r="G16076" i="2"/>
  <c r="H16076" i="2" s="1"/>
  <c r="I16076" i="2" s="1"/>
  <c r="G16080" i="2"/>
  <c r="H16080" i="2" s="1"/>
  <c r="I16080" i="2" s="1"/>
  <c r="G16084" i="2"/>
  <c r="H16084" i="2" s="1"/>
  <c r="I16084" i="2" s="1"/>
  <c r="G16088" i="2"/>
  <c r="H16088" i="2" s="1"/>
  <c r="I16088" i="2" s="1"/>
  <c r="G16092" i="2"/>
  <c r="H16092" i="2" s="1"/>
  <c r="I16092" i="2" s="1"/>
  <c r="G16096" i="2"/>
  <c r="H16096" i="2" s="1"/>
  <c r="I16096" i="2" s="1"/>
  <c r="G16100" i="2"/>
  <c r="H16100" i="2" s="1"/>
  <c r="I16100" i="2" s="1"/>
  <c r="G16104" i="2"/>
  <c r="H16104" i="2" s="1"/>
  <c r="I16104" i="2" s="1"/>
  <c r="G16108" i="2"/>
  <c r="H16108" i="2" s="1"/>
  <c r="I16108" i="2" s="1"/>
  <c r="G16112" i="2"/>
  <c r="H16112" i="2" s="1"/>
  <c r="I16112" i="2" s="1"/>
  <c r="G16116" i="2"/>
  <c r="H16116" i="2" s="1"/>
  <c r="I16116" i="2" s="1"/>
  <c r="G16120" i="2"/>
  <c r="H16120" i="2" s="1"/>
  <c r="I16120" i="2" s="1"/>
  <c r="G16124" i="2"/>
  <c r="H16124" i="2" s="1"/>
  <c r="I16124" i="2" s="1"/>
  <c r="G16128" i="2"/>
  <c r="H16128" i="2" s="1"/>
  <c r="I16128" i="2" s="1"/>
  <c r="G16132" i="2"/>
  <c r="H16132" i="2" s="1"/>
  <c r="I16132" i="2" s="1"/>
  <c r="G16136" i="2"/>
  <c r="H16136" i="2" s="1"/>
  <c r="I16136" i="2" s="1"/>
  <c r="G16140" i="2"/>
  <c r="H16140" i="2" s="1"/>
  <c r="I16140" i="2" s="1"/>
  <c r="G16144" i="2"/>
  <c r="H16144" i="2" s="1"/>
  <c r="I16144" i="2" s="1"/>
  <c r="G16148" i="2"/>
  <c r="H16148" i="2" s="1"/>
  <c r="I16148" i="2" s="1"/>
  <c r="G16152" i="2"/>
  <c r="H16152" i="2" s="1"/>
  <c r="I16152" i="2" s="1"/>
  <c r="G16156" i="2"/>
  <c r="H16156" i="2" s="1"/>
  <c r="I16156" i="2" s="1"/>
  <c r="G16160" i="2"/>
  <c r="H16160" i="2" s="1"/>
  <c r="I16160" i="2" s="1"/>
  <c r="G16164" i="2"/>
  <c r="H16164" i="2" s="1"/>
  <c r="I16164" i="2" s="1"/>
  <c r="G16168" i="2"/>
  <c r="H16168" i="2" s="1"/>
  <c r="I16168" i="2" s="1"/>
  <c r="G16172" i="2"/>
  <c r="H16172" i="2" s="1"/>
  <c r="I16172" i="2" s="1"/>
  <c r="G16176" i="2"/>
  <c r="H16176" i="2" s="1"/>
  <c r="I16176" i="2" s="1"/>
  <c r="G16180" i="2"/>
  <c r="H16180" i="2" s="1"/>
  <c r="I16180" i="2" s="1"/>
  <c r="G16184" i="2"/>
  <c r="H16184" i="2" s="1"/>
  <c r="I16184" i="2" s="1"/>
  <c r="G16188" i="2"/>
  <c r="H16188" i="2" s="1"/>
  <c r="I16188" i="2" s="1"/>
  <c r="G16217" i="2"/>
  <c r="H16217" i="2" s="1"/>
  <c r="I16217" i="2" s="1"/>
  <c r="G16233" i="2"/>
  <c r="H16233" i="2" s="1"/>
  <c r="I16233" i="2" s="1"/>
  <c r="G16249" i="2"/>
  <c r="H16249" i="2" s="1"/>
  <c r="I16249" i="2" s="1"/>
  <c r="G16265" i="2"/>
  <c r="H16265" i="2" s="1"/>
  <c r="I16265" i="2" s="1"/>
  <c r="G16281" i="2"/>
  <c r="H16281" i="2" s="1"/>
  <c r="I16281" i="2" s="1"/>
  <c r="G16297" i="2"/>
  <c r="H16297" i="2" s="1"/>
  <c r="I16297" i="2" s="1"/>
  <c r="G16313" i="2"/>
  <c r="H16313" i="2" s="1"/>
  <c r="I16313" i="2" s="1"/>
  <c r="G16329" i="2"/>
  <c r="H16329" i="2" s="1"/>
  <c r="I16329" i="2" s="1"/>
  <c r="G16345" i="2"/>
  <c r="H16345" i="2" s="1"/>
  <c r="I16345" i="2" s="1"/>
  <c r="G16361" i="2"/>
  <c r="H16361" i="2" s="1"/>
  <c r="I16361" i="2" s="1"/>
  <c r="G16377" i="2"/>
  <c r="H16377" i="2" s="1"/>
  <c r="I16377" i="2" s="1"/>
  <c r="G16393" i="2"/>
  <c r="H16393" i="2" s="1"/>
  <c r="I16393" i="2" s="1"/>
  <c r="G16409" i="2"/>
  <c r="H16409" i="2" s="1"/>
  <c r="I16409" i="2" s="1"/>
  <c r="G16425" i="2"/>
  <c r="H16425" i="2" s="1"/>
  <c r="I16425" i="2" s="1"/>
  <c r="G16441" i="2"/>
  <c r="H16441" i="2" s="1"/>
  <c r="I16441" i="2" s="1"/>
  <c r="G16457" i="2"/>
  <c r="H16457" i="2" s="1"/>
  <c r="I16457" i="2" s="1"/>
  <c r="G16473" i="2"/>
  <c r="H16473" i="2" s="1"/>
  <c r="I16473" i="2" s="1"/>
  <c r="G16489" i="2"/>
  <c r="H16489" i="2" s="1"/>
  <c r="I16489" i="2" s="1"/>
  <c r="G16505" i="2"/>
  <c r="H16505" i="2" s="1"/>
  <c r="I16505" i="2" s="1"/>
  <c r="G16521" i="2"/>
  <c r="H16521" i="2" s="1"/>
  <c r="I16521" i="2" s="1"/>
  <c r="G16537" i="2"/>
  <c r="H16537" i="2" s="1"/>
  <c r="I16537" i="2" s="1"/>
  <c r="G17932" i="2"/>
  <c r="H17932" i="2" s="1"/>
  <c r="I17932" i="2" s="1"/>
  <c r="G17936" i="2"/>
  <c r="H17936" i="2" s="1"/>
  <c r="I17936" i="2" s="1"/>
  <c r="G17940" i="2"/>
  <c r="H17940" i="2" s="1"/>
  <c r="I17940" i="2" s="1"/>
  <c r="G77" i="2"/>
  <c r="H77" i="2" s="1"/>
  <c r="I77" i="2" s="1"/>
  <c r="G45" i="2"/>
  <c r="H45" i="2" s="1"/>
  <c r="I45" i="2" s="1"/>
  <c r="G9" i="2"/>
  <c r="H9" i="2" s="1"/>
  <c r="I9" i="2" s="1"/>
  <c r="G481" i="2"/>
  <c r="H481" i="2" s="1"/>
  <c r="I481" i="2" s="1"/>
  <c r="G449" i="2"/>
  <c r="H449" i="2" s="1"/>
  <c r="I449" i="2" s="1"/>
  <c r="G417" i="2"/>
  <c r="H417" i="2" s="1"/>
  <c r="I417" i="2" s="1"/>
  <c r="G381" i="2"/>
  <c r="H381" i="2" s="1"/>
  <c r="I381" i="2" s="1"/>
  <c r="G341" i="2"/>
  <c r="H341" i="2" s="1"/>
  <c r="I341" i="2" s="1"/>
  <c r="G313" i="2"/>
  <c r="H313" i="2" s="1"/>
  <c r="I313" i="2" s="1"/>
  <c r="G285" i="2"/>
  <c r="H285" i="2" s="1"/>
  <c r="I285" i="2" s="1"/>
  <c r="G253" i="2"/>
  <c r="H253" i="2" s="1"/>
  <c r="I253" i="2" s="1"/>
  <c r="G221" i="2"/>
  <c r="H221" i="2" s="1"/>
  <c r="I221" i="2" s="1"/>
  <c r="G193" i="2"/>
  <c r="H193" i="2" s="1"/>
  <c r="I193" i="2" s="1"/>
  <c r="G153" i="2"/>
  <c r="H153" i="2" s="1"/>
  <c r="I153" i="2" s="1"/>
  <c r="G125" i="2"/>
  <c r="H125" i="2" s="1"/>
  <c r="I125" i="2" s="1"/>
  <c r="G85" i="2"/>
  <c r="H85" i="2" s="1"/>
  <c r="I85" i="2" s="1"/>
  <c r="G53" i="2"/>
  <c r="H53" i="2" s="1"/>
  <c r="I53" i="2" s="1"/>
  <c r="G21" i="2"/>
  <c r="H21" i="2" s="1"/>
  <c r="I21" i="2" s="1"/>
  <c r="G2505" i="2"/>
  <c r="H2505" i="2" s="1"/>
  <c r="I2505" i="2" s="1"/>
  <c r="G2481" i="2"/>
  <c r="H2481" i="2" s="1"/>
  <c r="I2481" i="2" s="1"/>
  <c r="G2453" i="2"/>
  <c r="H2453" i="2" s="1"/>
  <c r="I2453" i="2" s="1"/>
  <c r="G2421" i="2"/>
  <c r="H2421" i="2" s="1"/>
  <c r="I2421" i="2" s="1"/>
  <c r="G2381" i="2"/>
  <c r="H2381" i="2" s="1"/>
  <c r="I2381" i="2" s="1"/>
  <c r="G2353" i="2"/>
  <c r="H2353" i="2" s="1"/>
  <c r="I2353" i="2" s="1"/>
  <c r="G2321" i="2"/>
  <c r="H2321" i="2" s="1"/>
  <c r="I2321" i="2" s="1"/>
  <c r="G2289" i="2"/>
  <c r="H2289" i="2" s="1"/>
  <c r="I2289" i="2" s="1"/>
  <c r="G2261" i="2"/>
  <c r="H2261" i="2" s="1"/>
  <c r="I2261" i="2" s="1"/>
  <c r="G2229" i="2"/>
  <c r="H2229" i="2" s="1"/>
  <c r="I2229" i="2" s="1"/>
  <c r="G2201" i="2"/>
  <c r="H2201" i="2" s="1"/>
  <c r="I2201" i="2" s="1"/>
  <c r="G2173" i="2"/>
  <c r="H2173" i="2" s="1"/>
  <c r="I2173" i="2" s="1"/>
  <c r="G2141" i="2"/>
  <c r="H2141" i="2" s="1"/>
  <c r="I2141" i="2" s="1"/>
  <c r="G2109" i="2"/>
  <c r="H2109" i="2" s="1"/>
  <c r="I2109" i="2" s="1"/>
  <c r="G2077" i="2"/>
  <c r="H2077" i="2" s="1"/>
  <c r="I2077" i="2" s="1"/>
  <c r="G2033" i="2"/>
  <c r="H2033" i="2" s="1"/>
  <c r="I2033" i="2" s="1"/>
  <c r="G2005" i="2"/>
  <c r="H2005" i="2" s="1"/>
  <c r="I2005" i="2" s="1"/>
  <c r="G1973" i="2"/>
  <c r="H1973" i="2" s="1"/>
  <c r="I1973" i="2" s="1"/>
  <c r="G1937" i="2"/>
  <c r="H1937" i="2" s="1"/>
  <c r="I1937" i="2" s="1"/>
  <c r="G1905" i="2"/>
  <c r="H1905" i="2" s="1"/>
  <c r="I1905" i="2" s="1"/>
  <c r="G1873" i="2"/>
  <c r="H1873" i="2" s="1"/>
  <c r="I1873" i="2" s="1"/>
  <c r="G1845" i="2"/>
  <c r="H1845" i="2" s="1"/>
  <c r="I1845" i="2" s="1"/>
  <c r="G1801" i="2"/>
  <c r="H1801" i="2" s="1"/>
  <c r="I1801" i="2" s="1"/>
  <c r="G1769" i="2"/>
  <c r="H1769" i="2" s="1"/>
  <c r="I1769" i="2" s="1"/>
  <c r="G1737" i="2"/>
  <c r="H1737" i="2" s="1"/>
  <c r="I1737" i="2" s="1"/>
  <c r="G1705" i="2"/>
  <c r="H1705" i="2" s="1"/>
  <c r="I1705" i="2" s="1"/>
  <c r="G1677" i="2"/>
  <c r="H1677" i="2" s="1"/>
  <c r="I1677" i="2" s="1"/>
  <c r="G1645" i="2"/>
  <c r="H1645" i="2" s="1"/>
  <c r="I1645" i="2" s="1"/>
  <c r="G1613" i="2"/>
  <c r="H1613" i="2" s="1"/>
  <c r="I1613" i="2" s="1"/>
  <c r="G1585" i="2"/>
  <c r="H1585" i="2" s="1"/>
  <c r="I1585" i="2" s="1"/>
  <c r="G1553" i="2"/>
  <c r="H1553" i="2" s="1"/>
  <c r="I1553" i="2" s="1"/>
  <c r="G1525" i="2"/>
  <c r="H1525" i="2" s="1"/>
  <c r="I1525" i="2" s="1"/>
  <c r="G1493" i="2"/>
  <c r="H1493" i="2" s="1"/>
  <c r="I1493" i="2" s="1"/>
  <c r="G1461" i="2"/>
  <c r="H1461" i="2" s="1"/>
  <c r="I1461" i="2" s="1"/>
  <c r="G1433" i="2"/>
  <c r="H1433" i="2" s="1"/>
  <c r="I1433" i="2" s="1"/>
  <c r="G1405" i="2"/>
  <c r="H1405" i="2" s="1"/>
  <c r="I1405" i="2" s="1"/>
  <c r="G1373" i="2"/>
  <c r="H1373" i="2" s="1"/>
  <c r="I1373" i="2" s="1"/>
  <c r="G1337" i="2"/>
  <c r="H1337" i="2" s="1"/>
  <c r="I1337" i="2" s="1"/>
  <c r="G1305" i="2"/>
  <c r="H1305" i="2" s="1"/>
  <c r="I1305" i="2" s="1"/>
  <c r="G1281" i="2"/>
  <c r="H1281" i="2" s="1"/>
  <c r="I1281" i="2" s="1"/>
  <c r="G1245" i="2"/>
  <c r="H1245" i="2" s="1"/>
  <c r="I1245" i="2" s="1"/>
  <c r="G1213" i="2"/>
  <c r="H1213" i="2" s="1"/>
  <c r="I1213" i="2" s="1"/>
  <c r="G1185" i="2"/>
  <c r="H1185" i="2" s="1"/>
  <c r="I1185" i="2" s="1"/>
  <c r="G1153" i="2"/>
  <c r="H1153" i="2" s="1"/>
  <c r="I1153" i="2" s="1"/>
  <c r="G1121" i="2"/>
  <c r="H1121" i="2" s="1"/>
  <c r="I1121" i="2" s="1"/>
  <c r="G1081" i="2"/>
  <c r="H1081" i="2" s="1"/>
  <c r="I1081" i="2" s="1"/>
  <c r="G1053" i="2"/>
  <c r="H1053" i="2" s="1"/>
  <c r="I1053" i="2" s="1"/>
  <c r="G1021" i="2"/>
  <c r="H1021" i="2" s="1"/>
  <c r="I1021" i="2" s="1"/>
  <c r="G989" i="2"/>
  <c r="H989" i="2" s="1"/>
  <c r="I989" i="2" s="1"/>
  <c r="G957" i="2"/>
  <c r="H957" i="2" s="1"/>
  <c r="I957" i="2" s="1"/>
  <c r="G929" i="2"/>
  <c r="H929" i="2" s="1"/>
  <c r="I929" i="2" s="1"/>
  <c r="G893" i="2"/>
  <c r="H893" i="2" s="1"/>
  <c r="I893" i="2" s="1"/>
  <c r="G853" i="2"/>
  <c r="H853" i="2" s="1"/>
  <c r="I853" i="2" s="1"/>
  <c r="G821" i="2"/>
  <c r="H821" i="2" s="1"/>
  <c r="I821" i="2" s="1"/>
  <c r="G793" i="2"/>
  <c r="H793" i="2" s="1"/>
  <c r="I793" i="2" s="1"/>
  <c r="G765" i="2"/>
  <c r="H765" i="2" s="1"/>
  <c r="I765" i="2" s="1"/>
  <c r="G737" i="2"/>
  <c r="H737" i="2" s="1"/>
  <c r="I737" i="2" s="1"/>
  <c r="G705" i="2"/>
  <c r="H705" i="2" s="1"/>
  <c r="I705" i="2" s="1"/>
  <c r="G677" i="2"/>
  <c r="H677" i="2" s="1"/>
  <c r="I677" i="2" s="1"/>
  <c r="G645" i="2"/>
  <c r="H645" i="2" s="1"/>
  <c r="I645" i="2" s="1"/>
  <c r="G613" i="2"/>
  <c r="H613" i="2" s="1"/>
  <c r="I613" i="2" s="1"/>
  <c r="G581" i="2"/>
  <c r="H581" i="2" s="1"/>
  <c r="I581" i="2" s="1"/>
  <c r="G549" i="2"/>
  <c r="H549" i="2" s="1"/>
  <c r="I549" i="2" s="1"/>
  <c r="G521" i="2"/>
  <c r="H521" i="2" s="1"/>
  <c r="I521" i="2" s="1"/>
  <c r="G493" i="2"/>
  <c r="H493" i="2" s="1"/>
  <c r="I493" i="2" s="1"/>
  <c r="G453" i="2"/>
  <c r="H453" i="2" s="1"/>
  <c r="I453" i="2" s="1"/>
  <c r="G421" i="2"/>
  <c r="H421" i="2" s="1"/>
  <c r="I421" i="2" s="1"/>
  <c r="G389" i="2"/>
  <c r="H389" i="2" s="1"/>
  <c r="I389" i="2" s="1"/>
  <c r="G365" i="2"/>
  <c r="H365" i="2" s="1"/>
  <c r="I365" i="2" s="1"/>
  <c r="G337" i="2"/>
  <c r="H337" i="2" s="1"/>
  <c r="I337" i="2" s="1"/>
  <c r="G309" i="2"/>
  <c r="H309" i="2" s="1"/>
  <c r="I309" i="2" s="1"/>
  <c r="G277" i="2"/>
  <c r="H277" i="2" s="1"/>
  <c r="I277" i="2" s="1"/>
  <c r="G241" i="2"/>
  <c r="H241" i="2" s="1"/>
  <c r="I241" i="2" s="1"/>
  <c r="G213" i="2"/>
  <c r="H213" i="2" s="1"/>
  <c r="I213" i="2" s="1"/>
  <c r="G185" i="2"/>
  <c r="H185" i="2" s="1"/>
  <c r="I185" i="2" s="1"/>
  <c r="G157" i="2"/>
  <c r="H157" i="2" s="1"/>
  <c r="I157" i="2" s="1"/>
  <c r="G121" i="2"/>
  <c r="H121" i="2" s="1"/>
  <c r="I121" i="2" s="1"/>
  <c r="G93" i="2"/>
  <c r="H93" i="2" s="1"/>
  <c r="I93" i="2" s="1"/>
  <c r="G61" i="2"/>
  <c r="H61" i="2" s="1"/>
  <c r="I61" i="2" s="1"/>
  <c r="G29" i="2"/>
  <c r="H29" i="2" s="1"/>
  <c r="I29" i="2" s="1"/>
  <c r="G2501" i="2"/>
  <c r="H2501" i="2" s="1"/>
  <c r="I2501" i="2" s="1"/>
  <c r="G2461" i="2"/>
  <c r="H2461" i="2" s="1"/>
  <c r="I2461" i="2" s="1"/>
  <c r="G2425" i="2"/>
  <c r="H2425" i="2" s="1"/>
  <c r="I2425" i="2" s="1"/>
  <c r="G2393" i="2"/>
  <c r="H2393" i="2" s="1"/>
  <c r="I2393" i="2" s="1"/>
  <c r="G2365" i="2"/>
  <c r="H2365" i="2" s="1"/>
  <c r="I2365" i="2" s="1"/>
  <c r="G2333" i="2"/>
  <c r="H2333" i="2" s="1"/>
  <c r="I2333" i="2" s="1"/>
  <c r="G2305" i="2"/>
  <c r="H2305" i="2" s="1"/>
  <c r="I2305" i="2" s="1"/>
  <c r="G2269" i="2"/>
  <c r="H2269" i="2" s="1"/>
  <c r="I2269" i="2" s="1"/>
  <c r="G2237" i="2"/>
  <c r="H2237" i="2" s="1"/>
  <c r="I2237" i="2" s="1"/>
  <c r="G2209" i="2"/>
  <c r="H2209" i="2" s="1"/>
  <c r="I2209" i="2" s="1"/>
  <c r="G2177" i="2"/>
  <c r="H2177" i="2" s="1"/>
  <c r="I2177" i="2" s="1"/>
  <c r="G2149" i="2"/>
  <c r="H2149" i="2" s="1"/>
  <c r="I2149" i="2" s="1"/>
  <c r="G2113" i="2"/>
  <c r="H2113" i="2" s="1"/>
  <c r="I2113" i="2" s="1"/>
  <c r="G2085" i="2"/>
  <c r="H2085" i="2" s="1"/>
  <c r="I2085" i="2" s="1"/>
  <c r="G2049" i="2"/>
  <c r="H2049" i="2" s="1"/>
  <c r="I2049" i="2" s="1"/>
  <c r="G2017" i="2"/>
  <c r="H2017" i="2" s="1"/>
  <c r="I2017" i="2" s="1"/>
  <c r="G1985" i="2"/>
  <c r="H1985" i="2" s="1"/>
  <c r="I1985" i="2" s="1"/>
  <c r="G1953" i="2"/>
  <c r="H1953" i="2" s="1"/>
  <c r="I1953" i="2" s="1"/>
  <c r="G1925" i="2"/>
  <c r="H1925" i="2" s="1"/>
  <c r="I1925" i="2" s="1"/>
  <c r="G1893" i="2"/>
  <c r="H1893" i="2" s="1"/>
  <c r="I1893" i="2" s="1"/>
  <c r="G1865" i="2"/>
  <c r="H1865" i="2" s="1"/>
  <c r="I1865" i="2" s="1"/>
  <c r="G1833" i="2"/>
  <c r="H1833" i="2" s="1"/>
  <c r="I1833" i="2" s="1"/>
  <c r="G1805" i="2"/>
  <c r="H1805" i="2" s="1"/>
  <c r="I1805" i="2" s="1"/>
  <c r="G1777" i="2"/>
  <c r="H1777" i="2" s="1"/>
  <c r="I1777" i="2" s="1"/>
  <c r="G1741" i="2"/>
  <c r="H1741" i="2" s="1"/>
  <c r="I1741" i="2" s="1"/>
  <c r="G1713" i="2"/>
  <c r="H1713" i="2" s="1"/>
  <c r="I1713" i="2" s="1"/>
  <c r="G1681" i="2"/>
  <c r="H1681" i="2" s="1"/>
  <c r="I1681" i="2" s="1"/>
  <c r="G1653" i="2"/>
  <c r="H1653" i="2" s="1"/>
  <c r="I1653" i="2" s="1"/>
  <c r="G1617" i="2"/>
  <c r="H1617" i="2" s="1"/>
  <c r="I1617" i="2" s="1"/>
  <c r="G1593" i="2"/>
  <c r="H1593" i="2" s="1"/>
  <c r="I1593" i="2" s="1"/>
  <c r="G1561" i="2"/>
  <c r="H1561" i="2" s="1"/>
  <c r="I1561" i="2" s="1"/>
  <c r="G1521" i="2"/>
  <c r="H1521" i="2" s="1"/>
  <c r="I1521" i="2" s="1"/>
  <c r="G1489" i="2"/>
  <c r="H1489" i="2" s="1"/>
  <c r="I1489" i="2" s="1"/>
  <c r="G1457" i="2"/>
  <c r="H1457" i="2" s="1"/>
  <c r="I1457" i="2" s="1"/>
  <c r="G1425" i="2"/>
  <c r="H1425" i="2" s="1"/>
  <c r="I1425" i="2" s="1"/>
  <c r="G1393" i="2"/>
  <c r="H1393" i="2" s="1"/>
  <c r="I1393" i="2" s="1"/>
  <c r="G1365" i="2"/>
  <c r="H1365" i="2" s="1"/>
  <c r="I1365" i="2" s="1"/>
  <c r="G1341" i="2"/>
  <c r="H1341" i="2" s="1"/>
  <c r="I1341" i="2" s="1"/>
  <c r="G1301" i="2"/>
  <c r="H1301" i="2" s="1"/>
  <c r="I1301" i="2" s="1"/>
  <c r="G1269" i="2"/>
  <c r="H1269" i="2" s="1"/>
  <c r="I1269" i="2" s="1"/>
  <c r="G1241" i="2"/>
  <c r="H1241" i="2" s="1"/>
  <c r="I1241" i="2" s="1"/>
  <c r="G1209" i="2"/>
  <c r="H1209" i="2" s="1"/>
  <c r="I1209" i="2" s="1"/>
  <c r="G1177" i="2"/>
  <c r="H1177" i="2" s="1"/>
  <c r="I1177" i="2" s="1"/>
  <c r="G1145" i="2"/>
  <c r="H1145" i="2" s="1"/>
  <c r="I1145" i="2" s="1"/>
  <c r="G1117" i="2"/>
  <c r="H1117" i="2" s="1"/>
  <c r="I1117" i="2" s="1"/>
  <c r="G1085" i="2"/>
  <c r="H1085" i="2" s="1"/>
  <c r="I1085" i="2" s="1"/>
  <c r="G1057" i="2"/>
  <c r="H1057" i="2" s="1"/>
  <c r="I1057" i="2" s="1"/>
  <c r="G1025" i="2"/>
  <c r="H1025" i="2" s="1"/>
  <c r="I1025" i="2" s="1"/>
  <c r="G993" i="2"/>
  <c r="H993" i="2" s="1"/>
  <c r="I993" i="2" s="1"/>
  <c r="G961" i="2"/>
  <c r="H961" i="2" s="1"/>
  <c r="I961" i="2" s="1"/>
  <c r="G921" i="2"/>
  <c r="H921" i="2" s="1"/>
  <c r="I921" i="2" s="1"/>
  <c r="G889" i="2"/>
  <c r="H889" i="2" s="1"/>
  <c r="I889" i="2" s="1"/>
  <c r="G865" i="2"/>
  <c r="H865" i="2" s="1"/>
  <c r="I865" i="2" s="1"/>
  <c r="G833" i="2"/>
  <c r="H833" i="2" s="1"/>
  <c r="I833" i="2" s="1"/>
  <c r="G797" i="2"/>
  <c r="H797" i="2" s="1"/>
  <c r="I797" i="2" s="1"/>
  <c r="G761" i="2"/>
  <c r="H761" i="2" s="1"/>
  <c r="I761" i="2" s="1"/>
  <c r="G729" i="2"/>
  <c r="H729" i="2" s="1"/>
  <c r="I729" i="2" s="1"/>
  <c r="G697" i="2"/>
  <c r="H697" i="2" s="1"/>
  <c r="I697" i="2" s="1"/>
  <c r="G665" i="2"/>
  <c r="H665" i="2" s="1"/>
  <c r="I665" i="2" s="1"/>
  <c r="G637" i="2"/>
  <c r="H637" i="2" s="1"/>
  <c r="I637" i="2" s="1"/>
  <c r="G609" i="2"/>
  <c r="H609" i="2" s="1"/>
  <c r="I609" i="2" s="1"/>
  <c r="G573" i="2"/>
  <c r="H573" i="2" s="1"/>
  <c r="I573" i="2" s="1"/>
  <c r="G545" i="2"/>
  <c r="H545" i="2" s="1"/>
  <c r="I545" i="2" s="1"/>
  <c r="G513" i="2"/>
  <c r="H513" i="2" s="1"/>
  <c r="I513" i="2" s="1"/>
  <c r="G473" i="2"/>
  <c r="H473" i="2" s="1"/>
  <c r="I473" i="2" s="1"/>
  <c r="G445" i="2"/>
  <c r="H445" i="2" s="1"/>
  <c r="I445" i="2" s="1"/>
  <c r="G409" i="2"/>
  <c r="H409" i="2" s="1"/>
  <c r="I409" i="2" s="1"/>
  <c r="G385" i="2"/>
  <c r="H385" i="2" s="1"/>
  <c r="I385" i="2" s="1"/>
  <c r="G349" i="2"/>
  <c r="H349" i="2" s="1"/>
  <c r="I349" i="2" s="1"/>
  <c r="G317" i="2"/>
  <c r="H317" i="2" s="1"/>
  <c r="I317" i="2" s="1"/>
  <c r="G281" i="2"/>
  <c r="H281" i="2" s="1"/>
  <c r="I281" i="2" s="1"/>
  <c r="G249" i="2"/>
  <c r="H249" i="2" s="1"/>
  <c r="I249" i="2" s="1"/>
  <c r="G217" i="2"/>
  <c r="H217" i="2" s="1"/>
  <c r="I217" i="2" s="1"/>
  <c r="G181" i="2"/>
  <c r="H181" i="2" s="1"/>
  <c r="I181" i="2" s="1"/>
  <c r="G149" i="2"/>
  <c r="H149" i="2" s="1"/>
  <c r="I149" i="2" s="1"/>
  <c r="G117" i="2"/>
  <c r="H117" i="2" s="1"/>
  <c r="I117" i="2" s="1"/>
  <c r="G89" i="2"/>
  <c r="H89" i="2" s="1"/>
  <c r="I89" i="2" s="1"/>
  <c r="G57" i="2"/>
  <c r="H57" i="2" s="1"/>
  <c r="I57" i="2" s="1"/>
  <c r="G25" i="2"/>
  <c r="H25" i="2" s="1"/>
  <c r="I25" i="2" s="1"/>
  <c r="F2" i="2"/>
  <c r="G2" i="2" s="1"/>
  <c r="B21" i="1" l="1"/>
  <c r="B20" i="1"/>
  <c r="B19" i="1"/>
  <c r="B18" i="1"/>
  <c r="H2" i="2"/>
  <c r="I2" i="2" s="1"/>
  <c r="B24" i="1" l="1"/>
</calcChain>
</file>

<file path=xl/sharedStrings.xml><?xml version="1.0" encoding="utf-8"?>
<sst xmlns="http://schemas.openxmlformats.org/spreadsheetml/2006/main" count="31" uniqueCount="30">
  <si>
    <t>Número de unidades produzidas</t>
  </si>
  <si>
    <t>Custo de Cada item</t>
  </si>
  <si>
    <t>Especificação Geométrica</t>
  </si>
  <si>
    <t>Dimensão Máxima (mm):</t>
  </si>
  <si>
    <t>Dimensão Mínima (mm):</t>
  </si>
  <si>
    <t>Exatidão do Processo de produção</t>
  </si>
  <si>
    <t>Exatidão da Medição</t>
  </si>
  <si>
    <t>Incerteza (mm):</t>
  </si>
  <si>
    <t>PROJETO</t>
  </si>
  <si>
    <t>PRODUÇÃO</t>
  </si>
  <si>
    <t>MEDIÇÃO</t>
  </si>
  <si>
    <t>Peça</t>
  </si>
  <si>
    <t>Dimensão Real</t>
  </si>
  <si>
    <t>Dimensão Medida</t>
  </si>
  <si>
    <t>Diagnóstico</t>
  </si>
  <si>
    <t>Erro de Medição</t>
  </si>
  <si>
    <t>Resultado Final</t>
  </si>
  <si>
    <t>Erro de classificação</t>
  </si>
  <si>
    <t>Quantificação</t>
  </si>
  <si>
    <t>Peças Boas_Aprovadas</t>
  </si>
  <si>
    <t>Peças Ruins_Reprovadas</t>
  </si>
  <si>
    <t>Peças Boas_Reprovadas</t>
  </si>
  <si>
    <t>Peças Ruins_Aprovadas</t>
  </si>
  <si>
    <t>RESULTADO</t>
  </si>
  <si>
    <t>Peças Realmente Boas</t>
  </si>
  <si>
    <t>Peças Realmente Ruins</t>
  </si>
  <si>
    <t>Índice de Capabilidade Cp*:</t>
  </si>
  <si>
    <t>*Capabilidade "pura", 
sem influência da medição</t>
  </si>
  <si>
    <t>PERDA METROLOGIA</t>
  </si>
  <si>
    <t>PERDA PRODUÇÃO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</si>
</sst>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0.000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2"/>
      <color rgb="FF0070C0"/>
      <name val="Calibri"/>
      <family val="2"/>
      <scheme val="minor"/>
    </font>
    <font>
      <b/>
      <u/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0" fillId="3" borderId="0" xfId="0" applyFill="1"/>
    <xf numFmtId="0" fontId="2" fillId="3" borderId="0" xfId="0" applyFont="1" applyFill="1"/>
    <xf numFmtId="0" fontId="0" fillId="3" borderId="0" xfId="0" applyFill="1" applyAlignment="1">
      <alignment horizontal="left" indent="2"/>
    </xf>
    <xf numFmtId="0" fontId="0" fillId="3" borderId="0" xfId="0" applyFill="1" applyAlignment="1">
      <alignment horizontal="center"/>
    </xf>
    <xf numFmtId="44" fontId="0" fillId="3" borderId="0" xfId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0" fillId="4" borderId="0" xfId="0" applyFill="1"/>
    <xf numFmtId="0" fontId="2" fillId="2" borderId="0" xfId="0" applyFont="1" applyFill="1"/>
    <xf numFmtId="0" fontId="0" fillId="0" borderId="0" xfId="0" applyFill="1"/>
    <xf numFmtId="0" fontId="0" fillId="2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0" fontId="0" fillId="4" borderId="0" xfId="0" applyFill="1" applyAlignment="1">
      <alignment horizontal="center"/>
    </xf>
    <xf numFmtId="165" fontId="0" fillId="4" borderId="0" xfId="2" applyNumberFormat="1" applyFont="1" applyFill="1" applyAlignment="1">
      <alignment horizontal="center"/>
    </xf>
    <xf numFmtId="44" fontId="5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0" fillId="3" borderId="0" xfId="0" applyFill="1" applyAlignment="1">
      <alignment wrapText="1"/>
    </xf>
    <xf numFmtId="0" fontId="12" fillId="4" borderId="0" xfId="0" applyFont="1" applyFill="1" applyAlignment="1">
      <alignment horizontal="left" indent="3"/>
    </xf>
    <xf numFmtId="165" fontId="12" fillId="4" borderId="0" xfId="2" applyNumberFormat="1" applyFont="1" applyFill="1" applyAlignment="1">
      <alignment horizontal="center"/>
    </xf>
    <xf numFmtId="0" fontId="13" fillId="4" borderId="0" xfId="0" applyFont="1" applyFill="1" applyAlignment="1">
      <alignment horizontal="left" indent="3"/>
    </xf>
    <xf numFmtId="165" fontId="13" fillId="4" borderId="0" xfId="2" applyNumberFormat="1" applyFont="1" applyFill="1" applyAlignment="1">
      <alignment horizontal="center"/>
    </xf>
    <xf numFmtId="0" fontId="14" fillId="4" borderId="0" xfId="0" applyFont="1" applyFill="1" applyAlignment="1">
      <alignment horizontal="left" indent="3"/>
    </xf>
    <xf numFmtId="165" fontId="15" fillId="4" borderId="0" xfId="2" applyNumberFormat="1" applyFont="1" applyFill="1" applyAlignment="1">
      <alignment horizontal="center"/>
    </xf>
    <xf numFmtId="165" fontId="16" fillId="4" borderId="0" xfId="2" applyNumberFormat="1" applyFont="1" applyFill="1" applyAlignment="1">
      <alignment horizontal="center"/>
    </xf>
    <xf numFmtId="0" fontId="5" fillId="4" borderId="0" xfId="0" applyFont="1" applyFill="1" applyAlignment="1">
      <alignment horizontal="left" indent="3"/>
    </xf>
    <xf numFmtId="165" fontId="11" fillId="4" borderId="0" xfId="2" applyNumberFormat="1" applyFont="1" applyFill="1" applyAlignment="1">
      <alignment horizontal="center"/>
    </xf>
    <xf numFmtId="0" fontId="11" fillId="4" borderId="0" xfId="0" applyFont="1" applyFill="1" applyAlignment="1"/>
    <xf numFmtId="0" fontId="8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6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899159</xdr:colOff>
      <xdr:row>18</xdr:row>
      <xdr:rowOff>119063</xdr:rowOff>
    </xdr:from>
    <xdr:to>
      <xdr:col>3</xdr:col>
      <xdr:colOff>1186294</xdr:colOff>
      <xdr:row>22</xdr:row>
      <xdr:rowOff>45720</xdr:rowOff>
    </xdr:to>
    <xdr:sp macro="" textlink="">
      <xdr:nvSpPr>
        <xdr:cNvPr id="2" name="Seta para a esquerd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12818" y="3123768"/>
          <a:ext cx="1776499" cy="948429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/>
            <a:t>CULPA DA</a:t>
          </a:r>
          <a:r>
            <a:rPr lang="pt-BR" sz="1050" b="1" baseline="0"/>
            <a:t> METROLOGIA</a:t>
          </a:r>
          <a:endParaRPr lang="pt-BR" sz="1050" b="1"/>
        </a:p>
      </xdr:txBody>
    </xdr:sp>
    <xdr:clientData/>
  </xdr:twoCellAnchor>
  <xdr:twoCellAnchor>
    <xdr:from>
      <xdr:col>1</xdr:col>
      <xdr:colOff>938847</xdr:colOff>
      <xdr:row>13</xdr:row>
      <xdr:rowOff>245110</xdr:rowOff>
    </xdr:from>
    <xdr:to>
      <xdr:col>3</xdr:col>
      <xdr:colOff>1175067</xdr:colOff>
      <xdr:row>18</xdr:row>
      <xdr:rowOff>29846</xdr:rowOff>
    </xdr:to>
    <xdr:sp macro="" textlink="">
      <xdr:nvSpPr>
        <xdr:cNvPr id="3" name="Seta para a esquerda 1">
          <a:extLst>
            <a:ext uri="{FF2B5EF4-FFF2-40B4-BE49-F238E27FC236}">
              <a16:creationId xmlns:a16="http://schemas.microsoft.com/office/drawing/2014/main" id="{55ADDE11-21FC-467B-B886-5CAB529E121E}"/>
            </a:ext>
          </a:extLst>
        </xdr:cNvPr>
        <xdr:cNvSpPr/>
      </xdr:nvSpPr>
      <xdr:spPr>
        <a:xfrm>
          <a:off x="2851785" y="2285048"/>
          <a:ext cx="1736407" cy="856298"/>
        </a:xfrm>
        <a:prstGeom prst="leftArrow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050" b="1"/>
            <a:t>CULPA DA</a:t>
          </a:r>
          <a:r>
            <a:rPr lang="pt-BR" sz="1050" b="1" baseline="0"/>
            <a:t> PRODUÇÃO</a:t>
          </a:r>
          <a:endParaRPr lang="pt-BR" sz="1050" b="1"/>
        </a:p>
      </xdr:txBody>
    </xdr:sp>
    <xdr:clientData/>
  </xdr:twoCellAnchor>
  <xdr:twoCellAnchor editAs="oneCell">
    <xdr:from>
      <xdr:col>3</xdr:col>
      <xdr:colOff>1359477</xdr:colOff>
      <xdr:row>11</xdr:row>
      <xdr:rowOff>43296</xdr:rowOff>
    </xdr:from>
    <xdr:to>
      <xdr:col>11</xdr:col>
      <xdr:colOff>227579</xdr:colOff>
      <xdr:row>25</xdr:row>
      <xdr:rowOff>109971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3BBA4A-95C2-41AF-B530-2B1B294DEA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49" t="-15483" r="-341" b="-22061"/>
        <a:stretch/>
      </xdr:blipFill>
      <xdr:spPr bwMode="auto">
        <a:xfrm>
          <a:off x="4762500" y="1896341"/>
          <a:ext cx="5414374" cy="3010766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9</xdr:col>
      <xdr:colOff>190499</xdr:colOff>
      <xdr:row>1</xdr:row>
      <xdr:rowOff>105833</xdr:rowOff>
    </xdr:from>
    <xdr:to>
      <xdr:col>15</xdr:col>
      <xdr:colOff>249806</xdr:colOff>
      <xdr:row>9</xdr:row>
      <xdr:rowOff>63500</xdr:rowOff>
    </xdr:to>
    <xdr:pic>
      <xdr:nvPicPr>
        <xdr:cNvPr id="5" name="Picture 4" descr="LOGO FORMA">
          <a:extLst>
            <a:ext uri="{FF2B5EF4-FFF2-40B4-BE49-F238E27FC236}">
              <a16:creationId xmlns:a16="http://schemas.microsoft.com/office/drawing/2014/main" id="{1CCF02D8-84C5-4C94-AEAD-58ECC30DC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499" y="296333"/>
          <a:ext cx="3742307" cy="124883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110"/>
  <sheetViews>
    <sheetView tabSelected="1" zoomScale="90" zoomScaleNormal="90" workbookViewId="0">
      <selection activeCell="O12" sqref="O12"/>
    </sheetView>
  </sheetViews>
  <sheetFormatPr defaultRowHeight="15" x14ac:dyDescent="0.25"/>
  <cols>
    <col min="1" max="1" width="28.7109375" customWidth="1"/>
    <col min="2" max="2" width="17.5703125" customWidth="1"/>
    <col min="3" max="3" width="4.85546875" style="1" customWidth="1"/>
    <col min="4" max="4" width="31" customWidth="1"/>
    <col min="5" max="5" width="6.140625" customWidth="1"/>
    <col min="6" max="6" width="4.7109375" customWidth="1"/>
    <col min="7" max="7" width="19.28515625" customWidth="1"/>
    <col min="8" max="8" width="14.7109375" customWidth="1"/>
    <col min="9" max="9" width="4.140625" customWidth="1"/>
  </cols>
  <sheetData>
    <row r="1" spans="1:42" s="6" customFormat="1" x14ac:dyDescent="0.25">
      <c r="C1" s="15"/>
      <c r="F1" s="3"/>
      <c r="I1" s="3"/>
    </row>
    <row r="2" spans="1:42" s="2" customFormat="1" ht="18.75" x14ac:dyDescent="0.3">
      <c r="A2" s="35" t="s">
        <v>8</v>
      </c>
      <c r="B2" s="35"/>
      <c r="C2" s="5"/>
      <c r="D2" s="35" t="s">
        <v>9</v>
      </c>
      <c r="E2" s="35"/>
      <c r="F2" s="5"/>
      <c r="G2" s="35" t="s">
        <v>10</v>
      </c>
      <c r="H2" s="36"/>
      <c r="I2" s="13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42" ht="4.1500000000000004" customHeight="1" x14ac:dyDescent="0.25">
      <c r="A3" s="6"/>
      <c r="B3" s="6"/>
      <c r="C3" s="15"/>
      <c r="D3" s="6"/>
      <c r="E3" s="6"/>
      <c r="F3" s="3"/>
      <c r="G3" s="6"/>
      <c r="H3" s="6"/>
      <c r="I3" s="3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42" x14ac:dyDescent="0.25">
      <c r="A4" s="7" t="s">
        <v>2</v>
      </c>
      <c r="B4" s="6"/>
      <c r="C4" s="15"/>
      <c r="D4" s="11" t="s">
        <v>5</v>
      </c>
      <c r="E4" s="6"/>
      <c r="F4" s="3"/>
      <c r="G4" s="11" t="s">
        <v>6</v>
      </c>
      <c r="H4" s="6"/>
      <c r="I4" s="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</row>
    <row r="5" spans="1:42" x14ac:dyDescent="0.25">
      <c r="A5" s="8" t="s">
        <v>3</v>
      </c>
      <c r="B5" s="9">
        <v>100.02</v>
      </c>
      <c r="C5" s="15"/>
      <c r="D5" s="9" t="s">
        <v>26</v>
      </c>
      <c r="E5" s="9">
        <v>1.67</v>
      </c>
      <c r="F5" s="3"/>
      <c r="G5" s="9" t="s">
        <v>7</v>
      </c>
      <c r="H5" s="9">
        <v>1.7999999999999999E-2</v>
      </c>
      <c r="I5" s="3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42" x14ac:dyDescent="0.25">
      <c r="A6" s="8" t="s">
        <v>4</v>
      </c>
      <c r="B6" s="9">
        <v>99.98</v>
      </c>
      <c r="C6" s="15"/>
      <c r="D6" s="6"/>
      <c r="E6" s="6"/>
      <c r="F6" s="3"/>
      <c r="G6" s="6"/>
      <c r="H6" s="6"/>
      <c r="I6" s="3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42" ht="4.5" hidden="1" customHeight="1" x14ac:dyDescent="0.25">
      <c r="A7" s="6"/>
      <c r="B7" s="9"/>
      <c r="C7" s="15"/>
      <c r="D7" s="6"/>
      <c r="E7" s="6"/>
      <c r="F7" s="3"/>
      <c r="G7" s="6"/>
      <c r="H7" s="6"/>
      <c r="I7" s="3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42" ht="25.5" customHeight="1" x14ac:dyDescent="0.25">
      <c r="A8" s="7" t="s">
        <v>0</v>
      </c>
      <c r="B8" s="9">
        <v>100000</v>
      </c>
      <c r="C8" s="15"/>
      <c r="D8" s="21" t="s">
        <v>27</v>
      </c>
      <c r="E8" s="6"/>
      <c r="F8" s="3"/>
      <c r="G8" s="6"/>
      <c r="H8" s="6"/>
      <c r="I8" s="3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42" ht="7.9" customHeight="1" x14ac:dyDescent="0.25">
      <c r="A9" s="6"/>
      <c r="B9" s="9"/>
      <c r="C9" s="15"/>
      <c r="D9" s="6"/>
      <c r="E9" s="6"/>
      <c r="F9" s="3"/>
      <c r="G9" s="6"/>
      <c r="H9" s="6"/>
      <c r="I9" s="3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42" x14ac:dyDescent="0.25">
      <c r="A10" s="7" t="s">
        <v>1</v>
      </c>
      <c r="B10" s="10">
        <v>35</v>
      </c>
      <c r="C10" s="15"/>
      <c r="D10" s="6"/>
      <c r="E10" s="6"/>
      <c r="F10" s="3"/>
      <c r="G10" s="6"/>
      <c r="H10" s="6"/>
      <c r="I10" s="3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</row>
    <row r="11" spans="1:42" s="3" customFormat="1" x14ac:dyDescent="0.25">
      <c r="C11" s="15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</row>
    <row r="12" spans="1:42" s="14" customFormat="1" x14ac:dyDescent="0.25">
      <c r="A12" s="6"/>
      <c r="B12" s="6"/>
      <c r="C12" s="9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</row>
    <row r="13" spans="1:42" s="14" customFormat="1" ht="6.6" customHeight="1" x14ac:dyDescent="0.25">
      <c r="A13" s="12"/>
      <c r="B13" s="12"/>
      <c r="C13" s="17"/>
      <c r="D13" s="12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</row>
    <row r="14" spans="1:42" s="14" customFormat="1" ht="21" x14ac:dyDescent="0.35">
      <c r="A14" s="32" t="s">
        <v>23</v>
      </c>
      <c r="B14" s="33"/>
      <c r="C14" s="33"/>
      <c r="D14" s="34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42" ht="21" customHeight="1" x14ac:dyDescent="0.25">
      <c r="A15" s="22" t="s">
        <v>24</v>
      </c>
      <c r="B15" s="23">
        <f ca="1">COUNTIF(Simulação!C2:C20002,"BOM")/20000</f>
        <v>1</v>
      </c>
      <c r="C15" s="18"/>
      <c r="D15" s="12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42" ht="15.75" x14ac:dyDescent="0.25">
      <c r="A16" s="22" t="s">
        <v>25</v>
      </c>
      <c r="B16" s="27">
        <f ca="1">COUNTIF(Simulação!C2:C20002,"RUIM")/20000</f>
        <v>0</v>
      </c>
      <c r="C16" s="18"/>
      <c r="D16" s="12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5.45" customHeight="1" x14ac:dyDescent="0.25">
      <c r="A17" s="22"/>
      <c r="B17" s="23"/>
      <c r="C17" s="18"/>
      <c r="D17" s="12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21" customHeight="1" x14ac:dyDescent="0.25">
      <c r="A18" s="24" t="s">
        <v>19</v>
      </c>
      <c r="B18" s="25">
        <f ca="1">COUNTIF(Simulação!G$2:G$20002,"BOM_APROVADO")/20000</f>
        <v>0.95904999999999996</v>
      </c>
      <c r="C18" s="18"/>
      <c r="D18" s="12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23.25" customHeight="1" x14ac:dyDescent="0.25">
      <c r="A19" s="24" t="s">
        <v>20</v>
      </c>
      <c r="B19" s="25">
        <f ca="1">COUNTIF(Simulação!G$2:G$20002,"RUIM_REPROVADO")/20000</f>
        <v>0</v>
      </c>
      <c r="C19" s="18"/>
      <c r="D19" s="12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27" customHeight="1" x14ac:dyDescent="0.25">
      <c r="A20" s="26" t="s">
        <v>21</v>
      </c>
      <c r="B20" s="28">
        <f ca="1">COUNTIF(Simulação!G$2:G$20002,"BOM_REPROVADO")/20000</f>
        <v>4.095E-2</v>
      </c>
      <c r="C20" s="30"/>
      <c r="D20" s="31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x14ac:dyDescent="0.25">
      <c r="A21" s="26" t="s">
        <v>22</v>
      </c>
      <c r="B21" s="28">
        <f ca="1">COUNTIF(Simulação!G$2:G$20002,"RUIM_APROVADO")/20000</f>
        <v>0</v>
      </c>
      <c r="C21" s="30"/>
      <c r="D21" s="31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4.45" customHeight="1" x14ac:dyDescent="0.25">
      <c r="A22" s="12"/>
      <c r="B22" s="12"/>
      <c r="C22" s="17"/>
      <c r="D22" s="12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x14ac:dyDescent="0.25">
      <c r="A23" s="29" t="s">
        <v>29</v>
      </c>
      <c r="B23" s="19">
        <f ca="1">B16*B8*B10</f>
        <v>0</v>
      </c>
      <c r="C23" s="20"/>
      <c r="D23" s="12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x14ac:dyDescent="0.25">
      <c r="A24" s="29" t="s">
        <v>28</v>
      </c>
      <c r="B24" s="19">
        <f ca="1">SUM(B20:B21)*B8*B10</f>
        <v>143325</v>
      </c>
      <c r="C24" s="20"/>
      <c r="D24" s="12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4.45" customHeight="1" x14ac:dyDescent="0.25">
      <c r="A25" s="12"/>
      <c r="B25" s="12"/>
      <c r="C25" s="17"/>
      <c r="D25" s="12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x14ac:dyDescent="0.25">
      <c r="A26" s="6"/>
      <c r="B26" s="6"/>
      <c r="C26" s="9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x14ac:dyDescent="0.25">
      <c r="A27" s="6"/>
      <c r="B27" s="6"/>
      <c r="C27" s="9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x14ac:dyDescent="0.25">
      <c r="A28" s="6"/>
      <c r="B28" s="6"/>
      <c r="C28" s="9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x14ac:dyDescent="0.25">
      <c r="A29" s="6"/>
      <c r="B29" s="6"/>
      <c r="C29" s="9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x14ac:dyDescent="0.25">
      <c r="A30" s="6"/>
      <c r="B30" s="6"/>
      <c r="C30" s="9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x14ac:dyDescent="0.25">
      <c r="A31" s="6"/>
      <c r="B31" s="6"/>
      <c r="C31" s="9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x14ac:dyDescent="0.25">
      <c r="A32" s="6"/>
      <c r="B32" s="6"/>
      <c r="C32" s="9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x14ac:dyDescent="0.25">
      <c r="A33" s="6"/>
      <c r="B33" s="6"/>
      <c r="C33" s="9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x14ac:dyDescent="0.25">
      <c r="A34" s="6"/>
      <c r="B34" s="6"/>
      <c r="C34" s="9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x14ac:dyDescent="0.25">
      <c r="A35" s="6"/>
      <c r="B35" s="6"/>
      <c r="C35" s="9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x14ac:dyDescent="0.25">
      <c r="A36" s="6"/>
      <c r="B36" s="6"/>
      <c r="C36" s="9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x14ac:dyDescent="0.25">
      <c r="A37" s="6"/>
      <c r="B37" s="6"/>
      <c r="C37" s="9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x14ac:dyDescent="0.25">
      <c r="A38" s="6"/>
      <c r="B38" s="6"/>
      <c r="C38" s="9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x14ac:dyDescent="0.25">
      <c r="A39" s="6"/>
      <c r="B39" s="6"/>
      <c r="C39" s="9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x14ac:dyDescent="0.25">
      <c r="A40" s="6"/>
      <c r="B40" s="6"/>
      <c r="C40" s="9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x14ac:dyDescent="0.25">
      <c r="A41" s="6"/>
      <c r="B41" s="6"/>
      <c r="C41" s="9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x14ac:dyDescent="0.25">
      <c r="A42" s="6"/>
      <c r="B42" s="6"/>
      <c r="C42" s="9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x14ac:dyDescent="0.25">
      <c r="A43" s="6"/>
      <c r="B43" s="6"/>
      <c r="C43" s="9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x14ac:dyDescent="0.25">
      <c r="A44" s="6"/>
      <c r="B44" s="6"/>
      <c r="C44" s="9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x14ac:dyDescent="0.25">
      <c r="A45" s="6"/>
      <c r="B45" s="6"/>
      <c r="C45" s="9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x14ac:dyDescent="0.25">
      <c r="A46" s="6"/>
      <c r="B46" s="6"/>
      <c r="C46" s="9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x14ac:dyDescent="0.25">
      <c r="A47" s="6"/>
      <c r="B47" s="6"/>
      <c r="C47" s="9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x14ac:dyDescent="0.25">
      <c r="A48" s="6"/>
      <c r="B48" s="6"/>
      <c r="C48" s="9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x14ac:dyDescent="0.25">
      <c r="A49" s="6"/>
      <c r="B49" s="6"/>
      <c r="C49" s="9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x14ac:dyDescent="0.25">
      <c r="A50" s="6"/>
      <c r="B50" s="6"/>
      <c r="C50" s="9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x14ac:dyDescent="0.25">
      <c r="A51" s="6"/>
      <c r="B51" s="6"/>
      <c r="C51" s="9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x14ac:dyDescent="0.25">
      <c r="A52" s="6"/>
      <c r="B52" s="6"/>
      <c r="C52" s="9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x14ac:dyDescent="0.25">
      <c r="A53" s="6"/>
      <c r="B53" s="6"/>
      <c r="C53" s="9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x14ac:dyDescent="0.25">
      <c r="A54" s="6"/>
      <c r="B54" s="6"/>
      <c r="C54" s="9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x14ac:dyDescent="0.25">
      <c r="A55" s="6"/>
      <c r="B55" s="6"/>
      <c r="C55" s="9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x14ac:dyDescent="0.25">
      <c r="A56" s="6"/>
      <c r="B56" s="6"/>
      <c r="C56" s="9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x14ac:dyDescent="0.25">
      <c r="A57" s="6"/>
      <c r="B57" s="6"/>
      <c r="C57" s="9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x14ac:dyDescent="0.25">
      <c r="A58" s="6"/>
      <c r="B58" s="6"/>
      <c r="C58" s="9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x14ac:dyDescent="0.25">
      <c r="A59" s="6"/>
      <c r="B59" s="6"/>
      <c r="C59" s="9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x14ac:dyDescent="0.25">
      <c r="A60" s="6"/>
      <c r="B60" s="6"/>
      <c r="C60" s="9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x14ac:dyDescent="0.25">
      <c r="A61" s="6"/>
      <c r="B61" s="6"/>
      <c r="C61" s="9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x14ac:dyDescent="0.25">
      <c r="A62" s="6"/>
      <c r="B62" s="6"/>
      <c r="C62" s="9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x14ac:dyDescent="0.25">
      <c r="A63" s="6"/>
      <c r="B63" s="6"/>
      <c r="C63" s="9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x14ac:dyDescent="0.25">
      <c r="A64" s="6"/>
      <c r="B64" s="6"/>
      <c r="C64" s="9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x14ac:dyDescent="0.25">
      <c r="A65" s="6"/>
      <c r="B65" s="6"/>
      <c r="C65" s="9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x14ac:dyDescent="0.25">
      <c r="A66" s="6"/>
      <c r="B66" s="6"/>
      <c r="C66" s="9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x14ac:dyDescent="0.25">
      <c r="A67" s="6"/>
      <c r="B67" s="6"/>
      <c r="C67" s="9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x14ac:dyDescent="0.25">
      <c r="A68" s="6"/>
      <c r="B68" s="6"/>
      <c r="C68" s="9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x14ac:dyDescent="0.25">
      <c r="A69" s="6"/>
      <c r="B69" s="6"/>
      <c r="C69" s="9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x14ac:dyDescent="0.25">
      <c r="A70" s="6"/>
      <c r="B70" s="6"/>
      <c r="C70" s="9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x14ac:dyDescent="0.25">
      <c r="A71" s="6"/>
      <c r="B71" s="6"/>
      <c r="C71" s="9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x14ac:dyDescent="0.25">
      <c r="A72" s="6"/>
      <c r="B72" s="6"/>
      <c r="C72" s="9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x14ac:dyDescent="0.25">
      <c r="A73" s="6"/>
      <c r="B73" s="6"/>
      <c r="C73" s="9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x14ac:dyDescent="0.25">
      <c r="A74" s="6"/>
      <c r="B74" s="6"/>
      <c r="C74" s="9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x14ac:dyDescent="0.25">
      <c r="A75" s="6"/>
      <c r="B75" s="6"/>
      <c r="C75" s="9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x14ac:dyDescent="0.25">
      <c r="A76" s="6"/>
      <c r="B76" s="6"/>
      <c r="C76" s="9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x14ac:dyDescent="0.25">
      <c r="A77" s="6"/>
      <c r="B77" s="6"/>
      <c r="C77" s="9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x14ac:dyDescent="0.25">
      <c r="A78" s="6"/>
      <c r="B78" s="6"/>
      <c r="C78" s="9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x14ac:dyDescent="0.25">
      <c r="A79" s="6"/>
      <c r="B79" s="6"/>
      <c r="C79" s="9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x14ac:dyDescent="0.25">
      <c r="A80" s="6"/>
      <c r="B80" s="6"/>
      <c r="C80" s="9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x14ac:dyDescent="0.25">
      <c r="A81" s="6"/>
      <c r="B81" s="6"/>
      <c r="C81" s="9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x14ac:dyDescent="0.25">
      <c r="A82" s="6"/>
      <c r="B82" s="6"/>
      <c r="C82" s="9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x14ac:dyDescent="0.25">
      <c r="A83" s="6"/>
      <c r="B83" s="6"/>
      <c r="C83" s="9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x14ac:dyDescent="0.25">
      <c r="A84" s="6"/>
      <c r="B84" s="6"/>
      <c r="C84" s="9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x14ac:dyDescent="0.25">
      <c r="A85" s="6"/>
      <c r="B85" s="6"/>
      <c r="C85" s="9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x14ac:dyDescent="0.25">
      <c r="A86" s="6"/>
      <c r="B86" s="6"/>
      <c r="C86" s="9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x14ac:dyDescent="0.25">
      <c r="A87" s="6"/>
      <c r="B87" s="6"/>
      <c r="C87" s="9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x14ac:dyDescent="0.25">
      <c r="A88" s="6"/>
      <c r="B88" s="6"/>
      <c r="C88" s="9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x14ac:dyDescent="0.25">
      <c r="A89" s="6"/>
      <c r="B89" s="6"/>
      <c r="C89" s="9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x14ac:dyDescent="0.25">
      <c r="A90" s="6"/>
      <c r="B90" s="6"/>
      <c r="C90" s="9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x14ac:dyDescent="0.25">
      <c r="A91" s="6"/>
      <c r="B91" s="6"/>
      <c r="C91" s="9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x14ac:dyDescent="0.25">
      <c r="A92" s="6"/>
      <c r="B92" s="6"/>
      <c r="C92" s="9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x14ac:dyDescent="0.25">
      <c r="A93" s="6"/>
      <c r="B93" s="6"/>
      <c r="C93" s="9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x14ac:dyDescent="0.25">
      <c r="A94" s="6"/>
      <c r="B94" s="6"/>
      <c r="C94" s="9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x14ac:dyDescent="0.25">
      <c r="A95" s="6"/>
      <c r="B95" s="6"/>
      <c r="C95" s="9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x14ac:dyDescent="0.25">
      <c r="A96" s="6"/>
      <c r="B96" s="6"/>
      <c r="C96" s="9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x14ac:dyDescent="0.25">
      <c r="A97" s="6"/>
      <c r="B97" s="6"/>
      <c r="C97" s="9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x14ac:dyDescent="0.25">
      <c r="A98" s="6"/>
      <c r="B98" s="6"/>
      <c r="C98" s="9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x14ac:dyDescent="0.25">
      <c r="A99" s="6"/>
      <c r="B99" s="6"/>
      <c r="C99" s="9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x14ac:dyDescent="0.25">
      <c r="A100" s="6"/>
      <c r="B100" s="6"/>
      <c r="C100" s="9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x14ac:dyDescent="0.25">
      <c r="A101" s="6"/>
      <c r="B101" s="6"/>
      <c r="C101" s="9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x14ac:dyDescent="0.25">
      <c r="A102" s="6"/>
      <c r="B102" s="6"/>
      <c r="C102" s="9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x14ac:dyDescent="0.25">
      <c r="A103" s="6"/>
      <c r="B103" s="6"/>
      <c r="C103" s="9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x14ac:dyDescent="0.25">
      <c r="A104" s="6"/>
      <c r="B104" s="6"/>
      <c r="C104" s="9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x14ac:dyDescent="0.25">
      <c r="A105" s="6"/>
      <c r="B105" s="6"/>
      <c r="C105" s="9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x14ac:dyDescent="0.25">
      <c r="A106" s="6"/>
      <c r="B106" s="6"/>
      <c r="C106" s="9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x14ac:dyDescent="0.25"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x14ac:dyDescent="0.25"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x14ac:dyDescent="0.25"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x14ac:dyDescent="0.25"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</sheetData>
  <mergeCells count="6">
    <mergeCell ref="C21:D21"/>
    <mergeCell ref="A14:D14"/>
    <mergeCell ref="A2:B2"/>
    <mergeCell ref="D2:E2"/>
    <mergeCell ref="G2:H2"/>
    <mergeCell ref="C20:D2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0001"/>
  <sheetViews>
    <sheetView zoomScale="110" zoomScaleNormal="110" workbookViewId="0">
      <selection activeCell="D16" sqref="D16"/>
    </sheetView>
  </sheetViews>
  <sheetFormatPr defaultRowHeight="15" x14ac:dyDescent="0.25"/>
  <cols>
    <col min="1" max="1" width="6.140625" style="2" bestFit="1" customWidth="1"/>
    <col min="2" max="2" width="15.42578125" customWidth="1"/>
    <col min="3" max="3" width="14.85546875" customWidth="1"/>
    <col min="4" max="4" width="16.42578125" bestFit="1" customWidth="1"/>
    <col min="5" max="5" width="17.85546875" customWidth="1"/>
    <col min="6" max="6" width="13.28515625" customWidth="1"/>
    <col min="7" max="7" width="18.28515625" customWidth="1"/>
    <col min="8" max="8" width="18.140625" bestFit="1" customWidth="1"/>
    <col min="9" max="9" width="12.42578125" style="1" customWidth="1"/>
  </cols>
  <sheetData>
    <row r="1" spans="1:9" s="2" customFormat="1" x14ac:dyDescent="0.25">
      <c r="A1" s="4" t="s">
        <v>11</v>
      </c>
      <c r="B1" s="4" t="s">
        <v>12</v>
      </c>
      <c r="C1" s="4" t="s">
        <v>14</v>
      </c>
      <c r="D1" s="4" t="s">
        <v>15</v>
      </c>
      <c r="E1" s="4" t="s">
        <v>13</v>
      </c>
      <c r="F1" s="4" t="s">
        <v>14</v>
      </c>
      <c r="G1" s="4" t="s">
        <v>16</v>
      </c>
      <c r="H1" s="2" t="s">
        <v>17</v>
      </c>
      <c r="I1" s="4" t="s">
        <v>18</v>
      </c>
    </row>
    <row r="2" spans="1:9" x14ac:dyDescent="0.25">
      <c r="A2" s="4">
        <v>1</v>
      </c>
      <c r="B2" s="16">
        <f ca="1">NORMINV(RAND(),AVERAGE(Dados!$B$5:$B$6),(Dados!$B$5-Dados!$B$6)/(6*Dados!$E$5))</f>
        <v>100.00289663901897</v>
      </c>
      <c r="C2" s="1" t="str">
        <f ca="1">IF(IF(B2&gt;Dados!$B$6,1,0)+IF(B2&lt;Dados!$B$5,1,0)=2,"BOM","RUIM")</f>
        <v>BOM</v>
      </c>
      <c r="D2" s="16">
        <f ca="1">NORMINV(RAND(),0,Dados!$H$5/2)</f>
        <v>2.8689174806791604E-3</v>
      </c>
      <c r="E2" s="16">
        <f ca="1">B2+D2</f>
        <v>100.00576555649965</v>
      </c>
      <c r="F2" s="1" t="str">
        <f ca="1">IF(IF(E2&gt;Dados!$B$6,1,0)+IF(E2&lt;Dados!$B$5,1,0)=2,"_APROVADO","_REPROVADO")</f>
        <v>_APROVADO</v>
      </c>
      <c r="G2" s="1" t="str">
        <f ca="1">CONCATENATE(C2,F2)</f>
        <v>BOM_APROVADO</v>
      </c>
      <c r="H2" s="1" t="str">
        <f ca="1">IF(IF(G2="BOM_APROVADO",1,0)+IF(G2="RUIM_REPROVADO",1,0)=1,"Não","Sim")</f>
        <v>Não</v>
      </c>
      <c r="I2" s="1">
        <f ca="1">IF(H2="Não",0,1)</f>
        <v>0</v>
      </c>
    </row>
    <row r="3" spans="1:9" x14ac:dyDescent="0.25">
      <c r="A3" s="4">
        <v>2</v>
      </c>
      <c r="B3" s="16">
        <f ca="1">NORMINV(RAND(),AVERAGE(Dados!$B$5:$B$6),(Dados!$B$5-Dados!$B$6)/(6*Dados!$E$5))</f>
        <v>100.00161410737671</v>
      </c>
      <c r="C3" s="1" t="str">
        <f ca="1">IF(IF(B3&gt;Dados!$B$6,1,0)+IF(B3&lt;Dados!$B$5,1,0)=2,"BOM","RUIM")</f>
        <v>BOM</v>
      </c>
      <c r="D3" s="16">
        <f ca="1">NORMINV(RAND(),0,Dados!$H$5/2)</f>
        <v>1.058410362550179E-2</v>
      </c>
      <c r="E3" s="16">
        <f t="shared" ref="E3:E66" ca="1" si="0">B3+D3</f>
        <v>100.01219821100221</v>
      </c>
      <c r="F3" s="1" t="str">
        <f ca="1">IF(IF(E3&gt;Dados!$B$6,1,0)+IF(E3&lt;Dados!$B$5,1,0)=2,"_APROVADO","_REPROVADO")</f>
        <v>_APROVADO</v>
      </c>
      <c r="G3" s="1" t="str">
        <f t="shared" ref="G3:G66" ca="1" si="1">CONCATENATE(C3,F3)</f>
        <v>BOM_APROVADO</v>
      </c>
      <c r="H3" s="1" t="str">
        <f t="shared" ref="H3:H66" ca="1" si="2">IF(IF(G3="BOM_APROVADO",1,0)+IF(G3="RUIM_REPROVADO",1,0)=1,"Não","Sim")</f>
        <v>Não</v>
      </c>
      <c r="I3" s="1">
        <f t="shared" ref="I3:I66" ca="1" si="3">IF(H3="Não",0,1)</f>
        <v>0</v>
      </c>
    </row>
    <row r="4" spans="1:9" x14ac:dyDescent="0.25">
      <c r="A4" s="4">
        <v>3</v>
      </c>
      <c r="B4" s="16">
        <f ca="1">NORMINV(RAND(),AVERAGE(Dados!$B$5:$B$6),(Dados!$B$5-Dados!$B$6)/(6*Dados!$E$5))</f>
        <v>99.998130170547981</v>
      </c>
      <c r="C4" s="1" t="str">
        <f ca="1">IF(IF(B4&gt;Dados!$B$6,1,0)+IF(B4&lt;Dados!$B$5,1,0)=2,"BOM","RUIM")</f>
        <v>BOM</v>
      </c>
      <c r="D4" s="16">
        <f ca="1">NORMINV(RAND(),0,Dados!$H$5/2)</f>
        <v>1.5275484183835028E-2</v>
      </c>
      <c r="E4" s="16">
        <f t="shared" ca="1" si="0"/>
        <v>100.01340565473181</v>
      </c>
      <c r="F4" s="1" t="str">
        <f ca="1">IF(IF(E4&gt;Dados!$B$6,1,0)+IF(E4&lt;Dados!$B$5,1,0)=2,"_APROVADO","_REPROVADO")</f>
        <v>_APROVADO</v>
      </c>
      <c r="G4" s="1" t="str">
        <f t="shared" ca="1" si="1"/>
        <v>BOM_APROVADO</v>
      </c>
      <c r="H4" s="1" t="str">
        <f t="shared" ca="1" si="2"/>
        <v>Não</v>
      </c>
      <c r="I4" s="1">
        <f t="shared" ca="1" si="3"/>
        <v>0</v>
      </c>
    </row>
    <row r="5" spans="1:9" x14ac:dyDescent="0.25">
      <c r="A5" s="4">
        <v>4</v>
      </c>
      <c r="B5" s="16">
        <f ca="1">NORMINV(RAND(),AVERAGE(Dados!$B$5:$B$6),(Dados!$B$5-Dados!$B$6)/(6*Dados!$E$5))</f>
        <v>99.997407605260165</v>
      </c>
      <c r="C5" s="1" t="str">
        <f ca="1">IF(IF(B5&gt;Dados!$B$6,1,0)+IF(B5&lt;Dados!$B$5,1,0)=2,"BOM","RUIM")</f>
        <v>BOM</v>
      </c>
      <c r="D5" s="16">
        <f ca="1">NORMINV(RAND(),0,Dados!$H$5/2)</f>
        <v>-5.0401330036163822E-4</v>
      </c>
      <c r="E5" s="16">
        <f t="shared" ca="1" si="0"/>
        <v>99.996903591959807</v>
      </c>
      <c r="F5" s="1" t="str">
        <f ca="1">IF(IF(E5&gt;Dados!$B$6,1,0)+IF(E5&lt;Dados!$B$5,1,0)=2,"_APROVADO","_REPROVADO")</f>
        <v>_APROVADO</v>
      </c>
      <c r="G5" s="1" t="str">
        <f t="shared" ca="1" si="1"/>
        <v>BOM_APROVADO</v>
      </c>
      <c r="H5" s="1" t="str">
        <f t="shared" ca="1" si="2"/>
        <v>Não</v>
      </c>
      <c r="I5" s="1">
        <f t="shared" ca="1" si="3"/>
        <v>0</v>
      </c>
    </row>
    <row r="6" spans="1:9" x14ac:dyDescent="0.25">
      <c r="A6" s="4">
        <v>5</v>
      </c>
      <c r="B6" s="16">
        <f ca="1">NORMINV(RAND(),AVERAGE(Dados!$B$5:$B$6),(Dados!$B$5-Dados!$B$6)/(6*Dados!$E$5))</f>
        <v>100.00081125003376</v>
      </c>
      <c r="C6" s="1" t="str">
        <f ca="1">IF(IF(B6&gt;Dados!$B$6,1,0)+IF(B6&lt;Dados!$B$5,1,0)=2,"BOM","RUIM")</f>
        <v>BOM</v>
      </c>
      <c r="D6" s="16">
        <f ca="1">NORMINV(RAND(),0,Dados!$H$5/2)</f>
        <v>6.1681118064081265E-3</v>
      </c>
      <c r="E6" s="16">
        <f t="shared" ca="1" si="0"/>
        <v>100.00697936184017</v>
      </c>
      <c r="F6" s="1" t="str">
        <f ca="1">IF(IF(E6&gt;Dados!$B$6,1,0)+IF(E6&lt;Dados!$B$5,1,0)=2,"_APROVADO","_REPROVADO")</f>
        <v>_APROVADO</v>
      </c>
      <c r="G6" s="1" t="str">
        <f t="shared" ca="1" si="1"/>
        <v>BOM_APROVADO</v>
      </c>
      <c r="H6" s="1" t="str">
        <f t="shared" ca="1" si="2"/>
        <v>Não</v>
      </c>
      <c r="I6" s="1">
        <f t="shared" ca="1" si="3"/>
        <v>0</v>
      </c>
    </row>
    <row r="7" spans="1:9" x14ac:dyDescent="0.25">
      <c r="A7" s="4">
        <v>6</v>
      </c>
      <c r="B7" s="16">
        <f ca="1">NORMINV(RAND(),AVERAGE(Dados!$B$5:$B$6),(Dados!$B$5-Dados!$B$6)/(6*Dados!$E$5))</f>
        <v>100.00695104064043</v>
      </c>
      <c r="C7" s="1" t="str">
        <f ca="1">IF(IF(B7&gt;Dados!$B$6,1,0)+IF(B7&lt;Dados!$B$5,1,0)=2,"BOM","RUIM")</f>
        <v>BOM</v>
      </c>
      <c r="D7" s="16">
        <f ca="1">NORMINV(RAND(),0,Dados!$H$5/2)</f>
        <v>1.8068527699850314E-2</v>
      </c>
      <c r="E7" s="16">
        <f t="shared" ca="1" si="0"/>
        <v>100.02501956834028</v>
      </c>
      <c r="F7" s="1" t="str">
        <f ca="1">IF(IF(E7&gt;Dados!$B$6,1,0)+IF(E7&lt;Dados!$B$5,1,0)=2,"_APROVADO","_REPROVADO")</f>
        <v>_REPROVADO</v>
      </c>
      <c r="G7" s="1" t="str">
        <f t="shared" ca="1" si="1"/>
        <v>BOM_REPROVADO</v>
      </c>
      <c r="H7" s="1" t="str">
        <f t="shared" ca="1" si="2"/>
        <v>Sim</v>
      </c>
      <c r="I7" s="1">
        <f t="shared" ca="1" si="3"/>
        <v>1</v>
      </c>
    </row>
    <row r="8" spans="1:9" x14ac:dyDescent="0.25">
      <c r="A8" s="4">
        <v>7</v>
      </c>
      <c r="B8" s="16">
        <f ca="1">NORMINV(RAND(),AVERAGE(Dados!$B$5:$B$6),(Dados!$B$5-Dados!$B$6)/(6*Dados!$E$5))</f>
        <v>99.991494741727436</v>
      </c>
      <c r="C8" s="1" t="str">
        <f ca="1">IF(IF(B8&gt;Dados!$B$6,1,0)+IF(B8&lt;Dados!$B$5,1,0)=2,"BOM","RUIM")</f>
        <v>BOM</v>
      </c>
      <c r="D8" s="16">
        <f ca="1">NORMINV(RAND(),0,Dados!$H$5/2)</f>
        <v>-2.125771080839708E-3</v>
      </c>
      <c r="E8" s="16">
        <f t="shared" ca="1" si="0"/>
        <v>99.989368970646595</v>
      </c>
      <c r="F8" s="1" t="str">
        <f ca="1">IF(IF(E8&gt;Dados!$B$6,1,0)+IF(E8&lt;Dados!$B$5,1,0)=2,"_APROVADO","_REPROVADO")</f>
        <v>_APROVADO</v>
      </c>
      <c r="G8" s="1" t="str">
        <f t="shared" ca="1" si="1"/>
        <v>BOM_APROVADO</v>
      </c>
      <c r="H8" s="1" t="str">
        <f t="shared" ca="1" si="2"/>
        <v>Não</v>
      </c>
      <c r="I8" s="1">
        <f t="shared" ca="1" si="3"/>
        <v>0</v>
      </c>
    </row>
    <row r="9" spans="1:9" x14ac:dyDescent="0.25">
      <c r="A9" s="4">
        <v>8</v>
      </c>
      <c r="B9" s="16">
        <f ca="1">NORMINV(RAND(),AVERAGE(Dados!$B$5:$B$6),(Dados!$B$5-Dados!$B$6)/(6*Dados!$E$5))</f>
        <v>99.997240433849228</v>
      </c>
      <c r="C9" s="1" t="str">
        <f ca="1">IF(IF(B9&gt;Dados!$B$6,1,0)+IF(B9&lt;Dados!$B$5,1,0)=2,"BOM","RUIM")</f>
        <v>BOM</v>
      </c>
      <c r="D9" s="16">
        <f ca="1">NORMINV(RAND(),0,Dados!$H$5/2)</f>
        <v>3.6197433829980269E-3</v>
      </c>
      <c r="E9" s="16">
        <f t="shared" ca="1" si="0"/>
        <v>100.00086017723223</v>
      </c>
      <c r="F9" s="1" t="str">
        <f ca="1">IF(IF(E9&gt;Dados!$B$6,1,0)+IF(E9&lt;Dados!$B$5,1,0)=2,"_APROVADO","_REPROVADO")</f>
        <v>_APROVADO</v>
      </c>
      <c r="G9" s="1" t="str">
        <f t="shared" ca="1" si="1"/>
        <v>BOM_APROVADO</v>
      </c>
      <c r="H9" s="1" t="str">
        <f t="shared" ca="1" si="2"/>
        <v>Não</v>
      </c>
      <c r="I9" s="1">
        <f t="shared" ca="1" si="3"/>
        <v>0</v>
      </c>
    </row>
    <row r="10" spans="1:9" x14ac:dyDescent="0.25">
      <c r="A10" s="4">
        <v>9</v>
      </c>
      <c r="B10" s="16">
        <f ca="1">NORMINV(RAND(),AVERAGE(Dados!$B$5:$B$6),(Dados!$B$5-Dados!$B$6)/(6*Dados!$E$5))</f>
        <v>99.997052797112445</v>
      </c>
      <c r="C10" s="1" t="str">
        <f ca="1">IF(IF(B10&gt;Dados!$B$6,1,0)+IF(B10&lt;Dados!$B$5,1,0)=2,"BOM","RUIM")</f>
        <v>BOM</v>
      </c>
      <c r="D10" s="16">
        <f ca="1">NORMINV(RAND(),0,Dados!$H$5/2)</f>
        <v>4.2813959172498623E-3</v>
      </c>
      <c r="E10" s="16">
        <f t="shared" ca="1" si="0"/>
        <v>100.00133419302969</v>
      </c>
      <c r="F10" s="1" t="str">
        <f ca="1">IF(IF(E10&gt;Dados!$B$6,1,0)+IF(E10&lt;Dados!$B$5,1,0)=2,"_APROVADO","_REPROVADO")</f>
        <v>_APROVADO</v>
      </c>
      <c r="G10" s="1" t="str">
        <f t="shared" ca="1" si="1"/>
        <v>BOM_APROVADO</v>
      </c>
      <c r="H10" s="1" t="str">
        <f t="shared" ca="1" si="2"/>
        <v>Não</v>
      </c>
      <c r="I10" s="1">
        <f t="shared" ca="1" si="3"/>
        <v>0</v>
      </c>
    </row>
    <row r="11" spans="1:9" x14ac:dyDescent="0.25">
      <c r="A11" s="4">
        <v>10</v>
      </c>
      <c r="B11" s="16">
        <f ca="1">NORMINV(RAND(),AVERAGE(Dados!$B$5:$B$6),(Dados!$B$5-Dados!$B$6)/(6*Dados!$E$5))</f>
        <v>99.999988614027131</v>
      </c>
      <c r="C11" s="1" t="str">
        <f ca="1">IF(IF(B11&gt;Dados!$B$6,1,0)+IF(B11&lt;Dados!$B$5,1,0)=2,"BOM","RUIM")</f>
        <v>BOM</v>
      </c>
      <c r="D11" s="16">
        <f ca="1">NORMINV(RAND(),0,Dados!$H$5/2)</f>
        <v>1.3161186298612321E-2</v>
      </c>
      <c r="E11" s="16">
        <f t="shared" ca="1" si="0"/>
        <v>100.01314980032575</v>
      </c>
      <c r="F11" s="1" t="str">
        <f ca="1">IF(IF(E11&gt;Dados!$B$6,1,0)+IF(E11&lt;Dados!$B$5,1,0)=2,"_APROVADO","_REPROVADO")</f>
        <v>_APROVADO</v>
      </c>
      <c r="G11" s="1" t="str">
        <f t="shared" ca="1" si="1"/>
        <v>BOM_APROVADO</v>
      </c>
      <c r="H11" s="1" t="str">
        <f t="shared" ca="1" si="2"/>
        <v>Não</v>
      </c>
      <c r="I11" s="1">
        <f t="shared" ca="1" si="3"/>
        <v>0</v>
      </c>
    </row>
    <row r="12" spans="1:9" x14ac:dyDescent="0.25">
      <c r="A12" s="4">
        <v>11</v>
      </c>
      <c r="B12" s="16">
        <f ca="1">NORMINV(RAND(),AVERAGE(Dados!$B$5:$B$6),(Dados!$B$5-Dados!$B$6)/(6*Dados!$E$5))</f>
        <v>99.998918245672499</v>
      </c>
      <c r="C12" s="1" t="str">
        <f ca="1">IF(IF(B12&gt;Dados!$B$6,1,0)+IF(B12&lt;Dados!$B$5,1,0)=2,"BOM","RUIM")</f>
        <v>BOM</v>
      </c>
      <c r="D12" s="16">
        <f ca="1">NORMINV(RAND(),0,Dados!$H$5/2)</f>
        <v>-5.4570353311026235E-3</v>
      </c>
      <c r="E12" s="16">
        <f t="shared" ca="1" si="0"/>
        <v>99.993461210341394</v>
      </c>
      <c r="F12" s="1" t="str">
        <f ca="1">IF(IF(E12&gt;Dados!$B$6,1,0)+IF(E12&lt;Dados!$B$5,1,0)=2,"_APROVADO","_REPROVADO")</f>
        <v>_APROVADO</v>
      </c>
      <c r="G12" s="1" t="str">
        <f t="shared" ca="1" si="1"/>
        <v>BOM_APROVADO</v>
      </c>
      <c r="H12" s="1" t="str">
        <f t="shared" ca="1" si="2"/>
        <v>Não</v>
      </c>
      <c r="I12" s="1">
        <f t="shared" ca="1" si="3"/>
        <v>0</v>
      </c>
    </row>
    <row r="13" spans="1:9" x14ac:dyDescent="0.25">
      <c r="A13" s="4">
        <v>12</v>
      </c>
      <c r="B13" s="16">
        <f ca="1">NORMINV(RAND(),AVERAGE(Dados!$B$5:$B$6),(Dados!$B$5-Dados!$B$6)/(6*Dados!$E$5))</f>
        <v>99.999489936895088</v>
      </c>
      <c r="C13" s="1" t="str">
        <f ca="1">IF(IF(B13&gt;Dados!$B$6,1,0)+IF(B13&lt;Dados!$B$5,1,0)=2,"BOM","RUIM")</f>
        <v>BOM</v>
      </c>
      <c r="D13" s="16">
        <f ca="1">NORMINV(RAND(),0,Dados!$H$5/2)</f>
        <v>7.1183443323675679E-3</v>
      </c>
      <c r="E13" s="16">
        <f t="shared" ca="1" si="0"/>
        <v>100.00660828122746</v>
      </c>
      <c r="F13" s="1" t="str">
        <f ca="1">IF(IF(E13&gt;Dados!$B$6,1,0)+IF(E13&lt;Dados!$B$5,1,0)=2,"_APROVADO","_REPROVADO")</f>
        <v>_APROVADO</v>
      </c>
      <c r="G13" s="1" t="str">
        <f t="shared" ca="1" si="1"/>
        <v>BOM_APROVADO</v>
      </c>
      <c r="H13" s="1" t="str">
        <f t="shared" ca="1" si="2"/>
        <v>Não</v>
      </c>
      <c r="I13" s="1">
        <f t="shared" ca="1" si="3"/>
        <v>0</v>
      </c>
    </row>
    <row r="14" spans="1:9" x14ac:dyDescent="0.25">
      <c r="A14" s="4">
        <v>13</v>
      </c>
      <c r="B14" s="16">
        <f ca="1">NORMINV(RAND(),AVERAGE(Dados!$B$5:$B$6),(Dados!$B$5-Dados!$B$6)/(6*Dados!$E$5))</f>
        <v>99.99849740106275</v>
      </c>
      <c r="C14" s="1" t="str">
        <f ca="1">IF(IF(B14&gt;Dados!$B$6,1,0)+IF(B14&lt;Dados!$B$5,1,0)=2,"BOM","RUIM")</f>
        <v>BOM</v>
      </c>
      <c r="D14" s="16">
        <f ca="1">NORMINV(RAND(),0,Dados!$H$5/2)</f>
        <v>-6.4818334722878904E-3</v>
      </c>
      <c r="E14" s="16">
        <f t="shared" ca="1" si="0"/>
        <v>99.992015567590457</v>
      </c>
      <c r="F14" s="1" t="str">
        <f ca="1">IF(IF(E14&gt;Dados!$B$6,1,0)+IF(E14&lt;Dados!$B$5,1,0)=2,"_APROVADO","_REPROVADO")</f>
        <v>_APROVADO</v>
      </c>
      <c r="G14" s="1" t="str">
        <f t="shared" ca="1" si="1"/>
        <v>BOM_APROVADO</v>
      </c>
      <c r="H14" s="1" t="str">
        <f t="shared" ca="1" si="2"/>
        <v>Não</v>
      </c>
      <c r="I14" s="1">
        <f t="shared" ca="1" si="3"/>
        <v>0</v>
      </c>
    </row>
    <row r="15" spans="1:9" x14ac:dyDescent="0.25">
      <c r="A15" s="4">
        <v>14</v>
      </c>
      <c r="B15" s="16">
        <f ca="1">NORMINV(RAND(),AVERAGE(Dados!$B$5:$B$6),(Dados!$B$5-Dados!$B$6)/(6*Dados!$E$5))</f>
        <v>99.999417321143483</v>
      </c>
      <c r="C15" s="1" t="str">
        <f ca="1">IF(IF(B15&gt;Dados!$B$6,1,0)+IF(B15&lt;Dados!$B$5,1,0)=2,"BOM","RUIM")</f>
        <v>BOM</v>
      </c>
      <c r="D15" s="16">
        <f ca="1">NORMINV(RAND(),0,Dados!$H$5/2)</f>
        <v>7.0542318090683464E-3</v>
      </c>
      <c r="E15" s="16">
        <f t="shared" ca="1" si="0"/>
        <v>100.00647155295255</v>
      </c>
      <c r="F15" s="1" t="str">
        <f ca="1">IF(IF(E15&gt;Dados!$B$6,1,0)+IF(E15&lt;Dados!$B$5,1,0)=2,"_APROVADO","_REPROVADO")</f>
        <v>_APROVADO</v>
      </c>
      <c r="G15" s="1" t="str">
        <f t="shared" ca="1" si="1"/>
        <v>BOM_APROVADO</v>
      </c>
      <c r="H15" s="1" t="str">
        <f t="shared" ca="1" si="2"/>
        <v>Não</v>
      </c>
      <c r="I15" s="1">
        <f t="shared" ca="1" si="3"/>
        <v>0</v>
      </c>
    </row>
    <row r="16" spans="1:9" x14ac:dyDescent="0.25">
      <c r="A16" s="4">
        <v>15</v>
      </c>
      <c r="B16" s="16">
        <f ca="1">NORMINV(RAND(),AVERAGE(Dados!$B$5:$B$6),(Dados!$B$5-Dados!$B$6)/(6*Dados!$E$5))</f>
        <v>100.00256168527595</v>
      </c>
      <c r="C16" s="1" t="str">
        <f ca="1">IF(IF(B16&gt;Dados!$B$6,1,0)+IF(B16&lt;Dados!$B$5,1,0)=2,"BOM","RUIM")</f>
        <v>BOM</v>
      </c>
      <c r="D16" s="16">
        <f ca="1">NORMINV(RAND(),0,Dados!$H$5/2)</f>
        <v>-1.162466026686397E-2</v>
      </c>
      <c r="E16" s="16">
        <f t="shared" ca="1" si="0"/>
        <v>99.990937025009089</v>
      </c>
      <c r="F16" s="1" t="str">
        <f ca="1">IF(IF(E16&gt;Dados!$B$6,1,0)+IF(E16&lt;Dados!$B$5,1,0)=2,"_APROVADO","_REPROVADO")</f>
        <v>_APROVADO</v>
      </c>
      <c r="G16" s="1" t="str">
        <f t="shared" ca="1" si="1"/>
        <v>BOM_APROVADO</v>
      </c>
      <c r="H16" s="1" t="str">
        <f t="shared" ca="1" si="2"/>
        <v>Não</v>
      </c>
      <c r="I16" s="1">
        <f t="shared" ca="1" si="3"/>
        <v>0</v>
      </c>
    </row>
    <row r="17" spans="1:9" x14ac:dyDescent="0.25">
      <c r="A17" s="4">
        <v>16</v>
      </c>
      <c r="B17" s="16">
        <f ca="1">NORMINV(RAND(),AVERAGE(Dados!$B$5:$B$6),(Dados!$B$5-Dados!$B$6)/(6*Dados!$E$5))</f>
        <v>99.993541698207494</v>
      </c>
      <c r="C17" s="1" t="str">
        <f ca="1">IF(IF(B17&gt;Dados!$B$6,1,0)+IF(B17&lt;Dados!$B$5,1,0)=2,"BOM","RUIM")</f>
        <v>BOM</v>
      </c>
      <c r="D17" s="16">
        <f ca="1">NORMINV(RAND(),0,Dados!$H$5/2)</f>
        <v>-1.3561634744611547E-4</v>
      </c>
      <c r="E17" s="16">
        <f t="shared" ca="1" si="0"/>
        <v>99.993406081860044</v>
      </c>
      <c r="F17" s="1" t="str">
        <f ca="1">IF(IF(E17&gt;Dados!$B$6,1,0)+IF(E17&lt;Dados!$B$5,1,0)=2,"_APROVADO","_REPROVADO")</f>
        <v>_APROVADO</v>
      </c>
      <c r="G17" s="1" t="str">
        <f t="shared" ca="1" si="1"/>
        <v>BOM_APROVADO</v>
      </c>
      <c r="H17" s="1" t="str">
        <f t="shared" ca="1" si="2"/>
        <v>Não</v>
      </c>
      <c r="I17" s="1">
        <f t="shared" ca="1" si="3"/>
        <v>0</v>
      </c>
    </row>
    <row r="18" spans="1:9" x14ac:dyDescent="0.25">
      <c r="A18" s="4">
        <v>17</v>
      </c>
      <c r="B18" s="16">
        <f ca="1">NORMINV(RAND(),AVERAGE(Dados!$B$5:$B$6),(Dados!$B$5-Dados!$B$6)/(6*Dados!$E$5))</f>
        <v>100.00699342294695</v>
      </c>
      <c r="C18" s="1" t="str">
        <f ca="1">IF(IF(B18&gt;Dados!$B$6,1,0)+IF(B18&lt;Dados!$B$5,1,0)=2,"BOM","RUIM")</f>
        <v>BOM</v>
      </c>
      <c r="D18" s="16">
        <f ca="1">NORMINV(RAND(),0,Dados!$H$5/2)</f>
        <v>-1.107983180593817E-2</v>
      </c>
      <c r="E18" s="16">
        <f t="shared" ca="1" si="0"/>
        <v>99.995913591141004</v>
      </c>
      <c r="F18" s="1" t="str">
        <f ca="1">IF(IF(E18&gt;Dados!$B$6,1,0)+IF(E18&lt;Dados!$B$5,1,0)=2,"_APROVADO","_REPROVADO")</f>
        <v>_APROVADO</v>
      </c>
      <c r="G18" s="1" t="str">
        <f t="shared" ca="1" si="1"/>
        <v>BOM_APROVADO</v>
      </c>
      <c r="H18" s="1" t="str">
        <f t="shared" ca="1" si="2"/>
        <v>Não</v>
      </c>
      <c r="I18" s="1">
        <f t="shared" ca="1" si="3"/>
        <v>0</v>
      </c>
    </row>
    <row r="19" spans="1:9" x14ac:dyDescent="0.25">
      <c r="A19" s="4">
        <v>18</v>
      </c>
      <c r="B19" s="16">
        <f ca="1">NORMINV(RAND(),AVERAGE(Dados!$B$5:$B$6),(Dados!$B$5-Dados!$B$6)/(6*Dados!$E$5))</f>
        <v>99.997826822332684</v>
      </c>
      <c r="C19" s="1" t="str">
        <f ca="1">IF(IF(B19&gt;Dados!$B$6,1,0)+IF(B19&lt;Dados!$B$5,1,0)=2,"BOM","RUIM")</f>
        <v>BOM</v>
      </c>
      <c r="D19" s="16">
        <f ca="1">NORMINV(RAND(),0,Dados!$H$5/2)</f>
        <v>-7.9416465847302296E-3</v>
      </c>
      <c r="E19" s="16">
        <f t="shared" ca="1" si="0"/>
        <v>99.989885175747958</v>
      </c>
      <c r="F19" s="1" t="str">
        <f ca="1">IF(IF(E19&gt;Dados!$B$6,1,0)+IF(E19&lt;Dados!$B$5,1,0)=2,"_APROVADO","_REPROVADO")</f>
        <v>_APROVADO</v>
      </c>
      <c r="G19" s="1" t="str">
        <f t="shared" ca="1" si="1"/>
        <v>BOM_APROVADO</v>
      </c>
      <c r="H19" s="1" t="str">
        <f t="shared" ca="1" si="2"/>
        <v>Não</v>
      </c>
      <c r="I19" s="1">
        <f t="shared" ca="1" si="3"/>
        <v>0</v>
      </c>
    </row>
    <row r="20" spans="1:9" x14ac:dyDescent="0.25">
      <c r="A20" s="4">
        <v>19</v>
      </c>
      <c r="B20" s="16">
        <f ca="1">NORMINV(RAND(),AVERAGE(Dados!$B$5:$B$6),(Dados!$B$5-Dados!$B$6)/(6*Dados!$E$5))</f>
        <v>100.00013573267144</v>
      </c>
      <c r="C20" s="1" t="str">
        <f ca="1">IF(IF(B20&gt;Dados!$B$6,1,0)+IF(B20&lt;Dados!$B$5,1,0)=2,"BOM","RUIM")</f>
        <v>BOM</v>
      </c>
      <c r="D20" s="16">
        <f ca="1">NORMINV(RAND(),0,Dados!$H$5/2)</f>
        <v>3.5713780900922549E-3</v>
      </c>
      <c r="E20" s="16">
        <f t="shared" ca="1" si="0"/>
        <v>100.00370711076152</v>
      </c>
      <c r="F20" s="1" t="str">
        <f ca="1">IF(IF(E20&gt;Dados!$B$6,1,0)+IF(E20&lt;Dados!$B$5,1,0)=2,"_APROVADO","_REPROVADO")</f>
        <v>_APROVADO</v>
      </c>
      <c r="G20" s="1" t="str">
        <f t="shared" ca="1" si="1"/>
        <v>BOM_APROVADO</v>
      </c>
      <c r="H20" s="1" t="str">
        <f t="shared" ca="1" si="2"/>
        <v>Não</v>
      </c>
      <c r="I20" s="1">
        <f t="shared" ca="1" si="3"/>
        <v>0</v>
      </c>
    </row>
    <row r="21" spans="1:9" x14ac:dyDescent="0.25">
      <c r="A21" s="4">
        <v>20</v>
      </c>
      <c r="B21" s="16">
        <f ca="1">NORMINV(RAND(),AVERAGE(Dados!$B$5:$B$6),(Dados!$B$5-Dados!$B$6)/(6*Dados!$E$5))</f>
        <v>100.0054713439752</v>
      </c>
      <c r="C21" s="1" t="str">
        <f ca="1">IF(IF(B21&gt;Dados!$B$6,1,0)+IF(B21&lt;Dados!$B$5,1,0)=2,"BOM","RUIM")</f>
        <v>BOM</v>
      </c>
      <c r="D21" s="16">
        <f ca="1">NORMINV(RAND(),0,Dados!$H$5/2)</f>
        <v>-1.8776790134743714E-2</v>
      </c>
      <c r="E21" s="16">
        <f t="shared" ca="1" si="0"/>
        <v>99.986694553840465</v>
      </c>
      <c r="F21" s="1" t="str">
        <f ca="1">IF(IF(E21&gt;Dados!$B$6,1,0)+IF(E21&lt;Dados!$B$5,1,0)=2,"_APROVADO","_REPROVADO")</f>
        <v>_APROVADO</v>
      </c>
      <c r="G21" s="1" t="str">
        <f t="shared" ca="1" si="1"/>
        <v>BOM_APROVADO</v>
      </c>
      <c r="H21" s="1" t="str">
        <f t="shared" ca="1" si="2"/>
        <v>Não</v>
      </c>
      <c r="I21" s="1">
        <f t="shared" ca="1" si="3"/>
        <v>0</v>
      </c>
    </row>
    <row r="22" spans="1:9" x14ac:dyDescent="0.25">
      <c r="A22" s="4">
        <v>21</v>
      </c>
      <c r="B22" s="16">
        <f ca="1">NORMINV(RAND(),AVERAGE(Dados!$B$5:$B$6),(Dados!$B$5-Dados!$B$6)/(6*Dados!$E$5))</f>
        <v>100.00071553403863</v>
      </c>
      <c r="C22" s="1" t="str">
        <f ca="1">IF(IF(B22&gt;Dados!$B$6,1,0)+IF(B22&lt;Dados!$B$5,1,0)=2,"BOM","RUIM")</f>
        <v>BOM</v>
      </c>
      <c r="D22" s="16">
        <f ca="1">NORMINV(RAND(),0,Dados!$H$5/2)</f>
        <v>-7.9475249338501804E-3</v>
      </c>
      <c r="E22" s="16">
        <f t="shared" ca="1" si="0"/>
        <v>99.992768009104779</v>
      </c>
      <c r="F22" s="1" t="str">
        <f ca="1">IF(IF(E22&gt;Dados!$B$6,1,0)+IF(E22&lt;Dados!$B$5,1,0)=2,"_APROVADO","_REPROVADO")</f>
        <v>_APROVADO</v>
      </c>
      <c r="G22" s="1" t="str">
        <f t="shared" ca="1" si="1"/>
        <v>BOM_APROVADO</v>
      </c>
      <c r="H22" s="1" t="str">
        <f t="shared" ca="1" si="2"/>
        <v>Não</v>
      </c>
      <c r="I22" s="1">
        <f t="shared" ca="1" si="3"/>
        <v>0</v>
      </c>
    </row>
    <row r="23" spans="1:9" x14ac:dyDescent="0.25">
      <c r="A23" s="4">
        <v>22</v>
      </c>
      <c r="B23" s="16">
        <f ca="1">NORMINV(RAND(),AVERAGE(Dados!$B$5:$B$6),(Dados!$B$5-Dados!$B$6)/(6*Dados!$E$5))</f>
        <v>100.00272420616919</v>
      </c>
      <c r="C23" s="1" t="str">
        <f ca="1">IF(IF(B23&gt;Dados!$B$6,1,0)+IF(B23&lt;Dados!$B$5,1,0)=2,"BOM","RUIM")</f>
        <v>BOM</v>
      </c>
      <c r="D23" s="16">
        <f ca="1">NORMINV(RAND(),0,Dados!$H$5/2)</f>
        <v>-1.0826791624833298E-3</v>
      </c>
      <c r="E23" s="16">
        <f t="shared" ca="1" si="0"/>
        <v>100.00164152700671</v>
      </c>
      <c r="F23" s="1" t="str">
        <f ca="1">IF(IF(E23&gt;Dados!$B$6,1,0)+IF(E23&lt;Dados!$B$5,1,0)=2,"_APROVADO","_REPROVADO")</f>
        <v>_APROVADO</v>
      </c>
      <c r="G23" s="1" t="str">
        <f t="shared" ca="1" si="1"/>
        <v>BOM_APROVADO</v>
      </c>
      <c r="H23" s="1" t="str">
        <f t="shared" ca="1" si="2"/>
        <v>Não</v>
      </c>
      <c r="I23" s="1">
        <f t="shared" ca="1" si="3"/>
        <v>0</v>
      </c>
    </row>
    <row r="24" spans="1:9" x14ac:dyDescent="0.25">
      <c r="A24" s="4">
        <v>23</v>
      </c>
      <c r="B24" s="16">
        <f ca="1">NORMINV(RAND(),AVERAGE(Dados!$B$5:$B$6),(Dados!$B$5-Dados!$B$6)/(6*Dados!$E$5))</f>
        <v>99.997381629703682</v>
      </c>
      <c r="C24" s="1" t="str">
        <f ca="1">IF(IF(B24&gt;Dados!$B$6,1,0)+IF(B24&lt;Dados!$B$5,1,0)=2,"BOM","RUIM")</f>
        <v>BOM</v>
      </c>
      <c r="D24" s="16">
        <f ca="1">NORMINV(RAND(),0,Dados!$H$5/2)</f>
        <v>9.7056358723782536E-3</v>
      </c>
      <c r="E24" s="16">
        <f t="shared" ca="1" si="0"/>
        <v>100.00708726557606</v>
      </c>
      <c r="F24" s="1" t="str">
        <f ca="1">IF(IF(E24&gt;Dados!$B$6,1,0)+IF(E24&lt;Dados!$B$5,1,0)=2,"_APROVADO","_REPROVADO")</f>
        <v>_APROVADO</v>
      </c>
      <c r="G24" s="1" t="str">
        <f t="shared" ca="1" si="1"/>
        <v>BOM_APROVADO</v>
      </c>
      <c r="H24" s="1" t="str">
        <f t="shared" ca="1" si="2"/>
        <v>Não</v>
      </c>
      <c r="I24" s="1">
        <f t="shared" ca="1" si="3"/>
        <v>0</v>
      </c>
    </row>
    <row r="25" spans="1:9" x14ac:dyDescent="0.25">
      <c r="A25" s="4">
        <v>24</v>
      </c>
      <c r="B25" s="16">
        <f ca="1">NORMINV(RAND(),AVERAGE(Dados!$B$5:$B$6),(Dados!$B$5-Dados!$B$6)/(6*Dados!$E$5))</f>
        <v>99.994310744187146</v>
      </c>
      <c r="C25" s="1" t="str">
        <f ca="1">IF(IF(B25&gt;Dados!$B$6,1,0)+IF(B25&lt;Dados!$B$5,1,0)=2,"BOM","RUIM")</f>
        <v>BOM</v>
      </c>
      <c r="D25" s="16">
        <f ca="1">NORMINV(RAND(),0,Dados!$H$5/2)</f>
        <v>1.4145567847953653E-2</v>
      </c>
      <c r="E25" s="16">
        <f t="shared" ca="1" si="0"/>
        <v>100.00845631203509</v>
      </c>
      <c r="F25" s="1" t="str">
        <f ca="1">IF(IF(E25&gt;Dados!$B$6,1,0)+IF(E25&lt;Dados!$B$5,1,0)=2,"_APROVADO","_REPROVADO")</f>
        <v>_APROVADO</v>
      </c>
      <c r="G25" s="1" t="str">
        <f t="shared" ca="1" si="1"/>
        <v>BOM_APROVADO</v>
      </c>
      <c r="H25" s="1" t="str">
        <f t="shared" ca="1" si="2"/>
        <v>Não</v>
      </c>
      <c r="I25" s="1">
        <f t="shared" ca="1" si="3"/>
        <v>0</v>
      </c>
    </row>
    <row r="26" spans="1:9" x14ac:dyDescent="0.25">
      <c r="A26" s="4">
        <v>25</v>
      </c>
      <c r="B26" s="16">
        <f ca="1">NORMINV(RAND(),AVERAGE(Dados!$B$5:$B$6),(Dados!$B$5-Dados!$B$6)/(6*Dados!$E$5))</f>
        <v>99.999396766157957</v>
      </c>
      <c r="C26" s="1" t="str">
        <f ca="1">IF(IF(B26&gt;Dados!$B$6,1,0)+IF(B26&lt;Dados!$B$5,1,0)=2,"BOM","RUIM")</f>
        <v>BOM</v>
      </c>
      <c r="D26" s="16">
        <f ca="1">NORMINV(RAND(),0,Dados!$H$5/2)</f>
        <v>-7.2133038915671525E-3</v>
      </c>
      <c r="E26" s="16">
        <f t="shared" ca="1" si="0"/>
        <v>99.992183462266397</v>
      </c>
      <c r="F26" s="1" t="str">
        <f ca="1">IF(IF(E26&gt;Dados!$B$6,1,0)+IF(E26&lt;Dados!$B$5,1,0)=2,"_APROVADO","_REPROVADO")</f>
        <v>_APROVADO</v>
      </c>
      <c r="G26" s="1" t="str">
        <f t="shared" ca="1" si="1"/>
        <v>BOM_APROVADO</v>
      </c>
      <c r="H26" s="1" t="str">
        <f t="shared" ca="1" si="2"/>
        <v>Não</v>
      </c>
      <c r="I26" s="1">
        <f t="shared" ca="1" si="3"/>
        <v>0</v>
      </c>
    </row>
    <row r="27" spans="1:9" x14ac:dyDescent="0.25">
      <c r="A27" s="4">
        <v>26</v>
      </c>
      <c r="B27" s="16">
        <f ca="1">NORMINV(RAND(),AVERAGE(Dados!$B$5:$B$6),(Dados!$B$5-Dados!$B$6)/(6*Dados!$E$5))</f>
        <v>99.999794386030715</v>
      </c>
      <c r="C27" s="1" t="str">
        <f ca="1">IF(IF(B27&gt;Dados!$B$6,1,0)+IF(B27&lt;Dados!$B$5,1,0)=2,"BOM","RUIM")</f>
        <v>BOM</v>
      </c>
      <c r="D27" s="16">
        <f ca="1">NORMINV(RAND(),0,Dados!$H$5/2)</f>
        <v>-2.5617497724173739E-3</v>
      </c>
      <c r="E27" s="16">
        <f t="shared" ca="1" si="0"/>
        <v>99.997232636258303</v>
      </c>
      <c r="F27" s="1" t="str">
        <f ca="1">IF(IF(E27&gt;Dados!$B$6,1,0)+IF(E27&lt;Dados!$B$5,1,0)=2,"_APROVADO","_REPROVADO")</f>
        <v>_APROVADO</v>
      </c>
      <c r="G27" s="1" t="str">
        <f t="shared" ca="1" si="1"/>
        <v>BOM_APROVADO</v>
      </c>
      <c r="H27" s="1" t="str">
        <f t="shared" ca="1" si="2"/>
        <v>Não</v>
      </c>
      <c r="I27" s="1">
        <f t="shared" ca="1" si="3"/>
        <v>0</v>
      </c>
    </row>
    <row r="28" spans="1:9" x14ac:dyDescent="0.25">
      <c r="A28" s="4">
        <v>27</v>
      </c>
      <c r="B28" s="16">
        <f ca="1">NORMINV(RAND(),AVERAGE(Dados!$B$5:$B$6),(Dados!$B$5-Dados!$B$6)/(6*Dados!$E$5))</f>
        <v>99.995492820730092</v>
      </c>
      <c r="C28" s="1" t="str">
        <f ca="1">IF(IF(B28&gt;Dados!$B$6,1,0)+IF(B28&lt;Dados!$B$5,1,0)=2,"BOM","RUIM")</f>
        <v>BOM</v>
      </c>
      <c r="D28" s="16">
        <f ca="1">NORMINV(RAND(),0,Dados!$H$5/2)</f>
        <v>5.0376808875109867E-3</v>
      </c>
      <c r="E28" s="16">
        <f t="shared" ca="1" si="0"/>
        <v>100.0005305016176</v>
      </c>
      <c r="F28" s="1" t="str">
        <f ca="1">IF(IF(E28&gt;Dados!$B$6,1,0)+IF(E28&lt;Dados!$B$5,1,0)=2,"_APROVADO","_REPROVADO")</f>
        <v>_APROVADO</v>
      </c>
      <c r="G28" s="1" t="str">
        <f t="shared" ca="1" si="1"/>
        <v>BOM_APROVADO</v>
      </c>
      <c r="H28" s="1" t="str">
        <f t="shared" ca="1" si="2"/>
        <v>Não</v>
      </c>
      <c r="I28" s="1">
        <f t="shared" ca="1" si="3"/>
        <v>0</v>
      </c>
    </row>
    <row r="29" spans="1:9" x14ac:dyDescent="0.25">
      <c r="A29" s="4">
        <v>28</v>
      </c>
      <c r="B29" s="16">
        <f ca="1">NORMINV(RAND(),AVERAGE(Dados!$B$5:$B$6),(Dados!$B$5-Dados!$B$6)/(6*Dados!$E$5))</f>
        <v>99.991846320838548</v>
      </c>
      <c r="C29" s="1" t="str">
        <f ca="1">IF(IF(B29&gt;Dados!$B$6,1,0)+IF(B29&lt;Dados!$B$5,1,0)=2,"BOM","RUIM")</f>
        <v>BOM</v>
      </c>
      <c r="D29" s="16">
        <f ca="1">NORMINV(RAND(),0,Dados!$H$5/2)</f>
        <v>-1.6971840473432541E-3</v>
      </c>
      <c r="E29" s="16">
        <f t="shared" ca="1" si="0"/>
        <v>99.990149136791203</v>
      </c>
      <c r="F29" s="1" t="str">
        <f ca="1">IF(IF(E29&gt;Dados!$B$6,1,0)+IF(E29&lt;Dados!$B$5,1,0)=2,"_APROVADO","_REPROVADO")</f>
        <v>_APROVADO</v>
      </c>
      <c r="G29" s="1" t="str">
        <f t="shared" ca="1" si="1"/>
        <v>BOM_APROVADO</v>
      </c>
      <c r="H29" s="1" t="str">
        <f t="shared" ca="1" si="2"/>
        <v>Não</v>
      </c>
      <c r="I29" s="1">
        <f t="shared" ca="1" si="3"/>
        <v>0</v>
      </c>
    </row>
    <row r="30" spans="1:9" x14ac:dyDescent="0.25">
      <c r="A30" s="4">
        <v>29</v>
      </c>
      <c r="B30" s="16">
        <f ca="1">NORMINV(RAND(),AVERAGE(Dados!$B$5:$B$6),(Dados!$B$5-Dados!$B$6)/(6*Dados!$E$5))</f>
        <v>99.993316173018812</v>
      </c>
      <c r="C30" s="1" t="str">
        <f ca="1">IF(IF(B30&gt;Dados!$B$6,1,0)+IF(B30&lt;Dados!$B$5,1,0)=2,"BOM","RUIM")</f>
        <v>BOM</v>
      </c>
      <c r="D30" s="16">
        <f ca="1">NORMINV(RAND(),0,Dados!$H$5/2)</f>
        <v>-2.0242472285077408E-3</v>
      </c>
      <c r="E30" s="16">
        <f t="shared" ca="1" si="0"/>
        <v>99.991291925790307</v>
      </c>
      <c r="F30" s="1" t="str">
        <f ca="1">IF(IF(E30&gt;Dados!$B$6,1,0)+IF(E30&lt;Dados!$B$5,1,0)=2,"_APROVADO","_REPROVADO")</f>
        <v>_APROVADO</v>
      </c>
      <c r="G30" s="1" t="str">
        <f t="shared" ca="1" si="1"/>
        <v>BOM_APROVADO</v>
      </c>
      <c r="H30" s="1" t="str">
        <f t="shared" ca="1" si="2"/>
        <v>Não</v>
      </c>
      <c r="I30" s="1">
        <f t="shared" ca="1" si="3"/>
        <v>0</v>
      </c>
    </row>
    <row r="31" spans="1:9" x14ac:dyDescent="0.25">
      <c r="A31" s="4">
        <v>30</v>
      </c>
      <c r="B31" s="16">
        <f ca="1">NORMINV(RAND(),AVERAGE(Dados!$B$5:$B$6),(Dados!$B$5-Dados!$B$6)/(6*Dados!$E$5))</f>
        <v>99.995732707719824</v>
      </c>
      <c r="C31" s="1" t="str">
        <f ca="1">IF(IF(B31&gt;Dados!$B$6,1,0)+IF(B31&lt;Dados!$B$5,1,0)=2,"BOM","RUIM")</f>
        <v>BOM</v>
      </c>
      <c r="D31" s="16">
        <f ca="1">NORMINV(RAND(),0,Dados!$H$5/2)</f>
        <v>-8.5479771906136655E-3</v>
      </c>
      <c r="E31" s="16">
        <f t="shared" ca="1" si="0"/>
        <v>99.987184730529208</v>
      </c>
      <c r="F31" s="1" t="str">
        <f ca="1">IF(IF(E31&gt;Dados!$B$6,1,0)+IF(E31&lt;Dados!$B$5,1,0)=2,"_APROVADO","_REPROVADO")</f>
        <v>_APROVADO</v>
      </c>
      <c r="G31" s="1" t="str">
        <f t="shared" ca="1" si="1"/>
        <v>BOM_APROVADO</v>
      </c>
      <c r="H31" s="1" t="str">
        <f t="shared" ca="1" si="2"/>
        <v>Não</v>
      </c>
      <c r="I31" s="1">
        <f t="shared" ca="1" si="3"/>
        <v>0</v>
      </c>
    </row>
    <row r="32" spans="1:9" x14ac:dyDescent="0.25">
      <c r="A32" s="4">
        <v>31</v>
      </c>
      <c r="B32" s="16">
        <f ca="1">NORMINV(RAND(),AVERAGE(Dados!$B$5:$B$6),(Dados!$B$5-Dados!$B$6)/(6*Dados!$E$5))</f>
        <v>100.00496858136877</v>
      </c>
      <c r="C32" s="1" t="str">
        <f ca="1">IF(IF(B32&gt;Dados!$B$6,1,0)+IF(B32&lt;Dados!$B$5,1,0)=2,"BOM","RUIM")</f>
        <v>BOM</v>
      </c>
      <c r="D32" s="16">
        <f ca="1">NORMINV(RAND(),0,Dados!$H$5/2)</f>
        <v>-1.4077695515959531E-3</v>
      </c>
      <c r="E32" s="16">
        <f t="shared" ca="1" si="0"/>
        <v>100.00356081181718</v>
      </c>
      <c r="F32" s="1" t="str">
        <f ca="1">IF(IF(E32&gt;Dados!$B$6,1,0)+IF(E32&lt;Dados!$B$5,1,0)=2,"_APROVADO","_REPROVADO")</f>
        <v>_APROVADO</v>
      </c>
      <c r="G32" s="1" t="str">
        <f t="shared" ca="1" si="1"/>
        <v>BOM_APROVADO</v>
      </c>
      <c r="H32" s="1" t="str">
        <f t="shared" ca="1" si="2"/>
        <v>Não</v>
      </c>
      <c r="I32" s="1">
        <f t="shared" ca="1" si="3"/>
        <v>0</v>
      </c>
    </row>
    <row r="33" spans="1:9" x14ac:dyDescent="0.25">
      <c r="A33" s="4">
        <v>32</v>
      </c>
      <c r="B33" s="16">
        <f ca="1">NORMINV(RAND(),AVERAGE(Dados!$B$5:$B$6),(Dados!$B$5-Dados!$B$6)/(6*Dados!$E$5))</f>
        <v>100.00429212968123</v>
      </c>
      <c r="C33" s="1" t="str">
        <f ca="1">IF(IF(B33&gt;Dados!$B$6,1,0)+IF(B33&lt;Dados!$B$5,1,0)=2,"BOM","RUIM")</f>
        <v>BOM</v>
      </c>
      <c r="D33" s="16">
        <f ca="1">NORMINV(RAND(),0,Dados!$H$5/2)</f>
        <v>-5.5626033716317629E-3</v>
      </c>
      <c r="E33" s="16">
        <f t="shared" ca="1" si="0"/>
        <v>99.998729526309603</v>
      </c>
      <c r="F33" s="1" t="str">
        <f ca="1">IF(IF(E33&gt;Dados!$B$6,1,0)+IF(E33&lt;Dados!$B$5,1,0)=2,"_APROVADO","_REPROVADO")</f>
        <v>_APROVADO</v>
      </c>
      <c r="G33" s="1" t="str">
        <f t="shared" ca="1" si="1"/>
        <v>BOM_APROVADO</v>
      </c>
      <c r="H33" s="1" t="str">
        <f t="shared" ca="1" si="2"/>
        <v>Não</v>
      </c>
      <c r="I33" s="1">
        <f t="shared" ca="1" si="3"/>
        <v>0</v>
      </c>
    </row>
    <row r="34" spans="1:9" x14ac:dyDescent="0.25">
      <c r="A34" s="4">
        <v>33</v>
      </c>
      <c r="B34" s="16">
        <f ca="1">NORMINV(RAND(),AVERAGE(Dados!$B$5:$B$6),(Dados!$B$5-Dados!$B$6)/(6*Dados!$E$5))</f>
        <v>100.00454976240228</v>
      </c>
      <c r="C34" s="1" t="str">
        <f ca="1">IF(IF(B34&gt;Dados!$B$6,1,0)+IF(B34&lt;Dados!$B$5,1,0)=2,"BOM","RUIM")</f>
        <v>BOM</v>
      </c>
      <c r="D34" s="16">
        <f ca="1">NORMINV(RAND(),0,Dados!$H$5/2)</f>
        <v>-1.4200995172183001E-2</v>
      </c>
      <c r="E34" s="16">
        <f t="shared" ca="1" si="0"/>
        <v>99.990348767230088</v>
      </c>
      <c r="F34" s="1" t="str">
        <f ca="1">IF(IF(E34&gt;Dados!$B$6,1,0)+IF(E34&lt;Dados!$B$5,1,0)=2,"_APROVADO","_REPROVADO")</f>
        <v>_APROVADO</v>
      </c>
      <c r="G34" s="1" t="str">
        <f t="shared" ca="1" si="1"/>
        <v>BOM_APROVADO</v>
      </c>
      <c r="H34" s="1" t="str">
        <f t="shared" ca="1" si="2"/>
        <v>Não</v>
      </c>
      <c r="I34" s="1">
        <f t="shared" ca="1" si="3"/>
        <v>0</v>
      </c>
    </row>
    <row r="35" spans="1:9" x14ac:dyDescent="0.25">
      <c r="A35" s="4">
        <v>34</v>
      </c>
      <c r="B35" s="16">
        <f ca="1">NORMINV(RAND(),AVERAGE(Dados!$B$5:$B$6),(Dados!$B$5-Dados!$B$6)/(6*Dados!$E$5))</f>
        <v>100.00222817413081</v>
      </c>
      <c r="C35" s="1" t="str">
        <f ca="1">IF(IF(B35&gt;Dados!$B$6,1,0)+IF(B35&lt;Dados!$B$5,1,0)=2,"BOM","RUIM")</f>
        <v>BOM</v>
      </c>
      <c r="D35" s="16">
        <f ca="1">NORMINV(RAND(),0,Dados!$H$5/2)</f>
        <v>8.4071159267776301E-3</v>
      </c>
      <c r="E35" s="16">
        <f t="shared" ca="1" si="0"/>
        <v>100.01063529005758</v>
      </c>
      <c r="F35" s="1" t="str">
        <f ca="1">IF(IF(E35&gt;Dados!$B$6,1,0)+IF(E35&lt;Dados!$B$5,1,0)=2,"_APROVADO","_REPROVADO")</f>
        <v>_APROVADO</v>
      </c>
      <c r="G35" s="1" t="str">
        <f t="shared" ca="1" si="1"/>
        <v>BOM_APROVADO</v>
      </c>
      <c r="H35" s="1" t="str">
        <f t="shared" ca="1" si="2"/>
        <v>Não</v>
      </c>
      <c r="I35" s="1">
        <f t="shared" ca="1" si="3"/>
        <v>0</v>
      </c>
    </row>
    <row r="36" spans="1:9" x14ac:dyDescent="0.25">
      <c r="A36" s="4">
        <v>35</v>
      </c>
      <c r="B36" s="16">
        <f ca="1">NORMINV(RAND(),AVERAGE(Dados!$B$5:$B$6),(Dados!$B$5-Dados!$B$6)/(6*Dados!$E$5))</f>
        <v>100.0005177427395</v>
      </c>
      <c r="C36" s="1" t="str">
        <f ca="1">IF(IF(B36&gt;Dados!$B$6,1,0)+IF(B36&lt;Dados!$B$5,1,0)=2,"BOM","RUIM")</f>
        <v>BOM</v>
      </c>
      <c r="D36" s="16">
        <f ca="1">NORMINV(RAND(),0,Dados!$H$5/2)</f>
        <v>1.2371790388701204E-2</v>
      </c>
      <c r="E36" s="16">
        <f t="shared" ca="1" si="0"/>
        <v>100.0128895331282</v>
      </c>
      <c r="F36" s="1" t="str">
        <f ca="1">IF(IF(E36&gt;Dados!$B$6,1,0)+IF(E36&lt;Dados!$B$5,1,0)=2,"_APROVADO","_REPROVADO")</f>
        <v>_APROVADO</v>
      </c>
      <c r="G36" s="1" t="str">
        <f t="shared" ca="1" si="1"/>
        <v>BOM_APROVADO</v>
      </c>
      <c r="H36" s="1" t="str">
        <f t="shared" ca="1" si="2"/>
        <v>Não</v>
      </c>
      <c r="I36" s="1">
        <f t="shared" ca="1" si="3"/>
        <v>0</v>
      </c>
    </row>
    <row r="37" spans="1:9" x14ac:dyDescent="0.25">
      <c r="A37" s="4">
        <v>36</v>
      </c>
      <c r="B37" s="16">
        <f ca="1">NORMINV(RAND(),AVERAGE(Dados!$B$5:$B$6),(Dados!$B$5-Dados!$B$6)/(6*Dados!$E$5))</f>
        <v>99.997492067835125</v>
      </c>
      <c r="C37" s="1" t="str">
        <f ca="1">IF(IF(B37&gt;Dados!$B$6,1,0)+IF(B37&lt;Dados!$B$5,1,0)=2,"BOM","RUIM")</f>
        <v>BOM</v>
      </c>
      <c r="D37" s="16">
        <f ca="1">NORMINV(RAND(),0,Dados!$H$5/2)</f>
        <v>-4.12546499937481E-3</v>
      </c>
      <c r="E37" s="16">
        <f t="shared" ca="1" si="0"/>
        <v>99.993366602835749</v>
      </c>
      <c r="F37" s="1" t="str">
        <f ca="1">IF(IF(E37&gt;Dados!$B$6,1,0)+IF(E37&lt;Dados!$B$5,1,0)=2,"_APROVADO","_REPROVADO")</f>
        <v>_APROVADO</v>
      </c>
      <c r="G37" s="1" t="str">
        <f t="shared" ca="1" si="1"/>
        <v>BOM_APROVADO</v>
      </c>
      <c r="H37" s="1" t="str">
        <f t="shared" ca="1" si="2"/>
        <v>Não</v>
      </c>
      <c r="I37" s="1">
        <f t="shared" ca="1" si="3"/>
        <v>0</v>
      </c>
    </row>
    <row r="38" spans="1:9" x14ac:dyDescent="0.25">
      <c r="A38" s="4">
        <v>37</v>
      </c>
      <c r="B38" s="16">
        <f ca="1">NORMINV(RAND(),AVERAGE(Dados!$B$5:$B$6),(Dados!$B$5-Dados!$B$6)/(6*Dados!$E$5))</f>
        <v>99.991033775596321</v>
      </c>
      <c r="C38" s="1" t="str">
        <f ca="1">IF(IF(B38&gt;Dados!$B$6,1,0)+IF(B38&lt;Dados!$B$5,1,0)=2,"BOM","RUIM")</f>
        <v>BOM</v>
      </c>
      <c r="D38" s="16">
        <f ca="1">NORMINV(RAND(),0,Dados!$H$5/2)</f>
        <v>1.0489877842604148E-2</v>
      </c>
      <c r="E38" s="16">
        <f t="shared" ca="1" si="0"/>
        <v>100.00152365343892</v>
      </c>
      <c r="F38" s="1" t="str">
        <f ca="1">IF(IF(E38&gt;Dados!$B$6,1,0)+IF(E38&lt;Dados!$B$5,1,0)=2,"_APROVADO","_REPROVADO")</f>
        <v>_APROVADO</v>
      </c>
      <c r="G38" s="1" t="str">
        <f t="shared" ca="1" si="1"/>
        <v>BOM_APROVADO</v>
      </c>
      <c r="H38" s="1" t="str">
        <f t="shared" ca="1" si="2"/>
        <v>Não</v>
      </c>
      <c r="I38" s="1">
        <f t="shared" ca="1" si="3"/>
        <v>0</v>
      </c>
    </row>
    <row r="39" spans="1:9" x14ac:dyDescent="0.25">
      <c r="A39" s="4">
        <v>38</v>
      </c>
      <c r="B39" s="16">
        <f ca="1">NORMINV(RAND(),AVERAGE(Dados!$B$5:$B$6),(Dados!$B$5-Dados!$B$6)/(6*Dados!$E$5))</f>
        <v>99.996883692451533</v>
      </c>
      <c r="C39" s="1" t="str">
        <f ca="1">IF(IF(B39&gt;Dados!$B$6,1,0)+IF(B39&lt;Dados!$B$5,1,0)=2,"BOM","RUIM")</f>
        <v>BOM</v>
      </c>
      <c r="D39" s="16">
        <f ca="1">NORMINV(RAND(),0,Dados!$H$5/2)</f>
        <v>-6.9001955078591779E-3</v>
      </c>
      <c r="E39" s="16">
        <f t="shared" ca="1" si="0"/>
        <v>99.98998349694368</v>
      </c>
      <c r="F39" s="1" t="str">
        <f ca="1">IF(IF(E39&gt;Dados!$B$6,1,0)+IF(E39&lt;Dados!$B$5,1,0)=2,"_APROVADO","_REPROVADO")</f>
        <v>_APROVADO</v>
      </c>
      <c r="G39" s="1" t="str">
        <f t="shared" ca="1" si="1"/>
        <v>BOM_APROVADO</v>
      </c>
      <c r="H39" s="1" t="str">
        <f t="shared" ca="1" si="2"/>
        <v>Não</v>
      </c>
      <c r="I39" s="1">
        <f t="shared" ca="1" si="3"/>
        <v>0</v>
      </c>
    </row>
    <row r="40" spans="1:9" x14ac:dyDescent="0.25">
      <c r="A40" s="4">
        <v>39</v>
      </c>
      <c r="B40" s="16">
        <f ca="1">NORMINV(RAND(),AVERAGE(Dados!$B$5:$B$6),(Dados!$B$5-Dados!$B$6)/(6*Dados!$E$5))</f>
        <v>99.99582737437801</v>
      </c>
      <c r="C40" s="1" t="str">
        <f ca="1">IF(IF(B40&gt;Dados!$B$6,1,0)+IF(B40&lt;Dados!$B$5,1,0)=2,"BOM","RUIM")</f>
        <v>BOM</v>
      </c>
      <c r="D40" s="16">
        <f ca="1">NORMINV(RAND(),0,Dados!$H$5/2)</f>
        <v>-1.3917790316512614E-3</v>
      </c>
      <c r="E40" s="16">
        <f t="shared" ca="1" si="0"/>
        <v>99.99443559534636</v>
      </c>
      <c r="F40" s="1" t="str">
        <f ca="1">IF(IF(E40&gt;Dados!$B$6,1,0)+IF(E40&lt;Dados!$B$5,1,0)=2,"_APROVADO","_REPROVADO")</f>
        <v>_APROVADO</v>
      </c>
      <c r="G40" s="1" t="str">
        <f t="shared" ca="1" si="1"/>
        <v>BOM_APROVADO</v>
      </c>
      <c r="H40" s="1" t="str">
        <f t="shared" ca="1" si="2"/>
        <v>Não</v>
      </c>
      <c r="I40" s="1">
        <f t="shared" ca="1" si="3"/>
        <v>0</v>
      </c>
    </row>
    <row r="41" spans="1:9" x14ac:dyDescent="0.25">
      <c r="A41" s="4">
        <v>40</v>
      </c>
      <c r="B41" s="16">
        <f ca="1">NORMINV(RAND(),AVERAGE(Dados!$B$5:$B$6),(Dados!$B$5-Dados!$B$6)/(6*Dados!$E$5))</f>
        <v>100.00022534248762</v>
      </c>
      <c r="C41" s="1" t="str">
        <f ca="1">IF(IF(B41&gt;Dados!$B$6,1,0)+IF(B41&lt;Dados!$B$5,1,0)=2,"BOM","RUIM")</f>
        <v>BOM</v>
      </c>
      <c r="D41" s="16">
        <f ca="1">NORMINV(RAND(),0,Dados!$H$5/2)</f>
        <v>5.4973075936435275E-3</v>
      </c>
      <c r="E41" s="16">
        <f t="shared" ca="1" si="0"/>
        <v>100.00572265008127</v>
      </c>
      <c r="F41" s="1" t="str">
        <f ca="1">IF(IF(E41&gt;Dados!$B$6,1,0)+IF(E41&lt;Dados!$B$5,1,0)=2,"_APROVADO","_REPROVADO")</f>
        <v>_APROVADO</v>
      </c>
      <c r="G41" s="1" t="str">
        <f t="shared" ca="1" si="1"/>
        <v>BOM_APROVADO</v>
      </c>
      <c r="H41" s="1" t="str">
        <f t="shared" ca="1" si="2"/>
        <v>Não</v>
      </c>
      <c r="I41" s="1">
        <f t="shared" ca="1" si="3"/>
        <v>0</v>
      </c>
    </row>
    <row r="42" spans="1:9" x14ac:dyDescent="0.25">
      <c r="A42" s="4">
        <v>41</v>
      </c>
      <c r="B42" s="16">
        <f ca="1">NORMINV(RAND(),AVERAGE(Dados!$B$5:$B$6),(Dados!$B$5-Dados!$B$6)/(6*Dados!$E$5))</f>
        <v>100.00560321782888</v>
      </c>
      <c r="C42" s="1" t="str">
        <f ca="1">IF(IF(B42&gt;Dados!$B$6,1,0)+IF(B42&lt;Dados!$B$5,1,0)=2,"BOM","RUIM")</f>
        <v>BOM</v>
      </c>
      <c r="D42" s="16">
        <f ca="1">NORMINV(RAND(),0,Dados!$H$5/2)</f>
        <v>2.8327036878109018E-3</v>
      </c>
      <c r="E42" s="16">
        <f t="shared" ca="1" si="0"/>
        <v>100.00843592151669</v>
      </c>
      <c r="F42" s="1" t="str">
        <f ca="1">IF(IF(E42&gt;Dados!$B$6,1,0)+IF(E42&lt;Dados!$B$5,1,0)=2,"_APROVADO","_REPROVADO")</f>
        <v>_APROVADO</v>
      </c>
      <c r="G42" s="1" t="str">
        <f t="shared" ca="1" si="1"/>
        <v>BOM_APROVADO</v>
      </c>
      <c r="H42" s="1" t="str">
        <f t="shared" ca="1" si="2"/>
        <v>Não</v>
      </c>
      <c r="I42" s="1">
        <f t="shared" ca="1" si="3"/>
        <v>0</v>
      </c>
    </row>
    <row r="43" spans="1:9" x14ac:dyDescent="0.25">
      <c r="A43" s="4">
        <v>42</v>
      </c>
      <c r="B43" s="16">
        <f ca="1">NORMINV(RAND(),AVERAGE(Dados!$B$5:$B$6),(Dados!$B$5-Dados!$B$6)/(6*Dados!$E$5))</f>
        <v>100.00377570403376</v>
      </c>
      <c r="C43" s="1" t="str">
        <f ca="1">IF(IF(B43&gt;Dados!$B$6,1,0)+IF(B43&lt;Dados!$B$5,1,0)=2,"BOM","RUIM")</f>
        <v>BOM</v>
      </c>
      <c r="D43" s="16">
        <f ca="1">NORMINV(RAND(),0,Dados!$H$5/2)</f>
        <v>1.1937643243666163E-2</v>
      </c>
      <c r="E43" s="16">
        <f t="shared" ca="1" si="0"/>
        <v>100.01571334727743</v>
      </c>
      <c r="F43" s="1" t="str">
        <f ca="1">IF(IF(E43&gt;Dados!$B$6,1,0)+IF(E43&lt;Dados!$B$5,1,0)=2,"_APROVADO","_REPROVADO")</f>
        <v>_APROVADO</v>
      </c>
      <c r="G43" s="1" t="str">
        <f t="shared" ca="1" si="1"/>
        <v>BOM_APROVADO</v>
      </c>
      <c r="H43" s="1" t="str">
        <f t="shared" ca="1" si="2"/>
        <v>Não</v>
      </c>
      <c r="I43" s="1">
        <f t="shared" ca="1" si="3"/>
        <v>0</v>
      </c>
    </row>
    <row r="44" spans="1:9" x14ac:dyDescent="0.25">
      <c r="A44" s="4">
        <v>43</v>
      </c>
      <c r="B44" s="16">
        <f ca="1">NORMINV(RAND(),AVERAGE(Dados!$B$5:$B$6),(Dados!$B$5-Dados!$B$6)/(6*Dados!$E$5))</f>
        <v>99.994340393383808</v>
      </c>
      <c r="C44" s="1" t="str">
        <f ca="1">IF(IF(B44&gt;Dados!$B$6,1,0)+IF(B44&lt;Dados!$B$5,1,0)=2,"BOM","RUIM")</f>
        <v>BOM</v>
      </c>
      <c r="D44" s="16">
        <f ca="1">NORMINV(RAND(),0,Dados!$H$5/2)</f>
        <v>4.016035035102573E-3</v>
      </c>
      <c r="E44" s="16">
        <f t="shared" ca="1" si="0"/>
        <v>99.998356428418916</v>
      </c>
      <c r="F44" s="1" t="str">
        <f ca="1">IF(IF(E44&gt;Dados!$B$6,1,0)+IF(E44&lt;Dados!$B$5,1,0)=2,"_APROVADO","_REPROVADO")</f>
        <v>_APROVADO</v>
      </c>
      <c r="G44" s="1" t="str">
        <f t="shared" ca="1" si="1"/>
        <v>BOM_APROVADO</v>
      </c>
      <c r="H44" s="1" t="str">
        <f t="shared" ca="1" si="2"/>
        <v>Não</v>
      </c>
      <c r="I44" s="1">
        <f t="shared" ca="1" si="3"/>
        <v>0</v>
      </c>
    </row>
    <row r="45" spans="1:9" x14ac:dyDescent="0.25">
      <c r="A45" s="4">
        <v>44</v>
      </c>
      <c r="B45" s="16">
        <f ca="1">NORMINV(RAND(),AVERAGE(Dados!$B$5:$B$6),(Dados!$B$5-Dados!$B$6)/(6*Dados!$E$5))</f>
        <v>100.00495409021256</v>
      </c>
      <c r="C45" s="1" t="str">
        <f ca="1">IF(IF(B45&gt;Dados!$B$6,1,0)+IF(B45&lt;Dados!$B$5,1,0)=2,"BOM","RUIM")</f>
        <v>BOM</v>
      </c>
      <c r="D45" s="16">
        <f ca="1">NORMINV(RAND(),0,Dados!$H$5/2)</f>
        <v>4.2131008310255366E-3</v>
      </c>
      <c r="E45" s="16">
        <f t="shared" ca="1" si="0"/>
        <v>100.00916719104359</v>
      </c>
      <c r="F45" s="1" t="str">
        <f ca="1">IF(IF(E45&gt;Dados!$B$6,1,0)+IF(E45&lt;Dados!$B$5,1,0)=2,"_APROVADO","_REPROVADO")</f>
        <v>_APROVADO</v>
      </c>
      <c r="G45" s="1" t="str">
        <f t="shared" ca="1" si="1"/>
        <v>BOM_APROVADO</v>
      </c>
      <c r="H45" s="1" t="str">
        <f t="shared" ca="1" si="2"/>
        <v>Não</v>
      </c>
      <c r="I45" s="1">
        <f t="shared" ca="1" si="3"/>
        <v>0</v>
      </c>
    </row>
    <row r="46" spans="1:9" x14ac:dyDescent="0.25">
      <c r="A46" s="4">
        <v>45</v>
      </c>
      <c r="B46" s="16">
        <f ca="1">NORMINV(RAND(),AVERAGE(Dados!$B$5:$B$6),(Dados!$B$5-Dados!$B$6)/(6*Dados!$E$5))</f>
        <v>100.00256058298241</v>
      </c>
      <c r="C46" s="1" t="str">
        <f ca="1">IF(IF(B46&gt;Dados!$B$6,1,0)+IF(B46&lt;Dados!$B$5,1,0)=2,"BOM","RUIM")</f>
        <v>BOM</v>
      </c>
      <c r="D46" s="16">
        <f ca="1">NORMINV(RAND(),0,Dados!$H$5/2)</f>
        <v>1.1227396337905156E-2</v>
      </c>
      <c r="E46" s="16">
        <f t="shared" ca="1" si="0"/>
        <v>100.01378797932031</v>
      </c>
      <c r="F46" s="1" t="str">
        <f ca="1">IF(IF(E46&gt;Dados!$B$6,1,0)+IF(E46&lt;Dados!$B$5,1,0)=2,"_APROVADO","_REPROVADO")</f>
        <v>_APROVADO</v>
      </c>
      <c r="G46" s="1" t="str">
        <f t="shared" ca="1" si="1"/>
        <v>BOM_APROVADO</v>
      </c>
      <c r="H46" s="1" t="str">
        <f t="shared" ca="1" si="2"/>
        <v>Não</v>
      </c>
      <c r="I46" s="1">
        <f t="shared" ca="1" si="3"/>
        <v>0</v>
      </c>
    </row>
    <row r="47" spans="1:9" x14ac:dyDescent="0.25">
      <c r="A47" s="4">
        <v>46</v>
      </c>
      <c r="B47" s="16">
        <f ca="1">NORMINV(RAND(),AVERAGE(Dados!$B$5:$B$6),(Dados!$B$5-Dados!$B$6)/(6*Dados!$E$5))</f>
        <v>99.996391076336536</v>
      </c>
      <c r="C47" s="1" t="str">
        <f ca="1">IF(IF(B47&gt;Dados!$B$6,1,0)+IF(B47&lt;Dados!$B$5,1,0)=2,"BOM","RUIM")</f>
        <v>BOM</v>
      </c>
      <c r="D47" s="16">
        <f ca="1">NORMINV(RAND(),0,Dados!$H$5/2)</f>
        <v>2.4418618613757993E-3</v>
      </c>
      <c r="E47" s="16">
        <f t="shared" ca="1" si="0"/>
        <v>99.998832938197907</v>
      </c>
      <c r="F47" s="1" t="str">
        <f ca="1">IF(IF(E47&gt;Dados!$B$6,1,0)+IF(E47&lt;Dados!$B$5,1,0)=2,"_APROVADO","_REPROVADO")</f>
        <v>_APROVADO</v>
      </c>
      <c r="G47" s="1" t="str">
        <f t="shared" ca="1" si="1"/>
        <v>BOM_APROVADO</v>
      </c>
      <c r="H47" s="1" t="str">
        <f t="shared" ca="1" si="2"/>
        <v>Não</v>
      </c>
      <c r="I47" s="1">
        <f t="shared" ca="1" si="3"/>
        <v>0</v>
      </c>
    </row>
    <row r="48" spans="1:9" x14ac:dyDescent="0.25">
      <c r="A48" s="4">
        <v>47</v>
      </c>
      <c r="B48" s="16">
        <f ca="1">NORMINV(RAND(),AVERAGE(Dados!$B$5:$B$6),(Dados!$B$5-Dados!$B$6)/(6*Dados!$E$5))</f>
        <v>100.00487977923854</v>
      </c>
      <c r="C48" s="1" t="str">
        <f ca="1">IF(IF(B48&gt;Dados!$B$6,1,0)+IF(B48&lt;Dados!$B$5,1,0)=2,"BOM","RUIM")</f>
        <v>BOM</v>
      </c>
      <c r="D48" s="16">
        <f ca="1">NORMINV(RAND(),0,Dados!$H$5/2)</f>
        <v>-1.6501851795342366E-3</v>
      </c>
      <c r="E48" s="16">
        <f t="shared" ca="1" si="0"/>
        <v>100.00322959405901</v>
      </c>
      <c r="F48" s="1" t="str">
        <f ca="1">IF(IF(E48&gt;Dados!$B$6,1,0)+IF(E48&lt;Dados!$B$5,1,0)=2,"_APROVADO","_REPROVADO")</f>
        <v>_APROVADO</v>
      </c>
      <c r="G48" s="1" t="str">
        <f t="shared" ca="1" si="1"/>
        <v>BOM_APROVADO</v>
      </c>
      <c r="H48" s="1" t="str">
        <f t="shared" ca="1" si="2"/>
        <v>Não</v>
      </c>
      <c r="I48" s="1">
        <f t="shared" ca="1" si="3"/>
        <v>0</v>
      </c>
    </row>
    <row r="49" spans="1:9" x14ac:dyDescent="0.25">
      <c r="A49" s="4">
        <v>48</v>
      </c>
      <c r="B49" s="16">
        <f ca="1">NORMINV(RAND(),AVERAGE(Dados!$B$5:$B$6),(Dados!$B$5-Dados!$B$6)/(6*Dados!$E$5))</f>
        <v>100.00587044709859</v>
      </c>
      <c r="C49" s="1" t="str">
        <f ca="1">IF(IF(B49&gt;Dados!$B$6,1,0)+IF(B49&lt;Dados!$B$5,1,0)=2,"BOM","RUIM")</f>
        <v>BOM</v>
      </c>
      <c r="D49" s="16">
        <f ca="1">NORMINV(RAND(),0,Dados!$H$5/2)</f>
        <v>-1.0436648637363169E-2</v>
      </c>
      <c r="E49" s="16">
        <f t="shared" ca="1" si="0"/>
        <v>99.995433798461221</v>
      </c>
      <c r="F49" s="1" t="str">
        <f ca="1">IF(IF(E49&gt;Dados!$B$6,1,0)+IF(E49&lt;Dados!$B$5,1,0)=2,"_APROVADO","_REPROVADO")</f>
        <v>_APROVADO</v>
      </c>
      <c r="G49" s="1" t="str">
        <f t="shared" ca="1" si="1"/>
        <v>BOM_APROVADO</v>
      </c>
      <c r="H49" s="1" t="str">
        <f t="shared" ca="1" si="2"/>
        <v>Não</v>
      </c>
      <c r="I49" s="1">
        <f t="shared" ca="1" si="3"/>
        <v>0</v>
      </c>
    </row>
    <row r="50" spans="1:9" x14ac:dyDescent="0.25">
      <c r="A50" s="4">
        <v>49</v>
      </c>
      <c r="B50" s="16">
        <f ca="1">NORMINV(RAND(),AVERAGE(Dados!$B$5:$B$6),(Dados!$B$5-Dados!$B$6)/(6*Dados!$E$5))</f>
        <v>99.992963409777332</v>
      </c>
      <c r="C50" s="1" t="str">
        <f ca="1">IF(IF(B50&gt;Dados!$B$6,1,0)+IF(B50&lt;Dados!$B$5,1,0)=2,"BOM","RUIM")</f>
        <v>BOM</v>
      </c>
      <c r="D50" s="16">
        <f ca="1">NORMINV(RAND(),0,Dados!$H$5/2)</f>
        <v>-1.1326357218441853E-4</v>
      </c>
      <c r="E50" s="16">
        <f t="shared" ca="1" si="0"/>
        <v>99.992850146205143</v>
      </c>
      <c r="F50" s="1" t="str">
        <f ca="1">IF(IF(E50&gt;Dados!$B$6,1,0)+IF(E50&lt;Dados!$B$5,1,0)=2,"_APROVADO","_REPROVADO")</f>
        <v>_APROVADO</v>
      </c>
      <c r="G50" s="1" t="str">
        <f t="shared" ca="1" si="1"/>
        <v>BOM_APROVADO</v>
      </c>
      <c r="H50" s="1" t="str">
        <f t="shared" ca="1" si="2"/>
        <v>Não</v>
      </c>
      <c r="I50" s="1">
        <f t="shared" ca="1" si="3"/>
        <v>0</v>
      </c>
    </row>
    <row r="51" spans="1:9" x14ac:dyDescent="0.25">
      <c r="A51" s="4">
        <v>50</v>
      </c>
      <c r="B51" s="16">
        <f ca="1">NORMINV(RAND(),AVERAGE(Dados!$B$5:$B$6),(Dados!$B$5-Dados!$B$6)/(6*Dados!$E$5))</f>
        <v>100.00088622611921</v>
      </c>
      <c r="C51" s="1" t="str">
        <f ca="1">IF(IF(B51&gt;Dados!$B$6,1,0)+IF(B51&lt;Dados!$B$5,1,0)=2,"BOM","RUIM")</f>
        <v>BOM</v>
      </c>
      <c r="D51" s="16">
        <f ca="1">NORMINV(RAND(),0,Dados!$H$5/2)</f>
        <v>5.0847351272140099E-4</v>
      </c>
      <c r="E51" s="16">
        <f t="shared" ca="1" si="0"/>
        <v>100.00139469963193</v>
      </c>
      <c r="F51" s="1" t="str">
        <f ca="1">IF(IF(E51&gt;Dados!$B$6,1,0)+IF(E51&lt;Dados!$B$5,1,0)=2,"_APROVADO","_REPROVADO")</f>
        <v>_APROVADO</v>
      </c>
      <c r="G51" s="1" t="str">
        <f t="shared" ca="1" si="1"/>
        <v>BOM_APROVADO</v>
      </c>
      <c r="H51" s="1" t="str">
        <f t="shared" ca="1" si="2"/>
        <v>Não</v>
      </c>
      <c r="I51" s="1">
        <f t="shared" ca="1" si="3"/>
        <v>0</v>
      </c>
    </row>
    <row r="52" spans="1:9" x14ac:dyDescent="0.25">
      <c r="A52" s="4">
        <v>51</v>
      </c>
      <c r="B52" s="16">
        <f ca="1">NORMINV(RAND(),AVERAGE(Dados!$B$5:$B$6),(Dados!$B$5-Dados!$B$6)/(6*Dados!$E$5))</f>
        <v>100.0013070165237</v>
      </c>
      <c r="C52" s="1" t="str">
        <f ca="1">IF(IF(B52&gt;Dados!$B$6,1,0)+IF(B52&lt;Dados!$B$5,1,0)=2,"BOM","RUIM")</f>
        <v>BOM</v>
      </c>
      <c r="D52" s="16">
        <f ca="1">NORMINV(RAND(),0,Dados!$H$5/2)</f>
        <v>1.4284294065801341E-2</v>
      </c>
      <c r="E52" s="16">
        <f t="shared" ca="1" si="0"/>
        <v>100.0155913105895</v>
      </c>
      <c r="F52" s="1" t="str">
        <f ca="1">IF(IF(E52&gt;Dados!$B$6,1,0)+IF(E52&lt;Dados!$B$5,1,0)=2,"_APROVADO","_REPROVADO")</f>
        <v>_APROVADO</v>
      </c>
      <c r="G52" s="1" t="str">
        <f t="shared" ca="1" si="1"/>
        <v>BOM_APROVADO</v>
      </c>
      <c r="H52" s="1" t="str">
        <f t="shared" ca="1" si="2"/>
        <v>Não</v>
      </c>
      <c r="I52" s="1">
        <f t="shared" ca="1" si="3"/>
        <v>0</v>
      </c>
    </row>
    <row r="53" spans="1:9" x14ac:dyDescent="0.25">
      <c r="A53" s="4">
        <v>52</v>
      </c>
      <c r="B53" s="16">
        <f ca="1">NORMINV(RAND(),AVERAGE(Dados!$B$5:$B$6),(Dados!$B$5-Dados!$B$6)/(6*Dados!$E$5))</f>
        <v>99.99687850132274</v>
      </c>
      <c r="C53" s="1" t="str">
        <f ca="1">IF(IF(B53&gt;Dados!$B$6,1,0)+IF(B53&lt;Dados!$B$5,1,0)=2,"BOM","RUIM")</f>
        <v>BOM</v>
      </c>
      <c r="D53" s="16">
        <f ca="1">NORMINV(RAND(),0,Dados!$H$5/2)</f>
        <v>1.4529362762482217E-2</v>
      </c>
      <c r="E53" s="16">
        <f t="shared" ca="1" si="0"/>
        <v>100.01140786408523</v>
      </c>
      <c r="F53" s="1" t="str">
        <f ca="1">IF(IF(E53&gt;Dados!$B$6,1,0)+IF(E53&lt;Dados!$B$5,1,0)=2,"_APROVADO","_REPROVADO")</f>
        <v>_APROVADO</v>
      </c>
      <c r="G53" s="1" t="str">
        <f t="shared" ca="1" si="1"/>
        <v>BOM_APROVADO</v>
      </c>
      <c r="H53" s="1" t="str">
        <f t="shared" ca="1" si="2"/>
        <v>Não</v>
      </c>
      <c r="I53" s="1">
        <f t="shared" ca="1" si="3"/>
        <v>0</v>
      </c>
    </row>
    <row r="54" spans="1:9" x14ac:dyDescent="0.25">
      <c r="A54" s="4">
        <v>53</v>
      </c>
      <c r="B54" s="16">
        <f ca="1">NORMINV(RAND(),AVERAGE(Dados!$B$5:$B$6),(Dados!$B$5-Dados!$B$6)/(6*Dados!$E$5))</f>
        <v>99.999351739758637</v>
      </c>
      <c r="C54" s="1" t="str">
        <f ca="1">IF(IF(B54&gt;Dados!$B$6,1,0)+IF(B54&lt;Dados!$B$5,1,0)=2,"BOM","RUIM")</f>
        <v>BOM</v>
      </c>
      <c r="D54" s="16">
        <f ca="1">NORMINV(RAND(),0,Dados!$H$5/2)</f>
        <v>-3.2851707025893053E-3</v>
      </c>
      <c r="E54" s="16">
        <f t="shared" ca="1" si="0"/>
        <v>99.996066569056055</v>
      </c>
      <c r="F54" s="1" t="str">
        <f ca="1">IF(IF(E54&gt;Dados!$B$6,1,0)+IF(E54&lt;Dados!$B$5,1,0)=2,"_APROVADO","_REPROVADO")</f>
        <v>_APROVADO</v>
      </c>
      <c r="G54" s="1" t="str">
        <f t="shared" ca="1" si="1"/>
        <v>BOM_APROVADO</v>
      </c>
      <c r="H54" s="1" t="str">
        <f t="shared" ca="1" si="2"/>
        <v>Não</v>
      </c>
      <c r="I54" s="1">
        <f t="shared" ca="1" si="3"/>
        <v>0</v>
      </c>
    </row>
    <row r="55" spans="1:9" x14ac:dyDescent="0.25">
      <c r="A55" s="4">
        <v>54</v>
      </c>
      <c r="B55" s="16">
        <f ca="1">NORMINV(RAND(),AVERAGE(Dados!$B$5:$B$6),(Dados!$B$5-Dados!$B$6)/(6*Dados!$E$5))</f>
        <v>99.997002115132275</v>
      </c>
      <c r="C55" s="1" t="str">
        <f ca="1">IF(IF(B55&gt;Dados!$B$6,1,0)+IF(B55&lt;Dados!$B$5,1,0)=2,"BOM","RUIM")</f>
        <v>BOM</v>
      </c>
      <c r="D55" s="16">
        <f ca="1">NORMINV(RAND(),0,Dados!$H$5/2)</f>
        <v>-6.5701347652440505E-3</v>
      </c>
      <c r="E55" s="16">
        <f t="shared" ca="1" si="0"/>
        <v>99.990431980367035</v>
      </c>
      <c r="F55" s="1" t="str">
        <f ca="1">IF(IF(E55&gt;Dados!$B$6,1,0)+IF(E55&lt;Dados!$B$5,1,0)=2,"_APROVADO","_REPROVADO")</f>
        <v>_APROVADO</v>
      </c>
      <c r="G55" s="1" t="str">
        <f t="shared" ca="1" si="1"/>
        <v>BOM_APROVADO</v>
      </c>
      <c r="H55" s="1" t="str">
        <f t="shared" ca="1" si="2"/>
        <v>Não</v>
      </c>
      <c r="I55" s="1">
        <f t="shared" ca="1" si="3"/>
        <v>0</v>
      </c>
    </row>
    <row r="56" spans="1:9" x14ac:dyDescent="0.25">
      <c r="A56" s="4">
        <v>55</v>
      </c>
      <c r="B56" s="16">
        <f ca="1">NORMINV(RAND(),AVERAGE(Dados!$B$5:$B$6),(Dados!$B$5-Dados!$B$6)/(6*Dados!$E$5))</f>
        <v>100.00315047296544</v>
      </c>
      <c r="C56" s="1" t="str">
        <f ca="1">IF(IF(B56&gt;Dados!$B$6,1,0)+IF(B56&lt;Dados!$B$5,1,0)=2,"BOM","RUIM")</f>
        <v>BOM</v>
      </c>
      <c r="D56" s="16">
        <f ca="1">NORMINV(RAND(),0,Dados!$H$5/2)</f>
        <v>1.2754275540523864E-3</v>
      </c>
      <c r="E56" s="16">
        <f t="shared" ca="1" si="0"/>
        <v>100.00442590051949</v>
      </c>
      <c r="F56" s="1" t="str">
        <f ca="1">IF(IF(E56&gt;Dados!$B$6,1,0)+IF(E56&lt;Dados!$B$5,1,0)=2,"_APROVADO","_REPROVADO")</f>
        <v>_APROVADO</v>
      </c>
      <c r="G56" s="1" t="str">
        <f t="shared" ca="1" si="1"/>
        <v>BOM_APROVADO</v>
      </c>
      <c r="H56" s="1" t="str">
        <f t="shared" ca="1" si="2"/>
        <v>Não</v>
      </c>
      <c r="I56" s="1">
        <f t="shared" ca="1" si="3"/>
        <v>0</v>
      </c>
    </row>
    <row r="57" spans="1:9" x14ac:dyDescent="0.25">
      <c r="A57" s="4">
        <v>56</v>
      </c>
      <c r="B57" s="16">
        <f ca="1">NORMINV(RAND(),AVERAGE(Dados!$B$5:$B$6),(Dados!$B$5-Dados!$B$6)/(6*Dados!$E$5))</f>
        <v>99.999986469924863</v>
      </c>
      <c r="C57" s="1" t="str">
        <f ca="1">IF(IF(B57&gt;Dados!$B$6,1,0)+IF(B57&lt;Dados!$B$5,1,0)=2,"BOM","RUIM")</f>
        <v>BOM</v>
      </c>
      <c r="D57" s="16">
        <f ca="1">NORMINV(RAND(),0,Dados!$H$5/2)</f>
        <v>6.6938179463638947E-3</v>
      </c>
      <c r="E57" s="16">
        <f t="shared" ca="1" si="0"/>
        <v>100.00668028787123</v>
      </c>
      <c r="F57" s="1" t="str">
        <f ca="1">IF(IF(E57&gt;Dados!$B$6,1,0)+IF(E57&lt;Dados!$B$5,1,0)=2,"_APROVADO","_REPROVADO")</f>
        <v>_APROVADO</v>
      </c>
      <c r="G57" s="1" t="str">
        <f t="shared" ca="1" si="1"/>
        <v>BOM_APROVADO</v>
      </c>
      <c r="H57" s="1" t="str">
        <f t="shared" ca="1" si="2"/>
        <v>Não</v>
      </c>
      <c r="I57" s="1">
        <f t="shared" ca="1" si="3"/>
        <v>0</v>
      </c>
    </row>
    <row r="58" spans="1:9" x14ac:dyDescent="0.25">
      <c r="A58" s="4">
        <v>57</v>
      </c>
      <c r="B58" s="16">
        <f ca="1">NORMINV(RAND(),AVERAGE(Dados!$B$5:$B$6),(Dados!$B$5-Dados!$B$6)/(6*Dados!$E$5))</f>
        <v>99.996099330164924</v>
      </c>
      <c r="C58" s="1" t="str">
        <f ca="1">IF(IF(B58&gt;Dados!$B$6,1,0)+IF(B58&lt;Dados!$B$5,1,0)=2,"BOM","RUIM")</f>
        <v>BOM</v>
      </c>
      <c r="D58" s="16">
        <f ca="1">NORMINV(RAND(),0,Dados!$H$5/2)</f>
        <v>-1.4930607372431228E-2</v>
      </c>
      <c r="E58" s="16">
        <f t="shared" ca="1" si="0"/>
        <v>99.981168722792489</v>
      </c>
      <c r="F58" s="1" t="str">
        <f ca="1">IF(IF(E58&gt;Dados!$B$6,1,0)+IF(E58&lt;Dados!$B$5,1,0)=2,"_APROVADO","_REPROVADO")</f>
        <v>_APROVADO</v>
      </c>
      <c r="G58" s="1" t="str">
        <f t="shared" ca="1" si="1"/>
        <v>BOM_APROVADO</v>
      </c>
      <c r="H58" s="1" t="str">
        <f t="shared" ca="1" si="2"/>
        <v>Não</v>
      </c>
      <c r="I58" s="1">
        <f t="shared" ca="1" si="3"/>
        <v>0</v>
      </c>
    </row>
    <row r="59" spans="1:9" x14ac:dyDescent="0.25">
      <c r="A59" s="4">
        <v>58</v>
      </c>
      <c r="B59" s="16">
        <f ca="1">NORMINV(RAND(),AVERAGE(Dados!$B$5:$B$6),(Dados!$B$5-Dados!$B$6)/(6*Dados!$E$5))</f>
        <v>99.995923234474517</v>
      </c>
      <c r="C59" s="1" t="str">
        <f ca="1">IF(IF(B59&gt;Dados!$B$6,1,0)+IF(B59&lt;Dados!$B$5,1,0)=2,"BOM","RUIM")</f>
        <v>BOM</v>
      </c>
      <c r="D59" s="16">
        <f ca="1">NORMINV(RAND(),0,Dados!$H$5/2)</f>
        <v>-6.7945660993333741E-3</v>
      </c>
      <c r="E59" s="16">
        <f t="shared" ca="1" si="0"/>
        <v>99.989128668375187</v>
      </c>
      <c r="F59" s="1" t="str">
        <f ca="1">IF(IF(E59&gt;Dados!$B$6,1,0)+IF(E59&lt;Dados!$B$5,1,0)=2,"_APROVADO","_REPROVADO")</f>
        <v>_APROVADO</v>
      </c>
      <c r="G59" s="1" t="str">
        <f t="shared" ca="1" si="1"/>
        <v>BOM_APROVADO</v>
      </c>
      <c r="H59" s="1" t="str">
        <f t="shared" ca="1" si="2"/>
        <v>Não</v>
      </c>
      <c r="I59" s="1">
        <f t="shared" ca="1" si="3"/>
        <v>0</v>
      </c>
    </row>
    <row r="60" spans="1:9" x14ac:dyDescent="0.25">
      <c r="A60" s="4">
        <v>59</v>
      </c>
      <c r="B60" s="16">
        <f ca="1">NORMINV(RAND(),AVERAGE(Dados!$B$5:$B$6),(Dados!$B$5-Dados!$B$6)/(6*Dados!$E$5))</f>
        <v>100.00142451555922</v>
      </c>
      <c r="C60" s="1" t="str">
        <f ca="1">IF(IF(B60&gt;Dados!$B$6,1,0)+IF(B60&lt;Dados!$B$5,1,0)=2,"BOM","RUIM")</f>
        <v>BOM</v>
      </c>
      <c r="D60" s="16">
        <f ca="1">NORMINV(RAND(),0,Dados!$H$5/2)</f>
        <v>1.3024376088930962E-2</v>
      </c>
      <c r="E60" s="16">
        <f t="shared" ca="1" si="0"/>
        <v>100.01444889164816</v>
      </c>
      <c r="F60" s="1" t="str">
        <f ca="1">IF(IF(E60&gt;Dados!$B$6,1,0)+IF(E60&lt;Dados!$B$5,1,0)=2,"_APROVADO","_REPROVADO")</f>
        <v>_APROVADO</v>
      </c>
      <c r="G60" s="1" t="str">
        <f t="shared" ca="1" si="1"/>
        <v>BOM_APROVADO</v>
      </c>
      <c r="H60" s="1" t="str">
        <f t="shared" ca="1" si="2"/>
        <v>Não</v>
      </c>
      <c r="I60" s="1">
        <f t="shared" ca="1" si="3"/>
        <v>0</v>
      </c>
    </row>
    <row r="61" spans="1:9" x14ac:dyDescent="0.25">
      <c r="A61" s="4">
        <v>60</v>
      </c>
      <c r="B61" s="16">
        <f ca="1">NORMINV(RAND(),AVERAGE(Dados!$B$5:$B$6),(Dados!$B$5-Dados!$B$6)/(6*Dados!$E$5))</f>
        <v>99.996738724027935</v>
      </c>
      <c r="C61" s="1" t="str">
        <f ca="1">IF(IF(B61&gt;Dados!$B$6,1,0)+IF(B61&lt;Dados!$B$5,1,0)=2,"BOM","RUIM")</f>
        <v>BOM</v>
      </c>
      <c r="D61" s="16">
        <f ca="1">NORMINV(RAND(),0,Dados!$H$5/2)</f>
        <v>1.8206755681292069E-2</v>
      </c>
      <c r="E61" s="16">
        <f t="shared" ca="1" si="0"/>
        <v>100.01494547970923</v>
      </c>
      <c r="F61" s="1" t="str">
        <f ca="1">IF(IF(E61&gt;Dados!$B$6,1,0)+IF(E61&lt;Dados!$B$5,1,0)=2,"_APROVADO","_REPROVADO")</f>
        <v>_APROVADO</v>
      </c>
      <c r="G61" s="1" t="str">
        <f t="shared" ca="1" si="1"/>
        <v>BOM_APROVADO</v>
      </c>
      <c r="H61" s="1" t="str">
        <f t="shared" ca="1" si="2"/>
        <v>Não</v>
      </c>
      <c r="I61" s="1">
        <f t="shared" ca="1" si="3"/>
        <v>0</v>
      </c>
    </row>
    <row r="62" spans="1:9" x14ac:dyDescent="0.25">
      <c r="A62" s="4">
        <v>61</v>
      </c>
      <c r="B62" s="16">
        <f ca="1">NORMINV(RAND(),AVERAGE(Dados!$B$5:$B$6),(Dados!$B$5-Dados!$B$6)/(6*Dados!$E$5))</f>
        <v>100.00426539365618</v>
      </c>
      <c r="C62" s="1" t="str">
        <f ca="1">IF(IF(B62&gt;Dados!$B$6,1,0)+IF(B62&lt;Dados!$B$5,1,0)=2,"BOM","RUIM")</f>
        <v>BOM</v>
      </c>
      <c r="D62" s="16">
        <f ca="1">NORMINV(RAND(),0,Dados!$H$5/2)</f>
        <v>-8.5930458716607441E-3</v>
      </c>
      <c r="E62" s="16">
        <f t="shared" ca="1" si="0"/>
        <v>99.99567234778452</v>
      </c>
      <c r="F62" s="1" t="str">
        <f ca="1">IF(IF(E62&gt;Dados!$B$6,1,0)+IF(E62&lt;Dados!$B$5,1,0)=2,"_APROVADO","_REPROVADO")</f>
        <v>_APROVADO</v>
      </c>
      <c r="G62" s="1" t="str">
        <f t="shared" ca="1" si="1"/>
        <v>BOM_APROVADO</v>
      </c>
      <c r="H62" s="1" t="str">
        <f t="shared" ca="1" si="2"/>
        <v>Não</v>
      </c>
      <c r="I62" s="1">
        <f t="shared" ca="1" si="3"/>
        <v>0</v>
      </c>
    </row>
    <row r="63" spans="1:9" x14ac:dyDescent="0.25">
      <c r="A63" s="4">
        <v>62</v>
      </c>
      <c r="B63" s="16">
        <f ca="1">NORMINV(RAND(),AVERAGE(Dados!$B$5:$B$6),(Dados!$B$5-Dados!$B$6)/(6*Dados!$E$5))</f>
        <v>99.994170058291445</v>
      </c>
      <c r="C63" s="1" t="str">
        <f ca="1">IF(IF(B63&gt;Dados!$B$6,1,0)+IF(B63&lt;Dados!$B$5,1,0)=2,"BOM","RUIM")</f>
        <v>BOM</v>
      </c>
      <c r="D63" s="16">
        <f ca="1">NORMINV(RAND(),0,Dados!$H$5/2)</f>
        <v>4.3326704672190268E-3</v>
      </c>
      <c r="E63" s="16">
        <f t="shared" ca="1" si="0"/>
        <v>99.998502728758666</v>
      </c>
      <c r="F63" s="1" t="str">
        <f ca="1">IF(IF(E63&gt;Dados!$B$6,1,0)+IF(E63&lt;Dados!$B$5,1,0)=2,"_APROVADO","_REPROVADO")</f>
        <v>_APROVADO</v>
      </c>
      <c r="G63" s="1" t="str">
        <f t="shared" ca="1" si="1"/>
        <v>BOM_APROVADO</v>
      </c>
      <c r="H63" s="1" t="str">
        <f t="shared" ca="1" si="2"/>
        <v>Não</v>
      </c>
      <c r="I63" s="1">
        <f t="shared" ca="1" si="3"/>
        <v>0</v>
      </c>
    </row>
    <row r="64" spans="1:9" x14ac:dyDescent="0.25">
      <c r="A64" s="4">
        <v>63</v>
      </c>
      <c r="B64" s="16">
        <f ca="1">NORMINV(RAND(),AVERAGE(Dados!$B$5:$B$6),(Dados!$B$5-Dados!$B$6)/(6*Dados!$E$5))</f>
        <v>100.005902872086</v>
      </c>
      <c r="C64" s="1" t="str">
        <f ca="1">IF(IF(B64&gt;Dados!$B$6,1,0)+IF(B64&lt;Dados!$B$5,1,0)=2,"BOM","RUIM")</f>
        <v>BOM</v>
      </c>
      <c r="D64" s="16">
        <f ca="1">NORMINV(RAND(),0,Dados!$H$5/2)</f>
        <v>1.5953045986266613E-2</v>
      </c>
      <c r="E64" s="16">
        <f t="shared" ca="1" si="0"/>
        <v>100.02185591807226</v>
      </c>
      <c r="F64" s="1" t="str">
        <f ca="1">IF(IF(E64&gt;Dados!$B$6,1,0)+IF(E64&lt;Dados!$B$5,1,0)=2,"_APROVADO","_REPROVADO")</f>
        <v>_REPROVADO</v>
      </c>
      <c r="G64" s="1" t="str">
        <f t="shared" ca="1" si="1"/>
        <v>BOM_REPROVADO</v>
      </c>
      <c r="H64" s="1" t="str">
        <f t="shared" ca="1" si="2"/>
        <v>Sim</v>
      </c>
      <c r="I64" s="1">
        <f t="shared" ca="1" si="3"/>
        <v>1</v>
      </c>
    </row>
    <row r="65" spans="1:9" x14ac:dyDescent="0.25">
      <c r="A65" s="4">
        <v>64</v>
      </c>
      <c r="B65" s="16">
        <f ca="1">NORMINV(RAND(),AVERAGE(Dados!$B$5:$B$6),(Dados!$B$5-Dados!$B$6)/(6*Dados!$E$5))</f>
        <v>100.00922309522994</v>
      </c>
      <c r="C65" s="1" t="str">
        <f ca="1">IF(IF(B65&gt;Dados!$B$6,1,0)+IF(B65&lt;Dados!$B$5,1,0)=2,"BOM","RUIM")</f>
        <v>BOM</v>
      </c>
      <c r="D65" s="16">
        <f ca="1">NORMINV(RAND(),0,Dados!$H$5/2)</f>
        <v>1.6123197934942733E-2</v>
      </c>
      <c r="E65" s="16">
        <f t="shared" ca="1" si="0"/>
        <v>100.02534629316489</v>
      </c>
      <c r="F65" s="1" t="str">
        <f ca="1">IF(IF(E65&gt;Dados!$B$6,1,0)+IF(E65&lt;Dados!$B$5,1,0)=2,"_APROVADO","_REPROVADO")</f>
        <v>_REPROVADO</v>
      </c>
      <c r="G65" s="1" t="str">
        <f t="shared" ca="1" si="1"/>
        <v>BOM_REPROVADO</v>
      </c>
      <c r="H65" s="1" t="str">
        <f t="shared" ca="1" si="2"/>
        <v>Sim</v>
      </c>
      <c r="I65" s="1">
        <f t="shared" ca="1" si="3"/>
        <v>1</v>
      </c>
    </row>
    <row r="66" spans="1:9" x14ac:dyDescent="0.25">
      <c r="A66" s="4">
        <v>65</v>
      </c>
      <c r="B66" s="16">
        <f ca="1">NORMINV(RAND(),AVERAGE(Dados!$B$5:$B$6),(Dados!$B$5-Dados!$B$6)/(6*Dados!$E$5))</f>
        <v>99.996888517823137</v>
      </c>
      <c r="C66" s="1" t="str">
        <f ca="1">IF(IF(B66&gt;Dados!$B$6,1,0)+IF(B66&lt;Dados!$B$5,1,0)=2,"BOM","RUIM")</f>
        <v>BOM</v>
      </c>
      <c r="D66" s="16">
        <f ca="1">NORMINV(RAND(),0,Dados!$H$5/2)</f>
        <v>1.5551103690279814E-2</v>
      </c>
      <c r="E66" s="16">
        <f t="shared" ca="1" si="0"/>
        <v>100.01243962151342</v>
      </c>
      <c r="F66" s="1" t="str">
        <f ca="1">IF(IF(E66&gt;Dados!$B$6,1,0)+IF(E66&lt;Dados!$B$5,1,0)=2,"_APROVADO","_REPROVADO")</f>
        <v>_APROVADO</v>
      </c>
      <c r="G66" s="1" t="str">
        <f t="shared" ca="1" si="1"/>
        <v>BOM_APROVADO</v>
      </c>
      <c r="H66" s="1" t="str">
        <f t="shared" ca="1" si="2"/>
        <v>Não</v>
      </c>
      <c r="I66" s="1">
        <f t="shared" ca="1" si="3"/>
        <v>0</v>
      </c>
    </row>
    <row r="67" spans="1:9" x14ac:dyDescent="0.25">
      <c r="A67" s="4">
        <v>66</v>
      </c>
      <c r="B67" s="16">
        <f ca="1">NORMINV(RAND(),AVERAGE(Dados!$B$5:$B$6),(Dados!$B$5-Dados!$B$6)/(6*Dados!$E$5))</f>
        <v>100.00272160854995</v>
      </c>
      <c r="C67" s="1" t="str">
        <f ca="1">IF(IF(B67&gt;Dados!$B$6,1,0)+IF(B67&lt;Dados!$B$5,1,0)=2,"BOM","RUIM")</f>
        <v>BOM</v>
      </c>
      <c r="D67" s="16">
        <f ca="1">NORMINV(RAND(),0,Dados!$H$5/2)</f>
        <v>2.5187494844010282E-3</v>
      </c>
      <c r="E67" s="16">
        <f t="shared" ref="E67:E130" ca="1" si="4">B67+D67</f>
        <v>100.00524035803434</v>
      </c>
      <c r="F67" s="1" t="str">
        <f ca="1">IF(IF(E67&gt;Dados!$B$6,1,0)+IF(E67&lt;Dados!$B$5,1,0)=2,"_APROVADO","_REPROVADO")</f>
        <v>_APROVADO</v>
      </c>
      <c r="G67" s="1" t="str">
        <f t="shared" ref="G67:G130" ca="1" si="5">CONCATENATE(C67,F67)</f>
        <v>BOM_APROVADO</v>
      </c>
      <c r="H67" s="1" t="str">
        <f t="shared" ref="H67:H130" ca="1" si="6">IF(IF(G67="BOM_APROVADO",1,0)+IF(G67="RUIM_REPROVADO",1,0)=1,"Não","Sim")</f>
        <v>Não</v>
      </c>
      <c r="I67" s="1">
        <f t="shared" ref="I67:I130" ca="1" si="7">IF(H67="Não",0,1)</f>
        <v>0</v>
      </c>
    </row>
    <row r="68" spans="1:9" x14ac:dyDescent="0.25">
      <c r="A68" s="4">
        <v>67</v>
      </c>
      <c r="B68" s="16">
        <f ca="1">NORMINV(RAND(),AVERAGE(Dados!$B$5:$B$6),(Dados!$B$5-Dados!$B$6)/(6*Dados!$E$5))</f>
        <v>99.994061125415755</v>
      </c>
      <c r="C68" s="1" t="str">
        <f ca="1">IF(IF(B68&gt;Dados!$B$6,1,0)+IF(B68&lt;Dados!$B$5,1,0)=2,"BOM","RUIM")</f>
        <v>BOM</v>
      </c>
      <c r="D68" s="16">
        <f ca="1">NORMINV(RAND(),0,Dados!$H$5/2)</f>
        <v>-1.0249607286315941E-2</v>
      </c>
      <c r="E68" s="16">
        <f t="shared" ca="1" si="4"/>
        <v>99.983811518129443</v>
      </c>
      <c r="F68" s="1" t="str">
        <f ca="1">IF(IF(E68&gt;Dados!$B$6,1,0)+IF(E68&lt;Dados!$B$5,1,0)=2,"_APROVADO","_REPROVADO")</f>
        <v>_APROVADO</v>
      </c>
      <c r="G68" s="1" t="str">
        <f t="shared" ca="1" si="5"/>
        <v>BOM_APROVADO</v>
      </c>
      <c r="H68" s="1" t="str">
        <f t="shared" ca="1" si="6"/>
        <v>Não</v>
      </c>
      <c r="I68" s="1">
        <f t="shared" ca="1" si="7"/>
        <v>0</v>
      </c>
    </row>
    <row r="69" spans="1:9" x14ac:dyDescent="0.25">
      <c r="A69" s="4">
        <v>68</v>
      </c>
      <c r="B69" s="16">
        <f ca="1">NORMINV(RAND(),AVERAGE(Dados!$B$5:$B$6),(Dados!$B$5-Dados!$B$6)/(6*Dados!$E$5))</f>
        <v>99.996109239078351</v>
      </c>
      <c r="C69" s="1" t="str">
        <f ca="1">IF(IF(B69&gt;Dados!$B$6,1,0)+IF(B69&lt;Dados!$B$5,1,0)=2,"BOM","RUIM")</f>
        <v>BOM</v>
      </c>
      <c r="D69" s="16">
        <f ca="1">NORMINV(RAND(),0,Dados!$H$5/2)</f>
        <v>-6.5088441053018599E-3</v>
      </c>
      <c r="E69" s="16">
        <f t="shared" ca="1" si="4"/>
        <v>99.989600394973053</v>
      </c>
      <c r="F69" s="1" t="str">
        <f ca="1">IF(IF(E69&gt;Dados!$B$6,1,0)+IF(E69&lt;Dados!$B$5,1,0)=2,"_APROVADO","_REPROVADO")</f>
        <v>_APROVADO</v>
      </c>
      <c r="G69" s="1" t="str">
        <f t="shared" ca="1" si="5"/>
        <v>BOM_APROVADO</v>
      </c>
      <c r="H69" s="1" t="str">
        <f t="shared" ca="1" si="6"/>
        <v>Não</v>
      </c>
      <c r="I69" s="1">
        <f t="shared" ca="1" si="7"/>
        <v>0</v>
      </c>
    </row>
    <row r="70" spans="1:9" x14ac:dyDescent="0.25">
      <c r="A70" s="4">
        <v>69</v>
      </c>
      <c r="B70" s="16">
        <f ca="1">NORMINV(RAND(),AVERAGE(Dados!$B$5:$B$6),(Dados!$B$5-Dados!$B$6)/(6*Dados!$E$5))</f>
        <v>100.0032281764085</v>
      </c>
      <c r="C70" s="1" t="str">
        <f ca="1">IF(IF(B70&gt;Dados!$B$6,1,0)+IF(B70&lt;Dados!$B$5,1,0)=2,"BOM","RUIM")</f>
        <v>BOM</v>
      </c>
      <c r="D70" s="16">
        <f ca="1">NORMINV(RAND(),0,Dados!$H$5/2)</f>
        <v>1.0689499918934356E-2</v>
      </c>
      <c r="E70" s="16">
        <f t="shared" ca="1" si="4"/>
        <v>100.01391767632744</v>
      </c>
      <c r="F70" s="1" t="str">
        <f ca="1">IF(IF(E70&gt;Dados!$B$6,1,0)+IF(E70&lt;Dados!$B$5,1,0)=2,"_APROVADO","_REPROVADO")</f>
        <v>_APROVADO</v>
      </c>
      <c r="G70" s="1" t="str">
        <f t="shared" ca="1" si="5"/>
        <v>BOM_APROVADO</v>
      </c>
      <c r="H70" s="1" t="str">
        <f t="shared" ca="1" si="6"/>
        <v>Não</v>
      </c>
      <c r="I70" s="1">
        <f t="shared" ca="1" si="7"/>
        <v>0</v>
      </c>
    </row>
    <row r="71" spans="1:9" x14ac:dyDescent="0.25">
      <c r="A71" s="4">
        <v>70</v>
      </c>
      <c r="B71" s="16">
        <f ca="1">NORMINV(RAND(),AVERAGE(Dados!$B$5:$B$6),(Dados!$B$5-Dados!$B$6)/(6*Dados!$E$5))</f>
        <v>100.00610731362814</v>
      </c>
      <c r="C71" s="1" t="str">
        <f ca="1">IF(IF(B71&gt;Dados!$B$6,1,0)+IF(B71&lt;Dados!$B$5,1,0)=2,"BOM","RUIM")</f>
        <v>BOM</v>
      </c>
      <c r="D71" s="16">
        <f ca="1">NORMINV(RAND(),0,Dados!$H$5/2)</f>
        <v>5.7499488633223272E-3</v>
      </c>
      <c r="E71" s="16">
        <f t="shared" ca="1" si="4"/>
        <v>100.01185726249146</v>
      </c>
      <c r="F71" s="1" t="str">
        <f ca="1">IF(IF(E71&gt;Dados!$B$6,1,0)+IF(E71&lt;Dados!$B$5,1,0)=2,"_APROVADO","_REPROVADO")</f>
        <v>_APROVADO</v>
      </c>
      <c r="G71" s="1" t="str">
        <f t="shared" ca="1" si="5"/>
        <v>BOM_APROVADO</v>
      </c>
      <c r="H71" s="1" t="str">
        <f t="shared" ca="1" si="6"/>
        <v>Não</v>
      </c>
      <c r="I71" s="1">
        <f t="shared" ca="1" si="7"/>
        <v>0</v>
      </c>
    </row>
    <row r="72" spans="1:9" x14ac:dyDescent="0.25">
      <c r="A72" s="4">
        <v>71</v>
      </c>
      <c r="B72" s="16">
        <f ca="1">NORMINV(RAND(),AVERAGE(Dados!$B$5:$B$6),(Dados!$B$5-Dados!$B$6)/(6*Dados!$E$5))</f>
        <v>99.997983886386635</v>
      </c>
      <c r="C72" s="1" t="str">
        <f ca="1">IF(IF(B72&gt;Dados!$B$6,1,0)+IF(B72&lt;Dados!$B$5,1,0)=2,"BOM","RUIM")</f>
        <v>BOM</v>
      </c>
      <c r="D72" s="16">
        <f ca="1">NORMINV(RAND(),0,Dados!$H$5/2)</f>
        <v>-3.0801099703326837E-3</v>
      </c>
      <c r="E72" s="16">
        <f t="shared" ca="1" si="4"/>
        <v>99.994903776416308</v>
      </c>
      <c r="F72" s="1" t="str">
        <f ca="1">IF(IF(E72&gt;Dados!$B$6,1,0)+IF(E72&lt;Dados!$B$5,1,0)=2,"_APROVADO","_REPROVADO")</f>
        <v>_APROVADO</v>
      </c>
      <c r="G72" s="1" t="str">
        <f t="shared" ca="1" si="5"/>
        <v>BOM_APROVADO</v>
      </c>
      <c r="H72" s="1" t="str">
        <f t="shared" ca="1" si="6"/>
        <v>Não</v>
      </c>
      <c r="I72" s="1">
        <f t="shared" ca="1" si="7"/>
        <v>0</v>
      </c>
    </row>
    <row r="73" spans="1:9" x14ac:dyDescent="0.25">
      <c r="A73" s="4">
        <v>72</v>
      </c>
      <c r="B73" s="16">
        <f ca="1">NORMINV(RAND(),AVERAGE(Dados!$B$5:$B$6),(Dados!$B$5-Dados!$B$6)/(6*Dados!$E$5))</f>
        <v>99.996834058593464</v>
      </c>
      <c r="C73" s="1" t="str">
        <f ca="1">IF(IF(B73&gt;Dados!$B$6,1,0)+IF(B73&lt;Dados!$B$5,1,0)=2,"BOM","RUIM")</f>
        <v>BOM</v>
      </c>
      <c r="D73" s="16">
        <f ca="1">NORMINV(RAND(),0,Dados!$H$5/2)</f>
        <v>-7.7923596332951772E-3</v>
      </c>
      <c r="E73" s="16">
        <f t="shared" ca="1" si="4"/>
        <v>99.989041698960165</v>
      </c>
      <c r="F73" s="1" t="str">
        <f ca="1">IF(IF(E73&gt;Dados!$B$6,1,0)+IF(E73&lt;Dados!$B$5,1,0)=2,"_APROVADO","_REPROVADO")</f>
        <v>_APROVADO</v>
      </c>
      <c r="G73" s="1" t="str">
        <f t="shared" ca="1" si="5"/>
        <v>BOM_APROVADO</v>
      </c>
      <c r="H73" s="1" t="str">
        <f t="shared" ca="1" si="6"/>
        <v>Não</v>
      </c>
      <c r="I73" s="1">
        <f t="shared" ca="1" si="7"/>
        <v>0</v>
      </c>
    </row>
    <row r="74" spans="1:9" x14ac:dyDescent="0.25">
      <c r="A74" s="4">
        <v>73</v>
      </c>
      <c r="B74" s="16">
        <f ca="1">NORMINV(RAND(),AVERAGE(Dados!$B$5:$B$6),(Dados!$B$5-Dados!$B$6)/(6*Dados!$E$5))</f>
        <v>99.99604968677707</v>
      </c>
      <c r="C74" s="1" t="str">
        <f ca="1">IF(IF(B74&gt;Dados!$B$6,1,0)+IF(B74&lt;Dados!$B$5,1,0)=2,"BOM","RUIM")</f>
        <v>BOM</v>
      </c>
      <c r="D74" s="16">
        <f ca="1">NORMINV(RAND(),0,Dados!$H$5/2)</f>
        <v>2.0228595998918998E-2</v>
      </c>
      <c r="E74" s="16">
        <f t="shared" ca="1" si="4"/>
        <v>100.01627828277599</v>
      </c>
      <c r="F74" s="1" t="str">
        <f ca="1">IF(IF(E74&gt;Dados!$B$6,1,0)+IF(E74&lt;Dados!$B$5,1,0)=2,"_APROVADO","_REPROVADO")</f>
        <v>_APROVADO</v>
      </c>
      <c r="G74" s="1" t="str">
        <f t="shared" ca="1" si="5"/>
        <v>BOM_APROVADO</v>
      </c>
      <c r="H74" s="1" t="str">
        <f t="shared" ca="1" si="6"/>
        <v>Não</v>
      </c>
      <c r="I74" s="1">
        <f t="shared" ca="1" si="7"/>
        <v>0</v>
      </c>
    </row>
    <row r="75" spans="1:9" x14ac:dyDescent="0.25">
      <c r="A75" s="4">
        <v>74</v>
      </c>
      <c r="B75" s="16">
        <f ca="1">NORMINV(RAND(),AVERAGE(Dados!$B$5:$B$6),(Dados!$B$5-Dados!$B$6)/(6*Dados!$E$5))</f>
        <v>99.998066128901527</v>
      </c>
      <c r="C75" s="1" t="str">
        <f ca="1">IF(IF(B75&gt;Dados!$B$6,1,0)+IF(B75&lt;Dados!$B$5,1,0)=2,"BOM","RUIM")</f>
        <v>BOM</v>
      </c>
      <c r="D75" s="16">
        <f ca="1">NORMINV(RAND(),0,Dados!$H$5/2)</f>
        <v>7.5489674268810533E-3</v>
      </c>
      <c r="E75" s="16">
        <f t="shared" ca="1" si="4"/>
        <v>100.00561509632841</v>
      </c>
      <c r="F75" s="1" t="str">
        <f ca="1">IF(IF(E75&gt;Dados!$B$6,1,0)+IF(E75&lt;Dados!$B$5,1,0)=2,"_APROVADO","_REPROVADO")</f>
        <v>_APROVADO</v>
      </c>
      <c r="G75" s="1" t="str">
        <f t="shared" ca="1" si="5"/>
        <v>BOM_APROVADO</v>
      </c>
      <c r="H75" s="1" t="str">
        <f t="shared" ca="1" si="6"/>
        <v>Não</v>
      </c>
      <c r="I75" s="1">
        <f t="shared" ca="1" si="7"/>
        <v>0</v>
      </c>
    </row>
    <row r="76" spans="1:9" x14ac:dyDescent="0.25">
      <c r="A76" s="4">
        <v>75</v>
      </c>
      <c r="B76" s="16">
        <f ca="1">NORMINV(RAND(),AVERAGE(Dados!$B$5:$B$6),(Dados!$B$5-Dados!$B$6)/(6*Dados!$E$5))</f>
        <v>99.998747857341158</v>
      </c>
      <c r="C76" s="1" t="str">
        <f ca="1">IF(IF(B76&gt;Dados!$B$6,1,0)+IF(B76&lt;Dados!$B$5,1,0)=2,"BOM","RUIM")</f>
        <v>BOM</v>
      </c>
      <c r="D76" s="16">
        <f ca="1">NORMINV(RAND(),0,Dados!$H$5/2)</f>
        <v>7.8186482253684404E-4</v>
      </c>
      <c r="E76" s="16">
        <f t="shared" ca="1" si="4"/>
        <v>99.9995297221637</v>
      </c>
      <c r="F76" s="1" t="str">
        <f ca="1">IF(IF(E76&gt;Dados!$B$6,1,0)+IF(E76&lt;Dados!$B$5,1,0)=2,"_APROVADO","_REPROVADO")</f>
        <v>_APROVADO</v>
      </c>
      <c r="G76" s="1" t="str">
        <f t="shared" ca="1" si="5"/>
        <v>BOM_APROVADO</v>
      </c>
      <c r="H76" s="1" t="str">
        <f t="shared" ca="1" si="6"/>
        <v>Não</v>
      </c>
      <c r="I76" s="1">
        <f t="shared" ca="1" si="7"/>
        <v>0</v>
      </c>
    </row>
    <row r="77" spans="1:9" x14ac:dyDescent="0.25">
      <c r="A77" s="4">
        <v>76</v>
      </c>
      <c r="B77" s="16">
        <f ca="1">NORMINV(RAND(),AVERAGE(Dados!$B$5:$B$6),(Dados!$B$5-Dados!$B$6)/(6*Dados!$E$5))</f>
        <v>99.996648094468142</v>
      </c>
      <c r="C77" s="1" t="str">
        <f ca="1">IF(IF(B77&gt;Dados!$B$6,1,0)+IF(B77&lt;Dados!$B$5,1,0)=2,"BOM","RUIM")</f>
        <v>BOM</v>
      </c>
      <c r="D77" s="16">
        <f ca="1">NORMINV(RAND(),0,Dados!$H$5/2)</f>
        <v>9.6710256894051005E-3</v>
      </c>
      <c r="E77" s="16">
        <f t="shared" ca="1" si="4"/>
        <v>100.00631912015754</v>
      </c>
      <c r="F77" s="1" t="str">
        <f ca="1">IF(IF(E77&gt;Dados!$B$6,1,0)+IF(E77&lt;Dados!$B$5,1,0)=2,"_APROVADO","_REPROVADO")</f>
        <v>_APROVADO</v>
      </c>
      <c r="G77" s="1" t="str">
        <f t="shared" ca="1" si="5"/>
        <v>BOM_APROVADO</v>
      </c>
      <c r="H77" s="1" t="str">
        <f t="shared" ca="1" si="6"/>
        <v>Não</v>
      </c>
      <c r="I77" s="1">
        <f t="shared" ca="1" si="7"/>
        <v>0</v>
      </c>
    </row>
    <row r="78" spans="1:9" x14ac:dyDescent="0.25">
      <c r="A78" s="4">
        <v>77</v>
      </c>
      <c r="B78" s="16">
        <f ca="1">NORMINV(RAND(),AVERAGE(Dados!$B$5:$B$6),(Dados!$B$5-Dados!$B$6)/(6*Dados!$E$5))</f>
        <v>99.998340293655872</v>
      </c>
      <c r="C78" s="1" t="str">
        <f ca="1">IF(IF(B78&gt;Dados!$B$6,1,0)+IF(B78&lt;Dados!$B$5,1,0)=2,"BOM","RUIM")</f>
        <v>BOM</v>
      </c>
      <c r="D78" s="16">
        <f ca="1">NORMINV(RAND(),0,Dados!$H$5/2)</f>
        <v>1.1529704616624094E-2</v>
      </c>
      <c r="E78" s="16">
        <f t="shared" ca="1" si="4"/>
        <v>100.00986999827249</v>
      </c>
      <c r="F78" s="1" t="str">
        <f ca="1">IF(IF(E78&gt;Dados!$B$6,1,0)+IF(E78&lt;Dados!$B$5,1,0)=2,"_APROVADO","_REPROVADO")</f>
        <v>_APROVADO</v>
      </c>
      <c r="G78" s="1" t="str">
        <f t="shared" ca="1" si="5"/>
        <v>BOM_APROVADO</v>
      </c>
      <c r="H78" s="1" t="str">
        <f t="shared" ca="1" si="6"/>
        <v>Não</v>
      </c>
      <c r="I78" s="1">
        <f t="shared" ca="1" si="7"/>
        <v>0</v>
      </c>
    </row>
    <row r="79" spans="1:9" x14ac:dyDescent="0.25">
      <c r="A79" s="4">
        <v>78</v>
      </c>
      <c r="B79" s="16">
        <f ca="1">NORMINV(RAND(),AVERAGE(Dados!$B$5:$B$6),(Dados!$B$5-Dados!$B$6)/(6*Dados!$E$5))</f>
        <v>99.994558835503241</v>
      </c>
      <c r="C79" s="1" t="str">
        <f ca="1">IF(IF(B79&gt;Dados!$B$6,1,0)+IF(B79&lt;Dados!$B$5,1,0)=2,"BOM","RUIM")</f>
        <v>BOM</v>
      </c>
      <c r="D79" s="16">
        <f ca="1">NORMINV(RAND(),0,Dados!$H$5/2)</f>
        <v>-1.290798564397044E-2</v>
      </c>
      <c r="E79" s="16">
        <f t="shared" ca="1" si="4"/>
        <v>99.981650849859264</v>
      </c>
      <c r="F79" s="1" t="str">
        <f ca="1">IF(IF(E79&gt;Dados!$B$6,1,0)+IF(E79&lt;Dados!$B$5,1,0)=2,"_APROVADO","_REPROVADO")</f>
        <v>_APROVADO</v>
      </c>
      <c r="G79" s="1" t="str">
        <f t="shared" ca="1" si="5"/>
        <v>BOM_APROVADO</v>
      </c>
      <c r="H79" s="1" t="str">
        <f t="shared" ca="1" si="6"/>
        <v>Não</v>
      </c>
      <c r="I79" s="1">
        <f t="shared" ca="1" si="7"/>
        <v>0</v>
      </c>
    </row>
    <row r="80" spans="1:9" x14ac:dyDescent="0.25">
      <c r="A80" s="4">
        <v>79</v>
      </c>
      <c r="B80" s="16">
        <f ca="1">NORMINV(RAND(),AVERAGE(Dados!$B$5:$B$6),(Dados!$B$5-Dados!$B$6)/(6*Dados!$E$5))</f>
        <v>99.996829712936332</v>
      </c>
      <c r="C80" s="1" t="str">
        <f ca="1">IF(IF(B80&gt;Dados!$B$6,1,0)+IF(B80&lt;Dados!$B$5,1,0)=2,"BOM","RUIM")</f>
        <v>BOM</v>
      </c>
      <c r="D80" s="16">
        <f ca="1">NORMINV(RAND(),0,Dados!$H$5/2)</f>
        <v>7.888485608411917E-3</v>
      </c>
      <c r="E80" s="16">
        <f t="shared" ca="1" si="4"/>
        <v>100.00471819854475</v>
      </c>
      <c r="F80" s="1" t="str">
        <f ca="1">IF(IF(E80&gt;Dados!$B$6,1,0)+IF(E80&lt;Dados!$B$5,1,0)=2,"_APROVADO","_REPROVADO")</f>
        <v>_APROVADO</v>
      </c>
      <c r="G80" s="1" t="str">
        <f t="shared" ca="1" si="5"/>
        <v>BOM_APROVADO</v>
      </c>
      <c r="H80" s="1" t="str">
        <f t="shared" ca="1" si="6"/>
        <v>Não</v>
      </c>
      <c r="I80" s="1">
        <f t="shared" ca="1" si="7"/>
        <v>0</v>
      </c>
    </row>
    <row r="81" spans="1:9" x14ac:dyDescent="0.25">
      <c r="A81" s="4">
        <v>80</v>
      </c>
      <c r="B81" s="16">
        <f ca="1">NORMINV(RAND(),AVERAGE(Dados!$B$5:$B$6),(Dados!$B$5-Dados!$B$6)/(6*Dados!$E$5))</f>
        <v>99.99472840901565</v>
      </c>
      <c r="C81" s="1" t="str">
        <f ca="1">IF(IF(B81&gt;Dados!$B$6,1,0)+IF(B81&lt;Dados!$B$5,1,0)=2,"BOM","RUIM")</f>
        <v>BOM</v>
      </c>
      <c r="D81" s="16">
        <f ca="1">NORMINV(RAND(),0,Dados!$H$5/2)</f>
        <v>2.1473592560834462E-2</v>
      </c>
      <c r="E81" s="16">
        <f t="shared" ca="1" si="4"/>
        <v>100.01620200157649</v>
      </c>
      <c r="F81" s="1" t="str">
        <f ca="1">IF(IF(E81&gt;Dados!$B$6,1,0)+IF(E81&lt;Dados!$B$5,1,0)=2,"_APROVADO","_REPROVADO")</f>
        <v>_APROVADO</v>
      </c>
      <c r="G81" s="1" t="str">
        <f t="shared" ca="1" si="5"/>
        <v>BOM_APROVADO</v>
      </c>
      <c r="H81" s="1" t="str">
        <f t="shared" ca="1" si="6"/>
        <v>Não</v>
      </c>
      <c r="I81" s="1">
        <f t="shared" ca="1" si="7"/>
        <v>0</v>
      </c>
    </row>
    <row r="82" spans="1:9" x14ac:dyDescent="0.25">
      <c r="A82" s="4">
        <v>81</v>
      </c>
      <c r="B82" s="16">
        <f ca="1">NORMINV(RAND(),AVERAGE(Dados!$B$5:$B$6),(Dados!$B$5-Dados!$B$6)/(6*Dados!$E$5))</f>
        <v>99.995276716120713</v>
      </c>
      <c r="C82" s="1" t="str">
        <f ca="1">IF(IF(B82&gt;Dados!$B$6,1,0)+IF(B82&lt;Dados!$B$5,1,0)=2,"BOM","RUIM")</f>
        <v>BOM</v>
      </c>
      <c r="D82" s="16">
        <f ca="1">NORMINV(RAND(),0,Dados!$H$5/2)</f>
        <v>-1.2623916701974771E-2</v>
      </c>
      <c r="E82" s="16">
        <f t="shared" ca="1" si="4"/>
        <v>99.982652799418744</v>
      </c>
      <c r="F82" s="1" t="str">
        <f ca="1">IF(IF(E82&gt;Dados!$B$6,1,0)+IF(E82&lt;Dados!$B$5,1,0)=2,"_APROVADO","_REPROVADO")</f>
        <v>_APROVADO</v>
      </c>
      <c r="G82" s="1" t="str">
        <f t="shared" ca="1" si="5"/>
        <v>BOM_APROVADO</v>
      </c>
      <c r="H82" s="1" t="str">
        <f t="shared" ca="1" si="6"/>
        <v>Não</v>
      </c>
      <c r="I82" s="1">
        <f t="shared" ca="1" si="7"/>
        <v>0</v>
      </c>
    </row>
    <row r="83" spans="1:9" x14ac:dyDescent="0.25">
      <c r="A83" s="4">
        <v>82</v>
      </c>
      <c r="B83" s="16">
        <f ca="1">NORMINV(RAND(),AVERAGE(Dados!$B$5:$B$6),(Dados!$B$5-Dados!$B$6)/(6*Dados!$E$5))</f>
        <v>100.00006534013413</v>
      </c>
      <c r="C83" s="1" t="str">
        <f ca="1">IF(IF(B83&gt;Dados!$B$6,1,0)+IF(B83&lt;Dados!$B$5,1,0)=2,"BOM","RUIM")</f>
        <v>BOM</v>
      </c>
      <c r="D83" s="16">
        <f ca="1">NORMINV(RAND(),0,Dados!$H$5/2)</f>
        <v>-4.1467034227770797E-3</v>
      </c>
      <c r="E83" s="16">
        <f t="shared" ca="1" si="4"/>
        <v>99.995918636711352</v>
      </c>
      <c r="F83" s="1" t="str">
        <f ca="1">IF(IF(E83&gt;Dados!$B$6,1,0)+IF(E83&lt;Dados!$B$5,1,0)=2,"_APROVADO","_REPROVADO")</f>
        <v>_APROVADO</v>
      </c>
      <c r="G83" s="1" t="str">
        <f t="shared" ca="1" si="5"/>
        <v>BOM_APROVADO</v>
      </c>
      <c r="H83" s="1" t="str">
        <f t="shared" ca="1" si="6"/>
        <v>Não</v>
      </c>
      <c r="I83" s="1">
        <f t="shared" ca="1" si="7"/>
        <v>0</v>
      </c>
    </row>
    <row r="84" spans="1:9" x14ac:dyDescent="0.25">
      <c r="A84" s="4">
        <v>83</v>
      </c>
      <c r="B84" s="16">
        <f ca="1">NORMINV(RAND(),AVERAGE(Dados!$B$5:$B$6),(Dados!$B$5-Dados!$B$6)/(6*Dados!$E$5))</f>
        <v>100.00611723152831</v>
      </c>
      <c r="C84" s="1" t="str">
        <f ca="1">IF(IF(B84&gt;Dados!$B$6,1,0)+IF(B84&lt;Dados!$B$5,1,0)=2,"BOM","RUIM")</f>
        <v>BOM</v>
      </c>
      <c r="D84" s="16">
        <f ca="1">NORMINV(RAND(),0,Dados!$H$5/2)</f>
        <v>-3.0657920707639945E-2</v>
      </c>
      <c r="E84" s="16">
        <f t="shared" ca="1" si="4"/>
        <v>99.975459310820668</v>
      </c>
      <c r="F84" s="1" t="str">
        <f ca="1">IF(IF(E84&gt;Dados!$B$6,1,0)+IF(E84&lt;Dados!$B$5,1,0)=2,"_APROVADO","_REPROVADO")</f>
        <v>_REPROVADO</v>
      </c>
      <c r="G84" s="1" t="str">
        <f t="shared" ca="1" si="5"/>
        <v>BOM_REPROVADO</v>
      </c>
      <c r="H84" s="1" t="str">
        <f t="shared" ca="1" si="6"/>
        <v>Sim</v>
      </c>
      <c r="I84" s="1">
        <f t="shared" ca="1" si="7"/>
        <v>1</v>
      </c>
    </row>
    <row r="85" spans="1:9" x14ac:dyDescent="0.25">
      <c r="A85" s="4">
        <v>84</v>
      </c>
      <c r="B85" s="16">
        <f ca="1">NORMINV(RAND(),AVERAGE(Dados!$B$5:$B$6),(Dados!$B$5-Dados!$B$6)/(6*Dados!$E$5))</f>
        <v>99.998624137729422</v>
      </c>
      <c r="C85" s="1" t="str">
        <f ca="1">IF(IF(B85&gt;Dados!$B$6,1,0)+IF(B85&lt;Dados!$B$5,1,0)=2,"BOM","RUIM")</f>
        <v>BOM</v>
      </c>
      <c r="D85" s="16">
        <f ca="1">NORMINV(RAND(),0,Dados!$H$5/2)</f>
        <v>-6.0286122852599199E-3</v>
      </c>
      <c r="E85" s="16">
        <f t="shared" ca="1" si="4"/>
        <v>99.992595525444159</v>
      </c>
      <c r="F85" s="1" t="str">
        <f ca="1">IF(IF(E85&gt;Dados!$B$6,1,0)+IF(E85&lt;Dados!$B$5,1,0)=2,"_APROVADO","_REPROVADO")</f>
        <v>_APROVADO</v>
      </c>
      <c r="G85" s="1" t="str">
        <f t="shared" ca="1" si="5"/>
        <v>BOM_APROVADO</v>
      </c>
      <c r="H85" s="1" t="str">
        <f t="shared" ca="1" si="6"/>
        <v>Não</v>
      </c>
      <c r="I85" s="1">
        <f t="shared" ca="1" si="7"/>
        <v>0</v>
      </c>
    </row>
    <row r="86" spans="1:9" x14ac:dyDescent="0.25">
      <c r="A86" s="4">
        <v>85</v>
      </c>
      <c r="B86" s="16">
        <f ca="1">NORMINV(RAND(),AVERAGE(Dados!$B$5:$B$6),(Dados!$B$5-Dados!$B$6)/(6*Dados!$E$5))</f>
        <v>99.999647969464377</v>
      </c>
      <c r="C86" s="1" t="str">
        <f ca="1">IF(IF(B86&gt;Dados!$B$6,1,0)+IF(B86&lt;Dados!$B$5,1,0)=2,"BOM","RUIM")</f>
        <v>BOM</v>
      </c>
      <c r="D86" s="16">
        <f ca="1">NORMINV(RAND(),0,Dados!$H$5/2)</f>
        <v>-1.4712133231966122E-2</v>
      </c>
      <c r="E86" s="16">
        <f t="shared" ca="1" si="4"/>
        <v>99.98493583623241</v>
      </c>
      <c r="F86" s="1" t="str">
        <f ca="1">IF(IF(E86&gt;Dados!$B$6,1,0)+IF(E86&lt;Dados!$B$5,1,0)=2,"_APROVADO","_REPROVADO")</f>
        <v>_APROVADO</v>
      </c>
      <c r="G86" s="1" t="str">
        <f t="shared" ca="1" si="5"/>
        <v>BOM_APROVADO</v>
      </c>
      <c r="H86" s="1" t="str">
        <f t="shared" ca="1" si="6"/>
        <v>Não</v>
      </c>
      <c r="I86" s="1">
        <f t="shared" ca="1" si="7"/>
        <v>0</v>
      </c>
    </row>
    <row r="87" spans="1:9" x14ac:dyDescent="0.25">
      <c r="A87" s="4">
        <v>86</v>
      </c>
      <c r="B87" s="16">
        <f ca="1">NORMINV(RAND(),AVERAGE(Dados!$B$5:$B$6),(Dados!$B$5-Dados!$B$6)/(6*Dados!$E$5))</f>
        <v>100.00043934984934</v>
      </c>
      <c r="C87" s="1" t="str">
        <f ca="1">IF(IF(B87&gt;Dados!$B$6,1,0)+IF(B87&lt;Dados!$B$5,1,0)=2,"BOM","RUIM")</f>
        <v>BOM</v>
      </c>
      <c r="D87" s="16">
        <f ca="1">NORMINV(RAND(),0,Dados!$H$5/2)</f>
        <v>-9.9222279890938039E-3</v>
      </c>
      <c r="E87" s="16">
        <f t="shared" ca="1" si="4"/>
        <v>99.99051712186025</v>
      </c>
      <c r="F87" s="1" t="str">
        <f ca="1">IF(IF(E87&gt;Dados!$B$6,1,0)+IF(E87&lt;Dados!$B$5,1,0)=2,"_APROVADO","_REPROVADO")</f>
        <v>_APROVADO</v>
      </c>
      <c r="G87" s="1" t="str">
        <f t="shared" ca="1" si="5"/>
        <v>BOM_APROVADO</v>
      </c>
      <c r="H87" s="1" t="str">
        <f t="shared" ca="1" si="6"/>
        <v>Não</v>
      </c>
      <c r="I87" s="1">
        <f t="shared" ca="1" si="7"/>
        <v>0</v>
      </c>
    </row>
    <row r="88" spans="1:9" x14ac:dyDescent="0.25">
      <c r="A88" s="4">
        <v>87</v>
      </c>
      <c r="B88" s="16">
        <f ca="1">NORMINV(RAND(),AVERAGE(Dados!$B$5:$B$6),(Dados!$B$5-Dados!$B$6)/(6*Dados!$E$5))</f>
        <v>99.996599330098022</v>
      </c>
      <c r="C88" s="1" t="str">
        <f ca="1">IF(IF(B88&gt;Dados!$B$6,1,0)+IF(B88&lt;Dados!$B$5,1,0)=2,"BOM","RUIM")</f>
        <v>BOM</v>
      </c>
      <c r="D88" s="16">
        <f ca="1">NORMINV(RAND(),0,Dados!$H$5/2)</f>
        <v>4.2171934857241364E-4</v>
      </c>
      <c r="E88" s="16">
        <f t="shared" ca="1" si="4"/>
        <v>99.997021049446587</v>
      </c>
      <c r="F88" s="1" t="str">
        <f ca="1">IF(IF(E88&gt;Dados!$B$6,1,0)+IF(E88&lt;Dados!$B$5,1,0)=2,"_APROVADO","_REPROVADO")</f>
        <v>_APROVADO</v>
      </c>
      <c r="G88" s="1" t="str">
        <f t="shared" ca="1" si="5"/>
        <v>BOM_APROVADO</v>
      </c>
      <c r="H88" s="1" t="str">
        <f t="shared" ca="1" si="6"/>
        <v>Não</v>
      </c>
      <c r="I88" s="1">
        <f t="shared" ca="1" si="7"/>
        <v>0</v>
      </c>
    </row>
    <row r="89" spans="1:9" x14ac:dyDescent="0.25">
      <c r="A89" s="4">
        <v>88</v>
      </c>
      <c r="B89" s="16">
        <f ca="1">NORMINV(RAND(),AVERAGE(Dados!$B$5:$B$6),(Dados!$B$5-Dados!$B$6)/(6*Dados!$E$5))</f>
        <v>100.00690214480508</v>
      </c>
      <c r="C89" s="1" t="str">
        <f ca="1">IF(IF(B89&gt;Dados!$B$6,1,0)+IF(B89&lt;Dados!$B$5,1,0)=2,"BOM","RUIM")</f>
        <v>BOM</v>
      </c>
      <c r="D89" s="16">
        <f ca="1">NORMINV(RAND(),0,Dados!$H$5/2)</f>
        <v>-4.1580844191587132E-3</v>
      </c>
      <c r="E89" s="16">
        <f t="shared" ca="1" si="4"/>
        <v>100.00274406038592</v>
      </c>
      <c r="F89" s="1" t="str">
        <f ca="1">IF(IF(E89&gt;Dados!$B$6,1,0)+IF(E89&lt;Dados!$B$5,1,0)=2,"_APROVADO","_REPROVADO")</f>
        <v>_APROVADO</v>
      </c>
      <c r="G89" s="1" t="str">
        <f t="shared" ca="1" si="5"/>
        <v>BOM_APROVADO</v>
      </c>
      <c r="H89" s="1" t="str">
        <f t="shared" ca="1" si="6"/>
        <v>Não</v>
      </c>
      <c r="I89" s="1">
        <f t="shared" ca="1" si="7"/>
        <v>0</v>
      </c>
    </row>
    <row r="90" spans="1:9" x14ac:dyDescent="0.25">
      <c r="A90" s="4">
        <v>89</v>
      </c>
      <c r="B90" s="16">
        <f ca="1">NORMINV(RAND(),AVERAGE(Dados!$B$5:$B$6),(Dados!$B$5-Dados!$B$6)/(6*Dados!$E$5))</f>
        <v>100.0037971473481</v>
      </c>
      <c r="C90" s="1" t="str">
        <f ca="1">IF(IF(B90&gt;Dados!$B$6,1,0)+IF(B90&lt;Dados!$B$5,1,0)=2,"BOM","RUIM")</f>
        <v>BOM</v>
      </c>
      <c r="D90" s="16">
        <f ca="1">NORMINV(RAND(),0,Dados!$H$5/2)</f>
        <v>-7.376824698727461E-3</v>
      </c>
      <c r="E90" s="16">
        <f t="shared" ca="1" si="4"/>
        <v>99.996420322649371</v>
      </c>
      <c r="F90" s="1" t="str">
        <f ca="1">IF(IF(E90&gt;Dados!$B$6,1,0)+IF(E90&lt;Dados!$B$5,1,0)=2,"_APROVADO","_REPROVADO")</f>
        <v>_APROVADO</v>
      </c>
      <c r="G90" s="1" t="str">
        <f t="shared" ca="1" si="5"/>
        <v>BOM_APROVADO</v>
      </c>
      <c r="H90" s="1" t="str">
        <f t="shared" ca="1" si="6"/>
        <v>Não</v>
      </c>
      <c r="I90" s="1">
        <f t="shared" ca="1" si="7"/>
        <v>0</v>
      </c>
    </row>
    <row r="91" spans="1:9" x14ac:dyDescent="0.25">
      <c r="A91" s="4">
        <v>90</v>
      </c>
      <c r="B91" s="16">
        <f ca="1">NORMINV(RAND(),AVERAGE(Dados!$B$5:$B$6),(Dados!$B$5-Dados!$B$6)/(6*Dados!$E$5))</f>
        <v>100.00437694038968</v>
      </c>
      <c r="C91" s="1" t="str">
        <f ca="1">IF(IF(B91&gt;Dados!$B$6,1,0)+IF(B91&lt;Dados!$B$5,1,0)=2,"BOM","RUIM")</f>
        <v>BOM</v>
      </c>
      <c r="D91" s="16">
        <f ca="1">NORMINV(RAND(),0,Dados!$H$5/2)</f>
        <v>5.9295082536104347E-3</v>
      </c>
      <c r="E91" s="16">
        <f t="shared" ca="1" si="4"/>
        <v>100.01030644864329</v>
      </c>
      <c r="F91" s="1" t="str">
        <f ca="1">IF(IF(E91&gt;Dados!$B$6,1,0)+IF(E91&lt;Dados!$B$5,1,0)=2,"_APROVADO","_REPROVADO")</f>
        <v>_APROVADO</v>
      </c>
      <c r="G91" s="1" t="str">
        <f t="shared" ca="1" si="5"/>
        <v>BOM_APROVADO</v>
      </c>
      <c r="H91" s="1" t="str">
        <f t="shared" ca="1" si="6"/>
        <v>Não</v>
      </c>
      <c r="I91" s="1">
        <f t="shared" ca="1" si="7"/>
        <v>0</v>
      </c>
    </row>
    <row r="92" spans="1:9" x14ac:dyDescent="0.25">
      <c r="A92" s="4">
        <v>91</v>
      </c>
      <c r="B92" s="16">
        <f ca="1">NORMINV(RAND(),AVERAGE(Dados!$B$5:$B$6),(Dados!$B$5-Dados!$B$6)/(6*Dados!$E$5))</f>
        <v>100.00756261879081</v>
      </c>
      <c r="C92" s="1" t="str">
        <f ca="1">IF(IF(B92&gt;Dados!$B$6,1,0)+IF(B92&lt;Dados!$B$5,1,0)=2,"BOM","RUIM")</f>
        <v>BOM</v>
      </c>
      <c r="D92" s="16">
        <f ca="1">NORMINV(RAND(),0,Dados!$H$5/2)</f>
        <v>1.9423116651796052E-2</v>
      </c>
      <c r="E92" s="16">
        <f t="shared" ca="1" si="4"/>
        <v>100.02698573544261</v>
      </c>
      <c r="F92" s="1" t="str">
        <f ca="1">IF(IF(E92&gt;Dados!$B$6,1,0)+IF(E92&lt;Dados!$B$5,1,0)=2,"_APROVADO","_REPROVADO")</f>
        <v>_REPROVADO</v>
      </c>
      <c r="G92" s="1" t="str">
        <f t="shared" ca="1" si="5"/>
        <v>BOM_REPROVADO</v>
      </c>
      <c r="H92" s="1" t="str">
        <f t="shared" ca="1" si="6"/>
        <v>Sim</v>
      </c>
      <c r="I92" s="1">
        <f t="shared" ca="1" si="7"/>
        <v>1</v>
      </c>
    </row>
    <row r="93" spans="1:9" x14ac:dyDescent="0.25">
      <c r="A93" s="4">
        <v>92</v>
      </c>
      <c r="B93" s="16">
        <f ca="1">NORMINV(RAND(),AVERAGE(Dados!$B$5:$B$6),(Dados!$B$5-Dados!$B$6)/(6*Dados!$E$5))</f>
        <v>100.00037030217607</v>
      </c>
      <c r="C93" s="1" t="str">
        <f ca="1">IF(IF(B93&gt;Dados!$B$6,1,0)+IF(B93&lt;Dados!$B$5,1,0)=2,"BOM","RUIM")</f>
        <v>BOM</v>
      </c>
      <c r="D93" s="16">
        <f ca="1">NORMINV(RAND(),0,Dados!$H$5/2)</f>
        <v>-9.3270007221678344E-3</v>
      </c>
      <c r="E93" s="16">
        <f t="shared" ca="1" si="4"/>
        <v>99.9910433014539</v>
      </c>
      <c r="F93" s="1" t="str">
        <f ca="1">IF(IF(E93&gt;Dados!$B$6,1,0)+IF(E93&lt;Dados!$B$5,1,0)=2,"_APROVADO","_REPROVADO")</f>
        <v>_APROVADO</v>
      </c>
      <c r="G93" s="1" t="str">
        <f t="shared" ca="1" si="5"/>
        <v>BOM_APROVADO</v>
      </c>
      <c r="H93" s="1" t="str">
        <f t="shared" ca="1" si="6"/>
        <v>Não</v>
      </c>
      <c r="I93" s="1">
        <f t="shared" ca="1" si="7"/>
        <v>0</v>
      </c>
    </row>
    <row r="94" spans="1:9" x14ac:dyDescent="0.25">
      <c r="A94" s="4">
        <v>93</v>
      </c>
      <c r="B94" s="16">
        <f ca="1">NORMINV(RAND(),AVERAGE(Dados!$B$5:$B$6),(Dados!$B$5-Dados!$B$6)/(6*Dados!$E$5))</f>
        <v>99.998247554344516</v>
      </c>
      <c r="C94" s="1" t="str">
        <f ca="1">IF(IF(B94&gt;Dados!$B$6,1,0)+IF(B94&lt;Dados!$B$5,1,0)=2,"BOM","RUIM")</f>
        <v>BOM</v>
      </c>
      <c r="D94" s="16">
        <f ca="1">NORMINV(RAND(),0,Dados!$H$5/2)</f>
        <v>1.0013277645735322E-2</v>
      </c>
      <c r="E94" s="16">
        <f t="shared" ca="1" si="4"/>
        <v>100.00826083199026</v>
      </c>
      <c r="F94" s="1" t="str">
        <f ca="1">IF(IF(E94&gt;Dados!$B$6,1,0)+IF(E94&lt;Dados!$B$5,1,0)=2,"_APROVADO","_REPROVADO")</f>
        <v>_APROVADO</v>
      </c>
      <c r="G94" s="1" t="str">
        <f t="shared" ca="1" si="5"/>
        <v>BOM_APROVADO</v>
      </c>
      <c r="H94" s="1" t="str">
        <f t="shared" ca="1" si="6"/>
        <v>Não</v>
      </c>
      <c r="I94" s="1">
        <f t="shared" ca="1" si="7"/>
        <v>0</v>
      </c>
    </row>
    <row r="95" spans="1:9" x14ac:dyDescent="0.25">
      <c r="A95" s="4">
        <v>94</v>
      </c>
      <c r="B95" s="16">
        <f ca="1">NORMINV(RAND(),AVERAGE(Dados!$B$5:$B$6),(Dados!$B$5-Dados!$B$6)/(6*Dados!$E$5))</f>
        <v>99.997004567505158</v>
      </c>
      <c r="C95" s="1" t="str">
        <f ca="1">IF(IF(B95&gt;Dados!$B$6,1,0)+IF(B95&lt;Dados!$B$5,1,0)=2,"BOM","RUIM")</f>
        <v>BOM</v>
      </c>
      <c r="D95" s="16">
        <f ca="1">NORMINV(RAND(),0,Dados!$H$5/2)</f>
        <v>-1.0028819146448575E-2</v>
      </c>
      <c r="E95" s="16">
        <f t="shared" ca="1" si="4"/>
        <v>99.986975748358716</v>
      </c>
      <c r="F95" s="1" t="str">
        <f ca="1">IF(IF(E95&gt;Dados!$B$6,1,0)+IF(E95&lt;Dados!$B$5,1,0)=2,"_APROVADO","_REPROVADO")</f>
        <v>_APROVADO</v>
      </c>
      <c r="G95" s="1" t="str">
        <f t="shared" ca="1" si="5"/>
        <v>BOM_APROVADO</v>
      </c>
      <c r="H95" s="1" t="str">
        <f t="shared" ca="1" si="6"/>
        <v>Não</v>
      </c>
      <c r="I95" s="1">
        <f t="shared" ca="1" si="7"/>
        <v>0</v>
      </c>
    </row>
    <row r="96" spans="1:9" x14ac:dyDescent="0.25">
      <c r="A96" s="4">
        <v>95</v>
      </c>
      <c r="B96" s="16">
        <f ca="1">NORMINV(RAND(),AVERAGE(Dados!$B$5:$B$6),(Dados!$B$5-Dados!$B$6)/(6*Dados!$E$5))</f>
        <v>100.00250120421248</v>
      </c>
      <c r="C96" s="1" t="str">
        <f ca="1">IF(IF(B96&gt;Dados!$B$6,1,0)+IF(B96&lt;Dados!$B$5,1,0)=2,"BOM","RUIM")</f>
        <v>BOM</v>
      </c>
      <c r="D96" s="16">
        <f ca="1">NORMINV(RAND(),0,Dados!$H$5/2)</f>
        <v>2.5173544720973771E-3</v>
      </c>
      <c r="E96" s="16">
        <f t="shared" ca="1" si="4"/>
        <v>100.00501855868458</v>
      </c>
      <c r="F96" s="1" t="str">
        <f ca="1">IF(IF(E96&gt;Dados!$B$6,1,0)+IF(E96&lt;Dados!$B$5,1,0)=2,"_APROVADO","_REPROVADO")</f>
        <v>_APROVADO</v>
      </c>
      <c r="G96" s="1" t="str">
        <f t="shared" ca="1" si="5"/>
        <v>BOM_APROVADO</v>
      </c>
      <c r="H96" s="1" t="str">
        <f t="shared" ca="1" si="6"/>
        <v>Não</v>
      </c>
      <c r="I96" s="1">
        <f t="shared" ca="1" si="7"/>
        <v>0</v>
      </c>
    </row>
    <row r="97" spans="1:9" x14ac:dyDescent="0.25">
      <c r="A97" s="4">
        <v>96</v>
      </c>
      <c r="B97" s="16">
        <f ca="1">NORMINV(RAND(),AVERAGE(Dados!$B$5:$B$6),(Dados!$B$5-Dados!$B$6)/(6*Dados!$E$5))</f>
        <v>100.00219543186333</v>
      </c>
      <c r="C97" s="1" t="str">
        <f ca="1">IF(IF(B97&gt;Dados!$B$6,1,0)+IF(B97&lt;Dados!$B$5,1,0)=2,"BOM","RUIM")</f>
        <v>BOM</v>
      </c>
      <c r="D97" s="16">
        <f ca="1">NORMINV(RAND(),0,Dados!$H$5/2)</f>
        <v>3.6841228502266647E-4</v>
      </c>
      <c r="E97" s="16">
        <f t="shared" ca="1" si="4"/>
        <v>100.00256384414836</v>
      </c>
      <c r="F97" s="1" t="str">
        <f ca="1">IF(IF(E97&gt;Dados!$B$6,1,0)+IF(E97&lt;Dados!$B$5,1,0)=2,"_APROVADO","_REPROVADO")</f>
        <v>_APROVADO</v>
      </c>
      <c r="G97" s="1" t="str">
        <f t="shared" ca="1" si="5"/>
        <v>BOM_APROVADO</v>
      </c>
      <c r="H97" s="1" t="str">
        <f t="shared" ca="1" si="6"/>
        <v>Não</v>
      </c>
      <c r="I97" s="1">
        <f t="shared" ca="1" si="7"/>
        <v>0</v>
      </c>
    </row>
    <row r="98" spans="1:9" x14ac:dyDescent="0.25">
      <c r="A98" s="4">
        <v>97</v>
      </c>
      <c r="B98" s="16">
        <f ca="1">NORMINV(RAND(),AVERAGE(Dados!$B$5:$B$6),(Dados!$B$5-Dados!$B$6)/(6*Dados!$E$5))</f>
        <v>100.00118325299894</v>
      </c>
      <c r="C98" s="1" t="str">
        <f ca="1">IF(IF(B98&gt;Dados!$B$6,1,0)+IF(B98&lt;Dados!$B$5,1,0)=2,"BOM","RUIM")</f>
        <v>BOM</v>
      </c>
      <c r="D98" s="16">
        <f ca="1">NORMINV(RAND(),0,Dados!$H$5/2)</f>
        <v>-8.8992171829363649E-3</v>
      </c>
      <c r="E98" s="16">
        <f t="shared" ca="1" si="4"/>
        <v>99.992284035815999</v>
      </c>
      <c r="F98" s="1" t="str">
        <f ca="1">IF(IF(E98&gt;Dados!$B$6,1,0)+IF(E98&lt;Dados!$B$5,1,0)=2,"_APROVADO","_REPROVADO")</f>
        <v>_APROVADO</v>
      </c>
      <c r="G98" s="1" t="str">
        <f t="shared" ca="1" si="5"/>
        <v>BOM_APROVADO</v>
      </c>
      <c r="H98" s="1" t="str">
        <f t="shared" ca="1" si="6"/>
        <v>Não</v>
      </c>
      <c r="I98" s="1">
        <f t="shared" ca="1" si="7"/>
        <v>0</v>
      </c>
    </row>
    <row r="99" spans="1:9" x14ac:dyDescent="0.25">
      <c r="A99" s="4">
        <v>98</v>
      </c>
      <c r="B99" s="16">
        <f ca="1">NORMINV(RAND(),AVERAGE(Dados!$B$5:$B$6),(Dados!$B$5-Dados!$B$6)/(6*Dados!$E$5))</f>
        <v>100.0017133229686</v>
      </c>
      <c r="C99" s="1" t="str">
        <f ca="1">IF(IF(B99&gt;Dados!$B$6,1,0)+IF(B99&lt;Dados!$B$5,1,0)=2,"BOM","RUIM")</f>
        <v>BOM</v>
      </c>
      <c r="D99" s="16">
        <f ca="1">NORMINV(RAND(),0,Dados!$H$5/2)</f>
        <v>-2.7631909552890432E-3</v>
      </c>
      <c r="E99" s="16">
        <f t="shared" ca="1" si="4"/>
        <v>99.998950132013306</v>
      </c>
      <c r="F99" s="1" t="str">
        <f ca="1">IF(IF(E99&gt;Dados!$B$6,1,0)+IF(E99&lt;Dados!$B$5,1,0)=2,"_APROVADO","_REPROVADO")</f>
        <v>_APROVADO</v>
      </c>
      <c r="G99" s="1" t="str">
        <f t="shared" ca="1" si="5"/>
        <v>BOM_APROVADO</v>
      </c>
      <c r="H99" s="1" t="str">
        <f t="shared" ca="1" si="6"/>
        <v>Não</v>
      </c>
      <c r="I99" s="1">
        <f t="shared" ca="1" si="7"/>
        <v>0</v>
      </c>
    </row>
    <row r="100" spans="1:9" x14ac:dyDescent="0.25">
      <c r="A100" s="4">
        <v>99</v>
      </c>
      <c r="B100" s="16">
        <f ca="1">NORMINV(RAND(),AVERAGE(Dados!$B$5:$B$6),(Dados!$B$5-Dados!$B$6)/(6*Dados!$E$5))</f>
        <v>100.00124807524394</v>
      </c>
      <c r="C100" s="1" t="str">
        <f ca="1">IF(IF(B100&gt;Dados!$B$6,1,0)+IF(B100&lt;Dados!$B$5,1,0)=2,"BOM","RUIM")</f>
        <v>BOM</v>
      </c>
      <c r="D100" s="16">
        <f ca="1">NORMINV(RAND(),0,Dados!$H$5/2)</f>
        <v>-6.9661352685031017E-3</v>
      </c>
      <c r="E100" s="16">
        <f t="shared" ca="1" si="4"/>
        <v>99.994281939975437</v>
      </c>
      <c r="F100" s="1" t="str">
        <f ca="1">IF(IF(E100&gt;Dados!$B$6,1,0)+IF(E100&lt;Dados!$B$5,1,0)=2,"_APROVADO","_REPROVADO")</f>
        <v>_APROVADO</v>
      </c>
      <c r="G100" s="1" t="str">
        <f t="shared" ca="1" si="5"/>
        <v>BOM_APROVADO</v>
      </c>
      <c r="H100" s="1" t="str">
        <f t="shared" ca="1" si="6"/>
        <v>Não</v>
      </c>
      <c r="I100" s="1">
        <f t="shared" ca="1" si="7"/>
        <v>0</v>
      </c>
    </row>
    <row r="101" spans="1:9" x14ac:dyDescent="0.25">
      <c r="A101" s="4">
        <v>100</v>
      </c>
      <c r="B101" s="16">
        <f ca="1">NORMINV(RAND(),AVERAGE(Dados!$B$5:$B$6),(Dados!$B$5-Dados!$B$6)/(6*Dados!$E$5))</f>
        <v>99.995100972285528</v>
      </c>
      <c r="C101" s="1" t="str">
        <f ca="1">IF(IF(B101&gt;Dados!$B$6,1,0)+IF(B101&lt;Dados!$B$5,1,0)=2,"BOM","RUIM")</f>
        <v>BOM</v>
      </c>
      <c r="D101" s="16">
        <f ca="1">NORMINV(RAND(),0,Dados!$H$5/2)</f>
        <v>-1.3293242319903247E-2</v>
      </c>
      <c r="E101" s="16">
        <f t="shared" ca="1" si="4"/>
        <v>99.981807729965624</v>
      </c>
      <c r="F101" s="1" t="str">
        <f ca="1">IF(IF(E101&gt;Dados!$B$6,1,0)+IF(E101&lt;Dados!$B$5,1,0)=2,"_APROVADO","_REPROVADO")</f>
        <v>_APROVADO</v>
      </c>
      <c r="G101" s="1" t="str">
        <f t="shared" ca="1" si="5"/>
        <v>BOM_APROVADO</v>
      </c>
      <c r="H101" s="1" t="str">
        <f t="shared" ca="1" si="6"/>
        <v>Não</v>
      </c>
      <c r="I101" s="1">
        <f t="shared" ca="1" si="7"/>
        <v>0</v>
      </c>
    </row>
    <row r="102" spans="1:9" x14ac:dyDescent="0.25">
      <c r="A102" s="4">
        <v>101</v>
      </c>
      <c r="B102" s="16">
        <f ca="1">NORMINV(RAND(),AVERAGE(Dados!$B$5:$B$6),(Dados!$B$5-Dados!$B$6)/(6*Dados!$E$5))</f>
        <v>99.995584826035099</v>
      </c>
      <c r="C102" s="1" t="str">
        <f ca="1">IF(IF(B102&gt;Dados!$B$6,1,0)+IF(B102&lt;Dados!$B$5,1,0)=2,"BOM","RUIM")</f>
        <v>BOM</v>
      </c>
      <c r="D102" s="16">
        <f ca="1">NORMINV(RAND(),0,Dados!$H$5/2)</f>
        <v>-3.3948120742923501E-3</v>
      </c>
      <c r="E102" s="16">
        <f t="shared" ca="1" si="4"/>
        <v>99.992190013960808</v>
      </c>
      <c r="F102" s="1" t="str">
        <f ca="1">IF(IF(E102&gt;Dados!$B$6,1,0)+IF(E102&lt;Dados!$B$5,1,0)=2,"_APROVADO","_REPROVADO")</f>
        <v>_APROVADO</v>
      </c>
      <c r="G102" s="1" t="str">
        <f t="shared" ca="1" si="5"/>
        <v>BOM_APROVADO</v>
      </c>
      <c r="H102" s="1" t="str">
        <f t="shared" ca="1" si="6"/>
        <v>Não</v>
      </c>
      <c r="I102" s="1">
        <f t="shared" ca="1" si="7"/>
        <v>0</v>
      </c>
    </row>
    <row r="103" spans="1:9" x14ac:dyDescent="0.25">
      <c r="A103" s="4">
        <v>102</v>
      </c>
      <c r="B103" s="16">
        <f ca="1">NORMINV(RAND(),AVERAGE(Dados!$B$5:$B$6),(Dados!$B$5-Dados!$B$6)/(6*Dados!$E$5))</f>
        <v>99.996846868787216</v>
      </c>
      <c r="C103" s="1" t="str">
        <f ca="1">IF(IF(B103&gt;Dados!$B$6,1,0)+IF(B103&lt;Dados!$B$5,1,0)=2,"BOM","RUIM")</f>
        <v>BOM</v>
      </c>
      <c r="D103" s="16">
        <f ca="1">NORMINV(RAND(),0,Dados!$H$5/2)</f>
        <v>-2.3323950470872036E-3</v>
      </c>
      <c r="E103" s="16">
        <f t="shared" ca="1" si="4"/>
        <v>99.994514473740125</v>
      </c>
      <c r="F103" s="1" t="str">
        <f ca="1">IF(IF(E103&gt;Dados!$B$6,1,0)+IF(E103&lt;Dados!$B$5,1,0)=2,"_APROVADO","_REPROVADO")</f>
        <v>_APROVADO</v>
      </c>
      <c r="G103" s="1" t="str">
        <f t="shared" ca="1" si="5"/>
        <v>BOM_APROVADO</v>
      </c>
      <c r="H103" s="1" t="str">
        <f t="shared" ca="1" si="6"/>
        <v>Não</v>
      </c>
      <c r="I103" s="1">
        <f t="shared" ca="1" si="7"/>
        <v>0</v>
      </c>
    </row>
    <row r="104" spans="1:9" x14ac:dyDescent="0.25">
      <c r="A104" s="4">
        <v>103</v>
      </c>
      <c r="B104" s="16">
        <f ca="1">NORMINV(RAND(),AVERAGE(Dados!$B$5:$B$6),(Dados!$B$5-Dados!$B$6)/(6*Dados!$E$5))</f>
        <v>99.99974234395782</v>
      </c>
      <c r="C104" s="1" t="str">
        <f ca="1">IF(IF(B104&gt;Dados!$B$6,1,0)+IF(B104&lt;Dados!$B$5,1,0)=2,"BOM","RUIM")</f>
        <v>BOM</v>
      </c>
      <c r="D104" s="16">
        <f ca="1">NORMINV(RAND(),0,Dados!$H$5/2)</f>
        <v>6.6720219841639805E-3</v>
      </c>
      <c r="E104" s="16">
        <f t="shared" ca="1" si="4"/>
        <v>100.00641436594198</v>
      </c>
      <c r="F104" s="1" t="str">
        <f ca="1">IF(IF(E104&gt;Dados!$B$6,1,0)+IF(E104&lt;Dados!$B$5,1,0)=2,"_APROVADO","_REPROVADO")</f>
        <v>_APROVADO</v>
      </c>
      <c r="G104" s="1" t="str">
        <f t="shared" ca="1" si="5"/>
        <v>BOM_APROVADO</v>
      </c>
      <c r="H104" s="1" t="str">
        <f t="shared" ca="1" si="6"/>
        <v>Não</v>
      </c>
      <c r="I104" s="1">
        <f t="shared" ca="1" si="7"/>
        <v>0</v>
      </c>
    </row>
    <row r="105" spans="1:9" x14ac:dyDescent="0.25">
      <c r="A105" s="4">
        <v>104</v>
      </c>
      <c r="B105" s="16">
        <f ca="1">NORMINV(RAND(),AVERAGE(Dados!$B$5:$B$6),(Dados!$B$5-Dados!$B$6)/(6*Dados!$E$5))</f>
        <v>99.997003859830599</v>
      </c>
      <c r="C105" s="1" t="str">
        <f ca="1">IF(IF(B105&gt;Dados!$B$6,1,0)+IF(B105&lt;Dados!$B$5,1,0)=2,"BOM","RUIM")</f>
        <v>BOM</v>
      </c>
      <c r="D105" s="16">
        <f ca="1">NORMINV(RAND(),0,Dados!$H$5/2)</f>
        <v>8.404149754615186E-3</v>
      </c>
      <c r="E105" s="16">
        <f t="shared" ca="1" si="4"/>
        <v>100.00540800958521</v>
      </c>
      <c r="F105" s="1" t="str">
        <f ca="1">IF(IF(E105&gt;Dados!$B$6,1,0)+IF(E105&lt;Dados!$B$5,1,0)=2,"_APROVADO","_REPROVADO")</f>
        <v>_APROVADO</v>
      </c>
      <c r="G105" s="1" t="str">
        <f t="shared" ca="1" si="5"/>
        <v>BOM_APROVADO</v>
      </c>
      <c r="H105" s="1" t="str">
        <f t="shared" ca="1" si="6"/>
        <v>Não</v>
      </c>
      <c r="I105" s="1">
        <f t="shared" ca="1" si="7"/>
        <v>0</v>
      </c>
    </row>
    <row r="106" spans="1:9" x14ac:dyDescent="0.25">
      <c r="A106" s="4">
        <v>105</v>
      </c>
      <c r="B106" s="16">
        <f ca="1">NORMINV(RAND(),AVERAGE(Dados!$B$5:$B$6),(Dados!$B$5-Dados!$B$6)/(6*Dados!$E$5))</f>
        <v>99.995049904507425</v>
      </c>
      <c r="C106" s="1" t="str">
        <f ca="1">IF(IF(B106&gt;Dados!$B$6,1,0)+IF(B106&lt;Dados!$B$5,1,0)=2,"BOM","RUIM")</f>
        <v>BOM</v>
      </c>
      <c r="D106" s="16">
        <f ca="1">NORMINV(RAND(),0,Dados!$H$5/2)</f>
        <v>-1.7855154435385155E-3</v>
      </c>
      <c r="E106" s="16">
        <f t="shared" ca="1" si="4"/>
        <v>99.993264389063881</v>
      </c>
      <c r="F106" s="1" t="str">
        <f ca="1">IF(IF(E106&gt;Dados!$B$6,1,0)+IF(E106&lt;Dados!$B$5,1,0)=2,"_APROVADO","_REPROVADO")</f>
        <v>_APROVADO</v>
      </c>
      <c r="G106" s="1" t="str">
        <f t="shared" ca="1" si="5"/>
        <v>BOM_APROVADO</v>
      </c>
      <c r="H106" s="1" t="str">
        <f t="shared" ca="1" si="6"/>
        <v>Não</v>
      </c>
      <c r="I106" s="1">
        <f t="shared" ca="1" si="7"/>
        <v>0</v>
      </c>
    </row>
    <row r="107" spans="1:9" x14ac:dyDescent="0.25">
      <c r="A107" s="4">
        <v>106</v>
      </c>
      <c r="B107" s="16">
        <f ca="1">NORMINV(RAND(),AVERAGE(Dados!$B$5:$B$6),(Dados!$B$5-Dados!$B$6)/(6*Dados!$E$5))</f>
        <v>99.997461407296086</v>
      </c>
      <c r="C107" s="1" t="str">
        <f ca="1">IF(IF(B107&gt;Dados!$B$6,1,0)+IF(B107&lt;Dados!$B$5,1,0)=2,"BOM","RUIM")</f>
        <v>BOM</v>
      </c>
      <c r="D107" s="16">
        <f ca="1">NORMINV(RAND(),0,Dados!$H$5/2)</f>
        <v>2.0005980144280236E-3</v>
      </c>
      <c r="E107" s="16">
        <f t="shared" ca="1" si="4"/>
        <v>99.999462005310519</v>
      </c>
      <c r="F107" s="1" t="str">
        <f ca="1">IF(IF(E107&gt;Dados!$B$6,1,0)+IF(E107&lt;Dados!$B$5,1,0)=2,"_APROVADO","_REPROVADO")</f>
        <v>_APROVADO</v>
      </c>
      <c r="G107" s="1" t="str">
        <f t="shared" ca="1" si="5"/>
        <v>BOM_APROVADO</v>
      </c>
      <c r="H107" s="1" t="str">
        <f t="shared" ca="1" si="6"/>
        <v>Não</v>
      </c>
      <c r="I107" s="1">
        <f t="shared" ca="1" si="7"/>
        <v>0</v>
      </c>
    </row>
    <row r="108" spans="1:9" x14ac:dyDescent="0.25">
      <c r="A108" s="4">
        <v>107</v>
      </c>
      <c r="B108" s="16">
        <f ca="1">NORMINV(RAND(),AVERAGE(Dados!$B$5:$B$6),(Dados!$B$5-Dados!$B$6)/(6*Dados!$E$5))</f>
        <v>100.00004050751372</v>
      </c>
      <c r="C108" s="1" t="str">
        <f ca="1">IF(IF(B108&gt;Dados!$B$6,1,0)+IF(B108&lt;Dados!$B$5,1,0)=2,"BOM","RUIM")</f>
        <v>BOM</v>
      </c>
      <c r="D108" s="16">
        <f ca="1">NORMINV(RAND(),0,Dados!$H$5/2)</f>
        <v>-3.0727951008636224E-2</v>
      </c>
      <c r="E108" s="16">
        <f t="shared" ca="1" si="4"/>
        <v>99.969312556505074</v>
      </c>
      <c r="F108" s="1" t="str">
        <f ca="1">IF(IF(E108&gt;Dados!$B$6,1,0)+IF(E108&lt;Dados!$B$5,1,0)=2,"_APROVADO","_REPROVADO")</f>
        <v>_REPROVADO</v>
      </c>
      <c r="G108" s="1" t="str">
        <f t="shared" ca="1" si="5"/>
        <v>BOM_REPROVADO</v>
      </c>
      <c r="H108" s="1" t="str">
        <f t="shared" ca="1" si="6"/>
        <v>Sim</v>
      </c>
      <c r="I108" s="1">
        <f t="shared" ca="1" si="7"/>
        <v>1</v>
      </c>
    </row>
    <row r="109" spans="1:9" x14ac:dyDescent="0.25">
      <c r="A109" s="4">
        <v>108</v>
      </c>
      <c r="B109" s="16">
        <f ca="1">NORMINV(RAND(),AVERAGE(Dados!$B$5:$B$6),(Dados!$B$5-Dados!$B$6)/(6*Dados!$E$5))</f>
        <v>99.994604794916455</v>
      </c>
      <c r="C109" s="1" t="str">
        <f ca="1">IF(IF(B109&gt;Dados!$B$6,1,0)+IF(B109&lt;Dados!$B$5,1,0)=2,"BOM","RUIM")</f>
        <v>BOM</v>
      </c>
      <c r="D109" s="16">
        <f ca="1">NORMINV(RAND(),0,Dados!$H$5/2)</f>
        <v>4.4523864662489475E-3</v>
      </c>
      <c r="E109" s="16">
        <f t="shared" ca="1" si="4"/>
        <v>99.99905718138271</v>
      </c>
      <c r="F109" s="1" t="str">
        <f ca="1">IF(IF(E109&gt;Dados!$B$6,1,0)+IF(E109&lt;Dados!$B$5,1,0)=2,"_APROVADO","_REPROVADO")</f>
        <v>_APROVADO</v>
      </c>
      <c r="G109" s="1" t="str">
        <f t="shared" ca="1" si="5"/>
        <v>BOM_APROVADO</v>
      </c>
      <c r="H109" s="1" t="str">
        <f t="shared" ca="1" si="6"/>
        <v>Não</v>
      </c>
      <c r="I109" s="1">
        <f t="shared" ca="1" si="7"/>
        <v>0</v>
      </c>
    </row>
    <row r="110" spans="1:9" x14ac:dyDescent="0.25">
      <c r="A110" s="4">
        <v>109</v>
      </c>
      <c r="B110" s="16">
        <f ca="1">NORMINV(RAND(),AVERAGE(Dados!$B$5:$B$6),(Dados!$B$5-Dados!$B$6)/(6*Dados!$E$5))</f>
        <v>99.997483841318086</v>
      </c>
      <c r="C110" s="1" t="str">
        <f ca="1">IF(IF(B110&gt;Dados!$B$6,1,0)+IF(B110&lt;Dados!$B$5,1,0)=2,"BOM","RUIM")</f>
        <v>BOM</v>
      </c>
      <c r="D110" s="16">
        <f ca="1">NORMINV(RAND(),0,Dados!$H$5/2)</f>
        <v>-7.1437940646376565E-3</v>
      </c>
      <c r="E110" s="16">
        <f t="shared" ca="1" si="4"/>
        <v>99.990340047253454</v>
      </c>
      <c r="F110" s="1" t="str">
        <f ca="1">IF(IF(E110&gt;Dados!$B$6,1,0)+IF(E110&lt;Dados!$B$5,1,0)=2,"_APROVADO","_REPROVADO")</f>
        <v>_APROVADO</v>
      </c>
      <c r="G110" s="1" t="str">
        <f t="shared" ca="1" si="5"/>
        <v>BOM_APROVADO</v>
      </c>
      <c r="H110" s="1" t="str">
        <f t="shared" ca="1" si="6"/>
        <v>Não</v>
      </c>
      <c r="I110" s="1">
        <f t="shared" ca="1" si="7"/>
        <v>0</v>
      </c>
    </row>
    <row r="111" spans="1:9" x14ac:dyDescent="0.25">
      <c r="A111" s="4">
        <v>110</v>
      </c>
      <c r="B111" s="16">
        <f ca="1">NORMINV(RAND(),AVERAGE(Dados!$B$5:$B$6),(Dados!$B$5-Dados!$B$6)/(6*Dados!$E$5))</f>
        <v>100.00136745838613</v>
      </c>
      <c r="C111" s="1" t="str">
        <f ca="1">IF(IF(B111&gt;Dados!$B$6,1,0)+IF(B111&lt;Dados!$B$5,1,0)=2,"BOM","RUIM")</f>
        <v>BOM</v>
      </c>
      <c r="D111" s="16">
        <f ca="1">NORMINV(RAND(),0,Dados!$H$5/2)</f>
        <v>-7.0101392393251399E-3</v>
      </c>
      <c r="E111" s="16">
        <f t="shared" ca="1" si="4"/>
        <v>99.9943573191468</v>
      </c>
      <c r="F111" s="1" t="str">
        <f ca="1">IF(IF(E111&gt;Dados!$B$6,1,0)+IF(E111&lt;Dados!$B$5,1,0)=2,"_APROVADO","_REPROVADO")</f>
        <v>_APROVADO</v>
      </c>
      <c r="G111" s="1" t="str">
        <f t="shared" ca="1" si="5"/>
        <v>BOM_APROVADO</v>
      </c>
      <c r="H111" s="1" t="str">
        <f t="shared" ca="1" si="6"/>
        <v>Não</v>
      </c>
      <c r="I111" s="1">
        <f t="shared" ca="1" si="7"/>
        <v>0</v>
      </c>
    </row>
    <row r="112" spans="1:9" x14ac:dyDescent="0.25">
      <c r="A112" s="4">
        <v>111</v>
      </c>
      <c r="B112" s="16">
        <f ca="1">NORMINV(RAND(),AVERAGE(Dados!$B$5:$B$6),(Dados!$B$5-Dados!$B$6)/(6*Dados!$E$5))</f>
        <v>100.00592726660697</v>
      </c>
      <c r="C112" s="1" t="str">
        <f ca="1">IF(IF(B112&gt;Dados!$B$6,1,0)+IF(B112&lt;Dados!$B$5,1,0)=2,"BOM","RUIM")</f>
        <v>BOM</v>
      </c>
      <c r="D112" s="16">
        <f ca="1">NORMINV(RAND(),0,Dados!$H$5/2)</f>
        <v>9.0399478873887497E-5</v>
      </c>
      <c r="E112" s="16">
        <f t="shared" ca="1" si="4"/>
        <v>100.00601766608585</v>
      </c>
      <c r="F112" s="1" t="str">
        <f ca="1">IF(IF(E112&gt;Dados!$B$6,1,0)+IF(E112&lt;Dados!$B$5,1,0)=2,"_APROVADO","_REPROVADO")</f>
        <v>_APROVADO</v>
      </c>
      <c r="G112" s="1" t="str">
        <f t="shared" ca="1" si="5"/>
        <v>BOM_APROVADO</v>
      </c>
      <c r="H112" s="1" t="str">
        <f t="shared" ca="1" si="6"/>
        <v>Não</v>
      </c>
      <c r="I112" s="1">
        <f t="shared" ca="1" si="7"/>
        <v>0</v>
      </c>
    </row>
    <row r="113" spans="1:9" x14ac:dyDescent="0.25">
      <c r="A113" s="4">
        <v>112</v>
      </c>
      <c r="B113" s="16">
        <f ca="1">NORMINV(RAND(),AVERAGE(Dados!$B$5:$B$6),(Dados!$B$5-Dados!$B$6)/(6*Dados!$E$5))</f>
        <v>99.993839089843618</v>
      </c>
      <c r="C113" s="1" t="str">
        <f ca="1">IF(IF(B113&gt;Dados!$B$6,1,0)+IF(B113&lt;Dados!$B$5,1,0)=2,"BOM","RUIM")</f>
        <v>BOM</v>
      </c>
      <c r="D113" s="16">
        <f ca="1">NORMINV(RAND(),0,Dados!$H$5/2)</f>
        <v>-1.6760256343677778E-2</v>
      </c>
      <c r="E113" s="16">
        <f t="shared" ca="1" si="4"/>
        <v>99.977078833499945</v>
      </c>
      <c r="F113" s="1" t="str">
        <f ca="1">IF(IF(E113&gt;Dados!$B$6,1,0)+IF(E113&lt;Dados!$B$5,1,0)=2,"_APROVADO","_REPROVADO")</f>
        <v>_REPROVADO</v>
      </c>
      <c r="G113" s="1" t="str">
        <f t="shared" ca="1" si="5"/>
        <v>BOM_REPROVADO</v>
      </c>
      <c r="H113" s="1" t="str">
        <f t="shared" ca="1" si="6"/>
        <v>Sim</v>
      </c>
      <c r="I113" s="1">
        <f t="shared" ca="1" si="7"/>
        <v>1</v>
      </c>
    </row>
    <row r="114" spans="1:9" x14ac:dyDescent="0.25">
      <c r="A114" s="4">
        <v>113</v>
      </c>
      <c r="B114" s="16">
        <f ca="1">NORMINV(RAND(),AVERAGE(Dados!$B$5:$B$6),(Dados!$B$5-Dados!$B$6)/(6*Dados!$E$5))</f>
        <v>100.00511165815712</v>
      </c>
      <c r="C114" s="1" t="str">
        <f ca="1">IF(IF(B114&gt;Dados!$B$6,1,0)+IF(B114&lt;Dados!$B$5,1,0)=2,"BOM","RUIM")</f>
        <v>BOM</v>
      </c>
      <c r="D114" s="16">
        <f ca="1">NORMINV(RAND(),0,Dados!$H$5/2)</f>
        <v>-1.0314840099576573E-2</v>
      </c>
      <c r="E114" s="16">
        <f t="shared" ca="1" si="4"/>
        <v>99.994796818057537</v>
      </c>
      <c r="F114" s="1" t="str">
        <f ca="1">IF(IF(E114&gt;Dados!$B$6,1,0)+IF(E114&lt;Dados!$B$5,1,0)=2,"_APROVADO","_REPROVADO")</f>
        <v>_APROVADO</v>
      </c>
      <c r="G114" s="1" t="str">
        <f t="shared" ca="1" si="5"/>
        <v>BOM_APROVADO</v>
      </c>
      <c r="H114" s="1" t="str">
        <f t="shared" ca="1" si="6"/>
        <v>Não</v>
      </c>
      <c r="I114" s="1">
        <f t="shared" ca="1" si="7"/>
        <v>0</v>
      </c>
    </row>
    <row r="115" spans="1:9" x14ac:dyDescent="0.25">
      <c r="A115" s="4">
        <v>114</v>
      </c>
      <c r="B115" s="16">
        <f ca="1">NORMINV(RAND(),AVERAGE(Dados!$B$5:$B$6),(Dados!$B$5-Dados!$B$6)/(6*Dados!$E$5))</f>
        <v>100.0030583833454</v>
      </c>
      <c r="C115" s="1" t="str">
        <f ca="1">IF(IF(B115&gt;Dados!$B$6,1,0)+IF(B115&lt;Dados!$B$5,1,0)=2,"BOM","RUIM")</f>
        <v>BOM</v>
      </c>
      <c r="D115" s="16">
        <f ca="1">NORMINV(RAND(),0,Dados!$H$5/2)</f>
        <v>-4.135631756030273E-3</v>
      </c>
      <c r="E115" s="16">
        <f t="shared" ca="1" si="4"/>
        <v>99.998922751589376</v>
      </c>
      <c r="F115" s="1" t="str">
        <f ca="1">IF(IF(E115&gt;Dados!$B$6,1,0)+IF(E115&lt;Dados!$B$5,1,0)=2,"_APROVADO","_REPROVADO")</f>
        <v>_APROVADO</v>
      </c>
      <c r="G115" s="1" t="str">
        <f t="shared" ca="1" si="5"/>
        <v>BOM_APROVADO</v>
      </c>
      <c r="H115" s="1" t="str">
        <f t="shared" ca="1" si="6"/>
        <v>Não</v>
      </c>
      <c r="I115" s="1">
        <f t="shared" ca="1" si="7"/>
        <v>0</v>
      </c>
    </row>
    <row r="116" spans="1:9" x14ac:dyDescent="0.25">
      <c r="A116" s="4">
        <v>115</v>
      </c>
      <c r="B116" s="16">
        <f ca="1">NORMINV(RAND(),AVERAGE(Dados!$B$5:$B$6),(Dados!$B$5-Dados!$B$6)/(6*Dados!$E$5))</f>
        <v>100.00280040093372</v>
      </c>
      <c r="C116" s="1" t="str">
        <f ca="1">IF(IF(B116&gt;Dados!$B$6,1,0)+IF(B116&lt;Dados!$B$5,1,0)=2,"BOM","RUIM")</f>
        <v>BOM</v>
      </c>
      <c r="D116" s="16">
        <f ca="1">NORMINV(RAND(),0,Dados!$H$5/2)</f>
        <v>-1.3879587105985623E-3</v>
      </c>
      <c r="E116" s="16">
        <f t="shared" ca="1" si="4"/>
        <v>100.00141244222313</v>
      </c>
      <c r="F116" s="1" t="str">
        <f ca="1">IF(IF(E116&gt;Dados!$B$6,1,0)+IF(E116&lt;Dados!$B$5,1,0)=2,"_APROVADO","_REPROVADO")</f>
        <v>_APROVADO</v>
      </c>
      <c r="G116" s="1" t="str">
        <f t="shared" ca="1" si="5"/>
        <v>BOM_APROVADO</v>
      </c>
      <c r="H116" s="1" t="str">
        <f t="shared" ca="1" si="6"/>
        <v>Não</v>
      </c>
      <c r="I116" s="1">
        <f t="shared" ca="1" si="7"/>
        <v>0</v>
      </c>
    </row>
    <row r="117" spans="1:9" x14ac:dyDescent="0.25">
      <c r="A117" s="4">
        <v>116</v>
      </c>
      <c r="B117" s="16">
        <f ca="1">NORMINV(RAND(),AVERAGE(Dados!$B$5:$B$6),(Dados!$B$5-Dados!$B$6)/(6*Dados!$E$5))</f>
        <v>100.00145425711146</v>
      </c>
      <c r="C117" s="1" t="str">
        <f ca="1">IF(IF(B117&gt;Dados!$B$6,1,0)+IF(B117&lt;Dados!$B$5,1,0)=2,"BOM","RUIM")</f>
        <v>BOM</v>
      </c>
      <c r="D117" s="16">
        <f ca="1">NORMINV(RAND(),0,Dados!$H$5/2)</f>
        <v>6.1407393357127207E-3</v>
      </c>
      <c r="E117" s="16">
        <f t="shared" ca="1" si="4"/>
        <v>100.00759499644717</v>
      </c>
      <c r="F117" s="1" t="str">
        <f ca="1">IF(IF(E117&gt;Dados!$B$6,1,0)+IF(E117&lt;Dados!$B$5,1,0)=2,"_APROVADO","_REPROVADO")</f>
        <v>_APROVADO</v>
      </c>
      <c r="G117" s="1" t="str">
        <f t="shared" ca="1" si="5"/>
        <v>BOM_APROVADO</v>
      </c>
      <c r="H117" s="1" t="str">
        <f t="shared" ca="1" si="6"/>
        <v>Não</v>
      </c>
      <c r="I117" s="1">
        <f t="shared" ca="1" si="7"/>
        <v>0</v>
      </c>
    </row>
    <row r="118" spans="1:9" x14ac:dyDescent="0.25">
      <c r="A118" s="4">
        <v>117</v>
      </c>
      <c r="B118" s="16">
        <f ca="1">NORMINV(RAND(),AVERAGE(Dados!$B$5:$B$6),(Dados!$B$5-Dados!$B$6)/(6*Dados!$E$5))</f>
        <v>99.998874249685258</v>
      </c>
      <c r="C118" s="1" t="str">
        <f ca="1">IF(IF(B118&gt;Dados!$B$6,1,0)+IF(B118&lt;Dados!$B$5,1,0)=2,"BOM","RUIM")</f>
        <v>BOM</v>
      </c>
      <c r="D118" s="16">
        <f ca="1">NORMINV(RAND(),0,Dados!$H$5/2)</f>
        <v>1.3782639280932412E-2</v>
      </c>
      <c r="E118" s="16">
        <f t="shared" ca="1" si="4"/>
        <v>100.01265688896619</v>
      </c>
      <c r="F118" s="1" t="str">
        <f ca="1">IF(IF(E118&gt;Dados!$B$6,1,0)+IF(E118&lt;Dados!$B$5,1,0)=2,"_APROVADO","_REPROVADO")</f>
        <v>_APROVADO</v>
      </c>
      <c r="G118" s="1" t="str">
        <f t="shared" ca="1" si="5"/>
        <v>BOM_APROVADO</v>
      </c>
      <c r="H118" s="1" t="str">
        <f t="shared" ca="1" si="6"/>
        <v>Não</v>
      </c>
      <c r="I118" s="1">
        <f t="shared" ca="1" si="7"/>
        <v>0</v>
      </c>
    </row>
    <row r="119" spans="1:9" x14ac:dyDescent="0.25">
      <c r="A119" s="4">
        <v>118</v>
      </c>
      <c r="B119" s="16">
        <f ca="1">NORMINV(RAND(),AVERAGE(Dados!$B$5:$B$6),(Dados!$B$5-Dados!$B$6)/(6*Dados!$E$5))</f>
        <v>99.997569423650361</v>
      </c>
      <c r="C119" s="1" t="str">
        <f ca="1">IF(IF(B119&gt;Dados!$B$6,1,0)+IF(B119&lt;Dados!$B$5,1,0)=2,"BOM","RUIM")</f>
        <v>BOM</v>
      </c>
      <c r="D119" s="16">
        <f ca="1">NORMINV(RAND(),0,Dados!$H$5/2)</f>
        <v>-1.0757959555440762E-2</v>
      </c>
      <c r="E119" s="16">
        <f t="shared" ca="1" si="4"/>
        <v>99.986811464094927</v>
      </c>
      <c r="F119" s="1" t="str">
        <f ca="1">IF(IF(E119&gt;Dados!$B$6,1,0)+IF(E119&lt;Dados!$B$5,1,0)=2,"_APROVADO","_REPROVADO")</f>
        <v>_APROVADO</v>
      </c>
      <c r="G119" s="1" t="str">
        <f t="shared" ca="1" si="5"/>
        <v>BOM_APROVADO</v>
      </c>
      <c r="H119" s="1" t="str">
        <f t="shared" ca="1" si="6"/>
        <v>Não</v>
      </c>
      <c r="I119" s="1">
        <f t="shared" ca="1" si="7"/>
        <v>0</v>
      </c>
    </row>
    <row r="120" spans="1:9" x14ac:dyDescent="0.25">
      <c r="A120" s="4">
        <v>119</v>
      </c>
      <c r="B120" s="16">
        <f ca="1">NORMINV(RAND(),AVERAGE(Dados!$B$5:$B$6),(Dados!$B$5-Dados!$B$6)/(6*Dados!$E$5))</f>
        <v>99.993612539372251</v>
      </c>
      <c r="C120" s="1" t="str">
        <f ca="1">IF(IF(B120&gt;Dados!$B$6,1,0)+IF(B120&lt;Dados!$B$5,1,0)=2,"BOM","RUIM")</f>
        <v>BOM</v>
      </c>
      <c r="D120" s="16">
        <f ca="1">NORMINV(RAND(),0,Dados!$H$5/2)</f>
        <v>1.7137472170474965E-2</v>
      </c>
      <c r="E120" s="16">
        <f t="shared" ca="1" si="4"/>
        <v>100.01075001154273</v>
      </c>
      <c r="F120" s="1" t="str">
        <f ca="1">IF(IF(E120&gt;Dados!$B$6,1,0)+IF(E120&lt;Dados!$B$5,1,0)=2,"_APROVADO","_REPROVADO")</f>
        <v>_APROVADO</v>
      </c>
      <c r="G120" s="1" t="str">
        <f t="shared" ca="1" si="5"/>
        <v>BOM_APROVADO</v>
      </c>
      <c r="H120" s="1" t="str">
        <f t="shared" ca="1" si="6"/>
        <v>Não</v>
      </c>
      <c r="I120" s="1">
        <f t="shared" ca="1" si="7"/>
        <v>0</v>
      </c>
    </row>
    <row r="121" spans="1:9" x14ac:dyDescent="0.25">
      <c r="A121" s="4">
        <v>120</v>
      </c>
      <c r="B121" s="16">
        <f ca="1">NORMINV(RAND(),AVERAGE(Dados!$B$5:$B$6),(Dados!$B$5-Dados!$B$6)/(6*Dados!$E$5))</f>
        <v>100.00617080053803</v>
      </c>
      <c r="C121" s="1" t="str">
        <f ca="1">IF(IF(B121&gt;Dados!$B$6,1,0)+IF(B121&lt;Dados!$B$5,1,0)=2,"BOM","RUIM")</f>
        <v>BOM</v>
      </c>
      <c r="D121" s="16">
        <f ca="1">NORMINV(RAND(),0,Dados!$H$5/2)</f>
        <v>1.3863728682787709E-2</v>
      </c>
      <c r="E121" s="16">
        <f t="shared" ca="1" si="4"/>
        <v>100.02003452922082</v>
      </c>
      <c r="F121" s="1" t="str">
        <f ca="1">IF(IF(E121&gt;Dados!$B$6,1,0)+IF(E121&lt;Dados!$B$5,1,0)=2,"_APROVADO","_REPROVADO")</f>
        <v>_REPROVADO</v>
      </c>
      <c r="G121" s="1" t="str">
        <f t="shared" ca="1" si="5"/>
        <v>BOM_REPROVADO</v>
      </c>
      <c r="H121" s="1" t="str">
        <f t="shared" ca="1" si="6"/>
        <v>Sim</v>
      </c>
      <c r="I121" s="1">
        <f t="shared" ca="1" si="7"/>
        <v>1</v>
      </c>
    </row>
    <row r="122" spans="1:9" x14ac:dyDescent="0.25">
      <c r="A122" s="4">
        <v>121</v>
      </c>
      <c r="B122" s="16">
        <f ca="1">NORMINV(RAND(),AVERAGE(Dados!$B$5:$B$6),(Dados!$B$5-Dados!$B$6)/(6*Dados!$E$5))</f>
        <v>99.994897380856983</v>
      </c>
      <c r="C122" s="1" t="str">
        <f ca="1">IF(IF(B122&gt;Dados!$B$6,1,0)+IF(B122&lt;Dados!$B$5,1,0)=2,"BOM","RUIM")</f>
        <v>BOM</v>
      </c>
      <c r="D122" s="16">
        <f ca="1">NORMINV(RAND(),0,Dados!$H$5/2)</f>
        <v>1.0297576351321183E-2</v>
      </c>
      <c r="E122" s="16">
        <f t="shared" ca="1" si="4"/>
        <v>100.0051949572083</v>
      </c>
      <c r="F122" s="1" t="str">
        <f ca="1">IF(IF(E122&gt;Dados!$B$6,1,0)+IF(E122&lt;Dados!$B$5,1,0)=2,"_APROVADO","_REPROVADO")</f>
        <v>_APROVADO</v>
      </c>
      <c r="G122" s="1" t="str">
        <f t="shared" ca="1" si="5"/>
        <v>BOM_APROVADO</v>
      </c>
      <c r="H122" s="1" t="str">
        <f t="shared" ca="1" si="6"/>
        <v>Não</v>
      </c>
      <c r="I122" s="1">
        <f t="shared" ca="1" si="7"/>
        <v>0</v>
      </c>
    </row>
    <row r="123" spans="1:9" x14ac:dyDescent="0.25">
      <c r="A123" s="4">
        <v>122</v>
      </c>
      <c r="B123" s="16">
        <f ca="1">NORMINV(RAND(),AVERAGE(Dados!$B$5:$B$6),(Dados!$B$5-Dados!$B$6)/(6*Dados!$E$5))</f>
        <v>99.998909237837239</v>
      </c>
      <c r="C123" s="1" t="str">
        <f ca="1">IF(IF(B123&gt;Dados!$B$6,1,0)+IF(B123&lt;Dados!$B$5,1,0)=2,"BOM","RUIM")</f>
        <v>BOM</v>
      </c>
      <c r="D123" s="16">
        <f ca="1">NORMINV(RAND(),0,Dados!$H$5/2)</f>
        <v>1.3396819958065551E-2</v>
      </c>
      <c r="E123" s="16">
        <f t="shared" ca="1" si="4"/>
        <v>100.0123060577953</v>
      </c>
      <c r="F123" s="1" t="str">
        <f ca="1">IF(IF(E123&gt;Dados!$B$6,1,0)+IF(E123&lt;Dados!$B$5,1,0)=2,"_APROVADO","_REPROVADO")</f>
        <v>_APROVADO</v>
      </c>
      <c r="G123" s="1" t="str">
        <f t="shared" ca="1" si="5"/>
        <v>BOM_APROVADO</v>
      </c>
      <c r="H123" s="1" t="str">
        <f t="shared" ca="1" si="6"/>
        <v>Não</v>
      </c>
      <c r="I123" s="1">
        <f t="shared" ca="1" si="7"/>
        <v>0</v>
      </c>
    </row>
    <row r="124" spans="1:9" x14ac:dyDescent="0.25">
      <c r="A124" s="4">
        <v>123</v>
      </c>
      <c r="B124" s="16">
        <f ca="1">NORMINV(RAND(),AVERAGE(Dados!$B$5:$B$6),(Dados!$B$5-Dados!$B$6)/(6*Dados!$E$5))</f>
        <v>99.996180490947779</v>
      </c>
      <c r="C124" s="1" t="str">
        <f ca="1">IF(IF(B124&gt;Dados!$B$6,1,0)+IF(B124&lt;Dados!$B$5,1,0)=2,"BOM","RUIM")</f>
        <v>BOM</v>
      </c>
      <c r="D124" s="16">
        <f ca="1">NORMINV(RAND(),0,Dados!$H$5/2)</f>
        <v>9.5135884033902983E-4</v>
      </c>
      <c r="E124" s="16">
        <f t="shared" ca="1" si="4"/>
        <v>99.997131849788119</v>
      </c>
      <c r="F124" s="1" t="str">
        <f ca="1">IF(IF(E124&gt;Dados!$B$6,1,0)+IF(E124&lt;Dados!$B$5,1,0)=2,"_APROVADO","_REPROVADO")</f>
        <v>_APROVADO</v>
      </c>
      <c r="G124" s="1" t="str">
        <f t="shared" ca="1" si="5"/>
        <v>BOM_APROVADO</v>
      </c>
      <c r="H124" s="1" t="str">
        <f t="shared" ca="1" si="6"/>
        <v>Não</v>
      </c>
      <c r="I124" s="1">
        <f t="shared" ca="1" si="7"/>
        <v>0</v>
      </c>
    </row>
    <row r="125" spans="1:9" x14ac:dyDescent="0.25">
      <c r="A125" s="4">
        <v>124</v>
      </c>
      <c r="B125" s="16">
        <f ca="1">NORMINV(RAND(),AVERAGE(Dados!$B$5:$B$6),(Dados!$B$5-Dados!$B$6)/(6*Dados!$E$5))</f>
        <v>99.996274613506017</v>
      </c>
      <c r="C125" s="1" t="str">
        <f ca="1">IF(IF(B125&gt;Dados!$B$6,1,0)+IF(B125&lt;Dados!$B$5,1,0)=2,"BOM","RUIM")</f>
        <v>BOM</v>
      </c>
      <c r="D125" s="16">
        <f ca="1">NORMINV(RAND(),0,Dados!$H$5/2)</f>
        <v>7.5997809768155152E-3</v>
      </c>
      <c r="E125" s="16">
        <f t="shared" ca="1" si="4"/>
        <v>100.00387439448284</v>
      </c>
      <c r="F125" s="1" t="str">
        <f ca="1">IF(IF(E125&gt;Dados!$B$6,1,0)+IF(E125&lt;Dados!$B$5,1,0)=2,"_APROVADO","_REPROVADO")</f>
        <v>_APROVADO</v>
      </c>
      <c r="G125" s="1" t="str">
        <f t="shared" ca="1" si="5"/>
        <v>BOM_APROVADO</v>
      </c>
      <c r="H125" s="1" t="str">
        <f t="shared" ca="1" si="6"/>
        <v>Não</v>
      </c>
      <c r="I125" s="1">
        <f t="shared" ca="1" si="7"/>
        <v>0</v>
      </c>
    </row>
    <row r="126" spans="1:9" x14ac:dyDescent="0.25">
      <c r="A126" s="4">
        <v>125</v>
      </c>
      <c r="B126" s="16">
        <f ca="1">NORMINV(RAND(),AVERAGE(Dados!$B$5:$B$6),(Dados!$B$5-Dados!$B$6)/(6*Dados!$E$5))</f>
        <v>100.00166747069063</v>
      </c>
      <c r="C126" s="1" t="str">
        <f ca="1">IF(IF(B126&gt;Dados!$B$6,1,0)+IF(B126&lt;Dados!$B$5,1,0)=2,"BOM","RUIM")</f>
        <v>BOM</v>
      </c>
      <c r="D126" s="16">
        <f ca="1">NORMINV(RAND(),0,Dados!$H$5/2)</f>
        <v>6.0326845476783558E-3</v>
      </c>
      <c r="E126" s="16">
        <f t="shared" ca="1" si="4"/>
        <v>100.00770015523831</v>
      </c>
      <c r="F126" s="1" t="str">
        <f ca="1">IF(IF(E126&gt;Dados!$B$6,1,0)+IF(E126&lt;Dados!$B$5,1,0)=2,"_APROVADO","_REPROVADO")</f>
        <v>_APROVADO</v>
      </c>
      <c r="G126" s="1" t="str">
        <f t="shared" ca="1" si="5"/>
        <v>BOM_APROVADO</v>
      </c>
      <c r="H126" s="1" t="str">
        <f t="shared" ca="1" si="6"/>
        <v>Não</v>
      </c>
      <c r="I126" s="1">
        <f t="shared" ca="1" si="7"/>
        <v>0</v>
      </c>
    </row>
    <row r="127" spans="1:9" x14ac:dyDescent="0.25">
      <c r="A127" s="4">
        <v>126</v>
      </c>
      <c r="B127" s="16">
        <f ca="1">NORMINV(RAND(),AVERAGE(Dados!$B$5:$B$6),(Dados!$B$5-Dados!$B$6)/(6*Dados!$E$5))</f>
        <v>99.997844829332294</v>
      </c>
      <c r="C127" s="1" t="str">
        <f ca="1">IF(IF(B127&gt;Dados!$B$6,1,0)+IF(B127&lt;Dados!$B$5,1,0)=2,"BOM","RUIM")</f>
        <v>BOM</v>
      </c>
      <c r="D127" s="16">
        <f ca="1">NORMINV(RAND(),0,Dados!$H$5/2)</f>
        <v>2.1215328848060394E-3</v>
      </c>
      <c r="E127" s="16">
        <f t="shared" ca="1" si="4"/>
        <v>99.999966362217094</v>
      </c>
      <c r="F127" s="1" t="str">
        <f ca="1">IF(IF(E127&gt;Dados!$B$6,1,0)+IF(E127&lt;Dados!$B$5,1,0)=2,"_APROVADO","_REPROVADO")</f>
        <v>_APROVADO</v>
      </c>
      <c r="G127" s="1" t="str">
        <f t="shared" ca="1" si="5"/>
        <v>BOM_APROVADO</v>
      </c>
      <c r="H127" s="1" t="str">
        <f t="shared" ca="1" si="6"/>
        <v>Não</v>
      </c>
      <c r="I127" s="1">
        <f t="shared" ca="1" si="7"/>
        <v>0</v>
      </c>
    </row>
    <row r="128" spans="1:9" x14ac:dyDescent="0.25">
      <c r="A128" s="4">
        <v>127</v>
      </c>
      <c r="B128" s="16">
        <f ca="1">NORMINV(RAND(),AVERAGE(Dados!$B$5:$B$6),(Dados!$B$5-Dados!$B$6)/(6*Dados!$E$5))</f>
        <v>99.997089616450651</v>
      </c>
      <c r="C128" s="1" t="str">
        <f ca="1">IF(IF(B128&gt;Dados!$B$6,1,0)+IF(B128&lt;Dados!$B$5,1,0)=2,"BOM","RUIM")</f>
        <v>BOM</v>
      </c>
      <c r="D128" s="16">
        <f ca="1">NORMINV(RAND(),0,Dados!$H$5/2)</f>
        <v>-4.8246289511065278E-3</v>
      </c>
      <c r="E128" s="16">
        <f t="shared" ca="1" si="4"/>
        <v>99.992264987499539</v>
      </c>
      <c r="F128" s="1" t="str">
        <f ca="1">IF(IF(E128&gt;Dados!$B$6,1,0)+IF(E128&lt;Dados!$B$5,1,0)=2,"_APROVADO","_REPROVADO")</f>
        <v>_APROVADO</v>
      </c>
      <c r="G128" s="1" t="str">
        <f t="shared" ca="1" si="5"/>
        <v>BOM_APROVADO</v>
      </c>
      <c r="H128" s="1" t="str">
        <f t="shared" ca="1" si="6"/>
        <v>Não</v>
      </c>
      <c r="I128" s="1">
        <f t="shared" ca="1" si="7"/>
        <v>0</v>
      </c>
    </row>
    <row r="129" spans="1:9" x14ac:dyDescent="0.25">
      <c r="A129" s="4">
        <v>128</v>
      </c>
      <c r="B129" s="16">
        <f ca="1">NORMINV(RAND(),AVERAGE(Dados!$B$5:$B$6),(Dados!$B$5-Dados!$B$6)/(6*Dados!$E$5))</f>
        <v>99.999488792584032</v>
      </c>
      <c r="C129" s="1" t="str">
        <f ca="1">IF(IF(B129&gt;Dados!$B$6,1,0)+IF(B129&lt;Dados!$B$5,1,0)=2,"BOM","RUIM")</f>
        <v>BOM</v>
      </c>
      <c r="D129" s="16">
        <f ca="1">NORMINV(RAND(),0,Dados!$H$5/2)</f>
        <v>-4.7117469357697752E-3</v>
      </c>
      <c r="E129" s="16">
        <f t="shared" ca="1" si="4"/>
        <v>99.994777045648263</v>
      </c>
      <c r="F129" s="1" t="str">
        <f ca="1">IF(IF(E129&gt;Dados!$B$6,1,0)+IF(E129&lt;Dados!$B$5,1,0)=2,"_APROVADO","_REPROVADO")</f>
        <v>_APROVADO</v>
      </c>
      <c r="G129" s="1" t="str">
        <f t="shared" ca="1" si="5"/>
        <v>BOM_APROVADO</v>
      </c>
      <c r="H129" s="1" t="str">
        <f t="shared" ca="1" si="6"/>
        <v>Não</v>
      </c>
      <c r="I129" s="1">
        <f t="shared" ca="1" si="7"/>
        <v>0</v>
      </c>
    </row>
    <row r="130" spans="1:9" x14ac:dyDescent="0.25">
      <c r="A130" s="4">
        <v>129</v>
      </c>
      <c r="B130" s="16">
        <f ca="1">NORMINV(RAND(),AVERAGE(Dados!$B$5:$B$6),(Dados!$B$5-Dados!$B$6)/(6*Dados!$E$5))</f>
        <v>99.998502623881336</v>
      </c>
      <c r="C130" s="1" t="str">
        <f ca="1">IF(IF(B130&gt;Dados!$B$6,1,0)+IF(B130&lt;Dados!$B$5,1,0)=2,"BOM","RUIM")</f>
        <v>BOM</v>
      </c>
      <c r="D130" s="16">
        <f ca="1">NORMINV(RAND(),0,Dados!$H$5/2)</f>
        <v>-7.6510819024463552E-3</v>
      </c>
      <c r="E130" s="16">
        <f t="shared" ca="1" si="4"/>
        <v>99.990851541978884</v>
      </c>
      <c r="F130" s="1" t="str">
        <f ca="1">IF(IF(E130&gt;Dados!$B$6,1,0)+IF(E130&lt;Dados!$B$5,1,0)=2,"_APROVADO","_REPROVADO")</f>
        <v>_APROVADO</v>
      </c>
      <c r="G130" s="1" t="str">
        <f t="shared" ca="1" si="5"/>
        <v>BOM_APROVADO</v>
      </c>
      <c r="H130" s="1" t="str">
        <f t="shared" ca="1" si="6"/>
        <v>Não</v>
      </c>
      <c r="I130" s="1">
        <f t="shared" ca="1" si="7"/>
        <v>0</v>
      </c>
    </row>
    <row r="131" spans="1:9" x14ac:dyDescent="0.25">
      <c r="A131" s="4">
        <v>130</v>
      </c>
      <c r="B131" s="16">
        <f ca="1">NORMINV(RAND(),AVERAGE(Dados!$B$5:$B$6),(Dados!$B$5-Dados!$B$6)/(6*Dados!$E$5))</f>
        <v>100.00381994893385</v>
      </c>
      <c r="C131" s="1" t="str">
        <f ca="1">IF(IF(B131&gt;Dados!$B$6,1,0)+IF(B131&lt;Dados!$B$5,1,0)=2,"BOM","RUIM")</f>
        <v>BOM</v>
      </c>
      <c r="D131" s="16">
        <f ca="1">NORMINV(RAND(),0,Dados!$H$5/2)</f>
        <v>3.525070459985802E-3</v>
      </c>
      <c r="E131" s="16">
        <f t="shared" ref="E131:E194" ca="1" si="8">B131+D131</f>
        <v>100.00734501939384</v>
      </c>
      <c r="F131" s="1" t="str">
        <f ca="1">IF(IF(E131&gt;Dados!$B$6,1,0)+IF(E131&lt;Dados!$B$5,1,0)=2,"_APROVADO","_REPROVADO")</f>
        <v>_APROVADO</v>
      </c>
      <c r="G131" s="1" t="str">
        <f t="shared" ref="G131:G194" ca="1" si="9">CONCATENATE(C131,F131)</f>
        <v>BOM_APROVADO</v>
      </c>
      <c r="H131" s="1" t="str">
        <f t="shared" ref="H131:H194" ca="1" si="10">IF(IF(G131="BOM_APROVADO",1,0)+IF(G131="RUIM_REPROVADO",1,0)=1,"Não","Sim")</f>
        <v>Não</v>
      </c>
      <c r="I131" s="1">
        <f t="shared" ref="I131:I194" ca="1" si="11">IF(H131="Não",0,1)</f>
        <v>0</v>
      </c>
    </row>
    <row r="132" spans="1:9" x14ac:dyDescent="0.25">
      <c r="A132" s="4">
        <v>131</v>
      </c>
      <c r="B132" s="16">
        <f ca="1">NORMINV(RAND(),AVERAGE(Dados!$B$5:$B$6),(Dados!$B$5-Dados!$B$6)/(6*Dados!$E$5))</f>
        <v>99.998246708637723</v>
      </c>
      <c r="C132" s="1" t="str">
        <f ca="1">IF(IF(B132&gt;Dados!$B$6,1,0)+IF(B132&lt;Dados!$B$5,1,0)=2,"BOM","RUIM")</f>
        <v>BOM</v>
      </c>
      <c r="D132" s="16">
        <f ca="1">NORMINV(RAND(),0,Dados!$H$5/2)</f>
        <v>-3.2534617851893771E-3</v>
      </c>
      <c r="E132" s="16">
        <f t="shared" ca="1" si="8"/>
        <v>99.99499324685253</v>
      </c>
      <c r="F132" s="1" t="str">
        <f ca="1">IF(IF(E132&gt;Dados!$B$6,1,0)+IF(E132&lt;Dados!$B$5,1,0)=2,"_APROVADO","_REPROVADO")</f>
        <v>_APROVADO</v>
      </c>
      <c r="G132" s="1" t="str">
        <f t="shared" ca="1" si="9"/>
        <v>BOM_APROVADO</v>
      </c>
      <c r="H132" s="1" t="str">
        <f t="shared" ca="1" si="10"/>
        <v>Não</v>
      </c>
      <c r="I132" s="1">
        <f t="shared" ca="1" si="11"/>
        <v>0</v>
      </c>
    </row>
    <row r="133" spans="1:9" x14ac:dyDescent="0.25">
      <c r="A133" s="4">
        <v>132</v>
      </c>
      <c r="B133" s="16">
        <f ca="1">NORMINV(RAND(),AVERAGE(Dados!$B$5:$B$6),(Dados!$B$5-Dados!$B$6)/(6*Dados!$E$5))</f>
        <v>99.998516405518174</v>
      </c>
      <c r="C133" s="1" t="str">
        <f ca="1">IF(IF(B133&gt;Dados!$B$6,1,0)+IF(B133&lt;Dados!$B$5,1,0)=2,"BOM","RUIM")</f>
        <v>BOM</v>
      </c>
      <c r="D133" s="16">
        <f ca="1">NORMINV(RAND(),0,Dados!$H$5/2)</f>
        <v>-1.1888181977696944E-2</v>
      </c>
      <c r="E133" s="16">
        <f t="shared" ca="1" si="8"/>
        <v>99.986628223540478</v>
      </c>
      <c r="F133" s="1" t="str">
        <f ca="1">IF(IF(E133&gt;Dados!$B$6,1,0)+IF(E133&lt;Dados!$B$5,1,0)=2,"_APROVADO","_REPROVADO")</f>
        <v>_APROVADO</v>
      </c>
      <c r="G133" s="1" t="str">
        <f t="shared" ca="1" si="9"/>
        <v>BOM_APROVADO</v>
      </c>
      <c r="H133" s="1" t="str">
        <f t="shared" ca="1" si="10"/>
        <v>Não</v>
      </c>
      <c r="I133" s="1">
        <f t="shared" ca="1" si="11"/>
        <v>0</v>
      </c>
    </row>
    <row r="134" spans="1:9" x14ac:dyDescent="0.25">
      <c r="A134" s="4">
        <v>133</v>
      </c>
      <c r="B134" s="16">
        <f ca="1">NORMINV(RAND(),AVERAGE(Dados!$B$5:$B$6),(Dados!$B$5-Dados!$B$6)/(6*Dados!$E$5))</f>
        <v>100.0016824826151</v>
      </c>
      <c r="C134" s="1" t="str">
        <f ca="1">IF(IF(B134&gt;Dados!$B$6,1,0)+IF(B134&lt;Dados!$B$5,1,0)=2,"BOM","RUIM")</f>
        <v>BOM</v>
      </c>
      <c r="D134" s="16">
        <f ca="1">NORMINV(RAND(),0,Dados!$H$5/2)</f>
        <v>-4.981079679979252E-3</v>
      </c>
      <c r="E134" s="16">
        <f t="shared" ca="1" si="8"/>
        <v>99.996701402935116</v>
      </c>
      <c r="F134" s="1" t="str">
        <f ca="1">IF(IF(E134&gt;Dados!$B$6,1,0)+IF(E134&lt;Dados!$B$5,1,0)=2,"_APROVADO","_REPROVADO")</f>
        <v>_APROVADO</v>
      </c>
      <c r="G134" s="1" t="str">
        <f t="shared" ca="1" si="9"/>
        <v>BOM_APROVADO</v>
      </c>
      <c r="H134" s="1" t="str">
        <f t="shared" ca="1" si="10"/>
        <v>Não</v>
      </c>
      <c r="I134" s="1">
        <f t="shared" ca="1" si="11"/>
        <v>0</v>
      </c>
    </row>
    <row r="135" spans="1:9" x14ac:dyDescent="0.25">
      <c r="A135" s="4">
        <v>134</v>
      </c>
      <c r="B135" s="16">
        <f ca="1">NORMINV(RAND(),AVERAGE(Dados!$B$5:$B$6),(Dados!$B$5-Dados!$B$6)/(6*Dados!$E$5))</f>
        <v>100.00334269551139</v>
      </c>
      <c r="C135" s="1" t="str">
        <f ca="1">IF(IF(B135&gt;Dados!$B$6,1,0)+IF(B135&lt;Dados!$B$5,1,0)=2,"BOM","RUIM")</f>
        <v>BOM</v>
      </c>
      <c r="D135" s="16">
        <f ca="1">NORMINV(RAND(),0,Dados!$H$5/2)</f>
        <v>8.0182776893927606E-3</v>
      </c>
      <c r="E135" s="16">
        <f t="shared" ca="1" si="8"/>
        <v>100.01136097320078</v>
      </c>
      <c r="F135" s="1" t="str">
        <f ca="1">IF(IF(E135&gt;Dados!$B$6,1,0)+IF(E135&lt;Dados!$B$5,1,0)=2,"_APROVADO","_REPROVADO")</f>
        <v>_APROVADO</v>
      </c>
      <c r="G135" s="1" t="str">
        <f t="shared" ca="1" si="9"/>
        <v>BOM_APROVADO</v>
      </c>
      <c r="H135" s="1" t="str">
        <f t="shared" ca="1" si="10"/>
        <v>Não</v>
      </c>
      <c r="I135" s="1">
        <f t="shared" ca="1" si="11"/>
        <v>0</v>
      </c>
    </row>
    <row r="136" spans="1:9" x14ac:dyDescent="0.25">
      <c r="A136" s="4">
        <v>135</v>
      </c>
      <c r="B136" s="16">
        <f ca="1">NORMINV(RAND(),AVERAGE(Dados!$B$5:$B$6),(Dados!$B$5-Dados!$B$6)/(6*Dados!$E$5))</f>
        <v>99.995797242872754</v>
      </c>
      <c r="C136" s="1" t="str">
        <f ca="1">IF(IF(B136&gt;Dados!$B$6,1,0)+IF(B136&lt;Dados!$B$5,1,0)=2,"BOM","RUIM")</f>
        <v>BOM</v>
      </c>
      <c r="D136" s="16">
        <f ca="1">NORMINV(RAND(),0,Dados!$H$5/2)</f>
        <v>-4.2504540395460651E-5</v>
      </c>
      <c r="E136" s="16">
        <f t="shared" ca="1" si="8"/>
        <v>99.995754738332366</v>
      </c>
      <c r="F136" s="1" t="str">
        <f ca="1">IF(IF(E136&gt;Dados!$B$6,1,0)+IF(E136&lt;Dados!$B$5,1,0)=2,"_APROVADO","_REPROVADO")</f>
        <v>_APROVADO</v>
      </c>
      <c r="G136" s="1" t="str">
        <f t="shared" ca="1" si="9"/>
        <v>BOM_APROVADO</v>
      </c>
      <c r="H136" s="1" t="str">
        <f t="shared" ca="1" si="10"/>
        <v>Não</v>
      </c>
      <c r="I136" s="1">
        <f t="shared" ca="1" si="11"/>
        <v>0</v>
      </c>
    </row>
    <row r="137" spans="1:9" x14ac:dyDescent="0.25">
      <c r="A137" s="4">
        <v>136</v>
      </c>
      <c r="B137" s="16">
        <f ca="1">NORMINV(RAND(),AVERAGE(Dados!$B$5:$B$6),(Dados!$B$5-Dados!$B$6)/(6*Dados!$E$5))</f>
        <v>100.00501358629022</v>
      </c>
      <c r="C137" s="1" t="str">
        <f ca="1">IF(IF(B137&gt;Dados!$B$6,1,0)+IF(B137&lt;Dados!$B$5,1,0)=2,"BOM","RUIM")</f>
        <v>BOM</v>
      </c>
      <c r="D137" s="16">
        <f ca="1">NORMINV(RAND(),0,Dados!$H$5/2)</f>
        <v>-9.0435447987263719E-4</v>
      </c>
      <c r="E137" s="16">
        <f t="shared" ca="1" si="8"/>
        <v>100.00410923181035</v>
      </c>
      <c r="F137" s="1" t="str">
        <f ca="1">IF(IF(E137&gt;Dados!$B$6,1,0)+IF(E137&lt;Dados!$B$5,1,0)=2,"_APROVADO","_REPROVADO")</f>
        <v>_APROVADO</v>
      </c>
      <c r="G137" s="1" t="str">
        <f t="shared" ca="1" si="9"/>
        <v>BOM_APROVADO</v>
      </c>
      <c r="H137" s="1" t="str">
        <f t="shared" ca="1" si="10"/>
        <v>Não</v>
      </c>
      <c r="I137" s="1">
        <f t="shared" ca="1" si="11"/>
        <v>0</v>
      </c>
    </row>
    <row r="138" spans="1:9" x14ac:dyDescent="0.25">
      <c r="A138" s="4">
        <v>137</v>
      </c>
      <c r="B138" s="16">
        <f ca="1">NORMINV(RAND(),AVERAGE(Dados!$B$5:$B$6),(Dados!$B$5-Dados!$B$6)/(6*Dados!$E$5))</f>
        <v>99.999210932745598</v>
      </c>
      <c r="C138" s="1" t="str">
        <f ca="1">IF(IF(B138&gt;Dados!$B$6,1,0)+IF(B138&lt;Dados!$B$5,1,0)=2,"BOM","RUIM")</f>
        <v>BOM</v>
      </c>
      <c r="D138" s="16">
        <f ca="1">NORMINV(RAND(),0,Dados!$H$5/2)</f>
        <v>8.7892590102007593E-3</v>
      </c>
      <c r="E138" s="16">
        <f t="shared" ca="1" si="8"/>
        <v>100.0080001917558</v>
      </c>
      <c r="F138" s="1" t="str">
        <f ca="1">IF(IF(E138&gt;Dados!$B$6,1,0)+IF(E138&lt;Dados!$B$5,1,0)=2,"_APROVADO","_REPROVADO")</f>
        <v>_APROVADO</v>
      </c>
      <c r="G138" s="1" t="str">
        <f t="shared" ca="1" si="9"/>
        <v>BOM_APROVADO</v>
      </c>
      <c r="H138" s="1" t="str">
        <f t="shared" ca="1" si="10"/>
        <v>Não</v>
      </c>
      <c r="I138" s="1">
        <f t="shared" ca="1" si="11"/>
        <v>0</v>
      </c>
    </row>
    <row r="139" spans="1:9" x14ac:dyDescent="0.25">
      <c r="A139" s="4">
        <v>138</v>
      </c>
      <c r="B139" s="16">
        <f ca="1">NORMINV(RAND(),AVERAGE(Dados!$B$5:$B$6),(Dados!$B$5-Dados!$B$6)/(6*Dados!$E$5))</f>
        <v>100.00330614695051</v>
      </c>
      <c r="C139" s="1" t="str">
        <f ca="1">IF(IF(B139&gt;Dados!$B$6,1,0)+IF(B139&lt;Dados!$B$5,1,0)=2,"BOM","RUIM")</f>
        <v>BOM</v>
      </c>
      <c r="D139" s="16">
        <f ca="1">NORMINV(RAND(),0,Dados!$H$5/2)</f>
        <v>1.2875720948986544E-2</v>
      </c>
      <c r="E139" s="16">
        <f t="shared" ca="1" si="8"/>
        <v>100.01618186789949</v>
      </c>
      <c r="F139" s="1" t="str">
        <f ca="1">IF(IF(E139&gt;Dados!$B$6,1,0)+IF(E139&lt;Dados!$B$5,1,0)=2,"_APROVADO","_REPROVADO")</f>
        <v>_APROVADO</v>
      </c>
      <c r="G139" s="1" t="str">
        <f t="shared" ca="1" si="9"/>
        <v>BOM_APROVADO</v>
      </c>
      <c r="H139" s="1" t="str">
        <f t="shared" ca="1" si="10"/>
        <v>Não</v>
      </c>
      <c r="I139" s="1">
        <f t="shared" ca="1" si="11"/>
        <v>0</v>
      </c>
    </row>
    <row r="140" spans="1:9" x14ac:dyDescent="0.25">
      <c r="A140" s="4">
        <v>139</v>
      </c>
      <c r="B140" s="16">
        <f ca="1">NORMINV(RAND(),AVERAGE(Dados!$B$5:$B$6),(Dados!$B$5-Dados!$B$6)/(6*Dados!$E$5))</f>
        <v>99.996671731707679</v>
      </c>
      <c r="C140" s="1" t="str">
        <f ca="1">IF(IF(B140&gt;Dados!$B$6,1,0)+IF(B140&lt;Dados!$B$5,1,0)=2,"BOM","RUIM")</f>
        <v>BOM</v>
      </c>
      <c r="D140" s="16">
        <f ca="1">NORMINV(RAND(),0,Dados!$H$5/2)</f>
        <v>1.2431091931404329E-2</v>
      </c>
      <c r="E140" s="16">
        <f t="shared" ca="1" si="8"/>
        <v>100.00910282363908</v>
      </c>
      <c r="F140" s="1" t="str">
        <f ca="1">IF(IF(E140&gt;Dados!$B$6,1,0)+IF(E140&lt;Dados!$B$5,1,0)=2,"_APROVADO","_REPROVADO")</f>
        <v>_APROVADO</v>
      </c>
      <c r="G140" s="1" t="str">
        <f t="shared" ca="1" si="9"/>
        <v>BOM_APROVADO</v>
      </c>
      <c r="H140" s="1" t="str">
        <f t="shared" ca="1" si="10"/>
        <v>Não</v>
      </c>
      <c r="I140" s="1">
        <f t="shared" ca="1" si="11"/>
        <v>0</v>
      </c>
    </row>
    <row r="141" spans="1:9" x14ac:dyDescent="0.25">
      <c r="A141" s="4">
        <v>140</v>
      </c>
      <c r="B141" s="16">
        <f ca="1">NORMINV(RAND(),AVERAGE(Dados!$B$5:$B$6),(Dados!$B$5-Dados!$B$6)/(6*Dados!$E$5))</f>
        <v>100.00088360916978</v>
      </c>
      <c r="C141" s="1" t="str">
        <f ca="1">IF(IF(B141&gt;Dados!$B$6,1,0)+IF(B141&lt;Dados!$B$5,1,0)=2,"BOM","RUIM")</f>
        <v>BOM</v>
      </c>
      <c r="D141" s="16">
        <f ca="1">NORMINV(RAND(),0,Dados!$H$5/2)</f>
        <v>5.2535612627787481E-4</v>
      </c>
      <c r="E141" s="16">
        <f t="shared" ca="1" si="8"/>
        <v>100.00140896529605</v>
      </c>
      <c r="F141" s="1" t="str">
        <f ca="1">IF(IF(E141&gt;Dados!$B$6,1,0)+IF(E141&lt;Dados!$B$5,1,0)=2,"_APROVADO","_REPROVADO")</f>
        <v>_APROVADO</v>
      </c>
      <c r="G141" s="1" t="str">
        <f t="shared" ca="1" si="9"/>
        <v>BOM_APROVADO</v>
      </c>
      <c r="H141" s="1" t="str">
        <f t="shared" ca="1" si="10"/>
        <v>Não</v>
      </c>
      <c r="I141" s="1">
        <f t="shared" ca="1" si="11"/>
        <v>0</v>
      </c>
    </row>
    <row r="142" spans="1:9" x14ac:dyDescent="0.25">
      <c r="A142" s="4">
        <v>141</v>
      </c>
      <c r="B142" s="16">
        <f ca="1">NORMINV(RAND(),AVERAGE(Dados!$B$5:$B$6),(Dados!$B$5-Dados!$B$6)/(6*Dados!$E$5))</f>
        <v>99.993477061335199</v>
      </c>
      <c r="C142" s="1" t="str">
        <f ca="1">IF(IF(B142&gt;Dados!$B$6,1,0)+IF(B142&lt;Dados!$B$5,1,0)=2,"BOM","RUIM")</f>
        <v>BOM</v>
      </c>
      <c r="D142" s="16">
        <f ca="1">NORMINV(RAND(),0,Dados!$H$5/2)</f>
        <v>-2.698812259106283E-3</v>
      </c>
      <c r="E142" s="16">
        <f t="shared" ca="1" si="8"/>
        <v>99.990778249076087</v>
      </c>
      <c r="F142" s="1" t="str">
        <f ca="1">IF(IF(E142&gt;Dados!$B$6,1,0)+IF(E142&lt;Dados!$B$5,1,0)=2,"_APROVADO","_REPROVADO")</f>
        <v>_APROVADO</v>
      </c>
      <c r="G142" s="1" t="str">
        <f t="shared" ca="1" si="9"/>
        <v>BOM_APROVADO</v>
      </c>
      <c r="H142" s="1" t="str">
        <f t="shared" ca="1" si="10"/>
        <v>Não</v>
      </c>
      <c r="I142" s="1">
        <f t="shared" ca="1" si="11"/>
        <v>0</v>
      </c>
    </row>
    <row r="143" spans="1:9" x14ac:dyDescent="0.25">
      <c r="A143" s="4">
        <v>142</v>
      </c>
      <c r="B143" s="16">
        <f ca="1">NORMINV(RAND(),AVERAGE(Dados!$B$5:$B$6),(Dados!$B$5-Dados!$B$6)/(6*Dados!$E$5))</f>
        <v>100.00042796496442</v>
      </c>
      <c r="C143" s="1" t="str">
        <f ca="1">IF(IF(B143&gt;Dados!$B$6,1,0)+IF(B143&lt;Dados!$B$5,1,0)=2,"BOM","RUIM")</f>
        <v>BOM</v>
      </c>
      <c r="D143" s="16">
        <f ca="1">NORMINV(RAND(),0,Dados!$H$5/2)</f>
        <v>-5.3273174572150575E-4</v>
      </c>
      <c r="E143" s="16">
        <f t="shared" ca="1" si="8"/>
        <v>99.999895233218695</v>
      </c>
      <c r="F143" s="1" t="str">
        <f ca="1">IF(IF(E143&gt;Dados!$B$6,1,0)+IF(E143&lt;Dados!$B$5,1,0)=2,"_APROVADO","_REPROVADO")</f>
        <v>_APROVADO</v>
      </c>
      <c r="G143" s="1" t="str">
        <f t="shared" ca="1" si="9"/>
        <v>BOM_APROVADO</v>
      </c>
      <c r="H143" s="1" t="str">
        <f t="shared" ca="1" si="10"/>
        <v>Não</v>
      </c>
      <c r="I143" s="1">
        <f t="shared" ca="1" si="11"/>
        <v>0</v>
      </c>
    </row>
    <row r="144" spans="1:9" x14ac:dyDescent="0.25">
      <c r="A144" s="4">
        <v>143</v>
      </c>
      <c r="B144" s="16">
        <f ca="1">NORMINV(RAND(),AVERAGE(Dados!$B$5:$B$6),(Dados!$B$5-Dados!$B$6)/(6*Dados!$E$5))</f>
        <v>100.00949892432236</v>
      </c>
      <c r="C144" s="1" t="str">
        <f ca="1">IF(IF(B144&gt;Dados!$B$6,1,0)+IF(B144&lt;Dados!$B$5,1,0)=2,"BOM","RUIM")</f>
        <v>BOM</v>
      </c>
      <c r="D144" s="16">
        <f ca="1">NORMINV(RAND(),0,Dados!$H$5/2)</f>
        <v>6.8223795644774543E-3</v>
      </c>
      <c r="E144" s="16">
        <f t="shared" ca="1" si="8"/>
        <v>100.01632130388684</v>
      </c>
      <c r="F144" s="1" t="str">
        <f ca="1">IF(IF(E144&gt;Dados!$B$6,1,0)+IF(E144&lt;Dados!$B$5,1,0)=2,"_APROVADO","_REPROVADO")</f>
        <v>_APROVADO</v>
      </c>
      <c r="G144" s="1" t="str">
        <f t="shared" ca="1" si="9"/>
        <v>BOM_APROVADO</v>
      </c>
      <c r="H144" s="1" t="str">
        <f t="shared" ca="1" si="10"/>
        <v>Não</v>
      </c>
      <c r="I144" s="1">
        <f t="shared" ca="1" si="11"/>
        <v>0</v>
      </c>
    </row>
    <row r="145" spans="1:9" x14ac:dyDescent="0.25">
      <c r="A145" s="4">
        <v>144</v>
      </c>
      <c r="B145" s="16">
        <f ca="1">NORMINV(RAND(),AVERAGE(Dados!$B$5:$B$6),(Dados!$B$5-Dados!$B$6)/(6*Dados!$E$5))</f>
        <v>99.997222056938398</v>
      </c>
      <c r="C145" s="1" t="str">
        <f ca="1">IF(IF(B145&gt;Dados!$B$6,1,0)+IF(B145&lt;Dados!$B$5,1,0)=2,"BOM","RUIM")</f>
        <v>BOM</v>
      </c>
      <c r="D145" s="16">
        <f ca="1">NORMINV(RAND(),0,Dados!$H$5/2)</f>
        <v>-4.507729946345157E-3</v>
      </c>
      <c r="E145" s="16">
        <f t="shared" ca="1" si="8"/>
        <v>99.992714326992058</v>
      </c>
      <c r="F145" s="1" t="str">
        <f ca="1">IF(IF(E145&gt;Dados!$B$6,1,0)+IF(E145&lt;Dados!$B$5,1,0)=2,"_APROVADO","_REPROVADO")</f>
        <v>_APROVADO</v>
      </c>
      <c r="G145" s="1" t="str">
        <f t="shared" ca="1" si="9"/>
        <v>BOM_APROVADO</v>
      </c>
      <c r="H145" s="1" t="str">
        <f t="shared" ca="1" si="10"/>
        <v>Não</v>
      </c>
      <c r="I145" s="1">
        <f t="shared" ca="1" si="11"/>
        <v>0</v>
      </c>
    </row>
    <row r="146" spans="1:9" x14ac:dyDescent="0.25">
      <c r="A146" s="4">
        <v>145</v>
      </c>
      <c r="B146" s="16">
        <f ca="1">NORMINV(RAND(),AVERAGE(Dados!$B$5:$B$6),(Dados!$B$5-Dados!$B$6)/(6*Dados!$E$5))</f>
        <v>99.998651957348642</v>
      </c>
      <c r="C146" s="1" t="str">
        <f ca="1">IF(IF(B146&gt;Dados!$B$6,1,0)+IF(B146&lt;Dados!$B$5,1,0)=2,"BOM","RUIM")</f>
        <v>BOM</v>
      </c>
      <c r="D146" s="16">
        <f ca="1">NORMINV(RAND(),0,Dados!$H$5/2)</f>
        <v>3.4514718239256072E-3</v>
      </c>
      <c r="E146" s="16">
        <f t="shared" ca="1" si="8"/>
        <v>100.00210342917256</v>
      </c>
      <c r="F146" s="1" t="str">
        <f ca="1">IF(IF(E146&gt;Dados!$B$6,1,0)+IF(E146&lt;Dados!$B$5,1,0)=2,"_APROVADO","_REPROVADO")</f>
        <v>_APROVADO</v>
      </c>
      <c r="G146" s="1" t="str">
        <f t="shared" ca="1" si="9"/>
        <v>BOM_APROVADO</v>
      </c>
      <c r="H146" s="1" t="str">
        <f t="shared" ca="1" si="10"/>
        <v>Não</v>
      </c>
      <c r="I146" s="1">
        <f t="shared" ca="1" si="11"/>
        <v>0</v>
      </c>
    </row>
    <row r="147" spans="1:9" x14ac:dyDescent="0.25">
      <c r="A147" s="4">
        <v>146</v>
      </c>
      <c r="B147" s="16">
        <f ca="1">NORMINV(RAND(),AVERAGE(Dados!$B$5:$B$6),(Dados!$B$5-Dados!$B$6)/(6*Dados!$E$5))</f>
        <v>99.993855947949541</v>
      </c>
      <c r="C147" s="1" t="str">
        <f ca="1">IF(IF(B147&gt;Dados!$B$6,1,0)+IF(B147&lt;Dados!$B$5,1,0)=2,"BOM","RUIM")</f>
        <v>BOM</v>
      </c>
      <c r="D147" s="16">
        <f ca="1">NORMINV(RAND(),0,Dados!$H$5/2)</f>
        <v>7.7221537437900624E-4</v>
      </c>
      <c r="E147" s="16">
        <f t="shared" ca="1" si="8"/>
        <v>99.994628163323924</v>
      </c>
      <c r="F147" s="1" t="str">
        <f ca="1">IF(IF(E147&gt;Dados!$B$6,1,0)+IF(E147&lt;Dados!$B$5,1,0)=2,"_APROVADO","_REPROVADO")</f>
        <v>_APROVADO</v>
      </c>
      <c r="G147" s="1" t="str">
        <f t="shared" ca="1" si="9"/>
        <v>BOM_APROVADO</v>
      </c>
      <c r="H147" s="1" t="str">
        <f t="shared" ca="1" si="10"/>
        <v>Não</v>
      </c>
      <c r="I147" s="1">
        <f t="shared" ca="1" si="11"/>
        <v>0</v>
      </c>
    </row>
    <row r="148" spans="1:9" x14ac:dyDescent="0.25">
      <c r="A148" s="4">
        <v>147</v>
      </c>
      <c r="B148" s="16">
        <f ca="1">NORMINV(RAND(),AVERAGE(Dados!$B$5:$B$6),(Dados!$B$5-Dados!$B$6)/(6*Dados!$E$5))</f>
        <v>99.999878791525092</v>
      </c>
      <c r="C148" s="1" t="str">
        <f ca="1">IF(IF(B148&gt;Dados!$B$6,1,0)+IF(B148&lt;Dados!$B$5,1,0)=2,"BOM","RUIM")</f>
        <v>BOM</v>
      </c>
      <c r="D148" s="16">
        <f ca="1">NORMINV(RAND(),0,Dados!$H$5/2)</f>
        <v>-3.7320794050123033E-3</v>
      </c>
      <c r="E148" s="16">
        <f t="shared" ca="1" si="8"/>
        <v>99.99614671212008</v>
      </c>
      <c r="F148" s="1" t="str">
        <f ca="1">IF(IF(E148&gt;Dados!$B$6,1,0)+IF(E148&lt;Dados!$B$5,1,0)=2,"_APROVADO","_REPROVADO")</f>
        <v>_APROVADO</v>
      </c>
      <c r="G148" s="1" t="str">
        <f t="shared" ca="1" si="9"/>
        <v>BOM_APROVADO</v>
      </c>
      <c r="H148" s="1" t="str">
        <f t="shared" ca="1" si="10"/>
        <v>Não</v>
      </c>
      <c r="I148" s="1">
        <f t="shared" ca="1" si="11"/>
        <v>0</v>
      </c>
    </row>
    <row r="149" spans="1:9" x14ac:dyDescent="0.25">
      <c r="A149" s="4">
        <v>148</v>
      </c>
      <c r="B149" s="16">
        <f ca="1">NORMINV(RAND(),AVERAGE(Dados!$B$5:$B$6),(Dados!$B$5-Dados!$B$6)/(6*Dados!$E$5))</f>
        <v>99.998504601112316</v>
      </c>
      <c r="C149" s="1" t="str">
        <f ca="1">IF(IF(B149&gt;Dados!$B$6,1,0)+IF(B149&lt;Dados!$B$5,1,0)=2,"BOM","RUIM")</f>
        <v>BOM</v>
      </c>
      <c r="D149" s="16">
        <f ca="1">NORMINV(RAND(),0,Dados!$H$5/2)</f>
        <v>-8.6737443278266731E-4</v>
      </c>
      <c r="E149" s="16">
        <f t="shared" ca="1" si="8"/>
        <v>99.997637226679529</v>
      </c>
      <c r="F149" s="1" t="str">
        <f ca="1">IF(IF(E149&gt;Dados!$B$6,1,0)+IF(E149&lt;Dados!$B$5,1,0)=2,"_APROVADO","_REPROVADO")</f>
        <v>_APROVADO</v>
      </c>
      <c r="G149" s="1" t="str">
        <f t="shared" ca="1" si="9"/>
        <v>BOM_APROVADO</v>
      </c>
      <c r="H149" s="1" t="str">
        <f t="shared" ca="1" si="10"/>
        <v>Não</v>
      </c>
      <c r="I149" s="1">
        <f t="shared" ca="1" si="11"/>
        <v>0</v>
      </c>
    </row>
    <row r="150" spans="1:9" x14ac:dyDescent="0.25">
      <c r="A150" s="4">
        <v>149</v>
      </c>
      <c r="B150" s="16">
        <f ca="1">NORMINV(RAND(),AVERAGE(Dados!$B$5:$B$6),(Dados!$B$5-Dados!$B$6)/(6*Dados!$E$5))</f>
        <v>99.998935397564409</v>
      </c>
      <c r="C150" s="1" t="str">
        <f ca="1">IF(IF(B150&gt;Dados!$B$6,1,0)+IF(B150&lt;Dados!$B$5,1,0)=2,"BOM","RUIM")</f>
        <v>BOM</v>
      </c>
      <c r="D150" s="16">
        <f ca="1">NORMINV(RAND(),0,Dados!$H$5/2)</f>
        <v>-1.3901507442854604E-2</v>
      </c>
      <c r="E150" s="16">
        <f t="shared" ca="1" si="8"/>
        <v>99.985033890121557</v>
      </c>
      <c r="F150" s="1" t="str">
        <f ca="1">IF(IF(E150&gt;Dados!$B$6,1,0)+IF(E150&lt;Dados!$B$5,1,0)=2,"_APROVADO","_REPROVADO")</f>
        <v>_APROVADO</v>
      </c>
      <c r="G150" s="1" t="str">
        <f t="shared" ca="1" si="9"/>
        <v>BOM_APROVADO</v>
      </c>
      <c r="H150" s="1" t="str">
        <f t="shared" ca="1" si="10"/>
        <v>Não</v>
      </c>
      <c r="I150" s="1">
        <f t="shared" ca="1" si="11"/>
        <v>0</v>
      </c>
    </row>
    <row r="151" spans="1:9" x14ac:dyDescent="0.25">
      <c r="A151" s="4">
        <v>150</v>
      </c>
      <c r="B151" s="16">
        <f ca="1">NORMINV(RAND(),AVERAGE(Dados!$B$5:$B$6),(Dados!$B$5-Dados!$B$6)/(6*Dados!$E$5))</f>
        <v>99.999169744020179</v>
      </c>
      <c r="C151" s="1" t="str">
        <f ca="1">IF(IF(B151&gt;Dados!$B$6,1,0)+IF(B151&lt;Dados!$B$5,1,0)=2,"BOM","RUIM")</f>
        <v>BOM</v>
      </c>
      <c r="D151" s="16">
        <f ca="1">NORMINV(RAND(),0,Dados!$H$5/2)</f>
        <v>4.3010077935739634E-3</v>
      </c>
      <c r="E151" s="16">
        <f t="shared" ca="1" si="8"/>
        <v>100.00347075181375</v>
      </c>
      <c r="F151" s="1" t="str">
        <f ca="1">IF(IF(E151&gt;Dados!$B$6,1,0)+IF(E151&lt;Dados!$B$5,1,0)=2,"_APROVADO","_REPROVADO")</f>
        <v>_APROVADO</v>
      </c>
      <c r="G151" s="1" t="str">
        <f t="shared" ca="1" si="9"/>
        <v>BOM_APROVADO</v>
      </c>
      <c r="H151" s="1" t="str">
        <f t="shared" ca="1" si="10"/>
        <v>Não</v>
      </c>
      <c r="I151" s="1">
        <f t="shared" ca="1" si="11"/>
        <v>0</v>
      </c>
    </row>
    <row r="152" spans="1:9" x14ac:dyDescent="0.25">
      <c r="A152" s="4">
        <v>151</v>
      </c>
      <c r="B152" s="16">
        <f ca="1">NORMINV(RAND(),AVERAGE(Dados!$B$5:$B$6),(Dados!$B$5-Dados!$B$6)/(6*Dados!$E$5))</f>
        <v>99.997069617891128</v>
      </c>
      <c r="C152" s="1" t="str">
        <f ca="1">IF(IF(B152&gt;Dados!$B$6,1,0)+IF(B152&lt;Dados!$B$5,1,0)=2,"BOM","RUIM")</f>
        <v>BOM</v>
      </c>
      <c r="D152" s="16">
        <f ca="1">NORMINV(RAND(),0,Dados!$H$5/2)</f>
        <v>1.1639498263642318E-2</v>
      </c>
      <c r="E152" s="16">
        <f t="shared" ca="1" si="8"/>
        <v>100.00870911615478</v>
      </c>
      <c r="F152" s="1" t="str">
        <f ca="1">IF(IF(E152&gt;Dados!$B$6,1,0)+IF(E152&lt;Dados!$B$5,1,0)=2,"_APROVADO","_REPROVADO")</f>
        <v>_APROVADO</v>
      </c>
      <c r="G152" s="1" t="str">
        <f t="shared" ca="1" si="9"/>
        <v>BOM_APROVADO</v>
      </c>
      <c r="H152" s="1" t="str">
        <f t="shared" ca="1" si="10"/>
        <v>Não</v>
      </c>
      <c r="I152" s="1">
        <f t="shared" ca="1" si="11"/>
        <v>0</v>
      </c>
    </row>
    <row r="153" spans="1:9" x14ac:dyDescent="0.25">
      <c r="A153" s="4">
        <v>152</v>
      </c>
      <c r="B153" s="16">
        <f ca="1">NORMINV(RAND(),AVERAGE(Dados!$B$5:$B$6),(Dados!$B$5-Dados!$B$6)/(6*Dados!$E$5))</f>
        <v>99.999392993020976</v>
      </c>
      <c r="C153" s="1" t="str">
        <f ca="1">IF(IF(B153&gt;Dados!$B$6,1,0)+IF(B153&lt;Dados!$B$5,1,0)=2,"BOM","RUIM")</f>
        <v>BOM</v>
      </c>
      <c r="D153" s="16">
        <f ca="1">NORMINV(RAND(),0,Dados!$H$5/2)</f>
        <v>1.0791779699886959E-2</v>
      </c>
      <c r="E153" s="16">
        <f t="shared" ca="1" si="8"/>
        <v>100.01018477272086</v>
      </c>
      <c r="F153" s="1" t="str">
        <f ca="1">IF(IF(E153&gt;Dados!$B$6,1,0)+IF(E153&lt;Dados!$B$5,1,0)=2,"_APROVADO","_REPROVADO")</f>
        <v>_APROVADO</v>
      </c>
      <c r="G153" s="1" t="str">
        <f t="shared" ca="1" si="9"/>
        <v>BOM_APROVADO</v>
      </c>
      <c r="H153" s="1" t="str">
        <f t="shared" ca="1" si="10"/>
        <v>Não</v>
      </c>
      <c r="I153" s="1">
        <f t="shared" ca="1" si="11"/>
        <v>0</v>
      </c>
    </row>
    <row r="154" spans="1:9" x14ac:dyDescent="0.25">
      <c r="A154" s="4">
        <v>153</v>
      </c>
      <c r="B154" s="16">
        <f ca="1">NORMINV(RAND(),AVERAGE(Dados!$B$5:$B$6),(Dados!$B$5-Dados!$B$6)/(6*Dados!$E$5))</f>
        <v>99.996063503005828</v>
      </c>
      <c r="C154" s="1" t="str">
        <f ca="1">IF(IF(B154&gt;Dados!$B$6,1,0)+IF(B154&lt;Dados!$B$5,1,0)=2,"BOM","RUIM")</f>
        <v>BOM</v>
      </c>
      <c r="D154" s="16">
        <f ca="1">NORMINV(RAND(),0,Dados!$H$5/2)</f>
        <v>-1.0253563886248885E-2</v>
      </c>
      <c r="E154" s="16">
        <f t="shared" ca="1" si="8"/>
        <v>99.985809939119576</v>
      </c>
      <c r="F154" s="1" t="str">
        <f ca="1">IF(IF(E154&gt;Dados!$B$6,1,0)+IF(E154&lt;Dados!$B$5,1,0)=2,"_APROVADO","_REPROVADO")</f>
        <v>_APROVADO</v>
      </c>
      <c r="G154" s="1" t="str">
        <f t="shared" ca="1" si="9"/>
        <v>BOM_APROVADO</v>
      </c>
      <c r="H154" s="1" t="str">
        <f t="shared" ca="1" si="10"/>
        <v>Não</v>
      </c>
      <c r="I154" s="1">
        <f t="shared" ca="1" si="11"/>
        <v>0</v>
      </c>
    </row>
    <row r="155" spans="1:9" x14ac:dyDescent="0.25">
      <c r="A155" s="4">
        <v>154</v>
      </c>
      <c r="B155" s="16">
        <f ca="1">NORMINV(RAND(),AVERAGE(Dados!$B$5:$B$6),(Dados!$B$5-Dados!$B$6)/(6*Dados!$E$5))</f>
        <v>100.00250134486456</v>
      </c>
      <c r="C155" s="1" t="str">
        <f ca="1">IF(IF(B155&gt;Dados!$B$6,1,0)+IF(B155&lt;Dados!$B$5,1,0)=2,"BOM","RUIM")</f>
        <v>BOM</v>
      </c>
      <c r="D155" s="16">
        <f ca="1">NORMINV(RAND(),0,Dados!$H$5/2)</f>
        <v>-5.9616458341044424E-3</v>
      </c>
      <c r="E155" s="16">
        <f t="shared" ca="1" si="8"/>
        <v>99.99653969903045</v>
      </c>
      <c r="F155" s="1" t="str">
        <f ca="1">IF(IF(E155&gt;Dados!$B$6,1,0)+IF(E155&lt;Dados!$B$5,1,0)=2,"_APROVADO","_REPROVADO")</f>
        <v>_APROVADO</v>
      </c>
      <c r="G155" s="1" t="str">
        <f t="shared" ca="1" si="9"/>
        <v>BOM_APROVADO</v>
      </c>
      <c r="H155" s="1" t="str">
        <f t="shared" ca="1" si="10"/>
        <v>Não</v>
      </c>
      <c r="I155" s="1">
        <f t="shared" ca="1" si="11"/>
        <v>0</v>
      </c>
    </row>
    <row r="156" spans="1:9" x14ac:dyDescent="0.25">
      <c r="A156" s="4">
        <v>155</v>
      </c>
      <c r="B156" s="16">
        <f ca="1">NORMINV(RAND(),AVERAGE(Dados!$B$5:$B$6),(Dados!$B$5-Dados!$B$6)/(6*Dados!$E$5))</f>
        <v>100.00162638340622</v>
      </c>
      <c r="C156" s="1" t="str">
        <f ca="1">IF(IF(B156&gt;Dados!$B$6,1,0)+IF(B156&lt;Dados!$B$5,1,0)=2,"BOM","RUIM")</f>
        <v>BOM</v>
      </c>
      <c r="D156" s="16">
        <f ca="1">NORMINV(RAND(),0,Dados!$H$5/2)</f>
        <v>-1.218574868695228E-2</v>
      </c>
      <c r="E156" s="16">
        <f t="shared" ca="1" si="8"/>
        <v>99.989440634719273</v>
      </c>
      <c r="F156" s="1" t="str">
        <f ca="1">IF(IF(E156&gt;Dados!$B$6,1,0)+IF(E156&lt;Dados!$B$5,1,0)=2,"_APROVADO","_REPROVADO")</f>
        <v>_APROVADO</v>
      </c>
      <c r="G156" s="1" t="str">
        <f t="shared" ca="1" si="9"/>
        <v>BOM_APROVADO</v>
      </c>
      <c r="H156" s="1" t="str">
        <f t="shared" ca="1" si="10"/>
        <v>Não</v>
      </c>
      <c r="I156" s="1">
        <f t="shared" ca="1" si="11"/>
        <v>0</v>
      </c>
    </row>
    <row r="157" spans="1:9" x14ac:dyDescent="0.25">
      <c r="A157" s="4">
        <v>156</v>
      </c>
      <c r="B157" s="16">
        <f ca="1">NORMINV(RAND(),AVERAGE(Dados!$B$5:$B$6),(Dados!$B$5-Dados!$B$6)/(6*Dados!$E$5))</f>
        <v>100.00238454295994</v>
      </c>
      <c r="C157" s="1" t="str">
        <f ca="1">IF(IF(B157&gt;Dados!$B$6,1,0)+IF(B157&lt;Dados!$B$5,1,0)=2,"BOM","RUIM")</f>
        <v>BOM</v>
      </c>
      <c r="D157" s="16">
        <f ca="1">NORMINV(RAND(),0,Dados!$H$5/2)</f>
        <v>2.0115530885956479E-3</v>
      </c>
      <c r="E157" s="16">
        <f t="shared" ca="1" si="8"/>
        <v>100.00439609604854</v>
      </c>
      <c r="F157" s="1" t="str">
        <f ca="1">IF(IF(E157&gt;Dados!$B$6,1,0)+IF(E157&lt;Dados!$B$5,1,0)=2,"_APROVADO","_REPROVADO")</f>
        <v>_APROVADO</v>
      </c>
      <c r="G157" s="1" t="str">
        <f t="shared" ca="1" si="9"/>
        <v>BOM_APROVADO</v>
      </c>
      <c r="H157" s="1" t="str">
        <f t="shared" ca="1" si="10"/>
        <v>Não</v>
      </c>
      <c r="I157" s="1">
        <f t="shared" ca="1" si="11"/>
        <v>0</v>
      </c>
    </row>
    <row r="158" spans="1:9" x14ac:dyDescent="0.25">
      <c r="A158" s="4">
        <v>157</v>
      </c>
      <c r="B158" s="16">
        <f ca="1">NORMINV(RAND(),AVERAGE(Dados!$B$5:$B$6),(Dados!$B$5-Dados!$B$6)/(6*Dados!$E$5))</f>
        <v>99.998394160812225</v>
      </c>
      <c r="C158" s="1" t="str">
        <f ca="1">IF(IF(B158&gt;Dados!$B$6,1,0)+IF(B158&lt;Dados!$B$5,1,0)=2,"BOM","RUIM")</f>
        <v>BOM</v>
      </c>
      <c r="D158" s="16">
        <f ca="1">NORMINV(RAND(),0,Dados!$H$5/2)</f>
        <v>-8.9807676324914088E-3</v>
      </c>
      <c r="E158" s="16">
        <f t="shared" ca="1" si="8"/>
        <v>99.989413393179731</v>
      </c>
      <c r="F158" s="1" t="str">
        <f ca="1">IF(IF(E158&gt;Dados!$B$6,1,0)+IF(E158&lt;Dados!$B$5,1,0)=2,"_APROVADO","_REPROVADO")</f>
        <v>_APROVADO</v>
      </c>
      <c r="G158" s="1" t="str">
        <f t="shared" ca="1" si="9"/>
        <v>BOM_APROVADO</v>
      </c>
      <c r="H158" s="1" t="str">
        <f t="shared" ca="1" si="10"/>
        <v>Não</v>
      </c>
      <c r="I158" s="1">
        <f t="shared" ca="1" si="11"/>
        <v>0</v>
      </c>
    </row>
    <row r="159" spans="1:9" x14ac:dyDescent="0.25">
      <c r="A159" s="4">
        <v>158</v>
      </c>
      <c r="B159" s="16">
        <f ca="1">NORMINV(RAND(),AVERAGE(Dados!$B$5:$B$6),(Dados!$B$5-Dados!$B$6)/(6*Dados!$E$5))</f>
        <v>100.00209247583724</v>
      </c>
      <c r="C159" s="1" t="str">
        <f ca="1">IF(IF(B159&gt;Dados!$B$6,1,0)+IF(B159&lt;Dados!$B$5,1,0)=2,"BOM","RUIM")</f>
        <v>BOM</v>
      </c>
      <c r="D159" s="16">
        <f ca="1">NORMINV(RAND(),0,Dados!$H$5/2)</f>
        <v>1.9357335186998184E-2</v>
      </c>
      <c r="E159" s="16">
        <f t="shared" ca="1" si="8"/>
        <v>100.02144981102424</v>
      </c>
      <c r="F159" s="1" t="str">
        <f ca="1">IF(IF(E159&gt;Dados!$B$6,1,0)+IF(E159&lt;Dados!$B$5,1,0)=2,"_APROVADO","_REPROVADO")</f>
        <v>_REPROVADO</v>
      </c>
      <c r="G159" s="1" t="str">
        <f t="shared" ca="1" si="9"/>
        <v>BOM_REPROVADO</v>
      </c>
      <c r="H159" s="1" t="str">
        <f t="shared" ca="1" si="10"/>
        <v>Sim</v>
      </c>
      <c r="I159" s="1">
        <f t="shared" ca="1" si="11"/>
        <v>1</v>
      </c>
    </row>
    <row r="160" spans="1:9" x14ac:dyDescent="0.25">
      <c r="A160" s="4">
        <v>159</v>
      </c>
      <c r="B160" s="16">
        <f ca="1">NORMINV(RAND(),AVERAGE(Dados!$B$5:$B$6),(Dados!$B$5-Dados!$B$6)/(6*Dados!$E$5))</f>
        <v>99.996403693304075</v>
      </c>
      <c r="C160" s="1" t="str">
        <f ca="1">IF(IF(B160&gt;Dados!$B$6,1,0)+IF(B160&lt;Dados!$B$5,1,0)=2,"BOM","RUIM")</f>
        <v>BOM</v>
      </c>
      <c r="D160" s="16">
        <f ca="1">NORMINV(RAND(),0,Dados!$H$5/2)</f>
        <v>7.3947991347786618E-3</v>
      </c>
      <c r="E160" s="16">
        <f t="shared" ca="1" si="8"/>
        <v>100.00379849243885</v>
      </c>
      <c r="F160" s="1" t="str">
        <f ca="1">IF(IF(E160&gt;Dados!$B$6,1,0)+IF(E160&lt;Dados!$B$5,1,0)=2,"_APROVADO","_REPROVADO")</f>
        <v>_APROVADO</v>
      </c>
      <c r="G160" s="1" t="str">
        <f t="shared" ca="1" si="9"/>
        <v>BOM_APROVADO</v>
      </c>
      <c r="H160" s="1" t="str">
        <f t="shared" ca="1" si="10"/>
        <v>Não</v>
      </c>
      <c r="I160" s="1">
        <f t="shared" ca="1" si="11"/>
        <v>0</v>
      </c>
    </row>
    <row r="161" spans="1:9" x14ac:dyDescent="0.25">
      <c r="A161" s="4">
        <v>160</v>
      </c>
      <c r="B161" s="16">
        <f ca="1">NORMINV(RAND(),AVERAGE(Dados!$B$5:$B$6),(Dados!$B$5-Dados!$B$6)/(6*Dados!$E$5))</f>
        <v>100.00269277578593</v>
      </c>
      <c r="C161" s="1" t="str">
        <f ca="1">IF(IF(B161&gt;Dados!$B$6,1,0)+IF(B161&lt;Dados!$B$5,1,0)=2,"BOM","RUIM")</f>
        <v>BOM</v>
      </c>
      <c r="D161" s="16">
        <f ca="1">NORMINV(RAND(),0,Dados!$H$5/2)</f>
        <v>-6.5695041089866924E-3</v>
      </c>
      <c r="E161" s="16">
        <f t="shared" ca="1" si="8"/>
        <v>99.99612327167695</v>
      </c>
      <c r="F161" s="1" t="str">
        <f ca="1">IF(IF(E161&gt;Dados!$B$6,1,0)+IF(E161&lt;Dados!$B$5,1,0)=2,"_APROVADO","_REPROVADO")</f>
        <v>_APROVADO</v>
      </c>
      <c r="G161" s="1" t="str">
        <f t="shared" ca="1" si="9"/>
        <v>BOM_APROVADO</v>
      </c>
      <c r="H161" s="1" t="str">
        <f t="shared" ca="1" si="10"/>
        <v>Não</v>
      </c>
      <c r="I161" s="1">
        <f t="shared" ca="1" si="11"/>
        <v>0</v>
      </c>
    </row>
    <row r="162" spans="1:9" x14ac:dyDescent="0.25">
      <c r="A162" s="4">
        <v>161</v>
      </c>
      <c r="B162" s="16">
        <f ca="1">NORMINV(RAND(),AVERAGE(Dados!$B$5:$B$6),(Dados!$B$5-Dados!$B$6)/(6*Dados!$E$5))</f>
        <v>100.00007854177585</v>
      </c>
      <c r="C162" s="1" t="str">
        <f ca="1">IF(IF(B162&gt;Dados!$B$6,1,0)+IF(B162&lt;Dados!$B$5,1,0)=2,"BOM","RUIM")</f>
        <v>BOM</v>
      </c>
      <c r="D162" s="16">
        <f ca="1">NORMINV(RAND(),0,Dados!$H$5/2)</f>
        <v>1.6422612382890261E-2</v>
      </c>
      <c r="E162" s="16">
        <f t="shared" ca="1" si="8"/>
        <v>100.01650115415875</v>
      </c>
      <c r="F162" s="1" t="str">
        <f ca="1">IF(IF(E162&gt;Dados!$B$6,1,0)+IF(E162&lt;Dados!$B$5,1,0)=2,"_APROVADO","_REPROVADO")</f>
        <v>_APROVADO</v>
      </c>
      <c r="G162" s="1" t="str">
        <f t="shared" ca="1" si="9"/>
        <v>BOM_APROVADO</v>
      </c>
      <c r="H162" s="1" t="str">
        <f t="shared" ca="1" si="10"/>
        <v>Não</v>
      </c>
      <c r="I162" s="1">
        <f t="shared" ca="1" si="11"/>
        <v>0</v>
      </c>
    </row>
    <row r="163" spans="1:9" x14ac:dyDescent="0.25">
      <c r="A163" s="4">
        <v>162</v>
      </c>
      <c r="B163" s="16">
        <f ca="1">NORMINV(RAND(),AVERAGE(Dados!$B$5:$B$6),(Dados!$B$5-Dados!$B$6)/(6*Dados!$E$5))</f>
        <v>99.998323910730761</v>
      </c>
      <c r="C163" s="1" t="str">
        <f ca="1">IF(IF(B163&gt;Dados!$B$6,1,0)+IF(B163&lt;Dados!$B$5,1,0)=2,"BOM","RUIM")</f>
        <v>BOM</v>
      </c>
      <c r="D163" s="16">
        <f ca="1">NORMINV(RAND(),0,Dados!$H$5/2)</f>
        <v>-2.1933839841953282E-3</v>
      </c>
      <c r="E163" s="16">
        <f t="shared" ca="1" si="8"/>
        <v>99.996130526746569</v>
      </c>
      <c r="F163" s="1" t="str">
        <f ca="1">IF(IF(E163&gt;Dados!$B$6,1,0)+IF(E163&lt;Dados!$B$5,1,0)=2,"_APROVADO","_REPROVADO")</f>
        <v>_APROVADO</v>
      </c>
      <c r="G163" s="1" t="str">
        <f t="shared" ca="1" si="9"/>
        <v>BOM_APROVADO</v>
      </c>
      <c r="H163" s="1" t="str">
        <f t="shared" ca="1" si="10"/>
        <v>Não</v>
      </c>
      <c r="I163" s="1">
        <f t="shared" ca="1" si="11"/>
        <v>0</v>
      </c>
    </row>
    <row r="164" spans="1:9" x14ac:dyDescent="0.25">
      <c r="A164" s="4">
        <v>163</v>
      </c>
      <c r="B164" s="16">
        <f ca="1">NORMINV(RAND(),AVERAGE(Dados!$B$5:$B$6),(Dados!$B$5-Dados!$B$6)/(6*Dados!$E$5))</f>
        <v>100.00970766151045</v>
      </c>
      <c r="C164" s="1" t="str">
        <f ca="1">IF(IF(B164&gt;Dados!$B$6,1,0)+IF(B164&lt;Dados!$B$5,1,0)=2,"BOM","RUIM")</f>
        <v>BOM</v>
      </c>
      <c r="D164" s="16">
        <f ca="1">NORMINV(RAND(),0,Dados!$H$5/2)</f>
        <v>6.9110570739212718E-3</v>
      </c>
      <c r="E164" s="16">
        <f t="shared" ca="1" si="8"/>
        <v>100.01661871858437</v>
      </c>
      <c r="F164" s="1" t="str">
        <f ca="1">IF(IF(E164&gt;Dados!$B$6,1,0)+IF(E164&lt;Dados!$B$5,1,0)=2,"_APROVADO","_REPROVADO")</f>
        <v>_APROVADO</v>
      </c>
      <c r="G164" s="1" t="str">
        <f t="shared" ca="1" si="9"/>
        <v>BOM_APROVADO</v>
      </c>
      <c r="H164" s="1" t="str">
        <f t="shared" ca="1" si="10"/>
        <v>Não</v>
      </c>
      <c r="I164" s="1">
        <f t="shared" ca="1" si="11"/>
        <v>0</v>
      </c>
    </row>
    <row r="165" spans="1:9" x14ac:dyDescent="0.25">
      <c r="A165" s="4">
        <v>164</v>
      </c>
      <c r="B165" s="16">
        <f ca="1">NORMINV(RAND(),AVERAGE(Dados!$B$5:$B$6),(Dados!$B$5-Dados!$B$6)/(6*Dados!$E$5))</f>
        <v>100.00433452777123</v>
      </c>
      <c r="C165" s="1" t="str">
        <f ca="1">IF(IF(B165&gt;Dados!$B$6,1,0)+IF(B165&lt;Dados!$B$5,1,0)=2,"BOM","RUIM")</f>
        <v>BOM</v>
      </c>
      <c r="D165" s="16">
        <f ca="1">NORMINV(RAND(),0,Dados!$H$5/2)</f>
        <v>2.1326635788102301E-3</v>
      </c>
      <c r="E165" s="16">
        <f t="shared" ca="1" si="8"/>
        <v>100.00646719135004</v>
      </c>
      <c r="F165" s="1" t="str">
        <f ca="1">IF(IF(E165&gt;Dados!$B$6,1,0)+IF(E165&lt;Dados!$B$5,1,0)=2,"_APROVADO","_REPROVADO")</f>
        <v>_APROVADO</v>
      </c>
      <c r="G165" s="1" t="str">
        <f t="shared" ca="1" si="9"/>
        <v>BOM_APROVADO</v>
      </c>
      <c r="H165" s="1" t="str">
        <f t="shared" ca="1" si="10"/>
        <v>Não</v>
      </c>
      <c r="I165" s="1">
        <f t="shared" ca="1" si="11"/>
        <v>0</v>
      </c>
    </row>
    <row r="166" spans="1:9" x14ac:dyDescent="0.25">
      <c r="A166" s="4">
        <v>165</v>
      </c>
      <c r="B166" s="16">
        <f ca="1">NORMINV(RAND(),AVERAGE(Dados!$B$5:$B$6),(Dados!$B$5-Dados!$B$6)/(6*Dados!$E$5))</f>
        <v>99.998504946756157</v>
      </c>
      <c r="C166" s="1" t="str">
        <f ca="1">IF(IF(B166&gt;Dados!$B$6,1,0)+IF(B166&lt;Dados!$B$5,1,0)=2,"BOM","RUIM")</f>
        <v>BOM</v>
      </c>
      <c r="D166" s="16">
        <f ca="1">NORMINV(RAND(),0,Dados!$H$5/2)</f>
        <v>-9.8167990273544913E-3</v>
      </c>
      <c r="E166" s="16">
        <f t="shared" ca="1" si="8"/>
        <v>99.988688147728809</v>
      </c>
      <c r="F166" s="1" t="str">
        <f ca="1">IF(IF(E166&gt;Dados!$B$6,1,0)+IF(E166&lt;Dados!$B$5,1,0)=2,"_APROVADO","_REPROVADO")</f>
        <v>_APROVADO</v>
      </c>
      <c r="G166" s="1" t="str">
        <f t="shared" ca="1" si="9"/>
        <v>BOM_APROVADO</v>
      </c>
      <c r="H166" s="1" t="str">
        <f t="shared" ca="1" si="10"/>
        <v>Não</v>
      </c>
      <c r="I166" s="1">
        <f t="shared" ca="1" si="11"/>
        <v>0</v>
      </c>
    </row>
    <row r="167" spans="1:9" x14ac:dyDescent="0.25">
      <c r="A167" s="4">
        <v>166</v>
      </c>
      <c r="B167" s="16">
        <f ca="1">NORMINV(RAND(),AVERAGE(Dados!$B$5:$B$6),(Dados!$B$5-Dados!$B$6)/(6*Dados!$E$5))</f>
        <v>99.995280335533621</v>
      </c>
      <c r="C167" s="1" t="str">
        <f ca="1">IF(IF(B167&gt;Dados!$B$6,1,0)+IF(B167&lt;Dados!$B$5,1,0)=2,"BOM","RUIM")</f>
        <v>BOM</v>
      </c>
      <c r="D167" s="16">
        <f ca="1">NORMINV(RAND(),0,Dados!$H$5/2)</f>
        <v>5.7093983363376262E-3</v>
      </c>
      <c r="E167" s="16">
        <f t="shared" ca="1" si="8"/>
        <v>100.00098973386996</v>
      </c>
      <c r="F167" s="1" t="str">
        <f ca="1">IF(IF(E167&gt;Dados!$B$6,1,0)+IF(E167&lt;Dados!$B$5,1,0)=2,"_APROVADO","_REPROVADO")</f>
        <v>_APROVADO</v>
      </c>
      <c r="G167" s="1" t="str">
        <f t="shared" ca="1" si="9"/>
        <v>BOM_APROVADO</v>
      </c>
      <c r="H167" s="1" t="str">
        <f t="shared" ca="1" si="10"/>
        <v>Não</v>
      </c>
      <c r="I167" s="1">
        <f t="shared" ca="1" si="11"/>
        <v>0</v>
      </c>
    </row>
    <row r="168" spans="1:9" x14ac:dyDescent="0.25">
      <c r="A168" s="4">
        <v>167</v>
      </c>
      <c r="B168" s="16">
        <f ca="1">NORMINV(RAND(),AVERAGE(Dados!$B$5:$B$6),(Dados!$B$5-Dados!$B$6)/(6*Dados!$E$5))</f>
        <v>99.997490305719666</v>
      </c>
      <c r="C168" s="1" t="str">
        <f ca="1">IF(IF(B168&gt;Dados!$B$6,1,0)+IF(B168&lt;Dados!$B$5,1,0)=2,"BOM","RUIM")</f>
        <v>BOM</v>
      </c>
      <c r="D168" s="16">
        <f ca="1">NORMINV(RAND(),0,Dados!$H$5/2)</f>
        <v>1.4465717536784464E-2</v>
      </c>
      <c r="E168" s="16">
        <f t="shared" ca="1" si="8"/>
        <v>100.01195602325645</v>
      </c>
      <c r="F168" s="1" t="str">
        <f ca="1">IF(IF(E168&gt;Dados!$B$6,1,0)+IF(E168&lt;Dados!$B$5,1,0)=2,"_APROVADO","_REPROVADO")</f>
        <v>_APROVADO</v>
      </c>
      <c r="G168" s="1" t="str">
        <f t="shared" ca="1" si="9"/>
        <v>BOM_APROVADO</v>
      </c>
      <c r="H168" s="1" t="str">
        <f t="shared" ca="1" si="10"/>
        <v>Não</v>
      </c>
      <c r="I168" s="1">
        <f t="shared" ca="1" si="11"/>
        <v>0</v>
      </c>
    </row>
    <row r="169" spans="1:9" x14ac:dyDescent="0.25">
      <c r="A169" s="4">
        <v>168</v>
      </c>
      <c r="B169" s="16">
        <f ca="1">NORMINV(RAND(),AVERAGE(Dados!$B$5:$B$6),(Dados!$B$5-Dados!$B$6)/(6*Dados!$E$5))</f>
        <v>99.997970015513459</v>
      </c>
      <c r="C169" s="1" t="str">
        <f ca="1">IF(IF(B169&gt;Dados!$B$6,1,0)+IF(B169&lt;Dados!$B$5,1,0)=2,"BOM","RUIM")</f>
        <v>BOM</v>
      </c>
      <c r="D169" s="16">
        <f ca="1">NORMINV(RAND(),0,Dados!$H$5/2)</f>
        <v>1.1979958519540953E-2</v>
      </c>
      <c r="E169" s="16">
        <f t="shared" ca="1" si="8"/>
        <v>100.00994997403301</v>
      </c>
      <c r="F169" s="1" t="str">
        <f ca="1">IF(IF(E169&gt;Dados!$B$6,1,0)+IF(E169&lt;Dados!$B$5,1,0)=2,"_APROVADO","_REPROVADO")</f>
        <v>_APROVADO</v>
      </c>
      <c r="G169" s="1" t="str">
        <f t="shared" ca="1" si="9"/>
        <v>BOM_APROVADO</v>
      </c>
      <c r="H169" s="1" t="str">
        <f t="shared" ca="1" si="10"/>
        <v>Não</v>
      </c>
      <c r="I169" s="1">
        <f t="shared" ca="1" si="11"/>
        <v>0</v>
      </c>
    </row>
    <row r="170" spans="1:9" x14ac:dyDescent="0.25">
      <c r="A170" s="4">
        <v>169</v>
      </c>
      <c r="B170" s="16">
        <f ca="1">NORMINV(RAND(),AVERAGE(Dados!$B$5:$B$6),(Dados!$B$5-Dados!$B$6)/(6*Dados!$E$5))</f>
        <v>99.997681643968178</v>
      </c>
      <c r="C170" s="1" t="str">
        <f ca="1">IF(IF(B170&gt;Dados!$B$6,1,0)+IF(B170&lt;Dados!$B$5,1,0)=2,"BOM","RUIM")</f>
        <v>BOM</v>
      </c>
      <c r="D170" s="16">
        <f ca="1">NORMINV(RAND(),0,Dados!$H$5/2)</f>
        <v>-8.832390822753557E-3</v>
      </c>
      <c r="E170" s="16">
        <f t="shared" ca="1" si="8"/>
        <v>99.988849253145432</v>
      </c>
      <c r="F170" s="1" t="str">
        <f ca="1">IF(IF(E170&gt;Dados!$B$6,1,0)+IF(E170&lt;Dados!$B$5,1,0)=2,"_APROVADO","_REPROVADO")</f>
        <v>_APROVADO</v>
      </c>
      <c r="G170" s="1" t="str">
        <f t="shared" ca="1" si="9"/>
        <v>BOM_APROVADO</v>
      </c>
      <c r="H170" s="1" t="str">
        <f t="shared" ca="1" si="10"/>
        <v>Não</v>
      </c>
      <c r="I170" s="1">
        <f t="shared" ca="1" si="11"/>
        <v>0</v>
      </c>
    </row>
    <row r="171" spans="1:9" x14ac:dyDescent="0.25">
      <c r="A171" s="4">
        <v>170</v>
      </c>
      <c r="B171" s="16">
        <f ca="1">NORMINV(RAND(),AVERAGE(Dados!$B$5:$B$6),(Dados!$B$5-Dados!$B$6)/(6*Dados!$E$5))</f>
        <v>99.996562752272212</v>
      </c>
      <c r="C171" s="1" t="str">
        <f ca="1">IF(IF(B171&gt;Dados!$B$6,1,0)+IF(B171&lt;Dados!$B$5,1,0)=2,"BOM","RUIM")</f>
        <v>BOM</v>
      </c>
      <c r="D171" s="16">
        <f ca="1">NORMINV(RAND(),0,Dados!$H$5/2)</f>
        <v>-3.9808053677927542E-3</v>
      </c>
      <c r="E171" s="16">
        <f t="shared" ca="1" si="8"/>
        <v>99.992581946904423</v>
      </c>
      <c r="F171" s="1" t="str">
        <f ca="1">IF(IF(E171&gt;Dados!$B$6,1,0)+IF(E171&lt;Dados!$B$5,1,0)=2,"_APROVADO","_REPROVADO")</f>
        <v>_APROVADO</v>
      </c>
      <c r="G171" s="1" t="str">
        <f t="shared" ca="1" si="9"/>
        <v>BOM_APROVADO</v>
      </c>
      <c r="H171" s="1" t="str">
        <f t="shared" ca="1" si="10"/>
        <v>Não</v>
      </c>
      <c r="I171" s="1">
        <f t="shared" ca="1" si="11"/>
        <v>0</v>
      </c>
    </row>
    <row r="172" spans="1:9" x14ac:dyDescent="0.25">
      <c r="A172" s="4">
        <v>171</v>
      </c>
      <c r="B172" s="16">
        <f ca="1">NORMINV(RAND(),AVERAGE(Dados!$B$5:$B$6),(Dados!$B$5-Dados!$B$6)/(6*Dados!$E$5))</f>
        <v>99.998972374663097</v>
      </c>
      <c r="C172" s="1" t="str">
        <f ca="1">IF(IF(B172&gt;Dados!$B$6,1,0)+IF(B172&lt;Dados!$B$5,1,0)=2,"BOM","RUIM")</f>
        <v>BOM</v>
      </c>
      <c r="D172" s="16">
        <f ca="1">NORMINV(RAND(),0,Dados!$H$5/2)</f>
        <v>-1.8506131749363688E-2</v>
      </c>
      <c r="E172" s="16">
        <f t="shared" ca="1" si="8"/>
        <v>99.980466242913735</v>
      </c>
      <c r="F172" s="1" t="str">
        <f ca="1">IF(IF(E172&gt;Dados!$B$6,1,0)+IF(E172&lt;Dados!$B$5,1,0)=2,"_APROVADO","_REPROVADO")</f>
        <v>_APROVADO</v>
      </c>
      <c r="G172" s="1" t="str">
        <f t="shared" ca="1" si="9"/>
        <v>BOM_APROVADO</v>
      </c>
      <c r="H172" s="1" t="str">
        <f t="shared" ca="1" si="10"/>
        <v>Não</v>
      </c>
      <c r="I172" s="1">
        <f t="shared" ca="1" si="11"/>
        <v>0</v>
      </c>
    </row>
    <row r="173" spans="1:9" x14ac:dyDescent="0.25">
      <c r="A173" s="4">
        <v>172</v>
      </c>
      <c r="B173" s="16">
        <f ca="1">NORMINV(RAND(),AVERAGE(Dados!$B$5:$B$6),(Dados!$B$5-Dados!$B$6)/(6*Dados!$E$5))</f>
        <v>99.998814876279781</v>
      </c>
      <c r="C173" s="1" t="str">
        <f ca="1">IF(IF(B173&gt;Dados!$B$6,1,0)+IF(B173&lt;Dados!$B$5,1,0)=2,"BOM","RUIM")</f>
        <v>BOM</v>
      </c>
      <c r="D173" s="16">
        <f ca="1">NORMINV(RAND(),0,Dados!$H$5/2)</f>
        <v>7.2093702923843317E-3</v>
      </c>
      <c r="E173" s="16">
        <f t="shared" ca="1" si="8"/>
        <v>100.00602424657217</v>
      </c>
      <c r="F173" s="1" t="str">
        <f ca="1">IF(IF(E173&gt;Dados!$B$6,1,0)+IF(E173&lt;Dados!$B$5,1,0)=2,"_APROVADO","_REPROVADO")</f>
        <v>_APROVADO</v>
      </c>
      <c r="G173" s="1" t="str">
        <f t="shared" ca="1" si="9"/>
        <v>BOM_APROVADO</v>
      </c>
      <c r="H173" s="1" t="str">
        <f t="shared" ca="1" si="10"/>
        <v>Não</v>
      </c>
      <c r="I173" s="1">
        <f t="shared" ca="1" si="11"/>
        <v>0</v>
      </c>
    </row>
    <row r="174" spans="1:9" x14ac:dyDescent="0.25">
      <c r="A174" s="4">
        <v>173</v>
      </c>
      <c r="B174" s="16">
        <f ca="1">NORMINV(RAND(),AVERAGE(Dados!$B$5:$B$6),(Dados!$B$5-Dados!$B$6)/(6*Dados!$E$5))</f>
        <v>100.00068829584946</v>
      </c>
      <c r="C174" s="1" t="str">
        <f ca="1">IF(IF(B174&gt;Dados!$B$6,1,0)+IF(B174&lt;Dados!$B$5,1,0)=2,"BOM","RUIM")</f>
        <v>BOM</v>
      </c>
      <c r="D174" s="16">
        <f ca="1">NORMINV(RAND(),0,Dados!$H$5/2)</f>
        <v>-1.4188190496140072E-2</v>
      </c>
      <c r="E174" s="16">
        <f t="shared" ca="1" si="8"/>
        <v>99.986500105353315</v>
      </c>
      <c r="F174" s="1" t="str">
        <f ca="1">IF(IF(E174&gt;Dados!$B$6,1,0)+IF(E174&lt;Dados!$B$5,1,0)=2,"_APROVADO","_REPROVADO")</f>
        <v>_APROVADO</v>
      </c>
      <c r="G174" s="1" t="str">
        <f t="shared" ca="1" si="9"/>
        <v>BOM_APROVADO</v>
      </c>
      <c r="H174" s="1" t="str">
        <f t="shared" ca="1" si="10"/>
        <v>Não</v>
      </c>
      <c r="I174" s="1">
        <f t="shared" ca="1" si="11"/>
        <v>0</v>
      </c>
    </row>
    <row r="175" spans="1:9" x14ac:dyDescent="0.25">
      <c r="A175" s="4">
        <v>174</v>
      </c>
      <c r="B175" s="16">
        <f ca="1">NORMINV(RAND(),AVERAGE(Dados!$B$5:$B$6),(Dados!$B$5-Dados!$B$6)/(6*Dados!$E$5))</f>
        <v>99.998696990628758</v>
      </c>
      <c r="C175" s="1" t="str">
        <f ca="1">IF(IF(B175&gt;Dados!$B$6,1,0)+IF(B175&lt;Dados!$B$5,1,0)=2,"BOM","RUIM")</f>
        <v>BOM</v>
      </c>
      <c r="D175" s="16">
        <f ca="1">NORMINV(RAND(),0,Dados!$H$5/2)</f>
        <v>-4.3941950623224519E-3</v>
      </c>
      <c r="E175" s="16">
        <f t="shared" ca="1" si="8"/>
        <v>99.994302795566441</v>
      </c>
      <c r="F175" s="1" t="str">
        <f ca="1">IF(IF(E175&gt;Dados!$B$6,1,0)+IF(E175&lt;Dados!$B$5,1,0)=2,"_APROVADO","_REPROVADO")</f>
        <v>_APROVADO</v>
      </c>
      <c r="G175" s="1" t="str">
        <f t="shared" ca="1" si="9"/>
        <v>BOM_APROVADO</v>
      </c>
      <c r="H175" s="1" t="str">
        <f t="shared" ca="1" si="10"/>
        <v>Não</v>
      </c>
      <c r="I175" s="1">
        <f t="shared" ca="1" si="11"/>
        <v>0</v>
      </c>
    </row>
    <row r="176" spans="1:9" x14ac:dyDescent="0.25">
      <c r="A176" s="4">
        <v>175</v>
      </c>
      <c r="B176" s="16">
        <f ca="1">NORMINV(RAND(),AVERAGE(Dados!$B$5:$B$6),(Dados!$B$5-Dados!$B$6)/(6*Dados!$E$5))</f>
        <v>99.99809605714087</v>
      </c>
      <c r="C176" s="1" t="str">
        <f ca="1">IF(IF(B176&gt;Dados!$B$6,1,0)+IF(B176&lt;Dados!$B$5,1,0)=2,"BOM","RUIM")</f>
        <v>BOM</v>
      </c>
      <c r="D176" s="16">
        <f ca="1">NORMINV(RAND(),0,Dados!$H$5/2)</f>
        <v>-5.8318546638273074E-3</v>
      </c>
      <c r="E176" s="16">
        <f t="shared" ca="1" si="8"/>
        <v>99.992264202477045</v>
      </c>
      <c r="F176" s="1" t="str">
        <f ca="1">IF(IF(E176&gt;Dados!$B$6,1,0)+IF(E176&lt;Dados!$B$5,1,0)=2,"_APROVADO","_REPROVADO")</f>
        <v>_APROVADO</v>
      </c>
      <c r="G176" s="1" t="str">
        <f t="shared" ca="1" si="9"/>
        <v>BOM_APROVADO</v>
      </c>
      <c r="H176" s="1" t="str">
        <f t="shared" ca="1" si="10"/>
        <v>Não</v>
      </c>
      <c r="I176" s="1">
        <f t="shared" ca="1" si="11"/>
        <v>0</v>
      </c>
    </row>
    <row r="177" spans="1:9" x14ac:dyDescent="0.25">
      <c r="A177" s="4">
        <v>176</v>
      </c>
      <c r="B177" s="16">
        <f ca="1">NORMINV(RAND(),AVERAGE(Dados!$B$5:$B$6),(Dados!$B$5-Dados!$B$6)/(6*Dados!$E$5))</f>
        <v>100.00008735762556</v>
      </c>
      <c r="C177" s="1" t="str">
        <f ca="1">IF(IF(B177&gt;Dados!$B$6,1,0)+IF(B177&lt;Dados!$B$5,1,0)=2,"BOM","RUIM")</f>
        <v>BOM</v>
      </c>
      <c r="D177" s="16">
        <f ca="1">NORMINV(RAND(),0,Dados!$H$5/2)</f>
        <v>2.0042952329174982E-2</v>
      </c>
      <c r="E177" s="16">
        <f t="shared" ca="1" si="8"/>
        <v>100.02013030995474</v>
      </c>
      <c r="F177" s="1" t="str">
        <f ca="1">IF(IF(E177&gt;Dados!$B$6,1,0)+IF(E177&lt;Dados!$B$5,1,0)=2,"_APROVADO","_REPROVADO")</f>
        <v>_REPROVADO</v>
      </c>
      <c r="G177" s="1" t="str">
        <f t="shared" ca="1" si="9"/>
        <v>BOM_REPROVADO</v>
      </c>
      <c r="H177" s="1" t="str">
        <f t="shared" ca="1" si="10"/>
        <v>Sim</v>
      </c>
      <c r="I177" s="1">
        <f t="shared" ca="1" si="11"/>
        <v>1</v>
      </c>
    </row>
    <row r="178" spans="1:9" x14ac:dyDescent="0.25">
      <c r="A178" s="4">
        <v>177</v>
      </c>
      <c r="B178" s="16">
        <f ca="1">NORMINV(RAND(),AVERAGE(Dados!$B$5:$B$6),(Dados!$B$5-Dados!$B$6)/(6*Dados!$E$5))</f>
        <v>99.993220501500147</v>
      </c>
      <c r="C178" s="1" t="str">
        <f ca="1">IF(IF(B178&gt;Dados!$B$6,1,0)+IF(B178&lt;Dados!$B$5,1,0)=2,"BOM","RUIM")</f>
        <v>BOM</v>
      </c>
      <c r="D178" s="16">
        <f ca="1">NORMINV(RAND(),0,Dados!$H$5/2)</f>
        <v>2.3422787490067192E-2</v>
      </c>
      <c r="E178" s="16">
        <f t="shared" ca="1" si="8"/>
        <v>100.01664328899021</v>
      </c>
      <c r="F178" s="1" t="str">
        <f ca="1">IF(IF(E178&gt;Dados!$B$6,1,0)+IF(E178&lt;Dados!$B$5,1,0)=2,"_APROVADO","_REPROVADO")</f>
        <v>_APROVADO</v>
      </c>
      <c r="G178" s="1" t="str">
        <f t="shared" ca="1" si="9"/>
        <v>BOM_APROVADO</v>
      </c>
      <c r="H178" s="1" t="str">
        <f t="shared" ca="1" si="10"/>
        <v>Não</v>
      </c>
      <c r="I178" s="1">
        <f t="shared" ca="1" si="11"/>
        <v>0</v>
      </c>
    </row>
    <row r="179" spans="1:9" x14ac:dyDescent="0.25">
      <c r="A179" s="4">
        <v>178</v>
      </c>
      <c r="B179" s="16">
        <f ca="1">NORMINV(RAND(),AVERAGE(Dados!$B$5:$B$6),(Dados!$B$5-Dados!$B$6)/(6*Dados!$E$5))</f>
        <v>99.996606180363685</v>
      </c>
      <c r="C179" s="1" t="str">
        <f ca="1">IF(IF(B179&gt;Dados!$B$6,1,0)+IF(B179&lt;Dados!$B$5,1,0)=2,"BOM","RUIM")</f>
        <v>BOM</v>
      </c>
      <c r="D179" s="16">
        <f ca="1">NORMINV(RAND(),0,Dados!$H$5/2)</f>
        <v>9.0218048334547111E-3</v>
      </c>
      <c r="E179" s="16">
        <f t="shared" ca="1" si="8"/>
        <v>100.00562798519714</v>
      </c>
      <c r="F179" s="1" t="str">
        <f ca="1">IF(IF(E179&gt;Dados!$B$6,1,0)+IF(E179&lt;Dados!$B$5,1,0)=2,"_APROVADO","_REPROVADO")</f>
        <v>_APROVADO</v>
      </c>
      <c r="G179" s="1" t="str">
        <f t="shared" ca="1" si="9"/>
        <v>BOM_APROVADO</v>
      </c>
      <c r="H179" s="1" t="str">
        <f t="shared" ca="1" si="10"/>
        <v>Não</v>
      </c>
      <c r="I179" s="1">
        <f t="shared" ca="1" si="11"/>
        <v>0</v>
      </c>
    </row>
    <row r="180" spans="1:9" x14ac:dyDescent="0.25">
      <c r="A180" s="4">
        <v>179</v>
      </c>
      <c r="B180" s="16">
        <f ca="1">NORMINV(RAND(),AVERAGE(Dados!$B$5:$B$6),(Dados!$B$5-Dados!$B$6)/(6*Dados!$E$5))</f>
        <v>100.00534095764586</v>
      </c>
      <c r="C180" s="1" t="str">
        <f ca="1">IF(IF(B180&gt;Dados!$B$6,1,0)+IF(B180&lt;Dados!$B$5,1,0)=2,"BOM","RUIM")</f>
        <v>BOM</v>
      </c>
      <c r="D180" s="16">
        <f ca="1">NORMINV(RAND(),0,Dados!$H$5/2)</f>
        <v>-3.3673193403666371E-4</v>
      </c>
      <c r="E180" s="16">
        <f t="shared" ca="1" si="8"/>
        <v>100.00500422571182</v>
      </c>
      <c r="F180" s="1" t="str">
        <f ca="1">IF(IF(E180&gt;Dados!$B$6,1,0)+IF(E180&lt;Dados!$B$5,1,0)=2,"_APROVADO","_REPROVADO")</f>
        <v>_APROVADO</v>
      </c>
      <c r="G180" s="1" t="str">
        <f t="shared" ca="1" si="9"/>
        <v>BOM_APROVADO</v>
      </c>
      <c r="H180" s="1" t="str">
        <f t="shared" ca="1" si="10"/>
        <v>Não</v>
      </c>
      <c r="I180" s="1">
        <f t="shared" ca="1" si="11"/>
        <v>0</v>
      </c>
    </row>
    <row r="181" spans="1:9" x14ac:dyDescent="0.25">
      <c r="A181" s="4">
        <v>180</v>
      </c>
      <c r="B181" s="16">
        <f ca="1">NORMINV(RAND(),AVERAGE(Dados!$B$5:$B$6),(Dados!$B$5-Dados!$B$6)/(6*Dados!$E$5))</f>
        <v>99.989502662685624</v>
      </c>
      <c r="C181" s="1" t="str">
        <f ca="1">IF(IF(B181&gt;Dados!$B$6,1,0)+IF(B181&lt;Dados!$B$5,1,0)=2,"BOM","RUIM")</f>
        <v>BOM</v>
      </c>
      <c r="D181" s="16">
        <f ca="1">NORMINV(RAND(),0,Dados!$H$5/2)</f>
        <v>1.1794415469009535E-2</v>
      </c>
      <c r="E181" s="16">
        <f t="shared" ca="1" si="8"/>
        <v>100.00129707815464</v>
      </c>
      <c r="F181" s="1" t="str">
        <f ca="1">IF(IF(E181&gt;Dados!$B$6,1,0)+IF(E181&lt;Dados!$B$5,1,0)=2,"_APROVADO","_REPROVADO")</f>
        <v>_APROVADO</v>
      </c>
      <c r="G181" s="1" t="str">
        <f t="shared" ca="1" si="9"/>
        <v>BOM_APROVADO</v>
      </c>
      <c r="H181" s="1" t="str">
        <f t="shared" ca="1" si="10"/>
        <v>Não</v>
      </c>
      <c r="I181" s="1">
        <f t="shared" ca="1" si="11"/>
        <v>0</v>
      </c>
    </row>
    <row r="182" spans="1:9" x14ac:dyDescent="0.25">
      <c r="A182" s="4">
        <v>181</v>
      </c>
      <c r="B182" s="16">
        <f ca="1">NORMINV(RAND(),AVERAGE(Dados!$B$5:$B$6),(Dados!$B$5-Dados!$B$6)/(6*Dados!$E$5))</f>
        <v>99.996297231457888</v>
      </c>
      <c r="C182" s="1" t="str">
        <f ca="1">IF(IF(B182&gt;Dados!$B$6,1,0)+IF(B182&lt;Dados!$B$5,1,0)=2,"BOM","RUIM")</f>
        <v>BOM</v>
      </c>
      <c r="D182" s="16">
        <f ca="1">NORMINV(RAND(),0,Dados!$H$5/2)</f>
        <v>-1.9323259341027929E-3</v>
      </c>
      <c r="E182" s="16">
        <f t="shared" ca="1" si="8"/>
        <v>99.994364905523781</v>
      </c>
      <c r="F182" s="1" t="str">
        <f ca="1">IF(IF(E182&gt;Dados!$B$6,1,0)+IF(E182&lt;Dados!$B$5,1,0)=2,"_APROVADO","_REPROVADO")</f>
        <v>_APROVADO</v>
      </c>
      <c r="G182" s="1" t="str">
        <f t="shared" ca="1" si="9"/>
        <v>BOM_APROVADO</v>
      </c>
      <c r="H182" s="1" t="str">
        <f t="shared" ca="1" si="10"/>
        <v>Não</v>
      </c>
      <c r="I182" s="1">
        <f t="shared" ca="1" si="11"/>
        <v>0</v>
      </c>
    </row>
    <row r="183" spans="1:9" x14ac:dyDescent="0.25">
      <c r="A183" s="4">
        <v>182</v>
      </c>
      <c r="B183" s="16">
        <f ca="1">NORMINV(RAND(),AVERAGE(Dados!$B$5:$B$6),(Dados!$B$5-Dados!$B$6)/(6*Dados!$E$5))</f>
        <v>100.01090988242188</v>
      </c>
      <c r="C183" s="1" t="str">
        <f ca="1">IF(IF(B183&gt;Dados!$B$6,1,0)+IF(B183&lt;Dados!$B$5,1,0)=2,"BOM","RUIM")</f>
        <v>BOM</v>
      </c>
      <c r="D183" s="16">
        <f ca="1">NORMINV(RAND(),0,Dados!$H$5/2)</f>
        <v>4.5649498399307591E-3</v>
      </c>
      <c r="E183" s="16">
        <f t="shared" ca="1" si="8"/>
        <v>100.01547483226182</v>
      </c>
      <c r="F183" s="1" t="str">
        <f ca="1">IF(IF(E183&gt;Dados!$B$6,1,0)+IF(E183&lt;Dados!$B$5,1,0)=2,"_APROVADO","_REPROVADO")</f>
        <v>_APROVADO</v>
      </c>
      <c r="G183" s="1" t="str">
        <f t="shared" ca="1" si="9"/>
        <v>BOM_APROVADO</v>
      </c>
      <c r="H183" s="1" t="str">
        <f t="shared" ca="1" si="10"/>
        <v>Não</v>
      </c>
      <c r="I183" s="1">
        <f t="shared" ca="1" si="11"/>
        <v>0</v>
      </c>
    </row>
    <row r="184" spans="1:9" x14ac:dyDescent="0.25">
      <c r="A184" s="4">
        <v>183</v>
      </c>
      <c r="B184" s="16">
        <f ca="1">NORMINV(RAND(),AVERAGE(Dados!$B$5:$B$6),(Dados!$B$5-Dados!$B$6)/(6*Dados!$E$5))</f>
        <v>99.997131566136815</v>
      </c>
      <c r="C184" s="1" t="str">
        <f ca="1">IF(IF(B184&gt;Dados!$B$6,1,0)+IF(B184&lt;Dados!$B$5,1,0)=2,"BOM","RUIM")</f>
        <v>BOM</v>
      </c>
      <c r="D184" s="16">
        <f ca="1">NORMINV(RAND(),0,Dados!$H$5/2)</f>
        <v>1.4604837763350325E-2</v>
      </c>
      <c r="E184" s="16">
        <f t="shared" ca="1" si="8"/>
        <v>100.01173640390016</v>
      </c>
      <c r="F184" s="1" t="str">
        <f ca="1">IF(IF(E184&gt;Dados!$B$6,1,0)+IF(E184&lt;Dados!$B$5,1,0)=2,"_APROVADO","_REPROVADO")</f>
        <v>_APROVADO</v>
      </c>
      <c r="G184" s="1" t="str">
        <f t="shared" ca="1" si="9"/>
        <v>BOM_APROVADO</v>
      </c>
      <c r="H184" s="1" t="str">
        <f t="shared" ca="1" si="10"/>
        <v>Não</v>
      </c>
      <c r="I184" s="1">
        <f t="shared" ca="1" si="11"/>
        <v>0</v>
      </c>
    </row>
    <row r="185" spans="1:9" x14ac:dyDescent="0.25">
      <c r="A185" s="4">
        <v>184</v>
      </c>
      <c r="B185" s="16">
        <f ca="1">NORMINV(RAND(),AVERAGE(Dados!$B$5:$B$6),(Dados!$B$5-Dados!$B$6)/(6*Dados!$E$5))</f>
        <v>99.999207980083114</v>
      </c>
      <c r="C185" s="1" t="str">
        <f ca="1">IF(IF(B185&gt;Dados!$B$6,1,0)+IF(B185&lt;Dados!$B$5,1,0)=2,"BOM","RUIM")</f>
        <v>BOM</v>
      </c>
      <c r="D185" s="16">
        <f ca="1">NORMINV(RAND(),0,Dados!$H$5/2)</f>
        <v>-6.7134387393461557E-4</v>
      </c>
      <c r="E185" s="16">
        <f t="shared" ca="1" si="8"/>
        <v>99.998536636209181</v>
      </c>
      <c r="F185" s="1" t="str">
        <f ca="1">IF(IF(E185&gt;Dados!$B$6,1,0)+IF(E185&lt;Dados!$B$5,1,0)=2,"_APROVADO","_REPROVADO")</f>
        <v>_APROVADO</v>
      </c>
      <c r="G185" s="1" t="str">
        <f t="shared" ca="1" si="9"/>
        <v>BOM_APROVADO</v>
      </c>
      <c r="H185" s="1" t="str">
        <f t="shared" ca="1" si="10"/>
        <v>Não</v>
      </c>
      <c r="I185" s="1">
        <f t="shared" ca="1" si="11"/>
        <v>0</v>
      </c>
    </row>
    <row r="186" spans="1:9" x14ac:dyDescent="0.25">
      <c r="A186" s="4">
        <v>185</v>
      </c>
      <c r="B186" s="16">
        <f ca="1">NORMINV(RAND(),AVERAGE(Dados!$B$5:$B$6),(Dados!$B$5-Dados!$B$6)/(6*Dados!$E$5))</f>
        <v>99.998761253642883</v>
      </c>
      <c r="C186" s="1" t="str">
        <f ca="1">IF(IF(B186&gt;Dados!$B$6,1,0)+IF(B186&lt;Dados!$B$5,1,0)=2,"BOM","RUIM")</f>
        <v>BOM</v>
      </c>
      <c r="D186" s="16">
        <f ca="1">NORMINV(RAND(),0,Dados!$H$5/2)</f>
        <v>3.3756491021912677E-3</v>
      </c>
      <c r="E186" s="16">
        <f t="shared" ca="1" si="8"/>
        <v>100.00213690274508</v>
      </c>
      <c r="F186" s="1" t="str">
        <f ca="1">IF(IF(E186&gt;Dados!$B$6,1,0)+IF(E186&lt;Dados!$B$5,1,0)=2,"_APROVADO","_REPROVADO")</f>
        <v>_APROVADO</v>
      </c>
      <c r="G186" s="1" t="str">
        <f t="shared" ca="1" si="9"/>
        <v>BOM_APROVADO</v>
      </c>
      <c r="H186" s="1" t="str">
        <f t="shared" ca="1" si="10"/>
        <v>Não</v>
      </c>
      <c r="I186" s="1">
        <f t="shared" ca="1" si="11"/>
        <v>0</v>
      </c>
    </row>
    <row r="187" spans="1:9" x14ac:dyDescent="0.25">
      <c r="A187" s="4">
        <v>186</v>
      </c>
      <c r="B187" s="16">
        <f ca="1">NORMINV(RAND(),AVERAGE(Dados!$B$5:$B$6),(Dados!$B$5-Dados!$B$6)/(6*Dados!$E$5))</f>
        <v>100.00596874638872</v>
      </c>
      <c r="C187" s="1" t="str">
        <f ca="1">IF(IF(B187&gt;Dados!$B$6,1,0)+IF(B187&lt;Dados!$B$5,1,0)=2,"BOM","RUIM")</f>
        <v>BOM</v>
      </c>
      <c r="D187" s="16">
        <f ca="1">NORMINV(RAND(),0,Dados!$H$5/2)</f>
        <v>1.0638117142551974E-2</v>
      </c>
      <c r="E187" s="16">
        <f t="shared" ca="1" si="8"/>
        <v>100.01660686353127</v>
      </c>
      <c r="F187" s="1" t="str">
        <f ca="1">IF(IF(E187&gt;Dados!$B$6,1,0)+IF(E187&lt;Dados!$B$5,1,0)=2,"_APROVADO","_REPROVADO")</f>
        <v>_APROVADO</v>
      </c>
      <c r="G187" s="1" t="str">
        <f t="shared" ca="1" si="9"/>
        <v>BOM_APROVADO</v>
      </c>
      <c r="H187" s="1" t="str">
        <f t="shared" ca="1" si="10"/>
        <v>Não</v>
      </c>
      <c r="I187" s="1">
        <f t="shared" ca="1" si="11"/>
        <v>0</v>
      </c>
    </row>
    <row r="188" spans="1:9" x14ac:dyDescent="0.25">
      <c r="A188" s="4">
        <v>187</v>
      </c>
      <c r="B188" s="16">
        <f ca="1">NORMINV(RAND(),AVERAGE(Dados!$B$5:$B$6),(Dados!$B$5-Dados!$B$6)/(6*Dados!$E$5))</f>
        <v>99.998641190915251</v>
      </c>
      <c r="C188" s="1" t="str">
        <f ca="1">IF(IF(B188&gt;Dados!$B$6,1,0)+IF(B188&lt;Dados!$B$5,1,0)=2,"BOM","RUIM")</f>
        <v>BOM</v>
      </c>
      <c r="D188" s="16">
        <f ca="1">NORMINV(RAND(),0,Dados!$H$5/2)</f>
        <v>-1.2278578028896104E-2</v>
      </c>
      <c r="E188" s="16">
        <f t="shared" ca="1" si="8"/>
        <v>99.986362612886353</v>
      </c>
      <c r="F188" s="1" t="str">
        <f ca="1">IF(IF(E188&gt;Dados!$B$6,1,0)+IF(E188&lt;Dados!$B$5,1,0)=2,"_APROVADO","_REPROVADO")</f>
        <v>_APROVADO</v>
      </c>
      <c r="G188" s="1" t="str">
        <f t="shared" ca="1" si="9"/>
        <v>BOM_APROVADO</v>
      </c>
      <c r="H188" s="1" t="str">
        <f t="shared" ca="1" si="10"/>
        <v>Não</v>
      </c>
      <c r="I188" s="1">
        <f t="shared" ca="1" si="11"/>
        <v>0</v>
      </c>
    </row>
    <row r="189" spans="1:9" x14ac:dyDescent="0.25">
      <c r="A189" s="4">
        <v>188</v>
      </c>
      <c r="B189" s="16">
        <f ca="1">NORMINV(RAND(),AVERAGE(Dados!$B$5:$B$6),(Dados!$B$5-Dados!$B$6)/(6*Dados!$E$5))</f>
        <v>100.00451591497821</v>
      </c>
      <c r="C189" s="1" t="str">
        <f ca="1">IF(IF(B189&gt;Dados!$B$6,1,0)+IF(B189&lt;Dados!$B$5,1,0)=2,"BOM","RUIM")</f>
        <v>BOM</v>
      </c>
      <c r="D189" s="16">
        <f ca="1">NORMINV(RAND(),0,Dados!$H$5/2)</f>
        <v>5.1197881955708409E-3</v>
      </c>
      <c r="E189" s="16">
        <f t="shared" ca="1" si="8"/>
        <v>100.00963570317379</v>
      </c>
      <c r="F189" s="1" t="str">
        <f ca="1">IF(IF(E189&gt;Dados!$B$6,1,0)+IF(E189&lt;Dados!$B$5,1,0)=2,"_APROVADO","_REPROVADO")</f>
        <v>_APROVADO</v>
      </c>
      <c r="G189" s="1" t="str">
        <f t="shared" ca="1" si="9"/>
        <v>BOM_APROVADO</v>
      </c>
      <c r="H189" s="1" t="str">
        <f t="shared" ca="1" si="10"/>
        <v>Não</v>
      </c>
      <c r="I189" s="1">
        <f t="shared" ca="1" si="11"/>
        <v>0</v>
      </c>
    </row>
    <row r="190" spans="1:9" x14ac:dyDescent="0.25">
      <c r="A190" s="4">
        <v>189</v>
      </c>
      <c r="B190" s="16">
        <f ca="1">NORMINV(RAND(),AVERAGE(Dados!$B$5:$B$6),(Dados!$B$5-Dados!$B$6)/(6*Dados!$E$5))</f>
        <v>99.997516638480391</v>
      </c>
      <c r="C190" s="1" t="str">
        <f ca="1">IF(IF(B190&gt;Dados!$B$6,1,0)+IF(B190&lt;Dados!$B$5,1,0)=2,"BOM","RUIM")</f>
        <v>BOM</v>
      </c>
      <c r="D190" s="16">
        <f ca="1">NORMINV(RAND(),0,Dados!$H$5/2)</f>
        <v>-8.9732972468091234E-3</v>
      </c>
      <c r="E190" s="16">
        <f t="shared" ca="1" si="8"/>
        <v>99.98854334123358</v>
      </c>
      <c r="F190" s="1" t="str">
        <f ca="1">IF(IF(E190&gt;Dados!$B$6,1,0)+IF(E190&lt;Dados!$B$5,1,0)=2,"_APROVADO","_REPROVADO")</f>
        <v>_APROVADO</v>
      </c>
      <c r="G190" s="1" t="str">
        <f t="shared" ca="1" si="9"/>
        <v>BOM_APROVADO</v>
      </c>
      <c r="H190" s="1" t="str">
        <f t="shared" ca="1" si="10"/>
        <v>Não</v>
      </c>
      <c r="I190" s="1">
        <f t="shared" ca="1" si="11"/>
        <v>0</v>
      </c>
    </row>
    <row r="191" spans="1:9" x14ac:dyDescent="0.25">
      <c r="A191" s="4">
        <v>190</v>
      </c>
      <c r="B191" s="16">
        <f ca="1">NORMINV(RAND(),AVERAGE(Dados!$B$5:$B$6),(Dados!$B$5-Dados!$B$6)/(6*Dados!$E$5))</f>
        <v>100.00134776358679</v>
      </c>
      <c r="C191" s="1" t="str">
        <f ca="1">IF(IF(B191&gt;Dados!$B$6,1,0)+IF(B191&lt;Dados!$B$5,1,0)=2,"BOM","RUIM")</f>
        <v>BOM</v>
      </c>
      <c r="D191" s="16">
        <f ca="1">NORMINV(RAND(),0,Dados!$H$5/2)</f>
        <v>-1.2730870850712001E-3</v>
      </c>
      <c r="E191" s="16">
        <f t="shared" ca="1" si="8"/>
        <v>100.00007467650173</v>
      </c>
      <c r="F191" s="1" t="str">
        <f ca="1">IF(IF(E191&gt;Dados!$B$6,1,0)+IF(E191&lt;Dados!$B$5,1,0)=2,"_APROVADO","_REPROVADO")</f>
        <v>_APROVADO</v>
      </c>
      <c r="G191" s="1" t="str">
        <f t="shared" ca="1" si="9"/>
        <v>BOM_APROVADO</v>
      </c>
      <c r="H191" s="1" t="str">
        <f t="shared" ca="1" si="10"/>
        <v>Não</v>
      </c>
      <c r="I191" s="1">
        <f t="shared" ca="1" si="11"/>
        <v>0</v>
      </c>
    </row>
    <row r="192" spans="1:9" x14ac:dyDescent="0.25">
      <c r="A192" s="4">
        <v>191</v>
      </c>
      <c r="B192" s="16">
        <f ca="1">NORMINV(RAND(),AVERAGE(Dados!$B$5:$B$6),(Dados!$B$5-Dados!$B$6)/(6*Dados!$E$5))</f>
        <v>100.00043930096251</v>
      </c>
      <c r="C192" s="1" t="str">
        <f ca="1">IF(IF(B192&gt;Dados!$B$6,1,0)+IF(B192&lt;Dados!$B$5,1,0)=2,"BOM","RUIM")</f>
        <v>BOM</v>
      </c>
      <c r="D192" s="16">
        <f ca="1">NORMINV(RAND(),0,Dados!$H$5/2)</f>
        <v>9.2014898013006421E-4</v>
      </c>
      <c r="E192" s="16">
        <f t="shared" ca="1" si="8"/>
        <v>100.00135944994264</v>
      </c>
      <c r="F192" s="1" t="str">
        <f ca="1">IF(IF(E192&gt;Dados!$B$6,1,0)+IF(E192&lt;Dados!$B$5,1,0)=2,"_APROVADO","_REPROVADO")</f>
        <v>_APROVADO</v>
      </c>
      <c r="G192" s="1" t="str">
        <f t="shared" ca="1" si="9"/>
        <v>BOM_APROVADO</v>
      </c>
      <c r="H192" s="1" t="str">
        <f t="shared" ca="1" si="10"/>
        <v>Não</v>
      </c>
      <c r="I192" s="1">
        <f t="shared" ca="1" si="11"/>
        <v>0</v>
      </c>
    </row>
    <row r="193" spans="1:9" x14ac:dyDescent="0.25">
      <c r="A193" s="4">
        <v>192</v>
      </c>
      <c r="B193" s="16">
        <f ca="1">NORMINV(RAND(),AVERAGE(Dados!$B$5:$B$6),(Dados!$B$5-Dados!$B$6)/(6*Dados!$E$5))</f>
        <v>100.0030378194446</v>
      </c>
      <c r="C193" s="1" t="str">
        <f ca="1">IF(IF(B193&gt;Dados!$B$6,1,0)+IF(B193&lt;Dados!$B$5,1,0)=2,"BOM","RUIM")</f>
        <v>BOM</v>
      </c>
      <c r="D193" s="16">
        <f ca="1">NORMINV(RAND(),0,Dados!$H$5/2)</f>
        <v>2.8283185330775745E-3</v>
      </c>
      <c r="E193" s="16">
        <f t="shared" ca="1" si="8"/>
        <v>100.00586613797768</v>
      </c>
      <c r="F193" s="1" t="str">
        <f ca="1">IF(IF(E193&gt;Dados!$B$6,1,0)+IF(E193&lt;Dados!$B$5,1,0)=2,"_APROVADO","_REPROVADO")</f>
        <v>_APROVADO</v>
      </c>
      <c r="G193" s="1" t="str">
        <f t="shared" ca="1" si="9"/>
        <v>BOM_APROVADO</v>
      </c>
      <c r="H193" s="1" t="str">
        <f t="shared" ca="1" si="10"/>
        <v>Não</v>
      </c>
      <c r="I193" s="1">
        <f t="shared" ca="1" si="11"/>
        <v>0</v>
      </c>
    </row>
    <row r="194" spans="1:9" x14ac:dyDescent="0.25">
      <c r="A194" s="4">
        <v>193</v>
      </c>
      <c r="B194" s="16">
        <f ca="1">NORMINV(RAND(),AVERAGE(Dados!$B$5:$B$6),(Dados!$B$5-Dados!$B$6)/(6*Dados!$E$5))</f>
        <v>100.00232141069115</v>
      </c>
      <c r="C194" s="1" t="str">
        <f ca="1">IF(IF(B194&gt;Dados!$B$6,1,0)+IF(B194&lt;Dados!$B$5,1,0)=2,"BOM","RUIM")</f>
        <v>BOM</v>
      </c>
      <c r="D194" s="16">
        <f ca="1">NORMINV(RAND(),0,Dados!$H$5/2)</f>
        <v>-2.5313512361108675E-5</v>
      </c>
      <c r="E194" s="16">
        <f t="shared" ca="1" si="8"/>
        <v>100.00229609717879</v>
      </c>
      <c r="F194" s="1" t="str">
        <f ca="1">IF(IF(E194&gt;Dados!$B$6,1,0)+IF(E194&lt;Dados!$B$5,1,0)=2,"_APROVADO","_REPROVADO")</f>
        <v>_APROVADO</v>
      </c>
      <c r="G194" s="1" t="str">
        <f t="shared" ca="1" si="9"/>
        <v>BOM_APROVADO</v>
      </c>
      <c r="H194" s="1" t="str">
        <f t="shared" ca="1" si="10"/>
        <v>Não</v>
      </c>
      <c r="I194" s="1">
        <f t="shared" ca="1" si="11"/>
        <v>0</v>
      </c>
    </row>
    <row r="195" spans="1:9" x14ac:dyDescent="0.25">
      <c r="A195" s="4">
        <v>194</v>
      </c>
      <c r="B195" s="16">
        <f ca="1">NORMINV(RAND(),AVERAGE(Dados!$B$5:$B$6),(Dados!$B$5-Dados!$B$6)/(6*Dados!$E$5))</f>
        <v>99.994733926321572</v>
      </c>
      <c r="C195" s="1" t="str">
        <f ca="1">IF(IF(B195&gt;Dados!$B$6,1,0)+IF(B195&lt;Dados!$B$5,1,0)=2,"BOM","RUIM")</f>
        <v>BOM</v>
      </c>
      <c r="D195" s="16">
        <f ca="1">NORMINV(RAND(),0,Dados!$H$5/2)</f>
        <v>-5.9096610547621385E-3</v>
      </c>
      <c r="E195" s="16">
        <f t="shared" ref="E195:E258" ca="1" si="12">B195+D195</f>
        <v>99.988824265266814</v>
      </c>
      <c r="F195" s="1" t="str">
        <f ca="1">IF(IF(E195&gt;Dados!$B$6,1,0)+IF(E195&lt;Dados!$B$5,1,0)=2,"_APROVADO","_REPROVADO")</f>
        <v>_APROVADO</v>
      </c>
      <c r="G195" s="1" t="str">
        <f t="shared" ref="G195:G258" ca="1" si="13">CONCATENATE(C195,F195)</f>
        <v>BOM_APROVADO</v>
      </c>
      <c r="H195" s="1" t="str">
        <f t="shared" ref="H195:H258" ca="1" si="14">IF(IF(G195="BOM_APROVADO",1,0)+IF(G195="RUIM_REPROVADO",1,0)=1,"Não","Sim")</f>
        <v>Não</v>
      </c>
      <c r="I195" s="1">
        <f t="shared" ref="I195:I258" ca="1" si="15">IF(H195="Não",0,1)</f>
        <v>0</v>
      </c>
    </row>
    <row r="196" spans="1:9" x14ac:dyDescent="0.25">
      <c r="A196" s="4">
        <v>195</v>
      </c>
      <c r="B196" s="16">
        <f ca="1">NORMINV(RAND(),AVERAGE(Dados!$B$5:$B$6),(Dados!$B$5-Dados!$B$6)/(6*Dados!$E$5))</f>
        <v>100.00128300940175</v>
      </c>
      <c r="C196" s="1" t="str">
        <f ca="1">IF(IF(B196&gt;Dados!$B$6,1,0)+IF(B196&lt;Dados!$B$5,1,0)=2,"BOM","RUIM")</f>
        <v>BOM</v>
      </c>
      <c r="D196" s="16">
        <f ca="1">NORMINV(RAND(),0,Dados!$H$5/2)</f>
        <v>-1.0699885751376577E-2</v>
      </c>
      <c r="E196" s="16">
        <f t="shared" ca="1" si="12"/>
        <v>99.990583123650367</v>
      </c>
      <c r="F196" s="1" t="str">
        <f ca="1">IF(IF(E196&gt;Dados!$B$6,1,0)+IF(E196&lt;Dados!$B$5,1,0)=2,"_APROVADO","_REPROVADO")</f>
        <v>_APROVADO</v>
      </c>
      <c r="G196" s="1" t="str">
        <f t="shared" ca="1" si="13"/>
        <v>BOM_APROVADO</v>
      </c>
      <c r="H196" s="1" t="str">
        <f t="shared" ca="1" si="14"/>
        <v>Não</v>
      </c>
      <c r="I196" s="1">
        <f t="shared" ca="1" si="15"/>
        <v>0</v>
      </c>
    </row>
    <row r="197" spans="1:9" x14ac:dyDescent="0.25">
      <c r="A197" s="4">
        <v>196</v>
      </c>
      <c r="B197" s="16">
        <f ca="1">NORMINV(RAND(),AVERAGE(Dados!$B$5:$B$6),(Dados!$B$5-Dados!$B$6)/(6*Dados!$E$5))</f>
        <v>100.00510487281529</v>
      </c>
      <c r="C197" s="1" t="str">
        <f ca="1">IF(IF(B197&gt;Dados!$B$6,1,0)+IF(B197&lt;Dados!$B$5,1,0)=2,"BOM","RUIM")</f>
        <v>BOM</v>
      </c>
      <c r="D197" s="16">
        <f ca="1">NORMINV(RAND(),0,Dados!$H$5/2)</f>
        <v>-1.2220891829955336E-2</v>
      </c>
      <c r="E197" s="16">
        <f t="shared" ca="1" si="12"/>
        <v>99.99288398098534</v>
      </c>
      <c r="F197" s="1" t="str">
        <f ca="1">IF(IF(E197&gt;Dados!$B$6,1,0)+IF(E197&lt;Dados!$B$5,1,0)=2,"_APROVADO","_REPROVADO")</f>
        <v>_APROVADO</v>
      </c>
      <c r="G197" s="1" t="str">
        <f t="shared" ca="1" si="13"/>
        <v>BOM_APROVADO</v>
      </c>
      <c r="H197" s="1" t="str">
        <f t="shared" ca="1" si="14"/>
        <v>Não</v>
      </c>
      <c r="I197" s="1">
        <f t="shared" ca="1" si="15"/>
        <v>0</v>
      </c>
    </row>
    <row r="198" spans="1:9" x14ac:dyDescent="0.25">
      <c r="A198" s="4">
        <v>197</v>
      </c>
      <c r="B198" s="16">
        <f ca="1">NORMINV(RAND(),AVERAGE(Dados!$B$5:$B$6),(Dados!$B$5-Dados!$B$6)/(6*Dados!$E$5))</f>
        <v>100.00211242698069</v>
      </c>
      <c r="C198" s="1" t="str">
        <f ca="1">IF(IF(B198&gt;Dados!$B$6,1,0)+IF(B198&lt;Dados!$B$5,1,0)=2,"BOM","RUIM")</f>
        <v>BOM</v>
      </c>
      <c r="D198" s="16">
        <f ca="1">NORMINV(RAND(),0,Dados!$H$5/2)</f>
        <v>-7.2680809149017487E-3</v>
      </c>
      <c r="E198" s="16">
        <f t="shared" ca="1" si="12"/>
        <v>99.99484434606579</v>
      </c>
      <c r="F198" s="1" t="str">
        <f ca="1">IF(IF(E198&gt;Dados!$B$6,1,0)+IF(E198&lt;Dados!$B$5,1,0)=2,"_APROVADO","_REPROVADO")</f>
        <v>_APROVADO</v>
      </c>
      <c r="G198" s="1" t="str">
        <f t="shared" ca="1" si="13"/>
        <v>BOM_APROVADO</v>
      </c>
      <c r="H198" s="1" t="str">
        <f t="shared" ca="1" si="14"/>
        <v>Não</v>
      </c>
      <c r="I198" s="1">
        <f t="shared" ca="1" si="15"/>
        <v>0</v>
      </c>
    </row>
    <row r="199" spans="1:9" x14ac:dyDescent="0.25">
      <c r="A199" s="4">
        <v>198</v>
      </c>
      <c r="B199" s="16">
        <f ca="1">NORMINV(RAND(),AVERAGE(Dados!$B$5:$B$6),(Dados!$B$5-Dados!$B$6)/(6*Dados!$E$5))</f>
        <v>100.00333576229855</v>
      </c>
      <c r="C199" s="1" t="str">
        <f ca="1">IF(IF(B199&gt;Dados!$B$6,1,0)+IF(B199&lt;Dados!$B$5,1,0)=2,"BOM","RUIM")</f>
        <v>BOM</v>
      </c>
      <c r="D199" s="16">
        <f ca="1">NORMINV(RAND(),0,Dados!$H$5/2)</f>
        <v>-8.8724595583471455E-3</v>
      </c>
      <c r="E199" s="16">
        <f t="shared" ca="1" si="12"/>
        <v>99.994463302740201</v>
      </c>
      <c r="F199" s="1" t="str">
        <f ca="1">IF(IF(E199&gt;Dados!$B$6,1,0)+IF(E199&lt;Dados!$B$5,1,0)=2,"_APROVADO","_REPROVADO")</f>
        <v>_APROVADO</v>
      </c>
      <c r="G199" s="1" t="str">
        <f t="shared" ca="1" si="13"/>
        <v>BOM_APROVADO</v>
      </c>
      <c r="H199" s="1" t="str">
        <f t="shared" ca="1" si="14"/>
        <v>Não</v>
      </c>
      <c r="I199" s="1">
        <f t="shared" ca="1" si="15"/>
        <v>0</v>
      </c>
    </row>
    <row r="200" spans="1:9" x14ac:dyDescent="0.25">
      <c r="A200" s="4">
        <v>199</v>
      </c>
      <c r="B200" s="16">
        <f ca="1">NORMINV(RAND(),AVERAGE(Dados!$B$5:$B$6),(Dados!$B$5-Dados!$B$6)/(6*Dados!$E$5))</f>
        <v>100.00585506989206</v>
      </c>
      <c r="C200" s="1" t="str">
        <f ca="1">IF(IF(B200&gt;Dados!$B$6,1,0)+IF(B200&lt;Dados!$B$5,1,0)=2,"BOM","RUIM")</f>
        <v>BOM</v>
      </c>
      <c r="D200" s="16">
        <f ca="1">NORMINV(RAND(),0,Dados!$H$5/2)</f>
        <v>-9.1315950177394186E-3</v>
      </c>
      <c r="E200" s="16">
        <f t="shared" ca="1" si="12"/>
        <v>99.996723474874329</v>
      </c>
      <c r="F200" s="1" t="str">
        <f ca="1">IF(IF(E200&gt;Dados!$B$6,1,0)+IF(E200&lt;Dados!$B$5,1,0)=2,"_APROVADO","_REPROVADO")</f>
        <v>_APROVADO</v>
      </c>
      <c r="G200" s="1" t="str">
        <f t="shared" ca="1" si="13"/>
        <v>BOM_APROVADO</v>
      </c>
      <c r="H200" s="1" t="str">
        <f t="shared" ca="1" si="14"/>
        <v>Não</v>
      </c>
      <c r="I200" s="1">
        <f t="shared" ca="1" si="15"/>
        <v>0</v>
      </c>
    </row>
    <row r="201" spans="1:9" x14ac:dyDescent="0.25">
      <c r="A201" s="4">
        <v>200</v>
      </c>
      <c r="B201" s="16">
        <f ca="1">NORMINV(RAND(),AVERAGE(Dados!$B$5:$B$6),(Dados!$B$5-Dados!$B$6)/(6*Dados!$E$5))</f>
        <v>100.00553800130189</v>
      </c>
      <c r="C201" s="1" t="str">
        <f ca="1">IF(IF(B201&gt;Dados!$B$6,1,0)+IF(B201&lt;Dados!$B$5,1,0)=2,"BOM","RUIM")</f>
        <v>BOM</v>
      </c>
      <c r="D201" s="16">
        <f ca="1">NORMINV(RAND(),0,Dados!$H$5/2)</f>
        <v>4.0030479653187278E-3</v>
      </c>
      <c r="E201" s="16">
        <f t="shared" ca="1" si="12"/>
        <v>100.0095410492672</v>
      </c>
      <c r="F201" s="1" t="str">
        <f ca="1">IF(IF(E201&gt;Dados!$B$6,1,0)+IF(E201&lt;Dados!$B$5,1,0)=2,"_APROVADO","_REPROVADO")</f>
        <v>_APROVADO</v>
      </c>
      <c r="G201" s="1" t="str">
        <f t="shared" ca="1" si="13"/>
        <v>BOM_APROVADO</v>
      </c>
      <c r="H201" s="1" t="str">
        <f t="shared" ca="1" si="14"/>
        <v>Não</v>
      </c>
      <c r="I201" s="1">
        <f t="shared" ca="1" si="15"/>
        <v>0</v>
      </c>
    </row>
    <row r="202" spans="1:9" x14ac:dyDescent="0.25">
      <c r="A202" s="4">
        <v>201</v>
      </c>
      <c r="B202" s="16">
        <f ca="1">NORMINV(RAND(),AVERAGE(Dados!$B$5:$B$6),(Dados!$B$5-Dados!$B$6)/(6*Dados!$E$5))</f>
        <v>99.993621976437353</v>
      </c>
      <c r="C202" s="1" t="str">
        <f ca="1">IF(IF(B202&gt;Dados!$B$6,1,0)+IF(B202&lt;Dados!$B$5,1,0)=2,"BOM","RUIM")</f>
        <v>BOM</v>
      </c>
      <c r="D202" s="16">
        <f ca="1">NORMINV(RAND(),0,Dados!$H$5/2)</f>
        <v>-5.2524798728144258E-3</v>
      </c>
      <c r="E202" s="16">
        <f t="shared" ca="1" si="12"/>
        <v>99.988369496564545</v>
      </c>
      <c r="F202" s="1" t="str">
        <f ca="1">IF(IF(E202&gt;Dados!$B$6,1,0)+IF(E202&lt;Dados!$B$5,1,0)=2,"_APROVADO","_REPROVADO")</f>
        <v>_APROVADO</v>
      </c>
      <c r="G202" s="1" t="str">
        <f t="shared" ca="1" si="13"/>
        <v>BOM_APROVADO</v>
      </c>
      <c r="H202" s="1" t="str">
        <f t="shared" ca="1" si="14"/>
        <v>Não</v>
      </c>
      <c r="I202" s="1">
        <f t="shared" ca="1" si="15"/>
        <v>0</v>
      </c>
    </row>
    <row r="203" spans="1:9" x14ac:dyDescent="0.25">
      <c r="A203" s="4">
        <v>202</v>
      </c>
      <c r="B203" s="16">
        <f ca="1">NORMINV(RAND(),AVERAGE(Dados!$B$5:$B$6),(Dados!$B$5-Dados!$B$6)/(6*Dados!$E$5))</f>
        <v>99.997400226600533</v>
      </c>
      <c r="C203" s="1" t="str">
        <f ca="1">IF(IF(B203&gt;Dados!$B$6,1,0)+IF(B203&lt;Dados!$B$5,1,0)=2,"BOM","RUIM")</f>
        <v>BOM</v>
      </c>
      <c r="D203" s="16">
        <f ca="1">NORMINV(RAND(),0,Dados!$H$5/2)</f>
        <v>2.2609626877059704E-4</v>
      </c>
      <c r="E203" s="16">
        <f t="shared" ca="1" si="12"/>
        <v>99.997626322869309</v>
      </c>
      <c r="F203" s="1" t="str">
        <f ca="1">IF(IF(E203&gt;Dados!$B$6,1,0)+IF(E203&lt;Dados!$B$5,1,0)=2,"_APROVADO","_REPROVADO")</f>
        <v>_APROVADO</v>
      </c>
      <c r="G203" s="1" t="str">
        <f t="shared" ca="1" si="13"/>
        <v>BOM_APROVADO</v>
      </c>
      <c r="H203" s="1" t="str">
        <f t="shared" ca="1" si="14"/>
        <v>Não</v>
      </c>
      <c r="I203" s="1">
        <f t="shared" ca="1" si="15"/>
        <v>0</v>
      </c>
    </row>
    <row r="204" spans="1:9" x14ac:dyDescent="0.25">
      <c r="A204" s="4">
        <v>203</v>
      </c>
      <c r="B204" s="16">
        <f ca="1">NORMINV(RAND(),AVERAGE(Dados!$B$5:$B$6),(Dados!$B$5-Dados!$B$6)/(6*Dados!$E$5))</f>
        <v>99.993633990834468</v>
      </c>
      <c r="C204" s="1" t="str">
        <f ca="1">IF(IF(B204&gt;Dados!$B$6,1,0)+IF(B204&lt;Dados!$B$5,1,0)=2,"BOM","RUIM")</f>
        <v>BOM</v>
      </c>
      <c r="D204" s="16">
        <f ca="1">NORMINV(RAND(),0,Dados!$H$5/2)</f>
        <v>1.095127421020306E-2</v>
      </c>
      <c r="E204" s="16">
        <f t="shared" ca="1" si="12"/>
        <v>100.00458526504467</v>
      </c>
      <c r="F204" s="1" t="str">
        <f ca="1">IF(IF(E204&gt;Dados!$B$6,1,0)+IF(E204&lt;Dados!$B$5,1,0)=2,"_APROVADO","_REPROVADO")</f>
        <v>_APROVADO</v>
      </c>
      <c r="G204" s="1" t="str">
        <f t="shared" ca="1" si="13"/>
        <v>BOM_APROVADO</v>
      </c>
      <c r="H204" s="1" t="str">
        <f t="shared" ca="1" si="14"/>
        <v>Não</v>
      </c>
      <c r="I204" s="1">
        <f t="shared" ca="1" si="15"/>
        <v>0</v>
      </c>
    </row>
    <row r="205" spans="1:9" x14ac:dyDescent="0.25">
      <c r="A205" s="4">
        <v>204</v>
      </c>
      <c r="B205" s="16">
        <f ca="1">NORMINV(RAND(),AVERAGE(Dados!$B$5:$B$6),(Dados!$B$5-Dados!$B$6)/(6*Dados!$E$5))</f>
        <v>99.996796340774154</v>
      </c>
      <c r="C205" s="1" t="str">
        <f ca="1">IF(IF(B205&gt;Dados!$B$6,1,0)+IF(B205&lt;Dados!$B$5,1,0)=2,"BOM","RUIM")</f>
        <v>BOM</v>
      </c>
      <c r="D205" s="16">
        <f ca="1">NORMINV(RAND(),0,Dados!$H$5/2)</f>
        <v>-1.3034461834422247E-2</v>
      </c>
      <c r="E205" s="16">
        <f t="shared" ca="1" si="12"/>
        <v>99.983761878939731</v>
      </c>
      <c r="F205" s="1" t="str">
        <f ca="1">IF(IF(E205&gt;Dados!$B$6,1,0)+IF(E205&lt;Dados!$B$5,1,0)=2,"_APROVADO","_REPROVADO")</f>
        <v>_APROVADO</v>
      </c>
      <c r="G205" s="1" t="str">
        <f t="shared" ca="1" si="13"/>
        <v>BOM_APROVADO</v>
      </c>
      <c r="H205" s="1" t="str">
        <f t="shared" ca="1" si="14"/>
        <v>Não</v>
      </c>
      <c r="I205" s="1">
        <f t="shared" ca="1" si="15"/>
        <v>0</v>
      </c>
    </row>
    <row r="206" spans="1:9" x14ac:dyDescent="0.25">
      <c r="A206" s="4">
        <v>205</v>
      </c>
      <c r="B206" s="16">
        <f ca="1">NORMINV(RAND(),AVERAGE(Dados!$B$5:$B$6),(Dados!$B$5-Dados!$B$6)/(6*Dados!$E$5))</f>
        <v>99.99638431372118</v>
      </c>
      <c r="C206" s="1" t="str">
        <f ca="1">IF(IF(B206&gt;Dados!$B$6,1,0)+IF(B206&lt;Dados!$B$5,1,0)=2,"BOM","RUIM")</f>
        <v>BOM</v>
      </c>
      <c r="D206" s="16">
        <f ca="1">NORMINV(RAND(),0,Dados!$H$5/2)</f>
        <v>9.8890425862093127E-3</v>
      </c>
      <c r="E206" s="16">
        <f t="shared" ca="1" si="12"/>
        <v>100.00627335630739</v>
      </c>
      <c r="F206" s="1" t="str">
        <f ca="1">IF(IF(E206&gt;Dados!$B$6,1,0)+IF(E206&lt;Dados!$B$5,1,0)=2,"_APROVADO","_REPROVADO")</f>
        <v>_APROVADO</v>
      </c>
      <c r="G206" s="1" t="str">
        <f t="shared" ca="1" si="13"/>
        <v>BOM_APROVADO</v>
      </c>
      <c r="H206" s="1" t="str">
        <f t="shared" ca="1" si="14"/>
        <v>Não</v>
      </c>
      <c r="I206" s="1">
        <f t="shared" ca="1" si="15"/>
        <v>0</v>
      </c>
    </row>
    <row r="207" spans="1:9" x14ac:dyDescent="0.25">
      <c r="A207" s="4">
        <v>206</v>
      </c>
      <c r="B207" s="16">
        <f ca="1">NORMINV(RAND(),AVERAGE(Dados!$B$5:$B$6),(Dados!$B$5-Dados!$B$6)/(6*Dados!$E$5))</f>
        <v>100.0014340838005</v>
      </c>
      <c r="C207" s="1" t="str">
        <f ca="1">IF(IF(B207&gt;Dados!$B$6,1,0)+IF(B207&lt;Dados!$B$5,1,0)=2,"BOM","RUIM")</f>
        <v>BOM</v>
      </c>
      <c r="D207" s="16">
        <f ca="1">NORMINV(RAND(),0,Dados!$H$5/2)</f>
        <v>-8.4924236877360337E-3</v>
      </c>
      <c r="E207" s="16">
        <f t="shared" ca="1" si="12"/>
        <v>99.992941660112763</v>
      </c>
      <c r="F207" s="1" t="str">
        <f ca="1">IF(IF(E207&gt;Dados!$B$6,1,0)+IF(E207&lt;Dados!$B$5,1,0)=2,"_APROVADO","_REPROVADO")</f>
        <v>_APROVADO</v>
      </c>
      <c r="G207" s="1" t="str">
        <f t="shared" ca="1" si="13"/>
        <v>BOM_APROVADO</v>
      </c>
      <c r="H207" s="1" t="str">
        <f t="shared" ca="1" si="14"/>
        <v>Não</v>
      </c>
      <c r="I207" s="1">
        <f t="shared" ca="1" si="15"/>
        <v>0</v>
      </c>
    </row>
    <row r="208" spans="1:9" x14ac:dyDescent="0.25">
      <c r="A208" s="4">
        <v>207</v>
      </c>
      <c r="B208" s="16">
        <f ca="1">NORMINV(RAND(),AVERAGE(Dados!$B$5:$B$6),(Dados!$B$5-Dados!$B$6)/(6*Dados!$E$5))</f>
        <v>99.993494010480504</v>
      </c>
      <c r="C208" s="1" t="str">
        <f ca="1">IF(IF(B208&gt;Dados!$B$6,1,0)+IF(B208&lt;Dados!$B$5,1,0)=2,"BOM","RUIM")</f>
        <v>BOM</v>
      </c>
      <c r="D208" s="16">
        <f ca="1">NORMINV(RAND(),0,Dados!$H$5/2)</f>
        <v>7.0256249040424575E-3</v>
      </c>
      <c r="E208" s="16">
        <f t="shared" ca="1" si="12"/>
        <v>100.00051963538455</v>
      </c>
      <c r="F208" s="1" t="str">
        <f ca="1">IF(IF(E208&gt;Dados!$B$6,1,0)+IF(E208&lt;Dados!$B$5,1,0)=2,"_APROVADO","_REPROVADO")</f>
        <v>_APROVADO</v>
      </c>
      <c r="G208" s="1" t="str">
        <f t="shared" ca="1" si="13"/>
        <v>BOM_APROVADO</v>
      </c>
      <c r="H208" s="1" t="str">
        <f t="shared" ca="1" si="14"/>
        <v>Não</v>
      </c>
      <c r="I208" s="1">
        <f t="shared" ca="1" si="15"/>
        <v>0</v>
      </c>
    </row>
    <row r="209" spans="1:9" x14ac:dyDescent="0.25">
      <c r="A209" s="4">
        <v>208</v>
      </c>
      <c r="B209" s="16">
        <f ca="1">NORMINV(RAND(),AVERAGE(Dados!$B$5:$B$6),(Dados!$B$5-Dados!$B$6)/(6*Dados!$E$5))</f>
        <v>100.00843862145834</v>
      </c>
      <c r="C209" s="1" t="str">
        <f ca="1">IF(IF(B209&gt;Dados!$B$6,1,0)+IF(B209&lt;Dados!$B$5,1,0)=2,"BOM","RUIM")</f>
        <v>BOM</v>
      </c>
      <c r="D209" s="16">
        <f ca="1">NORMINV(RAND(),0,Dados!$H$5/2)</f>
        <v>-2.7815157580010474E-3</v>
      </c>
      <c r="E209" s="16">
        <f t="shared" ca="1" si="12"/>
        <v>100.00565710570034</v>
      </c>
      <c r="F209" s="1" t="str">
        <f ca="1">IF(IF(E209&gt;Dados!$B$6,1,0)+IF(E209&lt;Dados!$B$5,1,0)=2,"_APROVADO","_REPROVADO")</f>
        <v>_APROVADO</v>
      </c>
      <c r="G209" s="1" t="str">
        <f t="shared" ca="1" si="13"/>
        <v>BOM_APROVADO</v>
      </c>
      <c r="H209" s="1" t="str">
        <f t="shared" ca="1" si="14"/>
        <v>Não</v>
      </c>
      <c r="I209" s="1">
        <f t="shared" ca="1" si="15"/>
        <v>0</v>
      </c>
    </row>
    <row r="210" spans="1:9" x14ac:dyDescent="0.25">
      <c r="A210" s="4">
        <v>209</v>
      </c>
      <c r="B210" s="16">
        <f ca="1">NORMINV(RAND(),AVERAGE(Dados!$B$5:$B$6),(Dados!$B$5-Dados!$B$6)/(6*Dados!$E$5))</f>
        <v>99.993854348242991</v>
      </c>
      <c r="C210" s="1" t="str">
        <f ca="1">IF(IF(B210&gt;Dados!$B$6,1,0)+IF(B210&lt;Dados!$B$5,1,0)=2,"BOM","RUIM")</f>
        <v>BOM</v>
      </c>
      <c r="D210" s="16">
        <f ca="1">NORMINV(RAND(),0,Dados!$H$5/2)</f>
        <v>1.6718079138413812E-2</v>
      </c>
      <c r="E210" s="16">
        <f t="shared" ca="1" si="12"/>
        <v>100.0105724273814</v>
      </c>
      <c r="F210" s="1" t="str">
        <f ca="1">IF(IF(E210&gt;Dados!$B$6,1,0)+IF(E210&lt;Dados!$B$5,1,0)=2,"_APROVADO","_REPROVADO")</f>
        <v>_APROVADO</v>
      </c>
      <c r="G210" s="1" t="str">
        <f t="shared" ca="1" si="13"/>
        <v>BOM_APROVADO</v>
      </c>
      <c r="H210" s="1" t="str">
        <f t="shared" ca="1" si="14"/>
        <v>Não</v>
      </c>
      <c r="I210" s="1">
        <f t="shared" ca="1" si="15"/>
        <v>0</v>
      </c>
    </row>
    <row r="211" spans="1:9" x14ac:dyDescent="0.25">
      <c r="A211" s="4">
        <v>210</v>
      </c>
      <c r="B211" s="16">
        <f ca="1">NORMINV(RAND(),AVERAGE(Dados!$B$5:$B$6),(Dados!$B$5-Dados!$B$6)/(6*Dados!$E$5))</f>
        <v>100.0017135699885</v>
      </c>
      <c r="C211" s="1" t="str">
        <f ca="1">IF(IF(B211&gt;Dados!$B$6,1,0)+IF(B211&lt;Dados!$B$5,1,0)=2,"BOM","RUIM")</f>
        <v>BOM</v>
      </c>
      <c r="D211" s="16">
        <f ca="1">NORMINV(RAND(),0,Dados!$H$5/2)</f>
        <v>9.662525985933236E-3</v>
      </c>
      <c r="E211" s="16">
        <f t="shared" ca="1" si="12"/>
        <v>100.01137609597443</v>
      </c>
      <c r="F211" s="1" t="str">
        <f ca="1">IF(IF(E211&gt;Dados!$B$6,1,0)+IF(E211&lt;Dados!$B$5,1,0)=2,"_APROVADO","_REPROVADO")</f>
        <v>_APROVADO</v>
      </c>
      <c r="G211" s="1" t="str">
        <f t="shared" ca="1" si="13"/>
        <v>BOM_APROVADO</v>
      </c>
      <c r="H211" s="1" t="str">
        <f t="shared" ca="1" si="14"/>
        <v>Não</v>
      </c>
      <c r="I211" s="1">
        <f t="shared" ca="1" si="15"/>
        <v>0</v>
      </c>
    </row>
    <row r="212" spans="1:9" x14ac:dyDescent="0.25">
      <c r="A212" s="4">
        <v>211</v>
      </c>
      <c r="B212" s="16">
        <f ca="1">NORMINV(RAND(),AVERAGE(Dados!$B$5:$B$6),(Dados!$B$5-Dados!$B$6)/(6*Dados!$E$5))</f>
        <v>99.995160990196368</v>
      </c>
      <c r="C212" s="1" t="str">
        <f ca="1">IF(IF(B212&gt;Dados!$B$6,1,0)+IF(B212&lt;Dados!$B$5,1,0)=2,"BOM","RUIM")</f>
        <v>BOM</v>
      </c>
      <c r="D212" s="16">
        <f ca="1">NORMINV(RAND(),0,Dados!$H$5/2)</f>
        <v>3.3172870723366535E-3</v>
      </c>
      <c r="E212" s="16">
        <f t="shared" ca="1" si="12"/>
        <v>99.998478277268703</v>
      </c>
      <c r="F212" s="1" t="str">
        <f ca="1">IF(IF(E212&gt;Dados!$B$6,1,0)+IF(E212&lt;Dados!$B$5,1,0)=2,"_APROVADO","_REPROVADO")</f>
        <v>_APROVADO</v>
      </c>
      <c r="G212" s="1" t="str">
        <f t="shared" ca="1" si="13"/>
        <v>BOM_APROVADO</v>
      </c>
      <c r="H212" s="1" t="str">
        <f t="shared" ca="1" si="14"/>
        <v>Não</v>
      </c>
      <c r="I212" s="1">
        <f t="shared" ca="1" si="15"/>
        <v>0</v>
      </c>
    </row>
    <row r="213" spans="1:9" x14ac:dyDescent="0.25">
      <c r="A213" s="4">
        <v>212</v>
      </c>
      <c r="B213" s="16">
        <f ca="1">NORMINV(RAND(),AVERAGE(Dados!$B$5:$B$6),(Dados!$B$5-Dados!$B$6)/(6*Dados!$E$5))</f>
        <v>99.993893002227964</v>
      </c>
      <c r="C213" s="1" t="str">
        <f ca="1">IF(IF(B213&gt;Dados!$B$6,1,0)+IF(B213&lt;Dados!$B$5,1,0)=2,"BOM","RUIM")</f>
        <v>BOM</v>
      </c>
      <c r="D213" s="16">
        <f ca="1">NORMINV(RAND(),0,Dados!$H$5/2)</f>
        <v>2.1308152312531903E-2</v>
      </c>
      <c r="E213" s="16">
        <f t="shared" ca="1" si="12"/>
        <v>100.01520115454049</v>
      </c>
      <c r="F213" s="1" t="str">
        <f ca="1">IF(IF(E213&gt;Dados!$B$6,1,0)+IF(E213&lt;Dados!$B$5,1,0)=2,"_APROVADO","_REPROVADO")</f>
        <v>_APROVADO</v>
      </c>
      <c r="G213" s="1" t="str">
        <f t="shared" ca="1" si="13"/>
        <v>BOM_APROVADO</v>
      </c>
      <c r="H213" s="1" t="str">
        <f t="shared" ca="1" si="14"/>
        <v>Não</v>
      </c>
      <c r="I213" s="1">
        <f t="shared" ca="1" si="15"/>
        <v>0</v>
      </c>
    </row>
    <row r="214" spans="1:9" x14ac:dyDescent="0.25">
      <c r="A214" s="4">
        <v>213</v>
      </c>
      <c r="B214" s="16">
        <f ca="1">NORMINV(RAND(),AVERAGE(Dados!$B$5:$B$6),(Dados!$B$5-Dados!$B$6)/(6*Dados!$E$5))</f>
        <v>99.996135545144938</v>
      </c>
      <c r="C214" s="1" t="str">
        <f ca="1">IF(IF(B214&gt;Dados!$B$6,1,0)+IF(B214&lt;Dados!$B$5,1,0)=2,"BOM","RUIM")</f>
        <v>BOM</v>
      </c>
      <c r="D214" s="16">
        <f ca="1">NORMINV(RAND(),0,Dados!$H$5/2)</f>
        <v>-1.9655839533709588E-2</v>
      </c>
      <c r="E214" s="16">
        <f t="shared" ca="1" si="12"/>
        <v>99.976479705611226</v>
      </c>
      <c r="F214" s="1" t="str">
        <f ca="1">IF(IF(E214&gt;Dados!$B$6,1,0)+IF(E214&lt;Dados!$B$5,1,0)=2,"_APROVADO","_REPROVADO")</f>
        <v>_REPROVADO</v>
      </c>
      <c r="G214" s="1" t="str">
        <f t="shared" ca="1" si="13"/>
        <v>BOM_REPROVADO</v>
      </c>
      <c r="H214" s="1" t="str">
        <f t="shared" ca="1" si="14"/>
        <v>Sim</v>
      </c>
      <c r="I214" s="1">
        <f t="shared" ca="1" si="15"/>
        <v>1</v>
      </c>
    </row>
    <row r="215" spans="1:9" x14ac:dyDescent="0.25">
      <c r="A215" s="4">
        <v>214</v>
      </c>
      <c r="B215" s="16">
        <f ca="1">NORMINV(RAND(),AVERAGE(Dados!$B$5:$B$6),(Dados!$B$5-Dados!$B$6)/(6*Dados!$E$5))</f>
        <v>99.997046893094179</v>
      </c>
      <c r="C215" s="1" t="str">
        <f ca="1">IF(IF(B215&gt;Dados!$B$6,1,0)+IF(B215&lt;Dados!$B$5,1,0)=2,"BOM","RUIM")</f>
        <v>BOM</v>
      </c>
      <c r="D215" s="16">
        <f ca="1">NORMINV(RAND(),0,Dados!$H$5/2)</f>
        <v>6.2422320146764184E-3</v>
      </c>
      <c r="E215" s="16">
        <f t="shared" ca="1" si="12"/>
        <v>100.00328912510885</v>
      </c>
      <c r="F215" s="1" t="str">
        <f ca="1">IF(IF(E215&gt;Dados!$B$6,1,0)+IF(E215&lt;Dados!$B$5,1,0)=2,"_APROVADO","_REPROVADO")</f>
        <v>_APROVADO</v>
      </c>
      <c r="G215" s="1" t="str">
        <f t="shared" ca="1" si="13"/>
        <v>BOM_APROVADO</v>
      </c>
      <c r="H215" s="1" t="str">
        <f t="shared" ca="1" si="14"/>
        <v>Não</v>
      </c>
      <c r="I215" s="1">
        <f t="shared" ca="1" si="15"/>
        <v>0</v>
      </c>
    </row>
    <row r="216" spans="1:9" x14ac:dyDescent="0.25">
      <c r="A216" s="4">
        <v>215</v>
      </c>
      <c r="B216" s="16">
        <f ca="1">NORMINV(RAND(),AVERAGE(Dados!$B$5:$B$6),(Dados!$B$5-Dados!$B$6)/(6*Dados!$E$5))</f>
        <v>100.00347747935157</v>
      </c>
      <c r="C216" s="1" t="str">
        <f ca="1">IF(IF(B216&gt;Dados!$B$6,1,0)+IF(B216&lt;Dados!$B$5,1,0)=2,"BOM","RUIM")</f>
        <v>BOM</v>
      </c>
      <c r="D216" s="16">
        <f ca="1">NORMINV(RAND(),0,Dados!$H$5/2)</f>
        <v>-1.087457880880385E-2</v>
      </c>
      <c r="E216" s="16">
        <f t="shared" ca="1" si="12"/>
        <v>99.992602900542764</v>
      </c>
      <c r="F216" s="1" t="str">
        <f ca="1">IF(IF(E216&gt;Dados!$B$6,1,0)+IF(E216&lt;Dados!$B$5,1,0)=2,"_APROVADO","_REPROVADO")</f>
        <v>_APROVADO</v>
      </c>
      <c r="G216" s="1" t="str">
        <f t="shared" ca="1" si="13"/>
        <v>BOM_APROVADO</v>
      </c>
      <c r="H216" s="1" t="str">
        <f t="shared" ca="1" si="14"/>
        <v>Não</v>
      </c>
      <c r="I216" s="1">
        <f t="shared" ca="1" si="15"/>
        <v>0</v>
      </c>
    </row>
    <row r="217" spans="1:9" x14ac:dyDescent="0.25">
      <c r="A217" s="4">
        <v>216</v>
      </c>
      <c r="B217" s="16">
        <f ca="1">NORMINV(RAND(),AVERAGE(Dados!$B$5:$B$6),(Dados!$B$5-Dados!$B$6)/(6*Dados!$E$5))</f>
        <v>100.00094765876003</v>
      </c>
      <c r="C217" s="1" t="str">
        <f ca="1">IF(IF(B217&gt;Dados!$B$6,1,0)+IF(B217&lt;Dados!$B$5,1,0)=2,"BOM","RUIM")</f>
        <v>BOM</v>
      </c>
      <c r="D217" s="16">
        <f ca="1">NORMINV(RAND(),0,Dados!$H$5/2)</f>
        <v>2.0659415216347843E-2</v>
      </c>
      <c r="E217" s="16">
        <f t="shared" ca="1" si="12"/>
        <v>100.02160707397637</v>
      </c>
      <c r="F217" s="1" t="str">
        <f ca="1">IF(IF(E217&gt;Dados!$B$6,1,0)+IF(E217&lt;Dados!$B$5,1,0)=2,"_APROVADO","_REPROVADO")</f>
        <v>_REPROVADO</v>
      </c>
      <c r="G217" s="1" t="str">
        <f t="shared" ca="1" si="13"/>
        <v>BOM_REPROVADO</v>
      </c>
      <c r="H217" s="1" t="str">
        <f t="shared" ca="1" si="14"/>
        <v>Sim</v>
      </c>
      <c r="I217" s="1">
        <f t="shared" ca="1" si="15"/>
        <v>1</v>
      </c>
    </row>
    <row r="218" spans="1:9" x14ac:dyDescent="0.25">
      <c r="A218" s="4">
        <v>217</v>
      </c>
      <c r="B218" s="16">
        <f ca="1">NORMINV(RAND(),AVERAGE(Dados!$B$5:$B$6),(Dados!$B$5-Dados!$B$6)/(6*Dados!$E$5))</f>
        <v>99.999680936685508</v>
      </c>
      <c r="C218" s="1" t="str">
        <f ca="1">IF(IF(B218&gt;Dados!$B$6,1,0)+IF(B218&lt;Dados!$B$5,1,0)=2,"BOM","RUIM")</f>
        <v>BOM</v>
      </c>
      <c r="D218" s="16">
        <f ca="1">NORMINV(RAND(),0,Dados!$H$5/2)</f>
        <v>6.1708112436231087E-3</v>
      </c>
      <c r="E218" s="16">
        <f t="shared" ca="1" si="12"/>
        <v>100.00585174792913</v>
      </c>
      <c r="F218" s="1" t="str">
        <f ca="1">IF(IF(E218&gt;Dados!$B$6,1,0)+IF(E218&lt;Dados!$B$5,1,0)=2,"_APROVADO","_REPROVADO")</f>
        <v>_APROVADO</v>
      </c>
      <c r="G218" s="1" t="str">
        <f t="shared" ca="1" si="13"/>
        <v>BOM_APROVADO</v>
      </c>
      <c r="H218" s="1" t="str">
        <f t="shared" ca="1" si="14"/>
        <v>Não</v>
      </c>
      <c r="I218" s="1">
        <f t="shared" ca="1" si="15"/>
        <v>0</v>
      </c>
    </row>
    <row r="219" spans="1:9" x14ac:dyDescent="0.25">
      <c r="A219" s="4">
        <v>218</v>
      </c>
      <c r="B219" s="16">
        <f ca="1">NORMINV(RAND(),AVERAGE(Dados!$B$5:$B$6),(Dados!$B$5-Dados!$B$6)/(6*Dados!$E$5))</f>
        <v>99.99348949999991</v>
      </c>
      <c r="C219" s="1" t="str">
        <f ca="1">IF(IF(B219&gt;Dados!$B$6,1,0)+IF(B219&lt;Dados!$B$5,1,0)=2,"BOM","RUIM")</f>
        <v>BOM</v>
      </c>
      <c r="D219" s="16">
        <f ca="1">NORMINV(RAND(),0,Dados!$H$5/2)</f>
        <v>-2.143956842599341E-2</v>
      </c>
      <c r="E219" s="16">
        <f t="shared" ca="1" si="12"/>
        <v>99.97204993157392</v>
      </c>
      <c r="F219" s="1" t="str">
        <f ca="1">IF(IF(E219&gt;Dados!$B$6,1,0)+IF(E219&lt;Dados!$B$5,1,0)=2,"_APROVADO","_REPROVADO")</f>
        <v>_REPROVADO</v>
      </c>
      <c r="G219" s="1" t="str">
        <f t="shared" ca="1" si="13"/>
        <v>BOM_REPROVADO</v>
      </c>
      <c r="H219" s="1" t="str">
        <f t="shared" ca="1" si="14"/>
        <v>Sim</v>
      </c>
      <c r="I219" s="1">
        <f t="shared" ca="1" si="15"/>
        <v>1</v>
      </c>
    </row>
    <row r="220" spans="1:9" x14ac:dyDescent="0.25">
      <c r="A220" s="4">
        <v>219</v>
      </c>
      <c r="B220" s="16">
        <f ca="1">NORMINV(RAND(),AVERAGE(Dados!$B$5:$B$6),(Dados!$B$5-Dados!$B$6)/(6*Dados!$E$5))</f>
        <v>99.999616205698061</v>
      </c>
      <c r="C220" s="1" t="str">
        <f ca="1">IF(IF(B220&gt;Dados!$B$6,1,0)+IF(B220&lt;Dados!$B$5,1,0)=2,"BOM","RUIM")</f>
        <v>BOM</v>
      </c>
      <c r="D220" s="16">
        <f ca="1">NORMINV(RAND(),0,Dados!$H$5/2)</f>
        <v>1.0707337730540213E-4</v>
      </c>
      <c r="E220" s="16">
        <f t="shared" ca="1" si="12"/>
        <v>99.999723279075369</v>
      </c>
      <c r="F220" s="1" t="str">
        <f ca="1">IF(IF(E220&gt;Dados!$B$6,1,0)+IF(E220&lt;Dados!$B$5,1,0)=2,"_APROVADO","_REPROVADO")</f>
        <v>_APROVADO</v>
      </c>
      <c r="G220" s="1" t="str">
        <f t="shared" ca="1" si="13"/>
        <v>BOM_APROVADO</v>
      </c>
      <c r="H220" s="1" t="str">
        <f t="shared" ca="1" si="14"/>
        <v>Não</v>
      </c>
      <c r="I220" s="1">
        <f t="shared" ca="1" si="15"/>
        <v>0</v>
      </c>
    </row>
    <row r="221" spans="1:9" x14ac:dyDescent="0.25">
      <c r="A221" s="4">
        <v>220</v>
      </c>
      <c r="B221" s="16">
        <f ca="1">NORMINV(RAND(),AVERAGE(Dados!$B$5:$B$6),(Dados!$B$5-Dados!$B$6)/(6*Dados!$E$5))</f>
        <v>100.00363746893755</v>
      </c>
      <c r="C221" s="1" t="str">
        <f ca="1">IF(IF(B221&gt;Dados!$B$6,1,0)+IF(B221&lt;Dados!$B$5,1,0)=2,"BOM","RUIM")</f>
        <v>BOM</v>
      </c>
      <c r="D221" s="16">
        <f ca="1">NORMINV(RAND(),0,Dados!$H$5/2)</f>
        <v>8.0321571128727457E-3</v>
      </c>
      <c r="E221" s="16">
        <f t="shared" ca="1" si="12"/>
        <v>100.01166962605043</v>
      </c>
      <c r="F221" s="1" t="str">
        <f ca="1">IF(IF(E221&gt;Dados!$B$6,1,0)+IF(E221&lt;Dados!$B$5,1,0)=2,"_APROVADO","_REPROVADO")</f>
        <v>_APROVADO</v>
      </c>
      <c r="G221" s="1" t="str">
        <f t="shared" ca="1" si="13"/>
        <v>BOM_APROVADO</v>
      </c>
      <c r="H221" s="1" t="str">
        <f t="shared" ca="1" si="14"/>
        <v>Não</v>
      </c>
      <c r="I221" s="1">
        <f t="shared" ca="1" si="15"/>
        <v>0</v>
      </c>
    </row>
    <row r="222" spans="1:9" x14ac:dyDescent="0.25">
      <c r="A222" s="4">
        <v>221</v>
      </c>
      <c r="B222" s="16">
        <f ca="1">NORMINV(RAND(),AVERAGE(Dados!$B$5:$B$6),(Dados!$B$5-Dados!$B$6)/(6*Dados!$E$5))</f>
        <v>100.00442503165802</v>
      </c>
      <c r="C222" s="1" t="str">
        <f ca="1">IF(IF(B222&gt;Dados!$B$6,1,0)+IF(B222&lt;Dados!$B$5,1,0)=2,"BOM","RUIM")</f>
        <v>BOM</v>
      </c>
      <c r="D222" s="16">
        <f ca="1">NORMINV(RAND(),0,Dados!$H$5/2)</f>
        <v>-4.3268308647361397E-3</v>
      </c>
      <c r="E222" s="16">
        <f t="shared" ca="1" si="12"/>
        <v>100.00009820079327</v>
      </c>
      <c r="F222" s="1" t="str">
        <f ca="1">IF(IF(E222&gt;Dados!$B$6,1,0)+IF(E222&lt;Dados!$B$5,1,0)=2,"_APROVADO","_REPROVADO")</f>
        <v>_APROVADO</v>
      </c>
      <c r="G222" s="1" t="str">
        <f t="shared" ca="1" si="13"/>
        <v>BOM_APROVADO</v>
      </c>
      <c r="H222" s="1" t="str">
        <f t="shared" ca="1" si="14"/>
        <v>Não</v>
      </c>
      <c r="I222" s="1">
        <f t="shared" ca="1" si="15"/>
        <v>0</v>
      </c>
    </row>
    <row r="223" spans="1:9" x14ac:dyDescent="0.25">
      <c r="A223" s="4">
        <v>222</v>
      </c>
      <c r="B223" s="16">
        <f ca="1">NORMINV(RAND(),AVERAGE(Dados!$B$5:$B$6),(Dados!$B$5-Dados!$B$6)/(6*Dados!$E$5))</f>
        <v>100.00742164083384</v>
      </c>
      <c r="C223" s="1" t="str">
        <f ca="1">IF(IF(B223&gt;Dados!$B$6,1,0)+IF(B223&lt;Dados!$B$5,1,0)=2,"BOM","RUIM")</f>
        <v>BOM</v>
      </c>
      <c r="D223" s="16">
        <f ca="1">NORMINV(RAND(),0,Dados!$H$5/2)</f>
        <v>1.3534136973102505E-3</v>
      </c>
      <c r="E223" s="16">
        <f t="shared" ca="1" si="12"/>
        <v>100.00877505453116</v>
      </c>
      <c r="F223" s="1" t="str">
        <f ca="1">IF(IF(E223&gt;Dados!$B$6,1,0)+IF(E223&lt;Dados!$B$5,1,0)=2,"_APROVADO","_REPROVADO")</f>
        <v>_APROVADO</v>
      </c>
      <c r="G223" s="1" t="str">
        <f t="shared" ca="1" si="13"/>
        <v>BOM_APROVADO</v>
      </c>
      <c r="H223" s="1" t="str">
        <f t="shared" ca="1" si="14"/>
        <v>Não</v>
      </c>
      <c r="I223" s="1">
        <f t="shared" ca="1" si="15"/>
        <v>0</v>
      </c>
    </row>
    <row r="224" spans="1:9" x14ac:dyDescent="0.25">
      <c r="A224" s="4">
        <v>223</v>
      </c>
      <c r="B224" s="16">
        <f ca="1">NORMINV(RAND(),AVERAGE(Dados!$B$5:$B$6),(Dados!$B$5-Dados!$B$6)/(6*Dados!$E$5))</f>
        <v>100.0041680629195</v>
      </c>
      <c r="C224" s="1" t="str">
        <f ca="1">IF(IF(B224&gt;Dados!$B$6,1,0)+IF(B224&lt;Dados!$B$5,1,0)=2,"BOM","RUIM")</f>
        <v>BOM</v>
      </c>
      <c r="D224" s="16">
        <f ca="1">NORMINV(RAND(),0,Dados!$H$5/2)</f>
        <v>1.6590003808115048E-3</v>
      </c>
      <c r="E224" s="16">
        <f t="shared" ca="1" si="12"/>
        <v>100.00582706330032</v>
      </c>
      <c r="F224" s="1" t="str">
        <f ca="1">IF(IF(E224&gt;Dados!$B$6,1,0)+IF(E224&lt;Dados!$B$5,1,0)=2,"_APROVADO","_REPROVADO")</f>
        <v>_APROVADO</v>
      </c>
      <c r="G224" s="1" t="str">
        <f t="shared" ca="1" si="13"/>
        <v>BOM_APROVADO</v>
      </c>
      <c r="H224" s="1" t="str">
        <f t="shared" ca="1" si="14"/>
        <v>Não</v>
      </c>
      <c r="I224" s="1">
        <f t="shared" ca="1" si="15"/>
        <v>0</v>
      </c>
    </row>
    <row r="225" spans="1:9" x14ac:dyDescent="0.25">
      <c r="A225" s="4">
        <v>224</v>
      </c>
      <c r="B225" s="16">
        <f ca="1">NORMINV(RAND(),AVERAGE(Dados!$B$5:$B$6),(Dados!$B$5-Dados!$B$6)/(6*Dados!$E$5))</f>
        <v>100.00304591749209</v>
      </c>
      <c r="C225" s="1" t="str">
        <f ca="1">IF(IF(B225&gt;Dados!$B$6,1,0)+IF(B225&lt;Dados!$B$5,1,0)=2,"BOM","RUIM")</f>
        <v>BOM</v>
      </c>
      <c r="D225" s="16">
        <f ca="1">NORMINV(RAND(),0,Dados!$H$5/2)</f>
        <v>3.5271990536193173E-4</v>
      </c>
      <c r="E225" s="16">
        <f t="shared" ca="1" si="12"/>
        <v>100.00339863739745</v>
      </c>
      <c r="F225" s="1" t="str">
        <f ca="1">IF(IF(E225&gt;Dados!$B$6,1,0)+IF(E225&lt;Dados!$B$5,1,0)=2,"_APROVADO","_REPROVADO")</f>
        <v>_APROVADO</v>
      </c>
      <c r="G225" s="1" t="str">
        <f t="shared" ca="1" si="13"/>
        <v>BOM_APROVADO</v>
      </c>
      <c r="H225" s="1" t="str">
        <f t="shared" ca="1" si="14"/>
        <v>Não</v>
      </c>
      <c r="I225" s="1">
        <f t="shared" ca="1" si="15"/>
        <v>0</v>
      </c>
    </row>
    <row r="226" spans="1:9" x14ac:dyDescent="0.25">
      <c r="A226" s="4">
        <v>225</v>
      </c>
      <c r="B226" s="16">
        <f ca="1">NORMINV(RAND(),AVERAGE(Dados!$B$5:$B$6),(Dados!$B$5-Dados!$B$6)/(6*Dados!$E$5))</f>
        <v>100.00295578175631</v>
      </c>
      <c r="C226" s="1" t="str">
        <f ca="1">IF(IF(B226&gt;Dados!$B$6,1,0)+IF(B226&lt;Dados!$B$5,1,0)=2,"BOM","RUIM")</f>
        <v>BOM</v>
      </c>
      <c r="D226" s="16">
        <f ca="1">NORMINV(RAND(),0,Dados!$H$5/2)</f>
        <v>1.8671795007728642E-3</v>
      </c>
      <c r="E226" s="16">
        <f t="shared" ca="1" si="12"/>
        <v>100.00482296125709</v>
      </c>
      <c r="F226" s="1" t="str">
        <f ca="1">IF(IF(E226&gt;Dados!$B$6,1,0)+IF(E226&lt;Dados!$B$5,1,0)=2,"_APROVADO","_REPROVADO")</f>
        <v>_APROVADO</v>
      </c>
      <c r="G226" s="1" t="str">
        <f t="shared" ca="1" si="13"/>
        <v>BOM_APROVADO</v>
      </c>
      <c r="H226" s="1" t="str">
        <f t="shared" ca="1" si="14"/>
        <v>Não</v>
      </c>
      <c r="I226" s="1">
        <f t="shared" ca="1" si="15"/>
        <v>0</v>
      </c>
    </row>
    <row r="227" spans="1:9" x14ac:dyDescent="0.25">
      <c r="A227" s="4">
        <v>226</v>
      </c>
      <c r="B227" s="16">
        <f ca="1">NORMINV(RAND(),AVERAGE(Dados!$B$5:$B$6),(Dados!$B$5-Dados!$B$6)/(6*Dados!$E$5))</f>
        <v>99.998042644888699</v>
      </c>
      <c r="C227" s="1" t="str">
        <f ca="1">IF(IF(B227&gt;Dados!$B$6,1,0)+IF(B227&lt;Dados!$B$5,1,0)=2,"BOM","RUIM")</f>
        <v>BOM</v>
      </c>
      <c r="D227" s="16">
        <f ca="1">NORMINV(RAND(),0,Dados!$H$5/2)</f>
        <v>2.5474890144922633E-3</v>
      </c>
      <c r="E227" s="16">
        <f t="shared" ca="1" si="12"/>
        <v>100.00059013390319</v>
      </c>
      <c r="F227" s="1" t="str">
        <f ca="1">IF(IF(E227&gt;Dados!$B$6,1,0)+IF(E227&lt;Dados!$B$5,1,0)=2,"_APROVADO","_REPROVADO")</f>
        <v>_APROVADO</v>
      </c>
      <c r="G227" s="1" t="str">
        <f t="shared" ca="1" si="13"/>
        <v>BOM_APROVADO</v>
      </c>
      <c r="H227" s="1" t="str">
        <f t="shared" ca="1" si="14"/>
        <v>Não</v>
      </c>
      <c r="I227" s="1">
        <f t="shared" ca="1" si="15"/>
        <v>0</v>
      </c>
    </row>
    <row r="228" spans="1:9" x14ac:dyDescent="0.25">
      <c r="A228" s="4">
        <v>227</v>
      </c>
      <c r="B228" s="16">
        <f ca="1">NORMINV(RAND(),AVERAGE(Dados!$B$5:$B$6),(Dados!$B$5-Dados!$B$6)/(6*Dados!$E$5))</f>
        <v>100.00003131873996</v>
      </c>
      <c r="C228" s="1" t="str">
        <f ca="1">IF(IF(B228&gt;Dados!$B$6,1,0)+IF(B228&lt;Dados!$B$5,1,0)=2,"BOM","RUIM")</f>
        <v>BOM</v>
      </c>
      <c r="D228" s="16">
        <f ca="1">NORMINV(RAND(),0,Dados!$H$5/2)</f>
        <v>8.1314567052271046E-3</v>
      </c>
      <c r="E228" s="16">
        <f t="shared" ca="1" si="12"/>
        <v>100.00816277544519</v>
      </c>
      <c r="F228" s="1" t="str">
        <f ca="1">IF(IF(E228&gt;Dados!$B$6,1,0)+IF(E228&lt;Dados!$B$5,1,0)=2,"_APROVADO","_REPROVADO")</f>
        <v>_APROVADO</v>
      </c>
      <c r="G228" s="1" t="str">
        <f t="shared" ca="1" si="13"/>
        <v>BOM_APROVADO</v>
      </c>
      <c r="H228" s="1" t="str">
        <f t="shared" ca="1" si="14"/>
        <v>Não</v>
      </c>
      <c r="I228" s="1">
        <f t="shared" ca="1" si="15"/>
        <v>0</v>
      </c>
    </row>
    <row r="229" spans="1:9" x14ac:dyDescent="0.25">
      <c r="A229" s="4">
        <v>228</v>
      </c>
      <c r="B229" s="16">
        <f ca="1">NORMINV(RAND(),AVERAGE(Dados!$B$5:$B$6),(Dados!$B$5-Dados!$B$6)/(6*Dados!$E$5))</f>
        <v>99.994603360760536</v>
      </c>
      <c r="C229" s="1" t="str">
        <f ca="1">IF(IF(B229&gt;Dados!$B$6,1,0)+IF(B229&lt;Dados!$B$5,1,0)=2,"BOM","RUIM")</f>
        <v>BOM</v>
      </c>
      <c r="D229" s="16">
        <f ca="1">NORMINV(RAND(),0,Dados!$H$5/2)</f>
        <v>5.7402568540224127E-3</v>
      </c>
      <c r="E229" s="16">
        <f t="shared" ca="1" si="12"/>
        <v>100.00034361761456</v>
      </c>
      <c r="F229" s="1" t="str">
        <f ca="1">IF(IF(E229&gt;Dados!$B$6,1,0)+IF(E229&lt;Dados!$B$5,1,0)=2,"_APROVADO","_REPROVADO")</f>
        <v>_APROVADO</v>
      </c>
      <c r="G229" s="1" t="str">
        <f t="shared" ca="1" si="13"/>
        <v>BOM_APROVADO</v>
      </c>
      <c r="H229" s="1" t="str">
        <f t="shared" ca="1" si="14"/>
        <v>Não</v>
      </c>
      <c r="I229" s="1">
        <f t="shared" ca="1" si="15"/>
        <v>0</v>
      </c>
    </row>
    <row r="230" spans="1:9" x14ac:dyDescent="0.25">
      <c r="A230" s="4">
        <v>229</v>
      </c>
      <c r="B230" s="16">
        <f ca="1">NORMINV(RAND(),AVERAGE(Dados!$B$5:$B$6),(Dados!$B$5-Dados!$B$6)/(6*Dados!$E$5))</f>
        <v>100.00324401762856</v>
      </c>
      <c r="C230" s="1" t="str">
        <f ca="1">IF(IF(B230&gt;Dados!$B$6,1,0)+IF(B230&lt;Dados!$B$5,1,0)=2,"BOM","RUIM")</f>
        <v>BOM</v>
      </c>
      <c r="D230" s="16">
        <f ca="1">NORMINV(RAND(),0,Dados!$H$5/2)</f>
        <v>1.2856114817646284E-2</v>
      </c>
      <c r="E230" s="16">
        <f t="shared" ca="1" si="12"/>
        <v>100.01610013244621</v>
      </c>
      <c r="F230" s="1" t="str">
        <f ca="1">IF(IF(E230&gt;Dados!$B$6,1,0)+IF(E230&lt;Dados!$B$5,1,0)=2,"_APROVADO","_REPROVADO")</f>
        <v>_APROVADO</v>
      </c>
      <c r="G230" s="1" t="str">
        <f t="shared" ca="1" si="13"/>
        <v>BOM_APROVADO</v>
      </c>
      <c r="H230" s="1" t="str">
        <f t="shared" ca="1" si="14"/>
        <v>Não</v>
      </c>
      <c r="I230" s="1">
        <f t="shared" ca="1" si="15"/>
        <v>0</v>
      </c>
    </row>
    <row r="231" spans="1:9" x14ac:dyDescent="0.25">
      <c r="A231" s="4">
        <v>230</v>
      </c>
      <c r="B231" s="16">
        <f ca="1">NORMINV(RAND(),AVERAGE(Dados!$B$5:$B$6),(Dados!$B$5-Dados!$B$6)/(6*Dados!$E$5))</f>
        <v>99.999353200813673</v>
      </c>
      <c r="C231" s="1" t="str">
        <f ca="1">IF(IF(B231&gt;Dados!$B$6,1,0)+IF(B231&lt;Dados!$B$5,1,0)=2,"BOM","RUIM")</f>
        <v>BOM</v>
      </c>
      <c r="D231" s="16">
        <f ca="1">NORMINV(RAND(),0,Dados!$H$5/2)</f>
        <v>6.2622521169348969E-3</v>
      </c>
      <c r="E231" s="16">
        <f t="shared" ca="1" si="12"/>
        <v>100.00561545293061</v>
      </c>
      <c r="F231" s="1" t="str">
        <f ca="1">IF(IF(E231&gt;Dados!$B$6,1,0)+IF(E231&lt;Dados!$B$5,1,0)=2,"_APROVADO","_REPROVADO")</f>
        <v>_APROVADO</v>
      </c>
      <c r="G231" s="1" t="str">
        <f t="shared" ca="1" si="13"/>
        <v>BOM_APROVADO</v>
      </c>
      <c r="H231" s="1" t="str">
        <f t="shared" ca="1" si="14"/>
        <v>Não</v>
      </c>
      <c r="I231" s="1">
        <f t="shared" ca="1" si="15"/>
        <v>0</v>
      </c>
    </row>
    <row r="232" spans="1:9" x14ac:dyDescent="0.25">
      <c r="A232" s="4">
        <v>231</v>
      </c>
      <c r="B232" s="16">
        <f ca="1">NORMINV(RAND(),AVERAGE(Dados!$B$5:$B$6),(Dados!$B$5-Dados!$B$6)/(6*Dados!$E$5))</f>
        <v>100.00282783568717</v>
      </c>
      <c r="C232" s="1" t="str">
        <f ca="1">IF(IF(B232&gt;Dados!$B$6,1,0)+IF(B232&lt;Dados!$B$5,1,0)=2,"BOM","RUIM")</f>
        <v>BOM</v>
      </c>
      <c r="D232" s="16">
        <f ca="1">NORMINV(RAND(),0,Dados!$H$5/2)</f>
        <v>-9.7921454344457089E-3</v>
      </c>
      <c r="E232" s="16">
        <f t="shared" ca="1" si="12"/>
        <v>99.993035690252725</v>
      </c>
      <c r="F232" s="1" t="str">
        <f ca="1">IF(IF(E232&gt;Dados!$B$6,1,0)+IF(E232&lt;Dados!$B$5,1,0)=2,"_APROVADO","_REPROVADO")</f>
        <v>_APROVADO</v>
      </c>
      <c r="G232" s="1" t="str">
        <f t="shared" ca="1" si="13"/>
        <v>BOM_APROVADO</v>
      </c>
      <c r="H232" s="1" t="str">
        <f t="shared" ca="1" si="14"/>
        <v>Não</v>
      </c>
      <c r="I232" s="1">
        <f t="shared" ca="1" si="15"/>
        <v>0</v>
      </c>
    </row>
    <row r="233" spans="1:9" x14ac:dyDescent="0.25">
      <c r="A233" s="4">
        <v>232</v>
      </c>
      <c r="B233" s="16">
        <f ca="1">NORMINV(RAND(),AVERAGE(Dados!$B$5:$B$6),(Dados!$B$5-Dados!$B$6)/(6*Dados!$E$5))</f>
        <v>100.00372059092371</v>
      </c>
      <c r="C233" s="1" t="str">
        <f ca="1">IF(IF(B233&gt;Dados!$B$6,1,0)+IF(B233&lt;Dados!$B$5,1,0)=2,"BOM","RUIM")</f>
        <v>BOM</v>
      </c>
      <c r="D233" s="16">
        <f ca="1">NORMINV(RAND(),0,Dados!$H$5/2)</f>
        <v>-8.0647490546357386E-4</v>
      </c>
      <c r="E233" s="16">
        <f t="shared" ca="1" si="12"/>
        <v>100.00291411601825</v>
      </c>
      <c r="F233" s="1" t="str">
        <f ca="1">IF(IF(E233&gt;Dados!$B$6,1,0)+IF(E233&lt;Dados!$B$5,1,0)=2,"_APROVADO","_REPROVADO")</f>
        <v>_APROVADO</v>
      </c>
      <c r="G233" s="1" t="str">
        <f t="shared" ca="1" si="13"/>
        <v>BOM_APROVADO</v>
      </c>
      <c r="H233" s="1" t="str">
        <f t="shared" ca="1" si="14"/>
        <v>Não</v>
      </c>
      <c r="I233" s="1">
        <f t="shared" ca="1" si="15"/>
        <v>0</v>
      </c>
    </row>
    <row r="234" spans="1:9" x14ac:dyDescent="0.25">
      <c r="A234" s="4">
        <v>233</v>
      </c>
      <c r="B234" s="16">
        <f ca="1">NORMINV(RAND(),AVERAGE(Dados!$B$5:$B$6),(Dados!$B$5-Dados!$B$6)/(6*Dados!$E$5))</f>
        <v>99.994413519999</v>
      </c>
      <c r="C234" s="1" t="str">
        <f ca="1">IF(IF(B234&gt;Dados!$B$6,1,0)+IF(B234&lt;Dados!$B$5,1,0)=2,"BOM","RUIM")</f>
        <v>BOM</v>
      </c>
      <c r="D234" s="16">
        <f ca="1">NORMINV(RAND(),0,Dados!$H$5/2)</f>
        <v>-1.0724296599855448E-2</v>
      </c>
      <c r="E234" s="16">
        <f t="shared" ca="1" si="12"/>
        <v>99.983689223399139</v>
      </c>
      <c r="F234" s="1" t="str">
        <f ca="1">IF(IF(E234&gt;Dados!$B$6,1,0)+IF(E234&lt;Dados!$B$5,1,0)=2,"_APROVADO","_REPROVADO")</f>
        <v>_APROVADO</v>
      </c>
      <c r="G234" s="1" t="str">
        <f t="shared" ca="1" si="13"/>
        <v>BOM_APROVADO</v>
      </c>
      <c r="H234" s="1" t="str">
        <f t="shared" ca="1" si="14"/>
        <v>Não</v>
      </c>
      <c r="I234" s="1">
        <f t="shared" ca="1" si="15"/>
        <v>0</v>
      </c>
    </row>
    <row r="235" spans="1:9" x14ac:dyDescent="0.25">
      <c r="A235" s="4">
        <v>234</v>
      </c>
      <c r="B235" s="16">
        <f ca="1">NORMINV(RAND(),AVERAGE(Dados!$B$5:$B$6),(Dados!$B$5-Dados!$B$6)/(6*Dados!$E$5))</f>
        <v>99.997719385775554</v>
      </c>
      <c r="C235" s="1" t="str">
        <f ca="1">IF(IF(B235&gt;Dados!$B$6,1,0)+IF(B235&lt;Dados!$B$5,1,0)=2,"BOM","RUIM")</f>
        <v>BOM</v>
      </c>
      <c r="D235" s="16">
        <f ca="1">NORMINV(RAND(),0,Dados!$H$5/2)</f>
        <v>6.7699980025037968E-3</v>
      </c>
      <c r="E235" s="16">
        <f t="shared" ca="1" si="12"/>
        <v>100.00448938377805</v>
      </c>
      <c r="F235" s="1" t="str">
        <f ca="1">IF(IF(E235&gt;Dados!$B$6,1,0)+IF(E235&lt;Dados!$B$5,1,0)=2,"_APROVADO","_REPROVADO")</f>
        <v>_APROVADO</v>
      </c>
      <c r="G235" s="1" t="str">
        <f t="shared" ca="1" si="13"/>
        <v>BOM_APROVADO</v>
      </c>
      <c r="H235" s="1" t="str">
        <f t="shared" ca="1" si="14"/>
        <v>Não</v>
      </c>
      <c r="I235" s="1">
        <f t="shared" ca="1" si="15"/>
        <v>0</v>
      </c>
    </row>
    <row r="236" spans="1:9" x14ac:dyDescent="0.25">
      <c r="A236" s="4">
        <v>235</v>
      </c>
      <c r="B236" s="16">
        <f ca="1">NORMINV(RAND(),AVERAGE(Dados!$B$5:$B$6),(Dados!$B$5-Dados!$B$6)/(6*Dados!$E$5))</f>
        <v>99.993881879042704</v>
      </c>
      <c r="C236" s="1" t="str">
        <f ca="1">IF(IF(B236&gt;Dados!$B$6,1,0)+IF(B236&lt;Dados!$B$5,1,0)=2,"BOM","RUIM")</f>
        <v>BOM</v>
      </c>
      <c r="D236" s="16">
        <f ca="1">NORMINV(RAND(),0,Dados!$H$5/2)</f>
        <v>-4.8149867255304077E-3</v>
      </c>
      <c r="E236" s="16">
        <f t="shared" ca="1" si="12"/>
        <v>99.989066892317169</v>
      </c>
      <c r="F236" s="1" t="str">
        <f ca="1">IF(IF(E236&gt;Dados!$B$6,1,0)+IF(E236&lt;Dados!$B$5,1,0)=2,"_APROVADO","_REPROVADO")</f>
        <v>_APROVADO</v>
      </c>
      <c r="G236" s="1" t="str">
        <f t="shared" ca="1" si="13"/>
        <v>BOM_APROVADO</v>
      </c>
      <c r="H236" s="1" t="str">
        <f t="shared" ca="1" si="14"/>
        <v>Não</v>
      </c>
      <c r="I236" s="1">
        <f t="shared" ca="1" si="15"/>
        <v>0</v>
      </c>
    </row>
    <row r="237" spans="1:9" x14ac:dyDescent="0.25">
      <c r="A237" s="4">
        <v>236</v>
      </c>
      <c r="B237" s="16">
        <f ca="1">NORMINV(RAND(),AVERAGE(Dados!$B$5:$B$6),(Dados!$B$5-Dados!$B$6)/(6*Dados!$E$5))</f>
        <v>100.00016165756637</v>
      </c>
      <c r="C237" s="1" t="str">
        <f ca="1">IF(IF(B237&gt;Dados!$B$6,1,0)+IF(B237&lt;Dados!$B$5,1,0)=2,"BOM","RUIM")</f>
        <v>BOM</v>
      </c>
      <c r="D237" s="16">
        <f ca="1">NORMINV(RAND(),0,Dados!$H$5/2)</f>
        <v>-1.0719500022529486E-3</v>
      </c>
      <c r="E237" s="16">
        <f t="shared" ca="1" si="12"/>
        <v>99.99908970756411</v>
      </c>
      <c r="F237" s="1" t="str">
        <f ca="1">IF(IF(E237&gt;Dados!$B$6,1,0)+IF(E237&lt;Dados!$B$5,1,0)=2,"_APROVADO","_REPROVADO")</f>
        <v>_APROVADO</v>
      </c>
      <c r="G237" s="1" t="str">
        <f t="shared" ca="1" si="13"/>
        <v>BOM_APROVADO</v>
      </c>
      <c r="H237" s="1" t="str">
        <f t="shared" ca="1" si="14"/>
        <v>Não</v>
      </c>
      <c r="I237" s="1">
        <f t="shared" ca="1" si="15"/>
        <v>0</v>
      </c>
    </row>
    <row r="238" spans="1:9" x14ac:dyDescent="0.25">
      <c r="A238" s="4">
        <v>237</v>
      </c>
      <c r="B238" s="16">
        <f ca="1">NORMINV(RAND(),AVERAGE(Dados!$B$5:$B$6),(Dados!$B$5-Dados!$B$6)/(6*Dados!$E$5))</f>
        <v>99.997312677445223</v>
      </c>
      <c r="C238" s="1" t="str">
        <f ca="1">IF(IF(B238&gt;Dados!$B$6,1,0)+IF(B238&lt;Dados!$B$5,1,0)=2,"BOM","RUIM")</f>
        <v>BOM</v>
      </c>
      <c r="D238" s="16">
        <f ca="1">NORMINV(RAND(),0,Dados!$H$5/2)</f>
        <v>8.4814315627877411E-3</v>
      </c>
      <c r="E238" s="16">
        <f t="shared" ca="1" si="12"/>
        <v>100.00579410900801</v>
      </c>
      <c r="F238" s="1" t="str">
        <f ca="1">IF(IF(E238&gt;Dados!$B$6,1,0)+IF(E238&lt;Dados!$B$5,1,0)=2,"_APROVADO","_REPROVADO")</f>
        <v>_APROVADO</v>
      </c>
      <c r="G238" s="1" t="str">
        <f t="shared" ca="1" si="13"/>
        <v>BOM_APROVADO</v>
      </c>
      <c r="H238" s="1" t="str">
        <f t="shared" ca="1" si="14"/>
        <v>Não</v>
      </c>
      <c r="I238" s="1">
        <f t="shared" ca="1" si="15"/>
        <v>0</v>
      </c>
    </row>
    <row r="239" spans="1:9" x14ac:dyDescent="0.25">
      <c r="A239" s="4">
        <v>238</v>
      </c>
      <c r="B239" s="16">
        <f ca="1">NORMINV(RAND(),AVERAGE(Dados!$B$5:$B$6),(Dados!$B$5-Dados!$B$6)/(6*Dados!$E$5))</f>
        <v>100.00106569540402</v>
      </c>
      <c r="C239" s="1" t="str">
        <f ca="1">IF(IF(B239&gt;Dados!$B$6,1,0)+IF(B239&lt;Dados!$B$5,1,0)=2,"BOM","RUIM")</f>
        <v>BOM</v>
      </c>
      <c r="D239" s="16">
        <f ca="1">NORMINV(RAND(),0,Dados!$H$5/2)</f>
        <v>9.2167883908925875E-3</v>
      </c>
      <c r="E239" s="16">
        <f t="shared" ca="1" si="12"/>
        <v>100.01028248379491</v>
      </c>
      <c r="F239" s="1" t="str">
        <f ca="1">IF(IF(E239&gt;Dados!$B$6,1,0)+IF(E239&lt;Dados!$B$5,1,0)=2,"_APROVADO","_REPROVADO")</f>
        <v>_APROVADO</v>
      </c>
      <c r="G239" s="1" t="str">
        <f t="shared" ca="1" si="13"/>
        <v>BOM_APROVADO</v>
      </c>
      <c r="H239" s="1" t="str">
        <f t="shared" ca="1" si="14"/>
        <v>Não</v>
      </c>
      <c r="I239" s="1">
        <f t="shared" ca="1" si="15"/>
        <v>0</v>
      </c>
    </row>
    <row r="240" spans="1:9" x14ac:dyDescent="0.25">
      <c r="A240" s="4">
        <v>239</v>
      </c>
      <c r="B240" s="16">
        <f ca="1">NORMINV(RAND(),AVERAGE(Dados!$B$5:$B$6),(Dados!$B$5-Dados!$B$6)/(6*Dados!$E$5))</f>
        <v>100.00206213055003</v>
      </c>
      <c r="C240" s="1" t="str">
        <f ca="1">IF(IF(B240&gt;Dados!$B$6,1,0)+IF(B240&lt;Dados!$B$5,1,0)=2,"BOM","RUIM")</f>
        <v>BOM</v>
      </c>
      <c r="D240" s="16">
        <f ca="1">NORMINV(RAND(),0,Dados!$H$5/2)</f>
        <v>-7.4915320259027777E-3</v>
      </c>
      <c r="E240" s="16">
        <f t="shared" ca="1" si="12"/>
        <v>99.99457059852412</v>
      </c>
      <c r="F240" s="1" t="str">
        <f ca="1">IF(IF(E240&gt;Dados!$B$6,1,0)+IF(E240&lt;Dados!$B$5,1,0)=2,"_APROVADO","_REPROVADO")</f>
        <v>_APROVADO</v>
      </c>
      <c r="G240" s="1" t="str">
        <f t="shared" ca="1" si="13"/>
        <v>BOM_APROVADO</v>
      </c>
      <c r="H240" s="1" t="str">
        <f t="shared" ca="1" si="14"/>
        <v>Não</v>
      </c>
      <c r="I240" s="1">
        <f t="shared" ca="1" si="15"/>
        <v>0</v>
      </c>
    </row>
    <row r="241" spans="1:9" x14ac:dyDescent="0.25">
      <c r="A241" s="4">
        <v>240</v>
      </c>
      <c r="B241" s="16">
        <f ca="1">NORMINV(RAND(),AVERAGE(Dados!$B$5:$B$6),(Dados!$B$5-Dados!$B$6)/(6*Dados!$E$5))</f>
        <v>100.00188516308747</v>
      </c>
      <c r="C241" s="1" t="str">
        <f ca="1">IF(IF(B241&gt;Dados!$B$6,1,0)+IF(B241&lt;Dados!$B$5,1,0)=2,"BOM","RUIM")</f>
        <v>BOM</v>
      </c>
      <c r="D241" s="16">
        <f ca="1">NORMINV(RAND(),0,Dados!$H$5/2)</f>
        <v>-1.3679267709107349E-2</v>
      </c>
      <c r="E241" s="16">
        <f t="shared" ca="1" si="12"/>
        <v>99.988205895378357</v>
      </c>
      <c r="F241" s="1" t="str">
        <f ca="1">IF(IF(E241&gt;Dados!$B$6,1,0)+IF(E241&lt;Dados!$B$5,1,0)=2,"_APROVADO","_REPROVADO")</f>
        <v>_APROVADO</v>
      </c>
      <c r="G241" s="1" t="str">
        <f t="shared" ca="1" si="13"/>
        <v>BOM_APROVADO</v>
      </c>
      <c r="H241" s="1" t="str">
        <f t="shared" ca="1" si="14"/>
        <v>Não</v>
      </c>
      <c r="I241" s="1">
        <f t="shared" ca="1" si="15"/>
        <v>0</v>
      </c>
    </row>
    <row r="242" spans="1:9" x14ac:dyDescent="0.25">
      <c r="A242" s="4">
        <v>241</v>
      </c>
      <c r="B242" s="16">
        <f ca="1">NORMINV(RAND(),AVERAGE(Dados!$B$5:$B$6),(Dados!$B$5-Dados!$B$6)/(6*Dados!$E$5))</f>
        <v>100.01124964183515</v>
      </c>
      <c r="C242" s="1" t="str">
        <f ca="1">IF(IF(B242&gt;Dados!$B$6,1,0)+IF(B242&lt;Dados!$B$5,1,0)=2,"BOM","RUIM")</f>
        <v>BOM</v>
      </c>
      <c r="D242" s="16">
        <f ca="1">NORMINV(RAND(),0,Dados!$H$5/2)</f>
        <v>1.6035282379411177E-2</v>
      </c>
      <c r="E242" s="16">
        <f t="shared" ca="1" si="12"/>
        <v>100.02728492421456</v>
      </c>
      <c r="F242" s="1" t="str">
        <f ca="1">IF(IF(E242&gt;Dados!$B$6,1,0)+IF(E242&lt;Dados!$B$5,1,0)=2,"_APROVADO","_REPROVADO")</f>
        <v>_REPROVADO</v>
      </c>
      <c r="G242" s="1" t="str">
        <f t="shared" ca="1" si="13"/>
        <v>BOM_REPROVADO</v>
      </c>
      <c r="H242" s="1" t="str">
        <f t="shared" ca="1" si="14"/>
        <v>Sim</v>
      </c>
      <c r="I242" s="1">
        <f t="shared" ca="1" si="15"/>
        <v>1</v>
      </c>
    </row>
    <row r="243" spans="1:9" x14ac:dyDescent="0.25">
      <c r="A243" s="4">
        <v>242</v>
      </c>
      <c r="B243" s="16">
        <f ca="1">NORMINV(RAND(),AVERAGE(Dados!$B$5:$B$6),(Dados!$B$5-Dados!$B$6)/(6*Dados!$E$5))</f>
        <v>100.00912302158594</v>
      </c>
      <c r="C243" s="1" t="str">
        <f ca="1">IF(IF(B243&gt;Dados!$B$6,1,0)+IF(B243&lt;Dados!$B$5,1,0)=2,"BOM","RUIM")</f>
        <v>BOM</v>
      </c>
      <c r="D243" s="16">
        <f ca="1">NORMINV(RAND(),0,Dados!$H$5/2)</f>
        <v>6.425151966530122E-3</v>
      </c>
      <c r="E243" s="16">
        <f t="shared" ca="1" si="12"/>
        <v>100.01554817355246</v>
      </c>
      <c r="F243" s="1" t="str">
        <f ca="1">IF(IF(E243&gt;Dados!$B$6,1,0)+IF(E243&lt;Dados!$B$5,1,0)=2,"_APROVADO","_REPROVADO")</f>
        <v>_APROVADO</v>
      </c>
      <c r="G243" s="1" t="str">
        <f t="shared" ca="1" si="13"/>
        <v>BOM_APROVADO</v>
      </c>
      <c r="H243" s="1" t="str">
        <f t="shared" ca="1" si="14"/>
        <v>Não</v>
      </c>
      <c r="I243" s="1">
        <f t="shared" ca="1" si="15"/>
        <v>0</v>
      </c>
    </row>
    <row r="244" spans="1:9" x14ac:dyDescent="0.25">
      <c r="A244" s="4">
        <v>243</v>
      </c>
      <c r="B244" s="16">
        <f ca="1">NORMINV(RAND(),AVERAGE(Dados!$B$5:$B$6),(Dados!$B$5-Dados!$B$6)/(6*Dados!$E$5))</f>
        <v>99.998871214689032</v>
      </c>
      <c r="C244" s="1" t="str">
        <f ca="1">IF(IF(B244&gt;Dados!$B$6,1,0)+IF(B244&lt;Dados!$B$5,1,0)=2,"BOM","RUIM")</f>
        <v>BOM</v>
      </c>
      <c r="D244" s="16">
        <f ca="1">NORMINV(RAND(),0,Dados!$H$5/2)</f>
        <v>7.6232278317025478E-3</v>
      </c>
      <c r="E244" s="16">
        <f t="shared" ca="1" si="12"/>
        <v>100.00649444252073</v>
      </c>
      <c r="F244" s="1" t="str">
        <f ca="1">IF(IF(E244&gt;Dados!$B$6,1,0)+IF(E244&lt;Dados!$B$5,1,0)=2,"_APROVADO","_REPROVADO")</f>
        <v>_APROVADO</v>
      </c>
      <c r="G244" s="1" t="str">
        <f t="shared" ca="1" si="13"/>
        <v>BOM_APROVADO</v>
      </c>
      <c r="H244" s="1" t="str">
        <f t="shared" ca="1" si="14"/>
        <v>Não</v>
      </c>
      <c r="I244" s="1">
        <f t="shared" ca="1" si="15"/>
        <v>0</v>
      </c>
    </row>
    <row r="245" spans="1:9" x14ac:dyDescent="0.25">
      <c r="A245" s="4">
        <v>244</v>
      </c>
      <c r="B245" s="16">
        <f ca="1">NORMINV(RAND(),AVERAGE(Dados!$B$5:$B$6),(Dados!$B$5-Dados!$B$6)/(6*Dados!$E$5))</f>
        <v>99.997851991139385</v>
      </c>
      <c r="C245" s="1" t="str">
        <f ca="1">IF(IF(B245&gt;Dados!$B$6,1,0)+IF(B245&lt;Dados!$B$5,1,0)=2,"BOM","RUIM")</f>
        <v>BOM</v>
      </c>
      <c r="D245" s="16">
        <f ca="1">NORMINV(RAND(),0,Dados!$H$5/2)</f>
        <v>-3.0799593579865481E-3</v>
      </c>
      <c r="E245" s="16">
        <f t="shared" ca="1" si="12"/>
        <v>99.994772031781395</v>
      </c>
      <c r="F245" s="1" t="str">
        <f ca="1">IF(IF(E245&gt;Dados!$B$6,1,0)+IF(E245&lt;Dados!$B$5,1,0)=2,"_APROVADO","_REPROVADO")</f>
        <v>_APROVADO</v>
      </c>
      <c r="G245" s="1" t="str">
        <f t="shared" ca="1" si="13"/>
        <v>BOM_APROVADO</v>
      </c>
      <c r="H245" s="1" t="str">
        <f t="shared" ca="1" si="14"/>
        <v>Não</v>
      </c>
      <c r="I245" s="1">
        <f t="shared" ca="1" si="15"/>
        <v>0</v>
      </c>
    </row>
    <row r="246" spans="1:9" x14ac:dyDescent="0.25">
      <c r="A246" s="4">
        <v>245</v>
      </c>
      <c r="B246" s="16">
        <f ca="1">NORMINV(RAND(),AVERAGE(Dados!$B$5:$B$6),(Dados!$B$5-Dados!$B$6)/(6*Dados!$E$5))</f>
        <v>99.992941772157891</v>
      </c>
      <c r="C246" s="1" t="str">
        <f ca="1">IF(IF(B246&gt;Dados!$B$6,1,0)+IF(B246&lt;Dados!$B$5,1,0)=2,"BOM","RUIM")</f>
        <v>BOM</v>
      </c>
      <c r="D246" s="16">
        <f ca="1">NORMINV(RAND(),0,Dados!$H$5/2)</f>
        <v>8.2484264690786235E-4</v>
      </c>
      <c r="E246" s="16">
        <f t="shared" ca="1" si="12"/>
        <v>99.993766614804798</v>
      </c>
      <c r="F246" s="1" t="str">
        <f ca="1">IF(IF(E246&gt;Dados!$B$6,1,0)+IF(E246&lt;Dados!$B$5,1,0)=2,"_APROVADO","_REPROVADO")</f>
        <v>_APROVADO</v>
      </c>
      <c r="G246" s="1" t="str">
        <f t="shared" ca="1" si="13"/>
        <v>BOM_APROVADO</v>
      </c>
      <c r="H246" s="1" t="str">
        <f t="shared" ca="1" si="14"/>
        <v>Não</v>
      </c>
      <c r="I246" s="1">
        <f t="shared" ca="1" si="15"/>
        <v>0</v>
      </c>
    </row>
    <row r="247" spans="1:9" x14ac:dyDescent="0.25">
      <c r="A247" s="4">
        <v>246</v>
      </c>
      <c r="B247" s="16">
        <f ca="1">NORMINV(RAND(),AVERAGE(Dados!$B$5:$B$6),(Dados!$B$5-Dados!$B$6)/(6*Dados!$E$5))</f>
        <v>100.00043704553714</v>
      </c>
      <c r="C247" s="1" t="str">
        <f ca="1">IF(IF(B247&gt;Dados!$B$6,1,0)+IF(B247&lt;Dados!$B$5,1,0)=2,"BOM","RUIM")</f>
        <v>BOM</v>
      </c>
      <c r="D247" s="16">
        <f ca="1">NORMINV(RAND(),0,Dados!$H$5/2)</f>
        <v>-1.3940119374413905E-2</v>
      </c>
      <c r="E247" s="16">
        <f t="shared" ca="1" si="12"/>
        <v>99.986496926162729</v>
      </c>
      <c r="F247" s="1" t="str">
        <f ca="1">IF(IF(E247&gt;Dados!$B$6,1,0)+IF(E247&lt;Dados!$B$5,1,0)=2,"_APROVADO","_REPROVADO")</f>
        <v>_APROVADO</v>
      </c>
      <c r="G247" s="1" t="str">
        <f t="shared" ca="1" si="13"/>
        <v>BOM_APROVADO</v>
      </c>
      <c r="H247" s="1" t="str">
        <f t="shared" ca="1" si="14"/>
        <v>Não</v>
      </c>
      <c r="I247" s="1">
        <f t="shared" ca="1" si="15"/>
        <v>0</v>
      </c>
    </row>
    <row r="248" spans="1:9" x14ac:dyDescent="0.25">
      <c r="A248" s="4">
        <v>247</v>
      </c>
      <c r="B248" s="16">
        <f ca="1">NORMINV(RAND(),AVERAGE(Dados!$B$5:$B$6),(Dados!$B$5-Dados!$B$6)/(6*Dados!$E$5))</f>
        <v>100.00174293300388</v>
      </c>
      <c r="C248" s="1" t="str">
        <f ca="1">IF(IF(B248&gt;Dados!$B$6,1,0)+IF(B248&lt;Dados!$B$5,1,0)=2,"BOM","RUIM")</f>
        <v>BOM</v>
      </c>
      <c r="D248" s="16">
        <f ca="1">NORMINV(RAND(),0,Dados!$H$5/2)</f>
        <v>-7.0021289164305068E-3</v>
      </c>
      <c r="E248" s="16">
        <f t="shared" ca="1" si="12"/>
        <v>99.994740804087456</v>
      </c>
      <c r="F248" s="1" t="str">
        <f ca="1">IF(IF(E248&gt;Dados!$B$6,1,0)+IF(E248&lt;Dados!$B$5,1,0)=2,"_APROVADO","_REPROVADO")</f>
        <v>_APROVADO</v>
      </c>
      <c r="G248" s="1" t="str">
        <f t="shared" ca="1" si="13"/>
        <v>BOM_APROVADO</v>
      </c>
      <c r="H248" s="1" t="str">
        <f t="shared" ca="1" si="14"/>
        <v>Não</v>
      </c>
      <c r="I248" s="1">
        <f t="shared" ca="1" si="15"/>
        <v>0</v>
      </c>
    </row>
    <row r="249" spans="1:9" x14ac:dyDescent="0.25">
      <c r="A249" s="4">
        <v>248</v>
      </c>
      <c r="B249" s="16">
        <f ca="1">NORMINV(RAND(),AVERAGE(Dados!$B$5:$B$6),(Dados!$B$5-Dados!$B$6)/(6*Dados!$E$5))</f>
        <v>99.995422496007251</v>
      </c>
      <c r="C249" s="1" t="str">
        <f ca="1">IF(IF(B249&gt;Dados!$B$6,1,0)+IF(B249&lt;Dados!$B$5,1,0)=2,"BOM","RUIM")</f>
        <v>BOM</v>
      </c>
      <c r="D249" s="16">
        <f ca="1">NORMINV(RAND(),0,Dados!$H$5/2)</f>
        <v>-1.3806974700257265E-2</v>
      </c>
      <c r="E249" s="16">
        <f t="shared" ca="1" si="12"/>
        <v>99.981615521306992</v>
      </c>
      <c r="F249" s="1" t="str">
        <f ca="1">IF(IF(E249&gt;Dados!$B$6,1,0)+IF(E249&lt;Dados!$B$5,1,0)=2,"_APROVADO","_REPROVADO")</f>
        <v>_APROVADO</v>
      </c>
      <c r="G249" s="1" t="str">
        <f t="shared" ca="1" si="13"/>
        <v>BOM_APROVADO</v>
      </c>
      <c r="H249" s="1" t="str">
        <f t="shared" ca="1" si="14"/>
        <v>Não</v>
      </c>
      <c r="I249" s="1">
        <f t="shared" ca="1" si="15"/>
        <v>0</v>
      </c>
    </row>
    <row r="250" spans="1:9" x14ac:dyDescent="0.25">
      <c r="A250" s="4">
        <v>249</v>
      </c>
      <c r="B250" s="16">
        <f ca="1">NORMINV(RAND(),AVERAGE(Dados!$B$5:$B$6),(Dados!$B$5-Dados!$B$6)/(6*Dados!$E$5))</f>
        <v>99.99772690549068</v>
      </c>
      <c r="C250" s="1" t="str">
        <f ca="1">IF(IF(B250&gt;Dados!$B$6,1,0)+IF(B250&lt;Dados!$B$5,1,0)=2,"BOM","RUIM")</f>
        <v>BOM</v>
      </c>
      <c r="D250" s="16">
        <f ca="1">NORMINV(RAND(),0,Dados!$H$5/2)</f>
        <v>-6.4391038072460346E-3</v>
      </c>
      <c r="E250" s="16">
        <f t="shared" ca="1" si="12"/>
        <v>99.991287801683427</v>
      </c>
      <c r="F250" s="1" t="str">
        <f ca="1">IF(IF(E250&gt;Dados!$B$6,1,0)+IF(E250&lt;Dados!$B$5,1,0)=2,"_APROVADO","_REPROVADO")</f>
        <v>_APROVADO</v>
      </c>
      <c r="G250" s="1" t="str">
        <f t="shared" ca="1" si="13"/>
        <v>BOM_APROVADO</v>
      </c>
      <c r="H250" s="1" t="str">
        <f t="shared" ca="1" si="14"/>
        <v>Não</v>
      </c>
      <c r="I250" s="1">
        <f t="shared" ca="1" si="15"/>
        <v>0</v>
      </c>
    </row>
    <row r="251" spans="1:9" x14ac:dyDescent="0.25">
      <c r="A251" s="4">
        <v>250</v>
      </c>
      <c r="B251" s="16">
        <f ca="1">NORMINV(RAND(),AVERAGE(Dados!$B$5:$B$6),(Dados!$B$5-Dados!$B$6)/(6*Dados!$E$5))</f>
        <v>100.00712982771276</v>
      </c>
      <c r="C251" s="1" t="str">
        <f ca="1">IF(IF(B251&gt;Dados!$B$6,1,0)+IF(B251&lt;Dados!$B$5,1,0)=2,"BOM","RUIM")</f>
        <v>BOM</v>
      </c>
      <c r="D251" s="16">
        <f ca="1">NORMINV(RAND(),0,Dados!$H$5/2)</f>
        <v>-7.3625383720513915E-3</v>
      </c>
      <c r="E251" s="16">
        <f t="shared" ca="1" si="12"/>
        <v>99.99976728934071</v>
      </c>
      <c r="F251" s="1" t="str">
        <f ca="1">IF(IF(E251&gt;Dados!$B$6,1,0)+IF(E251&lt;Dados!$B$5,1,0)=2,"_APROVADO","_REPROVADO")</f>
        <v>_APROVADO</v>
      </c>
      <c r="G251" s="1" t="str">
        <f t="shared" ca="1" si="13"/>
        <v>BOM_APROVADO</v>
      </c>
      <c r="H251" s="1" t="str">
        <f t="shared" ca="1" si="14"/>
        <v>Não</v>
      </c>
      <c r="I251" s="1">
        <f t="shared" ca="1" si="15"/>
        <v>0</v>
      </c>
    </row>
    <row r="252" spans="1:9" x14ac:dyDescent="0.25">
      <c r="A252" s="4">
        <v>251</v>
      </c>
      <c r="B252" s="16">
        <f ca="1">NORMINV(RAND(),AVERAGE(Dados!$B$5:$B$6),(Dados!$B$5-Dados!$B$6)/(6*Dados!$E$5))</f>
        <v>99.992276435624333</v>
      </c>
      <c r="C252" s="1" t="str">
        <f ca="1">IF(IF(B252&gt;Dados!$B$6,1,0)+IF(B252&lt;Dados!$B$5,1,0)=2,"BOM","RUIM")</f>
        <v>BOM</v>
      </c>
      <c r="D252" s="16">
        <f ca="1">NORMINV(RAND(),0,Dados!$H$5/2)</f>
        <v>-6.3377941662013564E-3</v>
      </c>
      <c r="E252" s="16">
        <f t="shared" ca="1" si="12"/>
        <v>99.985938641458134</v>
      </c>
      <c r="F252" s="1" t="str">
        <f ca="1">IF(IF(E252&gt;Dados!$B$6,1,0)+IF(E252&lt;Dados!$B$5,1,0)=2,"_APROVADO","_REPROVADO")</f>
        <v>_APROVADO</v>
      </c>
      <c r="G252" s="1" t="str">
        <f t="shared" ca="1" si="13"/>
        <v>BOM_APROVADO</v>
      </c>
      <c r="H252" s="1" t="str">
        <f t="shared" ca="1" si="14"/>
        <v>Não</v>
      </c>
      <c r="I252" s="1">
        <f t="shared" ca="1" si="15"/>
        <v>0</v>
      </c>
    </row>
    <row r="253" spans="1:9" x14ac:dyDescent="0.25">
      <c r="A253" s="4">
        <v>252</v>
      </c>
      <c r="B253" s="16">
        <f ca="1">NORMINV(RAND(),AVERAGE(Dados!$B$5:$B$6),(Dados!$B$5-Dados!$B$6)/(6*Dados!$E$5))</f>
        <v>100.00435194955249</v>
      </c>
      <c r="C253" s="1" t="str">
        <f ca="1">IF(IF(B253&gt;Dados!$B$6,1,0)+IF(B253&lt;Dados!$B$5,1,0)=2,"BOM","RUIM")</f>
        <v>BOM</v>
      </c>
      <c r="D253" s="16">
        <f ca="1">NORMINV(RAND(),0,Dados!$H$5/2)</f>
        <v>-1.5298161274193447E-2</v>
      </c>
      <c r="E253" s="16">
        <f t="shared" ca="1" si="12"/>
        <v>99.989053788278298</v>
      </c>
      <c r="F253" s="1" t="str">
        <f ca="1">IF(IF(E253&gt;Dados!$B$6,1,0)+IF(E253&lt;Dados!$B$5,1,0)=2,"_APROVADO","_REPROVADO")</f>
        <v>_APROVADO</v>
      </c>
      <c r="G253" s="1" t="str">
        <f t="shared" ca="1" si="13"/>
        <v>BOM_APROVADO</v>
      </c>
      <c r="H253" s="1" t="str">
        <f t="shared" ca="1" si="14"/>
        <v>Não</v>
      </c>
      <c r="I253" s="1">
        <f t="shared" ca="1" si="15"/>
        <v>0</v>
      </c>
    </row>
    <row r="254" spans="1:9" x14ac:dyDescent="0.25">
      <c r="A254" s="4">
        <v>253</v>
      </c>
      <c r="B254" s="16">
        <f ca="1">NORMINV(RAND(),AVERAGE(Dados!$B$5:$B$6),(Dados!$B$5-Dados!$B$6)/(6*Dados!$E$5))</f>
        <v>100.00086023764212</v>
      </c>
      <c r="C254" s="1" t="str">
        <f ca="1">IF(IF(B254&gt;Dados!$B$6,1,0)+IF(B254&lt;Dados!$B$5,1,0)=2,"BOM","RUIM")</f>
        <v>BOM</v>
      </c>
      <c r="D254" s="16">
        <f ca="1">NORMINV(RAND(),0,Dados!$H$5/2)</f>
        <v>6.0639596989525025E-3</v>
      </c>
      <c r="E254" s="16">
        <f t="shared" ca="1" si="12"/>
        <v>100.00692419734106</v>
      </c>
      <c r="F254" s="1" t="str">
        <f ca="1">IF(IF(E254&gt;Dados!$B$6,1,0)+IF(E254&lt;Dados!$B$5,1,0)=2,"_APROVADO","_REPROVADO")</f>
        <v>_APROVADO</v>
      </c>
      <c r="G254" s="1" t="str">
        <f t="shared" ca="1" si="13"/>
        <v>BOM_APROVADO</v>
      </c>
      <c r="H254" s="1" t="str">
        <f t="shared" ca="1" si="14"/>
        <v>Não</v>
      </c>
      <c r="I254" s="1">
        <f t="shared" ca="1" si="15"/>
        <v>0</v>
      </c>
    </row>
    <row r="255" spans="1:9" x14ac:dyDescent="0.25">
      <c r="A255" s="4">
        <v>254</v>
      </c>
      <c r="B255" s="16">
        <f ca="1">NORMINV(RAND(),AVERAGE(Dados!$B$5:$B$6),(Dados!$B$5-Dados!$B$6)/(6*Dados!$E$5))</f>
        <v>100.00504474124865</v>
      </c>
      <c r="C255" s="1" t="str">
        <f ca="1">IF(IF(B255&gt;Dados!$B$6,1,0)+IF(B255&lt;Dados!$B$5,1,0)=2,"BOM","RUIM")</f>
        <v>BOM</v>
      </c>
      <c r="D255" s="16">
        <f ca="1">NORMINV(RAND(),0,Dados!$H$5/2)</f>
        <v>1.5593792619084358E-3</v>
      </c>
      <c r="E255" s="16">
        <f t="shared" ca="1" si="12"/>
        <v>100.00660412051056</v>
      </c>
      <c r="F255" s="1" t="str">
        <f ca="1">IF(IF(E255&gt;Dados!$B$6,1,0)+IF(E255&lt;Dados!$B$5,1,0)=2,"_APROVADO","_REPROVADO")</f>
        <v>_APROVADO</v>
      </c>
      <c r="G255" s="1" t="str">
        <f t="shared" ca="1" si="13"/>
        <v>BOM_APROVADO</v>
      </c>
      <c r="H255" s="1" t="str">
        <f t="shared" ca="1" si="14"/>
        <v>Não</v>
      </c>
      <c r="I255" s="1">
        <f t="shared" ca="1" si="15"/>
        <v>0</v>
      </c>
    </row>
    <row r="256" spans="1:9" x14ac:dyDescent="0.25">
      <c r="A256" s="4">
        <v>255</v>
      </c>
      <c r="B256" s="16">
        <f ca="1">NORMINV(RAND(),AVERAGE(Dados!$B$5:$B$6),(Dados!$B$5-Dados!$B$6)/(6*Dados!$E$5))</f>
        <v>99.9986670649091</v>
      </c>
      <c r="C256" s="1" t="str">
        <f ca="1">IF(IF(B256&gt;Dados!$B$6,1,0)+IF(B256&lt;Dados!$B$5,1,0)=2,"BOM","RUIM")</f>
        <v>BOM</v>
      </c>
      <c r="D256" s="16">
        <f ca="1">NORMINV(RAND(),0,Dados!$H$5/2)</f>
        <v>5.6504108043241115E-3</v>
      </c>
      <c r="E256" s="16">
        <f t="shared" ca="1" si="12"/>
        <v>100.00431747571342</v>
      </c>
      <c r="F256" s="1" t="str">
        <f ca="1">IF(IF(E256&gt;Dados!$B$6,1,0)+IF(E256&lt;Dados!$B$5,1,0)=2,"_APROVADO","_REPROVADO")</f>
        <v>_APROVADO</v>
      </c>
      <c r="G256" s="1" t="str">
        <f t="shared" ca="1" si="13"/>
        <v>BOM_APROVADO</v>
      </c>
      <c r="H256" s="1" t="str">
        <f t="shared" ca="1" si="14"/>
        <v>Não</v>
      </c>
      <c r="I256" s="1">
        <f t="shared" ca="1" si="15"/>
        <v>0</v>
      </c>
    </row>
    <row r="257" spans="1:9" x14ac:dyDescent="0.25">
      <c r="A257" s="4">
        <v>256</v>
      </c>
      <c r="B257" s="16">
        <f ca="1">NORMINV(RAND(),AVERAGE(Dados!$B$5:$B$6),(Dados!$B$5-Dados!$B$6)/(6*Dados!$E$5))</f>
        <v>99.998160140440291</v>
      </c>
      <c r="C257" s="1" t="str">
        <f ca="1">IF(IF(B257&gt;Dados!$B$6,1,0)+IF(B257&lt;Dados!$B$5,1,0)=2,"BOM","RUIM")</f>
        <v>BOM</v>
      </c>
      <c r="D257" s="16">
        <f ca="1">NORMINV(RAND(),0,Dados!$H$5/2)</f>
        <v>-1.2463299956825682E-2</v>
      </c>
      <c r="E257" s="16">
        <f t="shared" ca="1" si="12"/>
        <v>99.98569684048347</v>
      </c>
      <c r="F257" s="1" t="str">
        <f ca="1">IF(IF(E257&gt;Dados!$B$6,1,0)+IF(E257&lt;Dados!$B$5,1,0)=2,"_APROVADO","_REPROVADO")</f>
        <v>_APROVADO</v>
      </c>
      <c r="G257" s="1" t="str">
        <f t="shared" ca="1" si="13"/>
        <v>BOM_APROVADO</v>
      </c>
      <c r="H257" s="1" t="str">
        <f t="shared" ca="1" si="14"/>
        <v>Não</v>
      </c>
      <c r="I257" s="1">
        <f t="shared" ca="1" si="15"/>
        <v>0</v>
      </c>
    </row>
    <row r="258" spans="1:9" x14ac:dyDescent="0.25">
      <c r="A258" s="4">
        <v>257</v>
      </c>
      <c r="B258" s="16">
        <f ca="1">NORMINV(RAND(),AVERAGE(Dados!$B$5:$B$6),(Dados!$B$5-Dados!$B$6)/(6*Dados!$E$5))</f>
        <v>100.00591269617539</v>
      </c>
      <c r="C258" s="1" t="str">
        <f ca="1">IF(IF(B258&gt;Dados!$B$6,1,0)+IF(B258&lt;Dados!$B$5,1,0)=2,"BOM","RUIM")</f>
        <v>BOM</v>
      </c>
      <c r="D258" s="16">
        <f ca="1">NORMINV(RAND(),0,Dados!$H$5/2)</f>
        <v>1.3110794407124272E-2</v>
      </c>
      <c r="E258" s="16">
        <f t="shared" ca="1" si="12"/>
        <v>100.01902349058251</v>
      </c>
      <c r="F258" s="1" t="str">
        <f ca="1">IF(IF(E258&gt;Dados!$B$6,1,0)+IF(E258&lt;Dados!$B$5,1,0)=2,"_APROVADO","_REPROVADO")</f>
        <v>_APROVADO</v>
      </c>
      <c r="G258" s="1" t="str">
        <f t="shared" ca="1" si="13"/>
        <v>BOM_APROVADO</v>
      </c>
      <c r="H258" s="1" t="str">
        <f t="shared" ca="1" si="14"/>
        <v>Não</v>
      </c>
      <c r="I258" s="1">
        <f t="shared" ca="1" si="15"/>
        <v>0</v>
      </c>
    </row>
    <row r="259" spans="1:9" x14ac:dyDescent="0.25">
      <c r="A259" s="4">
        <v>258</v>
      </c>
      <c r="B259" s="16">
        <f ca="1">NORMINV(RAND(),AVERAGE(Dados!$B$5:$B$6),(Dados!$B$5-Dados!$B$6)/(6*Dados!$E$5))</f>
        <v>99.997265636485608</v>
      </c>
      <c r="C259" s="1" t="str">
        <f ca="1">IF(IF(B259&gt;Dados!$B$6,1,0)+IF(B259&lt;Dados!$B$5,1,0)=2,"BOM","RUIM")</f>
        <v>BOM</v>
      </c>
      <c r="D259" s="16">
        <f ca="1">NORMINV(RAND(),0,Dados!$H$5/2)</f>
        <v>1.2204853689862509E-4</v>
      </c>
      <c r="E259" s="16">
        <f t="shared" ref="E259:E322" ca="1" si="16">B259+D259</f>
        <v>99.997387685022503</v>
      </c>
      <c r="F259" s="1" t="str">
        <f ca="1">IF(IF(E259&gt;Dados!$B$6,1,0)+IF(E259&lt;Dados!$B$5,1,0)=2,"_APROVADO","_REPROVADO")</f>
        <v>_APROVADO</v>
      </c>
      <c r="G259" s="1" t="str">
        <f t="shared" ref="G259:G322" ca="1" si="17">CONCATENATE(C259,F259)</f>
        <v>BOM_APROVADO</v>
      </c>
      <c r="H259" s="1" t="str">
        <f t="shared" ref="H259:H322" ca="1" si="18">IF(IF(G259="BOM_APROVADO",1,0)+IF(G259="RUIM_REPROVADO",1,0)=1,"Não","Sim")</f>
        <v>Não</v>
      </c>
      <c r="I259" s="1">
        <f t="shared" ref="I259:I322" ca="1" si="19">IF(H259="Não",0,1)</f>
        <v>0</v>
      </c>
    </row>
    <row r="260" spans="1:9" x14ac:dyDescent="0.25">
      <c r="A260" s="4">
        <v>259</v>
      </c>
      <c r="B260" s="16">
        <f ca="1">NORMINV(RAND(),AVERAGE(Dados!$B$5:$B$6),(Dados!$B$5-Dados!$B$6)/(6*Dados!$E$5))</f>
        <v>99.998778113131991</v>
      </c>
      <c r="C260" s="1" t="str">
        <f ca="1">IF(IF(B260&gt;Dados!$B$6,1,0)+IF(B260&lt;Dados!$B$5,1,0)=2,"BOM","RUIM")</f>
        <v>BOM</v>
      </c>
      <c r="D260" s="16">
        <f ca="1">NORMINV(RAND(),0,Dados!$H$5/2)</f>
        <v>2.2436066265962916E-2</v>
      </c>
      <c r="E260" s="16">
        <f t="shared" ca="1" si="16"/>
        <v>100.02121417939796</v>
      </c>
      <c r="F260" s="1" t="str">
        <f ca="1">IF(IF(E260&gt;Dados!$B$6,1,0)+IF(E260&lt;Dados!$B$5,1,0)=2,"_APROVADO","_REPROVADO")</f>
        <v>_REPROVADO</v>
      </c>
      <c r="G260" s="1" t="str">
        <f t="shared" ca="1" si="17"/>
        <v>BOM_REPROVADO</v>
      </c>
      <c r="H260" s="1" t="str">
        <f t="shared" ca="1" si="18"/>
        <v>Sim</v>
      </c>
      <c r="I260" s="1">
        <f t="shared" ca="1" si="19"/>
        <v>1</v>
      </c>
    </row>
    <row r="261" spans="1:9" x14ac:dyDescent="0.25">
      <c r="A261" s="4">
        <v>260</v>
      </c>
      <c r="B261" s="16">
        <f ca="1">NORMINV(RAND(),AVERAGE(Dados!$B$5:$B$6),(Dados!$B$5-Dados!$B$6)/(6*Dados!$E$5))</f>
        <v>100.00028985674041</v>
      </c>
      <c r="C261" s="1" t="str">
        <f ca="1">IF(IF(B261&gt;Dados!$B$6,1,0)+IF(B261&lt;Dados!$B$5,1,0)=2,"BOM","RUIM")</f>
        <v>BOM</v>
      </c>
      <c r="D261" s="16">
        <f ca="1">NORMINV(RAND(),0,Dados!$H$5/2)</f>
        <v>-7.1003906111970867E-3</v>
      </c>
      <c r="E261" s="16">
        <f t="shared" ca="1" si="16"/>
        <v>99.993189466129209</v>
      </c>
      <c r="F261" s="1" t="str">
        <f ca="1">IF(IF(E261&gt;Dados!$B$6,1,0)+IF(E261&lt;Dados!$B$5,1,0)=2,"_APROVADO","_REPROVADO")</f>
        <v>_APROVADO</v>
      </c>
      <c r="G261" s="1" t="str">
        <f t="shared" ca="1" si="17"/>
        <v>BOM_APROVADO</v>
      </c>
      <c r="H261" s="1" t="str">
        <f t="shared" ca="1" si="18"/>
        <v>Não</v>
      </c>
      <c r="I261" s="1">
        <f t="shared" ca="1" si="19"/>
        <v>0</v>
      </c>
    </row>
    <row r="262" spans="1:9" x14ac:dyDescent="0.25">
      <c r="A262" s="4">
        <v>261</v>
      </c>
      <c r="B262" s="16">
        <f ca="1">NORMINV(RAND(),AVERAGE(Dados!$B$5:$B$6),(Dados!$B$5-Dados!$B$6)/(6*Dados!$E$5))</f>
        <v>100.00378557347771</v>
      </c>
      <c r="C262" s="1" t="str">
        <f ca="1">IF(IF(B262&gt;Dados!$B$6,1,0)+IF(B262&lt;Dados!$B$5,1,0)=2,"BOM","RUIM")</f>
        <v>BOM</v>
      </c>
      <c r="D262" s="16">
        <f ca="1">NORMINV(RAND(),0,Dados!$H$5/2)</f>
        <v>-9.1993008099951548E-3</v>
      </c>
      <c r="E262" s="16">
        <f t="shared" ca="1" si="16"/>
        <v>99.994586272667718</v>
      </c>
      <c r="F262" s="1" t="str">
        <f ca="1">IF(IF(E262&gt;Dados!$B$6,1,0)+IF(E262&lt;Dados!$B$5,1,0)=2,"_APROVADO","_REPROVADO")</f>
        <v>_APROVADO</v>
      </c>
      <c r="G262" s="1" t="str">
        <f t="shared" ca="1" si="17"/>
        <v>BOM_APROVADO</v>
      </c>
      <c r="H262" s="1" t="str">
        <f t="shared" ca="1" si="18"/>
        <v>Não</v>
      </c>
      <c r="I262" s="1">
        <f t="shared" ca="1" si="19"/>
        <v>0</v>
      </c>
    </row>
    <row r="263" spans="1:9" x14ac:dyDescent="0.25">
      <c r="A263" s="4">
        <v>262</v>
      </c>
      <c r="B263" s="16">
        <f ca="1">NORMINV(RAND(),AVERAGE(Dados!$B$5:$B$6),(Dados!$B$5-Dados!$B$6)/(6*Dados!$E$5))</f>
        <v>100.0030692692668</v>
      </c>
      <c r="C263" s="1" t="str">
        <f ca="1">IF(IF(B263&gt;Dados!$B$6,1,0)+IF(B263&lt;Dados!$B$5,1,0)=2,"BOM","RUIM")</f>
        <v>BOM</v>
      </c>
      <c r="D263" s="16">
        <f ca="1">NORMINV(RAND(),0,Dados!$H$5/2)</f>
        <v>-1.4390118169760676E-2</v>
      </c>
      <c r="E263" s="16">
        <f t="shared" ca="1" si="16"/>
        <v>99.988679151097045</v>
      </c>
      <c r="F263" s="1" t="str">
        <f ca="1">IF(IF(E263&gt;Dados!$B$6,1,0)+IF(E263&lt;Dados!$B$5,1,0)=2,"_APROVADO","_REPROVADO")</f>
        <v>_APROVADO</v>
      </c>
      <c r="G263" s="1" t="str">
        <f t="shared" ca="1" si="17"/>
        <v>BOM_APROVADO</v>
      </c>
      <c r="H263" s="1" t="str">
        <f t="shared" ca="1" si="18"/>
        <v>Não</v>
      </c>
      <c r="I263" s="1">
        <f t="shared" ca="1" si="19"/>
        <v>0</v>
      </c>
    </row>
    <row r="264" spans="1:9" x14ac:dyDescent="0.25">
      <c r="A264" s="4">
        <v>263</v>
      </c>
      <c r="B264" s="16">
        <f ca="1">NORMINV(RAND(),AVERAGE(Dados!$B$5:$B$6),(Dados!$B$5-Dados!$B$6)/(6*Dados!$E$5))</f>
        <v>99.998560608093484</v>
      </c>
      <c r="C264" s="1" t="str">
        <f ca="1">IF(IF(B264&gt;Dados!$B$6,1,0)+IF(B264&lt;Dados!$B$5,1,0)=2,"BOM","RUIM")</f>
        <v>BOM</v>
      </c>
      <c r="D264" s="16">
        <f ca="1">NORMINV(RAND(),0,Dados!$H$5/2)</f>
        <v>-3.3608711482464621E-3</v>
      </c>
      <c r="E264" s="16">
        <f t="shared" ca="1" si="16"/>
        <v>99.995199736945239</v>
      </c>
      <c r="F264" s="1" t="str">
        <f ca="1">IF(IF(E264&gt;Dados!$B$6,1,0)+IF(E264&lt;Dados!$B$5,1,0)=2,"_APROVADO","_REPROVADO")</f>
        <v>_APROVADO</v>
      </c>
      <c r="G264" s="1" t="str">
        <f t="shared" ca="1" si="17"/>
        <v>BOM_APROVADO</v>
      </c>
      <c r="H264" s="1" t="str">
        <f t="shared" ca="1" si="18"/>
        <v>Não</v>
      </c>
      <c r="I264" s="1">
        <f t="shared" ca="1" si="19"/>
        <v>0</v>
      </c>
    </row>
    <row r="265" spans="1:9" x14ac:dyDescent="0.25">
      <c r="A265" s="4">
        <v>264</v>
      </c>
      <c r="B265" s="16">
        <f ca="1">NORMINV(RAND(),AVERAGE(Dados!$B$5:$B$6),(Dados!$B$5-Dados!$B$6)/(6*Dados!$E$5))</f>
        <v>100.00775975373237</v>
      </c>
      <c r="C265" s="1" t="str">
        <f ca="1">IF(IF(B265&gt;Dados!$B$6,1,0)+IF(B265&lt;Dados!$B$5,1,0)=2,"BOM","RUIM")</f>
        <v>BOM</v>
      </c>
      <c r="D265" s="16">
        <f ca="1">NORMINV(RAND(),0,Dados!$H$5/2)</f>
        <v>-6.6956700442465837E-3</v>
      </c>
      <c r="E265" s="16">
        <f t="shared" ca="1" si="16"/>
        <v>100.00106408368812</v>
      </c>
      <c r="F265" s="1" t="str">
        <f ca="1">IF(IF(E265&gt;Dados!$B$6,1,0)+IF(E265&lt;Dados!$B$5,1,0)=2,"_APROVADO","_REPROVADO")</f>
        <v>_APROVADO</v>
      </c>
      <c r="G265" s="1" t="str">
        <f t="shared" ca="1" si="17"/>
        <v>BOM_APROVADO</v>
      </c>
      <c r="H265" s="1" t="str">
        <f t="shared" ca="1" si="18"/>
        <v>Não</v>
      </c>
      <c r="I265" s="1">
        <f t="shared" ca="1" si="19"/>
        <v>0</v>
      </c>
    </row>
    <row r="266" spans="1:9" x14ac:dyDescent="0.25">
      <c r="A266" s="4">
        <v>265</v>
      </c>
      <c r="B266" s="16">
        <f ca="1">NORMINV(RAND(),AVERAGE(Dados!$B$5:$B$6),(Dados!$B$5-Dados!$B$6)/(6*Dados!$E$5))</f>
        <v>99.994329406172511</v>
      </c>
      <c r="C266" s="1" t="str">
        <f ca="1">IF(IF(B266&gt;Dados!$B$6,1,0)+IF(B266&lt;Dados!$B$5,1,0)=2,"BOM","RUIM")</f>
        <v>BOM</v>
      </c>
      <c r="D266" s="16">
        <f ca="1">NORMINV(RAND(),0,Dados!$H$5/2)</f>
        <v>1.668548863003954E-2</v>
      </c>
      <c r="E266" s="16">
        <f t="shared" ca="1" si="16"/>
        <v>100.01101489480256</v>
      </c>
      <c r="F266" s="1" t="str">
        <f ca="1">IF(IF(E266&gt;Dados!$B$6,1,0)+IF(E266&lt;Dados!$B$5,1,0)=2,"_APROVADO","_REPROVADO")</f>
        <v>_APROVADO</v>
      </c>
      <c r="G266" s="1" t="str">
        <f t="shared" ca="1" si="17"/>
        <v>BOM_APROVADO</v>
      </c>
      <c r="H266" s="1" t="str">
        <f t="shared" ca="1" si="18"/>
        <v>Não</v>
      </c>
      <c r="I266" s="1">
        <f t="shared" ca="1" si="19"/>
        <v>0</v>
      </c>
    </row>
    <row r="267" spans="1:9" x14ac:dyDescent="0.25">
      <c r="A267" s="4">
        <v>266</v>
      </c>
      <c r="B267" s="16">
        <f ca="1">NORMINV(RAND(),AVERAGE(Dados!$B$5:$B$6),(Dados!$B$5-Dados!$B$6)/(6*Dados!$E$5))</f>
        <v>99.998126144455014</v>
      </c>
      <c r="C267" s="1" t="str">
        <f ca="1">IF(IF(B267&gt;Dados!$B$6,1,0)+IF(B267&lt;Dados!$B$5,1,0)=2,"BOM","RUIM")</f>
        <v>BOM</v>
      </c>
      <c r="D267" s="16">
        <f ca="1">NORMINV(RAND(),0,Dados!$H$5/2)</f>
        <v>-3.3254448529797974E-3</v>
      </c>
      <c r="E267" s="16">
        <f t="shared" ca="1" si="16"/>
        <v>99.994800699602038</v>
      </c>
      <c r="F267" s="1" t="str">
        <f ca="1">IF(IF(E267&gt;Dados!$B$6,1,0)+IF(E267&lt;Dados!$B$5,1,0)=2,"_APROVADO","_REPROVADO")</f>
        <v>_APROVADO</v>
      </c>
      <c r="G267" s="1" t="str">
        <f t="shared" ca="1" si="17"/>
        <v>BOM_APROVADO</v>
      </c>
      <c r="H267" s="1" t="str">
        <f t="shared" ca="1" si="18"/>
        <v>Não</v>
      </c>
      <c r="I267" s="1">
        <f t="shared" ca="1" si="19"/>
        <v>0</v>
      </c>
    </row>
    <row r="268" spans="1:9" x14ac:dyDescent="0.25">
      <c r="A268" s="4">
        <v>267</v>
      </c>
      <c r="B268" s="16">
        <f ca="1">NORMINV(RAND(),AVERAGE(Dados!$B$5:$B$6),(Dados!$B$5-Dados!$B$6)/(6*Dados!$E$5))</f>
        <v>99.995485176530522</v>
      </c>
      <c r="C268" s="1" t="str">
        <f ca="1">IF(IF(B268&gt;Dados!$B$6,1,0)+IF(B268&lt;Dados!$B$5,1,0)=2,"BOM","RUIM")</f>
        <v>BOM</v>
      </c>
      <c r="D268" s="16">
        <f ca="1">NORMINV(RAND(),0,Dados!$H$5/2)</f>
        <v>-8.4197892099282679E-3</v>
      </c>
      <c r="E268" s="16">
        <f t="shared" ca="1" si="16"/>
        <v>99.987065387320598</v>
      </c>
      <c r="F268" s="1" t="str">
        <f ca="1">IF(IF(E268&gt;Dados!$B$6,1,0)+IF(E268&lt;Dados!$B$5,1,0)=2,"_APROVADO","_REPROVADO")</f>
        <v>_APROVADO</v>
      </c>
      <c r="G268" s="1" t="str">
        <f t="shared" ca="1" si="17"/>
        <v>BOM_APROVADO</v>
      </c>
      <c r="H268" s="1" t="str">
        <f t="shared" ca="1" si="18"/>
        <v>Não</v>
      </c>
      <c r="I268" s="1">
        <f t="shared" ca="1" si="19"/>
        <v>0</v>
      </c>
    </row>
    <row r="269" spans="1:9" x14ac:dyDescent="0.25">
      <c r="A269" s="4">
        <v>268</v>
      </c>
      <c r="B269" s="16">
        <f ca="1">NORMINV(RAND(),AVERAGE(Dados!$B$5:$B$6),(Dados!$B$5-Dados!$B$6)/(6*Dados!$E$5))</f>
        <v>99.996857744630049</v>
      </c>
      <c r="C269" s="1" t="str">
        <f ca="1">IF(IF(B269&gt;Dados!$B$6,1,0)+IF(B269&lt;Dados!$B$5,1,0)=2,"BOM","RUIM")</f>
        <v>BOM</v>
      </c>
      <c r="D269" s="16">
        <f ca="1">NORMINV(RAND(),0,Dados!$H$5/2)</f>
        <v>1.4820742828281667E-2</v>
      </c>
      <c r="E269" s="16">
        <f t="shared" ca="1" si="16"/>
        <v>100.01167848745833</v>
      </c>
      <c r="F269" s="1" t="str">
        <f ca="1">IF(IF(E269&gt;Dados!$B$6,1,0)+IF(E269&lt;Dados!$B$5,1,0)=2,"_APROVADO","_REPROVADO")</f>
        <v>_APROVADO</v>
      </c>
      <c r="G269" s="1" t="str">
        <f t="shared" ca="1" si="17"/>
        <v>BOM_APROVADO</v>
      </c>
      <c r="H269" s="1" t="str">
        <f t="shared" ca="1" si="18"/>
        <v>Não</v>
      </c>
      <c r="I269" s="1">
        <f t="shared" ca="1" si="19"/>
        <v>0</v>
      </c>
    </row>
    <row r="270" spans="1:9" x14ac:dyDescent="0.25">
      <c r="A270" s="4">
        <v>269</v>
      </c>
      <c r="B270" s="16">
        <f ca="1">NORMINV(RAND(),AVERAGE(Dados!$B$5:$B$6),(Dados!$B$5-Dados!$B$6)/(6*Dados!$E$5))</f>
        <v>100.00477350755679</v>
      </c>
      <c r="C270" s="1" t="str">
        <f ca="1">IF(IF(B270&gt;Dados!$B$6,1,0)+IF(B270&lt;Dados!$B$5,1,0)=2,"BOM","RUIM")</f>
        <v>BOM</v>
      </c>
      <c r="D270" s="16">
        <f ca="1">NORMINV(RAND(),0,Dados!$H$5/2)</f>
        <v>1.9011172948428485E-2</v>
      </c>
      <c r="E270" s="16">
        <f t="shared" ca="1" si="16"/>
        <v>100.02378468050522</v>
      </c>
      <c r="F270" s="1" t="str">
        <f ca="1">IF(IF(E270&gt;Dados!$B$6,1,0)+IF(E270&lt;Dados!$B$5,1,0)=2,"_APROVADO","_REPROVADO")</f>
        <v>_REPROVADO</v>
      </c>
      <c r="G270" s="1" t="str">
        <f t="shared" ca="1" si="17"/>
        <v>BOM_REPROVADO</v>
      </c>
      <c r="H270" s="1" t="str">
        <f t="shared" ca="1" si="18"/>
        <v>Sim</v>
      </c>
      <c r="I270" s="1">
        <f t="shared" ca="1" si="19"/>
        <v>1</v>
      </c>
    </row>
    <row r="271" spans="1:9" x14ac:dyDescent="0.25">
      <c r="A271" s="4">
        <v>270</v>
      </c>
      <c r="B271" s="16">
        <f ca="1">NORMINV(RAND(),AVERAGE(Dados!$B$5:$B$6),(Dados!$B$5-Dados!$B$6)/(6*Dados!$E$5))</f>
        <v>100.00045935051668</v>
      </c>
      <c r="C271" s="1" t="str">
        <f ca="1">IF(IF(B271&gt;Dados!$B$6,1,0)+IF(B271&lt;Dados!$B$5,1,0)=2,"BOM","RUIM")</f>
        <v>BOM</v>
      </c>
      <c r="D271" s="16">
        <f ca="1">NORMINV(RAND(),0,Dados!$H$5/2)</f>
        <v>7.3486151604777103E-3</v>
      </c>
      <c r="E271" s="16">
        <f t="shared" ca="1" si="16"/>
        <v>100.00780796567716</v>
      </c>
      <c r="F271" s="1" t="str">
        <f ca="1">IF(IF(E271&gt;Dados!$B$6,1,0)+IF(E271&lt;Dados!$B$5,1,0)=2,"_APROVADO","_REPROVADO")</f>
        <v>_APROVADO</v>
      </c>
      <c r="G271" s="1" t="str">
        <f t="shared" ca="1" si="17"/>
        <v>BOM_APROVADO</v>
      </c>
      <c r="H271" s="1" t="str">
        <f t="shared" ca="1" si="18"/>
        <v>Não</v>
      </c>
      <c r="I271" s="1">
        <f t="shared" ca="1" si="19"/>
        <v>0</v>
      </c>
    </row>
    <row r="272" spans="1:9" x14ac:dyDescent="0.25">
      <c r="A272" s="4">
        <v>271</v>
      </c>
      <c r="B272" s="16">
        <f ca="1">NORMINV(RAND(),AVERAGE(Dados!$B$5:$B$6),(Dados!$B$5-Dados!$B$6)/(6*Dados!$E$5))</f>
        <v>100.00221442209332</v>
      </c>
      <c r="C272" s="1" t="str">
        <f ca="1">IF(IF(B272&gt;Dados!$B$6,1,0)+IF(B272&lt;Dados!$B$5,1,0)=2,"BOM","RUIM")</f>
        <v>BOM</v>
      </c>
      <c r="D272" s="16">
        <f ca="1">NORMINV(RAND(),0,Dados!$H$5/2)</f>
        <v>1.2749513328089381E-2</v>
      </c>
      <c r="E272" s="16">
        <f t="shared" ca="1" si="16"/>
        <v>100.01496393542141</v>
      </c>
      <c r="F272" s="1" t="str">
        <f ca="1">IF(IF(E272&gt;Dados!$B$6,1,0)+IF(E272&lt;Dados!$B$5,1,0)=2,"_APROVADO","_REPROVADO")</f>
        <v>_APROVADO</v>
      </c>
      <c r="G272" s="1" t="str">
        <f t="shared" ca="1" si="17"/>
        <v>BOM_APROVADO</v>
      </c>
      <c r="H272" s="1" t="str">
        <f t="shared" ca="1" si="18"/>
        <v>Não</v>
      </c>
      <c r="I272" s="1">
        <f t="shared" ca="1" si="19"/>
        <v>0</v>
      </c>
    </row>
    <row r="273" spans="1:9" x14ac:dyDescent="0.25">
      <c r="A273" s="4">
        <v>272</v>
      </c>
      <c r="B273" s="16">
        <f ca="1">NORMINV(RAND(),AVERAGE(Dados!$B$5:$B$6),(Dados!$B$5-Dados!$B$6)/(6*Dados!$E$5))</f>
        <v>100.00194842378355</v>
      </c>
      <c r="C273" s="1" t="str">
        <f ca="1">IF(IF(B273&gt;Dados!$B$6,1,0)+IF(B273&lt;Dados!$B$5,1,0)=2,"BOM","RUIM")</f>
        <v>BOM</v>
      </c>
      <c r="D273" s="16">
        <f ca="1">NORMINV(RAND(),0,Dados!$H$5/2)</f>
        <v>1.1225740498265873E-2</v>
      </c>
      <c r="E273" s="16">
        <f t="shared" ca="1" si="16"/>
        <v>100.01317416428181</v>
      </c>
      <c r="F273" s="1" t="str">
        <f ca="1">IF(IF(E273&gt;Dados!$B$6,1,0)+IF(E273&lt;Dados!$B$5,1,0)=2,"_APROVADO","_REPROVADO")</f>
        <v>_APROVADO</v>
      </c>
      <c r="G273" s="1" t="str">
        <f t="shared" ca="1" si="17"/>
        <v>BOM_APROVADO</v>
      </c>
      <c r="H273" s="1" t="str">
        <f t="shared" ca="1" si="18"/>
        <v>Não</v>
      </c>
      <c r="I273" s="1">
        <f t="shared" ca="1" si="19"/>
        <v>0</v>
      </c>
    </row>
    <row r="274" spans="1:9" x14ac:dyDescent="0.25">
      <c r="A274" s="4">
        <v>273</v>
      </c>
      <c r="B274" s="16">
        <f ca="1">NORMINV(RAND(),AVERAGE(Dados!$B$5:$B$6),(Dados!$B$5-Dados!$B$6)/(6*Dados!$E$5))</f>
        <v>100.00099015202494</v>
      </c>
      <c r="C274" s="1" t="str">
        <f ca="1">IF(IF(B274&gt;Dados!$B$6,1,0)+IF(B274&lt;Dados!$B$5,1,0)=2,"BOM","RUIM")</f>
        <v>BOM</v>
      </c>
      <c r="D274" s="16">
        <f ca="1">NORMINV(RAND(),0,Dados!$H$5/2)</f>
        <v>6.7540355112291226E-3</v>
      </c>
      <c r="E274" s="16">
        <f t="shared" ca="1" si="16"/>
        <v>100.00774418753618</v>
      </c>
      <c r="F274" s="1" t="str">
        <f ca="1">IF(IF(E274&gt;Dados!$B$6,1,0)+IF(E274&lt;Dados!$B$5,1,0)=2,"_APROVADO","_REPROVADO")</f>
        <v>_APROVADO</v>
      </c>
      <c r="G274" s="1" t="str">
        <f t="shared" ca="1" si="17"/>
        <v>BOM_APROVADO</v>
      </c>
      <c r="H274" s="1" t="str">
        <f t="shared" ca="1" si="18"/>
        <v>Não</v>
      </c>
      <c r="I274" s="1">
        <f t="shared" ca="1" si="19"/>
        <v>0</v>
      </c>
    </row>
    <row r="275" spans="1:9" x14ac:dyDescent="0.25">
      <c r="A275" s="4">
        <v>274</v>
      </c>
      <c r="B275" s="16">
        <f ca="1">NORMINV(RAND(),AVERAGE(Dados!$B$5:$B$6),(Dados!$B$5-Dados!$B$6)/(6*Dados!$E$5))</f>
        <v>99.998775559348033</v>
      </c>
      <c r="C275" s="1" t="str">
        <f ca="1">IF(IF(B275&gt;Dados!$B$6,1,0)+IF(B275&lt;Dados!$B$5,1,0)=2,"BOM","RUIM")</f>
        <v>BOM</v>
      </c>
      <c r="D275" s="16">
        <f ca="1">NORMINV(RAND(),0,Dados!$H$5/2)</f>
        <v>1.2413233720786322E-2</v>
      </c>
      <c r="E275" s="16">
        <f t="shared" ca="1" si="16"/>
        <v>100.01118879306883</v>
      </c>
      <c r="F275" s="1" t="str">
        <f ca="1">IF(IF(E275&gt;Dados!$B$6,1,0)+IF(E275&lt;Dados!$B$5,1,0)=2,"_APROVADO","_REPROVADO")</f>
        <v>_APROVADO</v>
      </c>
      <c r="G275" s="1" t="str">
        <f t="shared" ca="1" si="17"/>
        <v>BOM_APROVADO</v>
      </c>
      <c r="H275" s="1" t="str">
        <f t="shared" ca="1" si="18"/>
        <v>Não</v>
      </c>
      <c r="I275" s="1">
        <f t="shared" ca="1" si="19"/>
        <v>0</v>
      </c>
    </row>
    <row r="276" spans="1:9" x14ac:dyDescent="0.25">
      <c r="A276" s="4">
        <v>275</v>
      </c>
      <c r="B276" s="16">
        <f ca="1">NORMINV(RAND(),AVERAGE(Dados!$B$5:$B$6),(Dados!$B$5-Dados!$B$6)/(6*Dados!$E$5))</f>
        <v>99.998209243438339</v>
      </c>
      <c r="C276" s="1" t="str">
        <f ca="1">IF(IF(B276&gt;Dados!$B$6,1,0)+IF(B276&lt;Dados!$B$5,1,0)=2,"BOM","RUIM")</f>
        <v>BOM</v>
      </c>
      <c r="D276" s="16">
        <f ca="1">NORMINV(RAND(),0,Dados!$H$5/2)</f>
        <v>-7.4848593930209812E-3</v>
      </c>
      <c r="E276" s="16">
        <f t="shared" ca="1" si="16"/>
        <v>99.990724384045322</v>
      </c>
      <c r="F276" s="1" t="str">
        <f ca="1">IF(IF(E276&gt;Dados!$B$6,1,0)+IF(E276&lt;Dados!$B$5,1,0)=2,"_APROVADO","_REPROVADO")</f>
        <v>_APROVADO</v>
      </c>
      <c r="G276" s="1" t="str">
        <f t="shared" ca="1" si="17"/>
        <v>BOM_APROVADO</v>
      </c>
      <c r="H276" s="1" t="str">
        <f t="shared" ca="1" si="18"/>
        <v>Não</v>
      </c>
      <c r="I276" s="1">
        <f t="shared" ca="1" si="19"/>
        <v>0</v>
      </c>
    </row>
    <row r="277" spans="1:9" x14ac:dyDescent="0.25">
      <c r="A277" s="4">
        <v>276</v>
      </c>
      <c r="B277" s="16">
        <f ca="1">NORMINV(RAND(),AVERAGE(Dados!$B$5:$B$6),(Dados!$B$5-Dados!$B$6)/(6*Dados!$E$5))</f>
        <v>99.999006607226065</v>
      </c>
      <c r="C277" s="1" t="str">
        <f ca="1">IF(IF(B277&gt;Dados!$B$6,1,0)+IF(B277&lt;Dados!$B$5,1,0)=2,"BOM","RUIM")</f>
        <v>BOM</v>
      </c>
      <c r="D277" s="16">
        <f ca="1">NORMINV(RAND(),0,Dados!$H$5/2)</f>
        <v>2.3214711840564718E-3</v>
      </c>
      <c r="E277" s="16">
        <f t="shared" ca="1" si="16"/>
        <v>100.00132807841013</v>
      </c>
      <c r="F277" s="1" t="str">
        <f ca="1">IF(IF(E277&gt;Dados!$B$6,1,0)+IF(E277&lt;Dados!$B$5,1,0)=2,"_APROVADO","_REPROVADO")</f>
        <v>_APROVADO</v>
      </c>
      <c r="G277" s="1" t="str">
        <f t="shared" ca="1" si="17"/>
        <v>BOM_APROVADO</v>
      </c>
      <c r="H277" s="1" t="str">
        <f t="shared" ca="1" si="18"/>
        <v>Não</v>
      </c>
      <c r="I277" s="1">
        <f t="shared" ca="1" si="19"/>
        <v>0</v>
      </c>
    </row>
    <row r="278" spans="1:9" x14ac:dyDescent="0.25">
      <c r="A278" s="4">
        <v>277</v>
      </c>
      <c r="B278" s="16">
        <f ca="1">NORMINV(RAND(),AVERAGE(Dados!$B$5:$B$6),(Dados!$B$5-Dados!$B$6)/(6*Dados!$E$5))</f>
        <v>99.99305257779919</v>
      </c>
      <c r="C278" s="1" t="str">
        <f ca="1">IF(IF(B278&gt;Dados!$B$6,1,0)+IF(B278&lt;Dados!$B$5,1,0)=2,"BOM","RUIM")</f>
        <v>BOM</v>
      </c>
      <c r="D278" s="16">
        <f ca="1">NORMINV(RAND(),0,Dados!$H$5/2)</f>
        <v>1.2649938093956099E-2</v>
      </c>
      <c r="E278" s="16">
        <f t="shared" ca="1" si="16"/>
        <v>100.00570251589315</v>
      </c>
      <c r="F278" s="1" t="str">
        <f ca="1">IF(IF(E278&gt;Dados!$B$6,1,0)+IF(E278&lt;Dados!$B$5,1,0)=2,"_APROVADO","_REPROVADO")</f>
        <v>_APROVADO</v>
      </c>
      <c r="G278" s="1" t="str">
        <f t="shared" ca="1" si="17"/>
        <v>BOM_APROVADO</v>
      </c>
      <c r="H278" s="1" t="str">
        <f t="shared" ca="1" si="18"/>
        <v>Não</v>
      </c>
      <c r="I278" s="1">
        <f t="shared" ca="1" si="19"/>
        <v>0</v>
      </c>
    </row>
    <row r="279" spans="1:9" x14ac:dyDescent="0.25">
      <c r="A279" s="4">
        <v>278</v>
      </c>
      <c r="B279" s="16">
        <f ca="1">NORMINV(RAND(),AVERAGE(Dados!$B$5:$B$6),(Dados!$B$5-Dados!$B$6)/(6*Dados!$E$5))</f>
        <v>99.994544583179348</v>
      </c>
      <c r="C279" s="1" t="str">
        <f ca="1">IF(IF(B279&gt;Dados!$B$6,1,0)+IF(B279&lt;Dados!$B$5,1,0)=2,"BOM","RUIM")</f>
        <v>BOM</v>
      </c>
      <c r="D279" s="16">
        <f ca="1">NORMINV(RAND(),0,Dados!$H$5/2)</f>
        <v>-4.380405597296572E-3</v>
      </c>
      <c r="E279" s="16">
        <f t="shared" ca="1" si="16"/>
        <v>99.990164177582045</v>
      </c>
      <c r="F279" s="1" t="str">
        <f ca="1">IF(IF(E279&gt;Dados!$B$6,1,0)+IF(E279&lt;Dados!$B$5,1,0)=2,"_APROVADO","_REPROVADO")</f>
        <v>_APROVADO</v>
      </c>
      <c r="G279" s="1" t="str">
        <f t="shared" ca="1" si="17"/>
        <v>BOM_APROVADO</v>
      </c>
      <c r="H279" s="1" t="str">
        <f t="shared" ca="1" si="18"/>
        <v>Não</v>
      </c>
      <c r="I279" s="1">
        <f t="shared" ca="1" si="19"/>
        <v>0</v>
      </c>
    </row>
    <row r="280" spans="1:9" x14ac:dyDescent="0.25">
      <c r="A280" s="4">
        <v>279</v>
      </c>
      <c r="B280" s="16">
        <f ca="1">NORMINV(RAND(),AVERAGE(Dados!$B$5:$B$6),(Dados!$B$5-Dados!$B$6)/(6*Dados!$E$5))</f>
        <v>99.999156257053045</v>
      </c>
      <c r="C280" s="1" t="str">
        <f ca="1">IF(IF(B280&gt;Dados!$B$6,1,0)+IF(B280&lt;Dados!$B$5,1,0)=2,"BOM","RUIM")</f>
        <v>BOM</v>
      </c>
      <c r="D280" s="16">
        <f ca="1">NORMINV(RAND(),0,Dados!$H$5/2)</f>
        <v>9.4038817753510535E-3</v>
      </c>
      <c r="E280" s="16">
        <f t="shared" ca="1" si="16"/>
        <v>100.0085601388284</v>
      </c>
      <c r="F280" s="1" t="str">
        <f ca="1">IF(IF(E280&gt;Dados!$B$6,1,0)+IF(E280&lt;Dados!$B$5,1,0)=2,"_APROVADO","_REPROVADO")</f>
        <v>_APROVADO</v>
      </c>
      <c r="G280" s="1" t="str">
        <f t="shared" ca="1" si="17"/>
        <v>BOM_APROVADO</v>
      </c>
      <c r="H280" s="1" t="str">
        <f t="shared" ca="1" si="18"/>
        <v>Não</v>
      </c>
      <c r="I280" s="1">
        <f t="shared" ca="1" si="19"/>
        <v>0</v>
      </c>
    </row>
    <row r="281" spans="1:9" x14ac:dyDescent="0.25">
      <c r="A281" s="4">
        <v>280</v>
      </c>
      <c r="B281" s="16">
        <f ca="1">NORMINV(RAND(),AVERAGE(Dados!$B$5:$B$6),(Dados!$B$5-Dados!$B$6)/(6*Dados!$E$5))</f>
        <v>100.00057139924577</v>
      </c>
      <c r="C281" s="1" t="str">
        <f ca="1">IF(IF(B281&gt;Dados!$B$6,1,0)+IF(B281&lt;Dados!$B$5,1,0)=2,"BOM","RUIM")</f>
        <v>BOM</v>
      </c>
      <c r="D281" s="16">
        <f ca="1">NORMINV(RAND(),0,Dados!$H$5/2)</f>
        <v>3.1250109091313294E-3</v>
      </c>
      <c r="E281" s="16">
        <f t="shared" ca="1" si="16"/>
        <v>100.0036964101549</v>
      </c>
      <c r="F281" s="1" t="str">
        <f ca="1">IF(IF(E281&gt;Dados!$B$6,1,0)+IF(E281&lt;Dados!$B$5,1,0)=2,"_APROVADO","_REPROVADO")</f>
        <v>_APROVADO</v>
      </c>
      <c r="G281" s="1" t="str">
        <f t="shared" ca="1" si="17"/>
        <v>BOM_APROVADO</v>
      </c>
      <c r="H281" s="1" t="str">
        <f t="shared" ca="1" si="18"/>
        <v>Não</v>
      </c>
      <c r="I281" s="1">
        <f t="shared" ca="1" si="19"/>
        <v>0</v>
      </c>
    </row>
    <row r="282" spans="1:9" x14ac:dyDescent="0.25">
      <c r="A282" s="4">
        <v>281</v>
      </c>
      <c r="B282" s="16">
        <f ca="1">NORMINV(RAND(),AVERAGE(Dados!$B$5:$B$6),(Dados!$B$5-Dados!$B$6)/(6*Dados!$E$5))</f>
        <v>100.0018482257184</v>
      </c>
      <c r="C282" s="1" t="str">
        <f ca="1">IF(IF(B282&gt;Dados!$B$6,1,0)+IF(B282&lt;Dados!$B$5,1,0)=2,"BOM","RUIM")</f>
        <v>BOM</v>
      </c>
      <c r="D282" s="16">
        <f ca="1">NORMINV(RAND(),0,Dados!$H$5/2)</f>
        <v>-1.2301600554539658E-2</v>
      </c>
      <c r="E282" s="16">
        <f t="shared" ca="1" si="16"/>
        <v>99.989546625163868</v>
      </c>
      <c r="F282" s="1" t="str">
        <f ca="1">IF(IF(E282&gt;Dados!$B$6,1,0)+IF(E282&lt;Dados!$B$5,1,0)=2,"_APROVADO","_REPROVADO")</f>
        <v>_APROVADO</v>
      </c>
      <c r="G282" s="1" t="str">
        <f t="shared" ca="1" si="17"/>
        <v>BOM_APROVADO</v>
      </c>
      <c r="H282" s="1" t="str">
        <f t="shared" ca="1" si="18"/>
        <v>Não</v>
      </c>
      <c r="I282" s="1">
        <f t="shared" ca="1" si="19"/>
        <v>0</v>
      </c>
    </row>
    <row r="283" spans="1:9" x14ac:dyDescent="0.25">
      <c r="A283" s="4">
        <v>282</v>
      </c>
      <c r="B283" s="16">
        <f ca="1">NORMINV(RAND(),AVERAGE(Dados!$B$5:$B$6),(Dados!$B$5-Dados!$B$6)/(6*Dados!$E$5))</f>
        <v>100.0021058390324</v>
      </c>
      <c r="C283" s="1" t="str">
        <f ca="1">IF(IF(B283&gt;Dados!$B$6,1,0)+IF(B283&lt;Dados!$B$5,1,0)=2,"BOM","RUIM")</f>
        <v>BOM</v>
      </c>
      <c r="D283" s="16">
        <f ca="1">NORMINV(RAND(),0,Dados!$H$5/2)</f>
        <v>6.3817038418621849E-3</v>
      </c>
      <c r="E283" s="16">
        <f t="shared" ca="1" si="16"/>
        <v>100.00848754287426</v>
      </c>
      <c r="F283" s="1" t="str">
        <f ca="1">IF(IF(E283&gt;Dados!$B$6,1,0)+IF(E283&lt;Dados!$B$5,1,0)=2,"_APROVADO","_REPROVADO")</f>
        <v>_APROVADO</v>
      </c>
      <c r="G283" s="1" t="str">
        <f t="shared" ca="1" si="17"/>
        <v>BOM_APROVADO</v>
      </c>
      <c r="H283" s="1" t="str">
        <f t="shared" ca="1" si="18"/>
        <v>Não</v>
      </c>
      <c r="I283" s="1">
        <f t="shared" ca="1" si="19"/>
        <v>0</v>
      </c>
    </row>
    <row r="284" spans="1:9" x14ac:dyDescent="0.25">
      <c r="A284" s="4">
        <v>283</v>
      </c>
      <c r="B284" s="16">
        <f ca="1">NORMINV(RAND(),AVERAGE(Dados!$B$5:$B$6),(Dados!$B$5-Dados!$B$6)/(6*Dados!$E$5))</f>
        <v>100.00136938572382</v>
      </c>
      <c r="C284" s="1" t="str">
        <f ca="1">IF(IF(B284&gt;Dados!$B$6,1,0)+IF(B284&lt;Dados!$B$5,1,0)=2,"BOM","RUIM")</f>
        <v>BOM</v>
      </c>
      <c r="D284" s="16">
        <f ca="1">NORMINV(RAND(),0,Dados!$H$5/2)</f>
        <v>1.223072237954189E-2</v>
      </c>
      <c r="E284" s="16">
        <f t="shared" ca="1" si="16"/>
        <v>100.01360010810336</v>
      </c>
      <c r="F284" s="1" t="str">
        <f ca="1">IF(IF(E284&gt;Dados!$B$6,1,0)+IF(E284&lt;Dados!$B$5,1,0)=2,"_APROVADO","_REPROVADO")</f>
        <v>_APROVADO</v>
      </c>
      <c r="G284" s="1" t="str">
        <f t="shared" ca="1" si="17"/>
        <v>BOM_APROVADO</v>
      </c>
      <c r="H284" s="1" t="str">
        <f t="shared" ca="1" si="18"/>
        <v>Não</v>
      </c>
      <c r="I284" s="1">
        <f t="shared" ca="1" si="19"/>
        <v>0</v>
      </c>
    </row>
    <row r="285" spans="1:9" x14ac:dyDescent="0.25">
      <c r="A285" s="4">
        <v>284</v>
      </c>
      <c r="B285" s="16">
        <f ca="1">NORMINV(RAND(),AVERAGE(Dados!$B$5:$B$6),(Dados!$B$5-Dados!$B$6)/(6*Dados!$E$5))</f>
        <v>100.00254733434195</v>
      </c>
      <c r="C285" s="1" t="str">
        <f ca="1">IF(IF(B285&gt;Dados!$B$6,1,0)+IF(B285&lt;Dados!$B$5,1,0)=2,"BOM","RUIM")</f>
        <v>BOM</v>
      </c>
      <c r="D285" s="16">
        <f ca="1">NORMINV(RAND(),0,Dados!$H$5/2)</f>
        <v>1.0003749980062902E-2</v>
      </c>
      <c r="E285" s="16">
        <f t="shared" ca="1" si="16"/>
        <v>100.01255108432201</v>
      </c>
      <c r="F285" s="1" t="str">
        <f ca="1">IF(IF(E285&gt;Dados!$B$6,1,0)+IF(E285&lt;Dados!$B$5,1,0)=2,"_APROVADO","_REPROVADO")</f>
        <v>_APROVADO</v>
      </c>
      <c r="G285" s="1" t="str">
        <f t="shared" ca="1" si="17"/>
        <v>BOM_APROVADO</v>
      </c>
      <c r="H285" s="1" t="str">
        <f t="shared" ca="1" si="18"/>
        <v>Não</v>
      </c>
      <c r="I285" s="1">
        <f t="shared" ca="1" si="19"/>
        <v>0</v>
      </c>
    </row>
    <row r="286" spans="1:9" x14ac:dyDescent="0.25">
      <c r="A286" s="4">
        <v>285</v>
      </c>
      <c r="B286" s="16">
        <f ca="1">NORMINV(RAND(),AVERAGE(Dados!$B$5:$B$6),(Dados!$B$5-Dados!$B$6)/(6*Dados!$E$5))</f>
        <v>99.99873322897146</v>
      </c>
      <c r="C286" s="1" t="str">
        <f ca="1">IF(IF(B286&gt;Dados!$B$6,1,0)+IF(B286&lt;Dados!$B$5,1,0)=2,"BOM","RUIM")</f>
        <v>BOM</v>
      </c>
      <c r="D286" s="16">
        <f ca="1">NORMINV(RAND(),0,Dados!$H$5/2)</f>
        <v>1.4330841202982263E-2</v>
      </c>
      <c r="E286" s="16">
        <f t="shared" ca="1" si="16"/>
        <v>100.01306407017444</v>
      </c>
      <c r="F286" s="1" t="str">
        <f ca="1">IF(IF(E286&gt;Dados!$B$6,1,0)+IF(E286&lt;Dados!$B$5,1,0)=2,"_APROVADO","_REPROVADO")</f>
        <v>_APROVADO</v>
      </c>
      <c r="G286" s="1" t="str">
        <f t="shared" ca="1" si="17"/>
        <v>BOM_APROVADO</v>
      </c>
      <c r="H286" s="1" t="str">
        <f t="shared" ca="1" si="18"/>
        <v>Não</v>
      </c>
      <c r="I286" s="1">
        <f t="shared" ca="1" si="19"/>
        <v>0</v>
      </c>
    </row>
    <row r="287" spans="1:9" x14ac:dyDescent="0.25">
      <c r="A287" s="4">
        <v>286</v>
      </c>
      <c r="B287" s="16">
        <f ca="1">NORMINV(RAND(),AVERAGE(Dados!$B$5:$B$6),(Dados!$B$5-Dados!$B$6)/(6*Dados!$E$5))</f>
        <v>100.00571152891135</v>
      </c>
      <c r="C287" s="1" t="str">
        <f ca="1">IF(IF(B287&gt;Dados!$B$6,1,0)+IF(B287&lt;Dados!$B$5,1,0)=2,"BOM","RUIM")</f>
        <v>BOM</v>
      </c>
      <c r="D287" s="16">
        <f ca="1">NORMINV(RAND(),0,Dados!$H$5/2)</f>
        <v>8.2582707508089097E-3</v>
      </c>
      <c r="E287" s="16">
        <f t="shared" ca="1" si="16"/>
        <v>100.01396979966216</v>
      </c>
      <c r="F287" s="1" t="str">
        <f ca="1">IF(IF(E287&gt;Dados!$B$6,1,0)+IF(E287&lt;Dados!$B$5,1,0)=2,"_APROVADO","_REPROVADO")</f>
        <v>_APROVADO</v>
      </c>
      <c r="G287" s="1" t="str">
        <f t="shared" ca="1" si="17"/>
        <v>BOM_APROVADO</v>
      </c>
      <c r="H287" s="1" t="str">
        <f t="shared" ca="1" si="18"/>
        <v>Não</v>
      </c>
      <c r="I287" s="1">
        <f t="shared" ca="1" si="19"/>
        <v>0</v>
      </c>
    </row>
    <row r="288" spans="1:9" x14ac:dyDescent="0.25">
      <c r="A288" s="4">
        <v>287</v>
      </c>
      <c r="B288" s="16">
        <f ca="1">NORMINV(RAND(),AVERAGE(Dados!$B$5:$B$6),(Dados!$B$5-Dados!$B$6)/(6*Dados!$E$5))</f>
        <v>100.00316877741952</v>
      </c>
      <c r="C288" s="1" t="str">
        <f ca="1">IF(IF(B288&gt;Dados!$B$6,1,0)+IF(B288&lt;Dados!$B$5,1,0)=2,"BOM","RUIM")</f>
        <v>BOM</v>
      </c>
      <c r="D288" s="16">
        <f ca="1">NORMINV(RAND(),0,Dados!$H$5/2)</f>
        <v>-7.2291728749928645E-3</v>
      </c>
      <c r="E288" s="16">
        <f t="shared" ca="1" si="16"/>
        <v>99.995939604544532</v>
      </c>
      <c r="F288" s="1" t="str">
        <f ca="1">IF(IF(E288&gt;Dados!$B$6,1,0)+IF(E288&lt;Dados!$B$5,1,0)=2,"_APROVADO","_REPROVADO")</f>
        <v>_APROVADO</v>
      </c>
      <c r="G288" s="1" t="str">
        <f t="shared" ca="1" si="17"/>
        <v>BOM_APROVADO</v>
      </c>
      <c r="H288" s="1" t="str">
        <f t="shared" ca="1" si="18"/>
        <v>Não</v>
      </c>
      <c r="I288" s="1">
        <f t="shared" ca="1" si="19"/>
        <v>0</v>
      </c>
    </row>
    <row r="289" spans="1:9" x14ac:dyDescent="0.25">
      <c r="A289" s="4">
        <v>288</v>
      </c>
      <c r="B289" s="16">
        <f ca="1">NORMINV(RAND(),AVERAGE(Dados!$B$5:$B$6),(Dados!$B$5-Dados!$B$6)/(6*Dados!$E$5))</f>
        <v>99.99481019380768</v>
      </c>
      <c r="C289" s="1" t="str">
        <f ca="1">IF(IF(B289&gt;Dados!$B$6,1,0)+IF(B289&lt;Dados!$B$5,1,0)=2,"BOM","RUIM")</f>
        <v>BOM</v>
      </c>
      <c r="D289" s="16">
        <f ca="1">NORMINV(RAND(),0,Dados!$H$5/2)</f>
        <v>-7.3372121250933463E-3</v>
      </c>
      <c r="E289" s="16">
        <f t="shared" ca="1" si="16"/>
        <v>99.987472981682586</v>
      </c>
      <c r="F289" s="1" t="str">
        <f ca="1">IF(IF(E289&gt;Dados!$B$6,1,0)+IF(E289&lt;Dados!$B$5,1,0)=2,"_APROVADO","_REPROVADO")</f>
        <v>_APROVADO</v>
      </c>
      <c r="G289" s="1" t="str">
        <f t="shared" ca="1" si="17"/>
        <v>BOM_APROVADO</v>
      </c>
      <c r="H289" s="1" t="str">
        <f t="shared" ca="1" si="18"/>
        <v>Não</v>
      </c>
      <c r="I289" s="1">
        <f t="shared" ca="1" si="19"/>
        <v>0</v>
      </c>
    </row>
    <row r="290" spans="1:9" x14ac:dyDescent="0.25">
      <c r="A290" s="4">
        <v>289</v>
      </c>
      <c r="B290" s="16">
        <f ca="1">NORMINV(RAND(),AVERAGE(Dados!$B$5:$B$6),(Dados!$B$5-Dados!$B$6)/(6*Dados!$E$5))</f>
        <v>99.996492299809447</v>
      </c>
      <c r="C290" s="1" t="str">
        <f ca="1">IF(IF(B290&gt;Dados!$B$6,1,0)+IF(B290&lt;Dados!$B$5,1,0)=2,"BOM","RUIM")</f>
        <v>BOM</v>
      </c>
      <c r="D290" s="16">
        <f ca="1">NORMINV(RAND(),0,Dados!$H$5/2)</f>
        <v>7.7002569884117292E-5</v>
      </c>
      <c r="E290" s="16">
        <f t="shared" ca="1" si="16"/>
        <v>99.996569302379328</v>
      </c>
      <c r="F290" s="1" t="str">
        <f ca="1">IF(IF(E290&gt;Dados!$B$6,1,0)+IF(E290&lt;Dados!$B$5,1,0)=2,"_APROVADO","_REPROVADO")</f>
        <v>_APROVADO</v>
      </c>
      <c r="G290" s="1" t="str">
        <f t="shared" ca="1" si="17"/>
        <v>BOM_APROVADO</v>
      </c>
      <c r="H290" s="1" t="str">
        <f t="shared" ca="1" si="18"/>
        <v>Não</v>
      </c>
      <c r="I290" s="1">
        <f t="shared" ca="1" si="19"/>
        <v>0</v>
      </c>
    </row>
    <row r="291" spans="1:9" x14ac:dyDescent="0.25">
      <c r="A291" s="4">
        <v>290</v>
      </c>
      <c r="B291" s="16">
        <f ca="1">NORMINV(RAND(),AVERAGE(Dados!$B$5:$B$6),(Dados!$B$5-Dados!$B$6)/(6*Dados!$E$5))</f>
        <v>100.00233484249441</v>
      </c>
      <c r="C291" s="1" t="str">
        <f ca="1">IF(IF(B291&gt;Dados!$B$6,1,0)+IF(B291&lt;Dados!$B$5,1,0)=2,"BOM","RUIM")</f>
        <v>BOM</v>
      </c>
      <c r="D291" s="16">
        <f ca="1">NORMINV(RAND(),0,Dados!$H$5/2)</f>
        <v>-7.420003190337786E-3</v>
      </c>
      <c r="E291" s="16">
        <f t="shared" ca="1" si="16"/>
        <v>99.994914839304073</v>
      </c>
      <c r="F291" s="1" t="str">
        <f ca="1">IF(IF(E291&gt;Dados!$B$6,1,0)+IF(E291&lt;Dados!$B$5,1,0)=2,"_APROVADO","_REPROVADO")</f>
        <v>_APROVADO</v>
      </c>
      <c r="G291" s="1" t="str">
        <f t="shared" ca="1" si="17"/>
        <v>BOM_APROVADO</v>
      </c>
      <c r="H291" s="1" t="str">
        <f t="shared" ca="1" si="18"/>
        <v>Não</v>
      </c>
      <c r="I291" s="1">
        <f t="shared" ca="1" si="19"/>
        <v>0</v>
      </c>
    </row>
    <row r="292" spans="1:9" x14ac:dyDescent="0.25">
      <c r="A292" s="4">
        <v>291</v>
      </c>
      <c r="B292" s="16">
        <f ca="1">NORMINV(RAND(),AVERAGE(Dados!$B$5:$B$6),(Dados!$B$5-Dados!$B$6)/(6*Dados!$E$5))</f>
        <v>100.00150750733978</v>
      </c>
      <c r="C292" s="1" t="str">
        <f ca="1">IF(IF(B292&gt;Dados!$B$6,1,0)+IF(B292&lt;Dados!$B$5,1,0)=2,"BOM","RUIM")</f>
        <v>BOM</v>
      </c>
      <c r="D292" s="16">
        <f ca="1">NORMINV(RAND(),0,Dados!$H$5/2)</f>
        <v>-7.5598797554301406E-3</v>
      </c>
      <c r="E292" s="16">
        <f t="shared" ca="1" si="16"/>
        <v>99.993947627584348</v>
      </c>
      <c r="F292" s="1" t="str">
        <f ca="1">IF(IF(E292&gt;Dados!$B$6,1,0)+IF(E292&lt;Dados!$B$5,1,0)=2,"_APROVADO","_REPROVADO")</f>
        <v>_APROVADO</v>
      </c>
      <c r="G292" s="1" t="str">
        <f t="shared" ca="1" si="17"/>
        <v>BOM_APROVADO</v>
      </c>
      <c r="H292" s="1" t="str">
        <f t="shared" ca="1" si="18"/>
        <v>Não</v>
      </c>
      <c r="I292" s="1">
        <f t="shared" ca="1" si="19"/>
        <v>0</v>
      </c>
    </row>
    <row r="293" spans="1:9" x14ac:dyDescent="0.25">
      <c r="A293" s="4">
        <v>292</v>
      </c>
      <c r="B293" s="16">
        <f ca="1">NORMINV(RAND(),AVERAGE(Dados!$B$5:$B$6),(Dados!$B$5-Dados!$B$6)/(6*Dados!$E$5))</f>
        <v>99.999978059929163</v>
      </c>
      <c r="C293" s="1" t="str">
        <f ca="1">IF(IF(B293&gt;Dados!$B$6,1,0)+IF(B293&lt;Dados!$B$5,1,0)=2,"BOM","RUIM")</f>
        <v>BOM</v>
      </c>
      <c r="D293" s="16">
        <f ca="1">NORMINV(RAND(),0,Dados!$H$5/2)</f>
        <v>-7.3395735267203915E-3</v>
      </c>
      <c r="E293" s="16">
        <f t="shared" ca="1" si="16"/>
        <v>99.992638486402441</v>
      </c>
      <c r="F293" s="1" t="str">
        <f ca="1">IF(IF(E293&gt;Dados!$B$6,1,0)+IF(E293&lt;Dados!$B$5,1,0)=2,"_APROVADO","_REPROVADO")</f>
        <v>_APROVADO</v>
      </c>
      <c r="G293" s="1" t="str">
        <f t="shared" ca="1" si="17"/>
        <v>BOM_APROVADO</v>
      </c>
      <c r="H293" s="1" t="str">
        <f t="shared" ca="1" si="18"/>
        <v>Não</v>
      </c>
      <c r="I293" s="1">
        <f t="shared" ca="1" si="19"/>
        <v>0</v>
      </c>
    </row>
    <row r="294" spans="1:9" x14ac:dyDescent="0.25">
      <c r="A294" s="4">
        <v>293</v>
      </c>
      <c r="B294" s="16">
        <f ca="1">NORMINV(RAND(),AVERAGE(Dados!$B$5:$B$6),(Dados!$B$5-Dados!$B$6)/(6*Dados!$E$5))</f>
        <v>99.994683549921831</v>
      </c>
      <c r="C294" s="1" t="str">
        <f ca="1">IF(IF(B294&gt;Dados!$B$6,1,0)+IF(B294&lt;Dados!$B$5,1,0)=2,"BOM","RUIM")</f>
        <v>BOM</v>
      </c>
      <c r="D294" s="16">
        <f ca="1">NORMINV(RAND(),0,Dados!$H$5/2)</f>
        <v>5.5213762159174321E-3</v>
      </c>
      <c r="E294" s="16">
        <f t="shared" ca="1" si="16"/>
        <v>100.00020492613776</v>
      </c>
      <c r="F294" s="1" t="str">
        <f ca="1">IF(IF(E294&gt;Dados!$B$6,1,0)+IF(E294&lt;Dados!$B$5,1,0)=2,"_APROVADO","_REPROVADO")</f>
        <v>_APROVADO</v>
      </c>
      <c r="G294" s="1" t="str">
        <f t="shared" ca="1" si="17"/>
        <v>BOM_APROVADO</v>
      </c>
      <c r="H294" s="1" t="str">
        <f t="shared" ca="1" si="18"/>
        <v>Não</v>
      </c>
      <c r="I294" s="1">
        <f t="shared" ca="1" si="19"/>
        <v>0</v>
      </c>
    </row>
    <row r="295" spans="1:9" x14ac:dyDescent="0.25">
      <c r="A295" s="4">
        <v>294</v>
      </c>
      <c r="B295" s="16">
        <f ca="1">NORMINV(RAND(),AVERAGE(Dados!$B$5:$B$6),(Dados!$B$5-Dados!$B$6)/(6*Dados!$E$5))</f>
        <v>99.996606451698952</v>
      </c>
      <c r="C295" s="1" t="str">
        <f ca="1">IF(IF(B295&gt;Dados!$B$6,1,0)+IF(B295&lt;Dados!$B$5,1,0)=2,"BOM","RUIM")</f>
        <v>BOM</v>
      </c>
      <c r="D295" s="16">
        <f ca="1">NORMINV(RAND(),0,Dados!$H$5/2)</f>
        <v>-6.4486208226675499E-3</v>
      </c>
      <c r="E295" s="16">
        <f t="shared" ca="1" si="16"/>
        <v>99.990157830876285</v>
      </c>
      <c r="F295" s="1" t="str">
        <f ca="1">IF(IF(E295&gt;Dados!$B$6,1,0)+IF(E295&lt;Dados!$B$5,1,0)=2,"_APROVADO","_REPROVADO")</f>
        <v>_APROVADO</v>
      </c>
      <c r="G295" s="1" t="str">
        <f t="shared" ca="1" si="17"/>
        <v>BOM_APROVADO</v>
      </c>
      <c r="H295" s="1" t="str">
        <f t="shared" ca="1" si="18"/>
        <v>Não</v>
      </c>
      <c r="I295" s="1">
        <f t="shared" ca="1" si="19"/>
        <v>0</v>
      </c>
    </row>
    <row r="296" spans="1:9" x14ac:dyDescent="0.25">
      <c r="A296" s="4">
        <v>295</v>
      </c>
      <c r="B296" s="16">
        <f ca="1">NORMINV(RAND(),AVERAGE(Dados!$B$5:$B$6),(Dados!$B$5-Dados!$B$6)/(6*Dados!$E$5))</f>
        <v>99.994018738860589</v>
      </c>
      <c r="C296" s="1" t="str">
        <f ca="1">IF(IF(B296&gt;Dados!$B$6,1,0)+IF(B296&lt;Dados!$B$5,1,0)=2,"BOM","RUIM")</f>
        <v>BOM</v>
      </c>
      <c r="D296" s="16">
        <f ca="1">NORMINV(RAND(),0,Dados!$H$5/2)</f>
        <v>-1.0108461519292917E-2</v>
      </c>
      <c r="E296" s="16">
        <f t="shared" ca="1" si="16"/>
        <v>99.983910277341295</v>
      </c>
      <c r="F296" s="1" t="str">
        <f ca="1">IF(IF(E296&gt;Dados!$B$6,1,0)+IF(E296&lt;Dados!$B$5,1,0)=2,"_APROVADO","_REPROVADO")</f>
        <v>_APROVADO</v>
      </c>
      <c r="G296" s="1" t="str">
        <f t="shared" ca="1" si="17"/>
        <v>BOM_APROVADO</v>
      </c>
      <c r="H296" s="1" t="str">
        <f t="shared" ca="1" si="18"/>
        <v>Não</v>
      </c>
      <c r="I296" s="1">
        <f t="shared" ca="1" si="19"/>
        <v>0</v>
      </c>
    </row>
    <row r="297" spans="1:9" x14ac:dyDescent="0.25">
      <c r="A297" s="4">
        <v>296</v>
      </c>
      <c r="B297" s="16">
        <f ca="1">NORMINV(RAND(),AVERAGE(Dados!$B$5:$B$6),(Dados!$B$5-Dados!$B$6)/(6*Dados!$E$5))</f>
        <v>99.997048352904201</v>
      </c>
      <c r="C297" s="1" t="str">
        <f ca="1">IF(IF(B297&gt;Dados!$B$6,1,0)+IF(B297&lt;Dados!$B$5,1,0)=2,"BOM","RUIM")</f>
        <v>BOM</v>
      </c>
      <c r="D297" s="16">
        <f ca="1">NORMINV(RAND(),0,Dados!$H$5/2)</f>
        <v>3.8219793842934105E-3</v>
      </c>
      <c r="E297" s="16">
        <f t="shared" ca="1" si="16"/>
        <v>100.0008703322885</v>
      </c>
      <c r="F297" s="1" t="str">
        <f ca="1">IF(IF(E297&gt;Dados!$B$6,1,0)+IF(E297&lt;Dados!$B$5,1,0)=2,"_APROVADO","_REPROVADO")</f>
        <v>_APROVADO</v>
      </c>
      <c r="G297" s="1" t="str">
        <f t="shared" ca="1" si="17"/>
        <v>BOM_APROVADO</v>
      </c>
      <c r="H297" s="1" t="str">
        <f t="shared" ca="1" si="18"/>
        <v>Não</v>
      </c>
      <c r="I297" s="1">
        <f t="shared" ca="1" si="19"/>
        <v>0</v>
      </c>
    </row>
    <row r="298" spans="1:9" x14ac:dyDescent="0.25">
      <c r="A298" s="4">
        <v>297</v>
      </c>
      <c r="B298" s="16">
        <f ca="1">NORMINV(RAND(),AVERAGE(Dados!$B$5:$B$6),(Dados!$B$5-Dados!$B$6)/(6*Dados!$E$5))</f>
        <v>100.0012785035703</v>
      </c>
      <c r="C298" s="1" t="str">
        <f ca="1">IF(IF(B298&gt;Dados!$B$6,1,0)+IF(B298&lt;Dados!$B$5,1,0)=2,"BOM","RUIM")</f>
        <v>BOM</v>
      </c>
      <c r="D298" s="16">
        <f ca="1">NORMINV(RAND(),0,Dados!$H$5/2)</f>
        <v>-1.0253208641383203E-3</v>
      </c>
      <c r="E298" s="16">
        <f t="shared" ca="1" si="16"/>
        <v>100.00025318270616</v>
      </c>
      <c r="F298" s="1" t="str">
        <f ca="1">IF(IF(E298&gt;Dados!$B$6,1,0)+IF(E298&lt;Dados!$B$5,1,0)=2,"_APROVADO","_REPROVADO")</f>
        <v>_APROVADO</v>
      </c>
      <c r="G298" s="1" t="str">
        <f t="shared" ca="1" si="17"/>
        <v>BOM_APROVADO</v>
      </c>
      <c r="H298" s="1" t="str">
        <f t="shared" ca="1" si="18"/>
        <v>Não</v>
      </c>
      <c r="I298" s="1">
        <f t="shared" ca="1" si="19"/>
        <v>0</v>
      </c>
    </row>
    <row r="299" spans="1:9" x14ac:dyDescent="0.25">
      <c r="A299" s="4">
        <v>298</v>
      </c>
      <c r="B299" s="16">
        <f ca="1">NORMINV(RAND(),AVERAGE(Dados!$B$5:$B$6),(Dados!$B$5-Dados!$B$6)/(6*Dados!$E$5))</f>
        <v>100.01015008644256</v>
      </c>
      <c r="C299" s="1" t="str">
        <f ca="1">IF(IF(B299&gt;Dados!$B$6,1,0)+IF(B299&lt;Dados!$B$5,1,0)=2,"BOM","RUIM")</f>
        <v>BOM</v>
      </c>
      <c r="D299" s="16">
        <f ca="1">NORMINV(RAND(),0,Dados!$H$5/2)</f>
        <v>1.7288592277643948E-2</v>
      </c>
      <c r="E299" s="16">
        <f t="shared" ca="1" si="16"/>
        <v>100.0274386787202</v>
      </c>
      <c r="F299" s="1" t="str">
        <f ca="1">IF(IF(E299&gt;Dados!$B$6,1,0)+IF(E299&lt;Dados!$B$5,1,0)=2,"_APROVADO","_REPROVADO")</f>
        <v>_REPROVADO</v>
      </c>
      <c r="G299" s="1" t="str">
        <f t="shared" ca="1" si="17"/>
        <v>BOM_REPROVADO</v>
      </c>
      <c r="H299" s="1" t="str">
        <f t="shared" ca="1" si="18"/>
        <v>Sim</v>
      </c>
      <c r="I299" s="1">
        <f t="shared" ca="1" si="19"/>
        <v>1</v>
      </c>
    </row>
    <row r="300" spans="1:9" x14ac:dyDescent="0.25">
      <c r="A300" s="4">
        <v>299</v>
      </c>
      <c r="B300" s="16">
        <f ca="1">NORMINV(RAND(),AVERAGE(Dados!$B$5:$B$6),(Dados!$B$5-Dados!$B$6)/(6*Dados!$E$5))</f>
        <v>100.00281202446891</v>
      </c>
      <c r="C300" s="1" t="str">
        <f ca="1">IF(IF(B300&gt;Dados!$B$6,1,0)+IF(B300&lt;Dados!$B$5,1,0)=2,"BOM","RUIM")</f>
        <v>BOM</v>
      </c>
      <c r="D300" s="16">
        <f ca="1">NORMINV(RAND(),0,Dados!$H$5/2)</f>
        <v>2.3760368425729136E-3</v>
      </c>
      <c r="E300" s="16">
        <f t="shared" ca="1" si="16"/>
        <v>100.00518806131149</v>
      </c>
      <c r="F300" s="1" t="str">
        <f ca="1">IF(IF(E300&gt;Dados!$B$6,1,0)+IF(E300&lt;Dados!$B$5,1,0)=2,"_APROVADO","_REPROVADO")</f>
        <v>_APROVADO</v>
      </c>
      <c r="G300" s="1" t="str">
        <f t="shared" ca="1" si="17"/>
        <v>BOM_APROVADO</v>
      </c>
      <c r="H300" s="1" t="str">
        <f t="shared" ca="1" si="18"/>
        <v>Não</v>
      </c>
      <c r="I300" s="1">
        <f t="shared" ca="1" si="19"/>
        <v>0</v>
      </c>
    </row>
    <row r="301" spans="1:9" x14ac:dyDescent="0.25">
      <c r="A301" s="4">
        <v>300</v>
      </c>
      <c r="B301" s="16">
        <f ca="1">NORMINV(RAND(),AVERAGE(Dados!$B$5:$B$6),(Dados!$B$5-Dados!$B$6)/(6*Dados!$E$5))</f>
        <v>99.997148853475537</v>
      </c>
      <c r="C301" s="1" t="str">
        <f ca="1">IF(IF(B301&gt;Dados!$B$6,1,0)+IF(B301&lt;Dados!$B$5,1,0)=2,"BOM","RUIM")</f>
        <v>BOM</v>
      </c>
      <c r="D301" s="16">
        <f ca="1">NORMINV(RAND(),0,Dados!$H$5/2)</f>
        <v>3.9034418249049184E-3</v>
      </c>
      <c r="E301" s="16">
        <f t="shared" ca="1" si="16"/>
        <v>100.00105229530044</v>
      </c>
      <c r="F301" s="1" t="str">
        <f ca="1">IF(IF(E301&gt;Dados!$B$6,1,0)+IF(E301&lt;Dados!$B$5,1,0)=2,"_APROVADO","_REPROVADO")</f>
        <v>_APROVADO</v>
      </c>
      <c r="G301" s="1" t="str">
        <f t="shared" ca="1" si="17"/>
        <v>BOM_APROVADO</v>
      </c>
      <c r="H301" s="1" t="str">
        <f t="shared" ca="1" si="18"/>
        <v>Não</v>
      </c>
      <c r="I301" s="1">
        <f t="shared" ca="1" si="19"/>
        <v>0</v>
      </c>
    </row>
    <row r="302" spans="1:9" x14ac:dyDescent="0.25">
      <c r="A302" s="4">
        <v>301</v>
      </c>
      <c r="B302" s="16">
        <f ca="1">NORMINV(RAND(),AVERAGE(Dados!$B$5:$B$6),(Dados!$B$5-Dados!$B$6)/(6*Dados!$E$5))</f>
        <v>99.999384610544936</v>
      </c>
      <c r="C302" s="1" t="str">
        <f ca="1">IF(IF(B302&gt;Dados!$B$6,1,0)+IF(B302&lt;Dados!$B$5,1,0)=2,"BOM","RUIM")</f>
        <v>BOM</v>
      </c>
      <c r="D302" s="16">
        <f ca="1">NORMINV(RAND(),0,Dados!$H$5/2)</f>
        <v>4.9385211489705967E-3</v>
      </c>
      <c r="E302" s="16">
        <f t="shared" ca="1" si="16"/>
        <v>100.00432313169391</v>
      </c>
      <c r="F302" s="1" t="str">
        <f ca="1">IF(IF(E302&gt;Dados!$B$6,1,0)+IF(E302&lt;Dados!$B$5,1,0)=2,"_APROVADO","_REPROVADO")</f>
        <v>_APROVADO</v>
      </c>
      <c r="G302" s="1" t="str">
        <f t="shared" ca="1" si="17"/>
        <v>BOM_APROVADO</v>
      </c>
      <c r="H302" s="1" t="str">
        <f t="shared" ca="1" si="18"/>
        <v>Não</v>
      </c>
      <c r="I302" s="1">
        <f t="shared" ca="1" si="19"/>
        <v>0</v>
      </c>
    </row>
    <row r="303" spans="1:9" x14ac:dyDescent="0.25">
      <c r="A303" s="4">
        <v>302</v>
      </c>
      <c r="B303" s="16">
        <f ca="1">NORMINV(RAND(),AVERAGE(Dados!$B$5:$B$6),(Dados!$B$5-Dados!$B$6)/(6*Dados!$E$5))</f>
        <v>100.00448982689088</v>
      </c>
      <c r="C303" s="1" t="str">
        <f ca="1">IF(IF(B303&gt;Dados!$B$6,1,0)+IF(B303&lt;Dados!$B$5,1,0)=2,"BOM","RUIM")</f>
        <v>BOM</v>
      </c>
      <c r="D303" s="16">
        <f ca="1">NORMINV(RAND(),0,Dados!$H$5/2)</f>
        <v>-6.8774750730459912E-3</v>
      </c>
      <c r="E303" s="16">
        <f t="shared" ca="1" si="16"/>
        <v>99.997612351817835</v>
      </c>
      <c r="F303" s="1" t="str">
        <f ca="1">IF(IF(E303&gt;Dados!$B$6,1,0)+IF(E303&lt;Dados!$B$5,1,0)=2,"_APROVADO","_REPROVADO")</f>
        <v>_APROVADO</v>
      </c>
      <c r="G303" s="1" t="str">
        <f t="shared" ca="1" si="17"/>
        <v>BOM_APROVADO</v>
      </c>
      <c r="H303" s="1" t="str">
        <f t="shared" ca="1" si="18"/>
        <v>Não</v>
      </c>
      <c r="I303" s="1">
        <f t="shared" ca="1" si="19"/>
        <v>0</v>
      </c>
    </row>
    <row r="304" spans="1:9" x14ac:dyDescent="0.25">
      <c r="A304" s="4">
        <v>303</v>
      </c>
      <c r="B304" s="16">
        <f ca="1">NORMINV(RAND(),AVERAGE(Dados!$B$5:$B$6),(Dados!$B$5-Dados!$B$6)/(6*Dados!$E$5))</f>
        <v>100.00056586796029</v>
      </c>
      <c r="C304" s="1" t="str">
        <f ca="1">IF(IF(B304&gt;Dados!$B$6,1,0)+IF(B304&lt;Dados!$B$5,1,0)=2,"BOM","RUIM")</f>
        <v>BOM</v>
      </c>
      <c r="D304" s="16">
        <f ca="1">NORMINV(RAND(),0,Dados!$H$5/2)</f>
        <v>-1.0978833362218282E-2</v>
      </c>
      <c r="E304" s="16">
        <f t="shared" ca="1" si="16"/>
        <v>99.989587034598074</v>
      </c>
      <c r="F304" s="1" t="str">
        <f ca="1">IF(IF(E304&gt;Dados!$B$6,1,0)+IF(E304&lt;Dados!$B$5,1,0)=2,"_APROVADO","_REPROVADO")</f>
        <v>_APROVADO</v>
      </c>
      <c r="G304" s="1" t="str">
        <f t="shared" ca="1" si="17"/>
        <v>BOM_APROVADO</v>
      </c>
      <c r="H304" s="1" t="str">
        <f t="shared" ca="1" si="18"/>
        <v>Não</v>
      </c>
      <c r="I304" s="1">
        <f t="shared" ca="1" si="19"/>
        <v>0</v>
      </c>
    </row>
    <row r="305" spans="1:9" x14ac:dyDescent="0.25">
      <c r="A305" s="4">
        <v>304</v>
      </c>
      <c r="B305" s="16">
        <f ca="1">NORMINV(RAND(),AVERAGE(Dados!$B$5:$B$6),(Dados!$B$5-Dados!$B$6)/(6*Dados!$E$5))</f>
        <v>99.997605788466345</v>
      </c>
      <c r="C305" s="1" t="str">
        <f ca="1">IF(IF(B305&gt;Dados!$B$6,1,0)+IF(B305&lt;Dados!$B$5,1,0)=2,"BOM","RUIM")</f>
        <v>BOM</v>
      </c>
      <c r="D305" s="16">
        <f ca="1">NORMINV(RAND(),0,Dados!$H$5/2)</f>
        <v>2.5668166155752422E-3</v>
      </c>
      <c r="E305" s="16">
        <f t="shared" ca="1" si="16"/>
        <v>100.00017260508191</v>
      </c>
      <c r="F305" s="1" t="str">
        <f ca="1">IF(IF(E305&gt;Dados!$B$6,1,0)+IF(E305&lt;Dados!$B$5,1,0)=2,"_APROVADO","_REPROVADO")</f>
        <v>_APROVADO</v>
      </c>
      <c r="G305" s="1" t="str">
        <f t="shared" ca="1" si="17"/>
        <v>BOM_APROVADO</v>
      </c>
      <c r="H305" s="1" t="str">
        <f t="shared" ca="1" si="18"/>
        <v>Não</v>
      </c>
      <c r="I305" s="1">
        <f t="shared" ca="1" si="19"/>
        <v>0</v>
      </c>
    </row>
    <row r="306" spans="1:9" x14ac:dyDescent="0.25">
      <c r="A306" s="4">
        <v>305</v>
      </c>
      <c r="B306" s="16">
        <f ca="1">NORMINV(RAND(),AVERAGE(Dados!$B$5:$B$6),(Dados!$B$5-Dados!$B$6)/(6*Dados!$E$5))</f>
        <v>99.995814837844463</v>
      </c>
      <c r="C306" s="1" t="str">
        <f ca="1">IF(IF(B306&gt;Dados!$B$6,1,0)+IF(B306&lt;Dados!$B$5,1,0)=2,"BOM","RUIM")</f>
        <v>BOM</v>
      </c>
      <c r="D306" s="16">
        <f ca="1">NORMINV(RAND(),0,Dados!$H$5/2)</f>
        <v>1.4286565429100635E-2</v>
      </c>
      <c r="E306" s="16">
        <f t="shared" ca="1" si="16"/>
        <v>100.01010140327357</v>
      </c>
      <c r="F306" s="1" t="str">
        <f ca="1">IF(IF(E306&gt;Dados!$B$6,1,0)+IF(E306&lt;Dados!$B$5,1,0)=2,"_APROVADO","_REPROVADO")</f>
        <v>_APROVADO</v>
      </c>
      <c r="G306" s="1" t="str">
        <f t="shared" ca="1" si="17"/>
        <v>BOM_APROVADO</v>
      </c>
      <c r="H306" s="1" t="str">
        <f t="shared" ca="1" si="18"/>
        <v>Não</v>
      </c>
      <c r="I306" s="1">
        <f t="shared" ca="1" si="19"/>
        <v>0</v>
      </c>
    </row>
    <row r="307" spans="1:9" x14ac:dyDescent="0.25">
      <c r="A307" s="4">
        <v>306</v>
      </c>
      <c r="B307" s="16">
        <f ca="1">NORMINV(RAND(),AVERAGE(Dados!$B$5:$B$6),(Dados!$B$5-Dados!$B$6)/(6*Dados!$E$5))</f>
        <v>99.995684022981408</v>
      </c>
      <c r="C307" s="1" t="str">
        <f ca="1">IF(IF(B307&gt;Dados!$B$6,1,0)+IF(B307&lt;Dados!$B$5,1,0)=2,"BOM","RUIM")</f>
        <v>BOM</v>
      </c>
      <c r="D307" s="16">
        <f ca="1">NORMINV(RAND(),0,Dados!$H$5/2)</f>
        <v>-9.7847072115405196E-3</v>
      </c>
      <c r="E307" s="16">
        <f t="shared" ca="1" si="16"/>
        <v>99.985899315769871</v>
      </c>
      <c r="F307" s="1" t="str">
        <f ca="1">IF(IF(E307&gt;Dados!$B$6,1,0)+IF(E307&lt;Dados!$B$5,1,0)=2,"_APROVADO","_REPROVADO")</f>
        <v>_APROVADO</v>
      </c>
      <c r="G307" s="1" t="str">
        <f t="shared" ca="1" si="17"/>
        <v>BOM_APROVADO</v>
      </c>
      <c r="H307" s="1" t="str">
        <f t="shared" ca="1" si="18"/>
        <v>Não</v>
      </c>
      <c r="I307" s="1">
        <f t="shared" ca="1" si="19"/>
        <v>0</v>
      </c>
    </row>
    <row r="308" spans="1:9" x14ac:dyDescent="0.25">
      <c r="A308" s="4">
        <v>307</v>
      </c>
      <c r="B308" s="16">
        <f ca="1">NORMINV(RAND(),AVERAGE(Dados!$B$5:$B$6),(Dados!$B$5-Dados!$B$6)/(6*Dados!$E$5))</f>
        <v>99.996506170829136</v>
      </c>
      <c r="C308" s="1" t="str">
        <f ca="1">IF(IF(B308&gt;Dados!$B$6,1,0)+IF(B308&lt;Dados!$B$5,1,0)=2,"BOM","RUIM")</f>
        <v>BOM</v>
      </c>
      <c r="D308" s="16">
        <f ca="1">NORMINV(RAND(),0,Dados!$H$5/2)</f>
        <v>-3.2494150687970339E-3</v>
      </c>
      <c r="E308" s="16">
        <f t="shared" ca="1" si="16"/>
        <v>99.993256755760342</v>
      </c>
      <c r="F308" s="1" t="str">
        <f ca="1">IF(IF(E308&gt;Dados!$B$6,1,0)+IF(E308&lt;Dados!$B$5,1,0)=2,"_APROVADO","_REPROVADO")</f>
        <v>_APROVADO</v>
      </c>
      <c r="G308" s="1" t="str">
        <f t="shared" ca="1" si="17"/>
        <v>BOM_APROVADO</v>
      </c>
      <c r="H308" s="1" t="str">
        <f t="shared" ca="1" si="18"/>
        <v>Não</v>
      </c>
      <c r="I308" s="1">
        <f t="shared" ca="1" si="19"/>
        <v>0</v>
      </c>
    </row>
    <row r="309" spans="1:9" x14ac:dyDescent="0.25">
      <c r="A309" s="4">
        <v>308</v>
      </c>
      <c r="B309" s="16">
        <f ca="1">NORMINV(RAND(),AVERAGE(Dados!$B$5:$B$6),(Dados!$B$5-Dados!$B$6)/(6*Dados!$E$5))</f>
        <v>100.00651927256652</v>
      </c>
      <c r="C309" s="1" t="str">
        <f ca="1">IF(IF(B309&gt;Dados!$B$6,1,0)+IF(B309&lt;Dados!$B$5,1,0)=2,"BOM","RUIM")</f>
        <v>BOM</v>
      </c>
      <c r="D309" s="16">
        <f ca="1">NORMINV(RAND(),0,Dados!$H$5/2)</f>
        <v>1.434822032317733E-2</v>
      </c>
      <c r="E309" s="16">
        <f t="shared" ca="1" si="16"/>
        <v>100.02086749288969</v>
      </c>
      <c r="F309" s="1" t="str">
        <f ca="1">IF(IF(E309&gt;Dados!$B$6,1,0)+IF(E309&lt;Dados!$B$5,1,0)=2,"_APROVADO","_REPROVADO")</f>
        <v>_REPROVADO</v>
      </c>
      <c r="G309" s="1" t="str">
        <f t="shared" ca="1" si="17"/>
        <v>BOM_REPROVADO</v>
      </c>
      <c r="H309" s="1" t="str">
        <f t="shared" ca="1" si="18"/>
        <v>Sim</v>
      </c>
      <c r="I309" s="1">
        <f t="shared" ca="1" si="19"/>
        <v>1</v>
      </c>
    </row>
    <row r="310" spans="1:9" x14ac:dyDescent="0.25">
      <c r="A310" s="4">
        <v>309</v>
      </c>
      <c r="B310" s="16">
        <f ca="1">NORMINV(RAND(),AVERAGE(Dados!$B$5:$B$6),(Dados!$B$5-Dados!$B$6)/(6*Dados!$E$5))</f>
        <v>99.997628403200579</v>
      </c>
      <c r="C310" s="1" t="str">
        <f ca="1">IF(IF(B310&gt;Dados!$B$6,1,0)+IF(B310&lt;Dados!$B$5,1,0)=2,"BOM","RUIM")</f>
        <v>BOM</v>
      </c>
      <c r="D310" s="16">
        <f ca="1">NORMINV(RAND(),0,Dados!$H$5/2)</f>
        <v>5.6526663453284275E-4</v>
      </c>
      <c r="E310" s="16">
        <f t="shared" ca="1" si="16"/>
        <v>99.998193669835118</v>
      </c>
      <c r="F310" s="1" t="str">
        <f ca="1">IF(IF(E310&gt;Dados!$B$6,1,0)+IF(E310&lt;Dados!$B$5,1,0)=2,"_APROVADO","_REPROVADO")</f>
        <v>_APROVADO</v>
      </c>
      <c r="G310" s="1" t="str">
        <f t="shared" ca="1" si="17"/>
        <v>BOM_APROVADO</v>
      </c>
      <c r="H310" s="1" t="str">
        <f t="shared" ca="1" si="18"/>
        <v>Não</v>
      </c>
      <c r="I310" s="1">
        <f t="shared" ca="1" si="19"/>
        <v>0</v>
      </c>
    </row>
    <row r="311" spans="1:9" x14ac:dyDescent="0.25">
      <c r="A311" s="4">
        <v>310</v>
      </c>
      <c r="B311" s="16">
        <f ca="1">NORMINV(RAND(),AVERAGE(Dados!$B$5:$B$6),(Dados!$B$5-Dados!$B$6)/(6*Dados!$E$5))</f>
        <v>99.998704157666452</v>
      </c>
      <c r="C311" s="1" t="str">
        <f ca="1">IF(IF(B311&gt;Dados!$B$6,1,0)+IF(B311&lt;Dados!$B$5,1,0)=2,"BOM","RUIM")</f>
        <v>BOM</v>
      </c>
      <c r="D311" s="16">
        <f ca="1">NORMINV(RAND(),0,Dados!$H$5/2)</f>
        <v>1.4568448978378773E-3</v>
      </c>
      <c r="E311" s="16">
        <f t="shared" ca="1" si="16"/>
        <v>100.00016100256428</v>
      </c>
      <c r="F311" s="1" t="str">
        <f ca="1">IF(IF(E311&gt;Dados!$B$6,1,0)+IF(E311&lt;Dados!$B$5,1,0)=2,"_APROVADO","_REPROVADO")</f>
        <v>_APROVADO</v>
      </c>
      <c r="G311" s="1" t="str">
        <f t="shared" ca="1" si="17"/>
        <v>BOM_APROVADO</v>
      </c>
      <c r="H311" s="1" t="str">
        <f t="shared" ca="1" si="18"/>
        <v>Não</v>
      </c>
      <c r="I311" s="1">
        <f t="shared" ca="1" si="19"/>
        <v>0</v>
      </c>
    </row>
    <row r="312" spans="1:9" x14ac:dyDescent="0.25">
      <c r="A312" s="4">
        <v>311</v>
      </c>
      <c r="B312" s="16">
        <f ca="1">NORMINV(RAND(),AVERAGE(Dados!$B$5:$B$6),(Dados!$B$5-Dados!$B$6)/(6*Dados!$E$5))</f>
        <v>99.998883622690812</v>
      </c>
      <c r="C312" s="1" t="str">
        <f ca="1">IF(IF(B312&gt;Dados!$B$6,1,0)+IF(B312&lt;Dados!$B$5,1,0)=2,"BOM","RUIM")</f>
        <v>BOM</v>
      </c>
      <c r="D312" s="16">
        <f ca="1">NORMINV(RAND(),0,Dados!$H$5/2)</f>
        <v>-2.1744545585687638E-2</v>
      </c>
      <c r="E312" s="16">
        <f t="shared" ca="1" si="16"/>
        <v>99.977139077105122</v>
      </c>
      <c r="F312" s="1" t="str">
        <f ca="1">IF(IF(E312&gt;Dados!$B$6,1,0)+IF(E312&lt;Dados!$B$5,1,0)=2,"_APROVADO","_REPROVADO")</f>
        <v>_REPROVADO</v>
      </c>
      <c r="G312" s="1" t="str">
        <f t="shared" ca="1" si="17"/>
        <v>BOM_REPROVADO</v>
      </c>
      <c r="H312" s="1" t="str">
        <f t="shared" ca="1" si="18"/>
        <v>Sim</v>
      </c>
      <c r="I312" s="1">
        <f t="shared" ca="1" si="19"/>
        <v>1</v>
      </c>
    </row>
    <row r="313" spans="1:9" x14ac:dyDescent="0.25">
      <c r="A313" s="4">
        <v>312</v>
      </c>
      <c r="B313" s="16">
        <f ca="1">NORMINV(RAND(),AVERAGE(Dados!$B$5:$B$6),(Dados!$B$5-Dados!$B$6)/(6*Dados!$E$5))</f>
        <v>99.99683934390346</v>
      </c>
      <c r="C313" s="1" t="str">
        <f ca="1">IF(IF(B313&gt;Dados!$B$6,1,0)+IF(B313&lt;Dados!$B$5,1,0)=2,"BOM","RUIM")</f>
        <v>BOM</v>
      </c>
      <c r="D313" s="16">
        <f ca="1">NORMINV(RAND(),0,Dados!$H$5/2)</f>
        <v>-9.0002067550188341E-3</v>
      </c>
      <c r="E313" s="16">
        <f t="shared" ca="1" si="16"/>
        <v>99.987839137148441</v>
      </c>
      <c r="F313" s="1" t="str">
        <f ca="1">IF(IF(E313&gt;Dados!$B$6,1,0)+IF(E313&lt;Dados!$B$5,1,0)=2,"_APROVADO","_REPROVADO")</f>
        <v>_APROVADO</v>
      </c>
      <c r="G313" s="1" t="str">
        <f t="shared" ca="1" si="17"/>
        <v>BOM_APROVADO</v>
      </c>
      <c r="H313" s="1" t="str">
        <f t="shared" ca="1" si="18"/>
        <v>Não</v>
      </c>
      <c r="I313" s="1">
        <f t="shared" ca="1" si="19"/>
        <v>0</v>
      </c>
    </row>
    <row r="314" spans="1:9" x14ac:dyDescent="0.25">
      <c r="A314" s="4">
        <v>313</v>
      </c>
      <c r="B314" s="16">
        <f ca="1">NORMINV(RAND(),AVERAGE(Dados!$B$5:$B$6),(Dados!$B$5-Dados!$B$6)/(6*Dados!$E$5))</f>
        <v>100.0033222334602</v>
      </c>
      <c r="C314" s="1" t="str">
        <f ca="1">IF(IF(B314&gt;Dados!$B$6,1,0)+IF(B314&lt;Dados!$B$5,1,0)=2,"BOM","RUIM")</f>
        <v>BOM</v>
      </c>
      <c r="D314" s="16">
        <f ca="1">NORMINV(RAND(),0,Dados!$H$5/2)</f>
        <v>-1.6998665300906397E-2</v>
      </c>
      <c r="E314" s="16">
        <f t="shared" ca="1" si="16"/>
        <v>99.986323568159293</v>
      </c>
      <c r="F314" s="1" t="str">
        <f ca="1">IF(IF(E314&gt;Dados!$B$6,1,0)+IF(E314&lt;Dados!$B$5,1,0)=2,"_APROVADO","_REPROVADO")</f>
        <v>_APROVADO</v>
      </c>
      <c r="G314" s="1" t="str">
        <f t="shared" ca="1" si="17"/>
        <v>BOM_APROVADO</v>
      </c>
      <c r="H314" s="1" t="str">
        <f t="shared" ca="1" si="18"/>
        <v>Não</v>
      </c>
      <c r="I314" s="1">
        <f t="shared" ca="1" si="19"/>
        <v>0</v>
      </c>
    </row>
    <row r="315" spans="1:9" x14ac:dyDescent="0.25">
      <c r="A315" s="4">
        <v>314</v>
      </c>
      <c r="B315" s="16">
        <f ca="1">NORMINV(RAND(),AVERAGE(Dados!$B$5:$B$6),(Dados!$B$5-Dados!$B$6)/(6*Dados!$E$5))</f>
        <v>99.996061443180935</v>
      </c>
      <c r="C315" s="1" t="str">
        <f ca="1">IF(IF(B315&gt;Dados!$B$6,1,0)+IF(B315&lt;Dados!$B$5,1,0)=2,"BOM","RUIM")</f>
        <v>BOM</v>
      </c>
      <c r="D315" s="16">
        <f ca="1">NORMINV(RAND(),0,Dados!$H$5/2)</f>
        <v>2.2360601172392476E-2</v>
      </c>
      <c r="E315" s="16">
        <f t="shared" ca="1" si="16"/>
        <v>100.01842204435333</v>
      </c>
      <c r="F315" s="1" t="str">
        <f ca="1">IF(IF(E315&gt;Dados!$B$6,1,0)+IF(E315&lt;Dados!$B$5,1,0)=2,"_APROVADO","_REPROVADO")</f>
        <v>_APROVADO</v>
      </c>
      <c r="G315" s="1" t="str">
        <f t="shared" ca="1" si="17"/>
        <v>BOM_APROVADO</v>
      </c>
      <c r="H315" s="1" t="str">
        <f t="shared" ca="1" si="18"/>
        <v>Não</v>
      </c>
      <c r="I315" s="1">
        <f t="shared" ca="1" si="19"/>
        <v>0</v>
      </c>
    </row>
    <row r="316" spans="1:9" x14ac:dyDescent="0.25">
      <c r="A316" s="4">
        <v>315</v>
      </c>
      <c r="B316" s="16">
        <f ca="1">NORMINV(RAND(),AVERAGE(Dados!$B$5:$B$6),(Dados!$B$5-Dados!$B$6)/(6*Dados!$E$5))</f>
        <v>99.997323607816611</v>
      </c>
      <c r="C316" s="1" t="str">
        <f ca="1">IF(IF(B316&gt;Dados!$B$6,1,0)+IF(B316&lt;Dados!$B$5,1,0)=2,"BOM","RUIM")</f>
        <v>BOM</v>
      </c>
      <c r="D316" s="16">
        <f ca="1">NORMINV(RAND(),0,Dados!$H$5/2)</f>
        <v>5.2872655729831715E-3</v>
      </c>
      <c r="E316" s="16">
        <f t="shared" ca="1" si="16"/>
        <v>100.0026108733896</v>
      </c>
      <c r="F316" s="1" t="str">
        <f ca="1">IF(IF(E316&gt;Dados!$B$6,1,0)+IF(E316&lt;Dados!$B$5,1,0)=2,"_APROVADO","_REPROVADO")</f>
        <v>_APROVADO</v>
      </c>
      <c r="G316" s="1" t="str">
        <f t="shared" ca="1" si="17"/>
        <v>BOM_APROVADO</v>
      </c>
      <c r="H316" s="1" t="str">
        <f t="shared" ca="1" si="18"/>
        <v>Não</v>
      </c>
      <c r="I316" s="1">
        <f t="shared" ca="1" si="19"/>
        <v>0</v>
      </c>
    </row>
    <row r="317" spans="1:9" x14ac:dyDescent="0.25">
      <c r="A317" s="4">
        <v>316</v>
      </c>
      <c r="B317" s="16">
        <f ca="1">NORMINV(RAND(),AVERAGE(Dados!$B$5:$B$6),(Dados!$B$5-Dados!$B$6)/(6*Dados!$E$5))</f>
        <v>99.998767357548232</v>
      </c>
      <c r="C317" s="1" t="str">
        <f ca="1">IF(IF(B317&gt;Dados!$B$6,1,0)+IF(B317&lt;Dados!$B$5,1,0)=2,"BOM","RUIM")</f>
        <v>BOM</v>
      </c>
      <c r="D317" s="16">
        <f ca="1">NORMINV(RAND(),0,Dados!$H$5/2)</f>
        <v>2.3404058223790401E-3</v>
      </c>
      <c r="E317" s="16">
        <f t="shared" ca="1" si="16"/>
        <v>100.00110776337061</v>
      </c>
      <c r="F317" s="1" t="str">
        <f ca="1">IF(IF(E317&gt;Dados!$B$6,1,0)+IF(E317&lt;Dados!$B$5,1,0)=2,"_APROVADO","_REPROVADO")</f>
        <v>_APROVADO</v>
      </c>
      <c r="G317" s="1" t="str">
        <f t="shared" ca="1" si="17"/>
        <v>BOM_APROVADO</v>
      </c>
      <c r="H317" s="1" t="str">
        <f t="shared" ca="1" si="18"/>
        <v>Não</v>
      </c>
      <c r="I317" s="1">
        <f t="shared" ca="1" si="19"/>
        <v>0</v>
      </c>
    </row>
    <row r="318" spans="1:9" x14ac:dyDescent="0.25">
      <c r="A318" s="4">
        <v>317</v>
      </c>
      <c r="B318" s="16">
        <f ca="1">NORMINV(RAND(),AVERAGE(Dados!$B$5:$B$6),(Dados!$B$5-Dados!$B$6)/(6*Dados!$E$5))</f>
        <v>99.99934947922641</v>
      </c>
      <c r="C318" s="1" t="str">
        <f ca="1">IF(IF(B318&gt;Dados!$B$6,1,0)+IF(B318&lt;Dados!$B$5,1,0)=2,"BOM","RUIM")</f>
        <v>BOM</v>
      </c>
      <c r="D318" s="16">
        <f ca="1">NORMINV(RAND(),0,Dados!$H$5/2)</f>
        <v>-1.3506204951414509E-2</v>
      </c>
      <c r="E318" s="16">
        <f t="shared" ca="1" si="16"/>
        <v>99.985843274274998</v>
      </c>
      <c r="F318" s="1" t="str">
        <f ca="1">IF(IF(E318&gt;Dados!$B$6,1,0)+IF(E318&lt;Dados!$B$5,1,0)=2,"_APROVADO","_REPROVADO")</f>
        <v>_APROVADO</v>
      </c>
      <c r="G318" s="1" t="str">
        <f t="shared" ca="1" si="17"/>
        <v>BOM_APROVADO</v>
      </c>
      <c r="H318" s="1" t="str">
        <f t="shared" ca="1" si="18"/>
        <v>Não</v>
      </c>
      <c r="I318" s="1">
        <f t="shared" ca="1" si="19"/>
        <v>0</v>
      </c>
    </row>
    <row r="319" spans="1:9" x14ac:dyDescent="0.25">
      <c r="A319" s="4">
        <v>318</v>
      </c>
      <c r="B319" s="16">
        <f ca="1">NORMINV(RAND(),AVERAGE(Dados!$B$5:$B$6),(Dados!$B$5-Dados!$B$6)/(6*Dados!$E$5))</f>
        <v>100.00101865668191</v>
      </c>
      <c r="C319" s="1" t="str">
        <f ca="1">IF(IF(B319&gt;Dados!$B$6,1,0)+IF(B319&lt;Dados!$B$5,1,0)=2,"BOM","RUIM")</f>
        <v>BOM</v>
      </c>
      <c r="D319" s="16">
        <f ca="1">NORMINV(RAND(),0,Dados!$H$5/2)</f>
        <v>1.0888067924264069E-3</v>
      </c>
      <c r="E319" s="16">
        <f t="shared" ca="1" si="16"/>
        <v>100.00210746347433</v>
      </c>
      <c r="F319" s="1" t="str">
        <f ca="1">IF(IF(E319&gt;Dados!$B$6,1,0)+IF(E319&lt;Dados!$B$5,1,0)=2,"_APROVADO","_REPROVADO")</f>
        <v>_APROVADO</v>
      </c>
      <c r="G319" s="1" t="str">
        <f t="shared" ca="1" si="17"/>
        <v>BOM_APROVADO</v>
      </c>
      <c r="H319" s="1" t="str">
        <f t="shared" ca="1" si="18"/>
        <v>Não</v>
      </c>
      <c r="I319" s="1">
        <f t="shared" ca="1" si="19"/>
        <v>0</v>
      </c>
    </row>
    <row r="320" spans="1:9" x14ac:dyDescent="0.25">
      <c r="A320" s="4">
        <v>319</v>
      </c>
      <c r="B320" s="16">
        <f ca="1">NORMINV(RAND(),AVERAGE(Dados!$B$5:$B$6),(Dados!$B$5-Dados!$B$6)/(6*Dados!$E$5))</f>
        <v>100.00010066087108</v>
      </c>
      <c r="C320" s="1" t="str">
        <f ca="1">IF(IF(B320&gt;Dados!$B$6,1,0)+IF(B320&lt;Dados!$B$5,1,0)=2,"BOM","RUIM")</f>
        <v>BOM</v>
      </c>
      <c r="D320" s="16">
        <f ca="1">NORMINV(RAND(),0,Dados!$H$5/2)</f>
        <v>-6.6925513895948908E-3</v>
      </c>
      <c r="E320" s="16">
        <f t="shared" ca="1" si="16"/>
        <v>99.993408109481493</v>
      </c>
      <c r="F320" s="1" t="str">
        <f ca="1">IF(IF(E320&gt;Dados!$B$6,1,0)+IF(E320&lt;Dados!$B$5,1,0)=2,"_APROVADO","_REPROVADO")</f>
        <v>_APROVADO</v>
      </c>
      <c r="G320" s="1" t="str">
        <f t="shared" ca="1" si="17"/>
        <v>BOM_APROVADO</v>
      </c>
      <c r="H320" s="1" t="str">
        <f t="shared" ca="1" si="18"/>
        <v>Não</v>
      </c>
      <c r="I320" s="1">
        <f t="shared" ca="1" si="19"/>
        <v>0</v>
      </c>
    </row>
    <row r="321" spans="1:9" x14ac:dyDescent="0.25">
      <c r="A321" s="4">
        <v>320</v>
      </c>
      <c r="B321" s="16">
        <f ca="1">NORMINV(RAND(),AVERAGE(Dados!$B$5:$B$6),(Dados!$B$5-Dados!$B$6)/(6*Dados!$E$5))</f>
        <v>100.00016570611817</v>
      </c>
      <c r="C321" s="1" t="str">
        <f ca="1">IF(IF(B321&gt;Dados!$B$6,1,0)+IF(B321&lt;Dados!$B$5,1,0)=2,"BOM","RUIM")</f>
        <v>BOM</v>
      </c>
      <c r="D321" s="16">
        <f ca="1">NORMINV(RAND(),0,Dados!$H$5/2)</f>
        <v>-8.6727026976438659E-5</v>
      </c>
      <c r="E321" s="16">
        <f t="shared" ca="1" si="16"/>
        <v>100.00007897909119</v>
      </c>
      <c r="F321" s="1" t="str">
        <f ca="1">IF(IF(E321&gt;Dados!$B$6,1,0)+IF(E321&lt;Dados!$B$5,1,0)=2,"_APROVADO","_REPROVADO")</f>
        <v>_APROVADO</v>
      </c>
      <c r="G321" s="1" t="str">
        <f t="shared" ca="1" si="17"/>
        <v>BOM_APROVADO</v>
      </c>
      <c r="H321" s="1" t="str">
        <f t="shared" ca="1" si="18"/>
        <v>Não</v>
      </c>
      <c r="I321" s="1">
        <f t="shared" ca="1" si="19"/>
        <v>0</v>
      </c>
    </row>
    <row r="322" spans="1:9" x14ac:dyDescent="0.25">
      <c r="A322" s="4">
        <v>321</v>
      </c>
      <c r="B322" s="16">
        <f ca="1">NORMINV(RAND(),AVERAGE(Dados!$B$5:$B$6),(Dados!$B$5-Dados!$B$6)/(6*Dados!$E$5))</f>
        <v>99.995353064737841</v>
      </c>
      <c r="C322" s="1" t="str">
        <f ca="1">IF(IF(B322&gt;Dados!$B$6,1,0)+IF(B322&lt;Dados!$B$5,1,0)=2,"BOM","RUIM")</f>
        <v>BOM</v>
      </c>
      <c r="D322" s="16">
        <f ca="1">NORMINV(RAND(),0,Dados!$H$5/2)</f>
        <v>-1.4367103495381672E-3</v>
      </c>
      <c r="E322" s="16">
        <f t="shared" ca="1" si="16"/>
        <v>99.993916354388304</v>
      </c>
      <c r="F322" s="1" t="str">
        <f ca="1">IF(IF(E322&gt;Dados!$B$6,1,0)+IF(E322&lt;Dados!$B$5,1,0)=2,"_APROVADO","_REPROVADO")</f>
        <v>_APROVADO</v>
      </c>
      <c r="G322" s="1" t="str">
        <f t="shared" ca="1" si="17"/>
        <v>BOM_APROVADO</v>
      </c>
      <c r="H322" s="1" t="str">
        <f t="shared" ca="1" si="18"/>
        <v>Não</v>
      </c>
      <c r="I322" s="1">
        <f t="shared" ca="1" si="19"/>
        <v>0</v>
      </c>
    </row>
    <row r="323" spans="1:9" x14ac:dyDescent="0.25">
      <c r="A323" s="4">
        <v>322</v>
      </c>
      <c r="B323" s="16">
        <f ca="1">NORMINV(RAND(),AVERAGE(Dados!$B$5:$B$6),(Dados!$B$5-Dados!$B$6)/(6*Dados!$E$5))</f>
        <v>100.00346044293195</v>
      </c>
      <c r="C323" s="1" t="str">
        <f ca="1">IF(IF(B323&gt;Dados!$B$6,1,0)+IF(B323&lt;Dados!$B$5,1,0)=2,"BOM","RUIM")</f>
        <v>BOM</v>
      </c>
      <c r="D323" s="16">
        <f ca="1">NORMINV(RAND(),0,Dados!$H$5/2)</f>
        <v>-2.2384776879535643E-3</v>
      </c>
      <c r="E323" s="16">
        <f t="shared" ref="E323:E386" ca="1" si="20">B323+D323</f>
        <v>100.001221965244</v>
      </c>
      <c r="F323" s="1" t="str">
        <f ca="1">IF(IF(E323&gt;Dados!$B$6,1,0)+IF(E323&lt;Dados!$B$5,1,0)=2,"_APROVADO","_REPROVADO")</f>
        <v>_APROVADO</v>
      </c>
      <c r="G323" s="1" t="str">
        <f t="shared" ref="G323:G386" ca="1" si="21">CONCATENATE(C323,F323)</f>
        <v>BOM_APROVADO</v>
      </c>
      <c r="H323" s="1" t="str">
        <f t="shared" ref="H323:H386" ca="1" si="22">IF(IF(G323="BOM_APROVADO",1,0)+IF(G323="RUIM_REPROVADO",1,0)=1,"Não","Sim")</f>
        <v>Não</v>
      </c>
      <c r="I323" s="1">
        <f t="shared" ref="I323:I386" ca="1" si="23">IF(H323="Não",0,1)</f>
        <v>0</v>
      </c>
    </row>
    <row r="324" spans="1:9" x14ac:dyDescent="0.25">
      <c r="A324" s="4">
        <v>323</v>
      </c>
      <c r="B324" s="16">
        <f ca="1">NORMINV(RAND(),AVERAGE(Dados!$B$5:$B$6),(Dados!$B$5-Dados!$B$6)/(6*Dados!$E$5))</f>
        <v>99.999857531477787</v>
      </c>
      <c r="C324" s="1" t="str">
        <f ca="1">IF(IF(B324&gt;Dados!$B$6,1,0)+IF(B324&lt;Dados!$B$5,1,0)=2,"BOM","RUIM")</f>
        <v>BOM</v>
      </c>
      <c r="D324" s="16">
        <f ca="1">NORMINV(RAND(),0,Dados!$H$5/2)</f>
        <v>-4.1723177465112001E-3</v>
      </c>
      <c r="E324" s="16">
        <f t="shared" ca="1" si="20"/>
        <v>99.995685213731278</v>
      </c>
      <c r="F324" s="1" t="str">
        <f ca="1">IF(IF(E324&gt;Dados!$B$6,1,0)+IF(E324&lt;Dados!$B$5,1,0)=2,"_APROVADO","_REPROVADO")</f>
        <v>_APROVADO</v>
      </c>
      <c r="G324" s="1" t="str">
        <f t="shared" ca="1" si="21"/>
        <v>BOM_APROVADO</v>
      </c>
      <c r="H324" s="1" t="str">
        <f t="shared" ca="1" si="22"/>
        <v>Não</v>
      </c>
      <c r="I324" s="1">
        <f t="shared" ca="1" si="23"/>
        <v>0</v>
      </c>
    </row>
    <row r="325" spans="1:9" x14ac:dyDescent="0.25">
      <c r="A325" s="4">
        <v>324</v>
      </c>
      <c r="B325" s="16">
        <f ca="1">NORMINV(RAND(),AVERAGE(Dados!$B$5:$B$6),(Dados!$B$5-Dados!$B$6)/(6*Dados!$E$5))</f>
        <v>100.0039530997751</v>
      </c>
      <c r="C325" s="1" t="str">
        <f ca="1">IF(IF(B325&gt;Dados!$B$6,1,0)+IF(B325&lt;Dados!$B$5,1,0)=2,"BOM","RUIM")</f>
        <v>BOM</v>
      </c>
      <c r="D325" s="16">
        <f ca="1">NORMINV(RAND(),0,Dados!$H$5/2)</f>
        <v>4.9620103890155639E-3</v>
      </c>
      <c r="E325" s="16">
        <f t="shared" ca="1" si="20"/>
        <v>100.00891511016412</v>
      </c>
      <c r="F325" s="1" t="str">
        <f ca="1">IF(IF(E325&gt;Dados!$B$6,1,0)+IF(E325&lt;Dados!$B$5,1,0)=2,"_APROVADO","_REPROVADO")</f>
        <v>_APROVADO</v>
      </c>
      <c r="G325" s="1" t="str">
        <f t="shared" ca="1" si="21"/>
        <v>BOM_APROVADO</v>
      </c>
      <c r="H325" s="1" t="str">
        <f t="shared" ca="1" si="22"/>
        <v>Não</v>
      </c>
      <c r="I325" s="1">
        <f t="shared" ca="1" si="23"/>
        <v>0</v>
      </c>
    </row>
    <row r="326" spans="1:9" x14ac:dyDescent="0.25">
      <c r="A326" s="4">
        <v>325</v>
      </c>
      <c r="B326" s="16">
        <f ca="1">NORMINV(RAND(),AVERAGE(Dados!$B$5:$B$6),(Dados!$B$5-Dados!$B$6)/(6*Dados!$E$5))</f>
        <v>100.00725007569403</v>
      </c>
      <c r="C326" s="1" t="str">
        <f ca="1">IF(IF(B326&gt;Dados!$B$6,1,0)+IF(B326&lt;Dados!$B$5,1,0)=2,"BOM","RUIM")</f>
        <v>BOM</v>
      </c>
      <c r="D326" s="16">
        <f ca="1">NORMINV(RAND(),0,Dados!$H$5/2)</f>
        <v>1.0561022372202208E-2</v>
      </c>
      <c r="E326" s="16">
        <f t="shared" ca="1" si="20"/>
        <v>100.01781109806623</v>
      </c>
      <c r="F326" s="1" t="str">
        <f ca="1">IF(IF(E326&gt;Dados!$B$6,1,0)+IF(E326&lt;Dados!$B$5,1,0)=2,"_APROVADO","_REPROVADO")</f>
        <v>_APROVADO</v>
      </c>
      <c r="G326" s="1" t="str">
        <f t="shared" ca="1" si="21"/>
        <v>BOM_APROVADO</v>
      </c>
      <c r="H326" s="1" t="str">
        <f t="shared" ca="1" si="22"/>
        <v>Não</v>
      </c>
      <c r="I326" s="1">
        <f t="shared" ca="1" si="23"/>
        <v>0</v>
      </c>
    </row>
    <row r="327" spans="1:9" x14ac:dyDescent="0.25">
      <c r="A327" s="4">
        <v>326</v>
      </c>
      <c r="B327" s="16">
        <f ca="1">NORMINV(RAND(),AVERAGE(Dados!$B$5:$B$6),(Dados!$B$5-Dados!$B$6)/(6*Dados!$E$5))</f>
        <v>100.00210682604491</v>
      </c>
      <c r="C327" s="1" t="str">
        <f ca="1">IF(IF(B327&gt;Dados!$B$6,1,0)+IF(B327&lt;Dados!$B$5,1,0)=2,"BOM","RUIM")</f>
        <v>BOM</v>
      </c>
      <c r="D327" s="16">
        <f ca="1">NORMINV(RAND(),0,Dados!$H$5/2)</f>
        <v>5.8887620751197853E-4</v>
      </c>
      <c r="E327" s="16">
        <f t="shared" ca="1" si="20"/>
        <v>100.00269570225242</v>
      </c>
      <c r="F327" s="1" t="str">
        <f ca="1">IF(IF(E327&gt;Dados!$B$6,1,0)+IF(E327&lt;Dados!$B$5,1,0)=2,"_APROVADO","_REPROVADO")</f>
        <v>_APROVADO</v>
      </c>
      <c r="G327" s="1" t="str">
        <f t="shared" ca="1" si="21"/>
        <v>BOM_APROVADO</v>
      </c>
      <c r="H327" s="1" t="str">
        <f t="shared" ca="1" si="22"/>
        <v>Não</v>
      </c>
      <c r="I327" s="1">
        <f t="shared" ca="1" si="23"/>
        <v>0</v>
      </c>
    </row>
    <row r="328" spans="1:9" x14ac:dyDescent="0.25">
      <c r="A328" s="4">
        <v>327</v>
      </c>
      <c r="B328" s="16">
        <f ca="1">NORMINV(RAND(),AVERAGE(Dados!$B$5:$B$6),(Dados!$B$5-Dados!$B$6)/(6*Dados!$E$5))</f>
        <v>99.998647454159027</v>
      </c>
      <c r="C328" s="1" t="str">
        <f ca="1">IF(IF(B328&gt;Dados!$B$6,1,0)+IF(B328&lt;Dados!$B$5,1,0)=2,"BOM","RUIM")</f>
        <v>BOM</v>
      </c>
      <c r="D328" s="16">
        <f ca="1">NORMINV(RAND(),0,Dados!$H$5/2)</f>
        <v>-1.4927452820657671E-2</v>
      </c>
      <c r="E328" s="16">
        <f t="shared" ca="1" si="20"/>
        <v>99.983720001338369</v>
      </c>
      <c r="F328" s="1" t="str">
        <f ca="1">IF(IF(E328&gt;Dados!$B$6,1,0)+IF(E328&lt;Dados!$B$5,1,0)=2,"_APROVADO","_REPROVADO")</f>
        <v>_APROVADO</v>
      </c>
      <c r="G328" s="1" t="str">
        <f t="shared" ca="1" si="21"/>
        <v>BOM_APROVADO</v>
      </c>
      <c r="H328" s="1" t="str">
        <f t="shared" ca="1" si="22"/>
        <v>Não</v>
      </c>
      <c r="I328" s="1">
        <f t="shared" ca="1" si="23"/>
        <v>0</v>
      </c>
    </row>
    <row r="329" spans="1:9" x14ac:dyDescent="0.25">
      <c r="A329" s="4">
        <v>328</v>
      </c>
      <c r="B329" s="16">
        <f ca="1">NORMINV(RAND(),AVERAGE(Dados!$B$5:$B$6),(Dados!$B$5-Dados!$B$6)/(6*Dados!$E$5))</f>
        <v>100.00288786564755</v>
      </c>
      <c r="C329" s="1" t="str">
        <f ca="1">IF(IF(B329&gt;Dados!$B$6,1,0)+IF(B329&lt;Dados!$B$5,1,0)=2,"BOM","RUIM")</f>
        <v>BOM</v>
      </c>
      <c r="D329" s="16">
        <f ca="1">NORMINV(RAND(),0,Dados!$H$5/2)</f>
        <v>2.5952329835512342E-3</v>
      </c>
      <c r="E329" s="16">
        <f t="shared" ca="1" si="20"/>
        <v>100.0054830986311</v>
      </c>
      <c r="F329" s="1" t="str">
        <f ca="1">IF(IF(E329&gt;Dados!$B$6,1,0)+IF(E329&lt;Dados!$B$5,1,0)=2,"_APROVADO","_REPROVADO")</f>
        <v>_APROVADO</v>
      </c>
      <c r="G329" s="1" t="str">
        <f t="shared" ca="1" si="21"/>
        <v>BOM_APROVADO</v>
      </c>
      <c r="H329" s="1" t="str">
        <f t="shared" ca="1" si="22"/>
        <v>Não</v>
      </c>
      <c r="I329" s="1">
        <f t="shared" ca="1" si="23"/>
        <v>0</v>
      </c>
    </row>
    <row r="330" spans="1:9" x14ac:dyDescent="0.25">
      <c r="A330" s="4">
        <v>329</v>
      </c>
      <c r="B330" s="16">
        <f ca="1">NORMINV(RAND(),AVERAGE(Dados!$B$5:$B$6),(Dados!$B$5-Dados!$B$6)/(6*Dados!$E$5))</f>
        <v>100.00118732099391</v>
      </c>
      <c r="C330" s="1" t="str">
        <f ca="1">IF(IF(B330&gt;Dados!$B$6,1,0)+IF(B330&lt;Dados!$B$5,1,0)=2,"BOM","RUIM")</f>
        <v>BOM</v>
      </c>
      <c r="D330" s="16">
        <f ca="1">NORMINV(RAND(),0,Dados!$H$5/2)</f>
        <v>1.3905922177158477E-3</v>
      </c>
      <c r="E330" s="16">
        <f t="shared" ca="1" si="20"/>
        <v>100.00257791321162</v>
      </c>
      <c r="F330" s="1" t="str">
        <f ca="1">IF(IF(E330&gt;Dados!$B$6,1,0)+IF(E330&lt;Dados!$B$5,1,0)=2,"_APROVADO","_REPROVADO")</f>
        <v>_APROVADO</v>
      </c>
      <c r="G330" s="1" t="str">
        <f t="shared" ca="1" si="21"/>
        <v>BOM_APROVADO</v>
      </c>
      <c r="H330" s="1" t="str">
        <f t="shared" ca="1" si="22"/>
        <v>Não</v>
      </c>
      <c r="I330" s="1">
        <f t="shared" ca="1" si="23"/>
        <v>0</v>
      </c>
    </row>
    <row r="331" spans="1:9" x14ac:dyDescent="0.25">
      <c r="A331" s="4">
        <v>330</v>
      </c>
      <c r="B331" s="16">
        <f ca="1">NORMINV(RAND(),AVERAGE(Dados!$B$5:$B$6),(Dados!$B$5-Dados!$B$6)/(6*Dados!$E$5))</f>
        <v>100.00448173339008</v>
      </c>
      <c r="C331" s="1" t="str">
        <f ca="1">IF(IF(B331&gt;Dados!$B$6,1,0)+IF(B331&lt;Dados!$B$5,1,0)=2,"BOM","RUIM")</f>
        <v>BOM</v>
      </c>
      <c r="D331" s="16">
        <f ca="1">NORMINV(RAND(),0,Dados!$H$5/2)</f>
        <v>2.0418969429834399E-2</v>
      </c>
      <c r="E331" s="16">
        <f t="shared" ca="1" si="20"/>
        <v>100.02490070281992</v>
      </c>
      <c r="F331" s="1" t="str">
        <f ca="1">IF(IF(E331&gt;Dados!$B$6,1,0)+IF(E331&lt;Dados!$B$5,1,0)=2,"_APROVADO","_REPROVADO")</f>
        <v>_REPROVADO</v>
      </c>
      <c r="G331" s="1" t="str">
        <f t="shared" ca="1" si="21"/>
        <v>BOM_REPROVADO</v>
      </c>
      <c r="H331" s="1" t="str">
        <f t="shared" ca="1" si="22"/>
        <v>Sim</v>
      </c>
      <c r="I331" s="1">
        <f t="shared" ca="1" si="23"/>
        <v>1</v>
      </c>
    </row>
    <row r="332" spans="1:9" x14ac:dyDescent="0.25">
      <c r="A332" s="4">
        <v>331</v>
      </c>
      <c r="B332" s="16">
        <f ca="1">NORMINV(RAND(),AVERAGE(Dados!$B$5:$B$6),(Dados!$B$5-Dados!$B$6)/(6*Dados!$E$5))</f>
        <v>99.99969431636616</v>
      </c>
      <c r="C332" s="1" t="str">
        <f ca="1">IF(IF(B332&gt;Dados!$B$6,1,0)+IF(B332&lt;Dados!$B$5,1,0)=2,"BOM","RUIM")</f>
        <v>BOM</v>
      </c>
      <c r="D332" s="16">
        <f ca="1">NORMINV(RAND(),0,Dados!$H$5/2)</f>
        <v>-1.8583735534677993E-2</v>
      </c>
      <c r="E332" s="16">
        <f t="shared" ca="1" si="20"/>
        <v>99.981110580831484</v>
      </c>
      <c r="F332" s="1" t="str">
        <f ca="1">IF(IF(E332&gt;Dados!$B$6,1,0)+IF(E332&lt;Dados!$B$5,1,0)=2,"_APROVADO","_REPROVADO")</f>
        <v>_APROVADO</v>
      </c>
      <c r="G332" s="1" t="str">
        <f t="shared" ca="1" si="21"/>
        <v>BOM_APROVADO</v>
      </c>
      <c r="H332" s="1" t="str">
        <f t="shared" ca="1" si="22"/>
        <v>Não</v>
      </c>
      <c r="I332" s="1">
        <f t="shared" ca="1" si="23"/>
        <v>0</v>
      </c>
    </row>
    <row r="333" spans="1:9" x14ac:dyDescent="0.25">
      <c r="A333" s="4">
        <v>332</v>
      </c>
      <c r="B333" s="16">
        <f ca="1">NORMINV(RAND(),AVERAGE(Dados!$B$5:$B$6),(Dados!$B$5-Dados!$B$6)/(6*Dados!$E$5))</f>
        <v>99.99555437566768</v>
      </c>
      <c r="C333" s="1" t="str">
        <f ca="1">IF(IF(B333&gt;Dados!$B$6,1,0)+IF(B333&lt;Dados!$B$5,1,0)=2,"BOM","RUIM")</f>
        <v>BOM</v>
      </c>
      <c r="D333" s="16">
        <f ca="1">NORMINV(RAND(),0,Dados!$H$5/2)</f>
        <v>-1.3700242907929681E-2</v>
      </c>
      <c r="E333" s="16">
        <f t="shared" ca="1" si="20"/>
        <v>99.98185413275975</v>
      </c>
      <c r="F333" s="1" t="str">
        <f ca="1">IF(IF(E333&gt;Dados!$B$6,1,0)+IF(E333&lt;Dados!$B$5,1,0)=2,"_APROVADO","_REPROVADO")</f>
        <v>_APROVADO</v>
      </c>
      <c r="G333" s="1" t="str">
        <f t="shared" ca="1" si="21"/>
        <v>BOM_APROVADO</v>
      </c>
      <c r="H333" s="1" t="str">
        <f t="shared" ca="1" si="22"/>
        <v>Não</v>
      </c>
      <c r="I333" s="1">
        <f t="shared" ca="1" si="23"/>
        <v>0</v>
      </c>
    </row>
    <row r="334" spans="1:9" x14ac:dyDescent="0.25">
      <c r="A334" s="4">
        <v>333</v>
      </c>
      <c r="B334" s="16">
        <f ca="1">NORMINV(RAND(),AVERAGE(Dados!$B$5:$B$6),(Dados!$B$5-Dados!$B$6)/(6*Dados!$E$5))</f>
        <v>99.992722710412394</v>
      </c>
      <c r="C334" s="1" t="str">
        <f ca="1">IF(IF(B334&gt;Dados!$B$6,1,0)+IF(B334&lt;Dados!$B$5,1,0)=2,"BOM","RUIM")</f>
        <v>BOM</v>
      </c>
      <c r="D334" s="16">
        <f ca="1">NORMINV(RAND(),0,Dados!$H$5/2)</f>
        <v>-1.295673769914772E-2</v>
      </c>
      <c r="E334" s="16">
        <f t="shared" ca="1" si="20"/>
        <v>99.979765972713253</v>
      </c>
      <c r="F334" s="1" t="str">
        <f ca="1">IF(IF(E334&gt;Dados!$B$6,1,0)+IF(E334&lt;Dados!$B$5,1,0)=2,"_APROVADO","_REPROVADO")</f>
        <v>_REPROVADO</v>
      </c>
      <c r="G334" s="1" t="str">
        <f t="shared" ca="1" si="21"/>
        <v>BOM_REPROVADO</v>
      </c>
      <c r="H334" s="1" t="str">
        <f t="shared" ca="1" si="22"/>
        <v>Sim</v>
      </c>
      <c r="I334" s="1">
        <f t="shared" ca="1" si="23"/>
        <v>1</v>
      </c>
    </row>
    <row r="335" spans="1:9" x14ac:dyDescent="0.25">
      <c r="A335" s="4">
        <v>334</v>
      </c>
      <c r="B335" s="16">
        <f ca="1">NORMINV(RAND(),AVERAGE(Dados!$B$5:$B$6),(Dados!$B$5-Dados!$B$6)/(6*Dados!$E$5))</f>
        <v>99.998938146614933</v>
      </c>
      <c r="C335" s="1" t="str">
        <f ca="1">IF(IF(B335&gt;Dados!$B$6,1,0)+IF(B335&lt;Dados!$B$5,1,0)=2,"BOM","RUIM")</f>
        <v>BOM</v>
      </c>
      <c r="D335" s="16">
        <f ca="1">NORMINV(RAND(),0,Dados!$H$5/2)</f>
        <v>1.9240157464881131E-3</v>
      </c>
      <c r="E335" s="16">
        <f t="shared" ca="1" si="20"/>
        <v>100.00086216236141</v>
      </c>
      <c r="F335" s="1" t="str">
        <f ca="1">IF(IF(E335&gt;Dados!$B$6,1,0)+IF(E335&lt;Dados!$B$5,1,0)=2,"_APROVADO","_REPROVADO")</f>
        <v>_APROVADO</v>
      </c>
      <c r="G335" s="1" t="str">
        <f t="shared" ca="1" si="21"/>
        <v>BOM_APROVADO</v>
      </c>
      <c r="H335" s="1" t="str">
        <f t="shared" ca="1" si="22"/>
        <v>Não</v>
      </c>
      <c r="I335" s="1">
        <f t="shared" ca="1" si="23"/>
        <v>0</v>
      </c>
    </row>
    <row r="336" spans="1:9" x14ac:dyDescent="0.25">
      <c r="A336" s="4">
        <v>335</v>
      </c>
      <c r="B336" s="16">
        <f ca="1">NORMINV(RAND(),AVERAGE(Dados!$B$5:$B$6),(Dados!$B$5-Dados!$B$6)/(6*Dados!$E$5))</f>
        <v>100.00307774037424</v>
      </c>
      <c r="C336" s="1" t="str">
        <f ca="1">IF(IF(B336&gt;Dados!$B$6,1,0)+IF(B336&lt;Dados!$B$5,1,0)=2,"BOM","RUIM")</f>
        <v>BOM</v>
      </c>
      <c r="D336" s="16">
        <f ca="1">NORMINV(RAND(),0,Dados!$H$5/2)</f>
        <v>4.7492250775139832E-3</v>
      </c>
      <c r="E336" s="16">
        <f t="shared" ca="1" si="20"/>
        <v>100.00782696545176</v>
      </c>
      <c r="F336" s="1" t="str">
        <f ca="1">IF(IF(E336&gt;Dados!$B$6,1,0)+IF(E336&lt;Dados!$B$5,1,0)=2,"_APROVADO","_REPROVADO")</f>
        <v>_APROVADO</v>
      </c>
      <c r="G336" s="1" t="str">
        <f t="shared" ca="1" si="21"/>
        <v>BOM_APROVADO</v>
      </c>
      <c r="H336" s="1" t="str">
        <f t="shared" ca="1" si="22"/>
        <v>Não</v>
      </c>
      <c r="I336" s="1">
        <f t="shared" ca="1" si="23"/>
        <v>0</v>
      </c>
    </row>
    <row r="337" spans="1:9" x14ac:dyDescent="0.25">
      <c r="A337" s="4">
        <v>336</v>
      </c>
      <c r="B337" s="16">
        <f ca="1">NORMINV(RAND(),AVERAGE(Dados!$B$5:$B$6),(Dados!$B$5-Dados!$B$6)/(6*Dados!$E$5))</f>
        <v>100.0007831751017</v>
      </c>
      <c r="C337" s="1" t="str">
        <f ca="1">IF(IF(B337&gt;Dados!$B$6,1,0)+IF(B337&lt;Dados!$B$5,1,0)=2,"BOM","RUIM")</f>
        <v>BOM</v>
      </c>
      <c r="D337" s="16">
        <f ca="1">NORMINV(RAND(),0,Dados!$H$5/2)</f>
        <v>-8.7125036705166282E-3</v>
      </c>
      <c r="E337" s="16">
        <f t="shared" ca="1" si="20"/>
        <v>99.992070671431179</v>
      </c>
      <c r="F337" s="1" t="str">
        <f ca="1">IF(IF(E337&gt;Dados!$B$6,1,0)+IF(E337&lt;Dados!$B$5,1,0)=2,"_APROVADO","_REPROVADO")</f>
        <v>_APROVADO</v>
      </c>
      <c r="G337" s="1" t="str">
        <f t="shared" ca="1" si="21"/>
        <v>BOM_APROVADO</v>
      </c>
      <c r="H337" s="1" t="str">
        <f t="shared" ca="1" si="22"/>
        <v>Não</v>
      </c>
      <c r="I337" s="1">
        <f t="shared" ca="1" si="23"/>
        <v>0</v>
      </c>
    </row>
    <row r="338" spans="1:9" x14ac:dyDescent="0.25">
      <c r="A338" s="4">
        <v>337</v>
      </c>
      <c r="B338" s="16">
        <f ca="1">NORMINV(RAND(),AVERAGE(Dados!$B$5:$B$6),(Dados!$B$5-Dados!$B$6)/(6*Dados!$E$5))</f>
        <v>100.00065695822937</v>
      </c>
      <c r="C338" s="1" t="str">
        <f ca="1">IF(IF(B338&gt;Dados!$B$6,1,0)+IF(B338&lt;Dados!$B$5,1,0)=2,"BOM","RUIM")</f>
        <v>BOM</v>
      </c>
      <c r="D338" s="16">
        <f ca="1">NORMINV(RAND(),0,Dados!$H$5/2)</f>
        <v>-1.7475999362069936E-2</v>
      </c>
      <c r="E338" s="16">
        <f t="shared" ca="1" si="20"/>
        <v>99.983180958867294</v>
      </c>
      <c r="F338" s="1" t="str">
        <f ca="1">IF(IF(E338&gt;Dados!$B$6,1,0)+IF(E338&lt;Dados!$B$5,1,0)=2,"_APROVADO","_REPROVADO")</f>
        <v>_APROVADO</v>
      </c>
      <c r="G338" s="1" t="str">
        <f t="shared" ca="1" si="21"/>
        <v>BOM_APROVADO</v>
      </c>
      <c r="H338" s="1" t="str">
        <f t="shared" ca="1" si="22"/>
        <v>Não</v>
      </c>
      <c r="I338" s="1">
        <f t="shared" ca="1" si="23"/>
        <v>0</v>
      </c>
    </row>
    <row r="339" spans="1:9" x14ac:dyDescent="0.25">
      <c r="A339" s="4">
        <v>338</v>
      </c>
      <c r="B339" s="16">
        <f ca="1">NORMINV(RAND(),AVERAGE(Dados!$B$5:$B$6),(Dados!$B$5-Dados!$B$6)/(6*Dados!$E$5))</f>
        <v>100.00106183875796</v>
      </c>
      <c r="C339" s="1" t="str">
        <f ca="1">IF(IF(B339&gt;Dados!$B$6,1,0)+IF(B339&lt;Dados!$B$5,1,0)=2,"BOM","RUIM")</f>
        <v>BOM</v>
      </c>
      <c r="D339" s="16">
        <f ca="1">NORMINV(RAND(),0,Dados!$H$5/2)</f>
        <v>-1.6097028573133102E-3</v>
      </c>
      <c r="E339" s="16">
        <f t="shared" ca="1" si="20"/>
        <v>99.999452135900654</v>
      </c>
      <c r="F339" s="1" t="str">
        <f ca="1">IF(IF(E339&gt;Dados!$B$6,1,0)+IF(E339&lt;Dados!$B$5,1,0)=2,"_APROVADO","_REPROVADO")</f>
        <v>_APROVADO</v>
      </c>
      <c r="G339" s="1" t="str">
        <f t="shared" ca="1" si="21"/>
        <v>BOM_APROVADO</v>
      </c>
      <c r="H339" s="1" t="str">
        <f t="shared" ca="1" si="22"/>
        <v>Não</v>
      </c>
      <c r="I339" s="1">
        <f t="shared" ca="1" si="23"/>
        <v>0</v>
      </c>
    </row>
    <row r="340" spans="1:9" x14ac:dyDescent="0.25">
      <c r="A340" s="4">
        <v>339</v>
      </c>
      <c r="B340" s="16">
        <f ca="1">NORMINV(RAND(),AVERAGE(Dados!$B$5:$B$6),(Dados!$B$5-Dados!$B$6)/(6*Dados!$E$5))</f>
        <v>99.998320469253301</v>
      </c>
      <c r="C340" s="1" t="str">
        <f ca="1">IF(IF(B340&gt;Dados!$B$6,1,0)+IF(B340&lt;Dados!$B$5,1,0)=2,"BOM","RUIM")</f>
        <v>BOM</v>
      </c>
      <c r="D340" s="16">
        <f ca="1">NORMINV(RAND(),0,Dados!$H$5/2)</f>
        <v>2.0022547607797439E-2</v>
      </c>
      <c r="E340" s="16">
        <f t="shared" ca="1" si="20"/>
        <v>100.0183430168611</v>
      </c>
      <c r="F340" s="1" t="str">
        <f ca="1">IF(IF(E340&gt;Dados!$B$6,1,0)+IF(E340&lt;Dados!$B$5,1,0)=2,"_APROVADO","_REPROVADO")</f>
        <v>_APROVADO</v>
      </c>
      <c r="G340" s="1" t="str">
        <f t="shared" ca="1" si="21"/>
        <v>BOM_APROVADO</v>
      </c>
      <c r="H340" s="1" t="str">
        <f t="shared" ca="1" si="22"/>
        <v>Não</v>
      </c>
      <c r="I340" s="1">
        <f t="shared" ca="1" si="23"/>
        <v>0</v>
      </c>
    </row>
    <row r="341" spans="1:9" x14ac:dyDescent="0.25">
      <c r="A341" s="4">
        <v>340</v>
      </c>
      <c r="B341" s="16">
        <f ca="1">NORMINV(RAND(),AVERAGE(Dados!$B$5:$B$6),(Dados!$B$5-Dados!$B$6)/(6*Dados!$E$5))</f>
        <v>100.00030388173576</v>
      </c>
      <c r="C341" s="1" t="str">
        <f ca="1">IF(IF(B341&gt;Dados!$B$6,1,0)+IF(B341&lt;Dados!$B$5,1,0)=2,"BOM","RUIM")</f>
        <v>BOM</v>
      </c>
      <c r="D341" s="16">
        <f ca="1">NORMINV(RAND(),0,Dados!$H$5/2)</f>
        <v>-6.9008258180137281E-3</v>
      </c>
      <c r="E341" s="16">
        <f t="shared" ca="1" si="20"/>
        <v>99.993403055917753</v>
      </c>
      <c r="F341" s="1" t="str">
        <f ca="1">IF(IF(E341&gt;Dados!$B$6,1,0)+IF(E341&lt;Dados!$B$5,1,0)=2,"_APROVADO","_REPROVADO")</f>
        <v>_APROVADO</v>
      </c>
      <c r="G341" s="1" t="str">
        <f t="shared" ca="1" si="21"/>
        <v>BOM_APROVADO</v>
      </c>
      <c r="H341" s="1" t="str">
        <f t="shared" ca="1" si="22"/>
        <v>Não</v>
      </c>
      <c r="I341" s="1">
        <f t="shared" ca="1" si="23"/>
        <v>0</v>
      </c>
    </row>
    <row r="342" spans="1:9" x14ac:dyDescent="0.25">
      <c r="A342" s="4">
        <v>341</v>
      </c>
      <c r="B342" s="16">
        <f ca="1">NORMINV(RAND(),AVERAGE(Dados!$B$5:$B$6),(Dados!$B$5-Dados!$B$6)/(6*Dados!$E$5))</f>
        <v>99.999708027860265</v>
      </c>
      <c r="C342" s="1" t="str">
        <f ca="1">IF(IF(B342&gt;Dados!$B$6,1,0)+IF(B342&lt;Dados!$B$5,1,0)=2,"BOM","RUIM")</f>
        <v>BOM</v>
      </c>
      <c r="D342" s="16">
        <f ca="1">NORMINV(RAND(),0,Dados!$H$5/2)</f>
        <v>3.1868660456203864E-3</v>
      </c>
      <c r="E342" s="16">
        <f t="shared" ca="1" si="20"/>
        <v>100.00289489390589</v>
      </c>
      <c r="F342" s="1" t="str">
        <f ca="1">IF(IF(E342&gt;Dados!$B$6,1,0)+IF(E342&lt;Dados!$B$5,1,0)=2,"_APROVADO","_REPROVADO")</f>
        <v>_APROVADO</v>
      </c>
      <c r="G342" s="1" t="str">
        <f t="shared" ca="1" si="21"/>
        <v>BOM_APROVADO</v>
      </c>
      <c r="H342" s="1" t="str">
        <f t="shared" ca="1" si="22"/>
        <v>Não</v>
      </c>
      <c r="I342" s="1">
        <f t="shared" ca="1" si="23"/>
        <v>0</v>
      </c>
    </row>
    <row r="343" spans="1:9" x14ac:dyDescent="0.25">
      <c r="A343" s="4">
        <v>342</v>
      </c>
      <c r="B343" s="16">
        <f ca="1">NORMINV(RAND(),AVERAGE(Dados!$B$5:$B$6),(Dados!$B$5-Dados!$B$6)/(6*Dados!$E$5))</f>
        <v>100.01598159913001</v>
      </c>
      <c r="C343" s="1" t="str">
        <f ca="1">IF(IF(B343&gt;Dados!$B$6,1,0)+IF(B343&lt;Dados!$B$5,1,0)=2,"BOM","RUIM")</f>
        <v>BOM</v>
      </c>
      <c r="D343" s="16">
        <f ca="1">NORMINV(RAND(),0,Dados!$H$5/2)</f>
        <v>1.3954685316373786E-3</v>
      </c>
      <c r="E343" s="16">
        <f t="shared" ca="1" si="20"/>
        <v>100.01737706766166</v>
      </c>
      <c r="F343" s="1" t="str">
        <f ca="1">IF(IF(E343&gt;Dados!$B$6,1,0)+IF(E343&lt;Dados!$B$5,1,0)=2,"_APROVADO","_REPROVADO")</f>
        <v>_APROVADO</v>
      </c>
      <c r="G343" s="1" t="str">
        <f t="shared" ca="1" si="21"/>
        <v>BOM_APROVADO</v>
      </c>
      <c r="H343" s="1" t="str">
        <f t="shared" ca="1" si="22"/>
        <v>Não</v>
      </c>
      <c r="I343" s="1">
        <f t="shared" ca="1" si="23"/>
        <v>0</v>
      </c>
    </row>
    <row r="344" spans="1:9" x14ac:dyDescent="0.25">
      <c r="A344" s="4">
        <v>343</v>
      </c>
      <c r="B344" s="16">
        <f ca="1">NORMINV(RAND(),AVERAGE(Dados!$B$5:$B$6),(Dados!$B$5-Dados!$B$6)/(6*Dados!$E$5))</f>
        <v>99.996761065425744</v>
      </c>
      <c r="C344" s="1" t="str">
        <f ca="1">IF(IF(B344&gt;Dados!$B$6,1,0)+IF(B344&lt;Dados!$B$5,1,0)=2,"BOM","RUIM")</f>
        <v>BOM</v>
      </c>
      <c r="D344" s="16">
        <f ca="1">NORMINV(RAND(),0,Dados!$H$5/2)</f>
        <v>-1.2567692730913502E-2</v>
      </c>
      <c r="E344" s="16">
        <f t="shared" ca="1" si="20"/>
        <v>99.984193372694833</v>
      </c>
      <c r="F344" s="1" t="str">
        <f ca="1">IF(IF(E344&gt;Dados!$B$6,1,0)+IF(E344&lt;Dados!$B$5,1,0)=2,"_APROVADO","_REPROVADO")</f>
        <v>_APROVADO</v>
      </c>
      <c r="G344" s="1" t="str">
        <f t="shared" ca="1" si="21"/>
        <v>BOM_APROVADO</v>
      </c>
      <c r="H344" s="1" t="str">
        <f t="shared" ca="1" si="22"/>
        <v>Não</v>
      </c>
      <c r="I344" s="1">
        <f t="shared" ca="1" si="23"/>
        <v>0</v>
      </c>
    </row>
    <row r="345" spans="1:9" x14ac:dyDescent="0.25">
      <c r="A345" s="4">
        <v>344</v>
      </c>
      <c r="B345" s="16">
        <f ca="1">NORMINV(RAND(),AVERAGE(Dados!$B$5:$B$6),(Dados!$B$5-Dados!$B$6)/(6*Dados!$E$5))</f>
        <v>99.995202972967149</v>
      </c>
      <c r="C345" s="1" t="str">
        <f ca="1">IF(IF(B345&gt;Dados!$B$6,1,0)+IF(B345&lt;Dados!$B$5,1,0)=2,"BOM","RUIM")</f>
        <v>BOM</v>
      </c>
      <c r="D345" s="16">
        <f ca="1">NORMINV(RAND(),0,Dados!$H$5/2)</f>
        <v>-1.008027041456716E-3</v>
      </c>
      <c r="E345" s="16">
        <f t="shared" ca="1" si="20"/>
        <v>99.994194945925699</v>
      </c>
      <c r="F345" s="1" t="str">
        <f ca="1">IF(IF(E345&gt;Dados!$B$6,1,0)+IF(E345&lt;Dados!$B$5,1,0)=2,"_APROVADO","_REPROVADO")</f>
        <v>_APROVADO</v>
      </c>
      <c r="G345" s="1" t="str">
        <f t="shared" ca="1" si="21"/>
        <v>BOM_APROVADO</v>
      </c>
      <c r="H345" s="1" t="str">
        <f t="shared" ca="1" si="22"/>
        <v>Não</v>
      </c>
      <c r="I345" s="1">
        <f t="shared" ca="1" si="23"/>
        <v>0</v>
      </c>
    </row>
    <row r="346" spans="1:9" x14ac:dyDescent="0.25">
      <c r="A346" s="4">
        <v>345</v>
      </c>
      <c r="B346" s="16">
        <f ca="1">NORMINV(RAND(),AVERAGE(Dados!$B$5:$B$6),(Dados!$B$5-Dados!$B$6)/(6*Dados!$E$5))</f>
        <v>99.997511431091965</v>
      </c>
      <c r="C346" s="1" t="str">
        <f ca="1">IF(IF(B346&gt;Dados!$B$6,1,0)+IF(B346&lt;Dados!$B$5,1,0)=2,"BOM","RUIM")</f>
        <v>BOM</v>
      </c>
      <c r="D346" s="16">
        <f ca="1">NORMINV(RAND(),0,Dados!$H$5/2)</f>
        <v>-8.9515417803530516E-3</v>
      </c>
      <c r="E346" s="16">
        <f t="shared" ca="1" si="20"/>
        <v>99.988559889311617</v>
      </c>
      <c r="F346" s="1" t="str">
        <f ca="1">IF(IF(E346&gt;Dados!$B$6,1,0)+IF(E346&lt;Dados!$B$5,1,0)=2,"_APROVADO","_REPROVADO")</f>
        <v>_APROVADO</v>
      </c>
      <c r="G346" s="1" t="str">
        <f t="shared" ca="1" si="21"/>
        <v>BOM_APROVADO</v>
      </c>
      <c r="H346" s="1" t="str">
        <f t="shared" ca="1" si="22"/>
        <v>Não</v>
      </c>
      <c r="I346" s="1">
        <f t="shared" ca="1" si="23"/>
        <v>0</v>
      </c>
    </row>
    <row r="347" spans="1:9" x14ac:dyDescent="0.25">
      <c r="A347" s="4">
        <v>346</v>
      </c>
      <c r="B347" s="16">
        <f ca="1">NORMINV(RAND(),AVERAGE(Dados!$B$5:$B$6),(Dados!$B$5-Dados!$B$6)/(6*Dados!$E$5))</f>
        <v>100.00562387026517</v>
      </c>
      <c r="C347" s="1" t="str">
        <f ca="1">IF(IF(B347&gt;Dados!$B$6,1,0)+IF(B347&lt;Dados!$B$5,1,0)=2,"BOM","RUIM")</f>
        <v>BOM</v>
      </c>
      <c r="D347" s="16">
        <f ca="1">NORMINV(RAND(),0,Dados!$H$5/2)</f>
        <v>-2.2761187141731924E-2</v>
      </c>
      <c r="E347" s="16">
        <f t="shared" ca="1" si="20"/>
        <v>99.982862683123443</v>
      </c>
      <c r="F347" s="1" t="str">
        <f ca="1">IF(IF(E347&gt;Dados!$B$6,1,0)+IF(E347&lt;Dados!$B$5,1,0)=2,"_APROVADO","_REPROVADO")</f>
        <v>_APROVADO</v>
      </c>
      <c r="G347" s="1" t="str">
        <f t="shared" ca="1" si="21"/>
        <v>BOM_APROVADO</v>
      </c>
      <c r="H347" s="1" t="str">
        <f t="shared" ca="1" si="22"/>
        <v>Não</v>
      </c>
      <c r="I347" s="1">
        <f t="shared" ca="1" si="23"/>
        <v>0</v>
      </c>
    </row>
    <row r="348" spans="1:9" x14ac:dyDescent="0.25">
      <c r="A348" s="4">
        <v>347</v>
      </c>
      <c r="B348" s="16">
        <f ca="1">NORMINV(RAND(),AVERAGE(Dados!$B$5:$B$6),(Dados!$B$5-Dados!$B$6)/(6*Dados!$E$5))</f>
        <v>99.999693347273237</v>
      </c>
      <c r="C348" s="1" t="str">
        <f ca="1">IF(IF(B348&gt;Dados!$B$6,1,0)+IF(B348&lt;Dados!$B$5,1,0)=2,"BOM","RUIM")</f>
        <v>BOM</v>
      </c>
      <c r="D348" s="16">
        <f ca="1">NORMINV(RAND(),0,Dados!$H$5/2)</f>
        <v>3.3674533986914239E-3</v>
      </c>
      <c r="E348" s="16">
        <f t="shared" ca="1" si="20"/>
        <v>100.00306080067193</v>
      </c>
      <c r="F348" s="1" t="str">
        <f ca="1">IF(IF(E348&gt;Dados!$B$6,1,0)+IF(E348&lt;Dados!$B$5,1,0)=2,"_APROVADO","_REPROVADO")</f>
        <v>_APROVADO</v>
      </c>
      <c r="G348" s="1" t="str">
        <f t="shared" ca="1" si="21"/>
        <v>BOM_APROVADO</v>
      </c>
      <c r="H348" s="1" t="str">
        <f t="shared" ca="1" si="22"/>
        <v>Não</v>
      </c>
      <c r="I348" s="1">
        <f t="shared" ca="1" si="23"/>
        <v>0</v>
      </c>
    </row>
    <row r="349" spans="1:9" x14ac:dyDescent="0.25">
      <c r="A349" s="4">
        <v>348</v>
      </c>
      <c r="B349" s="16">
        <f ca="1">NORMINV(RAND(),AVERAGE(Dados!$B$5:$B$6),(Dados!$B$5-Dados!$B$6)/(6*Dados!$E$5))</f>
        <v>99.998150584104096</v>
      </c>
      <c r="C349" s="1" t="str">
        <f ca="1">IF(IF(B349&gt;Dados!$B$6,1,0)+IF(B349&lt;Dados!$B$5,1,0)=2,"BOM","RUIM")</f>
        <v>BOM</v>
      </c>
      <c r="D349" s="16">
        <f ca="1">NORMINV(RAND(),0,Dados!$H$5/2)</f>
        <v>-1.1786175788150896E-2</v>
      </c>
      <c r="E349" s="16">
        <f t="shared" ca="1" si="20"/>
        <v>99.98636440831595</v>
      </c>
      <c r="F349" s="1" t="str">
        <f ca="1">IF(IF(E349&gt;Dados!$B$6,1,0)+IF(E349&lt;Dados!$B$5,1,0)=2,"_APROVADO","_REPROVADO")</f>
        <v>_APROVADO</v>
      </c>
      <c r="G349" s="1" t="str">
        <f t="shared" ca="1" si="21"/>
        <v>BOM_APROVADO</v>
      </c>
      <c r="H349" s="1" t="str">
        <f t="shared" ca="1" si="22"/>
        <v>Não</v>
      </c>
      <c r="I349" s="1">
        <f t="shared" ca="1" si="23"/>
        <v>0</v>
      </c>
    </row>
    <row r="350" spans="1:9" x14ac:dyDescent="0.25">
      <c r="A350" s="4">
        <v>349</v>
      </c>
      <c r="B350" s="16">
        <f ca="1">NORMINV(RAND(),AVERAGE(Dados!$B$5:$B$6),(Dados!$B$5-Dados!$B$6)/(6*Dados!$E$5))</f>
        <v>100.00040116146754</v>
      </c>
      <c r="C350" s="1" t="str">
        <f ca="1">IF(IF(B350&gt;Dados!$B$6,1,0)+IF(B350&lt;Dados!$B$5,1,0)=2,"BOM","RUIM")</f>
        <v>BOM</v>
      </c>
      <c r="D350" s="16">
        <f ca="1">NORMINV(RAND(),0,Dados!$H$5/2)</f>
        <v>1.180482144032634E-2</v>
      </c>
      <c r="E350" s="16">
        <f t="shared" ca="1" si="20"/>
        <v>100.01220598290786</v>
      </c>
      <c r="F350" s="1" t="str">
        <f ca="1">IF(IF(E350&gt;Dados!$B$6,1,0)+IF(E350&lt;Dados!$B$5,1,0)=2,"_APROVADO","_REPROVADO")</f>
        <v>_APROVADO</v>
      </c>
      <c r="G350" s="1" t="str">
        <f t="shared" ca="1" si="21"/>
        <v>BOM_APROVADO</v>
      </c>
      <c r="H350" s="1" t="str">
        <f t="shared" ca="1" si="22"/>
        <v>Não</v>
      </c>
      <c r="I350" s="1">
        <f t="shared" ca="1" si="23"/>
        <v>0</v>
      </c>
    </row>
    <row r="351" spans="1:9" x14ac:dyDescent="0.25">
      <c r="A351" s="4">
        <v>350</v>
      </c>
      <c r="B351" s="16">
        <f ca="1">NORMINV(RAND(),AVERAGE(Dados!$B$5:$B$6),(Dados!$B$5-Dados!$B$6)/(6*Dados!$E$5))</f>
        <v>99.999592421563861</v>
      </c>
      <c r="C351" s="1" t="str">
        <f ca="1">IF(IF(B351&gt;Dados!$B$6,1,0)+IF(B351&lt;Dados!$B$5,1,0)=2,"BOM","RUIM")</f>
        <v>BOM</v>
      </c>
      <c r="D351" s="16">
        <f ca="1">NORMINV(RAND(),0,Dados!$H$5/2)</f>
        <v>-7.5074918351406275E-3</v>
      </c>
      <c r="E351" s="16">
        <f t="shared" ca="1" si="20"/>
        <v>99.992084929728719</v>
      </c>
      <c r="F351" s="1" t="str">
        <f ca="1">IF(IF(E351&gt;Dados!$B$6,1,0)+IF(E351&lt;Dados!$B$5,1,0)=2,"_APROVADO","_REPROVADO")</f>
        <v>_APROVADO</v>
      </c>
      <c r="G351" s="1" t="str">
        <f t="shared" ca="1" si="21"/>
        <v>BOM_APROVADO</v>
      </c>
      <c r="H351" s="1" t="str">
        <f t="shared" ca="1" si="22"/>
        <v>Não</v>
      </c>
      <c r="I351" s="1">
        <f t="shared" ca="1" si="23"/>
        <v>0</v>
      </c>
    </row>
    <row r="352" spans="1:9" x14ac:dyDescent="0.25">
      <c r="A352" s="4">
        <v>351</v>
      </c>
      <c r="B352" s="16">
        <f ca="1">NORMINV(RAND(),AVERAGE(Dados!$B$5:$B$6),(Dados!$B$5-Dados!$B$6)/(6*Dados!$E$5))</f>
        <v>100.00202324317769</v>
      </c>
      <c r="C352" s="1" t="str">
        <f ca="1">IF(IF(B352&gt;Dados!$B$6,1,0)+IF(B352&lt;Dados!$B$5,1,0)=2,"BOM","RUIM")</f>
        <v>BOM</v>
      </c>
      <c r="D352" s="16">
        <f ca="1">NORMINV(RAND(),0,Dados!$H$5/2)</f>
        <v>-2.2323778298959092E-3</v>
      </c>
      <c r="E352" s="16">
        <f t="shared" ca="1" si="20"/>
        <v>99.999790865347791</v>
      </c>
      <c r="F352" s="1" t="str">
        <f ca="1">IF(IF(E352&gt;Dados!$B$6,1,0)+IF(E352&lt;Dados!$B$5,1,0)=2,"_APROVADO","_REPROVADO")</f>
        <v>_APROVADO</v>
      </c>
      <c r="G352" s="1" t="str">
        <f t="shared" ca="1" si="21"/>
        <v>BOM_APROVADO</v>
      </c>
      <c r="H352" s="1" t="str">
        <f t="shared" ca="1" si="22"/>
        <v>Não</v>
      </c>
      <c r="I352" s="1">
        <f t="shared" ca="1" si="23"/>
        <v>0</v>
      </c>
    </row>
    <row r="353" spans="1:9" x14ac:dyDescent="0.25">
      <c r="A353" s="4">
        <v>352</v>
      </c>
      <c r="B353" s="16">
        <f ca="1">NORMINV(RAND(),AVERAGE(Dados!$B$5:$B$6),(Dados!$B$5-Dados!$B$6)/(6*Dados!$E$5))</f>
        <v>100.00027924293074</v>
      </c>
      <c r="C353" s="1" t="str">
        <f ca="1">IF(IF(B353&gt;Dados!$B$6,1,0)+IF(B353&lt;Dados!$B$5,1,0)=2,"BOM","RUIM")</f>
        <v>BOM</v>
      </c>
      <c r="D353" s="16">
        <f ca="1">NORMINV(RAND(),0,Dados!$H$5/2)</f>
        <v>-5.274043407660892E-3</v>
      </c>
      <c r="E353" s="16">
        <f t="shared" ca="1" si="20"/>
        <v>99.995005199523078</v>
      </c>
      <c r="F353" s="1" t="str">
        <f ca="1">IF(IF(E353&gt;Dados!$B$6,1,0)+IF(E353&lt;Dados!$B$5,1,0)=2,"_APROVADO","_REPROVADO")</f>
        <v>_APROVADO</v>
      </c>
      <c r="G353" s="1" t="str">
        <f t="shared" ca="1" si="21"/>
        <v>BOM_APROVADO</v>
      </c>
      <c r="H353" s="1" t="str">
        <f t="shared" ca="1" si="22"/>
        <v>Não</v>
      </c>
      <c r="I353" s="1">
        <f t="shared" ca="1" si="23"/>
        <v>0</v>
      </c>
    </row>
    <row r="354" spans="1:9" x14ac:dyDescent="0.25">
      <c r="A354" s="4">
        <v>353</v>
      </c>
      <c r="B354" s="16">
        <f ca="1">NORMINV(RAND(),AVERAGE(Dados!$B$5:$B$6),(Dados!$B$5-Dados!$B$6)/(6*Dados!$E$5))</f>
        <v>99.998198282331089</v>
      </c>
      <c r="C354" s="1" t="str">
        <f ca="1">IF(IF(B354&gt;Dados!$B$6,1,0)+IF(B354&lt;Dados!$B$5,1,0)=2,"BOM","RUIM")</f>
        <v>BOM</v>
      </c>
      <c r="D354" s="16">
        <f ca="1">NORMINV(RAND(),0,Dados!$H$5/2)</f>
        <v>-8.1003244988455091E-3</v>
      </c>
      <c r="E354" s="16">
        <f t="shared" ca="1" si="20"/>
        <v>99.990097957832248</v>
      </c>
      <c r="F354" s="1" t="str">
        <f ca="1">IF(IF(E354&gt;Dados!$B$6,1,0)+IF(E354&lt;Dados!$B$5,1,0)=2,"_APROVADO","_REPROVADO")</f>
        <v>_APROVADO</v>
      </c>
      <c r="G354" s="1" t="str">
        <f t="shared" ca="1" si="21"/>
        <v>BOM_APROVADO</v>
      </c>
      <c r="H354" s="1" t="str">
        <f t="shared" ca="1" si="22"/>
        <v>Não</v>
      </c>
      <c r="I354" s="1">
        <f t="shared" ca="1" si="23"/>
        <v>0</v>
      </c>
    </row>
    <row r="355" spans="1:9" x14ac:dyDescent="0.25">
      <c r="A355" s="4">
        <v>354</v>
      </c>
      <c r="B355" s="16">
        <f ca="1">NORMINV(RAND(),AVERAGE(Dados!$B$5:$B$6),(Dados!$B$5-Dados!$B$6)/(6*Dados!$E$5))</f>
        <v>100.00057361600683</v>
      </c>
      <c r="C355" s="1" t="str">
        <f ca="1">IF(IF(B355&gt;Dados!$B$6,1,0)+IF(B355&lt;Dados!$B$5,1,0)=2,"BOM","RUIM")</f>
        <v>BOM</v>
      </c>
      <c r="D355" s="16">
        <f ca="1">NORMINV(RAND(),0,Dados!$H$5/2)</f>
        <v>7.2554530915253587E-3</v>
      </c>
      <c r="E355" s="16">
        <f t="shared" ca="1" si="20"/>
        <v>100.00782906909836</v>
      </c>
      <c r="F355" s="1" t="str">
        <f ca="1">IF(IF(E355&gt;Dados!$B$6,1,0)+IF(E355&lt;Dados!$B$5,1,0)=2,"_APROVADO","_REPROVADO")</f>
        <v>_APROVADO</v>
      </c>
      <c r="G355" s="1" t="str">
        <f t="shared" ca="1" si="21"/>
        <v>BOM_APROVADO</v>
      </c>
      <c r="H355" s="1" t="str">
        <f t="shared" ca="1" si="22"/>
        <v>Não</v>
      </c>
      <c r="I355" s="1">
        <f t="shared" ca="1" si="23"/>
        <v>0</v>
      </c>
    </row>
    <row r="356" spans="1:9" x14ac:dyDescent="0.25">
      <c r="A356" s="4">
        <v>355</v>
      </c>
      <c r="B356" s="16">
        <f ca="1">NORMINV(RAND(),AVERAGE(Dados!$B$5:$B$6),(Dados!$B$5-Dados!$B$6)/(6*Dados!$E$5))</f>
        <v>99.995457757374894</v>
      </c>
      <c r="C356" s="1" t="str">
        <f ca="1">IF(IF(B356&gt;Dados!$B$6,1,0)+IF(B356&lt;Dados!$B$5,1,0)=2,"BOM","RUIM")</f>
        <v>BOM</v>
      </c>
      <c r="D356" s="16">
        <f ca="1">NORMINV(RAND(),0,Dados!$H$5/2)</f>
        <v>-6.4903355651804344E-3</v>
      </c>
      <c r="E356" s="16">
        <f t="shared" ca="1" si="20"/>
        <v>99.988967421809718</v>
      </c>
      <c r="F356" s="1" t="str">
        <f ca="1">IF(IF(E356&gt;Dados!$B$6,1,0)+IF(E356&lt;Dados!$B$5,1,0)=2,"_APROVADO","_REPROVADO")</f>
        <v>_APROVADO</v>
      </c>
      <c r="G356" s="1" t="str">
        <f t="shared" ca="1" si="21"/>
        <v>BOM_APROVADO</v>
      </c>
      <c r="H356" s="1" t="str">
        <f t="shared" ca="1" si="22"/>
        <v>Não</v>
      </c>
      <c r="I356" s="1">
        <f t="shared" ca="1" si="23"/>
        <v>0</v>
      </c>
    </row>
    <row r="357" spans="1:9" x14ac:dyDescent="0.25">
      <c r="A357" s="4">
        <v>356</v>
      </c>
      <c r="B357" s="16">
        <f ca="1">NORMINV(RAND(),AVERAGE(Dados!$B$5:$B$6),(Dados!$B$5-Dados!$B$6)/(6*Dados!$E$5))</f>
        <v>100.00384337431345</v>
      </c>
      <c r="C357" s="1" t="str">
        <f ca="1">IF(IF(B357&gt;Dados!$B$6,1,0)+IF(B357&lt;Dados!$B$5,1,0)=2,"BOM","RUIM")</f>
        <v>BOM</v>
      </c>
      <c r="D357" s="16">
        <f ca="1">NORMINV(RAND(),0,Dados!$H$5/2)</f>
        <v>1.6609674769286303E-2</v>
      </c>
      <c r="E357" s="16">
        <f t="shared" ca="1" si="20"/>
        <v>100.02045304908273</v>
      </c>
      <c r="F357" s="1" t="str">
        <f ca="1">IF(IF(E357&gt;Dados!$B$6,1,0)+IF(E357&lt;Dados!$B$5,1,0)=2,"_APROVADO","_REPROVADO")</f>
        <v>_REPROVADO</v>
      </c>
      <c r="G357" s="1" t="str">
        <f t="shared" ca="1" si="21"/>
        <v>BOM_REPROVADO</v>
      </c>
      <c r="H357" s="1" t="str">
        <f t="shared" ca="1" si="22"/>
        <v>Sim</v>
      </c>
      <c r="I357" s="1">
        <f t="shared" ca="1" si="23"/>
        <v>1</v>
      </c>
    </row>
    <row r="358" spans="1:9" x14ac:dyDescent="0.25">
      <c r="A358" s="4">
        <v>357</v>
      </c>
      <c r="B358" s="16">
        <f ca="1">NORMINV(RAND(),AVERAGE(Dados!$B$5:$B$6),(Dados!$B$5-Dados!$B$6)/(6*Dados!$E$5))</f>
        <v>99.997748362844845</v>
      </c>
      <c r="C358" s="1" t="str">
        <f ca="1">IF(IF(B358&gt;Dados!$B$6,1,0)+IF(B358&lt;Dados!$B$5,1,0)=2,"BOM","RUIM")</f>
        <v>BOM</v>
      </c>
      <c r="D358" s="16">
        <f ca="1">NORMINV(RAND(),0,Dados!$H$5/2)</f>
        <v>9.6096444712677424E-3</v>
      </c>
      <c r="E358" s="16">
        <f t="shared" ca="1" si="20"/>
        <v>100.00735800731611</v>
      </c>
      <c r="F358" s="1" t="str">
        <f ca="1">IF(IF(E358&gt;Dados!$B$6,1,0)+IF(E358&lt;Dados!$B$5,1,0)=2,"_APROVADO","_REPROVADO")</f>
        <v>_APROVADO</v>
      </c>
      <c r="G358" s="1" t="str">
        <f t="shared" ca="1" si="21"/>
        <v>BOM_APROVADO</v>
      </c>
      <c r="H358" s="1" t="str">
        <f t="shared" ca="1" si="22"/>
        <v>Não</v>
      </c>
      <c r="I358" s="1">
        <f t="shared" ca="1" si="23"/>
        <v>0</v>
      </c>
    </row>
    <row r="359" spans="1:9" x14ac:dyDescent="0.25">
      <c r="A359" s="4">
        <v>358</v>
      </c>
      <c r="B359" s="16">
        <f ca="1">NORMINV(RAND(),AVERAGE(Dados!$B$5:$B$6),(Dados!$B$5-Dados!$B$6)/(6*Dados!$E$5))</f>
        <v>100.0003974891395</v>
      </c>
      <c r="C359" s="1" t="str">
        <f ca="1">IF(IF(B359&gt;Dados!$B$6,1,0)+IF(B359&lt;Dados!$B$5,1,0)=2,"BOM","RUIM")</f>
        <v>BOM</v>
      </c>
      <c r="D359" s="16">
        <f ca="1">NORMINV(RAND(),0,Dados!$H$5/2)</f>
        <v>-9.385075956208867E-3</v>
      </c>
      <c r="E359" s="16">
        <f t="shared" ca="1" si="20"/>
        <v>99.991012413183299</v>
      </c>
      <c r="F359" s="1" t="str">
        <f ca="1">IF(IF(E359&gt;Dados!$B$6,1,0)+IF(E359&lt;Dados!$B$5,1,0)=2,"_APROVADO","_REPROVADO")</f>
        <v>_APROVADO</v>
      </c>
      <c r="G359" s="1" t="str">
        <f t="shared" ca="1" si="21"/>
        <v>BOM_APROVADO</v>
      </c>
      <c r="H359" s="1" t="str">
        <f t="shared" ca="1" si="22"/>
        <v>Não</v>
      </c>
      <c r="I359" s="1">
        <f t="shared" ca="1" si="23"/>
        <v>0</v>
      </c>
    </row>
    <row r="360" spans="1:9" x14ac:dyDescent="0.25">
      <c r="A360" s="4">
        <v>359</v>
      </c>
      <c r="B360" s="16">
        <f ca="1">NORMINV(RAND(),AVERAGE(Dados!$B$5:$B$6),(Dados!$B$5-Dados!$B$6)/(6*Dados!$E$5))</f>
        <v>100.00434384758825</v>
      </c>
      <c r="C360" s="1" t="str">
        <f ca="1">IF(IF(B360&gt;Dados!$B$6,1,0)+IF(B360&lt;Dados!$B$5,1,0)=2,"BOM","RUIM")</f>
        <v>BOM</v>
      </c>
      <c r="D360" s="16">
        <f ca="1">NORMINV(RAND(),0,Dados!$H$5/2)</f>
        <v>-3.0741860794781207E-3</v>
      </c>
      <c r="E360" s="16">
        <f t="shared" ca="1" si="20"/>
        <v>100.00126966150877</v>
      </c>
      <c r="F360" s="1" t="str">
        <f ca="1">IF(IF(E360&gt;Dados!$B$6,1,0)+IF(E360&lt;Dados!$B$5,1,0)=2,"_APROVADO","_REPROVADO")</f>
        <v>_APROVADO</v>
      </c>
      <c r="G360" s="1" t="str">
        <f t="shared" ca="1" si="21"/>
        <v>BOM_APROVADO</v>
      </c>
      <c r="H360" s="1" t="str">
        <f t="shared" ca="1" si="22"/>
        <v>Não</v>
      </c>
      <c r="I360" s="1">
        <f t="shared" ca="1" si="23"/>
        <v>0</v>
      </c>
    </row>
    <row r="361" spans="1:9" x14ac:dyDescent="0.25">
      <c r="A361" s="4">
        <v>360</v>
      </c>
      <c r="B361" s="16">
        <f ca="1">NORMINV(RAND(),AVERAGE(Dados!$B$5:$B$6),(Dados!$B$5-Dados!$B$6)/(6*Dados!$E$5))</f>
        <v>100.00183232068099</v>
      </c>
      <c r="C361" s="1" t="str">
        <f ca="1">IF(IF(B361&gt;Dados!$B$6,1,0)+IF(B361&lt;Dados!$B$5,1,0)=2,"BOM","RUIM")</f>
        <v>BOM</v>
      </c>
      <c r="D361" s="16">
        <f ca="1">NORMINV(RAND(),0,Dados!$H$5/2)</f>
        <v>-1.4186108296467759E-2</v>
      </c>
      <c r="E361" s="16">
        <f t="shared" ca="1" si="20"/>
        <v>99.987646212384519</v>
      </c>
      <c r="F361" s="1" t="str">
        <f ca="1">IF(IF(E361&gt;Dados!$B$6,1,0)+IF(E361&lt;Dados!$B$5,1,0)=2,"_APROVADO","_REPROVADO")</f>
        <v>_APROVADO</v>
      </c>
      <c r="G361" s="1" t="str">
        <f t="shared" ca="1" si="21"/>
        <v>BOM_APROVADO</v>
      </c>
      <c r="H361" s="1" t="str">
        <f t="shared" ca="1" si="22"/>
        <v>Não</v>
      </c>
      <c r="I361" s="1">
        <f t="shared" ca="1" si="23"/>
        <v>0</v>
      </c>
    </row>
    <row r="362" spans="1:9" x14ac:dyDescent="0.25">
      <c r="A362" s="4">
        <v>361</v>
      </c>
      <c r="B362" s="16">
        <f ca="1">NORMINV(RAND(),AVERAGE(Dados!$B$5:$B$6),(Dados!$B$5-Dados!$B$6)/(6*Dados!$E$5))</f>
        <v>100.00550836455814</v>
      </c>
      <c r="C362" s="1" t="str">
        <f ca="1">IF(IF(B362&gt;Dados!$B$6,1,0)+IF(B362&lt;Dados!$B$5,1,0)=2,"BOM","RUIM")</f>
        <v>BOM</v>
      </c>
      <c r="D362" s="16">
        <f ca="1">NORMINV(RAND(),0,Dados!$H$5/2)</f>
        <v>6.3320412265895467E-4</v>
      </c>
      <c r="E362" s="16">
        <f t="shared" ca="1" si="20"/>
        <v>100.0061415686808</v>
      </c>
      <c r="F362" s="1" t="str">
        <f ca="1">IF(IF(E362&gt;Dados!$B$6,1,0)+IF(E362&lt;Dados!$B$5,1,0)=2,"_APROVADO","_REPROVADO")</f>
        <v>_APROVADO</v>
      </c>
      <c r="G362" s="1" t="str">
        <f t="shared" ca="1" si="21"/>
        <v>BOM_APROVADO</v>
      </c>
      <c r="H362" s="1" t="str">
        <f t="shared" ca="1" si="22"/>
        <v>Não</v>
      </c>
      <c r="I362" s="1">
        <f t="shared" ca="1" si="23"/>
        <v>0</v>
      </c>
    </row>
    <row r="363" spans="1:9" x14ac:dyDescent="0.25">
      <c r="A363" s="4">
        <v>362</v>
      </c>
      <c r="B363" s="16">
        <f ca="1">NORMINV(RAND(),AVERAGE(Dados!$B$5:$B$6),(Dados!$B$5-Dados!$B$6)/(6*Dados!$E$5))</f>
        <v>99.997646343376005</v>
      </c>
      <c r="C363" s="1" t="str">
        <f ca="1">IF(IF(B363&gt;Dados!$B$6,1,0)+IF(B363&lt;Dados!$B$5,1,0)=2,"BOM","RUIM")</f>
        <v>BOM</v>
      </c>
      <c r="D363" s="16">
        <f ca="1">NORMINV(RAND(),0,Dados!$H$5/2)</f>
        <v>1.205149517126664E-2</v>
      </c>
      <c r="E363" s="16">
        <f t="shared" ca="1" si="20"/>
        <v>100.00969783854727</v>
      </c>
      <c r="F363" s="1" t="str">
        <f ca="1">IF(IF(E363&gt;Dados!$B$6,1,0)+IF(E363&lt;Dados!$B$5,1,0)=2,"_APROVADO","_REPROVADO")</f>
        <v>_APROVADO</v>
      </c>
      <c r="G363" s="1" t="str">
        <f t="shared" ca="1" si="21"/>
        <v>BOM_APROVADO</v>
      </c>
      <c r="H363" s="1" t="str">
        <f t="shared" ca="1" si="22"/>
        <v>Não</v>
      </c>
      <c r="I363" s="1">
        <f t="shared" ca="1" si="23"/>
        <v>0</v>
      </c>
    </row>
    <row r="364" spans="1:9" x14ac:dyDescent="0.25">
      <c r="A364" s="4">
        <v>363</v>
      </c>
      <c r="B364" s="16">
        <f ca="1">NORMINV(RAND(),AVERAGE(Dados!$B$5:$B$6),(Dados!$B$5-Dados!$B$6)/(6*Dados!$E$5))</f>
        <v>100.00257853811073</v>
      </c>
      <c r="C364" s="1" t="str">
        <f ca="1">IF(IF(B364&gt;Dados!$B$6,1,0)+IF(B364&lt;Dados!$B$5,1,0)=2,"BOM","RUIM")</f>
        <v>BOM</v>
      </c>
      <c r="D364" s="16">
        <f ca="1">NORMINV(RAND(),0,Dados!$H$5/2)</f>
        <v>-1.2134666089142068E-2</v>
      </c>
      <c r="E364" s="16">
        <f t="shared" ca="1" si="20"/>
        <v>99.990443872021586</v>
      </c>
      <c r="F364" s="1" t="str">
        <f ca="1">IF(IF(E364&gt;Dados!$B$6,1,0)+IF(E364&lt;Dados!$B$5,1,0)=2,"_APROVADO","_REPROVADO")</f>
        <v>_APROVADO</v>
      </c>
      <c r="G364" s="1" t="str">
        <f t="shared" ca="1" si="21"/>
        <v>BOM_APROVADO</v>
      </c>
      <c r="H364" s="1" t="str">
        <f t="shared" ca="1" si="22"/>
        <v>Não</v>
      </c>
      <c r="I364" s="1">
        <f t="shared" ca="1" si="23"/>
        <v>0</v>
      </c>
    </row>
    <row r="365" spans="1:9" x14ac:dyDescent="0.25">
      <c r="A365" s="4">
        <v>364</v>
      </c>
      <c r="B365" s="16">
        <f ca="1">NORMINV(RAND(),AVERAGE(Dados!$B$5:$B$6),(Dados!$B$5-Dados!$B$6)/(6*Dados!$E$5))</f>
        <v>100.00022353182425</v>
      </c>
      <c r="C365" s="1" t="str">
        <f ca="1">IF(IF(B365&gt;Dados!$B$6,1,0)+IF(B365&lt;Dados!$B$5,1,0)=2,"BOM","RUIM")</f>
        <v>BOM</v>
      </c>
      <c r="D365" s="16">
        <f ca="1">NORMINV(RAND(),0,Dados!$H$5/2)</f>
        <v>1.6311429048891078E-2</v>
      </c>
      <c r="E365" s="16">
        <f t="shared" ca="1" si="20"/>
        <v>100.01653496087314</v>
      </c>
      <c r="F365" s="1" t="str">
        <f ca="1">IF(IF(E365&gt;Dados!$B$6,1,0)+IF(E365&lt;Dados!$B$5,1,0)=2,"_APROVADO","_REPROVADO")</f>
        <v>_APROVADO</v>
      </c>
      <c r="G365" s="1" t="str">
        <f t="shared" ca="1" si="21"/>
        <v>BOM_APROVADO</v>
      </c>
      <c r="H365" s="1" t="str">
        <f t="shared" ca="1" si="22"/>
        <v>Não</v>
      </c>
      <c r="I365" s="1">
        <f t="shared" ca="1" si="23"/>
        <v>0</v>
      </c>
    </row>
    <row r="366" spans="1:9" x14ac:dyDescent="0.25">
      <c r="A366" s="4">
        <v>365</v>
      </c>
      <c r="B366" s="16">
        <f ca="1">NORMINV(RAND(),AVERAGE(Dados!$B$5:$B$6),(Dados!$B$5-Dados!$B$6)/(6*Dados!$E$5))</f>
        <v>100.00231500182996</v>
      </c>
      <c r="C366" s="1" t="str">
        <f ca="1">IF(IF(B366&gt;Dados!$B$6,1,0)+IF(B366&lt;Dados!$B$5,1,0)=2,"BOM","RUIM")</f>
        <v>BOM</v>
      </c>
      <c r="D366" s="16">
        <f ca="1">NORMINV(RAND(),0,Dados!$H$5/2)</f>
        <v>1.3547795163919626E-2</v>
      </c>
      <c r="E366" s="16">
        <f t="shared" ca="1" si="20"/>
        <v>100.01586279699387</v>
      </c>
      <c r="F366" s="1" t="str">
        <f ca="1">IF(IF(E366&gt;Dados!$B$6,1,0)+IF(E366&lt;Dados!$B$5,1,0)=2,"_APROVADO","_REPROVADO")</f>
        <v>_APROVADO</v>
      </c>
      <c r="G366" s="1" t="str">
        <f t="shared" ca="1" si="21"/>
        <v>BOM_APROVADO</v>
      </c>
      <c r="H366" s="1" t="str">
        <f t="shared" ca="1" si="22"/>
        <v>Não</v>
      </c>
      <c r="I366" s="1">
        <f t="shared" ca="1" si="23"/>
        <v>0</v>
      </c>
    </row>
    <row r="367" spans="1:9" x14ac:dyDescent="0.25">
      <c r="A367" s="4">
        <v>366</v>
      </c>
      <c r="B367" s="16">
        <f ca="1">NORMINV(RAND(),AVERAGE(Dados!$B$5:$B$6),(Dados!$B$5-Dados!$B$6)/(6*Dados!$E$5))</f>
        <v>99.996355888709743</v>
      </c>
      <c r="C367" s="1" t="str">
        <f ca="1">IF(IF(B367&gt;Dados!$B$6,1,0)+IF(B367&lt;Dados!$B$5,1,0)=2,"BOM","RUIM")</f>
        <v>BOM</v>
      </c>
      <c r="D367" s="16">
        <f ca="1">NORMINV(RAND(),0,Dados!$H$5/2)</f>
        <v>-3.422804112216923E-3</v>
      </c>
      <c r="E367" s="16">
        <f t="shared" ca="1" si="20"/>
        <v>99.992933084597524</v>
      </c>
      <c r="F367" s="1" t="str">
        <f ca="1">IF(IF(E367&gt;Dados!$B$6,1,0)+IF(E367&lt;Dados!$B$5,1,0)=2,"_APROVADO","_REPROVADO")</f>
        <v>_APROVADO</v>
      </c>
      <c r="G367" s="1" t="str">
        <f t="shared" ca="1" si="21"/>
        <v>BOM_APROVADO</v>
      </c>
      <c r="H367" s="1" t="str">
        <f t="shared" ca="1" si="22"/>
        <v>Não</v>
      </c>
      <c r="I367" s="1">
        <f t="shared" ca="1" si="23"/>
        <v>0</v>
      </c>
    </row>
    <row r="368" spans="1:9" x14ac:dyDescent="0.25">
      <c r="A368" s="4">
        <v>367</v>
      </c>
      <c r="B368" s="16">
        <f ca="1">NORMINV(RAND(),AVERAGE(Dados!$B$5:$B$6),(Dados!$B$5-Dados!$B$6)/(6*Dados!$E$5))</f>
        <v>100.00170273538062</v>
      </c>
      <c r="C368" s="1" t="str">
        <f ca="1">IF(IF(B368&gt;Dados!$B$6,1,0)+IF(B368&lt;Dados!$B$5,1,0)=2,"BOM","RUIM")</f>
        <v>BOM</v>
      </c>
      <c r="D368" s="16">
        <f ca="1">NORMINV(RAND(),0,Dados!$H$5/2)</f>
        <v>2.1307891446767633E-3</v>
      </c>
      <c r="E368" s="16">
        <f t="shared" ca="1" si="20"/>
        <v>100.00383352452529</v>
      </c>
      <c r="F368" s="1" t="str">
        <f ca="1">IF(IF(E368&gt;Dados!$B$6,1,0)+IF(E368&lt;Dados!$B$5,1,0)=2,"_APROVADO","_REPROVADO")</f>
        <v>_APROVADO</v>
      </c>
      <c r="G368" s="1" t="str">
        <f t="shared" ca="1" si="21"/>
        <v>BOM_APROVADO</v>
      </c>
      <c r="H368" s="1" t="str">
        <f t="shared" ca="1" si="22"/>
        <v>Não</v>
      </c>
      <c r="I368" s="1">
        <f t="shared" ca="1" si="23"/>
        <v>0</v>
      </c>
    </row>
    <row r="369" spans="1:9" x14ac:dyDescent="0.25">
      <c r="A369" s="4">
        <v>368</v>
      </c>
      <c r="B369" s="16">
        <f ca="1">NORMINV(RAND(),AVERAGE(Dados!$B$5:$B$6),(Dados!$B$5-Dados!$B$6)/(6*Dados!$E$5))</f>
        <v>100.00179649059946</v>
      </c>
      <c r="C369" s="1" t="str">
        <f ca="1">IF(IF(B369&gt;Dados!$B$6,1,0)+IF(B369&lt;Dados!$B$5,1,0)=2,"BOM","RUIM")</f>
        <v>BOM</v>
      </c>
      <c r="D369" s="16">
        <f ca="1">NORMINV(RAND(),0,Dados!$H$5/2)</f>
        <v>-1.4335135982430152E-2</v>
      </c>
      <c r="E369" s="16">
        <f t="shared" ca="1" si="20"/>
        <v>99.987461354617025</v>
      </c>
      <c r="F369" s="1" t="str">
        <f ca="1">IF(IF(E369&gt;Dados!$B$6,1,0)+IF(E369&lt;Dados!$B$5,1,0)=2,"_APROVADO","_REPROVADO")</f>
        <v>_APROVADO</v>
      </c>
      <c r="G369" s="1" t="str">
        <f t="shared" ca="1" si="21"/>
        <v>BOM_APROVADO</v>
      </c>
      <c r="H369" s="1" t="str">
        <f t="shared" ca="1" si="22"/>
        <v>Não</v>
      </c>
      <c r="I369" s="1">
        <f t="shared" ca="1" si="23"/>
        <v>0</v>
      </c>
    </row>
    <row r="370" spans="1:9" x14ac:dyDescent="0.25">
      <c r="A370" s="4">
        <v>369</v>
      </c>
      <c r="B370" s="16">
        <f ca="1">NORMINV(RAND(),AVERAGE(Dados!$B$5:$B$6),(Dados!$B$5-Dados!$B$6)/(6*Dados!$E$5))</f>
        <v>100.00009866862217</v>
      </c>
      <c r="C370" s="1" t="str">
        <f ca="1">IF(IF(B370&gt;Dados!$B$6,1,0)+IF(B370&lt;Dados!$B$5,1,0)=2,"BOM","RUIM")</f>
        <v>BOM</v>
      </c>
      <c r="D370" s="16">
        <f ca="1">NORMINV(RAND(),0,Dados!$H$5/2)</f>
        <v>-7.7231100063108657E-4</v>
      </c>
      <c r="E370" s="16">
        <f t="shared" ca="1" si="20"/>
        <v>99.999326357621541</v>
      </c>
      <c r="F370" s="1" t="str">
        <f ca="1">IF(IF(E370&gt;Dados!$B$6,1,0)+IF(E370&lt;Dados!$B$5,1,0)=2,"_APROVADO","_REPROVADO")</f>
        <v>_APROVADO</v>
      </c>
      <c r="G370" s="1" t="str">
        <f t="shared" ca="1" si="21"/>
        <v>BOM_APROVADO</v>
      </c>
      <c r="H370" s="1" t="str">
        <f t="shared" ca="1" si="22"/>
        <v>Não</v>
      </c>
      <c r="I370" s="1">
        <f t="shared" ca="1" si="23"/>
        <v>0</v>
      </c>
    </row>
    <row r="371" spans="1:9" x14ac:dyDescent="0.25">
      <c r="A371" s="4">
        <v>370</v>
      </c>
      <c r="B371" s="16">
        <f ca="1">NORMINV(RAND(),AVERAGE(Dados!$B$5:$B$6),(Dados!$B$5-Dados!$B$6)/(6*Dados!$E$5))</f>
        <v>99.996371875074431</v>
      </c>
      <c r="C371" s="1" t="str">
        <f ca="1">IF(IF(B371&gt;Dados!$B$6,1,0)+IF(B371&lt;Dados!$B$5,1,0)=2,"BOM","RUIM")</f>
        <v>BOM</v>
      </c>
      <c r="D371" s="16">
        <f ca="1">NORMINV(RAND(),0,Dados!$H$5/2)</f>
        <v>9.1921780542759731E-3</v>
      </c>
      <c r="E371" s="16">
        <f t="shared" ca="1" si="20"/>
        <v>100.00556405312871</v>
      </c>
      <c r="F371" s="1" t="str">
        <f ca="1">IF(IF(E371&gt;Dados!$B$6,1,0)+IF(E371&lt;Dados!$B$5,1,0)=2,"_APROVADO","_REPROVADO")</f>
        <v>_APROVADO</v>
      </c>
      <c r="G371" s="1" t="str">
        <f t="shared" ca="1" si="21"/>
        <v>BOM_APROVADO</v>
      </c>
      <c r="H371" s="1" t="str">
        <f t="shared" ca="1" si="22"/>
        <v>Não</v>
      </c>
      <c r="I371" s="1">
        <f t="shared" ca="1" si="23"/>
        <v>0</v>
      </c>
    </row>
    <row r="372" spans="1:9" x14ac:dyDescent="0.25">
      <c r="A372" s="4">
        <v>371</v>
      </c>
      <c r="B372" s="16">
        <f ca="1">NORMINV(RAND(),AVERAGE(Dados!$B$5:$B$6),(Dados!$B$5-Dados!$B$6)/(6*Dados!$E$5))</f>
        <v>99.996739732691665</v>
      </c>
      <c r="C372" s="1" t="str">
        <f ca="1">IF(IF(B372&gt;Dados!$B$6,1,0)+IF(B372&lt;Dados!$B$5,1,0)=2,"BOM","RUIM")</f>
        <v>BOM</v>
      </c>
      <c r="D372" s="16">
        <f ca="1">NORMINV(RAND(),0,Dados!$H$5/2)</f>
        <v>-9.9254888956221508E-3</v>
      </c>
      <c r="E372" s="16">
        <f t="shared" ca="1" si="20"/>
        <v>99.986814243796047</v>
      </c>
      <c r="F372" s="1" t="str">
        <f ca="1">IF(IF(E372&gt;Dados!$B$6,1,0)+IF(E372&lt;Dados!$B$5,1,0)=2,"_APROVADO","_REPROVADO")</f>
        <v>_APROVADO</v>
      </c>
      <c r="G372" s="1" t="str">
        <f t="shared" ca="1" si="21"/>
        <v>BOM_APROVADO</v>
      </c>
      <c r="H372" s="1" t="str">
        <f t="shared" ca="1" si="22"/>
        <v>Não</v>
      </c>
      <c r="I372" s="1">
        <f t="shared" ca="1" si="23"/>
        <v>0</v>
      </c>
    </row>
    <row r="373" spans="1:9" x14ac:dyDescent="0.25">
      <c r="A373" s="4">
        <v>372</v>
      </c>
      <c r="B373" s="16">
        <f ca="1">NORMINV(RAND(),AVERAGE(Dados!$B$5:$B$6),(Dados!$B$5-Dados!$B$6)/(6*Dados!$E$5))</f>
        <v>99.99778747574166</v>
      </c>
      <c r="C373" s="1" t="str">
        <f ca="1">IF(IF(B373&gt;Dados!$B$6,1,0)+IF(B373&lt;Dados!$B$5,1,0)=2,"BOM","RUIM")</f>
        <v>BOM</v>
      </c>
      <c r="D373" s="16">
        <f ca="1">NORMINV(RAND(),0,Dados!$H$5/2)</f>
        <v>1.3207034979129751E-2</v>
      </c>
      <c r="E373" s="16">
        <f t="shared" ca="1" si="20"/>
        <v>100.01099451072079</v>
      </c>
      <c r="F373" s="1" t="str">
        <f ca="1">IF(IF(E373&gt;Dados!$B$6,1,0)+IF(E373&lt;Dados!$B$5,1,0)=2,"_APROVADO","_REPROVADO")</f>
        <v>_APROVADO</v>
      </c>
      <c r="G373" s="1" t="str">
        <f t="shared" ca="1" si="21"/>
        <v>BOM_APROVADO</v>
      </c>
      <c r="H373" s="1" t="str">
        <f t="shared" ca="1" si="22"/>
        <v>Não</v>
      </c>
      <c r="I373" s="1">
        <f t="shared" ca="1" si="23"/>
        <v>0</v>
      </c>
    </row>
    <row r="374" spans="1:9" x14ac:dyDescent="0.25">
      <c r="A374" s="4">
        <v>373</v>
      </c>
      <c r="B374" s="16">
        <f ca="1">NORMINV(RAND(),AVERAGE(Dados!$B$5:$B$6),(Dados!$B$5-Dados!$B$6)/(6*Dados!$E$5))</f>
        <v>100.00220835872149</v>
      </c>
      <c r="C374" s="1" t="str">
        <f ca="1">IF(IF(B374&gt;Dados!$B$6,1,0)+IF(B374&lt;Dados!$B$5,1,0)=2,"BOM","RUIM")</f>
        <v>BOM</v>
      </c>
      <c r="D374" s="16">
        <f ca="1">NORMINV(RAND(),0,Dados!$H$5/2)</f>
        <v>-5.2518661440346308E-4</v>
      </c>
      <c r="E374" s="16">
        <f t="shared" ca="1" si="20"/>
        <v>100.00168317210709</v>
      </c>
      <c r="F374" s="1" t="str">
        <f ca="1">IF(IF(E374&gt;Dados!$B$6,1,0)+IF(E374&lt;Dados!$B$5,1,0)=2,"_APROVADO","_REPROVADO")</f>
        <v>_APROVADO</v>
      </c>
      <c r="G374" s="1" t="str">
        <f t="shared" ca="1" si="21"/>
        <v>BOM_APROVADO</v>
      </c>
      <c r="H374" s="1" t="str">
        <f t="shared" ca="1" si="22"/>
        <v>Não</v>
      </c>
      <c r="I374" s="1">
        <f t="shared" ca="1" si="23"/>
        <v>0</v>
      </c>
    </row>
    <row r="375" spans="1:9" x14ac:dyDescent="0.25">
      <c r="A375" s="4">
        <v>374</v>
      </c>
      <c r="B375" s="16">
        <f ca="1">NORMINV(RAND(),AVERAGE(Dados!$B$5:$B$6),(Dados!$B$5-Dados!$B$6)/(6*Dados!$E$5))</f>
        <v>100.00339697448759</v>
      </c>
      <c r="C375" s="1" t="str">
        <f ca="1">IF(IF(B375&gt;Dados!$B$6,1,0)+IF(B375&lt;Dados!$B$5,1,0)=2,"BOM","RUIM")</f>
        <v>BOM</v>
      </c>
      <c r="D375" s="16">
        <f ca="1">NORMINV(RAND(),0,Dados!$H$5/2)</f>
        <v>2.3680821519508699E-3</v>
      </c>
      <c r="E375" s="16">
        <f t="shared" ca="1" si="20"/>
        <v>100.00576505663953</v>
      </c>
      <c r="F375" s="1" t="str">
        <f ca="1">IF(IF(E375&gt;Dados!$B$6,1,0)+IF(E375&lt;Dados!$B$5,1,0)=2,"_APROVADO","_REPROVADO")</f>
        <v>_APROVADO</v>
      </c>
      <c r="G375" s="1" t="str">
        <f t="shared" ca="1" si="21"/>
        <v>BOM_APROVADO</v>
      </c>
      <c r="H375" s="1" t="str">
        <f t="shared" ca="1" si="22"/>
        <v>Não</v>
      </c>
      <c r="I375" s="1">
        <f t="shared" ca="1" si="23"/>
        <v>0</v>
      </c>
    </row>
    <row r="376" spans="1:9" x14ac:dyDescent="0.25">
      <c r="A376" s="4">
        <v>375</v>
      </c>
      <c r="B376" s="16">
        <f ca="1">NORMINV(RAND(),AVERAGE(Dados!$B$5:$B$6),(Dados!$B$5-Dados!$B$6)/(6*Dados!$E$5))</f>
        <v>100.00669800362445</v>
      </c>
      <c r="C376" s="1" t="str">
        <f ca="1">IF(IF(B376&gt;Dados!$B$6,1,0)+IF(B376&lt;Dados!$B$5,1,0)=2,"BOM","RUIM")</f>
        <v>BOM</v>
      </c>
      <c r="D376" s="16">
        <f ca="1">NORMINV(RAND(),0,Dados!$H$5/2)</f>
        <v>6.7619339167162978E-3</v>
      </c>
      <c r="E376" s="16">
        <f t="shared" ca="1" si="20"/>
        <v>100.01345993754117</v>
      </c>
      <c r="F376" s="1" t="str">
        <f ca="1">IF(IF(E376&gt;Dados!$B$6,1,0)+IF(E376&lt;Dados!$B$5,1,0)=2,"_APROVADO","_REPROVADO")</f>
        <v>_APROVADO</v>
      </c>
      <c r="G376" s="1" t="str">
        <f t="shared" ca="1" si="21"/>
        <v>BOM_APROVADO</v>
      </c>
      <c r="H376" s="1" t="str">
        <f t="shared" ca="1" si="22"/>
        <v>Não</v>
      </c>
      <c r="I376" s="1">
        <f t="shared" ca="1" si="23"/>
        <v>0</v>
      </c>
    </row>
    <row r="377" spans="1:9" x14ac:dyDescent="0.25">
      <c r="A377" s="4">
        <v>376</v>
      </c>
      <c r="B377" s="16">
        <f ca="1">NORMINV(RAND(),AVERAGE(Dados!$B$5:$B$6),(Dados!$B$5-Dados!$B$6)/(6*Dados!$E$5))</f>
        <v>99.999824628508989</v>
      </c>
      <c r="C377" s="1" t="str">
        <f ca="1">IF(IF(B377&gt;Dados!$B$6,1,0)+IF(B377&lt;Dados!$B$5,1,0)=2,"BOM","RUIM")</f>
        <v>BOM</v>
      </c>
      <c r="D377" s="16">
        <f ca="1">NORMINV(RAND(),0,Dados!$H$5/2)</f>
        <v>-7.8166147141203355E-4</v>
      </c>
      <c r="E377" s="16">
        <f t="shared" ca="1" si="20"/>
        <v>99.999042967037582</v>
      </c>
      <c r="F377" s="1" t="str">
        <f ca="1">IF(IF(E377&gt;Dados!$B$6,1,0)+IF(E377&lt;Dados!$B$5,1,0)=2,"_APROVADO","_REPROVADO")</f>
        <v>_APROVADO</v>
      </c>
      <c r="G377" s="1" t="str">
        <f t="shared" ca="1" si="21"/>
        <v>BOM_APROVADO</v>
      </c>
      <c r="H377" s="1" t="str">
        <f t="shared" ca="1" si="22"/>
        <v>Não</v>
      </c>
      <c r="I377" s="1">
        <f t="shared" ca="1" si="23"/>
        <v>0</v>
      </c>
    </row>
    <row r="378" spans="1:9" x14ac:dyDescent="0.25">
      <c r="A378" s="4">
        <v>377</v>
      </c>
      <c r="B378" s="16">
        <f ca="1">NORMINV(RAND(),AVERAGE(Dados!$B$5:$B$6),(Dados!$B$5-Dados!$B$6)/(6*Dados!$E$5))</f>
        <v>99.996383932004662</v>
      </c>
      <c r="C378" s="1" t="str">
        <f ca="1">IF(IF(B378&gt;Dados!$B$6,1,0)+IF(B378&lt;Dados!$B$5,1,0)=2,"BOM","RUIM")</f>
        <v>BOM</v>
      </c>
      <c r="D378" s="16">
        <f ca="1">NORMINV(RAND(),0,Dados!$H$5/2)</f>
        <v>7.9089874335726753E-3</v>
      </c>
      <c r="E378" s="16">
        <f t="shared" ca="1" si="20"/>
        <v>100.00429291943823</v>
      </c>
      <c r="F378" s="1" t="str">
        <f ca="1">IF(IF(E378&gt;Dados!$B$6,1,0)+IF(E378&lt;Dados!$B$5,1,0)=2,"_APROVADO","_REPROVADO")</f>
        <v>_APROVADO</v>
      </c>
      <c r="G378" s="1" t="str">
        <f t="shared" ca="1" si="21"/>
        <v>BOM_APROVADO</v>
      </c>
      <c r="H378" s="1" t="str">
        <f t="shared" ca="1" si="22"/>
        <v>Não</v>
      </c>
      <c r="I378" s="1">
        <f t="shared" ca="1" si="23"/>
        <v>0</v>
      </c>
    </row>
    <row r="379" spans="1:9" x14ac:dyDescent="0.25">
      <c r="A379" s="4">
        <v>378</v>
      </c>
      <c r="B379" s="16">
        <f ca="1">NORMINV(RAND(),AVERAGE(Dados!$B$5:$B$6),(Dados!$B$5-Dados!$B$6)/(6*Dados!$E$5))</f>
        <v>100.00067674192626</v>
      </c>
      <c r="C379" s="1" t="str">
        <f ca="1">IF(IF(B379&gt;Dados!$B$6,1,0)+IF(B379&lt;Dados!$B$5,1,0)=2,"BOM","RUIM")</f>
        <v>BOM</v>
      </c>
      <c r="D379" s="16">
        <f ca="1">NORMINV(RAND(),0,Dados!$H$5/2)</f>
        <v>-2.1962954533395812E-3</v>
      </c>
      <c r="E379" s="16">
        <f t="shared" ca="1" si="20"/>
        <v>99.998480446472911</v>
      </c>
      <c r="F379" s="1" t="str">
        <f ca="1">IF(IF(E379&gt;Dados!$B$6,1,0)+IF(E379&lt;Dados!$B$5,1,0)=2,"_APROVADO","_REPROVADO")</f>
        <v>_APROVADO</v>
      </c>
      <c r="G379" s="1" t="str">
        <f t="shared" ca="1" si="21"/>
        <v>BOM_APROVADO</v>
      </c>
      <c r="H379" s="1" t="str">
        <f t="shared" ca="1" si="22"/>
        <v>Não</v>
      </c>
      <c r="I379" s="1">
        <f t="shared" ca="1" si="23"/>
        <v>0</v>
      </c>
    </row>
    <row r="380" spans="1:9" x14ac:dyDescent="0.25">
      <c r="A380" s="4">
        <v>379</v>
      </c>
      <c r="B380" s="16">
        <f ca="1">NORMINV(RAND(),AVERAGE(Dados!$B$5:$B$6),(Dados!$B$5-Dados!$B$6)/(6*Dados!$E$5))</f>
        <v>99.996614011723935</v>
      </c>
      <c r="C380" s="1" t="str">
        <f ca="1">IF(IF(B380&gt;Dados!$B$6,1,0)+IF(B380&lt;Dados!$B$5,1,0)=2,"BOM","RUIM")</f>
        <v>BOM</v>
      </c>
      <c r="D380" s="16">
        <f ca="1">NORMINV(RAND(),0,Dados!$H$5/2)</f>
        <v>-9.1448487184883163E-3</v>
      </c>
      <c r="E380" s="16">
        <f t="shared" ca="1" si="20"/>
        <v>99.987469163005443</v>
      </c>
      <c r="F380" s="1" t="str">
        <f ca="1">IF(IF(E380&gt;Dados!$B$6,1,0)+IF(E380&lt;Dados!$B$5,1,0)=2,"_APROVADO","_REPROVADO")</f>
        <v>_APROVADO</v>
      </c>
      <c r="G380" s="1" t="str">
        <f t="shared" ca="1" si="21"/>
        <v>BOM_APROVADO</v>
      </c>
      <c r="H380" s="1" t="str">
        <f t="shared" ca="1" si="22"/>
        <v>Não</v>
      </c>
      <c r="I380" s="1">
        <f t="shared" ca="1" si="23"/>
        <v>0</v>
      </c>
    </row>
    <row r="381" spans="1:9" x14ac:dyDescent="0.25">
      <c r="A381" s="4">
        <v>380</v>
      </c>
      <c r="B381" s="16">
        <f ca="1">NORMINV(RAND(),AVERAGE(Dados!$B$5:$B$6),(Dados!$B$5-Dados!$B$6)/(6*Dados!$E$5))</f>
        <v>100.00031552071957</v>
      </c>
      <c r="C381" s="1" t="str">
        <f ca="1">IF(IF(B381&gt;Dados!$B$6,1,0)+IF(B381&lt;Dados!$B$5,1,0)=2,"BOM","RUIM")</f>
        <v>BOM</v>
      </c>
      <c r="D381" s="16">
        <f ca="1">NORMINV(RAND(),0,Dados!$H$5/2)</f>
        <v>-3.1960440361777269E-3</v>
      </c>
      <c r="E381" s="16">
        <f t="shared" ca="1" si="20"/>
        <v>99.997119476683395</v>
      </c>
      <c r="F381" s="1" t="str">
        <f ca="1">IF(IF(E381&gt;Dados!$B$6,1,0)+IF(E381&lt;Dados!$B$5,1,0)=2,"_APROVADO","_REPROVADO")</f>
        <v>_APROVADO</v>
      </c>
      <c r="G381" s="1" t="str">
        <f t="shared" ca="1" si="21"/>
        <v>BOM_APROVADO</v>
      </c>
      <c r="H381" s="1" t="str">
        <f t="shared" ca="1" si="22"/>
        <v>Não</v>
      </c>
      <c r="I381" s="1">
        <f t="shared" ca="1" si="23"/>
        <v>0</v>
      </c>
    </row>
    <row r="382" spans="1:9" x14ac:dyDescent="0.25">
      <c r="A382" s="4">
        <v>381</v>
      </c>
      <c r="B382" s="16">
        <f ca="1">NORMINV(RAND(),AVERAGE(Dados!$B$5:$B$6),(Dados!$B$5-Dados!$B$6)/(6*Dados!$E$5))</f>
        <v>100.00382225793446</v>
      </c>
      <c r="C382" s="1" t="str">
        <f ca="1">IF(IF(B382&gt;Dados!$B$6,1,0)+IF(B382&lt;Dados!$B$5,1,0)=2,"BOM","RUIM")</f>
        <v>BOM</v>
      </c>
      <c r="D382" s="16">
        <f ca="1">NORMINV(RAND(),0,Dados!$H$5/2)</f>
        <v>-1.7288056686677827E-3</v>
      </c>
      <c r="E382" s="16">
        <f t="shared" ca="1" si="20"/>
        <v>100.0020934522658</v>
      </c>
      <c r="F382" s="1" t="str">
        <f ca="1">IF(IF(E382&gt;Dados!$B$6,1,0)+IF(E382&lt;Dados!$B$5,1,0)=2,"_APROVADO","_REPROVADO")</f>
        <v>_APROVADO</v>
      </c>
      <c r="G382" s="1" t="str">
        <f t="shared" ca="1" si="21"/>
        <v>BOM_APROVADO</v>
      </c>
      <c r="H382" s="1" t="str">
        <f t="shared" ca="1" si="22"/>
        <v>Não</v>
      </c>
      <c r="I382" s="1">
        <f t="shared" ca="1" si="23"/>
        <v>0</v>
      </c>
    </row>
    <row r="383" spans="1:9" x14ac:dyDescent="0.25">
      <c r="A383" s="4">
        <v>382</v>
      </c>
      <c r="B383" s="16">
        <f ca="1">NORMINV(RAND(),AVERAGE(Dados!$B$5:$B$6),(Dados!$B$5-Dados!$B$6)/(6*Dados!$E$5))</f>
        <v>100.00279061534783</v>
      </c>
      <c r="C383" s="1" t="str">
        <f ca="1">IF(IF(B383&gt;Dados!$B$6,1,0)+IF(B383&lt;Dados!$B$5,1,0)=2,"BOM","RUIM")</f>
        <v>BOM</v>
      </c>
      <c r="D383" s="16">
        <f ca="1">NORMINV(RAND(),0,Dados!$H$5/2)</f>
        <v>-3.0602364859645113E-3</v>
      </c>
      <c r="E383" s="16">
        <f t="shared" ca="1" si="20"/>
        <v>99.999730378861869</v>
      </c>
      <c r="F383" s="1" t="str">
        <f ca="1">IF(IF(E383&gt;Dados!$B$6,1,0)+IF(E383&lt;Dados!$B$5,1,0)=2,"_APROVADO","_REPROVADO")</f>
        <v>_APROVADO</v>
      </c>
      <c r="G383" s="1" t="str">
        <f t="shared" ca="1" si="21"/>
        <v>BOM_APROVADO</v>
      </c>
      <c r="H383" s="1" t="str">
        <f t="shared" ca="1" si="22"/>
        <v>Não</v>
      </c>
      <c r="I383" s="1">
        <f t="shared" ca="1" si="23"/>
        <v>0</v>
      </c>
    </row>
    <row r="384" spans="1:9" x14ac:dyDescent="0.25">
      <c r="A384" s="4">
        <v>383</v>
      </c>
      <c r="B384" s="16">
        <f ca="1">NORMINV(RAND(),AVERAGE(Dados!$B$5:$B$6),(Dados!$B$5-Dados!$B$6)/(6*Dados!$E$5))</f>
        <v>100.00785232487598</v>
      </c>
      <c r="C384" s="1" t="str">
        <f ca="1">IF(IF(B384&gt;Dados!$B$6,1,0)+IF(B384&lt;Dados!$B$5,1,0)=2,"BOM","RUIM")</f>
        <v>BOM</v>
      </c>
      <c r="D384" s="16">
        <f ca="1">NORMINV(RAND(),0,Dados!$H$5/2)</f>
        <v>2.4751711780126705E-3</v>
      </c>
      <c r="E384" s="16">
        <f t="shared" ca="1" si="20"/>
        <v>100.010327496054</v>
      </c>
      <c r="F384" s="1" t="str">
        <f ca="1">IF(IF(E384&gt;Dados!$B$6,1,0)+IF(E384&lt;Dados!$B$5,1,0)=2,"_APROVADO","_REPROVADO")</f>
        <v>_APROVADO</v>
      </c>
      <c r="G384" s="1" t="str">
        <f t="shared" ca="1" si="21"/>
        <v>BOM_APROVADO</v>
      </c>
      <c r="H384" s="1" t="str">
        <f t="shared" ca="1" si="22"/>
        <v>Não</v>
      </c>
      <c r="I384" s="1">
        <f t="shared" ca="1" si="23"/>
        <v>0</v>
      </c>
    </row>
    <row r="385" spans="1:9" x14ac:dyDescent="0.25">
      <c r="A385" s="4">
        <v>384</v>
      </c>
      <c r="B385" s="16">
        <f ca="1">NORMINV(RAND(),AVERAGE(Dados!$B$5:$B$6),(Dados!$B$5-Dados!$B$6)/(6*Dados!$E$5))</f>
        <v>99.996002952676776</v>
      </c>
      <c r="C385" s="1" t="str">
        <f ca="1">IF(IF(B385&gt;Dados!$B$6,1,0)+IF(B385&lt;Dados!$B$5,1,0)=2,"BOM","RUIM")</f>
        <v>BOM</v>
      </c>
      <c r="D385" s="16">
        <f ca="1">NORMINV(RAND(),0,Dados!$H$5/2)</f>
        <v>5.2607343017154152E-3</v>
      </c>
      <c r="E385" s="16">
        <f t="shared" ca="1" si="20"/>
        <v>100.00126368697849</v>
      </c>
      <c r="F385" s="1" t="str">
        <f ca="1">IF(IF(E385&gt;Dados!$B$6,1,0)+IF(E385&lt;Dados!$B$5,1,0)=2,"_APROVADO","_REPROVADO")</f>
        <v>_APROVADO</v>
      </c>
      <c r="G385" s="1" t="str">
        <f t="shared" ca="1" si="21"/>
        <v>BOM_APROVADO</v>
      </c>
      <c r="H385" s="1" t="str">
        <f t="shared" ca="1" si="22"/>
        <v>Não</v>
      </c>
      <c r="I385" s="1">
        <f t="shared" ca="1" si="23"/>
        <v>0</v>
      </c>
    </row>
    <row r="386" spans="1:9" x14ac:dyDescent="0.25">
      <c r="A386" s="4">
        <v>385</v>
      </c>
      <c r="B386" s="16">
        <f ca="1">NORMINV(RAND(),AVERAGE(Dados!$B$5:$B$6),(Dados!$B$5-Dados!$B$6)/(6*Dados!$E$5))</f>
        <v>99.998498873266087</v>
      </c>
      <c r="C386" s="1" t="str">
        <f ca="1">IF(IF(B386&gt;Dados!$B$6,1,0)+IF(B386&lt;Dados!$B$5,1,0)=2,"BOM","RUIM")</f>
        <v>BOM</v>
      </c>
      <c r="D386" s="16">
        <f ca="1">NORMINV(RAND(),0,Dados!$H$5/2)</f>
        <v>-7.6136029084801363E-3</v>
      </c>
      <c r="E386" s="16">
        <f t="shared" ca="1" si="20"/>
        <v>99.990885270357609</v>
      </c>
      <c r="F386" s="1" t="str">
        <f ca="1">IF(IF(E386&gt;Dados!$B$6,1,0)+IF(E386&lt;Dados!$B$5,1,0)=2,"_APROVADO","_REPROVADO")</f>
        <v>_APROVADO</v>
      </c>
      <c r="G386" s="1" t="str">
        <f t="shared" ca="1" si="21"/>
        <v>BOM_APROVADO</v>
      </c>
      <c r="H386" s="1" t="str">
        <f t="shared" ca="1" si="22"/>
        <v>Não</v>
      </c>
      <c r="I386" s="1">
        <f t="shared" ca="1" si="23"/>
        <v>0</v>
      </c>
    </row>
    <row r="387" spans="1:9" x14ac:dyDescent="0.25">
      <c r="A387" s="4">
        <v>386</v>
      </c>
      <c r="B387" s="16">
        <f ca="1">NORMINV(RAND(),AVERAGE(Dados!$B$5:$B$6),(Dados!$B$5-Dados!$B$6)/(6*Dados!$E$5))</f>
        <v>100.00123424816053</v>
      </c>
      <c r="C387" s="1" t="str">
        <f ca="1">IF(IF(B387&gt;Dados!$B$6,1,0)+IF(B387&lt;Dados!$B$5,1,0)=2,"BOM","RUIM")</f>
        <v>BOM</v>
      </c>
      <c r="D387" s="16">
        <f ca="1">NORMINV(RAND(),0,Dados!$H$5/2)</f>
        <v>5.4662973432163739E-3</v>
      </c>
      <c r="E387" s="16">
        <f t="shared" ref="E387:E450" ca="1" si="24">B387+D387</f>
        <v>100.00670054550375</v>
      </c>
      <c r="F387" s="1" t="str">
        <f ca="1">IF(IF(E387&gt;Dados!$B$6,1,0)+IF(E387&lt;Dados!$B$5,1,0)=2,"_APROVADO","_REPROVADO")</f>
        <v>_APROVADO</v>
      </c>
      <c r="G387" s="1" t="str">
        <f t="shared" ref="G387:G450" ca="1" si="25">CONCATENATE(C387,F387)</f>
        <v>BOM_APROVADO</v>
      </c>
      <c r="H387" s="1" t="str">
        <f t="shared" ref="H387:H450" ca="1" si="26">IF(IF(G387="BOM_APROVADO",1,0)+IF(G387="RUIM_REPROVADO",1,0)=1,"Não","Sim")</f>
        <v>Não</v>
      </c>
      <c r="I387" s="1">
        <f t="shared" ref="I387:I450" ca="1" si="27">IF(H387="Não",0,1)</f>
        <v>0</v>
      </c>
    </row>
    <row r="388" spans="1:9" x14ac:dyDescent="0.25">
      <c r="A388" s="4">
        <v>387</v>
      </c>
      <c r="B388" s="16">
        <f ca="1">NORMINV(RAND(),AVERAGE(Dados!$B$5:$B$6),(Dados!$B$5-Dados!$B$6)/(6*Dados!$E$5))</f>
        <v>100.00273536484401</v>
      </c>
      <c r="C388" s="1" t="str">
        <f ca="1">IF(IF(B388&gt;Dados!$B$6,1,0)+IF(B388&lt;Dados!$B$5,1,0)=2,"BOM","RUIM")</f>
        <v>BOM</v>
      </c>
      <c r="D388" s="16">
        <f ca="1">NORMINV(RAND(),0,Dados!$H$5/2)</f>
        <v>4.1702763436838588E-3</v>
      </c>
      <c r="E388" s="16">
        <f t="shared" ca="1" si="24"/>
        <v>100.0069056411877</v>
      </c>
      <c r="F388" s="1" t="str">
        <f ca="1">IF(IF(E388&gt;Dados!$B$6,1,0)+IF(E388&lt;Dados!$B$5,1,0)=2,"_APROVADO","_REPROVADO")</f>
        <v>_APROVADO</v>
      </c>
      <c r="G388" s="1" t="str">
        <f t="shared" ca="1" si="25"/>
        <v>BOM_APROVADO</v>
      </c>
      <c r="H388" s="1" t="str">
        <f t="shared" ca="1" si="26"/>
        <v>Não</v>
      </c>
      <c r="I388" s="1">
        <f t="shared" ca="1" si="27"/>
        <v>0</v>
      </c>
    </row>
    <row r="389" spans="1:9" x14ac:dyDescent="0.25">
      <c r="A389" s="4">
        <v>388</v>
      </c>
      <c r="B389" s="16">
        <f ca="1">NORMINV(RAND(),AVERAGE(Dados!$B$5:$B$6),(Dados!$B$5-Dados!$B$6)/(6*Dados!$E$5))</f>
        <v>99.997635117398985</v>
      </c>
      <c r="C389" s="1" t="str">
        <f ca="1">IF(IF(B389&gt;Dados!$B$6,1,0)+IF(B389&lt;Dados!$B$5,1,0)=2,"BOM","RUIM")</f>
        <v>BOM</v>
      </c>
      <c r="D389" s="16">
        <f ca="1">NORMINV(RAND(),0,Dados!$H$5/2)</f>
        <v>8.4784748682264158E-3</v>
      </c>
      <c r="E389" s="16">
        <f t="shared" ca="1" si="24"/>
        <v>100.00611359226721</v>
      </c>
      <c r="F389" s="1" t="str">
        <f ca="1">IF(IF(E389&gt;Dados!$B$6,1,0)+IF(E389&lt;Dados!$B$5,1,0)=2,"_APROVADO","_REPROVADO")</f>
        <v>_APROVADO</v>
      </c>
      <c r="G389" s="1" t="str">
        <f t="shared" ca="1" si="25"/>
        <v>BOM_APROVADO</v>
      </c>
      <c r="H389" s="1" t="str">
        <f t="shared" ca="1" si="26"/>
        <v>Não</v>
      </c>
      <c r="I389" s="1">
        <f t="shared" ca="1" si="27"/>
        <v>0</v>
      </c>
    </row>
    <row r="390" spans="1:9" x14ac:dyDescent="0.25">
      <c r="A390" s="4">
        <v>389</v>
      </c>
      <c r="B390" s="16">
        <f ca="1">NORMINV(RAND(),AVERAGE(Dados!$B$5:$B$6),(Dados!$B$5-Dados!$B$6)/(6*Dados!$E$5))</f>
        <v>99.996560595909472</v>
      </c>
      <c r="C390" s="1" t="str">
        <f ca="1">IF(IF(B390&gt;Dados!$B$6,1,0)+IF(B390&lt;Dados!$B$5,1,0)=2,"BOM","RUIM")</f>
        <v>BOM</v>
      </c>
      <c r="D390" s="16">
        <f ca="1">NORMINV(RAND(),0,Dados!$H$5/2)</f>
        <v>8.2712312845066669E-3</v>
      </c>
      <c r="E390" s="16">
        <f t="shared" ca="1" si="24"/>
        <v>100.00483182719398</v>
      </c>
      <c r="F390" s="1" t="str">
        <f ca="1">IF(IF(E390&gt;Dados!$B$6,1,0)+IF(E390&lt;Dados!$B$5,1,0)=2,"_APROVADO","_REPROVADO")</f>
        <v>_APROVADO</v>
      </c>
      <c r="G390" s="1" t="str">
        <f t="shared" ca="1" si="25"/>
        <v>BOM_APROVADO</v>
      </c>
      <c r="H390" s="1" t="str">
        <f t="shared" ca="1" si="26"/>
        <v>Não</v>
      </c>
      <c r="I390" s="1">
        <f t="shared" ca="1" si="27"/>
        <v>0</v>
      </c>
    </row>
    <row r="391" spans="1:9" x14ac:dyDescent="0.25">
      <c r="A391" s="4">
        <v>390</v>
      </c>
      <c r="B391" s="16">
        <f ca="1">NORMINV(RAND(),AVERAGE(Dados!$B$5:$B$6),(Dados!$B$5-Dados!$B$6)/(6*Dados!$E$5))</f>
        <v>100.00094911050111</v>
      </c>
      <c r="C391" s="1" t="str">
        <f ca="1">IF(IF(B391&gt;Dados!$B$6,1,0)+IF(B391&lt;Dados!$B$5,1,0)=2,"BOM","RUIM")</f>
        <v>BOM</v>
      </c>
      <c r="D391" s="16">
        <f ca="1">NORMINV(RAND(),0,Dados!$H$5/2)</f>
        <v>-1.3682015233532727E-2</v>
      </c>
      <c r="E391" s="16">
        <f t="shared" ca="1" si="24"/>
        <v>99.987267095267583</v>
      </c>
      <c r="F391" s="1" t="str">
        <f ca="1">IF(IF(E391&gt;Dados!$B$6,1,0)+IF(E391&lt;Dados!$B$5,1,0)=2,"_APROVADO","_REPROVADO")</f>
        <v>_APROVADO</v>
      </c>
      <c r="G391" s="1" t="str">
        <f t="shared" ca="1" si="25"/>
        <v>BOM_APROVADO</v>
      </c>
      <c r="H391" s="1" t="str">
        <f t="shared" ca="1" si="26"/>
        <v>Não</v>
      </c>
      <c r="I391" s="1">
        <f t="shared" ca="1" si="27"/>
        <v>0</v>
      </c>
    </row>
    <row r="392" spans="1:9" x14ac:dyDescent="0.25">
      <c r="A392" s="4">
        <v>391</v>
      </c>
      <c r="B392" s="16">
        <f ca="1">NORMINV(RAND(),AVERAGE(Dados!$B$5:$B$6),(Dados!$B$5-Dados!$B$6)/(6*Dados!$E$5))</f>
        <v>99.992232408071416</v>
      </c>
      <c r="C392" s="1" t="str">
        <f ca="1">IF(IF(B392&gt;Dados!$B$6,1,0)+IF(B392&lt;Dados!$B$5,1,0)=2,"BOM","RUIM")</f>
        <v>BOM</v>
      </c>
      <c r="D392" s="16">
        <f ca="1">NORMINV(RAND(),0,Dados!$H$5/2)</f>
        <v>9.7830766927014725E-3</v>
      </c>
      <c r="E392" s="16">
        <f t="shared" ca="1" si="24"/>
        <v>100.00201548476412</v>
      </c>
      <c r="F392" s="1" t="str">
        <f ca="1">IF(IF(E392&gt;Dados!$B$6,1,0)+IF(E392&lt;Dados!$B$5,1,0)=2,"_APROVADO","_REPROVADO")</f>
        <v>_APROVADO</v>
      </c>
      <c r="G392" s="1" t="str">
        <f t="shared" ca="1" si="25"/>
        <v>BOM_APROVADO</v>
      </c>
      <c r="H392" s="1" t="str">
        <f t="shared" ca="1" si="26"/>
        <v>Não</v>
      </c>
      <c r="I392" s="1">
        <f t="shared" ca="1" si="27"/>
        <v>0</v>
      </c>
    </row>
    <row r="393" spans="1:9" x14ac:dyDescent="0.25">
      <c r="A393" s="4">
        <v>392</v>
      </c>
      <c r="B393" s="16">
        <f ca="1">NORMINV(RAND(),AVERAGE(Dados!$B$5:$B$6),(Dados!$B$5-Dados!$B$6)/(6*Dados!$E$5))</f>
        <v>99.996408596280574</v>
      </c>
      <c r="C393" s="1" t="str">
        <f ca="1">IF(IF(B393&gt;Dados!$B$6,1,0)+IF(B393&lt;Dados!$B$5,1,0)=2,"BOM","RUIM")</f>
        <v>BOM</v>
      </c>
      <c r="D393" s="16">
        <f ca="1">NORMINV(RAND(),0,Dados!$H$5/2)</f>
        <v>-8.5988840664659276E-3</v>
      </c>
      <c r="E393" s="16">
        <f t="shared" ca="1" si="24"/>
        <v>99.987809712214101</v>
      </c>
      <c r="F393" s="1" t="str">
        <f ca="1">IF(IF(E393&gt;Dados!$B$6,1,0)+IF(E393&lt;Dados!$B$5,1,0)=2,"_APROVADO","_REPROVADO")</f>
        <v>_APROVADO</v>
      </c>
      <c r="G393" s="1" t="str">
        <f t="shared" ca="1" si="25"/>
        <v>BOM_APROVADO</v>
      </c>
      <c r="H393" s="1" t="str">
        <f t="shared" ca="1" si="26"/>
        <v>Não</v>
      </c>
      <c r="I393" s="1">
        <f t="shared" ca="1" si="27"/>
        <v>0</v>
      </c>
    </row>
    <row r="394" spans="1:9" x14ac:dyDescent="0.25">
      <c r="A394" s="4">
        <v>393</v>
      </c>
      <c r="B394" s="16">
        <f ca="1">NORMINV(RAND(),AVERAGE(Dados!$B$5:$B$6),(Dados!$B$5-Dados!$B$6)/(6*Dados!$E$5))</f>
        <v>99.998833694999661</v>
      </c>
      <c r="C394" s="1" t="str">
        <f ca="1">IF(IF(B394&gt;Dados!$B$6,1,0)+IF(B394&lt;Dados!$B$5,1,0)=2,"BOM","RUIM")</f>
        <v>BOM</v>
      </c>
      <c r="D394" s="16">
        <f ca="1">NORMINV(RAND(),0,Dados!$H$5/2)</f>
        <v>-6.2929006538779194E-3</v>
      </c>
      <c r="E394" s="16">
        <f t="shared" ca="1" si="24"/>
        <v>99.992540794345786</v>
      </c>
      <c r="F394" s="1" t="str">
        <f ca="1">IF(IF(E394&gt;Dados!$B$6,1,0)+IF(E394&lt;Dados!$B$5,1,0)=2,"_APROVADO","_REPROVADO")</f>
        <v>_APROVADO</v>
      </c>
      <c r="G394" s="1" t="str">
        <f t="shared" ca="1" si="25"/>
        <v>BOM_APROVADO</v>
      </c>
      <c r="H394" s="1" t="str">
        <f t="shared" ca="1" si="26"/>
        <v>Não</v>
      </c>
      <c r="I394" s="1">
        <f t="shared" ca="1" si="27"/>
        <v>0</v>
      </c>
    </row>
    <row r="395" spans="1:9" x14ac:dyDescent="0.25">
      <c r="A395" s="4">
        <v>394</v>
      </c>
      <c r="B395" s="16">
        <f ca="1">NORMINV(RAND(),AVERAGE(Dados!$B$5:$B$6),(Dados!$B$5-Dados!$B$6)/(6*Dados!$E$5))</f>
        <v>99.997424126257656</v>
      </c>
      <c r="C395" s="1" t="str">
        <f ca="1">IF(IF(B395&gt;Dados!$B$6,1,0)+IF(B395&lt;Dados!$B$5,1,0)=2,"BOM","RUIM")</f>
        <v>BOM</v>
      </c>
      <c r="D395" s="16">
        <f ca="1">NORMINV(RAND(),0,Dados!$H$5/2)</f>
        <v>8.6427047415338146E-3</v>
      </c>
      <c r="E395" s="16">
        <f t="shared" ca="1" si="24"/>
        <v>100.00606683099919</v>
      </c>
      <c r="F395" s="1" t="str">
        <f ca="1">IF(IF(E395&gt;Dados!$B$6,1,0)+IF(E395&lt;Dados!$B$5,1,0)=2,"_APROVADO","_REPROVADO")</f>
        <v>_APROVADO</v>
      </c>
      <c r="G395" s="1" t="str">
        <f t="shared" ca="1" si="25"/>
        <v>BOM_APROVADO</v>
      </c>
      <c r="H395" s="1" t="str">
        <f t="shared" ca="1" si="26"/>
        <v>Não</v>
      </c>
      <c r="I395" s="1">
        <f t="shared" ca="1" si="27"/>
        <v>0</v>
      </c>
    </row>
    <row r="396" spans="1:9" x14ac:dyDescent="0.25">
      <c r="A396" s="4">
        <v>395</v>
      </c>
      <c r="B396" s="16">
        <f ca="1">NORMINV(RAND(),AVERAGE(Dados!$B$5:$B$6),(Dados!$B$5-Dados!$B$6)/(6*Dados!$E$5))</f>
        <v>100.00147734284496</v>
      </c>
      <c r="C396" s="1" t="str">
        <f ca="1">IF(IF(B396&gt;Dados!$B$6,1,0)+IF(B396&lt;Dados!$B$5,1,0)=2,"BOM","RUIM")</f>
        <v>BOM</v>
      </c>
      <c r="D396" s="16">
        <f ca="1">NORMINV(RAND(),0,Dados!$H$5/2)</f>
        <v>3.8543831053407546E-3</v>
      </c>
      <c r="E396" s="16">
        <f t="shared" ca="1" si="24"/>
        <v>100.0053317259503</v>
      </c>
      <c r="F396" s="1" t="str">
        <f ca="1">IF(IF(E396&gt;Dados!$B$6,1,0)+IF(E396&lt;Dados!$B$5,1,0)=2,"_APROVADO","_REPROVADO")</f>
        <v>_APROVADO</v>
      </c>
      <c r="G396" s="1" t="str">
        <f t="shared" ca="1" si="25"/>
        <v>BOM_APROVADO</v>
      </c>
      <c r="H396" s="1" t="str">
        <f t="shared" ca="1" si="26"/>
        <v>Não</v>
      </c>
      <c r="I396" s="1">
        <f t="shared" ca="1" si="27"/>
        <v>0</v>
      </c>
    </row>
    <row r="397" spans="1:9" x14ac:dyDescent="0.25">
      <c r="A397" s="4">
        <v>396</v>
      </c>
      <c r="B397" s="16">
        <f ca="1">NORMINV(RAND(),AVERAGE(Dados!$B$5:$B$6),(Dados!$B$5-Dados!$B$6)/(6*Dados!$E$5))</f>
        <v>100.00741846829693</v>
      </c>
      <c r="C397" s="1" t="str">
        <f ca="1">IF(IF(B397&gt;Dados!$B$6,1,0)+IF(B397&lt;Dados!$B$5,1,0)=2,"BOM","RUIM")</f>
        <v>BOM</v>
      </c>
      <c r="D397" s="16">
        <f ca="1">NORMINV(RAND(),0,Dados!$H$5/2)</f>
        <v>1.2802889742580608E-3</v>
      </c>
      <c r="E397" s="16">
        <f t="shared" ca="1" si="24"/>
        <v>100.00869875727119</v>
      </c>
      <c r="F397" s="1" t="str">
        <f ca="1">IF(IF(E397&gt;Dados!$B$6,1,0)+IF(E397&lt;Dados!$B$5,1,0)=2,"_APROVADO","_REPROVADO")</f>
        <v>_APROVADO</v>
      </c>
      <c r="G397" s="1" t="str">
        <f t="shared" ca="1" si="25"/>
        <v>BOM_APROVADO</v>
      </c>
      <c r="H397" s="1" t="str">
        <f t="shared" ca="1" si="26"/>
        <v>Não</v>
      </c>
      <c r="I397" s="1">
        <f t="shared" ca="1" si="27"/>
        <v>0</v>
      </c>
    </row>
    <row r="398" spans="1:9" x14ac:dyDescent="0.25">
      <c r="A398" s="4">
        <v>397</v>
      </c>
      <c r="B398" s="16">
        <f ca="1">NORMINV(RAND(),AVERAGE(Dados!$B$5:$B$6),(Dados!$B$5-Dados!$B$6)/(6*Dados!$E$5))</f>
        <v>100.00284410313958</v>
      </c>
      <c r="C398" s="1" t="str">
        <f ca="1">IF(IF(B398&gt;Dados!$B$6,1,0)+IF(B398&lt;Dados!$B$5,1,0)=2,"BOM","RUIM")</f>
        <v>BOM</v>
      </c>
      <c r="D398" s="16">
        <f ca="1">NORMINV(RAND(),0,Dados!$H$5/2)</f>
        <v>1.0460502491871748E-2</v>
      </c>
      <c r="E398" s="16">
        <f t="shared" ca="1" si="24"/>
        <v>100.01330460563145</v>
      </c>
      <c r="F398" s="1" t="str">
        <f ca="1">IF(IF(E398&gt;Dados!$B$6,1,0)+IF(E398&lt;Dados!$B$5,1,0)=2,"_APROVADO","_REPROVADO")</f>
        <v>_APROVADO</v>
      </c>
      <c r="G398" s="1" t="str">
        <f t="shared" ca="1" si="25"/>
        <v>BOM_APROVADO</v>
      </c>
      <c r="H398" s="1" t="str">
        <f t="shared" ca="1" si="26"/>
        <v>Não</v>
      </c>
      <c r="I398" s="1">
        <f t="shared" ca="1" si="27"/>
        <v>0</v>
      </c>
    </row>
    <row r="399" spans="1:9" x14ac:dyDescent="0.25">
      <c r="A399" s="4">
        <v>398</v>
      </c>
      <c r="B399" s="16">
        <f ca="1">NORMINV(RAND(),AVERAGE(Dados!$B$5:$B$6),(Dados!$B$5-Dados!$B$6)/(6*Dados!$E$5))</f>
        <v>99.999338672389342</v>
      </c>
      <c r="C399" s="1" t="str">
        <f ca="1">IF(IF(B399&gt;Dados!$B$6,1,0)+IF(B399&lt;Dados!$B$5,1,0)=2,"BOM","RUIM")</f>
        <v>BOM</v>
      </c>
      <c r="D399" s="16">
        <f ca="1">NORMINV(RAND(),0,Dados!$H$5/2)</f>
        <v>-1.4818737284483354E-2</v>
      </c>
      <c r="E399" s="16">
        <f t="shared" ca="1" si="24"/>
        <v>99.984519935104856</v>
      </c>
      <c r="F399" s="1" t="str">
        <f ca="1">IF(IF(E399&gt;Dados!$B$6,1,0)+IF(E399&lt;Dados!$B$5,1,0)=2,"_APROVADO","_REPROVADO")</f>
        <v>_APROVADO</v>
      </c>
      <c r="G399" s="1" t="str">
        <f t="shared" ca="1" si="25"/>
        <v>BOM_APROVADO</v>
      </c>
      <c r="H399" s="1" t="str">
        <f t="shared" ca="1" si="26"/>
        <v>Não</v>
      </c>
      <c r="I399" s="1">
        <f t="shared" ca="1" si="27"/>
        <v>0</v>
      </c>
    </row>
    <row r="400" spans="1:9" x14ac:dyDescent="0.25">
      <c r="A400" s="4">
        <v>399</v>
      </c>
      <c r="B400" s="16">
        <f ca="1">NORMINV(RAND(),AVERAGE(Dados!$B$5:$B$6),(Dados!$B$5-Dados!$B$6)/(6*Dados!$E$5))</f>
        <v>99.993146756124943</v>
      </c>
      <c r="C400" s="1" t="str">
        <f ca="1">IF(IF(B400&gt;Dados!$B$6,1,0)+IF(B400&lt;Dados!$B$5,1,0)=2,"BOM","RUIM")</f>
        <v>BOM</v>
      </c>
      <c r="D400" s="16">
        <f ca="1">NORMINV(RAND(),0,Dados!$H$5/2)</f>
        <v>1.8070444582108804E-2</v>
      </c>
      <c r="E400" s="16">
        <f t="shared" ca="1" si="24"/>
        <v>100.01121720070705</v>
      </c>
      <c r="F400" s="1" t="str">
        <f ca="1">IF(IF(E400&gt;Dados!$B$6,1,0)+IF(E400&lt;Dados!$B$5,1,0)=2,"_APROVADO","_REPROVADO")</f>
        <v>_APROVADO</v>
      </c>
      <c r="G400" s="1" t="str">
        <f t="shared" ca="1" si="25"/>
        <v>BOM_APROVADO</v>
      </c>
      <c r="H400" s="1" t="str">
        <f t="shared" ca="1" si="26"/>
        <v>Não</v>
      </c>
      <c r="I400" s="1">
        <f t="shared" ca="1" si="27"/>
        <v>0</v>
      </c>
    </row>
    <row r="401" spans="1:9" x14ac:dyDescent="0.25">
      <c r="A401" s="4">
        <v>400</v>
      </c>
      <c r="B401" s="16">
        <f ca="1">NORMINV(RAND(),AVERAGE(Dados!$B$5:$B$6),(Dados!$B$5-Dados!$B$6)/(6*Dados!$E$5))</f>
        <v>99.998487868519206</v>
      </c>
      <c r="C401" s="1" t="str">
        <f ca="1">IF(IF(B401&gt;Dados!$B$6,1,0)+IF(B401&lt;Dados!$B$5,1,0)=2,"BOM","RUIM")</f>
        <v>BOM</v>
      </c>
      <c r="D401" s="16">
        <f ca="1">NORMINV(RAND(),0,Dados!$H$5/2)</f>
        <v>1.6360583343253833E-2</v>
      </c>
      <c r="E401" s="16">
        <f t="shared" ca="1" si="24"/>
        <v>100.01484845186246</v>
      </c>
      <c r="F401" s="1" t="str">
        <f ca="1">IF(IF(E401&gt;Dados!$B$6,1,0)+IF(E401&lt;Dados!$B$5,1,0)=2,"_APROVADO","_REPROVADO")</f>
        <v>_APROVADO</v>
      </c>
      <c r="G401" s="1" t="str">
        <f t="shared" ca="1" si="25"/>
        <v>BOM_APROVADO</v>
      </c>
      <c r="H401" s="1" t="str">
        <f t="shared" ca="1" si="26"/>
        <v>Não</v>
      </c>
      <c r="I401" s="1">
        <f t="shared" ca="1" si="27"/>
        <v>0</v>
      </c>
    </row>
    <row r="402" spans="1:9" x14ac:dyDescent="0.25">
      <c r="A402" s="4">
        <v>401</v>
      </c>
      <c r="B402" s="16">
        <f ca="1">NORMINV(RAND(),AVERAGE(Dados!$B$5:$B$6),(Dados!$B$5-Dados!$B$6)/(6*Dados!$E$5))</f>
        <v>100.00166837255176</v>
      </c>
      <c r="C402" s="1" t="str">
        <f ca="1">IF(IF(B402&gt;Dados!$B$6,1,0)+IF(B402&lt;Dados!$B$5,1,0)=2,"BOM","RUIM")</f>
        <v>BOM</v>
      </c>
      <c r="D402" s="16">
        <f ca="1">NORMINV(RAND(),0,Dados!$H$5/2)</f>
        <v>-1.2324881675400832E-2</v>
      </c>
      <c r="E402" s="16">
        <f t="shared" ca="1" si="24"/>
        <v>99.989343490876365</v>
      </c>
      <c r="F402" s="1" t="str">
        <f ca="1">IF(IF(E402&gt;Dados!$B$6,1,0)+IF(E402&lt;Dados!$B$5,1,0)=2,"_APROVADO","_REPROVADO")</f>
        <v>_APROVADO</v>
      </c>
      <c r="G402" s="1" t="str">
        <f t="shared" ca="1" si="25"/>
        <v>BOM_APROVADO</v>
      </c>
      <c r="H402" s="1" t="str">
        <f t="shared" ca="1" si="26"/>
        <v>Não</v>
      </c>
      <c r="I402" s="1">
        <f t="shared" ca="1" si="27"/>
        <v>0</v>
      </c>
    </row>
    <row r="403" spans="1:9" x14ac:dyDescent="0.25">
      <c r="A403" s="4">
        <v>402</v>
      </c>
      <c r="B403" s="16">
        <f ca="1">NORMINV(RAND(),AVERAGE(Dados!$B$5:$B$6),(Dados!$B$5-Dados!$B$6)/(6*Dados!$E$5))</f>
        <v>99.997392667229207</v>
      </c>
      <c r="C403" s="1" t="str">
        <f ca="1">IF(IF(B403&gt;Dados!$B$6,1,0)+IF(B403&lt;Dados!$B$5,1,0)=2,"BOM","RUIM")</f>
        <v>BOM</v>
      </c>
      <c r="D403" s="16">
        <f ca="1">NORMINV(RAND(),0,Dados!$H$5/2)</f>
        <v>-1.2135870733478981E-2</v>
      </c>
      <c r="E403" s="16">
        <f t="shared" ca="1" si="24"/>
        <v>99.985256796495733</v>
      </c>
      <c r="F403" s="1" t="str">
        <f ca="1">IF(IF(E403&gt;Dados!$B$6,1,0)+IF(E403&lt;Dados!$B$5,1,0)=2,"_APROVADO","_REPROVADO")</f>
        <v>_APROVADO</v>
      </c>
      <c r="G403" s="1" t="str">
        <f t="shared" ca="1" si="25"/>
        <v>BOM_APROVADO</v>
      </c>
      <c r="H403" s="1" t="str">
        <f t="shared" ca="1" si="26"/>
        <v>Não</v>
      </c>
      <c r="I403" s="1">
        <f t="shared" ca="1" si="27"/>
        <v>0</v>
      </c>
    </row>
    <row r="404" spans="1:9" x14ac:dyDescent="0.25">
      <c r="A404" s="4">
        <v>403</v>
      </c>
      <c r="B404" s="16">
        <f ca="1">NORMINV(RAND(),AVERAGE(Dados!$B$5:$B$6),(Dados!$B$5-Dados!$B$6)/(6*Dados!$E$5))</f>
        <v>100.00020671359691</v>
      </c>
      <c r="C404" s="1" t="str">
        <f ca="1">IF(IF(B404&gt;Dados!$B$6,1,0)+IF(B404&lt;Dados!$B$5,1,0)=2,"BOM","RUIM")</f>
        <v>BOM</v>
      </c>
      <c r="D404" s="16">
        <f ca="1">NORMINV(RAND(),0,Dados!$H$5/2)</f>
        <v>-4.016137437277547E-3</v>
      </c>
      <c r="E404" s="16">
        <f t="shared" ca="1" si="24"/>
        <v>99.996190576159634</v>
      </c>
      <c r="F404" s="1" t="str">
        <f ca="1">IF(IF(E404&gt;Dados!$B$6,1,0)+IF(E404&lt;Dados!$B$5,1,0)=2,"_APROVADO","_REPROVADO")</f>
        <v>_APROVADO</v>
      </c>
      <c r="G404" s="1" t="str">
        <f t="shared" ca="1" si="25"/>
        <v>BOM_APROVADO</v>
      </c>
      <c r="H404" s="1" t="str">
        <f t="shared" ca="1" si="26"/>
        <v>Não</v>
      </c>
      <c r="I404" s="1">
        <f t="shared" ca="1" si="27"/>
        <v>0</v>
      </c>
    </row>
    <row r="405" spans="1:9" x14ac:dyDescent="0.25">
      <c r="A405" s="4">
        <v>404</v>
      </c>
      <c r="B405" s="16">
        <f ca="1">NORMINV(RAND(),AVERAGE(Dados!$B$5:$B$6),(Dados!$B$5-Dados!$B$6)/(6*Dados!$E$5))</f>
        <v>99.999147417856122</v>
      </c>
      <c r="C405" s="1" t="str">
        <f ca="1">IF(IF(B405&gt;Dados!$B$6,1,0)+IF(B405&lt;Dados!$B$5,1,0)=2,"BOM","RUIM")</f>
        <v>BOM</v>
      </c>
      <c r="D405" s="16">
        <f ca="1">NORMINV(RAND(),0,Dados!$H$5/2)</f>
        <v>-8.6284054332726925E-3</v>
      </c>
      <c r="E405" s="16">
        <f t="shared" ca="1" si="24"/>
        <v>99.990519012422851</v>
      </c>
      <c r="F405" s="1" t="str">
        <f ca="1">IF(IF(E405&gt;Dados!$B$6,1,0)+IF(E405&lt;Dados!$B$5,1,0)=2,"_APROVADO","_REPROVADO")</f>
        <v>_APROVADO</v>
      </c>
      <c r="G405" s="1" t="str">
        <f t="shared" ca="1" si="25"/>
        <v>BOM_APROVADO</v>
      </c>
      <c r="H405" s="1" t="str">
        <f t="shared" ca="1" si="26"/>
        <v>Não</v>
      </c>
      <c r="I405" s="1">
        <f t="shared" ca="1" si="27"/>
        <v>0</v>
      </c>
    </row>
    <row r="406" spans="1:9" x14ac:dyDescent="0.25">
      <c r="A406" s="4">
        <v>405</v>
      </c>
      <c r="B406" s="16">
        <f ca="1">NORMINV(RAND(),AVERAGE(Dados!$B$5:$B$6),(Dados!$B$5-Dados!$B$6)/(6*Dados!$E$5))</f>
        <v>100.00440680736571</v>
      </c>
      <c r="C406" s="1" t="str">
        <f ca="1">IF(IF(B406&gt;Dados!$B$6,1,0)+IF(B406&lt;Dados!$B$5,1,0)=2,"BOM","RUIM")</f>
        <v>BOM</v>
      </c>
      <c r="D406" s="16">
        <f ca="1">NORMINV(RAND(),0,Dados!$H$5/2)</f>
        <v>-9.3089327942636399E-3</v>
      </c>
      <c r="E406" s="16">
        <f t="shared" ca="1" si="24"/>
        <v>99.995097874571442</v>
      </c>
      <c r="F406" s="1" t="str">
        <f ca="1">IF(IF(E406&gt;Dados!$B$6,1,0)+IF(E406&lt;Dados!$B$5,1,0)=2,"_APROVADO","_REPROVADO")</f>
        <v>_APROVADO</v>
      </c>
      <c r="G406" s="1" t="str">
        <f t="shared" ca="1" si="25"/>
        <v>BOM_APROVADO</v>
      </c>
      <c r="H406" s="1" t="str">
        <f t="shared" ca="1" si="26"/>
        <v>Não</v>
      </c>
      <c r="I406" s="1">
        <f t="shared" ca="1" si="27"/>
        <v>0</v>
      </c>
    </row>
    <row r="407" spans="1:9" x14ac:dyDescent="0.25">
      <c r="A407" s="4">
        <v>406</v>
      </c>
      <c r="B407" s="16">
        <f ca="1">NORMINV(RAND(),AVERAGE(Dados!$B$5:$B$6),(Dados!$B$5-Dados!$B$6)/(6*Dados!$E$5))</f>
        <v>99.995642662004229</v>
      </c>
      <c r="C407" s="1" t="str">
        <f ca="1">IF(IF(B407&gt;Dados!$B$6,1,0)+IF(B407&lt;Dados!$B$5,1,0)=2,"BOM","RUIM")</f>
        <v>BOM</v>
      </c>
      <c r="D407" s="16">
        <f ca="1">NORMINV(RAND(),0,Dados!$H$5/2)</f>
        <v>1.2441390633925349E-3</v>
      </c>
      <c r="E407" s="16">
        <f t="shared" ca="1" si="24"/>
        <v>99.996886801067618</v>
      </c>
      <c r="F407" s="1" t="str">
        <f ca="1">IF(IF(E407&gt;Dados!$B$6,1,0)+IF(E407&lt;Dados!$B$5,1,0)=2,"_APROVADO","_REPROVADO")</f>
        <v>_APROVADO</v>
      </c>
      <c r="G407" s="1" t="str">
        <f t="shared" ca="1" si="25"/>
        <v>BOM_APROVADO</v>
      </c>
      <c r="H407" s="1" t="str">
        <f t="shared" ca="1" si="26"/>
        <v>Não</v>
      </c>
      <c r="I407" s="1">
        <f t="shared" ca="1" si="27"/>
        <v>0</v>
      </c>
    </row>
    <row r="408" spans="1:9" x14ac:dyDescent="0.25">
      <c r="A408" s="4">
        <v>407</v>
      </c>
      <c r="B408" s="16">
        <f ca="1">NORMINV(RAND(),AVERAGE(Dados!$B$5:$B$6),(Dados!$B$5-Dados!$B$6)/(6*Dados!$E$5))</f>
        <v>99.997961681988798</v>
      </c>
      <c r="C408" s="1" t="str">
        <f ca="1">IF(IF(B408&gt;Dados!$B$6,1,0)+IF(B408&lt;Dados!$B$5,1,0)=2,"BOM","RUIM")</f>
        <v>BOM</v>
      </c>
      <c r="D408" s="16">
        <f ca="1">NORMINV(RAND(),0,Dados!$H$5/2)</f>
        <v>-9.9828553108247675E-3</v>
      </c>
      <c r="E408" s="16">
        <f t="shared" ca="1" si="24"/>
        <v>99.987978826677974</v>
      </c>
      <c r="F408" s="1" t="str">
        <f ca="1">IF(IF(E408&gt;Dados!$B$6,1,0)+IF(E408&lt;Dados!$B$5,1,0)=2,"_APROVADO","_REPROVADO")</f>
        <v>_APROVADO</v>
      </c>
      <c r="G408" s="1" t="str">
        <f t="shared" ca="1" si="25"/>
        <v>BOM_APROVADO</v>
      </c>
      <c r="H408" s="1" t="str">
        <f t="shared" ca="1" si="26"/>
        <v>Não</v>
      </c>
      <c r="I408" s="1">
        <f t="shared" ca="1" si="27"/>
        <v>0</v>
      </c>
    </row>
    <row r="409" spans="1:9" x14ac:dyDescent="0.25">
      <c r="A409" s="4">
        <v>408</v>
      </c>
      <c r="B409" s="16">
        <f ca="1">NORMINV(RAND(),AVERAGE(Dados!$B$5:$B$6),(Dados!$B$5-Dados!$B$6)/(6*Dados!$E$5))</f>
        <v>100.00167006781615</v>
      </c>
      <c r="C409" s="1" t="str">
        <f ca="1">IF(IF(B409&gt;Dados!$B$6,1,0)+IF(B409&lt;Dados!$B$5,1,0)=2,"BOM","RUIM")</f>
        <v>BOM</v>
      </c>
      <c r="D409" s="16">
        <f ca="1">NORMINV(RAND(),0,Dados!$H$5/2)</f>
        <v>-1.2528960933572784E-2</v>
      </c>
      <c r="E409" s="16">
        <f t="shared" ca="1" si="24"/>
        <v>99.98914110688257</v>
      </c>
      <c r="F409" s="1" t="str">
        <f ca="1">IF(IF(E409&gt;Dados!$B$6,1,0)+IF(E409&lt;Dados!$B$5,1,0)=2,"_APROVADO","_REPROVADO")</f>
        <v>_APROVADO</v>
      </c>
      <c r="G409" s="1" t="str">
        <f t="shared" ca="1" si="25"/>
        <v>BOM_APROVADO</v>
      </c>
      <c r="H409" s="1" t="str">
        <f t="shared" ca="1" si="26"/>
        <v>Não</v>
      </c>
      <c r="I409" s="1">
        <f t="shared" ca="1" si="27"/>
        <v>0</v>
      </c>
    </row>
    <row r="410" spans="1:9" x14ac:dyDescent="0.25">
      <c r="A410" s="4">
        <v>409</v>
      </c>
      <c r="B410" s="16">
        <f ca="1">NORMINV(RAND(),AVERAGE(Dados!$B$5:$B$6),(Dados!$B$5-Dados!$B$6)/(6*Dados!$E$5))</f>
        <v>100.00097498025937</v>
      </c>
      <c r="C410" s="1" t="str">
        <f ca="1">IF(IF(B410&gt;Dados!$B$6,1,0)+IF(B410&lt;Dados!$B$5,1,0)=2,"BOM","RUIM")</f>
        <v>BOM</v>
      </c>
      <c r="D410" s="16">
        <f ca="1">NORMINV(RAND(),0,Dados!$H$5/2)</f>
        <v>1.9158615881975469E-2</v>
      </c>
      <c r="E410" s="16">
        <f t="shared" ca="1" si="24"/>
        <v>100.02013359614135</v>
      </c>
      <c r="F410" s="1" t="str">
        <f ca="1">IF(IF(E410&gt;Dados!$B$6,1,0)+IF(E410&lt;Dados!$B$5,1,0)=2,"_APROVADO","_REPROVADO")</f>
        <v>_REPROVADO</v>
      </c>
      <c r="G410" s="1" t="str">
        <f t="shared" ca="1" si="25"/>
        <v>BOM_REPROVADO</v>
      </c>
      <c r="H410" s="1" t="str">
        <f t="shared" ca="1" si="26"/>
        <v>Sim</v>
      </c>
      <c r="I410" s="1">
        <f t="shared" ca="1" si="27"/>
        <v>1</v>
      </c>
    </row>
    <row r="411" spans="1:9" x14ac:dyDescent="0.25">
      <c r="A411" s="4">
        <v>410</v>
      </c>
      <c r="B411" s="16">
        <f ca="1">NORMINV(RAND(),AVERAGE(Dados!$B$5:$B$6),(Dados!$B$5-Dados!$B$6)/(6*Dados!$E$5))</f>
        <v>99.998239487650793</v>
      </c>
      <c r="C411" s="1" t="str">
        <f ca="1">IF(IF(B411&gt;Dados!$B$6,1,0)+IF(B411&lt;Dados!$B$5,1,0)=2,"BOM","RUIM")</f>
        <v>BOM</v>
      </c>
      <c r="D411" s="16">
        <f ca="1">NORMINV(RAND(),0,Dados!$H$5/2)</f>
        <v>-4.1933831823961383E-3</v>
      </c>
      <c r="E411" s="16">
        <f t="shared" ca="1" si="24"/>
        <v>99.994046104468396</v>
      </c>
      <c r="F411" s="1" t="str">
        <f ca="1">IF(IF(E411&gt;Dados!$B$6,1,0)+IF(E411&lt;Dados!$B$5,1,0)=2,"_APROVADO","_REPROVADO")</f>
        <v>_APROVADO</v>
      </c>
      <c r="G411" s="1" t="str">
        <f t="shared" ca="1" si="25"/>
        <v>BOM_APROVADO</v>
      </c>
      <c r="H411" s="1" t="str">
        <f t="shared" ca="1" si="26"/>
        <v>Não</v>
      </c>
      <c r="I411" s="1">
        <f t="shared" ca="1" si="27"/>
        <v>0</v>
      </c>
    </row>
    <row r="412" spans="1:9" x14ac:dyDescent="0.25">
      <c r="A412" s="4">
        <v>411</v>
      </c>
      <c r="B412" s="16">
        <f ca="1">NORMINV(RAND(),AVERAGE(Dados!$B$5:$B$6),(Dados!$B$5-Dados!$B$6)/(6*Dados!$E$5))</f>
        <v>99.998591887314348</v>
      </c>
      <c r="C412" s="1" t="str">
        <f ca="1">IF(IF(B412&gt;Dados!$B$6,1,0)+IF(B412&lt;Dados!$B$5,1,0)=2,"BOM","RUIM")</f>
        <v>BOM</v>
      </c>
      <c r="D412" s="16">
        <f ca="1">NORMINV(RAND(),0,Dados!$H$5/2)</f>
        <v>2.629366238245659E-3</v>
      </c>
      <c r="E412" s="16">
        <f t="shared" ca="1" si="24"/>
        <v>100.00122125355259</v>
      </c>
      <c r="F412" s="1" t="str">
        <f ca="1">IF(IF(E412&gt;Dados!$B$6,1,0)+IF(E412&lt;Dados!$B$5,1,0)=2,"_APROVADO","_REPROVADO")</f>
        <v>_APROVADO</v>
      </c>
      <c r="G412" s="1" t="str">
        <f t="shared" ca="1" si="25"/>
        <v>BOM_APROVADO</v>
      </c>
      <c r="H412" s="1" t="str">
        <f t="shared" ca="1" si="26"/>
        <v>Não</v>
      </c>
      <c r="I412" s="1">
        <f t="shared" ca="1" si="27"/>
        <v>0</v>
      </c>
    </row>
    <row r="413" spans="1:9" x14ac:dyDescent="0.25">
      <c r="A413" s="4">
        <v>412</v>
      </c>
      <c r="B413" s="16">
        <f ca="1">NORMINV(RAND(),AVERAGE(Dados!$B$5:$B$6),(Dados!$B$5-Dados!$B$6)/(6*Dados!$E$5))</f>
        <v>99.999568522264624</v>
      </c>
      <c r="C413" s="1" t="str">
        <f ca="1">IF(IF(B413&gt;Dados!$B$6,1,0)+IF(B413&lt;Dados!$B$5,1,0)=2,"BOM","RUIM")</f>
        <v>BOM</v>
      </c>
      <c r="D413" s="16">
        <f ca="1">NORMINV(RAND(),0,Dados!$H$5/2)</f>
        <v>1.3895449475822053E-2</v>
      </c>
      <c r="E413" s="16">
        <f t="shared" ca="1" si="24"/>
        <v>100.01346397174045</v>
      </c>
      <c r="F413" s="1" t="str">
        <f ca="1">IF(IF(E413&gt;Dados!$B$6,1,0)+IF(E413&lt;Dados!$B$5,1,0)=2,"_APROVADO","_REPROVADO")</f>
        <v>_APROVADO</v>
      </c>
      <c r="G413" s="1" t="str">
        <f t="shared" ca="1" si="25"/>
        <v>BOM_APROVADO</v>
      </c>
      <c r="H413" s="1" t="str">
        <f t="shared" ca="1" si="26"/>
        <v>Não</v>
      </c>
      <c r="I413" s="1">
        <f t="shared" ca="1" si="27"/>
        <v>0</v>
      </c>
    </row>
    <row r="414" spans="1:9" x14ac:dyDescent="0.25">
      <c r="A414" s="4">
        <v>413</v>
      </c>
      <c r="B414" s="16">
        <f ca="1">NORMINV(RAND(),AVERAGE(Dados!$B$5:$B$6),(Dados!$B$5-Dados!$B$6)/(6*Dados!$E$5))</f>
        <v>100.0024357992595</v>
      </c>
      <c r="C414" s="1" t="str">
        <f ca="1">IF(IF(B414&gt;Dados!$B$6,1,0)+IF(B414&lt;Dados!$B$5,1,0)=2,"BOM","RUIM")</f>
        <v>BOM</v>
      </c>
      <c r="D414" s="16">
        <f ca="1">NORMINV(RAND(),0,Dados!$H$5/2)</f>
        <v>-6.5866803762384372E-3</v>
      </c>
      <c r="E414" s="16">
        <f t="shared" ca="1" si="24"/>
        <v>99.995849118883257</v>
      </c>
      <c r="F414" s="1" t="str">
        <f ca="1">IF(IF(E414&gt;Dados!$B$6,1,0)+IF(E414&lt;Dados!$B$5,1,0)=2,"_APROVADO","_REPROVADO")</f>
        <v>_APROVADO</v>
      </c>
      <c r="G414" s="1" t="str">
        <f t="shared" ca="1" si="25"/>
        <v>BOM_APROVADO</v>
      </c>
      <c r="H414" s="1" t="str">
        <f t="shared" ca="1" si="26"/>
        <v>Não</v>
      </c>
      <c r="I414" s="1">
        <f t="shared" ca="1" si="27"/>
        <v>0</v>
      </c>
    </row>
    <row r="415" spans="1:9" x14ac:dyDescent="0.25">
      <c r="A415" s="4">
        <v>414</v>
      </c>
      <c r="B415" s="16">
        <f ca="1">NORMINV(RAND(),AVERAGE(Dados!$B$5:$B$6),(Dados!$B$5-Dados!$B$6)/(6*Dados!$E$5))</f>
        <v>100.00211488916229</v>
      </c>
      <c r="C415" s="1" t="str">
        <f ca="1">IF(IF(B415&gt;Dados!$B$6,1,0)+IF(B415&lt;Dados!$B$5,1,0)=2,"BOM","RUIM")</f>
        <v>BOM</v>
      </c>
      <c r="D415" s="16">
        <f ca="1">NORMINV(RAND(),0,Dados!$H$5/2)</f>
        <v>-5.6583384855948887E-3</v>
      </c>
      <c r="E415" s="16">
        <f t="shared" ca="1" si="24"/>
        <v>99.996456550676697</v>
      </c>
      <c r="F415" s="1" t="str">
        <f ca="1">IF(IF(E415&gt;Dados!$B$6,1,0)+IF(E415&lt;Dados!$B$5,1,0)=2,"_APROVADO","_REPROVADO")</f>
        <v>_APROVADO</v>
      </c>
      <c r="G415" s="1" t="str">
        <f t="shared" ca="1" si="25"/>
        <v>BOM_APROVADO</v>
      </c>
      <c r="H415" s="1" t="str">
        <f t="shared" ca="1" si="26"/>
        <v>Não</v>
      </c>
      <c r="I415" s="1">
        <f t="shared" ca="1" si="27"/>
        <v>0</v>
      </c>
    </row>
    <row r="416" spans="1:9" x14ac:dyDescent="0.25">
      <c r="A416" s="4">
        <v>415</v>
      </c>
      <c r="B416" s="16">
        <f ca="1">NORMINV(RAND(),AVERAGE(Dados!$B$5:$B$6),(Dados!$B$5-Dados!$B$6)/(6*Dados!$E$5))</f>
        <v>99.99169788794606</v>
      </c>
      <c r="C416" s="1" t="str">
        <f ca="1">IF(IF(B416&gt;Dados!$B$6,1,0)+IF(B416&lt;Dados!$B$5,1,0)=2,"BOM","RUIM")</f>
        <v>BOM</v>
      </c>
      <c r="D416" s="16">
        <f ca="1">NORMINV(RAND(),0,Dados!$H$5/2)</f>
        <v>4.6441184491673252E-4</v>
      </c>
      <c r="E416" s="16">
        <f t="shared" ca="1" si="24"/>
        <v>99.992162299790976</v>
      </c>
      <c r="F416" s="1" t="str">
        <f ca="1">IF(IF(E416&gt;Dados!$B$6,1,0)+IF(E416&lt;Dados!$B$5,1,0)=2,"_APROVADO","_REPROVADO")</f>
        <v>_APROVADO</v>
      </c>
      <c r="G416" s="1" t="str">
        <f t="shared" ca="1" si="25"/>
        <v>BOM_APROVADO</v>
      </c>
      <c r="H416" s="1" t="str">
        <f t="shared" ca="1" si="26"/>
        <v>Não</v>
      </c>
      <c r="I416" s="1">
        <f t="shared" ca="1" si="27"/>
        <v>0</v>
      </c>
    </row>
    <row r="417" spans="1:9" x14ac:dyDescent="0.25">
      <c r="A417" s="4">
        <v>416</v>
      </c>
      <c r="B417" s="16">
        <f ca="1">NORMINV(RAND(),AVERAGE(Dados!$B$5:$B$6),(Dados!$B$5-Dados!$B$6)/(6*Dados!$E$5))</f>
        <v>100.00014789292767</v>
      </c>
      <c r="C417" s="1" t="str">
        <f ca="1">IF(IF(B417&gt;Dados!$B$6,1,0)+IF(B417&lt;Dados!$B$5,1,0)=2,"BOM","RUIM")</f>
        <v>BOM</v>
      </c>
      <c r="D417" s="16">
        <f ca="1">NORMINV(RAND(),0,Dados!$H$5/2)</f>
        <v>-7.8629471403318381E-4</v>
      </c>
      <c r="E417" s="16">
        <f t="shared" ca="1" si="24"/>
        <v>99.999361598213639</v>
      </c>
      <c r="F417" s="1" t="str">
        <f ca="1">IF(IF(E417&gt;Dados!$B$6,1,0)+IF(E417&lt;Dados!$B$5,1,0)=2,"_APROVADO","_REPROVADO")</f>
        <v>_APROVADO</v>
      </c>
      <c r="G417" s="1" t="str">
        <f t="shared" ca="1" si="25"/>
        <v>BOM_APROVADO</v>
      </c>
      <c r="H417" s="1" t="str">
        <f t="shared" ca="1" si="26"/>
        <v>Não</v>
      </c>
      <c r="I417" s="1">
        <f t="shared" ca="1" si="27"/>
        <v>0</v>
      </c>
    </row>
    <row r="418" spans="1:9" x14ac:dyDescent="0.25">
      <c r="A418" s="4">
        <v>417</v>
      </c>
      <c r="B418" s="16">
        <f ca="1">NORMINV(RAND(),AVERAGE(Dados!$B$5:$B$6),(Dados!$B$5-Dados!$B$6)/(6*Dados!$E$5))</f>
        <v>99.999799947439982</v>
      </c>
      <c r="C418" s="1" t="str">
        <f ca="1">IF(IF(B418&gt;Dados!$B$6,1,0)+IF(B418&lt;Dados!$B$5,1,0)=2,"BOM","RUIM")</f>
        <v>BOM</v>
      </c>
      <c r="D418" s="16">
        <f ca="1">NORMINV(RAND(),0,Dados!$H$5/2)</f>
        <v>-9.7871992621787526E-3</v>
      </c>
      <c r="E418" s="16">
        <f t="shared" ca="1" si="24"/>
        <v>99.990012748177804</v>
      </c>
      <c r="F418" s="1" t="str">
        <f ca="1">IF(IF(E418&gt;Dados!$B$6,1,0)+IF(E418&lt;Dados!$B$5,1,0)=2,"_APROVADO","_REPROVADO")</f>
        <v>_APROVADO</v>
      </c>
      <c r="G418" s="1" t="str">
        <f t="shared" ca="1" si="25"/>
        <v>BOM_APROVADO</v>
      </c>
      <c r="H418" s="1" t="str">
        <f t="shared" ca="1" si="26"/>
        <v>Não</v>
      </c>
      <c r="I418" s="1">
        <f t="shared" ca="1" si="27"/>
        <v>0</v>
      </c>
    </row>
    <row r="419" spans="1:9" x14ac:dyDescent="0.25">
      <c r="A419" s="4">
        <v>418</v>
      </c>
      <c r="B419" s="16">
        <f ca="1">NORMINV(RAND(),AVERAGE(Dados!$B$5:$B$6),(Dados!$B$5-Dados!$B$6)/(6*Dados!$E$5))</f>
        <v>99.997106835223263</v>
      </c>
      <c r="C419" s="1" t="str">
        <f ca="1">IF(IF(B419&gt;Dados!$B$6,1,0)+IF(B419&lt;Dados!$B$5,1,0)=2,"BOM","RUIM")</f>
        <v>BOM</v>
      </c>
      <c r="D419" s="16">
        <f ca="1">NORMINV(RAND(),0,Dados!$H$5/2)</f>
        <v>-4.7237612234387249E-3</v>
      </c>
      <c r="E419" s="16">
        <f t="shared" ca="1" si="24"/>
        <v>99.992383073999818</v>
      </c>
      <c r="F419" s="1" t="str">
        <f ca="1">IF(IF(E419&gt;Dados!$B$6,1,0)+IF(E419&lt;Dados!$B$5,1,0)=2,"_APROVADO","_REPROVADO")</f>
        <v>_APROVADO</v>
      </c>
      <c r="G419" s="1" t="str">
        <f t="shared" ca="1" si="25"/>
        <v>BOM_APROVADO</v>
      </c>
      <c r="H419" s="1" t="str">
        <f t="shared" ca="1" si="26"/>
        <v>Não</v>
      </c>
      <c r="I419" s="1">
        <f t="shared" ca="1" si="27"/>
        <v>0</v>
      </c>
    </row>
    <row r="420" spans="1:9" x14ac:dyDescent="0.25">
      <c r="A420" s="4">
        <v>419</v>
      </c>
      <c r="B420" s="16">
        <f ca="1">NORMINV(RAND(),AVERAGE(Dados!$B$5:$B$6),(Dados!$B$5-Dados!$B$6)/(6*Dados!$E$5))</f>
        <v>99.997272453370684</v>
      </c>
      <c r="C420" s="1" t="str">
        <f ca="1">IF(IF(B420&gt;Dados!$B$6,1,0)+IF(B420&lt;Dados!$B$5,1,0)=2,"BOM","RUIM")</f>
        <v>BOM</v>
      </c>
      <c r="D420" s="16">
        <f ca="1">NORMINV(RAND(),0,Dados!$H$5/2)</f>
        <v>1.1259135028046532E-2</v>
      </c>
      <c r="E420" s="16">
        <f t="shared" ca="1" si="24"/>
        <v>100.00853158839872</v>
      </c>
      <c r="F420" s="1" t="str">
        <f ca="1">IF(IF(E420&gt;Dados!$B$6,1,0)+IF(E420&lt;Dados!$B$5,1,0)=2,"_APROVADO","_REPROVADO")</f>
        <v>_APROVADO</v>
      </c>
      <c r="G420" s="1" t="str">
        <f t="shared" ca="1" si="25"/>
        <v>BOM_APROVADO</v>
      </c>
      <c r="H420" s="1" t="str">
        <f t="shared" ca="1" si="26"/>
        <v>Não</v>
      </c>
      <c r="I420" s="1">
        <f t="shared" ca="1" si="27"/>
        <v>0</v>
      </c>
    </row>
    <row r="421" spans="1:9" x14ac:dyDescent="0.25">
      <c r="A421" s="4">
        <v>420</v>
      </c>
      <c r="B421" s="16">
        <f ca="1">NORMINV(RAND(),AVERAGE(Dados!$B$5:$B$6),(Dados!$B$5-Dados!$B$6)/(6*Dados!$E$5))</f>
        <v>99.999479386523404</v>
      </c>
      <c r="C421" s="1" t="str">
        <f ca="1">IF(IF(B421&gt;Dados!$B$6,1,0)+IF(B421&lt;Dados!$B$5,1,0)=2,"BOM","RUIM")</f>
        <v>BOM</v>
      </c>
      <c r="D421" s="16">
        <f ca="1">NORMINV(RAND(),0,Dados!$H$5/2)</f>
        <v>-8.3415003596348011E-3</v>
      </c>
      <c r="E421" s="16">
        <f t="shared" ca="1" si="24"/>
        <v>99.99113788616377</v>
      </c>
      <c r="F421" s="1" t="str">
        <f ca="1">IF(IF(E421&gt;Dados!$B$6,1,0)+IF(E421&lt;Dados!$B$5,1,0)=2,"_APROVADO","_REPROVADO")</f>
        <v>_APROVADO</v>
      </c>
      <c r="G421" s="1" t="str">
        <f t="shared" ca="1" si="25"/>
        <v>BOM_APROVADO</v>
      </c>
      <c r="H421" s="1" t="str">
        <f t="shared" ca="1" si="26"/>
        <v>Não</v>
      </c>
      <c r="I421" s="1">
        <f t="shared" ca="1" si="27"/>
        <v>0</v>
      </c>
    </row>
    <row r="422" spans="1:9" x14ac:dyDescent="0.25">
      <c r="A422" s="4">
        <v>421</v>
      </c>
      <c r="B422" s="16">
        <f ca="1">NORMINV(RAND(),AVERAGE(Dados!$B$5:$B$6),(Dados!$B$5-Dados!$B$6)/(6*Dados!$E$5))</f>
        <v>99.993132434932832</v>
      </c>
      <c r="C422" s="1" t="str">
        <f ca="1">IF(IF(B422&gt;Dados!$B$6,1,0)+IF(B422&lt;Dados!$B$5,1,0)=2,"BOM","RUIM")</f>
        <v>BOM</v>
      </c>
      <c r="D422" s="16">
        <f ca="1">NORMINV(RAND(),0,Dados!$H$5/2)</f>
        <v>1.1102338313596654E-2</v>
      </c>
      <c r="E422" s="16">
        <f t="shared" ca="1" si="24"/>
        <v>100.00423477324642</v>
      </c>
      <c r="F422" s="1" t="str">
        <f ca="1">IF(IF(E422&gt;Dados!$B$6,1,0)+IF(E422&lt;Dados!$B$5,1,0)=2,"_APROVADO","_REPROVADO")</f>
        <v>_APROVADO</v>
      </c>
      <c r="G422" s="1" t="str">
        <f t="shared" ca="1" si="25"/>
        <v>BOM_APROVADO</v>
      </c>
      <c r="H422" s="1" t="str">
        <f t="shared" ca="1" si="26"/>
        <v>Não</v>
      </c>
      <c r="I422" s="1">
        <f t="shared" ca="1" si="27"/>
        <v>0</v>
      </c>
    </row>
    <row r="423" spans="1:9" x14ac:dyDescent="0.25">
      <c r="A423" s="4">
        <v>422</v>
      </c>
      <c r="B423" s="16">
        <f ca="1">NORMINV(RAND(),AVERAGE(Dados!$B$5:$B$6),(Dados!$B$5-Dados!$B$6)/(6*Dados!$E$5))</f>
        <v>100.00594029329291</v>
      </c>
      <c r="C423" s="1" t="str">
        <f ca="1">IF(IF(B423&gt;Dados!$B$6,1,0)+IF(B423&lt;Dados!$B$5,1,0)=2,"BOM","RUIM")</f>
        <v>BOM</v>
      </c>
      <c r="D423" s="16">
        <f ca="1">NORMINV(RAND(),0,Dados!$H$5/2)</f>
        <v>-1.8511095017341207E-3</v>
      </c>
      <c r="E423" s="16">
        <f t="shared" ca="1" si="24"/>
        <v>100.00408918379118</v>
      </c>
      <c r="F423" s="1" t="str">
        <f ca="1">IF(IF(E423&gt;Dados!$B$6,1,0)+IF(E423&lt;Dados!$B$5,1,0)=2,"_APROVADO","_REPROVADO")</f>
        <v>_APROVADO</v>
      </c>
      <c r="G423" s="1" t="str">
        <f t="shared" ca="1" si="25"/>
        <v>BOM_APROVADO</v>
      </c>
      <c r="H423" s="1" t="str">
        <f t="shared" ca="1" si="26"/>
        <v>Não</v>
      </c>
      <c r="I423" s="1">
        <f t="shared" ca="1" si="27"/>
        <v>0</v>
      </c>
    </row>
    <row r="424" spans="1:9" x14ac:dyDescent="0.25">
      <c r="A424" s="4">
        <v>423</v>
      </c>
      <c r="B424" s="16">
        <f ca="1">NORMINV(RAND(),AVERAGE(Dados!$B$5:$B$6),(Dados!$B$5-Dados!$B$6)/(6*Dados!$E$5))</f>
        <v>100.00162070136373</v>
      </c>
      <c r="C424" s="1" t="str">
        <f ca="1">IF(IF(B424&gt;Dados!$B$6,1,0)+IF(B424&lt;Dados!$B$5,1,0)=2,"BOM","RUIM")</f>
        <v>BOM</v>
      </c>
      <c r="D424" s="16">
        <f ca="1">NORMINV(RAND(),0,Dados!$H$5/2)</f>
        <v>-1.3582603399139056E-2</v>
      </c>
      <c r="E424" s="16">
        <f t="shared" ca="1" si="24"/>
        <v>99.988038097964591</v>
      </c>
      <c r="F424" s="1" t="str">
        <f ca="1">IF(IF(E424&gt;Dados!$B$6,1,0)+IF(E424&lt;Dados!$B$5,1,0)=2,"_APROVADO","_REPROVADO")</f>
        <v>_APROVADO</v>
      </c>
      <c r="G424" s="1" t="str">
        <f t="shared" ca="1" si="25"/>
        <v>BOM_APROVADO</v>
      </c>
      <c r="H424" s="1" t="str">
        <f t="shared" ca="1" si="26"/>
        <v>Não</v>
      </c>
      <c r="I424" s="1">
        <f t="shared" ca="1" si="27"/>
        <v>0</v>
      </c>
    </row>
    <row r="425" spans="1:9" x14ac:dyDescent="0.25">
      <c r="A425" s="4">
        <v>424</v>
      </c>
      <c r="B425" s="16">
        <f ca="1">NORMINV(RAND(),AVERAGE(Dados!$B$5:$B$6),(Dados!$B$5-Dados!$B$6)/(6*Dados!$E$5))</f>
        <v>99.998112205484176</v>
      </c>
      <c r="C425" s="1" t="str">
        <f ca="1">IF(IF(B425&gt;Dados!$B$6,1,0)+IF(B425&lt;Dados!$B$5,1,0)=2,"BOM","RUIM")</f>
        <v>BOM</v>
      </c>
      <c r="D425" s="16">
        <f ca="1">NORMINV(RAND(),0,Dados!$H$5/2)</f>
        <v>-6.4677048186146989E-3</v>
      </c>
      <c r="E425" s="16">
        <f t="shared" ca="1" si="24"/>
        <v>99.991644500665558</v>
      </c>
      <c r="F425" s="1" t="str">
        <f ca="1">IF(IF(E425&gt;Dados!$B$6,1,0)+IF(E425&lt;Dados!$B$5,1,0)=2,"_APROVADO","_REPROVADO")</f>
        <v>_APROVADO</v>
      </c>
      <c r="G425" s="1" t="str">
        <f t="shared" ca="1" si="25"/>
        <v>BOM_APROVADO</v>
      </c>
      <c r="H425" s="1" t="str">
        <f t="shared" ca="1" si="26"/>
        <v>Não</v>
      </c>
      <c r="I425" s="1">
        <f t="shared" ca="1" si="27"/>
        <v>0</v>
      </c>
    </row>
    <row r="426" spans="1:9" x14ac:dyDescent="0.25">
      <c r="A426" s="4">
        <v>425</v>
      </c>
      <c r="B426" s="16">
        <f ca="1">NORMINV(RAND(),AVERAGE(Dados!$B$5:$B$6),(Dados!$B$5-Dados!$B$6)/(6*Dados!$E$5))</f>
        <v>99.996003472322911</v>
      </c>
      <c r="C426" s="1" t="str">
        <f ca="1">IF(IF(B426&gt;Dados!$B$6,1,0)+IF(B426&lt;Dados!$B$5,1,0)=2,"BOM","RUIM")</f>
        <v>BOM</v>
      </c>
      <c r="D426" s="16">
        <f ca="1">NORMINV(RAND(),0,Dados!$H$5/2)</f>
        <v>-5.1190413081376529E-3</v>
      </c>
      <c r="E426" s="16">
        <f t="shared" ca="1" si="24"/>
        <v>99.990884431014777</v>
      </c>
      <c r="F426" s="1" t="str">
        <f ca="1">IF(IF(E426&gt;Dados!$B$6,1,0)+IF(E426&lt;Dados!$B$5,1,0)=2,"_APROVADO","_REPROVADO")</f>
        <v>_APROVADO</v>
      </c>
      <c r="G426" s="1" t="str">
        <f t="shared" ca="1" si="25"/>
        <v>BOM_APROVADO</v>
      </c>
      <c r="H426" s="1" t="str">
        <f t="shared" ca="1" si="26"/>
        <v>Não</v>
      </c>
      <c r="I426" s="1">
        <f t="shared" ca="1" si="27"/>
        <v>0</v>
      </c>
    </row>
    <row r="427" spans="1:9" x14ac:dyDescent="0.25">
      <c r="A427" s="4">
        <v>426</v>
      </c>
      <c r="B427" s="16">
        <f ca="1">NORMINV(RAND(),AVERAGE(Dados!$B$5:$B$6),(Dados!$B$5-Dados!$B$6)/(6*Dados!$E$5))</f>
        <v>99.99640621763055</v>
      </c>
      <c r="C427" s="1" t="str">
        <f ca="1">IF(IF(B427&gt;Dados!$B$6,1,0)+IF(B427&lt;Dados!$B$5,1,0)=2,"BOM","RUIM")</f>
        <v>BOM</v>
      </c>
      <c r="D427" s="16">
        <f ca="1">NORMINV(RAND(),0,Dados!$H$5/2)</f>
        <v>-6.5805632510499475E-3</v>
      </c>
      <c r="E427" s="16">
        <f t="shared" ca="1" si="24"/>
        <v>99.989825654379501</v>
      </c>
      <c r="F427" s="1" t="str">
        <f ca="1">IF(IF(E427&gt;Dados!$B$6,1,0)+IF(E427&lt;Dados!$B$5,1,0)=2,"_APROVADO","_REPROVADO")</f>
        <v>_APROVADO</v>
      </c>
      <c r="G427" s="1" t="str">
        <f t="shared" ca="1" si="25"/>
        <v>BOM_APROVADO</v>
      </c>
      <c r="H427" s="1" t="str">
        <f t="shared" ca="1" si="26"/>
        <v>Não</v>
      </c>
      <c r="I427" s="1">
        <f t="shared" ca="1" si="27"/>
        <v>0</v>
      </c>
    </row>
    <row r="428" spans="1:9" x14ac:dyDescent="0.25">
      <c r="A428" s="4">
        <v>427</v>
      </c>
      <c r="B428" s="16">
        <f ca="1">NORMINV(RAND(),AVERAGE(Dados!$B$5:$B$6),(Dados!$B$5-Dados!$B$6)/(6*Dados!$E$5))</f>
        <v>99.994466786867946</v>
      </c>
      <c r="C428" s="1" t="str">
        <f ca="1">IF(IF(B428&gt;Dados!$B$6,1,0)+IF(B428&lt;Dados!$B$5,1,0)=2,"BOM","RUIM")</f>
        <v>BOM</v>
      </c>
      <c r="D428" s="16">
        <f ca="1">NORMINV(RAND(),0,Dados!$H$5/2)</f>
        <v>1.101465547505451E-3</v>
      </c>
      <c r="E428" s="16">
        <f t="shared" ca="1" si="24"/>
        <v>99.995568252415453</v>
      </c>
      <c r="F428" s="1" t="str">
        <f ca="1">IF(IF(E428&gt;Dados!$B$6,1,0)+IF(E428&lt;Dados!$B$5,1,0)=2,"_APROVADO","_REPROVADO")</f>
        <v>_APROVADO</v>
      </c>
      <c r="G428" s="1" t="str">
        <f t="shared" ca="1" si="25"/>
        <v>BOM_APROVADO</v>
      </c>
      <c r="H428" s="1" t="str">
        <f t="shared" ca="1" si="26"/>
        <v>Não</v>
      </c>
      <c r="I428" s="1">
        <f t="shared" ca="1" si="27"/>
        <v>0</v>
      </c>
    </row>
    <row r="429" spans="1:9" x14ac:dyDescent="0.25">
      <c r="A429" s="4">
        <v>428</v>
      </c>
      <c r="B429" s="16">
        <f ca="1">NORMINV(RAND(),AVERAGE(Dados!$B$5:$B$6),(Dados!$B$5-Dados!$B$6)/(6*Dados!$E$5))</f>
        <v>99.999271503078148</v>
      </c>
      <c r="C429" s="1" t="str">
        <f ca="1">IF(IF(B429&gt;Dados!$B$6,1,0)+IF(B429&lt;Dados!$B$5,1,0)=2,"BOM","RUIM")</f>
        <v>BOM</v>
      </c>
      <c r="D429" s="16">
        <f ca="1">NORMINV(RAND(),0,Dados!$H$5/2)</f>
        <v>2.3881789561763594E-3</v>
      </c>
      <c r="E429" s="16">
        <f t="shared" ca="1" si="24"/>
        <v>100.00165968203433</v>
      </c>
      <c r="F429" s="1" t="str">
        <f ca="1">IF(IF(E429&gt;Dados!$B$6,1,0)+IF(E429&lt;Dados!$B$5,1,0)=2,"_APROVADO","_REPROVADO")</f>
        <v>_APROVADO</v>
      </c>
      <c r="G429" s="1" t="str">
        <f t="shared" ca="1" si="25"/>
        <v>BOM_APROVADO</v>
      </c>
      <c r="H429" s="1" t="str">
        <f t="shared" ca="1" si="26"/>
        <v>Não</v>
      </c>
      <c r="I429" s="1">
        <f t="shared" ca="1" si="27"/>
        <v>0</v>
      </c>
    </row>
    <row r="430" spans="1:9" x14ac:dyDescent="0.25">
      <c r="A430" s="4">
        <v>429</v>
      </c>
      <c r="B430" s="16">
        <f ca="1">NORMINV(RAND(),AVERAGE(Dados!$B$5:$B$6),(Dados!$B$5-Dados!$B$6)/(6*Dados!$E$5))</f>
        <v>99.994645478061145</v>
      </c>
      <c r="C430" s="1" t="str">
        <f ca="1">IF(IF(B430&gt;Dados!$B$6,1,0)+IF(B430&lt;Dados!$B$5,1,0)=2,"BOM","RUIM")</f>
        <v>BOM</v>
      </c>
      <c r="D430" s="16">
        <f ca="1">NORMINV(RAND(),0,Dados!$H$5/2)</f>
        <v>-7.5011152475741956E-3</v>
      </c>
      <c r="E430" s="16">
        <f t="shared" ca="1" si="24"/>
        <v>99.987144362813567</v>
      </c>
      <c r="F430" s="1" t="str">
        <f ca="1">IF(IF(E430&gt;Dados!$B$6,1,0)+IF(E430&lt;Dados!$B$5,1,0)=2,"_APROVADO","_REPROVADO")</f>
        <v>_APROVADO</v>
      </c>
      <c r="G430" s="1" t="str">
        <f t="shared" ca="1" si="25"/>
        <v>BOM_APROVADO</v>
      </c>
      <c r="H430" s="1" t="str">
        <f t="shared" ca="1" si="26"/>
        <v>Não</v>
      </c>
      <c r="I430" s="1">
        <f t="shared" ca="1" si="27"/>
        <v>0</v>
      </c>
    </row>
    <row r="431" spans="1:9" x14ac:dyDescent="0.25">
      <c r="A431" s="4">
        <v>430</v>
      </c>
      <c r="B431" s="16">
        <f ca="1">NORMINV(RAND(),AVERAGE(Dados!$B$5:$B$6),(Dados!$B$5-Dados!$B$6)/(6*Dados!$E$5))</f>
        <v>99.998465973559362</v>
      </c>
      <c r="C431" s="1" t="str">
        <f ca="1">IF(IF(B431&gt;Dados!$B$6,1,0)+IF(B431&lt;Dados!$B$5,1,0)=2,"BOM","RUIM")</f>
        <v>BOM</v>
      </c>
      <c r="D431" s="16">
        <f ca="1">NORMINV(RAND(),0,Dados!$H$5/2)</f>
        <v>-2.3289450906246148E-3</v>
      </c>
      <c r="E431" s="16">
        <f t="shared" ca="1" si="24"/>
        <v>99.996137028468738</v>
      </c>
      <c r="F431" s="1" t="str">
        <f ca="1">IF(IF(E431&gt;Dados!$B$6,1,0)+IF(E431&lt;Dados!$B$5,1,0)=2,"_APROVADO","_REPROVADO")</f>
        <v>_APROVADO</v>
      </c>
      <c r="G431" s="1" t="str">
        <f t="shared" ca="1" si="25"/>
        <v>BOM_APROVADO</v>
      </c>
      <c r="H431" s="1" t="str">
        <f t="shared" ca="1" si="26"/>
        <v>Não</v>
      </c>
      <c r="I431" s="1">
        <f t="shared" ca="1" si="27"/>
        <v>0</v>
      </c>
    </row>
    <row r="432" spans="1:9" x14ac:dyDescent="0.25">
      <c r="A432" s="4">
        <v>431</v>
      </c>
      <c r="B432" s="16">
        <f ca="1">NORMINV(RAND(),AVERAGE(Dados!$B$5:$B$6),(Dados!$B$5-Dados!$B$6)/(6*Dados!$E$5))</f>
        <v>100.00684677612955</v>
      </c>
      <c r="C432" s="1" t="str">
        <f ca="1">IF(IF(B432&gt;Dados!$B$6,1,0)+IF(B432&lt;Dados!$B$5,1,0)=2,"BOM","RUIM")</f>
        <v>BOM</v>
      </c>
      <c r="D432" s="16">
        <f ca="1">NORMINV(RAND(),0,Dados!$H$5/2)</f>
        <v>2.8097935151583119E-3</v>
      </c>
      <c r="E432" s="16">
        <f t="shared" ca="1" si="24"/>
        <v>100.0096565696447</v>
      </c>
      <c r="F432" s="1" t="str">
        <f ca="1">IF(IF(E432&gt;Dados!$B$6,1,0)+IF(E432&lt;Dados!$B$5,1,0)=2,"_APROVADO","_REPROVADO")</f>
        <v>_APROVADO</v>
      </c>
      <c r="G432" s="1" t="str">
        <f t="shared" ca="1" si="25"/>
        <v>BOM_APROVADO</v>
      </c>
      <c r="H432" s="1" t="str">
        <f t="shared" ca="1" si="26"/>
        <v>Não</v>
      </c>
      <c r="I432" s="1">
        <f t="shared" ca="1" si="27"/>
        <v>0</v>
      </c>
    </row>
    <row r="433" spans="1:9" x14ac:dyDescent="0.25">
      <c r="A433" s="4">
        <v>432</v>
      </c>
      <c r="B433" s="16">
        <f ca="1">NORMINV(RAND(),AVERAGE(Dados!$B$5:$B$6),(Dados!$B$5-Dados!$B$6)/(6*Dados!$E$5))</f>
        <v>99.994833929106136</v>
      </c>
      <c r="C433" s="1" t="str">
        <f ca="1">IF(IF(B433&gt;Dados!$B$6,1,0)+IF(B433&lt;Dados!$B$5,1,0)=2,"BOM","RUIM")</f>
        <v>BOM</v>
      </c>
      <c r="D433" s="16">
        <f ca="1">NORMINV(RAND(),0,Dados!$H$5/2)</f>
        <v>3.6426120150552946E-3</v>
      </c>
      <c r="E433" s="16">
        <f t="shared" ca="1" si="24"/>
        <v>99.998476541121192</v>
      </c>
      <c r="F433" s="1" t="str">
        <f ca="1">IF(IF(E433&gt;Dados!$B$6,1,0)+IF(E433&lt;Dados!$B$5,1,0)=2,"_APROVADO","_REPROVADO")</f>
        <v>_APROVADO</v>
      </c>
      <c r="G433" s="1" t="str">
        <f t="shared" ca="1" si="25"/>
        <v>BOM_APROVADO</v>
      </c>
      <c r="H433" s="1" t="str">
        <f t="shared" ca="1" si="26"/>
        <v>Não</v>
      </c>
      <c r="I433" s="1">
        <f t="shared" ca="1" si="27"/>
        <v>0</v>
      </c>
    </row>
    <row r="434" spans="1:9" x14ac:dyDescent="0.25">
      <c r="A434" s="4">
        <v>433</v>
      </c>
      <c r="B434" s="16">
        <f ca="1">NORMINV(RAND(),AVERAGE(Dados!$B$5:$B$6),(Dados!$B$5-Dados!$B$6)/(6*Dados!$E$5))</f>
        <v>100.00187037312293</v>
      </c>
      <c r="C434" s="1" t="str">
        <f ca="1">IF(IF(B434&gt;Dados!$B$6,1,0)+IF(B434&lt;Dados!$B$5,1,0)=2,"BOM","RUIM")</f>
        <v>BOM</v>
      </c>
      <c r="D434" s="16">
        <f ca="1">NORMINV(RAND(),0,Dados!$H$5/2)</f>
        <v>-5.4954770154230356E-3</v>
      </c>
      <c r="E434" s="16">
        <f t="shared" ca="1" si="24"/>
        <v>99.996374896107497</v>
      </c>
      <c r="F434" s="1" t="str">
        <f ca="1">IF(IF(E434&gt;Dados!$B$6,1,0)+IF(E434&lt;Dados!$B$5,1,0)=2,"_APROVADO","_REPROVADO")</f>
        <v>_APROVADO</v>
      </c>
      <c r="G434" s="1" t="str">
        <f t="shared" ca="1" si="25"/>
        <v>BOM_APROVADO</v>
      </c>
      <c r="H434" s="1" t="str">
        <f t="shared" ca="1" si="26"/>
        <v>Não</v>
      </c>
      <c r="I434" s="1">
        <f t="shared" ca="1" si="27"/>
        <v>0</v>
      </c>
    </row>
    <row r="435" spans="1:9" x14ac:dyDescent="0.25">
      <c r="A435" s="4">
        <v>434</v>
      </c>
      <c r="B435" s="16">
        <f ca="1">NORMINV(RAND(),AVERAGE(Dados!$B$5:$B$6),(Dados!$B$5-Dados!$B$6)/(6*Dados!$E$5))</f>
        <v>100.00723224681286</v>
      </c>
      <c r="C435" s="1" t="str">
        <f ca="1">IF(IF(B435&gt;Dados!$B$6,1,0)+IF(B435&lt;Dados!$B$5,1,0)=2,"BOM","RUIM")</f>
        <v>BOM</v>
      </c>
      <c r="D435" s="16">
        <f ca="1">NORMINV(RAND(),0,Dados!$H$5/2)</f>
        <v>7.1958829026151213E-3</v>
      </c>
      <c r="E435" s="16">
        <f t="shared" ca="1" si="24"/>
        <v>100.01442812971548</v>
      </c>
      <c r="F435" s="1" t="str">
        <f ca="1">IF(IF(E435&gt;Dados!$B$6,1,0)+IF(E435&lt;Dados!$B$5,1,0)=2,"_APROVADO","_REPROVADO")</f>
        <v>_APROVADO</v>
      </c>
      <c r="G435" s="1" t="str">
        <f t="shared" ca="1" si="25"/>
        <v>BOM_APROVADO</v>
      </c>
      <c r="H435" s="1" t="str">
        <f t="shared" ca="1" si="26"/>
        <v>Não</v>
      </c>
      <c r="I435" s="1">
        <f t="shared" ca="1" si="27"/>
        <v>0</v>
      </c>
    </row>
    <row r="436" spans="1:9" x14ac:dyDescent="0.25">
      <c r="A436" s="4">
        <v>435</v>
      </c>
      <c r="B436" s="16">
        <f ca="1">NORMINV(RAND(),AVERAGE(Dados!$B$5:$B$6),(Dados!$B$5-Dados!$B$6)/(6*Dados!$E$5))</f>
        <v>99.993209203025472</v>
      </c>
      <c r="C436" s="1" t="str">
        <f ca="1">IF(IF(B436&gt;Dados!$B$6,1,0)+IF(B436&lt;Dados!$B$5,1,0)=2,"BOM","RUIM")</f>
        <v>BOM</v>
      </c>
      <c r="D436" s="16">
        <f ca="1">NORMINV(RAND(),0,Dados!$H$5/2)</f>
        <v>-1.4348820586716155E-3</v>
      </c>
      <c r="E436" s="16">
        <f t="shared" ca="1" si="24"/>
        <v>99.991774320966798</v>
      </c>
      <c r="F436" s="1" t="str">
        <f ca="1">IF(IF(E436&gt;Dados!$B$6,1,0)+IF(E436&lt;Dados!$B$5,1,0)=2,"_APROVADO","_REPROVADO")</f>
        <v>_APROVADO</v>
      </c>
      <c r="G436" s="1" t="str">
        <f t="shared" ca="1" si="25"/>
        <v>BOM_APROVADO</v>
      </c>
      <c r="H436" s="1" t="str">
        <f t="shared" ca="1" si="26"/>
        <v>Não</v>
      </c>
      <c r="I436" s="1">
        <f t="shared" ca="1" si="27"/>
        <v>0</v>
      </c>
    </row>
    <row r="437" spans="1:9" x14ac:dyDescent="0.25">
      <c r="A437" s="4">
        <v>436</v>
      </c>
      <c r="B437" s="16">
        <f ca="1">NORMINV(RAND(),AVERAGE(Dados!$B$5:$B$6),(Dados!$B$5-Dados!$B$6)/(6*Dados!$E$5))</f>
        <v>99.993557155241703</v>
      </c>
      <c r="C437" s="1" t="str">
        <f ca="1">IF(IF(B437&gt;Dados!$B$6,1,0)+IF(B437&lt;Dados!$B$5,1,0)=2,"BOM","RUIM")</f>
        <v>BOM</v>
      </c>
      <c r="D437" s="16">
        <f ca="1">NORMINV(RAND(),0,Dados!$H$5/2)</f>
        <v>-1.3264570317410601E-2</v>
      </c>
      <c r="E437" s="16">
        <f t="shared" ca="1" si="24"/>
        <v>99.980292584924285</v>
      </c>
      <c r="F437" s="1" t="str">
        <f ca="1">IF(IF(E437&gt;Dados!$B$6,1,0)+IF(E437&lt;Dados!$B$5,1,0)=2,"_APROVADO","_REPROVADO")</f>
        <v>_APROVADO</v>
      </c>
      <c r="G437" s="1" t="str">
        <f t="shared" ca="1" si="25"/>
        <v>BOM_APROVADO</v>
      </c>
      <c r="H437" s="1" t="str">
        <f t="shared" ca="1" si="26"/>
        <v>Não</v>
      </c>
      <c r="I437" s="1">
        <f t="shared" ca="1" si="27"/>
        <v>0</v>
      </c>
    </row>
    <row r="438" spans="1:9" x14ac:dyDescent="0.25">
      <c r="A438" s="4">
        <v>437</v>
      </c>
      <c r="B438" s="16">
        <f ca="1">NORMINV(RAND(),AVERAGE(Dados!$B$5:$B$6),(Dados!$B$5-Dados!$B$6)/(6*Dados!$E$5))</f>
        <v>99.999841439083667</v>
      </c>
      <c r="C438" s="1" t="str">
        <f ca="1">IF(IF(B438&gt;Dados!$B$6,1,0)+IF(B438&lt;Dados!$B$5,1,0)=2,"BOM","RUIM")</f>
        <v>BOM</v>
      </c>
      <c r="D438" s="16">
        <f ca="1">NORMINV(RAND(),0,Dados!$H$5/2)</f>
        <v>3.1896263545626267E-3</v>
      </c>
      <c r="E438" s="16">
        <f t="shared" ca="1" si="24"/>
        <v>100.00303106543824</v>
      </c>
      <c r="F438" s="1" t="str">
        <f ca="1">IF(IF(E438&gt;Dados!$B$6,1,0)+IF(E438&lt;Dados!$B$5,1,0)=2,"_APROVADO","_REPROVADO")</f>
        <v>_APROVADO</v>
      </c>
      <c r="G438" s="1" t="str">
        <f t="shared" ca="1" si="25"/>
        <v>BOM_APROVADO</v>
      </c>
      <c r="H438" s="1" t="str">
        <f t="shared" ca="1" si="26"/>
        <v>Não</v>
      </c>
      <c r="I438" s="1">
        <f t="shared" ca="1" si="27"/>
        <v>0</v>
      </c>
    </row>
    <row r="439" spans="1:9" x14ac:dyDescent="0.25">
      <c r="A439" s="4">
        <v>438</v>
      </c>
      <c r="B439" s="16">
        <f ca="1">NORMINV(RAND(),AVERAGE(Dados!$B$5:$B$6),(Dados!$B$5-Dados!$B$6)/(6*Dados!$E$5))</f>
        <v>100.00034138748489</v>
      </c>
      <c r="C439" s="1" t="str">
        <f ca="1">IF(IF(B439&gt;Dados!$B$6,1,0)+IF(B439&lt;Dados!$B$5,1,0)=2,"BOM","RUIM")</f>
        <v>BOM</v>
      </c>
      <c r="D439" s="16">
        <f ca="1">NORMINV(RAND(),0,Dados!$H$5/2)</f>
        <v>7.8998502834505928E-3</v>
      </c>
      <c r="E439" s="16">
        <f t="shared" ca="1" si="24"/>
        <v>100.00824123776835</v>
      </c>
      <c r="F439" s="1" t="str">
        <f ca="1">IF(IF(E439&gt;Dados!$B$6,1,0)+IF(E439&lt;Dados!$B$5,1,0)=2,"_APROVADO","_REPROVADO")</f>
        <v>_APROVADO</v>
      </c>
      <c r="G439" s="1" t="str">
        <f t="shared" ca="1" si="25"/>
        <v>BOM_APROVADO</v>
      </c>
      <c r="H439" s="1" t="str">
        <f t="shared" ca="1" si="26"/>
        <v>Não</v>
      </c>
      <c r="I439" s="1">
        <f t="shared" ca="1" si="27"/>
        <v>0</v>
      </c>
    </row>
    <row r="440" spans="1:9" x14ac:dyDescent="0.25">
      <c r="A440" s="4">
        <v>439</v>
      </c>
      <c r="B440" s="16">
        <f ca="1">NORMINV(RAND(),AVERAGE(Dados!$B$5:$B$6),(Dados!$B$5-Dados!$B$6)/(6*Dados!$E$5))</f>
        <v>99.992735543604269</v>
      </c>
      <c r="C440" s="1" t="str">
        <f ca="1">IF(IF(B440&gt;Dados!$B$6,1,0)+IF(B440&lt;Dados!$B$5,1,0)=2,"BOM","RUIM")</f>
        <v>BOM</v>
      </c>
      <c r="D440" s="16">
        <f ca="1">NORMINV(RAND(),0,Dados!$H$5/2)</f>
        <v>7.3113797139848372E-3</v>
      </c>
      <c r="E440" s="16">
        <f t="shared" ca="1" si="24"/>
        <v>100.00004692331825</v>
      </c>
      <c r="F440" s="1" t="str">
        <f ca="1">IF(IF(E440&gt;Dados!$B$6,1,0)+IF(E440&lt;Dados!$B$5,1,0)=2,"_APROVADO","_REPROVADO")</f>
        <v>_APROVADO</v>
      </c>
      <c r="G440" s="1" t="str">
        <f t="shared" ca="1" si="25"/>
        <v>BOM_APROVADO</v>
      </c>
      <c r="H440" s="1" t="str">
        <f t="shared" ca="1" si="26"/>
        <v>Não</v>
      </c>
      <c r="I440" s="1">
        <f t="shared" ca="1" si="27"/>
        <v>0</v>
      </c>
    </row>
    <row r="441" spans="1:9" x14ac:dyDescent="0.25">
      <c r="A441" s="4">
        <v>440</v>
      </c>
      <c r="B441" s="16">
        <f ca="1">NORMINV(RAND(),AVERAGE(Dados!$B$5:$B$6),(Dados!$B$5-Dados!$B$6)/(6*Dados!$E$5))</f>
        <v>100.00179329688235</v>
      </c>
      <c r="C441" s="1" t="str">
        <f ca="1">IF(IF(B441&gt;Dados!$B$6,1,0)+IF(B441&lt;Dados!$B$5,1,0)=2,"BOM","RUIM")</f>
        <v>BOM</v>
      </c>
      <c r="D441" s="16">
        <f ca="1">NORMINV(RAND(),0,Dados!$H$5/2)</f>
        <v>-1.6424197834436178E-2</v>
      </c>
      <c r="E441" s="16">
        <f t="shared" ca="1" si="24"/>
        <v>99.985369099047915</v>
      </c>
      <c r="F441" s="1" t="str">
        <f ca="1">IF(IF(E441&gt;Dados!$B$6,1,0)+IF(E441&lt;Dados!$B$5,1,0)=2,"_APROVADO","_REPROVADO")</f>
        <v>_APROVADO</v>
      </c>
      <c r="G441" s="1" t="str">
        <f t="shared" ca="1" si="25"/>
        <v>BOM_APROVADO</v>
      </c>
      <c r="H441" s="1" t="str">
        <f t="shared" ca="1" si="26"/>
        <v>Não</v>
      </c>
      <c r="I441" s="1">
        <f t="shared" ca="1" si="27"/>
        <v>0</v>
      </c>
    </row>
    <row r="442" spans="1:9" x14ac:dyDescent="0.25">
      <c r="A442" s="4">
        <v>441</v>
      </c>
      <c r="B442" s="16">
        <f ca="1">NORMINV(RAND(),AVERAGE(Dados!$B$5:$B$6),(Dados!$B$5-Dados!$B$6)/(6*Dados!$E$5))</f>
        <v>99.999154362171666</v>
      </c>
      <c r="C442" s="1" t="str">
        <f ca="1">IF(IF(B442&gt;Dados!$B$6,1,0)+IF(B442&lt;Dados!$B$5,1,0)=2,"BOM","RUIM")</f>
        <v>BOM</v>
      </c>
      <c r="D442" s="16">
        <f ca="1">NORMINV(RAND(),0,Dados!$H$5/2)</f>
        <v>1.1819163231425019E-2</v>
      </c>
      <c r="E442" s="16">
        <f t="shared" ca="1" si="24"/>
        <v>100.01097352540309</v>
      </c>
      <c r="F442" s="1" t="str">
        <f ca="1">IF(IF(E442&gt;Dados!$B$6,1,0)+IF(E442&lt;Dados!$B$5,1,0)=2,"_APROVADO","_REPROVADO")</f>
        <v>_APROVADO</v>
      </c>
      <c r="G442" s="1" t="str">
        <f t="shared" ca="1" si="25"/>
        <v>BOM_APROVADO</v>
      </c>
      <c r="H442" s="1" t="str">
        <f t="shared" ca="1" si="26"/>
        <v>Não</v>
      </c>
      <c r="I442" s="1">
        <f t="shared" ca="1" si="27"/>
        <v>0</v>
      </c>
    </row>
    <row r="443" spans="1:9" x14ac:dyDescent="0.25">
      <c r="A443" s="4">
        <v>442</v>
      </c>
      <c r="B443" s="16">
        <f ca="1">NORMINV(RAND(),AVERAGE(Dados!$B$5:$B$6),(Dados!$B$5-Dados!$B$6)/(6*Dados!$E$5))</f>
        <v>99.996174495646926</v>
      </c>
      <c r="C443" s="1" t="str">
        <f ca="1">IF(IF(B443&gt;Dados!$B$6,1,0)+IF(B443&lt;Dados!$B$5,1,0)=2,"BOM","RUIM")</f>
        <v>BOM</v>
      </c>
      <c r="D443" s="16">
        <f ca="1">NORMINV(RAND(),0,Dados!$H$5/2)</f>
        <v>1.6235607842684279E-2</v>
      </c>
      <c r="E443" s="16">
        <f t="shared" ca="1" si="24"/>
        <v>100.01241010348961</v>
      </c>
      <c r="F443" s="1" t="str">
        <f ca="1">IF(IF(E443&gt;Dados!$B$6,1,0)+IF(E443&lt;Dados!$B$5,1,0)=2,"_APROVADO","_REPROVADO")</f>
        <v>_APROVADO</v>
      </c>
      <c r="G443" s="1" t="str">
        <f t="shared" ca="1" si="25"/>
        <v>BOM_APROVADO</v>
      </c>
      <c r="H443" s="1" t="str">
        <f t="shared" ca="1" si="26"/>
        <v>Não</v>
      </c>
      <c r="I443" s="1">
        <f t="shared" ca="1" si="27"/>
        <v>0</v>
      </c>
    </row>
    <row r="444" spans="1:9" x14ac:dyDescent="0.25">
      <c r="A444" s="4">
        <v>443</v>
      </c>
      <c r="B444" s="16">
        <f ca="1">NORMINV(RAND(),AVERAGE(Dados!$B$5:$B$6),(Dados!$B$5-Dados!$B$6)/(6*Dados!$E$5))</f>
        <v>100.00317320725267</v>
      </c>
      <c r="C444" s="1" t="str">
        <f ca="1">IF(IF(B444&gt;Dados!$B$6,1,0)+IF(B444&lt;Dados!$B$5,1,0)=2,"BOM","RUIM")</f>
        <v>BOM</v>
      </c>
      <c r="D444" s="16">
        <f ca="1">NORMINV(RAND(),0,Dados!$H$5/2)</f>
        <v>1.1735181823264032E-2</v>
      </c>
      <c r="E444" s="16">
        <f t="shared" ca="1" si="24"/>
        <v>100.01490838907594</v>
      </c>
      <c r="F444" s="1" t="str">
        <f ca="1">IF(IF(E444&gt;Dados!$B$6,1,0)+IF(E444&lt;Dados!$B$5,1,0)=2,"_APROVADO","_REPROVADO")</f>
        <v>_APROVADO</v>
      </c>
      <c r="G444" s="1" t="str">
        <f t="shared" ca="1" si="25"/>
        <v>BOM_APROVADO</v>
      </c>
      <c r="H444" s="1" t="str">
        <f t="shared" ca="1" si="26"/>
        <v>Não</v>
      </c>
      <c r="I444" s="1">
        <f t="shared" ca="1" si="27"/>
        <v>0</v>
      </c>
    </row>
    <row r="445" spans="1:9" x14ac:dyDescent="0.25">
      <c r="A445" s="4">
        <v>444</v>
      </c>
      <c r="B445" s="16">
        <f ca="1">NORMINV(RAND(),AVERAGE(Dados!$B$5:$B$6),(Dados!$B$5-Dados!$B$6)/(6*Dados!$E$5))</f>
        <v>99.999411069727088</v>
      </c>
      <c r="C445" s="1" t="str">
        <f ca="1">IF(IF(B445&gt;Dados!$B$6,1,0)+IF(B445&lt;Dados!$B$5,1,0)=2,"BOM","RUIM")</f>
        <v>BOM</v>
      </c>
      <c r="D445" s="16">
        <f ca="1">NORMINV(RAND(),0,Dados!$H$5/2)</f>
        <v>-7.776479294034326E-4</v>
      </c>
      <c r="E445" s="16">
        <f t="shared" ca="1" si="24"/>
        <v>99.998633421797692</v>
      </c>
      <c r="F445" s="1" t="str">
        <f ca="1">IF(IF(E445&gt;Dados!$B$6,1,0)+IF(E445&lt;Dados!$B$5,1,0)=2,"_APROVADO","_REPROVADO")</f>
        <v>_APROVADO</v>
      </c>
      <c r="G445" s="1" t="str">
        <f t="shared" ca="1" si="25"/>
        <v>BOM_APROVADO</v>
      </c>
      <c r="H445" s="1" t="str">
        <f t="shared" ca="1" si="26"/>
        <v>Não</v>
      </c>
      <c r="I445" s="1">
        <f t="shared" ca="1" si="27"/>
        <v>0</v>
      </c>
    </row>
    <row r="446" spans="1:9" x14ac:dyDescent="0.25">
      <c r="A446" s="4">
        <v>445</v>
      </c>
      <c r="B446" s="16">
        <f ca="1">NORMINV(RAND(),AVERAGE(Dados!$B$5:$B$6),(Dados!$B$5-Dados!$B$6)/(6*Dados!$E$5))</f>
        <v>99.998996629501278</v>
      </c>
      <c r="C446" s="1" t="str">
        <f ca="1">IF(IF(B446&gt;Dados!$B$6,1,0)+IF(B446&lt;Dados!$B$5,1,0)=2,"BOM","RUIM")</f>
        <v>BOM</v>
      </c>
      <c r="D446" s="16">
        <f ca="1">NORMINV(RAND(),0,Dados!$H$5/2)</f>
        <v>-1.3726378667882904E-2</v>
      </c>
      <c r="E446" s="16">
        <f t="shared" ca="1" si="24"/>
        <v>99.985270250833395</v>
      </c>
      <c r="F446" s="1" t="str">
        <f ca="1">IF(IF(E446&gt;Dados!$B$6,1,0)+IF(E446&lt;Dados!$B$5,1,0)=2,"_APROVADO","_REPROVADO")</f>
        <v>_APROVADO</v>
      </c>
      <c r="G446" s="1" t="str">
        <f t="shared" ca="1" si="25"/>
        <v>BOM_APROVADO</v>
      </c>
      <c r="H446" s="1" t="str">
        <f t="shared" ca="1" si="26"/>
        <v>Não</v>
      </c>
      <c r="I446" s="1">
        <f t="shared" ca="1" si="27"/>
        <v>0</v>
      </c>
    </row>
    <row r="447" spans="1:9" x14ac:dyDescent="0.25">
      <c r="A447" s="4">
        <v>446</v>
      </c>
      <c r="B447" s="16">
        <f ca="1">NORMINV(RAND(),AVERAGE(Dados!$B$5:$B$6),(Dados!$B$5-Dados!$B$6)/(6*Dados!$E$5))</f>
        <v>100.00197055370526</v>
      </c>
      <c r="C447" s="1" t="str">
        <f ca="1">IF(IF(B447&gt;Dados!$B$6,1,0)+IF(B447&lt;Dados!$B$5,1,0)=2,"BOM","RUIM")</f>
        <v>BOM</v>
      </c>
      <c r="D447" s="16">
        <f ca="1">NORMINV(RAND(),0,Dados!$H$5/2)</f>
        <v>1.8425089225699777E-3</v>
      </c>
      <c r="E447" s="16">
        <f t="shared" ca="1" si="24"/>
        <v>100.00381306262783</v>
      </c>
      <c r="F447" s="1" t="str">
        <f ca="1">IF(IF(E447&gt;Dados!$B$6,1,0)+IF(E447&lt;Dados!$B$5,1,0)=2,"_APROVADO","_REPROVADO")</f>
        <v>_APROVADO</v>
      </c>
      <c r="G447" s="1" t="str">
        <f t="shared" ca="1" si="25"/>
        <v>BOM_APROVADO</v>
      </c>
      <c r="H447" s="1" t="str">
        <f t="shared" ca="1" si="26"/>
        <v>Não</v>
      </c>
      <c r="I447" s="1">
        <f t="shared" ca="1" si="27"/>
        <v>0</v>
      </c>
    </row>
    <row r="448" spans="1:9" x14ac:dyDescent="0.25">
      <c r="A448" s="4">
        <v>447</v>
      </c>
      <c r="B448" s="16">
        <f ca="1">NORMINV(RAND(),AVERAGE(Dados!$B$5:$B$6),(Dados!$B$5-Dados!$B$6)/(6*Dados!$E$5))</f>
        <v>100.00208478173562</v>
      </c>
      <c r="C448" s="1" t="str">
        <f ca="1">IF(IF(B448&gt;Dados!$B$6,1,0)+IF(B448&lt;Dados!$B$5,1,0)=2,"BOM","RUIM")</f>
        <v>BOM</v>
      </c>
      <c r="D448" s="16">
        <f ca="1">NORMINV(RAND(),0,Dados!$H$5/2)</f>
        <v>-2.766957359102712E-3</v>
      </c>
      <c r="E448" s="16">
        <f t="shared" ca="1" si="24"/>
        <v>99.999317824376519</v>
      </c>
      <c r="F448" s="1" t="str">
        <f ca="1">IF(IF(E448&gt;Dados!$B$6,1,0)+IF(E448&lt;Dados!$B$5,1,0)=2,"_APROVADO","_REPROVADO")</f>
        <v>_APROVADO</v>
      </c>
      <c r="G448" s="1" t="str">
        <f t="shared" ca="1" si="25"/>
        <v>BOM_APROVADO</v>
      </c>
      <c r="H448" s="1" t="str">
        <f t="shared" ca="1" si="26"/>
        <v>Não</v>
      </c>
      <c r="I448" s="1">
        <f t="shared" ca="1" si="27"/>
        <v>0</v>
      </c>
    </row>
    <row r="449" spans="1:9" x14ac:dyDescent="0.25">
      <c r="A449" s="4">
        <v>448</v>
      </c>
      <c r="B449" s="16">
        <f ca="1">NORMINV(RAND(),AVERAGE(Dados!$B$5:$B$6),(Dados!$B$5-Dados!$B$6)/(6*Dados!$E$5))</f>
        <v>100.0056422430754</v>
      </c>
      <c r="C449" s="1" t="str">
        <f ca="1">IF(IF(B449&gt;Dados!$B$6,1,0)+IF(B449&lt;Dados!$B$5,1,0)=2,"BOM","RUIM")</f>
        <v>BOM</v>
      </c>
      <c r="D449" s="16">
        <f ca="1">NORMINV(RAND(),0,Dados!$H$5/2)</f>
        <v>2.1006683444487291E-3</v>
      </c>
      <c r="E449" s="16">
        <f t="shared" ca="1" si="24"/>
        <v>100.00774291141985</v>
      </c>
      <c r="F449" s="1" t="str">
        <f ca="1">IF(IF(E449&gt;Dados!$B$6,1,0)+IF(E449&lt;Dados!$B$5,1,0)=2,"_APROVADO","_REPROVADO")</f>
        <v>_APROVADO</v>
      </c>
      <c r="G449" s="1" t="str">
        <f t="shared" ca="1" si="25"/>
        <v>BOM_APROVADO</v>
      </c>
      <c r="H449" s="1" t="str">
        <f t="shared" ca="1" si="26"/>
        <v>Não</v>
      </c>
      <c r="I449" s="1">
        <f t="shared" ca="1" si="27"/>
        <v>0</v>
      </c>
    </row>
    <row r="450" spans="1:9" x14ac:dyDescent="0.25">
      <c r="A450" s="4">
        <v>449</v>
      </c>
      <c r="B450" s="16">
        <f ca="1">NORMINV(RAND(),AVERAGE(Dados!$B$5:$B$6),(Dados!$B$5-Dados!$B$6)/(6*Dados!$E$5))</f>
        <v>99.99901774299002</v>
      </c>
      <c r="C450" s="1" t="str">
        <f ca="1">IF(IF(B450&gt;Dados!$B$6,1,0)+IF(B450&lt;Dados!$B$5,1,0)=2,"BOM","RUIM")</f>
        <v>BOM</v>
      </c>
      <c r="D450" s="16">
        <f ca="1">NORMINV(RAND(),0,Dados!$H$5/2)</f>
        <v>-1.3034334552620168E-2</v>
      </c>
      <c r="E450" s="16">
        <f t="shared" ca="1" si="24"/>
        <v>99.985983408437406</v>
      </c>
      <c r="F450" s="1" t="str">
        <f ca="1">IF(IF(E450&gt;Dados!$B$6,1,0)+IF(E450&lt;Dados!$B$5,1,0)=2,"_APROVADO","_REPROVADO")</f>
        <v>_APROVADO</v>
      </c>
      <c r="G450" s="1" t="str">
        <f t="shared" ca="1" si="25"/>
        <v>BOM_APROVADO</v>
      </c>
      <c r="H450" s="1" t="str">
        <f t="shared" ca="1" si="26"/>
        <v>Não</v>
      </c>
      <c r="I450" s="1">
        <f t="shared" ca="1" si="27"/>
        <v>0</v>
      </c>
    </row>
    <row r="451" spans="1:9" x14ac:dyDescent="0.25">
      <c r="A451" s="4">
        <v>450</v>
      </c>
      <c r="B451" s="16">
        <f ca="1">NORMINV(RAND(),AVERAGE(Dados!$B$5:$B$6),(Dados!$B$5-Dados!$B$6)/(6*Dados!$E$5))</f>
        <v>99.99885689536768</v>
      </c>
      <c r="C451" s="1" t="str">
        <f ca="1">IF(IF(B451&gt;Dados!$B$6,1,0)+IF(B451&lt;Dados!$B$5,1,0)=2,"BOM","RUIM")</f>
        <v>BOM</v>
      </c>
      <c r="D451" s="16">
        <f ca="1">NORMINV(RAND(),0,Dados!$H$5/2)</f>
        <v>-9.2631124135818983E-3</v>
      </c>
      <c r="E451" s="16">
        <f t="shared" ref="E451:E514" ca="1" si="28">B451+D451</f>
        <v>99.989593782954103</v>
      </c>
      <c r="F451" s="1" t="str">
        <f ca="1">IF(IF(E451&gt;Dados!$B$6,1,0)+IF(E451&lt;Dados!$B$5,1,0)=2,"_APROVADO","_REPROVADO")</f>
        <v>_APROVADO</v>
      </c>
      <c r="G451" s="1" t="str">
        <f t="shared" ref="G451:G514" ca="1" si="29">CONCATENATE(C451,F451)</f>
        <v>BOM_APROVADO</v>
      </c>
      <c r="H451" s="1" t="str">
        <f t="shared" ref="H451:H514" ca="1" si="30">IF(IF(G451="BOM_APROVADO",1,0)+IF(G451="RUIM_REPROVADO",1,0)=1,"Não","Sim")</f>
        <v>Não</v>
      </c>
      <c r="I451" s="1">
        <f t="shared" ref="I451:I514" ca="1" si="31">IF(H451="Não",0,1)</f>
        <v>0</v>
      </c>
    </row>
    <row r="452" spans="1:9" x14ac:dyDescent="0.25">
      <c r="A452" s="4">
        <v>451</v>
      </c>
      <c r="B452" s="16">
        <f ca="1">NORMINV(RAND(),AVERAGE(Dados!$B$5:$B$6),(Dados!$B$5-Dados!$B$6)/(6*Dados!$E$5))</f>
        <v>100.00500952995371</v>
      </c>
      <c r="C452" s="1" t="str">
        <f ca="1">IF(IF(B452&gt;Dados!$B$6,1,0)+IF(B452&lt;Dados!$B$5,1,0)=2,"BOM","RUIM")</f>
        <v>BOM</v>
      </c>
      <c r="D452" s="16">
        <f ca="1">NORMINV(RAND(),0,Dados!$H$5/2)</f>
        <v>-5.8760709631349665E-3</v>
      </c>
      <c r="E452" s="16">
        <f t="shared" ca="1" si="28"/>
        <v>99.99913345899057</v>
      </c>
      <c r="F452" s="1" t="str">
        <f ca="1">IF(IF(E452&gt;Dados!$B$6,1,0)+IF(E452&lt;Dados!$B$5,1,0)=2,"_APROVADO","_REPROVADO")</f>
        <v>_APROVADO</v>
      </c>
      <c r="G452" s="1" t="str">
        <f t="shared" ca="1" si="29"/>
        <v>BOM_APROVADO</v>
      </c>
      <c r="H452" s="1" t="str">
        <f t="shared" ca="1" si="30"/>
        <v>Não</v>
      </c>
      <c r="I452" s="1">
        <f t="shared" ca="1" si="31"/>
        <v>0</v>
      </c>
    </row>
    <row r="453" spans="1:9" x14ac:dyDescent="0.25">
      <c r="A453" s="4">
        <v>452</v>
      </c>
      <c r="B453" s="16">
        <f ca="1">NORMINV(RAND(),AVERAGE(Dados!$B$5:$B$6),(Dados!$B$5-Dados!$B$6)/(6*Dados!$E$5))</f>
        <v>100.00387825809472</v>
      </c>
      <c r="C453" s="1" t="str">
        <f ca="1">IF(IF(B453&gt;Dados!$B$6,1,0)+IF(B453&lt;Dados!$B$5,1,0)=2,"BOM","RUIM")</f>
        <v>BOM</v>
      </c>
      <c r="D453" s="16">
        <f ca="1">NORMINV(RAND(),0,Dados!$H$5/2)</f>
        <v>-8.5209736069229228E-3</v>
      </c>
      <c r="E453" s="16">
        <f t="shared" ca="1" si="28"/>
        <v>99.995357284487795</v>
      </c>
      <c r="F453" s="1" t="str">
        <f ca="1">IF(IF(E453&gt;Dados!$B$6,1,0)+IF(E453&lt;Dados!$B$5,1,0)=2,"_APROVADO","_REPROVADO")</f>
        <v>_APROVADO</v>
      </c>
      <c r="G453" s="1" t="str">
        <f t="shared" ca="1" si="29"/>
        <v>BOM_APROVADO</v>
      </c>
      <c r="H453" s="1" t="str">
        <f t="shared" ca="1" si="30"/>
        <v>Não</v>
      </c>
      <c r="I453" s="1">
        <f t="shared" ca="1" si="31"/>
        <v>0</v>
      </c>
    </row>
    <row r="454" spans="1:9" x14ac:dyDescent="0.25">
      <c r="A454" s="4">
        <v>453</v>
      </c>
      <c r="B454" s="16">
        <f ca="1">NORMINV(RAND(),AVERAGE(Dados!$B$5:$B$6),(Dados!$B$5-Dados!$B$6)/(6*Dados!$E$5))</f>
        <v>100.00273905945603</v>
      </c>
      <c r="C454" s="1" t="str">
        <f ca="1">IF(IF(B454&gt;Dados!$B$6,1,0)+IF(B454&lt;Dados!$B$5,1,0)=2,"BOM","RUIM")</f>
        <v>BOM</v>
      </c>
      <c r="D454" s="16">
        <f ca="1">NORMINV(RAND(),0,Dados!$H$5/2)</f>
        <v>9.2664278209981209E-4</v>
      </c>
      <c r="E454" s="16">
        <f t="shared" ca="1" si="28"/>
        <v>100.00366570223814</v>
      </c>
      <c r="F454" s="1" t="str">
        <f ca="1">IF(IF(E454&gt;Dados!$B$6,1,0)+IF(E454&lt;Dados!$B$5,1,0)=2,"_APROVADO","_REPROVADO")</f>
        <v>_APROVADO</v>
      </c>
      <c r="G454" s="1" t="str">
        <f t="shared" ca="1" si="29"/>
        <v>BOM_APROVADO</v>
      </c>
      <c r="H454" s="1" t="str">
        <f t="shared" ca="1" si="30"/>
        <v>Não</v>
      </c>
      <c r="I454" s="1">
        <f t="shared" ca="1" si="31"/>
        <v>0</v>
      </c>
    </row>
    <row r="455" spans="1:9" x14ac:dyDescent="0.25">
      <c r="A455" s="4">
        <v>454</v>
      </c>
      <c r="B455" s="16">
        <f ca="1">NORMINV(RAND(),AVERAGE(Dados!$B$5:$B$6),(Dados!$B$5-Dados!$B$6)/(6*Dados!$E$5))</f>
        <v>99.996011093091809</v>
      </c>
      <c r="C455" s="1" t="str">
        <f ca="1">IF(IF(B455&gt;Dados!$B$6,1,0)+IF(B455&lt;Dados!$B$5,1,0)=2,"BOM","RUIM")</f>
        <v>BOM</v>
      </c>
      <c r="D455" s="16">
        <f ca="1">NORMINV(RAND(),0,Dados!$H$5/2)</f>
        <v>3.0892594430788566E-3</v>
      </c>
      <c r="E455" s="16">
        <f t="shared" ca="1" si="28"/>
        <v>99.999100352534882</v>
      </c>
      <c r="F455" s="1" t="str">
        <f ca="1">IF(IF(E455&gt;Dados!$B$6,1,0)+IF(E455&lt;Dados!$B$5,1,0)=2,"_APROVADO","_REPROVADO")</f>
        <v>_APROVADO</v>
      </c>
      <c r="G455" s="1" t="str">
        <f t="shared" ca="1" si="29"/>
        <v>BOM_APROVADO</v>
      </c>
      <c r="H455" s="1" t="str">
        <f t="shared" ca="1" si="30"/>
        <v>Não</v>
      </c>
      <c r="I455" s="1">
        <f t="shared" ca="1" si="31"/>
        <v>0</v>
      </c>
    </row>
    <row r="456" spans="1:9" x14ac:dyDescent="0.25">
      <c r="A456" s="4">
        <v>455</v>
      </c>
      <c r="B456" s="16">
        <f ca="1">NORMINV(RAND(),AVERAGE(Dados!$B$5:$B$6),(Dados!$B$5-Dados!$B$6)/(6*Dados!$E$5))</f>
        <v>100.00567742378635</v>
      </c>
      <c r="C456" s="1" t="str">
        <f ca="1">IF(IF(B456&gt;Dados!$B$6,1,0)+IF(B456&lt;Dados!$B$5,1,0)=2,"BOM","RUIM")</f>
        <v>BOM</v>
      </c>
      <c r="D456" s="16">
        <f ca="1">NORMINV(RAND(),0,Dados!$H$5/2)</f>
        <v>1.1187465687581208E-3</v>
      </c>
      <c r="E456" s="16">
        <f t="shared" ca="1" si="28"/>
        <v>100.00679617035512</v>
      </c>
      <c r="F456" s="1" t="str">
        <f ca="1">IF(IF(E456&gt;Dados!$B$6,1,0)+IF(E456&lt;Dados!$B$5,1,0)=2,"_APROVADO","_REPROVADO")</f>
        <v>_APROVADO</v>
      </c>
      <c r="G456" s="1" t="str">
        <f t="shared" ca="1" si="29"/>
        <v>BOM_APROVADO</v>
      </c>
      <c r="H456" s="1" t="str">
        <f t="shared" ca="1" si="30"/>
        <v>Não</v>
      </c>
      <c r="I456" s="1">
        <f t="shared" ca="1" si="31"/>
        <v>0</v>
      </c>
    </row>
    <row r="457" spans="1:9" x14ac:dyDescent="0.25">
      <c r="A457" s="4">
        <v>456</v>
      </c>
      <c r="B457" s="16">
        <f ca="1">NORMINV(RAND(),AVERAGE(Dados!$B$5:$B$6),(Dados!$B$5-Dados!$B$6)/(6*Dados!$E$5))</f>
        <v>100.00065697549027</v>
      </c>
      <c r="C457" s="1" t="str">
        <f ca="1">IF(IF(B457&gt;Dados!$B$6,1,0)+IF(B457&lt;Dados!$B$5,1,0)=2,"BOM","RUIM")</f>
        <v>BOM</v>
      </c>
      <c r="D457" s="16">
        <f ca="1">NORMINV(RAND(),0,Dados!$H$5/2)</f>
        <v>6.6366714796674111E-3</v>
      </c>
      <c r="E457" s="16">
        <f t="shared" ca="1" si="28"/>
        <v>100.00729364696994</v>
      </c>
      <c r="F457" s="1" t="str">
        <f ca="1">IF(IF(E457&gt;Dados!$B$6,1,0)+IF(E457&lt;Dados!$B$5,1,0)=2,"_APROVADO","_REPROVADO")</f>
        <v>_APROVADO</v>
      </c>
      <c r="G457" s="1" t="str">
        <f t="shared" ca="1" si="29"/>
        <v>BOM_APROVADO</v>
      </c>
      <c r="H457" s="1" t="str">
        <f t="shared" ca="1" si="30"/>
        <v>Não</v>
      </c>
      <c r="I457" s="1">
        <f t="shared" ca="1" si="31"/>
        <v>0</v>
      </c>
    </row>
    <row r="458" spans="1:9" x14ac:dyDescent="0.25">
      <c r="A458" s="4">
        <v>457</v>
      </c>
      <c r="B458" s="16">
        <f ca="1">NORMINV(RAND(),AVERAGE(Dados!$B$5:$B$6),(Dados!$B$5-Dados!$B$6)/(6*Dados!$E$5))</f>
        <v>100.002261333962</v>
      </c>
      <c r="C458" s="1" t="str">
        <f ca="1">IF(IF(B458&gt;Dados!$B$6,1,0)+IF(B458&lt;Dados!$B$5,1,0)=2,"BOM","RUIM")</f>
        <v>BOM</v>
      </c>
      <c r="D458" s="16">
        <f ca="1">NORMINV(RAND(),0,Dados!$H$5/2)</f>
        <v>2.1478564170736993E-2</v>
      </c>
      <c r="E458" s="16">
        <f t="shared" ca="1" si="28"/>
        <v>100.02373989813273</v>
      </c>
      <c r="F458" s="1" t="str">
        <f ca="1">IF(IF(E458&gt;Dados!$B$6,1,0)+IF(E458&lt;Dados!$B$5,1,0)=2,"_APROVADO","_REPROVADO")</f>
        <v>_REPROVADO</v>
      </c>
      <c r="G458" s="1" t="str">
        <f t="shared" ca="1" si="29"/>
        <v>BOM_REPROVADO</v>
      </c>
      <c r="H458" s="1" t="str">
        <f t="shared" ca="1" si="30"/>
        <v>Sim</v>
      </c>
      <c r="I458" s="1">
        <f t="shared" ca="1" si="31"/>
        <v>1</v>
      </c>
    </row>
    <row r="459" spans="1:9" x14ac:dyDescent="0.25">
      <c r="A459" s="4">
        <v>458</v>
      </c>
      <c r="B459" s="16">
        <f ca="1">NORMINV(RAND(),AVERAGE(Dados!$B$5:$B$6),(Dados!$B$5-Dados!$B$6)/(6*Dados!$E$5))</f>
        <v>100.00327873082637</v>
      </c>
      <c r="C459" s="1" t="str">
        <f ca="1">IF(IF(B459&gt;Dados!$B$6,1,0)+IF(B459&lt;Dados!$B$5,1,0)=2,"BOM","RUIM")</f>
        <v>BOM</v>
      </c>
      <c r="D459" s="16">
        <f ca="1">NORMINV(RAND(),0,Dados!$H$5/2)</f>
        <v>-1.4477196596142258E-2</v>
      </c>
      <c r="E459" s="16">
        <f t="shared" ca="1" si="28"/>
        <v>99.98880153423022</v>
      </c>
      <c r="F459" s="1" t="str">
        <f ca="1">IF(IF(E459&gt;Dados!$B$6,1,0)+IF(E459&lt;Dados!$B$5,1,0)=2,"_APROVADO","_REPROVADO")</f>
        <v>_APROVADO</v>
      </c>
      <c r="G459" s="1" t="str">
        <f t="shared" ca="1" si="29"/>
        <v>BOM_APROVADO</v>
      </c>
      <c r="H459" s="1" t="str">
        <f t="shared" ca="1" si="30"/>
        <v>Não</v>
      </c>
      <c r="I459" s="1">
        <f t="shared" ca="1" si="31"/>
        <v>0</v>
      </c>
    </row>
    <row r="460" spans="1:9" x14ac:dyDescent="0.25">
      <c r="A460" s="4">
        <v>459</v>
      </c>
      <c r="B460" s="16">
        <f ca="1">NORMINV(RAND(),AVERAGE(Dados!$B$5:$B$6),(Dados!$B$5-Dados!$B$6)/(6*Dados!$E$5))</f>
        <v>99.997423435875533</v>
      </c>
      <c r="C460" s="1" t="str">
        <f ca="1">IF(IF(B460&gt;Dados!$B$6,1,0)+IF(B460&lt;Dados!$B$5,1,0)=2,"BOM","RUIM")</f>
        <v>BOM</v>
      </c>
      <c r="D460" s="16">
        <f ca="1">NORMINV(RAND(),0,Dados!$H$5/2)</f>
        <v>5.562527440599983E-3</v>
      </c>
      <c r="E460" s="16">
        <f t="shared" ca="1" si="28"/>
        <v>100.00298596331614</v>
      </c>
      <c r="F460" s="1" t="str">
        <f ca="1">IF(IF(E460&gt;Dados!$B$6,1,0)+IF(E460&lt;Dados!$B$5,1,0)=2,"_APROVADO","_REPROVADO")</f>
        <v>_APROVADO</v>
      </c>
      <c r="G460" s="1" t="str">
        <f t="shared" ca="1" si="29"/>
        <v>BOM_APROVADO</v>
      </c>
      <c r="H460" s="1" t="str">
        <f t="shared" ca="1" si="30"/>
        <v>Não</v>
      </c>
      <c r="I460" s="1">
        <f t="shared" ca="1" si="31"/>
        <v>0</v>
      </c>
    </row>
    <row r="461" spans="1:9" x14ac:dyDescent="0.25">
      <c r="A461" s="4">
        <v>460</v>
      </c>
      <c r="B461" s="16">
        <f ca="1">NORMINV(RAND(),AVERAGE(Dados!$B$5:$B$6),(Dados!$B$5-Dados!$B$6)/(6*Dados!$E$5))</f>
        <v>99.998985495366867</v>
      </c>
      <c r="C461" s="1" t="str">
        <f ca="1">IF(IF(B461&gt;Dados!$B$6,1,0)+IF(B461&lt;Dados!$B$5,1,0)=2,"BOM","RUIM")</f>
        <v>BOM</v>
      </c>
      <c r="D461" s="16">
        <f ca="1">NORMINV(RAND(),0,Dados!$H$5/2)</f>
        <v>-6.2693559894441185E-3</v>
      </c>
      <c r="E461" s="16">
        <f t="shared" ca="1" si="28"/>
        <v>99.992716139377421</v>
      </c>
      <c r="F461" s="1" t="str">
        <f ca="1">IF(IF(E461&gt;Dados!$B$6,1,0)+IF(E461&lt;Dados!$B$5,1,0)=2,"_APROVADO","_REPROVADO")</f>
        <v>_APROVADO</v>
      </c>
      <c r="G461" s="1" t="str">
        <f t="shared" ca="1" si="29"/>
        <v>BOM_APROVADO</v>
      </c>
      <c r="H461" s="1" t="str">
        <f t="shared" ca="1" si="30"/>
        <v>Não</v>
      </c>
      <c r="I461" s="1">
        <f t="shared" ca="1" si="31"/>
        <v>0</v>
      </c>
    </row>
    <row r="462" spans="1:9" x14ac:dyDescent="0.25">
      <c r="A462" s="4">
        <v>461</v>
      </c>
      <c r="B462" s="16">
        <f ca="1">NORMINV(RAND(),AVERAGE(Dados!$B$5:$B$6),(Dados!$B$5-Dados!$B$6)/(6*Dados!$E$5))</f>
        <v>99.99666284477054</v>
      </c>
      <c r="C462" s="1" t="str">
        <f ca="1">IF(IF(B462&gt;Dados!$B$6,1,0)+IF(B462&lt;Dados!$B$5,1,0)=2,"BOM","RUIM")</f>
        <v>BOM</v>
      </c>
      <c r="D462" s="16">
        <f ca="1">NORMINV(RAND(),0,Dados!$H$5/2)</f>
        <v>5.5446388273540596E-3</v>
      </c>
      <c r="E462" s="16">
        <f t="shared" ca="1" si="28"/>
        <v>100.0022074835979</v>
      </c>
      <c r="F462" s="1" t="str">
        <f ca="1">IF(IF(E462&gt;Dados!$B$6,1,0)+IF(E462&lt;Dados!$B$5,1,0)=2,"_APROVADO","_REPROVADO")</f>
        <v>_APROVADO</v>
      </c>
      <c r="G462" s="1" t="str">
        <f t="shared" ca="1" si="29"/>
        <v>BOM_APROVADO</v>
      </c>
      <c r="H462" s="1" t="str">
        <f t="shared" ca="1" si="30"/>
        <v>Não</v>
      </c>
      <c r="I462" s="1">
        <f t="shared" ca="1" si="31"/>
        <v>0</v>
      </c>
    </row>
    <row r="463" spans="1:9" x14ac:dyDescent="0.25">
      <c r="A463" s="4">
        <v>462</v>
      </c>
      <c r="B463" s="16">
        <f ca="1">NORMINV(RAND(),AVERAGE(Dados!$B$5:$B$6),(Dados!$B$5-Dados!$B$6)/(6*Dados!$E$5))</f>
        <v>100.00268351950483</v>
      </c>
      <c r="C463" s="1" t="str">
        <f ca="1">IF(IF(B463&gt;Dados!$B$6,1,0)+IF(B463&lt;Dados!$B$5,1,0)=2,"BOM","RUIM")</f>
        <v>BOM</v>
      </c>
      <c r="D463" s="16">
        <f ca="1">NORMINV(RAND(),0,Dados!$H$5/2)</f>
        <v>4.0035425591486646E-3</v>
      </c>
      <c r="E463" s="16">
        <f t="shared" ca="1" si="28"/>
        <v>100.00668706206397</v>
      </c>
      <c r="F463" s="1" t="str">
        <f ca="1">IF(IF(E463&gt;Dados!$B$6,1,0)+IF(E463&lt;Dados!$B$5,1,0)=2,"_APROVADO","_REPROVADO")</f>
        <v>_APROVADO</v>
      </c>
      <c r="G463" s="1" t="str">
        <f t="shared" ca="1" si="29"/>
        <v>BOM_APROVADO</v>
      </c>
      <c r="H463" s="1" t="str">
        <f t="shared" ca="1" si="30"/>
        <v>Não</v>
      </c>
      <c r="I463" s="1">
        <f t="shared" ca="1" si="31"/>
        <v>0</v>
      </c>
    </row>
    <row r="464" spans="1:9" x14ac:dyDescent="0.25">
      <c r="A464" s="4">
        <v>463</v>
      </c>
      <c r="B464" s="16">
        <f ca="1">NORMINV(RAND(),AVERAGE(Dados!$B$5:$B$6),(Dados!$B$5-Dados!$B$6)/(6*Dados!$E$5))</f>
        <v>100.00619722251984</v>
      </c>
      <c r="C464" s="1" t="str">
        <f ca="1">IF(IF(B464&gt;Dados!$B$6,1,0)+IF(B464&lt;Dados!$B$5,1,0)=2,"BOM","RUIM")</f>
        <v>BOM</v>
      </c>
      <c r="D464" s="16">
        <f ca="1">NORMINV(RAND(),0,Dados!$H$5/2)</f>
        <v>-7.9121829869149916E-4</v>
      </c>
      <c r="E464" s="16">
        <f t="shared" ca="1" si="28"/>
        <v>100.00540600422116</v>
      </c>
      <c r="F464" s="1" t="str">
        <f ca="1">IF(IF(E464&gt;Dados!$B$6,1,0)+IF(E464&lt;Dados!$B$5,1,0)=2,"_APROVADO","_REPROVADO")</f>
        <v>_APROVADO</v>
      </c>
      <c r="G464" s="1" t="str">
        <f t="shared" ca="1" si="29"/>
        <v>BOM_APROVADO</v>
      </c>
      <c r="H464" s="1" t="str">
        <f t="shared" ca="1" si="30"/>
        <v>Não</v>
      </c>
      <c r="I464" s="1">
        <f t="shared" ca="1" si="31"/>
        <v>0</v>
      </c>
    </row>
    <row r="465" spans="1:9" x14ac:dyDescent="0.25">
      <c r="A465" s="4">
        <v>464</v>
      </c>
      <c r="B465" s="16">
        <f ca="1">NORMINV(RAND(),AVERAGE(Dados!$B$5:$B$6),(Dados!$B$5-Dados!$B$6)/(6*Dados!$E$5))</f>
        <v>100.00550107238116</v>
      </c>
      <c r="C465" s="1" t="str">
        <f ca="1">IF(IF(B465&gt;Dados!$B$6,1,0)+IF(B465&lt;Dados!$B$5,1,0)=2,"BOM","RUIM")</f>
        <v>BOM</v>
      </c>
      <c r="D465" s="16">
        <f ca="1">NORMINV(RAND(),0,Dados!$H$5/2)</f>
        <v>-1.517053110537578E-2</v>
      </c>
      <c r="E465" s="16">
        <f t="shared" ca="1" si="28"/>
        <v>99.990330541275796</v>
      </c>
      <c r="F465" s="1" t="str">
        <f ca="1">IF(IF(E465&gt;Dados!$B$6,1,0)+IF(E465&lt;Dados!$B$5,1,0)=2,"_APROVADO","_REPROVADO")</f>
        <v>_APROVADO</v>
      </c>
      <c r="G465" s="1" t="str">
        <f t="shared" ca="1" si="29"/>
        <v>BOM_APROVADO</v>
      </c>
      <c r="H465" s="1" t="str">
        <f t="shared" ca="1" si="30"/>
        <v>Não</v>
      </c>
      <c r="I465" s="1">
        <f t="shared" ca="1" si="31"/>
        <v>0</v>
      </c>
    </row>
    <row r="466" spans="1:9" x14ac:dyDescent="0.25">
      <c r="A466" s="4">
        <v>465</v>
      </c>
      <c r="B466" s="16">
        <f ca="1">NORMINV(RAND(),AVERAGE(Dados!$B$5:$B$6),(Dados!$B$5-Dados!$B$6)/(6*Dados!$E$5))</f>
        <v>100.00124908639111</v>
      </c>
      <c r="C466" s="1" t="str">
        <f ca="1">IF(IF(B466&gt;Dados!$B$6,1,0)+IF(B466&lt;Dados!$B$5,1,0)=2,"BOM","RUIM")</f>
        <v>BOM</v>
      </c>
      <c r="D466" s="16">
        <f ca="1">NORMINV(RAND(),0,Dados!$H$5/2)</f>
        <v>5.3381900191998115E-3</v>
      </c>
      <c r="E466" s="16">
        <f t="shared" ca="1" si="28"/>
        <v>100.00658727641031</v>
      </c>
      <c r="F466" s="1" t="str">
        <f ca="1">IF(IF(E466&gt;Dados!$B$6,1,0)+IF(E466&lt;Dados!$B$5,1,0)=2,"_APROVADO","_REPROVADO")</f>
        <v>_APROVADO</v>
      </c>
      <c r="G466" s="1" t="str">
        <f t="shared" ca="1" si="29"/>
        <v>BOM_APROVADO</v>
      </c>
      <c r="H466" s="1" t="str">
        <f t="shared" ca="1" si="30"/>
        <v>Não</v>
      </c>
      <c r="I466" s="1">
        <f t="shared" ca="1" si="31"/>
        <v>0</v>
      </c>
    </row>
    <row r="467" spans="1:9" x14ac:dyDescent="0.25">
      <c r="A467" s="4">
        <v>466</v>
      </c>
      <c r="B467" s="16">
        <f ca="1">NORMINV(RAND(),AVERAGE(Dados!$B$5:$B$6),(Dados!$B$5-Dados!$B$6)/(6*Dados!$E$5))</f>
        <v>100.00515812499813</v>
      </c>
      <c r="C467" s="1" t="str">
        <f ca="1">IF(IF(B467&gt;Dados!$B$6,1,0)+IF(B467&lt;Dados!$B$5,1,0)=2,"BOM","RUIM")</f>
        <v>BOM</v>
      </c>
      <c r="D467" s="16">
        <f ca="1">NORMINV(RAND(),0,Dados!$H$5/2)</f>
        <v>-6.3382698865693853E-3</v>
      </c>
      <c r="E467" s="16">
        <f t="shared" ca="1" si="28"/>
        <v>99.998819855111563</v>
      </c>
      <c r="F467" s="1" t="str">
        <f ca="1">IF(IF(E467&gt;Dados!$B$6,1,0)+IF(E467&lt;Dados!$B$5,1,0)=2,"_APROVADO","_REPROVADO")</f>
        <v>_APROVADO</v>
      </c>
      <c r="G467" s="1" t="str">
        <f t="shared" ca="1" si="29"/>
        <v>BOM_APROVADO</v>
      </c>
      <c r="H467" s="1" t="str">
        <f t="shared" ca="1" si="30"/>
        <v>Não</v>
      </c>
      <c r="I467" s="1">
        <f t="shared" ca="1" si="31"/>
        <v>0</v>
      </c>
    </row>
    <row r="468" spans="1:9" x14ac:dyDescent="0.25">
      <c r="A468" s="4">
        <v>467</v>
      </c>
      <c r="B468" s="16">
        <f ca="1">NORMINV(RAND(),AVERAGE(Dados!$B$5:$B$6),(Dados!$B$5-Dados!$B$6)/(6*Dados!$E$5))</f>
        <v>99.999990927088035</v>
      </c>
      <c r="C468" s="1" t="str">
        <f ca="1">IF(IF(B468&gt;Dados!$B$6,1,0)+IF(B468&lt;Dados!$B$5,1,0)=2,"BOM","RUIM")</f>
        <v>BOM</v>
      </c>
      <c r="D468" s="16">
        <f ca="1">NORMINV(RAND(),0,Dados!$H$5/2)</f>
        <v>-4.4696621142313172E-3</v>
      </c>
      <c r="E468" s="16">
        <f t="shared" ca="1" si="28"/>
        <v>99.995521264973803</v>
      </c>
      <c r="F468" s="1" t="str">
        <f ca="1">IF(IF(E468&gt;Dados!$B$6,1,0)+IF(E468&lt;Dados!$B$5,1,0)=2,"_APROVADO","_REPROVADO")</f>
        <v>_APROVADO</v>
      </c>
      <c r="G468" s="1" t="str">
        <f t="shared" ca="1" si="29"/>
        <v>BOM_APROVADO</v>
      </c>
      <c r="H468" s="1" t="str">
        <f t="shared" ca="1" si="30"/>
        <v>Não</v>
      </c>
      <c r="I468" s="1">
        <f t="shared" ca="1" si="31"/>
        <v>0</v>
      </c>
    </row>
    <row r="469" spans="1:9" x14ac:dyDescent="0.25">
      <c r="A469" s="4">
        <v>468</v>
      </c>
      <c r="B469" s="16">
        <f ca="1">NORMINV(RAND(),AVERAGE(Dados!$B$5:$B$6),(Dados!$B$5-Dados!$B$6)/(6*Dados!$E$5))</f>
        <v>100.00188401373774</v>
      </c>
      <c r="C469" s="1" t="str">
        <f ca="1">IF(IF(B469&gt;Dados!$B$6,1,0)+IF(B469&lt;Dados!$B$5,1,0)=2,"BOM","RUIM")</f>
        <v>BOM</v>
      </c>
      <c r="D469" s="16">
        <f ca="1">NORMINV(RAND(),0,Dados!$H$5/2)</f>
        <v>5.8058317568818272E-3</v>
      </c>
      <c r="E469" s="16">
        <f t="shared" ca="1" si="28"/>
        <v>100.00768984549462</v>
      </c>
      <c r="F469" s="1" t="str">
        <f ca="1">IF(IF(E469&gt;Dados!$B$6,1,0)+IF(E469&lt;Dados!$B$5,1,0)=2,"_APROVADO","_REPROVADO")</f>
        <v>_APROVADO</v>
      </c>
      <c r="G469" s="1" t="str">
        <f t="shared" ca="1" si="29"/>
        <v>BOM_APROVADO</v>
      </c>
      <c r="H469" s="1" t="str">
        <f t="shared" ca="1" si="30"/>
        <v>Não</v>
      </c>
      <c r="I469" s="1">
        <f t="shared" ca="1" si="31"/>
        <v>0</v>
      </c>
    </row>
    <row r="470" spans="1:9" x14ac:dyDescent="0.25">
      <c r="A470" s="4">
        <v>469</v>
      </c>
      <c r="B470" s="16">
        <f ca="1">NORMINV(RAND(),AVERAGE(Dados!$B$5:$B$6),(Dados!$B$5-Dados!$B$6)/(6*Dados!$E$5))</f>
        <v>99.997390430984623</v>
      </c>
      <c r="C470" s="1" t="str">
        <f ca="1">IF(IF(B470&gt;Dados!$B$6,1,0)+IF(B470&lt;Dados!$B$5,1,0)=2,"BOM","RUIM")</f>
        <v>BOM</v>
      </c>
      <c r="D470" s="16">
        <f ca="1">NORMINV(RAND(),0,Dados!$H$5/2)</f>
        <v>1.2484094171364686E-3</v>
      </c>
      <c r="E470" s="16">
        <f t="shared" ca="1" si="28"/>
        <v>99.998638840401753</v>
      </c>
      <c r="F470" s="1" t="str">
        <f ca="1">IF(IF(E470&gt;Dados!$B$6,1,0)+IF(E470&lt;Dados!$B$5,1,0)=2,"_APROVADO","_REPROVADO")</f>
        <v>_APROVADO</v>
      </c>
      <c r="G470" s="1" t="str">
        <f t="shared" ca="1" si="29"/>
        <v>BOM_APROVADO</v>
      </c>
      <c r="H470" s="1" t="str">
        <f t="shared" ca="1" si="30"/>
        <v>Não</v>
      </c>
      <c r="I470" s="1">
        <f t="shared" ca="1" si="31"/>
        <v>0</v>
      </c>
    </row>
    <row r="471" spans="1:9" x14ac:dyDescent="0.25">
      <c r="A471" s="4">
        <v>470</v>
      </c>
      <c r="B471" s="16">
        <f ca="1">NORMINV(RAND(),AVERAGE(Dados!$B$5:$B$6),(Dados!$B$5-Dados!$B$6)/(6*Dados!$E$5))</f>
        <v>100.00101947370646</v>
      </c>
      <c r="C471" s="1" t="str">
        <f ca="1">IF(IF(B471&gt;Dados!$B$6,1,0)+IF(B471&lt;Dados!$B$5,1,0)=2,"BOM","RUIM")</f>
        <v>BOM</v>
      </c>
      <c r="D471" s="16">
        <f ca="1">NORMINV(RAND(),0,Dados!$H$5/2)</f>
        <v>-1.3352983647976241E-3</v>
      </c>
      <c r="E471" s="16">
        <f t="shared" ca="1" si="28"/>
        <v>99.99968417534167</v>
      </c>
      <c r="F471" s="1" t="str">
        <f ca="1">IF(IF(E471&gt;Dados!$B$6,1,0)+IF(E471&lt;Dados!$B$5,1,0)=2,"_APROVADO","_REPROVADO")</f>
        <v>_APROVADO</v>
      </c>
      <c r="G471" s="1" t="str">
        <f t="shared" ca="1" si="29"/>
        <v>BOM_APROVADO</v>
      </c>
      <c r="H471" s="1" t="str">
        <f t="shared" ca="1" si="30"/>
        <v>Não</v>
      </c>
      <c r="I471" s="1">
        <f t="shared" ca="1" si="31"/>
        <v>0</v>
      </c>
    </row>
    <row r="472" spans="1:9" x14ac:dyDescent="0.25">
      <c r="A472" s="4">
        <v>471</v>
      </c>
      <c r="B472" s="16">
        <f ca="1">NORMINV(RAND(),AVERAGE(Dados!$B$5:$B$6),(Dados!$B$5-Dados!$B$6)/(6*Dados!$E$5))</f>
        <v>100.00516752113167</v>
      </c>
      <c r="C472" s="1" t="str">
        <f ca="1">IF(IF(B472&gt;Dados!$B$6,1,0)+IF(B472&lt;Dados!$B$5,1,0)=2,"BOM","RUIM")</f>
        <v>BOM</v>
      </c>
      <c r="D472" s="16">
        <f ca="1">NORMINV(RAND(),0,Dados!$H$5/2)</f>
        <v>2.5000359672383947E-3</v>
      </c>
      <c r="E472" s="16">
        <f t="shared" ca="1" si="28"/>
        <v>100.00766755709891</v>
      </c>
      <c r="F472" s="1" t="str">
        <f ca="1">IF(IF(E472&gt;Dados!$B$6,1,0)+IF(E472&lt;Dados!$B$5,1,0)=2,"_APROVADO","_REPROVADO")</f>
        <v>_APROVADO</v>
      </c>
      <c r="G472" s="1" t="str">
        <f t="shared" ca="1" si="29"/>
        <v>BOM_APROVADO</v>
      </c>
      <c r="H472" s="1" t="str">
        <f t="shared" ca="1" si="30"/>
        <v>Não</v>
      </c>
      <c r="I472" s="1">
        <f t="shared" ca="1" si="31"/>
        <v>0</v>
      </c>
    </row>
    <row r="473" spans="1:9" x14ac:dyDescent="0.25">
      <c r="A473" s="4">
        <v>472</v>
      </c>
      <c r="B473" s="16">
        <f ca="1">NORMINV(RAND(),AVERAGE(Dados!$B$5:$B$6),(Dados!$B$5-Dados!$B$6)/(6*Dados!$E$5))</f>
        <v>99.997550414678912</v>
      </c>
      <c r="C473" s="1" t="str">
        <f ca="1">IF(IF(B473&gt;Dados!$B$6,1,0)+IF(B473&lt;Dados!$B$5,1,0)=2,"BOM","RUIM")</f>
        <v>BOM</v>
      </c>
      <c r="D473" s="16">
        <f ca="1">NORMINV(RAND(),0,Dados!$H$5/2)</f>
        <v>7.6873471552551531E-3</v>
      </c>
      <c r="E473" s="16">
        <f t="shared" ca="1" si="28"/>
        <v>100.00523776183417</v>
      </c>
      <c r="F473" s="1" t="str">
        <f ca="1">IF(IF(E473&gt;Dados!$B$6,1,0)+IF(E473&lt;Dados!$B$5,1,0)=2,"_APROVADO","_REPROVADO")</f>
        <v>_APROVADO</v>
      </c>
      <c r="G473" s="1" t="str">
        <f t="shared" ca="1" si="29"/>
        <v>BOM_APROVADO</v>
      </c>
      <c r="H473" s="1" t="str">
        <f t="shared" ca="1" si="30"/>
        <v>Não</v>
      </c>
      <c r="I473" s="1">
        <f t="shared" ca="1" si="31"/>
        <v>0</v>
      </c>
    </row>
    <row r="474" spans="1:9" x14ac:dyDescent="0.25">
      <c r="A474" s="4">
        <v>473</v>
      </c>
      <c r="B474" s="16">
        <f ca="1">NORMINV(RAND(),AVERAGE(Dados!$B$5:$B$6),(Dados!$B$5-Dados!$B$6)/(6*Dados!$E$5))</f>
        <v>99.998290034358917</v>
      </c>
      <c r="C474" s="1" t="str">
        <f ca="1">IF(IF(B474&gt;Dados!$B$6,1,0)+IF(B474&lt;Dados!$B$5,1,0)=2,"BOM","RUIM")</f>
        <v>BOM</v>
      </c>
      <c r="D474" s="16">
        <f ca="1">NORMINV(RAND(),0,Dados!$H$5/2)</f>
        <v>2.5855894479622217E-3</v>
      </c>
      <c r="E474" s="16">
        <f t="shared" ca="1" si="28"/>
        <v>100.00087562380688</v>
      </c>
      <c r="F474" s="1" t="str">
        <f ca="1">IF(IF(E474&gt;Dados!$B$6,1,0)+IF(E474&lt;Dados!$B$5,1,0)=2,"_APROVADO","_REPROVADO")</f>
        <v>_APROVADO</v>
      </c>
      <c r="G474" s="1" t="str">
        <f t="shared" ca="1" si="29"/>
        <v>BOM_APROVADO</v>
      </c>
      <c r="H474" s="1" t="str">
        <f t="shared" ca="1" si="30"/>
        <v>Não</v>
      </c>
      <c r="I474" s="1">
        <f t="shared" ca="1" si="31"/>
        <v>0</v>
      </c>
    </row>
    <row r="475" spans="1:9" x14ac:dyDescent="0.25">
      <c r="A475" s="4">
        <v>474</v>
      </c>
      <c r="B475" s="16">
        <f ca="1">NORMINV(RAND(),AVERAGE(Dados!$B$5:$B$6),(Dados!$B$5-Dados!$B$6)/(6*Dados!$E$5))</f>
        <v>99.995393429588191</v>
      </c>
      <c r="C475" s="1" t="str">
        <f ca="1">IF(IF(B475&gt;Dados!$B$6,1,0)+IF(B475&lt;Dados!$B$5,1,0)=2,"BOM","RUIM")</f>
        <v>BOM</v>
      </c>
      <c r="D475" s="16">
        <f ca="1">NORMINV(RAND(),0,Dados!$H$5/2)</f>
        <v>-1.374870228739522E-2</v>
      </c>
      <c r="E475" s="16">
        <f t="shared" ca="1" si="28"/>
        <v>99.98164472730079</v>
      </c>
      <c r="F475" s="1" t="str">
        <f ca="1">IF(IF(E475&gt;Dados!$B$6,1,0)+IF(E475&lt;Dados!$B$5,1,0)=2,"_APROVADO","_REPROVADO")</f>
        <v>_APROVADO</v>
      </c>
      <c r="G475" s="1" t="str">
        <f t="shared" ca="1" si="29"/>
        <v>BOM_APROVADO</v>
      </c>
      <c r="H475" s="1" t="str">
        <f t="shared" ca="1" si="30"/>
        <v>Não</v>
      </c>
      <c r="I475" s="1">
        <f t="shared" ca="1" si="31"/>
        <v>0</v>
      </c>
    </row>
    <row r="476" spans="1:9" x14ac:dyDescent="0.25">
      <c r="A476" s="4">
        <v>475</v>
      </c>
      <c r="B476" s="16">
        <f ca="1">NORMINV(RAND(),AVERAGE(Dados!$B$5:$B$6),(Dados!$B$5-Dados!$B$6)/(6*Dados!$E$5))</f>
        <v>99.999958991440238</v>
      </c>
      <c r="C476" s="1" t="str">
        <f ca="1">IF(IF(B476&gt;Dados!$B$6,1,0)+IF(B476&lt;Dados!$B$5,1,0)=2,"BOM","RUIM")</f>
        <v>BOM</v>
      </c>
      <c r="D476" s="16">
        <f ca="1">NORMINV(RAND(),0,Dados!$H$5/2)</f>
        <v>-1.4022798606693287E-2</v>
      </c>
      <c r="E476" s="16">
        <f t="shared" ca="1" si="28"/>
        <v>99.985936192833549</v>
      </c>
      <c r="F476" s="1" t="str">
        <f ca="1">IF(IF(E476&gt;Dados!$B$6,1,0)+IF(E476&lt;Dados!$B$5,1,0)=2,"_APROVADO","_REPROVADO")</f>
        <v>_APROVADO</v>
      </c>
      <c r="G476" s="1" t="str">
        <f t="shared" ca="1" si="29"/>
        <v>BOM_APROVADO</v>
      </c>
      <c r="H476" s="1" t="str">
        <f t="shared" ca="1" si="30"/>
        <v>Não</v>
      </c>
      <c r="I476" s="1">
        <f t="shared" ca="1" si="31"/>
        <v>0</v>
      </c>
    </row>
    <row r="477" spans="1:9" x14ac:dyDescent="0.25">
      <c r="A477" s="4">
        <v>476</v>
      </c>
      <c r="B477" s="16">
        <f ca="1">NORMINV(RAND(),AVERAGE(Dados!$B$5:$B$6),(Dados!$B$5-Dados!$B$6)/(6*Dados!$E$5))</f>
        <v>99.99897397073147</v>
      </c>
      <c r="C477" s="1" t="str">
        <f ca="1">IF(IF(B477&gt;Dados!$B$6,1,0)+IF(B477&lt;Dados!$B$5,1,0)=2,"BOM","RUIM")</f>
        <v>BOM</v>
      </c>
      <c r="D477" s="16">
        <f ca="1">NORMINV(RAND(),0,Dados!$H$5/2)</f>
        <v>7.1090170064289115E-4</v>
      </c>
      <c r="E477" s="16">
        <f t="shared" ca="1" si="28"/>
        <v>99.999684872432113</v>
      </c>
      <c r="F477" s="1" t="str">
        <f ca="1">IF(IF(E477&gt;Dados!$B$6,1,0)+IF(E477&lt;Dados!$B$5,1,0)=2,"_APROVADO","_REPROVADO")</f>
        <v>_APROVADO</v>
      </c>
      <c r="G477" s="1" t="str">
        <f t="shared" ca="1" si="29"/>
        <v>BOM_APROVADO</v>
      </c>
      <c r="H477" s="1" t="str">
        <f t="shared" ca="1" si="30"/>
        <v>Não</v>
      </c>
      <c r="I477" s="1">
        <f t="shared" ca="1" si="31"/>
        <v>0</v>
      </c>
    </row>
    <row r="478" spans="1:9" x14ac:dyDescent="0.25">
      <c r="A478" s="4">
        <v>477</v>
      </c>
      <c r="B478" s="16">
        <f ca="1">NORMINV(RAND(),AVERAGE(Dados!$B$5:$B$6),(Dados!$B$5-Dados!$B$6)/(6*Dados!$E$5))</f>
        <v>100.0036348552742</v>
      </c>
      <c r="C478" s="1" t="str">
        <f ca="1">IF(IF(B478&gt;Dados!$B$6,1,0)+IF(B478&lt;Dados!$B$5,1,0)=2,"BOM","RUIM")</f>
        <v>BOM</v>
      </c>
      <c r="D478" s="16">
        <f ca="1">NORMINV(RAND(),0,Dados!$H$5/2)</f>
        <v>-1.4120796198886712E-2</v>
      </c>
      <c r="E478" s="16">
        <f t="shared" ca="1" si="28"/>
        <v>99.989514059075319</v>
      </c>
      <c r="F478" s="1" t="str">
        <f ca="1">IF(IF(E478&gt;Dados!$B$6,1,0)+IF(E478&lt;Dados!$B$5,1,0)=2,"_APROVADO","_REPROVADO")</f>
        <v>_APROVADO</v>
      </c>
      <c r="G478" s="1" t="str">
        <f t="shared" ca="1" si="29"/>
        <v>BOM_APROVADO</v>
      </c>
      <c r="H478" s="1" t="str">
        <f t="shared" ca="1" si="30"/>
        <v>Não</v>
      </c>
      <c r="I478" s="1">
        <f t="shared" ca="1" si="31"/>
        <v>0</v>
      </c>
    </row>
    <row r="479" spans="1:9" x14ac:dyDescent="0.25">
      <c r="A479" s="4">
        <v>478</v>
      </c>
      <c r="B479" s="16">
        <f ca="1">NORMINV(RAND(),AVERAGE(Dados!$B$5:$B$6),(Dados!$B$5-Dados!$B$6)/(6*Dados!$E$5))</f>
        <v>100.00632175145134</v>
      </c>
      <c r="C479" s="1" t="str">
        <f ca="1">IF(IF(B479&gt;Dados!$B$6,1,0)+IF(B479&lt;Dados!$B$5,1,0)=2,"BOM","RUIM")</f>
        <v>BOM</v>
      </c>
      <c r="D479" s="16">
        <f ca="1">NORMINV(RAND(),0,Dados!$H$5/2)</f>
        <v>-4.1955307127794356E-3</v>
      </c>
      <c r="E479" s="16">
        <f t="shared" ca="1" si="28"/>
        <v>100.00212622073856</v>
      </c>
      <c r="F479" s="1" t="str">
        <f ca="1">IF(IF(E479&gt;Dados!$B$6,1,0)+IF(E479&lt;Dados!$B$5,1,0)=2,"_APROVADO","_REPROVADO")</f>
        <v>_APROVADO</v>
      </c>
      <c r="G479" s="1" t="str">
        <f t="shared" ca="1" si="29"/>
        <v>BOM_APROVADO</v>
      </c>
      <c r="H479" s="1" t="str">
        <f t="shared" ca="1" si="30"/>
        <v>Não</v>
      </c>
      <c r="I479" s="1">
        <f t="shared" ca="1" si="31"/>
        <v>0</v>
      </c>
    </row>
    <row r="480" spans="1:9" x14ac:dyDescent="0.25">
      <c r="A480" s="4">
        <v>479</v>
      </c>
      <c r="B480" s="16">
        <f ca="1">NORMINV(RAND(),AVERAGE(Dados!$B$5:$B$6),(Dados!$B$5-Dados!$B$6)/(6*Dados!$E$5))</f>
        <v>99.999721468443454</v>
      </c>
      <c r="C480" s="1" t="str">
        <f ca="1">IF(IF(B480&gt;Dados!$B$6,1,0)+IF(B480&lt;Dados!$B$5,1,0)=2,"BOM","RUIM")</f>
        <v>BOM</v>
      </c>
      <c r="D480" s="16">
        <f ca="1">NORMINV(RAND(),0,Dados!$H$5/2)</f>
        <v>-2.4080121891975189E-3</v>
      </c>
      <c r="E480" s="16">
        <f t="shared" ca="1" si="28"/>
        <v>99.997313456254261</v>
      </c>
      <c r="F480" s="1" t="str">
        <f ca="1">IF(IF(E480&gt;Dados!$B$6,1,0)+IF(E480&lt;Dados!$B$5,1,0)=2,"_APROVADO","_REPROVADO")</f>
        <v>_APROVADO</v>
      </c>
      <c r="G480" s="1" t="str">
        <f t="shared" ca="1" si="29"/>
        <v>BOM_APROVADO</v>
      </c>
      <c r="H480" s="1" t="str">
        <f t="shared" ca="1" si="30"/>
        <v>Não</v>
      </c>
      <c r="I480" s="1">
        <f t="shared" ca="1" si="31"/>
        <v>0</v>
      </c>
    </row>
    <row r="481" spans="1:9" x14ac:dyDescent="0.25">
      <c r="A481" s="4">
        <v>480</v>
      </c>
      <c r="B481" s="16">
        <f ca="1">NORMINV(RAND(),AVERAGE(Dados!$B$5:$B$6),(Dados!$B$5-Dados!$B$6)/(6*Dados!$E$5))</f>
        <v>100.0037747697538</v>
      </c>
      <c r="C481" s="1" t="str">
        <f ca="1">IF(IF(B481&gt;Dados!$B$6,1,0)+IF(B481&lt;Dados!$B$5,1,0)=2,"BOM","RUIM")</f>
        <v>BOM</v>
      </c>
      <c r="D481" s="16">
        <f ca="1">NORMINV(RAND(),0,Dados!$H$5/2)</f>
        <v>9.7137611912404258E-3</v>
      </c>
      <c r="E481" s="16">
        <f t="shared" ca="1" si="28"/>
        <v>100.01348853094504</v>
      </c>
      <c r="F481" s="1" t="str">
        <f ca="1">IF(IF(E481&gt;Dados!$B$6,1,0)+IF(E481&lt;Dados!$B$5,1,0)=2,"_APROVADO","_REPROVADO")</f>
        <v>_APROVADO</v>
      </c>
      <c r="G481" s="1" t="str">
        <f t="shared" ca="1" si="29"/>
        <v>BOM_APROVADO</v>
      </c>
      <c r="H481" s="1" t="str">
        <f t="shared" ca="1" si="30"/>
        <v>Não</v>
      </c>
      <c r="I481" s="1">
        <f t="shared" ca="1" si="31"/>
        <v>0</v>
      </c>
    </row>
    <row r="482" spans="1:9" x14ac:dyDescent="0.25">
      <c r="A482" s="4">
        <v>481</v>
      </c>
      <c r="B482" s="16">
        <f ca="1">NORMINV(RAND(),AVERAGE(Dados!$B$5:$B$6),(Dados!$B$5-Dados!$B$6)/(6*Dados!$E$5))</f>
        <v>100.0015006522525</v>
      </c>
      <c r="C482" s="1" t="str">
        <f ca="1">IF(IF(B482&gt;Dados!$B$6,1,0)+IF(B482&lt;Dados!$B$5,1,0)=2,"BOM","RUIM")</f>
        <v>BOM</v>
      </c>
      <c r="D482" s="16">
        <f ca="1">NORMINV(RAND(),0,Dados!$H$5/2)</f>
        <v>-5.7181462351647903E-4</v>
      </c>
      <c r="E482" s="16">
        <f t="shared" ca="1" si="28"/>
        <v>100.00092883762899</v>
      </c>
      <c r="F482" s="1" t="str">
        <f ca="1">IF(IF(E482&gt;Dados!$B$6,1,0)+IF(E482&lt;Dados!$B$5,1,0)=2,"_APROVADO","_REPROVADO")</f>
        <v>_APROVADO</v>
      </c>
      <c r="G482" s="1" t="str">
        <f t="shared" ca="1" si="29"/>
        <v>BOM_APROVADO</v>
      </c>
      <c r="H482" s="1" t="str">
        <f t="shared" ca="1" si="30"/>
        <v>Não</v>
      </c>
      <c r="I482" s="1">
        <f t="shared" ca="1" si="31"/>
        <v>0</v>
      </c>
    </row>
    <row r="483" spans="1:9" x14ac:dyDescent="0.25">
      <c r="A483" s="4">
        <v>482</v>
      </c>
      <c r="B483" s="16">
        <f ca="1">NORMINV(RAND(),AVERAGE(Dados!$B$5:$B$6),(Dados!$B$5-Dados!$B$6)/(6*Dados!$E$5))</f>
        <v>100.00314303435366</v>
      </c>
      <c r="C483" s="1" t="str">
        <f ca="1">IF(IF(B483&gt;Dados!$B$6,1,0)+IF(B483&lt;Dados!$B$5,1,0)=2,"BOM","RUIM")</f>
        <v>BOM</v>
      </c>
      <c r="D483" s="16">
        <f ca="1">NORMINV(RAND(),0,Dados!$H$5/2)</f>
        <v>-1.5519131201354638E-2</v>
      </c>
      <c r="E483" s="16">
        <f t="shared" ca="1" si="28"/>
        <v>99.987623903152297</v>
      </c>
      <c r="F483" s="1" t="str">
        <f ca="1">IF(IF(E483&gt;Dados!$B$6,1,0)+IF(E483&lt;Dados!$B$5,1,0)=2,"_APROVADO","_REPROVADO")</f>
        <v>_APROVADO</v>
      </c>
      <c r="G483" s="1" t="str">
        <f t="shared" ca="1" si="29"/>
        <v>BOM_APROVADO</v>
      </c>
      <c r="H483" s="1" t="str">
        <f t="shared" ca="1" si="30"/>
        <v>Não</v>
      </c>
      <c r="I483" s="1">
        <f t="shared" ca="1" si="31"/>
        <v>0</v>
      </c>
    </row>
    <row r="484" spans="1:9" x14ac:dyDescent="0.25">
      <c r="A484" s="4">
        <v>483</v>
      </c>
      <c r="B484" s="16">
        <f ca="1">NORMINV(RAND(),AVERAGE(Dados!$B$5:$B$6),(Dados!$B$5-Dados!$B$6)/(6*Dados!$E$5))</f>
        <v>99.999290256187905</v>
      </c>
      <c r="C484" s="1" t="str">
        <f ca="1">IF(IF(B484&gt;Dados!$B$6,1,0)+IF(B484&lt;Dados!$B$5,1,0)=2,"BOM","RUIM")</f>
        <v>BOM</v>
      </c>
      <c r="D484" s="16">
        <f ca="1">NORMINV(RAND(),0,Dados!$H$5/2)</f>
        <v>-9.1151462017546381E-4</v>
      </c>
      <c r="E484" s="16">
        <f t="shared" ca="1" si="28"/>
        <v>99.998378741567734</v>
      </c>
      <c r="F484" s="1" t="str">
        <f ca="1">IF(IF(E484&gt;Dados!$B$6,1,0)+IF(E484&lt;Dados!$B$5,1,0)=2,"_APROVADO","_REPROVADO")</f>
        <v>_APROVADO</v>
      </c>
      <c r="G484" s="1" t="str">
        <f t="shared" ca="1" si="29"/>
        <v>BOM_APROVADO</v>
      </c>
      <c r="H484" s="1" t="str">
        <f t="shared" ca="1" si="30"/>
        <v>Não</v>
      </c>
      <c r="I484" s="1">
        <f t="shared" ca="1" si="31"/>
        <v>0</v>
      </c>
    </row>
    <row r="485" spans="1:9" x14ac:dyDescent="0.25">
      <c r="A485" s="4">
        <v>484</v>
      </c>
      <c r="B485" s="16">
        <f ca="1">NORMINV(RAND(),AVERAGE(Dados!$B$5:$B$6),(Dados!$B$5-Dados!$B$6)/(6*Dados!$E$5))</f>
        <v>99.999470809438648</v>
      </c>
      <c r="C485" s="1" t="str">
        <f ca="1">IF(IF(B485&gt;Dados!$B$6,1,0)+IF(B485&lt;Dados!$B$5,1,0)=2,"BOM","RUIM")</f>
        <v>BOM</v>
      </c>
      <c r="D485" s="16">
        <f ca="1">NORMINV(RAND(),0,Dados!$H$5/2)</f>
        <v>4.9622486222760905E-4</v>
      </c>
      <c r="E485" s="16">
        <f t="shared" ca="1" si="28"/>
        <v>99.99996703430088</v>
      </c>
      <c r="F485" s="1" t="str">
        <f ca="1">IF(IF(E485&gt;Dados!$B$6,1,0)+IF(E485&lt;Dados!$B$5,1,0)=2,"_APROVADO","_REPROVADO")</f>
        <v>_APROVADO</v>
      </c>
      <c r="G485" s="1" t="str">
        <f t="shared" ca="1" si="29"/>
        <v>BOM_APROVADO</v>
      </c>
      <c r="H485" s="1" t="str">
        <f t="shared" ca="1" si="30"/>
        <v>Não</v>
      </c>
      <c r="I485" s="1">
        <f t="shared" ca="1" si="31"/>
        <v>0</v>
      </c>
    </row>
    <row r="486" spans="1:9" x14ac:dyDescent="0.25">
      <c r="A486" s="4">
        <v>485</v>
      </c>
      <c r="B486" s="16">
        <f ca="1">NORMINV(RAND(),AVERAGE(Dados!$B$5:$B$6),(Dados!$B$5-Dados!$B$6)/(6*Dados!$E$5))</f>
        <v>99.996748287906328</v>
      </c>
      <c r="C486" s="1" t="str">
        <f ca="1">IF(IF(B486&gt;Dados!$B$6,1,0)+IF(B486&lt;Dados!$B$5,1,0)=2,"BOM","RUIM")</f>
        <v>BOM</v>
      </c>
      <c r="D486" s="16">
        <f ca="1">NORMINV(RAND(),0,Dados!$H$5/2)</f>
        <v>6.6552678640086158E-3</v>
      </c>
      <c r="E486" s="16">
        <f t="shared" ca="1" si="28"/>
        <v>100.00340355577033</v>
      </c>
      <c r="F486" s="1" t="str">
        <f ca="1">IF(IF(E486&gt;Dados!$B$6,1,0)+IF(E486&lt;Dados!$B$5,1,0)=2,"_APROVADO","_REPROVADO")</f>
        <v>_APROVADO</v>
      </c>
      <c r="G486" s="1" t="str">
        <f t="shared" ca="1" si="29"/>
        <v>BOM_APROVADO</v>
      </c>
      <c r="H486" s="1" t="str">
        <f t="shared" ca="1" si="30"/>
        <v>Não</v>
      </c>
      <c r="I486" s="1">
        <f t="shared" ca="1" si="31"/>
        <v>0</v>
      </c>
    </row>
    <row r="487" spans="1:9" x14ac:dyDescent="0.25">
      <c r="A487" s="4">
        <v>486</v>
      </c>
      <c r="B487" s="16">
        <f ca="1">NORMINV(RAND(),AVERAGE(Dados!$B$5:$B$6),(Dados!$B$5-Dados!$B$6)/(6*Dados!$E$5))</f>
        <v>99.999483728317387</v>
      </c>
      <c r="C487" s="1" t="str">
        <f ca="1">IF(IF(B487&gt;Dados!$B$6,1,0)+IF(B487&lt;Dados!$B$5,1,0)=2,"BOM","RUIM")</f>
        <v>BOM</v>
      </c>
      <c r="D487" s="16">
        <f ca="1">NORMINV(RAND(),0,Dados!$H$5/2)</f>
        <v>-5.9223101704578944E-3</v>
      </c>
      <c r="E487" s="16">
        <f t="shared" ca="1" si="28"/>
        <v>99.993561418146925</v>
      </c>
      <c r="F487" s="1" t="str">
        <f ca="1">IF(IF(E487&gt;Dados!$B$6,1,0)+IF(E487&lt;Dados!$B$5,1,0)=2,"_APROVADO","_REPROVADO")</f>
        <v>_APROVADO</v>
      </c>
      <c r="G487" s="1" t="str">
        <f t="shared" ca="1" si="29"/>
        <v>BOM_APROVADO</v>
      </c>
      <c r="H487" s="1" t="str">
        <f t="shared" ca="1" si="30"/>
        <v>Não</v>
      </c>
      <c r="I487" s="1">
        <f t="shared" ca="1" si="31"/>
        <v>0</v>
      </c>
    </row>
    <row r="488" spans="1:9" x14ac:dyDescent="0.25">
      <c r="A488" s="4">
        <v>487</v>
      </c>
      <c r="B488" s="16">
        <f ca="1">NORMINV(RAND(),AVERAGE(Dados!$B$5:$B$6),(Dados!$B$5-Dados!$B$6)/(6*Dados!$E$5))</f>
        <v>99.997228633784246</v>
      </c>
      <c r="C488" s="1" t="str">
        <f ca="1">IF(IF(B488&gt;Dados!$B$6,1,0)+IF(B488&lt;Dados!$B$5,1,0)=2,"BOM","RUIM")</f>
        <v>BOM</v>
      </c>
      <c r="D488" s="16">
        <f ca="1">NORMINV(RAND(),0,Dados!$H$5/2)</f>
        <v>4.4030381093679001E-4</v>
      </c>
      <c r="E488" s="16">
        <f t="shared" ca="1" si="28"/>
        <v>99.997668937595179</v>
      </c>
      <c r="F488" s="1" t="str">
        <f ca="1">IF(IF(E488&gt;Dados!$B$6,1,0)+IF(E488&lt;Dados!$B$5,1,0)=2,"_APROVADO","_REPROVADO")</f>
        <v>_APROVADO</v>
      </c>
      <c r="G488" s="1" t="str">
        <f t="shared" ca="1" si="29"/>
        <v>BOM_APROVADO</v>
      </c>
      <c r="H488" s="1" t="str">
        <f t="shared" ca="1" si="30"/>
        <v>Não</v>
      </c>
      <c r="I488" s="1">
        <f t="shared" ca="1" si="31"/>
        <v>0</v>
      </c>
    </row>
    <row r="489" spans="1:9" x14ac:dyDescent="0.25">
      <c r="A489" s="4">
        <v>488</v>
      </c>
      <c r="B489" s="16">
        <f ca="1">NORMINV(RAND(),AVERAGE(Dados!$B$5:$B$6),(Dados!$B$5-Dados!$B$6)/(6*Dados!$E$5))</f>
        <v>100.00555911105972</v>
      </c>
      <c r="C489" s="1" t="str">
        <f ca="1">IF(IF(B489&gt;Dados!$B$6,1,0)+IF(B489&lt;Dados!$B$5,1,0)=2,"BOM","RUIM")</f>
        <v>BOM</v>
      </c>
      <c r="D489" s="16">
        <f ca="1">NORMINV(RAND(),0,Dados!$H$5/2)</f>
        <v>-6.2141590281215137E-4</v>
      </c>
      <c r="E489" s="16">
        <f t="shared" ca="1" si="28"/>
        <v>100.00493769515691</v>
      </c>
      <c r="F489" s="1" t="str">
        <f ca="1">IF(IF(E489&gt;Dados!$B$6,1,0)+IF(E489&lt;Dados!$B$5,1,0)=2,"_APROVADO","_REPROVADO")</f>
        <v>_APROVADO</v>
      </c>
      <c r="G489" s="1" t="str">
        <f t="shared" ca="1" si="29"/>
        <v>BOM_APROVADO</v>
      </c>
      <c r="H489" s="1" t="str">
        <f t="shared" ca="1" si="30"/>
        <v>Não</v>
      </c>
      <c r="I489" s="1">
        <f t="shared" ca="1" si="31"/>
        <v>0</v>
      </c>
    </row>
    <row r="490" spans="1:9" x14ac:dyDescent="0.25">
      <c r="A490" s="4">
        <v>489</v>
      </c>
      <c r="B490" s="16">
        <f ca="1">NORMINV(RAND(),AVERAGE(Dados!$B$5:$B$6),(Dados!$B$5-Dados!$B$6)/(6*Dados!$E$5))</f>
        <v>99.997980907294107</v>
      </c>
      <c r="C490" s="1" t="str">
        <f ca="1">IF(IF(B490&gt;Dados!$B$6,1,0)+IF(B490&lt;Dados!$B$5,1,0)=2,"BOM","RUIM")</f>
        <v>BOM</v>
      </c>
      <c r="D490" s="16">
        <f ca="1">NORMINV(RAND(),0,Dados!$H$5/2)</f>
        <v>-9.8729864609518169E-3</v>
      </c>
      <c r="E490" s="16">
        <f t="shared" ca="1" si="28"/>
        <v>99.988107920833158</v>
      </c>
      <c r="F490" s="1" t="str">
        <f ca="1">IF(IF(E490&gt;Dados!$B$6,1,0)+IF(E490&lt;Dados!$B$5,1,0)=2,"_APROVADO","_REPROVADO")</f>
        <v>_APROVADO</v>
      </c>
      <c r="G490" s="1" t="str">
        <f t="shared" ca="1" si="29"/>
        <v>BOM_APROVADO</v>
      </c>
      <c r="H490" s="1" t="str">
        <f t="shared" ca="1" si="30"/>
        <v>Não</v>
      </c>
      <c r="I490" s="1">
        <f t="shared" ca="1" si="31"/>
        <v>0</v>
      </c>
    </row>
    <row r="491" spans="1:9" x14ac:dyDescent="0.25">
      <c r="A491" s="4">
        <v>490</v>
      </c>
      <c r="B491" s="16">
        <f ca="1">NORMINV(RAND(),AVERAGE(Dados!$B$5:$B$6),(Dados!$B$5-Dados!$B$6)/(6*Dados!$E$5))</f>
        <v>99.999295234534173</v>
      </c>
      <c r="C491" s="1" t="str">
        <f ca="1">IF(IF(B491&gt;Dados!$B$6,1,0)+IF(B491&lt;Dados!$B$5,1,0)=2,"BOM","RUIM")</f>
        <v>BOM</v>
      </c>
      <c r="D491" s="16">
        <f ca="1">NORMINV(RAND(),0,Dados!$H$5/2)</f>
        <v>-1.6328192142388068E-2</v>
      </c>
      <c r="E491" s="16">
        <f t="shared" ca="1" si="28"/>
        <v>99.982967042391792</v>
      </c>
      <c r="F491" s="1" t="str">
        <f ca="1">IF(IF(E491&gt;Dados!$B$6,1,0)+IF(E491&lt;Dados!$B$5,1,0)=2,"_APROVADO","_REPROVADO")</f>
        <v>_APROVADO</v>
      </c>
      <c r="G491" s="1" t="str">
        <f t="shared" ca="1" si="29"/>
        <v>BOM_APROVADO</v>
      </c>
      <c r="H491" s="1" t="str">
        <f t="shared" ca="1" si="30"/>
        <v>Não</v>
      </c>
      <c r="I491" s="1">
        <f t="shared" ca="1" si="31"/>
        <v>0</v>
      </c>
    </row>
    <row r="492" spans="1:9" x14ac:dyDescent="0.25">
      <c r="A492" s="4">
        <v>491</v>
      </c>
      <c r="B492" s="16">
        <f ca="1">NORMINV(RAND(),AVERAGE(Dados!$B$5:$B$6),(Dados!$B$5-Dados!$B$6)/(6*Dados!$E$5))</f>
        <v>99.996232844757841</v>
      </c>
      <c r="C492" s="1" t="str">
        <f ca="1">IF(IF(B492&gt;Dados!$B$6,1,0)+IF(B492&lt;Dados!$B$5,1,0)=2,"BOM","RUIM")</f>
        <v>BOM</v>
      </c>
      <c r="D492" s="16">
        <f ca="1">NORMINV(RAND(),0,Dados!$H$5/2)</f>
        <v>1.4612695360550093E-2</v>
      </c>
      <c r="E492" s="16">
        <f t="shared" ca="1" si="28"/>
        <v>100.0108455401184</v>
      </c>
      <c r="F492" s="1" t="str">
        <f ca="1">IF(IF(E492&gt;Dados!$B$6,1,0)+IF(E492&lt;Dados!$B$5,1,0)=2,"_APROVADO","_REPROVADO")</f>
        <v>_APROVADO</v>
      </c>
      <c r="G492" s="1" t="str">
        <f t="shared" ca="1" si="29"/>
        <v>BOM_APROVADO</v>
      </c>
      <c r="H492" s="1" t="str">
        <f t="shared" ca="1" si="30"/>
        <v>Não</v>
      </c>
      <c r="I492" s="1">
        <f t="shared" ca="1" si="31"/>
        <v>0</v>
      </c>
    </row>
    <row r="493" spans="1:9" x14ac:dyDescent="0.25">
      <c r="A493" s="4">
        <v>492</v>
      </c>
      <c r="B493" s="16">
        <f ca="1">NORMINV(RAND(),AVERAGE(Dados!$B$5:$B$6),(Dados!$B$5-Dados!$B$6)/(6*Dados!$E$5))</f>
        <v>100.00157936992339</v>
      </c>
      <c r="C493" s="1" t="str">
        <f ca="1">IF(IF(B493&gt;Dados!$B$6,1,0)+IF(B493&lt;Dados!$B$5,1,0)=2,"BOM","RUIM")</f>
        <v>BOM</v>
      </c>
      <c r="D493" s="16">
        <f ca="1">NORMINV(RAND(),0,Dados!$H$5/2)</f>
        <v>6.4073906001005992E-3</v>
      </c>
      <c r="E493" s="16">
        <f t="shared" ca="1" si="28"/>
        <v>100.00798676052349</v>
      </c>
      <c r="F493" s="1" t="str">
        <f ca="1">IF(IF(E493&gt;Dados!$B$6,1,0)+IF(E493&lt;Dados!$B$5,1,0)=2,"_APROVADO","_REPROVADO")</f>
        <v>_APROVADO</v>
      </c>
      <c r="G493" s="1" t="str">
        <f t="shared" ca="1" si="29"/>
        <v>BOM_APROVADO</v>
      </c>
      <c r="H493" s="1" t="str">
        <f t="shared" ca="1" si="30"/>
        <v>Não</v>
      </c>
      <c r="I493" s="1">
        <f t="shared" ca="1" si="31"/>
        <v>0</v>
      </c>
    </row>
    <row r="494" spans="1:9" x14ac:dyDescent="0.25">
      <c r="A494" s="4">
        <v>493</v>
      </c>
      <c r="B494" s="16">
        <f ca="1">NORMINV(RAND(),AVERAGE(Dados!$B$5:$B$6),(Dados!$B$5-Dados!$B$6)/(6*Dados!$E$5))</f>
        <v>99.999174509945732</v>
      </c>
      <c r="C494" s="1" t="str">
        <f ca="1">IF(IF(B494&gt;Dados!$B$6,1,0)+IF(B494&lt;Dados!$B$5,1,0)=2,"BOM","RUIM")</f>
        <v>BOM</v>
      </c>
      <c r="D494" s="16">
        <f ca="1">NORMINV(RAND(),0,Dados!$H$5/2)</f>
        <v>-1.1356904266522401E-2</v>
      </c>
      <c r="E494" s="16">
        <f t="shared" ca="1" si="28"/>
        <v>99.987817605679211</v>
      </c>
      <c r="F494" s="1" t="str">
        <f ca="1">IF(IF(E494&gt;Dados!$B$6,1,0)+IF(E494&lt;Dados!$B$5,1,0)=2,"_APROVADO","_REPROVADO")</f>
        <v>_APROVADO</v>
      </c>
      <c r="G494" s="1" t="str">
        <f t="shared" ca="1" si="29"/>
        <v>BOM_APROVADO</v>
      </c>
      <c r="H494" s="1" t="str">
        <f t="shared" ca="1" si="30"/>
        <v>Não</v>
      </c>
      <c r="I494" s="1">
        <f t="shared" ca="1" si="31"/>
        <v>0</v>
      </c>
    </row>
    <row r="495" spans="1:9" x14ac:dyDescent="0.25">
      <c r="A495" s="4">
        <v>494</v>
      </c>
      <c r="B495" s="16">
        <f ca="1">NORMINV(RAND(),AVERAGE(Dados!$B$5:$B$6),(Dados!$B$5-Dados!$B$6)/(6*Dados!$E$5))</f>
        <v>100.00702457274836</v>
      </c>
      <c r="C495" s="1" t="str">
        <f ca="1">IF(IF(B495&gt;Dados!$B$6,1,0)+IF(B495&lt;Dados!$B$5,1,0)=2,"BOM","RUIM")</f>
        <v>BOM</v>
      </c>
      <c r="D495" s="16">
        <f ca="1">NORMINV(RAND(),0,Dados!$H$5/2)</f>
        <v>-1.0238458416958965E-2</v>
      </c>
      <c r="E495" s="16">
        <f t="shared" ca="1" si="28"/>
        <v>99.9967861143314</v>
      </c>
      <c r="F495" s="1" t="str">
        <f ca="1">IF(IF(E495&gt;Dados!$B$6,1,0)+IF(E495&lt;Dados!$B$5,1,0)=2,"_APROVADO","_REPROVADO")</f>
        <v>_APROVADO</v>
      </c>
      <c r="G495" s="1" t="str">
        <f t="shared" ca="1" si="29"/>
        <v>BOM_APROVADO</v>
      </c>
      <c r="H495" s="1" t="str">
        <f t="shared" ca="1" si="30"/>
        <v>Não</v>
      </c>
      <c r="I495" s="1">
        <f t="shared" ca="1" si="31"/>
        <v>0</v>
      </c>
    </row>
    <row r="496" spans="1:9" x14ac:dyDescent="0.25">
      <c r="A496" s="4">
        <v>495</v>
      </c>
      <c r="B496" s="16">
        <f ca="1">NORMINV(RAND(),AVERAGE(Dados!$B$5:$B$6),(Dados!$B$5-Dados!$B$6)/(6*Dados!$E$5))</f>
        <v>99.995708751029284</v>
      </c>
      <c r="C496" s="1" t="str">
        <f ca="1">IF(IF(B496&gt;Dados!$B$6,1,0)+IF(B496&lt;Dados!$B$5,1,0)=2,"BOM","RUIM")</f>
        <v>BOM</v>
      </c>
      <c r="D496" s="16">
        <f ca="1">NORMINV(RAND(),0,Dados!$H$5/2)</f>
        <v>-7.8632662984472516E-4</v>
      </c>
      <c r="E496" s="16">
        <f t="shared" ca="1" si="28"/>
        <v>99.994922424399434</v>
      </c>
      <c r="F496" s="1" t="str">
        <f ca="1">IF(IF(E496&gt;Dados!$B$6,1,0)+IF(E496&lt;Dados!$B$5,1,0)=2,"_APROVADO","_REPROVADO")</f>
        <v>_APROVADO</v>
      </c>
      <c r="G496" s="1" t="str">
        <f t="shared" ca="1" si="29"/>
        <v>BOM_APROVADO</v>
      </c>
      <c r="H496" s="1" t="str">
        <f t="shared" ca="1" si="30"/>
        <v>Não</v>
      </c>
      <c r="I496" s="1">
        <f t="shared" ca="1" si="31"/>
        <v>0</v>
      </c>
    </row>
    <row r="497" spans="1:9" x14ac:dyDescent="0.25">
      <c r="A497" s="4">
        <v>496</v>
      </c>
      <c r="B497" s="16">
        <f ca="1">NORMINV(RAND(),AVERAGE(Dados!$B$5:$B$6),(Dados!$B$5-Dados!$B$6)/(6*Dados!$E$5))</f>
        <v>99.995465818819213</v>
      </c>
      <c r="C497" s="1" t="str">
        <f ca="1">IF(IF(B497&gt;Dados!$B$6,1,0)+IF(B497&lt;Dados!$B$5,1,0)=2,"BOM","RUIM")</f>
        <v>BOM</v>
      </c>
      <c r="D497" s="16">
        <f ca="1">NORMINV(RAND(),0,Dados!$H$5/2)</f>
        <v>-2.5153050341204818E-3</v>
      </c>
      <c r="E497" s="16">
        <f t="shared" ca="1" si="28"/>
        <v>99.99295051378509</v>
      </c>
      <c r="F497" s="1" t="str">
        <f ca="1">IF(IF(E497&gt;Dados!$B$6,1,0)+IF(E497&lt;Dados!$B$5,1,0)=2,"_APROVADO","_REPROVADO")</f>
        <v>_APROVADO</v>
      </c>
      <c r="G497" s="1" t="str">
        <f t="shared" ca="1" si="29"/>
        <v>BOM_APROVADO</v>
      </c>
      <c r="H497" s="1" t="str">
        <f t="shared" ca="1" si="30"/>
        <v>Não</v>
      </c>
      <c r="I497" s="1">
        <f t="shared" ca="1" si="31"/>
        <v>0</v>
      </c>
    </row>
    <row r="498" spans="1:9" x14ac:dyDescent="0.25">
      <c r="A498" s="4">
        <v>497</v>
      </c>
      <c r="B498" s="16">
        <f ca="1">NORMINV(RAND(),AVERAGE(Dados!$B$5:$B$6),(Dados!$B$5-Dados!$B$6)/(6*Dados!$E$5))</f>
        <v>99.994241551689242</v>
      </c>
      <c r="C498" s="1" t="str">
        <f ca="1">IF(IF(B498&gt;Dados!$B$6,1,0)+IF(B498&lt;Dados!$B$5,1,0)=2,"BOM","RUIM")</f>
        <v>BOM</v>
      </c>
      <c r="D498" s="16">
        <f ca="1">NORMINV(RAND(),0,Dados!$H$5/2)</f>
        <v>1.1628736534722855E-2</v>
      </c>
      <c r="E498" s="16">
        <f t="shared" ca="1" si="28"/>
        <v>100.00587028822396</v>
      </c>
      <c r="F498" s="1" t="str">
        <f ca="1">IF(IF(E498&gt;Dados!$B$6,1,0)+IF(E498&lt;Dados!$B$5,1,0)=2,"_APROVADO","_REPROVADO")</f>
        <v>_APROVADO</v>
      </c>
      <c r="G498" s="1" t="str">
        <f t="shared" ca="1" si="29"/>
        <v>BOM_APROVADO</v>
      </c>
      <c r="H498" s="1" t="str">
        <f t="shared" ca="1" si="30"/>
        <v>Não</v>
      </c>
      <c r="I498" s="1">
        <f t="shared" ca="1" si="31"/>
        <v>0</v>
      </c>
    </row>
    <row r="499" spans="1:9" x14ac:dyDescent="0.25">
      <c r="A499" s="4">
        <v>498</v>
      </c>
      <c r="B499" s="16">
        <f ca="1">NORMINV(RAND(),AVERAGE(Dados!$B$5:$B$6),(Dados!$B$5-Dados!$B$6)/(6*Dados!$E$5))</f>
        <v>99.999653813434861</v>
      </c>
      <c r="C499" s="1" t="str">
        <f ca="1">IF(IF(B499&gt;Dados!$B$6,1,0)+IF(B499&lt;Dados!$B$5,1,0)=2,"BOM","RUIM")</f>
        <v>BOM</v>
      </c>
      <c r="D499" s="16">
        <f ca="1">NORMINV(RAND(),0,Dados!$H$5/2)</f>
        <v>-6.1311343149490338E-4</v>
      </c>
      <c r="E499" s="16">
        <f t="shared" ca="1" si="28"/>
        <v>99.999040700003363</v>
      </c>
      <c r="F499" s="1" t="str">
        <f ca="1">IF(IF(E499&gt;Dados!$B$6,1,0)+IF(E499&lt;Dados!$B$5,1,0)=2,"_APROVADO","_REPROVADO")</f>
        <v>_APROVADO</v>
      </c>
      <c r="G499" s="1" t="str">
        <f t="shared" ca="1" si="29"/>
        <v>BOM_APROVADO</v>
      </c>
      <c r="H499" s="1" t="str">
        <f t="shared" ca="1" si="30"/>
        <v>Não</v>
      </c>
      <c r="I499" s="1">
        <f t="shared" ca="1" si="31"/>
        <v>0</v>
      </c>
    </row>
    <row r="500" spans="1:9" x14ac:dyDescent="0.25">
      <c r="A500" s="4">
        <v>499</v>
      </c>
      <c r="B500" s="16">
        <f ca="1">NORMINV(RAND(),AVERAGE(Dados!$B$5:$B$6),(Dados!$B$5-Dados!$B$6)/(6*Dados!$E$5))</f>
        <v>100.00074792536314</v>
      </c>
      <c r="C500" s="1" t="str">
        <f ca="1">IF(IF(B500&gt;Dados!$B$6,1,0)+IF(B500&lt;Dados!$B$5,1,0)=2,"BOM","RUIM")</f>
        <v>BOM</v>
      </c>
      <c r="D500" s="16">
        <f ca="1">NORMINV(RAND(),0,Dados!$H$5/2)</f>
        <v>1.0554450435783222E-2</v>
      </c>
      <c r="E500" s="16">
        <f t="shared" ca="1" si="28"/>
        <v>100.01130237579892</v>
      </c>
      <c r="F500" s="1" t="str">
        <f ca="1">IF(IF(E500&gt;Dados!$B$6,1,0)+IF(E500&lt;Dados!$B$5,1,0)=2,"_APROVADO","_REPROVADO")</f>
        <v>_APROVADO</v>
      </c>
      <c r="G500" s="1" t="str">
        <f t="shared" ca="1" si="29"/>
        <v>BOM_APROVADO</v>
      </c>
      <c r="H500" s="1" t="str">
        <f t="shared" ca="1" si="30"/>
        <v>Não</v>
      </c>
      <c r="I500" s="1">
        <f t="shared" ca="1" si="31"/>
        <v>0</v>
      </c>
    </row>
    <row r="501" spans="1:9" x14ac:dyDescent="0.25">
      <c r="A501" s="4">
        <v>500</v>
      </c>
      <c r="B501" s="16">
        <f ca="1">NORMINV(RAND(),AVERAGE(Dados!$B$5:$B$6),(Dados!$B$5-Dados!$B$6)/(6*Dados!$E$5))</f>
        <v>99.999360783951715</v>
      </c>
      <c r="C501" s="1" t="str">
        <f ca="1">IF(IF(B501&gt;Dados!$B$6,1,0)+IF(B501&lt;Dados!$B$5,1,0)=2,"BOM","RUIM")</f>
        <v>BOM</v>
      </c>
      <c r="D501" s="16">
        <f ca="1">NORMINV(RAND(),0,Dados!$H$5/2)</f>
        <v>2.9162420941009608E-2</v>
      </c>
      <c r="E501" s="16">
        <f t="shared" ca="1" si="28"/>
        <v>100.02852320489272</v>
      </c>
      <c r="F501" s="1" t="str">
        <f ca="1">IF(IF(E501&gt;Dados!$B$6,1,0)+IF(E501&lt;Dados!$B$5,1,0)=2,"_APROVADO","_REPROVADO")</f>
        <v>_REPROVADO</v>
      </c>
      <c r="G501" s="1" t="str">
        <f t="shared" ca="1" si="29"/>
        <v>BOM_REPROVADO</v>
      </c>
      <c r="H501" s="1" t="str">
        <f t="shared" ca="1" si="30"/>
        <v>Sim</v>
      </c>
      <c r="I501" s="1">
        <f t="shared" ca="1" si="31"/>
        <v>1</v>
      </c>
    </row>
    <row r="502" spans="1:9" x14ac:dyDescent="0.25">
      <c r="A502" s="4">
        <v>501</v>
      </c>
      <c r="B502" s="16">
        <f ca="1">NORMINV(RAND(),AVERAGE(Dados!$B$5:$B$6),(Dados!$B$5-Dados!$B$6)/(6*Dados!$E$5))</f>
        <v>100.00864007228456</v>
      </c>
      <c r="C502" s="1" t="str">
        <f ca="1">IF(IF(B502&gt;Dados!$B$6,1,0)+IF(B502&lt;Dados!$B$5,1,0)=2,"BOM","RUIM")</f>
        <v>BOM</v>
      </c>
      <c r="D502" s="16">
        <f ca="1">NORMINV(RAND(),0,Dados!$H$5/2)</f>
        <v>-1.3680316845984546E-3</v>
      </c>
      <c r="E502" s="16">
        <f t="shared" ca="1" si="28"/>
        <v>100.00727204059997</v>
      </c>
      <c r="F502" s="1" t="str">
        <f ca="1">IF(IF(E502&gt;Dados!$B$6,1,0)+IF(E502&lt;Dados!$B$5,1,0)=2,"_APROVADO","_REPROVADO")</f>
        <v>_APROVADO</v>
      </c>
      <c r="G502" s="1" t="str">
        <f t="shared" ca="1" si="29"/>
        <v>BOM_APROVADO</v>
      </c>
      <c r="H502" s="1" t="str">
        <f t="shared" ca="1" si="30"/>
        <v>Não</v>
      </c>
      <c r="I502" s="1">
        <f t="shared" ca="1" si="31"/>
        <v>0</v>
      </c>
    </row>
    <row r="503" spans="1:9" x14ac:dyDescent="0.25">
      <c r="A503" s="4">
        <v>502</v>
      </c>
      <c r="B503" s="16">
        <f ca="1">NORMINV(RAND(),AVERAGE(Dados!$B$5:$B$6),(Dados!$B$5-Dados!$B$6)/(6*Dados!$E$5))</f>
        <v>99.996200390892497</v>
      </c>
      <c r="C503" s="1" t="str">
        <f ca="1">IF(IF(B503&gt;Dados!$B$6,1,0)+IF(B503&lt;Dados!$B$5,1,0)=2,"BOM","RUIM")</f>
        <v>BOM</v>
      </c>
      <c r="D503" s="16">
        <f ca="1">NORMINV(RAND(),0,Dados!$H$5/2)</f>
        <v>-7.1724576009529863E-3</v>
      </c>
      <c r="E503" s="16">
        <f t="shared" ca="1" si="28"/>
        <v>99.989027933291538</v>
      </c>
      <c r="F503" s="1" t="str">
        <f ca="1">IF(IF(E503&gt;Dados!$B$6,1,0)+IF(E503&lt;Dados!$B$5,1,0)=2,"_APROVADO","_REPROVADO")</f>
        <v>_APROVADO</v>
      </c>
      <c r="G503" s="1" t="str">
        <f t="shared" ca="1" si="29"/>
        <v>BOM_APROVADO</v>
      </c>
      <c r="H503" s="1" t="str">
        <f t="shared" ca="1" si="30"/>
        <v>Não</v>
      </c>
      <c r="I503" s="1">
        <f t="shared" ca="1" si="31"/>
        <v>0</v>
      </c>
    </row>
    <row r="504" spans="1:9" x14ac:dyDescent="0.25">
      <c r="A504" s="4">
        <v>503</v>
      </c>
      <c r="B504" s="16">
        <f ca="1">NORMINV(RAND(),AVERAGE(Dados!$B$5:$B$6),(Dados!$B$5-Dados!$B$6)/(6*Dados!$E$5))</f>
        <v>100.00114227792234</v>
      </c>
      <c r="C504" s="1" t="str">
        <f ca="1">IF(IF(B504&gt;Dados!$B$6,1,0)+IF(B504&lt;Dados!$B$5,1,0)=2,"BOM","RUIM")</f>
        <v>BOM</v>
      </c>
      <c r="D504" s="16">
        <f ca="1">NORMINV(RAND(),0,Dados!$H$5/2)</f>
        <v>-1.8226978127235061E-2</v>
      </c>
      <c r="E504" s="16">
        <f t="shared" ca="1" si="28"/>
        <v>99.98291529979511</v>
      </c>
      <c r="F504" s="1" t="str">
        <f ca="1">IF(IF(E504&gt;Dados!$B$6,1,0)+IF(E504&lt;Dados!$B$5,1,0)=2,"_APROVADO","_REPROVADO")</f>
        <v>_APROVADO</v>
      </c>
      <c r="G504" s="1" t="str">
        <f t="shared" ca="1" si="29"/>
        <v>BOM_APROVADO</v>
      </c>
      <c r="H504" s="1" t="str">
        <f t="shared" ca="1" si="30"/>
        <v>Não</v>
      </c>
      <c r="I504" s="1">
        <f t="shared" ca="1" si="31"/>
        <v>0</v>
      </c>
    </row>
    <row r="505" spans="1:9" x14ac:dyDescent="0.25">
      <c r="A505" s="4">
        <v>504</v>
      </c>
      <c r="B505" s="16">
        <f ca="1">NORMINV(RAND(),AVERAGE(Dados!$B$5:$B$6),(Dados!$B$5-Dados!$B$6)/(6*Dados!$E$5))</f>
        <v>99.999316986171806</v>
      </c>
      <c r="C505" s="1" t="str">
        <f ca="1">IF(IF(B505&gt;Dados!$B$6,1,0)+IF(B505&lt;Dados!$B$5,1,0)=2,"BOM","RUIM")</f>
        <v>BOM</v>
      </c>
      <c r="D505" s="16">
        <f ca="1">NORMINV(RAND(),0,Dados!$H$5/2)</f>
        <v>-1.3985094739150061E-2</v>
      </c>
      <c r="E505" s="16">
        <f t="shared" ca="1" si="28"/>
        <v>99.985331891432651</v>
      </c>
      <c r="F505" s="1" t="str">
        <f ca="1">IF(IF(E505&gt;Dados!$B$6,1,0)+IF(E505&lt;Dados!$B$5,1,0)=2,"_APROVADO","_REPROVADO")</f>
        <v>_APROVADO</v>
      </c>
      <c r="G505" s="1" t="str">
        <f t="shared" ca="1" si="29"/>
        <v>BOM_APROVADO</v>
      </c>
      <c r="H505" s="1" t="str">
        <f t="shared" ca="1" si="30"/>
        <v>Não</v>
      </c>
      <c r="I505" s="1">
        <f t="shared" ca="1" si="31"/>
        <v>0</v>
      </c>
    </row>
    <row r="506" spans="1:9" x14ac:dyDescent="0.25">
      <c r="A506" s="4">
        <v>505</v>
      </c>
      <c r="B506" s="16">
        <f ca="1">NORMINV(RAND(),AVERAGE(Dados!$B$5:$B$6),(Dados!$B$5-Dados!$B$6)/(6*Dados!$E$5))</f>
        <v>99.993517148340075</v>
      </c>
      <c r="C506" s="1" t="str">
        <f ca="1">IF(IF(B506&gt;Dados!$B$6,1,0)+IF(B506&lt;Dados!$B$5,1,0)=2,"BOM","RUIM")</f>
        <v>BOM</v>
      </c>
      <c r="D506" s="16">
        <f ca="1">NORMINV(RAND(),0,Dados!$H$5/2)</f>
        <v>-1.4230941618273821E-2</v>
      </c>
      <c r="E506" s="16">
        <f t="shared" ca="1" si="28"/>
        <v>99.979286206721795</v>
      </c>
      <c r="F506" s="1" t="str">
        <f ca="1">IF(IF(E506&gt;Dados!$B$6,1,0)+IF(E506&lt;Dados!$B$5,1,0)=2,"_APROVADO","_REPROVADO")</f>
        <v>_REPROVADO</v>
      </c>
      <c r="G506" s="1" t="str">
        <f t="shared" ca="1" si="29"/>
        <v>BOM_REPROVADO</v>
      </c>
      <c r="H506" s="1" t="str">
        <f t="shared" ca="1" si="30"/>
        <v>Sim</v>
      </c>
      <c r="I506" s="1">
        <f t="shared" ca="1" si="31"/>
        <v>1</v>
      </c>
    </row>
    <row r="507" spans="1:9" x14ac:dyDescent="0.25">
      <c r="A507" s="4">
        <v>506</v>
      </c>
      <c r="B507" s="16">
        <f ca="1">NORMINV(RAND(),AVERAGE(Dados!$B$5:$B$6),(Dados!$B$5-Dados!$B$6)/(6*Dados!$E$5))</f>
        <v>99.992664008205026</v>
      </c>
      <c r="C507" s="1" t="str">
        <f ca="1">IF(IF(B507&gt;Dados!$B$6,1,0)+IF(B507&lt;Dados!$B$5,1,0)=2,"BOM","RUIM")</f>
        <v>BOM</v>
      </c>
      <c r="D507" s="16">
        <f ca="1">NORMINV(RAND(),0,Dados!$H$5/2)</f>
        <v>-7.5758238900336915E-3</v>
      </c>
      <c r="E507" s="16">
        <f t="shared" ca="1" si="28"/>
        <v>99.985088184314989</v>
      </c>
      <c r="F507" s="1" t="str">
        <f ca="1">IF(IF(E507&gt;Dados!$B$6,1,0)+IF(E507&lt;Dados!$B$5,1,0)=2,"_APROVADO","_REPROVADO")</f>
        <v>_APROVADO</v>
      </c>
      <c r="G507" s="1" t="str">
        <f t="shared" ca="1" si="29"/>
        <v>BOM_APROVADO</v>
      </c>
      <c r="H507" s="1" t="str">
        <f t="shared" ca="1" si="30"/>
        <v>Não</v>
      </c>
      <c r="I507" s="1">
        <f t="shared" ca="1" si="31"/>
        <v>0</v>
      </c>
    </row>
    <row r="508" spans="1:9" x14ac:dyDescent="0.25">
      <c r="A508" s="4">
        <v>507</v>
      </c>
      <c r="B508" s="16">
        <f ca="1">NORMINV(RAND(),AVERAGE(Dados!$B$5:$B$6),(Dados!$B$5-Dados!$B$6)/(6*Dados!$E$5))</f>
        <v>99.996499020937989</v>
      </c>
      <c r="C508" s="1" t="str">
        <f ca="1">IF(IF(B508&gt;Dados!$B$6,1,0)+IF(B508&lt;Dados!$B$5,1,0)=2,"BOM","RUIM")</f>
        <v>BOM</v>
      </c>
      <c r="D508" s="16">
        <f ca="1">NORMINV(RAND(),0,Dados!$H$5/2)</f>
        <v>3.650017188057349E-3</v>
      </c>
      <c r="E508" s="16">
        <f t="shared" ca="1" si="28"/>
        <v>100.00014903812604</v>
      </c>
      <c r="F508" s="1" t="str">
        <f ca="1">IF(IF(E508&gt;Dados!$B$6,1,0)+IF(E508&lt;Dados!$B$5,1,0)=2,"_APROVADO","_REPROVADO")</f>
        <v>_APROVADO</v>
      </c>
      <c r="G508" s="1" t="str">
        <f t="shared" ca="1" si="29"/>
        <v>BOM_APROVADO</v>
      </c>
      <c r="H508" s="1" t="str">
        <f t="shared" ca="1" si="30"/>
        <v>Não</v>
      </c>
      <c r="I508" s="1">
        <f t="shared" ca="1" si="31"/>
        <v>0</v>
      </c>
    </row>
    <row r="509" spans="1:9" x14ac:dyDescent="0.25">
      <c r="A509" s="4">
        <v>508</v>
      </c>
      <c r="B509" s="16">
        <f ca="1">NORMINV(RAND(),AVERAGE(Dados!$B$5:$B$6),(Dados!$B$5-Dados!$B$6)/(6*Dados!$E$5))</f>
        <v>100.00263943318737</v>
      </c>
      <c r="C509" s="1" t="str">
        <f ca="1">IF(IF(B509&gt;Dados!$B$6,1,0)+IF(B509&lt;Dados!$B$5,1,0)=2,"BOM","RUIM")</f>
        <v>BOM</v>
      </c>
      <c r="D509" s="16">
        <f ca="1">NORMINV(RAND(),0,Dados!$H$5/2)</f>
        <v>2.7362703958692309E-3</v>
      </c>
      <c r="E509" s="16">
        <f t="shared" ca="1" si="28"/>
        <v>100.00537570358324</v>
      </c>
      <c r="F509" s="1" t="str">
        <f ca="1">IF(IF(E509&gt;Dados!$B$6,1,0)+IF(E509&lt;Dados!$B$5,1,0)=2,"_APROVADO","_REPROVADO")</f>
        <v>_APROVADO</v>
      </c>
      <c r="G509" s="1" t="str">
        <f t="shared" ca="1" si="29"/>
        <v>BOM_APROVADO</v>
      </c>
      <c r="H509" s="1" t="str">
        <f t="shared" ca="1" si="30"/>
        <v>Não</v>
      </c>
      <c r="I509" s="1">
        <f t="shared" ca="1" si="31"/>
        <v>0</v>
      </c>
    </row>
    <row r="510" spans="1:9" x14ac:dyDescent="0.25">
      <c r="A510" s="4">
        <v>509</v>
      </c>
      <c r="B510" s="16">
        <f ca="1">NORMINV(RAND(),AVERAGE(Dados!$B$5:$B$6),(Dados!$B$5-Dados!$B$6)/(6*Dados!$E$5))</f>
        <v>99.996241511469975</v>
      </c>
      <c r="C510" s="1" t="str">
        <f ca="1">IF(IF(B510&gt;Dados!$B$6,1,0)+IF(B510&lt;Dados!$B$5,1,0)=2,"BOM","RUIM")</f>
        <v>BOM</v>
      </c>
      <c r="D510" s="16">
        <f ca="1">NORMINV(RAND(),0,Dados!$H$5/2)</f>
        <v>-6.9073616007111512E-5</v>
      </c>
      <c r="E510" s="16">
        <f t="shared" ca="1" si="28"/>
        <v>99.996172437853971</v>
      </c>
      <c r="F510" s="1" t="str">
        <f ca="1">IF(IF(E510&gt;Dados!$B$6,1,0)+IF(E510&lt;Dados!$B$5,1,0)=2,"_APROVADO","_REPROVADO")</f>
        <v>_APROVADO</v>
      </c>
      <c r="G510" s="1" t="str">
        <f t="shared" ca="1" si="29"/>
        <v>BOM_APROVADO</v>
      </c>
      <c r="H510" s="1" t="str">
        <f t="shared" ca="1" si="30"/>
        <v>Não</v>
      </c>
      <c r="I510" s="1">
        <f t="shared" ca="1" si="31"/>
        <v>0</v>
      </c>
    </row>
    <row r="511" spans="1:9" x14ac:dyDescent="0.25">
      <c r="A511" s="4">
        <v>510</v>
      </c>
      <c r="B511" s="16">
        <f ca="1">NORMINV(RAND(),AVERAGE(Dados!$B$5:$B$6),(Dados!$B$5-Dados!$B$6)/(6*Dados!$E$5))</f>
        <v>100.00492337373359</v>
      </c>
      <c r="C511" s="1" t="str">
        <f ca="1">IF(IF(B511&gt;Dados!$B$6,1,0)+IF(B511&lt;Dados!$B$5,1,0)=2,"BOM","RUIM")</f>
        <v>BOM</v>
      </c>
      <c r="D511" s="16">
        <f ca="1">NORMINV(RAND(),0,Dados!$H$5/2)</f>
        <v>4.0408455021106802E-5</v>
      </c>
      <c r="E511" s="16">
        <f t="shared" ca="1" si="28"/>
        <v>100.00496378218861</v>
      </c>
      <c r="F511" s="1" t="str">
        <f ca="1">IF(IF(E511&gt;Dados!$B$6,1,0)+IF(E511&lt;Dados!$B$5,1,0)=2,"_APROVADO","_REPROVADO")</f>
        <v>_APROVADO</v>
      </c>
      <c r="G511" s="1" t="str">
        <f t="shared" ca="1" si="29"/>
        <v>BOM_APROVADO</v>
      </c>
      <c r="H511" s="1" t="str">
        <f t="shared" ca="1" si="30"/>
        <v>Não</v>
      </c>
      <c r="I511" s="1">
        <f t="shared" ca="1" si="31"/>
        <v>0</v>
      </c>
    </row>
    <row r="512" spans="1:9" x14ac:dyDescent="0.25">
      <c r="A512" s="4">
        <v>511</v>
      </c>
      <c r="B512" s="16">
        <f ca="1">NORMINV(RAND(),AVERAGE(Dados!$B$5:$B$6),(Dados!$B$5-Dados!$B$6)/(6*Dados!$E$5))</f>
        <v>100.0032339756157</v>
      </c>
      <c r="C512" s="1" t="str">
        <f ca="1">IF(IF(B512&gt;Dados!$B$6,1,0)+IF(B512&lt;Dados!$B$5,1,0)=2,"BOM","RUIM")</f>
        <v>BOM</v>
      </c>
      <c r="D512" s="16">
        <f ca="1">NORMINV(RAND(),0,Dados!$H$5/2)</f>
        <v>8.3201348763989897E-3</v>
      </c>
      <c r="E512" s="16">
        <f t="shared" ca="1" si="28"/>
        <v>100.0115541104921</v>
      </c>
      <c r="F512" s="1" t="str">
        <f ca="1">IF(IF(E512&gt;Dados!$B$6,1,0)+IF(E512&lt;Dados!$B$5,1,0)=2,"_APROVADO","_REPROVADO")</f>
        <v>_APROVADO</v>
      </c>
      <c r="G512" s="1" t="str">
        <f t="shared" ca="1" si="29"/>
        <v>BOM_APROVADO</v>
      </c>
      <c r="H512" s="1" t="str">
        <f t="shared" ca="1" si="30"/>
        <v>Não</v>
      </c>
      <c r="I512" s="1">
        <f t="shared" ca="1" si="31"/>
        <v>0</v>
      </c>
    </row>
    <row r="513" spans="1:9" x14ac:dyDescent="0.25">
      <c r="A513" s="4">
        <v>512</v>
      </c>
      <c r="B513" s="16">
        <f ca="1">NORMINV(RAND(),AVERAGE(Dados!$B$5:$B$6),(Dados!$B$5-Dados!$B$6)/(6*Dados!$E$5))</f>
        <v>100.00466793439197</v>
      </c>
      <c r="C513" s="1" t="str">
        <f ca="1">IF(IF(B513&gt;Dados!$B$6,1,0)+IF(B513&lt;Dados!$B$5,1,0)=2,"BOM","RUIM")</f>
        <v>BOM</v>
      </c>
      <c r="D513" s="16">
        <f ca="1">NORMINV(RAND(),0,Dados!$H$5/2)</f>
        <v>-1.1178189571396529E-2</v>
      </c>
      <c r="E513" s="16">
        <f t="shared" ca="1" si="28"/>
        <v>99.993489744820579</v>
      </c>
      <c r="F513" s="1" t="str">
        <f ca="1">IF(IF(E513&gt;Dados!$B$6,1,0)+IF(E513&lt;Dados!$B$5,1,0)=2,"_APROVADO","_REPROVADO")</f>
        <v>_APROVADO</v>
      </c>
      <c r="G513" s="1" t="str">
        <f t="shared" ca="1" si="29"/>
        <v>BOM_APROVADO</v>
      </c>
      <c r="H513" s="1" t="str">
        <f t="shared" ca="1" si="30"/>
        <v>Não</v>
      </c>
      <c r="I513" s="1">
        <f t="shared" ca="1" si="31"/>
        <v>0</v>
      </c>
    </row>
    <row r="514" spans="1:9" x14ac:dyDescent="0.25">
      <c r="A514" s="4">
        <v>513</v>
      </c>
      <c r="B514" s="16">
        <f ca="1">NORMINV(RAND(),AVERAGE(Dados!$B$5:$B$6),(Dados!$B$5-Dados!$B$6)/(6*Dados!$E$5))</f>
        <v>100.0050727851752</v>
      </c>
      <c r="C514" s="1" t="str">
        <f ca="1">IF(IF(B514&gt;Dados!$B$6,1,0)+IF(B514&lt;Dados!$B$5,1,0)=2,"BOM","RUIM")</f>
        <v>BOM</v>
      </c>
      <c r="D514" s="16">
        <f ca="1">NORMINV(RAND(),0,Dados!$H$5/2)</f>
        <v>-5.5562054435420822E-3</v>
      </c>
      <c r="E514" s="16">
        <f t="shared" ca="1" si="28"/>
        <v>99.999516579731662</v>
      </c>
      <c r="F514" s="1" t="str">
        <f ca="1">IF(IF(E514&gt;Dados!$B$6,1,0)+IF(E514&lt;Dados!$B$5,1,0)=2,"_APROVADO","_REPROVADO")</f>
        <v>_APROVADO</v>
      </c>
      <c r="G514" s="1" t="str">
        <f t="shared" ca="1" si="29"/>
        <v>BOM_APROVADO</v>
      </c>
      <c r="H514" s="1" t="str">
        <f t="shared" ca="1" si="30"/>
        <v>Não</v>
      </c>
      <c r="I514" s="1">
        <f t="shared" ca="1" si="31"/>
        <v>0</v>
      </c>
    </row>
    <row r="515" spans="1:9" x14ac:dyDescent="0.25">
      <c r="A515" s="4">
        <v>514</v>
      </c>
      <c r="B515" s="16">
        <f ca="1">NORMINV(RAND(),AVERAGE(Dados!$B$5:$B$6),(Dados!$B$5-Dados!$B$6)/(6*Dados!$E$5))</f>
        <v>99.997265053636539</v>
      </c>
      <c r="C515" s="1" t="str">
        <f ca="1">IF(IF(B515&gt;Dados!$B$6,1,0)+IF(B515&lt;Dados!$B$5,1,0)=2,"BOM","RUIM")</f>
        <v>BOM</v>
      </c>
      <c r="D515" s="16">
        <f ca="1">NORMINV(RAND(),0,Dados!$H$5/2)</f>
        <v>4.5183735971621774E-3</v>
      </c>
      <c r="E515" s="16">
        <f t="shared" ref="E515:E578" ca="1" si="32">B515+D515</f>
        <v>100.0017834272337</v>
      </c>
      <c r="F515" s="1" t="str">
        <f ca="1">IF(IF(E515&gt;Dados!$B$6,1,0)+IF(E515&lt;Dados!$B$5,1,0)=2,"_APROVADO","_REPROVADO")</f>
        <v>_APROVADO</v>
      </c>
      <c r="G515" s="1" t="str">
        <f t="shared" ref="G515:G578" ca="1" si="33">CONCATENATE(C515,F515)</f>
        <v>BOM_APROVADO</v>
      </c>
      <c r="H515" s="1" t="str">
        <f t="shared" ref="H515:H578" ca="1" si="34">IF(IF(G515="BOM_APROVADO",1,0)+IF(G515="RUIM_REPROVADO",1,0)=1,"Não","Sim")</f>
        <v>Não</v>
      </c>
      <c r="I515" s="1">
        <f t="shared" ref="I515:I578" ca="1" si="35">IF(H515="Não",0,1)</f>
        <v>0</v>
      </c>
    </row>
    <row r="516" spans="1:9" x14ac:dyDescent="0.25">
      <c r="A516" s="4">
        <v>515</v>
      </c>
      <c r="B516" s="16">
        <f ca="1">NORMINV(RAND(),AVERAGE(Dados!$B$5:$B$6),(Dados!$B$5-Dados!$B$6)/(6*Dados!$E$5))</f>
        <v>100.00178553494457</v>
      </c>
      <c r="C516" s="1" t="str">
        <f ca="1">IF(IF(B516&gt;Dados!$B$6,1,0)+IF(B516&lt;Dados!$B$5,1,0)=2,"BOM","RUIM")</f>
        <v>BOM</v>
      </c>
      <c r="D516" s="16">
        <f ca="1">NORMINV(RAND(),0,Dados!$H$5/2)</f>
        <v>-4.4386889427000245E-3</v>
      </c>
      <c r="E516" s="16">
        <f t="shared" ca="1" si="32"/>
        <v>99.997346846001875</v>
      </c>
      <c r="F516" s="1" t="str">
        <f ca="1">IF(IF(E516&gt;Dados!$B$6,1,0)+IF(E516&lt;Dados!$B$5,1,0)=2,"_APROVADO","_REPROVADO")</f>
        <v>_APROVADO</v>
      </c>
      <c r="G516" s="1" t="str">
        <f t="shared" ca="1" si="33"/>
        <v>BOM_APROVADO</v>
      </c>
      <c r="H516" s="1" t="str">
        <f t="shared" ca="1" si="34"/>
        <v>Não</v>
      </c>
      <c r="I516" s="1">
        <f t="shared" ca="1" si="35"/>
        <v>0</v>
      </c>
    </row>
    <row r="517" spans="1:9" x14ac:dyDescent="0.25">
      <c r="A517" s="4">
        <v>516</v>
      </c>
      <c r="B517" s="16">
        <f ca="1">NORMINV(RAND(),AVERAGE(Dados!$B$5:$B$6),(Dados!$B$5-Dados!$B$6)/(6*Dados!$E$5))</f>
        <v>100.0003287585867</v>
      </c>
      <c r="C517" s="1" t="str">
        <f ca="1">IF(IF(B517&gt;Dados!$B$6,1,0)+IF(B517&lt;Dados!$B$5,1,0)=2,"BOM","RUIM")</f>
        <v>BOM</v>
      </c>
      <c r="D517" s="16">
        <f ca="1">NORMINV(RAND(),0,Dados!$H$5/2)</f>
        <v>7.5684084593236481E-3</v>
      </c>
      <c r="E517" s="16">
        <f t="shared" ca="1" si="32"/>
        <v>100.00789716704602</v>
      </c>
      <c r="F517" s="1" t="str">
        <f ca="1">IF(IF(E517&gt;Dados!$B$6,1,0)+IF(E517&lt;Dados!$B$5,1,0)=2,"_APROVADO","_REPROVADO")</f>
        <v>_APROVADO</v>
      </c>
      <c r="G517" s="1" t="str">
        <f t="shared" ca="1" si="33"/>
        <v>BOM_APROVADO</v>
      </c>
      <c r="H517" s="1" t="str">
        <f t="shared" ca="1" si="34"/>
        <v>Não</v>
      </c>
      <c r="I517" s="1">
        <f t="shared" ca="1" si="35"/>
        <v>0</v>
      </c>
    </row>
    <row r="518" spans="1:9" x14ac:dyDescent="0.25">
      <c r="A518" s="4">
        <v>517</v>
      </c>
      <c r="B518" s="16">
        <f ca="1">NORMINV(RAND(),AVERAGE(Dados!$B$5:$B$6),(Dados!$B$5-Dados!$B$6)/(6*Dados!$E$5))</f>
        <v>100.00857840824357</v>
      </c>
      <c r="C518" s="1" t="str">
        <f ca="1">IF(IF(B518&gt;Dados!$B$6,1,0)+IF(B518&lt;Dados!$B$5,1,0)=2,"BOM","RUIM")</f>
        <v>BOM</v>
      </c>
      <c r="D518" s="16">
        <f ca="1">NORMINV(RAND(),0,Dados!$H$5/2)</f>
        <v>6.7066433668610127E-4</v>
      </c>
      <c r="E518" s="16">
        <f t="shared" ca="1" si="32"/>
        <v>100.00924907258025</v>
      </c>
      <c r="F518" s="1" t="str">
        <f ca="1">IF(IF(E518&gt;Dados!$B$6,1,0)+IF(E518&lt;Dados!$B$5,1,0)=2,"_APROVADO","_REPROVADO")</f>
        <v>_APROVADO</v>
      </c>
      <c r="G518" s="1" t="str">
        <f t="shared" ca="1" si="33"/>
        <v>BOM_APROVADO</v>
      </c>
      <c r="H518" s="1" t="str">
        <f t="shared" ca="1" si="34"/>
        <v>Não</v>
      </c>
      <c r="I518" s="1">
        <f t="shared" ca="1" si="35"/>
        <v>0</v>
      </c>
    </row>
    <row r="519" spans="1:9" x14ac:dyDescent="0.25">
      <c r="A519" s="4">
        <v>518</v>
      </c>
      <c r="B519" s="16">
        <f ca="1">NORMINV(RAND(),AVERAGE(Dados!$B$5:$B$6),(Dados!$B$5-Dados!$B$6)/(6*Dados!$E$5))</f>
        <v>100.00684940011007</v>
      </c>
      <c r="C519" s="1" t="str">
        <f ca="1">IF(IF(B519&gt;Dados!$B$6,1,0)+IF(B519&lt;Dados!$B$5,1,0)=2,"BOM","RUIM")</f>
        <v>BOM</v>
      </c>
      <c r="D519" s="16">
        <f ca="1">NORMINV(RAND(),0,Dados!$H$5/2)</f>
        <v>9.85060947992486E-3</v>
      </c>
      <c r="E519" s="16">
        <f t="shared" ca="1" si="32"/>
        <v>100.01670000959</v>
      </c>
      <c r="F519" s="1" t="str">
        <f ca="1">IF(IF(E519&gt;Dados!$B$6,1,0)+IF(E519&lt;Dados!$B$5,1,0)=2,"_APROVADO","_REPROVADO")</f>
        <v>_APROVADO</v>
      </c>
      <c r="G519" s="1" t="str">
        <f t="shared" ca="1" si="33"/>
        <v>BOM_APROVADO</v>
      </c>
      <c r="H519" s="1" t="str">
        <f t="shared" ca="1" si="34"/>
        <v>Não</v>
      </c>
      <c r="I519" s="1">
        <f t="shared" ca="1" si="35"/>
        <v>0</v>
      </c>
    </row>
    <row r="520" spans="1:9" x14ac:dyDescent="0.25">
      <c r="A520" s="4">
        <v>519</v>
      </c>
      <c r="B520" s="16">
        <f ca="1">NORMINV(RAND(),AVERAGE(Dados!$B$5:$B$6),(Dados!$B$5-Dados!$B$6)/(6*Dados!$E$5))</f>
        <v>99.992210936081833</v>
      </c>
      <c r="C520" s="1" t="str">
        <f ca="1">IF(IF(B520&gt;Dados!$B$6,1,0)+IF(B520&lt;Dados!$B$5,1,0)=2,"BOM","RUIM")</f>
        <v>BOM</v>
      </c>
      <c r="D520" s="16">
        <f ca="1">NORMINV(RAND(),0,Dados!$H$5/2)</f>
        <v>-9.3091992054246538E-4</v>
      </c>
      <c r="E520" s="16">
        <f t="shared" ca="1" si="32"/>
        <v>99.991280016161284</v>
      </c>
      <c r="F520" s="1" t="str">
        <f ca="1">IF(IF(E520&gt;Dados!$B$6,1,0)+IF(E520&lt;Dados!$B$5,1,0)=2,"_APROVADO","_REPROVADO")</f>
        <v>_APROVADO</v>
      </c>
      <c r="G520" s="1" t="str">
        <f t="shared" ca="1" si="33"/>
        <v>BOM_APROVADO</v>
      </c>
      <c r="H520" s="1" t="str">
        <f t="shared" ca="1" si="34"/>
        <v>Não</v>
      </c>
      <c r="I520" s="1">
        <f t="shared" ca="1" si="35"/>
        <v>0</v>
      </c>
    </row>
    <row r="521" spans="1:9" x14ac:dyDescent="0.25">
      <c r="A521" s="4">
        <v>520</v>
      </c>
      <c r="B521" s="16">
        <f ca="1">NORMINV(RAND(),AVERAGE(Dados!$B$5:$B$6),(Dados!$B$5-Dados!$B$6)/(6*Dados!$E$5))</f>
        <v>99.996603735000235</v>
      </c>
      <c r="C521" s="1" t="str">
        <f ca="1">IF(IF(B521&gt;Dados!$B$6,1,0)+IF(B521&lt;Dados!$B$5,1,0)=2,"BOM","RUIM")</f>
        <v>BOM</v>
      </c>
      <c r="D521" s="16">
        <f ca="1">NORMINV(RAND(),0,Dados!$H$5/2)</f>
        <v>-4.9080346527532346E-3</v>
      </c>
      <c r="E521" s="16">
        <f t="shared" ca="1" si="32"/>
        <v>99.991695700347478</v>
      </c>
      <c r="F521" s="1" t="str">
        <f ca="1">IF(IF(E521&gt;Dados!$B$6,1,0)+IF(E521&lt;Dados!$B$5,1,0)=2,"_APROVADO","_REPROVADO")</f>
        <v>_APROVADO</v>
      </c>
      <c r="G521" s="1" t="str">
        <f t="shared" ca="1" si="33"/>
        <v>BOM_APROVADO</v>
      </c>
      <c r="H521" s="1" t="str">
        <f t="shared" ca="1" si="34"/>
        <v>Não</v>
      </c>
      <c r="I521" s="1">
        <f t="shared" ca="1" si="35"/>
        <v>0</v>
      </c>
    </row>
    <row r="522" spans="1:9" x14ac:dyDescent="0.25">
      <c r="A522" s="4">
        <v>521</v>
      </c>
      <c r="B522" s="16">
        <f ca="1">NORMINV(RAND(),AVERAGE(Dados!$B$5:$B$6),(Dados!$B$5-Dados!$B$6)/(6*Dados!$E$5))</f>
        <v>100.00282909194962</v>
      </c>
      <c r="C522" s="1" t="str">
        <f ca="1">IF(IF(B522&gt;Dados!$B$6,1,0)+IF(B522&lt;Dados!$B$5,1,0)=2,"BOM","RUIM")</f>
        <v>BOM</v>
      </c>
      <c r="D522" s="16">
        <f ca="1">NORMINV(RAND(),0,Dados!$H$5/2)</f>
        <v>-3.585114547742151E-3</v>
      </c>
      <c r="E522" s="16">
        <f t="shared" ca="1" si="32"/>
        <v>99.999243977401875</v>
      </c>
      <c r="F522" s="1" t="str">
        <f ca="1">IF(IF(E522&gt;Dados!$B$6,1,0)+IF(E522&lt;Dados!$B$5,1,0)=2,"_APROVADO","_REPROVADO")</f>
        <v>_APROVADO</v>
      </c>
      <c r="G522" s="1" t="str">
        <f t="shared" ca="1" si="33"/>
        <v>BOM_APROVADO</v>
      </c>
      <c r="H522" s="1" t="str">
        <f t="shared" ca="1" si="34"/>
        <v>Não</v>
      </c>
      <c r="I522" s="1">
        <f t="shared" ca="1" si="35"/>
        <v>0</v>
      </c>
    </row>
    <row r="523" spans="1:9" x14ac:dyDescent="0.25">
      <c r="A523" s="4">
        <v>522</v>
      </c>
      <c r="B523" s="16">
        <f ca="1">NORMINV(RAND(),AVERAGE(Dados!$B$5:$B$6),(Dados!$B$5-Dados!$B$6)/(6*Dados!$E$5))</f>
        <v>100.00664438055529</v>
      </c>
      <c r="C523" s="1" t="str">
        <f ca="1">IF(IF(B523&gt;Dados!$B$6,1,0)+IF(B523&lt;Dados!$B$5,1,0)=2,"BOM","RUIM")</f>
        <v>BOM</v>
      </c>
      <c r="D523" s="16">
        <f ca="1">NORMINV(RAND(),0,Dados!$H$5/2)</f>
        <v>6.0792146585884098E-3</v>
      </c>
      <c r="E523" s="16">
        <f t="shared" ca="1" si="32"/>
        <v>100.01272359521387</v>
      </c>
      <c r="F523" s="1" t="str">
        <f ca="1">IF(IF(E523&gt;Dados!$B$6,1,0)+IF(E523&lt;Dados!$B$5,1,0)=2,"_APROVADO","_REPROVADO")</f>
        <v>_APROVADO</v>
      </c>
      <c r="G523" s="1" t="str">
        <f t="shared" ca="1" si="33"/>
        <v>BOM_APROVADO</v>
      </c>
      <c r="H523" s="1" t="str">
        <f t="shared" ca="1" si="34"/>
        <v>Não</v>
      </c>
      <c r="I523" s="1">
        <f t="shared" ca="1" si="35"/>
        <v>0</v>
      </c>
    </row>
    <row r="524" spans="1:9" x14ac:dyDescent="0.25">
      <c r="A524" s="4">
        <v>523</v>
      </c>
      <c r="B524" s="16">
        <f ca="1">NORMINV(RAND(),AVERAGE(Dados!$B$5:$B$6),(Dados!$B$5-Dados!$B$6)/(6*Dados!$E$5))</f>
        <v>99.996096826304452</v>
      </c>
      <c r="C524" s="1" t="str">
        <f ca="1">IF(IF(B524&gt;Dados!$B$6,1,0)+IF(B524&lt;Dados!$B$5,1,0)=2,"BOM","RUIM")</f>
        <v>BOM</v>
      </c>
      <c r="D524" s="16">
        <f ca="1">NORMINV(RAND(),0,Dados!$H$5/2)</f>
        <v>-1.5729374240176893E-2</v>
      </c>
      <c r="E524" s="16">
        <f t="shared" ca="1" si="32"/>
        <v>99.980367452064272</v>
      </c>
      <c r="F524" s="1" t="str">
        <f ca="1">IF(IF(E524&gt;Dados!$B$6,1,0)+IF(E524&lt;Dados!$B$5,1,0)=2,"_APROVADO","_REPROVADO")</f>
        <v>_APROVADO</v>
      </c>
      <c r="G524" s="1" t="str">
        <f t="shared" ca="1" si="33"/>
        <v>BOM_APROVADO</v>
      </c>
      <c r="H524" s="1" t="str">
        <f t="shared" ca="1" si="34"/>
        <v>Não</v>
      </c>
      <c r="I524" s="1">
        <f t="shared" ca="1" si="35"/>
        <v>0</v>
      </c>
    </row>
    <row r="525" spans="1:9" x14ac:dyDescent="0.25">
      <c r="A525" s="4">
        <v>524</v>
      </c>
      <c r="B525" s="16">
        <f ca="1">NORMINV(RAND(),AVERAGE(Dados!$B$5:$B$6),(Dados!$B$5-Dados!$B$6)/(6*Dados!$E$5))</f>
        <v>100.0036488205663</v>
      </c>
      <c r="C525" s="1" t="str">
        <f ca="1">IF(IF(B525&gt;Dados!$B$6,1,0)+IF(B525&lt;Dados!$B$5,1,0)=2,"BOM","RUIM")</f>
        <v>BOM</v>
      </c>
      <c r="D525" s="16">
        <f ca="1">NORMINV(RAND(),0,Dados!$H$5/2)</f>
        <v>4.3361658671886918E-3</v>
      </c>
      <c r="E525" s="16">
        <f t="shared" ca="1" si="32"/>
        <v>100.00798498643348</v>
      </c>
      <c r="F525" s="1" t="str">
        <f ca="1">IF(IF(E525&gt;Dados!$B$6,1,0)+IF(E525&lt;Dados!$B$5,1,0)=2,"_APROVADO","_REPROVADO")</f>
        <v>_APROVADO</v>
      </c>
      <c r="G525" s="1" t="str">
        <f t="shared" ca="1" si="33"/>
        <v>BOM_APROVADO</v>
      </c>
      <c r="H525" s="1" t="str">
        <f t="shared" ca="1" si="34"/>
        <v>Não</v>
      </c>
      <c r="I525" s="1">
        <f t="shared" ca="1" si="35"/>
        <v>0</v>
      </c>
    </row>
    <row r="526" spans="1:9" x14ac:dyDescent="0.25">
      <c r="A526" s="4">
        <v>525</v>
      </c>
      <c r="B526" s="16">
        <f ca="1">NORMINV(RAND(),AVERAGE(Dados!$B$5:$B$6),(Dados!$B$5-Dados!$B$6)/(6*Dados!$E$5))</f>
        <v>99.992398188736217</v>
      </c>
      <c r="C526" s="1" t="str">
        <f ca="1">IF(IF(B526&gt;Dados!$B$6,1,0)+IF(B526&lt;Dados!$B$5,1,0)=2,"BOM","RUIM")</f>
        <v>BOM</v>
      </c>
      <c r="D526" s="16">
        <f ca="1">NORMINV(RAND(),0,Dados!$H$5/2)</f>
        <v>-7.0123487711221478E-3</v>
      </c>
      <c r="E526" s="16">
        <f t="shared" ca="1" si="32"/>
        <v>99.98538583996509</v>
      </c>
      <c r="F526" s="1" t="str">
        <f ca="1">IF(IF(E526&gt;Dados!$B$6,1,0)+IF(E526&lt;Dados!$B$5,1,0)=2,"_APROVADO","_REPROVADO")</f>
        <v>_APROVADO</v>
      </c>
      <c r="G526" s="1" t="str">
        <f t="shared" ca="1" si="33"/>
        <v>BOM_APROVADO</v>
      </c>
      <c r="H526" s="1" t="str">
        <f t="shared" ca="1" si="34"/>
        <v>Não</v>
      </c>
      <c r="I526" s="1">
        <f t="shared" ca="1" si="35"/>
        <v>0</v>
      </c>
    </row>
    <row r="527" spans="1:9" x14ac:dyDescent="0.25">
      <c r="A527" s="4">
        <v>526</v>
      </c>
      <c r="B527" s="16">
        <f ca="1">NORMINV(RAND(),AVERAGE(Dados!$B$5:$B$6),(Dados!$B$5-Dados!$B$6)/(6*Dados!$E$5))</f>
        <v>100.00186429513984</v>
      </c>
      <c r="C527" s="1" t="str">
        <f ca="1">IF(IF(B527&gt;Dados!$B$6,1,0)+IF(B527&lt;Dados!$B$5,1,0)=2,"BOM","RUIM")</f>
        <v>BOM</v>
      </c>
      <c r="D527" s="16">
        <f ca="1">NORMINV(RAND(),0,Dados!$H$5/2)</f>
        <v>7.5988120297000869E-3</v>
      </c>
      <c r="E527" s="16">
        <f t="shared" ca="1" si="32"/>
        <v>100.00946310716954</v>
      </c>
      <c r="F527" s="1" t="str">
        <f ca="1">IF(IF(E527&gt;Dados!$B$6,1,0)+IF(E527&lt;Dados!$B$5,1,0)=2,"_APROVADO","_REPROVADO")</f>
        <v>_APROVADO</v>
      </c>
      <c r="G527" s="1" t="str">
        <f t="shared" ca="1" si="33"/>
        <v>BOM_APROVADO</v>
      </c>
      <c r="H527" s="1" t="str">
        <f t="shared" ca="1" si="34"/>
        <v>Não</v>
      </c>
      <c r="I527" s="1">
        <f t="shared" ca="1" si="35"/>
        <v>0</v>
      </c>
    </row>
    <row r="528" spans="1:9" x14ac:dyDescent="0.25">
      <c r="A528" s="4">
        <v>527</v>
      </c>
      <c r="B528" s="16">
        <f ca="1">NORMINV(RAND(),AVERAGE(Dados!$B$5:$B$6),(Dados!$B$5-Dados!$B$6)/(6*Dados!$E$5))</f>
        <v>99.9934328329349</v>
      </c>
      <c r="C528" s="1" t="str">
        <f ca="1">IF(IF(B528&gt;Dados!$B$6,1,0)+IF(B528&lt;Dados!$B$5,1,0)=2,"BOM","RUIM")</f>
        <v>BOM</v>
      </c>
      <c r="D528" s="16">
        <f ca="1">NORMINV(RAND(),0,Dados!$H$5/2)</f>
        <v>2.8346255435768995E-3</v>
      </c>
      <c r="E528" s="16">
        <f t="shared" ca="1" si="32"/>
        <v>99.996267458478471</v>
      </c>
      <c r="F528" s="1" t="str">
        <f ca="1">IF(IF(E528&gt;Dados!$B$6,1,0)+IF(E528&lt;Dados!$B$5,1,0)=2,"_APROVADO","_REPROVADO")</f>
        <v>_APROVADO</v>
      </c>
      <c r="G528" s="1" t="str">
        <f t="shared" ca="1" si="33"/>
        <v>BOM_APROVADO</v>
      </c>
      <c r="H528" s="1" t="str">
        <f t="shared" ca="1" si="34"/>
        <v>Não</v>
      </c>
      <c r="I528" s="1">
        <f t="shared" ca="1" si="35"/>
        <v>0</v>
      </c>
    </row>
    <row r="529" spans="1:9" x14ac:dyDescent="0.25">
      <c r="A529" s="4">
        <v>528</v>
      </c>
      <c r="B529" s="16">
        <f ca="1">NORMINV(RAND(),AVERAGE(Dados!$B$5:$B$6),(Dados!$B$5-Dados!$B$6)/(6*Dados!$E$5))</f>
        <v>99.992149624539522</v>
      </c>
      <c r="C529" s="1" t="str">
        <f ca="1">IF(IF(B529&gt;Dados!$B$6,1,0)+IF(B529&lt;Dados!$B$5,1,0)=2,"BOM","RUIM")</f>
        <v>BOM</v>
      </c>
      <c r="D529" s="16">
        <f ca="1">NORMINV(RAND(),0,Dados!$H$5/2)</f>
        <v>-1.4315166618674754E-3</v>
      </c>
      <c r="E529" s="16">
        <f t="shared" ca="1" si="32"/>
        <v>99.990718107877655</v>
      </c>
      <c r="F529" s="1" t="str">
        <f ca="1">IF(IF(E529&gt;Dados!$B$6,1,0)+IF(E529&lt;Dados!$B$5,1,0)=2,"_APROVADO","_REPROVADO")</f>
        <v>_APROVADO</v>
      </c>
      <c r="G529" s="1" t="str">
        <f t="shared" ca="1" si="33"/>
        <v>BOM_APROVADO</v>
      </c>
      <c r="H529" s="1" t="str">
        <f t="shared" ca="1" si="34"/>
        <v>Não</v>
      </c>
      <c r="I529" s="1">
        <f t="shared" ca="1" si="35"/>
        <v>0</v>
      </c>
    </row>
    <row r="530" spans="1:9" x14ac:dyDescent="0.25">
      <c r="A530" s="4">
        <v>529</v>
      </c>
      <c r="B530" s="16">
        <f ca="1">NORMINV(RAND(),AVERAGE(Dados!$B$5:$B$6),(Dados!$B$5-Dados!$B$6)/(6*Dados!$E$5))</f>
        <v>100.00370762618891</v>
      </c>
      <c r="C530" s="1" t="str">
        <f ca="1">IF(IF(B530&gt;Dados!$B$6,1,0)+IF(B530&lt;Dados!$B$5,1,0)=2,"BOM","RUIM")</f>
        <v>BOM</v>
      </c>
      <c r="D530" s="16">
        <f ca="1">NORMINV(RAND(),0,Dados!$H$5/2)</f>
        <v>7.8079776185045104E-3</v>
      </c>
      <c r="E530" s="16">
        <f t="shared" ca="1" si="32"/>
        <v>100.01151560380741</v>
      </c>
      <c r="F530" s="1" t="str">
        <f ca="1">IF(IF(E530&gt;Dados!$B$6,1,0)+IF(E530&lt;Dados!$B$5,1,0)=2,"_APROVADO","_REPROVADO")</f>
        <v>_APROVADO</v>
      </c>
      <c r="G530" s="1" t="str">
        <f t="shared" ca="1" si="33"/>
        <v>BOM_APROVADO</v>
      </c>
      <c r="H530" s="1" t="str">
        <f t="shared" ca="1" si="34"/>
        <v>Não</v>
      </c>
      <c r="I530" s="1">
        <f t="shared" ca="1" si="35"/>
        <v>0</v>
      </c>
    </row>
    <row r="531" spans="1:9" x14ac:dyDescent="0.25">
      <c r="A531" s="4">
        <v>530</v>
      </c>
      <c r="B531" s="16">
        <f ca="1">NORMINV(RAND(),AVERAGE(Dados!$B$5:$B$6),(Dados!$B$5-Dados!$B$6)/(6*Dados!$E$5))</f>
        <v>100.0080688277498</v>
      </c>
      <c r="C531" s="1" t="str">
        <f ca="1">IF(IF(B531&gt;Dados!$B$6,1,0)+IF(B531&lt;Dados!$B$5,1,0)=2,"BOM","RUIM")</f>
        <v>BOM</v>
      </c>
      <c r="D531" s="16">
        <f ca="1">NORMINV(RAND(),0,Dados!$H$5/2)</f>
        <v>1.0801736331863888E-2</v>
      </c>
      <c r="E531" s="16">
        <f t="shared" ca="1" si="32"/>
        <v>100.01887056408167</v>
      </c>
      <c r="F531" s="1" t="str">
        <f ca="1">IF(IF(E531&gt;Dados!$B$6,1,0)+IF(E531&lt;Dados!$B$5,1,0)=2,"_APROVADO","_REPROVADO")</f>
        <v>_APROVADO</v>
      </c>
      <c r="G531" s="1" t="str">
        <f t="shared" ca="1" si="33"/>
        <v>BOM_APROVADO</v>
      </c>
      <c r="H531" s="1" t="str">
        <f t="shared" ca="1" si="34"/>
        <v>Não</v>
      </c>
      <c r="I531" s="1">
        <f t="shared" ca="1" si="35"/>
        <v>0</v>
      </c>
    </row>
    <row r="532" spans="1:9" x14ac:dyDescent="0.25">
      <c r="A532" s="4">
        <v>531</v>
      </c>
      <c r="B532" s="16">
        <f ca="1">NORMINV(RAND(),AVERAGE(Dados!$B$5:$B$6),(Dados!$B$5-Dados!$B$6)/(6*Dados!$E$5))</f>
        <v>99.996638913694852</v>
      </c>
      <c r="C532" s="1" t="str">
        <f ca="1">IF(IF(B532&gt;Dados!$B$6,1,0)+IF(B532&lt;Dados!$B$5,1,0)=2,"BOM","RUIM")</f>
        <v>BOM</v>
      </c>
      <c r="D532" s="16">
        <f ca="1">NORMINV(RAND(),0,Dados!$H$5/2)</f>
        <v>-7.0520404586744984E-3</v>
      </c>
      <c r="E532" s="16">
        <f t="shared" ca="1" si="32"/>
        <v>99.989586873236178</v>
      </c>
      <c r="F532" s="1" t="str">
        <f ca="1">IF(IF(E532&gt;Dados!$B$6,1,0)+IF(E532&lt;Dados!$B$5,1,0)=2,"_APROVADO","_REPROVADO")</f>
        <v>_APROVADO</v>
      </c>
      <c r="G532" s="1" t="str">
        <f t="shared" ca="1" si="33"/>
        <v>BOM_APROVADO</v>
      </c>
      <c r="H532" s="1" t="str">
        <f t="shared" ca="1" si="34"/>
        <v>Não</v>
      </c>
      <c r="I532" s="1">
        <f t="shared" ca="1" si="35"/>
        <v>0</v>
      </c>
    </row>
    <row r="533" spans="1:9" x14ac:dyDescent="0.25">
      <c r="A533" s="4">
        <v>532</v>
      </c>
      <c r="B533" s="16">
        <f ca="1">NORMINV(RAND(),AVERAGE(Dados!$B$5:$B$6),(Dados!$B$5-Dados!$B$6)/(6*Dados!$E$5))</f>
        <v>100.00129408415928</v>
      </c>
      <c r="C533" s="1" t="str">
        <f ca="1">IF(IF(B533&gt;Dados!$B$6,1,0)+IF(B533&lt;Dados!$B$5,1,0)=2,"BOM","RUIM")</f>
        <v>BOM</v>
      </c>
      <c r="D533" s="16">
        <f ca="1">NORMINV(RAND(),0,Dados!$H$5/2)</f>
        <v>4.7319211973703326E-5</v>
      </c>
      <c r="E533" s="16">
        <f t="shared" ca="1" si="32"/>
        <v>100.00134140337126</v>
      </c>
      <c r="F533" s="1" t="str">
        <f ca="1">IF(IF(E533&gt;Dados!$B$6,1,0)+IF(E533&lt;Dados!$B$5,1,0)=2,"_APROVADO","_REPROVADO")</f>
        <v>_APROVADO</v>
      </c>
      <c r="G533" s="1" t="str">
        <f t="shared" ca="1" si="33"/>
        <v>BOM_APROVADO</v>
      </c>
      <c r="H533" s="1" t="str">
        <f t="shared" ca="1" si="34"/>
        <v>Não</v>
      </c>
      <c r="I533" s="1">
        <f t="shared" ca="1" si="35"/>
        <v>0</v>
      </c>
    </row>
    <row r="534" spans="1:9" x14ac:dyDescent="0.25">
      <c r="A534" s="4">
        <v>533</v>
      </c>
      <c r="B534" s="16">
        <f ca="1">NORMINV(RAND(),AVERAGE(Dados!$B$5:$B$6),(Dados!$B$5-Dados!$B$6)/(6*Dados!$E$5))</f>
        <v>100.00169294758039</v>
      </c>
      <c r="C534" s="1" t="str">
        <f ca="1">IF(IF(B534&gt;Dados!$B$6,1,0)+IF(B534&lt;Dados!$B$5,1,0)=2,"BOM","RUIM")</f>
        <v>BOM</v>
      </c>
      <c r="D534" s="16">
        <f ca="1">NORMINV(RAND(),0,Dados!$H$5/2)</f>
        <v>-8.13109302847052E-3</v>
      </c>
      <c r="E534" s="16">
        <f t="shared" ca="1" si="32"/>
        <v>99.993561854551928</v>
      </c>
      <c r="F534" s="1" t="str">
        <f ca="1">IF(IF(E534&gt;Dados!$B$6,1,0)+IF(E534&lt;Dados!$B$5,1,0)=2,"_APROVADO","_REPROVADO")</f>
        <v>_APROVADO</v>
      </c>
      <c r="G534" s="1" t="str">
        <f t="shared" ca="1" si="33"/>
        <v>BOM_APROVADO</v>
      </c>
      <c r="H534" s="1" t="str">
        <f t="shared" ca="1" si="34"/>
        <v>Não</v>
      </c>
      <c r="I534" s="1">
        <f t="shared" ca="1" si="35"/>
        <v>0</v>
      </c>
    </row>
    <row r="535" spans="1:9" x14ac:dyDescent="0.25">
      <c r="A535" s="4">
        <v>534</v>
      </c>
      <c r="B535" s="16">
        <f ca="1">NORMINV(RAND(),AVERAGE(Dados!$B$5:$B$6),(Dados!$B$5-Dados!$B$6)/(6*Dados!$E$5))</f>
        <v>100.00491151692766</v>
      </c>
      <c r="C535" s="1" t="str">
        <f ca="1">IF(IF(B535&gt;Dados!$B$6,1,0)+IF(B535&lt;Dados!$B$5,1,0)=2,"BOM","RUIM")</f>
        <v>BOM</v>
      </c>
      <c r="D535" s="16">
        <f ca="1">NORMINV(RAND(),0,Dados!$H$5/2)</f>
        <v>9.7444007332232892E-4</v>
      </c>
      <c r="E535" s="16">
        <f t="shared" ca="1" si="32"/>
        <v>100.00588595700098</v>
      </c>
      <c r="F535" s="1" t="str">
        <f ca="1">IF(IF(E535&gt;Dados!$B$6,1,0)+IF(E535&lt;Dados!$B$5,1,0)=2,"_APROVADO","_REPROVADO")</f>
        <v>_APROVADO</v>
      </c>
      <c r="G535" s="1" t="str">
        <f t="shared" ca="1" si="33"/>
        <v>BOM_APROVADO</v>
      </c>
      <c r="H535" s="1" t="str">
        <f t="shared" ca="1" si="34"/>
        <v>Não</v>
      </c>
      <c r="I535" s="1">
        <f t="shared" ca="1" si="35"/>
        <v>0</v>
      </c>
    </row>
    <row r="536" spans="1:9" x14ac:dyDescent="0.25">
      <c r="A536" s="4">
        <v>535</v>
      </c>
      <c r="B536" s="16">
        <f ca="1">NORMINV(RAND(),AVERAGE(Dados!$B$5:$B$6),(Dados!$B$5-Dados!$B$6)/(6*Dados!$E$5))</f>
        <v>100.0026464311689</v>
      </c>
      <c r="C536" s="1" t="str">
        <f ca="1">IF(IF(B536&gt;Dados!$B$6,1,0)+IF(B536&lt;Dados!$B$5,1,0)=2,"BOM","RUIM")</f>
        <v>BOM</v>
      </c>
      <c r="D536" s="16">
        <f ca="1">NORMINV(RAND(),0,Dados!$H$5/2)</f>
        <v>-8.7405590401448425E-3</v>
      </c>
      <c r="E536" s="16">
        <f t="shared" ca="1" si="32"/>
        <v>99.993905872128749</v>
      </c>
      <c r="F536" s="1" t="str">
        <f ca="1">IF(IF(E536&gt;Dados!$B$6,1,0)+IF(E536&lt;Dados!$B$5,1,0)=2,"_APROVADO","_REPROVADO")</f>
        <v>_APROVADO</v>
      </c>
      <c r="G536" s="1" t="str">
        <f t="shared" ca="1" si="33"/>
        <v>BOM_APROVADO</v>
      </c>
      <c r="H536" s="1" t="str">
        <f t="shared" ca="1" si="34"/>
        <v>Não</v>
      </c>
      <c r="I536" s="1">
        <f t="shared" ca="1" si="35"/>
        <v>0</v>
      </c>
    </row>
    <row r="537" spans="1:9" x14ac:dyDescent="0.25">
      <c r="A537" s="4">
        <v>536</v>
      </c>
      <c r="B537" s="16">
        <f ca="1">NORMINV(RAND(),AVERAGE(Dados!$B$5:$B$6),(Dados!$B$5-Dados!$B$6)/(6*Dados!$E$5))</f>
        <v>99.996534080976232</v>
      </c>
      <c r="C537" s="1" t="str">
        <f ca="1">IF(IF(B537&gt;Dados!$B$6,1,0)+IF(B537&lt;Dados!$B$5,1,0)=2,"BOM","RUIM")</f>
        <v>BOM</v>
      </c>
      <c r="D537" s="16">
        <f ca="1">NORMINV(RAND(),0,Dados!$H$5/2)</f>
        <v>1.9363793405559587E-3</v>
      </c>
      <c r="E537" s="16">
        <f t="shared" ca="1" si="32"/>
        <v>99.998470460316781</v>
      </c>
      <c r="F537" s="1" t="str">
        <f ca="1">IF(IF(E537&gt;Dados!$B$6,1,0)+IF(E537&lt;Dados!$B$5,1,0)=2,"_APROVADO","_REPROVADO")</f>
        <v>_APROVADO</v>
      </c>
      <c r="G537" s="1" t="str">
        <f t="shared" ca="1" si="33"/>
        <v>BOM_APROVADO</v>
      </c>
      <c r="H537" s="1" t="str">
        <f t="shared" ca="1" si="34"/>
        <v>Não</v>
      </c>
      <c r="I537" s="1">
        <f t="shared" ca="1" si="35"/>
        <v>0</v>
      </c>
    </row>
    <row r="538" spans="1:9" x14ac:dyDescent="0.25">
      <c r="A538" s="4">
        <v>537</v>
      </c>
      <c r="B538" s="16">
        <f ca="1">NORMINV(RAND(),AVERAGE(Dados!$B$5:$B$6),(Dados!$B$5-Dados!$B$6)/(6*Dados!$E$5))</f>
        <v>99.996335898756541</v>
      </c>
      <c r="C538" s="1" t="str">
        <f ca="1">IF(IF(B538&gt;Dados!$B$6,1,0)+IF(B538&lt;Dados!$B$5,1,0)=2,"BOM","RUIM")</f>
        <v>BOM</v>
      </c>
      <c r="D538" s="16">
        <f ca="1">NORMINV(RAND(),0,Dados!$H$5/2)</f>
        <v>-9.5195268765418213E-4</v>
      </c>
      <c r="E538" s="16">
        <f t="shared" ca="1" si="32"/>
        <v>99.995383946068884</v>
      </c>
      <c r="F538" s="1" t="str">
        <f ca="1">IF(IF(E538&gt;Dados!$B$6,1,0)+IF(E538&lt;Dados!$B$5,1,0)=2,"_APROVADO","_REPROVADO")</f>
        <v>_APROVADO</v>
      </c>
      <c r="G538" s="1" t="str">
        <f t="shared" ca="1" si="33"/>
        <v>BOM_APROVADO</v>
      </c>
      <c r="H538" s="1" t="str">
        <f t="shared" ca="1" si="34"/>
        <v>Não</v>
      </c>
      <c r="I538" s="1">
        <f t="shared" ca="1" si="35"/>
        <v>0</v>
      </c>
    </row>
    <row r="539" spans="1:9" x14ac:dyDescent="0.25">
      <c r="A539" s="4">
        <v>538</v>
      </c>
      <c r="B539" s="16">
        <f ca="1">NORMINV(RAND(),AVERAGE(Dados!$B$5:$B$6),(Dados!$B$5-Dados!$B$6)/(6*Dados!$E$5))</f>
        <v>100.00430510643632</v>
      </c>
      <c r="C539" s="1" t="str">
        <f ca="1">IF(IF(B539&gt;Dados!$B$6,1,0)+IF(B539&lt;Dados!$B$5,1,0)=2,"BOM","RUIM")</f>
        <v>BOM</v>
      </c>
      <c r="D539" s="16">
        <f ca="1">NORMINV(RAND(),0,Dados!$H$5/2)</f>
        <v>-2.8964443560280649E-3</v>
      </c>
      <c r="E539" s="16">
        <f t="shared" ca="1" si="32"/>
        <v>100.00140866208029</v>
      </c>
      <c r="F539" s="1" t="str">
        <f ca="1">IF(IF(E539&gt;Dados!$B$6,1,0)+IF(E539&lt;Dados!$B$5,1,0)=2,"_APROVADO","_REPROVADO")</f>
        <v>_APROVADO</v>
      </c>
      <c r="G539" s="1" t="str">
        <f t="shared" ca="1" si="33"/>
        <v>BOM_APROVADO</v>
      </c>
      <c r="H539" s="1" t="str">
        <f t="shared" ca="1" si="34"/>
        <v>Não</v>
      </c>
      <c r="I539" s="1">
        <f t="shared" ca="1" si="35"/>
        <v>0</v>
      </c>
    </row>
    <row r="540" spans="1:9" x14ac:dyDescent="0.25">
      <c r="A540" s="4">
        <v>539</v>
      </c>
      <c r="B540" s="16">
        <f ca="1">NORMINV(RAND(),AVERAGE(Dados!$B$5:$B$6),(Dados!$B$5-Dados!$B$6)/(6*Dados!$E$5))</f>
        <v>100.0008081758936</v>
      </c>
      <c r="C540" s="1" t="str">
        <f ca="1">IF(IF(B540&gt;Dados!$B$6,1,0)+IF(B540&lt;Dados!$B$5,1,0)=2,"BOM","RUIM")</f>
        <v>BOM</v>
      </c>
      <c r="D540" s="16">
        <f ca="1">NORMINV(RAND(),0,Dados!$H$5/2)</f>
        <v>7.1379012231328771E-4</v>
      </c>
      <c r="E540" s="16">
        <f t="shared" ca="1" si="32"/>
        <v>100.00152196601591</v>
      </c>
      <c r="F540" s="1" t="str">
        <f ca="1">IF(IF(E540&gt;Dados!$B$6,1,0)+IF(E540&lt;Dados!$B$5,1,0)=2,"_APROVADO","_REPROVADO")</f>
        <v>_APROVADO</v>
      </c>
      <c r="G540" s="1" t="str">
        <f t="shared" ca="1" si="33"/>
        <v>BOM_APROVADO</v>
      </c>
      <c r="H540" s="1" t="str">
        <f t="shared" ca="1" si="34"/>
        <v>Não</v>
      </c>
      <c r="I540" s="1">
        <f t="shared" ca="1" si="35"/>
        <v>0</v>
      </c>
    </row>
    <row r="541" spans="1:9" x14ac:dyDescent="0.25">
      <c r="A541" s="4">
        <v>540</v>
      </c>
      <c r="B541" s="16">
        <f ca="1">NORMINV(RAND(),AVERAGE(Dados!$B$5:$B$6),(Dados!$B$5-Dados!$B$6)/(6*Dados!$E$5))</f>
        <v>99.999930383375769</v>
      </c>
      <c r="C541" s="1" t="str">
        <f ca="1">IF(IF(B541&gt;Dados!$B$6,1,0)+IF(B541&lt;Dados!$B$5,1,0)=2,"BOM","RUIM")</f>
        <v>BOM</v>
      </c>
      <c r="D541" s="16">
        <f ca="1">NORMINV(RAND(),0,Dados!$H$5/2)</f>
        <v>6.5534230438281235E-3</v>
      </c>
      <c r="E541" s="16">
        <f t="shared" ca="1" si="32"/>
        <v>100.0064838064196</v>
      </c>
      <c r="F541" s="1" t="str">
        <f ca="1">IF(IF(E541&gt;Dados!$B$6,1,0)+IF(E541&lt;Dados!$B$5,1,0)=2,"_APROVADO","_REPROVADO")</f>
        <v>_APROVADO</v>
      </c>
      <c r="G541" s="1" t="str">
        <f t="shared" ca="1" si="33"/>
        <v>BOM_APROVADO</v>
      </c>
      <c r="H541" s="1" t="str">
        <f t="shared" ca="1" si="34"/>
        <v>Não</v>
      </c>
      <c r="I541" s="1">
        <f t="shared" ca="1" si="35"/>
        <v>0</v>
      </c>
    </row>
    <row r="542" spans="1:9" x14ac:dyDescent="0.25">
      <c r="A542" s="4">
        <v>541</v>
      </c>
      <c r="B542" s="16">
        <f ca="1">NORMINV(RAND(),AVERAGE(Dados!$B$5:$B$6),(Dados!$B$5-Dados!$B$6)/(6*Dados!$E$5))</f>
        <v>100.00331732166386</v>
      </c>
      <c r="C542" s="1" t="str">
        <f ca="1">IF(IF(B542&gt;Dados!$B$6,1,0)+IF(B542&lt;Dados!$B$5,1,0)=2,"BOM","RUIM")</f>
        <v>BOM</v>
      </c>
      <c r="D542" s="16">
        <f ca="1">NORMINV(RAND(),0,Dados!$H$5/2)</f>
        <v>1.0464645032445953E-3</v>
      </c>
      <c r="E542" s="16">
        <f t="shared" ca="1" si="32"/>
        <v>100.0043637861671</v>
      </c>
      <c r="F542" s="1" t="str">
        <f ca="1">IF(IF(E542&gt;Dados!$B$6,1,0)+IF(E542&lt;Dados!$B$5,1,0)=2,"_APROVADO","_REPROVADO")</f>
        <v>_APROVADO</v>
      </c>
      <c r="G542" s="1" t="str">
        <f t="shared" ca="1" si="33"/>
        <v>BOM_APROVADO</v>
      </c>
      <c r="H542" s="1" t="str">
        <f t="shared" ca="1" si="34"/>
        <v>Não</v>
      </c>
      <c r="I542" s="1">
        <f t="shared" ca="1" si="35"/>
        <v>0</v>
      </c>
    </row>
    <row r="543" spans="1:9" x14ac:dyDescent="0.25">
      <c r="A543" s="4">
        <v>542</v>
      </c>
      <c r="B543" s="16">
        <f ca="1">NORMINV(RAND(),AVERAGE(Dados!$B$5:$B$6),(Dados!$B$5-Dados!$B$6)/(6*Dados!$E$5))</f>
        <v>99.997463390485265</v>
      </c>
      <c r="C543" s="1" t="str">
        <f ca="1">IF(IF(B543&gt;Dados!$B$6,1,0)+IF(B543&lt;Dados!$B$5,1,0)=2,"BOM","RUIM")</f>
        <v>BOM</v>
      </c>
      <c r="D543" s="16">
        <f ca="1">NORMINV(RAND(),0,Dados!$H$5/2)</f>
        <v>1.2558820055616312E-2</v>
      </c>
      <c r="E543" s="16">
        <f t="shared" ca="1" si="32"/>
        <v>100.01002221054088</v>
      </c>
      <c r="F543" s="1" t="str">
        <f ca="1">IF(IF(E543&gt;Dados!$B$6,1,0)+IF(E543&lt;Dados!$B$5,1,0)=2,"_APROVADO","_REPROVADO")</f>
        <v>_APROVADO</v>
      </c>
      <c r="G543" s="1" t="str">
        <f t="shared" ca="1" si="33"/>
        <v>BOM_APROVADO</v>
      </c>
      <c r="H543" s="1" t="str">
        <f t="shared" ca="1" si="34"/>
        <v>Não</v>
      </c>
      <c r="I543" s="1">
        <f t="shared" ca="1" si="35"/>
        <v>0</v>
      </c>
    </row>
    <row r="544" spans="1:9" x14ac:dyDescent="0.25">
      <c r="A544" s="4">
        <v>543</v>
      </c>
      <c r="B544" s="16">
        <f ca="1">NORMINV(RAND(),AVERAGE(Dados!$B$5:$B$6),(Dados!$B$5-Dados!$B$6)/(6*Dados!$E$5))</f>
        <v>100.00172245735577</v>
      </c>
      <c r="C544" s="1" t="str">
        <f ca="1">IF(IF(B544&gt;Dados!$B$6,1,0)+IF(B544&lt;Dados!$B$5,1,0)=2,"BOM","RUIM")</f>
        <v>BOM</v>
      </c>
      <c r="D544" s="16">
        <f ca="1">NORMINV(RAND(),0,Dados!$H$5/2)</f>
        <v>4.1183948779267661E-3</v>
      </c>
      <c r="E544" s="16">
        <f t="shared" ca="1" si="32"/>
        <v>100.00584085223369</v>
      </c>
      <c r="F544" s="1" t="str">
        <f ca="1">IF(IF(E544&gt;Dados!$B$6,1,0)+IF(E544&lt;Dados!$B$5,1,0)=2,"_APROVADO","_REPROVADO")</f>
        <v>_APROVADO</v>
      </c>
      <c r="G544" s="1" t="str">
        <f t="shared" ca="1" si="33"/>
        <v>BOM_APROVADO</v>
      </c>
      <c r="H544" s="1" t="str">
        <f t="shared" ca="1" si="34"/>
        <v>Não</v>
      </c>
      <c r="I544" s="1">
        <f t="shared" ca="1" si="35"/>
        <v>0</v>
      </c>
    </row>
    <row r="545" spans="1:9" x14ac:dyDescent="0.25">
      <c r="A545" s="4">
        <v>544</v>
      </c>
      <c r="B545" s="16">
        <f ca="1">NORMINV(RAND(),AVERAGE(Dados!$B$5:$B$6),(Dados!$B$5-Dados!$B$6)/(6*Dados!$E$5))</f>
        <v>99.996376645657534</v>
      </c>
      <c r="C545" s="1" t="str">
        <f ca="1">IF(IF(B545&gt;Dados!$B$6,1,0)+IF(B545&lt;Dados!$B$5,1,0)=2,"BOM","RUIM")</f>
        <v>BOM</v>
      </c>
      <c r="D545" s="16">
        <f ca="1">NORMINV(RAND(),0,Dados!$H$5/2)</f>
        <v>-1.166947056781252E-3</v>
      </c>
      <c r="E545" s="16">
        <f t="shared" ca="1" si="32"/>
        <v>99.995209698600746</v>
      </c>
      <c r="F545" s="1" t="str">
        <f ca="1">IF(IF(E545&gt;Dados!$B$6,1,0)+IF(E545&lt;Dados!$B$5,1,0)=2,"_APROVADO","_REPROVADO")</f>
        <v>_APROVADO</v>
      </c>
      <c r="G545" s="1" t="str">
        <f t="shared" ca="1" si="33"/>
        <v>BOM_APROVADO</v>
      </c>
      <c r="H545" s="1" t="str">
        <f t="shared" ca="1" si="34"/>
        <v>Não</v>
      </c>
      <c r="I545" s="1">
        <f t="shared" ca="1" si="35"/>
        <v>0</v>
      </c>
    </row>
    <row r="546" spans="1:9" x14ac:dyDescent="0.25">
      <c r="A546" s="4">
        <v>545</v>
      </c>
      <c r="B546" s="16">
        <f ca="1">NORMINV(RAND(),AVERAGE(Dados!$B$5:$B$6),(Dados!$B$5-Dados!$B$6)/(6*Dados!$E$5))</f>
        <v>99.99419601385182</v>
      </c>
      <c r="C546" s="1" t="str">
        <f ca="1">IF(IF(B546&gt;Dados!$B$6,1,0)+IF(B546&lt;Dados!$B$5,1,0)=2,"BOM","RUIM")</f>
        <v>BOM</v>
      </c>
      <c r="D546" s="16">
        <f ca="1">NORMINV(RAND(),0,Dados!$H$5/2)</f>
        <v>-2.633951500673826E-4</v>
      </c>
      <c r="E546" s="16">
        <f t="shared" ca="1" si="32"/>
        <v>99.993932618701749</v>
      </c>
      <c r="F546" s="1" t="str">
        <f ca="1">IF(IF(E546&gt;Dados!$B$6,1,0)+IF(E546&lt;Dados!$B$5,1,0)=2,"_APROVADO","_REPROVADO")</f>
        <v>_APROVADO</v>
      </c>
      <c r="G546" s="1" t="str">
        <f t="shared" ca="1" si="33"/>
        <v>BOM_APROVADO</v>
      </c>
      <c r="H546" s="1" t="str">
        <f t="shared" ca="1" si="34"/>
        <v>Não</v>
      </c>
      <c r="I546" s="1">
        <f t="shared" ca="1" si="35"/>
        <v>0</v>
      </c>
    </row>
    <row r="547" spans="1:9" x14ac:dyDescent="0.25">
      <c r="A547" s="4">
        <v>546</v>
      </c>
      <c r="B547" s="16">
        <f ca="1">NORMINV(RAND(),AVERAGE(Dados!$B$5:$B$6),(Dados!$B$5-Dados!$B$6)/(6*Dados!$E$5))</f>
        <v>100.00164152080346</v>
      </c>
      <c r="C547" s="1" t="str">
        <f ca="1">IF(IF(B547&gt;Dados!$B$6,1,0)+IF(B547&lt;Dados!$B$5,1,0)=2,"BOM","RUIM")</f>
        <v>BOM</v>
      </c>
      <c r="D547" s="16">
        <f ca="1">NORMINV(RAND(),0,Dados!$H$5/2)</f>
        <v>3.9896144409617218E-3</v>
      </c>
      <c r="E547" s="16">
        <f t="shared" ca="1" si="32"/>
        <v>100.00563113524443</v>
      </c>
      <c r="F547" s="1" t="str">
        <f ca="1">IF(IF(E547&gt;Dados!$B$6,1,0)+IF(E547&lt;Dados!$B$5,1,0)=2,"_APROVADO","_REPROVADO")</f>
        <v>_APROVADO</v>
      </c>
      <c r="G547" s="1" t="str">
        <f t="shared" ca="1" si="33"/>
        <v>BOM_APROVADO</v>
      </c>
      <c r="H547" s="1" t="str">
        <f t="shared" ca="1" si="34"/>
        <v>Não</v>
      </c>
      <c r="I547" s="1">
        <f t="shared" ca="1" si="35"/>
        <v>0</v>
      </c>
    </row>
    <row r="548" spans="1:9" x14ac:dyDescent="0.25">
      <c r="A548" s="4">
        <v>547</v>
      </c>
      <c r="B548" s="16">
        <f ca="1">NORMINV(RAND(),AVERAGE(Dados!$B$5:$B$6),(Dados!$B$5-Dados!$B$6)/(6*Dados!$E$5))</f>
        <v>99.999811058740747</v>
      </c>
      <c r="C548" s="1" t="str">
        <f ca="1">IF(IF(B548&gt;Dados!$B$6,1,0)+IF(B548&lt;Dados!$B$5,1,0)=2,"BOM","RUIM")</f>
        <v>BOM</v>
      </c>
      <c r="D548" s="16">
        <f ca="1">NORMINV(RAND(),0,Dados!$H$5/2)</f>
        <v>2.926980239753834E-3</v>
      </c>
      <c r="E548" s="16">
        <f t="shared" ca="1" si="32"/>
        <v>100.0027380389805</v>
      </c>
      <c r="F548" s="1" t="str">
        <f ca="1">IF(IF(E548&gt;Dados!$B$6,1,0)+IF(E548&lt;Dados!$B$5,1,0)=2,"_APROVADO","_REPROVADO")</f>
        <v>_APROVADO</v>
      </c>
      <c r="G548" s="1" t="str">
        <f t="shared" ca="1" si="33"/>
        <v>BOM_APROVADO</v>
      </c>
      <c r="H548" s="1" t="str">
        <f t="shared" ca="1" si="34"/>
        <v>Não</v>
      </c>
      <c r="I548" s="1">
        <f t="shared" ca="1" si="35"/>
        <v>0</v>
      </c>
    </row>
    <row r="549" spans="1:9" x14ac:dyDescent="0.25">
      <c r="A549" s="4">
        <v>548</v>
      </c>
      <c r="B549" s="16">
        <f ca="1">NORMINV(RAND(),AVERAGE(Dados!$B$5:$B$6),(Dados!$B$5-Dados!$B$6)/(6*Dados!$E$5))</f>
        <v>99.994555303443164</v>
      </c>
      <c r="C549" s="1" t="str">
        <f ca="1">IF(IF(B549&gt;Dados!$B$6,1,0)+IF(B549&lt;Dados!$B$5,1,0)=2,"BOM","RUIM")</f>
        <v>BOM</v>
      </c>
      <c r="D549" s="16">
        <f ca="1">NORMINV(RAND(),0,Dados!$H$5/2)</f>
        <v>-2.9232880753327617E-3</v>
      </c>
      <c r="E549" s="16">
        <f t="shared" ca="1" si="32"/>
        <v>99.991632015367827</v>
      </c>
      <c r="F549" s="1" t="str">
        <f ca="1">IF(IF(E549&gt;Dados!$B$6,1,0)+IF(E549&lt;Dados!$B$5,1,0)=2,"_APROVADO","_REPROVADO")</f>
        <v>_APROVADO</v>
      </c>
      <c r="G549" s="1" t="str">
        <f t="shared" ca="1" si="33"/>
        <v>BOM_APROVADO</v>
      </c>
      <c r="H549" s="1" t="str">
        <f t="shared" ca="1" si="34"/>
        <v>Não</v>
      </c>
      <c r="I549" s="1">
        <f t="shared" ca="1" si="35"/>
        <v>0</v>
      </c>
    </row>
    <row r="550" spans="1:9" x14ac:dyDescent="0.25">
      <c r="A550" s="4">
        <v>549</v>
      </c>
      <c r="B550" s="16">
        <f ca="1">NORMINV(RAND(),AVERAGE(Dados!$B$5:$B$6),(Dados!$B$5-Dados!$B$6)/(6*Dados!$E$5))</f>
        <v>100.00160300472888</v>
      </c>
      <c r="C550" s="1" t="str">
        <f ca="1">IF(IF(B550&gt;Dados!$B$6,1,0)+IF(B550&lt;Dados!$B$5,1,0)=2,"BOM","RUIM")</f>
        <v>BOM</v>
      </c>
      <c r="D550" s="16">
        <f ca="1">NORMINV(RAND(),0,Dados!$H$5/2)</f>
        <v>1.1128845215794452E-2</v>
      </c>
      <c r="E550" s="16">
        <f t="shared" ca="1" si="32"/>
        <v>100.01273184994467</v>
      </c>
      <c r="F550" s="1" t="str">
        <f ca="1">IF(IF(E550&gt;Dados!$B$6,1,0)+IF(E550&lt;Dados!$B$5,1,0)=2,"_APROVADO","_REPROVADO")</f>
        <v>_APROVADO</v>
      </c>
      <c r="G550" s="1" t="str">
        <f t="shared" ca="1" si="33"/>
        <v>BOM_APROVADO</v>
      </c>
      <c r="H550" s="1" t="str">
        <f t="shared" ca="1" si="34"/>
        <v>Não</v>
      </c>
      <c r="I550" s="1">
        <f t="shared" ca="1" si="35"/>
        <v>0</v>
      </c>
    </row>
    <row r="551" spans="1:9" x14ac:dyDescent="0.25">
      <c r="A551" s="4">
        <v>550</v>
      </c>
      <c r="B551" s="16">
        <f ca="1">NORMINV(RAND(),AVERAGE(Dados!$B$5:$B$6),(Dados!$B$5-Dados!$B$6)/(6*Dados!$E$5))</f>
        <v>99.99684092445753</v>
      </c>
      <c r="C551" s="1" t="str">
        <f ca="1">IF(IF(B551&gt;Dados!$B$6,1,0)+IF(B551&lt;Dados!$B$5,1,0)=2,"BOM","RUIM")</f>
        <v>BOM</v>
      </c>
      <c r="D551" s="16">
        <f ca="1">NORMINV(RAND(),0,Dados!$H$5/2)</f>
        <v>1.3180150697550979E-2</v>
      </c>
      <c r="E551" s="16">
        <f t="shared" ca="1" si="32"/>
        <v>100.01002107515508</v>
      </c>
      <c r="F551" s="1" t="str">
        <f ca="1">IF(IF(E551&gt;Dados!$B$6,1,0)+IF(E551&lt;Dados!$B$5,1,0)=2,"_APROVADO","_REPROVADO")</f>
        <v>_APROVADO</v>
      </c>
      <c r="G551" s="1" t="str">
        <f t="shared" ca="1" si="33"/>
        <v>BOM_APROVADO</v>
      </c>
      <c r="H551" s="1" t="str">
        <f t="shared" ca="1" si="34"/>
        <v>Não</v>
      </c>
      <c r="I551" s="1">
        <f t="shared" ca="1" si="35"/>
        <v>0</v>
      </c>
    </row>
    <row r="552" spans="1:9" x14ac:dyDescent="0.25">
      <c r="A552" s="4">
        <v>551</v>
      </c>
      <c r="B552" s="16">
        <f ca="1">NORMINV(RAND(),AVERAGE(Dados!$B$5:$B$6),(Dados!$B$5-Dados!$B$6)/(6*Dados!$E$5))</f>
        <v>100.00754502448771</v>
      </c>
      <c r="C552" s="1" t="str">
        <f ca="1">IF(IF(B552&gt;Dados!$B$6,1,0)+IF(B552&lt;Dados!$B$5,1,0)=2,"BOM","RUIM")</f>
        <v>BOM</v>
      </c>
      <c r="D552" s="16">
        <f ca="1">NORMINV(RAND(),0,Dados!$H$5/2)</f>
        <v>7.6535183580109627E-3</v>
      </c>
      <c r="E552" s="16">
        <f t="shared" ca="1" si="32"/>
        <v>100.01519854284572</v>
      </c>
      <c r="F552" s="1" t="str">
        <f ca="1">IF(IF(E552&gt;Dados!$B$6,1,0)+IF(E552&lt;Dados!$B$5,1,0)=2,"_APROVADO","_REPROVADO")</f>
        <v>_APROVADO</v>
      </c>
      <c r="G552" s="1" t="str">
        <f t="shared" ca="1" si="33"/>
        <v>BOM_APROVADO</v>
      </c>
      <c r="H552" s="1" t="str">
        <f t="shared" ca="1" si="34"/>
        <v>Não</v>
      </c>
      <c r="I552" s="1">
        <f t="shared" ca="1" si="35"/>
        <v>0</v>
      </c>
    </row>
    <row r="553" spans="1:9" x14ac:dyDescent="0.25">
      <c r="A553" s="4">
        <v>552</v>
      </c>
      <c r="B553" s="16">
        <f ca="1">NORMINV(RAND(),AVERAGE(Dados!$B$5:$B$6),(Dados!$B$5-Dados!$B$6)/(6*Dados!$E$5))</f>
        <v>100.00573591405946</v>
      </c>
      <c r="C553" s="1" t="str">
        <f ca="1">IF(IF(B553&gt;Dados!$B$6,1,0)+IF(B553&lt;Dados!$B$5,1,0)=2,"BOM","RUIM")</f>
        <v>BOM</v>
      </c>
      <c r="D553" s="16">
        <f ca="1">NORMINV(RAND(),0,Dados!$H$5/2)</f>
        <v>5.3380801423555608E-3</v>
      </c>
      <c r="E553" s="16">
        <f t="shared" ca="1" si="32"/>
        <v>100.01107399420181</v>
      </c>
      <c r="F553" s="1" t="str">
        <f ca="1">IF(IF(E553&gt;Dados!$B$6,1,0)+IF(E553&lt;Dados!$B$5,1,0)=2,"_APROVADO","_REPROVADO")</f>
        <v>_APROVADO</v>
      </c>
      <c r="G553" s="1" t="str">
        <f t="shared" ca="1" si="33"/>
        <v>BOM_APROVADO</v>
      </c>
      <c r="H553" s="1" t="str">
        <f t="shared" ca="1" si="34"/>
        <v>Não</v>
      </c>
      <c r="I553" s="1">
        <f t="shared" ca="1" si="35"/>
        <v>0</v>
      </c>
    </row>
    <row r="554" spans="1:9" x14ac:dyDescent="0.25">
      <c r="A554" s="4">
        <v>553</v>
      </c>
      <c r="B554" s="16">
        <f ca="1">NORMINV(RAND(),AVERAGE(Dados!$B$5:$B$6),(Dados!$B$5-Dados!$B$6)/(6*Dados!$E$5))</f>
        <v>99.996594310473725</v>
      </c>
      <c r="C554" s="1" t="str">
        <f ca="1">IF(IF(B554&gt;Dados!$B$6,1,0)+IF(B554&lt;Dados!$B$5,1,0)=2,"BOM","RUIM")</f>
        <v>BOM</v>
      </c>
      <c r="D554" s="16">
        <f ca="1">NORMINV(RAND(),0,Dados!$H$5/2)</f>
        <v>2.2475336294838235E-3</v>
      </c>
      <c r="E554" s="16">
        <f t="shared" ca="1" si="32"/>
        <v>99.998841844103211</v>
      </c>
      <c r="F554" s="1" t="str">
        <f ca="1">IF(IF(E554&gt;Dados!$B$6,1,0)+IF(E554&lt;Dados!$B$5,1,0)=2,"_APROVADO","_REPROVADO")</f>
        <v>_APROVADO</v>
      </c>
      <c r="G554" s="1" t="str">
        <f t="shared" ca="1" si="33"/>
        <v>BOM_APROVADO</v>
      </c>
      <c r="H554" s="1" t="str">
        <f t="shared" ca="1" si="34"/>
        <v>Não</v>
      </c>
      <c r="I554" s="1">
        <f t="shared" ca="1" si="35"/>
        <v>0</v>
      </c>
    </row>
    <row r="555" spans="1:9" x14ac:dyDescent="0.25">
      <c r="A555" s="4">
        <v>554</v>
      </c>
      <c r="B555" s="16">
        <f ca="1">NORMINV(RAND(),AVERAGE(Dados!$B$5:$B$6),(Dados!$B$5-Dados!$B$6)/(6*Dados!$E$5))</f>
        <v>99.991769828887413</v>
      </c>
      <c r="C555" s="1" t="str">
        <f ca="1">IF(IF(B555&gt;Dados!$B$6,1,0)+IF(B555&lt;Dados!$B$5,1,0)=2,"BOM","RUIM")</f>
        <v>BOM</v>
      </c>
      <c r="D555" s="16">
        <f ca="1">NORMINV(RAND(),0,Dados!$H$5/2)</f>
        <v>-3.3893677380219642E-3</v>
      </c>
      <c r="E555" s="16">
        <f t="shared" ca="1" si="32"/>
        <v>99.98838046114939</v>
      </c>
      <c r="F555" s="1" t="str">
        <f ca="1">IF(IF(E555&gt;Dados!$B$6,1,0)+IF(E555&lt;Dados!$B$5,1,0)=2,"_APROVADO","_REPROVADO")</f>
        <v>_APROVADO</v>
      </c>
      <c r="G555" s="1" t="str">
        <f t="shared" ca="1" si="33"/>
        <v>BOM_APROVADO</v>
      </c>
      <c r="H555" s="1" t="str">
        <f t="shared" ca="1" si="34"/>
        <v>Não</v>
      </c>
      <c r="I555" s="1">
        <f t="shared" ca="1" si="35"/>
        <v>0</v>
      </c>
    </row>
    <row r="556" spans="1:9" x14ac:dyDescent="0.25">
      <c r="A556" s="4">
        <v>555</v>
      </c>
      <c r="B556" s="16">
        <f ca="1">NORMINV(RAND(),AVERAGE(Dados!$B$5:$B$6),(Dados!$B$5-Dados!$B$6)/(6*Dados!$E$5))</f>
        <v>99.996035232025349</v>
      </c>
      <c r="C556" s="1" t="str">
        <f ca="1">IF(IF(B556&gt;Dados!$B$6,1,0)+IF(B556&lt;Dados!$B$5,1,0)=2,"BOM","RUIM")</f>
        <v>BOM</v>
      </c>
      <c r="D556" s="16">
        <f ca="1">NORMINV(RAND(),0,Dados!$H$5/2)</f>
        <v>-1.4302173943198819E-2</v>
      </c>
      <c r="E556" s="16">
        <f t="shared" ca="1" si="32"/>
        <v>99.981733058082156</v>
      </c>
      <c r="F556" s="1" t="str">
        <f ca="1">IF(IF(E556&gt;Dados!$B$6,1,0)+IF(E556&lt;Dados!$B$5,1,0)=2,"_APROVADO","_REPROVADO")</f>
        <v>_APROVADO</v>
      </c>
      <c r="G556" s="1" t="str">
        <f t="shared" ca="1" si="33"/>
        <v>BOM_APROVADO</v>
      </c>
      <c r="H556" s="1" t="str">
        <f t="shared" ca="1" si="34"/>
        <v>Não</v>
      </c>
      <c r="I556" s="1">
        <f t="shared" ca="1" si="35"/>
        <v>0</v>
      </c>
    </row>
    <row r="557" spans="1:9" x14ac:dyDescent="0.25">
      <c r="A557" s="4">
        <v>556</v>
      </c>
      <c r="B557" s="16">
        <f ca="1">NORMINV(RAND(),AVERAGE(Dados!$B$5:$B$6),(Dados!$B$5-Dados!$B$6)/(6*Dados!$E$5))</f>
        <v>99.994258101294562</v>
      </c>
      <c r="C557" s="1" t="str">
        <f ca="1">IF(IF(B557&gt;Dados!$B$6,1,0)+IF(B557&lt;Dados!$B$5,1,0)=2,"BOM","RUIM")</f>
        <v>BOM</v>
      </c>
      <c r="D557" s="16">
        <f ca="1">NORMINV(RAND(),0,Dados!$H$5/2)</f>
        <v>2.6133137764345546E-3</v>
      </c>
      <c r="E557" s="16">
        <f t="shared" ca="1" si="32"/>
        <v>99.996871415070999</v>
      </c>
      <c r="F557" s="1" t="str">
        <f ca="1">IF(IF(E557&gt;Dados!$B$6,1,0)+IF(E557&lt;Dados!$B$5,1,0)=2,"_APROVADO","_REPROVADO")</f>
        <v>_APROVADO</v>
      </c>
      <c r="G557" s="1" t="str">
        <f t="shared" ca="1" si="33"/>
        <v>BOM_APROVADO</v>
      </c>
      <c r="H557" s="1" t="str">
        <f t="shared" ca="1" si="34"/>
        <v>Não</v>
      </c>
      <c r="I557" s="1">
        <f t="shared" ca="1" si="35"/>
        <v>0</v>
      </c>
    </row>
    <row r="558" spans="1:9" x14ac:dyDescent="0.25">
      <c r="A558" s="4">
        <v>557</v>
      </c>
      <c r="B558" s="16">
        <f ca="1">NORMINV(RAND(),AVERAGE(Dados!$B$5:$B$6),(Dados!$B$5-Dados!$B$6)/(6*Dados!$E$5))</f>
        <v>100.00110653144858</v>
      </c>
      <c r="C558" s="1" t="str">
        <f ca="1">IF(IF(B558&gt;Dados!$B$6,1,0)+IF(B558&lt;Dados!$B$5,1,0)=2,"BOM","RUIM")</f>
        <v>BOM</v>
      </c>
      <c r="D558" s="16">
        <f ca="1">NORMINV(RAND(),0,Dados!$H$5/2)</f>
        <v>-5.8060551941971133E-3</v>
      </c>
      <c r="E558" s="16">
        <f t="shared" ca="1" si="32"/>
        <v>99.995300476254386</v>
      </c>
      <c r="F558" s="1" t="str">
        <f ca="1">IF(IF(E558&gt;Dados!$B$6,1,0)+IF(E558&lt;Dados!$B$5,1,0)=2,"_APROVADO","_REPROVADO")</f>
        <v>_APROVADO</v>
      </c>
      <c r="G558" s="1" t="str">
        <f t="shared" ca="1" si="33"/>
        <v>BOM_APROVADO</v>
      </c>
      <c r="H558" s="1" t="str">
        <f t="shared" ca="1" si="34"/>
        <v>Não</v>
      </c>
      <c r="I558" s="1">
        <f t="shared" ca="1" si="35"/>
        <v>0</v>
      </c>
    </row>
    <row r="559" spans="1:9" x14ac:dyDescent="0.25">
      <c r="A559" s="4">
        <v>558</v>
      </c>
      <c r="B559" s="16">
        <f ca="1">NORMINV(RAND(),AVERAGE(Dados!$B$5:$B$6),(Dados!$B$5-Dados!$B$6)/(6*Dados!$E$5))</f>
        <v>100.00262748227506</v>
      </c>
      <c r="C559" s="1" t="str">
        <f ca="1">IF(IF(B559&gt;Dados!$B$6,1,0)+IF(B559&lt;Dados!$B$5,1,0)=2,"BOM","RUIM")</f>
        <v>BOM</v>
      </c>
      <c r="D559" s="16">
        <f ca="1">NORMINV(RAND(),0,Dados!$H$5/2)</f>
        <v>1.65552212476952E-2</v>
      </c>
      <c r="E559" s="16">
        <f t="shared" ca="1" si="32"/>
        <v>100.01918270352276</v>
      </c>
      <c r="F559" s="1" t="str">
        <f ca="1">IF(IF(E559&gt;Dados!$B$6,1,0)+IF(E559&lt;Dados!$B$5,1,0)=2,"_APROVADO","_REPROVADO")</f>
        <v>_APROVADO</v>
      </c>
      <c r="G559" s="1" t="str">
        <f t="shared" ca="1" si="33"/>
        <v>BOM_APROVADO</v>
      </c>
      <c r="H559" s="1" t="str">
        <f t="shared" ca="1" si="34"/>
        <v>Não</v>
      </c>
      <c r="I559" s="1">
        <f t="shared" ca="1" si="35"/>
        <v>0</v>
      </c>
    </row>
    <row r="560" spans="1:9" x14ac:dyDescent="0.25">
      <c r="A560" s="4">
        <v>559</v>
      </c>
      <c r="B560" s="16">
        <f ca="1">NORMINV(RAND(),AVERAGE(Dados!$B$5:$B$6),(Dados!$B$5-Dados!$B$6)/(6*Dados!$E$5))</f>
        <v>100.00052797472503</v>
      </c>
      <c r="C560" s="1" t="str">
        <f ca="1">IF(IF(B560&gt;Dados!$B$6,1,0)+IF(B560&lt;Dados!$B$5,1,0)=2,"BOM","RUIM")</f>
        <v>BOM</v>
      </c>
      <c r="D560" s="16">
        <f ca="1">NORMINV(RAND(),0,Dados!$H$5/2)</f>
        <v>-3.6368126273103865E-3</v>
      </c>
      <c r="E560" s="16">
        <f t="shared" ca="1" si="32"/>
        <v>99.996891162097725</v>
      </c>
      <c r="F560" s="1" t="str">
        <f ca="1">IF(IF(E560&gt;Dados!$B$6,1,0)+IF(E560&lt;Dados!$B$5,1,0)=2,"_APROVADO","_REPROVADO")</f>
        <v>_APROVADO</v>
      </c>
      <c r="G560" s="1" t="str">
        <f t="shared" ca="1" si="33"/>
        <v>BOM_APROVADO</v>
      </c>
      <c r="H560" s="1" t="str">
        <f t="shared" ca="1" si="34"/>
        <v>Não</v>
      </c>
      <c r="I560" s="1">
        <f t="shared" ca="1" si="35"/>
        <v>0</v>
      </c>
    </row>
    <row r="561" spans="1:9" x14ac:dyDescent="0.25">
      <c r="A561" s="4">
        <v>560</v>
      </c>
      <c r="B561" s="16">
        <f ca="1">NORMINV(RAND(),AVERAGE(Dados!$B$5:$B$6),(Dados!$B$5-Dados!$B$6)/(6*Dados!$E$5))</f>
        <v>99.997526646287568</v>
      </c>
      <c r="C561" s="1" t="str">
        <f ca="1">IF(IF(B561&gt;Dados!$B$6,1,0)+IF(B561&lt;Dados!$B$5,1,0)=2,"BOM","RUIM")</f>
        <v>BOM</v>
      </c>
      <c r="D561" s="16">
        <f ca="1">NORMINV(RAND(),0,Dados!$H$5/2)</f>
        <v>-1.4954258359949661E-3</v>
      </c>
      <c r="E561" s="16">
        <f t="shared" ca="1" si="32"/>
        <v>99.99603122045157</v>
      </c>
      <c r="F561" s="1" t="str">
        <f ca="1">IF(IF(E561&gt;Dados!$B$6,1,0)+IF(E561&lt;Dados!$B$5,1,0)=2,"_APROVADO","_REPROVADO")</f>
        <v>_APROVADO</v>
      </c>
      <c r="G561" s="1" t="str">
        <f t="shared" ca="1" si="33"/>
        <v>BOM_APROVADO</v>
      </c>
      <c r="H561" s="1" t="str">
        <f t="shared" ca="1" si="34"/>
        <v>Não</v>
      </c>
      <c r="I561" s="1">
        <f t="shared" ca="1" si="35"/>
        <v>0</v>
      </c>
    </row>
    <row r="562" spans="1:9" x14ac:dyDescent="0.25">
      <c r="A562" s="4">
        <v>561</v>
      </c>
      <c r="B562" s="16">
        <f ca="1">NORMINV(RAND(),AVERAGE(Dados!$B$5:$B$6),(Dados!$B$5-Dados!$B$6)/(6*Dados!$E$5))</f>
        <v>100.00415036655062</v>
      </c>
      <c r="C562" s="1" t="str">
        <f ca="1">IF(IF(B562&gt;Dados!$B$6,1,0)+IF(B562&lt;Dados!$B$5,1,0)=2,"BOM","RUIM")</f>
        <v>BOM</v>
      </c>
      <c r="D562" s="16">
        <f ca="1">NORMINV(RAND(),0,Dados!$H$5/2)</f>
        <v>2.6116064267802065E-3</v>
      </c>
      <c r="E562" s="16">
        <f t="shared" ca="1" si="32"/>
        <v>100.0067619729774</v>
      </c>
      <c r="F562" s="1" t="str">
        <f ca="1">IF(IF(E562&gt;Dados!$B$6,1,0)+IF(E562&lt;Dados!$B$5,1,0)=2,"_APROVADO","_REPROVADO")</f>
        <v>_APROVADO</v>
      </c>
      <c r="G562" s="1" t="str">
        <f t="shared" ca="1" si="33"/>
        <v>BOM_APROVADO</v>
      </c>
      <c r="H562" s="1" t="str">
        <f t="shared" ca="1" si="34"/>
        <v>Não</v>
      </c>
      <c r="I562" s="1">
        <f t="shared" ca="1" si="35"/>
        <v>0</v>
      </c>
    </row>
    <row r="563" spans="1:9" x14ac:dyDescent="0.25">
      <c r="A563" s="4">
        <v>562</v>
      </c>
      <c r="B563" s="16">
        <f ca="1">NORMINV(RAND(),AVERAGE(Dados!$B$5:$B$6),(Dados!$B$5-Dados!$B$6)/(6*Dados!$E$5))</f>
        <v>100.00172518341667</v>
      </c>
      <c r="C563" s="1" t="str">
        <f ca="1">IF(IF(B563&gt;Dados!$B$6,1,0)+IF(B563&lt;Dados!$B$5,1,0)=2,"BOM","RUIM")</f>
        <v>BOM</v>
      </c>
      <c r="D563" s="16">
        <f ca="1">NORMINV(RAND(),0,Dados!$H$5/2)</f>
        <v>3.8381786630787038E-4</v>
      </c>
      <c r="E563" s="16">
        <f t="shared" ca="1" si="32"/>
        <v>100.00210900128297</v>
      </c>
      <c r="F563" s="1" t="str">
        <f ca="1">IF(IF(E563&gt;Dados!$B$6,1,0)+IF(E563&lt;Dados!$B$5,1,0)=2,"_APROVADO","_REPROVADO")</f>
        <v>_APROVADO</v>
      </c>
      <c r="G563" s="1" t="str">
        <f t="shared" ca="1" si="33"/>
        <v>BOM_APROVADO</v>
      </c>
      <c r="H563" s="1" t="str">
        <f t="shared" ca="1" si="34"/>
        <v>Não</v>
      </c>
      <c r="I563" s="1">
        <f t="shared" ca="1" si="35"/>
        <v>0</v>
      </c>
    </row>
    <row r="564" spans="1:9" x14ac:dyDescent="0.25">
      <c r="A564" s="4">
        <v>563</v>
      </c>
      <c r="B564" s="16">
        <f ca="1">NORMINV(RAND(),AVERAGE(Dados!$B$5:$B$6),(Dados!$B$5-Dados!$B$6)/(6*Dados!$E$5))</f>
        <v>99.996346006168494</v>
      </c>
      <c r="C564" s="1" t="str">
        <f ca="1">IF(IF(B564&gt;Dados!$B$6,1,0)+IF(B564&lt;Dados!$B$5,1,0)=2,"BOM","RUIM")</f>
        <v>BOM</v>
      </c>
      <c r="D564" s="16">
        <f ca="1">NORMINV(RAND(),0,Dados!$H$5/2)</f>
        <v>-4.0321383862532865E-3</v>
      </c>
      <c r="E564" s="16">
        <f t="shared" ca="1" si="32"/>
        <v>99.992313867782244</v>
      </c>
      <c r="F564" s="1" t="str">
        <f ca="1">IF(IF(E564&gt;Dados!$B$6,1,0)+IF(E564&lt;Dados!$B$5,1,0)=2,"_APROVADO","_REPROVADO")</f>
        <v>_APROVADO</v>
      </c>
      <c r="G564" s="1" t="str">
        <f t="shared" ca="1" si="33"/>
        <v>BOM_APROVADO</v>
      </c>
      <c r="H564" s="1" t="str">
        <f t="shared" ca="1" si="34"/>
        <v>Não</v>
      </c>
      <c r="I564" s="1">
        <f t="shared" ca="1" si="35"/>
        <v>0</v>
      </c>
    </row>
    <row r="565" spans="1:9" x14ac:dyDescent="0.25">
      <c r="A565" s="4">
        <v>564</v>
      </c>
      <c r="B565" s="16">
        <f ca="1">NORMINV(RAND(),AVERAGE(Dados!$B$5:$B$6),(Dados!$B$5-Dados!$B$6)/(6*Dados!$E$5))</f>
        <v>100.00139812983554</v>
      </c>
      <c r="C565" s="1" t="str">
        <f ca="1">IF(IF(B565&gt;Dados!$B$6,1,0)+IF(B565&lt;Dados!$B$5,1,0)=2,"BOM","RUIM")</f>
        <v>BOM</v>
      </c>
      <c r="D565" s="16">
        <f ca="1">NORMINV(RAND(),0,Dados!$H$5/2)</f>
        <v>1.4521955341743751E-2</v>
      </c>
      <c r="E565" s="16">
        <f t="shared" ca="1" si="32"/>
        <v>100.01592008517729</v>
      </c>
      <c r="F565" s="1" t="str">
        <f ca="1">IF(IF(E565&gt;Dados!$B$6,1,0)+IF(E565&lt;Dados!$B$5,1,0)=2,"_APROVADO","_REPROVADO")</f>
        <v>_APROVADO</v>
      </c>
      <c r="G565" s="1" t="str">
        <f t="shared" ca="1" si="33"/>
        <v>BOM_APROVADO</v>
      </c>
      <c r="H565" s="1" t="str">
        <f t="shared" ca="1" si="34"/>
        <v>Não</v>
      </c>
      <c r="I565" s="1">
        <f t="shared" ca="1" si="35"/>
        <v>0</v>
      </c>
    </row>
    <row r="566" spans="1:9" x14ac:dyDescent="0.25">
      <c r="A566" s="4">
        <v>565</v>
      </c>
      <c r="B566" s="16">
        <f ca="1">NORMINV(RAND(),AVERAGE(Dados!$B$5:$B$6),(Dados!$B$5-Dados!$B$6)/(6*Dados!$E$5))</f>
        <v>99.998353358019045</v>
      </c>
      <c r="C566" s="1" t="str">
        <f ca="1">IF(IF(B566&gt;Dados!$B$6,1,0)+IF(B566&lt;Dados!$B$5,1,0)=2,"BOM","RUIM")</f>
        <v>BOM</v>
      </c>
      <c r="D566" s="16">
        <f ca="1">NORMINV(RAND(),0,Dados!$H$5/2)</f>
        <v>1.7486914098644443E-2</v>
      </c>
      <c r="E566" s="16">
        <f t="shared" ca="1" si="32"/>
        <v>100.01584027211769</v>
      </c>
      <c r="F566" s="1" t="str">
        <f ca="1">IF(IF(E566&gt;Dados!$B$6,1,0)+IF(E566&lt;Dados!$B$5,1,0)=2,"_APROVADO","_REPROVADO")</f>
        <v>_APROVADO</v>
      </c>
      <c r="G566" s="1" t="str">
        <f t="shared" ca="1" si="33"/>
        <v>BOM_APROVADO</v>
      </c>
      <c r="H566" s="1" t="str">
        <f t="shared" ca="1" si="34"/>
        <v>Não</v>
      </c>
      <c r="I566" s="1">
        <f t="shared" ca="1" si="35"/>
        <v>0</v>
      </c>
    </row>
    <row r="567" spans="1:9" x14ac:dyDescent="0.25">
      <c r="A567" s="4">
        <v>566</v>
      </c>
      <c r="B567" s="16">
        <f ca="1">NORMINV(RAND(),AVERAGE(Dados!$B$5:$B$6),(Dados!$B$5-Dados!$B$6)/(6*Dados!$E$5))</f>
        <v>99.997329803266368</v>
      </c>
      <c r="C567" s="1" t="str">
        <f ca="1">IF(IF(B567&gt;Dados!$B$6,1,0)+IF(B567&lt;Dados!$B$5,1,0)=2,"BOM","RUIM")</f>
        <v>BOM</v>
      </c>
      <c r="D567" s="16">
        <f ca="1">NORMINV(RAND(),0,Dados!$H$5/2)</f>
        <v>-1.0301440669364328E-2</v>
      </c>
      <c r="E567" s="16">
        <f t="shared" ca="1" si="32"/>
        <v>99.987028362597002</v>
      </c>
      <c r="F567" s="1" t="str">
        <f ca="1">IF(IF(E567&gt;Dados!$B$6,1,0)+IF(E567&lt;Dados!$B$5,1,0)=2,"_APROVADO","_REPROVADO")</f>
        <v>_APROVADO</v>
      </c>
      <c r="G567" s="1" t="str">
        <f t="shared" ca="1" si="33"/>
        <v>BOM_APROVADO</v>
      </c>
      <c r="H567" s="1" t="str">
        <f t="shared" ca="1" si="34"/>
        <v>Não</v>
      </c>
      <c r="I567" s="1">
        <f t="shared" ca="1" si="35"/>
        <v>0</v>
      </c>
    </row>
    <row r="568" spans="1:9" x14ac:dyDescent="0.25">
      <c r="A568" s="4">
        <v>567</v>
      </c>
      <c r="B568" s="16">
        <f ca="1">NORMINV(RAND(),AVERAGE(Dados!$B$5:$B$6),(Dados!$B$5-Dados!$B$6)/(6*Dados!$E$5))</f>
        <v>99.994508558170153</v>
      </c>
      <c r="C568" s="1" t="str">
        <f ca="1">IF(IF(B568&gt;Dados!$B$6,1,0)+IF(B568&lt;Dados!$B$5,1,0)=2,"BOM","RUIM")</f>
        <v>BOM</v>
      </c>
      <c r="D568" s="16">
        <f ca="1">NORMINV(RAND(),0,Dados!$H$5/2)</f>
        <v>7.1745078172061371E-3</v>
      </c>
      <c r="E568" s="16">
        <f t="shared" ca="1" si="32"/>
        <v>100.00168306598736</v>
      </c>
      <c r="F568" s="1" t="str">
        <f ca="1">IF(IF(E568&gt;Dados!$B$6,1,0)+IF(E568&lt;Dados!$B$5,1,0)=2,"_APROVADO","_REPROVADO")</f>
        <v>_APROVADO</v>
      </c>
      <c r="G568" s="1" t="str">
        <f t="shared" ca="1" si="33"/>
        <v>BOM_APROVADO</v>
      </c>
      <c r="H568" s="1" t="str">
        <f t="shared" ca="1" si="34"/>
        <v>Não</v>
      </c>
      <c r="I568" s="1">
        <f t="shared" ca="1" si="35"/>
        <v>0</v>
      </c>
    </row>
    <row r="569" spans="1:9" x14ac:dyDescent="0.25">
      <c r="A569" s="4">
        <v>568</v>
      </c>
      <c r="B569" s="16">
        <f ca="1">NORMINV(RAND(),AVERAGE(Dados!$B$5:$B$6),(Dados!$B$5-Dados!$B$6)/(6*Dados!$E$5))</f>
        <v>100.00627692574845</v>
      </c>
      <c r="C569" s="1" t="str">
        <f ca="1">IF(IF(B569&gt;Dados!$B$6,1,0)+IF(B569&lt;Dados!$B$5,1,0)=2,"BOM","RUIM")</f>
        <v>BOM</v>
      </c>
      <c r="D569" s="16">
        <f ca="1">NORMINV(RAND(),0,Dados!$H$5/2)</f>
        <v>-9.9294207046023066E-3</v>
      </c>
      <c r="E569" s="16">
        <f t="shared" ca="1" si="32"/>
        <v>99.996347505043843</v>
      </c>
      <c r="F569" s="1" t="str">
        <f ca="1">IF(IF(E569&gt;Dados!$B$6,1,0)+IF(E569&lt;Dados!$B$5,1,0)=2,"_APROVADO","_REPROVADO")</f>
        <v>_APROVADO</v>
      </c>
      <c r="G569" s="1" t="str">
        <f t="shared" ca="1" si="33"/>
        <v>BOM_APROVADO</v>
      </c>
      <c r="H569" s="1" t="str">
        <f t="shared" ca="1" si="34"/>
        <v>Não</v>
      </c>
      <c r="I569" s="1">
        <f t="shared" ca="1" si="35"/>
        <v>0</v>
      </c>
    </row>
    <row r="570" spans="1:9" x14ac:dyDescent="0.25">
      <c r="A570" s="4">
        <v>569</v>
      </c>
      <c r="B570" s="16">
        <f ca="1">NORMINV(RAND(),AVERAGE(Dados!$B$5:$B$6),(Dados!$B$5-Dados!$B$6)/(6*Dados!$E$5))</f>
        <v>100.00239275219052</v>
      </c>
      <c r="C570" s="1" t="str">
        <f ca="1">IF(IF(B570&gt;Dados!$B$6,1,0)+IF(B570&lt;Dados!$B$5,1,0)=2,"BOM","RUIM")</f>
        <v>BOM</v>
      </c>
      <c r="D570" s="16">
        <f ca="1">NORMINV(RAND(),0,Dados!$H$5/2)</f>
        <v>-7.9644592397238485E-3</v>
      </c>
      <c r="E570" s="16">
        <f t="shared" ca="1" si="32"/>
        <v>99.994428292950786</v>
      </c>
      <c r="F570" s="1" t="str">
        <f ca="1">IF(IF(E570&gt;Dados!$B$6,1,0)+IF(E570&lt;Dados!$B$5,1,0)=2,"_APROVADO","_REPROVADO")</f>
        <v>_APROVADO</v>
      </c>
      <c r="G570" s="1" t="str">
        <f t="shared" ca="1" si="33"/>
        <v>BOM_APROVADO</v>
      </c>
      <c r="H570" s="1" t="str">
        <f t="shared" ca="1" si="34"/>
        <v>Não</v>
      </c>
      <c r="I570" s="1">
        <f t="shared" ca="1" si="35"/>
        <v>0</v>
      </c>
    </row>
    <row r="571" spans="1:9" x14ac:dyDescent="0.25">
      <c r="A571" s="4">
        <v>570</v>
      </c>
      <c r="B571" s="16">
        <f ca="1">NORMINV(RAND(),AVERAGE(Dados!$B$5:$B$6),(Dados!$B$5-Dados!$B$6)/(6*Dados!$E$5))</f>
        <v>99.999006710367283</v>
      </c>
      <c r="C571" s="1" t="str">
        <f ca="1">IF(IF(B571&gt;Dados!$B$6,1,0)+IF(B571&lt;Dados!$B$5,1,0)=2,"BOM","RUIM")</f>
        <v>BOM</v>
      </c>
      <c r="D571" s="16">
        <f ca="1">NORMINV(RAND(),0,Dados!$H$5/2)</f>
        <v>7.5237221320594025E-3</v>
      </c>
      <c r="E571" s="16">
        <f t="shared" ca="1" si="32"/>
        <v>100.00653043249935</v>
      </c>
      <c r="F571" s="1" t="str">
        <f ca="1">IF(IF(E571&gt;Dados!$B$6,1,0)+IF(E571&lt;Dados!$B$5,1,0)=2,"_APROVADO","_REPROVADO")</f>
        <v>_APROVADO</v>
      </c>
      <c r="G571" s="1" t="str">
        <f t="shared" ca="1" si="33"/>
        <v>BOM_APROVADO</v>
      </c>
      <c r="H571" s="1" t="str">
        <f t="shared" ca="1" si="34"/>
        <v>Não</v>
      </c>
      <c r="I571" s="1">
        <f t="shared" ca="1" si="35"/>
        <v>0</v>
      </c>
    </row>
    <row r="572" spans="1:9" x14ac:dyDescent="0.25">
      <c r="A572" s="4">
        <v>571</v>
      </c>
      <c r="B572" s="16">
        <f ca="1">NORMINV(RAND(),AVERAGE(Dados!$B$5:$B$6),(Dados!$B$5-Dados!$B$6)/(6*Dados!$E$5))</f>
        <v>100.00397111964742</v>
      </c>
      <c r="C572" s="1" t="str">
        <f ca="1">IF(IF(B572&gt;Dados!$B$6,1,0)+IF(B572&lt;Dados!$B$5,1,0)=2,"BOM","RUIM")</f>
        <v>BOM</v>
      </c>
      <c r="D572" s="16">
        <f ca="1">NORMINV(RAND(),0,Dados!$H$5/2)</f>
        <v>-3.5334502062650736E-3</v>
      </c>
      <c r="E572" s="16">
        <f t="shared" ca="1" si="32"/>
        <v>100.00043766944115</v>
      </c>
      <c r="F572" s="1" t="str">
        <f ca="1">IF(IF(E572&gt;Dados!$B$6,1,0)+IF(E572&lt;Dados!$B$5,1,0)=2,"_APROVADO","_REPROVADO")</f>
        <v>_APROVADO</v>
      </c>
      <c r="G572" s="1" t="str">
        <f t="shared" ca="1" si="33"/>
        <v>BOM_APROVADO</v>
      </c>
      <c r="H572" s="1" t="str">
        <f t="shared" ca="1" si="34"/>
        <v>Não</v>
      </c>
      <c r="I572" s="1">
        <f t="shared" ca="1" si="35"/>
        <v>0</v>
      </c>
    </row>
    <row r="573" spans="1:9" x14ac:dyDescent="0.25">
      <c r="A573" s="4">
        <v>572</v>
      </c>
      <c r="B573" s="16">
        <f ca="1">NORMINV(RAND(),AVERAGE(Dados!$B$5:$B$6),(Dados!$B$5-Dados!$B$6)/(6*Dados!$E$5))</f>
        <v>100.00275831361726</v>
      </c>
      <c r="C573" s="1" t="str">
        <f ca="1">IF(IF(B573&gt;Dados!$B$6,1,0)+IF(B573&lt;Dados!$B$5,1,0)=2,"BOM","RUIM")</f>
        <v>BOM</v>
      </c>
      <c r="D573" s="16">
        <f ca="1">NORMINV(RAND(),0,Dados!$H$5/2)</f>
        <v>3.2160038118614408E-3</v>
      </c>
      <c r="E573" s="16">
        <f t="shared" ca="1" si="32"/>
        <v>100.00597431742912</v>
      </c>
      <c r="F573" s="1" t="str">
        <f ca="1">IF(IF(E573&gt;Dados!$B$6,1,0)+IF(E573&lt;Dados!$B$5,1,0)=2,"_APROVADO","_REPROVADO")</f>
        <v>_APROVADO</v>
      </c>
      <c r="G573" s="1" t="str">
        <f t="shared" ca="1" si="33"/>
        <v>BOM_APROVADO</v>
      </c>
      <c r="H573" s="1" t="str">
        <f t="shared" ca="1" si="34"/>
        <v>Não</v>
      </c>
      <c r="I573" s="1">
        <f t="shared" ca="1" si="35"/>
        <v>0</v>
      </c>
    </row>
    <row r="574" spans="1:9" x14ac:dyDescent="0.25">
      <c r="A574" s="4">
        <v>573</v>
      </c>
      <c r="B574" s="16">
        <f ca="1">NORMINV(RAND(),AVERAGE(Dados!$B$5:$B$6),(Dados!$B$5-Dados!$B$6)/(6*Dados!$E$5))</f>
        <v>99.999344265035916</v>
      </c>
      <c r="C574" s="1" t="str">
        <f ca="1">IF(IF(B574&gt;Dados!$B$6,1,0)+IF(B574&lt;Dados!$B$5,1,0)=2,"BOM","RUIM")</f>
        <v>BOM</v>
      </c>
      <c r="D574" s="16">
        <f ca="1">NORMINV(RAND(),0,Dados!$H$5/2)</f>
        <v>-2.8795280881236111E-2</v>
      </c>
      <c r="E574" s="16">
        <f t="shared" ca="1" si="32"/>
        <v>99.970548984154675</v>
      </c>
      <c r="F574" s="1" t="str">
        <f ca="1">IF(IF(E574&gt;Dados!$B$6,1,0)+IF(E574&lt;Dados!$B$5,1,0)=2,"_APROVADO","_REPROVADO")</f>
        <v>_REPROVADO</v>
      </c>
      <c r="G574" s="1" t="str">
        <f t="shared" ca="1" si="33"/>
        <v>BOM_REPROVADO</v>
      </c>
      <c r="H574" s="1" t="str">
        <f t="shared" ca="1" si="34"/>
        <v>Sim</v>
      </c>
      <c r="I574" s="1">
        <f t="shared" ca="1" si="35"/>
        <v>1</v>
      </c>
    </row>
    <row r="575" spans="1:9" x14ac:dyDescent="0.25">
      <c r="A575" s="4">
        <v>574</v>
      </c>
      <c r="B575" s="16">
        <f ca="1">NORMINV(RAND(),AVERAGE(Dados!$B$5:$B$6),(Dados!$B$5-Dados!$B$6)/(6*Dados!$E$5))</f>
        <v>100.00046184536021</v>
      </c>
      <c r="C575" s="1" t="str">
        <f ca="1">IF(IF(B575&gt;Dados!$B$6,1,0)+IF(B575&lt;Dados!$B$5,1,0)=2,"BOM","RUIM")</f>
        <v>BOM</v>
      </c>
      <c r="D575" s="16">
        <f ca="1">NORMINV(RAND(),0,Dados!$H$5/2)</f>
        <v>5.924660178713524E-3</v>
      </c>
      <c r="E575" s="16">
        <f t="shared" ca="1" si="32"/>
        <v>100.00638650553891</v>
      </c>
      <c r="F575" s="1" t="str">
        <f ca="1">IF(IF(E575&gt;Dados!$B$6,1,0)+IF(E575&lt;Dados!$B$5,1,0)=2,"_APROVADO","_REPROVADO")</f>
        <v>_APROVADO</v>
      </c>
      <c r="G575" s="1" t="str">
        <f t="shared" ca="1" si="33"/>
        <v>BOM_APROVADO</v>
      </c>
      <c r="H575" s="1" t="str">
        <f t="shared" ca="1" si="34"/>
        <v>Não</v>
      </c>
      <c r="I575" s="1">
        <f t="shared" ca="1" si="35"/>
        <v>0</v>
      </c>
    </row>
    <row r="576" spans="1:9" x14ac:dyDescent="0.25">
      <c r="A576" s="4">
        <v>575</v>
      </c>
      <c r="B576" s="16">
        <f ca="1">NORMINV(RAND(),AVERAGE(Dados!$B$5:$B$6),(Dados!$B$5-Dados!$B$6)/(6*Dados!$E$5))</f>
        <v>99.991399078578738</v>
      </c>
      <c r="C576" s="1" t="str">
        <f ca="1">IF(IF(B576&gt;Dados!$B$6,1,0)+IF(B576&lt;Dados!$B$5,1,0)=2,"BOM","RUIM")</f>
        <v>BOM</v>
      </c>
      <c r="D576" s="16">
        <f ca="1">NORMINV(RAND(),0,Dados!$H$5/2)</f>
        <v>-2.2633838750427317E-3</v>
      </c>
      <c r="E576" s="16">
        <f t="shared" ca="1" si="32"/>
        <v>99.989135694703691</v>
      </c>
      <c r="F576" s="1" t="str">
        <f ca="1">IF(IF(E576&gt;Dados!$B$6,1,0)+IF(E576&lt;Dados!$B$5,1,0)=2,"_APROVADO","_REPROVADO")</f>
        <v>_APROVADO</v>
      </c>
      <c r="G576" s="1" t="str">
        <f t="shared" ca="1" si="33"/>
        <v>BOM_APROVADO</v>
      </c>
      <c r="H576" s="1" t="str">
        <f t="shared" ca="1" si="34"/>
        <v>Não</v>
      </c>
      <c r="I576" s="1">
        <f t="shared" ca="1" si="35"/>
        <v>0</v>
      </c>
    </row>
    <row r="577" spans="1:9" x14ac:dyDescent="0.25">
      <c r="A577" s="4">
        <v>576</v>
      </c>
      <c r="B577" s="16">
        <f ca="1">NORMINV(RAND(),AVERAGE(Dados!$B$5:$B$6),(Dados!$B$5-Dados!$B$6)/(6*Dados!$E$5))</f>
        <v>99.993919491763336</v>
      </c>
      <c r="C577" s="1" t="str">
        <f ca="1">IF(IF(B577&gt;Dados!$B$6,1,0)+IF(B577&lt;Dados!$B$5,1,0)=2,"BOM","RUIM")</f>
        <v>BOM</v>
      </c>
      <c r="D577" s="16">
        <f ca="1">NORMINV(RAND(),0,Dados!$H$5/2)</f>
        <v>4.785579736687905E-3</v>
      </c>
      <c r="E577" s="16">
        <f t="shared" ca="1" si="32"/>
        <v>99.998705071500027</v>
      </c>
      <c r="F577" s="1" t="str">
        <f ca="1">IF(IF(E577&gt;Dados!$B$6,1,0)+IF(E577&lt;Dados!$B$5,1,0)=2,"_APROVADO","_REPROVADO")</f>
        <v>_APROVADO</v>
      </c>
      <c r="G577" s="1" t="str">
        <f t="shared" ca="1" si="33"/>
        <v>BOM_APROVADO</v>
      </c>
      <c r="H577" s="1" t="str">
        <f t="shared" ca="1" si="34"/>
        <v>Não</v>
      </c>
      <c r="I577" s="1">
        <f t="shared" ca="1" si="35"/>
        <v>0</v>
      </c>
    </row>
    <row r="578" spans="1:9" x14ac:dyDescent="0.25">
      <c r="A578" s="4">
        <v>577</v>
      </c>
      <c r="B578" s="16">
        <f ca="1">NORMINV(RAND(),AVERAGE(Dados!$B$5:$B$6),(Dados!$B$5-Dados!$B$6)/(6*Dados!$E$5))</f>
        <v>99.997590500288098</v>
      </c>
      <c r="C578" s="1" t="str">
        <f ca="1">IF(IF(B578&gt;Dados!$B$6,1,0)+IF(B578&lt;Dados!$B$5,1,0)=2,"BOM","RUIM")</f>
        <v>BOM</v>
      </c>
      <c r="D578" s="16">
        <f ca="1">NORMINV(RAND(),0,Dados!$H$5/2)</f>
        <v>1.6419601147772113E-2</v>
      </c>
      <c r="E578" s="16">
        <f t="shared" ca="1" si="32"/>
        <v>100.01401010143587</v>
      </c>
      <c r="F578" s="1" t="str">
        <f ca="1">IF(IF(E578&gt;Dados!$B$6,1,0)+IF(E578&lt;Dados!$B$5,1,0)=2,"_APROVADO","_REPROVADO")</f>
        <v>_APROVADO</v>
      </c>
      <c r="G578" s="1" t="str">
        <f t="shared" ca="1" si="33"/>
        <v>BOM_APROVADO</v>
      </c>
      <c r="H578" s="1" t="str">
        <f t="shared" ca="1" si="34"/>
        <v>Não</v>
      </c>
      <c r="I578" s="1">
        <f t="shared" ca="1" si="35"/>
        <v>0</v>
      </c>
    </row>
    <row r="579" spans="1:9" x14ac:dyDescent="0.25">
      <c r="A579" s="4">
        <v>578</v>
      </c>
      <c r="B579" s="16">
        <f ca="1">NORMINV(RAND(),AVERAGE(Dados!$B$5:$B$6),(Dados!$B$5-Dados!$B$6)/(6*Dados!$E$5))</f>
        <v>99.99832178677427</v>
      </c>
      <c r="C579" s="1" t="str">
        <f ca="1">IF(IF(B579&gt;Dados!$B$6,1,0)+IF(B579&lt;Dados!$B$5,1,0)=2,"BOM","RUIM")</f>
        <v>BOM</v>
      </c>
      <c r="D579" s="16">
        <f ca="1">NORMINV(RAND(),0,Dados!$H$5/2)</f>
        <v>-3.913760580838783E-3</v>
      </c>
      <c r="E579" s="16">
        <f t="shared" ref="E579:E642" ca="1" si="36">B579+D579</f>
        <v>99.994408026193426</v>
      </c>
      <c r="F579" s="1" t="str">
        <f ca="1">IF(IF(E579&gt;Dados!$B$6,1,0)+IF(E579&lt;Dados!$B$5,1,0)=2,"_APROVADO","_REPROVADO")</f>
        <v>_APROVADO</v>
      </c>
      <c r="G579" s="1" t="str">
        <f t="shared" ref="G579:G642" ca="1" si="37">CONCATENATE(C579,F579)</f>
        <v>BOM_APROVADO</v>
      </c>
      <c r="H579" s="1" t="str">
        <f t="shared" ref="H579:H642" ca="1" si="38">IF(IF(G579="BOM_APROVADO",1,0)+IF(G579="RUIM_REPROVADO",1,0)=1,"Não","Sim")</f>
        <v>Não</v>
      </c>
      <c r="I579" s="1">
        <f t="shared" ref="I579:I642" ca="1" si="39">IF(H579="Não",0,1)</f>
        <v>0</v>
      </c>
    </row>
    <row r="580" spans="1:9" x14ac:dyDescent="0.25">
      <c r="A580" s="4">
        <v>579</v>
      </c>
      <c r="B580" s="16">
        <f ca="1">NORMINV(RAND(),AVERAGE(Dados!$B$5:$B$6),(Dados!$B$5-Dados!$B$6)/(6*Dados!$E$5))</f>
        <v>99.99860968285445</v>
      </c>
      <c r="C580" s="1" t="str">
        <f ca="1">IF(IF(B580&gt;Dados!$B$6,1,0)+IF(B580&lt;Dados!$B$5,1,0)=2,"BOM","RUIM")</f>
        <v>BOM</v>
      </c>
      <c r="D580" s="16">
        <f ca="1">NORMINV(RAND(),0,Dados!$H$5/2)</f>
        <v>-1.5473568066106907E-3</v>
      </c>
      <c r="E580" s="16">
        <f t="shared" ca="1" si="36"/>
        <v>99.997062326047839</v>
      </c>
      <c r="F580" s="1" t="str">
        <f ca="1">IF(IF(E580&gt;Dados!$B$6,1,0)+IF(E580&lt;Dados!$B$5,1,0)=2,"_APROVADO","_REPROVADO")</f>
        <v>_APROVADO</v>
      </c>
      <c r="G580" s="1" t="str">
        <f t="shared" ca="1" si="37"/>
        <v>BOM_APROVADO</v>
      </c>
      <c r="H580" s="1" t="str">
        <f t="shared" ca="1" si="38"/>
        <v>Não</v>
      </c>
      <c r="I580" s="1">
        <f t="shared" ca="1" si="39"/>
        <v>0</v>
      </c>
    </row>
    <row r="581" spans="1:9" x14ac:dyDescent="0.25">
      <c r="A581" s="4">
        <v>580</v>
      </c>
      <c r="B581" s="16">
        <f ca="1">NORMINV(RAND(),AVERAGE(Dados!$B$5:$B$6),(Dados!$B$5-Dados!$B$6)/(6*Dados!$E$5))</f>
        <v>99.997685647176013</v>
      </c>
      <c r="C581" s="1" t="str">
        <f ca="1">IF(IF(B581&gt;Dados!$B$6,1,0)+IF(B581&lt;Dados!$B$5,1,0)=2,"BOM","RUIM")</f>
        <v>BOM</v>
      </c>
      <c r="D581" s="16">
        <f ca="1">NORMINV(RAND(),0,Dados!$H$5/2)</f>
        <v>-9.9888567228227105E-3</v>
      </c>
      <c r="E581" s="16">
        <f t="shared" ca="1" si="36"/>
        <v>99.987696790453185</v>
      </c>
      <c r="F581" s="1" t="str">
        <f ca="1">IF(IF(E581&gt;Dados!$B$6,1,0)+IF(E581&lt;Dados!$B$5,1,0)=2,"_APROVADO","_REPROVADO")</f>
        <v>_APROVADO</v>
      </c>
      <c r="G581" s="1" t="str">
        <f t="shared" ca="1" si="37"/>
        <v>BOM_APROVADO</v>
      </c>
      <c r="H581" s="1" t="str">
        <f t="shared" ca="1" si="38"/>
        <v>Não</v>
      </c>
      <c r="I581" s="1">
        <f t="shared" ca="1" si="39"/>
        <v>0</v>
      </c>
    </row>
    <row r="582" spans="1:9" x14ac:dyDescent="0.25">
      <c r="A582" s="4">
        <v>581</v>
      </c>
      <c r="B582" s="16">
        <f ca="1">NORMINV(RAND(),AVERAGE(Dados!$B$5:$B$6),(Dados!$B$5-Dados!$B$6)/(6*Dados!$E$5))</f>
        <v>100.00175001722607</v>
      </c>
      <c r="C582" s="1" t="str">
        <f ca="1">IF(IF(B582&gt;Dados!$B$6,1,0)+IF(B582&lt;Dados!$B$5,1,0)=2,"BOM","RUIM")</f>
        <v>BOM</v>
      </c>
      <c r="D582" s="16">
        <f ca="1">NORMINV(RAND(),0,Dados!$H$5/2)</f>
        <v>-5.0702627822505437E-3</v>
      </c>
      <c r="E582" s="16">
        <f t="shared" ca="1" si="36"/>
        <v>99.996679754443818</v>
      </c>
      <c r="F582" s="1" t="str">
        <f ca="1">IF(IF(E582&gt;Dados!$B$6,1,0)+IF(E582&lt;Dados!$B$5,1,0)=2,"_APROVADO","_REPROVADO")</f>
        <v>_APROVADO</v>
      </c>
      <c r="G582" s="1" t="str">
        <f t="shared" ca="1" si="37"/>
        <v>BOM_APROVADO</v>
      </c>
      <c r="H582" s="1" t="str">
        <f t="shared" ca="1" si="38"/>
        <v>Não</v>
      </c>
      <c r="I582" s="1">
        <f t="shared" ca="1" si="39"/>
        <v>0</v>
      </c>
    </row>
    <row r="583" spans="1:9" x14ac:dyDescent="0.25">
      <c r="A583" s="4">
        <v>582</v>
      </c>
      <c r="B583" s="16">
        <f ca="1">NORMINV(RAND(),AVERAGE(Dados!$B$5:$B$6),(Dados!$B$5-Dados!$B$6)/(6*Dados!$E$5))</f>
        <v>100.00896481627846</v>
      </c>
      <c r="C583" s="1" t="str">
        <f ca="1">IF(IF(B583&gt;Dados!$B$6,1,0)+IF(B583&lt;Dados!$B$5,1,0)=2,"BOM","RUIM")</f>
        <v>BOM</v>
      </c>
      <c r="D583" s="16">
        <f ca="1">NORMINV(RAND(),0,Dados!$H$5/2)</f>
        <v>-9.0906456357079876E-3</v>
      </c>
      <c r="E583" s="16">
        <f t="shared" ca="1" si="36"/>
        <v>99.999874170642755</v>
      </c>
      <c r="F583" s="1" t="str">
        <f ca="1">IF(IF(E583&gt;Dados!$B$6,1,0)+IF(E583&lt;Dados!$B$5,1,0)=2,"_APROVADO","_REPROVADO")</f>
        <v>_APROVADO</v>
      </c>
      <c r="G583" s="1" t="str">
        <f t="shared" ca="1" si="37"/>
        <v>BOM_APROVADO</v>
      </c>
      <c r="H583" s="1" t="str">
        <f t="shared" ca="1" si="38"/>
        <v>Não</v>
      </c>
      <c r="I583" s="1">
        <f t="shared" ca="1" si="39"/>
        <v>0</v>
      </c>
    </row>
    <row r="584" spans="1:9" x14ac:dyDescent="0.25">
      <c r="A584" s="4">
        <v>583</v>
      </c>
      <c r="B584" s="16">
        <f ca="1">NORMINV(RAND(),AVERAGE(Dados!$B$5:$B$6),(Dados!$B$5-Dados!$B$6)/(6*Dados!$E$5))</f>
        <v>100.00390905652421</v>
      </c>
      <c r="C584" s="1" t="str">
        <f ca="1">IF(IF(B584&gt;Dados!$B$6,1,0)+IF(B584&lt;Dados!$B$5,1,0)=2,"BOM","RUIM")</f>
        <v>BOM</v>
      </c>
      <c r="D584" s="16">
        <f ca="1">NORMINV(RAND(),0,Dados!$H$5/2)</f>
        <v>-4.5508786506384341E-3</v>
      </c>
      <c r="E584" s="16">
        <f t="shared" ca="1" si="36"/>
        <v>99.999358177873575</v>
      </c>
      <c r="F584" s="1" t="str">
        <f ca="1">IF(IF(E584&gt;Dados!$B$6,1,0)+IF(E584&lt;Dados!$B$5,1,0)=2,"_APROVADO","_REPROVADO")</f>
        <v>_APROVADO</v>
      </c>
      <c r="G584" s="1" t="str">
        <f t="shared" ca="1" si="37"/>
        <v>BOM_APROVADO</v>
      </c>
      <c r="H584" s="1" t="str">
        <f t="shared" ca="1" si="38"/>
        <v>Não</v>
      </c>
      <c r="I584" s="1">
        <f t="shared" ca="1" si="39"/>
        <v>0</v>
      </c>
    </row>
    <row r="585" spans="1:9" x14ac:dyDescent="0.25">
      <c r="A585" s="4">
        <v>584</v>
      </c>
      <c r="B585" s="16">
        <f ca="1">NORMINV(RAND(),AVERAGE(Dados!$B$5:$B$6),(Dados!$B$5-Dados!$B$6)/(6*Dados!$E$5))</f>
        <v>100.00043751626508</v>
      </c>
      <c r="C585" s="1" t="str">
        <f ca="1">IF(IF(B585&gt;Dados!$B$6,1,0)+IF(B585&lt;Dados!$B$5,1,0)=2,"BOM","RUIM")</f>
        <v>BOM</v>
      </c>
      <c r="D585" s="16">
        <f ca="1">NORMINV(RAND(),0,Dados!$H$5/2)</f>
        <v>-7.9948669790522869E-3</v>
      </c>
      <c r="E585" s="16">
        <f t="shared" ca="1" si="36"/>
        <v>99.992442649286033</v>
      </c>
      <c r="F585" s="1" t="str">
        <f ca="1">IF(IF(E585&gt;Dados!$B$6,1,0)+IF(E585&lt;Dados!$B$5,1,0)=2,"_APROVADO","_REPROVADO")</f>
        <v>_APROVADO</v>
      </c>
      <c r="G585" s="1" t="str">
        <f t="shared" ca="1" si="37"/>
        <v>BOM_APROVADO</v>
      </c>
      <c r="H585" s="1" t="str">
        <f t="shared" ca="1" si="38"/>
        <v>Não</v>
      </c>
      <c r="I585" s="1">
        <f t="shared" ca="1" si="39"/>
        <v>0</v>
      </c>
    </row>
    <row r="586" spans="1:9" x14ac:dyDescent="0.25">
      <c r="A586" s="4">
        <v>585</v>
      </c>
      <c r="B586" s="16">
        <f ca="1">NORMINV(RAND(),AVERAGE(Dados!$B$5:$B$6),(Dados!$B$5-Dados!$B$6)/(6*Dados!$E$5))</f>
        <v>100.00176234871873</v>
      </c>
      <c r="C586" s="1" t="str">
        <f ca="1">IF(IF(B586&gt;Dados!$B$6,1,0)+IF(B586&lt;Dados!$B$5,1,0)=2,"BOM","RUIM")</f>
        <v>BOM</v>
      </c>
      <c r="D586" s="16">
        <f ca="1">NORMINV(RAND(),0,Dados!$H$5/2)</f>
        <v>-1.1279200056732202E-2</v>
      </c>
      <c r="E586" s="16">
        <f t="shared" ca="1" si="36"/>
        <v>99.990483148661994</v>
      </c>
      <c r="F586" s="1" t="str">
        <f ca="1">IF(IF(E586&gt;Dados!$B$6,1,0)+IF(E586&lt;Dados!$B$5,1,0)=2,"_APROVADO","_REPROVADO")</f>
        <v>_APROVADO</v>
      </c>
      <c r="G586" s="1" t="str">
        <f t="shared" ca="1" si="37"/>
        <v>BOM_APROVADO</v>
      </c>
      <c r="H586" s="1" t="str">
        <f t="shared" ca="1" si="38"/>
        <v>Não</v>
      </c>
      <c r="I586" s="1">
        <f t="shared" ca="1" si="39"/>
        <v>0</v>
      </c>
    </row>
    <row r="587" spans="1:9" x14ac:dyDescent="0.25">
      <c r="A587" s="4">
        <v>586</v>
      </c>
      <c r="B587" s="16">
        <f ca="1">NORMINV(RAND(),AVERAGE(Dados!$B$5:$B$6),(Dados!$B$5-Dados!$B$6)/(6*Dados!$E$5))</f>
        <v>99.998535341249976</v>
      </c>
      <c r="C587" s="1" t="str">
        <f ca="1">IF(IF(B587&gt;Dados!$B$6,1,0)+IF(B587&lt;Dados!$B$5,1,0)=2,"BOM","RUIM")</f>
        <v>BOM</v>
      </c>
      <c r="D587" s="16">
        <f ca="1">NORMINV(RAND(),0,Dados!$H$5/2)</f>
        <v>-4.3568955092026084E-3</v>
      </c>
      <c r="E587" s="16">
        <f t="shared" ca="1" si="36"/>
        <v>99.994178445740772</v>
      </c>
      <c r="F587" s="1" t="str">
        <f ca="1">IF(IF(E587&gt;Dados!$B$6,1,0)+IF(E587&lt;Dados!$B$5,1,0)=2,"_APROVADO","_REPROVADO")</f>
        <v>_APROVADO</v>
      </c>
      <c r="G587" s="1" t="str">
        <f t="shared" ca="1" si="37"/>
        <v>BOM_APROVADO</v>
      </c>
      <c r="H587" s="1" t="str">
        <f t="shared" ca="1" si="38"/>
        <v>Não</v>
      </c>
      <c r="I587" s="1">
        <f t="shared" ca="1" si="39"/>
        <v>0</v>
      </c>
    </row>
    <row r="588" spans="1:9" x14ac:dyDescent="0.25">
      <c r="A588" s="4">
        <v>587</v>
      </c>
      <c r="B588" s="16">
        <f ca="1">NORMINV(RAND(),AVERAGE(Dados!$B$5:$B$6),(Dados!$B$5-Dados!$B$6)/(6*Dados!$E$5))</f>
        <v>100.00615327643455</v>
      </c>
      <c r="C588" s="1" t="str">
        <f ca="1">IF(IF(B588&gt;Dados!$B$6,1,0)+IF(B588&lt;Dados!$B$5,1,0)=2,"BOM","RUIM")</f>
        <v>BOM</v>
      </c>
      <c r="D588" s="16">
        <f ca="1">NORMINV(RAND(),0,Dados!$H$5/2)</f>
        <v>1.0955990495040743E-2</v>
      </c>
      <c r="E588" s="16">
        <f t="shared" ca="1" si="36"/>
        <v>100.01710926692958</v>
      </c>
      <c r="F588" s="1" t="str">
        <f ca="1">IF(IF(E588&gt;Dados!$B$6,1,0)+IF(E588&lt;Dados!$B$5,1,0)=2,"_APROVADO","_REPROVADO")</f>
        <v>_APROVADO</v>
      </c>
      <c r="G588" s="1" t="str">
        <f t="shared" ca="1" si="37"/>
        <v>BOM_APROVADO</v>
      </c>
      <c r="H588" s="1" t="str">
        <f t="shared" ca="1" si="38"/>
        <v>Não</v>
      </c>
      <c r="I588" s="1">
        <f t="shared" ca="1" si="39"/>
        <v>0</v>
      </c>
    </row>
    <row r="589" spans="1:9" x14ac:dyDescent="0.25">
      <c r="A589" s="4">
        <v>588</v>
      </c>
      <c r="B589" s="16">
        <f ca="1">NORMINV(RAND(),AVERAGE(Dados!$B$5:$B$6),(Dados!$B$5-Dados!$B$6)/(6*Dados!$E$5))</f>
        <v>100.00585853845716</v>
      </c>
      <c r="C589" s="1" t="str">
        <f ca="1">IF(IF(B589&gt;Dados!$B$6,1,0)+IF(B589&lt;Dados!$B$5,1,0)=2,"BOM","RUIM")</f>
        <v>BOM</v>
      </c>
      <c r="D589" s="16">
        <f ca="1">NORMINV(RAND(),0,Dados!$H$5/2)</f>
        <v>9.8387129743944847E-3</v>
      </c>
      <c r="E589" s="16">
        <f t="shared" ca="1" si="36"/>
        <v>100.01569725143156</v>
      </c>
      <c r="F589" s="1" t="str">
        <f ca="1">IF(IF(E589&gt;Dados!$B$6,1,0)+IF(E589&lt;Dados!$B$5,1,0)=2,"_APROVADO","_REPROVADO")</f>
        <v>_APROVADO</v>
      </c>
      <c r="G589" s="1" t="str">
        <f t="shared" ca="1" si="37"/>
        <v>BOM_APROVADO</v>
      </c>
      <c r="H589" s="1" t="str">
        <f t="shared" ca="1" si="38"/>
        <v>Não</v>
      </c>
      <c r="I589" s="1">
        <f t="shared" ca="1" si="39"/>
        <v>0</v>
      </c>
    </row>
    <row r="590" spans="1:9" x14ac:dyDescent="0.25">
      <c r="A590" s="4">
        <v>589</v>
      </c>
      <c r="B590" s="16">
        <f ca="1">NORMINV(RAND(),AVERAGE(Dados!$B$5:$B$6),(Dados!$B$5-Dados!$B$6)/(6*Dados!$E$5))</f>
        <v>99.997822941742641</v>
      </c>
      <c r="C590" s="1" t="str">
        <f ca="1">IF(IF(B590&gt;Dados!$B$6,1,0)+IF(B590&lt;Dados!$B$5,1,0)=2,"BOM","RUIM")</f>
        <v>BOM</v>
      </c>
      <c r="D590" s="16">
        <f ca="1">NORMINV(RAND(),0,Dados!$H$5/2)</f>
        <v>-1.3907689081844293E-3</v>
      </c>
      <c r="E590" s="16">
        <f t="shared" ca="1" si="36"/>
        <v>99.99643217283446</v>
      </c>
      <c r="F590" s="1" t="str">
        <f ca="1">IF(IF(E590&gt;Dados!$B$6,1,0)+IF(E590&lt;Dados!$B$5,1,0)=2,"_APROVADO","_REPROVADO")</f>
        <v>_APROVADO</v>
      </c>
      <c r="G590" s="1" t="str">
        <f t="shared" ca="1" si="37"/>
        <v>BOM_APROVADO</v>
      </c>
      <c r="H590" s="1" t="str">
        <f t="shared" ca="1" si="38"/>
        <v>Não</v>
      </c>
      <c r="I590" s="1">
        <f t="shared" ca="1" si="39"/>
        <v>0</v>
      </c>
    </row>
    <row r="591" spans="1:9" x14ac:dyDescent="0.25">
      <c r="A591" s="4">
        <v>590</v>
      </c>
      <c r="B591" s="16">
        <f ca="1">NORMINV(RAND(),AVERAGE(Dados!$B$5:$B$6),(Dados!$B$5-Dados!$B$6)/(6*Dados!$E$5))</f>
        <v>99.999686415967489</v>
      </c>
      <c r="C591" s="1" t="str">
        <f ca="1">IF(IF(B591&gt;Dados!$B$6,1,0)+IF(B591&lt;Dados!$B$5,1,0)=2,"BOM","RUIM")</f>
        <v>BOM</v>
      </c>
      <c r="D591" s="16">
        <f ca="1">NORMINV(RAND(),0,Dados!$H$5/2)</f>
        <v>-4.0156292399368904E-3</v>
      </c>
      <c r="E591" s="16">
        <f t="shared" ca="1" si="36"/>
        <v>99.995670786727558</v>
      </c>
      <c r="F591" s="1" t="str">
        <f ca="1">IF(IF(E591&gt;Dados!$B$6,1,0)+IF(E591&lt;Dados!$B$5,1,0)=2,"_APROVADO","_REPROVADO")</f>
        <v>_APROVADO</v>
      </c>
      <c r="G591" s="1" t="str">
        <f t="shared" ca="1" si="37"/>
        <v>BOM_APROVADO</v>
      </c>
      <c r="H591" s="1" t="str">
        <f t="shared" ca="1" si="38"/>
        <v>Não</v>
      </c>
      <c r="I591" s="1">
        <f t="shared" ca="1" si="39"/>
        <v>0</v>
      </c>
    </row>
    <row r="592" spans="1:9" x14ac:dyDescent="0.25">
      <c r="A592" s="4">
        <v>591</v>
      </c>
      <c r="B592" s="16">
        <f ca="1">NORMINV(RAND(),AVERAGE(Dados!$B$5:$B$6),(Dados!$B$5-Dados!$B$6)/(6*Dados!$E$5))</f>
        <v>99.995164549398851</v>
      </c>
      <c r="C592" s="1" t="str">
        <f ca="1">IF(IF(B592&gt;Dados!$B$6,1,0)+IF(B592&lt;Dados!$B$5,1,0)=2,"BOM","RUIM")</f>
        <v>BOM</v>
      </c>
      <c r="D592" s="16">
        <f ca="1">NORMINV(RAND(),0,Dados!$H$5/2)</f>
        <v>5.8382639099470619E-3</v>
      </c>
      <c r="E592" s="16">
        <f t="shared" ca="1" si="36"/>
        <v>100.0010028133088</v>
      </c>
      <c r="F592" s="1" t="str">
        <f ca="1">IF(IF(E592&gt;Dados!$B$6,1,0)+IF(E592&lt;Dados!$B$5,1,0)=2,"_APROVADO","_REPROVADO")</f>
        <v>_APROVADO</v>
      </c>
      <c r="G592" s="1" t="str">
        <f t="shared" ca="1" si="37"/>
        <v>BOM_APROVADO</v>
      </c>
      <c r="H592" s="1" t="str">
        <f t="shared" ca="1" si="38"/>
        <v>Não</v>
      </c>
      <c r="I592" s="1">
        <f t="shared" ca="1" si="39"/>
        <v>0</v>
      </c>
    </row>
    <row r="593" spans="1:9" x14ac:dyDescent="0.25">
      <c r="A593" s="4">
        <v>592</v>
      </c>
      <c r="B593" s="16">
        <f ca="1">NORMINV(RAND(),AVERAGE(Dados!$B$5:$B$6),(Dados!$B$5-Dados!$B$6)/(6*Dados!$E$5))</f>
        <v>100.00374660708786</v>
      </c>
      <c r="C593" s="1" t="str">
        <f ca="1">IF(IF(B593&gt;Dados!$B$6,1,0)+IF(B593&lt;Dados!$B$5,1,0)=2,"BOM","RUIM")</f>
        <v>BOM</v>
      </c>
      <c r="D593" s="16">
        <f ca="1">NORMINV(RAND(),0,Dados!$H$5/2)</f>
        <v>6.2486469159119184E-3</v>
      </c>
      <c r="E593" s="16">
        <f t="shared" ca="1" si="36"/>
        <v>100.00999525400377</v>
      </c>
      <c r="F593" s="1" t="str">
        <f ca="1">IF(IF(E593&gt;Dados!$B$6,1,0)+IF(E593&lt;Dados!$B$5,1,0)=2,"_APROVADO","_REPROVADO")</f>
        <v>_APROVADO</v>
      </c>
      <c r="G593" s="1" t="str">
        <f t="shared" ca="1" si="37"/>
        <v>BOM_APROVADO</v>
      </c>
      <c r="H593" s="1" t="str">
        <f t="shared" ca="1" si="38"/>
        <v>Não</v>
      </c>
      <c r="I593" s="1">
        <f t="shared" ca="1" si="39"/>
        <v>0</v>
      </c>
    </row>
    <row r="594" spans="1:9" x14ac:dyDescent="0.25">
      <c r="A594" s="4">
        <v>593</v>
      </c>
      <c r="B594" s="16">
        <f ca="1">NORMINV(RAND(),AVERAGE(Dados!$B$5:$B$6),(Dados!$B$5-Dados!$B$6)/(6*Dados!$E$5))</f>
        <v>99.997287038818797</v>
      </c>
      <c r="C594" s="1" t="str">
        <f ca="1">IF(IF(B594&gt;Dados!$B$6,1,0)+IF(B594&lt;Dados!$B$5,1,0)=2,"BOM","RUIM")</f>
        <v>BOM</v>
      </c>
      <c r="D594" s="16">
        <f ca="1">NORMINV(RAND(),0,Dados!$H$5/2)</f>
        <v>2.7146001067654296E-3</v>
      </c>
      <c r="E594" s="16">
        <f t="shared" ca="1" si="36"/>
        <v>100.00000163892557</v>
      </c>
      <c r="F594" s="1" t="str">
        <f ca="1">IF(IF(E594&gt;Dados!$B$6,1,0)+IF(E594&lt;Dados!$B$5,1,0)=2,"_APROVADO","_REPROVADO")</f>
        <v>_APROVADO</v>
      </c>
      <c r="G594" s="1" t="str">
        <f t="shared" ca="1" si="37"/>
        <v>BOM_APROVADO</v>
      </c>
      <c r="H594" s="1" t="str">
        <f t="shared" ca="1" si="38"/>
        <v>Não</v>
      </c>
      <c r="I594" s="1">
        <f t="shared" ca="1" si="39"/>
        <v>0</v>
      </c>
    </row>
    <row r="595" spans="1:9" x14ac:dyDescent="0.25">
      <c r="A595" s="4">
        <v>594</v>
      </c>
      <c r="B595" s="16">
        <f ca="1">NORMINV(RAND(),AVERAGE(Dados!$B$5:$B$6),(Dados!$B$5-Dados!$B$6)/(6*Dados!$E$5))</f>
        <v>99.999475348740219</v>
      </c>
      <c r="C595" s="1" t="str">
        <f ca="1">IF(IF(B595&gt;Dados!$B$6,1,0)+IF(B595&lt;Dados!$B$5,1,0)=2,"BOM","RUIM")</f>
        <v>BOM</v>
      </c>
      <c r="D595" s="16">
        <f ca="1">NORMINV(RAND(),0,Dados!$H$5/2)</f>
        <v>1.2805068172079758E-2</v>
      </c>
      <c r="E595" s="16">
        <f t="shared" ca="1" si="36"/>
        <v>100.0122804169123</v>
      </c>
      <c r="F595" s="1" t="str">
        <f ca="1">IF(IF(E595&gt;Dados!$B$6,1,0)+IF(E595&lt;Dados!$B$5,1,0)=2,"_APROVADO","_REPROVADO")</f>
        <v>_APROVADO</v>
      </c>
      <c r="G595" s="1" t="str">
        <f t="shared" ca="1" si="37"/>
        <v>BOM_APROVADO</v>
      </c>
      <c r="H595" s="1" t="str">
        <f t="shared" ca="1" si="38"/>
        <v>Não</v>
      </c>
      <c r="I595" s="1">
        <f t="shared" ca="1" si="39"/>
        <v>0</v>
      </c>
    </row>
    <row r="596" spans="1:9" x14ac:dyDescent="0.25">
      <c r="A596" s="4">
        <v>595</v>
      </c>
      <c r="B596" s="16">
        <f ca="1">NORMINV(RAND(),AVERAGE(Dados!$B$5:$B$6),(Dados!$B$5-Dados!$B$6)/(6*Dados!$E$5))</f>
        <v>100.0039807405288</v>
      </c>
      <c r="C596" s="1" t="str">
        <f ca="1">IF(IF(B596&gt;Dados!$B$6,1,0)+IF(B596&lt;Dados!$B$5,1,0)=2,"BOM","RUIM")</f>
        <v>BOM</v>
      </c>
      <c r="D596" s="16">
        <f ca="1">NORMINV(RAND(),0,Dados!$H$5/2)</f>
        <v>-1.4798306605438493E-2</v>
      </c>
      <c r="E596" s="16">
        <f t="shared" ca="1" si="36"/>
        <v>99.989182433923361</v>
      </c>
      <c r="F596" s="1" t="str">
        <f ca="1">IF(IF(E596&gt;Dados!$B$6,1,0)+IF(E596&lt;Dados!$B$5,1,0)=2,"_APROVADO","_REPROVADO")</f>
        <v>_APROVADO</v>
      </c>
      <c r="G596" s="1" t="str">
        <f t="shared" ca="1" si="37"/>
        <v>BOM_APROVADO</v>
      </c>
      <c r="H596" s="1" t="str">
        <f t="shared" ca="1" si="38"/>
        <v>Não</v>
      </c>
      <c r="I596" s="1">
        <f t="shared" ca="1" si="39"/>
        <v>0</v>
      </c>
    </row>
    <row r="597" spans="1:9" x14ac:dyDescent="0.25">
      <c r="A597" s="4">
        <v>596</v>
      </c>
      <c r="B597" s="16">
        <f ca="1">NORMINV(RAND(),AVERAGE(Dados!$B$5:$B$6),(Dados!$B$5-Dados!$B$6)/(6*Dados!$E$5))</f>
        <v>100.00246267502416</v>
      </c>
      <c r="C597" s="1" t="str">
        <f ca="1">IF(IF(B597&gt;Dados!$B$6,1,0)+IF(B597&lt;Dados!$B$5,1,0)=2,"BOM","RUIM")</f>
        <v>BOM</v>
      </c>
      <c r="D597" s="16">
        <f ca="1">NORMINV(RAND(),0,Dados!$H$5/2)</f>
        <v>-1.7364426576834922E-3</v>
      </c>
      <c r="E597" s="16">
        <f t="shared" ca="1" si="36"/>
        <v>100.00072623236647</v>
      </c>
      <c r="F597" s="1" t="str">
        <f ca="1">IF(IF(E597&gt;Dados!$B$6,1,0)+IF(E597&lt;Dados!$B$5,1,0)=2,"_APROVADO","_REPROVADO")</f>
        <v>_APROVADO</v>
      </c>
      <c r="G597" s="1" t="str">
        <f t="shared" ca="1" si="37"/>
        <v>BOM_APROVADO</v>
      </c>
      <c r="H597" s="1" t="str">
        <f t="shared" ca="1" si="38"/>
        <v>Não</v>
      </c>
      <c r="I597" s="1">
        <f t="shared" ca="1" si="39"/>
        <v>0</v>
      </c>
    </row>
    <row r="598" spans="1:9" x14ac:dyDescent="0.25">
      <c r="A598" s="4">
        <v>597</v>
      </c>
      <c r="B598" s="16">
        <f ca="1">NORMINV(RAND(),AVERAGE(Dados!$B$5:$B$6),(Dados!$B$5-Dados!$B$6)/(6*Dados!$E$5))</f>
        <v>100.00089443784582</v>
      </c>
      <c r="C598" s="1" t="str">
        <f ca="1">IF(IF(B598&gt;Dados!$B$6,1,0)+IF(B598&lt;Dados!$B$5,1,0)=2,"BOM","RUIM")</f>
        <v>BOM</v>
      </c>
      <c r="D598" s="16">
        <f ca="1">NORMINV(RAND(),0,Dados!$H$5/2)</f>
        <v>5.0813178932217814E-3</v>
      </c>
      <c r="E598" s="16">
        <f t="shared" ca="1" si="36"/>
        <v>100.00597575573904</v>
      </c>
      <c r="F598" s="1" t="str">
        <f ca="1">IF(IF(E598&gt;Dados!$B$6,1,0)+IF(E598&lt;Dados!$B$5,1,0)=2,"_APROVADO","_REPROVADO")</f>
        <v>_APROVADO</v>
      </c>
      <c r="G598" s="1" t="str">
        <f t="shared" ca="1" si="37"/>
        <v>BOM_APROVADO</v>
      </c>
      <c r="H598" s="1" t="str">
        <f t="shared" ca="1" si="38"/>
        <v>Não</v>
      </c>
      <c r="I598" s="1">
        <f t="shared" ca="1" si="39"/>
        <v>0</v>
      </c>
    </row>
    <row r="599" spans="1:9" x14ac:dyDescent="0.25">
      <c r="A599" s="4">
        <v>598</v>
      </c>
      <c r="B599" s="16">
        <f ca="1">NORMINV(RAND(),AVERAGE(Dados!$B$5:$B$6),(Dados!$B$5-Dados!$B$6)/(6*Dados!$E$5))</f>
        <v>100.00022526598377</v>
      </c>
      <c r="C599" s="1" t="str">
        <f ca="1">IF(IF(B599&gt;Dados!$B$6,1,0)+IF(B599&lt;Dados!$B$5,1,0)=2,"BOM","RUIM")</f>
        <v>BOM</v>
      </c>
      <c r="D599" s="16">
        <f ca="1">NORMINV(RAND(),0,Dados!$H$5/2)</f>
        <v>-6.7427066492545427E-3</v>
      </c>
      <c r="E599" s="16">
        <f t="shared" ca="1" si="36"/>
        <v>99.993482559334524</v>
      </c>
      <c r="F599" s="1" t="str">
        <f ca="1">IF(IF(E599&gt;Dados!$B$6,1,0)+IF(E599&lt;Dados!$B$5,1,0)=2,"_APROVADO","_REPROVADO")</f>
        <v>_APROVADO</v>
      </c>
      <c r="G599" s="1" t="str">
        <f t="shared" ca="1" si="37"/>
        <v>BOM_APROVADO</v>
      </c>
      <c r="H599" s="1" t="str">
        <f t="shared" ca="1" si="38"/>
        <v>Não</v>
      </c>
      <c r="I599" s="1">
        <f t="shared" ca="1" si="39"/>
        <v>0</v>
      </c>
    </row>
    <row r="600" spans="1:9" x14ac:dyDescent="0.25">
      <c r="A600" s="4">
        <v>599</v>
      </c>
      <c r="B600" s="16">
        <f ca="1">NORMINV(RAND(),AVERAGE(Dados!$B$5:$B$6),(Dados!$B$5-Dados!$B$6)/(6*Dados!$E$5))</f>
        <v>99.995011494988759</v>
      </c>
      <c r="C600" s="1" t="str">
        <f ca="1">IF(IF(B600&gt;Dados!$B$6,1,0)+IF(B600&lt;Dados!$B$5,1,0)=2,"BOM","RUIM")</f>
        <v>BOM</v>
      </c>
      <c r="D600" s="16">
        <f ca="1">NORMINV(RAND(),0,Dados!$H$5/2)</f>
        <v>1.3775523778268288E-2</v>
      </c>
      <c r="E600" s="16">
        <f t="shared" ca="1" si="36"/>
        <v>100.00878701876702</v>
      </c>
      <c r="F600" s="1" t="str">
        <f ca="1">IF(IF(E600&gt;Dados!$B$6,1,0)+IF(E600&lt;Dados!$B$5,1,0)=2,"_APROVADO","_REPROVADO")</f>
        <v>_APROVADO</v>
      </c>
      <c r="G600" s="1" t="str">
        <f t="shared" ca="1" si="37"/>
        <v>BOM_APROVADO</v>
      </c>
      <c r="H600" s="1" t="str">
        <f t="shared" ca="1" si="38"/>
        <v>Não</v>
      </c>
      <c r="I600" s="1">
        <f t="shared" ca="1" si="39"/>
        <v>0</v>
      </c>
    </row>
    <row r="601" spans="1:9" x14ac:dyDescent="0.25">
      <c r="A601" s="4">
        <v>600</v>
      </c>
      <c r="B601" s="16">
        <f ca="1">NORMINV(RAND(),AVERAGE(Dados!$B$5:$B$6),(Dados!$B$5-Dados!$B$6)/(6*Dados!$E$5))</f>
        <v>100.00011583857153</v>
      </c>
      <c r="C601" s="1" t="str">
        <f ca="1">IF(IF(B601&gt;Dados!$B$6,1,0)+IF(B601&lt;Dados!$B$5,1,0)=2,"BOM","RUIM")</f>
        <v>BOM</v>
      </c>
      <c r="D601" s="16">
        <f ca="1">NORMINV(RAND(),0,Dados!$H$5/2)</f>
        <v>3.9138740641946768E-3</v>
      </c>
      <c r="E601" s="16">
        <f t="shared" ca="1" si="36"/>
        <v>100.00402971263573</v>
      </c>
      <c r="F601" s="1" t="str">
        <f ca="1">IF(IF(E601&gt;Dados!$B$6,1,0)+IF(E601&lt;Dados!$B$5,1,0)=2,"_APROVADO","_REPROVADO")</f>
        <v>_APROVADO</v>
      </c>
      <c r="G601" s="1" t="str">
        <f t="shared" ca="1" si="37"/>
        <v>BOM_APROVADO</v>
      </c>
      <c r="H601" s="1" t="str">
        <f t="shared" ca="1" si="38"/>
        <v>Não</v>
      </c>
      <c r="I601" s="1">
        <f t="shared" ca="1" si="39"/>
        <v>0</v>
      </c>
    </row>
    <row r="602" spans="1:9" x14ac:dyDescent="0.25">
      <c r="A602" s="4">
        <v>601</v>
      </c>
      <c r="B602" s="16">
        <f ca="1">NORMINV(RAND(),AVERAGE(Dados!$B$5:$B$6),(Dados!$B$5-Dados!$B$6)/(6*Dados!$E$5))</f>
        <v>100.00183119220436</v>
      </c>
      <c r="C602" s="1" t="str">
        <f ca="1">IF(IF(B602&gt;Dados!$B$6,1,0)+IF(B602&lt;Dados!$B$5,1,0)=2,"BOM","RUIM")</f>
        <v>BOM</v>
      </c>
      <c r="D602" s="16">
        <f ca="1">NORMINV(RAND(),0,Dados!$H$5/2)</f>
        <v>-4.4466074694219362E-3</v>
      </c>
      <c r="E602" s="16">
        <f t="shared" ca="1" si="36"/>
        <v>99.997384584734945</v>
      </c>
      <c r="F602" s="1" t="str">
        <f ca="1">IF(IF(E602&gt;Dados!$B$6,1,0)+IF(E602&lt;Dados!$B$5,1,0)=2,"_APROVADO","_REPROVADO")</f>
        <v>_APROVADO</v>
      </c>
      <c r="G602" s="1" t="str">
        <f t="shared" ca="1" si="37"/>
        <v>BOM_APROVADO</v>
      </c>
      <c r="H602" s="1" t="str">
        <f t="shared" ca="1" si="38"/>
        <v>Não</v>
      </c>
      <c r="I602" s="1">
        <f t="shared" ca="1" si="39"/>
        <v>0</v>
      </c>
    </row>
    <row r="603" spans="1:9" x14ac:dyDescent="0.25">
      <c r="A603" s="4">
        <v>602</v>
      </c>
      <c r="B603" s="16">
        <f ca="1">NORMINV(RAND(),AVERAGE(Dados!$B$5:$B$6),(Dados!$B$5-Dados!$B$6)/(6*Dados!$E$5))</f>
        <v>100.00744926628043</v>
      </c>
      <c r="C603" s="1" t="str">
        <f ca="1">IF(IF(B603&gt;Dados!$B$6,1,0)+IF(B603&lt;Dados!$B$5,1,0)=2,"BOM","RUIM")</f>
        <v>BOM</v>
      </c>
      <c r="D603" s="16">
        <f ca="1">NORMINV(RAND(),0,Dados!$H$5/2)</f>
        <v>-7.7834365798885871E-3</v>
      </c>
      <c r="E603" s="16">
        <f t="shared" ca="1" si="36"/>
        <v>99.999665829700547</v>
      </c>
      <c r="F603" s="1" t="str">
        <f ca="1">IF(IF(E603&gt;Dados!$B$6,1,0)+IF(E603&lt;Dados!$B$5,1,0)=2,"_APROVADO","_REPROVADO")</f>
        <v>_APROVADO</v>
      </c>
      <c r="G603" s="1" t="str">
        <f t="shared" ca="1" si="37"/>
        <v>BOM_APROVADO</v>
      </c>
      <c r="H603" s="1" t="str">
        <f t="shared" ca="1" si="38"/>
        <v>Não</v>
      </c>
      <c r="I603" s="1">
        <f t="shared" ca="1" si="39"/>
        <v>0</v>
      </c>
    </row>
    <row r="604" spans="1:9" x14ac:dyDescent="0.25">
      <c r="A604" s="4">
        <v>603</v>
      </c>
      <c r="B604" s="16">
        <f ca="1">NORMINV(RAND(),AVERAGE(Dados!$B$5:$B$6),(Dados!$B$5-Dados!$B$6)/(6*Dados!$E$5))</f>
        <v>100.00256461419988</v>
      </c>
      <c r="C604" s="1" t="str">
        <f ca="1">IF(IF(B604&gt;Dados!$B$6,1,0)+IF(B604&lt;Dados!$B$5,1,0)=2,"BOM","RUIM")</f>
        <v>BOM</v>
      </c>
      <c r="D604" s="16">
        <f ca="1">NORMINV(RAND(),0,Dados!$H$5/2)</f>
        <v>8.5389496957829734E-3</v>
      </c>
      <c r="E604" s="16">
        <f t="shared" ca="1" si="36"/>
        <v>100.01110356389566</v>
      </c>
      <c r="F604" s="1" t="str">
        <f ca="1">IF(IF(E604&gt;Dados!$B$6,1,0)+IF(E604&lt;Dados!$B$5,1,0)=2,"_APROVADO","_REPROVADO")</f>
        <v>_APROVADO</v>
      </c>
      <c r="G604" s="1" t="str">
        <f t="shared" ca="1" si="37"/>
        <v>BOM_APROVADO</v>
      </c>
      <c r="H604" s="1" t="str">
        <f t="shared" ca="1" si="38"/>
        <v>Não</v>
      </c>
      <c r="I604" s="1">
        <f t="shared" ca="1" si="39"/>
        <v>0</v>
      </c>
    </row>
    <row r="605" spans="1:9" x14ac:dyDescent="0.25">
      <c r="A605" s="4">
        <v>604</v>
      </c>
      <c r="B605" s="16">
        <f ca="1">NORMINV(RAND(),AVERAGE(Dados!$B$5:$B$6),(Dados!$B$5-Dados!$B$6)/(6*Dados!$E$5))</f>
        <v>100.00328279202563</v>
      </c>
      <c r="C605" s="1" t="str">
        <f ca="1">IF(IF(B605&gt;Dados!$B$6,1,0)+IF(B605&lt;Dados!$B$5,1,0)=2,"BOM","RUIM")</f>
        <v>BOM</v>
      </c>
      <c r="D605" s="16">
        <f ca="1">NORMINV(RAND(),0,Dados!$H$5/2)</f>
        <v>-8.9477097491020927E-3</v>
      </c>
      <c r="E605" s="16">
        <f t="shared" ca="1" si="36"/>
        <v>99.994335082276521</v>
      </c>
      <c r="F605" s="1" t="str">
        <f ca="1">IF(IF(E605&gt;Dados!$B$6,1,0)+IF(E605&lt;Dados!$B$5,1,0)=2,"_APROVADO","_REPROVADO")</f>
        <v>_APROVADO</v>
      </c>
      <c r="G605" s="1" t="str">
        <f t="shared" ca="1" si="37"/>
        <v>BOM_APROVADO</v>
      </c>
      <c r="H605" s="1" t="str">
        <f t="shared" ca="1" si="38"/>
        <v>Não</v>
      </c>
      <c r="I605" s="1">
        <f t="shared" ca="1" si="39"/>
        <v>0</v>
      </c>
    </row>
    <row r="606" spans="1:9" x14ac:dyDescent="0.25">
      <c r="A606" s="4">
        <v>605</v>
      </c>
      <c r="B606" s="16">
        <f ca="1">NORMINV(RAND(),AVERAGE(Dados!$B$5:$B$6),(Dados!$B$5-Dados!$B$6)/(6*Dados!$E$5))</f>
        <v>99.995615898270103</v>
      </c>
      <c r="C606" s="1" t="str">
        <f ca="1">IF(IF(B606&gt;Dados!$B$6,1,0)+IF(B606&lt;Dados!$B$5,1,0)=2,"BOM","RUIM")</f>
        <v>BOM</v>
      </c>
      <c r="D606" s="16">
        <f ca="1">NORMINV(RAND(),0,Dados!$H$5/2)</f>
        <v>-9.6169109273557211E-3</v>
      </c>
      <c r="E606" s="16">
        <f t="shared" ca="1" si="36"/>
        <v>99.985998987342754</v>
      </c>
      <c r="F606" s="1" t="str">
        <f ca="1">IF(IF(E606&gt;Dados!$B$6,1,0)+IF(E606&lt;Dados!$B$5,1,0)=2,"_APROVADO","_REPROVADO")</f>
        <v>_APROVADO</v>
      </c>
      <c r="G606" s="1" t="str">
        <f t="shared" ca="1" si="37"/>
        <v>BOM_APROVADO</v>
      </c>
      <c r="H606" s="1" t="str">
        <f t="shared" ca="1" si="38"/>
        <v>Não</v>
      </c>
      <c r="I606" s="1">
        <f t="shared" ca="1" si="39"/>
        <v>0</v>
      </c>
    </row>
    <row r="607" spans="1:9" x14ac:dyDescent="0.25">
      <c r="A607" s="4">
        <v>606</v>
      </c>
      <c r="B607" s="16">
        <f ca="1">NORMINV(RAND(),AVERAGE(Dados!$B$5:$B$6),(Dados!$B$5-Dados!$B$6)/(6*Dados!$E$5))</f>
        <v>100.00051629158907</v>
      </c>
      <c r="C607" s="1" t="str">
        <f ca="1">IF(IF(B607&gt;Dados!$B$6,1,0)+IF(B607&lt;Dados!$B$5,1,0)=2,"BOM","RUIM")</f>
        <v>BOM</v>
      </c>
      <c r="D607" s="16">
        <f ca="1">NORMINV(RAND(),0,Dados!$H$5/2)</f>
        <v>-3.8258433243907779E-3</v>
      </c>
      <c r="E607" s="16">
        <f t="shared" ca="1" si="36"/>
        <v>99.996690448264673</v>
      </c>
      <c r="F607" s="1" t="str">
        <f ca="1">IF(IF(E607&gt;Dados!$B$6,1,0)+IF(E607&lt;Dados!$B$5,1,0)=2,"_APROVADO","_REPROVADO")</f>
        <v>_APROVADO</v>
      </c>
      <c r="G607" s="1" t="str">
        <f t="shared" ca="1" si="37"/>
        <v>BOM_APROVADO</v>
      </c>
      <c r="H607" s="1" t="str">
        <f t="shared" ca="1" si="38"/>
        <v>Não</v>
      </c>
      <c r="I607" s="1">
        <f t="shared" ca="1" si="39"/>
        <v>0</v>
      </c>
    </row>
    <row r="608" spans="1:9" x14ac:dyDescent="0.25">
      <c r="A608" s="4">
        <v>607</v>
      </c>
      <c r="B608" s="16">
        <f ca="1">NORMINV(RAND(),AVERAGE(Dados!$B$5:$B$6),(Dados!$B$5-Dados!$B$6)/(6*Dados!$E$5))</f>
        <v>100.00142724060747</v>
      </c>
      <c r="C608" s="1" t="str">
        <f ca="1">IF(IF(B608&gt;Dados!$B$6,1,0)+IF(B608&lt;Dados!$B$5,1,0)=2,"BOM","RUIM")</f>
        <v>BOM</v>
      </c>
      <c r="D608" s="16">
        <f ca="1">NORMINV(RAND(),0,Dados!$H$5/2)</f>
        <v>3.0813341199982408E-3</v>
      </c>
      <c r="E608" s="16">
        <f t="shared" ca="1" si="36"/>
        <v>100.00450857472747</v>
      </c>
      <c r="F608" s="1" t="str">
        <f ca="1">IF(IF(E608&gt;Dados!$B$6,1,0)+IF(E608&lt;Dados!$B$5,1,0)=2,"_APROVADO","_REPROVADO")</f>
        <v>_APROVADO</v>
      </c>
      <c r="G608" s="1" t="str">
        <f t="shared" ca="1" si="37"/>
        <v>BOM_APROVADO</v>
      </c>
      <c r="H608" s="1" t="str">
        <f t="shared" ca="1" si="38"/>
        <v>Não</v>
      </c>
      <c r="I608" s="1">
        <f t="shared" ca="1" si="39"/>
        <v>0</v>
      </c>
    </row>
    <row r="609" spans="1:9" x14ac:dyDescent="0.25">
      <c r="A609" s="4">
        <v>608</v>
      </c>
      <c r="B609" s="16">
        <f ca="1">NORMINV(RAND(),AVERAGE(Dados!$B$5:$B$6),(Dados!$B$5-Dados!$B$6)/(6*Dados!$E$5))</f>
        <v>99.993196031641958</v>
      </c>
      <c r="C609" s="1" t="str">
        <f ca="1">IF(IF(B609&gt;Dados!$B$6,1,0)+IF(B609&lt;Dados!$B$5,1,0)=2,"BOM","RUIM")</f>
        <v>BOM</v>
      </c>
      <c r="D609" s="16">
        <f ca="1">NORMINV(RAND(),0,Dados!$H$5/2)</f>
        <v>4.5666153180517902E-3</v>
      </c>
      <c r="E609" s="16">
        <f t="shared" ca="1" si="36"/>
        <v>99.997762646960012</v>
      </c>
      <c r="F609" s="1" t="str">
        <f ca="1">IF(IF(E609&gt;Dados!$B$6,1,0)+IF(E609&lt;Dados!$B$5,1,0)=2,"_APROVADO","_REPROVADO")</f>
        <v>_APROVADO</v>
      </c>
      <c r="G609" s="1" t="str">
        <f t="shared" ca="1" si="37"/>
        <v>BOM_APROVADO</v>
      </c>
      <c r="H609" s="1" t="str">
        <f t="shared" ca="1" si="38"/>
        <v>Não</v>
      </c>
      <c r="I609" s="1">
        <f t="shared" ca="1" si="39"/>
        <v>0</v>
      </c>
    </row>
    <row r="610" spans="1:9" x14ac:dyDescent="0.25">
      <c r="A610" s="4">
        <v>609</v>
      </c>
      <c r="B610" s="16">
        <f ca="1">NORMINV(RAND(),AVERAGE(Dados!$B$5:$B$6),(Dados!$B$5-Dados!$B$6)/(6*Dados!$E$5))</f>
        <v>99.994977439921414</v>
      </c>
      <c r="C610" s="1" t="str">
        <f ca="1">IF(IF(B610&gt;Dados!$B$6,1,0)+IF(B610&lt;Dados!$B$5,1,0)=2,"BOM","RUIM")</f>
        <v>BOM</v>
      </c>
      <c r="D610" s="16">
        <f ca="1">NORMINV(RAND(),0,Dados!$H$5/2)</f>
        <v>9.3710327200661227E-3</v>
      </c>
      <c r="E610" s="16">
        <f t="shared" ca="1" si="36"/>
        <v>100.00434847264148</v>
      </c>
      <c r="F610" s="1" t="str">
        <f ca="1">IF(IF(E610&gt;Dados!$B$6,1,0)+IF(E610&lt;Dados!$B$5,1,0)=2,"_APROVADO","_REPROVADO")</f>
        <v>_APROVADO</v>
      </c>
      <c r="G610" s="1" t="str">
        <f t="shared" ca="1" si="37"/>
        <v>BOM_APROVADO</v>
      </c>
      <c r="H610" s="1" t="str">
        <f t="shared" ca="1" si="38"/>
        <v>Não</v>
      </c>
      <c r="I610" s="1">
        <f t="shared" ca="1" si="39"/>
        <v>0</v>
      </c>
    </row>
    <row r="611" spans="1:9" x14ac:dyDescent="0.25">
      <c r="A611" s="4">
        <v>610</v>
      </c>
      <c r="B611" s="16">
        <f ca="1">NORMINV(RAND(),AVERAGE(Dados!$B$5:$B$6),(Dados!$B$5-Dados!$B$6)/(6*Dados!$E$5))</f>
        <v>100.00001249877019</v>
      </c>
      <c r="C611" s="1" t="str">
        <f ca="1">IF(IF(B611&gt;Dados!$B$6,1,0)+IF(B611&lt;Dados!$B$5,1,0)=2,"BOM","RUIM")</f>
        <v>BOM</v>
      </c>
      <c r="D611" s="16">
        <f ca="1">NORMINV(RAND(),0,Dados!$H$5/2)</f>
        <v>-1.0200980716329975E-2</v>
      </c>
      <c r="E611" s="16">
        <f t="shared" ca="1" si="36"/>
        <v>99.989811518053855</v>
      </c>
      <c r="F611" s="1" t="str">
        <f ca="1">IF(IF(E611&gt;Dados!$B$6,1,0)+IF(E611&lt;Dados!$B$5,1,0)=2,"_APROVADO","_REPROVADO")</f>
        <v>_APROVADO</v>
      </c>
      <c r="G611" s="1" t="str">
        <f t="shared" ca="1" si="37"/>
        <v>BOM_APROVADO</v>
      </c>
      <c r="H611" s="1" t="str">
        <f t="shared" ca="1" si="38"/>
        <v>Não</v>
      </c>
      <c r="I611" s="1">
        <f t="shared" ca="1" si="39"/>
        <v>0</v>
      </c>
    </row>
    <row r="612" spans="1:9" x14ac:dyDescent="0.25">
      <c r="A612" s="4">
        <v>611</v>
      </c>
      <c r="B612" s="16">
        <f ca="1">NORMINV(RAND(),AVERAGE(Dados!$B$5:$B$6),(Dados!$B$5-Dados!$B$6)/(6*Dados!$E$5))</f>
        <v>100.00271025848434</v>
      </c>
      <c r="C612" s="1" t="str">
        <f ca="1">IF(IF(B612&gt;Dados!$B$6,1,0)+IF(B612&lt;Dados!$B$5,1,0)=2,"BOM","RUIM")</f>
        <v>BOM</v>
      </c>
      <c r="D612" s="16">
        <f ca="1">NORMINV(RAND(),0,Dados!$H$5/2)</f>
        <v>-1.0399032050008087E-2</v>
      </c>
      <c r="E612" s="16">
        <f t="shared" ca="1" si="36"/>
        <v>99.992311226434339</v>
      </c>
      <c r="F612" s="1" t="str">
        <f ca="1">IF(IF(E612&gt;Dados!$B$6,1,0)+IF(E612&lt;Dados!$B$5,1,0)=2,"_APROVADO","_REPROVADO")</f>
        <v>_APROVADO</v>
      </c>
      <c r="G612" s="1" t="str">
        <f t="shared" ca="1" si="37"/>
        <v>BOM_APROVADO</v>
      </c>
      <c r="H612" s="1" t="str">
        <f t="shared" ca="1" si="38"/>
        <v>Não</v>
      </c>
      <c r="I612" s="1">
        <f t="shared" ca="1" si="39"/>
        <v>0</v>
      </c>
    </row>
    <row r="613" spans="1:9" x14ac:dyDescent="0.25">
      <c r="A613" s="4">
        <v>612</v>
      </c>
      <c r="B613" s="16">
        <f ca="1">NORMINV(RAND(),AVERAGE(Dados!$B$5:$B$6),(Dados!$B$5-Dados!$B$6)/(6*Dados!$E$5))</f>
        <v>100.00356778773616</v>
      </c>
      <c r="C613" s="1" t="str">
        <f ca="1">IF(IF(B613&gt;Dados!$B$6,1,0)+IF(B613&lt;Dados!$B$5,1,0)=2,"BOM","RUIM")</f>
        <v>BOM</v>
      </c>
      <c r="D613" s="16">
        <f ca="1">NORMINV(RAND(),0,Dados!$H$5/2)</f>
        <v>3.3192058635098812E-3</v>
      </c>
      <c r="E613" s="16">
        <f t="shared" ca="1" si="36"/>
        <v>100.00688699359966</v>
      </c>
      <c r="F613" s="1" t="str">
        <f ca="1">IF(IF(E613&gt;Dados!$B$6,1,0)+IF(E613&lt;Dados!$B$5,1,0)=2,"_APROVADO","_REPROVADO")</f>
        <v>_APROVADO</v>
      </c>
      <c r="G613" s="1" t="str">
        <f t="shared" ca="1" si="37"/>
        <v>BOM_APROVADO</v>
      </c>
      <c r="H613" s="1" t="str">
        <f t="shared" ca="1" si="38"/>
        <v>Não</v>
      </c>
      <c r="I613" s="1">
        <f t="shared" ca="1" si="39"/>
        <v>0</v>
      </c>
    </row>
    <row r="614" spans="1:9" x14ac:dyDescent="0.25">
      <c r="A614" s="4">
        <v>613</v>
      </c>
      <c r="B614" s="16">
        <f ca="1">NORMINV(RAND(),AVERAGE(Dados!$B$5:$B$6),(Dados!$B$5-Dados!$B$6)/(6*Dados!$E$5))</f>
        <v>100.00750575239562</v>
      </c>
      <c r="C614" s="1" t="str">
        <f ca="1">IF(IF(B614&gt;Dados!$B$6,1,0)+IF(B614&lt;Dados!$B$5,1,0)=2,"BOM","RUIM")</f>
        <v>BOM</v>
      </c>
      <c r="D614" s="16">
        <f ca="1">NORMINV(RAND(),0,Dados!$H$5/2)</f>
        <v>1.5669851628053077E-2</v>
      </c>
      <c r="E614" s="16">
        <f t="shared" ca="1" si="36"/>
        <v>100.02317560402366</v>
      </c>
      <c r="F614" s="1" t="str">
        <f ca="1">IF(IF(E614&gt;Dados!$B$6,1,0)+IF(E614&lt;Dados!$B$5,1,0)=2,"_APROVADO","_REPROVADO")</f>
        <v>_REPROVADO</v>
      </c>
      <c r="G614" s="1" t="str">
        <f t="shared" ca="1" si="37"/>
        <v>BOM_REPROVADO</v>
      </c>
      <c r="H614" s="1" t="str">
        <f t="shared" ca="1" si="38"/>
        <v>Sim</v>
      </c>
      <c r="I614" s="1">
        <f t="shared" ca="1" si="39"/>
        <v>1</v>
      </c>
    </row>
    <row r="615" spans="1:9" x14ac:dyDescent="0.25">
      <c r="A615" s="4">
        <v>614</v>
      </c>
      <c r="B615" s="16">
        <f ca="1">NORMINV(RAND(),AVERAGE(Dados!$B$5:$B$6),(Dados!$B$5-Dados!$B$6)/(6*Dados!$E$5))</f>
        <v>100.00098635878668</v>
      </c>
      <c r="C615" s="1" t="str">
        <f ca="1">IF(IF(B615&gt;Dados!$B$6,1,0)+IF(B615&lt;Dados!$B$5,1,0)=2,"BOM","RUIM")</f>
        <v>BOM</v>
      </c>
      <c r="D615" s="16">
        <f ca="1">NORMINV(RAND(),0,Dados!$H$5/2)</f>
        <v>3.1345528902153737E-3</v>
      </c>
      <c r="E615" s="16">
        <f t="shared" ca="1" si="36"/>
        <v>100.00412091167689</v>
      </c>
      <c r="F615" s="1" t="str">
        <f ca="1">IF(IF(E615&gt;Dados!$B$6,1,0)+IF(E615&lt;Dados!$B$5,1,0)=2,"_APROVADO","_REPROVADO")</f>
        <v>_APROVADO</v>
      </c>
      <c r="G615" s="1" t="str">
        <f t="shared" ca="1" si="37"/>
        <v>BOM_APROVADO</v>
      </c>
      <c r="H615" s="1" t="str">
        <f t="shared" ca="1" si="38"/>
        <v>Não</v>
      </c>
      <c r="I615" s="1">
        <f t="shared" ca="1" si="39"/>
        <v>0</v>
      </c>
    </row>
    <row r="616" spans="1:9" x14ac:dyDescent="0.25">
      <c r="A616" s="4">
        <v>615</v>
      </c>
      <c r="B616" s="16">
        <f ca="1">NORMINV(RAND(),AVERAGE(Dados!$B$5:$B$6),(Dados!$B$5-Dados!$B$6)/(6*Dados!$E$5))</f>
        <v>99.992190958107031</v>
      </c>
      <c r="C616" s="1" t="str">
        <f ca="1">IF(IF(B616&gt;Dados!$B$6,1,0)+IF(B616&lt;Dados!$B$5,1,0)=2,"BOM","RUIM")</f>
        <v>BOM</v>
      </c>
      <c r="D616" s="16">
        <f ca="1">NORMINV(RAND(),0,Dados!$H$5/2)</f>
        <v>-1.8643373725245173E-3</v>
      </c>
      <c r="E616" s="16">
        <f t="shared" ca="1" si="36"/>
        <v>99.990326620734507</v>
      </c>
      <c r="F616" s="1" t="str">
        <f ca="1">IF(IF(E616&gt;Dados!$B$6,1,0)+IF(E616&lt;Dados!$B$5,1,0)=2,"_APROVADO","_REPROVADO")</f>
        <v>_APROVADO</v>
      </c>
      <c r="G616" s="1" t="str">
        <f t="shared" ca="1" si="37"/>
        <v>BOM_APROVADO</v>
      </c>
      <c r="H616" s="1" t="str">
        <f t="shared" ca="1" si="38"/>
        <v>Não</v>
      </c>
      <c r="I616" s="1">
        <f t="shared" ca="1" si="39"/>
        <v>0</v>
      </c>
    </row>
    <row r="617" spans="1:9" x14ac:dyDescent="0.25">
      <c r="A617" s="4">
        <v>616</v>
      </c>
      <c r="B617" s="16">
        <f ca="1">NORMINV(RAND(),AVERAGE(Dados!$B$5:$B$6),(Dados!$B$5-Dados!$B$6)/(6*Dados!$E$5))</f>
        <v>99.997425422607321</v>
      </c>
      <c r="C617" s="1" t="str">
        <f ca="1">IF(IF(B617&gt;Dados!$B$6,1,0)+IF(B617&lt;Dados!$B$5,1,0)=2,"BOM","RUIM")</f>
        <v>BOM</v>
      </c>
      <c r="D617" s="16">
        <f ca="1">NORMINV(RAND(),0,Dados!$H$5/2)</f>
        <v>6.0790601360631406E-3</v>
      </c>
      <c r="E617" s="16">
        <f t="shared" ca="1" si="36"/>
        <v>100.00350448274338</v>
      </c>
      <c r="F617" s="1" t="str">
        <f ca="1">IF(IF(E617&gt;Dados!$B$6,1,0)+IF(E617&lt;Dados!$B$5,1,0)=2,"_APROVADO","_REPROVADO")</f>
        <v>_APROVADO</v>
      </c>
      <c r="G617" s="1" t="str">
        <f t="shared" ca="1" si="37"/>
        <v>BOM_APROVADO</v>
      </c>
      <c r="H617" s="1" t="str">
        <f t="shared" ca="1" si="38"/>
        <v>Não</v>
      </c>
      <c r="I617" s="1">
        <f t="shared" ca="1" si="39"/>
        <v>0</v>
      </c>
    </row>
    <row r="618" spans="1:9" x14ac:dyDescent="0.25">
      <c r="A618" s="4">
        <v>617</v>
      </c>
      <c r="B618" s="16">
        <f ca="1">NORMINV(RAND(),AVERAGE(Dados!$B$5:$B$6),(Dados!$B$5-Dados!$B$6)/(6*Dados!$E$5))</f>
        <v>100.00561023762376</v>
      </c>
      <c r="C618" s="1" t="str">
        <f ca="1">IF(IF(B618&gt;Dados!$B$6,1,0)+IF(B618&lt;Dados!$B$5,1,0)=2,"BOM","RUIM")</f>
        <v>BOM</v>
      </c>
      <c r="D618" s="16">
        <f ca="1">NORMINV(RAND(),0,Dados!$H$5/2)</f>
        <v>6.8242473281080792E-3</v>
      </c>
      <c r="E618" s="16">
        <f t="shared" ca="1" si="36"/>
        <v>100.01243448495187</v>
      </c>
      <c r="F618" s="1" t="str">
        <f ca="1">IF(IF(E618&gt;Dados!$B$6,1,0)+IF(E618&lt;Dados!$B$5,1,0)=2,"_APROVADO","_REPROVADO")</f>
        <v>_APROVADO</v>
      </c>
      <c r="G618" s="1" t="str">
        <f t="shared" ca="1" si="37"/>
        <v>BOM_APROVADO</v>
      </c>
      <c r="H618" s="1" t="str">
        <f t="shared" ca="1" si="38"/>
        <v>Não</v>
      </c>
      <c r="I618" s="1">
        <f t="shared" ca="1" si="39"/>
        <v>0</v>
      </c>
    </row>
    <row r="619" spans="1:9" x14ac:dyDescent="0.25">
      <c r="A619" s="4">
        <v>618</v>
      </c>
      <c r="B619" s="16">
        <f ca="1">NORMINV(RAND(),AVERAGE(Dados!$B$5:$B$6),(Dados!$B$5-Dados!$B$6)/(6*Dados!$E$5))</f>
        <v>99.996111714780469</v>
      </c>
      <c r="C619" s="1" t="str">
        <f ca="1">IF(IF(B619&gt;Dados!$B$6,1,0)+IF(B619&lt;Dados!$B$5,1,0)=2,"BOM","RUIM")</f>
        <v>BOM</v>
      </c>
      <c r="D619" s="16">
        <f ca="1">NORMINV(RAND(),0,Dados!$H$5/2)</f>
        <v>-2.6743388081984544E-3</v>
      </c>
      <c r="E619" s="16">
        <f t="shared" ca="1" si="36"/>
        <v>99.993437375972263</v>
      </c>
      <c r="F619" s="1" t="str">
        <f ca="1">IF(IF(E619&gt;Dados!$B$6,1,0)+IF(E619&lt;Dados!$B$5,1,0)=2,"_APROVADO","_REPROVADO")</f>
        <v>_APROVADO</v>
      </c>
      <c r="G619" s="1" t="str">
        <f t="shared" ca="1" si="37"/>
        <v>BOM_APROVADO</v>
      </c>
      <c r="H619" s="1" t="str">
        <f t="shared" ca="1" si="38"/>
        <v>Não</v>
      </c>
      <c r="I619" s="1">
        <f t="shared" ca="1" si="39"/>
        <v>0</v>
      </c>
    </row>
    <row r="620" spans="1:9" x14ac:dyDescent="0.25">
      <c r="A620" s="4">
        <v>619</v>
      </c>
      <c r="B620" s="16">
        <f ca="1">NORMINV(RAND(),AVERAGE(Dados!$B$5:$B$6),(Dados!$B$5-Dados!$B$6)/(6*Dados!$E$5))</f>
        <v>99.998050850531641</v>
      </c>
      <c r="C620" s="1" t="str">
        <f ca="1">IF(IF(B620&gt;Dados!$B$6,1,0)+IF(B620&lt;Dados!$B$5,1,0)=2,"BOM","RUIM")</f>
        <v>BOM</v>
      </c>
      <c r="D620" s="16">
        <f ca="1">NORMINV(RAND(),0,Dados!$H$5/2)</f>
        <v>-1.017994985157265E-2</v>
      </c>
      <c r="E620" s="16">
        <f t="shared" ca="1" si="36"/>
        <v>99.987870900680065</v>
      </c>
      <c r="F620" s="1" t="str">
        <f ca="1">IF(IF(E620&gt;Dados!$B$6,1,0)+IF(E620&lt;Dados!$B$5,1,0)=2,"_APROVADO","_REPROVADO")</f>
        <v>_APROVADO</v>
      </c>
      <c r="G620" s="1" t="str">
        <f t="shared" ca="1" si="37"/>
        <v>BOM_APROVADO</v>
      </c>
      <c r="H620" s="1" t="str">
        <f t="shared" ca="1" si="38"/>
        <v>Não</v>
      </c>
      <c r="I620" s="1">
        <f t="shared" ca="1" si="39"/>
        <v>0</v>
      </c>
    </row>
    <row r="621" spans="1:9" x14ac:dyDescent="0.25">
      <c r="A621" s="4">
        <v>620</v>
      </c>
      <c r="B621" s="16">
        <f ca="1">NORMINV(RAND(),AVERAGE(Dados!$B$5:$B$6),(Dados!$B$5-Dados!$B$6)/(6*Dados!$E$5))</f>
        <v>99.994079345401701</v>
      </c>
      <c r="C621" s="1" t="str">
        <f ca="1">IF(IF(B621&gt;Dados!$B$6,1,0)+IF(B621&lt;Dados!$B$5,1,0)=2,"BOM","RUIM")</f>
        <v>BOM</v>
      </c>
      <c r="D621" s="16">
        <f ca="1">NORMINV(RAND(),0,Dados!$H$5/2)</f>
        <v>-9.0687781288367904E-4</v>
      </c>
      <c r="E621" s="16">
        <f t="shared" ca="1" si="36"/>
        <v>99.99317246758882</v>
      </c>
      <c r="F621" s="1" t="str">
        <f ca="1">IF(IF(E621&gt;Dados!$B$6,1,0)+IF(E621&lt;Dados!$B$5,1,0)=2,"_APROVADO","_REPROVADO")</f>
        <v>_APROVADO</v>
      </c>
      <c r="G621" s="1" t="str">
        <f t="shared" ca="1" si="37"/>
        <v>BOM_APROVADO</v>
      </c>
      <c r="H621" s="1" t="str">
        <f t="shared" ca="1" si="38"/>
        <v>Não</v>
      </c>
      <c r="I621" s="1">
        <f t="shared" ca="1" si="39"/>
        <v>0</v>
      </c>
    </row>
    <row r="622" spans="1:9" x14ac:dyDescent="0.25">
      <c r="A622" s="4">
        <v>621</v>
      </c>
      <c r="B622" s="16">
        <f ca="1">NORMINV(RAND(),AVERAGE(Dados!$B$5:$B$6),(Dados!$B$5-Dados!$B$6)/(6*Dados!$E$5))</f>
        <v>100.00084610965258</v>
      </c>
      <c r="C622" s="1" t="str">
        <f ca="1">IF(IF(B622&gt;Dados!$B$6,1,0)+IF(B622&lt;Dados!$B$5,1,0)=2,"BOM","RUIM")</f>
        <v>BOM</v>
      </c>
      <c r="D622" s="16">
        <f ca="1">NORMINV(RAND(),0,Dados!$H$5/2)</f>
        <v>5.6703648440966925E-3</v>
      </c>
      <c r="E622" s="16">
        <f t="shared" ca="1" si="36"/>
        <v>100.00651647449668</v>
      </c>
      <c r="F622" s="1" t="str">
        <f ca="1">IF(IF(E622&gt;Dados!$B$6,1,0)+IF(E622&lt;Dados!$B$5,1,0)=2,"_APROVADO","_REPROVADO")</f>
        <v>_APROVADO</v>
      </c>
      <c r="G622" s="1" t="str">
        <f t="shared" ca="1" si="37"/>
        <v>BOM_APROVADO</v>
      </c>
      <c r="H622" s="1" t="str">
        <f t="shared" ca="1" si="38"/>
        <v>Não</v>
      </c>
      <c r="I622" s="1">
        <f t="shared" ca="1" si="39"/>
        <v>0</v>
      </c>
    </row>
    <row r="623" spans="1:9" x14ac:dyDescent="0.25">
      <c r="A623" s="4">
        <v>622</v>
      </c>
      <c r="B623" s="16">
        <f ca="1">NORMINV(RAND(),AVERAGE(Dados!$B$5:$B$6),(Dados!$B$5-Dados!$B$6)/(6*Dados!$E$5))</f>
        <v>99.990853620553224</v>
      </c>
      <c r="C623" s="1" t="str">
        <f ca="1">IF(IF(B623&gt;Dados!$B$6,1,0)+IF(B623&lt;Dados!$B$5,1,0)=2,"BOM","RUIM")</f>
        <v>BOM</v>
      </c>
      <c r="D623" s="16">
        <f ca="1">NORMINV(RAND(),0,Dados!$H$5/2)</f>
        <v>-6.5232027492300258E-3</v>
      </c>
      <c r="E623" s="16">
        <f t="shared" ca="1" si="36"/>
        <v>99.984330417803989</v>
      </c>
      <c r="F623" s="1" t="str">
        <f ca="1">IF(IF(E623&gt;Dados!$B$6,1,0)+IF(E623&lt;Dados!$B$5,1,0)=2,"_APROVADO","_REPROVADO")</f>
        <v>_APROVADO</v>
      </c>
      <c r="G623" s="1" t="str">
        <f t="shared" ca="1" si="37"/>
        <v>BOM_APROVADO</v>
      </c>
      <c r="H623" s="1" t="str">
        <f t="shared" ca="1" si="38"/>
        <v>Não</v>
      </c>
      <c r="I623" s="1">
        <f t="shared" ca="1" si="39"/>
        <v>0</v>
      </c>
    </row>
    <row r="624" spans="1:9" x14ac:dyDescent="0.25">
      <c r="A624" s="4">
        <v>623</v>
      </c>
      <c r="B624" s="16">
        <f ca="1">NORMINV(RAND(),AVERAGE(Dados!$B$5:$B$6),(Dados!$B$5-Dados!$B$6)/(6*Dados!$E$5))</f>
        <v>99.998850713434052</v>
      </c>
      <c r="C624" s="1" t="str">
        <f ca="1">IF(IF(B624&gt;Dados!$B$6,1,0)+IF(B624&lt;Dados!$B$5,1,0)=2,"BOM","RUIM")</f>
        <v>BOM</v>
      </c>
      <c r="D624" s="16">
        <f ca="1">NORMINV(RAND(),0,Dados!$H$5/2)</f>
        <v>3.2746091599554707E-3</v>
      </c>
      <c r="E624" s="16">
        <f t="shared" ca="1" si="36"/>
        <v>100.00212532259401</v>
      </c>
      <c r="F624" s="1" t="str">
        <f ca="1">IF(IF(E624&gt;Dados!$B$6,1,0)+IF(E624&lt;Dados!$B$5,1,0)=2,"_APROVADO","_REPROVADO")</f>
        <v>_APROVADO</v>
      </c>
      <c r="G624" s="1" t="str">
        <f t="shared" ca="1" si="37"/>
        <v>BOM_APROVADO</v>
      </c>
      <c r="H624" s="1" t="str">
        <f t="shared" ca="1" si="38"/>
        <v>Não</v>
      </c>
      <c r="I624" s="1">
        <f t="shared" ca="1" si="39"/>
        <v>0</v>
      </c>
    </row>
    <row r="625" spans="1:9" x14ac:dyDescent="0.25">
      <c r="A625" s="4">
        <v>624</v>
      </c>
      <c r="B625" s="16">
        <f ca="1">NORMINV(RAND(),AVERAGE(Dados!$B$5:$B$6),(Dados!$B$5-Dados!$B$6)/(6*Dados!$E$5))</f>
        <v>100.00430512155742</v>
      </c>
      <c r="C625" s="1" t="str">
        <f ca="1">IF(IF(B625&gt;Dados!$B$6,1,0)+IF(B625&lt;Dados!$B$5,1,0)=2,"BOM","RUIM")</f>
        <v>BOM</v>
      </c>
      <c r="D625" s="16">
        <f ca="1">NORMINV(RAND(),0,Dados!$H$5/2)</f>
        <v>-5.998163748377236E-3</v>
      </c>
      <c r="E625" s="16">
        <f t="shared" ca="1" si="36"/>
        <v>99.998306957809049</v>
      </c>
      <c r="F625" s="1" t="str">
        <f ca="1">IF(IF(E625&gt;Dados!$B$6,1,0)+IF(E625&lt;Dados!$B$5,1,0)=2,"_APROVADO","_REPROVADO")</f>
        <v>_APROVADO</v>
      </c>
      <c r="G625" s="1" t="str">
        <f t="shared" ca="1" si="37"/>
        <v>BOM_APROVADO</v>
      </c>
      <c r="H625" s="1" t="str">
        <f t="shared" ca="1" si="38"/>
        <v>Não</v>
      </c>
      <c r="I625" s="1">
        <f t="shared" ca="1" si="39"/>
        <v>0</v>
      </c>
    </row>
    <row r="626" spans="1:9" x14ac:dyDescent="0.25">
      <c r="A626" s="4">
        <v>625</v>
      </c>
      <c r="B626" s="16">
        <f ca="1">NORMINV(RAND(),AVERAGE(Dados!$B$5:$B$6),(Dados!$B$5-Dados!$B$6)/(6*Dados!$E$5))</f>
        <v>99.99918401566309</v>
      </c>
      <c r="C626" s="1" t="str">
        <f ca="1">IF(IF(B626&gt;Dados!$B$6,1,0)+IF(B626&lt;Dados!$B$5,1,0)=2,"BOM","RUIM")</f>
        <v>BOM</v>
      </c>
      <c r="D626" s="16">
        <f ca="1">NORMINV(RAND(),0,Dados!$H$5/2)</f>
        <v>4.6624275755941256E-3</v>
      </c>
      <c r="E626" s="16">
        <f t="shared" ca="1" si="36"/>
        <v>100.00384644323869</v>
      </c>
      <c r="F626" s="1" t="str">
        <f ca="1">IF(IF(E626&gt;Dados!$B$6,1,0)+IF(E626&lt;Dados!$B$5,1,0)=2,"_APROVADO","_REPROVADO")</f>
        <v>_APROVADO</v>
      </c>
      <c r="G626" s="1" t="str">
        <f t="shared" ca="1" si="37"/>
        <v>BOM_APROVADO</v>
      </c>
      <c r="H626" s="1" t="str">
        <f t="shared" ca="1" si="38"/>
        <v>Não</v>
      </c>
      <c r="I626" s="1">
        <f t="shared" ca="1" si="39"/>
        <v>0</v>
      </c>
    </row>
    <row r="627" spans="1:9" x14ac:dyDescent="0.25">
      <c r="A627" s="4">
        <v>626</v>
      </c>
      <c r="B627" s="16">
        <f ca="1">NORMINV(RAND(),AVERAGE(Dados!$B$5:$B$6),(Dados!$B$5-Dados!$B$6)/(6*Dados!$E$5))</f>
        <v>100.00305795680791</v>
      </c>
      <c r="C627" s="1" t="str">
        <f ca="1">IF(IF(B627&gt;Dados!$B$6,1,0)+IF(B627&lt;Dados!$B$5,1,0)=2,"BOM","RUIM")</f>
        <v>BOM</v>
      </c>
      <c r="D627" s="16">
        <f ca="1">NORMINV(RAND(),0,Dados!$H$5/2)</f>
        <v>5.6296240007209092E-3</v>
      </c>
      <c r="E627" s="16">
        <f t="shared" ca="1" si="36"/>
        <v>100.00868758080863</v>
      </c>
      <c r="F627" s="1" t="str">
        <f ca="1">IF(IF(E627&gt;Dados!$B$6,1,0)+IF(E627&lt;Dados!$B$5,1,0)=2,"_APROVADO","_REPROVADO")</f>
        <v>_APROVADO</v>
      </c>
      <c r="G627" s="1" t="str">
        <f t="shared" ca="1" si="37"/>
        <v>BOM_APROVADO</v>
      </c>
      <c r="H627" s="1" t="str">
        <f t="shared" ca="1" si="38"/>
        <v>Não</v>
      </c>
      <c r="I627" s="1">
        <f t="shared" ca="1" si="39"/>
        <v>0</v>
      </c>
    </row>
    <row r="628" spans="1:9" x14ac:dyDescent="0.25">
      <c r="A628" s="4">
        <v>627</v>
      </c>
      <c r="B628" s="16">
        <f ca="1">NORMINV(RAND(),AVERAGE(Dados!$B$5:$B$6),(Dados!$B$5-Dados!$B$6)/(6*Dados!$E$5))</f>
        <v>99.997452613199528</v>
      </c>
      <c r="C628" s="1" t="str">
        <f ca="1">IF(IF(B628&gt;Dados!$B$6,1,0)+IF(B628&lt;Dados!$B$5,1,0)=2,"BOM","RUIM")</f>
        <v>BOM</v>
      </c>
      <c r="D628" s="16">
        <f ca="1">NORMINV(RAND(),0,Dados!$H$5/2)</f>
        <v>-1.1219252236744612E-2</v>
      </c>
      <c r="E628" s="16">
        <f t="shared" ca="1" si="36"/>
        <v>99.986233360962785</v>
      </c>
      <c r="F628" s="1" t="str">
        <f ca="1">IF(IF(E628&gt;Dados!$B$6,1,0)+IF(E628&lt;Dados!$B$5,1,0)=2,"_APROVADO","_REPROVADO")</f>
        <v>_APROVADO</v>
      </c>
      <c r="G628" s="1" t="str">
        <f t="shared" ca="1" si="37"/>
        <v>BOM_APROVADO</v>
      </c>
      <c r="H628" s="1" t="str">
        <f t="shared" ca="1" si="38"/>
        <v>Não</v>
      </c>
      <c r="I628" s="1">
        <f t="shared" ca="1" si="39"/>
        <v>0</v>
      </c>
    </row>
    <row r="629" spans="1:9" x14ac:dyDescent="0.25">
      <c r="A629" s="4">
        <v>628</v>
      </c>
      <c r="B629" s="16">
        <f ca="1">NORMINV(RAND(),AVERAGE(Dados!$B$5:$B$6),(Dados!$B$5-Dados!$B$6)/(6*Dados!$E$5))</f>
        <v>100.00064967395802</v>
      </c>
      <c r="C629" s="1" t="str">
        <f ca="1">IF(IF(B629&gt;Dados!$B$6,1,0)+IF(B629&lt;Dados!$B$5,1,0)=2,"BOM","RUIM")</f>
        <v>BOM</v>
      </c>
      <c r="D629" s="16">
        <f ca="1">NORMINV(RAND(),0,Dados!$H$5/2)</f>
        <v>3.3828517585202562E-3</v>
      </c>
      <c r="E629" s="16">
        <f t="shared" ca="1" si="36"/>
        <v>100.00403252571654</v>
      </c>
      <c r="F629" s="1" t="str">
        <f ca="1">IF(IF(E629&gt;Dados!$B$6,1,0)+IF(E629&lt;Dados!$B$5,1,0)=2,"_APROVADO","_REPROVADO")</f>
        <v>_APROVADO</v>
      </c>
      <c r="G629" s="1" t="str">
        <f t="shared" ca="1" si="37"/>
        <v>BOM_APROVADO</v>
      </c>
      <c r="H629" s="1" t="str">
        <f t="shared" ca="1" si="38"/>
        <v>Não</v>
      </c>
      <c r="I629" s="1">
        <f t="shared" ca="1" si="39"/>
        <v>0</v>
      </c>
    </row>
    <row r="630" spans="1:9" x14ac:dyDescent="0.25">
      <c r="A630" s="4">
        <v>629</v>
      </c>
      <c r="B630" s="16">
        <f ca="1">NORMINV(RAND(),AVERAGE(Dados!$B$5:$B$6),(Dados!$B$5-Dados!$B$6)/(6*Dados!$E$5))</f>
        <v>99.996314740370948</v>
      </c>
      <c r="C630" s="1" t="str">
        <f ca="1">IF(IF(B630&gt;Dados!$B$6,1,0)+IF(B630&lt;Dados!$B$5,1,0)=2,"BOM","RUIM")</f>
        <v>BOM</v>
      </c>
      <c r="D630" s="16">
        <f ca="1">NORMINV(RAND(),0,Dados!$H$5/2)</f>
        <v>-1.4383366158323382E-2</v>
      </c>
      <c r="E630" s="16">
        <f t="shared" ca="1" si="36"/>
        <v>99.981931374212621</v>
      </c>
      <c r="F630" s="1" t="str">
        <f ca="1">IF(IF(E630&gt;Dados!$B$6,1,0)+IF(E630&lt;Dados!$B$5,1,0)=2,"_APROVADO","_REPROVADO")</f>
        <v>_APROVADO</v>
      </c>
      <c r="G630" s="1" t="str">
        <f t="shared" ca="1" si="37"/>
        <v>BOM_APROVADO</v>
      </c>
      <c r="H630" s="1" t="str">
        <f t="shared" ca="1" si="38"/>
        <v>Não</v>
      </c>
      <c r="I630" s="1">
        <f t="shared" ca="1" si="39"/>
        <v>0</v>
      </c>
    </row>
    <row r="631" spans="1:9" x14ac:dyDescent="0.25">
      <c r="A631" s="4">
        <v>630</v>
      </c>
      <c r="B631" s="16">
        <f ca="1">NORMINV(RAND(),AVERAGE(Dados!$B$5:$B$6),(Dados!$B$5-Dados!$B$6)/(6*Dados!$E$5))</f>
        <v>99.996432856302505</v>
      </c>
      <c r="C631" s="1" t="str">
        <f ca="1">IF(IF(B631&gt;Dados!$B$6,1,0)+IF(B631&lt;Dados!$B$5,1,0)=2,"BOM","RUIM")</f>
        <v>BOM</v>
      </c>
      <c r="D631" s="16">
        <f ca="1">NORMINV(RAND(),0,Dados!$H$5/2)</f>
        <v>1.9190373463865061E-2</v>
      </c>
      <c r="E631" s="16">
        <f t="shared" ca="1" si="36"/>
        <v>100.01562322976638</v>
      </c>
      <c r="F631" s="1" t="str">
        <f ca="1">IF(IF(E631&gt;Dados!$B$6,1,0)+IF(E631&lt;Dados!$B$5,1,0)=2,"_APROVADO","_REPROVADO")</f>
        <v>_APROVADO</v>
      </c>
      <c r="G631" s="1" t="str">
        <f t="shared" ca="1" si="37"/>
        <v>BOM_APROVADO</v>
      </c>
      <c r="H631" s="1" t="str">
        <f t="shared" ca="1" si="38"/>
        <v>Não</v>
      </c>
      <c r="I631" s="1">
        <f t="shared" ca="1" si="39"/>
        <v>0</v>
      </c>
    </row>
    <row r="632" spans="1:9" x14ac:dyDescent="0.25">
      <c r="A632" s="4">
        <v>631</v>
      </c>
      <c r="B632" s="16">
        <f ca="1">NORMINV(RAND(),AVERAGE(Dados!$B$5:$B$6),(Dados!$B$5-Dados!$B$6)/(6*Dados!$E$5))</f>
        <v>99.99389629957065</v>
      </c>
      <c r="C632" s="1" t="str">
        <f ca="1">IF(IF(B632&gt;Dados!$B$6,1,0)+IF(B632&lt;Dados!$B$5,1,0)=2,"BOM","RUIM")</f>
        <v>BOM</v>
      </c>
      <c r="D632" s="16">
        <f ca="1">NORMINV(RAND(),0,Dados!$H$5/2)</f>
        <v>-8.5166875335553789E-3</v>
      </c>
      <c r="E632" s="16">
        <f t="shared" ca="1" si="36"/>
        <v>99.985379612037093</v>
      </c>
      <c r="F632" s="1" t="str">
        <f ca="1">IF(IF(E632&gt;Dados!$B$6,1,0)+IF(E632&lt;Dados!$B$5,1,0)=2,"_APROVADO","_REPROVADO")</f>
        <v>_APROVADO</v>
      </c>
      <c r="G632" s="1" t="str">
        <f t="shared" ca="1" si="37"/>
        <v>BOM_APROVADO</v>
      </c>
      <c r="H632" s="1" t="str">
        <f t="shared" ca="1" si="38"/>
        <v>Não</v>
      </c>
      <c r="I632" s="1">
        <f t="shared" ca="1" si="39"/>
        <v>0</v>
      </c>
    </row>
    <row r="633" spans="1:9" x14ac:dyDescent="0.25">
      <c r="A633" s="4">
        <v>632</v>
      </c>
      <c r="B633" s="16">
        <f ca="1">NORMINV(RAND(),AVERAGE(Dados!$B$5:$B$6),(Dados!$B$5-Dados!$B$6)/(6*Dados!$E$5))</f>
        <v>99.99613604041312</v>
      </c>
      <c r="C633" s="1" t="str">
        <f ca="1">IF(IF(B633&gt;Dados!$B$6,1,0)+IF(B633&lt;Dados!$B$5,1,0)=2,"BOM","RUIM")</f>
        <v>BOM</v>
      </c>
      <c r="D633" s="16">
        <f ca="1">NORMINV(RAND(),0,Dados!$H$5/2)</f>
        <v>-7.9301524142683204E-3</v>
      </c>
      <c r="E633" s="16">
        <f t="shared" ca="1" si="36"/>
        <v>99.988205887998845</v>
      </c>
      <c r="F633" s="1" t="str">
        <f ca="1">IF(IF(E633&gt;Dados!$B$6,1,0)+IF(E633&lt;Dados!$B$5,1,0)=2,"_APROVADO","_REPROVADO")</f>
        <v>_APROVADO</v>
      </c>
      <c r="G633" s="1" t="str">
        <f t="shared" ca="1" si="37"/>
        <v>BOM_APROVADO</v>
      </c>
      <c r="H633" s="1" t="str">
        <f t="shared" ca="1" si="38"/>
        <v>Não</v>
      </c>
      <c r="I633" s="1">
        <f t="shared" ca="1" si="39"/>
        <v>0</v>
      </c>
    </row>
    <row r="634" spans="1:9" x14ac:dyDescent="0.25">
      <c r="A634" s="4">
        <v>633</v>
      </c>
      <c r="B634" s="16">
        <f ca="1">NORMINV(RAND(),AVERAGE(Dados!$B$5:$B$6),(Dados!$B$5-Dados!$B$6)/(6*Dados!$E$5))</f>
        <v>99.996104477730398</v>
      </c>
      <c r="C634" s="1" t="str">
        <f ca="1">IF(IF(B634&gt;Dados!$B$6,1,0)+IF(B634&lt;Dados!$B$5,1,0)=2,"BOM","RUIM")</f>
        <v>BOM</v>
      </c>
      <c r="D634" s="16">
        <f ca="1">NORMINV(RAND(),0,Dados!$H$5/2)</f>
        <v>-5.6790494842952543E-3</v>
      </c>
      <c r="E634" s="16">
        <f t="shared" ca="1" si="36"/>
        <v>99.990425428246098</v>
      </c>
      <c r="F634" s="1" t="str">
        <f ca="1">IF(IF(E634&gt;Dados!$B$6,1,0)+IF(E634&lt;Dados!$B$5,1,0)=2,"_APROVADO","_REPROVADO")</f>
        <v>_APROVADO</v>
      </c>
      <c r="G634" s="1" t="str">
        <f t="shared" ca="1" si="37"/>
        <v>BOM_APROVADO</v>
      </c>
      <c r="H634" s="1" t="str">
        <f t="shared" ca="1" si="38"/>
        <v>Não</v>
      </c>
      <c r="I634" s="1">
        <f t="shared" ca="1" si="39"/>
        <v>0</v>
      </c>
    </row>
    <row r="635" spans="1:9" x14ac:dyDescent="0.25">
      <c r="A635" s="4">
        <v>634</v>
      </c>
      <c r="B635" s="16">
        <f ca="1">NORMINV(RAND(),AVERAGE(Dados!$B$5:$B$6),(Dados!$B$5-Dados!$B$6)/(6*Dados!$E$5))</f>
        <v>100.00576943102999</v>
      </c>
      <c r="C635" s="1" t="str">
        <f ca="1">IF(IF(B635&gt;Dados!$B$6,1,0)+IF(B635&lt;Dados!$B$5,1,0)=2,"BOM","RUIM")</f>
        <v>BOM</v>
      </c>
      <c r="D635" s="16">
        <f ca="1">NORMINV(RAND(),0,Dados!$H$5/2)</f>
        <v>7.2066245555465515E-3</v>
      </c>
      <c r="E635" s="16">
        <f t="shared" ca="1" si="36"/>
        <v>100.01297605558554</v>
      </c>
      <c r="F635" s="1" t="str">
        <f ca="1">IF(IF(E635&gt;Dados!$B$6,1,0)+IF(E635&lt;Dados!$B$5,1,0)=2,"_APROVADO","_REPROVADO")</f>
        <v>_APROVADO</v>
      </c>
      <c r="G635" s="1" t="str">
        <f t="shared" ca="1" si="37"/>
        <v>BOM_APROVADO</v>
      </c>
      <c r="H635" s="1" t="str">
        <f t="shared" ca="1" si="38"/>
        <v>Não</v>
      </c>
      <c r="I635" s="1">
        <f t="shared" ca="1" si="39"/>
        <v>0</v>
      </c>
    </row>
    <row r="636" spans="1:9" x14ac:dyDescent="0.25">
      <c r="A636" s="4">
        <v>635</v>
      </c>
      <c r="B636" s="16">
        <f ca="1">NORMINV(RAND(),AVERAGE(Dados!$B$5:$B$6),(Dados!$B$5-Dados!$B$6)/(6*Dados!$E$5))</f>
        <v>99.994974947118934</v>
      </c>
      <c r="C636" s="1" t="str">
        <f ca="1">IF(IF(B636&gt;Dados!$B$6,1,0)+IF(B636&lt;Dados!$B$5,1,0)=2,"BOM","RUIM")</f>
        <v>BOM</v>
      </c>
      <c r="D636" s="16">
        <f ca="1">NORMINV(RAND(),0,Dados!$H$5/2)</f>
        <v>6.5836692716407502E-3</v>
      </c>
      <c r="E636" s="16">
        <f t="shared" ca="1" si="36"/>
        <v>100.00155861639057</v>
      </c>
      <c r="F636" s="1" t="str">
        <f ca="1">IF(IF(E636&gt;Dados!$B$6,1,0)+IF(E636&lt;Dados!$B$5,1,0)=2,"_APROVADO","_REPROVADO")</f>
        <v>_APROVADO</v>
      </c>
      <c r="G636" s="1" t="str">
        <f t="shared" ca="1" si="37"/>
        <v>BOM_APROVADO</v>
      </c>
      <c r="H636" s="1" t="str">
        <f t="shared" ca="1" si="38"/>
        <v>Não</v>
      </c>
      <c r="I636" s="1">
        <f t="shared" ca="1" si="39"/>
        <v>0</v>
      </c>
    </row>
    <row r="637" spans="1:9" x14ac:dyDescent="0.25">
      <c r="A637" s="4">
        <v>636</v>
      </c>
      <c r="B637" s="16">
        <f ca="1">NORMINV(RAND(),AVERAGE(Dados!$B$5:$B$6),(Dados!$B$5-Dados!$B$6)/(6*Dados!$E$5))</f>
        <v>99.993215531175196</v>
      </c>
      <c r="C637" s="1" t="str">
        <f ca="1">IF(IF(B637&gt;Dados!$B$6,1,0)+IF(B637&lt;Dados!$B$5,1,0)=2,"BOM","RUIM")</f>
        <v>BOM</v>
      </c>
      <c r="D637" s="16">
        <f ca="1">NORMINV(RAND(),0,Dados!$H$5/2)</f>
        <v>-4.0778110215574648E-3</v>
      </c>
      <c r="E637" s="16">
        <f t="shared" ca="1" si="36"/>
        <v>99.989137720153636</v>
      </c>
      <c r="F637" s="1" t="str">
        <f ca="1">IF(IF(E637&gt;Dados!$B$6,1,0)+IF(E637&lt;Dados!$B$5,1,0)=2,"_APROVADO","_REPROVADO")</f>
        <v>_APROVADO</v>
      </c>
      <c r="G637" s="1" t="str">
        <f t="shared" ca="1" si="37"/>
        <v>BOM_APROVADO</v>
      </c>
      <c r="H637" s="1" t="str">
        <f t="shared" ca="1" si="38"/>
        <v>Não</v>
      </c>
      <c r="I637" s="1">
        <f t="shared" ca="1" si="39"/>
        <v>0</v>
      </c>
    </row>
    <row r="638" spans="1:9" x14ac:dyDescent="0.25">
      <c r="A638" s="4">
        <v>637</v>
      </c>
      <c r="B638" s="16">
        <f ca="1">NORMINV(RAND(),AVERAGE(Dados!$B$5:$B$6),(Dados!$B$5-Dados!$B$6)/(6*Dados!$E$5))</f>
        <v>100.00303225392221</v>
      </c>
      <c r="C638" s="1" t="str">
        <f ca="1">IF(IF(B638&gt;Dados!$B$6,1,0)+IF(B638&lt;Dados!$B$5,1,0)=2,"BOM","RUIM")</f>
        <v>BOM</v>
      </c>
      <c r="D638" s="16">
        <f ca="1">NORMINV(RAND(),0,Dados!$H$5/2)</f>
        <v>-1.5009830082311274E-2</v>
      </c>
      <c r="E638" s="16">
        <f t="shared" ca="1" si="36"/>
        <v>99.988022423839908</v>
      </c>
      <c r="F638" s="1" t="str">
        <f ca="1">IF(IF(E638&gt;Dados!$B$6,1,0)+IF(E638&lt;Dados!$B$5,1,0)=2,"_APROVADO","_REPROVADO")</f>
        <v>_APROVADO</v>
      </c>
      <c r="G638" s="1" t="str">
        <f t="shared" ca="1" si="37"/>
        <v>BOM_APROVADO</v>
      </c>
      <c r="H638" s="1" t="str">
        <f t="shared" ca="1" si="38"/>
        <v>Não</v>
      </c>
      <c r="I638" s="1">
        <f t="shared" ca="1" si="39"/>
        <v>0</v>
      </c>
    </row>
    <row r="639" spans="1:9" x14ac:dyDescent="0.25">
      <c r="A639" s="4">
        <v>638</v>
      </c>
      <c r="B639" s="16">
        <f ca="1">NORMINV(RAND(),AVERAGE(Dados!$B$5:$B$6),(Dados!$B$5-Dados!$B$6)/(6*Dados!$E$5))</f>
        <v>100.0029747252686</v>
      </c>
      <c r="C639" s="1" t="str">
        <f ca="1">IF(IF(B639&gt;Dados!$B$6,1,0)+IF(B639&lt;Dados!$B$5,1,0)=2,"BOM","RUIM")</f>
        <v>BOM</v>
      </c>
      <c r="D639" s="16">
        <f ca="1">NORMINV(RAND(),0,Dados!$H$5/2)</f>
        <v>7.6196059829620518E-3</v>
      </c>
      <c r="E639" s="16">
        <f t="shared" ca="1" si="36"/>
        <v>100.01059433125157</v>
      </c>
      <c r="F639" s="1" t="str">
        <f ca="1">IF(IF(E639&gt;Dados!$B$6,1,0)+IF(E639&lt;Dados!$B$5,1,0)=2,"_APROVADO","_REPROVADO")</f>
        <v>_APROVADO</v>
      </c>
      <c r="G639" s="1" t="str">
        <f t="shared" ca="1" si="37"/>
        <v>BOM_APROVADO</v>
      </c>
      <c r="H639" s="1" t="str">
        <f t="shared" ca="1" si="38"/>
        <v>Não</v>
      </c>
      <c r="I639" s="1">
        <f t="shared" ca="1" si="39"/>
        <v>0</v>
      </c>
    </row>
    <row r="640" spans="1:9" x14ac:dyDescent="0.25">
      <c r="A640" s="4">
        <v>639</v>
      </c>
      <c r="B640" s="16">
        <f ca="1">NORMINV(RAND(),AVERAGE(Dados!$B$5:$B$6),(Dados!$B$5-Dados!$B$6)/(6*Dados!$E$5))</f>
        <v>99.993824804729371</v>
      </c>
      <c r="C640" s="1" t="str">
        <f ca="1">IF(IF(B640&gt;Dados!$B$6,1,0)+IF(B640&lt;Dados!$B$5,1,0)=2,"BOM","RUIM")</f>
        <v>BOM</v>
      </c>
      <c r="D640" s="16">
        <f ca="1">NORMINV(RAND(),0,Dados!$H$5/2)</f>
        <v>-5.3758459155359367E-3</v>
      </c>
      <c r="E640" s="16">
        <f t="shared" ca="1" si="36"/>
        <v>99.988448958813834</v>
      </c>
      <c r="F640" s="1" t="str">
        <f ca="1">IF(IF(E640&gt;Dados!$B$6,1,0)+IF(E640&lt;Dados!$B$5,1,0)=2,"_APROVADO","_REPROVADO")</f>
        <v>_APROVADO</v>
      </c>
      <c r="G640" s="1" t="str">
        <f t="shared" ca="1" si="37"/>
        <v>BOM_APROVADO</v>
      </c>
      <c r="H640" s="1" t="str">
        <f t="shared" ca="1" si="38"/>
        <v>Não</v>
      </c>
      <c r="I640" s="1">
        <f t="shared" ca="1" si="39"/>
        <v>0</v>
      </c>
    </row>
    <row r="641" spans="1:9" x14ac:dyDescent="0.25">
      <c r="A641" s="4">
        <v>640</v>
      </c>
      <c r="B641" s="16">
        <f ca="1">NORMINV(RAND(),AVERAGE(Dados!$B$5:$B$6),(Dados!$B$5-Dados!$B$6)/(6*Dados!$E$5))</f>
        <v>100.00194890803792</v>
      </c>
      <c r="C641" s="1" t="str">
        <f ca="1">IF(IF(B641&gt;Dados!$B$6,1,0)+IF(B641&lt;Dados!$B$5,1,0)=2,"BOM","RUIM")</f>
        <v>BOM</v>
      </c>
      <c r="D641" s="16">
        <f ca="1">NORMINV(RAND(),0,Dados!$H$5/2)</f>
        <v>-8.3502550314852198E-3</v>
      </c>
      <c r="E641" s="16">
        <f t="shared" ca="1" si="36"/>
        <v>99.99359865300643</v>
      </c>
      <c r="F641" s="1" t="str">
        <f ca="1">IF(IF(E641&gt;Dados!$B$6,1,0)+IF(E641&lt;Dados!$B$5,1,0)=2,"_APROVADO","_REPROVADO")</f>
        <v>_APROVADO</v>
      </c>
      <c r="G641" s="1" t="str">
        <f t="shared" ca="1" si="37"/>
        <v>BOM_APROVADO</v>
      </c>
      <c r="H641" s="1" t="str">
        <f t="shared" ca="1" si="38"/>
        <v>Não</v>
      </c>
      <c r="I641" s="1">
        <f t="shared" ca="1" si="39"/>
        <v>0</v>
      </c>
    </row>
    <row r="642" spans="1:9" x14ac:dyDescent="0.25">
      <c r="A642" s="4">
        <v>641</v>
      </c>
      <c r="B642" s="16">
        <f ca="1">NORMINV(RAND(),AVERAGE(Dados!$B$5:$B$6),(Dados!$B$5-Dados!$B$6)/(6*Dados!$E$5))</f>
        <v>99.997234557852593</v>
      </c>
      <c r="C642" s="1" t="str">
        <f ca="1">IF(IF(B642&gt;Dados!$B$6,1,0)+IF(B642&lt;Dados!$B$5,1,0)=2,"BOM","RUIM")</f>
        <v>BOM</v>
      </c>
      <c r="D642" s="16">
        <f ca="1">NORMINV(RAND(),0,Dados!$H$5/2)</f>
        <v>-7.1880798828643259E-3</v>
      </c>
      <c r="E642" s="16">
        <f t="shared" ca="1" si="36"/>
        <v>99.990046477969727</v>
      </c>
      <c r="F642" s="1" t="str">
        <f ca="1">IF(IF(E642&gt;Dados!$B$6,1,0)+IF(E642&lt;Dados!$B$5,1,0)=2,"_APROVADO","_REPROVADO")</f>
        <v>_APROVADO</v>
      </c>
      <c r="G642" s="1" t="str">
        <f t="shared" ca="1" si="37"/>
        <v>BOM_APROVADO</v>
      </c>
      <c r="H642" s="1" t="str">
        <f t="shared" ca="1" si="38"/>
        <v>Não</v>
      </c>
      <c r="I642" s="1">
        <f t="shared" ca="1" si="39"/>
        <v>0</v>
      </c>
    </row>
    <row r="643" spans="1:9" x14ac:dyDescent="0.25">
      <c r="A643" s="4">
        <v>642</v>
      </c>
      <c r="B643" s="16">
        <f ca="1">NORMINV(RAND(),AVERAGE(Dados!$B$5:$B$6),(Dados!$B$5-Dados!$B$6)/(6*Dados!$E$5))</f>
        <v>99.997068256142896</v>
      </c>
      <c r="C643" s="1" t="str">
        <f ca="1">IF(IF(B643&gt;Dados!$B$6,1,0)+IF(B643&lt;Dados!$B$5,1,0)=2,"BOM","RUIM")</f>
        <v>BOM</v>
      </c>
      <c r="D643" s="16">
        <f ca="1">NORMINV(RAND(),0,Dados!$H$5/2)</f>
        <v>-1.6681545795989235E-2</v>
      </c>
      <c r="E643" s="16">
        <f t="shared" ref="E643:E706" ca="1" si="40">B643+D643</f>
        <v>99.980386710346906</v>
      </c>
      <c r="F643" s="1" t="str">
        <f ca="1">IF(IF(E643&gt;Dados!$B$6,1,0)+IF(E643&lt;Dados!$B$5,1,0)=2,"_APROVADO","_REPROVADO")</f>
        <v>_APROVADO</v>
      </c>
      <c r="G643" s="1" t="str">
        <f t="shared" ref="G643:G706" ca="1" si="41">CONCATENATE(C643,F643)</f>
        <v>BOM_APROVADO</v>
      </c>
      <c r="H643" s="1" t="str">
        <f t="shared" ref="H643:H706" ca="1" si="42">IF(IF(G643="BOM_APROVADO",1,0)+IF(G643="RUIM_REPROVADO",1,0)=1,"Não","Sim")</f>
        <v>Não</v>
      </c>
      <c r="I643" s="1">
        <f t="shared" ref="I643:I706" ca="1" si="43">IF(H643="Não",0,1)</f>
        <v>0</v>
      </c>
    </row>
    <row r="644" spans="1:9" x14ac:dyDescent="0.25">
      <c r="A644" s="4">
        <v>643</v>
      </c>
      <c r="B644" s="16">
        <f ca="1">NORMINV(RAND(),AVERAGE(Dados!$B$5:$B$6),(Dados!$B$5-Dados!$B$6)/(6*Dados!$E$5))</f>
        <v>100.00499116966175</v>
      </c>
      <c r="C644" s="1" t="str">
        <f ca="1">IF(IF(B644&gt;Dados!$B$6,1,0)+IF(B644&lt;Dados!$B$5,1,0)=2,"BOM","RUIM")</f>
        <v>BOM</v>
      </c>
      <c r="D644" s="16">
        <f ca="1">NORMINV(RAND(),0,Dados!$H$5/2)</f>
        <v>1.4755353226217073E-2</v>
      </c>
      <c r="E644" s="16">
        <f t="shared" ca="1" si="40"/>
        <v>100.01974652288797</v>
      </c>
      <c r="F644" s="1" t="str">
        <f ca="1">IF(IF(E644&gt;Dados!$B$6,1,0)+IF(E644&lt;Dados!$B$5,1,0)=2,"_APROVADO","_REPROVADO")</f>
        <v>_APROVADO</v>
      </c>
      <c r="G644" s="1" t="str">
        <f t="shared" ca="1" si="41"/>
        <v>BOM_APROVADO</v>
      </c>
      <c r="H644" s="1" t="str">
        <f t="shared" ca="1" si="42"/>
        <v>Não</v>
      </c>
      <c r="I644" s="1">
        <f t="shared" ca="1" si="43"/>
        <v>0</v>
      </c>
    </row>
    <row r="645" spans="1:9" x14ac:dyDescent="0.25">
      <c r="A645" s="4">
        <v>644</v>
      </c>
      <c r="B645" s="16">
        <f ca="1">NORMINV(RAND(),AVERAGE(Dados!$B$5:$B$6),(Dados!$B$5-Dados!$B$6)/(6*Dados!$E$5))</f>
        <v>100.00781452719546</v>
      </c>
      <c r="C645" s="1" t="str">
        <f ca="1">IF(IF(B645&gt;Dados!$B$6,1,0)+IF(B645&lt;Dados!$B$5,1,0)=2,"BOM","RUIM")</f>
        <v>BOM</v>
      </c>
      <c r="D645" s="16">
        <f ca="1">NORMINV(RAND(),0,Dados!$H$5/2)</f>
        <v>-1.1453273259578133E-2</v>
      </c>
      <c r="E645" s="16">
        <f t="shared" ca="1" si="40"/>
        <v>99.996361253935888</v>
      </c>
      <c r="F645" s="1" t="str">
        <f ca="1">IF(IF(E645&gt;Dados!$B$6,1,0)+IF(E645&lt;Dados!$B$5,1,0)=2,"_APROVADO","_REPROVADO")</f>
        <v>_APROVADO</v>
      </c>
      <c r="G645" s="1" t="str">
        <f t="shared" ca="1" si="41"/>
        <v>BOM_APROVADO</v>
      </c>
      <c r="H645" s="1" t="str">
        <f t="shared" ca="1" si="42"/>
        <v>Não</v>
      </c>
      <c r="I645" s="1">
        <f t="shared" ca="1" si="43"/>
        <v>0</v>
      </c>
    </row>
    <row r="646" spans="1:9" x14ac:dyDescent="0.25">
      <c r="A646" s="4">
        <v>645</v>
      </c>
      <c r="B646" s="16">
        <f ca="1">NORMINV(RAND(),AVERAGE(Dados!$B$5:$B$6),(Dados!$B$5-Dados!$B$6)/(6*Dados!$E$5))</f>
        <v>99.993050669837245</v>
      </c>
      <c r="C646" s="1" t="str">
        <f ca="1">IF(IF(B646&gt;Dados!$B$6,1,0)+IF(B646&lt;Dados!$B$5,1,0)=2,"BOM","RUIM")</f>
        <v>BOM</v>
      </c>
      <c r="D646" s="16">
        <f ca="1">NORMINV(RAND(),0,Dados!$H$5/2)</f>
        <v>-1.7898603108916725E-3</v>
      </c>
      <c r="E646" s="16">
        <f t="shared" ca="1" si="40"/>
        <v>99.991260809526352</v>
      </c>
      <c r="F646" s="1" t="str">
        <f ca="1">IF(IF(E646&gt;Dados!$B$6,1,0)+IF(E646&lt;Dados!$B$5,1,0)=2,"_APROVADO","_REPROVADO")</f>
        <v>_APROVADO</v>
      </c>
      <c r="G646" s="1" t="str">
        <f t="shared" ca="1" si="41"/>
        <v>BOM_APROVADO</v>
      </c>
      <c r="H646" s="1" t="str">
        <f t="shared" ca="1" si="42"/>
        <v>Não</v>
      </c>
      <c r="I646" s="1">
        <f t="shared" ca="1" si="43"/>
        <v>0</v>
      </c>
    </row>
    <row r="647" spans="1:9" x14ac:dyDescent="0.25">
      <c r="A647" s="4">
        <v>646</v>
      </c>
      <c r="B647" s="16">
        <f ca="1">NORMINV(RAND(),AVERAGE(Dados!$B$5:$B$6),(Dados!$B$5-Dados!$B$6)/(6*Dados!$E$5))</f>
        <v>100.00037479263054</v>
      </c>
      <c r="C647" s="1" t="str">
        <f ca="1">IF(IF(B647&gt;Dados!$B$6,1,0)+IF(B647&lt;Dados!$B$5,1,0)=2,"BOM","RUIM")</f>
        <v>BOM</v>
      </c>
      <c r="D647" s="16">
        <f ca="1">NORMINV(RAND(),0,Dados!$H$5/2)</f>
        <v>-8.3264237887029097E-3</v>
      </c>
      <c r="E647" s="16">
        <f t="shared" ca="1" si="40"/>
        <v>99.992048368841836</v>
      </c>
      <c r="F647" s="1" t="str">
        <f ca="1">IF(IF(E647&gt;Dados!$B$6,1,0)+IF(E647&lt;Dados!$B$5,1,0)=2,"_APROVADO","_REPROVADO")</f>
        <v>_APROVADO</v>
      </c>
      <c r="G647" s="1" t="str">
        <f t="shared" ca="1" si="41"/>
        <v>BOM_APROVADO</v>
      </c>
      <c r="H647" s="1" t="str">
        <f t="shared" ca="1" si="42"/>
        <v>Não</v>
      </c>
      <c r="I647" s="1">
        <f t="shared" ca="1" si="43"/>
        <v>0</v>
      </c>
    </row>
    <row r="648" spans="1:9" x14ac:dyDescent="0.25">
      <c r="A648" s="4">
        <v>647</v>
      </c>
      <c r="B648" s="16">
        <f ca="1">NORMINV(RAND(),AVERAGE(Dados!$B$5:$B$6),(Dados!$B$5-Dados!$B$6)/(6*Dados!$E$5))</f>
        <v>99.998003642287927</v>
      </c>
      <c r="C648" s="1" t="str">
        <f ca="1">IF(IF(B648&gt;Dados!$B$6,1,0)+IF(B648&lt;Dados!$B$5,1,0)=2,"BOM","RUIM")</f>
        <v>BOM</v>
      </c>
      <c r="D648" s="16">
        <f ca="1">NORMINV(RAND(),0,Dados!$H$5/2)</f>
        <v>1.1307483764916195E-2</v>
      </c>
      <c r="E648" s="16">
        <f t="shared" ca="1" si="40"/>
        <v>100.00931112605284</v>
      </c>
      <c r="F648" s="1" t="str">
        <f ca="1">IF(IF(E648&gt;Dados!$B$6,1,0)+IF(E648&lt;Dados!$B$5,1,0)=2,"_APROVADO","_REPROVADO")</f>
        <v>_APROVADO</v>
      </c>
      <c r="G648" s="1" t="str">
        <f t="shared" ca="1" si="41"/>
        <v>BOM_APROVADO</v>
      </c>
      <c r="H648" s="1" t="str">
        <f t="shared" ca="1" si="42"/>
        <v>Não</v>
      </c>
      <c r="I648" s="1">
        <f t="shared" ca="1" si="43"/>
        <v>0</v>
      </c>
    </row>
    <row r="649" spans="1:9" x14ac:dyDescent="0.25">
      <c r="A649" s="4">
        <v>648</v>
      </c>
      <c r="B649" s="16">
        <f ca="1">NORMINV(RAND(),AVERAGE(Dados!$B$5:$B$6),(Dados!$B$5-Dados!$B$6)/(6*Dados!$E$5))</f>
        <v>99.996305581797102</v>
      </c>
      <c r="C649" s="1" t="str">
        <f ca="1">IF(IF(B649&gt;Dados!$B$6,1,0)+IF(B649&lt;Dados!$B$5,1,0)=2,"BOM","RUIM")</f>
        <v>BOM</v>
      </c>
      <c r="D649" s="16">
        <f ca="1">NORMINV(RAND(),0,Dados!$H$5/2)</f>
        <v>-1.6597533123726867E-3</v>
      </c>
      <c r="E649" s="16">
        <f t="shared" ca="1" si="40"/>
        <v>99.994645828484735</v>
      </c>
      <c r="F649" s="1" t="str">
        <f ca="1">IF(IF(E649&gt;Dados!$B$6,1,0)+IF(E649&lt;Dados!$B$5,1,0)=2,"_APROVADO","_REPROVADO")</f>
        <v>_APROVADO</v>
      </c>
      <c r="G649" s="1" t="str">
        <f t="shared" ca="1" si="41"/>
        <v>BOM_APROVADO</v>
      </c>
      <c r="H649" s="1" t="str">
        <f t="shared" ca="1" si="42"/>
        <v>Não</v>
      </c>
      <c r="I649" s="1">
        <f t="shared" ca="1" si="43"/>
        <v>0</v>
      </c>
    </row>
    <row r="650" spans="1:9" x14ac:dyDescent="0.25">
      <c r="A650" s="4">
        <v>649</v>
      </c>
      <c r="B650" s="16">
        <f ca="1">NORMINV(RAND(),AVERAGE(Dados!$B$5:$B$6),(Dados!$B$5-Dados!$B$6)/(6*Dados!$E$5))</f>
        <v>99.998882519060984</v>
      </c>
      <c r="C650" s="1" t="str">
        <f ca="1">IF(IF(B650&gt;Dados!$B$6,1,0)+IF(B650&lt;Dados!$B$5,1,0)=2,"BOM","RUIM")</f>
        <v>BOM</v>
      </c>
      <c r="D650" s="16">
        <f ca="1">NORMINV(RAND(),0,Dados!$H$5/2)</f>
        <v>1.0040972972727073E-2</v>
      </c>
      <c r="E650" s="16">
        <f t="shared" ca="1" si="40"/>
        <v>100.00892349203372</v>
      </c>
      <c r="F650" s="1" t="str">
        <f ca="1">IF(IF(E650&gt;Dados!$B$6,1,0)+IF(E650&lt;Dados!$B$5,1,0)=2,"_APROVADO","_REPROVADO")</f>
        <v>_APROVADO</v>
      </c>
      <c r="G650" s="1" t="str">
        <f t="shared" ca="1" si="41"/>
        <v>BOM_APROVADO</v>
      </c>
      <c r="H650" s="1" t="str">
        <f t="shared" ca="1" si="42"/>
        <v>Não</v>
      </c>
      <c r="I650" s="1">
        <f t="shared" ca="1" si="43"/>
        <v>0</v>
      </c>
    </row>
    <row r="651" spans="1:9" x14ac:dyDescent="0.25">
      <c r="A651" s="4">
        <v>650</v>
      </c>
      <c r="B651" s="16">
        <f ca="1">NORMINV(RAND(),AVERAGE(Dados!$B$5:$B$6),(Dados!$B$5-Dados!$B$6)/(6*Dados!$E$5))</f>
        <v>99.995126806071937</v>
      </c>
      <c r="C651" s="1" t="str">
        <f ca="1">IF(IF(B651&gt;Dados!$B$6,1,0)+IF(B651&lt;Dados!$B$5,1,0)=2,"BOM","RUIM")</f>
        <v>BOM</v>
      </c>
      <c r="D651" s="16">
        <f ca="1">NORMINV(RAND(),0,Dados!$H$5/2)</f>
        <v>2.0635381461281355E-2</v>
      </c>
      <c r="E651" s="16">
        <f t="shared" ca="1" si="40"/>
        <v>100.01576218753321</v>
      </c>
      <c r="F651" s="1" t="str">
        <f ca="1">IF(IF(E651&gt;Dados!$B$6,1,0)+IF(E651&lt;Dados!$B$5,1,0)=2,"_APROVADO","_REPROVADO")</f>
        <v>_APROVADO</v>
      </c>
      <c r="G651" s="1" t="str">
        <f t="shared" ca="1" si="41"/>
        <v>BOM_APROVADO</v>
      </c>
      <c r="H651" s="1" t="str">
        <f t="shared" ca="1" si="42"/>
        <v>Não</v>
      </c>
      <c r="I651" s="1">
        <f t="shared" ca="1" si="43"/>
        <v>0</v>
      </c>
    </row>
    <row r="652" spans="1:9" x14ac:dyDescent="0.25">
      <c r="A652" s="4">
        <v>651</v>
      </c>
      <c r="B652" s="16">
        <f ca="1">NORMINV(RAND(),AVERAGE(Dados!$B$5:$B$6),(Dados!$B$5-Dados!$B$6)/(6*Dados!$E$5))</f>
        <v>100.00012221954347</v>
      </c>
      <c r="C652" s="1" t="str">
        <f ca="1">IF(IF(B652&gt;Dados!$B$6,1,0)+IF(B652&lt;Dados!$B$5,1,0)=2,"BOM","RUIM")</f>
        <v>BOM</v>
      </c>
      <c r="D652" s="16">
        <f ca="1">NORMINV(RAND(),0,Dados!$H$5/2)</f>
        <v>-5.1177971846604114E-3</v>
      </c>
      <c r="E652" s="16">
        <f t="shared" ca="1" si="40"/>
        <v>99.995004422358804</v>
      </c>
      <c r="F652" s="1" t="str">
        <f ca="1">IF(IF(E652&gt;Dados!$B$6,1,0)+IF(E652&lt;Dados!$B$5,1,0)=2,"_APROVADO","_REPROVADO")</f>
        <v>_APROVADO</v>
      </c>
      <c r="G652" s="1" t="str">
        <f t="shared" ca="1" si="41"/>
        <v>BOM_APROVADO</v>
      </c>
      <c r="H652" s="1" t="str">
        <f t="shared" ca="1" si="42"/>
        <v>Não</v>
      </c>
      <c r="I652" s="1">
        <f t="shared" ca="1" si="43"/>
        <v>0</v>
      </c>
    </row>
    <row r="653" spans="1:9" x14ac:dyDescent="0.25">
      <c r="A653" s="4">
        <v>652</v>
      </c>
      <c r="B653" s="16">
        <f ca="1">NORMINV(RAND(),AVERAGE(Dados!$B$5:$B$6),(Dados!$B$5-Dados!$B$6)/(6*Dados!$E$5))</f>
        <v>100.00049541975874</v>
      </c>
      <c r="C653" s="1" t="str">
        <f ca="1">IF(IF(B653&gt;Dados!$B$6,1,0)+IF(B653&lt;Dados!$B$5,1,0)=2,"BOM","RUIM")</f>
        <v>BOM</v>
      </c>
      <c r="D653" s="16">
        <f ca="1">NORMINV(RAND(),0,Dados!$H$5/2)</f>
        <v>1.401855729469966E-2</v>
      </c>
      <c r="E653" s="16">
        <f t="shared" ca="1" si="40"/>
        <v>100.01451397705344</v>
      </c>
      <c r="F653" s="1" t="str">
        <f ca="1">IF(IF(E653&gt;Dados!$B$6,1,0)+IF(E653&lt;Dados!$B$5,1,0)=2,"_APROVADO","_REPROVADO")</f>
        <v>_APROVADO</v>
      </c>
      <c r="G653" s="1" t="str">
        <f t="shared" ca="1" si="41"/>
        <v>BOM_APROVADO</v>
      </c>
      <c r="H653" s="1" t="str">
        <f t="shared" ca="1" si="42"/>
        <v>Não</v>
      </c>
      <c r="I653" s="1">
        <f t="shared" ca="1" si="43"/>
        <v>0</v>
      </c>
    </row>
    <row r="654" spans="1:9" x14ac:dyDescent="0.25">
      <c r="A654" s="4">
        <v>653</v>
      </c>
      <c r="B654" s="16">
        <f ca="1">NORMINV(RAND(),AVERAGE(Dados!$B$5:$B$6),(Dados!$B$5-Dados!$B$6)/(6*Dados!$E$5))</f>
        <v>99.999670181249542</v>
      </c>
      <c r="C654" s="1" t="str">
        <f ca="1">IF(IF(B654&gt;Dados!$B$6,1,0)+IF(B654&lt;Dados!$B$5,1,0)=2,"BOM","RUIM")</f>
        <v>BOM</v>
      </c>
      <c r="D654" s="16">
        <f ca="1">NORMINV(RAND(),0,Dados!$H$5/2)</f>
        <v>1.4974335280771402E-3</v>
      </c>
      <c r="E654" s="16">
        <f t="shared" ca="1" si="40"/>
        <v>100.00116761477761</v>
      </c>
      <c r="F654" s="1" t="str">
        <f ca="1">IF(IF(E654&gt;Dados!$B$6,1,0)+IF(E654&lt;Dados!$B$5,1,0)=2,"_APROVADO","_REPROVADO")</f>
        <v>_APROVADO</v>
      </c>
      <c r="G654" s="1" t="str">
        <f t="shared" ca="1" si="41"/>
        <v>BOM_APROVADO</v>
      </c>
      <c r="H654" s="1" t="str">
        <f t="shared" ca="1" si="42"/>
        <v>Não</v>
      </c>
      <c r="I654" s="1">
        <f t="shared" ca="1" si="43"/>
        <v>0</v>
      </c>
    </row>
    <row r="655" spans="1:9" x14ac:dyDescent="0.25">
      <c r="A655" s="4">
        <v>654</v>
      </c>
      <c r="B655" s="16">
        <f ca="1">NORMINV(RAND(),AVERAGE(Dados!$B$5:$B$6),(Dados!$B$5-Dados!$B$6)/(6*Dados!$E$5))</f>
        <v>100.00617978215904</v>
      </c>
      <c r="C655" s="1" t="str">
        <f ca="1">IF(IF(B655&gt;Dados!$B$6,1,0)+IF(B655&lt;Dados!$B$5,1,0)=2,"BOM","RUIM")</f>
        <v>BOM</v>
      </c>
      <c r="D655" s="16">
        <f ca="1">NORMINV(RAND(),0,Dados!$H$5/2)</f>
        <v>-6.5805181277305228E-3</v>
      </c>
      <c r="E655" s="16">
        <f t="shared" ca="1" si="40"/>
        <v>99.999599264031303</v>
      </c>
      <c r="F655" s="1" t="str">
        <f ca="1">IF(IF(E655&gt;Dados!$B$6,1,0)+IF(E655&lt;Dados!$B$5,1,0)=2,"_APROVADO","_REPROVADO")</f>
        <v>_APROVADO</v>
      </c>
      <c r="G655" s="1" t="str">
        <f t="shared" ca="1" si="41"/>
        <v>BOM_APROVADO</v>
      </c>
      <c r="H655" s="1" t="str">
        <f t="shared" ca="1" si="42"/>
        <v>Não</v>
      </c>
      <c r="I655" s="1">
        <f t="shared" ca="1" si="43"/>
        <v>0</v>
      </c>
    </row>
    <row r="656" spans="1:9" x14ac:dyDescent="0.25">
      <c r="A656" s="4">
        <v>655</v>
      </c>
      <c r="B656" s="16">
        <f ca="1">NORMINV(RAND(),AVERAGE(Dados!$B$5:$B$6),(Dados!$B$5-Dados!$B$6)/(6*Dados!$E$5))</f>
        <v>100.00766184972801</v>
      </c>
      <c r="C656" s="1" t="str">
        <f ca="1">IF(IF(B656&gt;Dados!$B$6,1,0)+IF(B656&lt;Dados!$B$5,1,0)=2,"BOM","RUIM")</f>
        <v>BOM</v>
      </c>
      <c r="D656" s="16">
        <f ca="1">NORMINV(RAND(),0,Dados!$H$5/2)</f>
        <v>-1.6338671416297197E-2</v>
      </c>
      <c r="E656" s="16">
        <f t="shared" ca="1" si="40"/>
        <v>99.991323178311717</v>
      </c>
      <c r="F656" s="1" t="str">
        <f ca="1">IF(IF(E656&gt;Dados!$B$6,1,0)+IF(E656&lt;Dados!$B$5,1,0)=2,"_APROVADO","_REPROVADO")</f>
        <v>_APROVADO</v>
      </c>
      <c r="G656" s="1" t="str">
        <f t="shared" ca="1" si="41"/>
        <v>BOM_APROVADO</v>
      </c>
      <c r="H656" s="1" t="str">
        <f t="shared" ca="1" si="42"/>
        <v>Não</v>
      </c>
      <c r="I656" s="1">
        <f t="shared" ca="1" si="43"/>
        <v>0</v>
      </c>
    </row>
    <row r="657" spans="1:9" x14ac:dyDescent="0.25">
      <c r="A657" s="4">
        <v>656</v>
      </c>
      <c r="B657" s="16">
        <f ca="1">NORMINV(RAND(),AVERAGE(Dados!$B$5:$B$6),(Dados!$B$5-Dados!$B$6)/(6*Dados!$E$5))</f>
        <v>100.0013057149084</v>
      </c>
      <c r="C657" s="1" t="str">
        <f ca="1">IF(IF(B657&gt;Dados!$B$6,1,0)+IF(B657&lt;Dados!$B$5,1,0)=2,"BOM","RUIM")</f>
        <v>BOM</v>
      </c>
      <c r="D657" s="16">
        <f ca="1">NORMINV(RAND(),0,Dados!$H$5/2)</f>
        <v>2.5672636656893606E-3</v>
      </c>
      <c r="E657" s="16">
        <f t="shared" ca="1" si="40"/>
        <v>100.00387297857409</v>
      </c>
      <c r="F657" s="1" t="str">
        <f ca="1">IF(IF(E657&gt;Dados!$B$6,1,0)+IF(E657&lt;Dados!$B$5,1,0)=2,"_APROVADO","_REPROVADO")</f>
        <v>_APROVADO</v>
      </c>
      <c r="G657" s="1" t="str">
        <f t="shared" ca="1" si="41"/>
        <v>BOM_APROVADO</v>
      </c>
      <c r="H657" s="1" t="str">
        <f t="shared" ca="1" si="42"/>
        <v>Não</v>
      </c>
      <c r="I657" s="1">
        <f t="shared" ca="1" si="43"/>
        <v>0</v>
      </c>
    </row>
    <row r="658" spans="1:9" x14ac:dyDescent="0.25">
      <c r="A658" s="4">
        <v>657</v>
      </c>
      <c r="B658" s="16">
        <f ca="1">NORMINV(RAND(),AVERAGE(Dados!$B$5:$B$6),(Dados!$B$5-Dados!$B$6)/(6*Dados!$E$5))</f>
        <v>100.00768680680898</v>
      </c>
      <c r="C658" s="1" t="str">
        <f ca="1">IF(IF(B658&gt;Dados!$B$6,1,0)+IF(B658&lt;Dados!$B$5,1,0)=2,"BOM","RUIM")</f>
        <v>BOM</v>
      </c>
      <c r="D658" s="16">
        <f ca="1">NORMINV(RAND(),0,Dados!$H$5/2)</f>
        <v>1.7621289140252428E-3</v>
      </c>
      <c r="E658" s="16">
        <f t="shared" ca="1" si="40"/>
        <v>100.009448935723</v>
      </c>
      <c r="F658" s="1" t="str">
        <f ca="1">IF(IF(E658&gt;Dados!$B$6,1,0)+IF(E658&lt;Dados!$B$5,1,0)=2,"_APROVADO","_REPROVADO")</f>
        <v>_APROVADO</v>
      </c>
      <c r="G658" s="1" t="str">
        <f t="shared" ca="1" si="41"/>
        <v>BOM_APROVADO</v>
      </c>
      <c r="H658" s="1" t="str">
        <f t="shared" ca="1" si="42"/>
        <v>Não</v>
      </c>
      <c r="I658" s="1">
        <f t="shared" ca="1" si="43"/>
        <v>0</v>
      </c>
    </row>
    <row r="659" spans="1:9" x14ac:dyDescent="0.25">
      <c r="A659" s="4">
        <v>658</v>
      </c>
      <c r="B659" s="16">
        <f ca="1">NORMINV(RAND(),AVERAGE(Dados!$B$5:$B$6),(Dados!$B$5-Dados!$B$6)/(6*Dados!$E$5))</f>
        <v>99.994859038402453</v>
      </c>
      <c r="C659" s="1" t="str">
        <f ca="1">IF(IF(B659&gt;Dados!$B$6,1,0)+IF(B659&lt;Dados!$B$5,1,0)=2,"BOM","RUIM")</f>
        <v>BOM</v>
      </c>
      <c r="D659" s="16">
        <f ca="1">NORMINV(RAND(),0,Dados!$H$5/2)</f>
        <v>7.1583570412496315E-4</v>
      </c>
      <c r="E659" s="16">
        <f t="shared" ca="1" si="40"/>
        <v>99.99557487410658</v>
      </c>
      <c r="F659" s="1" t="str">
        <f ca="1">IF(IF(E659&gt;Dados!$B$6,1,0)+IF(E659&lt;Dados!$B$5,1,0)=2,"_APROVADO","_REPROVADO")</f>
        <v>_APROVADO</v>
      </c>
      <c r="G659" s="1" t="str">
        <f t="shared" ca="1" si="41"/>
        <v>BOM_APROVADO</v>
      </c>
      <c r="H659" s="1" t="str">
        <f t="shared" ca="1" si="42"/>
        <v>Não</v>
      </c>
      <c r="I659" s="1">
        <f t="shared" ca="1" si="43"/>
        <v>0</v>
      </c>
    </row>
    <row r="660" spans="1:9" x14ac:dyDescent="0.25">
      <c r="A660" s="4">
        <v>659</v>
      </c>
      <c r="B660" s="16">
        <f ca="1">NORMINV(RAND(),AVERAGE(Dados!$B$5:$B$6),(Dados!$B$5-Dados!$B$6)/(6*Dados!$E$5))</f>
        <v>99.997343846685169</v>
      </c>
      <c r="C660" s="1" t="str">
        <f ca="1">IF(IF(B660&gt;Dados!$B$6,1,0)+IF(B660&lt;Dados!$B$5,1,0)=2,"BOM","RUIM")</f>
        <v>BOM</v>
      </c>
      <c r="D660" s="16">
        <f ca="1">NORMINV(RAND(),0,Dados!$H$5/2)</f>
        <v>7.5803039391531771E-3</v>
      </c>
      <c r="E660" s="16">
        <f t="shared" ca="1" si="40"/>
        <v>100.00492415062432</v>
      </c>
      <c r="F660" s="1" t="str">
        <f ca="1">IF(IF(E660&gt;Dados!$B$6,1,0)+IF(E660&lt;Dados!$B$5,1,0)=2,"_APROVADO","_REPROVADO")</f>
        <v>_APROVADO</v>
      </c>
      <c r="G660" s="1" t="str">
        <f t="shared" ca="1" si="41"/>
        <v>BOM_APROVADO</v>
      </c>
      <c r="H660" s="1" t="str">
        <f t="shared" ca="1" si="42"/>
        <v>Não</v>
      </c>
      <c r="I660" s="1">
        <f t="shared" ca="1" si="43"/>
        <v>0</v>
      </c>
    </row>
    <row r="661" spans="1:9" x14ac:dyDescent="0.25">
      <c r="A661" s="4">
        <v>660</v>
      </c>
      <c r="B661" s="16">
        <f ca="1">NORMINV(RAND(),AVERAGE(Dados!$B$5:$B$6),(Dados!$B$5-Dados!$B$6)/(6*Dados!$E$5))</f>
        <v>99.999727948236128</v>
      </c>
      <c r="C661" s="1" t="str">
        <f ca="1">IF(IF(B661&gt;Dados!$B$6,1,0)+IF(B661&lt;Dados!$B$5,1,0)=2,"BOM","RUIM")</f>
        <v>BOM</v>
      </c>
      <c r="D661" s="16">
        <f ca="1">NORMINV(RAND(),0,Dados!$H$5/2)</f>
        <v>-5.4650635153808882E-3</v>
      </c>
      <c r="E661" s="16">
        <f t="shared" ca="1" si="40"/>
        <v>99.99426288472074</v>
      </c>
      <c r="F661" s="1" t="str">
        <f ca="1">IF(IF(E661&gt;Dados!$B$6,1,0)+IF(E661&lt;Dados!$B$5,1,0)=2,"_APROVADO","_REPROVADO")</f>
        <v>_APROVADO</v>
      </c>
      <c r="G661" s="1" t="str">
        <f t="shared" ca="1" si="41"/>
        <v>BOM_APROVADO</v>
      </c>
      <c r="H661" s="1" t="str">
        <f t="shared" ca="1" si="42"/>
        <v>Não</v>
      </c>
      <c r="I661" s="1">
        <f t="shared" ca="1" si="43"/>
        <v>0</v>
      </c>
    </row>
    <row r="662" spans="1:9" x14ac:dyDescent="0.25">
      <c r="A662" s="4">
        <v>661</v>
      </c>
      <c r="B662" s="16">
        <f ca="1">NORMINV(RAND(),AVERAGE(Dados!$B$5:$B$6),(Dados!$B$5-Dados!$B$6)/(6*Dados!$E$5))</f>
        <v>99.998540000280173</v>
      </c>
      <c r="C662" s="1" t="str">
        <f ca="1">IF(IF(B662&gt;Dados!$B$6,1,0)+IF(B662&lt;Dados!$B$5,1,0)=2,"BOM","RUIM")</f>
        <v>BOM</v>
      </c>
      <c r="D662" s="16">
        <f ca="1">NORMINV(RAND(),0,Dados!$H$5/2)</f>
        <v>1.1108870980671969E-2</v>
      </c>
      <c r="E662" s="16">
        <f t="shared" ca="1" si="40"/>
        <v>100.00964887126085</v>
      </c>
      <c r="F662" s="1" t="str">
        <f ca="1">IF(IF(E662&gt;Dados!$B$6,1,0)+IF(E662&lt;Dados!$B$5,1,0)=2,"_APROVADO","_REPROVADO")</f>
        <v>_APROVADO</v>
      </c>
      <c r="G662" s="1" t="str">
        <f t="shared" ca="1" si="41"/>
        <v>BOM_APROVADO</v>
      </c>
      <c r="H662" s="1" t="str">
        <f t="shared" ca="1" si="42"/>
        <v>Não</v>
      </c>
      <c r="I662" s="1">
        <f t="shared" ca="1" si="43"/>
        <v>0</v>
      </c>
    </row>
    <row r="663" spans="1:9" x14ac:dyDescent="0.25">
      <c r="A663" s="4">
        <v>662</v>
      </c>
      <c r="B663" s="16">
        <f ca="1">NORMINV(RAND(),AVERAGE(Dados!$B$5:$B$6),(Dados!$B$5-Dados!$B$6)/(6*Dados!$E$5))</f>
        <v>100.00744999885303</v>
      </c>
      <c r="C663" s="1" t="str">
        <f ca="1">IF(IF(B663&gt;Dados!$B$6,1,0)+IF(B663&lt;Dados!$B$5,1,0)=2,"BOM","RUIM")</f>
        <v>BOM</v>
      </c>
      <c r="D663" s="16">
        <f ca="1">NORMINV(RAND(),0,Dados!$H$5/2)</f>
        <v>8.1396219960637034E-3</v>
      </c>
      <c r="E663" s="16">
        <f t="shared" ca="1" si="40"/>
        <v>100.0155896208491</v>
      </c>
      <c r="F663" s="1" t="str">
        <f ca="1">IF(IF(E663&gt;Dados!$B$6,1,0)+IF(E663&lt;Dados!$B$5,1,0)=2,"_APROVADO","_REPROVADO")</f>
        <v>_APROVADO</v>
      </c>
      <c r="G663" s="1" t="str">
        <f t="shared" ca="1" si="41"/>
        <v>BOM_APROVADO</v>
      </c>
      <c r="H663" s="1" t="str">
        <f t="shared" ca="1" si="42"/>
        <v>Não</v>
      </c>
      <c r="I663" s="1">
        <f t="shared" ca="1" si="43"/>
        <v>0</v>
      </c>
    </row>
    <row r="664" spans="1:9" x14ac:dyDescent="0.25">
      <c r="A664" s="4">
        <v>663</v>
      </c>
      <c r="B664" s="16">
        <f ca="1">NORMINV(RAND(),AVERAGE(Dados!$B$5:$B$6),(Dados!$B$5-Dados!$B$6)/(6*Dados!$E$5))</f>
        <v>99.997695993048239</v>
      </c>
      <c r="C664" s="1" t="str">
        <f ca="1">IF(IF(B664&gt;Dados!$B$6,1,0)+IF(B664&lt;Dados!$B$5,1,0)=2,"BOM","RUIM")</f>
        <v>BOM</v>
      </c>
      <c r="D664" s="16">
        <f ca="1">NORMINV(RAND(),0,Dados!$H$5/2)</f>
        <v>-1.6200105607310979E-2</v>
      </c>
      <c r="E664" s="16">
        <f t="shared" ca="1" si="40"/>
        <v>99.981495887440929</v>
      </c>
      <c r="F664" s="1" t="str">
        <f ca="1">IF(IF(E664&gt;Dados!$B$6,1,0)+IF(E664&lt;Dados!$B$5,1,0)=2,"_APROVADO","_REPROVADO")</f>
        <v>_APROVADO</v>
      </c>
      <c r="G664" s="1" t="str">
        <f t="shared" ca="1" si="41"/>
        <v>BOM_APROVADO</v>
      </c>
      <c r="H664" s="1" t="str">
        <f t="shared" ca="1" si="42"/>
        <v>Não</v>
      </c>
      <c r="I664" s="1">
        <f t="shared" ca="1" si="43"/>
        <v>0</v>
      </c>
    </row>
    <row r="665" spans="1:9" x14ac:dyDescent="0.25">
      <c r="A665" s="4">
        <v>664</v>
      </c>
      <c r="B665" s="16">
        <f ca="1">NORMINV(RAND(),AVERAGE(Dados!$B$5:$B$6),(Dados!$B$5-Dados!$B$6)/(6*Dados!$E$5))</f>
        <v>100.00180541893363</v>
      </c>
      <c r="C665" s="1" t="str">
        <f ca="1">IF(IF(B665&gt;Dados!$B$6,1,0)+IF(B665&lt;Dados!$B$5,1,0)=2,"BOM","RUIM")</f>
        <v>BOM</v>
      </c>
      <c r="D665" s="16">
        <f ca="1">NORMINV(RAND(),0,Dados!$H$5/2)</f>
        <v>-3.9214026623807042E-3</v>
      </c>
      <c r="E665" s="16">
        <f t="shared" ca="1" si="40"/>
        <v>99.997884016271243</v>
      </c>
      <c r="F665" s="1" t="str">
        <f ca="1">IF(IF(E665&gt;Dados!$B$6,1,0)+IF(E665&lt;Dados!$B$5,1,0)=2,"_APROVADO","_REPROVADO")</f>
        <v>_APROVADO</v>
      </c>
      <c r="G665" s="1" t="str">
        <f t="shared" ca="1" si="41"/>
        <v>BOM_APROVADO</v>
      </c>
      <c r="H665" s="1" t="str">
        <f t="shared" ca="1" si="42"/>
        <v>Não</v>
      </c>
      <c r="I665" s="1">
        <f t="shared" ca="1" si="43"/>
        <v>0</v>
      </c>
    </row>
    <row r="666" spans="1:9" x14ac:dyDescent="0.25">
      <c r="A666" s="4">
        <v>665</v>
      </c>
      <c r="B666" s="16">
        <f ca="1">NORMINV(RAND(),AVERAGE(Dados!$B$5:$B$6),(Dados!$B$5-Dados!$B$6)/(6*Dados!$E$5))</f>
        <v>100.0010657381696</v>
      </c>
      <c r="C666" s="1" t="str">
        <f ca="1">IF(IF(B666&gt;Dados!$B$6,1,0)+IF(B666&lt;Dados!$B$5,1,0)=2,"BOM","RUIM")</f>
        <v>BOM</v>
      </c>
      <c r="D666" s="16">
        <f ca="1">NORMINV(RAND(),0,Dados!$H$5/2)</f>
        <v>1.7458156236503323E-2</v>
      </c>
      <c r="E666" s="16">
        <f t="shared" ca="1" si="40"/>
        <v>100.0185238944061</v>
      </c>
      <c r="F666" s="1" t="str">
        <f ca="1">IF(IF(E666&gt;Dados!$B$6,1,0)+IF(E666&lt;Dados!$B$5,1,0)=2,"_APROVADO","_REPROVADO")</f>
        <v>_APROVADO</v>
      </c>
      <c r="G666" s="1" t="str">
        <f t="shared" ca="1" si="41"/>
        <v>BOM_APROVADO</v>
      </c>
      <c r="H666" s="1" t="str">
        <f t="shared" ca="1" si="42"/>
        <v>Não</v>
      </c>
      <c r="I666" s="1">
        <f t="shared" ca="1" si="43"/>
        <v>0</v>
      </c>
    </row>
    <row r="667" spans="1:9" x14ac:dyDescent="0.25">
      <c r="A667" s="4">
        <v>666</v>
      </c>
      <c r="B667" s="16">
        <f ca="1">NORMINV(RAND(),AVERAGE(Dados!$B$5:$B$6),(Dados!$B$5-Dados!$B$6)/(6*Dados!$E$5))</f>
        <v>99.995462809032716</v>
      </c>
      <c r="C667" s="1" t="str">
        <f ca="1">IF(IF(B667&gt;Dados!$B$6,1,0)+IF(B667&lt;Dados!$B$5,1,0)=2,"BOM","RUIM")</f>
        <v>BOM</v>
      </c>
      <c r="D667" s="16">
        <f ca="1">NORMINV(RAND(),0,Dados!$H$5/2)</f>
        <v>8.4412587381380404E-3</v>
      </c>
      <c r="E667" s="16">
        <f t="shared" ca="1" si="40"/>
        <v>100.00390406777086</v>
      </c>
      <c r="F667" s="1" t="str">
        <f ca="1">IF(IF(E667&gt;Dados!$B$6,1,0)+IF(E667&lt;Dados!$B$5,1,0)=2,"_APROVADO","_REPROVADO")</f>
        <v>_APROVADO</v>
      </c>
      <c r="G667" s="1" t="str">
        <f t="shared" ca="1" si="41"/>
        <v>BOM_APROVADO</v>
      </c>
      <c r="H667" s="1" t="str">
        <f t="shared" ca="1" si="42"/>
        <v>Não</v>
      </c>
      <c r="I667" s="1">
        <f t="shared" ca="1" si="43"/>
        <v>0</v>
      </c>
    </row>
    <row r="668" spans="1:9" x14ac:dyDescent="0.25">
      <c r="A668" s="4">
        <v>667</v>
      </c>
      <c r="B668" s="16">
        <f ca="1">NORMINV(RAND(),AVERAGE(Dados!$B$5:$B$6),(Dados!$B$5-Dados!$B$6)/(6*Dados!$E$5))</f>
        <v>100.01099879527703</v>
      </c>
      <c r="C668" s="1" t="str">
        <f ca="1">IF(IF(B668&gt;Dados!$B$6,1,0)+IF(B668&lt;Dados!$B$5,1,0)=2,"BOM","RUIM")</f>
        <v>BOM</v>
      </c>
      <c r="D668" s="16">
        <f ca="1">NORMINV(RAND(),0,Dados!$H$5/2)</f>
        <v>-6.8176874304446368E-3</v>
      </c>
      <c r="E668" s="16">
        <f t="shared" ca="1" si="40"/>
        <v>100.00418110784659</v>
      </c>
      <c r="F668" s="1" t="str">
        <f ca="1">IF(IF(E668&gt;Dados!$B$6,1,0)+IF(E668&lt;Dados!$B$5,1,0)=2,"_APROVADO","_REPROVADO")</f>
        <v>_APROVADO</v>
      </c>
      <c r="G668" s="1" t="str">
        <f t="shared" ca="1" si="41"/>
        <v>BOM_APROVADO</v>
      </c>
      <c r="H668" s="1" t="str">
        <f t="shared" ca="1" si="42"/>
        <v>Não</v>
      </c>
      <c r="I668" s="1">
        <f t="shared" ca="1" si="43"/>
        <v>0</v>
      </c>
    </row>
    <row r="669" spans="1:9" x14ac:dyDescent="0.25">
      <c r="A669" s="4">
        <v>668</v>
      </c>
      <c r="B669" s="16">
        <f ca="1">NORMINV(RAND(),AVERAGE(Dados!$B$5:$B$6),(Dados!$B$5-Dados!$B$6)/(6*Dados!$E$5))</f>
        <v>99.995402948273096</v>
      </c>
      <c r="C669" s="1" t="str">
        <f ca="1">IF(IF(B669&gt;Dados!$B$6,1,0)+IF(B669&lt;Dados!$B$5,1,0)=2,"BOM","RUIM")</f>
        <v>BOM</v>
      </c>
      <c r="D669" s="16">
        <f ca="1">NORMINV(RAND(),0,Dados!$H$5/2)</f>
        <v>3.7552336496979497E-3</v>
      </c>
      <c r="E669" s="16">
        <f t="shared" ca="1" si="40"/>
        <v>99.999158181922795</v>
      </c>
      <c r="F669" s="1" t="str">
        <f ca="1">IF(IF(E669&gt;Dados!$B$6,1,0)+IF(E669&lt;Dados!$B$5,1,0)=2,"_APROVADO","_REPROVADO")</f>
        <v>_APROVADO</v>
      </c>
      <c r="G669" s="1" t="str">
        <f t="shared" ca="1" si="41"/>
        <v>BOM_APROVADO</v>
      </c>
      <c r="H669" s="1" t="str">
        <f t="shared" ca="1" si="42"/>
        <v>Não</v>
      </c>
      <c r="I669" s="1">
        <f t="shared" ca="1" si="43"/>
        <v>0</v>
      </c>
    </row>
    <row r="670" spans="1:9" x14ac:dyDescent="0.25">
      <c r="A670" s="4">
        <v>669</v>
      </c>
      <c r="B670" s="16">
        <f ca="1">NORMINV(RAND(),AVERAGE(Dados!$B$5:$B$6),(Dados!$B$5-Dados!$B$6)/(6*Dados!$E$5))</f>
        <v>100.00022894628658</v>
      </c>
      <c r="C670" s="1" t="str">
        <f ca="1">IF(IF(B670&gt;Dados!$B$6,1,0)+IF(B670&lt;Dados!$B$5,1,0)=2,"BOM","RUIM")</f>
        <v>BOM</v>
      </c>
      <c r="D670" s="16">
        <f ca="1">NORMINV(RAND(),0,Dados!$H$5/2)</f>
        <v>2.0632185961270873E-3</v>
      </c>
      <c r="E670" s="16">
        <f t="shared" ca="1" si="40"/>
        <v>100.0022921648827</v>
      </c>
      <c r="F670" s="1" t="str">
        <f ca="1">IF(IF(E670&gt;Dados!$B$6,1,0)+IF(E670&lt;Dados!$B$5,1,0)=2,"_APROVADO","_REPROVADO")</f>
        <v>_APROVADO</v>
      </c>
      <c r="G670" s="1" t="str">
        <f t="shared" ca="1" si="41"/>
        <v>BOM_APROVADO</v>
      </c>
      <c r="H670" s="1" t="str">
        <f t="shared" ca="1" si="42"/>
        <v>Não</v>
      </c>
      <c r="I670" s="1">
        <f t="shared" ca="1" si="43"/>
        <v>0</v>
      </c>
    </row>
    <row r="671" spans="1:9" x14ac:dyDescent="0.25">
      <c r="A671" s="4">
        <v>670</v>
      </c>
      <c r="B671" s="16">
        <f ca="1">NORMINV(RAND(),AVERAGE(Dados!$B$5:$B$6),(Dados!$B$5-Dados!$B$6)/(6*Dados!$E$5))</f>
        <v>100.00384581041465</v>
      </c>
      <c r="C671" s="1" t="str">
        <f ca="1">IF(IF(B671&gt;Dados!$B$6,1,0)+IF(B671&lt;Dados!$B$5,1,0)=2,"BOM","RUIM")</f>
        <v>BOM</v>
      </c>
      <c r="D671" s="16">
        <f ca="1">NORMINV(RAND(),0,Dados!$H$5/2)</f>
        <v>-4.5859862328858081E-3</v>
      </c>
      <c r="E671" s="16">
        <f t="shared" ca="1" si="40"/>
        <v>99.999259824181763</v>
      </c>
      <c r="F671" s="1" t="str">
        <f ca="1">IF(IF(E671&gt;Dados!$B$6,1,0)+IF(E671&lt;Dados!$B$5,1,0)=2,"_APROVADO","_REPROVADO")</f>
        <v>_APROVADO</v>
      </c>
      <c r="G671" s="1" t="str">
        <f t="shared" ca="1" si="41"/>
        <v>BOM_APROVADO</v>
      </c>
      <c r="H671" s="1" t="str">
        <f t="shared" ca="1" si="42"/>
        <v>Não</v>
      </c>
      <c r="I671" s="1">
        <f t="shared" ca="1" si="43"/>
        <v>0</v>
      </c>
    </row>
    <row r="672" spans="1:9" x14ac:dyDescent="0.25">
      <c r="A672" s="4">
        <v>671</v>
      </c>
      <c r="B672" s="16">
        <f ca="1">NORMINV(RAND(),AVERAGE(Dados!$B$5:$B$6),(Dados!$B$5-Dados!$B$6)/(6*Dados!$E$5))</f>
        <v>100.00233569510122</v>
      </c>
      <c r="C672" s="1" t="str">
        <f ca="1">IF(IF(B672&gt;Dados!$B$6,1,0)+IF(B672&lt;Dados!$B$5,1,0)=2,"BOM","RUIM")</f>
        <v>BOM</v>
      </c>
      <c r="D672" s="16">
        <f ca="1">NORMINV(RAND(),0,Dados!$H$5/2)</f>
        <v>-1.6511536665262557E-2</v>
      </c>
      <c r="E672" s="16">
        <f t="shared" ca="1" si="40"/>
        <v>99.98582415843596</v>
      </c>
      <c r="F672" s="1" t="str">
        <f ca="1">IF(IF(E672&gt;Dados!$B$6,1,0)+IF(E672&lt;Dados!$B$5,1,0)=2,"_APROVADO","_REPROVADO")</f>
        <v>_APROVADO</v>
      </c>
      <c r="G672" s="1" t="str">
        <f t="shared" ca="1" si="41"/>
        <v>BOM_APROVADO</v>
      </c>
      <c r="H672" s="1" t="str">
        <f t="shared" ca="1" si="42"/>
        <v>Não</v>
      </c>
      <c r="I672" s="1">
        <f t="shared" ca="1" si="43"/>
        <v>0</v>
      </c>
    </row>
    <row r="673" spans="1:9" x14ac:dyDescent="0.25">
      <c r="A673" s="4">
        <v>672</v>
      </c>
      <c r="B673" s="16">
        <f ca="1">NORMINV(RAND(),AVERAGE(Dados!$B$5:$B$6),(Dados!$B$5-Dados!$B$6)/(6*Dados!$E$5))</f>
        <v>100.00304815318178</v>
      </c>
      <c r="C673" s="1" t="str">
        <f ca="1">IF(IF(B673&gt;Dados!$B$6,1,0)+IF(B673&lt;Dados!$B$5,1,0)=2,"BOM","RUIM")</f>
        <v>BOM</v>
      </c>
      <c r="D673" s="16">
        <f ca="1">NORMINV(RAND(),0,Dados!$H$5/2)</f>
        <v>-6.2950921325690453E-4</v>
      </c>
      <c r="E673" s="16">
        <f t="shared" ca="1" si="40"/>
        <v>100.00241864396853</v>
      </c>
      <c r="F673" s="1" t="str">
        <f ca="1">IF(IF(E673&gt;Dados!$B$6,1,0)+IF(E673&lt;Dados!$B$5,1,0)=2,"_APROVADO","_REPROVADO")</f>
        <v>_APROVADO</v>
      </c>
      <c r="G673" s="1" t="str">
        <f t="shared" ca="1" si="41"/>
        <v>BOM_APROVADO</v>
      </c>
      <c r="H673" s="1" t="str">
        <f t="shared" ca="1" si="42"/>
        <v>Não</v>
      </c>
      <c r="I673" s="1">
        <f t="shared" ca="1" si="43"/>
        <v>0</v>
      </c>
    </row>
    <row r="674" spans="1:9" x14ac:dyDescent="0.25">
      <c r="A674" s="4">
        <v>673</v>
      </c>
      <c r="B674" s="16">
        <f ca="1">NORMINV(RAND(),AVERAGE(Dados!$B$5:$B$6),(Dados!$B$5-Dados!$B$6)/(6*Dados!$E$5))</f>
        <v>99.991661133326787</v>
      </c>
      <c r="C674" s="1" t="str">
        <f ca="1">IF(IF(B674&gt;Dados!$B$6,1,0)+IF(B674&lt;Dados!$B$5,1,0)=2,"BOM","RUIM")</f>
        <v>BOM</v>
      </c>
      <c r="D674" s="16">
        <f ca="1">NORMINV(RAND(),0,Dados!$H$5/2)</f>
        <v>4.6158866404532473E-3</v>
      </c>
      <c r="E674" s="16">
        <f t="shared" ca="1" si="40"/>
        <v>99.996277019967238</v>
      </c>
      <c r="F674" s="1" t="str">
        <f ca="1">IF(IF(E674&gt;Dados!$B$6,1,0)+IF(E674&lt;Dados!$B$5,1,0)=2,"_APROVADO","_REPROVADO")</f>
        <v>_APROVADO</v>
      </c>
      <c r="G674" s="1" t="str">
        <f t="shared" ca="1" si="41"/>
        <v>BOM_APROVADO</v>
      </c>
      <c r="H674" s="1" t="str">
        <f t="shared" ca="1" si="42"/>
        <v>Não</v>
      </c>
      <c r="I674" s="1">
        <f t="shared" ca="1" si="43"/>
        <v>0</v>
      </c>
    </row>
    <row r="675" spans="1:9" x14ac:dyDescent="0.25">
      <c r="A675" s="4">
        <v>674</v>
      </c>
      <c r="B675" s="16">
        <f ca="1">NORMINV(RAND(),AVERAGE(Dados!$B$5:$B$6),(Dados!$B$5-Dados!$B$6)/(6*Dados!$E$5))</f>
        <v>100.00011234065379</v>
      </c>
      <c r="C675" s="1" t="str">
        <f ca="1">IF(IF(B675&gt;Dados!$B$6,1,0)+IF(B675&lt;Dados!$B$5,1,0)=2,"BOM","RUIM")</f>
        <v>BOM</v>
      </c>
      <c r="D675" s="16">
        <f ca="1">NORMINV(RAND(),0,Dados!$H$5/2)</f>
        <v>4.4435097138906714E-3</v>
      </c>
      <c r="E675" s="16">
        <f t="shared" ca="1" si="40"/>
        <v>100.00455585036768</v>
      </c>
      <c r="F675" s="1" t="str">
        <f ca="1">IF(IF(E675&gt;Dados!$B$6,1,0)+IF(E675&lt;Dados!$B$5,1,0)=2,"_APROVADO","_REPROVADO")</f>
        <v>_APROVADO</v>
      </c>
      <c r="G675" s="1" t="str">
        <f t="shared" ca="1" si="41"/>
        <v>BOM_APROVADO</v>
      </c>
      <c r="H675" s="1" t="str">
        <f t="shared" ca="1" si="42"/>
        <v>Não</v>
      </c>
      <c r="I675" s="1">
        <f t="shared" ca="1" si="43"/>
        <v>0</v>
      </c>
    </row>
    <row r="676" spans="1:9" x14ac:dyDescent="0.25">
      <c r="A676" s="4">
        <v>675</v>
      </c>
      <c r="B676" s="16">
        <f ca="1">NORMINV(RAND(),AVERAGE(Dados!$B$5:$B$6),(Dados!$B$5-Dados!$B$6)/(6*Dados!$E$5))</f>
        <v>99.999094444915684</v>
      </c>
      <c r="C676" s="1" t="str">
        <f ca="1">IF(IF(B676&gt;Dados!$B$6,1,0)+IF(B676&lt;Dados!$B$5,1,0)=2,"BOM","RUIM")</f>
        <v>BOM</v>
      </c>
      <c r="D676" s="16">
        <f ca="1">NORMINV(RAND(),0,Dados!$H$5/2)</f>
        <v>-4.6872999944636675E-3</v>
      </c>
      <c r="E676" s="16">
        <f t="shared" ca="1" si="40"/>
        <v>99.994407144921226</v>
      </c>
      <c r="F676" s="1" t="str">
        <f ca="1">IF(IF(E676&gt;Dados!$B$6,1,0)+IF(E676&lt;Dados!$B$5,1,0)=2,"_APROVADO","_REPROVADO")</f>
        <v>_APROVADO</v>
      </c>
      <c r="G676" s="1" t="str">
        <f t="shared" ca="1" si="41"/>
        <v>BOM_APROVADO</v>
      </c>
      <c r="H676" s="1" t="str">
        <f t="shared" ca="1" si="42"/>
        <v>Não</v>
      </c>
      <c r="I676" s="1">
        <f t="shared" ca="1" si="43"/>
        <v>0</v>
      </c>
    </row>
    <row r="677" spans="1:9" x14ac:dyDescent="0.25">
      <c r="A677" s="4">
        <v>676</v>
      </c>
      <c r="B677" s="16">
        <f ca="1">NORMINV(RAND(),AVERAGE(Dados!$B$5:$B$6),(Dados!$B$5-Dados!$B$6)/(6*Dados!$E$5))</f>
        <v>100.00707091011731</v>
      </c>
      <c r="C677" s="1" t="str">
        <f ca="1">IF(IF(B677&gt;Dados!$B$6,1,0)+IF(B677&lt;Dados!$B$5,1,0)=2,"BOM","RUIM")</f>
        <v>BOM</v>
      </c>
      <c r="D677" s="16">
        <f ca="1">NORMINV(RAND(),0,Dados!$H$5/2)</f>
        <v>1.5764454578199385E-2</v>
      </c>
      <c r="E677" s="16">
        <f t="shared" ca="1" si="40"/>
        <v>100.02283536469551</v>
      </c>
      <c r="F677" s="1" t="str">
        <f ca="1">IF(IF(E677&gt;Dados!$B$6,1,0)+IF(E677&lt;Dados!$B$5,1,0)=2,"_APROVADO","_REPROVADO")</f>
        <v>_REPROVADO</v>
      </c>
      <c r="G677" s="1" t="str">
        <f t="shared" ca="1" si="41"/>
        <v>BOM_REPROVADO</v>
      </c>
      <c r="H677" s="1" t="str">
        <f t="shared" ca="1" si="42"/>
        <v>Sim</v>
      </c>
      <c r="I677" s="1">
        <f t="shared" ca="1" si="43"/>
        <v>1</v>
      </c>
    </row>
    <row r="678" spans="1:9" x14ac:dyDescent="0.25">
      <c r="A678" s="4">
        <v>677</v>
      </c>
      <c r="B678" s="16">
        <f ca="1">NORMINV(RAND(),AVERAGE(Dados!$B$5:$B$6),(Dados!$B$5-Dados!$B$6)/(6*Dados!$E$5))</f>
        <v>100.00238958547024</v>
      </c>
      <c r="C678" s="1" t="str">
        <f ca="1">IF(IF(B678&gt;Dados!$B$6,1,0)+IF(B678&lt;Dados!$B$5,1,0)=2,"BOM","RUIM")</f>
        <v>BOM</v>
      </c>
      <c r="D678" s="16">
        <f ca="1">NORMINV(RAND(),0,Dados!$H$5/2)</f>
        <v>3.9486635911961622E-3</v>
      </c>
      <c r="E678" s="16">
        <f t="shared" ca="1" si="40"/>
        <v>100.00633824906144</v>
      </c>
      <c r="F678" s="1" t="str">
        <f ca="1">IF(IF(E678&gt;Dados!$B$6,1,0)+IF(E678&lt;Dados!$B$5,1,0)=2,"_APROVADO","_REPROVADO")</f>
        <v>_APROVADO</v>
      </c>
      <c r="G678" s="1" t="str">
        <f t="shared" ca="1" si="41"/>
        <v>BOM_APROVADO</v>
      </c>
      <c r="H678" s="1" t="str">
        <f t="shared" ca="1" si="42"/>
        <v>Não</v>
      </c>
      <c r="I678" s="1">
        <f t="shared" ca="1" si="43"/>
        <v>0</v>
      </c>
    </row>
    <row r="679" spans="1:9" x14ac:dyDescent="0.25">
      <c r="A679" s="4">
        <v>678</v>
      </c>
      <c r="B679" s="16">
        <f ca="1">NORMINV(RAND(),AVERAGE(Dados!$B$5:$B$6),(Dados!$B$5-Dados!$B$6)/(6*Dados!$E$5))</f>
        <v>100.00064420852379</v>
      </c>
      <c r="C679" s="1" t="str">
        <f ca="1">IF(IF(B679&gt;Dados!$B$6,1,0)+IF(B679&lt;Dados!$B$5,1,0)=2,"BOM","RUIM")</f>
        <v>BOM</v>
      </c>
      <c r="D679" s="16">
        <f ca="1">NORMINV(RAND(),0,Dados!$H$5/2)</f>
        <v>5.2812756673115552E-3</v>
      </c>
      <c r="E679" s="16">
        <f t="shared" ca="1" si="40"/>
        <v>100.00592548419111</v>
      </c>
      <c r="F679" s="1" t="str">
        <f ca="1">IF(IF(E679&gt;Dados!$B$6,1,0)+IF(E679&lt;Dados!$B$5,1,0)=2,"_APROVADO","_REPROVADO")</f>
        <v>_APROVADO</v>
      </c>
      <c r="G679" s="1" t="str">
        <f t="shared" ca="1" si="41"/>
        <v>BOM_APROVADO</v>
      </c>
      <c r="H679" s="1" t="str">
        <f t="shared" ca="1" si="42"/>
        <v>Não</v>
      </c>
      <c r="I679" s="1">
        <f t="shared" ca="1" si="43"/>
        <v>0</v>
      </c>
    </row>
    <row r="680" spans="1:9" x14ac:dyDescent="0.25">
      <c r="A680" s="4">
        <v>679</v>
      </c>
      <c r="B680" s="16">
        <f ca="1">NORMINV(RAND(),AVERAGE(Dados!$B$5:$B$6),(Dados!$B$5-Dados!$B$6)/(6*Dados!$E$5))</f>
        <v>100.00187982580617</v>
      </c>
      <c r="C680" s="1" t="str">
        <f ca="1">IF(IF(B680&gt;Dados!$B$6,1,0)+IF(B680&lt;Dados!$B$5,1,0)=2,"BOM","RUIM")</f>
        <v>BOM</v>
      </c>
      <c r="D680" s="16">
        <f ca="1">NORMINV(RAND(),0,Dados!$H$5/2)</f>
        <v>-6.5985518873788009E-3</v>
      </c>
      <c r="E680" s="16">
        <f t="shared" ca="1" si="40"/>
        <v>99.995281273918792</v>
      </c>
      <c r="F680" s="1" t="str">
        <f ca="1">IF(IF(E680&gt;Dados!$B$6,1,0)+IF(E680&lt;Dados!$B$5,1,0)=2,"_APROVADO","_REPROVADO")</f>
        <v>_APROVADO</v>
      </c>
      <c r="G680" s="1" t="str">
        <f t="shared" ca="1" si="41"/>
        <v>BOM_APROVADO</v>
      </c>
      <c r="H680" s="1" t="str">
        <f t="shared" ca="1" si="42"/>
        <v>Não</v>
      </c>
      <c r="I680" s="1">
        <f t="shared" ca="1" si="43"/>
        <v>0</v>
      </c>
    </row>
    <row r="681" spans="1:9" x14ac:dyDescent="0.25">
      <c r="A681" s="4">
        <v>680</v>
      </c>
      <c r="B681" s="16">
        <f ca="1">NORMINV(RAND(),AVERAGE(Dados!$B$5:$B$6),(Dados!$B$5-Dados!$B$6)/(6*Dados!$E$5))</f>
        <v>99.999673031649351</v>
      </c>
      <c r="C681" s="1" t="str">
        <f ca="1">IF(IF(B681&gt;Dados!$B$6,1,0)+IF(B681&lt;Dados!$B$5,1,0)=2,"BOM","RUIM")</f>
        <v>BOM</v>
      </c>
      <c r="D681" s="16">
        <f ca="1">NORMINV(RAND(),0,Dados!$H$5/2)</f>
        <v>-2.4962847352779185E-3</v>
      </c>
      <c r="E681" s="16">
        <f t="shared" ca="1" si="40"/>
        <v>99.997176746914079</v>
      </c>
      <c r="F681" s="1" t="str">
        <f ca="1">IF(IF(E681&gt;Dados!$B$6,1,0)+IF(E681&lt;Dados!$B$5,1,0)=2,"_APROVADO","_REPROVADO")</f>
        <v>_APROVADO</v>
      </c>
      <c r="G681" s="1" t="str">
        <f t="shared" ca="1" si="41"/>
        <v>BOM_APROVADO</v>
      </c>
      <c r="H681" s="1" t="str">
        <f t="shared" ca="1" si="42"/>
        <v>Não</v>
      </c>
      <c r="I681" s="1">
        <f t="shared" ca="1" si="43"/>
        <v>0</v>
      </c>
    </row>
    <row r="682" spans="1:9" x14ac:dyDescent="0.25">
      <c r="A682" s="4">
        <v>681</v>
      </c>
      <c r="B682" s="16">
        <f ca="1">NORMINV(RAND(),AVERAGE(Dados!$B$5:$B$6),(Dados!$B$5-Dados!$B$6)/(6*Dados!$E$5))</f>
        <v>100.00132728438099</v>
      </c>
      <c r="C682" s="1" t="str">
        <f ca="1">IF(IF(B682&gt;Dados!$B$6,1,0)+IF(B682&lt;Dados!$B$5,1,0)=2,"BOM","RUIM")</f>
        <v>BOM</v>
      </c>
      <c r="D682" s="16">
        <f ca="1">NORMINV(RAND(),0,Dados!$H$5/2)</f>
        <v>6.9749585436465807E-3</v>
      </c>
      <c r="E682" s="16">
        <f t="shared" ca="1" si="40"/>
        <v>100.00830224292464</v>
      </c>
      <c r="F682" s="1" t="str">
        <f ca="1">IF(IF(E682&gt;Dados!$B$6,1,0)+IF(E682&lt;Dados!$B$5,1,0)=2,"_APROVADO","_REPROVADO")</f>
        <v>_APROVADO</v>
      </c>
      <c r="G682" s="1" t="str">
        <f t="shared" ca="1" si="41"/>
        <v>BOM_APROVADO</v>
      </c>
      <c r="H682" s="1" t="str">
        <f t="shared" ca="1" si="42"/>
        <v>Não</v>
      </c>
      <c r="I682" s="1">
        <f t="shared" ca="1" si="43"/>
        <v>0</v>
      </c>
    </row>
    <row r="683" spans="1:9" x14ac:dyDescent="0.25">
      <c r="A683" s="4">
        <v>682</v>
      </c>
      <c r="B683" s="16">
        <f ca="1">NORMINV(RAND(),AVERAGE(Dados!$B$5:$B$6),(Dados!$B$5-Dados!$B$6)/(6*Dados!$E$5))</f>
        <v>99.995844759014162</v>
      </c>
      <c r="C683" s="1" t="str">
        <f ca="1">IF(IF(B683&gt;Dados!$B$6,1,0)+IF(B683&lt;Dados!$B$5,1,0)=2,"BOM","RUIM")</f>
        <v>BOM</v>
      </c>
      <c r="D683" s="16">
        <f ca="1">NORMINV(RAND(),0,Dados!$H$5/2)</f>
        <v>-1.9716474366203229E-2</v>
      </c>
      <c r="E683" s="16">
        <f t="shared" ca="1" si="40"/>
        <v>99.976128284647956</v>
      </c>
      <c r="F683" s="1" t="str">
        <f ca="1">IF(IF(E683&gt;Dados!$B$6,1,0)+IF(E683&lt;Dados!$B$5,1,0)=2,"_APROVADO","_REPROVADO")</f>
        <v>_REPROVADO</v>
      </c>
      <c r="G683" s="1" t="str">
        <f t="shared" ca="1" si="41"/>
        <v>BOM_REPROVADO</v>
      </c>
      <c r="H683" s="1" t="str">
        <f t="shared" ca="1" si="42"/>
        <v>Sim</v>
      </c>
      <c r="I683" s="1">
        <f t="shared" ca="1" si="43"/>
        <v>1</v>
      </c>
    </row>
    <row r="684" spans="1:9" x14ac:dyDescent="0.25">
      <c r="A684" s="4">
        <v>683</v>
      </c>
      <c r="B684" s="16">
        <f ca="1">NORMINV(RAND(),AVERAGE(Dados!$B$5:$B$6),(Dados!$B$5-Dados!$B$6)/(6*Dados!$E$5))</f>
        <v>100.00070321635364</v>
      </c>
      <c r="C684" s="1" t="str">
        <f ca="1">IF(IF(B684&gt;Dados!$B$6,1,0)+IF(B684&lt;Dados!$B$5,1,0)=2,"BOM","RUIM")</f>
        <v>BOM</v>
      </c>
      <c r="D684" s="16">
        <f ca="1">NORMINV(RAND(),0,Dados!$H$5/2)</f>
        <v>4.8604272840436103E-3</v>
      </c>
      <c r="E684" s="16">
        <f t="shared" ca="1" si="40"/>
        <v>100.00556364363769</v>
      </c>
      <c r="F684" s="1" t="str">
        <f ca="1">IF(IF(E684&gt;Dados!$B$6,1,0)+IF(E684&lt;Dados!$B$5,1,0)=2,"_APROVADO","_REPROVADO")</f>
        <v>_APROVADO</v>
      </c>
      <c r="G684" s="1" t="str">
        <f t="shared" ca="1" si="41"/>
        <v>BOM_APROVADO</v>
      </c>
      <c r="H684" s="1" t="str">
        <f t="shared" ca="1" si="42"/>
        <v>Não</v>
      </c>
      <c r="I684" s="1">
        <f t="shared" ca="1" si="43"/>
        <v>0</v>
      </c>
    </row>
    <row r="685" spans="1:9" x14ac:dyDescent="0.25">
      <c r="A685" s="4">
        <v>684</v>
      </c>
      <c r="B685" s="16">
        <f ca="1">NORMINV(RAND(),AVERAGE(Dados!$B$5:$B$6),(Dados!$B$5-Dados!$B$6)/(6*Dados!$E$5))</f>
        <v>100.00493179295782</v>
      </c>
      <c r="C685" s="1" t="str">
        <f ca="1">IF(IF(B685&gt;Dados!$B$6,1,0)+IF(B685&lt;Dados!$B$5,1,0)=2,"BOM","RUIM")</f>
        <v>BOM</v>
      </c>
      <c r="D685" s="16">
        <f ca="1">NORMINV(RAND(),0,Dados!$H$5/2)</f>
        <v>-6.461632865283856E-3</v>
      </c>
      <c r="E685" s="16">
        <f t="shared" ca="1" si="40"/>
        <v>99.998470160092538</v>
      </c>
      <c r="F685" s="1" t="str">
        <f ca="1">IF(IF(E685&gt;Dados!$B$6,1,0)+IF(E685&lt;Dados!$B$5,1,0)=2,"_APROVADO","_REPROVADO")</f>
        <v>_APROVADO</v>
      </c>
      <c r="G685" s="1" t="str">
        <f t="shared" ca="1" si="41"/>
        <v>BOM_APROVADO</v>
      </c>
      <c r="H685" s="1" t="str">
        <f t="shared" ca="1" si="42"/>
        <v>Não</v>
      </c>
      <c r="I685" s="1">
        <f t="shared" ca="1" si="43"/>
        <v>0</v>
      </c>
    </row>
    <row r="686" spans="1:9" x14ac:dyDescent="0.25">
      <c r="A686" s="4">
        <v>685</v>
      </c>
      <c r="B686" s="16">
        <f ca="1">NORMINV(RAND(),AVERAGE(Dados!$B$5:$B$6),(Dados!$B$5-Dados!$B$6)/(6*Dados!$E$5))</f>
        <v>100.00649364128249</v>
      </c>
      <c r="C686" s="1" t="str">
        <f ca="1">IF(IF(B686&gt;Dados!$B$6,1,0)+IF(B686&lt;Dados!$B$5,1,0)=2,"BOM","RUIM")</f>
        <v>BOM</v>
      </c>
      <c r="D686" s="16">
        <f ca="1">NORMINV(RAND(),0,Dados!$H$5/2)</f>
        <v>4.7960721621966608E-3</v>
      </c>
      <c r="E686" s="16">
        <f t="shared" ca="1" si="40"/>
        <v>100.01128971344468</v>
      </c>
      <c r="F686" s="1" t="str">
        <f ca="1">IF(IF(E686&gt;Dados!$B$6,1,0)+IF(E686&lt;Dados!$B$5,1,0)=2,"_APROVADO","_REPROVADO")</f>
        <v>_APROVADO</v>
      </c>
      <c r="G686" s="1" t="str">
        <f t="shared" ca="1" si="41"/>
        <v>BOM_APROVADO</v>
      </c>
      <c r="H686" s="1" t="str">
        <f t="shared" ca="1" si="42"/>
        <v>Não</v>
      </c>
      <c r="I686" s="1">
        <f t="shared" ca="1" si="43"/>
        <v>0</v>
      </c>
    </row>
    <row r="687" spans="1:9" x14ac:dyDescent="0.25">
      <c r="A687" s="4">
        <v>686</v>
      </c>
      <c r="B687" s="16">
        <f ca="1">NORMINV(RAND(),AVERAGE(Dados!$B$5:$B$6),(Dados!$B$5-Dados!$B$6)/(6*Dados!$E$5))</f>
        <v>99.997458330077848</v>
      </c>
      <c r="C687" s="1" t="str">
        <f ca="1">IF(IF(B687&gt;Dados!$B$6,1,0)+IF(B687&lt;Dados!$B$5,1,0)=2,"BOM","RUIM")</f>
        <v>BOM</v>
      </c>
      <c r="D687" s="16">
        <f ca="1">NORMINV(RAND(),0,Dados!$H$5/2)</f>
        <v>-7.243785567380049E-4</v>
      </c>
      <c r="E687" s="16">
        <f t="shared" ca="1" si="40"/>
        <v>99.996733951521108</v>
      </c>
      <c r="F687" s="1" t="str">
        <f ca="1">IF(IF(E687&gt;Dados!$B$6,1,0)+IF(E687&lt;Dados!$B$5,1,0)=2,"_APROVADO","_REPROVADO")</f>
        <v>_APROVADO</v>
      </c>
      <c r="G687" s="1" t="str">
        <f t="shared" ca="1" si="41"/>
        <v>BOM_APROVADO</v>
      </c>
      <c r="H687" s="1" t="str">
        <f t="shared" ca="1" si="42"/>
        <v>Não</v>
      </c>
      <c r="I687" s="1">
        <f t="shared" ca="1" si="43"/>
        <v>0</v>
      </c>
    </row>
    <row r="688" spans="1:9" x14ac:dyDescent="0.25">
      <c r="A688" s="4">
        <v>687</v>
      </c>
      <c r="B688" s="16">
        <f ca="1">NORMINV(RAND(),AVERAGE(Dados!$B$5:$B$6),(Dados!$B$5-Dados!$B$6)/(6*Dados!$E$5))</f>
        <v>100.00746407937604</v>
      </c>
      <c r="C688" s="1" t="str">
        <f ca="1">IF(IF(B688&gt;Dados!$B$6,1,0)+IF(B688&lt;Dados!$B$5,1,0)=2,"BOM","RUIM")</f>
        <v>BOM</v>
      </c>
      <c r="D688" s="16">
        <f ca="1">NORMINV(RAND(),0,Dados!$H$5/2)</f>
        <v>4.5111988086710879E-4</v>
      </c>
      <c r="E688" s="16">
        <f t="shared" ca="1" si="40"/>
        <v>100.0079151992569</v>
      </c>
      <c r="F688" s="1" t="str">
        <f ca="1">IF(IF(E688&gt;Dados!$B$6,1,0)+IF(E688&lt;Dados!$B$5,1,0)=2,"_APROVADO","_REPROVADO")</f>
        <v>_APROVADO</v>
      </c>
      <c r="G688" s="1" t="str">
        <f t="shared" ca="1" si="41"/>
        <v>BOM_APROVADO</v>
      </c>
      <c r="H688" s="1" t="str">
        <f t="shared" ca="1" si="42"/>
        <v>Não</v>
      </c>
      <c r="I688" s="1">
        <f t="shared" ca="1" si="43"/>
        <v>0</v>
      </c>
    </row>
    <row r="689" spans="1:9" x14ac:dyDescent="0.25">
      <c r="A689" s="4">
        <v>688</v>
      </c>
      <c r="B689" s="16">
        <f ca="1">NORMINV(RAND(),AVERAGE(Dados!$B$5:$B$6),(Dados!$B$5-Dados!$B$6)/(6*Dados!$E$5))</f>
        <v>100.00038044194824</v>
      </c>
      <c r="C689" s="1" t="str">
        <f ca="1">IF(IF(B689&gt;Dados!$B$6,1,0)+IF(B689&lt;Dados!$B$5,1,0)=2,"BOM","RUIM")</f>
        <v>BOM</v>
      </c>
      <c r="D689" s="16">
        <f ca="1">NORMINV(RAND(),0,Dados!$H$5/2)</f>
        <v>6.3072540108159562E-4</v>
      </c>
      <c r="E689" s="16">
        <f t="shared" ca="1" si="40"/>
        <v>100.00101116734932</v>
      </c>
      <c r="F689" s="1" t="str">
        <f ca="1">IF(IF(E689&gt;Dados!$B$6,1,0)+IF(E689&lt;Dados!$B$5,1,0)=2,"_APROVADO","_REPROVADO")</f>
        <v>_APROVADO</v>
      </c>
      <c r="G689" s="1" t="str">
        <f t="shared" ca="1" si="41"/>
        <v>BOM_APROVADO</v>
      </c>
      <c r="H689" s="1" t="str">
        <f t="shared" ca="1" si="42"/>
        <v>Não</v>
      </c>
      <c r="I689" s="1">
        <f t="shared" ca="1" si="43"/>
        <v>0</v>
      </c>
    </row>
    <row r="690" spans="1:9" x14ac:dyDescent="0.25">
      <c r="A690" s="4">
        <v>689</v>
      </c>
      <c r="B690" s="16">
        <f ca="1">NORMINV(RAND(),AVERAGE(Dados!$B$5:$B$6),(Dados!$B$5-Dados!$B$6)/(6*Dados!$E$5))</f>
        <v>100.00201616187468</v>
      </c>
      <c r="C690" s="1" t="str">
        <f ca="1">IF(IF(B690&gt;Dados!$B$6,1,0)+IF(B690&lt;Dados!$B$5,1,0)=2,"BOM","RUIM")</f>
        <v>BOM</v>
      </c>
      <c r="D690" s="16">
        <f ca="1">NORMINV(RAND(),0,Dados!$H$5/2)</f>
        <v>1.3075831880497404E-2</v>
      </c>
      <c r="E690" s="16">
        <f t="shared" ca="1" si="40"/>
        <v>100.01509199375518</v>
      </c>
      <c r="F690" s="1" t="str">
        <f ca="1">IF(IF(E690&gt;Dados!$B$6,1,0)+IF(E690&lt;Dados!$B$5,1,0)=2,"_APROVADO","_REPROVADO")</f>
        <v>_APROVADO</v>
      </c>
      <c r="G690" s="1" t="str">
        <f t="shared" ca="1" si="41"/>
        <v>BOM_APROVADO</v>
      </c>
      <c r="H690" s="1" t="str">
        <f t="shared" ca="1" si="42"/>
        <v>Não</v>
      </c>
      <c r="I690" s="1">
        <f t="shared" ca="1" si="43"/>
        <v>0</v>
      </c>
    </row>
    <row r="691" spans="1:9" x14ac:dyDescent="0.25">
      <c r="A691" s="4">
        <v>690</v>
      </c>
      <c r="B691" s="16">
        <f ca="1">NORMINV(RAND(),AVERAGE(Dados!$B$5:$B$6),(Dados!$B$5-Dados!$B$6)/(6*Dados!$E$5))</f>
        <v>99.997827168268799</v>
      </c>
      <c r="C691" s="1" t="str">
        <f ca="1">IF(IF(B691&gt;Dados!$B$6,1,0)+IF(B691&lt;Dados!$B$5,1,0)=2,"BOM","RUIM")</f>
        <v>BOM</v>
      </c>
      <c r="D691" s="16">
        <f ca="1">NORMINV(RAND(),0,Dados!$H$5/2)</f>
        <v>1.7502373151648855E-2</v>
      </c>
      <c r="E691" s="16">
        <f t="shared" ca="1" si="40"/>
        <v>100.01532954142044</v>
      </c>
      <c r="F691" s="1" t="str">
        <f ca="1">IF(IF(E691&gt;Dados!$B$6,1,0)+IF(E691&lt;Dados!$B$5,1,0)=2,"_APROVADO","_REPROVADO")</f>
        <v>_APROVADO</v>
      </c>
      <c r="G691" s="1" t="str">
        <f t="shared" ca="1" si="41"/>
        <v>BOM_APROVADO</v>
      </c>
      <c r="H691" s="1" t="str">
        <f t="shared" ca="1" si="42"/>
        <v>Não</v>
      </c>
      <c r="I691" s="1">
        <f t="shared" ca="1" si="43"/>
        <v>0</v>
      </c>
    </row>
    <row r="692" spans="1:9" x14ac:dyDescent="0.25">
      <c r="A692" s="4">
        <v>691</v>
      </c>
      <c r="B692" s="16">
        <f ca="1">NORMINV(RAND(),AVERAGE(Dados!$B$5:$B$6),(Dados!$B$5-Dados!$B$6)/(6*Dados!$E$5))</f>
        <v>100.00406494581195</v>
      </c>
      <c r="C692" s="1" t="str">
        <f ca="1">IF(IF(B692&gt;Dados!$B$6,1,0)+IF(B692&lt;Dados!$B$5,1,0)=2,"BOM","RUIM")</f>
        <v>BOM</v>
      </c>
      <c r="D692" s="16">
        <f ca="1">NORMINV(RAND(),0,Dados!$H$5/2)</f>
        <v>1.725211641847698E-2</v>
      </c>
      <c r="E692" s="16">
        <f t="shared" ca="1" si="40"/>
        <v>100.02131706223042</v>
      </c>
      <c r="F692" s="1" t="str">
        <f ca="1">IF(IF(E692&gt;Dados!$B$6,1,0)+IF(E692&lt;Dados!$B$5,1,0)=2,"_APROVADO","_REPROVADO")</f>
        <v>_REPROVADO</v>
      </c>
      <c r="G692" s="1" t="str">
        <f t="shared" ca="1" si="41"/>
        <v>BOM_REPROVADO</v>
      </c>
      <c r="H692" s="1" t="str">
        <f t="shared" ca="1" si="42"/>
        <v>Sim</v>
      </c>
      <c r="I692" s="1">
        <f t="shared" ca="1" si="43"/>
        <v>1</v>
      </c>
    </row>
    <row r="693" spans="1:9" x14ac:dyDescent="0.25">
      <c r="A693" s="4">
        <v>692</v>
      </c>
      <c r="B693" s="16">
        <f ca="1">NORMINV(RAND(),AVERAGE(Dados!$B$5:$B$6),(Dados!$B$5-Dados!$B$6)/(6*Dados!$E$5))</f>
        <v>100.00050945991481</v>
      </c>
      <c r="C693" s="1" t="str">
        <f ca="1">IF(IF(B693&gt;Dados!$B$6,1,0)+IF(B693&lt;Dados!$B$5,1,0)=2,"BOM","RUIM")</f>
        <v>BOM</v>
      </c>
      <c r="D693" s="16">
        <f ca="1">NORMINV(RAND(),0,Dados!$H$5/2)</f>
        <v>1.1221673366671663E-2</v>
      </c>
      <c r="E693" s="16">
        <f t="shared" ca="1" si="40"/>
        <v>100.01173113328149</v>
      </c>
      <c r="F693" s="1" t="str">
        <f ca="1">IF(IF(E693&gt;Dados!$B$6,1,0)+IF(E693&lt;Dados!$B$5,1,0)=2,"_APROVADO","_REPROVADO")</f>
        <v>_APROVADO</v>
      </c>
      <c r="G693" s="1" t="str">
        <f t="shared" ca="1" si="41"/>
        <v>BOM_APROVADO</v>
      </c>
      <c r="H693" s="1" t="str">
        <f t="shared" ca="1" si="42"/>
        <v>Não</v>
      </c>
      <c r="I693" s="1">
        <f t="shared" ca="1" si="43"/>
        <v>0</v>
      </c>
    </row>
    <row r="694" spans="1:9" x14ac:dyDescent="0.25">
      <c r="A694" s="4">
        <v>693</v>
      </c>
      <c r="B694" s="16">
        <f ca="1">NORMINV(RAND(),AVERAGE(Dados!$B$5:$B$6),(Dados!$B$5-Dados!$B$6)/(6*Dados!$E$5))</f>
        <v>100.00482129971033</v>
      </c>
      <c r="C694" s="1" t="str">
        <f ca="1">IF(IF(B694&gt;Dados!$B$6,1,0)+IF(B694&lt;Dados!$B$5,1,0)=2,"BOM","RUIM")</f>
        <v>BOM</v>
      </c>
      <c r="D694" s="16">
        <f ca="1">NORMINV(RAND(),0,Dados!$H$5/2)</f>
        <v>-1.6041475020217104E-3</v>
      </c>
      <c r="E694" s="16">
        <f t="shared" ca="1" si="40"/>
        <v>100.00321715220831</v>
      </c>
      <c r="F694" s="1" t="str">
        <f ca="1">IF(IF(E694&gt;Dados!$B$6,1,0)+IF(E694&lt;Dados!$B$5,1,0)=2,"_APROVADO","_REPROVADO")</f>
        <v>_APROVADO</v>
      </c>
      <c r="G694" s="1" t="str">
        <f t="shared" ca="1" si="41"/>
        <v>BOM_APROVADO</v>
      </c>
      <c r="H694" s="1" t="str">
        <f t="shared" ca="1" si="42"/>
        <v>Não</v>
      </c>
      <c r="I694" s="1">
        <f t="shared" ca="1" si="43"/>
        <v>0</v>
      </c>
    </row>
    <row r="695" spans="1:9" x14ac:dyDescent="0.25">
      <c r="A695" s="4">
        <v>694</v>
      </c>
      <c r="B695" s="16">
        <f ca="1">NORMINV(RAND(),AVERAGE(Dados!$B$5:$B$6),(Dados!$B$5-Dados!$B$6)/(6*Dados!$E$5))</f>
        <v>99.997397874060852</v>
      </c>
      <c r="C695" s="1" t="str">
        <f ca="1">IF(IF(B695&gt;Dados!$B$6,1,0)+IF(B695&lt;Dados!$B$5,1,0)=2,"BOM","RUIM")</f>
        <v>BOM</v>
      </c>
      <c r="D695" s="16">
        <f ca="1">NORMINV(RAND(),0,Dados!$H$5/2)</f>
        <v>-1.659027629975764E-2</v>
      </c>
      <c r="E695" s="16">
        <f t="shared" ca="1" si="40"/>
        <v>99.9808075977611</v>
      </c>
      <c r="F695" s="1" t="str">
        <f ca="1">IF(IF(E695&gt;Dados!$B$6,1,0)+IF(E695&lt;Dados!$B$5,1,0)=2,"_APROVADO","_REPROVADO")</f>
        <v>_APROVADO</v>
      </c>
      <c r="G695" s="1" t="str">
        <f t="shared" ca="1" si="41"/>
        <v>BOM_APROVADO</v>
      </c>
      <c r="H695" s="1" t="str">
        <f t="shared" ca="1" si="42"/>
        <v>Não</v>
      </c>
      <c r="I695" s="1">
        <f t="shared" ca="1" si="43"/>
        <v>0</v>
      </c>
    </row>
    <row r="696" spans="1:9" x14ac:dyDescent="0.25">
      <c r="A696" s="4">
        <v>695</v>
      </c>
      <c r="B696" s="16">
        <f ca="1">NORMINV(RAND(),AVERAGE(Dados!$B$5:$B$6),(Dados!$B$5-Dados!$B$6)/(6*Dados!$E$5))</f>
        <v>100.00501086479812</v>
      </c>
      <c r="C696" s="1" t="str">
        <f ca="1">IF(IF(B696&gt;Dados!$B$6,1,0)+IF(B696&lt;Dados!$B$5,1,0)=2,"BOM","RUIM")</f>
        <v>BOM</v>
      </c>
      <c r="D696" s="16">
        <f ca="1">NORMINV(RAND(),0,Dados!$H$5/2)</f>
        <v>9.3392123645542283E-4</v>
      </c>
      <c r="E696" s="16">
        <f t="shared" ca="1" si="40"/>
        <v>100.00594478603458</v>
      </c>
      <c r="F696" s="1" t="str">
        <f ca="1">IF(IF(E696&gt;Dados!$B$6,1,0)+IF(E696&lt;Dados!$B$5,1,0)=2,"_APROVADO","_REPROVADO")</f>
        <v>_APROVADO</v>
      </c>
      <c r="G696" s="1" t="str">
        <f t="shared" ca="1" si="41"/>
        <v>BOM_APROVADO</v>
      </c>
      <c r="H696" s="1" t="str">
        <f t="shared" ca="1" si="42"/>
        <v>Não</v>
      </c>
      <c r="I696" s="1">
        <f t="shared" ca="1" si="43"/>
        <v>0</v>
      </c>
    </row>
    <row r="697" spans="1:9" x14ac:dyDescent="0.25">
      <c r="A697" s="4">
        <v>696</v>
      </c>
      <c r="B697" s="16">
        <f ca="1">NORMINV(RAND(),AVERAGE(Dados!$B$5:$B$6),(Dados!$B$5-Dados!$B$6)/(6*Dados!$E$5))</f>
        <v>99.998414859672721</v>
      </c>
      <c r="C697" s="1" t="str">
        <f ca="1">IF(IF(B697&gt;Dados!$B$6,1,0)+IF(B697&lt;Dados!$B$5,1,0)=2,"BOM","RUIM")</f>
        <v>BOM</v>
      </c>
      <c r="D697" s="16">
        <f ca="1">NORMINV(RAND(),0,Dados!$H$5/2)</f>
        <v>-9.1660877941932787E-3</v>
      </c>
      <c r="E697" s="16">
        <f t="shared" ca="1" si="40"/>
        <v>99.989248771878522</v>
      </c>
      <c r="F697" s="1" t="str">
        <f ca="1">IF(IF(E697&gt;Dados!$B$6,1,0)+IF(E697&lt;Dados!$B$5,1,0)=2,"_APROVADO","_REPROVADO")</f>
        <v>_APROVADO</v>
      </c>
      <c r="G697" s="1" t="str">
        <f t="shared" ca="1" si="41"/>
        <v>BOM_APROVADO</v>
      </c>
      <c r="H697" s="1" t="str">
        <f t="shared" ca="1" si="42"/>
        <v>Não</v>
      </c>
      <c r="I697" s="1">
        <f t="shared" ca="1" si="43"/>
        <v>0</v>
      </c>
    </row>
    <row r="698" spans="1:9" x14ac:dyDescent="0.25">
      <c r="A698" s="4">
        <v>697</v>
      </c>
      <c r="B698" s="16">
        <f ca="1">NORMINV(RAND(),AVERAGE(Dados!$B$5:$B$6),(Dados!$B$5-Dados!$B$6)/(6*Dados!$E$5))</f>
        <v>99.999985617094737</v>
      </c>
      <c r="C698" s="1" t="str">
        <f ca="1">IF(IF(B698&gt;Dados!$B$6,1,0)+IF(B698&lt;Dados!$B$5,1,0)=2,"BOM","RUIM")</f>
        <v>BOM</v>
      </c>
      <c r="D698" s="16">
        <f ca="1">NORMINV(RAND(),0,Dados!$H$5/2)</f>
        <v>-6.6136117993753143E-3</v>
      </c>
      <c r="E698" s="16">
        <f t="shared" ca="1" si="40"/>
        <v>99.993372005295356</v>
      </c>
      <c r="F698" s="1" t="str">
        <f ca="1">IF(IF(E698&gt;Dados!$B$6,1,0)+IF(E698&lt;Dados!$B$5,1,0)=2,"_APROVADO","_REPROVADO")</f>
        <v>_APROVADO</v>
      </c>
      <c r="G698" s="1" t="str">
        <f t="shared" ca="1" si="41"/>
        <v>BOM_APROVADO</v>
      </c>
      <c r="H698" s="1" t="str">
        <f t="shared" ca="1" si="42"/>
        <v>Não</v>
      </c>
      <c r="I698" s="1">
        <f t="shared" ca="1" si="43"/>
        <v>0</v>
      </c>
    </row>
    <row r="699" spans="1:9" x14ac:dyDescent="0.25">
      <c r="A699" s="4">
        <v>698</v>
      </c>
      <c r="B699" s="16">
        <f ca="1">NORMINV(RAND(),AVERAGE(Dados!$B$5:$B$6),(Dados!$B$5-Dados!$B$6)/(6*Dados!$E$5))</f>
        <v>100.00118980797667</v>
      </c>
      <c r="C699" s="1" t="str">
        <f ca="1">IF(IF(B699&gt;Dados!$B$6,1,0)+IF(B699&lt;Dados!$B$5,1,0)=2,"BOM","RUIM")</f>
        <v>BOM</v>
      </c>
      <c r="D699" s="16">
        <f ca="1">NORMINV(RAND(),0,Dados!$H$5/2)</f>
        <v>2.779385854106631E-3</v>
      </c>
      <c r="E699" s="16">
        <f t="shared" ca="1" si="40"/>
        <v>100.00396919383078</v>
      </c>
      <c r="F699" s="1" t="str">
        <f ca="1">IF(IF(E699&gt;Dados!$B$6,1,0)+IF(E699&lt;Dados!$B$5,1,0)=2,"_APROVADO","_REPROVADO")</f>
        <v>_APROVADO</v>
      </c>
      <c r="G699" s="1" t="str">
        <f t="shared" ca="1" si="41"/>
        <v>BOM_APROVADO</v>
      </c>
      <c r="H699" s="1" t="str">
        <f t="shared" ca="1" si="42"/>
        <v>Não</v>
      </c>
      <c r="I699" s="1">
        <f t="shared" ca="1" si="43"/>
        <v>0</v>
      </c>
    </row>
    <row r="700" spans="1:9" x14ac:dyDescent="0.25">
      <c r="A700" s="4">
        <v>699</v>
      </c>
      <c r="B700" s="16">
        <f ca="1">NORMINV(RAND(),AVERAGE(Dados!$B$5:$B$6),(Dados!$B$5-Dados!$B$6)/(6*Dados!$E$5))</f>
        <v>99.999893023199476</v>
      </c>
      <c r="C700" s="1" t="str">
        <f ca="1">IF(IF(B700&gt;Dados!$B$6,1,0)+IF(B700&lt;Dados!$B$5,1,0)=2,"BOM","RUIM")</f>
        <v>BOM</v>
      </c>
      <c r="D700" s="16">
        <f ca="1">NORMINV(RAND(),0,Dados!$H$5/2)</f>
        <v>1.3219953941750268E-2</v>
      </c>
      <c r="E700" s="16">
        <f t="shared" ca="1" si="40"/>
        <v>100.01311297714123</v>
      </c>
      <c r="F700" s="1" t="str">
        <f ca="1">IF(IF(E700&gt;Dados!$B$6,1,0)+IF(E700&lt;Dados!$B$5,1,0)=2,"_APROVADO","_REPROVADO")</f>
        <v>_APROVADO</v>
      </c>
      <c r="G700" s="1" t="str">
        <f t="shared" ca="1" si="41"/>
        <v>BOM_APROVADO</v>
      </c>
      <c r="H700" s="1" t="str">
        <f t="shared" ca="1" si="42"/>
        <v>Não</v>
      </c>
      <c r="I700" s="1">
        <f t="shared" ca="1" si="43"/>
        <v>0</v>
      </c>
    </row>
    <row r="701" spans="1:9" x14ac:dyDescent="0.25">
      <c r="A701" s="4">
        <v>700</v>
      </c>
      <c r="B701" s="16">
        <f ca="1">NORMINV(RAND(),AVERAGE(Dados!$B$5:$B$6),(Dados!$B$5-Dados!$B$6)/(6*Dados!$E$5))</f>
        <v>100.00331680821529</v>
      </c>
      <c r="C701" s="1" t="str">
        <f ca="1">IF(IF(B701&gt;Dados!$B$6,1,0)+IF(B701&lt;Dados!$B$5,1,0)=2,"BOM","RUIM")</f>
        <v>BOM</v>
      </c>
      <c r="D701" s="16">
        <f ca="1">NORMINV(RAND(),0,Dados!$H$5/2)</f>
        <v>8.4110727185963963E-3</v>
      </c>
      <c r="E701" s="16">
        <f t="shared" ca="1" si="40"/>
        <v>100.01172788093389</v>
      </c>
      <c r="F701" s="1" t="str">
        <f ca="1">IF(IF(E701&gt;Dados!$B$6,1,0)+IF(E701&lt;Dados!$B$5,1,0)=2,"_APROVADO","_REPROVADO")</f>
        <v>_APROVADO</v>
      </c>
      <c r="G701" s="1" t="str">
        <f t="shared" ca="1" si="41"/>
        <v>BOM_APROVADO</v>
      </c>
      <c r="H701" s="1" t="str">
        <f t="shared" ca="1" si="42"/>
        <v>Não</v>
      </c>
      <c r="I701" s="1">
        <f t="shared" ca="1" si="43"/>
        <v>0</v>
      </c>
    </row>
    <row r="702" spans="1:9" x14ac:dyDescent="0.25">
      <c r="A702" s="4">
        <v>701</v>
      </c>
      <c r="B702" s="16">
        <f ca="1">NORMINV(RAND(),AVERAGE(Dados!$B$5:$B$6),(Dados!$B$5-Dados!$B$6)/(6*Dados!$E$5))</f>
        <v>99.995149855870423</v>
      </c>
      <c r="C702" s="1" t="str">
        <f ca="1">IF(IF(B702&gt;Dados!$B$6,1,0)+IF(B702&lt;Dados!$B$5,1,0)=2,"BOM","RUIM")</f>
        <v>BOM</v>
      </c>
      <c r="D702" s="16">
        <f ca="1">NORMINV(RAND(),0,Dados!$H$5/2)</f>
        <v>-6.4386022978439369E-3</v>
      </c>
      <c r="E702" s="16">
        <f t="shared" ca="1" si="40"/>
        <v>99.988711253572575</v>
      </c>
      <c r="F702" s="1" t="str">
        <f ca="1">IF(IF(E702&gt;Dados!$B$6,1,0)+IF(E702&lt;Dados!$B$5,1,0)=2,"_APROVADO","_REPROVADO")</f>
        <v>_APROVADO</v>
      </c>
      <c r="G702" s="1" t="str">
        <f t="shared" ca="1" si="41"/>
        <v>BOM_APROVADO</v>
      </c>
      <c r="H702" s="1" t="str">
        <f t="shared" ca="1" si="42"/>
        <v>Não</v>
      </c>
      <c r="I702" s="1">
        <f t="shared" ca="1" si="43"/>
        <v>0</v>
      </c>
    </row>
    <row r="703" spans="1:9" x14ac:dyDescent="0.25">
      <c r="A703" s="4">
        <v>702</v>
      </c>
      <c r="B703" s="16">
        <f ca="1">NORMINV(RAND(),AVERAGE(Dados!$B$5:$B$6),(Dados!$B$5-Dados!$B$6)/(6*Dados!$E$5))</f>
        <v>99.99465806155132</v>
      </c>
      <c r="C703" s="1" t="str">
        <f ca="1">IF(IF(B703&gt;Dados!$B$6,1,0)+IF(B703&lt;Dados!$B$5,1,0)=2,"BOM","RUIM")</f>
        <v>BOM</v>
      </c>
      <c r="D703" s="16">
        <f ca="1">NORMINV(RAND(),0,Dados!$H$5/2)</f>
        <v>-2.1232145918524304E-3</v>
      </c>
      <c r="E703" s="16">
        <f t="shared" ca="1" si="40"/>
        <v>99.992534846959472</v>
      </c>
      <c r="F703" s="1" t="str">
        <f ca="1">IF(IF(E703&gt;Dados!$B$6,1,0)+IF(E703&lt;Dados!$B$5,1,0)=2,"_APROVADO","_REPROVADO")</f>
        <v>_APROVADO</v>
      </c>
      <c r="G703" s="1" t="str">
        <f t="shared" ca="1" si="41"/>
        <v>BOM_APROVADO</v>
      </c>
      <c r="H703" s="1" t="str">
        <f t="shared" ca="1" si="42"/>
        <v>Não</v>
      </c>
      <c r="I703" s="1">
        <f t="shared" ca="1" si="43"/>
        <v>0</v>
      </c>
    </row>
    <row r="704" spans="1:9" x14ac:dyDescent="0.25">
      <c r="A704" s="4">
        <v>703</v>
      </c>
      <c r="B704" s="16">
        <f ca="1">NORMINV(RAND(),AVERAGE(Dados!$B$5:$B$6),(Dados!$B$5-Dados!$B$6)/(6*Dados!$E$5))</f>
        <v>99.993254495366742</v>
      </c>
      <c r="C704" s="1" t="str">
        <f ca="1">IF(IF(B704&gt;Dados!$B$6,1,0)+IF(B704&lt;Dados!$B$5,1,0)=2,"BOM","RUIM")</f>
        <v>BOM</v>
      </c>
      <c r="D704" s="16">
        <f ca="1">NORMINV(RAND(),0,Dados!$H$5/2)</f>
        <v>-3.0786593008688763E-3</v>
      </c>
      <c r="E704" s="16">
        <f t="shared" ca="1" si="40"/>
        <v>99.990175836065873</v>
      </c>
      <c r="F704" s="1" t="str">
        <f ca="1">IF(IF(E704&gt;Dados!$B$6,1,0)+IF(E704&lt;Dados!$B$5,1,0)=2,"_APROVADO","_REPROVADO")</f>
        <v>_APROVADO</v>
      </c>
      <c r="G704" s="1" t="str">
        <f t="shared" ca="1" si="41"/>
        <v>BOM_APROVADO</v>
      </c>
      <c r="H704" s="1" t="str">
        <f t="shared" ca="1" si="42"/>
        <v>Não</v>
      </c>
      <c r="I704" s="1">
        <f t="shared" ca="1" si="43"/>
        <v>0</v>
      </c>
    </row>
    <row r="705" spans="1:9" x14ac:dyDescent="0.25">
      <c r="A705" s="4">
        <v>704</v>
      </c>
      <c r="B705" s="16">
        <f ca="1">NORMINV(RAND(),AVERAGE(Dados!$B$5:$B$6),(Dados!$B$5-Dados!$B$6)/(6*Dados!$E$5))</f>
        <v>99.993897366749607</v>
      </c>
      <c r="C705" s="1" t="str">
        <f ca="1">IF(IF(B705&gt;Dados!$B$6,1,0)+IF(B705&lt;Dados!$B$5,1,0)=2,"BOM","RUIM")</f>
        <v>BOM</v>
      </c>
      <c r="D705" s="16">
        <f ca="1">NORMINV(RAND(),0,Dados!$H$5/2)</f>
        <v>4.4134759860684856E-3</v>
      </c>
      <c r="E705" s="16">
        <f t="shared" ca="1" si="40"/>
        <v>99.998310842735677</v>
      </c>
      <c r="F705" s="1" t="str">
        <f ca="1">IF(IF(E705&gt;Dados!$B$6,1,0)+IF(E705&lt;Dados!$B$5,1,0)=2,"_APROVADO","_REPROVADO")</f>
        <v>_APROVADO</v>
      </c>
      <c r="G705" s="1" t="str">
        <f t="shared" ca="1" si="41"/>
        <v>BOM_APROVADO</v>
      </c>
      <c r="H705" s="1" t="str">
        <f t="shared" ca="1" si="42"/>
        <v>Não</v>
      </c>
      <c r="I705" s="1">
        <f t="shared" ca="1" si="43"/>
        <v>0</v>
      </c>
    </row>
    <row r="706" spans="1:9" x14ac:dyDescent="0.25">
      <c r="A706" s="4">
        <v>705</v>
      </c>
      <c r="B706" s="16">
        <f ca="1">NORMINV(RAND(),AVERAGE(Dados!$B$5:$B$6),(Dados!$B$5-Dados!$B$6)/(6*Dados!$E$5))</f>
        <v>100.00244848237271</v>
      </c>
      <c r="C706" s="1" t="str">
        <f ca="1">IF(IF(B706&gt;Dados!$B$6,1,0)+IF(B706&lt;Dados!$B$5,1,0)=2,"BOM","RUIM")</f>
        <v>BOM</v>
      </c>
      <c r="D706" s="16">
        <f ca="1">NORMINV(RAND(),0,Dados!$H$5/2)</f>
        <v>-1.0757377391070111E-2</v>
      </c>
      <c r="E706" s="16">
        <f t="shared" ca="1" si="40"/>
        <v>99.991691104981641</v>
      </c>
      <c r="F706" s="1" t="str">
        <f ca="1">IF(IF(E706&gt;Dados!$B$6,1,0)+IF(E706&lt;Dados!$B$5,1,0)=2,"_APROVADO","_REPROVADO")</f>
        <v>_APROVADO</v>
      </c>
      <c r="G706" s="1" t="str">
        <f t="shared" ca="1" si="41"/>
        <v>BOM_APROVADO</v>
      </c>
      <c r="H706" s="1" t="str">
        <f t="shared" ca="1" si="42"/>
        <v>Não</v>
      </c>
      <c r="I706" s="1">
        <f t="shared" ca="1" si="43"/>
        <v>0</v>
      </c>
    </row>
    <row r="707" spans="1:9" x14ac:dyDescent="0.25">
      <c r="A707" s="4">
        <v>706</v>
      </c>
      <c r="B707" s="16">
        <f ca="1">NORMINV(RAND(),AVERAGE(Dados!$B$5:$B$6),(Dados!$B$5-Dados!$B$6)/(6*Dados!$E$5))</f>
        <v>100.00372294218903</v>
      </c>
      <c r="C707" s="1" t="str">
        <f ca="1">IF(IF(B707&gt;Dados!$B$6,1,0)+IF(B707&lt;Dados!$B$5,1,0)=2,"BOM","RUIM")</f>
        <v>BOM</v>
      </c>
      <c r="D707" s="16">
        <f ca="1">NORMINV(RAND(),0,Dados!$H$5/2)</f>
        <v>-8.2793890525853925E-3</v>
      </c>
      <c r="E707" s="16">
        <f t="shared" ref="E707:E770" ca="1" si="44">B707+D707</f>
        <v>99.99544355313644</v>
      </c>
      <c r="F707" s="1" t="str">
        <f ca="1">IF(IF(E707&gt;Dados!$B$6,1,0)+IF(E707&lt;Dados!$B$5,1,0)=2,"_APROVADO","_REPROVADO")</f>
        <v>_APROVADO</v>
      </c>
      <c r="G707" s="1" t="str">
        <f t="shared" ref="G707:G770" ca="1" si="45">CONCATENATE(C707,F707)</f>
        <v>BOM_APROVADO</v>
      </c>
      <c r="H707" s="1" t="str">
        <f t="shared" ref="H707:H770" ca="1" si="46">IF(IF(G707="BOM_APROVADO",1,0)+IF(G707="RUIM_REPROVADO",1,0)=1,"Não","Sim")</f>
        <v>Não</v>
      </c>
      <c r="I707" s="1">
        <f t="shared" ref="I707:I770" ca="1" si="47">IF(H707="Não",0,1)</f>
        <v>0</v>
      </c>
    </row>
    <row r="708" spans="1:9" x14ac:dyDescent="0.25">
      <c r="A708" s="4">
        <v>707</v>
      </c>
      <c r="B708" s="16">
        <f ca="1">NORMINV(RAND(),AVERAGE(Dados!$B$5:$B$6),(Dados!$B$5-Dados!$B$6)/(6*Dados!$E$5))</f>
        <v>100.00844583918415</v>
      </c>
      <c r="C708" s="1" t="str">
        <f ca="1">IF(IF(B708&gt;Dados!$B$6,1,0)+IF(B708&lt;Dados!$B$5,1,0)=2,"BOM","RUIM")</f>
        <v>BOM</v>
      </c>
      <c r="D708" s="16">
        <f ca="1">NORMINV(RAND(),0,Dados!$H$5/2)</f>
        <v>-8.0300244187048869E-3</v>
      </c>
      <c r="E708" s="16">
        <f t="shared" ca="1" si="44"/>
        <v>100.00041581476545</v>
      </c>
      <c r="F708" s="1" t="str">
        <f ca="1">IF(IF(E708&gt;Dados!$B$6,1,0)+IF(E708&lt;Dados!$B$5,1,0)=2,"_APROVADO","_REPROVADO")</f>
        <v>_APROVADO</v>
      </c>
      <c r="G708" s="1" t="str">
        <f t="shared" ca="1" si="45"/>
        <v>BOM_APROVADO</v>
      </c>
      <c r="H708" s="1" t="str">
        <f t="shared" ca="1" si="46"/>
        <v>Não</v>
      </c>
      <c r="I708" s="1">
        <f t="shared" ca="1" si="47"/>
        <v>0</v>
      </c>
    </row>
    <row r="709" spans="1:9" x14ac:dyDescent="0.25">
      <c r="A709" s="4">
        <v>708</v>
      </c>
      <c r="B709" s="16">
        <f ca="1">NORMINV(RAND(),AVERAGE(Dados!$B$5:$B$6),(Dados!$B$5-Dados!$B$6)/(6*Dados!$E$5))</f>
        <v>99.995575990633043</v>
      </c>
      <c r="C709" s="1" t="str">
        <f ca="1">IF(IF(B709&gt;Dados!$B$6,1,0)+IF(B709&lt;Dados!$B$5,1,0)=2,"BOM","RUIM")</f>
        <v>BOM</v>
      </c>
      <c r="D709" s="16">
        <f ca="1">NORMINV(RAND(),0,Dados!$H$5/2)</f>
        <v>1.4389517160337765E-2</v>
      </c>
      <c r="E709" s="16">
        <f t="shared" ca="1" si="44"/>
        <v>100.00996550779338</v>
      </c>
      <c r="F709" s="1" t="str">
        <f ca="1">IF(IF(E709&gt;Dados!$B$6,1,0)+IF(E709&lt;Dados!$B$5,1,0)=2,"_APROVADO","_REPROVADO")</f>
        <v>_APROVADO</v>
      </c>
      <c r="G709" s="1" t="str">
        <f t="shared" ca="1" si="45"/>
        <v>BOM_APROVADO</v>
      </c>
      <c r="H709" s="1" t="str">
        <f t="shared" ca="1" si="46"/>
        <v>Não</v>
      </c>
      <c r="I709" s="1">
        <f t="shared" ca="1" si="47"/>
        <v>0</v>
      </c>
    </row>
    <row r="710" spans="1:9" x14ac:dyDescent="0.25">
      <c r="A710" s="4">
        <v>709</v>
      </c>
      <c r="B710" s="16">
        <f ca="1">NORMINV(RAND(),AVERAGE(Dados!$B$5:$B$6),(Dados!$B$5-Dados!$B$6)/(6*Dados!$E$5))</f>
        <v>99.999075193291233</v>
      </c>
      <c r="C710" s="1" t="str">
        <f ca="1">IF(IF(B710&gt;Dados!$B$6,1,0)+IF(B710&lt;Dados!$B$5,1,0)=2,"BOM","RUIM")</f>
        <v>BOM</v>
      </c>
      <c r="D710" s="16">
        <f ca="1">NORMINV(RAND(),0,Dados!$H$5/2)</f>
        <v>2.7864904061686959E-3</v>
      </c>
      <c r="E710" s="16">
        <f t="shared" ca="1" si="44"/>
        <v>100.0018616836974</v>
      </c>
      <c r="F710" s="1" t="str">
        <f ca="1">IF(IF(E710&gt;Dados!$B$6,1,0)+IF(E710&lt;Dados!$B$5,1,0)=2,"_APROVADO","_REPROVADO")</f>
        <v>_APROVADO</v>
      </c>
      <c r="G710" s="1" t="str">
        <f t="shared" ca="1" si="45"/>
        <v>BOM_APROVADO</v>
      </c>
      <c r="H710" s="1" t="str">
        <f t="shared" ca="1" si="46"/>
        <v>Não</v>
      </c>
      <c r="I710" s="1">
        <f t="shared" ca="1" si="47"/>
        <v>0</v>
      </c>
    </row>
    <row r="711" spans="1:9" x14ac:dyDescent="0.25">
      <c r="A711" s="4">
        <v>710</v>
      </c>
      <c r="B711" s="16">
        <f ca="1">NORMINV(RAND(),AVERAGE(Dados!$B$5:$B$6),(Dados!$B$5-Dados!$B$6)/(6*Dados!$E$5))</f>
        <v>99.996216345046591</v>
      </c>
      <c r="C711" s="1" t="str">
        <f ca="1">IF(IF(B711&gt;Dados!$B$6,1,0)+IF(B711&lt;Dados!$B$5,1,0)=2,"BOM","RUIM")</f>
        <v>BOM</v>
      </c>
      <c r="D711" s="16">
        <f ca="1">NORMINV(RAND(),0,Dados!$H$5/2)</f>
        <v>-4.5886870270566323E-3</v>
      </c>
      <c r="E711" s="16">
        <f t="shared" ca="1" si="44"/>
        <v>99.991627658019539</v>
      </c>
      <c r="F711" s="1" t="str">
        <f ca="1">IF(IF(E711&gt;Dados!$B$6,1,0)+IF(E711&lt;Dados!$B$5,1,0)=2,"_APROVADO","_REPROVADO")</f>
        <v>_APROVADO</v>
      </c>
      <c r="G711" s="1" t="str">
        <f t="shared" ca="1" si="45"/>
        <v>BOM_APROVADO</v>
      </c>
      <c r="H711" s="1" t="str">
        <f t="shared" ca="1" si="46"/>
        <v>Não</v>
      </c>
      <c r="I711" s="1">
        <f t="shared" ca="1" si="47"/>
        <v>0</v>
      </c>
    </row>
    <row r="712" spans="1:9" x14ac:dyDescent="0.25">
      <c r="A712" s="4">
        <v>711</v>
      </c>
      <c r="B712" s="16">
        <f ca="1">NORMINV(RAND(),AVERAGE(Dados!$B$5:$B$6),(Dados!$B$5-Dados!$B$6)/(6*Dados!$E$5))</f>
        <v>99.998939963128748</v>
      </c>
      <c r="C712" s="1" t="str">
        <f ca="1">IF(IF(B712&gt;Dados!$B$6,1,0)+IF(B712&lt;Dados!$B$5,1,0)=2,"BOM","RUIM")</f>
        <v>BOM</v>
      </c>
      <c r="D712" s="16">
        <f ca="1">NORMINV(RAND(),0,Dados!$H$5/2)</f>
        <v>4.5063380281887642E-3</v>
      </c>
      <c r="E712" s="16">
        <f t="shared" ca="1" si="44"/>
        <v>100.00344630115694</v>
      </c>
      <c r="F712" s="1" t="str">
        <f ca="1">IF(IF(E712&gt;Dados!$B$6,1,0)+IF(E712&lt;Dados!$B$5,1,0)=2,"_APROVADO","_REPROVADO")</f>
        <v>_APROVADO</v>
      </c>
      <c r="G712" s="1" t="str">
        <f t="shared" ca="1" si="45"/>
        <v>BOM_APROVADO</v>
      </c>
      <c r="H712" s="1" t="str">
        <f t="shared" ca="1" si="46"/>
        <v>Não</v>
      </c>
      <c r="I712" s="1">
        <f t="shared" ca="1" si="47"/>
        <v>0</v>
      </c>
    </row>
    <row r="713" spans="1:9" x14ac:dyDescent="0.25">
      <c r="A713" s="4">
        <v>712</v>
      </c>
      <c r="B713" s="16">
        <f ca="1">NORMINV(RAND(),AVERAGE(Dados!$B$5:$B$6),(Dados!$B$5-Dados!$B$6)/(6*Dados!$E$5))</f>
        <v>100.00608877830344</v>
      </c>
      <c r="C713" s="1" t="str">
        <f ca="1">IF(IF(B713&gt;Dados!$B$6,1,0)+IF(B713&lt;Dados!$B$5,1,0)=2,"BOM","RUIM")</f>
        <v>BOM</v>
      </c>
      <c r="D713" s="16">
        <f ca="1">NORMINV(RAND(),0,Dados!$H$5/2)</f>
        <v>6.2900677375404071E-3</v>
      </c>
      <c r="E713" s="16">
        <f t="shared" ca="1" si="44"/>
        <v>100.01237884604097</v>
      </c>
      <c r="F713" s="1" t="str">
        <f ca="1">IF(IF(E713&gt;Dados!$B$6,1,0)+IF(E713&lt;Dados!$B$5,1,0)=2,"_APROVADO","_REPROVADO")</f>
        <v>_APROVADO</v>
      </c>
      <c r="G713" s="1" t="str">
        <f t="shared" ca="1" si="45"/>
        <v>BOM_APROVADO</v>
      </c>
      <c r="H713" s="1" t="str">
        <f t="shared" ca="1" si="46"/>
        <v>Não</v>
      </c>
      <c r="I713" s="1">
        <f t="shared" ca="1" si="47"/>
        <v>0</v>
      </c>
    </row>
    <row r="714" spans="1:9" x14ac:dyDescent="0.25">
      <c r="A714" s="4">
        <v>713</v>
      </c>
      <c r="B714" s="16">
        <f ca="1">NORMINV(RAND(),AVERAGE(Dados!$B$5:$B$6),(Dados!$B$5-Dados!$B$6)/(6*Dados!$E$5))</f>
        <v>99.999085708889595</v>
      </c>
      <c r="C714" s="1" t="str">
        <f ca="1">IF(IF(B714&gt;Dados!$B$6,1,0)+IF(B714&lt;Dados!$B$5,1,0)=2,"BOM","RUIM")</f>
        <v>BOM</v>
      </c>
      <c r="D714" s="16">
        <f ca="1">NORMINV(RAND(),0,Dados!$H$5/2)</f>
        <v>7.9040425087290329E-3</v>
      </c>
      <c r="E714" s="16">
        <f t="shared" ca="1" si="44"/>
        <v>100.00698975139832</v>
      </c>
      <c r="F714" s="1" t="str">
        <f ca="1">IF(IF(E714&gt;Dados!$B$6,1,0)+IF(E714&lt;Dados!$B$5,1,0)=2,"_APROVADO","_REPROVADO")</f>
        <v>_APROVADO</v>
      </c>
      <c r="G714" s="1" t="str">
        <f t="shared" ca="1" si="45"/>
        <v>BOM_APROVADO</v>
      </c>
      <c r="H714" s="1" t="str">
        <f t="shared" ca="1" si="46"/>
        <v>Não</v>
      </c>
      <c r="I714" s="1">
        <f t="shared" ca="1" si="47"/>
        <v>0</v>
      </c>
    </row>
    <row r="715" spans="1:9" x14ac:dyDescent="0.25">
      <c r="A715" s="4">
        <v>714</v>
      </c>
      <c r="B715" s="16">
        <f ca="1">NORMINV(RAND(),AVERAGE(Dados!$B$5:$B$6),(Dados!$B$5-Dados!$B$6)/(6*Dados!$E$5))</f>
        <v>99.998117647987812</v>
      </c>
      <c r="C715" s="1" t="str">
        <f ca="1">IF(IF(B715&gt;Dados!$B$6,1,0)+IF(B715&lt;Dados!$B$5,1,0)=2,"BOM","RUIM")</f>
        <v>BOM</v>
      </c>
      <c r="D715" s="16">
        <f ca="1">NORMINV(RAND(),0,Dados!$H$5/2)</f>
        <v>-2.7248358471399134E-3</v>
      </c>
      <c r="E715" s="16">
        <f t="shared" ca="1" si="44"/>
        <v>99.995392812140665</v>
      </c>
      <c r="F715" s="1" t="str">
        <f ca="1">IF(IF(E715&gt;Dados!$B$6,1,0)+IF(E715&lt;Dados!$B$5,1,0)=2,"_APROVADO","_REPROVADO")</f>
        <v>_APROVADO</v>
      </c>
      <c r="G715" s="1" t="str">
        <f t="shared" ca="1" si="45"/>
        <v>BOM_APROVADO</v>
      </c>
      <c r="H715" s="1" t="str">
        <f t="shared" ca="1" si="46"/>
        <v>Não</v>
      </c>
      <c r="I715" s="1">
        <f t="shared" ca="1" si="47"/>
        <v>0</v>
      </c>
    </row>
    <row r="716" spans="1:9" x14ac:dyDescent="0.25">
      <c r="A716" s="4">
        <v>715</v>
      </c>
      <c r="B716" s="16">
        <f ca="1">NORMINV(RAND(),AVERAGE(Dados!$B$5:$B$6),(Dados!$B$5-Dados!$B$6)/(6*Dados!$E$5))</f>
        <v>100.0011195589092</v>
      </c>
      <c r="C716" s="1" t="str">
        <f ca="1">IF(IF(B716&gt;Dados!$B$6,1,0)+IF(B716&lt;Dados!$B$5,1,0)=2,"BOM","RUIM")</f>
        <v>BOM</v>
      </c>
      <c r="D716" s="16">
        <f ca="1">NORMINV(RAND(),0,Dados!$H$5/2)</f>
        <v>-1.73850784523998E-2</v>
      </c>
      <c r="E716" s="16">
        <f t="shared" ca="1" si="44"/>
        <v>99.983734480456789</v>
      </c>
      <c r="F716" s="1" t="str">
        <f ca="1">IF(IF(E716&gt;Dados!$B$6,1,0)+IF(E716&lt;Dados!$B$5,1,0)=2,"_APROVADO","_REPROVADO")</f>
        <v>_APROVADO</v>
      </c>
      <c r="G716" s="1" t="str">
        <f t="shared" ca="1" si="45"/>
        <v>BOM_APROVADO</v>
      </c>
      <c r="H716" s="1" t="str">
        <f t="shared" ca="1" si="46"/>
        <v>Não</v>
      </c>
      <c r="I716" s="1">
        <f t="shared" ca="1" si="47"/>
        <v>0</v>
      </c>
    </row>
    <row r="717" spans="1:9" x14ac:dyDescent="0.25">
      <c r="A717" s="4">
        <v>716</v>
      </c>
      <c r="B717" s="16">
        <f ca="1">NORMINV(RAND(),AVERAGE(Dados!$B$5:$B$6),(Dados!$B$5-Dados!$B$6)/(6*Dados!$E$5))</f>
        <v>100.00296177664264</v>
      </c>
      <c r="C717" s="1" t="str">
        <f ca="1">IF(IF(B717&gt;Dados!$B$6,1,0)+IF(B717&lt;Dados!$B$5,1,0)=2,"BOM","RUIM")</f>
        <v>BOM</v>
      </c>
      <c r="D717" s="16">
        <f ca="1">NORMINV(RAND(),0,Dados!$H$5/2)</f>
        <v>1.4857777626613134E-2</v>
      </c>
      <c r="E717" s="16">
        <f t="shared" ca="1" si="44"/>
        <v>100.01781955426925</v>
      </c>
      <c r="F717" s="1" t="str">
        <f ca="1">IF(IF(E717&gt;Dados!$B$6,1,0)+IF(E717&lt;Dados!$B$5,1,0)=2,"_APROVADO","_REPROVADO")</f>
        <v>_APROVADO</v>
      </c>
      <c r="G717" s="1" t="str">
        <f t="shared" ca="1" si="45"/>
        <v>BOM_APROVADO</v>
      </c>
      <c r="H717" s="1" t="str">
        <f t="shared" ca="1" si="46"/>
        <v>Não</v>
      </c>
      <c r="I717" s="1">
        <f t="shared" ca="1" si="47"/>
        <v>0</v>
      </c>
    </row>
    <row r="718" spans="1:9" x14ac:dyDescent="0.25">
      <c r="A718" s="4">
        <v>717</v>
      </c>
      <c r="B718" s="16">
        <f ca="1">NORMINV(RAND(),AVERAGE(Dados!$B$5:$B$6),(Dados!$B$5-Dados!$B$6)/(6*Dados!$E$5))</f>
        <v>100.00137881900537</v>
      </c>
      <c r="C718" s="1" t="str">
        <f ca="1">IF(IF(B718&gt;Dados!$B$6,1,0)+IF(B718&lt;Dados!$B$5,1,0)=2,"BOM","RUIM")</f>
        <v>BOM</v>
      </c>
      <c r="D718" s="16">
        <f ca="1">NORMINV(RAND(),0,Dados!$H$5/2)</f>
        <v>1.0661371129978951E-2</v>
      </c>
      <c r="E718" s="16">
        <f t="shared" ca="1" si="44"/>
        <v>100.01204019013535</v>
      </c>
      <c r="F718" s="1" t="str">
        <f ca="1">IF(IF(E718&gt;Dados!$B$6,1,0)+IF(E718&lt;Dados!$B$5,1,0)=2,"_APROVADO","_REPROVADO")</f>
        <v>_APROVADO</v>
      </c>
      <c r="G718" s="1" t="str">
        <f t="shared" ca="1" si="45"/>
        <v>BOM_APROVADO</v>
      </c>
      <c r="H718" s="1" t="str">
        <f t="shared" ca="1" si="46"/>
        <v>Não</v>
      </c>
      <c r="I718" s="1">
        <f t="shared" ca="1" si="47"/>
        <v>0</v>
      </c>
    </row>
    <row r="719" spans="1:9" x14ac:dyDescent="0.25">
      <c r="A719" s="4">
        <v>718</v>
      </c>
      <c r="B719" s="16">
        <f ca="1">NORMINV(RAND(),AVERAGE(Dados!$B$5:$B$6),(Dados!$B$5-Dados!$B$6)/(6*Dados!$E$5))</f>
        <v>99.998493915743524</v>
      </c>
      <c r="C719" s="1" t="str">
        <f ca="1">IF(IF(B719&gt;Dados!$B$6,1,0)+IF(B719&lt;Dados!$B$5,1,0)=2,"BOM","RUIM")</f>
        <v>BOM</v>
      </c>
      <c r="D719" s="16">
        <f ca="1">NORMINV(RAND(),0,Dados!$H$5/2)</f>
        <v>5.3948050236112535E-3</v>
      </c>
      <c r="E719" s="16">
        <f t="shared" ca="1" si="44"/>
        <v>100.00388872076714</v>
      </c>
      <c r="F719" s="1" t="str">
        <f ca="1">IF(IF(E719&gt;Dados!$B$6,1,0)+IF(E719&lt;Dados!$B$5,1,0)=2,"_APROVADO","_REPROVADO")</f>
        <v>_APROVADO</v>
      </c>
      <c r="G719" s="1" t="str">
        <f t="shared" ca="1" si="45"/>
        <v>BOM_APROVADO</v>
      </c>
      <c r="H719" s="1" t="str">
        <f t="shared" ca="1" si="46"/>
        <v>Não</v>
      </c>
      <c r="I719" s="1">
        <f t="shared" ca="1" si="47"/>
        <v>0</v>
      </c>
    </row>
    <row r="720" spans="1:9" x14ac:dyDescent="0.25">
      <c r="A720" s="4">
        <v>719</v>
      </c>
      <c r="B720" s="16">
        <f ca="1">NORMINV(RAND(),AVERAGE(Dados!$B$5:$B$6),(Dados!$B$5-Dados!$B$6)/(6*Dados!$E$5))</f>
        <v>100.00068764201067</v>
      </c>
      <c r="C720" s="1" t="str">
        <f ca="1">IF(IF(B720&gt;Dados!$B$6,1,0)+IF(B720&lt;Dados!$B$5,1,0)=2,"BOM","RUIM")</f>
        <v>BOM</v>
      </c>
      <c r="D720" s="16">
        <f ca="1">NORMINV(RAND(),0,Dados!$H$5/2)</f>
        <v>8.0373823467454527E-3</v>
      </c>
      <c r="E720" s="16">
        <f t="shared" ca="1" si="44"/>
        <v>100.00872502435742</v>
      </c>
      <c r="F720" s="1" t="str">
        <f ca="1">IF(IF(E720&gt;Dados!$B$6,1,0)+IF(E720&lt;Dados!$B$5,1,0)=2,"_APROVADO","_REPROVADO")</f>
        <v>_APROVADO</v>
      </c>
      <c r="G720" s="1" t="str">
        <f t="shared" ca="1" si="45"/>
        <v>BOM_APROVADO</v>
      </c>
      <c r="H720" s="1" t="str">
        <f t="shared" ca="1" si="46"/>
        <v>Não</v>
      </c>
      <c r="I720" s="1">
        <f t="shared" ca="1" si="47"/>
        <v>0</v>
      </c>
    </row>
    <row r="721" spans="1:9" x14ac:dyDescent="0.25">
      <c r="A721" s="4">
        <v>720</v>
      </c>
      <c r="B721" s="16">
        <f ca="1">NORMINV(RAND(),AVERAGE(Dados!$B$5:$B$6),(Dados!$B$5-Dados!$B$6)/(6*Dados!$E$5))</f>
        <v>100.0014675099836</v>
      </c>
      <c r="C721" s="1" t="str">
        <f ca="1">IF(IF(B721&gt;Dados!$B$6,1,0)+IF(B721&lt;Dados!$B$5,1,0)=2,"BOM","RUIM")</f>
        <v>BOM</v>
      </c>
      <c r="D721" s="16">
        <f ca="1">NORMINV(RAND(),0,Dados!$H$5/2)</f>
        <v>-2.4116544872434613E-3</v>
      </c>
      <c r="E721" s="16">
        <f t="shared" ca="1" si="44"/>
        <v>99.999055855496351</v>
      </c>
      <c r="F721" s="1" t="str">
        <f ca="1">IF(IF(E721&gt;Dados!$B$6,1,0)+IF(E721&lt;Dados!$B$5,1,0)=2,"_APROVADO","_REPROVADO")</f>
        <v>_APROVADO</v>
      </c>
      <c r="G721" s="1" t="str">
        <f t="shared" ca="1" si="45"/>
        <v>BOM_APROVADO</v>
      </c>
      <c r="H721" s="1" t="str">
        <f t="shared" ca="1" si="46"/>
        <v>Não</v>
      </c>
      <c r="I721" s="1">
        <f t="shared" ca="1" si="47"/>
        <v>0</v>
      </c>
    </row>
    <row r="722" spans="1:9" x14ac:dyDescent="0.25">
      <c r="A722" s="4">
        <v>721</v>
      </c>
      <c r="B722" s="16">
        <f ca="1">NORMINV(RAND(),AVERAGE(Dados!$B$5:$B$6),(Dados!$B$5-Dados!$B$6)/(6*Dados!$E$5))</f>
        <v>100.00508374131115</v>
      </c>
      <c r="C722" s="1" t="str">
        <f ca="1">IF(IF(B722&gt;Dados!$B$6,1,0)+IF(B722&lt;Dados!$B$5,1,0)=2,"BOM","RUIM")</f>
        <v>BOM</v>
      </c>
      <c r="D722" s="16">
        <f ca="1">NORMINV(RAND(),0,Dados!$H$5/2)</f>
        <v>3.6764167386469392E-3</v>
      </c>
      <c r="E722" s="16">
        <f t="shared" ca="1" si="44"/>
        <v>100.0087601580498</v>
      </c>
      <c r="F722" s="1" t="str">
        <f ca="1">IF(IF(E722&gt;Dados!$B$6,1,0)+IF(E722&lt;Dados!$B$5,1,0)=2,"_APROVADO","_REPROVADO")</f>
        <v>_APROVADO</v>
      </c>
      <c r="G722" s="1" t="str">
        <f t="shared" ca="1" si="45"/>
        <v>BOM_APROVADO</v>
      </c>
      <c r="H722" s="1" t="str">
        <f t="shared" ca="1" si="46"/>
        <v>Não</v>
      </c>
      <c r="I722" s="1">
        <f t="shared" ca="1" si="47"/>
        <v>0</v>
      </c>
    </row>
    <row r="723" spans="1:9" x14ac:dyDescent="0.25">
      <c r="A723" s="4">
        <v>722</v>
      </c>
      <c r="B723" s="16">
        <f ca="1">NORMINV(RAND(),AVERAGE(Dados!$B$5:$B$6),(Dados!$B$5-Dados!$B$6)/(6*Dados!$E$5))</f>
        <v>99.999159636711909</v>
      </c>
      <c r="C723" s="1" t="str">
        <f ca="1">IF(IF(B723&gt;Dados!$B$6,1,0)+IF(B723&lt;Dados!$B$5,1,0)=2,"BOM","RUIM")</f>
        <v>BOM</v>
      </c>
      <c r="D723" s="16">
        <f ca="1">NORMINV(RAND(),0,Dados!$H$5/2)</f>
        <v>5.2446251283013142E-3</v>
      </c>
      <c r="E723" s="16">
        <f t="shared" ca="1" si="44"/>
        <v>100.00440426184021</v>
      </c>
      <c r="F723" s="1" t="str">
        <f ca="1">IF(IF(E723&gt;Dados!$B$6,1,0)+IF(E723&lt;Dados!$B$5,1,0)=2,"_APROVADO","_REPROVADO")</f>
        <v>_APROVADO</v>
      </c>
      <c r="G723" s="1" t="str">
        <f t="shared" ca="1" si="45"/>
        <v>BOM_APROVADO</v>
      </c>
      <c r="H723" s="1" t="str">
        <f t="shared" ca="1" si="46"/>
        <v>Não</v>
      </c>
      <c r="I723" s="1">
        <f t="shared" ca="1" si="47"/>
        <v>0</v>
      </c>
    </row>
    <row r="724" spans="1:9" x14ac:dyDescent="0.25">
      <c r="A724" s="4">
        <v>723</v>
      </c>
      <c r="B724" s="16">
        <f ca="1">NORMINV(RAND(),AVERAGE(Dados!$B$5:$B$6),(Dados!$B$5-Dados!$B$6)/(6*Dados!$E$5))</f>
        <v>100.00090573041905</v>
      </c>
      <c r="C724" s="1" t="str">
        <f ca="1">IF(IF(B724&gt;Dados!$B$6,1,0)+IF(B724&lt;Dados!$B$5,1,0)=2,"BOM","RUIM")</f>
        <v>BOM</v>
      </c>
      <c r="D724" s="16">
        <f ca="1">NORMINV(RAND(),0,Dados!$H$5/2)</f>
        <v>-4.4505919540829665E-3</v>
      </c>
      <c r="E724" s="16">
        <f t="shared" ca="1" si="44"/>
        <v>99.996455138464967</v>
      </c>
      <c r="F724" s="1" t="str">
        <f ca="1">IF(IF(E724&gt;Dados!$B$6,1,0)+IF(E724&lt;Dados!$B$5,1,0)=2,"_APROVADO","_REPROVADO")</f>
        <v>_APROVADO</v>
      </c>
      <c r="G724" s="1" t="str">
        <f t="shared" ca="1" si="45"/>
        <v>BOM_APROVADO</v>
      </c>
      <c r="H724" s="1" t="str">
        <f t="shared" ca="1" si="46"/>
        <v>Não</v>
      </c>
      <c r="I724" s="1">
        <f t="shared" ca="1" si="47"/>
        <v>0</v>
      </c>
    </row>
    <row r="725" spans="1:9" x14ac:dyDescent="0.25">
      <c r="A725" s="4">
        <v>724</v>
      </c>
      <c r="B725" s="16">
        <f ca="1">NORMINV(RAND(),AVERAGE(Dados!$B$5:$B$6),(Dados!$B$5-Dados!$B$6)/(6*Dados!$E$5))</f>
        <v>100.00186328504051</v>
      </c>
      <c r="C725" s="1" t="str">
        <f ca="1">IF(IF(B725&gt;Dados!$B$6,1,0)+IF(B725&lt;Dados!$B$5,1,0)=2,"BOM","RUIM")</f>
        <v>BOM</v>
      </c>
      <c r="D725" s="16">
        <f ca="1">NORMINV(RAND(),0,Dados!$H$5/2)</f>
        <v>-1.8699542890412723E-3</v>
      </c>
      <c r="E725" s="16">
        <f t="shared" ca="1" si="44"/>
        <v>99.999993330751479</v>
      </c>
      <c r="F725" s="1" t="str">
        <f ca="1">IF(IF(E725&gt;Dados!$B$6,1,0)+IF(E725&lt;Dados!$B$5,1,0)=2,"_APROVADO","_REPROVADO")</f>
        <v>_APROVADO</v>
      </c>
      <c r="G725" s="1" t="str">
        <f t="shared" ca="1" si="45"/>
        <v>BOM_APROVADO</v>
      </c>
      <c r="H725" s="1" t="str">
        <f t="shared" ca="1" si="46"/>
        <v>Não</v>
      </c>
      <c r="I725" s="1">
        <f t="shared" ca="1" si="47"/>
        <v>0</v>
      </c>
    </row>
    <row r="726" spans="1:9" x14ac:dyDescent="0.25">
      <c r="A726" s="4">
        <v>725</v>
      </c>
      <c r="B726" s="16">
        <f ca="1">NORMINV(RAND(),AVERAGE(Dados!$B$5:$B$6),(Dados!$B$5-Dados!$B$6)/(6*Dados!$E$5))</f>
        <v>100.00060885574494</v>
      </c>
      <c r="C726" s="1" t="str">
        <f ca="1">IF(IF(B726&gt;Dados!$B$6,1,0)+IF(B726&lt;Dados!$B$5,1,0)=2,"BOM","RUIM")</f>
        <v>BOM</v>
      </c>
      <c r="D726" s="16">
        <f ca="1">NORMINV(RAND(),0,Dados!$H$5/2)</f>
        <v>3.254488425875795E-3</v>
      </c>
      <c r="E726" s="16">
        <f t="shared" ca="1" si="44"/>
        <v>100.00386334417082</v>
      </c>
      <c r="F726" s="1" t="str">
        <f ca="1">IF(IF(E726&gt;Dados!$B$6,1,0)+IF(E726&lt;Dados!$B$5,1,0)=2,"_APROVADO","_REPROVADO")</f>
        <v>_APROVADO</v>
      </c>
      <c r="G726" s="1" t="str">
        <f t="shared" ca="1" si="45"/>
        <v>BOM_APROVADO</v>
      </c>
      <c r="H726" s="1" t="str">
        <f t="shared" ca="1" si="46"/>
        <v>Não</v>
      </c>
      <c r="I726" s="1">
        <f t="shared" ca="1" si="47"/>
        <v>0</v>
      </c>
    </row>
    <row r="727" spans="1:9" x14ac:dyDescent="0.25">
      <c r="A727" s="4">
        <v>726</v>
      </c>
      <c r="B727" s="16">
        <f ca="1">NORMINV(RAND(),AVERAGE(Dados!$B$5:$B$6),(Dados!$B$5-Dados!$B$6)/(6*Dados!$E$5))</f>
        <v>99.999198764182282</v>
      </c>
      <c r="C727" s="1" t="str">
        <f ca="1">IF(IF(B727&gt;Dados!$B$6,1,0)+IF(B727&lt;Dados!$B$5,1,0)=2,"BOM","RUIM")</f>
        <v>BOM</v>
      </c>
      <c r="D727" s="16">
        <f ca="1">NORMINV(RAND(),0,Dados!$H$5/2)</f>
        <v>-1.1537097479365601E-2</v>
      </c>
      <c r="E727" s="16">
        <f t="shared" ca="1" si="44"/>
        <v>99.98766166670292</v>
      </c>
      <c r="F727" s="1" t="str">
        <f ca="1">IF(IF(E727&gt;Dados!$B$6,1,0)+IF(E727&lt;Dados!$B$5,1,0)=2,"_APROVADO","_REPROVADO")</f>
        <v>_APROVADO</v>
      </c>
      <c r="G727" s="1" t="str">
        <f t="shared" ca="1" si="45"/>
        <v>BOM_APROVADO</v>
      </c>
      <c r="H727" s="1" t="str">
        <f t="shared" ca="1" si="46"/>
        <v>Não</v>
      </c>
      <c r="I727" s="1">
        <f t="shared" ca="1" si="47"/>
        <v>0</v>
      </c>
    </row>
    <row r="728" spans="1:9" x14ac:dyDescent="0.25">
      <c r="A728" s="4">
        <v>727</v>
      </c>
      <c r="B728" s="16">
        <f ca="1">NORMINV(RAND(),AVERAGE(Dados!$B$5:$B$6),(Dados!$B$5-Dados!$B$6)/(6*Dados!$E$5))</f>
        <v>99.998155904996665</v>
      </c>
      <c r="C728" s="1" t="str">
        <f ca="1">IF(IF(B728&gt;Dados!$B$6,1,0)+IF(B728&lt;Dados!$B$5,1,0)=2,"BOM","RUIM")</f>
        <v>BOM</v>
      </c>
      <c r="D728" s="16">
        <f ca="1">NORMINV(RAND(),0,Dados!$H$5/2)</f>
        <v>6.8189646409182909E-3</v>
      </c>
      <c r="E728" s="16">
        <f t="shared" ca="1" si="44"/>
        <v>100.00497486963758</v>
      </c>
      <c r="F728" s="1" t="str">
        <f ca="1">IF(IF(E728&gt;Dados!$B$6,1,0)+IF(E728&lt;Dados!$B$5,1,0)=2,"_APROVADO","_REPROVADO")</f>
        <v>_APROVADO</v>
      </c>
      <c r="G728" s="1" t="str">
        <f t="shared" ca="1" si="45"/>
        <v>BOM_APROVADO</v>
      </c>
      <c r="H728" s="1" t="str">
        <f t="shared" ca="1" si="46"/>
        <v>Não</v>
      </c>
      <c r="I728" s="1">
        <f t="shared" ca="1" si="47"/>
        <v>0</v>
      </c>
    </row>
    <row r="729" spans="1:9" x14ac:dyDescent="0.25">
      <c r="A729" s="4">
        <v>728</v>
      </c>
      <c r="B729" s="16">
        <f ca="1">NORMINV(RAND(),AVERAGE(Dados!$B$5:$B$6),(Dados!$B$5-Dados!$B$6)/(6*Dados!$E$5))</f>
        <v>99.997705908738837</v>
      </c>
      <c r="C729" s="1" t="str">
        <f ca="1">IF(IF(B729&gt;Dados!$B$6,1,0)+IF(B729&lt;Dados!$B$5,1,0)=2,"BOM","RUIM")</f>
        <v>BOM</v>
      </c>
      <c r="D729" s="16">
        <f ca="1">NORMINV(RAND(),0,Dados!$H$5/2)</f>
        <v>1.8201167434520882E-2</v>
      </c>
      <c r="E729" s="16">
        <f t="shared" ca="1" si="44"/>
        <v>100.01590707617336</v>
      </c>
      <c r="F729" s="1" t="str">
        <f ca="1">IF(IF(E729&gt;Dados!$B$6,1,0)+IF(E729&lt;Dados!$B$5,1,0)=2,"_APROVADO","_REPROVADO")</f>
        <v>_APROVADO</v>
      </c>
      <c r="G729" s="1" t="str">
        <f t="shared" ca="1" si="45"/>
        <v>BOM_APROVADO</v>
      </c>
      <c r="H729" s="1" t="str">
        <f t="shared" ca="1" si="46"/>
        <v>Não</v>
      </c>
      <c r="I729" s="1">
        <f t="shared" ca="1" si="47"/>
        <v>0</v>
      </c>
    </row>
    <row r="730" spans="1:9" x14ac:dyDescent="0.25">
      <c r="A730" s="4">
        <v>729</v>
      </c>
      <c r="B730" s="16">
        <f ca="1">NORMINV(RAND(),AVERAGE(Dados!$B$5:$B$6),(Dados!$B$5-Dados!$B$6)/(6*Dados!$E$5))</f>
        <v>100.00386009432219</v>
      </c>
      <c r="C730" s="1" t="str">
        <f ca="1">IF(IF(B730&gt;Dados!$B$6,1,0)+IF(B730&lt;Dados!$B$5,1,0)=2,"BOM","RUIM")</f>
        <v>BOM</v>
      </c>
      <c r="D730" s="16">
        <f ca="1">NORMINV(RAND(),0,Dados!$H$5/2)</f>
        <v>-1.0191506557632287E-2</v>
      </c>
      <c r="E730" s="16">
        <f t="shared" ca="1" si="44"/>
        <v>99.99366858776456</v>
      </c>
      <c r="F730" s="1" t="str">
        <f ca="1">IF(IF(E730&gt;Dados!$B$6,1,0)+IF(E730&lt;Dados!$B$5,1,0)=2,"_APROVADO","_REPROVADO")</f>
        <v>_APROVADO</v>
      </c>
      <c r="G730" s="1" t="str">
        <f t="shared" ca="1" si="45"/>
        <v>BOM_APROVADO</v>
      </c>
      <c r="H730" s="1" t="str">
        <f t="shared" ca="1" si="46"/>
        <v>Não</v>
      </c>
      <c r="I730" s="1">
        <f t="shared" ca="1" si="47"/>
        <v>0</v>
      </c>
    </row>
    <row r="731" spans="1:9" x14ac:dyDescent="0.25">
      <c r="A731" s="4">
        <v>730</v>
      </c>
      <c r="B731" s="16">
        <f ca="1">NORMINV(RAND(),AVERAGE(Dados!$B$5:$B$6),(Dados!$B$5-Dados!$B$6)/(6*Dados!$E$5))</f>
        <v>99.996932303932752</v>
      </c>
      <c r="C731" s="1" t="str">
        <f ca="1">IF(IF(B731&gt;Dados!$B$6,1,0)+IF(B731&lt;Dados!$B$5,1,0)=2,"BOM","RUIM")</f>
        <v>BOM</v>
      </c>
      <c r="D731" s="16">
        <f ca="1">NORMINV(RAND(),0,Dados!$H$5/2)</f>
        <v>9.6986436747623379E-3</v>
      </c>
      <c r="E731" s="16">
        <f t="shared" ca="1" si="44"/>
        <v>100.00663094760752</v>
      </c>
      <c r="F731" s="1" t="str">
        <f ca="1">IF(IF(E731&gt;Dados!$B$6,1,0)+IF(E731&lt;Dados!$B$5,1,0)=2,"_APROVADO","_REPROVADO")</f>
        <v>_APROVADO</v>
      </c>
      <c r="G731" s="1" t="str">
        <f t="shared" ca="1" si="45"/>
        <v>BOM_APROVADO</v>
      </c>
      <c r="H731" s="1" t="str">
        <f t="shared" ca="1" si="46"/>
        <v>Não</v>
      </c>
      <c r="I731" s="1">
        <f t="shared" ca="1" si="47"/>
        <v>0</v>
      </c>
    </row>
    <row r="732" spans="1:9" x14ac:dyDescent="0.25">
      <c r="A732" s="4">
        <v>731</v>
      </c>
      <c r="B732" s="16">
        <f ca="1">NORMINV(RAND(),AVERAGE(Dados!$B$5:$B$6),(Dados!$B$5-Dados!$B$6)/(6*Dados!$E$5))</f>
        <v>100.00221344691043</v>
      </c>
      <c r="C732" s="1" t="str">
        <f ca="1">IF(IF(B732&gt;Dados!$B$6,1,0)+IF(B732&lt;Dados!$B$5,1,0)=2,"BOM","RUIM")</f>
        <v>BOM</v>
      </c>
      <c r="D732" s="16">
        <f ca="1">NORMINV(RAND(),0,Dados!$H$5/2)</f>
        <v>4.7425874140869326E-3</v>
      </c>
      <c r="E732" s="16">
        <f t="shared" ca="1" si="44"/>
        <v>100.00695603432452</v>
      </c>
      <c r="F732" s="1" t="str">
        <f ca="1">IF(IF(E732&gt;Dados!$B$6,1,0)+IF(E732&lt;Dados!$B$5,1,0)=2,"_APROVADO","_REPROVADO")</f>
        <v>_APROVADO</v>
      </c>
      <c r="G732" s="1" t="str">
        <f t="shared" ca="1" si="45"/>
        <v>BOM_APROVADO</v>
      </c>
      <c r="H732" s="1" t="str">
        <f t="shared" ca="1" si="46"/>
        <v>Não</v>
      </c>
      <c r="I732" s="1">
        <f t="shared" ca="1" si="47"/>
        <v>0</v>
      </c>
    </row>
    <row r="733" spans="1:9" x14ac:dyDescent="0.25">
      <c r="A733" s="4">
        <v>732</v>
      </c>
      <c r="B733" s="16">
        <f ca="1">NORMINV(RAND(),AVERAGE(Dados!$B$5:$B$6),(Dados!$B$5-Dados!$B$6)/(6*Dados!$E$5))</f>
        <v>100.00380144112626</v>
      </c>
      <c r="C733" s="1" t="str">
        <f ca="1">IF(IF(B733&gt;Dados!$B$6,1,0)+IF(B733&lt;Dados!$B$5,1,0)=2,"BOM","RUIM")</f>
        <v>BOM</v>
      </c>
      <c r="D733" s="16">
        <f ca="1">NORMINV(RAND(),0,Dados!$H$5/2)</f>
        <v>-5.1678430129524682E-3</v>
      </c>
      <c r="E733" s="16">
        <f t="shared" ca="1" si="44"/>
        <v>99.998633598113301</v>
      </c>
      <c r="F733" s="1" t="str">
        <f ca="1">IF(IF(E733&gt;Dados!$B$6,1,0)+IF(E733&lt;Dados!$B$5,1,0)=2,"_APROVADO","_REPROVADO")</f>
        <v>_APROVADO</v>
      </c>
      <c r="G733" s="1" t="str">
        <f t="shared" ca="1" si="45"/>
        <v>BOM_APROVADO</v>
      </c>
      <c r="H733" s="1" t="str">
        <f t="shared" ca="1" si="46"/>
        <v>Não</v>
      </c>
      <c r="I733" s="1">
        <f t="shared" ca="1" si="47"/>
        <v>0</v>
      </c>
    </row>
    <row r="734" spans="1:9" x14ac:dyDescent="0.25">
      <c r="A734" s="4">
        <v>733</v>
      </c>
      <c r="B734" s="16">
        <f ca="1">NORMINV(RAND(),AVERAGE(Dados!$B$5:$B$6),(Dados!$B$5-Dados!$B$6)/(6*Dados!$E$5))</f>
        <v>100.00108976361919</v>
      </c>
      <c r="C734" s="1" t="str">
        <f ca="1">IF(IF(B734&gt;Dados!$B$6,1,0)+IF(B734&lt;Dados!$B$5,1,0)=2,"BOM","RUIM")</f>
        <v>BOM</v>
      </c>
      <c r="D734" s="16">
        <f ca="1">NORMINV(RAND(),0,Dados!$H$5/2)</f>
        <v>1.0199990639419097E-2</v>
      </c>
      <c r="E734" s="16">
        <f t="shared" ca="1" si="44"/>
        <v>100.01128975425861</v>
      </c>
      <c r="F734" s="1" t="str">
        <f ca="1">IF(IF(E734&gt;Dados!$B$6,1,0)+IF(E734&lt;Dados!$B$5,1,0)=2,"_APROVADO","_REPROVADO")</f>
        <v>_APROVADO</v>
      </c>
      <c r="G734" s="1" t="str">
        <f t="shared" ca="1" si="45"/>
        <v>BOM_APROVADO</v>
      </c>
      <c r="H734" s="1" t="str">
        <f t="shared" ca="1" si="46"/>
        <v>Não</v>
      </c>
      <c r="I734" s="1">
        <f t="shared" ca="1" si="47"/>
        <v>0</v>
      </c>
    </row>
    <row r="735" spans="1:9" x14ac:dyDescent="0.25">
      <c r="A735" s="4">
        <v>734</v>
      </c>
      <c r="B735" s="16">
        <f ca="1">NORMINV(RAND(),AVERAGE(Dados!$B$5:$B$6),(Dados!$B$5-Dados!$B$6)/(6*Dados!$E$5))</f>
        <v>100.00100659727316</v>
      </c>
      <c r="C735" s="1" t="str">
        <f ca="1">IF(IF(B735&gt;Dados!$B$6,1,0)+IF(B735&lt;Dados!$B$5,1,0)=2,"BOM","RUIM")</f>
        <v>BOM</v>
      </c>
      <c r="D735" s="16">
        <f ca="1">NORMINV(RAND(),0,Dados!$H$5/2)</f>
        <v>-1.7920881014993974E-2</v>
      </c>
      <c r="E735" s="16">
        <f t="shared" ca="1" si="44"/>
        <v>99.983085716258174</v>
      </c>
      <c r="F735" s="1" t="str">
        <f ca="1">IF(IF(E735&gt;Dados!$B$6,1,0)+IF(E735&lt;Dados!$B$5,1,0)=2,"_APROVADO","_REPROVADO")</f>
        <v>_APROVADO</v>
      </c>
      <c r="G735" s="1" t="str">
        <f t="shared" ca="1" si="45"/>
        <v>BOM_APROVADO</v>
      </c>
      <c r="H735" s="1" t="str">
        <f t="shared" ca="1" si="46"/>
        <v>Não</v>
      </c>
      <c r="I735" s="1">
        <f t="shared" ca="1" si="47"/>
        <v>0</v>
      </c>
    </row>
    <row r="736" spans="1:9" x14ac:dyDescent="0.25">
      <c r="A736" s="4">
        <v>735</v>
      </c>
      <c r="B736" s="16">
        <f ca="1">NORMINV(RAND(),AVERAGE(Dados!$B$5:$B$6),(Dados!$B$5-Dados!$B$6)/(6*Dados!$E$5))</f>
        <v>99.996945282740413</v>
      </c>
      <c r="C736" s="1" t="str">
        <f ca="1">IF(IF(B736&gt;Dados!$B$6,1,0)+IF(B736&lt;Dados!$B$5,1,0)=2,"BOM","RUIM")</f>
        <v>BOM</v>
      </c>
      <c r="D736" s="16">
        <f ca="1">NORMINV(RAND(),0,Dados!$H$5/2)</f>
        <v>1.2233968450041789E-3</v>
      </c>
      <c r="E736" s="16">
        <f t="shared" ca="1" si="44"/>
        <v>99.998168679585419</v>
      </c>
      <c r="F736" s="1" t="str">
        <f ca="1">IF(IF(E736&gt;Dados!$B$6,1,0)+IF(E736&lt;Dados!$B$5,1,0)=2,"_APROVADO","_REPROVADO")</f>
        <v>_APROVADO</v>
      </c>
      <c r="G736" s="1" t="str">
        <f t="shared" ca="1" si="45"/>
        <v>BOM_APROVADO</v>
      </c>
      <c r="H736" s="1" t="str">
        <f t="shared" ca="1" si="46"/>
        <v>Não</v>
      </c>
      <c r="I736" s="1">
        <f t="shared" ca="1" si="47"/>
        <v>0</v>
      </c>
    </row>
    <row r="737" spans="1:9" x14ac:dyDescent="0.25">
      <c r="A737" s="4">
        <v>736</v>
      </c>
      <c r="B737" s="16">
        <f ca="1">NORMINV(RAND(),AVERAGE(Dados!$B$5:$B$6),(Dados!$B$5-Dados!$B$6)/(6*Dados!$E$5))</f>
        <v>100.00094559432944</v>
      </c>
      <c r="C737" s="1" t="str">
        <f ca="1">IF(IF(B737&gt;Dados!$B$6,1,0)+IF(B737&lt;Dados!$B$5,1,0)=2,"BOM","RUIM")</f>
        <v>BOM</v>
      </c>
      <c r="D737" s="16">
        <f ca="1">NORMINV(RAND(),0,Dados!$H$5/2)</f>
        <v>-3.4748883736049892E-3</v>
      </c>
      <c r="E737" s="16">
        <f t="shared" ca="1" si="44"/>
        <v>99.997470705955834</v>
      </c>
      <c r="F737" s="1" t="str">
        <f ca="1">IF(IF(E737&gt;Dados!$B$6,1,0)+IF(E737&lt;Dados!$B$5,1,0)=2,"_APROVADO","_REPROVADO")</f>
        <v>_APROVADO</v>
      </c>
      <c r="G737" s="1" t="str">
        <f t="shared" ca="1" si="45"/>
        <v>BOM_APROVADO</v>
      </c>
      <c r="H737" s="1" t="str">
        <f t="shared" ca="1" si="46"/>
        <v>Não</v>
      </c>
      <c r="I737" s="1">
        <f t="shared" ca="1" si="47"/>
        <v>0</v>
      </c>
    </row>
    <row r="738" spans="1:9" x14ac:dyDescent="0.25">
      <c r="A738" s="4">
        <v>737</v>
      </c>
      <c r="B738" s="16">
        <f ca="1">NORMINV(RAND(),AVERAGE(Dados!$B$5:$B$6),(Dados!$B$5-Dados!$B$6)/(6*Dados!$E$5))</f>
        <v>100.00353930629304</v>
      </c>
      <c r="C738" s="1" t="str">
        <f ca="1">IF(IF(B738&gt;Dados!$B$6,1,0)+IF(B738&lt;Dados!$B$5,1,0)=2,"BOM","RUIM")</f>
        <v>BOM</v>
      </c>
      <c r="D738" s="16">
        <f ca="1">NORMINV(RAND(),0,Dados!$H$5/2)</f>
        <v>-3.9064187953945957E-3</v>
      </c>
      <c r="E738" s="16">
        <f t="shared" ca="1" si="44"/>
        <v>99.99963288749764</v>
      </c>
      <c r="F738" s="1" t="str">
        <f ca="1">IF(IF(E738&gt;Dados!$B$6,1,0)+IF(E738&lt;Dados!$B$5,1,0)=2,"_APROVADO","_REPROVADO")</f>
        <v>_APROVADO</v>
      </c>
      <c r="G738" s="1" t="str">
        <f t="shared" ca="1" si="45"/>
        <v>BOM_APROVADO</v>
      </c>
      <c r="H738" s="1" t="str">
        <f t="shared" ca="1" si="46"/>
        <v>Não</v>
      </c>
      <c r="I738" s="1">
        <f t="shared" ca="1" si="47"/>
        <v>0</v>
      </c>
    </row>
    <row r="739" spans="1:9" x14ac:dyDescent="0.25">
      <c r="A739" s="4">
        <v>738</v>
      </c>
      <c r="B739" s="16">
        <f ca="1">NORMINV(RAND(),AVERAGE(Dados!$B$5:$B$6),(Dados!$B$5-Dados!$B$6)/(6*Dados!$E$5))</f>
        <v>99.997536512590145</v>
      </c>
      <c r="C739" s="1" t="str">
        <f ca="1">IF(IF(B739&gt;Dados!$B$6,1,0)+IF(B739&lt;Dados!$B$5,1,0)=2,"BOM","RUIM")</f>
        <v>BOM</v>
      </c>
      <c r="D739" s="16">
        <f ca="1">NORMINV(RAND(),0,Dados!$H$5/2)</f>
        <v>7.8209481449199505E-3</v>
      </c>
      <c r="E739" s="16">
        <f t="shared" ca="1" si="44"/>
        <v>100.00535746073507</v>
      </c>
      <c r="F739" s="1" t="str">
        <f ca="1">IF(IF(E739&gt;Dados!$B$6,1,0)+IF(E739&lt;Dados!$B$5,1,0)=2,"_APROVADO","_REPROVADO")</f>
        <v>_APROVADO</v>
      </c>
      <c r="G739" s="1" t="str">
        <f t="shared" ca="1" si="45"/>
        <v>BOM_APROVADO</v>
      </c>
      <c r="H739" s="1" t="str">
        <f t="shared" ca="1" si="46"/>
        <v>Não</v>
      </c>
      <c r="I739" s="1">
        <f t="shared" ca="1" si="47"/>
        <v>0</v>
      </c>
    </row>
    <row r="740" spans="1:9" x14ac:dyDescent="0.25">
      <c r="A740" s="4">
        <v>739</v>
      </c>
      <c r="B740" s="16">
        <f ca="1">NORMINV(RAND(),AVERAGE(Dados!$B$5:$B$6),(Dados!$B$5-Dados!$B$6)/(6*Dados!$E$5))</f>
        <v>100.00218691985773</v>
      </c>
      <c r="C740" s="1" t="str">
        <f ca="1">IF(IF(B740&gt;Dados!$B$6,1,0)+IF(B740&lt;Dados!$B$5,1,0)=2,"BOM","RUIM")</f>
        <v>BOM</v>
      </c>
      <c r="D740" s="16">
        <f ca="1">NORMINV(RAND(),0,Dados!$H$5/2)</f>
        <v>-1.7547481596448353E-2</v>
      </c>
      <c r="E740" s="16">
        <f t="shared" ca="1" si="44"/>
        <v>99.984639438261283</v>
      </c>
      <c r="F740" s="1" t="str">
        <f ca="1">IF(IF(E740&gt;Dados!$B$6,1,0)+IF(E740&lt;Dados!$B$5,1,0)=2,"_APROVADO","_REPROVADO")</f>
        <v>_APROVADO</v>
      </c>
      <c r="G740" s="1" t="str">
        <f t="shared" ca="1" si="45"/>
        <v>BOM_APROVADO</v>
      </c>
      <c r="H740" s="1" t="str">
        <f t="shared" ca="1" si="46"/>
        <v>Não</v>
      </c>
      <c r="I740" s="1">
        <f t="shared" ca="1" si="47"/>
        <v>0</v>
      </c>
    </row>
    <row r="741" spans="1:9" x14ac:dyDescent="0.25">
      <c r="A741" s="4">
        <v>740</v>
      </c>
      <c r="B741" s="16">
        <f ca="1">NORMINV(RAND(),AVERAGE(Dados!$B$5:$B$6),(Dados!$B$5-Dados!$B$6)/(6*Dados!$E$5))</f>
        <v>99.997125064858025</v>
      </c>
      <c r="C741" s="1" t="str">
        <f ca="1">IF(IF(B741&gt;Dados!$B$6,1,0)+IF(B741&lt;Dados!$B$5,1,0)=2,"BOM","RUIM")</f>
        <v>BOM</v>
      </c>
      <c r="D741" s="16">
        <f ca="1">NORMINV(RAND(),0,Dados!$H$5/2)</f>
        <v>4.6163161748716741E-3</v>
      </c>
      <c r="E741" s="16">
        <f t="shared" ca="1" si="44"/>
        <v>100.0017413810329</v>
      </c>
      <c r="F741" s="1" t="str">
        <f ca="1">IF(IF(E741&gt;Dados!$B$6,1,0)+IF(E741&lt;Dados!$B$5,1,0)=2,"_APROVADO","_REPROVADO")</f>
        <v>_APROVADO</v>
      </c>
      <c r="G741" s="1" t="str">
        <f t="shared" ca="1" si="45"/>
        <v>BOM_APROVADO</v>
      </c>
      <c r="H741" s="1" t="str">
        <f t="shared" ca="1" si="46"/>
        <v>Não</v>
      </c>
      <c r="I741" s="1">
        <f t="shared" ca="1" si="47"/>
        <v>0</v>
      </c>
    </row>
    <row r="742" spans="1:9" x14ac:dyDescent="0.25">
      <c r="A742" s="4">
        <v>741</v>
      </c>
      <c r="B742" s="16">
        <f ca="1">NORMINV(RAND(),AVERAGE(Dados!$B$5:$B$6),(Dados!$B$5-Dados!$B$6)/(6*Dados!$E$5))</f>
        <v>99.999955410689637</v>
      </c>
      <c r="C742" s="1" t="str">
        <f ca="1">IF(IF(B742&gt;Dados!$B$6,1,0)+IF(B742&lt;Dados!$B$5,1,0)=2,"BOM","RUIM")</f>
        <v>BOM</v>
      </c>
      <c r="D742" s="16">
        <f ca="1">NORMINV(RAND(),0,Dados!$H$5/2)</f>
        <v>7.9337803329737541E-3</v>
      </c>
      <c r="E742" s="16">
        <f t="shared" ca="1" si="44"/>
        <v>100.00788919102261</v>
      </c>
      <c r="F742" s="1" t="str">
        <f ca="1">IF(IF(E742&gt;Dados!$B$6,1,0)+IF(E742&lt;Dados!$B$5,1,0)=2,"_APROVADO","_REPROVADO")</f>
        <v>_APROVADO</v>
      </c>
      <c r="G742" s="1" t="str">
        <f t="shared" ca="1" si="45"/>
        <v>BOM_APROVADO</v>
      </c>
      <c r="H742" s="1" t="str">
        <f t="shared" ca="1" si="46"/>
        <v>Não</v>
      </c>
      <c r="I742" s="1">
        <f t="shared" ca="1" si="47"/>
        <v>0</v>
      </c>
    </row>
    <row r="743" spans="1:9" x14ac:dyDescent="0.25">
      <c r="A743" s="4">
        <v>742</v>
      </c>
      <c r="B743" s="16">
        <f ca="1">NORMINV(RAND(),AVERAGE(Dados!$B$5:$B$6),(Dados!$B$5-Dados!$B$6)/(6*Dados!$E$5))</f>
        <v>99.993244576393423</v>
      </c>
      <c r="C743" s="1" t="str">
        <f ca="1">IF(IF(B743&gt;Dados!$B$6,1,0)+IF(B743&lt;Dados!$B$5,1,0)=2,"BOM","RUIM")</f>
        <v>BOM</v>
      </c>
      <c r="D743" s="16">
        <f ca="1">NORMINV(RAND(),0,Dados!$H$5/2)</f>
        <v>-5.4275463251084802E-3</v>
      </c>
      <c r="E743" s="16">
        <f t="shared" ca="1" si="44"/>
        <v>99.987817030068314</v>
      </c>
      <c r="F743" s="1" t="str">
        <f ca="1">IF(IF(E743&gt;Dados!$B$6,1,0)+IF(E743&lt;Dados!$B$5,1,0)=2,"_APROVADO","_REPROVADO")</f>
        <v>_APROVADO</v>
      </c>
      <c r="G743" s="1" t="str">
        <f t="shared" ca="1" si="45"/>
        <v>BOM_APROVADO</v>
      </c>
      <c r="H743" s="1" t="str">
        <f t="shared" ca="1" si="46"/>
        <v>Não</v>
      </c>
      <c r="I743" s="1">
        <f t="shared" ca="1" si="47"/>
        <v>0</v>
      </c>
    </row>
    <row r="744" spans="1:9" x14ac:dyDescent="0.25">
      <c r="A744" s="4">
        <v>743</v>
      </c>
      <c r="B744" s="16">
        <f ca="1">NORMINV(RAND(),AVERAGE(Dados!$B$5:$B$6),(Dados!$B$5-Dados!$B$6)/(6*Dados!$E$5))</f>
        <v>99.998839850272589</v>
      </c>
      <c r="C744" s="1" t="str">
        <f ca="1">IF(IF(B744&gt;Dados!$B$6,1,0)+IF(B744&lt;Dados!$B$5,1,0)=2,"BOM","RUIM")</f>
        <v>BOM</v>
      </c>
      <c r="D744" s="16">
        <f ca="1">NORMINV(RAND(),0,Dados!$H$5/2)</f>
        <v>-3.6708600128489382E-3</v>
      </c>
      <c r="E744" s="16">
        <f t="shared" ca="1" si="44"/>
        <v>99.995168990259742</v>
      </c>
      <c r="F744" s="1" t="str">
        <f ca="1">IF(IF(E744&gt;Dados!$B$6,1,0)+IF(E744&lt;Dados!$B$5,1,0)=2,"_APROVADO","_REPROVADO")</f>
        <v>_APROVADO</v>
      </c>
      <c r="G744" s="1" t="str">
        <f t="shared" ca="1" si="45"/>
        <v>BOM_APROVADO</v>
      </c>
      <c r="H744" s="1" t="str">
        <f t="shared" ca="1" si="46"/>
        <v>Não</v>
      </c>
      <c r="I744" s="1">
        <f t="shared" ca="1" si="47"/>
        <v>0</v>
      </c>
    </row>
    <row r="745" spans="1:9" x14ac:dyDescent="0.25">
      <c r="A745" s="4">
        <v>744</v>
      </c>
      <c r="B745" s="16">
        <f ca="1">NORMINV(RAND(),AVERAGE(Dados!$B$5:$B$6),(Dados!$B$5-Dados!$B$6)/(6*Dados!$E$5))</f>
        <v>99.999014727311462</v>
      </c>
      <c r="C745" s="1" t="str">
        <f ca="1">IF(IF(B745&gt;Dados!$B$6,1,0)+IF(B745&lt;Dados!$B$5,1,0)=2,"BOM","RUIM")</f>
        <v>BOM</v>
      </c>
      <c r="D745" s="16">
        <f ca="1">NORMINV(RAND(),0,Dados!$H$5/2)</f>
        <v>2.5770332908468769E-5</v>
      </c>
      <c r="E745" s="16">
        <f t="shared" ca="1" si="44"/>
        <v>99.999040497644373</v>
      </c>
      <c r="F745" s="1" t="str">
        <f ca="1">IF(IF(E745&gt;Dados!$B$6,1,0)+IF(E745&lt;Dados!$B$5,1,0)=2,"_APROVADO","_REPROVADO")</f>
        <v>_APROVADO</v>
      </c>
      <c r="G745" s="1" t="str">
        <f t="shared" ca="1" si="45"/>
        <v>BOM_APROVADO</v>
      </c>
      <c r="H745" s="1" t="str">
        <f t="shared" ca="1" si="46"/>
        <v>Não</v>
      </c>
      <c r="I745" s="1">
        <f t="shared" ca="1" si="47"/>
        <v>0</v>
      </c>
    </row>
    <row r="746" spans="1:9" x14ac:dyDescent="0.25">
      <c r="A746" s="4">
        <v>745</v>
      </c>
      <c r="B746" s="16">
        <f ca="1">NORMINV(RAND(),AVERAGE(Dados!$B$5:$B$6),(Dados!$B$5-Dados!$B$6)/(6*Dados!$E$5))</f>
        <v>99.996712454440996</v>
      </c>
      <c r="C746" s="1" t="str">
        <f ca="1">IF(IF(B746&gt;Dados!$B$6,1,0)+IF(B746&lt;Dados!$B$5,1,0)=2,"BOM","RUIM")</f>
        <v>BOM</v>
      </c>
      <c r="D746" s="16">
        <f ca="1">NORMINV(RAND(),0,Dados!$H$5/2)</f>
        <v>1.429841520617461E-2</v>
      </c>
      <c r="E746" s="16">
        <f t="shared" ca="1" si="44"/>
        <v>100.01101086964717</v>
      </c>
      <c r="F746" s="1" t="str">
        <f ca="1">IF(IF(E746&gt;Dados!$B$6,1,0)+IF(E746&lt;Dados!$B$5,1,0)=2,"_APROVADO","_REPROVADO")</f>
        <v>_APROVADO</v>
      </c>
      <c r="G746" s="1" t="str">
        <f t="shared" ca="1" si="45"/>
        <v>BOM_APROVADO</v>
      </c>
      <c r="H746" s="1" t="str">
        <f t="shared" ca="1" si="46"/>
        <v>Não</v>
      </c>
      <c r="I746" s="1">
        <f t="shared" ca="1" si="47"/>
        <v>0</v>
      </c>
    </row>
    <row r="747" spans="1:9" x14ac:dyDescent="0.25">
      <c r="A747" s="4">
        <v>746</v>
      </c>
      <c r="B747" s="16">
        <f ca="1">NORMINV(RAND(),AVERAGE(Dados!$B$5:$B$6),(Dados!$B$5-Dados!$B$6)/(6*Dados!$E$5))</f>
        <v>100.00564233654129</v>
      </c>
      <c r="C747" s="1" t="str">
        <f ca="1">IF(IF(B747&gt;Dados!$B$6,1,0)+IF(B747&lt;Dados!$B$5,1,0)=2,"BOM","RUIM")</f>
        <v>BOM</v>
      </c>
      <c r="D747" s="16">
        <f ca="1">NORMINV(RAND(),0,Dados!$H$5/2)</f>
        <v>1.629825502631016E-2</v>
      </c>
      <c r="E747" s="16">
        <f t="shared" ca="1" si="44"/>
        <v>100.0219405915676</v>
      </c>
      <c r="F747" s="1" t="str">
        <f ca="1">IF(IF(E747&gt;Dados!$B$6,1,0)+IF(E747&lt;Dados!$B$5,1,0)=2,"_APROVADO","_REPROVADO")</f>
        <v>_REPROVADO</v>
      </c>
      <c r="G747" s="1" t="str">
        <f t="shared" ca="1" si="45"/>
        <v>BOM_REPROVADO</v>
      </c>
      <c r="H747" s="1" t="str">
        <f t="shared" ca="1" si="46"/>
        <v>Sim</v>
      </c>
      <c r="I747" s="1">
        <f t="shared" ca="1" si="47"/>
        <v>1</v>
      </c>
    </row>
    <row r="748" spans="1:9" x14ac:dyDescent="0.25">
      <c r="A748" s="4">
        <v>747</v>
      </c>
      <c r="B748" s="16">
        <f ca="1">NORMINV(RAND(),AVERAGE(Dados!$B$5:$B$6),(Dados!$B$5-Dados!$B$6)/(6*Dados!$E$5))</f>
        <v>99.999605501483472</v>
      </c>
      <c r="C748" s="1" t="str">
        <f ca="1">IF(IF(B748&gt;Dados!$B$6,1,0)+IF(B748&lt;Dados!$B$5,1,0)=2,"BOM","RUIM")</f>
        <v>BOM</v>
      </c>
      <c r="D748" s="16">
        <f ca="1">NORMINV(RAND(),0,Dados!$H$5/2)</f>
        <v>5.0236547579894887E-3</v>
      </c>
      <c r="E748" s="16">
        <f t="shared" ca="1" si="44"/>
        <v>100.00462915624146</v>
      </c>
      <c r="F748" s="1" t="str">
        <f ca="1">IF(IF(E748&gt;Dados!$B$6,1,0)+IF(E748&lt;Dados!$B$5,1,0)=2,"_APROVADO","_REPROVADO")</f>
        <v>_APROVADO</v>
      </c>
      <c r="G748" s="1" t="str">
        <f t="shared" ca="1" si="45"/>
        <v>BOM_APROVADO</v>
      </c>
      <c r="H748" s="1" t="str">
        <f t="shared" ca="1" si="46"/>
        <v>Não</v>
      </c>
      <c r="I748" s="1">
        <f t="shared" ca="1" si="47"/>
        <v>0</v>
      </c>
    </row>
    <row r="749" spans="1:9" x14ac:dyDescent="0.25">
      <c r="A749" s="4">
        <v>748</v>
      </c>
      <c r="B749" s="16">
        <f ca="1">NORMINV(RAND(),AVERAGE(Dados!$B$5:$B$6),(Dados!$B$5-Dados!$B$6)/(6*Dados!$E$5))</f>
        <v>100.00535942690473</v>
      </c>
      <c r="C749" s="1" t="str">
        <f ca="1">IF(IF(B749&gt;Dados!$B$6,1,0)+IF(B749&lt;Dados!$B$5,1,0)=2,"BOM","RUIM")</f>
        <v>BOM</v>
      </c>
      <c r="D749" s="16">
        <f ca="1">NORMINV(RAND(),0,Dados!$H$5/2)</f>
        <v>6.715812822650183E-3</v>
      </c>
      <c r="E749" s="16">
        <f t="shared" ca="1" si="44"/>
        <v>100.01207523972738</v>
      </c>
      <c r="F749" s="1" t="str">
        <f ca="1">IF(IF(E749&gt;Dados!$B$6,1,0)+IF(E749&lt;Dados!$B$5,1,0)=2,"_APROVADO","_REPROVADO")</f>
        <v>_APROVADO</v>
      </c>
      <c r="G749" s="1" t="str">
        <f t="shared" ca="1" si="45"/>
        <v>BOM_APROVADO</v>
      </c>
      <c r="H749" s="1" t="str">
        <f t="shared" ca="1" si="46"/>
        <v>Não</v>
      </c>
      <c r="I749" s="1">
        <f t="shared" ca="1" si="47"/>
        <v>0</v>
      </c>
    </row>
    <row r="750" spans="1:9" x14ac:dyDescent="0.25">
      <c r="A750" s="4">
        <v>749</v>
      </c>
      <c r="B750" s="16">
        <f ca="1">NORMINV(RAND(),AVERAGE(Dados!$B$5:$B$6),(Dados!$B$5-Dados!$B$6)/(6*Dados!$E$5))</f>
        <v>99.995539684178922</v>
      </c>
      <c r="C750" s="1" t="str">
        <f ca="1">IF(IF(B750&gt;Dados!$B$6,1,0)+IF(B750&lt;Dados!$B$5,1,0)=2,"BOM","RUIM")</f>
        <v>BOM</v>
      </c>
      <c r="D750" s="16">
        <f ca="1">NORMINV(RAND(),0,Dados!$H$5/2)</f>
        <v>-2.6301044423694461E-3</v>
      </c>
      <c r="E750" s="16">
        <f t="shared" ca="1" si="44"/>
        <v>99.992909579736548</v>
      </c>
      <c r="F750" s="1" t="str">
        <f ca="1">IF(IF(E750&gt;Dados!$B$6,1,0)+IF(E750&lt;Dados!$B$5,1,0)=2,"_APROVADO","_REPROVADO")</f>
        <v>_APROVADO</v>
      </c>
      <c r="G750" s="1" t="str">
        <f t="shared" ca="1" si="45"/>
        <v>BOM_APROVADO</v>
      </c>
      <c r="H750" s="1" t="str">
        <f t="shared" ca="1" si="46"/>
        <v>Não</v>
      </c>
      <c r="I750" s="1">
        <f t="shared" ca="1" si="47"/>
        <v>0</v>
      </c>
    </row>
    <row r="751" spans="1:9" x14ac:dyDescent="0.25">
      <c r="A751" s="4">
        <v>750</v>
      </c>
      <c r="B751" s="16">
        <f ca="1">NORMINV(RAND(),AVERAGE(Dados!$B$5:$B$6),(Dados!$B$5-Dados!$B$6)/(6*Dados!$E$5))</f>
        <v>100.00243247831531</v>
      </c>
      <c r="C751" s="1" t="str">
        <f ca="1">IF(IF(B751&gt;Dados!$B$6,1,0)+IF(B751&lt;Dados!$B$5,1,0)=2,"BOM","RUIM")</f>
        <v>BOM</v>
      </c>
      <c r="D751" s="16">
        <f ca="1">NORMINV(RAND(),0,Dados!$H$5/2)</f>
        <v>-9.3927047026149488E-3</v>
      </c>
      <c r="E751" s="16">
        <f t="shared" ca="1" si="44"/>
        <v>99.993039773612693</v>
      </c>
      <c r="F751" s="1" t="str">
        <f ca="1">IF(IF(E751&gt;Dados!$B$6,1,0)+IF(E751&lt;Dados!$B$5,1,0)=2,"_APROVADO","_REPROVADO")</f>
        <v>_APROVADO</v>
      </c>
      <c r="G751" s="1" t="str">
        <f t="shared" ca="1" si="45"/>
        <v>BOM_APROVADO</v>
      </c>
      <c r="H751" s="1" t="str">
        <f t="shared" ca="1" si="46"/>
        <v>Não</v>
      </c>
      <c r="I751" s="1">
        <f t="shared" ca="1" si="47"/>
        <v>0</v>
      </c>
    </row>
    <row r="752" spans="1:9" x14ac:dyDescent="0.25">
      <c r="A752" s="4">
        <v>751</v>
      </c>
      <c r="B752" s="16">
        <f ca="1">NORMINV(RAND(),AVERAGE(Dados!$B$5:$B$6),(Dados!$B$5-Dados!$B$6)/(6*Dados!$E$5))</f>
        <v>100.00178026103197</v>
      </c>
      <c r="C752" s="1" t="str">
        <f ca="1">IF(IF(B752&gt;Dados!$B$6,1,0)+IF(B752&lt;Dados!$B$5,1,0)=2,"BOM","RUIM")</f>
        <v>BOM</v>
      </c>
      <c r="D752" s="16">
        <f ca="1">NORMINV(RAND(),0,Dados!$H$5/2)</f>
        <v>8.4651688919315359E-3</v>
      </c>
      <c r="E752" s="16">
        <f t="shared" ca="1" si="44"/>
        <v>100.0102454299239</v>
      </c>
      <c r="F752" s="1" t="str">
        <f ca="1">IF(IF(E752&gt;Dados!$B$6,1,0)+IF(E752&lt;Dados!$B$5,1,0)=2,"_APROVADO","_REPROVADO")</f>
        <v>_APROVADO</v>
      </c>
      <c r="G752" s="1" t="str">
        <f t="shared" ca="1" si="45"/>
        <v>BOM_APROVADO</v>
      </c>
      <c r="H752" s="1" t="str">
        <f t="shared" ca="1" si="46"/>
        <v>Não</v>
      </c>
      <c r="I752" s="1">
        <f t="shared" ca="1" si="47"/>
        <v>0</v>
      </c>
    </row>
    <row r="753" spans="1:9" x14ac:dyDescent="0.25">
      <c r="A753" s="4">
        <v>752</v>
      </c>
      <c r="B753" s="16">
        <f ca="1">NORMINV(RAND(),AVERAGE(Dados!$B$5:$B$6),(Dados!$B$5-Dados!$B$6)/(6*Dados!$E$5))</f>
        <v>100.00176918846586</v>
      </c>
      <c r="C753" s="1" t="str">
        <f ca="1">IF(IF(B753&gt;Dados!$B$6,1,0)+IF(B753&lt;Dados!$B$5,1,0)=2,"BOM","RUIM")</f>
        <v>BOM</v>
      </c>
      <c r="D753" s="16">
        <f ca="1">NORMINV(RAND(),0,Dados!$H$5/2)</f>
        <v>-3.9808961444153506E-3</v>
      </c>
      <c r="E753" s="16">
        <f t="shared" ca="1" si="44"/>
        <v>99.997788292321445</v>
      </c>
      <c r="F753" s="1" t="str">
        <f ca="1">IF(IF(E753&gt;Dados!$B$6,1,0)+IF(E753&lt;Dados!$B$5,1,0)=2,"_APROVADO","_REPROVADO")</f>
        <v>_APROVADO</v>
      </c>
      <c r="G753" s="1" t="str">
        <f t="shared" ca="1" si="45"/>
        <v>BOM_APROVADO</v>
      </c>
      <c r="H753" s="1" t="str">
        <f t="shared" ca="1" si="46"/>
        <v>Não</v>
      </c>
      <c r="I753" s="1">
        <f t="shared" ca="1" si="47"/>
        <v>0</v>
      </c>
    </row>
    <row r="754" spans="1:9" x14ac:dyDescent="0.25">
      <c r="A754" s="4">
        <v>753</v>
      </c>
      <c r="B754" s="16">
        <f ca="1">NORMINV(RAND(),AVERAGE(Dados!$B$5:$B$6),(Dados!$B$5-Dados!$B$6)/(6*Dados!$E$5))</f>
        <v>100.00612558435475</v>
      </c>
      <c r="C754" s="1" t="str">
        <f ca="1">IF(IF(B754&gt;Dados!$B$6,1,0)+IF(B754&lt;Dados!$B$5,1,0)=2,"BOM","RUIM")</f>
        <v>BOM</v>
      </c>
      <c r="D754" s="16">
        <f ca="1">NORMINV(RAND(),0,Dados!$H$5/2)</f>
        <v>8.0633747524376676E-3</v>
      </c>
      <c r="E754" s="16">
        <f t="shared" ca="1" si="44"/>
        <v>100.01418895910719</v>
      </c>
      <c r="F754" s="1" t="str">
        <f ca="1">IF(IF(E754&gt;Dados!$B$6,1,0)+IF(E754&lt;Dados!$B$5,1,0)=2,"_APROVADO","_REPROVADO")</f>
        <v>_APROVADO</v>
      </c>
      <c r="G754" s="1" t="str">
        <f t="shared" ca="1" si="45"/>
        <v>BOM_APROVADO</v>
      </c>
      <c r="H754" s="1" t="str">
        <f t="shared" ca="1" si="46"/>
        <v>Não</v>
      </c>
      <c r="I754" s="1">
        <f t="shared" ca="1" si="47"/>
        <v>0</v>
      </c>
    </row>
    <row r="755" spans="1:9" x14ac:dyDescent="0.25">
      <c r="A755" s="4">
        <v>754</v>
      </c>
      <c r="B755" s="16">
        <f ca="1">NORMINV(RAND(),AVERAGE(Dados!$B$5:$B$6),(Dados!$B$5-Dados!$B$6)/(6*Dados!$E$5))</f>
        <v>100.00105232997302</v>
      </c>
      <c r="C755" s="1" t="str">
        <f ca="1">IF(IF(B755&gt;Dados!$B$6,1,0)+IF(B755&lt;Dados!$B$5,1,0)=2,"BOM","RUIM")</f>
        <v>BOM</v>
      </c>
      <c r="D755" s="16">
        <f ca="1">NORMINV(RAND(),0,Dados!$H$5/2)</f>
        <v>-5.2102451554062882E-3</v>
      </c>
      <c r="E755" s="16">
        <f t="shared" ca="1" si="44"/>
        <v>99.99584208481761</v>
      </c>
      <c r="F755" s="1" t="str">
        <f ca="1">IF(IF(E755&gt;Dados!$B$6,1,0)+IF(E755&lt;Dados!$B$5,1,0)=2,"_APROVADO","_REPROVADO")</f>
        <v>_APROVADO</v>
      </c>
      <c r="G755" s="1" t="str">
        <f t="shared" ca="1" si="45"/>
        <v>BOM_APROVADO</v>
      </c>
      <c r="H755" s="1" t="str">
        <f t="shared" ca="1" si="46"/>
        <v>Não</v>
      </c>
      <c r="I755" s="1">
        <f t="shared" ca="1" si="47"/>
        <v>0</v>
      </c>
    </row>
    <row r="756" spans="1:9" x14ac:dyDescent="0.25">
      <c r="A756" s="4">
        <v>755</v>
      </c>
      <c r="B756" s="16">
        <f ca="1">NORMINV(RAND(),AVERAGE(Dados!$B$5:$B$6),(Dados!$B$5-Dados!$B$6)/(6*Dados!$E$5))</f>
        <v>100.00421850208566</v>
      </c>
      <c r="C756" s="1" t="str">
        <f ca="1">IF(IF(B756&gt;Dados!$B$6,1,0)+IF(B756&lt;Dados!$B$5,1,0)=2,"BOM","RUIM")</f>
        <v>BOM</v>
      </c>
      <c r="D756" s="16">
        <f ca="1">NORMINV(RAND(),0,Dados!$H$5/2)</f>
        <v>-6.7684957369804448E-3</v>
      </c>
      <c r="E756" s="16">
        <f t="shared" ca="1" si="44"/>
        <v>99.997450006348686</v>
      </c>
      <c r="F756" s="1" t="str">
        <f ca="1">IF(IF(E756&gt;Dados!$B$6,1,0)+IF(E756&lt;Dados!$B$5,1,0)=2,"_APROVADO","_REPROVADO")</f>
        <v>_APROVADO</v>
      </c>
      <c r="G756" s="1" t="str">
        <f t="shared" ca="1" si="45"/>
        <v>BOM_APROVADO</v>
      </c>
      <c r="H756" s="1" t="str">
        <f t="shared" ca="1" si="46"/>
        <v>Não</v>
      </c>
      <c r="I756" s="1">
        <f t="shared" ca="1" si="47"/>
        <v>0</v>
      </c>
    </row>
    <row r="757" spans="1:9" x14ac:dyDescent="0.25">
      <c r="A757" s="4">
        <v>756</v>
      </c>
      <c r="B757" s="16">
        <f ca="1">NORMINV(RAND(),AVERAGE(Dados!$B$5:$B$6),(Dados!$B$5-Dados!$B$6)/(6*Dados!$E$5))</f>
        <v>100.00471536678063</v>
      </c>
      <c r="C757" s="1" t="str">
        <f ca="1">IF(IF(B757&gt;Dados!$B$6,1,0)+IF(B757&lt;Dados!$B$5,1,0)=2,"BOM","RUIM")</f>
        <v>BOM</v>
      </c>
      <c r="D757" s="16">
        <f ca="1">NORMINV(RAND(),0,Dados!$H$5/2)</f>
        <v>6.234639607498013E-3</v>
      </c>
      <c r="E757" s="16">
        <f t="shared" ca="1" si="44"/>
        <v>100.01095000638813</v>
      </c>
      <c r="F757" s="1" t="str">
        <f ca="1">IF(IF(E757&gt;Dados!$B$6,1,0)+IF(E757&lt;Dados!$B$5,1,0)=2,"_APROVADO","_REPROVADO")</f>
        <v>_APROVADO</v>
      </c>
      <c r="G757" s="1" t="str">
        <f t="shared" ca="1" si="45"/>
        <v>BOM_APROVADO</v>
      </c>
      <c r="H757" s="1" t="str">
        <f t="shared" ca="1" si="46"/>
        <v>Não</v>
      </c>
      <c r="I757" s="1">
        <f t="shared" ca="1" si="47"/>
        <v>0</v>
      </c>
    </row>
    <row r="758" spans="1:9" x14ac:dyDescent="0.25">
      <c r="A758" s="4">
        <v>757</v>
      </c>
      <c r="B758" s="16">
        <f ca="1">NORMINV(RAND(),AVERAGE(Dados!$B$5:$B$6),(Dados!$B$5-Dados!$B$6)/(6*Dados!$E$5))</f>
        <v>100.00284742171144</v>
      </c>
      <c r="C758" s="1" t="str">
        <f ca="1">IF(IF(B758&gt;Dados!$B$6,1,0)+IF(B758&lt;Dados!$B$5,1,0)=2,"BOM","RUIM")</f>
        <v>BOM</v>
      </c>
      <c r="D758" s="16">
        <f ca="1">NORMINV(RAND(),0,Dados!$H$5/2)</f>
        <v>1.1333443131150941E-2</v>
      </c>
      <c r="E758" s="16">
        <f t="shared" ca="1" si="44"/>
        <v>100.01418086484259</v>
      </c>
      <c r="F758" s="1" t="str">
        <f ca="1">IF(IF(E758&gt;Dados!$B$6,1,0)+IF(E758&lt;Dados!$B$5,1,0)=2,"_APROVADO","_REPROVADO")</f>
        <v>_APROVADO</v>
      </c>
      <c r="G758" s="1" t="str">
        <f t="shared" ca="1" si="45"/>
        <v>BOM_APROVADO</v>
      </c>
      <c r="H758" s="1" t="str">
        <f t="shared" ca="1" si="46"/>
        <v>Não</v>
      </c>
      <c r="I758" s="1">
        <f t="shared" ca="1" si="47"/>
        <v>0</v>
      </c>
    </row>
    <row r="759" spans="1:9" x14ac:dyDescent="0.25">
      <c r="A759" s="4">
        <v>758</v>
      </c>
      <c r="B759" s="16">
        <f ca="1">NORMINV(RAND(),AVERAGE(Dados!$B$5:$B$6),(Dados!$B$5-Dados!$B$6)/(6*Dados!$E$5))</f>
        <v>99.998430722569736</v>
      </c>
      <c r="C759" s="1" t="str">
        <f ca="1">IF(IF(B759&gt;Dados!$B$6,1,0)+IF(B759&lt;Dados!$B$5,1,0)=2,"BOM","RUIM")</f>
        <v>BOM</v>
      </c>
      <c r="D759" s="16">
        <f ca="1">NORMINV(RAND(),0,Dados!$H$5/2)</f>
        <v>8.0618222229222741E-3</v>
      </c>
      <c r="E759" s="16">
        <f t="shared" ca="1" si="44"/>
        <v>100.00649254479266</v>
      </c>
      <c r="F759" s="1" t="str">
        <f ca="1">IF(IF(E759&gt;Dados!$B$6,1,0)+IF(E759&lt;Dados!$B$5,1,0)=2,"_APROVADO","_REPROVADO")</f>
        <v>_APROVADO</v>
      </c>
      <c r="G759" s="1" t="str">
        <f t="shared" ca="1" si="45"/>
        <v>BOM_APROVADO</v>
      </c>
      <c r="H759" s="1" t="str">
        <f t="shared" ca="1" si="46"/>
        <v>Não</v>
      </c>
      <c r="I759" s="1">
        <f t="shared" ca="1" si="47"/>
        <v>0</v>
      </c>
    </row>
    <row r="760" spans="1:9" x14ac:dyDescent="0.25">
      <c r="A760" s="4">
        <v>759</v>
      </c>
      <c r="B760" s="16">
        <f ca="1">NORMINV(RAND(),AVERAGE(Dados!$B$5:$B$6),(Dados!$B$5-Dados!$B$6)/(6*Dados!$E$5))</f>
        <v>99.991013397533692</v>
      </c>
      <c r="C760" s="1" t="str">
        <f ca="1">IF(IF(B760&gt;Dados!$B$6,1,0)+IF(B760&lt;Dados!$B$5,1,0)=2,"BOM","RUIM")</f>
        <v>BOM</v>
      </c>
      <c r="D760" s="16">
        <f ca="1">NORMINV(RAND(),0,Dados!$H$5/2)</f>
        <v>-1.7558872451172353E-2</v>
      </c>
      <c r="E760" s="16">
        <f t="shared" ca="1" si="44"/>
        <v>99.973454525082516</v>
      </c>
      <c r="F760" s="1" t="str">
        <f ca="1">IF(IF(E760&gt;Dados!$B$6,1,0)+IF(E760&lt;Dados!$B$5,1,0)=2,"_APROVADO","_REPROVADO")</f>
        <v>_REPROVADO</v>
      </c>
      <c r="G760" s="1" t="str">
        <f t="shared" ca="1" si="45"/>
        <v>BOM_REPROVADO</v>
      </c>
      <c r="H760" s="1" t="str">
        <f t="shared" ca="1" si="46"/>
        <v>Sim</v>
      </c>
      <c r="I760" s="1">
        <f t="shared" ca="1" si="47"/>
        <v>1</v>
      </c>
    </row>
    <row r="761" spans="1:9" x14ac:dyDescent="0.25">
      <c r="A761" s="4">
        <v>760</v>
      </c>
      <c r="B761" s="16">
        <f ca="1">NORMINV(RAND(),AVERAGE(Dados!$B$5:$B$6),(Dados!$B$5-Dados!$B$6)/(6*Dados!$E$5))</f>
        <v>100.00208283788635</v>
      </c>
      <c r="C761" s="1" t="str">
        <f ca="1">IF(IF(B761&gt;Dados!$B$6,1,0)+IF(B761&lt;Dados!$B$5,1,0)=2,"BOM","RUIM")</f>
        <v>BOM</v>
      </c>
      <c r="D761" s="16">
        <f ca="1">NORMINV(RAND(),0,Dados!$H$5/2)</f>
        <v>-5.0377606923465183E-3</v>
      </c>
      <c r="E761" s="16">
        <f t="shared" ca="1" si="44"/>
        <v>99.997045077194002</v>
      </c>
      <c r="F761" s="1" t="str">
        <f ca="1">IF(IF(E761&gt;Dados!$B$6,1,0)+IF(E761&lt;Dados!$B$5,1,0)=2,"_APROVADO","_REPROVADO")</f>
        <v>_APROVADO</v>
      </c>
      <c r="G761" s="1" t="str">
        <f t="shared" ca="1" si="45"/>
        <v>BOM_APROVADO</v>
      </c>
      <c r="H761" s="1" t="str">
        <f t="shared" ca="1" si="46"/>
        <v>Não</v>
      </c>
      <c r="I761" s="1">
        <f t="shared" ca="1" si="47"/>
        <v>0</v>
      </c>
    </row>
    <row r="762" spans="1:9" x14ac:dyDescent="0.25">
      <c r="A762" s="4">
        <v>761</v>
      </c>
      <c r="B762" s="16">
        <f ca="1">NORMINV(RAND(),AVERAGE(Dados!$B$5:$B$6),(Dados!$B$5-Dados!$B$6)/(6*Dados!$E$5))</f>
        <v>99.995536111672095</v>
      </c>
      <c r="C762" s="1" t="str">
        <f ca="1">IF(IF(B762&gt;Dados!$B$6,1,0)+IF(B762&lt;Dados!$B$5,1,0)=2,"BOM","RUIM")</f>
        <v>BOM</v>
      </c>
      <c r="D762" s="16">
        <f ca="1">NORMINV(RAND(),0,Dados!$H$5/2)</f>
        <v>-2.2756228098455615E-2</v>
      </c>
      <c r="E762" s="16">
        <f t="shared" ca="1" si="44"/>
        <v>99.972779883573637</v>
      </c>
      <c r="F762" s="1" t="str">
        <f ca="1">IF(IF(E762&gt;Dados!$B$6,1,0)+IF(E762&lt;Dados!$B$5,1,0)=2,"_APROVADO","_REPROVADO")</f>
        <v>_REPROVADO</v>
      </c>
      <c r="G762" s="1" t="str">
        <f t="shared" ca="1" si="45"/>
        <v>BOM_REPROVADO</v>
      </c>
      <c r="H762" s="1" t="str">
        <f t="shared" ca="1" si="46"/>
        <v>Sim</v>
      </c>
      <c r="I762" s="1">
        <f t="shared" ca="1" si="47"/>
        <v>1</v>
      </c>
    </row>
    <row r="763" spans="1:9" x14ac:dyDescent="0.25">
      <c r="A763" s="4">
        <v>762</v>
      </c>
      <c r="B763" s="16">
        <f ca="1">NORMINV(RAND(),AVERAGE(Dados!$B$5:$B$6),(Dados!$B$5-Dados!$B$6)/(6*Dados!$E$5))</f>
        <v>100.00288284849728</v>
      </c>
      <c r="C763" s="1" t="str">
        <f ca="1">IF(IF(B763&gt;Dados!$B$6,1,0)+IF(B763&lt;Dados!$B$5,1,0)=2,"BOM","RUIM")</f>
        <v>BOM</v>
      </c>
      <c r="D763" s="16">
        <f ca="1">NORMINV(RAND(),0,Dados!$H$5/2)</f>
        <v>6.0113732152333394E-3</v>
      </c>
      <c r="E763" s="16">
        <f t="shared" ca="1" si="44"/>
        <v>100.00889422171251</v>
      </c>
      <c r="F763" s="1" t="str">
        <f ca="1">IF(IF(E763&gt;Dados!$B$6,1,0)+IF(E763&lt;Dados!$B$5,1,0)=2,"_APROVADO","_REPROVADO")</f>
        <v>_APROVADO</v>
      </c>
      <c r="G763" s="1" t="str">
        <f t="shared" ca="1" si="45"/>
        <v>BOM_APROVADO</v>
      </c>
      <c r="H763" s="1" t="str">
        <f t="shared" ca="1" si="46"/>
        <v>Não</v>
      </c>
      <c r="I763" s="1">
        <f t="shared" ca="1" si="47"/>
        <v>0</v>
      </c>
    </row>
    <row r="764" spans="1:9" x14ac:dyDescent="0.25">
      <c r="A764" s="4">
        <v>763</v>
      </c>
      <c r="B764" s="16">
        <f ca="1">NORMINV(RAND(),AVERAGE(Dados!$B$5:$B$6),(Dados!$B$5-Dados!$B$6)/(6*Dados!$E$5))</f>
        <v>100.0011546011236</v>
      </c>
      <c r="C764" s="1" t="str">
        <f ca="1">IF(IF(B764&gt;Dados!$B$6,1,0)+IF(B764&lt;Dados!$B$5,1,0)=2,"BOM","RUIM")</f>
        <v>BOM</v>
      </c>
      <c r="D764" s="16">
        <f ca="1">NORMINV(RAND(),0,Dados!$H$5/2)</f>
        <v>9.1724971152418817E-4</v>
      </c>
      <c r="E764" s="16">
        <f t="shared" ca="1" si="44"/>
        <v>100.00207185083512</v>
      </c>
      <c r="F764" s="1" t="str">
        <f ca="1">IF(IF(E764&gt;Dados!$B$6,1,0)+IF(E764&lt;Dados!$B$5,1,0)=2,"_APROVADO","_REPROVADO")</f>
        <v>_APROVADO</v>
      </c>
      <c r="G764" s="1" t="str">
        <f t="shared" ca="1" si="45"/>
        <v>BOM_APROVADO</v>
      </c>
      <c r="H764" s="1" t="str">
        <f t="shared" ca="1" si="46"/>
        <v>Não</v>
      </c>
      <c r="I764" s="1">
        <f t="shared" ca="1" si="47"/>
        <v>0</v>
      </c>
    </row>
    <row r="765" spans="1:9" x14ac:dyDescent="0.25">
      <c r="A765" s="4">
        <v>764</v>
      </c>
      <c r="B765" s="16">
        <f ca="1">NORMINV(RAND(),AVERAGE(Dados!$B$5:$B$6),(Dados!$B$5-Dados!$B$6)/(6*Dados!$E$5))</f>
        <v>99.992284913711842</v>
      </c>
      <c r="C765" s="1" t="str">
        <f ca="1">IF(IF(B765&gt;Dados!$B$6,1,0)+IF(B765&lt;Dados!$B$5,1,0)=2,"BOM","RUIM")</f>
        <v>BOM</v>
      </c>
      <c r="D765" s="16">
        <f ca="1">NORMINV(RAND(),0,Dados!$H$5/2)</f>
        <v>1.396742276188017E-2</v>
      </c>
      <c r="E765" s="16">
        <f t="shared" ca="1" si="44"/>
        <v>100.00625233647372</v>
      </c>
      <c r="F765" s="1" t="str">
        <f ca="1">IF(IF(E765&gt;Dados!$B$6,1,0)+IF(E765&lt;Dados!$B$5,1,0)=2,"_APROVADO","_REPROVADO")</f>
        <v>_APROVADO</v>
      </c>
      <c r="G765" s="1" t="str">
        <f t="shared" ca="1" si="45"/>
        <v>BOM_APROVADO</v>
      </c>
      <c r="H765" s="1" t="str">
        <f t="shared" ca="1" si="46"/>
        <v>Não</v>
      </c>
      <c r="I765" s="1">
        <f t="shared" ca="1" si="47"/>
        <v>0</v>
      </c>
    </row>
    <row r="766" spans="1:9" x14ac:dyDescent="0.25">
      <c r="A766" s="4">
        <v>765</v>
      </c>
      <c r="B766" s="16">
        <f ca="1">NORMINV(RAND(),AVERAGE(Dados!$B$5:$B$6),(Dados!$B$5-Dados!$B$6)/(6*Dados!$E$5))</f>
        <v>100.00190114180093</v>
      </c>
      <c r="C766" s="1" t="str">
        <f ca="1">IF(IF(B766&gt;Dados!$B$6,1,0)+IF(B766&lt;Dados!$B$5,1,0)=2,"BOM","RUIM")</f>
        <v>BOM</v>
      </c>
      <c r="D766" s="16">
        <f ca="1">NORMINV(RAND(),0,Dados!$H$5/2)</f>
        <v>-1.9219688524161744E-2</v>
      </c>
      <c r="E766" s="16">
        <f t="shared" ca="1" si="44"/>
        <v>99.982681453276768</v>
      </c>
      <c r="F766" s="1" t="str">
        <f ca="1">IF(IF(E766&gt;Dados!$B$6,1,0)+IF(E766&lt;Dados!$B$5,1,0)=2,"_APROVADO","_REPROVADO")</f>
        <v>_APROVADO</v>
      </c>
      <c r="G766" s="1" t="str">
        <f t="shared" ca="1" si="45"/>
        <v>BOM_APROVADO</v>
      </c>
      <c r="H766" s="1" t="str">
        <f t="shared" ca="1" si="46"/>
        <v>Não</v>
      </c>
      <c r="I766" s="1">
        <f t="shared" ca="1" si="47"/>
        <v>0</v>
      </c>
    </row>
    <row r="767" spans="1:9" x14ac:dyDescent="0.25">
      <c r="A767" s="4">
        <v>766</v>
      </c>
      <c r="B767" s="16">
        <f ca="1">NORMINV(RAND(),AVERAGE(Dados!$B$5:$B$6),(Dados!$B$5-Dados!$B$6)/(6*Dados!$E$5))</f>
        <v>99.994826755484155</v>
      </c>
      <c r="C767" s="1" t="str">
        <f ca="1">IF(IF(B767&gt;Dados!$B$6,1,0)+IF(B767&lt;Dados!$B$5,1,0)=2,"BOM","RUIM")</f>
        <v>BOM</v>
      </c>
      <c r="D767" s="16">
        <f ca="1">NORMINV(RAND(),0,Dados!$H$5/2)</f>
        <v>-1.7707297682359564E-3</v>
      </c>
      <c r="E767" s="16">
        <f t="shared" ca="1" si="44"/>
        <v>99.993056025715916</v>
      </c>
      <c r="F767" s="1" t="str">
        <f ca="1">IF(IF(E767&gt;Dados!$B$6,1,0)+IF(E767&lt;Dados!$B$5,1,0)=2,"_APROVADO","_REPROVADO")</f>
        <v>_APROVADO</v>
      </c>
      <c r="G767" s="1" t="str">
        <f t="shared" ca="1" si="45"/>
        <v>BOM_APROVADO</v>
      </c>
      <c r="H767" s="1" t="str">
        <f t="shared" ca="1" si="46"/>
        <v>Não</v>
      </c>
      <c r="I767" s="1">
        <f t="shared" ca="1" si="47"/>
        <v>0</v>
      </c>
    </row>
    <row r="768" spans="1:9" x14ac:dyDescent="0.25">
      <c r="A768" s="4">
        <v>767</v>
      </c>
      <c r="B768" s="16">
        <f ca="1">NORMINV(RAND(),AVERAGE(Dados!$B$5:$B$6),(Dados!$B$5-Dados!$B$6)/(6*Dados!$E$5))</f>
        <v>99.999997935752646</v>
      </c>
      <c r="C768" s="1" t="str">
        <f ca="1">IF(IF(B768&gt;Dados!$B$6,1,0)+IF(B768&lt;Dados!$B$5,1,0)=2,"BOM","RUIM")</f>
        <v>BOM</v>
      </c>
      <c r="D768" s="16">
        <f ca="1">NORMINV(RAND(),0,Dados!$H$5/2)</f>
        <v>1.4683161809086413E-3</v>
      </c>
      <c r="E768" s="16">
        <f t="shared" ca="1" si="44"/>
        <v>100.00146625193355</v>
      </c>
      <c r="F768" s="1" t="str">
        <f ca="1">IF(IF(E768&gt;Dados!$B$6,1,0)+IF(E768&lt;Dados!$B$5,1,0)=2,"_APROVADO","_REPROVADO")</f>
        <v>_APROVADO</v>
      </c>
      <c r="G768" s="1" t="str">
        <f t="shared" ca="1" si="45"/>
        <v>BOM_APROVADO</v>
      </c>
      <c r="H768" s="1" t="str">
        <f t="shared" ca="1" si="46"/>
        <v>Não</v>
      </c>
      <c r="I768" s="1">
        <f t="shared" ca="1" si="47"/>
        <v>0</v>
      </c>
    </row>
    <row r="769" spans="1:9" x14ac:dyDescent="0.25">
      <c r="A769" s="4">
        <v>768</v>
      </c>
      <c r="B769" s="16">
        <f ca="1">NORMINV(RAND(),AVERAGE(Dados!$B$5:$B$6),(Dados!$B$5-Dados!$B$6)/(6*Dados!$E$5))</f>
        <v>100.00058081456052</v>
      </c>
      <c r="C769" s="1" t="str">
        <f ca="1">IF(IF(B769&gt;Dados!$B$6,1,0)+IF(B769&lt;Dados!$B$5,1,0)=2,"BOM","RUIM")</f>
        <v>BOM</v>
      </c>
      <c r="D769" s="16">
        <f ca="1">NORMINV(RAND(),0,Dados!$H$5/2)</f>
        <v>8.9427666997003562E-3</v>
      </c>
      <c r="E769" s="16">
        <f t="shared" ca="1" si="44"/>
        <v>100.00952358126023</v>
      </c>
      <c r="F769" s="1" t="str">
        <f ca="1">IF(IF(E769&gt;Dados!$B$6,1,0)+IF(E769&lt;Dados!$B$5,1,0)=2,"_APROVADO","_REPROVADO")</f>
        <v>_APROVADO</v>
      </c>
      <c r="G769" s="1" t="str">
        <f t="shared" ca="1" si="45"/>
        <v>BOM_APROVADO</v>
      </c>
      <c r="H769" s="1" t="str">
        <f t="shared" ca="1" si="46"/>
        <v>Não</v>
      </c>
      <c r="I769" s="1">
        <f t="shared" ca="1" si="47"/>
        <v>0</v>
      </c>
    </row>
    <row r="770" spans="1:9" x14ac:dyDescent="0.25">
      <c r="A770" s="4">
        <v>769</v>
      </c>
      <c r="B770" s="16">
        <f ca="1">NORMINV(RAND(),AVERAGE(Dados!$B$5:$B$6),(Dados!$B$5-Dados!$B$6)/(6*Dados!$E$5))</f>
        <v>99.998438529467009</v>
      </c>
      <c r="C770" s="1" t="str">
        <f ca="1">IF(IF(B770&gt;Dados!$B$6,1,0)+IF(B770&lt;Dados!$B$5,1,0)=2,"BOM","RUIM")</f>
        <v>BOM</v>
      </c>
      <c r="D770" s="16">
        <f ca="1">NORMINV(RAND(),0,Dados!$H$5/2)</f>
        <v>-9.5662336126829482E-3</v>
      </c>
      <c r="E770" s="16">
        <f t="shared" ca="1" si="44"/>
        <v>99.988872295854321</v>
      </c>
      <c r="F770" s="1" t="str">
        <f ca="1">IF(IF(E770&gt;Dados!$B$6,1,0)+IF(E770&lt;Dados!$B$5,1,0)=2,"_APROVADO","_REPROVADO")</f>
        <v>_APROVADO</v>
      </c>
      <c r="G770" s="1" t="str">
        <f t="shared" ca="1" si="45"/>
        <v>BOM_APROVADO</v>
      </c>
      <c r="H770" s="1" t="str">
        <f t="shared" ca="1" si="46"/>
        <v>Não</v>
      </c>
      <c r="I770" s="1">
        <f t="shared" ca="1" si="47"/>
        <v>0</v>
      </c>
    </row>
    <row r="771" spans="1:9" x14ac:dyDescent="0.25">
      <c r="A771" s="4">
        <v>770</v>
      </c>
      <c r="B771" s="16">
        <f ca="1">NORMINV(RAND(),AVERAGE(Dados!$B$5:$B$6),(Dados!$B$5-Dados!$B$6)/(6*Dados!$E$5))</f>
        <v>99.99367898976071</v>
      </c>
      <c r="C771" s="1" t="str">
        <f ca="1">IF(IF(B771&gt;Dados!$B$6,1,0)+IF(B771&lt;Dados!$B$5,1,0)=2,"BOM","RUIM")</f>
        <v>BOM</v>
      </c>
      <c r="D771" s="16">
        <f ca="1">NORMINV(RAND(),0,Dados!$H$5/2)</f>
        <v>4.2245164912792935E-3</v>
      </c>
      <c r="E771" s="16">
        <f t="shared" ref="E771:E834" ca="1" si="48">B771+D771</f>
        <v>99.997903506251987</v>
      </c>
      <c r="F771" s="1" t="str">
        <f ca="1">IF(IF(E771&gt;Dados!$B$6,1,0)+IF(E771&lt;Dados!$B$5,1,0)=2,"_APROVADO","_REPROVADO")</f>
        <v>_APROVADO</v>
      </c>
      <c r="G771" s="1" t="str">
        <f t="shared" ref="G771:G834" ca="1" si="49">CONCATENATE(C771,F771)</f>
        <v>BOM_APROVADO</v>
      </c>
      <c r="H771" s="1" t="str">
        <f t="shared" ref="H771:H834" ca="1" si="50">IF(IF(G771="BOM_APROVADO",1,0)+IF(G771="RUIM_REPROVADO",1,0)=1,"Não","Sim")</f>
        <v>Não</v>
      </c>
      <c r="I771" s="1">
        <f t="shared" ref="I771:I834" ca="1" si="51">IF(H771="Não",0,1)</f>
        <v>0</v>
      </c>
    </row>
    <row r="772" spans="1:9" x14ac:dyDescent="0.25">
      <c r="A772" s="4">
        <v>771</v>
      </c>
      <c r="B772" s="16">
        <f ca="1">NORMINV(RAND(),AVERAGE(Dados!$B$5:$B$6),(Dados!$B$5-Dados!$B$6)/(6*Dados!$E$5))</f>
        <v>100.00231593195225</v>
      </c>
      <c r="C772" s="1" t="str">
        <f ca="1">IF(IF(B772&gt;Dados!$B$6,1,0)+IF(B772&lt;Dados!$B$5,1,0)=2,"BOM","RUIM")</f>
        <v>BOM</v>
      </c>
      <c r="D772" s="16">
        <f ca="1">NORMINV(RAND(),0,Dados!$H$5/2)</f>
        <v>-2.9308503503464745E-3</v>
      </c>
      <c r="E772" s="16">
        <f t="shared" ca="1" si="48"/>
        <v>99.999385081601901</v>
      </c>
      <c r="F772" s="1" t="str">
        <f ca="1">IF(IF(E772&gt;Dados!$B$6,1,0)+IF(E772&lt;Dados!$B$5,1,0)=2,"_APROVADO","_REPROVADO")</f>
        <v>_APROVADO</v>
      </c>
      <c r="G772" s="1" t="str">
        <f t="shared" ca="1" si="49"/>
        <v>BOM_APROVADO</v>
      </c>
      <c r="H772" s="1" t="str">
        <f t="shared" ca="1" si="50"/>
        <v>Não</v>
      </c>
      <c r="I772" s="1">
        <f t="shared" ca="1" si="51"/>
        <v>0</v>
      </c>
    </row>
    <row r="773" spans="1:9" x14ac:dyDescent="0.25">
      <c r="A773" s="4">
        <v>772</v>
      </c>
      <c r="B773" s="16">
        <f ca="1">NORMINV(RAND(),AVERAGE(Dados!$B$5:$B$6),(Dados!$B$5-Dados!$B$6)/(6*Dados!$E$5))</f>
        <v>99.993790283171691</v>
      </c>
      <c r="C773" s="1" t="str">
        <f ca="1">IF(IF(B773&gt;Dados!$B$6,1,0)+IF(B773&lt;Dados!$B$5,1,0)=2,"BOM","RUIM")</f>
        <v>BOM</v>
      </c>
      <c r="D773" s="16">
        <f ca="1">NORMINV(RAND(),0,Dados!$H$5/2)</f>
        <v>-9.0186330766964425E-3</v>
      </c>
      <c r="E773" s="16">
        <f t="shared" ca="1" si="48"/>
        <v>99.984771650094999</v>
      </c>
      <c r="F773" s="1" t="str">
        <f ca="1">IF(IF(E773&gt;Dados!$B$6,1,0)+IF(E773&lt;Dados!$B$5,1,0)=2,"_APROVADO","_REPROVADO")</f>
        <v>_APROVADO</v>
      </c>
      <c r="G773" s="1" t="str">
        <f t="shared" ca="1" si="49"/>
        <v>BOM_APROVADO</v>
      </c>
      <c r="H773" s="1" t="str">
        <f t="shared" ca="1" si="50"/>
        <v>Não</v>
      </c>
      <c r="I773" s="1">
        <f t="shared" ca="1" si="51"/>
        <v>0</v>
      </c>
    </row>
    <row r="774" spans="1:9" x14ac:dyDescent="0.25">
      <c r="A774" s="4">
        <v>773</v>
      </c>
      <c r="B774" s="16">
        <f ca="1">NORMINV(RAND(),AVERAGE(Dados!$B$5:$B$6),(Dados!$B$5-Dados!$B$6)/(6*Dados!$E$5))</f>
        <v>100.00417075797725</v>
      </c>
      <c r="C774" s="1" t="str">
        <f ca="1">IF(IF(B774&gt;Dados!$B$6,1,0)+IF(B774&lt;Dados!$B$5,1,0)=2,"BOM","RUIM")</f>
        <v>BOM</v>
      </c>
      <c r="D774" s="16">
        <f ca="1">NORMINV(RAND(),0,Dados!$H$5/2)</f>
        <v>-1.9312175928483442E-3</v>
      </c>
      <c r="E774" s="16">
        <f t="shared" ca="1" si="48"/>
        <v>100.00223954038439</v>
      </c>
      <c r="F774" s="1" t="str">
        <f ca="1">IF(IF(E774&gt;Dados!$B$6,1,0)+IF(E774&lt;Dados!$B$5,1,0)=2,"_APROVADO","_REPROVADO")</f>
        <v>_APROVADO</v>
      </c>
      <c r="G774" s="1" t="str">
        <f t="shared" ca="1" si="49"/>
        <v>BOM_APROVADO</v>
      </c>
      <c r="H774" s="1" t="str">
        <f t="shared" ca="1" si="50"/>
        <v>Não</v>
      </c>
      <c r="I774" s="1">
        <f t="shared" ca="1" si="51"/>
        <v>0</v>
      </c>
    </row>
    <row r="775" spans="1:9" x14ac:dyDescent="0.25">
      <c r="A775" s="4">
        <v>774</v>
      </c>
      <c r="B775" s="16">
        <f ca="1">NORMINV(RAND(),AVERAGE(Dados!$B$5:$B$6),(Dados!$B$5-Dados!$B$6)/(6*Dados!$E$5))</f>
        <v>100.00295540539075</v>
      </c>
      <c r="C775" s="1" t="str">
        <f ca="1">IF(IF(B775&gt;Dados!$B$6,1,0)+IF(B775&lt;Dados!$B$5,1,0)=2,"BOM","RUIM")</f>
        <v>BOM</v>
      </c>
      <c r="D775" s="16">
        <f ca="1">NORMINV(RAND(),0,Dados!$H$5/2)</f>
        <v>8.8705748400199694E-5</v>
      </c>
      <c r="E775" s="16">
        <f t="shared" ca="1" si="48"/>
        <v>100.00304411113915</v>
      </c>
      <c r="F775" s="1" t="str">
        <f ca="1">IF(IF(E775&gt;Dados!$B$6,1,0)+IF(E775&lt;Dados!$B$5,1,0)=2,"_APROVADO","_REPROVADO")</f>
        <v>_APROVADO</v>
      </c>
      <c r="G775" s="1" t="str">
        <f t="shared" ca="1" si="49"/>
        <v>BOM_APROVADO</v>
      </c>
      <c r="H775" s="1" t="str">
        <f t="shared" ca="1" si="50"/>
        <v>Não</v>
      </c>
      <c r="I775" s="1">
        <f t="shared" ca="1" si="51"/>
        <v>0</v>
      </c>
    </row>
    <row r="776" spans="1:9" x14ac:dyDescent="0.25">
      <c r="A776" s="4">
        <v>775</v>
      </c>
      <c r="B776" s="16">
        <f ca="1">NORMINV(RAND(),AVERAGE(Dados!$B$5:$B$6),(Dados!$B$5-Dados!$B$6)/(6*Dados!$E$5))</f>
        <v>100.00564798033641</v>
      </c>
      <c r="C776" s="1" t="str">
        <f ca="1">IF(IF(B776&gt;Dados!$B$6,1,0)+IF(B776&lt;Dados!$B$5,1,0)=2,"BOM","RUIM")</f>
        <v>BOM</v>
      </c>
      <c r="D776" s="16">
        <f ca="1">NORMINV(RAND(),0,Dados!$H$5/2)</f>
        <v>-8.0455863185749186E-3</v>
      </c>
      <c r="E776" s="16">
        <f t="shared" ca="1" si="48"/>
        <v>99.997602394017832</v>
      </c>
      <c r="F776" s="1" t="str">
        <f ca="1">IF(IF(E776&gt;Dados!$B$6,1,0)+IF(E776&lt;Dados!$B$5,1,0)=2,"_APROVADO","_REPROVADO")</f>
        <v>_APROVADO</v>
      </c>
      <c r="G776" s="1" t="str">
        <f t="shared" ca="1" si="49"/>
        <v>BOM_APROVADO</v>
      </c>
      <c r="H776" s="1" t="str">
        <f t="shared" ca="1" si="50"/>
        <v>Não</v>
      </c>
      <c r="I776" s="1">
        <f t="shared" ca="1" si="51"/>
        <v>0</v>
      </c>
    </row>
    <row r="777" spans="1:9" x14ac:dyDescent="0.25">
      <c r="A777" s="4">
        <v>776</v>
      </c>
      <c r="B777" s="16">
        <f ca="1">NORMINV(RAND(),AVERAGE(Dados!$B$5:$B$6),(Dados!$B$5-Dados!$B$6)/(6*Dados!$E$5))</f>
        <v>99.997130473830794</v>
      </c>
      <c r="C777" s="1" t="str">
        <f ca="1">IF(IF(B777&gt;Dados!$B$6,1,0)+IF(B777&lt;Dados!$B$5,1,0)=2,"BOM","RUIM")</f>
        <v>BOM</v>
      </c>
      <c r="D777" s="16">
        <f ca="1">NORMINV(RAND(),0,Dados!$H$5/2)</f>
        <v>-2.8345877391122466E-3</v>
      </c>
      <c r="E777" s="16">
        <f t="shared" ca="1" si="48"/>
        <v>99.994295886091678</v>
      </c>
      <c r="F777" s="1" t="str">
        <f ca="1">IF(IF(E777&gt;Dados!$B$6,1,0)+IF(E777&lt;Dados!$B$5,1,0)=2,"_APROVADO","_REPROVADO")</f>
        <v>_APROVADO</v>
      </c>
      <c r="G777" s="1" t="str">
        <f t="shared" ca="1" si="49"/>
        <v>BOM_APROVADO</v>
      </c>
      <c r="H777" s="1" t="str">
        <f t="shared" ca="1" si="50"/>
        <v>Não</v>
      </c>
      <c r="I777" s="1">
        <f t="shared" ca="1" si="51"/>
        <v>0</v>
      </c>
    </row>
    <row r="778" spans="1:9" x14ac:dyDescent="0.25">
      <c r="A778" s="4">
        <v>777</v>
      </c>
      <c r="B778" s="16">
        <f ca="1">NORMINV(RAND(),AVERAGE(Dados!$B$5:$B$6),(Dados!$B$5-Dados!$B$6)/(6*Dados!$E$5))</f>
        <v>100.00336621636966</v>
      </c>
      <c r="C778" s="1" t="str">
        <f ca="1">IF(IF(B778&gt;Dados!$B$6,1,0)+IF(B778&lt;Dados!$B$5,1,0)=2,"BOM","RUIM")</f>
        <v>BOM</v>
      </c>
      <c r="D778" s="16">
        <f ca="1">NORMINV(RAND(),0,Dados!$H$5/2)</f>
        <v>-7.8883387528488197E-3</v>
      </c>
      <c r="E778" s="16">
        <f t="shared" ca="1" si="48"/>
        <v>99.995477877616807</v>
      </c>
      <c r="F778" s="1" t="str">
        <f ca="1">IF(IF(E778&gt;Dados!$B$6,1,0)+IF(E778&lt;Dados!$B$5,1,0)=2,"_APROVADO","_REPROVADO")</f>
        <v>_APROVADO</v>
      </c>
      <c r="G778" s="1" t="str">
        <f t="shared" ca="1" si="49"/>
        <v>BOM_APROVADO</v>
      </c>
      <c r="H778" s="1" t="str">
        <f t="shared" ca="1" si="50"/>
        <v>Não</v>
      </c>
      <c r="I778" s="1">
        <f t="shared" ca="1" si="51"/>
        <v>0</v>
      </c>
    </row>
    <row r="779" spans="1:9" x14ac:dyDescent="0.25">
      <c r="A779" s="4">
        <v>778</v>
      </c>
      <c r="B779" s="16">
        <f ca="1">NORMINV(RAND(),AVERAGE(Dados!$B$5:$B$6),(Dados!$B$5-Dados!$B$6)/(6*Dados!$E$5))</f>
        <v>100.00587040130324</v>
      </c>
      <c r="C779" s="1" t="str">
        <f ca="1">IF(IF(B779&gt;Dados!$B$6,1,0)+IF(B779&lt;Dados!$B$5,1,0)=2,"BOM","RUIM")</f>
        <v>BOM</v>
      </c>
      <c r="D779" s="16">
        <f ca="1">NORMINV(RAND(),0,Dados!$H$5/2)</f>
        <v>-6.8592524290430517E-3</v>
      </c>
      <c r="E779" s="16">
        <f t="shared" ca="1" si="48"/>
        <v>99.999011148874203</v>
      </c>
      <c r="F779" s="1" t="str">
        <f ca="1">IF(IF(E779&gt;Dados!$B$6,1,0)+IF(E779&lt;Dados!$B$5,1,0)=2,"_APROVADO","_REPROVADO")</f>
        <v>_APROVADO</v>
      </c>
      <c r="G779" s="1" t="str">
        <f t="shared" ca="1" si="49"/>
        <v>BOM_APROVADO</v>
      </c>
      <c r="H779" s="1" t="str">
        <f t="shared" ca="1" si="50"/>
        <v>Não</v>
      </c>
      <c r="I779" s="1">
        <f t="shared" ca="1" si="51"/>
        <v>0</v>
      </c>
    </row>
    <row r="780" spans="1:9" x14ac:dyDescent="0.25">
      <c r="A780" s="4">
        <v>779</v>
      </c>
      <c r="B780" s="16">
        <f ca="1">NORMINV(RAND(),AVERAGE(Dados!$B$5:$B$6),(Dados!$B$5-Dados!$B$6)/(6*Dados!$E$5))</f>
        <v>100.00216740763719</v>
      </c>
      <c r="C780" s="1" t="str">
        <f ca="1">IF(IF(B780&gt;Dados!$B$6,1,0)+IF(B780&lt;Dados!$B$5,1,0)=2,"BOM","RUIM")</f>
        <v>BOM</v>
      </c>
      <c r="D780" s="16">
        <f ca="1">NORMINV(RAND(),0,Dados!$H$5/2)</f>
        <v>-8.9150771535799565E-3</v>
      </c>
      <c r="E780" s="16">
        <f t="shared" ca="1" si="48"/>
        <v>99.993252330483614</v>
      </c>
      <c r="F780" s="1" t="str">
        <f ca="1">IF(IF(E780&gt;Dados!$B$6,1,0)+IF(E780&lt;Dados!$B$5,1,0)=2,"_APROVADO","_REPROVADO")</f>
        <v>_APROVADO</v>
      </c>
      <c r="G780" s="1" t="str">
        <f t="shared" ca="1" si="49"/>
        <v>BOM_APROVADO</v>
      </c>
      <c r="H780" s="1" t="str">
        <f t="shared" ca="1" si="50"/>
        <v>Não</v>
      </c>
      <c r="I780" s="1">
        <f t="shared" ca="1" si="51"/>
        <v>0</v>
      </c>
    </row>
    <row r="781" spans="1:9" x14ac:dyDescent="0.25">
      <c r="A781" s="4">
        <v>780</v>
      </c>
      <c r="B781" s="16">
        <f ca="1">NORMINV(RAND(),AVERAGE(Dados!$B$5:$B$6),(Dados!$B$5-Dados!$B$6)/(6*Dados!$E$5))</f>
        <v>99.998538710831227</v>
      </c>
      <c r="C781" s="1" t="str">
        <f ca="1">IF(IF(B781&gt;Dados!$B$6,1,0)+IF(B781&lt;Dados!$B$5,1,0)=2,"BOM","RUIM")</f>
        <v>BOM</v>
      </c>
      <c r="D781" s="16">
        <f ca="1">NORMINV(RAND(),0,Dados!$H$5/2)</f>
        <v>-1.9831880236302691E-3</v>
      </c>
      <c r="E781" s="16">
        <f t="shared" ca="1" si="48"/>
        <v>99.996555522807597</v>
      </c>
      <c r="F781" s="1" t="str">
        <f ca="1">IF(IF(E781&gt;Dados!$B$6,1,0)+IF(E781&lt;Dados!$B$5,1,0)=2,"_APROVADO","_REPROVADO")</f>
        <v>_APROVADO</v>
      </c>
      <c r="G781" s="1" t="str">
        <f t="shared" ca="1" si="49"/>
        <v>BOM_APROVADO</v>
      </c>
      <c r="H781" s="1" t="str">
        <f t="shared" ca="1" si="50"/>
        <v>Não</v>
      </c>
      <c r="I781" s="1">
        <f t="shared" ca="1" si="51"/>
        <v>0</v>
      </c>
    </row>
    <row r="782" spans="1:9" x14ac:dyDescent="0.25">
      <c r="A782" s="4">
        <v>781</v>
      </c>
      <c r="B782" s="16">
        <f ca="1">NORMINV(RAND(),AVERAGE(Dados!$B$5:$B$6),(Dados!$B$5-Dados!$B$6)/(6*Dados!$E$5))</f>
        <v>99.997795476556831</v>
      </c>
      <c r="C782" s="1" t="str">
        <f ca="1">IF(IF(B782&gt;Dados!$B$6,1,0)+IF(B782&lt;Dados!$B$5,1,0)=2,"BOM","RUIM")</f>
        <v>BOM</v>
      </c>
      <c r="D782" s="16">
        <f ca="1">NORMINV(RAND(),0,Dados!$H$5/2)</f>
        <v>-7.6840076500093481E-3</v>
      </c>
      <c r="E782" s="16">
        <f t="shared" ca="1" si="48"/>
        <v>99.990111468906818</v>
      </c>
      <c r="F782" s="1" t="str">
        <f ca="1">IF(IF(E782&gt;Dados!$B$6,1,0)+IF(E782&lt;Dados!$B$5,1,0)=2,"_APROVADO","_REPROVADO")</f>
        <v>_APROVADO</v>
      </c>
      <c r="G782" s="1" t="str">
        <f t="shared" ca="1" si="49"/>
        <v>BOM_APROVADO</v>
      </c>
      <c r="H782" s="1" t="str">
        <f t="shared" ca="1" si="50"/>
        <v>Não</v>
      </c>
      <c r="I782" s="1">
        <f t="shared" ca="1" si="51"/>
        <v>0</v>
      </c>
    </row>
    <row r="783" spans="1:9" x14ac:dyDescent="0.25">
      <c r="A783" s="4">
        <v>782</v>
      </c>
      <c r="B783" s="16">
        <f ca="1">NORMINV(RAND(),AVERAGE(Dados!$B$5:$B$6),(Dados!$B$5-Dados!$B$6)/(6*Dados!$E$5))</f>
        <v>100.00316744034777</v>
      </c>
      <c r="C783" s="1" t="str">
        <f ca="1">IF(IF(B783&gt;Dados!$B$6,1,0)+IF(B783&lt;Dados!$B$5,1,0)=2,"BOM","RUIM")</f>
        <v>BOM</v>
      </c>
      <c r="D783" s="16">
        <f ca="1">NORMINV(RAND(),0,Dados!$H$5/2)</f>
        <v>-4.0571822910096585E-3</v>
      </c>
      <c r="E783" s="16">
        <f t="shared" ca="1" si="48"/>
        <v>99.99911025805676</v>
      </c>
      <c r="F783" s="1" t="str">
        <f ca="1">IF(IF(E783&gt;Dados!$B$6,1,0)+IF(E783&lt;Dados!$B$5,1,0)=2,"_APROVADO","_REPROVADO")</f>
        <v>_APROVADO</v>
      </c>
      <c r="G783" s="1" t="str">
        <f t="shared" ca="1" si="49"/>
        <v>BOM_APROVADO</v>
      </c>
      <c r="H783" s="1" t="str">
        <f t="shared" ca="1" si="50"/>
        <v>Não</v>
      </c>
      <c r="I783" s="1">
        <f t="shared" ca="1" si="51"/>
        <v>0</v>
      </c>
    </row>
    <row r="784" spans="1:9" x14ac:dyDescent="0.25">
      <c r="A784" s="4">
        <v>783</v>
      </c>
      <c r="B784" s="16">
        <f ca="1">NORMINV(RAND(),AVERAGE(Dados!$B$5:$B$6),(Dados!$B$5-Dados!$B$6)/(6*Dados!$E$5))</f>
        <v>100.00217648788247</v>
      </c>
      <c r="C784" s="1" t="str">
        <f ca="1">IF(IF(B784&gt;Dados!$B$6,1,0)+IF(B784&lt;Dados!$B$5,1,0)=2,"BOM","RUIM")</f>
        <v>BOM</v>
      </c>
      <c r="D784" s="16">
        <f ca="1">NORMINV(RAND(),0,Dados!$H$5/2)</f>
        <v>3.3835920526395819E-3</v>
      </c>
      <c r="E784" s="16">
        <f t="shared" ca="1" si="48"/>
        <v>100.00556007993511</v>
      </c>
      <c r="F784" s="1" t="str">
        <f ca="1">IF(IF(E784&gt;Dados!$B$6,1,0)+IF(E784&lt;Dados!$B$5,1,0)=2,"_APROVADO","_REPROVADO")</f>
        <v>_APROVADO</v>
      </c>
      <c r="G784" s="1" t="str">
        <f t="shared" ca="1" si="49"/>
        <v>BOM_APROVADO</v>
      </c>
      <c r="H784" s="1" t="str">
        <f t="shared" ca="1" si="50"/>
        <v>Não</v>
      </c>
      <c r="I784" s="1">
        <f t="shared" ca="1" si="51"/>
        <v>0</v>
      </c>
    </row>
    <row r="785" spans="1:9" x14ac:dyDescent="0.25">
      <c r="A785" s="4">
        <v>784</v>
      </c>
      <c r="B785" s="16">
        <f ca="1">NORMINV(RAND(),AVERAGE(Dados!$B$5:$B$6),(Dados!$B$5-Dados!$B$6)/(6*Dados!$E$5))</f>
        <v>100.00330128273878</v>
      </c>
      <c r="C785" s="1" t="str">
        <f ca="1">IF(IF(B785&gt;Dados!$B$6,1,0)+IF(B785&lt;Dados!$B$5,1,0)=2,"BOM","RUIM")</f>
        <v>BOM</v>
      </c>
      <c r="D785" s="16">
        <f ca="1">NORMINV(RAND(),0,Dados!$H$5/2)</f>
        <v>-6.579482238788523E-3</v>
      </c>
      <c r="E785" s="16">
        <f t="shared" ca="1" si="48"/>
        <v>99.996721800499984</v>
      </c>
      <c r="F785" s="1" t="str">
        <f ca="1">IF(IF(E785&gt;Dados!$B$6,1,0)+IF(E785&lt;Dados!$B$5,1,0)=2,"_APROVADO","_REPROVADO")</f>
        <v>_APROVADO</v>
      </c>
      <c r="G785" s="1" t="str">
        <f t="shared" ca="1" si="49"/>
        <v>BOM_APROVADO</v>
      </c>
      <c r="H785" s="1" t="str">
        <f t="shared" ca="1" si="50"/>
        <v>Não</v>
      </c>
      <c r="I785" s="1">
        <f t="shared" ca="1" si="51"/>
        <v>0</v>
      </c>
    </row>
    <row r="786" spans="1:9" x14ac:dyDescent="0.25">
      <c r="A786" s="4">
        <v>785</v>
      </c>
      <c r="B786" s="16">
        <f ca="1">NORMINV(RAND(),AVERAGE(Dados!$B$5:$B$6),(Dados!$B$5-Dados!$B$6)/(6*Dados!$E$5))</f>
        <v>100.00238694758558</v>
      </c>
      <c r="C786" s="1" t="str">
        <f ca="1">IF(IF(B786&gt;Dados!$B$6,1,0)+IF(B786&lt;Dados!$B$5,1,0)=2,"BOM","RUIM")</f>
        <v>BOM</v>
      </c>
      <c r="D786" s="16">
        <f ca="1">NORMINV(RAND(),0,Dados!$H$5/2)</f>
        <v>-1.5956608391597888E-3</v>
      </c>
      <c r="E786" s="16">
        <f t="shared" ca="1" si="48"/>
        <v>100.00079128674642</v>
      </c>
      <c r="F786" s="1" t="str">
        <f ca="1">IF(IF(E786&gt;Dados!$B$6,1,0)+IF(E786&lt;Dados!$B$5,1,0)=2,"_APROVADO","_REPROVADO")</f>
        <v>_APROVADO</v>
      </c>
      <c r="G786" s="1" t="str">
        <f t="shared" ca="1" si="49"/>
        <v>BOM_APROVADO</v>
      </c>
      <c r="H786" s="1" t="str">
        <f t="shared" ca="1" si="50"/>
        <v>Não</v>
      </c>
      <c r="I786" s="1">
        <f t="shared" ca="1" si="51"/>
        <v>0</v>
      </c>
    </row>
    <row r="787" spans="1:9" x14ac:dyDescent="0.25">
      <c r="A787" s="4">
        <v>786</v>
      </c>
      <c r="B787" s="16">
        <f ca="1">NORMINV(RAND(),AVERAGE(Dados!$B$5:$B$6),(Dados!$B$5-Dados!$B$6)/(6*Dados!$E$5))</f>
        <v>99.999580572175077</v>
      </c>
      <c r="C787" s="1" t="str">
        <f ca="1">IF(IF(B787&gt;Dados!$B$6,1,0)+IF(B787&lt;Dados!$B$5,1,0)=2,"BOM","RUIM")</f>
        <v>BOM</v>
      </c>
      <c r="D787" s="16">
        <f ca="1">NORMINV(RAND(),0,Dados!$H$5/2)</f>
        <v>-1.0440645882631661E-2</v>
      </c>
      <c r="E787" s="16">
        <f t="shared" ca="1" si="48"/>
        <v>99.989139926292452</v>
      </c>
      <c r="F787" s="1" t="str">
        <f ca="1">IF(IF(E787&gt;Dados!$B$6,1,0)+IF(E787&lt;Dados!$B$5,1,0)=2,"_APROVADO","_REPROVADO")</f>
        <v>_APROVADO</v>
      </c>
      <c r="G787" s="1" t="str">
        <f t="shared" ca="1" si="49"/>
        <v>BOM_APROVADO</v>
      </c>
      <c r="H787" s="1" t="str">
        <f t="shared" ca="1" si="50"/>
        <v>Não</v>
      </c>
      <c r="I787" s="1">
        <f t="shared" ca="1" si="51"/>
        <v>0</v>
      </c>
    </row>
    <row r="788" spans="1:9" x14ac:dyDescent="0.25">
      <c r="A788" s="4">
        <v>787</v>
      </c>
      <c r="B788" s="16">
        <f ca="1">NORMINV(RAND(),AVERAGE(Dados!$B$5:$B$6),(Dados!$B$5-Dados!$B$6)/(6*Dados!$E$5))</f>
        <v>99.998055674767201</v>
      </c>
      <c r="C788" s="1" t="str">
        <f ca="1">IF(IF(B788&gt;Dados!$B$6,1,0)+IF(B788&lt;Dados!$B$5,1,0)=2,"BOM","RUIM")</f>
        <v>BOM</v>
      </c>
      <c r="D788" s="16">
        <f ca="1">NORMINV(RAND(),0,Dados!$H$5/2)</f>
        <v>2.115912375905772E-3</v>
      </c>
      <c r="E788" s="16">
        <f t="shared" ca="1" si="48"/>
        <v>100.0001715871431</v>
      </c>
      <c r="F788" s="1" t="str">
        <f ca="1">IF(IF(E788&gt;Dados!$B$6,1,0)+IF(E788&lt;Dados!$B$5,1,0)=2,"_APROVADO","_REPROVADO")</f>
        <v>_APROVADO</v>
      </c>
      <c r="G788" s="1" t="str">
        <f t="shared" ca="1" si="49"/>
        <v>BOM_APROVADO</v>
      </c>
      <c r="H788" s="1" t="str">
        <f t="shared" ca="1" si="50"/>
        <v>Não</v>
      </c>
      <c r="I788" s="1">
        <f t="shared" ca="1" si="51"/>
        <v>0</v>
      </c>
    </row>
    <row r="789" spans="1:9" x14ac:dyDescent="0.25">
      <c r="A789" s="4">
        <v>788</v>
      </c>
      <c r="B789" s="16">
        <f ca="1">NORMINV(RAND(),AVERAGE(Dados!$B$5:$B$6),(Dados!$B$5-Dados!$B$6)/(6*Dados!$E$5))</f>
        <v>100.00104894036073</v>
      </c>
      <c r="C789" s="1" t="str">
        <f ca="1">IF(IF(B789&gt;Dados!$B$6,1,0)+IF(B789&lt;Dados!$B$5,1,0)=2,"BOM","RUIM")</f>
        <v>BOM</v>
      </c>
      <c r="D789" s="16">
        <f ca="1">NORMINV(RAND(),0,Dados!$H$5/2)</f>
        <v>-1.3036549453413159E-3</v>
      </c>
      <c r="E789" s="16">
        <f t="shared" ca="1" si="48"/>
        <v>99.999745285415386</v>
      </c>
      <c r="F789" s="1" t="str">
        <f ca="1">IF(IF(E789&gt;Dados!$B$6,1,0)+IF(E789&lt;Dados!$B$5,1,0)=2,"_APROVADO","_REPROVADO")</f>
        <v>_APROVADO</v>
      </c>
      <c r="G789" s="1" t="str">
        <f t="shared" ca="1" si="49"/>
        <v>BOM_APROVADO</v>
      </c>
      <c r="H789" s="1" t="str">
        <f t="shared" ca="1" si="50"/>
        <v>Não</v>
      </c>
      <c r="I789" s="1">
        <f t="shared" ca="1" si="51"/>
        <v>0</v>
      </c>
    </row>
    <row r="790" spans="1:9" x14ac:dyDescent="0.25">
      <c r="A790" s="4">
        <v>789</v>
      </c>
      <c r="B790" s="16">
        <f ca="1">NORMINV(RAND(),AVERAGE(Dados!$B$5:$B$6),(Dados!$B$5-Dados!$B$6)/(6*Dados!$E$5))</f>
        <v>100.00562166382976</v>
      </c>
      <c r="C790" s="1" t="str">
        <f ca="1">IF(IF(B790&gt;Dados!$B$6,1,0)+IF(B790&lt;Dados!$B$5,1,0)=2,"BOM","RUIM")</f>
        <v>BOM</v>
      </c>
      <c r="D790" s="16">
        <f ca="1">NORMINV(RAND(),0,Dados!$H$5/2)</f>
        <v>7.6802948554277823E-3</v>
      </c>
      <c r="E790" s="16">
        <f t="shared" ca="1" si="48"/>
        <v>100.01330195868519</v>
      </c>
      <c r="F790" s="1" t="str">
        <f ca="1">IF(IF(E790&gt;Dados!$B$6,1,0)+IF(E790&lt;Dados!$B$5,1,0)=2,"_APROVADO","_REPROVADO")</f>
        <v>_APROVADO</v>
      </c>
      <c r="G790" s="1" t="str">
        <f t="shared" ca="1" si="49"/>
        <v>BOM_APROVADO</v>
      </c>
      <c r="H790" s="1" t="str">
        <f t="shared" ca="1" si="50"/>
        <v>Não</v>
      </c>
      <c r="I790" s="1">
        <f t="shared" ca="1" si="51"/>
        <v>0</v>
      </c>
    </row>
    <row r="791" spans="1:9" x14ac:dyDescent="0.25">
      <c r="A791" s="4">
        <v>790</v>
      </c>
      <c r="B791" s="16">
        <f ca="1">NORMINV(RAND(),AVERAGE(Dados!$B$5:$B$6),(Dados!$B$5-Dados!$B$6)/(6*Dados!$E$5))</f>
        <v>99.994039345239912</v>
      </c>
      <c r="C791" s="1" t="str">
        <f ca="1">IF(IF(B791&gt;Dados!$B$6,1,0)+IF(B791&lt;Dados!$B$5,1,0)=2,"BOM","RUIM")</f>
        <v>BOM</v>
      </c>
      <c r="D791" s="16">
        <f ca="1">NORMINV(RAND(),0,Dados!$H$5/2)</f>
        <v>-1.3388105112126032E-2</v>
      </c>
      <c r="E791" s="16">
        <f t="shared" ca="1" si="48"/>
        <v>99.980651240127784</v>
      </c>
      <c r="F791" s="1" t="str">
        <f ca="1">IF(IF(E791&gt;Dados!$B$6,1,0)+IF(E791&lt;Dados!$B$5,1,0)=2,"_APROVADO","_REPROVADO")</f>
        <v>_APROVADO</v>
      </c>
      <c r="G791" s="1" t="str">
        <f t="shared" ca="1" si="49"/>
        <v>BOM_APROVADO</v>
      </c>
      <c r="H791" s="1" t="str">
        <f t="shared" ca="1" si="50"/>
        <v>Não</v>
      </c>
      <c r="I791" s="1">
        <f t="shared" ca="1" si="51"/>
        <v>0</v>
      </c>
    </row>
    <row r="792" spans="1:9" x14ac:dyDescent="0.25">
      <c r="A792" s="4">
        <v>791</v>
      </c>
      <c r="B792" s="16">
        <f ca="1">NORMINV(RAND(),AVERAGE(Dados!$B$5:$B$6),(Dados!$B$5-Dados!$B$6)/(6*Dados!$E$5))</f>
        <v>99.997866691321406</v>
      </c>
      <c r="C792" s="1" t="str">
        <f ca="1">IF(IF(B792&gt;Dados!$B$6,1,0)+IF(B792&lt;Dados!$B$5,1,0)=2,"BOM","RUIM")</f>
        <v>BOM</v>
      </c>
      <c r="D792" s="16">
        <f ca="1">NORMINV(RAND(),0,Dados!$H$5/2)</f>
        <v>8.9096239598393826E-4</v>
      </c>
      <c r="E792" s="16">
        <f t="shared" ca="1" si="48"/>
        <v>99.998757653717391</v>
      </c>
      <c r="F792" s="1" t="str">
        <f ca="1">IF(IF(E792&gt;Dados!$B$6,1,0)+IF(E792&lt;Dados!$B$5,1,0)=2,"_APROVADO","_REPROVADO")</f>
        <v>_APROVADO</v>
      </c>
      <c r="G792" s="1" t="str">
        <f t="shared" ca="1" si="49"/>
        <v>BOM_APROVADO</v>
      </c>
      <c r="H792" s="1" t="str">
        <f t="shared" ca="1" si="50"/>
        <v>Não</v>
      </c>
      <c r="I792" s="1">
        <f t="shared" ca="1" si="51"/>
        <v>0</v>
      </c>
    </row>
    <row r="793" spans="1:9" x14ac:dyDescent="0.25">
      <c r="A793" s="4">
        <v>792</v>
      </c>
      <c r="B793" s="16">
        <f ca="1">NORMINV(RAND(),AVERAGE(Dados!$B$5:$B$6),(Dados!$B$5-Dados!$B$6)/(6*Dados!$E$5))</f>
        <v>100.00180034150651</v>
      </c>
      <c r="C793" s="1" t="str">
        <f ca="1">IF(IF(B793&gt;Dados!$B$6,1,0)+IF(B793&lt;Dados!$B$5,1,0)=2,"BOM","RUIM")</f>
        <v>BOM</v>
      </c>
      <c r="D793" s="16">
        <f ca="1">NORMINV(RAND(),0,Dados!$H$5/2)</f>
        <v>-1.6495283488985862E-2</v>
      </c>
      <c r="E793" s="16">
        <f t="shared" ca="1" si="48"/>
        <v>99.985305058017531</v>
      </c>
      <c r="F793" s="1" t="str">
        <f ca="1">IF(IF(E793&gt;Dados!$B$6,1,0)+IF(E793&lt;Dados!$B$5,1,0)=2,"_APROVADO","_REPROVADO")</f>
        <v>_APROVADO</v>
      </c>
      <c r="G793" s="1" t="str">
        <f t="shared" ca="1" si="49"/>
        <v>BOM_APROVADO</v>
      </c>
      <c r="H793" s="1" t="str">
        <f t="shared" ca="1" si="50"/>
        <v>Não</v>
      </c>
      <c r="I793" s="1">
        <f t="shared" ca="1" si="51"/>
        <v>0</v>
      </c>
    </row>
    <row r="794" spans="1:9" x14ac:dyDescent="0.25">
      <c r="A794" s="4">
        <v>793</v>
      </c>
      <c r="B794" s="16">
        <f ca="1">NORMINV(RAND(),AVERAGE(Dados!$B$5:$B$6),(Dados!$B$5-Dados!$B$6)/(6*Dados!$E$5))</f>
        <v>99.999716785421171</v>
      </c>
      <c r="C794" s="1" t="str">
        <f ca="1">IF(IF(B794&gt;Dados!$B$6,1,0)+IF(B794&lt;Dados!$B$5,1,0)=2,"BOM","RUIM")</f>
        <v>BOM</v>
      </c>
      <c r="D794" s="16">
        <f ca="1">NORMINV(RAND(),0,Dados!$H$5/2)</f>
        <v>9.3344425812001974E-3</v>
      </c>
      <c r="E794" s="16">
        <f t="shared" ca="1" si="48"/>
        <v>100.00905122800238</v>
      </c>
      <c r="F794" s="1" t="str">
        <f ca="1">IF(IF(E794&gt;Dados!$B$6,1,0)+IF(E794&lt;Dados!$B$5,1,0)=2,"_APROVADO","_REPROVADO")</f>
        <v>_APROVADO</v>
      </c>
      <c r="G794" s="1" t="str">
        <f t="shared" ca="1" si="49"/>
        <v>BOM_APROVADO</v>
      </c>
      <c r="H794" s="1" t="str">
        <f t="shared" ca="1" si="50"/>
        <v>Não</v>
      </c>
      <c r="I794" s="1">
        <f t="shared" ca="1" si="51"/>
        <v>0</v>
      </c>
    </row>
    <row r="795" spans="1:9" x14ac:dyDescent="0.25">
      <c r="A795" s="4">
        <v>794</v>
      </c>
      <c r="B795" s="16">
        <f ca="1">NORMINV(RAND(),AVERAGE(Dados!$B$5:$B$6),(Dados!$B$5-Dados!$B$6)/(6*Dados!$E$5))</f>
        <v>99.999087792613238</v>
      </c>
      <c r="C795" s="1" t="str">
        <f ca="1">IF(IF(B795&gt;Dados!$B$6,1,0)+IF(B795&lt;Dados!$B$5,1,0)=2,"BOM","RUIM")</f>
        <v>BOM</v>
      </c>
      <c r="D795" s="16">
        <f ca="1">NORMINV(RAND(),0,Dados!$H$5/2)</f>
        <v>-9.7522183363426707E-3</v>
      </c>
      <c r="E795" s="16">
        <f t="shared" ca="1" si="48"/>
        <v>99.989335574276893</v>
      </c>
      <c r="F795" s="1" t="str">
        <f ca="1">IF(IF(E795&gt;Dados!$B$6,1,0)+IF(E795&lt;Dados!$B$5,1,0)=2,"_APROVADO","_REPROVADO")</f>
        <v>_APROVADO</v>
      </c>
      <c r="G795" s="1" t="str">
        <f t="shared" ca="1" si="49"/>
        <v>BOM_APROVADO</v>
      </c>
      <c r="H795" s="1" t="str">
        <f t="shared" ca="1" si="50"/>
        <v>Não</v>
      </c>
      <c r="I795" s="1">
        <f t="shared" ca="1" si="51"/>
        <v>0</v>
      </c>
    </row>
    <row r="796" spans="1:9" x14ac:dyDescent="0.25">
      <c r="A796" s="4">
        <v>795</v>
      </c>
      <c r="B796" s="16">
        <f ca="1">NORMINV(RAND(),AVERAGE(Dados!$B$5:$B$6),(Dados!$B$5-Dados!$B$6)/(6*Dados!$E$5))</f>
        <v>100.00337097081051</v>
      </c>
      <c r="C796" s="1" t="str">
        <f ca="1">IF(IF(B796&gt;Dados!$B$6,1,0)+IF(B796&lt;Dados!$B$5,1,0)=2,"BOM","RUIM")</f>
        <v>BOM</v>
      </c>
      <c r="D796" s="16">
        <f ca="1">NORMINV(RAND(),0,Dados!$H$5/2)</f>
        <v>-7.4896655287354111E-4</v>
      </c>
      <c r="E796" s="16">
        <f t="shared" ca="1" si="48"/>
        <v>100.00262200425763</v>
      </c>
      <c r="F796" s="1" t="str">
        <f ca="1">IF(IF(E796&gt;Dados!$B$6,1,0)+IF(E796&lt;Dados!$B$5,1,0)=2,"_APROVADO","_REPROVADO")</f>
        <v>_APROVADO</v>
      </c>
      <c r="G796" s="1" t="str">
        <f t="shared" ca="1" si="49"/>
        <v>BOM_APROVADO</v>
      </c>
      <c r="H796" s="1" t="str">
        <f t="shared" ca="1" si="50"/>
        <v>Não</v>
      </c>
      <c r="I796" s="1">
        <f t="shared" ca="1" si="51"/>
        <v>0</v>
      </c>
    </row>
    <row r="797" spans="1:9" x14ac:dyDescent="0.25">
      <c r="A797" s="4">
        <v>796</v>
      </c>
      <c r="B797" s="16">
        <f ca="1">NORMINV(RAND(),AVERAGE(Dados!$B$5:$B$6),(Dados!$B$5-Dados!$B$6)/(6*Dados!$E$5))</f>
        <v>100.00004841219017</v>
      </c>
      <c r="C797" s="1" t="str">
        <f ca="1">IF(IF(B797&gt;Dados!$B$6,1,0)+IF(B797&lt;Dados!$B$5,1,0)=2,"BOM","RUIM")</f>
        <v>BOM</v>
      </c>
      <c r="D797" s="16">
        <f ca="1">NORMINV(RAND(),0,Dados!$H$5/2)</f>
        <v>5.5210637127087892E-3</v>
      </c>
      <c r="E797" s="16">
        <f t="shared" ca="1" si="48"/>
        <v>100.00556947590287</v>
      </c>
      <c r="F797" s="1" t="str">
        <f ca="1">IF(IF(E797&gt;Dados!$B$6,1,0)+IF(E797&lt;Dados!$B$5,1,0)=2,"_APROVADO","_REPROVADO")</f>
        <v>_APROVADO</v>
      </c>
      <c r="G797" s="1" t="str">
        <f t="shared" ca="1" si="49"/>
        <v>BOM_APROVADO</v>
      </c>
      <c r="H797" s="1" t="str">
        <f t="shared" ca="1" si="50"/>
        <v>Não</v>
      </c>
      <c r="I797" s="1">
        <f t="shared" ca="1" si="51"/>
        <v>0</v>
      </c>
    </row>
    <row r="798" spans="1:9" x14ac:dyDescent="0.25">
      <c r="A798" s="4">
        <v>797</v>
      </c>
      <c r="B798" s="16">
        <f ca="1">NORMINV(RAND(),AVERAGE(Dados!$B$5:$B$6),(Dados!$B$5-Dados!$B$6)/(6*Dados!$E$5))</f>
        <v>99.995936134951549</v>
      </c>
      <c r="C798" s="1" t="str">
        <f ca="1">IF(IF(B798&gt;Dados!$B$6,1,0)+IF(B798&lt;Dados!$B$5,1,0)=2,"BOM","RUIM")</f>
        <v>BOM</v>
      </c>
      <c r="D798" s="16">
        <f ca="1">NORMINV(RAND(),0,Dados!$H$5/2)</f>
        <v>4.5160588388777037E-4</v>
      </c>
      <c r="E798" s="16">
        <f t="shared" ca="1" si="48"/>
        <v>99.996387740835431</v>
      </c>
      <c r="F798" s="1" t="str">
        <f ca="1">IF(IF(E798&gt;Dados!$B$6,1,0)+IF(E798&lt;Dados!$B$5,1,0)=2,"_APROVADO","_REPROVADO")</f>
        <v>_APROVADO</v>
      </c>
      <c r="G798" s="1" t="str">
        <f t="shared" ca="1" si="49"/>
        <v>BOM_APROVADO</v>
      </c>
      <c r="H798" s="1" t="str">
        <f t="shared" ca="1" si="50"/>
        <v>Não</v>
      </c>
      <c r="I798" s="1">
        <f t="shared" ca="1" si="51"/>
        <v>0</v>
      </c>
    </row>
    <row r="799" spans="1:9" x14ac:dyDescent="0.25">
      <c r="A799" s="4">
        <v>798</v>
      </c>
      <c r="B799" s="16">
        <f ca="1">NORMINV(RAND(),AVERAGE(Dados!$B$5:$B$6),(Dados!$B$5-Dados!$B$6)/(6*Dados!$E$5))</f>
        <v>100.00595567315263</v>
      </c>
      <c r="C799" s="1" t="str">
        <f ca="1">IF(IF(B799&gt;Dados!$B$6,1,0)+IF(B799&lt;Dados!$B$5,1,0)=2,"BOM","RUIM")</f>
        <v>BOM</v>
      </c>
      <c r="D799" s="16">
        <f ca="1">NORMINV(RAND(),0,Dados!$H$5/2)</f>
        <v>-4.5637962951408997E-3</v>
      </c>
      <c r="E799" s="16">
        <f t="shared" ca="1" si="48"/>
        <v>100.00139187685748</v>
      </c>
      <c r="F799" s="1" t="str">
        <f ca="1">IF(IF(E799&gt;Dados!$B$6,1,0)+IF(E799&lt;Dados!$B$5,1,0)=2,"_APROVADO","_REPROVADO")</f>
        <v>_APROVADO</v>
      </c>
      <c r="G799" s="1" t="str">
        <f t="shared" ca="1" si="49"/>
        <v>BOM_APROVADO</v>
      </c>
      <c r="H799" s="1" t="str">
        <f t="shared" ca="1" si="50"/>
        <v>Não</v>
      </c>
      <c r="I799" s="1">
        <f t="shared" ca="1" si="51"/>
        <v>0</v>
      </c>
    </row>
    <row r="800" spans="1:9" x14ac:dyDescent="0.25">
      <c r="A800" s="4">
        <v>799</v>
      </c>
      <c r="B800" s="16">
        <f ca="1">NORMINV(RAND(),AVERAGE(Dados!$B$5:$B$6),(Dados!$B$5-Dados!$B$6)/(6*Dados!$E$5))</f>
        <v>100.00665622805975</v>
      </c>
      <c r="C800" s="1" t="str">
        <f ca="1">IF(IF(B800&gt;Dados!$B$6,1,0)+IF(B800&lt;Dados!$B$5,1,0)=2,"BOM","RUIM")</f>
        <v>BOM</v>
      </c>
      <c r="D800" s="16">
        <f ca="1">NORMINV(RAND(),0,Dados!$H$5/2)</f>
        <v>-7.2182633522553498E-3</v>
      </c>
      <c r="E800" s="16">
        <f t="shared" ca="1" si="48"/>
        <v>99.999437964707496</v>
      </c>
      <c r="F800" s="1" t="str">
        <f ca="1">IF(IF(E800&gt;Dados!$B$6,1,0)+IF(E800&lt;Dados!$B$5,1,0)=2,"_APROVADO","_REPROVADO")</f>
        <v>_APROVADO</v>
      </c>
      <c r="G800" s="1" t="str">
        <f t="shared" ca="1" si="49"/>
        <v>BOM_APROVADO</v>
      </c>
      <c r="H800" s="1" t="str">
        <f t="shared" ca="1" si="50"/>
        <v>Não</v>
      </c>
      <c r="I800" s="1">
        <f t="shared" ca="1" si="51"/>
        <v>0</v>
      </c>
    </row>
    <row r="801" spans="1:9" x14ac:dyDescent="0.25">
      <c r="A801" s="4">
        <v>800</v>
      </c>
      <c r="B801" s="16">
        <f ca="1">NORMINV(RAND(),AVERAGE(Dados!$B$5:$B$6),(Dados!$B$5-Dados!$B$6)/(6*Dados!$E$5))</f>
        <v>99.999362122357738</v>
      </c>
      <c r="C801" s="1" t="str">
        <f ca="1">IF(IF(B801&gt;Dados!$B$6,1,0)+IF(B801&lt;Dados!$B$5,1,0)=2,"BOM","RUIM")</f>
        <v>BOM</v>
      </c>
      <c r="D801" s="16">
        <f ca="1">NORMINV(RAND(),0,Dados!$H$5/2)</f>
        <v>-7.15074415909186E-3</v>
      </c>
      <c r="E801" s="16">
        <f t="shared" ca="1" si="48"/>
        <v>99.992211378198647</v>
      </c>
      <c r="F801" s="1" t="str">
        <f ca="1">IF(IF(E801&gt;Dados!$B$6,1,0)+IF(E801&lt;Dados!$B$5,1,0)=2,"_APROVADO","_REPROVADO")</f>
        <v>_APROVADO</v>
      </c>
      <c r="G801" s="1" t="str">
        <f t="shared" ca="1" si="49"/>
        <v>BOM_APROVADO</v>
      </c>
      <c r="H801" s="1" t="str">
        <f t="shared" ca="1" si="50"/>
        <v>Não</v>
      </c>
      <c r="I801" s="1">
        <f t="shared" ca="1" si="51"/>
        <v>0</v>
      </c>
    </row>
    <row r="802" spans="1:9" x14ac:dyDescent="0.25">
      <c r="A802" s="4">
        <v>801</v>
      </c>
      <c r="B802" s="16">
        <f ca="1">NORMINV(RAND(),AVERAGE(Dados!$B$5:$B$6),(Dados!$B$5-Dados!$B$6)/(6*Dados!$E$5))</f>
        <v>99.993644788216031</v>
      </c>
      <c r="C802" s="1" t="str">
        <f ca="1">IF(IF(B802&gt;Dados!$B$6,1,0)+IF(B802&lt;Dados!$B$5,1,0)=2,"BOM","RUIM")</f>
        <v>BOM</v>
      </c>
      <c r="D802" s="16">
        <f ca="1">NORMINV(RAND(),0,Dados!$H$5/2)</f>
        <v>-2.1839218748162187E-4</v>
      </c>
      <c r="E802" s="16">
        <f t="shared" ca="1" si="48"/>
        <v>99.993426396028553</v>
      </c>
      <c r="F802" s="1" t="str">
        <f ca="1">IF(IF(E802&gt;Dados!$B$6,1,0)+IF(E802&lt;Dados!$B$5,1,0)=2,"_APROVADO","_REPROVADO")</f>
        <v>_APROVADO</v>
      </c>
      <c r="G802" s="1" t="str">
        <f t="shared" ca="1" si="49"/>
        <v>BOM_APROVADO</v>
      </c>
      <c r="H802" s="1" t="str">
        <f t="shared" ca="1" si="50"/>
        <v>Não</v>
      </c>
      <c r="I802" s="1">
        <f t="shared" ca="1" si="51"/>
        <v>0</v>
      </c>
    </row>
    <row r="803" spans="1:9" x14ac:dyDescent="0.25">
      <c r="A803" s="4">
        <v>802</v>
      </c>
      <c r="B803" s="16">
        <f ca="1">NORMINV(RAND(),AVERAGE(Dados!$B$5:$B$6),(Dados!$B$5-Dados!$B$6)/(6*Dados!$E$5))</f>
        <v>99.999124604613044</v>
      </c>
      <c r="C803" s="1" t="str">
        <f ca="1">IF(IF(B803&gt;Dados!$B$6,1,0)+IF(B803&lt;Dados!$B$5,1,0)=2,"BOM","RUIM")</f>
        <v>BOM</v>
      </c>
      <c r="D803" s="16">
        <f ca="1">NORMINV(RAND(),0,Dados!$H$5/2)</f>
        <v>-2.794071566764862E-3</v>
      </c>
      <c r="E803" s="16">
        <f t="shared" ca="1" si="48"/>
        <v>99.996330533046276</v>
      </c>
      <c r="F803" s="1" t="str">
        <f ca="1">IF(IF(E803&gt;Dados!$B$6,1,0)+IF(E803&lt;Dados!$B$5,1,0)=2,"_APROVADO","_REPROVADO")</f>
        <v>_APROVADO</v>
      </c>
      <c r="G803" s="1" t="str">
        <f t="shared" ca="1" si="49"/>
        <v>BOM_APROVADO</v>
      </c>
      <c r="H803" s="1" t="str">
        <f t="shared" ca="1" si="50"/>
        <v>Não</v>
      </c>
      <c r="I803" s="1">
        <f t="shared" ca="1" si="51"/>
        <v>0</v>
      </c>
    </row>
    <row r="804" spans="1:9" x14ac:dyDescent="0.25">
      <c r="A804" s="4">
        <v>803</v>
      </c>
      <c r="B804" s="16">
        <f ca="1">NORMINV(RAND(),AVERAGE(Dados!$B$5:$B$6),(Dados!$B$5-Dados!$B$6)/(6*Dados!$E$5))</f>
        <v>99.99932842459134</v>
      </c>
      <c r="C804" s="1" t="str">
        <f ca="1">IF(IF(B804&gt;Dados!$B$6,1,0)+IF(B804&lt;Dados!$B$5,1,0)=2,"BOM","RUIM")</f>
        <v>BOM</v>
      </c>
      <c r="D804" s="16">
        <f ca="1">NORMINV(RAND(),0,Dados!$H$5/2)</f>
        <v>1.3313071575746157E-2</v>
      </c>
      <c r="E804" s="16">
        <f t="shared" ca="1" si="48"/>
        <v>100.01264149616709</v>
      </c>
      <c r="F804" s="1" t="str">
        <f ca="1">IF(IF(E804&gt;Dados!$B$6,1,0)+IF(E804&lt;Dados!$B$5,1,0)=2,"_APROVADO","_REPROVADO")</f>
        <v>_APROVADO</v>
      </c>
      <c r="G804" s="1" t="str">
        <f t="shared" ca="1" si="49"/>
        <v>BOM_APROVADO</v>
      </c>
      <c r="H804" s="1" t="str">
        <f t="shared" ca="1" si="50"/>
        <v>Não</v>
      </c>
      <c r="I804" s="1">
        <f t="shared" ca="1" si="51"/>
        <v>0</v>
      </c>
    </row>
    <row r="805" spans="1:9" x14ac:dyDescent="0.25">
      <c r="A805" s="4">
        <v>804</v>
      </c>
      <c r="B805" s="16">
        <f ca="1">NORMINV(RAND(),AVERAGE(Dados!$B$5:$B$6),(Dados!$B$5-Dados!$B$6)/(6*Dados!$E$5))</f>
        <v>99.999399616349478</v>
      </c>
      <c r="C805" s="1" t="str">
        <f ca="1">IF(IF(B805&gt;Dados!$B$6,1,0)+IF(B805&lt;Dados!$B$5,1,0)=2,"BOM","RUIM")</f>
        <v>BOM</v>
      </c>
      <c r="D805" s="16">
        <f ca="1">NORMINV(RAND(),0,Dados!$H$5/2)</f>
        <v>-7.5581458895937073E-3</v>
      </c>
      <c r="E805" s="16">
        <f t="shared" ca="1" si="48"/>
        <v>99.991841470459889</v>
      </c>
      <c r="F805" s="1" t="str">
        <f ca="1">IF(IF(E805&gt;Dados!$B$6,1,0)+IF(E805&lt;Dados!$B$5,1,0)=2,"_APROVADO","_REPROVADO")</f>
        <v>_APROVADO</v>
      </c>
      <c r="G805" s="1" t="str">
        <f t="shared" ca="1" si="49"/>
        <v>BOM_APROVADO</v>
      </c>
      <c r="H805" s="1" t="str">
        <f t="shared" ca="1" si="50"/>
        <v>Não</v>
      </c>
      <c r="I805" s="1">
        <f t="shared" ca="1" si="51"/>
        <v>0</v>
      </c>
    </row>
    <row r="806" spans="1:9" x14ac:dyDescent="0.25">
      <c r="A806" s="4">
        <v>805</v>
      </c>
      <c r="B806" s="16">
        <f ca="1">NORMINV(RAND(),AVERAGE(Dados!$B$5:$B$6),(Dados!$B$5-Dados!$B$6)/(6*Dados!$E$5))</f>
        <v>100.00277278893125</v>
      </c>
      <c r="C806" s="1" t="str">
        <f ca="1">IF(IF(B806&gt;Dados!$B$6,1,0)+IF(B806&lt;Dados!$B$5,1,0)=2,"BOM","RUIM")</f>
        <v>BOM</v>
      </c>
      <c r="D806" s="16">
        <f ca="1">NORMINV(RAND(),0,Dados!$H$5/2)</f>
        <v>2.0746150202295845E-2</v>
      </c>
      <c r="E806" s="16">
        <f t="shared" ca="1" si="48"/>
        <v>100.02351893913355</v>
      </c>
      <c r="F806" s="1" t="str">
        <f ca="1">IF(IF(E806&gt;Dados!$B$6,1,0)+IF(E806&lt;Dados!$B$5,1,0)=2,"_APROVADO","_REPROVADO")</f>
        <v>_REPROVADO</v>
      </c>
      <c r="G806" s="1" t="str">
        <f t="shared" ca="1" si="49"/>
        <v>BOM_REPROVADO</v>
      </c>
      <c r="H806" s="1" t="str">
        <f t="shared" ca="1" si="50"/>
        <v>Sim</v>
      </c>
      <c r="I806" s="1">
        <f t="shared" ca="1" si="51"/>
        <v>1</v>
      </c>
    </row>
    <row r="807" spans="1:9" x14ac:dyDescent="0.25">
      <c r="A807" s="4">
        <v>806</v>
      </c>
      <c r="B807" s="16">
        <f ca="1">NORMINV(RAND(),AVERAGE(Dados!$B$5:$B$6),(Dados!$B$5-Dados!$B$6)/(6*Dados!$E$5))</f>
        <v>100.00499672873593</v>
      </c>
      <c r="C807" s="1" t="str">
        <f ca="1">IF(IF(B807&gt;Dados!$B$6,1,0)+IF(B807&lt;Dados!$B$5,1,0)=2,"BOM","RUIM")</f>
        <v>BOM</v>
      </c>
      <c r="D807" s="16">
        <f ca="1">NORMINV(RAND(),0,Dados!$H$5/2)</f>
        <v>2.5223170056799873E-3</v>
      </c>
      <c r="E807" s="16">
        <f t="shared" ca="1" si="48"/>
        <v>100.00751904574162</v>
      </c>
      <c r="F807" s="1" t="str">
        <f ca="1">IF(IF(E807&gt;Dados!$B$6,1,0)+IF(E807&lt;Dados!$B$5,1,0)=2,"_APROVADO","_REPROVADO")</f>
        <v>_APROVADO</v>
      </c>
      <c r="G807" s="1" t="str">
        <f t="shared" ca="1" si="49"/>
        <v>BOM_APROVADO</v>
      </c>
      <c r="H807" s="1" t="str">
        <f t="shared" ca="1" si="50"/>
        <v>Não</v>
      </c>
      <c r="I807" s="1">
        <f t="shared" ca="1" si="51"/>
        <v>0</v>
      </c>
    </row>
    <row r="808" spans="1:9" x14ac:dyDescent="0.25">
      <c r="A808" s="4">
        <v>807</v>
      </c>
      <c r="B808" s="16">
        <f ca="1">NORMINV(RAND(),AVERAGE(Dados!$B$5:$B$6),(Dados!$B$5-Dados!$B$6)/(6*Dados!$E$5))</f>
        <v>100.00288604377013</v>
      </c>
      <c r="C808" s="1" t="str">
        <f ca="1">IF(IF(B808&gt;Dados!$B$6,1,0)+IF(B808&lt;Dados!$B$5,1,0)=2,"BOM","RUIM")</f>
        <v>BOM</v>
      </c>
      <c r="D808" s="16">
        <f ca="1">NORMINV(RAND(),0,Dados!$H$5/2)</f>
        <v>-1.9736741432409E-2</v>
      </c>
      <c r="E808" s="16">
        <f t="shared" ca="1" si="48"/>
        <v>99.983149302337722</v>
      </c>
      <c r="F808" s="1" t="str">
        <f ca="1">IF(IF(E808&gt;Dados!$B$6,1,0)+IF(E808&lt;Dados!$B$5,1,0)=2,"_APROVADO","_REPROVADO")</f>
        <v>_APROVADO</v>
      </c>
      <c r="G808" s="1" t="str">
        <f t="shared" ca="1" si="49"/>
        <v>BOM_APROVADO</v>
      </c>
      <c r="H808" s="1" t="str">
        <f t="shared" ca="1" si="50"/>
        <v>Não</v>
      </c>
      <c r="I808" s="1">
        <f t="shared" ca="1" si="51"/>
        <v>0</v>
      </c>
    </row>
    <row r="809" spans="1:9" x14ac:dyDescent="0.25">
      <c r="A809" s="4">
        <v>808</v>
      </c>
      <c r="B809" s="16">
        <f ca="1">NORMINV(RAND(),AVERAGE(Dados!$B$5:$B$6),(Dados!$B$5-Dados!$B$6)/(6*Dados!$E$5))</f>
        <v>100.00159763053969</v>
      </c>
      <c r="C809" s="1" t="str">
        <f ca="1">IF(IF(B809&gt;Dados!$B$6,1,0)+IF(B809&lt;Dados!$B$5,1,0)=2,"BOM","RUIM")</f>
        <v>BOM</v>
      </c>
      <c r="D809" s="16">
        <f ca="1">NORMINV(RAND(),0,Dados!$H$5/2)</f>
        <v>-5.9800130664923561E-3</v>
      </c>
      <c r="E809" s="16">
        <f t="shared" ca="1" si="48"/>
        <v>99.995617617473201</v>
      </c>
      <c r="F809" s="1" t="str">
        <f ca="1">IF(IF(E809&gt;Dados!$B$6,1,0)+IF(E809&lt;Dados!$B$5,1,0)=2,"_APROVADO","_REPROVADO")</f>
        <v>_APROVADO</v>
      </c>
      <c r="G809" s="1" t="str">
        <f t="shared" ca="1" si="49"/>
        <v>BOM_APROVADO</v>
      </c>
      <c r="H809" s="1" t="str">
        <f t="shared" ca="1" si="50"/>
        <v>Não</v>
      </c>
      <c r="I809" s="1">
        <f t="shared" ca="1" si="51"/>
        <v>0</v>
      </c>
    </row>
    <row r="810" spans="1:9" x14ac:dyDescent="0.25">
      <c r="A810" s="4">
        <v>809</v>
      </c>
      <c r="B810" s="16">
        <f ca="1">NORMINV(RAND(),AVERAGE(Dados!$B$5:$B$6),(Dados!$B$5-Dados!$B$6)/(6*Dados!$E$5))</f>
        <v>100.002655151136</v>
      </c>
      <c r="C810" s="1" t="str">
        <f ca="1">IF(IF(B810&gt;Dados!$B$6,1,0)+IF(B810&lt;Dados!$B$5,1,0)=2,"BOM","RUIM")</f>
        <v>BOM</v>
      </c>
      <c r="D810" s="16">
        <f ca="1">NORMINV(RAND(),0,Dados!$H$5/2)</f>
        <v>4.3295137089764246E-3</v>
      </c>
      <c r="E810" s="16">
        <f t="shared" ca="1" si="48"/>
        <v>100.00698466484498</v>
      </c>
      <c r="F810" s="1" t="str">
        <f ca="1">IF(IF(E810&gt;Dados!$B$6,1,0)+IF(E810&lt;Dados!$B$5,1,0)=2,"_APROVADO","_REPROVADO")</f>
        <v>_APROVADO</v>
      </c>
      <c r="G810" s="1" t="str">
        <f t="shared" ca="1" si="49"/>
        <v>BOM_APROVADO</v>
      </c>
      <c r="H810" s="1" t="str">
        <f t="shared" ca="1" si="50"/>
        <v>Não</v>
      </c>
      <c r="I810" s="1">
        <f t="shared" ca="1" si="51"/>
        <v>0</v>
      </c>
    </row>
    <row r="811" spans="1:9" x14ac:dyDescent="0.25">
      <c r="A811" s="4">
        <v>810</v>
      </c>
      <c r="B811" s="16">
        <f ca="1">NORMINV(RAND(),AVERAGE(Dados!$B$5:$B$6),(Dados!$B$5-Dados!$B$6)/(6*Dados!$E$5))</f>
        <v>100.00569512546643</v>
      </c>
      <c r="C811" s="1" t="str">
        <f ca="1">IF(IF(B811&gt;Dados!$B$6,1,0)+IF(B811&lt;Dados!$B$5,1,0)=2,"BOM","RUIM")</f>
        <v>BOM</v>
      </c>
      <c r="D811" s="16">
        <f ca="1">NORMINV(RAND(),0,Dados!$H$5/2)</f>
        <v>5.3095133013492148E-3</v>
      </c>
      <c r="E811" s="16">
        <f t="shared" ca="1" si="48"/>
        <v>100.01100463876779</v>
      </c>
      <c r="F811" s="1" t="str">
        <f ca="1">IF(IF(E811&gt;Dados!$B$6,1,0)+IF(E811&lt;Dados!$B$5,1,0)=2,"_APROVADO","_REPROVADO")</f>
        <v>_APROVADO</v>
      </c>
      <c r="G811" s="1" t="str">
        <f t="shared" ca="1" si="49"/>
        <v>BOM_APROVADO</v>
      </c>
      <c r="H811" s="1" t="str">
        <f t="shared" ca="1" si="50"/>
        <v>Não</v>
      </c>
      <c r="I811" s="1">
        <f t="shared" ca="1" si="51"/>
        <v>0</v>
      </c>
    </row>
    <row r="812" spans="1:9" x14ac:dyDescent="0.25">
      <c r="A812" s="4">
        <v>811</v>
      </c>
      <c r="B812" s="16">
        <f ca="1">NORMINV(RAND(),AVERAGE(Dados!$B$5:$B$6),(Dados!$B$5-Dados!$B$6)/(6*Dados!$E$5))</f>
        <v>99.998941465886702</v>
      </c>
      <c r="C812" s="1" t="str">
        <f ca="1">IF(IF(B812&gt;Dados!$B$6,1,0)+IF(B812&lt;Dados!$B$5,1,0)=2,"BOM","RUIM")</f>
        <v>BOM</v>
      </c>
      <c r="D812" s="16">
        <f ca="1">NORMINV(RAND(),0,Dados!$H$5/2)</f>
        <v>-1.7014189973323551E-3</v>
      </c>
      <c r="E812" s="16">
        <f t="shared" ca="1" si="48"/>
        <v>99.997240046889374</v>
      </c>
      <c r="F812" s="1" t="str">
        <f ca="1">IF(IF(E812&gt;Dados!$B$6,1,0)+IF(E812&lt;Dados!$B$5,1,0)=2,"_APROVADO","_REPROVADO")</f>
        <v>_APROVADO</v>
      </c>
      <c r="G812" s="1" t="str">
        <f t="shared" ca="1" si="49"/>
        <v>BOM_APROVADO</v>
      </c>
      <c r="H812" s="1" t="str">
        <f t="shared" ca="1" si="50"/>
        <v>Não</v>
      </c>
      <c r="I812" s="1">
        <f t="shared" ca="1" si="51"/>
        <v>0</v>
      </c>
    </row>
    <row r="813" spans="1:9" x14ac:dyDescent="0.25">
      <c r="A813" s="4">
        <v>812</v>
      </c>
      <c r="B813" s="16">
        <f ca="1">NORMINV(RAND(),AVERAGE(Dados!$B$5:$B$6),(Dados!$B$5-Dados!$B$6)/(6*Dados!$E$5))</f>
        <v>99.997420521477338</v>
      </c>
      <c r="C813" s="1" t="str">
        <f ca="1">IF(IF(B813&gt;Dados!$B$6,1,0)+IF(B813&lt;Dados!$B$5,1,0)=2,"BOM","RUIM")</f>
        <v>BOM</v>
      </c>
      <c r="D813" s="16">
        <f ca="1">NORMINV(RAND(),0,Dados!$H$5/2)</f>
        <v>1.1370979884795506E-2</v>
      </c>
      <c r="E813" s="16">
        <f t="shared" ca="1" si="48"/>
        <v>100.00879150136214</v>
      </c>
      <c r="F813" s="1" t="str">
        <f ca="1">IF(IF(E813&gt;Dados!$B$6,1,0)+IF(E813&lt;Dados!$B$5,1,0)=2,"_APROVADO","_REPROVADO")</f>
        <v>_APROVADO</v>
      </c>
      <c r="G813" s="1" t="str">
        <f t="shared" ca="1" si="49"/>
        <v>BOM_APROVADO</v>
      </c>
      <c r="H813" s="1" t="str">
        <f t="shared" ca="1" si="50"/>
        <v>Não</v>
      </c>
      <c r="I813" s="1">
        <f t="shared" ca="1" si="51"/>
        <v>0</v>
      </c>
    </row>
    <row r="814" spans="1:9" x14ac:dyDescent="0.25">
      <c r="A814" s="4">
        <v>813</v>
      </c>
      <c r="B814" s="16">
        <f ca="1">NORMINV(RAND(),AVERAGE(Dados!$B$5:$B$6),(Dados!$B$5-Dados!$B$6)/(6*Dados!$E$5))</f>
        <v>99.997871133100361</v>
      </c>
      <c r="C814" s="1" t="str">
        <f ca="1">IF(IF(B814&gt;Dados!$B$6,1,0)+IF(B814&lt;Dados!$B$5,1,0)=2,"BOM","RUIM")</f>
        <v>BOM</v>
      </c>
      <c r="D814" s="16">
        <f ca="1">NORMINV(RAND(),0,Dados!$H$5/2)</f>
        <v>5.7850443315987515E-3</v>
      </c>
      <c r="E814" s="16">
        <f t="shared" ca="1" si="48"/>
        <v>100.00365617743196</v>
      </c>
      <c r="F814" s="1" t="str">
        <f ca="1">IF(IF(E814&gt;Dados!$B$6,1,0)+IF(E814&lt;Dados!$B$5,1,0)=2,"_APROVADO","_REPROVADO")</f>
        <v>_APROVADO</v>
      </c>
      <c r="G814" s="1" t="str">
        <f t="shared" ca="1" si="49"/>
        <v>BOM_APROVADO</v>
      </c>
      <c r="H814" s="1" t="str">
        <f t="shared" ca="1" si="50"/>
        <v>Não</v>
      </c>
      <c r="I814" s="1">
        <f t="shared" ca="1" si="51"/>
        <v>0</v>
      </c>
    </row>
    <row r="815" spans="1:9" x14ac:dyDescent="0.25">
      <c r="A815" s="4">
        <v>814</v>
      </c>
      <c r="B815" s="16">
        <f ca="1">NORMINV(RAND(),AVERAGE(Dados!$B$5:$B$6),(Dados!$B$5-Dados!$B$6)/(6*Dados!$E$5))</f>
        <v>99.997247641813786</v>
      </c>
      <c r="C815" s="1" t="str">
        <f ca="1">IF(IF(B815&gt;Dados!$B$6,1,0)+IF(B815&lt;Dados!$B$5,1,0)=2,"BOM","RUIM")</f>
        <v>BOM</v>
      </c>
      <c r="D815" s="16">
        <f ca="1">NORMINV(RAND(),0,Dados!$H$5/2)</f>
        <v>-7.7050046520206125E-3</v>
      </c>
      <c r="E815" s="16">
        <f t="shared" ca="1" si="48"/>
        <v>99.989542637161762</v>
      </c>
      <c r="F815" s="1" t="str">
        <f ca="1">IF(IF(E815&gt;Dados!$B$6,1,0)+IF(E815&lt;Dados!$B$5,1,0)=2,"_APROVADO","_REPROVADO")</f>
        <v>_APROVADO</v>
      </c>
      <c r="G815" s="1" t="str">
        <f t="shared" ca="1" si="49"/>
        <v>BOM_APROVADO</v>
      </c>
      <c r="H815" s="1" t="str">
        <f t="shared" ca="1" si="50"/>
        <v>Não</v>
      </c>
      <c r="I815" s="1">
        <f t="shared" ca="1" si="51"/>
        <v>0</v>
      </c>
    </row>
    <row r="816" spans="1:9" x14ac:dyDescent="0.25">
      <c r="A816" s="4">
        <v>815</v>
      </c>
      <c r="B816" s="16">
        <f ca="1">NORMINV(RAND(),AVERAGE(Dados!$B$5:$B$6),(Dados!$B$5-Dados!$B$6)/(6*Dados!$E$5))</f>
        <v>100.00594409416799</v>
      </c>
      <c r="C816" s="1" t="str">
        <f ca="1">IF(IF(B816&gt;Dados!$B$6,1,0)+IF(B816&lt;Dados!$B$5,1,0)=2,"BOM","RUIM")</f>
        <v>BOM</v>
      </c>
      <c r="D816" s="16">
        <f ca="1">NORMINV(RAND(),0,Dados!$H$5/2)</f>
        <v>-4.9586664686425341E-3</v>
      </c>
      <c r="E816" s="16">
        <f t="shared" ca="1" si="48"/>
        <v>100.00098542769935</v>
      </c>
      <c r="F816" s="1" t="str">
        <f ca="1">IF(IF(E816&gt;Dados!$B$6,1,0)+IF(E816&lt;Dados!$B$5,1,0)=2,"_APROVADO","_REPROVADO")</f>
        <v>_APROVADO</v>
      </c>
      <c r="G816" s="1" t="str">
        <f t="shared" ca="1" si="49"/>
        <v>BOM_APROVADO</v>
      </c>
      <c r="H816" s="1" t="str">
        <f t="shared" ca="1" si="50"/>
        <v>Não</v>
      </c>
      <c r="I816" s="1">
        <f t="shared" ca="1" si="51"/>
        <v>0</v>
      </c>
    </row>
    <row r="817" spans="1:9" x14ac:dyDescent="0.25">
      <c r="A817" s="4">
        <v>816</v>
      </c>
      <c r="B817" s="16">
        <f ca="1">NORMINV(RAND(),AVERAGE(Dados!$B$5:$B$6),(Dados!$B$5-Dados!$B$6)/(6*Dados!$E$5))</f>
        <v>100.00317649631272</v>
      </c>
      <c r="C817" s="1" t="str">
        <f ca="1">IF(IF(B817&gt;Dados!$B$6,1,0)+IF(B817&lt;Dados!$B$5,1,0)=2,"BOM","RUIM")</f>
        <v>BOM</v>
      </c>
      <c r="D817" s="16">
        <f ca="1">NORMINV(RAND(),0,Dados!$H$5/2)</f>
        <v>-5.9776151680005938E-3</v>
      </c>
      <c r="E817" s="16">
        <f t="shared" ca="1" si="48"/>
        <v>99.997198881144712</v>
      </c>
      <c r="F817" s="1" t="str">
        <f ca="1">IF(IF(E817&gt;Dados!$B$6,1,0)+IF(E817&lt;Dados!$B$5,1,0)=2,"_APROVADO","_REPROVADO")</f>
        <v>_APROVADO</v>
      </c>
      <c r="G817" s="1" t="str">
        <f t="shared" ca="1" si="49"/>
        <v>BOM_APROVADO</v>
      </c>
      <c r="H817" s="1" t="str">
        <f t="shared" ca="1" si="50"/>
        <v>Não</v>
      </c>
      <c r="I817" s="1">
        <f t="shared" ca="1" si="51"/>
        <v>0</v>
      </c>
    </row>
    <row r="818" spans="1:9" x14ac:dyDescent="0.25">
      <c r="A818" s="4">
        <v>817</v>
      </c>
      <c r="B818" s="16">
        <f ca="1">NORMINV(RAND(),AVERAGE(Dados!$B$5:$B$6),(Dados!$B$5-Dados!$B$6)/(6*Dados!$E$5))</f>
        <v>99.999999459433042</v>
      </c>
      <c r="C818" s="1" t="str">
        <f ca="1">IF(IF(B818&gt;Dados!$B$6,1,0)+IF(B818&lt;Dados!$B$5,1,0)=2,"BOM","RUIM")</f>
        <v>BOM</v>
      </c>
      <c r="D818" s="16">
        <f ca="1">NORMINV(RAND(),0,Dados!$H$5/2)</f>
        <v>7.5065367384941385E-3</v>
      </c>
      <c r="E818" s="16">
        <f t="shared" ca="1" si="48"/>
        <v>100.00750599617153</v>
      </c>
      <c r="F818" s="1" t="str">
        <f ca="1">IF(IF(E818&gt;Dados!$B$6,1,0)+IF(E818&lt;Dados!$B$5,1,0)=2,"_APROVADO","_REPROVADO")</f>
        <v>_APROVADO</v>
      </c>
      <c r="G818" s="1" t="str">
        <f t="shared" ca="1" si="49"/>
        <v>BOM_APROVADO</v>
      </c>
      <c r="H818" s="1" t="str">
        <f t="shared" ca="1" si="50"/>
        <v>Não</v>
      </c>
      <c r="I818" s="1">
        <f t="shared" ca="1" si="51"/>
        <v>0</v>
      </c>
    </row>
    <row r="819" spans="1:9" x14ac:dyDescent="0.25">
      <c r="A819" s="4">
        <v>818</v>
      </c>
      <c r="B819" s="16">
        <f ca="1">NORMINV(RAND(),AVERAGE(Dados!$B$5:$B$6),(Dados!$B$5-Dados!$B$6)/(6*Dados!$E$5))</f>
        <v>100.00391237373051</v>
      </c>
      <c r="C819" s="1" t="str">
        <f ca="1">IF(IF(B819&gt;Dados!$B$6,1,0)+IF(B819&lt;Dados!$B$5,1,0)=2,"BOM","RUIM")</f>
        <v>BOM</v>
      </c>
      <c r="D819" s="16">
        <f ca="1">NORMINV(RAND(),0,Dados!$H$5/2)</f>
        <v>-1.2486194010805526E-2</v>
      </c>
      <c r="E819" s="16">
        <f t="shared" ca="1" si="48"/>
        <v>99.99142617971971</v>
      </c>
      <c r="F819" s="1" t="str">
        <f ca="1">IF(IF(E819&gt;Dados!$B$6,1,0)+IF(E819&lt;Dados!$B$5,1,0)=2,"_APROVADO","_REPROVADO")</f>
        <v>_APROVADO</v>
      </c>
      <c r="G819" s="1" t="str">
        <f t="shared" ca="1" si="49"/>
        <v>BOM_APROVADO</v>
      </c>
      <c r="H819" s="1" t="str">
        <f t="shared" ca="1" si="50"/>
        <v>Não</v>
      </c>
      <c r="I819" s="1">
        <f t="shared" ca="1" si="51"/>
        <v>0</v>
      </c>
    </row>
    <row r="820" spans="1:9" x14ac:dyDescent="0.25">
      <c r="A820" s="4">
        <v>819</v>
      </c>
      <c r="B820" s="16">
        <f ca="1">NORMINV(RAND(),AVERAGE(Dados!$B$5:$B$6),(Dados!$B$5-Dados!$B$6)/(6*Dados!$E$5))</f>
        <v>100.00071760249833</v>
      </c>
      <c r="C820" s="1" t="str">
        <f ca="1">IF(IF(B820&gt;Dados!$B$6,1,0)+IF(B820&lt;Dados!$B$5,1,0)=2,"BOM","RUIM")</f>
        <v>BOM</v>
      </c>
      <c r="D820" s="16">
        <f ca="1">NORMINV(RAND(),0,Dados!$H$5/2)</f>
        <v>-4.9003323237339341E-3</v>
      </c>
      <c r="E820" s="16">
        <f t="shared" ca="1" si="48"/>
        <v>99.995817270174598</v>
      </c>
      <c r="F820" s="1" t="str">
        <f ca="1">IF(IF(E820&gt;Dados!$B$6,1,0)+IF(E820&lt;Dados!$B$5,1,0)=2,"_APROVADO","_REPROVADO")</f>
        <v>_APROVADO</v>
      </c>
      <c r="G820" s="1" t="str">
        <f t="shared" ca="1" si="49"/>
        <v>BOM_APROVADO</v>
      </c>
      <c r="H820" s="1" t="str">
        <f t="shared" ca="1" si="50"/>
        <v>Não</v>
      </c>
      <c r="I820" s="1">
        <f t="shared" ca="1" si="51"/>
        <v>0</v>
      </c>
    </row>
    <row r="821" spans="1:9" x14ac:dyDescent="0.25">
      <c r="A821" s="4">
        <v>820</v>
      </c>
      <c r="B821" s="16">
        <f ca="1">NORMINV(RAND(),AVERAGE(Dados!$B$5:$B$6),(Dados!$B$5-Dados!$B$6)/(6*Dados!$E$5))</f>
        <v>99.990969614266533</v>
      </c>
      <c r="C821" s="1" t="str">
        <f ca="1">IF(IF(B821&gt;Dados!$B$6,1,0)+IF(B821&lt;Dados!$B$5,1,0)=2,"BOM","RUIM")</f>
        <v>BOM</v>
      </c>
      <c r="D821" s="16">
        <f ca="1">NORMINV(RAND(),0,Dados!$H$5/2)</f>
        <v>-8.5646598600656928E-3</v>
      </c>
      <c r="E821" s="16">
        <f t="shared" ca="1" si="48"/>
        <v>99.982404954406462</v>
      </c>
      <c r="F821" s="1" t="str">
        <f ca="1">IF(IF(E821&gt;Dados!$B$6,1,0)+IF(E821&lt;Dados!$B$5,1,0)=2,"_APROVADO","_REPROVADO")</f>
        <v>_APROVADO</v>
      </c>
      <c r="G821" s="1" t="str">
        <f t="shared" ca="1" si="49"/>
        <v>BOM_APROVADO</v>
      </c>
      <c r="H821" s="1" t="str">
        <f t="shared" ca="1" si="50"/>
        <v>Não</v>
      </c>
      <c r="I821" s="1">
        <f t="shared" ca="1" si="51"/>
        <v>0</v>
      </c>
    </row>
    <row r="822" spans="1:9" x14ac:dyDescent="0.25">
      <c r="A822" s="4">
        <v>821</v>
      </c>
      <c r="B822" s="16">
        <f ca="1">NORMINV(RAND(),AVERAGE(Dados!$B$5:$B$6),(Dados!$B$5-Dados!$B$6)/(6*Dados!$E$5))</f>
        <v>99.991800558390565</v>
      </c>
      <c r="C822" s="1" t="str">
        <f ca="1">IF(IF(B822&gt;Dados!$B$6,1,0)+IF(B822&lt;Dados!$B$5,1,0)=2,"BOM","RUIM")</f>
        <v>BOM</v>
      </c>
      <c r="D822" s="16">
        <f ca="1">NORMINV(RAND(),0,Dados!$H$5/2)</f>
        <v>9.7334290125596393E-4</v>
      </c>
      <c r="E822" s="16">
        <f t="shared" ca="1" si="48"/>
        <v>99.992773901291827</v>
      </c>
      <c r="F822" s="1" t="str">
        <f ca="1">IF(IF(E822&gt;Dados!$B$6,1,0)+IF(E822&lt;Dados!$B$5,1,0)=2,"_APROVADO","_REPROVADO")</f>
        <v>_APROVADO</v>
      </c>
      <c r="G822" s="1" t="str">
        <f t="shared" ca="1" si="49"/>
        <v>BOM_APROVADO</v>
      </c>
      <c r="H822" s="1" t="str">
        <f t="shared" ca="1" si="50"/>
        <v>Não</v>
      </c>
      <c r="I822" s="1">
        <f t="shared" ca="1" si="51"/>
        <v>0</v>
      </c>
    </row>
    <row r="823" spans="1:9" x14ac:dyDescent="0.25">
      <c r="A823" s="4">
        <v>822</v>
      </c>
      <c r="B823" s="16">
        <f ca="1">NORMINV(RAND(),AVERAGE(Dados!$B$5:$B$6),(Dados!$B$5-Dados!$B$6)/(6*Dados!$E$5))</f>
        <v>100.00236574623057</v>
      </c>
      <c r="C823" s="1" t="str">
        <f ca="1">IF(IF(B823&gt;Dados!$B$6,1,0)+IF(B823&lt;Dados!$B$5,1,0)=2,"BOM","RUIM")</f>
        <v>BOM</v>
      </c>
      <c r="D823" s="16">
        <f ca="1">NORMINV(RAND(),0,Dados!$H$5/2)</f>
        <v>-5.1132811656049455E-3</v>
      </c>
      <c r="E823" s="16">
        <f t="shared" ca="1" si="48"/>
        <v>99.99725246506496</v>
      </c>
      <c r="F823" s="1" t="str">
        <f ca="1">IF(IF(E823&gt;Dados!$B$6,1,0)+IF(E823&lt;Dados!$B$5,1,0)=2,"_APROVADO","_REPROVADO")</f>
        <v>_APROVADO</v>
      </c>
      <c r="G823" s="1" t="str">
        <f t="shared" ca="1" si="49"/>
        <v>BOM_APROVADO</v>
      </c>
      <c r="H823" s="1" t="str">
        <f t="shared" ca="1" si="50"/>
        <v>Não</v>
      </c>
      <c r="I823" s="1">
        <f t="shared" ca="1" si="51"/>
        <v>0</v>
      </c>
    </row>
    <row r="824" spans="1:9" x14ac:dyDescent="0.25">
      <c r="A824" s="4">
        <v>823</v>
      </c>
      <c r="B824" s="16">
        <f ca="1">NORMINV(RAND(),AVERAGE(Dados!$B$5:$B$6),(Dados!$B$5-Dados!$B$6)/(6*Dados!$E$5))</f>
        <v>99.999174745181307</v>
      </c>
      <c r="C824" s="1" t="str">
        <f ca="1">IF(IF(B824&gt;Dados!$B$6,1,0)+IF(B824&lt;Dados!$B$5,1,0)=2,"BOM","RUIM")</f>
        <v>BOM</v>
      </c>
      <c r="D824" s="16">
        <f ca="1">NORMINV(RAND(),0,Dados!$H$5/2)</f>
        <v>7.1089432719068949E-3</v>
      </c>
      <c r="E824" s="16">
        <f t="shared" ca="1" si="48"/>
        <v>100.00628368845321</v>
      </c>
      <c r="F824" s="1" t="str">
        <f ca="1">IF(IF(E824&gt;Dados!$B$6,1,0)+IF(E824&lt;Dados!$B$5,1,0)=2,"_APROVADO","_REPROVADO")</f>
        <v>_APROVADO</v>
      </c>
      <c r="G824" s="1" t="str">
        <f t="shared" ca="1" si="49"/>
        <v>BOM_APROVADO</v>
      </c>
      <c r="H824" s="1" t="str">
        <f t="shared" ca="1" si="50"/>
        <v>Não</v>
      </c>
      <c r="I824" s="1">
        <f t="shared" ca="1" si="51"/>
        <v>0</v>
      </c>
    </row>
    <row r="825" spans="1:9" x14ac:dyDescent="0.25">
      <c r="A825" s="4">
        <v>824</v>
      </c>
      <c r="B825" s="16">
        <f ca="1">NORMINV(RAND(),AVERAGE(Dados!$B$5:$B$6),(Dados!$B$5-Dados!$B$6)/(6*Dados!$E$5))</f>
        <v>99.998737520609026</v>
      </c>
      <c r="C825" s="1" t="str">
        <f ca="1">IF(IF(B825&gt;Dados!$B$6,1,0)+IF(B825&lt;Dados!$B$5,1,0)=2,"BOM","RUIM")</f>
        <v>BOM</v>
      </c>
      <c r="D825" s="16">
        <f ca="1">NORMINV(RAND(),0,Dados!$H$5/2)</f>
        <v>2.8897047662206931E-3</v>
      </c>
      <c r="E825" s="16">
        <f t="shared" ca="1" si="48"/>
        <v>100.00162722537524</v>
      </c>
      <c r="F825" s="1" t="str">
        <f ca="1">IF(IF(E825&gt;Dados!$B$6,1,0)+IF(E825&lt;Dados!$B$5,1,0)=2,"_APROVADO","_REPROVADO")</f>
        <v>_APROVADO</v>
      </c>
      <c r="G825" s="1" t="str">
        <f t="shared" ca="1" si="49"/>
        <v>BOM_APROVADO</v>
      </c>
      <c r="H825" s="1" t="str">
        <f t="shared" ca="1" si="50"/>
        <v>Não</v>
      </c>
      <c r="I825" s="1">
        <f t="shared" ca="1" si="51"/>
        <v>0</v>
      </c>
    </row>
    <row r="826" spans="1:9" x14ac:dyDescent="0.25">
      <c r="A826" s="4">
        <v>825</v>
      </c>
      <c r="B826" s="16">
        <f ca="1">NORMINV(RAND(),AVERAGE(Dados!$B$5:$B$6),(Dados!$B$5-Dados!$B$6)/(6*Dados!$E$5))</f>
        <v>100.00718264975035</v>
      </c>
      <c r="C826" s="1" t="str">
        <f ca="1">IF(IF(B826&gt;Dados!$B$6,1,0)+IF(B826&lt;Dados!$B$5,1,0)=2,"BOM","RUIM")</f>
        <v>BOM</v>
      </c>
      <c r="D826" s="16">
        <f ca="1">NORMINV(RAND(),0,Dados!$H$5/2)</f>
        <v>2.1993157863704225E-2</v>
      </c>
      <c r="E826" s="16">
        <f t="shared" ca="1" si="48"/>
        <v>100.02917580761405</v>
      </c>
      <c r="F826" s="1" t="str">
        <f ca="1">IF(IF(E826&gt;Dados!$B$6,1,0)+IF(E826&lt;Dados!$B$5,1,0)=2,"_APROVADO","_REPROVADO")</f>
        <v>_REPROVADO</v>
      </c>
      <c r="G826" s="1" t="str">
        <f t="shared" ca="1" si="49"/>
        <v>BOM_REPROVADO</v>
      </c>
      <c r="H826" s="1" t="str">
        <f t="shared" ca="1" si="50"/>
        <v>Sim</v>
      </c>
      <c r="I826" s="1">
        <f t="shared" ca="1" si="51"/>
        <v>1</v>
      </c>
    </row>
    <row r="827" spans="1:9" x14ac:dyDescent="0.25">
      <c r="A827" s="4">
        <v>826</v>
      </c>
      <c r="B827" s="16">
        <f ca="1">NORMINV(RAND(),AVERAGE(Dados!$B$5:$B$6),(Dados!$B$5-Dados!$B$6)/(6*Dados!$E$5))</f>
        <v>100.002686875911</v>
      </c>
      <c r="C827" s="1" t="str">
        <f ca="1">IF(IF(B827&gt;Dados!$B$6,1,0)+IF(B827&lt;Dados!$B$5,1,0)=2,"BOM","RUIM")</f>
        <v>BOM</v>
      </c>
      <c r="D827" s="16">
        <f ca="1">NORMINV(RAND(),0,Dados!$H$5/2)</f>
        <v>1.336253422297458E-2</v>
      </c>
      <c r="E827" s="16">
        <f t="shared" ca="1" si="48"/>
        <v>100.01604941013397</v>
      </c>
      <c r="F827" s="1" t="str">
        <f ca="1">IF(IF(E827&gt;Dados!$B$6,1,0)+IF(E827&lt;Dados!$B$5,1,0)=2,"_APROVADO","_REPROVADO")</f>
        <v>_APROVADO</v>
      </c>
      <c r="G827" s="1" t="str">
        <f t="shared" ca="1" si="49"/>
        <v>BOM_APROVADO</v>
      </c>
      <c r="H827" s="1" t="str">
        <f t="shared" ca="1" si="50"/>
        <v>Não</v>
      </c>
      <c r="I827" s="1">
        <f t="shared" ca="1" si="51"/>
        <v>0</v>
      </c>
    </row>
    <row r="828" spans="1:9" x14ac:dyDescent="0.25">
      <c r="A828" s="4">
        <v>827</v>
      </c>
      <c r="B828" s="16">
        <f ca="1">NORMINV(RAND(),AVERAGE(Dados!$B$5:$B$6),(Dados!$B$5-Dados!$B$6)/(6*Dados!$E$5))</f>
        <v>99.992271078898966</v>
      </c>
      <c r="C828" s="1" t="str">
        <f ca="1">IF(IF(B828&gt;Dados!$B$6,1,0)+IF(B828&lt;Dados!$B$5,1,0)=2,"BOM","RUIM")</f>
        <v>BOM</v>
      </c>
      <c r="D828" s="16">
        <f ca="1">NORMINV(RAND(),0,Dados!$H$5/2)</f>
        <v>-6.101929663933556E-4</v>
      </c>
      <c r="E828" s="16">
        <f t="shared" ca="1" si="48"/>
        <v>99.991660885932575</v>
      </c>
      <c r="F828" s="1" t="str">
        <f ca="1">IF(IF(E828&gt;Dados!$B$6,1,0)+IF(E828&lt;Dados!$B$5,1,0)=2,"_APROVADO","_REPROVADO")</f>
        <v>_APROVADO</v>
      </c>
      <c r="G828" s="1" t="str">
        <f t="shared" ca="1" si="49"/>
        <v>BOM_APROVADO</v>
      </c>
      <c r="H828" s="1" t="str">
        <f t="shared" ca="1" si="50"/>
        <v>Não</v>
      </c>
      <c r="I828" s="1">
        <f t="shared" ca="1" si="51"/>
        <v>0</v>
      </c>
    </row>
    <row r="829" spans="1:9" x14ac:dyDescent="0.25">
      <c r="A829" s="4">
        <v>828</v>
      </c>
      <c r="B829" s="16">
        <f ca="1">NORMINV(RAND(),AVERAGE(Dados!$B$5:$B$6),(Dados!$B$5-Dados!$B$6)/(6*Dados!$E$5))</f>
        <v>100.00174637490362</v>
      </c>
      <c r="C829" s="1" t="str">
        <f ca="1">IF(IF(B829&gt;Dados!$B$6,1,0)+IF(B829&lt;Dados!$B$5,1,0)=2,"BOM","RUIM")</f>
        <v>BOM</v>
      </c>
      <c r="D829" s="16">
        <f ca="1">NORMINV(RAND(),0,Dados!$H$5/2)</f>
        <v>-1.1700090710800491E-2</v>
      </c>
      <c r="E829" s="16">
        <f t="shared" ca="1" si="48"/>
        <v>99.990046284192815</v>
      </c>
      <c r="F829" s="1" t="str">
        <f ca="1">IF(IF(E829&gt;Dados!$B$6,1,0)+IF(E829&lt;Dados!$B$5,1,0)=2,"_APROVADO","_REPROVADO")</f>
        <v>_APROVADO</v>
      </c>
      <c r="G829" s="1" t="str">
        <f t="shared" ca="1" si="49"/>
        <v>BOM_APROVADO</v>
      </c>
      <c r="H829" s="1" t="str">
        <f t="shared" ca="1" si="50"/>
        <v>Não</v>
      </c>
      <c r="I829" s="1">
        <f t="shared" ca="1" si="51"/>
        <v>0</v>
      </c>
    </row>
    <row r="830" spans="1:9" x14ac:dyDescent="0.25">
      <c r="A830" s="4">
        <v>829</v>
      </c>
      <c r="B830" s="16">
        <f ca="1">NORMINV(RAND(),AVERAGE(Dados!$B$5:$B$6),(Dados!$B$5-Dados!$B$6)/(6*Dados!$E$5))</f>
        <v>100.00156712604949</v>
      </c>
      <c r="C830" s="1" t="str">
        <f ca="1">IF(IF(B830&gt;Dados!$B$6,1,0)+IF(B830&lt;Dados!$B$5,1,0)=2,"BOM","RUIM")</f>
        <v>BOM</v>
      </c>
      <c r="D830" s="16">
        <f ca="1">NORMINV(RAND(),0,Dados!$H$5/2)</f>
        <v>-7.7283776340385845E-3</v>
      </c>
      <c r="E830" s="16">
        <f t="shared" ca="1" si="48"/>
        <v>99.993838748415456</v>
      </c>
      <c r="F830" s="1" t="str">
        <f ca="1">IF(IF(E830&gt;Dados!$B$6,1,0)+IF(E830&lt;Dados!$B$5,1,0)=2,"_APROVADO","_REPROVADO")</f>
        <v>_APROVADO</v>
      </c>
      <c r="G830" s="1" t="str">
        <f t="shared" ca="1" si="49"/>
        <v>BOM_APROVADO</v>
      </c>
      <c r="H830" s="1" t="str">
        <f t="shared" ca="1" si="50"/>
        <v>Não</v>
      </c>
      <c r="I830" s="1">
        <f t="shared" ca="1" si="51"/>
        <v>0</v>
      </c>
    </row>
    <row r="831" spans="1:9" x14ac:dyDescent="0.25">
      <c r="A831" s="4">
        <v>830</v>
      </c>
      <c r="B831" s="16">
        <f ca="1">NORMINV(RAND(),AVERAGE(Dados!$B$5:$B$6),(Dados!$B$5-Dados!$B$6)/(6*Dados!$E$5))</f>
        <v>99.991858007267581</v>
      </c>
      <c r="C831" s="1" t="str">
        <f ca="1">IF(IF(B831&gt;Dados!$B$6,1,0)+IF(B831&lt;Dados!$B$5,1,0)=2,"BOM","RUIM")</f>
        <v>BOM</v>
      </c>
      <c r="D831" s="16">
        <f ca="1">NORMINV(RAND(),0,Dados!$H$5/2)</f>
        <v>9.5410794147663227E-4</v>
      </c>
      <c r="E831" s="16">
        <f t="shared" ca="1" si="48"/>
        <v>99.992812115209063</v>
      </c>
      <c r="F831" s="1" t="str">
        <f ca="1">IF(IF(E831&gt;Dados!$B$6,1,0)+IF(E831&lt;Dados!$B$5,1,0)=2,"_APROVADO","_REPROVADO")</f>
        <v>_APROVADO</v>
      </c>
      <c r="G831" s="1" t="str">
        <f t="shared" ca="1" si="49"/>
        <v>BOM_APROVADO</v>
      </c>
      <c r="H831" s="1" t="str">
        <f t="shared" ca="1" si="50"/>
        <v>Não</v>
      </c>
      <c r="I831" s="1">
        <f t="shared" ca="1" si="51"/>
        <v>0</v>
      </c>
    </row>
    <row r="832" spans="1:9" x14ac:dyDescent="0.25">
      <c r="A832" s="4">
        <v>831</v>
      </c>
      <c r="B832" s="16">
        <f ca="1">NORMINV(RAND(),AVERAGE(Dados!$B$5:$B$6),(Dados!$B$5-Dados!$B$6)/(6*Dados!$E$5))</f>
        <v>100.0058494754239</v>
      </c>
      <c r="C832" s="1" t="str">
        <f ca="1">IF(IF(B832&gt;Dados!$B$6,1,0)+IF(B832&lt;Dados!$B$5,1,0)=2,"BOM","RUIM")</f>
        <v>BOM</v>
      </c>
      <c r="D832" s="16">
        <f ca="1">NORMINV(RAND(),0,Dados!$H$5/2)</f>
        <v>3.8439790923452315E-4</v>
      </c>
      <c r="E832" s="16">
        <f t="shared" ca="1" si="48"/>
        <v>100.00623387333313</v>
      </c>
      <c r="F832" s="1" t="str">
        <f ca="1">IF(IF(E832&gt;Dados!$B$6,1,0)+IF(E832&lt;Dados!$B$5,1,0)=2,"_APROVADO","_REPROVADO")</f>
        <v>_APROVADO</v>
      </c>
      <c r="G832" s="1" t="str">
        <f t="shared" ca="1" si="49"/>
        <v>BOM_APROVADO</v>
      </c>
      <c r="H832" s="1" t="str">
        <f t="shared" ca="1" si="50"/>
        <v>Não</v>
      </c>
      <c r="I832" s="1">
        <f t="shared" ca="1" si="51"/>
        <v>0</v>
      </c>
    </row>
    <row r="833" spans="1:9" x14ac:dyDescent="0.25">
      <c r="A833" s="4">
        <v>832</v>
      </c>
      <c r="B833" s="16">
        <f ca="1">NORMINV(RAND(),AVERAGE(Dados!$B$5:$B$6),(Dados!$B$5-Dados!$B$6)/(6*Dados!$E$5))</f>
        <v>99.998397707051566</v>
      </c>
      <c r="C833" s="1" t="str">
        <f ca="1">IF(IF(B833&gt;Dados!$B$6,1,0)+IF(B833&lt;Dados!$B$5,1,0)=2,"BOM","RUIM")</f>
        <v>BOM</v>
      </c>
      <c r="D833" s="16">
        <f ca="1">NORMINV(RAND(),0,Dados!$H$5/2)</f>
        <v>2.2171760993949446E-2</v>
      </c>
      <c r="E833" s="16">
        <f t="shared" ca="1" si="48"/>
        <v>100.02056946804552</v>
      </c>
      <c r="F833" s="1" t="str">
        <f ca="1">IF(IF(E833&gt;Dados!$B$6,1,0)+IF(E833&lt;Dados!$B$5,1,0)=2,"_APROVADO","_REPROVADO")</f>
        <v>_REPROVADO</v>
      </c>
      <c r="G833" s="1" t="str">
        <f t="shared" ca="1" si="49"/>
        <v>BOM_REPROVADO</v>
      </c>
      <c r="H833" s="1" t="str">
        <f t="shared" ca="1" si="50"/>
        <v>Sim</v>
      </c>
      <c r="I833" s="1">
        <f t="shared" ca="1" si="51"/>
        <v>1</v>
      </c>
    </row>
    <row r="834" spans="1:9" x14ac:dyDescent="0.25">
      <c r="A834" s="4">
        <v>833</v>
      </c>
      <c r="B834" s="16">
        <f ca="1">NORMINV(RAND(),AVERAGE(Dados!$B$5:$B$6),(Dados!$B$5-Dados!$B$6)/(6*Dados!$E$5))</f>
        <v>100.0053298457282</v>
      </c>
      <c r="C834" s="1" t="str">
        <f ca="1">IF(IF(B834&gt;Dados!$B$6,1,0)+IF(B834&lt;Dados!$B$5,1,0)=2,"BOM","RUIM")</f>
        <v>BOM</v>
      </c>
      <c r="D834" s="16">
        <f ca="1">NORMINV(RAND(),0,Dados!$H$5/2)</f>
        <v>3.5780211830771899E-3</v>
      </c>
      <c r="E834" s="16">
        <f t="shared" ca="1" si="48"/>
        <v>100.00890786691127</v>
      </c>
      <c r="F834" s="1" t="str">
        <f ca="1">IF(IF(E834&gt;Dados!$B$6,1,0)+IF(E834&lt;Dados!$B$5,1,0)=2,"_APROVADO","_REPROVADO")</f>
        <v>_APROVADO</v>
      </c>
      <c r="G834" s="1" t="str">
        <f t="shared" ca="1" si="49"/>
        <v>BOM_APROVADO</v>
      </c>
      <c r="H834" s="1" t="str">
        <f t="shared" ca="1" si="50"/>
        <v>Não</v>
      </c>
      <c r="I834" s="1">
        <f t="shared" ca="1" si="51"/>
        <v>0</v>
      </c>
    </row>
    <row r="835" spans="1:9" x14ac:dyDescent="0.25">
      <c r="A835" s="4">
        <v>834</v>
      </c>
      <c r="B835" s="16">
        <f ca="1">NORMINV(RAND(),AVERAGE(Dados!$B$5:$B$6),(Dados!$B$5-Dados!$B$6)/(6*Dados!$E$5))</f>
        <v>100.00111021238929</v>
      </c>
      <c r="C835" s="1" t="str">
        <f ca="1">IF(IF(B835&gt;Dados!$B$6,1,0)+IF(B835&lt;Dados!$B$5,1,0)=2,"BOM","RUIM")</f>
        <v>BOM</v>
      </c>
      <c r="D835" s="16">
        <f ca="1">NORMINV(RAND(),0,Dados!$H$5/2)</f>
        <v>-1.2229254633694162E-2</v>
      </c>
      <c r="E835" s="16">
        <f t="shared" ref="E835:E898" ca="1" si="52">B835+D835</f>
        <v>99.988880957755597</v>
      </c>
      <c r="F835" s="1" t="str">
        <f ca="1">IF(IF(E835&gt;Dados!$B$6,1,0)+IF(E835&lt;Dados!$B$5,1,0)=2,"_APROVADO","_REPROVADO")</f>
        <v>_APROVADO</v>
      </c>
      <c r="G835" s="1" t="str">
        <f t="shared" ref="G835:G898" ca="1" si="53">CONCATENATE(C835,F835)</f>
        <v>BOM_APROVADO</v>
      </c>
      <c r="H835" s="1" t="str">
        <f t="shared" ref="H835:H898" ca="1" si="54">IF(IF(G835="BOM_APROVADO",1,0)+IF(G835="RUIM_REPROVADO",1,0)=1,"Não","Sim")</f>
        <v>Não</v>
      </c>
      <c r="I835" s="1">
        <f t="shared" ref="I835:I898" ca="1" si="55">IF(H835="Não",0,1)</f>
        <v>0</v>
      </c>
    </row>
    <row r="836" spans="1:9" x14ac:dyDescent="0.25">
      <c r="A836" s="4">
        <v>835</v>
      </c>
      <c r="B836" s="16">
        <f ca="1">NORMINV(RAND(),AVERAGE(Dados!$B$5:$B$6),(Dados!$B$5-Dados!$B$6)/(6*Dados!$E$5))</f>
        <v>100.00237270428865</v>
      </c>
      <c r="C836" s="1" t="str">
        <f ca="1">IF(IF(B836&gt;Dados!$B$6,1,0)+IF(B836&lt;Dados!$B$5,1,0)=2,"BOM","RUIM")</f>
        <v>BOM</v>
      </c>
      <c r="D836" s="16">
        <f ca="1">NORMINV(RAND(),0,Dados!$H$5/2)</f>
        <v>-1.4604714040381529E-2</v>
      </c>
      <c r="E836" s="16">
        <f t="shared" ca="1" si="52"/>
        <v>99.987767990248258</v>
      </c>
      <c r="F836" s="1" t="str">
        <f ca="1">IF(IF(E836&gt;Dados!$B$6,1,0)+IF(E836&lt;Dados!$B$5,1,0)=2,"_APROVADO","_REPROVADO")</f>
        <v>_APROVADO</v>
      </c>
      <c r="G836" s="1" t="str">
        <f t="shared" ca="1" si="53"/>
        <v>BOM_APROVADO</v>
      </c>
      <c r="H836" s="1" t="str">
        <f t="shared" ca="1" si="54"/>
        <v>Não</v>
      </c>
      <c r="I836" s="1">
        <f t="shared" ca="1" si="55"/>
        <v>0</v>
      </c>
    </row>
    <row r="837" spans="1:9" x14ac:dyDescent="0.25">
      <c r="A837" s="4">
        <v>836</v>
      </c>
      <c r="B837" s="16">
        <f ca="1">NORMINV(RAND(),AVERAGE(Dados!$B$5:$B$6),(Dados!$B$5-Dados!$B$6)/(6*Dados!$E$5))</f>
        <v>99.998004880318476</v>
      </c>
      <c r="C837" s="1" t="str">
        <f ca="1">IF(IF(B837&gt;Dados!$B$6,1,0)+IF(B837&lt;Dados!$B$5,1,0)=2,"BOM","RUIM")</f>
        <v>BOM</v>
      </c>
      <c r="D837" s="16">
        <f ca="1">NORMINV(RAND(),0,Dados!$H$5/2)</f>
        <v>-8.7273298213034617E-3</v>
      </c>
      <c r="E837" s="16">
        <f t="shared" ca="1" si="52"/>
        <v>99.989277550497178</v>
      </c>
      <c r="F837" s="1" t="str">
        <f ca="1">IF(IF(E837&gt;Dados!$B$6,1,0)+IF(E837&lt;Dados!$B$5,1,0)=2,"_APROVADO","_REPROVADO")</f>
        <v>_APROVADO</v>
      </c>
      <c r="G837" s="1" t="str">
        <f t="shared" ca="1" si="53"/>
        <v>BOM_APROVADO</v>
      </c>
      <c r="H837" s="1" t="str">
        <f t="shared" ca="1" si="54"/>
        <v>Não</v>
      </c>
      <c r="I837" s="1">
        <f t="shared" ca="1" si="55"/>
        <v>0</v>
      </c>
    </row>
    <row r="838" spans="1:9" x14ac:dyDescent="0.25">
      <c r="A838" s="4">
        <v>837</v>
      </c>
      <c r="B838" s="16">
        <f ca="1">NORMINV(RAND(),AVERAGE(Dados!$B$5:$B$6),(Dados!$B$5-Dados!$B$6)/(6*Dados!$E$5))</f>
        <v>100.00045940533349</v>
      </c>
      <c r="C838" s="1" t="str">
        <f ca="1">IF(IF(B838&gt;Dados!$B$6,1,0)+IF(B838&lt;Dados!$B$5,1,0)=2,"BOM","RUIM")</f>
        <v>BOM</v>
      </c>
      <c r="D838" s="16">
        <f ca="1">NORMINV(RAND(),0,Dados!$H$5/2)</f>
        <v>-6.0587873941087209E-3</v>
      </c>
      <c r="E838" s="16">
        <f t="shared" ca="1" si="52"/>
        <v>99.994400617939377</v>
      </c>
      <c r="F838" s="1" t="str">
        <f ca="1">IF(IF(E838&gt;Dados!$B$6,1,0)+IF(E838&lt;Dados!$B$5,1,0)=2,"_APROVADO","_REPROVADO")</f>
        <v>_APROVADO</v>
      </c>
      <c r="G838" s="1" t="str">
        <f t="shared" ca="1" si="53"/>
        <v>BOM_APROVADO</v>
      </c>
      <c r="H838" s="1" t="str">
        <f t="shared" ca="1" si="54"/>
        <v>Não</v>
      </c>
      <c r="I838" s="1">
        <f t="shared" ca="1" si="55"/>
        <v>0</v>
      </c>
    </row>
    <row r="839" spans="1:9" x14ac:dyDescent="0.25">
      <c r="A839" s="4">
        <v>838</v>
      </c>
      <c r="B839" s="16">
        <f ca="1">NORMINV(RAND(),AVERAGE(Dados!$B$5:$B$6),(Dados!$B$5-Dados!$B$6)/(6*Dados!$E$5))</f>
        <v>100.00116057748914</v>
      </c>
      <c r="C839" s="1" t="str">
        <f ca="1">IF(IF(B839&gt;Dados!$B$6,1,0)+IF(B839&lt;Dados!$B$5,1,0)=2,"BOM","RUIM")</f>
        <v>BOM</v>
      </c>
      <c r="D839" s="16">
        <f ca="1">NORMINV(RAND(),0,Dados!$H$5/2)</f>
        <v>1.23221258145188E-3</v>
      </c>
      <c r="E839" s="16">
        <f t="shared" ca="1" si="52"/>
        <v>100.0023927900706</v>
      </c>
      <c r="F839" s="1" t="str">
        <f ca="1">IF(IF(E839&gt;Dados!$B$6,1,0)+IF(E839&lt;Dados!$B$5,1,0)=2,"_APROVADO","_REPROVADO")</f>
        <v>_APROVADO</v>
      </c>
      <c r="G839" s="1" t="str">
        <f t="shared" ca="1" si="53"/>
        <v>BOM_APROVADO</v>
      </c>
      <c r="H839" s="1" t="str">
        <f t="shared" ca="1" si="54"/>
        <v>Não</v>
      </c>
      <c r="I839" s="1">
        <f t="shared" ca="1" si="55"/>
        <v>0</v>
      </c>
    </row>
    <row r="840" spans="1:9" x14ac:dyDescent="0.25">
      <c r="A840" s="4">
        <v>839</v>
      </c>
      <c r="B840" s="16">
        <f ca="1">NORMINV(RAND(),AVERAGE(Dados!$B$5:$B$6),(Dados!$B$5-Dados!$B$6)/(6*Dados!$E$5))</f>
        <v>100.00047387135147</v>
      </c>
      <c r="C840" s="1" t="str">
        <f ca="1">IF(IF(B840&gt;Dados!$B$6,1,0)+IF(B840&lt;Dados!$B$5,1,0)=2,"BOM","RUIM")</f>
        <v>BOM</v>
      </c>
      <c r="D840" s="16">
        <f ca="1">NORMINV(RAND(),0,Dados!$H$5/2)</f>
        <v>-6.2803839443898862E-3</v>
      </c>
      <c r="E840" s="16">
        <f t="shared" ca="1" si="52"/>
        <v>99.994193487407088</v>
      </c>
      <c r="F840" s="1" t="str">
        <f ca="1">IF(IF(E840&gt;Dados!$B$6,1,0)+IF(E840&lt;Dados!$B$5,1,0)=2,"_APROVADO","_REPROVADO")</f>
        <v>_APROVADO</v>
      </c>
      <c r="G840" s="1" t="str">
        <f t="shared" ca="1" si="53"/>
        <v>BOM_APROVADO</v>
      </c>
      <c r="H840" s="1" t="str">
        <f t="shared" ca="1" si="54"/>
        <v>Não</v>
      </c>
      <c r="I840" s="1">
        <f t="shared" ca="1" si="55"/>
        <v>0</v>
      </c>
    </row>
    <row r="841" spans="1:9" x14ac:dyDescent="0.25">
      <c r="A841" s="4">
        <v>840</v>
      </c>
      <c r="B841" s="16">
        <f ca="1">NORMINV(RAND(),AVERAGE(Dados!$B$5:$B$6),(Dados!$B$5-Dados!$B$6)/(6*Dados!$E$5))</f>
        <v>99.99346984222079</v>
      </c>
      <c r="C841" s="1" t="str">
        <f ca="1">IF(IF(B841&gt;Dados!$B$6,1,0)+IF(B841&lt;Dados!$B$5,1,0)=2,"BOM","RUIM")</f>
        <v>BOM</v>
      </c>
      <c r="D841" s="16">
        <f ca="1">NORMINV(RAND(),0,Dados!$H$5/2)</f>
        <v>7.3610299868671148E-3</v>
      </c>
      <c r="E841" s="16">
        <f t="shared" ca="1" si="52"/>
        <v>100.00083087220766</v>
      </c>
      <c r="F841" s="1" t="str">
        <f ca="1">IF(IF(E841&gt;Dados!$B$6,1,0)+IF(E841&lt;Dados!$B$5,1,0)=2,"_APROVADO","_REPROVADO")</f>
        <v>_APROVADO</v>
      </c>
      <c r="G841" s="1" t="str">
        <f t="shared" ca="1" si="53"/>
        <v>BOM_APROVADO</v>
      </c>
      <c r="H841" s="1" t="str">
        <f t="shared" ca="1" si="54"/>
        <v>Não</v>
      </c>
      <c r="I841" s="1">
        <f t="shared" ca="1" si="55"/>
        <v>0</v>
      </c>
    </row>
    <row r="842" spans="1:9" x14ac:dyDescent="0.25">
      <c r="A842" s="4">
        <v>841</v>
      </c>
      <c r="B842" s="16">
        <f ca="1">NORMINV(RAND(),AVERAGE(Dados!$B$5:$B$6),(Dados!$B$5-Dados!$B$6)/(6*Dados!$E$5))</f>
        <v>100.00345800024965</v>
      </c>
      <c r="C842" s="1" t="str">
        <f ca="1">IF(IF(B842&gt;Dados!$B$6,1,0)+IF(B842&lt;Dados!$B$5,1,0)=2,"BOM","RUIM")</f>
        <v>BOM</v>
      </c>
      <c r="D842" s="16">
        <f ca="1">NORMINV(RAND(),0,Dados!$H$5/2)</f>
        <v>7.9321885481973252E-4</v>
      </c>
      <c r="E842" s="16">
        <f t="shared" ca="1" si="52"/>
        <v>100.00425121910448</v>
      </c>
      <c r="F842" s="1" t="str">
        <f ca="1">IF(IF(E842&gt;Dados!$B$6,1,0)+IF(E842&lt;Dados!$B$5,1,0)=2,"_APROVADO","_REPROVADO")</f>
        <v>_APROVADO</v>
      </c>
      <c r="G842" s="1" t="str">
        <f t="shared" ca="1" si="53"/>
        <v>BOM_APROVADO</v>
      </c>
      <c r="H842" s="1" t="str">
        <f t="shared" ca="1" si="54"/>
        <v>Não</v>
      </c>
      <c r="I842" s="1">
        <f t="shared" ca="1" si="55"/>
        <v>0</v>
      </c>
    </row>
    <row r="843" spans="1:9" x14ac:dyDescent="0.25">
      <c r="A843" s="4">
        <v>842</v>
      </c>
      <c r="B843" s="16">
        <f ca="1">NORMINV(RAND(),AVERAGE(Dados!$B$5:$B$6),(Dados!$B$5-Dados!$B$6)/(6*Dados!$E$5))</f>
        <v>100.00513278865493</v>
      </c>
      <c r="C843" s="1" t="str">
        <f ca="1">IF(IF(B843&gt;Dados!$B$6,1,0)+IF(B843&lt;Dados!$B$5,1,0)=2,"BOM","RUIM")</f>
        <v>BOM</v>
      </c>
      <c r="D843" s="16">
        <f ca="1">NORMINV(RAND(),0,Dados!$H$5/2)</f>
        <v>2.1439350909751302E-3</v>
      </c>
      <c r="E843" s="16">
        <f t="shared" ca="1" si="52"/>
        <v>100.0072767237459</v>
      </c>
      <c r="F843" s="1" t="str">
        <f ca="1">IF(IF(E843&gt;Dados!$B$6,1,0)+IF(E843&lt;Dados!$B$5,1,0)=2,"_APROVADO","_REPROVADO")</f>
        <v>_APROVADO</v>
      </c>
      <c r="G843" s="1" t="str">
        <f t="shared" ca="1" si="53"/>
        <v>BOM_APROVADO</v>
      </c>
      <c r="H843" s="1" t="str">
        <f t="shared" ca="1" si="54"/>
        <v>Não</v>
      </c>
      <c r="I843" s="1">
        <f t="shared" ca="1" si="55"/>
        <v>0</v>
      </c>
    </row>
    <row r="844" spans="1:9" x14ac:dyDescent="0.25">
      <c r="A844" s="4">
        <v>843</v>
      </c>
      <c r="B844" s="16">
        <f ca="1">NORMINV(RAND(),AVERAGE(Dados!$B$5:$B$6),(Dados!$B$5-Dados!$B$6)/(6*Dados!$E$5))</f>
        <v>100.0083501410646</v>
      </c>
      <c r="C844" s="1" t="str">
        <f ca="1">IF(IF(B844&gt;Dados!$B$6,1,0)+IF(B844&lt;Dados!$B$5,1,0)=2,"BOM","RUIM")</f>
        <v>BOM</v>
      </c>
      <c r="D844" s="16">
        <f ca="1">NORMINV(RAND(),0,Dados!$H$5/2)</f>
        <v>-2.8267207565150641E-3</v>
      </c>
      <c r="E844" s="16">
        <f t="shared" ca="1" si="52"/>
        <v>100.00552342030808</v>
      </c>
      <c r="F844" s="1" t="str">
        <f ca="1">IF(IF(E844&gt;Dados!$B$6,1,0)+IF(E844&lt;Dados!$B$5,1,0)=2,"_APROVADO","_REPROVADO")</f>
        <v>_APROVADO</v>
      </c>
      <c r="G844" s="1" t="str">
        <f t="shared" ca="1" si="53"/>
        <v>BOM_APROVADO</v>
      </c>
      <c r="H844" s="1" t="str">
        <f t="shared" ca="1" si="54"/>
        <v>Não</v>
      </c>
      <c r="I844" s="1">
        <f t="shared" ca="1" si="55"/>
        <v>0</v>
      </c>
    </row>
    <row r="845" spans="1:9" x14ac:dyDescent="0.25">
      <c r="A845" s="4">
        <v>844</v>
      </c>
      <c r="B845" s="16">
        <f ca="1">NORMINV(RAND(),AVERAGE(Dados!$B$5:$B$6),(Dados!$B$5-Dados!$B$6)/(6*Dados!$E$5))</f>
        <v>100.00209450768152</v>
      </c>
      <c r="C845" s="1" t="str">
        <f ca="1">IF(IF(B845&gt;Dados!$B$6,1,0)+IF(B845&lt;Dados!$B$5,1,0)=2,"BOM","RUIM")</f>
        <v>BOM</v>
      </c>
      <c r="D845" s="16">
        <f ca="1">NORMINV(RAND(),0,Dados!$H$5/2)</f>
        <v>2.9163950787895257E-3</v>
      </c>
      <c r="E845" s="16">
        <f t="shared" ca="1" si="52"/>
        <v>100.0050109027603</v>
      </c>
      <c r="F845" s="1" t="str">
        <f ca="1">IF(IF(E845&gt;Dados!$B$6,1,0)+IF(E845&lt;Dados!$B$5,1,0)=2,"_APROVADO","_REPROVADO")</f>
        <v>_APROVADO</v>
      </c>
      <c r="G845" s="1" t="str">
        <f t="shared" ca="1" si="53"/>
        <v>BOM_APROVADO</v>
      </c>
      <c r="H845" s="1" t="str">
        <f t="shared" ca="1" si="54"/>
        <v>Não</v>
      </c>
      <c r="I845" s="1">
        <f t="shared" ca="1" si="55"/>
        <v>0</v>
      </c>
    </row>
    <row r="846" spans="1:9" x14ac:dyDescent="0.25">
      <c r="A846" s="4">
        <v>845</v>
      </c>
      <c r="B846" s="16">
        <f ca="1">NORMINV(RAND(),AVERAGE(Dados!$B$5:$B$6),(Dados!$B$5-Dados!$B$6)/(6*Dados!$E$5))</f>
        <v>100.00403643200731</v>
      </c>
      <c r="C846" s="1" t="str">
        <f ca="1">IF(IF(B846&gt;Dados!$B$6,1,0)+IF(B846&lt;Dados!$B$5,1,0)=2,"BOM","RUIM")</f>
        <v>BOM</v>
      </c>
      <c r="D846" s="16">
        <f ca="1">NORMINV(RAND(),0,Dados!$H$5/2)</f>
        <v>5.3531224589731322E-3</v>
      </c>
      <c r="E846" s="16">
        <f t="shared" ca="1" si="52"/>
        <v>100.00938955446628</v>
      </c>
      <c r="F846" s="1" t="str">
        <f ca="1">IF(IF(E846&gt;Dados!$B$6,1,0)+IF(E846&lt;Dados!$B$5,1,0)=2,"_APROVADO","_REPROVADO")</f>
        <v>_APROVADO</v>
      </c>
      <c r="G846" s="1" t="str">
        <f t="shared" ca="1" si="53"/>
        <v>BOM_APROVADO</v>
      </c>
      <c r="H846" s="1" t="str">
        <f t="shared" ca="1" si="54"/>
        <v>Não</v>
      </c>
      <c r="I846" s="1">
        <f t="shared" ca="1" si="55"/>
        <v>0</v>
      </c>
    </row>
    <row r="847" spans="1:9" x14ac:dyDescent="0.25">
      <c r="A847" s="4">
        <v>846</v>
      </c>
      <c r="B847" s="16">
        <f ca="1">NORMINV(RAND(),AVERAGE(Dados!$B$5:$B$6),(Dados!$B$5-Dados!$B$6)/(6*Dados!$E$5))</f>
        <v>100.00778936023546</v>
      </c>
      <c r="C847" s="1" t="str">
        <f ca="1">IF(IF(B847&gt;Dados!$B$6,1,0)+IF(B847&lt;Dados!$B$5,1,0)=2,"BOM","RUIM")</f>
        <v>BOM</v>
      </c>
      <c r="D847" s="16">
        <f ca="1">NORMINV(RAND(),0,Dados!$H$5/2)</f>
        <v>1.0616829648808999E-2</v>
      </c>
      <c r="E847" s="16">
        <f t="shared" ca="1" si="52"/>
        <v>100.01840618988427</v>
      </c>
      <c r="F847" s="1" t="str">
        <f ca="1">IF(IF(E847&gt;Dados!$B$6,1,0)+IF(E847&lt;Dados!$B$5,1,0)=2,"_APROVADO","_REPROVADO")</f>
        <v>_APROVADO</v>
      </c>
      <c r="G847" s="1" t="str">
        <f t="shared" ca="1" si="53"/>
        <v>BOM_APROVADO</v>
      </c>
      <c r="H847" s="1" t="str">
        <f t="shared" ca="1" si="54"/>
        <v>Não</v>
      </c>
      <c r="I847" s="1">
        <f t="shared" ca="1" si="55"/>
        <v>0</v>
      </c>
    </row>
    <row r="848" spans="1:9" x14ac:dyDescent="0.25">
      <c r="A848" s="4">
        <v>847</v>
      </c>
      <c r="B848" s="16">
        <f ca="1">NORMINV(RAND(),AVERAGE(Dados!$B$5:$B$6),(Dados!$B$5-Dados!$B$6)/(6*Dados!$E$5))</f>
        <v>99.996079781411737</v>
      </c>
      <c r="C848" s="1" t="str">
        <f ca="1">IF(IF(B848&gt;Dados!$B$6,1,0)+IF(B848&lt;Dados!$B$5,1,0)=2,"BOM","RUIM")</f>
        <v>BOM</v>
      </c>
      <c r="D848" s="16">
        <f ca="1">NORMINV(RAND(),0,Dados!$H$5/2)</f>
        <v>-3.4876119511707952E-3</v>
      </c>
      <c r="E848" s="16">
        <f t="shared" ca="1" si="52"/>
        <v>99.992592169460565</v>
      </c>
      <c r="F848" s="1" t="str">
        <f ca="1">IF(IF(E848&gt;Dados!$B$6,1,0)+IF(E848&lt;Dados!$B$5,1,0)=2,"_APROVADO","_REPROVADO")</f>
        <v>_APROVADO</v>
      </c>
      <c r="G848" s="1" t="str">
        <f t="shared" ca="1" si="53"/>
        <v>BOM_APROVADO</v>
      </c>
      <c r="H848" s="1" t="str">
        <f t="shared" ca="1" si="54"/>
        <v>Não</v>
      </c>
      <c r="I848" s="1">
        <f t="shared" ca="1" si="55"/>
        <v>0</v>
      </c>
    </row>
    <row r="849" spans="1:9" x14ac:dyDescent="0.25">
      <c r="A849" s="4">
        <v>848</v>
      </c>
      <c r="B849" s="16">
        <f ca="1">NORMINV(RAND(),AVERAGE(Dados!$B$5:$B$6),(Dados!$B$5-Dados!$B$6)/(6*Dados!$E$5))</f>
        <v>99.995864695942018</v>
      </c>
      <c r="C849" s="1" t="str">
        <f ca="1">IF(IF(B849&gt;Dados!$B$6,1,0)+IF(B849&lt;Dados!$B$5,1,0)=2,"BOM","RUIM")</f>
        <v>BOM</v>
      </c>
      <c r="D849" s="16">
        <f ca="1">NORMINV(RAND(),0,Dados!$H$5/2)</f>
        <v>-1.2017486955048406E-2</v>
      </c>
      <c r="E849" s="16">
        <f t="shared" ca="1" si="52"/>
        <v>99.983847208986973</v>
      </c>
      <c r="F849" s="1" t="str">
        <f ca="1">IF(IF(E849&gt;Dados!$B$6,1,0)+IF(E849&lt;Dados!$B$5,1,0)=2,"_APROVADO","_REPROVADO")</f>
        <v>_APROVADO</v>
      </c>
      <c r="G849" s="1" t="str">
        <f t="shared" ca="1" si="53"/>
        <v>BOM_APROVADO</v>
      </c>
      <c r="H849" s="1" t="str">
        <f t="shared" ca="1" si="54"/>
        <v>Não</v>
      </c>
      <c r="I849" s="1">
        <f t="shared" ca="1" si="55"/>
        <v>0</v>
      </c>
    </row>
    <row r="850" spans="1:9" x14ac:dyDescent="0.25">
      <c r="A850" s="4">
        <v>849</v>
      </c>
      <c r="B850" s="16">
        <f ca="1">NORMINV(RAND(),AVERAGE(Dados!$B$5:$B$6),(Dados!$B$5-Dados!$B$6)/(6*Dados!$E$5))</f>
        <v>99.995714326319003</v>
      </c>
      <c r="C850" s="1" t="str">
        <f ca="1">IF(IF(B850&gt;Dados!$B$6,1,0)+IF(B850&lt;Dados!$B$5,1,0)=2,"BOM","RUIM")</f>
        <v>BOM</v>
      </c>
      <c r="D850" s="16">
        <f ca="1">NORMINV(RAND(),0,Dados!$H$5/2)</f>
        <v>-4.5783599286184657E-3</v>
      </c>
      <c r="E850" s="16">
        <f t="shared" ca="1" si="52"/>
        <v>99.991135966390388</v>
      </c>
      <c r="F850" s="1" t="str">
        <f ca="1">IF(IF(E850&gt;Dados!$B$6,1,0)+IF(E850&lt;Dados!$B$5,1,0)=2,"_APROVADO","_REPROVADO")</f>
        <v>_APROVADO</v>
      </c>
      <c r="G850" s="1" t="str">
        <f t="shared" ca="1" si="53"/>
        <v>BOM_APROVADO</v>
      </c>
      <c r="H850" s="1" t="str">
        <f t="shared" ca="1" si="54"/>
        <v>Não</v>
      </c>
      <c r="I850" s="1">
        <f t="shared" ca="1" si="55"/>
        <v>0</v>
      </c>
    </row>
    <row r="851" spans="1:9" x14ac:dyDescent="0.25">
      <c r="A851" s="4">
        <v>850</v>
      </c>
      <c r="B851" s="16">
        <f ca="1">NORMINV(RAND(),AVERAGE(Dados!$B$5:$B$6),(Dados!$B$5-Dados!$B$6)/(6*Dados!$E$5))</f>
        <v>100.00277328047434</v>
      </c>
      <c r="C851" s="1" t="str">
        <f ca="1">IF(IF(B851&gt;Dados!$B$6,1,0)+IF(B851&lt;Dados!$B$5,1,0)=2,"BOM","RUIM")</f>
        <v>BOM</v>
      </c>
      <c r="D851" s="16">
        <f ca="1">NORMINV(RAND(),0,Dados!$H$5/2)</f>
        <v>-2.0027287644221226E-2</v>
      </c>
      <c r="E851" s="16">
        <f t="shared" ca="1" si="52"/>
        <v>99.982745992830118</v>
      </c>
      <c r="F851" s="1" t="str">
        <f ca="1">IF(IF(E851&gt;Dados!$B$6,1,0)+IF(E851&lt;Dados!$B$5,1,0)=2,"_APROVADO","_REPROVADO")</f>
        <v>_APROVADO</v>
      </c>
      <c r="G851" s="1" t="str">
        <f t="shared" ca="1" si="53"/>
        <v>BOM_APROVADO</v>
      </c>
      <c r="H851" s="1" t="str">
        <f t="shared" ca="1" si="54"/>
        <v>Não</v>
      </c>
      <c r="I851" s="1">
        <f t="shared" ca="1" si="55"/>
        <v>0</v>
      </c>
    </row>
    <row r="852" spans="1:9" x14ac:dyDescent="0.25">
      <c r="A852" s="4">
        <v>851</v>
      </c>
      <c r="B852" s="16">
        <f ca="1">NORMINV(RAND(),AVERAGE(Dados!$B$5:$B$6),(Dados!$B$5-Dados!$B$6)/(6*Dados!$E$5))</f>
        <v>99.997898910863896</v>
      </c>
      <c r="C852" s="1" t="str">
        <f ca="1">IF(IF(B852&gt;Dados!$B$6,1,0)+IF(B852&lt;Dados!$B$5,1,0)=2,"BOM","RUIM")</f>
        <v>BOM</v>
      </c>
      <c r="D852" s="16">
        <f ca="1">NORMINV(RAND(),0,Dados!$H$5/2)</f>
        <v>-1.1663854943967652E-2</v>
      </c>
      <c r="E852" s="16">
        <f t="shared" ca="1" si="52"/>
        <v>99.986235055919934</v>
      </c>
      <c r="F852" s="1" t="str">
        <f ca="1">IF(IF(E852&gt;Dados!$B$6,1,0)+IF(E852&lt;Dados!$B$5,1,0)=2,"_APROVADO","_REPROVADO")</f>
        <v>_APROVADO</v>
      </c>
      <c r="G852" s="1" t="str">
        <f t="shared" ca="1" si="53"/>
        <v>BOM_APROVADO</v>
      </c>
      <c r="H852" s="1" t="str">
        <f t="shared" ca="1" si="54"/>
        <v>Não</v>
      </c>
      <c r="I852" s="1">
        <f t="shared" ca="1" si="55"/>
        <v>0</v>
      </c>
    </row>
    <row r="853" spans="1:9" x14ac:dyDescent="0.25">
      <c r="A853" s="4">
        <v>852</v>
      </c>
      <c r="B853" s="16">
        <f ca="1">NORMINV(RAND(),AVERAGE(Dados!$B$5:$B$6),(Dados!$B$5-Dados!$B$6)/(6*Dados!$E$5))</f>
        <v>99.990712181860374</v>
      </c>
      <c r="C853" s="1" t="str">
        <f ca="1">IF(IF(B853&gt;Dados!$B$6,1,0)+IF(B853&lt;Dados!$B$5,1,0)=2,"BOM","RUIM")</f>
        <v>BOM</v>
      </c>
      <c r="D853" s="16">
        <f ca="1">NORMINV(RAND(),0,Dados!$H$5/2)</f>
        <v>1.2881610374512308E-2</v>
      </c>
      <c r="E853" s="16">
        <f t="shared" ca="1" si="52"/>
        <v>100.00359379223488</v>
      </c>
      <c r="F853" s="1" t="str">
        <f ca="1">IF(IF(E853&gt;Dados!$B$6,1,0)+IF(E853&lt;Dados!$B$5,1,0)=2,"_APROVADO","_REPROVADO")</f>
        <v>_APROVADO</v>
      </c>
      <c r="G853" s="1" t="str">
        <f t="shared" ca="1" si="53"/>
        <v>BOM_APROVADO</v>
      </c>
      <c r="H853" s="1" t="str">
        <f t="shared" ca="1" si="54"/>
        <v>Não</v>
      </c>
      <c r="I853" s="1">
        <f t="shared" ca="1" si="55"/>
        <v>0</v>
      </c>
    </row>
    <row r="854" spans="1:9" x14ac:dyDescent="0.25">
      <c r="A854" s="4">
        <v>853</v>
      </c>
      <c r="B854" s="16">
        <f ca="1">NORMINV(RAND(),AVERAGE(Dados!$B$5:$B$6),(Dados!$B$5-Dados!$B$6)/(6*Dados!$E$5))</f>
        <v>99.992969373030888</v>
      </c>
      <c r="C854" s="1" t="str">
        <f ca="1">IF(IF(B854&gt;Dados!$B$6,1,0)+IF(B854&lt;Dados!$B$5,1,0)=2,"BOM","RUIM")</f>
        <v>BOM</v>
      </c>
      <c r="D854" s="16">
        <f ca="1">NORMINV(RAND(),0,Dados!$H$5/2)</f>
        <v>-2.8348428920901532E-4</v>
      </c>
      <c r="E854" s="16">
        <f t="shared" ca="1" si="52"/>
        <v>99.992685888741676</v>
      </c>
      <c r="F854" s="1" t="str">
        <f ca="1">IF(IF(E854&gt;Dados!$B$6,1,0)+IF(E854&lt;Dados!$B$5,1,0)=2,"_APROVADO","_REPROVADO")</f>
        <v>_APROVADO</v>
      </c>
      <c r="G854" s="1" t="str">
        <f t="shared" ca="1" si="53"/>
        <v>BOM_APROVADO</v>
      </c>
      <c r="H854" s="1" t="str">
        <f t="shared" ca="1" si="54"/>
        <v>Não</v>
      </c>
      <c r="I854" s="1">
        <f t="shared" ca="1" si="55"/>
        <v>0</v>
      </c>
    </row>
    <row r="855" spans="1:9" x14ac:dyDescent="0.25">
      <c r="A855" s="4">
        <v>854</v>
      </c>
      <c r="B855" s="16">
        <f ca="1">NORMINV(RAND(),AVERAGE(Dados!$B$5:$B$6),(Dados!$B$5-Dados!$B$6)/(6*Dados!$E$5))</f>
        <v>99.999659146760322</v>
      </c>
      <c r="C855" s="1" t="str">
        <f ca="1">IF(IF(B855&gt;Dados!$B$6,1,0)+IF(B855&lt;Dados!$B$5,1,0)=2,"BOM","RUIM")</f>
        <v>BOM</v>
      </c>
      <c r="D855" s="16">
        <f ca="1">NORMINV(RAND(),0,Dados!$H$5/2)</f>
        <v>-2.1757229355656585E-3</v>
      </c>
      <c r="E855" s="16">
        <f t="shared" ca="1" si="52"/>
        <v>99.997483423824761</v>
      </c>
      <c r="F855" s="1" t="str">
        <f ca="1">IF(IF(E855&gt;Dados!$B$6,1,0)+IF(E855&lt;Dados!$B$5,1,0)=2,"_APROVADO","_REPROVADO")</f>
        <v>_APROVADO</v>
      </c>
      <c r="G855" s="1" t="str">
        <f t="shared" ca="1" si="53"/>
        <v>BOM_APROVADO</v>
      </c>
      <c r="H855" s="1" t="str">
        <f t="shared" ca="1" si="54"/>
        <v>Não</v>
      </c>
      <c r="I855" s="1">
        <f t="shared" ca="1" si="55"/>
        <v>0</v>
      </c>
    </row>
    <row r="856" spans="1:9" x14ac:dyDescent="0.25">
      <c r="A856" s="4">
        <v>855</v>
      </c>
      <c r="B856" s="16">
        <f ca="1">NORMINV(RAND(),AVERAGE(Dados!$B$5:$B$6),(Dados!$B$5-Dados!$B$6)/(6*Dados!$E$5))</f>
        <v>99.996738736498543</v>
      </c>
      <c r="C856" s="1" t="str">
        <f ca="1">IF(IF(B856&gt;Dados!$B$6,1,0)+IF(B856&lt;Dados!$B$5,1,0)=2,"BOM","RUIM")</f>
        <v>BOM</v>
      </c>
      <c r="D856" s="16">
        <f ca="1">NORMINV(RAND(),0,Dados!$H$5/2)</f>
        <v>1.9438710380685086E-2</v>
      </c>
      <c r="E856" s="16">
        <f t="shared" ca="1" si="52"/>
        <v>100.01617744687923</v>
      </c>
      <c r="F856" s="1" t="str">
        <f ca="1">IF(IF(E856&gt;Dados!$B$6,1,0)+IF(E856&lt;Dados!$B$5,1,0)=2,"_APROVADO","_REPROVADO")</f>
        <v>_APROVADO</v>
      </c>
      <c r="G856" s="1" t="str">
        <f t="shared" ca="1" si="53"/>
        <v>BOM_APROVADO</v>
      </c>
      <c r="H856" s="1" t="str">
        <f t="shared" ca="1" si="54"/>
        <v>Não</v>
      </c>
      <c r="I856" s="1">
        <f t="shared" ca="1" si="55"/>
        <v>0</v>
      </c>
    </row>
    <row r="857" spans="1:9" x14ac:dyDescent="0.25">
      <c r="A857" s="4">
        <v>856</v>
      </c>
      <c r="B857" s="16">
        <f ca="1">NORMINV(RAND(),AVERAGE(Dados!$B$5:$B$6),(Dados!$B$5-Dados!$B$6)/(6*Dados!$E$5))</f>
        <v>100.00609800209588</v>
      </c>
      <c r="C857" s="1" t="str">
        <f ca="1">IF(IF(B857&gt;Dados!$B$6,1,0)+IF(B857&lt;Dados!$B$5,1,0)=2,"BOM","RUIM")</f>
        <v>BOM</v>
      </c>
      <c r="D857" s="16">
        <f ca="1">NORMINV(RAND(),0,Dados!$H$5/2)</f>
        <v>-8.8666992557987715E-3</v>
      </c>
      <c r="E857" s="16">
        <f t="shared" ca="1" si="52"/>
        <v>99.997231302840078</v>
      </c>
      <c r="F857" s="1" t="str">
        <f ca="1">IF(IF(E857&gt;Dados!$B$6,1,0)+IF(E857&lt;Dados!$B$5,1,0)=2,"_APROVADO","_REPROVADO")</f>
        <v>_APROVADO</v>
      </c>
      <c r="G857" s="1" t="str">
        <f t="shared" ca="1" si="53"/>
        <v>BOM_APROVADO</v>
      </c>
      <c r="H857" s="1" t="str">
        <f t="shared" ca="1" si="54"/>
        <v>Não</v>
      </c>
      <c r="I857" s="1">
        <f t="shared" ca="1" si="55"/>
        <v>0</v>
      </c>
    </row>
    <row r="858" spans="1:9" x14ac:dyDescent="0.25">
      <c r="A858" s="4">
        <v>857</v>
      </c>
      <c r="B858" s="16">
        <f ca="1">NORMINV(RAND(),AVERAGE(Dados!$B$5:$B$6),(Dados!$B$5-Dados!$B$6)/(6*Dados!$E$5))</f>
        <v>99.998796098660762</v>
      </c>
      <c r="C858" s="1" t="str">
        <f ca="1">IF(IF(B858&gt;Dados!$B$6,1,0)+IF(B858&lt;Dados!$B$5,1,0)=2,"BOM","RUIM")</f>
        <v>BOM</v>
      </c>
      <c r="D858" s="16">
        <f ca="1">NORMINV(RAND(),0,Dados!$H$5/2)</f>
        <v>2.1553263269683009E-3</v>
      </c>
      <c r="E858" s="16">
        <f t="shared" ca="1" si="52"/>
        <v>100.00095142498773</v>
      </c>
      <c r="F858" s="1" t="str">
        <f ca="1">IF(IF(E858&gt;Dados!$B$6,1,0)+IF(E858&lt;Dados!$B$5,1,0)=2,"_APROVADO","_REPROVADO")</f>
        <v>_APROVADO</v>
      </c>
      <c r="G858" s="1" t="str">
        <f t="shared" ca="1" si="53"/>
        <v>BOM_APROVADO</v>
      </c>
      <c r="H858" s="1" t="str">
        <f t="shared" ca="1" si="54"/>
        <v>Não</v>
      </c>
      <c r="I858" s="1">
        <f t="shared" ca="1" si="55"/>
        <v>0</v>
      </c>
    </row>
    <row r="859" spans="1:9" x14ac:dyDescent="0.25">
      <c r="A859" s="4">
        <v>858</v>
      </c>
      <c r="B859" s="16">
        <f ca="1">NORMINV(RAND(),AVERAGE(Dados!$B$5:$B$6),(Dados!$B$5-Dados!$B$6)/(6*Dados!$E$5))</f>
        <v>99.998841024877237</v>
      </c>
      <c r="C859" s="1" t="str">
        <f ca="1">IF(IF(B859&gt;Dados!$B$6,1,0)+IF(B859&lt;Dados!$B$5,1,0)=2,"BOM","RUIM")</f>
        <v>BOM</v>
      </c>
      <c r="D859" s="16">
        <f ca="1">NORMINV(RAND(),0,Dados!$H$5/2)</f>
        <v>1.967173852652122E-2</v>
      </c>
      <c r="E859" s="16">
        <f t="shared" ca="1" si="52"/>
        <v>100.01851276340376</v>
      </c>
      <c r="F859" s="1" t="str">
        <f ca="1">IF(IF(E859&gt;Dados!$B$6,1,0)+IF(E859&lt;Dados!$B$5,1,0)=2,"_APROVADO","_REPROVADO")</f>
        <v>_APROVADO</v>
      </c>
      <c r="G859" s="1" t="str">
        <f t="shared" ca="1" si="53"/>
        <v>BOM_APROVADO</v>
      </c>
      <c r="H859" s="1" t="str">
        <f t="shared" ca="1" si="54"/>
        <v>Não</v>
      </c>
      <c r="I859" s="1">
        <f t="shared" ca="1" si="55"/>
        <v>0</v>
      </c>
    </row>
    <row r="860" spans="1:9" x14ac:dyDescent="0.25">
      <c r="A860" s="4">
        <v>859</v>
      </c>
      <c r="B860" s="16">
        <f ca="1">NORMINV(RAND(),AVERAGE(Dados!$B$5:$B$6),(Dados!$B$5-Dados!$B$6)/(6*Dados!$E$5))</f>
        <v>99.988464747938067</v>
      </c>
      <c r="C860" s="1" t="str">
        <f ca="1">IF(IF(B860&gt;Dados!$B$6,1,0)+IF(B860&lt;Dados!$B$5,1,0)=2,"BOM","RUIM")</f>
        <v>BOM</v>
      </c>
      <c r="D860" s="16">
        <f ca="1">NORMINV(RAND(),0,Dados!$H$5/2)</f>
        <v>6.2018169860210449E-3</v>
      </c>
      <c r="E860" s="16">
        <f t="shared" ca="1" si="52"/>
        <v>99.994666564924088</v>
      </c>
      <c r="F860" s="1" t="str">
        <f ca="1">IF(IF(E860&gt;Dados!$B$6,1,0)+IF(E860&lt;Dados!$B$5,1,0)=2,"_APROVADO","_REPROVADO")</f>
        <v>_APROVADO</v>
      </c>
      <c r="G860" s="1" t="str">
        <f t="shared" ca="1" si="53"/>
        <v>BOM_APROVADO</v>
      </c>
      <c r="H860" s="1" t="str">
        <f t="shared" ca="1" si="54"/>
        <v>Não</v>
      </c>
      <c r="I860" s="1">
        <f t="shared" ca="1" si="55"/>
        <v>0</v>
      </c>
    </row>
    <row r="861" spans="1:9" x14ac:dyDescent="0.25">
      <c r="A861" s="4">
        <v>860</v>
      </c>
      <c r="B861" s="16">
        <f ca="1">NORMINV(RAND(),AVERAGE(Dados!$B$5:$B$6),(Dados!$B$5-Dados!$B$6)/(6*Dados!$E$5))</f>
        <v>100.00032827951662</v>
      </c>
      <c r="C861" s="1" t="str">
        <f ca="1">IF(IF(B861&gt;Dados!$B$6,1,0)+IF(B861&lt;Dados!$B$5,1,0)=2,"BOM","RUIM")</f>
        <v>BOM</v>
      </c>
      <c r="D861" s="16">
        <f ca="1">NORMINV(RAND(),0,Dados!$H$5/2)</f>
        <v>3.5038192776450975E-3</v>
      </c>
      <c r="E861" s="16">
        <f t="shared" ca="1" si="52"/>
        <v>100.00383209879426</v>
      </c>
      <c r="F861" s="1" t="str">
        <f ca="1">IF(IF(E861&gt;Dados!$B$6,1,0)+IF(E861&lt;Dados!$B$5,1,0)=2,"_APROVADO","_REPROVADO")</f>
        <v>_APROVADO</v>
      </c>
      <c r="G861" s="1" t="str">
        <f t="shared" ca="1" si="53"/>
        <v>BOM_APROVADO</v>
      </c>
      <c r="H861" s="1" t="str">
        <f t="shared" ca="1" si="54"/>
        <v>Não</v>
      </c>
      <c r="I861" s="1">
        <f t="shared" ca="1" si="55"/>
        <v>0</v>
      </c>
    </row>
    <row r="862" spans="1:9" x14ac:dyDescent="0.25">
      <c r="A862" s="4">
        <v>861</v>
      </c>
      <c r="B862" s="16">
        <f ca="1">NORMINV(RAND(),AVERAGE(Dados!$B$5:$B$6),(Dados!$B$5-Dados!$B$6)/(6*Dados!$E$5))</f>
        <v>99.994132756202006</v>
      </c>
      <c r="C862" s="1" t="str">
        <f ca="1">IF(IF(B862&gt;Dados!$B$6,1,0)+IF(B862&lt;Dados!$B$5,1,0)=2,"BOM","RUIM")</f>
        <v>BOM</v>
      </c>
      <c r="D862" s="16">
        <f ca="1">NORMINV(RAND(),0,Dados!$H$5/2)</f>
        <v>6.4292244804998681E-3</v>
      </c>
      <c r="E862" s="16">
        <f t="shared" ca="1" si="52"/>
        <v>100.00056198068251</v>
      </c>
      <c r="F862" s="1" t="str">
        <f ca="1">IF(IF(E862&gt;Dados!$B$6,1,0)+IF(E862&lt;Dados!$B$5,1,0)=2,"_APROVADO","_REPROVADO")</f>
        <v>_APROVADO</v>
      </c>
      <c r="G862" s="1" t="str">
        <f t="shared" ca="1" si="53"/>
        <v>BOM_APROVADO</v>
      </c>
      <c r="H862" s="1" t="str">
        <f t="shared" ca="1" si="54"/>
        <v>Não</v>
      </c>
      <c r="I862" s="1">
        <f t="shared" ca="1" si="55"/>
        <v>0</v>
      </c>
    </row>
    <row r="863" spans="1:9" x14ac:dyDescent="0.25">
      <c r="A863" s="4">
        <v>862</v>
      </c>
      <c r="B863" s="16">
        <f ca="1">NORMINV(RAND(),AVERAGE(Dados!$B$5:$B$6),(Dados!$B$5-Dados!$B$6)/(6*Dados!$E$5))</f>
        <v>99.999943510709173</v>
      </c>
      <c r="C863" s="1" t="str">
        <f ca="1">IF(IF(B863&gt;Dados!$B$6,1,0)+IF(B863&lt;Dados!$B$5,1,0)=2,"BOM","RUIM")</f>
        <v>BOM</v>
      </c>
      <c r="D863" s="16">
        <f ca="1">NORMINV(RAND(),0,Dados!$H$5/2)</f>
        <v>9.0246217443749714E-3</v>
      </c>
      <c r="E863" s="16">
        <f t="shared" ca="1" si="52"/>
        <v>100.00896813245355</v>
      </c>
      <c r="F863" s="1" t="str">
        <f ca="1">IF(IF(E863&gt;Dados!$B$6,1,0)+IF(E863&lt;Dados!$B$5,1,0)=2,"_APROVADO","_REPROVADO")</f>
        <v>_APROVADO</v>
      </c>
      <c r="G863" s="1" t="str">
        <f t="shared" ca="1" si="53"/>
        <v>BOM_APROVADO</v>
      </c>
      <c r="H863" s="1" t="str">
        <f t="shared" ca="1" si="54"/>
        <v>Não</v>
      </c>
      <c r="I863" s="1">
        <f t="shared" ca="1" si="55"/>
        <v>0</v>
      </c>
    </row>
    <row r="864" spans="1:9" x14ac:dyDescent="0.25">
      <c r="A864" s="4">
        <v>863</v>
      </c>
      <c r="B864" s="16">
        <f ca="1">NORMINV(RAND(),AVERAGE(Dados!$B$5:$B$6),(Dados!$B$5-Dados!$B$6)/(6*Dados!$E$5))</f>
        <v>99.994064508808719</v>
      </c>
      <c r="C864" s="1" t="str">
        <f ca="1">IF(IF(B864&gt;Dados!$B$6,1,0)+IF(B864&lt;Dados!$B$5,1,0)=2,"BOM","RUIM")</f>
        <v>BOM</v>
      </c>
      <c r="D864" s="16">
        <f ca="1">NORMINV(RAND(),0,Dados!$H$5/2)</f>
        <v>9.0754729429045108E-3</v>
      </c>
      <c r="E864" s="16">
        <f t="shared" ca="1" si="52"/>
        <v>100.00313998175163</v>
      </c>
      <c r="F864" s="1" t="str">
        <f ca="1">IF(IF(E864&gt;Dados!$B$6,1,0)+IF(E864&lt;Dados!$B$5,1,0)=2,"_APROVADO","_REPROVADO")</f>
        <v>_APROVADO</v>
      </c>
      <c r="G864" s="1" t="str">
        <f t="shared" ca="1" si="53"/>
        <v>BOM_APROVADO</v>
      </c>
      <c r="H864" s="1" t="str">
        <f t="shared" ca="1" si="54"/>
        <v>Não</v>
      </c>
      <c r="I864" s="1">
        <f t="shared" ca="1" si="55"/>
        <v>0</v>
      </c>
    </row>
    <row r="865" spans="1:9" x14ac:dyDescent="0.25">
      <c r="A865" s="4">
        <v>864</v>
      </c>
      <c r="B865" s="16">
        <f ca="1">NORMINV(RAND(),AVERAGE(Dados!$B$5:$B$6),(Dados!$B$5-Dados!$B$6)/(6*Dados!$E$5))</f>
        <v>99.997992159984179</v>
      </c>
      <c r="C865" s="1" t="str">
        <f ca="1">IF(IF(B865&gt;Dados!$B$6,1,0)+IF(B865&lt;Dados!$B$5,1,0)=2,"BOM","RUIM")</f>
        <v>BOM</v>
      </c>
      <c r="D865" s="16">
        <f ca="1">NORMINV(RAND(),0,Dados!$H$5/2)</f>
        <v>-1.5126456976694441E-2</v>
      </c>
      <c r="E865" s="16">
        <f t="shared" ca="1" si="52"/>
        <v>99.982865703007491</v>
      </c>
      <c r="F865" s="1" t="str">
        <f ca="1">IF(IF(E865&gt;Dados!$B$6,1,0)+IF(E865&lt;Dados!$B$5,1,0)=2,"_APROVADO","_REPROVADO")</f>
        <v>_APROVADO</v>
      </c>
      <c r="G865" s="1" t="str">
        <f t="shared" ca="1" si="53"/>
        <v>BOM_APROVADO</v>
      </c>
      <c r="H865" s="1" t="str">
        <f t="shared" ca="1" si="54"/>
        <v>Não</v>
      </c>
      <c r="I865" s="1">
        <f t="shared" ca="1" si="55"/>
        <v>0</v>
      </c>
    </row>
    <row r="866" spans="1:9" x14ac:dyDescent="0.25">
      <c r="A866" s="4">
        <v>865</v>
      </c>
      <c r="B866" s="16">
        <f ca="1">NORMINV(RAND(),AVERAGE(Dados!$B$5:$B$6),(Dados!$B$5-Dados!$B$6)/(6*Dados!$E$5))</f>
        <v>100.00584665108551</v>
      </c>
      <c r="C866" s="1" t="str">
        <f ca="1">IF(IF(B866&gt;Dados!$B$6,1,0)+IF(B866&lt;Dados!$B$5,1,0)=2,"BOM","RUIM")</f>
        <v>BOM</v>
      </c>
      <c r="D866" s="16">
        <f ca="1">NORMINV(RAND(),0,Dados!$H$5/2)</f>
        <v>-8.2796645985253915E-3</v>
      </c>
      <c r="E866" s="16">
        <f t="shared" ca="1" si="52"/>
        <v>99.997566986486987</v>
      </c>
      <c r="F866" s="1" t="str">
        <f ca="1">IF(IF(E866&gt;Dados!$B$6,1,0)+IF(E866&lt;Dados!$B$5,1,0)=2,"_APROVADO","_REPROVADO")</f>
        <v>_APROVADO</v>
      </c>
      <c r="G866" s="1" t="str">
        <f t="shared" ca="1" si="53"/>
        <v>BOM_APROVADO</v>
      </c>
      <c r="H866" s="1" t="str">
        <f t="shared" ca="1" si="54"/>
        <v>Não</v>
      </c>
      <c r="I866" s="1">
        <f t="shared" ca="1" si="55"/>
        <v>0</v>
      </c>
    </row>
    <row r="867" spans="1:9" x14ac:dyDescent="0.25">
      <c r="A867" s="4">
        <v>866</v>
      </c>
      <c r="B867" s="16">
        <f ca="1">NORMINV(RAND(),AVERAGE(Dados!$B$5:$B$6),(Dados!$B$5-Dados!$B$6)/(6*Dados!$E$5))</f>
        <v>99.998887481591183</v>
      </c>
      <c r="C867" s="1" t="str">
        <f ca="1">IF(IF(B867&gt;Dados!$B$6,1,0)+IF(B867&lt;Dados!$B$5,1,0)=2,"BOM","RUIM")</f>
        <v>BOM</v>
      </c>
      <c r="D867" s="16">
        <f ca="1">NORMINV(RAND(),0,Dados!$H$5/2)</f>
        <v>9.7878291781166409E-3</v>
      </c>
      <c r="E867" s="16">
        <f t="shared" ca="1" si="52"/>
        <v>100.00867531076931</v>
      </c>
      <c r="F867" s="1" t="str">
        <f ca="1">IF(IF(E867&gt;Dados!$B$6,1,0)+IF(E867&lt;Dados!$B$5,1,0)=2,"_APROVADO","_REPROVADO")</f>
        <v>_APROVADO</v>
      </c>
      <c r="G867" s="1" t="str">
        <f t="shared" ca="1" si="53"/>
        <v>BOM_APROVADO</v>
      </c>
      <c r="H867" s="1" t="str">
        <f t="shared" ca="1" si="54"/>
        <v>Não</v>
      </c>
      <c r="I867" s="1">
        <f t="shared" ca="1" si="55"/>
        <v>0</v>
      </c>
    </row>
    <row r="868" spans="1:9" x14ac:dyDescent="0.25">
      <c r="A868" s="4">
        <v>867</v>
      </c>
      <c r="B868" s="16">
        <f ca="1">NORMINV(RAND(),AVERAGE(Dados!$B$5:$B$6),(Dados!$B$5-Dados!$B$6)/(6*Dados!$E$5))</f>
        <v>99.996346492510995</v>
      </c>
      <c r="C868" s="1" t="str">
        <f ca="1">IF(IF(B868&gt;Dados!$B$6,1,0)+IF(B868&lt;Dados!$B$5,1,0)=2,"BOM","RUIM")</f>
        <v>BOM</v>
      </c>
      <c r="D868" s="16">
        <f ca="1">NORMINV(RAND(),0,Dados!$H$5/2)</f>
        <v>-9.9568687162401217E-3</v>
      </c>
      <c r="E868" s="16">
        <f t="shared" ca="1" si="52"/>
        <v>99.98638962379475</v>
      </c>
      <c r="F868" s="1" t="str">
        <f ca="1">IF(IF(E868&gt;Dados!$B$6,1,0)+IF(E868&lt;Dados!$B$5,1,0)=2,"_APROVADO","_REPROVADO")</f>
        <v>_APROVADO</v>
      </c>
      <c r="G868" s="1" t="str">
        <f t="shared" ca="1" si="53"/>
        <v>BOM_APROVADO</v>
      </c>
      <c r="H868" s="1" t="str">
        <f t="shared" ca="1" si="54"/>
        <v>Não</v>
      </c>
      <c r="I868" s="1">
        <f t="shared" ca="1" si="55"/>
        <v>0</v>
      </c>
    </row>
    <row r="869" spans="1:9" x14ac:dyDescent="0.25">
      <c r="A869" s="4">
        <v>868</v>
      </c>
      <c r="B869" s="16">
        <f ca="1">NORMINV(RAND(),AVERAGE(Dados!$B$5:$B$6),(Dados!$B$5-Dados!$B$6)/(6*Dados!$E$5))</f>
        <v>99.999926430995004</v>
      </c>
      <c r="C869" s="1" t="str">
        <f ca="1">IF(IF(B869&gt;Dados!$B$6,1,0)+IF(B869&lt;Dados!$B$5,1,0)=2,"BOM","RUIM")</f>
        <v>BOM</v>
      </c>
      <c r="D869" s="16">
        <f ca="1">NORMINV(RAND(),0,Dados!$H$5/2)</f>
        <v>-1.1152036331930532E-2</v>
      </c>
      <c r="E869" s="16">
        <f t="shared" ca="1" si="52"/>
        <v>99.988774394663068</v>
      </c>
      <c r="F869" s="1" t="str">
        <f ca="1">IF(IF(E869&gt;Dados!$B$6,1,0)+IF(E869&lt;Dados!$B$5,1,0)=2,"_APROVADO","_REPROVADO")</f>
        <v>_APROVADO</v>
      </c>
      <c r="G869" s="1" t="str">
        <f t="shared" ca="1" si="53"/>
        <v>BOM_APROVADO</v>
      </c>
      <c r="H869" s="1" t="str">
        <f t="shared" ca="1" si="54"/>
        <v>Não</v>
      </c>
      <c r="I869" s="1">
        <f t="shared" ca="1" si="55"/>
        <v>0</v>
      </c>
    </row>
    <row r="870" spans="1:9" x14ac:dyDescent="0.25">
      <c r="A870" s="4">
        <v>869</v>
      </c>
      <c r="B870" s="16">
        <f ca="1">NORMINV(RAND(),AVERAGE(Dados!$B$5:$B$6),(Dados!$B$5-Dados!$B$6)/(6*Dados!$E$5))</f>
        <v>100.00327767445661</v>
      </c>
      <c r="C870" s="1" t="str">
        <f ca="1">IF(IF(B870&gt;Dados!$B$6,1,0)+IF(B870&lt;Dados!$B$5,1,0)=2,"BOM","RUIM")</f>
        <v>BOM</v>
      </c>
      <c r="D870" s="16">
        <f ca="1">NORMINV(RAND(),0,Dados!$H$5/2)</f>
        <v>5.6102747624857492E-3</v>
      </c>
      <c r="E870" s="16">
        <f t="shared" ca="1" si="52"/>
        <v>100.0088879492191</v>
      </c>
      <c r="F870" s="1" t="str">
        <f ca="1">IF(IF(E870&gt;Dados!$B$6,1,0)+IF(E870&lt;Dados!$B$5,1,0)=2,"_APROVADO","_REPROVADO")</f>
        <v>_APROVADO</v>
      </c>
      <c r="G870" s="1" t="str">
        <f t="shared" ca="1" si="53"/>
        <v>BOM_APROVADO</v>
      </c>
      <c r="H870" s="1" t="str">
        <f t="shared" ca="1" si="54"/>
        <v>Não</v>
      </c>
      <c r="I870" s="1">
        <f t="shared" ca="1" si="55"/>
        <v>0</v>
      </c>
    </row>
    <row r="871" spans="1:9" x14ac:dyDescent="0.25">
      <c r="A871" s="4">
        <v>870</v>
      </c>
      <c r="B871" s="16">
        <f ca="1">NORMINV(RAND(),AVERAGE(Dados!$B$5:$B$6),(Dados!$B$5-Dados!$B$6)/(6*Dados!$E$5))</f>
        <v>100.00161122066361</v>
      </c>
      <c r="C871" s="1" t="str">
        <f ca="1">IF(IF(B871&gt;Dados!$B$6,1,0)+IF(B871&lt;Dados!$B$5,1,0)=2,"BOM","RUIM")</f>
        <v>BOM</v>
      </c>
      <c r="D871" s="16">
        <f ca="1">NORMINV(RAND(),0,Dados!$H$5/2)</f>
        <v>-4.7932539835689927E-3</v>
      </c>
      <c r="E871" s="16">
        <f t="shared" ca="1" si="52"/>
        <v>99.996817966680041</v>
      </c>
      <c r="F871" s="1" t="str">
        <f ca="1">IF(IF(E871&gt;Dados!$B$6,1,0)+IF(E871&lt;Dados!$B$5,1,0)=2,"_APROVADO","_REPROVADO")</f>
        <v>_APROVADO</v>
      </c>
      <c r="G871" s="1" t="str">
        <f t="shared" ca="1" si="53"/>
        <v>BOM_APROVADO</v>
      </c>
      <c r="H871" s="1" t="str">
        <f t="shared" ca="1" si="54"/>
        <v>Não</v>
      </c>
      <c r="I871" s="1">
        <f t="shared" ca="1" si="55"/>
        <v>0</v>
      </c>
    </row>
    <row r="872" spans="1:9" x14ac:dyDescent="0.25">
      <c r="A872" s="4">
        <v>871</v>
      </c>
      <c r="B872" s="16">
        <f ca="1">NORMINV(RAND(),AVERAGE(Dados!$B$5:$B$6),(Dados!$B$5-Dados!$B$6)/(6*Dados!$E$5))</f>
        <v>100.01040188628561</v>
      </c>
      <c r="C872" s="1" t="str">
        <f ca="1">IF(IF(B872&gt;Dados!$B$6,1,0)+IF(B872&lt;Dados!$B$5,1,0)=2,"BOM","RUIM")</f>
        <v>BOM</v>
      </c>
      <c r="D872" s="16">
        <f ca="1">NORMINV(RAND(),0,Dados!$H$5/2)</f>
        <v>-9.0936663123261964E-3</v>
      </c>
      <c r="E872" s="16">
        <f t="shared" ca="1" si="52"/>
        <v>100.00130821997328</v>
      </c>
      <c r="F872" s="1" t="str">
        <f ca="1">IF(IF(E872&gt;Dados!$B$6,1,0)+IF(E872&lt;Dados!$B$5,1,0)=2,"_APROVADO","_REPROVADO")</f>
        <v>_APROVADO</v>
      </c>
      <c r="G872" s="1" t="str">
        <f t="shared" ca="1" si="53"/>
        <v>BOM_APROVADO</v>
      </c>
      <c r="H872" s="1" t="str">
        <f t="shared" ca="1" si="54"/>
        <v>Não</v>
      </c>
      <c r="I872" s="1">
        <f t="shared" ca="1" si="55"/>
        <v>0</v>
      </c>
    </row>
    <row r="873" spans="1:9" x14ac:dyDescent="0.25">
      <c r="A873" s="4">
        <v>872</v>
      </c>
      <c r="B873" s="16">
        <f ca="1">NORMINV(RAND(),AVERAGE(Dados!$B$5:$B$6),(Dados!$B$5-Dados!$B$6)/(6*Dados!$E$5))</f>
        <v>99.997040579255099</v>
      </c>
      <c r="C873" s="1" t="str">
        <f ca="1">IF(IF(B873&gt;Dados!$B$6,1,0)+IF(B873&lt;Dados!$B$5,1,0)=2,"BOM","RUIM")</f>
        <v>BOM</v>
      </c>
      <c r="D873" s="16">
        <f ca="1">NORMINV(RAND(),0,Dados!$H$5/2)</f>
        <v>5.9361592564413958E-3</v>
      </c>
      <c r="E873" s="16">
        <f t="shared" ca="1" si="52"/>
        <v>100.00297673851153</v>
      </c>
      <c r="F873" s="1" t="str">
        <f ca="1">IF(IF(E873&gt;Dados!$B$6,1,0)+IF(E873&lt;Dados!$B$5,1,0)=2,"_APROVADO","_REPROVADO")</f>
        <v>_APROVADO</v>
      </c>
      <c r="G873" s="1" t="str">
        <f t="shared" ca="1" si="53"/>
        <v>BOM_APROVADO</v>
      </c>
      <c r="H873" s="1" t="str">
        <f t="shared" ca="1" si="54"/>
        <v>Não</v>
      </c>
      <c r="I873" s="1">
        <f t="shared" ca="1" si="55"/>
        <v>0</v>
      </c>
    </row>
    <row r="874" spans="1:9" x14ac:dyDescent="0.25">
      <c r="A874" s="4">
        <v>873</v>
      </c>
      <c r="B874" s="16">
        <f ca="1">NORMINV(RAND(),AVERAGE(Dados!$B$5:$B$6),(Dados!$B$5-Dados!$B$6)/(6*Dados!$E$5))</f>
        <v>100.00806081448096</v>
      </c>
      <c r="C874" s="1" t="str">
        <f ca="1">IF(IF(B874&gt;Dados!$B$6,1,0)+IF(B874&lt;Dados!$B$5,1,0)=2,"BOM","RUIM")</f>
        <v>BOM</v>
      </c>
      <c r="D874" s="16">
        <f ca="1">NORMINV(RAND(),0,Dados!$H$5/2)</f>
        <v>3.9055209573258375E-3</v>
      </c>
      <c r="E874" s="16">
        <f t="shared" ca="1" si="52"/>
        <v>100.01196633543829</v>
      </c>
      <c r="F874" s="1" t="str">
        <f ca="1">IF(IF(E874&gt;Dados!$B$6,1,0)+IF(E874&lt;Dados!$B$5,1,0)=2,"_APROVADO","_REPROVADO")</f>
        <v>_APROVADO</v>
      </c>
      <c r="G874" s="1" t="str">
        <f t="shared" ca="1" si="53"/>
        <v>BOM_APROVADO</v>
      </c>
      <c r="H874" s="1" t="str">
        <f t="shared" ca="1" si="54"/>
        <v>Não</v>
      </c>
      <c r="I874" s="1">
        <f t="shared" ca="1" si="55"/>
        <v>0</v>
      </c>
    </row>
    <row r="875" spans="1:9" x14ac:dyDescent="0.25">
      <c r="A875" s="4">
        <v>874</v>
      </c>
      <c r="B875" s="16">
        <f ca="1">NORMINV(RAND(),AVERAGE(Dados!$B$5:$B$6),(Dados!$B$5-Dados!$B$6)/(6*Dados!$E$5))</f>
        <v>100.00015053931398</v>
      </c>
      <c r="C875" s="1" t="str">
        <f ca="1">IF(IF(B875&gt;Dados!$B$6,1,0)+IF(B875&lt;Dados!$B$5,1,0)=2,"BOM","RUIM")</f>
        <v>BOM</v>
      </c>
      <c r="D875" s="16">
        <f ca="1">NORMINV(RAND(),0,Dados!$H$5/2)</f>
        <v>6.2355059586720156E-5</v>
      </c>
      <c r="E875" s="16">
        <f t="shared" ca="1" si="52"/>
        <v>100.00021289437356</v>
      </c>
      <c r="F875" s="1" t="str">
        <f ca="1">IF(IF(E875&gt;Dados!$B$6,1,0)+IF(E875&lt;Dados!$B$5,1,0)=2,"_APROVADO","_REPROVADO")</f>
        <v>_APROVADO</v>
      </c>
      <c r="G875" s="1" t="str">
        <f t="shared" ca="1" si="53"/>
        <v>BOM_APROVADO</v>
      </c>
      <c r="H875" s="1" t="str">
        <f t="shared" ca="1" si="54"/>
        <v>Não</v>
      </c>
      <c r="I875" s="1">
        <f t="shared" ca="1" si="55"/>
        <v>0</v>
      </c>
    </row>
    <row r="876" spans="1:9" x14ac:dyDescent="0.25">
      <c r="A876" s="4">
        <v>875</v>
      </c>
      <c r="B876" s="16">
        <f ca="1">NORMINV(RAND(),AVERAGE(Dados!$B$5:$B$6),(Dados!$B$5-Dados!$B$6)/(6*Dados!$E$5))</f>
        <v>100.00231744118611</v>
      </c>
      <c r="C876" s="1" t="str">
        <f ca="1">IF(IF(B876&gt;Dados!$B$6,1,0)+IF(B876&lt;Dados!$B$5,1,0)=2,"BOM","RUIM")</f>
        <v>BOM</v>
      </c>
      <c r="D876" s="16">
        <f ca="1">NORMINV(RAND(),0,Dados!$H$5/2)</f>
        <v>8.8990536858234489E-3</v>
      </c>
      <c r="E876" s="16">
        <f t="shared" ca="1" si="52"/>
        <v>100.01121649487193</v>
      </c>
      <c r="F876" s="1" t="str">
        <f ca="1">IF(IF(E876&gt;Dados!$B$6,1,0)+IF(E876&lt;Dados!$B$5,1,0)=2,"_APROVADO","_REPROVADO")</f>
        <v>_APROVADO</v>
      </c>
      <c r="G876" s="1" t="str">
        <f t="shared" ca="1" si="53"/>
        <v>BOM_APROVADO</v>
      </c>
      <c r="H876" s="1" t="str">
        <f t="shared" ca="1" si="54"/>
        <v>Não</v>
      </c>
      <c r="I876" s="1">
        <f t="shared" ca="1" si="55"/>
        <v>0</v>
      </c>
    </row>
    <row r="877" spans="1:9" x14ac:dyDescent="0.25">
      <c r="A877" s="4">
        <v>876</v>
      </c>
      <c r="B877" s="16">
        <f ca="1">NORMINV(RAND(),AVERAGE(Dados!$B$5:$B$6),(Dados!$B$5-Dados!$B$6)/(6*Dados!$E$5))</f>
        <v>99.994021026287257</v>
      </c>
      <c r="C877" s="1" t="str">
        <f ca="1">IF(IF(B877&gt;Dados!$B$6,1,0)+IF(B877&lt;Dados!$B$5,1,0)=2,"BOM","RUIM")</f>
        <v>BOM</v>
      </c>
      <c r="D877" s="16">
        <f ca="1">NORMINV(RAND(),0,Dados!$H$5/2)</f>
        <v>-1.1437792139447468E-2</v>
      </c>
      <c r="E877" s="16">
        <f t="shared" ca="1" si="52"/>
        <v>99.98258323414781</v>
      </c>
      <c r="F877" s="1" t="str">
        <f ca="1">IF(IF(E877&gt;Dados!$B$6,1,0)+IF(E877&lt;Dados!$B$5,1,0)=2,"_APROVADO","_REPROVADO")</f>
        <v>_APROVADO</v>
      </c>
      <c r="G877" s="1" t="str">
        <f t="shared" ca="1" si="53"/>
        <v>BOM_APROVADO</v>
      </c>
      <c r="H877" s="1" t="str">
        <f t="shared" ca="1" si="54"/>
        <v>Não</v>
      </c>
      <c r="I877" s="1">
        <f t="shared" ca="1" si="55"/>
        <v>0</v>
      </c>
    </row>
    <row r="878" spans="1:9" x14ac:dyDescent="0.25">
      <c r="A878" s="4">
        <v>877</v>
      </c>
      <c r="B878" s="16">
        <f ca="1">NORMINV(RAND(),AVERAGE(Dados!$B$5:$B$6),(Dados!$B$5-Dados!$B$6)/(6*Dados!$E$5))</f>
        <v>100.0027936038619</v>
      </c>
      <c r="C878" s="1" t="str">
        <f ca="1">IF(IF(B878&gt;Dados!$B$6,1,0)+IF(B878&lt;Dados!$B$5,1,0)=2,"BOM","RUIM")</f>
        <v>BOM</v>
      </c>
      <c r="D878" s="16">
        <f ca="1">NORMINV(RAND(),0,Dados!$H$5/2)</f>
        <v>3.2787588571524533E-3</v>
      </c>
      <c r="E878" s="16">
        <f t="shared" ca="1" si="52"/>
        <v>100.00607236271905</v>
      </c>
      <c r="F878" s="1" t="str">
        <f ca="1">IF(IF(E878&gt;Dados!$B$6,1,0)+IF(E878&lt;Dados!$B$5,1,0)=2,"_APROVADO","_REPROVADO")</f>
        <v>_APROVADO</v>
      </c>
      <c r="G878" s="1" t="str">
        <f t="shared" ca="1" si="53"/>
        <v>BOM_APROVADO</v>
      </c>
      <c r="H878" s="1" t="str">
        <f t="shared" ca="1" si="54"/>
        <v>Não</v>
      </c>
      <c r="I878" s="1">
        <f t="shared" ca="1" si="55"/>
        <v>0</v>
      </c>
    </row>
    <row r="879" spans="1:9" x14ac:dyDescent="0.25">
      <c r="A879" s="4">
        <v>878</v>
      </c>
      <c r="B879" s="16">
        <f ca="1">NORMINV(RAND(),AVERAGE(Dados!$B$5:$B$6),(Dados!$B$5-Dados!$B$6)/(6*Dados!$E$5))</f>
        <v>100.00467020577085</v>
      </c>
      <c r="C879" s="1" t="str">
        <f ca="1">IF(IF(B879&gt;Dados!$B$6,1,0)+IF(B879&lt;Dados!$B$5,1,0)=2,"BOM","RUIM")</f>
        <v>BOM</v>
      </c>
      <c r="D879" s="16">
        <f ca="1">NORMINV(RAND(),0,Dados!$H$5/2)</f>
        <v>2.2235722042213664E-3</v>
      </c>
      <c r="E879" s="16">
        <f t="shared" ca="1" si="52"/>
        <v>100.00689377797507</v>
      </c>
      <c r="F879" s="1" t="str">
        <f ca="1">IF(IF(E879&gt;Dados!$B$6,1,0)+IF(E879&lt;Dados!$B$5,1,0)=2,"_APROVADO","_REPROVADO")</f>
        <v>_APROVADO</v>
      </c>
      <c r="G879" s="1" t="str">
        <f t="shared" ca="1" si="53"/>
        <v>BOM_APROVADO</v>
      </c>
      <c r="H879" s="1" t="str">
        <f t="shared" ca="1" si="54"/>
        <v>Não</v>
      </c>
      <c r="I879" s="1">
        <f t="shared" ca="1" si="55"/>
        <v>0</v>
      </c>
    </row>
    <row r="880" spans="1:9" x14ac:dyDescent="0.25">
      <c r="A880" s="4">
        <v>879</v>
      </c>
      <c r="B880" s="16">
        <f ca="1">NORMINV(RAND(),AVERAGE(Dados!$B$5:$B$6),(Dados!$B$5-Dados!$B$6)/(6*Dados!$E$5))</f>
        <v>100.0001499456904</v>
      </c>
      <c r="C880" s="1" t="str">
        <f ca="1">IF(IF(B880&gt;Dados!$B$6,1,0)+IF(B880&lt;Dados!$B$5,1,0)=2,"BOM","RUIM")</f>
        <v>BOM</v>
      </c>
      <c r="D880" s="16">
        <f ca="1">NORMINV(RAND(),0,Dados!$H$5/2)</f>
        <v>1.5139130198570849E-3</v>
      </c>
      <c r="E880" s="16">
        <f t="shared" ca="1" si="52"/>
        <v>100.00166385871026</v>
      </c>
      <c r="F880" s="1" t="str">
        <f ca="1">IF(IF(E880&gt;Dados!$B$6,1,0)+IF(E880&lt;Dados!$B$5,1,0)=2,"_APROVADO","_REPROVADO")</f>
        <v>_APROVADO</v>
      </c>
      <c r="G880" s="1" t="str">
        <f t="shared" ca="1" si="53"/>
        <v>BOM_APROVADO</v>
      </c>
      <c r="H880" s="1" t="str">
        <f t="shared" ca="1" si="54"/>
        <v>Não</v>
      </c>
      <c r="I880" s="1">
        <f t="shared" ca="1" si="55"/>
        <v>0</v>
      </c>
    </row>
    <row r="881" spans="1:9" x14ac:dyDescent="0.25">
      <c r="A881" s="4">
        <v>880</v>
      </c>
      <c r="B881" s="16">
        <f ca="1">NORMINV(RAND(),AVERAGE(Dados!$B$5:$B$6),(Dados!$B$5-Dados!$B$6)/(6*Dados!$E$5))</f>
        <v>99.992014784855641</v>
      </c>
      <c r="C881" s="1" t="str">
        <f ca="1">IF(IF(B881&gt;Dados!$B$6,1,0)+IF(B881&lt;Dados!$B$5,1,0)=2,"BOM","RUIM")</f>
        <v>BOM</v>
      </c>
      <c r="D881" s="16">
        <f ca="1">NORMINV(RAND(),0,Dados!$H$5/2)</f>
        <v>-8.8053086447252723E-4</v>
      </c>
      <c r="E881" s="16">
        <f t="shared" ca="1" si="52"/>
        <v>99.991134253991163</v>
      </c>
      <c r="F881" s="1" t="str">
        <f ca="1">IF(IF(E881&gt;Dados!$B$6,1,0)+IF(E881&lt;Dados!$B$5,1,0)=2,"_APROVADO","_REPROVADO")</f>
        <v>_APROVADO</v>
      </c>
      <c r="G881" s="1" t="str">
        <f t="shared" ca="1" si="53"/>
        <v>BOM_APROVADO</v>
      </c>
      <c r="H881" s="1" t="str">
        <f t="shared" ca="1" si="54"/>
        <v>Não</v>
      </c>
      <c r="I881" s="1">
        <f t="shared" ca="1" si="55"/>
        <v>0</v>
      </c>
    </row>
    <row r="882" spans="1:9" x14ac:dyDescent="0.25">
      <c r="A882" s="4">
        <v>881</v>
      </c>
      <c r="B882" s="16">
        <f ca="1">NORMINV(RAND(),AVERAGE(Dados!$B$5:$B$6),(Dados!$B$5-Dados!$B$6)/(6*Dados!$E$5))</f>
        <v>99.994047965120615</v>
      </c>
      <c r="C882" s="1" t="str">
        <f ca="1">IF(IF(B882&gt;Dados!$B$6,1,0)+IF(B882&lt;Dados!$B$5,1,0)=2,"BOM","RUIM")</f>
        <v>BOM</v>
      </c>
      <c r="D882" s="16">
        <f ca="1">NORMINV(RAND(),0,Dados!$H$5/2)</f>
        <v>-1.9469747476473331E-3</v>
      </c>
      <c r="E882" s="16">
        <f t="shared" ca="1" si="52"/>
        <v>99.992100990372961</v>
      </c>
      <c r="F882" s="1" t="str">
        <f ca="1">IF(IF(E882&gt;Dados!$B$6,1,0)+IF(E882&lt;Dados!$B$5,1,0)=2,"_APROVADO","_REPROVADO")</f>
        <v>_APROVADO</v>
      </c>
      <c r="G882" s="1" t="str">
        <f t="shared" ca="1" si="53"/>
        <v>BOM_APROVADO</v>
      </c>
      <c r="H882" s="1" t="str">
        <f t="shared" ca="1" si="54"/>
        <v>Não</v>
      </c>
      <c r="I882" s="1">
        <f t="shared" ca="1" si="55"/>
        <v>0</v>
      </c>
    </row>
    <row r="883" spans="1:9" x14ac:dyDescent="0.25">
      <c r="A883" s="4">
        <v>882</v>
      </c>
      <c r="B883" s="16">
        <f ca="1">NORMINV(RAND(),AVERAGE(Dados!$B$5:$B$6),(Dados!$B$5-Dados!$B$6)/(6*Dados!$E$5))</f>
        <v>100.00380493810196</v>
      </c>
      <c r="C883" s="1" t="str">
        <f ca="1">IF(IF(B883&gt;Dados!$B$6,1,0)+IF(B883&lt;Dados!$B$5,1,0)=2,"BOM","RUIM")</f>
        <v>BOM</v>
      </c>
      <c r="D883" s="16">
        <f ca="1">NORMINV(RAND(),0,Dados!$H$5/2)</f>
        <v>-1.0000788645301231E-2</v>
      </c>
      <c r="E883" s="16">
        <f t="shared" ca="1" si="52"/>
        <v>99.993804149456665</v>
      </c>
      <c r="F883" s="1" t="str">
        <f ca="1">IF(IF(E883&gt;Dados!$B$6,1,0)+IF(E883&lt;Dados!$B$5,1,0)=2,"_APROVADO","_REPROVADO")</f>
        <v>_APROVADO</v>
      </c>
      <c r="G883" s="1" t="str">
        <f t="shared" ca="1" si="53"/>
        <v>BOM_APROVADO</v>
      </c>
      <c r="H883" s="1" t="str">
        <f t="shared" ca="1" si="54"/>
        <v>Não</v>
      </c>
      <c r="I883" s="1">
        <f t="shared" ca="1" si="55"/>
        <v>0</v>
      </c>
    </row>
    <row r="884" spans="1:9" x14ac:dyDescent="0.25">
      <c r="A884" s="4">
        <v>883</v>
      </c>
      <c r="B884" s="16">
        <f ca="1">NORMINV(RAND(),AVERAGE(Dados!$B$5:$B$6),(Dados!$B$5-Dados!$B$6)/(6*Dados!$E$5))</f>
        <v>99.995871465343541</v>
      </c>
      <c r="C884" s="1" t="str">
        <f ca="1">IF(IF(B884&gt;Dados!$B$6,1,0)+IF(B884&lt;Dados!$B$5,1,0)=2,"BOM","RUIM")</f>
        <v>BOM</v>
      </c>
      <c r="D884" s="16">
        <f ca="1">NORMINV(RAND(),0,Dados!$H$5/2)</f>
        <v>-4.9807988015051589E-3</v>
      </c>
      <c r="E884" s="16">
        <f t="shared" ca="1" si="52"/>
        <v>99.990890666542029</v>
      </c>
      <c r="F884" s="1" t="str">
        <f ca="1">IF(IF(E884&gt;Dados!$B$6,1,0)+IF(E884&lt;Dados!$B$5,1,0)=2,"_APROVADO","_REPROVADO")</f>
        <v>_APROVADO</v>
      </c>
      <c r="G884" s="1" t="str">
        <f t="shared" ca="1" si="53"/>
        <v>BOM_APROVADO</v>
      </c>
      <c r="H884" s="1" t="str">
        <f t="shared" ca="1" si="54"/>
        <v>Não</v>
      </c>
      <c r="I884" s="1">
        <f t="shared" ca="1" si="55"/>
        <v>0</v>
      </c>
    </row>
    <row r="885" spans="1:9" x14ac:dyDescent="0.25">
      <c r="A885" s="4">
        <v>884</v>
      </c>
      <c r="B885" s="16">
        <f ca="1">NORMINV(RAND(),AVERAGE(Dados!$B$5:$B$6),(Dados!$B$5-Dados!$B$6)/(6*Dados!$E$5))</f>
        <v>99.99599036343669</v>
      </c>
      <c r="C885" s="1" t="str">
        <f ca="1">IF(IF(B885&gt;Dados!$B$6,1,0)+IF(B885&lt;Dados!$B$5,1,0)=2,"BOM","RUIM")</f>
        <v>BOM</v>
      </c>
      <c r="D885" s="16">
        <f ca="1">NORMINV(RAND(),0,Dados!$H$5/2)</f>
        <v>-4.8881507135235779E-3</v>
      </c>
      <c r="E885" s="16">
        <f t="shared" ca="1" si="52"/>
        <v>99.991102212723163</v>
      </c>
      <c r="F885" s="1" t="str">
        <f ca="1">IF(IF(E885&gt;Dados!$B$6,1,0)+IF(E885&lt;Dados!$B$5,1,0)=2,"_APROVADO","_REPROVADO")</f>
        <v>_APROVADO</v>
      </c>
      <c r="G885" s="1" t="str">
        <f t="shared" ca="1" si="53"/>
        <v>BOM_APROVADO</v>
      </c>
      <c r="H885" s="1" t="str">
        <f t="shared" ca="1" si="54"/>
        <v>Não</v>
      </c>
      <c r="I885" s="1">
        <f t="shared" ca="1" si="55"/>
        <v>0</v>
      </c>
    </row>
    <row r="886" spans="1:9" x14ac:dyDescent="0.25">
      <c r="A886" s="4">
        <v>885</v>
      </c>
      <c r="B886" s="16">
        <f ca="1">NORMINV(RAND(),AVERAGE(Dados!$B$5:$B$6),(Dados!$B$5-Dados!$B$6)/(6*Dados!$E$5))</f>
        <v>99.995061476596234</v>
      </c>
      <c r="C886" s="1" t="str">
        <f ca="1">IF(IF(B886&gt;Dados!$B$6,1,0)+IF(B886&lt;Dados!$B$5,1,0)=2,"BOM","RUIM")</f>
        <v>BOM</v>
      </c>
      <c r="D886" s="16">
        <f ca="1">NORMINV(RAND(),0,Dados!$H$5/2)</f>
        <v>4.9941342036320506E-5</v>
      </c>
      <c r="E886" s="16">
        <f t="shared" ca="1" si="52"/>
        <v>99.995111417938276</v>
      </c>
      <c r="F886" s="1" t="str">
        <f ca="1">IF(IF(E886&gt;Dados!$B$6,1,0)+IF(E886&lt;Dados!$B$5,1,0)=2,"_APROVADO","_REPROVADO")</f>
        <v>_APROVADO</v>
      </c>
      <c r="G886" s="1" t="str">
        <f t="shared" ca="1" si="53"/>
        <v>BOM_APROVADO</v>
      </c>
      <c r="H886" s="1" t="str">
        <f t="shared" ca="1" si="54"/>
        <v>Não</v>
      </c>
      <c r="I886" s="1">
        <f t="shared" ca="1" si="55"/>
        <v>0</v>
      </c>
    </row>
    <row r="887" spans="1:9" x14ac:dyDescent="0.25">
      <c r="A887" s="4">
        <v>886</v>
      </c>
      <c r="B887" s="16">
        <f ca="1">NORMINV(RAND(),AVERAGE(Dados!$B$5:$B$6),(Dados!$B$5-Dados!$B$6)/(6*Dados!$E$5))</f>
        <v>99.997590484827853</v>
      </c>
      <c r="C887" s="1" t="str">
        <f ca="1">IF(IF(B887&gt;Dados!$B$6,1,0)+IF(B887&lt;Dados!$B$5,1,0)=2,"BOM","RUIM")</f>
        <v>BOM</v>
      </c>
      <c r="D887" s="16">
        <f ca="1">NORMINV(RAND(),0,Dados!$H$5/2)</f>
        <v>5.6676756612119589E-3</v>
      </c>
      <c r="E887" s="16">
        <f t="shared" ca="1" si="52"/>
        <v>100.00325816048907</v>
      </c>
      <c r="F887" s="1" t="str">
        <f ca="1">IF(IF(E887&gt;Dados!$B$6,1,0)+IF(E887&lt;Dados!$B$5,1,0)=2,"_APROVADO","_REPROVADO")</f>
        <v>_APROVADO</v>
      </c>
      <c r="G887" s="1" t="str">
        <f t="shared" ca="1" si="53"/>
        <v>BOM_APROVADO</v>
      </c>
      <c r="H887" s="1" t="str">
        <f t="shared" ca="1" si="54"/>
        <v>Não</v>
      </c>
      <c r="I887" s="1">
        <f t="shared" ca="1" si="55"/>
        <v>0</v>
      </c>
    </row>
    <row r="888" spans="1:9" x14ac:dyDescent="0.25">
      <c r="A888" s="4">
        <v>887</v>
      </c>
      <c r="B888" s="16">
        <f ca="1">NORMINV(RAND(),AVERAGE(Dados!$B$5:$B$6),(Dados!$B$5-Dados!$B$6)/(6*Dados!$E$5))</f>
        <v>100.0001185799688</v>
      </c>
      <c r="C888" s="1" t="str">
        <f ca="1">IF(IF(B888&gt;Dados!$B$6,1,0)+IF(B888&lt;Dados!$B$5,1,0)=2,"BOM","RUIM")</f>
        <v>BOM</v>
      </c>
      <c r="D888" s="16">
        <f ca="1">NORMINV(RAND(),0,Dados!$H$5/2)</f>
        <v>1.6349284003806589E-2</v>
      </c>
      <c r="E888" s="16">
        <f t="shared" ca="1" si="52"/>
        <v>100.01646786397261</v>
      </c>
      <c r="F888" s="1" t="str">
        <f ca="1">IF(IF(E888&gt;Dados!$B$6,1,0)+IF(E888&lt;Dados!$B$5,1,0)=2,"_APROVADO","_REPROVADO")</f>
        <v>_APROVADO</v>
      </c>
      <c r="G888" s="1" t="str">
        <f t="shared" ca="1" si="53"/>
        <v>BOM_APROVADO</v>
      </c>
      <c r="H888" s="1" t="str">
        <f t="shared" ca="1" si="54"/>
        <v>Não</v>
      </c>
      <c r="I888" s="1">
        <f t="shared" ca="1" si="55"/>
        <v>0</v>
      </c>
    </row>
    <row r="889" spans="1:9" x14ac:dyDescent="0.25">
      <c r="A889" s="4">
        <v>888</v>
      </c>
      <c r="B889" s="16">
        <f ca="1">NORMINV(RAND(),AVERAGE(Dados!$B$5:$B$6),(Dados!$B$5-Dados!$B$6)/(6*Dados!$E$5))</f>
        <v>99.999151771204325</v>
      </c>
      <c r="C889" s="1" t="str">
        <f ca="1">IF(IF(B889&gt;Dados!$B$6,1,0)+IF(B889&lt;Dados!$B$5,1,0)=2,"BOM","RUIM")</f>
        <v>BOM</v>
      </c>
      <c r="D889" s="16">
        <f ca="1">NORMINV(RAND(),0,Dados!$H$5/2)</f>
        <v>4.4491346734959938E-3</v>
      </c>
      <c r="E889" s="16">
        <f t="shared" ca="1" si="52"/>
        <v>100.00360090587782</v>
      </c>
      <c r="F889" s="1" t="str">
        <f ca="1">IF(IF(E889&gt;Dados!$B$6,1,0)+IF(E889&lt;Dados!$B$5,1,0)=2,"_APROVADO","_REPROVADO")</f>
        <v>_APROVADO</v>
      </c>
      <c r="G889" s="1" t="str">
        <f t="shared" ca="1" si="53"/>
        <v>BOM_APROVADO</v>
      </c>
      <c r="H889" s="1" t="str">
        <f t="shared" ca="1" si="54"/>
        <v>Não</v>
      </c>
      <c r="I889" s="1">
        <f t="shared" ca="1" si="55"/>
        <v>0</v>
      </c>
    </row>
    <row r="890" spans="1:9" x14ac:dyDescent="0.25">
      <c r="A890" s="4">
        <v>889</v>
      </c>
      <c r="B890" s="16">
        <f ca="1">NORMINV(RAND(),AVERAGE(Dados!$B$5:$B$6),(Dados!$B$5-Dados!$B$6)/(6*Dados!$E$5))</f>
        <v>99.99686089456371</v>
      </c>
      <c r="C890" s="1" t="str">
        <f ca="1">IF(IF(B890&gt;Dados!$B$6,1,0)+IF(B890&lt;Dados!$B$5,1,0)=2,"BOM","RUIM")</f>
        <v>BOM</v>
      </c>
      <c r="D890" s="16">
        <f ca="1">NORMINV(RAND(),0,Dados!$H$5/2)</f>
        <v>-7.77603778863607E-3</v>
      </c>
      <c r="E890" s="16">
        <f t="shared" ca="1" si="52"/>
        <v>99.989084856775079</v>
      </c>
      <c r="F890" s="1" t="str">
        <f ca="1">IF(IF(E890&gt;Dados!$B$6,1,0)+IF(E890&lt;Dados!$B$5,1,0)=2,"_APROVADO","_REPROVADO")</f>
        <v>_APROVADO</v>
      </c>
      <c r="G890" s="1" t="str">
        <f t="shared" ca="1" si="53"/>
        <v>BOM_APROVADO</v>
      </c>
      <c r="H890" s="1" t="str">
        <f t="shared" ca="1" si="54"/>
        <v>Não</v>
      </c>
      <c r="I890" s="1">
        <f t="shared" ca="1" si="55"/>
        <v>0</v>
      </c>
    </row>
    <row r="891" spans="1:9" x14ac:dyDescent="0.25">
      <c r="A891" s="4">
        <v>890</v>
      </c>
      <c r="B891" s="16">
        <f ca="1">NORMINV(RAND(),AVERAGE(Dados!$B$5:$B$6),(Dados!$B$5-Dados!$B$6)/(6*Dados!$E$5))</f>
        <v>99.999087903859248</v>
      </c>
      <c r="C891" s="1" t="str">
        <f ca="1">IF(IF(B891&gt;Dados!$B$6,1,0)+IF(B891&lt;Dados!$B$5,1,0)=2,"BOM","RUIM")</f>
        <v>BOM</v>
      </c>
      <c r="D891" s="16">
        <f ca="1">NORMINV(RAND(),0,Dados!$H$5/2)</f>
        <v>-2.2030118089919537E-4</v>
      </c>
      <c r="E891" s="16">
        <f t="shared" ca="1" si="52"/>
        <v>99.998867602678345</v>
      </c>
      <c r="F891" s="1" t="str">
        <f ca="1">IF(IF(E891&gt;Dados!$B$6,1,0)+IF(E891&lt;Dados!$B$5,1,0)=2,"_APROVADO","_REPROVADO")</f>
        <v>_APROVADO</v>
      </c>
      <c r="G891" s="1" t="str">
        <f t="shared" ca="1" si="53"/>
        <v>BOM_APROVADO</v>
      </c>
      <c r="H891" s="1" t="str">
        <f t="shared" ca="1" si="54"/>
        <v>Não</v>
      </c>
      <c r="I891" s="1">
        <f t="shared" ca="1" si="55"/>
        <v>0</v>
      </c>
    </row>
    <row r="892" spans="1:9" x14ac:dyDescent="0.25">
      <c r="A892" s="4">
        <v>891</v>
      </c>
      <c r="B892" s="16">
        <f ca="1">NORMINV(RAND(),AVERAGE(Dados!$B$5:$B$6),(Dados!$B$5-Dados!$B$6)/(6*Dados!$E$5))</f>
        <v>99.99958989078344</v>
      </c>
      <c r="C892" s="1" t="str">
        <f ca="1">IF(IF(B892&gt;Dados!$B$6,1,0)+IF(B892&lt;Dados!$B$5,1,0)=2,"BOM","RUIM")</f>
        <v>BOM</v>
      </c>
      <c r="D892" s="16">
        <f ca="1">NORMINV(RAND(),0,Dados!$H$5/2)</f>
        <v>-7.0044671409228518E-3</v>
      </c>
      <c r="E892" s="16">
        <f t="shared" ca="1" si="52"/>
        <v>99.992585423642524</v>
      </c>
      <c r="F892" s="1" t="str">
        <f ca="1">IF(IF(E892&gt;Dados!$B$6,1,0)+IF(E892&lt;Dados!$B$5,1,0)=2,"_APROVADO","_REPROVADO")</f>
        <v>_APROVADO</v>
      </c>
      <c r="G892" s="1" t="str">
        <f t="shared" ca="1" si="53"/>
        <v>BOM_APROVADO</v>
      </c>
      <c r="H892" s="1" t="str">
        <f t="shared" ca="1" si="54"/>
        <v>Não</v>
      </c>
      <c r="I892" s="1">
        <f t="shared" ca="1" si="55"/>
        <v>0</v>
      </c>
    </row>
    <row r="893" spans="1:9" x14ac:dyDescent="0.25">
      <c r="A893" s="4">
        <v>892</v>
      </c>
      <c r="B893" s="16">
        <f ca="1">NORMINV(RAND(),AVERAGE(Dados!$B$5:$B$6),(Dados!$B$5-Dados!$B$6)/(6*Dados!$E$5))</f>
        <v>99.997027199176003</v>
      </c>
      <c r="C893" s="1" t="str">
        <f ca="1">IF(IF(B893&gt;Dados!$B$6,1,0)+IF(B893&lt;Dados!$B$5,1,0)=2,"BOM","RUIM")</f>
        <v>BOM</v>
      </c>
      <c r="D893" s="16">
        <f ca="1">NORMINV(RAND(),0,Dados!$H$5/2)</f>
        <v>-1.3442466396596818E-2</v>
      </c>
      <c r="E893" s="16">
        <f t="shared" ca="1" si="52"/>
        <v>99.983584732779406</v>
      </c>
      <c r="F893" s="1" t="str">
        <f ca="1">IF(IF(E893&gt;Dados!$B$6,1,0)+IF(E893&lt;Dados!$B$5,1,0)=2,"_APROVADO","_REPROVADO")</f>
        <v>_APROVADO</v>
      </c>
      <c r="G893" s="1" t="str">
        <f t="shared" ca="1" si="53"/>
        <v>BOM_APROVADO</v>
      </c>
      <c r="H893" s="1" t="str">
        <f t="shared" ca="1" si="54"/>
        <v>Não</v>
      </c>
      <c r="I893" s="1">
        <f t="shared" ca="1" si="55"/>
        <v>0</v>
      </c>
    </row>
    <row r="894" spans="1:9" x14ac:dyDescent="0.25">
      <c r="A894" s="4">
        <v>893</v>
      </c>
      <c r="B894" s="16">
        <f ca="1">NORMINV(RAND(),AVERAGE(Dados!$B$5:$B$6),(Dados!$B$5-Dados!$B$6)/(6*Dados!$E$5))</f>
        <v>100.00409045256826</v>
      </c>
      <c r="C894" s="1" t="str">
        <f ca="1">IF(IF(B894&gt;Dados!$B$6,1,0)+IF(B894&lt;Dados!$B$5,1,0)=2,"BOM","RUIM")</f>
        <v>BOM</v>
      </c>
      <c r="D894" s="16">
        <f ca="1">NORMINV(RAND(),0,Dados!$H$5/2)</f>
        <v>1.757597672491969E-2</v>
      </c>
      <c r="E894" s="16">
        <f t="shared" ca="1" si="52"/>
        <v>100.02166642929318</v>
      </c>
      <c r="F894" s="1" t="str">
        <f ca="1">IF(IF(E894&gt;Dados!$B$6,1,0)+IF(E894&lt;Dados!$B$5,1,0)=2,"_APROVADO","_REPROVADO")</f>
        <v>_REPROVADO</v>
      </c>
      <c r="G894" s="1" t="str">
        <f t="shared" ca="1" si="53"/>
        <v>BOM_REPROVADO</v>
      </c>
      <c r="H894" s="1" t="str">
        <f t="shared" ca="1" si="54"/>
        <v>Sim</v>
      </c>
      <c r="I894" s="1">
        <f t="shared" ca="1" si="55"/>
        <v>1</v>
      </c>
    </row>
    <row r="895" spans="1:9" x14ac:dyDescent="0.25">
      <c r="A895" s="4">
        <v>894</v>
      </c>
      <c r="B895" s="16">
        <f ca="1">NORMINV(RAND(),AVERAGE(Dados!$B$5:$B$6),(Dados!$B$5-Dados!$B$6)/(6*Dados!$E$5))</f>
        <v>99.995976659235339</v>
      </c>
      <c r="C895" s="1" t="str">
        <f ca="1">IF(IF(B895&gt;Dados!$B$6,1,0)+IF(B895&lt;Dados!$B$5,1,0)=2,"BOM","RUIM")</f>
        <v>BOM</v>
      </c>
      <c r="D895" s="16">
        <f ca="1">NORMINV(RAND(),0,Dados!$H$5/2)</f>
        <v>7.2932256846546103E-3</v>
      </c>
      <c r="E895" s="16">
        <f t="shared" ca="1" si="52"/>
        <v>100.00326988491999</v>
      </c>
      <c r="F895" s="1" t="str">
        <f ca="1">IF(IF(E895&gt;Dados!$B$6,1,0)+IF(E895&lt;Dados!$B$5,1,0)=2,"_APROVADO","_REPROVADO")</f>
        <v>_APROVADO</v>
      </c>
      <c r="G895" s="1" t="str">
        <f t="shared" ca="1" si="53"/>
        <v>BOM_APROVADO</v>
      </c>
      <c r="H895" s="1" t="str">
        <f t="shared" ca="1" si="54"/>
        <v>Não</v>
      </c>
      <c r="I895" s="1">
        <f t="shared" ca="1" si="55"/>
        <v>0</v>
      </c>
    </row>
    <row r="896" spans="1:9" x14ac:dyDescent="0.25">
      <c r="A896" s="4">
        <v>895</v>
      </c>
      <c r="B896" s="16">
        <f ca="1">NORMINV(RAND(),AVERAGE(Dados!$B$5:$B$6),(Dados!$B$5-Dados!$B$6)/(6*Dados!$E$5))</f>
        <v>99.999511772925288</v>
      </c>
      <c r="C896" s="1" t="str">
        <f ca="1">IF(IF(B896&gt;Dados!$B$6,1,0)+IF(B896&lt;Dados!$B$5,1,0)=2,"BOM","RUIM")</f>
        <v>BOM</v>
      </c>
      <c r="D896" s="16">
        <f ca="1">NORMINV(RAND(),0,Dados!$H$5/2)</f>
        <v>-1.1647368206775956E-2</v>
      </c>
      <c r="E896" s="16">
        <f t="shared" ca="1" si="52"/>
        <v>99.987864404718508</v>
      </c>
      <c r="F896" s="1" t="str">
        <f ca="1">IF(IF(E896&gt;Dados!$B$6,1,0)+IF(E896&lt;Dados!$B$5,1,0)=2,"_APROVADO","_REPROVADO")</f>
        <v>_APROVADO</v>
      </c>
      <c r="G896" s="1" t="str">
        <f t="shared" ca="1" si="53"/>
        <v>BOM_APROVADO</v>
      </c>
      <c r="H896" s="1" t="str">
        <f t="shared" ca="1" si="54"/>
        <v>Não</v>
      </c>
      <c r="I896" s="1">
        <f t="shared" ca="1" si="55"/>
        <v>0</v>
      </c>
    </row>
    <row r="897" spans="1:9" x14ac:dyDescent="0.25">
      <c r="A897" s="4">
        <v>896</v>
      </c>
      <c r="B897" s="16">
        <f ca="1">NORMINV(RAND(),AVERAGE(Dados!$B$5:$B$6),(Dados!$B$5-Dados!$B$6)/(6*Dados!$E$5))</f>
        <v>100.00237869101129</v>
      </c>
      <c r="C897" s="1" t="str">
        <f ca="1">IF(IF(B897&gt;Dados!$B$6,1,0)+IF(B897&lt;Dados!$B$5,1,0)=2,"BOM","RUIM")</f>
        <v>BOM</v>
      </c>
      <c r="D897" s="16">
        <f ca="1">NORMINV(RAND(),0,Dados!$H$5/2)</f>
        <v>1.4909307829454084E-2</v>
      </c>
      <c r="E897" s="16">
        <f t="shared" ca="1" si="52"/>
        <v>100.01728799884074</v>
      </c>
      <c r="F897" s="1" t="str">
        <f ca="1">IF(IF(E897&gt;Dados!$B$6,1,0)+IF(E897&lt;Dados!$B$5,1,0)=2,"_APROVADO","_REPROVADO")</f>
        <v>_APROVADO</v>
      </c>
      <c r="G897" s="1" t="str">
        <f t="shared" ca="1" si="53"/>
        <v>BOM_APROVADO</v>
      </c>
      <c r="H897" s="1" t="str">
        <f t="shared" ca="1" si="54"/>
        <v>Não</v>
      </c>
      <c r="I897" s="1">
        <f t="shared" ca="1" si="55"/>
        <v>0</v>
      </c>
    </row>
    <row r="898" spans="1:9" x14ac:dyDescent="0.25">
      <c r="A898" s="4">
        <v>897</v>
      </c>
      <c r="B898" s="16">
        <f ca="1">NORMINV(RAND(),AVERAGE(Dados!$B$5:$B$6),(Dados!$B$5-Dados!$B$6)/(6*Dados!$E$5))</f>
        <v>99.996117810334553</v>
      </c>
      <c r="C898" s="1" t="str">
        <f ca="1">IF(IF(B898&gt;Dados!$B$6,1,0)+IF(B898&lt;Dados!$B$5,1,0)=2,"BOM","RUIM")</f>
        <v>BOM</v>
      </c>
      <c r="D898" s="16">
        <f ca="1">NORMINV(RAND(),0,Dados!$H$5/2)</f>
        <v>3.3881153894784401E-3</v>
      </c>
      <c r="E898" s="16">
        <f t="shared" ca="1" si="52"/>
        <v>99.999505925724037</v>
      </c>
      <c r="F898" s="1" t="str">
        <f ca="1">IF(IF(E898&gt;Dados!$B$6,1,0)+IF(E898&lt;Dados!$B$5,1,0)=2,"_APROVADO","_REPROVADO")</f>
        <v>_APROVADO</v>
      </c>
      <c r="G898" s="1" t="str">
        <f t="shared" ca="1" si="53"/>
        <v>BOM_APROVADO</v>
      </c>
      <c r="H898" s="1" t="str">
        <f t="shared" ca="1" si="54"/>
        <v>Não</v>
      </c>
      <c r="I898" s="1">
        <f t="shared" ca="1" si="55"/>
        <v>0</v>
      </c>
    </row>
    <row r="899" spans="1:9" x14ac:dyDescent="0.25">
      <c r="A899" s="4">
        <v>898</v>
      </c>
      <c r="B899" s="16">
        <f ca="1">NORMINV(RAND(),AVERAGE(Dados!$B$5:$B$6),(Dados!$B$5-Dados!$B$6)/(6*Dados!$E$5))</f>
        <v>99.999496053486197</v>
      </c>
      <c r="C899" s="1" t="str">
        <f ca="1">IF(IF(B899&gt;Dados!$B$6,1,0)+IF(B899&lt;Dados!$B$5,1,0)=2,"BOM","RUIM")</f>
        <v>BOM</v>
      </c>
      <c r="D899" s="16">
        <f ca="1">NORMINV(RAND(),0,Dados!$H$5/2)</f>
        <v>4.5630200187966033E-3</v>
      </c>
      <c r="E899" s="16">
        <f t="shared" ref="E899:E962" ca="1" si="56">B899+D899</f>
        <v>100.00405907350499</v>
      </c>
      <c r="F899" s="1" t="str">
        <f ca="1">IF(IF(E899&gt;Dados!$B$6,1,0)+IF(E899&lt;Dados!$B$5,1,0)=2,"_APROVADO","_REPROVADO")</f>
        <v>_APROVADO</v>
      </c>
      <c r="G899" s="1" t="str">
        <f t="shared" ref="G899:G962" ca="1" si="57">CONCATENATE(C899,F899)</f>
        <v>BOM_APROVADO</v>
      </c>
      <c r="H899" s="1" t="str">
        <f t="shared" ref="H899:H962" ca="1" si="58">IF(IF(G899="BOM_APROVADO",1,0)+IF(G899="RUIM_REPROVADO",1,0)=1,"Não","Sim")</f>
        <v>Não</v>
      </c>
      <c r="I899" s="1">
        <f t="shared" ref="I899:I962" ca="1" si="59">IF(H899="Não",0,1)</f>
        <v>0</v>
      </c>
    </row>
    <row r="900" spans="1:9" x14ac:dyDescent="0.25">
      <c r="A900" s="4">
        <v>899</v>
      </c>
      <c r="B900" s="16">
        <f ca="1">NORMINV(RAND(),AVERAGE(Dados!$B$5:$B$6),(Dados!$B$5-Dados!$B$6)/(6*Dados!$E$5))</f>
        <v>100.00650709481876</v>
      </c>
      <c r="C900" s="1" t="str">
        <f ca="1">IF(IF(B900&gt;Dados!$B$6,1,0)+IF(B900&lt;Dados!$B$5,1,0)=2,"BOM","RUIM")</f>
        <v>BOM</v>
      </c>
      <c r="D900" s="16">
        <f ca="1">NORMINV(RAND(),0,Dados!$H$5/2)</f>
        <v>-4.865461720180402E-3</v>
      </c>
      <c r="E900" s="16">
        <f t="shared" ca="1" si="56"/>
        <v>100.00164163309857</v>
      </c>
      <c r="F900" s="1" t="str">
        <f ca="1">IF(IF(E900&gt;Dados!$B$6,1,0)+IF(E900&lt;Dados!$B$5,1,0)=2,"_APROVADO","_REPROVADO")</f>
        <v>_APROVADO</v>
      </c>
      <c r="G900" s="1" t="str">
        <f t="shared" ca="1" si="57"/>
        <v>BOM_APROVADO</v>
      </c>
      <c r="H900" s="1" t="str">
        <f t="shared" ca="1" si="58"/>
        <v>Não</v>
      </c>
      <c r="I900" s="1">
        <f t="shared" ca="1" si="59"/>
        <v>0</v>
      </c>
    </row>
    <row r="901" spans="1:9" x14ac:dyDescent="0.25">
      <c r="A901" s="4">
        <v>900</v>
      </c>
      <c r="B901" s="16">
        <f ca="1">NORMINV(RAND(),AVERAGE(Dados!$B$5:$B$6),(Dados!$B$5-Dados!$B$6)/(6*Dados!$E$5))</f>
        <v>100.00039391637138</v>
      </c>
      <c r="C901" s="1" t="str">
        <f ca="1">IF(IF(B901&gt;Dados!$B$6,1,0)+IF(B901&lt;Dados!$B$5,1,0)=2,"BOM","RUIM")</f>
        <v>BOM</v>
      </c>
      <c r="D901" s="16">
        <f ca="1">NORMINV(RAND(),0,Dados!$H$5/2)</f>
        <v>-1.3968519591427354E-2</v>
      </c>
      <c r="E901" s="16">
        <f t="shared" ca="1" si="56"/>
        <v>99.98642539677995</v>
      </c>
      <c r="F901" s="1" t="str">
        <f ca="1">IF(IF(E901&gt;Dados!$B$6,1,0)+IF(E901&lt;Dados!$B$5,1,0)=2,"_APROVADO","_REPROVADO")</f>
        <v>_APROVADO</v>
      </c>
      <c r="G901" s="1" t="str">
        <f t="shared" ca="1" si="57"/>
        <v>BOM_APROVADO</v>
      </c>
      <c r="H901" s="1" t="str">
        <f t="shared" ca="1" si="58"/>
        <v>Não</v>
      </c>
      <c r="I901" s="1">
        <f t="shared" ca="1" si="59"/>
        <v>0</v>
      </c>
    </row>
    <row r="902" spans="1:9" x14ac:dyDescent="0.25">
      <c r="A902" s="4">
        <v>901</v>
      </c>
      <c r="B902" s="16">
        <f ca="1">NORMINV(RAND(),AVERAGE(Dados!$B$5:$B$6),(Dados!$B$5-Dados!$B$6)/(6*Dados!$E$5))</f>
        <v>99.999752580509607</v>
      </c>
      <c r="C902" s="1" t="str">
        <f ca="1">IF(IF(B902&gt;Dados!$B$6,1,0)+IF(B902&lt;Dados!$B$5,1,0)=2,"BOM","RUIM")</f>
        <v>BOM</v>
      </c>
      <c r="D902" s="16">
        <f ca="1">NORMINV(RAND(),0,Dados!$H$5/2)</f>
        <v>1.0165658962907668E-2</v>
      </c>
      <c r="E902" s="16">
        <f t="shared" ca="1" si="56"/>
        <v>100.00991823947251</v>
      </c>
      <c r="F902" s="1" t="str">
        <f ca="1">IF(IF(E902&gt;Dados!$B$6,1,0)+IF(E902&lt;Dados!$B$5,1,0)=2,"_APROVADO","_REPROVADO")</f>
        <v>_APROVADO</v>
      </c>
      <c r="G902" s="1" t="str">
        <f t="shared" ca="1" si="57"/>
        <v>BOM_APROVADO</v>
      </c>
      <c r="H902" s="1" t="str">
        <f t="shared" ca="1" si="58"/>
        <v>Não</v>
      </c>
      <c r="I902" s="1">
        <f t="shared" ca="1" si="59"/>
        <v>0</v>
      </c>
    </row>
    <row r="903" spans="1:9" x14ac:dyDescent="0.25">
      <c r="A903" s="4">
        <v>902</v>
      </c>
      <c r="B903" s="16">
        <f ca="1">NORMINV(RAND(),AVERAGE(Dados!$B$5:$B$6),(Dados!$B$5-Dados!$B$6)/(6*Dados!$E$5))</f>
        <v>100.00520353646424</v>
      </c>
      <c r="C903" s="1" t="str">
        <f ca="1">IF(IF(B903&gt;Dados!$B$6,1,0)+IF(B903&lt;Dados!$B$5,1,0)=2,"BOM","RUIM")</f>
        <v>BOM</v>
      </c>
      <c r="D903" s="16">
        <f ca="1">NORMINV(RAND(),0,Dados!$H$5/2)</f>
        <v>7.2381991307979591E-3</v>
      </c>
      <c r="E903" s="16">
        <f t="shared" ca="1" si="56"/>
        <v>100.01244173559503</v>
      </c>
      <c r="F903" s="1" t="str">
        <f ca="1">IF(IF(E903&gt;Dados!$B$6,1,0)+IF(E903&lt;Dados!$B$5,1,0)=2,"_APROVADO","_REPROVADO")</f>
        <v>_APROVADO</v>
      </c>
      <c r="G903" s="1" t="str">
        <f t="shared" ca="1" si="57"/>
        <v>BOM_APROVADO</v>
      </c>
      <c r="H903" s="1" t="str">
        <f t="shared" ca="1" si="58"/>
        <v>Não</v>
      </c>
      <c r="I903" s="1">
        <f t="shared" ca="1" si="59"/>
        <v>0</v>
      </c>
    </row>
    <row r="904" spans="1:9" x14ac:dyDescent="0.25">
      <c r="A904" s="4">
        <v>903</v>
      </c>
      <c r="B904" s="16">
        <f ca="1">NORMINV(RAND(),AVERAGE(Dados!$B$5:$B$6),(Dados!$B$5-Dados!$B$6)/(6*Dados!$E$5))</f>
        <v>99.997169507275856</v>
      </c>
      <c r="C904" s="1" t="str">
        <f ca="1">IF(IF(B904&gt;Dados!$B$6,1,0)+IF(B904&lt;Dados!$B$5,1,0)=2,"BOM","RUIM")</f>
        <v>BOM</v>
      </c>
      <c r="D904" s="16">
        <f ca="1">NORMINV(RAND(),0,Dados!$H$5/2)</f>
        <v>-5.2147830753172105E-3</v>
      </c>
      <c r="E904" s="16">
        <f t="shared" ca="1" si="56"/>
        <v>99.991954724200539</v>
      </c>
      <c r="F904" s="1" t="str">
        <f ca="1">IF(IF(E904&gt;Dados!$B$6,1,0)+IF(E904&lt;Dados!$B$5,1,0)=2,"_APROVADO","_REPROVADO")</f>
        <v>_APROVADO</v>
      </c>
      <c r="G904" s="1" t="str">
        <f t="shared" ca="1" si="57"/>
        <v>BOM_APROVADO</v>
      </c>
      <c r="H904" s="1" t="str">
        <f t="shared" ca="1" si="58"/>
        <v>Não</v>
      </c>
      <c r="I904" s="1">
        <f t="shared" ca="1" si="59"/>
        <v>0</v>
      </c>
    </row>
    <row r="905" spans="1:9" x14ac:dyDescent="0.25">
      <c r="A905" s="4">
        <v>904</v>
      </c>
      <c r="B905" s="16">
        <f ca="1">NORMINV(RAND(),AVERAGE(Dados!$B$5:$B$6),(Dados!$B$5-Dados!$B$6)/(6*Dados!$E$5))</f>
        <v>100.00185327985865</v>
      </c>
      <c r="C905" s="1" t="str">
        <f ca="1">IF(IF(B905&gt;Dados!$B$6,1,0)+IF(B905&lt;Dados!$B$5,1,0)=2,"BOM","RUIM")</f>
        <v>BOM</v>
      </c>
      <c r="D905" s="16">
        <f ca="1">NORMINV(RAND(),0,Dados!$H$5/2)</f>
        <v>1.7092521169867194E-3</v>
      </c>
      <c r="E905" s="16">
        <f t="shared" ca="1" si="56"/>
        <v>100.00356253197563</v>
      </c>
      <c r="F905" s="1" t="str">
        <f ca="1">IF(IF(E905&gt;Dados!$B$6,1,0)+IF(E905&lt;Dados!$B$5,1,0)=2,"_APROVADO","_REPROVADO")</f>
        <v>_APROVADO</v>
      </c>
      <c r="G905" s="1" t="str">
        <f t="shared" ca="1" si="57"/>
        <v>BOM_APROVADO</v>
      </c>
      <c r="H905" s="1" t="str">
        <f t="shared" ca="1" si="58"/>
        <v>Não</v>
      </c>
      <c r="I905" s="1">
        <f t="shared" ca="1" si="59"/>
        <v>0</v>
      </c>
    </row>
    <row r="906" spans="1:9" x14ac:dyDescent="0.25">
      <c r="A906" s="4">
        <v>905</v>
      </c>
      <c r="B906" s="16">
        <f ca="1">NORMINV(RAND(),AVERAGE(Dados!$B$5:$B$6),(Dados!$B$5-Dados!$B$6)/(6*Dados!$E$5))</f>
        <v>99.995728260547452</v>
      </c>
      <c r="C906" s="1" t="str">
        <f ca="1">IF(IF(B906&gt;Dados!$B$6,1,0)+IF(B906&lt;Dados!$B$5,1,0)=2,"BOM","RUIM")</f>
        <v>BOM</v>
      </c>
      <c r="D906" s="16">
        <f ca="1">NORMINV(RAND(),0,Dados!$H$5/2)</f>
        <v>5.7525388041628671E-4</v>
      </c>
      <c r="E906" s="16">
        <f t="shared" ca="1" si="56"/>
        <v>99.996303514427865</v>
      </c>
      <c r="F906" s="1" t="str">
        <f ca="1">IF(IF(E906&gt;Dados!$B$6,1,0)+IF(E906&lt;Dados!$B$5,1,0)=2,"_APROVADO","_REPROVADO")</f>
        <v>_APROVADO</v>
      </c>
      <c r="G906" s="1" t="str">
        <f t="shared" ca="1" si="57"/>
        <v>BOM_APROVADO</v>
      </c>
      <c r="H906" s="1" t="str">
        <f t="shared" ca="1" si="58"/>
        <v>Não</v>
      </c>
      <c r="I906" s="1">
        <f t="shared" ca="1" si="59"/>
        <v>0</v>
      </c>
    </row>
    <row r="907" spans="1:9" x14ac:dyDescent="0.25">
      <c r="A907" s="4">
        <v>906</v>
      </c>
      <c r="B907" s="16">
        <f ca="1">NORMINV(RAND(),AVERAGE(Dados!$B$5:$B$6),(Dados!$B$5-Dados!$B$6)/(6*Dados!$E$5))</f>
        <v>100.00110226809693</v>
      </c>
      <c r="C907" s="1" t="str">
        <f ca="1">IF(IF(B907&gt;Dados!$B$6,1,0)+IF(B907&lt;Dados!$B$5,1,0)=2,"BOM","RUIM")</f>
        <v>BOM</v>
      </c>
      <c r="D907" s="16">
        <f ca="1">NORMINV(RAND(),0,Dados!$H$5/2)</f>
        <v>-3.2112545633960466E-3</v>
      </c>
      <c r="E907" s="16">
        <f t="shared" ca="1" si="56"/>
        <v>99.997891013533533</v>
      </c>
      <c r="F907" s="1" t="str">
        <f ca="1">IF(IF(E907&gt;Dados!$B$6,1,0)+IF(E907&lt;Dados!$B$5,1,0)=2,"_APROVADO","_REPROVADO")</f>
        <v>_APROVADO</v>
      </c>
      <c r="G907" s="1" t="str">
        <f t="shared" ca="1" si="57"/>
        <v>BOM_APROVADO</v>
      </c>
      <c r="H907" s="1" t="str">
        <f t="shared" ca="1" si="58"/>
        <v>Não</v>
      </c>
      <c r="I907" s="1">
        <f t="shared" ca="1" si="59"/>
        <v>0</v>
      </c>
    </row>
    <row r="908" spans="1:9" x14ac:dyDescent="0.25">
      <c r="A908" s="4">
        <v>907</v>
      </c>
      <c r="B908" s="16">
        <f ca="1">NORMINV(RAND(),AVERAGE(Dados!$B$5:$B$6),(Dados!$B$5-Dados!$B$6)/(6*Dados!$E$5))</f>
        <v>99.99899369226776</v>
      </c>
      <c r="C908" s="1" t="str">
        <f ca="1">IF(IF(B908&gt;Dados!$B$6,1,0)+IF(B908&lt;Dados!$B$5,1,0)=2,"BOM","RUIM")</f>
        <v>BOM</v>
      </c>
      <c r="D908" s="16">
        <f ca="1">NORMINV(RAND(),0,Dados!$H$5/2)</f>
        <v>3.197777519234086E-3</v>
      </c>
      <c r="E908" s="16">
        <f t="shared" ca="1" si="56"/>
        <v>100.00219146978699</v>
      </c>
      <c r="F908" s="1" t="str">
        <f ca="1">IF(IF(E908&gt;Dados!$B$6,1,0)+IF(E908&lt;Dados!$B$5,1,0)=2,"_APROVADO","_REPROVADO")</f>
        <v>_APROVADO</v>
      </c>
      <c r="G908" s="1" t="str">
        <f t="shared" ca="1" si="57"/>
        <v>BOM_APROVADO</v>
      </c>
      <c r="H908" s="1" t="str">
        <f t="shared" ca="1" si="58"/>
        <v>Não</v>
      </c>
      <c r="I908" s="1">
        <f t="shared" ca="1" si="59"/>
        <v>0</v>
      </c>
    </row>
    <row r="909" spans="1:9" x14ac:dyDescent="0.25">
      <c r="A909" s="4">
        <v>908</v>
      </c>
      <c r="B909" s="16">
        <f ca="1">NORMINV(RAND(),AVERAGE(Dados!$B$5:$B$6),(Dados!$B$5-Dados!$B$6)/(6*Dados!$E$5))</f>
        <v>100.0007961229162</v>
      </c>
      <c r="C909" s="1" t="str">
        <f ca="1">IF(IF(B909&gt;Dados!$B$6,1,0)+IF(B909&lt;Dados!$B$5,1,0)=2,"BOM","RUIM")</f>
        <v>BOM</v>
      </c>
      <c r="D909" s="16">
        <f ca="1">NORMINV(RAND(),0,Dados!$H$5/2)</f>
        <v>-9.9220639763603481E-4</v>
      </c>
      <c r="E909" s="16">
        <f t="shared" ca="1" si="56"/>
        <v>99.999803916518559</v>
      </c>
      <c r="F909" s="1" t="str">
        <f ca="1">IF(IF(E909&gt;Dados!$B$6,1,0)+IF(E909&lt;Dados!$B$5,1,0)=2,"_APROVADO","_REPROVADO")</f>
        <v>_APROVADO</v>
      </c>
      <c r="G909" s="1" t="str">
        <f t="shared" ca="1" si="57"/>
        <v>BOM_APROVADO</v>
      </c>
      <c r="H909" s="1" t="str">
        <f t="shared" ca="1" si="58"/>
        <v>Não</v>
      </c>
      <c r="I909" s="1">
        <f t="shared" ca="1" si="59"/>
        <v>0</v>
      </c>
    </row>
    <row r="910" spans="1:9" x14ac:dyDescent="0.25">
      <c r="A910" s="4">
        <v>909</v>
      </c>
      <c r="B910" s="16">
        <f ca="1">NORMINV(RAND(),AVERAGE(Dados!$B$5:$B$6),(Dados!$B$5-Dados!$B$6)/(6*Dados!$E$5))</f>
        <v>99.999356904115203</v>
      </c>
      <c r="C910" s="1" t="str">
        <f ca="1">IF(IF(B910&gt;Dados!$B$6,1,0)+IF(B910&lt;Dados!$B$5,1,0)=2,"BOM","RUIM")</f>
        <v>BOM</v>
      </c>
      <c r="D910" s="16">
        <f ca="1">NORMINV(RAND(),0,Dados!$H$5/2)</f>
        <v>1.1779551907613465E-2</v>
      </c>
      <c r="E910" s="16">
        <f t="shared" ca="1" si="56"/>
        <v>100.01113645602281</v>
      </c>
      <c r="F910" s="1" t="str">
        <f ca="1">IF(IF(E910&gt;Dados!$B$6,1,0)+IF(E910&lt;Dados!$B$5,1,0)=2,"_APROVADO","_REPROVADO")</f>
        <v>_APROVADO</v>
      </c>
      <c r="G910" s="1" t="str">
        <f t="shared" ca="1" si="57"/>
        <v>BOM_APROVADO</v>
      </c>
      <c r="H910" s="1" t="str">
        <f t="shared" ca="1" si="58"/>
        <v>Não</v>
      </c>
      <c r="I910" s="1">
        <f t="shared" ca="1" si="59"/>
        <v>0</v>
      </c>
    </row>
    <row r="911" spans="1:9" x14ac:dyDescent="0.25">
      <c r="A911" s="4">
        <v>910</v>
      </c>
      <c r="B911" s="16">
        <f ca="1">NORMINV(RAND(),AVERAGE(Dados!$B$5:$B$6),(Dados!$B$5-Dados!$B$6)/(6*Dados!$E$5))</f>
        <v>100.00080339736431</v>
      </c>
      <c r="C911" s="1" t="str">
        <f ca="1">IF(IF(B911&gt;Dados!$B$6,1,0)+IF(B911&lt;Dados!$B$5,1,0)=2,"BOM","RUIM")</f>
        <v>BOM</v>
      </c>
      <c r="D911" s="16">
        <f ca="1">NORMINV(RAND(),0,Dados!$H$5/2)</f>
        <v>1.7493660483632798E-2</v>
      </c>
      <c r="E911" s="16">
        <f t="shared" ca="1" si="56"/>
        <v>100.01829705784795</v>
      </c>
      <c r="F911" s="1" t="str">
        <f ca="1">IF(IF(E911&gt;Dados!$B$6,1,0)+IF(E911&lt;Dados!$B$5,1,0)=2,"_APROVADO","_REPROVADO")</f>
        <v>_APROVADO</v>
      </c>
      <c r="G911" s="1" t="str">
        <f t="shared" ca="1" si="57"/>
        <v>BOM_APROVADO</v>
      </c>
      <c r="H911" s="1" t="str">
        <f t="shared" ca="1" si="58"/>
        <v>Não</v>
      </c>
      <c r="I911" s="1">
        <f t="shared" ca="1" si="59"/>
        <v>0</v>
      </c>
    </row>
    <row r="912" spans="1:9" x14ac:dyDescent="0.25">
      <c r="A912" s="4">
        <v>911</v>
      </c>
      <c r="B912" s="16">
        <f ca="1">NORMINV(RAND(),AVERAGE(Dados!$B$5:$B$6),(Dados!$B$5-Dados!$B$6)/(6*Dados!$E$5))</f>
        <v>99.99578194928155</v>
      </c>
      <c r="C912" s="1" t="str">
        <f ca="1">IF(IF(B912&gt;Dados!$B$6,1,0)+IF(B912&lt;Dados!$B$5,1,0)=2,"BOM","RUIM")</f>
        <v>BOM</v>
      </c>
      <c r="D912" s="16">
        <f ca="1">NORMINV(RAND(),0,Dados!$H$5/2)</f>
        <v>9.4320517525643289E-3</v>
      </c>
      <c r="E912" s="16">
        <f t="shared" ca="1" si="56"/>
        <v>100.00521400103412</v>
      </c>
      <c r="F912" s="1" t="str">
        <f ca="1">IF(IF(E912&gt;Dados!$B$6,1,0)+IF(E912&lt;Dados!$B$5,1,0)=2,"_APROVADO","_REPROVADO")</f>
        <v>_APROVADO</v>
      </c>
      <c r="G912" s="1" t="str">
        <f t="shared" ca="1" si="57"/>
        <v>BOM_APROVADO</v>
      </c>
      <c r="H912" s="1" t="str">
        <f t="shared" ca="1" si="58"/>
        <v>Não</v>
      </c>
      <c r="I912" s="1">
        <f t="shared" ca="1" si="59"/>
        <v>0</v>
      </c>
    </row>
    <row r="913" spans="1:9" x14ac:dyDescent="0.25">
      <c r="A913" s="4">
        <v>912</v>
      </c>
      <c r="B913" s="16">
        <f ca="1">NORMINV(RAND(),AVERAGE(Dados!$B$5:$B$6),(Dados!$B$5-Dados!$B$6)/(6*Dados!$E$5))</f>
        <v>100.00209170444494</v>
      </c>
      <c r="C913" s="1" t="str">
        <f ca="1">IF(IF(B913&gt;Dados!$B$6,1,0)+IF(B913&lt;Dados!$B$5,1,0)=2,"BOM","RUIM")</f>
        <v>BOM</v>
      </c>
      <c r="D913" s="16">
        <f ca="1">NORMINV(RAND(),0,Dados!$H$5/2)</f>
        <v>-1.1064656806050581E-2</v>
      </c>
      <c r="E913" s="16">
        <f t="shared" ca="1" si="56"/>
        <v>99.99102704763888</v>
      </c>
      <c r="F913" s="1" t="str">
        <f ca="1">IF(IF(E913&gt;Dados!$B$6,1,0)+IF(E913&lt;Dados!$B$5,1,0)=2,"_APROVADO","_REPROVADO")</f>
        <v>_APROVADO</v>
      </c>
      <c r="G913" s="1" t="str">
        <f t="shared" ca="1" si="57"/>
        <v>BOM_APROVADO</v>
      </c>
      <c r="H913" s="1" t="str">
        <f t="shared" ca="1" si="58"/>
        <v>Não</v>
      </c>
      <c r="I913" s="1">
        <f t="shared" ca="1" si="59"/>
        <v>0</v>
      </c>
    </row>
    <row r="914" spans="1:9" x14ac:dyDescent="0.25">
      <c r="A914" s="4">
        <v>913</v>
      </c>
      <c r="B914" s="16">
        <f ca="1">NORMINV(RAND(),AVERAGE(Dados!$B$5:$B$6),(Dados!$B$5-Dados!$B$6)/(6*Dados!$E$5))</f>
        <v>100.00171909924947</v>
      </c>
      <c r="C914" s="1" t="str">
        <f ca="1">IF(IF(B914&gt;Dados!$B$6,1,0)+IF(B914&lt;Dados!$B$5,1,0)=2,"BOM","RUIM")</f>
        <v>BOM</v>
      </c>
      <c r="D914" s="16">
        <f ca="1">NORMINV(RAND(),0,Dados!$H$5/2)</f>
        <v>6.2637660024693013E-3</v>
      </c>
      <c r="E914" s="16">
        <f t="shared" ca="1" si="56"/>
        <v>100.00798286525195</v>
      </c>
      <c r="F914" s="1" t="str">
        <f ca="1">IF(IF(E914&gt;Dados!$B$6,1,0)+IF(E914&lt;Dados!$B$5,1,0)=2,"_APROVADO","_REPROVADO")</f>
        <v>_APROVADO</v>
      </c>
      <c r="G914" s="1" t="str">
        <f t="shared" ca="1" si="57"/>
        <v>BOM_APROVADO</v>
      </c>
      <c r="H914" s="1" t="str">
        <f t="shared" ca="1" si="58"/>
        <v>Não</v>
      </c>
      <c r="I914" s="1">
        <f t="shared" ca="1" si="59"/>
        <v>0</v>
      </c>
    </row>
    <row r="915" spans="1:9" x14ac:dyDescent="0.25">
      <c r="A915" s="4">
        <v>914</v>
      </c>
      <c r="B915" s="16">
        <f ca="1">NORMINV(RAND(),AVERAGE(Dados!$B$5:$B$6),(Dados!$B$5-Dados!$B$6)/(6*Dados!$E$5))</f>
        <v>99.996616477232919</v>
      </c>
      <c r="C915" s="1" t="str">
        <f ca="1">IF(IF(B915&gt;Dados!$B$6,1,0)+IF(B915&lt;Dados!$B$5,1,0)=2,"BOM","RUIM")</f>
        <v>BOM</v>
      </c>
      <c r="D915" s="16">
        <f ca="1">NORMINV(RAND(),0,Dados!$H$5/2)</f>
        <v>1.0396694630722958E-2</v>
      </c>
      <c r="E915" s="16">
        <f t="shared" ca="1" si="56"/>
        <v>100.00701317186365</v>
      </c>
      <c r="F915" s="1" t="str">
        <f ca="1">IF(IF(E915&gt;Dados!$B$6,1,0)+IF(E915&lt;Dados!$B$5,1,0)=2,"_APROVADO","_REPROVADO")</f>
        <v>_APROVADO</v>
      </c>
      <c r="G915" s="1" t="str">
        <f t="shared" ca="1" si="57"/>
        <v>BOM_APROVADO</v>
      </c>
      <c r="H915" s="1" t="str">
        <f t="shared" ca="1" si="58"/>
        <v>Não</v>
      </c>
      <c r="I915" s="1">
        <f t="shared" ca="1" si="59"/>
        <v>0</v>
      </c>
    </row>
    <row r="916" spans="1:9" x14ac:dyDescent="0.25">
      <c r="A916" s="4">
        <v>915</v>
      </c>
      <c r="B916" s="16">
        <f ca="1">NORMINV(RAND(),AVERAGE(Dados!$B$5:$B$6),(Dados!$B$5-Dados!$B$6)/(6*Dados!$E$5))</f>
        <v>99.9985098623807</v>
      </c>
      <c r="C916" s="1" t="str">
        <f ca="1">IF(IF(B916&gt;Dados!$B$6,1,0)+IF(B916&lt;Dados!$B$5,1,0)=2,"BOM","RUIM")</f>
        <v>BOM</v>
      </c>
      <c r="D916" s="16">
        <f ca="1">NORMINV(RAND(),0,Dados!$H$5/2)</f>
        <v>-6.7389575466424399E-3</v>
      </c>
      <c r="E916" s="16">
        <f t="shared" ca="1" si="56"/>
        <v>99.991770904834056</v>
      </c>
      <c r="F916" s="1" t="str">
        <f ca="1">IF(IF(E916&gt;Dados!$B$6,1,0)+IF(E916&lt;Dados!$B$5,1,0)=2,"_APROVADO","_REPROVADO")</f>
        <v>_APROVADO</v>
      </c>
      <c r="G916" s="1" t="str">
        <f t="shared" ca="1" si="57"/>
        <v>BOM_APROVADO</v>
      </c>
      <c r="H916" s="1" t="str">
        <f t="shared" ca="1" si="58"/>
        <v>Não</v>
      </c>
      <c r="I916" s="1">
        <f t="shared" ca="1" si="59"/>
        <v>0</v>
      </c>
    </row>
    <row r="917" spans="1:9" x14ac:dyDescent="0.25">
      <c r="A917" s="4">
        <v>916</v>
      </c>
      <c r="B917" s="16">
        <f ca="1">NORMINV(RAND(),AVERAGE(Dados!$B$5:$B$6),(Dados!$B$5-Dados!$B$6)/(6*Dados!$E$5))</f>
        <v>99.995394676001794</v>
      </c>
      <c r="C917" s="1" t="str">
        <f ca="1">IF(IF(B917&gt;Dados!$B$6,1,0)+IF(B917&lt;Dados!$B$5,1,0)=2,"BOM","RUIM")</f>
        <v>BOM</v>
      </c>
      <c r="D917" s="16">
        <f ca="1">NORMINV(RAND(),0,Dados!$H$5/2)</f>
        <v>6.3997740376950142E-3</v>
      </c>
      <c r="E917" s="16">
        <f t="shared" ca="1" si="56"/>
        <v>100.00179445003948</v>
      </c>
      <c r="F917" s="1" t="str">
        <f ca="1">IF(IF(E917&gt;Dados!$B$6,1,0)+IF(E917&lt;Dados!$B$5,1,0)=2,"_APROVADO","_REPROVADO")</f>
        <v>_APROVADO</v>
      </c>
      <c r="G917" s="1" t="str">
        <f t="shared" ca="1" si="57"/>
        <v>BOM_APROVADO</v>
      </c>
      <c r="H917" s="1" t="str">
        <f t="shared" ca="1" si="58"/>
        <v>Não</v>
      </c>
      <c r="I917" s="1">
        <f t="shared" ca="1" si="59"/>
        <v>0</v>
      </c>
    </row>
    <row r="918" spans="1:9" x14ac:dyDescent="0.25">
      <c r="A918" s="4">
        <v>917</v>
      </c>
      <c r="B918" s="16">
        <f ca="1">NORMINV(RAND(),AVERAGE(Dados!$B$5:$B$6),(Dados!$B$5-Dados!$B$6)/(6*Dados!$E$5))</f>
        <v>99.99649504104579</v>
      </c>
      <c r="C918" s="1" t="str">
        <f ca="1">IF(IF(B918&gt;Dados!$B$6,1,0)+IF(B918&lt;Dados!$B$5,1,0)=2,"BOM","RUIM")</f>
        <v>BOM</v>
      </c>
      <c r="D918" s="16">
        <f ca="1">NORMINV(RAND(),0,Dados!$H$5/2)</f>
        <v>-1.172861331510363E-2</v>
      </c>
      <c r="E918" s="16">
        <f t="shared" ca="1" si="56"/>
        <v>99.98476642773069</v>
      </c>
      <c r="F918" s="1" t="str">
        <f ca="1">IF(IF(E918&gt;Dados!$B$6,1,0)+IF(E918&lt;Dados!$B$5,1,0)=2,"_APROVADO","_REPROVADO")</f>
        <v>_APROVADO</v>
      </c>
      <c r="G918" s="1" t="str">
        <f t="shared" ca="1" si="57"/>
        <v>BOM_APROVADO</v>
      </c>
      <c r="H918" s="1" t="str">
        <f t="shared" ca="1" si="58"/>
        <v>Não</v>
      </c>
      <c r="I918" s="1">
        <f t="shared" ca="1" si="59"/>
        <v>0</v>
      </c>
    </row>
    <row r="919" spans="1:9" x14ac:dyDescent="0.25">
      <c r="A919" s="4">
        <v>918</v>
      </c>
      <c r="B919" s="16">
        <f ca="1">NORMINV(RAND(),AVERAGE(Dados!$B$5:$B$6),(Dados!$B$5-Dados!$B$6)/(6*Dados!$E$5))</f>
        <v>99.999203685778468</v>
      </c>
      <c r="C919" s="1" t="str">
        <f ca="1">IF(IF(B919&gt;Dados!$B$6,1,0)+IF(B919&lt;Dados!$B$5,1,0)=2,"BOM","RUIM")</f>
        <v>BOM</v>
      </c>
      <c r="D919" s="16">
        <f ca="1">NORMINV(RAND(),0,Dados!$H$5/2)</f>
        <v>4.10020823332026E-3</v>
      </c>
      <c r="E919" s="16">
        <f t="shared" ca="1" si="56"/>
        <v>100.00330389401179</v>
      </c>
      <c r="F919" s="1" t="str">
        <f ca="1">IF(IF(E919&gt;Dados!$B$6,1,0)+IF(E919&lt;Dados!$B$5,1,0)=2,"_APROVADO","_REPROVADO")</f>
        <v>_APROVADO</v>
      </c>
      <c r="G919" s="1" t="str">
        <f t="shared" ca="1" si="57"/>
        <v>BOM_APROVADO</v>
      </c>
      <c r="H919" s="1" t="str">
        <f t="shared" ca="1" si="58"/>
        <v>Não</v>
      </c>
      <c r="I919" s="1">
        <f t="shared" ca="1" si="59"/>
        <v>0</v>
      </c>
    </row>
    <row r="920" spans="1:9" x14ac:dyDescent="0.25">
      <c r="A920" s="4">
        <v>919</v>
      </c>
      <c r="B920" s="16">
        <f ca="1">NORMINV(RAND(),AVERAGE(Dados!$B$5:$B$6),(Dados!$B$5-Dados!$B$6)/(6*Dados!$E$5))</f>
        <v>100.00654430621616</v>
      </c>
      <c r="C920" s="1" t="str">
        <f ca="1">IF(IF(B920&gt;Dados!$B$6,1,0)+IF(B920&lt;Dados!$B$5,1,0)=2,"BOM","RUIM")</f>
        <v>BOM</v>
      </c>
      <c r="D920" s="16">
        <f ca="1">NORMINV(RAND(),0,Dados!$H$5/2)</f>
        <v>1.9731993462105413E-2</v>
      </c>
      <c r="E920" s="16">
        <f t="shared" ca="1" si="56"/>
        <v>100.02627629967826</v>
      </c>
      <c r="F920" s="1" t="str">
        <f ca="1">IF(IF(E920&gt;Dados!$B$6,1,0)+IF(E920&lt;Dados!$B$5,1,0)=2,"_APROVADO","_REPROVADO")</f>
        <v>_REPROVADO</v>
      </c>
      <c r="G920" s="1" t="str">
        <f t="shared" ca="1" si="57"/>
        <v>BOM_REPROVADO</v>
      </c>
      <c r="H920" s="1" t="str">
        <f t="shared" ca="1" si="58"/>
        <v>Sim</v>
      </c>
      <c r="I920" s="1">
        <f t="shared" ca="1" si="59"/>
        <v>1</v>
      </c>
    </row>
    <row r="921" spans="1:9" x14ac:dyDescent="0.25">
      <c r="A921" s="4">
        <v>920</v>
      </c>
      <c r="B921" s="16">
        <f ca="1">NORMINV(RAND(),AVERAGE(Dados!$B$5:$B$6),(Dados!$B$5-Dados!$B$6)/(6*Dados!$E$5))</f>
        <v>100.00305560767967</v>
      </c>
      <c r="C921" s="1" t="str">
        <f ca="1">IF(IF(B921&gt;Dados!$B$6,1,0)+IF(B921&lt;Dados!$B$5,1,0)=2,"BOM","RUIM")</f>
        <v>BOM</v>
      </c>
      <c r="D921" s="16">
        <f ca="1">NORMINV(RAND(),0,Dados!$H$5/2)</f>
        <v>1.0729294168792245E-3</v>
      </c>
      <c r="E921" s="16">
        <f t="shared" ca="1" si="56"/>
        <v>100.00412853709655</v>
      </c>
      <c r="F921" s="1" t="str">
        <f ca="1">IF(IF(E921&gt;Dados!$B$6,1,0)+IF(E921&lt;Dados!$B$5,1,0)=2,"_APROVADO","_REPROVADO")</f>
        <v>_APROVADO</v>
      </c>
      <c r="G921" s="1" t="str">
        <f t="shared" ca="1" si="57"/>
        <v>BOM_APROVADO</v>
      </c>
      <c r="H921" s="1" t="str">
        <f t="shared" ca="1" si="58"/>
        <v>Não</v>
      </c>
      <c r="I921" s="1">
        <f t="shared" ca="1" si="59"/>
        <v>0</v>
      </c>
    </row>
    <row r="922" spans="1:9" x14ac:dyDescent="0.25">
      <c r="A922" s="4">
        <v>921</v>
      </c>
      <c r="B922" s="16">
        <f ca="1">NORMINV(RAND(),AVERAGE(Dados!$B$5:$B$6),(Dados!$B$5-Dados!$B$6)/(6*Dados!$E$5))</f>
        <v>100.0058953582723</v>
      </c>
      <c r="C922" s="1" t="str">
        <f ca="1">IF(IF(B922&gt;Dados!$B$6,1,0)+IF(B922&lt;Dados!$B$5,1,0)=2,"BOM","RUIM")</f>
        <v>BOM</v>
      </c>
      <c r="D922" s="16">
        <f ca="1">NORMINV(RAND(),0,Dados!$H$5/2)</f>
        <v>-9.5006280887023273E-3</v>
      </c>
      <c r="E922" s="16">
        <f t="shared" ca="1" si="56"/>
        <v>99.996394730183596</v>
      </c>
      <c r="F922" s="1" t="str">
        <f ca="1">IF(IF(E922&gt;Dados!$B$6,1,0)+IF(E922&lt;Dados!$B$5,1,0)=2,"_APROVADO","_REPROVADO")</f>
        <v>_APROVADO</v>
      </c>
      <c r="G922" s="1" t="str">
        <f t="shared" ca="1" si="57"/>
        <v>BOM_APROVADO</v>
      </c>
      <c r="H922" s="1" t="str">
        <f t="shared" ca="1" si="58"/>
        <v>Não</v>
      </c>
      <c r="I922" s="1">
        <f t="shared" ca="1" si="59"/>
        <v>0</v>
      </c>
    </row>
    <row r="923" spans="1:9" x14ac:dyDescent="0.25">
      <c r="A923" s="4">
        <v>922</v>
      </c>
      <c r="B923" s="16">
        <f ca="1">NORMINV(RAND(),AVERAGE(Dados!$B$5:$B$6),(Dados!$B$5-Dados!$B$6)/(6*Dados!$E$5))</f>
        <v>99.998963043531305</v>
      </c>
      <c r="C923" s="1" t="str">
        <f ca="1">IF(IF(B923&gt;Dados!$B$6,1,0)+IF(B923&lt;Dados!$B$5,1,0)=2,"BOM","RUIM")</f>
        <v>BOM</v>
      </c>
      <c r="D923" s="16">
        <f ca="1">NORMINV(RAND(),0,Dados!$H$5/2)</f>
        <v>6.4666870642274962E-3</v>
      </c>
      <c r="E923" s="16">
        <f t="shared" ca="1" si="56"/>
        <v>100.00542973059554</v>
      </c>
      <c r="F923" s="1" t="str">
        <f ca="1">IF(IF(E923&gt;Dados!$B$6,1,0)+IF(E923&lt;Dados!$B$5,1,0)=2,"_APROVADO","_REPROVADO")</f>
        <v>_APROVADO</v>
      </c>
      <c r="G923" s="1" t="str">
        <f t="shared" ca="1" si="57"/>
        <v>BOM_APROVADO</v>
      </c>
      <c r="H923" s="1" t="str">
        <f t="shared" ca="1" si="58"/>
        <v>Não</v>
      </c>
      <c r="I923" s="1">
        <f t="shared" ca="1" si="59"/>
        <v>0</v>
      </c>
    </row>
    <row r="924" spans="1:9" x14ac:dyDescent="0.25">
      <c r="A924" s="4">
        <v>923</v>
      </c>
      <c r="B924" s="16">
        <f ca="1">NORMINV(RAND(),AVERAGE(Dados!$B$5:$B$6),(Dados!$B$5-Dados!$B$6)/(6*Dados!$E$5))</f>
        <v>100.00370166187898</v>
      </c>
      <c r="C924" s="1" t="str">
        <f ca="1">IF(IF(B924&gt;Dados!$B$6,1,0)+IF(B924&lt;Dados!$B$5,1,0)=2,"BOM","RUIM")</f>
        <v>BOM</v>
      </c>
      <c r="D924" s="16">
        <f ca="1">NORMINV(RAND(),0,Dados!$H$5/2)</f>
        <v>-3.6090736391806602E-3</v>
      </c>
      <c r="E924" s="16">
        <f t="shared" ca="1" si="56"/>
        <v>100.0000925882398</v>
      </c>
      <c r="F924" s="1" t="str">
        <f ca="1">IF(IF(E924&gt;Dados!$B$6,1,0)+IF(E924&lt;Dados!$B$5,1,0)=2,"_APROVADO","_REPROVADO")</f>
        <v>_APROVADO</v>
      </c>
      <c r="G924" s="1" t="str">
        <f t="shared" ca="1" si="57"/>
        <v>BOM_APROVADO</v>
      </c>
      <c r="H924" s="1" t="str">
        <f t="shared" ca="1" si="58"/>
        <v>Não</v>
      </c>
      <c r="I924" s="1">
        <f t="shared" ca="1" si="59"/>
        <v>0</v>
      </c>
    </row>
    <row r="925" spans="1:9" x14ac:dyDescent="0.25">
      <c r="A925" s="4">
        <v>924</v>
      </c>
      <c r="B925" s="16">
        <f ca="1">NORMINV(RAND(),AVERAGE(Dados!$B$5:$B$6),(Dados!$B$5-Dados!$B$6)/(6*Dados!$E$5))</f>
        <v>100.00151376128235</v>
      </c>
      <c r="C925" s="1" t="str">
        <f ca="1">IF(IF(B925&gt;Dados!$B$6,1,0)+IF(B925&lt;Dados!$B$5,1,0)=2,"BOM","RUIM")</f>
        <v>BOM</v>
      </c>
      <c r="D925" s="16">
        <f ca="1">NORMINV(RAND(),0,Dados!$H$5/2)</f>
        <v>-2.5604270575147851E-3</v>
      </c>
      <c r="E925" s="16">
        <f t="shared" ca="1" si="56"/>
        <v>99.998953334224836</v>
      </c>
      <c r="F925" s="1" t="str">
        <f ca="1">IF(IF(E925&gt;Dados!$B$6,1,0)+IF(E925&lt;Dados!$B$5,1,0)=2,"_APROVADO","_REPROVADO")</f>
        <v>_APROVADO</v>
      </c>
      <c r="G925" s="1" t="str">
        <f t="shared" ca="1" si="57"/>
        <v>BOM_APROVADO</v>
      </c>
      <c r="H925" s="1" t="str">
        <f t="shared" ca="1" si="58"/>
        <v>Não</v>
      </c>
      <c r="I925" s="1">
        <f t="shared" ca="1" si="59"/>
        <v>0</v>
      </c>
    </row>
    <row r="926" spans="1:9" x14ac:dyDescent="0.25">
      <c r="A926" s="4">
        <v>925</v>
      </c>
      <c r="B926" s="16">
        <f ca="1">NORMINV(RAND(),AVERAGE(Dados!$B$5:$B$6),(Dados!$B$5-Dados!$B$6)/(6*Dados!$E$5))</f>
        <v>100.00532838761541</v>
      </c>
      <c r="C926" s="1" t="str">
        <f ca="1">IF(IF(B926&gt;Dados!$B$6,1,0)+IF(B926&lt;Dados!$B$5,1,0)=2,"BOM","RUIM")</f>
        <v>BOM</v>
      </c>
      <c r="D926" s="16">
        <f ca="1">NORMINV(RAND(),0,Dados!$H$5/2)</f>
        <v>1.1018838312704893E-2</v>
      </c>
      <c r="E926" s="16">
        <f t="shared" ca="1" si="56"/>
        <v>100.01634722592811</v>
      </c>
      <c r="F926" s="1" t="str">
        <f ca="1">IF(IF(E926&gt;Dados!$B$6,1,0)+IF(E926&lt;Dados!$B$5,1,0)=2,"_APROVADO","_REPROVADO")</f>
        <v>_APROVADO</v>
      </c>
      <c r="G926" s="1" t="str">
        <f t="shared" ca="1" si="57"/>
        <v>BOM_APROVADO</v>
      </c>
      <c r="H926" s="1" t="str">
        <f t="shared" ca="1" si="58"/>
        <v>Não</v>
      </c>
      <c r="I926" s="1">
        <f t="shared" ca="1" si="59"/>
        <v>0</v>
      </c>
    </row>
    <row r="927" spans="1:9" x14ac:dyDescent="0.25">
      <c r="A927" s="4">
        <v>926</v>
      </c>
      <c r="B927" s="16">
        <f ca="1">NORMINV(RAND(),AVERAGE(Dados!$B$5:$B$6),(Dados!$B$5-Dados!$B$6)/(6*Dados!$E$5))</f>
        <v>100.0027790971757</v>
      </c>
      <c r="C927" s="1" t="str">
        <f ca="1">IF(IF(B927&gt;Dados!$B$6,1,0)+IF(B927&lt;Dados!$B$5,1,0)=2,"BOM","RUIM")</f>
        <v>BOM</v>
      </c>
      <c r="D927" s="16">
        <f ca="1">NORMINV(RAND(),0,Dados!$H$5/2)</f>
        <v>5.697713421131575E-3</v>
      </c>
      <c r="E927" s="16">
        <f t="shared" ca="1" si="56"/>
        <v>100.00847681059683</v>
      </c>
      <c r="F927" s="1" t="str">
        <f ca="1">IF(IF(E927&gt;Dados!$B$6,1,0)+IF(E927&lt;Dados!$B$5,1,0)=2,"_APROVADO","_REPROVADO")</f>
        <v>_APROVADO</v>
      </c>
      <c r="G927" s="1" t="str">
        <f t="shared" ca="1" si="57"/>
        <v>BOM_APROVADO</v>
      </c>
      <c r="H927" s="1" t="str">
        <f t="shared" ca="1" si="58"/>
        <v>Não</v>
      </c>
      <c r="I927" s="1">
        <f t="shared" ca="1" si="59"/>
        <v>0</v>
      </c>
    </row>
    <row r="928" spans="1:9" x14ac:dyDescent="0.25">
      <c r="A928" s="4">
        <v>927</v>
      </c>
      <c r="B928" s="16">
        <f ca="1">NORMINV(RAND(),AVERAGE(Dados!$B$5:$B$6),(Dados!$B$5-Dados!$B$6)/(6*Dados!$E$5))</f>
        <v>100.00186889859917</v>
      </c>
      <c r="C928" s="1" t="str">
        <f ca="1">IF(IF(B928&gt;Dados!$B$6,1,0)+IF(B928&lt;Dados!$B$5,1,0)=2,"BOM","RUIM")</f>
        <v>BOM</v>
      </c>
      <c r="D928" s="16">
        <f ca="1">NORMINV(RAND(),0,Dados!$H$5/2)</f>
        <v>-2.7041537446470714E-3</v>
      </c>
      <c r="E928" s="16">
        <f t="shared" ca="1" si="56"/>
        <v>99.999164744854525</v>
      </c>
      <c r="F928" s="1" t="str">
        <f ca="1">IF(IF(E928&gt;Dados!$B$6,1,0)+IF(E928&lt;Dados!$B$5,1,0)=2,"_APROVADO","_REPROVADO")</f>
        <v>_APROVADO</v>
      </c>
      <c r="G928" s="1" t="str">
        <f t="shared" ca="1" si="57"/>
        <v>BOM_APROVADO</v>
      </c>
      <c r="H928" s="1" t="str">
        <f t="shared" ca="1" si="58"/>
        <v>Não</v>
      </c>
      <c r="I928" s="1">
        <f t="shared" ca="1" si="59"/>
        <v>0</v>
      </c>
    </row>
    <row r="929" spans="1:9" x14ac:dyDescent="0.25">
      <c r="A929" s="4">
        <v>928</v>
      </c>
      <c r="B929" s="16">
        <f ca="1">NORMINV(RAND(),AVERAGE(Dados!$B$5:$B$6),(Dados!$B$5-Dados!$B$6)/(6*Dados!$E$5))</f>
        <v>100.00354804457947</v>
      </c>
      <c r="C929" s="1" t="str">
        <f ca="1">IF(IF(B929&gt;Dados!$B$6,1,0)+IF(B929&lt;Dados!$B$5,1,0)=2,"BOM","RUIM")</f>
        <v>BOM</v>
      </c>
      <c r="D929" s="16">
        <f ca="1">NORMINV(RAND(),0,Dados!$H$5/2)</f>
        <v>5.1263720097357232E-3</v>
      </c>
      <c r="E929" s="16">
        <f t="shared" ca="1" si="56"/>
        <v>100.00867441658922</v>
      </c>
      <c r="F929" s="1" t="str">
        <f ca="1">IF(IF(E929&gt;Dados!$B$6,1,0)+IF(E929&lt;Dados!$B$5,1,0)=2,"_APROVADO","_REPROVADO")</f>
        <v>_APROVADO</v>
      </c>
      <c r="G929" s="1" t="str">
        <f t="shared" ca="1" si="57"/>
        <v>BOM_APROVADO</v>
      </c>
      <c r="H929" s="1" t="str">
        <f t="shared" ca="1" si="58"/>
        <v>Não</v>
      </c>
      <c r="I929" s="1">
        <f t="shared" ca="1" si="59"/>
        <v>0</v>
      </c>
    </row>
    <row r="930" spans="1:9" x14ac:dyDescent="0.25">
      <c r="A930" s="4">
        <v>929</v>
      </c>
      <c r="B930" s="16">
        <f ca="1">NORMINV(RAND(),AVERAGE(Dados!$B$5:$B$6),(Dados!$B$5-Dados!$B$6)/(6*Dados!$E$5))</f>
        <v>100.00934056641736</v>
      </c>
      <c r="C930" s="1" t="str">
        <f ca="1">IF(IF(B930&gt;Dados!$B$6,1,0)+IF(B930&lt;Dados!$B$5,1,0)=2,"BOM","RUIM")</f>
        <v>BOM</v>
      </c>
      <c r="D930" s="16">
        <f ca="1">NORMINV(RAND(),0,Dados!$H$5/2)</f>
        <v>-6.0233508556687505E-3</v>
      </c>
      <c r="E930" s="16">
        <f t="shared" ca="1" si="56"/>
        <v>100.00331721556169</v>
      </c>
      <c r="F930" s="1" t="str">
        <f ca="1">IF(IF(E930&gt;Dados!$B$6,1,0)+IF(E930&lt;Dados!$B$5,1,0)=2,"_APROVADO","_REPROVADO")</f>
        <v>_APROVADO</v>
      </c>
      <c r="G930" s="1" t="str">
        <f t="shared" ca="1" si="57"/>
        <v>BOM_APROVADO</v>
      </c>
      <c r="H930" s="1" t="str">
        <f t="shared" ca="1" si="58"/>
        <v>Não</v>
      </c>
      <c r="I930" s="1">
        <f t="shared" ca="1" si="59"/>
        <v>0</v>
      </c>
    </row>
    <row r="931" spans="1:9" x14ac:dyDescent="0.25">
      <c r="A931" s="4">
        <v>930</v>
      </c>
      <c r="B931" s="16">
        <f ca="1">NORMINV(RAND(),AVERAGE(Dados!$B$5:$B$6),(Dados!$B$5-Dados!$B$6)/(6*Dados!$E$5))</f>
        <v>99.999339082322834</v>
      </c>
      <c r="C931" s="1" t="str">
        <f ca="1">IF(IF(B931&gt;Dados!$B$6,1,0)+IF(B931&lt;Dados!$B$5,1,0)=2,"BOM","RUIM")</f>
        <v>BOM</v>
      </c>
      <c r="D931" s="16">
        <f ca="1">NORMINV(RAND(),0,Dados!$H$5/2)</f>
        <v>4.9130360168568804E-3</v>
      </c>
      <c r="E931" s="16">
        <f t="shared" ca="1" si="56"/>
        <v>100.00425211833969</v>
      </c>
      <c r="F931" s="1" t="str">
        <f ca="1">IF(IF(E931&gt;Dados!$B$6,1,0)+IF(E931&lt;Dados!$B$5,1,0)=2,"_APROVADO","_REPROVADO")</f>
        <v>_APROVADO</v>
      </c>
      <c r="G931" s="1" t="str">
        <f t="shared" ca="1" si="57"/>
        <v>BOM_APROVADO</v>
      </c>
      <c r="H931" s="1" t="str">
        <f t="shared" ca="1" si="58"/>
        <v>Não</v>
      </c>
      <c r="I931" s="1">
        <f t="shared" ca="1" si="59"/>
        <v>0</v>
      </c>
    </row>
    <row r="932" spans="1:9" x14ac:dyDescent="0.25">
      <c r="A932" s="4">
        <v>931</v>
      </c>
      <c r="B932" s="16">
        <f ca="1">NORMINV(RAND(),AVERAGE(Dados!$B$5:$B$6),(Dados!$B$5-Dados!$B$6)/(6*Dados!$E$5))</f>
        <v>99.997376847142846</v>
      </c>
      <c r="C932" s="1" t="str">
        <f ca="1">IF(IF(B932&gt;Dados!$B$6,1,0)+IF(B932&lt;Dados!$B$5,1,0)=2,"BOM","RUIM")</f>
        <v>BOM</v>
      </c>
      <c r="D932" s="16">
        <f ca="1">NORMINV(RAND(),0,Dados!$H$5/2)</f>
        <v>-6.109424152566489E-4</v>
      </c>
      <c r="E932" s="16">
        <f t="shared" ca="1" si="56"/>
        <v>99.996765904727596</v>
      </c>
      <c r="F932" s="1" t="str">
        <f ca="1">IF(IF(E932&gt;Dados!$B$6,1,0)+IF(E932&lt;Dados!$B$5,1,0)=2,"_APROVADO","_REPROVADO")</f>
        <v>_APROVADO</v>
      </c>
      <c r="G932" s="1" t="str">
        <f t="shared" ca="1" si="57"/>
        <v>BOM_APROVADO</v>
      </c>
      <c r="H932" s="1" t="str">
        <f t="shared" ca="1" si="58"/>
        <v>Não</v>
      </c>
      <c r="I932" s="1">
        <f t="shared" ca="1" si="59"/>
        <v>0</v>
      </c>
    </row>
    <row r="933" spans="1:9" x14ac:dyDescent="0.25">
      <c r="A933" s="4">
        <v>932</v>
      </c>
      <c r="B933" s="16">
        <f ca="1">NORMINV(RAND(),AVERAGE(Dados!$B$5:$B$6),(Dados!$B$5-Dados!$B$6)/(6*Dados!$E$5))</f>
        <v>100.00192782401524</v>
      </c>
      <c r="C933" s="1" t="str">
        <f ca="1">IF(IF(B933&gt;Dados!$B$6,1,0)+IF(B933&lt;Dados!$B$5,1,0)=2,"BOM","RUIM")</f>
        <v>BOM</v>
      </c>
      <c r="D933" s="16">
        <f ca="1">NORMINV(RAND(),0,Dados!$H$5/2)</f>
        <v>7.1295733682679033E-3</v>
      </c>
      <c r="E933" s="16">
        <f t="shared" ca="1" si="56"/>
        <v>100.00905739738351</v>
      </c>
      <c r="F933" s="1" t="str">
        <f ca="1">IF(IF(E933&gt;Dados!$B$6,1,0)+IF(E933&lt;Dados!$B$5,1,0)=2,"_APROVADO","_REPROVADO")</f>
        <v>_APROVADO</v>
      </c>
      <c r="G933" s="1" t="str">
        <f t="shared" ca="1" si="57"/>
        <v>BOM_APROVADO</v>
      </c>
      <c r="H933" s="1" t="str">
        <f t="shared" ca="1" si="58"/>
        <v>Não</v>
      </c>
      <c r="I933" s="1">
        <f t="shared" ca="1" si="59"/>
        <v>0</v>
      </c>
    </row>
    <row r="934" spans="1:9" x14ac:dyDescent="0.25">
      <c r="A934" s="4">
        <v>933</v>
      </c>
      <c r="B934" s="16">
        <f ca="1">NORMINV(RAND(),AVERAGE(Dados!$B$5:$B$6),(Dados!$B$5-Dados!$B$6)/(6*Dados!$E$5))</f>
        <v>99.99941607682365</v>
      </c>
      <c r="C934" s="1" t="str">
        <f ca="1">IF(IF(B934&gt;Dados!$B$6,1,0)+IF(B934&lt;Dados!$B$5,1,0)=2,"BOM","RUIM")</f>
        <v>BOM</v>
      </c>
      <c r="D934" s="16">
        <f ca="1">NORMINV(RAND(),0,Dados!$H$5/2)</f>
        <v>8.9814225379654649E-3</v>
      </c>
      <c r="E934" s="16">
        <f t="shared" ca="1" si="56"/>
        <v>100.00839749936162</v>
      </c>
      <c r="F934" s="1" t="str">
        <f ca="1">IF(IF(E934&gt;Dados!$B$6,1,0)+IF(E934&lt;Dados!$B$5,1,0)=2,"_APROVADO","_REPROVADO")</f>
        <v>_APROVADO</v>
      </c>
      <c r="G934" s="1" t="str">
        <f t="shared" ca="1" si="57"/>
        <v>BOM_APROVADO</v>
      </c>
      <c r="H934" s="1" t="str">
        <f t="shared" ca="1" si="58"/>
        <v>Não</v>
      </c>
      <c r="I934" s="1">
        <f t="shared" ca="1" si="59"/>
        <v>0</v>
      </c>
    </row>
    <row r="935" spans="1:9" x14ac:dyDescent="0.25">
      <c r="A935" s="4">
        <v>934</v>
      </c>
      <c r="B935" s="16">
        <f ca="1">NORMINV(RAND(),AVERAGE(Dados!$B$5:$B$6),(Dados!$B$5-Dados!$B$6)/(6*Dados!$E$5))</f>
        <v>100.00205799991635</v>
      </c>
      <c r="C935" s="1" t="str">
        <f ca="1">IF(IF(B935&gt;Dados!$B$6,1,0)+IF(B935&lt;Dados!$B$5,1,0)=2,"BOM","RUIM")</f>
        <v>BOM</v>
      </c>
      <c r="D935" s="16">
        <f ca="1">NORMINV(RAND(),0,Dados!$H$5/2)</f>
        <v>-2.7631479087762102E-3</v>
      </c>
      <c r="E935" s="16">
        <f t="shared" ca="1" si="56"/>
        <v>99.999294852007566</v>
      </c>
      <c r="F935" s="1" t="str">
        <f ca="1">IF(IF(E935&gt;Dados!$B$6,1,0)+IF(E935&lt;Dados!$B$5,1,0)=2,"_APROVADO","_REPROVADO")</f>
        <v>_APROVADO</v>
      </c>
      <c r="G935" s="1" t="str">
        <f t="shared" ca="1" si="57"/>
        <v>BOM_APROVADO</v>
      </c>
      <c r="H935" s="1" t="str">
        <f t="shared" ca="1" si="58"/>
        <v>Não</v>
      </c>
      <c r="I935" s="1">
        <f t="shared" ca="1" si="59"/>
        <v>0</v>
      </c>
    </row>
    <row r="936" spans="1:9" x14ac:dyDescent="0.25">
      <c r="A936" s="4">
        <v>935</v>
      </c>
      <c r="B936" s="16">
        <f ca="1">NORMINV(RAND(),AVERAGE(Dados!$B$5:$B$6),(Dados!$B$5-Dados!$B$6)/(6*Dados!$E$5))</f>
        <v>99.999833715609569</v>
      </c>
      <c r="C936" s="1" t="str">
        <f ca="1">IF(IF(B936&gt;Dados!$B$6,1,0)+IF(B936&lt;Dados!$B$5,1,0)=2,"BOM","RUIM")</f>
        <v>BOM</v>
      </c>
      <c r="D936" s="16">
        <f ca="1">NORMINV(RAND(),0,Dados!$H$5/2)</f>
        <v>-2.0036752236803732E-3</v>
      </c>
      <c r="E936" s="16">
        <f t="shared" ca="1" si="56"/>
        <v>99.997830040385892</v>
      </c>
      <c r="F936" s="1" t="str">
        <f ca="1">IF(IF(E936&gt;Dados!$B$6,1,0)+IF(E936&lt;Dados!$B$5,1,0)=2,"_APROVADO","_REPROVADO")</f>
        <v>_APROVADO</v>
      </c>
      <c r="G936" s="1" t="str">
        <f t="shared" ca="1" si="57"/>
        <v>BOM_APROVADO</v>
      </c>
      <c r="H936" s="1" t="str">
        <f t="shared" ca="1" si="58"/>
        <v>Não</v>
      </c>
      <c r="I936" s="1">
        <f t="shared" ca="1" si="59"/>
        <v>0</v>
      </c>
    </row>
    <row r="937" spans="1:9" x14ac:dyDescent="0.25">
      <c r="A937" s="4">
        <v>936</v>
      </c>
      <c r="B937" s="16">
        <f ca="1">NORMINV(RAND(),AVERAGE(Dados!$B$5:$B$6),(Dados!$B$5-Dados!$B$6)/(6*Dados!$E$5))</f>
        <v>100.00372860502424</v>
      </c>
      <c r="C937" s="1" t="str">
        <f ca="1">IF(IF(B937&gt;Dados!$B$6,1,0)+IF(B937&lt;Dados!$B$5,1,0)=2,"BOM","RUIM")</f>
        <v>BOM</v>
      </c>
      <c r="D937" s="16">
        <f ca="1">NORMINV(RAND(),0,Dados!$H$5/2)</f>
        <v>-6.6923613425563869E-3</v>
      </c>
      <c r="E937" s="16">
        <f t="shared" ca="1" si="56"/>
        <v>99.997036243681677</v>
      </c>
      <c r="F937" s="1" t="str">
        <f ca="1">IF(IF(E937&gt;Dados!$B$6,1,0)+IF(E937&lt;Dados!$B$5,1,0)=2,"_APROVADO","_REPROVADO")</f>
        <v>_APROVADO</v>
      </c>
      <c r="G937" s="1" t="str">
        <f t="shared" ca="1" si="57"/>
        <v>BOM_APROVADO</v>
      </c>
      <c r="H937" s="1" t="str">
        <f t="shared" ca="1" si="58"/>
        <v>Não</v>
      </c>
      <c r="I937" s="1">
        <f t="shared" ca="1" si="59"/>
        <v>0</v>
      </c>
    </row>
    <row r="938" spans="1:9" x14ac:dyDescent="0.25">
      <c r="A938" s="4">
        <v>937</v>
      </c>
      <c r="B938" s="16">
        <f ca="1">NORMINV(RAND(),AVERAGE(Dados!$B$5:$B$6),(Dados!$B$5-Dados!$B$6)/(6*Dados!$E$5))</f>
        <v>99.994294935611649</v>
      </c>
      <c r="C938" s="1" t="str">
        <f ca="1">IF(IF(B938&gt;Dados!$B$6,1,0)+IF(B938&lt;Dados!$B$5,1,0)=2,"BOM","RUIM")</f>
        <v>BOM</v>
      </c>
      <c r="D938" s="16">
        <f ca="1">NORMINV(RAND(),0,Dados!$H$5/2)</f>
        <v>5.2519939324843193E-4</v>
      </c>
      <c r="E938" s="16">
        <f t="shared" ca="1" si="56"/>
        <v>99.9948201350049</v>
      </c>
      <c r="F938" s="1" t="str">
        <f ca="1">IF(IF(E938&gt;Dados!$B$6,1,0)+IF(E938&lt;Dados!$B$5,1,0)=2,"_APROVADO","_REPROVADO")</f>
        <v>_APROVADO</v>
      </c>
      <c r="G938" s="1" t="str">
        <f t="shared" ca="1" si="57"/>
        <v>BOM_APROVADO</v>
      </c>
      <c r="H938" s="1" t="str">
        <f t="shared" ca="1" si="58"/>
        <v>Não</v>
      </c>
      <c r="I938" s="1">
        <f t="shared" ca="1" si="59"/>
        <v>0</v>
      </c>
    </row>
    <row r="939" spans="1:9" x14ac:dyDescent="0.25">
      <c r="A939" s="4">
        <v>938</v>
      </c>
      <c r="B939" s="16">
        <f ca="1">NORMINV(RAND(),AVERAGE(Dados!$B$5:$B$6),(Dados!$B$5-Dados!$B$6)/(6*Dados!$E$5))</f>
        <v>100.00356406437088</v>
      </c>
      <c r="C939" s="1" t="str">
        <f ca="1">IF(IF(B939&gt;Dados!$B$6,1,0)+IF(B939&lt;Dados!$B$5,1,0)=2,"BOM","RUIM")</f>
        <v>BOM</v>
      </c>
      <c r="D939" s="16">
        <f ca="1">NORMINV(RAND(),0,Dados!$H$5/2)</f>
        <v>1.4341548124971839E-2</v>
      </c>
      <c r="E939" s="16">
        <f t="shared" ca="1" si="56"/>
        <v>100.01790561249585</v>
      </c>
      <c r="F939" s="1" t="str">
        <f ca="1">IF(IF(E939&gt;Dados!$B$6,1,0)+IF(E939&lt;Dados!$B$5,1,0)=2,"_APROVADO","_REPROVADO")</f>
        <v>_APROVADO</v>
      </c>
      <c r="G939" s="1" t="str">
        <f t="shared" ca="1" si="57"/>
        <v>BOM_APROVADO</v>
      </c>
      <c r="H939" s="1" t="str">
        <f t="shared" ca="1" si="58"/>
        <v>Não</v>
      </c>
      <c r="I939" s="1">
        <f t="shared" ca="1" si="59"/>
        <v>0</v>
      </c>
    </row>
    <row r="940" spans="1:9" x14ac:dyDescent="0.25">
      <c r="A940" s="4">
        <v>939</v>
      </c>
      <c r="B940" s="16">
        <f ca="1">NORMINV(RAND(),AVERAGE(Dados!$B$5:$B$6),(Dados!$B$5-Dados!$B$6)/(6*Dados!$E$5))</f>
        <v>100.00127454829374</v>
      </c>
      <c r="C940" s="1" t="str">
        <f ca="1">IF(IF(B940&gt;Dados!$B$6,1,0)+IF(B940&lt;Dados!$B$5,1,0)=2,"BOM","RUIM")</f>
        <v>BOM</v>
      </c>
      <c r="D940" s="16">
        <f ca="1">NORMINV(RAND(),0,Dados!$H$5/2)</f>
        <v>2.7199696991368513E-3</v>
      </c>
      <c r="E940" s="16">
        <f t="shared" ca="1" si="56"/>
        <v>100.00399451799288</v>
      </c>
      <c r="F940" s="1" t="str">
        <f ca="1">IF(IF(E940&gt;Dados!$B$6,1,0)+IF(E940&lt;Dados!$B$5,1,0)=2,"_APROVADO","_REPROVADO")</f>
        <v>_APROVADO</v>
      </c>
      <c r="G940" s="1" t="str">
        <f t="shared" ca="1" si="57"/>
        <v>BOM_APROVADO</v>
      </c>
      <c r="H940" s="1" t="str">
        <f t="shared" ca="1" si="58"/>
        <v>Não</v>
      </c>
      <c r="I940" s="1">
        <f t="shared" ca="1" si="59"/>
        <v>0</v>
      </c>
    </row>
    <row r="941" spans="1:9" x14ac:dyDescent="0.25">
      <c r="A941" s="4">
        <v>940</v>
      </c>
      <c r="B941" s="16">
        <f ca="1">NORMINV(RAND(),AVERAGE(Dados!$B$5:$B$6),(Dados!$B$5-Dados!$B$6)/(6*Dados!$E$5))</f>
        <v>99.994570363177559</v>
      </c>
      <c r="C941" s="1" t="str">
        <f ca="1">IF(IF(B941&gt;Dados!$B$6,1,0)+IF(B941&lt;Dados!$B$5,1,0)=2,"BOM","RUIM")</f>
        <v>BOM</v>
      </c>
      <c r="D941" s="16">
        <f ca="1">NORMINV(RAND(),0,Dados!$H$5/2)</f>
        <v>-5.9497119727748613E-5</v>
      </c>
      <c r="E941" s="16">
        <f t="shared" ca="1" si="56"/>
        <v>99.994510866057837</v>
      </c>
      <c r="F941" s="1" t="str">
        <f ca="1">IF(IF(E941&gt;Dados!$B$6,1,0)+IF(E941&lt;Dados!$B$5,1,0)=2,"_APROVADO","_REPROVADO")</f>
        <v>_APROVADO</v>
      </c>
      <c r="G941" s="1" t="str">
        <f t="shared" ca="1" si="57"/>
        <v>BOM_APROVADO</v>
      </c>
      <c r="H941" s="1" t="str">
        <f t="shared" ca="1" si="58"/>
        <v>Não</v>
      </c>
      <c r="I941" s="1">
        <f t="shared" ca="1" si="59"/>
        <v>0</v>
      </c>
    </row>
    <row r="942" spans="1:9" x14ac:dyDescent="0.25">
      <c r="A942" s="4">
        <v>941</v>
      </c>
      <c r="B942" s="16">
        <f ca="1">NORMINV(RAND(),AVERAGE(Dados!$B$5:$B$6),(Dados!$B$5-Dados!$B$6)/(6*Dados!$E$5))</f>
        <v>99.995518466740734</v>
      </c>
      <c r="C942" s="1" t="str">
        <f ca="1">IF(IF(B942&gt;Dados!$B$6,1,0)+IF(B942&lt;Dados!$B$5,1,0)=2,"BOM","RUIM")</f>
        <v>BOM</v>
      </c>
      <c r="D942" s="16">
        <f ca="1">NORMINV(RAND(),0,Dados!$H$5/2)</f>
        <v>8.802985158781319E-3</v>
      </c>
      <c r="E942" s="16">
        <f t="shared" ca="1" si="56"/>
        <v>100.00432145189951</v>
      </c>
      <c r="F942" s="1" t="str">
        <f ca="1">IF(IF(E942&gt;Dados!$B$6,1,0)+IF(E942&lt;Dados!$B$5,1,0)=2,"_APROVADO","_REPROVADO")</f>
        <v>_APROVADO</v>
      </c>
      <c r="G942" s="1" t="str">
        <f t="shared" ca="1" si="57"/>
        <v>BOM_APROVADO</v>
      </c>
      <c r="H942" s="1" t="str">
        <f t="shared" ca="1" si="58"/>
        <v>Não</v>
      </c>
      <c r="I942" s="1">
        <f t="shared" ca="1" si="59"/>
        <v>0</v>
      </c>
    </row>
    <row r="943" spans="1:9" x14ac:dyDescent="0.25">
      <c r="A943" s="4">
        <v>942</v>
      </c>
      <c r="B943" s="16">
        <f ca="1">NORMINV(RAND(),AVERAGE(Dados!$B$5:$B$6),(Dados!$B$5-Dados!$B$6)/(6*Dados!$E$5))</f>
        <v>99.996965376369872</v>
      </c>
      <c r="C943" s="1" t="str">
        <f ca="1">IF(IF(B943&gt;Dados!$B$6,1,0)+IF(B943&lt;Dados!$B$5,1,0)=2,"BOM","RUIM")</f>
        <v>BOM</v>
      </c>
      <c r="D943" s="16">
        <f ca="1">NORMINV(RAND(),0,Dados!$H$5/2)</f>
        <v>1.1613161490145227E-2</v>
      </c>
      <c r="E943" s="16">
        <f t="shared" ca="1" si="56"/>
        <v>100.00857853786002</v>
      </c>
      <c r="F943" s="1" t="str">
        <f ca="1">IF(IF(E943&gt;Dados!$B$6,1,0)+IF(E943&lt;Dados!$B$5,1,0)=2,"_APROVADO","_REPROVADO")</f>
        <v>_APROVADO</v>
      </c>
      <c r="G943" s="1" t="str">
        <f t="shared" ca="1" si="57"/>
        <v>BOM_APROVADO</v>
      </c>
      <c r="H943" s="1" t="str">
        <f t="shared" ca="1" si="58"/>
        <v>Não</v>
      </c>
      <c r="I943" s="1">
        <f t="shared" ca="1" si="59"/>
        <v>0</v>
      </c>
    </row>
    <row r="944" spans="1:9" x14ac:dyDescent="0.25">
      <c r="A944" s="4">
        <v>943</v>
      </c>
      <c r="B944" s="16">
        <f ca="1">NORMINV(RAND(),AVERAGE(Dados!$B$5:$B$6),(Dados!$B$5-Dados!$B$6)/(6*Dados!$E$5))</f>
        <v>100.00012469493178</v>
      </c>
      <c r="C944" s="1" t="str">
        <f ca="1">IF(IF(B944&gt;Dados!$B$6,1,0)+IF(B944&lt;Dados!$B$5,1,0)=2,"BOM","RUIM")</f>
        <v>BOM</v>
      </c>
      <c r="D944" s="16">
        <f ca="1">NORMINV(RAND(),0,Dados!$H$5/2)</f>
        <v>6.4059286182402107E-3</v>
      </c>
      <c r="E944" s="16">
        <f t="shared" ca="1" si="56"/>
        <v>100.00653062355002</v>
      </c>
      <c r="F944" s="1" t="str">
        <f ca="1">IF(IF(E944&gt;Dados!$B$6,1,0)+IF(E944&lt;Dados!$B$5,1,0)=2,"_APROVADO","_REPROVADO")</f>
        <v>_APROVADO</v>
      </c>
      <c r="G944" s="1" t="str">
        <f t="shared" ca="1" si="57"/>
        <v>BOM_APROVADO</v>
      </c>
      <c r="H944" s="1" t="str">
        <f t="shared" ca="1" si="58"/>
        <v>Não</v>
      </c>
      <c r="I944" s="1">
        <f t="shared" ca="1" si="59"/>
        <v>0</v>
      </c>
    </row>
    <row r="945" spans="1:9" x14ac:dyDescent="0.25">
      <c r="A945" s="4">
        <v>944</v>
      </c>
      <c r="B945" s="16">
        <f ca="1">NORMINV(RAND(),AVERAGE(Dados!$B$5:$B$6),(Dados!$B$5-Dados!$B$6)/(6*Dados!$E$5))</f>
        <v>99.992168957128484</v>
      </c>
      <c r="C945" s="1" t="str">
        <f ca="1">IF(IF(B945&gt;Dados!$B$6,1,0)+IF(B945&lt;Dados!$B$5,1,0)=2,"BOM","RUIM")</f>
        <v>BOM</v>
      </c>
      <c r="D945" s="16">
        <f ca="1">NORMINV(RAND(),0,Dados!$H$5/2)</f>
        <v>-1.0891379537071044E-2</v>
      </c>
      <c r="E945" s="16">
        <f t="shared" ca="1" si="56"/>
        <v>99.981277577591413</v>
      </c>
      <c r="F945" s="1" t="str">
        <f ca="1">IF(IF(E945&gt;Dados!$B$6,1,0)+IF(E945&lt;Dados!$B$5,1,0)=2,"_APROVADO","_REPROVADO")</f>
        <v>_APROVADO</v>
      </c>
      <c r="G945" s="1" t="str">
        <f t="shared" ca="1" si="57"/>
        <v>BOM_APROVADO</v>
      </c>
      <c r="H945" s="1" t="str">
        <f t="shared" ca="1" si="58"/>
        <v>Não</v>
      </c>
      <c r="I945" s="1">
        <f t="shared" ca="1" si="59"/>
        <v>0</v>
      </c>
    </row>
    <row r="946" spans="1:9" x14ac:dyDescent="0.25">
      <c r="A946" s="4">
        <v>945</v>
      </c>
      <c r="B946" s="16">
        <f ca="1">NORMINV(RAND(),AVERAGE(Dados!$B$5:$B$6),(Dados!$B$5-Dados!$B$6)/(6*Dados!$E$5))</f>
        <v>100.00004376879762</v>
      </c>
      <c r="C946" s="1" t="str">
        <f ca="1">IF(IF(B946&gt;Dados!$B$6,1,0)+IF(B946&lt;Dados!$B$5,1,0)=2,"BOM","RUIM")</f>
        <v>BOM</v>
      </c>
      <c r="D946" s="16">
        <f ca="1">NORMINV(RAND(),0,Dados!$H$5/2)</f>
        <v>-1.0483865092126598E-2</v>
      </c>
      <c r="E946" s="16">
        <f t="shared" ca="1" si="56"/>
        <v>99.989559903705498</v>
      </c>
      <c r="F946" s="1" t="str">
        <f ca="1">IF(IF(E946&gt;Dados!$B$6,1,0)+IF(E946&lt;Dados!$B$5,1,0)=2,"_APROVADO","_REPROVADO")</f>
        <v>_APROVADO</v>
      </c>
      <c r="G946" s="1" t="str">
        <f t="shared" ca="1" si="57"/>
        <v>BOM_APROVADO</v>
      </c>
      <c r="H946" s="1" t="str">
        <f t="shared" ca="1" si="58"/>
        <v>Não</v>
      </c>
      <c r="I946" s="1">
        <f t="shared" ca="1" si="59"/>
        <v>0</v>
      </c>
    </row>
    <row r="947" spans="1:9" x14ac:dyDescent="0.25">
      <c r="A947" s="4">
        <v>946</v>
      </c>
      <c r="B947" s="16">
        <f ca="1">NORMINV(RAND(),AVERAGE(Dados!$B$5:$B$6),(Dados!$B$5-Dados!$B$6)/(6*Dados!$E$5))</f>
        <v>100.00132921608157</v>
      </c>
      <c r="C947" s="1" t="str">
        <f ca="1">IF(IF(B947&gt;Dados!$B$6,1,0)+IF(B947&lt;Dados!$B$5,1,0)=2,"BOM","RUIM")</f>
        <v>BOM</v>
      </c>
      <c r="D947" s="16">
        <f ca="1">NORMINV(RAND(),0,Dados!$H$5/2)</f>
        <v>1.1321751269284249E-2</v>
      </c>
      <c r="E947" s="16">
        <f t="shared" ca="1" si="56"/>
        <v>100.01265096735085</v>
      </c>
      <c r="F947" s="1" t="str">
        <f ca="1">IF(IF(E947&gt;Dados!$B$6,1,0)+IF(E947&lt;Dados!$B$5,1,0)=2,"_APROVADO","_REPROVADO")</f>
        <v>_APROVADO</v>
      </c>
      <c r="G947" s="1" t="str">
        <f t="shared" ca="1" si="57"/>
        <v>BOM_APROVADO</v>
      </c>
      <c r="H947" s="1" t="str">
        <f t="shared" ca="1" si="58"/>
        <v>Não</v>
      </c>
      <c r="I947" s="1">
        <f t="shared" ca="1" si="59"/>
        <v>0</v>
      </c>
    </row>
    <row r="948" spans="1:9" x14ac:dyDescent="0.25">
      <c r="A948" s="4">
        <v>947</v>
      </c>
      <c r="B948" s="16">
        <f ca="1">NORMINV(RAND(),AVERAGE(Dados!$B$5:$B$6),(Dados!$B$5-Dados!$B$6)/(6*Dados!$E$5))</f>
        <v>100.00391770500286</v>
      </c>
      <c r="C948" s="1" t="str">
        <f ca="1">IF(IF(B948&gt;Dados!$B$6,1,0)+IF(B948&lt;Dados!$B$5,1,0)=2,"BOM","RUIM")</f>
        <v>BOM</v>
      </c>
      <c r="D948" s="16">
        <f ca="1">NORMINV(RAND(),0,Dados!$H$5/2)</f>
        <v>6.7485101244755949E-3</v>
      </c>
      <c r="E948" s="16">
        <f t="shared" ca="1" si="56"/>
        <v>100.01066621512734</v>
      </c>
      <c r="F948" s="1" t="str">
        <f ca="1">IF(IF(E948&gt;Dados!$B$6,1,0)+IF(E948&lt;Dados!$B$5,1,0)=2,"_APROVADO","_REPROVADO")</f>
        <v>_APROVADO</v>
      </c>
      <c r="G948" s="1" t="str">
        <f t="shared" ca="1" si="57"/>
        <v>BOM_APROVADO</v>
      </c>
      <c r="H948" s="1" t="str">
        <f t="shared" ca="1" si="58"/>
        <v>Não</v>
      </c>
      <c r="I948" s="1">
        <f t="shared" ca="1" si="59"/>
        <v>0</v>
      </c>
    </row>
    <row r="949" spans="1:9" x14ac:dyDescent="0.25">
      <c r="A949" s="4">
        <v>948</v>
      </c>
      <c r="B949" s="16">
        <f ca="1">NORMINV(RAND(),AVERAGE(Dados!$B$5:$B$6),(Dados!$B$5-Dados!$B$6)/(6*Dados!$E$5))</f>
        <v>100.00544042352011</v>
      </c>
      <c r="C949" s="1" t="str">
        <f ca="1">IF(IF(B949&gt;Dados!$B$6,1,0)+IF(B949&lt;Dados!$B$5,1,0)=2,"BOM","RUIM")</f>
        <v>BOM</v>
      </c>
      <c r="D949" s="16">
        <f ca="1">NORMINV(RAND(),0,Dados!$H$5/2)</f>
        <v>3.2661718913701322E-3</v>
      </c>
      <c r="E949" s="16">
        <f t="shared" ca="1" si="56"/>
        <v>100.00870659541148</v>
      </c>
      <c r="F949" s="1" t="str">
        <f ca="1">IF(IF(E949&gt;Dados!$B$6,1,0)+IF(E949&lt;Dados!$B$5,1,0)=2,"_APROVADO","_REPROVADO")</f>
        <v>_APROVADO</v>
      </c>
      <c r="G949" s="1" t="str">
        <f t="shared" ca="1" si="57"/>
        <v>BOM_APROVADO</v>
      </c>
      <c r="H949" s="1" t="str">
        <f t="shared" ca="1" si="58"/>
        <v>Não</v>
      </c>
      <c r="I949" s="1">
        <f t="shared" ca="1" si="59"/>
        <v>0</v>
      </c>
    </row>
    <row r="950" spans="1:9" x14ac:dyDescent="0.25">
      <c r="A950" s="4">
        <v>949</v>
      </c>
      <c r="B950" s="16">
        <f ca="1">NORMINV(RAND(),AVERAGE(Dados!$B$5:$B$6),(Dados!$B$5-Dados!$B$6)/(6*Dados!$E$5))</f>
        <v>99.995370922676145</v>
      </c>
      <c r="C950" s="1" t="str">
        <f ca="1">IF(IF(B950&gt;Dados!$B$6,1,0)+IF(B950&lt;Dados!$B$5,1,0)=2,"BOM","RUIM")</f>
        <v>BOM</v>
      </c>
      <c r="D950" s="16">
        <f ca="1">NORMINV(RAND(),0,Dados!$H$5/2)</f>
        <v>3.9380101699393896E-4</v>
      </c>
      <c r="E950" s="16">
        <f t="shared" ca="1" si="56"/>
        <v>99.995764723693142</v>
      </c>
      <c r="F950" s="1" t="str">
        <f ca="1">IF(IF(E950&gt;Dados!$B$6,1,0)+IF(E950&lt;Dados!$B$5,1,0)=2,"_APROVADO","_REPROVADO")</f>
        <v>_APROVADO</v>
      </c>
      <c r="G950" s="1" t="str">
        <f t="shared" ca="1" si="57"/>
        <v>BOM_APROVADO</v>
      </c>
      <c r="H950" s="1" t="str">
        <f t="shared" ca="1" si="58"/>
        <v>Não</v>
      </c>
      <c r="I950" s="1">
        <f t="shared" ca="1" si="59"/>
        <v>0</v>
      </c>
    </row>
    <row r="951" spans="1:9" x14ac:dyDescent="0.25">
      <c r="A951" s="4">
        <v>950</v>
      </c>
      <c r="B951" s="16">
        <f ca="1">NORMINV(RAND(),AVERAGE(Dados!$B$5:$B$6),(Dados!$B$5-Dados!$B$6)/(6*Dados!$E$5))</f>
        <v>100.00197767845803</v>
      </c>
      <c r="C951" s="1" t="str">
        <f ca="1">IF(IF(B951&gt;Dados!$B$6,1,0)+IF(B951&lt;Dados!$B$5,1,0)=2,"BOM","RUIM")</f>
        <v>BOM</v>
      </c>
      <c r="D951" s="16">
        <f ca="1">NORMINV(RAND(),0,Dados!$H$5/2)</f>
        <v>-7.5390118422965901E-3</v>
      </c>
      <c r="E951" s="16">
        <f t="shared" ca="1" si="56"/>
        <v>99.994438666615736</v>
      </c>
      <c r="F951" s="1" t="str">
        <f ca="1">IF(IF(E951&gt;Dados!$B$6,1,0)+IF(E951&lt;Dados!$B$5,1,0)=2,"_APROVADO","_REPROVADO")</f>
        <v>_APROVADO</v>
      </c>
      <c r="G951" s="1" t="str">
        <f t="shared" ca="1" si="57"/>
        <v>BOM_APROVADO</v>
      </c>
      <c r="H951" s="1" t="str">
        <f t="shared" ca="1" si="58"/>
        <v>Não</v>
      </c>
      <c r="I951" s="1">
        <f t="shared" ca="1" si="59"/>
        <v>0</v>
      </c>
    </row>
    <row r="952" spans="1:9" x14ac:dyDescent="0.25">
      <c r="A952" s="4">
        <v>951</v>
      </c>
      <c r="B952" s="16">
        <f ca="1">NORMINV(RAND(),AVERAGE(Dados!$B$5:$B$6),(Dados!$B$5-Dados!$B$6)/(6*Dados!$E$5))</f>
        <v>100.00152341459875</v>
      </c>
      <c r="C952" s="1" t="str">
        <f ca="1">IF(IF(B952&gt;Dados!$B$6,1,0)+IF(B952&lt;Dados!$B$5,1,0)=2,"BOM","RUIM")</f>
        <v>BOM</v>
      </c>
      <c r="D952" s="16">
        <f ca="1">NORMINV(RAND(),0,Dados!$H$5/2)</f>
        <v>4.8199105807744964E-3</v>
      </c>
      <c r="E952" s="16">
        <f t="shared" ca="1" si="56"/>
        <v>100.00634332517953</v>
      </c>
      <c r="F952" s="1" t="str">
        <f ca="1">IF(IF(E952&gt;Dados!$B$6,1,0)+IF(E952&lt;Dados!$B$5,1,0)=2,"_APROVADO","_REPROVADO")</f>
        <v>_APROVADO</v>
      </c>
      <c r="G952" s="1" t="str">
        <f t="shared" ca="1" si="57"/>
        <v>BOM_APROVADO</v>
      </c>
      <c r="H952" s="1" t="str">
        <f t="shared" ca="1" si="58"/>
        <v>Não</v>
      </c>
      <c r="I952" s="1">
        <f t="shared" ca="1" si="59"/>
        <v>0</v>
      </c>
    </row>
    <row r="953" spans="1:9" x14ac:dyDescent="0.25">
      <c r="A953" s="4">
        <v>952</v>
      </c>
      <c r="B953" s="16">
        <f ca="1">NORMINV(RAND(),AVERAGE(Dados!$B$5:$B$6),(Dados!$B$5-Dados!$B$6)/(6*Dados!$E$5))</f>
        <v>99.998615090749496</v>
      </c>
      <c r="C953" s="1" t="str">
        <f ca="1">IF(IF(B953&gt;Dados!$B$6,1,0)+IF(B953&lt;Dados!$B$5,1,0)=2,"BOM","RUIM")</f>
        <v>BOM</v>
      </c>
      <c r="D953" s="16">
        <f ca="1">NORMINV(RAND(),0,Dados!$H$5/2)</f>
        <v>-4.6259171799774455E-3</v>
      </c>
      <c r="E953" s="16">
        <f t="shared" ca="1" si="56"/>
        <v>99.993989173569517</v>
      </c>
      <c r="F953" s="1" t="str">
        <f ca="1">IF(IF(E953&gt;Dados!$B$6,1,0)+IF(E953&lt;Dados!$B$5,1,0)=2,"_APROVADO","_REPROVADO")</f>
        <v>_APROVADO</v>
      </c>
      <c r="G953" s="1" t="str">
        <f t="shared" ca="1" si="57"/>
        <v>BOM_APROVADO</v>
      </c>
      <c r="H953" s="1" t="str">
        <f t="shared" ca="1" si="58"/>
        <v>Não</v>
      </c>
      <c r="I953" s="1">
        <f t="shared" ca="1" si="59"/>
        <v>0</v>
      </c>
    </row>
    <row r="954" spans="1:9" x14ac:dyDescent="0.25">
      <c r="A954" s="4">
        <v>953</v>
      </c>
      <c r="B954" s="16">
        <f ca="1">NORMINV(RAND(),AVERAGE(Dados!$B$5:$B$6),(Dados!$B$5-Dados!$B$6)/(6*Dados!$E$5))</f>
        <v>99.995789182311611</v>
      </c>
      <c r="C954" s="1" t="str">
        <f ca="1">IF(IF(B954&gt;Dados!$B$6,1,0)+IF(B954&lt;Dados!$B$5,1,0)=2,"BOM","RUIM")</f>
        <v>BOM</v>
      </c>
      <c r="D954" s="16">
        <f ca="1">NORMINV(RAND(),0,Dados!$H$5/2)</f>
        <v>1.3011997714875066E-2</v>
      </c>
      <c r="E954" s="16">
        <f t="shared" ca="1" si="56"/>
        <v>100.00880118002648</v>
      </c>
      <c r="F954" s="1" t="str">
        <f ca="1">IF(IF(E954&gt;Dados!$B$6,1,0)+IF(E954&lt;Dados!$B$5,1,0)=2,"_APROVADO","_REPROVADO")</f>
        <v>_APROVADO</v>
      </c>
      <c r="G954" s="1" t="str">
        <f t="shared" ca="1" si="57"/>
        <v>BOM_APROVADO</v>
      </c>
      <c r="H954" s="1" t="str">
        <f t="shared" ca="1" si="58"/>
        <v>Não</v>
      </c>
      <c r="I954" s="1">
        <f t="shared" ca="1" si="59"/>
        <v>0</v>
      </c>
    </row>
    <row r="955" spans="1:9" x14ac:dyDescent="0.25">
      <c r="A955" s="4">
        <v>954</v>
      </c>
      <c r="B955" s="16">
        <f ca="1">NORMINV(RAND(),AVERAGE(Dados!$B$5:$B$6),(Dados!$B$5-Dados!$B$6)/(6*Dados!$E$5))</f>
        <v>100.00802728789876</v>
      </c>
      <c r="C955" s="1" t="str">
        <f ca="1">IF(IF(B955&gt;Dados!$B$6,1,0)+IF(B955&lt;Dados!$B$5,1,0)=2,"BOM","RUIM")</f>
        <v>BOM</v>
      </c>
      <c r="D955" s="16">
        <f ca="1">NORMINV(RAND(),0,Dados!$H$5/2)</f>
        <v>5.8377827327156847E-3</v>
      </c>
      <c r="E955" s="16">
        <f t="shared" ca="1" si="56"/>
        <v>100.01386507063147</v>
      </c>
      <c r="F955" s="1" t="str">
        <f ca="1">IF(IF(E955&gt;Dados!$B$6,1,0)+IF(E955&lt;Dados!$B$5,1,0)=2,"_APROVADO","_REPROVADO")</f>
        <v>_APROVADO</v>
      </c>
      <c r="G955" s="1" t="str">
        <f t="shared" ca="1" si="57"/>
        <v>BOM_APROVADO</v>
      </c>
      <c r="H955" s="1" t="str">
        <f t="shared" ca="1" si="58"/>
        <v>Não</v>
      </c>
      <c r="I955" s="1">
        <f t="shared" ca="1" si="59"/>
        <v>0</v>
      </c>
    </row>
    <row r="956" spans="1:9" x14ac:dyDescent="0.25">
      <c r="A956" s="4">
        <v>955</v>
      </c>
      <c r="B956" s="16">
        <f ca="1">NORMINV(RAND(),AVERAGE(Dados!$B$5:$B$6),(Dados!$B$5-Dados!$B$6)/(6*Dados!$E$5))</f>
        <v>100.00303028523918</v>
      </c>
      <c r="C956" s="1" t="str">
        <f ca="1">IF(IF(B956&gt;Dados!$B$6,1,0)+IF(B956&lt;Dados!$B$5,1,0)=2,"BOM","RUIM")</f>
        <v>BOM</v>
      </c>
      <c r="D956" s="16">
        <f ca="1">NORMINV(RAND(),0,Dados!$H$5/2)</f>
        <v>-1.6601486743507928E-3</v>
      </c>
      <c r="E956" s="16">
        <f t="shared" ca="1" si="56"/>
        <v>100.00137013656483</v>
      </c>
      <c r="F956" s="1" t="str">
        <f ca="1">IF(IF(E956&gt;Dados!$B$6,1,0)+IF(E956&lt;Dados!$B$5,1,0)=2,"_APROVADO","_REPROVADO")</f>
        <v>_APROVADO</v>
      </c>
      <c r="G956" s="1" t="str">
        <f t="shared" ca="1" si="57"/>
        <v>BOM_APROVADO</v>
      </c>
      <c r="H956" s="1" t="str">
        <f t="shared" ca="1" si="58"/>
        <v>Não</v>
      </c>
      <c r="I956" s="1">
        <f t="shared" ca="1" si="59"/>
        <v>0</v>
      </c>
    </row>
    <row r="957" spans="1:9" x14ac:dyDescent="0.25">
      <c r="A957" s="4">
        <v>956</v>
      </c>
      <c r="B957" s="16">
        <f ca="1">NORMINV(RAND(),AVERAGE(Dados!$B$5:$B$6),(Dados!$B$5-Dados!$B$6)/(6*Dados!$E$5))</f>
        <v>100.00394730322832</v>
      </c>
      <c r="C957" s="1" t="str">
        <f ca="1">IF(IF(B957&gt;Dados!$B$6,1,0)+IF(B957&lt;Dados!$B$5,1,0)=2,"BOM","RUIM")</f>
        <v>BOM</v>
      </c>
      <c r="D957" s="16">
        <f ca="1">NORMINV(RAND(),0,Dados!$H$5/2)</f>
        <v>-6.3940849494598188E-5</v>
      </c>
      <c r="E957" s="16">
        <f t="shared" ca="1" si="56"/>
        <v>100.00388336237882</v>
      </c>
      <c r="F957" s="1" t="str">
        <f ca="1">IF(IF(E957&gt;Dados!$B$6,1,0)+IF(E957&lt;Dados!$B$5,1,0)=2,"_APROVADO","_REPROVADO")</f>
        <v>_APROVADO</v>
      </c>
      <c r="G957" s="1" t="str">
        <f t="shared" ca="1" si="57"/>
        <v>BOM_APROVADO</v>
      </c>
      <c r="H957" s="1" t="str">
        <f t="shared" ca="1" si="58"/>
        <v>Não</v>
      </c>
      <c r="I957" s="1">
        <f t="shared" ca="1" si="59"/>
        <v>0</v>
      </c>
    </row>
    <row r="958" spans="1:9" x14ac:dyDescent="0.25">
      <c r="A958" s="4">
        <v>957</v>
      </c>
      <c r="B958" s="16">
        <f ca="1">NORMINV(RAND(),AVERAGE(Dados!$B$5:$B$6),(Dados!$B$5-Dados!$B$6)/(6*Dados!$E$5))</f>
        <v>99.996544476535462</v>
      </c>
      <c r="C958" s="1" t="str">
        <f ca="1">IF(IF(B958&gt;Dados!$B$6,1,0)+IF(B958&lt;Dados!$B$5,1,0)=2,"BOM","RUIM")</f>
        <v>BOM</v>
      </c>
      <c r="D958" s="16">
        <f ca="1">NORMINV(RAND(),0,Dados!$H$5/2)</f>
        <v>5.4974713127954331E-3</v>
      </c>
      <c r="E958" s="16">
        <f t="shared" ca="1" si="56"/>
        <v>100.00204194784826</v>
      </c>
      <c r="F958" s="1" t="str">
        <f ca="1">IF(IF(E958&gt;Dados!$B$6,1,0)+IF(E958&lt;Dados!$B$5,1,0)=2,"_APROVADO","_REPROVADO")</f>
        <v>_APROVADO</v>
      </c>
      <c r="G958" s="1" t="str">
        <f t="shared" ca="1" si="57"/>
        <v>BOM_APROVADO</v>
      </c>
      <c r="H958" s="1" t="str">
        <f t="shared" ca="1" si="58"/>
        <v>Não</v>
      </c>
      <c r="I958" s="1">
        <f t="shared" ca="1" si="59"/>
        <v>0</v>
      </c>
    </row>
    <row r="959" spans="1:9" x14ac:dyDescent="0.25">
      <c r="A959" s="4">
        <v>958</v>
      </c>
      <c r="B959" s="16">
        <f ca="1">NORMINV(RAND(),AVERAGE(Dados!$B$5:$B$6),(Dados!$B$5-Dados!$B$6)/(6*Dados!$E$5))</f>
        <v>99.999755960946047</v>
      </c>
      <c r="C959" s="1" t="str">
        <f ca="1">IF(IF(B959&gt;Dados!$B$6,1,0)+IF(B959&lt;Dados!$B$5,1,0)=2,"BOM","RUIM")</f>
        <v>BOM</v>
      </c>
      <c r="D959" s="16">
        <f ca="1">NORMINV(RAND(),0,Dados!$H$5/2)</f>
        <v>-1.9788662885974364E-3</v>
      </c>
      <c r="E959" s="16">
        <f t="shared" ca="1" si="56"/>
        <v>99.997777094657451</v>
      </c>
      <c r="F959" s="1" t="str">
        <f ca="1">IF(IF(E959&gt;Dados!$B$6,1,0)+IF(E959&lt;Dados!$B$5,1,0)=2,"_APROVADO","_REPROVADO")</f>
        <v>_APROVADO</v>
      </c>
      <c r="G959" s="1" t="str">
        <f t="shared" ca="1" si="57"/>
        <v>BOM_APROVADO</v>
      </c>
      <c r="H959" s="1" t="str">
        <f t="shared" ca="1" si="58"/>
        <v>Não</v>
      </c>
      <c r="I959" s="1">
        <f t="shared" ca="1" si="59"/>
        <v>0</v>
      </c>
    </row>
    <row r="960" spans="1:9" x14ac:dyDescent="0.25">
      <c r="A960" s="4">
        <v>959</v>
      </c>
      <c r="B960" s="16">
        <f ca="1">NORMINV(RAND(),AVERAGE(Dados!$B$5:$B$6),(Dados!$B$5-Dados!$B$6)/(6*Dados!$E$5))</f>
        <v>100.00730284024776</v>
      </c>
      <c r="C960" s="1" t="str">
        <f ca="1">IF(IF(B960&gt;Dados!$B$6,1,0)+IF(B960&lt;Dados!$B$5,1,0)=2,"BOM","RUIM")</f>
        <v>BOM</v>
      </c>
      <c r="D960" s="16">
        <f ca="1">NORMINV(RAND(),0,Dados!$H$5/2)</f>
        <v>3.6320266259363358E-4</v>
      </c>
      <c r="E960" s="16">
        <f t="shared" ca="1" si="56"/>
        <v>100.00766604291036</v>
      </c>
      <c r="F960" s="1" t="str">
        <f ca="1">IF(IF(E960&gt;Dados!$B$6,1,0)+IF(E960&lt;Dados!$B$5,1,0)=2,"_APROVADO","_REPROVADO")</f>
        <v>_APROVADO</v>
      </c>
      <c r="G960" s="1" t="str">
        <f t="shared" ca="1" si="57"/>
        <v>BOM_APROVADO</v>
      </c>
      <c r="H960" s="1" t="str">
        <f t="shared" ca="1" si="58"/>
        <v>Não</v>
      </c>
      <c r="I960" s="1">
        <f t="shared" ca="1" si="59"/>
        <v>0</v>
      </c>
    </row>
    <row r="961" spans="1:9" x14ac:dyDescent="0.25">
      <c r="A961" s="4">
        <v>960</v>
      </c>
      <c r="B961" s="16">
        <f ca="1">NORMINV(RAND(),AVERAGE(Dados!$B$5:$B$6),(Dados!$B$5-Dados!$B$6)/(6*Dados!$E$5))</f>
        <v>99.999742528414885</v>
      </c>
      <c r="C961" s="1" t="str">
        <f ca="1">IF(IF(B961&gt;Dados!$B$6,1,0)+IF(B961&lt;Dados!$B$5,1,0)=2,"BOM","RUIM")</f>
        <v>BOM</v>
      </c>
      <c r="D961" s="16">
        <f ca="1">NORMINV(RAND(),0,Dados!$H$5/2)</f>
        <v>-1.1641432080516084E-4</v>
      </c>
      <c r="E961" s="16">
        <f t="shared" ca="1" si="56"/>
        <v>99.999626114094085</v>
      </c>
      <c r="F961" s="1" t="str">
        <f ca="1">IF(IF(E961&gt;Dados!$B$6,1,0)+IF(E961&lt;Dados!$B$5,1,0)=2,"_APROVADO","_REPROVADO")</f>
        <v>_APROVADO</v>
      </c>
      <c r="G961" s="1" t="str">
        <f t="shared" ca="1" si="57"/>
        <v>BOM_APROVADO</v>
      </c>
      <c r="H961" s="1" t="str">
        <f t="shared" ca="1" si="58"/>
        <v>Não</v>
      </c>
      <c r="I961" s="1">
        <f t="shared" ca="1" si="59"/>
        <v>0</v>
      </c>
    </row>
    <row r="962" spans="1:9" x14ac:dyDescent="0.25">
      <c r="A962" s="4">
        <v>961</v>
      </c>
      <c r="B962" s="16">
        <f ca="1">NORMINV(RAND(),AVERAGE(Dados!$B$5:$B$6),(Dados!$B$5-Dados!$B$6)/(6*Dados!$E$5))</f>
        <v>99.997771176874011</v>
      </c>
      <c r="C962" s="1" t="str">
        <f ca="1">IF(IF(B962&gt;Dados!$B$6,1,0)+IF(B962&lt;Dados!$B$5,1,0)=2,"BOM","RUIM")</f>
        <v>BOM</v>
      </c>
      <c r="D962" s="16">
        <f ca="1">NORMINV(RAND(),0,Dados!$H$5/2)</f>
        <v>2.037892533014744E-2</v>
      </c>
      <c r="E962" s="16">
        <f t="shared" ca="1" si="56"/>
        <v>100.01815010220416</v>
      </c>
      <c r="F962" s="1" t="str">
        <f ca="1">IF(IF(E962&gt;Dados!$B$6,1,0)+IF(E962&lt;Dados!$B$5,1,0)=2,"_APROVADO","_REPROVADO")</f>
        <v>_APROVADO</v>
      </c>
      <c r="G962" s="1" t="str">
        <f t="shared" ca="1" si="57"/>
        <v>BOM_APROVADO</v>
      </c>
      <c r="H962" s="1" t="str">
        <f t="shared" ca="1" si="58"/>
        <v>Não</v>
      </c>
      <c r="I962" s="1">
        <f t="shared" ca="1" si="59"/>
        <v>0</v>
      </c>
    </row>
    <row r="963" spans="1:9" x14ac:dyDescent="0.25">
      <c r="A963" s="4">
        <v>962</v>
      </c>
      <c r="B963" s="16">
        <f ca="1">NORMINV(RAND(),AVERAGE(Dados!$B$5:$B$6),(Dados!$B$5-Dados!$B$6)/(6*Dados!$E$5))</f>
        <v>100.00893973971282</v>
      </c>
      <c r="C963" s="1" t="str">
        <f ca="1">IF(IF(B963&gt;Dados!$B$6,1,0)+IF(B963&lt;Dados!$B$5,1,0)=2,"BOM","RUIM")</f>
        <v>BOM</v>
      </c>
      <c r="D963" s="16">
        <f ca="1">NORMINV(RAND(),0,Dados!$H$5/2)</f>
        <v>-1.0983607232420904E-3</v>
      </c>
      <c r="E963" s="16">
        <f t="shared" ref="E963:E1026" ca="1" si="60">B963+D963</f>
        <v>100.00784137898957</v>
      </c>
      <c r="F963" s="1" t="str">
        <f ca="1">IF(IF(E963&gt;Dados!$B$6,1,0)+IF(E963&lt;Dados!$B$5,1,0)=2,"_APROVADO","_REPROVADO")</f>
        <v>_APROVADO</v>
      </c>
      <c r="G963" s="1" t="str">
        <f t="shared" ref="G963:G1026" ca="1" si="61">CONCATENATE(C963,F963)</f>
        <v>BOM_APROVADO</v>
      </c>
      <c r="H963" s="1" t="str">
        <f t="shared" ref="H963:H1026" ca="1" si="62">IF(IF(G963="BOM_APROVADO",1,0)+IF(G963="RUIM_REPROVADO",1,0)=1,"Não","Sim")</f>
        <v>Não</v>
      </c>
      <c r="I963" s="1">
        <f t="shared" ref="I963:I1026" ca="1" si="63">IF(H963="Não",0,1)</f>
        <v>0</v>
      </c>
    </row>
    <row r="964" spans="1:9" x14ac:dyDescent="0.25">
      <c r="A964" s="4">
        <v>963</v>
      </c>
      <c r="B964" s="16">
        <f ca="1">NORMINV(RAND(),AVERAGE(Dados!$B$5:$B$6),(Dados!$B$5-Dados!$B$6)/(6*Dados!$E$5))</f>
        <v>99.998849251179777</v>
      </c>
      <c r="C964" s="1" t="str">
        <f ca="1">IF(IF(B964&gt;Dados!$B$6,1,0)+IF(B964&lt;Dados!$B$5,1,0)=2,"BOM","RUIM")</f>
        <v>BOM</v>
      </c>
      <c r="D964" s="16">
        <f ca="1">NORMINV(RAND(),0,Dados!$H$5/2)</f>
        <v>-2.1819981809095804E-3</v>
      </c>
      <c r="E964" s="16">
        <f t="shared" ca="1" si="60"/>
        <v>99.996667252998861</v>
      </c>
      <c r="F964" s="1" t="str">
        <f ca="1">IF(IF(E964&gt;Dados!$B$6,1,0)+IF(E964&lt;Dados!$B$5,1,0)=2,"_APROVADO","_REPROVADO")</f>
        <v>_APROVADO</v>
      </c>
      <c r="G964" s="1" t="str">
        <f t="shared" ca="1" si="61"/>
        <v>BOM_APROVADO</v>
      </c>
      <c r="H964" s="1" t="str">
        <f t="shared" ca="1" si="62"/>
        <v>Não</v>
      </c>
      <c r="I964" s="1">
        <f t="shared" ca="1" si="63"/>
        <v>0</v>
      </c>
    </row>
    <row r="965" spans="1:9" x14ac:dyDescent="0.25">
      <c r="A965" s="4">
        <v>964</v>
      </c>
      <c r="B965" s="16">
        <f ca="1">NORMINV(RAND(),AVERAGE(Dados!$B$5:$B$6),(Dados!$B$5-Dados!$B$6)/(6*Dados!$E$5))</f>
        <v>99.997733549660779</v>
      </c>
      <c r="C965" s="1" t="str">
        <f ca="1">IF(IF(B965&gt;Dados!$B$6,1,0)+IF(B965&lt;Dados!$B$5,1,0)=2,"BOM","RUIM")</f>
        <v>BOM</v>
      </c>
      <c r="D965" s="16">
        <f ca="1">NORMINV(RAND(),0,Dados!$H$5/2)</f>
        <v>8.4558237313450205E-3</v>
      </c>
      <c r="E965" s="16">
        <f t="shared" ca="1" si="60"/>
        <v>100.00618937339212</v>
      </c>
      <c r="F965" s="1" t="str">
        <f ca="1">IF(IF(E965&gt;Dados!$B$6,1,0)+IF(E965&lt;Dados!$B$5,1,0)=2,"_APROVADO","_REPROVADO")</f>
        <v>_APROVADO</v>
      </c>
      <c r="G965" s="1" t="str">
        <f t="shared" ca="1" si="61"/>
        <v>BOM_APROVADO</v>
      </c>
      <c r="H965" s="1" t="str">
        <f t="shared" ca="1" si="62"/>
        <v>Não</v>
      </c>
      <c r="I965" s="1">
        <f t="shared" ca="1" si="63"/>
        <v>0</v>
      </c>
    </row>
    <row r="966" spans="1:9" x14ac:dyDescent="0.25">
      <c r="A966" s="4">
        <v>965</v>
      </c>
      <c r="B966" s="16">
        <f ca="1">NORMINV(RAND(),AVERAGE(Dados!$B$5:$B$6),(Dados!$B$5-Dados!$B$6)/(6*Dados!$E$5))</f>
        <v>99.994969627024261</v>
      </c>
      <c r="C966" s="1" t="str">
        <f ca="1">IF(IF(B966&gt;Dados!$B$6,1,0)+IF(B966&lt;Dados!$B$5,1,0)=2,"BOM","RUIM")</f>
        <v>BOM</v>
      </c>
      <c r="D966" s="16">
        <f ca="1">NORMINV(RAND(),0,Dados!$H$5/2)</f>
        <v>1.2270648628051824E-2</v>
      </c>
      <c r="E966" s="16">
        <f t="shared" ca="1" si="60"/>
        <v>100.00724027565231</v>
      </c>
      <c r="F966" s="1" t="str">
        <f ca="1">IF(IF(E966&gt;Dados!$B$6,1,0)+IF(E966&lt;Dados!$B$5,1,0)=2,"_APROVADO","_REPROVADO")</f>
        <v>_APROVADO</v>
      </c>
      <c r="G966" s="1" t="str">
        <f t="shared" ca="1" si="61"/>
        <v>BOM_APROVADO</v>
      </c>
      <c r="H966" s="1" t="str">
        <f t="shared" ca="1" si="62"/>
        <v>Não</v>
      </c>
      <c r="I966" s="1">
        <f t="shared" ca="1" si="63"/>
        <v>0</v>
      </c>
    </row>
    <row r="967" spans="1:9" x14ac:dyDescent="0.25">
      <c r="A967" s="4">
        <v>966</v>
      </c>
      <c r="B967" s="16">
        <f ca="1">NORMINV(RAND(),AVERAGE(Dados!$B$5:$B$6),(Dados!$B$5-Dados!$B$6)/(6*Dados!$E$5))</f>
        <v>99.995858479023724</v>
      </c>
      <c r="C967" s="1" t="str">
        <f ca="1">IF(IF(B967&gt;Dados!$B$6,1,0)+IF(B967&lt;Dados!$B$5,1,0)=2,"BOM","RUIM")</f>
        <v>BOM</v>
      </c>
      <c r="D967" s="16">
        <f ca="1">NORMINV(RAND(),0,Dados!$H$5/2)</f>
        <v>-1.9414043890909557E-3</v>
      </c>
      <c r="E967" s="16">
        <f t="shared" ca="1" si="60"/>
        <v>99.993917074634638</v>
      </c>
      <c r="F967" s="1" t="str">
        <f ca="1">IF(IF(E967&gt;Dados!$B$6,1,0)+IF(E967&lt;Dados!$B$5,1,0)=2,"_APROVADO","_REPROVADO")</f>
        <v>_APROVADO</v>
      </c>
      <c r="G967" s="1" t="str">
        <f t="shared" ca="1" si="61"/>
        <v>BOM_APROVADO</v>
      </c>
      <c r="H967" s="1" t="str">
        <f t="shared" ca="1" si="62"/>
        <v>Não</v>
      </c>
      <c r="I967" s="1">
        <f t="shared" ca="1" si="63"/>
        <v>0</v>
      </c>
    </row>
    <row r="968" spans="1:9" x14ac:dyDescent="0.25">
      <c r="A968" s="4">
        <v>967</v>
      </c>
      <c r="B968" s="16">
        <f ca="1">NORMINV(RAND(),AVERAGE(Dados!$B$5:$B$6),(Dados!$B$5-Dados!$B$6)/(6*Dados!$E$5))</f>
        <v>100.00119247913369</v>
      </c>
      <c r="C968" s="1" t="str">
        <f ca="1">IF(IF(B968&gt;Dados!$B$6,1,0)+IF(B968&lt;Dados!$B$5,1,0)=2,"BOM","RUIM")</f>
        <v>BOM</v>
      </c>
      <c r="D968" s="16">
        <f ca="1">NORMINV(RAND(),0,Dados!$H$5/2)</f>
        <v>8.451409590672072E-3</v>
      </c>
      <c r="E968" s="16">
        <f t="shared" ca="1" si="60"/>
        <v>100.00964388872437</v>
      </c>
      <c r="F968" s="1" t="str">
        <f ca="1">IF(IF(E968&gt;Dados!$B$6,1,0)+IF(E968&lt;Dados!$B$5,1,0)=2,"_APROVADO","_REPROVADO")</f>
        <v>_APROVADO</v>
      </c>
      <c r="G968" s="1" t="str">
        <f t="shared" ca="1" si="61"/>
        <v>BOM_APROVADO</v>
      </c>
      <c r="H968" s="1" t="str">
        <f t="shared" ca="1" si="62"/>
        <v>Não</v>
      </c>
      <c r="I968" s="1">
        <f t="shared" ca="1" si="63"/>
        <v>0</v>
      </c>
    </row>
    <row r="969" spans="1:9" x14ac:dyDescent="0.25">
      <c r="A969" s="4">
        <v>968</v>
      </c>
      <c r="B969" s="16">
        <f ca="1">NORMINV(RAND(),AVERAGE(Dados!$B$5:$B$6),(Dados!$B$5-Dados!$B$6)/(6*Dados!$E$5))</f>
        <v>100.0016234147873</v>
      </c>
      <c r="C969" s="1" t="str">
        <f ca="1">IF(IF(B969&gt;Dados!$B$6,1,0)+IF(B969&lt;Dados!$B$5,1,0)=2,"BOM","RUIM")</f>
        <v>BOM</v>
      </c>
      <c r="D969" s="16">
        <f ca="1">NORMINV(RAND(),0,Dados!$H$5/2)</f>
        <v>-8.0660078241522014E-3</v>
      </c>
      <c r="E969" s="16">
        <f t="shared" ca="1" si="60"/>
        <v>99.993557406963149</v>
      </c>
      <c r="F969" s="1" t="str">
        <f ca="1">IF(IF(E969&gt;Dados!$B$6,1,0)+IF(E969&lt;Dados!$B$5,1,0)=2,"_APROVADO","_REPROVADO")</f>
        <v>_APROVADO</v>
      </c>
      <c r="G969" s="1" t="str">
        <f t="shared" ca="1" si="61"/>
        <v>BOM_APROVADO</v>
      </c>
      <c r="H969" s="1" t="str">
        <f t="shared" ca="1" si="62"/>
        <v>Não</v>
      </c>
      <c r="I969" s="1">
        <f t="shared" ca="1" si="63"/>
        <v>0</v>
      </c>
    </row>
    <row r="970" spans="1:9" x14ac:dyDescent="0.25">
      <c r="A970" s="4">
        <v>969</v>
      </c>
      <c r="B970" s="16">
        <f ca="1">NORMINV(RAND(),AVERAGE(Dados!$B$5:$B$6),(Dados!$B$5-Dados!$B$6)/(6*Dados!$E$5))</f>
        <v>99.997344980957706</v>
      </c>
      <c r="C970" s="1" t="str">
        <f ca="1">IF(IF(B970&gt;Dados!$B$6,1,0)+IF(B970&lt;Dados!$B$5,1,0)=2,"BOM","RUIM")</f>
        <v>BOM</v>
      </c>
      <c r="D970" s="16">
        <f ca="1">NORMINV(RAND(),0,Dados!$H$5/2)</f>
        <v>-4.3912112190078942E-3</v>
      </c>
      <c r="E970" s="16">
        <f t="shared" ca="1" si="60"/>
        <v>99.992953769738705</v>
      </c>
      <c r="F970" s="1" t="str">
        <f ca="1">IF(IF(E970&gt;Dados!$B$6,1,0)+IF(E970&lt;Dados!$B$5,1,0)=2,"_APROVADO","_REPROVADO")</f>
        <v>_APROVADO</v>
      </c>
      <c r="G970" s="1" t="str">
        <f t="shared" ca="1" si="61"/>
        <v>BOM_APROVADO</v>
      </c>
      <c r="H970" s="1" t="str">
        <f t="shared" ca="1" si="62"/>
        <v>Não</v>
      </c>
      <c r="I970" s="1">
        <f t="shared" ca="1" si="63"/>
        <v>0</v>
      </c>
    </row>
    <row r="971" spans="1:9" x14ac:dyDescent="0.25">
      <c r="A971" s="4">
        <v>970</v>
      </c>
      <c r="B971" s="16">
        <f ca="1">NORMINV(RAND(),AVERAGE(Dados!$B$5:$B$6),(Dados!$B$5-Dados!$B$6)/(6*Dados!$E$5))</f>
        <v>100.00601990237608</v>
      </c>
      <c r="C971" s="1" t="str">
        <f ca="1">IF(IF(B971&gt;Dados!$B$6,1,0)+IF(B971&lt;Dados!$B$5,1,0)=2,"BOM","RUIM")</f>
        <v>BOM</v>
      </c>
      <c r="D971" s="16">
        <f ca="1">NORMINV(RAND(),0,Dados!$H$5/2)</f>
        <v>1.6233971883285882E-2</v>
      </c>
      <c r="E971" s="16">
        <f t="shared" ca="1" si="60"/>
        <v>100.02225387425936</v>
      </c>
      <c r="F971" s="1" t="str">
        <f ca="1">IF(IF(E971&gt;Dados!$B$6,1,0)+IF(E971&lt;Dados!$B$5,1,0)=2,"_APROVADO","_REPROVADO")</f>
        <v>_REPROVADO</v>
      </c>
      <c r="G971" s="1" t="str">
        <f t="shared" ca="1" si="61"/>
        <v>BOM_REPROVADO</v>
      </c>
      <c r="H971" s="1" t="str">
        <f t="shared" ca="1" si="62"/>
        <v>Sim</v>
      </c>
      <c r="I971" s="1">
        <f t="shared" ca="1" si="63"/>
        <v>1</v>
      </c>
    </row>
    <row r="972" spans="1:9" x14ac:dyDescent="0.25">
      <c r="A972" s="4">
        <v>971</v>
      </c>
      <c r="B972" s="16">
        <f ca="1">NORMINV(RAND(),AVERAGE(Dados!$B$5:$B$6),(Dados!$B$5-Dados!$B$6)/(6*Dados!$E$5))</f>
        <v>100.00276142058024</v>
      </c>
      <c r="C972" s="1" t="str">
        <f ca="1">IF(IF(B972&gt;Dados!$B$6,1,0)+IF(B972&lt;Dados!$B$5,1,0)=2,"BOM","RUIM")</f>
        <v>BOM</v>
      </c>
      <c r="D972" s="16">
        <f ca="1">NORMINV(RAND(),0,Dados!$H$5/2)</f>
        <v>-4.1397649092226137E-4</v>
      </c>
      <c r="E972" s="16">
        <f t="shared" ca="1" si="60"/>
        <v>100.00234744408932</v>
      </c>
      <c r="F972" s="1" t="str">
        <f ca="1">IF(IF(E972&gt;Dados!$B$6,1,0)+IF(E972&lt;Dados!$B$5,1,0)=2,"_APROVADO","_REPROVADO")</f>
        <v>_APROVADO</v>
      </c>
      <c r="G972" s="1" t="str">
        <f t="shared" ca="1" si="61"/>
        <v>BOM_APROVADO</v>
      </c>
      <c r="H972" s="1" t="str">
        <f t="shared" ca="1" si="62"/>
        <v>Não</v>
      </c>
      <c r="I972" s="1">
        <f t="shared" ca="1" si="63"/>
        <v>0</v>
      </c>
    </row>
    <row r="973" spans="1:9" x14ac:dyDescent="0.25">
      <c r="A973" s="4">
        <v>972</v>
      </c>
      <c r="B973" s="16">
        <f ca="1">NORMINV(RAND(),AVERAGE(Dados!$B$5:$B$6),(Dados!$B$5-Dados!$B$6)/(6*Dados!$E$5))</f>
        <v>99.996564991647972</v>
      </c>
      <c r="C973" s="1" t="str">
        <f ca="1">IF(IF(B973&gt;Dados!$B$6,1,0)+IF(B973&lt;Dados!$B$5,1,0)=2,"BOM","RUIM")</f>
        <v>BOM</v>
      </c>
      <c r="D973" s="16">
        <f ca="1">NORMINV(RAND(),0,Dados!$H$5/2)</f>
        <v>-3.0753598553442588E-4</v>
      </c>
      <c r="E973" s="16">
        <f t="shared" ca="1" si="60"/>
        <v>99.996257455662445</v>
      </c>
      <c r="F973" s="1" t="str">
        <f ca="1">IF(IF(E973&gt;Dados!$B$6,1,0)+IF(E973&lt;Dados!$B$5,1,0)=2,"_APROVADO","_REPROVADO")</f>
        <v>_APROVADO</v>
      </c>
      <c r="G973" s="1" t="str">
        <f t="shared" ca="1" si="61"/>
        <v>BOM_APROVADO</v>
      </c>
      <c r="H973" s="1" t="str">
        <f t="shared" ca="1" si="62"/>
        <v>Não</v>
      </c>
      <c r="I973" s="1">
        <f t="shared" ca="1" si="63"/>
        <v>0</v>
      </c>
    </row>
    <row r="974" spans="1:9" x14ac:dyDescent="0.25">
      <c r="A974" s="4">
        <v>973</v>
      </c>
      <c r="B974" s="16">
        <f ca="1">NORMINV(RAND(),AVERAGE(Dados!$B$5:$B$6),(Dados!$B$5-Dados!$B$6)/(6*Dados!$E$5))</f>
        <v>99.998971588342542</v>
      </c>
      <c r="C974" s="1" t="str">
        <f ca="1">IF(IF(B974&gt;Dados!$B$6,1,0)+IF(B974&lt;Dados!$B$5,1,0)=2,"BOM","RUIM")</f>
        <v>BOM</v>
      </c>
      <c r="D974" s="16">
        <f ca="1">NORMINV(RAND(),0,Dados!$H$5/2)</f>
        <v>-6.2708704919677066E-3</v>
      </c>
      <c r="E974" s="16">
        <f t="shared" ca="1" si="60"/>
        <v>99.992700717850568</v>
      </c>
      <c r="F974" s="1" t="str">
        <f ca="1">IF(IF(E974&gt;Dados!$B$6,1,0)+IF(E974&lt;Dados!$B$5,1,0)=2,"_APROVADO","_REPROVADO")</f>
        <v>_APROVADO</v>
      </c>
      <c r="G974" s="1" t="str">
        <f t="shared" ca="1" si="61"/>
        <v>BOM_APROVADO</v>
      </c>
      <c r="H974" s="1" t="str">
        <f t="shared" ca="1" si="62"/>
        <v>Não</v>
      </c>
      <c r="I974" s="1">
        <f t="shared" ca="1" si="63"/>
        <v>0</v>
      </c>
    </row>
    <row r="975" spans="1:9" x14ac:dyDescent="0.25">
      <c r="A975" s="4">
        <v>974</v>
      </c>
      <c r="B975" s="16">
        <f ca="1">NORMINV(RAND(),AVERAGE(Dados!$B$5:$B$6),(Dados!$B$5-Dados!$B$6)/(6*Dados!$E$5))</f>
        <v>99.992558420176948</v>
      </c>
      <c r="C975" s="1" t="str">
        <f ca="1">IF(IF(B975&gt;Dados!$B$6,1,0)+IF(B975&lt;Dados!$B$5,1,0)=2,"BOM","RUIM")</f>
        <v>BOM</v>
      </c>
      <c r="D975" s="16">
        <f ca="1">NORMINV(RAND(),0,Dados!$H$5/2)</f>
        <v>-5.8192658908591708E-3</v>
      </c>
      <c r="E975" s="16">
        <f t="shared" ca="1" si="60"/>
        <v>99.986739154286084</v>
      </c>
      <c r="F975" s="1" t="str">
        <f ca="1">IF(IF(E975&gt;Dados!$B$6,1,0)+IF(E975&lt;Dados!$B$5,1,0)=2,"_APROVADO","_REPROVADO")</f>
        <v>_APROVADO</v>
      </c>
      <c r="G975" s="1" t="str">
        <f t="shared" ca="1" si="61"/>
        <v>BOM_APROVADO</v>
      </c>
      <c r="H975" s="1" t="str">
        <f t="shared" ca="1" si="62"/>
        <v>Não</v>
      </c>
      <c r="I975" s="1">
        <f t="shared" ca="1" si="63"/>
        <v>0</v>
      </c>
    </row>
    <row r="976" spans="1:9" x14ac:dyDescent="0.25">
      <c r="A976" s="4">
        <v>975</v>
      </c>
      <c r="B976" s="16">
        <f ca="1">NORMINV(RAND(),AVERAGE(Dados!$B$5:$B$6),(Dados!$B$5-Dados!$B$6)/(6*Dados!$E$5))</f>
        <v>100.00469369795644</v>
      </c>
      <c r="C976" s="1" t="str">
        <f ca="1">IF(IF(B976&gt;Dados!$B$6,1,0)+IF(B976&lt;Dados!$B$5,1,0)=2,"BOM","RUIM")</f>
        <v>BOM</v>
      </c>
      <c r="D976" s="16">
        <f ca="1">NORMINV(RAND(),0,Dados!$H$5/2)</f>
        <v>-1.3802665968906975E-3</v>
      </c>
      <c r="E976" s="16">
        <f t="shared" ca="1" si="60"/>
        <v>100.00331343135954</v>
      </c>
      <c r="F976" s="1" t="str">
        <f ca="1">IF(IF(E976&gt;Dados!$B$6,1,0)+IF(E976&lt;Dados!$B$5,1,0)=2,"_APROVADO","_REPROVADO")</f>
        <v>_APROVADO</v>
      </c>
      <c r="G976" s="1" t="str">
        <f t="shared" ca="1" si="61"/>
        <v>BOM_APROVADO</v>
      </c>
      <c r="H976" s="1" t="str">
        <f t="shared" ca="1" si="62"/>
        <v>Não</v>
      </c>
      <c r="I976" s="1">
        <f t="shared" ca="1" si="63"/>
        <v>0</v>
      </c>
    </row>
    <row r="977" spans="1:9" x14ac:dyDescent="0.25">
      <c r="A977" s="4">
        <v>976</v>
      </c>
      <c r="B977" s="16">
        <f ca="1">NORMINV(RAND(),AVERAGE(Dados!$B$5:$B$6),(Dados!$B$5-Dados!$B$6)/(6*Dados!$E$5))</f>
        <v>99.999954676766095</v>
      </c>
      <c r="C977" s="1" t="str">
        <f ca="1">IF(IF(B977&gt;Dados!$B$6,1,0)+IF(B977&lt;Dados!$B$5,1,0)=2,"BOM","RUIM")</f>
        <v>BOM</v>
      </c>
      <c r="D977" s="16">
        <f ca="1">NORMINV(RAND(),0,Dados!$H$5/2)</f>
        <v>9.9160726964015312E-4</v>
      </c>
      <c r="E977" s="16">
        <f t="shared" ca="1" si="60"/>
        <v>100.00094628403573</v>
      </c>
      <c r="F977" s="1" t="str">
        <f ca="1">IF(IF(E977&gt;Dados!$B$6,1,0)+IF(E977&lt;Dados!$B$5,1,0)=2,"_APROVADO","_REPROVADO")</f>
        <v>_APROVADO</v>
      </c>
      <c r="G977" s="1" t="str">
        <f t="shared" ca="1" si="61"/>
        <v>BOM_APROVADO</v>
      </c>
      <c r="H977" s="1" t="str">
        <f t="shared" ca="1" si="62"/>
        <v>Não</v>
      </c>
      <c r="I977" s="1">
        <f t="shared" ca="1" si="63"/>
        <v>0</v>
      </c>
    </row>
    <row r="978" spans="1:9" x14ac:dyDescent="0.25">
      <c r="A978" s="4">
        <v>977</v>
      </c>
      <c r="B978" s="16">
        <f ca="1">NORMINV(RAND(),AVERAGE(Dados!$B$5:$B$6),(Dados!$B$5-Dados!$B$6)/(6*Dados!$E$5))</f>
        <v>99.9992099547039</v>
      </c>
      <c r="C978" s="1" t="str">
        <f ca="1">IF(IF(B978&gt;Dados!$B$6,1,0)+IF(B978&lt;Dados!$B$5,1,0)=2,"BOM","RUIM")</f>
        <v>BOM</v>
      </c>
      <c r="D978" s="16">
        <f ca="1">NORMINV(RAND(),0,Dados!$H$5/2)</f>
        <v>4.0021719920143219E-3</v>
      </c>
      <c r="E978" s="16">
        <f t="shared" ca="1" si="60"/>
        <v>100.00321212669591</v>
      </c>
      <c r="F978" s="1" t="str">
        <f ca="1">IF(IF(E978&gt;Dados!$B$6,1,0)+IF(E978&lt;Dados!$B$5,1,0)=2,"_APROVADO","_REPROVADO")</f>
        <v>_APROVADO</v>
      </c>
      <c r="G978" s="1" t="str">
        <f t="shared" ca="1" si="61"/>
        <v>BOM_APROVADO</v>
      </c>
      <c r="H978" s="1" t="str">
        <f t="shared" ca="1" si="62"/>
        <v>Não</v>
      </c>
      <c r="I978" s="1">
        <f t="shared" ca="1" si="63"/>
        <v>0</v>
      </c>
    </row>
    <row r="979" spans="1:9" x14ac:dyDescent="0.25">
      <c r="A979" s="4">
        <v>978</v>
      </c>
      <c r="B979" s="16">
        <f ca="1">NORMINV(RAND(),AVERAGE(Dados!$B$5:$B$6),(Dados!$B$5-Dados!$B$6)/(6*Dados!$E$5))</f>
        <v>99.996192267302106</v>
      </c>
      <c r="C979" s="1" t="str">
        <f ca="1">IF(IF(B979&gt;Dados!$B$6,1,0)+IF(B979&lt;Dados!$B$5,1,0)=2,"BOM","RUIM")</f>
        <v>BOM</v>
      </c>
      <c r="D979" s="16">
        <f ca="1">NORMINV(RAND(),0,Dados!$H$5/2)</f>
        <v>4.7060846110204531E-3</v>
      </c>
      <c r="E979" s="16">
        <f t="shared" ca="1" si="60"/>
        <v>100.00089835191312</v>
      </c>
      <c r="F979" s="1" t="str">
        <f ca="1">IF(IF(E979&gt;Dados!$B$6,1,0)+IF(E979&lt;Dados!$B$5,1,0)=2,"_APROVADO","_REPROVADO")</f>
        <v>_APROVADO</v>
      </c>
      <c r="G979" s="1" t="str">
        <f t="shared" ca="1" si="61"/>
        <v>BOM_APROVADO</v>
      </c>
      <c r="H979" s="1" t="str">
        <f t="shared" ca="1" si="62"/>
        <v>Não</v>
      </c>
      <c r="I979" s="1">
        <f t="shared" ca="1" si="63"/>
        <v>0</v>
      </c>
    </row>
    <row r="980" spans="1:9" x14ac:dyDescent="0.25">
      <c r="A980" s="4">
        <v>979</v>
      </c>
      <c r="B980" s="16">
        <f ca="1">NORMINV(RAND(),AVERAGE(Dados!$B$5:$B$6),(Dados!$B$5-Dados!$B$6)/(6*Dados!$E$5))</f>
        <v>100.00169945742667</v>
      </c>
      <c r="C980" s="1" t="str">
        <f ca="1">IF(IF(B980&gt;Dados!$B$6,1,0)+IF(B980&lt;Dados!$B$5,1,0)=2,"BOM","RUIM")</f>
        <v>BOM</v>
      </c>
      <c r="D980" s="16">
        <f ca="1">NORMINV(RAND(),0,Dados!$H$5/2)</f>
        <v>-1.0494064034602568E-2</v>
      </c>
      <c r="E980" s="16">
        <f t="shared" ca="1" si="60"/>
        <v>99.991205393392065</v>
      </c>
      <c r="F980" s="1" t="str">
        <f ca="1">IF(IF(E980&gt;Dados!$B$6,1,0)+IF(E980&lt;Dados!$B$5,1,0)=2,"_APROVADO","_REPROVADO")</f>
        <v>_APROVADO</v>
      </c>
      <c r="G980" s="1" t="str">
        <f t="shared" ca="1" si="61"/>
        <v>BOM_APROVADO</v>
      </c>
      <c r="H980" s="1" t="str">
        <f t="shared" ca="1" si="62"/>
        <v>Não</v>
      </c>
      <c r="I980" s="1">
        <f t="shared" ca="1" si="63"/>
        <v>0</v>
      </c>
    </row>
    <row r="981" spans="1:9" x14ac:dyDescent="0.25">
      <c r="A981" s="4">
        <v>980</v>
      </c>
      <c r="B981" s="16">
        <f ca="1">NORMINV(RAND(),AVERAGE(Dados!$B$5:$B$6),(Dados!$B$5-Dados!$B$6)/(6*Dados!$E$5))</f>
        <v>99.991740753452646</v>
      </c>
      <c r="C981" s="1" t="str">
        <f ca="1">IF(IF(B981&gt;Dados!$B$6,1,0)+IF(B981&lt;Dados!$B$5,1,0)=2,"BOM","RUIM")</f>
        <v>BOM</v>
      </c>
      <c r="D981" s="16">
        <f ca="1">NORMINV(RAND(),0,Dados!$H$5/2)</f>
        <v>1.3554113357667655E-2</v>
      </c>
      <c r="E981" s="16">
        <f t="shared" ca="1" si="60"/>
        <v>100.00529486681032</v>
      </c>
      <c r="F981" s="1" t="str">
        <f ca="1">IF(IF(E981&gt;Dados!$B$6,1,0)+IF(E981&lt;Dados!$B$5,1,0)=2,"_APROVADO","_REPROVADO")</f>
        <v>_APROVADO</v>
      </c>
      <c r="G981" s="1" t="str">
        <f t="shared" ca="1" si="61"/>
        <v>BOM_APROVADO</v>
      </c>
      <c r="H981" s="1" t="str">
        <f t="shared" ca="1" si="62"/>
        <v>Não</v>
      </c>
      <c r="I981" s="1">
        <f t="shared" ca="1" si="63"/>
        <v>0</v>
      </c>
    </row>
    <row r="982" spans="1:9" x14ac:dyDescent="0.25">
      <c r="A982" s="4">
        <v>981</v>
      </c>
      <c r="B982" s="16">
        <f ca="1">NORMINV(RAND(),AVERAGE(Dados!$B$5:$B$6),(Dados!$B$5-Dados!$B$6)/(6*Dados!$E$5))</f>
        <v>99.997960533777999</v>
      </c>
      <c r="C982" s="1" t="str">
        <f ca="1">IF(IF(B982&gt;Dados!$B$6,1,0)+IF(B982&lt;Dados!$B$5,1,0)=2,"BOM","RUIM")</f>
        <v>BOM</v>
      </c>
      <c r="D982" s="16">
        <f ca="1">NORMINV(RAND(),0,Dados!$H$5/2)</f>
        <v>1.2098208447461896E-3</v>
      </c>
      <c r="E982" s="16">
        <f t="shared" ca="1" si="60"/>
        <v>99.999170354622748</v>
      </c>
      <c r="F982" s="1" t="str">
        <f ca="1">IF(IF(E982&gt;Dados!$B$6,1,0)+IF(E982&lt;Dados!$B$5,1,0)=2,"_APROVADO","_REPROVADO")</f>
        <v>_APROVADO</v>
      </c>
      <c r="G982" s="1" t="str">
        <f t="shared" ca="1" si="61"/>
        <v>BOM_APROVADO</v>
      </c>
      <c r="H982" s="1" t="str">
        <f t="shared" ca="1" si="62"/>
        <v>Não</v>
      </c>
      <c r="I982" s="1">
        <f t="shared" ca="1" si="63"/>
        <v>0</v>
      </c>
    </row>
    <row r="983" spans="1:9" x14ac:dyDescent="0.25">
      <c r="A983" s="4">
        <v>982</v>
      </c>
      <c r="B983" s="16">
        <f ca="1">NORMINV(RAND(),AVERAGE(Dados!$B$5:$B$6),(Dados!$B$5-Dados!$B$6)/(6*Dados!$E$5))</f>
        <v>100.0002935270214</v>
      </c>
      <c r="C983" s="1" t="str">
        <f ca="1">IF(IF(B983&gt;Dados!$B$6,1,0)+IF(B983&lt;Dados!$B$5,1,0)=2,"BOM","RUIM")</f>
        <v>BOM</v>
      </c>
      <c r="D983" s="16">
        <f ca="1">NORMINV(RAND(),0,Dados!$H$5/2)</f>
        <v>-7.8249370750018178E-3</v>
      </c>
      <c r="E983" s="16">
        <f t="shared" ca="1" si="60"/>
        <v>99.992468589946398</v>
      </c>
      <c r="F983" s="1" t="str">
        <f ca="1">IF(IF(E983&gt;Dados!$B$6,1,0)+IF(E983&lt;Dados!$B$5,1,0)=2,"_APROVADO","_REPROVADO")</f>
        <v>_APROVADO</v>
      </c>
      <c r="G983" s="1" t="str">
        <f t="shared" ca="1" si="61"/>
        <v>BOM_APROVADO</v>
      </c>
      <c r="H983" s="1" t="str">
        <f t="shared" ca="1" si="62"/>
        <v>Não</v>
      </c>
      <c r="I983" s="1">
        <f t="shared" ca="1" si="63"/>
        <v>0</v>
      </c>
    </row>
    <row r="984" spans="1:9" x14ac:dyDescent="0.25">
      <c r="A984" s="4">
        <v>983</v>
      </c>
      <c r="B984" s="16">
        <f ca="1">NORMINV(RAND(),AVERAGE(Dados!$B$5:$B$6),(Dados!$B$5-Dados!$B$6)/(6*Dados!$E$5))</f>
        <v>99.997691817825128</v>
      </c>
      <c r="C984" s="1" t="str">
        <f ca="1">IF(IF(B984&gt;Dados!$B$6,1,0)+IF(B984&lt;Dados!$B$5,1,0)=2,"BOM","RUIM")</f>
        <v>BOM</v>
      </c>
      <c r="D984" s="16">
        <f ca="1">NORMINV(RAND(),0,Dados!$H$5/2)</f>
        <v>6.3309760716812186E-3</v>
      </c>
      <c r="E984" s="16">
        <f t="shared" ca="1" si="60"/>
        <v>100.00402279389681</v>
      </c>
      <c r="F984" s="1" t="str">
        <f ca="1">IF(IF(E984&gt;Dados!$B$6,1,0)+IF(E984&lt;Dados!$B$5,1,0)=2,"_APROVADO","_REPROVADO")</f>
        <v>_APROVADO</v>
      </c>
      <c r="G984" s="1" t="str">
        <f t="shared" ca="1" si="61"/>
        <v>BOM_APROVADO</v>
      </c>
      <c r="H984" s="1" t="str">
        <f t="shared" ca="1" si="62"/>
        <v>Não</v>
      </c>
      <c r="I984" s="1">
        <f t="shared" ca="1" si="63"/>
        <v>0</v>
      </c>
    </row>
    <row r="985" spans="1:9" x14ac:dyDescent="0.25">
      <c r="A985" s="4">
        <v>984</v>
      </c>
      <c r="B985" s="16">
        <f ca="1">NORMINV(RAND(),AVERAGE(Dados!$B$5:$B$6),(Dados!$B$5-Dados!$B$6)/(6*Dados!$E$5))</f>
        <v>100.00025278165297</v>
      </c>
      <c r="C985" s="1" t="str">
        <f ca="1">IF(IF(B985&gt;Dados!$B$6,1,0)+IF(B985&lt;Dados!$B$5,1,0)=2,"BOM","RUIM")</f>
        <v>BOM</v>
      </c>
      <c r="D985" s="16">
        <f ca="1">NORMINV(RAND(),0,Dados!$H$5/2)</f>
        <v>2.6375486685165598E-3</v>
      </c>
      <c r="E985" s="16">
        <f t="shared" ca="1" si="60"/>
        <v>100.00289033032149</v>
      </c>
      <c r="F985" s="1" t="str">
        <f ca="1">IF(IF(E985&gt;Dados!$B$6,1,0)+IF(E985&lt;Dados!$B$5,1,0)=2,"_APROVADO","_REPROVADO")</f>
        <v>_APROVADO</v>
      </c>
      <c r="G985" s="1" t="str">
        <f t="shared" ca="1" si="61"/>
        <v>BOM_APROVADO</v>
      </c>
      <c r="H985" s="1" t="str">
        <f t="shared" ca="1" si="62"/>
        <v>Não</v>
      </c>
      <c r="I985" s="1">
        <f t="shared" ca="1" si="63"/>
        <v>0</v>
      </c>
    </row>
    <row r="986" spans="1:9" x14ac:dyDescent="0.25">
      <c r="A986" s="4">
        <v>985</v>
      </c>
      <c r="B986" s="16">
        <f ca="1">NORMINV(RAND(),AVERAGE(Dados!$B$5:$B$6),(Dados!$B$5-Dados!$B$6)/(6*Dados!$E$5))</f>
        <v>99.991977206924105</v>
      </c>
      <c r="C986" s="1" t="str">
        <f ca="1">IF(IF(B986&gt;Dados!$B$6,1,0)+IF(B986&lt;Dados!$B$5,1,0)=2,"BOM","RUIM")</f>
        <v>BOM</v>
      </c>
      <c r="D986" s="16">
        <f ca="1">NORMINV(RAND(),0,Dados!$H$5/2)</f>
        <v>-2.8943721915559481E-2</v>
      </c>
      <c r="E986" s="16">
        <f t="shared" ca="1" si="60"/>
        <v>99.963033485008552</v>
      </c>
      <c r="F986" s="1" t="str">
        <f ca="1">IF(IF(E986&gt;Dados!$B$6,1,0)+IF(E986&lt;Dados!$B$5,1,0)=2,"_APROVADO","_REPROVADO")</f>
        <v>_REPROVADO</v>
      </c>
      <c r="G986" s="1" t="str">
        <f t="shared" ca="1" si="61"/>
        <v>BOM_REPROVADO</v>
      </c>
      <c r="H986" s="1" t="str">
        <f t="shared" ca="1" si="62"/>
        <v>Sim</v>
      </c>
      <c r="I986" s="1">
        <f t="shared" ca="1" si="63"/>
        <v>1</v>
      </c>
    </row>
    <row r="987" spans="1:9" x14ac:dyDescent="0.25">
      <c r="A987" s="4">
        <v>986</v>
      </c>
      <c r="B987" s="16">
        <f ca="1">NORMINV(RAND(),AVERAGE(Dados!$B$5:$B$6),(Dados!$B$5-Dados!$B$6)/(6*Dados!$E$5))</f>
        <v>99.998621568926382</v>
      </c>
      <c r="C987" s="1" t="str">
        <f ca="1">IF(IF(B987&gt;Dados!$B$6,1,0)+IF(B987&lt;Dados!$B$5,1,0)=2,"BOM","RUIM")</f>
        <v>BOM</v>
      </c>
      <c r="D987" s="16">
        <f ca="1">NORMINV(RAND(),0,Dados!$H$5/2)</f>
        <v>1.6938903612249773E-2</v>
      </c>
      <c r="E987" s="16">
        <f t="shared" ca="1" si="60"/>
        <v>100.01556047253864</v>
      </c>
      <c r="F987" s="1" t="str">
        <f ca="1">IF(IF(E987&gt;Dados!$B$6,1,0)+IF(E987&lt;Dados!$B$5,1,0)=2,"_APROVADO","_REPROVADO")</f>
        <v>_APROVADO</v>
      </c>
      <c r="G987" s="1" t="str">
        <f t="shared" ca="1" si="61"/>
        <v>BOM_APROVADO</v>
      </c>
      <c r="H987" s="1" t="str">
        <f t="shared" ca="1" si="62"/>
        <v>Não</v>
      </c>
      <c r="I987" s="1">
        <f t="shared" ca="1" si="63"/>
        <v>0</v>
      </c>
    </row>
    <row r="988" spans="1:9" x14ac:dyDescent="0.25">
      <c r="A988" s="4">
        <v>987</v>
      </c>
      <c r="B988" s="16">
        <f ca="1">NORMINV(RAND(),AVERAGE(Dados!$B$5:$B$6),(Dados!$B$5-Dados!$B$6)/(6*Dados!$E$5))</f>
        <v>99.99403827649364</v>
      </c>
      <c r="C988" s="1" t="str">
        <f ca="1">IF(IF(B988&gt;Dados!$B$6,1,0)+IF(B988&lt;Dados!$B$5,1,0)=2,"BOM","RUIM")</f>
        <v>BOM</v>
      </c>
      <c r="D988" s="16">
        <f ca="1">NORMINV(RAND(),0,Dados!$H$5/2)</f>
        <v>8.2254021417769725E-4</v>
      </c>
      <c r="E988" s="16">
        <f t="shared" ca="1" si="60"/>
        <v>99.994860816707813</v>
      </c>
      <c r="F988" s="1" t="str">
        <f ca="1">IF(IF(E988&gt;Dados!$B$6,1,0)+IF(E988&lt;Dados!$B$5,1,0)=2,"_APROVADO","_REPROVADO")</f>
        <v>_APROVADO</v>
      </c>
      <c r="G988" s="1" t="str">
        <f t="shared" ca="1" si="61"/>
        <v>BOM_APROVADO</v>
      </c>
      <c r="H988" s="1" t="str">
        <f t="shared" ca="1" si="62"/>
        <v>Não</v>
      </c>
      <c r="I988" s="1">
        <f t="shared" ca="1" si="63"/>
        <v>0</v>
      </c>
    </row>
    <row r="989" spans="1:9" x14ac:dyDescent="0.25">
      <c r="A989" s="4">
        <v>988</v>
      </c>
      <c r="B989" s="16">
        <f ca="1">NORMINV(RAND(),AVERAGE(Dados!$B$5:$B$6),(Dados!$B$5-Dados!$B$6)/(6*Dados!$E$5))</f>
        <v>100.00199891690464</v>
      </c>
      <c r="C989" s="1" t="str">
        <f ca="1">IF(IF(B989&gt;Dados!$B$6,1,0)+IF(B989&lt;Dados!$B$5,1,0)=2,"BOM","RUIM")</f>
        <v>BOM</v>
      </c>
      <c r="D989" s="16">
        <f ca="1">NORMINV(RAND(),0,Dados!$H$5/2)</f>
        <v>7.2864475857989117E-3</v>
      </c>
      <c r="E989" s="16">
        <f t="shared" ca="1" si="60"/>
        <v>100.00928536449044</v>
      </c>
      <c r="F989" s="1" t="str">
        <f ca="1">IF(IF(E989&gt;Dados!$B$6,1,0)+IF(E989&lt;Dados!$B$5,1,0)=2,"_APROVADO","_REPROVADO")</f>
        <v>_APROVADO</v>
      </c>
      <c r="G989" s="1" t="str">
        <f t="shared" ca="1" si="61"/>
        <v>BOM_APROVADO</v>
      </c>
      <c r="H989" s="1" t="str">
        <f t="shared" ca="1" si="62"/>
        <v>Não</v>
      </c>
      <c r="I989" s="1">
        <f t="shared" ca="1" si="63"/>
        <v>0</v>
      </c>
    </row>
    <row r="990" spans="1:9" x14ac:dyDescent="0.25">
      <c r="A990" s="4">
        <v>989</v>
      </c>
      <c r="B990" s="16">
        <f ca="1">NORMINV(RAND(),AVERAGE(Dados!$B$5:$B$6),(Dados!$B$5-Dados!$B$6)/(6*Dados!$E$5))</f>
        <v>100.00387871309098</v>
      </c>
      <c r="C990" s="1" t="str">
        <f ca="1">IF(IF(B990&gt;Dados!$B$6,1,0)+IF(B990&lt;Dados!$B$5,1,0)=2,"BOM","RUIM")</f>
        <v>BOM</v>
      </c>
      <c r="D990" s="16">
        <f ca="1">NORMINV(RAND(),0,Dados!$H$5/2)</f>
        <v>-2.3774063365518609E-3</v>
      </c>
      <c r="E990" s="16">
        <f t="shared" ca="1" si="60"/>
        <v>100.00150130675443</v>
      </c>
      <c r="F990" s="1" t="str">
        <f ca="1">IF(IF(E990&gt;Dados!$B$6,1,0)+IF(E990&lt;Dados!$B$5,1,0)=2,"_APROVADO","_REPROVADO")</f>
        <v>_APROVADO</v>
      </c>
      <c r="G990" s="1" t="str">
        <f t="shared" ca="1" si="61"/>
        <v>BOM_APROVADO</v>
      </c>
      <c r="H990" s="1" t="str">
        <f t="shared" ca="1" si="62"/>
        <v>Não</v>
      </c>
      <c r="I990" s="1">
        <f t="shared" ca="1" si="63"/>
        <v>0</v>
      </c>
    </row>
    <row r="991" spans="1:9" x14ac:dyDescent="0.25">
      <c r="A991" s="4">
        <v>990</v>
      </c>
      <c r="B991" s="16">
        <f ca="1">NORMINV(RAND(),AVERAGE(Dados!$B$5:$B$6),(Dados!$B$5-Dados!$B$6)/(6*Dados!$E$5))</f>
        <v>99.993143678702566</v>
      </c>
      <c r="C991" s="1" t="str">
        <f ca="1">IF(IF(B991&gt;Dados!$B$6,1,0)+IF(B991&lt;Dados!$B$5,1,0)=2,"BOM","RUIM")</f>
        <v>BOM</v>
      </c>
      <c r="D991" s="16">
        <f ca="1">NORMINV(RAND(),0,Dados!$H$5/2)</f>
        <v>1.8846407946487757E-3</v>
      </c>
      <c r="E991" s="16">
        <f t="shared" ca="1" si="60"/>
        <v>99.995028319497209</v>
      </c>
      <c r="F991" s="1" t="str">
        <f ca="1">IF(IF(E991&gt;Dados!$B$6,1,0)+IF(E991&lt;Dados!$B$5,1,0)=2,"_APROVADO","_REPROVADO")</f>
        <v>_APROVADO</v>
      </c>
      <c r="G991" s="1" t="str">
        <f t="shared" ca="1" si="61"/>
        <v>BOM_APROVADO</v>
      </c>
      <c r="H991" s="1" t="str">
        <f t="shared" ca="1" si="62"/>
        <v>Não</v>
      </c>
      <c r="I991" s="1">
        <f t="shared" ca="1" si="63"/>
        <v>0</v>
      </c>
    </row>
    <row r="992" spans="1:9" x14ac:dyDescent="0.25">
      <c r="A992" s="4">
        <v>991</v>
      </c>
      <c r="B992" s="16">
        <f ca="1">NORMINV(RAND(),AVERAGE(Dados!$B$5:$B$6),(Dados!$B$5-Dados!$B$6)/(6*Dados!$E$5))</f>
        <v>99.990299396298397</v>
      </c>
      <c r="C992" s="1" t="str">
        <f ca="1">IF(IF(B992&gt;Dados!$B$6,1,0)+IF(B992&lt;Dados!$B$5,1,0)=2,"BOM","RUIM")</f>
        <v>BOM</v>
      </c>
      <c r="D992" s="16">
        <f ca="1">NORMINV(RAND(),0,Dados!$H$5/2)</f>
        <v>8.4800469610190666E-4</v>
      </c>
      <c r="E992" s="16">
        <f t="shared" ca="1" si="60"/>
        <v>99.991147400994493</v>
      </c>
      <c r="F992" s="1" t="str">
        <f ca="1">IF(IF(E992&gt;Dados!$B$6,1,0)+IF(E992&lt;Dados!$B$5,1,0)=2,"_APROVADO","_REPROVADO")</f>
        <v>_APROVADO</v>
      </c>
      <c r="G992" s="1" t="str">
        <f t="shared" ca="1" si="61"/>
        <v>BOM_APROVADO</v>
      </c>
      <c r="H992" s="1" t="str">
        <f t="shared" ca="1" si="62"/>
        <v>Não</v>
      </c>
      <c r="I992" s="1">
        <f t="shared" ca="1" si="63"/>
        <v>0</v>
      </c>
    </row>
    <row r="993" spans="1:9" x14ac:dyDescent="0.25">
      <c r="A993" s="4">
        <v>992</v>
      </c>
      <c r="B993" s="16">
        <f ca="1">NORMINV(RAND(),AVERAGE(Dados!$B$5:$B$6),(Dados!$B$5-Dados!$B$6)/(6*Dados!$E$5))</f>
        <v>100.00258239113678</v>
      </c>
      <c r="C993" s="1" t="str">
        <f ca="1">IF(IF(B993&gt;Dados!$B$6,1,0)+IF(B993&lt;Dados!$B$5,1,0)=2,"BOM","RUIM")</f>
        <v>BOM</v>
      </c>
      <c r="D993" s="16">
        <f ca="1">NORMINV(RAND(),0,Dados!$H$5/2)</f>
        <v>3.6225227312554906E-4</v>
      </c>
      <c r="E993" s="16">
        <f t="shared" ca="1" si="60"/>
        <v>100.0029446434099</v>
      </c>
      <c r="F993" s="1" t="str">
        <f ca="1">IF(IF(E993&gt;Dados!$B$6,1,0)+IF(E993&lt;Dados!$B$5,1,0)=2,"_APROVADO","_REPROVADO")</f>
        <v>_APROVADO</v>
      </c>
      <c r="G993" s="1" t="str">
        <f t="shared" ca="1" si="61"/>
        <v>BOM_APROVADO</v>
      </c>
      <c r="H993" s="1" t="str">
        <f t="shared" ca="1" si="62"/>
        <v>Não</v>
      </c>
      <c r="I993" s="1">
        <f t="shared" ca="1" si="63"/>
        <v>0</v>
      </c>
    </row>
    <row r="994" spans="1:9" x14ac:dyDescent="0.25">
      <c r="A994" s="4">
        <v>993</v>
      </c>
      <c r="B994" s="16">
        <f ca="1">NORMINV(RAND(),AVERAGE(Dados!$B$5:$B$6),(Dados!$B$5-Dados!$B$6)/(6*Dados!$E$5))</f>
        <v>100.00141807564553</v>
      </c>
      <c r="C994" s="1" t="str">
        <f ca="1">IF(IF(B994&gt;Dados!$B$6,1,0)+IF(B994&lt;Dados!$B$5,1,0)=2,"BOM","RUIM")</f>
        <v>BOM</v>
      </c>
      <c r="D994" s="16">
        <f ca="1">NORMINV(RAND(),0,Dados!$H$5/2)</f>
        <v>6.3221738983920634E-3</v>
      </c>
      <c r="E994" s="16">
        <f t="shared" ca="1" si="60"/>
        <v>100.00774024954393</v>
      </c>
      <c r="F994" s="1" t="str">
        <f ca="1">IF(IF(E994&gt;Dados!$B$6,1,0)+IF(E994&lt;Dados!$B$5,1,0)=2,"_APROVADO","_REPROVADO")</f>
        <v>_APROVADO</v>
      </c>
      <c r="G994" s="1" t="str">
        <f t="shared" ca="1" si="61"/>
        <v>BOM_APROVADO</v>
      </c>
      <c r="H994" s="1" t="str">
        <f t="shared" ca="1" si="62"/>
        <v>Não</v>
      </c>
      <c r="I994" s="1">
        <f t="shared" ca="1" si="63"/>
        <v>0</v>
      </c>
    </row>
    <row r="995" spans="1:9" x14ac:dyDescent="0.25">
      <c r="A995" s="4">
        <v>994</v>
      </c>
      <c r="B995" s="16">
        <f ca="1">NORMINV(RAND(),AVERAGE(Dados!$B$5:$B$6),(Dados!$B$5-Dados!$B$6)/(6*Dados!$E$5))</f>
        <v>100.00512600939291</v>
      </c>
      <c r="C995" s="1" t="str">
        <f ca="1">IF(IF(B995&gt;Dados!$B$6,1,0)+IF(B995&lt;Dados!$B$5,1,0)=2,"BOM","RUIM")</f>
        <v>BOM</v>
      </c>
      <c r="D995" s="16">
        <f ca="1">NORMINV(RAND(),0,Dados!$H$5/2)</f>
        <v>9.1297867012150435E-3</v>
      </c>
      <c r="E995" s="16">
        <f t="shared" ca="1" si="60"/>
        <v>100.01425579609412</v>
      </c>
      <c r="F995" s="1" t="str">
        <f ca="1">IF(IF(E995&gt;Dados!$B$6,1,0)+IF(E995&lt;Dados!$B$5,1,0)=2,"_APROVADO","_REPROVADO")</f>
        <v>_APROVADO</v>
      </c>
      <c r="G995" s="1" t="str">
        <f t="shared" ca="1" si="61"/>
        <v>BOM_APROVADO</v>
      </c>
      <c r="H995" s="1" t="str">
        <f t="shared" ca="1" si="62"/>
        <v>Não</v>
      </c>
      <c r="I995" s="1">
        <f t="shared" ca="1" si="63"/>
        <v>0</v>
      </c>
    </row>
    <row r="996" spans="1:9" x14ac:dyDescent="0.25">
      <c r="A996" s="4">
        <v>995</v>
      </c>
      <c r="B996" s="16">
        <f ca="1">NORMINV(RAND(),AVERAGE(Dados!$B$5:$B$6),(Dados!$B$5-Dados!$B$6)/(6*Dados!$E$5))</f>
        <v>100.00480444533247</v>
      </c>
      <c r="C996" s="1" t="str">
        <f ca="1">IF(IF(B996&gt;Dados!$B$6,1,0)+IF(B996&lt;Dados!$B$5,1,0)=2,"BOM","RUIM")</f>
        <v>BOM</v>
      </c>
      <c r="D996" s="16">
        <f ca="1">NORMINV(RAND(),0,Dados!$H$5/2)</f>
        <v>-6.1104988253511206E-3</v>
      </c>
      <c r="E996" s="16">
        <f t="shared" ca="1" si="60"/>
        <v>99.998693946507117</v>
      </c>
      <c r="F996" s="1" t="str">
        <f ca="1">IF(IF(E996&gt;Dados!$B$6,1,0)+IF(E996&lt;Dados!$B$5,1,0)=2,"_APROVADO","_REPROVADO")</f>
        <v>_APROVADO</v>
      </c>
      <c r="G996" s="1" t="str">
        <f t="shared" ca="1" si="61"/>
        <v>BOM_APROVADO</v>
      </c>
      <c r="H996" s="1" t="str">
        <f t="shared" ca="1" si="62"/>
        <v>Não</v>
      </c>
      <c r="I996" s="1">
        <f t="shared" ca="1" si="63"/>
        <v>0</v>
      </c>
    </row>
    <row r="997" spans="1:9" x14ac:dyDescent="0.25">
      <c r="A997" s="4">
        <v>996</v>
      </c>
      <c r="B997" s="16">
        <f ca="1">NORMINV(RAND(),AVERAGE(Dados!$B$5:$B$6),(Dados!$B$5-Dados!$B$6)/(6*Dados!$E$5))</f>
        <v>99.99712521623691</v>
      </c>
      <c r="C997" s="1" t="str">
        <f ca="1">IF(IF(B997&gt;Dados!$B$6,1,0)+IF(B997&lt;Dados!$B$5,1,0)=2,"BOM","RUIM")</f>
        <v>BOM</v>
      </c>
      <c r="D997" s="16">
        <f ca="1">NORMINV(RAND(),0,Dados!$H$5/2)</f>
        <v>-9.6836466661748659E-3</v>
      </c>
      <c r="E997" s="16">
        <f t="shared" ca="1" si="60"/>
        <v>99.987441569570734</v>
      </c>
      <c r="F997" s="1" t="str">
        <f ca="1">IF(IF(E997&gt;Dados!$B$6,1,0)+IF(E997&lt;Dados!$B$5,1,0)=2,"_APROVADO","_REPROVADO")</f>
        <v>_APROVADO</v>
      </c>
      <c r="G997" s="1" t="str">
        <f t="shared" ca="1" si="61"/>
        <v>BOM_APROVADO</v>
      </c>
      <c r="H997" s="1" t="str">
        <f t="shared" ca="1" si="62"/>
        <v>Não</v>
      </c>
      <c r="I997" s="1">
        <f t="shared" ca="1" si="63"/>
        <v>0</v>
      </c>
    </row>
    <row r="998" spans="1:9" x14ac:dyDescent="0.25">
      <c r="A998" s="4">
        <v>997</v>
      </c>
      <c r="B998" s="16">
        <f ca="1">NORMINV(RAND(),AVERAGE(Dados!$B$5:$B$6),(Dados!$B$5-Dados!$B$6)/(6*Dados!$E$5))</f>
        <v>99.998067236621125</v>
      </c>
      <c r="C998" s="1" t="str">
        <f ca="1">IF(IF(B998&gt;Dados!$B$6,1,0)+IF(B998&lt;Dados!$B$5,1,0)=2,"BOM","RUIM")</f>
        <v>BOM</v>
      </c>
      <c r="D998" s="16">
        <f ca="1">NORMINV(RAND(),0,Dados!$H$5/2)</f>
        <v>-1.1547485515088062E-2</v>
      </c>
      <c r="E998" s="16">
        <f t="shared" ca="1" si="60"/>
        <v>99.98651975110603</v>
      </c>
      <c r="F998" s="1" t="str">
        <f ca="1">IF(IF(E998&gt;Dados!$B$6,1,0)+IF(E998&lt;Dados!$B$5,1,0)=2,"_APROVADO","_REPROVADO")</f>
        <v>_APROVADO</v>
      </c>
      <c r="G998" s="1" t="str">
        <f t="shared" ca="1" si="61"/>
        <v>BOM_APROVADO</v>
      </c>
      <c r="H998" s="1" t="str">
        <f t="shared" ca="1" si="62"/>
        <v>Não</v>
      </c>
      <c r="I998" s="1">
        <f t="shared" ca="1" si="63"/>
        <v>0</v>
      </c>
    </row>
    <row r="999" spans="1:9" x14ac:dyDescent="0.25">
      <c r="A999" s="4">
        <v>998</v>
      </c>
      <c r="B999" s="16">
        <f ca="1">NORMINV(RAND(),AVERAGE(Dados!$B$5:$B$6),(Dados!$B$5-Dados!$B$6)/(6*Dados!$E$5))</f>
        <v>100.00100360941832</v>
      </c>
      <c r="C999" s="1" t="str">
        <f ca="1">IF(IF(B999&gt;Dados!$B$6,1,0)+IF(B999&lt;Dados!$B$5,1,0)=2,"BOM","RUIM")</f>
        <v>BOM</v>
      </c>
      <c r="D999" s="16">
        <f ca="1">NORMINV(RAND(),0,Dados!$H$5/2)</f>
        <v>-1.051810148450455E-2</v>
      </c>
      <c r="E999" s="16">
        <f t="shared" ca="1" si="60"/>
        <v>99.990485507933812</v>
      </c>
      <c r="F999" s="1" t="str">
        <f ca="1">IF(IF(E999&gt;Dados!$B$6,1,0)+IF(E999&lt;Dados!$B$5,1,0)=2,"_APROVADO","_REPROVADO")</f>
        <v>_APROVADO</v>
      </c>
      <c r="G999" s="1" t="str">
        <f t="shared" ca="1" si="61"/>
        <v>BOM_APROVADO</v>
      </c>
      <c r="H999" s="1" t="str">
        <f t="shared" ca="1" si="62"/>
        <v>Não</v>
      </c>
      <c r="I999" s="1">
        <f t="shared" ca="1" si="63"/>
        <v>0</v>
      </c>
    </row>
    <row r="1000" spans="1:9" x14ac:dyDescent="0.25">
      <c r="A1000" s="4">
        <v>999</v>
      </c>
      <c r="B1000" s="16">
        <f ca="1">NORMINV(RAND(),AVERAGE(Dados!$B$5:$B$6),(Dados!$B$5-Dados!$B$6)/(6*Dados!$E$5))</f>
        <v>99.999016827728113</v>
      </c>
      <c r="C1000" s="1" t="str">
        <f ca="1">IF(IF(B1000&gt;Dados!$B$6,1,0)+IF(B1000&lt;Dados!$B$5,1,0)=2,"BOM","RUIM")</f>
        <v>BOM</v>
      </c>
      <c r="D1000" s="16">
        <f ca="1">NORMINV(RAND(),0,Dados!$H$5/2)</f>
        <v>-6.2391743463172155E-3</v>
      </c>
      <c r="E1000" s="16">
        <f t="shared" ca="1" si="60"/>
        <v>99.992777653381793</v>
      </c>
      <c r="F1000" s="1" t="str">
        <f ca="1">IF(IF(E1000&gt;Dados!$B$6,1,0)+IF(E1000&lt;Dados!$B$5,1,0)=2,"_APROVADO","_REPROVADO")</f>
        <v>_APROVADO</v>
      </c>
      <c r="G1000" s="1" t="str">
        <f t="shared" ca="1" si="61"/>
        <v>BOM_APROVADO</v>
      </c>
      <c r="H1000" s="1" t="str">
        <f t="shared" ca="1" si="62"/>
        <v>Não</v>
      </c>
      <c r="I1000" s="1">
        <f t="shared" ca="1" si="63"/>
        <v>0</v>
      </c>
    </row>
    <row r="1001" spans="1:9" x14ac:dyDescent="0.25">
      <c r="A1001" s="4">
        <v>1000</v>
      </c>
      <c r="B1001" s="16">
        <f ca="1">NORMINV(RAND(),AVERAGE(Dados!$B$5:$B$6),(Dados!$B$5-Dados!$B$6)/(6*Dados!$E$5))</f>
        <v>99.998567327852328</v>
      </c>
      <c r="C1001" s="1" t="str">
        <f ca="1">IF(IF(B1001&gt;Dados!$B$6,1,0)+IF(B1001&lt;Dados!$B$5,1,0)=2,"BOM","RUIM")</f>
        <v>BOM</v>
      </c>
      <c r="D1001" s="16">
        <f ca="1">NORMINV(RAND(),0,Dados!$H$5/2)</f>
        <v>5.0044080163929878E-3</v>
      </c>
      <c r="E1001" s="16">
        <f t="shared" ca="1" si="60"/>
        <v>100.00357173586872</v>
      </c>
      <c r="F1001" s="1" t="str">
        <f ca="1">IF(IF(E1001&gt;Dados!$B$6,1,0)+IF(E1001&lt;Dados!$B$5,1,0)=2,"_APROVADO","_REPROVADO")</f>
        <v>_APROVADO</v>
      </c>
      <c r="G1001" s="1" t="str">
        <f t="shared" ca="1" si="61"/>
        <v>BOM_APROVADO</v>
      </c>
      <c r="H1001" s="1" t="str">
        <f t="shared" ca="1" si="62"/>
        <v>Não</v>
      </c>
      <c r="I1001" s="1">
        <f t="shared" ca="1" si="63"/>
        <v>0</v>
      </c>
    </row>
    <row r="1002" spans="1:9" x14ac:dyDescent="0.25">
      <c r="A1002" s="4">
        <v>1001</v>
      </c>
      <c r="B1002" s="16">
        <f ca="1">NORMINV(RAND(),AVERAGE(Dados!$B$5:$B$6),(Dados!$B$5-Dados!$B$6)/(6*Dados!$E$5))</f>
        <v>100.00091559998451</v>
      </c>
      <c r="C1002" s="1" t="str">
        <f ca="1">IF(IF(B1002&gt;Dados!$B$6,1,0)+IF(B1002&lt;Dados!$B$5,1,0)=2,"BOM","RUIM")</f>
        <v>BOM</v>
      </c>
      <c r="D1002" s="16">
        <f ca="1">NORMINV(RAND(),0,Dados!$H$5/2)</f>
        <v>5.2520209861692604E-4</v>
      </c>
      <c r="E1002" s="16">
        <f t="shared" ca="1" si="60"/>
        <v>100.00144080208312</v>
      </c>
      <c r="F1002" s="1" t="str">
        <f ca="1">IF(IF(E1002&gt;Dados!$B$6,1,0)+IF(E1002&lt;Dados!$B$5,1,0)=2,"_APROVADO","_REPROVADO")</f>
        <v>_APROVADO</v>
      </c>
      <c r="G1002" s="1" t="str">
        <f t="shared" ca="1" si="61"/>
        <v>BOM_APROVADO</v>
      </c>
      <c r="H1002" s="1" t="str">
        <f t="shared" ca="1" si="62"/>
        <v>Não</v>
      </c>
      <c r="I1002" s="1">
        <f t="shared" ca="1" si="63"/>
        <v>0</v>
      </c>
    </row>
    <row r="1003" spans="1:9" x14ac:dyDescent="0.25">
      <c r="A1003" s="4">
        <v>1002</v>
      </c>
      <c r="B1003" s="16">
        <f ca="1">NORMINV(RAND(),AVERAGE(Dados!$B$5:$B$6),(Dados!$B$5-Dados!$B$6)/(6*Dados!$E$5))</f>
        <v>100.00237348488271</v>
      </c>
      <c r="C1003" s="1" t="str">
        <f ca="1">IF(IF(B1003&gt;Dados!$B$6,1,0)+IF(B1003&lt;Dados!$B$5,1,0)=2,"BOM","RUIM")</f>
        <v>BOM</v>
      </c>
      <c r="D1003" s="16">
        <f ca="1">NORMINV(RAND(),0,Dados!$H$5/2)</f>
        <v>3.7750870757219499E-3</v>
      </c>
      <c r="E1003" s="16">
        <f t="shared" ca="1" si="60"/>
        <v>100.00614857195843</v>
      </c>
      <c r="F1003" s="1" t="str">
        <f ca="1">IF(IF(E1003&gt;Dados!$B$6,1,0)+IF(E1003&lt;Dados!$B$5,1,0)=2,"_APROVADO","_REPROVADO")</f>
        <v>_APROVADO</v>
      </c>
      <c r="G1003" s="1" t="str">
        <f t="shared" ca="1" si="61"/>
        <v>BOM_APROVADO</v>
      </c>
      <c r="H1003" s="1" t="str">
        <f t="shared" ca="1" si="62"/>
        <v>Não</v>
      </c>
      <c r="I1003" s="1">
        <f t="shared" ca="1" si="63"/>
        <v>0</v>
      </c>
    </row>
    <row r="1004" spans="1:9" x14ac:dyDescent="0.25">
      <c r="A1004" s="4">
        <v>1003</v>
      </c>
      <c r="B1004" s="16">
        <f ca="1">NORMINV(RAND(),AVERAGE(Dados!$B$5:$B$6),(Dados!$B$5-Dados!$B$6)/(6*Dados!$E$5))</f>
        <v>100.00169599882469</v>
      </c>
      <c r="C1004" s="1" t="str">
        <f ca="1">IF(IF(B1004&gt;Dados!$B$6,1,0)+IF(B1004&lt;Dados!$B$5,1,0)=2,"BOM","RUIM")</f>
        <v>BOM</v>
      </c>
      <c r="D1004" s="16">
        <f ca="1">NORMINV(RAND(),0,Dados!$H$5/2)</f>
        <v>-7.0038618447472271E-3</v>
      </c>
      <c r="E1004" s="16">
        <f t="shared" ca="1" si="60"/>
        <v>99.994692136979936</v>
      </c>
      <c r="F1004" s="1" t="str">
        <f ca="1">IF(IF(E1004&gt;Dados!$B$6,1,0)+IF(E1004&lt;Dados!$B$5,1,0)=2,"_APROVADO","_REPROVADO")</f>
        <v>_APROVADO</v>
      </c>
      <c r="G1004" s="1" t="str">
        <f t="shared" ca="1" si="61"/>
        <v>BOM_APROVADO</v>
      </c>
      <c r="H1004" s="1" t="str">
        <f t="shared" ca="1" si="62"/>
        <v>Não</v>
      </c>
      <c r="I1004" s="1">
        <f t="shared" ca="1" si="63"/>
        <v>0</v>
      </c>
    </row>
    <row r="1005" spans="1:9" x14ac:dyDescent="0.25">
      <c r="A1005" s="4">
        <v>1004</v>
      </c>
      <c r="B1005" s="16">
        <f ca="1">NORMINV(RAND(),AVERAGE(Dados!$B$5:$B$6),(Dados!$B$5-Dados!$B$6)/(6*Dados!$E$5))</f>
        <v>100.00174530464815</v>
      </c>
      <c r="C1005" s="1" t="str">
        <f ca="1">IF(IF(B1005&gt;Dados!$B$6,1,0)+IF(B1005&lt;Dados!$B$5,1,0)=2,"BOM","RUIM")</f>
        <v>BOM</v>
      </c>
      <c r="D1005" s="16">
        <f ca="1">NORMINV(RAND(),0,Dados!$H$5/2)</f>
        <v>7.5097887771487229E-3</v>
      </c>
      <c r="E1005" s="16">
        <f t="shared" ca="1" si="60"/>
        <v>100.0092550934253</v>
      </c>
      <c r="F1005" s="1" t="str">
        <f ca="1">IF(IF(E1005&gt;Dados!$B$6,1,0)+IF(E1005&lt;Dados!$B$5,1,0)=2,"_APROVADO","_REPROVADO")</f>
        <v>_APROVADO</v>
      </c>
      <c r="G1005" s="1" t="str">
        <f t="shared" ca="1" si="61"/>
        <v>BOM_APROVADO</v>
      </c>
      <c r="H1005" s="1" t="str">
        <f t="shared" ca="1" si="62"/>
        <v>Não</v>
      </c>
      <c r="I1005" s="1">
        <f t="shared" ca="1" si="63"/>
        <v>0</v>
      </c>
    </row>
    <row r="1006" spans="1:9" x14ac:dyDescent="0.25">
      <c r="A1006" s="4">
        <v>1005</v>
      </c>
      <c r="B1006" s="16">
        <f ca="1">NORMINV(RAND(),AVERAGE(Dados!$B$5:$B$6),(Dados!$B$5-Dados!$B$6)/(6*Dados!$E$5))</f>
        <v>100.00116495236911</v>
      </c>
      <c r="C1006" s="1" t="str">
        <f ca="1">IF(IF(B1006&gt;Dados!$B$6,1,0)+IF(B1006&lt;Dados!$B$5,1,0)=2,"BOM","RUIM")</f>
        <v>BOM</v>
      </c>
      <c r="D1006" s="16">
        <f ca="1">NORMINV(RAND(),0,Dados!$H$5/2)</f>
        <v>9.6732069144774436E-3</v>
      </c>
      <c r="E1006" s="16">
        <f t="shared" ca="1" si="60"/>
        <v>100.01083815928358</v>
      </c>
      <c r="F1006" s="1" t="str">
        <f ca="1">IF(IF(E1006&gt;Dados!$B$6,1,0)+IF(E1006&lt;Dados!$B$5,1,0)=2,"_APROVADO","_REPROVADO")</f>
        <v>_APROVADO</v>
      </c>
      <c r="G1006" s="1" t="str">
        <f t="shared" ca="1" si="61"/>
        <v>BOM_APROVADO</v>
      </c>
      <c r="H1006" s="1" t="str">
        <f t="shared" ca="1" si="62"/>
        <v>Não</v>
      </c>
      <c r="I1006" s="1">
        <f t="shared" ca="1" si="63"/>
        <v>0</v>
      </c>
    </row>
    <row r="1007" spans="1:9" x14ac:dyDescent="0.25">
      <c r="A1007" s="4">
        <v>1006</v>
      </c>
      <c r="B1007" s="16">
        <f ca="1">NORMINV(RAND(),AVERAGE(Dados!$B$5:$B$6),(Dados!$B$5-Dados!$B$6)/(6*Dados!$E$5))</f>
        <v>100.01019868377911</v>
      </c>
      <c r="C1007" s="1" t="str">
        <f ca="1">IF(IF(B1007&gt;Dados!$B$6,1,0)+IF(B1007&lt;Dados!$B$5,1,0)=2,"BOM","RUIM")</f>
        <v>BOM</v>
      </c>
      <c r="D1007" s="16">
        <f ca="1">NORMINV(RAND(),0,Dados!$H$5/2)</f>
        <v>-4.5753276453322196E-3</v>
      </c>
      <c r="E1007" s="16">
        <f t="shared" ca="1" si="60"/>
        <v>100.00562335613378</v>
      </c>
      <c r="F1007" s="1" t="str">
        <f ca="1">IF(IF(E1007&gt;Dados!$B$6,1,0)+IF(E1007&lt;Dados!$B$5,1,0)=2,"_APROVADO","_REPROVADO")</f>
        <v>_APROVADO</v>
      </c>
      <c r="G1007" s="1" t="str">
        <f t="shared" ca="1" si="61"/>
        <v>BOM_APROVADO</v>
      </c>
      <c r="H1007" s="1" t="str">
        <f t="shared" ca="1" si="62"/>
        <v>Não</v>
      </c>
      <c r="I1007" s="1">
        <f t="shared" ca="1" si="63"/>
        <v>0</v>
      </c>
    </row>
    <row r="1008" spans="1:9" x14ac:dyDescent="0.25">
      <c r="A1008" s="4">
        <v>1007</v>
      </c>
      <c r="B1008" s="16">
        <f ca="1">NORMINV(RAND(),AVERAGE(Dados!$B$5:$B$6),(Dados!$B$5-Dados!$B$6)/(6*Dados!$E$5))</f>
        <v>100.00358192869504</v>
      </c>
      <c r="C1008" s="1" t="str">
        <f ca="1">IF(IF(B1008&gt;Dados!$B$6,1,0)+IF(B1008&lt;Dados!$B$5,1,0)=2,"BOM","RUIM")</f>
        <v>BOM</v>
      </c>
      <c r="D1008" s="16">
        <f ca="1">NORMINV(RAND(),0,Dados!$H$5/2)</f>
        <v>3.6966583986500724E-3</v>
      </c>
      <c r="E1008" s="16">
        <f t="shared" ca="1" si="60"/>
        <v>100.00727858709369</v>
      </c>
      <c r="F1008" s="1" t="str">
        <f ca="1">IF(IF(E1008&gt;Dados!$B$6,1,0)+IF(E1008&lt;Dados!$B$5,1,0)=2,"_APROVADO","_REPROVADO")</f>
        <v>_APROVADO</v>
      </c>
      <c r="G1008" s="1" t="str">
        <f t="shared" ca="1" si="61"/>
        <v>BOM_APROVADO</v>
      </c>
      <c r="H1008" s="1" t="str">
        <f t="shared" ca="1" si="62"/>
        <v>Não</v>
      </c>
      <c r="I1008" s="1">
        <f t="shared" ca="1" si="63"/>
        <v>0</v>
      </c>
    </row>
    <row r="1009" spans="1:9" x14ac:dyDescent="0.25">
      <c r="A1009" s="4">
        <v>1008</v>
      </c>
      <c r="B1009" s="16">
        <f ca="1">NORMINV(RAND(),AVERAGE(Dados!$B$5:$B$6),(Dados!$B$5-Dados!$B$6)/(6*Dados!$E$5))</f>
        <v>100.00023841082702</v>
      </c>
      <c r="C1009" s="1" t="str">
        <f ca="1">IF(IF(B1009&gt;Dados!$B$6,1,0)+IF(B1009&lt;Dados!$B$5,1,0)=2,"BOM","RUIM")</f>
        <v>BOM</v>
      </c>
      <c r="D1009" s="16">
        <f ca="1">NORMINV(RAND(),0,Dados!$H$5/2)</f>
        <v>2.4941648153291147E-3</v>
      </c>
      <c r="E1009" s="16">
        <f t="shared" ca="1" si="60"/>
        <v>100.00273257564236</v>
      </c>
      <c r="F1009" s="1" t="str">
        <f ca="1">IF(IF(E1009&gt;Dados!$B$6,1,0)+IF(E1009&lt;Dados!$B$5,1,0)=2,"_APROVADO","_REPROVADO")</f>
        <v>_APROVADO</v>
      </c>
      <c r="G1009" s="1" t="str">
        <f t="shared" ca="1" si="61"/>
        <v>BOM_APROVADO</v>
      </c>
      <c r="H1009" s="1" t="str">
        <f t="shared" ca="1" si="62"/>
        <v>Não</v>
      </c>
      <c r="I1009" s="1">
        <f t="shared" ca="1" si="63"/>
        <v>0</v>
      </c>
    </row>
    <row r="1010" spans="1:9" x14ac:dyDescent="0.25">
      <c r="A1010" s="4">
        <v>1009</v>
      </c>
      <c r="B1010" s="16">
        <f ca="1">NORMINV(RAND(),AVERAGE(Dados!$B$5:$B$6),(Dados!$B$5-Dados!$B$6)/(6*Dados!$E$5))</f>
        <v>99.99777171927083</v>
      </c>
      <c r="C1010" s="1" t="str">
        <f ca="1">IF(IF(B1010&gt;Dados!$B$6,1,0)+IF(B1010&lt;Dados!$B$5,1,0)=2,"BOM","RUIM")</f>
        <v>BOM</v>
      </c>
      <c r="D1010" s="16">
        <f ca="1">NORMINV(RAND(),0,Dados!$H$5/2)</f>
        <v>-7.393553668798682E-3</v>
      </c>
      <c r="E1010" s="16">
        <f t="shared" ca="1" si="60"/>
        <v>99.990378165602024</v>
      </c>
      <c r="F1010" s="1" t="str">
        <f ca="1">IF(IF(E1010&gt;Dados!$B$6,1,0)+IF(E1010&lt;Dados!$B$5,1,0)=2,"_APROVADO","_REPROVADO")</f>
        <v>_APROVADO</v>
      </c>
      <c r="G1010" s="1" t="str">
        <f t="shared" ca="1" si="61"/>
        <v>BOM_APROVADO</v>
      </c>
      <c r="H1010" s="1" t="str">
        <f t="shared" ca="1" si="62"/>
        <v>Não</v>
      </c>
      <c r="I1010" s="1">
        <f t="shared" ca="1" si="63"/>
        <v>0</v>
      </c>
    </row>
    <row r="1011" spans="1:9" x14ac:dyDescent="0.25">
      <c r="A1011" s="4">
        <v>1010</v>
      </c>
      <c r="B1011" s="16">
        <f ca="1">NORMINV(RAND(),AVERAGE(Dados!$B$5:$B$6),(Dados!$B$5-Dados!$B$6)/(6*Dados!$E$5))</f>
        <v>99.999810037716202</v>
      </c>
      <c r="C1011" s="1" t="str">
        <f ca="1">IF(IF(B1011&gt;Dados!$B$6,1,0)+IF(B1011&lt;Dados!$B$5,1,0)=2,"BOM","RUIM")</f>
        <v>BOM</v>
      </c>
      <c r="D1011" s="16">
        <f ca="1">NORMINV(RAND(),0,Dados!$H$5/2)</f>
        <v>5.3820933613977747E-3</v>
      </c>
      <c r="E1011" s="16">
        <f t="shared" ca="1" si="60"/>
        <v>100.00519213107761</v>
      </c>
      <c r="F1011" s="1" t="str">
        <f ca="1">IF(IF(E1011&gt;Dados!$B$6,1,0)+IF(E1011&lt;Dados!$B$5,1,0)=2,"_APROVADO","_REPROVADO")</f>
        <v>_APROVADO</v>
      </c>
      <c r="G1011" s="1" t="str">
        <f t="shared" ca="1" si="61"/>
        <v>BOM_APROVADO</v>
      </c>
      <c r="H1011" s="1" t="str">
        <f t="shared" ca="1" si="62"/>
        <v>Não</v>
      </c>
      <c r="I1011" s="1">
        <f t="shared" ca="1" si="63"/>
        <v>0</v>
      </c>
    </row>
    <row r="1012" spans="1:9" x14ac:dyDescent="0.25">
      <c r="A1012" s="4">
        <v>1011</v>
      </c>
      <c r="B1012" s="16">
        <f ca="1">NORMINV(RAND(),AVERAGE(Dados!$B$5:$B$6),(Dados!$B$5-Dados!$B$6)/(6*Dados!$E$5))</f>
        <v>100.00280020176679</v>
      </c>
      <c r="C1012" s="1" t="str">
        <f ca="1">IF(IF(B1012&gt;Dados!$B$6,1,0)+IF(B1012&lt;Dados!$B$5,1,0)=2,"BOM","RUIM")</f>
        <v>BOM</v>
      </c>
      <c r="D1012" s="16">
        <f ca="1">NORMINV(RAND(),0,Dados!$H$5/2)</f>
        <v>-4.1444747855220012E-3</v>
      </c>
      <c r="E1012" s="16">
        <f t="shared" ca="1" si="60"/>
        <v>99.998655726981269</v>
      </c>
      <c r="F1012" s="1" t="str">
        <f ca="1">IF(IF(E1012&gt;Dados!$B$6,1,0)+IF(E1012&lt;Dados!$B$5,1,0)=2,"_APROVADO","_REPROVADO")</f>
        <v>_APROVADO</v>
      </c>
      <c r="G1012" s="1" t="str">
        <f t="shared" ca="1" si="61"/>
        <v>BOM_APROVADO</v>
      </c>
      <c r="H1012" s="1" t="str">
        <f t="shared" ca="1" si="62"/>
        <v>Não</v>
      </c>
      <c r="I1012" s="1">
        <f t="shared" ca="1" si="63"/>
        <v>0</v>
      </c>
    </row>
    <row r="1013" spans="1:9" x14ac:dyDescent="0.25">
      <c r="A1013" s="4">
        <v>1012</v>
      </c>
      <c r="B1013" s="16">
        <f ca="1">NORMINV(RAND(),AVERAGE(Dados!$B$5:$B$6),(Dados!$B$5-Dados!$B$6)/(6*Dados!$E$5))</f>
        <v>100.00208564515106</v>
      </c>
      <c r="C1013" s="1" t="str">
        <f ca="1">IF(IF(B1013&gt;Dados!$B$6,1,0)+IF(B1013&lt;Dados!$B$5,1,0)=2,"BOM","RUIM")</f>
        <v>BOM</v>
      </c>
      <c r="D1013" s="16">
        <f ca="1">NORMINV(RAND(),0,Dados!$H$5/2)</f>
        <v>-7.1023543137253755E-3</v>
      </c>
      <c r="E1013" s="16">
        <f t="shared" ca="1" si="60"/>
        <v>99.994983290837325</v>
      </c>
      <c r="F1013" s="1" t="str">
        <f ca="1">IF(IF(E1013&gt;Dados!$B$6,1,0)+IF(E1013&lt;Dados!$B$5,1,0)=2,"_APROVADO","_REPROVADO")</f>
        <v>_APROVADO</v>
      </c>
      <c r="G1013" s="1" t="str">
        <f t="shared" ca="1" si="61"/>
        <v>BOM_APROVADO</v>
      </c>
      <c r="H1013" s="1" t="str">
        <f t="shared" ca="1" si="62"/>
        <v>Não</v>
      </c>
      <c r="I1013" s="1">
        <f t="shared" ca="1" si="63"/>
        <v>0</v>
      </c>
    </row>
    <row r="1014" spans="1:9" x14ac:dyDescent="0.25">
      <c r="A1014" s="4">
        <v>1013</v>
      </c>
      <c r="B1014" s="16">
        <f ca="1">NORMINV(RAND(),AVERAGE(Dados!$B$5:$B$6),(Dados!$B$5-Dados!$B$6)/(6*Dados!$E$5))</f>
        <v>99.99976455377508</v>
      </c>
      <c r="C1014" s="1" t="str">
        <f ca="1">IF(IF(B1014&gt;Dados!$B$6,1,0)+IF(B1014&lt;Dados!$B$5,1,0)=2,"BOM","RUIM")</f>
        <v>BOM</v>
      </c>
      <c r="D1014" s="16">
        <f ca="1">NORMINV(RAND(),0,Dados!$H$5/2)</f>
        <v>-1.4364746310038401E-2</v>
      </c>
      <c r="E1014" s="16">
        <f t="shared" ca="1" si="60"/>
        <v>99.985399807465043</v>
      </c>
      <c r="F1014" s="1" t="str">
        <f ca="1">IF(IF(E1014&gt;Dados!$B$6,1,0)+IF(E1014&lt;Dados!$B$5,1,0)=2,"_APROVADO","_REPROVADO")</f>
        <v>_APROVADO</v>
      </c>
      <c r="G1014" s="1" t="str">
        <f t="shared" ca="1" si="61"/>
        <v>BOM_APROVADO</v>
      </c>
      <c r="H1014" s="1" t="str">
        <f t="shared" ca="1" si="62"/>
        <v>Não</v>
      </c>
      <c r="I1014" s="1">
        <f t="shared" ca="1" si="63"/>
        <v>0</v>
      </c>
    </row>
    <row r="1015" spans="1:9" x14ac:dyDescent="0.25">
      <c r="A1015" s="4">
        <v>1014</v>
      </c>
      <c r="B1015" s="16">
        <f ca="1">NORMINV(RAND(),AVERAGE(Dados!$B$5:$B$6),(Dados!$B$5-Dados!$B$6)/(6*Dados!$E$5))</f>
        <v>100.00168390817895</v>
      </c>
      <c r="C1015" s="1" t="str">
        <f ca="1">IF(IF(B1015&gt;Dados!$B$6,1,0)+IF(B1015&lt;Dados!$B$5,1,0)=2,"BOM","RUIM")</f>
        <v>BOM</v>
      </c>
      <c r="D1015" s="16">
        <f ca="1">NORMINV(RAND(),0,Dados!$H$5/2)</f>
        <v>6.0210004397912237E-3</v>
      </c>
      <c r="E1015" s="16">
        <f t="shared" ca="1" si="60"/>
        <v>100.00770490861873</v>
      </c>
      <c r="F1015" s="1" t="str">
        <f ca="1">IF(IF(E1015&gt;Dados!$B$6,1,0)+IF(E1015&lt;Dados!$B$5,1,0)=2,"_APROVADO","_REPROVADO")</f>
        <v>_APROVADO</v>
      </c>
      <c r="G1015" s="1" t="str">
        <f t="shared" ca="1" si="61"/>
        <v>BOM_APROVADO</v>
      </c>
      <c r="H1015" s="1" t="str">
        <f t="shared" ca="1" si="62"/>
        <v>Não</v>
      </c>
      <c r="I1015" s="1">
        <f t="shared" ca="1" si="63"/>
        <v>0</v>
      </c>
    </row>
    <row r="1016" spans="1:9" x14ac:dyDescent="0.25">
      <c r="A1016" s="4">
        <v>1015</v>
      </c>
      <c r="B1016" s="16">
        <f ca="1">NORMINV(RAND(),AVERAGE(Dados!$B$5:$B$6),(Dados!$B$5-Dados!$B$6)/(6*Dados!$E$5))</f>
        <v>99.994383113288677</v>
      </c>
      <c r="C1016" s="1" t="str">
        <f ca="1">IF(IF(B1016&gt;Dados!$B$6,1,0)+IF(B1016&lt;Dados!$B$5,1,0)=2,"BOM","RUIM")</f>
        <v>BOM</v>
      </c>
      <c r="D1016" s="16">
        <f ca="1">NORMINV(RAND(),0,Dados!$H$5/2)</f>
        <v>3.846035104479529E-3</v>
      </c>
      <c r="E1016" s="16">
        <f t="shared" ca="1" si="60"/>
        <v>99.99822914839315</v>
      </c>
      <c r="F1016" s="1" t="str">
        <f ca="1">IF(IF(E1016&gt;Dados!$B$6,1,0)+IF(E1016&lt;Dados!$B$5,1,0)=2,"_APROVADO","_REPROVADO")</f>
        <v>_APROVADO</v>
      </c>
      <c r="G1016" s="1" t="str">
        <f t="shared" ca="1" si="61"/>
        <v>BOM_APROVADO</v>
      </c>
      <c r="H1016" s="1" t="str">
        <f t="shared" ca="1" si="62"/>
        <v>Não</v>
      </c>
      <c r="I1016" s="1">
        <f t="shared" ca="1" si="63"/>
        <v>0</v>
      </c>
    </row>
    <row r="1017" spans="1:9" x14ac:dyDescent="0.25">
      <c r="A1017" s="4">
        <v>1016</v>
      </c>
      <c r="B1017" s="16">
        <f ca="1">NORMINV(RAND(),AVERAGE(Dados!$B$5:$B$6),(Dados!$B$5-Dados!$B$6)/(6*Dados!$E$5))</f>
        <v>99.99618609698615</v>
      </c>
      <c r="C1017" s="1" t="str">
        <f ca="1">IF(IF(B1017&gt;Dados!$B$6,1,0)+IF(B1017&lt;Dados!$B$5,1,0)=2,"BOM","RUIM")</f>
        <v>BOM</v>
      </c>
      <c r="D1017" s="16">
        <f ca="1">NORMINV(RAND(),0,Dados!$H$5/2)</f>
        <v>-6.3394404625288668E-3</v>
      </c>
      <c r="E1017" s="16">
        <f t="shared" ca="1" si="60"/>
        <v>99.989846656523625</v>
      </c>
      <c r="F1017" s="1" t="str">
        <f ca="1">IF(IF(E1017&gt;Dados!$B$6,1,0)+IF(E1017&lt;Dados!$B$5,1,0)=2,"_APROVADO","_REPROVADO")</f>
        <v>_APROVADO</v>
      </c>
      <c r="G1017" s="1" t="str">
        <f t="shared" ca="1" si="61"/>
        <v>BOM_APROVADO</v>
      </c>
      <c r="H1017" s="1" t="str">
        <f t="shared" ca="1" si="62"/>
        <v>Não</v>
      </c>
      <c r="I1017" s="1">
        <f t="shared" ca="1" si="63"/>
        <v>0</v>
      </c>
    </row>
    <row r="1018" spans="1:9" x14ac:dyDescent="0.25">
      <c r="A1018" s="4">
        <v>1017</v>
      </c>
      <c r="B1018" s="16">
        <f ca="1">NORMINV(RAND(),AVERAGE(Dados!$B$5:$B$6),(Dados!$B$5-Dados!$B$6)/(6*Dados!$E$5))</f>
        <v>99.999108958496919</v>
      </c>
      <c r="C1018" s="1" t="str">
        <f ca="1">IF(IF(B1018&gt;Dados!$B$6,1,0)+IF(B1018&lt;Dados!$B$5,1,0)=2,"BOM","RUIM")</f>
        <v>BOM</v>
      </c>
      <c r="D1018" s="16">
        <f ca="1">NORMINV(RAND(),0,Dados!$H$5/2)</f>
        <v>-8.8420109481260299E-3</v>
      </c>
      <c r="E1018" s="16">
        <f t="shared" ca="1" si="60"/>
        <v>99.99026694754879</v>
      </c>
      <c r="F1018" s="1" t="str">
        <f ca="1">IF(IF(E1018&gt;Dados!$B$6,1,0)+IF(E1018&lt;Dados!$B$5,1,0)=2,"_APROVADO","_REPROVADO")</f>
        <v>_APROVADO</v>
      </c>
      <c r="G1018" s="1" t="str">
        <f t="shared" ca="1" si="61"/>
        <v>BOM_APROVADO</v>
      </c>
      <c r="H1018" s="1" t="str">
        <f t="shared" ca="1" si="62"/>
        <v>Não</v>
      </c>
      <c r="I1018" s="1">
        <f t="shared" ca="1" si="63"/>
        <v>0</v>
      </c>
    </row>
    <row r="1019" spans="1:9" x14ac:dyDescent="0.25">
      <c r="A1019" s="4">
        <v>1018</v>
      </c>
      <c r="B1019" s="16">
        <f ca="1">NORMINV(RAND(),AVERAGE(Dados!$B$5:$B$6),(Dados!$B$5-Dados!$B$6)/(6*Dados!$E$5))</f>
        <v>99.998607079372363</v>
      </c>
      <c r="C1019" s="1" t="str">
        <f ca="1">IF(IF(B1019&gt;Dados!$B$6,1,0)+IF(B1019&lt;Dados!$B$5,1,0)=2,"BOM","RUIM")</f>
        <v>BOM</v>
      </c>
      <c r="D1019" s="16">
        <f ca="1">NORMINV(RAND(),0,Dados!$H$5/2)</f>
        <v>1.0656325894490745E-2</v>
      </c>
      <c r="E1019" s="16">
        <f t="shared" ca="1" si="60"/>
        <v>100.00926340526685</v>
      </c>
      <c r="F1019" s="1" t="str">
        <f ca="1">IF(IF(E1019&gt;Dados!$B$6,1,0)+IF(E1019&lt;Dados!$B$5,1,0)=2,"_APROVADO","_REPROVADO")</f>
        <v>_APROVADO</v>
      </c>
      <c r="G1019" s="1" t="str">
        <f t="shared" ca="1" si="61"/>
        <v>BOM_APROVADO</v>
      </c>
      <c r="H1019" s="1" t="str">
        <f t="shared" ca="1" si="62"/>
        <v>Não</v>
      </c>
      <c r="I1019" s="1">
        <f t="shared" ca="1" si="63"/>
        <v>0</v>
      </c>
    </row>
    <row r="1020" spans="1:9" x14ac:dyDescent="0.25">
      <c r="A1020" s="4">
        <v>1019</v>
      </c>
      <c r="B1020" s="16">
        <f ca="1">NORMINV(RAND(),AVERAGE(Dados!$B$5:$B$6),(Dados!$B$5-Dados!$B$6)/(6*Dados!$E$5))</f>
        <v>99.999955668797554</v>
      </c>
      <c r="C1020" s="1" t="str">
        <f ca="1">IF(IF(B1020&gt;Dados!$B$6,1,0)+IF(B1020&lt;Dados!$B$5,1,0)=2,"BOM","RUIM")</f>
        <v>BOM</v>
      </c>
      <c r="D1020" s="16">
        <f ca="1">NORMINV(RAND(),0,Dados!$H$5/2)</f>
        <v>-1.4298137212816616E-2</v>
      </c>
      <c r="E1020" s="16">
        <f t="shared" ca="1" si="60"/>
        <v>99.985657531584735</v>
      </c>
      <c r="F1020" s="1" t="str">
        <f ca="1">IF(IF(E1020&gt;Dados!$B$6,1,0)+IF(E1020&lt;Dados!$B$5,1,0)=2,"_APROVADO","_REPROVADO")</f>
        <v>_APROVADO</v>
      </c>
      <c r="G1020" s="1" t="str">
        <f t="shared" ca="1" si="61"/>
        <v>BOM_APROVADO</v>
      </c>
      <c r="H1020" s="1" t="str">
        <f t="shared" ca="1" si="62"/>
        <v>Não</v>
      </c>
      <c r="I1020" s="1">
        <f t="shared" ca="1" si="63"/>
        <v>0</v>
      </c>
    </row>
    <row r="1021" spans="1:9" x14ac:dyDescent="0.25">
      <c r="A1021" s="4">
        <v>1020</v>
      </c>
      <c r="B1021" s="16">
        <f ca="1">NORMINV(RAND(),AVERAGE(Dados!$B$5:$B$6),(Dados!$B$5-Dados!$B$6)/(6*Dados!$E$5))</f>
        <v>99.994551053540604</v>
      </c>
      <c r="C1021" s="1" t="str">
        <f ca="1">IF(IF(B1021&gt;Dados!$B$6,1,0)+IF(B1021&lt;Dados!$B$5,1,0)=2,"BOM","RUIM")</f>
        <v>BOM</v>
      </c>
      <c r="D1021" s="16">
        <f ca="1">NORMINV(RAND(),0,Dados!$H$5/2)</f>
        <v>-1.1614560531105083E-2</v>
      </c>
      <c r="E1021" s="16">
        <f t="shared" ca="1" si="60"/>
        <v>99.982936493009504</v>
      </c>
      <c r="F1021" s="1" t="str">
        <f ca="1">IF(IF(E1021&gt;Dados!$B$6,1,0)+IF(E1021&lt;Dados!$B$5,1,0)=2,"_APROVADO","_REPROVADO")</f>
        <v>_APROVADO</v>
      </c>
      <c r="G1021" s="1" t="str">
        <f t="shared" ca="1" si="61"/>
        <v>BOM_APROVADO</v>
      </c>
      <c r="H1021" s="1" t="str">
        <f t="shared" ca="1" si="62"/>
        <v>Não</v>
      </c>
      <c r="I1021" s="1">
        <f t="shared" ca="1" si="63"/>
        <v>0</v>
      </c>
    </row>
    <row r="1022" spans="1:9" x14ac:dyDescent="0.25">
      <c r="A1022" s="4">
        <v>1021</v>
      </c>
      <c r="B1022" s="16">
        <f ca="1">NORMINV(RAND(),AVERAGE(Dados!$B$5:$B$6),(Dados!$B$5-Dados!$B$6)/(6*Dados!$E$5))</f>
        <v>99.997311011226799</v>
      </c>
      <c r="C1022" s="1" t="str">
        <f ca="1">IF(IF(B1022&gt;Dados!$B$6,1,0)+IF(B1022&lt;Dados!$B$5,1,0)=2,"BOM","RUIM")</f>
        <v>BOM</v>
      </c>
      <c r="D1022" s="16">
        <f ca="1">NORMINV(RAND(),0,Dados!$H$5/2)</f>
        <v>1.3003718444976477E-2</v>
      </c>
      <c r="E1022" s="16">
        <f t="shared" ca="1" si="60"/>
        <v>100.01031472967178</v>
      </c>
      <c r="F1022" s="1" t="str">
        <f ca="1">IF(IF(E1022&gt;Dados!$B$6,1,0)+IF(E1022&lt;Dados!$B$5,1,0)=2,"_APROVADO","_REPROVADO")</f>
        <v>_APROVADO</v>
      </c>
      <c r="G1022" s="1" t="str">
        <f t="shared" ca="1" si="61"/>
        <v>BOM_APROVADO</v>
      </c>
      <c r="H1022" s="1" t="str">
        <f t="shared" ca="1" si="62"/>
        <v>Não</v>
      </c>
      <c r="I1022" s="1">
        <f t="shared" ca="1" si="63"/>
        <v>0</v>
      </c>
    </row>
    <row r="1023" spans="1:9" x14ac:dyDescent="0.25">
      <c r="A1023" s="4">
        <v>1022</v>
      </c>
      <c r="B1023" s="16">
        <f ca="1">NORMINV(RAND(),AVERAGE(Dados!$B$5:$B$6),(Dados!$B$5-Dados!$B$6)/(6*Dados!$E$5))</f>
        <v>100.00432681094031</v>
      </c>
      <c r="C1023" s="1" t="str">
        <f ca="1">IF(IF(B1023&gt;Dados!$B$6,1,0)+IF(B1023&lt;Dados!$B$5,1,0)=2,"BOM","RUIM")</f>
        <v>BOM</v>
      </c>
      <c r="D1023" s="16">
        <f ca="1">NORMINV(RAND(),0,Dados!$H$5/2)</f>
        <v>-7.0626156273089196E-3</v>
      </c>
      <c r="E1023" s="16">
        <f t="shared" ca="1" si="60"/>
        <v>99.997264195313008</v>
      </c>
      <c r="F1023" s="1" t="str">
        <f ca="1">IF(IF(E1023&gt;Dados!$B$6,1,0)+IF(E1023&lt;Dados!$B$5,1,0)=2,"_APROVADO","_REPROVADO")</f>
        <v>_APROVADO</v>
      </c>
      <c r="G1023" s="1" t="str">
        <f t="shared" ca="1" si="61"/>
        <v>BOM_APROVADO</v>
      </c>
      <c r="H1023" s="1" t="str">
        <f t="shared" ca="1" si="62"/>
        <v>Não</v>
      </c>
      <c r="I1023" s="1">
        <f t="shared" ca="1" si="63"/>
        <v>0</v>
      </c>
    </row>
    <row r="1024" spans="1:9" x14ac:dyDescent="0.25">
      <c r="A1024" s="4">
        <v>1023</v>
      </c>
      <c r="B1024" s="16">
        <f ca="1">NORMINV(RAND(),AVERAGE(Dados!$B$5:$B$6),(Dados!$B$5-Dados!$B$6)/(6*Dados!$E$5))</f>
        <v>99.999779214376105</v>
      </c>
      <c r="C1024" s="1" t="str">
        <f ca="1">IF(IF(B1024&gt;Dados!$B$6,1,0)+IF(B1024&lt;Dados!$B$5,1,0)=2,"BOM","RUIM")</f>
        <v>BOM</v>
      </c>
      <c r="D1024" s="16">
        <f ca="1">NORMINV(RAND(),0,Dados!$H$5/2)</f>
        <v>-1.2385788699697718E-2</v>
      </c>
      <c r="E1024" s="16">
        <f t="shared" ca="1" si="60"/>
        <v>99.987393425676402</v>
      </c>
      <c r="F1024" s="1" t="str">
        <f ca="1">IF(IF(E1024&gt;Dados!$B$6,1,0)+IF(E1024&lt;Dados!$B$5,1,0)=2,"_APROVADO","_REPROVADO")</f>
        <v>_APROVADO</v>
      </c>
      <c r="G1024" s="1" t="str">
        <f t="shared" ca="1" si="61"/>
        <v>BOM_APROVADO</v>
      </c>
      <c r="H1024" s="1" t="str">
        <f t="shared" ca="1" si="62"/>
        <v>Não</v>
      </c>
      <c r="I1024" s="1">
        <f t="shared" ca="1" si="63"/>
        <v>0</v>
      </c>
    </row>
    <row r="1025" spans="1:9" x14ac:dyDescent="0.25">
      <c r="A1025" s="4">
        <v>1024</v>
      </c>
      <c r="B1025" s="16">
        <f ca="1">NORMINV(RAND(),AVERAGE(Dados!$B$5:$B$6),(Dados!$B$5-Dados!$B$6)/(6*Dados!$E$5))</f>
        <v>99.994432267970083</v>
      </c>
      <c r="C1025" s="1" t="str">
        <f ca="1">IF(IF(B1025&gt;Dados!$B$6,1,0)+IF(B1025&lt;Dados!$B$5,1,0)=2,"BOM","RUIM")</f>
        <v>BOM</v>
      </c>
      <c r="D1025" s="16">
        <f ca="1">NORMINV(RAND(),0,Dados!$H$5/2)</f>
        <v>-8.0939773471584119E-3</v>
      </c>
      <c r="E1025" s="16">
        <f t="shared" ca="1" si="60"/>
        <v>99.986338290622925</v>
      </c>
      <c r="F1025" s="1" t="str">
        <f ca="1">IF(IF(E1025&gt;Dados!$B$6,1,0)+IF(E1025&lt;Dados!$B$5,1,0)=2,"_APROVADO","_REPROVADO")</f>
        <v>_APROVADO</v>
      </c>
      <c r="G1025" s="1" t="str">
        <f t="shared" ca="1" si="61"/>
        <v>BOM_APROVADO</v>
      </c>
      <c r="H1025" s="1" t="str">
        <f t="shared" ca="1" si="62"/>
        <v>Não</v>
      </c>
      <c r="I1025" s="1">
        <f t="shared" ca="1" si="63"/>
        <v>0</v>
      </c>
    </row>
    <row r="1026" spans="1:9" x14ac:dyDescent="0.25">
      <c r="A1026" s="4">
        <v>1025</v>
      </c>
      <c r="B1026" s="16">
        <f ca="1">NORMINV(RAND(),AVERAGE(Dados!$B$5:$B$6),(Dados!$B$5-Dados!$B$6)/(6*Dados!$E$5))</f>
        <v>100.00015367524247</v>
      </c>
      <c r="C1026" s="1" t="str">
        <f ca="1">IF(IF(B1026&gt;Dados!$B$6,1,0)+IF(B1026&lt;Dados!$B$5,1,0)=2,"BOM","RUIM")</f>
        <v>BOM</v>
      </c>
      <c r="D1026" s="16">
        <f ca="1">NORMINV(RAND(),0,Dados!$H$5/2)</f>
        <v>1.3135281191015018E-2</v>
      </c>
      <c r="E1026" s="16">
        <f t="shared" ca="1" si="60"/>
        <v>100.01328895643348</v>
      </c>
      <c r="F1026" s="1" t="str">
        <f ca="1">IF(IF(E1026&gt;Dados!$B$6,1,0)+IF(E1026&lt;Dados!$B$5,1,0)=2,"_APROVADO","_REPROVADO")</f>
        <v>_APROVADO</v>
      </c>
      <c r="G1026" s="1" t="str">
        <f t="shared" ca="1" si="61"/>
        <v>BOM_APROVADO</v>
      </c>
      <c r="H1026" s="1" t="str">
        <f t="shared" ca="1" si="62"/>
        <v>Não</v>
      </c>
      <c r="I1026" s="1">
        <f t="shared" ca="1" si="63"/>
        <v>0</v>
      </c>
    </row>
    <row r="1027" spans="1:9" x14ac:dyDescent="0.25">
      <c r="A1027" s="4">
        <v>1026</v>
      </c>
      <c r="B1027" s="16">
        <f ca="1">NORMINV(RAND(),AVERAGE(Dados!$B$5:$B$6),(Dados!$B$5-Dados!$B$6)/(6*Dados!$E$5))</f>
        <v>99.9970065668968</v>
      </c>
      <c r="C1027" s="1" t="str">
        <f ca="1">IF(IF(B1027&gt;Dados!$B$6,1,0)+IF(B1027&lt;Dados!$B$5,1,0)=2,"BOM","RUIM")</f>
        <v>BOM</v>
      </c>
      <c r="D1027" s="16">
        <f ca="1">NORMINV(RAND(),0,Dados!$H$5/2)</f>
        <v>-3.2830056029267279E-3</v>
      </c>
      <c r="E1027" s="16">
        <f t="shared" ref="E1027:E1090" ca="1" si="64">B1027+D1027</f>
        <v>99.993723561293876</v>
      </c>
      <c r="F1027" s="1" t="str">
        <f ca="1">IF(IF(E1027&gt;Dados!$B$6,1,0)+IF(E1027&lt;Dados!$B$5,1,0)=2,"_APROVADO","_REPROVADO")</f>
        <v>_APROVADO</v>
      </c>
      <c r="G1027" s="1" t="str">
        <f t="shared" ref="G1027:G1090" ca="1" si="65">CONCATENATE(C1027,F1027)</f>
        <v>BOM_APROVADO</v>
      </c>
      <c r="H1027" s="1" t="str">
        <f t="shared" ref="H1027:H1090" ca="1" si="66">IF(IF(G1027="BOM_APROVADO",1,0)+IF(G1027="RUIM_REPROVADO",1,0)=1,"Não","Sim")</f>
        <v>Não</v>
      </c>
      <c r="I1027" s="1">
        <f t="shared" ref="I1027:I1090" ca="1" si="67">IF(H1027="Não",0,1)</f>
        <v>0</v>
      </c>
    </row>
    <row r="1028" spans="1:9" x14ac:dyDescent="0.25">
      <c r="A1028" s="4">
        <v>1027</v>
      </c>
      <c r="B1028" s="16">
        <f ca="1">NORMINV(RAND(),AVERAGE(Dados!$B$5:$B$6),(Dados!$B$5-Dados!$B$6)/(6*Dados!$E$5))</f>
        <v>100.00455987554962</v>
      </c>
      <c r="C1028" s="1" t="str">
        <f ca="1">IF(IF(B1028&gt;Dados!$B$6,1,0)+IF(B1028&lt;Dados!$B$5,1,0)=2,"BOM","RUIM")</f>
        <v>BOM</v>
      </c>
      <c r="D1028" s="16">
        <f ca="1">NORMINV(RAND(),0,Dados!$H$5/2)</f>
        <v>3.9029949257934279E-3</v>
      </c>
      <c r="E1028" s="16">
        <f t="shared" ca="1" si="64"/>
        <v>100.00846287047541</v>
      </c>
      <c r="F1028" s="1" t="str">
        <f ca="1">IF(IF(E1028&gt;Dados!$B$6,1,0)+IF(E1028&lt;Dados!$B$5,1,0)=2,"_APROVADO","_REPROVADO")</f>
        <v>_APROVADO</v>
      </c>
      <c r="G1028" s="1" t="str">
        <f t="shared" ca="1" si="65"/>
        <v>BOM_APROVADO</v>
      </c>
      <c r="H1028" s="1" t="str">
        <f t="shared" ca="1" si="66"/>
        <v>Não</v>
      </c>
      <c r="I1028" s="1">
        <f t="shared" ca="1" si="67"/>
        <v>0</v>
      </c>
    </row>
    <row r="1029" spans="1:9" x14ac:dyDescent="0.25">
      <c r="A1029" s="4">
        <v>1028</v>
      </c>
      <c r="B1029" s="16">
        <f ca="1">NORMINV(RAND(),AVERAGE(Dados!$B$5:$B$6),(Dados!$B$5-Dados!$B$6)/(6*Dados!$E$5))</f>
        <v>100.00292763656056</v>
      </c>
      <c r="C1029" s="1" t="str">
        <f ca="1">IF(IF(B1029&gt;Dados!$B$6,1,0)+IF(B1029&lt;Dados!$B$5,1,0)=2,"BOM","RUIM")</f>
        <v>BOM</v>
      </c>
      <c r="D1029" s="16">
        <f ca="1">NORMINV(RAND(),0,Dados!$H$5/2)</f>
        <v>8.623569956711161E-3</v>
      </c>
      <c r="E1029" s="16">
        <f t="shared" ca="1" si="64"/>
        <v>100.01155120651727</v>
      </c>
      <c r="F1029" s="1" t="str">
        <f ca="1">IF(IF(E1029&gt;Dados!$B$6,1,0)+IF(E1029&lt;Dados!$B$5,1,0)=2,"_APROVADO","_REPROVADO")</f>
        <v>_APROVADO</v>
      </c>
      <c r="G1029" s="1" t="str">
        <f t="shared" ca="1" si="65"/>
        <v>BOM_APROVADO</v>
      </c>
      <c r="H1029" s="1" t="str">
        <f t="shared" ca="1" si="66"/>
        <v>Não</v>
      </c>
      <c r="I1029" s="1">
        <f t="shared" ca="1" si="67"/>
        <v>0</v>
      </c>
    </row>
    <row r="1030" spans="1:9" x14ac:dyDescent="0.25">
      <c r="A1030" s="4">
        <v>1029</v>
      </c>
      <c r="B1030" s="16">
        <f ca="1">NORMINV(RAND(),AVERAGE(Dados!$B$5:$B$6),(Dados!$B$5-Dados!$B$6)/(6*Dados!$E$5))</f>
        <v>99.997879227650813</v>
      </c>
      <c r="C1030" s="1" t="str">
        <f ca="1">IF(IF(B1030&gt;Dados!$B$6,1,0)+IF(B1030&lt;Dados!$B$5,1,0)=2,"BOM","RUIM")</f>
        <v>BOM</v>
      </c>
      <c r="D1030" s="16">
        <f ca="1">NORMINV(RAND(),0,Dados!$H$5/2)</f>
        <v>-7.4966492401890676E-3</v>
      </c>
      <c r="E1030" s="16">
        <f t="shared" ca="1" si="64"/>
        <v>99.990382578410617</v>
      </c>
      <c r="F1030" s="1" t="str">
        <f ca="1">IF(IF(E1030&gt;Dados!$B$6,1,0)+IF(E1030&lt;Dados!$B$5,1,0)=2,"_APROVADO","_REPROVADO")</f>
        <v>_APROVADO</v>
      </c>
      <c r="G1030" s="1" t="str">
        <f t="shared" ca="1" si="65"/>
        <v>BOM_APROVADO</v>
      </c>
      <c r="H1030" s="1" t="str">
        <f t="shared" ca="1" si="66"/>
        <v>Não</v>
      </c>
      <c r="I1030" s="1">
        <f t="shared" ca="1" si="67"/>
        <v>0</v>
      </c>
    </row>
    <row r="1031" spans="1:9" x14ac:dyDescent="0.25">
      <c r="A1031" s="4">
        <v>1030</v>
      </c>
      <c r="B1031" s="16">
        <f ca="1">NORMINV(RAND(),AVERAGE(Dados!$B$5:$B$6),(Dados!$B$5-Dados!$B$6)/(6*Dados!$E$5))</f>
        <v>99.996986364385464</v>
      </c>
      <c r="C1031" s="1" t="str">
        <f ca="1">IF(IF(B1031&gt;Dados!$B$6,1,0)+IF(B1031&lt;Dados!$B$5,1,0)=2,"BOM","RUIM")</f>
        <v>BOM</v>
      </c>
      <c r="D1031" s="16">
        <f ca="1">NORMINV(RAND(),0,Dados!$H$5/2)</f>
        <v>-1.403113182892938E-4</v>
      </c>
      <c r="E1031" s="16">
        <f t="shared" ca="1" si="64"/>
        <v>99.996846053067173</v>
      </c>
      <c r="F1031" s="1" t="str">
        <f ca="1">IF(IF(E1031&gt;Dados!$B$6,1,0)+IF(E1031&lt;Dados!$B$5,1,0)=2,"_APROVADO","_REPROVADO")</f>
        <v>_APROVADO</v>
      </c>
      <c r="G1031" s="1" t="str">
        <f t="shared" ca="1" si="65"/>
        <v>BOM_APROVADO</v>
      </c>
      <c r="H1031" s="1" t="str">
        <f t="shared" ca="1" si="66"/>
        <v>Não</v>
      </c>
      <c r="I1031" s="1">
        <f t="shared" ca="1" si="67"/>
        <v>0</v>
      </c>
    </row>
    <row r="1032" spans="1:9" x14ac:dyDescent="0.25">
      <c r="A1032" s="4">
        <v>1031</v>
      </c>
      <c r="B1032" s="16">
        <f ca="1">NORMINV(RAND(),AVERAGE(Dados!$B$5:$B$6),(Dados!$B$5-Dados!$B$6)/(6*Dados!$E$5))</f>
        <v>99.999568087228937</v>
      </c>
      <c r="C1032" s="1" t="str">
        <f ca="1">IF(IF(B1032&gt;Dados!$B$6,1,0)+IF(B1032&lt;Dados!$B$5,1,0)=2,"BOM","RUIM")</f>
        <v>BOM</v>
      </c>
      <c r="D1032" s="16">
        <f ca="1">NORMINV(RAND(),0,Dados!$H$5/2)</f>
        <v>1.1642474412060535E-2</v>
      </c>
      <c r="E1032" s="16">
        <f t="shared" ca="1" si="64"/>
        <v>100.01121056164099</v>
      </c>
      <c r="F1032" s="1" t="str">
        <f ca="1">IF(IF(E1032&gt;Dados!$B$6,1,0)+IF(E1032&lt;Dados!$B$5,1,0)=2,"_APROVADO","_REPROVADO")</f>
        <v>_APROVADO</v>
      </c>
      <c r="G1032" s="1" t="str">
        <f t="shared" ca="1" si="65"/>
        <v>BOM_APROVADO</v>
      </c>
      <c r="H1032" s="1" t="str">
        <f t="shared" ca="1" si="66"/>
        <v>Não</v>
      </c>
      <c r="I1032" s="1">
        <f t="shared" ca="1" si="67"/>
        <v>0</v>
      </c>
    </row>
    <row r="1033" spans="1:9" x14ac:dyDescent="0.25">
      <c r="A1033" s="4">
        <v>1032</v>
      </c>
      <c r="B1033" s="16">
        <f ca="1">NORMINV(RAND(),AVERAGE(Dados!$B$5:$B$6),(Dados!$B$5-Dados!$B$6)/(6*Dados!$E$5))</f>
        <v>99.99728818730668</v>
      </c>
      <c r="C1033" s="1" t="str">
        <f ca="1">IF(IF(B1033&gt;Dados!$B$6,1,0)+IF(B1033&lt;Dados!$B$5,1,0)=2,"BOM","RUIM")</f>
        <v>BOM</v>
      </c>
      <c r="D1033" s="16">
        <f ca="1">NORMINV(RAND(),0,Dados!$H$5/2)</f>
        <v>4.5028796934319E-3</v>
      </c>
      <c r="E1033" s="16">
        <f t="shared" ca="1" si="64"/>
        <v>100.00179106700011</v>
      </c>
      <c r="F1033" s="1" t="str">
        <f ca="1">IF(IF(E1033&gt;Dados!$B$6,1,0)+IF(E1033&lt;Dados!$B$5,1,0)=2,"_APROVADO","_REPROVADO")</f>
        <v>_APROVADO</v>
      </c>
      <c r="G1033" s="1" t="str">
        <f t="shared" ca="1" si="65"/>
        <v>BOM_APROVADO</v>
      </c>
      <c r="H1033" s="1" t="str">
        <f t="shared" ca="1" si="66"/>
        <v>Não</v>
      </c>
      <c r="I1033" s="1">
        <f t="shared" ca="1" si="67"/>
        <v>0</v>
      </c>
    </row>
    <row r="1034" spans="1:9" x14ac:dyDescent="0.25">
      <c r="A1034" s="4">
        <v>1033</v>
      </c>
      <c r="B1034" s="16">
        <f ca="1">NORMINV(RAND(),AVERAGE(Dados!$B$5:$B$6),(Dados!$B$5-Dados!$B$6)/(6*Dados!$E$5))</f>
        <v>100.00226571661281</v>
      </c>
      <c r="C1034" s="1" t="str">
        <f ca="1">IF(IF(B1034&gt;Dados!$B$6,1,0)+IF(B1034&lt;Dados!$B$5,1,0)=2,"BOM","RUIM")</f>
        <v>BOM</v>
      </c>
      <c r="D1034" s="16">
        <f ca="1">NORMINV(RAND(),0,Dados!$H$5/2)</f>
        <v>-9.5176413296242553E-3</v>
      </c>
      <c r="E1034" s="16">
        <f t="shared" ca="1" si="64"/>
        <v>99.992748075283188</v>
      </c>
      <c r="F1034" s="1" t="str">
        <f ca="1">IF(IF(E1034&gt;Dados!$B$6,1,0)+IF(E1034&lt;Dados!$B$5,1,0)=2,"_APROVADO","_REPROVADO")</f>
        <v>_APROVADO</v>
      </c>
      <c r="G1034" s="1" t="str">
        <f t="shared" ca="1" si="65"/>
        <v>BOM_APROVADO</v>
      </c>
      <c r="H1034" s="1" t="str">
        <f t="shared" ca="1" si="66"/>
        <v>Não</v>
      </c>
      <c r="I1034" s="1">
        <f t="shared" ca="1" si="67"/>
        <v>0</v>
      </c>
    </row>
    <row r="1035" spans="1:9" x14ac:dyDescent="0.25">
      <c r="A1035" s="4">
        <v>1034</v>
      </c>
      <c r="B1035" s="16">
        <f ca="1">NORMINV(RAND(),AVERAGE(Dados!$B$5:$B$6),(Dados!$B$5-Dados!$B$6)/(6*Dados!$E$5))</f>
        <v>99.994976994008141</v>
      </c>
      <c r="C1035" s="1" t="str">
        <f ca="1">IF(IF(B1035&gt;Dados!$B$6,1,0)+IF(B1035&lt;Dados!$B$5,1,0)=2,"BOM","RUIM")</f>
        <v>BOM</v>
      </c>
      <c r="D1035" s="16">
        <f ca="1">NORMINV(RAND(),0,Dados!$H$5/2)</f>
        <v>1.1736481782826111E-3</v>
      </c>
      <c r="E1035" s="16">
        <f t="shared" ca="1" si="64"/>
        <v>99.996150642186421</v>
      </c>
      <c r="F1035" s="1" t="str">
        <f ca="1">IF(IF(E1035&gt;Dados!$B$6,1,0)+IF(E1035&lt;Dados!$B$5,1,0)=2,"_APROVADO","_REPROVADO")</f>
        <v>_APROVADO</v>
      </c>
      <c r="G1035" s="1" t="str">
        <f t="shared" ca="1" si="65"/>
        <v>BOM_APROVADO</v>
      </c>
      <c r="H1035" s="1" t="str">
        <f t="shared" ca="1" si="66"/>
        <v>Não</v>
      </c>
      <c r="I1035" s="1">
        <f t="shared" ca="1" si="67"/>
        <v>0</v>
      </c>
    </row>
    <row r="1036" spans="1:9" x14ac:dyDescent="0.25">
      <c r="A1036" s="4">
        <v>1035</v>
      </c>
      <c r="B1036" s="16">
        <f ca="1">NORMINV(RAND(),AVERAGE(Dados!$B$5:$B$6),(Dados!$B$5-Dados!$B$6)/(6*Dados!$E$5))</f>
        <v>99.996212107670942</v>
      </c>
      <c r="C1036" s="1" t="str">
        <f ca="1">IF(IF(B1036&gt;Dados!$B$6,1,0)+IF(B1036&lt;Dados!$B$5,1,0)=2,"BOM","RUIM")</f>
        <v>BOM</v>
      </c>
      <c r="D1036" s="16">
        <f ca="1">NORMINV(RAND(),0,Dados!$H$5/2)</f>
        <v>-1.3509535832215896E-2</v>
      </c>
      <c r="E1036" s="16">
        <f t="shared" ca="1" si="64"/>
        <v>99.982702571838729</v>
      </c>
      <c r="F1036" s="1" t="str">
        <f ca="1">IF(IF(E1036&gt;Dados!$B$6,1,0)+IF(E1036&lt;Dados!$B$5,1,0)=2,"_APROVADO","_REPROVADO")</f>
        <v>_APROVADO</v>
      </c>
      <c r="G1036" s="1" t="str">
        <f t="shared" ca="1" si="65"/>
        <v>BOM_APROVADO</v>
      </c>
      <c r="H1036" s="1" t="str">
        <f t="shared" ca="1" si="66"/>
        <v>Não</v>
      </c>
      <c r="I1036" s="1">
        <f t="shared" ca="1" si="67"/>
        <v>0</v>
      </c>
    </row>
    <row r="1037" spans="1:9" x14ac:dyDescent="0.25">
      <c r="A1037" s="4">
        <v>1036</v>
      </c>
      <c r="B1037" s="16">
        <f ca="1">NORMINV(RAND(),AVERAGE(Dados!$B$5:$B$6),(Dados!$B$5-Dados!$B$6)/(6*Dados!$E$5))</f>
        <v>100.00163997532904</v>
      </c>
      <c r="C1037" s="1" t="str">
        <f ca="1">IF(IF(B1037&gt;Dados!$B$6,1,0)+IF(B1037&lt;Dados!$B$5,1,0)=2,"BOM","RUIM")</f>
        <v>BOM</v>
      </c>
      <c r="D1037" s="16">
        <f ca="1">NORMINV(RAND(),0,Dados!$H$5/2)</f>
        <v>-6.2383992647331169E-3</v>
      </c>
      <c r="E1037" s="16">
        <f t="shared" ca="1" si="64"/>
        <v>99.99540157606431</v>
      </c>
      <c r="F1037" s="1" t="str">
        <f ca="1">IF(IF(E1037&gt;Dados!$B$6,1,0)+IF(E1037&lt;Dados!$B$5,1,0)=2,"_APROVADO","_REPROVADO")</f>
        <v>_APROVADO</v>
      </c>
      <c r="G1037" s="1" t="str">
        <f t="shared" ca="1" si="65"/>
        <v>BOM_APROVADO</v>
      </c>
      <c r="H1037" s="1" t="str">
        <f t="shared" ca="1" si="66"/>
        <v>Não</v>
      </c>
      <c r="I1037" s="1">
        <f t="shared" ca="1" si="67"/>
        <v>0</v>
      </c>
    </row>
    <row r="1038" spans="1:9" x14ac:dyDescent="0.25">
      <c r="A1038" s="4">
        <v>1037</v>
      </c>
      <c r="B1038" s="16">
        <f ca="1">NORMINV(RAND(),AVERAGE(Dados!$B$5:$B$6),(Dados!$B$5-Dados!$B$6)/(6*Dados!$E$5))</f>
        <v>100.00246067473472</v>
      </c>
      <c r="C1038" s="1" t="str">
        <f ca="1">IF(IF(B1038&gt;Dados!$B$6,1,0)+IF(B1038&lt;Dados!$B$5,1,0)=2,"BOM","RUIM")</f>
        <v>BOM</v>
      </c>
      <c r="D1038" s="16">
        <f ca="1">NORMINV(RAND(),0,Dados!$H$5/2)</f>
        <v>3.3079232331997893E-3</v>
      </c>
      <c r="E1038" s="16">
        <f t="shared" ca="1" si="64"/>
        <v>100.00576859796791</v>
      </c>
      <c r="F1038" s="1" t="str">
        <f ca="1">IF(IF(E1038&gt;Dados!$B$6,1,0)+IF(E1038&lt;Dados!$B$5,1,0)=2,"_APROVADO","_REPROVADO")</f>
        <v>_APROVADO</v>
      </c>
      <c r="G1038" s="1" t="str">
        <f t="shared" ca="1" si="65"/>
        <v>BOM_APROVADO</v>
      </c>
      <c r="H1038" s="1" t="str">
        <f t="shared" ca="1" si="66"/>
        <v>Não</v>
      </c>
      <c r="I1038" s="1">
        <f t="shared" ca="1" si="67"/>
        <v>0</v>
      </c>
    </row>
    <row r="1039" spans="1:9" x14ac:dyDescent="0.25">
      <c r="A1039" s="4">
        <v>1038</v>
      </c>
      <c r="B1039" s="16">
        <f ca="1">NORMINV(RAND(),AVERAGE(Dados!$B$5:$B$6),(Dados!$B$5-Dados!$B$6)/(6*Dados!$E$5))</f>
        <v>99.993175288870205</v>
      </c>
      <c r="C1039" s="1" t="str">
        <f ca="1">IF(IF(B1039&gt;Dados!$B$6,1,0)+IF(B1039&lt;Dados!$B$5,1,0)=2,"BOM","RUIM")</f>
        <v>BOM</v>
      </c>
      <c r="D1039" s="16">
        <f ca="1">NORMINV(RAND(),0,Dados!$H$5/2)</f>
        <v>-1.5456674508267586E-2</v>
      </c>
      <c r="E1039" s="16">
        <f t="shared" ca="1" si="64"/>
        <v>99.977718614361933</v>
      </c>
      <c r="F1039" s="1" t="str">
        <f ca="1">IF(IF(E1039&gt;Dados!$B$6,1,0)+IF(E1039&lt;Dados!$B$5,1,0)=2,"_APROVADO","_REPROVADO")</f>
        <v>_REPROVADO</v>
      </c>
      <c r="G1039" s="1" t="str">
        <f t="shared" ca="1" si="65"/>
        <v>BOM_REPROVADO</v>
      </c>
      <c r="H1039" s="1" t="str">
        <f t="shared" ca="1" si="66"/>
        <v>Sim</v>
      </c>
      <c r="I1039" s="1">
        <f t="shared" ca="1" si="67"/>
        <v>1</v>
      </c>
    </row>
    <row r="1040" spans="1:9" x14ac:dyDescent="0.25">
      <c r="A1040" s="4">
        <v>1039</v>
      </c>
      <c r="B1040" s="16">
        <f ca="1">NORMINV(RAND(),AVERAGE(Dados!$B$5:$B$6),(Dados!$B$5-Dados!$B$6)/(6*Dados!$E$5))</f>
        <v>99.995797277251228</v>
      </c>
      <c r="C1040" s="1" t="str">
        <f ca="1">IF(IF(B1040&gt;Dados!$B$6,1,0)+IF(B1040&lt;Dados!$B$5,1,0)=2,"BOM","RUIM")</f>
        <v>BOM</v>
      </c>
      <c r="D1040" s="16">
        <f ca="1">NORMINV(RAND(),0,Dados!$H$5/2)</f>
        <v>-3.8916359330595737E-3</v>
      </c>
      <c r="E1040" s="16">
        <f t="shared" ca="1" si="64"/>
        <v>99.991905641318169</v>
      </c>
      <c r="F1040" s="1" t="str">
        <f ca="1">IF(IF(E1040&gt;Dados!$B$6,1,0)+IF(E1040&lt;Dados!$B$5,1,0)=2,"_APROVADO","_REPROVADO")</f>
        <v>_APROVADO</v>
      </c>
      <c r="G1040" s="1" t="str">
        <f t="shared" ca="1" si="65"/>
        <v>BOM_APROVADO</v>
      </c>
      <c r="H1040" s="1" t="str">
        <f t="shared" ca="1" si="66"/>
        <v>Não</v>
      </c>
      <c r="I1040" s="1">
        <f t="shared" ca="1" si="67"/>
        <v>0</v>
      </c>
    </row>
    <row r="1041" spans="1:9" x14ac:dyDescent="0.25">
      <c r="A1041" s="4">
        <v>1040</v>
      </c>
      <c r="B1041" s="16">
        <f ca="1">NORMINV(RAND(),AVERAGE(Dados!$B$5:$B$6),(Dados!$B$5-Dados!$B$6)/(6*Dados!$E$5))</f>
        <v>100.00366874456867</v>
      </c>
      <c r="C1041" s="1" t="str">
        <f ca="1">IF(IF(B1041&gt;Dados!$B$6,1,0)+IF(B1041&lt;Dados!$B$5,1,0)=2,"BOM","RUIM")</f>
        <v>BOM</v>
      </c>
      <c r="D1041" s="16">
        <f ca="1">NORMINV(RAND(),0,Dados!$H$5/2)</f>
        <v>7.3974153870582614E-3</v>
      </c>
      <c r="E1041" s="16">
        <f t="shared" ca="1" si="64"/>
        <v>100.01106615995573</v>
      </c>
      <c r="F1041" s="1" t="str">
        <f ca="1">IF(IF(E1041&gt;Dados!$B$6,1,0)+IF(E1041&lt;Dados!$B$5,1,0)=2,"_APROVADO","_REPROVADO")</f>
        <v>_APROVADO</v>
      </c>
      <c r="G1041" s="1" t="str">
        <f t="shared" ca="1" si="65"/>
        <v>BOM_APROVADO</v>
      </c>
      <c r="H1041" s="1" t="str">
        <f t="shared" ca="1" si="66"/>
        <v>Não</v>
      </c>
      <c r="I1041" s="1">
        <f t="shared" ca="1" si="67"/>
        <v>0</v>
      </c>
    </row>
    <row r="1042" spans="1:9" x14ac:dyDescent="0.25">
      <c r="A1042" s="4">
        <v>1041</v>
      </c>
      <c r="B1042" s="16">
        <f ca="1">NORMINV(RAND(),AVERAGE(Dados!$B$5:$B$6),(Dados!$B$5-Dados!$B$6)/(6*Dados!$E$5))</f>
        <v>99.997883764612368</v>
      </c>
      <c r="C1042" s="1" t="str">
        <f ca="1">IF(IF(B1042&gt;Dados!$B$6,1,0)+IF(B1042&lt;Dados!$B$5,1,0)=2,"BOM","RUIM")</f>
        <v>BOM</v>
      </c>
      <c r="D1042" s="16">
        <f ca="1">NORMINV(RAND(),0,Dados!$H$5/2)</f>
        <v>5.8739017138474897E-3</v>
      </c>
      <c r="E1042" s="16">
        <f t="shared" ca="1" si="64"/>
        <v>100.00375766632621</v>
      </c>
      <c r="F1042" s="1" t="str">
        <f ca="1">IF(IF(E1042&gt;Dados!$B$6,1,0)+IF(E1042&lt;Dados!$B$5,1,0)=2,"_APROVADO","_REPROVADO")</f>
        <v>_APROVADO</v>
      </c>
      <c r="G1042" s="1" t="str">
        <f t="shared" ca="1" si="65"/>
        <v>BOM_APROVADO</v>
      </c>
      <c r="H1042" s="1" t="str">
        <f t="shared" ca="1" si="66"/>
        <v>Não</v>
      </c>
      <c r="I1042" s="1">
        <f t="shared" ca="1" si="67"/>
        <v>0</v>
      </c>
    </row>
    <row r="1043" spans="1:9" x14ac:dyDescent="0.25">
      <c r="A1043" s="4">
        <v>1042</v>
      </c>
      <c r="B1043" s="16">
        <f ca="1">NORMINV(RAND(),AVERAGE(Dados!$B$5:$B$6),(Dados!$B$5-Dados!$B$6)/(6*Dados!$E$5))</f>
        <v>100.00385349189969</v>
      </c>
      <c r="C1043" s="1" t="str">
        <f ca="1">IF(IF(B1043&gt;Dados!$B$6,1,0)+IF(B1043&lt;Dados!$B$5,1,0)=2,"BOM","RUIM")</f>
        <v>BOM</v>
      </c>
      <c r="D1043" s="16">
        <f ca="1">NORMINV(RAND(),0,Dados!$H$5/2)</f>
        <v>-4.6578524207961814E-3</v>
      </c>
      <c r="E1043" s="16">
        <f t="shared" ca="1" si="64"/>
        <v>99.999195639478899</v>
      </c>
      <c r="F1043" s="1" t="str">
        <f ca="1">IF(IF(E1043&gt;Dados!$B$6,1,0)+IF(E1043&lt;Dados!$B$5,1,0)=2,"_APROVADO","_REPROVADO")</f>
        <v>_APROVADO</v>
      </c>
      <c r="G1043" s="1" t="str">
        <f t="shared" ca="1" si="65"/>
        <v>BOM_APROVADO</v>
      </c>
      <c r="H1043" s="1" t="str">
        <f t="shared" ca="1" si="66"/>
        <v>Não</v>
      </c>
      <c r="I1043" s="1">
        <f t="shared" ca="1" si="67"/>
        <v>0</v>
      </c>
    </row>
    <row r="1044" spans="1:9" x14ac:dyDescent="0.25">
      <c r="A1044" s="4">
        <v>1043</v>
      </c>
      <c r="B1044" s="16">
        <f ca="1">NORMINV(RAND(),AVERAGE(Dados!$B$5:$B$6),(Dados!$B$5-Dados!$B$6)/(6*Dados!$E$5))</f>
        <v>99.999927084564149</v>
      </c>
      <c r="C1044" s="1" t="str">
        <f ca="1">IF(IF(B1044&gt;Dados!$B$6,1,0)+IF(B1044&lt;Dados!$B$5,1,0)=2,"BOM","RUIM")</f>
        <v>BOM</v>
      </c>
      <c r="D1044" s="16">
        <f ca="1">NORMINV(RAND(),0,Dados!$H$5/2)</f>
        <v>-2.7712844330847874E-3</v>
      </c>
      <c r="E1044" s="16">
        <f t="shared" ca="1" si="64"/>
        <v>99.997155800131068</v>
      </c>
      <c r="F1044" s="1" t="str">
        <f ca="1">IF(IF(E1044&gt;Dados!$B$6,1,0)+IF(E1044&lt;Dados!$B$5,1,0)=2,"_APROVADO","_REPROVADO")</f>
        <v>_APROVADO</v>
      </c>
      <c r="G1044" s="1" t="str">
        <f t="shared" ca="1" si="65"/>
        <v>BOM_APROVADO</v>
      </c>
      <c r="H1044" s="1" t="str">
        <f t="shared" ca="1" si="66"/>
        <v>Não</v>
      </c>
      <c r="I1044" s="1">
        <f t="shared" ca="1" si="67"/>
        <v>0</v>
      </c>
    </row>
    <row r="1045" spans="1:9" x14ac:dyDescent="0.25">
      <c r="A1045" s="4">
        <v>1044</v>
      </c>
      <c r="B1045" s="16">
        <f ca="1">NORMINV(RAND(),AVERAGE(Dados!$B$5:$B$6),(Dados!$B$5-Dados!$B$6)/(6*Dados!$E$5))</f>
        <v>100.00293833615073</v>
      </c>
      <c r="C1045" s="1" t="str">
        <f ca="1">IF(IF(B1045&gt;Dados!$B$6,1,0)+IF(B1045&lt;Dados!$B$5,1,0)=2,"BOM","RUIM")</f>
        <v>BOM</v>
      </c>
      <c r="D1045" s="16">
        <f ca="1">NORMINV(RAND(),0,Dados!$H$5/2)</f>
        <v>-1.2831106887366642E-2</v>
      </c>
      <c r="E1045" s="16">
        <f t="shared" ca="1" si="64"/>
        <v>99.990107229263373</v>
      </c>
      <c r="F1045" s="1" t="str">
        <f ca="1">IF(IF(E1045&gt;Dados!$B$6,1,0)+IF(E1045&lt;Dados!$B$5,1,0)=2,"_APROVADO","_REPROVADO")</f>
        <v>_APROVADO</v>
      </c>
      <c r="G1045" s="1" t="str">
        <f t="shared" ca="1" si="65"/>
        <v>BOM_APROVADO</v>
      </c>
      <c r="H1045" s="1" t="str">
        <f t="shared" ca="1" si="66"/>
        <v>Não</v>
      </c>
      <c r="I1045" s="1">
        <f t="shared" ca="1" si="67"/>
        <v>0</v>
      </c>
    </row>
    <row r="1046" spans="1:9" x14ac:dyDescent="0.25">
      <c r="A1046" s="4">
        <v>1045</v>
      </c>
      <c r="B1046" s="16">
        <f ca="1">NORMINV(RAND(),AVERAGE(Dados!$B$5:$B$6),(Dados!$B$5-Dados!$B$6)/(6*Dados!$E$5))</f>
        <v>100.00317367220271</v>
      </c>
      <c r="C1046" s="1" t="str">
        <f ca="1">IF(IF(B1046&gt;Dados!$B$6,1,0)+IF(B1046&lt;Dados!$B$5,1,0)=2,"BOM","RUIM")</f>
        <v>BOM</v>
      </c>
      <c r="D1046" s="16">
        <f ca="1">NORMINV(RAND(),0,Dados!$H$5/2)</f>
        <v>9.2573043074124072E-3</v>
      </c>
      <c r="E1046" s="16">
        <f t="shared" ca="1" si="64"/>
        <v>100.01243097651012</v>
      </c>
      <c r="F1046" s="1" t="str">
        <f ca="1">IF(IF(E1046&gt;Dados!$B$6,1,0)+IF(E1046&lt;Dados!$B$5,1,0)=2,"_APROVADO","_REPROVADO")</f>
        <v>_APROVADO</v>
      </c>
      <c r="G1046" s="1" t="str">
        <f t="shared" ca="1" si="65"/>
        <v>BOM_APROVADO</v>
      </c>
      <c r="H1046" s="1" t="str">
        <f t="shared" ca="1" si="66"/>
        <v>Não</v>
      </c>
      <c r="I1046" s="1">
        <f t="shared" ca="1" si="67"/>
        <v>0</v>
      </c>
    </row>
    <row r="1047" spans="1:9" x14ac:dyDescent="0.25">
      <c r="A1047" s="4">
        <v>1046</v>
      </c>
      <c r="B1047" s="16">
        <f ca="1">NORMINV(RAND(),AVERAGE(Dados!$B$5:$B$6),(Dados!$B$5-Dados!$B$6)/(6*Dados!$E$5))</f>
        <v>99.998588380574802</v>
      </c>
      <c r="C1047" s="1" t="str">
        <f ca="1">IF(IF(B1047&gt;Dados!$B$6,1,0)+IF(B1047&lt;Dados!$B$5,1,0)=2,"BOM","RUIM")</f>
        <v>BOM</v>
      </c>
      <c r="D1047" s="16">
        <f ca="1">NORMINV(RAND(),0,Dados!$H$5/2)</f>
        <v>1.2944361457463858E-2</v>
      </c>
      <c r="E1047" s="16">
        <f t="shared" ca="1" si="64"/>
        <v>100.01153274203226</v>
      </c>
      <c r="F1047" s="1" t="str">
        <f ca="1">IF(IF(E1047&gt;Dados!$B$6,1,0)+IF(E1047&lt;Dados!$B$5,1,0)=2,"_APROVADO","_REPROVADO")</f>
        <v>_APROVADO</v>
      </c>
      <c r="G1047" s="1" t="str">
        <f t="shared" ca="1" si="65"/>
        <v>BOM_APROVADO</v>
      </c>
      <c r="H1047" s="1" t="str">
        <f t="shared" ca="1" si="66"/>
        <v>Não</v>
      </c>
      <c r="I1047" s="1">
        <f t="shared" ca="1" si="67"/>
        <v>0</v>
      </c>
    </row>
    <row r="1048" spans="1:9" x14ac:dyDescent="0.25">
      <c r="A1048" s="4">
        <v>1047</v>
      </c>
      <c r="B1048" s="16">
        <f ca="1">NORMINV(RAND(),AVERAGE(Dados!$B$5:$B$6),(Dados!$B$5-Dados!$B$6)/(6*Dados!$E$5))</f>
        <v>99.996638671286988</v>
      </c>
      <c r="C1048" s="1" t="str">
        <f ca="1">IF(IF(B1048&gt;Dados!$B$6,1,0)+IF(B1048&lt;Dados!$B$5,1,0)=2,"BOM","RUIM")</f>
        <v>BOM</v>
      </c>
      <c r="D1048" s="16">
        <f ca="1">NORMINV(RAND(),0,Dados!$H$5/2)</f>
        <v>-6.4935836684898475E-3</v>
      </c>
      <c r="E1048" s="16">
        <f t="shared" ca="1" si="64"/>
        <v>99.990145087618501</v>
      </c>
      <c r="F1048" s="1" t="str">
        <f ca="1">IF(IF(E1048&gt;Dados!$B$6,1,0)+IF(E1048&lt;Dados!$B$5,1,0)=2,"_APROVADO","_REPROVADO")</f>
        <v>_APROVADO</v>
      </c>
      <c r="G1048" s="1" t="str">
        <f t="shared" ca="1" si="65"/>
        <v>BOM_APROVADO</v>
      </c>
      <c r="H1048" s="1" t="str">
        <f t="shared" ca="1" si="66"/>
        <v>Não</v>
      </c>
      <c r="I1048" s="1">
        <f t="shared" ca="1" si="67"/>
        <v>0</v>
      </c>
    </row>
    <row r="1049" spans="1:9" x14ac:dyDescent="0.25">
      <c r="A1049" s="4">
        <v>1048</v>
      </c>
      <c r="B1049" s="16">
        <f ca="1">NORMINV(RAND(),AVERAGE(Dados!$B$5:$B$6),(Dados!$B$5-Dados!$B$6)/(6*Dados!$E$5))</f>
        <v>99.997922630894664</v>
      </c>
      <c r="C1049" s="1" t="str">
        <f ca="1">IF(IF(B1049&gt;Dados!$B$6,1,0)+IF(B1049&lt;Dados!$B$5,1,0)=2,"BOM","RUIM")</f>
        <v>BOM</v>
      </c>
      <c r="D1049" s="16">
        <f ca="1">NORMINV(RAND(),0,Dados!$H$5/2)</f>
        <v>-2.0230188298089305E-3</v>
      </c>
      <c r="E1049" s="16">
        <f t="shared" ca="1" si="64"/>
        <v>99.995899612064861</v>
      </c>
      <c r="F1049" s="1" t="str">
        <f ca="1">IF(IF(E1049&gt;Dados!$B$6,1,0)+IF(E1049&lt;Dados!$B$5,1,0)=2,"_APROVADO","_REPROVADO")</f>
        <v>_APROVADO</v>
      </c>
      <c r="G1049" s="1" t="str">
        <f t="shared" ca="1" si="65"/>
        <v>BOM_APROVADO</v>
      </c>
      <c r="H1049" s="1" t="str">
        <f t="shared" ca="1" si="66"/>
        <v>Não</v>
      </c>
      <c r="I1049" s="1">
        <f t="shared" ca="1" si="67"/>
        <v>0</v>
      </c>
    </row>
    <row r="1050" spans="1:9" x14ac:dyDescent="0.25">
      <c r="A1050" s="4">
        <v>1049</v>
      </c>
      <c r="B1050" s="16">
        <f ca="1">NORMINV(RAND(),AVERAGE(Dados!$B$5:$B$6),(Dados!$B$5-Dados!$B$6)/(6*Dados!$E$5))</f>
        <v>100.00516572742431</v>
      </c>
      <c r="C1050" s="1" t="str">
        <f ca="1">IF(IF(B1050&gt;Dados!$B$6,1,0)+IF(B1050&lt;Dados!$B$5,1,0)=2,"BOM","RUIM")</f>
        <v>BOM</v>
      </c>
      <c r="D1050" s="16">
        <f ca="1">NORMINV(RAND(),0,Dados!$H$5/2)</f>
        <v>1.7035581371201196E-2</v>
      </c>
      <c r="E1050" s="16">
        <f t="shared" ca="1" si="64"/>
        <v>100.02220130879552</v>
      </c>
      <c r="F1050" s="1" t="str">
        <f ca="1">IF(IF(E1050&gt;Dados!$B$6,1,0)+IF(E1050&lt;Dados!$B$5,1,0)=2,"_APROVADO","_REPROVADO")</f>
        <v>_REPROVADO</v>
      </c>
      <c r="G1050" s="1" t="str">
        <f t="shared" ca="1" si="65"/>
        <v>BOM_REPROVADO</v>
      </c>
      <c r="H1050" s="1" t="str">
        <f t="shared" ca="1" si="66"/>
        <v>Sim</v>
      </c>
      <c r="I1050" s="1">
        <f t="shared" ca="1" si="67"/>
        <v>1</v>
      </c>
    </row>
    <row r="1051" spans="1:9" x14ac:dyDescent="0.25">
      <c r="A1051" s="4">
        <v>1050</v>
      </c>
      <c r="B1051" s="16">
        <f ca="1">NORMINV(RAND(),AVERAGE(Dados!$B$5:$B$6),(Dados!$B$5-Dados!$B$6)/(6*Dados!$E$5))</f>
        <v>100.00235007325024</v>
      </c>
      <c r="C1051" s="1" t="str">
        <f ca="1">IF(IF(B1051&gt;Dados!$B$6,1,0)+IF(B1051&lt;Dados!$B$5,1,0)=2,"BOM","RUIM")</f>
        <v>BOM</v>
      </c>
      <c r="D1051" s="16">
        <f ca="1">NORMINV(RAND(),0,Dados!$H$5/2)</f>
        <v>-2.7188601701276095E-3</v>
      </c>
      <c r="E1051" s="16">
        <f t="shared" ca="1" si="64"/>
        <v>99.999631213080107</v>
      </c>
      <c r="F1051" s="1" t="str">
        <f ca="1">IF(IF(E1051&gt;Dados!$B$6,1,0)+IF(E1051&lt;Dados!$B$5,1,0)=2,"_APROVADO","_REPROVADO")</f>
        <v>_APROVADO</v>
      </c>
      <c r="G1051" s="1" t="str">
        <f t="shared" ca="1" si="65"/>
        <v>BOM_APROVADO</v>
      </c>
      <c r="H1051" s="1" t="str">
        <f t="shared" ca="1" si="66"/>
        <v>Não</v>
      </c>
      <c r="I1051" s="1">
        <f t="shared" ca="1" si="67"/>
        <v>0</v>
      </c>
    </row>
    <row r="1052" spans="1:9" x14ac:dyDescent="0.25">
      <c r="A1052" s="4">
        <v>1051</v>
      </c>
      <c r="B1052" s="16">
        <f ca="1">NORMINV(RAND(),AVERAGE(Dados!$B$5:$B$6),(Dados!$B$5-Dados!$B$6)/(6*Dados!$E$5))</f>
        <v>99.996592972150154</v>
      </c>
      <c r="C1052" s="1" t="str">
        <f ca="1">IF(IF(B1052&gt;Dados!$B$6,1,0)+IF(B1052&lt;Dados!$B$5,1,0)=2,"BOM","RUIM")</f>
        <v>BOM</v>
      </c>
      <c r="D1052" s="16">
        <f ca="1">NORMINV(RAND(),0,Dados!$H$5/2)</f>
        <v>2.4860327492517965E-3</v>
      </c>
      <c r="E1052" s="16">
        <f t="shared" ca="1" si="64"/>
        <v>99.9990790048994</v>
      </c>
      <c r="F1052" s="1" t="str">
        <f ca="1">IF(IF(E1052&gt;Dados!$B$6,1,0)+IF(E1052&lt;Dados!$B$5,1,0)=2,"_APROVADO","_REPROVADO")</f>
        <v>_APROVADO</v>
      </c>
      <c r="G1052" s="1" t="str">
        <f t="shared" ca="1" si="65"/>
        <v>BOM_APROVADO</v>
      </c>
      <c r="H1052" s="1" t="str">
        <f t="shared" ca="1" si="66"/>
        <v>Não</v>
      </c>
      <c r="I1052" s="1">
        <f t="shared" ca="1" si="67"/>
        <v>0</v>
      </c>
    </row>
    <row r="1053" spans="1:9" x14ac:dyDescent="0.25">
      <c r="A1053" s="4">
        <v>1052</v>
      </c>
      <c r="B1053" s="16">
        <f ca="1">NORMINV(RAND(),AVERAGE(Dados!$B$5:$B$6),(Dados!$B$5-Dados!$B$6)/(6*Dados!$E$5))</f>
        <v>99.995561057872862</v>
      </c>
      <c r="C1053" s="1" t="str">
        <f ca="1">IF(IF(B1053&gt;Dados!$B$6,1,0)+IF(B1053&lt;Dados!$B$5,1,0)=2,"BOM","RUIM")</f>
        <v>BOM</v>
      </c>
      <c r="D1053" s="16">
        <f ca="1">NORMINV(RAND(),0,Dados!$H$5/2)</f>
        <v>-1.8332393223526552E-3</v>
      </c>
      <c r="E1053" s="16">
        <f t="shared" ca="1" si="64"/>
        <v>99.993727818550511</v>
      </c>
      <c r="F1053" s="1" t="str">
        <f ca="1">IF(IF(E1053&gt;Dados!$B$6,1,0)+IF(E1053&lt;Dados!$B$5,1,0)=2,"_APROVADO","_REPROVADO")</f>
        <v>_APROVADO</v>
      </c>
      <c r="G1053" s="1" t="str">
        <f t="shared" ca="1" si="65"/>
        <v>BOM_APROVADO</v>
      </c>
      <c r="H1053" s="1" t="str">
        <f t="shared" ca="1" si="66"/>
        <v>Não</v>
      </c>
      <c r="I1053" s="1">
        <f t="shared" ca="1" si="67"/>
        <v>0</v>
      </c>
    </row>
    <row r="1054" spans="1:9" x14ac:dyDescent="0.25">
      <c r="A1054" s="4">
        <v>1053</v>
      </c>
      <c r="B1054" s="16">
        <f ca="1">NORMINV(RAND(),AVERAGE(Dados!$B$5:$B$6),(Dados!$B$5-Dados!$B$6)/(6*Dados!$E$5))</f>
        <v>100.00489800186159</v>
      </c>
      <c r="C1054" s="1" t="str">
        <f ca="1">IF(IF(B1054&gt;Dados!$B$6,1,0)+IF(B1054&lt;Dados!$B$5,1,0)=2,"BOM","RUIM")</f>
        <v>BOM</v>
      </c>
      <c r="D1054" s="16">
        <f ca="1">NORMINV(RAND(),0,Dados!$H$5/2)</f>
        <v>1.9030184943981835E-4</v>
      </c>
      <c r="E1054" s="16">
        <f t="shared" ca="1" si="64"/>
        <v>100.00508830371103</v>
      </c>
      <c r="F1054" s="1" t="str">
        <f ca="1">IF(IF(E1054&gt;Dados!$B$6,1,0)+IF(E1054&lt;Dados!$B$5,1,0)=2,"_APROVADO","_REPROVADO")</f>
        <v>_APROVADO</v>
      </c>
      <c r="G1054" s="1" t="str">
        <f t="shared" ca="1" si="65"/>
        <v>BOM_APROVADO</v>
      </c>
      <c r="H1054" s="1" t="str">
        <f t="shared" ca="1" si="66"/>
        <v>Não</v>
      </c>
      <c r="I1054" s="1">
        <f t="shared" ca="1" si="67"/>
        <v>0</v>
      </c>
    </row>
    <row r="1055" spans="1:9" x14ac:dyDescent="0.25">
      <c r="A1055" s="4">
        <v>1054</v>
      </c>
      <c r="B1055" s="16">
        <f ca="1">NORMINV(RAND(),AVERAGE(Dados!$B$5:$B$6),(Dados!$B$5-Dados!$B$6)/(6*Dados!$E$5))</f>
        <v>99.995520121477199</v>
      </c>
      <c r="C1055" s="1" t="str">
        <f ca="1">IF(IF(B1055&gt;Dados!$B$6,1,0)+IF(B1055&lt;Dados!$B$5,1,0)=2,"BOM","RUIM")</f>
        <v>BOM</v>
      </c>
      <c r="D1055" s="16">
        <f ca="1">NORMINV(RAND(),0,Dados!$H$5/2)</f>
        <v>-9.2101764879695125E-3</v>
      </c>
      <c r="E1055" s="16">
        <f t="shared" ca="1" si="64"/>
        <v>99.98630994498923</v>
      </c>
      <c r="F1055" s="1" t="str">
        <f ca="1">IF(IF(E1055&gt;Dados!$B$6,1,0)+IF(E1055&lt;Dados!$B$5,1,0)=2,"_APROVADO","_REPROVADO")</f>
        <v>_APROVADO</v>
      </c>
      <c r="G1055" s="1" t="str">
        <f t="shared" ca="1" si="65"/>
        <v>BOM_APROVADO</v>
      </c>
      <c r="H1055" s="1" t="str">
        <f t="shared" ca="1" si="66"/>
        <v>Não</v>
      </c>
      <c r="I1055" s="1">
        <f t="shared" ca="1" si="67"/>
        <v>0</v>
      </c>
    </row>
    <row r="1056" spans="1:9" x14ac:dyDescent="0.25">
      <c r="A1056" s="4">
        <v>1055</v>
      </c>
      <c r="B1056" s="16">
        <f ca="1">NORMINV(RAND(),AVERAGE(Dados!$B$5:$B$6),(Dados!$B$5-Dados!$B$6)/(6*Dados!$E$5))</f>
        <v>100.00342773076399</v>
      </c>
      <c r="C1056" s="1" t="str">
        <f ca="1">IF(IF(B1056&gt;Dados!$B$6,1,0)+IF(B1056&lt;Dados!$B$5,1,0)=2,"BOM","RUIM")</f>
        <v>BOM</v>
      </c>
      <c r="D1056" s="16">
        <f ca="1">NORMINV(RAND(),0,Dados!$H$5/2)</f>
        <v>-7.8993011383669592E-4</v>
      </c>
      <c r="E1056" s="16">
        <f t="shared" ca="1" si="64"/>
        <v>100.00263780065015</v>
      </c>
      <c r="F1056" s="1" t="str">
        <f ca="1">IF(IF(E1056&gt;Dados!$B$6,1,0)+IF(E1056&lt;Dados!$B$5,1,0)=2,"_APROVADO","_REPROVADO")</f>
        <v>_APROVADO</v>
      </c>
      <c r="G1056" s="1" t="str">
        <f t="shared" ca="1" si="65"/>
        <v>BOM_APROVADO</v>
      </c>
      <c r="H1056" s="1" t="str">
        <f t="shared" ca="1" si="66"/>
        <v>Não</v>
      </c>
      <c r="I1056" s="1">
        <f t="shared" ca="1" si="67"/>
        <v>0</v>
      </c>
    </row>
    <row r="1057" spans="1:9" x14ac:dyDescent="0.25">
      <c r="A1057" s="4">
        <v>1056</v>
      </c>
      <c r="B1057" s="16">
        <f ca="1">NORMINV(RAND(),AVERAGE(Dados!$B$5:$B$6),(Dados!$B$5-Dados!$B$6)/(6*Dados!$E$5))</f>
        <v>99.996838004265655</v>
      </c>
      <c r="C1057" s="1" t="str">
        <f ca="1">IF(IF(B1057&gt;Dados!$B$6,1,0)+IF(B1057&lt;Dados!$B$5,1,0)=2,"BOM","RUIM")</f>
        <v>BOM</v>
      </c>
      <c r="D1057" s="16">
        <f ca="1">NORMINV(RAND(),0,Dados!$H$5/2)</f>
        <v>4.0868223825592095E-3</v>
      </c>
      <c r="E1057" s="16">
        <f t="shared" ca="1" si="64"/>
        <v>100.00092482664822</v>
      </c>
      <c r="F1057" s="1" t="str">
        <f ca="1">IF(IF(E1057&gt;Dados!$B$6,1,0)+IF(E1057&lt;Dados!$B$5,1,0)=2,"_APROVADO","_REPROVADO")</f>
        <v>_APROVADO</v>
      </c>
      <c r="G1057" s="1" t="str">
        <f t="shared" ca="1" si="65"/>
        <v>BOM_APROVADO</v>
      </c>
      <c r="H1057" s="1" t="str">
        <f t="shared" ca="1" si="66"/>
        <v>Não</v>
      </c>
      <c r="I1057" s="1">
        <f t="shared" ca="1" si="67"/>
        <v>0</v>
      </c>
    </row>
    <row r="1058" spans="1:9" x14ac:dyDescent="0.25">
      <c r="A1058" s="4">
        <v>1057</v>
      </c>
      <c r="B1058" s="16">
        <f ca="1">NORMINV(RAND(),AVERAGE(Dados!$B$5:$B$6),(Dados!$B$5-Dados!$B$6)/(6*Dados!$E$5))</f>
        <v>100.00261915496408</v>
      </c>
      <c r="C1058" s="1" t="str">
        <f ca="1">IF(IF(B1058&gt;Dados!$B$6,1,0)+IF(B1058&lt;Dados!$B$5,1,0)=2,"BOM","RUIM")</f>
        <v>BOM</v>
      </c>
      <c r="D1058" s="16">
        <f ca="1">NORMINV(RAND(),0,Dados!$H$5/2)</f>
        <v>-1.2109254568504102E-3</v>
      </c>
      <c r="E1058" s="16">
        <f t="shared" ca="1" si="64"/>
        <v>100.00140822950723</v>
      </c>
      <c r="F1058" s="1" t="str">
        <f ca="1">IF(IF(E1058&gt;Dados!$B$6,1,0)+IF(E1058&lt;Dados!$B$5,1,0)=2,"_APROVADO","_REPROVADO")</f>
        <v>_APROVADO</v>
      </c>
      <c r="G1058" s="1" t="str">
        <f t="shared" ca="1" si="65"/>
        <v>BOM_APROVADO</v>
      </c>
      <c r="H1058" s="1" t="str">
        <f t="shared" ca="1" si="66"/>
        <v>Não</v>
      </c>
      <c r="I1058" s="1">
        <f t="shared" ca="1" si="67"/>
        <v>0</v>
      </c>
    </row>
    <row r="1059" spans="1:9" x14ac:dyDescent="0.25">
      <c r="A1059" s="4">
        <v>1058</v>
      </c>
      <c r="B1059" s="16">
        <f ca="1">NORMINV(RAND(),AVERAGE(Dados!$B$5:$B$6),(Dados!$B$5-Dados!$B$6)/(6*Dados!$E$5))</f>
        <v>100.00445697111699</v>
      </c>
      <c r="C1059" s="1" t="str">
        <f ca="1">IF(IF(B1059&gt;Dados!$B$6,1,0)+IF(B1059&lt;Dados!$B$5,1,0)=2,"BOM","RUIM")</f>
        <v>BOM</v>
      </c>
      <c r="D1059" s="16">
        <f ca="1">NORMINV(RAND(),0,Dados!$H$5/2)</f>
        <v>-1.0893689263842328E-3</v>
      </c>
      <c r="E1059" s="16">
        <f t="shared" ca="1" si="64"/>
        <v>100.00336760219061</v>
      </c>
      <c r="F1059" s="1" t="str">
        <f ca="1">IF(IF(E1059&gt;Dados!$B$6,1,0)+IF(E1059&lt;Dados!$B$5,1,0)=2,"_APROVADO","_REPROVADO")</f>
        <v>_APROVADO</v>
      </c>
      <c r="G1059" s="1" t="str">
        <f t="shared" ca="1" si="65"/>
        <v>BOM_APROVADO</v>
      </c>
      <c r="H1059" s="1" t="str">
        <f t="shared" ca="1" si="66"/>
        <v>Não</v>
      </c>
      <c r="I1059" s="1">
        <f t="shared" ca="1" si="67"/>
        <v>0</v>
      </c>
    </row>
    <row r="1060" spans="1:9" x14ac:dyDescent="0.25">
      <c r="A1060" s="4">
        <v>1059</v>
      </c>
      <c r="B1060" s="16">
        <f ca="1">NORMINV(RAND(),AVERAGE(Dados!$B$5:$B$6),(Dados!$B$5-Dados!$B$6)/(6*Dados!$E$5))</f>
        <v>100.00133847484277</v>
      </c>
      <c r="C1060" s="1" t="str">
        <f ca="1">IF(IF(B1060&gt;Dados!$B$6,1,0)+IF(B1060&lt;Dados!$B$5,1,0)=2,"BOM","RUIM")</f>
        <v>BOM</v>
      </c>
      <c r="D1060" s="16">
        <f ca="1">NORMINV(RAND(),0,Dados!$H$5/2)</f>
        <v>-1.3785486136953802E-2</v>
      </c>
      <c r="E1060" s="16">
        <f t="shared" ca="1" si="64"/>
        <v>99.987552988705815</v>
      </c>
      <c r="F1060" s="1" t="str">
        <f ca="1">IF(IF(E1060&gt;Dados!$B$6,1,0)+IF(E1060&lt;Dados!$B$5,1,0)=2,"_APROVADO","_REPROVADO")</f>
        <v>_APROVADO</v>
      </c>
      <c r="G1060" s="1" t="str">
        <f t="shared" ca="1" si="65"/>
        <v>BOM_APROVADO</v>
      </c>
      <c r="H1060" s="1" t="str">
        <f t="shared" ca="1" si="66"/>
        <v>Não</v>
      </c>
      <c r="I1060" s="1">
        <f t="shared" ca="1" si="67"/>
        <v>0</v>
      </c>
    </row>
    <row r="1061" spans="1:9" x14ac:dyDescent="0.25">
      <c r="A1061" s="4">
        <v>1060</v>
      </c>
      <c r="B1061" s="16">
        <f ca="1">NORMINV(RAND(),AVERAGE(Dados!$B$5:$B$6),(Dados!$B$5-Dados!$B$6)/(6*Dados!$E$5))</f>
        <v>99.998800410777434</v>
      </c>
      <c r="C1061" s="1" t="str">
        <f ca="1">IF(IF(B1061&gt;Dados!$B$6,1,0)+IF(B1061&lt;Dados!$B$5,1,0)=2,"BOM","RUIM")</f>
        <v>BOM</v>
      </c>
      <c r="D1061" s="16">
        <f ca="1">NORMINV(RAND(),0,Dados!$H$5/2)</f>
        <v>2.0858526088177978E-3</v>
      </c>
      <c r="E1061" s="16">
        <f t="shared" ca="1" si="64"/>
        <v>100.00088626338625</v>
      </c>
      <c r="F1061" s="1" t="str">
        <f ca="1">IF(IF(E1061&gt;Dados!$B$6,1,0)+IF(E1061&lt;Dados!$B$5,1,0)=2,"_APROVADO","_REPROVADO")</f>
        <v>_APROVADO</v>
      </c>
      <c r="G1061" s="1" t="str">
        <f t="shared" ca="1" si="65"/>
        <v>BOM_APROVADO</v>
      </c>
      <c r="H1061" s="1" t="str">
        <f t="shared" ca="1" si="66"/>
        <v>Não</v>
      </c>
      <c r="I1061" s="1">
        <f t="shared" ca="1" si="67"/>
        <v>0</v>
      </c>
    </row>
    <row r="1062" spans="1:9" x14ac:dyDescent="0.25">
      <c r="A1062" s="4">
        <v>1061</v>
      </c>
      <c r="B1062" s="16">
        <f ca="1">NORMINV(RAND(),AVERAGE(Dados!$B$5:$B$6),(Dados!$B$5-Dados!$B$6)/(6*Dados!$E$5))</f>
        <v>99.998536669384166</v>
      </c>
      <c r="C1062" s="1" t="str">
        <f ca="1">IF(IF(B1062&gt;Dados!$B$6,1,0)+IF(B1062&lt;Dados!$B$5,1,0)=2,"BOM","RUIM")</f>
        <v>BOM</v>
      </c>
      <c r="D1062" s="16">
        <f ca="1">NORMINV(RAND(),0,Dados!$H$5/2)</f>
        <v>3.634236615565012E-3</v>
      </c>
      <c r="E1062" s="16">
        <f t="shared" ca="1" si="64"/>
        <v>100.00217090599973</v>
      </c>
      <c r="F1062" s="1" t="str">
        <f ca="1">IF(IF(E1062&gt;Dados!$B$6,1,0)+IF(E1062&lt;Dados!$B$5,1,0)=2,"_APROVADO","_REPROVADO")</f>
        <v>_APROVADO</v>
      </c>
      <c r="G1062" s="1" t="str">
        <f t="shared" ca="1" si="65"/>
        <v>BOM_APROVADO</v>
      </c>
      <c r="H1062" s="1" t="str">
        <f t="shared" ca="1" si="66"/>
        <v>Não</v>
      </c>
      <c r="I1062" s="1">
        <f t="shared" ca="1" si="67"/>
        <v>0</v>
      </c>
    </row>
    <row r="1063" spans="1:9" x14ac:dyDescent="0.25">
      <c r="A1063" s="4">
        <v>1062</v>
      </c>
      <c r="B1063" s="16">
        <f ca="1">NORMINV(RAND(),AVERAGE(Dados!$B$5:$B$6),(Dados!$B$5-Dados!$B$6)/(6*Dados!$E$5))</f>
        <v>99.998818920180355</v>
      </c>
      <c r="C1063" s="1" t="str">
        <f ca="1">IF(IF(B1063&gt;Dados!$B$6,1,0)+IF(B1063&lt;Dados!$B$5,1,0)=2,"BOM","RUIM")</f>
        <v>BOM</v>
      </c>
      <c r="D1063" s="16">
        <f ca="1">NORMINV(RAND(),0,Dados!$H$5/2)</f>
        <v>-7.6637511529648143E-3</v>
      </c>
      <c r="E1063" s="16">
        <f t="shared" ca="1" si="64"/>
        <v>99.991155169027394</v>
      </c>
      <c r="F1063" s="1" t="str">
        <f ca="1">IF(IF(E1063&gt;Dados!$B$6,1,0)+IF(E1063&lt;Dados!$B$5,1,0)=2,"_APROVADO","_REPROVADO")</f>
        <v>_APROVADO</v>
      </c>
      <c r="G1063" s="1" t="str">
        <f t="shared" ca="1" si="65"/>
        <v>BOM_APROVADO</v>
      </c>
      <c r="H1063" s="1" t="str">
        <f t="shared" ca="1" si="66"/>
        <v>Não</v>
      </c>
      <c r="I1063" s="1">
        <f t="shared" ca="1" si="67"/>
        <v>0</v>
      </c>
    </row>
    <row r="1064" spans="1:9" x14ac:dyDescent="0.25">
      <c r="A1064" s="4">
        <v>1063</v>
      </c>
      <c r="B1064" s="16">
        <f ca="1">NORMINV(RAND(),AVERAGE(Dados!$B$5:$B$6),(Dados!$B$5-Dados!$B$6)/(6*Dados!$E$5))</f>
        <v>100.00534806921121</v>
      </c>
      <c r="C1064" s="1" t="str">
        <f ca="1">IF(IF(B1064&gt;Dados!$B$6,1,0)+IF(B1064&lt;Dados!$B$5,1,0)=2,"BOM","RUIM")</f>
        <v>BOM</v>
      </c>
      <c r="D1064" s="16">
        <f ca="1">NORMINV(RAND(),0,Dados!$H$5/2)</f>
        <v>5.9774575385910236E-3</v>
      </c>
      <c r="E1064" s="16">
        <f t="shared" ca="1" si="64"/>
        <v>100.0113255267498</v>
      </c>
      <c r="F1064" s="1" t="str">
        <f ca="1">IF(IF(E1064&gt;Dados!$B$6,1,0)+IF(E1064&lt;Dados!$B$5,1,0)=2,"_APROVADO","_REPROVADO")</f>
        <v>_APROVADO</v>
      </c>
      <c r="G1064" s="1" t="str">
        <f t="shared" ca="1" si="65"/>
        <v>BOM_APROVADO</v>
      </c>
      <c r="H1064" s="1" t="str">
        <f t="shared" ca="1" si="66"/>
        <v>Não</v>
      </c>
      <c r="I1064" s="1">
        <f t="shared" ca="1" si="67"/>
        <v>0</v>
      </c>
    </row>
    <row r="1065" spans="1:9" x14ac:dyDescent="0.25">
      <c r="A1065" s="4">
        <v>1064</v>
      </c>
      <c r="B1065" s="16">
        <f ca="1">NORMINV(RAND(),AVERAGE(Dados!$B$5:$B$6),(Dados!$B$5-Dados!$B$6)/(6*Dados!$E$5))</f>
        <v>100.00135321639053</v>
      </c>
      <c r="C1065" s="1" t="str">
        <f ca="1">IF(IF(B1065&gt;Dados!$B$6,1,0)+IF(B1065&lt;Dados!$B$5,1,0)=2,"BOM","RUIM")</f>
        <v>BOM</v>
      </c>
      <c r="D1065" s="16">
        <f ca="1">NORMINV(RAND(),0,Dados!$H$5/2)</f>
        <v>3.6643395929283937E-2</v>
      </c>
      <c r="E1065" s="16">
        <f t="shared" ca="1" si="64"/>
        <v>100.03799661231982</v>
      </c>
      <c r="F1065" s="1" t="str">
        <f ca="1">IF(IF(E1065&gt;Dados!$B$6,1,0)+IF(E1065&lt;Dados!$B$5,1,0)=2,"_APROVADO","_REPROVADO")</f>
        <v>_REPROVADO</v>
      </c>
      <c r="G1065" s="1" t="str">
        <f t="shared" ca="1" si="65"/>
        <v>BOM_REPROVADO</v>
      </c>
      <c r="H1065" s="1" t="str">
        <f t="shared" ca="1" si="66"/>
        <v>Sim</v>
      </c>
      <c r="I1065" s="1">
        <f t="shared" ca="1" si="67"/>
        <v>1</v>
      </c>
    </row>
    <row r="1066" spans="1:9" x14ac:dyDescent="0.25">
      <c r="A1066" s="4">
        <v>1065</v>
      </c>
      <c r="B1066" s="16">
        <f ca="1">NORMINV(RAND(),AVERAGE(Dados!$B$5:$B$6),(Dados!$B$5-Dados!$B$6)/(6*Dados!$E$5))</f>
        <v>100.00016759820775</v>
      </c>
      <c r="C1066" s="1" t="str">
        <f ca="1">IF(IF(B1066&gt;Dados!$B$6,1,0)+IF(B1066&lt;Dados!$B$5,1,0)=2,"BOM","RUIM")</f>
        <v>BOM</v>
      </c>
      <c r="D1066" s="16">
        <f ca="1">NORMINV(RAND(),0,Dados!$H$5/2)</f>
        <v>-3.9950623260273611E-3</v>
      </c>
      <c r="E1066" s="16">
        <f t="shared" ca="1" si="64"/>
        <v>99.996172535881726</v>
      </c>
      <c r="F1066" s="1" t="str">
        <f ca="1">IF(IF(E1066&gt;Dados!$B$6,1,0)+IF(E1066&lt;Dados!$B$5,1,0)=2,"_APROVADO","_REPROVADO")</f>
        <v>_APROVADO</v>
      </c>
      <c r="G1066" s="1" t="str">
        <f t="shared" ca="1" si="65"/>
        <v>BOM_APROVADO</v>
      </c>
      <c r="H1066" s="1" t="str">
        <f t="shared" ca="1" si="66"/>
        <v>Não</v>
      </c>
      <c r="I1066" s="1">
        <f t="shared" ca="1" si="67"/>
        <v>0</v>
      </c>
    </row>
    <row r="1067" spans="1:9" x14ac:dyDescent="0.25">
      <c r="A1067" s="4">
        <v>1066</v>
      </c>
      <c r="B1067" s="16">
        <f ca="1">NORMINV(RAND(),AVERAGE(Dados!$B$5:$B$6),(Dados!$B$5-Dados!$B$6)/(6*Dados!$E$5))</f>
        <v>99.99332417864305</v>
      </c>
      <c r="C1067" s="1" t="str">
        <f ca="1">IF(IF(B1067&gt;Dados!$B$6,1,0)+IF(B1067&lt;Dados!$B$5,1,0)=2,"BOM","RUIM")</f>
        <v>BOM</v>
      </c>
      <c r="D1067" s="16">
        <f ca="1">NORMINV(RAND(),0,Dados!$H$5/2)</f>
        <v>7.6163488856806989E-4</v>
      </c>
      <c r="E1067" s="16">
        <f t="shared" ca="1" si="64"/>
        <v>99.994085813531612</v>
      </c>
      <c r="F1067" s="1" t="str">
        <f ca="1">IF(IF(E1067&gt;Dados!$B$6,1,0)+IF(E1067&lt;Dados!$B$5,1,0)=2,"_APROVADO","_REPROVADO")</f>
        <v>_APROVADO</v>
      </c>
      <c r="G1067" s="1" t="str">
        <f t="shared" ca="1" si="65"/>
        <v>BOM_APROVADO</v>
      </c>
      <c r="H1067" s="1" t="str">
        <f t="shared" ca="1" si="66"/>
        <v>Não</v>
      </c>
      <c r="I1067" s="1">
        <f t="shared" ca="1" si="67"/>
        <v>0</v>
      </c>
    </row>
    <row r="1068" spans="1:9" x14ac:dyDescent="0.25">
      <c r="A1068" s="4">
        <v>1067</v>
      </c>
      <c r="B1068" s="16">
        <f ca="1">NORMINV(RAND(),AVERAGE(Dados!$B$5:$B$6),(Dados!$B$5-Dados!$B$6)/(6*Dados!$E$5))</f>
        <v>100.00328926570735</v>
      </c>
      <c r="C1068" s="1" t="str">
        <f ca="1">IF(IF(B1068&gt;Dados!$B$6,1,0)+IF(B1068&lt;Dados!$B$5,1,0)=2,"BOM","RUIM")</f>
        <v>BOM</v>
      </c>
      <c r="D1068" s="16">
        <f ca="1">NORMINV(RAND(),0,Dados!$H$5/2)</f>
        <v>3.3900175948395604E-3</v>
      </c>
      <c r="E1068" s="16">
        <f t="shared" ca="1" si="64"/>
        <v>100.00667928330219</v>
      </c>
      <c r="F1068" s="1" t="str">
        <f ca="1">IF(IF(E1068&gt;Dados!$B$6,1,0)+IF(E1068&lt;Dados!$B$5,1,0)=2,"_APROVADO","_REPROVADO")</f>
        <v>_APROVADO</v>
      </c>
      <c r="G1068" s="1" t="str">
        <f t="shared" ca="1" si="65"/>
        <v>BOM_APROVADO</v>
      </c>
      <c r="H1068" s="1" t="str">
        <f t="shared" ca="1" si="66"/>
        <v>Não</v>
      </c>
      <c r="I1068" s="1">
        <f t="shared" ca="1" si="67"/>
        <v>0</v>
      </c>
    </row>
    <row r="1069" spans="1:9" x14ac:dyDescent="0.25">
      <c r="A1069" s="4">
        <v>1068</v>
      </c>
      <c r="B1069" s="16">
        <f ca="1">NORMINV(RAND(),AVERAGE(Dados!$B$5:$B$6),(Dados!$B$5-Dados!$B$6)/(6*Dados!$E$5))</f>
        <v>99.993572381953186</v>
      </c>
      <c r="C1069" s="1" t="str">
        <f ca="1">IF(IF(B1069&gt;Dados!$B$6,1,0)+IF(B1069&lt;Dados!$B$5,1,0)=2,"BOM","RUIM")</f>
        <v>BOM</v>
      </c>
      <c r="D1069" s="16">
        <f ca="1">NORMINV(RAND(),0,Dados!$H$5/2)</f>
        <v>-3.471646493781387E-3</v>
      </c>
      <c r="E1069" s="16">
        <f t="shared" ca="1" si="64"/>
        <v>99.990100735459407</v>
      </c>
      <c r="F1069" s="1" t="str">
        <f ca="1">IF(IF(E1069&gt;Dados!$B$6,1,0)+IF(E1069&lt;Dados!$B$5,1,0)=2,"_APROVADO","_REPROVADO")</f>
        <v>_APROVADO</v>
      </c>
      <c r="G1069" s="1" t="str">
        <f t="shared" ca="1" si="65"/>
        <v>BOM_APROVADO</v>
      </c>
      <c r="H1069" s="1" t="str">
        <f t="shared" ca="1" si="66"/>
        <v>Não</v>
      </c>
      <c r="I1069" s="1">
        <f t="shared" ca="1" si="67"/>
        <v>0</v>
      </c>
    </row>
    <row r="1070" spans="1:9" x14ac:dyDescent="0.25">
      <c r="A1070" s="4">
        <v>1069</v>
      </c>
      <c r="B1070" s="16">
        <f ca="1">NORMINV(RAND(),AVERAGE(Dados!$B$5:$B$6),(Dados!$B$5-Dados!$B$6)/(6*Dados!$E$5))</f>
        <v>100.00102725975631</v>
      </c>
      <c r="C1070" s="1" t="str">
        <f ca="1">IF(IF(B1070&gt;Dados!$B$6,1,0)+IF(B1070&lt;Dados!$B$5,1,0)=2,"BOM","RUIM")</f>
        <v>BOM</v>
      </c>
      <c r="D1070" s="16">
        <f ca="1">NORMINV(RAND(),0,Dados!$H$5/2)</f>
        <v>-8.2445617633430848E-4</v>
      </c>
      <c r="E1070" s="16">
        <f t="shared" ca="1" si="64"/>
        <v>100.00020280357998</v>
      </c>
      <c r="F1070" s="1" t="str">
        <f ca="1">IF(IF(E1070&gt;Dados!$B$6,1,0)+IF(E1070&lt;Dados!$B$5,1,0)=2,"_APROVADO","_REPROVADO")</f>
        <v>_APROVADO</v>
      </c>
      <c r="G1070" s="1" t="str">
        <f t="shared" ca="1" si="65"/>
        <v>BOM_APROVADO</v>
      </c>
      <c r="H1070" s="1" t="str">
        <f t="shared" ca="1" si="66"/>
        <v>Não</v>
      </c>
      <c r="I1070" s="1">
        <f t="shared" ca="1" si="67"/>
        <v>0</v>
      </c>
    </row>
    <row r="1071" spans="1:9" x14ac:dyDescent="0.25">
      <c r="A1071" s="4">
        <v>1070</v>
      </c>
      <c r="B1071" s="16">
        <f ca="1">NORMINV(RAND(),AVERAGE(Dados!$B$5:$B$6),(Dados!$B$5-Dados!$B$6)/(6*Dados!$E$5))</f>
        <v>99.998498089745098</v>
      </c>
      <c r="C1071" s="1" t="str">
        <f ca="1">IF(IF(B1071&gt;Dados!$B$6,1,0)+IF(B1071&lt;Dados!$B$5,1,0)=2,"BOM","RUIM")</f>
        <v>BOM</v>
      </c>
      <c r="D1071" s="16">
        <f ca="1">NORMINV(RAND(),0,Dados!$H$5/2)</f>
        <v>1.8624948407157099E-3</v>
      </c>
      <c r="E1071" s="16">
        <f t="shared" ca="1" si="64"/>
        <v>100.00036058458582</v>
      </c>
      <c r="F1071" s="1" t="str">
        <f ca="1">IF(IF(E1071&gt;Dados!$B$6,1,0)+IF(E1071&lt;Dados!$B$5,1,0)=2,"_APROVADO","_REPROVADO")</f>
        <v>_APROVADO</v>
      </c>
      <c r="G1071" s="1" t="str">
        <f t="shared" ca="1" si="65"/>
        <v>BOM_APROVADO</v>
      </c>
      <c r="H1071" s="1" t="str">
        <f t="shared" ca="1" si="66"/>
        <v>Não</v>
      </c>
      <c r="I1071" s="1">
        <f t="shared" ca="1" si="67"/>
        <v>0</v>
      </c>
    </row>
    <row r="1072" spans="1:9" x14ac:dyDescent="0.25">
      <c r="A1072" s="4">
        <v>1071</v>
      </c>
      <c r="B1072" s="16">
        <f ca="1">NORMINV(RAND(),AVERAGE(Dados!$B$5:$B$6),(Dados!$B$5-Dados!$B$6)/(6*Dados!$E$5))</f>
        <v>100.00003718356851</v>
      </c>
      <c r="C1072" s="1" t="str">
        <f ca="1">IF(IF(B1072&gt;Dados!$B$6,1,0)+IF(B1072&lt;Dados!$B$5,1,0)=2,"BOM","RUIM")</f>
        <v>BOM</v>
      </c>
      <c r="D1072" s="16">
        <f ca="1">NORMINV(RAND(),0,Dados!$H$5/2)</f>
        <v>2.3657267044391642E-2</v>
      </c>
      <c r="E1072" s="16">
        <f t="shared" ca="1" si="64"/>
        <v>100.02369445061289</v>
      </c>
      <c r="F1072" s="1" t="str">
        <f ca="1">IF(IF(E1072&gt;Dados!$B$6,1,0)+IF(E1072&lt;Dados!$B$5,1,0)=2,"_APROVADO","_REPROVADO")</f>
        <v>_REPROVADO</v>
      </c>
      <c r="G1072" s="1" t="str">
        <f t="shared" ca="1" si="65"/>
        <v>BOM_REPROVADO</v>
      </c>
      <c r="H1072" s="1" t="str">
        <f t="shared" ca="1" si="66"/>
        <v>Sim</v>
      </c>
      <c r="I1072" s="1">
        <f t="shared" ca="1" si="67"/>
        <v>1</v>
      </c>
    </row>
    <row r="1073" spans="1:9" x14ac:dyDescent="0.25">
      <c r="A1073" s="4">
        <v>1072</v>
      </c>
      <c r="B1073" s="16">
        <f ca="1">NORMINV(RAND(),AVERAGE(Dados!$B$5:$B$6),(Dados!$B$5-Dados!$B$6)/(6*Dados!$E$5))</f>
        <v>99.998977372918631</v>
      </c>
      <c r="C1073" s="1" t="str">
        <f ca="1">IF(IF(B1073&gt;Dados!$B$6,1,0)+IF(B1073&lt;Dados!$B$5,1,0)=2,"BOM","RUIM")</f>
        <v>BOM</v>
      </c>
      <c r="D1073" s="16">
        <f ca="1">NORMINV(RAND(),0,Dados!$H$5/2)</f>
        <v>8.5655110645993114E-4</v>
      </c>
      <c r="E1073" s="16">
        <f t="shared" ca="1" si="64"/>
        <v>99.999833924025097</v>
      </c>
      <c r="F1073" s="1" t="str">
        <f ca="1">IF(IF(E1073&gt;Dados!$B$6,1,0)+IF(E1073&lt;Dados!$B$5,1,0)=2,"_APROVADO","_REPROVADO")</f>
        <v>_APROVADO</v>
      </c>
      <c r="G1073" s="1" t="str">
        <f t="shared" ca="1" si="65"/>
        <v>BOM_APROVADO</v>
      </c>
      <c r="H1073" s="1" t="str">
        <f t="shared" ca="1" si="66"/>
        <v>Não</v>
      </c>
      <c r="I1073" s="1">
        <f t="shared" ca="1" si="67"/>
        <v>0</v>
      </c>
    </row>
    <row r="1074" spans="1:9" x14ac:dyDescent="0.25">
      <c r="A1074" s="4">
        <v>1073</v>
      </c>
      <c r="B1074" s="16">
        <f ca="1">NORMINV(RAND(),AVERAGE(Dados!$B$5:$B$6),(Dados!$B$5-Dados!$B$6)/(6*Dados!$E$5))</f>
        <v>100.00240060340091</v>
      </c>
      <c r="C1074" s="1" t="str">
        <f ca="1">IF(IF(B1074&gt;Dados!$B$6,1,0)+IF(B1074&lt;Dados!$B$5,1,0)=2,"BOM","RUIM")</f>
        <v>BOM</v>
      </c>
      <c r="D1074" s="16">
        <f ca="1">NORMINV(RAND(),0,Dados!$H$5/2)</f>
        <v>-1.2636513422383177E-2</v>
      </c>
      <c r="E1074" s="16">
        <f t="shared" ca="1" si="64"/>
        <v>99.989764089978536</v>
      </c>
      <c r="F1074" s="1" t="str">
        <f ca="1">IF(IF(E1074&gt;Dados!$B$6,1,0)+IF(E1074&lt;Dados!$B$5,1,0)=2,"_APROVADO","_REPROVADO")</f>
        <v>_APROVADO</v>
      </c>
      <c r="G1074" s="1" t="str">
        <f t="shared" ca="1" si="65"/>
        <v>BOM_APROVADO</v>
      </c>
      <c r="H1074" s="1" t="str">
        <f t="shared" ca="1" si="66"/>
        <v>Não</v>
      </c>
      <c r="I1074" s="1">
        <f t="shared" ca="1" si="67"/>
        <v>0</v>
      </c>
    </row>
    <row r="1075" spans="1:9" x14ac:dyDescent="0.25">
      <c r="A1075" s="4">
        <v>1074</v>
      </c>
      <c r="B1075" s="16">
        <f ca="1">NORMINV(RAND(),AVERAGE(Dados!$B$5:$B$6),(Dados!$B$5-Dados!$B$6)/(6*Dados!$E$5))</f>
        <v>100.00002273682635</v>
      </c>
      <c r="C1075" s="1" t="str">
        <f ca="1">IF(IF(B1075&gt;Dados!$B$6,1,0)+IF(B1075&lt;Dados!$B$5,1,0)=2,"BOM","RUIM")</f>
        <v>BOM</v>
      </c>
      <c r="D1075" s="16">
        <f ca="1">NORMINV(RAND(),0,Dados!$H$5/2)</f>
        <v>-4.1216994456030531E-3</v>
      </c>
      <c r="E1075" s="16">
        <f t="shared" ca="1" si="64"/>
        <v>99.995901037380747</v>
      </c>
      <c r="F1075" s="1" t="str">
        <f ca="1">IF(IF(E1075&gt;Dados!$B$6,1,0)+IF(E1075&lt;Dados!$B$5,1,0)=2,"_APROVADO","_REPROVADO")</f>
        <v>_APROVADO</v>
      </c>
      <c r="G1075" s="1" t="str">
        <f t="shared" ca="1" si="65"/>
        <v>BOM_APROVADO</v>
      </c>
      <c r="H1075" s="1" t="str">
        <f t="shared" ca="1" si="66"/>
        <v>Não</v>
      </c>
      <c r="I1075" s="1">
        <f t="shared" ca="1" si="67"/>
        <v>0</v>
      </c>
    </row>
    <row r="1076" spans="1:9" x14ac:dyDescent="0.25">
      <c r="A1076" s="4">
        <v>1075</v>
      </c>
      <c r="B1076" s="16">
        <f ca="1">NORMINV(RAND(),AVERAGE(Dados!$B$5:$B$6),(Dados!$B$5-Dados!$B$6)/(6*Dados!$E$5))</f>
        <v>100.00405816415608</v>
      </c>
      <c r="C1076" s="1" t="str">
        <f ca="1">IF(IF(B1076&gt;Dados!$B$6,1,0)+IF(B1076&lt;Dados!$B$5,1,0)=2,"BOM","RUIM")</f>
        <v>BOM</v>
      </c>
      <c r="D1076" s="16">
        <f ca="1">NORMINV(RAND(),0,Dados!$H$5/2)</f>
        <v>-4.615395538090949E-3</v>
      </c>
      <c r="E1076" s="16">
        <f t="shared" ca="1" si="64"/>
        <v>99.999442768617982</v>
      </c>
      <c r="F1076" s="1" t="str">
        <f ca="1">IF(IF(E1076&gt;Dados!$B$6,1,0)+IF(E1076&lt;Dados!$B$5,1,0)=2,"_APROVADO","_REPROVADO")</f>
        <v>_APROVADO</v>
      </c>
      <c r="G1076" s="1" t="str">
        <f t="shared" ca="1" si="65"/>
        <v>BOM_APROVADO</v>
      </c>
      <c r="H1076" s="1" t="str">
        <f t="shared" ca="1" si="66"/>
        <v>Não</v>
      </c>
      <c r="I1076" s="1">
        <f t="shared" ca="1" si="67"/>
        <v>0</v>
      </c>
    </row>
    <row r="1077" spans="1:9" x14ac:dyDescent="0.25">
      <c r="A1077" s="4">
        <v>1076</v>
      </c>
      <c r="B1077" s="16">
        <f ca="1">NORMINV(RAND(),AVERAGE(Dados!$B$5:$B$6),(Dados!$B$5-Dados!$B$6)/(6*Dados!$E$5))</f>
        <v>99.995306759023293</v>
      </c>
      <c r="C1077" s="1" t="str">
        <f ca="1">IF(IF(B1077&gt;Dados!$B$6,1,0)+IF(B1077&lt;Dados!$B$5,1,0)=2,"BOM","RUIM")</f>
        <v>BOM</v>
      </c>
      <c r="D1077" s="16">
        <f ca="1">NORMINV(RAND(),0,Dados!$H$5/2)</f>
        <v>1.5437921286245788E-2</v>
      </c>
      <c r="E1077" s="16">
        <f t="shared" ca="1" si="64"/>
        <v>100.01074468030954</v>
      </c>
      <c r="F1077" s="1" t="str">
        <f ca="1">IF(IF(E1077&gt;Dados!$B$6,1,0)+IF(E1077&lt;Dados!$B$5,1,0)=2,"_APROVADO","_REPROVADO")</f>
        <v>_APROVADO</v>
      </c>
      <c r="G1077" s="1" t="str">
        <f t="shared" ca="1" si="65"/>
        <v>BOM_APROVADO</v>
      </c>
      <c r="H1077" s="1" t="str">
        <f t="shared" ca="1" si="66"/>
        <v>Não</v>
      </c>
      <c r="I1077" s="1">
        <f t="shared" ca="1" si="67"/>
        <v>0</v>
      </c>
    </row>
    <row r="1078" spans="1:9" x14ac:dyDescent="0.25">
      <c r="A1078" s="4">
        <v>1077</v>
      </c>
      <c r="B1078" s="16">
        <f ca="1">NORMINV(RAND(),AVERAGE(Dados!$B$5:$B$6),(Dados!$B$5-Dados!$B$6)/(6*Dados!$E$5))</f>
        <v>100.00367037707842</v>
      </c>
      <c r="C1078" s="1" t="str">
        <f ca="1">IF(IF(B1078&gt;Dados!$B$6,1,0)+IF(B1078&lt;Dados!$B$5,1,0)=2,"BOM","RUIM")</f>
        <v>BOM</v>
      </c>
      <c r="D1078" s="16">
        <f ca="1">NORMINV(RAND(),0,Dados!$H$5/2)</f>
        <v>-6.4315236853427068E-3</v>
      </c>
      <c r="E1078" s="16">
        <f t="shared" ca="1" si="64"/>
        <v>99.997238853393085</v>
      </c>
      <c r="F1078" s="1" t="str">
        <f ca="1">IF(IF(E1078&gt;Dados!$B$6,1,0)+IF(E1078&lt;Dados!$B$5,1,0)=2,"_APROVADO","_REPROVADO")</f>
        <v>_APROVADO</v>
      </c>
      <c r="G1078" s="1" t="str">
        <f t="shared" ca="1" si="65"/>
        <v>BOM_APROVADO</v>
      </c>
      <c r="H1078" s="1" t="str">
        <f t="shared" ca="1" si="66"/>
        <v>Não</v>
      </c>
      <c r="I1078" s="1">
        <f t="shared" ca="1" si="67"/>
        <v>0</v>
      </c>
    </row>
    <row r="1079" spans="1:9" x14ac:dyDescent="0.25">
      <c r="A1079" s="4">
        <v>1078</v>
      </c>
      <c r="B1079" s="16">
        <f ca="1">NORMINV(RAND(),AVERAGE(Dados!$B$5:$B$6),(Dados!$B$5-Dados!$B$6)/(6*Dados!$E$5))</f>
        <v>99.999584461144451</v>
      </c>
      <c r="C1079" s="1" t="str">
        <f ca="1">IF(IF(B1079&gt;Dados!$B$6,1,0)+IF(B1079&lt;Dados!$B$5,1,0)=2,"BOM","RUIM")</f>
        <v>BOM</v>
      </c>
      <c r="D1079" s="16">
        <f ca="1">NORMINV(RAND(),0,Dados!$H$5/2)</f>
        <v>-6.8947103572608781E-3</v>
      </c>
      <c r="E1079" s="16">
        <f t="shared" ca="1" si="64"/>
        <v>99.992689750787193</v>
      </c>
      <c r="F1079" s="1" t="str">
        <f ca="1">IF(IF(E1079&gt;Dados!$B$6,1,0)+IF(E1079&lt;Dados!$B$5,1,0)=2,"_APROVADO","_REPROVADO")</f>
        <v>_APROVADO</v>
      </c>
      <c r="G1079" s="1" t="str">
        <f t="shared" ca="1" si="65"/>
        <v>BOM_APROVADO</v>
      </c>
      <c r="H1079" s="1" t="str">
        <f t="shared" ca="1" si="66"/>
        <v>Não</v>
      </c>
      <c r="I1079" s="1">
        <f t="shared" ca="1" si="67"/>
        <v>0</v>
      </c>
    </row>
    <row r="1080" spans="1:9" x14ac:dyDescent="0.25">
      <c r="A1080" s="4">
        <v>1079</v>
      </c>
      <c r="B1080" s="16">
        <f ca="1">NORMINV(RAND(),AVERAGE(Dados!$B$5:$B$6),(Dados!$B$5-Dados!$B$6)/(6*Dados!$E$5))</f>
        <v>100.00133018072677</v>
      </c>
      <c r="C1080" s="1" t="str">
        <f ca="1">IF(IF(B1080&gt;Dados!$B$6,1,0)+IF(B1080&lt;Dados!$B$5,1,0)=2,"BOM","RUIM")</f>
        <v>BOM</v>
      </c>
      <c r="D1080" s="16">
        <f ca="1">NORMINV(RAND(),0,Dados!$H$5/2)</f>
        <v>-3.3473687620740877E-2</v>
      </c>
      <c r="E1080" s="16">
        <f t="shared" ca="1" si="64"/>
        <v>99.967856493106027</v>
      </c>
      <c r="F1080" s="1" t="str">
        <f ca="1">IF(IF(E1080&gt;Dados!$B$6,1,0)+IF(E1080&lt;Dados!$B$5,1,0)=2,"_APROVADO","_REPROVADO")</f>
        <v>_REPROVADO</v>
      </c>
      <c r="G1080" s="1" t="str">
        <f t="shared" ca="1" si="65"/>
        <v>BOM_REPROVADO</v>
      </c>
      <c r="H1080" s="1" t="str">
        <f t="shared" ca="1" si="66"/>
        <v>Sim</v>
      </c>
      <c r="I1080" s="1">
        <f t="shared" ca="1" si="67"/>
        <v>1</v>
      </c>
    </row>
    <row r="1081" spans="1:9" x14ac:dyDescent="0.25">
      <c r="A1081" s="4">
        <v>1080</v>
      </c>
      <c r="B1081" s="16">
        <f ca="1">NORMINV(RAND(),AVERAGE(Dados!$B$5:$B$6),(Dados!$B$5-Dados!$B$6)/(6*Dados!$E$5))</f>
        <v>100.00723632064684</v>
      </c>
      <c r="C1081" s="1" t="str">
        <f ca="1">IF(IF(B1081&gt;Dados!$B$6,1,0)+IF(B1081&lt;Dados!$B$5,1,0)=2,"BOM","RUIM")</f>
        <v>BOM</v>
      </c>
      <c r="D1081" s="16">
        <f ca="1">NORMINV(RAND(),0,Dados!$H$5/2)</f>
        <v>2.1408365255149364E-3</v>
      </c>
      <c r="E1081" s="16">
        <f t="shared" ca="1" si="64"/>
        <v>100.00937715717235</v>
      </c>
      <c r="F1081" s="1" t="str">
        <f ca="1">IF(IF(E1081&gt;Dados!$B$6,1,0)+IF(E1081&lt;Dados!$B$5,1,0)=2,"_APROVADO","_REPROVADO")</f>
        <v>_APROVADO</v>
      </c>
      <c r="G1081" s="1" t="str">
        <f t="shared" ca="1" si="65"/>
        <v>BOM_APROVADO</v>
      </c>
      <c r="H1081" s="1" t="str">
        <f t="shared" ca="1" si="66"/>
        <v>Não</v>
      </c>
      <c r="I1081" s="1">
        <f t="shared" ca="1" si="67"/>
        <v>0</v>
      </c>
    </row>
    <row r="1082" spans="1:9" x14ac:dyDescent="0.25">
      <c r="A1082" s="4">
        <v>1081</v>
      </c>
      <c r="B1082" s="16">
        <f ca="1">NORMINV(RAND(),AVERAGE(Dados!$B$5:$B$6),(Dados!$B$5-Dados!$B$6)/(6*Dados!$E$5))</f>
        <v>100.00695093938279</v>
      </c>
      <c r="C1082" s="1" t="str">
        <f ca="1">IF(IF(B1082&gt;Dados!$B$6,1,0)+IF(B1082&lt;Dados!$B$5,1,0)=2,"BOM","RUIM")</f>
        <v>BOM</v>
      </c>
      <c r="D1082" s="16">
        <f ca="1">NORMINV(RAND(),0,Dados!$H$5/2)</f>
        <v>5.3077293624955628E-3</v>
      </c>
      <c r="E1082" s="16">
        <f t="shared" ca="1" si="64"/>
        <v>100.01225866874529</v>
      </c>
      <c r="F1082" s="1" t="str">
        <f ca="1">IF(IF(E1082&gt;Dados!$B$6,1,0)+IF(E1082&lt;Dados!$B$5,1,0)=2,"_APROVADO","_REPROVADO")</f>
        <v>_APROVADO</v>
      </c>
      <c r="G1082" s="1" t="str">
        <f t="shared" ca="1" si="65"/>
        <v>BOM_APROVADO</v>
      </c>
      <c r="H1082" s="1" t="str">
        <f t="shared" ca="1" si="66"/>
        <v>Não</v>
      </c>
      <c r="I1082" s="1">
        <f t="shared" ca="1" si="67"/>
        <v>0</v>
      </c>
    </row>
    <row r="1083" spans="1:9" x14ac:dyDescent="0.25">
      <c r="A1083" s="4">
        <v>1082</v>
      </c>
      <c r="B1083" s="16">
        <f ca="1">NORMINV(RAND(),AVERAGE(Dados!$B$5:$B$6),(Dados!$B$5-Dados!$B$6)/(6*Dados!$E$5))</f>
        <v>99.998067144027416</v>
      </c>
      <c r="C1083" s="1" t="str">
        <f ca="1">IF(IF(B1083&gt;Dados!$B$6,1,0)+IF(B1083&lt;Dados!$B$5,1,0)=2,"BOM","RUIM")</f>
        <v>BOM</v>
      </c>
      <c r="D1083" s="16">
        <f ca="1">NORMINV(RAND(),0,Dados!$H$5/2)</f>
        <v>-1.6282352452792279E-3</v>
      </c>
      <c r="E1083" s="16">
        <f t="shared" ca="1" si="64"/>
        <v>99.996438908782139</v>
      </c>
      <c r="F1083" s="1" t="str">
        <f ca="1">IF(IF(E1083&gt;Dados!$B$6,1,0)+IF(E1083&lt;Dados!$B$5,1,0)=2,"_APROVADO","_REPROVADO")</f>
        <v>_APROVADO</v>
      </c>
      <c r="G1083" s="1" t="str">
        <f t="shared" ca="1" si="65"/>
        <v>BOM_APROVADO</v>
      </c>
      <c r="H1083" s="1" t="str">
        <f t="shared" ca="1" si="66"/>
        <v>Não</v>
      </c>
      <c r="I1083" s="1">
        <f t="shared" ca="1" si="67"/>
        <v>0</v>
      </c>
    </row>
    <row r="1084" spans="1:9" x14ac:dyDescent="0.25">
      <c r="A1084" s="4">
        <v>1083</v>
      </c>
      <c r="B1084" s="16">
        <f ca="1">NORMINV(RAND(),AVERAGE(Dados!$B$5:$B$6),(Dados!$B$5-Dados!$B$6)/(6*Dados!$E$5))</f>
        <v>99.996933132077089</v>
      </c>
      <c r="C1084" s="1" t="str">
        <f ca="1">IF(IF(B1084&gt;Dados!$B$6,1,0)+IF(B1084&lt;Dados!$B$5,1,0)=2,"BOM","RUIM")</f>
        <v>BOM</v>
      </c>
      <c r="D1084" s="16">
        <f ca="1">NORMINV(RAND(),0,Dados!$H$5/2)</f>
        <v>4.1009677977156917E-3</v>
      </c>
      <c r="E1084" s="16">
        <f t="shared" ca="1" si="64"/>
        <v>100.0010340998748</v>
      </c>
      <c r="F1084" s="1" t="str">
        <f ca="1">IF(IF(E1084&gt;Dados!$B$6,1,0)+IF(E1084&lt;Dados!$B$5,1,0)=2,"_APROVADO","_REPROVADO")</f>
        <v>_APROVADO</v>
      </c>
      <c r="G1084" s="1" t="str">
        <f t="shared" ca="1" si="65"/>
        <v>BOM_APROVADO</v>
      </c>
      <c r="H1084" s="1" t="str">
        <f t="shared" ca="1" si="66"/>
        <v>Não</v>
      </c>
      <c r="I1084" s="1">
        <f t="shared" ca="1" si="67"/>
        <v>0</v>
      </c>
    </row>
    <row r="1085" spans="1:9" x14ac:dyDescent="0.25">
      <c r="A1085" s="4">
        <v>1084</v>
      </c>
      <c r="B1085" s="16">
        <f ca="1">NORMINV(RAND(),AVERAGE(Dados!$B$5:$B$6),(Dados!$B$5-Dados!$B$6)/(6*Dados!$E$5))</f>
        <v>100.00073647512887</v>
      </c>
      <c r="C1085" s="1" t="str">
        <f ca="1">IF(IF(B1085&gt;Dados!$B$6,1,0)+IF(B1085&lt;Dados!$B$5,1,0)=2,"BOM","RUIM")</f>
        <v>BOM</v>
      </c>
      <c r="D1085" s="16">
        <f ca="1">NORMINV(RAND(),0,Dados!$H$5/2)</f>
        <v>-8.0010069985898911E-3</v>
      </c>
      <c r="E1085" s="16">
        <f t="shared" ca="1" si="64"/>
        <v>99.992735468130292</v>
      </c>
      <c r="F1085" s="1" t="str">
        <f ca="1">IF(IF(E1085&gt;Dados!$B$6,1,0)+IF(E1085&lt;Dados!$B$5,1,0)=2,"_APROVADO","_REPROVADO")</f>
        <v>_APROVADO</v>
      </c>
      <c r="G1085" s="1" t="str">
        <f t="shared" ca="1" si="65"/>
        <v>BOM_APROVADO</v>
      </c>
      <c r="H1085" s="1" t="str">
        <f t="shared" ca="1" si="66"/>
        <v>Não</v>
      </c>
      <c r="I1085" s="1">
        <f t="shared" ca="1" si="67"/>
        <v>0</v>
      </c>
    </row>
    <row r="1086" spans="1:9" x14ac:dyDescent="0.25">
      <c r="A1086" s="4">
        <v>1085</v>
      </c>
      <c r="B1086" s="16">
        <f ca="1">NORMINV(RAND(),AVERAGE(Dados!$B$5:$B$6),(Dados!$B$5-Dados!$B$6)/(6*Dados!$E$5))</f>
        <v>100.00133971024412</v>
      </c>
      <c r="C1086" s="1" t="str">
        <f ca="1">IF(IF(B1086&gt;Dados!$B$6,1,0)+IF(B1086&lt;Dados!$B$5,1,0)=2,"BOM","RUIM")</f>
        <v>BOM</v>
      </c>
      <c r="D1086" s="16">
        <f ca="1">NORMINV(RAND(),0,Dados!$H$5/2)</f>
        <v>3.1383972696371275E-3</v>
      </c>
      <c r="E1086" s="16">
        <f t="shared" ca="1" si="64"/>
        <v>100.00447810751376</v>
      </c>
      <c r="F1086" s="1" t="str">
        <f ca="1">IF(IF(E1086&gt;Dados!$B$6,1,0)+IF(E1086&lt;Dados!$B$5,1,0)=2,"_APROVADO","_REPROVADO")</f>
        <v>_APROVADO</v>
      </c>
      <c r="G1086" s="1" t="str">
        <f t="shared" ca="1" si="65"/>
        <v>BOM_APROVADO</v>
      </c>
      <c r="H1086" s="1" t="str">
        <f t="shared" ca="1" si="66"/>
        <v>Não</v>
      </c>
      <c r="I1086" s="1">
        <f t="shared" ca="1" si="67"/>
        <v>0</v>
      </c>
    </row>
    <row r="1087" spans="1:9" x14ac:dyDescent="0.25">
      <c r="A1087" s="4">
        <v>1086</v>
      </c>
      <c r="B1087" s="16">
        <f ca="1">NORMINV(RAND(),AVERAGE(Dados!$B$5:$B$6),(Dados!$B$5-Dados!$B$6)/(6*Dados!$E$5))</f>
        <v>100.00012819972949</v>
      </c>
      <c r="C1087" s="1" t="str">
        <f ca="1">IF(IF(B1087&gt;Dados!$B$6,1,0)+IF(B1087&lt;Dados!$B$5,1,0)=2,"BOM","RUIM")</f>
        <v>BOM</v>
      </c>
      <c r="D1087" s="16">
        <f ca="1">NORMINV(RAND(),0,Dados!$H$5/2)</f>
        <v>9.3549581121385554E-3</v>
      </c>
      <c r="E1087" s="16">
        <f t="shared" ca="1" si="64"/>
        <v>100.00948315784163</v>
      </c>
      <c r="F1087" s="1" t="str">
        <f ca="1">IF(IF(E1087&gt;Dados!$B$6,1,0)+IF(E1087&lt;Dados!$B$5,1,0)=2,"_APROVADO","_REPROVADO")</f>
        <v>_APROVADO</v>
      </c>
      <c r="G1087" s="1" t="str">
        <f t="shared" ca="1" si="65"/>
        <v>BOM_APROVADO</v>
      </c>
      <c r="H1087" s="1" t="str">
        <f t="shared" ca="1" si="66"/>
        <v>Não</v>
      </c>
      <c r="I1087" s="1">
        <f t="shared" ca="1" si="67"/>
        <v>0</v>
      </c>
    </row>
    <row r="1088" spans="1:9" x14ac:dyDescent="0.25">
      <c r="A1088" s="4">
        <v>1087</v>
      </c>
      <c r="B1088" s="16">
        <f ca="1">NORMINV(RAND(),AVERAGE(Dados!$B$5:$B$6),(Dados!$B$5-Dados!$B$6)/(6*Dados!$E$5))</f>
        <v>100.00114520586492</v>
      </c>
      <c r="C1088" s="1" t="str">
        <f ca="1">IF(IF(B1088&gt;Dados!$B$6,1,0)+IF(B1088&lt;Dados!$B$5,1,0)=2,"BOM","RUIM")</f>
        <v>BOM</v>
      </c>
      <c r="D1088" s="16">
        <f ca="1">NORMINV(RAND(),0,Dados!$H$5/2)</f>
        <v>8.5978749127847542E-3</v>
      </c>
      <c r="E1088" s="16">
        <f t="shared" ca="1" si="64"/>
        <v>100.0097430807777</v>
      </c>
      <c r="F1088" s="1" t="str">
        <f ca="1">IF(IF(E1088&gt;Dados!$B$6,1,0)+IF(E1088&lt;Dados!$B$5,1,0)=2,"_APROVADO","_REPROVADO")</f>
        <v>_APROVADO</v>
      </c>
      <c r="G1088" s="1" t="str">
        <f t="shared" ca="1" si="65"/>
        <v>BOM_APROVADO</v>
      </c>
      <c r="H1088" s="1" t="str">
        <f t="shared" ca="1" si="66"/>
        <v>Não</v>
      </c>
      <c r="I1088" s="1">
        <f t="shared" ca="1" si="67"/>
        <v>0</v>
      </c>
    </row>
    <row r="1089" spans="1:9" x14ac:dyDescent="0.25">
      <c r="A1089" s="4">
        <v>1088</v>
      </c>
      <c r="B1089" s="16">
        <f ca="1">NORMINV(RAND(),AVERAGE(Dados!$B$5:$B$6),(Dados!$B$5-Dados!$B$6)/(6*Dados!$E$5))</f>
        <v>100.00160510834357</v>
      </c>
      <c r="C1089" s="1" t="str">
        <f ca="1">IF(IF(B1089&gt;Dados!$B$6,1,0)+IF(B1089&lt;Dados!$B$5,1,0)=2,"BOM","RUIM")</f>
        <v>BOM</v>
      </c>
      <c r="D1089" s="16">
        <f ca="1">NORMINV(RAND(),0,Dados!$H$5/2)</f>
        <v>7.6257134499304585E-3</v>
      </c>
      <c r="E1089" s="16">
        <f t="shared" ca="1" si="64"/>
        <v>100.00923082179349</v>
      </c>
      <c r="F1089" s="1" t="str">
        <f ca="1">IF(IF(E1089&gt;Dados!$B$6,1,0)+IF(E1089&lt;Dados!$B$5,1,0)=2,"_APROVADO","_REPROVADO")</f>
        <v>_APROVADO</v>
      </c>
      <c r="G1089" s="1" t="str">
        <f t="shared" ca="1" si="65"/>
        <v>BOM_APROVADO</v>
      </c>
      <c r="H1089" s="1" t="str">
        <f t="shared" ca="1" si="66"/>
        <v>Não</v>
      </c>
      <c r="I1089" s="1">
        <f t="shared" ca="1" si="67"/>
        <v>0</v>
      </c>
    </row>
    <row r="1090" spans="1:9" x14ac:dyDescent="0.25">
      <c r="A1090" s="4">
        <v>1089</v>
      </c>
      <c r="B1090" s="16">
        <f ca="1">NORMINV(RAND(),AVERAGE(Dados!$B$5:$B$6),(Dados!$B$5-Dados!$B$6)/(6*Dados!$E$5))</f>
        <v>100.01153378535753</v>
      </c>
      <c r="C1090" s="1" t="str">
        <f ca="1">IF(IF(B1090&gt;Dados!$B$6,1,0)+IF(B1090&lt;Dados!$B$5,1,0)=2,"BOM","RUIM")</f>
        <v>BOM</v>
      </c>
      <c r="D1090" s="16">
        <f ca="1">NORMINV(RAND(),0,Dados!$H$5/2)</f>
        <v>7.3092330816856179E-5</v>
      </c>
      <c r="E1090" s="16">
        <f t="shared" ca="1" si="64"/>
        <v>100.01160687768835</v>
      </c>
      <c r="F1090" s="1" t="str">
        <f ca="1">IF(IF(E1090&gt;Dados!$B$6,1,0)+IF(E1090&lt;Dados!$B$5,1,0)=2,"_APROVADO","_REPROVADO")</f>
        <v>_APROVADO</v>
      </c>
      <c r="G1090" s="1" t="str">
        <f t="shared" ca="1" si="65"/>
        <v>BOM_APROVADO</v>
      </c>
      <c r="H1090" s="1" t="str">
        <f t="shared" ca="1" si="66"/>
        <v>Não</v>
      </c>
      <c r="I1090" s="1">
        <f t="shared" ca="1" si="67"/>
        <v>0</v>
      </c>
    </row>
    <row r="1091" spans="1:9" x14ac:dyDescent="0.25">
      <c r="A1091" s="4">
        <v>1090</v>
      </c>
      <c r="B1091" s="16">
        <f ca="1">NORMINV(RAND(),AVERAGE(Dados!$B$5:$B$6),(Dados!$B$5-Dados!$B$6)/(6*Dados!$E$5))</f>
        <v>100.00943292097594</v>
      </c>
      <c r="C1091" s="1" t="str">
        <f ca="1">IF(IF(B1091&gt;Dados!$B$6,1,0)+IF(B1091&lt;Dados!$B$5,1,0)=2,"BOM","RUIM")</f>
        <v>BOM</v>
      </c>
      <c r="D1091" s="16">
        <f ca="1">NORMINV(RAND(),0,Dados!$H$5/2)</f>
        <v>4.3518768026852006E-3</v>
      </c>
      <c r="E1091" s="16">
        <f t="shared" ref="E1091:E1154" ca="1" si="68">B1091+D1091</f>
        <v>100.01378479777863</v>
      </c>
      <c r="F1091" s="1" t="str">
        <f ca="1">IF(IF(E1091&gt;Dados!$B$6,1,0)+IF(E1091&lt;Dados!$B$5,1,0)=2,"_APROVADO","_REPROVADO")</f>
        <v>_APROVADO</v>
      </c>
      <c r="G1091" s="1" t="str">
        <f t="shared" ref="G1091:G1154" ca="1" si="69">CONCATENATE(C1091,F1091)</f>
        <v>BOM_APROVADO</v>
      </c>
      <c r="H1091" s="1" t="str">
        <f t="shared" ref="H1091:H1154" ca="1" si="70">IF(IF(G1091="BOM_APROVADO",1,0)+IF(G1091="RUIM_REPROVADO",1,0)=1,"Não","Sim")</f>
        <v>Não</v>
      </c>
      <c r="I1091" s="1">
        <f t="shared" ref="I1091:I1154" ca="1" si="71">IF(H1091="Não",0,1)</f>
        <v>0</v>
      </c>
    </row>
    <row r="1092" spans="1:9" x14ac:dyDescent="0.25">
      <c r="A1092" s="4">
        <v>1091</v>
      </c>
      <c r="B1092" s="16">
        <f ca="1">NORMINV(RAND(),AVERAGE(Dados!$B$5:$B$6),(Dados!$B$5-Dados!$B$6)/(6*Dados!$E$5))</f>
        <v>100.00770106691701</v>
      </c>
      <c r="C1092" s="1" t="str">
        <f ca="1">IF(IF(B1092&gt;Dados!$B$6,1,0)+IF(B1092&lt;Dados!$B$5,1,0)=2,"BOM","RUIM")</f>
        <v>BOM</v>
      </c>
      <c r="D1092" s="16">
        <f ca="1">NORMINV(RAND(),0,Dados!$H$5/2)</f>
        <v>2.1878557277214715E-3</v>
      </c>
      <c r="E1092" s="16">
        <f t="shared" ca="1" si="68"/>
        <v>100.00988892264473</v>
      </c>
      <c r="F1092" s="1" t="str">
        <f ca="1">IF(IF(E1092&gt;Dados!$B$6,1,0)+IF(E1092&lt;Dados!$B$5,1,0)=2,"_APROVADO","_REPROVADO")</f>
        <v>_APROVADO</v>
      </c>
      <c r="G1092" s="1" t="str">
        <f t="shared" ca="1" si="69"/>
        <v>BOM_APROVADO</v>
      </c>
      <c r="H1092" s="1" t="str">
        <f t="shared" ca="1" si="70"/>
        <v>Não</v>
      </c>
      <c r="I1092" s="1">
        <f t="shared" ca="1" si="71"/>
        <v>0</v>
      </c>
    </row>
    <row r="1093" spans="1:9" x14ac:dyDescent="0.25">
      <c r="A1093" s="4">
        <v>1092</v>
      </c>
      <c r="B1093" s="16">
        <f ca="1">NORMINV(RAND(),AVERAGE(Dados!$B$5:$B$6),(Dados!$B$5-Dados!$B$6)/(6*Dados!$E$5))</f>
        <v>99.99701695337626</v>
      </c>
      <c r="C1093" s="1" t="str">
        <f ca="1">IF(IF(B1093&gt;Dados!$B$6,1,0)+IF(B1093&lt;Dados!$B$5,1,0)=2,"BOM","RUIM")</f>
        <v>BOM</v>
      </c>
      <c r="D1093" s="16">
        <f ca="1">NORMINV(RAND(),0,Dados!$H$5/2)</f>
        <v>9.6966390205478151E-3</v>
      </c>
      <c r="E1093" s="16">
        <f t="shared" ca="1" si="68"/>
        <v>100.00671359239681</v>
      </c>
      <c r="F1093" s="1" t="str">
        <f ca="1">IF(IF(E1093&gt;Dados!$B$6,1,0)+IF(E1093&lt;Dados!$B$5,1,0)=2,"_APROVADO","_REPROVADO")</f>
        <v>_APROVADO</v>
      </c>
      <c r="G1093" s="1" t="str">
        <f t="shared" ca="1" si="69"/>
        <v>BOM_APROVADO</v>
      </c>
      <c r="H1093" s="1" t="str">
        <f t="shared" ca="1" si="70"/>
        <v>Não</v>
      </c>
      <c r="I1093" s="1">
        <f t="shared" ca="1" si="71"/>
        <v>0</v>
      </c>
    </row>
    <row r="1094" spans="1:9" x14ac:dyDescent="0.25">
      <c r="A1094" s="4">
        <v>1093</v>
      </c>
      <c r="B1094" s="16">
        <f ca="1">NORMINV(RAND(),AVERAGE(Dados!$B$5:$B$6),(Dados!$B$5-Dados!$B$6)/(6*Dados!$E$5))</f>
        <v>100.00383964545611</v>
      </c>
      <c r="C1094" s="1" t="str">
        <f ca="1">IF(IF(B1094&gt;Dados!$B$6,1,0)+IF(B1094&lt;Dados!$B$5,1,0)=2,"BOM","RUIM")</f>
        <v>BOM</v>
      </c>
      <c r="D1094" s="16">
        <f ca="1">NORMINV(RAND(),0,Dados!$H$5/2)</f>
        <v>-1.6290949478523269E-2</v>
      </c>
      <c r="E1094" s="16">
        <f t="shared" ca="1" si="68"/>
        <v>99.987548695977594</v>
      </c>
      <c r="F1094" s="1" t="str">
        <f ca="1">IF(IF(E1094&gt;Dados!$B$6,1,0)+IF(E1094&lt;Dados!$B$5,1,0)=2,"_APROVADO","_REPROVADO")</f>
        <v>_APROVADO</v>
      </c>
      <c r="G1094" s="1" t="str">
        <f t="shared" ca="1" si="69"/>
        <v>BOM_APROVADO</v>
      </c>
      <c r="H1094" s="1" t="str">
        <f t="shared" ca="1" si="70"/>
        <v>Não</v>
      </c>
      <c r="I1094" s="1">
        <f t="shared" ca="1" si="71"/>
        <v>0</v>
      </c>
    </row>
    <row r="1095" spans="1:9" x14ac:dyDescent="0.25">
      <c r="A1095" s="4">
        <v>1094</v>
      </c>
      <c r="B1095" s="16">
        <f ca="1">NORMINV(RAND(),AVERAGE(Dados!$B$5:$B$6),(Dados!$B$5-Dados!$B$6)/(6*Dados!$E$5))</f>
        <v>99.996415835592543</v>
      </c>
      <c r="C1095" s="1" t="str">
        <f ca="1">IF(IF(B1095&gt;Dados!$B$6,1,0)+IF(B1095&lt;Dados!$B$5,1,0)=2,"BOM","RUIM")</f>
        <v>BOM</v>
      </c>
      <c r="D1095" s="16">
        <f ca="1">NORMINV(RAND(),0,Dados!$H$5/2)</f>
        <v>1.5674493433353087E-2</v>
      </c>
      <c r="E1095" s="16">
        <f t="shared" ca="1" si="68"/>
        <v>100.0120903290259</v>
      </c>
      <c r="F1095" s="1" t="str">
        <f ca="1">IF(IF(E1095&gt;Dados!$B$6,1,0)+IF(E1095&lt;Dados!$B$5,1,0)=2,"_APROVADO","_REPROVADO")</f>
        <v>_APROVADO</v>
      </c>
      <c r="G1095" s="1" t="str">
        <f t="shared" ca="1" si="69"/>
        <v>BOM_APROVADO</v>
      </c>
      <c r="H1095" s="1" t="str">
        <f t="shared" ca="1" si="70"/>
        <v>Não</v>
      </c>
      <c r="I1095" s="1">
        <f t="shared" ca="1" si="71"/>
        <v>0</v>
      </c>
    </row>
    <row r="1096" spans="1:9" x14ac:dyDescent="0.25">
      <c r="A1096" s="4">
        <v>1095</v>
      </c>
      <c r="B1096" s="16">
        <f ca="1">NORMINV(RAND(),AVERAGE(Dados!$B$5:$B$6),(Dados!$B$5-Dados!$B$6)/(6*Dados!$E$5))</f>
        <v>100.00044508095706</v>
      </c>
      <c r="C1096" s="1" t="str">
        <f ca="1">IF(IF(B1096&gt;Dados!$B$6,1,0)+IF(B1096&lt;Dados!$B$5,1,0)=2,"BOM","RUIM")</f>
        <v>BOM</v>
      </c>
      <c r="D1096" s="16">
        <f ca="1">NORMINV(RAND(),0,Dados!$H$5/2)</f>
        <v>1.8399352812455989E-2</v>
      </c>
      <c r="E1096" s="16">
        <f t="shared" ca="1" si="68"/>
        <v>100.01884443376952</v>
      </c>
      <c r="F1096" s="1" t="str">
        <f ca="1">IF(IF(E1096&gt;Dados!$B$6,1,0)+IF(E1096&lt;Dados!$B$5,1,0)=2,"_APROVADO","_REPROVADO")</f>
        <v>_APROVADO</v>
      </c>
      <c r="G1096" s="1" t="str">
        <f t="shared" ca="1" si="69"/>
        <v>BOM_APROVADO</v>
      </c>
      <c r="H1096" s="1" t="str">
        <f t="shared" ca="1" si="70"/>
        <v>Não</v>
      </c>
      <c r="I1096" s="1">
        <f t="shared" ca="1" si="71"/>
        <v>0</v>
      </c>
    </row>
    <row r="1097" spans="1:9" x14ac:dyDescent="0.25">
      <c r="A1097" s="4">
        <v>1096</v>
      </c>
      <c r="B1097" s="16">
        <f ca="1">NORMINV(RAND(),AVERAGE(Dados!$B$5:$B$6),(Dados!$B$5-Dados!$B$6)/(6*Dados!$E$5))</f>
        <v>100.00132070840313</v>
      </c>
      <c r="C1097" s="1" t="str">
        <f ca="1">IF(IF(B1097&gt;Dados!$B$6,1,0)+IF(B1097&lt;Dados!$B$5,1,0)=2,"BOM","RUIM")</f>
        <v>BOM</v>
      </c>
      <c r="D1097" s="16">
        <f ca="1">NORMINV(RAND(),0,Dados!$H$5/2)</f>
        <v>-4.6318455412011168E-3</v>
      </c>
      <c r="E1097" s="16">
        <f t="shared" ca="1" si="68"/>
        <v>99.99668886286193</v>
      </c>
      <c r="F1097" s="1" t="str">
        <f ca="1">IF(IF(E1097&gt;Dados!$B$6,1,0)+IF(E1097&lt;Dados!$B$5,1,0)=2,"_APROVADO","_REPROVADO")</f>
        <v>_APROVADO</v>
      </c>
      <c r="G1097" s="1" t="str">
        <f t="shared" ca="1" si="69"/>
        <v>BOM_APROVADO</v>
      </c>
      <c r="H1097" s="1" t="str">
        <f t="shared" ca="1" si="70"/>
        <v>Não</v>
      </c>
      <c r="I1097" s="1">
        <f t="shared" ca="1" si="71"/>
        <v>0</v>
      </c>
    </row>
    <row r="1098" spans="1:9" x14ac:dyDescent="0.25">
      <c r="A1098" s="4">
        <v>1097</v>
      </c>
      <c r="B1098" s="16">
        <f ca="1">NORMINV(RAND(),AVERAGE(Dados!$B$5:$B$6),(Dados!$B$5-Dados!$B$6)/(6*Dados!$E$5))</f>
        <v>99.995229367897906</v>
      </c>
      <c r="C1098" s="1" t="str">
        <f ca="1">IF(IF(B1098&gt;Dados!$B$6,1,0)+IF(B1098&lt;Dados!$B$5,1,0)=2,"BOM","RUIM")</f>
        <v>BOM</v>
      </c>
      <c r="D1098" s="16">
        <f ca="1">NORMINV(RAND(),0,Dados!$H$5/2)</f>
        <v>-1.5402771351881043E-3</v>
      </c>
      <c r="E1098" s="16">
        <f t="shared" ca="1" si="68"/>
        <v>99.993689090762714</v>
      </c>
      <c r="F1098" s="1" t="str">
        <f ca="1">IF(IF(E1098&gt;Dados!$B$6,1,0)+IF(E1098&lt;Dados!$B$5,1,0)=2,"_APROVADO","_REPROVADO")</f>
        <v>_APROVADO</v>
      </c>
      <c r="G1098" s="1" t="str">
        <f t="shared" ca="1" si="69"/>
        <v>BOM_APROVADO</v>
      </c>
      <c r="H1098" s="1" t="str">
        <f t="shared" ca="1" si="70"/>
        <v>Não</v>
      </c>
      <c r="I1098" s="1">
        <f t="shared" ca="1" si="71"/>
        <v>0</v>
      </c>
    </row>
    <row r="1099" spans="1:9" x14ac:dyDescent="0.25">
      <c r="A1099" s="4">
        <v>1098</v>
      </c>
      <c r="B1099" s="16">
        <f ca="1">NORMINV(RAND(),AVERAGE(Dados!$B$5:$B$6),(Dados!$B$5-Dados!$B$6)/(6*Dados!$E$5))</f>
        <v>100.00730953206624</v>
      </c>
      <c r="C1099" s="1" t="str">
        <f ca="1">IF(IF(B1099&gt;Dados!$B$6,1,0)+IF(B1099&lt;Dados!$B$5,1,0)=2,"BOM","RUIM")</f>
        <v>BOM</v>
      </c>
      <c r="D1099" s="16">
        <f ca="1">NORMINV(RAND(),0,Dados!$H$5/2)</f>
        <v>2.3155054895949993E-3</v>
      </c>
      <c r="E1099" s="16">
        <f t="shared" ca="1" si="68"/>
        <v>100.00962503755584</v>
      </c>
      <c r="F1099" s="1" t="str">
        <f ca="1">IF(IF(E1099&gt;Dados!$B$6,1,0)+IF(E1099&lt;Dados!$B$5,1,0)=2,"_APROVADO","_REPROVADO")</f>
        <v>_APROVADO</v>
      </c>
      <c r="G1099" s="1" t="str">
        <f t="shared" ca="1" si="69"/>
        <v>BOM_APROVADO</v>
      </c>
      <c r="H1099" s="1" t="str">
        <f t="shared" ca="1" si="70"/>
        <v>Não</v>
      </c>
      <c r="I1099" s="1">
        <f t="shared" ca="1" si="71"/>
        <v>0</v>
      </c>
    </row>
    <row r="1100" spans="1:9" x14ac:dyDescent="0.25">
      <c r="A1100" s="4">
        <v>1099</v>
      </c>
      <c r="B1100" s="16">
        <f ca="1">NORMINV(RAND(),AVERAGE(Dados!$B$5:$B$6),(Dados!$B$5-Dados!$B$6)/(6*Dados!$E$5))</f>
        <v>100.00905539883303</v>
      </c>
      <c r="C1100" s="1" t="str">
        <f ca="1">IF(IF(B1100&gt;Dados!$B$6,1,0)+IF(B1100&lt;Dados!$B$5,1,0)=2,"BOM","RUIM")</f>
        <v>BOM</v>
      </c>
      <c r="D1100" s="16">
        <f ca="1">NORMINV(RAND(),0,Dados!$H$5/2)</f>
        <v>-4.0222186576978271E-4</v>
      </c>
      <c r="E1100" s="16">
        <f t="shared" ca="1" si="68"/>
        <v>100.00865317696726</v>
      </c>
      <c r="F1100" s="1" t="str">
        <f ca="1">IF(IF(E1100&gt;Dados!$B$6,1,0)+IF(E1100&lt;Dados!$B$5,1,0)=2,"_APROVADO","_REPROVADO")</f>
        <v>_APROVADO</v>
      </c>
      <c r="G1100" s="1" t="str">
        <f t="shared" ca="1" si="69"/>
        <v>BOM_APROVADO</v>
      </c>
      <c r="H1100" s="1" t="str">
        <f t="shared" ca="1" si="70"/>
        <v>Não</v>
      </c>
      <c r="I1100" s="1">
        <f t="shared" ca="1" si="71"/>
        <v>0</v>
      </c>
    </row>
    <row r="1101" spans="1:9" x14ac:dyDescent="0.25">
      <c r="A1101" s="4">
        <v>1100</v>
      </c>
      <c r="B1101" s="16">
        <f ca="1">NORMINV(RAND(),AVERAGE(Dados!$B$5:$B$6),(Dados!$B$5-Dados!$B$6)/(6*Dados!$E$5))</f>
        <v>100.00186341973857</v>
      </c>
      <c r="C1101" s="1" t="str">
        <f ca="1">IF(IF(B1101&gt;Dados!$B$6,1,0)+IF(B1101&lt;Dados!$B$5,1,0)=2,"BOM","RUIM")</f>
        <v>BOM</v>
      </c>
      <c r="D1101" s="16">
        <f ca="1">NORMINV(RAND(),0,Dados!$H$5/2)</f>
        <v>5.6157099146186221E-4</v>
      </c>
      <c r="E1101" s="16">
        <f t="shared" ca="1" si="68"/>
        <v>100.00242499073003</v>
      </c>
      <c r="F1101" s="1" t="str">
        <f ca="1">IF(IF(E1101&gt;Dados!$B$6,1,0)+IF(E1101&lt;Dados!$B$5,1,0)=2,"_APROVADO","_REPROVADO")</f>
        <v>_APROVADO</v>
      </c>
      <c r="G1101" s="1" t="str">
        <f t="shared" ca="1" si="69"/>
        <v>BOM_APROVADO</v>
      </c>
      <c r="H1101" s="1" t="str">
        <f t="shared" ca="1" si="70"/>
        <v>Não</v>
      </c>
      <c r="I1101" s="1">
        <f t="shared" ca="1" si="71"/>
        <v>0</v>
      </c>
    </row>
    <row r="1102" spans="1:9" x14ac:dyDescent="0.25">
      <c r="A1102" s="4">
        <v>1101</v>
      </c>
      <c r="B1102" s="16">
        <f ca="1">NORMINV(RAND(),AVERAGE(Dados!$B$5:$B$6),(Dados!$B$5-Dados!$B$6)/(6*Dados!$E$5))</f>
        <v>99.992870061760314</v>
      </c>
      <c r="C1102" s="1" t="str">
        <f ca="1">IF(IF(B1102&gt;Dados!$B$6,1,0)+IF(B1102&lt;Dados!$B$5,1,0)=2,"BOM","RUIM")</f>
        <v>BOM</v>
      </c>
      <c r="D1102" s="16">
        <f ca="1">NORMINV(RAND(),0,Dados!$H$5/2)</f>
        <v>-8.1478276441525332E-3</v>
      </c>
      <c r="E1102" s="16">
        <f t="shared" ca="1" si="68"/>
        <v>99.984722234116163</v>
      </c>
      <c r="F1102" s="1" t="str">
        <f ca="1">IF(IF(E1102&gt;Dados!$B$6,1,0)+IF(E1102&lt;Dados!$B$5,1,0)=2,"_APROVADO","_REPROVADO")</f>
        <v>_APROVADO</v>
      </c>
      <c r="G1102" s="1" t="str">
        <f t="shared" ca="1" si="69"/>
        <v>BOM_APROVADO</v>
      </c>
      <c r="H1102" s="1" t="str">
        <f t="shared" ca="1" si="70"/>
        <v>Não</v>
      </c>
      <c r="I1102" s="1">
        <f t="shared" ca="1" si="71"/>
        <v>0</v>
      </c>
    </row>
    <row r="1103" spans="1:9" x14ac:dyDescent="0.25">
      <c r="A1103" s="4">
        <v>1102</v>
      </c>
      <c r="B1103" s="16">
        <f ca="1">NORMINV(RAND(),AVERAGE(Dados!$B$5:$B$6),(Dados!$B$5-Dados!$B$6)/(6*Dados!$E$5))</f>
        <v>100.00766910802112</v>
      </c>
      <c r="C1103" s="1" t="str">
        <f ca="1">IF(IF(B1103&gt;Dados!$B$6,1,0)+IF(B1103&lt;Dados!$B$5,1,0)=2,"BOM","RUIM")</f>
        <v>BOM</v>
      </c>
      <c r="D1103" s="16">
        <f ca="1">NORMINV(RAND(),0,Dados!$H$5/2)</f>
        <v>8.6825646049444698E-3</v>
      </c>
      <c r="E1103" s="16">
        <f t="shared" ca="1" si="68"/>
        <v>100.01635167262606</v>
      </c>
      <c r="F1103" s="1" t="str">
        <f ca="1">IF(IF(E1103&gt;Dados!$B$6,1,0)+IF(E1103&lt;Dados!$B$5,1,0)=2,"_APROVADO","_REPROVADO")</f>
        <v>_APROVADO</v>
      </c>
      <c r="G1103" s="1" t="str">
        <f t="shared" ca="1" si="69"/>
        <v>BOM_APROVADO</v>
      </c>
      <c r="H1103" s="1" t="str">
        <f t="shared" ca="1" si="70"/>
        <v>Não</v>
      </c>
      <c r="I1103" s="1">
        <f t="shared" ca="1" si="71"/>
        <v>0</v>
      </c>
    </row>
    <row r="1104" spans="1:9" x14ac:dyDescent="0.25">
      <c r="A1104" s="4">
        <v>1103</v>
      </c>
      <c r="B1104" s="16">
        <f ca="1">NORMINV(RAND(),AVERAGE(Dados!$B$5:$B$6),(Dados!$B$5-Dados!$B$6)/(6*Dados!$E$5))</f>
        <v>100.00024210128917</v>
      </c>
      <c r="C1104" s="1" t="str">
        <f ca="1">IF(IF(B1104&gt;Dados!$B$6,1,0)+IF(B1104&lt;Dados!$B$5,1,0)=2,"BOM","RUIM")</f>
        <v>BOM</v>
      </c>
      <c r="D1104" s="16">
        <f ca="1">NORMINV(RAND(),0,Dados!$H$5/2)</f>
        <v>7.3842464509014565E-3</v>
      </c>
      <c r="E1104" s="16">
        <f t="shared" ca="1" si="68"/>
        <v>100.00762634774007</v>
      </c>
      <c r="F1104" s="1" t="str">
        <f ca="1">IF(IF(E1104&gt;Dados!$B$6,1,0)+IF(E1104&lt;Dados!$B$5,1,0)=2,"_APROVADO","_REPROVADO")</f>
        <v>_APROVADO</v>
      </c>
      <c r="G1104" s="1" t="str">
        <f t="shared" ca="1" si="69"/>
        <v>BOM_APROVADO</v>
      </c>
      <c r="H1104" s="1" t="str">
        <f t="shared" ca="1" si="70"/>
        <v>Não</v>
      </c>
      <c r="I1104" s="1">
        <f t="shared" ca="1" si="71"/>
        <v>0</v>
      </c>
    </row>
    <row r="1105" spans="1:9" x14ac:dyDescent="0.25">
      <c r="A1105" s="4">
        <v>1104</v>
      </c>
      <c r="B1105" s="16">
        <f ca="1">NORMINV(RAND(),AVERAGE(Dados!$B$5:$B$6),(Dados!$B$5-Dados!$B$6)/(6*Dados!$E$5))</f>
        <v>100.00622297679077</v>
      </c>
      <c r="C1105" s="1" t="str">
        <f ca="1">IF(IF(B1105&gt;Dados!$B$6,1,0)+IF(B1105&lt;Dados!$B$5,1,0)=2,"BOM","RUIM")</f>
        <v>BOM</v>
      </c>
      <c r="D1105" s="16">
        <f ca="1">NORMINV(RAND(),0,Dados!$H$5/2)</f>
        <v>-8.3056788856892376E-3</v>
      </c>
      <c r="E1105" s="16">
        <f t="shared" ca="1" si="68"/>
        <v>99.997917297905076</v>
      </c>
      <c r="F1105" s="1" t="str">
        <f ca="1">IF(IF(E1105&gt;Dados!$B$6,1,0)+IF(E1105&lt;Dados!$B$5,1,0)=2,"_APROVADO","_REPROVADO")</f>
        <v>_APROVADO</v>
      </c>
      <c r="G1105" s="1" t="str">
        <f t="shared" ca="1" si="69"/>
        <v>BOM_APROVADO</v>
      </c>
      <c r="H1105" s="1" t="str">
        <f t="shared" ca="1" si="70"/>
        <v>Não</v>
      </c>
      <c r="I1105" s="1">
        <f t="shared" ca="1" si="71"/>
        <v>0</v>
      </c>
    </row>
    <row r="1106" spans="1:9" x14ac:dyDescent="0.25">
      <c r="A1106" s="4">
        <v>1105</v>
      </c>
      <c r="B1106" s="16">
        <f ca="1">NORMINV(RAND(),AVERAGE(Dados!$B$5:$B$6),(Dados!$B$5-Dados!$B$6)/(6*Dados!$E$5))</f>
        <v>99.994351033428771</v>
      </c>
      <c r="C1106" s="1" t="str">
        <f ca="1">IF(IF(B1106&gt;Dados!$B$6,1,0)+IF(B1106&lt;Dados!$B$5,1,0)=2,"BOM","RUIM")</f>
        <v>BOM</v>
      </c>
      <c r="D1106" s="16">
        <f ca="1">NORMINV(RAND(),0,Dados!$H$5/2)</f>
        <v>3.0669531545186699E-3</v>
      </c>
      <c r="E1106" s="16">
        <f t="shared" ca="1" si="68"/>
        <v>99.997417986583287</v>
      </c>
      <c r="F1106" s="1" t="str">
        <f ca="1">IF(IF(E1106&gt;Dados!$B$6,1,0)+IF(E1106&lt;Dados!$B$5,1,0)=2,"_APROVADO","_REPROVADO")</f>
        <v>_APROVADO</v>
      </c>
      <c r="G1106" s="1" t="str">
        <f t="shared" ca="1" si="69"/>
        <v>BOM_APROVADO</v>
      </c>
      <c r="H1106" s="1" t="str">
        <f t="shared" ca="1" si="70"/>
        <v>Não</v>
      </c>
      <c r="I1106" s="1">
        <f t="shared" ca="1" si="71"/>
        <v>0</v>
      </c>
    </row>
    <row r="1107" spans="1:9" x14ac:dyDescent="0.25">
      <c r="A1107" s="4">
        <v>1106</v>
      </c>
      <c r="B1107" s="16">
        <f ca="1">NORMINV(RAND(),AVERAGE(Dados!$B$5:$B$6),(Dados!$B$5-Dados!$B$6)/(6*Dados!$E$5))</f>
        <v>99.997387964127924</v>
      </c>
      <c r="C1107" s="1" t="str">
        <f ca="1">IF(IF(B1107&gt;Dados!$B$6,1,0)+IF(B1107&lt;Dados!$B$5,1,0)=2,"BOM","RUIM")</f>
        <v>BOM</v>
      </c>
      <c r="D1107" s="16">
        <f ca="1">NORMINV(RAND(),0,Dados!$H$5/2)</f>
        <v>2.1772678559976223E-3</v>
      </c>
      <c r="E1107" s="16">
        <f t="shared" ca="1" si="68"/>
        <v>99.999565231983922</v>
      </c>
      <c r="F1107" s="1" t="str">
        <f ca="1">IF(IF(E1107&gt;Dados!$B$6,1,0)+IF(E1107&lt;Dados!$B$5,1,0)=2,"_APROVADO","_REPROVADO")</f>
        <v>_APROVADO</v>
      </c>
      <c r="G1107" s="1" t="str">
        <f t="shared" ca="1" si="69"/>
        <v>BOM_APROVADO</v>
      </c>
      <c r="H1107" s="1" t="str">
        <f t="shared" ca="1" si="70"/>
        <v>Não</v>
      </c>
      <c r="I1107" s="1">
        <f t="shared" ca="1" si="71"/>
        <v>0</v>
      </c>
    </row>
    <row r="1108" spans="1:9" x14ac:dyDescent="0.25">
      <c r="A1108" s="4">
        <v>1107</v>
      </c>
      <c r="B1108" s="16">
        <f ca="1">NORMINV(RAND(),AVERAGE(Dados!$B$5:$B$6),(Dados!$B$5-Dados!$B$6)/(6*Dados!$E$5))</f>
        <v>99.997877768912034</v>
      </c>
      <c r="C1108" s="1" t="str">
        <f ca="1">IF(IF(B1108&gt;Dados!$B$6,1,0)+IF(B1108&lt;Dados!$B$5,1,0)=2,"BOM","RUIM")</f>
        <v>BOM</v>
      </c>
      <c r="D1108" s="16">
        <f ca="1">NORMINV(RAND(),0,Dados!$H$5/2)</f>
        <v>-6.5149653067895861E-3</v>
      </c>
      <c r="E1108" s="16">
        <f t="shared" ca="1" si="68"/>
        <v>99.991362803605242</v>
      </c>
      <c r="F1108" s="1" t="str">
        <f ca="1">IF(IF(E1108&gt;Dados!$B$6,1,0)+IF(E1108&lt;Dados!$B$5,1,0)=2,"_APROVADO","_REPROVADO")</f>
        <v>_APROVADO</v>
      </c>
      <c r="G1108" s="1" t="str">
        <f t="shared" ca="1" si="69"/>
        <v>BOM_APROVADO</v>
      </c>
      <c r="H1108" s="1" t="str">
        <f t="shared" ca="1" si="70"/>
        <v>Não</v>
      </c>
      <c r="I1108" s="1">
        <f t="shared" ca="1" si="71"/>
        <v>0</v>
      </c>
    </row>
    <row r="1109" spans="1:9" x14ac:dyDescent="0.25">
      <c r="A1109" s="4">
        <v>1108</v>
      </c>
      <c r="B1109" s="16">
        <f ca="1">NORMINV(RAND(),AVERAGE(Dados!$B$5:$B$6),(Dados!$B$5-Dados!$B$6)/(6*Dados!$E$5))</f>
        <v>99.99724618578945</v>
      </c>
      <c r="C1109" s="1" t="str">
        <f ca="1">IF(IF(B1109&gt;Dados!$B$6,1,0)+IF(B1109&lt;Dados!$B$5,1,0)=2,"BOM","RUIM")</f>
        <v>BOM</v>
      </c>
      <c r="D1109" s="16">
        <f ca="1">NORMINV(RAND(),0,Dados!$H$5/2)</f>
        <v>-8.0513772268069224E-3</v>
      </c>
      <c r="E1109" s="16">
        <f t="shared" ca="1" si="68"/>
        <v>99.989194808562644</v>
      </c>
      <c r="F1109" s="1" t="str">
        <f ca="1">IF(IF(E1109&gt;Dados!$B$6,1,0)+IF(E1109&lt;Dados!$B$5,1,0)=2,"_APROVADO","_REPROVADO")</f>
        <v>_APROVADO</v>
      </c>
      <c r="G1109" s="1" t="str">
        <f t="shared" ca="1" si="69"/>
        <v>BOM_APROVADO</v>
      </c>
      <c r="H1109" s="1" t="str">
        <f t="shared" ca="1" si="70"/>
        <v>Não</v>
      </c>
      <c r="I1109" s="1">
        <f t="shared" ca="1" si="71"/>
        <v>0</v>
      </c>
    </row>
    <row r="1110" spans="1:9" x14ac:dyDescent="0.25">
      <c r="A1110" s="4">
        <v>1109</v>
      </c>
      <c r="B1110" s="16">
        <f ca="1">NORMINV(RAND(),AVERAGE(Dados!$B$5:$B$6),(Dados!$B$5-Dados!$B$6)/(6*Dados!$E$5))</f>
        <v>100.0061109965159</v>
      </c>
      <c r="C1110" s="1" t="str">
        <f ca="1">IF(IF(B1110&gt;Dados!$B$6,1,0)+IF(B1110&lt;Dados!$B$5,1,0)=2,"BOM","RUIM")</f>
        <v>BOM</v>
      </c>
      <c r="D1110" s="16">
        <f ca="1">NORMINV(RAND(),0,Dados!$H$5/2)</f>
        <v>6.2725312076354111E-3</v>
      </c>
      <c r="E1110" s="16">
        <f t="shared" ca="1" si="68"/>
        <v>100.01238352772354</v>
      </c>
      <c r="F1110" s="1" t="str">
        <f ca="1">IF(IF(E1110&gt;Dados!$B$6,1,0)+IF(E1110&lt;Dados!$B$5,1,0)=2,"_APROVADO","_REPROVADO")</f>
        <v>_APROVADO</v>
      </c>
      <c r="G1110" s="1" t="str">
        <f t="shared" ca="1" si="69"/>
        <v>BOM_APROVADO</v>
      </c>
      <c r="H1110" s="1" t="str">
        <f t="shared" ca="1" si="70"/>
        <v>Não</v>
      </c>
      <c r="I1110" s="1">
        <f t="shared" ca="1" si="71"/>
        <v>0</v>
      </c>
    </row>
    <row r="1111" spans="1:9" x14ac:dyDescent="0.25">
      <c r="A1111" s="4">
        <v>1110</v>
      </c>
      <c r="B1111" s="16">
        <f ca="1">NORMINV(RAND(),AVERAGE(Dados!$B$5:$B$6),(Dados!$B$5-Dados!$B$6)/(6*Dados!$E$5))</f>
        <v>99.99698304308103</v>
      </c>
      <c r="C1111" s="1" t="str">
        <f ca="1">IF(IF(B1111&gt;Dados!$B$6,1,0)+IF(B1111&lt;Dados!$B$5,1,0)=2,"BOM","RUIM")</f>
        <v>BOM</v>
      </c>
      <c r="D1111" s="16">
        <f ca="1">NORMINV(RAND(),0,Dados!$H$5/2)</f>
        <v>-5.4832377076964112E-4</v>
      </c>
      <c r="E1111" s="16">
        <f t="shared" ca="1" si="68"/>
        <v>99.996434719310258</v>
      </c>
      <c r="F1111" s="1" t="str">
        <f ca="1">IF(IF(E1111&gt;Dados!$B$6,1,0)+IF(E1111&lt;Dados!$B$5,1,0)=2,"_APROVADO","_REPROVADO")</f>
        <v>_APROVADO</v>
      </c>
      <c r="G1111" s="1" t="str">
        <f t="shared" ca="1" si="69"/>
        <v>BOM_APROVADO</v>
      </c>
      <c r="H1111" s="1" t="str">
        <f t="shared" ca="1" si="70"/>
        <v>Não</v>
      </c>
      <c r="I1111" s="1">
        <f t="shared" ca="1" si="71"/>
        <v>0</v>
      </c>
    </row>
    <row r="1112" spans="1:9" x14ac:dyDescent="0.25">
      <c r="A1112" s="4">
        <v>1111</v>
      </c>
      <c r="B1112" s="16">
        <f ca="1">NORMINV(RAND(),AVERAGE(Dados!$B$5:$B$6),(Dados!$B$5-Dados!$B$6)/(6*Dados!$E$5))</f>
        <v>99.997068557000688</v>
      </c>
      <c r="C1112" s="1" t="str">
        <f ca="1">IF(IF(B1112&gt;Dados!$B$6,1,0)+IF(B1112&lt;Dados!$B$5,1,0)=2,"BOM","RUIM")</f>
        <v>BOM</v>
      </c>
      <c r="D1112" s="16">
        <f ca="1">NORMINV(RAND(),0,Dados!$H$5/2)</f>
        <v>-6.0995060804273924E-3</v>
      </c>
      <c r="E1112" s="16">
        <f t="shared" ca="1" si="68"/>
        <v>99.990969050920256</v>
      </c>
      <c r="F1112" s="1" t="str">
        <f ca="1">IF(IF(E1112&gt;Dados!$B$6,1,0)+IF(E1112&lt;Dados!$B$5,1,0)=2,"_APROVADO","_REPROVADO")</f>
        <v>_APROVADO</v>
      </c>
      <c r="G1112" s="1" t="str">
        <f t="shared" ca="1" si="69"/>
        <v>BOM_APROVADO</v>
      </c>
      <c r="H1112" s="1" t="str">
        <f t="shared" ca="1" si="70"/>
        <v>Não</v>
      </c>
      <c r="I1112" s="1">
        <f t="shared" ca="1" si="71"/>
        <v>0</v>
      </c>
    </row>
    <row r="1113" spans="1:9" x14ac:dyDescent="0.25">
      <c r="A1113" s="4">
        <v>1112</v>
      </c>
      <c r="B1113" s="16">
        <f ca="1">NORMINV(RAND(),AVERAGE(Dados!$B$5:$B$6),(Dados!$B$5-Dados!$B$6)/(6*Dados!$E$5))</f>
        <v>99.99883141930701</v>
      </c>
      <c r="C1113" s="1" t="str">
        <f ca="1">IF(IF(B1113&gt;Dados!$B$6,1,0)+IF(B1113&lt;Dados!$B$5,1,0)=2,"BOM","RUIM")</f>
        <v>BOM</v>
      </c>
      <c r="D1113" s="16">
        <f ca="1">NORMINV(RAND(),0,Dados!$H$5/2)</f>
        <v>-1.1265176198429814E-2</v>
      </c>
      <c r="E1113" s="16">
        <f t="shared" ca="1" si="68"/>
        <v>99.987566243108574</v>
      </c>
      <c r="F1113" s="1" t="str">
        <f ca="1">IF(IF(E1113&gt;Dados!$B$6,1,0)+IF(E1113&lt;Dados!$B$5,1,0)=2,"_APROVADO","_REPROVADO")</f>
        <v>_APROVADO</v>
      </c>
      <c r="G1113" s="1" t="str">
        <f t="shared" ca="1" si="69"/>
        <v>BOM_APROVADO</v>
      </c>
      <c r="H1113" s="1" t="str">
        <f t="shared" ca="1" si="70"/>
        <v>Não</v>
      </c>
      <c r="I1113" s="1">
        <f t="shared" ca="1" si="71"/>
        <v>0</v>
      </c>
    </row>
    <row r="1114" spans="1:9" x14ac:dyDescent="0.25">
      <c r="A1114" s="4">
        <v>1113</v>
      </c>
      <c r="B1114" s="16">
        <f ca="1">NORMINV(RAND(),AVERAGE(Dados!$B$5:$B$6),(Dados!$B$5-Dados!$B$6)/(6*Dados!$E$5))</f>
        <v>99.999586865343232</v>
      </c>
      <c r="C1114" s="1" t="str">
        <f ca="1">IF(IF(B1114&gt;Dados!$B$6,1,0)+IF(B1114&lt;Dados!$B$5,1,0)=2,"BOM","RUIM")</f>
        <v>BOM</v>
      </c>
      <c r="D1114" s="16">
        <f ca="1">NORMINV(RAND(),0,Dados!$H$5/2)</f>
        <v>1.180016880630249E-2</v>
      </c>
      <c r="E1114" s="16">
        <f t="shared" ca="1" si="68"/>
        <v>100.01138703414954</v>
      </c>
      <c r="F1114" s="1" t="str">
        <f ca="1">IF(IF(E1114&gt;Dados!$B$6,1,0)+IF(E1114&lt;Dados!$B$5,1,0)=2,"_APROVADO","_REPROVADO")</f>
        <v>_APROVADO</v>
      </c>
      <c r="G1114" s="1" t="str">
        <f t="shared" ca="1" si="69"/>
        <v>BOM_APROVADO</v>
      </c>
      <c r="H1114" s="1" t="str">
        <f t="shared" ca="1" si="70"/>
        <v>Não</v>
      </c>
      <c r="I1114" s="1">
        <f t="shared" ca="1" si="71"/>
        <v>0</v>
      </c>
    </row>
    <row r="1115" spans="1:9" x14ac:dyDescent="0.25">
      <c r="A1115" s="4">
        <v>1114</v>
      </c>
      <c r="B1115" s="16">
        <f ca="1">NORMINV(RAND(),AVERAGE(Dados!$B$5:$B$6),(Dados!$B$5-Dados!$B$6)/(6*Dados!$E$5))</f>
        <v>100.00023933298266</v>
      </c>
      <c r="C1115" s="1" t="str">
        <f ca="1">IF(IF(B1115&gt;Dados!$B$6,1,0)+IF(B1115&lt;Dados!$B$5,1,0)=2,"BOM","RUIM")</f>
        <v>BOM</v>
      </c>
      <c r="D1115" s="16">
        <f ca="1">NORMINV(RAND(),0,Dados!$H$5/2)</f>
        <v>-2.594658817680286E-3</v>
      </c>
      <c r="E1115" s="16">
        <f t="shared" ca="1" si="68"/>
        <v>99.997644674164974</v>
      </c>
      <c r="F1115" s="1" t="str">
        <f ca="1">IF(IF(E1115&gt;Dados!$B$6,1,0)+IF(E1115&lt;Dados!$B$5,1,0)=2,"_APROVADO","_REPROVADO")</f>
        <v>_APROVADO</v>
      </c>
      <c r="G1115" s="1" t="str">
        <f t="shared" ca="1" si="69"/>
        <v>BOM_APROVADO</v>
      </c>
      <c r="H1115" s="1" t="str">
        <f t="shared" ca="1" si="70"/>
        <v>Não</v>
      </c>
      <c r="I1115" s="1">
        <f t="shared" ca="1" si="71"/>
        <v>0</v>
      </c>
    </row>
    <row r="1116" spans="1:9" x14ac:dyDescent="0.25">
      <c r="A1116" s="4">
        <v>1115</v>
      </c>
      <c r="B1116" s="16">
        <f ca="1">NORMINV(RAND(),AVERAGE(Dados!$B$5:$B$6),(Dados!$B$5-Dados!$B$6)/(6*Dados!$E$5))</f>
        <v>99.994569454076952</v>
      </c>
      <c r="C1116" s="1" t="str">
        <f ca="1">IF(IF(B1116&gt;Dados!$B$6,1,0)+IF(B1116&lt;Dados!$B$5,1,0)=2,"BOM","RUIM")</f>
        <v>BOM</v>
      </c>
      <c r="D1116" s="16">
        <f ca="1">NORMINV(RAND(),0,Dados!$H$5/2)</f>
        <v>3.1020570568796512E-4</v>
      </c>
      <c r="E1116" s="16">
        <f t="shared" ca="1" si="68"/>
        <v>99.99487965978264</v>
      </c>
      <c r="F1116" s="1" t="str">
        <f ca="1">IF(IF(E1116&gt;Dados!$B$6,1,0)+IF(E1116&lt;Dados!$B$5,1,0)=2,"_APROVADO","_REPROVADO")</f>
        <v>_APROVADO</v>
      </c>
      <c r="G1116" s="1" t="str">
        <f t="shared" ca="1" si="69"/>
        <v>BOM_APROVADO</v>
      </c>
      <c r="H1116" s="1" t="str">
        <f t="shared" ca="1" si="70"/>
        <v>Não</v>
      </c>
      <c r="I1116" s="1">
        <f t="shared" ca="1" si="71"/>
        <v>0</v>
      </c>
    </row>
    <row r="1117" spans="1:9" x14ac:dyDescent="0.25">
      <c r="A1117" s="4">
        <v>1116</v>
      </c>
      <c r="B1117" s="16">
        <f ca="1">NORMINV(RAND(),AVERAGE(Dados!$B$5:$B$6),(Dados!$B$5-Dados!$B$6)/(6*Dados!$E$5))</f>
        <v>99.996935178095171</v>
      </c>
      <c r="C1117" s="1" t="str">
        <f ca="1">IF(IF(B1117&gt;Dados!$B$6,1,0)+IF(B1117&lt;Dados!$B$5,1,0)=2,"BOM","RUIM")</f>
        <v>BOM</v>
      </c>
      <c r="D1117" s="16">
        <f ca="1">NORMINV(RAND(),0,Dados!$H$5/2)</f>
        <v>-1.0244449562967151E-2</v>
      </c>
      <c r="E1117" s="16">
        <f t="shared" ca="1" si="68"/>
        <v>99.98669072853221</v>
      </c>
      <c r="F1117" s="1" t="str">
        <f ca="1">IF(IF(E1117&gt;Dados!$B$6,1,0)+IF(E1117&lt;Dados!$B$5,1,0)=2,"_APROVADO","_REPROVADO")</f>
        <v>_APROVADO</v>
      </c>
      <c r="G1117" s="1" t="str">
        <f t="shared" ca="1" si="69"/>
        <v>BOM_APROVADO</v>
      </c>
      <c r="H1117" s="1" t="str">
        <f t="shared" ca="1" si="70"/>
        <v>Não</v>
      </c>
      <c r="I1117" s="1">
        <f t="shared" ca="1" si="71"/>
        <v>0</v>
      </c>
    </row>
    <row r="1118" spans="1:9" x14ac:dyDescent="0.25">
      <c r="A1118" s="4">
        <v>1117</v>
      </c>
      <c r="B1118" s="16">
        <f ca="1">NORMINV(RAND(),AVERAGE(Dados!$B$5:$B$6),(Dados!$B$5-Dados!$B$6)/(6*Dados!$E$5))</f>
        <v>99.997751633170409</v>
      </c>
      <c r="C1118" s="1" t="str">
        <f ca="1">IF(IF(B1118&gt;Dados!$B$6,1,0)+IF(B1118&lt;Dados!$B$5,1,0)=2,"BOM","RUIM")</f>
        <v>BOM</v>
      </c>
      <c r="D1118" s="16">
        <f ca="1">NORMINV(RAND(),0,Dados!$H$5/2)</f>
        <v>4.544035845198786E-3</v>
      </c>
      <c r="E1118" s="16">
        <f t="shared" ca="1" si="68"/>
        <v>100.00229566901561</v>
      </c>
      <c r="F1118" s="1" t="str">
        <f ca="1">IF(IF(E1118&gt;Dados!$B$6,1,0)+IF(E1118&lt;Dados!$B$5,1,0)=2,"_APROVADO","_REPROVADO")</f>
        <v>_APROVADO</v>
      </c>
      <c r="G1118" s="1" t="str">
        <f t="shared" ca="1" si="69"/>
        <v>BOM_APROVADO</v>
      </c>
      <c r="H1118" s="1" t="str">
        <f t="shared" ca="1" si="70"/>
        <v>Não</v>
      </c>
      <c r="I1118" s="1">
        <f t="shared" ca="1" si="71"/>
        <v>0</v>
      </c>
    </row>
    <row r="1119" spans="1:9" x14ac:dyDescent="0.25">
      <c r="A1119" s="4">
        <v>1118</v>
      </c>
      <c r="B1119" s="16">
        <f ca="1">NORMINV(RAND(),AVERAGE(Dados!$B$5:$B$6),(Dados!$B$5-Dados!$B$6)/(6*Dados!$E$5))</f>
        <v>99.999009260376042</v>
      </c>
      <c r="C1119" s="1" t="str">
        <f ca="1">IF(IF(B1119&gt;Dados!$B$6,1,0)+IF(B1119&lt;Dados!$B$5,1,0)=2,"BOM","RUIM")</f>
        <v>BOM</v>
      </c>
      <c r="D1119" s="16">
        <f ca="1">NORMINV(RAND(),0,Dados!$H$5/2)</f>
        <v>7.2641376968292145E-3</v>
      </c>
      <c r="E1119" s="16">
        <f t="shared" ca="1" si="68"/>
        <v>100.00627339807288</v>
      </c>
      <c r="F1119" s="1" t="str">
        <f ca="1">IF(IF(E1119&gt;Dados!$B$6,1,0)+IF(E1119&lt;Dados!$B$5,1,0)=2,"_APROVADO","_REPROVADO")</f>
        <v>_APROVADO</v>
      </c>
      <c r="G1119" s="1" t="str">
        <f t="shared" ca="1" si="69"/>
        <v>BOM_APROVADO</v>
      </c>
      <c r="H1119" s="1" t="str">
        <f t="shared" ca="1" si="70"/>
        <v>Não</v>
      </c>
      <c r="I1119" s="1">
        <f t="shared" ca="1" si="71"/>
        <v>0</v>
      </c>
    </row>
    <row r="1120" spans="1:9" x14ac:dyDescent="0.25">
      <c r="A1120" s="4">
        <v>1119</v>
      </c>
      <c r="B1120" s="16">
        <f ca="1">NORMINV(RAND(),AVERAGE(Dados!$B$5:$B$6),(Dados!$B$5-Dados!$B$6)/(6*Dados!$E$5))</f>
        <v>100.00643587481869</v>
      </c>
      <c r="C1120" s="1" t="str">
        <f ca="1">IF(IF(B1120&gt;Dados!$B$6,1,0)+IF(B1120&lt;Dados!$B$5,1,0)=2,"BOM","RUIM")</f>
        <v>BOM</v>
      </c>
      <c r="D1120" s="16">
        <f ca="1">NORMINV(RAND(),0,Dados!$H$5/2)</f>
        <v>-1.1616094199907523E-2</v>
      </c>
      <c r="E1120" s="16">
        <f t="shared" ca="1" si="68"/>
        <v>99.994819780618784</v>
      </c>
      <c r="F1120" s="1" t="str">
        <f ca="1">IF(IF(E1120&gt;Dados!$B$6,1,0)+IF(E1120&lt;Dados!$B$5,1,0)=2,"_APROVADO","_REPROVADO")</f>
        <v>_APROVADO</v>
      </c>
      <c r="G1120" s="1" t="str">
        <f t="shared" ca="1" si="69"/>
        <v>BOM_APROVADO</v>
      </c>
      <c r="H1120" s="1" t="str">
        <f t="shared" ca="1" si="70"/>
        <v>Não</v>
      </c>
      <c r="I1120" s="1">
        <f t="shared" ca="1" si="71"/>
        <v>0</v>
      </c>
    </row>
    <row r="1121" spans="1:9" x14ac:dyDescent="0.25">
      <c r="A1121" s="4">
        <v>1120</v>
      </c>
      <c r="B1121" s="16">
        <f ca="1">NORMINV(RAND(),AVERAGE(Dados!$B$5:$B$6),(Dados!$B$5-Dados!$B$6)/(6*Dados!$E$5))</f>
        <v>100.00006086221468</v>
      </c>
      <c r="C1121" s="1" t="str">
        <f ca="1">IF(IF(B1121&gt;Dados!$B$6,1,0)+IF(B1121&lt;Dados!$B$5,1,0)=2,"BOM","RUIM")</f>
        <v>BOM</v>
      </c>
      <c r="D1121" s="16">
        <f ca="1">NORMINV(RAND(),0,Dados!$H$5/2)</f>
        <v>5.9447111767363062E-3</v>
      </c>
      <c r="E1121" s="16">
        <f t="shared" ca="1" si="68"/>
        <v>100.00600557339142</v>
      </c>
      <c r="F1121" s="1" t="str">
        <f ca="1">IF(IF(E1121&gt;Dados!$B$6,1,0)+IF(E1121&lt;Dados!$B$5,1,0)=2,"_APROVADO","_REPROVADO")</f>
        <v>_APROVADO</v>
      </c>
      <c r="G1121" s="1" t="str">
        <f t="shared" ca="1" si="69"/>
        <v>BOM_APROVADO</v>
      </c>
      <c r="H1121" s="1" t="str">
        <f t="shared" ca="1" si="70"/>
        <v>Não</v>
      </c>
      <c r="I1121" s="1">
        <f t="shared" ca="1" si="71"/>
        <v>0</v>
      </c>
    </row>
    <row r="1122" spans="1:9" x14ac:dyDescent="0.25">
      <c r="A1122" s="4">
        <v>1121</v>
      </c>
      <c r="B1122" s="16">
        <f ca="1">NORMINV(RAND(),AVERAGE(Dados!$B$5:$B$6),(Dados!$B$5-Dados!$B$6)/(6*Dados!$E$5))</f>
        <v>99.998417539427862</v>
      </c>
      <c r="C1122" s="1" t="str">
        <f ca="1">IF(IF(B1122&gt;Dados!$B$6,1,0)+IF(B1122&lt;Dados!$B$5,1,0)=2,"BOM","RUIM")</f>
        <v>BOM</v>
      </c>
      <c r="D1122" s="16">
        <f ca="1">NORMINV(RAND(),0,Dados!$H$5/2)</f>
        <v>-3.2900773205822558E-3</v>
      </c>
      <c r="E1122" s="16">
        <f t="shared" ca="1" si="68"/>
        <v>99.995127462107277</v>
      </c>
      <c r="F1122" s="1" t="str">
        <f ca="1">IF(IF(E1122&gt;Dados!$B$6,1,0)+IF(E1122&lt;Dados!$B$5,1,0)=2,"_APROVADO","_REPROVADO")</f>
        <v>_APROVADO</v>
      </c>
      <c r="G1122" s="1" t="str">
        <f t="shared" ca="1" si="69"/>
        <v>BOM_APROVADO</v>
      </c>
      <c r="H1122" s="1" t="str">
        <f t="shared" ca="1" si="70"/>
        <v>Não</v>
      </c>
      <c r="I1122" s="1">
        <f t="shared" ca="1" si="71"/>
        <v>0</v>
      </c>
    </row>
    <row r="1123" spans="1:9" x14ac:dyDescent="0.25">
      <c r="A1123" s="4">
        <v>1122</v>
      </c>
      <c r="B1123" s="16">
        <f ca="1">NORMINV(RAND(),AVERAGE(Dados!$B$5:$B$6),(Dados!$B$5-Dados!$B$6)/(6*Dados!$E$5))</f>
        <v>99.998924982783691</v>
      </c>
      <c r="C1123" s="1" t="str">
        <f ca="1">IF(IF(B1123&gt;Dados!$B$6,1,0)+IF(B1123&lt;Dados!$B$5,1,0)=2,"BOM","RUIM")</f>
        <v>BOM</v>
      </c>
      <c r="D1123" s="16">
        <f ca="1">NORMINV(RAND(),0,Dados!$H$5/2)</f>
        <v>-5.8034040293972102E-3</v>
      </c>
      <c r="E1123" s="16">
        <f t="shared" ca="1" si="68"/>
        <v>99.993121578754298</v>
      </c>
      <c r="F1123" s="1" t="str">
        <f ca="1">IF(IF(E1123&gt;Dados!$B$6,1,0)+IF(E1123&lt;Dados!$B$5,1,0)=2,"_APROVADO","_REPROVADO")</f>
        <v>_APROVADO</v>
      </c>
      <c r="G1123" s="1" t="str">
        <f t="shared" ca="1" si="69"/>
        <v>BOM_APROVADO</v>
      </c>
      <c r="H1123" s="1" t="str">
        <f t="shared" ca="1" si="70"/>
        <v>Não</v>
      </c>
      <c r="I1123" s="1">
        <f t="shared" ca="1" si="71"/>
        <v>0</v>
      </c>
    </row>
    <row r="1124" spans="1:9" x14ac:dyDescent="0.25">
      <c r="A1124" s="4">
        <v>1123</v>
      </c>
      <c r="B1124" s="16">
        <f ca="1">NORMINV(RAND(),AVERAGE(Dados!$B$5:$B$6),(Dados!$B$5-Dados!$B$6)/(6*Dados!$E$5))</f>
        <v>100.00155188674147</v>
      </c>
      <c r="C1124" s="1" t="str">
        <f ca="1">IF(IF(B1124&gt;Dados!$B$6,1,0)+IF(B1124&lt;Dados!$B$5,1,0)=2,"BOM","RUIM")</f>
        <v>BOM</v>
      </c>
      <c r="D1124" s="16">
        <f ca="1">NORMINV(RAND(),0,Dados!$H$5/2)</f>
        <v>9.9325685566735889E-4</v>
      </c>
      <c r="E1124" s="16">
        <f t="shared" ca="1" si="68"/>
        <v>100.00254514359713</v>
      </c>
      <c r="F1124" s="1" t="str">
        <f ca="1">IF(IF(E1124&gt;Dados!$B$6,1,0)+IF(E1124&lt;Dados!$B$5,1,0)=2,"_APROVADO","_REPROVADO")</f>
        <v>_APROVADO</v>
      </c>
      <c r="G1124" s="1" t="str">
        <f t="shared" ca="1" si="69"/>
        <v>BOM_APROVADO</v>
      </c>
      <c r="H1124" s="1" t="str">
        <f t="shared" ca="1" si="70"/>
        <v>Não</v>
      </c>
      <c r="I1124" s="1">
        <f t="shared" ca="1" si="71"/>
        <v>0</v>
      </c>
    </row>
    <row r="1125" spans="1:9" x14ac:dyDescent="0.25">
      <c r="A1125" s="4">
        <v>1124</v>
      </c>
      <c r="B1125" s="16">
        <f ca="1">NORMINV(RAND(),AVERAGE(Dados!$B$5:$B$6),(Dados!$B$5-Dados!$B$6)/(6*Dados!$E$5))</f>
        <v>100.00651402690372</v>
      </c>
      <c r="C1125" s="1" t="str">
        <f ca="1">IF(IF(B1125&gt;Dados!$B$6,1,0)+IF(B1125&lt;Dados!$B$5,1,0)=2,"BOM","RUIM")</f>
        <v>BOM</v>
      </c>
      <c r="D1125" s="16">
        <f ca="1">NORMINV(RAND(),0,Dados!$H$5/2)</f>
        <v>9.6918485584418252E-3</v>
      </c>
      <c r="E1125" s="16">
        <f t="shared" ca="1" si="68"/>
        <v>100.01620587546216</v>
      </c>
      <c r="F1125" s="1" t="str">
        <f ca="1">IF(IF(E1125&gt;Dados!$B$6,1,0)+IF(E1125&lt;Dados!$B$5,1,0)=2,"_APROVADO","_REPROVADO")</f>
        <v>_APROVADO</v>
      </c>
      <c r="G1125" s="1" t="str">
        <f t="shared" ca="1" si="69"/>
        <v>BOM_APROVADO</v>
      </c>
      <c r="H1125" s="1" t="str">
        <f t="shared" ca="1" si="70"/>
        <v>Não</v>
      </c>
      <c r="I1125" s="1">
        <f t="shared" ca="1" si="71"/>
        <v>0</v>
      </c>
    </row>
    <row r="1126" spans="1:9" x14ac:dyDescent="0.25">
      <c r="A1126" s="4">
        <v>1125</v>
      </c>
      <c r="B1126" s="16">
        <f ca="1">NORMINV(RAND(),AVERAGE(Dados!$B$5:$B$6),(Dados!$B$5-Dados!$B$6)/(6*Dados!$E$5))</f>
        <v>100.00285434386839</v>
      </c>
      <c r="C1126" s="1" t="str">
        <f ca="1">IF(IF(B1126&gt;Dados!$B$6,1,0)+IF(B1126&lt;Dados!$B$5,1,0)=2,"BOM","RUIM")</f>
        <v>BOM</v>
      </c>
      <c r="D1126" s="16">
        <f ca="1">NORMINV(RAND(),0,Dados!$H$5/2)</f>
        <v>1.0536650271900469E-2</v>
      </c>
      <c r="E1126" s="16">
        <f t="shared" ca="1" si="68"/>
        <v>100.01339099414029</v>
      </c>
      <c r="F1126" s="1" t="str">
        <f ca="1">IF(IF(E1126&gt;Dados!$B$6,1,0)+IF(E1126&lt;Dados!$B$5,1,0)=2,"_APROVADO","_REPROVADO")</f>
        <v>_APROVADO</v>
      </c>
      <c r="G1126" s="1" t="str">
        <f t="shared" ca="1" si="69"/>
        <v>BOM_APROVADO</v>
      </c>
      <c r="H1126" s="1" t="str">
        <f t="shared" ca="1" si="70"/>
        <v>Não</v>
      </c>
      <c r="I1126" s="1">
        <f t="shared" ca="1" si="71"/>
        <v>0</v>
      </c>
    </row>
    <row r="1127" spans="1:9" x14ac:dyDescent="0.25">
      <c r="A1127" s="4">
        <v>1126</v>
      </c>
      <c r="B1127" s="16">
        <f ca="1">NORMINV(RAND(),AVERAGE(Dados!$B$5:$B$6),(Dados!$B$5-Dados!$B$6)/(6*Dados!$E$5))</f>
        <v>100.00376718049854</v>
      </c>
      <c r="C1127" s="1" t="str">
        <f ca="1">IF(IF(B1127&gt;Dados!$B$6,1,0)+IF(B1127&lt;Dados!$B$5,1,0)=2,"BOM","RUIM")</f>
        <v>BOM</v>
      </c>
      <c r="D1127" s="16">
        <f ca="1">NORMINV(RAND(),0,Dados!$H$5/2)</f>
        <v>1.3986395421132081E-2</v>
      </c>
      <c r="E1127" s="16">
        <f t="shared" ca="1" si="68"/>
        <v>100.01775357591967</v>
      </c>
      <c r="F1127" s="1" t="str">
        <f ca="1">IF(IF(E1127&gt;Dados!$B$6,1,0)+IF(E1127&lt;Dados!$B$5,1,0)=2,"_APROVADO","_REPROVADO")</f>
        <v>_APROVADO</v>
      </c>
      <c r="G1127" s="1" t="str">
        <f t="shared" ca="1" si="69"/>
        <v>BOM_APROVADO</v>
      </c>
      <c r="H1127" s="1" t="str">
        <f t="shared" ca="1" si="70"/>
        <v>Não</v>
      </c>
      <c r="I1127" s="1">
        <f t="shared" ca="1" si="71"/>
        <v>0</v>
      </c>
    </row>
    <row r="1128" spans="1:9" x14ac:dyDescent="0.25">
      <c r="A1128" s="4">
        <v>1127</v>
      </c>
      <c r="B1128" s="16">
        <f ca="1">NORMINV(RAND(),AVERAGE(Dados!$B$5:$B$6),(Dados!$B$5-Dados!$B$6)/(6*Dados!$E$5))</f>
        <v>100.00148541379336</v>
      </c>
      <c r="C1128" s="1" t="str">
        <f ca="1">IF(IF(B1128&gt;Dados!$B$6,1,0)+IF(B1128&lt;Dados!$B$5,1,0)=2,"BOM","RUIM")</f>
        <v>BOM</v>
      </c>
      <c r="D1128" s="16">
        <f ca="1">NORMINV(RAND(),0,Dados!$H$5/2)</f>
        <v>-2.3026650473656281E-3</v>
      </c>
      <c r="E1128" s="16">
        <f t="shared" ca="1" si="68"/>
        <v>99.999182748745994</v>
      </c>
      <c r="F1128" s="1" t="str">
        <f ca="1">IF(IF(E1128&gt;Dados!$B$6,1,0)+IF(E1128&lt;Dados!$B$5,1,0)=2,"_APROVADO","_REPROVADO")</f>
        <v>_APROVADO</v>
      </c>
      <c r="G1128" s="1" t="str">
        <f t="shared" ca="1" si="69"/>
        <v>BOM_APROVADO</v>
      </c>
      <c r="H1128" s="1" t="str">
        <f t="shared" ca="1" si="70"/>
        <v>Não</v>
      </c>
      <c r="I1128" s="1">
        <f t="shared" ca="1" si="71"/>
        <v>0</v>
      </c>
    </row>
    <row r="1129" spans="1:9" x14ac:dyDescent="0.25">
      <c r="A1129" s="4">
        <v>1128</v>
      </c>
      <c r="B1129" s="16">
        <f ca="1">NORMINV(RAND(),AVERAGE(Dados!$B$5:$B$6),(Dados!$B$5-Dados!$B$6)/(6*Dados!$E$5))</f>
        <v>99.99626632996285</v>
      </c>
      <c r="C1129" s="1" t="str">
        <f ca="1">IF(IF(B1129&gt;Dados!$B$6,1,0)+IF(B1129&lt;Dados!$B$5,1,0)=2,"BOM","RUIM")</f>
        <v>BOM</v>
      </c>
      <c r="D1129" s="16">
        <f ca="1">NORMINV(RAND(),0,Dados!$H$5/2)</f>
        <v>2.7942256070838775E-3</v>
      </c>
      <c r="E1129" s="16">
        <f t="shared" ca="1" si="68"/>
        <v>99.99906055556994</v>
      </c>
      <c r="F1129" s="1" t="str">
        <f ca="1">IF(IF(E1129&gt;Dados!$B$6,1,0)+IF(E1129&lt;Dados!$B$5,1,0)=2,"_APROVADO","_REPROVADO")</f>
        <v>_APROVADO</v>
      </c>
      <c r="G1129" s="1" t="str">
        <f t="shared" ca="1" si="69"/>
        <v>BOM_APROVADO</v>
      </c>
      <c r="H1129" s="1" t="str">
        <f t="shared" ca="1" si="70"/>
        <v>Não</v>
      </c>
      <c r="I1129" s="1">
        <f t="shared" ca="1" si="71"/>
        <v>0</v>
      </c>
    </row>
    <row r="1130" spans="1:9" x14ac:dyDescent="0.25">
      <c r="A1130" s="4">
        <v>1129</v>
      </c>
      <c r="B1130" s="16">
        <f ca="1">NORMINV(RAND(),AVERAGE(Dados!$B$5:$B$6),(Dados!$B$5-Dados!$B$6)/(6*Dados!$E$5))</f>
        <v>100.00012301396976</v>
      </c>
      <c r="C1130" s="1" t="str">
        <f ca="1">IF(IF(B1130&gt;Dados!$B$6,1,0)+IF(B1130&lt;Dados!$B$5,1,0)=2,"BOM","RUIM")</f>
        <v>BOM</v>
      </c>
      <c r="D1130" s="16">
        <f ca="1">NORMINV(RAND(),0,Dados!$H$5/2)</f>
        <v>-5.4814608815580779E-3</v>
      </c>
      <c r="E1130" s="16">
        <f t="shared" ca="1" si="68"/>
        <v>99.994641553088201</v>
      </c>
      <c r="F1130" s="1" t="str">
        <f ca="1">IF(IF(E1130&gt;Dados!$B$6,1,0)+IF(E1130&lt;Dados!$B$5,1,0)=2,"_APROVADO","_REPROVADO")</f>
        <v>_APROVADO</v>
      </c>
      <c r="G1130" s="1" t="str">
        <f t="shared" ca="1" si="69"/>
        <v>BOM_APROVADO</v>
      </c>
      <c r="H1130" s="1" t="str">
        <f t="shared" ca="1" si="70"/>
        <v>Não</v>
      </c>
      <c r="I1130" s="1">
        <f t="shared" ca="1" si="71"/>
        <v>0</v>
      </c>
    </row>
    <row r="1131" spans="1:9" x14ac:dyDescent="0.25">
      <c r="A1131" s="4">
        <v>1130</v>
      </c>
      <c r="B1131" s="16">
        <f ca="1">NORMINV(RAND(),AVERAGE(Dados!$B$5:$B$6),(Dados!$B$5-Dados!$B$6)/(6*Dados!$E$5))</f>
        <v>99.991344296300525</v>
      </c>
      <c r="C1131" s="1" t="str">
        <f ca="1">IF(IF(B1131&gt;Dados!$B$6,1,0)+IF(B1131&lt;Dados!$B$5,1,0)=2,"BOM","RUIM")</f>
        <v>BOM</v>
      </c>
      <c r="D1131" s="16">
        <f ca="1">NORMINV(RAND(),0,Dados!$H$5/2)</f>
        <v>-5.2640961684276852E-3</v>
      </c>
      <c r="E1131" s="16">
        <f t="shared" ca="1" si="68"/>
        <v>99.986080200132093</v>
      </c>
      <c r="F1131" s="1" t="str">
        <f ca="1">IF(IF(E1131&gt;Dados!$B$6,1,0)+IF(E1131&lt;Dados!$B$5,1,0)=2,"_APROVADO","_REPROVADO")</f>
        <v>_APROVADO</v>
      </c>
      <c r="G1131" s="1" t="str">
        <f t="shared" ca="1" si="69"/>
        <v>BOM_APROVADO</v>
      </c>
      <c r="H1131" s="1" t="str">
        <f t="shared" ca="1" si="70"/>
        <v>Não</v>
      </c>
      <c r="I1131" s="1">
        <f t="shared" ca="1" si="71"/>
        <v>0</v>
      </c>
    </row>
    <row r="1132" spans="1:9" x14ac:dyDescent="0.25">
      <c r="A1132" s="4">
        <v>1131</v>
      </c>
      <c r="B1132" s="16">
        <f ca="1">NORMINV(RAND(),AVERAGE(Dados!$B$5:$B$6),(Dados!$B$5-Dados!$B$6)/(6*Dados!$E$5))</f>
        <v>99.998427915955205</v>
      </c>
      <c r="C1132" s="1" t="str">
        <f ca="1">IF(IF(B1132&gt;Dados!$B$6,1,0)+IF(B1132&lt;Dados!$B$5,1,0)=2,"BOM","RUIM")</f>
        <v>BOM</v>
      </c>
      <c r="D1132" s="16">
        <f ca="1">NORMINV(RAND(),0,Dados!$H$5/2)</f>
        <v>6.7007320897699519E-3</v>
      </c>
      <c r="E1132" s="16">
        <f t="shared" ca="1" si="68"/>
        <v>100.00512864804497</v>
      </c>
      <c r="F1132" s="1" t="str">
        <f ca="1">IF(IF(E1132&gt;Dados!$B$6,1,0)+IF(E1132&lt;Dados!$B$5,1,0)=2,"_APROVADO","_REPROVADO")</f>
        <v>_APROVADO</v>
      </c>
      <c r="G1132" s="1" t="str">
        <f t="shared" ca="1" si="69"/>
        <v>BOM_APROVADO</v>
      </c>
      <c r="H1132" s="1" t="str">
        <f t="shared" ca="1" si="70"/>
        <v>Não</v>
      </c>
      <c r="I1132" s="1">
        <f t="shared" ca="1" si="71"/>
        <v>0</v>
      </c>
    </row>
    <row r="1133" spans="1:9" x14ac:dyDescent="0.25">
      <c r="A1133" s="4">
        <v>1132</v>
      </c>
      <c r="B1133" s="16">
        <f ca="1">NORMINV(RAND(),AVERAGE(Dados!$B$5:$B$6),(Dados!$B$5-Dados!$B$6)/(6*Dados!$E$5))</f>
        <v>100.00650310520767</v>
      </c>
      <c r="C1133" s="1" t="str">
        <f ca="1">IF(IF(B1133&gt;Dados!$B$6,1,0)+IF(B1133&lt;Dados!$B$5,1,0)=2,"BOM","RUIM")</f>
        <v>BOM</v>
      </c>
      <c r="D1133" s="16">
        <f ca="1">NORMINV(RAND(),0,Dados!$H$5/2)</f>
        <v>-3.3713971714108027E-4</v>
      </c>
      <c r="E1133" s="16">
        <f t="shared" ca="1" si="68"/>
        <v>100.00616596549052</v>
      </c>
      <c r="F1133" s="1" t="str">
        <f ca="1">IF(IF(E1133&gt;Dados!$B$6,1,0)+IF(E1133&lt;Dados!$B$5,1,0)=2,"_APROVADO","_REPROVADO")</f>
        <v>_APROVADO</v>
      </c>
      <c r="G1133" s="1" t="str">
        <f t="shared" ca="1" si="69"/>
        <v>BOM_APROVADO</v>
      </c>
      <c r="H1133" s="1" t="str">
        <f t="shared" ca="1" si="70"/>
        <v>Não</v>
      </c>
      <c r="I1133" s="1">
        <f t="shared" ca="1" si="71"/>
        <v>0</v>
      </c>
    </row>
    <row r="1134" spans="1:9" x14ac:dyDescent="0.25">
      <c r="A1134" s="4">
        <v>1133</v>
      </c>
      <c r="B1134" s="16">
        <f ca="1">NORMINV(RAND(),AVERAGE(Dados!$B$5:$B$6),(Dados!$B$5-Dados!$B$6)/(6*Dados!$E$5))</f>
        <v>100.00376605354617</v>
      </c>
      <c r="C1134" s="1" t="str">
        <f ca="1">IF(IF(B1134&gt;Dados!$B$6,1,0)+IF(B1134&lt;Dados!$B$5,1,0)=2,"BOM","RUIM")</f>
        <v>BOM</v>
      </c>
      <c r="D1134" s="16">
        <f ca="1">NORMINV(RAND(),0,Dados!$H$5/2)</f>
        <v>1.0140466201709162E-2</v>
      </c>
      <c r="E1134" s="16">
        <f t="shared" ca="1" si="68"/>
        <v>100.01390651974788</v>
      </c>
      <c r="F1134" s="1" t="str">
        <f ca="1">IF(IF(E1134&gt;Dados!$B$6,1,0)+IF(E1134&lt;Dados!$B$5,1,0)=2,"_APROVADO","_REPROVADO")</f>
        <v>_APROVADO</v>
      </c>
      <c r="G1134" s="1" t="str">
        <f t="shared" ca="1" si="69"/>
        <v>BOM_APROVADO</v>
      </c>
      <c r="H1134" s="1" t="str">
        <f t="shared" ca="1" si="70"/>
        <v>Não</v>
      </c>
      <c r="I1134" s="1">
        <f t="shared" ca="1" si="71"/>
        <v>0</v>
      </c>
    </row>
    <row r="1135" spans="1:9" x14ac:dyDescent="0.25">
      <c r="A1135" s="4">
        <v>1134</v>
      </c>
      <c r="B1135" s="16">
        <f ca="1">NORMINV(RAND(),AVERAGE(Dados!$B$5:$B$6),(Dados!$B$5-Dados!$B$6)/(6*Dados!$E$5))</f>
        <v>100.00498052221388</v>
      </c>
      <c r="C1135" s="1" t="str">
        <f ca="1">IF(IF(B1135&gt;Dados!$B$6,1,0)+IF(B1135&lt;Dados!$B$5,1,0)=2,"BOM","RUIM")</f>
        <v>BOM</v>
      </c>
      <c r="D1135" s="16">
        <f ca="1">NORMINV(RAND(),0,Dados!$H$5/2)</f>
        <v>4.5238930169018109E-3</v>
      </c>
      <c r="E1135" s="16">
        <f t="shared" ca="1" si="68"/>
        <v>100.00950441523078</v>
      </c>
      <c r="F1135" s="1" t="str">
        <f ca="1">IF(IF(E1135&gt;Dados!$B$6,1,0)+IF(E1135&lt;Dados!$B$5,1,0)=2,"_APROVADO","_REPROVADO")</f>
        <v>_APROVADO</v>
      </c>
      <c r="G1135" s="1" t="str">
        <f t="shared" ca="1" si="69"/>
        <v>BOM_APROVADO</v>
      </c>
      <c r="H1135" s="1" t="str">
        <f t="shared" ca="1" si="70"/>
        <v>Não</v>
      </c>
      <c r="I1135" s="1">
        <f t="shared" ca="1" si="71"/>
        <v>0</v>
      </c>
    </row>
    <row r="1136" spans="1:9" x14ac:dyDescent="0.25">
      <c r="A1136" s="4">
        <v>1135</v>
      </c>
      <c r="B1136" s="16">
        <f ca="1">NORMINV(RAND(),AVERAGE(Dados!$B$5:$B$6),(Dados!$B$5-Dados!$B$6)/(6*Dados!$E$5))</f>
        <v>100.0007140020614</v>
      </c>
      <c r="C1136" s="1" t="str">
        <f ca="1">IF(IF(B1136&gt;Dados!$B$6,1,0)+IF(B1136&lt;Dados!$B$5,1,0)=2,"BOM","RUIM")</f>
        <v>BOM</v>
      </c>
      <c r="D1136" s="16">
        <f ca="1">NORMINV(RAND(),0,Dados!$H$5/2)</f>
        <v>-3.5193884070502165E-3</v>
      </c>
      <c r="E1136" s="16">
        <f t="shared" ca="1" si="68"/>
        <v>99.997194613654344</v>
      </c>
      <c r="F1136" s="1" t="str">
        <f ca="1">IF(IF(E1136&gt;Dados!$B$6,1,0)+IF(E1136&lt;Dados!$B$5,1,0)=2,"_APROVADO","_REPROVADO")</f>
        <v>_APROVADO</v>
      </c>
      <c r="G1136" s="1" t="str">
        <f t="shared" ca="1" si="69"/>
        <v>BOM_APROVADO</v>
      </c>
      <c r="H1136" s="1" t="str">
        <f t="shared" ca="1" si="70"/>
        <v>Não</v>
      </c>
      <c r="I1136" s="1">
        <f t="shared" ca="1" si="71"/>
        <v>0</v>
      </c>
    </row>
    <row r="1137" spans="1:9" x14ac:dyDescent="0.25">
      <c r="A1137" s="4">
        <v>1136</v>
      </c>
      <c r="B1137" s="16">
        <f ca="1">NORMINV(RAND(),AVERAGE(Dados!$B$5:$B$6),(Dados!$B$5-Dados!$B$6)/(6*Dados!$E$5))</f>
        <v>100.00535506907951</v>
      </c>
      <c r="C1137" s="1" t="str">
        <f ca="1">IF(IF(B1137&gt;Dados!$B$6,1,0)+IF(B1137&lt;Dados!$B$5,1,0)=2,"BOM","RUIM")</f>
        <v>BOM</v>
      </c>
      <c r="D1137" s="16">
        <f ca="1">NORMINV(RAND(),0,Dados!$H$5/2)</f>
        <v>8.78764832292055E-3</v>
      </c>
      <c r="E1137" s="16">
        <f t="shared" ca="1" si="68"/>
        <v>100.01414271740244</v>
      </c>
      <c r="F1137" s="1" t="str">
        <f ca="1">IF(IF(E1137&gt;Dados!$B$6,1,0)+IF(E1137&lt;Dados!$B$5,1,0)=2,"_APROVADO","_REPROVADO")</f>
        <v>_APROVADO</v>
      </c>
      <c r="G1137" s="1" t="str">
        <f t="shared" ca="1" si="69"/>
        <v>BOM_APROVADO</v>
      </c>
      <c r="H1137" s="1" t="str">
        <f t="shared" ca="1" si="70"/>
        <v>Não</v>
      </c>
      <c r="I1137" s="1">
        <f t="shared" ca="1" si="71"/>
        <v>0</v>
      </c>
    </row>
    <row r="1138" spans="1:9" x14ac:dyDescent="0.25">
      <c r="A1138" s="4">
        <v>1137</v>
      </c>
      <c r="B1138" s="16">
        <f ca="1">NORMINV(RAND(),AVERAGE(Dados!$B$5:$B$6),(Dados!$B$5-Dados!$B$6)/(6*Dados!$E$5))</f>
        <v>99.996791926528871</v>
      </c>
      <c r="C1138" s="1" t="str">
        <f ca="1">IF(IF(B1138&gt;Dados!$B$6,1,0)+IF(B1138&lt;Dados!$B$5,1,0)=2,"BOM","RUIM")</f>
        <v>BOM</v>
      </c>
      <c r="D1138" s="16">
        <f ca="1">NORMINV(RAND(),0,Dados!$H$5/2)</f>
        <v>-9.33947008521358E-3</v>
      </c>
      <c r="E1138" s="16">
        <f t="shared" ca="1" si="68"/>
        <v>99.987452456443663</v>
      </c>
      <c r="F1138" s="1" t="str">
        <f ca="1">IF(IF(E1138&gt;Dados!$B$6,1,0)+IF(E1138&lt;Dados!$B$5,1,0)=2,"_APROVADO","_REPROVADO")</f>
        <v>_APROVADO</v>
      </c>
      <c r="G1138" s="1" t="str">
        <f t="shared" ca="1" si="69"/>
        <v>BOM_APROVADO</v>
      </c>
      <c r="H1138" s="1" t="str">
        <f t="shared" ca="1" si="70"/>
        <v>Não</v>
      </c>
      <c r="I1138" s="1">
        <f t="shared" ca="1" si="71"/>
        <v>0</v>
      </c>
    </row>
    <row r="1139" spans="1:9" x14ac:dyDescent="0.25">
      <c r="A1139" s="4">
        <v>1138</v>
      </c>
      <c r="B1139" s="16">
        <f ca="1">NORMINV(RAND(),AVERAGE(Dados!$B$5:$B$6),(Dados!$B$5-Dados!$B$6)/(6*Dados!$E$5))</f>
        <v>99.999199245045816</v>
      </c>
      <c r="C1139" s="1" t="str">
        <f ca="1">IF(IF(B1139&gt;Dados!$B$6,1,0)+IF(B1139&lt;Dados!$B$5,1,0)=2,"BOM","RUIM")</f>
        <v>BOM</v>
      </c>
      <c r="D1139" s="16">
        <f ca="1">NORMINV(RAND(),0,Dados!$H$5/2)</f>
        <v>-1.3688060169769983E-3</v>
      </c>
      <c r="E1139" s="16">
        <f t="shared" ca="1" si="68"/>
        <v>99.997830439028832</v>
      </c>
      <c r="F1139" s="1" t="str">
        <f ca="1">IF(IF(E1139&gt;Dados!$B$6,1,0)+IF(E1139&lt;Dados!$B$5,1,0)=2,"_APROVADO","_REPROVADO")</f>
        <v>_APROVADO</v>
      </c>
      <c r="G1139" s="1" t="str">
        <f t="shared" ca="1" si="69"/>
        <v>BOM_APROVADO</v>
      </c>
      <c r="H1139" s="1" t="str">
        <f t="shared" ca="1" si="70"/>
        <v>Não</v>
      </c>
      <c r="I1139" s="1">
        <f t="shared" ca="1" si="71"/>
        <v>0</v>
      </c>
    </row>
    <row r="1140" spans="1:9" x14ac:dyDescent="0.25">
      <c r="A1140" s="4">
        <v>1139</v>
      </c>
      <c r="B1140" s="16">
        <f ca="1">NORMINV(RAND(),AVERAGE(Dados!$B$5:$B$6),(Dados!$B$5-Dados!$B$6)/(6*Dados!$E$5))</f>
        <v>100.00116951632853</v>
      </c>
      <c r="C1140" s="1" t="str">
        <f ca="1">IF(IF(B1140&gt;Dados!$B$6,1,0)+IF(B1140&lt;Dados!$B$5,1,0)=2,"BOM","RUIM")</f>
        <v>BOM</v>
      </c>
      <c r="D1140" s="16">
        <f ca="1">NORMINV(RAND(),0,Dados!$H$5/2)</f>
        <v>-6.3205412245973527E-3</v>
      </c>
      <c r="E1140" s="16">
        <f t="shared" ca="1" si="68"/>
        <v>99.994848975103935</v>
      </c>
      <c r="F1140" s="1" t="str">
        <f ca="1">IF(IF(E1140&gt;Dados!$B$6,1,0)+IF(E1140&lt;Dados!$B$5,1,0)=2,"_APROVADO","_REPROVADO")</f>
        <v>_APROVADO</v>
      </c>
      <c r="G1140" s="1" t="str">
        <f t="shared" ca="1" si="69"/>
        <v>BOM_APROVADO</v>
      </c>
      <c r="H1140" s="1" t="str">
        <f t="shared" ca="1" si="70"/>
        <v>Não</v>
      </c>
      <c r="I1140" s="1">
        <f t="shared" ca="1" si="71"/>
        <v>0</v>
      </c>
    </row>
    <row r="1141" spans="1:9" x14ac:dyDescent="0.25">
      <c r="A1141" s="4">
        <v>1140</v>
      </c>
      <c r="B1141" s="16">
        <f ca="1">NORMINV(RAND(),AVERAGE(Dados!$B$5:$B$6),(Dados!$B$5-Dados!$B$6)/(6*Dados!$E$5))</f>
        <v>100.0023722064923</v>
      </c>
      <c r="C1141" s="1" t="str">
        <f ca="1">IF(IF(B1141&gt;Dados!$B$6,1,0)+IF(B1141&lt;Dados!$B$5,1,0)=2,"BOM","RUIM")</f>
        <v>BOM</v>
      </c>
      <c r="D1141" s="16">
        <f ca="1">NORMINV(RAND(),0,Dados!$H$5/2)</f>
        <v>2.3491245054228145E-3</v>
      </c>
      <c r="E1141" s="16">
        <f t="shared" ca="1" si="68"/>
        <v>100.00472133099773</v>
      </c>
      <c r="F1141" s="1" t="str">
        <f ca="1">IF(IF(E1141&gt;Dados!$B$6,1,0)+IF(E1141&lt;Dados!$B$5,1,0)=2,"_APROVADO","_REPROVADO")</f>
        <v>_APROVADO</v>
      </c>
      <c r="G1141" s="1" t="str">
        <f t="shared" ca="1" si="69"/>
        <v>BOM_APROVADO</v>
      </c>
      <c r="H1141" s="1" t="str">
        <f t="shared" ca="1" si="70"/>
        <v>Não</v>
      </c>
      <c r="I1141" s="1">
        <f t="shared" ca="1" si="71"/>
        <v>0</v>
      </c>
    </row>
    <row r="1142" spans="1:9" x14ac:dyDescent="0.25">
      <c r="A1142" s="4">
        <v>1141</v>
      </c>
      <c r="B1142" s="16">
        <f ca="1">NORMINV(RAND(),AVERAGE(Dados!$B$5:$B$6),(Dados!$B$5-Dados!$B$6)/(6*Dados!$E$5))</f>
        <v>100.00109463199175</v>
      </c>
      <c r="C1142" s="1" t="str">
        <f ca="1">IF(IF(B1142&gt;Dados!$B$6,1,0)+IF(B1142&lt;Dados!$B$5,1,0)=2,"BOM","RUIM")</f>
        <v>BOM</v>
      </c>
      <c r="D1142" s="16">
        <f ca="1">NORMINV(RAND(),0,Dados!$H$5/2)</f>
        <v>-1.967708403919062E-2</v>
      </c>
      <c r="E1142" s="16">
        <f t="shared" ca="1" si="68"/>
        <v>99.98141754795256</v>
      </c>
      <c r="F1142" s="1" t="str">
        <f ca="1">IF(IF(E1142&gt;Dados!$B$6,1,0)+IF(E1142&lt;Dados!$B$5,1,0)=2,"_APROVADO","_REPROVADO")</f>
        <v>_APROVADO</v>
      </c>
      <c r="G1142" s="1" t="str">
        <f t="shared" ca="1" si="69"/>
        <v>BOM_APROVADO</v>
      </c>
      <c r="H1142" s="1" t="str">
        <f t="shared" ca="1" si="70"/>
        <v>Não</v>
      </c>
      <c r="I1142" s="1">
        <f t="shared" ca="1" si="71"/>
        <v>0</v>
      </c>
    </row>
    <row r="1143" spans="1:9" x14ac:dyDescent="0.25">
      <c r="A1143" s="4">
        <v>1142</v>
      </c>
      <c r="B1143" s="16">
        <f ca="1">NORMINV(RAND(),AVERAGE(Dados!$B$5:$B$6),(Dados!$B$5-Dados!$B$6)/(6*Dados!$E$5))</f>
        <v>99.999779986004967</v>
      </c>
      <c r="C1143" s="1" t="str">
        <f ca="1">IF(IF(B1143&gt;Dados!$B$6,1,0)+IF(B1143&lt;Dados!$B$5,1,0)=2,"BOM","RUIM")</f>
        <v>BOM</v>
      </c>
      <c r="D1143" s="16">
        <f ca="1">NORMINV(RAND(),0,Dados!$H$5/2)</f>
        <v>-9.3329162995514012E-3</v>
      </c>
      <c r="E1143" s="16">
        <f t="shared" ca="1" si="68"/>
        <v>99.990447069705411</v>
      </c>
      <c r="F1143" s="1" t="str">
        <f ca="1">IF(IF(E1143&gt;Dados!$B$6,1,0)+IF(E1143&lt;Dados!$B$5,1,0)=2,"_APROVADO","_REPROVADO")</f>
        <v>_APROVADO</v>
      </c>
      <c r="G1143" s="1" t="str">
        <f t="shared" ca="1" si="69"/>
        <v>BOM_APROVADO</v>
      </c>
      <c r="H1143" s="1" t="str">
        <f t="shared" ca="1" si="70"/>
        <v>Não</v>
      </c>
      <c r="I1143" s="1">
        <f t="shared" ca="1" si="71"/>
        <v>0</v>
      </c>
    </row>
    <row r="1144" spans="1:9" x14ac:dyDescent="0.25">
      <c r="A1144" s="4">
        <v>1143</v>
      </c>
      <c r="B1144" s="16">
        <f ca="1">NORMINV(RAND(),AVERAGE(Dados!$B$5:$B$6),(Dados!$B$5-Dados!$B$6)/(6*Dados!$E$5))</f>
        <v>100.00725734103985</v>
      </c>
      <c r="C1144" s="1" t="str">
        <f ca="1">IF(IF(B1144&gt;Dados!$B$6,1,0)+IF(B1144&lt;Dados!$B$5,1,0)=2,"BOM","RUIM")</f>
        <v>BOM</v>
      </c>
      <c r="D1144" s="16">
        <f ca="1">NORMINV(RAND(),0,Dados!$H$5/2)</f>
        <v>-1.1360165411916956E-2</v>
      </c>
      <c r="E1144" s="16">
        <f t="shared" ca="1" si="68"/>
        <v>99.995897175627931</v>
      </c>
      <c r="F1144" s="1" t="str">
        <f ca="1">IF(IF(E1144&gt;Dados!$B$6,1,0)+IF(E1144&lt;Dados!$B$5,1,0)=2,"_APROVADO","_REPROVADO")</f>
        <v>_APROVADO</v>
      </c>
      <c r="G1144" s="1" t="str">
        <f t="shared" ca="1" si="69"/>
        <v>BOM_APROVADO</v>
      </c>
      <c r="H1144" s="1" t="str">
        <f t="shared" ca="1" si="70"/>
        <v>Não</v>
      </c>
      <c r="I1144" s="1">
        <f t="shared" ca="1" si="71"/>
        <v>0</v>
      </c>
    </row>
    <row r="1145" spans="1:9" x14ac:dyDescent="0.25">
      <c r="A1145" s="4">
        <v>1144</v>
      </c>
      <c r="B1145" s="16">
        <f ca="1">NORMINV(RAND(),AVERAGE(Dados!$B$5:$B$6),(Dados!$B$5-Dados!$B$6)/(6*Dados!$E$5))</f>
        <v>99.994375161906447</v>
      </c>
      <c r="C1145" s="1" t="str">
        <f ca="1">IF(IF(B1145&gt;Dados!$B$6,1,0)+IF(B1145&lt;Dados!$B$5,1,0)=2,"BOM","RUIM")</f>
        <v>BOM</v>
      </c>
      <c r="D1145" s="16">
        <f ca="1">NORMINV(RAND(),0,Dados!$H$5/2)</f>
        <v>6.7295055635691204E-3</v>
      </c>
      <c r="E1145" s="16">
        <f t="shared" ca="1" si="68"/>
        <v>100.00110466747002</v>
      </c>
      <c r="F1145" s="1" t="str">
        <f ca="1">IF(IF(E1145&gt;Dados!$B$6,1,0)+IF(E1145&lt;Dados!$B$5,1,0)=2,"_APROVADO","_REPROVADO")</f>
        <v>_APROVADO</v>
      </c>
      <c r="G1145" s="1" t="str">
        <f t="shared" ca="1" si="69"/>
        <v>BOM_APROVADO</v>
      </c>
      <c r="H1145" s="1" t="str">
        <f t="shared" ca="1" si="70"/>
        <v>Não</v>
      </c>
      <c r="I1145" s="1">
        <f t="shared" ca="1" si="71"/>
        <v>0</v>
      </c>
    </row>
    <row r="1146" spans="1:9" x14ac:dyDescent="0.25">
      <c r="A1146" s="4">
        <v>1145</v>
      </c>
      <c r="B1146" s="16">
        <f ca="1">NORMINV(RAND(),AVERAGE(Dados!$B$5:$B$6),(Dados!$B$5-Dados!$B$6)/(6*Dados!$E$5))</f>
        <v>99.996996085149547</v>
      </c>
      <c r="C1146" s="1" t="str">
        <f ca="1">IF(IF(B1146&gt;Dados!$B$6,1,0)+IF(B1146&lt;Dados!$B$5,1,0)=2,"BOM","RUIM")</f>
        <v>BOM</v>
      </c>
      <c r="D1146" s="16">
        <f ca="1">NORMINV(RAND(),0,Dados!$H$5/2)</f>
        <v>1.0859604319993454E-2</v>
      </c>
      <c r="E1146" s="16">
        <f t="shared" ca="1" si="68"/>
        <v>100.00785568946954</v>
      </c>
      <c r="F1146" s="1" t="str">
        <f ca="1">IF(IF(E1146&gt;Dados!$B$6,1,0)+IF(E1146&lt;Dados!$B$5,1,0)=2,"_APROVADO","_REPROVADO")</f>
        <v>_APROVADO</v>
      </c>
      <c r="G1146" s="1" t="str">
        <f t="shared" ca="1" si="69"/>
        <v>BOM_APROVADO</v>
      </c>
      <c r="H1146" s="1" t="str">
        <f t="shared" ca="1" si="70"/>
        <v>Não</v>
      </c>
      <c r="I1146" s="1">
        <f t="shared" ca="1" si="71"/>
        <v>0</v>
      </c>
    </row>
    <row r="1147" spans="1:9" x14ac:dyDescent="0.25">
      <c r="A1147" s="4">
        <v>1146</v>
      </c>
      <c r="B1147" s="16">
        <f ca="1">NORMINV(RAND(),AVERAGE(Dados!$B$5:$B$6),(Dados!$B$5-Dados!$B$6)/(6*Dados!$E$5))</f>
        <v>100.00004426337776</v>
      </c>
      <c r="C1147" s="1" t="str">
        <f ca="1">IF(IF(B1147&gt;Dados!$B$6,1,0)+IF(B1147&lt;Dados!$B$5,1,0)=2,"BOM","RUIM")</f>
        <v>BOM</v>
      </c>
      <c r="D1147" s="16">
        <f ca="1">NORMINV(RAND(),0,Dados!$H$5/2)</f>
        <v>2.5669579553587186E-4</v>
      </c>
      <c r="E1147" s="16">
        <f t="shared" ca="1" si="68"/>
        <v>100.0003009591733</v>
      </c>
      <c r="F1147" s="1" t="str">
        <f ca="1">IF(IF(E1147&gt;Dados!$B$6,1,0)+IF(E1147&lt;Dados!$B$5,1,0)=2,"_APROVADO","_REPROVADO")</f>
        <v>_APROVADO</v>
      </c>
      <c r="G1147" s="1" t="str">
        <f t="shared" ca="1" si="69"/>
        <v>BOM_APROVADO</v>
      </c>
      <c r="H1147" s="1" t="str">
        <f t="shared" ca="1" si="70"/>
        <v>Não</v>
      </c>
      <c r="I1147" s="1">
        <f t="shared" ca="1" si="71"/>
        <v>0</v>
      </c>
    </row>
    <row r="1148" spans="1:9" x14ac:dyDescent="0.25">
      <c r="A1148" s="4">
        <v>1147</v>
      </c>
      <c r="B1148" s="16">
        <f ca="1">NORMINV(RAND(),AVERAGE(Dados!$B$5:$B$6),(Dados!$B$5-Dados!$B$6)/(6*Dados!$E$5))</f>
        <v>100.00305518280237</v>
      </c>
      <c r="C1148" s="1" t="str">
        <f ca="1">IF(IF(B1148&gt;Dados!$B$6,1,0)+IF(B1148&lt;Dados!$B$5,1,0)=2,"BOM","RUIM")</f>
        <v>BOM</v>
      </c>
      <c r="D1148" s="16">
        <f ca="1">NORMINV(RAND(),0,Dados!$H$5/2)</f>
        <v>3.2156679738394485E-3</v>
      </c>
      <c r="E1148" s="16">
        <f t="shared" ca="1" si="68"/>
        <v>100.0062708507762</v>
      </c>
      <c r="F1148" s="1" t="str">
        <f ca="1">IF(IF(E1148&gt;Dados!$B$6,1,0)+IF(E1148&lt;Dados!$B$5,1,0)=2,"_APROVADO","_REPROVADO")</f>
        <v>_APROVADO</v>
      </c>
      <c r="G1148" s="1" t="str">
        <f t="shared" ca="1" si="69"/>
        <v>BOM_APROVADO</v>
      </c>
      <c r="H1148" s="1" t="str">
        <f t="shared" ca="1" si="70"/>
        <v>Não</v>
      </c>
      <c r="I1148" s="1">
        <f t="shared" ca="1" si="71"/>
        <v>0</v>
      </c>
    </row>
    <row r="1149" spans="1:9" x14ac:dyDescent="0.25">
      <c r="A1149" s="4">
        <v>1148</v>
      </c>
      <c r="B1149" s="16">
        <f ca="1">NORMINV(RAND(),AVERAGE(Dados!$B$5:$B$6),(Dados!$B$5-Dados!$B$6)/(6*Dados!$E$5))</f>
        <v>99.992142146958685</v>
      </c>
      <c r="C1149" s="1" t="str">
        <f ca="1">IF(IF(B1149&gt;Dados!$B$6,1,0)+IF(B1149&lt;Dados!$B$5,1,0)=2,"BOM","RUIM")</f>
        <v>BOM</v>
      </c>
      <c r="D1149" s="16">
        <f ca="1">NORMINV(RAND(),0,Dados!$H$5/2)</f>
        <v>-1.203461180478445E-2</v>
      </c>
      <c r="E1149" s="16">
        <f t="shared" ca="1" si="68"/>
        <v>99.980107535153905</v>
      </c>
      <c r="F1149" s="1" t="str">
        <f ca="1">IF(IF(E1149&gt;Dados!$B$6,1,0)+IF(E1149&lt;Dados!$B$5,1,0)=2,"_APROVADO","_REPROVADO")</f>
        <v>_APROVADO</v>
      </c>
      <c r="G1149" s="1" t="str">
        <f t="shared" ca="1" si="69"/>
        <v>BOM_APROVADO</v>
      </c>
      <c r="H1149" s="1" t="str">
        <f t="shared" ca="1" si="70"/>
        <v>Não</v>
      </c>
      <c r="I1149" s="1">
        <f t="shared" ca="1" si="71"/>
        <v>0</v>
      </c>
    </row>
    <row r="1150" spans="1:9" x14ac:dyDescent="0.25">
      <c r="A1150" s="4">
        <v>1149</v>
      </c>
      <c r="B1150" s="16">
        <f ca="1">NORMINV(RAND(),AVERAGE(Dados!$B$5:$B$6),(Dados!$B$5-Dados!$B$6)/(6*Dados!$E$5))</f>
        <v>99.998559781606986</v>
      </c>
      <c r="C1150" s="1" t="str">
        <f ca="1">IF(IF(B1150&gt;Dados!$B$6,1,0)+IF(B1150&lt;Dados!$B$5,1,0)=2,"BOM","RUIM")</f>
        <v>BOM</v>
      </c>
      <c r="D1150" s="16">
        <f ca="1">NORMINV(RAND(),0,Dados!$H$5/2)</f>
        <v>-1.1163264376712036E-2</v>
      </c>
      <c r="E1150" s="16">
        <f t="shared" ca="1" si="68"/>
        <v>99.98739651723028</v>
      </c>
      <c r="F1150" s="1" t="str">
        <f ca="1">IF(IF(E1150&gt;Dados!$B$6,1,0)+IF(E1150&lt;Dados!$B$5,1,0)=2,"_APROVADO","_REPROVADO")</f>
        <v>_APROVADO</v>
      </c>
      <c r="G1150" s="1" t="str">
        <f t="shared" ca="1" si="69"/>
        <v>BOM_APROVADO</v>
      </c>
      <c r="H1150" s="1" t="str">
        <f t="shared" ca="1" si="70"/>
        <v>Não</v>
      </c>
      <c r="I1150" s="1">
        <f t="shared" ca="1" si="71"/>
        <v>0</v>
      </c>
    </row>
    <row r="1151" spans="1:9" x14ac:dyDescent="0.25">
      <c r="A1151" s="4">
        <v>1150</v>
      </c>
      <c r="B1151" s="16">
        <f ca="1">NORMINV(RAND(),AVERAGE(Dados!$B$5:$B$6),(Dados!$B$5-Dados!$B$6)/(6*Dados!$E$5))</f>
        <v>100.00758070747416</v>
      </c>
      <c r="C1151" s="1" t="str">
        <f ca="1">IF(IF(B1151&gt;Dados!$B$6,1,0)+IF(B1151&lt;Dados!$B$5,1,0)=2,"BOM","RUIM")</f>
        <v>BOM</v>
      </c>
      <c r="D1151" s="16">
        <f ca="1">NORMINV(RAND(),0,Dados!$H$5/2)</f>
        <v>-5.7394324124979941E-3</v>
      </c>
      <c r="E1151" s="16">
        <f t="shared" ca="1" si="68"/>
        <v>100.00184127506166</v>
      </c>
      <c r="F1151" s="1" t="str">
        <f ca="1">IF(IF(E1151&gt;Dados!$B$6,1,0)+IF(E1151&lt;Dados!$B$5,1,0)=2,"_APROVADO","_REPROVADO")</f>
        <v>_APROVADO</v>
      </c>
      <c r="G1151" s="1" t="str">
        <f t="shared" ca="1" si="69"/>
        <v>BOM_APROVADO</v>
      </c>
      <c r="H1151" s="1" t="str">
        <f t="shared" ca="1" si="70"/>
        <v>Não</v>
      </c>
      <c r="I1151" s="1">
        <f t="shared" ca="1" si="71"/>
        <v>0</v>
      </c>
    </row>
    <row r="1152" spans="1:9" x14ac:dyDescent="0.25">
      <c r="A1152" s="4">
        <v>1151</v>
      </c>
      <c r="B1152" s="16">
        <f ca="1">NORMINV(RAND(),AVERAGE(Dados!$B$5:$B$6),(Dados!$B$5-Dados!$B$6)/(6*Dados!$E$5))</f>
        <v>99.998185973642606</v>
      </c>
      <c r="C1152" s="1" t="str">
        <f ca="1">IF(IF(B1152&gt;Dados!$B$6,1,0)+IF(B1152&lt;Dados!$B$5,1,0)=2,"BOM","RUIM")</f>
        <v>BOM</v>
      </c>
      <c r="D1152" s="16">
        <f ca="1">NORMINV(RAND(),0,Dados!$H$5/2)</f>
        <v>-8.5419288077326228E-3</v>
      </c>
      <c r="E1152" s="16">
        <f t="shared" ca="1" si="68"/>
        <v>99.989644044834876</v>
      </c>
      <c r="F1152" s="1" t="str">
        <f ca="1">IF(IF(E1152&gt;Dados!$B$6,1,0)+IF(E1152&lt;Dados!$B$5,1,0)=2,"_APROVADO","_REPROVADO")</f>
        <v>_APROVADO</v>
      </c>
      <c r="G1152" s="1" t="str">
        <f t="shared" ca="1" si="69"/>
        <v>BOM_APROVADO</v>
      </c>
      <c r="H1152" s="1" t="str">
        <f t="shared" ca="1" si="70"/>
        <v>Não</v>
      </c>
      <c r="I1152" s="1">
        <f t="shared" ca="1" si="71"/>
        <v>0</v>
      </c>
    </row>
    <row r="1153" spans="1:9" x14ac:dyDescent="0.25">
      <c r="A1153" s="4">
        <v>1152</v>
      </c>
      <c r="B1153" s="16">
        <f ca="1">NORMINV(RAND(),AVERAGE(Dados!$B$5:$B$6),(Dados!$B$5-Dados!$B$6)/(6*Dados!$E$5))</f>
        <v>100.01038804127458</v>
      </c>
      <c r="C1153" s="1" t="str">
        <f ca="1">IF(IF(B1153&gt;Dados!$B$6,1,0)+IF(B1153&lt;Dados!$B$5,1,0)=2,"BOM","RUIM")</f>
        <v>BOM</v>
      </c>
      <c r="D1153" s="16">
        <f ca="1">NORMINV(RAND(),0,Dados!$H$5/2)</f>
        <v>-1.5772275697987531E-2</v>
      </c>
      <c r="E1153" s="16">
        <f t="shared" ca="1" si="68"/>
        <v>99.994615765576597</v>
      </c>
      <c r="F1153" s="1" t="str">
        <f ca="1">IF(IF(E1153&gt;Dados!$B$6,1,0)+IF(E1153&lt;Dados!$B$5,1,0)=2,"_APROVADO","_REPROVADO")</f>
        <v>_APROVADO</v>
      </c>
      <c r="G1153" s="1" t="str">
        <f t="shared" ca="1" si="69"/>
        <v>BOM_APROVADO</v>
      </c>
      <c r="H1153" s="1" t="str">
        <f t="shared" ca="1" si="70"/>
        <v>Não</v>
      </c>
      <c r="I1153" s="1">
        <f t="shared" ca="1" si="71"/>
        <v>0</v>
      </c>
    </row>
    <row r="1154" spans="1:9" x14ac:dyDescent="0.25">
      <c r="A1154" s="4">
        <v>1153</v>
      </c>
      <c r="B1154" s="16">
        <f ca="1">NORMINV(RAND(),AVERAGE(Dados!$B$5:$B$6),(Dados!$B$5-Dados!$B$6)/(6*Dados!$E$5))</f>
        <v>100.0021901306517</v>
      </c>
      <c r="C1154" s="1" t="str">
        <f ca="1">IF(IF(B1154&gt;Dados!$B$6,1,0)+IF(B1154&lt;Dados!$B$5,1,0)=2,"BOM","RUIM")</f>
        <v>BOM</v>
      </c>
      <c r="D1154" s="16">
        <f ca="1">NORMINV(RAND(),0,Dados!$H$5/2)</f>
        <v>1.0158501725744278E-2</v>
      </c>
      <c r="E1154" s="16">
        <f t="shared" ca="1" si="68"/>
        <v>100.01234863237744</v>
      </c>
      <c r="F1154" s="1" t="str">
        <f ca="1">IF(IF(E1154&gt;Dados!$B$6,1,0)+IF(E1154&lt;Dados!$B$5,1,0)=2,"_APROVADO","_REPROVADO")</f>
        <v>_APROVADO</v>
      </c>
      <c r="G1154" s="1" t="str">
        <f t="shared" ca="1" si="69"/>
        <v>BOM_APROVADO</v>
      </c>
      <c r="H1154" s="1" t="str">
        <f t="shared" ca="1" si="70"/>
        <v>Não</v>
      </c>
      <c r="I1154" s="1">
        <f t="shared" ca="1" si="71"/>
        <v>0</v>
      </c>
    </row>
    <row r="1155" spans="1:9" x14ac:dyDescent="0.25">
      <c r="A1155" s="4">
        <v>1154</v>
      </c>
      <c r="B1155" s="16">
        <f ca="1">NORMINV(RAND(),AVERAGE(Dados!$B$5:$B$6),(Dados!$B$5-Dados!$B$6)/(6*Dados!$E$5))</f>
        <v>100.00081361319197</v>
      </c>
      <c r="C1155" s="1" t="str">
        <f ca="1">IF(IF(B1155&gt;Dados!$B$6,1,0)+IF(B1155&lt;Dados!$B$5,1,0)=2,"BOM","RUIM")</f>
        <v>BOM</v>
      </c>
      <c r="D1155" s="16">
        <f ca="1">NORMINV(RAND(),0,Dados!$H$5/2)</f>
        <v>-3.1388439012386181E-3</v>
      </c>
      <c r="E1155" s="16">
        <f t="shared" ref="E1155:E1218" ca="1" si="72">B1155+D1155</f>
        <v>99.997674769290725</v>
      </c>
      <c r="F1155" s="1" t="str">
        <f ca="1">IF(IF(E1155&gt;Dados!$B$6,1,0)+IF(E1155&lt;Dados!$B$5,1,0)=2,"_APROVADO","_REPROVADO")</f>
        <v>_APROVADO</v>
      </c>
      <c r="G1155" s="1" t="str">
        <f t="shared" ref="G1155:G1218" ca="1" si="73">CONCATENATE(C1155,F1155)</f>
        <v>BOM_APROVADO</v>
      </c>
      <c r="H1155" s="1" t="str">
        <f t="shared" ref="H1155:H1218" ca="1" si="74">IF(IF(G1155="BOM_APROVADO",1,0)+IF(G1155="RUIM_REPROVADO",1,0)=1,"Não","Sim")</f>
        <v>Não</v>
      </c>
      <c r="I1155" s="1">
        <f t="shared" ref="I1155:I1218" ca="1" si="75">IF(H1155="Não",0,1)</f>
        <v>0</v>
      </c>
    </row>
    <row r="1156" spans="1:9" x14ac:dyDescent="0.25">
      <c r="A1156" s="4">
        <v>1155</v>
      </c>
      <c r="B1156" s="16">
        <f ca="1">NORMINV(RAND(),AVERAGE(Dados!$B$5:$B$6),(Dados!$B$5-Dados!$B$6)/(6*Dados!$E$5))</f>
        <v>100.00021102789235</v>
      </c>
      <c r="C1156" s="1" t="str">
        <f ca="1">IF(IF(B1156&gt;Dados!$B$6,1,0)+IF(B1156&lt;Dados!$B$5,1,0)=2,"BOM","RUIM")</f>
        <v>BOM</v>
      </c>
      <c r="D1156" s="16">
        <f ca="1">NORMINV(RAND(),0,Dados!$H$5/2)</f>
        <v>2.0022347501084486E-2</v>
      </c>
      <c r="E1156" s="16">
        <f t="shared" ca="1" si="72"/>
        <v>100.02023337539343</v>
      </c>
      <c r="F1156" s="1" t="str">
        <f ca="1">IF(IF(E1156&gt;Dados!$B$6,1,0)+IF(E1156&lt;Dados!$B$5,1,0)=2,"_APROVADO","_REPROVADO")</f>
        <v>_REPROVADO</v>
      </c>
      <c r="G1156" s="1" t="str">
        <f t="shared" ca="1" si="73"/>
        <v>BOM_REPROVADO</v>
      </c>
      <c r="H1156" s="1" t="str">
        <f t="shared" ca="1" si="74"/>
        <v>Sim</v>
      </c>
      <c r="I1156" s="1">
        <f t="shared" ca="1" si="75"/>
        <v>1</v>
      </c>
    </row>
    <row r="1157" spans="1:9" x14ac:dyDescent="0.25">
      <c r="A1157" s="4">
        <v>1156</v>
      </c>
      <c r="B1157" s="16">
        <f ca="1">NORMINV(RAND(),AVERAGE(Dados!$B$5:$B$6),(Dados!$B$5-Dados!$B$6)/(6*Dados!$E$5))</f>
        <v>100.00118732744546</v>
      </c>
      <c r="C1157" s="1" t="str">
        <f ca="1">IF(IF(B1157&gt;Dados!$B$6,1,0)+IF(B1157&lt;Dados!$B$5,1,0)=2,"BOM","RUIM")</f>
        <v>BOM</v>
      </c>
      <c r="D1157" s="16">
        <f ca="1">NORMINV(RAND(),0,Dados!$H$5/2)</f>
        <v>3.1641651717212163E-3</v>
      </c>
      <c r="E1157" s="16">
        <f t="shared" ca="1" si="72"/>
        <v>100.00435149261719</v>
      </c>
      <c r="F1157" s="1" t="str">
        <f ca="1">IF(IF(E1157&gt;Dados!$B$6,1,0)+IF(E1157&lt;Dados!$B$5,1,0)=2,"_APROVADO","_REPROVADO")</f>
        <v>_APROVADO</v>
      </c>
      <c r="G1157" s="1" t="str">
        <f t="shared" ca="1" si="73"/>
        <v>BOM_APROVADO</v>
      </c>
      <c r="H1157" s="1" t="str">
        <f t="shared" ca="1" si="74"/>
        <v>Não</v>
      </c>
      <c r="I1157" s="1">
        <f t="shared" ca="1" si="75"/>
        <v>0</v>
      </c>
    </row>
    <row r="1158" spans="1:9" x14ac:dyDescent="0.25">
      <c r="A1158" s="4">
        <v>1157</v>
      </c>
      <c r="B1158" s="16">
        <f ca="1">NORMINV(RAND(),AVERAGE(Dados!$B$5:$B$6),(Dados!$B$5-Dados!$B$6)/(6*Dados!$E$5))</f>
        <v>99.99744473235927</v>
      </c>
      <c r="C1158" s="1" t="str">
        <f ca="1">IF(IF(B1158&gt;Dados!$B$6,1,0)+IF(B1158&lt;Dados!$B$5,1,0)=2,"BOM","RUIM")</f>
        <v>BOM</v>
      </c>
      <c r="D1158" s="16">
        <f ca="1">NORMINV(RAND(),0,Dados!$H$5/2)</f>
        <v>1.2252995118345442E-3</v>
      </c>
      <c r="E1158" s="16">
        <f t="shared" ca="1" si="72"/>
        <v>99.9986700318711</v>
      </c>
      <c r="F1158" s="1" t="str">
        <f ca="1">IF(IF(E1158&gt;Dados!$B$6,1,0)+IF(E1158&lt;Dados!$B$5,1,0)=2,"_APROVADO","_REPROVADO")</f>
        <v>_APROVADO</v>
      </c>
      <c r="G1158" s="1" t="str">
        <f t="shared" ca="1" si="73"/>
        <v>BOM_APROVADO</v>
      </c>
      <c r="H1158" s="1" t="str">
        <f t="shared" ca="1" si="74"/>
        <v>Não</v>
      </c>
      <c r="I1158" s="1">
        <f t="shared" ca="1" si="75"/>
        <v>0</v>
      </c>
    </row>
    <row r="1159" spans="1:9" x14ac:dyDescent="0.25">
      <c r="A1159" s="4">
        <v>1158</v>
      </c>
      <c r="B1159" s="16">
        <f ca="1">NORMINV(RAND(),AVERAGE(Dados!$B$5:$B$6),(Dados!$B$5-Dados!$B$6)/(6*Dados!$E$5))</f>
        <v>100.00570835893845</v>
      </c>
      <c r="C1159" s="1" t="str">
        <f ca="1">IF(IF(B1159&gt;Dados!$B$6,1,0)+IF(B1159&lt;Dados!$B$5,1,0)=2,"BOM","RUIM")</f>
        <v>BOM</v>
      </c>
      <c r="D1159" s="16">
        <f ca="1">NORMINV(RAND(),0,Dados!$H$5/2)</f>
        <v>-1.7998486182715254E-2</v>
      </c>
      <c r="E1159" s="16">
        <f t="shared" ca="1" si="72"/>
        <v>99.98770987275573</v>
      </c>
      <c r="F1159" s="1" t="str">
        <f ca="1">IF(IF(E1159&gt;Dados!$B$6,1,0)+IF(E1159&lt;Dados!$B$5,1,0)=2,"_APROVADO","_REPROVADO")</f>
        <v>_APROVADO</v>
      </c>
      <c r="G1159" s="1" t="str">
        <f t="shared" ca="1" si="73"/>
        <v>BOM_APROVADO</v>
      </c>
      <c r="H1159" s="1" t="str">
        <f t="shared" ca="1" si="74"/>
        <v>Não</v>
      </c>
      <c r="I1159" s="1">
        <f t="shared" ca="1" si="75"/>
        <v>0</v>
      </c>
    </row>
    <row r="1160" spans="1:9" x14ac:dyDescent="0.25">
      <c r="A1160" s="4">
        <v>1159</v>
      </c>
      <c r="B1160" s="16">
        <f ca="1">NORMINV(RAND(),AVERAGE(Dados!$B$5:$B$6),(Dados!$B$5-Dados!$B$6)/(6*Dados!$E$5))</f>
        <v>99.999685357520249</v>
      </c>
      <c r="C1160" s="1" t="str">
        <f ca="1">IF(IF(B1160&gt;Dados!$B$6,1,0)+IF(B1160&lt;Dados!$B$5,1,0)=2,"BOM","RUIM")</f>
        <v>BOM</v>
      </c>
      <c r="D1160" s="16">
        <f ca="1">NORMINV(RAND(),0,Dados!$H$5/2)</f>
        <v>-4.5182303649424094E-3</v>
      </c>
      <c r="E1160" s="16">
        <f t="shared" ca="1" si="72"/>
        <v>99.995167127155312</v>
      </c>
      <c r="F1160" s="1" t="str">
        <f ca="1">IF(IF(E1160&gt;Dados!$B$6,1,0)+IF(E1160&lt;Dados!$B$5,1,0)=2,"_APROVADO","_REPROVADO")</f>
        <v>_APROVADO</v>
      </c>
      <c r="G1160" s="1" t="str">
        <f t="shared" ca="1" si="73"/>
        <v>BOM_APROVADO</v>
      </c>
      <c r="H1160" s="1" t="str">
        <f t="shared" ca="1" si="74"/>
        <v>Não</v>
      </c>
      <c r="I1160" s="1">
        <f t="shared" ca="1" si="75"/>
        <v>0</v>
      </c>
    </row>
    <row r="1161" spans="1:9" x14ac:dyDescent="0.25">
      <c r="A1161" s="4">
        <v>1160</v>
      </c>
      <c r="B1161" s="16">
        <f ca="1">NORMINV(RAND(),AVERAGE(Dados!$B$5:$B$6),(Dados!$B$5-Dados!$B$6)/(6*Dados!$E$5))</f>
        <v>99.997688908435478</v>
      </c>
      <c r="C1161" s="1" t="str">
        <f ca="1">IF(IF(B1161&gt;Dados!$B$6,1,0)+IF(B1161&lt;Dados!$B$5,1,0)=2,"BOM","RUIM")</f>
        <v>BOM</v>
      </c>
      <c r="D1161" s="16">
        <f ca="1">NORMINV(RAND(),0,Dados!$H$5/2)</f>
        <v>-6.2541758984131432E-3</v>
      </c>
      <c r="E1161" s="16">
        <f t="shared" ca="1" si="72"/>
        <v>99.991434732537058</v>
      </c>
      <c r="F1161" s="1" t="str">
        <f ca="1">IF(IF(E1161&gt;Dados!$B$6,1,0)+IF(E1161&lt;Dados!$B$5,1,0)=2,"_APROVADO","_REPROVADO")</f>
        <v>_APROVADO</v>
      </c>
      <c r="G1161" s="1" t="str">
        <f t="shared" ca="1" si="73"/>
        <v>BOM_APROVADO</v>
      </c>
      <c r="H1161" s="1" t="str">
        <f t="shared" ca="1" si="74"/>
        <v>Não</v>
      </c>
      <c r="I1161" s="1">
        <f t="shared" ca="1" si="75"/>
        <v>0</v>
      </c>
    </row>
    <row r="1162" spans="1:9" x14ac:dyDescent="0.25">
      <c r="A1162" s="4">
        <v>1161</v>
      </c>
      <c r="B1162" s="16">
        <f ca="1">NORMINV(RAND(),AVERAGE(Dados!$B$5:$B$6),(Dados!$B$5-Dados!$B$6)/(6*Dados!$E$5))</f>
        <v>99.998504231535478</v>
      </c>
      <c r="C1162" s="1" t="str">
        <f ca="1">IF(IF(B1162&gt;Dados!$B$6,1,0)+IF(B1162&lt;Dados!$B$5,1,0)=2,"BOM","RUIM")</f>
        <v>BOM</v>
      </c>
      <c r="D1162" s="16">
        <f ca="1">NORMINV(RAND(),0,Dados!$H$5/2)</f>
        <v>-6.9660780713670352E-4</v>
      </c>
      <c r="E1162" s="16">
        <f t="shared" ca="1" si="72"/>
        <v>99.997807623728335</v>
      </c>
      <c r="F1162" s="1" t="str">
        <f ca="1">IF(IF(E1162&gt;Dados!$B$6,1,0)+IF(E1162&lt;Dados!$B$5,1,0)=2,"_APROVADO","_REPROVADO")</f>
        <v>_APROVADO</v>
      </c>
      <c r="G1162" s="1" t="str">
        <f t="shared" ca="1" si="73"/>
        <v>BOM_APROVADO</v>
      </c>
      <c r="H1162" s="1" t="str">
        <f t="shared" ca="1" si="74"/>
        <v>Não</v>
      </c>
      <c r="I1162" s="1">
        <f t="shared" ca="1" si="75"/>
        <v>0</v>
      </c>
    </row>
    <row r="1163" spans="1:9" x14ac:dyDescent="0.25">
      <c r="A1163" s="4">
        <v>1162</v>
      </c>
      <c r="B1163" s="16">
        <f ca="1">NORMINV(RAND(),AVERAGE(Dados!$B$5:$B$6),(Dados!$B$5-Dados!$B$6)/(6*Dados!$E$5))</f>
        <v>99.998755536796651</v>
      </c>
      <c r="C1163" s="1" t="str">
        <f ca="1">IF(IF(B1163&gt;Dados!$B$6,1,0)+IF(B1163&lt;Dados!$B$5,1,0)=2,"BOM","RUIM")</f>
        <v>BOM</v>
      </c>
      <c r="D1163" s="16">
        <f ca="1">NORMINV(RAND(),0,Dados!$H$5/2)</f>
        <v>9.4280244409521916E-3</v>
      </c>
      <c r="E1163" s="16">
        <f t="shared" ca="1" si="72"/>
        <v>100.0081835612376</v>
      </c>
      <c r="F1163" s="1" t="str">
        <f ca="1">IF(IF(E1163&gt;Dados!$B$6,1,0)+IF(E1163&lt;Dados!$B$5,1,0)=2,"_APROVADO","_REPROVADO")</f>
        <v>_APROVADO</v>
      </c>
      <c r="G1163" s="1" t="str">
        <f t="shared" ca="1" si="73"/>
        <v>BOM_APROVADO</v>
      </c>
      <c r="H1163" s="1" t="str">
        <f t="shared" ca="1" si="74"/>
        <v>Não</v>
      </c>
      <c r="I1163" s="1">
        <f t="shared" ca="1" si="75"/>
        <v>0</v>
      </c>
    </row>
    <row r="1164" spans="1:9" x14ac:dyDescent="0.25">
      <c r="A1164" s="4">
        <v>1163</v>
      </c>
      <c r="B1164" s="16">
        <f ca="1">NORMINV(RAND(),AVERAGE(Dados!$B$5:$B$6),(Dados!$B$5-Dados!$B$6)/(6*Dados!$E$5))</f>
        <v>100.00323605952582</v>
      </c>
      <c r="C1164" s="1" t="str">
        <f ca="1">IF(IF(B1164&gt;Dados!$B$6,1,0)+IF(B1164&lt;Dados!$B$5,1,0)=2,"BOM","RUIM")</f>
        <v>BOM</v>
      </c>
      <c r="D1164" s="16">
        <f ca="1">NORMINV(RAND(),0,Dados!$H$5/2)</f>
        <v>9.2044363977161377E-3</v>
      </c>
      <c r="E1164" s="16">
        <f t="shared" ca="1" si="72"/>
        <v>100.01244049592353</v>
      </c>
      <c r="F1164" s="1" t="str">
        <f ca="1">IF(IF(E1164&gt;Dados!$B$6,1,0)+IF(E1164&lt;Dados!$B$5,1,0)=2,"_APROVADO","_REPROVADO")</f>
        <v>_APROVADO</v>
      </c>
      <c r="G1164" s="1" t="str">
        <f t="shared" ca="1" si="73"/>
        <v>BOM_APROVADO</v>
      </c>
      <c r="H1164" s="1" t="str">
        <f t="shared" ca="1" si="74"/>
        <v>Não</v>
      </c>
      <c r="I1164" s="1">
        <f t="shared" ca="1" si="75"/>
        <v>0</v>
      </c>
    </row>
    <row r="1165" spans="1:9" x14ac:dyDescent="0.25">
      <c r="A1165" s="4">
        <v>1164</v>
      </c>
      <c r="B1165" s="16">
        <f ca="1">NORMINV(RAND(),AVERAGE(Dados!$B$5:$B$6),(Dados!$B$5-Dados!$B$6)/(6*Dados!$E$5))</f>
        <v>100.00636948887534</v>
      </c>
      <c r="C1165" s="1" t="str">
        <f ca="1">IF(IF(B1165&gt;Dados!$B$6,1,0)+IF(B1165&lt;Dados!$B$5,1,0)=2,"BOM","RUIM")</f>
        <v>BOM</v>
      </c>
      <c r="D1165" s="16">
        <f ca="1">NORMINV(RAND(),0,Dados!$H$5/2)</f>
        <v>9.4143359449225077E-3</v>
      </c>
      <c r="E1165" s="16">
        <f t="shared" ca="1" si="72"/>
        <v>100.01578382482026</v>
      </c>
      <c r="F1165" s="1" t="str">
        <f ca="1">IF(IF(E1165&gt;Dados!$B$6,1,0)+IF(E1165&lt;Dados!$B$5,1,0)=2,"_APROVADO","_REPROVADO")</f>
        <v>_APROVADO</v>
      </c>
      <c r="G1165" s="1" t="str">
        <f t="shared" ca="1" si="73"/>
        <v>BOM_APROVADO</v>
      </c>
      <c r="H1165" s="1" t="str">
        <f t="shared" ca="1" si="74"/>
        <v>Não</v>
      </c>
      <c r="I1165" s="1">
        <f t="shared" ca="1" si="75"/>
        <v>0</v>
      </c>
    </row>
    <row r="1166" spans="1:9" x14ac:dyDescent="0.25">
      <c r="A1166" s="4">
        <v>1165</v>
      </c>
      <c r="B1166" s="16">
        <f ca="1">NORMINV(RAND(),AVERAGE(Dados!$B$5:$B$6),(Dados!$B$5-Dados!$B$6)/(6*Dados!$E$5))</f>
        <v>99.995584557603507</v>
      </c>
      <c r="C1166" s="1" t="str">
        <f ca="1">IF(IF(B1166&gt;Dados!$B$6,1,0)+IF(B1166&lt;Dados!$B$5,1,0)=2,"BOM","RUIM")</f>
        <v>BOM</v>
      </c>
      <c r="D1166" s="16">
        <f ca="1">NORMINV(RAND(),0,Dados!$H$5/2)</f>
        <v>-5.7328740085729225E-3</v>
      </c>
      <c r="E1166" s="16">
        <f t="shared" ca="1" si="72"/>
        <v>99.989851683594935</v>
      </c>
      <c r="F1166" s="1" t="str">
        <f ca="1">IF(IF(E1166&gt;Dados!$B$6,1,0)+IF(E1166&lt;Dados!$B$5,1,0)=2,"_APROVADO","_REPROVADO")</f>
        <v>_APROVADO</v>
      </c>
      <c r="G1166" s="1" t="str">
        <f t="shared" ca="1" si="73"/>
        <v>BOM_APROVADO</v>
      </c>
      <c r="H1166" s="1" t="str">
        <f t="shared" ca="1" si="74"/>
        <v>Não</v>
      </c>
      <c r="I1166" s="1">
        <f t="shared" ca="1" si="75"/>
        <v>0</v>
      </c>
    </row>
    <row r="1167" spans="1:9" x14ac:dyDescent="0.25">
      <c r="A1167" s="4">
        <v>1166</v>
      </c>
      <c r="B1167" s="16">
        <f ca="1">NORMINV(RAND(),AVERAGE(Dados!$B$5:$B$6),(Dados!$B$5-Dados!$B$6)/(6*Dados!$E$5))</f>
        <v>100.00911241246989</v>
      </c>
      <c r="C1167" s="1" t="str">
        <f ca="1">IF(IF(B1167&gt;Dados!$B$6,1,0)+IF(B1167&lt;Dados!$B$5,1,0)=2,"BOM","RUIM")</f>
        <v>BOM</v>
      </c>
      <c r="D1167" s="16">
        <f ca="1">NORMINV(RAND(),0,Dados!$H$5/2)</f>
        <v>5.854636550815329E-3</v>
      </c>
      <c r="E1167" s="16">
        <f t="shared" ca="1" si="72"/>
        <v>100.01496704902071</v>
      </c>
      <c r="F1167" s="1" t="str">
        <f ca="1">IF(IF(E1167&gt;Dados!$B$6,1,0)+IF(E1167&lt;Dados!$B$5,1,0)=2,"_APROVADO","_REPROVADO")</f>
        <v>_APROVADO</v>
      </c>
      <c r="G1167" s="1" t="str">
        <f t="shared" ca="1" si="73"/>
        <v>BOM_APROVADO</v>
      </c>
      <c r="H1167" s="1" t="str">
        <f t="shared" ca="1" si="74"/>
        <v>Não</v>
      </c>
      <c r="I1167" s="1">
        <f t="shared" ca="1" si="75"/>
        <v>0</v>
      </c>
    </row>
    <row r="1168" spans="1:9" x14ac:dyDescent="0.25">
      <c r="A1168" s="4">
        <v>1167</v>
      </c>
      <c r="B1168" s="16">
        <f ca="1">NORMINV(RAND(),AVERAGE(Dados!$B$5:$B$6),(Dados!$B$5-Dados!$B$6)/(6*Dados!$E$5))</f>
        <v>99.995957018904477</v>
      </c>
      <c r="C1168" s="1" t="str">
        <f ca="1">IF(IF(B1168&gt;Dados!$B$6,1,0)+IF(B1168&lt;Dados!$B$5,1,0)=2,"BOM","RUIM")</f>
        <v>BOM</v>
      </c>
      <c r="D1168" s="16">
        <f ca="1">NORMINV(RAND(),0,Dados!$H$5/2)</f>
        <v>-7.1280002437027427E-3</v>
      </c>
      <c r="E1168" s="16">
        <f t="shared" ca="1" si="72"/>
        <v>99.98882901866078</v>
      </c>
      <c r="F1168" s="1" t="str">
        <f ca="1">IF(IF(E1168&gt;Dados!$B$6,1,0)+IF(E1168&lt;Dados!$B$5,1,0)=2,"_APROVADO","_REPROVADO")</f>
        <v>_APROVADO</v>
      </c>
      <c r="G1168" s="1" t="str">
        <f t="shared" ca="1" si="73"/>
        <v>BOM_APROVADO</v>
      </c>
      <c r="H1168" s="1" t="str">
        <f t="shared" ca="1" si="74"/>
        <v>Não</v>
      </c>
      <c r="I1168" s="1">
        <f t="shared" ca="1" si="75"/>
        <v>0</v>
      </c>
    </row>
    <row r="1169" spans="1:9" x14ac:dyDescent="0.25">
      <c r="A1169" s="4">
        <v>1168</v>
      </c>
      <c r="B1169" s="16">
        <f ca="1">NORMINV(RAND(),AVERAGE(Dados!$B$5:$B$6),(Dados!$B$5-Dados!$B$6)/(6*Dados!$E$5))</f>
        <v>100.00154707524609</v>
      </c>
      <c r="C1169" s="1" t="str">
        <f ca="1">IF(IF(B1169&gt;Dados!$B$6,1,0)+IF(B1169&lt;Dados!$B$5,1,0)=2,"BOM","RUIM")</f>
        <v>BOM</v>
      </c>
      <c r="D1169" s="16">
        <f ca="1">NORMINV(RAND(),0,Dados!$H$5/2)</f>
        <v>7.969569690699457E-3</v>
      </c>
      <c r="E1169" s="16">
        <f t="shared" ca="1" si="72"/>
        <v>100.0095166449368</v>
      </c>
      <c r="F1169" s="1" t="str">
        <f ca="1">IF(IF(E1169&gt;Dados!$B$6,1,0)+IF(E1169&lt;Dados!$B$5,1,0)=2,"_APROVADO","_REPROVADO")</f>
        <v>_APROVADO</v>
      </c>
      <c r="G1169" s="1" t="str">
        <f t="shared" ca="1" si="73"/>
        <v>BOM_APROVADO</v>
      </c>
      <c r="H1169" s="1" t="str">
        <f t="shared" ca="1" si="74"/>
        <v>Não</v>
      </c>
      <c r="I1169" s="1">
        <f t="shared" ca="1" si="75"/>
        <v>0</v>
      </c>
    </row>
    <row r="1170" spans="1:9" x14ac:dyDescent="0.25">
      <c r="A1170" s="4">
        <v>1169</v>
      </c>
      <c r="B1170" s="16">
        <f ca="1">NORMINV(RAND(),AVERAGE(Dados!$B$5:$B$6),(Dados!$B$5-Dados!$B$6)/(6*Dados!$E$5))</f>
        <v>100.00391761936461</v>
      </c>
      <c r="C1170" s="1" t="str">
        <f ca="1">IF(IF(B1170&gt;Dados!$B$6,1,0)+IF(B1170&lt;Dados!$B$5,1,0)=2,"BOM","RUIM")</f>
        <v>BOM</v>
      </c>
      <c r="D1170" s="16">
        <f ca="1">NORMINV(RAND(),0,Dados!$H$5/2)</f>
        <v>1.3382648936947972E-3</v>
      </c>
      <c r="E1170" s="16">
        <f t="shared" ca="1" si="72"/>
        <v>100.0052558842583</v>
      </c>
      <c r="F1170" s="1" t="str">
        <f ca="1">IF(IF(E1170&gt;Dados!$B$6,1,0)+IF(E1170&lt;Dados!$B$5,1,0)=2,"_APROVADO","_REPROVADO")</f>
        <v>_APROVADO</v>
      </c>
      <c r="G1170" s="1" t="str">
        <f t="shared" ca="1" si="73"/>
        <v>BOM_APROVADO</v>
      </c>
      <c r="H1170" s="1" t="str">
        <f t="shared" ca="1" si="74"/>
        <v>Não</v>
      </c>
      <c r="I1170" s="1">
        <f t="shared" ca="1" si="75"/>
        <v>0</v>
      </c>
    </row>
    <row r="1171" spans="1:9" x14ac:dyDescent="0.25">
      <c r="A1171" s="4">
        <v>1170</v>
      </c>
      <c r="B1171" s="16">
        <f ca="1">NORMINV(RAND(),AVERAGE(Dados!$B$5:$B$6),(Dados!$B$5-Dados!$B$6)/(6*Dados!$E$5))</f>
        <v>99.997032147499439</v>
      </c>
      <c r="C1171" s="1" t="str">
        <f ca="1">IF(IF(B1171&gt;Dados!$B$6,1,0)+IF(B1171&lt;Dados!$B$5,1,0)=2,"BOM","RUIM")</f>
        <v>BOM</v>
      </c>
      <c r="D1171" s="16">
        <f ca="1">NORMINV(RAND(),0,Dados!$H$5/2)</f>
        <v>1.6473340680485279E-2</v>
      </c>
      <c r="E1171" s="16">
        <f t="shared" ca="1" si="72"/>
        <v>100.01350548817993</v>
      </c>
      <c r="F1171" s="1" t="str">
        <f ca="1">IF(IF(E1171&gt;Dados!$B$6,1,0)+IF(E1171&lt;Dados!$B$5,1,0)=2,"_APROVADO","_REPROVADO")</f>
        <v>_APROVADO</v>
      </c>
      <c r="G1171" s="1" t="str">
        <f t="shared" ca="1" si="73"/>
        <v>BOM_APROVADO</v>
      </c>
      <c r="H1171" s="1" t="str">
        <f t="shared" ca="1" si="74"/>
        <v>Não</v>
      </c>
      <c r="I1171" s="1">
        <f t="shared" ca="1" si="75"/>
        <v>0</v>
      </c>
    </row>
    <row r="1172" spans="1:9" x14ac:dyDescent="0.25">
      <c r="A1172" s="4">
        <v>1171</v>
      </c>
      <c r="B1172" s="16">
        <f ca="1">NORMINV(RAND(),AVERAGE(Dados!$B$5:$B$6),(Dados!$B$5-Dados!$B$6)/(6*Dados!$E$5))</f>
        <v>99.991575096597487</v>
      </c>
      <c r="C1172" s="1" t="str">
        <f ca="1">IF(IF(B1172&gt;Dados!$B$6,1,0)+IF(B1172&lt;Dados!$B$5,1,0)=2,"BOM","RUIM")</f>
        <v>BOM</v>
      </c>
      <c r="D1172" s="16">
        <f ca="1">NORMINV(RAND(),0,Dados!$H$5/2)</f>
        <v>2.0949417457450003E-2</v>
      </c>
      <c r="E1172" s="16">
        <f t="shared" ca="1" si="72"/>
        <v>100.01252451405493</v>
      </c>
      <c r="F1172" s="1" t="str">
        <f ca="1">IF(IF(E1172&gt;Dados!$B$6,1,0)+IF(E1172&lt;Dados!$B$5,1,0)=2,"_APROVADO","_REPROVADO")</f>
        <v>_APROVADO</v>
      </c>
      <c r="G1172" s="1" t="str">
        <f t="shared" ca="1" si="73"/>
        <v>BOM_APROVADO</v>
      </c>
      <c r="H1172" s="1" t="str">
        <f t="shared" ca="1" si="74"/>
        <v>Não</v>
      </c>
      <c r="I1172" s="1">
        <f t="shared" ca="1" si="75"/>
        <v>0</v>
      </c>
    </row>
    <row r="1173" spans="1:9" x14ac:dyDescent="0.25">
      <c r="A1173" s="4">
        <v>1172</v>
      </c>
      <c r="B1173" s="16">
        <f ca="1">NORMINV(RAND(),AVERAGE(Dados!$B$5:$B$6),(Dados!$B$5-Dados!$B$6)/(6*Dados!$E$5))</f>
        <v>100.00383266664467</v>
      </c>
      <c r="C1173" s="1" t="str">
        <f ca="1">IF(IF(B1173&gt;Dados!$B$6,1,0)+IF(B1173&lt;Dados!$B$5,1,0)=2,"BOM","RUIM")</f>
        <v>BOM</v>
      </c>
      <c r="D1173" s="16">
        <f ca="1">NORMINV(RAND(),0,Dados!$H$5/2)</f>
        <v>-1.6858574959904223E-2</v>
      </c>
      <c r="E1173" s="16">
        <f t="shared" ca="1" si="72"/>
        <v>99.986974091684772</v>
      </c>
      <c r="F1173" s="1" t="str">
        <f ca="1">IF(IF(E1173&gt;Dados!$B$6,1,0)+IF(E1173&lt;Dados!$B$5,1,0)=2,"_APROVADO","_REPROVADO")</f>
        <v>_APROVADO</v>
      </c>
      <c r="G1173" s="1" t="str">
        <f t="shared" ca="1" si="73"/>
        <v>BOM_APROVADO</v>
      </c>
      <c r="H1173" s="1" t="str">
        <f t="shared" ca="1" si="74"/>
        <v>Não</v>
      </c>
      <c r="I1173" s="1">
        <f t="shared" ca="1" si="75"/>
        <v>0</v>
      </c>
    </row>
    <row r="1174" spans="1:9" x14ac:dyDescent="0.25">
      <c r="A1174" s="4">
        <v>1173</v>
      </c>
      <c r="B1174" s="16">
        <f ca="1">NORMINV(RAND(),AVERAGE(Dados!$B$5:$B$6),(Dados!$B$5-Dados!$B$6)/(6*Dados!$E$5))</f>
        <v>99.996823534100642</v>
      </c>
      <c r="C1174" s="1" t="str">
        <f ca="1">IF(IF(B1174&gt;Dados!$B$6,1,0)+IF(B1174&lt;Dados!$B$5,1,0)=2,"BOM","RUIM")</f>
        <v>BOM</v>
      </c>
      <c r="D1174" s="16">
        <f ca="1">NORMINV(RAND(),0,Dados!$H$5/2)</f>
        <v>-1.3193892151959133E-2</v>
      </c>
      <c r="E1174" s="16">
        <f t="shared" ca="1" si="72"/>
        <v>99.983629641948681</v>
      </c>
      <c r="F1174" s="1" t="str">
        <f ca="1">IF(IF(E1174&gt;Dados!$B$6,1,0)+IF(E1174&lt;Dados!$B$5,1,0)=2,"_APROVADO","_REPROVADO")</f>
        <v>_APROVADO</v>
      </c>
      <c r="G1174" s="1" t="str">
        <f t="shared" ca="1" si="73"/>
        <v>BOM_APROVADO</v>
      </c>
      <c r="H1174" s="1" t="str">
        <f t="shared" ca="1" si="74"/>
        <v>Não</v>
      </c>
      <c r="I1174" s="1">
        <f t="shared" ca="1" si="75"/>
        <v>0</v>
      </c>
    </row>
    <row r="1175" spans="1:9" x14ac:dyDescent="0.25">
      <c r="A1175" s="4">
        <v>1174</v>
      </c>
      <c r="B1175" s="16">
        <f ca="1">NORMINV(RAND(),AVERAGE(Dados!$B$5:$B$6),(Dados!$B$5-Dados!$B$6)/(6*Dados!$E$5))</f>
        <v>100.00505617805136</v>
      </c>
      <c r="C1175" s="1" t="str">
        <f ca="1">IF(IF(B1175&gt;Dados!$B$6,1,0)+IF(B1175&lt;Dados!$B$5,1,0)=2,"BOM","RUIM")</f>
        <v>BOM</v>
      </c>
      <c r="D1175" s="16">
        <f ca="1">NORMINV(RAND(),0,Dados!$H$5/2)</f>
        <v>-5.8603157675578476E-3</v>
      </c>
      <c r="E1175" s="16">
        <f t="shared" ca="1" si="72"/>
        <v>99.999195862283798</v>
      </c>
      <c r="F1175" s="1" t="str">
        <f ca="1">IF(IF(E1175&gt;Dados!$B$6,1,0)+IF(E1175&lt;Dados!$B$5,1,0)=2,"_APROVADO","_REPROVADO")</f>
        <v>_APROVADO</v>
      </c>
      <c r="G1175" s="1" t="str">
        <f t="shared" ca="1" si="73"/>
        <v>BOM_APROVADO</v>
      </c>
      <c r="H1175" s="1" t="str">
        <f t="shared" ca="1" si="74"/>
        <v>Não</v>
      </c>
      <c r="I1175" s="1">
        <f t="shared" ca="1" si="75"/>
        <v>0</v>
      </c>
    </row>
    <row r="1176" spans="1:9" x14ac:dyDescent="0.25">
      <c r="A1176" s="4">
        <v>1175</v>
      </c>
      <c r="B1176" s="16">
        <f ca="1">NORMINV(RAND(),AVERAGE(Dados!$B$5:$B$6),(Dados!$B$5-Dados!$B$6)/(6*Dados!$E$5))</f>
        <v>100.00802585701631</v>
      </c>
      <c r="C1176" s="1" t="str">
        <f ca="1">IF(IF(B1176&gt;Dados!$B$6,1,0)+IF(B1176&lt;Dados!$B$5,1,0)=2,"BOM","RUIM")</f>
        <v>BOM</v>
      </c>
      <c r="D1176" s="16">
        <f ca="1">NORMINV(RAND(),0,Dados!$H$5/2)</f>
        <v>-2.3046920715867909E-3</v>
      </c>
      <c r="E1176" s="16">
        <f t="shared" ca="1" si="72"/>
        <v>100.00572116494472</v>
      </c>
      <c r="F1176" s="1" t="str">
        <f ca="1">IF(IF(E1176&gt;Dados!$B$6,1,0)+IF(E1176&lt;Dados!$B$5,1,0)=2,"_APROVADO","_REPROVADO")</f>
        <v>_APROVADO</v>
      </c>
      <c r="G1176" s="1" t="str">
        <f t="shared" ca="1" si="73"/>
        <v>BOM_APROVADO</v>
      </c>
      <c r="H1176" s="1" t="str">
        <f t="shared" ca="1" si="74"/>
        <v>Não</v>
      </c>
      <c r="I1176" s="1">
        <f t="shared" ca="1" si="75"/>
        <v>0</v>
      </c>
    </row>
    <row r="1177" spans="1:9" x14ac:dyDescent="0.25">
      <c r="A1177" s="4">
        <v>1176</v>
      </c>
      <c r="B1177" s="16">
        <f ca="1">NORMINV(RAND(),AVERAGE(Dados!$B$5:$B$6),(Dados!$B$5-Dados!$B$6)/(6*Dados!$E$5))</f>
        <v>99.995759016924126</v>
      </c>
      <c r="C1177" s="1" t="str">
        <f ca="1">IF(IF(B1177&gt;Dados!$B$6,1,0)+IF(B1177&lt;Dados!$B$5,1,0)=2,"BOM","RUIM")</f>
        <v>BOM</v>
      </c>
      <c r="D1177" s="16">
        <f ca="1">NORMINV(RAND(),0,Dados!$H$5/2)</f>
        <v>-7.4975648174073328E-3</v>
      </c>
      <c r="E1177" s="16">
        <f t="shared" ca="1" si="72"/>
        <v>99.988261452106713</v>
      </c>
      <c r="F1177" s="1" t="str">
        <f ca="1">IF(IF(E1177&gt;Dados!$B$6,1,0)+IF(E1177&lt;Dados!$B$5,1,0)=2,"_APROVADO","_REPROVADO")</f>
        <v>_APROVADO</v>
      </c>
      <c r="G1177" s="1" t="str">
        <f t="shared" ca="1" si="73"/>
        <v>BOM_APROVADO</v>
      </c>
      <c r="H1177" s="1" t="str">
        <f t="shared" ca="1" si="74"/>
        <v>Não</v>
      </c>
      <c r="I1177" s="1">
        <f t="shared" ca="1" si="75"/>
        <v>0</v>
      </c>
    </row>
    <row r="1178" spans="1:9" x14ac:dyDescent="0.25">
      <c r="A1178" s="4">
        <v>1177</v>
      </c>
      <c r="B1178" s="16">
        <f ca="1">NORMINV(RAND(),AVERAGE(Dados!$B$5:$B$6),(Dados!$B$5-Dados!$B$6)/(6*Dados!$E$5))</f>
        <v>99.996822879573571</v>
      </c>
      <c r="C1178" s="1" t="str">
        <f ca="1">IF(IF(B1178&gt;Dados!$B$6,1,0)+IF(B1178&lt;Dados!$B$5,1,0)=2,"BOM","RUIM")</f>
        <v>BOM</v>
      </c>
      <c r="D1178" s="16">
        <f ca="1">NORMINV(RAND(),0,Dados!$H$5/2)</f>
        <v>-3.5446714136562517E-3</v>
      </c>
      <c r="E1178" s="16">
        <f t="shared" ca="1" si="72"/>
        <v>99.993278208159921</v>
      </c>
      <c r="F1178" s="1" t="str">
        <f ca="1">IF(IF(E1178&gt;Dados!$B$6,1,0)+IF(E1178&lt;Dados!$B$5,1,0)=2,"_APROVADO","_REPROVADO")</f>
        <v>_APROVADO</v>
      </c>
      <c r="G1178" s="1" t="str">
        <f t="shared" ca="1" si="73"/>
        <v>BOM_APROVADO</v>
      </c>
      <c r="H1178" s="1" t="str">
        <f t="shared" ca="1" si="74"/>
        <v>Não</v>
      </c>
      <c r="I1178" s="1">
        <f t="shared" ca="1" si="75"/>
        <v>0</v>
      </c>
    </row>
    <row r="1179" spans="1:9" x14ac:dyDescent="0.25">
      <c r="A1179" s="4">
        <v>1178</v>
      </c>
      <c r="B1179" s="16">
        <f ca="1">NORMINV(RAND(),AVERAGE(Dados!$B$5:$B$6),(Dados!$B$5-Dados!$B$6)/(6*Dados!$E$5))</f>
        <v>99.99845713348094</v>
      </c>
      <c r="C1179" s="1" t="str">
        <f ca="1">IF(IF(B1179&gt;Dados!$B$6,1,0)+IF(B1179&lt;Dados!$B$5,1,0)=2,"BOM","RUIM")</f>
        <v>BOM</v>
      </c>
      <c r="D1179" s="16">
        <f ca="1">NORMINV(RAND(),0,Dados!$H$5/2)</f>
        <v>1.3571571162992742E-2</v>
      </c>
      <c r="E1179" s="16">
        <f t="shared" ca="1" si="72"/>
        <v>100.01202870464394</v>
      </c>
      <c r="F1179" s="1" t="str">
        <f ca="1">IF(IF(E1179&gt;Dados!$B$6,1,0)+IF(E1179&lt;Dados!$B$5,1,0)=2,"_APROVADO","_REPROVADO")</f>
        <v>_APROVADO</v>
      </c>
      <c r="G1179" s="1" t="str">
        <f t="shared" ca="1" si="73"/>
        <v>BOM_APROVADO</v>
      </c>
      <c r="H1179" s="1" t="str">
        <f t="shared" ca="1" si="74"/>
        <v>Não</v>
      </c>
      <c r="I1179" s="1">
        <f t="shared" ca="1" si="75"/>
        <v>0</v>
      </c>
    </row>
    <row r="1180" spans="1:9" x14ac:dyDescent="0.25">
      <c r="A1180" s="4">
        <v>1179</v>
      </c>
      <c r="B1180" s="16">
        <f ca="1">NORMINV(RAND(),AVERAGE(Dados!$B$5:$B$6),(Dados!$B$5-Dados!$B$6)/(6*Dados!$E$5))</f>
        <v>100.00426364257524</v>
      </c>
      <c r="C1180" s="1" t="str">
        <f ca="1">IF(IF(B1180&gt;Dados!$B$6,1,0)+IF(B1180&lt;Dados!$B$5,1,0)=2,"BOM","RUIM")</f>
        <v>BOM</v>
      </c>
      <c r="D1180" s="16">
        <f ca="1">NORMINV(RAND(),0,Dados!$H$5/2)</f>
        <v>3.4166239981516943E-3</v>
      </c>
      <c r="E1180" s="16">
        <f t="shared" ca="1" si="72"/>
        <v>100.00768026657339</v>
      </c>
      <c r="F1180" s="1" t="str">
        <f ca="1">IF(IF(E1180&gt;Dados!$B$6,1,0)+IF(E1180&lt;Dados!$B$5,1,0)=2,"_APROVADO","_REPROVADO")</f>
        <v>_APROVADO</v>
      </c>
      <c r="G1180" s="1" t="str">
        <f t="shared" ca="1" si="73"/>
        <v>BOM_APROVADO</v>
      </c>
      <c r="H1180" s="1" t="str">
        <f t="shared" ca="1" si="74"/>
        <v>Não</v>
      </c>
      <c r="I1180" s="1">
        <f t="shared" ca="1" si="75"/>
        <v>0</v>
      </c>
    </row>
    <row r="1181" spans="1:9" x14ac:dyDescent="0.25">
      <c r="A1181" s="4">
        <v>1180</v>
      </c>
      <c r="B1181" s="16">
        <f ca="1">NORMINV(RAND(),AVERAGE(Dados!$B$5:$B$6),(Dados!$B$5-Dados!$B$6)/(6*Dados!$E$5))</f>
        <v>100.00121066830324</v>
      </c>
      <c r="C1181" s="1" t="str">
        <f ca="1">IF(IF(B1181&gt;Dados!$B$6,1,0)+IF(B1181&lt;Dados!$B$5,1,0)=2,"BOM","RUIM")</f>
        <v>BOM</v>
      </c>
      <c r="D1181" s="16">
        <f ca="1">NORMINV(RAND(),0,Dados!$H$5/2)</f>
        <v>-4.7837582197953078E-3</v>
      </c>
      <c r="E1181" s="16">
        <f t="shared" ca="1" si="72"/>
        <v>99.996426910083443</v>
      </c>
      <c r="F1181" s="1" t="str">
        <f ca="1">IF(IF(E1181&gt;Dados!$B$6,1,0)+IF(E1181&lt;Dados!$B$5,1,0)=2,"_APROVADO","_REPROVADO")</f>
        <v>_APROVADO</v>
      </c>
      <c r="G1181" s="1" t="str">
        <f t="shared" ca="1" si="73"/>
        <v>BOM_APROVADO</v>
      </c>
      <c r="H1181" s="1" t="str">
        <f t="shared" ca="1" si="74"/>
        <v>Não</v>
      </c>
      <c r="I1181" s="1">
        <f t="shared" ca="1" si="75"/>
        <v>0</v>
      </c>
    </row>
    <row r="1182" spans="1:9" x14ac:dyDescent="0.25">
      <c r="A1182" s="4">
        <v>1181</v>
      </c>
      <c r="B1182" s="16">
        <f ca="1">NORMINV(RAND(),AVERAGE(Dados!$B$5:$B$6),(Dados!$B$5-Dados!$B$6)/(6*Dados!$E$5))</f>
        <v>100.00069207820972</v>
      </c>
      <c r="C1182" s="1" t="str">
        <f ca="1">IF(IF(B1182&gt;Dados!$B$6,1,0)+IF(B1182&lt;Dados!$B$5,1,0)=2,"BOM","RUIM")</f>
        <v>BOM</v>
      </c>
      <c r="D1182" s="16">
        <f ca="1">NORMINV(RAND(),0,Dados!$H$5/2)</f>
        <v>-3.9995103572880187E-4</v>
      </c>
      <c r="E1182" s="16">
        <f t="shared" ca="1" si="72"/>
        <v>100.00029212717399</v>
      </c>
      <c r="F1182" s="1" t="str">
        <f ca="1">IF(IF(E1182&gt;Dados!$B$6,1,0)+IF(E1182&lt;Dados!$B$5,1,0)=2,"_APROVADO","_REPROVADO")</f>
        <v>_APROVADO</v>
      </c>
      <c r="G1182" s="1" t="str">
        <f t="shared" ca="1" si="73"/>
        <v>BOM_APROVADO</v>
      </c>
      <c r="H1182" s="1" t="str">
        <f t="shared" ca="1" si="74"/>
        <v>Não</v>
      </c>
      <c r="I1182" s="1">
        <f t="shared" ca="1" si="75"/>
        <v>0</v>
      </c>
    </row>
    <row r="1183" spans="1:9" x14ac:dyDescent="0.25">
      <c r="A1183" s="4">
        <v>1182</v>
      </c>
      <c r="B1183" s="16">
        <f ca="1">NORMINV(RAND(),AVERAGE(Dados!$B$5:$B$6),(Dados!$B$5-Dados!$B$6)/(6*Dados!$E$5))</f>
        <v>99.999760265887247</v>
      </c>
      <c r="C1183" s="1" t="str">
        <f ca="1">IF(IF(B1183&gt;Dados!$B$6,1,0)+IF(B1183&lt;Dados!$B$5,1,0)=2,"BOM","RUIM")</f>
        <v>BOM</v>
      </c>
      <c r="D1183" s="16">
        <f ca="1">NORMINV(RAND(),0,Dados!$H$5/2)</f>
        <v>1.9496222387198017E-2</v>
      </c>
      <c r="E1183" s="16">
        <f t="shared" ca="1" si="72"/>
        <v>100.01925648827445</v>
      </c>
      <c r="F1183" s="1" t="str">
        <f ca="1">IF(IF(E1183&gt;Dados!$B$6,1,0)+IF(E1183&lt;Dados!$B$5,1,0)=2,"_APROVADO","_REPROVADO")</f>
        <v>_APROVADO</v>
      </c>
      <c r="G1183" s="1" t="str">
        <f t="shared" ca="1" si="73"/>
        <v>BOM_APROVADO</v>
      </c>
      <c r="H1183" s="1" t="str">
        <f t="shared" ca="1" si="74"/>
        <v>Não</v>
      </c>
      <c r="I1183" s="1">
        <f t="shared" ca="1" si="75"/>
        <v>0</v>
      </c>
    </row>
    <row r="1184" spans="1:9" x14ac:dyDescent="0.25">
      <c r="A1184" s="4">
        <v>1183</v>
      </c>
      <c r="B1184" s="16">
        <f ca="1">NORMINV(RAND(),AVERAGE(Dados!$B$5:$B$6),(Dados!$B$5-Dados!$B$6)/(6*Dados!$E$5))</f>
        <v>99.999203820508598</v>
      </c>
      <c r="C1184" s="1" t="str">
        <f ca="1">IF(IF(B1184&gt;Dados!$B$6,1,0)+IF(B1184&lt;Dados!$B$5,1,0)=2,"BOM","RUIM")</f>
        <v>BOM</v>
      </c>
      <c r="D1184" s="16">
        <f ca="1">NORMINV(RAND(),0,Dados!$H$5/2)</f>
        <v>-1.0480821401111935E-2</v>
      </c>
      <c r="E1184" s="16">
        <f t="shared" ca="1" si="72"/>
        <v>99.98872299910748</v>
      </c>
      <c r="F1184" s="1" t="str">
        <f ca="1">IF(IF(E1184&gt;Dados!$B$6,1,0)+IF(E1184&lt;Dados!$B$5,1,0)=2,"_APROVADO","_REPROVADO")</f>
        <v>_APROVADO</v>
      </c>
      <c r="G1184" s="1" t="str">
        <f t="shared" ca="1" si="73"/>
        <v>BOM_APROVADO</v>
      </c>
      <c r="H1184" s="1" t="str">
        <f t="shared" ca="1" si="74"/>
        <v>Não</v>
      </c>
      <c r="I1184" s="1">
        <f t="shared" ca="1" si="75"/>
        <v>0</v>
      </c>
    </row>
    <row r="1185" spans="1:9" x14ac:dyDescent="0.25">
      <c r="A1185" s="4">
        <v>1184</v>
      </c>
      <c r="B1185" s="16">
        <f ca="1">NORMINV(RAND(),AVERAGE(Dados!$B$5:$B$6),(Dados!$B$5-Dados!$B$6)/(6*Dados!$E$5))</f>
        <v>100.00164069526227</v>
      </c>
      <c r="C1185" s="1" t="str">
        <f ca="1">IF(IF(B1185&gt;Dados!$B$6,1,0)+IF(B1185&lt;Dados!$B$5,1,0)=2,"BOM","RUIM")</f>
        <v>BOM</v>
      </c>
      <c r="D1185" s="16">
        <f ca="1">NORMINV(RAND(),0,Dados!$H$5/2)</f>
        <v>-3.4431641064111606E-3</v>
      </c>
      <c r="E1185" s="16">
        <f t="shared" ca="1" si="72"/>
        <v>99.998197531155853</v>
      </c>
      <c r="F1185" s="1" t="str">
        <f ca="1">IF(IF(E1185&gt;Dados!$B$6,1,0)+IF(E1185&lt;Dados!$B$5,1,0)=2,"_APROVADO","_REPROVADO")</f>
        <v>_APROVADO</v>
      </c>
      <c r="G1185" s="1" t="str">
        <f t="shared" ca="1" si="73"/>
        <v>BOM_APROVADO</v>
      </c>
      <c r="H1185" s="1" t="str">
        <f t="shared" ca="1" si="74"/>
        <v>Não</v>
      </c>
      <c r="I1185" s="1">
        <f t="shared" ca="1" si="75"/>
        <v>0</v>
      </c>
    </row>
    <row r="1186" spans="1:9" x14ac:dyDescent="0.25">
      <c r="A1186" s="4">
        <v>1185</v>
      </c>
      <c r="B1186" s="16">
        <f ca="1">NORMINV(RAND(),AVERAGE(Dados!$B$5:$B$6),(Dados!$B$5-Dados!$B$6)/(6*Dados!$E$5))</f>
        <v>99.995146801563948</v>
      </c>
      <c r="C1186" s="1" t="str">
        <f ca="1">IF(IF(B1186&gt;Dados!$B$6,1,0)+IF(B1186&lt;Dados!$B$5,1,0)=2,"BOM","RUIM")</f>
        <v>BOM</v>
      </c>
      <c r="D1186" s="16">
        <f ca="1">NORMINV(RAND(),0,Dados!$H$5/2)</f>
        <v>-1.106829736874883E-2</v>
      </c>
      <c r="E1186" s="16">
        <f t="shared" ca="1" si="72"/>
        <v>99.984078504195196</v>
      </c>
      <c r="F1186" s="1" t="str">
        <f ca="1">IF(IF(E1186&gt;Dados!$B$6,1,0)+IF(E1186&lt;Dados!$B$5,1,0)=2,"_APROVADO","_REPROVADO")</f>
        <v>_APROVADO</v>
      </c>
      <c r="G1186" s="1" t="str">
        <f t="shared" ca="1" si="73"/>
        <v>BOM_APROVADO</v>
      </c>
      <c r="H1186" s="1" t="str">
        <f t="shared" ca="1" si="74"/>
        <v>Não</v>
      </c>
      <c r="I1186" s="1">
        <f t="shared" ca="1" si="75"/>
        <v>0</v>
      </c>
    </row>
    <row r="1187" spans="1:9" x14ac:dyDescent="0.25">
      <c r="A1187" s="4">
        <v>1186</v>
      </c>
      <c r="B1187" s="16">
        <f ca="1">NORMINV(RAND(),AVERAGE(Dados!$B$5:$B$6),(Dados!$B$5-Dados!$B$6)/(6*Dados!$E$5))</f>
        <v>99.994946943417915</v>
      </c>
      <c r="C1187" s="1" t="str">
        <f ca="1">IF(IF(B1187&gt;Dados!$B$6,1,0)+IF(B1187&lt;Dados!$B$5,1,0)=2,"BOM","RUIM")</f>
        <v>BOM</v>
      </c>
      <c r="D1187" s="16">
        <f ca="1">NORMINV(RAND(),0,Dados!$H$5/2)</f>
        <v>-7.0597160570421277E-3</v>
      </c>
      <c r="E1187" s="16">
        <f t="shared" ca="1" si="72"/>
        <v>99.987887227360872</v>
      </c>
      <c r="F1187" s="1" t="str">
        <f ca="1">IF(IF(E1187&gt;Dados!$B$6,1,0)+IF(E1187&lt;Dados!$B$5,1,0)=2,"_APROVADO","_REPROVADO")</f>
        <v>_APROVADO</v>
      </c>
      <c r="G1187" s="1" t="str">
        <f t="shared" ca="1" si="73"/>
        <v>BOM_APROVADO</v>
      </c>
      <c r="H1187" s="1" t="str">
        <f t="shared" ca="1" si="74"/>
        <v>Não</v>
      </c>
      <c r="I1187" s="1">
        <f t="shared" ca="1" si="75"/>
        <v>0</v>
      </c>
    </row>
    <row r="1188" spans="1:9" x14ac:dyDescent="0.25">
      <c r="A1188" s="4">
        <v>1187</v>
      </c>
      <c r="B1188" s="16">
        <f ca="1">NORMINV(RAND(),AVERAGE(Dados!$B$5:$B$6),(Dados!$B$5-Dados!$B$6)/(6*Dados!$E$5))</f>
        <v>100.00161524078348</v>
      </c>
      <c r="C1188" s="1" t="str">
        <f ca="1">IF(IF(B1188&gt;Dados!$B$6,1,0)+IF(B1188&lt;Dados!$B$5,1,0)=2,"BOM","RUIM")</f>
        <v>BOM</v>
      </c>
      <c r="D1188" s="16">
        <f ca="1">NORMINV(RAND(),0,Dados!$H$5/2)</f>
        <v>-4.198750068162253E-3</v>
      </c>
      <c r="E1188" s="16">
        <f t="shared" ca="1" si="72"/>
        <v>99.997416490715324</v>
      </c>
      <c r="F1188" s="1" t="str">
        <f ca="1">IF(IF(E1188&gt;Dados!$B$6,1,0)+IF(E1188&lt;Dados!$B$5,1,0)=2,"_APROVADO","_REPROVADO")</f>
        <v>_APROVADO</v>
      </c>
      <c r="G1188" s="1" t="str">
        <f t="shared" ca="1" si="73"/>
        <v>BOM_APROVADO</v>
      </c>
      <c r="H1188" s="1" t="str">
        <f t="shared" ca="1" si="74"/>
        <v>Não</v>
      </c>
      <c r="I1188" s="1">
        <f t="shared" ca="1" si="75"/>
        <v>0</v>
      </c>
    </row>
    <row r="1189" spans="1:9" x14ac:dyDescent="0.25">
      <c r="A1189" s="4">
        <v>1188</v>
      </c>
      <c r="B1189" s="16">
        <f ca="1">NORMINV(RAND(),AVERAGE(Dados!$B$5:$B$6),(Dados!$B$5-Dados!$B$6)/(6*Dados!$E$5))</f>
        <v>99.996857255111763</v>
      </c>
      <c r="C1189" s="1" t="str">
        <f ca="1">IF(IF(B1189&gt;Dados!$B$6,1,0)+IF(B1189&lt;Dados!$B$5,1,0)=2,"BOM","RUIM")</f>
        <v>BOM</v>
      </c>
      <c r="D1189" s="16">
        <f ca="1">NORMINV(RAND(),0,Dados!$H$5/2)</f>
        <v>-2.3973157075969547E-3</v>
      </c>
      <c r="E1189" s="16">
        <f t="shared" ca="1" si="72"/>
        <v>99.994459939404166</v>
      </c>
      <c r="F1189" s="1" t="str">
        <f ca="1">IF(IF(E1189&gt;Dados!$B$6,1,0)+IF(E1189&lt;Dados!$B$5,1,0)=2,"_APROVADO","_REPROVADO")</f>
        <v>_APROVADO</v>
      </c>
      <c r="G1189" s="1" t="str">
        <f t="shared" ca="1" si="73"/>
        <v>BOM_APROVADO</v>
      </c>
      <c r="H1189" s="1" t="str">
        <f t="shared" ca="1" si="74"/>
        <v>Não</v>
      </c>
      <c r="I1189" s="1">
        <f t="shared" ca="1" si="75"/>
        <v>0</v>
      </c>
    </row>
    <row r="1190" spans="1:9" x14ac:dyDescent="0.25">
      <c r="A1190" s="4">
        <v>1189</v>
      </c>
      <c r="B1190" s="16">
        <f ca="1">NORMINV(RAND(),AVERAGE(Dados!$B$5:$B$6),(Dados!$B$5-Dados!$B$6)/(6*Dados!$E$5))</f>
        <v>100.00405298050217</v>
      </c>
      <c r="C1190" s="1" t="str">
        <f ca="1">IF(IF(B1190&gt;Dados!$B$6,1,0)+IF(B1190&lt;Dados!$B$5,1,0)=2,"BOM","RUIM")</f>
        <v>BOM</v>
      </c>
      <c r="D1190" s="16">
        <f ca="1">NORMINV(RAND(),0,Dados!$H$5/2)</f>
        <v>1.8652700276390703E-2</v>
      </c>
      <c r="E1190" s="16">
        <f t="shared" ca="1" si="72"/>
        <v>100.02270568077856</v>
      </c>
      <c r="F1190" s="1" t="str">
        <f ca="1">IF(IF(E1190&gt;Dados!$B$6,1,0)+IF(E1190&lt;Dados!$B$5,1,0)=2,"_APROVADO","_REPROVADO")</f>
        <v>_REPROVADO</v>
      </c>
      <c r="G1190" s="1" t="str">
        <f t="shared" ca="1" si="73"/>
        <v>BOM_REPROVADO</v>
      </c>
      <c r="H1190" s="1" t="str">
        <f t="shared" ca="1" si="74"/>
        <v>Sim</v>
      </c>
      <c r="I1190" s="1">
        <f t="shared" ca="1" si="75"/>
        <v>1</v>
      </c>
    </row>
    <row r="1191" spans="1:9" x14ac:dyDescent="0.25">
      <c r="A1191" s="4">
        <v>1190</v>
      </c>
      <c r="B1191" s="16">
        <f ca="1">NORMINV(RAND(),AVERAGE(Dados!$B$5:$B$6),(Dados!$B$5-Dados!$B$6)/(6*Dados!$E$5))</f>
        <v>99.999903492852511</v>
      </c>
      <c r="C1191" s="1" t="str">
        <f ca="1">IF(IF(B1191&gt;Dados!$B$6,1,0)+IF(B1191&lt;Dados!$B$5,1,0)=2,"BOM","RUIM")</f>
        <v>BOM</v>
      </c>
      <c r="D1191" s="16">
        <f ca="1">NORMINV(RAND(),0,Dados!$H$5/2)</f>
        <v>9.3541640746518055E-3</v>
      </c>
      <c r="E1191" s="16">
        <f t="shared" ca="1" si="72"/>
        <v>100.00925765692716</v>
      </c>
      <c r="F1191" s="1" t="str">
        <f ca="1">IF(IF(E1191&gt;Dados!$B$6,1,0)+IF(E1191&lt;Dados!$B$5,1,0)=2,"_APROVADO","_REPROVADO")</f>
        <v>_APROVADO</v>
      </c>
      <c r="G1191" s="1" t="str">
        <f t="shared" ca="1" si="73"/>
        <v>BOM_APROVADO</v>
      </c>
      <c r="H1191" s="1" t="str">
        <f t="shared" ca="1" si="74"/>
        <v>Não</v>
      </c>
      <c r="I1191" s="1">
        <f t="shared" ca="1" si="75"/>
        <v>0</v>
      </c>
    </row>
    <row r="1192" spans="1:9" x14ac:dyDescent="0.25">
      <c r="A1192" s="4">
        <v>1191</v>
      </c>
      <c r="B1192" s="16">
        <f ca="1">NORMINV(RAND(),AVERAGE(Dados!$B$5:$B$6),(Dados!$B$5-Dados!$B$6)/(6*Dados!$E$5))</f>
        <v>100.00416572340967</v>
      </c>
      <c r="C1192" s="1" t="str">
        <f ca="1">IF(IF(B1192&gt;Dados!$B$6,1,0)+IF(B1192&lt;Dados!$B$5,1,0)=2,"BOM","RUIM")</f>
        <v>BOM</v>
      </c>
      <c r="D1192" s="16">
        <f ca="1">NORMINV(RAND(),0,Dados!$H$5/2)</f>
        <v>-3.0546631948441472E-2</v>
      </c>
      <c r="E1192" s="16">
        <f t="shared" ca="1" si="72"/>
        <v>99.973619091461231</v>
      </c>
      <c r="F1192" s="1" t="str">
        <f ca="1">IF(IF(E1192&gt;Dados!$B$6,1,0)+IF(E1192&lt;Dados!$B$5,1,0)=2,"_APROVADO","_REPROVADO")</f>
        <v>_REPROVADO</v>
      </c>
      <c r="G1192" s="1" t="str">
        <f t="shared" ca="1" si="73"/>
        <v>BOM_REPROVADO</v>
      </c>
      <c r="H1192" s="1" t="str">
        <f t="shared" ca="1" si="74"/>
        <v>Sim</v>
      </c>
      <c r="I1192" s="1">
        <f t="shared" ca="1" si="75"/>
        <v>1</v>
      </c>
    </row>
    <row r="1193" spans="1:9" x14ac:dyDescent="0.25">
      <c r="A1193" s="4">
        <v>1192</v>
      </c>
      <c r="B1193" s="16">
        <f ca="1">NORMINV(RAND(),AVERAGE(Dados!$B$5:$B$6),(Dados!$B$5-Dados!$B$6)/(6*Dados!$E$5))</f>
        <v>100.00334651284358</v>
      </c>
      <c r="C1193" s="1" t="str">
        <f ca="1">IF(IF(B1193&gt;Dados!$B$6,1,0)+IF(B1193&lt;Dados!$B$5,1,0)=2,"BOM","RUIM")</f>
        <v>BOM</v>
      </c>
      <c r="D1193" s="16">
        <f ca="1">NORMINV(RAND(),0,Dados!$H$5/2)</f>
        <v>1.0595399066636228E-2</v>
      </c>
      <c r="E1193" s="16">
        <f t="shared" ca="1" si="72"/>
        <v>100.01394191191021</v>
      </c>
      <c r="F1193" s="1" t="str">
        <f ca="1">IF(IF(E1193&gt;Dados!$B$6,1,0)+IF(E1193&lt;Dados!$B$5,1,0)=2,"_APROVADO","_REPROVADO")</f>
        <v>_APROVADO</v>
      </c>
      <c r="G1193" s="1" t="str">
        <f t="shared" ca="1" si="73"/>
        <v>BOM_APROVADO</v>
      </c>
      <c r="H1193" s="1" t="str">
        <f t="shared" ca="1" si="74"/>
        <v>Não</v>
      </c>
      <c r="I1193" s="1">
        <f t="shared" ca="1" si="75"/>
        <v>0</v>
      </c>
    </row>
    <row r="1194" spans="1:9" x14ac:dyDescent="0.25">
      <c r="A1194" s="4">
        <v>1193</v>
      </c>
      <c r="B1194" s="16">
        <f ca="1">NORMINV(RAND(),AVERAGE(Dados!$B$5:$B$6),(Dados!$B$5-Dados!$B$6)/(6*Dados!$E$5))</f>
        <v>100.00136045523868</v>
      </c>
      <c r="C1194" s="1" t="str">
        <f ca="1">IF(IF(B1194&gt;Dados!$B$6,1,0)+IF(B1194&lt;Dados!$B$5,1,0)=2,"BOM","RUIM")</f>
        <v>BOM</v>
      </c>
      <c r="D1194" s="16">
        <f ca="1">NORMINV(RAND(),0,Dados!$H$5/2)</f>
        <v>3.1474156802181962E-3</v>
      </c>
      <c r="E1194" s="16">
        <f t="shared" ca="1" si="72"/>
        <v>100.0045078709189</v>
      </c>
      <c r="F1194" s="1" t="str">
        <f ca="1">IF(IF(E1194&gt;Dados!$B$6,1,0)+IF(E1194&lt;Dados!$B$5,1,0)=2,"_APROVADO","_REPROVADO")</f>
        <v>_APROVADO</v>
      </c>
      <c r="G1194" s="1" t="str">
        <f t="shared" ca="1" si="73"/>
        <v>BOM_APROVADO</v>
      </c>
      <c r="H1194" s="1" t="str">
        <f t="shared" ca="1" si="74"/>
        <v>Não</v>
      </c>
      <c r="I1194" s="1">
        <f t="shared" ca="1" si="75"/>
        <v>0</v>
      </c>
    </row>
    <row r="1195" spans="1:9" x14ac:dyDescent="0.25">
      <c r="A1195" s="4">
        <v>1194</v>
      </c>
      <c r="B1195" s="16">
        <f ca="1">NORMINV(RAND(),AVERAGE(Dados!$B$5:$B$6),(Dados!$B$5-Dados!$B$6)/(6*Dados!$E$5))</f>
        <v>100.0055868636863</v>
      </c>
      <c r="C1195" s="1" t="str">
        <f ca="1">IF(IF(B1195&gt;Dados!$B$6,1,0)+IF(B1195&lt;Dados!$B$5,1,0)=2,"BOM","RUIM")</f>
        <v>BOM</v>
      </c>
      <c r="D1195" s="16">
        <f ca="1">NORMINV(RAND(),0,Dados!$H$5/2)</f>
        <v>1.3192610413618699E-2</v>
      </c>
      <c r="E1195" s="16">
        <f t="shared" ca="1" si="72"/>
        <v>100.01877947409993</v>
      </c>
      <c r="F1195" s="1" t="str">
        <f ca="1">IF(IF(E1195&gt;Dados!$B$6,1,0)+IF(E1195&lt;Dados!$B$5,1,0)=2,"_APROVADO","_REPROVADO")</f>
        <v>_APROVADO</v>
      </c>
      <c r="G1195" s="1" t="str">
        <f t="shared" ca="1" si="73"/>
        <v>BOM_APROVADO</v>
      </c>
      <c r="H1195" s="1" t="str">
        <f t="shared" ca="1" si="74"/>
        <v>Não</v>
      </c>
      <c r="I1195" s="1">
        <f t="shared" ca="1" si="75"/>
        <v>0</v>
      </c>
    </row>
    <row r="1196" spans="1:9" x14ac:dyDescent="0.25">
      <c r="A1196" s="4">
        <v>1195</v>
      </c>
      <c r="B1196" s="16">
        <f ca="1">NORMINV(RAND(),AVERAGE(Dados!$B$5:$B$6),(Dados!$B$5-Dados!$B$6)/(6*Dados!$E$5))</f>
        <v>99.998924214831803</v>
      </c>
      <c r="C1196" s="1" t="str">
        <f ca="1">IF(IF(B1196&gt;Dados!$B$6,1,0)+IF(B1196&lt;Dados!$B$5,1,0)=2,"BOM","RUIM")</f>
        <v>BOM</v>
      </c>
      <c r="D1196" s="16">
        <f ca="1">NORMINV(RAND(),0,Dados!$H$5/2)</f>
        <v>1.0322510037224035E-2</v>
      </c>
      <c r="E1196" s="16">
        <f t="shared" ca="1" si="72"/>
        <v>100.00924672486903</v>
      </c>
      <c r="F1196" s="1" t="str">
        <f ca="1">IF(IF(E1196&gt;Dados!$B$6,1,0)+IF(E1196&lt;Dados!$B$5,1,0)=2,"_APROVADO","_REPROVADO")</f>
        <v>_APROVADO</v>
      </c>
      <c r="G1196" s="1" t="str">
        <f t="shared" ca="1" si="73"/>
        <v>BOM_APROVADO</v>
      </c>
      <c r="H1196" s="1" t="str">
        <f t="shared" ca="1" si="74"/>
        <v>Não</v>
      </c>
      <c r="I1196" s="1">
        <f t="shared" ca="1" si="75"/>
        <v>0</v>
      </c>
    </row>
    <row r="1197" spans="1:9" x14ac:dyDescent="0.25">
      <c r="A1197" s="4">
        <v>1196</v>
      </c>
      <c r="B1197" s="16">
        <f ca="1">NORMINV(RAND(),AVERAGE(Dados!$B$5:$B$6),(Dados!$B$5-Dados!$B$6)/(6*Dados!$E$5))</f>
        <v>99.997032447371794</v>
      </c>
      <c r="C1197" s="1" t="str">
        <f ca="1">IF(IF(B1197&gt;Dados!$B$6,1,0)+IF(B1197&lt;Dados!$B$5,1,0)=2,"BOM","RUIM")</f>
        <v>BOM</v>
      </c>
      <c r="D1197" s="16">
        <f ca="1">NORMINV(RAND(),0,Dados!$H$5/2)</f>
        <v>-7.940551901500368E-3</v>
      </c>
      <c r="E1197" s="16">
        <f t="shared" ca="1" si="72"/>
        <v>99.989091895470295</v>
      </c>
      <c r="F1197" s="1" t="str">
        <f ca="1">IF(IF(E1197&gt;Dados!$B$6,1,0)+IF(E1197&lt;Dados!$B$5,1,0)=2,"_APROVADO","_REPROVADO")</f>
        <v>_APROVADO</v>
      </c>
      <c r="G1197" s="1" t="str">
        <f t="shared" ca="1" si="73"/>
        <v>BOM_APROVADO</v>
      </c>
      <c r="H1197" s="1" t="str">
        <f t="shared" ca="1" si="74"/>
        <v>Não</v>
      </c>
      <c r="I1197" s="1">
        <f t="shared" ca="1" si="75"/>
        <v>0</v>
      </c>
    </row>
    <row r="1198" spans="1:9" x14ac:dyDescent="0.25">
      <c r="A1198" s="4">
        <v>1197</v>
      </c>
      <c r="B1198" s="16">
        <f ca="1">NORMINV(RAND(),AVERAGE(Dados!$B$5:$B$6),(Dados!$B$5-Dados!$B$6)/(6*Dados!$E$5))</f>
        <v>100.00151950778969</v>
      </c>
      <c r="C1198" s="1" t="str">
        <f ca="1">IF(IF(B1198&gt;Dados!$B$6,1,0)+IF(B1198&lt;Dados!$B$5,1,0)=2,"BOM","RUIM")</f>
        <v>BOM</v>
      </c>
      <c r="D1198" s="16">
        <f ca="1">NORMINV(RAND(),0,Dados!$H$5/2)</f>
        <v>-1.9810395625184003E-3</v>
      </c>
      <c r="E1198" s="16">
        <f t="shared" ca="1" si="72"/>
        <v>99.999538468227172</v>
      </c>
      <c r="F1198" s="1" t="str">
        <f ca="1">IF(IF(E1198&gt;Dados!$B$6,1,0)+IF(E1198&lt;Dados!$B$5,1,0)=2,"_APROVADO","_REPROVADO")</f>
        <v>_APROVADO</v>
      </c>
      <c r="G1198" s="1" t="str">
        <f t="shared" ca="1" si="73"/>
        <v>BOM_APROVADO</v>
      </c>
      <c r="H1198" s="1" t="str">
        <f t="shared" ca="1" si="74"/>
        <v>Não</v>
      </c>
      <c r="I1198" s="1">
        <f t="shared" ca="1" si="75"/>
        <v>0</v>
      </c>
    </row>
    <row r="1199" spans="1:9" x14ac:dyDescent="0.25">
      <c r="A1199" s="4">
        <v>1198</v>
      </c>
      <c r="B1199" s="16">
        <f ca="1">NORMINV(RAND(),AVERAGE(Dados!$B$5:$B$6),(Dados!$B$5-Dados!$B$6)/(6*Dados!$E$5))</f>
        <v>100.00349911803524</v>
      </c>
      <c r="C1199" s="1" t="str">
        <f ca="1">IF(IF(B1199&gt;Dados!$B$6,1,0)+IF(B1199&lt;Dados!$B$5,1,0)=2,"BOM","RUIM")</f>
        <v>BOM</v>
      </c>
      <c r="D1199" s="16">
        <f ca="1">NORMINV(RAND(),0,Dados!$H$5/2)</f>
        <v>6.8379709258293633E-3</v>
      </c>
      <c r="E1199" s="16">
        <f t="shared" ca="1" si="72"/>
        <v>100.01033708896107</v>
      </c>
      <c r="F1199" s="1" t="str">
        <f ca="1">IF(IF(E1199&gt;Dados!$B$6,1,0)+IF(E1199&lt;Dados!$B$5,1,0)=2,"_APROVADO","_REPROVADO")</f>
        <v>_APROVADO</v>
      </c>
      <c r="G1199" s="1" t="str">
        <f t="shared" ca="1" si="73"/>
        <v>BOM_APROVADO</v>
      </c>
      <c r="H1199" s="1" t="str">
        <f t="shared" ca="1" si="74"/>
        <v>Não</v>
      </c>
      <c r="I1199" s="1">
        <f t="shared" ca="1" si="75"/>
        <v>0</v>
      </c>
    </row>
    <row r="1200" spans="1:9" x14ac:dyDescent="0.25">
      <c r="A1200" s="4">
        <v>1199</v>
      </c>
      <c r="B1200" s="16">
        <f ca="1">NORMINV(RAND(),AVERAGE(Dados!$B$5:$B$6),(Dados!$B$5-Dados!$B$6)/(6*Dados!$E$5))</f>
        <v>99.99609709228173</v>
      </c>
      <c r="C1200" s="1" t="str">
        <f ca="1">IF(IF(B1200&gt;Dados!$B$6,1,0)+IF(B1200&lt;Dados!$B$5,1,0)=2,"BOM","RUIM")</f>
        <v>BOM</v>
      </c>
      <c r="D1200" s="16">
        <f ca="1">NORMINV(RAND(),0,Dados!$H$5/2)</f>
        <v>3.8122751962943497E-3</v>
      </c>
      <c r="E1200" s="16">
        <f t="shared" ca="1" si="72"/>
        <v>99.999909367478026</v>
      </c>
      <c r="F1200" s="1" t="str">
        <f ca="1">IF(IF(E1200&gt;Dados!$B$6,1,0)+IF(E1200&lt;Dados!$B$5,1,0)=2,"_APROVADO","_REPROVADO")</f>
        <v>_APROVADO</v>
      </c>
      <c r="G1200" s="1" t="str">
        <f t="shared" ca="1" si="73"/>
        <v>BOM_APROVADO</v>
      </c>
      <c r="H1200" s="1" t="str">
        <f t="shared" ca="1" si="74"/>
        <v>Não</v>
      </c>
      <c r="I1200" s="1">
        <f t="shared" ca="1" si="75"/>
        <v>0</v>
      </c>
    </row>
    <row r="1201" spans="1:9" x14ac:dyDescent="0.25">
      <c r="A1201" s="4">
        <v>1200</v>
      </c>
      <c r="B1201" s="16">
        <f ca="1">NORMINV(RAND(),AVERAGE(Dados!$B$5:$B$6),(Dados!$B$5-Dados!$B$6)/(6*Dados!$E$5))</f>
        <v>99.993215994046039</v>
      </c>
      <c r="C1201" s="1" t="str">
        <f ca="1">IF(IF(B1201&gt;Dados!$B$6,1,0)+IF(B1201&lt;Dados!$B$5,1,0)=2,"BOM","RUIM")</f>
        <v>BOM</v>
      </c>
      <c r="D1201" s="16">
        <f ca="1">NORMINV(RAND(),0,Dados!$H$5/2)</f>
        <v>-1.0317587247667974E-3</v>
      </c>
      <c r="E1201" s="16">
        <f t="shared" ca="1" si="72"/>
        <v>99.992184235321275</v>
      </c>
      <c r="F1201" s="1" t="str">
        <f ca="1">IF(IF(E1201&gt;Dados!$B$6,1,0)+IF(E1201&lt;Dados!$B$5,1,0)=2,"_APROVADO","_REPROVADO")</f>
        <v>_APROVADO</v>
      </c>
      <c r="G1201" s="1" t="str">
        <f t="shared" ca="1" si="73"/>
        <v>BOM_APROVADO</v>
      </c>
      <c r="H1201" s="1" t="str">
        <f t="shared" ca="1" si="74"/>
        <v>Não</v>
      </c>
      <c r="I1201" s="1">
        <f t="shared" ca="1" si="75"/>
        <v>0</v>
      </c>
    </row>
    <row r="1202" spans="1:9" x14ac:dyDescent="0.25">
      <c r="A1202" s="4">
        <v>1201</v>
      </c>
      <c r="B1202" s="16">
        <f ca="1">NORMINV(RAND(),AVERAGE(Dados!$B$5:$B$6),(Dados!$B$5-Dados!$B$6)/(6*Dados!$E$5))</f>
        <v>100.00297478434301</v>
      </c>
      <c r="C1202" s="1" t="str">
        <f ca="1">IF(IF(B1202&gt;Dados!$B$6,1,0)+IF(B1202&lt;Dados!$B$5,1,0)=2,"BOM","RUIM")</f>
        <v>BOM</v>
      </c>
      <c r="D1202" s="16">
        <f ca="1">NORMINV(RAND(),0,Dados!$H$5/2)</f>
        <v>-1.1576790731129775E-2</v>
      </c>
      <c r="E1202" s="16">
        <f t="shared" ca="1" si="72"/>
        <v>99.991397993611884</v>
      </c>
      <c r="F1202" s="1" t="str">
        <f ca="1">IF(IF(E1202&gt;Dados!$B$6,1,0)+IF(E1202&lt;Dados!$B$5,1,0)=2,"_APROVADO","_REPROVADO")</f>
        <v>_APROVADO</v>
      </c>
      <c r="G1202" s="1" t="str">
        <f t="shared" ca="1" si="73"/>
        <v>BOM_APROVADO</v>
      </c>
      <c r="H1202" s="1" t="str">
        <f t="shared" ca="1" si="74"/>
        <v>Não</v>
      </c>
      <c r="I1202" s="1">
        <f t="shared" ca="1" si="75"/>
        <v>0</v>
      </c>
    </row>
    <row r="1203" spans="1:9" x14ac:dyDescent="0.25">
      <c r="A1203" s="4">
        <v>1202</v>
      </c>
      <c r="B1203" s="16">
        <f ca="1">NORMINV(RAND(),AVERAGE(Dados!$B$5:$B$6),(Dados!$B$5-Dados!$B$6)/(6*Dados!$E$5))</f>
        <v>100.00095564888775</v>
      </c>
      <c r="C1203" s="1" t="str">
        <f ca="1">IF(IF(B1203&gt;Dados!$B$6,1,0)+IF(B1203&lt;Dados!$B$5,1,0)=2,"BOM","RUIM")</f>
        <v>BOM</v>
      </c>
      <c r="D1203" s="16">
        <f ca="1">NORMINV(RAND(),0,Dados!$H$5/2)</f>
        <v>5.9846623051456509E-3</v>
      </c>
      <c r="E1203" s="16">
        <f t="shared" ca="1" si="72"/>
        <v>100.00694031119291</v>
      </c>
      <c r="F1203" s="1" t="str">
        <f ca="1">IF(IF(E1203&gt;Dados!$B$6,1,0)+IF(E1203&lt;Dados!$B$5,1,0)=2,"_APROVADO","_REPROVADO")</f>
        <v>_APROVADO</v>
      </c>
      <c r="G1203" s="1" t="str">
        <f t="shared" ca="1" si="73"/>
        <v>BOM_APROVADO</v>
      </c>
      <c r="H1203" s="1" t="str">
        <f t="shared" ca="1" si="74"/>
        <v>Não</v>
      </c>
      <c r="I1203" s="1">
        <f t="shared" ca="1" si="75"/>
        <v>0</v>
      </c>
    </row>
    <row r="1204" spans="1:9" x14ac:dyDescent="0.25">
      <c r="A1204" s="4">
        <v>1203</v>
      </c>
      <c r="B1204" s="16">
        <f ca="1">NORMINV(RAND(),AVERAGE(Dados!$B$5:$B$6),(Dados!$B$5-Dados!$B$6)/(6*Dados!$E$5))</f>
        <v>99.999966495320592</v>
      </c>
      <c r="C1204" s="1" t="str">
        <f ca="1">IF(IF(B1204&gt;Dados!$B$6,1,0)+IF(B1204&lt;Dados!$B$5,1,0)=2,"BOM","RUIM")</f>
        <v>BOM</v>
      </c>
      <c r="D1204" s="16">
        <f ca="1">NORMINV(RAND(),0,Dados!$H$5/2)</f>
        <v>-6.5312879600682491E-3</v>
      </c>
      <c r="E1204" s="16">
        <f t="shared" ca="1" si="72"/>
        <v>99.99343520736052</v>
      </c>
      <c r="F1204" s="1" t="str">
        <f ca="1">IF(IF(E1204&gt;Dados!$B$6,1,0)+IF(E1204&lt;Dados!$B$5,1,0)=2,"_APROVADO","_REPROVADO")</f>
        <v>_APROVADO</v>
      </c>
      <c r="G1204" s="1" t="str">
        <f t="shared" ca="1" si="73"/>
        <v>BOM_APROVADO</v>
      </c>
      <c r="H1204" s="1" t="str">
        <f t="shared" ca="1" si="74"/>
        <v>Não</v>
      </c>
      <c r="I1204" s="1">
        <f t="shared" ca="1" si="75"/>
        <v>0</v>
      </c>
    </row>
    <row r="1205" spans="1:9" x14ac:dyDescent="0.25">
      <c r="A1205" s="4">
        <v>1204</v>
      </c>
      <c r="B1205" s="16">
        <f ca="1">NORMINV(RAND(),AVERAGE(Dados!$B$5:$B$6),(Dados!$B$5-Dados!$B$6)/(6*Dados!$E$5))</f>
        <v>100.00526963972007</v>
      </c>
      <c r="C1205" s="1" t="str">
        <f ca="1">IF(IF(B1205&gt;Dados!$B$6,1,0)+IF(B1205&lt;Dados!$B$5,1,0)=2,"BOM","RUIM")</f>
        <v>BOM</v>
      </c>
      <c r="D1205" s="16">
        <f ca="1">NORMINV(RAND(),0,Dados!$H$5/2)</f>
        <v>1.1504836575872091E-2</v>
      </c>
      <c r="E1205" s="16">
        <f t="shared" ca="1" si="72"/>
        <v>100.01677447629594</v>
      </c>
      <c r="F1205" s="1" t="str">
        <f ca="1">IF(IF(E1205&gt;Dados!$B$6,1,0)+IF(E1205&lt;Dados!$B$5,1,0)=2,"_APROVADO","_REPROVADO")</f>
        <v>_APROVADO</v>
      </c>
      <c r="G1205" s="1" t="str">
        <f t="shared" ca="1" si="73"/>
        <v>BOM_APROVADO</v>
      </c>
      <c r="H1205" s="1" t="str">
        <f t="shared" ca="1" si="74"/>
        <v>Não</v>
      </c>
      <c r="I1205" s="1">
        <f t="shared" ca="1" si="75"/>
        <v>0</v>
      </c>
    </row>
    <row r="1206" spans="1:9" x14ac:dyDescent="0.25">
      <c r="A1206" s="4">
        <v>1205</v>
      </c>
      <c r="B1206" s="16">
        <f ca="1">NORMINV(RAND(),AVERAGE(Dados!$B$5:$B$6),(Dados!$B$5-Dados!$B$6)/(6*Dados!$E$5))</f>
        <v>100.00239405463577</v>
      </c>
      <c r="C1206" s="1" t="str">
        <f ca="1">IF(IF(B1206&gt;Dados!$B$6,1,0)+IF(B1206&lt;Dados!$B$5,1,0)=2,"BOM","RUIM")</f>
        <v>BOM</v>
      </c>
      <c r="D1206" s="16">
        <f ca="1">NORMINV(RAND(),0,Dados!$H$5/2)</f>
        <v>7.1511919429472664E-4</v>
      </c>
      <c r="E1206" s="16">
        <f t="shared" ca="1" si="72"/>
        <v>100.00310917383007</v>
      </c>
      <c r="F1206" s="1" t="str">
        <f ca="1">IF(IF(E1206&gt;Dados!$B$6,1,0)+IF(E1206&lt;Dados!$B$5,1,0)=2,"_APROVADO","_REPROVADO")</f>
        <v>_APROVADO</v>
      </c>
      <c r="G1206" s="1" t="str">
        <f t="shared" ca="1" si="73"/>
        <v>BOM_APROVADO</v>
      </c>
      <c r="H1206" s="1" t="str">
        <f t="shared" ca="1" si="74"/>
        <v>Não</v>
      </c>
      <c r="I1206" s="1">
        <f t="shared" ca="1" si="75"/>
        <v>0</v>
      </c>
    </row>
    <row r="1207" spans="1:9" x14ac:dyDescent="0.25">
      <c r="A1207" s="4">
        <v>1206</v>
      </c>
      <c r="B1207" s="16">
        <f ca="1">NORMINV(RAND(),AVERAGE(Dados!$B$5:$B$6),(Dados!$B$5-Dados!$B$6)/(6*Dados!$E$5))</f>
        <v>100.00748447774346</v>
      </c>
      <c r="C1207" s="1" t="str">
        <f ca="1">IF(IF(B1207&gt;Dados!$B$6,1,0)+IF(B1207&lt;Dados!$B$5,1,0)=2,"BOM","RUIM")</f>
        <v>BOM</v>
      </c>
      <c r="D1207" s="16">
        <f ca="1">NORMINV(RAND(),0,Dados!$H$5/2)</f>
        <v>2.5780688167531887E-3</v>
      </c>
      <c r="E1207" s="16">
        <f t="shared" ca="1" si="72"/>
        <v>100.01006254656022</v>
      </c>
      <c r="F1207" s="1" t="str">
        <f ca="1">IF(IF(E1207&gt;Dados!$B$6,1,0)+IF(E1207&lt;Dados!$B$5,1,0)=2,"_APROVADO","_REPROVADO")</f>
        <v>_APROVADO</v>
      </c>
      <c r="G1207" s="1" t="str">
        <f t="shared" ca="1" si="73"/>
        <v>BOM_APROVADO</v>
      </c>
      <c r="H1207" s="1" t="str">
        <f t="shared" ca="1" si="74"/>
        <v>Não</v>
      </c>
      <c r="I1207" s="1">
        <f t="shared" ca="1" si="75"/>
        <v>0</v>
      </c>
    </row>
    <row r="1208" spans="1:9" x14ac:dyDescent="0.25">
      <c r="A1208" s="4">
        <v>1207</v>
      </c>
      <c r="B1208" s="16">
        <f ca="1">NORMINV(RAND(),AVERAGE(Dados!$B$5:$B$6),(Dados!$B$5-Dados!$B$6)/(6*Dados!$E$5))</f>
        <v>100.00244152155433</v>
      </c>
      <c r="C1208" s="1" t="str">
        <f ca="1">IF(IF(B1208&gt;Dados!$B$6,1,0)+IF(B1208&lt;Dados!$B$5,1,0)=2,"BOM","RUIM")</f>
        <v>BOM</v>
      </c>
      <c r="D1208" s="16">
        <f ca="1">NORMINV(RAND(),0,Dados!$H$5/2)</f>
        <v>-1.1317753041948844E-2</v>
      </c>
      <c r="E1208" s="16">
        <f t="shared" ca="1" si="72"/>
        <v>99.991123768512381</v>
      </c>
      <c r="F1208" s="1" t="str">
        <f ca="1">IF(IF(E1208&gt;Dados!$B$6,1,0)+IF(E1208&lt;Dados!$B$5,1,0)=2,"_APROVADO","_REPROVADO")</f>
        <v>_APROVADO</v>
      </c>
      <c r="G1208" s="1" t="str">
        <f t="shared" ca="1" si="73"/>
        <v>BOM_APROVADO</v>
      </c>
      <c r="H1208" s="1" t="str">
        <f t="shared" ca="1" si="74"/>
        <v>Não</v>
      </c>
      <c r="I1208" s="1">
        <f t="shared" ca="1" si="75"/>
        <v>0</v>
      </c>
    </row>
    <row r="1209" spans="1:9" x14ac:dyDescent="0.25">
      <c r="A1209" s="4">
        <v>1208</v>
      </c>
      <c r="B1209" s="16">
        <f ca="1">NORMINV(RAND(),AVERAGE(Dados!$B$5:$B$6),(Dados!$B$5-Dados!$B$6)/(6*Dados!$E$5))</f>
        <v>100.00058550409788</v>
      </c>
      <c r="C1209" s="1" t="str">
        <f ca="1">IF(IF(B1209&gt;Dados!$B$6,1,0)+IF(B1209&lt;Dados!$B$5,1,0)=2,"BOM","RUIM")</f>
        <v>BOM</v>
      </c>
      <c r="D1209" s="16">
        <f ca="1">NORMINV(RAND(),0,Dados!$H$5/2)</f>
        <v>-2.5714764024599218E-3</v>
      </c>
      <c r="E1209" s="16">
        <f t="shared" ca="1" si="72"/>
        <v>99.998014027695419</v>
      </c>
      <c r="F1209" s="1" t="str">
        <f ca="1">IF(IF(E1209&gt;Dados!$B$6,1,0)+IF(E1209&lt;Dados!$B$5,1,0)=2,"_APROVADO","_REPROVADO")</f>
        <v>_APROVADO</v>
      </c>
      <c r="G1209" s="1" t="str">
        <f t="shared" ca="1" si="73"/>
        <v>BOM_APROVADO</v>
      </c>
      <c r="H1209" s="1" t="str">
        <f t="shared" ca="1" si="74"/>
        <v>Não</v>
      </c>
      <c r="I1209" s="1">
        <f t="shared" ca="1" si="75"/>
        <v>0</v>
      </c>
    </row>
    <row r="1210" spans="1:9" x14ac:dyDescent="0.25">
      <c r="A1210" s="4">
        <v>1209</v>
      </c>
      <c r="B1210" s="16">
        <f ca="1">NORMINV(RAND(),AVERAGE(Dados!$B$5:$B$6),(Dados!$B$5-Dados!$B$6)/(6*Dados!$E$5))</f>
        <v>100.0014396573804</v>
      </c>
      <c r="C1210" s="1" t="str">
        <f ca="1">IF(IF(B1210&gt;Dados!$B$6,1,0)+IF(B1210&lt;Dados!$B$5,1,0)=2,"BOM","RUIM")</f>
        <v>BOM</v>
      </c>
      <c r="D1210" s="16">
        <f ca="1">NORMINV(RAND(),0,Dados!$H$5/2)</f>
        <v>-2.4386252993825975E-3</v>
      </c>
      <c r="E1210" s="16">
        <f t="shared" ca="1" si="72"/>
        <v>99.999001032081026</v>
      </c>
      <c r="F1210" s="1" t="str">
        <f ca="1">IF(IF(E1210&gt;Dados!$B$6,1,0)+IF(E1210&lt;Dados!$B$5,1,0)=2,"_APROVADO","_REPROVADO")</f>
        <v>_APROVADO</v>
      </c>
      <c r="G1210" s="1" t="str">
        <f t="shared" ca="1" si="73"/>
        <v>BOM_APROVADO</v>
      </c>
      <c r="H1210" s="1" t="str">
        <f t="shared" ca="1" si="74"/>
        <v>Não</v>
      </c>
      <c r="I1210" s="1">
        <f t="shared" ca="1" si="75"/>
        <v>0</v>
      </c>
    </row>
    <row r="1211" spans="1:9" x14ac:dyDescent="0.25">
      <c r="A1211" s="4">
        <v>1210</v>
      </c>
      <c r="B1211" s="16">
        <f ca="1">NORMINV(RAND(),AVERAGE(Dados!$B$5:$B$6),(Dados!$B$5-Dados!$B$6)/(6*Dados!$E$5))</f>
        <v>99.999922281944492</v>
      </c>
      <c r="C1211" s="1" t="str">
        <f ca="1">IF(IF(B1211&gt;Dados!$B$6,1,0)+IF(B1211&lt;Dados!$B$5,1,0)=2,"BOM","RUIM")</f>
        <v>BOM</v>
      </c>
      <c r="D1211" s="16">
        <f ca="1">NORMINV(RAND(),0,Dados!$H$5/2)</f>
        <v>-4.4456183246800573E-3</v>
      </c>
      <c r="E1211" s="16">
        <f t="shared" ca="1" si="72"/>
        <v>99.995476663619812</v>
      </c>
      <c r="F1211" s="1" t="str">
        <f ca="1">IF(IF(E1211&gt;Dados!$B$6,1,0)+IF(E1211&lt;Dados!$B$5,1,0)=2,"_APROVADO","_REPROVADO")</f>
        <v>_APROVADO</v>
      </c>
      <c r="G1211" s="1" t="str">
        <f t="shared" ca="1" si="73"/>
        <v>BOM_APROVADO</v>
      </c>
      <c r="H1211" s="1" t="str">
        <f t="shared" ca="1" si="74"/>
        <v>Não</v>
      </c>
      <c r="I1211" s="1">
        <f t="shared" ca="1" si="75"/>
        <v>0</v>
      </c>
    </row>
    <row r="1212" spans="1:9" x14ac:dyDescent="0.25">
      <c r="A1212" s="4">
        <v>1211</v>
      </c>
      <c r="B1212" s="16">
        <f ca="1">NORMINV(RAND(),AVERAGE(Dados!$B$5:$B$6),(Dados!$B$5-Dados!$B$6)/(6*Dados!$E$5))</f>
        <v>100.00334055807252</v>
      </c>
      <c r="C1212" s="1" t="str">
        <f ca="1">IF(IF(B1212&gt;Dados!$B$6,1,0)+IF(B1212&lt;Dados!$B$5,1,0)=2,"BOM","RUIM")</f>
        <v>BOM</v>
      </c>
      <c r="D1212" s="16">
        <f ca="1">NORMINV(RAND(),0,Dados!$H$5/2)</f>
        <v>-7.5719434360900029E-3</v>
      </c>
      <c r="E1212" s="16">
        <f t="shared" ca="1" si="72"/>
        <v>99.995768614636432</v>
      </c>
      <c r="F1212" s="1" t="str">
        <f ca="1">IF(IF(E1212&gt;Dados!$B$6,1,0)+IF(E1212&lt;Dados!$B$5,1,0)=2,"_APROVADO","_REPROVADO")</f>
        <v>_APROVADO</v>
      </c>
      <c r="G1212" s="1" t="str">
        <f t="shared" ca="1" si="73"/>
        <v>BOM_APROVADO</v>
      </c>
      <c r="H1212" s="1" t="str">
        <f t="shared" ca="1" si="74"/>
        <v>Não</v>
      </c>
      <c r="I1212" s="1">
        <f t="shared" ca="1" si="75"/>
        <v>0</v>
      </c>
    </row>
    <row r="1213" spans="1:9" x14ac:dyDescent="0.25">
      <c r="A1213" s="4">
        <v>1212</v>
      </c>
      <c r="B1213" s="16">
        <f ca="1">NORMINV(RAND(),AVERAGE(Dados!$B$5:$B$6),(Dados!$B$5-Dados!$B$6)/(6*Dados!$E$5))</f>
        <v>100.00091858210732</v>
      </c>
      <c r="C1213" s="1" t="str">
        <f ca="1">IF(IF(B1213&gt;Dados!$B$6,1,0)+IF(B1213&lt;Dados!$B$5,1,0)=2,"BOM","RUIM")</f>
        <v>BOM</v>
      </c>
      <c r="D1213" s="16">
        <f ca="1">NORMINV(RAND(),0,Dados!$H$5/2)</f>
        <v>-4.2639029201078085E-3</v>
      </c>
      <c r="E1213" s="16">
        <f t="shared" ca="1" si="72"/>
        <v>99.996654679187216</v>
      </c>
      <c r="F1213" s="1" t="str">
        <f ca="1">IF(IF(E1213&gt;Dados!$B$6,1,0)+IF(E1213&lt;Dados!$B$5,1,0)=2,"_APROVADO","_REPROVADO")</f>
        <v>_APROVADO</v>
      </c>
      <c r="G1213" s="1" t="str">
        <f t="shared" ca="1" si="73"/>
        <v>BOM_APROVADO</v>
      </c>
      <c r="H1213" s="1" t="str">
        <f t="shared" ca="1" si="74"/>
        <v>Não</v>
      </c>
      <c r="I1213" s="1">
        <f t="shared" ca="1" si="75"/>
        <v>0</v>
      </c>
    </row>
    <row r="1214" spans="1:9" x14ac:dyDescent="0.25">
      <c r="A1214" s="4">
        <v>1213</v>
      </c>
      <c r="B1214" s="16">
        <f ca="1">NORMINV(RAND(),AVERAGE(Dados!$B$5:$B$6),(Dados!$B$5-Dados!$B$6)/(6*Dados!$E$5))</f>
        <v>99.997742371906895</v>
      </c>
      <c r="C1214" s="1" t="str">
        <f ca="1">IF(IF(B1214&gt;Dados!$B$6,1,0)+IF(B1214&lt;Dados!$B$5,1,0)=2,"BOM","RUIM")</f>
        <v>BOM</v>
      </c>
      <c r="D1214" s="16">
        <f ca="1">NORMINV(RAND(),0,Dados!$H$5/2)</f>
        <v>-8.4005623181505791E-3</v>
      </c>
      <c r="E1214" s="16">
        <f t="shared" ca="1" si="72"/>
        <v>99.989341809588751</v>
      </c>
      <c r="F1214" s="1" t="str">
        <f ca="1">IF(IF(E1214&gt;Dados!$B$6,1,0)+IF(E1214&lt;Dados!$B$5,1,0)=2,"_APROVADO","_REPROVADO")</f>
        <v>_APROVADO</v>
      </c>
      <c r="G1214" s="1" t="str">
        <f t="shared" ca="1" si="73"/>
        <v>BOM_APROVADO</v>
      </c>
      <c r="H1214" s="1" t="str">
        <f t="shared" ca="1" si="74"/>
        <v>Não</v>
      </c>
      <c r="I1214" s="1">
        <f t="shared" ca="1" si="75"/>
        <v>0</v>
      </c>
    </row>
    <row r="1215" spans="1:9" x14ac:dyDescent="0.25">
      <c r="A1215" s="4">
        <v>1214</v>
      </c>
      <c r="B1215" s="16">
        <f ca="1">NORMINV(RAND(),AVERAGE(Dados!$B$5:$B$6),(Dados!$B$5-Dados!$B$6)/(6*Dados!$E$5))</f>
        <v>99.998231489169598</v>
      </c>
      <c r="C1215" s="1" t="str">
        <f ca="1">IF(IF(B1215&gt;Dados!$B$6,1,0)+IF(B1215&lt;Dados!$B$5,1,0)=2,"BOM","RUIM")</f>
        <v>BOM</v>
      </c>
      <c r="D1215" s="16">
        <f ca="1">NORMINV(RAND(),0,Dados!$H$5/2)</f>
        <v>1.4771174119688863E-3</v>
      </c>
      <c r="E1215" s="16">
        <f t="shared" ca="1" si="72"/>
        <v>99.999708606581564</v>
      </c>
      <c r="F1215" s="1" t="str">
        <f ca="1">IF(IF(E1215&gt;Dados!$B$6,1,0)+IF(E1215&lt;Dados!$B$5,1,0)=2,"_APROVADO","_REPROVADO")</f>
        <v>_APROVADO</v>
      </c>
      <c r="G1215" s="1" t="str">
        <f t="shared" ca="1" si="73"/>
        <v>BOM_APROVADO</v>
      </c>
      <c r="H1215" s="1" t="str">
        <f t="shared" ca="1" si="74"/>
        <v>Não</v>
      </c>
      <c r="I1215" s="1">
        <f t="shared" ca="1" si="75"/>
        <v>0</v>
      </c>
    </row>
    <row r="1216" spans="1:9" x14ac:dyDescent="0.25">
      <c r="A1216" s="4">
        <v>1215</v>
      </c>
      <c r="B1216" s="16">
        <f ca="1">NORMINV(RAND(),AVERAGE(Dados!$B$5:$B$6),(Dados!$B$5-Dados!$B$6)/(6*Dados!$E$5))</f>
        <v>99.996762426901725</v>
      </c>
      <c r="C1216" s="1" t="str">
        <f ca="1">IF(IF(B1216&gt;Dados!$B$6,1,0)+IF(B1216&lt;Dados!$B$5,1,0)=2,"BOM","RUIM")</f>
        <v>BOM</v>
      </c>
      <c r="D1216" s="16">
        <f ca="1">NORMINV(RAND(),0,Dados!$H$5/2)</f>
        <v>-9.8695241551015507E-3</v>
      </c>
      <c r="E1216" s="16">
        <f t="shared" ca="1" si="72"/>
        <v>99.986892902746618</v>
      </c>
      <c r="F1216" s="1" t="str">
        <f ca="1">IF(IF(E1216&gt;Dados!$B$6,1,0)+IF(E1216&lt;Dados!$B$5,1,0)=2,"_APROVADO","_REPROVADO")</f>
        <v>_APROVADO</v>
      </c>
      <c r="G1216" s="1" t="str">
        <f t="shared" ca="1" si="73"/>
        <v>BOM_APROVADO</v>
      </c>
      <c r="H1216" s="1" t="str">
        <f t="shared" ca="1" si="74"/>
        <v>Não</v>
      </c>
      <c r="I1216" s="1">
        <f t="shared" ca="1" si="75"/>
        <v>0</v>
      </c>
    </row>
    <row r="1217" spans="1:9" x14ac:dyDescent="0.25">
      <c r="A1217" s="4">
        <v>1216</v>
      </c>
      <c r="B1217" s="16">
        <f ca="1">NORMINV(RAND(),AVERAGE(Dados!$B$5:$B$6),(Dados!$B$5-Dados!$B$6)/(6*Dados!$E$5))</f>
        <v>99.99456914937582</v>
      </c>
      <c r="C1217" s="1" t="str">
        <f ca="1">IF(IF(B1217&gt;Dados!$B$6,1,0)+IF(B1217&lt;Dados!$B$5,1,0)=2,"BOM","RUIM")</f>
        <v>BOM</v>
      </c>
      <c r="D1217" s="16">
        <f ca="1">NORMINV(RAND(),0,Dados!$H$5/2)</f>
        <v>3.6197926842416778E-3</v>
      </c>
      <c r="E1217" s="16">
        <f t="shared" ca="1" si="72"/>
        <v>99.998188942060068</v>
      </c>
      <c r="F1217" s="1" t="str">
        <f ca="1">IF(IF(E1217&gt;Dados!$B$6,1,0)+IF(E1217&lt;Dados!$B$5,1,0)=2,"_APROVADO","_REPROVADO")</f>
        <v>_APROVADO</v>
      </c>
      <c r="G1217" s="1" t="str">
        <f t="shared" ca="1" si="73"/>
        <v>BOM_APROVADO</v>
      </c>
      <c r="H1217" s="1" t="str">
        <f t="shared" ca="1" si="74"/>
        <v>Não</v>
      </c>
      <c r="I1217" s="1">
        <f t="shared" ca="1" si="75"/>
        <v>0</v>
      </c>
    </row>
    <row r="1218" spans="1:9" x14ac:dyDescent="0.25">
      <c r="A1218" s="4">
        <v>1217</v>
      </c>
      <c r="B1218" s="16">
        <f ca="1">NORMINV(RAND(),AVERAGE(Dados!$B$5:$B$6),(Dados!$B$5-Dados!$B$6)/(6*Dados!$E$5))</f>
        <v>99.997426517410361</v>
      </c>
      <c r="C1218" s="1" t="str">
        <f ca="1">IF(IF(B1218&gt;Dados!$B$6,1,0)+IF(B1218&lt;Dados!$B$5,1,0)=2,"BOM","RUIM")</f>
        <v>BOM</v>
      </c>
      <c r="D1218" s="16">
        <f ca="1">NORMINV(RAND(),0,Dados!$H$5/2)</f>
        <v>-1.2275711742624784E-3</v>
      </c>
      <c r="E1218" s="16">
        <f t="shared" ca="1" si="72"/>
        <v>99.996198946236092</v>
      </c>
      <c r="F1218" s="1" t="str">
        <f ca="1">IF(IF(E1218&gt;Dados!$B$6,1,0)+IF(E1218&lt;Dados!$B$5,1,0)=2,"_APROVADO","_REPROVADO")</f>
        <v>_APROVADO</v>
      </c>
      <c r="G1218" s="1" t="str">
        <f t="shared" ca="1" si="73"/>
        <v>BOM_APROVADO</v>
      </c>
      <c r="H1218" s="1" t="str">
        <f t="shared" ca="1" si="74"/>
        <v>Não</v>
      </c>
      <c r="I1218" s="1">
        <f t="shared" ca="1" si="75"/>
        <v>0</v>
      </c>
    </row>
    <row r="1219" spans="1:9" x14ac:dyDescent="0.25">
      <c r="A1219" s="4">
        <v>1218</v>
      </c>
      <c r="B1219" s="16">
        <f ca="1">NORMINV(RAND(),AVERAGE(Dados!$B$5:$B$6),(Dados!$B$5-Dados!$B$6)/(6*Dados!$E$5))</f>
        <v>99.994281854060617</v>
      </c>
      <c r="C1219" s="1" t="str">
        <f ca="1">IF(IF(B1219&gt;Dados!$B$6,1,0)+IF(B1219&lt;Dados!$B$5,1,0)=2,"BOM","RUIM")</f>
        <v>BOM</v>
      </c>
      <c r="D1219" s="16">
        <f ca="1">NORMINV(RAND(),0,Dados!$H$5/2)</f>
        <v>-2.8506976820711974E-3</v>
      </c>
      <c r="E1219" s="16">
        <f t="shared" ref="E1219:E1282" ca="1" si="76">B1219+D1219</f>
        <v>99.991431156378539</v>
      </c>
      <c r="F1219" s="1" t="str">
        <f ca="1">IF(IF(E1219&gt;Dados!$B$6,1,0)+IF(E1219&lt;Dados!$B$5,1,0)=2,"_APROVADO","_REPROVADO")</f>
        <v>_APROVADO</v>
      </c>
      <c r="G1219" s="1" t="str">
        <f t="shared" ref="G1219:G1282" ca="1" si="77">CONCATENATE(C1219,F1219)</f>
        <v>BOM_APROVADO</v>
      </c>
      <c r="H1219" s="1" t="str">
        <f t="shared" ref="H1219:H1282" ca="1" si="78">IF(IF(G1219="BOM_APROVADO",1,0)+IF(G1219="RUIM_REPROVADO",1,0)=1,"Não","Sim")</f>
        <v>Não</v>
      </c>
      <c r="I1219" s="1">
        <f t="shared" ref="I1219:I1282" ca="1" si="79">IF(H1219="Não",0,1)</f>
        <v>0</v>
      </c>
    </row>
    <row r="1220" spans="1:9" x14ac:dyDescent="0.25">
      <c r="A1220" s="4">
        <v>1219</v>
      </c>
      <c r="B1220" s="16">
        <f ca="1">NORMINV(RAND(),AVERAGE(Dados!$B$5:$B$6),(Dados!$B$5-Dados!$B$6)/(6*Dados!$E$5))</f>
        <v>100.00132140063567</v>
      </c>
      <c r="C1220" s="1" t="str">
        <f ca="1">IF(IF(B1220&gt;Dados!$B$6,1,0)+IF(B1220&lt;Dados!$B$5,1,0)=2,"BOM","RUIM")</f>
        <v>BOM</v>
      </c>
      <c r="D1220" s="16">
        <f ca="1">NORMINV(RAND(),0,Dados!$H$5/2)</f>
        <v>3.687235527039119E-3</v>
      </c>
      <c r="E1220" s="16">
        <f t="shared" ca="1" si="76"/>
        <v>100.00500863616271</v>
      </c>
      <c r="F1220" s="1" t="str">
        <f ca="1">IF(IF(E1220&gt;Dados!$B$6,1,0)+IF(E1220&lt;Dados!$B$5,1,0)=2,"_APROVADO","_REPROVADO")</f>
        <v>_APROVADO</v>
      </c>
      <c r="G1220" s="1" t="str">
        <f t="shared" ca="1" si="77"/>
        <v>BOM_APROVADO</v>
      </c>
      <c r="H1220" s="1" t="str">
        <f t="shared" ca="1" si="78"/>
        <v>Não</v>
      </c>
      <c r="I1220" s="1">
        <f t="shared" ca="1" si="79"/>
        <v>0</v>
      </c>
    </row>
    <row r="1221" spans="1:9" x14ac:dyDescent="0.25">
      <c r="A1221" s="4">
        <v>1220</v>
      </c>
      <c r="B1221" s="16">
        <f ca="1">NORMINV(RAND(),AVERAGE(Dados!$B$5:$B$6),(Dados!$B$5-Dados!$B$6)/(6*Dados!$E$5))</f>
        <v>100.00908370661158</v>
      </c>
      <c r="C1221" s="1" t="str">
        <f ca="1">IF(IF(B1221&gt;Dados!$B$6,1,0)+IF(B1221&lt;Dados!$B$5,1,0)=2,"BOM","RUIM")</f>
        <v>BOM</v>
      </c>
      <c r="D1221" s="16">
        <f ca="1">NORMINV(RAND(),0,Dados!$H$5/2)</f>
        <v>-2.0781039030629183E-3</v>
      </c>
      <c r="E1221" s="16">
        <f t="shared" ca="1" si="76"/>
        <v>100.00700560270852</v>
      </c>
      <c r="F1221" s="1" t="str">
        <f ca="1">IF(IF(E1221&gt;Dados!$B$6,1,0)+IF(E1221&lt;Dados!$B$5,1,0)=2,"_APROVADO","_REPROVADO")</f>
        <v>_APROVADO</v>
      </c>
      <c r="G1221" s="1" t="str">
        <f t="shared" ca="1" si="77"/>
        <v>BOM_APROVADO</v>
      </c>
      <c r="H1221" s="1" t="str">
        <f t="shared" ca="1" si="78"/>
        <v>Não</v>
      </c>
      <c r="I1221" s="1">
        <f t="shared" ca="1" si="79"/>
        <v>0</v>
      </c>
    </row>
    <row r="1222" spans="1:9" x14ac:dyDescent="0.25">
      <c r="A1222" s="4">
        <v>1221</v>
      </c>
      <c r="B1222" s="16">
        <f ca="1">NORMINV(RAND(),AVERAGE(Dados!$B$5:$B$6),(Dados!$B$5-Dados!$B$6)/(6*Dados!$E$5))</f>
        <v>99.996721075431793</v>
      </c>
      <c r="C1222" s="1" t="str">
        <f ca="1">IF(IF(B1222&gt;Dados!$B$6,1,0)+IF(B1222&lt;Dados!$B$5,1,0)=2,"BOM","RUIM")</f>
        <v>BOM</v>
      </c>
      <c r="D1222" s="16">
        <f ca="1">NORMINV(RAND(),0,Dados!$H$5/2)</f>
        <v>1.1136173516767704E-2</v>
      </c>
      <c r="E1222" s="16">
        <f t="shared" ca="1" si="76"/>
        <v>100.00785724894857</v>
      </c>
      <c r="F1222" s="1" t="str">
        <f ca="1">IF(IF(E1222&gt;Dados!$B$6,1,0)+IF(E1222&lt;Dados!$B$5,1,0)=2,"_APROVADO","_REPROVADO")</f>
        <v>_APROVADO</v>
      </c>
      <c r="G1222" s="1" t="str">
        <f t="shared" ca="1" si="77"/>
        <v>BOM_APROVADO</v>
      </c>
      <c r="H1222" s="1" t="str">
        <f t="shared" ca="1" si="78"/>
        <v>Não</v>
      </c>
      <c r="I1222" s="1">
        <f t="shared" ca="1" si="79"/>
        <v>0</v>
      </c>
    </row>
    <row r="1223" spans="1:9" x14ac:dyDescent="0.25">
      <c r="A1223" s="4">
        <v>1222</v>
      </c>
      <c r="B1223" s="16">
        <f ca="1">NORMINV(RAND(),AVERAGE(Dados!$B$5:$B$6),(Dados!$B$5-Dados!$B$6)/(6*Dados!$E$5))</f>
        <v>99.996109603744301</v>
      </c>
      <c r="C1223" s="1" t="str">
        <f ca="1">IF(IF(B1223&gt;Dados!$B$6,1,0)+IF(B1223&lt;Dados!$B$5,1,0)=2,"BOM","RUIM")</f>
        <v>BOM</v>
      </c>
      <c r="D1223" s="16">
        <f ca="1">NORMINV(RAND(),0,Dados!$H$5/2)</f>
        <v>1.0897311244139991E-3</v>
      </c>
      <c r="E1223" s="16">
        <f t="shared" ca="1" si="76"/>
        <v>99.997199334868711</v>
      </c>
      <c r="F1223" s="1" t="str">
        <f ca="1">IF(IF(E1223&gt;Dados!$B$6,1,0)+IF(E1223&lt;Dados!$B$5,1,0)=2,"_APROVADO","_REPROVADO")</f>
        <v>_APROVADO</v>
      </c>
      <c r="G1223" s="1" t="str">
        <f t="shared" ca="1" si="77"/>
        <v>BOM_APROVADO</v>
      </c>
      <c r="H1223" s="1" t="str">
        <f t="shared" ca="1" si="78"/>
        <v>Não</v>
      </c>
      <c r="I1223" s="1">
        <f t="shared" ca="1" si="79"/>
        <v>0</v>
      </c>
    </row>
    <row r="1224" spans="1:9" x14ac:dyDescent="0.25">
      <c r="A1224" s="4">
        <v>1223</v>
      </c>
      <c r="B1224" s="16">
        <f ca="1">NORMINV(RAND(),AVERAGE(Dados!$B$5:$B$6),(Dados!$B$5-Dados!$B$6)/(6*Dados!$E$5))</f>
        <v>100.00721828268627</v>
      </c>
      <c r="C1224" s="1" t="str">
        <f ca="1">IF(IF(B1224&gt;Dados!$B$6,1,0)+IF(B1224&lt;Dados!$B$5,1,0)=2,"BOM","RUIM")</f>
        <v>BOM</v>
      </c>
      <c r="D1224" s="16">
        <f ca="1">NORMINV(RAND(),0,Dados!$H$5/2)</f>
        <v>4.3421014667758689E-3</v>
      </c>
      <c r="E1224" s="16">
        <f t="shared" ca="1" si="76"/>
        <v>100.01156038415304</v>
      </c>
      <c r="F1224" s="1" t="str">
        <f ca="1">IF(IF(E1224&gt;Dados!$B$6,1,0)+IF(E1224&lt;Dados!$B$5,1,0)=2,"_APROVADO","_REPROVADO")</f>
        <v>_APROVADO</v>
      </c>
      <c r="G1224" s="1" t="str">
        <f t="shared" ca="1" si="77"/>
        <v>BOM_APROVADO</v>
      </c>
      <c r="H1224" s="1" t="str">
        <f t="shared" ca="1" si="78"/>
        <v>Não</v>
      </c>
      <c r="I1224" s="1">
        <f t="shared" ca="1" si="79"/>
        <v>0</v>
      </c>
    </row>
    <row r="1225" spans="1:9" x14ac:dyDescent="0.25">
      <c r="A1225" s="4">
        <v>1224</v>
      </c>
      <c r="B1225" s="16">
        <f ca="1">NORMINV(RAND(),AVERAGE(Dados!$B$5:$B$6),(Dados!$B$5-Dados!$B$6)/(6*Dados!$E$5))</f>
        <v>99.996567136852448</v>
      </c>
      <c r="C1225" s="1" t="str">
        <f ca="1">IF(IF(B1225&gt;Dados!$B$6,1,0)+IF(B1225&lt;Dados!$B$5,1,0)=2,"BOM","RUIM")</f>
        <v>BOM</v>
      </c>
      <c r="D1225" s="16">
        <f ca="1">NORMINV(RAND(),0,Dados!$H$5/2)</f>
        <v>-3.914573674454888E-3</v>
      </c>
      <c r="E1225" s="16">
        <f t="shared" ca="1" si="76"/>
        <v>99.992652563177998</v>
      </c>
      <c r="F1225" s="1" t="str">
        <f ca="1">IF(IF(E1225&gt;Dados!$B$6,1,0)+IF(E1225&lt;Dados!$B$5,1,0)=2,"_APROVADO","_REPROVADO")</f>
        <v>_APROVADO</v>
      </c>
      <c r="G1225" s="1" t="str">
        <f t="shared" ca="1" si="77"/>
        <v>BOM_APROVADO</v>
      </c>
      <c r="H1225" s="1" t="str">
        <f t="shared" ca="1" si="78"/>
        <v>Não</v>
      </c>
      <c r="I1225" s="1">
        <f t="shared" ca="1" si="79"/>
        <v>0</v>
      </c>
    </row>
    <row r="1226" spans="1:9" x14ac:dyDescent="0.25">
      <c r="A1226" s="4">
        <v>1225</v>
      </c>
      <c r="B1226" s="16">
        <f ca="1">NORMINV(RAND(),AVERAGE(Dados!$B$5:$B$6),(Dados!$B$5-Dados!$B$6)/(6*Dados!$E$5))</f>
        <v>100.00599900630883</v>
      </c>
      <c r="C1226" s="1" t="str">
        <f ca="1">IF(IF(B1226&gt;Dados!$B$6,1,0)+IF(B1226&lt;Dados!$B$5,1,0)=2,"BOM","RUIM")</f>
        <v>BOM</v>
      </c>
      <c r="D1226" s="16">
        <f ca="1">NORMINV(RAND(),0,Dados!$H$5/2)</f>
        <v>-1.7857434866072679E-3</v>
      </c>
      <c r="E1226" s="16">
        <f t="shared" ca="1" si="76"/>
        <v>100.00421326282222</v>
      </c>
      <c r="F1226" s="1" t="str">
        <f ca="1">IF(IF(E1226&gt;Dados!$B$6,1,0)+IF(E1226&lt;Dados!$B$5,1,0)=2,"_APROVADO","_REPROVADO")</f>
        <v>_APROVADO</v>
      </c>
      <c r="G1226" s="1" t="str">
        <f t="shared" ca="1" si="77"/>
        <v>BOM_APROVADO</v>
      </c>
      <c r="H1226" s="1" t="str">
        <f t="shared" ca="1" si="78"/>
        <v>Não</v>
      </c>
      <c r="I1226" s="1">
        <f t="shared" ca="1" si="79"/>
        <v>0</v>
      </c>
    </row>
    <row r="1227" spans="1:9" x14ac:dyDescent="0.25">
      <c r="A1227" s="4">
        <v>1226</v>
      </c>
      <c r="B1227" s="16">
        <f ca="1">NORMINV(RAND(),AVERAGE(Dados!$B$5:$B$6),(Dados!$B$5-Dados!$B$6)/(6*Dados!$E$5))</f>
        <v>99.999192739552328</v>
      </c>
      <c r="C1227" s="1" t="str">
        <f ca="1">IF(IF(B1227&gt;Dados!$B$6,1,0)+IF(B1227&lt;Dados!$B$5,1,0)=2,"BOM","RUIM")</f>
        <v>BOM</v>
      </c>
      <c r="D1227" s="16">
        <f ca="1">NORMINV(RAND(),0,Dados!$H$5/2)</f>
        <v>9.8465359337726252E-3</v>
      </c>
      <c r="E1227" s="16">
        <f t="shared" ca="1" si="76"/>
        <v>100.0090392754861</v>
      </c>
      <c r="F1227" s="1" t="str">
        <f ca="1">IF(IF(E1227&gt;Dados!$B$6,1,0)+IF(E1227&lt;Dados!$B$5,1,0)=2,"_APROVADO","_REPROVADO")</f>
        <v>_APROVADO</v>
      </c>
      <c r="G1227" s="1" t="str">
        <f t="shared" ca="1" si="77"/>
        <v>BOM_APROVADO</v>
      </c>
      <c r="H1227" s="1" t="str">
        <f t="shared" ca="1" si="78"/>
        <v>Não</v>
      </c>
      <c r="I1227" s="1">
        <f t="shared" ca="1" si="79"/>
        <v>0</v>
      </c>
    </row>
    <row r="1228" spans="1:9" x14ac:dyDescent="0.25">
      <c r="A1228" s="4">
        <v>1227</v>
      </c>
      <c r="B1228" s="16">
        <f ca="1">NORMINV(RAND(),AVERAGE(Dados!$B$5:$B$6),(Dados!$B$5-Dados!$B$6)/(6*Dados!$E$5))</f>
        <v>99.999405099427648</v>
      </c>
      <c r="C1228" s="1" t="str">
        <f ca="1">IF(IF(B1228&gt;Dados!$B$6,1,0)+IF(B1228&lt;Dados!$B$5,1,0)=2,"BOM","RUIM")</f>
        <v>BOM</v>
      </c>
      <c r="D1228" s="16">
        <f ca="1">NORMINV(RAND(),0,Dados!$H$5/2)</f>
        <v>4.3077077539692464E-3</v>
      </c>
      <c r="E1228" s="16">
        <f t="shared" ca="1" si="76"/>
        <v>100.00371280718161</v>
      </c>
      <c r="F1228" s="1" t="str">
        <f ca="1">IF(IF(E1228&gt;Dados!$B$6,1,0)+IF(E1228&lt;Dados!$B$5,1,0)=2,"_APROVADO","_REPROVADO")</f>
        <v>_APROVADO</v>
      </c>
      <c r="G1228" s="1" t="str">
        <f t="shared" ca="1" si="77"/>
        <v>BOM_APROVADO</v>
      </c>
      <c r="H1228" s="1" t="str">
        <f t="shared" ca="1" si="78"/>
        <v>Não</v>
      </c>
      <c r="I1228" s="1">
        <f t="shared" ca="1" si="79"/>
        <v>0</v>
      </c>
    </row>
    <row r="1229" spans="1:9" x14ac:dyDescent="0.25">
      <c r="A1229" s="4">
        <v>1228</v>
      </c>
      <c r="B1229" s="16">
        <f ca="1">NORMINV(RAND(),AVERAGE(Dados!$B$5:$B$6),(Dados!$B$5-Dados!$B$6)/(6*Dados!$E$5))</f>
        <v>100.0034129866558</v>
      </c>
      <c r="C1229" s="1" t="str">
        <f ca="1">IF(IF(B1229&gt;Dados!$B$6,1,0)+IF(B1229&lt;Dados!$B$5,1,0)=2,"BOM","RUIM")</f>
        <v>BOM</v>
      </c>
      <c r="D1229" s="16">
        <f ca="1">NORMINV(RAND(),0,Dados!$H$5/2)</f>
        <v>5.7956228067573244E-3</v>
      </c>
      <c r="E1229" s="16">
        <f t="shared" ca="1" si="76"/>
        <v>100.00920860946256</v>
      </c>
      <c r="F1229" s="1" t="str">
        <f ca="1">IF(IF(E1229&gt;Dados!$B$6,1,0)+IF(E1229&lt;Dados!$B$5,1,0)=2,"_APROVADO","_REPROVADO")</f>
        <v>_APROVADO</v>
      </c>
      <c r="G1229" s="1" t="str">
        <f t="shared" ca="1" si="77"/>
        <v>BOM_APROVADO</v>
      </c>
      <c r="H1229" s="1" t="str">
        <f t="shared" ca="1" si="78"/>
        <v>Não</v>
      </c>
      <c r="I1229" s="1">
        <f t="shared" ca="1" si="79"/>
        <v>0</v>
      </c>
    </row>
    <row r="1230" spans="1:9" x14ac:dyDescent="0.25">
      <c r="A1230" s="4">
        <v>1229</v>
      </c>
      <c r="B1230" s="16">
        <f ca="1">NORMINV(RAND(),AVERAGE(Dados!$B$5:$B$6),(Dados!$B$5-Dados!$B$6)/(6*Dados!$E$5))</f>
        <v>100.00296963877854</v>
      </c>
      <c r="C1230" s="1" t="str">
        <f ca="1">IF(IF(B1230&gt;Dados!$B$6,1,0)+IF(B1230&lt;Dados!$B$5,1,0)=2,"BOM","RUIM")</f>
        <v>BOM</v>
      </c>
      <c r="D1230" s="16">
        <f ca="1">NORMINV(RAND(),0,Dados!$H$5/2)</f>
        <v>-7.5841436342127897E-3</v>
      </c>
      <c r="E1230" s="16">
        <f t="shared" ca="1" si="76"/>
        <v>99.995385495144319</v>
      </c>
      <c r="F1230" s="1" t="str">
        <f ca="1">IF(IF(E1230&gt;Dados!$B$6,1,0)+IF(E1230&lt;Dados!$B$5,1,0)=2,"_APROVADO","_REPROVADO")</f>
        <v>_APROVADO</v>
      </c>
      <c r="G1230" s="1" t="str">
        <f t="shared" ca="1" si="77"/>
        <v>BOM_APROVADO</v>
      </c>
      <c r="H1230" s="1" t="str">
        <f t="shared" ca="1" si="78"/>
        <v>Não</v>
      </c>
      <c r="I1230" s="1">
        <f t="shared" ca="1" si="79"/>
        <v>0</v>
      </c>
    </row>
    <row r="1231" spans="1:9" x14ac:dyDescent="0.25">
      <c r="A1231" s="4">
        <v>1230</v>
      </c>
      <c r="B1231" s="16">
        <f ca="1">NORMINV(RAND(),AVERAGE(Dados!$B$5:$B$6),(Dados!$B$5-Dados!$B$6)/(6*Dados!$E$5))</f>
        <v>99.995916477133292</v>
      </c>
      <c r="C1231" s="1" t="str">
        <f ca="1">IF(IF(B1231&gt;Dados!$B$6,1,0)+IF(B1231&lt;Dados!$B$5,1,0)=2,"BOM","RUIM")</f>
        <v>BOM</v>
      </c>
      <c r="D1231" s="16">
        <f ca="1">NORMINV(RAND(),0,Dados!$H$5/2)</f>
        <v>2.2713652668876912E-3</v>
      </c>
      <c r="E1231" s="16">
        <f t="shared" ca="1" si="76"/>
        <v>99.998187842400185</v>
      </c>
      <c r="F1231" s="1" t="str">
        <f ca="1">IF(IF(E1231&gt;Dados!$B$6,1,0)+IF(E1231&lt;Dados!$B$5,1,0)=2,"_APROVADO","_REPROVADO")</f>
        <v>_APROVADO</v>
      </c>
      <c r="G1231" s="1" t="str">
        <f t="shared" ca="1" si="77"/>
        <v>BOM_APROVADO</v>
      </c>
      <c r="H1231" s="1" t="str">
        <f t="shared" ca="1" si="78"/>
        <v>Não</v>
      </c>
      <c r="I1231" s="1">
        <f t="shared" ca="1" si="79"/>
        <v>0</v>
      </c>
    </row>
    <row r="1232" spans="1:9" x14ac:dyDescent="0.25">
      <c r="A1232" s="4">
        <v>1231</v>
      </c>
      <c r="B1232" s="16">
        <f ca="1">NORMINV(RAND(),AVERAGE(Dados!$B$5:$B$6),(Dados!$B$5-Dados!$B$6)/(6*Dados!$E$5))</f>
        <v>99.993395965037294</v>
      </c>
      <c r="C1232" s="1" t="str">
        <f ca="1">IF(IF(B1232&gt;Dados!$B$6,1,0)+IF(B1232&lt;Dados!$B$5,1,0)=2,"BOM","RUIM")</f>
        <v>BOM</v>
      </c>
      <c r="D1232" s="16">
        <f ca="1">NORMINV(RAND(),0,Dados!$H$5/2)</f>
        <v>-1.3758559890473518E-2</v>
      </c>
      <c r="E1232" s="16">
        <f t="shared" ca="1" si="76"/>
        <v>99.979637405146818</v>
      </c>
      <c r="F1232" s="1" t="str">
        <f ca="1">IF(IF(E1232&gt;Dados!$B$6,1,0)+IF(E1232&lt;Dados!$B$5,1,0)=2,"_APROVADO","_REPROVADO")</f>
        <v>_REPROVADO</v>
      </c>
      <c r="G1232" s="1" t="str">
        <f t="shared" ca="1" si="77"/>
        <v>BOM_REPROVADO</v>
      </c>
      <c r="H1232" s="1" t="str">
        <f t="shared" ca="1" si="78"/>
        <v>Sim</v>
      </c>
      <c r="I1232" s="1">
        <f t="shared" ca="1" si="79"/>
        <v>1</v>
      </c>
    </row>
    <row r="1233" spans="1:9" x14ac:dyDescent="0.25">
      <c r="A1233" s="4">
        <v>1232</v>
      </c>
      <c r="B1233" s="16">
        <f ca="1">NORMINV(RAND(),AVERAGE(Dados!$B$5:$B$6),(Dados!$B$5-Dados!$B$6)/(6*Dados!$E$5))</f>
        <v>100.00514915058652</v>
      </c>
      <c r="C1233" s="1" t="str">
        <f ca="1">IF(IF(B1233&gt;Dados!$B$6,1,0)+IF(B1233&lt;Dados!$B$5,1,0)=2,"BOM","RUIM")</f>
        <v>BOM</v>
      </c>
      <c r="D1233" s="16">
        <f ca="1">NORMINV(RAND(),0,Dados!$H$5/2)</f>
        <v>6.0734075622986159E-3</v>
      </c>
      <c r="E1233" s="16">
        <f t="shared" ca="1" si="76"/>
        <v>100.01122255814882</v>
      </c>
      <c r="F1233" s="1" t="str">
        <f ca="1">IF(IF(E1233&gt;Dados!$B$6,1,0)+IF(E1233&lt;Dados!$B$5,1,0)=2,"_APROVADO","_REPROVADO")</f>
        <v>_APROVADO</v>
      </c>
      <c r="G1233" s="1" t="str">
        <f t="shared" ca="1" si="77"/>
        <v>BOM_APROVADO</v>
      </c>
      <c r="H1233" s="1" t="str">
        <f t="shared" ca="1" si="78"/>
        <v>Não</v>
      </c>
      <c r="I1233" s="1">
        <f t="shared" ca="1" si="79"/>
        <v>0</v>
      </c>
    </row>
    <row r="1234" spans="1:9" x14ac:dyDescent="0.25">
      <c r="A1234" s="4">
        <v>1233</v>
      </c>
      <c r="B1234" s="16">
        <f ca="1">NORMINV(RAND(),AVERAGE(Dados!$B$5:$B$6),(Dados!$B$5-Dados!$B$6)/(6*Dados!$E$5))</f>
        <v>99.994944309685337</v>
      </c>
      <c r="C1234" s="1" t="str">
        <f ca="1">IF(IF(B1234&gt;Dados!$B$6,1,0)+IF(B1234&lt;Dados!$B$5,1,0)=2,"BOM","RUIM")</f>
        <v>BOM</v>
      </c>
      <c r="D1234" s="16">
        <f ca="1">NORMINV(RAND(),0,Dados!$H$5/2)</f>
        <v>-1.2244555229497215E-2</v>
      </c>
      <c r="E1234" s="16">
        <f t="shared" ca="1" si="76"/>
        <v>99.982699754455837</v>
      </c>
      <c r="F1234" s="1" t="str">
        <f ca="1">IF(IF(E1234&gt;Dados!$B$6,1,0)+IF(E1234&lt;Dados!$B$5,1,0)=2,"_APROVADO","_REPROVADO")</f>
        <v>_APROVADO</v>
      </c>
      <c r="G1234" s="1" t="str">
        <f t="shared" ca="1" si="77"/>
        <v>BOM_APROVADO</v>
      </c>
      <c r="H1234" s="1" t="str">
        <f t="shared" ca="1" si="78"/>
        <v>Não</v>
      </c>
      <c r="I1234" s="1">
        <f t="shared" ca="1" si="79"/>
        <v>0</v>
      </c>
    </row>
    <row r="1235" spans="1:9" x14ac:dyDescent="0.25">
      <c r="A1235" s="4">
        <v>1234</v>
      </c>
      <c r="B1235" s="16">
        <f ca="1">NORMINV(RAND(),AVERAGE(Dados!$B$5:$B$6),(Dados!$B$5-Dados!$B$6)/(6*Dados!$E$5))</f>
        <v>99.997581458000383</v>
      </c>
      <c r="C1235" s="1" t="str">
        <f ca="1">IF(IF(B1235&gt;Dados!$B$6,1,0)+IF(B1235&lt;Dados!$B$5,1,0)=2,"BOM","RUIM")</f>
        <v>BOM</v>
      </c>
      <c r="D1235" s="16">
        <f ca="1">NORMINV(RAND(),0,Dados!$H$5/2)</f>
        <v>-9.7895558978201083E-3</v>
      </c>
      <c r="E1235" s="16">
        <f t="shared" ca="1" si="76"/>
        <v>99.987791902102558</v>
      </c>
      <c r="F1235" s="1" t="str">
        <f ca="1">IF(IF(E1235&gt;Dados!$B$6,1,0)+IF(E1235&lt;Dados!$B$5,1,0)=2,"_APROVADO","_REPROVADO")</f>
        <v>_APROVADO</v>
      </c>
      <c r="G1235" s="1" t="str">
        <f t="shared" ca="1" si="77"/>
        <v>BOM_APROVADO</v>
      </c>
      <c r="H1235" s="1" t="str">
        <f t="shared" ca="1" si="78"/>
        <v>Não</v>
      </c>
      <c r="I1235" s="1">
        <f t="shared" ca="1" si="79"/>
        <v>0</v>
      </c>
    </row>
    <row r="1236" spans="1:9" x14ac:dyDescent="0.25">
      <c r="A1236" s="4">
        <v>1235</v>
      </c>
      <c r="B1236" s="16">
        <f ca="1">NORMINV(RAND(),AVERAGE(Dados!$B$5:$B$6),(Dados!$B$5-Dados!$B$6)/(6*Dados!$E$5))</f>
        <v>100.00200984554021</v>
      </c>
      <c r="C1236" s="1" t="str">
        <f ca="1">IF(IF(B1236&gt;Dados!$B$6,1,0)+IF(B1236&lt;Dados!$B$5,1,0)=2,"BOM","RUIM")</f>
        <v>BOM</v>
      </c>
      <c r="D1236" s="16">
        <f ca="1">NORMINV(RAND(),0,Dados!$H$5/2)</f>
        <v>4.8591618326590492E-4</v>
      </c>
      <c r="E1236" s="16">
        <f t="shared" ca="1" si="76"/>
        <v>100.00249576172348</v>
      </c>
      <c r="F1236" s="1" t="str">
        <f ca="1">IF(IF(E1236&gt;Dados!$B$6,1,0)+IF(E1236&lt;Dados!$B$5,1,0)=2,"_APROVADO","_REPROVADO")</f>
        <v>_APROVADO</v>
      </c>
      <c r="G1236" s="1" t="str">
        <f t="shared" ca="1" si="77"/>
        <v>BOM_APROVADO</v>
      </c>
      <c r="H1236" s="1" t="str">
        <f t="shared" ca="1" si="78"/>
        <v>Não</v>
      </c>
      <c r="I1236" s="1">
        <f t="shared" ca="1" si="79"/>
        <v>0</v>
      </c>
    </row>
    <row r="1237" spans="1:9" x14ac:dyDescent="0.25">
      <c r="A1237" s="4">
        <v>1236</v>
      </c>
      <c r="B1237" s="16">
        <f ca="1">NORMINV(RAND(),AVERAGE(Dados!$B$5:$B$6),(Dados!$B$5-Dados!$B$6)/(6*Dados!$E$5))</f>
        <v>100.00233506221066</v>
      </c>
      <c r="C1237" s="1" t="str">
        <f ca="1">IF(IF(B1237&gt;Dados!$B$6,1,0)+IF(B1237&lt;Dados!$B$5,1,0)=2,"BOM","RUIM")</f>
        <v>BOM</v>
      </c>
      <c r="D1237" s="16">
        <f ca="1">NORMINV(RAND(),0,Dados!$H$5/2)</f>
        <v>6.4237943521384096E-3</v>
      </c>
      <c r="E1237" s="16">
        <f t="shared" ca="1" si="76"/>
        <v>100.00875885656281</v>
      </c>
      <c r="F1237" s="1" t="str">
        <f ca="1">IF(IF(E1237&gt;Dados!$B$6,1,0)+IF(E1237&lt;Dados!$B$5,1,0)=2,"_APROVADO","_REPROVADO")</f>
        <v>_APROVADO</v>
      </c>
      <c r="G1237" s="1" t="str">
        <f t="shared" ca="1" si="77"/>
        <v>BOM_APROVADO</v>
      </c>
      <c r="H1237" s="1" t="str">
        <f t="shared" ca="1" si="78"/>
        <v>Não</v>
      </c>
      <c r="I1237" s="1">
        <f t="shared" ca="1" si="79"/>
        <v>0</v>
      </c>
    </row>
    <row r="1238" spans="1:9" x14ac:dyDescent="0.25">
      <c r="A1238" s="4">
        <v>1237</v>
      </c>
      <c r="B1238" s="16">
        <f ca="1">NORMINV(RAND(),AVERAGE(Dados!$B$5:$B$6),(Dados!$B$5-Dados!$B$6)/(6*Dados!$E$5))</f>
        <v>99.996458572287324</v>
      </c>
      <c r="C1238" s="1" t="str">
        <f ca="1">IF(IF(B1238&gt;Dados!$B$6,1,0)+IF(B1238&lt;Dados!$B$5,1,0)=2,"BOM","RUIM")</f>
        <v>BOM</v>
      </c>
      <c r="D1238" s="16">
        <f ca="1">NORMINV(RAND(),0,Dados!$H$5/2)</f>
        <v>-5.8101721151094174E-3</v>
      </c>
      <c r="E1238" s="16">
        <f t="shared" ca="1" si="76"/>
        <v>99.990648400172219</v>
      </c>
      <c r="F1238" s="1" t="str">
        <f ca="1">IF(IF(E1238&gt;Dados!$B$6,1,0)+IF(E1238&lt;Dados!$B$5,1,0)=2,"_APROVADO","_REPROVADO")</f>
        <v>_APROVADO</v>
      </c>
      <c r="G1238" s="1" t="str">
        <f t="shared" ca="1" si="77"/>
        <v>BOM_APROVADO</v>
      </c>
      <c r="H1238" s="1" t="str">
        <f t="shared" ca="1" si="78"/>
        <v>Não</v>
      </c>
      <c r="I1238" s="1">
        <f t="shared" ca="1" si="79"/>
        <v>0</v>
      </c>
    </row>
    <row r="1239" spans="1:9" x14ac:dyDescent="0.25">
      <c r="A1239" s="4">
        <v>1238</v>
      </c>
      <c r="B1239" s="16">
        <f ca="1">NORMINV(RAND(),AVERAGE(Dados!$B$5:$B$6),(Dados!$B$5-Dados!$B$6)/(6*Dados!$E$5))</f>
        <v>100.0019107037724</v>
      </c>
      <c r="C1239" s="1" t="str">
        <f ca="1">IF(IF(B1239&gt;Dados!$B$6,1,0)+IF(B1239&lt;Dados!$B$5,1,0)=2,"BOM","RUIM")</f>
        <v>BOM</v>
      </c>
      <c r="D1239" s="16">
        <f ca="1">NORMINV(RAND(),0,Dados!$H$5/2)</f>
        <v>-1.0901466159437111E-3</v>
      </c>
      <c r="E1239" s="16">
        <f t="shared" ca="1" si="76"/>
        <v>100.00082055715646</v>
      </c>
      <c r="F1239" s="1" t="str">
        <f ca="1">IF(IF(E1239&gt;Dados!$B$6,1,0)+IF(E1239&lt;Dados!$B$5,1,0)=2,"_APROVADO","_REPROVADO")</f>
        <v>_APROVADO</v>
      </c>
      <c r="G1239" s="1" t="str">
        <f t="shared" ca="1" si="77"/>
        <v>BOM_APROVADO</v>
      </c>
      <c r="H1239" s="1" t="str">
        <f t="shared" ca="1" si="78"/>
        <v>Não</v>
      </c>
      <c r="I1239" s="1">
        <f t="shared" ca="1" si="79"/>
        <v>0</v>
      </c>
    </row>
    <row r="1240" spans="1:9" x14ac:dyDescent="0.25">
      <c r="A1240" s="4">
        <v>1239</v>
      </c>
      <c r="B1240" s="16">
        <f ca="1">NORMINV(RAND(),AVERAGE(Dados!$B$5:$B$6),(Dados!$B$5-Dados!$B$6)/(6*Dados!$E$5))</f>
        <v>100.00198953612926</v>
      </c>
      <c r="C1240" s="1" t="str">
        <f ca="1">IF(IF(B1240&gt;Dados!$B$6,1,0)+IF(B1240&lt;Dados!$B$5,1,0)=2,"BOM","RUIM")</f>
        <v>BOM</v>
      </c>
      <c r="D1240" s="16">
        <f ca="1">NORMINV(RAND(),0,Dados!$H$5/2)</f>
        <v>-8.6380664941803145E-4</v>
      </c>
      <c r="E1240" s="16">
        <f t="shared" ca="1" si="76"/>
        <v>100.00112572947984</v>
      </c>
      <c r="F1240" s="1" t="str">
        <f ca="1">IF(IF(E1240&gt;Dados!$B$6,1,0)+IF(E1240&lt;Dados!$B$5,1,0)=2,"_APROVADO","_REPROVADO")</f>
        <v>_APROVADO</v>
      </c>
      <c r="G1240" s="1" t="str">
        <f t="shared" ca="1" si="77"/>
        <v>BOM_APROVADO</v>
      </c>
      <c r="H1240" s="1" t="str">
        <f t="shared" ca="1" si="78"/>
        <v>Não</v>
      </c>
      <c r="I1240" s="1">
        <f t="shared" ca="1" si="79"/>
        <v>0</v>
      </c>
    </row>
    <row r="1241" spans="1:9" x14ac:dyDescent="0.25">
      <c r="A1241" s="4">
        <v>1240</v>
      </c>
      <c r="B1241" s="16">
        <f ca="1">NORMINV(RAND(),AVERAGE(Dados!$B$5:$B$6),(Dados!$B$5-Dados!$B$6)/(6*Dados!$E$5))</f>
        <v>99.993727384680795</v>
      </c>
      <c r="C1241" s="1" t="str">
        <f ca="1">IF(IF(B1241&gt;Dados!$B$6,1,0)+IF(B1241&lt;Dados!$B$5,1,0)=2,"BOM","RUIM")</f>
        <v>BOM</v>
      </c>
      <c r="D1241" s="16">
        <f ca="1">NORMINV(RAND(),0,Dados!$H$5/2)</f>
        <v>1.2570804971812921E-2</v>
      </c>
      <c r="E1241" s="16">
        <f t="shared" ca="1" si="76"/>
        <v>100.00629818965261</v>
      </c>
      <c r="F1241" s="1" t="str">
        <f ca="1">IF(IF(E1241&gt;Dados!$B$6,1,0)+IF(E1241&lt;Dados!$B$5,1,0)=2,"_APROVADO","_REPROVADO")</f>
        <v>_APROVADO</v>
      </c>
      <c r="G1241" s="1" t="str">
        <f t="shared" ca="1" si="77"/>
        <v>BOM_APROVADO</v>
      </c>
      <c r="H1241" s="1" t="str">
        <f t="shared" ca="1" si="78"/>
        <v>Não</v>
      </c>
      <c r="I1241" s="1">
        <f t="shared" ca="1" si="79"/>
        <v>0</v>
      </c>
    </row>
    <row r="1242" spans="1:9" x14ac:dyDescent="0.25">
      <c r="A1242" s="4">
        <v>1241</v>
      </c>
      <c r="B1242" s="16">
        <f ca="1">NORMINV(RAND(),AVERAGE(Dados!$B$5:$B$6),(Dados!$B$5-Dados!$B$6)/(6*Dados!$E$5))</f>
        <v>100.00413650298968</v>
      </c>
      <c r="C1242" s="1" t="str">
        <f ca="1">IF(IF(B1242&gt;Dados!$B$6,1,0)+IF(B1242&lt;Dados!$B$5,1,0)=2,"BOM","RUIM")</f>
        <v>BOM</v>
      </c>
      <c r="D1242" s="16">
        <f ca="1">NORMINV(RAND(),0,Dados!$H$5/2)</f>
        <v>1.9115162638944701E-2</v>
      </c>
      <c r="E1242" s="16">
        <f t="shared" ca="1" si="76"/>
        <v>100.02325166562862</v>
      </c>
      <c r="F1242" s="1" t="str">
        <f ca="1">IF(IF(E1242&gt;Dados!$B$6,1,0)+IF(E1242&lt;Dados!$B$5,1,0)=2,"_APROVADO","_REPROVADO")</f>
        <v>_REPROVADO</v>
      </c>
      <c r="G1242" s="1" t="str">
        <f t="shared" ca="1" si="77"/>
        <v>BOM_REPROVADO</v>
      </c>
      <c r="H1242" s="1" t="str">
        <f t="shared" ca="1" si="78"/>
        <v>Sim</v>
      </c>
      <c r="I1242" s="1">
        <f t="shared" ca="1" si="79"/>
        <v>1</v>
      </c>
    </row>
    <row r="1243" spans="1:9" x14ac:dyDescent="0.25">
      <c r="A1243" s="4">
        <v>1242</v>
      </c>
      <c r="B1243" s="16">
        <f ca="1">NORMINV(RAND(),AVERAGE(Dados!$B$5:$B$6),(Dados!$B$5-Dados!$B$6)/(6*Dados!$E$5))</f>
        <v>100.0030477556143</v>
      </c>
      <c r="C1243" s="1" t="str">
        <f ca="1">IF(IF(B1243&gt;Dados!$B$6,1,0)+IF(B1243&lt;Dados!$B$5,1,0)=2,"BOM","RUIM")</f>
        <v>BOM</v>
      </c>
      <c r="D1243" s="16">
        <f ca="1">NORMINV(RAND(),0,Dados!$H$5/2)</f>
        <v>-8.5188641518413651E-3</v>
      </c>
      <c r="E1243" s="16">
        <f t="shared" ca="1" si="76"/>
        <v>99.994528891462465</v>
      </c>
      <c r="F1243" s="1" t="str">
        <f ca="1">IF(IF(E1243&gt;Dados!$B$6,1,0)+IF(E1243&lt;Dados!$B$5,1,0)=2,"_APROVADO","_REPROVADO")</f>
        <v>_APROVADO</v>
      </c>
      <c r="G1243" s="1" t="str">
        <f t="shared" ca="1" si="77"/>
        <v>BOM_APROVADO</v>
      </c>
      <c r="H1243" s="1" t="str">
        <f t="shared" ca="1" si="78"/>
        <v>Não</v>
      </c>
      <c r="I1243" s="1">
        <f t="shared" ca="1" si="79"/>
        <v>0</v>
      </c>
    </row>
    <row r="1244" spans="1:9" x14ac:dyDescent="0.25">
      <c r="A1244" s="4">
        <v>1243</v>
      </c>
      <c r="B1244" s="16">
        <f ca="1">NORMINV(RAND(),AVERAGE(Dados!$B$5:$B$6),(Dados!$B$5-Dados!$B$6)/(6*Dados!$E$5))</f>
        <v>100.00162705718462</v>
      </c>
      <c r="C1244" s="1" t="str">
        <f ca="1">IF(IF(B1244&gt;Dados!$B$6,1,0)+IF(B1244&lt;Dados!$B$5,1,0)=2,"BOM","RUIM")</f>
        <v>BOM</v>
      </c>
      <c r="D1244" s="16">
        <f ca="1">NORMINV(RAND(),0,Dados!$H$5/2)</f>
        <v>-8.5850204066221496E-3</v>
      </c>
      <c r="E1244" s="16">
        <f t="shared" ca="1" si="76"/>
        <v>99.993042036777993</v>
      </c>
      <c r="F1244" s="1" t="str">
        <f ca="1">IF(IF(E1244&gt;Dados!$B$6,1,0)+IF(E1244&lt;Dados!$B$5,1,0)=2,"_APROVADO","_REPROVADO")</f>
        <v>_APROVADO</v>
      </c>
      <c r="G1244" s="1" t="str">
        <f t="shared" ca="1" si="77"/>
        <v>BOM_APROVADO</v>
      </c>
      <c r="H1244" s="1" t="str">
        <f t="shared" ca="1" si="78"/>
        <v>Não</v>
      </c>
      <c r="I1244" s="1">
        <f t="shared" ca="1" si="79"/>
        <v>0</v>
      </c>
    </row>
    <row r="1245" spans="1:9" x14ac:dyDescent="0.25">
      <c r="A1245" s="4">
        <v>1244</v>
      </c>
      <c r="B1245" s="16">
        <f ca="1">NORMINV(RAND(),AVERAGE(Dados!$B$5:$B$6),(Dados!$B$5-Dados!$B$6)/(6*Dados!$E$5))</f>
        <v>99.99840512726297</v>
      </c>
      <c r="C1245" s="1" t="str">
        <f ca="1">IF(IF(B1245&gt;Dados!$B$6,1,0)+IF(B1245&lt;Dados!$B$5,1,0)=2,"BOM","RUIM")</f>
        <v>BOM</v>
      </c>
      <c r="D1245" s="16">
        <f ca="1">NORMINV(RAND(),0,Dados!$H$5/2)</f>
        <v>7.3365488009469399E-3</v>
      </c>
      <c r="E1245" s="16">
        <f t="shared" ca="1" si="76"/>
        <v>100.00574167606392</v>
      </c>
      <c r="F1245" s="1" t="str">
        <f ca="1">IF(IF(E1245&gt;Dados!$B$6,1,0)+IF(E1245&lt;Dados!$B$5,1,0)=2,"_APROVADO","_REPROVADO")</f>
        <v>_APROVADO</v>
      </c>
      <c r="G1245" s="1" t="str">
        <f t="shared" ca="1" si="77"/>
        <v>BOM_APROVADO</v>
      </c>
      <c r="H1245" s="1" t="str">
        <f t="shared" ca="1" si="78"/>
        <v>Não</v>
      </c>
      <c r="I1245" s="1">
        <f t="shared" ca="1" si="79"/>
        <v>0</v>
      </c>
    </row>
    <row r="1246" spans="1:9" x14ac:dyDescent="0.25">
      <c r="A1246" s="4">
        <v>1245</v>
      </c>
      <c r="B1246" s="16">
        <f ca="1">NORMINV(RAND(),AVERAGE(Dados!$B$5:$B$6),(Dados!$B$5-Dados!$B$6)/(6*Dados!$E$5))</f>
        <v>99.993309748003156</v>
      </c>
      <c r="C1246" s="1" t="str">
        <f ca="1">IF(IF(B1246&gt;Dados!$B$6,1,0)+IF(B1246&lt;Dados!$B$5,1,0)=2,"BOM","RUIM")</f>
        <v>BOM</v>
      </c>
      <c r="D1246" s="16">
        <f ca="1">NORMINV(RAND(),0,Dados!$H$5/2)</f>
        <v>-6.1628410760245314E-4</v>
      </c>
      <c r="E1246" s="16">
        <f t="shared" ca="1" si="76"/>
        <v>99.992693463895549</v>
      </c>
      <c r="F1246" s="1" t="str">
        <f ca="1">IF(IF(E1246&gt;Dados!$B$6,1,0)+IF(E1246&lt;Dados!$B$5,1,0)=2,"_APROVADO","_REPROVADO")</f>
        <v>_APROVADO</v>
      </c>
      <c r="G1246" s="1" t="str">
        <f t="shared" ca="1" si="77"/>
        <v>BOM_APROVADO</v>
      </c>
      <c r="H1246" s="1" t="str">
        <f t="shared" ca="1" si="78"/>
        <v>Não</v>
      </c>
      <c r="I1246" s="1">
        <f t="shared" ca="1" si="79"/>
        <v>0</v>
      </c>
    </row>
    <row r="1247" spans="1:9" x14ac:dyDescent="0.25">
      <c r="A1247" s="4">
        <v>1246</v>
      </c>
      <c r="B1247" s="16">
        <f ca="1">NORMINV(RAND(),AVERAGE(Dados!$B$5:$B$6),(Dados!$B$5-Dados!$B$6)/(6*Dados!$E$5))</f>
        <v>99.998954823597032</v>
      </c>
      <c r="C1247" s="1" t="str">
        <f ca="1">IF(IF(B1247&gt;Dados!$B$6,1,0)+IF(B1247&lt;Dados!$B$5,1,0)=2,"BOM","RUIM")</f>
        <v>BOM</v>
      </c>
      <c r="D1247" s="16">
        <f ca="1">NORMINV(RAND(),0,Dados!$H$5/2)</f>
        <v>1.934740599936625E-3</v>
      </c>
      <c r="E1247" s="16">
        <f t="shared" ca="1" si="76"/>
        <v>100.00088956419697</v>
      </c>
      <c r="F1247" s="1" t="str">
        <f ca="1">IF(IF(E1247&gt;Dados!$B$6,1,0)+IF(E1247&lt;Dados!$B$5,1,0)=2,"_APROVADO","_REPROVADO")</f>
        <v>_APROVADO</v>
      </c>
      <c r="G1247" s="1" t="str">
        <f t="shared" ca="1" si="77"/>
        <v>BOM_APROVADO</v>
      </c>
      <c r="H1247" s="1" t="str">
        <f t="shared" ca="1" si="78"/>
        <v>Não</v>
      </c>
      <c r="I1247" s="1">
        <f t="shared" ca="1" si="79"/>
        <v>0</v>
      </c>
    </row>
    <row r="1248" spans="1:9" x14ac:dyDescent="0.25">
      <c r="A1248" s="4">
        <v>1247</v>
      </c>
      <c r="B1248" s="16">
        <f ca="1">NORMINV(RAND(),AVERAGE(Dados!$B$5:$B$6),(Dados!$B$5-Dados!$B$6)/(6*Dados!$E$5))</f>
        <v>99.9977991012167</v>
      </c>
      <c r="C1248" s="1" t="str">
        <f ca="1">IF(IF(B1248&gt;Dados!$B$6,1,0)+IF(B1248&lt;Dados!$B$5,1,0)=2,"BOM","RUIM")</f>
        <v>BOM</v>
      </c>
      <c r="D1248" s="16">
        <f ca="1">NORMINV(RAND(),0,Dados!$H$5/2)</f>
        <v>2.6735048906095208E-3</v>
      </c>
      <c r="E1248" s="16">
        <f t="shared" ca="1" si="76"/>
        <v>100.00047260610731</v>
      </c>
      <c r="F1248" s="1" t="str">
        <f ca="1">IF(IF(E1248&gt;Dados!$B$6,1,0)+IF(E1248&lt;Dados!$B$5,1,0)=2,"_APROVADO","_REPROVADO")</f>
        <v>_APROVADO</v>
      </c>
      <c r="G1248" s="1" t="str">
        <f t="shared" ca="1" si="77"/>
        <v>BOM_APROVADO</v>
      </c>
      <c r="H1248" s="1" t="str">
        <f t="shared" ca="1" si="78"/>
        <v>Não</v>
      </c>
      <c r="I1248" s="1">
        <f t="shared" ca="1" si="79"/>
        <v>0</v>
      </c>
    </row>
    <row r="1249" spans="1:9" x14ac:dyDescent="0.25">
      <c r="A1249" s="4">
        <v>1248</v>
      </c>
      <c r="B1249" s="16">
        <f ca="1">NORMINV(RAND(),AVERAGE(Dados!$B$5:$B$6),(Dados!$B$5-Dados!$B$6)/(6*Dados!$E$5))</f>
        <v>99.997933327638862</v>
      </c>
      <c r="C1249" s="1" t="str">
        <f ca="1">IF(IF(B1249&gt;Dados!$B$6,1,0)+IF(B1249&lt;Dados!$B$5,1,0)=2,"BOM","RUIM")</f>
        <v>BOM</v>
      </c>
      <c r="D1249" s="16">
        <f ca="1">NORMINV(RAND(),0,Dados!$H$5/2)</f>
        <v>1.3683887400304981E-2</v>
      </c>
      <c r="E1249" s="16">
        <f t="shared" ca="1" si="76"/>
        <v>100.01161721503917</v>
      </c>
      <c r="F1249" s="1" t="str">
        <f ca="1">IF(IF(E1249&gt;Dados!$B$6,1,0)+IF(E1249&lt;Dados!$B$5,1,0)=2,"_APROVADO","_REPROVADO")</f>
        <v>_APROVADO</v>
      </c>
      <c r="G1249" s="1" t="str">
        <f t="shared" ca="1" si="77"/>
        <v>BOM_APROVADO</v>
      </c>
      <c r="H1249" s="1" t="str">
        <f t="shared" ca="1" si="78"/>
        <v>Não</v>
      </c>
      <c r="I1249" s="1">
        <f t="shared" ca="1" si="79"/>
        <v>0</v>
      </c>
    </row>
    <row r="1250" spans="1:9" x14ac:dyDescent="0.25">
      <c r="A1250" s="4">
        <v>1249</v>
      </c>
      <c r="B1250" s="16">
        <f ca="1">NORMINV(RAND(),AVERAGE(Dados!$B$5:$B$6),(Dados!$B$5-Dados!$B$6)/(6*Dados!$E$5))</f>
        <v>99.996009879692323</v>
      </c>
      <c r="C1250" s="1" t="str">
        <f ca="1">IF(IF(B1250&gt;Dados!$B$6,1,0)+IF(B1250&lt;Dados!$B$5,1,0)=2,"BOM","RUIM")</f>
        <v>BOM</v>
      </c>
      <c r="D1250" s="16">
        <f ca="1">NORMINV(RAND(),0,Dados!$H$5/2)</f>
        <v>9.8944241711341092E-3</v>
      </c>
      <c r="E1250" s="16">
        <f t="shared" ca="1" si="76"/>
        <v>100.00590430386346</v>
      </c>
      <c r="F1250" s="1" t="str">
        <f ca="1">IF(IF(E1250&gt;Dados!$B$6,1,0)+IF(E1250&lt;Dados!$B$5,1,0)=2,"_APROVADO","_REPROVADO")</f>
        <v>_APROVADO</v>
      </c>
      <c r="G1250" s="1" t="str">
        <f t="shared" ca="1" si="77"/>
        <v>BOM_APROVADO</v>
      </c>
      <c r="H1250" s="1" t="str">
        <f t="shared" ca="1" si="78"/>
        <v>Não</v>
      </c>
      <c r="I1250" s="1">
        <f t="shared" ca="1" si="79"/>
        <v>0</v>
      </c>
    </row>
    <row r="1251" spans="1:9" x14ac:dyDescent="0.25">
      <c r="A1251" s="4">
        <v>1250</v>
      </c>
      <c r="B1251" s="16">
        <f ca="1">NORMINV(RAND(),AVERAGE(Dados!$B$5:$B$6),(Dados!$B$5-Dados!$B$6)/(6*Dados!$E$5))</f>
        <v>100.0029956299857</v>
      </c>
      <c r="C1251" s="1" t="str">
        <f ca="1">IF(IF(B1251&gt;Dados!$B$6,1,0)+IF(B1251&lt;Dados!$B$5,1,0)=2,"BOM","RUIM")</f>
        <v>BOM</v>
      </c>
      <c r="D1251" s="16">
        <f ca="1">NORMINV(RAND(),0,Dados!$H$5/2)</f>
        <v>1.2950301051635497E-3</v>
      </c>
      <c r="E1251" s="16">
        <f t="shared" ca="1" si="76"/>
        <v>100.00429066009087</v>
      </c>
      <c r="F1251" s="1" t="str">
        <f ca="1">IF(IF(E1251&gt;Dados!$B$6,1,0)+IF(E1251&lt;Dados!$B$5,1,0)=2,"_APROVADO","_REPROVADO")</f>
        <v>_APROVADO</v>
      </c>
      <c r="G1251" s="1" t="str">
        <f t="shared" ca="1" si="77"/>
        <v>BOM_APROVADO</v>
      </c>
      <c r="H1251" s="1" t="str">
        <f t="shared" ca="1" si="78"/>
        <v>Não</v>
      </c>
      <c r="I1251" s="1">
        <f t="shared" ca="1" si="79"/>
        <v>0</v>
      </c>
    </row>
    <row r="1252" spans="1:9" x14ac:dyDescent="0.25">
      <c r="A1252" s="4">
        <v>1251</v>
      </c>
      <c r="B1252" s="16">
        <f ca="1">NORMINV(RAND(),AVERAGE(Dados!$B$5:$B$6),(Dados!$B$5-Dados!$B$6)/(6*Dados!$E$5))</f>
        <v>100.00223918149361</v>
      </c>
      <c r="C1252" s="1" t="str">
        <f ca="1">IF(IF(B1252&gt;Dados!$B$6,1,0)+IF(B1252&lt;Dados!$B$5,1,0)=2,"BOM","RUIM")</f>
        <v>BOM</v>
      </c>
      <c r="D1252" s="16">
        <f ca="1">NORMINV(RAND(),0,Dados!$H$5/2)</f>
        <v>6.345086515163809E-3</v>
      </c>
      <c r="E1252" s="16">
        <f t="shared" ca="1" si="76"/>
        <v>100.00858426800878</v>
      </c>
      <c r="F1252" s="1" t="str">
        <f ca="1">IF(IF(E1252&gt;Dados!$B$6,1,0)+IF(E1252&lt;Dados!$B$5,1,0)=2,"_APROVADO","_REPROVADO")</f>
        <v>_APROVADO</v>
      </c>
      <c r="G1252" s="1" t="str">
        <f t="shared" ca="1" si="77"/>
        <v>BOM_APROVADO</v>
      </c>
      <c r="H1252" s="1" t="str">
        <f t="shared" ca="1" si="78"/>
        <v>Não</v>
      </c>
      <c r="I1252" s="1">
        <f t="shared" ca="1" si="79"/>
        <v>0</v>
      </c>
    </row>
    <row r="1253" spans="1:9" x14ac:dyDescent="0.25">
      <c r="A1253" s="4">
        <v>1252</v>
      </c>
      <c r="B1253" s="16">
        <f ca="1">NORMINV(RAND(),AVERAGE(Dados!$B$5:$B$6),(Dados!$B$5-Dados!$B$6)/(6*Dados!$E$5))</f>
        <v>99.999803491018753</v>
      </c>
      <c r="C1253" s="1" t="str">
        <f ca="1">IF(IF(B1253&gt;Dados!$B$6,1,0)+IF(B1253&lt;Dados!$B$5,1,0)=2,"BOM","RUIM")</f>
        <v>BOM</v>
      </c>
      <c r="D1253" s="16">
        <f ca="1">NORMINV(RAND(),0,Dados!$H$5/2)</f>
        <v>3.7097891992354157E-3</v>
      </c>
      <c r="E1253" s="16">
        <f t="shared" ca="1" si="76"/>
        <v>100.00351328021799</v>
      </c>
      <c r="F1253" s="1" t="str">
        <f ca="1">IF(IF(E1253&gt;Dados!$B$6,1,0)+IF(E1253&lt;Dados!$B$5,1,0)=2,"_APROVADO","_REPROVADO")</f>
        <v>_APROVADO</v>
      </c>
      <c r="G1253" s="1" t="str">
        <f t="shared" ca="1" si="77"/>
        <v>BOM_APROVADO</v>
      </c>
      <c r="H1253" s="1" t="str">
        <f t="shared" ca="1" si="78"/>
        <v>Não</v>
      </c>
      <c r="I1253" s="1">
        <f t="shared" ca="1" si="79"/>
        <v>0</v>
      </c>
    </row>
    <row r="1254" spans="1:9" x14ac:dyDescent="0.25">
      <c r="A1254" s="4">
        <v>1253</v>
      </c>
      <c r="B1254" s="16">
        <f ca="1">NORMINV(RAND(),AVERAGE(Dados!$B$5:$B$6),(Dados!$B$5-Dados!$B$6)/(6*Dados!$E$5))</f>
        <v>99.995766546295897</v>
      </c>
      <c r="C1254" s="1" t="str">
        <f ca="1">IF(IF(B1254&gt;Dados!$B$6,1,0)+IF(B1254&lt;Dados!$B$5,1,0)=2,"BOM","RUIM")</f>
        <v>BOM</v>
      </c>
      <c r="D1254" s="16">
        <f ca="1">NORMINV(RAND(),0,Dados!$H$5/2)</f>
        <v>8.308164215581863E-3</v>
      </c>
      <c r="E1254" s="16">
        <f t="shared" ca="1" si="76"/>
        <v>100.00407471051147</v>
      </c>
      <c r="F1254" s="1" t="str">
        <f ca="1">IF(IF(E1254&gt;Dados!$B$6,1,0)+IF(E1254&lt;Dados!$B$5,1,0)=2,"_APROVADO","_REPROVADO")</f>
        <v>_APROVADO</v>
      </c>
      <c r="G1254" s="1" t="str">
        <f t="shared" ca="1" si="77"/>
        <v>BOM_APROVADO</v>
      </c>
      <c r="H1254" s="1" t="str">
        <f t="shared" ca="1" si="78"/>
        <v>Não</v>
      </c>
      <c r="I1254" s="1">
        <f t="shared" ca="1" si="79"/>
        <v>0</v>
      </c>
    </row>
    <row r="1255" spans="1:9" x14ac:dyDescent="0.25">
      <c r="A1255" s="4">
        <v>1254</v>
      </c>
      <c r="B1255" s="16">
        <f ca="1">NORMINV(RAND(),AVERAGE(Dados!$B$5:$B$6),(Dados!$B$5-Dados!$B$6)/(6*Dados!$E$5))</f>
        <v>100.00228364631698</v>
      </c>
      <c r="C1255" s="1" t="str">
        <f ca="1">IF(IF(B1255&gt;Dados!$B$6,1,0)+IF(B1255&lt;Dados!$B$5,1,0)=2,"BOM","RUIM")</f>
        <v>BOM</v>
      </c>
      <c r="D1255" s="16">
        <f ca="1">NORMINV(RAND(),0,Dados!$H$5/2)</f>
        <v>2.2686591878139993E-3</v>
      </c>
      <c r="E1255" s="16">
        <f t="shared" ca="1" si="76"/>
        <v>100.0045523055048</v>
      </c>
      <c r="F1255" s="1" t="str">
        <f ca="1">IF(IF(E1255&gt;Dados!$B$6,1,0)+IF(E1255&lt;Dados!$B$5,1,0)=2,"_APROVADO","_REPROVADO")</f>
        <v>_APROVADO</v>
      </c>
      <c r="G1255" s="1" t="str">
        <f t="shared" ca="1" si="77"/>
        <v>BOM_APROVADO</v>
      </c>
      <c r="H1255" s="1" t="str">
        <f t="shared" ca="1" si="78"/>
        <v>Não</v>
      </c>
      <c r="I1255" s="1">
        <f t="shared" ca="1" si="79"/>
        <v>0</v>
      </c>
    </row>
    <row r="1256" spans="1:9" x14ac:dyDescent="0.25">
      <c r="A1256" s="4">
        <v>1255</v>
      </c>
      <c r="B1256" s="16">
        <f ca="1">NORMINV(RAND(),AVERAGE(Dados!$B$5:$B$6),(Dados!$B$5-Dados!$B$6)/(6*Dados!$E$5))</f>
        <v>100.00365216118</v>
      </c>
      <c r="C1256" s="1" t="str">
        <f ca="1">IF(IF(B1256&gt;Dados!$B$6,1,0)+IF(B1256&lt;Dados!$B$5,1,0)=2,"BOM","RUIM")</f>
        <v>BOM</v>
      </c>
      <c r="D1256" s="16">
        <f ca="1">NORMINV(RAND(),0,Dados!$H$5/2)</f>
        <v>-3.9377113939531184E-3</v>
      </c>
      <c r="E1256" s="16">
        <f t="shared" ca="1" si="76"/>
        <v>99.99971444978604</v>
      </c>
      <c r="F1256" s="1" t="str">
        <f ca="1">IF(IF(E1256&gt;Dados!$B$6,1,0)+IF(E1256&lt;Dados!$B$5,1,0)=2,"_APROVADO","_REPROVADO")</f>
        <v>_APROVADO</v>
      </c>
      <c r="G1256" s="1" t="str">
        <f t="shared" ca="1" si="77"/>
        <v>BOM_APROVADO</v>
      </c>
      <c r="H1256" s="1" t="str">
        <f t="shared" ca="1" si="78"/>
        <v>Não</v>
      </c>
      <c r="I1256" s="1">
        <f t="shared" ca="1" si="79"/>
        <v>0</v>
      </c>
    </row>
    <row r="1257" spans="1:9" x14ac:dyDescent="0.25">
      <c r="A1257" s="4">
        <v>1256</v>
      </c>
      <c r="B1257" s="16">
        <f ca="1">NORMINV(RAND(),AVERAGE(Dados!$B$5:$B$6),(Dados!$B$5-Dados!$B$6)/(6*Dados!$E$5))</f>
        <v>99.998274030023367</v>
      </c>
      <c r="C1257" s="1" t="str">
        <f ca="1">IF(IF(B1257&gt;Dados!$B$6,1,0)+IF(B1257&lt;Dados!$B$5,1,0)=2,"BOM","RUIM")</f>
        <v>BOM</v>
      </c>
      <c r="D1257" s="16">
        <f ca="1">NORMINV(RAND(),0,Dados!$H$5/2)</f>
        <v>1.6062788955243931E-2</v>
      </c>
      <c r="E1257" s="16">
        <f t="shared" ca="1" si="76"/>
        <v>100.01433681897861</v>
      </c>
      <c r="F1257" s="1" t="str">
        <f ca="1">IF(IF(E1257&gt;Dados!$B$6,1,0)+IF(E1257&lt;Dados!$B$5,1,0)=2,"_APROVADO","_REPROVADO")</f>
        <v>_APROVADO</v>
      </c>
      <c r="G1257" s="1" t="str">
        <f t="shared" ca="1" si="77"/>
        <v>BOM_APROVADO</v>
      </c>
      <c r="H1257" s="1" t="str">
        <f t="shared" ca="1" si="78"/>
        <v>Não</v>
      </c>
      <c r="I1257" s="1">
        <f t="shared" ca="1" si="79"/>
        <v>0</v>
      </c>
    </row>
    <row r="1258" spans="1:9" x14ac:dyDescent="0.25">
      <c r="A1258" s="4">
        <v>1257</v>
      </c>
      <c r="B1258" s="16">
        <f ca="1">NORMINV(RAND(),AVERAGE(Dados!$B$5:$B$6),(Dados!$B$5-Dados!$B$6)/(6*Dados!$E$5))</f>
        <v>100.00060096916116</v>
      </c>
      <c r="C1258" s="1" t="str">
        <f ca="1">IF(IF(B1258&gt;Dados!$B$6,1,0)+IF(B1258&lt;Dados!$B$5,1,0)=2,"BOM","RUIM")</f>
        <v>BOM</v>
      </c>
      <c r="D1258" s="16">
        <f ca="1">NORMINV(RAND(),0,Dados!$H$5/2)</f>
        <v>9.4106578770613014E-3</v>
      </c>
      <c r="E1258" s="16">
        <f t="shared" ca="1" si="76"/>
        <v>100.01001162703821</v>
      </c>
      <c r="F1258" s="1" t="str">
        <f ca="1">IF(IF(E1258&gt;Dados!$B$6,1,0)+IF(E1258&lt;Dados!$B$5,1,0)=2,"_APROVADO","_REPROVADO")</f>
        <v>_APROVADO</v>
      </c>
      <c r="G1258" s="1" t="str">
        <f t="shared" ca="1" si="77"/>
        <v>BOM_APROVADO</v>
      </c>
      <c r="H1258" s="1" t="str">
        <f t="shared" ca="1" si="78"/>
        <v>Não</v>
      </c>
      <c r="I1258" s="1">
        <f t="shared" ca="1" si="79"/>
        <v>0</v>
      </c>
    </row>
    <row r="1259" spans="1:9" x14ac:dyDescent="0.25">
      <c r="A1259" s="4">
        <v>1258</v>
      </c>
      <c r="B1259" s="16">
        <f ca="1">NORMINV(RAND(),AVERAGE(Dados!$B$5:$B$6),(Dados!$B$5-Dados!$B$6)/(6*Dados!$E$5))</f>
        <v>100.00288138924812</v>
      </c>
      <c r="C1259" s="1" t="str">
        <f ca="1">IF(IF(B1259&gt;Dados!$B$6,1,0)+IF(B1259&lt;Dados!$B$5,1,0)=2,"BOM","RUIM")</f>
        <v>BOM</v>
      </c>
      <c r="D1259" s="16">
        <f ca="1">NORMINV(RAND(),0,Dados!$H$5/2)</f>
        <v>-1.1339359730127048E-2</v>
      </c>
      <c r="E1259" s="16">
        <f t="shared" ca="1" si="76"/>
        <v>99.991542029517987</v>
      </c>
      <c r="F1259" s="1" t="str">
        <f ca="1">IF(IF(E1259&gt;Dados!$B$6,1,0)+IF(E1259&lt;Dados!$B$5,1,0)=2,"_APROVADO","_REPROVADO")</f>
        <v>_APROVADO</v>
      </c>
      <c r="G1259" s="1" t="str">
        <f t="shared" ca="1" si="77"/>
        <v>BOM_APROVADO</v>
      </c>
      <c r="H1259" s="1" t="str">
        <f t="shared" ca="1" si="78"/>
        <v>Não</v>
      </c>
      <c r="I1259" s="1">
        <f t="shared" ca="1" si="79"/>
        <v>0</v>
      </c>
    </row>
    <row r="1260" spans="1:9" x14ac:dyDescent="0.25">
      <c r="A1260" s="4">
        <v>1259</v>
      </c>
      <c r="B1260" s="16">
        <f ca="1">NORMINV(RAND(),AVERAGE(Dados!$B$5:$B$6),(Dados!$B$5-Dados!$B$6)/(6*Dados!$E$5))</f>
        <v>100.00000314145332</v>
      </c>
      <c r="C1260" s="1" t="str">
        <f ca="1">IF(IF(B1260&gt;Dados!$B$6,1,0)+IF(B1260&lt;Dados!$B$5,1,0)=2,"BOM","RUIM")</f>
        <v>BOM</v>
      </c>
      <c r="D1260" s="16">
        <f ca="1">NORMINV(RAND(),0,Dados!$H$5/2)</f>
        <v>1.5804716454984397E-2</v>
      </c>
      <c r="E1260" s="16">
        <f t="shared" ca="1" si="76"/>
        <v>100.0158078579083</v>
      </c>
      <c r="F1260" s="1" t="str">
        <f ca="1">IF(IF(E1260&gt;Dados!$B$6,1,0)+IF(E1260&lt;Dados!$B$5,1,0)=2,"_APROVADO","_REPROVADO")</f>
        <v>_APROVADO</v>
      </c>
      <c r="G1260" s="1" t="str">
        <f t="shared" ca="1" si="77"/>
        <v>BOM_APROVADO</v>
      </c>
      <c r="H1260" s="1" t="str">
        <f t="shared" ca="1" si="78"/>
        <v>Não</v>
      </c>
      <c r="I1260" s="1">
        <f t="shared" ca="1" si="79"/>
        <v>0</v>
      </c>
    </row>
    <row r="1261" spans="1:9" x14ac:dyDescent="0.25">
      <c r="A1261" s="4">
        <v>1260</v>
      </c>
      <c r="B1261" s="16">
        <f ca="1">NORMINV(RAND(),AVERAGE(Dados!$B$5:$B$6),(Dados!$B$5-Dados!$B$6)/(6*Dados!$E$5))</f>
        <v>99.999792775272397</v>
      </c>
      <c r="C1261" s="1" t="str">
        <f ca="1">IF(IF(B1261&gt;Dados!$B$6,1,0)+IF(B1261&lt;Dados!$B$5,1,0)=2,"BOM","RUIM")</f>
        <v>BOM</v>
      </c>
      <c r="D1261" s="16">
        <f ca="1">NORMINV(RAND(),0,Dados!$H$5/2)</f>
        <v>-6.3281311237144439E-3</v>
      </c>
      <c r="E1261" s="16">
        <f t="shared" ca="1" si="76"/>
        <v>99.993464644148688</v>
      </c>
      <c r="F1261" s="1" t="str">
        <f ca="1">IF(IF(E1261&gt;Dados!$B$6,1,0)+IF(E1261&lt;Dados!$B$5,1,0)=2,"_APROVADO","_REPROVADO")</f>
        <v>_APROVADO</v>
      </c>
      <c r="G1261" s="1" t="str">
        <f t="shared" ca="1" si="77"/>
        <v>BOM_APROVADO</v>
      </c>
      <c r="H1261" s="1" t="str">
        <f t="shared" ca="1" si="78"/>
        <v>Não</v>
      </c>
      <c r="I1261" s="1">
        <f t="shared" ca="1" si="79"/>
        <v>0</v>
      </c>
    </row>
    <row r="1262" spans="1:9" x14ac:dyDescent="0.25">
      <c r="A1262" s="4">
        <v>1261</v>
      </c>
      <c r="B1262" s="16">
        <f ca="1">NORMINV(RAND(),AVERAGE(Dados!$B$5:$B$6),(Dados!$B$5-Dados!$B$6)/(6*Dados!$E$5))</f>
        <v>100.00061340883026</v>
      </c>
      <c r="C1262" s="1" t="str">
        <f ca="1">IF(IF(B1262&gt;Dados!$B$6,1,0)+IF(B1262&lt;Dados!$B$5,1,0)=2,"BOM","RUIM")</f>
        <v>BOM</v>
      </c>
      <c r="D1262" s="16">
        <f ca="1">NORMINV(RAND(),0,Dados!$H$5/2)</f>
        <v>2.1281481666980229E-3</v>
      </c>
      <c r="E1262" s="16">
        <f t="shared" ca="1" si="76"/>
        <v>100.00274155699697</v>
      </c>
      <c r="F1262" s="1" t="str">
        <f ca="1">IF(IF(E1262&gt;Dados!$B$6,1,0)+IF(E1262&lt;Dados!$B$5,1,0)=2,"_APROVADO","_REPROVADO")</f>
        <v>_APROVADO</v>
      </c>
      <c r="G1262" s="1" t="str">
        <f t="shared" ca="1" si="77"/>
        <v>BOM_APROVADO</v>
      </c>
      <c r="H1262" s="1" t="str">
        <f t="shared" ca="1" si="78"/>
        <v>Não</v>
      </c>
      <c r="I1262" s="1">
        <f t="shared" ca="1" si="79"/>
        <v>0</v>
      </c>
    </row>
    <row r="1263" spans="1:9" x14ac:dyDescent="0.25">
      <c r="A1263" s="4">
        <v>1262</v>
      </c>
      <c r="B1263" s="16">
        <f ca="1">NORMINV(RAND(),AVERAGE(Dados!$B$5:$B$6),(Dados!$B$5-Dados!$B$6)/(6*Dados!$E$5))</f>
        <v>99.995301185793707</v>
      </c>
      <c r="C1263" s="1" t="str">
        <f ca="1">IF(IF(B1263&gt;Dados!$B$6,1,0)+IF(B1263&lt;Dados!$B$5,1,0)=2,"BOM","RUIM")</f>
        <v>BOM</v>
      </c>
      <c r="D1263" s="16">
        <f ca="1">NORMINV(RAND(),0,Dados!$H$5/2)</f>
        <v>-1.8733066816526842E-2</v>
      </c>
      <c r="E1263" s="16">
        <f t="shared" ca="1" si="76"/>
        <v>99.976568118977184</v>
      </c>
      <c r="F1263" s="1" t="str">
        <f ca="1">IF(IF(E1263&gt;Dados!$B$6,1,0)+IF(E1263&lt;Dados!$B$5,1,0)=2,"_APROVADO","_REPROVADO")</f>
        <v>_REPROVADO</v>
      </c>
      <c r="G1263" s="1" t="str">
        <f t="shared" ca="1" si="77"/>
        <v>BOM_REPROVADO</v>
      </c>
      <c r="H1263" s="1" t="str">
        <f t="shared" ca="1" si="78"/>
        <v>Sim</v>
      </c>
      <c r="I1263" s="1">
        <f t="shared" ca="1" si="79"/>
        <v>1</v>
      </c>
    </row>
    <row r="1264" spans="1:9" x14ac:dyDescent="0.25">
      <c r="A1264" s="4">
        <v>1263</v>
      </c>
      <c r="B1264" s="16">
        <f ca="1">NORMINV(RAND(),AVERAGE(Dados!$B$5:$B$6),(Dados!$B$5-Dados!$B$6)/(6*Dados!$E$5))</f>
        <v>99.998878207026877</v>
      </c>
      <c r="C1264" s="1" t="str">
        <f ca="1">IF(IF(B1264&gt;Dados!$B$6,1,0)+IF(B1264&lt;Dados!$B$5,1,0)=2,"BOM","RUIM")</f>
        <v>BOM</v>
      </c>
      <c r="D1264" s="16">
        <f ca="1">NORMINV(RAND(),0,Dados!$H$5/2)</f>
        <v>-1.3958025581034874E-2</v>
      </c>
      <c r="E1264" s="16">
        <f t="shared" ca="1" si="76"/>
        <v>99.984920181445844</v>
      </c>
      <c r="F1264" s="1" t="str">
        <f ca="1">IF(IF(E1264&gt;Dados!$B$6,1,0)+IF(E1264&lt;Dados!$B$5,1,0)=2,"_APROVADO","_REPROVADO")</f>
        <v>_APROVADO</v>
      </c>
      <c r="G1264" s="1" t="str">
        <f t="shared" ca="1" si="77"/>
        <v>BOM_APROVADO</v>
      </c>
      <c r="H1264" s="1" t="str">
        <f t="shared" ca="1" si="78"/>
        <v>Não</v>
      </c>
      <c r="I1264" s="1">
        <f t="shared" ca="1" si="79"/>
        <v>0</v>
      </c>
    </row>
    <row r="1265" spans="1:9" x14ac:dyDescent="0.25">
      <c r="A1265" s="4">
        <v>1264</v>
      </c>
      <c r="B1265" s="16">
        <f ca="1">NORMINV(RAND(),AVERAGE(Dados!$B$5:$B$6),(Dados!$B$5-Dados!$B$6)/(6*Dados!$E$5))</f>
        <v>100.00200686248185</v>
      </c>
      <c r="C1265" s="1" t="str">
        <f ca="1">IF(IF(B1265&gt;Dados!$B$6,1,0)+IF(B1265&lt;Dados!$B$5,1,0)=2,"BOM","RUIM")</f>
        <v>BOM</v>
      </c>
      <c r="D1265" s="16">
        <f ca="1">NORMINV(RAND(),0,Dados!$H$5/2)</f>
        <v>-6.6851941386763258E-3</v>
      </c>
      <c r="E1265" s="16">
        <f t="shared" ca="1" si="76"/>
        <v>99.995321668343166</v>
      </c>
      <c r="F1265" s="1" t="str">
        <f ca="1">IF(IF(E1265&gt;Dados!$B$6,1,0)+IF(E1265&lt;Dados!$B$5,1,0)=2,"_APROVADO","_REPROVADO")</f>
        <v>_APROVADO</v>
      </c>
      <c r="G1265" s="1" t="str">
        <f t="shared" ca="1" si="77"/>
        <v>BOM_APROVADO</v>
      </c>
      <c r="H1265" s="1" t="str">
        <f t="shared" ca="1" si="78"/>
        <v>Não</v>
      </c>
      <c r="I1265" s="1">
        <f t="shared" ca="1" si="79"/>
        <v>0</v>
      </c>
    </row>
    <row r="1266" spans="1:9" x14ac:dyDescent="0.25">
      <c r="A1266" s="4">
        <v>1265</v>
      </c>
      <c r="B1266" s="16">
        <f ca="1">NORMINV(RAND(),AVERAGE(Dados!$B$5:$B$6),(Dados!$B$5-Dados!$B$6)/(6*Dados!$E$5))</f>
        <v>100.00585392225328</v>
      </c>
      <c r="C1266" s="1" t="str">
        <f ca="1">IF(IF(B1266&gt;Dados!$B$6,1,0)+IF(B1266&lt;Dados!$B$5,1,0)=2,"BOM","RUIM")</f>
        <v>BOM</v>
      </c>
      <c r="D1266" s="16">
        <f ca="1">NORMINV(RAND(),0,Dados!$H$5/2)</f>
        <v>-5.3984725996615659E-5</v>
      </c>
      <c r="E1266" s="16">
        <f t="shared" ca="1" si="76"/>
        <v>100.00579993752729</v>
      </c>
      <c r="F1266" s="1" t="str">
        <f ca="1">IF(IF(E1266&gt;Dados!$B$6,1,0)+IF(E1266&lt;Dados!$B$5,1,0)=2,"_APROVADO","_REPROVADO")</f>
        <v>_APROVADO</v>
      </c>
      <c r="G1266" s="1" t="str">
        <f t="shared" ca="1" si="77"/>
        <v>BOM_APROVADO</v>
      </c>
      <c r="H1266" s="1" t="str">
        <f t="shared" ca="1" si="78"/>
        <v>Não</v>
      </c>
      <c r="I1266" s="1">
        <f t="shared" ca="1" si="79"/>
        <v>0</v>
      </c>
    </row>
    <row r="1267" spans="1:9" x14ac:dyDescent="0.25">
      <c r="A1267" s="4">
        <v>1266</v>
      </c>
      <c r="B1267" s="16">
        <f ca="1">NORMINV(RAND(),AVERAGE(Dados!$B$5:$B$6),(Dados!$B$5-Dados!$B$6)/(6*Dados!$E$5))</f>
        <v>100.00288499704912</v>
      </c>
      <c r="C1267" s="1" t="str">
        <f ca="1">IF(IF(B1267&gt;Dados!$B$6,1,0)+IF(B1267&lt;Dados!$B$5,1,0)=2,"BOM","RUIM")</f>
        <v>BOM</v>
      </c>
      <c r="D1267" s="16">
        <f ca="1">NORMINV(RAND(),0,Dados!$H$5/2)</f>
        <v>-8.1598916911246604E-4</v>
      </c>
      <c r="E1267" s="16">
        <f t="shared" ca="1" si="76"/>
        <v>100.00206900788001</v>
      </c>
      <c r="F1267" s="1" t="str">
        <f ca="1">IF(IF(E1267&gt;Dados!$B$6,1,0)+IF(E1267&lt;Dados!$B$5,1,0)=2,"_APROVADO","_REPROVADO")</f>
        <v>_APROVADO</v>
      </c>
      <c r="G1267" s="1" t="str">
        <f t="shared" ca="1" si="77"/>
        <v>BOM_APROVADO</v>
      </c>
      <c r="H1267" s="1" t="str">
        <f t="shared" ca="1" si="78"/>
        <v>Não</v>
      </c>
      <c r="I1267" s="1">
        <f t="shared" ca="1" si="79"/>
        <v>0</v>
      </c>
    </row>
    <row r="1268" spans="1:9" x14ac:dyDescent="0.25">
      <c r="A1268" s="4">
        <v>1267</v>
      </c>
      <c r="B1268" s="16">
        <f ca="1">NORMINV(RAND(),AVERAGE(Dados!$B$5:$B$6),(Dados!$B$5-Dados!$B$6)/(6*Dados!$E$5))</f>
        <v>99.992797044032699</v>
      </c>
      <c r="C1268" s="1" t="str">
        <f ca="1">IF(IF(B1268&gt;Dados!$B$6,1,0)+IF(B1268&lt;Dados!$B$5,1,0)=2,"BOM","RUIM")</f>
        <v>BOM</v>
      </c>
      <c r="D1268" s="16">
        <f ca="1">NORMINV(RAND(),0,Dados!$H$5/2)</f>
        <v>1.0503914109185997E-2</v>
      </c>
      <c r="E1268" s="16">
        <f t="shared" ca="1" si="76"/>
        <v>100.00330095814188</v>
      </c>
      <c r="F1268" s="1" t="str">
        <f ca="1">IF(IF(E1268&gt;Dados!$B$6,1,0)+IF(E1268&lt;Dados!$B$5,1,0)=2,"_APROVADO","_REPROVADO")</f>
        <v>_APROVADO</v>
      </c>
      <c r="G1268" s="1" t="str">
        <f t="shared" ca="1" si="77"/>
        <v>BOM_APROVADO</v>
      </c>
      <c r="H1268" s="1" t="str">
        <f t="shared" ca="1" si="78"/>
        <v>Não</v>
      </c>
      <c r="I1268" s="1">
        <f t="shared" ca="1" si="79"/>
        <v>0</v>
      </c>
    </row>
    <row r="1269" spans="1:9" x14ac:dyDescent="0.25">
      <c r="A1269" s="4">
        <v>1268</v>
      </c>
      <c r="B1269" s="16">
        <f ca="1">NORMINV(RAND(),AVERAGE(Dados!$B$5:$B$6),(Dados!$B$5-Dados!$B$6)/(6*Dados!$E$5))</f>
        <v>99.998235117859537</v>
      </c>
      <c r="C1269" s="1" t="str">
        <f ca="1">IF(IF(B1269&gt;Dados!$B$6,1,0)+IF(B1269&lt;Dados!$B$5,1,0)=2,"BOM","RUIM")</f>
        <v>BOM</v>
      </c>
      <c r="D1269" s="16">
        <f ca="1">NORMINV(RAND(),0,Dados!$H$5/2)</f>
        <v>9.4433285993484229E-4</v>
      </c>
      <c r="E1269" s="16">
        <f t="shared" ca="1" si="76"/>
        <v>99.999179450719467</v>
      </c>
      <c r="F1269" s="1" t="str">
        <f ca="1">IF(IF(E1269&gt;Dados!$B$6,1,0)+IF(E1269&lt;Dados!$B$5,1,0)=2,"_APROVADO","_REPROVADO")</f>
        <v>_APROVADO</v>
      </c>
      <c r="G1269" s="1" t="str">
        <f t="shared" ca="1" si="77"/>
        <v>BOM_APROVADO</v>
      </c>
      <c r="H1269" s="1" t="str">
        <f t="shared" ca="1" si="78"/>
        <v>Não</v>
      </c>
      <c r="I1269" s="1">
        <f t="shared" ca="1" si="79"/>
        <v>0</v>
      </c>
    </row>
    <row r="1270" spans="1:9" x14ac:dyDescent="0.25">
      <c r="A1270" s="4">
        <v>1269</v>
      </c>
      <c r="B1270" s="16">
        <f ca="1">NORMINV(RAND(),AVERAGE(Dados!$B$5:$B$6),(Dados!$B$5-Dados!$B$6)/(6*Dados!$E$5))</f>
        <v>99.993122047959432</v>
      </c>
      <c r="C1270" s="1" t="str">
        <f ca="1">IF(IF(B1270&gt;Dados!$B$6,1,0)+IF(B1270&lt;Dados!$B$5,1,0)=2,"BOM","RUIM")</f>
        <v>BOM</v>
      </c>
      <c r="D1270" s="16">
        <f ca="1">NORMINV(RAND(),0,Dados!$H$5/2)</f>
        <v>1.5403279070014763E-3</v>
      </c>
      <c r="E1270" s="16">
        <f t="shared" ca="1" si="76"/>
        <v>99.99466237586644</v>
      </c>
      <c r="F1270" s="1" t="str">
        <f ca="1">IF(IF(E1270&gt;Dados!$B$6,1,0)+IF(E1270&lt;Dados!$B$5,1,0)=2,"_APROVADO","_REPROVADO")</f>
        <v>_APROVADO</v>
      </c>
      <c r="G1270" s="1" t="str">
        <f t="shared" ca="1" si="77"/>
        <v>BOM_APROVADO</v>
      </c>
      <c r="H1270" s="1" t="str">
        <f t="shared" ca="1" si="78"/>
        <v>Não</v>
      </c>
      <c r="I1270" s="1">
        <f t="shared" ca="1" si="79"/>
        <v>0</v>
      </c>
    </row>
    <row r="1271" spans="1:9" x14ac:dyDescent="0.25">
      <c r="A1271" s="4">
        <v>1270</v>
      </c>
      <c r="B1271" s="16">
        <f ca="1">NORMINV(RAND(),AVERAGE(Dados!$B$5:$B$6),(Dados!$B$5-Dados!$B$6)/(6*Dados!$E$5))</f>
        <v>100.00022400935312</v>
      </c>
      <c r="C1271" s="1" t="str">
        <f ca="1">IF(IF(B1271&gt;Dados!$B$6,1,0)+IF(B1271&lt;Dados!$B$5,1,0)=2,"BOM","RUIM")</f>
        <v>BOM</v>
      </c>
      <c r="D1271" s="16">
        <f ca="1">NORMINV(RAND(),0,Dados!$H$5/2)</f>
        <v>-5.5308965608314043E-3</v>
      </c>
      <c r="E1271" s="16">
        <f t="shared" ca="1" si="76"/>
        <v>99.994693112792291</v>
      </c>
      <c r="F1271" s="1" t="str">
        <f ca="1">IF(IF(E1271&gt;Dados!$B$6,1,0)+IF(E1271&lt;Dados!$B$5,1,0)=2,"_APROVADO","_REPROVADO")</f>
        <v>_APROVADO</v>
      </c>
      <c r="G1271" s="1" t="str">
        <f t="shared" ca="1" si="77"/>
        <v>BOM_APROVADO</v>
      </c>
      <c r="H1271" s="1" t="str">
        <f t="shared" ca="1" si="78"/>
        <v>Não</v>
      </c>
      <c r="I1271" s="1">
        <f t="shared" ca="1" si="79"/>
        <v>0</v>
      </c>
    </row>
    <row r="1272" spans="1:9" x14ac:dyDescent="0.25">
      <c r="A1272" s="4">
        <v>1271</v>
      </c>
      <c r="B1272" s="16">
        <f ca="1">NORMINV(RAND(),AVERAGE(Dados!$B$5:$B$6),(Dados!$B$5-Dados!$B$6)/(6*Dados!$E$5))</f>
        <v>99.99458826932117</v>
      </c>
      <c r="C1272" s="1" t="str">
        <f ca="1">IF(IF(B1272&gt;Dados!$B$6,1,0)+IF(B1272&lt;Dados!$B$5,1,0)=2,"BOM","RUIM")</f>
        <v>BOM</v>
      </c>
      <c r="D1272" s="16">
        <f ca="1">NORMINV(RAND(),0,Dados!$H$5/2)</f>
        <v>-1.0352115543579834E-2</v>
      </c>
      <c r="E1272" s="16">
        <f t="shared" ca="1" si="76"/>
        <v>99.984236153777587</v>
      </c>
      <c r="F1272" s="1" t="str">
        <f ca="1">IF(IF(E1272&gt;Dados!$B$6,1,0)+IF(E1272&lt;Dados!$B$5,1,0)=2,"_APROVADO","_REPROVADO")</f>
        <v>_APROVADO</v>
      </c>
      <c r="G1272" s="1" t="str">
        <f t="shared" ca="1" si="77"/>
        <v>BOM_APROVADO</v>
      </c>
      <c r="H1272" s="1" t="str">
        <f t="shared" ca="1" si="78"/>
        <v>Não</v>
      </c>
      <c r="I1272" s="1">
        <f t="shared" ca="1" si="79"/>
        <v>0</v>
      </c>
    </row>
    <row r="1273" spans="1:9" x14ac:dyDescent="0.25">
      <c r="A1273" s="4">
        <v>1272</v>
      </c>
      <c r="B1273" s="16">
        <f ca="1">NORMINV(RAND(),AVERAGE(Dados!$B$5:$B$6),(Dados!$B$5-Dados!$B$6)/(6*Dados!$E$5))</f>
        <v>99.99503302383242</v>
      </c>
      <c r="C1273" s="1" t="str">
        <f ca="1">IF(IF(B1273&gt;Dados!$B$6,1,0)+IF(B1273&lt;Dados!$B$5,1,0)=2,"BOM","RUIM")</f>
        <v>BOM</v>
      </c>
      <c r="D1273" s="16">
        <f ca="1">NORMINV(RAND(),0,Dados!$H$5/2)</f>
        <v>1.7133515529640649E-2</v>
      </c>
      <c r="E1273" s="16">
        <f t="shared" ca="1" si="76"/>
        <v>100.01216653936206</v>
      </c>
      <c r="F1273" s="1" t="str">
        <f ca="1">IF(IF(E1273&gt;Dados!$B$6,1,0)+IF(E1273&lt;Dados!$B$5,1,0)=2,"_APROVADO","_REPROVADO")</f>
        <v>_APROVADO</v>
      </c>
      <c r="G1273" s="1" t="str">
        <f t="shared" ca="1" si="77"/>
        <v>BOM_APROVADO</v>
      </c>
      <c r="H1273" s="1" t="str">
        <f t="shared" ca="1" si="78"/>
        <v>Não</v>
      </c>
      <c r="I1273" s="1">
        <f t="shared" ca="1" si="79"/>
        <v>0</v>
      </c>
    </row>
    <row r="1274" spans="1:9" x14ac:dyDescent="0.25">
      <c r="A1274" s="4">
        <v>1273</v>
      </c>
      <c r="B1274" s="16">
        <f ca="1">NORMINV(RAND(),AVERAGE(Dados!$B$5:$B$6),(Dados!$B$5-Dados!$B$6)/(6*Dados!$E$5))</f>
        <v>99.998952385053499</v>
      </c>
      <c r="C1274" s="1" t="str">
        <f ca="1">IF(IF(B1274&gt;Dados!$B$6,1,0)+IF(B1274&lt;Dados!$B$5,1,0)=2,"BOM","RUIM")</f>
        <v>BOM</v>
      </c>
      <c r="D1274" s="16">
        <f ca="1">NORMINV(RAND(),0,Dados!$H$5/2)</f>
        <v>1.3611153165038902E-5</v>
      </c>
      <c r="E1274" s="16">
        <f t="shared" ca="1" si="76"/>
        <v>99.998965996206664</v>
      </c>
      <c r="F1274" s="1" t="str">
        <f ca="1">IF(IF(E1274&gt;Dados!$B$6,1,0)+IF(E1274&lt;Dados!$B$5,1,0)=2,"_APROVADO","_REPROVADO")</f>
        <v>_APROVADO</v>
      </c>
      <c r="G1274" s="1" t="str">
        <f t="shared" ca="1" si="77"/>
        <v>BOM_APROVADO</v>
      </c>
      <c r="H1274" s="1" t="str">
        <f t="shared" ca="1" si="78"/>
        <v>Não</v>
      </c>
      <c r="I1274" s="1">
        <f t="shared" ca="1" si="79"/>
        <v>0</v>
      </c>
    </row>
    <row r="1275" spans="1:9" x14ac:dyDescent="0.25">
      <c r="A1275" s="4">
        <v>1274</v>
      </c>
      <c r="B1275" s="16">
        <f ca="1">NORMINV(RAND(),AVERAGE(Dados!$B$5:$B$6),(Dados!$B$5-Dados!$B$6)/(6*Dados!$E$5))</f>
        <v>99.99202145601275</v>
      </c>
      <c r="C1275" s="1" t="str">
        <f ca="1">IF(IF(B1275&gt;Dados!$B$6,1,0)+IF(B1275&lt;Dados!$B$5,1,0)=2,"BOM","RUIM")</f>
        <v>BOM</v>
      </c>
      <c r="D1275" s="16">
        <f ca="1">NORMINV(RAND(),0,Dados!$H$5/2)</f>
        <v>2.9809924318401301E-3</v>
      </c>
      <c r="E1275" s="16">
        <f t="shared" ca="1" si="76"/>
        <v>99.995002448444595</v>
      </c>
      <c r="F1275" s="1" t="str">
        <f ca="1">IF(IF(E1275&gt;Dados!$B$6,1,0)+IF(E1275&lt;Dados!$B$5,1,0)=2,"_APROVADO","_REPROVADO")</f>
        <v>_APROVADO</v>
      </c>
      <c r="G1275" s="1" t="str">
        <f t="shared" ca="1" si="77"/>
        <v>BOM_APROVADO</v>
      </c>
      <c r="H1275" s="1" t="str">
        <f t="shared" ca="1" si="78"/>
        <v>Não</v>
      </c>
      <c r="I1275" s="1">
        <f t="shared" ca="1" si="79"/>
        <v>0</v>
      </c>
    </row>
    <row r="1276" spans="1:9" x14ac:dyDescent="0.25">
      <c r="A1276" s="4">
        <v>1275</v>
      </c>
      <c r="B1276" s="16">
        <f ca="1">NORMINV(RAND(),AVERAGE(Dados!$B$5:$B$6),(Dados!$B$5-Dados!$B$6)/(6*Dados!$E$5))</f>
        <v>99.996476935371916</v>
      </c>
      <c r="C1276" s="1" t="str">
        <f ca="1">IF(IF(B1276&gt;Dados!$B$6,1,0)+IF(B1276&lt;Dados!$B$5,1,0)=2,"BOM","RUIM")</f>
        <v>BOM</v>
      </c>
      <c r="D1276" s="16">
        <f ca="1">NORMINV(RAND(),0,Dados!$H$5/2)</f>
        <v>7.9873599430315256E-3</v>
      </c>
      <c r="E1276" s="16">
        <f t="shared" ca="1" si="76"/>
        <v>100.00446429531495</v>
      </c>
      <c r="F1276" s="1" t="str">
        <f ca="1">IF(IF(E1276&gt;Dados!$B$6,1,0)+IF(E1276&lt;Dados!$B$5,1,0)=2,"_APROVADO","_REPROVADO")</f>
        <v>_APROVADO</v>
      </c>
      <c r="G1276" s="1" t="str">
        <f t="shared" ca="1" si="77"/>
        <v>BOM_APROVADO</v>
      </c>
      <c r="H1276" s="1" t="str">
        <f t="shared" ca="1" si="78"/>
        <v>Não</v>
      </c>
      <c r="I1276" s="1">
        <f t="shared" ca="1" si="79"/>
        <v>0</v>
      </c>
    </row>
    <row r="1277" spans="1:9" x14ac:dyDescent="0.25">
      <c r="A1277" s="4">
        <v>1276</v>
      </c>
      <c r="B1277" s="16">
        <f ca="1">NORMINV(RAND(),AVERAGE(Dados!$B$5:$B$6),(Dados!$B$5-Dados!$B$6)/(6*Dados!$E$5))</f>
        <v>100.00189160168924</v>
      </c>
      <c r="C1277" s="1" t="str">
        <f ca="1">IF(IF(B1277&gt;Dados!$B$6,1,0)+IF(B1277&lt;Dados!$B$5,1,0)=2,"BOM","RUIM")</f>
        <v>BOM</v>
      </c>
      <c r="D1277" s="16">
        <f ca="1">NORMINV(RAND(),0,Dados!$H$5/2)</f>
        <v>1.0104796150039737E-2</v>
      </c>
      <c r="E1277" s="16">
        <f t="shared" ca="1" si="76"/>
        <v>100.01199639783928</v>
      </c>
      <c r="F1277" s="1" t="str">
        <f ca="1">IF(IF(E1277&gt;Dados!$B$6,1,0)+IF(E1277&lt;Dados!$B$5,1,0)=2,"_APROVADO","_REPROVADO")</f>
        <v>_APROVADO</v>
      </c>
      <c r="G1277" s="1" t="str">
        <f t="shared" ca="1" si="77"/>
        <v>BOM_APROVADO</v>
      </c>
      <c r="H1277" s="1" t="str">
        <f t="shared" ca="1" si="78"/>
        <v>Não</v>
      </c>
      <c r="I1277" s="1">
        <f t="shared" ca="1" si="79"/>
        <v>0</v>
      </c>
    </row>
    <row r="1278" spans="1:9" x14ac:dyDescent="0.25">
      <c r="A1278" s="4">
        <v>1277</v>
      </c>
      <c r="B1278" s="16">
        <f ca="1">NORMINV(RAND(),AVERAGE(Dados!$B$5:$B$6),(Dados!$B$5-Dados!$B$6)/(6*Dados!$E$5))</f>
        <v>99.992720173492543</v>
      </c>
      <c r="C1278" s="1" t="str">
        <f ca="1">IF(IF(B1278&gt;Dados!$B$6,1,0)+IF(B1278&lt;Dados!$B$5,1,0)=2,"BOM","RUIM")</f>
        <v>BOM</v>
      </c>
      <c r="D1278" s="16">
        <f ca="1">NORMINV(RAND(),0,Dados!$H$5/2)</f>
        <v>-6.9752737424118305E-3</v>
      </c>
      <c r="E1278" s="16">
        <f t="shared" ca="1" si="76"/>
        <v>99.985744899750131</v>
      </c>
      <c r="F1278" s="1" t="str">
        <f ca="1">IF(IF(E1278&gt;Dados!$B$6,1,0)+IF(E1278&lt;Dados!$B$5,1,0)=2,"_APROVADO","_REPROVADO")</f>
        <v>_APROVADO</v>
      </c>
      <c r="G1278" s="1" t="str">
        <f t="shared" ca="1" si="77"/>
        <v>BOM_APROVADO</v>
      </c>
      <c r="H1278" s="1" t="str">
        <f t="shared" ca="1" si="78"/>
        <v>Não</v>
      </c>
      <c r="I1278" s="1">
        <f t="shared" ca="1" si="79"/>
        <v>0</v>
      </c>
    </row>
    <row r="1279" spans="1:9" x14ac:dyDescent="0.25">
      <c r="A1279" s="4">
        <v>1278</v>
      </c>
      <c r="B1279" s="16">
        <f ca="1">NORMINV(RAND(),AVERAGE(Dados!$B$5:$B$6),(Dados!$B$5-Dados!$B$6)/(6*Dados!$E$5))</f>
        <v>100.00396129086612</v>
      </c>
      <c r="C1279" s="1" t="str">
        <f ca="1">IF(IF(B1279&gt;Dados!$B$6,1,0)+IF(B1279&lt;Dados!$B$5,1,0)=2,"BOM","RUIM")</f>
        <v>BOM</v>
      </c>
      <c r="D1279" s="16">
        <f ca="1">NORMINV(RAND(),0,Dados!$H$5/2)</f>
        <v>-1.2981532254713995E-2</v>
      </c>
      <c r="E1279" s="16">
        <f t="shared" ca="1" si="76"/>
        <v>99.990979758611402</v>
      </c>
      <c r="F1279" s="1" t="str">
        <f ca="1">IF(IF(E1279&gt;Dados!$B$6,1,0)+IF(E1279&lt;Dados!$B$5,1,0)=2,"_APROVADO","_REPROVADO")</f>
        <v>_APROVADO</v>
      </c>
      <c r="G1279" s="1" t="str">
        <f t="shared" ca="1" si="77"/>
        <v>BOM_APROVADO</v>
      </c>
      <c r="H1279" s="1" t="str">
        <f t="shared" ca="1" si="78"/>
        <v>Não</v>
      </c>
      <c r="I1279" s="1">
        <f t="shared" ca="1" si="79"/>
        <v>0</v>
      </c>
    </row>
    <row r="1280" spans="1:9" x14ac:dyDescent="0.25">
      <c r="A1280" s="4">
        <v>1279</v>
      </c>
      <c r="B1280" s="16">
        <f ca="1">NORMINV(RAND(),AVERAGE(Dados!$B$5:$B$6),(Dados!$B$5-Dados!$B$6)/(6*Dados!$E$5))</f>
        <v>99.998213955371071</v>
      </c>
      <c r="C1280" s="1" t="str">
        <f ca="1">IF(IF(B1280&gt;Dados!$B$6,1,0)+IF(B1280&lt;Dados!$B$5,1,0)=2,"BOM","RUIM")</f>
        <v>BOM</v>
      </c>
      <c r="D1280" s="16">
        <f ca="1">NORMINV(RAND(),0,Dados!$H$5/2)</f>
        <v>-1.1321861016284279E-2</v>
      </c>
      <c r="E1280" s="16">
        <f t="shared" ca="1" si="76"/>
        <v>99.986892094354786</v>
      </c>
      <c r="F1280" s="1" t="str">
        <f ca="1">IF(IF(E1280&gt;Dados!$B$6,1,0)+IF(E1280&lt;Dados!$B$5,1,0)=2,"_APROVADO","_REPROVADO")</f>
        <v>_APROVADO</v>
      </c>
      <c r="G1280" s="1" t="str">
        <f t="shared" ca="1" si="77"/>
        <v>BOM_APROVADO</v>
      </c>
      <c r="H1280" s="1" t="str">
        <f t="shared" ca="1" si="78"/>
        <v>Não</v>
      </c>
      <c r="I1280" s="1">
        <f t="shared" ca="1" si="79"/>
        <v>0</v>
      </c>
    </row>
    <row r="1281" spans="1:9" x14ac:dyDescent="0.25">
      <c r="A1281" s="4">
        <v>1280</v>
      </c>
      <c r="B1281" s="16">
        <f ca="1">NORMINV(RAND(),AVERAGE(Dados!$B$5:$B$6),(Dados!$B$5-Dados!$B$6)/(6*Dados!$E$5))</f>
        <v>99.999736091906499</v>
      </c>
      <c r="C1281" s="1" t="str">
        <f ca="1">IF(IF(B1281&gt;Dados!$B$6,1,0)+IF(B1281&lt;Dados!$B$5,1,0)=2,"BOM","RUIM")</f>
        <v>BOM</v>
      </c>
      <c r="D1281" s="16">
        <f ca="1">NORMINV(RAND(),0,Dados!$H$5/2)</f>
        <v>-2.3612149718495105E-3</v>
      </c>
      <c r="E1281" s="16">
        <f t="shared" ca="1" si="76"/>
        <v>99.997374876934643</v>
      </c>
      <c r="F1281" s="1" t="str">
        <f ca="1">IF(IF(E1281&gt;Dados!$B$6,1,0)+IF(E1281&lt;Dados!$B$5,1,0)=2,"_APROVADO","_REPROVADO")</f>
        <v>_APROVADO</v>
      </c>
      <c r="G1281" s="1" t="str">
        <f t="shared" ca="1" si="77"/>
        <v>BOM_APROVADO</v>
      </c>
      <c r="H1281" s="1" t="str">
        <f t="shared" ca="1" si="78"/>
        <v>Não</v>
      </c>
      <c r="I1281" s="1">
        <f t="shared" ca="1" si="79"/>
        <v>0</v>
      </c>
    </row>
    <row r="1282" spans="1:9" x14ac:dyDescent="0.25">
      <c r="A1282" s="4">
        <v>1281</v>
      </c>
      <c r="B1282" s="16">
        <f ca="1">NORMINV(RAND(),AVERAGE(Dados!$B$5:$B$6),(Dados!$B$5-Dados!$B$6)/(6*Dados!$E$5))</f>
        <v>99.997675652187638</v>
      </c>
      <c r="C1282" s="1" t="str">
        <f ca="1">IF(IF(B1282&gt;Dados!$B$6,1,0)+IF(B1282&lt;Dados!$B$5,1,0)=2,"BOM","RUIM")</f>
        <v>BOM</v>
      </c>
      <c r="D1282" s="16">
        <f ca="1">NORMINV(RAND(),0,Dados!$H$5/2)</f>
        <v>-1.7868841780172425E-3</v>
      </c>
      <c r="E1282" s="16">
        <f t="shared" ca="1" si="76"/>
        <v>99.995888768009621</v>
      </c>
      <c r="F1282" s="1" t="str">
        <f ca="1">IF(IF(E1282&gt;Dados!$B$6,1,0)+IF(E1282&lt;Dados!$B$5,1,0)=2,"_APROVADO","_REPROVADO")</f>
        <v>_APROVADO</v>
      </c>
      <c r="G1282" s="1" t="str">
        <f t="shared" ca="1" si="77"/>
        <v>BOM_APROVADO</v>
      </c>
      <c r="H1282" s="1" t="str">
        <f t="shared" ca="1" si="78"/>
        <v>Não</v>
      </c>
      <c r="I1282" s="1">
        <f t="shared" ca="1" si="79"/>
        <v>0</v>
      </c>
    </row>
    <row r="1283" spans="1:9" x14ac:dyDescent="0.25">
      <c r="A1283" s="4">
        <v>1282</v>
      </c>
      <c r="B1283" s="16">
        <f ca="1">NORMINV(RAND(),AVERAGE(Dados!$B$5:$B$6),(Dados!$B$5-Dados!$B$6)/(6*Dados!$E$5))</f>
        <v>100.00100157188787</v>
      </c>
      <c r="C1283" s="1" t="str">
        <f ca="1">IF(IF(B1283&gt;Dados!$B$6,1,0)+IF(B1283&lt;Dados!$B$5,1,0)=2,"BOM","RUIM")</f>
        <v>BOM</v>
      </c>
      <c r="D1283" s="16">
        <f ca="1">NORMINV(RAND(),0,Dados!$H$5/2)</f>
        <v>-1.2016524858465009E-3</v>
      </c>
      <c r="E1283" s="16">
        <f t="shared" ref="E1283:E1346" ca="1" si="80">B1283+D1283</f>
        <v>99.999799919402022</v>
      </c>
      <c r="F1283" s="1" t="str">
        <f ca="1">IF(IF(E1283&gt;Dados!$B$6,1,0)+IF(E1283&lt;Dados!$B$5,1,0)=2,"_APROVADO","_REPROVADO")</f>
        <v>_APROVADO</v>
      </c>
      <c r="G1283" s="1" t="str">
        <f t="shared" ref="G1283:G1346" ca="1" si="81">CONCATENATE(C1283,F1283)</f>
        <v>BOM_APROVADO</v>
      </c>
      <c r="H1283" s="1" t="str">
        <f t="shared" ref="H1283:H1346" ca="1" si="82">IF(IF(G1283="BOM_APROVADO",1,0)+IF(G1283="RUIM_REPROVADO",1,0)=1,"Não","Sim")</f>
        <v>Não</v>
      </c>
      <c r="I1283" s="1">
        <f t="shared" ref="I1283:I1346" ca="1" si="83">IF(H1283="Não",0,1)</f>
        <v>0</v>
      </c>
    </row>
    <row r="1284" spans="1:9" x14ac:dyDescent="0.25">
      <c r="A1284" s="4">
        <v>1283</v>
      </c>
      <c r="B1284" s="16">
        <f ca="1">NORMINV(RAND(),AVERAGE(Dados!$B$5:$B$6),(Dados!$B$5-Dados!$B$6)/(6*Dados!$E$5))</f>
        <v>99.998315360045041</v>
      </c>
      <c r="C1284" s="1" t="str">
        <f ca="1">IF(IF(B1284&gt;Dados!$B$6,1,0)+IF(B1284&lt;Dados!$B$5,1,0)=2,"BOM","RUIM")</f>
        <v>BOM</v>
      </c>
      <c r="D1284" s="16">
        <f ca="1">NORMINV(RAND(),0,Dados!$H$5/2)</f>
        <v>-8.6986342365992699E-3</v>
      </c>
      <c r="E1284" s="16">
        <f t="shared" ca="1" si="80"/>
        <v>99.989616725808446</v>
      </c>
      <c r="F1284" s="1" t="str">
        <f ca="1">IF(IF(E1284&gt;Dados!$B$6,1,0)+IF(E1284&lt;Dados!$B$5,1,0)=2,"_APROVADO","_REPROVADO")</f>
        <v>_APROVADO</v>
      </c>
      <c r="G1284" s="1" t="str">
        <f t="shared" ca="1" si="81"/>
        <v>BOM_APROVADO</v>
      </c>
      <c r="H1284" s="1" t="str">
        <f t="shared" ca="1" si="82"/>
        <v>Não</v>
      </c>
      <c r="I1284" s="1">
        <f t="shared" ca="1" si="83"/>
        <v>0</v>
      </c>
    </row>
    <row r="1285" spans="1:9" x14ac:dyDescent="0.25">
      <c r="A1285" s="4">
        <v>1284</v>
      </c>
      <c r="B1285" s="16">
        <f ca="1">NORMINV(RAND(),AVERAGE(Dados!$B$5:$B$6),(Dados!$B$5-Dados!$B$6)/(6*Dados!$E$5))</f>
        <v>100.00593658672231</v>
      </c>
      <c r="C1285" s="1" t="str">
        <f ca="1">IF(IF(B1285&gt;Dados!$B$6,1,0)+IF(B1285&lt;Dados!$B$5,1,0)=2,"BOM","RUIM")</f>
        <v>BOM</v>
      </c>
      <c r="D1285" s="16">
        <f ca="1">NORMINV(RAND(),0,Dados!$H$5/2)</f>
        <v>-1.1706305770327488E-3</v>
      </c>
      <c r="E1285" s="16">
        <f t="shared" ca="1" si="80"/>
        <v>100.00476595614528</v>
      </c>
      <c r="F1285" s="1" t="str">
        <f ca="1">IF(IF(E1285&gt;Dados!$B$6,1,0)+IF(E1285&lt;Dados!$B$5,1,0)=2,"_APROVADO","_REPROVADO")</f>
        <v>_APROVADO</v>
      </c>
      <c r="G1285" s="1" t="str">
        <f t="shared" ca="1" si="81"/>
        <v>BOM_APROVADO</v>
      </c>
      <c r="H1285" s="1" t="str">
        <f t="shared" ca="1" si="82"/>
        <v>Não</v>
      </c>
      <c r="I1285" s="1">
        <f t="shared" ca="1" si="83"/>
        <v>0</v>
      </c>
    </row>
    <row r="1286" spans="1:9" x14ac:dyDescent="0.25">
      <c r="A1286" s="4">
        <v>1285</v>
      </c>
      <c r="B1286" s="16">
        <f ca="1">NORMINV(RAND(),AVERAGE(Dados!$B$5:$B$6),(Dados!$B$5-Dados!$B$6)/(6*Dados!$E$5))</f>
        <v>100.00017333254685</v>
      </c>
      <c r="C1286" s="1" t="str">
        <f ca="1">IF(IF(B1286&gt;Dados!$B$6,1,0)+IF(B1286&lt;Dados!$B$5,1,0)=2,"BOM","RUIM")</f>
        <v>BOM</v>
      </c>
      <c r="D1286" s="16">
        <f ca="1">NORMINV(RAND(),0,Dados!$H$5/2)</f>
        <v>-2.3115646299919442E-4</v>
      </c>
      <c r="E1286" s="16">
        <f t="shared" ca="1" si="80"/>
        <v>99.999942176083849</v>
      </c>
      <c r="F1286" s="1" t="str">
        <f ca="1">IF(IF(E1286&gt;Dados!$B$6,1,0)+IF(E1286&lt;Dados!$B$5,1,0)=2,"_APROVADO","_REPROVADO")</f>
        <v>_APROVADO</v>
      </c>
      <c r="G1286" s="1" t="str">
        <f t="shared" ca="1" si="81"/>
        <v>BOM_APROVADO</v>
      </c>
      <c r="H1286" s="1" t="str">
        <f t="shared" ca="1" si="82"/>
        <v>Não</v>
      </c>
      <c r="I1286" s="1">
        <f t="shared" ca="1" si="83"/>
        <v>0</v>
      </c>
    </row>
    <row r="1287" spans="1:9" x14ac:dyDescent="0.25">
      <c r="A1287" s="4">
        <v>1286</v>
      </c>
      <c r="B1287" s="16">
        <f ca="1">NORMINV(RAND(),AVERAGE(Dados!$B$5:$B$6),(Dados!$B$5-Dados!$B$6)/(6*Dados!$E$5))</f>
        <v>100.00254513402088</v>
      </c>
      <c r="C1287" s="1" t="str">
        <f ca="1">IF(IF(B1287&gt;Dados!$B$6,1,0)+IF(B1287&lt;Dados!$B$5,1,0)=2,"BOM","RUIM")</f>
        <v>BOM</v>
      </c>
      <c r="D1287" s="16">
        <f ca="1">NORMINV(RAND(),0,Dados!$H$5/2)</f>
        <v>-1.6819996441807615E-3</v>
      </c>
      <c r="E1287" s="16">
        <f t="shared" ca="1" si="80"/>
        <v>100.0008631343767</v>
      </c>
      <c r="F1287" s="1" t="str">
        <f ca="1">IF(IF(E1287&gt;Dados!$B$6,1,0)+IF(E1287&lt;Dados!$B$5,1,0)=2,"_APROVADO","_REPROVADO")</f>
        <v>_APROVADO</v>
      </c>
      <c r="G1287" s="1" t="str">
        <f t="shared" ca="1" si="81"/>
        <v>BOM_APROVADO</v>
      </c>
      <c r="H1287" s="1" t="str">
        <f t="shared" ca="1" si="82"/>
        <v>Não</v>
      </c>
      <c r="I1287" s="1">
        <f t="shared" ca="1" si="83"/>
        <v>0</v>
      </c>
    </row>
    <row r="1288" spans="1:9" x14ac:dyDescent="0.25">
      <c r="A1288" s="4">
        <v>1287</v>
      </c>
      <c r="B1288" s="16">
        <f ca="1">NORMINV(RAND(),AVERAGE(Dados!$B$5:$B$6),(Dados!$B$5-Dados!$B$6)/(6*Dados!$E$5))</f>
        <v>100.00043857144668</v>
      </c>
      <c r="C1288" s="1" t="str">
        <f ca="1">IF(IF(B1288&gt;Dados!$B$6,1,0)+IF(B1288&lt;Dados!$B$5,1,0)=2,"BOM","RUIM")</f>
        <v>BOM</v>
      </c>
      <c r="D1288" s="16">
        <f ca="1">NORMINV(RAND(),0,Dados!$H$5/2)</f>
        <v>7.0280981491125652E-4</v>
      </c>
      <c r="E1288" s="16">
        <f t="shared" ca="1" si="80"/>
        <v>100.00114138126159</v>
      </c>
      <c r="F1288" s="1" t="str">
        <f ca="1">IF(IF(E1288&gt;Dados!$B$6,1,0)+IF(E1288&lt;Dados!$B$5,1,0)=2,"_APROVADO","_REPROVADO")</f>
        <v>_APROVADO</v>
      </c>
      <c r="G1288" s="1" t="str">
        <f t="shared" ca="1" si="81"/>
        <v>BOM_APROVADO</v>
      </c>
      <c r="H1288" s="1" t="str">
        <f t="shared" ca="1" si="82"/>
        <v>Não</v>
      </c>
      <c r="I1288" s="1">
        <f t="shared" ca="1" si="83"/>
        <v>0</v>
      </c>
    </row>
    <row r="1289" spans="1:9" x14ac:dyDescent="0.25">
      <c r="A1289" s="4">
        <v>1288</v>
      </c>
      <c r="B1289" s="16">
        <f ca="1">NORMINV(RAND(),AVERAGE(Dados!$B$5:$B$6),(Dados!$B$5-Dados!$B$6)/(6*Dados!$E$5))</f>
        <v>100.00266321683578</v>
      </c>
      <c r="C1289" s="1" t="str">
        <f ca="1">IF(IF(B1289&gt;Dados!$B$6,1,0)+IF(B1289&lt;Dados!$B$5,1,0)=2,"BOM","RUIM")</f>
        <v>BOM</v>
      </c>
      <c r="D1289" s="16">
        <f ca="1">NORMINV(RAND(),0,Dados!$H$5/2)</f>
        <v>-2.0240095823457951E-3</v>
      </c>
      <c r="E1289" s="16">
        <f t="shared" ca="1" si="80"/>
        <v>100.00063920725344</v>
      </c>
      <c r="F1289" s="1" t="str">
        <f ca="1">IF(IF(E1289&gt;Dados!$B$6,1,0)+IF(E1289&lt;Dados!$B$5,1,0)=2,"_APROVADO","_REPROVADO")</f>
        <v>_APROVADO</v>
      </c>
      <c r="G1289" s="1" t="str">
        <f t="shared" ca="1" si="81"/>
        <v>BOM_APROVADO</v>
      </c>
      <c r="H1289" s="1" t="str">
        <f t="shared" ca="1" si="82"/>
        <v>Não</v>
      </c>
      <c r="I1289" s="1">
        <f t="shared" ca="1" si="83"/>
        <v>0</v>
      </c>
    </row>
    <row r="1290" spans="1:9" x14ac:dyDescent="0.25">
      <c r="A1290" s="4">
        <v>1289</v>
      </c>
      <c r="B1290" s="16">
        <f ca="1">NORMINV(RAND(),AVERAGE(Dados!$B$5:$B$6),(Dados!$B$5-Dados!$B$6)/(6*Dados!$E$5))</f>
        <v>99.995918539785137</v>
      </c>
      <c r="C1290" s="1" t="str">
        <f ca="1">IF(IF(B1290&gt;Dados!$B$6,1,0)+IF(B1290&lt;Dados!$B$5,1,0)=2,"BOM","RUIM")</f>
        <v>BOM</v>
      </c>
      <c r="D1290" s="16">
        <f ca="1">NORMINV(RAND(),0,Dados!$H$5/2)</f>
        <v>-4.0746960798506713E-3</v>
      </c>
      <c r="E1290" s="16">
        <f t="shared" ca="1" si="80"/>
        <v>99.991843843705283</v>
      </c>
      <c r="F1290" s="1" t="str">
        <f ca="1">IF(IF(E1290&gt;Dados!$B$6,1,0)+IF(E1290&lt;Dados!$B$5,1,0)=2,"_APROVADO","_REPROVADO")</f>
        <v>_APROVADO</v>
      </c>
      <c r="G1290" s="1" t="str">
        <f t="shared" ca="1" si="81"/>
        <v>BOM_APROVADO</v>
      </c>
      <c r="H1290" s="1" t="str">
        <f t="shared" ca="1" si="82"/>
        <v>Não</v>
      </c>
      <c r="I1290" s="1">
        <f t="shared" ca="1" si="83"/>
        <v>0</v>
      </c>
    </row>
    <row r="1291" spans="1:9" x14ac:dyDescent="0.25">
      <c r="A1291" s="4">
        <v>1290</v>
      </c>
      <c r="B1291" s="16">
        <f ca="1">NORMINV(RAND(),AVERAGE(Dados!$B$5:$B$6),(Dados!$B$5-Dados!$B$6)/(6*Dados!$E$5))</f>
        <v>100.00328342258825</v>
      </c>
      <c r="C1291" s="1" t="str">
        <f ca="1">IF(IF(B1291&gt;Dados!$B$6,1,0)+IF(B1291&lt;Dados!$B$5,1,0)=2,"BOM","RUIM")</f>
        <v>BOM</v>
      </c>
      <c r="D1291" s="16">
        <f ca="1">NORMINV(RAND(),0,Dados!$H$5/2)</f>
        <v>-2.0652993937344674E-3</v>
      </c>
      <c r="E1291" s="16">
        <f t="shared" ca="1" si="80"/>
        <v>100.00121812319452</v>
      </c>
      <c r="F1291" s="1" t="str">
        <f ca="1">IF(IF(E1291&gt;Dados!$B$6,1,0)+IF(E1291&lt;Dados!$B$5,1,0)=2,"_APROVADO","_REPROVADO")</f>
        <v>_APROVADO</v>
      </c>
      <c r="G1291" s="1" t="str">
        <f t="shared" ca="1" si="81"/>
        <v>BOM_APROVADO</v>
      </c>
      <c r="H1291" s="1" t="str">
        <f t="shared" ca="1" si="82"/>
        <v>Não</v>
      </c>
      <c r="I1291" s="1">
        <f t="shared" ca="1" si="83"/>
        <v>0</v>
      </c>
    </row>
    <row r="1292" spans="1:9" x14ac:dyDescent="0.25">
      <c r="A1292" s="4">
        <v>1291</v>
      </c>
      <c r="B1292" s="16">
        <f ca="1">NORMINV(RAND(),AVERAGE(Dados!$B$5:$B$6),(Dados!$B$5-Dados!$B$6)/(6*Dados!$E$5))</f>
        <v>100.00585072921945</v>
      </c>
      <c r="C1292" s="1" t="str">
        <f ca="1">IF(IF(B1292&gt;Dados!$B$6,1,0)+IF(B1292&lt;Dados!$B$5,1,0)=2,"BOM","RUIM")</f>
        <v>BOM</v>
      </c>
      <c r="D1292" s="16">
        <f ca="1">NORMINV(RAND(),0,Dados!$H$5/2)</f>
        <v>1.7302113249786464E-3</v>
      </c>
      <c r="E1292" s="16">
        <f t="shared" ca="1" si="80"/>
        <v>100.00758094054443</v>
      </c>
      <c r="F1292" s="1" t="str">
        <f ca="1">IF(IF(E1292&gt;Dados!$B$6,1,0)+IF(E1292&lt;Dados!$B$5,1,0)=2,"_APROVADO","_REPROVADO")</f>
        <v>_APROVADO</v>
      </c>
      <c r="G1292" s="1" t="str">
        <f t="shared" ca="1" si="81"/>
        <v>BOM_APROVADO</v>
      </c>
      <c r="H1292" s="1" t="str">
        <f t="shared" ca="1" si="82"/>
        <v>Não</v>
      </c>
      <c r="I1292" s="1">
        <f t="shared" ca="1" si="83"/>
        <v>0</v>
      </c>
    </row>
    <row r="1293" spans="1:9" x14ac:dyDescent="0.25">
      <c r="A1293" s="4">
        <v>1292</v>
      </c>
      <c r="B1293" s="16">
        <f ca="1">NORMINV(RAND(),AVERAGE(Dados!$B$5:$B$6),(Dados!$B$5-Dados!$B$6)/(6*Dados!$E$5))</f>
        <v>99.997737867767754</v>
      </c>
      <c r="C1293" s="1" t="str">
        <f ca="1">IF(IF(B1293&gt;Dados!$B$6,1,0)+IF(B1293&lt;Dados!$B$5,1,0)=2,"BOM","RUIM")</f>
        <v>BOM</v>
      </c>
      <c r="D1293" s="16">
        <f ca="1">NORMINV(RAND(),0,Dados!$H$5/2)</f>
        <v>-1.3180474822615985E-2</v>
      </c>
      <c r="E1293" s="16">
        <f t="shared" ca="1" si="80"/>
        <v>99.984557392945135</v>
      </c>
      <c r="F1293" s="1" t="str">
        <f ca="1">IF(IF(E1293&gt;Dados!$B$6,1,0)+IF(E1293&lt;Dados!$B$5,1,0)=2,"_APROVADO","_REPROVADO")</f>
        <v>_APROVADO</v>
      </c>
      <c r="G1293" s="1" t="str">
        <f t="shared" ca="1" si="81"/>
        <v>BOM_APROVADO</v>
      </c>
      <c r="H1293" s="1" t="str">
        <f t="shared" ca="1" si="82"/>
        <v>Não</v>
      </c>
      <c r="I1293" s="1">
        <f t="shared" ca="1" si="83"/>
        <v>0</v>
      </c>
    </row>
    <row r="1294" spans="1:9" x14ac:dyDescent="0.25">
      <c r="A1294" s="4">
        <v>1293</v>
      </c>
      <c r="B1294" s="16">
        <f ca="1">NORMINV(RAND(),AVERAGE(Dados!$B$5:$B$6),(Dados!$B$5-Dados!$B$6)/(6*Dados!$E$5))</f>
        <v>99.995416778460068</v>
      </c>
      <c r="C1294" s="1" t="str">
        <f ca="1">IF(IF(B1294&gt;Dados!$B$6,1,0)+IF(B1294&lt;Dados!$B$5,1,0)=2,"BOM","RUIM")</f>
        <v>BOM</v>
      </c>
      <c r="D1294" s="16">
        <f ca="1">NORMINV(RAND(),0,Dados!$H$5/2)</f>
        <v>-9.4274440596244461E-3</v>
      </c>
      <c r="E1294" s="16">
        <f t="shared" ca="1" si="80"/>
        <v>99.985989334400443</v>
      </c>
      <c r="F1294" s="1" t="str">
        <f ca="1">IF(IF(E1294&gt;Dados!$B$6,1,0)+IF(E1294&lt;Dados!$B$5,1,0)=2,"_APROVADO","_REPROVADO")</f>
        <v>_APROVADO</v>
      </c>
      <c r="G1294" s="1" t="str">
        <f t="shared" ca="1" si="81"/>
        <v>BOM_APROVADO</v>
      </c>
      <c r="H1294" s="1" t="str">
        <f t="shared" ca="1" si="82"/>
        <v>Não</v>
      </c>
      <c r="I1294" s="1">
        <f t="shared" ca="1" si="83"/>
        <v>0</v>
      </c>
    </row>
    <row r="1295" spans="1:9" x14ac:dyDescent="0.25">
      <c r="A1295" s="4">
        <v>1294</v>
      </c>
      <c r="B1295" s="16">
        <f ca="1">NORMINV(RAND(),AVERAGE(Dados!$B$5:$B$6),(Dados!$B$5-Dados!$B$6)/(6*Dados!$E$5))</f>
        <v>100.00669907146177</v>
      </c>
      <c r="C1295" s="1" t="str">
        <f ca="1">IF(IF(B1295&gt;Dados!$B$6,1,0)+IF(B1295&lt;Dados!$B$5,1,0)=2,"BOM","RUIM")</f>
        <v>BOM</v>
      </c>
      <c r="D1295" s="16">
        <f ca="1">NORMINV(RAND(),0,Dados!$H$5/2)</f>
        <v>1.4500422133023438E-2</v>
      </c>
      <c r="E1295" s="16">
        <f t="shared" ca="1" si="80"/>
        <v>100.02119949359479</v>
      </c>
      <c r="F1295" s="1" t="str">
        <f ca="1">IF(IF(E1295&gt;Dados!$B$6,1,0)+IF(E1295&lt;Dados!$B$5,1,0)=2,"_APROVADO","_REPROVADO")</f>
        <v>_REPROVADO</v>
      </c>
      <c r="G1295" s="1" t="str">
        <f t="shared" ca="1" si="81"/>
        <v>BOM_REPROVADO</v>
      </c>
      <c r="H1295" s="1" t="str">
        <f t="shared" ca="1" si="82"/>
        <v>Sim</v>
      </c>
      <c r="I1295" s="1">
        <f t="shared" ca="1" si="83"/>
        <v>1</v>
      </c>
    </row>
    <row r="1296" spans="1:9" x14ac:dyDescent="0.25">
      <c r="A1296" s="4">
        <v>1295</v>
      </c>
      <c r="B1296" s="16">
        <f ca="1">NORMINV(RAND(),AVERAGE(Dados!$B$5:$B$6),(Dados!$B$5-Dados!$B$6)/(6*Dados!$E$5))</f>
        <v>100.00569693370143</v>
      </c>
      <c r="C1296" s="1" t="str">
        <f ca="1">IF(IF(B1296&gt;Dados!$B$6,1,0)+IF(B1296&lt;Dados!$B$5,1,0)=2,"BOM","RUIM")</f>
        <v>BOM</v>
      </c>
      <c r="D1296" s="16">
        <f ca="1">NORMINV(RAND(),0,Dados!$H$5/2)</f>
        <v>-2.5369710181106626E-3</v>
      </c>
      <c r="E1296" s="16">
        <f t="shared" ca="1" si="80"/>
        <v>100.00315996268331</v>
      </c>
      <c r="F1296" s="1" t="str">
        <f ca="1">IF(IF(E1296&gt;Dados!$B$6,1,0)+IF(E1296&lt;Dados!$B$5,1,0)=2,"_APROVADO","_REPROVADO")</f>
        <v>_APROVADO</v>
      </c>
      <c r="G1296" s="1" t="str">
        <f t="shared" ca="1" si="81"/>
        <v>BOM_APROVADO</v>
      </c>
      <c r="H1296" s="1" t="str">
        <f t="shared" ca="1" si="82"/>
        <v>Não</v>
      </c>
      <c r="I1296" s="1">
        <f t="shared" ca="1" si="83"/>
        <v>0</v>
      </c>
    </row>
    <row r="1297" spans="1:9" x14ac:dyDescent="0.25">
      <c r="A1297" s="4">
        <v>1296</v>
      </c>
      <c r="B1297" s="16">
        <f ca="1">NORMINV(RAND(),AVERAGE(Dados!$B$5:$B$6),(Dados!$B$5-Dados!$B$6)/(6*Dados!$E$5))</f>
        <v>99.997761908896877</v>
      </c>
      <c r="C1297" s="1" t="str">
        <f ca="1">IF(IF(B1297&gt;Dados!$B$6,1,0)+IF(B1297&lt;Dados!$B$5,1,0)=2,"BOM","RUIM")</f>
        <v>BOM</v>
      </c>
      <c r="D1297" s="16">
        <f ca="1">NORMINV(RAND(),0,Dados!$H$5/2)</f>
        <v>1.4064634785557731E-2</v>
      </c>
      <c r="E1297" s="16">
        <f t="shared" ca="1" si="80"/>
        <v>100.01182654368243</v>
      </c>
      <c r="F1297" s="1" t="str">
        <f ca="1">IF(IF(E1297&gt;Dados!$B$6,1,0)+IF(E1297&lt;Dados!$B$5,1,0)=2,"_APROVADO","_REPROVADO")</f>
        <v>_APROVADO</v>
      </c>
      <c r="G1297" s="1" t="str">
        <f t="shared" ca="1" si="81"/>
        <v>BOM_APROVADO</v>
      </c>
      <c r="H1297" s="1" t="str">
        <f t="shared" ca="1" si="82"/>
        <v>Não</v>
      </c>
      <c r="I1297" s="1">
        <f t="shared" ca="1" si="83"/>
        <v>0</v>
      </c>
    </row>
    <row r="1298" spans="1:9" x14ac:dyDescent="0.25">
      <c r="A1298" s="4">
        <v>1297</v>
      </c>
      <c r="B1298" s="16">
        <f ca="1">NORMINV(RAND(),AVERAGE(Dados!$B$5:$B$6),(Dados!$B$5-Dados!$B$6)/(6*Dados!$E$5))</f>
        <v>100.00443030936289</v>
      </c>
      <c r="C1298" s="1" t="str">
        <f ca="1">IF(IF(B1298&gt;Dados!$B$6,1,0)+IF(B1298&lt;Dados!$B$5,1,0)=2,"BOM","RUIM")</f>
        <v>BOM</v>
      </c>
      <c r="D1298" s="16">
        <f ca="1">NORMINV(RAND(),0,Dados!$H$5/2)</f>
        <v>-8.2401631400871537E-3</v>
      </c>
      <c r="E1298" s="16">
        <f t="shared" ca="1" si="80"/>
        <v>99.996190146222801</v>
      </c>
      <c r="F1298" s="1" t="str">
        <f ca="1">IF(IF(E1298&gt;Dados!$B$6,1,0)+IF(E1298&lt;Dados!$B$5,1,0)=2,"_APROVADO","_REPROVADO")</f>
        <v>_APROVADO</v>
      </c>
      <c r="G1298" s="1" t="str">
        <f t="shared" ca="1" si="81"/>
        <v>BOM_APROVADO</v>
      </c>
      <c r="H1298" s="1" t="str">
        <f t="shared" ca="1" si="82"/>
        <v>Não</v>
      </c>
      <c r="I1298" s="1">
        <f t="shared" ca="1" si="83"/>
        <v>0</v>
      </c>
    </row>
    <row r="1299" spans="1:9" x14ac:dyDescent="0.25">
      <c r="A1299" s="4">
        <v>1298</v>
      </c>
      <c r="B1299" s="16">
        <f ca="1">NORMINV(RAND(),AVERAGE(Dados!$B$5:$B$6),(Dados!$B$5-Dados!$B$6)/(6*Dados!$E$5))</f>
        <v>100.0016443265032</v>
      </c>
      <c r="C1299" s="1" t="str">
        <f ca="1">IF(IF(B1299&gt;Dados!$B$6,1,0)+IF(B1299&lt;Dados!$B$5,1,0)=2,"BOM","RUIM")</f>
        <v>BOM</v>
      </c>
      <c r="D1299" s="16">
        <f ca="1">NORMINV(RAND(),0,Dados!$H$5/2)</f>
        <v>9.1873772761665619E-3</v>
      </c>
      <c r="E1299" s="16">
        <f t="shared" ca="1" si="80"/>
        <v>100.01083170377936</v>
      </c>
      <c r="F1299" s="1" t="str">
        <f ca="1">IF(IF(E1299&gt;Dados!$B$6,1,0)+IF(E1299&lt;Dados!$B$5,1,0)=2,"_APROVADO","_REPROVADO")</f>
        <v>_APROVADO</v>
      </c>
      <c r="G1299" s="1" t="str">
        <f t="shared" ca="1" si="81"/>
        <v>BOM_APROVADO</v>
      </c>
      <c r="H1299" s="1" t="str">
        <f t="shared" ca="1" si="82"/>
        <v>Não</v>
      </c>
      <c r="I1299" s="1">
        <f t="shared" ca="1" si="83"/>
        <v>0</v>
      </c>
    </row>
    <row r="1300" spans="1:9" x14ac:dyDescent="0.25">
      <c r="A1300" s="4">
        <v>1299</v>
      </c>
      <c r="B1300" s="16">
        <f ca="1">NORMINV(RAND(),AVERAGE(Dados!$B$5:$B$6),(Dados!$B$5-Dados!$B$6)/(6*Dados!$E$5))</f>
        <v>100.00096322591374</v>
      </c>
      <c r="C1300" s="1" t="str">
        <f ca="1">IF(IF(B1300&gt;Dados!$B$6,1,0)+IF(B1300&lt;Dados!$B$5,1,0)=2,"BOM","RUIM")</f>
        <v>BOM</v>
      </c>
      <c r="D1300" s="16">
        <f ca="1">NORMINV(RAND(),0,Dados!$H$5/2)</f>
        <v>1.0711408838836006E-2</v>
      </c>
      <c r="E1300" s="16">
        <f t="shared" ca="1" si="80"/>
        <v>100.01167463475257</v>
      </c>
      <c r="F1300" s="1" t="str">
        <f ca="1">IF(IF(E1300&gt;Dados!$B$6,1,0)+IF(E1300&lt;Dados!$B$5,1,0)=2,"_APROVADO","_REPROVADO")</f>
        <v>_APROVADO</v>
      </c>
      <c r="G1300" s="1" t="str">
        <f t="shared" ca="1" si="81"/>
        <v>BOM_APROVADO</v>
      </c>
      <c r="H1300" s="1" t="str">
        <f t="shared" ca="1" si="82"/>
        <v>Não</v>
      </c>
      <c r="I1300" s="1">
        <f t="shared" ca="1" si="83"/>
        <v>0</v>
      </c>
    </row>
    <row r="1301" spans="1:9" x14ac:dyDescent="0.25">
      <c r="A1301" s="4">
        <v>1300</v>
      </c>
      <c r="B1301" s="16">
        <f ca="1">NORMINV(RAND(),AVERAGE(Dados!$B$5:$B$6),(Dados!$B$5-Dados!$B$6)/(6*Dados!$E$5))</f>
        <v>100.00384956705595</v>
      </c>
      <c r="C1301" s="1" t="str">
        <f ca="1">IF(IF(B1301&gt;Dados!$B$6,1,0)+IF(B1301&lt;Dados!$B$5,1,0)=2,"BOM","RUIM")</f>
        <v>BOM</v>
      </c>
      <c r="D1301" s="16">
        <f ca="1">NORMINV(RAND(),0,Dados!$H$5/2)</f>
        <v>5.2934153287409859E-3</v>
      </c>
      <c r="E1301" s="16">
        <f t="shared" ca="1" si="80"/>
        <v>100.00914298238469</v>
      </c>
      <c r="F1301" s="1" t="str">
        <f ca="1">IF(IF(E1301&gt;Dados!$B$6,1,0)+IF(E1301&lt;Dados!$B$5,1,0)=2,"_APROVADO","_REPROVADO")</f>
        <v>_APROVADO</v>
      </c>
      <c r="G1301" s="1" t="str">
        <f t="shared" ca="1" si="81"/>
        <v>BOM_APROVADO</v>
      </c>
      <c r="H1301" s="1" t="str">
        <f t="shared" ca="1" si="82"/>
        <v>Não</v>
      </c>
      <c r="I1301" s="1">
        <f t="shared" ca="1" si="83"/>
        <v>0</v>
      </c>
    </row>
    <row r="1302" spans="1:9" x14ac:dyDescent="0.25">
      <c r="A1302" s="4">
        <v>1301</v>
      </c>
      <c r="B1302" s="16">
        <f ca="1">NORMINV(RAND(),AVERAGE(Dados!$B$5:$B$6),(Dados!$B$5-Dados!$B$6)/(6*Dados!$E$5))</f>
        <v>100.00288706573424</v>
      </c>
      <c r="C1302" s="1" t="str">
        <f ca="1">IF(IF(B1302&gt;Dados!$B$6,1,0)+IF(B1302&lt;Dados!$B$5,1,0)=2,"BOM","RUIM")</f>
        <v>BOM</v>
      </c>
      <c r="D1302" s="16">
        <f ca="1">NORMINV(RAND(),0,Dados!$H$5/2)</f>
        <v>-1.5936648295295439E-3</v>
      </c>
      <c r="E1302" s="16">
        <f t="shared" ca="1" si="80"/>
        <v>100.00129340090471</v>
      </c>
      <c r="F1302" s="1" t="str">
        <f ca="1">IF(IF(E1302&gt;Dados!$B$6,1,0)+IF(E1302&lt;Dados!$B$5,1,0)=2,"_APROVADO","_REPROVADO")</f>
        <v>_APROVADO</v>
      </c>
      <c r="G1302" s="1" t="str">
        <f t="shared" ca="1" si="81"/>
        <v>BOM_APROVADO</v>
      </c>
      <c r="H1302" s="1" t="str">
        <f t="shared" ca="1" si="82"/>
        <v>Não</v>
      </c>
      <c r="I1302" s="1">
        <f t="shared" ca="1" si="83"/>
        <v>0</v>
      </c>
    </row>
    <row r="1303" spans="1:9" x14ac:dyDescent="0.25">
      <c r="A1303" s="4">
        <v>1302</v>
      </c>
      <c r="B1303" s="16">
        <f ca="1">NORMINV(RAND(),AVERAGE(Dados!$B$5:$B$6),(Dados!$B$5-Dados!$B$6)/(6*Dados!$E$5))</f>
        <v>99.998508577067398</v>
      </c>
      <c r="C1303" s="1" t="str">
        <f ca="1">IF(IF(B1303&gt;Dados!$B$6,1,0)+IF(B1303&lt;Dados!$B$5,1,0)=2,"BOM","RUIM")</f>
        <v>BOM</v>
      </c>
      <c r="D1303" s="16">
        <f ca="1">NORMINV(RAND(),0,Dados!$H$5/2)</f>
        <v>2.1720678114348045E-3</v>
      </c>
      <c r="E1303" s="16">
        <f t="shared" ca="1" si="80"/>
        <v>100.00068064487883</v>
      </c>
      <c r="F1303" s="1" t="str">
        <f ca="1">IF(IF(E1303&gt;Dados!$B$6,1,0)+IF(E1303&lt;Dados!$B$5,1,0)=2,"_APROVADO","_REPROVADO")</f>
        <v>_APROVADO</v>
      </c>
      <c r="G1303" s="1" t="str">
        <f t="shared" ca="1" si="81"/>
        <v>BOM_APROVADO</v>
      </c>
      <c r="H1303" s="1" t="str">
        <f t="shared" ca="1" si="82"/>
        <v>Não</v>
      </c>
      <c r="I1303" s="1">
        <f t="shared" ca="1" si="83"/>
        <v>0</v>
      </c>
    </row>
    <row r="1304" spans="1:9" x14ac:dyDescent="0.25">
      <c r="A1304" s="4">
        <v>1303</v>
      </c>
      <c r="B1304" s="16">
        <f ca="1">NORMINV(RAND(),AVERAGE(Dados!$B$5:$B$6),(Dados!$B$5-Dados!$B$6)/(6*Dados!$E$5))</f>
        <v>100.00123859492712</v>
      </c>
      <c r="C1304" s="1" t="str">
        <f ca="1">IF(IF(B1304&gt;Dados!$B$6,1,0)+IF(B1304&lt;Dados!$B$5,1,0)=2,"BOM","RUIM")</f>
        <v>BOM</v>
      </c>
      <c r="D1304" s="16">
        <f ca="1">NORMINV(RAND(),0,Dados!$H$5/2)</f>
        <v>-2.2290019164237325E-3</v>
      </c>
      <c r="E1304" s="16">
        <f t="shared" ca="1" si="80"/>
        <v>99.999009593010697</v>
      </c>
      <c r="F1304" s="1" t="str">
        <f ca="1">IF(IF(E1304&gt;Dados!$B$6,1,0)+IF(E1304&lt;Dados!$B$5,1,0)=2,"_APROVADO","_REPROVADO")</f>
        <v>_APROVADO</v>
      </c>
      <c r="G1304" s="1" t="str">
        <f t="shared" ca="1" si="81"/>
        <v>BOM_APROVADO</v>
      </c>
      <c r="H1304" s="1" t="str">
        <f t="shared" ca="1" si="82"/>
        <v>Não</v>
      </c>
      <c r="I1304" s="1">
        <f t="shared" ca="1" si="83"/>
        <v>0</v>
      </c>
    </row>
    <row r="1305" spans="1:9" x14ac:dyDescent="0.25">
      <c r="A1305" s="4">
        <v>1304</v>
      </c>
      <c r="B1305" s="16">
        <f ca="1">NORMINV(RAND(),AVERAGE(Dados!$B$5:$B$6),(Dados!$B$5-Dados!$B$6)/(6*Dados!$E$5))</f>
        <v>99.997986257449313</v>
      </c>
      <c r="C1305" s="1" t="str">
        <f ca="1">IF(IF(B1305&gt;Dados!$B$6,1,0)+IF(B1305&lt;Dados!$B$5,1,0)=2,"BOM","RUIM")</f>
        <v>BOM</v>
      </c>
      <c r="D1305" s="16">
        <f ca="1">NORMINV(RAND(),0,Dados!$H$5/2)</f>
        <v>2.487050164563256E-3</v>
      </c>
      <c r="E1305" s="16">
        <f t="shared" ca="1" si="80"/>
        <v>100.00047330761387</v>
      </c>
      <c r="F1305" s="1" t="str">
        <f ca="1">IF(IF(E1305&gt;Dados!$B$6,1,0)+IF(E1305&lt;Dados!$B$5,1,0)=2,"_APROVADO","_REPROVADO")</f>
        <v>_APROVADO</v>
      </c>
      <c r="G1305" s="1" t="str">
        <f t="shared" ca="1" si="81"/>
        <v>BOM_APROVADO</v>
      </c>
      <c r="H1305" s="1" t="str">
        <f t="shared" ca="1" si="82"/>
        <v>Não</v>
      </c>
      <c r="I1305" s="1">
        <f t="shared" ca="1" si="83"/>
        <v>0</v>
      </c>
    </row>
    <row r="1306" spans="1:9" x14ac:dyDescent="0.25">
      <c r="A1306" s="4">
        <v>1305</v>
      </c>
      <c r="B1306" s="16">
        <f ca="1">NORMINV(RAND(),AVERAGE(Dados!$B$5:$B$6),(Dados!$B$5-Dados!$B$6)/(6*Dados!$E$5))</f>
        <v>100.00111256410356</v>
      </c>
      <c r="C1306" s="1" t="str">
        <f ca="1">IF(IF(B1306&gt;Dados!$B$6,1,0)+IF(B1306&lt;Dados!$B$5,1,0)=2,"BOM","RUIM")</f>
        <v>BOM</v>
      </c>
      <c r="D1306" s="16">
        <f ca="1">NORMINV(RAND(),0,Dados!$H$5/2)</f>
        <v>-9.0337484964434101E-3</v>
      </c>
      <c r="E1306" s="16">
        <f t="shared" ca="1" si="80"/>
        <v>99.992078815607115</v>
      </c>
      <c r="F1306" s="1" t="str">
        <f ca="1">IF(IF(E1306&gt;Dados!$B$6,1,0)+IF(E1306&lt;Dados!$B$5,1,0)=2,"_APROVADO","_REPROVADO")</f>
        <v>_APROVADO</v>
      </c>
      <c r="G1306" s="1" t="str">
        <f t="shared" ca="1" si="81"/>
        <v>BOM_APROVADO</v>
      </c>
      <c r="H1306" s="1" t="str">
        <f t="shared" ca="1" si="82"/>
        <v>Não</v>
      </c>
      <c r="I1306" s="1">
        <f t="shared" ca="1" si="83"/>
        <v>0</v>
      </c>
    </row>
    <row r="1307" spans="1:9" x14ac:dyDescent="0.25">
      <c r="A1307" s="4">
        <v>1306</v>
      </c>
      <c r="B1307" s="16">
        <f ca="1">NORMINV(RAND(),AVERAGE(Dados!$B$5:$B$6),(Dados!$B$5-Dados!$B$6)/(6*Dados!$E$5))</f>
        <v>100.0013730875105</v>
      </c>
      <c r="C1307" s="1" t="str">
        <f ca="1">IF(IF(B1307&gt;Dados!$B$6,1,0)+IF(B1307&lt;Dados!$B$5,1,0)=2,"BOM","RUIM")</f>
        <v>BOM</v>
      </c>
      <c r="D1307" s="16">
        <f ca="1">NORMINV(RAND(),0,Dados!$H$5/2)</f>
        <v>1.3392146490118047E-2</v>
      </c>
      <c r="E1307" s="16">
        <f t="shared" ca="1" si="80"/>
        <v>100.01476523400062</v>
      </c>
      <c r="F1307" s="1" t="str">
        <f ca="1">IF(IF(E1307&gt;Dados!$B$6,1,0)+IF(E1307&lt;Dados!$B$5,1,0)=2,"_APROVADO","_REPROVADO")</f>
        <v>_APROVADO</v>
      </c>
      <c r="G1307" s="1" t="str">
        <f t="shared" ca="1" si="81"/>
        <v>BOM_APROVADO</v>
      </c>
      <c r="H1307" s="1" t="str">
        <f t="shared" ca="1" si="82"/>
        <v>Não</v>
      </c>
      <c r="I1307" s="1">
        <f t="shared" ca="1" si="83"/>
        <v>0</v>
      </c>
    </row>
    <row r="1308" spans="1:9" x14ac:dyDescent="0.25">
      <c r="A1308" s="4">
        <v>1307</v>
      </c>
      <c r="B1308" s="16">
        <f ca="1">NORMINV(RAND(),AVERAGE(Dados!$B$5:$B$6),(Dados!$B$5-Dados!$B$6)/(6*Dados!$E$5))</f>
        <v>100.00059465012843</v>
      </c>
      <c r="C1308" s="1" t="str">
        <f ca="1">IF(IF(B1308&gt;Dados!$B$6,1,0)+IF(B1308&lt;Dados!$B$5,1,0)=2,"BOM","RUIM")</f>
        <v>BOM</v>
      </c>
      <c r="D1308" s="16">
        <f ca="1">NORMINV(RAND(),0,Dados!$H$5/2)</f>
        <v>-1.6689959726459206E-2</v>
      </c>
      <c r="E1308" s="16">
        <f t="shared" ca="1" si="80"/>
        <v>99.983904690401971</v>
      </c>
      <c r="F1308" s="1" t="str">
        <f ca="1">IF(IF(E1308&gt;Dados!$B$6,1,0)+IF(E1308&lt;Dados!$B$5,1,0)=2,"_APROVADO","_REPROVADO")</f>
        <v>_APROVADO</v>
      </c>
      <c r="G1308" s="1" t="str">
        <f t="shared" ca="1" si="81"/>
        <v>BOM_APROVADO</v>
      </c>
      <c r="H1308" s="1" t="str">
        <f t="shared" ca="1" si="82"/>
        <v>Não</v>
      </c>
      <c r="I1308" s="1">
        <f t="shared" ca="1" si="83"/>
        <v>0</v>
      </c>
    </row>
    <row r="1309" spans="1:9" x14ac:dyDescent="0.25">
      <c r="A1309" s="4">
        <v>1308</v>
      </c>
      <c r="B1309" s="16">
        <f ca="1">NORMINV(RAND(),AVERAGE(Dados!$B$5:$B$6),(Dados!$B$5-Dados!$B$6)/(6*Dados!$E$5))</f>
        <v>99.998818405010709</v>
      </c>
      <c r="C1309" s="1" t="str">
        <f ca="1">IF(IF(B1309&gt;Dados!$B$6,1,0)+IF(B1309&lt;Dados!$B$5,1,0)=2,"BOM","RUIM")</f>
        <v>BOM</v>
      </c>
      <c r="D1309" s="16">
        <f ca="1">NORMINV(RAND(),0,Dados!$H$5/2)</f>
        <v>5.8330599839211813E-3</v>
      </c>
      <c r="E1309" s="16">
        <f t="shared" ca="1" si="80"/>
        <v>100.00465146499464</v>
      </c>
      <c r="F1309" s="1" t="str">
        <f ca="1">IF(IF(E1309&gt;Dados!$B$6,1,0)+IF(E1309&lt;Dados!$B$5,1,0)=2,"_APROVADO","_REPROVADO")</f>
        <v>_APROVADO</v>
      </c>
      <c r="G1309" s="1" t="str">
        <f t="shared" ca="1" si="81"/>
        <v>BOM_APROVADO</v>
      </c>
      <c r="H1309" s="1" t="str">
        <f t="shared" ca="1" si="82"/>
        <v>Não</v>
      </c>
      <c r="I1309" s="1">
        <f t="shared" ca="1" si="83"/>
        <v>0</v>
      </c>
    </row>
    <row r="1310" spans="1:9" x14ac:dyDescent="0.25">
      <c r="A1310" s="4">
        <v>1309</v>
      </c>
      <c r="B1310" s="16">
        <f ca="1">NORMINV(RAND(),AVERAGE(Dados!$B$5:$B$6),(Dados!$B$5-Dados!$B$6)/(6*Dados!$E$5))</f>
        <v>100.00324768619839</v>
      </c>
      <c r="C1310" s="1" t="str">
        <f ca="1">IF(IF(B1310&gt;Dados!$B$6,1,0)+IF(B1310&lt;Dados!$B$5,1,0)=2,"BOM","RUIM")</f>
        <v>BOM</v>
      </c>
      <c r="D1310" s="16">
        <f ca="1">NORMINV(RAND(),0,Dados!$H$5/2)</f>
        <v>1.3874235490393339E-2</v>
      </c>
      <c r="E1310" s="16">
        <f t="shared" ca="1" si="80"/>
        <v>100.01712192168878</v>
      </c>
      <c r="F1310" s="1" t="str">
        <f ca="1">IF(IF(E1310&gt;Dados!$B$6,1,0)+IF(E1310&lt;Dados!$B$5,1,0)=2,"_APROVADO","_REPROVADO")</f>
        <v>_APROVADO</v>
      </c>
      <c r="G1310" s="1" t="str">
        <f t="shared" ca="1" si="81"/>
        <v>BOM_APROVADO</v>
      </c>
      <c r="H1310" s="1" t="str">
        <f t="shared" ca="1" si="82"/>
        <v>Não</v>
      </c>
      <c r="I1310" s="1">
        <f t="shared" ca="1" si="83"/>
        <v>0</v>
      </c>
    </row>
    <row r="1311" spans="1:9" x14ac:dyDescent="0.25">
      <c r="A1311" s="4">
        <v>1310</v>
      </c>
      <c r="B1311" s="16">
        <f ca="1">NORMINV(RAND(),AVERAGE(Dados!$B$5:$B$6),(Dados!$B$5-Dados!$B$6)/(6*Dados!$E$5))</f>
        <v>99.994687293666615</v>
      </c>
      <c r="C1311" s="1" t="str">
        <f ca="1">IF(IF(B1311&gt;Dados!$B$6,1,0)+IF(B1311&lt;Dados!$B$5,1,0)=2,"BOM","RUIM")</f>
        <v>BOM</v>
      </c>
      <c r="D1311" s="16">
        <f ca="1">NORMINV(RAND(),0,Dados!$H$5/2)</f>
        <v>-9.3216629904765303E-3</v>
      </c>
      <c r="E1311" s="16">
        <f t="shared" ca="1" si="80"/>
        <v>99.985365630676142</v>
      </c>
      <c r="F1311" s="1" t="str">
        <f ca="1">IF(IF(E1311&gt;Dados!$B$6,1,0)+IF(E1311&lt;Dados!$B$5,1,0)=2,"_APROVADO","_REPROVADO")</f>
        <v>_APROVADO</v>
      </c>
      <c r="G1311" s="1" t="str">
        <f t="shared" ca="1" si="81"/>
        <v>BOM_APROVADO</v>
      </c>
      <c r="H1311" s="1" t="str">
        <f t="shared" ca="1" si="82"/>
        <v>Não</v>
      </c>
      <c r="I1311" s="1">
        <f t="shared" ca="1" si="83"/>
        <v>0</v>
      </c>
    </row>
    <row r="1312" spans="1:9" x14ac:dyDescent="0.25">
      <c r="A1312" s="4">
        <v>1311</v>
      </c>
      <c r="B1312" s="16">
        <f ca="1">NORMINV(RAND(),AVERAGE(Dados!$B$5:$B$6),(Dados!$B$5-Dados!$B$6)/(6*Dados!$E$5))</f>
        <v>100.0048733356664</v>
      </c>
      <c r="C1312" s="1" t="str">
        <f ca="1">IF(IF(B1312&gt;Dados!$B$6,1,0)+IF(B1312&lt;Dados!$B$5,1,0)=2,"BOM","RUIM")</f>
        <v>BOM</v>
      </c>
      <c r="D1312" s="16">
        <f ca="1">NORMINV(RAND(),0,Dados!$H$5/2)</f>
        <v>-6.8890016495111294E-3</v>
      </c>
      <c r="E1312" s="16">
        <f t="shared" ca="1" si="80"/>
        <v>99.997984334016891</v>
      </c>
      <c r="F1312" s="1" t="str">
        <f ca="1">IF(IF(E1312&gt;Dados!$B$6,1,0)+IF(E1312&lt;Dados!$B$5,1,0)=2,"_APROVADO","_REPROVADO")</f>
        <v>_APROVADO</v>
      </c>
      <c r="G1312" s="1" t="str">
        <f t="shared" ca="1" si="81"/>
        <v>BOM_APROVADO</v>
      </c>
      <c r="H1312" s="1" t="str">
        <f t="shared" ca="1" si="82"/>
        <v>Não</v>
      </c>
      <c r="I1312" s="1">
        <f t="shared" ca="1" si="83"/>
        <v>0</v>
      </c>
    </row>
    <row r="1313" spans="1:9" x14ac:dyDescent="0.25">
      <c r="A1313" s="4">
        <v>1312</v>
      </c>
      <c r="B1313" s="16">
        <f ca="1">NORMINV(RAND(),AVERAGE(Dados!$B$5:$B$6),(Dados!$B$5-Dados!$B$6)/(6*Dados!$E$5))</f>
        <v>99.998532070328693</v>
      </c>
      <c r="C1313" s="1" t="str">
        <f ca="1">IF(IF(B1313&gt;Dados!$B$6,1,0)+IF(B1313&lt;Dados!$B$5,1,0)=2,"BOM","RUIM")</f>
        <v>BOM</v>
      </c>
      <c r="D1313" s="16">
        <f ca="1">NORMINV(RAND(),0,Dados!$H$5/2)</f>
        <v>1.6026489443396124E-4</v>
      </c>
      <c r="E1313" s="16">
        <f t="shared" ca="1" si="80"/>
        <v>99.998692335223126</v>
      </c>
      <c r="F1313" s="1" t="str">
        <f ca="1">IF(IF(E1313&gt;Dados!$B$6,1,0)+IF(E1313&lt;Dados!$B$5,1,0)=2,"_APROVADO","_REPROVADO")</f>
        <v>_APROVADO</v>
      </c>
      <c r="G1313" s="1" t="str">
        <f t="shared" ca="1" si="81"/>
        <v>BOM_APROVADO</v>
      </c>
      <c r="H1313" s="1" t="str">
        <f t="shared" ca="1" si="82"/>
        <v>Não</v>
      </c>
      <c r="I1313" s="1">
        <f t="shared" ca="1" si="83"/>
        <v>0</v>
      </c>
    </row>
    <row r="1314" spans="1:9" x14ac:dyDescent="0.25">
      <c r="A1314" s="4">
        <v>1313</v>
      </c>
      <c r="B1314" s="16">
        <f ca="1">NORMINV(RAND(),AVERAGE(Dados!$B$5:$B$6),(Dados!$B$5-Dados!$B$6)/(6*Dados!$E$5))</f>
        <v>99.997286821018562</v>
      </c>
      <c r="C1314" s="1" t="str">
        <f ca="1">IF(IF(B1314&gt;Dados!$B$6,1,0)+IF(B1314&lt;Dados!$B$5,1,0)=2,"BOM","RUIM")</f>
        <v>BOM</v>
      </c>
      <c r="D1314" s="16">
        <f ca="1">NORMINV(RAND(),0,Dados!$H$5/2)</f>
        <v>-1.5074913445334624E-2</v>
      </c>
      <c r="E1314" s="16">
        <f t="shared" ca="1" si="80"/>
        <v>99.98221190757323</v>
      </c>
      <c r="F1314" s="1" t="str">
        <f ca="1">IF(IF(E1314&gt;Dados!$B$6,1,0)+IF(E1314&lt;Dados!$B$5,1,0)=2,"_APROVADO","_REPROVADO")</f>
        <v>_APROVADO</v>
      </c>
      <c r="G1314" s="1" t="str">
        <f t="shared" ca="1" si="81"/>
        <v>BOM_APROVADO</v>
      </c>
      <c r="H1314" s="1" t="str">
        <f t="shared" ca="1" si="82"/>
        <v>Não</v>
      </c>
      <c r="I1314" s="1">
        <f t="shared" ca="1" si="83"/>
        <v>0</v>
      </c>
    </row>
    <row r="1315" spans="1:9" x14ac:dyDescent="0.25">
      <c r="A1315" s="4">
        <v>1314</v>
      </c>
      <c r="B1315" s="16">
        <f ca="1">NORMINV(RAND(),AVERAGE(Dados!$B$5:$B$6),(Dados!$B$5-Dados!$B$6)/(6*Dados!$E$5))</f>
        <v>100.00402931363205</v>
      </c>
      <c r="C1315" s="1" t="str">
        <f ca="1">IF(IF(B1315&gt;Dados!$B$6,1,0)+IF(B1315&lt;Dados!$B$5,1,0)=2,"BOM","RUIM")</f>
        <v>BOM</v>
      </c>
      <c r="D1315" s="16">
        <f ca="1">NORMINV(RAND(),0,Dados!$H$5/2)</f>
        <v>-1.2113462814286945E-2</v>
      </c>
      <c r="E1315" s="16">
        <f t="shared" ca="1" si="80"/>
        <v>99.991915850817762</v>
      </c>
      <c r="F1315" s="1" t="str">
        <f ca="1">IF(IF(E1315&gt;Dados!$B$6,1,0)+IF(E1315&lt;Dados!$B$5,1,0)=2,"_APROVADO","_REPROVADO")</f>
        <v>_APROVADO</v>
      </c>
      <c r="G1315" s="1" t="str">
        <f t="shared" ca="1" si="81"/>
        <v>BOM_APROVADO</v>
      </c>
      <c r="H1315" s="1" t="str">
        <f t="shared" ca="1" si="82"/>
        <v>Não</v>
      </c>
      <c r="I1315" s="1">
        <f t="shared" ca="1" si="83"/>
        <v>0</v>
      </c>
    </row>
    <row r="1316" spans="1:9" x14ac:dyDescent="0.25">
      <c r="A1316" s="4">
        <v>1315</v>
      </c>
      <c r="B1316" s="16">
        <f ca="1">NORMINV(RAND(),AVERAGE(Dados!$B$5:$B$6),(Dados!$B$5-Dados!$B$6)/(6*Dados!$E$5))</f>
        <v>100.00058652045099</v>
      </c>
      <c r="C1316" s="1" t="str">
        <f ca="1">IF(IF(B1316&gt;Dados!$B$6,1,0)+IF(B1316&lt;Dados!$B$5,1,0)=2,"BOM","RUIM")</f>
        <v>BOM</v>
      </c>
      <c r="D1316" s="16">
        <f ca="1">NORMINV(RAND(),0,Dados!$H$5/2)</f>
        <v>3.7383000642132471E-3</v>
      </c>
      <c r="E1316" s="16">
        <f t="shared" ca="1" si="80"/>
        <v>100.00432482051521</v>
      </c>
      <c r="F1316" s="1" t="str">
        <f ca="1">IF(IF(E1316&gt;Dados!$B$6,1,0)+IF(E1316&lt;Dados!$B$5,1,0)=2,"_APROVADO","_REPROVADO")</f>
        <v>_APROVADO</v>
      </c>
      <c r="G1316" s="1" t="str">
        <f t="shared" ca="1" si="81"/>
        <v>BOM_APROVADO</v>
      </c>
      <c r="H1316" s="1" t="str">
        <f t="shared" ca="1" si="82"/>
        <v>Não</v>
      </c>
      <c r="I1316" s="1">
        <f t="shared" ca="1" si="83"/>
        <v>0</v>
      </c>
    </row>
    <row r="1317" spans="1:9" x14ac:dyDescent="0.25">
      <c r="A1317" s="4">
        <v>1316</v>
      </c>
      <c r="B1317" s="16">
        <f ca="1">NORMINV(RAND(),AVERAGE(Dados!$B$5:$B$6),(Dados!$B$5-Dados!$B$6)/(6*Dados!$E$5))</f>
        <v>99.996255435245203</v>
      </c>
      <c r="C1317" s="1" t="str">
        <f ca="1">IF(IF(B1317&gt;Dados!$B$6,1,0)+IF(B1317&lt;Dados!$B$5,1,0)=2,"BOM","RUIM")</f>
        <v>BOM</v>
      </c>
      <c r="D1317" s="16">
        <f ca="1">NORMINV(RAND(),0,Dados!$H$5/2)</f>
        <v>-1.0403084470936868E-2</v>
      </c>
      <c r="E1317" s="16">
        <f t="shared" ca="1" si="80"/>
        <v>99.985852350774266</v>
      </c>
      <c r="F1317" s="1" t="str">
        <f ca="1">IF(IF(E1317&gt;Dados!$B$6,1,0)+IF(E1317&lt;Dados!$B$5,1,0)=2,"_APROVADO","_REPROVADO")</f>
        <v>_APROVADO</v>
      </c>
      <c r="G1317" s="1" t="str">
        <f t="shared" ca="1" si="81"/>
        <v>BOM_APROVADO</v>
      </c>
      <c r="H1317" s="1" t="str">
        <f t="shared" ca="1" si="82"/>
        <v>Não</v>
      </c>
      <c r="I1317" s="1">
        <f t="shared" ca="1" si="83"/>
        <v>0</v>
      </c>
    </row>
    <row r="1318" spans="1:9" x14ac:dyDescent="0.25">
      <c r="A1318" s="4">
        <v>1317</v>
      </c>
      <c r="B1318" s="16">
        <f ca="1">NORMINV(RAND(),AVERAGE(Dados!$B$5:$B$6),(Dados!$B$5-Dados!$B$6)/(6*Dados!$E$5))</f>
        <v>100.0063937278839</v>
      </c>
      <c r="C1318" s="1" t="str">
        <f ca="1">IF(IF(B1318&gt;Dados!$B$6,1,0)+IF(B1318&lt;Dados!$B$5,1,0)=2,"BOM","RUIM")</f>
        <v>BOM</v>
      </c>
      <c r="D1318" s="16">
        <f ca="1">NORMINV(RAND(),0,Dados!$H$5/2)</f>
        <v>-2.047400383256737E-2</v>
      </c>
      <c r="E1318" s="16">
        <f t="shared" ca="1" si="80"/>
        <v>99.985919724051342</v>
      </c>
      <c r="F1318" s="1" t="str">
        <f ca="1">IF(IF(E1318&gt;Dados!$B$6,1,0)+IF(E1318&lt;Dados!$B$5,1,0)=2,"_APROVADO","_REPROVADO")</f>
        <v>_APROVADO</v>
      </c>
      <c r="G1318" s="1" t="str">
        <f t="shared" ca="1" si="81"/>
        <v>BOM_APROVADO</v>
      </c>
      <c r="H1318" s="1" t="str">
        <f t="shared" ca="1" si="82"/>
        <v>Não</v>
      </c>
      <c r="I1318" s="1">
        <f t="shared" ca="1" si="83"/>
        <v>0</v>
      </c>
    </row>
    <row r="1319" spans="1:9" x14ac:dyDescent="0.25">
      <c r="A1319" s="4">
        <v>1318</v>
      </c>
      <c r="B1319" s="16">
        <f ca="1">NORMINV(RAND(),AVERAGE(Dados!$B$5:$B$6),(Dados!$B$5-Dados!$B$6)/(6*Dados!$E$5))</f>
        <v>99.998095953623022</v>
      </c>
      <c r="C1319" s="1" t="str">
        <f ca="1">IF(IF(B1319&gt;Dados!$B$6,1,0)+IF(B1319&lt;Dados!$B$5,1,0)=2,"BOM","RUIM")</f>
        <v>BOM</v>
      </c>
      <c r="D1319" s="16">
        <f ca="1">NORMINV(RAND(),0,Dados!$H$5/2)</f>
        <v>1.6249468121419697E-2</v>
      </c>
      <c r="E1319" s="16">
        <f t="shared" ca="1" si="80"/>
        <v>100.01434542174444</v>
      </c>
      <c r="F1319" s="1" t="str">
        <f ca="1">IF(IF(E1319&gt;Dados!$B$6,1,0)+IF(E1319&lt;Dados!$B$5,1,0)=2,"_APROVADO","_REPROVADO")</f>
        <v>_APROVADO</v>
      </c>
      <c r="G1319" s="1" t="str">
        <f t="shared" ca="1" si="81"/>
        <v>BOM_APROVADO</v>
      </c>
      <c r="H1319" s="1" t="str">
        <f t="shared" ca="1" si="82"/>
        <v>Não</v>
      </c>
      <c r="I1319" s="1">
        <f t="shared" ca="1" si="83"/>
        <v>0</v>
      </c>
    </row>
    <row r="1320" spans="1:9" x14ac:dyDescent="0.25">
      <c r="A1320" s="4">
        <v>1319</v>
      </c>
      <c r="B1320" s="16">
        <f ca="1">NORMINV(RAND(),AVERAGE(Dados!$B$5:$B$6),(Dados!$B$5-Dados!$B$6)/(6*Dados!$E$5))</f>
        <v>100.00622801239724</v>
      </c>
      <c r="C1320" s="1" t="str">
        <f ca="1">IF(IF(B1320&gt;Dados!$B$6,1,0)+IF(B1320&lt;Dados!$B$5,1,0)=2,"BOM","RUIM")</f>
        <v>BOM</v>
      </c>
      <c r="D1320" s="16">
        <f ca="1">NORMINV(RAND(),0,Dados!$H$5/2)</f>
        <v>7.1592702335577267E-3</v>
      </c>
      <c r="E1320" s="16">
        <f t="shared" ca="1" si="80"/>
        <v>100.0133872826308</v>
      </c>
      <c r="F1320" s="1" t="str">
        <f ca="1">IF(IF(E1320&gt;Dados!$B$6,1,0)+IF(E1320&lt;Dados!$B$5,1,0)=2,"_APROVADO","_REPROVADO")</f>
        <v>_APROVADO</v>
      </c>
      <c r="G1320" s="1" t="str">
        <f t="shared" ca="1" si="81"/>
        <v>BOM_APROVADO</v>
      </c>
      <c r="H1320" s="1" t="str">
        <f t="shared" ca="1" si="82"/>
        <v>Não</v>
      </c>
      <c r="I1320" s="1">
        <f t="shared" ca="1" si="83"/>
        <v>0</v>
      </c>
    </row>
    <row r="1321" spans="1:9" x14ac:dyDescent="0.25">
      <c r="A1321" s="4">
        <v>1320</v>
      </c>
      <c r="B1321" s="16">
        <f ca="1">NORMINV(RAND(),AVERAGE(Dados!$B$5:$B$6),(Dados!$B$5-Dados!$B$6)/(6*Dados!$E$5))</f>
        <v>100.00417601508929</v>
      </c>
      <c r="C1321" s="1" t="str">
        <f ca="1">IF(IF(B1321&gt;Dados!$B$6,1,0)+IF(B1321&lt;Dados!$B$5,1,0)=2,"BOM","RUIM")</f>
        <v>BOM</v>
      </c>
      <c r="D1321" s="16">
        <f ca="1">NORMINV(RAND(),0,Dados!$H$5/2)</f>
        <v>-1.1334706471784788E-2</v>
      </c>
      <c r="E1321" s="16">
        <f t="shared" ca="1" si="80"/>
        <v>99.9928413086175</v>
      </c>
      <c r="F1321" s="1" t="str">
        <f ca="1">IF(IF(E1321&gt;Dados!$B$6,1,0)+IF(E1321&lt;Dados!$B$5,1,0)=2,"_APROVADO","_REPROVADO")</f>
        <v>_APROVADO</v>
      </c>
      <c r="G1321" s="1" t="str">
        <f t="shared" ca="1" si="81"/>
        <v>BOM_APROVADO</v>
      </c>
      <c r="H1321" s="1" t="str">
        <f t="shared" ca="1" si="82"/>
        <v>Não</v>
      </c>
      <c r="I1321" s="1">
        <f t="shared" ca="1" si="83"/>
        <v>0</v>
      </c>
    </row>
    <row r="1322" spans="1:9" x14ac:dyDescent="0.25">
      <c r="A1322" s="4">
        <v>1321</v>
      </c>
      <c r="B1322" s="16">
        <f ca="1">NORMINV(RAND(),AVERAGE(Dados!$B$5:$B$6),(Dados!$B$5-Dados!$B$6)/(6*Dados!$E$5))</f>
        <v>100.0014801439392</v>
      </c>
      <c r="C1322" s="1" t="str">
        <f ca="1">IF(IF(B1322&gt;Dados!$B$6,1,0)+IF(B1322&lt;Dados!$B$5,1,0)=2,"BOM","RUIM")</f>
        <v>BOM</v>
      </c>
      <c r="D1322" s="16">
        <f ca="1">NORMINV(RAND(),0,Dados!$H$5/2)</f>
        <v>-2.3379758567734468E-3</v>
      </c>
      <c r="E1322" s="16">
        <f t="shared" ca="1" si="80"/>
        <v>99.999142168082429</v>
      </c>
      <c r="F1322" s="1" t="str">
        <f ca="1">IF(IF(E1322&gt;Dados!$B$6,1,0)+IF(E1322&lt;Dados!$B$5,1,0)=2,"_APROVADO","_REPROVADO")</f>
        <v>_APROVADO</v>
      </c>
      <c r="G1322" s="1" t="str">
        <f t="shared" ca="1" si="81"/>
        <v>BOM_APROVADO</v>
      </c>
      <c r="H1322" s="1" t="str">
        <f t="shared" ca="1" si="82"/>
        <v>Não</v>
      </c>
      <c r="I1322" s="1">
        <f t="shared" ca="1" si="83"/>
        <v>0</v>
      </c>
    </row>
    <row r="1323" spans="1:9" x14ac:dyDescent="0.25">
      <c r="A1323" s="4">
        <v>1322</v>
      </c>
      <c r="B1323" s="16">
        <f ca="1">NORMINV(RAND(),AVERAGE(Dados!$B$5:$B$6),(Dados!$B$5-Dados!$B$6)/(6*Dados!$E$5))</f>
        <v>100.00826011171905</v>
      </c>
      <c r="C1323" s="1" t="str">
        <f ca="1">IF(IF(B1323&gt;Dados!$B$6,1,0)+IF(B1323&lt;Dados!$B$5,1,0)=2,"BOM","RUIM")</f>
        <v>BOM</v>
      </c>
      <c r="D1323" s="16">
        <f ca="1">NORMINV(RAND(),0,Dados!$H$5/2)</f>
        <v>-7.4496777829114033E-4</v>
      </c>
      <c r="E1323" s="16">
        <f t="shared" ca="1" si="80"/>
        <v>100.00751514394076</v>
      </c>
      <c r="F1323" s="1" t="str">
        <f ca="1">IF(IF(E1323&gt;Dados!$B$6,1,0)+IF(E1323&lt;Dados!$B$5,1,0)=2,"_APROVADO","_REPROVADO")</f>
        <v>_APROVADO</v>
      </c>
      <c r="G1323" s="1" t="str">
        <f t="shared" ca="1" si="81"/>
        <v>BOM_APROVADO</v>
      </c>
      <c r="H1323" s="1" t="str">
        <f t="shared" ca="1" si="82"/>
        <v>Não</v>
      </c>
      <c r="I1323" s="1">
        <f t="shared" ca="1" si="83"/>
        <v>0</v>
      </c>
    </row>
    <row r="1324" spans="1:9" x14ac:dyDescent="0.25">
      <c r="A1324" s="4">
        <v>1323</v>
      </c>
      <c r="B1324" s="16">
        <f ca="1">NORMINV(RAND(),AVERAGE(Dados!$B$5:$B$6),(Dados!$B$5-Dados!$B$6)/(6*Dados!$E$5))</f>
        <v>100.0040646259213</v>
      </c>
      <c r="C1324" s="1" t="str">
        <f ca="1">IF(IF(B1324&gt;Dados!$B$6,1,0)+IF(B1324&lt;Dados!$B$5,1,0)=2,"BOM","RUIM")</f>
        <v>BOM</v>
      </c>
      <c r="D1324" s="16">
        <f ca="1">NORMINV(RAND(),0,Dados!$H$5/2)</f>
        <v>4.0546679487286543E-3</v>
      </c>
      <c r="E1324" s="16">
        <f t="shared" ca="1" si="80"/>
        <v>100.00811929387002</v>
      </c>
      <c r="F1324" s="1" t="str">
        <f ca="1">IF(IF(E1324&gt;Dados!$B$6,1,0)+IF(E1324&lt;Dados!$B$5,1,0)=2,"_APROVADO","_REPROVADO")</f>
        <v>_APROVADO</v>
      </c>
      <c r="G1324" s="1" t="str">
        <f t="shared" ca="1" si="81"/>
        <v>BOM_APROVADO</v>
      </c>
      <c r="H1324" s="1" t="str">
        <f t="shared" ca="1" si="82"/>
        <v>Não</v>
      </c>
      <c r="I1324" s="1">
        <f t="shared" ca="1" si="83"/>
        <v>0</v>
      </c>
    </row>
    <row r="1325" spans="1:9" x14ac:dyDescent="0.25">
      <c r="A1325" s="4">
        <v>1324</v>
      </c>
      <c r="B1325" s="16">
        <f ca="1">NORMINV(RAND(),AVERAGE(Dados!$B$5:$B$6),(Dados!$B$5-Dados!$B$6)/(6*Dados!$E$5))</f>
        <v>99.994934587096367</v>
      </c>
      <c r="C1325" s="1" t="str">
        <f ca="1">IF(IF(B1325&gt;Dados!$B$6,1,0)+IF(B1325&lt;Dados!$B$5,1,0)=2,"BOM","RUIM")</f>
        <v>BOM</v>
      </c>
      <c r="D1325" s="16">
        <f ca="1">NORMINV(RAND(),0,Dados!$H$5/2)</f>
        <v>-1.2038846775198205E-2</v>
      </c>
      <c r="E1325" s="16">
        <f t="shared" ca="1" si="80"/>
        <v>99.982895740321169</v>
      </c>
      <c r="F1325" s="1" t="str">
        <f ca="1">IF(IF(E1325&gt;Dados!$B$6,1,0)+IF(E1325&lt;Dados!$B$5,1,0)=2,"_APROVADO","_REPROVADO")</f>
        <v>_APROVADO</v>
      </c>
      <c r="G1325" s="1" t="str">
        <f t="shared" ca="1" si="81"/>
        <v>BOM_APROVADO</v>
      </c>
      <c r="H1325" s="1" t="str">
        <f t="shared" ca="1" si="82"/>
        <v>Não</v>
      </c>
      <c r="I1325" s="1">
        <f t="shared" ca="1" si="83"/>
        <v>0</v>
      </c>
    </row>
    <row r="1326" spans="1:9" x14ac:dyDescent="0.25">
      <c r="A1326" s="4">
        <v>1325</v>
      </c>
      <c r="B1326" s="16">
        <f ca="1">NORMINV(RAND(),AVERAGE(Dados!$B$5:$B$6),(Dados!$B$5-Dados!$B$6)/(6*Dados!$E$5))</f>
        <v>99.992468505844428</v>
      </c>
      <c r="C1326" s="1" t="str">
        <f ca="1">IF(IF(B1326&gt;Dados!$B$6,1,0)+IF(B1326&lt;Dados!$B$5,1,0)=2,"BOM","RUIM")</f>
        <v>BOM</v>
      </c>
      <c r="D1326" s="16">
        <f ca="1">NORMINV(RAND(),0,Dados!$H$5/2)</f>
        <v>9.3397832144001753E-4</v>
      </c>
      <c r="E1326" s="16">
        <f t="shared" ca="1" si="80"/>
        <v>99.99340248416587</v>
      </c>
      <c r="F1326" s="1" t="str">
        <f ca="1">IF(IF(E1326&gt;Dados!$B$6,1,0)+IF(E1326&lt;Dados!$B$5,1,0)=2,"_APROVADO","_REPROVADO")</f>
        <v>_APROVADO</v>
      </c>
      <c r="G1326" s="1" t="str">
        <f t="shared" ca="1" si="81"/>
        <v>BOM_APROVADO</v>
      </c>
      <c r="H1326" s="1" t="str">
        <f t="shared" ca="1" si="82"/>
        <v>Não</v>
      </c>
      <c r="I1326" s="1">
        <f t="shared" ca="1" si="83"/>
        <v>0</v>
      </c>
    </row>
    <row r="1327" spans="1:9" x14ac:dyDescent="0.25">
      <c r="A1327" s="4">
        <v>1326</v>
      </c>
      <c r="B1327" s="16">
        <f ca="1">NORMINV(RAND(),AVERAGE(Dados!$B$5:$B$6),(Dados!$B$5-Dados!$B$6)/(6*Dados!$E$5))</f>
        <v>99.998813477650529</v>
      </c>
      <c r="C1327" s="1" t="str">
        <f ca="1">IF(IF(B1327&gt;Dados!$B$6,1,0)+IF(B1327&lt;Dados!$B$5,1,0)=2,"BOM","RUIM")</f>
        <v>BOM</v>
      </c>
      <c r="D1327" s="16">
        <f ca="1">NORMINV(RAND(),0,Dados!$H$5/2)</f>
        <v>1.0633996566612989E-3</v>
      </c>
      <c r="E1327" s="16">
        <f t="shared" ca="1" si="80"/>
        <v>99.999876877307187</v>
      </c>
      <c r="F1327" s="1" t="str">
        <f ca="1">IF(IF(E1327&gt;Dados!$B$6,1,0)+IF(E1327&lt;Dados!$B$5,1,0)=2,"_APROVADO","_REPROVADO")</f>
        <v>_APROVADO</v>
      </c>
      <c r="G1327" s="1" t="str">
        <f t="shared" ca="1" si="81"/>
        <v>BOM_APROVADO</v>
      </c>
      <c r="H1327" s="1" t="str">
        <f t="shared" ca="1" si="82"/>
        <v>Não</v>
      </c>
      <c r="I1327" s="1">
        <f t="shared" ca="1" si="83"/>
        <v>0</v>
      </c>
    </row>
    <row r="1328" spans="1:9" x14ac:dyDescent="0.25">
      <c r="A1328" s="4">
        <v>1327</v>
      </c>
      <c r="B1328" s="16">
        <f ca="1">NORMINV(RAND(),AVERAGE(Dados!$B$5:$B$6),(Dados!$B$5-Dados!$B$6)/(6*Dados!$E$5))</f>
        <v>100.0077768577015</v>
      </c>
      <c r="C1328" s="1" t="str">
        <f ca="1">IF(IF(B1328&gt;Dados!$B$6,1,0)+IF(B1328&lt;Dados!$B$5,1,0)=2,"BOM","RUIM")</f>
        <v>BOM</v>
      </c>
      <c r="D1328" s="16">
        <f ca="1">NORMINV(RAND(),0,Dados!$H$5/2)</f>
        <v>-8.9843972918109388E-4</v>
      </c>
      <c r="E1328" s="16">
        <f t="shared" ca="1" si="80"/>
        <v>100.00687841797232</v>
      </c>
      <c r="F1328" s="1" t="str">
        <f ca="1">IF(IF(E1328&gt;Dados!$B$6,1,0)+IF(E1328&lt;Dados!$B$5,1,0)=2,"_APROVADO","_REPROVADO")</f>
        <v>_APROVADO</v>
      </c>
      <c r="G1328" s="1" t="str">
        <f t="shared" ca="1" si="81"/>
        <v>BOM_APROVADO</v>
      </c>
      <c r="H1328" s="1" t="str">
        <f t="shared" ca="1" si="82"/>
        <v>Não</v>
      </c>
      <c r="I1328" s="1">
        <f t="shared" ca="1" si="83"/>
        <v>0</v>
      </c>
    </row>
    <row r="1329" spans="1:9" x14ac:dyDescent="0.25">
      <c r="A1329" s="4">
        <v>1328</v>
      </c>
      <c r="B1329" s="16">
        <f ca="1">NORMINV(RAND(),AVERAGE(Dados!$B$5:$B$6),(Dados!$B$5-Dados!$B$6)/(6*Dados!$E$5))</f>
        <v>99.999076949113089</v>
      </c>
      <c r="C1329" s="1" t="str">
        <f ca="1">IF(IF(B1329&gt;Dados!$B$6,1,0)+IF(B1329&lt;Dados!$B$5,1,0)=2,"BOM","RUIM")</f>
        <v>BOM</v>
      </c>
      <c r="D1329" s="16">
        <f ca="1">NORMINV(RAND(),0,Dados!$H$5/2)</f>
        <v>-2.8267669202511397E-3</v>
      </c>
      <c r="E1329" s="16">
        <f t="shared" ca="1" si="80"/>
        <v>99.996250182192838</v>
      </c>
      <c r="F1329" s="1" t="str">
        <f ca="1">IF(IF(E1329&gt;Dados!$B$6,1,0)+IF(E1329&lt;Dados!$B$5,1,0)=2,"_APROVADO","_REPROVADO")</f>
        <v>_APROVADO</v>
      </c>
      <c r="G1329" s="1" t="str">
        <f t="shared" ca="1" si="81"/>
        <v>BOM_APROVADO</v>
      </c>
      <c r="H1329" s="1" t="str">
        <f t="shared" ca="1" si="82"/>
        <v>Não</v>
      </c>
      <c r="I1329" s="1">
        <f t="shared" ca="1" si="83"/>
        <v>0</v>
      </c>
    </row>
    <row r="1330" spans="1:9" x14ac:dyDescent="0.25">
      <c r="A1330" s="4">
        <v>1329</v>
      </c>
      <c r="B1330" s="16">
        <f ca="1">NORMINV(RAND(),AVERAGE(Dados!$B$5:$B$6),(Dados!$B$5-Dados!$B$6)/(6*Dados!$E$5))</f>
        <v>100.00098806366672</v>
      </c>
      <c r="C1330" s="1" t="str">
        <f ca="1">IF(IF(B1330&gt;Dados!$B$6,1,0)+IF(B1330&lt;Dados!$B$5,1,0)=2,"BOM","RUIM")</f>
        <v>BOM</v>
      </c>
      <c r="D1330" s="16">
        <f ca="1">NORMINV(RAND(),0,Dados!$H$5/2)</f>
        <v>1.2081378121018983E-2</v>
      </c>
      <c r="E1330" s="16">
        <f t="shared" ca="1" si="80"/>
        <v>100.01306944178775</v>
      </c>
      <c r="F1330" s="1" t="str">
        <f ca="1">IF(IF(E1330&gt;Dados!$B$6,1,0)+IF(E1330&lt;Dados!$B$5,1,0)=2,"_APROVADO","_REPROVADO")</f>
        <v>_APROVADO</v>
      </c>
      <c r="G1330" s="1" t="str">
        <f t="shared" ca="1" si="81"/>
        <v>BOM_APROVADO</v>
      </c>
      <c r="H1330" s="1" t="str">
        <f t="shared" ca="1" si="82"/>
        <v>Não</v>
      </c>
      <c r="I1330" s="1">
        <f t="shared" ca="1" si="83"/>
        <v>0</v>
      </c>
    </row>
    <row r="1331" spans="1:9" x14ac:dyDescent="0.25">
      <c r="A1331" s="4">
        <v>1330</v>
      </c>
      <c r="B1331" s="16">
        <f ca="1">NORMINV(RAND(),AVERAGE(Dados!$B$5:$B$6),(Dados!$B$5-Dados!$B$6)/(6*Dados!$E$5))</f>
        <v>100.00154878481747</v>
      </c>
      <c r="C1331" s="1" t="str">
        <f ca="1">IF(IF(B1331&gt;Dados!$B$6,1,0)+IF(B1331&lt;Dados!$B$5,1,0)=2,"BOM","RUIM")</f>
        <v>BOM</v>
      </c>
      <c r="D1331" s="16">
        <f ca="1">NORMINV(RAND(),0,Dados!$H$5/2)</f>
        <v>4.0872896260660888E-3</v>
      </c>
      <c r="E1331" s="16">
        <f t="shared" ca="1" si="80"/>
        <v>100.00563607444354</v>
      </c>
      <c r="F1331" s="1" t="str">
        <f ca="1">IF(IF(E1331&gt;Dados!$B$6,1,0)+IF(E1331&lt;Dados!$B$5,1,0)=2,"_APROVADO","_REPROVADO")</f>
        <v>_APROVADO</v>
      </c>
      <c r="G1331" s="1" t="str">
        <f t="shared" ca="1" si="81"/>
        <v>BOM_APROVADO</v>
      </c>
      <c r="H1331" s="1" t="str">
        <f t="shared" ca="1" si="82"/>
        <v>Não</v>
      </c>
      <c r="I1331" s="1">
        <f t="shared" ca="1" si="83"/>
        <v>0</v>
      </c>
    </row>
    <row r="1332" spans="1:9" x14ac:dyDescent="0.25">
      <c r="A1332" s="4">
        <v>1331</v>
      </c>
      <c r="B1332" s="16">
        <f ca="1">NORMINV(RAND(),AVERAGE(Dados!$B$5:$B$6),(Dados!$B$5-Dados!$B$6)/(6*Dados!$E$5))</f>
        <v>99.998863963394697</v>
      </c>
      <c r="C1332" s="1" t="str">
        <f ca="1">IF(IF(B1332&gt;Dados!$B$6,1,0)+IF(B1332&lt;Dados!$B$5,1,0)=2,"BOM","RUIM")</f>
        <v>BOM</v>
      </c>
      <c r="D1332" s="16">
        <f ca="1">NORMINV(RAND(),0,Dados!$H$5/2)</f>
        <v>-2.2620559979004656E-3</v>
      </c>
      <c r="E1332" s="16">
        <f t="shared" ca="1" si="80"/>
        <v>99.996601907396794</v>
      </c>
      <c r="F1332" s="1" t="str">
        <f ca="1">IF(IF(E1332&gt;Dados!$B$6,1,0)+IF(E1332&lt;Dados!$B$5,1,0)=2,"_APROVADO","_REPROVADO")</f>
        <v>_APROVADO</v>
      </c>
      <c r="G1332" s="1" t="str">
        <f t="shared" ca="1" si="81"/>
        <v>BOM_APROVADO</v>
      </c>
      <c r="H1332" s="1" t="str">
        <f t="shared" ca="1" si="82"/>
        <v>Não</v>
      </c>
      <c r="I1332" s="1">
        <f t="shared" ca="1" si="83"/>
        <v>0</v>
      </c>
    </row>
    <row r="1333" spans="1:9" x14ac:dyDescent="0.25">
      <c r="A1333" s="4">
        <v>1332</v>
      </c>
      <c r="B1333" s="16">
        <f ca="1">NORMINV(RAND(),AVERAGE(Dados!$B$5:$B$6),(Dados!$B$5-Dados!$B$6)/(6*Dados!$E$5))</f>
        <v>99.997054816840418</v>
      </c>
      <c r="C1333" s="1" t="str">
        <f ca="1">IF(IF(B1333&gt;Dados!$B$6,1,0)+IF(B1333&lt;Dados!$B$5,1,0)=2,"BOM","RUIM")</f>
        <v>BOM</v>
      </c>
      <c r="D1333" s="16">
        <f ca="1">NORMINV(RAND(),0,Dados!$H$5/2)</f>
        <v>8.5878993543551784E-3</v>
      </c>
      <c r="E1333" s="16">
        <f t="shared" ca="1" si="80"/>
        <v>100.00564271619477</v>
      </c>
      <c r="F1333" s="1" t="str">
        <f ca="1">IF(IF(E1333&gt;Dados!$B$6,1,0)+IF(E1333&lt;Dados!$B$5,1,0)=2,"_APROVADO","_REPROVADO")</f>
        <v>_APROVADO</v>
      </c>
      <c r="G1333" s="1" t="str">
        <f t="shared" ca="1" si="81"/>
        <v>BOM_APROVADO</v>
      </c>
      <c r="H1333" s="1" t="str">
        <f t="shared" ca="1" si="82"/>
        <v>Não</v>
      </c>
      <c r="I1333" s="1">
        <f t="shared" ca="1" si="83"/>
        <v>0</v>
      </c>
    </row>
    <row r="1334" spans="1:9" x14ac:dyDescent="0.25">
      <c r="A1334" s="4">
        <v>1333</v>
      </c>
      <c r="B1334" s="16">
        <f ca="1">NORMINV(RAND(),AVERAGE(Dados!$B$5:$B$6),(Dados!$B$5-Dados!$B$6)/(6*Dados!$E$5))</f>
        <v>99.993574135841982</v>
      </c>
      <c r="C1334" s="1" t="str">
        <f ca="1">IF(IF(B1334&gt;Dados!$B$6,1,0)+IF(B1334&lt;Dados!$B$5,1,0)=2,"BOM","RUIM")</f>
        <v>BOM</v>
      </c>
      <c r="D1334" s="16">
        <f ca="1">NORMINV(RAND(),0,Dados!$H$5/2)</f>
        <v>-4.326043846970138E-3</v>
      </c>
      <c r="E1334" s="16">
        <f t="shared" ca="1" si="80"/>
        <v>99.989248091995009</v>
      </c>
      <c r="F1334" s="1" t="str">
        <f ca="1">IF(IF(E1334&gt;Dados!$B$6,1,0)+IF(E1334&lt;Dados!$B$5,1,0)=2,"_APROVADO","_REPROVADO")</f>
        <v>_APROVADO</v>
      </c>
      <c r="G1334" s="1" t="str">
        <f t="shared" ca="1" si="81"/>
        <v>BOM_APROVADO</v>
      </c>
      <c r="H1334" s="1" t="str">
        <f t="shared" ca="1" si="82"/>
        <v>Não</v>
      </c>
      <c r="I1334" s="1">
        <f t="shared" ca="1" si="83"/>
        <v>0</v>
      </c>
    </row>
    <row r="1335" spans="1:9" x14ac:dyDescent="0.25">
      <c r="A1335" s="4">
        <v>1334</v>
      </c>
      <c r="B1335" s="16">
        <f ca="1">NORMINV(RAND(),AVERAGE(Dados!$B$5:$B$6),(Dados!$B$5-Dados!$B$6)/(6*Dados!$E$5))</f>
        <v>99.997730875262206</v>
      </c>
      <c r="C1335" s="1" t="str">
        <f ca="1">IF(IF(B1335&gt;Dados!$B$6,1,0)+IF(B1335&lt;Dados!$B$5,1,0)=2,"BOM","RUIM")</f>
        <v>BOM</v>
      </c>
      <c r="D1335" s="16">
        <f ca="1">NORMINV(RAND(),0,Dados!$H$5/2)</f>
        <v>3.7245552724223655E-3</v>
      </c>
      <c r="E1335" s="16">
        <f t="shared" ca="1" si="80"/>
        <v>100.00145543053463</v>
      </c>
      <c r="F1335" s="1" t="str">
        <f ca="1">IF(IF(E1335&gt;Dados!$B$6,1,0)+IF(E1335&lt;Dados!$B$5,1,0)=2,"_APROVADO","_REPROVADO")</f>
        <v>_APROVADO</v>
      </c>
      <c r="G1335" s="1" t="str">
        <f t="shared" ca="1" si="81"/>
        <v>BOM_APROVADO</v>
      </c>
      <c r="H1335" s="1" t="str">
        <f t="shared" ca="1" si="82"/>
        <v>Não</v>
      </c>
      <c r="I1335" s="1">
        <f t="shared" ca="1" si="83"/>
        <v>0</v>
      </c>
    </row>
    <row r="1336" spans="1:9" x14ac:dyDescent="0.25">
      <c r="A1336" s="4">
        <v>1335</v>
      </c>
      <c r="B1336" s="16">
        <f ca="1">NORMINV(RAND(),AVERAGE(Dados!$B$5:$B$6),(Dados!$B$5-Dados!$B$6)/(6*Dados!$E$5))</f>
        <v>99.99449931047657</v>
      </c>
      <c r="C1336" s="1" t="str">
        <f ca="1">IF(IF(B1336&gt;Dados!$B$6,1,0)+IF(B1336&lt;Dados!$B$5,1,0)=2,"BOM","RUIM")</f>
        <v>BOM</v>
      </c>
      <c r="D1336" s="16">
        <f ca="1">NORMINV(RAND(),0,Dados!$H$5/2)</f>
        <v>4.7901545170038569E-3</v>
      </c>
      <c r="E1336" s="16">
        <f t="shared" ca="1" si="80"/>
        <v>99.999289464993581</v>
      </c>
      <c r="F1336" s="1" t="str">
        <f ca="1">IF(IF(E1336&gt;Dados!$B$6,1,0)+IF(E1336&lt;Dados!$B$5,1,0)=2,"_APROVADO","_REPROVADO")</f>
        <v>_APROVADO</v>
      </c>
      <c r="G1336" s="1" t="str">
        <f t="shared" ca="1" si="81"/>
        <v>BOM_APROVADO</v>
      </c>
      <c r="H1336" s="1" t="str">
        <f t="shared" ca="1" si="82"/>
        <v>Não</v>
      </c>
      <c r="I1336" s="1">
        <f t="shared" ca="1" si="83"/>
        <v>0</v>
      </c>
    </row>
    <row r="1337" spans="1:9" x14ac:dyDescent="0.25">
      <c r="A1337" s="4">
        <v>1336</v>
      </c>
      <c r="B1337" s="16">
        <f ca="1">NORMINV(RAND(),AVERAGE(Dados!$B$5:$B$6),(Dados!$B$5-Dados!$B$6)/(6*Dados!$E$5))</f>
        <v>100.0023501352612</v>
      </c>
      <c r="C1337" s="1" t="str">
        <f ca="1">IF(IF(B1337&gt;Dados!$B$6,1,0)+IF(B1337&lt;Dados!$B$5,1,0)=2,"BOM","RUIM")</f>
        <v>BOM</v>
      </c>
      <c r="D1337" s="16">
        <f ca="1">NORMINV(RAND(),0,Dados!$H$5/2)</f>
        <v>-1.317639273216957E-2</v>
      </c>
      <c r="E1337" s="16">
        <f t="shared" ca="1" si="80"/>
        <v>99.989173742529033</v>
      </c>
      <c r="F1337" s="1" t="str">
        <f ca="1">IF(IF(E1337&gt;Dados!$B$6,1,0)+IF(E1337&lt;Dados!$B$5,1,0)=2,"_APROVADO","_REPROVADO")</f>
        <v>_APROVADO</v>
      </c>
      <c r="G1337" s="1" t="str">
        <f t="shared" ca="1" si="81"/>
        <v>BOM_APROVADO</v>
      </c>
      <c r="H1337" s="1" t="str">
        <f t="shared" ca="1" si="82"/>
        <v>Não</v>
      </c>
      <c r="I1337" s="1">
        <f t="shared" ca="1" si="83"/>
        <v>0</v>
      </c>
    </row>
    <row r="1338" spans="1:9" x14ac:dyDescent="0.25">
      <c r="A1338" s="4">
        <v>1337</v>
      </c>
      <c r="B1338" s="16">
        <f ca="1">NORMINV(RAND(),AVERAGE(Dados!$B$5:$B$6),(Dados!$B$5-Dados!$B$6)/(6*Dados!$E$5))</f>
        <v>100.00544064463962</v>
      </c>
      <c r="C1338" s="1" t="str">
        <f ca="1">IF(IF(B1338&gt;Dados!$B$6,1,0)+IF(B1338&lt;Dados!$B$5,1,0)=2,"BOM","RUIM")</f>
        <v>BOM</v>
      </c>
      <c r="D1338" s="16">
        <f ca="1">NORMINV(RAND(),0,Dados!$H$5/2)</f>
        <v>-3.7152718643575239E-3</v>
      </c>
      <c r="E1338" s="16">
        <f t="shared" ca="1" si="80"/>
        <v>100.00172537277527</v>
      </c>
      <c r="F1338" s="1" t="str">
        <f ca="1">IF(IF(E1338&gt;Dados!$B$6,1,0)+IF(E1338&lt;Dados!$B$5,1,0)=2,"_APROVADO","_REPROVADO")</f>
        <v>_APROVADO</v>
      </c>
      <c r="G1338" s="1" t="str">
        <f t="shared" ca="1" si="81"/>
        <v>BOM_APROVADO</v>
      </c>
      <c r="H1338" s="1" t="str">
        <f t="shared" ca="1" si="82"/>
        <v>Não</v>
      </c>
      <c r="I1338" s="1">
        <f t="shared" ca="1" si="83"/>
        <v>0</v>
      </c>
    </row>
    <row r="1339" spans="1:9" x14ac:dyDescent="0.25">
      <c r="A1339" s="4">
        <v>1338</v>
      </c>
      <c r="B1339" s="16">
        <f ca="1">NORMINV(RAND(),AVERAGE(Dados!$B$5:$B$6),(Dados!$B$5-Dados!$B$6)/(6*Dados!$E$5))</f>
        <v>99.996959918851275</v>
      </c>
      <c r="C1339" s="1" t="str">
        <f ca="1">IF(IF(B1339&gt;Dados!$B$6,1,0)+IF(B1339&lt;Dados!$B$5,1,0)=2,"BOM","RUIM")</f>
        <v>BOM</v>
      </c>
      <c r="D1339" s="16">
        <f ca="1">NORMINV(RAND(),0,Dados!$H$5/2)</f>
        <v>-5.6628186720949309E-3</v>
      </c>
      <c r="E1339" s="16">
        <f t="shared" ca="1" si="80"/>
        <v>99.991297100179182</v>
      </c>
      <c r="F1339" s="1" t="str">
        <f ca="1">IF(IF(E1339&gt;Dados!$B$6,1,0)+IF(E1339&lt;Dados!$B$5,1,0)=2,"_APROVADO","_REPROVADO")</f>
        <v>_APROVADO</v>
      </c>
      <c r="G1339" s="1" t="str">
        <f t="shared" ca="1" si="81"/>
        <v>BOM_APROVADO</v>
      </c>
      <c r="H1339" s="1" t="str">
        <f t="shared" ca="1" si="82"/>
        <v>Não</v>
      </c>
      <c r="I1339" s="1">
        <f t="shared" ca="1" si="83"/>
        <v>0</v>
      </c>
    </row>
    <row r="1340" spans="1:9" x14ac:dyDescent="0.25">
      <c r="A1340" s="4">
        <v>1339</v>
      </c>
      <c r="B1340" s="16">
        <f ca="1">NORMINV(RAND(),AVERAGE(Dados!$B$5:$B$6),(Dados!$B$5-Dados!$B$6)/(6*Dados!$E$5))</f>
        <v>100.00287705724649</v>
      </c>
      <c r="C1340" s="1" t="str">
        <f ca="1">IF(IF(B1340&gt;Dados!$B$6,1,0)+IF(B1340&lt;Dados!$B$5,1,0)=2,"BOM","RUIM")</f>
        <v>BOM</v>
      </c>
      <c r="D1340" s="16">
        <f ca="1">NORMINV(RAND(),0,Dados!$H$5/2)</f>
        <v>-1.2294292565040676E-2</v>
      </c>
      <c r="E1340" s="16">
        <f t="shared" ca="1" si="80"/>
        <v>99.990582764681449</v>
      </c>
      <c r="F1340" s="1" t="str">
        <f ca="1">IF(IF(E1340&gt;Dados!$B$6,1,0)+IF(E1340&lt;Dados!$B$5,1,0)=2,"_APROVADO","_REPROVADO")</f>
        <v>_APROVADO</v>
      </c>
      <c r="G1340" s="1" t="str">
        <f t="shared" ca="1" si="81"/>
        <v>BOM_APROVADO</v>
      </c>
      <c r="H1340" s="1" t="str">
        <f t="shared" ca="1" si="82"/>
        <v>Não</v>
      </c>
      <c r="I1340" s="1">
        <f t="shared" ca="1" si="83"/>
        <v>0</v>
      </c>
    </row>
    <row r="1341" spans="1:9" x14ac:dyDescent="0.25">
      <c r="A1341" s="4">
        <v>1340</v>
      </c>
      <c r="B1341" s="16">
        <f ca="1">NORMINV(RAND(),AVERAGE(Dados!$B$5:$B$6),(Dados!$B$5-Dados!$B$6)/(6*Dados!$E$5))</f>
        <v>100.00136430967788</v>
      </c>
      <c r="C1341" s="1" t="str">
        <f ca="1">IF(IF(B1341&gt;Dados!$B$6,1,0)+IF(B1341&lt;Dados!$B$5,1,0)=2,"BOM","RUIM")</f>
        <v>BOM</v>
      </c>
      <c r="D1341" s="16">
        <f ca="1">NORMINV(RAND(),0,Dados!$H$5/2)</f>
        <v>-1.8516563248550345E-3</v>
      </c>
      <c r="E1341" s="16">
        <f t="shared" ca="1" si="80"/>
        <v>99.999512653353023</v>
      </c>
      <c r="F1341" s="1" t="str">
        <f ca="1">IF(IF(E1341&gt;Dados!$B$6,1,0)+IF(E1341&lt;Dados!$B$5,1,0)=2,"_APROVADO","_REPROVADO")</f>
        <v>_APROVADO</v>
      </c>
      <c r="G1341" s="1" t="str">
        <f t="shared" ca="1" si="81"/>
        <v>BOM_APROVADO</v>
      </c>
      <c r="H1341" s="1" t="str">
        <f t="shared" ca="1" si="82"/>
        <v>Não</v>
      </c>
      <c r="I1341" s="1">
        <f t="shared" ca="1" si="83"/>
        <v>0</v>
      </c>
    </row>
    <row r="1342" spans="1:9" x14ac:dyDescent="0.25">
      <c r="A1342" s="4">
        <v>1341</v>
      </c>
      <c r="B1342" s="16">
        <f ca="1">NORMINV(RAND(),AVERAGE(Dados!$B$5:$B$6),(Dados!$B$5-Dados!$B$6)/(6*Dados!$E$5))</f>
        <v>99.997484395016144</v>
      </c>
      <c r="C1342" s="1" t="str">
        <f ca="1">IF(IF(B1342&gt;Dados!$B$6,1,0)+IF(B1342&lt;Dados!$B$5,1,0)=2,"BOM","RUIM")</f>
        <v>BOM</v>
      </c>
      <c r="D1342" s="16">
        <f ca="1">NORMINV(RAND(),0,Dados!$H$5/2)</f>
        <v>-2.3013687597689942E-5</v>
      </c>
      <c r="E1342" s="16">
        <f t="shared" ca="1" si="80"/>
        <v>99.997461381328549</v>
      </c>
      <c r="F1342" s="1" t="str">
        <f ca="1">IF(IF(E1342&gt;Dados!$B$6,1,0)+IF(E1342&lt;Dados!$B$5,1,0)=2,"_APROVADO","_REPROVADO")</f>
        <v>_APROVADO</v>
      </c>
      <c r="G1342" s="1" t="str">
        <f t="shared" ca="1" si="81"/>
        <v>BOM_APROVADO</v>
      </c>
      <c r="H1342" s="1" t="str">
        <f t="shared" ca="1" si="82"/>
        <v>Não</v>
      </c>
      <c r="I1342" s="1">
        <f t="shared" ca="1" si="83"/>
        <v>0</v>
      </c>
    </row>
    <row r="1343" spans="1:9" x14ac:dyDescent="0.25">
      <c r="A1343" s="4">
        <v>1342</v>
      </c>
      <c r="B1343" s="16">
        <f ca="1">NORMINV(RAND(),AVERAGE(Dados!$B$5:$B$6),(Dados!$B$5-Dados!$B$6)/(6*Dados!$E$5))</f>
        <v>99.998542593399193</v>
      </c>
      <c r="C1343" s="1" t="str">
        <f ca="1">IF(IF(B1343&gt;Dados!$B$6,1,0)+IF(B1343&lt;Dados!$B$5,1,0)=2,"BOM","RUIM")</f>
        <v>BOM</v>
      </c>
      <c r="D1343" s="16">
        <f ca="1">NORMINV(RAND(),0,Dados!$H$5/2)</f>
        <v>2.120020483611014E-2</v>
      </c>
      <c r="E1343" s="16">
        <f t="shared" ca="1" si="80"/>
        <v>100.0197427982353</v>
      </c>
      <c r="F1343" s="1" t="str">
        <f ca="1">IF(IF(E1343&gt;Dados!$B$6,1,0)+IF(E1343&lt;Dados!$B$5,1,0)=2,"_APROVADO","_REPROVADO")</f>
        <v>_APROVADO</v>
      </c>
      <c r="G1343" s="1" t="str">
        <f t="shared" ca="1" si="81"/>
        <v>BOM_APROVADO</v>
      </c>
      <c r="H1343" s="1" t="str">
        <f t="shared" ca="1" si="82"/>
        <v>Não</v>
      </c>
      <c r="I1343" s="1">
        <f t="shared" ca="1" si="83"/>
        <v>0</v>
      </c>
    </row>
    <row r="1344" spans="1:9" x14ac:dyDescent="0.25">
      <c r="A1344" s="4">
        <v>1343</v>
      </c>
      <c r="B1344" s="16">
        <f ca="1">NORMINV(RAND(),AVERAGE(Dados!$B$5:$B$6),(Dados!$B$5-Dados!$B$6)/(6*Dados!$E$5))</f>
        <v>99.997643922551305</v>
      </c>
      <c r="C1344" s="1" t="str">
        <f ca="1">IF(IF(B1344&gt;Dados!$B$6,1,0)+IF(B1344&lt;Dados!$B$5,1,0)=2,"BOM","RUIM")</f>
        <v>BOM</v>
      </c>
      <c r="D1344" s="16">
        <f ca="1">NORMINV(RAND(),0,Dados!$H$5/2)</f>
        <v>9.3918534974251032E-3</v>
      </c>
      <c r="E1344" s="16">
        <f t="shared" ca="1" si="80"/>
        <v>100.00703577604872</v>
      </c>
      <c r="F1344" s="1" t="str">
        <f ca="1">IF(IF(E1344&gt;Dados!$B$6,1,0)+IF(E1344&lt;Dados!$B$5,1,0)=2,"_APROVADO","_REPROVADO")</f>
        <v>_APROVADO</v>
      </c>
      <c r="G1344" s="1" t="str">
        <f t="shared" ca="1" si="81"/>
        <v>BOM_APROVADO</v>
      </c>
      <c r="H1344" s="1" t="str">
        <f t="shared" ca="1" si="82"/>
        <v>Não</v>
      </c>
      <c r="I1344" s="1">
        <f t="shared" ca="1" si="83"/>
        <v>0</v>
      </c>
    </row>
    <row r="1345" spans="1:9" x14ac:dyDescent="0.25">
      <c r="A1345" s="4">
        <v>1344</v>
      </c>
      <c r="B1345" s="16">
        <f ca="1">NORMINV(RAND(),AVERAGE(Dados!$B$5:$B$6),(Dados!$B$5-Dados!$B$6)/(6*Dados!$E$5))</f>
        <v>99.990758907510568</v>
      </c>
      <c r="C1345" s="1" t="str">
        <f ca="1">IF(IF(B1345&gt;Dados!$B$6,1,0)+IF(B1345&lt;Dados!$B$5,1,0)=2,"BOM","RUIM")</f>
        <v>BOM</v>
      </c>
      <c r="D1345" s="16">
        <f ca="1">NORMINV(RAND(),0,Dados!$H$5/2)</f>
        <v>-8.8899840065194619E-4</v>
      </c>
      <c r="E1345" s="16">
        <f t="shared" ca="1" si="80"/>
        <v>99.989869909109913</v>
      </c>
      <c r="F1345" s="1" t="str">
        <f ca="1">IF(IF(E1345&gt;Dados!$B$6,1,0)+IF(E1345&lt;Dados!$B$5,1,0)=2,"_APROVADO","_REPROVADO")</f>
        <v>_APROVADO</v>
      </c>
      <c r="G1345" s="1" t="str">
        <f t="shared" ca="1" si="81"/>
        <v>BOM_APROVADO</v>
      </c>
      <c r="H1345" s="1" t="str">
        <f t="shared" ca="1" si="82"/>
        <v>Não</v>
      </c>
      <c r="I1345" s="1">
        <f t="shared" ca="1" si="83"/>
        <v>0</v>
      </c>
    </row>
    <row r="1346" spans="1:9" x14ac:dyDescent="0.25">
      <c r="A1346" s="4">
        <v>1345</v>
      </c>
      <c r="B1346" s="16">
        <f ca="1">NORMINV(RAND(),AVERAGE(Dados!$B$5:$B$6),(Dados!$B$5-Dados!$B$6)/(6*Dados!$E$5))</f>
        <v>99.998359726304159</v>
      </c>
      <c r="C1346" s="1" t="str">
        <f ca="1">IF(IF(B1346&gt;Dados!$B$6,1,0)+IF(B1346&lt;Dados!$B$5,1,0)=2,"BOM","RUIM")</f>
        <v>BOM</v>
      </c>
      <c r="D1346" s="16">
        <f ca="1">NORMINV(RAND(),0,Dados!$H$5/2)</f>
        <v>6.1456279389053882E-3</v>
      </c>
      <c r="E1346" s="16">
        <f t="shared" ca="1" si="80"/>
        <v>100.00450535424307</v>
      </c>
      <c r="F1346" s="1" t="str">
        <f ca="1">IF(IF(E1346&gt;Dados!$B$6,1,0)+IF(E1346&lt;Dados!$B$5,1,0)=2,"_APROVADO","_REPROVADO")</f>
        <v>_APROVADO</v>
      </c>
      <c r="G1346" s="1" t="str">
        <f t="shared" ca="1" si="81"/>
        <v>BOM_APROVADO</v>
      </c>
      <c r="H1346" s="1" t="str">
        <f t="shared" ca="1" si="82"/>
        <v>Não</v>
      </c>
      <c r="I1346" s="1">
        <f t="shared" ca="1" si="83"/>
        <v>0</v>
      </c>
    </row>
    <row r="1347" spans="1:9" x14ac:dyDescent="0.25">
      <c r="A1347" s="4">
        <v>1346</v>
      </c>
      <c r="B1347" s="16">
        <f ca="1">NORMINV(RAND(),AVERAGE(Dados!$B$5:$B$6),(Dados!$B$5-Dados!$B$6)/(6*Dados!$E$5))</f>
        <v>100.00042990609299</v>
      </c>
      <c r="C1347" s="1" t="str">
        <f ca="1">IF(IF(B1347&gt;Dados!$B$6,1,0)+IF(B1347&lt;Dados!$B$5,1,0)=2,"BOM","RUIM")</f>
        <v>BOM</v>
      </c>
      <c r="D1347" s="16">
        <f ca="1">NORMINV(RAND(),0,Dados!$H$5/2)</f>
        <v>-2.2143392042794616E-2</v>
      </c>
      <c r="E1347" s="16">
        <f t="shared" ref="E1347:E1410" ca="1" si="84">B1347+D1347</f>
        <v>99.978286514050197</v>
      </c>
      <c r="F1347" s="1" t="str">
        <f ca="1">IF(IF(E1347&gt;Dados!$B$6,1,0)+IF(E1347&lt;Dados!$B$5,1,0)=2,"_APROVADO","_REPROVADO")</f>
        <v>_REPROVADO</v>
      </c>
      <c r="G1347" s="1" t="str">
        <f t="shared" ref="G1347:G1410" ca="1" si="85">CONCATENATE(C1347,F1347)</f>
        <v>BOM_REPROVADO</v>
      </c>
      <c r="H1347" s="1" t="str">
        <f t="shared" ref="H1347:H1410" ca="1" si="86">IF(IF(G1347="BOM_APROVADO",1,0)+IF(G1347="RUIM_REPROVADO",1,0)=1,"Não","Sim")</f>
        <v>Sim</v>
      </c>
      <c r="I1347" s="1">
        <f t="shared" ref="I1347:I1410" ca="1" si="87">IF(H1347="Não",0,1)</f>
        <v>1</v>
      </c>
    </row>
    <row r="1348" spans="1:9" x14ac:dyDescent="0.25">
      <c r="A1348" s="4">
        <v>1347</v>
      </c>
      <c r="B1348" s="16">
        <f ca="1">NORMINV(RAND(),AVERAGE(Dados!$B$5:$B$6),(Dados!$B$5-Dados!$B$6)/(6*Dados!$E$5))</f>
        <v>99.999566004274527</v>
      </c>
      <c r="C1348" s="1" t="str">
        <f ca="1">IF(IF(B1348&gt;Dados!$B$6,1,0)+IF(B1348&lt;Dados!$B$5,1,0)=2,"BOM","RUIM")</f>
        <v>BOM</v>
      </c>
      <c r="D1348" s="16">
        <f ca="1">NORMINV(RAND(),0,Dados!$H$5/2)</f>
        <v>-1.9631986257168371E-2</v>
      </c>
      <c r="E1348" s="16">
        <f t="shared" ca="1" si="84"/>
        <v>99.97993401801736</v>
      </c>
      <c r="F1348" s="1" t="str">
        <f ca="1">IF(IF(E1348&gt;Dados!$B$6,1,0)+IF(E1348&lt;Dados!$B$5,1,0)=2,"_APROVADO","_REPROVADO")</f>
        <v>_REPROVADO</v>
      </c>
      <c r="G1348" s="1" t="str">
        <f t="shared" ca="1" si="85"/>
        <v>BOM_REPROVADO</v>
      </c>
      <c r="H1348" s="1" t="str">
        <f t="shared" ca="1" si="86"/>
        <v>Sim</v>
      </c>
      <c r="I1348" s="1">
        <f t="shared" ca="1" si="87"/>
        <v>1</v>
      </c>
    </row>
    <row r="1349" spans="1:9" x14ac:dyDescent="0.25">
      <c r="A1349" s="4">
        <v>1348</v>
      </c>
      <c r="B1349" s="16">
        <f ca="1">NORMINV(RAND(),AVERAGE(Dados!$B$5:$B$6),(Dados!$B$5-Dados!$B$6)/(6*Dados!$E$5))</f>
        <v>100.00206052558987</v>
      </c>
      <c r="C1349" s="1" t="str">
        <f ca="1">IF(IF(B1349&gt;Dados!$B$6,1,0)+IF(B1349&lt;Dados!$B$5,1,0)=2,"BOM","RUIM")</f>
        <v>BOM</v>
      </c>
      <c r="D1349" s="16">
        <f ca="1">NORMINV(RAND(),0,Dados!$H$5/2)</f>
        <v>-2.0215822098940756E-2</v>
      </c>
      <c r="E1349" s="16">
        <f t="shared" ca="1" si="84"/>
        <v>99.981844703490921</v>
      </c>
      <c r="F1349" s="1" t="str">
        <f ca="1">IF(IF(E1349&gt;Dados!$B$6,1,0)+IF(E1349&lt;Dados!$B$5,1,0)=2,"_APROVADO","_REPROVADO")</f>
        <v>_APROVADO</v>
      </c>
      <c r="G1349" s="1" t="str">
        <f t="shared" ca="1" si="85"/>
        <v>BOM_APROVADO</v>
      </c>
      <c r="H1349" s="1" t="str">
        <f t="shared" ca="1" si="86"/>
        <v>Não</v>
      </c>
      <c r="I1349" s="1">
        <f t="shared" ca="1" si="87"/>
        <v>0</v>
      </c>
    </row>
    <row r="1350" spans="1:9" x14ac:dyDescent="0.25">
      <c r="A1350" s="4">
        <v>1349</v>
      </c>
      <c r="B1350" s="16">
        <f ca="1">NORMINV(RAND(),AVERAGE(Dados!$B$5:$B$6),(Dados!$B$5-Dados!$B$6)/(6*Dados!$E$5))</f>
        <v>100.00007277007988</v>
      </c>
      <c r="C1350" s="1" t="str">
        <f ca="1">IF(IF(B1350&gt;Dados!$B$6,1,0)+IF(B1350&lt;Dados!$B$5,1,0)=2,"BOM","RUIM")</f>
        <v>BOM</v>
      </c>
      <c r="D1350" s="16">
        <f ca="1">NORMINV(RAND(),0,Dados!$H$5/2)</f>
        <v>6.3616204200925217E-3</v>
      </c>
      <c r="E1350" s="16">
        <f t="shared" ca="1" si="84"/>
        <v>100.00643439049998</v>
      </c>
      <c r="F1350" s="1" t="str">
        <f ca="1">IF(IF(E1350&gt;Dados!$B$6,1,0)+IF(E1350&lt;Dados!$B$5,1,0)=2,"_APROVADO","_REPROVADO")</f>
        <v>_APROVADO</v>
      </c>
      <c r="G1350" s="1" t="str">
        <f t="shared" ca="1" si="85"/>
        <v>BOM_APROVADO</v>
      </c>
      <c r="H1350" s="1" t="str">
        <f t="shared" ca="1" si="86"/>
        <v>Não</v>
      </c>
      <c r="I1350" s="1">
        <f t="shared" ca="1" si="87"/>
        <v>0</v>
      </c>
    </row>
    <row r="1351" spans="1:9" x14ac:dyDescent="0.25">
      <c r="A1351" s="4">
        <v>1350</v>
      </c>
      <c r="B1351" s="16">
        <f ca="1">NORMINV(RAND(),AVERAGE(Dados!$B$5:$B$6),(Dados!$B$5-Dados!$B$6)/(6*Dados!$E$5))</f>
        <v>99.999872821573604</v>
      </c>
      <c r="C1351" s="1" t="str">
        <f ca="1">IF(IF(B1351&gt;Dados!$B$6,1,0)+IF(B1351&lt;Dados!$B$5,1,0)=2,"BOM","RUIM")</f>
        <v>BOM</v>
      </c>
      <c r="D1351" s="16">
        <f ca="1">NORMINV(RAND(),0,Dados!$H$5/2)</f>
        <v>7.7894878260523638E-4</v>
      </c>
      <c r="E1351" s="16">
        <f t="shared" ca="1" si="84"/>
        <v>100.00065177035621</v>
      </c>
      <c r="F1351" s="1" t="str">
        <f ca="1">IF(IF(E1351&gt;Dados!$B$6,1,0)+IF(E1351&lt;Dados!$B$5,1,0)=2,"_APROVADO","_REPROVADO")</f>
        <v>_APROVADO</v>
      </c>
      <c r="G1351" s="1" t="str">
        <f t="shared" ca="1" si="85"/>
        <v>BOM_APROVADO</v>
      </c>
      <c r="H1351" s="1" t="str">
        <f t="shared" ca="1" si="86"/>
        <v>Não</v>
      </c>
      <c r="I1351" s="1">
        <f t="shared" ca="1" si="87"/>
        <v>0</v>
      </c>
    </row>
    <row r="1352" spans="1:9" x14ac:dyDescent="0.25">
      <c r="A1352" s="4">
        <v>1351</v>
      </c>
      <c r="B1352" s="16">
        <f ca="1">NORMINV(RAND(),AVERAGE(Dados!$B$5:$B$6),(Dados!$B$5-Dados!$B$6)/(6*Dados!$E$5))</f>
        <v>99.998295182948254</v>
      </c>
      <c r="C1352" s="1" t="str">
        <f ca="1">IF(IF(B1352&gt;Dados!$B$6,1,0)+IF(B1352&lt;Dados!$B$5,1,0)=2,"BOM","RUIM")</f>
        <v>BOM</v>
      </c>
      <c r="D1352" s="16">
        <f ca="1">NORMINV(RAND(),0,Dados!$H$5/2)</f>
        <v>1.097591291162463E-3</v>
      </c>
      <c r="E1352" s="16">
        <f t="shared" ca="1" si="84"/>
        <v>99.999392774239411</v>
      </c>
      <c r="F1352" s="1" t="str">
        <f ca="1">IF(IF(E1352&gt;Dados!$B$6,1,0)+IF(E1352&lt;Dados!$B$5,1,0)=2,"_APROVADO","_REPROVADO")</f>
        <v>_APROVADO</v>
      </c>
      <c r="G1352" s="1" t="str">
        <f t="shared" ca="1" si="85"/>
        <v>BOM_APROVADO</v>
      </c>
      <c r="H1352" s="1" t="str">
        <f t="shared" ca="1" si="86"/>
        <v>Não</v>
      </c>
      <c r="I1352" s="1">
        <f t="shared" ca="1" si="87"/>
        <v>0</v>
      </c>
    </row>
    <row r="1353" spans="1:9" x14ac:dyDescent="0.25">
      <c r="A1353" s="4">
        <v>1352</v>
      </c>
      <c r="B1353" s="16">
        <f ca="1">NORMINV(RAND(),AVERAGE(Dados!$B$5:$B$6),(Dados!$B$5-Dados!$B$6)/(6*Dados!$E$5))</f>
        <v>100.00085520021534</v>
      </c>
      <c r="C1353" s="1" t="str">
        <f ca="1">IF(IF(B1353&gt;Dados!$B$6,1,0)+IF(B1353&lt;Dados!$B$5,1,0)=2,"BOM","RUIM")</f>
        <v>BOM</v>
      </c>
      <c r="D1353" s="16">
        <f ca="1">NORMINV(RAND(),0,Dados!$H$5/2)</f>
        <v>-6.1122087917604342E-3</v>
      </c>
      <c r="E1353" s="16">
        <f t="shared" ca="1" si="84"/>
        <v>99.994742991423578</v>
      </c>
      <c r="F1353" s="1" t="str">
        <f ca="1">IF(IF(E1353&gt;Dados!$B$6,1,0)+IF(E1353&lt;Dados!$B$5,1,0)=2,"_APROVADO","_REPROVADO")</f>
        <v>_APROVADO</v>
      </c>
      <c r="G1353" s="1" t="str">
        <f t="shared" ca="1" si="85"/>
        <v>BOM_APROVADO</v>
      </c>
      <c r="H1353" s="1" t="str">
        <f t="shared" ca="1" si="86"/>
        <v>Não</v>
      </c>
      <c r="I1353" s="1">
        <f t="shared" ca="1" si="87"/>
        <v>0</v>
      </c>
    </row>
    <row r="1354" spans="1:9" x14ac:dyDescent="0.25">
      <c r="A1354" s="4">
        <v>1353</v>
      </c>
      <c r="B1354" s="16">
        <f ca="1">NORMINV(RAND(),AVERAGE(Dados!$B$5:$B$6),(Dados!$B$5-Dados!$B$6)/(6*Dados!$E$5))</f>
        <v>99.988034605625913</v>
      </c>
      <c r="C1354" s="1" t="str">
        <f ca="1">IF(IF(B1354&gt;Dados!$B$6,1,0)+IF(B1354&lt;Dados!$B$5,1,0)=2,"BOM","RUIM")</f>
        <v>BOM</v>
      </c>
      <c r="D1354" s="16">
        <f ca="1">NORMINV(RAND(),0,Dados!$H$5/2)</f>
        <v>-8.055679652739893E-3</v>
      </c>
      <c r="E1354" s="16">
        <f t="shared" ca="1" si="84"/>
        <v>99.979978925973171</v>
      </c>
      <c r="F1354" s="1" t="str">
        <f ca="1">IF(IF(E1354&gt;Dados!$B$6,1,0)+IF(E1354&lt;Dados!$B$5,1,0)=2,"_APROVADO","_REPROVADO")</f>
        <v>_REPROVADO</v>
      </c>
      <c r="G1354" s="1" t="str">
        <f t="shared" ca="1" si="85"/>
        <v>BOM_REPROVADO</v>
      </c>
      <c r="H1354" s="1" t="str">
        <f t="shared" ca="1" si="86"/>
        <v>Sim</v>
      </c>
      <c r="I1354" s="1">
        <f t="shared" ca="1" si="87"/>
        <v>1</v>
      </c>
    </row>
    <row r="1355" spans="1:9" x14ac:dyDescent="0.25">
      <c r="A1355" s="4">
        <v>1354</v>
      </c>
      <c r="B1355" s="16">
        <f ca="1">NORMINV(RAND(),AVERAGE(Dados!$B$5:$B$6),(Dados!$B$5-Dados!$B$6)/(6*Dados!$E$5))</f>
        <v>100.00418240096866</v>
      </c>
      <c r="C1355" s="1" t="str">
        <f ca="1">IF(IF(B1355&gt;Dados!$B$6,1,0)+IF(B1355&lt;Dados!$B$5,1,0)=2,"BOM","RUIM")</f>
        <v>BOM</v>
      </c>
      <c r="D1355" s="16">
        <f ca="1">NORMINV(RAND(),0,Dados!$H$5/2)</f>
        <v>1.0748182628674122E-2</v>
      </c>
      <c r="E1355" s="16">
        <f t="shared" ca="1" si="84"/>
        <v>100.01493058359733</v>
      </c>
      <c r="F1355" s="1" t="str">
        <f ca="1">IF(IF(E1355&gt;Dados!$B$6,1,0)+IF(E1355&lt;Dados!$B$5,1,0)=2,"_APROVADO","_REPROVADO")</f>
        <v>_APROVADO</v>
      </c>
      <c r="G1355" s="1" t="str">
        <f t="shared" ca="1" si="85"/>
        <v>BOM_APROVADO</v>
      </c>
      <c r="H1355" s="1" t="str">
        <f t="shared" ca="1" si="86"/>
        <v>Não</v>
      </c>
      <c r="I1355" s="1">
        <f t="shared" ca="1" si="87"/>
        <v>0</v>
      </c>
    </row>
    <row r="1356" spans="1:9" x14ac:dyDescent="0.25">
      <c r="A1356" s="4">
        <v>1355</v>
      </c>
      <c r="B1356" s="16">
        <f ca="1">NORMINV(RAND(),AVERAGE(Dados!$B$5:$B$6),(Dados!$B$5-Dados!$B$6)/(6*Dados!$E$5))</f>
        <v>99.996412441381921</v>
      </c>
      <c r="C1356" s="1" t="str">
        <f ca="1">IF(IF(B1356&gt;Dados!$B$6,1,0)+IF(B1356&lt;Dados!$B$5,1,0)=2,"BOM","RUIM")</f>
        <v>BOM</v>
      </c>
      <c r="D1356" s="16">
        <f ca="1">NORMINV(RAND(),0,Dados!$H$5/2)</f>
        <v>-9.2734388575151545E-3</v>
      </c>
      <c r="E1356" s="16">
        <f t="shared" ca="1" si="84"/>
        <v>99.987139002524401</v>
      </c>
      <c r="F1356" s="1" t="str">
        <f ca="1">IF(IF(E1356&gt;Dados!$B$6,1,0)+IF(E1356&lt;Dados!$B$5,1,0)=2,"_APROVADO","_REPROVADO")</f>
        <v>_APROVADO</v>
      </c>
      <c r="G1356" s="1" t="str">
        <f t="shared" ca="1" si="85"/>
        <v>BOM_APROVADO</v>
      </c>
      <c r="H1356" s="1" t="str">
        <f t="shared" ca="1" si="86"/>
        <v>Não</v>
      </c>
      <c r="I1356" s="1">
        <f t="shared" ca="1" si="87"/>
        <v>0</v>
      </c>
    </row>
    <row r="1357" spans="1:9" x14ac:dyDescent="0.25">
      <c r="A1357" s="4">
        <v>1356</v>
      </c>
      <c r="B1357" s="16">
        <f ca="1">NORMINV(RAND(),AVERAGE(Dados!$B$5:$B$6),(Dados!$B$5-Dados!$B$6)/(6*Dados!$E$5))</f>
        <v>99.992403521665381</v>
      </c>
      <c r="C1357" s="1" t="str">
        <f ca="1">IF(IF(B1357&gt;Dados!$B$6,1,0)+IF(B1357&lt;Dados!$B$5,1,0)=2,"BOM","RUIM")</f>
        <v>BOM</v>
      </c>
      <c r="D1357" s="16">
        <f ca="1">NORMINV(RAND(),0,Dados!$H$5/2)</f>
        <v>-8.4636413354699219E-3</v>
      </c>
      <c r="E1357" s="16">
        <f t="shared" ca="1" si="84"/>
        <v>99.983939880329913</v>
      </c>
      <c r="F1357" s="1" t="str">
        <f ca="1">IF(IF(E1357&gt;Dados!$B$6,1,0)+IF(E1357&lt;Dados!$B$5,1,0)=2,"_APROVADO","_REPROVADO")</f>
        <v>_APROVADO</v>
      </c>
      <c r="G1357" s="1" t="str">
        <f t="shared" ca="1" si="85"/>
        <v>BOM_APROVADO</v>
      </c>
      <c r="H1357" s="1" t="str">
        <f t="shared" ca="1" si="86"/>
        <v>Não</v>
      </c>
      <c r="I1357" s="1">
        <f t="shared" ca="1" si="87"/>
        <v>0</v>
      </c>
    </row>
    <row r="1358" spans="1:9" x14ac:dyDescent="0.25">
      <c r="A1358" s="4">
        <v>1357</v>
      </c>
      <c r="B1358" s="16">
        <f ca="1">NORMINV(RAND(),AVERAGE(Dados!$B$5:$B$6),(Dados!$B$5-Dados!$B$6)/(6*Dados!$E$5))</f>
        <v>100.00390032358656</v>
      </c>
      <c r="C1358" s="1" t="str">
        <f ca="1">IF(IF(B1358&gt;Dados!$B$6,1,0)+IF(B1358&lt;Dados!$B$5,1,0)=2,"BOM","RUIM")</f>
        <v>BOM</v>
      </c>
      <c r="D1358" s="16">
        <f ca="1">NORMINV(RAND(),0,Dados!$H$5/2)</f>
        <v>-3.5379141782504556E-4</v>
      </c>
      <c r="E1358" s="16">
        <f t="shared" ca="1" si="84"/>
        <v>100.00354653216874</v>
      </c>
      <c r="F1358" s="1" t="str">
        <f ca="1">IF(IF(E1358&gt;Dados!$B$6,1,0)+IF(E1358&lt;Dados!$B$5,1,0)=2,"_APROVADO","_REPROVADO")</f>
        <v>_APROVADO</v>
      </c>
      <c r="G1358" s="1" t="str">
        <f t="shared" ca="1" si="85"/>
        <v>BOM_APROVADO</v>
      </c>
      <c r="H1358" s="1" t="str">
        <f t="shared" ca="1" si="86"/>
        <v>Não</v>
      </c>
      <c r="I1358" s="1">
        <f t="shared" ca="1" si="87"/>
        <v>0</v>
      </c>
    </row>
    <row r="1359" spans="1:9" x14ac:dyDescent="0.25">
      <c r="A1359" s="4">
        <v>1358</v>
      </c>
      <c r="B1359" s="16">
        <f ca="1">NORMINV(RAND(),AVERAGE(Dados!$B$5:$B$6),(Dados!$B$5-Dados!$B$6)/(6*Dados!$E$5))</f>
        <v>100.00109108471646</v>
      </c>
      <c r="C1359" s="1" t="str">
        <f ca="1">IF(IF(B1359&gt;Dados!$B$6,1,0)+IF(B1359&lt;Dados!$B$5,1,0)=2,"BOM","RUIM")</f>
        <v>BOM</v>
      </c>
      <c r="D1359" s="16">
        <f ca="1">NORMINV(RAND(),0,Dados!$H$5/2)</f>
        <v>9.2720339948021164E-3</v>
      </c>
      <c r="E1359" s="16">
        <f t="shared" ca="1" si="84"/>
        <v>100.01036311871127</v>
      </c>
      <c r="F1359" s="1" t="str">
        <f ca="1">IF(IF(E1359&gt;Dados!$B$6,1,0)+IF(E1359&lt;Dados!$B$5,1,0)=2,"_APROVADO","_REPROVADO")</f>
        <v>_APROVADO</v>
      </c>
      <c r="G1359" s="1" t="str">
        <f t="shared" ca="1" si="85"/>
        <v>BOM_APROVADO</v>
      </c>
      <c r="H1359" s="1" t="str">
        <f t="shared" ca="1" si="86"/>
        <v>Não</v>
      </c>
      <c r="I1359" s="1">
        <f t="shared" ca="1" si="87"/>
        <v>0</v>
      </c>
    </row>
    <row r="1360" spans="1:9" x14ac:dyDescent="0.25">
      <c r="A1360" s="4">
        <v>1359</v>
      </c>
      <c r="B1360" s="16">
        <f ca="1">NORMINV(RAND(),AVERAGE(Dados!$B$5:$B$6),(Dados!$B$5-Dados!$B$6)/(6*Dados!$E$5))</f>
        <v>99.999777181259446</v>
      </c>
      <c r="C1360" s="1" t="str">
        <f ca="1">IF(IF(B1360&gt;Dados!$B$6,1,0)+IF(B1360&lt;Dados!$B$5,1,0)=2,"BOM","RUIM")</f>
        <v>BOM</v>
      </c>
      <c r="D1360" s="16">
        <f ca="1">NORMINV(RAND(),0,Dados!$H$5/2)</f>
        <v>-5.2057098397915872E-4</v>
      </c>
      <c r="E1360" s="16">
        <f t="shared" ca="1" si="84"/>
        <v>99.999256610275467</v>
      </c>
      <c r="F1360" s="1" t="str">
        <f ca="1">IF(IF(E1360&gt;Dados!$B$6,1,0)+IF(E1360&lt;Dados!$B$5,1,0)=2,"_APROVADO","_REPROVADO")</f>
        <v>_APROVADO</v>
      </c>
      <c r="G1360" s="1" t="str">
        <f t="shared" ca="1" si="85"/>
        <v>BOM_APROVADO</v>
      </c>
      <c r="H1360" s="1" t="str">
        <f t="shared" ca="1" si="86"/>
        <v>Não</v>
      </c>
      <c r="I1360" s="1">
        <f t="shared" ca="1" si="87"/>
        <v>0</v>
      </c>
    </row>
    <row r="1361" spans="1:9" x14ac:dyDescent="0.25">
      <c r="A1361" s="4">
        <v>1360</v>
      </c>
      <c r="B1361" s="16">
        <f ca="1">NORMINV(RAND(),AVERAGE(Dados!$B$5:$B$6),(Dados!$B$5-Dados!$B$6)/(6*Dados!$E$5))</f>
        <v>100.00189399592692</v>
      </c>
      <c r="C1361" s="1" t="str">
        <f ca="1">IF(IF(B1361&gt;Dados!$B$6,1,0)+IF(B1361&lt;Dados!$B$5,1,0)=2,"BOM","RUIM")</f>
        <v>BOM</v>
      </c>
      <c r="D1361" s="16">
        <f ca="1">NORMINV(RAND(),0,Dados!$H$5/2)</f>
        <v>7.1780494337976312E-3</v>
      </c>
      <c r="E1361" s="16">
        <f t="shared" ca="1" si="84"/>
        <v>100.00907204536072</v>
      </c>
      <c r="F1361" s="1" t="str">
        <f ca="1">IF(IF(E1361&gt;Dados!$B$6,1,0)+IF(E1361&lt;Dados!$B$5,1,0)=2,"_APROVADO","_REPROVADO")</f>
        <v>_APROVADO</v>
      </c>
      <c r="G1361" s="1" t="str">
        <f t="shared" ca="1" si="85"/>
        <v>BOM_APROVADO</v>
      </c>
      <c r="H1361" s="1" t="str">
        <f t="shared" ca="1" si="86"/>
        <v>Não</v>
      </c>
      <c r="I1361" s="1">
        <f t="shared" ca="1" si="87"/>
        <v>0</v>
      </c>
    </row>
    <row r="1362" spans="1:9" x14ac:dyDescent="0.25">
      <c r="A1362" s="4">
        <v>1361</v>
      </c>
      <c r="B1362" s="16">
        <f ca="1">NORMINV(RAND(),AVERAGE(Dados!$B$5:$B$6),(Dados!$B$5-Dados!$B$6)/(6*Dados!$E$5))</f>
        <v>100.00503081141417</v>
      </c>
      <c r="C1362" s="1" t="str">
        <f ca="1">IF(IF(B1362&gt;Dados!$B$6,1,0)+IF(B1362&lt;Dados!$B$5,1,0)=2,"BOM","RUIM")</f>
        <v>BOM</v>
      </c>
      <c r="D1362" s="16">
        <f ca="1">NORMINV(RAND(),0,Dados!$H$5/2)</f>
        <v>-6.8789532713092495E-3</v>
      </c>
      <c r="E1362" s="16">
        <f t="shared" ca="1" si="84"/>
        <v>99.998151858142862</v>
      </c>
      <c r="F1362" s="1" t="str">
        <f ca="1">IF(IF(E1362&gt;Dados!$B$6,1,0)+IF(E1362&lt;Dados!$B$5,1,0)=2,"_APROVADO","_REPROVADO")</f>
        <v>_APROVADO</v>
      </c>
      <c r="G1362" s="1" t="str">
        <f t="shared" ca="1" si="85"/>
        <v>BOM_APROVADO</v>
      </c>
      <c r="H1362" s="1" t="str">
        <f t="shared" ca="1" si="86"/>
        <v>Não</v>
      </c>
      <c r="I1362" s="1">
        <f t="shared" ca="1" si="87"/>
        <v>0</v>
      </c>
    </row>
    <row r="1363" spans="1:9" x14ac:dyDescent="0.25">
      <c r="A1363" s="4">
        <v>1362</v>
      </c>
      <c r="B1363" s="16">
        <f ca="1">NORMINV(RAND(),AVERAGE(Dados!$B$5:$B$6),(Dados!$B$5-Dados!$B$6)/(6*Dados!$E$5))</f>
        <v>100.00111763100983</v>
      </c>
      <c r="C1363" s="1" t="str">
        <f ca="1">IF(IF(B1363&gt;Dados!$B$6,1,0)+IF(B1363&lt;Dados!$B$5,1,0)=2,"BOM","RUIM")</f>
        <v>BOM</v>
      </c>
      <c r="D1363" s="16">
        <f ca="1">NORMINV(RAND(),0,Dados!$H$5/2)</f>
        <v>2.9605320192231416E-4</v>
      </c>
      <c r="E1363" s="16">
        <f t="shared" ca="1" si="84"/>
        <v>100.00141368421176</v>
      </c>
      <c r="F1363" s="1" t="str">
        <f ca="1">IF(IF(E1363&gt;Dados!$B$6,1,0)+IF(E1363&lt;Dados!$B$5,1,0)=2,"_APROVADO","_REPROVADO")</f>
        <v>_APROVADO</v>
      </c>
      <c r="G1363" s="1" t="str">
        <f t="shared" ca="1" si="85"/>
        <v>BOM_APROVADO</v>
      </c>
      <c r="H1363" s="1" t="str">
        <f t="shared" ca="1" si="86"/>
        <v>Não</v>
      </c>
      <c r="I1363" s="1">
        <f t="shared" ca="1" si="87"/>
        <v>0</v>
      </c>
    </row>
    <row r="1364" spans="1:9" x14ac:dyDescent="0.25">
      <c r="A1364" s="4">
        <v>1363</v>
      </c>
      <c r="B1364" s="16">
        <f ca="1">NORMINV(RAND(),AVERAGE(Dados!$B$5:$B$6),(Dados!$B$5-Dados!$B$6)/(6*Dados!$E$5))</f>
        <v>100.00773062609235</v>
      </c>
      <c r="C1364" s="1" t="str">
        <f ca="1">IF(IF(B1364&gt;Dados!$B$6,1,0)+IF(B1364&lt;Dados!$B$5,1,0)=2,"BOM","RUIM")</f>
        <v>BOM</v>
      </c>
      <c r="D1364" s="16">
        <f ca="1">NORMINV(RAND(),0,Dados!$H$5/2)</f>
        <v>4.8271254732655238E-3</v>
      </c>
      <c r="E1364" s="16">
        <f t="shared" ca="1" si="84"/>
        <v>100.01255775156562</v>
      </c>
      <c r="F1364" s="1" t="str">
        <f ca="1">IF(IF(E1364&gt;Dados!$B$6,1,0)+IF(E1364&lt;Dados!$B$5,1,0)=2,"_APROVADO","_REPROVADO")</f>
        <v>_APROVADO</v>
      </c>
      <c r="G1364" s="1" t="str">
        <f t="shared" ca="1" si="85"/>
        <v>BOM_APROVADO</v>
      </c>
      <c r="H1364" s="1" t="str">
        <f t="shared" ca="1" si="86"/>
        <v>Não</v>
      </c>
      <c r="I1364" s="1">
        <f t="shared" ca="1" si="87"/>
        <v>0</v>
      </c>
    </row>
    <row r="1365" spans="1:9" x14ac:dyDescent="0.25">
      <c r="A1365" s="4">
        <v>1364</v>
      </c>
      <c r="B1365" s="16">
        <f ca="1">NORMINV(RAND(),AVERAGE(Dados!$B$5:$B$6),(Dados!$B$5-Dados!$B$6)/(6*Dados!$E$5))</f>
        <v>100.00020381797457</v>
      </c>
      <c r="C1365" s="1" t="str">
        <f ca="1">IF(IF(B1365&gt;Dados!$B$6,1,0)+IF(B1365&lt;Dados!$B$5,1,0)=2,"BOM","RUIM")</f>
        <v>BOM</v>
      </c>
      <c r="D1365" s="16">
        <f ca="1">NORMINV(RAND(),0,Dados!$H$5/2)</f>
        <v>6.3348309444814972E-4</v>
      </c>
      <c r="E1365" s="16">
        <f t="shared" ca="1" si="84"/>
        <v>100.00083730106901</v>
      </c>
      <c r="F1365" s="1" t="str">
        <f ca="1">IF(IF(E1365&gt;Dados!$B$6,1,0)+IF(E1365&lt;Dados!$B$5,1,0)=2,"_APROVADO","_REPROVADO")</f>
        <v>_APROVADO</v>
      </c>
      <c r="G1365" s="1" t="str">
        <f t="shared" ca="1" si="85"/>
        <v>BOM_APROVADO</v>
      </c>
      <c r="H1365" s="1" t="str">
        <f t="shared" ca="1" si="86"/>
        <v>Não</v>
      </c>
      <c r="I1365" s="1">
        <f t="shared" ca="1" si="87"/>
        <v>0</v>
      </c>
    </row>
    <row r="1366" spans="1:9" x14ac:dyDescent="0.25">
      <c r="A1366" s="4">
        <v>1365</v>
      </c>
      <c r="B1366" s="16">
        <f ca="1">NORMINV(RAND(),AVERAGE(Dados!$B$5:$B$6),(Dados!$B$5-Dados!$B$6)/(6*Dados!$E$5))</f>
        <v>100.00007145759818</v>
      </c>
      <c r="C1366" s="1" t="str">
        <f ca="1">IF(IF(B1366&gt;Dados!$B$6,1,0)+IF(B1366&lt;Dados!$B$5,1,0)=2,"BOM","RUIM")</f>
        <v>BOM</v>
      </c>
      <c r="D1366" s="16">
        <f ca="1">NORMINV(RAND(),0,Dados!$H$5/2)</f>
        <v>-1.215960310637694E-2</v>
      </c>
      <c r="E1366" s="16">
        <f t="shared" ca="1" si="84"/>
        <v>99.987911854491799</v>
      </c>
      <c r="F1366" s="1" t="str">
        <f ca="1">IF(IF(E1366&gt;Dados!$B$6,1,0)+IF(E1366&lt;Dados!$B$5,1,0)=2,"_APROVADO","_REPROVADO")</f>
        <v>_APROVADO</v>
      </c>
      <c r="G1366" s="1" t="str">
        <f t="shared" ca="1" si="85"/>
        <v>BOM_APROVADO</v>
      </c>
      <c r="H1366" s="1" t="str">
        <f t="shared" ca="1" si="86"/>
        <v>Não</v>
      </c>
      <c r="I1366" s="1">
        <f t="shared" ca="1" si="87"/>
        <v>0</v>
      </c>
    </row>
    <row r="1367" spans="1:9" x14ac:dyDescent="0.25">
      <c r="A1367" s="4">
        <v>1366</v>
      </c>
      <c r="B1367" s="16">
        <f ca="1">NORMINV(RAND(),AVERAGE(Dados!$B$5:$B$6),(Dados!$B$5-Dados!$B$6)/(6*Dados!$E$5))</f>
        <v>100.00186459234047</v>
      </c>
      <c r="C1367" s="1" t="str">
        <f ca="1">IF(IF(B1367&gt;Dados!$B$6,1,0)+IF(B1367&lt;Dados!$B$5,1,0)=2,"BOM","RUIM")</f>
        <v>BOM</v>
      </c>
      <c r="D1367" s="16">
        <f ca="1">NORMINV(RAND(),0,Dados!$H$5/2)</f>
        <v>-6.2971809819292977E-3</v>
      </c>
      <c r="E1367" s="16">
        <f t="shared" ca="1" si="84"/>
        <v>99.995567411358536</v>
      </c>
      <c r="F1367" s="1" t="str">
        <f ca="1">IF(IF(E1367&gt;Dados!$B$6,1,0)+IF(E1367&lt;Dados!$B$5,1,0)=2,"_APROVADO","_REPROVADO")</f>
        <v>_APROVADO</v>
      </c>
      <c r="G1367" s="1" t="str">
        <f t="shared" ca="1" si="85"/>
        <v>BOM_APROVADO</v>
      </c>
      <c r="H1367" s="1" t="str">
        <f t="shared" ca="1" si="86"/>
        <v>Não</v>
      </c>
      <c r="I1367" s="1">
        <f t="shared" ca="1" si="87"/>
        <v>0</v>
      </c>
    </row>
    <row r="1368" spans="1:9" x14ac:dyDescent="0.25">
      <c r="A1368" s="4">
        <v>1367</v>
      </c>
      <c r="B1368" s="16">
        <f ca="1">NORMINV(RAND(),AVERAGE(Dados!$B$5:$B$6),(Dados!$B$5-Dados!$B$6)/(6*Dados!$E$5))</f>
        <v>100.00291369808295</v>
      </c>
      <c r="C1368" s="1" t="str">
        <f ca="1">IF(IF(B1368&gt;Dados!$B$6,1,0)+IF(B1368&lt;Dados!$B$5,1,0)=2,"BOM","RUIM")</f>
        <v>BOM</v>
      </c>
      <c r="D1368" s="16">
        <f ca="1">NORMINV(RAND(),0,Dados!$H$5/2)</f>
        <v>-6.7707824512197885E-3</v>
      </c>
      <c r="E1368" s="16">
        <f t="shared" ca="1" si="84"/>
        <v>99.996142915631722</v>
      </c>
      <c r="F1368" s="1" t="str">
        <f ca="1">IF(IF(E1368&gt;Dados!$B$6,1,0)+IF(E1368&lt;Dados!$B$5,1,0)=2,"_APROVADO","_REPROVADO")</f>
        <v>_APROVADO</v>
      </c>
      <c r="G1368" s="1" t="str">
        <f t="shared" ca="1" si="85"/>
        <v>BOM_APROVADO</v>
      </c>
      <c r="H1368" s="1" t="str">
        <f t="shared" ca="1" si="86"/>
        <v>Não</v>
      </c>
      <c r="I1368" s="1">
        <f t="shared" ca="1" si="87"/>
        <v>0</v>
      </c>
    </row>
    <row r="1369" spans="1:9" x14ac:dyDescent="0.25">
      <c r="A1369" s="4">
        <v>1368</v>
      </c>
      <c r="B1369" s="16">
        <f ca="1">NORMINV(RAND(),AVERAGE(Dados!$B$5:$B$6),(Dados!$B$5-Dados!$B$6)/(6*Dados!$E$5))</f>
        <v>99.997160044916996</v>
      </c>
      <c r="C1369" s="1" t="str">
        <f ca="1">IF(IF(B1369&gt;Dados!$B$6,1,0)+IF(B1369&lt;Dados!$B$5,1,0)=2,"BOM","RUIM")</f>
        <v>BOM</v>
      </c>
      <c r="D1369" s="16">
        <f ca="1">NORMINV(RAND(),0,Dados!$H$5/2)</f>
        <v>-7.9562609498878903E-3</v>
      </c>
      <c r="E1369" s="16">
        <f t="shared" ca="1" si="84"/>
        <v>99.989203783967113</v>
      </c>
      <c r="F1369" s="1" t="str">
        <f ca="1">IF(IF(E1369&gt;Dados!$B$6,1,0)+IF(E1369&lt;Dados!$B$5,1,0)=2,"_APROVADO","_REPROVADO")</f>
        <v>_APROVADO</v>
      </c>
      <c r="G1369" s="1" t="str">
        <f t="shared" ca="1" si="85"/>
        <v>BOM_APROVADO</v>
      </c>
      <c r="H1369" s="1" t="str">
        <f t="shared" ca="1" si="86"/>
        <v>Não</v>
      </c>
      <c r="I1369" s="1">
        <f t="shared" ca="1" si="87"/>
        <v>0</v>
      </c>
    </row>
    <row r="1370" spans="1:9" x14ac:dyDescent="0.25">
      <c r="A1370" s="4">
        <v>1369</v>
      </c>
      <c r="B1370" s="16">
        <f ca="1">NORMINV(RAND(),AVERAGE(Dados!$B$5:$B$6),(Dados!$B$5-Dados!$B$6)/(6*Dados!$E$5))</f>
        <v>99.996493404223713</v>
      </c>
      <c r="C1370" s="1" t="str">
        <f ca="1">IF(IF(B1370&gt;Dados!$B$6,1,0)+IF(B1370&lt;Dados!$B$5,1,0)=2,"BOM","RUIM")</f>
        <v>BOM</v>
      </c>
      <c r="D1370" s="16">
        <f ca="1">NORMINV(RAND(),0,Dados!$H$5/2)</f>
        <v>1.0763459539656271E-2</v>
      </c>
      <c r="E1370" s="16">
        <f t="shared" ca="1" si="84"/>
        <v>100.00725686376337</v>
      </c>
      <c r="F1370" s="1" t="str">
        <f ca="1">IF(IF(E1370&gt;Dados!$B$6,1,0)+IF(E1370&lt;Dados!$B$5,1,0)=2,"_APROVADO","_REPROVADO")</f>
        <v>_APROVADO</v>
      </c>
      <c r="G1370" s="1" t="str">
        <f t="shared" ca="1" si="85"/>
        <v>BOM_APROVADO</v>
      </c>
      <c r="H1370" s="1" t="str">
        <f t="shared" ca="1" si="86"/>
        <v>Não</v>
      </c>
      <c r="I1370" s="1">
        <f t="shared" ca="1" si="87"/>
        <v>0</v>
      </c>
    </row>
    <row r="1371" spans="1:9" x14ac:dyDescent="0.25">
      <c r="A1371" s="4">
        <v>1370</v>
      </c>
      <c r="B1371" s="16">
        <f ca="1">NORMINV(RAND(),AVERAGE(Dados!$B$5:$B$6),(Dados!$B$5-Dados!$B$6)/(6*Dados!$E$5))</f>
        <v>99.995464613820914</v>
      </c>
      <c r="C1371" s="1" t="str">
        <f ca="1">IF(IF(B1371&gt;Dados!$B$6,1,0)+IF(B1371&lt;Dados!$B$5,1,0)=2,"BOM","RUIM")</f>
        <v>BOM</v>
      </c>
      <c r="D1371" s="16">
        <f ca="1">NORMINV(RAND(),0,Dados!$H$5/2)</f>
        <v>-2.410057482161514E-3</v>
      </c>
      <c r="E1371" s="16">
        <f t="shared" ca="1" si="84"/>
        <v>99.993054556338748</v>
      </c>
      <c r="F1371" s="1" t="str">
        <f ca="1">IF(IF(E1371&gt;Dados!$B$6,1,0)+IF(E1371&lt;Dados!$B$5,1,0)=2,"_APROVADO","_REPROVADO")</f>
        <v>_APROVADO</v>
      </c>
      <c r="G1371" s="1" t="str">
        <f t="shared" ca="1" si="85"/>
        <v>BOM_APROVADO</v>
      </c>
      <c r="H1371" s="1" t="str">
        <f t="shared" ca="1" si="86"/>
        <v>Não</v>
      </c>
      <c r="I1371" s="1">
        <f t="shared" ca="1" si="87"/>
        <v>0</v>
      </c>
    </row>
    <row r="1372" spans="1:9" x14ac:dyDescent="0.25">
      <c r="A1372" s="4">
        <v>1371</v>
      </c>
      <c r="B1372" s="16">
        <f ca="1">NORMINV(RAND(),AVERAGE(Dados!$B$5:$B$6),(Dados!$B$5-Dados!$B$6)/(6*Dados!$E$5))</f>
        <v>100.00108991476564</v>
      </c>
      <c r="C1372" s="1" t="str">
        <f ca="1">IF(IF(B1372&gt;Dados!$B$6,1,0)+IF(B1372&lt;Dados!$B$5,1,0)=2,"BOM","RUIM")</f>
        <v>BOM</v>
      </c>
      <c r="D1372" s="16">
        <f ca="1">NORMINV(RAND(),0,Dados!$H$5/2)</f>
        <v>3.3096474106595106E-4</v>
      </c>
      <c r="E1372" s="16">
        <f t="shared" ca="1" si="84"/>
        <v>100.00142087950671</v>
      </c>
      <c r="F1372" s="1" t="str">
        <f ca="1">IF(IF(E1372&gt;Dados!$B$6,1,0)+IF(E1372&lt;Dados!$B$5,1,0)=2,"_APROVADO","_REPROVADO")</f>
        <v>_APROVADO</v>
      </c>
      <c r="G1372" s="1" t="str">
        <f t="shared" ca="1" si="85"/>
        <v>BOM_APROVADO</v>
      </c>
      <c r="H1372" s="1" t="str">
        <f t="shared" ca="1" si="86"/>
        <v>Não</v>
      </c>
      <c r="I1372" s="1">
        <f t="shared" ca="1" si="87"/>
        <v>0</v>
      </c>
    </row>
    <row r="1373" spans="1:9" x14ac:dyDescent="0.25">
      <c r="A1373" s="4">
        <v>1372</v>
      </c>
      <c r="B1373" s="16">
        <f ca="1">NORMINV(RAND(),AVERAGE(Dados!$B$5:$B$6),(Dados!$B$5-Dados!$B$6)/(6*Dados!$E$5))</f>
        <v>100.00038859855738</v>
      </c>
      <c r="C1373" s="1" t="str">
        <f ca="1">IF(IF(B1373&gt;Dados!$B$6,1,0)+IF(B1373&lt;Dados!$B$5,1,0)=2,"BOM","RUIM")</f>
        <v>BOM</v>
      </c>
      <c r="D1373" s="16">
        <f ca="1">NORMINV(RAND(),0,Dados!$H$5/2)</f>
        <v>3.8339868410450983E-3</v>
      </c>
      <c r="E1373" s="16">
        <f t="shared" ca="1" si="84"/>
        <v>100.00422258539842</v>
      </c>
      <c r="F1373" s="1" t="str">
        <f ca="1">IF(IF(E1373&gt;Dados!$B$6,1,0)+IF(E1373&lt;Dados!$B$5,1,0)=2,"_APROVADO","_REPROVADO")</f>
        <v>_APROVADO</v>
      </c>
      <c r="G1373" s="1" t="str">
        <f t="shared" ca="1" si="85"/>
        <v>BOM_APROVADO</v>
      </c>
      <c r="H1373" s="1" t="str">
        <f t="shared" ca="1" si="86"/>
        <v>Não</v>
      </c>
      <c r="I1373" s="1">
        <f t="shared" ca="1" si="87"/>
        <v>0</v>
      </c>
    </row>
    <row r="1374" spans="1:9" x14ac:dyDescent="0.25">
      <c r="A1374" s="4">
        <v>1373</v>
      </c>
      <c r="B1374" s="16">
        <f ca="1">NORMINV(RAND(),AVERAGE(Dados!$B$5:$B$6),(Dados!$B$5-Dados!$B$6)/(6*Dados!$E$5))</f>
        <v>99.997986487902651</v>
      </c>
      <c r="C1374" s="1" t="str">
        <f ca="1">IF(IF(B1374&gt;Dados!$B$6,1,0)+IF(B1374&lt;Dados!$B$5,1,0)=2,"BOM","RUIM")</f>
        <v>BOM</v>
      </c>
      <c r="D1374" s="16">
        <f ca="1">NORMINV(RAND(),0,Dados!$H$5/2)</f>
        <v>-7.5565641682327133E-3</v>
      </c>
      <c r="E1374" s="16">
        <f t="shared" ca="1" si="84"/>
        <v>99.990429923734425</v>
      </c>
      <c r="F1374" s="1" t="str">
        <f ca="1">IF(IF(E1374&gt;Dados!$B$6,1,0)+IF(E1374&lt;Dados!$B$5,1,0)=2,"_APROVADO","_REPROVADO")</f>
        <v>_APROVADO</v>
      </c>
      <c r="G1374" s="1" t="str">
        <f t="shared" ca="1" si="85"/>
        <v>BOM_APROVADO</v>
      </c>
      <c r="H1374" s="1" t="str">
        <f t="shared" ca="1" si="86"/>
        <v>Não</v>
      </c>
      <c r="I1374" s="1">
        <f t="shared" ca="1" si="87"/>
        <v>0</v>
      </c>
    </row>
    <row r="1375" spans="1:9" x14ac:dyDescent="0.25">
      <c r="A1375" s="4">
        <v>1374</v>
      </c>
      <c r="B1375" s="16">
        <f ca="1">NORMINV(RAND(),AVERAGE(Dados!$B$5:$B$6),(Dados!$B$5-Dados!$B$6)/(6*Dados!$E$5))</f>
        <v>100.00328380399763</v>
      </c>
      <c r="C1375" s="1" t="str">
        <f ca="1">IF(IF(B1375&gt;Dados!$B$6,1,0)+IF(B1375&lt;Dados!$B$5,1,0)=2,"BOM","RUIM")</f>
        <v>BOM</v>
      </c>
      <c r="D1375" s="16">
        <f ca="1">NORMINV(RAND(),0,Dados!$H$5/2)</f>
        <v>-2.2293507478361039E-2</v>
      </c>
      <c r="E1375" s="16">
        <f t="shared" ca="1" si="84"/>
        <v>99.980990296519266</v>
      </c>
      <c r="F1375" s="1" t="str">
        <f ca="1">IF(IF(E1375&gt;Dados!$B$6,1,0)+IF(E1375&lt;Dados!$B$5,1,0)=2,"_APROVADO","_REPROVADO")</f>
        <v>_APROVADO</v>
      </c>
      <c r="G1375" s="1" t="str">
        <f t="shared" ca="1" si="85"/>
        <v>BOM_APROVADO</v>
      </c>
      <c r="H1375" s="1" t="str">
        <f t="shared" ca="1" si="86"/>
        <v>Não</v>
      </c>
      <c r="I1375" s="1">
        <f t="shared" ca="1" si="87"/>
        <v>0</v>
      </c>
    </row>
    <row r="1376" spans="1:9" x14ac:dyDescent="0.25">
      <c r="A1376" s="4">
        <v>1375</v>
      </c>
      <c r="B1376" s="16">
        <f ca="1">NORMINV(RAND(),AVERAGE(Dados!$B$5:$B$6),(Dados!$B$5-Dados!$B$6)/(6*Dados!$E$5))</f>
        <v>100.00046036726722</v>
      </c>
      <c r="C1376" s="1" t="str">
        <f ca="1">IF(IF(B1376&gt;Dados!$B$6,1,0)+IF(B1376&lt;Dados!$B$5,1,0)=2,"BOM","RUIM")</f>
        <v>BOM</v>
      </c>
      <c r="D1376" s="16">
        <f ca="1">NORMINV(RAND(),0,Dados!$H$5/2)</f>
        <v>-2.9316812832216408E-3</v>
      </c>
      <c r="E1376" s="16">
        <f t="shared" ca="1" si="84"/>
        <v>99.997528685984008</v>
      </c>
      <c r="F1376" s="1" t="str">
        <f ca="1">IF(IF(E1376&gt;Dados!$B$6,1,0)+IF(E1376&lt;Dados!$B$5,1,0)=2,"_APROVADO","_REPROVADO")</f>
        <v>_APROVADO</v>
      </c>
      <c r="G1376" s="1" t="str">
        <f t="shared" ca="1" si="85"/>
        <v>BOM_APROVADO</v>
      </c>
      <c r="H1376" s="1" t="str">
        <f t="shared" ca="1" si="86"/>
        <v>Não</v>
      </c>
      <c r="I1376" s="1">
        <f t="shared" ca="1" si="87"/>
        <v>0</v>
      </c>
    </row>
    <row r="1377" spans="1:9" x14ac:dyDescent="0.25">
      <c r="A1377" s="4">
        <v>1376</v>
      </c>
      <c r="B1377" s="16">
        <f ca="1">NORMINV(RAND(),AVERAGE(Dados!$B$5:$B$6),(Dados!$B$5-Dados!$B$6)/(6*Dados!$E$5))</f>
        <v>99.996201560811031</v>
      </c>
      <c r="C1377" s="1" t="str">
        <f ca="1">IF(IF(B1377&gt;Dados!$B$6,1,0)+IF(B1377&lt;Dados!$B$5,1,0)=2,"BOM","RUIM")</f>
        <v>BOM</v>
      </c>
      <c r="D1377" s="16">
        <f ca="1">NORMINV(RAND(),0,Dados!$H$5/2)</f>
        <v>-7.6249641064321072E-4</v>
      </c>
      <c r="E1377" s="16">
        <f t="shared" ca="1" si="84"/>
        <v>99.995439064400387</v>
      </c>
      <c r="F1377" s="1" t="str">
        <f ca="1">IF(IF(E1377&gt;Dados!$B$6,1,0)+IF(E1377&lt;Dados!$B$5,1,0)=2,"_APROVADO","_REPROVADO")</f>
        <v>_APROVADO</v>
      </c>
      <c r="G1377" s="1" t="str">
        <f t="shared" ca="1" si="85"/>
        <v>BOM_APROVADO</v>
      </c>
      <c r="H1377" s="1" t="str">
        <f t="shared" ca="1" si="86"/>
        <v>Não</v>
      </c>
      <c r="I1377" s="1">
        <f t="shared" ca="1" si="87"/>
        <v>0</v>
      </c>
    </row>
    <row r="1378" spans="1:9" x14ac:dyDescent="0.25">
      <c r="A1378" s="4">
        <v>1377</v>
      </c>
      <c r="B1378" s="16">
        <f ca="1">NORMINV(RAND(),AVERAGE(Dados!$B$5:$B$6),(Dados!$B$5-Dados!$B$6)/(6*Dados!$E$5))</f>
        <v>100.00381784573702</v>
      </c>
      <c r="C1378" s="1" t="str">
        <f ca="1">IF(IF(B1378&gt;Dados!$B$6,1,0)+IF(B1378&lt;Dados!$B$5,1,0)=2,"BOM","RUIM")</f>
        <v>BOM</v>
      </c>
      <c r="D1378" s="16">
        <f ca="1">NORMINV(RAND(),0,Dados!$H$5/2)</f>
        <v>-4.9235625260909601E-3</v>
      </c>
      <c r="E1378" s="16">
        <f t="shared" ca="1" si="84"/>
        <v>99.99889428321093</v>
      </c>
      <c r="F1378" s="1" t="str">
        <f ca="1">IF(IF(E1378&gt;Dados!$B$6,1,0)+IF(E1378&lt;Dados!$B$5,1,0)=2,"_APROVADO","_REPROVADO")</f>
        <v>_APROVADO</v>
      </c>
      <c r="G1378" s="1" t="str">
        <f t="shared" ca="1" si="85"/>
        <v>BOM_APROVADO</v>
      </c>
      <c r="H1378" s="1" t="str">
        <f t="shared" ca="1" si="86"/>
        <v>Não</v>
      </c>
      <c r="I1378" s="1">
        <f t="shared" ca="1" si="87"/>
        <v>0</v>
      </c>
    </row>
    <row r="1379" spans="1:9" x14ac:dyDescent="0.25">
      <c r="A1379" s="4">
        <v>1378</v>
      </c>
      <c r="B1379" s="16">
        <f ca="1">NORMINV(RAND(),AVERAGE(Dados!$B$5:$B$6),(Dados!$B$5-Dados!$B$6)/(6*Dados!$E$5))</f>
        <v>100.00476836560672</v>
      </c>
      <c r="C1379" s="1" t="str">
        <f ca="1">IF(IF(B1379&gt;Dados!$B$6,1,0)+IF(B1379&lt;Dados!$B$5,1,0)=2,"BOM","RUIM")</f>
        <v>BOM</v>
      </c>
      <c r="D1379" s="16">
        <f ca="1">NORMINV(RAND(),0,Dados!$H$5/2)</f>
        <v>2.3241492445234303E-3</v>
      </c>
      <c r="E1379" s="16">
        <f t="shared" ca="1" si="84"/>
        <v>100.00709251485125</v>
      </c>
      <c r="F1379" s="1" t="str">
        <f ca="1">IF(IF(E1379&gt;Dados!$B$6,1,0)+IF(E1379&lt;Dados!$B$5,1,0)=2,"_APROVADO","_REPROVADO")</f>
        <v>_APROVADO</v>
      </c>
      <c r="G1379" s="1" t="str">
        <f t="shared" ca="1" si="85"/>
        <v>BOM_APROVADO</v>
      </c>
      <c r="H1379" s="1" t="str">
        <f t="shared" ca="1" si="86"/>
        <v>Não</v>
      </c>
      <c r="I1379" s="1">
        <f t="shared" ca="1" si="87"/>
        <v>0</v>
      </c>
    </row>
    <row r="1380" spans="1:9" x14ac:dyDescent="0.25">
      <c r="A1380" s="4">
        <v>1379</v>
      </c>
      <c r="B1380" s="16">
        <f ca="1">NORMINV(RAND(),AVERAGE(Dados!$B$5:$B$6),(Dados!$B$5-Dados!$B$6)/(6*Dados!$E$5))</f>
        <v>99.999254636687041</v>
      </c>
      <c r="C1380" s="1" t="str">
        <f ca="1">IF(IF(B1380&gt;Dados!$B$6,1,0)+IF(B1380&lt;Dados!$B$5,1,0)=2,"BOM","RUIM")</f>
        <v>BOM</v>
      </c>
      <c r="D1380" s="16">
        <f ca="1">NORMINV(RAND(),0,Dados!$H$5/2)</f>
        <v>9.6319626445674055E-3</v>
      </c>
      <c r="E1380" s="16">
        <f t="shared" ca="1" si="84"/>
        <v>100.0088865993316</v>
      </c>
      <c r="F1380" s="1" t="str">
        <f ca="1">IF(IF(E1380&gt;Dados!$B$6,1,0)+IF(E1380&lt;Dados!$B$5,1,0)=2,"_APROVADO","_REPROVADO")</f>
        <v>_APROVADO</v>
      </c>
      <c r="G1380" s="1" t="str">
        <f t="shared" ca="1" si="85"/>
        <v>BOM_APROVADO</v>
      </c>
      <c r="H1380" s="1" t="str">
        <f t="shared" ca="1" si="86"/>
        <v>Não</v>
      </c>
      <c r="I1380" s="1">
        <f t="shared" ca="1" si="87"/>
        <v>0</v>
      </c>
    </row>
    <row r="1381" spans="1:9" x14ac:dyDescent="0.25">
      <c r="A1381" s="4">
        <v>1380</v>
      </c>
      <c r="B1381" s="16">
        <f ca="1">NORMINV(RAND(),AVERAGE(Dados!$B$5:$B$6),(Dados!$B$5-Dados!$B$6)/(6*Dados!$E$5))</f>
        <v>100.00139847255002</v>
      </c>
      <c r="C1381" s="1" t="str">
        <f ca="1">IF(IF(B1381&gt;Dados!$B$6,1,0)+IF(B1381&lt;Dados!$B$5,1,0)=2,"BOM","RUIM")</f>
        <v>BOM</v>
      </c>
      <c r="D1381" s="16">
        <f ca="1">NORMINV(RAND(),0,Dados!$H$5/2)</f>
        <v>1.4456919454776335E-2</v>
      </c>
      <c r="E1381" s="16">
        <f t="shared" ca="1" si="84"/>
        <v>100.0158553920048</v>
      </c>
      <c r="F1381" s="1" t="str">
        <f ca="1">IF(IF(E1381&gt;Dados!$B$6,1,0)+IF(E1381&lt;Dados!$B$5,1,0)=2,"_APROVADO","_REPROVADO")</f>
        <v>_APROVADO</v>
      </c>
      <c r="G1381" s="1" t="str">
        <f t="shared" ca="1" si="85"/>
        <v>BOM_APROVADO</v>
      </c>
      <c r="H1381" s="1" t="str">
        <f t="shared" ca="1" si="86"/>
        <v>Não</v>
      </c>
      <c r="I1381" s="1">
        <f t="shared" ca="1" si="87"/>
        <v>0</v>
      </c>
    </row>
    <row r="1382" spans="1:9" x14ac:dyDescent="0.25">
      <c r="A1382" s="4">
        <v>1381</v>
      </c>
      <c r="B1382" s="16">
        <f ca="1">NORMINV(RAND(),AVERAGE(Dados!$B$5:$B$6),(Dados!$B$5-Dados!$B$6)/(6*Dados!$E$5))</f>
        <v>100.00453251320216</v>
      </c>
      <c r="C1382" s="1" t="str">
        <f ca="1">IF(IF(B1382&gt;Dados!$B$6,1,0)+IF(B1382&lt;Dados!$B$5,1,0)=2,"BOM","RUIM")</f>
        <v>BOM</v>
      </c>
      <c r="D1382" s="16">
        <f ca="1">NORMINV(RAND(),0,Dados!$H$5/2)</f>
        <v>-1.9879220869935574E-3</v>
      </c>
      <c r="E1382" s="16">
        <f t="shared" ca="1" si="84"/>
        <v>100.00254459111517</v>
      </c>
      <c r="F1382" s="1" t="str">
        <f ca="1">IF(IF(E1382&gt;Dados!$B$6,1,0)+IF(E1382&lt;Dados!$B$5,1,0)=2,"_APROVADO","_REPROVADO")</f>
        <v>_APROVADO</v>
      </c>
      <c r="G1382" s="1" t="str">
        <f t="shared" ca="1" si="85"/>
        <v>BOM_APROVADO</v>
      </c>
      <c r="H1382" s="1" t="str">
        <f t="shared" ca="1" si="86"/>
        <v>Não</v>
      </c>
      <c r="I1382" s="1">
        <f t="shared" ca="1" si="87"/>
        <v>0</v>
      </c>
    </row>
    <row r="1383" spans="1:9" x14ac:dyDescent="0.25">
      <c r="A1383" s="4">
        <v>1382</v>
      </c>
      <c r="B1383" s="16">
        <f ca="1">NORMINV(RAND(),AVERAGE(Dados!$B$5:$B$6),(Dados!$B$5-Dados!$B$6)/(6*Dados!$E$5))</f>
        <v>100.00092916794512</v>
      </c>
      <c r="C1383" s="1" t="str">
        <f ca="1">IF(IF(B1383&gt;Dados!$B$6,1,0)+IF(B1383&lt;Dados!$B$5,1,0)=2,"BOM","RUIM")</f>
        <v>BOM</v>
      </c>
      <c r="D1383" s="16">
        <f ca="1">NORMINV(RAND(),0,Dados!$H$5/2)</f>
        <v>2.1861484962540263E-2</v>
      </c>
      <c r="E1383" s="16">
        <f t="shared" ca="1" si="84"/>
        <v>100.02279065290766</v>
      </c>
      <c r="F1383" s="1" t="str">
        <f ca="1">IF(IF(E1383&gt;Dados!$B$6,1,0)+IF(E1383&lt;Dados!$B$5,1,0)=2,"_APROVADO","_REPROVADO")</f>
        <v>_REPROVADO</v>
      </c>
      <c r="G1383" s="1" t="str">
        <f t="shared" ca="1" si="85"/>
        <v>BOM_REPROVADO</v>
      </c>
      <c r="H1383" s="1" t="str">
        <f t="shared" ca="1" si="86"/>
        <v>Sim</v>
      </c>
      <c r="I1383" s="1">
        <f t="shared" ca="1" si="87"/>
        <v>1</v>
      </c>
    </row>
    <row r="1384" spans="1:9" x14ac:dyDescent="0.25">
      <c r="A1384" s="4">
        <v>1383</v>
      </c>
      <c r="B1384" s="16">
        <f ca="1">NORMINV(RAND(),AVERAGE(Dados!$B$5:$B$6),(Dados!$B$5-Dados!$B$6)/(6*Dados!$E$5))</f>
        <v>100.00252150720416</v>
      </c>
      <c r="C1384" s="1" t="str">
        <f ca="1">IF(IF(B1384&gt;Dados!$B$6,1,0)+IF(B1384&lt;Dados!$B$5,1,0)=2,"BOM","RUIM")</f>
        <v>BOM</v>
      </c>
      <c r="D1384" s="16">
        <f ca="1">NORMINV(RAND(),0,Dados!$H$5/2)</f>
        <v>-1.5840169762090312E-2</v>
      </c>
      <c r="E1384" s="16">
        <f t="shared" ca="1" si="84"/>
        <v>99.986681337442079</v>
      </c>
      <c r="F1384" s="1" t="str">
        <f ca="1">IF(IF(E1384&gt;Dados!$B$6,1,0)+IF(E1384&lt;Dados!$B$5,1,0)=2,"_APROVADO","_REPROVADO")</f>
        <v>_APROVADO</v>
      </c>
      <c r="G1384" s="1" t="str">
        <f t="shared" ca="1" si="85"/>
        <v>BOM_APROVADO</v>
      </c>
      <c r="H1384" s="1" t="str">
        <f t="shared" ca="1" si="86"/>
        <v>Não</v>
      </c>
      <c r="I1384" s="1">
        <f t="shared" ca="1" si="87"/>
        <v>0</v>
      </c>
    </row>
    <row r="1385" spans="1:9" x14ac:dyDescent="0.25">
      <c r="A1385" s="4">
        <v>1384</v>
      </c>
      <c r="B1385" s="16">
        <f ca="1">NORMINV(RAND(),AVERAGE(Dados!$B$5:$B$6),(Dados!$B$5-Dados!$B$6)/(6*Dados!$E$5))</f>
        <v>100.00073501648825</v>
      </c>
      <c r="C1385" s="1" t="str">
        <f ca="1">IF(IF(B1385&gt;Dados!$B$6,1,0)+IF(B1385&lt;Dados!$B$5,1,0)=2,"BOM","RUIM")</f>
        <v>BOM</v>
      </c>
      <c r="D1385" s="16">
        <f ca="1">NORMINV(RAND(),0,Dados!$H$5/2)</f>
        <v>1.8189084080775086E-2</v>
      </c>
      <c r="E1385" s="16">
        <f t="shared" ca="1" si="84"/>
        <v>100.01892410056902</v>
      </c>
      <c r="F1385" s="1" t="str">
        <f ca="1">IF(IF(E1385&gt;Dados!$B$6,1,0)+IF(E1385&lt;Dados!$B$5,1,0)=2,"_APROVADO","_REPROVADO")</f>
        <v>_APROVADO</v>
      </c>
      <c r="G1385" s="1" t="str">
        <f t="shared" ca="1" si="85"/>
        <v>BOM_APROVADO</v>
      </c>
      <c r="H1385" s="1" t="str">
        <f t="shared" ca="1" si="86"/>
        <v>Não</v>
      </c>
      <c r="I1385" s="1">
        <f t="shared" ca="1" si="87"/>
        <v>0</v>
      </c>
    </row>
    <row r="1386" spans="1:9" x14ac:dyDescent="0.25">
      <c r="A1386" s="4">
        <v>1385</v>
      </c>
      <c r="B1386" s="16">
        <f ca="1">NORMINV(RAND(),AVERAGE(Dados!$B$5:$B$6),(Dados!$B$5-Dados!$B$6)/(6*Dados!$E$5))</f>
        <v>100.00166550727886</v>
      </c>
      <c r="C1386" s="1" t="str">
        <f ca="1">IF(IF(B1386&gt;Dados!$B$6,1,0)+IF(B1386&lt;Dados!$B$5,1,0)=2,"BOM","RUIM")</f>
        <v>BOM</v>
      </c>
      <c r="D1386" s="16">
        <f ca="1">NORMINV(RAND(),0,Dados!$H$5/2)</f>
        <v>-1.407384326780305E-2</v>
      </c>
      <c r="E1386" s="16">
        <f t="shared" ca="1" si="84"/>
        <v>99.987591664011049</v>
      </c>
      <c r="F1386" s="1" t="str">
        <f ca="1">IF(IF(E1386&gt;Dados!$B$6,1,0)+IF(E1386&lt;Dados!$B$5,1,0)=2,"_APROVADO","_REPROVADO")</f>
        <v>_APROVADO</v>
      </c>
      <c r="G1386" s="1" t="str">
        <f t="shared" ca="1" si="85"/>
        <v>BOM_APROVADO</v>
      </c>
      <c r="H1386" s="1" t="str">
        <f t="shared" ca="1" si="86"/>
        <v>Não</v>
      </c>
      <c r="I1386" s="1">
        <f t="shared" ca="1" si="87"/>
        <v>0</v>
      </c>
    </row>
    <row r="1387" spans="1:9" x14ac:dyDescent="0.25">
      <c r="A1387" s="4">
        <v>1386</v>
      </c>
      <c r="B1387" s="16">
        <f ca="1">NORMINV(RAND(),AVERAGE(Dados!$B$5:$B$6),(Dados!$B$5-Dados!$B$6)/(6*Dados!$E$5))</f>
        <v>99.999212319530955</v>
      </c>
      <c r="C1387" s="1" t="str">
        <f ca="1">IF(IF(B1387&gt;Dados!$B$6,1,0)+IF(B1387&lt;Dados!$B$5,1,0)=2,"BOM","RUIM")</f>
        <v>BOM</v>
      </c>
      <c r="D1387" s="16">
        <f ca="1">NORMINV(RAND(),0,Dados!$H$5/2)</f>
        <v>6.6913703407609987E-3</v>
      </c>
      <c r="E1387" s="16">
        <f t="shared" ca="1" si="84"/>
        <v>100.00590368987172</v>
      </c>
      <c r="F1387" s="1" t="str">
        <f ca="1">IF(IF(E1387&gt;Dados!$B$6,1,0)+IF(E1387&lt;Dados!$B$5,1,0)=2,"_APROVADO","_REPROVADO")</f>
        <v>_APROVADO</v>
      </c>
      <c r="G1387" s="1" t="str">
        <f t="shared" ca="1" si="85"/>
        <v>BOM_APROVADO</v>
      </c>
      <c r="H1387" s="1" t="str">
        <f t="shared" ca="1" si="86"/>
        <v>Não</v>
      </c>
      <c r="I1387" s="1">
        <f t="shared" ca="1" si="87"/>
        <v>0</v>
      </c>
    </row>
    <row r="1388" spans="1:9" x14ac:dyDescent="0.25">
      <c r="A1388" s="4">
        <v>1387</v>
      </c>
      <c r="B1388" s="16">
        <f ca="1">NORMINV(RAND(),AVERAGE(Dados!$B$5:$B$6),(Dados!$B$5-Dados!$B$6)/(6*Dados!$E$5))</f>
        <v>99.998149193308549</v>
      </c>
      <c r="C1388" s="1" t="str">
        <f ca="1">IF(IF(B1388&gt;Dados!$B$6,1,0)+IF(B1388&lt;Dados!$B$5,1,0)=2,"BOM","RUIM")</f>
        <v>BOM</v>
      </c>
      <c r="D1388" s="16">
        <f ca="1">NORMINV(RAND(),0,Dados!$H$5/2)</f>
        <v>7.322051714875908E-3</v>
      </c>
      <c r="E1388" s="16">
        <f t="shared" ca="1" si="84"/>
        <v>100.00547124502343</v>
      </c>
      <c r="F1388" s="1" t="str">
        <f ca="1">IF(IF(E1388&gt;Dados!$B$6,1,0)+IF(E1388&lt;Dados!$B$5,1,0)=2,"_APROVADO","_REPROVADO")</f>
        <v>_APROVADO</v>
      </c>
      <c r="G1388" s="1" t="str">
        <f t="shared" ca="1" si="85"/>
        <v>BOM_APROVADO</v>
      </c>
      <c r="H1388" s="1" t="str">
        <f t="shared" ca="1" si="86"/>
        <v>Não</v>
      </c>
      <c r="I1388" s="1">
        <f t="shared" ca="1" si="87"/>
        <v>0</v>
      </c>
    </row>
    <row r="1389" spans="1:9" x14ac:dyDescent="0.25">
      <c r="A1389" s="4">
        <v>1388</v>
      </c>
      <c r="B1389" s="16">
        <f ca="1">NORMINV(RAND(),AVERAGE(Dados!$B$5:$B$6),(Dados!$B$5-Dados!$B$6)/(6*Dados!$E$5))</f>
        <v>100.00071050914269</v>
      </c>
      <c r="C1389" s="1" t="str">
        <f ca="1">IF(IF(B1389&gt;Dados!$B$6,1,0)+IF(B1389&lt;Dados!$B$5,1,0)=2,"BOM","RUIM")</f>
        <v>BOM</v>
      </c>
      <c r="D1389" s="16">
        <f ca="1">NORMINV(RAND(),0,Dados!$H$5/2)</f>
        <v>-5.297303305654792E-3</v>
      </c>
      <c r="E1389" s="16">
        <f t="shared" ca="1" si="84"/>
        <v>99.995413205837039</v>
      </c>
      <c r="F1389" s="1" t="str">
        <f ca="1">IF(IF(E1389&gt;Dados!$B$6,1,0)+IF(E1389&lt;Dados!$B$5,1,0)=2,"_APROVADO","_REPROVADO")</f>
        <v>_APROVADO</v>
      </c>
      <c r="G1389" s="1" t="str">
        <f t="shared" ca="1" si="85"/>
        <v>BOM_APROVADO</v>
      </c>
      <c r="H1389" s="1" t="str">
        <f t="shared" ca="1" si="86"/>
        <v>Não</v>
      </c>
      <c r="I1389" s="1">
        <f t="shared" ca="1" si="87"/>
        <v>0</v>
      </c>
    </row>
    <row r="1390" spans="1:9" x14ac:dyDescent="0.25">
      <c r="A1390" s="4">
        <v>1389</v>
      </c>
      <c r="B1390" s="16">
        <f ca="1">NORMINV(RAND(),AVERAGE(Dados!$B$5:$B$6),(Dados!$B$5-Dados!$B$6)/(6*Dados!$E$5))</f>
        <v>99.997609674316948</v>
      </c>
      <c r="C1390" s="1" t="str">
        <f ca="1">IF(IF(B1390&gt;Dados!$B$6,1,0)+IF(B1390&lt;Dados!$B$5,1,0)=2,"BOM","RUIM")</f>
        <v>BOM</v>
      </c>
      <c r="D1390" s="16">
        <f ca="1">NORMINV(RAND(),0,Dados!$H$5/2)</f>
        <v>-9.0389004692114413E-3</v>
      </c>
      <c r="E1390" s="16">
        <f t="shared" ca="1" si="84"/>
        <v>99.988570773847741</v>
      </c>
      <c r="F1390" s="1" t="str">
        <f ca="1">IF(IF(E1390&gt;Dados!$B$6,1,0)+IF(E1390&lt;Dados!$B$5,1,0)=2,"_APROVADO","_REPROVADO")</f>
        <v>_APROVADO</v>
      </c>
      <c r="G1390" s="1" t="str">
        <f t="shared" ca="1" si="85"/>
        <v>BOM_APROVADO</v>
      </c>
      <c r="H1390" s="1" t="str">
        <f t="shared" ca="1" si="86"/>
        <v>Não</v>
      </c>
      <c r="I1390" s="1">
        <f t="shared" ca="1" si="87"/>
        <v>0</v>
      </c>
    </row>
    <row r="1391" spans="1:9" x14ac:dyDescent="0.25">
      <c r="A1391" s="4">
        <v>1390</v>
      </c>
      <c r="B1391" s="16">
        <f ca="1">NORMINV(RAND(),AVERAGE(Dados!$B$5:$B$6),(Dados!$B$5-Dados!$B$6)/(6*Dados!$E$5))</f>
        <v>99.996629919847351</v>
      </c>
      <c r="C1391" s="1" t="str">
        <f ca="1">IF(IF(B1391&gt;Dados!$B$6,1,0)+IF(B1391&lt;Dados!$B$5,1,0)=2,"BOM","RUIM")</f>
        <v>BOM</v>
      </c>
      <c r="D1391" s="16">
        <f ca="1">NORMINV(RAND(),0,Dados!$H$5/2)</f>
        <v>-2.6802409940394449E-3</v>
      </c>
      <c r="E1391" s="16">
        <f t="shared" ca="1" si="84"/>
        <v>99.993949678853312</v>
      </c>
      <c r="F1391" s="1" t="str">
        <f ca="1">IF(IF(E1391&gt;Dados!$B$6,1,0)+IF(E1391&lt;Dados!$B$5,1,0)=2,"_APROVADO","_REPROVADO")</f>
        <v>_APROVADO</v>
      </c>
      <c r="G1391" s="1" t="str">
        <f t="shared" ca="1" si="85"/>
        <v>BOM_APROVADO</v>
      </c>
      <c r="H1391" s="1" t="str">
        <f t="shared" ca="1" si="86"/>
        <v>Não</v>
      </c>
      <c r="I1391" s="1">
        <f t="shared" ca="1" si="87"/>
        <v>0</v>
      </c>
    </row>
    <row r="1392" spans="1:9" x14ac:dyDescent="0.25">
      <c r="A1392" s="4">
        <v>1391</v>
      </c>
      <c r="B1392" s="16">
        <f ca="1">NORMINV(RAND(),AVERAGE(Dados!$B$5:$B$6),(Dados!$B$5-Dados!$B$6)/(6*Dados!$E$5))</f>
        <v>100.00433734439801</v>
      </c>
      <c r="C1392" s="1" t="str">
        <f ca="1">IF(IF(B1392&gt;Dados!$B$6,1,0)+IF(B1392&lt;Dados!$B$5,1,0)=2,"BOM","RUIM")</f>
        <v>BOM</v>
      </c>
      <c r="D1392" s="16">
        <f ca="1">NORMINV(RAND(),0,Dados!$H$5/2)</f>
        <v>4.6174288406005673E-3</v>
      </c>
      <c r="E1392" s="16">
        <f t="shared" ca="1" si="84"/>
        <v>100.00895477323861</v>
      </c>
      <c r="F1392" s="1" t="str">
        <f ca="1">IF(IF(E1392&gt;Dados!$B$6,1,0)+IF(E1392&lt;Dados!$B$5,1,0)=2,"_APROVADO","_REPROVADO")</f>
        <v>_APROVADO</v>
      </c>
      <c r="G1392" s="1" t="str">
        <f t="shared" ca="1" si="85"/>
        <v>BOM_APROVADO</v>
      </c>
      <c r="H1392" s="1" t="str">
        <f t="shared" ca="1" si="86"/>
        <v>Não</v>
      </c>
      <c r="I1392" s="1">
        <f t="shared" ca="1" si="87"/>
        <v>0</v>
      </c>
    </row>
    <row r="1393" spans="1:9" x14ac:dyDescent="0.25">
      <c r="A1393" s="4">
        <v>1392</v>
      </c>
      <c r="B1393" s="16">
        <f ca="1">NORMINV(RAND(),AVERAGE(Dados!$B$5:$B$6),(Dados!$B$5-Dados!$B$6)/(6*Dados!$E$5))</f>
        <v>99.998703570568679</v>
      </c>
      <c r="C1393" s="1" t="str">
        <f ca="1">IF(IF(B1393&gt;Dados!$B$6,1,0)+IF(B1393&lt;Dados!$B$5,1,0)=2,"BOM","RUIM")</f>
        <v>BOM</v>
      </c>
      <c r="D1393" s="16">
        <f ca="1">NORMINV(RAND(),0,Dados!$H$5/2)</f>
        <v>-2.1725713256247958E-2</v>
      </c>
      <c r="E1393" s="16">
        <f t="shared" ca="1" si="84"/>
        <v>99.976977857312434</v>
      </c>
      <c r="F1393" s="1" t="str">
        <f ca="1">IF(IF(E1393&gt;Dados!$B$6,1,0)+IF(E1393&lt;Dados!$B$5,1,0)=2,"_APROVADO","_REPROVADO")</f>
        <v>_REPROVADO</v>
      </c>
      <c r="G1393" s="1" t="str">
        <f t="shared" ca="1" si="85"/>
        <v>BOM_REPROVADO</v>
      </c>
      <c r="H1393" s="1" t="str">
        <f t="shared" ca="1" si="86"/>
        <v>Sim</v>
      </c>
      <c r="I1393" s="1">
        <f t="shared" ca="1" si="87"/>
        <v>1</v>
      </c>
    </row>
    <row r="1394" spans="1:9" x14ac:dyDescent="0.25">
      <c r="A1394" s="4">
        <v>1393</v>
      </c>
      <c r="B1394" s="16">
        <f ca="1">NORMINV(RAND(),AVERAGE(Dados!$B$5:$B$6),(Dados!$B$5-Dados!$B$6)/(6*Dados!$E$5))</f>
        <v>100.00447363499019</v>
      </c>
      <c r="C1394" s="1" t="str">
        <f ca="1">IF(IF(B1394&gt;Dados!$B$6,1,0)+IF(B1394&lt;Dados!$B$5,1,0)=2,"BOM","RUIM")</f>
        <v>BOM</v>
      </c>
      <c r="D1394" s="16">
        <f ca="1">NORMINV(RAND(),0,Dados!$H$5/2)</f>
        <v>-9.5021409881380636E-3</v>
      </c>
      <c r="E1394" s="16">
        <f t="shared" ca="1" si="84"/>
        <v>99.994971494002058</v>
      </c>
      <c r="F1394" s="1" t="str">
        <f ca="1">IF(IF(E1394&gt;Dados!$B$6,1,0)+IF(E1394&lt;Dados!$B$5,1,0)=2,"_APROVADO","_REPROVADO")</f>
        <v>_APROVADO</v>
      </c>
      <c r="G1394" s="1" t="str">
        <f t="shared" ca="1" si="85"/>
        <v>BOM_APROVADO</v>
      </c>
      <c r="H1394" s="1" t="str">
        <f t="shared" ca="1" si="86"/>
        <v>Não</v>
      </c>
      <c r="I1394" s="1">
        <f t="shared" ca="1" si="87"/>
        <v>0</v>
      </c>
    </row>
    <row r="1395" spans="1:9" x14ac:dyDescent="0.25">
      <c r="A1395" s="4">
        <v>1394</v>
      </c>
      <c r="B1395" s="16">
        <f ca="1">NORMINV(RAND(),AVERAGE(Dados!$B$5:$B$6),(Dados!$B$5-Dados!$B$6)/(6*Dados!$E$5))</f>
        <v>100.0032831851735</v>
      </c>
      <c r="C1395" s="1" t="str">
        <f ca="1">IF(IF(B1395&gt;Dados!$B$6,1,0)+IF(B1395&lt;Dados!$B$5,1,0)=2,"BOM","RUIM")</f>
        <v>BOM</v>
      </c>
      <c r="D1395" s="16">
        <f ca="1">NORMINV(RAND(),0,Dados!$H$5/2)</f>
        <v>-4.3684133563922601E-3</v>
      </c>
      <c r="E1395" s="16">
        <f t="shared" ca="1" si="84"/>
        <v>99.998914771817113</v>
      </c>
      <c r="F1395" s="1" t="str">
        <f ca="1">IF(IF(E1395&gt;Dados!$B$6,1,0)+IF(E1395&lt;Dados!$B$5,1,0)=2,"_APROVADO","_REPROVADO")</f>
        <v>_APROVADO</v>
      </c>
      <c r="G1395" s="1" t="str">
        <f t="shared" ca="1" si="85"/>
        <v>BOM_APROVADO</v>
      </c>
      <c r="H1395" s="1" t="str">
        <f t="shared" ca="1" si="86"/>
        <v>Não</v>
      </c>
      <c r="I1395" s="1">
        <f t="shared" ca="1" si="87"/>
        <v>0</v>
      </c>
    </row>
    <row r="1396" spans="1:9" x14ac:dyDescent="0.25">
      <c r="A1396" s="4">
        <v>1395</v>
      </c>
      <c r="B1396" s="16">
        <f ca="1">NORMINV(RAND(),AVERAGE(Dados!$B$5:$B$6),(Dados!$B$5-Dados!$B$6)/(6*Dados!$E$5))</f>
        <v>100.00769158994945</v>
      </c>
      <c r="C1396" s="1" t="str">
        <f ca="1">IF(IF(B1396&gt;Dados!$B$6,1,0)+IF(B1396&lt;Dados!$B$5,1,0)=2,"BOM","RUIM")</f>
        <v>BOM</v>
      </c>
      <c r="D1396" s="16">
        <f ca="1">NORMINV(RAND(),0,Dados!$H$5/2)</f>
        <v>-1.0390882498148687E-3</v>
      </c>
      <c r="E1396" s="16">
        <f t="shared" ca="1" si="84"/>
        <v>100.00665250169963</v>
      </c>
      <c r="F1396" s="1" t="str">
        <f ca="1">IF(IF(E1396&gt;Dados!$B$6,1,0)+IF(E1396&lt;Dados!$B$5,1,0)=2,"_APROVADO","_REPROVADO")</f>
        <v>_APROVADO</v>
      </c>
      <c r="G1396" s="1" t="str">
        <f t="shared" ca="1" si="85"/>
        <v>BOM_APROVADO</v>
      </c>
      <c r="H1396" s="1" t="str">
        <f t="shared" ca="1" si="86"/>
        <v>Não</v>
      </c>
      <c r="I1396" s="1">
        <f t="shared" ca="1" si="87"/>
        <v>0</v>
      </c>
    </row>
    <row r="1397" spans="1:9" x14ac:dyDescent="0.25">
      <c r="A1397" s="4">
        <v>1396</v>
      </c>
      <c r="B1397" s="16">
        <f ca="1">NORMINV(RAND(),AVERAGE(Dados!$B$5:$B$6),(Dados!$B$5-Dados!$B$6)/(6*Dados!$E$5))</f>
        <v>100.00411318884296</v>
      </c>
      <c r="C1397" s="1" t="str">
        <f ca="1">IF(IF(B1397&gt;Dados!$B$6,1,0)+IF(B1397&lt;Dados!$B$5,1,0)=2,"BOM","RUIM")</f>
        <v>BOM</v>
      </c>
      <c r="D1397" s="16">
        <f ca="1">NORMINV(RAND(),0,Dados!$H$5/2)</f>
        <v>-8.5466917284750636E-3</v>
      </c>
      <c r="E1397" s="16">
        <f t="shared" ca="1" si="84"/>
        <v>99.995566497114496</v>
      </c>
      <c r="F1397" s="1" t="str">
        <f ca="1">IF(IF(E1397&gt;Dados!$B$6,1,0)+IF(E1397&lt;Dados!$B$5,1,0)=2,"_APROVADO","_REPROVADO")</f>
        <v>_APROVADO</v>
      </c>
      <c r="G1397" s="1" t="str">
        <f t="shared" ca="1" si="85"/>
        <v>BOM_APROVADO</v>
      </c>
      <c r="H1397" s="1" t="str">
        <f t="shared" ca="1" si="86"/>
        <v>Não</v>
      </c>
      <c r="I1397" s="1">
        <f t="shared" ca="1" si="87"/>
        <v>0</v>
      </c>
    </row>
    <row r="1398" spans="1:9" x14ac:dyDescent="0.25">
      <c r="A1398" s="4">
        <v>1397</v>
      </c>
      <c r="B1398" s="16">
        <f ca="1">NORMINV(RAND(),AVERAGE(Dados!$B$5:$B$6),(Dados!$B$5-Dados!$B$6)/(6*Dados!$E$5))</f>
        <v>100.00591676691229</v>
      </c>
      <c r="C1398" s="1" t="str">
        <f ca="1">IF(IF(B1398&gt;Dados!$B$6,1,0)+IF(B1398&lt;Dados!$B$5,1,0)=2,"BOM","RUIM")</f>
        <v>BOM</v>
      </c>
      <c r="D1398" s="16">
        <f ca="1">NORMINV(RAND(),0,Dados!$H$5/2)</f>
        <v>-5.3695049663981609E-3</v>
      </c>
      <c r="E1398" s="16">
        <f t="shared" ca="1" si="84"/>
        <v>100.0005472619459</v>
      </c>
      <c r="F1398" s="1" t="str">
        <f ca="1">IF(IF(E1398&gt;Dados!$B$6,1,0)+IF(E1398&lt;Dados!$B$5,1,0)=2,"_APROVADO","_REPROVADO")</f>
        <v>_APROVADO</v>
      </c>
      <c r="G1398" s="1" t="str">
        <f t="shared" ca="1" si="85"/>
        <v>BOM_APROVADO</v>
      </c>
      <c r="H1398" s="1" t="str">
        <f t="shared" ca="1" si="86"/>
        <v>Não</v>
      </c>
      <c r="I1398" s="1">
        <f t="shared" ca="1" si="87"/>
        <v>0</v>
      </c>
    </row>
    <row r="1399" spans="1:9" x14ac:dyDescent="0.25">
      <c r="A1399" s="4">
        <v>1398</v>
      </c>
      <c r="B1399" s="16">
        <f ca="1">NORMINV(RAND(),AVERAGE(Dados!$B$5:$B$6),(Dados!$B$5-Dados!$B$6)/(6*Dados!$E$5))</f>
        <v>100.00531894753662</v>
      </c>
      <c r="C1399" s="1" t="str">
        <f ca="1">IF(IF(B1399&gt;Dados!$B$6,1,0)+IF(B1399&lt;Dados!$B$5,1,0)=2,"BOM","RUIM")</f>
        <v>BOM</v>
      </c>
      <c r="D1399" s="16">
        <f ca="1">NORMINV(RAND(),0,Dados!$H$5/2)</f>
        <v>-3.3633669653015718E-3</v>
      </c>
      <c r="E1399" s="16">
        <f t="shared" ca="1" si="84"/>
        <v>100.00195558057132</v>
      </c>
      <c r="F1399" s="1" t="str">
        <f ca="1">IF(IF(E1399&gt;Dados!$B$6,1,0)+IF(E1399&lt;Dados!$B$5,1,0)=2,"_APROVADO","_REPROVADO")</f>
        <v>_APROVADO</v>
      </c>
      <c r="G1399" s="1" t="str">
        <f t="shared" ca="1" si="85"/>
        <v>BOM_APROVADO</v>
      </c>
      <c r="H1399" s="1" t="str">
        <f t="shared" ca="1" si="86"/>
        <v>Não</v>
      </c>
      <c r="I1399" s="1">
        <f t="shared" ca="1" si="87"/>
        <v>0</v>
      </c>
    </row>
    <row r="1400" spans="1:9" x14ac:dyDescent="0.25">
      <c r="A1400" s="4">
        <v>1399</v>
      </c>
      <c r="B1400" s="16">
        <f ca="1">NORMINV(RAND(),AVERAGE(Dados!$B$5:$B$6),(Dados!$B$5-Dados!$B$6)/(6*Dados!$E$5))</f>
        <v>99.999013761866706</v>
      </c>
      <c r="C1400" s="1" t="str">
        <f ca="1">IF(IF(B1400&gt;Dados!$B$6,1,0)+IF(B1400&lt;Dados!$B$5,1,0)=2,"BOM","RUIM")</f>
        <v>BOM</v>
      </c>
      <c r="D1400" s="16">
        <f ca="1">NORMINV(RAND(),0,Dados!$H$5/2)</f>
        <v>2.580129118090399E-2</v>
      </c>
      <c r="E1400" s="16">
        <f t="shared" ca="1" si="84"/>
        <v>100.0248150530476</v>
      </c>
      <c r="F1400" s="1" t="str">
        <f ca="1">IF(IF(E1400&gt;Dados!$B$6,1,0)+IF(E1400&lt;Dados!$B$5,1,0)=2,"_APROVADO","_REPROVADO")</f>
        <v>_REPROVADO</v>
      </c>
      <c r="G1400" s="1" t="str">
        <f t="shared" ca="1" si="85"/>
        <v>BOM_REPROVADO</v>
      </c>
      <c r="H1400" s="1" t="str">
        <f t="shared" ca="1" si="86"/>
        <v>Sim</v>
      </c>
      <c r="I1400" s="1">
        <f t="shared" ca="1" si="87"/>
        <v>1</v>
      </c>
    </row>
    <row r="1401" spans="1:9" x14ac:dyDescent="0.25">
      <c r="A1401" s="4">
        <v>1400</v>
      </c>
      <c r="B1401" s="16">
        <f ca="1">NORMINV(RAND(),AVERAGE(Dados!$B$5:$B$6),(Dados!$B$5-Dados!$B$6)/(6*Dados!$E$5))</f>
        <v>100.00169189382915</v>
      </c>
      <c r="C1401" s="1" t="str">
        <f ca="1">IF(IF(B1401&gt;Dados!$B$6,1,0)+IF(B1401&lt;Dados!$B$5,1,0)=2,"BOM","RUIM")</f>
        <v>BOM</v>
      </c>
      <c r="D1401" s="16">
        <f ca="1">NORMINV(RAND(),0,Dados!$H$5/2)</f>
        <v>-3.711203655501853E-3</v>
      </c>
      <c r="E1401" s="16">
        <f t="shared" ca="1" si="84"/>
        <v>99.997980690173648</v>
      </c>
      <c r="F1401" s="1" t="str">
        <f ca="1">IF(IF(E1401&gt;Dados!$B$6,1,0)+IF(E1401&lt;Dados!$B$5,1,0)=2,"_APROVADO","_REPROVADO")</f>
        <v>_APROVADO</v>
      </c>
      <c r="G1401" s="1" t="str">
        <f t="shared" ca="1" si="85"/>
        <v>BOM_APROVADO</v>
      </c>
      <c r="H1401" s="1" t="str">
        <f t="shared" ca="1" si="86"/>
        <v>Não</v>
      </c>
      <c r="I1401" s="1">
        <f t="shared" ca="1" si="87"/>
        <v>0</v>
      </c>
    </row>
    <row r="1402" spans="1:9" x14ac:dyDescent="0.25">
      <c r="A1402" s="4">
        <v>1401</v>
      </c>
      <c r="B1402" s="16">
        <f ca="1">NORMINV(RAND(),AVERAGE(Dados!$B$5:$B$6),(Dados!$B$5-Dados!$B$6)/(6*Dados!$E$5))</f>
        <v>100.00322080838437</v>
      </c>
      <c r="C1402" s="1" t="str">
        <f ca="1">IF(IF(B1402&gt;Dados!$B$6,1,0)+IF(B1402&lt;Dados!$B$5,1,0)=2,"BOM","RUIM")</f>
        <v>BOM</v>
      </c>
      <c r="D1402" s="16">
        <f ca="1">NORMINV(RAND(),0,Dados!$H$5/2)</f>
        <v>-4.5064475082653892E-3</v>
      </c>
      <c r="E1402" s="16">
        <f t="shared" ca="1" si="84"/>
        <v>99.998714360876107</v>
      </c>
      <c r="F1402" s="1" t="str">
        <f ca="1">IF(IF(E1402&gt;Dados!$B$6,1,0)+IF(E1402&lt;Dados!$B$5,1,0)=2,"_APROVADO","_REPROVADO")</f>
        <v>_APROVADO</v>
      </c>
      <c r="G1402" s="1" t="str">
        <f t="shared" ca="1" si="85"/>
        <v>BOM_APROVADO</v>
      </c>
      <c r="H1402" s="1" t="str">
        <f t="shared" ca="1" si="86"/>
        <v>Não</v>
      </c>
      <c r="I1402" s="1">
        <f t="shared" ca="1" si="87"/>
        <v>0</v>
      </c>
    </row>
    <row r="1403" spans="1:9" x14ac:dyDescent="0.25">
      <c r="A1403" s="4">
        <v>1402</v>
      </c>
      <c r="B1403" s="16">
        <f ca="1">NORMINV(RAND(),AVERAGE(Dados!$B$5:$B$6),(Dados!$B$5-Dados!$B$6)/(6*Dados!$E$5))</f>
        <v>99.998518587808505</v>
      </c>
      <c r="C1403" s="1" t="str">
        <f ca="1">IF(IF(B1403&gt;Dados!$B$6,1,0)+IF(B1403&lt;Dados!$B$5,1,0)=2,"BOM","RUIM")</f>
        <v>BOM</v>
      </c>
      <c r="D1403" s="16">
        <f ca="1">NORMINV(RAND(),0,Dados!$H$5/2)</f>
        <v>2.2269570069271198E-3</v>
      </c>
      <c r="E1403" s="16">
        <f t="shared" ca="1" si="84"/>
        <v>100.00074554481543</v>
      </c>
      <c r="F1403" s="1" t="str">
        <f ca="1">IF(IF(E1403&gt;Dados!$B$6,1,0)+IF(E1403&lt;Dados!$B$5,1,0)=2,"_APROVADO","_REPROVADO")</f>
        <v>_APROVADO</v>
      </c>
      <c r="G1403" s="1" t="str">
        <f t="shared" ca="1" si="85"/>
        <v>BOM_APROVADO</v>
      </c>
      <c r="H1403" s="1" t="str">
        <f t="shared" ca="1" si="86"/>
        <v>Não</v>
      </c>
      <c r="I1403" s="1">
        <f t="shared" ca="1" si="87"/>
        <v>0</v>
      </c>
    </row>
    <row r="1404" spans="1:9" x14ac:dyDescent="0.25">
      <c r="A1404" s="4">
        <v>1403</v>
      </c>
      <c r="B1404" s="16">
        <f ca="1">NORMINV(RAND(),AVERAGE(Dados!$B$5:$B$6),(Dados!$B$5-Dados!$B$6)/(6*Dados!$E$5))</f>
        <v>99.996458826635333</v>
      </c>
      <c r="C1404" s="1" t="str">
        <f ca="1">IF(IF(B1404&gt;Dados!$B$6,1,0)+IF(B1404&lt;Dados!$B$5,1,0)=2,"BOM","RUIM")</f>
        <v>BOM</v>
      </c>
      <c r="D1404" s="16">
        <f ca="1">NORMINV(RAND(),0,Dados!$H$5/2)</f>
        <v>2.7064959979364541E-3</v>
      </c>
      <c r="E1404" s="16">
        <f t="shared" ca="1" si="84"/>
        <v>99.999165322633274</v>
      </c>
      <c r="F1404" s="1" t="str">
        <f ca="1">IF(IF(E1404&gt;Dados!$B$6,1,0)+IF(E1404&lt;Dados!$B$5,1,0)=2,"_APROVADO","_REPROVADO")</f>
        <v>_APROVADO</v>
      </c>
      <c r="G1404" s="1" t="str">
        <f t="shared" ca="1" si="85"/>
        <v>BOM_APROVADO</v>
      </c>
      <c r="H1404" s="1" t="str">
        <f t="shared" ca="1" si="86"/>
        <v>Não</v>
      </c>
      <c r="I1404" s="1">
        <f t="shared" ca="1" si="87"/>
        <v>0</v>
      </c>
    </row>
    <row r="1405" spans="1:9" x14ac:dyDescent="0.25">
      <c r="A1405" s="4">
        <v>1404</v>
      </c>
      <c r="B1405" s="16">
        <f ca="1">NORMINV(RAND(),AVERAGE(Dados!$B$5:$B$6),(Dados!$B$5-Dados!$B$6)/(6*Dados!$E$5))</f>
        <v>100.0015922273078</v>
      </c>
      <c r="C1405" s="1" t="str">
        <f ca="1">IF(IF(B1405&gt;Dados!$B$6,1,0)+IF(B1405&lt;Dados!$B$5,1,0)=2,"BOM","RUIM")</f>
        <v>BOM</v>
      </c>
      <c r="D1405" s="16">
        <f ca="1">NORMINV(RAND(),0,Dados!$H$5/2)</f>
        <v>-1.2243585493064999E-3</v>
      </c>
      <c r="E1405" s="16">
        <f t="shared" ca="1" si="84"/>
        <v>100.00036786875849</v>
      </c>
      <c r="F1405" s="1" t="str">
        <f ca="1">IF(IF(E1405&gt;Dados!$B$6,1,0)+IF(E1405&lt;Dados!$B$5,1,0)=2,"_APROVADO","_REPROVADO")</f>
        <v>_APROVADO</v>
      </c>
      <c r="G1405" s="1" t="str">
        <f t="shared" ca="1" si="85"/>
        <v>BOM_APROVADO</v>
      </c>
      <c r="H1405" s="1" t="str">
        <f t="shared" ca="1" si="86"/>
        <v>Não</v>
      </c>
      <c r="I1405" s="1">
        <f t="shared" ca="1" si="87"/>
        <v>0</v>
      </c>
    </row>
    <row r="1406" spans="1:9" x14ac:dyDescent="0.25">
      <c r="A1406" s="4">
        <v>1405</v>
      </c>
      <c r="B1406" s="16">
        <f ca="1">NORMINV(RAND(),AVERAGE(Dados!$B$5:$B$6),(Dados!$B$5-Dados!$B$6)/(6*Dados!$E$5))</f>
        <v>99.998538230291885</v>
      </c>
      <c r="C1406" s="1" t="str">
        <f ca="1">IF(IF(B1406&gt;Dados!$B$6,1,0)+IF(B1406&lt;Dados!$B$5,1,0)=2,"BOM","RUIM")</f>
        <v>BOM</v>
      </c>
      <c r="D1406" s="16">
        <f ca="1">NORMINV(RAND(),0,Dados!$H$5/2)</f>
        <v>8.1558766151556515E-3</v>
      </c>
      <c r="E1406" s="16">
        <f t="shared" ca="1" si="84"/>
        <v>100.00669410690703</v>
      </c>
      <c r="F1406" s="1" t="str">
        <f ca="1">IF(IF(E1406&gt;Dados!$B$6,1,0)+IF(E1406&lt;Dados!$B$5,1,0)=2,"_APROVADO","_REPROVADO")</f>
        <v>_APROVADO</v>
      </c>
      <c r="G1406" s="1" t="str">
        <f t="shared" ca="1" si="85"/>
        <v>BOM_APROVADO</v>
      </c>
      <c r="H1406" s="1" t="str">
        <f t="shared" ca="1" si="86"/>
        <v>Não</v>
      </c>
      <c r="I1406" s="1">
        <f t="shared" ca="1" si="87"/>
        <v>0</v>
      </c>
    </row>
    <row r="1407" spans="1:9" x14ac:dyDescent="0.25">
      <c r="A1407" s="4">
        <v>1406</v>
      </c>
      <c r="B1407" s="16">
        <f ca="1">NORMINV(RAND(),AVERAGE(Dados!$B$5:$B$6),(Dados!$B$5-Dados!$B$6)/(6*Dados!$E$5))</f>
        <v>100.00187607330052</v>
      </c>
      <c r="C1407" s="1" t="str">
        <f ca="1">IF(IF(B1407&gt;Dados!$B$6,1,0)+IF(B1407&lt;Dados!$B$5,1,0)=2,"BOM","RUIM")</f>
        <v>BOM</v>
      </c>
      <c r="D1407" s="16">
        <f ca="1">NORMINV(RAND(),0,Dados!$H$5/2)</f>
        <v>4.6539090499714768E-4</v>
      </c>
      <c r="E1407" s="16">
        <f t="shared" ca="1" si="84"/>
        <v>100.00234146420551</v>
      </c>
      <c r="F1407" s="1" t="str">
        <f ca="1">IF(IF(E1407&gt;Dados!$B$6,1,0)+IF(E1407&lt;Dados!$B$5,1,0)=2,"_APROVADO","_REPROVADO")</f>
        <v>_APROVADO</v>
      </c>
      <c r="G1407" s="1" t="str">
        <f t="shared" ca="1" si="85"/>
        <v>BOM_APROVADO</v>
      </c>
      <c r="H1407" s="1" t="str">
        <f t="shared" ca="1" si="86"/>
        <v>Não</v>
      </c>
      <c r="I1407" s="1">
        <f t="shared" ca="1" si="87"/>
        <v>0</v>
      </c>
    </row>
    <row r="1408" spans="1:9" x14ac:dyDescent="0.25">
      <c r="A1408" s="4">
        <v>1407</v>
      </c>
      <c r="B1408" s="16">
        <f ca="1">NORMINV(RAND(),AVERAGE(Dados!$B$5:$B$6),(Dados!$B$5-Dados!$B$6)/(6*Dados!$E$5))</f>
        <v>99.999298146375907</v>
      </c>
      <c r="C1408" s="1" t="str">
        <f ca="1">IF(IF(B1408&gt;Dados!$B$6,1,0)+IF(B1408&lt;Dados!$B$5,1,0)=2,"BOM","RUIM")</f>
        <v>BOM</v>
      </c>
      <c r="D1408" s="16">
        <f ca="1">NORMINV(RAND(),0,Dados!$H$5/2)</f>
        <v>-6.8245058406516941E-4</v>
      </c>
      <c r="E1408" s="16">
        <f t="shared" ca="1" si="84"/>
        <v>99.998615695791841</v>
      </c>
      <c r="F1408" s="1" t="str">
        <f ca="1">IF(IF(E1408&gt;Dados!$B$6,1,0)+IF(E1408&lt;Dados!$B$5,1,0)=2,"_APROVADO","_REPROVADO")</f>
        <v>_APROVADO</v>
      </c>
      <c r="G1408" s="1" t="str">
        <f t="shared" ca="1" si="85"/>
        <v>BOM_APROVADO</v>
      </c>
      <c r="H1408" s="1" t="str">
        <f t="shared" ca="1" si="86"/>
        <v>Não</v>
      </c>
      <c r="I1408" s="1">
        <f t="shared" ca="1" si="87"/>
        <v>0</v>
      </c>
    </row>
    <row r="1409" spans="1:9" x14ac:dyDescent="0.25">
      <c r="A1409" s="4">
        <v>1408</v>
      </c>
      <c r="B1409" s="16">
        <f ca="1">NORMINV(RAND(),AVERAGE(Dados!$B$5:$B$6),(Dados!$B$5-Dados!$B$6)/(6*Dados!$E$5))</f>
        <v>100.00243854640966</v>
      </c>
      <c r="C1409" s="1" t="str">
        <f ca="1">IF(IF(B1409&gt;Dados!$B$6,1,0)+IF(B1409&lt;Dados!$B$5,1,0)=2,"BOM","RUIM")</f>
        <v>BOM</v>
      </c>
      <c r="D1409" s="16">
        <f ca="1">NORMINV(RAND(),0,Dados!$H$5/2)</f>
        <v>7.7173615196890581E-3</v>
      </c>
      <c r="E1409" s="16">
        <f t="shared" ca="1" si="84"/>
        <v>100.01015590792936</v>
      </c>
      <c r="F1409" s="1" t="str">
        <f ca="1">IF(IF(E1409&gt;Dados!$B$6,1,0)+IF(E1409&lt;Dados!$B$5,1,0)=2,"_APROVADO","_REPROVADO")</f>
        <v>_APROVADO</v>
      </c>
      <c r="G1409" s="1" t="str">
        <f t="shared" ca="1" si="85"/>
        <v>BOM_APROVADO</v>
      </c>
      <c r="H1409" s="1" t="str">
        <f t="shared" ca="1" si="86"/>
        <v>Não</v>
      </c>
      <c r="I1409" s="1">
        <f t="shared" ca="1" si="87"/>
        <v>0</v>
      </c>
    </row>
    <row r="1410" spans="1:9" x14ac:dyDescent="0.25">
      <c r="A1410" s="4">
        <v>1409</v>
      </c>
      <c r="B1410" s="16">
        <f ca="1">NORMINV(RAND(),AVERAGE(Dados!$B$5:$B$6),(Dados!$B$5-Dados!$B$6)/(6*Dados!$E$5))</f>
        <v>99.998945062221154</v>
      </c>
      <c r="C1410" s="1" t="str">
        <f ca="1">IF(IF(B1410&gt;Dados!$B$6,1,0)+IF(B1410&lt;Dados!$B$5,1,0)=2,"BOM","RUIM")</f>
        <v>BOM</v>
      </c>
      <c r="D1410" s="16">
        <f ca="1">NORMINV(RAND(),0,Dados!$H$5/2)</f>
        <v>6.3125441748128125E-3</v>
      </c>
      <c r="E1410" s="16">
        <f t="shared" ca="1" si="84"/>
        <v>100.00525760639597</v>
      </c>
      <c r="F1410" s="1" t="str">
        <f ca="1">IF(IF(E1410&gt;Dados!$B$6,1,0)+IF(E1410&lt;Dados!$B$5,1,0)=2,"_APROVADO","_REPROVADO")</f>
        <v>_APROVADO</v>
      </c>
      <c r="G1410" s="1" t="str">
        <f t="shared" ca="1" si="85"/>
        <v>BOM_APROVADO</v>
      </c>
      <c r="H1410" s="1" t="str">
        <f t="shared" ca="1" si="86"/>
        <v>Não</v>
      </c>
      <c r="I1410" s="1">
        <f t="shared" ca="1" si="87"/>
        <v>0</v>
      </c>
    </row>
    <row r="1411" spans="1:9" x14ac:dyDescent="0.25">
      <c r="A1411" s="4">
        <v>1410</v>
      </c>
      <c r="B1411" s="16">
        <f ca="1">NORMINV(RAND(),AVERAGE(Dados!$B$5:$B$6),(Dados!$B$5-Dados!$B$6)/(6*Dados!$E$5))</f>
        <v>100.00073124501692</v>
      </c>
      <c r="C1411" s="1" t="str">
        <f ca="1">IF(IF(B1411&gt;Dados!$B$6,1,0)+IF(B1411&lt;Dados!$B$5,1,0)=2,"BOM","RUIM")</f>
        <v>BOM</v>
      </c>
      <c r="D1411" s="16">
        <f ca="1">NORMINV(RAND(),0,Dados!$H$5/2)</f>
        <v>8.5362042615243147E-3</v>
      </c>
      <c r="E1411" s="16">
        <f t="shared" ref="E1411:E1474" ca="1" si="88">B1411+D1411</f>
        <v>100.00926744927844</v>
      </c>
      <c r="F1411" s="1" t="str">
        <f ca="1">IF(IF(E1411&gt;Dados!$B$6,1,0)+IF(E1411&lt;Dados!$B$5,1,0)=2,"_APROVADO","_REPROVADO")</f>
        <v>_APROVADO</v>
      </c>
      <c r="G1411" s="1" t="str">
        <f t="shared" ref="G1411:G1474" ca="1" si="89">CONCATENATE(C1411,F1411)</f>
        <v>BOM_APROVADO</v>
      </c>
      <c r="H1411" s="1" t="str">
        <f t="shared" ref="H1411:H1474" ca="1" si="90">IF(IF(G1411="BOM_APROVADO",1,0)+IF(G1411="RUIM_REPROVADO",1,0)=1,"Não","Sim")</f>
        <v>Não</v>
      </c>
      <c r="I1411" s="1">
        <f t="shared" ref="I1411:I1474" ca="1" si="91">IF(H1411="Não",0,1)</f>
        <v>0</v>
      </c>
    </row>
    <row r="1412" spans="1:9" x14ac:dyDescent="0.25">
      <c r="A1412" s="4">
        <v>1411</v>
      </c>
      <c r="B1412" s="16">
        <f ca="1">NORMINV(RAND(),AVERAGE(Dados!$B$5:$B$6),(Dados!$B$5-Dados!$B$6)/(6*Dados!$E$5))</f>
        <v>99.998772043876201</v>
      </c>
      <c r="C1412" s="1" t="str">
        <f ca="1">IF(IF(B1412&gt;Dados!$B$6,1,0)+IF(B1412&lt;Dados!$B$5,1,0)=2,"BOM","RUIM")</f>
        <v>BOM</v>
      </c>
      <c r="D1412" s="16">
        <f ca="1">NORMINV(RAND(),0,Dados!$H$5/2)</f>
        <v>2.6828092204848365E-2</v>
      </c>
      <c r="E1412" s="16">
        <f t="shared" ca="1" si="88"/>
        <v>100.02560013608105</v>
      </c>
      <c r="F1412" s="1" t="str">
        <f ca="1">IF(IF(E1412&gt;Dados!$B$6,1,0)+IF(E1412&lt;Dados!$B$5,1,0)=2,"_APROVADO","_REPROVADO")</f>
        <v>_REPROVADO</v>
      </c>
      <c r="G1412" s="1" t="str">
        <f t="shared" ca="1" si="89"/>
        <v>BOM_REPROVADO</v>
      </c>
      <c r="H1412" s="1" t="str">
        <f t="shared" ca="1" si="90"/>
        <v>Sim</v>
      </c>
      <c r="I1412" s="1">
        <f t="shared" ca="1" si="91"/>
        <v>1</v>
      </c>
    </row>
    <row r="1413" spans="1:9" x14ac:dyDescent="0.25">
      <c r="A1413" s="4">
        <v>1412</v>
      </c>
      <c r="B1413" s="16">
        <f ca="1">NORMINV(RAND(),AVERAGE(Dados!$B$5:$B$6),(Dados!$B$5-Dados!$B$6)/(6*Dados!$E$5))</f>
        <v>100.00020149358677</v>
      </c>
      <c r="C1413" s="1" t="str">
        <f ca="1">IF(IF(B1413&gt;Dados!$B$6,1,0)+IF(B1413&lt;Dados!$B$5,1,0)=2,"BOM","RUIM")</f>
        <v>BOM</v>
      </c>
      <c r="D1413" s="16">
        <f ca="1">NORMINV(RAND(),0,Dados!$H$5/2)</f>
        <v>8.0731020680478837E-3</v>
      </c>
      <c r="E1413" s="16">
        <f t="shared" ca="1" si="88"/>
        <v>100.00827459565483</v>
      </c>
      <c r="F1413" s="1" t="str">
        <f ca="1">IF(IF(E1413&gt;Dados!$B$6,1,0)+IF(E1413&lt;Dados!$B$5,1,0)=2,"_APROVADO","_REPROVADO")</f>
        <v>_APROVADO</v>
      </c>
      <c r="G1413" s="1" t="str">
        <f t="shared" ca="1" si="89"/>
        <v>BOM_APROVADO</v>
      </c>
      <c r="H1413" s="1" t="str">
        <f t="shared" ca="1" si="90"/>
        <v>Não</v>
      </c>
      <c r="I1413" s="1">
        <f t="shared" ca="1" si="91"/>
        <v>0</v>
      </c>
    </row>
    <row r="1414" spans="1:9" x14ac:dyDescent="0.25">
      <c r="A1414" s="4">
        <v>1413</v>
      </c>
      <c r="B1414" s="16">
        <f ca="1">NORMINV(RAND(),AVERAGE(Dados!$B$5:$B$6),(Dados!$B$5-Dados!$B$6)/(6*Dados!$E$5))</f>
        <v>99.996252203077802</v>
      </c>
      <c r="C1414" s="1" t="str">
        <f ca="1">IF(IF(B1414&gt;Dados!$B$6,1,0)+IF(B1414&lt;Dados!$B$5,1,0)=2,"BOM","RUIM")</f>
        <v>BOM</v>
      </c>
      <c r="D1414" s="16">
        <f ca="1">NORMINV(RAND(),0,Dados!$H$5/2)</f>
        <v>-1.0009740329940172E-2</v>
      </c>
      <c r="E1414" s="16">
        <f t="shared" ca="1" si="88"/>
        <v>99.986242462747867</v>
      </c>
      <c r="F1414" s="1" t="str">
        <f ca="1">IF(IF(E1414&gt;Dados!$B$6,1,0)+IF(E1414&lt;Dados!$B$5,1,0)=2,"_APROVADO","_REPROVADO")</f>
        <v>_APROVADO</v>
      </c>
      <c r="G1414" s="1" t="str">
        <f t="shared" ca="1" si="89"/>
        <v>BOM_APROVADO</v>
      </c>
      <c r="H1414" s="1" t="str">
        <f t="shared" ca="1" si="90"/>
        <v>Não</v>
      </c>
      <c r="I1414" s="1">
        <f t="shared" ca="1" si="91"/>
        <v>0</v>
      </c>
    </row>
    <row r="1415" spans="1:9" x14ac:dyDescent="0.25">
      <c r="A1415" s="4">
        <v>1414</v>
      </c>
      <c r="B1415" s="16">
        <f ca="1">NORMINV(RAND(),AVERAGE(Dados!$B$5:$B$6),(Dados!$B$5-Dados!$B$6)/(6*Dados!$E$5))</f>
        <v>99.999156527327045</v>
      </c>
      <c r="C1415" s="1" t="str">
        <f ca="1">IF(IF(B1415&gt;Dados!$B$6,1,0)+IF(B1415&lt;Dados!$B$5,1,0)=2,"BOM","RUIM")</f>
        <v>BOM</v>
      </c>
      <c r="D1415" s="16">
        <f ca="1">NORMINV(RAND(),0,Dados!$H$5/2)</f>
        <v>-1.0445049360075522E-3</v>
      </c>
      <c r="E1415" s="16">
        <f t="shared" ca="1" si="88"/>
        <v>99.998112022391041</v>
      </c>
      <c r="F1415" s="1" t="str">
        <f ca="1">IF(IF(E1415&gt;Dados!$B$6,1,0)+IF(E1415&lt;Dados!$B$5,1,0)=2,"_APROVADO","_REPROVADO")</f>
        <v>_APROVADO</v>
      </c>
      <c r="G1415" s="1" t="str">
        <f t="shared" ca="1" si="89"/>
        <v>BOM_APROVADO</v>
      </c>
      <c r="H1415" s="1" t="str">
        <f t="shared" ca="1" si="90"/>
        <v>Não</v>
      </c>
      <c r="I1415" s="1">
        <f t="shared" ca="1" si="91"/>
        <v>0</v>
      </c>
    </row>
    <row r="1416" spans="1:9" x14ac:dyDescent="0.25">
      <c r="A1416" s="4">
        <v>1415</v>
      </c>
      <c r="B1416" s="16">
        <f ca="1">NORMINV(RAND(),AVERAGE(Dados!$B$5:$B$6),(Dados!$B$5-Dados!$B$6)/(6*Dados!$E$5))</f>
        <v>99.996754721841228</v>
      </c>
      <c r="C1416" s="1" t="str">
        <f ca="1">IF(IF(B1416&gt;Dados!$B$6,1,0)+IF(B1416&lt;Dados!$B$5,1,0)=2,"BOM","RUIM")</f>
        <v>BOM</v>
      </c>
      <c r="D1416" s="16">
        <f ca="1">NORMINV(RAND(),0,Dados!$H$5/2)</f>
        <v>1.1127194967704446E-2</v>
      </c>
      <c r="E1416" s="16">
        <f t="shared" ca="1" si="88"/>
        <v>100.00788191680893</v>
      </c>
      <c r="F1416" s="1" t="str">
        <f ca="1">IF(IF(E1416&gt;Dados!$B$6,1,0)+IF(E1416&lt;Dados!$B$5,1,0)=2,"_APROVADO","_REPROVADO")</f>
        <v>_APROVADO</v>
      </c>
      <c r="G1416" s="1" t="str">
        <f t="shared" ca="1" si="89"/>
        <v>BOM_APROVADO</v>
      </c>
      <c r="H1416" s="1" t="str">
        <f t="shared" ca="1" si="90"/>
        <v>Não</v>
      </c>
      <c r="I1416" s="1">
        <f t="shared" ca="1" si="91"/>
        <v>0</v>
      </c>
    </row>
    <row r="1417" spans="1:9" x14ac:dyDescent="0.25">
      <c r="A1417" s="4">
        <v>1416</v>
      </c>
      <c r="B1417" s="16">
        <f ca="1">NORMINV(RAND(),AVERAGE(Dados!$B$5:$B$6),(Dados!$B$5-Dados!$B$6)/(6*Dados!$E$5))</f>
        <v>100.00067835467381</v>
      </c>
      <c r="C1417" s="1" t="str">
        <f ca="1">IF(IF(B1417&gt;Dados!$B$6,1,0)+IF(B1417&lt;Dados!$B$5,1,0)=2,"BOM","RUIM")</f>
        <v>BOM</v>
      </c>
      <c r="D1417" s="16">
        <f ca="1">NORMINV(RAND(),0,Dados!$H$5/2)</f>
        <v>3.8397126096655857E-3</v>
      </c>
      <c r="E1417" s="16">
        <f t="shared" ca="1" si="88"/>
        <v>100.00451806728347</v>
      </c>
      <c r="F1417" s="1" t="str">
        <f ca="1">IF(IF(E1417&gt;Dados!$B$6,1,0)+IF(E1417&lt;Dados!$B$5,1,0)=2,"_APROVADO","_REPROVADO")</f>
        <v>_APROVADO</v>
      </c>
      <c r="G1417" s="1" t="str">
        <f t="shared" ca="1" si="89"/>
        <v>BOM_APROVADO</v>
      </c>
      <c r="H1417" s="1" t="str">
        <f t="shared" ca="1" si="90"/>
        <v>Não</v>
      </c>
      <c r="I1417" s="1">
        <f t="shared" ca="1" si="91"/>
        <v>0</v>
      </c>
    </row>
    <row r="1418" spans="1:9" x14ac:dyDescent="0.25">
      <c r="A1418" s="4">
        <v>1417</v>
      </c>
      <c r="B1418" s="16">
        <f ca="1">NORMINV(RAND(),AVERAGE(Dados!$B$5:$B$6),(Dados!$B$5-Dados!$B$6)/(6*Dados!$E$5))</f>
        <v>99.995818489731434</v>
      </c>
      <c r="C1418" s="1" t="str">
        <f ca="1">IF(IF(B1418&gt;Dados!$B$6,1,0)+IF(B1418&lt;Dados!$B$5,1,0)=2,"BOM","RUIM")</f>
        <v>BOM</v>
      </c>
      <c r="D1418" s="16">
        <f ca="1">NORMINV(RAND(),0,Dados!$H$5/2)</f>
        <v>-6.414870008723028E-3</v>
      </c>
      <c r="E1418" s="16">
        <f t="shared" ca="1" si="88"/>
        <v>99.989403619722708</v>
      </c>
      <c r="F1418" s="1" t="str">
        <f ca="1">IF(IF(E1418&gt;Dados!$B$6,1,0)+IF(E1418&lt;Dados!$B$5,1,0)=2,"_APROVADO","_REPROVADO")</f>
        <v>_APROVADO</v>
      </c>
      <c r="G1418" s="1" t="str">
        <f t="shared" ca="1" si="89"/>
        <v>BOM_APROVADO</v>
      </c>
      <c r="H1418" s="1" t="str">
        <f t="shared" ca="1" si="90"/>
        <v>Não</v>
      </c>
      <c r="I1418" s="1">
        <f t="shared" ca="1" si="91"/>
        <v>0</v>
      </c>
    </row>
    <row r="1419" spans="1:9" x14ac:dyDescent="0.25">
      <c r="A1419" s="4">
        <v>1418</v>
      </c>
      <c r="B1419" s="16">
        <f ca="1">NORMINV(RAND(),AVERAGE(Dados!$B$5:$B$6),(Dados!$B$5-Dados!$B$6)/(6*Dados!$E$5))</f>
        <v>100.00825676414081</v>
      </c>
      <c r="C1419" s="1" t="str">
        <f ca="1">IF(IF(B1419&gt;Dados!$B$6,1,0)+IF(B1419&lt;Dados!$B$5,1,0)=2,"BOM","RUIM")</f>
        <v>BOM</v>
      </c>
      <c r="D1419" s="16">
        <f ca="1">NORMINV(RAND(),0,Dados!$H$5/2)</f>
        <v>4.1286737977047324E-3</v>
      </c>
      <c r="E1419" s="16">
        <f t="shared" ca="1" si="88"/>
        <v>100.01238543793852</v>
      </c>
      <c r="F1419" s="1" t="str">
        <f ca="1">IF(IF(E1419&gt;Dados!$B$6,1,0)+IF(E1419&lt;Dados!$B$5,1,0)=2,"_APROVADO","_REPROVADO")</f>
        <v>_APROVADO</v>
      </c>
      <c r="G1419" s="1" t="str">
        <f t="shared" ca="1" si="89"/>
        <v>BOM_APROVADO</v>
      </c>
      <c r="H1419" s="1" t="str">
        <f t="shared" ca="1" si="90"/>
        <v>Não</v>
      </c>
      <c r="I1419" s="1">
        <f t="shared" ca="1" si="91"/>
        <v>0</v>
      </c>
    </row>
    <row r="1420" spans="1:9" x14ac:dyDescent="0.25">
      <c r="A1420" s="4">
        <v>1419</v>
      </c>
      <c r="B1420" s="16">
        <f ca="1">NORMINV(RAND(),AVERAGE(Dados!$B$5:$B$6),(Dados!$B$5-Dados!$B$6)/(6*Dados!$E$5))</f>
        <v>99.997915520007865</v>
      </c>
      <c r="C1420" s="1" t="str">
        <f ca="1">IF(IF(B1420&gt;Dados!$B$6,1,0)+IF(B1420&lt;Dados!$B$5,1,0)=2,"BOM","RUIM")</f>
        <v>BOM</v>
      </c>
      <c r="D1420" s="16">
        <f ca="1">NORMINV(RAND(),0,Dados!$H$5/2)</f>
        <v>4.1062921985102613E-3</v>
      </c>
      <c r="E1420" s="16">
        <f t="shared" ca="1" si="88"/>
        <v>100.00202181220638</v>
      </c>
      <c r="F1420" s="1" t="str">
        <f ca="1">IF(IF(E1420&gt;Dados!$B$6,1,0)+IF(E1420&lt;Dados!$B$5,1,0)=2,"_APROVADO","_REPROVADO")</f>
        <v>_APROVADO</v>
      </c>
      <c r="G1420" s="1" t="str">
        <f t="shared" ca="1" si="89"/>
        <v>BOM_APROVADO</v>
      </c>
      <c r="H1420" s="1" t="str">
        <f t="shared" ca="1" si="90"/>
        <v>Não</v>
      </c>
      <c r="I1420" s="1">
        <f t="shared" ca="1" si="91"/>
        <v>0</v>
      </c>
    </row>
    <row r="1421" spans="1:9" x14ac:dyDescent="0.25">
      <c r="A1421" s="4">
        <v>1420</v>
      </c>
      <c r="B1421" s="16">
        <f ca="1">NORMINV(RAND(),AVERAGE(Dados!$B$5:$B$6),(Dados!$B$5-Dados!$B$6)/(6*Dados!$E$5))</f>
        <v>99.999158380160395</v>
      </c>
      <c r="C1421" s="1" t="str">
        <f ca="1">IF(IF(B1421&gt;Dados!$B$6,1,0)+IF(B1421&lt;Dados!$B$5,1,0)=2,"BOM","RUIM")</f>
        <v>BOM</v>
      </c>
      <c r="D1421" s="16">
        <f ca="1">NORMINV(RAND(),0,Dados!$H$5/2)</f>
        <v>-2.1817250472400282E-2</v>
      </c>
      <c r="E1421" s="16">
        <f t="shared" ca="1" si="88"/>
        <v>99.977341129688</v>
      </c>
      <c r="F1421" s="1" t="str">
        <f ca="1">IF(IF(E1421&gt;Dados!$B$6,1,0)+IF(E1421&lt;Dados!$B$5,1,0)=2,"_APROVADO","_REPROVADO")</f>
        <v>_REPROVADO</v>
      </c>
      <c r="G1421" s="1" t="str">
        <f t="shared" ca="1" si="89"/>
        <v>BOM_REPROVADO</v>
      </c>
      <c r="H1421" s="1" t="str">
        <f t="shared" ca="1" si="90"/>
        <v>Sim</v>
      </c>
      <c r="I1421" s="1">
        <f t="shared" ca="1" si="91"/>
        <v>1</v>
      </c>
    </row>
    <row r="1422" spans="1:9" x14ac:dyDescent="0.25">
      <c r="A1422" s="4">
        <v>1421</v>
      </c>
      <c r="B1422" s="16">
        <f ca="1">NORMINV(RAND(),AVERAGE(Dados!$B$5:$B$6),(Dados!$B$5-Dados!$B$6)/(6*Dados!$E$5))</f>
        <v>99.996095479703058</v>
      </c>
      <c r="C1422" s="1" t="str">
        <f ca="1">IF(IF(B1422&gt;Dados!$B$6,1,0)+IF(B1422&lt;Dados!$B$5,1,0)=2,"BOM","RUIM")</f>
        <v>BOM</v>
      </c>
      <c r="D1422" s="16">
        <f ca="1">NORMINV(RAND(),0,Dados!$H$5/2)</f>
        <v>-7.7085212561236278E-3</v>
      </c>
      <c r="E1422" s="16">
        <f t="shared" ca="1" si="88"/>
        <v>99.988386958446938</v>
      </c>
      <c r="F1422" s="1" t="str">
        <f ca="1">IF(IF(E1422&gt;Dados!$B$6,1,0)+IF(E1422&lt;Dados!$B$5,1,0)=2,"_APROVADO","_REPROVADO")</f>
        <v>_APROVADO</v>
      </c>
      <c r="G1422" s="1" t="str">
        <f t="shared" ca="1" si="89"/>
        <v>BOM_APROVADO</v>
      </c>
      <c r="H1422" s="1" t="str">
        <f t="shared" ca="1" si="90"/>
        <v>Não</v>
      </c>
      <c r="I1422" s="1">
        <f t="shared" ca="1" si="91"/>
        <v>0</v>
      </c>
    </row>
    <row r="1423" spans="1:9" x14ac:dyDescent="0.25">
      <c r="A1423" s="4">
        <v>1422</v>
      </c>
      <c r="B1423" s="16">
        <f ca="1">NORMINV(RAND(),AVERAGE(Dados!$B$5:$B$6),(Dados!$B$5-Dados!$B$6)/(6*Dados!$E$5))</f>
        <v>99.996263214817702</v>
      </c>
      <c r="C1423" s="1" t="str">
        <f ca="1">IF(IF(B1423&gt;Dados!$B$6,1,0)+IF(B1423&lt;Dados!$B$5,1,0)=2,"BOM","RUIM")</f>
        <v>BOM</v>
      </c>
      <c r="D1423" s="16">
        <f ca="1">NORMINV(RAND(),0,Dados!$H$5/2)</f>
        <v>5.643228383895001E-3</v>
      </c>
      <c r="E1423" s="16">
        <f t="shared" ca="1" si="88"/>
        <v>100.00190644320159</v>
      </c>
      <c r="F1423" s="1" t="str">
        <f ca="1">IF(IF(E1423&gt;Dados!$B$6,1,0)+IF(E1423&lt;Dados!$B$5,1,0)=2,"_APROVADO","_REPROVADO")</f>
        <v>_APROVADO</v>
      </c>
      <c r="G1423" s="1" t="str">
        <f t="shared" ca="1" si="89"/>
        <v>BOM_APROVADO</v>
      </c>
      <c r="H1423" s="1" t="str">
        <f t="shared" ca="1" si="90"/>
        <v>Não</v>
      </c>
      <c r="I1423" s="1">
        <f t="shared" ca="1" si="91"/>
        <v>0</v>
      </c>
    </row>
    <row r="1424" spans="1:9" x14ac:dyDescent="0.25">
      <c r="A1424" s="4">
        <v>1423</v>
      </c>
      <c r="B1424" s="16">
        <f ca="1">NORMINV(RAND(),AVERAGE(Dados!$B$5:$B$6),(Dados!$B$5-Dados!$B$6)/(6*Dados!$E$5))</f>
        <v>99.99772690759653</v>
      </c>
      <c r="C1424" s="1" t="str">
        <f ca="1">IF(IF(B1424&gt;Dados!$B$6,1,0)+IF(B1424&lt;Dados!$B$5,1,0)=2,"BOM","RUIM")</f>
        <v>BOM</v>
      </c>
      <c r="D1424" s="16">
        <f ca="1">NORMINV(RAND(),0,Dados!$H$5/2)</f>
        <v>-4.6173049119375637E-3</v>
      </c>
      <c r="E1424" s="16">
        <f t="shared" ca="1" si="88"/>
        <v>99.993109602684598</v>
      </c>
      <c r="F1424" s="1" t="str">
        <f ca="1">IF(IF(E1424&gt;Dados!$B$6,1,0)+IF(E1424&lt;Dados!$B$5,1,0)=2,"_APROVADO","_REPROVADO")</f>
        <v>_APROVADO</v>
      </c>
      <c r="G1424" s="1" t="str">
        <f t="shared" ca="1" si="89"/>
        <v>BOM_APROVADO</v>
      </c>
      <c r="H1424" s="1" t="str">
        <f t="shared" ca="1" si="90"/>
        <v>Não</v>
      </c>
      <c r="I1424" s="1">
        <f t="shared" ca="1" si="91"/>
        <v>0</v>
      </c>
    </row>
    <row r="1425" spans="1:9" x14ac:dyDescent="0.25">
      <c r="A1425" s="4">
        <v>1424</v>
      </c>
      <c r="B1425" s="16">
        <f ca="1">NORMINV(RAND(),AVERAGE(Dados!$B$5:$B$6),(Dados!$B$5-Dados!$B$6)/(6*Dados!$E$5))</f>
        <v>100.00264483892104</v>
      </c>
      <c r="C1425" s="1" t="str">
        <f ca="1">IF(IF(B1425&gt;Dados!$B$6,1,0)+IF(B1425&lt;Dados!$B$5,1,0)=2,"BOM","RUIM")</f>
        <v>BOM</v>
      </c>
      <c r="D1425" s="16">
        <f ca="1">NORMINV(RAND(),0,Dados!$H$5/2)</f>
        <v>7.0628200989257608E-3</v>
      </c>
      <c r="E1425" s="16">
        <f t="shared" ca="1" si="88"/>
        <v>100.00970765901997</v>
      </c>
      <c r="F1425" s="1" t="str">
        <f ca="1">IF(IF(E1425&gt;Dados!$B$6,1,0)+IF(E1425&lt;Dados!$B$5,1,0)=2,"_APROVADO","_REPROVADO")</f>
        <v>_APROVADO</v>
      </c>
      <c r="G1425" s="1" t="str">
        <f t="shared" ca="1" si="89"/>
        <v>BOM_APROVADO</v>
      </c>
      <c r="H1425" s="1" t="str">
        <f t="shared" ca="1" si="90"/>
        <v>Não</v>
      </c>
      <c r="I1425" s="1">
        <f t="shared" ca="1" si="91"/>
        <v>0</v>
      </c>
    </row>
    <row r="1426" spans="1:9" x14ac:dyDescent="0.25">
      <c r="A1426" s="4">
        <v>1425</v>
      </c>
      <c r="B1426" s="16">
        <f ca="1">NORMINV(RAND(),AVERAGE(Dados!$B$5:$B$6),(Dados!$B$5-Dados!$B$6)/(6*Dados!$E$5))</f>
        <v>100.00662823410045</v>
      </c>
      <c r="C1426" s="1" t="str">
        <f ca="1">IF(IF(B1426&gt;Dados!$B$6,1,0)+IF(B1426&lt;Dados!$B$5,1,0)=2,"BOM","RUIM")</f>
        <v>BOM</v>
      </c>
      <c r="D1426" s="16">
        <f ca="1">NORMINV(RAND(),0,Dados!$H$5/2)</f>
        <v>9.4912492434490025E-3</v>
      </c>
      <c r="E1426" s="16">
        <f t="shared" ca="1" si="88"/>
        <v>100.0161194833439</v>
      </c>
      <c r="F1426" s="1" t="str">
        <f ca="1">IF(IF(E1426&gt;Dados!$B$6,1,0)+IF(E1426&lt;Dados!$B$5,1,0)=2,"_APROVADO","_REPROVADO")</f>
        <v>_APROVADO</v>
      </c>
      <c r="G1426" s="1" t="str">
        <f t="shared" ca="1" si="89"/>
        <v>BOM_APROVADO</v>
      </c>
      <c r="H1426" s="1" t="str">
        <f t="shared" ca="1" si="90"/>
        <v>Não</v>
      </c>
      <c r="I1426" s="1">
        <f t="shared" ca="1" si="91"/>
        <v>0</v>
      </c>
    </row>
    <row r="1427" spans="1:9" x14ac:dyDescent="0.25">
      <c r="A1427" s="4">
        <v>1426</v>
      </c>
      <c r="B1427" s="16">
        <f ca="1">NORMINV(RAND(),AVERAGE(Dados!$B$5:$B$6),(Dados!$B$5-Dados!$B$6)/(6*Dados!$E$5))</f>
        <v>100.00145095111765</v>
      </c>
      <c r="C1427" s="1" t="str">
        <f ca="1">IF(IF(B1427&gt;Dados!$B$6,1,0)+IF(B1427&lt;Dados!$B$5,1,0)=2,"BOM","RUIM")</f>
        <v>BOM</v>
      </c>
      <c r="D1427" s="16">
        <f ca="1">NORMINV(RAND(),0,Dados!$H$5/2)</f>
        <v>-2.0749073090391604E-2</v>
      </c>
      <c r="E1427" s="16">
        <f t="shared" ca="1" si="88"/>
        <v>99.980701878027261</v>
      </c>
      <c r="F1427" s="1" t="str">
        <f ca="1">IF(IF(E1427&gt;Dados!$B$6,1,0)+IF(E1427&lt;Dados!$B$5,1,0)=2,"_APROVADO","_REPROVADO")</f>
        <v>_APROVADO</v>
      </c>
      <c r="G1427" s="1" t="str">
        <f t="shared" ca="1" si="89"/>
        <v>BOM_APROVADO</v>
      </c>
      <c r="H1427" s="1" t="str">
        <f t="shared" ca="1" si="90"/>
        <v>Não</v>
      </c>
      <c r="I1427" s="1">
        <f t="shared" ca="1" si="91"/>
        <v>0</v>
      </c>
    </row>
    <row r="1428" spans="1:9" x14ac:dyDescent="0.25">
      <c r="A1428" s="4">
        <v>1427</v>
      </c>
      <c r="B1428" s="16">
        <f ca="1">NORMINV(RAND(),AVERAGE(Dados!$B$5:$B$6),(Dados!$B$5-Dados!$B$6)/(6*Dados!$E$5))</f>
        <v>99.995580521166659</v>
      </c>
      <c r="C1428" s="1" t="str">
        <f ca="1">IF(IF(B1428&gt;Dados!$B$6,1,0)+IF(B1428&lt;Dados!$B$5,1,0)=2,"BOM","RUIM")</f>
        <v>BOM</v>
      </c>
      <c r="D1428" s="16">
        <f ca="1">NORMINV(RAND(),0,Dados!$H$5/2)</f>
        <v>-4.0740028040651653E-3</v>
      </c>
      <c r="E1428" s="16">
        <f t="shared" ca="1" si="88"/>
        <v>99.991506518362598</v>
      </c>
      <c r="F1428" s="1" t="str">
        <f ca="1">IF(IF(E1428&gt;Dados!$B$6,1,0)+IF(E1428&lt;Dados!$B$5,1,0)=2,"_APROVADO","_REPROVADO")</f>
        <v>_APROVADO</v>
      </c>
      <c r="G1428" s="1" t="str">
        <f t="shared" ca="1" si="89"/>
        <v>BOM_APROVADO</v>
      </c>
      <c r="H1428" s="1" t="str">
        <f t="shared" ca="1" si="90"/>
        <v>Não</v>
      </c>
      <c r="I1428" s="1">
        <f t="shared" ca="1" si="91"/>
        <v>0</v>
      </c>
    </row>
    <row r="1429" spans="1:9" x14ac:dyDescent="0.25">
      <c r="A1429" s="4">
        <v>1428</v>
      </c>
      <c r="B1429" s="16">
        <f ca="1">NORMINV(RAND(),AVERAGE(Dados!$B$5:$B$6),(Dados!$B$5-Dados!$B$6)/(6*Dados!$E$5))</f>
        <v>99.996276711486587</v>
      </c>
      <c r="C1429" s="1" t="str">
        <f ca="1">IF(IF(B1429&gt;Dados!$B$6,1,0)+IF(B1429&lt;Dados!$B$5,1,0)=2,"BOM","RUIM")</f>
        <v>BOM</v>
      </c>
      <c r="D1429" s="16">
        <f ca="1">NORMINV(RAND(),0,Dados!$H$5/2)</f>
        <v>1.5867048087462193E-3</v>
      </c>
      <c r="E1429" s="16">
        <f t="shared" ca="1" si="88"/>
        <v>99.997863416295331</v>
      </c>
      <c r="F1429" s="1" t="str">
        <f ca="1">IF(IF(E1429&gt;Dados!$B$6,1,0)+IF(E1429&lt;Dados!$B$5,1,0)=2,"_APROVADO","_REPROVADO")</f>
        <v>_APROVADO</v>
      </c>
      <c r="G1429" s="1" t="str">
        <f t="shared" ca="1" si="89"/>
        <v>BOM_APROVADO</v>
      </c>
      <c r="H1429" s="1" t="str">
        <f t="shared" ca="1" si="90"/>
        <v>Não</v>
      </c>
      <c r="I1429" s="1">
        <f t="shared" ca="1" si="91"/>
        <v>0</v>
      </c>
    </row>
    <row r="1430" spans="1:9" x14ac:dyDescent="0.25">
      <c r="A1430" s="4">
        <v>1429</v>
      </c>
      <c r="B1430" s="16">
        <f ca="1">NORMINV(RAND(),AVERAGE(Dados!$B$5:$B$6),(Dados!$B$5-Dados!$B$6)/(6*Dados!$E$5))</f>
        <v>99.994902498163327</v>
      </c>
      <c r="C1430" s="1" t="str">
        <f ca="1">IF(IF(B1430&gt;Dados!$B$6,1,0)+IF(B1430&lt;Dados!$B$5,1,0)=2,"BOM","RUIM")</f>
        <v>BOM</v>
      </c>
      <c r="D1430" s="16">
        <f ca="1">NORMINV(RAND(),0,Dados!$H$5/2)</f>
        <v>2.4396420362698581E-2</v>
      </c>
      <c r="E1430" s="16">
        <f t="shared" ca="1" si="88"/>
        <v>100.01929891852602</v>
      </c>
      <c r="F1430" s="1" t="str">
        <f ca="1">IF(IF(E1430&gt;Dados!$B$6,1,0)+IF(E1430&lt;Dados!$B$5,1,0)=2,"_APROVADO","_REPROVADO")</f>
        <v>_APROVADO</v>
      </c>
      <c r="G1430" s="1" t="str">
        <f t="shared" ca="1" si="89"/>
        <v>BOM_APROVADO</v>
      </c>
      <c r="H1430" s="1" t="str">
        <f t="shared" ca="1" si="90"/>
        <v>Não</v>
      </c>
      <c r="I1430" s="1">
        <f t="shared" ca="1" si="91"/>
        <v>0</v>
      </c>
    </row>
    <row r="1431" spans="1:9" x14ac:dyDescent="0.25">
      <c r="A1431" s="4">
        <v>1430</v>
      </c>
      <c r="B1431" s="16">
        <f ca="1">NORMINV(RAND(),AVERAGE(Dados!$B$5:$B$6),(Dados!$B$5-Dados!$B$6)/(6*Dados!$E$5))</f>
        <v>99.994107321211871</v>
      </c>
      <c r="C1431" s="1" t="str">
        <f ca="1">IF(IF(B1431&gt;Dados!$B$6,1,0)+IF(B1431&lt;Dados!$B$5,1,0)=2,"BOM","RUIM")</f>
        <v>BOM</v>
      </c>
      <c r="D1431" s="16">
        <f ca="1">NORMINV(RAND(),0,Dados!$H$5/2)</f>
        <v>1.0577552792539066E-2</v>
      </c>
      <c r="E1431" s="16">
        <f t="shared" ca="1" si="88"/>
        <v>100.00468487400441</v>
      </c>
      <c r="F1431" s="1" t="str">
        <f ca="1">IF(IF(E1431&gt;Dados!$B$6,1,0)+IF(E1431&lt;Dados!$B$5,1,0)=2,"_APROVADO","_REPROVADO")</f>
        <v>_APROVADO</v>
      </c>
      <c r="G1431" s="1" t="str">
        <f t="shared" ca="1" si="89"/>
        <v>BOM_APROVADO</v>
      </c>
      <c r="H1431" s="1" t="str">
        <f t="shared" ca="1" si="90"/>
        <v>Não</v>
      </c>
      <c r="I1431" s="1">
        <f t="shared" ca="1" si="91"/>
        <v>0</v>
      </c>
    </row>
    <row r="1432" spans="1:9" x14ac:dyDescent="0.25">
      <c r="A1432" s="4">
        <v>1431</v>
      </c>
      <c r="B1432" s="16">
        <f ca="1">NORMINV(RAND(),AVERAGE(Dados!$B$5:$B$6),(Dados!$B$5-Dados!$B$6)/(6*Dados!$E$5))</f>
        <v>100.01050567391914</v>
      </c>
      <c r="C1432" s="1" t="str">
        <f ca="1">IF(IF(B1432&gt;Dados!$B$6,1,0)+IF(B1432&lt;Dados!$B$5,1,0)=2,"BOM","RUIM")</f>
        <v>BOM</v>
      </c>
      <c r="D1432" s="16">
        <f ca="1">NORMINV(RAND(),0,Dados!$H$5/2)</f>
        <v>-1.0720724137946397E-2</v>
      </c>
      <c r="E1432" s="16">
        <f t="shared" ca="1" si="88"/>
        <v>99.999784949781201</v>
      </c>
      <c r="F1432" s="1" t="str">
        <f ca="1">IF(IF(E1432&gt;Dados!$B$6,1,0)+IF(E1432&lt;Dados!$B$5,1,0)=2,"_APROVADO","_REPROVADO")</f>
        <v>_APROVADO</v>
      </c>
      <c r="G1432" s="1" t="str">
        <f t="shared" ca="1" si="89"/>
        <v>BOM_APROVADO</v>
      </c>
      <c r="H1432" s="1" t="str">
        <f t="shared" ca="1" si="90"/>
        <v>Não</v>
      </c>
      <c r="I1432" s="1">
        <f t="shared" ca="1" si="91"/>
        <v>0</v>
      </c>
    </row>
    <row r="1433" spans="1:9" x14ac:dyDescent="0.25">
      <c r="A1433" s="4">
        <v>1432</v>
      </c>
      <c r="B1433" s="16">
        <f ca="1">NORMINV(RAND(),AVERAGE(Dados!$B$5:$B$6),(Dados!$B$5-Dados!$B$6)/(6*Dados!$E$5))</f>
        <v>100.00100730450741</v>
      </c>
      <c r="C1433" s="1" t="str">
        <f ca="1">IF(IF(B1433&gt;Dados!$B$6,1,0)+IF(B1433&lt;Dados!$B$5,1,0)=2,"BOM","RUIM")</f>
        <v>BOM</v>
      </c>
      <c r="D1433" s="16">
        <f ca="1">NORMINV(RAND(),0,Dados!$H$5/2)</f>
        <v>-6.1882978942352906E-3</v>
      </c>
      <c r="E1433" s="16">
        <f t="shared" ca="1" si="88"/>
        <v>99.99481900661317</v>
      </c>
      <c r="F1433" s="1" t="str">
        <f ca="1">IF(IF(E1433&gt;Dados!$B$6,1,0)+IF(E1433&lt;Dados!$B$5,1,0)=2,"_APROVADO","_REPROVADO")</f>
        <v>_APROVADO</v>
      </c>
      <c r="G1433" s="1" t="str">
        <f t="shared" ca="1" si="89"/>
        <v>BOM_APROVADO</v>
      </c>
      <c r="H1433" s="1" t="str">
        <f t="shared" ca="1" si="90"/>
        <v>Não</v>
      </c>
      <c r="I1433" s="1">
        <f t="shared" ca="1" si="91"/>
        <v>0</v>
      </c>
    </row>
    <row r="1434" spans="1:9" x14ac:dyDescent="0.25">
      <c r="A1434" s="4">
        <v>1433</v>
      </c>
      <c r="B1434" s="16">
        <f ca="1">NORMINV(RAND(),AVERAGE(Dados!$B$5:$B$6),(Dados!$B$5-Dados!$B$6)/(6*Dados!$E$5))</f>
        <v>100.00218063395397</v>
      </c>
      <c r="C1434" s="1" t="str">
        <f ca="1">IF(IF(B1434&gt;Dados!$B$6,1,0)+IF(B1434&lt;Dados!$B$5,1,0)=2,"BOM","RUIM")</f>
        <v>BOM</v>
      </c>
      <c r="D1434" s="16">
        <f ca="1">NORMINV(RAND(),0,Dados!$H$5/2)</f>
        <v>4.4636247406338965E-3</v>
      </c>
      <c r="E1434" s="16">
        <f t="shared" ca="1" si="88"/>
        <v>100.00664425869461</v>
      </c>
      <c r="F1434" s="1" t="str">
        <f ca="1">IF(IF(E1434&gt;Dados!$B$6,1,0)+IF(E1434&lt;Dados!$B$5,1,0)=2,"_APROVADO","_REPROVADO")</f>
        <v>_APROVADO</v>
      </c>
      <c r="G1434" s="1" t="str">
        <f t="shared" ca="1" si="89"/>
        <v>BOM_APROVADO</v>
      </c>
      <c r="H1434" s="1" t="str">
        <f t="shared" ca="1" si="90"/>
        <v>Não</v>
      </c>
      <c r="I1434" s="1">
        <f t="shared" ca="1" si="91"/>
        <v>0</v>
      </c>
    </row>
    <row r="1435" spans="1:9" x14ac:dyDescent="0.25">
      <c r="A1435" s="4">
        <v>1434</v>
      </c>
      <c r="B1435" s="16">
        <f ca="1">NORMINV(RAND(),AVERAGE(Dados!$B$5:$B$6),(Dados!$B$5-Dados!$B$6)/(6*Dados!$E$5))</f>
        <v>100.00068624181681</v>
      </c>
      <c r="C1435" s="1" t="str">
        <f ca="1">IF(IF(B1435&gt;Dados!$B$6,1,0)+IF(B1435&lt;Dados!$B$5,1,0)=2,"BOM","RUIM")</f>
        <v>BOM</v>
      </c>
      <c r="D1435" s="16">
        <f ca="1">NORMINV(RAND(),0,Dados!$H$5/2)</f>
        <v>-1.2183766076596143E-2</v>
      </c>
      <c r="E1435" s="16">
        <f t="shared" ca="1" si="88"/>
        <v>99.988502475740219</v>
      </c>
      <c r="F1435" s="1" t="str">
        <f ca="1">IF(IF(E1435&gt;Dados!$B$6,1,0)+IF(E1435&lt;Dados!$B$5,1,0)=2,"_APROVADO","_REPROVADO")</f>
        <v>_APROVADO</v>
      </c>
      <c r="G1435" s="1" t="str">
        <f t="shared" ca="1" si="89"/>
        <v>BOM_APROVADO</v>
      </c>
      <c r="H1435" s="1" t="str">
        <f t="shared" ca="1" si="90"/>
        <v>Não</v>
      </c>
      <c r="I1435" s="1">
        <f t="shared" ca="1" si="91"/>
        <v>0</v>
      </c>
    </row>
    <row r="1436" spans="1:9" x14ac:dyDescent="0.25">
      <c r="A1436" s="4">
        <v>1435</v>
      </c>
      <c r="B1436" s="16">
        <f ca="1">NORMINV(RAND(),AVERAGE(Dados!$B$5:$B$6),(Dados!$B$5-Dados!$B$6)/(6*Dados!$E$5))</f>
        <v>100.00232246893802</v>
      </c>
      <c r="C1436" s="1" t="str">
        <f ca="1">IF(IF(B1436&gt;Dados!$B$6,1,0)+IF(B1436&lt;Dados!$B$5,1,0)=2,"BOM","RUIM")</f>
        <v>BOM</v>
      </c>
      <c r="D1436" s="16">
        <f ca="1">NORMINV(RAND(),0,Dados!$H$5/2)</f>
        <v>-1.3869212271908569E-2</v>
      </c>
      <c r="E1436" s="16">
        <f t="shared" ca="1" si="88"/>
        <v>99.988453256666105</v>
      </c>
      <c r="F1436" s="1" t="str">
        <f ca="1">IF(IF(E1436&gt;Dados!$B$6,1,0)+IF(E1436&lt;Dados!$B$5,1,0)=2,"_APROVADO","_REPROVADO")</f>
        <v>_APROVADO</v>
      </c>
      <c r="G1436" s="1" t="str">
        <f t="shared" ca="1" si="89"/>
        <v>BOM_APROVADO</v>
      </c>
      <c r="H1436" s="1" t="str">
        <f t="shared" ca="1" si="90"/>
        <v>Não</v>
      </c>
      <c r="I1436" s="1">
        <f t="shared" ca="1" si="91"/>
        <v>0</v>
      </c>
    </row>
    <row r="1437" spans="1:9" x14ac:dyDescent="0.25">
      <c r="A1437" s="4">
        <v>1436</v>
      </c>
      <c r="B1437" s="16">
        <f ca="1">NORMINV(RAND(),AVERAGE(Dados!$B$5:$B$6),(Dados!$B$5-Dados!$B$6)/(6*Dados!$E$5))</f>
        <v>100.00011040885093</v>
      </c>
      <c r="C1437" s="1" t="str">
        <f ca="1">IF(IF(B1437&gt;Dados!$B$6,1,0)+IF(B1437&lt;Dados!$B$5,1,0)=2,"BOM","RUIM")</f>
        <v>BOM</v>
      </c>
      <c r="D1437" s="16">
        <f ca="1">NORMINV(RAND(),0,Dados!$H$5/2)</f>
        <v>-2.2317695321712441E-4</v>
      </c>
      <c r="E1437" s="16">
        <f t="shared" ca="1" si="88"/>
        <v>99.999887231897716</v>
      </c>
      <c r="F1437" s="1" t="str">
        <f ca="1">IF(IF(E1437&gt;Dados!$B$6,1,0)+IF(E1437&lt;Dados!$B$5,1,0)=2,"_APROVADO","_REPROVADO")</f>
        <v>_APROVADO</v>
      </c>
      <c r="G1437" s="1" t="str">
        <f t="shared" ca="1" si="89"/>
        <v>BOM_APROVADO</v>
      </c>
      <c r="H1437" s="1" t="str">
        <f t="shared" ca="1" si="90"/>
        <v>Não</v>
      </c>
      <c r="I1437" s="1">
        <f t="shared" ca="1" si="91"/>
        <v>0</v>
      </c>
    </row>
    <row r="1438" spans="1:9" x14ac:dyDescent="0.25">
      <c r="A1438" s="4">
        <v>1437</v>
      </c>
      <c r="B1438" s="16">
        <f ca="1">NORMINV(RAND(),AVERAGE(Dados!$B$5:$B$6),(Dados!$B$5-Dados!$B$6)/(6*Dados!$E$5))</f>
        <v>100.00240866725629</v>
      </c>
      <c r="C1438" s="1" t="str">
        <f ca="1">IF(IF(B1438&gt;Dados!$B$6,1,0)+IF(B1438&lt;Dados!$B$5,1,0)=2,"BOM","RUIM")</f>
        <v>BOM</v>
      </c>
      <c r="D1438" s="16">
        <f ca="1">NORMINV(RAND(),0,Dados!$H$5/2)</f>
        <v>-8.0179975676151899E-3</v>
      </c>
      <c r="E1438" s="16">
        <f t="shared" ca="1" si="88"/>
        <v>99.99439066968867</v>
      </c>
      <c r="F1438" s="1" t="str">
        <f ca="1">IF(IF(E1438&gt;Dados!$B$6,1,0)+IF(E1438&lt;Dados!$B$5,1,0)=2,"_APROVADO","_REPROVADO")</f>
        <v>_APROVADO</v>
      </c>
      <c r="G1438" s="1" t="str">
        <f t="shared" ca="1" si="89"/>
        <v>BOM_APROVADO</v>
      </c>
      <c r="H1438" s="1" t="str">
        <f t="shared" ca="1" si="90"/>
        <v>Não</v>
      </c>
      <c r="I1438" s="1">
        <f t="shared" ca="1" si="91"/>
        <v>0</v>
      </c>
    </row>
    <row r="1439" spans="1:9" x14ac:dyDescent="0.25">
      <c r="A1439" s="4">
        <v>1438</v>
      </c>
      <c r="B1439" s="16">
        <f ca="1">NORMINV(RAND(),AVERAGE(Dados!$B$5:$B$6),(Dados!$B$5-Dados!$B$6)/(6*Dados!$E$5))</f>
        <v>99.999188964328198</v>
      </c>
      <c r="C1439" s="1" t="str">
        <f ca="1">IF(IF(B1439&gt;Dados!$B$6,1,0)+IF(B1439&lt;Dados!$B$5,1,0)=2,"BOM","RUIM")</f>
        <v>BOM</v>
      </c>
      <c r="D1439" s="16">
        <f ca="1">NORMINV(RAND(),0,Dados!$H$5/2)</f>
        <v>-1.0781387569944271E-2</v>
      </c>
      <c r="E1439" s="16">
        <f t="shared" ca="1" si="88"/>
        <v>99.988407576758249</v>
      </c>
      <c r="F1439" s="1" t="str">
        <f ca="1">IF(IF(E1439&gt;Dados!$B$6,1,0)+IF(E1439&lt;Dados!$B$5,1,0)=2,"_APROVADO","_REPROVADO")</f>
        <v>_APROVADO</v>
      </c>
      <c r="G1439" s="1" t="str">
        <f t="shared" ca="1" si="89"/>
        <v>BOM_APROVADO</v>
      </c>
      <c r="H1439" s="1" t="str">
        <f t="shared" ca="1" si="90"/>
        <v>Não</v>
      </c>
      <c r="I1439" s="1">
        <f t="shared" ca="1" si="91"/>
        <v>0</v>
      </c>
    </row>
    <row r="1440" spans="1:9" x14ac:dyDescent="0.25">
      <c r="A1440" s="4">
        <v>1439</v>
      </c>
      <c r="B1440" s="16">
        <f ca="1">NORMINV(RAND(),AVERAGE(Dados!$B$5:$B$6),(Dados!$B$5-Dados!$B$6)/(6*Dados!$E$5))</f>
        <v>100.00354020079506</v>
      </c>
      <c r="C1440" s="1" t="str">
        <f ca="1">IF(IF(B1440&gt;Dados!$B$6,1,0)+IF(B1440&lt;Dados!$B$5,1,0)=2,"BOM","RUIM")</f>
        <v>BOM</v>
      </c>
      <c r="D1440" s="16">
        <f ca="1">NORMINV(RAND(),0,Dados!$H$5/2)</f>
        <v>7.6593003396756808E-3</v>
      </c>
      <c r="E1440" s="16">
        <f t="shared" ca="1" si="88"/>
        <v>100.01119950113474</v>
      </c>
      <c r="F1440" s="1" t="str">
        <f ca="1">IF(IF(E1440&gt;Dados!$B$6,1,0)+IF(E1440&lt;Dados!$B$5,1,0)=2,"_APROVADO","_REPROVADO")</f>
        <v>_APROVADO</v>
      </c>
      <c r="G1440" s="1" t="str">
        <f t="shared" ca="1" si="89"/>
        <v>BOM_APROVADO</v>
      </c>
      <c r="H1440" s="1" t="str">
        <f t="shared" ca="1" si="90"/>
        <v>Não</v>
      </c>
      <c r="I1440" s="1">
        <f t="shared" ca="1" si="91"/>
        <v>0</v>
      </c>
    </row>
    <row r="1441" spans="1:9" x14ac:dyDescent="0.25">
      <c r="A1441" s="4">
        <v>1440</v>
      </c>
      <c r="B1441" s="16">
        <f ca="1">NORMINV(RAND(),AVERAGE(Dados!$B$5:$B$6),(Dados!$B$5-Dados!$B$6)/(6*Dados!$E$5))</f>
        <v>99.998993018957904</v>
      </c>
      <c r="C1441" s="1" t="str">
        <f ca="1">IF(IF(B1441&gt;Dados!$B$6,1,0)+IF(B1441&lt;Dados!$B$5,1,0)=2,"BOM","RUIM")</f>
        <v>BOM</v>
      </c>
      <c r="D1441" s="16">
        <f ca="1">NORMINV(RAND(),0,Dados!$H$5/2)</f>
        <v>1.7905134983958425E-4</v>
      </c>
      <c r="E1441" s="16">
        <f t="shared" ca="1" si="88"/>
        <v>99.99917207030775</v>
      </c>
      <c r="F1441" s="1" t="str">
        <f ca="1">IF(IF(E1441&gt;Dados!$B$6,1,0)+IF(E1441&lt;Dados!$B$5,1,0)=2,"_APROVADO","_REPROVADO")</f>
        <v>_APROVADO</v>
      </c>
      <c r="G1441" s="1" t="str">
        <f t="shared" ca="1" si="89"/>
        <v>BOM_APROVADO</v>
      </c>
      <c r="H1441" s="1" t="str">
        <f t="shared" ca="1" si="90"/>
        <v>Não</v>
      </c>
      <c r="I1441" s="1">
        <f t="shared" ca="1" si="91"/>
        <v>0</v>
      </c>
    </row>
    <row r="1442" spans="1:9" x14ac:dyDescent="0.25">
      <c r="A1442" s="4">
        <v>1441</v>
      </c>
      <c r="B1442" s="16">
        <f ca="1">NORMINV(RAND(),AVERAGE(Dados!$B$5:$B$6),(Dados!$B$5-Dados!$B$6)/(6*Dados!$E$5))</f>
        <v>99.993826219378121</v>
      </c>
      <c r="C1442" s="1" t="str">
        <f ca="1">IF(IF(B1442&gt;Dados!$B$6,1,0)+IF(B1442&lt;Dados!$B$5,1,0)=2,"BOM","RUIM")</f>
        <v>BOM</v>
      </c>
      <c r="D1442" s="16">
        <f ca="1">NORMINV(RAND(),0,Dados!$H$5/2)</f>
        <v>9.1502096588964889E-3</v>
      </c>
      <c r="E1442" s="16">
        <f t="shared" ca="1" si="88"/>
        <v>100.00297642903702</v>
      </c>
      <c r="F1442" s="1" t="str">
        <f ca="1">IF(IF(E1442&gt;Dados!$B$6,1,0)+IF(E1442&lt;Dados!$B$5,1,0)=2,"_APROVADO","_REPROVADO")</f>
        <v>_APROVADO</v>
      </c>
      <c r="G1442" s="1" t="str">
        <f t="shared" ca="1" si="89"/>
        <v>BOM_APROVADO</v>
      </c>
      <c r="H1442" s="1" t="str">
        <f t="shared" ca="1" si="90"/>
        <v>Não</v>
      </c>
      <c r="I1442" s="1">
        <f t="shared" ca="1" si="91"/>
        <v>0</v>
      </c>
    </row>
    <row r="1443" spans="1:9" x14ac:dyDescent="0.25">
      <c r="A1443" s="4">
        <v>1442</v>
      </c>
      <c r="B1443" s="16">
        <f ca="1">NORMINV(RAND(),AVERAGE(Dados!$B$5:$B$6),(Dados!$B$5-Dados!$B$6)/(6*Dados!$E$5))</f>
        <v>100.00061525518097</v>
      </c>
      <c r="C1443" s="1" t="str">
        <f ca="1">IF(IF(B1443&gt;Dados!$B$6,1,0)+IF(B1443&lt;Dados!$B$5,1,0)=2,"BOM","RUIM")</f>
        <v>BOM</v>
      </c>
      <c r="D1443" s="16">
        <f ca="1">NORMINV(RAND(),0,Dados!$H$5/2)</f>
        <v>-9.0682615101600802E-3</v>
      </c>
      <c r="E1443" s="16">
        <f t="shared" ca="1" si="88"/>
        <v>99.991546993670809</v>
      </c>
      <c r="F1443" s="1" t="str">
        <f ca="1">IF(IF(E1443&gt;Dados!$B$6,1,0)+IF(E1443&lt;Dados!$B$5,1,0)=2,"_APROVADO","_REPROVADO")</f>
        <v>_APROVADO</v>
      </c>
      <c r="G1443" s="1" t="str">
        <f t="shared" ca="1" si="89"/>
        <v>BOM_APROVADO</v>
      </c>
      <c r="H1443" s="1" t="str">
        <f t="shared" ca="1" si="90"/>
        <v>Não</v>
      </c>
      <c r="I1443" s="1">
        <f t="shared" ca="1" si="91"/>
        <v>0</v>
      </c>
    </row>
    <row r="1444" spans="1:9" x14ac:dyDescent="0.25">
      <c r="A1444" s="4">
        <v>1443</v>
      </c>
      <c r="B1444" s="16">
        <f ca="1">NORMINV(RAND(),AVERAGE(Dados!$B$5:$B$6),(Dados!$B$5-Dados!$B$6)/(6*Dados!$E$5))</f>
        <v>99.997259208653517</v>
      </c>
      <c r="C1444" s="1" t="str">
        <f ca="1">IF(IF(B1444&gt;Dados!$B$6,1,0)+IF(B1444&lt;Dados!$B$5,1,0)=2,"BOM","RUIM")</f>
        <v>BOM</v>
      </c>
      <c r="D1444" s="16">
        <f ca="1">NORMINV(RAND(),0,Dados!$H$5/2)</f>
        <v>1.3575707463395049E-2</v>
      </c>
      <c r="E1444" s="16">
        <f t="shared" ca="1" si="88"/>
        <v>100.01083491611691</v>
      </c>
      <c r="F1444" s="1" t="str">
        <f ca="1">IF(IF(E1444&gt;Dados!$B$6,1,0)+IF(E1444&lt;Dados!$B$5,1,0)=2,"_APROVADO","_REPROVADO")</f>
        <v>_APROVADO</v>
      </c>
      <c r="G1444" s="1" t="str">
        <f t="shared" ca="1" si="89"/>
        <v>BOM_APROVADO</v>
      </c>
      <c r="H1444" s="1" t="str">
        <f t="shared" ca="1" si="90"/>
        <v>Não</v>
      </c>
      <c r="I1444" s="1">
        <f t="shared" ca="1" si="91"/>
        <v>0</v>
      </c>
    </row>
    <row r="1445" spans="1:9" x14ac:dyDescent="0.25">
      <c r="A1445" s="4">
        <v>1444</v>
      </c>
      <c r="B1445" s="16">
        <f ca="1">NORMINV(RAND(),AVERAGE(Dados!$B$5:$B$6),(Dados!$B$5-Dados!$B$6)/(6*Dados!$E$5))</f>
        <v>100.0041317520654</v>
      </c>
      <c r="C1445" s="1" t="str">
        <f ca="1">IF(IF(B1445&gt;Dados!$B$6,1,0)+IF(B1445&lt;Dados!$B$5,1,0)=2,"BOM","RUIM")</f>
        <v>BOM</v>
      </c>
      <c r="D1445" s="16">
        <f ca="1">NORMINV(RAND(),0,Dados!$H$5/2)</f>
        <v>1.466984524770646E-2</v>
      </c>
      <c r="E1445" s="16">
        <f t="shared" ca="1" si="88"/>
        <v>100.01880159731311</v>
      </c>
      <c r="F1445" s="1" t="str">
        <f ca="1">IF(IF(E1445&gt;Dados!$B$6,1,0)+IF(E1445&lt;Dados!$B$5,1,0)=2,"_APROVADO","_REPROVADO")</f>
        <v>_APROVADO</v>
      </c>
      <c r="G1445" s="1" t="str">
        <f t="shared" ca="1" si="89"/>
        <v>BOM_APROVADO</v>
      </c>
      <c r="H1445" s="1" t="str">
        <f t="shared" ca="1" si="90"/>
        <v>Não</v>
      </c>
      <c r="I1445" s="1">
        <f t="shared" ca="1" si="91"/>
        <v>0</v>
      </c>
    </row>
    <row r="1446" spans="1:9" x14ac:dyDescent="0.25">
      <c r="A1446" s="4">
        <v>1445</v>
      </c>
      <c r="B1446" s="16">
        <f ca="1">NORMINV(RAND(),AVERAGE(Dados!$B$5:$B$6),(Dados!$B$5-Dados!$B$6)/(6*Dados!$E$5))</f>
        <v>99.994510363824347</v>
      </c>
      <c r="C1446" s="1" t="str">
        <f ca="1">IF(IF(B1446&gt;Dados!$B$6,1,0)+IF(B1446&lt;Dados!$B$5,1,0)=2,"BOM","RUIM")</f>
        <v>BOM</v>
      </c>
      <c r="D1446" s="16">
        <f ca="1">NORMINV(RAND(),0,Dados!$H$5/2)</f>
        <v>8.730044438684203E-5</v>
      </c>
      <c r="E1446" s="16">
        <f t="shared" ca="1" si="88"/>
        <v>99.994597664268738</v>
      </c>
      <c r="F1446" s="1" t="str">
        <f ca="1">IF(IF(E1446&gt;Dados!$B$6,1,0)+IF(E1446&lt;Dados!$B$5,1,0)=2,"_APROVADO","_REPROVADO")</f>
        <v>_APROVADO</v>
      </c>
      <c r="G1446" s="1" t="str">
        <f t="shared" ca="1" si="89"/>
        <v>BOM_APROVADO</v>
      </c>
      <c r="H1446" s="1" t="str">
        <f t="shared" ca="1" si="90"/>
        <v>Não</v>
      </c>
      <c r="I1446" s="1">
        <f t="shared" ca="1" si="91"/>
        <v>0</v>
      </c>
    </row>
    <row r="1447" spans="1:9" x14ac:dyDescent="0.25">
      <c r="A1447" s="4">
        <v>1446</v>
      </c>
      <c r="B1447" s="16">
        <f ca="1">NORMINV(RAND(),AVERAGE(Dados!$B$5:$B$6),(Dados!$B$5-Dados!$B$6)/(6*Dados!$E$5))</f>
        <v>99.994843600510535</v>
      </c>
      <c r="C1447" s="1" t="str">
        <f ca="1">IF(IF(B1447&gt;Dados!$B$6,1,0)+IF(B1447&lt;Dados!$B$5,1,0)=2,"BOM","RUIM")</f>
        <v>BOM</v>
      </c>
      <c r="D1447" s="16">
        <f ca="1">NORMINV(RAND(),0,Dados!$H$5/2)</f>
        <v>1.4195984243312964E-2</v>
      </c>
      <c r="E1447" s="16">
        <f t="shared" ca="1" si="88"/>
        <v>100.00903958475385</v>
      </c>
      <c r="F1447" s="1" t="str">
        <f ca="1">IF(IF(E1447&gt;Dados!$B$6,1,0)+IF(E1447&lt;Dados!$B$5,1,0)=2,"_APROVADO","_REPROVADO")</f>
        <v>_APROVADO</v>
      </c>
      <c r="G1447" s="1" t="str">
        <f t="shared" ca="1" si="89"/>
        <v>BOM_APROVADO</v>
      </c>
      <c r="H1447" s="1" t="str">
        <f t="shared" ca="1" si="90"/>
        <v>Não</v>
      </c>
      <c r="I1447" s="1">
        <f t="shared" ca="1" si="91"/>
        <v>0</v>
      </c>
    </row>
    <row r="1448" spans="1:9" x14ac:dyDescent="0.25">
      <c r="A1448" s="4">
        <v>1447</v>
      </c>
      <c r="B1448" s="16">
        <f ca="1">NORMINV(RAND(),AVERAGE(Dados!$B$5:$B$6),(Dados!$B$5-Dados!$B$6)/(6*Dados!$E$5))</f>
        <v>100.00071417121723</v>
      </c>
      <c r="C1448" s="1" t="str">
        <f ca="1">IF(IF(B1448&gt;Dados!$B$6,1,0)+IF(B1448&lt;Dados!$B$5,1,0)=2,"BOM","RUIM")</f>
        <v>BOM</v>
      </c>
      <c r="D1448" s="16">
        <f ca="1">NORMINV(RAND(),0,Dados!$H$5/2)</f>
        <v>-1.6746176905604541E-2</v>
      </c>
      <c r="E1448" s="16">
        <f t="shared" ca="1" si="88"/>
        <v>99.983967994311627</v>
      </c>
      <c r="F1448" s="1" t="str">
        <f ca="1">IF(IF(E1448&gt;Dados!$B$6,1,0)+IF(E1448&lt;Dados!$B$5,1,0)=2,"_APROVADO","_REPROVADO")</f>
        <v>_APROVADO</v>
      </c>
      <c r="G1448" s="1" t="str">
        <f t="shared" ca="1" si="89"/>
        <v>BOM_APROVADO</v>
      </c>
      <c r="H1448" s="1" t="str">
        <f t="shared" ca="1" si="90"/>
        <v>Não</v>
      </c>
      <c r="I1448" s="1">
        <f t="shared" ca="1" si="91"/>
        <v>0</v>
      </c>
    </row>
    <row r="1449" spans="1:9" x14ac:dyDescent="0.25">
      <c r="A1449" s="4">
        <v>1448</v>
      </c>
      <c r="B1449" s="16">
        <f ca="1">NORMINV(RAND(),AVERAGE(Dados!$B$5:$B$6),(Dados!$B$5-Dados!$B$6)/(6*Dados!$E$5))</f>
        <v>100.00304989464043</v>
      </c>
      <c r="C1449" s="1" t="str">
        <f ca="1">IF(IF(B1449&gt;Dados!$B$6,1,0)+IF(B1449&lt;Dados!$B$5,1,0)=2,"BOM","RUIM")</f>
        <v>BOM</v>
      </c>
      <c r="D1449" s="16">
        <f ca="1">NORMINV(RAND(),0,Dados!$H$5/2)</f>
        <v>1.4598441856663773E-2</v>
      </c>
      <c r="E1449" s="16">
        <f t="shared" ca="1" si="88"/>
        <v>100.01764833649709</v>
      </c>
      <c r="F1449" s="1" t="str">
        <f ca="1">IF(IF(E1449&gt;Dados!$B$6,1,0)+IF(E1449&lt;Dados!$B$5,1,0)=2,"_APROVADO","_REPROVADO")</f>
        <v>_APROVADO</v>
      </c>
      <c r="G1449" s="1" t="str">
        <f t="shared" ca="1" si="89"/>
        <v>BOM_APROVADO</v>
      </c>
      <c r="H1449" s="1" t="str">
        <f t="shared" ca="1" si="90"/>
        <v>Não</v>
      </c>
      <c r="I1449" s="1">
        <f t="shared" ca="1" si="91"/>
        <v>0</v>
      </c>
    </row>
    <row r="1450" spans="1:9" x14ac:dyDescent="0.25">
      <c r="A1450" s="4">
        <v>1449</v>
      </c>
      <c r="B1450" s="16">
        <f ca="1">NORMINV(RAND(),AVERAGE(Dados!$B$5:$B$6),(Dados!$B$5-Dados!$B$6)/(6*Dados!$E$5))</f>
        <v>99.999312343287102</v>
      </c>
      <c r="C1450" s="1" t="str">
        <f ca="1">IF(IF(B1450&gt;Dados!$B$6,1,0)+IF(B1450&lt;Dados!$B$5,1,0)=2,"BOM","RUIM")</f>
        <v>BOM</v>
      </c>
      <c r="D1450" s="16">
        <f ca="1">NORMINV(RAND(),0,Dados!$H$5/2)</f>
        <v>7.4467708699678956E-3</v>
      </c>
      <c r="E1450" s="16">
        <f t="shared" ca="1" si="88"/>
        <v>100.00675911415706</v>
      </c>
      <c r="F1450" s="1" t="str">
        <f ca="1">IF(IF(E1450&gt;Dados!$B$6,1,0)+IF(E1450&lt;Dados!$B$5,1,0)=2,"_APROVADO","_REPROVADO")</f>
        <v>_APROVADO</v>
      </c>
      <c r="G1450" s="1" t="str">
        <f t="shared" ca="1" si="89"/>
        <v>BOM_APROVADO</v>
      </c>
      <c r="H1450" s="1" t="str">
        <f t="shared" ca="1" si="90"/>
        <v>Não</v>
      </c>
      <c r="I1450" s="1">
        <f t="shared" ca="1" si="91"/>
        <v>0</v>
      </c>
    </row>
    <row r="1451" spans="1:9" x14ac:dyDescent="0.25">
      <c r="A1451" s="4">
        <v>1450</v>
      </c>
      <c r="B1451" s="16">
        <f ca="1">NORMINV(RAND(),AVERAGE(Dados!$B$5:$B$6),(Dados!$B$5-Dados!$B$6)/(6*Dados!$E$5))</f>
        <v>99.998489561125737</v>
      </c>
      <c r="C1451" s="1" t="str">
        <f ca="1">IF(IF(B1451&gt;Dados!$B$6,1,0)+IF(B1451&lt;Dados!$B$5,1,0)=2,"BOM","RUIM")</f>
        <v>BOM</v>
      </c>
      <c r="D1451" s="16">
        <f ca="1">NORMINV(RAND(),0,Dados!$H$5/2)</f>
        <v>-5.7380510094140191E-3</v>
      </c>
      <c r="E1451" s="16">
        <f t="shared" ca="1" si="88"/>
        <v>99.992751510116321</v>
      </c>
      <c r="F1451" s="1" t="str">
        <f ca="1">IF(IF(E1451&gt;Dados!$B$6,1,0)+IF(E1451&lt;Dados!$B$5,1,0)=2,"_APROVADO","_REPROVADO")</f>
        <v>_APROVADO</v>
      </c>
      <c r="G1451" s="1" t="str">
        <f t="shared" ca="1" si="89"/>
        <v>BOM_APROVADO</v>
      </c>
      <c r="H1451" s="1" t="str">
        <f t="shared" ca="1" si="90"/>
        <v>Não</v>
      </c>
      <c r="I1451" s="1">
        <f t="shared" ca="1" si="91"/>
        <v>0</v>
      </c>
    </row>
    <row r="1452" spans="1:9" x14ac:dyDescent="0.25">
      <c r="A1452" s="4">
        <v>1451</v>
      </c>
      <c r="B1452" s="16">
        <f ca="1">NORMINV(RAND(),AVERAGE(Dados!$B$5:$B$6),(Dados!$B$5-Dados!$B$6)/(6*Dados!$E$5))</f>
        <v>100.00166504316817</v>
      </c>
      <c r="C1452" s="1" t="str">
        <f ca="1">IF(IF(B1452&gt;Dados!$B$6,1,0)+IF(B1452&lt;Dados!$B$5,1,0)=2,"BOM","RUIM")</f>
        <v>BOM</v>
      </c>
      <c r="D1452" s="16">
        <f ca="1">NORMINV(RAND(),0,Dados!$H$5/2)</f>
        <v>1.1730105723801369E-2</v>
      </c>
      <c r="E1452" s="16">
        <f t="shared" ca="1" si="88"/>
        <v>100.01339514889197</v>
      </c>
      <c r="F1452" s="1" t="str">
        <f ca="1">IF(IF(E1452&gt;Dados!$B$6,1,0)+IF(E1452&lt;Dados!$B$5,1,0)=2,"_APROVADO","_REPROVADO")</f>
        <v>_APROVADO</v>
      </c>
      <c r="G1452" s="1" t="str">
        <f t="shared" ca="1" si="89"/>
        <v>BOM_APROVADO</v>
      </c>
      <c r="H1452" s="1" t="str">
        <f t="shared" ca="1" si="90"/>
        <v>Não</v>
      </c>
      <c r="I1452" s="1">
        <f t="shared" ca="1" si="91"/>
        <v>0</v>
      </c>
    </row>
    <row r="1453" spans="1:9" x14ac:dyDescent="0.25">
      <c r="A1453" s="4">
        <v>1452</v>
      </c>
      <c r="B1453" s="16">
        <f ca="1">NORMINV(RAND(),AVERAGE(Dados!$B$5:$B$6),(Dados!$B$5-Dados!$B$6)/(6*Dados!$E$5))</f>
        <v>100.0028428938534</v>
      </c>
      <c r="C1453" s="1" t="str">
        <f ca="1">IF(IF(B1453&gt;Dados!$B$6,1,0)+IF(B1453&lt;Dados!$B$5,1,0)=2,"BOM","RUIM")</f>
        <v>BOM</v>
      </c>
      <c r="D1453" s="16">
        <f ca="1">NORMINV(RAND(),0,Dados!$H$5/2)</f>
        <v>-9.2705600497992192E-3</v>
      </c>
      <c r="E1453" s="16">
        <f t="shared" ca="1" si="88"/>
        <v>99.993572333803598</v>
      </c>
      <c r="F1453" s="1" t="str">
        <f ca="1">IF(IF(E1453&gt;Dados!$B$6,1,0)+IF(E1453&lt;Dados!$B$5,1,0)=2,"_APROVADO","_REPROVADO")</f>
        <v>_APROVADO</v>
      </c>
      <c r="G1453" s="1" t="str">
        <f t="shared" ca="1" si="89"/>
        <v>BOM_APROVADO</v>
      </c>
      <c r="H1453" s="1" t="str">
        <f t="shared" ca="1" si="90"/>
        <v>Não</v>
      </c>
      <c r="I1453" s="1">
        <f t="shared" ca="1" si="91"/>
        <v>0</v>
      </c>
    </row>
    <row r="1454" spans="1:9" x14ac:dyDescent="0.25">
      <c r="A1454" s="4">
        <v>1453</v>
      </c>
      <c r="B1454" s="16">
        <f ca="1">NORMINV(RAND(),AVERAGE(Dados!$B$5:$B$6),(Dados!$B$5-Dados!$B$6)/(6*Dados!$E$5))</f>
        <v>99.999020659516603</v>
      </c>
      <c r="C1454" s="1" t="str">
        <f ca="1">IF(IF(B1454&gt;Dados!$B$6,1,0)+IF(B1454&lt;Dados!$B$5,1,0)=2,"BOM","RUIM")</f>
        <v>BOM</v>
      </c>
      <c r="D1454" s="16">
        <f ca="1">NORMINV(RAND(),0,Dados!$H$5/2)</f>
        <v>1.8268938623445943E-2</v>
      </c>
      <c r="E1454" s="16">
        <f t="shared" ca="1" si="88"/>
        <v>100.01728959814005</v>
      </c>
      <c r="F1454" s="1" t="str">
        <f ca="1">IF(IF(E1454&gt;Dados!$B$6,1,0)+IF(E1454&lt;Dados!$B$5,1,0)=2,"_APROVADO","_REPROVADO")</f>
        <v>_APROVADO</v>
      </c>
      <c r="G1454" s="1" t="str">
        <f t="shared" ca="1" si="89"/>
        <v>BOM_APROVADO</v>
      </c>
      <c r="H1454" s="1" t="str">
        <f t="shared" ca="1" si="90"/>
        <v>Não</v>
      </c>
      <c r="I1454" s="1">
        <f t="shared" ca="1" si="91"/>
        <v>0</v>
      </c>
    </row>
    <row r="1455" spans="1:9" x14ac:dyDescent="0.25">
      <c r="A1455" s="4">
        <v>1454</v>
      </c>
      <c r="B1455" s="16">
        <f ca="1">NORMINV(RAND(),AVERAGE(Dados!$B$5:$B$6),(Dados!$B$5-Dados!$B$6)/(6*Dados!$E$5))</f>
        <v>100.00278108865858</v>
      </c>
      <c r="C1455" s="1" t="str">
        <f ca="1">IF(IF(B1455&gt;Dados!$B$6,1,0)+IF(B1455&lt;Dados!$B$5,1,0)=2,"BOM","RUIM")</f>
        <v>BOM</v>
      </c>
      <c r="D1455" s="16">
        <f ca="1">NORMINV(RAND(),0,Dados!$H$5/2)</f>
        <v>8.7720655997087192E-3</v>
      </c>
      <c r="E1455" s="16">
        <f t="shared" ca="1" si="88"/>
        <v>100.01155315425829</v>
      </c>
      <c r="F1455" s="1" t="str">
        <f ca="1">IF(IF(E1455&gt;Dados!$B$6,1,0)+IF(E1455&lt;Dados!$B$5,1,0)=2,"_APROVADO","_REPROVADO")</f>
        <v>_APROVADO</v>
      </c>
      <c r="G1455" s="1" t="str">
        <f t="shared" ca="1" si="89"/>
        <v>BOM_APROVADO</v>
      </c>
      <c r="H1455" s="1" t="str">
        <f t="shared" ca="1" si="90"/>
        <v>Não</v>
      </c>
      <c r="I1455" s="1">
        <f t="shared" ca="1" si="91"/>
        <v>0</v>
      </c>
    </row>
    <row r="1456" spans="1:9" x14ac:dyDescent="0.25">
      <c r="A1456" s="4">
        <v>1455</v>
      </c>
      <c r="B1456" s="16">
        <f ca="1">NORMINV(RAND(),AVERAGE(Dados!$B$5:$B$6),(Dados!$B$5-Dados!$B$6)/(6*Dados!$E$5))</f>
        <v>99.995216584549212</v>
      </c>
      <c r="C1456" s="1" t="str">
        <f ca="1">IF(IF(B1456&gt;Dados!$B$6,1,0)+IF(B1456&lt;Dados!$B$5,1,0)=2,"BOM","RUIM")</f>
        <v>BOM</v>
      </c>
      <c r="D1456" s="16">
        <f ca="1">NORMINV(RAND(),0,Dados!$H$5/2)</f>
        <v>-5.325710923510178E-3</v>
      </c>
      <c r="E1456" s="16">
        <f t="shared" ca="1" si="88"/>
        <v>99.989890873625697</v>
      </c>
      <c r="F1456" s="1" t="str">
        <f ca="1">IF(IF(E1456&gt;Dados!$B$6,1,0)+IF(E1456&lt;Dados!$B$5,1,0)=2,"_APROVADO","_REPROVADO")</f>
        <v>_APROVADO</v>
      </c>
      <c r="G1456" s="1" t="str">
        <f t="shared" ca="1" si="89"/>
        <v>BOM_APROVADO</v>
      </c>
      <c r="H1456" s="1" t="str">
        <f t="shared" ca="1" si="90"/>
        <v>Não</v>
      </c>
      <c r="I1456" s="1">
        <f t="shared" ca="1" si="91"/>
        <v>0</v>
      </c>
    </row>
    <row r="1457" spans="1:9" x14ac:dyDescent="0.25">
      <c r="A1457" s="4">
        <v>1456</v>
      </c>
      <c r="B1457" s="16">
        <f ca="1">NORMINV(RAND(),AVERAGE(Dados!$B$5:$B$6),(Dados!$B$5-Dados!$B$6)/(6*Dados!$E$5))</f>
        <v>99.997397594422338</v>
      </c>
      <c r="C1457" s="1" t="str">
        <f ca="1">IF(IF(B1457&gt;Dados!$B$6,1,0)+IF(B1457&lt;Dados!$B$5,1,0)=2,"BOM","RUIM")</f>
        <v>BOM</v>
      </c>
      <c r="D1457" s="16">
        <f ca="1">NORMINV(RAND(),0,Dados!$H$5/2)</f>
        <v>-7.8437674948974318E-3</v>
      </c>
      <c r="E1457" s="16">
        <f t="shared" ca="1" si="88"/>
        <v>99.989553826927434</v>
      </c>
      <c r="F1457" s="1" t="str">
        <f ca="1">IF(IF(E1457&gt;Dados!$B$6,1,0)+IF(E1457&lt;Dados!$B$5,1,0)=2,"_APROVADO","_REPROVADO")</f>
        <v>_APROVADO</v>
      </c>
      <c r="G1457" s="1" t="str">
        <f t="shared" ca="1" si="89"/>
        <v>BOM_APROVADO</v>
      </c>
      <c r="H1457" s="1" t="str">
        <f t="shared" ca="1" si="90"/>
        <v>Não</v>
      </c>
      <c r="I1457" s="1">
        <f t="shared" ca="1" si="91"/>
        <v>0</v>
      </c>
    </row>
    <row r="1458" spans="1:9" x14ac:dyDescent="0.25">
      <c r="A1458" s="4">
        <v>1457</v>
      </c>
      <c r="B1458" s="16">
        <f ca="1">NORMINV(RAND(),AVERAGE(Dados!$B$5:$B$6),(Dados!$B$5-Dados!$B$6)/(6*Dados!$E$5))</f>
        <v>99.999386040023523</v>
      </c>
      <c r="C1458" s="1" t="str">
        <f ca="1">IF(IF(B1458&gt;Dados!$B$6,1,0)+IF(B1458&lt;Dados!$B$5,1,0)=2,"BOM","RUIM")</f>
        <v>BOM</v>
      </c>
      <c r="D1458" s="16">
        <f ca="1">NORMINV(RAND(),0,Dados!$H$5/2)</f>
        <v>-1.3670947956014376E-2</v>
      </c>
      <c r="E1458" s="16">
        <f t="shared" ca="1" si="88"/>
        <v>99.985715092067508</v>
      </c>
      <c r="F1458" s="1" t="str">
        <f ca="1">IF(IF(E1458&gt;Dados!$B$6,1,0)+IF(E1458&lt;Dados!$B$5,1,0)=2,"_APROVADO","_REPROVADO")</f>
        <v>_APROVADO</v>
      </c>
      <c r="G1458" s="1" t="str">
        <f t="shared" ca="1" si="89"/>
        <v>BOM_APROVADO</v>
      </c>
      <c r="H1458" s="1" t="str">
        <f t="shared" ca="1" si="90"/>
        <v>Não</v>
      </c>
      <c r="I1458" s="1">
        <f t="shared" ca="1" si="91"/>
        <v>0</v>
      </c>
    </row>
    <row r="1459" spans="1:9" x14ac:dyDescent="0.25">
      <c r="A1459" s="4">
        <v>1458</v>
      </c>
      <c r="B1459" s="16">
        <f ca="1">NORMINV(RAND(),AVERAGE(Dados!$B$5:$B$6),(Dados!$B$5-Dados!$B$6)/(6*Dados!$E$5))</f>
        <v>100.00454400756414</v>
      </c>
      <c r="C1459" s="1" t="str">
        <f ca="1">IF(IF(B1459&gt;Dados!$B$6,1,0)+IF(B1459&lt;Dados!$B$5,1,0)=2,"BOM","RUIM")</f>
        <v>BOM</v>
      </c>
      <c r="D1459" s="16">
        <f ca="1">NORMINV(RAND(),0,Dados!$H$5/2)</f>
        <v>6.5632880535453969E-3</v>
      </c>
      <c r="E1459" s="16">
        <f t="shared" ca="1" si="88"/>
        <v>100.01110729561768</v>
      </c>
      <c r="F1459" s="1" t="str">
        <f ca="1">IF(IF(E1459&gt;Dados!$B$6,1,0)+IF(E1459&lt;Dados!$B$5,1,0)=2,"_APROVADO","_REPROVADO")</f>
        <v>_APROVADO</v>
      </c>
      <c r="G1459" s="1" t="str">
        <f t="shared" ca="1" si="89"/>
        <v>BOM_APROVADO</v>
      </c>
      <c r="H1459" s="1" t="str">
        <f t="shared" ca="1" si="90"/>
        <v>Não</v>
      </c>
      <c r="I1459" s="1">
        <f t="shared" ca="1" si="91"/>
        <v>0</v>
      </c>
    </row>
    <row r="1460" spans="1:9" x14ac:dyDescent="0.25">
      <c r="A1460" s="4">
        <v>1459</v>
      </c>
      <c r="B1460" s="16">
        <f ca="1">NORMINV(RAND(),AVERAGE(Dados!$B$5:$B$6),(Dados!$B$5-Dados!$B$6)/(6*Dados!$E$5))</f>
        <v>99.993206372620762</v>
      </c>
      <c r="C1460" s="1" t="str">
        <f ca="1">IF(IF(B1460&gt;Dados!$B$6,1,0)+IF(B1460&lt;Dados!$B$5,1,0)=2,"BOM","RUIM")</f>
        <v>BOM</v>
      </c>
      <c r="D1460" s="16">
        <f ca="1">NORMINV(RAND(),0,Dados!$H$5/2)</f>
        <v>-4.677418580830376E-3</v>
      </c>
      <c r="E1460" s="16">
        <f t="shared" ca="1" si="88"/>
        <v>99.988528954039936</v>
      </c>
      <c r="F1460" s="1" t="str">
        <f ca="1">IF(IF(E1460&gt;Dados!$B$6,1,0)+IF(E1460&lt;Dados!$B$5,1,0)=2,"_APROVADO","_REPROVADO")</f>
        <v>_APROVADO</v>
      </c>
      <c r="G1460" s="1" t="str">
        <f t="shared" ca="1" si="89"/>
        <v>BOM_APROVADO</v>
      </c>
      <c r="H1460" s="1" t="str">
        <f t="shared" ca="1" si="90"/>
        <v>Não</v>
      </c>
      <c r="I1460" s="1">
        <f t="shared" ca="1" si="91"/>
        <v>0</v>
      </c>
    </row>
    <row r="1461" spans="1:9" x14ac:dyDescent="0.25">
      <c r="A1461" s="4">
        <v>1460</v>
      </c>
      <c r="B1461" s="16">
        <f ca="1">NORMINV(RAND(),AVERAGE(Dados!$B$5:$B$6),(Dados!$B$5-Dados!$B$6)/(6*Dados!$E$5))</f>
        <v>100.00250854419686</v>
      </c>
      <c r="C1461" s="1" t="str">
        <f ca="1">IF(IF(B1461&gt;Dados!$B$6,1,0)+IF(B1461&lt;Dados!$B$5,1,0)=2,"BOM","RUIM")</f>
        <v>BOM</v>
      </c>
      <c r="D1461" s="16">
        <f ca="1">NORMINV(RAND(),0,Dados!$H$5/2)</f>
        <v>5.0380692919999937E-3</v>
      </c>
      <c r="E1461" s="16">
        <f t="shared" ca="1" si="88"/>
        <v>100.00754661348886</v>
      </c>
      <c r="F1461" s="1" t="str">
        <f ca="1">IF(IF(E1461&gt;Dados!$B$6,1,0)+IF(E1461&lt;Dados!$B$5,1,0)=2,"_APROVADO","_REPROVADO")</f>
        <v>_APROVADO</v>
      </c>
      <c r="G1461" s="1" t="str">
        <f t="shared" ca="1" si="89"/>
        <v>BOM_APROVADO</v>
      </c>
      <c r="H1461" s="1" t="str">
        <f t="shared" ca="1" si="90"/>
        <v>Não</v>
      </c>
      <c r="I1461" s="1">
        <f t="shared" ca="1" si="91"/>
        <v>0</v>
      </c>
    </row>
    <row r="1462" spans="1:9" x14ac:dyDescent="0.25">
      <c r="A1462" s="4">
        <v>1461</v>
      </c>
      <c r="B1462" s="16">
        <f ca="1">NORMINV(RAND(),AVERAGE(Dados!$B$5:$B$6),(Dados!$B$5-Dados!$B$6)/(6*Dados!$E$5))</f>
        <v>100.00173891665385</v>
      </c>
      <c r="C1462" s="1" t="str">
        <f ca="1">IF(IF(B1462&gt;Dados!$B$6,1,0)+IF(B1462&lt;Dados!$B$5,1,0)=2,"BOM","RUIM")</f>
        <v>BOM</v>
      </c>
      <c r="D1462" s="16">
        <f ca="1">NORMINV(RAND(),0,Dados!$H$5/2)</f>
        <v>-1.0682586987396096E-2</v>
      </c>
      <c r="E1462" s="16">
        <f t="shared" ca="1" si="88"/>
        <v>99.991056329666449</v>
      </c>
      <c r="F1462" s="1" t="str">
        <f ca="1">IF(IF(E1462&gt;Dados!$B$6,1,0)+IF(E1462&lt;Dados!$B$5,1,0)=2,"_APROVADO","_REPROVADO")</f>
        <v>_APROVADO</v>
      </c>
      <c r="G1462" s="1" t="str">
        <f t="shared" ca="1" si="89"/>
        <v>BOM_APROVADO</v>
      </c>
      <c r="H1462" s="1" t="str">
        <f t="shared" ca="1" si="90"/>
        <v>Não</v>
      </c>
      <c r="I1462" s="1">
        <f t="shared" ca="1" si="91"/>
        <v>0</v>
      </c>
    </row>
    <row r="1463" spans="1:9" x14ac:dyDescent="0.25">
      <c r="A1463" s="4">
        <v>1462</v>
      </c>
      <c r="B1463" s="16">
        <f ca="1">NORMINV(RAND(),AVERAGE(Dados!$B$5:$B$6),(Dados!$B$5-Dados!$B$6)/(6*Dados!$E$5))</f>
        <v>100.00307194528894</v>
      </c>
      <c r="C1463" s="1" t="str">
        <f ca="1">IF(IF(B1463&gt;Dados!$B$6,1,0)+IF(B1463&lt;Dados!$B$5,1,0)=2,"BOM","RUIM")</f>
        <v>BOM</v>
      </c>
      <c r="D1463" s="16">
        <f ca="1">NORMINV(RAND(),0,Dados!$H$5/2)</f>
        <v>-5.673029391932205E-3</v>
      </c>
      <c r="E1463" s="16">
        <f t="shared" ca="1" si="88"/>
        <v>99.997398915897008</v>
      </c>
      <c r="F1463" s="1" t="str">
        <f ca="1">IF(IF(E1463&gt;Dados!$B$6,1,0)+IF(E1463&lt;Dados!$B$5,1,0)=2,"_APROVADO","_REPROVADO")</f>
        <v>_APROVADO</v>
      </c>
      <c r="G1463" s="1" t="str">
        <f t="shared" ca="1" si="89"/>
        <v>BOM_APROVADO</v>
      </c>
      <c r="H1463" s="1" t="str">
        <f t="shared" ca="1" si="90"/>
        <v>Não</v>
      </c>
      <c r="I1463" s="1">
        <f t="shared" ca="1" si="91"/>
        <v>0</v>
      </c>
    </row>
    <row r="1464" spans="1:9" x14ac:dyDescent="0.25">
      <c r="A1464" s="4">
        <v>1463</v>
      </c>
      <c r="B1464" s="16">
        <f ca="1">NORMINV(RAND(),AVERAGE(Dados!$B$5:$B$6),(Dados!$B$5-Dados!$B$6)/(6*Dados!$E$5))</f>
        <v>100.00307160209482</v>
      </c>
      <c r="C1464" s="1" t="str">
        <f ca="1">IF(IF(B1464&gt;Dados!$B$6,1,0)+IF(B1464&lt;Dados!$B$5,1,0)=2,"BOM","RUIM")</f>
        <v>BOM</v>
      </c>
      <c r="D1464" s="16">
        <f ca="1">NORMINV(RAND(),0,Dados!$H$5/2)</f>
        <v>5.6954761432421504E-3</v>
      </c>
      <c r="E1464" s="16">
        <f t="shared" ca="1" si="88"/>
        <v>100.00876707823807</v>
      </c>
      <c r="F1464" s="1" t="str">
        <f ca="1">IF(IF(E1464&gt;Dados!$B$6,1,0)+IF(E1464&lt;Dados!$B$5,1,0)=2,"_APROVADO","_REPROVADO")</f>
        <v>_APROVADO</v>
      </c>
      <c r="G1464" s="1" t="str">
        <f t="shared" ca="1" si="89"/>
        <v>BOM_APROVADO</v>
      </c>
      <c r="H1464" s="1" t="str">
        <f t="shared" ca="1" si="90"/>
        <v>Não</v>
      </c>
      <c r="I1464" s="1">
        <f t="shared" ca="1" si="91"/>
        <v>0</v>
      </c>
    </row>
    <row r="1465" spans="1:9" x14ac:dyDescent="0.25">
      <c r="A1465" s="4">
        <v>1464</v>
      </c>
      <c r="B1465" s="16">
        <f ca="1">NORMINV(RAND(),AVERAGE(Dados!$B$5:$B$6),(Dados!$B$5-Dados!$B$6)/(6*Dados!$E$5))</f>
        <v>100.00214602914123</v>
      </c>
      <c r="C1465" s="1" t="str">
        <f ca="1">IF(IF(B1465&gt;Dados!$B$6,1,0)+IF(B1465&lt;Dados!$B$5,1,0)=2,"BOM","RUIM")</f>
        <v>BOM</v>
      </c>
      <c r="D1465" s="16">
        <f ca="1">NORMINV(RAND(),0,Dados!$H$5/2)</f>
        <v>3.2766684792676731E-5</v>
      </c>
      <c r="E1465" s="16">
        <f t="shared" ca="1" si="88"/>
        <v>100.00217879582603</v>
      </c>
      <c r="F1465" s="1" t="str">
        <f ca="1">IF(IF(E1465&gt;Dados!$B$6,1,0)+IF(E1465&lt;Dados!$B$5,1,0)=2,"_APROVADO","_REPROVADO")</f>
        <v>_APROVADO</v>
      </c>
      <c r="G1465" s="1" t="str">
        <f t="shared" ca="1" si="89"/>
        <v>BOM_APROVADO</v>
      </c>
      <c r="H1465" s="1" t="str">
        <f t="shared" ca="1" si="90"/>
        <v>Não</v>
      </c>
      <c r="I1465" s="1">
        <f t="shared" ca="1" si="91"/>
        <v>0</v>
      </c>
    </row>
    <row r="1466" spans="1:9" x14ac:dyDescent="0.25">
      <c r="A1466" s="4">
        <v>1465</v>
      </c>
      <c r="B1466" s="16">
        <f ca="1">NORMINV(RAND(),AVERAGE(Dados!$B$5:$B$6),(Dados!$B$5-Dados!$B$6)/(6*Dados!$E$5))</f>
        <v>99.994012968096868</v>
      </c>
      <c r="C1466" s="1" t="str">
        <f ca="1">IF(IF(B1466&gt;Dados!$B$6,1,0)+IF(B1466&lt;Dados!$B$5,1,0)=2,"BOM","RUIM")</f>
        <v>BOM</v>
      </c>
      <c r="D1466" s="16">
        <f ca="1">NORMINV(RAND(),0,Dados!$H$5/2)</f>
        <v>1.8902151596925126E-2</v>
      </c>
      <c r="E1466" s="16">
        <f t="shared" ca="1" si="88"/>
        <v>100.01291511969379</v>
      </c>
      <c r="F1466" s="1" t="str">
        <f ca="1">IF(IF(E1466&gt;Dados!$B$6,1,0)+IF(E1466&lt;Dados!$B$5,1,0)=2,"_APROVADO","_REPROVADO")</f>
        <v>_APROVADO</v>
      </c>
      <c r="G1466" s="1" t="str">
        <f t="shared" ca="1" si="89"/>
        <v>BOM_APROVADO</v>
      </c>
      <c r="H1466" s="1" t="str">
        <f t="shared" ca="1" si="90"/>
        <v>Não</v>
      </c>
      <c r="I1466" s="1">
        <f t="shared" ca="1" si="91"/>
        <v>0</v>
      </c>
    </row>
    <row r="1467" spans="1:9" x14ac:dyDescent="0.25">
      <c r="A1467" s="4">
        <v>1466</v>
      </c>
      <c r="B1467" s="16">
        <f ca="1">NORMINV(RAND(),AVERAGE(Dados!$B$5:$B$6),(Dados!$B$5-Dados!$B$6)/(6*Dados!$E$5))</f>
        <v>99.997882774422038</v>
      </c>
      <c r="C1467" s="1" t="str">
        <f ca="1">IF(IF(B1467&gt;Dados!$B$6,1,0)+IF(B1467&lt;Dados!$B$5,1,0)=2,"BOM","RUIM")</f>
        <v>BOM</v>
      </c>
      <c r="D1467" s="16">
        <f ca="1">NORMINV(RAND(),0,Dados!$H$5/2)</f>
        <v>4.4430180238719252E-3</v>
      </c>
      <c r="E1467" s="16">
        <f t="shared" ca="1" si="88"/>
        <v>100.00232579244592</v>
      </c>
      <c r="F1467" s="1" t="str">
        <f ca="1">IF(IF(E1467&gt;Dados!$B$6,1,0)+IF(E1467&lt;Dados!$B$5,1,0)=2,"_APROVADO","_REPROVADO")</f>
        <v>_APROVADO</v>
      </c>
      <c r="G1467" s="1" t="str">
        <f t="shared" ca="1" si="89"/>
        <v>BOM_APROVADO</v>
      </c>
      <c r="H1467" s="1" t="str">
        <f t="shared" ca="1" si="90"/>
        <v>Não</v>
      </c>
      <c r="I1467" s="1">
        <f t="shared" ca="1" si="91"/>
        <v>0</v>
      </c>
    </row>
    <row r="1468" spans="1:9" x14ac:dyDescent="0.25">
      <c r="A1468" s="4">
        <v>1467</v>
      </c>
      <c r="B1468" s="16">
        <f ca="1">NORMINV(RAND(),AVERAGE(Dados!$B$5:$B$6),(Dados!$B$5-Dados!$B$6)/(6*Dados!$E$5))</f>
        <v>100.00890106316059</v>
      </c>
      <c r="C1468" s="1" t="str">
        <f ca="1">IF(IF(B1468&gt;Dados!$B$6,1,0)+IF(B1468&lt;Dados!$B$5,1,0)=2,"BOM","RUIM")</f>
        <v>BOM</v>
      </c>
      <c r="D1468" s="16">
        <f ca="1">NORMINV(RAND(),0,Dados!$H$5/2)</f>
        <v>-3.115465839659614E-3</v>
      </c>
      <c r="E1468" s="16">
        <f t="shared" ca="1" si="88"/>
        <v>100.00578559732094</v>
      </c>
      <c r="F1468" s="1" t="str">
        <f ca="1">IF(IF(E1468&gt;Dados!$B$6,1,0)+IF(E1468&lt;Dados!$B$5,1,0)=2,"_APROVADO","_REPROVADO")</f>
        <v>_APROVADO</v>
      </c>
      <c r="G1468" s="1" t="str">
        <f t="shared" ca="1" si="89"/>
        <v>BOM_APROVADO</v>
      </c>
      <c r="H1468" s="1" t="str">
        <f t="shared" ca="1" si="90"/>
        <v>Não</v>
      </c>
      <c r="I1468" s="1">
        <f t="shared" ca="1" si="91"/>
        <v>0</v>
      </c>
    </row>
    <row r="1469" spans="1:9" x14ac:dyDescent="0.25">
      <c r="A1469" s="4">
        <v>1468</v>
      </c>
      <c r="B1469" s="16">
        <f ca="1">NORMINV(RAND(),AVERAGE(Dados!$B$5:$B$6),(Dados!$B$5-Dados!$B$6)/(6*Dados!$E$5))</f>
        <v>100.00715932595593</v>
      </c>
      <c r="C1469" s="1" t="str">
        <f ca="1">IF(IF(B1469&gt;Dados!$B$6,1,0)+IF(B1469&lt;Dados!$B$5,1,0)=2,"BOM","RUIM")</f>
        <v>BOM</v>
      </c>
      <c r="D1469" s="16">
        <f ca="1">NORMINV(RAND(),0,Dados!$H$5/2)</f>
        <v>-4.1831977688651855E-3</v>
      </c>
      <c r="E1469" s="16">
        <f t="shared" ca="1" si="88"/>
        <v>100.00297612818706</v>
      </c>
      <c r="F1469" s="1" t="str">
        <f ca="1">IF(IF(E1469&gt;Dados!$B$6,1,0)+IF(E1469&lt;Dados!$B$5,1,0)=2,"_APROVADO","_REPROVADO")</f>
        <v>_APROVADO</v>
      </c>
      <c r="G1469" s="1" t="str">
        <f t="shared" ca="1" si="89"/>
        <v>BOM_APROVADO</v>
      </c>
      <c r="H1469" s="1" t="str">
        <f t="shared" ca="1" si="90"/>
        <v>Não</v>
      </c>
      <c r="I1469" s="1">
        <f t="shared" ca="1" si="91"/>
        <v>0</v>
      </c>
    </row>
    <row r="1470" spans="1:9" x14ac:dyDescent="0.25">
      <c r="A1470" s="4">
        <v>1469</v>
      </c>
      <c r="B1470" s="16">
        <f ca="1">NORMINV(RAND(),AVERAGE(Dados!$B$5:$B$6),(Dados!$B$5-Dados!$B$6)/(6*Dados!$E$5))</f>
        <v>100.00196643617383</v>
      </c>
      <c r="C1470" s="1" t="str">
        <f ca="1">IF(IF(B1470&gt;Dados!$B$6,1,0)+IF(B1470&lt;Dados!$B$5,1,0)=2,"BOM","RUIM")</f>
        <v>BOM</v>
      </c>
      <c r="D1470" s="16">
        <f ca="1">NORMINV(RAND(),0,Dados!$H$5/2)</f>
        <v>7.0703050685796114E-3</v>
      </c>
      <c r="E1470" s="16">
        <f t="shared" ca="1" si="88"/>
        <v>100.00903674124241</v>
      </c>
      <c r="F1470" s="1" t="str">
        <f ca="1">IF(IF(E1470&gt;Dados!$B$6,1,0)+IF(E1470&lt;Dados!$B$5,1,0)=2,"_APROVADO","_REPROVADO")</f>
        <v>_APROVADO</v>
      </c>
      <c r="G1470" s="1" t="str">
        <f t="shared" ca="1" si="89"/>
        <v>BOM_APROVADO</v>
      </c>
      <c r="H1470" s="1" t="str">
        <f t="shared" ca="1" si="90"/>
        <v>Não</v>
      </c>
      <c r="I1470" s="1">
        <f t="shared" ca="1" si="91"/>
        <v>0</v>
      </c>
    </row>
    <row r="1471" spans="1:9" x14ac:dyDescent="0.25">
      <c r="A1471" s="4">
        <v>1470</v>
      </c>
      <c r="B1471" s="16">
        <f ca="1">NORMINV(RAND(),AVERAGE(Dados!$B$5:$B$6),(Dados!$B$5-Dados!$B$6)/(6*Dados!$E$5))</f>
        <v>99.997869318976342</v>
      </c>
      <c r="C1471" s="1" t="str">
        <f ca="1">IF(IF(B1471&gt;Dados!$B$6,1,0)+IF(B1471&lt;Dados!$B$5,1,0)=2,"BOM","RUIM")</f>
        <v>BOM</v>
      </c>
      <c r="D1471" s="16">
        <f ca="1">NORMINV(RAND(),0,Dados!$H$5/2)</f>
        <v>1.6555007328386421E-3</v>
      </c>
      <c r="E1471" s="16">
        <f t="shared" ca="1" si="88"/>
        <v>99.99952481970918</v>
      </c>
      <c r="F1471" s="1" t="str">
        <f ca="1">IF(IF(E1471&gt;Dados!$B$6,1,0)+IF(E1471&lt;Dados!$B$5,1,0)=2,"_APROVADO","_REPROVADO")</f>
        <v>_APROVADO</v>
      </c>
      <c r="G1471" s="1" t="str">
        <f t="shared" ca="1" si="89"/>
        <v>BOM_APROVADO</v>
      </c>
      <c r="H1471" s="1" t="str">
        <f t="shared" ca="1" si="90"/>
        <v>Não</v>
      </c>
      <c r="I1471" s="1">
        <f t="shared" ca="1" si="91"/>
        <v>0</v>
      </c>
    </row>
    <row r="1472" spans="1:9" x14ac:dyDescent="0.25">
      <c r="A1472" s="4">
        <v>1471</v>
      </c>
      <c r="B1472" s="16">
        <f ca="1">NORMINV(RAND(),AVERAGE(Dados!$B$5:$B$6),(Dados!$B$5-Dados!$B$6)/(6*Dados!$E$5))</f>
        <v>99.988359081653684</v>
      </c>
      <c r="C1472" s="1" t="str">
        <f ca="1">IF(IF(B1472&gt;Dados!$B$6,1,0)+IF(B1472&lt;Dados!$B$5,1,0)=2,"BOM","RUIM")</f>
        <v>BOM</v>
      </c>
      <c r="D1472" s="16">
        <f ca="1">NORMINV(RAND(),0,Dados!$H$5/2)</f>
        <v>1.4422277181660569E-2</v>
      </c>
      <c r="E1472" s="16">
        <f t="shared" ca="1" si="88"/>
        <v>100.00278135883535</v>
      </c>
      <c r="F1472" s="1" t="str">
        <f ca="1">IF(IF(E1472&gt;Dados!$B$6,1,0)+IF(E1472&lt;Dados!$B$5,1,0)=2,"_APROVADO","_REPROVADO")</f>
        <v>_APROVADO</v>
      </c>
      <c r="G1472" s="1" t="str">
        <f t="shared" ca="1" si="89"/>
        <v>BOM_APROVADO</v>
      </c>
      <c r="H1472" s="1" t="str">
        <f t="shared" ca="1" si="90"/>
        <v>Não</v>
      </c>
      <c r="I1472" s="1">
        <f t="shared" ca="1" si="91"/>
        <v>0</v>
      </c>
    </row>
    <row r="1473" spans="1:9" x14ac:dyDescent="0.25">
      <c r="A1473" s="4">
        <v>1472</v>
      </c>
      <c r="B1473" s="16">
        <f ca="1">NORMINV(RAND(),AVERAGE(Dados!$B$5:$B$6),(Dados!$B$5-Dados!$B$6)/(6*Dados!$E$5))</f>
        <v>100.00219870074997</v>
      </c>
      <c r="C1473" s="1" t="str">
        <f ca="1">IF(IF(B1473&gt;Dados!$B$6,1,0)+IF(B1473&lt;Dados!$B$5,1,0)=2,"BOM","RUIM")</f>
        <v>BOM</v>
      </c>
      <c r="D1473" s="16">
        <f ca="1">NORMINV(RAND(),0,Dados!$H$5/2)</f>
        <v>7.0244568318113525E-3</v>
      </c>
      <c r="E1473" s="16">
        <f t="shared" ca="1" si="88"/>
        <v>100.00922315758179</v>
      </c>
      <c r="F1473" s="1" t="str">
        <f ca="1">IF(IF(E1473&gt;Dados!$B$6,1,0)+IF(E1473&lt;Dados!$B$5,1,0)=2,"_APROVADO","_REPROVADO")</f>
        <v>_APROVADO</v>
      </c>
      <c r="G1473" s="1" t="str">
        <f t="shared" ca="1" si="89"/>
        <v>BOM_APROVADO</v>
      </c>
      <c r="H1473" s="1" t="str">
        <f t="shared" ca="1" si="90"/>
        <v>Não</v>
      </c>
      <c r="I1473" s="1">
        <f t="shared" ca="1" si="91"/>
        <v>0</v>
      </c>
    </row>
    <row r="1474" spans="1:9" x14ac:dyDescent="0.25">
      <c r="A1474" s="4">
        <v>1473</v>
      </c>
      <c r="B1474" s="16">
        <f ca="1">NORMINV(RAND(),AVERAGE(Dados!$B$5:$B$6),(Dados!$B$5-Dados!$B$6)/(6*Dados!$E$5))</f>
        <v>99.998014115326527</v>
      </c>
      <c r="C1474" s="1" t="str">
        <f ca="1">IF(IF(B1474&gt;Dados!$B$6,1,0)+IF(B1474&lt;Dados!$B$5,1,0)=2,"BOM","RUIM")</f>
        <v>BOM</v>
      </c>
      <c r="D1474" s="16">
        <f ca="1">NORMINV(RAND(),0,Dados!$H$5/2)</f>
        <v>1.8207462588940358E-3</v>
      </c>
      <c r="E1474" s="16">
        <f t="shared" ca="1" si="88"/>
        <v>99.999834861585427</v>
      </c>
      <c r="F1474" s="1" t="str">
        <f ca="1">IF(IF(E1474&gt;Dados!$B$6,1,0)+IF(E1474&lt;Dados!$B$5,1,0)=2,"_APROVADO","_REPROVADO")</f>
        <v>_APROVADO</v>
      </c>
      <c r="G1474" s="1" t="str">
        <f t="shared" ca="1" si="89"/>
        <v>BOM_APROVADO</v>
      </c>
      <c r="H1474" s="1" t="str">
        <f t="shared" ca="1" si="90"/>
        <v>Não</v>
      </c>
      <c r="I1474" s="1">
        <f t="shared" ca="1" si="91"/>
        <v>0</v>
      </c>
    </row>
    <row r="1475" spans="1:9" x14ac:dyDescent="0.25">
      <c r="A1475" s="4">
        <v>1474</v>
      </c>
      <c r="B1475" s="16">
        <f ca="1">NORMINV(RAND(),AVERAGE(Dados!$B$5:$B$6),(Dados!$B$5-Dados!$B$6)/(6*Dados!$E$5))</f>
        <v>99.996613983334186</v>
      </c>
      <c r="C1475" s="1" t="str">
        <f ca="1">IF(IF(B1475&gt;Dados!$B$6,1,0)+IF(B1475&lt;Dados!$B$5,1,0)=2,"BOM","RUIM")</f>
        <v>BOM</v>
      </c>
      <c r="D1475" s="16">
        <f ca="1">NORMINV(RAND(),0,Dados!$H$5/2)</f>
        <v>5.1604473306441408E-4</v>
      </c>
      <c r="E1475" s="16">
        <f t="shared" ref="E1475:E1538" ca="1" si="92">B1475+D1475</f>
        <v>99.997130028067247</v>
      </c>
      <c r="F1475" s="1" t="str">
        <f ca="1">IF(IF(E1475&gt;Dados!$B$6,1,0)+IF(E1475&lt;Dados!$B$5,1,0)=2,"_APROVADO","_REPROVADO")</f>
        <v>_APROVADO</v>
      </c>
      <c r="G1475" s="1" t="str">
        <f t="shared" ref="G1475:G1538" ca="1" si="93">CONCATENATE(C1475,F1475)</f>
        <v>BOM_APROVADO</v>
      </c>
      <c r="H1475" s="1" t="str">
        <f t="shared" ref="H1475:H1538" ca="1" si="94">IF(IF(G1475="BOM_APROVADO",1,0)+IF(G1475="RUIM_REPROVADO",1,0)=1,"Não","Sim")</f>
        <v>Não</v>
      </c>
      <c r="I1475" s="1">
        <f t="shared" ref="I1475:I1538" ca="1" si="95">IF(H1475="Não",0,1)</f>
        <v>0</v>
      </c>
    </row>
    <row r="1476" spans="1:9" x14ac:dyDescent="0.25">
      <c r="A1476" s="4">
        <v>1475</v>
      </c>
      <c r="B1476" s="16">
        <f ca="1">NORMINV(RAND(),AVERAGE(Dados!$B$5:$B$6),(Dados!$B$5-Dados!$B$6)/(6*Dados!$E$5))</f>
        <v>100.00711406716103</v>
      </c>
      <c r="C1476" s="1" t="str">
        <f ca="1">IF(IF(B1476&gt;Dados!$B$6,1,0)+IF(B1476&lt;Dados!$B$5,1,0)=2,"BOM","RUIM")</f>
        <v>BOM</v>
      </c>
      <c r="D1476" s="16">
        <f ca="1">NORMINV(RAND(),0,Dados!$H$5/2)</f>
        <v>-5.4070374799697698E-4</v>
      </c>
      <c r="E1476" s="16">
        <f t="shared" ca="1" si="92"/>
        <v>100.00657336341303</v>
      </c>
      <c r="F1476" s="1" t="str">
        <f ca="1">IF(IF(E1476&gt;Dados!$B$6,1,0)+IF(E1476&lt;Dados!$B$5,1,0)=2,"_APROVADO","_REPROVADO")</f>
        <v>_APROVADO</v>
      </c>
      <c r="G1476" s="1" t="str">
        <f t="shared" ca="1" si="93"/>
        <v>BOM_APROVADO</v>
      </c>
      <c r="H1476" s="1" t="str">
        <f t="shared" ca="1" si="94"/>
        <v>Não</v>
      </c>
      <c r="I1476" s="1">
        <f t="shared" ca="1" si="95"/>
        <v>0</v>
      </c>
    </row>
    <row r="1477" spans="1:9" x14ac:dyDescent="0.25">
      <c r="A1477" s="4">
        <v>1476</v>
      </c>
      <c r="B1477" s="16">
        <f ca="1">NORMINV(RAND(),AVERAGE(Dados!$B$5:$B$6),(Dados!$B$5-Dados!$B$6)/(6*Dados!$E$5))</f>
        <v>100.00084042862149</v>
      </c>
      <c r="C1477" s="1" t="str">
        <f ca="1">IF(IF(B1477&gt;Dados!$B$6,1,0)+IF(B1477&lt;Dados!$B$5,1,0)=2,"BOM","RUIM")</f>
        <v>BOM</v>
      </c>
      <c r="D1477" s="16">
        <f ca="1">NORMINV(RAND(),0,Dados!$H$5/2)</f>
        <v>-1.0977295765933157E-2</v>
      </c>
      <c r="E1477" s="16">
        <f t="shared" ca="1" si="92"/>
        <v>99.989863132855547</v>
      </c>
      <c r="F1477" s="1" t="str">
        <f ca="1">IF(IF(E1477&gt;Dados!$B$6,1,0)+IF(E1477&lt;Dados!$B$5,1,0)=2,"_APROVADO","_REPROVADO")</f>
        <v>_APROVADO</v>
      </c>
      <c r="G1477" s="1" t="str">
        <f t="shared" ca="1" si="93"/>
        <v>BOM_APROVADO</v>
      </c>
      <c r="H1477" s="1" t="str">
        <f t="shared" ca="1" si="94"/>
        <v>Não</v>
      </c>
      <c r="I1477" s="1">
        <f t="shared" ca="1" si="95"/>
        <v>0</v>
      </c>
    </row>
    <row r="1478" spans="1:9" x14ac:dyDescent="0.25">
      <c r="A1478" s="4">
        <v>1477</v>
      </c>
      <c r="B1478" s="16">
        <f ca="1">NORMINV(RAND(),AVERAGE(Dados!$B$5:$B$6),(Dados!$B$5-Dados!$B$6)/(6*Dados!$E$5))</f>
        <v>99.999248694361739</v>
      </c>
      <c r="C1478" s="1" t="str">
        <f ca="1">IF(IF(B1478&gt;Dados!$B$6,1,0)+IF(B1478&lt;Dados!$B$5,1,0)=2,"BOM","RUIM")</f>
        <v>BOM</v>
      </c>
      <c r="D1478" s="16">
        <f ca="1">NORMINV(RAND(),0,Dados!$H$5/2)</f>
        <v>1.9542934903757163E-3</v>
      </c>
      <c r="E1478" s="16">
        <f t="shared" ca="1" si="92"/>
        <v>100.00120298785211</v>
      </c>
      <c r="F1478" s="1" t="str">
        <f ca="1">IF(IF(E1478&gt;Dados!$B$6,1,0)+IF(E1478&lt;Dados!$B$5,1,0)=2,"_APROVADO","_REPROVADO")</f>
        <v>_APROVADO</v>
      </c>
      <c r="G1478" s="1" t="str">
        <f t="shared" ca="1" si="93"/>
        <v>BOM_APROVADO</v>
      </c>
      <c r="H1478" s="1" t="str">
        <f t="shared" ca="1" si="94"/>
        <v>Não</v>
      </c>
      <c r="I1478" s="1">
        <f t="shared" ca="1" si="95"/>
        <v>0</v>
      </c>
    </row>
    <row r="1479" spans="1:9" x14ac:dyDescent="0.25">
      <c r="A1479" s="4">
        <v>1478</v>
      </c>
      <c r="B1479" s="16">
        <f ca="1">NORMINV(RAND(),AVERAGE(Dados!$B$5:$B$6),(Dados!$B$5-Dados!$B$6)/(6*Dados!$E$5))</f>
        <v>99.993509104516917</v>
      </c>
      <c r="C1479" s="1" t="str">
        <f ca="1">IF(IF(B1479&gt;Dados!$B$6,1,0)+IF(B1479&lt;Dados!$B$5,1,0)=2,"BOM","RUIM")</f>
        <v>BOM</v>
      </c>
      <c r="D1479" s="16">
        <f ca="1">NORMINV(RAND(),0,Dados!$H$5/2)</f>
        <v>-6.1916878082843964E-3</v>
      </c>
      <c r="E1479" s="16">
        <f t="shared" ca="1" si="92"/>
        <v>99.987317416708635</v>
      </c>
      <c r="F1479" s="1" t="str">
        <f ca="1">IF(IF(E1479&gt;Dados!$B$6,1,0)+IF(E1479&lt;Dados!$B$5,1,0)=2,"_APROVADO","_REPROVADO")</f>
        <v>_APROVADO</v>
      </c>
      <c r="G1479" s="1" t="str">
        <f t="shared" ca="1" si="93"/>
        <v>BOM_APROVADO</v>
      </c>
      <c r="H1479" s="1" t="str">
        <f t="shared" ca="1" si="94"/>
        <v>Não</v>
      </c>
      <c r="I1479" s="1">
        <f t="shared" ca="1" si="95"/>
        <v>0</v>
      </c>
    </row>
    <row r="1480" spans="1:9" x14ac:dyDescent="0.25">
      <c r="A1480" s="4">
        <v>1479</v>
      </c>
      <c r="B1480" s="16">
        <f ca="1">NORMINV(RAND(),AVERAGE(Dados!$B$5:$B$6),(Dados!$B$5-Dados!$B$6)/(6*Dados!$E$5))</f>
        <v>99.997712236974834</v>
      </c>
      <c r="C1480" s="1" t="str">
        <f ca="1">IF(IF(B1480&gt;Dados!$B$6,1,0)+IF(B1480&lt;Dados!$B$5,1,0)=2,"BOM","RUIM")</f>
        <v>BOM</v>
      </c>
      <c r="D1480" s="16">
        <f ca="1">NORMINV(RAND(),0,Dados!$H$5/2)</f>
        <v>1.2368307517555731E-2</v>
      </c>
      <c r="E1480" s="16">
        <f t="shared" ca="1" si="92"/>
        <v>100.0100805444924</v>
      </c>
      <c r="F1480" s="1" t="str">
        <f ca="1">IF(IF(E1480&gt;Dados!$B$6,1,0)+IF(E1480&lt;Dados!$B$5,1,0)=2,"_APROVADO","_REPROVADO")</f>
        <v>_APROVADO</v>
      </c>
      <c r="G1480" s="1" t="str">
        <f t="shared" ca="1" si="93"/>
        <v>BOM_APROVADO</v>
      </c>
      <c r="H1480" s="1" t="str">
        <f t="shared" ca="1" si="94"/>
        <v>Não</v>
      </c>
      <c r="I1480" s="1">
        <f t="shared" ca="1" si="95"/>
        <v>0</v>
      </c>
    </row>
    <row r="1481" spans="1:9" x14ac:dyDescent="0.25">
      <c r="A1481" s="4">
        <v>1480</v>
      </c>
      <c r="B1481" s="16">
        <f ca="1">NORMINV(RAND(),AVERAGE(Dados!$B$5:$B$6),(Dados!$B$5-Dados!$B$6)/(6*Dados!$E$5))</f>
        <v>99.996852851075985</v>
      </c>
      <c r="C1481" s="1" t="str">
        <f ca="1">IF(IF(B1481&gt;Dados!$B$6,1,0)+IF(B1481&lt;Dados!$B$5,1,0)=2,"BOM","RUIM")</f>
        <v>BOM</v>
      </c>
      <c r="D1481" s="16">
        <f ca="1">NORMINV(RAND(),0,Dados!$H$5/2)</f>
        <v>-8.2972401874666629E-3</v>
      </c>
      <c r="E1481" s="16">
        <f t="shared" ca="1" si="92"/>
        <v>99.988555610888525</v>
      </c>
      <c r="F1481" s="1" t="str">
        <f ca="1">IF(IF(E1481&gt;Dados!$B$6,1,0)+IF(E1481&lt;Dados!$B$5,1,0)=2,"_APROVADO","_REPROVADO")</f>
        <v>_APROVADO</v>
      </c>
      <c r="G1481" s="1" t="str">
        <f t="shared" ca="1" si="93"/>
        <v>BOM_APROVADO</v>
      </c>
      <c r="H1481" s="1" t="str">
        <f t="shared" ca="1" si="94"/>
        <v>Não</v>
      </c>
      <c r="I1481" s="1">
        <f t="shared" ca="1" si="95"/>
        <v>0</v>
      </c>
    </row>
    <row r="1482" spans="1:9" x14ac:dyDescent="0.25">
      <c r="A1482" s="4">
        <v>1481</v>
      </c>
      <c r="B1482" s="16">
        <f ca="1">NORMINV(RAND(),AVERAGE(Dados!$B$5:$B$6),(Dados!$B$5-Dados!$B$6)/(6*Dados!$E$5))</f>
        <v>100.00149433795508</v>
      </c>
      <c r="C1482" s="1" t="str">
        <f ca="1">IF(IF(B1482&gt;Dados!$B$6,1,0)+IF(B1482&lt;Dados!$B$5,1,0)=2,"BOM","RUIM")</f>
        <v>BOM</v>
      </c>
      <c r="D1482" s="16">
        <f ca="1">NORMINV(RAND(),0,Dados!$H$5/2)</f>
        <v>-5.4610371817252739E-3</v>
      </c>
      <c r="E1482" s="16">
        <f t="shared" ca="1" si="92"/>
        <v>99.996033300773348</v>
      </c>
      <c r="F1482" s="1" t="str">
        <f ca="1">IF(IF(E1482&gt;Dados!$B$6,1,0)+IF(E1482&lt;Dados!$B$5,1,0)=2,"_APROVADO","_REPROVADO")</f>
        <v>_APROVADO</v>
      </c>
      <c r="G1482" s="1" t="str">
        <f t="shared" ca="1" si="93"/>
        <v>BOM_APROVADO</v>
      </c>
      <c r="H1482" s="1" t="str">
        <f t="shared" ca="1" si="94"/>
        <v>Não</v>
      </c>
      <c r="I1482" s="1">
        <f t="shared" ca="1" si="95"/>
        <v>0</v>
      </c>
    </row>
    <row r="1483" spans="1:9" x14ac:dyDescent="0.25">
      <c r="A1483" s="4">
        <v>1482</v>
      </c>
      <c r="B1483" s="16">
        <f ca="1">NORMINV(RAND(),AVERAGE(Dados!$B$5:$B$6),(Dados!$B$5-Dados!$B$6)/(6*Dados!$E$5))</f>
        <v>99.999843429599935</v>
      </c>
      <c r="C1483" s="1" t="str">
        <f ca="1">IF(IF(B1483&gt;Dados!$B$6,1,0)+IF(B1483&lt;Dados!$B$5,1,0)=2,"BOM","RUIM")</f>
        <v>BOM</v>
      </c>
      <c r="D1483" s="16">
        <f ca="1">NORMINV(RAND(),0,Dados!$H$5/2)</f>
        <v>4.5819957569582977E-4</v>
      </c>
      <c r="E1483" s="16">
        <f t="shared" ca="1" si="92"/>
        <v>100.00030162917562</v>
      </c>
      <c r="F1483" s="1" t="str">
        <f ca="1">IF(IF(E1483&gt;Dados!$B$6,1,0)+IF(E1483&lt;Dados!$B$5,1,0)=2,"_APROVADO","_REPROVADO")</f>
        <v>_APROVADO</v>
      </c>
      <c r="G1483" s="1" t="str">
        <f t="shared" ca="1" si="93"/>
        <v>BOM_APROVADO</v>
      </c>
      <c r="H1483" s="1" t="str">
        <f t="shared" ca="1" si="94"/>
        <v>Não</v>
      </c>
      <c r="I1483" s="1">
        <f t="shared" ca="1" si="95"/>
        <v>0</v>
      </c>
    </row>
    <row r="1484" spans="1:9" x14ac:dyDescent="0.25">
      <c r="A1484" s="4">
        <v>1483</v>
      </c>
      <c r="B1484" s="16">
        <f ca="1">NORMINV(RAND(),AVERAGE(Dados!$B$5:$B$6),(Dados!$B$5-Dados!$B$6)/(6*Dados!$E$5))</f>
        <v>99.995650064291809</v>
      </c>
      <c r="C1484" s="1" t="str">
        <f ca="1">IF(IF(B1484&gt;Dados!$B$6,1,0)+IF(B1484&lt;Dados!$B$5,1,0)=2,"BOM","RUIM")</f>
        <v>BOM</v>
      </c>
      <c r="D1484" s="16">
        <f ca="1">NORMINV(RAND(),0,Dados!$H$5/2)</f>
        <v>-4.4612800867531608E-3</v>
      </c>
      <c r="E1484" s="16">
        <f t="shared" ca="1" si="92"/>
        <v>99.99118878420505</v>
      </c>
      <c r="F1484" s="1" t="str">
        <f ca="1">IF(IF(E1484&gt;Dados!$B$6,1,0)+IF(E1484&lt;Dados!$B$5,1,0)=2,"_APROVADO","_REPROVADO")</f>
        <v>_APROVADO</v>
      </c>
      <c r="G1484" s="1" t="str">
        <f t="shared" ca="1" si="93"/>
        <v>BOM_APROVADO</v>
      </c>
      <c r="H1484" s="1" t="str">
        <f t="shared" ca="1" si="94"/>
        <v>Não</v>
      </c>
      <c r="I1484" s="1">
        <f t="shared" ca="1" si="95"/>
        <v>0</v>
      </c>
    </row>
    <row r="1485" spans="1:9" x14ac:dyDescent="0.25">
      <c r="A1485" s="4">
        <v>1484</v>
      </c>
      <c r="B1485" s="16">
        <f ca="1">NORMINV(RAND(),AVERAGE(Dados!$B$5:$B$6),(Dados!$B$5-Dados!$B$6)/(6*Dados!$E$5))</f>
        <v>100.00354839837786</v>
      </c>
      <c r="C1485" s="1" t="str">
        <f ca="1">IF(IF(B1485&gt;Dados!$B$6,1,0)+IF(B1485&lt;Dados!$B$5,1,0)=2,"BOM","RUIM")</f>
        <v>BOM</v>
      </c>
      <c r="D1485" s="16">
        <f ca="1">NORMINV(RAND(),0,Dados!$H$5/2)</f>
        <v>-8.5887492900196677E-3</v>
      </c>
      <c r="E1485" s="16">
        <f t="shared" ca="1" si="92"/>
        <v>99.994959649087846</v>
      </c>
      <c r="F1485" s="1" t="str">
        <f ca="1">IF(IF(E1485&gt;Dados!$B$6,1,0)+IF(E1485&lt;Dados!$B$5,1,0)=2,"_APROVADO","_REPROVADO")</f>
        <v>_APROVADO</v>
      </c>
      <c r="G1485" s="1" t="str">
        <f t="shared" ca="1" si="93"/>
        <v>BOM_APROVADO</v>
      </c>
      <c r="H1485" s="1" t="str">
        <f t="shared" ca="1" si="94"/>
        <v>Não</v>
      </c>
      <c r="I1485" s="1">
        <f t="shared" ca="1" si="95"/>
        <v>0</v>
      </c>
    </row>
    <row r="1486" spans="1:9" x14ac:dyDescent="0.25">
      <c r="A1486" s="4">
        <v>1485</v>
      </c>
      <c r="B1486" s="16">
        <f ca="1">NORMINV(RAND(),AVERAGE(Dados!$B$5:$B$6),(Dados!$B$5-Dados!$B$6)/(6*Dados!$E$5))</f>
        <v>99.996607789760773</v>
      </c>
      <c r="C1486" s="1" t="str">
        <f ca="1">IF(IF(B1486&gt;Dados!$B$6,1,0)+IF(B1486&lt;Dados!$B$5,1,0)=2,"BOM","RUIM")</f>
        <v>BOM</v>
      </c>
      <c r="D1486" s="16">
        <f ca="1">NORMINV(RAND(),0,Dados!$H$5/2)</f>
        <v>-1.7535028513231892E-2</v>
      </c>
      <c r="E1486" s="16">
        <f t="shared" ca="1" si="92"/>
        <v>99.979072761247537</v>
      </c>
      <c r="F1486" s="1" t="str">
        <f ca="1">IF(IF(E1486&gt;Dados!$B$6,1,0)+IF(E1486&lt;Dados!$B$5,1,0)=2,"_APROVADO","_REPROVADO")</f>
        <v>_REPROVADO</v>
      </c>
      <c r="G1486" s="1" t="str">
        <f t="shared" ca="1" si="93"/>
        <v>BOM_REPROVADO</v>
      </c>
      <c r="H1486" s="1" t="str">
        <f t="shared" ca="1" si="94"/>
        <v>Sim</v>
      </c>
      <c r="I1486" s="1">
        <f t="shared" ca="1" si="95"/>
        <v>1</v>
      </c>
    </row>
    <row r="1487" spans="1:9" x14ac:dyDescent="0.25">
      <c r="A1487" s="4">
        <v>1486</v>
      </c>
      <c r="B1487" s="16">
        <f ca="1">NORMINV(RAND(),AVERAGE(Dados!$B$5:$B$6),(Dados!$B$5-Dados!$B$6)/(6*Dados!$E$5))</f>
        <v>99.999242884910018</v>
      </c>
      <c r="C1487" s="1" t="str">
        <f ca="1">IF(IF(B1487&gt;Dados!$B$6,1,0)+IF(B1487&lt;Dados!$B$5,1,0)=2,"BOM","RUIM")</f>
        <v>BOM</v>
      </c>
      <c r="D1487" s="16">
        <f ca="1">NORMINV(RAND(),0,Dados!$H$5/2)</f>
        <v>-1.0913168367482937E-2</v>
      </c>
      <c r="E1487" s="16">
        <f t="shared" ca="1" si="92"/>
        <v>99.988329716542538</v>
      </c>
      <c r="F1487" s="1" t="str">
        <f ca="1">IF(IF(E1487&gt;Dados!$B$6,1,0)+IF(E1487&lt;Dados!$B$5,1,0)=2,"_APROVADO","_REPROVADO")</f>
        <v>_APROVADO</v>
      </c>
      <c r="G1487" s="1" t="str">
        <f t="shared" ca="1" si="93"/>
        <v>BOM_APROVADO</v>
      </c>
      <c r="H1487" s="1" t="str">
        <f t="shared" ca="1" si="94"/>
        <v>Não</v>
      </c>
      <c r="I1487" s="1">
        <f t="shared" ca="1" si="95"/>
        <v>0</v>
      </c>
    </row>
    <row r="1488" spans="1:9" x14ac:dyDescent="0.25">
      <c r="A1488" s="4">
        <v>1487</v>
      </c>
      <c r="B1488" s="16">
        <f ca="1">NORMINV(RAND(),AVERAGE(Dados!$B$5:$B$6),(Dados!$B$5-Dados!$B$6)/(6*Dados!$E$5))</f>
        <v>99.992779153750263</v>
      </c>
      <c r="C1488" s="1" t="str">
        <f ca="1">IF(IF(B1488&gt;Dados!$B$6,1,0)+IF(B1488&lt;Dados!$B$5,1,0)=2,"BOM","RUIM")</f>
        <v>BOM</v>
      </c>
      <c r="D1488" s="16">
        <f ca="1">NORMINV(RAND(),0,Dados!$H$5/2)</f>
        <v>-8.4123671490936962E-3</v>
      </c>
      <c r="E1488" s="16">
        <f t="shared" ca="1" si="92"/>
        <v>99.984366786601171</v>
      </c>
      <c r="F1488" s="1" t="str">
        <f ca="1">IF(IF(E1488&gt;Dados!$B$6,1,0)+IF(E1488&lt;Dados!$B$5,1,0)=2,"_APROVADO","_REPROVADO")</f>
        <v>_APROVADO</v>
      </c>
      <c r="G1488" s="1" t="str">
        <f t="shared" ca="1" si="93"/>
        <v>BOM_APROVADO</v>
      </c>
      <c r="H1488" s="1" t="str">
        <f t="shared" ca="1" si="94"/>
        <v>Não</v>
      </c>
      <c r="I1488" s="1">
        <f t="shared" ca="1" si="95"/>
        <v>0</v>
      </c>
    </row>
    <row r="1489" spans="1:9" x14ac:dyDescent="0.25">
      <c r="A1489" s="4">
        <v>1488</v>
      </c>
      <c r="B1489" s="16">
        <f ca="1">NORMINV(RAND(),AVERAGE(Dados!$B$5:$B$6),(Dados!$B$5-Dados!$B$6)/(6*Dados!$E$5))</f>
        <v>100.00275052563654</v>
      </c>
      <c r="C1489" s="1" t="str">
        <f ca="1">IF(IF(B1489&gt;Dados!$B$6,1,0)+IF(B1489&lt;Dados!$B$5,1,0)=2,"BOM","RUIM")</f>
        <v>BOM</v>
      </c>
      <c r="D1489" s="16">
        <f ca="1">NORMINV(RAND(),0,Dados!$H$5/2)</f>
        <v>8.1438487126043856E-3</v>
      </c>
      <c r="E1489" s="16">
        <f t="shared" ca="1" si="92"/>
        <v>100.01089437434915</v>
      </c>
      <c r="F1489" s="1" t="str">
        <f ca="1">IF(IF(E1489&gt;Dados!$B$6,1,0)+IF(E1489&lt;Dados!$B$5,1,0)=2,"_APROVADO","_REPROVADO")</f>
        <v>_APROVADO</v>
      </c>
      <c r="G1489" s="1" t="str">
        <f t="shared" ca="1" si="93"/>
        <v>BOM_APROVADO</v>
      </c>
      <c r="H1489" s="1" t="str">
        <f t="shared" ca="1" si="94"/>
        <v>Não</v>
      </c>
      <c r="I1489" s="1">
        <f t="shared" ca="1" si="95"/>
        <v>0</v>
      </c>
    </row>
    <row r="1490" spans="1:9" x14ac:dyDescent="0.25">
      <c r="A1490" s="4">
        <v>1489</v>
      </c>
      <c r="B1490" s="16">
        <f ca="1">NORMINV(RAND(),AVERAGE(Dados!$B$5:$B$6),(Dados!$B$5-Dados!$B$6)/(6*Dados!$E$5))</f>
        <v>100.00327706518486</v>
      </c>
      <c r="C1490" s="1" t="str">
        <f ca="1">IF(IF(B1490&gt;Dados!$B$6,1,0)+IF(B1490&lt;Dados!$B$5,1,0)=2,"BOM","RUIM")</f>
        <v>BOM</v>
      </c>
      <c r="D1490" s="16">
        <f ca="1">NORMINV(RAND(),0,Dados!$H$5/2)</f>
        <v>-2.8398669334120932E-3</v>
      </c>
      <c r="E1490" s="16">
        <f t="shared" ca="1" si="92"/>
        <v>100.00043719825145</v>
      </c>
      <c r="F1490" s="1" t="str">
        <f ca="1">IF(IF(E1490&gt;Dados!$B$6,1,0)+IF(E1490&lt;Dados!$B$5,1,0)=2,"_APROVADO","_REPROVADO")</f>
        <v>_APROVADO</v>
      </c>
      <c r="G1490" s="1" t="str">
        <f t="shared" ca="1" si="93"/>
        <v>BOM_APROVADO</v>
      </c>
      <c r="H1490" s="1" t="str">
        <f t="shared" ca="1" si="94"/>
        <v>Não</v>
      </c>
      <c r="I1490" s="1">
        <f t="shared" ca="1" si="95"/>
        <v>0</v>
      </c>
    </row>
    <row r="1491" spans="1:9" x14ac:dyDescent="0.25">
      <c r="A1491" s="4">
        <v>1490</v>
      </c>
      <c r="B1491" s="16">
        <f ca="1">NORMINV(RAND(),AVERAGE(Dados!$B$5:$B$6),(Dados!$B$5-Dados!$B$6)/(6*Dados!$E$5))</f>
        <v>100.00102733489034</v>
      </c>
      <c r="C1491" s="1" t="str">
        <f ca="1">IF(IF(B1491&gt;Dados!$B$6,1,0)+IF(B1491&lt;Dados!$B$5,1,0)=2,"BOM","RUIM")</f>
        <v>BOM</v>
      </c>
      <c r="D1491" s="16">
        <f ca="1">NORMINV(RAND(),0,Dados!$H$5/2)</f>
        <v>1.2730350194461181E-2</v>
      </c>
      <c r="E1491" s="16">
        <f t="shared" ca="1" si="92"/>
        <v>100.0137576850848</v>
      </c>
      <c r="F1491" s="1" t="str">
        <f ca="1">IF(IF(E1491&gt;Dados!$B$6,1,0)+IF(E1491&lt;Dados!$B$5,1,0)=2,"_APROVADO","_REPROVADO")</f>
        <v>_APROVADO</v>
      </c>
      <c r="G1491" s="1" t="str">
        <f t="shared" ca="1" si="93"/>
        <v>BOM_APROVADO</v>
      </c>
      <c r="H1491" s="1" t="str">
        <f t="shared" ca="1" si="94"/>
        <v>Não</v>
      </c>
      <c r="I1491" s="1">
        <f t="shared" ca="1" si="95"/>
        <v>0</v>
      </c>
    </row>
    <row r="1492" spans="1:9" x14ac:dyDescent="0.25">
      <c r="A1492" s="4">
        <v>1491</v>
      </c>
      <c r="B1492" s="16">
        <f ca="1">NORMINV(RAND(),AVERAGE(Dados!$B$5:$B$6),(Dados!$B$5-Dados!$B$6)/(6*Dados!$E$5))</f>
        <v>100.00306296221692</v>
      </c>
      <c r="C1492" s="1" t="str">
        <f ca="1">IF(IF(B1492&gt;Dados!$B$6,1,0)+IF(B1492&lt;Dados!$B$5,1,0)=2,"BOM","RUIM")</f>
        <v>BOM</v>
      </c>
      <c r="D1492" s="16">
        <f ca="1">NORMINV(RAND(),0,Dados!$H$5/2)</f>
        <v>-8.758874171786302E-3</v>
      </c>
      <c r="E1492" s="16">
        <f t="shared" ca="1" si="92"/>
        <v>99.994304088045126</v>
      </c>
      <c r="F1492" s="1" t="str">
        <f ca="1">IF(IF(E1492&gt;Dados!$B$6,1,0)+IF(E1492&lt;Dados!$B$5,1,0)=2,"_APROVADO","_REPROVADO")</f>
        <v>_APROVADO</v>
      </c>
      <c r="G1492" s="1" t="str">
        <f t="shared" ca="1" si="93"/>
        <v>BOM_APROVADO</v>
      </c>
      <c r="H1492" s="1" t="str">
        <f t="shared" ca="1" si="94"/>
        <v>Não</v>
      </c>
      <c r="I1492" s="1">
        <f t="shared" ca="1" si="95"/>
        <v>0</v>
      </c>
    </row>
    <row r="1493" spans="1:9" x14ac:dyDescent="0.25">
      <c r="A1493" s="4">
        <v>1492</v>
      </c>
      <c r="B1493" s="16">
        <f ca="1">NORMINV(RAND(),AVERAGE(Dados!$B$5:$B$6),(Dados!$B$5-Dados!$B$6)/(6*Dados!$E$5))</f>
        <v>100.00227631426633</v>
      </c>
      <c r="C1493" s="1" t="str">
        <f ca="1">IF(IF(B1493&gt;Dados!$B$6,1,0)+IF(B1493&lt;Dados!$B$5,1,0)=2,"BOM","RUIM")</f>
        <v>BOM</v>
      </c>
      <c r="D1493" s="16">
        <f ca="1">NORMINV(RAND(),0,Dados!$H$5/2)</f>
        <v>-1.2259301144809517E-3</v>
      </c>
      <c r="E1493" s="16">
        <f t="shared" ca="1" si="92"/>
        <v>100.00105038415184</v>
      </c>
      <c r="F1493" s="1" t="str">
        <f ca="1">IF(IF(E1493&gt;Dados!$B$6,1,0)+IF(E1493&lt;Dados!$B$5,1,0)=2,"_APROVADO","_REPROVADO")</f>
        <v>_APROVADO</v>
      </c>
      <c r="G1493" s="1" t="str">
        <f t="shared" ca="1" si="93"/>
        <v>BOM_APROVADO</v>
      </c>
      <c r="H1493" s="1" t="str">
        <f t="shared" ca="1" si="94"/>
        <v>Não</v>
      </c>
      <c r="I1493" s="1">
        <f t="shared" ca="1" si="95"/>
        <v>0</v>
      </c>
    </row>
    <row r="1494" spans="1:9" x14ac:dyDescent="0.25">
      <c r="A1494" s="4">
        <v>1493</v>
      </c>
      <c r="B1494" s="16">
        <f ca="1">NORMINV(RAND(),AVERAGE(Dados!$B$5:$B$6),(Dados!$B$5-Dados!$B$6)/(6*Dados!$E$5))</f>
        <v>100.00321455779192</v>
      </c>
      <c r="C1494" s="1" t="str">
        <f ca="1">IF(IF(B1494&gt;Dados!$B$6,1,0)+IF(B1494&lt;Dados!$B$5,1,0)=2,"BOM","RUIM")</f>
        <v>BOM</v>
      </c>
      <c r="D1494" s="16">
        <f ca="1">NORMINV(RAND(),0,Dados!$H$5/2)</f>
        <v>-5.0569641165907073E-3</v>
      </c>
      <c r="E1494" s="16">
        <f t="shared" ca="1" si="92"/>
        <v>99.99815759367533</v>
      </c>
      <c r="F1494" s="1" t="str">
        <f ca="1">IF(IF(E1494&gt;Dados!$B$6,1,0)+IF(E1494&lt;Dados!$B$5,1,0)=2,"_APROVADO","_REPROVADO")</f>
        <v>_APROVADO</v>
      </c>
      <c r="G1494" s="1" t="str">
        <f t="shared" ca="1" si="93"/>
        <v>BOM_APROVADO</v>
      </c>
      <c r="H1494" s="1" t="str">
        <f t="shared" ca="1" si="94"/>
        <v>Não</v>
      </c>
      <c r="I1494" s="1">
        <f t="shared" ca="1" si="95"/>
        <v>0</v>
      </c>
    </row>
    <row r="1495" spans="1:9" x14ac:dyDescent="0.25">
      <c r="A1495" s="4">
        <v>1494</v>
      </c>
      <c r="B1495" s="16">
        <f ca="1">NORMINV(RAND(),AVERAGE(Dados!$B$5:$B$6),(Dados!$B$5-Dados!$B$6)/(6*Dados!$E$5))</f>
        <v>99.998121206572094</v>
      </c>
      <c r="C1495" s="1" t="str">
        <f ca="1">IF(IF(B1495&gt;Dados!$B$6,1,0)+IF(B1495&lt;Dados!$B$5,1,0)=2,"BOM","RUIM")</f>
        <v>BOM</v>
      </c>
      <c r="D1495" s="16">
        <f ca="1">NORMINV(RAND(),0,Dados!$H$5/2)</f>
        <v>7.4611707903261772E-4</v>
      </c>
      <c r="E1495" s="16">
        <f t="shared" ca="1" si="92"/>
        <v>99.998867323651126</v>
      </c>
      <c r="F1495" s="1" t="str">
        <f ca="1">IF(IF(E1495&gt;Dados!$B$6,1,0)+IF(E1495&lt;Dados!$B$5,1,0)=2,"_APROVADO","_REPROVADO")</f>
        <v>_APROVADO</v>
      </c>
      <c r="G1495" s="1" t="str">
        <f t="shared" ca="1" si="93"/>
        <v>BOM_APROVADO</v>
      </c>
      <c r="H1495" s="1" t="str">
        <f t="shared" ca="1" si="94"/>
        <v>Não</v>
      </c>
      <c r="I1495" s="1">
        <f t="shared" ca="1" si="95"/>
        <v>0</v>
      </c>
    </row>
    <row r="1496" spans="1:9" x14ac:dyDescent="0.25">
      <c r="A1496" s="4">
        <v>1495</v>
      </c>
      <c r="B1496" s="16">
        <f ca="1">NORMINV(RAND(),AVERAGE(Dados!$B$5:$B$6),(Dados!$B$5-Dados!$B$6)/(6*Dados!$E$5))</f>
        <v>99.997891258391917</v>
      </c>
      <c r="C1496" s="1" t="str">
        <f ca="1">IF(IF(B1496&gt;Dados!$B$6,1,0)+IF(B1496&lt;Dados!$B$5,1,0)=2,"BOM","RUIM")</f>
        <v>BOM</v>
      </c>
      <c r="D1496" s="16">
        <f ca="1">NORMINV(RAND(),0,Dados!$H$5/2)</f>
        <v>-4.4622325532063409E-4</v>
      </c>
      <c r="E1496" s="16">
        <f t="shared" ca="1" si="92"/>
        <v>99.997445035136593</v>
      </c>
      <c r="F1496" s="1" t="str">
        <f ca="1">IF(IF(E1496&gt;Dados!$B$6,1,0)+IF(E1496&lt;Dados!$B$5,1,0)=2,"_APROVADO","_REPROVADO")</f>
        <v>_APROVADO</v>
      </c>
      <c r="G1496" s="1" t="str">
        <f t="shared" ca="1" si="93"/>
        <v>BOM_APROVADO</v>
      </c>
      <c r="H1496" s="1" t="str">
        <f t="shared" ca="1" si="94"/>
        <v>Não</v>
      </c>
      <c r="I1496" s="1">
        <f t="shared" ca="1" si="95"/>
        <v>0</v>
      </c>
    </row>
    <row r="1497" spans="1:9" x14ac:dyDescent="0.25">
      <c r="A1497" s="4">
        <v>1496</v>
      </c>
      <c r="B1497" s="16">
        <f ca="1">NORMINV(RAND(),AVERAGE(Dados!$B$5:$B$6),(Dados!$B$5-Dados!$B$6)/(6*Dados!$E$5))</f>
        <v>99.998502694970526</v>
      </c>
      <c r="C1497" s="1" t="str">
        <f ca="1">IF(IF(B1497&gt;Dados!$B$6,1,0)+IF(B1497&lt;Dados!$B$5,1,0)=2,"BOM","RUIM")</f>
        <v>BOM</v>
      </c>
      <c r="D1497" s="16">
        <f ca="1">NORMINV(RAND(),0,Dados!$H$5/2)</f>
        <v>-7.8870960778862076E-3</v>
      </c>
      <c r="E1497" s="16">
        <f t="shared" ca="1" si="92"/>
        <v>99.990615598892646</v>
      </c>
      <c r="F1497" s="1" t="str">
        <f ca="1">IF(IF(E1497&gt;Dados!$B$6,1,0)+IF(E1497&lt;Dados!$B$5,1,0)=2,"_APROVADO","_REPROVADO")</f>
        <v>_APROVADO</v>
      </c>
      <c r="G1497" s="1" t="str">
        <f t="shared" ca="1" si="93"/>
        <v>BOM_APROVADO</v>
      </c>
      <c r="H1497" s="1" t="str">
        <f t="shared" ca="1" si="94"/>
        <v>Não</v>
      </c>
      <c r="I1497" s="1">
        <f t="shared" ca="1" si="95"/>
        <v>0</v>
      </c>
    </row>
    <row r="1498" spans="1:9" x14ac:dyDescent="0.25">
      <c r="A1498" s="4">
        <v>1497</v>
      </c>
      <c r="B1498" s="16">
        <f ca="1">NORMINV(RAND(),AVERAGE(Dados!$B$5:$B$6),(Dados!$B$5-Dados!$B$6)/(6*Dados!$E$5))</f>
        <v>100.00104605435648</v>
      </c>
      <c r="C1498" s="1" t="str">
        <f ca="1">IF(IF(B1498&gt;Dados!$B$6,1,0)+IF(B1498&lt;Dados!$B$5,1,0)=2,"BOM","RUIM")</f>
        <v>BOM</v>
      </c>
      <c r="D1498" s="16">
        <f ca="1">NORMINV(RAND(),0,Dados!$H$5/2)</f>
        <v>1.0143612420199613E-2</v>
      </c>
      <c r="E1498" s="16">
        <f t="shared" ca="1" si="92"/>
        <v>100.01118966677667</v>
      </c>
      <c r="F1498" s="1" t="str">
        <f ca="1">IF(IF(E1498&gt;Dados!$B$6,1,0)+IF(E1498&lt;Dados!$B$5,1,0)=2,"_APROVADO","_REPROVADO")</f>
        <v>_APROVADO</v>
      </c>
      <c r="G1498" s="1" t="str">
        <f t="shared" ca="1" si="93"/>
        <v>BOM_APROVADO</v>
      </c>
      <c r="H1498" s="1" t="str">
        <f t="shared" ca="1" si="94"/>
        <v>Não</v>
      </c>
      <c r="I1498" s="1">
        <f t="shared" ca="1" si="95"/>
        <v>0</v>
      </c>
    </row>
    <row r="1499" spans="1:9" x14ac:dyDescent="0.25">
      <c r="A1499" s="4">
        <v>1498</v>
      </c>
      <c r="B1499" s="16">
        <f ca="1">NORMINV(RAND(),AVERAGE(Dados!$B$5:$B$6),(Dados!$B$5-Dados!$B$6)/(6*Dados!$E$5))</f>
        <v>99.98974300652867</v>
      </c>
      <c r="C1499" s="1" t="str">
        <f ca="1">IF(IF(B1499&gt;Dados!$B$6,1,0)+IF(B1499&lt;Dados!$B$5,1,0)=2,"BOM","RUIM")</f>
        <v>BOM</v>
      </c>
      <c r="D1499" s="16">
        <f ca="1">NORMINV(RAND(),0,Dados!$H$5/2)</f>
        <v>8.1337030096724477E-3</v>
      </c>
      <c r="E1499" s="16">
        <f t="shared" ca="1" si="92"/>
        <v>99.997876709538346</v>
      </c>
      <c r="F1499" s="1" t="str">
        <f ca="1">IF(IF(E1499&gt;Dados!$B$6,1,0)+IF(E1499&lt;Dados!$B$5,1,0)=2,"_APROVADO","_REPROVADO")</f>
        <v>_APROVADO</v>
      </c>
      <c r="G1499" s="1" t="str">
        <f t="shared" ca="1" si="93"/>
        <v>BOM_APROVADO</v>
      </c>
      <c r="H1499" s="1" t="str">
        <f t="shared" ca="1" si="94"/>
        <v>Não</v>
      </c>
      <c r="I1499" s="1">
        <f t="shared" ca="1" si="95"/>
        <v>0</v>
      </c>
    </row>
    <row r="1500" spans="1:9" x14ac:dyDescent="0.25">
      <c r="A1500" s="4">
        <v>1499</v>
      </c>
      <c r="B1500" s="16">
        <f ca="1">NORMINV(RAND(),AVERAGE(Dados!$B$5:$B$6),(Dados!$B$5-Dados!$B$6)/(6*Dados!$E$5))</f>
        <v>99.995752522032319</v>
      </c>
      <c r="C1500" s="1" t="str">
        <f ca="1">IF(IF(B1500&gt;Dados!$B$6,1,0)+IF(B1500&lt;Dados!$B$5,1,0)=2,"BOM","RUIM")</f>
        <v>BOM</v>
      </c>
      <c r="D1500" s="16">
        <f ca="1">NORMINV(RAND(),0,Dados!$H$5/2)</f>
        <v>-9.9385213938900049E-4</v>
      </c>
      <c r="E1500" s="16">
        <f t="shared" ca="1" si="92"/>
        <v>99.994758669892931</v>
      </c>
      <c r="F1500" s="1" t="str">
        <f ca="1">IF(IF(E1500&gt;Dados!$B$6,1,0)+IF(E1500&lt;Dados!$B$5,1,0)=2,"_APROVADO","_REPROVADO")</f>
        <v>_APROVADO</v>
      </c>
      <c r="G1500" s="1" t="str">
        <f t="shared" ca="1" si="93"/>
        <v>BOM_APROVADO</v>
      </c>
      <c r="H1500" s="1" t="str">
        <f t="shared" ca="1" si="94"/>
        <v>Não</v>
      </c>
      <c r="I1500" s="1">
        <f t="shared" ca="1" si="95"/>
        <v>0</v>
      </c>
    </row>
    <row r="1501" spans="1:9" x14ac:dyDescent="0.25">
      <c r="A1501" s="4">
        <v>1500</v>
      </c>
      <c r="B1501" s="16">
        <f ca="1">NORMINV(RAND(),AVERAGE(Dados!$B$5:$B$6),(Dados!$B$5-Dados!$B$6)/(6*Dados!$E$5))</f>
        <v>100.00433150255444</v>
      </c>
      <c r="C1501" s="1" t="str">
        <f ca="1">IF(IF(B1501&gt;Dados!$B$6,1,0)+IF(B1501&lt;Dados!$B$5,1,0)=2,"BOM","RUIM")</f>
        <v>BOM</v>
      </c>
      <c r="D1501" s="16">
        <f ca="1">NORMINV(RAND(),0,Dados!$H$5/2)</f>
        <v>1.0157865825722635E-2</v>
      </c>
      <c r="E1501" s="16">
        <f t="shared" ca="1" si="92"/>
        <v>100.01448936838015</v>
      </c>
      <c r="F1501" s="1" t="str">
        <f ca="1">IF(IF(E1501&gt;Dados!$B$6,1,0)+IF(E1501&lt;Dados!$B$5,1,0)=2,"_APROVADO","_REPROVADO")</f>
        <v>_APROVADO</v>
      </c>
      <c r="G1501" s="1" t="str">
        <f t="shared" ca="1" si="93"/>
        <v>BOM_APROVADO</v>
      </c>
      <c r="H1501" s="1" t="str">
        <f t="shared" ca="1" si="94"/>
        <v>Não</v>
      </c>
      <c r="I1501" s="1">
        <f t="shared" ca="1" si="95"/>
        <v>0</v>
      </c>
    </row>
    <row r="1502" spans="1:9" x14ac:dyDescent="0.25">
      <c r="A1502" s="4">
        <v>1501</v>
      </c>
      <c r="B1502" s="16">
        <f ca="1">NORMINV(RAND(),AVERAGE(Dados!$B$5:$B$6),(Dados!$B$5-Dados!$B$6)/(6*Dados!$E$5))</f>
        <v>100.00905986722175</v>
      </c>
      <c r="C1502" s="1" t="str">
        <f ca="1">IF(IF(B1502&gt;Dados!$B$6,1,0)+IF(B1502&lt;Dados!$B$5,1,0)=2,"BOM","RUIM")</f>
        <v>BOM</v>
      </c>
      <c r="D1502" s="16">
        <f ca="1">NORMINV(RAND(),0,Dados!$H$5/2)</f>
        <v>1.4820394656646457E-2</v>
      </c>
      <c r="E1502" s="16">
        <f t="shared" ca="1" si="92"/>
        <v>100.0238802618784</v>
      </c>
      <c r="F1502" s="1" t="str">
        <f ca="1">IF(IF(E1502&gt;Dados!$B$6,1,0)+IF(E1502&lt;Dados!$B$5,1,0)=2,"_APROVADO","_REPROVADO")</f>
        <v>_REPROVADO</v>
      </c>
      <c r="G1502" s="1" t="str">
        <f t="shared" ca="1" si="93"/>
        <v>BOM_REPROVADO</v>
      </c>
      <c r="H1502" s="1" t="str">
        <f t="shared" ca="1" si="94"/>
        <v>Sim</v>
      </c>
      <c r="I1502" s="1">
        <f t="shared" ca="1" si="95"/>
        <v>1</v>
      </c>
    </row>
    <row r="1503" spans="1:9" x14ac:dyDescent="0.25">
      <c r="A1503" s="4">
        <v>1502</v>
      </c>
      <c r="B1503" s="16">
        <f ca="1">NORMINV(RAND(),AVERAGE(Dados!$B$5:$B$6),(Dados!$B$5-Dados!$B$6)/(6*Dados!$E$5))</f>
        <v>100.00802728030688</v>
      </c>
      <c r="C1503" s="1" t="str">
        <f ca="1">IF(IF(B1503&gt;Dados!$B$6,1,0)+IF(B1503&lt;Dados!$B$5,1,0)=2,"BOM","RUIM")</f>
        <v>BOM</v>
      </c>
      <c r="D1503" s="16">
        <f ca="1">NORMINV(RAND(),0,Dados!$H$5/2)</f>
        <v>1.2643274853275842E-2</v>
      </c>
      <c r="E1503" s="16">
        <f t="shared" ca="1" si="92"/>
        <v>100.02067055516015</v>
      </c>
      <c r="F1503" s="1" t="str">
        <f ca="1">IF(IF(E1503&gt;Dados!$B$6,1,0)+IF(E1503&lt;Dados!$B$5,1,0)=2,"_APROVADO","_REPROVADO")</f>
        <v>_REPROVADO</v>
      </c>
      <c r="G1503" s="1" t="str">
        <f t="shared" ca="1" si="93"/>
        <v>BOM_REPROVADO</v>
      </c>
      <c r="H1503" s="1" t="str">
        <f t="shared" ca="1" si="94"/>
        <v>Sim</v>
      </c>
      <c r="I1503" s="1">
        <f t="shared" ca="1" si="95"/>
        <v>1</v>
      </c>
    </row>
    <row r="1504" spans="1:9" x14ac:dyDescent="0.25">
      <c r="A1504" s="4">
        <v>1503</v>
      </c>
      <c r="B1504" s="16">
        <f ca="1">NORMINV(RAND(),AVERAGE(Dados!$B$5:$B$6),(Dados!$B$5-Dados!$B$6)/(6*Dados!$E$5))</f>
        <v>100.00553375521541</v>
      </c>
      <c r="C1504" s="1" t="str">
        <f ca="1">IF(IF(B1504&gt;Dados!$B$6,1,0)+IF(B1504&lt;Dados!$B$5,1,0)=2,"BOM","RUIM")</f>
        <v>BOM</v>
      </c>
      <c r="D1504" s="16">
        <f ca="1">NORMINV(RAND(),0,Dados!$H$5/2)</f>
        <v>1.5160570361422039E-3</v>
      </c>
      <c r="E1504" s="16">
        <f t="shared" ca="1" si="92"/>
        <v>100.00704981225155</v>
      </c>
      <c r="F1504" s="1" t="str">
        <f ca="1">IF(IF(E1504&gt;Dados!$B$6,1,0)+IF(E1504&lt;Dados!$B$5,1,0)=2,"_APROVADO","_REPROVADO")</f>
        <v>_APROVADO</v>
      </c>
      <c r="G1504" s="1" t="str">
        <f t="shared" ca="1" si="93"/>
        <v>BOM_APROVADO</v>
      </c>
      <c r="H1504" s="1" t="str">
        <f t="shared" ca="1" si="94"/>
        <v>Não</v>
      </c>
      <c r="I1504" s="1">
        <f t="shared" ca="1" si="95"/>
        <v>0</v>
      </c>
    </row>
    <row r="1505" spans="1:9" x14ac:dyDescent="0.25">
      <c r="A1505" s="4">
        <v>1504</v>
      </c>
      <c r="B1505" s="16">
        <f ca="1">NORMINV(RAND(),AVERAGE(Dados!$B$5:$B$6),(Dados!$B$5-Dados!$B$6)/(6*Dados!$E$5))</f>
        <v>100.00215815405748</v>
      </c>
      <c r="C1505" s="1" t="str">
        <f ca="1">IF(IF(B1505&gt;Dados!$B$6,1,0)+IF(B1505&lt;Dados!$B$5,1,0)=2,"BOM","RUIM")</f>
        <v>BOM</v>
      </c>
      <c r="D1505" s="16">
        <f ca="1">NORMINV(RAND(),0,Dados!$H$5/2)</f>
        <v>3.7094958277219341E-3</v>
      </c>
      <c r="E1505" s="16">
        <f t="shared" ca="1" si="92"/>
        <v>100.0058676498852</v>
      </c>
      <c r="F1505" s="1" t="str">
        <f ca="1">IF(IF(E1505&gt;Dados!$B$6,1,0)+IF(E1505&lt;Dados!$B$5,1,0)=2,"_APROVADO","_REPROVADO")</f>
        <v>_APROVADO</v>
      </c>
      <c r="G1505" s="1" t="str">
        <f t="shared" ca="1" si="93"/>
        <v>BOM_APROVADO</v>
      </c>
      <c r="H1505" s="1" t="str">
        <f t="shared" ca="1" si="94"/>
        <v>Não</v>
      </c>
      <c r="I1505" s="1">
        <f t="shared" ca="1" si="95"/>
        <v>0</v>
      </c>
    </row>
    <row r="1506" spans="1:9" x14ac:dyDescent="0.25">
      <c r="A1506" s="4">
        <v>1505</v>
      </c>
      <c r="B1506" s="16">
        <f ca="1">NORMINV(RAND(),AVERAGE(Dados!$B$5:$B$6),(Dados!$B$5-Dados!$B$6)/(6*Dados!$E$5))</f>
        <v>99.995487547726981</v>
      </c>
      <c r="C1506" s="1" t="str">
        <f ca="1">IF(IF(B1506&gt;Dados!$B$6,1,0)+IF(B1506&lt;Dados!$B$5,1,0)=2,"BOM","RUIM")</f>
        <v>BOM</v>
      </c>
      <c r="D1506" s="16">
        <f ca="1">NORMINV(RAND(),0,Dados!$H$5/2)</f>
        <v>-2.6406148335902817E-2</v>
      </c>
      <c r="E1506" s="16">
        <f t="shared" ca="1" si="92"/>
        <v>99.969081399391072</v>
      </c>
      <c r="F1506" s="1" t="str">
        <f ca="1">IF(IF(E1506&gt;Dados!$B$6,1,0)+IF(E1506&lt;Dados!$B$5,1,0)=2,"_APROVADO","_REPROVADO")</f>
        <v>_REPROVADO</v>
      </c>
      <c r="G1506" s="1" t="str">
        <f t="shared" ca="1" si="93"/>
        <v>BOM_REPROVADO</v>
      </c>
      <c r="H1506" s="1" t="str">
        <f t="shared" ca="1" si="94"/>
        <v>Sim</v>
      </c>
      <c r="I1506" s="1">
        <f t="shared" ca="1" si="95"/>
        <v>1</v>
      </c>
    </row>
    <row r="1507" spans="1:9" x14ac:dyDescent="0.25">
      <c r="A1507" s="4">
        <v>1506</v>
      </c>
      <c r="B1507" s="16">
        <f ca="1">NORMINV(RAND(),AVERAGE(Dados!$B$5:$B$6),(Dados!$B$5-Dados!$B$6)/(6*Dados!$E$5))</f>
        <v>100.00217568026686</v>
      </c>
      <c r="C1507" s="1" t="str">
        <f ca="1">IF(IF(B1507&gt;Dados!$B$6,1,0)+IF(B1507&lt;Dados!$B$5,1,0)=2,"BOM","RUIM")</f>
        <v>BOM</v>
      </c>
      <c r="D1507" s="16">
        <f ca="1">NORMINV(RAND(),0,Dados!$H$5/2)</f>
        <v>1.915305703642877E-3</v>
      </c>
      <c r="E1507" s="16">
        <f t="shared" ca="1" si="92"/>
        <v>100.00409098597051</v>
      </c>
      <c r="F1507" s="1" t="str">
        <f ca="1">IF(IF(E1507&gt;Dados!$B$6,1,0)+IF(E1507&lt;Dados!$B$5,1,0)=2,"_APROVADO","_REPROVADO")</f>
        <v>_APROVADO</v>
      </c>
      <c r="G1507" s="1" t="str">
        <f t="shared" ca="1" si="93"/>
        <v>BOM_APROVADO</v>
      </c>
      <c r="H1507" s="1" t="str">
        <f t="shared" ca="1" si="94"/>
        <v>Não</v>
      </c>
      <c r="I1507" s="1">
        <f t="shared" ca="1" si="95"/>
        <v>0</v>
      </c>
    </row>
    <row r="1508" spans="1:9" x14ac:dyDescent="0.25">
      <c r="A1508" s="4">
        <v>1507</v>
      </c>
      <c r="B1508" s="16">
        <f ca="1">NORMINV(RAND(),AVERAGE(Dados!$B$5:$B$6),(Dados!$B$5-Dados!$B$6)/(6*Dados!$E$5))</f>
        <v>99.994182157906721</v>
      </c>
      <c r="C1508" s="1" t="str">
        <f ca="1">IF(IF(B1508&gt;Dados!$B$6,1,0)+IF(B1508&lt;Dados!$B$5,1,0)=2,"BOM","RUIM")</f>
        <v>BOM</v>
      </c>
      <c r="D1508" s="16">
        <f ca="1">NORMINV(RAND(),0,Dados!$H$5/2)</f>
        <v>1.5085639364520516E-2</v>
      </c>
      <c r="E1508" s="16">
        <f t="shared" ca="1" si="92"/>
        <v>100.00926779727124</v>
      </c>
      <c r="F1508" s="1" t="str">
        <f ca="1">IF(IF(E1508&gt;Dados!$B$6,1,0)+IF(E1508&lt;Dados!$B$5,1,0)=2,"_APROVADO","_REPROVADO")</f>
        <v>_APROVADO</v>
      </c>
      <c r="G1508" s="1" t="str">
        <f t="shared" ca="1" si="93"/>
        <v>BOM_APROVADO</v>
      </c>
      <c r="H1508" s="1" t="str">
        <f t="shared" ca="1" si="94"/>
        <v>Não</v>
      </c>
      <c r="I1508" s="1">
        <f t="shared" ca="1" si="95"/>
        <v>0</v>
      </c>
    </row>
    <row r="1509" spans="1:9" x14ac:dyDescent="0.25">
      <c r="A1509" s="4">
        <v>1508</v>
      </c>
      <c r="B1509" s="16">
        <f ca="1">NORMINV(RAND(),AVERAGE(Dados!$B$5:$B$6),(Dados!$B$5-Dados!$B$6)/(6*Dados!$E$5))</f>
        <v>100.00571011420749</v>
      </c>
      <c r="C1509" s="1" t="str">
        <f ca="1">IF(IF(B1509&gt;Dados!$B$6,1,0)+IF(B1509&lt;Dados!$B$5,1,0)=2,"BOM","RUIM")</f>
        <v>BOM</v>
      </c>
      <c r="D1509" s="16">
        <f ca="1">NORMINV(RAND(),0,Dados!$H$5/2)</f>
        <v>1.6155374581184434E-3</v>
      </c>
      <c r="E1509" s="16">
        <f t="shared" ca="1" si="92"/>
        <v>100.00732565166561</v>
      </c>
      <c r="F1509" s="1" t="str">
        <f ca="1">IF(IF(E1509&gt;Dados!$B$6,1,0)+IF(E1509&lt;Dados!$B$5,1,0)=2,"_APROVADO","_REPROVADO")</f>
        <v>_APROVADO</v>
      </c>
      <c r="G1509" s="1" t="str">
        <f t="shared" ca="1" si="93"/>
        <v>BOM_APROVADO</v>
      </c>
      <c r="H1509" s="1" t="str">
        <f t="shared" ca="1" si="94"/>
        <v>Não</v>
      </c>
      <c r="I1509" s="1">
        <f t="shared" ca="1" si="95"/>
        <v>0</v>
      </c>
    </row>
    <row r="1510" spans="1:9" x14ac:dyDescent="0.25">
      <c r="A1510" s="4">
        <v>1509</v>
      </c>
      <c r="B1510" s="16">
        <f ca="1">NORMINV(RAND(),AVERAGE(Dados!$B$5:$B$6),(Dados!$B$5-Dados!$B$6)/(6*Dados!$E$5))</f>
        <v>99.997174975320306</v>
      </c>
      <c r="C1510" s="1" t="str">
        <f ca="1">IF(IF(B1510&gt;Dados!$B$6,1,0)+IF(B1510&lt;Dados!$B$5,1,0)=2,"BOM","RUIM")</f>
        <v>BOM</v>
      </c>
      <c r="D1510" s="16">
        <f ca="1">NORMINV(RAND(),0,Dados!$H$5/2)</f>
        <v>-9.2125396723992566E-3</v>
      </c>
      <c r="E1510" s="16">
        <f t="shared" ca="1" si="92"/>
        <v>99.987962435647901</v>
      </c>
      <c r="F1510" s="1" t="str">
        <f ca="1">IF(IF(E1510&gt;Dados!$B$6,1,0)+IF(E1510&lt;Dados!$B$5,1,0)=2,"_APROVADO","_REPROVADO")</f>
        <v>_APROVADO</v>
      </c>
      <c r="G1510" s="1" t="str">
        <f t="shared" ca="1" si="93"/>
        <v>BOM_APROVADO</v>
      </c>
      <c r="H1510" s="1" t="str">
        <f t="shared" ca="1" si="94"/>
        <v>Não</v>
      </c>
      <c r="I1510" s="1">
        <f t="shared" ca="1" si="95"/>
        <v>0</v>
      </c>
    </row>
    <row r="1511" spans="1:9" x14ac:dyDescent="0.25">
      <c r="A1511" s="4">
        <v>1510</v>
      </c>
      <c r="B1511" s="16">
        <f ca="1">NORMINV(RAND(),AVERAGE(Dados!$B$5:$B$6),(Dados!$B$5-Dados!$B$6)/(6*Dados!$E$5))</f>
        <v>99.998390364914101</v>
      </c>
      <c r="C1511" s="1" t="str">
        <f ca="1">IF(IF(B1511&gt;Dados!$B$6,1,0)+IF(B1511&lt;Dados!$B$5,1,0)=2,"BOM","RUIM")</f>
        <v>BOM</v>
      </c>
      <c r="D1511" s="16">
        <f ca="1">NORMINV(RAND(),0,Dados!$H$5/2)</f>
        <v>-5.5194659539239306E-3</v>
      </c>
      <c r="E1511" s="16">
        <f t="shared" ca="1" si="92"/>
        <v>99.992870898960177</v>
      </c>
      <c r="F1511" s="1" t="str">
        <f ca="1">IF(IF(E1511&gt;Dados!$B$6,1,0)+IF(E1511&lt;Dados!$B$5,1,0)=2,"_APROVADO","_REPROVADO")</f>
        <v>_APROVADO</v>
      </c>
      <c r="G1511" s="1" t="str">
        <f t="shared" ca="1" si="93"/>
        <v>BOM_APROVADO</v>
      </c>
      <c r="H1511" s="1" t="str">
        <f t="shared" ca="1" si="94"/>
        <v>Não</v>
      </c>
      <c r="I1511" s="1">
        <f t="shared" ca="1" si="95"/>
        <v>0</v>
      </c>
    </row>
    <row r="1512" spans="1:9" x14ac:dyDescent="0.25">
      <c r="A1512" s="4">
        <v>1511</v>
      </c>
      <c r="B1512" s="16">
        <f ca="1">NORMINV(RAND(),AVERAGE(Dados!$B$5:$B$6),(Dados!$B$5-Dados!$B$6)/(6*Dados!$E$5))</f>
        <v>100.00192810201348</v>
      </c>
      <c r="C1512" s="1" t="str">
        <f ca="1">IF(IF(B1512&gt;Dados!$B$6,1,0)+IF(B1512&lt;Dados!$B$5,1,0)=2,"BOM","RUIM")</f>
        <v>BOM</v>
      </c>
      <c r="D1512" s="16">
        <f ca="1">NORMINV(RAND(),0,Dados!$H$5/2)</f>
        <v>4.9893698515728639E-3</v>
      </c>
      <c r="E1512" s="16">
        <f t="shared" ca="1" si="92"/>
        <v>100.00691747186505</v>
      </c>
      <c r="F1512" s="1" t="str">
        <f ca="1">IF(IF(E1512&gt;Dados!$B$6,1,0)+IF(E1512&lt;Dados!$B$5,1,0)=2,"_APROVADO","_REPROVADO")</f>
        <v>_APROVADO</v>
      </c>
      <c r="G1512" s="1" t="str">
        <f t="shared" ca="1" si="93"/>
        <v>BOM_APROVADO</v>
      </c>
      <c r="H1512" s="1" t="str">
        <f t="shared" ca="1" si="94"/>
        <v>Não</v>
      </c>
      <c r="I1512" s="1">
        <f t="shared" ca="1" si="95"/>
        <v>0</v>
      </c>
    </row>
    <row r="1513" spans="1:9" x14ac:dyDescent="0.25">
      <c r="A1513" s="4">
        <v>1512</v>
      </c>
      <c r="B1513" s="16">
        <f ca="1">NORMINV(RAND(),AVERAGE(Dados!$B$5:$B$6),(Dados!$B$5-Dados!$B$6)/(6*Dados!$E$5))</f>
        <v>99.999987495980832</v>
      </c>
      <c r="C1513" s="1" t="str">
        <f ca="1">IF(IF(B1513&gt;Dados!$B$6,1,0)+IF(B1513&lt;Dados!$B$5,1,0)=2,"BOM","RUIM")</f>
        <v>BOM</v>
      </c>
      <c r="D1513" s="16">
        <f ca="1">NORMINV(RAND(),0,Dados!$H$5/2)</f>
        <v>-2.0813384409131636E-2</v>
      </c>
      <c r="E1513" s="16">
        <f t="shared" ca="1" si="92"/>
        <v>99.979174111571695</v>
      </c>
      <c r="F1513" s="1" t="str">
        <f ca="1">IF(IF(E1513&gt;Dados!$B$6,1,0)+IF(E1513&lt;Dados!$B$5,1,0)=2,"_APROVADO","_REPROVADO")</f>
        <v>_REPROVADO</v>
      </c>
      <c r="G1513" s="1" t="str">
        <f t="shared" ca="1" si="93"/>
        <v>BOM_REPROVADO</v>
      </c>
      <c r="H1513" s="1" t="str">
        <f t="shared" ca="1" si="94"/>
        <v>Sim</v>
      </c>
      <c r="I1513" s="1">
        <f t="shared" ca="1" si="95"/>
        <v>1</v>
      </c>
    </row>
    <row r="1514" spans="1:9" x14ac:dyDescent="0.25">
      <c r="A1514" s="4">
        <v>1513</v>
      </c>
      <c r="B1514" s="16">
        <f ca="1">NORMINV(RAND(),AVERAGE(Dados!$B$5:$B$6),(Dados!$B$5-Dados!$B$6)/(6*Dados!$E$5))</f>
        <v>100.00707364316146</v>
      </c>
      <c r="C1514" s="1" t="str">
        <f ca="1">IF(IF(B1514&gt;Dados!$B$6,1,0)+IF(B1514&lt;Dados!$B$5,1,0)=2,"BOM","RUIM")</f>
        <v>BOM</v>
      </c>
      <c r="D1514" s="16">
        <f ca="1">NORMINV(RAND(),0,Dados!$H$5/2)</f>
        <v>4.0442370594066948E-3</v>
      </c>
      <c r="E1514" s="16">
        <f t="shared" ca="1" si="92"/>
        <v>100.01111788022087</v>
      </c>
      <c r="F1514" s="1" t="str">
        <f ca="1">IF(IF(E1514&gt;Dados!$B$6,1,0)+IF(E1514&lt;Dados!$B$5,1,0)=2,"_APROVADO","_REPROVADO")</f>
        <v>_APROVADO</v>
      </c>
      <c r="G1514" s="1" t="str">
        <f t="shared" ca="1" si="93"/>
        <v>BOM_APROVADO</v>
      </c>
      <c r="H1514" s="1" t="str">
        <f t="shared" ca="1" si="94"/>
        <v>Não</v>
      </c>
      <c r="I1514" s="1">
        <f t="shared" ca="1" si="95"/>
        <v>0</v>
      </c>
    </row>
    <row r="1515" spans="1:9" x14ac:dyDescent="0.25">
      <c r="A1515" s="4">
        <v>1514</v>
      </c>
      <c r="B1515" s="16">
        <f ca="1">NORMINV(RAND(),AVERAGE(Dados!$B$5:$B$6),(Dados!$B$5-Dados!$B$6)/(6*Dados!$E$5))</f>
        <v>100.0031057329398</v>
      </c>
      <c r="C1515" s="1" t="str">
        <f ca="1">IF(IF(B1515&gt;Dados!$B$6,1,0)+IF(B1515&lt;Dados!$B$5,1,0)=2,"BOM","RUIM")</f>
        <v>BOM</v>
      </c>
      <c r="D1515" s="16">
        <f ca="1">NORMINV(RAND(),0,Dados!$H$5/2)</f>
        <v>6.7830638393053698E-3</v>
      </c>
      <c r="E1515" s="16">
        <f t="shared" ca="1" si="92"/>
        <v>100.00988879677911</v>
      </c>
      <c r="F1515" s="1" t="str">
        <f ca="1">IF(IF(E1515&gt;Dados!$B$6,1,0)+IF(E1515&lt;Dados!$B$5,1,0)=2,"_APROVADO","_REPROVADO")</f>
        <v>_APROVADO</v>
      </c>
      <c r="G1515" s="1" t="str">
        <f t="shared" ca="1" si="93"/>
        <v>BOM_APROVADO</v>
      </c>
      <c r="H1515" s="1" t="str">
        <f t="shared" ca="1" si="94"/>
        <v>Não</v>
      </c>
      <c r="I1515" s="1">
        <f t="shared" ca="1" si="95"/>
        <v>0</v>
      </c>
    </row>
    <row r="1516" spans="1:9" x14ac:dyDescent="0.25">
      <c r="A1516" s="4">
        <v>1515</v>
      </c>
      <c r="B1516" s="16">
        <f ca="1">NORMINV(RAND(),AVERAGE(Dados!$B$5:$B$6),(Dados!$B$5-Dados!$B$6)/(6*Dados!$E$5))</f>
        <v>100.0038916403134</v>
      </c>
      <c r="C1516" s="1" t="str">
        <f ca="1">IF(IF(B1516&gt;Dados!$B$6,1,0)+IF(B1516&lt;Dados!$B$5,1,0)=2,"BOM","RUIM")</f>
        <v>BOM</v>
      </c>
      <c r="D1516" s="16">
        <f ca="1">NORMINV(RAND(),0,Dados!$H$5/2)</f>
        <v>3.6012143009977152E-3</v>
      </c>
      <c r="E1516" s="16">
        <f t="shared" ca="1" si="92"/>
        <v>100.0074928546144</v>
      </c>
      <c r="F1516" s="1" t="str">
        <f ca="1">IF(IF(E1516&gt;Dados!$B$6,1,0)+IF(E1516&lt;Dados!$B$5,1,0)=2,"_APROVADO","_REPROVADO")</f>
        <v>_APROVADO</v>
      </c>
      <c r="G1516" s="1" t="str">
        <f t="shared" ca="1" si="93"/>
        <v>BOM_APROVADO</v>
      </c>
      <c r="H1516" s="1" t="str">
        <f t="shared" ca="1" si="94"/>
        <v>Não</v>
      </c>
      <c r="I1516" s="1">
        <f t="shared" ca="1" si="95"/>
        <v>0</v>
      </c>
    </row>
    <row r="1517" spans="1:9" x14ac:dyDescent="0.25">
      <c r="A1517" s="4">
        <v>1516</v>
      </c>
      <c r="B1517" s="16">
        <f ca="1">NORMINV(RAND(),AVERAGE(Dados!$B$5:$B$6),(Dados!$B$5-Dados!$B$6)/(6*Dados!$E$5))</f>
        <v>99.993301301406248</v>
      </c>
      <c r="C1517" s="1" t="str">
        <f ca="1">IF(IF(B1517&gt;Dados!$B$6,1,0)+IF(B1517&lt;Dados!$B$5,1,0)=2,"BOM","RUIM")</f>
        <v>BOM</v>
      </c>
      <c r="D1517" s="16">
        <f ca="1">NORMINV(RAND(),0,Dados!$H$5/2)</f>
        <v>9.5706508162120823E-3</v>
      </c>
      <c r="E1517" s="16">
        <f t="shared" ca="1" si="92"/>
        <v>100.00287195222246</v>
      </c>
      <c r="F1517" s="1" t="str">
        <f ca="1">IF(IF(E1517&gt;Dados!$B$6,1,0)+IF(E1517&lt;Dados!$B$5,1,0)=2,"_APROVADO","_REPROVADO")</f>
        <v>_APROVADO</v>
      </c>
      <c r="G1517" s="1" t="str">
        <f t="shared" ca="1" si="93"/>
        <v>BOM_APROVADO</v>
      </c>
      <c r="H1517" s="1" t="str">
        <f t="shared" ca="1" si="94"/>
        <v>Não</v>
      </c>
      <c r="I1517" s="1">
        <f t="shared" ca="1" si="95"/>
        <v>0</v>
      </c>
    </row>
    <row r="1518" spans="1:9" x14ac:dyDescent="0.25">
      <c r="A1518" s="4">
        <v>1517</v>
      </c>
      <c r="B1518" s="16">
        <f ca="1">NORMINV(RAND(),AVERAGE(Dados!$B$5:$B$6),(Dados!$B$5-Dados!$B$6)/(6*Dados!$E$5))</f>
        <v>100.00197335892214</v>
      </c>
      <c r="C1518" s="1" t="str">
        <f ca="1">IF(IF(B1518&gt;Dados!$B$6,1,0)+IF(B1518&lt;Dados!$B$5,1,0)=2,"BOM","RUIM")</f>
        <v>BOM</v>
      </c>
      <c r="D1518" s="16">
        <f ca="1">NORMINV(RAND(),0,Dados!$H$5/2)</f>
        <v>4.3635436230164829E-5</v>
      </c>
      <c r="E1518" s="16">
        <f t="shared" ca="1" si="92"/>
        <v>100.00201699435837</v>
      </c>
      <c r="F1518" s="1" t="str">
        <f ca="1">IF(IF(E1518&gt;Dados!$B$6,1,0)+IF(E1518&lt;Dados!$B$5,1,0)=2,"_APROVADO","_REPROVADO")</f>
        <v>_APROVADO</v>
      </c>
      <c r="G1518" s="1" t="str">
        <f t="shared" ca="1" si="93"/>
        <v>BOM_APROVADO</v>
      </c>
      <c r="H1518" s="1" t="str">
        <f t="shared" ca="1" si="94"/>
        <v>Não</v>
      </c>
      <c r="I1518" s="1">
        <f t="shared" ca="1" si="95"/>
        <v>0</v>
      </c>
    </row>
    <row r="1519" spans="1:9" x14ac:dyDescent="0.25">
      <c r="A1519" s="4">
        <v>1518</v>
      </c>
      <c r="B1519" s="16">
        <f ca="1">NORMINV(RAND(),AVERAGE(Dados!$B$5:$B$6),(Dados!$B$5-Dados!$B$6)/(6*Dados!$E$5))</f>
        <v>100.00474999309954</v>
      </c>
      <c r="C1519" s="1" t="str">
        <f ca="1">IF(IF(B1519&gt;Dados!$B$6,1,0)+IF(B1519&lt;Dados!$B$5,1,0)=2,"BOM","RUIM")</f>
        <v>BOM</v>
      </c>
      <c r="D1519" s="16">
        <f ca="1">NORMINV(RAND(),0,Dados!$H$5/2)</f>
        <v>-4.3898380093154209E-3</v>
      </c>
      <c r="E1519" s="16">
        <f t="shared" ca="1" si="92"/>
        <v>100.00036015509022</v>
      </c>
      <c r="F1519" s="1" t="str">
        <f ca="1">IF(IF(E1519&gt;Dados!$B$6,1,0)+IF(E1519&lt;Dados!$B$5,1,0)=2,"_APROVADO","_REPROVADO")</f>
        <v>_APROVADO</v>
      </c>
      <c r="G1519" s="1" t="str">
        <f t="shared" ca="1" si="93"/>
        <v>BOM_APROVADO</v>
      </c>
      <c r="H1519" s="1" t="str">
        <f t="shared" ca="1" si="94"/>
        <v>Não</v>
      </c>
      <c r="I1519" s="1">
        <f t="shared" ca="1" si="95"/>
        <v>0</v>
      </c>
    </row>
    <row r="1520" spans="1:9" x14ac:dyDescent="0.25">
      <c r="A1520" s="4">
        <v>1519</v>
      </c>
      <c r="B1520" s="16">
        <f ca="1">NORMINV(RAND(),AVERAGE(Dados!$B$5:$B$6),(Dados!$B$5-Dados!$B$6)/(6*Dados!$E$5))</f>
        <v>99.998118372469008</v>
      </c>
      <c r="C1520" s="1" t="str">
        <f ca="1">IF(IF(B1520&gt;Dados!$B$6,1,0)+IF(B1520&lt;Dados!$B$5,1,0)=2,"BOM","RUIM")</f>
        <v>BOM</v>
      </c>
      <c r="D1520" s="16">
        <f ca="1">NORMINV(RAND(),0,Dados!$H$5/2)</f>
        <v>6.2991381601973746E-3</v>
      </c>
      <c r="E1520" s="16">
        <f t="shared" ca="1" si="92"/>
        <v>100.00441751062921</v>
      </c>
      <c r="F1520" s="1" t="str">
        <f ca="1">IF(IF(E1520&gt;Dados!$B$6,1,0)+IF(E1520&lt;Dados!$B$5,1,0)=2,"_APROVADO","_REPROVADO")</f>
        <v>_APROVADO</v>
      </c>
      <c r="G1520" s="1" t="str">
        <f t="shared" ca="1" si="93"/>
        <v>BOM_APROVADO</v>
      </c>
      <c r="H1520" s="1" t="str">
        <f t="shared" ca="1" si="94"/>
        <v>Não</v>
      </c>
      <c r="I1520" s="1">
        <f t="shared" ca="1" si="95"/>
        <v>0</v>
      </c>
    </row>
    <row r="1521" spans="1:9" x14ac:dyDescent="0.25">
      <c r="A1521" s="4">
        <v>1520</v>
      </c>
      <c r="B1521" s="16">
        <f ca="1">NORMINV(RAND(),AVERAGE(Dados!$B$5:$B$6),(Dados!$B$5-Dados!$B$6)/(6*Dados!$E$5))</f>
        <v>100.00137812815905</v>
      </c>
      <c r="C1521" s="1" t="str">
        <f ca="1">IF(IF(B1521&gt;Dados!$B$6,1,0)+IF(B1521&lt;Dados!$B$5,1,0)=2,"BOM","RUIM")</f>
        <v>BOM</v>
      </c>
      <c r="D1521" s="16">
        <f ca="1">NORMINV(RAND(),0,Dados!$H$5/2)</f>
        <v>-6.7904268242769962E-5</v>
      </c>
      <c r="E1521" s="16">
        <f t="shared" ca="1" si="92"/>
        <v>100.0013102238908</v>
      </c>
      <c r="F1521" s="1" t="str">
        <f ca="1">IF(IF(E1521&gt;Dados!$B$6,1,0)+IF(E1521&lt;Dados!$B$5,1,0)=2,"_APROVADO","_REPROVADO")</f>
        <v>_APROVADO</v>
      </c>
      <c r="G1521" s="1" t="str">
        <f t="shared" ca="1" si="93"/>
        <v>BOM_APROVADO</v>
      </c>
      <c r="H1521" s="1" t="str">
        <f t="shared" ca="1" si="94"/>
        <v>Não</v>
      </c>
      <c r="I1521" s="1">
        <f t="shared" ca="1" si="95"/>
        <v>0</v>
      </c>
    </row>
    <row r="1522" spans="1:9" x14ac:dyDescent="0.25">
      <c r="A1522" s="4">
        <v>1521</v>
      </c>
      <c r="B1522" s="16">
        <f ca="1">NORMINV(RAND(),AVERAGE(Dados!$B$5:$B$6),(Dados!$B$5-Dados!$B$6)/(6*Dados!$E$5))</f>
        <v>99.995565673191365</v>
      </c>
      <c r="C1522" s="1" t="str">
        <f ca="1">IF(IF(B1522&gt;Dados!$B$6,1,0)+IF(B1522&lt;Dados!$B$5,1,0)=2,"BOM","RUIM")</f>
        <v>BOM</v>
      </c>
      <c r="D1522" s="16">
        <f ca="1">NORMINV(RAND(),0,Dados!$H$5/2)</f>
        <v>-1.6811814685520417E-3</v>
      </c>
      <c r="E1522" s="16">
        <f t="shared" ca="1" si="92"/>
        <v>99.99388449172281</v>
      </c>
      <c r="F1522" s="1" t="str">
        <f ca="1">IF(IF(E1522&gt;Dados!$B$6,1,0)+IF(E1522&lt;Dados!$B$5,1,0)=2,"_APROVADO","_REPROVADO")</f>
        <v>_APROVADO</v>
      </c>
      <c r="G1522" s="1" t="str">
        <f t="shared" ca="1" si="93"/>
        <v>BOM_APROVADO</v>
      </c>
      <c r="H1522" s="1" t="str">
        <f t="shared" ca="1" si="94"/>
        <v>Não</v>
      </c>
      <c r="I1522" s="1">
        <f t="shared" ca="1" si="95"/>
        <v>0</v>
      </c>
    </row>
    <row r="1523" spans="1:9" x14ac:dyDescent="0.25">
      <c r="A1523" s="4">
        <v>1522</v>
      </c>
      <c r="B1523" s="16">
        <f ca="1">NORMINV(RAND(),AVERAGE(Dados!$B$5:$B$6),(Dados!$B$5-Dados!$B$6)/(6*Dados!$E$5))</f>
        <v>100.00166028223344</v>
      </c>
      <c r="C1523" s="1" t="str">
        <f ca="1">IF(IF(B1523&gt;Dados!$B$6,1,0)+IF(B1523&lt;Dados!$B$5,1,0)=2,"BOM","RUIM")</f>
        <v>BOM</v>
      </c>
      <c r="D1523" s="16">
        <f ca="1">NORMINV(RAND(),0,Dados!$H$5/2)</f>
        <v>-5.5350860650980639E-3</v>
      </c>
      <c r="E1523" s="16">
        <f t="shared" ca="1" si="92"/>
        <v>99.99612519616835</v>
      </c>
      <c r="F1523" s="1" t="str">
        <f ca="1">IF(IF(E1523&gt;Dados!$B$6,1,0)+IF(E1523&lt;Dados!$B$5,1,0)=2,"_APROVADO","_REPROVADO")</f>
        <v>_APROVADO</v>
      </c>
      <c r="G1523" s="1" t="str">
        <f t="shared" ca="1" si="93"/>
        <v>BOM_APROVADO</v>
      </c>
      <c r="H1523" s="1" t="str">
        <f t="shared" ca="1" si="94"/>
        <v>Não</v>
      </c>
      <c r="I1523" s="1">
        <f t="shared" ca="1" si="95"/>
        <v>0</v>
      </c>
    </row>
    <row r="1524" spans="1:9" x14ac:dyDescent="0.25">
      <c r="A1524" s="4">
        <v>1523</v>
      </c>
      <c r="B1524" s="16">
        <f ca="1">NORMINV(RAND(),AVERAGE(Dados!$B$5:$B$6),(Dados!$B$5-Dados!$B$6)/(6*Dados!$E$5))</f>
        <v>99.99431094187824</v>
      </c>
      <c r="C1524" s="1" t="str">
        <f ca="1">IF(IF(B1524&gt;Dados!$B$6,1,0)+IF(B1524&lt;Dados!$B$5,1,0)=2,"BOM","RUIM")</f>
        <v>BOM</v>
      </c>
      <c r="D1524" s="16">
        <f ca="1">NORMINV(RAND(),0,Dados!$H$5/2)</f>
        <v>-1.8466880423201406E-3</v>
      </c>
      <c r="E1524" s="16">
        <f t="shared" ca="1" si="92"/>
        <v>99.992464253835919</v>
      </c>
      <c r="F1524" s="1" t="str">
        <f ca="1">IF(IF(E1524&gt;Dados!$B$6,1,0)+IF(E1524&lt;Dados!$B$5,1,0)=2,"_APROVADO","_REPROVADO")</f>
        <v>_APROVADO</v>
      </c>
      <c r="G1524" s="1" t="str">
        <f t="shared" ca="1" si="93"/>
        <v>BOM_APROVADO</v>
      </c>
      <c r="H1524" s="1" t="str">
        <f t="shared" ca="1" si="94"/>
        <v>Não</v>
      </c>
      <c r="I1524" s="1">
        <f t="shared" ca="1" si="95"/>
        <v>0</v>
      </c>
    </row>
    <row r="1525" spans="1:9" x14ac:dyDescent="0.25">
      <c r="A1525" s="4">
        <v>1524</v>
      </c>
      <c r="B1525" s="16">
        <f ca="1">NORMINV(RAND(),AVERAGE(Dados!$B$5:$B$6),(Dados!$B$5-Dados!$B$6)/(6*Dados!$E$5))</f>
        <v>100.00236133953202</v>
      </c>
      <c r="C1525" s="1" t="str">
        <f ca="1">IF(IF(B1525&gt;Dados!$B$6,1,0)+IF(B1525&lt;Dados!$B$5,1,0)=2,"BOM","RUIM")</f>
        <v>BOM</v>
      </c>
      <c r="D1525" s="16">
        <f ca="1">NORMINV(RAND(),0,Dados!$H$5/2)</f>
        <v>4.9755179331464989E-3</v>
      </c>
      <c r="E1525" s="16">
        <f t="shared" ca="1" si="92"/>
        <v>100.00733685746516</v>
      </c>
      <c r="F1525" s="1" t="str">
        <f ca="1">IF(IF(E1525&gt;Dados!$B$6,1,0)+IF(E1525&lt;Dados!$B$5,1,0)=2,"_APROVADO","_REPROVADO")</f>
        <v>_APROVADO</v>
      </c>
      <c r="G1525" s="1" t="str">
        <f t="shared" ca="1" si="93"/>
        <v>BOM_APROVADO</v>
      </c>
      <c r="H1525" s="1" t="str">
        <f t="shared" ca="1" si="94"/>
        <v>Não</v>
      </c>
      <c r="I1525" s="1">
        <f t="shared" ca="1" si="95"/>
        <v>0</v>
      </c>
    </row>
    <row r="1526" spans="1:9" x14ac:dyDescent="0.25">
      <c r="A1526" s="4">
        <v>1525</v>
      </c>
      <c r="B1526" s="16">
        <f ca="1">NORMINV(RAND(),AVERAGE(Dados!$B$5:$B$6),(Dados!$B$5-Dados!$B$6)/(6*Dados!$E$5))</f>
        <v>99.999642217043629</v>
      </c>
      <c r="C1526" s="1" t="str">
        <f ca="1">IF(IF(B1526&gt;Dados!$B$6,1,0)+IF(B1526&lt;Dados!$B$5,1,0)=2,"BOM","RUIM")</f>
        <v>BOM</v>
      </c>
      <c r="D1526" s="16">
        <f ca="1">NORMINV(RAND(),0,Dados!$H$5/2)</f>
        <v>3.0539757436397338E-4</v>
      </c>
      <c r="E1526" s="16">
        <f t="shared" ca="1" si="92"/>
        <v>99.999947614617994</v>
      </c>
      <c r="F1526" s="1" t="str">
        <f ca="1">IF(IF(E1526&gt;Dados!$B$6,1,0)+IF(E1526&lt;Dados!$B$5,1,0)=2,"_APROVADO","_REPROVADO")</f>
        <v>_APROVADO</v>
      </c>
      <c r="G1526" s="1" t="str">
        <f t="shared" ca="1" si="93"/>
        <v>BOM_APROVADO</v>
      </c>
      <c r="H1526" s="1" t="str">
        <f t="shared" ca="1" si="94"/>
        <v>Não</v>
      </c>
      <c r="I1526" s="1">
        <f t="shared" ca="1" si="95"/>
        <v>0</v>
      </c>
    </row>
    <row r="1527" spans="1:9" x14ac:dyDescent="0.25">
      <c r="A1527" s="4">
        <v>1526</v>
      </c>
      <c r="B1527" s="16">
        <f ca="1">NORMINV(RAND(),AVERAGE(Dados!$B$5:$B$6),(Dados!$B$5-Dados!$B$6)/(6*Dados!$E$5))</f>
        <v>100.00507385677048</v>
      </c>
      <c r="C1527" s="1" t="str">
        <f ca="1">IF(IF(B1527&gt;Dados!$B$6,1,0)+IF(B1527&lt;Dados!$B$5,1,0)=2,"BOM","RUIM")</f>
        <v>BOM</v>
      </c>
      <c r="D1527" s="16">
        <f ca="1">NORMINV(RAND(),0,Dados!$H$5/2)</f>
        <v>-7.8004754711639788E-3</v>
      </c>
      <c r="E1527" s="16">
        <f t="shared" ca="1" si="92"/>
        <v>99.997273381299323</v>
      </c>
      <c r="F1527" s="1" t="str">
        <f ca="1">IF(IF(E1527&gt;Dados!$B$6,1,0)+IF(E1527&lt;Dados!$B$5,1,0)=2,"_APROVADO","_REPROVADO")</f>
        <v>_APROVADO</v>
      </c>
      <c r="G1527" s="1" t="str">
        <f t="shared" ca="1" si="93"/>
        <v>BOM_APROVADO</v>
      </c>
      <c r="H1527" s="1" t="str">
        <f t="shared" ca="1" si="94"/>
        <v>Não</v>
      </c>
      <c r="I1527" s="1">
        <f t="shared" ca="1" si="95"/>
        <v>0</v>
      </c>
    </row>
    <row r="1528" spans="1:9" x14ac:dyDescent="0.25">
      <c r="A1528" s="4">
        <v>1527</v>
      </c>
      <c r="B1528" s="16">
        <f ca="1">NORMINV(RAND(),AVERAGE(Dados!$B$5:$B$6),(Dados!$B$5-Dados!$B$6)/(6*Dados!$E$5))</f>
        <v>99.995980992435136</v>
      </c>
      <c r="C1528" s="1" t="str">
        <f ca="1">IF(IF(B1528&gt;Dados!$B$6,1,0)+IF(B1528&lt;Dados!$B$5,1,0)=2,"BOM","RUIM")</f>
        <v>BOM</v>
      </c>
      <c r="D1528" s="16">
        <f ca="1">NORMINV(RAND(),0,Dados!$H$5/2)</f>
        <v>5.4894778968997871E-4</v>
      </c>
      <c r="E1528" s="16">
        <f t="shared" ca="1" si="92"/>
        <v>99.996529940224832</v>
      </c>
      <c r="F1528" s="1" t="str">
        <f ca="1">IF(IF(E1528&gt;Dados!$B$6,1,0)+IF(E1528&lt;Dados!$B$5,1,0)=2,"_APROVADO","_REPROVADO")</f>
        <v>_APROVADO</v>
      </c>
      <c r="G1528" s="1" t="str">
        <f t="shared" ca="1" si="93"/>
        <v>BOM_APROVADO</v>
      </c>
      <c r="H1528" s="1" t="str">
        <f t="shared" ca="1" si="94"/>
        <v>Não</v>
      </c>
      <c r="I1528" s="1">
        <f t="shared" ca="1" si="95"/>
        <v>0</v>
      </c>
    </row>
    <row r="1529" spans="1:9" x14ac:dyDescent="0.25">
      <c r="A1529" s="4">
        <v>1528</v>
      </c>
      <c r="B1529" s="16">
        <f ca="1">NORMINV(RAND(),AVERAGE(Dados!$B$5:$B$6),(Dados!$B$5-Dados!$B$6)/(6*Dados!$E$5))</f>
        <v>100.00160927263791</v>
      </c>
      <c r="C1529" s="1" t="str">
        <f ca="1">IF(IF(B1529&gt;Dados!$B$6,1,0)+IF(B1529&lt;Dados!$B$5,1,0)=2,"BOM","RUIM")</f>
        <v>BOM</v>
      </c>
      <c r="D1529" s="16">
        <f ca="1">NORMINV(RAND(),0,Dados!$H$5/2)</f>
        <v>-1.0560060365535631E-2</v>
      </c>
      <c r="E1529" s="16">
        <f t="shared" ca="1" si="92"/>
        <v>99.991049212272372</v>
      </c>
      <c r="F1529" s="1" t="str">
        <f ca="1">IF(IF(E1529&gt;Dados!$B$6,1,0)+IF(E1529&lt;Dados!$B$5,1,0)=2,"_APROVADO","_REPROVADO")</f>
        <v>_APROVADO</v>
      </c>
      <c r="G1529" s="1" t="str">
        <f t="shared" ca="1" si="93"/>
        <v>BOM_APROVADO</v>
      </c>
      <c r="H1529" s="1" t="str">
        <f t="shared" ca="1" si="94"/>
        <v>Não</v>
      </c>
      <c r="I1529" s="1">
        <f t="shared" ca="1" si="95"/>
        <v>0</v>
      </c>
    </row>
    <row r="1530" spans="1:9" x14ac:dyDescent="0.25">
      <c r="A1530" s="4">
        <v>1529</v>
      </c>
      <c r="B1530" s="16">
        <f ca="1">NORMINV(RAND(),AVERAGE(Dados!$B$5:$B$6),(Dados!$B$5-Dados!$B$6)/(6*Dados!$E$5))</f>
        <v>99.994470229324236</v>
      </c>
      <c r="C1530" s="1" t="str">
        <f ca="1">IF(IF(B1530&gt;Dados!$B$6,1,0)+IF(B1530&lt;Dados!$B$5,1,0)=2,"BOM","RUIM")</f>
        <v>BOM</v>
      </c>
      <c r="D1530" s="16">
        <f ca="1">NORMINV(RAND(),0,Dados!$H$5/2)</f>
        <v>-4.2978569538155388E-3</v>
      </c>
      <c r="E1530" s="16">
        <f t="shared" ca="1" si="92"/>
        <v>99.990172372370424</v>
      </c>
      <c r="F1530" s="1" t="str">
        <f ca="1">IF(IF(E1530&gt;Dados!$B$6,1,0)+IF(E1530&lt;Dados!$B$5,1,0)=2,"_APROVADO","_REPROVADO")</f>
        <v>_APROVADO</v>
      </c>
      <c r="G1530" s="1" t="str">
        <f t="shared" ca="1" si="93"/>
        <v>BOM_APROVADO</v>
      </c>
      <c r="H1530" s="1" t="str">
        <f t="shared" ca="1" si="94"/>
        <v>Não</v>
      </c>
      <c r="I1530" s="1">
        <f t="shared" ca="1" si="95"/>
        <v>0</v>
      </c>
    </row>
    <row r="1531" spans="1:9" x14ac:dyDescent="0.25">
      <c r="A1531" s="4">
        <v>1530</v>
      </c>
      <c r="B1531" s="16">
        <f ca="1">NORMINV(RAND(),AVERAGE(Dados!$B$5:$B$6),(Dados!$B$5-Dados!$B$6)/(6*Dados!$E$5))</f>
        <v>99.99514664296953</v>
      </c>
      <c r="C1531" s="1" t="str">
        <f ca="1">IF(IF(B1531&gt;Dados!$B$6,1,0)+IF(B1531&lt;Dados!$B$5,1,0)=2,"BOM","RUIM")</f>
        <v>BOM</v>
      </c>
      <c r="D1531" s="16">
        <f ca="1">NORMINV(RAND(),0,Dados!$H$5/2)</f>
        <v>9.6938309180527402E-3</v>
      </c>
      <c r="E1531" s="16">
        <f t="shared" ca="1" si="92"/>
        <v>100.00484047388758</v>
      </c>
      <c r="F1531" s="1" t="str">
        <f ca="1">IF(IF(E1531&gt;Dados!$B$6,1,0)+IF(E1531&lt;Dados!$B$5,1,0)=2,"_APROVADO","_REPROVADO")</f>
        <v>_APROVADO</v>
      </c>
      <c r="G1531" s="1" t="str">
        <f t="shared" ca="1" si="93"/>
        <v>BOM_APROVADO</v>
      </c>
      <c r="H1531" s="1" t="str">
        <f t="shared" ca="1" si="94"/>
        <v>Não</v>
      </c>
      <c r="I1531" s="1">
        <f t="shared" ca="1" si="95"/>
        <v>0</v>
      </c>
    </row>
    <row r="1532" spans="1:9" x14ac:dyDescent="0.25">
      <c r="A1532" s="4">
        <v>1531</v>
      </c>
      <c r="B1532" s="16">
        <f ca="1">NORMINV(RAND(),AVERAGE(Dados!$B$5:$B$6),(Dados!$B$5-Dados!$B$6)/(6*Dados!$E$5))</f>
        <v>100.00478732373477</v>
      </c>
      <c r="C1532" s="1" t="str">
        <f ca="1">IF(IF(B1532&gt;Dados!$B$6,1,0)+IF(B1532&lt;Dados!$B$5,1,0)=2,"BOM","RUIM")</f>
        <v>BOM</v>
      </c>
      <c r="D1532" s="16">
        <f ca="1">NORMINV(RAND(),0,Dados!$H$5/2)</f>
        <v>-1.248471978270437E-2</v>
      </c>
      <c r="E1532" s="16">
        <f t="shared" ca="1" si="92"/>
        <v>99.992302603952069</v>
      </c>
      <c r="F1532" s="1" t="str">
        <f ca="1">IF(IF(E1532&gt;Dados!$B$6,1,0)+IF(E1532&lt;Dados!$B$5,1,0)=2,"_APROVADO","_REPROVADO")</f>
        <v>_APROVADO</v>
      </c>
      <c r="G1532" s="1" t="str">
        <f t="shared" ca="1" si="93"/>
        <v>BOM_APROVADO</v>
      </c>
      <c r="H1532" s="1" t="str">
        <f t="shared" ca="1" si="94"/>
        <v>Não</v>
      </c>
      <c r="I1532" s="1">
        <f t="shared" ca="1" si="95"/>
        <v>0</v>
      </c>
    </row>
    <row r="1533" spans="1:9" x14ac:dyDescent="0.25">
      <c r="A1533" s="4">
        <v>1532</v>
      </c>
      <c r="B1533" s="16">
        <f ca="1">NORMINV(RAND(),AVERAGE(Dados!$B$5:$B$6),(Dados!$B$5-Dados!$B$6)/(6*Dados!$E$5))</f>
        <v>100.00544363421767</v>
      </c>
      <c r="C1533" s="1" t="str">
        <f ca="1">IF(IF(B1533&gt;Dados!$B$6,1,0)+IF(B1533&lt;Dados!$B$5,1,0)=2,"BOM","RUIM")</f>
        <v>BOM</v>
      </c>
      <c r="D1533" s="16">
        <f ca="1">NORMINV(RAND(),0,Dados!$H$5/2)</f>
        <v>-6.8752948636629466E-4</v>
      </c>
      <c r="E1533" s="16">
        <f t="shared" ca="1" si="92"/>
        <v>100.0047561047313</v>
      </c>
      <c r="F1533" s="1" t="str">
        <f ca="1">IF(IF(E1533&gt;Dados!$B$6,1,0)+IF(E1533&lt;Dados!$B$5,1,0)=2,"_APROVADO","_REPROVADO")</f>
        <v>_APROVADO</v>
      </c>
      <c r="G1533" s="1" t="str">
        <f t="shared" ca="1" si="93"/>
        <v>BOM_APROVADO</v>
      </c>
      <c r="H1533" s="1" t="str">
        <f t="shared" ca="1" si="94"/>
        <v>Não</v>
      </c>
      <c r="I1533" s="1">
        <f t="shared" ca="1" si="95"/>
        <v>0</v>
      </c>
    </row>
    <row r="1534" spans="1:9" x14ac:dyDescent="0.25">
      <c r="A1534" s="4">
        <v>1533</v>
      </c>
      <c r="B1534" s="16">
        <f ca="1">NORMINV(RAND(),AVERAGE(Dados!$B$5:$B$6),(Dados!$B$5-Dados!$B$6)/(6*Dados!$E$5))</f>
        <v>99.99944617344444</v>
      </c>
      <c r="C1534" s="1" t="str">
        <f ca="1">IF(IF(B1534&gt;Dados!$B$6,1,0)+IF(B1534&lt;Dados!$B$5,1,0)=2,"BOM","RUIM")</f>
        <v>BOM</v>
      </c>
      <c r="D1534" s="16">
        <f ca="1">NORMINV(RAND(),0,Dados!$H$5/2)</f>
        <v>-7.6433984161838045E-3</v>
      </c>
      <c r="E1534" s="16">
        <f t="shared" ca="1" si="92"/>
        <v>99.991802775028262</v>
      </c>
      <c r="F1534" s="1" t="str">
        <f ca="1">IF(IF(E1534&gt;Dados!$B$6,1,0)+IF(E1534&lt;Dados!$B$5,1,0)=2,"_APROVADO","_REPROVADO")</f>
        <v>_APROVADO</v>
      </c>
      <c r="G1534" s="1" t="str">
        <f t="shared" ca="1" si="93"/>
        <v>BOM_APROVADO</v>
      </c>
      <c r="H1534" s="1" t="str">
        <f t="shared" ca="1" si="94"/>
        <v>Não</v>
      </c>
      <c r="I1534" s="1">
        <f t="shared" ca="1" si="95"/>
        <v>0</v>
      </c>
    </row>
    <row r="1535" spans="1:9" x14ac:dyDescent="0.25">
      <c r="A1535" s="4">
        <v>1534</v>
      </c>
      <c r="B1535" s="16">
        <f ca="1">NORMINV(RAND(),AVERAGE(Dados!$B$5:$B$6),(Dados!$B$5-Dados!$B$6)/(6*Dados!$E$5))</f>
        <v>99.995771015182214</v>
      </c>
      <c r="C1535" s="1" t="str">
        <f ca="1">IF(IF(B1535&gt;Dados!$B$6,1,0)+IF(B1535&lt;Dados!$B$5,1,0)=2,"BOM","RUIM")</f>
        <v>BOM</v>
      </c>
      <c r="D1535" s="16">
        <f ca="1">NORMINV(RAND(),0,Dados!$H$5/2)</f>
        <v>2.0801005126710095E-2</v>
      </c>
      <c r="E1535" s="16">
        <f t="shared" ca="1" si="92"/>
        <v>100.01657202030893</v>
      </c>
      <c r="F1535" s="1" t="str">
        <f ca="1">IF(IF(E1535&gt;Dados!$B$6,1,0)+IF(E1535&lt;Dados!$B$5,1,0)=2,"_APROVADO","_REPROVADO")</f>
        <v>_APROVADO</v>
      </c>
      <c r="G1535" s="1" t="str">
        <f t="shared" ca="1" si="93"/>
        <v>BOM_APROVADO</v>
      </c>
      <c r="H1535" s="1" t="str">
        <f t="shared" ca="1" si="94"/>
        <v>Não</v>
      </c>
      <c r="I1535" s="1">
        <f t="shared" ca="1" si="95"/>
        <v>0</v>
      </c>
    </row>
    <row r="1536" spans="1:9" x14ac:dyDescent="0.25">
      <c r="A1536" s="4">
        <v>1535</v>
      </c>
      <c r="B1536" s="16">
        <f ca="1">NORMINV(RAND(),AVERAGE(Dados!$B$5:$B$6),(Dados!$B$5-Dados!$B$6)/(6*Dados!$E$5))</f>
        <v>99.996408627243937</v>
      </c>
      <c r="C1536" s="1" t="str">
        <f ca="1">IF(IF(B1536&gt;Dados!$B$6,1,0)+IF(B1536&lt;Dados!$B$5,1,0)=2,"BOM","RUIM")</f>
        <v>BOM</v>
      </c>
      <c r="D1536" s="16">
        <f ca="1">NORMINV(RAND(),0,Dados!$H$5/2)</f>
        <v>3.7945298456921617E-3</v>
      </c>
      <c r="E1536" s="16">
        <f t="shared" ca="1" si="92"/>
        <v>100.00020315708963</v>
      </c>
      <c r="F1536" s="1" t="str">
        <f ca="1">IF(IF(E1536&gt;Dados!$B$6,1,0)+IF(E1536&lt;Dados!$B$5,1,0)=2,"_APROVADO","_REPROVADO")</f>
        <v>_APROVADO</v>
      </c>
      <c r="G1536" s="1" t="str">
        <f t="shared" ca="1" si="93"/>
        <v>BOM_APROVADO</v>
      </c>
      <c r="H1536" s="1" t="str">
        <f t="shared" ca="1" si="94"/>
        <v>Não</v>
      </c>
      <c r="I1536" s="1">
        <f t="shared" ca="1" si="95"/>
        <v>0</v>
      </c>
    </row>
    <row r="1537" spans="1:9" x14ac:dyDescent="0.25">
      <c r="A1537" s="4">
        <v>1536</v>
      </c>
      <c r="B1537" s="16">
        <f ca="1">NORMINV(RAND(),AVERAGE(Dados!$B$5:$B$6),(Dados!$B$5-Dados!$B$6)/(6*Dados!$E$5))</f>
        <v>100.00446551318018</v>
      </c>
      <c r="C1537" s="1" t="str">
        <f ca="1">IF(IF(B1537&gt;Dados!$B$6,1,0)+IF(B1537&lt;Dados!$B$5,1,0)=2,"BOM","RUIM")</f>
        <v>BOM</v>
      </c>
      <c r="D1537" s="16">
        <f ca="1">NORMINV(RAND(),0,Dados!$H$5/2)</f>
        <v>-7.0886539785528259E-3</v>
      </c>
      <c r="E1537" s="16">
        <f t="shared" ca="1" si="92"/>
        <v>99.997376859201623</v>
      </c>
      <c r="F1537" s="1" t="str">
        <f ca="1">IF(IF(E1537&gt;Dados!$B$6,1,0)+IF(E1537&lt;Dados!$B$5,1,0)=2,"_APROVADO","_REPROVADO")</f>
        <v>_APROVADO</v>
      </c>
      <c r="G1537" s="1" t="str">
        <f t="shared" ca="1" si="93"/>
        <v>BOM_APROVADO</v>
      </c>
      <c r="H1537" s="1" t="str">
        <f t="shared" ca="1" si="94"/>
        <v>Não</v>
      </c>
      <c r="I1537" s="1">
        <f t="shared" ca="1" si="95"/>
        <v>0</v>
      </c>
    </row>
    <row r="1538" spans="1:9" x14ac:dyDescent="0.25">
      <c r="A1538" s="4">
        <v>1537</v>
      </c>
      <c r="B1538" s="16">
        <f ca="1">NORMINV(RAND(),AVERAGE(Dados!$B$5:$B$6),(Dados!$B$5-Dados!$B$6)/(6*Dados!$E$5))</f>
        <v>99.997075655860357</v>
      </c>
      <c r="C1538" s="1" t="str">
        <f ca="1">IF(IF(B1538&gt;Dados!$B$6,1,0)+IF(B1538&lt;Dados!$B$5,1,0)=2,"BOM","RUIM")</f>
        <v>BOM</v>
      </c>
      <c r="D1538" s="16">
        <f ca="1">NORMINV(RAND(),0,Dados!$H$5/2)</f>
        <v>-8.1195971686008686E-3</v>
      </c>
      <c r="E1538" s="16">
        <f t="shared" ca="1" si="92"/>
        <v>99.988956058691755</v>
      </c>
      <c r="F1538" s="1" t="str">
        <f ca="1">IF(IF(E1538&gt;Dados!$B$6,1,0)+IF(E1538&lt;Dados!$B$5,1,0)=2,"_APROVADO","_REPROVADO")</f>
        <v>_APROVADO</v>
      </c>
      <c r="G1538" s="1" t="str">
        <f t="shared" ca="1" si="93"/>
        <v>BOM_APROVADO</v>
      </c>
      <c r="H1538" s="1" t="str">
        <f t="shared" ca="1" si="94"/>
        <v>Não</v>
      </c>
      <c r="I1538" s="1">
        <f t="shared" ca="1" si="95"/>
        <v>0</v>
      </c>
    </row>
    <row r="1539" spans="1:9" x14ac:dyDescent="0.25">
      <c r="A1539" s="4">
        <v>1538</v>
      </c>
      <c r="B1539" s="16">
        <f ca="1">NORMINV(RAND(),AVERAGE(Dados!$B$5:$B$6),(Dados!$B$5-Dados!$B$6)/(6*Dados!$E$5))</f>
        <v>100.00194388632544</v>
      </c>
      <c r="C1539" s="1" t="str">
        <f ca="1">IF(IF(B1539&gt;Dados!$B$6,1,0)+IF(B1539&lt;Dados!$B$5,1,0)=2,"BOM","RUIM")</f>
        <v>BOM</v>
      </c>
      <c r="D1539" s="16">
        <f ca="1">NORMINV(RAND(),0,Dados!$H$5/2)</f>
        <v>-9.3597873486839407E-3</v>
      </c>
      <c r="E1539" s="16">
        <f t="shared" ref="E1539:E1602" ca="1" si="96">B1539+D1539</f>
        <v>99.992584098976749</v>
      </c>
      <c r="F1539" s="1" t="str">
        <f ca="1">IF(IF(E1539&gt;Dados!$B$6,1,0)+IF(E1539&lt;Dados!$B$5,1,0)=2,"_APROVADO","_REPROVADO")</f>
        <v>_APROVADO</v>
      </c>
      <c r="G1539" s="1" t="str">
        <f t="shared" ref="G1539:G1602" ca="1" si="97">CONCATENATE(C1539,F1539)</f>
        <v>BOM_APROVADO</v>
      </c>
      <c r="H1539" s="1" t="str">
        <f t="shared" ref="H1539:H1602" ca="1" si="98">IF(IF(G1539="BOM_APROVADO",1,0)+IF(G1539="RUIM_REPROVADO",1,0)=1,"Não","Sim")</f>
        <v>Não</v>
      </c>
      <c r="I1539" s="1">
        <f t="shared" ref="I1539:I1602" ca="1" si="99">IF(H1539="Não",0,1)</f>
        <v>0</v>
      </c>
    </row>
    <row r="1540" spans="1:9" x14ac:dyDescent="0.25">
      <c r="A1540" s="4">
        <v>1539</v>
      </c>
      <c r="B1540" s="16">
        <f ca="1">NORMINV(RAND(),AVERAGE(Dados!$B$5:$B$6),(Dados!$B$5-Dados!$B$6)/(6*Dados!$E$5))</f>
        <v>100.00004830155899</v>
      </c>
      <c r="C1540" s="1" t="str">
        <f ca="1">IF(IF(B1540&gt;Dados!$B$6,1,0)+IF(B1540&lt;Dados!$B$5,1,0)=2,"BOM","RUIM")</f>
        <v>BOM</v>
      </c>
      <c r="D1540" s="16">
        <f ca="1">NORMINV(RAND(),0,Dados!$H$5/2)</f>
        <v>-7.399036566043001E-3</v>
      </c>
      <c r="E1540" s="16">
        <f t="shared" ca="1" si="96"/>
        <v>99.992649264992949</v>
      </c>
      <c r="F1540" s="1" t="str">
        <f ca="1">IF(IF(E1540&gt;Dados!$B$6,1,0)+IF(E1540&lt;Dados!$B$5,1,0)=2,"_APROVADO","_REPROVADO")</f>
        <v>_APROVADO</v>
      </c>
      <c r="G1540" s="1" t="str">
        <f t="shared" ca="1" si="97"/>
        <v>BOM_APROVADO</v>
      </c>
      <c r="H1540" s="1" t="str">
        <f t="shared" ca="1" si="98"/>
        <v>Não</v>
      </c>
      <c r="I1540" s="1">
        <f t="shared" ca="1" si="99"/>
        <v>0</v>
      </c>
    </row>
    <row r="1541" spans="1:9" x14ac:dyDescent="0.25">
      <c r="A1541" s="4">
        <v>1540</v>
      </c>
      <c r="B1541" s="16">
        <f ca="1">NORMINV(RAND(),AVERAGE(Dados!$B$5:$B$6),(Dados!$B$5-Dados!$B$6)/(6*Dados!$E$5))</f>
        <v>99.996151310388399</v>
      </c>
      <c r="C1541" s="1" t="str">
        <f ca="1">IF(IF(B1541&gt;Dados!$B$6,1,0)+IF(B1541&lt;Dados!$B$5,1,0)=2,"BOM","RUIM")</f>
        <v>BOM</v>
      </c>
      <c r="D1541" s="16">
        <f ca="1">NORMINV(RAND(),0,Dados!$H$5/2)</f>
        <v>-1.1804013860164837E-2</v>
      </c>
      <c r="E1541" s="16">
        <f t="shared" ca="1" si="96"/>
        <v>99.984347296528227</v>
      </c>
      <c r="F1541" s="1" t="str">
        <f ca="1">IF(IF(E1541&gt;Dados!$B$6,1,0)+IF(E1541&lt;Dados!$B$5,1,0)=2,"_APROVADO","_REPROVADO")</f>
        <v>_APROVADO</v>
      </c>
      <c r="G1541" s="1" t="str">
        <f t="shared" ca="1" si="97"/>
        <v>BOM_APROVADO</v>
      </c>
      <c r="H1541" s="1" t="str">
        <f t="shared" ca="1" si="98"/>
        <v>Não</v>
      </c>
      <c r="I1541" s="1">
        <f t="shared" ca="1" si="99"/>
        <v>0</v>
      </c>
    </row>
    <row r="1542" spans="1:9" x14ac:dyDescent="0.25">
      <c r="A1542" s="4">
        <v>1541</v>
      </c>
      <c r="B1542" s="16">
        <f ca="1">NORMINV(RAND(),AVERAGE(Dados!$B$5:$B$6),(Dados!$B$5-Dados!$B$6)/(6*Dados!$E$5))</f>
        <v>99.997228793357507</v>
      </c>
      <c r="C1542" s="1" t="str">
        <f ca="1">IF(IF(B1542&gt;Dados!$B$6,1,0)+IF(B1542&lt;Dados!$B$5,1,0)=2,"BOM","RUIM")</f>
        <v>BOM</v>
      </c>
      <c r="D1542" s="16">
        <f ca="1">NORMINV(RAND(),0,Dados!$H$5/2)</f>
        <v>-2.6883364649323048E-3</v>
      </c>
      <c r="E1542" s="16">
        <f t="shared" ca="1" si="96"/>
        <v>99.99454045689258</v>
      </c>
      <c r="F1542" s="1" t="str">
        <f ca="1">IF(IF(E1542&gt;Dados!$B$6,1,0)+IF(E1542&lt;Dados!$B$5,1,0)=2,"_APROVADO","_REPROVADO")</f>
        <v>_APROVADO</v>
      </c>
      <c r="G1542" s="1" t="str">
        <f t="shared" ca="1" si="97"/>
        <v>BOM_APROVADO</v>
      </c>
      <c r="H1542" s="1" t="str">
        <f t="shared" ca="1" si="98"/>
        <v>Não</v>
      </c>
      <c r="I1542" s="1">
        <f t="shared" ca="1" si="99"/>
        <v>0</v>
      </c>
    </row>
    <row r="1543" spans="1:9" x14ac:dyDescent="0.25">
      <c r="A1543" s="4">
        <v>1542</v>
      </c>
      <c r="B1543" s="16">
        <f ca="1">NORMINV(RAND(),AVERAGE(Dados!$B$5:$B$6),(Dados!$B$5-Dados!$B$6)/(6*Dados!$E$5))</f>
        <v>99.998161980948382</v>
      </c>
      <c r="C1543" s="1" t="str">
        <f ca="1">IF(IF(B1543&gt;Dados!$B$6,1,0)+IF(B1543&lt;Dados!$B$5,1,0)=2,"BOM","RUIM")</f>
        <v>BOM</v>
      </c>
      <c r="D1543" s="16">
        <f ca="1">NORMINV(RAND(),0,Dados!$H$5/2)</f>
        <v>-3.82960893852959E-3</v>
      </c>
      <c r="E1543" s="16">
        <f t="shared" ca="1" si="96"/>
        <v>99.99433237200985</v>
      </c>
      <c r="F1543" s="1" t="str">
        <f ca="1">IF(IF(E1543&gt;Dados!$B$6,1,0)+IF(E1543&lt;Dados!$B$5,1,0)=2,"_APROVADO","_REPROVADO")</f>
        <v>_APROVADO</v>
      </c>
      <c r="G1543" s="1" t="str">
        <f t="shared" ca="1" si="97"/>
        <v>BOM_APROVADO</v>
      </c>
      <c r="H1543" s="1" t="str">
        <f t="shared" ca="1" si="98"/>
        <v>Não</v>
      </c>
      <c r="I1543" s="1">
        <f t="shared" ca="1" si="99"/>
        <v>0</v>
      </c>
    </row>
    <row r="1544" spans="1:9" x14ac:dyDescent="0.25">
      <c r="A1544" s="4">
        <v>1543</v>
      </c>
      <c r="B1544" s="16">
        <f ca="1">NORMINV(RAND(),AVERAGE(Dados!$B$5:$B$6),(Dados!$B$5-Dados!$B$6)/(6*Dados!$E$5))</f>
        <v>99.996292053854333</v>
      </c>
      <c r="C1544" s="1" t="str">
        <f ca="1">IF(IF(B1544&gt;Dados!$B$6,1,0)+IF(B1544&lt;Dados!$B$5,1,0)=2,"BOM","RUIM")</f>
        <v>BOM</v>
      </c>
      <c r="D1544" s="16">
        <f ca="1">NORMINV(RAND(),0,Dados!$H$5/2)</f>
        <v>-1.041930124539716E-2</v>
      </c>
      <c r="E1544" s="16">
        <f t="shared" ca="1" si="96"/>
        <v>99.985872752608941</v>
      </c>
      <c r="F1544" s="1" t="str">
        <f ca="1">IF(IF(E1544&gt;Dados!$B$6,1,0)+IF(E1544&lt;Dados!$B$5,1,0)=2,"_APROVADO","_REPROVADO")</f>
        <v>_APROVADO</v>
      </c>
      <c r="G1544" s="1" t="str">
        <f t="shared" ca="1" si="97"/>
        <v>BOM_APROVADO</v>
      </c>
      <c r="H1544" s="1" t="str">
        <f t="shared" ca="1" si="98"/>
        <v>Não</v>
      </c>
      <c r="I1544" s="1">
        <f t="shared" ca="1" si="99"/>
        <v>0</v>
      </c>
    </row>
    <row r="1545" spans="1:9" x14ac:dyDescent="0.25">
      <c r="A1545" s="4">
        <v>1544</v>
      </c>
      <c r="B1545" s="16">
        <f ca="1">NORMINV(RAND(),AVERAGE(Dados!$B$5:$B$6),(Dados!$B$5-Dados!$B$6)/(6*Dados!$E$5))</f>
        <v>99.997549682306911</v>
      </c>
      <c r="C1545" s="1" t="str">
        <f ca="1">IF(IF(B1545&gt;Dados!$B$6,1,0)+IF(B1545&lt;Dados!$B$5,1,0)=2,"BOM","RUIM")</f>
        <v>BOM</v>
      </c>
      <c r="D1545" s="16">
        <f ca="1">NORMINV(RAND(),0,Dados!$H$5/2)</f>
        <v>8.4418321651686234E-3</v>
      </c>
      <c r="E1545" s="16">
        <f t="shared" ca="1" si="96"/>
        <v>100.00599151447209</v>
      </c>
      <c r="F1545" s="1" t="str">
        <f ca="1">IF(IF(E1545&gt;Dados!$B$6,1,0)+IF(E1545&lt;Dados!$B$5,1,0)=2,"_APROVADO","_REPROVADO")</f>
        <v>_APROVADO</v>
      </c>
      <c r="G1545" s="1" t="str">
        <f t="shared" ca="1" si="97"/>
        <v>BOM_APROVADO</v>
      </c>
      <c r="H1545" s="1" t="str">
        <f t="shared" ca="1" si="98"/>
        <v>Não</v>
      </c>
      <c r="I1545" s="1">
        <f t="shared" ca="1" si="99"/>
        <v>0</v>
      </c>
    </row>
    <row r="1546" spans="1:9" x14ac:dyDescent="0.25">
      <c r="A1546" s="4">
        <v>1545</v>
      </c>
      <c r="B1546" s="16">
        <f ca="1">NORMINV(RAND(),AVERAGE(Dados!$B$5:$B$6),(Dados!$B$5-Dados!$B$6)/(6*Dados!$E$5))</f>
        <v>99.999442467621819</v>
      </c>
      <c r="C1546" s="1" t="str">
        <f ca="1">IF(IF(B1546&gt;Dados!$B$6,1,0)+IF(B1546&lt;Dados!$B$5,1,0)=2,"BOM","RUIM")</f>
        <v>BOM</v>
      </c>
      <c r="D1546" s="16">
        <f ca="1">NORMINV(RAND(),0,Dados!$H$5/2)</f>
        <v>-1.5061583035456211E-2</v>
      </c>
      <c r="E1546" s="16">
        <f t="shared" ca="1" si="96"/>
        <v>99.984380884586358</v>
      </c>
      <c r="F1546" s="1" t="str">
        <f ca="1">IF(IF(E1546&gt;Dados!$B$6,1,0)+IF(E1546&lt;Dados!$B$5,1,0)=2,"_APROVADO","_REPROVADO")</f>
        <v>_APROVADO</v>
      </c>
      <c r="G1546" s="1" t="str">
        <f t="shared" ca="1" si="97"/>
        <v>BOM_APROVADO</v>
      </c>
      <c r="H1546" s="1" t="str">
        <f t="shared" ca="1" si="98"/>
        <v>Não</v>
      </c>
      <c r="I1546" s="1">
        <f t="shared" ca="1" si="99"/>
        <v>0</v>
      </c>
    </row>
    <row r="1547" spans="1:9" x14ac:dyDescent="0.25">
      <c r="A1547" s="4">
        <v>1546</v>
      </c>
      <c r="B1547" s="16">
        <f ca="1">NORMINV(RAND(),AVERAGE(Dados!$B$5:$B$6),(Dados!$B$5-Dados!$B$6)/(6*Dados!$E$5))</f>
        <v>99.994102212086673</v>
      </c>
      <c r="C1547" s="1" t="str">
        <f ca="1">IF(IF(B1547&gt;Dados!$B$6,1,0)+IF(B1547&lt;Dados!$B$5,1,0)=2,"BOM","RUIM")</f>
        <v>BOM</v>
      </c>
      <c r="D1547" s="16">
        <f ca="1">NORMINV(RAND(),0,Dados!$H$5/2)</f>
        <v>1.2945064593564875E-3</v>
      </c>
      <c r="E1547" s="16">
        <f t="shared" ca="1" si="96"/>
        <v>99.995396718546033</v>
      </c>
      <c r="F1547" s="1" t="str">
        <f ca="1">IF(IF(E1547&gt;Dados!$B$6,1,0)+IF(E1547&lt;Dados!$B$5,1,0)=2,"_APROVADO","_REPROVADO")</f>
        <v>_APROVADO</v>
      </c>
      <c r="G1547" s="1" t="str">
        <f t="shared" ca="1" si="97"/>
        <v>BOM_APROVADO</v>
      </c>
      <c r="H1547" s="1" t="str">
        <f t="shared" ca="1" si="98"/>
        <v>Não</v>
      </c>
      <c r="I1547" s="1">
        <f t="shared" ca="1" si="99"/>
        <v>0</v>
      </c>
    </row>
    <row r="1548" spans="1:9" x14ac:dyDescent="0.25">
      <c r="A1548" s="4">
        <v>1547</v>
      </c>
      <c r="B1548" s="16">
        <f ca="1">NORMINV(RAND(),AVERAGE(Dados!$B$5:$B$6),(Dados!$B$5-Dados!$B$6)/(6*Dados!$E$5))</f>
        <v>99.998791273042954</v>
      </c>
      <c r="C1548" s="1" t="str">
        <f ca="1">IF(IF(B1548&gt;Dados!$B$6,1,0)+IF(B1548&lt;Dados!$B$5,1,0)=2,"BOM","RUIM")</f>
        <v>BOM</v>
      </c>
      <c r="D1548" s="16">
        <f ca="1">NORMINV(RAND(),0,Dados!$H$5/2)</f>
        <v>2.4388877173488819E-3</v>
      </c>
      <c r="E1548" s="16">
        <f t="shared" ca="1" si="96"/>
        <v>100.0012301607603</v>
      </c>
      <c r="F1548" s="1" t="str">
        <f ca="1">IF(IF(E1548&gt;Dados!$B$6,1,0)+IF(E1548&lt;Dados!$B$5,1,0)=2,"_APROVADO","_REPROVADO")</f>
        <v>_APROVADO</v>
      </c>
      <c r="G1548" s="1" t="str">
        <f t="shared" ca="1" si="97"/>
        <v>BOM_APROVADO</v>
      </c>
      <c r="H1548" s="1" t="str">
        <f t="shared" ca="1" si="98"/>
        <v>Não</v>
      </c>
      <c r="I1548" s="1">
        <f t="shared" ca="1" si="99"/>
        <v>0</v>
      </c>
    </row>
    <row r="1549" spans="1:9" x14ac:dyDescent="0.25">
      <c r="A1549" s="4">
        <v>1548</v>
      </c>
      <c r="B1549" s="16">
        <f ca="1">NORMINV(RAND(),AVERAGE(Dados!$B$5:$B$6),(Dados!$B$5-Dados!$B$6)/(6*Dados!$E$5))</f>
        <v>99.99606746347267</v>
      </c>
      <c r="C1549" s="1" t="str">
        <f ca="1">IF(IF(B1549&gt;Dados!$B$6,1,0)+IF(B1549&lt;Dados!$B$5,1,0)=2,"BOM","RUIM")</f>
        <v>BOM</v>
      </c>
      <c r="D1549" s="16">
        <f ca="1">NORMINV(RAND(),0,Dados!$H$5/2)</f>
        <v>-4.6544475880930421E-3</v>
      </c>
      <c r="E1549" s="16">
        <f t="shared" ca="1" si="96"/>
        <v>99.991413015884575</v>
      </c>
      <c r="F1549" s="1" t="str">
        <f ca="1">IF(IF(E1549&gt;Dados!$B$6,1,0)+IF(E1549&lt;Dados!$B$5,1,0)=2,"_APROVADO","_REPROVADO")</f>
        <v>_APROVADO</v>
      </c>
      <c r="G1549" s="1" t="str">
        <f t="shared" ca="1" si="97"/>
        <v>BOM_APROVADO</v>
      </c>
      <c r="H1549" s="1" t="str">
        <f t="shared" ca="1" si="98"/>
        <v>Não</v>
      </c>
      <c r="I1549" s="1">
        <f t="shared" ca="1" si="99"/>
        <v>0</v>
      </c>
    </row>
    <row r="1550" spans="1:9" x14ac:dyDescent="0.25">
      <c r="A1550" s="4">
        <v>1549</v>
      </c>
      <c r="B1550" s="16">
        <f ca="1">NORMINV(RAND(),AVERAGE(Dados!$B$5:$B$6),(Dados!$B$5-Dados!$B$6)/(6*Dados!$E$5))</f>
        <v>100.00069870859809</v>
      </c>
      <c r="C1550" s="1" t="str">
        <f ca="1">IF(IF(B1550&gt;Dados!$B$6,1,0)+IF(B1550&lt;Dados!$B$5,1,0)=2,"BOM","RUIM")</f>
        <v>BOM</v>
      </c>
      <c r="D1550" s="16">
        <f ca="1">NORMINV(RAND(),0,Dados!$H$5/2)</f>
        <v>7.6052601200792284E-4</v>
      </c>
      <c r="E1550" s="16">
        <f t="shared" ca="1" si="96"/>
        <v>100.0014592346101</v>
      </c>
      <c r="F1550" s="1" t="str">
        <f ca="1">IF(IF(E1550&gt;Dados!$B$6,1,0)+IF(E1550&lt;Dados!$B$5,1,0)=2,"_APROVADO","_REPROVADO")</f>
        <v>_APROVADO</v>
      </c>
      <c r="G1550" s="1" t="str">
        <f t="shared" ca="1" si="97"/>
        <v>BOM_APROVADO</v>
      </c>
      <c r="H1550" s="1" t="str">
        <f t="shared" ca="1" si="98"/>
        <v>Não</v>
      </c>
      <c r="I1550" s="1">
        <f t="shared" ca="1" si="99"/>
        <v>0</v>
      </c>
    </row>
    <row r="1551" spans="1:9" x14ac:dyDescent="0.25">
      <c r="A1551" s="4">
        <v>1550</v>
      </c>
      <c r="B1551" s="16">
        <f ca="1">NORMINV(RAND(),AVERAGE(Dados!$B$5:$B$6),(Dados!$B$5-Dados!$B$6)/(6*Dados!$E$5))</f>
        <v>99.995304852045294</v>
      </c>
      <c r="C1551" s="1" t="str">
        <f ca="1">IF(IF(B1551&gt;Dados!$B$6,1,0)+IF(B1551&lt;Dados!$B$5,1,0)=2,"BOM","RUIM")</f>
        <v>BOM</v>
      </c>
      <c r="D1551" s="16">
        <f ca="1">NORMINV(RAND(),0,Dados!$H$5/2)</f>
        <v>-1.2177827320036003E-2</v>
      </c>
      <c r="E1551" s="16">
        <f t="shared" ca="1" si="96"/>
        <v>99.983127024725263</v>
      </c>
      <c r="F1551" s="1" t="str">
        <f ca="1">IF(IF(E1551&gt;Dados!$B$6,1,0)+IF(E1551&lt;Dados!$B$5,1,0)=2,"_APROVADO","_REPROVADO")</f>
        <v>_APROVADO</v>
      </c>
      <c r="G1551" s="1" t="str">
        <f t="shared" ca="1" si="97"/>
        <v>BOM_APROVADO</v>
      </c>
      <c r="H1551" s="1" t="str">
        <f t="shared" ca="1" si="98"/>
        <v>Não</v>
      </c>
      <c r="I1551" s="1">
        <f t="shared" ca="1" si="99"/>
        <v>0</v>
      </c>
    </row>
    <row r="1552" spans="1:9" x14ac:dyDescent="0.25">
      <c r="A1552" s="4">
        <v>1551</v>
      </c>
      <c r="B1552" s="16">
        <f ca="1">NORMINV(RAND(),AVERAGE(Dados!$B$5:$B$6),(Dados!$B$5-Dados!$B$6)/(6*Dados!$E$5))</f>
        <v>99.994070606168052</v>
      </c>
      <c r="C1552" s="1" t="str">
        <f ca="1">IF(IF(B1552&gt;Dados!$B$6,1,0)+IF(B1552&lt;Dados!$B$5,1,0)=2,"BOM","RUIM")</f>
        <v>BOM</v>
      </c>
      <c r="D1552" s="16">
        <f ca="1">NORMINV(RAND(),0,Dados!$H$5/2)</f>
        <v>1.5906971560651507E-2</v>
      </c>
      <c r="E1552" s="16">
        <f t="shared" ca="1" si="96"/>
        <v>100.00997757772871</v>
      </c>
      <c r="F1552" s="1" t="str">
        <f ca="1">IF(IF(E1552&gt;Dados!$B$6,1,0)+IF(E1552&lt;Dados!$B$5,1,0)=2,"_APROVADO","_REPROVADO")</f>
        <v>_APROVADO</v>
      </c>
      <c r="G1552" s="1" t="str">
        <f t="shared" ca="1" si="97"/>
        <v>BOM_APROVADO</v>
      </c>
      <c r="H1552" s="1" t="str">
        <f t="shared" ca="1" si="98"/>
        <v>Não</v>
      </c>
      <c r="I1552" s="1">
        <f t="shared" ca="1" si="99"/>
        <v>0</v>
      </c>
    </row>
    <row r="1553" spans="1:9" x14ac:dyDescent="0.25">
      <c r="A1553" s="4">
        <v>1552</v>
      </c>
      <c r="B1553" s="16">
        <f ca="1">NORMINV(RAND(),AVERAGE(Dados!$B$5:$B$6),(Dados!$B$5-Dados!$B$6)/(6*Dados!$E$5))</f>
        <v>100.00069048054512</v>
      </c>
      <c r="C1553" s="1" t="str">
        <f ca="1">IF(IF(B1553&gt;Dados!$B$6,1,0)+IF(B1553&lt;Dados!$B$5,1,0)=2,"BOM","RUIM")</f>
        <v>BOM</v>
      </c>
      <c r="D1553" s="16">
        <f ca="1">NORMINV(RAND(),0,Dados!$H$5/2)</f>
        <v>-1.0076189574274698E-2</v>
      </c>
      <c r="E1553" s="16">
        <f t="shared" ca="1" si="96"/>
        <v>99.990614290970839</v>
      </c>
      <c r="F1553" s="1" t="str">
        <f ca="1">IF(IF(E1553&gt;Dados!$B$6,1,0)+IF(E1553&lt;Dados!$B$5,1,0)=2,"_APROVADO","_REPROVADO")</f>
        <v>_APROVADO</v>
      </c>
      <c r="G1553" s="1" t="str">
        <f t="shared" ca="1" si="97"/>
        <v>BOM_APROVADO</v>
      </c>
      <c r="H1553" s="1" t="str">
        <f t="shared" ca="1" si="98"/>
        <v>Não</v>
      </c>
      <c r="I1553" s="1">
        <f t="shared" ca="1" si="99"/>
        <v>0</v>
      </c>
    </row>
    <row r="1554" spans="1:9" x14ac:dyDescent="0.25">
      <c r="A1554" s="4">
        <v>1553</v>
      </c>
      <c r="B1554" s="16">
        <f ca="1">NORMINV(RAND(),AVERAGE(Dados!$B$5:$B$6),(Dados!$B$5-Dados!$B$6)/(6*Dados!$E$5))</f>
        <v>99.996998598271375</v>
      </c>
      <c r="C1554" s="1" t="str">
        <f ca="1">IF(IF(B1554&gt;Dados!$B$6,1,0)+IF(B1554&lt;Dados!$B$5,1,0)=2,"BOM","RUIM")</f>
        <v>BOM</v>
      </c>
      <c r="D1554" s="16">
        <f ca="1">NORMINV(RAND(),0,Dados!$H$5/2)</f>
        <v>-3.0872813893695005E-3</v>
      </c>
      <c r="E1554" s="16">
        <f t="shared" ca="1" si="96"/>
        <v>99.993911316882006</v>
      </c>
      <c r="F1554" s="1" t="str">
        <f ca="1">IF(IF(E1554&gt;Dados!$B$6,1,0)+IF(E1554&lt;Dados!$B$5,1,0)=2,"_APROVADO","_REPROVADO")</f>
        <v>_APROVADO</v>
      </c>
      <c r="G1554" s="1" t="str">
        <f t="shared" ca="1" si="97"/>
        <v>BOM_APROVADO</v>
      </c>
      <c r="H1554" s="1" t="str">
        <f t="shared" ca="1" si="98"/>
        <v>Não</v>
      </c>
      <c r="I1554" s="1">
        <f t="shared" ca="1" si="99"/>
        <v>0</v>
      </c>
    </row>
    <row r="1555" spans="1:9" x14ac:dyDescent="0.25">
      <c r="A1555" s="4">
        <v>1554</v>
      </c>
      <c r="B1555" s="16">
        <f ca="1">NORMINV(RAND(),AVERAGE(Dados!$B$5:$B$6),(Dados!$B$5-Dados!$B$6)/(6*Dados!$E$5))</f>
        <v>100.00122373098395</v>
      </c>
      <c r="C1555" s="1" t="str">
        <f ca="1">IF(IF(B1555&gt;Dados!$B$6,1,0)+IF(B1555&lt;Dados!$B$5,1,0)=2,"BOM","RUIM")</f>
        <v>BOM</v>
      </c>
      <c r="D1555" s="16">
        <f ca="1">NORMINV(RAND(),0,Dados!$H$5/2)</f>
        <v>4.1876848813040763E-3</v>
      </c>
      <c r="E1555" s="16">
        <f t="shared" ca="1" si="96"/>
        <v>100.00541141586525</v>
      </c>
      <c r="F1555" s="1" t="str">
        <f ca="1">IF(IF(E1555&gt;Dados!$B$6,1,0)+IF(E1555&lt;Dados!$B$5,1,0)=2,"_APROVADO","_REPROVADO")</f>
        <v>_APROVADO</v>
      </c>
      <c r="G1555" s="1" t="str">
        <f t="shared" ca="1" si="97"/>
        <v>BOM_APROVADO</v>
      </c>
      <c r="H1555" s="1" t="str">
        <f t="shared" ca="1" si="98"/>
        <v>Não</v>
      </c>
      <c r="I1555" s="1">
        <f t="shared" ca="1" si="99"/>
        <v>0</v>
      </c>
    </row>
    <row r="1556" spans="1:9" x14ac:dyDescent="0.25">
      <c r="A1556" s="4">
        <v>1555</v>
      </c>
      <c r="B1556" s="16">
        <f ca="1">NORMINV(RAND(),AVERAGE(Dados!$B$5:$B$6),(Dados!$B$5-Dados!$B$6)/(6*Dados!$E$5))</f>
        <v>100.00081227342655</v>
      </c>
      <c r="C1556" s="1" t="str">
        <f ca="1">IF(IF(B1556&gt;Dados!$B$6,1,0)+IF(B1556&lt;Dados!$B$5,1,0)=2,"BOM","RUIM")</f>
        <v>BOM</v>
      </c>
      <c r="D1556" s="16">
        <f ca="1">NORMINV(RAND(),0,Dados!$H$5/2)</f>
        <v>-1.2796864488095543E-2</v>
      </c>
      <c r="E1556" s="16">
        <f t="shared" ca="1" si="96"/>
        <v>99.988015408938452</v>
      </c>
      <c r="F1556" s="1" t="str">
        <f ca="1">IF(IF(E1556&gt;Dados!$B$6,1,0)+IF(E1556&lt;Dados!$B$5,1,0)=2,"_APROVADO","_REPROVADO")</f>
        <v>_APROVADO</v>
      </c>
      <c r="G1556" s="1" t="str">
        <f t="shared" ca="1" si="97"/>
        <v>BOM_APROVADO</v>
      </c>
      <c r="H1556" s="1" t="str">
        <f t="shared" ca="1" si="98"/>
        <v>Não</v>
      </c>
      <c r="I1556" s="1">
        <f t="shared" ca="1" si="99"/>
        <v>0</v>
      </c>
    </row>
    <row r="1557" spans="1:9" x14ac:dyDescent="0.25">
      <c r="A1557" s="4">
        <v>1556</v>
      </c>
      <c r="B1557" s="16">
        <f ca="1">NORMINV(RAND(),AVERAGE(Dados!$B$5:$B$6),(Dados!$B$5-Dados!$B$6)/(6*Dados!$E$5))</f>
        <v>99.997059870290556</v>
      </c>
      <c r="C1557" s="1" t="str">
        <f ca="1">IF(IF(B1557&gt;Dados!$B$6,1,0)+IF(B1557&lt;Dados!$B$5,1,0)=2,"BOM","RUIM")</f>
        <v>BOM</v>
      </c>
      <c r="D1557" s="16">
        <f ca="1">NORMINV(RAND(),0,Dados!$H$5/2)</f>
        <v>-8.8911000650233243E-3</v>
      </c>
      <c r="E1557" s="16">
        <f t="shared" ca="1" si="96"/>
        <v>99.988168770225528</v>
      </c>
      <c r="F1557" s="1" t="str">
        <f ca="1">IF(IF(E1557&gt;Dados!$B$6,1,0)+IF(E1557&lt;Dados!$B$5,1,0)=2,"_APROVADO","_REPROVADO")</f>
        <v>_APROVADO</v>
      </c>
      <c r="G1557" s="1" t="str">
        <f t="shared" ca="1" si="97"/>
        <v>BOM_APROVADO</v>
      </c>
      <c r="H1557" s="1" t="str">
        <f t="shared" ca="1" si="98"/>
        <v>Não</v>
      </c>
      <c r="I1557" s="1">
        <f t="shared" ca="1" si="99"/>
        <v>0</v>
      </c>
    </row>
    <row r="1558" spans="1:9" x14ac:dyDescent="0.25">
      <c r="A1558" s="4">
        <v>1557</v>
      </c>
      <c r="B1558" s="16">
        <f ca="1">NORMINV(RAND(),AVERAGE(Dados!$B$5:$B$6),(Dados!$B$5-Dados!$B$6)/(6*Dados!$E$5))</f>
        <v>99.995510506633906</v>
      </c>
      <c r="C1558" s="1" t="str">
        <f ca="1">IF(IF(B1558&gt;Dados!$B$6,1,0)+IF(B1558&lt;Dados!$B$5,1,0)=2,"BOM","RUIM")</f>
        <v>BOM</v>
      </c>
      <c r="D1558" s="16">
        <f ca="1">NORMINV(RAND(),0,Dados!$H$5/2)</f>
        <v>2.2342497526520759E-3</v>
      </c>
      <c r="E1558" s="16">
        <f t="shared" ca="1" si="96"/>
        <v>99.997744756386552</v>
      </c>
      <c r="F1558" s="1" t="str">
        <f ca="1">IF(IF(E1558&gt;Dados!$B$6,1,0)+IF(E1558&lt;Dados!$B$5,1,0)=2,"_APROVADO","_REPROVADO")</f>
        <v>_APROVADO</v>
      </c>
      <c r="G1558" s="1" t="str">
        <f t="shared" ca="1" si="97"/>
        <v>BOM_APROVADO</v>
      </c>
      <c r="H1558" s="1" t="str">
        <f t="shared" ca="1" si="98"/>
        <v>Não</v>
      </c>
      <c r="I1558" s="1">
        <f t="shared" ca="1" si="99"/>
        <v>0</v>
      </c>
    </row>
    <row r="1559" spans="1:9" x14ac:dyDescent="0.25">
      <c r="A1559" s="4">
        <v>1558</v>
      </c>
      <c r="B1559" s="16">
        <f ca="1">NORMINV(RAND(),AVERAGE(Dados!$B$5:$B$6),(Dados!$B$5-Dados!$B$6)/(6*Dados!$E$5))</f>
        <v>99.995056060035708</v>
      </c>
      <c r="C1559" s="1" t="str">
        <f ca="1">IF(IF(B1559&gt;Dados!$B$6,1,0)+IF(B1559&lt;Dados!$B$5,1,0)=2,"BOM","RUIM")</f>
        <v>BOM</v>
      </c>
      <c r="D1559" s="16">
        <f ca="1">NORMINV(RAND(),0,Dados!$H$5/2)</f>
        <v>2.1631390300365143E-2</v>
      </c>
      <c r="E1559" s="16">
        <f t="shared" ca="1" si="96"/>
        <v>100.01668745033608</v>
      </c>
      <c r="F1559" s="1" t="str">
        <f ca="1">IF(IF(E1559&gt;Dados!$B$6,1,0)+IF(E1559&lt;Dados!$B$5,1,0)=2,"_APROVADO","_REPROVADO")</f>
        <v>_APROVADO</v>
      </c>
      <c r="G1559" s="1" t="str">
        <f t="shared" ca="1" si="97"/>
        <v>BOM_APROVADO</v>
      </c>
      <c r="H1559" s="1" t="str">
        <f t="shared" ca="1" si="98"/>
        <v>Não</v>
      </c>
      <c r="I1559" s="1">
        <f t="shared" ca="1" si="99"/>
        <v>0</v>
      </c>
    </row>
    <row r="1560" spans="1:9" x14ac:dyDescent="0.25">
      <c r="A1560" s="4">
        <v>1559</v>
      </c>
      <c r="B1560" s="16">
        <f ca="1">NORMINV(RAND(),AVERAGE(Dados!$B$5:$B$6),(Dados!$B$5-Dados!$B$6)/(6*Dados!$E$5))</f>
        <v>99.994124545136145</v>
      </c>
      <c r="C1560" s="1" t="str">
        <f ca="1">IF(IF(B1560&gt;Dados!$B$6,1,0)+IF(B1560&lt;Dados!$B$5,1,0)=2,"BOM","RUIM")</f>
        <v>BOM</v>
      </c>
      <c r="D1560" s="16">
        <f ca="1">NORMINV(RAND(),0,Dados!$H$5/2)</f>
        <v>-5.5985929128552136E-3</v>
      </c>
      <c r="E1560" s="16">
        <f t="shared" ca="1" si="96"/>
        <v>99.988525952223284</v>
      </c>
      <c r="F1560" s="1" t="str">
        <f ca="1">IF(IF(E1560&gt;Dados!$B$6,1,0)+IF(E1560&lt;Dados!$B$5,1,0)=2,"_APROVADO","_REPROVADO")</f>
        <v>_APROVADO</v>
      </c>
      <c r="G1560" s="1" t="str">
        <f t="shared" ca="1" si="97"/>
        <v>BOM_APROVADO</v>
      </c>
      <c r="H1560" s="1" t="str">
        <f t="shared" ca="1" si="98"/>
        <v>Não</v>
      </c>
      <c r="I1560" s="1">
        <f t="shared" ca="1" si="99"/>
        <v>0</v>
      </c>
    </row>
    <row r="1561" spans="1:9" x14ac:dyDescent="0.25">
      <c r="A1561" s="4">
        <v>1560</v>
      </c>
      <c r="B1561" s="16">
        <f ca="1">NORMINV(RAND(),AVERAGE(Dados!$B$5:$B$6),(Dados!$B$5-Dados!$B$6)/(6*Dados!$E$5))</f>
        <v>100.00216810253029</v>
      </c>
      <c r="C1561" s="1" t="str">
        <f ca="1">IF(IF(B1561&gt;Dados!$B$6,1,0)+IF(B1561&lt;Dados!$B$5,1,0)=2,"BOM","RUIM")</f>
        <v>BOM</v>
      </c>
      <c r="D1561" s="16">
        <f ca="1">NORMINV(RAND(),0,Dados!$H$5/2)</f>
        <v>-2.7113317772575721E-3</v>
      </c>
      <c r="E1561" s="16">
        <f t="shared" ca="1" si="96"/>
        <v>99.999456770753028</v>
      </c>
      <c r="F1561" s="1" t="str">
        <f ca="1">IF(IF(E1561&gt;Dados!$B$6,1,0)+IF(E1561&lt;Dados!$B$5,1,0)=2,"_APROVADO","_REPROVADO")</f>
        <v>_APROVADO</v>
      </c>
      <c r="G1561" s="1" t="str">
        <f t="shared" ca="1" si="97"/>
        <v>BOM_APROVADO</v>
      </c>
      <c r="H1561" s="1" t="str">
        <f t="shared" ca="1" si="98"/>
        <v>Não</v>
      </c>
      <c r="I1561" s="1">
        <f t="shared" ca="1" si="99"/>
        <v>0</v>
      </c>
    </row>
    <row r="1562" spans="1:9" x14ac:dyDescent="0.25">
      <c r="A1562" s="4">
        <v>1561</v>
      </c>
      <c r="B1562" s="16">
        <f ca="1">NORMINV(RAND(),AVERAGE(Dados!$B$5:$B$6),(Dados!$B$5-Dados!$B$6)/(6*Dados!$E$5))</f>
        <v>99.997151729136689</v>
      </c>
      <c r="C1562" s="1" t="str">
        <f ca="1">IF(IF(B1562&gt;Dados!$B$6,1,0)+IF(B1562&lt;Dados!$B$5,1,0)=2,"BOM","RUIM")</f>
        <v>BOM</v>
      </c>
      <c r="D1562" s="16">
        <f ca="1">NORMINV(RAND(),0,Dados!$H$5/2)</f>
        <v>8.7803119419175048E-3</v>
      </c>
      <c r="E1562" s="16">
        <f t="shared" ca="1" si="96"/>
        <v>100.00593204107861</v>
      </c>
      <c r="F1562" s="1" t="str">
        <f ca="1">IF(IF(E1562&gt;Dados!$B$6,1,0)+IF(E1562&lt;Dados!$B$5,1,0)=2,"_APROVADO","_REPROVADO")</f>
        <v>_APROVADO</v>
      </c>
      <c r="G1562" s="1" t="str">
        <f t="shared" ca="1" si="97"/>
        <v>BOM_APROVADO</v>
      </c>
      <c r="H1562" s="1" t="str">
        <f t="shared" ca="1" si="98"/>
        <v>Não</v>
      </c>
      <c r="I1562" s="1">
        <f t="shared" ca="1" si="99"/>
        <v>0</v>
      </c>
    </row>
    <row r="1563" spans="1:9" x14ac:dyDescent="0.25">
      <c r="A1563" s="4">
        <v>1562</v>
      </c>
      <c r="B1563" s="16">
        <f ca="1">NORMINV(RAND(),AVERAGE(Dados!$B$5:$B$6),(Dados!$B$5-Dados!$B$6)/(6*Dados!$E$5))</f>
        <v>100.01069120599873</v>
      </c>
      <c r="C1563" s="1" t="str">
        <f ca="1">IF(IF(B1563&gt;Dados!$B$6,1,0)+IF(B1563&lt;Dados!$B$5,1,0)=2,"BOM","RUIM")</f>
        <v>BOM</v>
      </c>
      <c r="D1563" s="16">
        <f ca="1">NORMINV(RAND(),0,Dados!$H$5/2)</f>
        <v>-2.6839254779905549E-3</v>
      </c>
      <c r="E1563" s="16">
        <f t="shared" ca="1" si="96"/>
        <v>100.00800728052073</v>
      </c>
      <c r="F1563" s="1" t="str">
        <f ca="1">IF(IF(E1563&gt;Dados!$B$6,1,0)+IF(E1563&lt;Dados!$B$5,1,0)=2,"_APROVADO","_REPROVADO")</f>
        <v>_APROVADO</v>
      </c>
      <c r="G1563" s="1" t="str">
        <f t="shared" ca="1" si="97"/>
        <v>BOM_APROVADO</v>
      </c>
      <c r="H1563" s="1" t="str">
        <f t="shared" ca="1" si="98"/>
        <v>Não</v>
      </c>
      <c r="I1563" s="1">
        <f t="shared" ca="1" si="99"/>
        <v>0</v>
      </c>
    </row>
    <row r="1564" spans="1:9" x14ac:dyDescent="0.25">
      <c r="A1564" s="4">
        <v>1563</v>
      </c>
      <c r="B1564" s="16">
        <f ca="1">NORMINV(RAND(),AVERAGE(Dados!$B$5:$B$6),(Dados!$B$5-Dados!$B$6)/(6*Dados!$E$5))</f>
        <v>100.00032209674687</v>
      </c>
      <c r="C1564" s="1" t="str">
        <f ca="1">IF(IF(B1564&gt;Dados!$B$6,1,0)+IF(B1564&lt;Dados!$B$5,1,0)=2,"BOM","RUIM")</f>
        <v>BOM</v>
      </c>
      <c r="D1564" s="16">
        <f ca="1">NORMINV(RAND(),0,Dados!$H$5/2)</f>
        <v>7.2024597663698058E-3</v>
      </c>
      <c r="E1564" s="16">
        <f t="shared" ca="1" si="96"/>
        <v>100.00752455651325</v>
      </c>
      <c r="F1564" s="1" t="str">
        <f ca="1">IF(IF(E1564&gt;Dados!$B$6,1,0)+IF(E1564&lt;Dados!$B$5,1,0)=2,"_APROVADO","_REPROVADO")</f>
        <v>_APROVADO</v>
      </c>
      <c r="G1564" s="1" t="str">
        <f t="shared" ca="1" si="97"/>
        <v>BOM_APROVADO</v>
      </c>
      <c r="H1564" s="1" t="str">
        <f t="shared" ca="1" si="98"/>
        <v>Não</v>
      </c>
      <c r="I1564" s="1">
        <f t="shared" ca="1" si="99"/>
        <v>0</v>
      </c>
    </row>
    <row r="1565" spans="1:9" x14ac:dyDescent="0.25">
      <c r="A1565" s="4">
        <v>1564</v>
      </c>
      <c r="B1565" s="16">
        <f ca="1">NORMINV(RAND(),AVERAGE(Dados!$B$5:$B$6),(Dados!$B$5-Dados!$B$6)/(6*Dados!$E$5))</f>
        <v>100.00010352134152</v>
      </c>
      <c r="C1565" s="1" t="str">
        <f ca="1">IF(IF(B1565&gt;Dados!$B$6,1,0)+IF(B1565&lt;Dados!$B$5,1,0)=2,"BOM","RUIM")</f>
        <v>BOM</v>
      </c>
      <c r="D1565" s="16">
        <f ca="1">NORMINV(RAND(),0,Dados!$H$5/2)</f>
        <v>9.9018994715740181E-3</v>
      </c>
      <c r="E1565" s="16">
        <f t="shared" ca="1" si="96"/>
        <v>100.01000542081309</v>
      </c>
      <c r="F1565" s="1" t="str">
        <f ca="1">IF(IF(E1565&gt;Dados!$B$6,1,0)+IF(E1565&lt;Dados!$B$5,1,0)=2,"_APROVADO","_REPROVADO")</f>
        <v>_APROVADO</v>
      </c>
      <c r="G1565" s="1" t="str">
        <f t="shared" ca="1" si="97"/>
        <v>BOM_APROVADO</v>
      </c>
      <c r="H1565" s="1" t="str">
        <f t="shared" ca="1" si="98"/>
        <v>Não</v>
      </c>
      <c r="I1565" s="1">
        <f t="shared" ca="1" si="99"/>
        <v>0</v>
      </c>
    </row>
    <row r="1566" spans="1:9" x14ac:dyDescent="0.25">
      <c r="A1566" s="4">
        <v>1565</v>
      </c>
      <c r="B1566" s="16">
        <f ca="1">NORMINV(RAND(),AVERAGE(Dados!$B$5:$B$6),(Dados!$B$5-Dados!$B$6)/(6*Dados!$E$5))</f>
        <v>100.00071628895145</v>
      </c>
      <c r="C1566" s="1" t="str">
        <f ca="1">IF(IF(B1566&gt;Dados!$B$6,1,0)+IF(B1566&lt;Dados!$B$5,1,0)=2,"BOM","RUIM")</f>
        <v>BOM</v>
      </c>
      <c r="D1566" s="16">
        <f ca="1">NORMINV(RAND(),0,Dados!$H$5/2)</f>
        <v>7.0664327776339851E-3</v>
      </c>
      <c r="E1566" s="16">
        <f t="shared" ca="1" si="96"/>
        <v>100.00778272172909</v>
      </c>
      <c r="F1566" s="1" t="str">
        <f ca="1">IF(IF(E1566&gt;Dados!$B$6,1,0)+IF(E1566&lt;Dados!$B$5,1,0)=2,"_APROVADO","_REPROVADO")</f>
        <v>_APROVADO</v>
      </c>
      <c r="G1566" s="1" t="str">
        <f t="shared" ca="1" si="97"/>
        <v>BOM_APROVADO</v>
      </c>
      <c r="H1566" s="1" t="str">
        <f t="shared" ca="1" si="98"/>
        <v>Não</v>
      </c>
      <c r="I1566" s="1">
        <f t="shared" ca="1" si="99"/>
        <v>0</v>
      </c>
    </row>
    <row r="1567" spans="1:9" x14ac:dyDescent="0.25">
      <c r="A1567" s="4">
        <v>1566</v>
      </c>
      <c r="B1567" s="16">
        <f ca="1">NORMINV(RAND(),AVERAGE(Dados!$B$5:$B$6),(Dados!$B$5-Dados!$B$6)/(6*Dados!$E$5))</f>
        <v>99.995047705146007</v>
      </c>
      <c r="C1567" s="1" t="str">
        <f ca="1">IF(IF(B1567&gt;Dados!$B$6,1,0)+IF(B1567&lt;Dados!$B$5,1,0)=2,"BOM","RUIM")</f>
        <v>BOM</v>
      </c>
      <c r="D1567" s="16">
        <f ca="1">NORMINV(RAND(),0,Dados!$H$5/2)</f>
        <v>-7.9371276187411161E-3</v>
      </c>
      <c r="E1567" s="16">
        <f t="shared" ca="1" si="96"/>
        <v>99.987110577527261</v>
      </c>
      <c r="F1567" s="1" t="str">
        <f ca="1">IF(IF(E1567&gt;Dados!$B$6,1,0)+IF(E1567&lt;Dados!$B$5,1,0)=2,"_APROVADO","_REPROVADO")</f>
        <v>_APROVADO</v>
      </c>
      <c r="G1567" s="1" t="str">
        <f t="shared" ca="1" si="97"/>
        <v>BOM_APROVADO</v>
      </c>
      <c r="H1567" s="1" t="str">
        <f t="shared" ca="1" si="98"/>
        <v>Não</v>
      </c>
      <c r="I1567" s="1">
        <f t="shared" ca="1" si="99"/>
        <v>0</v>
      </c>
    </row>
    <row r="1568" spans="1:9" x14ac:dyDescent="0.25">
      <c r="A1568" s="4">
        <v>1567</v>
      </c>
      <c r="B1568" s="16">
        <f ca="1">NORMINV(RAND(),AVERAGE(Dados!$B$5:$B$6),(Dados!$B$5-Dados!$B$6)/(6*Dados!$E$5))</f>
        <v>99.996885517769456</v>
      </c>
      <c r="C1568" s="1" t="str">
        <f ca="1">IF(IF(B1568&gt;Dados!$B$6,1,0)+IF(B1568&lt;Dados!$B$5,1,0)=2,"BOM","RUIM")</f>
        <v>BOM</v>
      </c>
      <c r="D1568" s="16">
        <f ca="1">NORMINV(RAND(),0,Dados!$H$5/2)</f>
        <v>6.8550691598607272E-3</v>
      </c>
      <c r="E1568" s="16">
        <f t="shared" ca="1" si="96"/>
        <v>100.00374058692931</v>
      </c>
      <c r="F1568" s="1" t="str">
        <f ca="1">IF(IF(E1568&gt;Dados!$B$6,1,0)+IF(E1568&lt;Dados!$B$5,1,0)=2,"_APROVADO","_REPROVADO")</f>
        <v>_APROVADO</v>
      </c>
      <c r="G1568" s="1" t="str">
        <f t="shared" ca="1" si="97"/>
        <v>BOM_APROVADO</v>
      </c>
      <c r="H1568" s="1" t="str">
        <f t="shared" ca="1" si="98"/>
        <v>Não</v>
      </c>
      <c r="I1568" s="1">
        <f t="shared" ca="1" si="99"/>
        <v>0</v>
      </c>
    </row>
    <row r="1569" spans="1:9" x14ac:dyDescent="0.25">
      <c r="A1569" s="4">
        <v>1568</v>
      </c>
      <c r="B1569" s="16">
        <f ca="1">NORMINV(RAND(),AVERAGE(Dados!$B$5:$B$6),(Dados!$B$5-Dados!$B$6)/(6*Dados!$E$5))</f>
        <v>99.993602288737364</v>
      </c>
      <c r="C1569" s="1" t="str">
        <f ca="1">IF(IF(B1569&gt;Dados!$B$6,1,0)+IF(B1569&lt;Dados!$B$5,1,0)=2,"BOM","RUIM")</f>
        <v>BOM</v>
      </c>
      <c r="D1569" s="16">
        <f ca="1">NORMINV(RAND(),0,Dados!$H$5/2)</f>
        <v>-9.550937909134926E-3</v>
      </c>
      <c r="E1569" s="16">
        <f t="shared" ca="1" si="96"/>
        <v>99.984051350828224</v>
      </c>
      <c r="F1569" s="1" t="str">
        <f ca="1">IF(IF(E1569&gt;Dados!$B$6,1,0)+IF(E1569&lt;Dados!$B$5,1,0)=2,"_APROVADO","_REPROVADO")</f>
        <v>_APROVADO</v>
      </c>
      <c r="G1569" s="1" t="str">
        <f t="shared" ca="1" si="97"/>
        <v>BOM_APROVADO</v>
      </c>
      <c r="H1569" s="1" t="str">
        <f t="shared" ca="1" si="98"/>
        <v>Não</v>
      </c>
      <c r="I1569" s="1">
        <f t="shared" ca="1" si="99"/>
        <v>0</v>
      </c>
    </row>
    <row r="1570" spans="1:9" x14ac:dyDescent="0.25">
      <c r="A1570" s="4">
        <v>1569</v>
      </c>
      <c r="B1570" s="16">
        <f ca="1">NORMINV(RAND(),AVERAGE(Dados!$B$5:$B$6),(Dados!$B$5-Dados!$B$6)/(6*Dados!$E$5))</f>
        <v>100.00089336856736</v>
      </c>
      <c r="C1570" s="1" t="str">
        <f ca="1">IF(IF(B1570&gt;Dados!$B$6,1,0)+IF(B1570&lt;Dados!$B$5,1,0)=2,"BOM","RUIM")</f>
        <v>BOM</v>
      </c>
      <c r="D1570" s="16">
        <f ca="1">NORMINV(RAND(),0,Dados!$H$5/2)</f>
        <v>1.5637176250899287E-2</v>
      </c>
      <c r="E1570" s="16">
        <f t="shared" ca="1" si="96"/>
        <v>100.01653054481827</v>
      </c>
      <c r="F1570" s="1" t="str">
        <f ca="1">IF(IF(E1570&gt;Dados!$B$6,1,0)+IF(E1570&lt;Dados!$B$5,1,0)=2,"_APROVADO","_REPROVADO")</f>
        <v>_APROVADO</v>
      </c>
      <c r="G1570" s="1" t="str">
        <f t="shared" ca="1" si="97"/>
        <v>BOM_APROVADO</v>
      </c>
      <c r="H1570" s="1" t="str">
        <f t="shared" ca="1" si="98"/>
        <v>Não</v>
      </c>
      <c r="I1570" s="1">
        <f t="shared" ca="1" si="99"/>
        <v>0</v>
      </c>
    </row>
    <row r="1571" spans="1:9" x14ac:dyDescent="0.25">
      <c r="A1571" s="4">
        <v>1570</v>
      </c>
      <c r="B1571" s="16">
        <f ca="1">NORMINV(RAND(),AVERAGE(Dados!$B$5:$B$6),(Dados!$B$5-Dados!$B$6)/(6*Dados!$E$5))</f>
        <v>100.01156791022458</v>
      </c>
      <c r="C1571" s="1" t="str">
        <f ca="1">IF(IF(B1571&gt;Dados!$B$6,1,0)+IF(B1571&lt;Dados!$B$5,1,0)=2,"BOM","RUIM")</f>
        <v>BOM</v>
      </c>
      <c r="D1571" s="16">
        <f ca="1">NORMINV(RAND(),0,Dados!$H$5/2)</f>
        <v>-7.4925671695178376E-3</v>
      </c>
      <c r="E1571" s="16">
        <f t="shared" ca="1" si="96"/>
        <v>100.00407534305506</v>
      </c>
      <c r="F1571" s="1" t="str">
        <f ca="1">IF(IF(E1571&gt;Dados!$B$6,1,0)+IF(E1571&lt;Dados!$B$5,1,0)=2,"_APROVADO","_REPROVADO")</f>
        <v>_APROVADO</v>
      </c>
      <c r="G1571" s="1" t="str">
        <f t="shared" ca="1" si="97"/>
        <v>BOM_APROVADO</v>
      </c>
      <c r="H1571" s="1" t="str">
        <f t="shared" ca="1" si="98"/>
        <v>Não</v>
      </c>
      <c r="I1571" s="1">
        <f t="shared" ca="1" si="99"/>
        <v>0</v>
      </c>
    </row>
    <row r="1572" spans="1:9" x14ac:dyDescent="0.25">
      <c r="A1572" s="4">
        <v>1571</v>
      </c>
      <c r="B1572" s="16">
        <f ca="1">NORMINV(RAND(),AVERAGE(Dados!$B$5:$B$6),(Dados!$B$5-Dados!$B$6)/(6*Dados!$E$5))</f>
        <v>100.00139200279828</v>
      </c>
      <c r="C1572" s="1" t="str">
        <f ca="1">IF(IF(B1572&gt;Dados!$B$6,1,0)+IF(B1572&lt;Dados!$B$5,1,0)=2,"BOM","RUIM")</f>
        <v>BOM</v>
      </c>
      <c r="D1572" s="16">
        <f ca="1">NORMINV(RAND(),0,Dados!$H$5/2)</f>
        <v>7.1101219459480582E-3</v>
      </c>
      <c r="E1572" s="16">
        <f t="shared" ca="1" si="96"/>
        <v>100.00850212474423</v>
      </c>
      <c r="F1572" s="1" t="str">
        <f ca="1">IF(IF(E1572&gt;Dados!$B$6,1,0)+IF(E1572&lt;Dados!$B$5,1,0)=2,"_APROVADO","_REPROVADO")</f>
        <v>_APROVADO</v>
      </c>
      <c r="G1572" s="1" t="str">
        <f t="shared" ca="1" si="97"/>
        <v>BOM_APROVADO</v>
      </c>
      <c r="H1572" s="1" t="str">
        <f t="shared" ca="1" si="98"/>
        <v>Não</v>
      </c>
      <c r="I1572" s="1">
        <f t="shared" ca="1" si="99"/>
        <v>0</v>
      </c>
    </row>
    <row r="1573" spans="1:9" x14ac:dyDescent="0.25">
      <c r="A1573" s="4">
        <v>1572</v>
      </c>
      <c r="B1573" s="16">
        <f ca="1">NORMINV(RAND(),AVERAGE(Dados!$B$5:$B$6),(Dados!$B$5-Dados!$B$6)/(6*Dados!$E$5))</f>
        <v>100.00544856530347</v>
      </c>
      <c r="C1573" s="1" t="str">
        <f ca="1">IF(IF(B1573&gt;Dados!$B$6,1,0)+IF(B1573&lt;Dados!$B$5,1,0)=2,"BOM","RUIM")</f>
        <v>BOM</v>
      </c>
      <c r="D1573" s="16">
        <f ca="1">NORMINV(RAND(),0,Dados!$H$5/2)</f>
        <v>-1.8642138334355098E-2</v>
      </c>
      <c r="E1573" s="16">
        <f t="shared" ca="1" si="96"/>
        <v>99.98680642696911</v>
      </c>
      <c r="F1573" s="1" t="str">
        <f ca="1">IF(IF(E1573&gt;Dados!$B$6,1,0)+IF(E1573&lt;Dados!$B$5,1,0)=2,"_APROVADO","_REPROVADO")</f>
        <v>_APROVADO</v>
      </c>
      <c r="G1573" s="1" t="str">
        <f t="shared" ca="1" si="97"/>
        <v>BOM_APROVADO</v>
      </c>
      <c r="H1573" s="1" t="str">
        <f t="shared" ca="1" si="98"/>
        <v>Não</v>
      </c>
      <c r="I1573" s="1">
        <f t="shared" ca="1" si="99"/>
        <v>0</v>
      </c>
    </row>
    <row r="1574" spans="1:9" x14ac:dyDescent="0.25">
      <c r="A1574" s="4">
        <v>1573</v>
      </c>
      <c r="B1574" s="16">
        <f ca="1">NORMINV(RAND(),AVERAGE(Dados!$B$5:$B$6),(Dados!$B$5-Dados!$B$6)/(6*Dados!$E$5))</f>
        <v>100.00239697336467</v>
      </c>
      <c r="C1574" s="1" t="str">
        <f ca="1">IF(IF(B1574&gt;Dados!$B$6,1,0)+IF(B1574&lt;Dados!$B$5,1,0)=2,"BOM","RUIM")</f>
        <v>BOM</v>
      </c>
      <c r="D1574" s="16">
        <f ca="1">NORMINV(RAND(),0,Dados!$H$5/2)</f>
        <v>2.4156899335463595E-3</v>
      </c>
      <c r="E1574" s="16">
        <f t="shared" ca="1" si="96"/>
        <v>100.00481266329821</v>
      </c>
      <c r="F1574" s="1" t="str">
        <f ca="1">IF(IF(E1574&gt;Dados!$B$6,1,0)+IF(E1574&lt;Dados!$B$5,1,0)=2,"_APROVADO","_REPROVADO")</f>
        <v>_APROVADO</v>
      </c>
      <c r="G1574" s="1" t="str">
        <f t="shared" ca="1" si="97"/>
        <v>BOM_APROVADO</v>
      </c>
      <c r="H1574" s="1" t="str">
        <f t="shared" ca="1" si="98"/>
        <v>Não</v>
      </c>
      <c r="I1574" s="1">
        <f t="shared" ca="1" si="99"/>
        <v>0</v>
      </c>
    </row>
    <row r="1575" spans="1:9" x14ac:dyDescent="0.25">
      <c r="A1575" s="4">
        <v>1574</v>
      </c>
      <c r="B1575" s="16">
        <f ca="1">NORMINV(RAND(),AVERAGE(Dados!$B$5:$B$6),(Dados!$B$5-Dados!$B$6)/(6*Dados!$E$5))</f>
        <v>99.991395540530277</v>
      </c>
      <c r="C1575" s="1" t="str">
        <f ca="1">IF(IF(B1575&gt;Dados!$B$6,1,0)+IF(B1575&lt;Dados!$B$5,1,0)=2,"BOM","RUIM")</f>
        <v>BOM</v>
      </c>
      <c r="D1575" s="16">
        <f ca="1">NORMINV(RAND(),0,Dados!$H$5/2)</f>
        <v>-9.8324590134075979E-3</v>
      </c>
      <c r="E1575" s="16">
        <f t="shared" ca="1" si="96"/>
        <v>99.981563081516867</v>
      </c>
      <c r="F1575" s="1" t="str">
        <f ca="1">IF(IF(E1575&gt;Dados!$B$6,1,0)+IF(E1575&lt;Dados!$B$5,1,0)=2,"_APROVADO","_REPROVADO")</f>
        <v>_APROVADO</v>
      </c>
      <c r="G1575" s="1" t="str">
        <f t="shared" ca="1" si="97"/>
        <v>BOM_APROVADO</v>
      </c>
      <c r="H1575" s="1" t="str">
        <f t="shared" ca="1" si="98"/>
        <v>Não</v>
      </c>
      <c r="I1575" s="1">
        <f t="shared" ca="1" si="99"/>
        <v>0</v>
      </c>
    </row>
    <row r="1576" spans="1:9" x14ac:dyDescent="0.25">
      <c r="A1576" s="4">
        <v>1575</v>
      </c>
      <c r="B1576" s="16">
        <f ca="1">NORMINV(RAND(),AVERAGE(Dados!$B$5:$B$6),(Dados!$B$5-Dados!$B$6)/(6*Dados!$E$5))</f>
        <v>99.999459356724756</v>
      </c>
      <c r="C1576" s="1" t="str">
        <f ca="1">IF(IF(B1576&gt;Dados!$B$6,1,0)+IF(B1576&lt;Dados!$B$5,1,0)=2,"BOM","RUIM")</f>
        <v>BOM</v>
      </c>
      <c r="D1576" s="16">
        <f ca="1">NORMINV(RAND(),0,Dados!$H$5/2)</f>
        <v>-4.1377242449165616E-3</v>
      </c>
      <c r="E1576" s="16">
        <f t="shared" ca="1" si="96"/>
        <v>99.995321632479843</v>
      </c>
      <c r="F1576" s="1" t="str">
        <f ca="1">IF(IF(E1576&gt;Dados!$B$6,1,0)+IF(E1576&lt;Dados!$B$5,1,0)=2,"_APROVADO","_REPROVADO")</f>
        <v>_APROVADO</v>
      </c>
      <c r="G1576" s="1" t="str">
        <f t="shared" ca="1" si="97"/>
        <v>BOM_APROVADO</v>
      </c>
      <c r="H1576" s="1" t="str">
        <f t="shared" ca="1" si="98"/>
        <v>Não</v>
      </c>
      <c r="I1576" s="1">
        <f t="shared" ca="1" si="99"/>
        <v>0</v>
      </c>
    </row>
    <row r="1577" spans="1:9" x14ac:dyDescent="0.25">
      <c r="A1577" s="4">
        <v>1576</v>
      </c>
      <c r="B1577" s="16">
        <f ca="1">NORMINV(RAND(),AVERAGE(Dados!$B$5:$B$6),(Dados!$B$5-Dados!$B$6)/(6*Dados!$E$5))</f>
        <v>100.00034244883007</v>
      </c>
      <c r="C1577" s="1" t="str">
        <f ca="1">IF(IF(B1577&gt;Dados!$B$6,1,0)+IF(B1577&lt;Dados!$B$5,1,0)=2,"BOM","RUIM")</f>
        <v>BOM</v>
      </c>
      <c r="D1577" s="16">
        <f ca="1">NORMINV(RAND(),0,Dados!$H$5/2)</f>
        <v>9.4408285423109358E-3</v>
      </c>
      <c r="E1577" s="16">
        <f t="shared" ca="1" si="96"/>
        <v>100.00978327737238</v>
      </c>
      <c r="F1577" s="1" t="str">
        <f ca="1">IF(IF(E1577&gt;Dados!$B$6,1,0)+IF(E1577&lt;Dados!$B$5,1,0)=2,"_APROVADO","_REPROVADO")</f>
        <v>_APROVADO</v>
      </c>
      <c r="G1577" s="1" t="str">
        <f t="shared" ca="1" si="97"/>
        <v>BOM_APROVADO</v>
      </c>
      <c r="H1577" s="1" t="str">
        <f t="shared" ca="1" si="98"/>
        <v>Não</v>
      </c>
      <c r="I1577" s="1">
        <f t="shared" ca="1" si="99"/>
        <v>0</v>
      </c>
    </row>
    <row r="1578" spans="1:9" x14ac:dyDescent="0.25">
      <c r="A1578" s="4">
        <v>1577</v>
      </c>
      <c r="B1578" s="16">
        <f ca="1">NORMINV(RAND(),AVERAGE(Dados!$B$5:$B$6),(Dados!$B$5-Dados!$B$6)/(6*Dados!$E$5))</f>
        <v>100.00158816862282</v>
      </c>
      <c r="C1578" s="1" t="str">
        <f ca="1">IF(IF(B1578&gt;Dados!$B$6,1,0)+IF(B1578&lt;Dados!$B$5,1,0)=2,"BOM","RUIM")</f>
        <v>BOM</v>
      </c>
      <c r="D1578" s="16">
        <f ca="1">NORMINV(RAND(),0,Dados!$H$5/2)</f>
        <v>-2.3574667755053961E-2</v>
      </c>
      <c r="E1578" s="16">
        <f t="shared" ca="1" si="96"/>
        <v>99.97801350086776</v>
      </c>
      <c r="F1578" s="1" t="str">
        <f ca="1">IF(IF(E1578&gt;Dados!$B$6,1,0)+IF(E1578&lt;Dados!$B$5,1,0)=2,"_APROVADO","_REPROVADO")</f>
        <v>_REPROVADO</v>
      </c>
      <c r="G1578" s="1" t="str">
        <f t="shared" ca="1" si="97"/>
        <v>BOM_REPROVADO</v>
      </c>
      <c r="H1578" s="1" t="str">
        <f t="shared" ca="1" si="98"/>
        <v>Sim</v>
      </c>
      <c r="I1578" s="1">
        <f t="shared" ca="1" si="99"/>
        <v>1</v>
      </c>
    </row>
    <row r="1579" spans="1:9" x14ac:dyDescent="0.25">
      <c r="A1579" s="4">
        <v>1578</v>
      </c>
      <c r="B1579" s="16">
        <f ca="1">NORMINV(RAND(),AVERAGE(Dados!$B$5:$B$6),(Dados!$B$5-Dados!$B$6)/(6*Dados!$E$5))</f>
        <v>100.00376491398016</v>
      </c>
      <c r="C1579" s="1" t="str">
        <f ca="1">IF(IF(B1579&gt;Dados!$B$6,1,0)+IF(B1579&lt;Dados!$B$5,1,0)=2,"BOM","RUIM")</f>
        <v>BOM</v>
      </c>
      <c r="D1579" s="16">
        <f ca="1">NORMINV(RAND(),0,Dados!$H$5/2)</f>
        <v>-5.2379023953324777E-3</v>
      </c>
      <c r="E1579" s="16">
        <f t="shared" ca="1" si="96"/>
        <v>99.998527011584827</v>
      </c>
      <c r="F1579" s="1" t="str">
        <f ca="1">IF(IF(E1579&gt;Dados!$B$6,1,0)+IF(E1579&lt;Dados!$B$5,1,0)=2,"_APROVADO","_REPROVADO")</f>
        <v>_APROVADO</v>
      </c>
      <c r="G1579" s="1" t="str">
        <f t="shared" ca="1" si="97"/>
        <v>BOM_APROVADO</v>
      </c>
      <c r="H1579" s="1" t="str">
        <f t="shared" ca="1" si="98"/>
        <v>Não</v>
      </c>
      <c r="I1579" s="1">
        <f t="shared" ca="1" si="99"/>
        <v>0</v>
      </c>
    </row>
    <row r="1580" spans="1:9" x14ac:dyDescent="0.25">
      <c r="A1580" s="4">
        <v>1579</v>
      </c>
      <c r="B1580" s="16">
        <f ca="1">NORMINV(RAND(),AVERAGE(Dados!$B$5:$B$6),(Dados!$B$5-Dados!$B$6)/(6*Dados!$E$5))</f>
        <v>99.995491232715196</v>
      </c>
      <c r="C1580" s="1" t="str">
        <f ca="1">IF(IF(B1580&gt;Dados!$B$6,1,0)+IF(B1580&lt;Dados!$B$5,1,0)=2,"BOM","RUIM")</f>
        <v>BOM</v>
      </c>
      <c r="D1580" s="16">
        <f ca="1">NORMINV(RAND(),0,Dados!$H$5/2)</f>
        <v>4.5816946625712512E-3</v>
      </c>
      <c r="E1580" s="16">
        <f t="shared" ca="1" si="96"/>
        <v>100.00007292737777</v>
      </c>
      <c r="F1580" s="1" t="str">
        <f ca="1">IF(IF(E1580&gt;Dados!$B$6,1,0)+IF(E1580&lt;Dados!$B$5,1,0)=2,"_APROVADO","_REPROVADO")</f>
        <v>_APROVADO</v>
      </c>
      <c r="G1580" s="1" t="str">
        <f t="shared" ca="1" si="97"/>
        <v>BOM_APROVADO</v>
      </c>
      <c r="H1580" s="1" t="str">
        <f t="shared" ca="1" si="98"/>
        <v>Não</v>
      </c>
      <c r="I1580" s="1">
        <f t="shared" ca="1" si="99"/>
        <v>0</v>
      </c>
    </row>
    <row r="1581" spans="1:9" x14ac:dyDescent="0.25">
      <c r="A1581" s="4">
        <v>1580</v>
      </c>
      <c r="B1581" s="16">
        <f ca="1">NORMINV(RAND(),AVERAGE(Dados!$B$5:$B$6),(Dados!$B$5-Dados!$B$6)/(6*Dados!$E$5))</f>
        <v>100.00145867765198</v>
      </c>
      <c r="C1581" s="1" t="str">
        <f ca="1">IF(IF(B1581&gt;Dados!$B$6,1,0)+IF(B1581&lt;Dados!$B$5,1,0)=2,"BOM","RUIM")</f>
        <v>BOM</v>
      </c>
      <c r="D1581" s="16">
        <f ca="1">NORMINV(RAND(),0,Dados!$H$5/2)</f>
        <v>4.6759807099291175E-4</v>
      </c>
      <c r="E1581" s="16">
        <f t="shared" ca="1" si="96"/>
        <v>100.00192627572298</v>
      </c>
      <c r="F1581" s="1" t="str">
        <f ca="1">IF(IF(E1581&gt;Dados!$B$6,1,0)+IF(E1581&lt;Dados!$B$5,1,0)=2,"_APROVADO","_REPROVADO")</f>
        <v>_APROVADO</v>
      </c>
      <c r="G1581" s="1" t="str">
        <f t="shared" ca="1" si="97"/>
        <v>BOM_APROVADO</v>
      </c>
      <c r="H1581" s="1" t="str">
        <f t="shared" ca="1" si="98"/>
        <v>Não</v>
      </c>
      <c r="I1581" s="1">
        <f t="shared" ca="1" si="99"/>
        <v>0</v>
      </c>
    </row>
    <row r="1582" spans="1:9" x14ac:dyDescent="0.25">
      <c r="A1582" s="4">
        <v>1581</v>
      </c>
      <c r="B1582" s="16">
        <f ca="1">NORMINV(RAND(),AVERAGE(Dados!$B$5:$B$6),(Dados!$B$5-Dados!$B$6)/(6*Dados!$E$5))</f>
        <v>100.00340966471192</v>
      </c>
      <c r="C1582" s="1" t="str">
        <f ca="1">IF(IF(B1582&gt;Dados!$B$6,1,0)+IF(B1582&lt;Dados!$B$5,1,0)=2,"BOM","RUIM")</f>
        <v>BOM</v>
      </c>
      <c r="D1582" s="16">
        <f ca="1">NORMINV(RAND(),0,Dados!$H$5/2)</f>
        <v>7.6024951089487614E-3</v>
      </c>
      <c r="E1582" s="16">
        <f t="shared" ca="1" si="96"/>
        <v>100.01101215982088</v>
      </c>
      <c r="F1582" s="1" t="str">
        <f ca="1">IF(IF(E1582&gt;Dados!$B$6,1,0)+IF(E1582&lt;Dados!$B$5,1,0)=2,"_APROVADO","_REPROVADO")</f>
        <v>_APROVADO</v>
      </c>
      <c r="G1582" s="1" t="str">
        <f t="shared" ca="1" si="97"/>
        <v>BOM_APROVADO</v>
      </c>
      <c r="H1582" s="1" t="str">
        <f t="shared" ca="1" si="98"/>
        <v>Não</v>
      </c>
      <c r="I1582" s="1">
        <f t="shared" ca="1" si="99"/>
        <v>0</v>
      </c>
    </row>
    <row r="1583" spans="1:9" x14ac:dyDescent="0.25">
      <c r="A1583" s="4">
        <v>1582</v>
      </c>
      <c r="B1583" s="16">
        <f ca="1">NORMINV(RAND(),AVERAGE(Dados!$B$5:$B$6),(Dados!$B$5-Dados!$B$6)/(6*Dados!$E$5))</f>
        <v>99.997266403331054</v>
      </c>
      <c r="C1583" s="1" t="str">
        <f ca="1">IF(IF(B1583&gt;Dados!$B$6,1,0)+IF(B1583&lt;Dados!$B$5,1,0)=2,"BOM","RUIM")</f>
        <v>BOM</v>
      </c>
      <c r="D1583" s="16">
        <f ca="1">NORMINV(RAND(),0,Dados!$H$5/2)</f>
        <v>-1.3051918078297598E-2</v>
      </c>
      <c r="E1583" s="16">
        <f t="shared" ca="1" si="96"/>
        <v>99.98421448525275</v>
      </c>
      <c r="F1583" s="1" t="str">
        <f ca="1">IF(IF(E1583&gt;Dados!$B$6,1,0)+IF(E1583&lt;Dados!$B$5,1,0)=2,"_APROVADO","_REPROVADO")</f>
        <v>_APROVADO</v>
      </c>
      <c r="G1583" s="1" t="str">
        <f t="shared" ca="1" si="97"/>
        <v>BOM_APROVADO</v>
      </c>
      <c r="H1583" s="1" t="str">
        <f t="shared" ca="1" si="98"/>
        <v>Não</v>
      </c>
      <c r="I1583" s="1">
        <f t="shared" ca="1" si="99"/>
        <v>0</v>
      </c>
    </row>
    <row r="1584" spans="1:9" x14ac:dyDescent="0.25">
      <c r="A1584" s="4">
        <v>1583</v>
      </c>
      <c r="B1584" s="16">
        <f ca="1">NORMINV(RAND(),AVERAGE(Dados!$B$5:$B$6),(Dados!$B$5-Dados!$B$6)/(6*Dados!$E$5))</f>
        <v>99.99865603723714</v>
      </c>
      <c r="C1584" s="1" t="str">
        <f ca="1">IF(IF(B1584&gt;Dados!$B$6,1,0)+IF(B1584&lt;Dados!$B$5,1,0)=2,"BOM","RUIM")</f>
        <v>BOM</v>
      </c>
      <c r="D1584" s="16">
        <f ca="1">NORMINV(RAND(),0,Dados!$H$5/2)</f>
        <v>6.5844961947624731E-3</v>
      </c>
      <c r="E1584" s="16">
        <f t="shared" ca="1" si="96"/>
        <v>100.0052405334319</v>
      </c>
      <c r="F1584" s="1" t="str">
        <f ca="1">IF(IF(E1584&gt;Dados!$B$6,1,0)+IF(E1584&lt;Dados!$B$5,1,0)=2,"_APROVADO","_REPROVADO")</f>
        <v>_APROVADO</v>
      </c>
      <c r="G1584" s="1" t="str">
        <f t="shared" ca="1" si="97"/>
        <v>BOM_APROVADO</v>
      </c>
      <c r="H1584" s="1" t="str">
        <f t="shared" ca="1" si="98"/>
        <v>Não</v>
      </c>
      <c r="I1584" s="1">
        <f t="shared" ca="1" si="99"/>
        <v>0</v>
      </c>
    </row>
    <row r="1585" spans="1:9" x14ac:dyDescent="0.25">
      <c r="A1585" s="4">
        <v>1584</v>
      </c>
      <c r="B1585" s="16">
        <f ca="1">NORMINV(RAND(),AVERAGE(Dados!$B$5:$B$6),(Dados!$B$5-Dados!$B$6)/(6*Dados!$E$5))</f>
        <v>99.993959952409966</v>
      </c>
      <c r="C1585" s="1" t="str">
        <f ca="1">IF(IF(B1585&gt;Dados!$B$6,1,0)+IF(B1585&lt;Dados!$B$5,1,0)=2,"BOM","RUIM")</f>
        <v>BOM</v>
      </c>
      <c r="D1585" s="16">
        <f ca="1">NORMINV(RAND(),0,Dados!$H$5/2)</f>
        <v>1.9337267529951261E-3</v>
      </c>
      <c r="E1585" s="16">
        <f t="shared" ca="1" si="96"/>
        <v>99.995893679162961</v>
      </c>
      <c r="F1585" s="1" t="str">
        <f ca="1">IF(IF(E1585&gt;Dados!$B$6,1,0)+IF(E1585&lt;Dados!$B$5,1,0)=2,"_APROVADO","_REPROVADO")</f>
        <v>_APROVADO</v>
      </c>
      <c r="G1585" s="1" t="str">
        <f t="shared" ca="1" si="97"/>
        <v>BOM_APROVADO</v>
      </c>
      <c r="H1585" s="1" t="str">
        <f t="shared" ca="1" si="98"/>
        <v>Não</v>
      </c>
      <c r="I1585" s="1">
        <f t="shared" ca="1" si="99"/>
        <v>0</v>
      </c>
    </row>
    <row r="1586" spans="1:9" x14ac:dyDescent="0.25">
      <c r="A1586" s="4">
        <v>1585</v>
      </c>
      <c r="B1586" s="16">
        <f ca="1">NORMINV(RAND(),AVERAGE(Dados!$B$5:$B$6),(Dados!$B$5-Dados!$B$6)/(6*Dados!$E$5))</f>
        <v>100.00643535632361</v>
      </c>
      <c r="C1586" s="1" t="str">
        <f ca="1">IF(IF(B1586&gt;Dados!$B$6,1,0)+IF(B1586&lt;Dados!$B$5,1,0)=2,"BOM","RUIM")</f>
        <v>BOM</v>
      </c>
      <c r="D1586" s="16">
        <f ca="1">NORMINV(RAND(),0,Dados!$H$5/2)</f>
        <v>7.6249780028960143E-3</v>
      </c>
      <c r="E1586" s="16">
        <f t="shared" ca="1" si="96"/>
        <v>100.0140603343265</v>
      </c>
      <c r="F1586" s="1" t="str">
        <f ca="1">IF(IF(E1586&gt;Dados!$B$6,1,0)+IF(E1586&lt;Dados!$B$5,1,0)=2,"_APROVADO","_REPROVADO")</f>
        <v>_APROVADO</v>
      </c>
      <c r="G1586" s="1" t="str">
        <f t="shared" ca="1" si="97"/>
        <v>BOM_APROVADO</v>
      </c>
      <c r="H1586" s="1" t="str">
        <f t="shared" ca="1" si="98"/>
        <v>Não</v>
      </c>
      <c r="I1586" s="1">
        <f t="shared" ca="1" si="99"/>
        <v>0</v>
      </c>
    </row>
    <row r="1587" spans="1:9" x14ac:dyDescent="0.25">
      <c r="A1587" s="4">
        <v>1586</v>
      </c>
      <c r="B1587" s="16">
        <f ca="1">NORMINV(RAND(),AVERAGE(Dados!$B$5:$B$6),(Dados!$B$5-Dados!$B$6)/(6*Dados!$E$5))</f>
        <v>99.993799276061111</v>
      </c>
      <c r="C1587" s="1" t="str">
        <f ca="1">IF(IF(B1587&gt;Dados!$B$6,1,0)+IF(B1587&lt;Dados!$B$5,1,0)=2,"BOM","RUIM")</f>
        <v>BOM</v>
      </c>
      <c r="D1587" s="16">
        <f ca="1">NORMINV(RAND(),0,Dados!$H$5/2)</f>
        <v>-3.542691201404785E-4</v>
      </c>
      <c r="E1587" s="16">
        <f t="shared" ca="1" si="96"/>
        <v>99.993445006940973</v>
      </c>
      <c r="F1587" s="1" t="str">
        <f ca="1">IF(IF(E1587&gt;Dados!$B$6,1,0)+IF(E1587&lt;Dados!$B$5,1,0)=2,"_APROVADO","_REPROVADO")</f>
        <v>_APROVADO</v>
      </c>
      <c r="G1587" s="1" t="str">
        <f t="shared" ca="1" si="97"/>
        <v>BOM_APROVADO</v>
      </c>
      <c r="H1587" s="1" t="str">
        <f t="shared" ca="1" si="98"/>
        <v>Não</v>
      </c>
      <c r="I1587" s="1">
        <f t="shared" ca="1" si="99"/>
        <v>0</v>
      </c>
    </row>
    <row r="1588" spans="1:9" x14ac:dyDescent="0.25">
      <c r="A1588" s="4">
        <v>1587</v>
      </c>
      <c r="B1588" s="16">
        <f ca="1">NORMINV(RAND(),AVERAGE(Dados!$B$5:$B$6),(Dados!$B$5-Dados!$B$6)/(6*Dados!$E$5))</f>
        <v>99.999604763872554</v>
      </c>
      <c r="C1588" s="1" t="str">
        <f ca="1">IF(IF(B1588&gt;Dados!$B$6,1,0)+IF(B1588&lt;Dados!$B$5,1,0)=2,"BOM","RUIM")</f>
        <v>BOM</v>
      </c>
      <c r="D1588" s="16">
        <f ca="1">NORMINV(RAND(),0,Dados!$H$5/2)</f>
        <v>6.8572986490513651E-3</v>
      </c>
      <c r="E1588" s="16">
        <f t="shared" ca="1" si="96"/>
        <v>100.00646206252161</v>
      </c>
      <c r="F1588" s="1" t="str">
        <f ca="1">IF(IF(E1588&gt;Dados!$B$6,1,0)+IF(E1588&lt;Dados!$B$5,1,0)=2,"_APROVADO","_REPROVADO")</f>
        <v>_APROVADO</v>
      </c>
      <c r="G1588" s="1" t="str">
        <f t="shared" ca="1" si="97"/>
        <v>BOM_APROVADO</v>
      </c>
      <c r="H1588" s="1" t="str">
        <f t="shared" ca="1" si="98"/>
        <v>Não</v>
      </c>
      <c r="I1588" s="1">
        <f t="shared" ca="1" si="99"/>
        <v>0</v>
      </c>
    </row>
    <row r="1589" spans="1:9" x14ac:dyDescent="0.25">
      <c r="A1589" s="4">
        <v>1588</v>
      </c>
      <c r="B1589" s="16">
        <f ca="1">NORMINV(RAND(),AVERAGE(Dados!$B$5:$B$6),(Dados!$B$5-Dados!$B$6)/(6*Dados!$E$5))</f>
        <v>99.999254678966963</v>
      </c>
      <c r="C1589" s="1" t="str">
        <f ca="1">IF(IF(B1589&gt;Dados!$B$6,1,0)+IF(B1589&lt;Dados!$B$5,1,0)=2,"BOM","RUIM")</f>
        <v>BOM</v>
      </c>
      <c r="D1589" s="16">
        <f ca="1">NORMINV(RAND(),0,Dados!$H$5/2)</f>
        <v>-3.6294918776605977E-3</v>
      </c>
      <c r="E1589" s="16">
        <f t="shared" ca="1" si="96"/>
        <v>99.995625187089303</v>
      </c>
      <c r="F1589" s="1" t="str">
        <f ca="1">IF(IF(E1589&gt;Dados!$B$6,1,0)+IF(E1589&lt;Dados!$B$5,1,0)=2,"_APROVADO","_REPROVADO")</f>
        <v>_APROVADO</v>
      </c>
      <c r="G1589" s="1" t="str">
        <f t="shared" ca="1" si="97"/>
        <v>BOM_APROVADO</v>
      </c>
      <c r="H1589" s="1" t="str">
        <f t="shared" ca="1" si="98"/>
        <v>Não</v>
      </c>
      <c r="I1589" s="1">
        <f t="shared" ca="1" si="99"/>
        <v>0</v>
      </c>
    </row>
    <row r="1590" spans="1:9" x14ac:dyDescent="0.25">
      <c r="A1590" s="4">
        <v>1589</v>
      </c>
      <c r="B1590" s="16">
        <f ca="1">NORMINV(RAND(),AVERAGE(Dados!$B$5:$B$6),(Dados!$B$5-Dados!$B$6)/(6*Dados!$E$5))</f>
        <v>99.993301588342064</v>
      </c>
      <c r="C1590" s="1" t="str">
        <f ca="1">IF(IF(B1590&gt;Dados!$B$6,1,0)+IF(B1590&lt;Dados!$B$5,1,0)=2,"BOM","RUIM")</f>
        <v>BOM</v>
      </c>
      <c r="D1590" s="16">
        <f ca="1">NORMINV(RAND(),0,Dados!$H$5/2)</f>
        <v>-8.0827614936581395E-3</v>
      </c>
      <c r="E1590" s="16">
        <f t="shared" ca="1" si="96"/>
        <v>99.98521882684841</v>
      </c>
      <c r="F1590" s="1" t="str">
        <f ca="1">IF(IF(E1590&gt;Dados!$B$6,1,0)+IF(E1590&lt;Dados!$B$5,1,0)=2,"_APROVADO","_REPROVADO")</f>
        <v>_APROVADO</v>
      </c>
      <c r="G1590" s="1" t="str">
        <f t="shared" ca="1" si="97"/>
        <v>BOM_APROVADO</v>
      </c>
      <c r="H1590" s="1" t="str">
        <f t="shared" ca="1" si="98"/>
        <v>Não</v>
      </c>
      <c r="I1590" s="1">
        <f t="shared" ca="1" si="99"/>
        <v>0</v>
      </c>
    </row>
    <row r="1591" spans="1:9" x14ac:dyDescent="0.25">
      <c r="A1591" s="4">
        <v>1590</v>
      </c>
      <c r="B1591" s="16">
        <f ca="1">NORMINV(RAND(),AVERAGE(Dados!$B$5:$B$6),(Dados!$B$5-Dados!$B$6)/(6*Dados!$E$5))</f>
        <v>99.999642375103363</v>
      </c>
      <c r="C1591" s="1" t="str">
        <f ca="1">IF(IF(B1591&gt;Dados!$B$6,1,0)+IF(B1591&lt;Dados!$B$5,1,0)=2,"BOM","RUIM")</f>
        <v>BOM</v>
      </c>
      <c r="D1591" s="16">
        <f ca="1">NORMINV(RAND(),0,Dados!$H$5/2)</f>
        <v>-1.9725808726532958E-3</v>
      </c>
      <c r="E1591" s="16">
        <f t="shared" ca="1" si="96"/>
        <v>99.997669794230717</v>
      </c>
      <c r="F1591" s="1" t="str">
        <f ca="1">IF(IF(E1591&gt;Dados!$B$6,1,0)+IF(E1591&lt;Dados!$B$5,1,0)=2,"_APROVADO","_REPROVADO")</f>
        <v>_APROVADO</v>
      </c>
      <c r="G1591" s="1" t="str">
        <f t="shared" ca="1" si="97"/>
        <v>BOM_APROVADO</v>
      </c>
      <c r="H1591" s="1" t="str">
        <f t="shared" ca="1" si="98"/>
        <v>Não</v>
      </c>
      <c r="I1591" s="1">
        <f t="shared" ca="1" si="99"/>
        <v>0</v>
      </c>
    </row>
    <row r="1592" spans="1:9" x14ac:dyDescent="0.25">
      <c r="A1592" s="4">
        <v>1591</v>
      </c>
      <c r="B1592" s="16">
        <f ca="1">NORMINV(RAND(),AVERAGE(Dados!$B$5:$B$6),(Dados!$B$5-Dados!$B$6)/(6*Dados!$E$5))</f>
        <v>99.996741706497716</v>
      </c>
      <c r="C1592" s="1" t="str">
        <f ca="1">IF(IF(B1592&gt;Dados!$B$6,1,0)+IF(B1592&lt;Dados!$B$5,1,0)=2,"BOM","RUIM")</f>
        <v>BOM</v>
      </c>
      <c r="D1592" s="16">
        <f ca="1">NORMINV(RAND(),0,Dados!$H$5/2)</f>
        <v>5.5879762743599286E-3</v>
      </c>
      <c r="E1592" s="16">
        <f t="shared" ca="1" si="96"/>
        <v>100.00232968277207</v>
      </c>
      <c r="F1592" s="1" t="str">
        <f ca="1">IF(IF(E1592&gt;Dados!$B$6,1,0)+IF(E1592&lt;Dados!$B$5,1,0)=2,"_APROVADO","_REPROVADO")</f>
        <v>_APROVADO</v>
      </c>
      <c r="G1592" s="1" t="str">
        <f t="shared" ca="1" si="97"/>
        <v>BOM_APROVADO</v>
      </c>
      <c r="H1592" s="1" t="str">
        <f t="shared" ca="1" si="98"/>
        <v>Não</v>
      </c>
      <c r="I1592" s="1">
        <f t="shared" ca="1" si="99"/>
        <v>0</v>
      </c>
    </row>
    <row r="1593" spans="1:9" x14ac:dyDescent="0.25">
      <c r="A1593" s="4">
        <v>1592</v>
      </c>
      <c r="B1593" s="16">
        <f ca="1">NORMINV(RAND(),AVERAGE(Dados!$B$5:$B$6),(Dados!$B$5-Dados!$B$6)/(6*Dados!$E$5))</f>
        <v>99.99302618680133</v>
      </c>
      <c r="C1593" s="1" t="str">
        <f ca="1">IF(IF(B1593&gt;Dados!$B$6,1,0)+IF(B1593&lt;Dados!$B$5,1,0)=2,"BOM","RUIM")</f>
        <v>BOM</v>
      </c>
      <c r="D1593" s="16">
        <f ca="1">NORMINV(RAND(),0,Dados!$H$5/2)</f>
        <v>-5.7540115337346954E-4</v>
      </c>
      <c r="E1593" s="16">
        <f t="shared" ca="1" si="96"/>
        <v>99.992450785647961</v>
      </c>
      <c r="F1593" s="1" t="str">
        <f ca="1">IF(IF(E1593&gt;Dados!$B$6,1,0)+IF(E1593&lt;Dados!$B$5,1,0)=2,"_APROVADO","_REPROVADO")</f>
        <v>_APROVADO</v>
      </c>
      <c r="G1593" s="1" t="str">
        <f t="shared" ca="1" si="97"/>
        <v>BOM_APROVADO</v>
      </c>
      <c r="H1593" s="1" t="str">
        <f t="shared" ca="1" si="98"/>
        <v>Não</v>
      </c>
      <c r="I1593" s="1">
        <f t="shared" ca="1" si="99"/>
        <v>0</v>
      </c>
    </row>
    <row r="1594" spans="1:9" x14ac:dyDescent="0.25">
      <c r="A1594" s="4">
        <v>1593</v>
      </c>
      <c r="B1594" s="16">
        <f ca="1">NORMINV(RAND(),AVERAGE(Dados!$B$5:$B$6),(Dados!$B$5-Dados!$B$6)/(6*Dados!$E$5))</f>
        <v>99.999451235585369</v>
      </c>
      <c r="C1594" s="1" t="str">
        <f ca="1">IF(IF(B1594&gt;Dados!$B$6,1,0)+IF(B1594&lt;Dados!$B$5,1,0)=2,"BOM","RUIM")</f>
        <v>BOM</v>
      </c>
      <c r="D1594" s="16">
        <f ca="1">NORMINV(RAND(),0,Dados!$H$5/2)</f>
        <v>2.0734305083795592E-3</v>
      </c>
      <c r="E1594" s="16">
        <f t="shared" ca="1" si="96"/>
        <v>100.00152466609374</v>
      </c>
      <c r="F1594" s="1" t="str">
        <f ca="1">IF(IF(E1594&gt;Dados!$B$6,1,0)+IF(E1594&lt;Dados!$B$5,1,0)=2,"_APROVADO","_REPROVADO")</f>
        <v>_APROVADO</v>
      </c>
      <c r="G1594" s="1" t="str">
        <f t="shared" ca="1" si="97"/>
        <v>BOM_APROVADO</v>
      </c>
      <c r="H1594" s="1" t="str">
        <f t="shared" ca="1" si="98"/>
        <v>Não</v>
      </c>
      <c r="I1594" s="1">
        <f t="shared" ca="1" si="99"/>
        <v>0</v>
      </c>
    </row>
    <row r="1595" spans="1:9" x14ac:dyDescent="0.25">
      <c r="A1595" s="4">
        <v>1594</v>
      </c>
      <c r="B1595" s="16">
        <f ca="1">NORMINV(RAND(),AVERAGE(Dados!$B$5:$B$6),(Dados!$B$5-Dados!$B$6)/(6*Dados!$E$5))</f>
        <v>100.00712461026335</v>
      </c>
      <c r="C1595" s="1" t="str">
        <f ca="1">IF(IF(B1595&gt;Dados!$B$6,1,0)+IF(B1595&lt;Dados!$B$5,1,0)=2,"BOM","RUIM")</f>
        <v>BOM</v>
      </c>
      <c r="D1595" s="16">
        <f ca="1">NORMINV(RAND(),0,Dados!$H$5/2)</f>
        <v>2.208531720125609E-3</v>
      </c>
      <c r="E1595" s="16">
        <f t="shared" ca="1" si="96"/>
        <v>100.00933314198348</v>
      </c>
      <c r="F1595" s="1" t="str">
        <f ca="1">IF(IF(E1595&gt;Dados!$B$6,1,0)+IF(E1595&lt;Dados!$B$5,1,0)=2,"_APROVADO","_REPROVADO")</f>
        <v>_APROVADO</v>
      </c>
      <c r="G1595" s="1" t="str">
        <f t="shared" ca="1" si="97"/>
        <v>BOM_APROVADO</v>
      </c>
      <c r="H1595" s="1" t="str">
        <f t="shared" ca="1" si="98"/>
        <v>Não</v>
      </c>
      <c r="I1595" s="1">
        <f t="shared" ca="1" si="99"/>
        <v>0</v>
      </c>
    </row>
    <row r="1596" spans="1:9" x14ac:dyDescent="0.25">
      <c r="A1596" s="4">
        <v>1595</v>
      </c>
      <c r="B1596" s="16">
        <f ca="1">NORMINV(RAND(),AVERAGE(Dados!$B$5:$B$6),(Dados!$B$5-Dados!$B$6)/(6*Dados!$E$5))</f>
        <v>99.998793500457552</v>
      </c>
      <c r="C1596" s="1" t="str">
        <f ca="1">IF(IF(B1596&gt;Dados!$B$6,1,0)+IF(B1596&lt;Dados!$B$5,1,0)=2,"BOM","RUIM")</f>
        <v>BOM</v>
      </c>
      <c r="D1596" s="16">
        <f ca="1">NORMINV(RAND(),0,Dados!$H$5/2)</f>
        <v>3.0648746736775096E-3</v>
      </c>
      <c r="E1596" s="16">
        <f t="shared" ca="1" si="96"/>
        <v>100.00185837513123</v>
      </c>
      <c r="F1596" s="1" t="str">
        <f ca="1">IF(IF(E1596&gt;Dados!$B$6,1,0)+IF(E1596&lt;Dados!$B$5,1,0)=2,"_APROVADO","_REPROVADO")</f>
        <v>_APROVADO</v>
      </c>
      <c r="G1596" s="1" t="str">
        <f t="shared" ca="1" si="97"/>
        <v>BOM_APROVADO</v>
      </c>
      <c r="H1596" s="1" t="str">
        <f t="shared" ca="1" si="98"/>
        <v>Não</v>
      </c>
      <c r="I1596" s="1">
        <f t="shared" ca="1" si="99"/>
        <v>0</v>
      </c>
    </row>
    <row r="1597" spans="1:9" x14ac:dyDescent="0.25">
      <c r="A1597" s="4">
        <v>1596</v>
      </c>
      <c r="B1597" s="16">
        <f ca="1">NORMINV(RAND(),AVERAGE(Dados!$B$5:$B$6),(Dados!$B$5-Dados!$B$6)/(6*Dados!$E$5))</f>
        <v>99.999445196537238</v>
      </c>
      <c r="C1597" s="1" t="str">
        <f ca="1">IF(IF(B1597&gt;Dados!$B$6,1,0)+IF(B1597&lt;Dados!$B$5,1,0)=2,"BOM","RUIM")</f>
        <v>BOM</v>
      </c>
      <c r="D1597" s="16">
        <f ca="1">NORMINV(RAND(),0,Dados!$H$5/2)</f>
        <v>2.0044572400700687E-3</v>
      </c>
      <c r="E1597" s="16">
        <f t="shared" ca="1" si="96"/>
        <v>100.00144965377731</v>
      </c>
      <c r="F1597" s="1" t="str">
        <f ca="1">IF(IF(E1597&gt;Dados!$B$6,1,0)+IF(E1597&lt;Dados!$B$5,1,0)=2,"_APROVADO","_REPROVADO")</f>
        <v>_APROVADO</v>
      </c>
      <c r="G1597" s="1" t="str">
        <f t="shared" ca="1" si="97"/>
        <v>BOM_APROVADO</v>
      </c>
      <c r="H1597" s="1" t="str">
        <f t="shared" ca="1" si="98"/>
        <v>Não</v>
      </c>
      <c r="I1597" s="1">
        <f t="shared" ca="1" si="99"/>
        <v>0</v>
      </c>
    </row>
    <row r="1598" spans="1:9" x14ac:dyDescent="0.25">
      <c r="A1598" s="4">
        <v>1597</v>
      </c>
      <c r="B1598" s="16">
        <f ca="1">NORMINV(RAND(),AVERAGE(Dados!$B$5:$B$6),(Dados!$B$5-Dados!$B$6)/(6*Dados!$E$5))</f>
        <v>99.994319605699417</v>
      </c>
      <c r="C1598" s="1" t="str">
        <f ca="1">IF(IF(B1598&gt;Dados!$B$6,1,0)+IF(B1598&lt;Dados!$B$5,1,0)=2,"BOM","RUIM")</f>
        <v>BOM</v>
      </c>
      <c r="D1598" s="16">
        <f ca="1">NORMINV(RAND(),0,Dados!$H$5/2)</f>
        <v>-5.5262447981474817E-3</v>
      </c>
      <c r="E1598" s="16">
        <f t="shared" ca="1" si="96"/>
        <v>99.988793360901269</v>
      </c>
      <c r="F1598" s="1" t="str">
        <f ca="1">IF(IF(E1598&gt;Dados!$B$6,1,0)+IF(E1598&lt;Dados!$B$5,1,0)=2,"_APROVADO","_REPROVADO")</f>
        <v>_APROVADO</v>
      </c>
      <c r="G1598" s="1" t="str">
        <f t="shared" ca="1" si="97"/>
        <v>BOM_APROVADO</v>
      </c>
      <c r="H1598" s="1" t="str">
        <f t="shared" ca="1" si="98"/>
        <v>Não</v>
      </c>
      <c r="I1598" s="1">
        <f t="shared" ca="1" si="99"/>
        <v>0</v>
      </c>
    </row>
    <row r="1599" spans="1:9" x14ac:dyDescent="0.25">
      <c r="A1599" s="4">
        <v>1598</v>
      </c>
      <c r="B1599" s="16">
        <f ca="1">NORMINV(RAND(),AVERAGE(Dados!$B$5:$B$6),(Dados!$B$5-Dados!$B$6)/(6*Dados!$E$5))</f>
        <v>100.00227342429137</v>
      </c>
      <c r="C1599" s="1" t="str">
        <f ca="1">IF(IF(B1599&gt;Dados!$B$6,1,0)+IF(B1599&lt;Dados!$B$5,1,0)=2,"BOM","RUIM")</f>
        <v>BOM</v>
      </c>
      <c r="D1599" s="16">
        <f ca="1">NORMINV(RAND(),0,Dados!$H$5/2)</f>
        <v>1.1175344369368583E-3</v>
      </c>
      <c r="E1599" s="16">
        <f t="shared" ca="1" si="96"/>
        <v>100.00339095872832</v>
      </c>
      <c r="F1599" s="1" t="str">
        <f ca="1">IF(IF(E1599&gt;Dados!$B$6,1,0)+IF(E1599&lt;Dados!$B$5,1,0)=2,"_APROVADO","_REPROVADO")</f>
        <v>_APROVADO</v>
      </c>
      <c r="G1599" s="1" t="str">
        <f t="shared" ca="1" si="97"/>
        <v>BOM_APROVADO</v>
      </c>
      <c r="H1599" s="1" t="str">
        <f t="shared" ca="1" si="98"/>
        <v>Não</v>
      </c>
      <c r="I1599" s="1">
        <f t="shared" ca="1" si="99"/>
        <v>0</v>
      </c>
    </row>
    <row r="1600" spans="1:9" x14ac:dyDescent="0.25">
      <c r="A1600" s="4">
        <v>1599</v>
      </c>
      <c r="B1600" s="16">
        <f ca="1">NORMINV(RAND(),AVERAGE(Dados!$B$5:$B$6),(Dados!$B$5-Dados!$B$6)/(6*Dados!$E$5))</f>
        <v>99.998975379475553</v>
      </c>
      <c r="C1600" s="1" t="str">
        <f ca="1">IF(IF(B1600&gt;Dados!$B$6,1,0)+IF(B1600&lt;Dados!$B$5,1,0)=2,"BOM","RUIM")</f>
        <v>BOM</v>
      </c>
      <c r="D1600" s="16">
        <f ca="1">NORMINV(RAND(),0,Dados!$H$5/2)</f>
        <v>-5.4878833408089319E-4</v>
      </c>
      <c r="E1600" s="16">
        <f t="shared" ca="1" si="96"/>
        <v>99.998426591141467</v>
      </c>
      <c r="F1600" s="1" t="str">
        <f ca="1">IF(IF(E1600&gt;Dados!$B$6,1,0)+IF(E1600&lt;Dados!$B$5,1,0)=2,"_APROVADO","_REPROVADO")</f>
        <v>_APROVADO</v>
      </c>
      <c r="G1600" s="1" t="str">
        <f t="shared" ca="1" si="97"/>
        <v>BOM_APROVADO</v>
      </c>
      <c r="H1600" s="1" t="str">
        <f t="shared" ca="1" si="98"/>
        <v>Não</v>
      </c>
      <c r="I1600" s="1">
        <f t="shared" ca="1" si="99"/>
        <v>0</v>
      </c>
    </row>
    <row r="1601" spans="1:9" x14ac:dyDescent="0.25">
      <c r="A1601" s="4">
        <v>1600</v>
      </c>
      <c r="B1601" s="16">
        <f ca="1">NORMINV(RAND(),AVERAGE(Dados!$B$5:$B$6),(Dados!$B$5-Dados!$B$6)/(6*Dados!$E$5))</f>
        <v>99.994543417271089</v>
      </c>
      <c r="C1601" s="1" t="str">
        <f ca="1">IF(IF(B1601&gt;Dados!$B$6,1,0)+IF(B1601&lt;Dados!$B$5,1,0)=2,"BOM","RUIM")</f>
        <v>BOM</v>
      </c>
      <c r="D1601" s="16">
        <f ca="1">NORMINV(RAND(),0,Dados!$H$5/2)</f>
        <v>-6.5623872634058182E-3</v>
      </c>
      <c r="E1601" s="16">
        <f t="shared" ca="1" si="96"/>
        <v>99.987981030007688</v>
      </c>
      <c r="F1601" s="1" t="str">
        <f ca="1">IF(IF(E1601&gt;Dados!$B$6,1,0)+IF(E1601&lt;Dados!$B$5,1,0)=2,"_APROVADO","_REPROVADO")</f>
        <v>_APROVADO</v>
      </c>
      <c r="G1601" s="1" t="str">
        <f t="shared" ca="1" si="97"/>
        <v>BOM_APROVADO</v>
      </c>
      <c r="H1601" s="1" t="str">
        <f t="shared" ca="1" si="98"/>
        <v>Não</v>
      </c>
      <c r="I1601" s="1">
        <f t="shared" ca="1" si="99"/>
        <v>0</v>
      </c>
    </row>
    <row r="1602" spans="1:9" x14ac:dyDescent="0.25">
      <c r="A1602" s="4">
        <v>1601</v>
      </c>
      <c r="B1602" s="16">
        <f ca="1">NORMINV(RAND(),AVERAGE(Dados!$B$5:$B$6),(Dados!$B$5-Dados!$B$6)/(6*Dados!$E$5))</f>
        <v>99.994550811360511</v>
      </c>
      <c r="C1602" s="1" t="str">
        <f ca="1">IF(IF(B1602&gt;Dados!$B$6,1,0)+IF(B1602&lt;Dados!$B$5,1,0)=2,"BOM","RUIM")</f>
        <v>BOM</v>
      </c>
      <c r="D1602" s="16">
        <f ca="1">NORMINV(RAND(),0,Dados!$H$5/2)</f>
        <v>7.5804587013949681E-3</v>
      </c>
      <c r="E1602" s="16">
        <f t="shared" ca="1" si="96"/>
        <v>100.00213127006191</v>
      </c>
      <c r="F1602" s="1" t="str">
        <f ca="1">IF(IF(E1602&gt;Dados!$B$6,1,0)+IF(E1602&lt;Dados!$B$5,1,0)=2,"_APROVADO","_REPROVADO")</f>
        <v>_APROVADO</v>
      </c>
      <c r="G1602" s="1" t="str">
        <f t="shared" ca="1" si="97"/>
        <v>BOM_APROVADO</v>
      </c>
      <c r="H1602" s="1" t="str">
        <f t="shared" ca="1" si="98"/>
        <v>Não</v>
      </c>
      <c r="I1602" s="1">
        <f t="shared" ca="1" si="99"/>
        <v>0</v>
      </c>
    </row>
    <row r="1603" spans="1:9" x14ac:dyDescent="0.25">
      <c r="A1603" s="4">
        <v>1602</v>
      </c>
      <c r="B1603" s="16">
        <f ca="1">NORMINV(RAND(),AVERAGE(Dados!$B$5:$B$6),(Dados!$B$5-Dados!$B$6)/(6*Dados!$E$5))</f>
        <v>99.990984908926904</v>
      </c>
      <c r="C1603" s="1" t="str">
        <f ca="1">IF(IF(B1603&gt;Dados!$B$6,1,0)+IF(B1603&lt;Dados!$B$5,1,0)=2,"BOM","RUIM")</f>
        <v>BOM</v>
      </c>
      <c r="D1603" s="16">
        <f ca="1">NORMINV(RAND(),0,Dados!$H$5/2)</f>
        <v>-1.3752858324411971E-2</v>
      </c>
      <c r="E1603" s="16">
        <f t="shared" ref="E1603:E1666" ca="1" si="100">B1603+D1603</f>
        <v>99.977232050602495</v>
      </c>
      <c r="F1603" s="1" t="str">
        <f ca="1">IF(IF(E1603&gt;Dados!$B$6,1,0)+IF(E1603&lt;Dados!$B$5,1,0)=2,"_APROVADO","_REPROVADO")</f>
        <v>_REPROVADO</v>
      </c>
      <c r="G1603" s="1" t="str">
        <f t="shared" ref="G1603:G1666" ca="1" si="101">CONCATENATE(C1603,F1603)</f>
        <v>BOM_REPROVADO</v>
      </c>
      <c r="H1603" s="1" t="str">
        <f t="shared" ref="H1603:H1666" ca="1" si="102">IF(IF(G1603="BOM_APROVADO",1,0)+IF(G1603="RUIM_REPROVADO",1,0)=1,"Não","Sim")</f>
        <v>Sim</v>
      </c>
      <c r="I1603" s="1">
        <f t="shared" ref="I1603:I1666" ca="1" si="103">IF(H1603="Não",0,1)</f>
        <v>1</v>
      </c>
    </row>
    <row r="1604" spans="1:9" x14ac:dyDescent="0.25">
      <c r="A1604" s="4">
        <v>1603</v>
      </c>
      <c r="B1604" s="16">
        <f ca="1">NORMINV(RAND(),AVERAGE(Dados!$B$5:$B$6),(Dados!$B$5-Dados!$B$6)/(6*Dados!$E$5))</f>
        <v>99.993498674193617</v>
      </c>
      <c r="C1604" s="1" t="str">
        <f ca="1">IF(IF(B1604&gt;Dados!$B$6,1,0)+IF(B1604&lt;Dados!$B$5,1,0)=2,"BOM","RUIM")</f>
        <v>BOM</v>
      </c>
      <c r="D1604" s="16">
        <f ca="1">NORMINV(RAND(),0,Dados!$H$5/2)</f>
        <v>9.586622676770816E-3</v>
      </c>
      <c r="E1604" s="16">
        <f t="shared" ca="1" si="100"/>
        <v>100.00308529687038</v>
      </c>
      <c r="F1604" s="1" t="str">
        <f ca="1">IF(IF(E1604&gt;Dados!$B$6,1,0)+IF(E1604&lt;Dados!$B$5,1,0)=2,"_APROVADO","_REPROVADO")</f>
        <v>_APROVADO</v>
      </c>
      <c r="G1604" s="1" t="str">
        <f t="shared" ca="1" si="101"/>
        <v>BOM_APROVADO</v>
      </c>
      <c r="H1604" s="1" t="str">
        <f t="shared" ca="1" si="102"/>
        <v>Não</v>
      </c>
      <c r="I1604" s="1">
        <f t="shared" ca="1" si="103"/>
        <v>0</v>
      </c>
    </row>
    <row r="1605" spans="1:9" x14ac:dyDescent="0.25">
      <c r="A1605" s="4">
        <v>1604</v>
      </c>
      <c r="B1605" s="16">
        <f ca="1">NORMINV(RAND(),AVERAGE(Dados!$B$5:$B$6),(Dados!$B$5-Dados!$B$6)/(6*Dados!$E$5))</f>
        <v>99.996474344959239</v>
      </c>
      <c r="C1605" s="1" t="str">
        <f ca="1">IF(IF(B1605&gt;Dados!$B$6,1,0)+IF(B1605&lt;Dados!$B$5,1,0)=2,"BOM","RUIM")</f>
        <v>BOM</v>
      </c>
      <c r="D1605" s="16">
        <f ca="1">NORMINV(RAND(),0,Dados!$H$5/2)</f>
        <v>1.8880401111947376E-3</v>
      </c>
      <c r="E1605" s="16">
        <f t="shared" ca="1" si="100"/>
        <v>99.998362385070436</v>
      </c>
      <c r="F1605" s="1" t="str">
        <f ca="1">IF(IF(E1605&gt;Dados!$B$6,1,0)+IF(E1605&lt;Dados!$B$5,1,0)=2,"_APROVADO","_REPROVADO")</f>
        <v>_APROVADO</v>
      </c>
      <c r="G1605" s="1" t="str">
        <f t="shared" ca="1" si="101"/>
        <v>BOM_APROVADO</v>
      </c>
      <c r="H1605" s="1" t="str">
        <f t="shared" ca="1" si="102"/>
        <v>Não</v>
      </c>
      <c r="I1605" s="1">
        <f t="shared" ca="1" si="103"/>
        <v>0</v>
      </c>
    </row>
    <row r="1606" spans="1:9" x14ac:dyDescent="0.25">
      <c r="A1606" s="4">
        <v>1605</v>
      </c>
      <c r="B1606" s="16">
        <f ca="1">NORMINV(RAND(),AVERAGE(Dados!$B$5:$B$6),(Dados!$B$5-Dados!$B$6)/(6*Dados!$E$5))</f>
        <v>100.00575746987755</v>
      </c>
      <c r="C1606" s="1" t="str">
        <f ca="1">IF(IF(B1606&gt;Dados!$B$6,1,0)+IF(B1606&lt;Dados!$B$5,1,0)=2,"BOM","RUIM")</f>
        <v>BOM</v>
      </c>
      <c r="D1606" s="16">
        <f ca="1">NORMINV(RAND(),0,Dados!$H$5/2)</f>
        <v>3.9288310903950715E-3</v>
      </c>
      <c r="E1606" s="16">
        <f t="shared" ca="1" si="100"/>
        <v>100.00968630096794</v>
      </c>
      <c r="F1606" s="1" t="str">
        <f ca="1">IF(IF(E1606&gt;Dados!$B$6,1,0)+IF(E1606&lt;Dados!$B$5,1,0)=2,"_APROVADO","_REPROVADO")</f>
        <v>_APROVADO</v>
      </c>
      <c r="G1606" s="1" t="str">
        <f t="shared" ca="1" si="101"/>
        <v>BOM_APROVADO</v>
      </c>
      <c r="H1606" s="1" t="str">
        <f t="shared" ca="1" si="102"/>
        <v>Não</v>
      </c>
      <c r="I1606" s="1">
        <f t="shared" ca="1" si="103"/>
        <v>0</v>
      </c>
    </row>
    <row r="1607" spans="1:9" x14ac:dyDescent="0.25">
      <c r="A1607" s="4">
        <v>1606</v>
      </c>
      <c r="B1607" s="16">
        <f ca="1">NORMINV(RAND(),AVERAGE(Dados!$B$5:$B$6),(Dados!$B$5-Dados!$B$6)/(6*Dados!$E$5))</f>
        <v>99.998507406205505</v>
      </c>
      <c r="C1607" s="1" t="str">
        <f ca="1">IF(IF(B1607&gt;Dados!$B$6,1,0)+IF(B1607&lt;Dados!$B$5,1,0)=2,"BOM","RUIM")</f>
        <v>BOM</v>
      </c>
      <c r="D1607" s="16">
        <f ca="1">NORMINV(RAND(),0,Dados!$H$5/2)</f>
        <v>-8.2492570760371135E-3</v>
      </c>
      <c r="E1607" s="16">
        <f t="shared" ca="1" si="100"/>
        <v>99.990258149129474</v>
      </c>
      <c r="F1607" s="1" t="str">
        <f ca="1">IF(IF(E1607&gt;Dados!$B$6,1,0)+IF(E1607&lt;Dados!$B$5,1,0)=2,"_APROVADO","_REPROVADO")</f>
        <v>_APROVADO</v>
      </c>
      <c r="G1607" s="1" t="str">
        <f t="shared" ca="1" si="101"/>
        <v>BOM_APROVADO</v>
      </c>
      <c r="H1607" s="1" t="str">
        <f t="shared" ca="1" si="102"/>
        <v>Não</v>
      </c>
      <c r="I1607" s="1">
        <f t="shared" ca="1" si="103"/>
        <v>0</v>
      </c>
    </row>
    <row r="1608" spans="1:9" x14ac:dyDescent="0.25">
      <c r="A1608" s="4">
        <v>1607</v>
      </c>
      <c r="B1608" s="16">
        <f ca="1">NORMINV(RAND(),AVERAGE(Dados!$B$5:$B$6),(Dados!$B$5-Dados!$B$6)/(6*Dados!$E$5))</f>
        <v>100.00066809446847</v>
      </c>
      <c r="C1608" s="1" t="str">
        <f ca="1">IF(IF(B1608&gt;Dados!$B$6,1,0)+IF(B1608&lt;Dados!$B$5,1,0)=2,"BOM","RUIM")</f>
        <v>BOM</v>
      </c>
      <c r="D1608" s="16">
        <f ca="1">NORMINV(RAND(),0,Dados!$H$5/2)</f>
        <v>1.4210820886599241E-2</v>
      </c>
      <c r="E1608" s="16">
        <f t="shared" ca="1" si="100"/>
        <v>100.01487891535507</v>
      </c>
      <c r="F1608" s="1" t="str">
        <f ca="1">IF(IF(E1608&gt;Dados!$B$6,1,0)+IF(E1608&lt;Dados!$B$5,1,0)=2,"_APROVADO","_REPROVADO")</f>
        <v>_APROVADO</v>
      </c>
      <c r="G1608" s="1" t="str">
        <f t="shared" ca="1" si="101"/>
        <v>BOM_APROVADO</v>
      </c>
      <c r="H1608" s="1" t="str">
        <f t="shared" ca="1" si="102"/>
        <v>Não</v>
      </c>
      <c r="I1608" s="1">
        <f t="shared" ca="1" si="103"/>
        <v>0</v>
      </c>
    </row>
    <row r="1609" spans="1:9" x14ac:dyDescent="0.25">
      <c r="A1609" s="4">
        <v>1608</v>
      </c>
      <c r="B1609" s="16">
        <f ca="1">NORMINV(RAND(),AVERAGE(Dados!$B$5:$B$6),(Dados!$B$5-Dados!$B$6)/(6*Dados!$E$5))</f>
        <v>100.00397324774774</v>
      </c>
      <c r="C1609" s="1" t="str">
        <f ca="1">IF(IF(B1609&gt;Dados!$B$6,1,0)+IF(B1609&lt;Dados!$B$5,1,0)=2,"BOM","RUIM")</f>
        <v>BOM</v>
      </c>
      <c r="D1609" s="16">
        <f ca="1">NORMINV(RAND(),0,Dados!$H$5/2)</f>
        <v>-4.2884169301030542E-3</v>
      </c>
      <c r="E1609" s="16">
        <f t="shared" ca="1" si="100"/>
        <v>99.999684830817628</v>
      </c>
      <c r="F1609" s="1" t="str">
        <f ca="1">IF(IF(E1609&gt;Dados!$B$6,1,0)+IF(E1609&lt;Dados!$B$5,1,0)=2,"_APROVADO","_REPROVADO")</f>
        <v>_APROVADO</v>
      </c>
      <c r="G1609" s="1" t="str">
        <f t="shared" ca="1" si="101"/>
        <v>BOM_APROVADO</v>
      </c>
      <c r="H1609" s="1" t="str">
        <f t="shared" ca="1" si="102"/>
        <v>Não</v>
      </c>
      <c r="I1609" s="1">
        <f t="shared" ca="1" si="103"/>
        <v>0</v>
      </c>
    </row>
    <row r="1610" spans="1:9" x14ac:dyDescent="0.25">
      <c r="A1610" s="4">
        <v>1609</v>
      </c>
      <c r="B1610" s="16">
        <f ca="1">NORMINV(RAND(),AVERAGE(Dados!$B$5:$B$6),(Dados!$B$5-Dados!$B$6)/(6*Dados!$E$5))</f>
        <v>99.998303029624353</v>
      </c>
      <c r="C1610" s="1" t="str">
        <f ca="1">IF(IF(B1610&gt;Dados!$B$6,1,0)+IF(B1610&lt;Dados!$B$5,1,0)=2,"BOM","RUIM")</f>
        <v>BOM</v>
      </c>
      <c r="D1610" s="16">
        <f ca="1">NORMINV(RAND(),0,Dados!$H$5/2)</f>
        <v>-2.5155867061470326E-3</v>
      </c>
      <c r="E1610" s="16">
        <f t="shared" ca="1" si="100"/>
        <v>99.9957874429182</v>
      </c>
      <c r="F1610" s="1" t="str">
        <f ca="1">IF(IF(E1610&gt;Dados!$B$6,1,0)+IF(E1610&lt;Dados!$B$5,1,0)=2,"_APROVADO","_REPROVADO")</f>
        <v>_APROVADO</v>
      </c>
      <c r="G1610" s="1" t="str">
        <f t="shared" ca="1" si="101"/>
        <v>BOM_APROVADO</v>
      </c>
      <c r="H1610" s="1" t="str">
        <f t="shared" ca="1" si="102"/>
        <v>Não</v>
      </c>
      <c r="I1610" s="1">
        <f t="shared" ca="1" si="103"/>
        <v>0</v>
      </c>
    </row>
    <row r="1611" spans="1:9" x14ac:dyDescent="0.25">
      <c r="A1611" s="4">
        <v>1610</v>
      </c>
      <c r="B1611" s="16">
        <f ca="1">NORMINV(RAND(),AVERAGE(Dados!$B$5:$B$6),(Dados!$B$5-Dados!$B$6)/(6*Dados!$E$5))</f>
        <v>100.00384635830781</v>
      </c>
      <c r="C1611" s="1" t="str">
        <f ca="1">IF(IF(B1611&gt;Dados!$B$6,1,0)+IF(B1611&lt;Dados!$B$5,1,0)=2,"BOM","RUIM")</f>
        <v>BOM</v>
      </c>
      <c r="D1611" s="16">
        <f ca="1">NORMINV(RAND(),0,Dados!$H$5/2)</f>
        <v>2.0921415709362099E-2</v>
      </c>
      <c r="E1611" s="16">
        <f t="shared" ca="1" si="100"/>
        <v>100.02476777401718</v>
      </c>
      <c r="F1611" s="1" t="str">
        <f ca="1">IF(IF(E1611&gt;Dados!$B$6,1,0)+IF(E1611&lt;Dados!$B$5,1,0)=2,"_APROVADO","_REPROVADO")</f>
        <v>_REPROVADO</v>
      </c>
      <c r="G1611" s="1" t="str">
        <f t="shared" ca="1" si="101"/>
        <v>BOM_REPROVADO</v>
      </c>
      <c r="H1611" s="1" t="str">
        <f t="shared" ca="1" si="102"/>
        <v>Sim</v>
      </c>
      <c r="I1611" s="1">
        <f t="shared" ca="1" si="103"/>
        <v>1</v>
      </c>
    </row>
    <row r="1612" spans="1:9" x14ac:dyDescent="0.25">
      <c r="A1612" s="4">
        <v>1611</v>
      </c>
      <c r="B1612" s="16">
        <f ca="1">NORMINV(RAND(),AVERAGE(Dados!$B$5:$B$6),(Dados!$B$5-Dados!$B$6)/(6*Dados!$E$5))</f>
        <v>99.994635194223022</v>
      </c>
      <c r="C1612" s="1" t="str">
        <f ca="1">IF(IF(B1612&gt;Dados!$B$6,1,0)+IF(B1612&lt;Dados!$B$5,1,0)=2,"BOM","RUIM")</f>
        <v>BOM</v>
      </c>
      <c r="D1612" s="16">
        <f ca="1">NORMINV(RAND(),0,Dados!$H$5/2)</f>
        <v>-7.8546213311109832E-3</v>
      </c>
      <c r="E1612" s="16">
        <f t="shared" ca="1" si="100"/>
        <v>99.986780572891917</v>
      </c>
      <c r="F1612" s="1" t="str">
        <f ca="1">IF(IF(E1612&gt;Dados!$B$6,1,0)+IF(E1612&lt;Dados!$B$5,1,0)=2,"_APROVADO","_REPROVADO")</f>
        <v>_APROVADO</v>
      </c>
      <c r="G1612" s="1" t="str">
        <f t="shared" ca="1" si="101"/>
        <v>BOM_APROVADO</v>
      </c>
      <c r="H1612" s="1" t="str">
        <f t="shared" ca="1" si="102"/>
        <v>Não</v>
      </c>
      <c r="I1612" s="1">
        <f t="shared" ca="1" si="103"/>
        <v>0</v>
      </c>
    </row>
    <row r="1613" spans="1:9" x14ac:dyDescent="0.25">
      <c r="A1613" s="4">
        <v>1612</v>
      </c>
      <c r="B1613" s="16">
        <f ca="1">NORMINV(RAND(),AVERAGE(Dados!$B$5:$B$6),(Dados!$B$5-Dados!$B$6)/(6*Dados!$E$5))</f>
        <v>99.996468038567244</v>
      </c>
      <c r="C1613" s="1" t="str">
        <f ca="1">IF(IF(B1613&gt;Dados!$B$6,1,0)+IF(B1613&lt;Dados!$B$5,1,0)=2,"BOM","RUIM")</f>
        <v>BOM</v>
      </c>
      <c r="D1613" s="16">
        <f ca="1">NORMINV(RAND(),0,Dados!$H$5/2)</f>
        <v>8.1193275080967478E-3</v>
      </c>
      <c r="E1613" s="16">
        <f t="shared" ca="1" si="100"/>
        <v>100.00458736607534</v>
      </c>
      <c r="F1613" s="1" t="str">
        <f ca="1">IF(IF(E1613&gt;Dados!$B$6,1,0)+IF(E1613&lt;Dados!$B$5,1,0)=2,"_APROVADO","_REPROVADO")</f>
        <v>_APROVADO</v>
      </c>
      <c r="G1613" s="1" t="str">
        <f t="shared" ca="1" si="101"/>
        <v>BOM_APROVADO</v>
      </c>
      <c r="H1613" s="1" t="str">
        <f t="shared" ca="1" si="102"/>
        <v>Não</v>
      </c>
      <c r="I1613" s="1">
        <f t="shared" ca="1" si="103"/>
        <v>0</v>
      </c>
    </row>
    <row r="1614" spans="1:9" x14ac:dyDescent="0.25">
      <c r="A1614" s="4">
        <v>1613</v>
      </c>
      <c r="B1614" s="16">
        <f ca="1">NORMINV(RAND(),AVERAGE(Dados!$B$5:$B$6),(Dados!$B$5-Dados!$B$6)/(6*Dados!$E$5))</f>
        <v>100.00519406845741</v>
      </c>
      <c r="C1614" s="1" t="str">
        <f ca="1">IF(IF(B1614&gt;Dados!$B$6,1,0)+IF(B1614&lt;Dados!$B$5,1,0)=2,"BOM","RUIM")</f>
        <v>BOM</v>
      </c>
      <c r="D1614" s="16">
        <f ca="1">NORMINV(RAND(),0,Dados!$H$5/2)</f>
        <v>-1.9917610211213786E-4</v>
      </c>
      <c r="E1614" s="16">
        <f t="shared" ca="1" si="100"/>
        <v>100.0049948923553</v>
      </c>
      <c r="F1614" s="1" t="str">
        <f ca="1">IF(IF(E1614&gt;Dados!$B$6,1,0)+IF(E1614&lt;Dados!$B$5,1,0)=2,"_APROVADO","_REPROVADO")</f>
        <v>_APROVADO</v>
      </c>
      <c r="G1614" s="1" t="str">
        <f t="shared" ca="1" si="101"/>
        <v>BOM_APROVADO</v>
      </c>
      <c r="H1614" s="1" t="str">
        <f t="shared" ca="1" si="102"/>
        <v>Não</v>
      </c>
      <c r="I1614" s="1">
        <f t="shared" ca="1" si="103"/>
        <v>0</v>
      </c>
    </row>
    <row r="1615" spans="1:9" x14ac:dyDescent="0.25">
      <c r="A1615" s="4">
        <v>1614</v>
      </c>
      <c r="B1615" s="16">
        <f ca="1">NORMINV(RAND(),AVERAGE(Dados!$B$5:$B$6),(Dados!$B$5-Dados!$B$6)/(6*Dados!$E$5))</f>
        <v>100.00352588918786</v>
      </c>
      <c r="C1615" s="1" t="str">
        <f ca="1">IF(IF(B1615&gt;Dados!$B$6,1,0)+IF(B1615&lt;Dados!$B$5,1,0)=2,"BOM","RUIM")</f>
        <v>BOM</v>
      </c>
      <c r="D1615" s="16">
        <f ca="1">NORMINV(RAND(),0,Dados!$H$5/2)</f>
        <v>-3.0009959432915467E-3</v>
      </c>
      <c r="E1615" s="16">
        <f t="shared" ca="1" si="100"/>
        <v>100.00052489324456</v>
      </c>
      <c r="F1615" s="1" t="str">
        <f ca="1">IF(IF(E1615&gt;Dados!$B$6,1,0)+IF(E1615&lt;Dados!$B$5,1,0)=2,"_APROVADO","_REPROVADO")</f>
        <v>_APROVADO</v>
      </c>
      <c r="G1615" s="1" t="str">
        <f t="shared" ca="1" si="101"/>
        <v>BOM_APROVADO</v>
      </c>
      <c r="H1615" s="1" t="str">
        <f t="shared" ca="1" si="102"/>
        <v>Não</v>
      </c>
      <c r="I1615" s="1">
        <f t="shared" ca="1" si="103"/>
        <v>0</v>
      </c>
    </row>
    <row r="1616" spans="1:9" x14ac:dyDescent="0.25">
      <c r="A1616" s="4">
        <v>1615</v>
      </c>
      <c r="B1616" s="16">
        <f ca="1">NORMINV(RAND(),AVERAGE(Dados!$B$5:$B$6),(Dados!$B$5-Dados!$B$6)/(6*Dados!$E$5))</f>
        <v>99.998955723977843</v>
      </c>
      <c r="C1616" s="1" t="str">
        <f ca="1">IF(IF(B1616&gt;Dados!$B$6,1,0)+IF(B1616&lt;Dados!$B$5,1,0)=2,"BOM","RUIM")</f>
        <v>BOM</v>
      </c>
      <c r="D1616" s="16">
        <f ca="1">NORMINV(RAND(),0,Dados!$H$5/2)</f>
        <v>-1.308041753198926E-2</v>
      </c>
      <c r="E1616" s="16">
        <f t="shared" ca="1" si="100"/>
        <v>99.985875306445848</v>
      </c>
      <c r="F1616" s="1" t="str">
        <f ca="1">IF(IF(E1616&gt;Dados!$B$6,1,0)+IF(E1616&lt;Dados!$B$5,1,0)=2,"_APROVADO","_REPROVADO")</f>
        <v>_APROVADO</v>
      </c>
      <c r="G1616" s="1" t="str">
        <f t="shared" ca="1" si="101"/>
        <v>BOM_APROVADO</v>
      </c>
      <c r="H1616" s="1" t="str">
        <f t="shared" ca="1" si="102"/>
        <v>Não</v>
      </c>
      <c r="I1616" s="1">
        <f t="shared" ca="1" si="103"/>
        <v>0</v>
      </c>
    </row>
    <row r="1617" spans="1:9" x14ac:dyDescent="0.25">
      <c r="A1617" s="4">
        <v>1616</v>
      </c>
      <c r="B1617" s="16">
        <f ca="1">NORMINV(RAND(),AVERAGE(Dados!$B$5:$B$6),(Dados!$B$5-Dados!$B$6)/(6*Dados!$E$5))</f>
        <v>99.998853657847846</v>
      </c>
      <c r="C1617" s="1" t="str">
        <f ca="1">IF(IF(B1617&gt;Dados!$B$6,1,0)+IF(B1617&lt;Dados!$B$5,1,0)=2,"BOM","RUIM")</f>
        <v>BOM</v>
      </c>
      <c r="D1617" s="16">
        <f ca="1">NORMINV(RAND(),0,Dados!$H$5/2)</f>
        <v>8.106239956130145E-3</v>
      </c>
      <c r="E1617" s="16">
        <f t="shared" ca="1" si="100"/>
        <v>100.00695989780398</v>
      </c>
      <c r="F1617" s="1" t="str">
        <f ca="1">IF(IF(E1617&gt;Dados!$B$6,1,0)+IF(E1617&lt;Dados!$B$5,1,0)=2,"_APROVADO","_REPROVADO")</f>
        <v>_APROVADO</v>
      </c>
      <c r="G1617" s="1" t="str">
        <f t="shared" ca="1" si="101"/>
        <v>BOM_APROVADO</v>
      </c>
      <c r="H1617" s="1" t="str">
        <f t="shared" ca="1" si="102"/>
        <v>Não</v>
      </c>
      <c r="I1617" s="1">
        <f t="shared" ca="1" si="103"/>
        <v>0</v>
      </c>
    </row>
    <row r="1618" spans="1:9" x14ac:dyDescent="0.25">
      <c r="A1618" s="4">
        <v>1617</v>
      </c>
      <c r="B1618" s="16">
        <f ca="1">NORMINV(RAND(),AVERAGE(Dados!$B$5:$B$6),(Dados!$B$5-Dados!$B$6)/(6*Dados!$E$5))</f>
        <v>99.999812574998273</v>
      </c>
      <c r="C1618" s="1" t="str">
        <f ca="1">IF(IF(B1618&gt;Dados!$B$6,1,0)+IF(B1618&lt;Dados!$B$5,1,0)=2,"BOM","RUIM")</f>
        <v>BOM</v>
      </c>
      <c r="D1618" s="16">
        <f ca="1">NORMINV(RAND(),0,Dados!$H$5/2)</f>
        <v>-1.5345187158555006E-2</v>
      </c>
      <c r="E1618" s="16">
        <f t="shared" ca="1" si="100"/>
        <v>99.984467387839715</v>
      </c>
      <c r="F1618" s="1" t="str">
        <f ca="1">IF(IF(E1618&gt;Dados!$B$6,1,0)+IF(E1618&lt;Dados!$B$5,1,0)=2,"_APROVADO","_REPROVADO")</f>
        <v>_APROVADO</v>
      </c>
      <c r="G1618" s="1" t="str">
        <f t="shared" ca="1" si="101"/>
        <v>BOM_APROVADO</v>
      </c>
      <c r="H1618" s="1" t="str">
        <f t="shared" ca="1" si="102"/>
        <v>Não</v>
      </c>
      <c r="I1618" s="1">
        <f t="shared" ca="1" si="103"/>
        <v>0</v>
      </c>
    </row>
    <row r="1619" spans="1:9" x14ac:dyDescent="0.25">
      <c r="A1619" s="4">
        <v>1618</v>
      </c>
      <c r="B1619" s="16">
        <f ca="1">NORMINV(RAND(),AVERAGE(Dados!$B$5:$B$6),(Dados!$B$5-Dados!$B$6)/(6*Dados!$E$5))</f>
        <v>99.999126538003495</v>
      </c>
      <c r="C1619" s="1" t="str">
        <f ca="1">IF(IF(B1619&gt;Dados!$B$6,1,0)+IF(B1619&lt;Dados!$B$5,1,0)=2,"BOM","RUIM")</f>
        <v>BOM</v>
      </c>
      <c r="D1619" s="16">
        <f ca="1">NORMINV(RAND(),0,Dados!$H$5/2)</f>
        <v>-4.4427806436805641E-3</v>
      </c>
      <c r="E1619" s="16">
        <f t="shared" ca="1" si="100"/>
        <v>99.994683757359809</v>
      </c>
      <c r="F1619" s="1" t="str">
        <f ca="1">IF(IF(E1619&gt;Dados!$B$6,1,0)+IF(E1619&lt;Dados!$B$5,1,0)=2,"_APROVADO","_REPROVADO")</f>
        <v>_APROVADO</v>
      </c>
      <c r="G1619" s="1" t="str">
        <f t="shared" ca="1" si="101"/>
        <v>BOM_APROVADO</v>
      </c>
      <c r="H1619" s="1" t="str">
        <f t="shared" ca="1" si="102"/>
        <v>Não</v>
      </c>
      <c r="I1619" s="1">
        <f t="shared" ca="1" si="103"/>
        <v>0</v>
      </c>
    </row>
    <row r="1620" spans="1:9" x14ac:dyDescent="0.25">
      <c r="A1620" s="4">
        <v>1619</v>
      </c>
      <c r="B1620" s="16">
        <f ca="1">NORMINV(RAND(),AVERAGE(Dados!$B$5:$B$6),(Dados!$B$5-Dados!$B$6)/(6*Dados!$E$5))</f>
        <v>100.00334569581943</v>
      </c>
      <c r="C1620" s="1" t="str">
        <f ca="1">IF(IF(B1620&gt;Dados!$B$6,1,0)+IF(B1620&lt;Dados!$B$5,1,0)=2,"BOM","RUIM")</f>
        <v>BOM</v>
      </c>
      <c r="D1620" s="16">
        <f ca="1">NORMINV(RAND(),0,Dados!$H$5/2)</f>
        <v>6.110053700388203E-3</v>
      </c>
      <c r="E1620" s="16">
        <f t="shared" ca="1" si="100"/>
        <v>100.00945574951982</v>
      </c>
      <c r="F1620" s="1" t="str">
        <f ca="1">IF(IF(E1620&gt;Dados!$B$6,1,0)+IF(E1620&lt;Dados!$B$5,1,0)=2,"_APROVADO","_REPROVADO")</f>
        <v>_APROVADO</v>
      </c>
      <c r="G1620" s="1" t="str">
        <f t="shared" ca="1" si="101"/>
        <v>BOM_APROVADO</v>
      </c>
      <c r="H1620" s="1" t="str">
        <f t="shared" ca="1" si="102"/>
        <v>Não</v>
      </c>
      <c r="I1620" s="1">
        <f t="shared" ca="1" si="103"/>
        <v>0</v>
      </c>
    </row>
    <row r="1621" spans="1:9" x14ac:dyDescent="0.25">
      <c r="A1621" s="4">
        <v>1620</v>
      </c>
      <c r="B1621" s="16">
        <f ca="1">NORMINV(RAND(),AVERAGE(Dados!$B$5:$B$6),(Dados!$B$5-Dados!$B$6)/(6*Dados!$E$5))</f>
        <v>100.00421660250028</v>
      </c>
      <c r="C1621" s="1" t="str">
        <f ca="1">IF(IF(B1621&gt;Dados!$B$6,1,0)+IF(B1621&lt;Dados!$B$5,1,0)=2,"BOM","RUIM")</f>
        <v>BOM</v>
      </c>
      <c r="D1621" s="16">
        <f ca="1">NORMINV(RAND(),0,Dados!$H$5/2)</f>
        <v>8.2256132633043121E-3</v>
      </c>
      <c r="E1621" s="16">
        <f t="shared" ca="1" si="100"/>
        <v>100.01244221576358</v>
      </c>
      <c r="F1621" s="1" t="str">
        <f ca="1">IF(IF(E1621&gt;Dados!$B$6,1,0)+IF(E1621&lt;Dados!$B$5,1,0)=2,"_APROVADO","_REPROVADO")</f>
        <v>_APROVADO</v>
      </c>
      <c r="G1621" s="1" t="str">
        <f t="shared" ca="1" si="101"/>
        <v>BOM_APROVADO</v>
      </c>
      <c r="H1621" s="1" t="str">
        <f t="shared" ca="1" si="102"/>
        <v>Não</v>
      </c>
      <c r="I1621" s="1">
        <f t="shared" ca="1" si="103"/>
        <v>0</v>
      </c>
    </row>
    <row r="1622" spans="1:9" x14ac:dyDescent="0.25">
      <c r="A1622" s="4">
        <v>1621</v>
      </c>
      <c r="B1622" s="16">
        <f ca="1">NORMINV(RAND(),AVERAGE(Dados!$B$5:$B$6),(Dados!$B$5-Dados!$B$6)/(6*Dados!$E$5))</f>
        <v>100.00658397901749</v>
      </c>
      <c r="C1622" s="1" t="str">
        <f ca="1">IF(IF(B1622&gt;Dados!$B$6,1,0)+IF(B1622&lt;Dados!$B$5,1,0)=2,"BOM","RUIM")</f>
        <v>BOM</v>
      </c>
      <c r="D1622" s="16">
        <f ca="1">NORMINV(RAND(),0,Dados!$H$5/2)</f>
        <v>-1.1448579218306609E-2</v>
      </c>
      <c r="E1622" s="16">
        <f t="shared" ca="1" si="100"/>
        <v>99.995135399799182</v>
      </c>
      <c r="F1622" s="1" t="str">
        <f ca="1">IF(IF(E1622&gt;Dados!$B$6,1,0)+IF(E1622&lt;Dados!$B$5,1,0)=2,"_APROVADO","_REPROVADO")</f>
        <v>_APROVADO</v>
      </c>
      <c r="G1622" s="1" t="str">
        <f t="shared" ca="1" si="101"/>
        <v>BOM_APROVADO</v>
      </c>
      <c r="H1622" s="1" t="str">
        <f t="shared" ca="1" si="102"/>
        <v>Não</v>
      </c>
      <c r="I1622" s="1">
        <f t="shared" ca="1" si="103"/>
        <v>0</v>
      </c>
    </row>
    <row r="1623" spans="1:9" x14ac:dyDescent="0.25">
      <c r="A1623" s="4">
        <v>1622</v>
      </c>
      <c r="B1623" s="16">
        <f ca="1">NORMINV(RAND(),AVERAGE(Dados!$B$5:$B$6),(Dados!$B$5-Dados!$B$6)/(6*Dados!$E$5))</f>
        <v>100.00319573485284</v>
      </c>
      <c r="C1623" s="1" t="str">
        <f ca="1">IF(IF(B1623&gt;Dados!$B$6,1,0)+IF(B1623&lt;Dados!$B$5,1,0)=2,"BOM","RUIM")</f>
        <v>BOM</v>
      </c>
      <c r="D1623" s="16">
        <f ca="1">NORMINV(RAND(),0,Dados!$H$5/2)</f>
        <v>1.1527714551985808E-3</v>
      </c>
      <c r="E1623" s="16">
        <f t="shared" ca="1" si="100"/>
        <v>100.00434850630803</v>
      </c>
      <c r="F1623" s="1" t="str">
        <f ca="1">IF(IF(E1623&gt;Dados!$B$6,1,0)+IF(E1623&lt;Dados!$B$5,1,0)=2,"_APROVADO","_REPROVADO")</f>
        <v>_APROVADO</v>
      </c>
      <c r="G1623" s="1" t="str">
        <f t="shared" ca="1" si="101"/>
        <v>BOM_APROVADO</v>
      </c>
      <c r="H1623" s="1" t="str">
        <f t="shared" ca="1" si="102"/>
        <v>Não</v>
      </c>
      <c r="I1623" s="1">
        <f t="shared" ca="1" si="103"/>
        <v>0</v>
      </c>
    </row>
    <row r="1624" spans="1:9" x14ac:dyDescent="0.25">
      <c r="A1624" s="4">
        <v>1623</v>
      </c>
      <c r="B1624" s="16">
        <f ca="1">NORMINV(RAND(),AVERAGE(Dados!$B$5:$B$6),(Dados!$B$5-Dados!$B$6)/(6*Dados!$E$5))</f>
        <v>100.00207885816461</v>
      </c>
      <c r="C1624" s="1" t="str">
        <f ca="1">IF(IF(B1624&gt;Dados!$B$6,1,0)+IF(B1624&lt;Dados!$B$5,1,0)=2,"BOM","RUIM")</f>
        <v>BOM</v>
      </c>
      <c r="D1624" s="16">
        <f ca="1">NORMINV(RAND(),0,Dados!$H$5/2)</f>
        <v>1.9950763975089577E-3</v>
      </c>
      <c r="E1624" s="16">
        <f t="shared" ca="1" si="100"/>
        <v>100.00407393456211</v>
      </c>
      <c r="F1624" s="1" t="str">
        <f ca="1">IF(IF(E1624&gt;Dados!$B$6,1,0)+IF(E1624&lt;Dados!$B$5,1,0)=2,"_APROVADO","_REPROVADO")</f>
        <v>_APROVADO</v>
      </c>
      <c r="G1624" s="1" t="str">
        <f t="shared" ca="1" si="101"/>
        <v>BOM_APROVADO</v>
      </c>
      <c r="H1624" s="1" t="str">
        <f t="shared" ca="1" si="102"/>
        <v>Não</v>
      </c>
      <c r="I1624" s="1">
        <f t="shared" ca="1" si="103"/>
        <v>0</v>
      </c>
    </row>
    <row r="1625" spans="1:9" x14ac:dyDescent="0.25">
      <c r="A1625" s="4">
        <v>1624</v>
      </c>
      <c r="B1625" s="16">
        <f ca="1">NORMINV(RAND(),AVERAGE(Dados!$B$5:$B$6),(Dados!$B$5-Dados!$B$6)/(6*Dados!$E$5))</f>
        <v>99.999210375624415</v>
      </c>
      <c r="C1625" s="1" t="str">
        <f ca="1">IF(IF(B1625&gt;Dados!$B$6,1,0)+IF(B1625&lt;Dados!$B$5,1,0)=2,"BOM","RUIM")</f>
        <v>BOM</v>
      </c>
      <c r="D1625" s="16">
        <f ca="1">NORMINV(RAND(),0,Dados!$H$5/2)</f>
        <v>1.81162428163823E-2</v>
      </c>
      <c r="E1625" s="16">
        <f t="shared" ca="1" si="100"/>
        <v>100.01732661844079</v>
      </c>
      <c r="F1625" s="1" t="str">
        <f ca="1">IF(IF(E1625&gt;Dados!$B$6,1,0)+IF(E1625&lt;Dados!$B$5,1,0)=2,"_APROVADO","_REPROVADO")</f>
        <v>_APROVADO</v>
      </c>
      <c r="G1625" s="1" t="str">
        <f t="shared" ca="1" si="101"/>
        <v>BOM_APROVADO</v>
      </c>
      <c r="H1625" s="1" t="str">
        <f t="shared" ca="1" si="102"/>
        <v>Não</v>
      </c>
      <c r="I1625" s="1">
        <f t="shared" ca="1" si="103"/>
        <v>0</v>
      </c>
    </row>
    <row r="1626" spans="1:9" x14ac:dyDescent="0.25">
      <c r="A1626" s="4">
        <v>1625</v>
      </c>
      <c r="B1626" s="16">
        <f ca="1">NORMINV(RAND(),AVERAGE(Dados!$B$5:$B$6),(Dados!$B$5-Dados!$B$6)/(6*Dados!$E$5))</f>
        <v>99.999709545658519</v>
      </c>
      <c r="C1626" s="1" t="str">
        <f ca="1">IF(IF(B1626&gt;Dados!$B$6,1,0)+IF(B1626&lt;Dados!$B$5,1,0)=2,"BOM","RUIM")</f>
        <v>BOM</v>
      </c>
      <c r="D1626" s="16">
        <f ca="1">NORMINV(RAND(),0,Dados!$H$5/2)</f>
        <v>-5.1661824836441959E-3</v>
      </c>
      <c r="E1626" s="16">
        <f t="shared" ca="1" si="100"/>
        <v>99.99454336317487</v>
      </c>
      <c r="F1626" s="1" t="str">
        <f ca="1">IF(IF(E1626&gt;Dados!$B$6,1,0)+IF(E1626&lt;Dados!$B$5,1,0)=2,"_APROVADO","_REPROVADO")</f>
        <v>_APROVADO</v>
      </c>
      <c r="G1626" s="1" t="str">
        <f t="shared" ca="1" si="101"/>
        <v>BOM_APROVADO</v>
      </c>
      <c r="H1626" s="1" t="str">
        <f t="shared" ca="1" si="102"/>
        <v>Não</v>
      </c>
      <c r="I1626" s="1">
        <f t="shared" ca="1" si="103"/>
        <v>0</v>
      </c>
    </row>
    <row r="1627" spans="1:9" x14ac:dyDescent="0.25">
      <c r="A1627" s="4">
        <v>1626</v>
      </c>
      <c r="B1627" s="16">
        <f ca="1">NORMINV(RAND(),AVERAGE(Dados!$B$5:$B$6),(Dados!$B$5-Dados!$B$6)/(6*Dados!$E$5))</f>
        <v>99.996125760365601</v>
      </c>
      <c r="C1627" s="1" t="str">
        <f ca="1">IF(IF(B1627&gt;Dados!$B$6,1,0)+IF(B1627&lt;Dados!$B$5,1,0)=2,"BOM","RUIM")</f>
        <v>BOM</v>
      </c>
      <c r="D1627" s="16">
        <f ca="1">NORMINV(RAND(),0,Dados!$H$5/2)</f>
        <v>-6.5159668469745432E-3</v>
      </c>
      <c r="E1627" s="16">
        <f t="shared" ca="1" si="100"/>
        <v>99.989609793518625</v>
      </c>
      <c r="F1627" s="1" t="str">
        <f ca="1">IF(IF(E1627&gt;Dados!$B$6,1,0)+IF(E1627&lt;Dados!$B$5,1,0)=2,"_APROVADO","_REPROVADO")</f>
        <v>_APROVADO</v>
      </c>
      <c r="G1627" s="1" t="str">
        <f t="shared" ca="1" si="101"/>
        <v>BOM_APROVADO</v>
      </c>
      <c r="H1627" s="1" t="str">
        <f t="shared" ca="1" si="102"/>
        <v>Não</v>
      </c>
      <c r="I1627" s="1">
        <f t="shared" ca="1" si="103"/>
        <v>0</v>
      </c>
    </row>
    <row r="1628" spans="1:9" x14ac:dyDescent="0.25">
      <c r="A1628" s="4">
        <v>1627</v>
      </c>
      <c r="B1628" s="16">
        <f ca="1">NORMINV(RAND(),AVERAGE(Dados!$B$5:$B$6),(Dados!$B$5-Dados!$B$6)/(6*Dados!$E$5))</f>
        <v>99.996814548328643</v>
      </c>
      <c r="C1628" s="1" t="str">
        <f ca="1">IF(IF(B1628&gt;Dados!$B$6,1,0)+IF(B1628&lt;Dados!$B$5,1,0)=2,"BOM","RUIM")</f>
        <v>BOM</v>
      </c>
      <c r="D1628" s="16">
        <f ca="1">NORMINV(RAND(),0,Dados!$H$5/2)</f>
        <v>-2.6610334282962337E-3</v>
      </c>
      <c r="E1628" s="16">
        <f t="shared" ca="1" si="100"/>
        <v>99.994153514900347</v>
      </c>
      <c r="F1628" s="1" t="str">
        <f ca="1">IF(IF(E1628&gt;Dados!$B$6,1,0)+IF(E1628&lt;Dados!$B$5,1,0)=2,"_APROVADO","_REPROVADO")</f>
        <v>_APROVADO</v>
      </c>
      <c r="G1628" s="1" t="str">
        <f t="shared" ca="1" si="101"/>
        <v>BOM_APROVADO</v>
      </c>
      <c r="H1628" s="1" t="str">
        <f t="shared" ca="1" si="102"/>
        <v>Não</v>
      </c>
      <c r="I1628" s="1">
        <f t="shared" ca="1" si="103"/>
        <v>0</v>
      </c>
    </row>
    <row r="1629" spans="1:9" x14ac:dyDescent="0.25">
      <c r="A1629" s="4">
        <v>1628</v>
      </c>
      <c r="B1629" s="16">
        <f ca="1">NORMINV(RAND(),AVERAGE(Dados!$B$5:$B$6),(Dados!$B$5-Dados!$B$6)/(6*Dados!$E$5))</f>
        <v>99.992983493626227</v>
      </c>
      <c r="C1629" s="1" t="str">
        <f ca="1">IF(IF(B1629&gt;Dados!$B$6,1,0)+IF(B1629&lt;Dados!$B$5,1,0)=2,"BOM","RUIM")</f>
        <v>BOM</v>
      </c>
      <c r="D1629" s="16">
        <f ca="1">NORMINV(RAND(),0,Dados!$H$5/2)</f>
        <v>2.4331395590918074E-2</v>
      </c>
      <c r="E1629" s="16">
        <f t="shared" ca="1" si="100"/>
        <v>100.01731488921715</v>
      </c>
      <c r="F1629" s="1" t="str">
        <f ca="1">IF(IF(E1629&gt;Dados!$B$6,1,0)+IF(E1629&lt;Dados!$B$5,1,0)=2,"_APROVADO","_REPROVADO")</f>
        <v>_APROVADO</v>
      </c>
      <c r="G1629" s="1" t="str">
        <f t="shared" ca="1" si="101"/>
        <v>BOM_APROVADO</v>
      </c>
      <c r="H1629" s="1" t="str">
        <f t="shared" ca="1" si="102"/>
        <v>Não</v>
      </c>
      <c r="I1629" s="1">
        <f t="shared" ca="1" si="103"/>
        <v>0</v>
      </c>
    </row>
    <row r="1630" spans="1:9" x14ac:dyDescent="0.25">
      <c r="A1630" s="4">
        <v>1629</v>
      </c>
      <c r="B1630" s="16">
        <f ca="1">NORMINV(RAND(),AVERAGE(Dados!$B$5:$B$6),(Dados!$B$5-Dados!$B$6)/(6*Dados!$E$5))</f>
        <v>100.00464084205639</v>
      </c>
      <c r="C1630" s="1" t="str">
        <f ca="1">IF(IF(B1630&gt;Dados!$B$6,1,0)+IF(B1630&lt;Dados!$B$5,1,0)=2,"BOM","RUIM")</f>
        <v>BOM</v>
      </c>
      <c r="D1630" s="16">
        <f ca="1">NORMINV(RAND(),0,Dados!$H$5/2)</f>
        <v>-1.1921249871364133E-3</v>
      </c>
      <c r="E1630" s="16">
        <f t="shared" ca="1" si="100"/>
        <v>100.00344871706925</v>
      </c>
      <c r="F1630" s="1" t="str">
        <f ca="1">IF(IF(E1630&gt;Dados!$B$6,1,0)+IF(E1630&lt;Dados!$B$5,1,0)=2,"_APROVADO","_REPROVADO")</f>
        <v>_APROVADO</v>
      </c>
      <c r="G1630" s="1" t="str">
        <f t="shared" ca="1" si="101"/>
        <v>BOM_APROVADO</v>
      </c>
      <c r="H1630" s="1" t="str">
        <f t="shared" ca="1" si="102"/>
        <v>Não</v>
      </c>
      <c r="I1630" s="1">
        <f t="shared" ca="1" si="103"/>
        <v>0</v>
      </c>
    </row>
    <row r="1631" spans="1:9" x14ac:dyDescent="0.25">
      <c r="A1631" s="4">
        <v>1630</v>
      </c>
      <c r="B1631" s="16">
        <f ca="1">NORMINV(RAND(),AVERAGE(Dados!$B$5:$B$6),(Dados!$B$5-Dados!$B$6)/(6*Dados!$E$5))</f>
        <v>99.996546079541076</v>
      </c>
      <c r="C1631" s="1" t="str">
        <f ca="1">IF(IF(B1631&gt;Dados!$B$6,1,0)+IF(B1631&lt;Dados!$B$5,1,0)=2,"BOM","RUIM")</f>
        <v>BOM</v>
      </c>
      <c r="D1631" s="16">
        <f ca="1">NORMINV(RAND(),0,Dados!$H$5/2)</f>
        <v>1.2921313583810318E-2</v>
      </c>
      <c r="E1631" s="16">
        <f t="shared" ca="1" si="100"/>
        <v>100.00946739312489</v>
      </c>
      <c r="F1631" s="1" t="str">
        <f ca="1">IF(IF(E1631&gt;Dados!$B$6,1,0)+IF(E1631&lt;Dados!$B$5,1,0)=2,"_APROVADO","_REPROVADO")</f>
        <v>_APROVADO</v>
      </c>
      <c r="G1631" s="1" t="str">
        <f t="shared" ca="1" si="101"/>
        <v>BOM_APROVADO</v>
      </c>
      <c r="H1631" s="1" t="str">
        <f t="shared" ca="1" si="102"/>
        <v>Não</v>
      </c>
      <c r="I1631" s="1">
        <f t="shared" ca="1" si="103"/>
        <v>0</v>
      </c>
    </row>
    <row r="1632" spans="1:9" x14ac:dyDescent="0.25">
      <c r="A1632" s="4">
        <v>1631</v>
      </c>
      <c r="B1632" s="16">
        <f ca="1">NORMINV(RAND(),AVERAGE(Dados!$B$5:$B$6),(Dados!$B$5-Dados!$B$6)/(6*Dados!$E$5))</f>
        <v>100.00373467157921</v>
      </c>
      <c r="C1632" s="1" t="str">
        <f ca="1">IF(IF(B1632&gt;Dados!$B$6,1,0)+IF(B1632&lt;Dados!$B$5,1,0)=2,"BOM","RUIM")</f>
        <v>BOM</v>
      </c>
      <c r="D1632" s="16">
        <f ca="1">NORMINV(RAND(),0,Dados!$H$5/2)</f>
        <v>-7.58250938598361E-3</v>
      </c>
      <c r="E1632" s="16">
        <f t="shared" ca="1" si="100"/>
        <v>99.996152162193226</v>
      </c>
      <c r="F1632" s="1" t="str">
        <f ca="1">IF(IF(E1632&gt;Dados!$B$6,1,0)+IF(E1632&lt;Dados!$B$5,1,0)=2,"_APROVADO","_REPROVADO")</f>
        <v>_APROVADO</v>
      </c>
      <c r="G1632" s="1" t="str">
        <f t="shared" ca="1" si="101"/>
        <v>BOM_APROVADO</v>
      </c>
      <c r="H1632" s="1" t="str">
        <f t="shared" ca="1" si="102"/>
        <v>Não</v>
      </c>
      <c r="I1632" s="1">
        <f t="shared" ca="1" si="103"/>
        <v>0</v>
      </c>
    </row>
    <row r="1633" spans="1:9" x14ac:dyDescent="0.25">
      <c r="A1633" s="4">
        <v>1632</v>
      </c>
      <c r="B1633" s="16">
        <f ca="1">NORMINV(RAND(),AVERAGE(Dados!$B$5:$B$6),(Dados!$B$5-Dados!$B$6)/(6*Dados!$E$5))</f>
        <v>99.995168061079951</v>
      </c>
      <c r="C1633" s="1" t="str">
        <f ca="1">IF(IF(B1633&gt;Dados!$B$6,1,0)+IF(B1633&lt;Dados!$B$5,1,0)=2,"BOM","RUIM")</f>
        <v>BOM</v>
      </c>
      <c r="D1633" s="16">
        <f ca="1">NORMINV(RAND(),0,Dados!$H$5/2)</f>
        <v>1.2795823124429957E-2</v>
      </c>
      <c r="E1633" s="16">
        <f t="shared" ca="1" si="100"/>
        <v>100.00796388420439</v>
      </c>
      <c r="F1633" s="1" t="str">
        <f ca="1">IF(IF(E1633&gt;Dados!$B$6,1,0)+IF(E1633&lt;Dados!$B$5,1,0)=2,"_APROVADO","_REPROVADO")</f>
        <v>_APROVADO</v>
      </c>
      <c r="G1633" s="1" t="str">
        <f t="shared" ca="1" si="101"/>
        <v>BOM_APROVADO</v>
      </c>
      <c r="H1633" s="1" t="str">
        <f t="shared" ca="1" si="102"/>
        <v>Não</v>
      </c>
      <c r="I1633" s="1">
        <f t="shared" ca="1" si="103"/>
        <v>0</v>
      </c>
    </row>
    <row r="1634" spans="1:9" x14ac:dyDescent="0.25">
      <c r="A1634" s="4">
        <v>1633</v>
      </c>
      <c r="B1634" s="16">
        <f ca="1">NORMINV(RAND(),AVERAGE(Dados!$B$5:$B$6),(Dados!$B$5-Dados!$B$6)/(6*Dados!$E$5))</f>
        <v>100.00188923729316</v>
      </c>
      <c r="C1634" s="1" t="str">
        <f ca="1">IF(IF(B1634&gt;Dados!$B$6,1,0)+IF(B1634&lt;Dados!$B$5,1,0)=2,"BOM","RUIM")</f>
        <v>BOM</v>
      </c>
      <c r="D1634" s="16">
        <f ca="1">NORMINV(RAND(),0,Dados!$H$5/2)</f>
        <v>5.6238007072856311E-3</v>
      </c>
      <c r="E1634" s="16">
        <f t="shared" ca="1" si="100"/>
        <v>100.00751303800044</v>
      </c>
      <c r="F1634" s="1" t="str">
        <f ca="1">IF(IF(E1634&gt;Dados!$B$6,1,0)+IF(E1634&lt;Dados!$B$5,1,0)=2,"_APROVADO","_REPROVADO")</f>
        <v>_APROVADO</v>
      </c>
      <c r="G1634" s="1" t="str">
        <f t="shared" ca="1" si="101"/>
        <v>BOM_APROVADO</v>
      </c>
      <c r="H1634" s="1" t="str">
        <f t="shared" ca="1" si="102"/>
        <v>Não</v>
      </c>
      <c r="I1634" s="1">
        <f t="shared" ca="1" si="103"/>
        <v>0</v>
      </c>
    </row>
    <row r="1635" spans="1:9" x14ac:dyDescent="0.25">
      <c r="A1635" s="4">
        <v>1634</v>
      </c>
      <c r="B1635" s="16">
        <f ca="1">NORMINV(RAND(),AVERAGE(Dados!$B$5:$B$6),(Dados!$B$5-Dados!$B$6)/(6*Dados!$E$5))</f>
        <v>100.00336943244609</v>
      </c>
      <c r="C1635" s="1" t="str">
        <f ca="1">IF(IF(B1635&gt;Dados!$B$6,1,0)+IF(B1635&lt;Dados!$B$5,1,0)=2,"BOM","RUIM")</f>
        <v>BOM</v>
      </c>
      <c r="D1635" s="16">
        <f ca="1">NORMINV(RAND(),0,Dados!$H$5/2)</f>
        <v>-1.4247707838369846E-3</v>
      </c>
      <c r="E1635" s="16">
        <f t="shared" ca="1" si="100"/>
        <v>100.00194466166225</v>
      </c>
      <c r="F1635" s="1" t="str">
        <f ca="1">IF(IF(E1635&gt;Dados!$B$6,1,0)+IF(E1635&lt;Dados!$B$5,1,0)=2,"_APROVADO","_REPROVADO")</f>
        <v>_APROVADO</v>
      </c>
      <c r="G1635" s="1" t="str">
        <f t="shared" ca="1" si="101"/>
        <v>BOM_APROVADO</v>
      </c>
      <c r="H1635" s="1" t="str">
        <f t="shared" ca="1" si="102"/>
        <v>Não</v>
      </c>
      <c r="I1635" s="1">
        <f t="shared" ca="1" si="103"/>
        <v>0</v>
      </c>
    </row>
    <row r="1636" spans="1:9" x14ac:dyDescent="0.25">
      <c r="A1636" s="4">
        <v>1635</v>
      </c>
      <c r="B1636" s="16">
        <f ca="1">NORMINV(RAND(),AVERAGE(Dados!$B$5:$B$6),(Dados!$B$5-Dados!$B$6)/(6*Dados!$E$5))</f>
        <v>100.00104774084728</v>
      </c>
      <c r="C1636" s="1" t="str">
        <f ca="1">IF(IF(B1636&gt;Dados!$B$6,1,0)+IF(B1636&lt;Dados!$B$5,1,0)=2,"BOM","RUIM")</f>
        <v>BOM</v>
      </c>
      <c r="D1636" s="16">
        <f ca="1">NORMINV(RAND(),0,Dados!$H$5/2)</f>
        <v>2.807139675109988E-3</v>
      </c>
      <c r="E1636" s="16">
        <f t="shared" ca="1" si="100"/>
        <v>100.0038548805224</v>
      </c>
      <c r="F1636" s="1" t="str">
        <f ca="1">IF(IF(E1636&gt;Dados!$B$6,1,0)+IF(E1636&lt;Dados!$B$5,1,0)=2,"_APROVADO","_REPROVADO")</f>
        <v>_APROVADO</v>
      </c>
      <c r="G1636" s="1" t="str">
        <f t="shared" ca="1" si="101"/>
        <v>BOM_APROVADO</v>
      </c>
      <c r="H1636" s="1" t="str">
        <f t="shared" ca="1" si="102"/>
        <v>Não</v>
      </c>
      <c r="I1636" s="1">
        <f t="shared" ca="1" si="103"/>
        <v>0</v>
      </c>
    </row>
    <row r="1637" spans="1:9" x14ac:dyDescent="0.25">
      <c r="A1637" s="4">
        <v>1636</v>
      </c>
      <c r="B1637" s="16">
        <f ca="1">NORMINV(RAND(),AVERAGE(Dados!$B$5:$B$6),(Dados!$B$5-Dados!$B$6)/(6*Dados!$E$5))</f>
        <v>99.99377543417036</v>
      </c>
      <c r="C1637" s="1" t="str">
        <f ca="1">IF(IF(B1637&gt;Dados!$B$6,1,0)+IF(B1637&lt;Dados!$B$5,1,0)=2,"BOM","RUIM")</f>
        <v>BOM</v>
      </c>
      <c r="D1637" s="16">
        <f ca="1">NORMINV(RAND(),0,Dados!$H$5/2)</f>
        <v>-1.9974813631540696E-4</v>
      </c>
      <c r="E1637" s="16">
        <f t="shared" ca="1" si="100"/>
        <v>99.993575686034049</v>
      </c>
      <c r="F1637" s="1" t="str">
        <f ca="1">IF(IF(E1637&gt;Dados!$B$6,1,0)+IF(E1637&lt;Dados!$B$5,1,0)=2,"_APROVADO","_REPROVADO")</f>
        <v>_APROVADO</v>
      </c>
      <c r="G1637" s="1" t="str">
        <f t="shared" ca="1" si="101"/>
        <v>BOM_APROVADO</v>
      </c>
      <c r="H1637" s="1" t="str">
        <f t="shared" ca="1" si="102"/>
        <v>Não</v>
      </c>
      <c r="I1637" s="1">
        <f t="shared" ca="1" si="103"/>
        <v>0</v>
      </c>
    </row>
    <row r="1638" spans="1:9" x14ac:dyDescent="0.25">
      <c r="A1638" s="4">
        <v>1637</v>
      </c>
      <c r="B1638" s="16">
        <f ca="1">NORMINV(RAND(),AVERAGE(Dados!$B$5:$B$6),(Dados!$B$5-Dados!$B$6)/(6*Dados!$E$5))</f>
        <v>99.992029886978855</v>
      </c>
      <c r="C1638" s="1" t="str">
        <f ca="1">IF(IF(B1638&gt;Dados!$B$6,1,0)+IF(B1638&lt;Dados!$B$5,1,0)=2,"BOM","RUIM")</f>
        <v>BOM</v>
      </c>
      <c r="D1638" s="16">
        <f ca="1">NORMINV(RAND(),0,Dados!$H$5/2)</f>
        <v>5.3394156322262307E-3</v>
      </c>
      <c r="E1638" s="16">
        <f t="shared" ca="1" si="100"/>
        <v>99.997369302611077</v>
      </c>
      <c r="F1638" s="1" t="str">
        <f ca="1">IF(IF(E1638&gt;Dados!$B$6,1,0)+IF(E1638&lt;Dados!$B$5,1,0)=2,"_APROVADO","_REPROVADO")</f>
        <v>_APROVADO</v>
      </c>
      <c r="G1638" s="1" t="str">
        <f t="shared" ca="1" si="101"/>
        <v>BOM_APROVADO</v>
      </c>
      <c r="H1638" s="1" t="str">
        <f t="shared" ca="1" si="102"/>
        <v>Não</v>
      </c>
      <c r="I1638" s="1">
        <f t="shared" ca="1" si="103"/>
        <v>0</v>
      </c>
    </row>
    <row r="1639" spans="1:9" x14ac:dyDescent="0.25">
      <c r="A1639" s="4">
        <v>1638</v>
      </c>
      <c r="B1639" s="16">
        <f ca="1">NORMINV(RAND(),AVERAGE(Dados!$B$5:$B$6),(Dados!$B$5-Dados!$B$6)/(6*Dados!$E$5))</f>
        <v>100.00028268055624</v>
      </c>
      <c r="C1639" s="1" t="str">
        <f ca="1">IF(IF(B1639&gt;Dados!$B$6,1,0)+IF(B1639&lt;Dados!$B$5,1,0)=2,"BOM","RUIM")</f>
        <v>BOM</v>
      </c>
      <c r="D1639" s="16">
        <f ca="1">NORMINV(RAND(),0,Dados!$H$5/2)</f>
        <v>7.9818170215920602E-4</v>
      </c>
      <c r="E1639" s="16">
        <f t="shared" ca="1" si="100"/>
        <v>100.00108086225841</v>
      </c>
      <c r="F1639" s="1" t="str">
        <f ca="1">IF(IF(E1639&gt;Dados!$B$6,1,0)+IF(E1639&lt;Dados!$B$5,1,0)=2,"_APROVADO","_REPROVADO")</f>
        <v>_APROVADO</v>
      </c>
      <c r="G1639" s="1" t="str">
        <f t="shared" ca="1" si="101"/>
        <v>BOM_APROVADO</v>
      </c>
      <c r="H1639" s="1" t="str">
        <f t="shared" ca="1" si="102"/>
        <v>Não</v>
      </c>
      <c r="I1639" s="1">
        <f t="shared" ca="1" si="103"/>
        <v>0</v>
      </c>
    </row>
    <row r="1640" spans="1:9" x14ac:dyDescent="0.25">
      <c r="A1640" s="4">
        <v>1639</v>
      </c>
      <c r="B1640" s="16">
        <f ca="1">NORMINV(RAND(),AVERAGE(Dados!$B$5:$B$6),(Dados!$B$5-Dados!$B$6)/(6*Dados!$E$5))</f>
        <v>99.999016492533372</v>
      </c>
      <c r="C1640" s="1" t="str">
        <f ca="1">IF(IF(B1640&gt;Dados!$B$6,1,0)+IF(B1640&lt;Dados!$B$5,1,0)=2,"BOM","RUIM")</f>
        <v>BOM</v>
      </c>
      <c r="D1640" s="16">
        <f ca="1">NORMINV(RAND(),0,Dados!$H$5/2)</f>
        <v>-3.4993181085420334E-3</v>
      </c>
      <c r="E1640" s="16">
        <f t="shared" ca="1" si="100"/>
        <v>99.995517174424833</v>
      </c>
      <c r="F1640" s="1" t="str">
        <f ca="1">IF(IF(E1640&gt;Dados!$B$6,1,0)+IF(E1640&lt;Dados!$B$5,1,0)=2,"_APROVADO","_REPROVADO")</f>
        <v>_APROVADO</v>
      </c>
      <c r="G1640" s="1" t="str">
        <f t="shared" ca="1" si="101"/>
        <v>BOM_APROVADO</v>
      </c>
      <c r="H1640" s="1" t="str">
        <f t="shared" ca="1" si="102"/>
        <v>Não</v>
      </c>
      <c r="I1640" s="1">
        <f t="shared" ca="1" si="103"/>
        <v>0</v>
      </c>
    </row>
    <row r="1641" spans="1:9" x14ac:dyDescent="0.25">
      <c r="A1641" s="4">
        <v>1640</v>
      </c>
      <c r="B1641" s="16">
        <f ca="1">NORMINV(RAND(),AVERAGE(Dados!$B$5:$B$6),(Dados!$B$5-Dados!$B$6)/(6*Dados!$E$5))</f>
        <v>100.00693258610211</v>
      </c>
      <c r="C1641" s="1" t="str">
        <f ca="1">IF(IF(B1641&gt;Dados!$B$6,1,0)+IF(B1641&lt;Dados!$B$5,1,0)=2,"BOM","RUIM")</f>
        <v>BOM</v>
      </c>
      <c r="D1641" s="16">
        <f ca="1">NORMINV(RAND(),0,Dados!$H$5/2)</f>
        <v>4.535137409894141E-3</v>
      </c>
      <c r="E1641" s="16">
        <f t="shared" ca="1" si="100"/>
        <v>100.011467723512</v>
      </c>
      <c r="F1641" s="1" t="str">
        <f ca="1">IF(IF(E1641&gt;Dados!$B$6,1,0)+IF(E1641&lt;Dados!$B$5,1,0)=2,"_APROVADO","_REPROVADO")</f>
        <v>_APROVADO</v>
      </c>
      <c r="G1641" s="1" t="str">
        <f t="shared" ca="1" si="101"/>
        <v>BOM_APROVADO</v>
      </c>
      <c r="H1641" s="1" t="str">
        <f t="shared" ca="1" si="102"/>
        <v>Não</v>
      </c>
      <c r="I1641" s="1">
        <f t="shared" ca="1" si="103"/>
        <v>0</v>
      </c>
    </row>
    <row r="1642" spans="1:9" x14ac:dyDescent="0.25">
      <c r="A1642" s="4">
        <v>1641</v>
      </c>
      <c r="B1642" s="16">
        <f ca="1">NORMINV(RAND(),AVERAGE(Dados!$B$5:$B$6),(Dados!$B$5-Dados!$B$6)/(6*Dados!$E$5))</f>
        <v>99.994319230088948</v>
      </c>
      <c r="C1642" s="1" t="str">
        <f ca="1">IF(IF(B1642&gt;Dados!$B$6,1,0)+IF(B1642&lt;Dados!$B$5,1,0)=2,"BOM","RUIM")</f>
        <v>BOM</v>
      </c>
      <c r="D1642" s="16">
        <f ca="1">NORMINV(RAND(),0,Dados!$H$5/2)</f>
        <v>1.8588425190736661E-3</v>
      </c>
      <c r="E1642" s="16">
        <f t="shared" ca="1" si="100"/>
        <v>99.996178072608018</v>
      </c>
      <c r="F1642" s="1" t="str">
        <f ca="1">IF(IF(E1642&gt;Dados!$B$6,1,0)+IF(E1642&lt;Dados!$B$5,1,0)=2,"_APROVADO","_REPROVADO")</f>
        <v>_APROVADO</v>
      </c>
      <c r="G1642" s="1" t="str">
        <f t="shared" ca="1" si="101"/>
        <v>BOM_APROVADO</v>
      </c>
      <c r="H1642" s="1" t="str">
        <f t="shared" ca="1" si="102"/>
        <v>Não</v>
      </c>
      <c r="I1642" s="1">
        <f t="shared" ca="1" si="103"/>
        <v>0</v>
      </c>
    </row>
    <row r="1643" spans="1:9" x14ac:dyDescent="0.25">
      <c r="A1643" s="4">
        <v>1642</v>
      </c>
      <c r="B1643" s="16">
        <f ca="1">NORMINV(RAND(),AVERAGE(Dados!$B$5:$B$6),(Dados!$B$5-Dados!$B$6)/(6*Dados!$E$5))</f>
        <v>99.996942575788424</v>
      </c>
      <c r="C1643" s="1" t="str">
        <f ca="1">IF(IF(B1643&gt;Dados!$B$6,1,0)+IF(B1643&lt;Dados!$B$5,1,0)=2,"BOM","RUIM")</f>
        <v>BOM</v>
      </c>
      <c r="D1643" s="16">
        <f ca="1">NORMINV(RAND(),0,Dados!$H$5/2)</f>
        <v>4.4592740236313669E-3</v>
      </c>
      <c r="E1643" s="16">
        <f t="shared" ca="1" si="100"/>
        <v>100.00140184981205</v>
      </c>
      <c r="F1643" s="1" t="str">
        <f ca="1">IF(IF(E1643&gt;Dados!$B$6,1,0)+IF(E1643&lt;Dados!$B$5,1,0)=2,"_APROVADO","_REPROVADO")</f>
        <v>_APROVADO</v>
      </c>
      <c r="G1643" s="1" t="str">
        <f t="shared" ca="1" si="101"/>
        <v>BOM_APROVADO</v>
      </c>
      <c r="H1643" s="1" t="str">
        <f t="shared" ca="1" si="102"/>
        <v>Não</v>
      </c>
      <c r="I1643" s="1">
        <f t="shared" ca="1" si="103"/>
        <v>0</v>
      </c>
    </row>
    <row r="1644" spans="1:9" x14ac:dyDescent="0.25">
      <c r="A1644" s="4">
        <v>1643</v>
      </c>
      <c r="B1644" s="16">
        <f ca="1">NORMINV(RAND(),AVERAGE(Dados!$B$5:$B$6),(Dados!$B$5-Dados!$B$6)/(6*Dados!$E$5))</f>
        <v>100.002462879502</v>
      </c>
      <c r="C1644" s="1" t="str">
        <f ca="1">IF(IF(B1644&gt;Dados!$B$6,1,0)+IF(B1644&lt;Dados!$B$5,1,0)=2,"BOM","RUIM")</f>
        <v>BOM</v>
      </c>
      <c r="D1644" s="16">
        <f ca="1">NORMINV(RAND(),0,Dados!$H$5/2)</f>
        <v>1.6042404517778944E-3</v>
      </c>
      <c r="E1644" s="16">
        <f t="shared" ca="1" si="100"/>
        <v>100.00406711995379</v>
      </c>
      <c r="F1644" s="1" t="str">
        <f ca="1">IF(IF(E1644&gt;Dados!$B$6,1,0)+IF(E1644&lt;Dados!$B$5,1,0)=2,"_APROVADO","_REPROVADO")</f>
        <v>_APROVADO</v>
      </c>
      <c r="G1644" s="1" t="str">
        <f t="shared" ca="1" si="101"/>
        <v>BOM_APROVADO</v>
      </c>
      <c r="H1644" s="1" t="str">
        <f t="shared" ca="1" si="102"/>
        <v>Não</v>
      </c>
      <c r="I1644" s="1">
        <f t="shared" ca="1" si="103"/>
        <v>0</v>
      </c>
    </row>
    <row r="1645" spans="1:9" x14ac:dyDescent="0.25">
      <c r="A1645" s="4">
        <v>1644</v>
      </c>
      <c r="B1645" s="16">
        <f ca="1">NORMINV(RAND(),AVERAGE(Dados!$B$5:$B$6),(Dados!$B$5-Dados!$B$6)/(6*Dados!$E$5))</f>
        <v>100.0034849423965</v>
      </c>
      <c r="C1645" s="1" t="str">
        <f ca="1">IF(IF(B1645&gt;Dados!$B$6,1,0)+IF(B1645&lt;Dados!$B$5,1,0)=2,"BOM","RUIM")</f>
        <v>BOM</v>
      </c>
      <c r="D1645" s="16">
        <f ca="1">NORMINV(RAND(),0,Dados!$H$5/2)</f>
        <v>-2.900022971899069E-3</v>
      </c>
      <c r="E1645" s="16">
        <f t="shared" ca="1" si="100"/>
        <v>100.0005849194246</v>
      </c>
      <c r="F1645" s="1" t="str">
        <f ca="1">IF(IF(E1645&gt;Dados!$B$6,1,0)+IF(E1645&lt;Dados!$B$5,1,0)=2,"_APROVADO","_REPROVADO")</f>
        <v>_APROVADO</v>
      </c>
      <c r="G1645" s="1" t="str">
        <f t="shared" ca="1" si="101"/>
        <v>BOM_APROVADO</v>
      </c>
      <c r="H1645" s="1" t="str">
        <f t="shared" ca="1" si="102"/>
        <v>Não</v>
      </c>
      <c r="I1645" s="1">
        <f t="shared" ca="1" si="103"/>
        <v>0</v>
      </c>
    </row>
    <row r="1646" spans="1:9" x14ac:dyDescent="0.25">
      <c r="A1646" s="4">
        <v>1645</v>
      </c>
      <c r="B1646" s="16">
        <f ca="1">NORMINV(RAND(),AVERAGE(Dados!$B$5:$B$6),(Dados!$B$5-Dados!$B$6)/(6*Dados!$E$5))</f>
        <v>99.997912126150069</v>
      </c>
      <c r="C1646" s="1" t="str">
        <f ca="1">IF(IF(B1646&gt;Dados!$B$6,1,0)+IF(B1646&lt;Dados!$B$5,1,0)=2,"BOM","RUIM")</f>
        <v>BOM</v>
      </c>
      <c r="D1646" s="16">
        <f ca="1">NORMINV(RAND(),0,Dados!$H$5/2)</f>
        <v>4.469886399013908E-3</v>
      </c>
      <c r="E1646" s="16">
        <f t="shared" ca="1" si="100"/>
        <v>100.00238201254908</v>
      </c>
      <c r="F1646" s="1" t="str">
        <f ca="1">IF(IF(E1646&gt;Dados!$B$6,1,0)+IF(E1646&lt;Dados!$B$5,1,0)=2,"_APROVADO","_REPROVADO")</f>
        <v>_APROVADO</v>
      </c>
      <c r="G1646" s="1" t="str">
        <f t="shared" ca="1" si="101"/>
        <v>BOM_APROVADO</v>
      </c>
      <c r="H1646" s="1" t="str">
        <f t="shared" ca="1" si="102"/>
        <v>Não</v>
      </c>
      <c r="I1646" s="1">
        <f t="shared" ca="1" si="103"/>
        <v>0</v>
      </c>
    </row>
    <row r="1647" spans="1:9" x14ac:dyDescent="0.25">
      <c r="A1647" s="4">
        <v>1646</v>
      </c>
      <c r="B1647" s="16">
        <f ca="1">NORMINV(RAND(),AVERAGE(Dados!$B$5:$B$6),(Dados!$B$5-Dados!$B$6)/(6*Dados!$E$5))</f>
        <v>99.999389763951456</v>
      </c>
      <c r="C1647" s="1" t="str">
        <f ca="1">IF(IF(B1647&gt;Dados!$B$6,1,0)+IF(B1647&lt;Dados!$B$5,1,0)=2,"BOM","RUIM")</f>
        <v>BOM</v>
      </c>
      <c r="D1647" s="16">
        <f ca="1">NORMINV(RAND(),0,Dados!$H$5/2)</f>
        <v>-8.6207253457656497E-3</v>
      </c>
      <c r="E1647" s="16">
        <f t="shared" ca="1" si="100"/>
        <v>99.990769038605691</v>
      </c>
      <c r="F1647" s="1" t="str">
        <f ca="1">IF(IF(E1647&gt;Dados!$B$6,1,0)+IF(E1647&lt;Dados!$B$5,1,0)=2,"_APROVADO","_REPROVADO")</f>
        <v>_APROVADO</v>
      </c>
      <c r="G1647" s="1" t="str">
        <f t="shared" ca="1" si="101"/>
        <v>BOM_APROVADO</v>
      </c>
      <c r="H1647" s="1" t="str">
        <f t="shared" ca="1" si="102"/>
        <v>Não</v>
      </c>
      <c r="I1647" s="1">
        <f t="shared" ca="1" si="103"/>
        <v>0</v>
      </c>
    </row>
    <row r="1648" spans="1:9" x14ac:dyDescent="0.25">
      <c r="A1648" s="4">
        <v>1647</v>
      </c>
      <c r="B1648" s="16">
        <f ca="1">NORMINV(RAND(),AVERAGE(Dados!$B$5:$B$6),(Dados!$B$5-Dados!$B$6)/(6*Dados!$E$5))</f>
        <v>100.00020801123146</v>
      </c>
      <c r="C1648" s="1" t="str">
        <f ca="1">IF(IF(B1648&gt;Dados!$B$6,1,0)+IF(B1648&lt;Dados!$B$5,1,0)=2,"BOM","RUIM")</f>
        <v>BOM</v>
      </c>
      <c r="D1648" s="16">
        <f ca="1">NORMINV(RAND(),0,Dados!$H$5/2)</f>
        <v>-9.2333946683743166E-3</v>
      </c>
      <c r="E1648" s="16">
        <f t="shared" ca="1" si="100"/>
        <v>99.990974616563093</v>
      </c>
      <c r="F1648" s="1" t="str">
        <f ca="1">IF(IF(E1648&gt;Dados!$B$6,1,0)+IF(E1648&lt;Dados!$B$5,1,0)=2,"_APROVADO","_REPROVADO")</f>
        <v>_APROVADO</v>
      </c>
      <c r="G1648" s="1" t="str">
        <f t="shared" ca="1" si="101"/>
        <v>BOM_APROVADO</v>
      </c>
      <c r="H1648" s="1" t="str">
        <f t="shared" ca="1" si="102"/>
        <v>Não</v>
      </c>
      <c r="I1648" s="1">
        <f t="shared" ca="1" si="103"/>
        <v>0</v>
      </c>
    </row>
    <row r="1649" spans="1:9" x14ac:dyDescent="0.25">
      <c r="A1649" s="4">
        <v>1648</v>
      </c>
      <c r="B1649" s="16">
        <f ca="1">NORMINV(RAND(),AVERAGE(Dados!$B$5:$B$6),(Dados!$B$5-Dados!$B$6)/(6*Dados!$E$5))</f>
        <v>99.998370175296117</v>
      </c>
      <c r="C1649" s="1" t="str">
        <f ca="1">IF(IF(B1649&gt;Dados!$B$6,1,0)+IF(B1649&lt;Dados!$B$5,1,0)=2,"BOM","RUIM")</f>
        <v>BOM</v>
      </c>
      <c r="D1649" s="16">
        <f ca="1">NORMINV(RAND(),0,Dados!$H$5/2)</f>
        <v>-1.4496941629651849E-2</v>
      </c>
      <c r="E1649" s="16">
        <f t="shared" ca="1" si="100"/>
        <v>99.983873233666472</v>
      </c>
      <c r="F1649" s="1" t="str">
        <f ca="1">IF(IF(E1649&gt;Dados!$B$6,1,0)+IF(E1649&lt;Dados!$B$5,1,0)=2,"_APROVADO","_REPROVADO")</f>
        <v>_APROVADO</v>
      </c>
      <c r="G1649" s="1" t="str">
        <f t="shared" ca="1" si="101"/>
        <v>BOM_APROVADO</v>
      </c>
      <c r="H1649" s="1" t="str">
        <f t="shared" ca="1" si="102"/>
        <v>Não</v>
      </c>
      <c r="I1649" s="1">
        <f t="shared" ca="1" si="103"/>
        <v>0</v>
      </c>
    </row>
    <row r="1650" spans="1:9" x14ac:dyDescent="0.25">
      <c r="A1650" s="4">
        <v>1649</v>
      </c>
      <c r="B1650" s="16">
        <f ca="1">NORMINV(RAND(),AVERAGE(Dados!$B$5:$B$6),(Dados!$B$5-Dados!$B$6)/(6*Dados!$E$5))</f>
        <v>99.994111319177406</v>
      </c>
      <c r="C1650" s="1" t="str">
        <f ca="1">IF(IF(B1650&gt;Dados!$B$6,1,0)+IF(B1650&lt;Dados!$B$5,1,0)=2,"BOM","RUIM")</f>
        <v>BOM</v>
      </c>
      <c r="D1650" s="16">
        <f ca="1">NORMINV(RAND(),0,Dados!$H$5/2)</f>
        <v>4.6846691081531546E-3</v>
      </c>
      <c r="E1650" s="16">
        <f t="shared" ca="1" si="100"/>
        <v>99.998795988285565</v>
      </c>
      <c r="F1650" s="1" t="str">
        <f ca="1">IF(IF(E1650&gt;Dados!$B$6,1,0)+IF(E1650&lt;Dados!$B$5,1,0)=2,"_APROVADO","_REPROVADO")</f>
        <v>_APROVADO</v>
      </c>
      <c r="G1650" s="1" t="str">
        <f t="shared" ca="1" si="101"/>
        <v>BOM_APROVADO</v>
      </c>
      <c r="H1650" s="1" t="str">
        <f t="shared" ca="1" si="102"/>
        <v>Não</v>
      </c>
      <c r="I1650" s="1">
        <f t="shared" ca="1" si="103"/>
        <v>0</v>
      </c>
    </row>
    <row r="1651" spans="1:9" x14ac:dyDescent="0.25">
      <c r="A1651" s="4">
        <v>1650</v>
      </c>
      <c r="B1651" s="16">
        <f ca="1">NORMINV(RAND(),AVERAGE(Dados!$B$5:$B$6),(Dados!$B$5-Dados!$B$6)/(6*Dados!$E$5))</f>
        <v>100.00329151003933</v>
      </c>
      <c r="C1651" s="1" t="str">
        <f ca="1">IF(IF(B1651&gt;Dados!$B$6,1,0)+IF(B1651&lt;Dados!$B$5,1,0)=2,"BOM","RUIM")</f>
        <v>BOM</v>
      </c>
      <c r="D1651" s="16">
        <f ca="1">NORMINV(RAND(),0,Dados!$H$5/2)</f>
        <v>-1.7425996858370228E-2</v>
      </c>
      <c r="E1651" s="16">
        <f t="shared" ca="1" si="100"/>
        <v>99.985865513180968</v>
      </c>
      <c r="F1651" s="1" t="str">
        <f ca="1">IF(IF(E1651&gt;Dados!$B$6,1,0)+IF(E1651&lt;Dados!$B$5,1,0)=2,"_APROVADO","_REPROVADO")</f>
        <v>_APROVADO</v>
      </c>
      <c r="G1651" s="1" t="str">
        <f t="shared" ca="1" si="101"/>
        <v>BOM_APROVADO</v>
      </c>
      <c r="H1651" s="1" t="str">
        <f t="shared" ca="1" si="102"/>
        <v>Não</v>
      </c>
      <c r="I1651" s="1">
        <f t="shared" ca="1" si="103"/>
        <v>0</v>
      </c>
    </row>
    <row r="1652" spans="1:9" x14ac:dyDescent="0.25">
      <c r="A1652" s="4">
        <v>1651</v>
      </c>
      <c r="B1652" s="16">
        <f ca="1">NORMINV(RAND(),AVERAGE(Dados!$B$5:$B$6),(Dados!$B$5-Dados!$B$6)/(6*Dados!$E$5))</f>
        <v>99.99897663600774</v>
      </c>
      <c r="C1652" s="1" t="str">
        <f ca="1">IF(IF(B1652&gt;Dados!$B$6,1,0)+IF(B1652&lt;Dados!$B$5,1,0)=2,"BOM","RUIM")</f>
        <v>BOM</v>
      </c>
      <c r="D1652" s="16">
        <f ca="1">NORMINV(RAND(),0,Dados!$H$5/2)</f>
        <v>4.2968870709241529E-3</v>
      </c>
      <c r="E1652" s="16">
        <f t="shared" ca="1" si="100"/>
        <v>100.00327352307866</v>
      </c>
      <c r="F1652" s="1" t="str">
        <f ca="1">IF(IF(E1652&gt;Dados!$B$6,1,0)+IF(E1652&lt;Dados!$B$5,1,0)=2,"_APROVADO","_REPROVADO")</f>
        <v>_APROVADO</v>
      </c>
      <c r="G1652" s="1" t="str">
        <f t="shared" ca="1" si="101"/>
        <v>BOM_APROVADO</v>
      </c>
      <c r="H1652" s="1" t="str">
        <f t="shared" ca="1" si="102"/>
        <v>Não</v>
      </c>
      <c r="I1652" s="1">
        <f t="shared" ca="1" si="103"/>
        <v>0</v>
      </c>
    </row>
    <row r="1653" spans="1:9" x14ac:dyDescent="0.25">
      <c r="A1653" s="4">
        <v>1652</v>
      </c>
      <c r="B1653" s="16">
        <f ca="1">NORMINV(RAND(),AVERAGE(Dados!$B$5:$B$6),(Dados!$B$5-Dados!$B$6)/(6*Dados!$E$5))</f>
        <v>100.00272904017093</v>
      </c>
      <c r="C1653" s="1" t="str">
        <f ca="1">IF(IF(B1653&gt;Dados!$B$6,1,0)+IF(B1653&lt;Dados!$B$5,1,0)=2,"BOM","RUIM")</f>
        <v>BOM</v>
      </c>
      <c r="D1653" s="16">
        <f ca="1">NORMINV(RAND(),0,Dados!$H$5/2)</f>
        <v>-1.2250990142284108E-2</v>
      </c>
      <c r="E1653" s="16">
        <f t="shared" ca="1" si="100"/>
        <v>99.990478050028656</v>
      </c>
      <c r="F1653" s="1" t="str">
        <f ca="1">IF(IF(E1653&gt;Dados!$B$6,1,0)+IF(E1653&lt;Dados!$B$5,1,0)=2,"_APROVADO","_REPROVADO")</f>
        <v>_APROVADO</v>
      </c>
      <c r="G1653" s="1" t="str">
        <f t="shared" ca="1" si="101"/>
        <v>BOM_APROVADO</v>
      </c>
      <c r="H1653" s="1" t="str">
        <f t="shared" ca="1" si="102"/>
        <v>Não</v>
      </c>
      <c r="I1653" s="1">
        <f t="shared" ca="1" si="103"/>
        <v>0</v>
      </c>
    </row>
    <row r="1654" spans="1:9" x14ac:dyDescent="0.25">
      <c r="A1654" s="4">
        <v>1653</v>
      </c>
      <c r="B1654" s="16">
        <f ca="1">NORMINV(RAND(),AVERAGE(Dados!$B$5:$B$6),(Dados!$B$5-Dados!$B$6)/(6*Dados!$E$5))</f>
        <v>100.00317642678517</v>
      </c>
      <c r="C1654" s="1" t="str">
        <f ca="1">IF(IF(B1654&gt;Dados!$B$6,1,0)+IF(B1654&lt;Dados!$B$5,1,0)=2,"BOM","RUIM")</f>
        <v>BOM</v>
      </c>
      <c r="D1654" s="16">
        <f ca="1">NORMINV(RAND(),0,Dados!$H$5/2)</f>
        <v>-2.6014300190611377E-3</v>
      </c>
      <c r="E1654" s="16">
        <f t="shared" ca="1" si="100"/>
        <v>100.00057499676612</v>
      </c>
      <c r="F1654" s="1" t="str">
        <f ca="1">IF(IF(E1654&gt;Dados!$B$6,1,0)+IF(E1654&lt;Dados!$B$5,1,0)=2,"_APROVADO","_REPROVADO")</f>
        <v>_APROVADO</v>
      </c>
      <c r="G1654" s="1" t="str">
        <f t="shared" ca="1" si="101"/>
        <v>BOM_APROVADO</v>
      </c>
      <c r="H1654" s="1" t="str">
        <f t="shared" ca="1" si="102"/>
        <v>Não</v>
      </c>
      <c r="I1654" s="1">
        <f t="shared" ca="1" si="103"/>
        <v>0</v>
      </c>
    </row>
    <row r="1655" spans="1:9" x14ac:dyDescent="0.25">
      <c r="A1655" s="4">
        <v>1654</v>
      </c>
      <c r="B1655" s="16">
        <f ca="1">NORMINV(RAND(),AVERAGE(Dados!$B$5:$B$6),(Dados!$B$5-Dados!$B$6)/(6*Dados!$E$5))</f>
        <v>99.997644695599192</v>
      </c>
      <c r="C1655" s="1" t="str">
        <f ca="1">IF(IF(B1655&gt;Dados!$B$6,1,0)+IF(B1655&lt;Dados!$B$5,1,0)=2,"BOM","RUIM")</f>
        <v>BOM</v>
      </c>
      <c r="D1655" s="16">
        <f ca="1">NORMINV(RAND(),0,Dados!$H$5/2)</f>
        <v>-4.1891762905159666E-4</v>
      </c>
      <c r="E1655" s="16">
        <f t="shared" ca="1" si="100"/>
        <v>99.997225777970144</v>
      </c>
      <c r="F1655" s="1" t="str">
        <f ca="1">IF(IF(E1655&gt;Dados!$B$6,1,0)+IF(E1655&lt;Dados!$B$5,1,0)=2,"_APROVADO","_REPROVADO")</f>
        <v>_APROVADO</v>
      </c>
      <c r="G1655" s="1" t="str">
        <f t="shared" ca="1" si="101"/>
        <v>BOM_APROVADO</v>
      </c>
      <c r="H1655" s="1" t="str">
        <f t="shared" ca="1" si="102"/>
        <v>Não</v>
      </c>
      <c r="I1655" s="1">
        <f t="shared" ca="1" si="103"/>
        <v>0</v>
      </c>
    </row>
    <row r="1656" spans="1:9" x14ac:dyDescent="0.25">
      <c r="A1656" s="4">
        <v>1655</v>
      </c>
      <c r="B1656" s="16">
        <f ca="1">NORMINV(RAND(),AVERAGE(Dados!$B$5:$B$6),(Dados!$B$5-Dados!$B$6)/(6*Dados!$E$5))</f>
        <v>100.00065139042218</v>
      </c>
      <c r="C1656" s="1" t="str">
        <f ca="1">IF(IF(B1656&gt;Dados!$B$6,1,0)+IF(B1656&lt;Dados!$B$5,1,0)=2,"BOM","RUIM")</f>
        <v>BOM</v>
      </c>
      <c r="D1656" s="16">
        <f ca="1">NORMINV(RAND(),0,Dados!$H$5/2)</f>
        <v>1.6055458214881486E-2</v>
      </c>
      <c r="E1656" s="16">
        <f t="shared" ca="1" si="100"/>
        <v>100.01670684863706</v>
      </c>
      <c r="F1656" s="1" t="str">
        <f ca="1">IF(IF(E1656&gt;Dados!$B$6,1,0)+IF(E1656&lt;Dados!$B$5,1,0)=2,"_APROVADO","_REPROVADO")</f>
        <v>_APROVADO</v>
      </c>
      <c r="G1656" s="1" t="str">
        <f t="shared" ca="1" si="101"/>
        <v>BOM_APROVADO</v>
      </c>
      <c r="H1656" s="1" t="str">
        <f t="shared" ca="1" si="102"/>
        <v>Não</v>
      </c>
      <c r="I1656" s="1">
        <f t="shared" ca="1" si="103"/>
        <v>0</v>
      </c>
    </row>
    <row r="1657" spans="1:9" x14ac:dyDescent="0.25">
      <c r="A1657" s="4">
        <v>1656</v>
      </c>
      <c r="B1657" s="16">
        <f ca="1">NORMINV(RAND(),AVERAGE(Dados!$B$5:$B$6),(Dados!$B$5-Dados!$B$6)/(6*Dados!$E$5))</f>
        <v>99.99855215163106</v>
      </c>
      <c r="C1657" s="1" t="str">
        <f ca="1">IF(IF(B1657&gt;Dados!$B$6,1,0)+IF(B1657&lt;Dados!$B$5,1,0)=2,"BOM","RUIM")</f>
        <v>BOM</v>
      </c>
      <c r="D1657" s="16">
        <f ca="1">NORMINV(RAND(),0,Dados!$H$5/2)</f>
        <v>1.6241932439737417E-3</v>
      </c>
      <c r="E1657" s="16">
        <f t="shared" ca="1" si="100"/>
        <v>100.00017634487503</v>
      </c>
      <c r="F1657" s="1" t="str">
        <f ca="1">IF(IF(E1657&gt;Dados!$B$6,1,0)+IF(E1657&lt;Dados!$B$5,1,0)=2,"_APROVADO","_REPROVADO")</f>
        <v>_APROVADO</v>
      </c>
      <c r="G1657" s="1" t="str">
        <f t="shared" ca="1" si="101"/>
        <v>BOM_APROVADO</v>
      </c>
      <c r="H1657" s="1" t="str">
        <f t="shared" ca="1" si="102"/>
        <v>Não</v>
      </c>
      <c r="I1657" s="1">
        <f t="shared" ca="1" si="103"/>
        <v>0</v>
      </c>
    </row>
    <row r="1658" spans="1:9" x14ac:dyDescent="0.25">
      <c r="A1658" s="4">
        <v>1657</v>
      </c>
      <c r="B1658" s="16">
        <f ca="1">NORMINV(RAND(),AVERAGE(Dados!$B$5:$B$6),(Dados!$B$5-Dados!$B$6)/(6*Dados!$E$5))</f>
        <v>100.00664091013891</v>
      </c>
      <c r="C1658" s="1" t="str">
        <f ca="1">IF(IF(B1658&gt;Dados!$B$6,1,0)+IF(B1658&lt;Dados!$B$5,1,0)=2,"BOM","RUIM")</f>
        <v>BOM</v>
      </c>
      <c r="D1658" s="16">
        <f ca="1">NORMINV(RAND(),0,Dados!$H$5/2)</f>
        <v>-7.9435768028105168E-3</v>
      </c>
      <c r="E1658" s="16">
        <f t="shared" ca="1" si="100"/>
        <v>99.998697333336096</v>
      </c>
      <c r="F1658" s="1" t="str">
        <f ca="1">IF(IF(E1658&gt;Dados!$B$6,1,0)+IF(E1658&lt;Dados!$B$5,1,0)=2,"_APROVADO","_REPROVADO")</f>
        <v>_APROVADO</v>
      </c>
      <c r="G1658" s="1" t="str">
        <f t="shared" ca="1" si="101"/>
        <v>BOM_APROVADO</v>
      </c>
      <c r="H1658" s="1" t="str">
        <f t="shared" ca="1" si="102"/>
        <v>Não</v>
      </c>
      <c r="I1658" s="1">
        <f t="shared" ca="1" si="103"/>
        <v>0</v>
      </c>
    </row>
    <row r="1659" spans="1:9" x14ac:dyDescent="0.25">
      <c r="A1659" s="4">
        <v>1658</v>
      </c>
      <c r="B1659" s="16">
        <f ca="1">NORMINV(RAND(),AVERAGE(Dados!$B$5:$B$6),(Dados!$B$5-Dados!$B$6)/(6*Dados!$E$5))</f>
        <v>100.0024415570808</v>
      </c>
      <c r="C1659" s="1" t="str">
        <f ca="1">IF(IF(B1659&gt;Dados!$B$6,1,0)+IF(B1659&lt;Dados!$B$5,1,0)=2,"BOM","RUIM")</f>
        <v>BOM</v>
      </c>
      <c r="D1659" s="16">
        <f ca="1">NORMINV(RAND(),0,Dados!$H$5/2)</f>
        <v>6.2688063826284793E-3</v>
      </c>
      <c r="E1659" s="16">
        <f t="shared" ca="1" si="100"/>
        <v>100.00871036346342</v>
      </c>
      <c r="F1659" s="1" t="str">
        <f ca="1">IF(IF(E1659&gt;Dados!$B$6,1,0)+IF(E1659&lt;Dados!$B$5,1,0)=2,"_APROVADO","_REPROVADO")</f>
        <v>_APROVADO</v>
      </c>
      <c r="G1659" s="1" t="str">
        <f t="shared" ca="1" si="101"/>
        <v>BOM_APROVADO</v>
      </c>
      <c r="H1659" s="1" t="str">
        <f t="shared" ca="1" si="102"/>
        <v>Não</v>
      </c>
      <c r="I1659" s="1">
        <f t="shared" ca="1" si="103"/>
        <v>0</v>
      </c>
    </row>
    <row r="1660" spans="1:9" x14ac:dyDescent="0.25">
      <c r="A1660" s="4">
        <v>1659</v>
      </c>
      <c r="B1660" s="16">
        <f ca="1">NORMINV(RAND(),AVERAGE(Dados!$B$5:$B$6),(Dados!$B$5-Dados!$B$6)/(6*Dados!$E$5))</f>
        <v>100.00719804960883</v>
      </c>
      <c r="C1660" s="1" t="str">
        <f ca="1">IF(IF(B1660&gt;Dados!$B$6,1,0)+IF(B1660&lt;Dados!$B$5,1,0)=2,"BOM","RUIM")</f>
        <v>BOM</v>
      </c>
      <c r="D1660" s="16">
        <f ca="1">NORMINV(RAND(),0,Dados!$H$5/2)</f>
        <v>-2.4579781799390888E-3</v>
      </c>
      <c r="E1660" s="16">
        <f t="shared" ca="1" si="100"/>
        <v>100.0047400714289</v>
      </c>
      <c r="F1660" s="1" t="str">
        <f ca="1">IF(IF(E1660&gt;Dados!$B$6,1,0)+IF(E1660&lt;Dados!$B$5,1,0)=2,"_APROVADO","_REPROVADO")</f>
        <v>_APROVADO</v>
      </c>
      <c r="G1660" s="1" t="str">
        <f t="shared" ca="1" si="101"/>
        <v>BOM_APROVADO</v>
      </c>
      <c r="H1660" s="1" t="str">
        <f t="shared" ca="1" si="102"/>
        <v>Não</v>
      </c>
      <c r="I1660" s="1">
        <f t="shared" ca="1" si="103"/>
        <v>0</v>
      </c>
    </row>
    <row r="1661" spans="1:9" x14ac:dyDescent="0.25">
      <c r="A1661" s="4">
        <v>1660</v>
      </c>
      <c r="B1661" s="16">
        <f ca="1">NORMINV(RAND(),AVERAGE(Dados!$B$5:$B$6),(Dados!$B$5-Dados!$B$6)/(6*Dados!$E$5))</f>
        <v>100.0034973586065</v>
      </c>
      <c r="C1661" s="1" t="str">
        <f ca="1">IF(IF(B1661&gt;Dados!$B$6,1,0)+IF(B1661&lt;Dados!$B$5,1,0)=2,"BOM","RUIM")</f>
        <v>BOM</v>
      </c>
      <c r="D1661" s="16">
        <f ca="1">NORMINV(RAND(),0,Dados!$H$5/2)</f>
        <v>-1.0824430848323064E-2</v>
      </c>
      <c r="E1661" s="16">
        <f t="shared" ca="1" si="100"/>
        <v>99.992672927758179</v>
      </c>
      <c r="F1661" s="1" t="str">
        <f ca="1">IF(IF(E1661&gt;Dados!$B$6,1,0)+IF(E1661&lt;Dados!$B$5,1,0)=2,"_APROVADO","_REPROVADO")</f>
        <v>_APROVADO</v>
      </c>
      <c r="G1661" s="1" t="str">
        <f t="shared" ca="1" si="101"/>
        <v>BOM_APROVADO</v>
      </c>
      <c r="H1661" s="1" t="str">
        <f t="shared" ca="1" si="102"/>
        <v>Não</v>
      </c>
      <c r="I1661" s="1">
        <f t="shared" ca="1" si="103"/>
        <v>0</v>
      </c>
    </row>
    <row r="1662" spans="1:9" x14ac:dyDescent="0.25">
      <c r="A1662" s="4">
        <v>1661</v>
      </c>
      <c r="B1662" s="16">
        <f ca="1">NORMINV(RAND(),AVERAGE(Dados!$B$5:$B$6),(Dados!$B$5-Dados!$B$6)/(6*Dados!$E$5))</f>
        <v>100.00433753269412</v>
      </c>
      <c r="C1662" s="1" t="str">
        <f ca="1">IF(IF(B1662&gt;Dados!$B$6,1,0)+IF(B1662&lt;Dados!$B$5,1,0)=2,"BOM","RUIM")</f>
        <v>BOM</v>
      </c>
      <c r="D1662" s="16">
        <f ca="1">NORMINV(RAND(),0,Dados!$H$5/2)</f>
        <v>1.7436023910366642E-2</v>
      </c>
      <c r="E1662" s="16">
        <f t="shared" ca="1" si="100"/>
        <v>100.02177355660449</v>
      </c>
      <c r="F1662" s="1" t="str">
        <f ca="1">IF(IF(E1662&gt;Dados!$B$6,1,0)+IF(E1662&lt;Dados!$B$5,1,0)=2,"_APROVADO","_REPROVADO")</f>
        <v>_REPROVADO</v>
      </c>
      <c r="G1662" s="1" t="str">
        <f t="shared" ca="1" si="101"/>
        <v>BOM_REPROVADO</v>
      </c>
      <c r="H1662" s="1" t="str">
        <f t="shared" ca="1" si="102"/>
        <v>Sim</v>
      </c>
      <c r="I1662" s="1">
        <f t="shared" ca="1" si="103"/>
        <v>1</v>
      </c>
    </row>
    <row r="1663" spans="1:9" x14ac:dyDescent="0.25">
      <c r="A1663" s="4">
        <v>1662</v>
      </c>
      <c r="B1663" s="16">
        <f ca="1">NORMINV(RAND(),AVERAGE(Dados!$B$5:$B$6),(Dados!$B$5-Dados!$B$6)/(6*Dados!$E$5))</f>
        <v>99.996151528263056</v>
      </c>
      <c r="C1663" s="1" t="str">
        <f ca="1">IF(IF(B1663&gt;Dados!$B$6,1,0)+IF(B1663&lt;Dados!$B$5,1,0)=2,"BOM","RUIM")</f>
        <v>BOM</v>
      </c>
      <c r="D1663" s="16">
        <f ca="1">NORMINV(RAND(),0,Dados!$H$5/2)</f>
        <v>7.6012953488076469E-3</v>
      </c>
      <c r="E1663" s="16">
        <f t="shared" ca="1" si="100"/>
        <v>100.00375282361186</v>
      </c>
      <c r="F1663" s="1" t="str">
        <f ca="1">IF(IF(E1663&gt;Dados!$B$6,1,0)+IF(E1663&lt;Dados!$B$5,1,0)=2,"_APROVADO","_REPROVADO")</f>
        <v>_APROVADO</v>
      </c>
      <c r="G1663" s="1" t="str">
        <f t="shared" ca="1" si="101"/>
        <v>BOM_APROVADO</v>
      </c>
      <c r="H1663" s="1" t="str">
        <f t="shared" ca="1" si="102"/>
        <v>Não</v>
      </c>
      <c r="I1663" s="1">
        <f t="shared" ca="1" si="103"/>
        <v>0</v>
      </c>
    </row>
    <row r="1664" spans="1:9" x14ac:dyDescent="0.25">
      <c r="A1664" s="4">
        <v>1663</v>
      </c>
      <c r="B1664" s="16">
        <f ca="1">NORMINV(RAND(),AVERAGE(Dados!$B$5:$B$6),(Dados!$B$5-Dados!$B$6)/(6*Dados!$E$5))</f>
        <v>99.998482603247524</v>
      </c>
      <c r="C1664" s="1" t="str">
        <f ca="1">IF(IF(B1664&gt;Dados!$B$6,1,0)+IF(B1664&lt;Dados!$B$5,1,0)=2,"BOM","RUIM")</f>
        <v>BOM</v>
      </c>
      <c r="D1664" s="16">
        <f ca="1">NORMINV(RAND(),0,Dados!$H$5/2)</f>
        <v>5.9136359773595149E-3</v>
      </c>
      <c r="E1664" s="16">
        <f t="shared" ca="1" si="100"/>
        <v>100.00439623922489</v>
      </c>
      <c r="F1664" s="1" t="str">
        <f ca="1">IF(IF(E1664&gt;Dados!$B$6,1,0)+IF(E1664&lt;Dados!$B$5,1,0)=2,"_APROVADO","_REPROVADO")</f>
        <v>_APROVADO</v>
      </c>
      <c r="G1664" s="1" t="str">
        <f t="shared" ca="1" si="101"/>
        <v>BOM_APROVADO</v>
      </c>
      <c r="H1664" s="1" t="str">
        <f t="shared" ca="1" si="102"/>
        <v>Não</v>
      </c>
      <c r="I1664" s="1">
        <f t="shared" ca="1" si="103"/>
        <v>0</v>
      </c>
    </row>
    <row r="1665" spans="1:9" x14ac:dyDescent="0.25">
      <c r="A1665" s="4">
        <v>1664</v>
      </c>
      <c r="B1665" s="16">
        <f ca="1">NORMINV(RAND(),AVERAGE(Dados!$B$5:$B$6),(Dados!$B$5-Dados!$B$6)/(6*Dados!$E$5))</f>
        <v>99.999579343668529</v>
      </c>
      <c r="C1665" s="1" t="str">
        <f ca="1">IF(IF(B1665&gt;Dados!$B$6,1,0)+IF(B1665&lt;Dados!$B$5,1,0)=2,"BOM","RUIM")</f>
        <v>BOM</v>
      </c>
      <c r="D1665" s="16">
        <f ca="1">NORMINV(RAND(),0,Dados!$H$5/2)</f>
        <v>-2.1885886882864584E-2</v>
      </c>
      <c r="E1665" s="16">
        <f t="shared" ca="1" si="100"/>
        <v>99.977693456785659</v>
      </c>
      <c r="F1665" s="1" t="str">
        <f ca="1">IF(IF(E1665&gt;Dados!$B$6,1,0)+IF(E1665&lt;Dados!$B$5,1,0)=2,"_APROVADO","_REPROVADO")</f>
        <v>_REPROVADO</v>
      </c>
      <c r="G1665" s="1" t="str">
        <f t="shared" ca="1" si="101"/>
        <v>BOM_REPROVADO</v>
      </c>
      <c r="H1665" s="1" t="str">
        <f t="shared" ca="1" si="102"/>
        <v>Sim</v>
      </c>
      <c r="I1665" s="1">
        <f t="shared" ca="1" si="103"/>
        <v>1</v>
      </c>
    </row>
    <row r="1666" spans="1:9" x14ac:dyDescent="0.25">
      <c r="A1666" s="4">
        <v>1665</v>
      </c>
      <c r="B1666" s="16">
        <f ca="1">NORMINV(RAND(),AVERAGE(Dados!$B$5:$B$6),(Dados!$B$5-Dados!$B$6)/(6*Dados!$E$5))</f>
        <v>100.00697021710005</v>
      </c>
      <c r="C1666" s="1" t="str">
        <f ca="1">IF(IF(B1666&gt;Dados!$B$6,1,0)+IF(B1666&lt;Dados!$B$5,1,0)=2,"BOM","RUIM")</f>
        <v>BOM</v>
      </c>
      <c r="D1666" s="16">
        <f ca="1">NORMINV(RAND(),0,Dados!$H$5/2)</f>
        <v>-2.3838331981123246E-2</v>
      </c>
      <c r="E1666" s="16">
        <f t="shared" ca="1" si="100"/>
        <v>99.983131885118922</v>
      </c>
      <c r="F1666" s="1" t="str">
        <f ca="1">IF(IF(E1666&gt;Dados!$B$6,1,0)+IF(E1666&lt;Dados!$B$5,1,0)=2,"_APROVADO","_REPROVADO")</f>
        <v>_APROVADO</v>
      </c>
      <c r="G1666" s="1" t="str">
        <f t="shared" ca="1" si="101"/>
        <v>BOM_APROVADO</v>
      </c>
      <c r="H1666" s="1" t="str">
        <f t="shared" ca="1" si="102"/>
        <v>Não</v>
      </c>
      <c r="I1666" s="1">
        <f t="shared" ca="1" si="103"/>
        <v>0</v>
      </c>
    </row>
    <row r="1667" spans="1:9" x14ac:dyDescent="0.25">
      <c r="A1667" s="4">
        <v>1666</v>
      </c>
      <c r="B1667" s="16">
        <f ca="1">NORMINV(RAND(),AVERAGE(Dados!$B$5:$B$6),(Dados!$B$5-Dados!$B$6)/(6*Dados!$E$5))</f>
        <v>100.00190761242611</v>
      </c>
      <c r="C1667" s="1" t="str">
        <f ca="1">IF(IF(B1667&gt;Dados!$B$6,1,0)+IF(B1667&lt;Dados!$B$5,1,0)=2,"BOM","RUIM")</f>
        <v>BOM</v>
      </c>
      <c r="D1667" s="16">
        <f ca="1">NORMINV(RAND(),0,Dados!$H$5/2)</f>
        <v>6.5350016322702686E-3</v>
      </c>
      <c r="E1667" s="16">
        <f t="shared" ref="E1667:E1730" ca="1" si="104">B1667+D1667</f>
        <v>100.00844261405838</v>
      </c>
      <c r="F1667" s="1" t="str">
        <f ca="1">IF(IF(E1667&gt;Dados!$B$6,1,0)+IF(E1667&lt;Dados!$B$5,1,0)=2,"_APROVADO","_REPROVADO")</f>
        <v>_APROVADO</v>
      </c>
      <c r="G1667" s="1" t="str">
        <f t="shared" ref="G1667:G1730" ca="1" si="105">CONCATENATE(C1667,F1667)</f>
        <v>BOM_APROVADO</v>
      </c>
      <c r="H1667" s="1" t="str">
        <f t="shared" ref="H1667:H1730" ca="1" si="106">IF(IF(G1667="BOM_APROVADO",1,0)+IF(G1667="RUIM_REPROVADO",1,0)=1,"Não","Sim")</f>
        <v>Não</v>
      </c>
      <c r="I1667" s="1">
        <f t="shared" ref="I1667:I1730" ca="1" si="107">IF(H1667="Não",0,1)</f>
        <v>0</v>
      </c>
    </row>
    <row r="1668" spans="1:9" x14ac:dyDescent="0.25">
      <c r="A1668" s="4">
        <v>1667</v>
      </c>
      <c r="B1668" s="16">
        <f ca="1">NORMINV(RAND(),AVERAGE(Dados!$B$5:$B$6),(Dados!$B$5-Dados!$B$6)/(6*Dados!$E$5))</f>
        <v>99.998665427135705</v>
      </c>
      <c r="C1668" s="1" t="str">
        <f ca="1">IF(IF(B1668&gt;Dados!$B$6,1,0)+IF(B1668&lt;Dados!$B$5,1,0)=2,"BOM","RUIM")</f>
        <v>BOM</v>
      </c>
      <c r="D1668" s="16">
        <f ca="1">NORMINV(RAND(),0,Dados!$H$5/2)</f>
        <v>1.1720378192537972E-2</v>
      </c>
      <c r="E1668" s="16">
        <f t="shared" ca="1" si="104"/>
        <v>100.01038580532824</v>
      </c>
      <c r="F1668" s="1" t="str">
        <f ca="1">IF(IF(E1668&gt;Dados!$B$6,1,0)+IF(E1668&lt;Dados!$B$5,1,0)=2,"_APROVADO","_REPROVADO")</f>
        <v>_APROVADO</v>
      </c>
      <c r="G1668" s="1" t="str">
        <f t="shared" ca="1" si="105"/>
        <v>BOM_APROVADO</v>
      </c>
      <c r="H1668" s="1" t="str">
        <f t="shared" ca="1" si="106"/>
        <v>Não</v>
      </c>
      <c r="I1668" s="1">
        <f t="shared" ca="1" si="107"/>
        <v>0</v>
      </c>
    </row>
    <row r="1669" spans="1:9" x14ac:dyDescent="0.25">
      <c r="A1669" s="4">
        <v>1668</v>
      </c>
      <c r="B1669" s="16">
        <f ca="1">NORMINV(RAND(),AVERAGE(Dados!$B$5:$B$6),(Dados!$B$5-Dados!$B$6)/(6*Dados!$E$5))</f>
        <v>99.994710530153</v>
      </c>
      <c r="C1669" s="1" t="str">
        <f ca="1">IF(IF(B1669&gt;Dados!$B$6,1,0)+IF(B1669&lt;Dados!$B$5,1,0)=2,"BOM","RUIM")</f>
        <v>BOM</v>
      </c>
      <c r="D1669" s="16">
        <f ca="1">NORMINV(RAND(),0,Dados!$H$5/2)</f>
        <v>1.2865180069985325E-2</v>
      </c>
      <c r="E1669" s="16">
        <f t="shared" ca="1" si="104"/>
        <v>100.00757571022298</v>
      </c>
      <c r="F1669" s="1" t="str">
        <f ca="1">IF(IF(E1669&gt;Dados!$B$6,1,0)+IF(E1669&lt;Dados!$B$5,1,0)=2,"_APROVADO","_REPROVADO")</f>
        <v>_APROVADO</v>
      </c>
      <c r="G1669" s="1" t="str">
        <f t="shared" ca="1" si="105"/>
        <v>BOM_APROVADO</v>
      </c>
      <c r="H1669" s="1" t="str">
        <f t="shared" ca="1" si="106"/>
        <v>Não</v>
      </c>
      <c r="I1669" s="1">
        <f t="shared" ca="1" si="107"/>
        <v>0</v>
      </c>
    </row>
    <row r="1670" spans="1:9" x14ac:dyDescent="0.25">
      <c r="A1670" s="4">
        <v>1669</v>
      </c>
      <c r="B1670" s="16">
        <f ca="1">NORMINV(RAND(),AVERAGE(Dados!$B$5:$B$6),(Dados!$B$5-Dados!$B$6)/(6*Dados!$E$5))</f>
        <v>100.00177865233751</v>
      </c>
      <c r="C1670" s="1" t="str">
        <f ca="1">IF(IF(B1670&gt;Dados!$B$6,1,0)+IF(B1670&lt;Dados!$B$5,1,0)=2,"BOM","RUIM")</f>
        <v>BOM</v>
      </c>
      <c r="D1670" s="16">
        <f ca="1">NORMINV(RAND(),0,Dados!$H$5/2)</f>
        <v>-6.3700046324290374E-3</v>
      </c>
      <c r="E1670" s="16">
        <f t="shared" ca="1" si="104"/>
        <v>99.995408647705077</v>
      </c>
      <c r="F1670" s="1" t="str">
        <f ca="1">IF(IF(E1670&gt;Dados!$B$6,1,0)+IF(E1670&lt;Dados!$B$5,1,0)=2,"_APROVADO","_REPROVADO")</f>
        <v>_APROVADO</v>
      </c>
      <c r="G1670" s="1" t="str">
        <f t="shared" ca="1" si="105"/>
        <v>BOM_APROVADO</v>
      </c>
      <c r="H1670" s="1" t="str">
        <f t="shared" ca="1" si="106"/>
        <v>Não</v>
      </c>
      <c r="I1670" s="1">
        <f t="shared" ca="1" si="107"/>
        <v>0</v>
      </c>
    </row>
    <row r="1671" spans="1:9" x14ac:dyDescent="0.25">
      <c r="A1671" s="4">
        <v>1670</v>
      </c>
      <c r="B1671" s="16">
        <f ca="1">NORMINV(RAND(),AVERAGE(Dados!$B$5:$B$6),(Dados!$B$5-Dados!$B$6)/(6*Dados!$E$5))</f>
        <v>99.994695620114356</v>
      </c>
      <c r="C1671" s="1" t="str">
        <f ca="1">IF(IF(B1671&gt;Dados!$B$6,1,0)+IF(B1671&lt;Dados!$B$5,1,0)=2,"BOM","RUIM")</f>
        <v>BOM</v>
      </c>
      <c r="D1671" s="16">
        <f ca="1">NORMINV(RAND(),0,Dados!$H$5/2)</f>
        <v>2.727586180132299E-3</v>
      </c>
      <c r="E1671" s="16">
        <f t="shared" ca="1" si="104"/>
        <v>99.997423206294485</v>
      </c>
      <c r="F1671" s="1" t="str">
        <f ca="1">IF(IF(E1671&gt;Dados!$B$6,1,0)+IF(E1671&lt;Dados!$B$5,1,0)=2,"_APROVADO","_REPROVADO")</f>
        <v>_APROVADO</v>
      </c>
      <c r="G1671" s="1" t="str">
        <f t="shared" ca="1" si="105"/>
        <v>BOM_APROVADO</v>
      </c>
      <c r="H1671" s="1" t="str">
        <f t="shared" ca="1" si="106"/>
        <v>Não</v>
      </c>
      <c r="I1671" s="1">
        <f t="shared" ca="1" si="107"/>
        <v>0</v>
      </c>
    </row>
    <row r="1672" spans="1:9" x14ac:dyDescent="0.25">
      <c r="A1672" s="4">
        <v>1671</v>
      </c>
      <c r="B1672" s="16">
        <f ca="1">NORMINV(RAND(),AVERAGE(Dados!$B$5:$B$6),(Dados!$B$5-Dados!$B$6)/(6*Dados!$E$5))</f>
        <v>99.996249603540591</v>
      </c>
      <c r="C1672" s="1" t="str">
        <f ca="1">IF(IF(B1672&gt;Dados!$B$6,1,0)+IF(B1672&lt;Dados!$B$5,1,0)=2,"BOM","RUIM")</f>
        <v>BOM</v>
      </c>
      <c r="D1672" s="16">
        <f ca="1">NORMINV(RAND(),0,Dados!$H$5/2)</f>
        <v>-1.5192181015591709E-3</v>
      </c>
      <c r="E1672" s="16">
        <f t="shared" ca="1" si="104"/>
        <v>99.994730385439027</v>
      </c>
      <c r="F1672" s="1" t="str">
        <f ca="1">IF(IF(E1672&gt;Dados!$B$6,1,0)+IF(E1672&lt;Dados!$B$5,1,0)=2,"_APROVADO","_REPROVADO")</f>
        <v>_APROVADO</v>
      </c>
      <c r="G1672" s="1" t="str">
        <f t="shared" ca="1" si="105"/>
        <v>BOM_APROVADO</v>
      </c>
      <c r="H1672" s="1" t="str">
        <f t="shared" ca="1" si="106"/>
        <v>Não</v>
      </c>
      <c r="I1672" s="1">
        <f t="shared" ca="1" si="107"/>
        <v>0</v>
      </c>
    </row>
    <row r="1673" spans="1:9" x14ac:dyDescent="0.25">
      <c r="A1673" s="4">
        <v>1672</v>
      </c>
      <c r="B1673" s="16">
        <f ca="1">NORMINV(RAND(),AVERAGE(Dados!$B$5:$B$6),(Dados!$B$5-Dados!$B$6)/(6*Dados!$E$5))</f>
        <v>99.998573385169422</v>
      </c>
      <c r="C1673" s="1" t="str">
        <f ca="1">IF(IF(B1673&gt;Dados!$B$6,1,0)+IF(B1673&lt;Dados!$B$5,1,0)=2,"BOM","RUIM")</f>
        <v>BOM</v>
      </c>
      <c r="D1673" s="16">
        <f ca="1">NORMINV(RAND(),0,Dados!$H$5/2)</f>
        <v>-1.0457432598708022E-2</v>
      </c>
      <c r="E1673" s="16">
        <f t="shared" ca="1" si="104"/>
        <v>99.988115952570709</v>
      </c>
      <c r="F1673" s="1" t="str">
        <f ca="1">IF(IF(E1673&gt;Dados!$B$6,1,0)+IF(E1673&lt;Dados!$B$5,1,0)=2,"_APROVADO","_REPROVADO")</f>
        <v>_APROVADO</v>
      </c>
      <c r="G1673" s="1" t="str">
        <f t="shared" ca="1" si="105"/>
        <v>BOM_APROVADO</v>
      </c>
      <c r="H1673" s="1" t="str">
        <f t="shared" ca="1" si="106"/>
        <v>Não</v>
      </c>
      <c r="I1673" s="1">
        <f t="shared" ca="1" si="107"/>
        <v>0</v>
      </c>
    </row>
    <row r="1674" spans="1:9" x14ac:dyDescent="0.25">
      <c r="A1674" s="4">
        <v>1673</v>
      </c>
      <c r="B1674" s="16">
        <f ca="1">NORMINV(RAND(),AVERAGE(Dados!$B$5:$B$6),(Dados!$B$5-Dados!$B$6)/(6*Dados!$E$5))</f>
        <v>100.00086726373894</v>
      </c>
      <c r="C1674" s="1" t="str">
        <f ca="1">IF(IF(B1674&gt;Dados!$B$6,1,0)+IF(B1674&lt;Dados!$B$5,1,0)=2,"BOM","RUIM")</f>
        <v>BOM</v>
      </c>
      <c r="D1674" s="16">
        <f ca="1">NORMINV(RAND(),0,Dados!$H$5/2)</f>
        <v>-1.862879601243329E-2</v>
      </c>
      <c r="E1674" s="16">
        <f t="shared" ca="1" si="104"/>
        <v>99.982238467726503</v>
      </c>
      <c r="F1674" s="1" t="str">
        <f ca="1">IF(IF(E1674&gt;Dados!$B$6,1,0)+IF(E1674&lt;Dados!$B$5,1,0)=2,"_APROVADO","_REPROVADO")</f>
        <v>_APROVADO</v>
      </c>
      <c r="G1674" s="1" t="str">
        <f t="shared" ca="1" si="105"/>
        <v>BOM_APROVADO</v>
      </c>
      <c r="H1674" s="1" t="str">
        <f t="shared" ca="1" si="106"/>
        <v>Não</v>
      </c>
      <c r="I1674" s="1">
        <f t="shared" ca="1" si="107"/>
        <v>0</v>
      </c>
    </row>
    <row r="1675" spans="1:9" x14ac:dyDescent="0.25">
      <c r="A1675" s="4">
        <v>1674</v>
      </c>
      <c r="B1675" s="16">
        <f ca="1">NORMINV(RAND(),AVERAGE(Dados!$B$5:$B$6),(Dados!$B$5-Dados!$B$6)/(6*Dados!$E$5))</f>
        <v>99.999719741255277</v>
      </c>
      <c r="C1675" s="1" t="str">
        <f ca="1">IF(IF(B1675&gt;Dados!$B$6,1,0)+IF(B1675&lt;Dados!$B$5,1,0)=2,"BOM","RUIM")</f>
        <v>BOM</v>
      </c>
      <c r="D1675" s="16">
        <f ca="1">NORMINV(RAND(),0,Dados!$H$5/2)</f>
        <v>1.4683456100675547E-3</v>
      </c>
      <c r="E1675" s="16">
        <f t="shared" ca="1" si="104"/>
        <v>100.00118808686534</v>
      </c>
      <c r="F1675" s="1" t="str">
        <f ca="1">IF(IF(E1675&gt;Dados!$B$6,1,0)+IF(E1675&lt;Dados!$B$5,1,0)=2,"_APROVADO","_REPROVADO")</f>
        <v>_APROVADO</v>
      </c>
      <c r="G1675" s="1" t="str">
        <f t="shared" ca="1" si="105"/>
        <v>BOM_APROVADO</v>
      </c>
      <c r="H1675" s="1" t="str">
        <f t="shared" ca="1" si="106"/>
        <v>Não</v>
      </c>
      <c r="I1675" s="1">
        <f t="shared" ca="1" si="107"/>
        <v>0</v>
      </c>
    </row>
    <row r="1676" spans="1:9" x14ac:dyDescent="0.25">
      <c r="A1676" s="4">
        <v>1675</v>
      </c>
      <c r="B1676" s="16">
        <f ca="1">NORMINV(RAND(),AVERAGE(Dados!$B$5:$B$6),(Dados!$B$5-Dados!$B$6)/(6*Dados!$E$5))</f>
        <v>99.998354186030966</v>
      </c>
      <c r="C1676" s="1" t="str">
        <f ca="1">IF(IF(B1676&gt;Dados!$B$6,1,0)+IF(B1676&lt;Dados!$B$5,1,0)=2,"BOM","RUIM")</f>
        <v>BOM</v>
      </c>
      <c r="D1676" s="16">
        <f ca="1">NORMINV(RAND(),0,Dados!$H$5/2)</f>
        <v>2.4048386615661242E-3</v>
      </c>
      <c r="E1676" s="16">
        <f t="shared" ca="1" si="104"/>
        <v>100.00075902469253</v>
      </c>
      <c r="F1676" s="1" t="str">
        <f ca="1">IF(IF(E1676&gt;Dados!$B$6,1,0)+IF(E1676&lt;Dados!$B$5,1,0)=2,"_APROVADO","_REPROVADO")</f>
        <v>_APROVADO</v>
      </c>
      <c r="G1676" s="1" t="str">
        <f t="shared" ca="1" si="105"/>
        <v>BOM_APROVADO</v>
      </c>
      <c r="H1676" s="1" t="str">
        <f t="shared" ca="1" si="106"/>
        <v>Não</v>
      </c>
      <c r="I1676" s="1">
        <f t="shared" ca="1" si="107"/>
        <v>0</v>
      </c>
    </row>
    <row r="1677" spans="1:9" x14ac:dyDescent="0.25">
      <c r="A1677" s="4">
        <v>1676</v>
      </c>
      <c r="B1677" s="16">
        <f ca="1">NORMINV(RAND(),AVERAGE(Dados!$B$5:$B$6),(Dados!$B$5-Dados!$B$6)/(6*Dados!$E$5))</f>
        <v>100.00397287590677</v>
      </c>
      <c r="C1677" s="1" t="str">
        <f ca="1">IF(IF(B1677&gt;Dados!$B$6,1,0)+IF(B1677&lt;Dados!$B$5,1,0)=2,"BOM","RUIM")</f>
        <v>BOM</v>
      </c>
      <c r="D1677" s="16">
        <f ca="1">NORMINV(RAND(),0,Dados!$H$5/2)</f>
        <v>3.3751993919081506E-3</v>
      </c>
      <c r="E1677" s="16">
        <f t="shared" ca="1" si="104"/>
        <v>100.00734807529868</v>
      </c>
      <c r="F1677" s="1" t="str">
        <f ca="1">IF(IF(E1677&gt;Dados!$B$6,1,0)+IF(E1677&lt;Dados!$B$5,1,0)=2,"_APROVADO","_REPROVADO")</f>
        <v>_APROVADO</v>
      </c>
      <c r="G1677" s="1" t="str">
        <f t="shared" ca="1" si="105"/>
        <v>BOM_APROVADO</v>
      </c>
      <c r="H1677" s="1" t="str">
        <f t="shared" ca="1" si="106"/>
        <v>Não</v>
      </c>
      <c r="I1677" s="1">
        <f t="shared" ca="1" si="107"/>
        <v>0</v>
      </c>
    </row>
    <row r="1678" spans="1:9" x14ac:dyDescent="0.25">
      <c r="A1678" s="4">
        <v>1677</v>
      </c>
      <c r="B1678" s="16">
        <f ca="1">NORMINV(RAND(),AVERAGE(Dados!$B$5:$B$6),(Dados!$B$5-Dados!$B$6)/(6*Dados!$E$5))</f>
        <v>99.997636776597361</v>
      </c>
      <c r="C1678" s="1" t="str">
        <f ca="1">IF(IF(B1678&gt;Dados!$B$6,1,0)+IF(B1678&lt;Dados!$B$5,1,0)=2,"BOM","RUIM")</f>
        <v>BOM</v>
      </c>
      <c r="D1678" s="16">
        <f ca="1">NORMINV(RAND(),0,Dados!$H$5/2)</f>
        <v>8.5195666455948498E-4</v>
      </c>
      <c r="E1678" s="16">
        <f t="shared" ca="1" si="104"/>
        <v>99.998488733261922</v>
      </c>
      <c r="F1678" s="1" t="str">
        <f ca="1">IF(IF(E1678&gt;Dados!$B$6,1,0)+IF(E1678&lt;Dados!$B$5,1,0)=2,"_APROVADO","_REPROVADO")</f>
        <v>_APROVADO</v>
      </c>
      <c r="G1678" s="1" t="str">
        <f t="shared" ca="1" si="105"/>
        <v>BOM_APROVADO</v>
      </c>
      <c r="H1678" s="1" t="str">
        <f t="shared" ca="1" si="106"/>
        <v>Não</v>
      </c>
      <c r="I1678" s="1">
        <f t="shared" ca="1" si="107"/>
        <v>0</v>
      </c>
    </row>
    <row r="1679" spans="1:9" x14ac:dyDescent="0.25">
      <c r="A1679" s="4">
        <v>1678</v>
      </c>
      <c r="B1679" s="16">
        <f ca="1">NORMINV(RAND(),AVERAGE(Dados!$B$5:$B$6),(Dados!$B$5-Dados!$B$6)/(6*Dados!$E$5))</f>
        <v>99.99793644228599</v>
      </c>
      <c r="C1679" s="1" t="str">
        <f ca="1">IF(IF(B1679&gt;Dados!$B$6,1,0)+IF(B1679&lt;Dados!$B$5,1,0)=2,"BOM","RUIM")</f>
        <v>BOM</v>
      </c>
      <c r="D1679" s="16">
        <f ca="1">NORMINV(RAND(),0,Dados!$H$5/2)</f>
        <v>-2.2274749109984282E-2</v>
      </c>
      <c r="E1679" s="16">
        <f t="shared" ca="1" si="104"/>
        <v>99.975661693176008</v>
      </c>
      <c r="F1679" s="1" t="str">
        <f ca="1">IF(IF(E1679&gt;Dados!$B$6,1,0)+IF(E1679&lt;Dados!$B$5,1,0)=2,"_APROVADO","_REPROVADO")</f>
        <v>_REPROVADO</v>
      </c>
      <c r="G1679" s="1" t="str">
        <f t="shared" ca="1" si="105"/>
        <v>BOM_REPROVADO</v>
      </c>
      <c r="H1679" s="1" t="str">
        <f t="shared" ca="1" si="106"/>
        <v>Sim</v>
      </c>
      <c r="I1679" s="1">
        <f t="shared" ca="1" si="107"/>
        <v>1</v>
      </c>
    </row>
    <row r="1680" spans="1:9" x14ac:dyDescent="0.25">
      <c r="A1680" s="4">
        <v>1679</v>
      </c>
      <c r="B1680" s="16">
        <f ca="1">NORMINV(RAND(),AVERAGE(Dados!$B$5:$B$6),(Dados!$B$5-Dados!$B$6)/(6*Dados!$E$5))</f>
        <v>100.00520673225439</v>
      </c>
      <c r="C1680" s="1" t="str">
        <f ca="1">IF(IF(B1680&gt;Dados!$B$6,1,0)+IF(B1680&lt;Dados!$B$5,1,0)=2,"BOM","RUIM")</f>
        <v>BOM</v>
      </c>
      <c r="D1680" s="16">
        <f ca="1">NORMINV(RAND(),0,Dados!$H$5/2)</f>
        <v>-4.6184717392738286E-3</v>
      </c>
      <c r="E1680" s="16">
        <f t="shared" ca="1" si="104"/>
        <v>100.00058826051512</v>
      </c>
      <c r="F1680" s="1" t="str">
        <f ca="1">IF(IF(E1680&gt;Dados!$B$6,1,0)+IF(E1680&lt;Dados!$B$5,1,0)=2,"_APROVADO","_REPROVADO")</f>
        <v>_APROVADO</v>
      </c>
      <c r="G1680" s="1" t="str">
        <f t="shared" ca="1" si="105"/>
        <v>BOM_APROVADO</v>
      </c>
      <c r="H1680" s="1" t="str">
        <f t="shared" ca="1" si="106"/>
        <v>Não</v>
      </c>
      <c r="I1680" s="1">
        <f t="shared" ca="1" si="107"/>
        <v>0</v>
      </c>
    </row>
    <row r="1681" spans="1:9" x14ac:dyDescent="0.25">
      <c r="A1681" s="4">
        <v>1680</v>
      </c>
      <c r="B1681" s="16">
        <f ca="1">NORMINV(RAND(),AVERAGE(Dados!$B$5:$B$6),(Dados!$B$5-Dados!$B$6)/(6*Dados!$E$5))</f>
        <v>100.00068617972543</v>
      </c>
      <c r="C1681" s="1" t="str">
        <f ca="1">IF(IF(B1681&gt;Dados!$B$6,1,0)+IF(B1681&lt;Dados!$B$5,1,0)=2,"BOM","RUIM")</f>
        <v>BOM</v>
      </c>
      <c r="D1681" s="16">
        <f ca="1">NORMINV(RAND(),0,Dados!$H$5/2)</f>
        <v>2.244664094791E-4</v>
      </c>
      <c r="E1681" s="16">
        <f t="shared" ca="1" si="104"/>
        <v>100.00091064613491</v>
      </c>
      <c r="F1681" s="1" t="str">
        <f ca="1">IF(IF(E1681&gt;Dados!$B$6,1,0)+IF(E1681&lt;Dados!$B$5,1,0)=2,"_APROVADO","_REPROVADO")</f>
        <v>_APROVADO</v>
      </c>
      <c r="G1681" s="1" t="str">
        <f t="shared" ca="1" si="105"/>
        <v>BOM_APROVADO</v>
      </c>
      <c r="H1681" s="1" t="str">
        <f t="shared" ca="1" si="106"/>
        <v>Não</v>
      </c>
      <c r="I1681" s="1">
        <f t="shared" ca="1" si="107"/>
        <v>0</v>
      </c>
    </row>
    <row r="1682" spans="1:9" x14ac:dyDescent="0.25">
      <c r="A1682" s="4">
        <v>1681</v>
      </c>
      <c r="B1682" s="16">
        <f ca="1">NORMINV(RAND(),AVERAGE(Dados!$B$5:$B$6),(Dados!$B$5-Dados!$B$6)/(6*Dados!$E$5))</f>
        <v>100.00105348676239</v>
      </c>
      <c r="C1682" s="1" t="str">
        <f ca="1">IF(IF(B1682&gt;Dados!$B$6,1,0)+IF(B1682&lt;Dados!$B$5,1,0)=2,"BOM","RUIM")</f>
        <v>BOM</v>
      </c>
      <c r="D1682" s="16">
        <f ca="1">NORMINV(RAND(),0,Dados!$H$5/2)</f>
        <v>-4.6974179677286626E-3</v>
      </c>
      <c r="E1682" s="16">
        <f t="shared" ca="1" si="104"/>
        <v>99.996356068794654</v>
      </c>
      <c r="F1682" s="1" t="str">
        <f ca="1">IF(IF(E1682&gt;Dados!$B$6,1,0)+IF(E1682&lt;Dados!$B$5,1,0)=2,"_APROVADO","_REPROVADO")</f>
        <v>_APROVADO</v>
      </c>
      <c r="G1682" s="1" t="str">
        <f t="shared" ca="1" si="105"/>
        <v>BOM_APROVADO</v>
      </c>
      <c r="H1682" s="1" t="str">
        <f t="shared" ca="1" si="106"/>
        <v>Não</v>
      </c>
      <c r="I1682" s="1">
        <f t="shared" ca="1" si="107"/>
        <v>0</v>
      </c>
    </row>
    <row r="1683" spans="1:9" x14ac:dyDescent="0.25">
      <c r="A1683" s="4">
        <v>1682</v>
      </c>
      <c r="B1683" s="16">
        <f ca="1">NORMINV(RAND(),AVERAGE(Dados!$B$5:$B$6),(Dados!$B$5-Dados!$B$6)/(6*Dados!$E$5))</f>
        <v>99.9953857317077</v>
      </c>
      <c r="C1683" s="1" t="str">
        <f ca="1">IF(IF(B1683&gt;Dados!$B$6,1,0)+IF(B1683&lt;Dados!$B$5,1,0)=2,"BOM","RUIM")</f>
        <v>BOM</v>
      </c>
      <c r="D1683" s="16">
        <f ca="1">NORMINV(RAND(),0,Dados!$H$5/2)</f>
        <v>7.3075904012674415E-4</v>
      </c>
      <c r="E1683" s="16">
        <f t="shared" ca="1" si="104"/>
        <v>99.996116490747823</v>
      </c>
      <c r="F1683" s="1" t="str">
        <f ca="1">IF(IF(E1683&gt;Dados!$B$6,1,0)+IF(E1683&lt;Dados!$B$5,1,0)=2,"_APROVADO","_REPROVADO")</f>
        <v>_APROVADO</v>
      </c>
      <c r="G1683" s="1" t="str">
        <f t="shared" ca="1" si="105"/>
        <v>BOM_APROVADO</v>
      </c>
      <c r="H1683" s="1" t="str">
        <f t="shared" ca="1" si="106"/>
        <v>Não</v>
      </c>
      <c r="I1683" s="1">
        <f t="shared" ca="1" si="107"/>
        <v>0</v>
      </c>
    </row>
    <row r="1684" spans="1:9" x14ac:dyDescent="0.25">
      <c r="A1684" s="4">
        <v>1683</v>
      </c>
      <c r="B1684" s="16">
        <f ca="1">NORMINV(RAND(),AVERAGE(Dados!$B$5:$B$6),(Dados!$B$5-Dados!$B$6)/(6*Dados!$E$5))</f>
        <v>100.00172851380685</v>
      </c>
      <c r="C1684" s="1" t="str">
        <f ca="1">IF(IF(B1684&gt;Dados!$B$6,1,0)+IF(B1684&lt;Dados!$B$5,1,0)=2,"BOM","RUIM")</f>
        <v>BOM</v>
      </c>
      <c r="D1684" s="16">
        <f ca="1">NORMINV(RAND(),0,Dados!$H$5/2)</f>
        <v>9.5003212048315241E-3</v>
      </c>
      <c r="E1684" s="16">
        <f t="shared" ca="1" si="104"/>
        <v>100.01122883501168</v>
      </c>
      <c r="F1684" s="1" t="str">
        <f ca="1">IF(IF(E1684&gt;Dados!$B$6,1,0)+IF(E1684&lt;Dados!$B$5,1,0)=2,"_APROVADO","_REPROVADO")</f>
        <v>_APROVADO</v>
      </c>
      <c r="G1684" s="1" t="str">
        <f t="shared" ca="1" si="105"/>
        <v>BOM_APROVADO</v>
      </c>
      <c r="H1684" s="1" t="str">
        <f t="shared" ca="1" si="106"/>
        <v>Não</v>
      </c>
      <c r="I1684" s="1">
        <f t="shared" ca="1" si="107"/>
        <v>0</v>
      </c>
    </row>
    <row r="1685" spans="1:9" x14ac:dyDescent="0.25">
      <c r="A1685" s="4">
        <v>1684</v>
      </c>
      <c r="B1685" s="16">
        <f ca="1">NORMINV(RAND(),AVERAGE(Dados!$B$5:$B$6),(Dados!$B$5-Dados!$B$6)/(6*Dados!$E$5))</f>
        <v>99.994419812179117</v>
      </c>
      <c r="C1685" s="1" t="str">
        <f ca="1">IF(IF(B1685&gt;Dados!$B$6,1,0)+IF(B1685&lt;Dados!$B$5,1,0)=2,"BOM","RUIM")</f>
        <v>BOM</v>
      </c>
      <c r="D1685" s="16">
        <f ca="1">NORMINV(RAND(),0,Dados!$H$5/2)</f>
        <v>9.0158751442133804E-3</v>
      </c>
      <c r="E1685" s="16">
        <f t="shared" ca="1" si="104"/>
        <v>100.00343568732333</v>
      </c>
      <c r="F1685" s="1" t="str">
        <f ca="1">IF(IF(E1685&gt;Dados!$B$6,1,0)+IF(E1685&lt;Dados!$B$5,1,0)=2,"_APROVADO","_REPROVADO")</f>
        <v>_APROVADO</v>
      </c>
      <c r="G1685" s="1" t="str">
        <f t="shared" ca="1" si="105"/>
        <v>BOM_APROVADO</v>
      </c>
      <c r="H1685" s="1" t="str">
        <f t="shared" ca="1" si="106"/>
        <v>Não</v>
      </c>
      <c r="I1685" s="1">
        <f t="shared" ca="1" si="107"/>
        <v>0</v>
      </c>
    </row>
    <row r="1686" spans="1:9" x14ac:dyDescent="0.25">
      <c r="A1686" s="4">
        <v>1685</v>
      </c>
      <c r="B1686" s="16">
        <f ca="1">NORMINV(RAND(),AVERAGE(Dados!$B$5:$B$6),(Dados!$B$5-Dados!$B$6)/(6*Dados!$E$5))</f>
        <v>99.998547727081842</v>
      </c>
      <c r="C1686" s="1" t="str">
        <f ca="1">IF(IF(B1686&gt;Dados!$B$6,1,0)+IF(B1686&lt;Dados!$B$5,1,0)=2,"BOM","RUIM")</f>
        <v>BOM</v>
      </c>
      <c r="D1686" s="16">
        <f ca="1">NORMINV(RAND(),0,Dados!$H$5/2)</f>
        <v>2.1558510936085834E-3</v>
      </c>
      <c r="E1686" s="16">
        <f t="shared" ca="1" si="104"/>
        <v>100.00070357817545</v>
      </c>
      <c r="F1686" s="1" t="str">
        <f ca="1">IF(IF(E1686&gt;Dados!$B$6,1,0)+IF(E1686&lt;Dados!$B$5,1,0)=2,"_APROVADO","_REPROVADO")</f>
        <v>_APROVADO</v>
      </c>
      <c r="G1686" s="1" t="str">
        <f t="shared" ca="1" si="105"/>
        <v>BOM_APROVADO</v>
      </c>
      <c r="H1686" s="1" t="str">
        <f t="shared" ca="1" si="106"/>
        <v>Não</v>
      </c>
      <c r="I1686" s="1">
        <f t="shared" ca="1" si="107"/>
        <v>0</v>
      </c>
    </row>
    <row r="1687" spans="1:9" x14ac:dyDescent="0.25">
      <c r="A1687" s="4">
        <v>1686</v>
      </c>
      <c r="B1687" s="16">
        <f ca="1">NORMINV(RAND(),AVERAGE(Dados!$B$5:$B$6),(Dados!$B$5-Dados!$B$6)/(6*Dados!$E$5))</f>
        <v>100.00435646845619</v>
      </c>
      <c r="C1687" s="1" t="str">
        <f ca="1">IF(IF(B1687&gt;Dados!$B$6,1,0)+IF(B1687&lt;Dados!$B$5,1,0)=2,"BOM","RUIM")</f>
        <v>BOM</v>
      </c>
      <c r="D1687" s="16">
        <f ca="1">NORMINV(RAND(),0,Dados!$H$5/2)</f>
        <v>1.8138304214912783E-3</v>
      </c>
      <c r="E1687" s="16">
        <f t="shared" ca="1" si="104"/>
        <v>100.00617029887769</v>
      </c>
      <c r="F1687" s="1" t="str">
        <f ca="1">IF(IF(E1687&gt;Dados!$B$6,1,0)+IF(E1687&lt;Dados!$B$5,1,0)=2,"_APROVADO","_REPROVADO")</f>
        <v>_APROVADO</v>
      </c>
      <c r="G1687" s="1" t="str">
        <f t="shared" ca="1" si="105"/>
        <v>BOM_APROVADO</v>
      </c>
      <c r="H1687" s="1" t="str">
        <f t="shared" ca="1" si="106"/>
        <v>Não</v>
      </c>
      <c r="I1687" s="1">
        <f t="shared" ca="1" si="107"/>
        <v>0</v>
      </c>
    </row>
    <row r="1688" spans="1:9" x14ac:dyDescent="0.25">
      <c r="A1688" s="4">
        <v>1687</v>
      </c>
      <c r="B1688" s="16">
        <f ca="1">NORMINV(RAND(),AVERAGE(Dados!$B$5:$B$6),(Dados!$B$5-Dados!$B$6)/(6*Dados!$E$5))</f>
        <v>100.0028292606066</v>
      </c>
      <c r="C1688" s="1" t="str">
        <f ca="1">IF(IF(B1688&gt;Dados!$B$6,1,0)+IF(B1688&lt;Dados!$B$5,1,0)=2,"BOM","RUIM")</f>
        <v>BOM</v>
      </c>
      <c r="D1688" s="16">
        <f ca="1">NORMINV(RAND(),0,Dados!$H$5/2)</f>
        <v>5.4869000161878578E-3</v>
      </c>
      <c r="E1688" s="16">
        <f t="shared" ca="1" si="104"/>
        <v>100.0083161606228</v>
      </c>
      <c r="F1688" s="1" t="str">
        <f ca="1">IF(IF(E1688&gt;Dados!$B$6,1,0)+IF(E1688&lt;Dados!$B$5,1,0)=2,"_APROVADO","_REPROVADO")</f>
        <v>_APROVADO</v>
      </c>
      <c r="G1688" s="1" t="str">
        <f t="shared" ca="1" si="105"/>
        <v>BOM_APROVADO</v>
      </c>
      <c r="H1688" s="1" t="str">
        <f t="shared" ca="1" si="106"/>
        <v>Não</v>
      </c>
      <c r="I1688" s="1">
        <f t="shared" ca="1" si="107"/>
        <v>0</v>
      </c>
    </row>
    <row r="1689" spans="1:9" x14ac:dyDescent="0.25">
      <c r="A1689" s="4">
        <v>1688</v>
      </c>
      <c r="B1689" s="16">
        <f ca="1">NORMINV(RAND(),AVERAGE(Dados!$B$5:$B$6),(Dados!$B$5-Dados!$B$6)/(6*Dados!$E$5))</f>
        <v>99.997982766610392</v>
      </c>
      <c r="C1689" s="1" t="str">
        <f ca="1">IF(IF(B1689&gt;Dados!$B$6,1,0)+IF(B1689&lt;Dados!$B$5,1,0)=2,"BOM","RUIM")</f>
        <v>BOM</v>
      </c>
      <c r="D1689" s="16">
        <f ca="1">NORMINV(RAND(),0,Dados!$H$5/2)</f>
        <v>7.7832281491737433E-3</v>
      </c>
      <c r="E1689" s="16">
        <f t="shared" ca="1" si="104"/>
        <v>100.00576599475957</v>
      </c>
      <c r="F1689" s="1" t="str">
        <f ca="1">IF(IF(E1689&gt;Dados!$B$6,1,0)+IF(E1689&lt;Dados!$B$5,1,0)=2,"_APROVADO","_REPROVADO")</f>
        <v>_APROVADO</v>
      </c>
      <c r="G1689" s="1" t="str">
        <f t="shared" ca="1" si="105"/>
        <v>BOM_APROVADO</v>
      </c>
      <c r="H1689" s="1" t="str">
        <f t="shared" ca="1" si="106"/>
        <v>Não</v>
      </c>
      <c r="I1689" s="1">
        <f t="shared" ca="1" si="107"/>
        <v>0</v>
      </c>
    </row>
    <row r="1690" spans="1:9" x14ac:dyDescent="0.25">
      <c r="A1690" s="4">
        <v>1689</v>
      </c>
      <c r="B1690" s="16">
        <f ca="1">NORMINV(RAND(),AVERAGE(Dados!$B$5:$B$6),(Dados!$B$5-Dados!$B$6)/(6*Dados!$E$5))</f>
        <v>99.995925874843593</v>
      </c>
      <c r="C1690" s="1" t="str">
        <f ca="1">IF(IF(B1690&gt;Dados!$B$6,1,0)+IF(B1690&lt;Dados!$B$5,1,0)=2,"BOM","RUIM")</f>
        <v>BOM</v>
      </c>
      <c r="D1690" s="16">
        <f ca="1">NORMINV(RAND(),0,Dados!$H$5/2)</f>
        <v>-6.1557016728552979E-3</v>
      </c>
      <c r="E1690" s="16">
        <f t="shared" ca="1" si="104"/>
        <v>99.98977017317074</v>
      </c>
      <c r="F1690" s="1" t="str">
        <f ca="1">IF(IF(E1690&gt;Dados!$B$6,1,0)+IF(E1690&lt;Dados!$B$5,1,0)=2,"_APROVADO","_REPROVADO")</f>
        <v>_APROVADO</v>
      </c>
      <c r="G1690" s="1" t="str">
        <f t="shared" ca="1" si="105"/>
        <v>BOM_APROVADO</v>
      </c>
      <c r="H1690" s="1" t="str">
        <f t="shared" ca="1" si="106"/>
        <v>Não</v>
      </c>
      <c r="I1690" s="1">
        <f t="shared" ca="1" si="107"/>
        <v>0</v>
      </c>
    </row>
    <row r="1691" spans="1:9" x14ac:dyDescent="0.25">
      <c r="A1691" s="4">
        <v>1690</v>
      </c>
      <c r="B1691" s="16">
        <f ca="1">NORMINV(RAND(),AVERAGE(Dados!$B$5:$B$6),(Dados!$B$5-Dados!$B$6)/(6*Dados!$E$5))</f>
        <v>99.999186148233349</v>
      </c>
      <c r="C1691" s="1" t="str">
        <f ca="1">IF(IF(B1691&gt;Dados!$B$6,1,0)+IF(B1691&lt;Dados!$B$5,1,0)=2,"BOM","RUIM")</f>
        <v>BOM</v>
      </c>
      <c r="D1691" s="16">
        <f ca="1">NORMINV(RAND(),0,Dados!$H$5/2)</f>
        <v>-1.158478779722725E-2</v>
      </c>
      <c r="E1691" s="16">
        <f t="shared" ca="1" si="104"/>
        <v>99.987601360436116</v>
      </c>
      <c r="F1691" s="1" t="str">
        <f ca="1">IF(IF(E1691&gt;Dados!$B$6,1,0)+IF(E1691&lt;Dados!$B$5,1,0)=2,"_APROVADO","_REPROVADO")</f>
        <v>_APROVADO</v>
      </c>
      <c r="G1691" s="1" t="str">
        <f t="shared" ca="1" si="105"/>
        <v>BOM_APROVADO</v>
      </c>
      <c r="H1691" s="1" t="str">
        <f t="shared" ca="1" si="106"/>
        <v>Não</v>
      </c>
      <c r="I1691" s="1">
        <f t="shared" ca="1" si="107"/>
        <v>0</v>
      </c>
    </row>
    <row r="1692" spans="1:9" x14ac:dyDescent="0.25">
      <c r="A1692" s="4">
        <v>1691</v>
      </c>
      <c r="B1692" s="16">
        <f ca="1">NORMINV(RAND(),AVERAGE(Dados!$B$5:$B$6),(Dados!$B$5-Dados!$B$6)/(6*Dados!$E$5))</f>
        <v>99.99215235546049</v>
      </c>
      <c r="C1692" s="1" t="str">
        <f ca="1">IF(IF(B1692&gt;Dados!$B$6,1,0)+IF(B1692&lt;Dados!$B$5,1,0)=2,"BOM","RUIM")</f>
        <v>BOM</v>
      </c>
      <c r="D1692" s="16">
        <f ca="1">NORMINV(RAND(),0,Dados!$H$5/2)</f>
        <v>1.8402669904732931E-3</v>
      </c>
      <c r="E1692" s="16">
        <f t="shared" ca="1" si="104"/>
        <v>99.993992622450961</v>
      </c>
      <c r="F1692" s="1" t="str">
        <f ca="1">IF(IF(E1692&gt;Dados!$B$6,1,0)+IF(E1692&lt;Dados!$B$5,1,0)=2,"_APROVADO","_REPROVADO")</f>
        <v>_APROVADO</v>
      </c>
      <c r="G1692" s="1" t="str">
        <f t="shared" ca="1" si="105"/>
        <v>BOM_APROVADO</v>
      </c>
      <c r="H1692" s="1" t="str">
        <f t="shared" ca="1" si="106"/>
        <v>Não</v>
      </c>
      <c r="I1692" s="1">
        <f t="shared" ca="1" si="107"/>
        <v>0</v>
      </c>
    </row>
    <row r="1693" spans="1:9" x14ac:dyDescent="0.25">
      <c r="A1693" s="4">
        <v>1692</v>
      </c>
      <c r="B1693" s="16">
        <f ca="1">NORMINV(RAND(),AVERAGE(Dados!$B$5:$B$6),(Dados!$B$5-Dados!$B$6)/(6*Dados!$E$5))</f>
        <v>99.995709568520198</v>
      </c>
      <c r="C1693" s="1" t="str">
        <f ca="1">IF(IF(B1693&gt;Dados!$B$6,1,0)+IF(B1693&lt;Dados!$B$5,1,0)=2,"BOM","RUIM")</f>
        <v>BOM</v>
      </c>
      <c r="D1693" s="16">
        <f ca="1">NORMINV(RAND(),0,Dados!$H$5/2)</f>
        <v>-6.5212251018560811E-3</v>
      </c>
      <c r="E1693" s="16">
        <f t="shared" ca="1" si="104"/>
        <v>99.989188343418348</v>
      </c>
      <c r="F1693" s="1" t="str">
        <f ca="1">IF(IF(E1693&gt;Dados!$B$6,1,0)+IF(E1693&lt;Dados!$B$5,1,0)=2,"_APROVADO","_REPROVADO")</f>
        <v>_APROVADO</v>
      </c>
      <c r="G1693" s="1" t="str">
        <f t="shared" ca="1" si="105"/>
        <v>BOM_APROVADO</v>
      </c>
      <c r="H1693" s="1" t="str">
        <f t="shared" ca="1" si="106"/>
        <v>Não</v>
      </c>
      <c r="I1693" s="1">
        <f t="shared" ca="1" si="107"/>
        <v>0</v>
      </c>
    </row>
    <row r="1694" spans="1:9" x14ac:dyDescent="0.25">
      <c r="A1694" s="4">
        <v>1693</v>
      </c>
      <c r="B1694" s="16">
        <f ca="1">NORMINV(RAND(),AVERAGE(Dados!$B$5:$B$6),(Dados!$B$5-Dados!$B$6)/(6*Dados!$E$5))</f>
        <v>100.00049742525955</v>
      </c>
      <c r="C1694" s="1" t="str">
        <f ca="1">IF(IF(B1694&gt;Dados!$B$6,1,0)+IF(B1694&lt;Dados!$B$5,1,0)=2,"BOM","RUIM")</f>
        <v>BOM</v>
      </c>
      <c r="D1694" s="16">
        <f ca="1">NORMINV(RAND(),0,Dados!$H$5/2)</f>
        <v>-1.2343810533498862E-2</v>
      </c>
      <c r="E1694" s="16">
        <f t="shared" ca="1" si="104"/>
        <v>99.988153614726059</v>
      </c>
      <c r="F1694" s="1" t="str">
        <f ca="1">IF(IF(E1694&gt;Dados!$B$6,1,0)+IF(E1694&lt;Dados!$B$5,1,0)=2,"_APROVADO","_REPROVADO")</f>
        <v>_APROVADO</v>
      </c>
      <c r="G1694" s="1" t="str">
        <f t="shared" ca="1" si="105"/>
        <v>BOM_APROVADO</v>
      </c>
      <c r="H1694" s="1" t="str">
        <f t="shared" ca="1" si="106"/>
        <v>Não</v>
      </c>
      <c r="I1694" s="1">
        <f t="shared" ca="1" si="107"/>
        <v>0</v>
      </c>
    </row>
    <row r="1695" spans="1:9" x14ac:dyDescent="0.25">
      <c r="A1695" s="4">
        <v>1694</v>
      </c>
      <c r="B1695" s="16">
        <f ca="1">NORMINV(RAND(),AVERAGE(Dados!$B$5:$B$6),(Dados!$B$5-Dados!$B$6)/(6*Dados!$E$5))</f>
        <v>99.998654659786084</v>
      </c>
      <c r="C1695" s="1" t="str">
        <f ca="1">IF(IF(B1695&gt;Dados!$B$6,1,0)+IF(B1695&lt;Dados!$B$5,1,0)=2,"BOM","RUIM")</f>
        <v>BOM</v>
      </c>
      <c r="D1695" s="16">
        <f ca="1">NORMINV(RAND(),0,Dados!$H$5/2)</f>
        <v>-1.2275735806443453E-2</v>
      </c>
      <c r="E1695" s="16">
        <f t="shared" ca="1" si="104"/>
        <v>99.986378923979643</v>
      </c>
      <c r="F1695" s="1" t="str">
        <f ca="1">IF(IF(E1695&gt;Dados!$B$6,1,0)+IF(E1695&lt;Dados!$B$5,1,0)=2,"_APROVADO","_REPROVADO")</f>
        <v>_APROVADO</v>
      </c>
      <c r="G1695" s="1" t="str">
        <f t="shared" ca="1" si="105"/>
        <v>BOM_APROVADO</v>
      </c>
      <c r="H1695" s="1" t="str">
        <f t="shared" ca="1" si="106"/>
        <v>Não</v>
      </c>
      <c r="I1695" s="1">
        <f t="shared" ca="1" si="107"/>
        <v>0</v>
      </c>
    </row>
    <row r="1696" spans="1:9" x14ac:dyDescent="0.25">
      <c r="A1696" s="4">
        <v>1695</v>
      </c>
      <c r="B1696" s="16">
        <f ca="1">NORMINV(RAND(),AVERAGE(Dados!$B$5:$B$6),(Dados!$B$5-Dados!$B$6)/(6*Dados!$E$5))</f>
        <v>100.00012538285849</v>
      </c>
      <c r="C1696" s="1" t="str">
        <f ca="1">IF(IF(B1696&gt;Dados!$B$6,1,0)+IF(B1696&lt;Dados!$B$5,1,0)=2,"BOM","RUIM")</f>
        <v>BOM</v>
      </c>
      <c r="D1696" s="16">
        <f ca="1">NORMINV(RAND(),0,Dados!$H$5/2)</f>
        <v>1.9757363214290325E-4</v>
      </c>
      <c r="E1696" s="16">
        <f t="shared" ca="1" si="104"/>
        <v>100.00032295649063</v>
      </c>
      <c r="F1696" s="1" t="str">
        <f ca="1">IF(IF(E1696&gt;Dados!$B$6,1,0)+IF(E1696&lt;Dados!$B$5,1,0)=2,"_APROVADO","_REPROVADO")</f>
        <v>_APROVADO</v>
      </c>
      <c r="G1696" s="1" t="str">
        <f t="shared" ca="1" si="105"/>
        <v>BOM_APROVADO</v>
      </c>
      <c r="H1696" s="1" t="str">
        <f t="shared" ca="1" si="106"/>
        <v>Não</v>
      </c>
      <c r="I1696" s="1">
        <f t="shared" ca="1" si="107"/>
        <v>0</v>
      </c>
    </row>
    <row r="1697" spans="1:9" x14ac:dyDescent="0.25">
      <c r="A1697" s="4">
        <v>1696</v>
      </c>
      <c r="B1697" s="16">
        <f ca="1">NORMINV(RAND(),AVERAGE(Dados!$B$5:$B$6),(Dados!$B$5-Dados!$B$6)/(6*Dados!$E$5))</f>
        <v>100.00400349610787</v>
      </c>
      <c r="C1697" s="1" t="str">
        <f ca="1">IF(IF(B1697&gt;Dados!$B$6,1,0)+IF(B1697&lt;Dados!$B$5,1,0)=2,"BOM","RUIM")</f>
        <v>BOM</v>
      </c>
      <c r="D1697" s="16">
        <f ca="1">NORMINV(RAND(),0,Dados!$H$5/2)</f>
        <v>-6.7687945770691172E-3</v>
      </c>
      <c r="E1697" s="16">
        <f t="shared" ca="1" si="104"/>
        <v>99.9972347015308</v>
      </c>
      <c r="F1697" s="1" t="str">
        <f ca="1">IF(IF(E1697&gt;Dados!$B$6,1,0)+IF(E1697&lt;Dados!$B$5,1,0)=2,"_APROVADO","_REPROVADO")</f>
        <v>_APROVADO</v>
      </c>
      <c r="G1697" s="1" t="str">
        <f t="shared" ca="1" si="105"/>
        <v>BOM_APROVADO</v>
      </c>
      <c r="H1697" s="1" t="str">
        <f t="shared" ca="1" si="106"/>
        <v>Não</v>
      </c>
      <c r="I1697" s="1">
        <f t="shared" ca="1" si="107"/>
        <v>0</v>
      </c>
    </row>
    <row r="1698" spans="1:9" x14ac:dyDescent="0.25">
      <c r="A1698" s="4">
        <v>1697</v>
      </c>
      <c r="B1698" s="16">
        <f ca="1">NORMINV(RAND(),AVERAGE(Dados!$B$5:$B$6),(Dados!$B$5-Dados!$B$6)/(6*Dados!$E$5))</f>
        <v>100.00295233548</v>
      </c>
      <c r="C1698" s="1" t="str">
        <f ca="1">IF(IF(B1698&gt;Dados!$B$6,1,0)+IF(B1698&lt;Dados!$B$5,1,0)=2,"BOM","RUIM")</f>
        <v>BOM</v>
      </c>
      <c r="D1698" s="16">
        <f ca="1">NORMINV(RAND(),0,Dados!$H$5/2)</f>
        <v>-9.05456103966382E-3</v>
      </c>
      <c r="E1698" s="16">
        <f t="shared" ca="1" si="104"/>
        <v>99.993897774440342</v>
      </c>
      <c r="F1698" s="1" t="str">
        <f ca="1">IF(IF(E1698&gt;Dados!$B$6,1,0)+IF(E1698&lt;Dados!$B$5,1,0)=2,"_APROVADO","_REPROVADO")</f>
        <v>_APROVADO</v>
      </c>
      <c r="G1698" s="1" t="str">
        <f t="shared" ca="1" si="105"/>
        <v>BOM_APROVADO</v>
      </c>
      <c r="H1698" s="1" t="str">
        <f t="shared" ca="1" si="106"/>
        <v>Não</v>
      </c>
      <c r="I1698" s="1">
        <f t="shared" ca="1" si="107"/>
        <v>0</v>
      </c>
    </row>
    <row r="1699" spans="1:9" x14ac:dyDescent="0.25">
      <c r="A1699" s="4">
        <v>1698</v>
      </c>
      <c r="B1699" s="16">
        <f ca="1">NORMINV(RAND(),AVERAGE(Dados!$B$5:$B$6),(Dados!$B$5-Dados!$B$6)/(6*Dados!$E$5))</f>
        <v>100.00415243453787</v>
      </c>
      <c r="C1699" s="1" t="str">
        <f ca="1">IF(IF(B1699&gt;Dados!$B$6,1,0)+IF(B1699&lt;Dados!$B$5,1,0)=2,"BOM","RUIM")</f>
        <v>BOM</v>
      </c>
      <c r="D1699" s="16">
        <f ca="1">NORMINV(RAND(),0,Dados!$H$5/2)</f>
        <v>-8.8691859746606802E-3</v>
      </c>
      <c r="E1699" s="16">
        <f t="shared" ca="1" si="104"/>
        <v>99.995283248563211</v>
      </c>
      <c r="F1699" s="1" t="str">
        <f ca="1">IF(IF(E1699&gt;Dados!$B$6,1,0)+IF(E1699&lt;Dados!$B$5,1,0)=2,"_APROVADO","_REPROVADO")</f>
        <v>_APROVADO</v>
      </c>
      <c r="G1699" s="1" t="str">
        <f t="shared" ca="1" si="105"/>
        <v>BOM_APROVADO</v>
      </c>
      <c r="H1699" s="1" t="str">
        <f t="shared" ca="1" si="106"/>
        <v>Não</v>
      </c>
      <c r="I1699" s="1">
        <f t="shared" ca="1" si="107"/>
        <v>0</v>
      </c>
    </row>
    <row r="1700" spans="1:9" x14ac:dyDescent="0.25">
      <c r="A1700" s="4">
        <v>1699</v>
      </c>
      <c r="B1700" s="16">
        <f ca="1">NORMINV(RAND(),AVERAGE(Dados!$B$5:$B$6),(Dados!$B$5-Dados!$B$6)/(6*Dados!$E$5))</f>
        <v>99.999491197179012</v>
      </c>
      <c r="C1700" s="1" t="str">
        <f ca="1">IF(IF(B1700&gt;Dados!$B$6,1,0)+IF(B1700&lt;Dados!$B$5,1,0)=2,"BOM","RUIM")</f>
        <v>BOM</v>
      </c>
      <c r="D1700" s="16">
        <f ca="1">NORMINV(RAND(),0,Dados!$H$5/2)</f>
        <v>-4.8352909612742042E-3</v>
      </c>
      <c r="E1700" s="16">
        <f t="shared" ca="1" si="104"/>
        <v>99.994655906217744</v>
      </c>
      <c r="F1700" s="1" t="str">
        <f ca="1">IF(IF(E1700&gt;Dados!$B$6,1,0)+IF(E1700&lt;Dados!$B$5,1,0)=2,"_APROVADO","_REPROVADO")</f>
        <v>_APROVADO</v>
      </c>
      <c r="G1700" s="1" t="str">
        <f t="shared" ca="1" si="105"/>
        <v>BOM_APROVADO</v>
      </c>
      <c r="H1700" s="1" t="str">
        <f t="shared" ca="1" si="106"/>
        <v>Não</v>
      </c>
      <c r="I1700" s="1">
        <f t="shared" ca="1" si="107"/>
        <v>0</v>
      </c>
    </row>
    <row r="1701" spans="1:9" x14ac:dyDescent="0.25">
      <c r="A1701" s="4">
        <v>1700</v>
      </c>
      <c r="B1701" s="16">
        <f ca="1">NORMINV(RAND(),AVERAGE(Dados!$B$5:$B$6),(Dados!$B$5-Dados!$B$6)/(6*Dados!$E$5))</f>
        <v>100.0056064156084</v>
      </c>
      <c r="C1701" s="1" t="str">
        <f ca="1">IF(IF(B1701&gt;Dados!$B$6,1,0)+IF(B1701&lt;Dados!$B$5,1,0)=2,"BOM","RUIM")</f>
        <v>BOM</v>
      </c>
      <c r="D1701" s="16">
        <f ca="1">NORMINV(RAND(),0,Dados!$H$5/2)</f>
        <v>1.9196056427262978E-2</v>
      </c>
      <c r="E1701" s="16">
        <f t="shared" ca="1" si="104"/>
        <v>100.02480247203566</v>
      </c>
      <c r="F1701" s="1" t="str">
        <f ca="1">IF(IF(E1701&gt;Dados!$B$6,1,0)+IF(E1701&lt;Dados!$B$5,1,0)=2,"_APROVADO","_REPROVADO")</f>
        <v>_REPROVADO</v>
      </c>
      <c r="G1701" s="1" t="str">
        <f t="shared" ca="1" si="105"/>
        <v>BOM_REPROVADO</v>
      </c>
      <c r="H1701" s="1" t="str">
        <f t="shared" ca="1" si="106"/>
        <v>Sim</v>
      </c>
      <c r="I1701" s="1">
        <f t="shared" ca="1" si="107"/>
        <v>1</v>
      </c>
    </row>
    <row r="1702" spans="1:9" x14ac:dyDescent="0.25">
      <c r="A1702" s="4">
        <v>1701</v>
      </c>
      <c r="B1702" s="16">
        <f ca="1">NORMINV(RAND(),AVERAGE(Dados!$B$5:$B$6),(Dados!$B$5-Dados!$B$6)/(6*Dados!$E$5))</f>
        <v>99.998079395829478</v>
      </c>
      <c r="C1702" s="1" t="str">
        <f ca="1">IF(IF(B1702&gt;Dados!$B$6,1,0)+IF(B1702&lt;Dados!$B$5,1,0)=2,"BOM","RUIM")</f>
        <v>BOM</v>
      </c>
      <c r="D1702" s="16">
        <f ca="1">NORMINV(RAND(),0,Dados!$H$5/2)</f>
        <v>-4.2761253583850391E-3</v>
      </c>
      <c r="E1702" s="16">
        <f t="shared" ca="1" si="104"/>
        <v>99.993803270471091</v>
      </c>
      <c r="F1702" s="1" t="str">
        <f ca="1">IF(IF(E1702&gt;Dados!$B$6,1,0)+IF(E1702&lt;Dados!$B$5,1,0)=2,"_APROVADO","_REPROVADO")</f>
        <v>_APROVADO</v>
      </c>
      <c r="G1702" s="1" t="str">
        <f t="shared" ca="1" si="105"/>
        <v>BOM_APROVADO</v>
      </c>
      <c r="H1702" s="1" t="str">
        <f t="shared" ca="1" si="106"/>
        <v>Não</v>
      </c>
      <c r="I1702" s="1">
        <f t="shared" ca="1" si="107"/>
        <v>0</v>
      </c>
    </row>
    <row r="1703" spans="1:9" x14ac:dyDescent="0.25">
      <c r="A1703" s="4">
        <v>1702</v>
      </c>
      <c r="B1703" s="16">
        <f ca="1">NORMINV(RAND(),AVERAGE(Dados!$B$5:$B$6),(Dados!$B$5-Dados!$B$6)/(6*Dados!$E$5))</f>
        <v>100.00071879092108</v>
      </c>
      <c r="C1703" s="1" t="str">
        <f ca="1">IF(IF(B1703&gt;Dados!$B$6,1,0)+IF(B1703&lt;Dados!$B$5,1,0)=2,"BOM","RUIM")</f>
        <v>BOM</v>
      </c>
      <c r="D1703" s="16">
        <f ca="1">NORMINV(RAND(),0,Dados!$H$5/2)</f>
        <v>-5.7940286567278697E-3</v>
      </c>
      <c r="E1703" s="16">
        <f t="shared" ca="1" si="104"/>
        <v>99.994924762264361</v>
      </c>
      <c r="F1703" s="1" t="str">
        <f ca="1">IF(IF(E1703&gt;Dados!$B$6,1,0)+IF(E1703&lt;Dados!$B$5,1,0)=2,"_APROVADO","_REPROVADO")</f>
        <v>_APROVADO</v>
      </c>
      <c r="G1703" s="1" t="str">
        <f t="shared" ca="1" si="105"/>
        <v>BOM_APROVADO</v>
      </c>
      <c r="H1703" s="1" t="str">
        <f t="shared" ca="1" si="106"/>
        <v>Não</v>
      </c>
      <c r="I1703" s="1">
        <f t="shared" ca="1" si="107"/>
        <v>0</v>
      </c>
    </row>
    <row r="1704" spans="1:9" x14ac:dyDescent="0.25">
      <c r="A1704" s="4">
        <v>1703</v>
      </c>
      <c r="B1704" s="16">
        <f ca="1">NORMINV(RAND(),AVERAGE(Dados!$B$5:$B$6),(Dados!$B$5-Dados!$B$6)/(6*Dados!$E$5))</f>
        <v>99.997240131417342</v>
      </c>
      <c r="C1704" s="1" t="str">
        <f ca="1">IF(IF(B1704&gt;Dados!$B$6,1,0)+IF(B1704&lt;Dados!$B$5,1,0)=2,"BOM","RUIM")</f>
        <v>BOM</v>
      </c>
      <c r="D1704" s="16">
        <f ca="1">NORMINV(RAND(),0,Dados!$H$5/2)</f>
        <v>7.0784649355175571E-4</v>
      </c>
      <c r="E1704" s="16">
        <f t="shared" ca="1" si="104"/>
        <v>99.997947977910897</v>
      </c>
      <c r="F1704" s="1" t="str">
        <f ca="1">IF(IF(E1704&gt;Dados!$B$6,1,0)+IF(E1704&lt;Dados!$B$5,1,0)=2,"_APROVADO","_REPROVADO")</f>
        <v>_APROVADO</v>
      </c>
      <c r="G1704" s="1" t="str">
        <f t="shared" ca="1" si="105"/>
        <v>BOM_APROVADO</v>
      </c>
      <c r="H1704" s="1" t="str">
        <f t="shared" ca="1" si="106"/>
        <v>Não</v>
      </c>
      <c r="I1704" s="1">
        <f t="shared" ca="1" si="107"/>
        <v>0</v>
      </c>
    </row>
    <row r="1705" spans="1:9" x14ac:dyDescent="0.25">
      <c r="A1705" s="4">
        <v>1704</v>
      </c>
      <c r="B1705" s="16">
        <f ca="1">NORMINV(RAND(),AVERAGE(Dados!$B$5:$B$6),(Dados!$B$5-Dados!$B$6)/(6*Dados!$E$5))</f>
        <v>100.00093249950055</v>
      </c>
      <c r="C1705" s="1" t="str">
        <f ca="1">IF(IF(B1705&gt;Dados!$B$6,1,0)+IF(B1705&lt;Dados!$B$5,1,0)=2,"BOM","RUIM")</f>
        <v>BOM</v>
      </c>
      <c r="D1705" s="16">
        <f ca="1">NORMINV(RAND(),0,Dados!$H$5/2)</f>
        <v>-2.3699885264662109E-3</v>
      </c>
      <c r="E1705" s="16">
        <f t="shared" ca="1" si="104"/>
        <v>99.998562510974082</v>
      </c>
      <c r="F1705" s="1" t="str">
        <f ca="1">IF(IF(E1705&gt;Dados!$B$6,1,0)+IF(E1705&lt;Dados!$B$5,1,0)=2,"_APROVADO","_REPROVADO")</f>
        <v>_APROVADO</v>
      </c>
      <c r="G1705" s="1" t="str">
        <f t="shared" ca="1" si="105"/>
        <v>BOM_APROVADO</v>
      </c>
      <c r="H1705" s="1" t="str">
        <f t="shared" ca="1" si="106"/>
        <v>Não</v>
      </c>
      <c r="I1705" s="1">
        <f t="shared" ca="1" si="107"/>
        <v>0</v>
      </c>
    </row>
    <row r="1706" spans="1:9" x14ac:dyDescent="0.25">
      <c r="A1706" s="4">
        <v>1705</v>
      </c>
      <c r="B1706" s="16">
        <f ca="1">NORMINV(RAND(),AVERAGE(Dados!$B$5:$B$6),(Dados!$B$5-Dados!$B$6)/(6*Dados!$E$5))</f>
        <v>100.00061804381764</v>
      </c>
      <c r="C1706" s="1" t="str">
        <f ca="1">IF(IF(B1706&gt;Dados!$B$6,1,0)+IF(B1706&lt;Dados!$B$5,1,0)=2,"BOM","RUIM")</f>
        <v>BOM</v>
      </c>
      <c r="D1706" s="16">
        <f ca="1">NORMINV(RAND(),0,Dados!$H$5/2)</f>
        <v>-6.4880066042835721E-3</v>
      </c>
      <c r="E1706" s="16">
        <f t="shared" ca="1" si="104"/>
        <v>99.994130037213353</v>
      </c>
      <c r="F1706" s="1" t="str">
        <f ca="1">IF(IF(E1706&gt;Dados!$B$6,1,0)+IF(E1706&lt;Dados!$B$5,1,0)=2,"_APROVADO","_REPROVADO")</f>
        <v>_APROVADO</v>
      </c>
      <c r="G1706" s="1" t="str">
        <f t="shared" ca="1" si="105"/>
        <v>BOM_APROVADO</v>
      </c>
      <c r="H1706" s="1" t="str">
        <f t="shared" ca="1" si="106"/>
        <v>Não</v>
      </c>
      <c r="I1706" s="1">
        <f t="shared" ca="1" si="107"/>
        <v>0</v>
      </c>
    </row>
    <row r="1707" spans="1:9" x14ac:dyDescent="0.25">
      <c r="A1707" s="4">
        <v>1706</v>
      </c>
      <c r="B1707" s="16">
        <f ca="1">NORMINV(RAND(),AVERAGE(Dados!$B$5:$B$6),(Dados!$B$5-Dados!$B$6)/(6*Dados!$E$5))</f>
        <v>99.993843225482252</v>
      </c>
      <c r="C1707" s="1" t="str">
        <f ca="1">IF(IF(B1707&gt;Dados!$B$6,1,0)+IF(B1707&lt;Dados!$B$5,1,0)=2,"BOM","RUIM")</f>
        <v>BOM</v>
      </c>
      <c r="D1707" s="16">
        <f ca="1">NORMINV(RAND(),0,Dados!$H$5/2)</f>
        <v>-4.6807610317619111E-3</v>
      </c>
      <c r="E1707" s="16">
        <f t="shared" ca="1" si="104"/>
        <v>99.989162464450487</v>
      </c>
      <c r="F1707" s="1" t="str">
        <f ca="1">IF(IF(E1707&gt;Dados!$B$6,1,0)+IF(E1707&lt;Dados!$B$5,1,0)=2,"_APROVADO","_REPROVADO")</f>
        <v>_APROVADO</v>
      </c>
      <c r="G1707" s="1" t="str">
        <f t="shared" ca="1" si="105"/>
        <v>BOM_APROVADO</v>
      </c>
      <c r="H1707" s="1" t="str">
        <f t="shared" ca="1" si="106"/>
        <v>Não</v>
      </c>
      <c r="I1707" s="1">
        <f t="shared" ca="1" si="107"/>
        <v>0</v>
      </c>
    </row>
    <row r="1708" spans="1:9" x14ac:dyDescent="0.25">
      <c r="A1708" s="4">
        <v>1707</v>
      </c>
      <c r="B1708" s="16">
        <f ca="1">NORMINV(RAND(),AVERAGE(Dados!$B$5:$B$6),(Dados!$B$5-Dados!$B$6)/(6*Dados!$E$5))</f>
        <v>100.00717286832182</v>
      </c>
      <c r="C1708" s="1" t="str">
        <f ca="1">IF(IF(B1708&gt;Dados!$B$6,1,0)+IF(B1708&lt;Dados!$B$5,1,0)=2,"BOM","RUIM")</f>
        <v>BOM</v>
      </c>
      <c r="D1708" s="16">
        <f ca="1">NORMINV(RAND(),0,Dados!$H$5/2)</f>
        <v>2.3839831860495094E-2</v>
      </c>
      <c r="E1708" s="16">
        <f t="shared" ca="1" si="104"/>
        <v>100.03101270018232</v>
      </c>
      <c r="F1708" s="1" t="str">
        <f ca="1">IF(IF(E1708&gt;Dados!$B$6,1,0)+IF(E1708&lt;Dados!$B$5,1,0)=2,"_APROVADO","_REPROVADO")</f>
        <v>_REPROVADO</v>
      </c>
      <c r="G1708" s="1" t="str">
        <f t="shared" ca="1" si="105"/>
        <v>BOM_REPROVADO</v>
      </c>
      <c r="H1708" s="1" t="str">
        <f t="shared" ca="1" si="106"/>
        <v>Sim</v>
      </c>
      <c r="I1708" s="1">
        <f t="shared" ca="1" si="107"/>
        <v>1</v>
      </c>
    </row>
    <row r="1709" spans="1:9" x14ac:dyDescent="0.25">
      <c r="A1709" s="4">
        <v>1708</v>
      </c>
      <c r="B1709" s="16">
        <f ca="1">NORMINV(RAND(),AVERAGE(Dados!$B$5:$B$6),(Dados!$B$5-Dados!$B$6)/(6*Dados!$E$5))</f>
        <v>99.999871283527597</v>
      </c>
      <c r="C1709" s="1" t="str">
        <f ca="1">IF(IF(B1709&gt;Dados!$B$6,1,0)+IF(B1709&lt;Dados!$B$5,1,0)=2,"BOM","RUIM")</f>
        <v>BOM</v>
      </c>
      <c r="D1709" s="16">
        <f ca="1">NORMINV(RAND(),0,Dados!$H$5/2)</f>
        <v>-3.4711793489406451E-3</v>
      </c>
      <c r="E1709" s="16">
        <f t="shared" ca="1" si="104"/>
        <v>99.996400104178662</v>
      </c>
      <c r="F1709" s="1" t="str">
        <f ca="1">IF(IF(E1709&gt;Dados!$B$6,1,0)+IF(E1709&lt;Dados!$B$5,1,0)=2,"_APROVADO","_REPROVADO")</f>
        <v>_APROVADO</v>
      </c>
      <c r="G1709" s="1" t="str">
        <f t="shared" ca="1" si="105"/>
        <v>BOM_APROVADO</v>
      </c>
      <c r="H1709" s="1" t="str">
        <f t="shared" ca="1" si="106"/>
        <v>Não</v>
      </c>
      <c r="I1709" s="1">
        <f t="shared" ca="1" si="107"/>
        <v>0</v>
      </c>
    </row>
    <row r="1710" spans="1:9" x14ac:dyDescent="0.25">
      <c r="A1710" s="4">
        <v>1709</v>
      </c>
      <c r="B1710" s="16">
        <f ca="1">NORMINV(RAND(),AVERAGE(Dados!$B$5:$B$6),(Dados!$B$5-Dados!$B$6)/(6*Dados!$E$5))</f>
        <v>100.00382744533827</v>
      </c>
      <c r="C1710" s="1" t="str">
        <f ca="1">IF(IF(B1710&gt;Dados!$B$6,1,0)+IF(B1710&lt;Dados!$B$5,1,0)=2,"BOM","RUIM")</f>
        <v>BOM</v>
      </c>
      <c r="D1710" s="16">
        <f ca="1">NORMINV(RAND(),0,Dados!$H$5/2)</f>
        <v>-1.7277197663368327E-3</v>
      </c>
      <c r="E1710" s="16">
        <f t="shared" ca="1" si="104"/>
        <v>100.00209972557194</v>
      </c>
      <c r="F1710" s="1" t="str">
        <f ca="1">IF(IF(E1710&gt;Dados!$B$6,1,0)+IF(E1710&lt;Dados!$B$5,1,0)=2,"_APROVADO","_REPROVADO")</f>
        <v>_APROVADO</v>
      </c>
      <c r="G1710" s="1" t="str">
        <f t="shared" ca="1" si="105"/>
        <v>BOM_APROVADO</v>
      </c>
      <c r="H1710" s="1" t="str">
        <f t="shared" ca="1" si="106"/>
        <v>Não</v>
      </c>
      <c r="I1710" s="1">
        <f t="shared" ca="1" si="107"/>
        <v>0</v>
      </c>
    </row>
    <row r="1711" spans="1:9" x14ac:dyDescent="0.25">
      <c r="A1711" s="4">
        <v>1710</v>
      </c>
      <c r="B1711" s="16">
        <f ca="1">NORMINV(RAND(),AVERAGE(Dados!$B$5:$B$6),(Dados!$B$5-Dados!$B$6)/(6*Dados!$E$5))</f>
        <v>100.00121127938681</v>
      </c>
      <c r="C1711" s="1" t="str">
        <f ca="1">IF(IF(B1711&gt;Dados!$B$6,1,0)+IF(B1711&lt;Dados!$B$5,1,0)=2,"BOM","RUIM")</f>
        <v>BOM</v>
      </c>
      <c r="D1711" s="16">
        <f ca="1">NORMINV(RAND(),0,Dados!$H$5/2)</f>
        <v>-6.6949765917325857E-3</v>
      </c>
      <c r="E1711" s="16">
        <f t="shared" ca="1" si="104"/>
        <v>99.994516302795077</v>
      </c>
      <c r="F1711" s="1" t="str">
        <f ca="1">IF(IF(E1711&gt;Dados!$B$6,1,0)+IF(E1711&lt;Dados!$B$5,1,0)=2,"_APROVADO","_REPROVADO")</f>
        <v>_APROVADO</v>
      </c>
      <c r="G1711" s="1" t="str">
        <f t="shared" ca="1" si="105"/>
        <v>BOM_APROVADO</v>
      </c>
      <c r="H1711" s="1" t="str">
        <f t="shared" ca="1" si="106"/>
        <v>Não</v>
      </c>
      <c r="I1711" s="1">
        <f t="shared" ca="1" si="107"/>
        <v>0</v>
      </c>
    </row>
    <row r="1712" spans="1:9" x14ac:dyDescent="0.25">
      <c r="A1712" s="4">
        <v>1711</v>
      </c>
      <c r="B1712" s="16">
        <f ca="1">NORMINV(RAND(),AVERAGE(Dados!$B$5:$B$6),(Dados!$B$5-Dados!$B$6)/(6*Dados!$E$5))</f>
        <v>99.999183983463055</v>
      </c>
      <c r="C1712" s="1" t="str">
        <f ca="1">IF(IF(B1712&gt;Dados!$B$6,1,0)+IF(B1712&lt;Dados!$B$5,1,0)=2,"BOM","RUIM")</f>
        <v>BOM</v>
      </c>
      <c r="D1712" s="16">
        <f ca="1">NORMINV(RAND(),0,Dados!$H$5/2)</f>
        <v>-5.3329872993833271E-3</v>
      </c>
      <c r="E1712" s="16">
        <f t="shared" ca="1" si="104"/>
        <v>99.993850996163673</v>
      </c>
      <c r="F1712" s="1" t="str">
        <f ca="1">IF(IF(E1712&gt;Dados!$B$6,1,0)+IF(E1712&lt;Dados!$B$5,1,0)=2,"_APROVADO","_REPROVADO")</f>
        <v>_APROVADO</v>
      </c>
      <c r="G1712" s="1" t="str">
        <f t="shared" ca="1" si="105"/>
        <v>BOM_APROVADO</v>
      </c>
      <c r="H1712" s="1" t="str">
        <f t="shared" ca="1" si="106"/>
        <v>Não</v>
      </c>
      <c r="I1712" s="1">
        <f t="shared" ca="1" si="107"/>
        <v>0</v>
      </c>
    </row>
    <row r="1713" spans="1:9" x14ac:dyDescent="0.25">
      <c r="A1713" s="4">
        <v>1712</v>
      </c>
      <c r="B1713" s="16">
        <f ca="1">NORMINV(RAND(),AVERAGE(Dados!$B$5:$B$6),(Dados!$B$5-Dados!$B$6)/(6*Dados!$E$5))</f>
        <v>100.00364154489992</v>
      </c>
      <c r="C1713" s="1" t="str">
        <f ca="1">IF(IF(B1713&gt;Dados!$B$6,1,0)+IF(B1713&lt;Dados!$B$5,1,0)=2,"BOM","RUIM")</f>
        <v>BOM</v>
      </c>
      <c r="D1713" s="16">
        <f ca="1">NORMINV(RAND(),0,Dados!$H$5/2)</f>
        <v>-2.1829506634160171E-2</v>
      </c>
      <c r="E1713" s="16">
        <f t="shared" ca="1" si="104"/>
        <v>99.981812038265758</v>
      </c>
      <c r="F1713" s="1" t="str">
        <f ca="1">IF(IF(E1713&gt;Dados!$B$6,1,0)+IF(E1713&lt;Dados!$B$5,1,0)=2,"_APROVADO","_REPROVADO")</f>
        <v>_APROVADO</v>
      </c>
      <c r="G1713" s="1" t="str">
        <f t="shared" ca="1" si="105"/>
        <v>BOM_APROVADO</v>
      </c>
      <c r="H1713" s="1" t="str">
        <f t="shared" ca="1" si="106"/>
        <v>Não</v>
      </c>
      <c r="I1713" s="1">
        <f t="shared" ca="1" si="107"/>
        <v>0</v>
      </c>
    </row>
    <row r="1714" spans="1:9" x14ac:dyDescent="0.25">
      <c r="A1714" s="4">
        <v>1713</v>
      </c>
      <c r="B1714" s="16">
        <f ca="1">NORMINV(RAND(),AVERAGE(Dados!$B$5:$B$6),(Dados!$B$5-Dados!$B$6)/(6*Dados!$E$5))</f>
        <v>99.993884585171656</v>
      </c>
      <c r="C1714" s="1" t="str">
        <f ca="1">IF(IF(B1714&gt;Dados!$B$6,1,0)+IF(B1714&lt;Dados!$B$5,1,0)=2,"BOM","RUIM")</f>
        <v>BOM</v>
      </c>
      <c r="D1714" s="16">
        <f ca="1">NORMINV(RAND(),0,Dados!$H$5/2)</f>
        <v>2.7493248133226367E-3</v>
      </c>
      <c r="E1714" s="16">
        <f t="shared" ca="1" si="104"/>
        <v>99.996633909984979</v>
      </c>
      <c r="F1714" s="1" t="str">
        <f ca="1">IF(IF(E1714&gt;Dados!$B$6,1,0)+IF(E1714&lt;Dados!$B$5,1,0)=2,"_APROVADO","_REPROVADO")</f>
        <v>_APROVADO</v>
      </c>
      <c r="G1714" s="1" t="str">
        <f t="shared" ca="1" si="105"/>
        <v>BOM_APROVADO</v>
      </c>
      <c r="H1714" s="1" t="str">
        <f t="shared" ca="1" si="106"/>
        <v>Não</v>
      </c>
      <c r="I1714" s="1">
        <f t="shared" ca="1" si="107"/>
        <v>0</v>
      </c>
    </row>
    <row r="1715" spans="1:9" x14ac:dyDescent="0.25">
      <c r="A1715" s="4">
        <v>1714</v>
      </c>
      <c r="B1715" s="16">
        <f ca="1">NORMINV(RAND(),AVERAGE(Dados!$B$5:$B$6),(Dados!$B$5-Dados!$B$6)/(6*Dados!$E$5))</f>
        <v>100.0069144916985</v>
      </c>
      <c r="C1715" s="1" t="str">
        <f ca="1">IF(IF(B1715&gt;Dados!$B$6,1,0)+IF(B1715&lt;Dados!$B$5,1,0)=2,"BOM","RUIM")</f>
        <v>BOM</v>
      </c>
      <c r="D1715" s="16">
        <f ca="1">NORMINV(RAND(),0,Dados!$H$5/2)</f>
        <v>-6.6891315255967225E-3</v>
      </c>
      <c r="E1715" s="16">
        <f t="shared" ca="1" si="104"/>
        <v>100.00022536017291</v>
      </c>
      <c r="F1715" s="1" t="str">
        <f ca="1">IF(IF(E1715&gt;Dados!$B$6,1,0)+IF(E1715&lt;Dados!$B$5,1,0)=2,"_APROVADO","_REPROVADO")</f>
        <v>_APROVADO</v>
      </c>
      <c r="G1715" s="1" t="str">
        <f t="shared" ca="1" si="105"/>
        <v>BOM_APROVADO</v>
      </c>
      <c r="H1715" s="1" t="str">
        <f t="shared" ca="1" si="106"/>
        <v>Não</v>
      </c>
      <c r="I1715" s="1">
        <f t="shared" ca="1" si="107"/>
        <v>0</v>
      </c>
    </row>
    <row r="1716" spans="1:9" x14ac:dyDescent="0.25">
      <c r="A1716" s="4">
        <v>1715</v>
      </c>
      <c r="B1716" s="16">
        <f ca="1">NORMINV(RAND(),AVERAGE(Dados!$B$5:$B$6),(Dados!$B$5-Dados!$B$6)/(6*Dados!$E$5))</f>
        <v>100.00029524014565</v>
      </c>
      <c r="C1716" s="1" t="str">
        <f ca="1">IF(IF(B1716&gt;Dados!$B$6,1,0)+IF(B1716&lt;Dados!$B$5,1,0)=2,"BOM","RUIM")</f>
        <v>BOM</v>
      </c>
      <c r="D1716" s="16">
        <f ca="1">NORMINV(RAND(),0,Dados!$H$5/2)</f>
        <v>-7.2150092501369056E-3</v>
      </c>
      <c r="E1716" s="16">
        <f t="shared" ca="1" si="104"/>
        <v>99.993080230895515</v>
      </c>
      <c r="F1716" s="1" t="str">
        <f ca="1">IF(IF(E1716&gt;Dados!$B$6,1,0)+IF(E1716&lt;Dados!$B$5,1,0)=2,"_APROVADO","_REPROVADO")</f>
        <v>_APROVADO</v>
      </c>
      <c r="G1716" s="1" t="str">
        <f t="shared" ca="1" si="105"/>
        <v>BOM_APROVADO</v>
      </c>
      <c r="H1716" s="1" t="str">
        <f t="shared" ca="1" si="106"/>
        <v>Não</v>
      </c>
      <c r="I1716" s="1">
        <f t="shared" ca="1" si="107"/>
        <v>0</v>
      </c>
    </row>
    <row r="1717" spans="1:9" x14ac:dyDescent="0.25">
      <c r="A1717" s="4">
        <v>1716</v>
      </c>
      <c r="B1717" s="16">
        <f ca="1">NORMINV(RAND(),AVERAGE(Dados!$B$5:$B$6),(Dados!$B$5-Dados!$B$6)/(6*Dados!$E$5))</f>
        <v>99.995600778377522</v>
      </c>
      <c r="C1717" s="1" t="str">
        <f ca="1">IF(IF(B1717&gt;Dados!$B$6,1,0)+IF(B1717&lt;Dados!$B$5,1,0)=2,"BOM","RUIM")</f>
        <v>BOM</v>
      </c>
      <c r="D1717" s="16">
        <f ca="1">NORMINV(RAND(),0,Dados!$H$5/2)</f>
        <v>-1.4055108547297331E-2</v>
      </c>
      <c r="E1717" s="16">
        <f t="shared" ca="1" si="104"/>
        <v>99.981545669830226</v>
      </c>
      <c r="F1717" s="1" t="str">
        <f ca="1">IF(IF(E1717&gt;Dados!$B$6,1,0)+IF(E1717&lt;Dados!$B$5,1,0)=2,"_APROVADO","_REPROVADO")</f>
        <v>_APROVADO</v>
      </c>
      <c r="G1717" s="1" t="str">
        <f t="shared" ca="1" si="105"/>
        <v>BOM_APROVADO</v>
      </c>
      <c r="H1717" s="1" t="str">
        <f t="shared" ca="1" si="106"/>
        <v>Não</v>
      </c>
      <c r="I1717" s="1">
        <f t="shared" ca="1" si="107"/>
        <v>0</v>
      </c>
    </row>
    <row r="1718" spans="1:9" x14ac:dyDescent="0.25">
      <c r="A1718" s="4">
        <v>1717</v>
      </c>
      <c r="B1718" s="16">
        <f ca="1">NORMINV(RAND(),AVERAGE(Dados!$B$5:$B$6),(Dados!$B$5-Dados!$B$6)/(6*Dados!$E$5))</f>
        <v>99.992823953910204</v>
      </c>
      <c r="C1718" s="1" t="str">
        <f ca="1">IF(IF(B1718&gt;Dados!$B$6,1,0)+IF(B1718&lt;Dados!$B$5,1,0)=2,"BOM","RUIM")</f>
        <v>BOM</v>
      </c>
      <c r="D1718" s="16">
        <f ca="1">NORMINV(RAND(),0,Dados!$H$5/2)</f>
        <v>-2.2496922706464639E-2</v>
      </c>
      <c r="E1718" s="16">
        <f t="shared" ca="1" si="104"/>
        <v>99.970327031203738</v>
      </c>
      <c r="F1718" s="1" t="str">
        <f ca="1">IF(IF(E1718&gt;Dados!$B$6,1,0)+IF(E1718&lt;Dados!$B$5,1,0)=2,"_APROVADO","_REPROVADO")</f>
        <v>_REPROVADO</v>
      </c>
      <c r="G1718" s="1" t="str">
        <f t="shared" ca="1" si="105"/>
        <v>BOM_REPROVADO</v>
      </c>
      <c r="H1718" s="1" t="str">
        <f t="shared" ca="1" si="106"/>
        <v>Sim</v>
      </c>
      <c r="I1718" s="1">
        <f t="shared" ca="1" si="107"/>
        <v>1</v>
      </c>
    </row>
    <row r="1719" spans="1:9" x14ac:dyDescent="0.25">
      <c r="A1719" s="4">
        <v>1718</v>
      </c>
      <c r="B1719" s="16">
        <f ca="1">NORMINV(RAND(),AVERAGE(Dados!$B$5:$B$6),(Dados!$B$5-Dados!$B$6)/(6*Dados!$E$5))</f>
        <v>99.999060561874728</v>
      </c>
      <c r="C1719" s="1" t="str">
        <f ca="1">IF(IF(B1719&gt;Dados!$B$6,1,0)+IF(B1719&lt;Dados!$B$5,1,0)=2,"BOM","RUIM")</f>
        <v>BOM</v>
      </c>
      <c r="D1719" s="16">
        <f ca="1">NORMINV(RAND(),0,Dados!$H$5/2)</f>
        <v>4.0114955086593069E-3</v>
      </c>
      <c r="E1719" s="16">
        <f t="shared" ca="1" si="104"/>
        <v>100.00307205738339</v>
      </c>
      <c r="F1719" s="1" t="str">
        <f ca="1">IF(IF(E1719&gt;Dados!$B$6,1,0)+IF(E1719&lt;Dados!$B$5,1,0)=2,"_APROVADO","_REPROVADO")</f>
        <v>_APROVADO</v>
      </c>
      <c r="G1719" s="1" t="str">
        <f t="shared" ca="1" si="105"/>
        <v>BOM_APROVADO</v>
      </c>
      <c r="H1719" s="1" t="str">
        <f t="shared" ca="1" si="106"/>
        <v>Não</v>
      </c>
      <c r="I1719" s="1">
        <f t="shared" ca="1" si="107"/>
        <v>0</v>
      </c>
    </row>
    <row r="1720" spans="1:9" x14ac:dyDescent="0.25">
      <c r="A1720" s="4">
        <v>1719</v>
      </c>
      <c r="B1720" s="16">
        <f ca="1">NORMINV(RAND(),AVERAGE(Dados!$B$5:$B$6),(Dados!$B$5-Dados!$B$6)/(6*Dados!$E$5))</f>
        <v>100.00045546659608</v>
      </c>
      <c r="C1720" s="1" t="str">
        <f ca="1">IF(IF(B1720&gt;Dados!$B$6,1,0)+IF(B1720&lt;Dados!$B$5,1,0)=2,"BOM","RUIM")</f>
        <v>BOM</v>
      </c>
      <c r="D1720" s="16">
        <f ca="1">NORMINV(RAND(),0,Dados!$H$5/2)</f>
        <v>5.4087385777326219E-3</v>
      </c>
      <c r="E1720" s="16">
        <f t="shared" ca="1" si="104"/>
        <v>100.00586420517381</v>
      </c>
      <c r="F1720" s="1" t="str">
        <f ca="1">IF(IF(E1720&gt;Dados!$B$6,1,0)+IF(E1720&lt;Dados!$B$5,1,0)=2,"_APROVADO","_REPROVADO")</f>
        <v>_APROVADO</v>
      </c>
      <c r="G1720" s="1" t="str">
        <f t="shared" ca="1" si="105"/>
        <v>BOM_APROVADO</v>
      </c>
      <c r="H1720" s="1" t="str">
        <f t="shared" ca="1" si="106"/>
        <v>Não</v>
      </c>
      <c r="I1720" s="1">
        <f t="shared" ca="1" si="107"/>
        <v>0</v>
      </c>
    </row>
    <row r="1721" spans="1:9" x14ac:dyDescent="0.25">
      <c r="A1721" s="4">
        <v>1720</v>
      </c>
      <c r="B1721" s="16">
        <f ca="1">NORMINV(RAND(),AVERAGE(Dados!$B$5:$B$6),(Dados!$B$5-Dados!$B$6)/(6*Dados!$E$5))</f>
        <v>99.997974166434545</v>
      </c>
      <c r="C1721" s="1" t="str">
        <f ca="1">IF(IF(B1721&gt;Dados!$B$6,1,0)+IF(B1721&lt;Dados!$B$5,1,0)=2,"BOM","RUIM")</f>
        <v>BOM</v>
      </c>
      <c r="D1721" s="16">
        <f ca="1">NORMINV(RAND(),0,Dados!$H$5/2)</f>
        <v>-1.674721420367489E-3</v>
      </c>
      <c r="E1721" s="16">
        <f t="shared" ca="1" si="104"/>
        <v>99.996299445014174</v>
      </c>
      <c r="F1721" s="1" t="str">
        <f ca="1">IF(IF(E1721&gt;Dados!$B$6,1,0)+IF(E1721&lt;Dados!$B$5,1,0)=2,"_APROVADO","_REPROVADO")</f>
        <v>_APROVADO</v>
      </c>
      <c r="G1721" s="1" t="str">
        <f t="shared" ca="1" si="105"/>
        <v>BOM_APROVADO</v>
      </c>
      <c r="H1721" s="1" t="str">
        <f t="shared" ca="1" si="106"/>
        <v>Não</v>
      </c>
      <c r="I1721" s="1">
        <f t="shared" ca="1" si="107"/>
        <v>0</v>
      </c>
    </row>
    <row r="1722" spans="1:9" x14ac:dyDescent="0.25">
      <c r="A1722" s="4">
        <v>1721</v>
      </c>
      <c r="B1722" s="16">
        <f ca="1">NORMINV(RAND(),AVERAGE(Dados!$B$5:$B$6),(Dados!$B$5-Dados!$B$6)/(6*Dados!$E$5))</f>
        <v>99.999291972193703</v>
      </c>
      <c r="C1722" s="1" t="str">
        <f ca="1">IF(IF(B1722&gt;Dados!$B$6,1,0)+IF(B1722&lt;Dados!$B$5,1,0)=2,"BOM","RUIM")</f>
        <v>BOM</v>
      </c>
      <c r="D1722" s="16">
        <f ca="1">NORMINV(RAND(),0,Dados!$H$5/2)</f>
        <v>3.4174019563169436E-3</v>
      </c>
      <c r="E1722" s="16">
        <f t="shared" ca="1" si="104"/>
        <v>100.00270937415002</v>
      </c>
      <c r="F1722" s="1" t="str">
        <f ca="1">IF(IF(E1722&gt;Dados!$B$6,1,0)+IF(E1722&lt;Dados!$B$5,1,0)=2,"_APROVADO","_REPROVADO")</f>
        <v>_APROVADO</v>
      </c>
      <c r="G1722" s="1" t="str">
        <f t="shared" ca="1" si="105"/>
        <v>BOM_APROVADO</v>
      </c>
      <c r="H1722" s="1" t="str">
        <f t="shared" ca="1" si="106"/>
        <v>Não</v>
      </c>
      <c r="I1722" s="1">
        <f t="shared" ca="1" si="107"/>
        <v>0</v>
      </c>
    </row>
    <row r="1723" spans="1:9" x14ac:dyDescent="0.25">
      <c r="A1723" s="4">
        <v>1722</v>
      </c>
      <c r="B1723" s="16">
        <f ca="1">NORMINV(RAND(),AVERAGE(Dados!$B$5:$B$6),(Dados!$B$5-Dados!$B$6)/(6*Dados!$E$5))</f>
        <v>99.994598230777854</v>
      </c>
      <c r="C1723" s="1" t="str">
        <f ca="1">IF(IF(B1723&gt;Dados!$B$6,1,0)+IF(B1723&lt;Dados!$B$5,1,0)=2,"BOM","RUIM")</f>
        <v>BOM</v>
      </c>
      <c r="D1723" s="16">
        <f ca="1">NORMINV(RAND(),0,Dados!$H$5/2)</f>
        <v>-1.7634198489140603E-2</v>
      </c>
      <c r="E1723" s="16">
        <f t="shared" ca="1" si="104"/>
        <v>99.97696403228872</v>
      </c>
      <c r="F1723" s="1" t="str">
        <f ca="1">IF(IF(E1723&gt;Dados!$B$6,1,0)+IF(E1723&lt;Dados!$B$5,1,0)=2,"_APROVADO","_REPROVADO")</f>
        <v>_REPROVADO</v>
      </c>
      <c r="G1723" s="1" t="str">
        <f t="shared" ca="1" si="105"/>
        <v>BOM_REPROVADO</v>
      </c>
      <c r="H1723" s="1" t="str">
        <f t="shared" ca="1" si="106"/>
        <v>Sim</v>
      </c>
      <c r="I1723" s="1">
        <f t="shared" ca="1" si="107"/>
        <v>1</v>
      </c>
    </row>
    <row r="1724" spans="1:9" x14ac:dyDescent="0.25">
      <c r="A1724" s="4">
        <v>1723</v>
      </c>
      <c r="B1724" s="16">
        <f ca="1">NORMINV(RAND(),AVERAGE(Dados!$B$5:$B$6),(Dados!$B$5-Dados!$B$6)/(6*Dados!$E$5))</f>
        <v>100.00179812435</v>
      </c>
      <c r="C1724" s="1" t="str">
        <f ca="1">IF(IF(B1724&gt;Dados!$B$6,1,0)+IF(B1724&lt;Dados!$B$5,1,0)=2,"BOM","RUIM")</f>
        <v>BOM</v>
      </c>
      <c r="D1724" s="16">
        <f ca="1">NORMINV(RAND(),0,Dados!$H$5/2)</f>
        <v>2.0844489807555371E-3</v>
      </c>
      <c r="E1724" s="16">
        <f t="shared" ca="1" si="104"/>
        <v>100.00388257333076</v>
      </c>
      <c r="F1724" s="1" t="str">
        <f ca="1">IF(IF(E1724&gt;Dados!$B$6,1,0)+IF(E1724&lt;Dados!$B$5,1,0)=2,"_APROVADO","_REPROVADO")</f>
        <v>_APROVADO</v>
      </c>
      <c r="G1724" s="1" t="str">
        <f t="shared" ca="1" si="105"/>
        <v>BOM_APROVADO</v>
      </c>
      <c r="H1724" s="1" t="str">
        <f t="shared" ca="1" si="106"/>
        <v>Não</v>
      </c>
      <c r="I1724" s="1">
        <f t="shared" ca="1" si="107"/>
        <v>0</v>
      </c>
    </row>
    <row r="1725" spans="1:9" x14ac:dyDescent="0.25">
      <c r="A1725" s="4">
        <v>1724</v>
      </c>
      <c r="B1725" s="16">
        <f ca="1">NORMINV(RAND(),AVERAGE(Dados!$B$5:$B$6),(Dados!$B$5-Dados!$B$6)/(6*Dados!$E$5))</f>
        <v>100.00040607431313</v>
      </c>
      <c r="C1725" s="1" t="str">
        <f ca="1">IF(IF(B1725&gt;Dados!$B$6,1,0)+IF(B1725&lt;Dados!$B$5,1,0)=2,"BOM","RUIM")</f>
        <v>BOM</v>
      </c>
      <c r="D1725" s="16">
        <f ca="1">NORMINV(RAND(),0,Dados!$H$5/2)</f>
        <v>2.2717006830803551E-4</v>
      </c>
      <c r="E1725" s="16">
        <f t="shared" ca="1" si="104"/>
        <v>100.00063324438145</v>
      </c>
      <c r="F1725" s="1" t="str">
        <f ca="1">IF(IF(E1725&gt;Dados!$B$6,1,0)+IF(E1725&lt;Dados!$B$5,1,0)=2,"_APROVADO","_REPROVADO")</f>
        <v>_APROVADO</v>
      </c>
      <c r="G1725" s="1" t="str">
        <f t="shared" ca="1" si="105"/>
        <v>BOM_APROVADO</v>
      </c>
      <c r="H1725" s="1" t="str">
        <f t="shared" ca="1" si="106"/>
        <v>Não</v>
      </c>
      <c r="I1725" s="1">
        <f t="shared" ca="1" si="107"/>
        <v>0</v>
      </c>
    </row>
    <row r="1726" spans="1:9" x14ac:dyDescent="0.25">
      <c r="A1726" s="4">
        <v>1725</v>
      </c>
      <c r="B1726" s="16">
        <f ca="1">NORMINV(RAND(),AVERAGE(Dados!$B$5:$B$6),(Dados!$B$5-Dados!$B$6)/(6*Dados!$E$5))</f>
        <v>99.995182938357189</v>
      </c>
      <c r="C1726" s="1" t="str">
        <f ca="1">IF(IF(B1726&gt;Dados!$B$6,1,0)+IF(B1726&lt;Dados!$B$5,1,0)=2,"BOM","RUIM")</f>
        <v>BOM</v>
      </c>
      <c r="D1726" s="16">
        <f ca="1">NORMINV(RAND(),0,Dados!$H$5/2)</f>
        <v>-1.1527945458290863E-2</v>
      </c>
      <c r="E1726" s="16">
        <f t="shared" ca="1" si="104"/>
        <v>99.983654992898892</v>
      </c>
      <c r="F1726" s="1" t="str">
        <f ca="1">IF(IF(E1726&gt;Dados!$B$6,1,0)+IF(E1726&lt;Dados!$B$5,1,0)=2,"_APROVADO","_REPROVADO")</f>
        <v>_APROVADO</v>
      </c>
      <c r="G1726" s="1" t="str">
        <f t="shared" ca="1" si="105"/>
        <v>BOM_APROVADO</v>
      </c>
      <c r="H1726" s="1" t="str">
        <f t="shared" ca="1" si="106"/>
        <v>Não</v>
      </c>
      <c r="I1726" s="1">
        <f t="shared" ca="1" si="107"/>
        <v>0</v>
      </c>
    </row>
    <row r="1727" spans="1:9" x14ac:dyDescent="0.25">
      <c r="A1727" s="4">
        <v>1726</v>
      </c>
      <c r="B1727" s="16">
        <f ca="1">NORMINV(RAND(),AVERAGE(Dados!$B$5:$B$6),(Dados!$B$5-Dados!$B$6)/(6*Dados!$E$5))</f>
        <v>99.994555797979572</v>
      </c>
      <c r="C1727" s="1" t="str">
        <f ca="1">IF(IF(B1727&gt;Dados!$B$6,1,0)+IF(B1727&lt;Dados!$B$5,1,0)=2,"BOM","RUIM")</f>
        <v>BOM</v>
      </c>
      <c r="D1727" s="16">
        <f ca="1">NORMINV(RAND(),0,Dados!$H$5/2)</f>
        <v>3.510989709413648E-3</v>
      </c>
      <c r="E1727" s="16">
        <f t="shared" ca="1" si="104"/>
        <v>99.998066787688984</v>
      </c>
      <c r="F1727" s="1" t="str">
        <f ca="1">IF(IF(E1727&gt;Dados!$B$6,1,0)+IF(E1727&lt;Dados!$B$5,1,0)=2,"_APROVADO","_REPROVADO")</f>
        <v>_APROVADO</v>
      </c>
      <c r="G1727" s="1" t="str">
        <f t="shared" ca="1" si="105"/>
        <v>BOM_APROVADO</v>
      </c>
      <c r="H1727" s="1" t="str">
        <f t="shared" ca="1" si="106"/>
        <v>Não</v>
      </c>
      <c r="I1727" s="1">
        <f t="shared" ca="1" si="107"/>
        <v>0</v>
      </c>
    </row>
    <row r="1728" spans="1:9" x14ac:dyDescent="0.25">
      <c r="A1728" s="4">
        <v>1727</v>
      </c>
      <c r="B1728" s="16">
        <f ca="1">NORMINV(RAND(),AVERAGE(Dados!$B$5:$B$6),(Dados!$B$5-Dados!$B$6)/(6*Dados!$E$5))</f>
        <v>99.994830735140354</v>
      </c>
      <c r="C1728" s="1" t="str">
        <f ca="1">IF(IF(B1728&gt;Dados!$B$6,1,0)+IF(B1728&lt;Dados!$B$5,1,0)=2,"BOM","RUIM")</f>
        <v>BOM</v>
      </c>
      <c r="D1728" s="16">
        <f ca="1">NORMINV(RAND(),0,Dados!$H$5/2)</f>
        <v>6.4256545976652934E-3</v>
      </c>
      <c r="E1728" s="16">
        <f t="shared" ca="1" si="104"/>
        <v>100.00125638973802</v>
      </c>
      <c r="F1728" s="1" t="str">
        <f ca="1">IF(IF(E1728&gt;Dados!$B$6,1,0)+IF(E1728&lt;Dados!$B$5,1,0)=2,"_APROVADO","_REPROVADO")</f>
        <v>_APROVADO</v>
      </c>
      <c r="G1728" s="1" t="str">
        <f t="shared" ca="1" si="105"/>
        <v>BOM_APROVADO</v>
      </c>
      <c r="H1728" s="1" t="str">
        <f t="shared" ca="1" si="106"/>
        <v>Não</v>
      </c>
      <c r="I1728" s="1">
        <f t="shared" ca="1" si="107"/>
        <v>0</v>
      </c>
    </row>
    <row r="1729" spans="1:9" x14ac:dyDescent="0.25">
      <c r="A1729" s="4">
        <v>1728</v>
      </c>
      <c r="B1729" s="16">
        <f ca="1">NORMINV(RAND(),AVERAGE(Dados!$B$5:$B$6),(Dados!$B$5-Dados!$B$6)/(6*Dados!$E$5))</f>
        <v>99.990953175485018</v>
      </c>
      <c r="C1729" s="1" t="str">
        <f ca="1">IF(IF(B1729&gt;Dados!$B$6,1,0)+IF(B1729&lt;Dados!$B$5,1,0)=2,"BOM","RUIM")</f>
        <v>BOM</v>
      </c>
      <c r="D1729" s="16">
        <f ca="1">NORMINV(RAND(),0,Dados!$H$5/2)</f>
        <v>1.3586687038872215E-2</v>
      </c>
      <c r="E1729" s="16">
        <f t="shared" ca="1" si="104"/>
        <v>100.00453986252388</v>
      </c>
      <c r="F1729" s="1" t="str">
        <f ca="1">IF(IF(E1729&gt;Dados!$B$6,1,0)+IF(E1729&lt;Dados!$B$5,1,0)=2,"_APROVADO","_REPROVADO")</f>
        <v>_APROVADO</v>
      </c>
      <c r="G1729" s="1" t="str">
        <f t="shared" ca="1" si="105"/>
        <v>BOM_APROVADO</v>
      </c>
      <c r="H1729" s="1" t="str">
        <f t="shared" ca="1" si="106"/>
        <v>Não</v>
      </c>
      <c r="I1729" s="1">
        <f t="shared" ca="1" si="107"/>
        <v>0</v>
      </c>
    </row>
    <row r="1730" spans="1:9" x14ac:dyDescent="0.25">
      <c r="A1730" s="4">
        <v>1729</v>
      </c>
      <c r="B1730" s="16">
        <f ca="1">NORMINV(RAND(),AVERAGE(Dados!$B$5:$B$6),(Dados!$B$5-Dados!$B$6)/(6*Dados!$E$5))</f>
        <v>100.00385067670365</v>
      </c>
      <c r="C1730" s="1" t="str">
        <f ca="1">IF(IF(B1730&gt;Dados!$B$6,1,0)+IF(B1730&lt;Dados!$B$5,1,0)=2,"BOM","RUIM")</f>
        <v>BOM</v>
      </c>
      <c r="D1730" s="16">
        <f ca="1">NORMINV(RAND(),0,Dados!$H$5/2)</f>
        <v>-1.8541083145225408E-2</v>
      </c>
      <c r="E1730" s="16">
        <f t="shared" ca="1" si="104"/>
        <v>99.985309593558426</v>
      </c>
      <c r="F1730" s="1" t="str">
        <f ca="1">IF(IF(E1730&gt;Dados!$B$6,1,0)+IF(E1730&lt;Dados!$B$5,1,0)=2,"_APROVADO","_REPROVADO")</f>
        <v>_APROVADO</v>
      </c>
      <c r="G1730" s="1" t="str">
        <f t="shared" ca="1" si="105"/>
        <v>BOM_APROVADO</v>
      </c>
      <c r="H1730" s="1" t="str">
        <f t="shared" ca="1" si="106"/>
        <v>Não</v>
      </c>
      <c r="I1730" s="1">
        <f t="shared" ca="1" si="107"/>
        <v>0</v>
      </c>
    </row>
    <row r="1731" spans="1:9" x14ac:dyDescent="0.25">
      <c r="A1731" s="4">
        <v>1730</v>
      </c>
      <c r="B1731" s="16">
        <f ca="1">NORMINV(RAND(),AVERAGE(Dados!$B$5:$B$6),(Dados!$B$5-Dados!$B$6)/(6*Dados!$E$5))</f>
        <v>100.00425955583195</v>
      </c>
      <c r="C1731" s="1" t="str">
        <f ca="1">IF(IF(B1731&gt;Dados!$B$6,1,0)+IF(B1731&lt;Dados!$B$5,1,0)=2,"BOM","RUIM")</f>
        <v>BOM</v>
      </c>
      <c r="D1731" s="16">
        <f ca="1">NORMINV(RAND(),0,Dados!$H$5/2)</f>
        <v>4.8469243463862199E-3</v>
      </c>
      <c r="E1731" s="16">
        <f t="shared" ref="E1731:E1794" ca="1" si="108">B1731+D1731</f>
        <v>100.00910648017833</v>
      </c>
      <c r="F1731" s="1" t="str">
        <f ca="1">IF(IF(E1731&gt;Dados!$B$6,1,0)+IF(E1731&lt;Dados!$B$5,1,0)=2,"_APROVADO","_REPROVADO")</f>
        <v>_APROVADO</v>
      </c>
      <c r="G1731" s="1" t="str">
        <f t="shared" ref="G1731:G1794" ca="1" si="109">CONCATENATE(C1731,F1731)</f>
        <v>BOM_APROVADO</v>
      </c>
      <c r="H1731" s="1" t="str">
        <f t="shared" ref="H1731:H1794" ca="1" si="110">IF(IF(G1731="BOM_APROVADO",1,0)+IF(G1731="RUIM_REPROVADO",1,0)=1,"Não","Sim")</f>
        <v>Não</v>
      </c>
      <c r="I1731" s="1">
        <f t="shared" ref="I1731:I1794" ca="1" si="111">IF(H1731="Não",0,1)</f>
        <v>0</v>
      </c>
    </row>
    <row r="1732" spans="1:9" x14ac:dyDescent="0.25">
      <c r="A1732" s="4">
        <v>1731</v>
      </c>
      <c r="B1732" s="16">
        <f ca="1">NORMINV(RAND(),AVERAGE(Dados!$B$5:$B$6),(Dados!$B$5-Dados!$B$6)/(6*Dados!$E$5))</f>
        <v>99.997192204760509</v>
      </c>
      <c r="C1732" s="1" t="str">
        <f ca="1">IF(IF(B1732&gt;Dados!$B$6,1,0)+IF(B1732&lt;Dados!$B$5,1,0)=2,"BOM","RUIM")</f>
        <v>BOM</v>
      </c>
      <c r="D1732" s="16">
        <f ca="1">NORMINV(RAND(),0,Dados!$H$5/2)</f>
        <v>1.7879421553828604E-2</v>
      </c>
      <c r="E1732" s="16">
        <f t="shared" ca="1" si="108"/>
        <v>100.01507162631434</v>
      </c>
      <c r="F1732" s="1" t="str">
        <f ca="1">IF(IF(E1732&gt;Dados!$B$6,1,0)+IF(E1732&lt;Dados!$B$5,1,0)=2,"_APROVADO","_REPROVADO")</f>
        <v>_APROVADO</v>
      </c>
      <c r="G1732" s="1" t="str">
        <f t="shared" ca="1" si="109"/>
        <v>BOM_APROVADO</v>
      </c>
      <c r="H1732" s="1" t="str">
        <f t="shared" ca="1" si="110"/>
        <v>Não</v>
      </c>
      <c r="I1732" s="1">
        <f t="shared" ca="1" si="111"/>
        <v>0</v>
      </c>
    </row>
    <row r="1733" spans="1:9" x14ac:dyDescent="0.25">
      <c r="A1733" s="4">
        <v>1732</v>
      </c>
      <c r="B1733" s="16">
        <f ca="1">NORMINV(RAND(),AVERAGE(Dados!$B$5:$B$6),(Dados!$B$5-Dados!$B$6)/(6*Dados!$E$5))</f>
        <v>100.00297094941693</v>
      </c>
      <c r="C1733" s="1" t="str">
        <f ca="1">IF(IF(B1733&gt;Dados!$B$6,1,0)+IF(B1733&lt;Dados!$B$5,1,0)=2,"BOM","RUIM")</f>
        <v>BOM</v>
      </c>
      <c r="D1733" s="16">
        <f ca="1">NORMINV(RAND(),0,Dados!$H$5/2)</f>
        <v>3.3346868378924012E-3</v>
      </c>
      <c r="E1733" s="16">
        <f t="shared" ca="1" si="108"/>
        <v>100.00630563625482</v>
      </c>
      <c r="F1733" s="1" t="str">
        <f ca="1">IF(IF(E1733&gt;Dados!$B$6,1,0)+IF(E1733&lt;Dados!$B$5,1,0)=2,"_APROVADO","_REPROVADO")</f>
        <v>_APROVADO</v>
      </c>
      <c r="G1733" s="1" t="str">
        <f t="shared" ca="1" si="109"/>
        <v>BOM_APROVADO</v>
      </c>
      <c r="H1733" s="1" t="str">
        <f t="shared" ca="1" si="110"/>
        <v>Não</v>
      </c>
      <c r="I1733" s="1">
        <f t="shared" ca="1" si="111"/>
        <v>0</v>
      </c>
    </row>
    <row r="1734" spans="1:9" x14ac:dyDescent="0.25">
      <c r="A1734" s="4">
        <v>1733</v>
      </c>
      <c r="B1734" s="16">
        <f ca="1">NORMINV(RAND(),AVERAGE(Dados!$B$5:$B$6),(Dados!$B$5-Dados!$B$6)/(6*Dados!$E$5))</f>
        <v>99.993753025094691</v>
      </c>
      <c r="C1734" s="1" t="str">
        <f ca="1">IF(IF(B1734&gt;Dados!$B$6,1,0)+IF(B1734&lt;Dados!$B$5,1,0)=2,"BOM","RUIM")</f>
        <v>BOM</v>
      </c>
      <c r="D1734" s="16">
        <f ca="1">NORMINV(RAND(),0,Dados!$H$5/2)</f>
        <v>5.5104893723660038E-3</v>
      </c>
      <c r="E1734" s="16">
        <f t="shared" ca="1" si="108"/>
        <v>99.99926351446706</v>
      </c>
      <c r="F1734" s="1" t="str">
        <f ca="1">IF(IF(E1734&gt;Dados!$B$6,1,0)+IF(E1734&lt;Dados!$B$5,1,0)=2,"_APROVADO","_REPROVADO")</f>
        <v>_APROVADO</v>
      </c>
      <c r="G1734" s="1" t="str">
        <f t="shared" ca="1" si="109"/>
        <v>BOM_APROVADO</v>
      </c>
      <c r="H1734" s="1" t="str">
        <f t="shared" ca="1" si="110"/>
        <v>Não</v>
      </c>
      <c r="I1734" s="1">
        <f t="shared" ca="1" si="111"/>
        <v>0</v>
      </c>
    </row>
    <row r="1735" spans="1:9" x14ac:dyDescent="0.25">
      <c r="A1735" s="4">
        <v>1734</v>
      </c>
      <c r="B1735" s="16">
        <f ca="1">NORMINV(RAND(),AVERAGE(Dados!$B$5:$B$6),(Dados!$B$5-Dados!$B$6)/(6*Dados!$E$5))</f>
        <v>100.00408246175208</v>
      </c>
      <c r="C1735" s="1" t="str">
        <f ca="1">IF(IF(B1735&gt;Dados!$B$6,1,0)+IF(B1735&lt;Dados!$B$5,1,0)=2,"BOM","RUIM")</f>
        <v>BOM</v>
      </c>
      <c r="D1735" s="16">
        <f ca="1">NORMINV(RAND(),0,Dados!$H$5/2)</f>
        <v>1.1779312211303086E-2</v>
      </c>
      <c r="E1735" s="16">
        <f t="shared" ca="1" si="108"/>
        <v>100.01586177396338</v>
      </c>
      <c r="F1735" s="1" t="str">
        <f ca="1">IF(IF(E1735&gt;Dados!$B$6,1,0)+IF(E1735&lt;Dados!$B$5,1,0)=2,"_APROVADO","_REPROVADO")</f>
        <v>_APROVADO</v>
      </c>
      <c r="G1735" s="1" t="str">
        <f t="shared" ca="1" si="109"/>
        <v>BOM_APROVADO</v>
      </c>
      <c r="H1735" s="1" t="str">
        <f t="shared" ca="1" si="110"/>
        <v>Não</v>
      </c>
      <c r="I1735" s="1">
        <f t="shared" ca="1" si="111"/>
        <v>0</v>
      </c>
    </row>
    <row r="1736" spans="1:9" x14ac:dyDescent="0.25">
      <c r="A1736" s="4">
        <v>1735</v>
      </c>
      <c r="B1736" s="16">
        <f ca="1">NORMINV(RAND(),AVERAGE(Dados!$B$5:$B$6),(Dados!$B$5-Dados!$B$6)/(6*Dados!$E$5))</f>
        <v>99.997922075618021</v>
      </c>
      <c r="C1736" s="1" t="str">
        <f ca="1">IF(IF(B1736&gt;Dados!$B$6,1,0)+IF(B1736&lt;Dados!$B$5,1,0)=2,"BOM","RUIM")</f>
        <v>BOM</v>
      </c>
      <c r="D1736" s="16">
        <f ca="1">NORMINV(RAND(),0,Dados!$H$5/2)</f>
        <v>-8.952894555705526E-4</v>
      </c>
      <c r="E1736" s="16">
        <f t="shared" ca="1" si="108"/>
        <v>99.997026786162451</v>
      </c>
      <c r="F1736" s="1" t="str">
        <f ca="1">IF(IF(E1736&gt;Dados!$B$6,1,0)+IF(E1736&lt;Dados!$B$5,1,0)=2,"_APROVADO","_REPROVADO")</f>
        <v>_APROVADO</v>
      </c>
      <c r="G1736" s="1" t="str">
        <f t="shared" ca="1" si="109"/>
        <v>BOM_APROVADO</v>
      </c>
      <c r="H1736" s="1" t="str">
        <f t="shared" ca="1" si="110"/>
        <v>Não</v>
      </c>
      <c r="I1736" s="1">
        <f t="shared" ca="1" si="111"/>
        <v>0</v>
      </c>
    </row>
    <row r="1737" spans="1:9" x14ac:dyDescent="0.25">
      <c r="A1737" s="4">
        <v>1736</v>
      </c>
      <c r="B1737" s="16">
        <f ca="1">NORMINV(RAND(),AVERAGE(Dados!$B$5:$B$6),(Dados!$B$5-Dados!$B$6)/(6*Dados!$E$5))</f>
        <v>99.996316458438898</v>
      </c>
      <c r="C1737" s="1" t="str">
        <f ca="1">IF(IF(B1737&gt;Dados!$B$6,1,0)+IF(B1737&lt;Dados!$B$5,1,0)=2,"BOM","RUIM")</f>
        <v>BOM</v>
      </c>
      <c r="D1737" s="16">
        <f ca="1">NORMINV(RAND(),0,Dados!$H$5/2)</f>
        <v>-5.9266201574151452E-4</v>
      </c>
      <c r="E1737" s="16">
        <f t="shared" ca="1" si="108"/>
        <v>99.99572379642315</v>
      </c>
      <c r="F1737" s="1" t="str">
        <f ca="1">IF(IF(E1737&gt;Dados!$B$6,1,0)+IF(E1737&lt;Dados!$B$5,1,0)=2,"_APROVADO","_REPROVADO")</f>
        <v>_APROVADO</v>
      </c>
      <c r="G1737" s="1" t="str">
        <f t="shared" ca="1" si="109"/>
        <v>BOM_APROVADO</v>
      </c>
      <c r="H1737" s="1" t="str">
        <f t="shared" ca="1" si="110"/>
        <v>Não</v>
      </c>
      <c r="I1737" s="1">
        <f t="shared" ca="1" si="111"/>
        <v>0</v>
      </c>
    </row>
    <row r="1738" spans="1:9" x14ac:dyDescent="0.25">
      <c r="A1738" s="4">
        <v>1737</v>
      </c>
      <c r="B1738" s="16">
        <f ca="1">NORMINV(RAND(),AVERAGE(Dados!$B$5:$B$6),(Dados!$B$5-Dados!$B$6)/(6*Dados!$E$5))</f>
        <v>100.00130751399706</v>
      </c>
      <c r="C1738" s="1" t="str">
        <f ca="1">IF(IF(B1738&gt;Dados!$B$6,1,0)+IF(B1738&lt;Dados!$B$5,1,0)=2,"BOM","RUIM")</f>
        <v>BOM</v>
      </c>
      <c r="D1738" s="16">
        <f ca="1">NORMINV(RAND(),0,Dados!$H$5/2)</f>
        <v>5.8049258336056973E-3</v>
      </c>
      <c r="E1738" s="16">
        <f t="shared" ca="1" si="108"/>
        <v>100.00711243983066</v>
      </c>
      <c r="F1738" s="1" t="str">
        <f ca="1">IF(IF(E1738&gt;Dados!$B$6,1,0)+IF(E1738&lt;Dados!$B$5,1,0)=2,"_APROVADO","_REPROVADO")</f>
        <v>_APROVADO</v>
      </c>
      <c r="G1738" s="1" t="str">
        <f t="shared" ca="1" si="109"/>
        <v>BOM_APROVADO</v>
      </c>
      <c r="H1738" s="1" t="str">
        <f t="shared" ca="1" si="110"/>
        <v>Não</v>
      </c>
      <c r="I1738" s="1">
        <f t="shared" ca="1" si="111"/>
        <v>0</v>
      </c>
    </row>
    <row r="1739" spans="1:9" x14ac:dyDescent="0.25">
      <c r="A1739" s="4">
        <v>1738</v>
      </c>
      <c r="B1739" s="16">
        <f ca="1">NORMINV(RAND(),AVERAGE(Dados!$B$5:$B$6),(Dados!$B$5-Dados!$B$6)/(6*Dados!$E$5))</f>
        <v>99.992369536353181</v>
      </c>
      <c r="C1739" s="1" t="str">
        <f ca="1">IF(IF(B1739&gt;Dados!$B$6,1,0)+IF(B1739&lt;Dados!$B$5,1,0)=2,"BOM","RUIM")</f>
        <v>BOM</v>
      </c>
      <c r="D1739" s="16">
        <f ca="1">NORMINV(RAND(),0,Dados!$H$5/2)</f>
        <v>-1.3166739720948362E-2</v>
      </c>
      <c r="E1739" s="16">
        <f t="shared" ca="1" si="108"/>
        <v>99.979202796632237</v>
      </c>
      <c r="F1739" s="1" t="str">
        <f ca="1">IF(IF(E1739&gt;Dados!$B$6,1,0)+IF(E1739&lt;Dados!$B$5,1,0)=2,"_APROVADO","_REPROVADO")</f>
        <v>_REPROVADO</v>
      </c>
      <c r="G1739" s="1" t="str">
        <f t="shared" ca="1" si="109"/>
        <v>BOM_REPROVADO</v>
      </c>
      <c r="H1739" s="1" t="str">
        <f t="shared" ca="1" si="110"/>
        <v>Sim</v>
      </c>
      <c r="I1739" s="1">
        <f t="shared" ca="1" si="111"/>
        <v>1</v>
      </c>
    </row>
    <row r="1740" spans="1:9" x14ac:dyDescent="0.25">
      <c r="A1740" s="4">
        <v>1739</v>
      </c>
      <c r="B1740" s="16">
        <f ca="1">NORMINV(RAND(),AVERAGE(Dados!$B$5:$B$6),(Dados!$B$5-Dados!$B$6)/(6*Dados!$E$5))</f>
        <v>100.00061414485106</v>
      </c>
      <c r="C1740" s="1" t="str">
        <f ca="1">IF(IF(B1740&gt;Dados!$B$6,1,0)+IF(B1740&lt;Dados!$B$5,1,0)=2,"BOM","RUIM")</f>
        <v>BOM</v>
      </c>
      <c r="D1740" s="16">
        <f ca="1">NORMINV(RAND(),0,Dados!$H$5/2)</f>
        <v>-9.9514637829358193E-3</v>
      </c>
      <c r="E1740" s="16">
        <f t="shared" ca="1" si="108"/>
        <v>99.990662681068116</v>
      </c>
      <c r="F1740" s="1" t="str">
        <f ca="1">IF(IF(E1740&gt;Dados!$B$6,1,0)+IF(E1740&lt;Dados!$B$5,1,0)=2,"_APROVADO","_REPROVADO")</f>
        <v>_APROVADO</v>
      </c>
      <c r="G1740" s="1" t="str">
        <f t="shared" ca="1" si="109"/>
        <v>BOM_APROVADO</v>
      </c>
      <c r="H1740" s="1" t="str">
        <f t="shared" ca="1" si="110"/>
        <v>Não</v>
      </c>
      <c r="I1740" s="1">
        <f t="shared" ca="1" si="111"/>
        <v>0</v>
      </c>
    </row>
    <row r="1741" spans="1:9" x14ac:dyDescent="0.25">
      <c r="A1741" s="4">
        <v>1740</v>
      </c>
      <c r="B1741" s="16">
        <f ca="1">NORMINV(RAND(),AVERAGE(Dados!$B$5:$B$6),(Dados!$B$5-Dados!$B$6)/(6*Dados!$E$5))</f>
        <v>100.00399670652455</v>
      </c>
      <c r="C1741" s="1" t="str">
        <f ca="1">IF(IF(B1741&gt;Dados!$B$6,1,0)+IF(B1741&lt;Dados!$B$5,1,0)=2,"BOM","RUIM")</f>
        <v>BOM</v>
      </c>
      <c r="D1741" s="16">
        <f ca="1">NORMINV(RAND(),0,Dados!$H$5/2)</f>
        <v>2.142226168226705E-2</v>
      </c>
      <c r="E1741" s="16">
        <f t="shared" ca="1" si="108"/>
        <v>100.02541896820681</v>
      </c>
      <c r="F1741" s="1" t="str">
        <f ca="1">IF(IF(E1741&gt;Dados!$B$6,1,0)+IF(E1741&lt;Dados!$B$5,1,0)=2,"_APROVADO","_REPROVADO")</f>
        <v>_REPROVADO</v>
      </c>
      <c r="G1741" s="1" t="str">
        <f t="shared" ca="1" si="109"/>
        <v>BOM_REPROVADO</v>
      </c>
      <c r="H1741" s="1" t="str">
        <f t="shared" ca="1" si="110"/>
        <v>Sim</v>
      </c>
      <c r="I1741" s="1">
        <f t="shared" ca="1" si="111"/>
        <v>1</v>
      </c>
    </row>
    <row r="1742" spans="1:9" x14ac:dyDescent="0.25">
      <c r="A1742" s="4">
        <v>1741</v>
      </c>
      <c r="B1742" s="16">
        <f ca="1">NORMINV(RAND(),AVERAGE(Dados!$B$5:$B$6),(Dados!$B$5-Dados!$B$6)/(6*Dados!$E$5))</f>
        <v>100.00033728819551</v>
      </c>
      <c r="C1742" s="1" t="str">
        <f ca="1">IF(IF(B1742&gt;Dados!$B$6,1,0)+IF(B1742&lt;Dados!$B$5,1,0)=2,"BOM","RUIM")</f>
        <v>BOM</v>
      </c>
      <c r="D1742" s="16">
        <f ca="1">NORMINV(RAND(),0,Dados!$H$5/2)</f>
        <v>2.9018887700102505E-3</v>
      </c>
      <c r="E1742" s="16">
        <f t="shared" ca="1" si="108"/>
        <v>100.00323917696552</v>
      </c>
      <c r="F1742" s="1" t="str">
        <f ca="1">IF(IF(E1742&gt;Dados!$B$6,1,0)+IF(E1742&lt;Dados!$B$5,1,0)=2,"_APROVADO","_REPROVADO")</f>
        <v>_APROVADO</v>
      </c>
      <c r="G1742" s="1" t="str">
        <f t="shared" ca="1" si="109"/>
        <v>BOM_APROVADO</v>
      </c>
      <c r="H1742" s="1" t="str">
        <f t="shared" ca="1" si="110"/>
        <v>Não</v>
      </c>
      <c r="I1742" s="1">
        <f t="shared" ca="1" si="111"/>
        <v>0</v>
      </c>
    </row>
    <row r="1743" spans="1:9" x14ac:dyDescent="0.25">
      <c r="A1743" s="4">
        <v>1742</v>
      </c>
      <c r="B1743" s="16">
        <f ca="1">NORMINV(RAND(),AVERAGE(Dados!$B$5:$B$6),(Dados!$B$5-Dados!$B$6)/(6*Dados!$E$5))</f>
        <v>99.995953159202159</v>
      </c>
      <c r="C1743" s="1" t="str">
        <f ca="1">IF(IF(B1743&gt;Dados!$B$6,1,0)+IF(B1743&lt;Dados!$B$5,1,0)=2,"BOM","RUIM")</f>
        <v>BOM</v>
      </c>
      <c r="D1743" s="16">
        <f ca="1">NORMINV(RAND(),0,Dados!$H$5/2)</f>
        <v>6.6320971766749941E-3</v>
      </c>
      <c r="E1743" s="16">
        <f t="shared" ca="1" si="108"/>
        <v>100.00258525637884</v>
      </c>
      <c r="F1743" s="1" t="str">
        <f ca="1">IF(IF(E1743&gt;Dados!$B$6,1,0)+IF(E1743&lt;Dados!$B$5,1,0)=2,"_APROVADO","_REPROVADO")</f>
        <v>_APROVADO</v>
      </c>
      <c r="G1743" s="1" t="str">
        <f t="shared" ca="1" si="109"/>
        <v>BOM_APROVADO</v>
      </c>
      <c r="H1743" s="1" t="str">
        <f t="shared" ca="1" si="110"/>
        <v>Não</v>
      </c>
      <c r="I1743" s="1">
        <f t="shared" ca="1" si="111"/>
        <v>0</v>
      </c>
    </row>
    <row r="1744" spans="1:9" x14ac:dyDescent="0.25">
      <c r="A1744" s="4">
        <v>1743</v>
      </c>
      <c r="B1744" s="16">
        <f ca="1">NORMINV(RAND(),AVERAGE(Dados!$B$5:$B$6),(Dados!$B$5-Dados!$B$6)/(6*Dados!$E$5))</f>
        <v>99.999156469357544</v>
      </c>
      <c r="C1744" s="1" t="str">
        <f ca="1">IF(IF(B1744&gt;Dados!$B$6,1,0)+IF(B1744&lt;Dados!$B$5,1,0)=2,"BOM","RUIM")</f>
        <v>BOM</v>
      </c>
      <c r="D1744" s="16">
        <f ca="1">NORMINV(RAND(),0,Dados!$H$5/2)</f>
        <v>2.4388478965900215E-3</v>
      </c>
      <c r="E1744" s="16">
        <f t="shared" ca="1" si="108"/>
        <v>100.00159531725413</v>
      </c>
      <c r="F1744" s="1" t="str">
        <f ca="1">IF(IF(E1744&gt;Dados!$B$6,1,0)+IF(E1744&lt;Dados!$B$5,1,0)=2,"_APROVADO","_REPROVADO")</f>
        <v>_APROVADO</v>
      </c>
      <c r="G1744" s="1" t="str">
        <f t="shared" ca="1" si="109"/>
        <v>BOM_APROVADO</v>
      </c>
      <c r="H1744" s="1" t="str">
        <f t="shared" ca="1" si="110"/>
        <v>Não</v>
      </c>
      <c r="I1744" s="1">
        <f t="shared" ca="1" si="111"/>
        <v>0</v>
      </c>
    </row>
    <row r="1745" spans="1:9" x14ac:dyDescent="0.25">
      <c r="A1745" s="4">
        <v>1744</v>
      </c>
      <c r="B1745" s="16">
        <f ca="1">NORMINV(RAND(),AVERAGE(Dados!$B$5:$B$6),(Dados!$B$5-Dados!$B$6)/(6*Dados!$E$5))</f>
        <v>99.994508407326464</v>
      </c>
      <c r="C1745" s="1" t="str">
        <f ca="1">IF(IF(B1745&gt;Dados!$B$6,1,0)+IF(B1745&lt;Dados!$B$5,1,0)=2,"BOM","RUIM")</f>
        <v>BOM</v>
      </c>
      <c r="D1745" s="16">
        <f ca="1">NORMINV(RAND(),0,Dados!$H$5/2)</f>
        <v>-1.4888755029850213E-2</v>
      </c>
      <c r="E1745" s="16">
        <f t="shared" ca="1" si="108"/>
        <v>99.97961965229662</v>
      </c>
      <c r="F1745" s="1" t="str">
        <f ca="1">IF(IF(E1745&gt;Dados!$B$6,1,0)+IF(E1745&lt;Dados!$B$5,1,0)=2,"_APROVADO","_REPROVADO")</f>
        <v>_REPROVADO</v>
      </c>
      <c r="G1745" s="1" t="str">
        <f t="shared" ca="1" si="109"/>
        <v>BOM_REPROVADO</v>
      </c>
      <c r="H1745" s="1" t="str">
        <f t="shared" ca="1" si="110"/>
        <v>Sim</v>
      </c>
      <c r="I1745" s="1">
        <f t="shared" ca="1" si="111"/>
        <v>1</v>
      </c>
    </row>
    <row r="1746" spans="1:9" x14ac:dyDescent="0.25">
      <c r="A1746" s="4">
        <v>1745</v>
      </c>
      <c r="B1746" s="16">
        <f ca="1">NORMINV(RAND(),AVERAGE(Dados!$B$5:$B$6),(Dados!$B$5-Dados!$B$6)/(6*Dados!$E$5))</f>
        <v>100.00338270931724</v>
      </c>
      <c r="C1746" s="1" t="str">
        <f ca="1">IF(IF(B1746&gt;Dados!$B$6,1,0)+IF(B1746&lt;Dados!$B$5,1,0)=2,"BOM","RUIM")</f>
        <v>BOM</v>
      </c>
      <c r="D1746" s="16">
        <f ca="1">NORMINV(RAND(),0,Dados!$H$5/2)</f>
        <v>-2.074722718678958E-2</v>
      </c>
      <c r="E1746" s="16">
        <f t="shared" ca="1" si="108"/>
        <v>99.982635482130448</v>
      </c>
      <c r="F1746" s="1" t="str">
        <f ca="1">IF(IF(E1746&gt;Dados!$B$6,1,0)+IF(E1746&lt;Dados!$B$5,1,0)=2,"_APROVADO","_REPROVADO")</f>
        <v>_APROVADO</v>
      </c>
      <c r="G1746" s="1" t="str">
        <f t="shared" ca="1" si="109"/>
        <v>BOM_APROVADO</v>
      </c>
      <c r="H1746" s="1" t="str">
        <f t="shared" ca="1" si="110"/>
        <v>Não</v>
      </c>
      <c r="I1746" s="1">
        <f t="shared" ca="1" si="111"/>
        <v>0</v>
      </c>
    </row>
    <row r="1747" spans="1:9" x14ac:dyDescent="0.25">
      <c r="A1747" s="4">
        <v>1746</v>
      </c>
      <c r="B1747" s="16">
        <f ca="1">NORMINV(RAND(),AVERAGE(Dados!$B$5:$B$6),(Dados!$B$5-Dados!$B$6)/(6*Dados!$E$5))</f>
        <v>100.00039954954049</v>
      </c>
      <c r="C1747" s="1" t="str">
        <f ca="1">IF(IF(B1747&gt;Dados!$B$6,1,0)+IF(B1747&lt;Dados!$B$5,1,0)=2,"BOM","RUIM")</f>
        <v>BOM</v>
      </c>
      <c r="D1747" s="16">
        <f ca="1">NORMINV(RAND(),0,Dados!$H$5/2)</f>
        <v>1.3750177010944543E-2</v>
      </c>
      <c r="E1747" s="16">
        <f t="shared" ca="1" si="108"/>
        <v>100.01414972655144</v>
      </c>
      <c r="F1747" s="1" t="str">
        <f ca="1">IF(IF(E1747&gt;Dados!$B$6,1,0)+IF(E1747&lt;Dados!$B$5,1,0)=2,"_APROVADO","_REPROVADO")</f>
        <v>_APROVADO</v>
      </c>
      <c r="G1747" s="1" t="str">
        <f t="shared" ca="1" si="109"/>
        <v>BOM_APROVADO</v>
      </c>
      <c r="H1747" s="1" t="str">
        <f t="shared" ca="1" si="110"/>
        <v>Não</v>
      </c>
      <c r="I1747" s="1">
        <f t="shared" ca="1" si="111"/>
        <v>0</v>
      </c>
    </row>
    <row r="1748" spans="1:9" x14ac:dyDescent="0.25">
      <c r="A1748" s="4">
        <v>1747</v>
      </c>
      <c r="B1748" s="16">
        <f ca="1">NORMINV(RAND(),AVERAGE(Dados!$B$5:$B$6),(Dados!$B$5-Dados!$B$6)/(6*Dados!$E$5))</f>
        <v>100.00049915628698</v>
      </c>
      <c r="C1748" s="1" t="str">
        <f ca="1">IF(IF(B1748&gt;Dados!$B$6,1,0)+IF(B1748&lt;Dados!$B$5,1,0)=2,"BOM","RUIM")</f>
        <v>BOM</v>
      </c>
      <c r="D1748" s="16">
        <f ca="1">NORMINV(RAND(),0,Dados!$H$5/2)</f>
        <v>-1.1914880402656375E-3</v>
      </c>
      <c r="E1748" s="16">
        <f t="shared" ca="1" si="108"/>
        <v>99.999307668246715</v>
      </c>
      <c r="F1748" s="1" t="str">
        <f ca="1">IF(IF(E1748&gt;Dados!$B$6,1,0)+IF(E1748&lt;Dados!$B$5,1,0)=2,"_APROVADO","_REPROVADO")</f>
        <v>_APROVADO</v>
      </c>
      <c r="G1748" s="1" t="str">
        <f t="shared" ca="1" si="109"/>
        <v>BOM_APROVADO</v>
      </c>
      <c r="H1748" s="1" t="str">
        <f t="shared" ca="1" si="110"/>
        <v>Não</v>
      </c>
      <c r="I1748" s="1">
        <f t="shared" ca="1" si="111"/>
        <v>0</v>
      </c>
    </row>
    <row r="1749" spans="1:9" x14ac:dyDescent="0.25">
      <c r="A1749" s="4">
        <v>1748</v>
      </c>
      <c r="B1749" s="16">
        <f ca="1">NORMINV(RAND(),AVERAGE(Dados!$B$5:$B$6),(Dados!$B$5-Dados!$B$6)/(6*Dados!$E$5))</f>
        <v>100.00036623881095</v>
      </c>
      <c r="C1749" s="1" t="str">
        <f ca="1">IF(IF(B1749&gt;Dados!$B$6,1,0)+IF(B1749&lt;Dados!$B$5,1,0)=2,"BOM","RUIM")</f>
        <v>BOM</v>
      </c>
      <c r="D1749" s="16">
        <f ca="1">NORMINV(RAND(),0,Dados!$H$5/2)</f>
        <v>-1.1490046656291289E-2</v>
      </c>
      <c r="E1749" s="16">
        <f t="shared" ca="1" si="108"/>
        <v>99.988876192154663</v>
      </c>
      <c r="F1749" s="1" t="str">
        <f ca="1">IF(IF(E1749&gt;Dados!$B$6,1,0)+IF(E1749&lt;Dados!$B$5,1,0)=2,"_APROVADO","_REPROVADO")</f>
        <v>_APROVADO</v>
      </c>
      <c r="G1749" s="1" t="str">
        <f t="shared" ca="1" si="109"/>
        <v>BOM_APROVADO</v>
      </c>
      <c r="H1749" s="1" t="str">
        <f t="shared" ca="1" si="110"/>
        <v>Não</v>
      </c>
      <c r="I1749" s="1">
        <f t="shared" ca="1" si="111"/>
        <v>0</v>
      </c>
    </row>
    <row r="1750" spans="1:9" x14ac:dyDescent="0.25">
      <c r="A1750" s="4">
        <v>1749</v>
      </c>
      <c r="B1750" s="16">
        <f ca="1">NORMINV(RAND(),AVERAGE(Dados!$B$5:$B$6),(Dados!$B$5-Dados!$B$6)/(6*Dados!$E$5))</f>
        <v>99.994514131281093</v>
      </c>
      <c r="C1750" s="1" t="str">
        <f ca="1">IF(IF(B1750&gt;Dados!$B$6,1,0)+IF(B1750&lt;Dados!$B$5,1,0)=2,"BOM","RUIM")</f>
        <v>BOM</v>
      </c>
      <c r="D1750" s="16">
        <f ca="1">NORMINV(RAND(),0,Dados!$H$5/2)</f>
        <v>-3.1799721015502835E-4</v>
      </c>
      <c r="E1750" s="16">
        <f t="shared" ca="1" si="108"/>
        <v>99.994196134070933</v>
      </c>
      <c r="F1750" s="1" t="str">
        <f ca="1">IF(IF(E1750&gt;Dados!$B$6,1,0)+IF(E1750&lt;Dados!$B$5,1,0)=2,"_APROVADO","_REPROVADO")</f>
        <v>_APROVADO</v>
      </c>
      <c r="G1750" s="1" t="str">
        <f t="shared" ca="1" si="109"/>
        <v>BOM_APROVADO</v>
      </c>
      <c r="H1750" s="1" t="str">
        <f t="shared" ca="1" si="110"/>
        <v>Não</v>
      </c>
      <c r="I1750" s="1">
        <f t="shared" ca="1" si="111"/>
        <v>0</v>
      </c>
    </row>
    <row r="1751" spans="1:9" x14ac:dyDescent="0.25">
      <c r="A1751" s="4">
        <v>1750</v>
      </c>
      <c r="B1751" s="16">
        <f ca="1">NORMINV(RAND(),AVERAGE(Dados!$B$5:$B$6),(Dados!$B$5-Dados!$B$6)/(6*Dados!$E$5))</f>
        <v>100.00371916451826</v>
      </c>
      <c r="C1751" s="1" t="str">
        <f ca="1">IF(IF(B1751&gt;Dados!$B$6,1,0)+IF(B1751&lt;Dados!$B$5,1,0)=2,"BOM","RUIM")</f>
        <v>BOM</v>
      </c>
      <c r="D1751" s="16">
        <f ca="1">NORMINV(RAND(),0,Dados!$H$5/2)</f>
        <v>1.06064858531338E-2</v>
      </c>
      <c r="E1751" s="16">
        <f t="shared" ca="1" si="108"/>
        <v>100.01432565037139</v>
      </c>
      <c r="F1751" s="1" t="str">
        <f ca="1">IF(IF(E1751&gt;Dados!$B$6,1,0)+IF(E1751&lt;Dados!$B$5,1,0)=2,"_APROVADO","_REPROVADO")</f>
        <v>_APROVADO</v>
      </c>
      <c r="G1751" s="1" t="str">
        <f t="shared" ca="1" si="109"/>
        <v>BOM_APROVADO</v>
      </c>
      <c r="H1751" s="1" t="str">
        <f t="shared" ca="1" si="110"/>
        <v>Não</v>
      </c>
      <c r="I1751" s="1">
        <f t="shared" ca="1" si="111"/>
        <v>0</v>
      </c>
    </row>
    <row r="1752" spans="1:9" x14ac:dyDescent="0.25">
      <c r="A1752" s="4">
        <v>1751</v>
      </c>
      <c r="B1752" s="16">
        <f ca="1">NORMINV(RAND(),AVERAGE(Dados!$B$5:$B$6),(Dados!$B$5-Dados!$B$6)/(6*Dados!$E$5))</f>
        <v>100.00194375843076</v>
      </c>
      <c r="C1752" s="1" t="str">
        <f ca="1">IF(IF(B1752&gt;Dados!$B$6,1,0)+IF(B1752&lt;Dados!$B$5,1,0)=2,"BOM","RUIM")</f>
        <v>BOM</v>
      </c>
      <c r="D1752" s="16">
        <f ca="1">NORMINV(RAND(),0,Dados!$H$5/2)</f>
        <v>3.2083139481326648E-3</v>
      </c>
      <c r="E1752" s="16">
        <f t="shared" ca="1" si="108"/>
        <v>100.00515207237889</v>
      </c>
      <c r="F1752" s="1" t="str">
        <f ca="1">IF(IF(E1752&gt;Dados!$B$6,1,0)+IF(E1752&lt;Dados!$B$5,1,0)=2,"_APROVADO","_REPROVADO")</f>
        <v>_APROVADO</v>
      </c>
      <c r="G1752" s="1" t="str">
        <f t="shared" ca="1" si="109"/>
        <v>BOM_APROVADO</v>
      </c>
      <c r="H1752" s="1" t="str">
        <f t="shared" ca="1" si="110"/>
        <v>Não</v>
      </c>
      <c r="I1752" s="1">
        <f t="shared" ca="1" si="111"/>
        <v>0</v>
      </c>
    </row>
    <row r="1753" spans="1:9" x14ac:dyDescent="0.25">
      <c r="A1753" s="4">
        <v>1752</v>
      </c>
      <c r="B1753" s="16">
        <f ca="1">NORMINV(RAND(),AVERAGE(Dados!$B$5:$B$6),(Dados!$B$5-Dados!$B$6)/(6*Dados!$E$5))</f>
        <v>99.998859785335284</v>
      </c>
      <c r="C1753" s="1" t="str">
        <f ca="1">IF(IF(B1753&gt;Dados!$B$6,1,0)+IF(B1753&lt;Dados!$B$5,1,0)=2,"BOM","RUIM")</f>
        <v>BOM</v>
      </c>
      <c r="D1753" s="16">
        <f ca="1">NORMINV(RAND(),0,Dados!$H$5/2)</f>
        <v>-9.106402031369391E-3</v>
      </c>
      <c r="E1753" s="16">
        <f t="shared" ca="1" si="108"/>
        <v>99.98975338330392</v>
      </c>
      <c r="F1753" s="1" t="str">
        <f ca="1">IF(IF(E1753&gt;Dados!$B$6,1,0)+IF(E1753&lt;Dados!$B$5,1,0)=2,"_APROVADO","_REPROVADO")</f>
        <v>_APROVADO</v>
      </c>
      <c r="G1753" s="1" t="str">
        <f t="shared" ca="1" si="109"/>
        <v>BOM_APROVADO</v>
      </c>
      <c r="H1753" s="1" t="str">
        <f t="shared" ca="1" si="110"/>
        <v>Não</v>
      </c>
      <c r="I1753" s="1">
        <f t="shared" ca="1" si="111"/>
        <v>0</v>
      </c>
    </row>
    <row r="1754" spans="1:9" x14ac:dyDescent="0.25">
      <c r="A1754" s="4">
        <v>1753</v>
      </c>
      <c r="B1754" s="16">
        <f ca="1">NORMINV(RAND(),AVERAGE(Dados!$B$5:$B$6),(Dados!$B$5-Dados!$B$6)/(6*Dados!$E$5))</f>
        <v>100.00567282149689</v>
      </c>
      <c r="C1754" s="1" t="str">
        <f ca="1">IF(IF(B1754&gt;Dados!$B$6,1,0)+IF(B1754&lt;Dados!$B$5,1,0)=2,"BOM","RUIM")</f>
        <v>BOM</v>
      </c>
      <c r="D1754" s="16">
        <f ca="1">NORMINV(RAND(),0,Dados!$H$5/2)</f>
        <v>4.5277435261931306E-3</v>
      </c>
      <c r="E1754" s="16">
        <f t="shared" ca="1" si="108"/>
        <v>100.01020056502308</v>
      </c>
      <c r="F1754" s="1" t="str">
        <f ca="1">IF(IF(E1754&gt;Dados!$B$6,1,0)+IF(E1754&lt;Dados!$B$5,1,0)=2,"_APROVADO","_REPROVADO")</f>
        <v>_APROVADO</v>
      </c>
      <c r="G1754" s="1" t="str">
        <f t="shared" ca="1" si="109"/>
        <v>BOM_APROVADO</v>
      </c>
      <c r="H1754" s="1" t="str">
        <f t="shared" ca="1" si="110"/>
        <v>Não</v>
      </c>
      <c r="I1754" s="1">
        <f t="shared" ca="1" si="111"/>
        <v>0</v>
      </c>
    </row>
    <row r="1755" spans="1:9" x14ac:dyDescent="0.25">
      <c r="A1755" s="4">
        <v>1754</v>
      </c>
      <c r="B1755" s="16">
        <f ca="1">NORMINV(RAND(),AVERAGE(Dados!$B$5:$B$6),(Dados!$B$5-Dados!$B$6)/(6*Dados!$E$5))</f>
        <v>100.0016271654585</v>
      </c>
      <c r="C1755" s="1" t="str">
        <f ca="1">IF(IF(B1755&gt;Dados!$B$6,1,0)+IF(B1755&lt;Dados!$B$5,1,0)=2,"BOM","RUIM")</f>
        <v>BOM</v>
      </c>
      <c r="D1755" s="16">
        <f ca="1">NORMINV(RAND(),0,Dados!$H$5/2)</f>
        <v>-5.0032412865543361E-3</v>
      </c>
      <c r="E1755" s="16">
        <f t="shared" ca="1" si="108"/>
        <v>99.996623924171942</v>
      </c>
      <c r="F1755" s="1" t="str">
        <f ca="1">IF(IF(E1755&gt;Dados!$B$6,1,0)+IF(E1755&lt;Dados!$B$5,1,0)=2,"_APROVADO","_REPROVADO")</f>
        <v>_APROVADO</v>
      </c>
      <c r="G1755" s="1" t="str">
        <f t="shared" ca="1" si="109"/>
        <v>BOM_APROVADO</v>
      </c>
      <c r="H1755" s="1" t="str">
        <f t="shared" ca="1" si="110"/>
        <v>Não</v>
      </c>
      <c r="I1755" s="1">
        <f t="shared" ca="1" si="111"/>
        <v>0</v>
      </c>
    </row>
    <row r="1756" spans="1:9" x14ac:dyDescent="0.25">
      <c r="A1756" s="4">
        <v>1755</v>
      </c>
      <c r="B1756" s="16">
        <f ca="1">NORMINV(RAND(),AVERAGE(Dados!$B$5:$B$6),(Dados!$B$5-Dados!$B$6)/(6*Dados!$E$5))</f>
        <v>99.996326401554356</v>
      </c>
      <c r="C1756" s="1" t="str">
        <f ca="1">IF(IF(B1756&gt;Dados!$B$6,1,0)+IF(B1756&lt;Dados!$B$5,1,0)=2,"BOM","RUIM")</f>
        <v>BOM</v>
      </c>
      <c r="D1756" s="16">
        <f ca="1">NORMINV(RAND(),0,Dados!$H$5/2)</f>
        <v>8.796798528677768E-3</v>
      </c>
      <c r="E1756" s="16">
        <f t="shared" ca="1" si="108"/>
        <v>100.00512320008303</v>
      </c>
      <c r="F1756" s="1" t="str">
        <f ca="1">IF(IF(E1756&gt;Dados!$B$6,1,0)+IF(E1756&lt;Dados!$B$5,1,0)=2,"_APROVADO","_REPROVADO")</f>
        <v>_APROVADO</v>
      </c>
      <c r="G1756" s="1" t="str">
        <f t="shared" ca="1" si="109"/>
        <v>BOM_APROVADO</v>
      </c>
      <c r="H1756" s="1" t="str">
        <f t="shared" ca="1" si="110"/>
        <v>Não</v>
      </c>
      <c r="I1756" s="1">
        <f t="shared" ca="1" si="111"/>
        <v>0</v>
      </c>
    </row>
    <row r="1757" spans="1:9" x14ac:dyDescent="0.25">
      <c r="A1757" s="4">
        <v>1756</v>
      </c>
      <c r="B1757" s="16">
        <f ca="1">NORMINV(RAND(),AVERAGE(Dados!$B$5:$B$6),(Dados!$B$5-Dados!$B$6)/(6*Dados!$E$5))</f>
        <v>99.999487935971942</v>
      </c>
      <c r="C1757" s="1" t="str">
        <f ca="1">IF(IF(B1757&gt;Dados!$B$6,1,0)+IF(B1757&lt;Dados!$B$5,1,0)=2,"BOM","RUIM")</f>
        <v>BOM</v>
      </c>
      <c r="D1757" s="16">
        <f ca="1">NORMINV(RAND(),0,Dados!$H$5/2)</f>
        <v>-4.9838903402516942E-4</v>
      </c>
      <c r="E1757" s="16">
        <f t="shared" ca="1" si="108"/>
        <v>99.998989546937921</v>
      </c>
      <c r="F1757" s="1" t="str">
        <f ca="1">IF(IF(E1757&gt;Dados!$B$6,1,0)+IF(E1757&lt;Dados!$B$5,1,0)=2,"_APROVADO","_REPROVADO")</f>
        <v>_APROVADO</v>
      </c>
      <c r="G1757" s="1" t="str">
        <f t="shared" ca="1" si="109"/>
        <v>BOM_APROVADO</v>
      </c>
      <c r="H1757" s="1" t="str">
        <f t="shared" ca="1" si="110"/>
        <v>Não</v>
      </c>
      <c r="I1757" s="1">
        <f t="shared" ca="1" si="111"/>
        <v>0</v>
      </c>
    </row>
    <row r="1758" spans="1:9" x14ac:dyDescent="0.25">
      <c r="A1758" s="4">
        <v>1757</v>
      </c>
      <c r="B1758" s="16">
        <f ca="1">NORMINV(RAND(),AVERAGE(Dados!$B$5:$B$6),(Dados!$B$5-Dados!$B$6)/(6*Dados!$E$5))</f>
        <v>99.99858157678139</v>
      </c>
      <c r="C1758" s="1" t="str">
        <f ca="1">IF(IF(B1758&gt;Dados!$B$6,1,0)+IF(B1758&lt;Dados!$B$5,1,0)=2,"BOM","RUIM")</f>
        <v>BOM</v>
      </c>
      <c r="D1758" s="16">
        <f ca="1">NORMINV(RAND(),0,Dados!$H$5/2)</f>
        <v>3.1384992652032147E-3</v>
      </c>
      <c r="E1758" s="16">
        <f t="shared" ca="1" si="108"/>
        <v>100.0017200760466</v>
      </c>
      <c r="F1758" s="1" t="str">
        <f ca="1">IF(IF(E1758&gt;Dados!$B$6,1,0)+IF(E1758&lt;Dados!$B$5,1,0)=2,"_APROVADO","_REPROVADO")</f>
        <v>_APROVADO</v>
      </c>
      <c r="G1758" s="1" t="str">
        <f t="shared" ca="1" si="109"/>
        <v>BOM_APROVADO</v>
      </c>
      <c r="H1758" s="1" t="str">
        <f t="shared" ca="1" si="110"/>
        <v>Não</v>
      </c>
      <c r="I1758" s="1">
        <f t="shared" ca="1" si="111"/>
        <v>0</v>
      </c>
    </row>
    <row r="1759" spans="1:9" x14ac:dyDescent="0.25">
      <c r="A1759" s="4">
        <v>1758</v>
      </c>
      <c r="B1759" s="16">
        <f ca="1">NORMINV(RAND(),AVERAGE(Dados!$B$5:$B$6),(Dados!$B$5-Dados!$B$6)/(6*Dados!$E$5))</f>
        <v>99.998949355247291</v>
      </c>
      <c r="C1759" s="1" t="str">
        <f ca="1">IF(IF(B1759&gt;Dados!$B$6,1,0)+IF(B1759&lt;Dados!$B$5,1,0)=2,"BOM","RUIM")</f>
        <v>BOM</v>
      </c>
      <c r="D1759" s="16">
        <f ca="1">NORMINV(RAND(),0,Dados!$H$5/2)</f>
        <v>-1.5521337918287735E-2</v>
      </c>
      <c r="E1759" s="16">
        <f t="shared" ca="1" si="108"/>
        <v>99.983428017329004</v>
      </c>
      <c r="F1759" s="1" t="str">
        <f ca="1">IF(IF(E1759&gt;Dados!$B$6,1,0)+IF(E1759&lt;Dados!$B$5,1,0)=2,"_APROVADO","_REPROVADO")</f>
        <v>_APROVADO</v>
      </c>
      <c r="G1759" s="1" t="str">
        <f t="shared" ca="1" si="109"/>
        <v>BOM_APROVADO</v>
      </c>
      <c r="H1759" s="1" t="str">
        <f t="shared" ca="1" si="110"/>
        <v>Não</v>
      </c>
      <c r="I1759" s="1">
        <f t="shared" ca="1" si="111"/>
        <v>0</v>
      </c>
    </row>
    <row r="1760" spans="1:9" x14ac:dyDescent="0.25">
      <c r="A1760" s="4">
        <v>1759</v>
      </c>
      <c r="B1760" s="16">
        <f ca="1">NORMINV(RAND(),AVERAGE(Dados!$B$5:$B$6),(Dados!$B$5-Dados!$B$6)/(6*Dados!$E$5))</f>
        <v>100.00193315813326</v>
      </c>
      <c r="C1760" s="1" t="str">
        <f ca="1">IF(IF(B1760&gt;Dados!$B$6,1,0)+IF(B1760&lt;Dados!$B$5,1,0)=2,"BOM","RUIM")</f>
        <v>BOM</v>
      </c>
      <c r="D1760" s="16">
        <f ca="1">NORMINV(RAND(),0,Dados!$H$5/2)</f>
        <v>4.1616750798547817E-3</v>
      </c>
      <c r="E1760" s="16">
        <f t="shared" ca="1" si="108"/>
        <v>100.00609483321311</v>
      </c>
      <c r="F1760" s="1" t="str">
        <f ca="1">IF(IF(E1760&gt;Dados!$B$6,1,0)+IF(E1760&lt;Dados!$B$5,1,0)=2,"_APROVADO","_REPROVADO")</f>
        <v>_APROVADO</v>
      </c>
      <c r="G1760" s="1" t="str">
        <f t="shared" ca="1" si="109"/>
        <v>BOM_APROVADO</v>
      </c>
      <c r="H1760" s="1" t="str">
        <f t="shared" ca="1" si="110"/>
        <v>Não</v>
      </c>
      <c r="I1760" s="1">
        <f t="shared" ca="1" si="111"/>
        <v>0</v>
      </c>
    </row>
    <row r="1761" spans="1:9" x14ac:dyDescent="0.25">
      <c r="A1761" s="4">
        <v>1760</v>
      </c>
      <c r="B1761" s="16">
        <f ca="1">NORMINV(RAND(),AVERAGE(Dados!$B$5:$B$6),(Dados!$B$5-Dados!$B$6)/(6*Dados!$E$5))</f>
        <v>99.994328102261022</v>
      </c>
      <c r="C1761" s="1" t="str">
        <f ca="1">IF(IF(B1761&gt;Dados!$B$6,1,0)+IF(B1761&lt;Dados!$B$5,1,0)=2,"BOM","RUIM")</f>
        <v>BOM</v>
      </c>
      <c r="D1761" s="16">
        <f ca="1">NORMINV(RAND(),0,Dados!$H$5/2)</f>
        <v>3.5654114809305043E-3</v>
      </c>
      <c r="E1761" s="16">
        <f t="shared" ca="1" si="108"/>
        <v>99.997893513741957</v>
      </c>
      <c r="F1761" s="1" t="str">
        <f ca="1">IF(IF(E1761&gt;Dados!$B$6,1,0)+IF(E1761&lt;Dados!$B$5,1,0)=2,"_APROVADO","_REPROVADO")</f>
        <v>_APROVADO</v>
      </c>
      <c r="G1761" s="1" t="str">
        <f t="shared" ca="1" si="109"/>
        <v>BOM_APROVADO</v>
      </c>
      <c r="H1761" s="1" t="str">
        <f t="shared" ca="1" si="110"/>
        <v>Não</v>
      </c>
      <c r="I1761" s="1">
        <f t="shared" ca="1" si="111"/>
        <v>0</v>
      </c>
    </row>
    <row r="1762" spans="1:9" x14ac:dyDescent="0.25">
      <c r="A1762" s="4">
        <v>1761</v>
      </c>
      <c r="B1762" s="16">
        <f ca="1">NORMINV(RAND(),AVERAGE(Dados!$B$5:$B$6),(Dados!$B$5-Dados!$B$6)/(6*Dados!$E$5))</f>
        <v>99.992309449913947</v>
      </c>
      <c r="C1762" s="1" t="str">
        <f ca="1">IF(IF(B1762&gt;Dados!$B$6,1,0)+IF(B1762&lt;Dados!$B$5,1,0)=2,"BOM","RUIM")</f>
        <v>BOM</v>
      </c>
      <c r="D1762" s="16">
        <f ca="1">NORMINV(RAND(),0,Dados!$H$5/2)</f>
        <v>9.124653891434218E-3</v>
      </c>
      <c r="E1762" s="16">
        <f t="shared" ca="1" si="108"/>
        <v>100.00143410380538</v>
      </c>
      <c r="F1762" s="1" t="str">
        <f ca="1">IF(IF(E1762&gt;Dados!$B$6,1,0)+IF(E1762&lt;Dados!$B$5,1,0)=2,"_APROVADO","_REPROVADO")</f>
        <v>_APROVADO</v>
      </c>
      <c r="G1762" s="1" t="str">
        <f t="shared" ca="1" si="109"/>
        <v>BOM_APROVADO</v>
      </c>
      <c r="H1762" s="1" t="str">
        <f t="shared" ca="1" si="110"/>
        <v>Não</v>
      </c>
      <c r="I1762" s="1">
        <f t="shared" ca="1" si="111"/>
        <v>0</v>
      </c>
    </row>
    <row r="1763" spans="1:9" x14ac:dyDescent="0.25">
      <c r="A1763" s="4">
        <v>1762</v>
      </c>
      <c r="B1763" s="16">
        <f ca="1">NORMINV(RAND(),AVERAGE(Dados!$B$5:$B$6),(Dados!$B$5-Dados!$B$6)/(6*Dados!$E$5))</f>
        <v>100.00274891091625</v>
      </c>
      <c r="C1763" s="1" t="str">
        <f ca="1">IF(IF(B1763&gt;Dados!$B$6,1,0)+IF(B1763&lt;Dados!$B$5,1,0)=2,"BOM","RUIM")</f>
        <v>BOM</v>
      </c>
      <c r="D1763" s="16">
        <f ca="1">NORMINV(RAND(),0,Dados!$H$5/2)</f>
        <v>-5.8973368384723371E-3</v>
      </c>
      <c r="E1763" s="16">
        <f t="shared" ca="1" si="108"/>
        <v>99.99685157407778</v>
      </c>
      <c r="F1763" s="1" t="str">
        <f ca="1">IF(IF(E1763&gt;Dados!$B$6,1,0)+IF(E1763&lt;Dados!$B$5,1,0)=2,"_APROVADO","_REPROVADO")</f>
        <v>_APROVADO</v>
      </c>
      <c r="G1763" s="1" t="str">
        <f t="shared" ca="1" si="109"/>
        <v>BOM_APROVADO</v>
      </c>
      <c r="H1763" s="1" t="str">
        <f t="shared" ca="1" si="110"/>
        <v>Não</v>
      </c>
      <c r="I1763" s="1">
        <f t="shared" ca="1" si="111"/>
        <v>0</v>
      </c>
    </row>
    <row r="1764" spans="1:9" x14ac:dyDescent="0.25">
      <c r="A1764" s="4">
        <v>1763</v>
      </c>
      <c r="B1764" s="16">
        <f ca="1">NORMINV(RAND(),AVERAGE(Dados!$B$5:$B$6),(Dados!$B$5-Dados!$B$6)/(6*Dados!$E$5))</f>
        <v>100.00068636429788</v>
      </c>
      <c r="C1764" s="1" t="str">
        <f ca="1">IF(IF(B1764&gt;Dados!$B$6,1,0)+IF(B1764&lt;Dados!$B$5,1,0)=2,"BOM","RUIM")</f>
        <v>BOM</v>
      </c>
      <c r="D1764" s="16">
        <f ca="1">NORMINV(RAND(),0,Dados!$H$5/2)</f>
        <v>7.4455458615726071E-3</v>
      </c>
      <c r="E1764" s="16">
        <f t="shared" ca="1" si="108"/>
        <v>100.00813191015945</v>
      </c>
      <c r="F1764" s="1" t="str">
        <f ca="1">IF(IF(E1764&gt;Dados!$B$6,1,0)+IF(E1764&lt;Dados!$B$5,1,0)=2,"_APROVADO","_REPROVADO")</f>
        <v>_APROVADO</v>
      </c>
      <c r="G1764" s="1" t="str">
        <f t="shared" ca="1" si="109"/>
        <v>BOM_APROVADO</v>
      </c>
      <c r="H1764" s="1" t="str">
        <f t="shared" ca="1" si="110"/>
        <v>Não</v>
      </c>
      <c r="I1764" s="1">
        <f t="shared" ca="1" si="111"/>
        <v>0</v>
      </c>
    </row>
    <row r="1765" spans="1:9" x14ac:dyDescent="0.25">
      <c r="A1765" s="4">
        <v>1764</v>
      </c>
      <c r="B1765" s="16">
        <f ca="1">NORMINV(RAND(),AVERAGE(Dados!$B$5:$B$6),(Dados!$B$5-Dados!$B$6)/(6*Dados!$E$5))</f>
        <v>99.99623858268059</v>
      </c>
      <c r="C1765" s="1" t="str">
        <f ca="1">IF(IF(B1765&gt;Dados!$B$6,1,0)+IF(B1765&lt;Dados!$B$5,1,0)=2,"BOM","RUIM")</f>
        <v>BOM</v>
      </c>
      <c r="D1765" s="16">
        <f ca="1">NORMINV(RAND(),0,Dados!$H$5/2)</f>
        <v>-8.1660397439108114E-3</v>
      </c>
      <c r="E1765" s="16">
        <f t="shared" ca="1" si="108"/>
        <v>99.988072542936678</v>
      </c>
      <c r="F1765" s="1" t="str">
        <f ca="1">IF(IF(E1765&gt;Dados!$B$6,1,0)+IF(E1765&lt;Dados!$B$5,1,0)=2,"_APROVADO","_REPROVADO")</f>
        <v>_APROVADO</v>
      </c>
      <c r="G1765" s="1" t="str">
        <f t="shared" ca="1" si="109"/>
        <v>BOM_APROVADO</v>
      </c>
      <c r="H1765" s="1" t="str">
        <f t="shared" ca="1" si="110"/>
        <v>Não</v>
      </c>
      <c r="I1765" s="1">
        <f t="shared" ca="1" si="111"/>
        <v>0</v>
      </c>
    </row>
    <row r="1766" spans="1:9" x14ac:dyDescent="0.25">
      <c r="A1766" s="4">
        <v>1765</v>
      </c>
      <c r="B1766" s="16">
        <f ca="1">NORMINV(RAND(),AVERAGE(Dados!$B$5:$B$6),(Dados!$B$5-Dados!$B$6)/(6*Dados!$E$5))</f>
        <v>100.00706361561289</v>
      </c>
      <c r="C1766" s="1" t="str">
        <f ca="1">IF(IF(B1766&gt;Dados!$B$6,1,0)+IF(B1766&lt;Dados!$B$5,1,0)=2,"BOM","RUIM")</f>
        <v>BOM</v>
      </c>
      <c r="D1766" s="16">
        <f ca="1">NORMINV(RAND(),0,Dados!$H$5/2)</f>
        <v>7.9371464780015168E-4</v>
      </c>
      <c r="E1766" s="16">
        <f t="shared" ca="1" si="108"/>
        <v>100.00785733026069</v>
      </c>
      <c r="F1766" s="1" t="str">
        <f ca="1">IF(IF(E1766&gt;Dados!$B$6,1,0)+IF(E1766&lt;Dados!$B$5,1,0)=2,"_APROVADO","_REPROVADO")</f>
        <v>_APROVADO</v>
      </c>
      <c r="G1766" s="1" t="str">
        <f t="shared" ca="1" si="109"/>
        <v>BOM_APROVADO</v>
      </c>
      <c r="H1766" s="1" t="str">
        <f t="shared" ca="1" si="110"/>
        <v>Não</v>
      </c>
      <c r="I1766" s="1">
        <f t="shared" ca="1" si="111"/>
        <v>0</v>
      </c>
    </row>
    <row r="1767" spans="1:9" x14ac:dyDescent="0.25">
      <c r="A1767" s="4">
        <v>1766</v>
      </c>
      <c r="B1767" s="16">
        <f ca="1">NORMINV(RAND(),AVERAGE(Dados!$B$5:$B$6),(Dados!$B$5-Dados!$B$6)/(6*Dados!$E$5))</f>
        <v>100.0009162033123</v>
      </c>
      <c r="C1767" s="1" t="str">
        <f ca="1">IF(IF(B1767&gt;Dados!$B$6,1,0)+IF(B1767&lt;Dados!$B$5,1,0)=2,"BOM","RUIM")</f>
        <v>BOM</v>
      </c>
      <c r="D1767" s="16">
        <f ca="1">NORMINV(RAND(),0,Dados!$H$5/2)</f>
        <v>-7.7330194312622757E-3</v>
      </c>
      <c r="E1767" s="16">
        <f t="shared" ca="1" si="108"/>
        <v>99.993183183881044</v>
      </c>
      <c r="F1767" s="1" t="str">
        <f ca="1">IF(IF(E1767&gt;Dados!$B$6,1,0)+IF(E1767&lt;Dados!$B$5,1,0)=2,"_APROVADO","_REPROVADO")</f>
        <v>_APROVADO</v>
      </c>
      <c r="G1767" s="1" t="str">
        <f t="shared" ca="1" si="109"/>
        <v>BOM_APROVADO</v>
      </c>
      <c r="H1767" s="1" t="str">
        <f t="shared" ca="1" si="110"/>
        <v>Não</v>
      </c>
      <c r="I1767" s="1">
        <f t="shared" ca="1" si="111"/>
        <v>0</v>
      </c>
    </row>
    <row r="1768" spans="1:9" x14ac:dyDescent="0.25">
      <c r="A1768" s="4">
        <v>1767</v>
      </c>
      <c r="B1768" s="16">
        <f ca="1">NORMINV(RAND(),AVERAGE(Dados!$B$5:$B$6),(Dados!$B$5-Dados!$B$6)/(6*Dados!$E$5))</f>
        <v>100.00480293114707</v>
      </c>
      <c r="C1768" s="1" t="str">
        <f ca="1">IF(IF(B1768&gt;Dados!$B$6,1,0)+IF(B1768&lt;Dados!$B$5,1,0)=2,"BOM","RUIM")</f>
        <v>BOM</v>
      </c>
      <c r="D1768" s="16">
        <f ca="1">NORMINV(RAND(),0,Dados!$H$5/2)</f>
        <v>-2.5854943430814381E-3</v>
      </c>
      <c r="E1768" s="16">
        <f t="shared" ca="1" si="108"/>
        <v>100.00221743680399</v>
      </c>
      <c r="F1768" s="1" t="str">
        <f ca="1">IF(IF(E1768&gt;Dados!$B$6,1,0)+IF(E1768&lt;Dados!$B$5,1,0)=2,"_APROVADO","_REPROVADO")</f>
        <v>_APROVADO</v>
      </c>
      <c r="G1768" s="1" t="str">
        <f t="shared" ca="1" si="109"/>
        <v>BOM_APROVADO</v>
      </c>
      <c r="H1768" s="1" t="str">
        <f t="shared" ca="1" si="110"/>
        <v>Não</v>
      </c>
      <c r="I1768" s="1">
        <f t="shared" ca="1" si="111"/>
        <v>0</v>
      </c>
    </row>
    <row r="1769" spans="1:9" x14ac:dyDescent="0.25">
      <c r="A1769" s="4">
        <v>1768</v>
      </c>
      <c r="B1769" s="16">
        <f ca="1">NORMINV(RAND(),AVERAGE(Dados!$B$5:$B$6),(Dados!$B$5-Dados!$B$6)/(6*Dados!$E$5))</f>
        <v>99.998818509195786</v>
      </c>
      <c r="C1769" s="1" t="str">
        <f ca="1">IF(IF(B1769&gt;Dados!$B$6,1,0)+IF(B1769&lt;Dados!$B$5,1,0)=2,"BOM","RUIM")</f>
        <v>BOM</v>
      </c>
      <c r="D1769" s="16">
        <f ca="1">NORMINV(RAND(),0,Dados!$H$5/2)</f>
        <v>1.333327972813223E-2</v>
      </c>
      <c r="E1769" s="16">
        <f t="shared" ca="1" si="108"/>
        <v>100.01215178892392</v>
      </c>
      <c r="F1769" s="1" t="str">
        <f ca="1">IF(IF(E1769&gt;Dados!$B$6,1,0)+IF(E1769&lt;Dados!$B$5,1,0)=2,"_APROVADO","_REPROVADO")</f>
        <v>_APROVADO</v>
      </c>
      <c r="G1769" s="1" t="str">
        <f t="shared" ca="1" si="109"/>
        <v>BOM_APROVADO</v>
      </c>
      <c r="H1769" s="1" t="str">
        <f t="shared" ca="1" si="110"/>
        <v>Não</v>
      </c>
      <c r="I1769" s="1">
        <f t="shared" ca="1" si="111"/>
        <v>0</v>
      </c>
    </row>
    <row r="1770" spans="1:9" x14ac:dyDescent="0.25">
      <c r="A1770" s="4">
        <v>1769</v>
      </c>
      <c r="B1770" s="16">
        <f ca="1">NORMINV(RAND(),AVERAGE(Dados!$B$5:$B$6),(Dados!$B$5-Dados!$B$6)/(6*Dados!$E$5))</f>
        <v>99.994260066244181</v>
      </c>
      <c r="C1770" s="1" t="str">
        <f ca="1">IF(IF(B1770&gt;Dados!$B$6,1,0)+IF(B1770&lt;Dados!$B$5,1,0)=2,"BOM","RUIM")</f>
        <v>BOM</v>
      </c>
      <c r="D1770" s="16">
        <f ca="1">NORMINV(RAND(),0,Dados!$H$5/2)</f>
        <v>1.1784656146844938E-2</v>
      </c>
      <c r="E1770" s="16">
        <f t="shared" ca="1" si="108"/>
        <v>100.00604472239102</v>
      </c>
      <c r="F1770" s="1" t="str">
        <f ca="1">IF(IF(E1770&gt;Dados!$B$6,1,0)+IF(E1770&lt;Dados!$B$5,1,0)=2,"_APROVADO","_REPROVADO")</f>
        <v>_APROVADO</v>
      </c>
      <c r="G1770" s="1" t="str">
        <f t="shared" ca="1" si="109"/>
        <v>BOM_APROVADO</v>
      </c>
      <c r="H1770" s="1" t="str">
        <f t="shared" ca="1" si="110"/>
        <v>Não</v>
      </c>
      <c r="I1770" s="1">
        <f t="shared" ca="1" si="111"/>
        <v>0</v>
      </c>
    </row>
    <row r="1771" spans="1:9" x14ac:dyDescent="0.25">
      <c r="A1771" s="4">
        <v>1770</v>
      </c>
      <c r="B1771" s="16">
        <f ca="1">NORMINV(RAND(),AVERAGE(Dados!$B$5:$B$6),(Dados!$B$5-Dados!$B$6)/(6*Dados!$E$5))</f>
        <v>99.999776402170383</v>
      </c>
      <c r="C1771" s="1" t="str">
        <f ca="1">IF(IF(B1771&gt;Dados!$B$6,1,0)+IF(B1771&lt;Dados!$B$5,1,0)=2,"BOM","RUIM")</f>
        <v>BOM</v>
      </c>
      <c r="D1771" s="16">
        <f ca="1">NORMINV(RAND(),0,Dados!$H$5/2)</f>
        <v>1.3532549255436973E-2</v>
      </c>
      <c r="E1771" s="16">
        <f t="shared" ca="1" si="108"/>
        <v>100.01330895142581</v>
      </c>
      <c r="F1771" s="1" t="str">
        <f ca="1">IF(IF(E1771&gt;Dados!$B$6,1,0)+IF(E1771&lt;Dados!$B$5,1,0)=2,"_APROVADO","_REPROVADO")</f>
        <v>_APROVADO</v>
      </c>
      <c r="G1771" s="1" t="str">
        <f t="shared" ca="1" si="109"/>
        <v>BOM_APROVADO</v>
      </c>
      <c r="H1771" s="1" t="str">
        <f t="shared" ca="1" si="110"/>
        <v>Não</v>
      </c>
      <c r="I1771" s="1">
        <f t="shared" ca="1" si="111"/>
        <v>0</v>
      </c>
    </row>
    <row r="1772" spans="1:9" x14ac:dyDescent="0.25">
      <c r="A1772" s="4">
        <v>1771</v>
      </c>
      <c r="B1772" s="16">
        <f ca="1">NORMINV(RAND(),AVERAGE(Dados!$B$5:$B$6),(Dados!$B$5-Dados!$B$6)/(6*Dados!$E$5))</f>
        <v>100.00023447223174</v>
      </c>
      <c r="C1772" s="1" t="str">
        <f ca="1">IF(IF(B1772&gt;Dados!$B$6,1,0)+IF(B1772&lt;Dados!$B$5,1,0)=2,"BOM","RUIM")</f>
        <v>BOM</v>
      </c>
      <c r="D1772" s="16">
        <f ca="1">NORMINV(RAND(),0,Dados!$H$5/2)</f>
        <v>7.8840314035839801E-3</v>
      </c>
      <c r="E1772" s="16">
        <f t="shared" ca="1" si="108"/>
        <v>100.00811850363532</v>
      </c>
      <c r="F1772" s="1" t="str">
        <f ca="1">IF(IF(E1772&gt;Dados!$B$6,1,0)+IF(E1772&lt;Dados!$B$5,1,0)=2,"_APROVADO","_REPROVADO")</f>
        <v>_APROVADO</v>
      </c>
      <c r="G1772" s="1" t="str">
        <f t="shared" ca="1" si="109"/>
        <v>BOM_APROVADO</v>
      </c>
      <c r="H1772" s="1" t="str">
        <f t="shared" ca="1" si="110"/>
        <v>Não</v>
      </c>
      <c r="I1772" s="1">
        <f t="shared" ca="1" si="111"/>
        <v>0</v>
      </c>
    </row>
    <row r="1773" spans="1:9" x14ac:dyDescent="0.25">
      <c r="A1773" s="4">
        <v>1772</v>
      </c>
      <c r="B1773" s="16">
        <f ca="1">NORMINV(RAND(),AVERAGE(Dados!$B$5:$B$6),(Dados!$B$5-Dados!$B$6)/(6*Dados!$E$5))</f>
        <v>99.996670725261026</v>
      </c>
      <c r="C1773" s="1" t="str">
        <f ca="1">IF(IF(B1773&gt;Dados!$B$6,1,0)+IF(B1773&lt;Dados!$B$5,1,0)=2,"BOM","RUIM")</f>
        <v>BOM</v>
      </c>
      <c r="D1773" s="16">
        <f ca="1">NORMINV(RAND(),0,Dados!$H$5/2)</f>
        <v>-6.9921438959200197E-3</v>
      </c>
      <c r="E1773" s="16">
        <f t="shared" ca="1" si="108"/>
        <v>99.989678581365112</v>
      </c>
      <c r="F1773" s="1" t="str">
        <f ca="1">IF(IF(E1773&gt;Dados!$B$6,1,0)+IF(E1773&lt;Dados!$B$5,1,0)=2,"_APROVADO","_REPROVADO")</f>
        <v>_APROVADO</v>
      </c>
      <c r="G1773" s="1" t="str">
        <f t="shared" ca="1" si="109"/>
        <v>BOM_APROVADO</v>
      </c>
      <c r="H1773" s="1" t="str">
        <f t="shared" ca="1" si="110"/>
        <v>Não</v>
      </c>
      <c r="I1773" s="1">
        <f t="shared" ca="1" si="111"/>
        <v>0</v>
      </c>
    </row>
    <row r="1774" spans="1:9" x14ac:dyDescent="0.25">
      <c r="A1774" s="4">
        <v>1773</v>
      </c>
      <c r="B1774" s="16">
        <f ca="1">NORMINV(RAND(),AVERAGE(Dados!$B$5:$B$6),(Dados!$B$5-Dados!$B$6)/(6*Dados!$E$5))</f>
        <v>99.999163669477369</v>
      </c>
      <c r="C1774" s="1" t="str">
        <f ca="1">IF(IF(B1774&gt;Dados!$B$6,1,0)+IF(B1774&lt;Dados!$B$5,1,0)=2,"BOM","RUIM")</f>
        <v>BOM</v>
      </c>
      <c r="D1774" s="16">
        <f ca="1">NORMINV(RAND(),0,Dados!$H$5/2)</f>
        <v>-6.0235077159084254E-3</v>
      </c>
      <c r="E1774" s="16">
        <f t="shared" ca="1" si="108"/>
        <v>99.99314016176146</v>
      </c>
      <c r="F1774" s="1" t="str">
        <f ca="1">IF(IF(E1774&gt;Dados!$B$6,1,0)+IF(E1774&lt;Dados!$B$5,1,0)=2,"_APROVADO","_REPROVADO")</f>
        <v>_APROVADO</v>
      </c>
      <c r="G1774" s="1" t="str">
        <f t="shared" ca="1" si="109"/>
        <v>BOM_APROVADO</v>
      </c>
      <c r="H1774" s="1" t="str">
        <f t="shared" ca="1" si="110"/>
        <v>Não</v>
      </c>
      <c r="I1774" s="1">
        <f t="shared" ca="1" si="111"/>
        <v>0</v>
      </c>
    </row>
    <row r="1775" spans="1:9" x14ac:dyDescent="0.25">
      <c r="A1775" s="4">
        <v>1774</v>
      </c>
      <c r="B1775" s="16">
        <f ca="1">NORMINV(RAND(),AVERAGE(Dados!$B$5:$B$6),(Dados!$B$5-Dados!$B$6)/(6*Dados!$E$5))</f>
        <v>100.0052993730994</v>
      </c>
      <c r="C1775" s="1" t="str">
        <f ca="1">IF(IF(B1775&gt;Dados!$B$6,1,0)+IF(B1775&lt;Dados!$B$5,1,0)=2,"BOM","RUIM")</f>
        <v>BOM</v>
      </c>
      <c r="D1775" s="16">
        <f ca="1">NORMINV(RAND(),0,Dados!$H$5/2)</f>
        <v>9.5651778181587814E-3</v>
      </c>
      <c r="E1775" s="16">
        <f t="shared" ca="1" si="108"/>
        <v>100.01486455091757</v>
      </c>
      <c r="F1775" s="1" t="str">
        <f ca="1">IF(IF(E1775&gt;Dados!$B$6,1,0)+IF(E1775&lt;Dados!$B$5,1,0)=2,"_APROVADO","_REPROVADO")</f>
        <v>_APROVADO</v>
      </c>
      <c r="G1775" s="1" t="str">
        <f t="shared" ca="1" si="109"/>
        <v>BOM_APROVADO</v>
      </c>
      <c r="H1775" s="1" t="str">
        <f t="shared" ca="1" si="110"/>
        <v>Não</v>
      </c>
      <c r="I1775" s="1">
        <f t="shared" ca="1" si="111"/>
        <v>0</v>
      </c>
    </row>
    <row r="1776" spans="1:9" x14ac:dyDescent="0.25">
      <c r="A1776" s="4">
        <v>1775</v>
      </c>
      <c r="B1776" s="16">
        <f ca="1">NORMINV(RAND(),AVERAGE(Dados!$B$5:$B$6),(Dados!$B$5-Dados!$B$6)/(6*Dados!$E$5))</f>
        <v>99.994141039839263</v>
      </c>
      <c r="C1776" s="1" t="str">
        <f ca="1">IF(IF(B1776&gt;Dados!$B$6,1,0)+IF(B1776&lt;Dados!$B$5,1,0)=2,"BOM","RUIM")</f>
        <v>BOM</v>
      </c>
      <c r="D1776" s="16">
        <f ca="1">NORMINV(RAND(),0,Dados!$H$5/2)</f>
        <v>-1.1476294639616674E-2</v>
      </c>
      <c r="E1776" s="16">
        <f t="shared" ca="1" si="108"/>
        <v>99.982664745199642</v>
      </c>
      <c r="F1776" s="1" t="str">
        <f ca="1">IF(IF(E1776&gt;Dados!$B$6,1,0)+IF(E1776&lt;Dados!$B$5,1,0)=2,"_APROVADO","_REPROVADO")</f>
        <v>_APROVADO</v>
      </c>
      <c r="G1776" s="1" t="str">
        <f t="shared" ca="1" si="109"/>
        <v>BOM_APROVADO</v>
      </c>
      <c r="H1776" s="1" t="str">
        <f t="shared" ca="1" si="110"/>
        <v>Não</v>
      </c>
      <c r="I1776" s="1">
        <f t="shared" ca="1" si="111"/>
        <v>0</v>
      </c>
    </row>
    <row r="1777" spans="1:9" x14ac:dyDescent="0.25">
      <c r="A1777" s="4">
        <v>1776</v>
      </c>
      <c r="B1777" s="16">
        <f ca="1">NORMINV(RAND(),AVERAGE(Dados!$B$5:$B$6),(Dados!$B$5-Dados!$B$6)/(6*Dados!$E$5))</f>
        <v>99.996996417627955</v>
      </c>
      <c r="C1777" s="1" t="str">
        <f ca="1">IF(IF(B1777&gt;Dados!$B$6,1,0)+IF(B1777&lt;Dados!$B$5,1,0)=2,"BOM","RUIM")</f>
        <v>BOM</v>
      </c>
      <c r="D1777" s="16">
        <f ca="1">NORMINV(RAND(),0,Dados!$H$5/2)</f>
        <v>-5.100739007503758E-3</v>
      </c>
      <c r="E1777" s="16">
        <f t="shared" ca="1" si="108"/>
        <v>99.991895678620452</v>
      </c>
      <c r="F1777" s="1" t="str">
        <f ca="1">IF(IF(E1777&gt;Dados!$B$6,1,0)+IF(E1777&lt;Dados!$B$5,1,0)=2,"_APROVADO","_REPROVADO")</f>
        <v>_APROVADO</v>
      </c>
      <c r="G1777" s="1" t="str">
        <f t="shared" ca="1" si="109"/>
        <v>BOM_APROVADO</v>
      </c>
      <c r="H1777" s="1" t="str">
        <f t="shared" ca="1" si="110"/>
        <v>Não</v>
      </c>
      <c r="I1777" s="1">
        <f t="shared" ca="1" si="111"/>
        <v>0</v>
      </c>
    </row>
    <row r="1778" spans="1:9" x14ac:dyDescent="0.25">
      <c r="A1778" s="4">
        <v>1777</v>
      </c>
      <c r="B1778" s="16">
        <f ca="1">NORMINV(RAND(),AVERAGE(Dados!$B$5:$B$6),(Dados!$B$5-Dados!$B$6)/(6*Dados!$E$5))</f>
        <v>99.996988332344642</v>
      </c>
      <c r="C1778" s="1" t="str">
        <f ca="1">IF(IF(B1778&gt;Dados!$B$6,1,0)+IF(B1778&lt;Dados!$B$5,1,0)=2,"BOM","RUIM")</f>
        <v>BOM</v>
      </c>
      <c r="D1778" s="16">
        <f ca="1">NORMINV(RAND(),0,Dados!$H$5/2)</f>
        <v>8.0206560954534985E-3</v>
      </c>
      <c r="E1778" s="16">
        <f t="shared" ca="1" si="108"/>
        <v>100.0050089884401</v>
      </c>
      <c r="F1778" s="1" t="str">
        <f ca="1">IF(IF(E1778&gt;Dados!$B$6,1,0)+IF(E1778&lt;Dados!$B$5,1,0)=2,"_APROVADO","_REPROVADO")</f>
        <v>_APROVADO</v>
      </c>
      <c r="G1778" s="1" t="str">
        <f t="shared" ca="1" si="109"/>
        <v>BOM_APROVADO</v>
      </c>
      <c r="H1778" s="1" t="str">
        <f t="shared" ca="1" si="110"/>
        <v>Não</v>
      </c>
      <c r="I1778" s="1">
        <f t="shared" ca="1" si="111"/>
        <v>0</v>
      </c>
    </row>
    <row r="1779" spans="1:9" x14ac:dyDescent="0.25">
      <c r="A1779" s="4">
        <v>1778</v>
      </c>
      <c r="B1779" s="16">
        <f ca="1">NORMINV(RAND(),AVERAGE(Dados!$B$5:$B$6),(Dados!$B$5-Dados!$B$6)/(6*Dados!$E$5))</f>
        <v>100.00553295223349</v>
      </c>
      <c r="C1779" s="1" t="str">
        <f ca="1">IF(IF(B1779&gt;Dados!$B$6,1,0)+IF(B1779&lt;Dados!$B$5,1,0)=2,"BOM","RUIM")</f>
        <v>BOM</v>
      </c>
      <c r="D1779" s="16">
        <f ca="1">NORMINV(RAND(),0,Dados!$H$5/2)</f>
        <v>5.4019303475315819E-5</v>
      </c>
      <c r="E1779" s="16">
        <f t="shared" ca="1" si="108"/>
        <v>100.00558697153697</v>
      </c>
      <c r="F1779" s="1" t="str">
        <f ca="1">IF(IF(E1779&gt;Dados!$B$6,1,0)+IF(E1779&lt;Dados!$B$5,1,0)=2,"_APROVADO","_REPROVADO")</f>
        <v>_APROVADO</v>
      </c>
      <c r="G1779" s="1" t="str">
        <f t="shared" ca="1" si="109"/>
        <v>BOM_APROVADO</v>
      </c>
      <c r="H1779" s="1" t="str">
        <f t="shared" ca="1" si="110"/>
        <v>Não</v>
      </c>
      <c r="I1779" s="1">
        <f t="shared" ca="1" si="111"/>
        <v>0</v>
      </c>
    </row>
    <row r="1780" spans="1:9" x14ac:dyDescent="0.25">
      <c r="A1780" s="4">
        <v>1779</v>
      </c>
      <c r="B1780" s="16">
        <f ca="1">NORMINV(RAND(),AVERAGE(Dados!$B$5:$B$6),(Dados!$B$5-Dados!$B$6)/(6*Dados!$E$5))</f>
        <v>99.999979606381913</v>
      </c>
      <c r="C1780" s="1" t="str">
        <f ca="1">IF(IF(B1780&gt;Dados!$B$6,1,0)+IF(B1780&lt;Dados!$B$5,1,0)=2,"BOM","RUIM")</f>
        <v>BOM</v>
      </c>
      <c r="D1780" s="16">
        <f ca="1">NORMINV(RAND(),0,Dados!$H$5/2)</f>
        <v>-6.0031513637086949E-4</v>
      </c>
      <c r="E1780" s="16">
        <f t="shared" ca="1" si="108"/>
        <v>99.999379291245546</v>
      </c>
      <c r="F1780" s="1" t="str">
        <f ca="1">IF(IF(E1780&gt;Dados!$B$6,1,0)+IF(E1780&lt;Dados!$B$5,1,0)=2,"_APROVADO","_REPROVADO")</f>
        <v>_APROVADO</v>
      </c>
      <c r="G1780" s="1" t="str">
        <f t="shared" ca="1" si="109"/>
        <v>BOM_APROVADO</v>
      </c>
      <c r="H1780" s="1" t="str">
        <f t="shared" ca="1" si="110"/>
        <v>Não</v>
      </c>
      <c r="I1780" s="1">
        <f t="shared" ca="1" si="111"/>
        <v>0</v>
      </c>
    </row>
    <row r="1781" spans="1:9" x14ac:dyDescent="0.25">
      <c r="A1781" s="4">
        <v>1780</v>
      </c>
      <c r="B1781" s="16">
        <f ca="1">NORMINV(RAND(),AVERAGE(Dados!$B$5:$B$6),(Dados!$B$5-Dados!$B$6)/(6*Dados!$E$5))</f>
        <v>100.00611362341975</v>
      </c>
      <c r="C1781" s="1" t="str">
        <f ca="1">IF(IF(B1781&gt;Dados!$B$6,1,0)+IF(B1781&lt;Dados!$B$5,1,0)=2,"BOM","RUIM")</f>
        <v>BOM</v>
      </c>
      <c r="D1781" s="16">
        <f ca="1">NORMINV(RAND(),0,Dados!$H$5/2)</f>
        <v>-2.0846323403242825E-3</v>
      </c>
      <c r="E1781" s="16">
        <f t="shared" ca="1" si="108"/>
        <v>100.00402899107942</v>
      </c>
      <c r="F1781" s="1" t="str">
        <f ca="1">IF(IF(E1781&gt;Dados!$B$6,1,0)+IF(E1781&lt;Dados!$B$5,1,0)=2,"_APROVADO","_REPROVADO")</f>
        <v>_APROVADO</v>
      </c>
      <c r="G1781" s="1" t="str">
        <f t="shared" ca="1" si="109"/>
        <v>BOM_APROVADO</v>
      </c>
      <c r="H1781" s="1" t="str">
        <f t="shared" ca="1" si="110"/>
        <v>Não</v>
      </c>
      <c r="I1781" s="1">
        <f t="shared" ca="1" si="111"/>
        <v>0</v>
      </c>
    </row>
    <row r="1782" spans="1:9" x14ac:dyDescent="0.25">
      <c r="A1782" s="4">
        <v>1781</v>
      </c>
      <c r="B1782" s="16">
        <f ca="1">NORMINV(RAND(),AVERAGE(Dados!$B$5:$B$6),(Dados!$B$5-Dados!$B$6)/(6*Dados!$E$5))</f>
        <v>99.996088296630347</v>
      </c>
      <c r="C1782" s="1" t="str">
        <f ca="1">IF(IF(B1782&gt;Dados!$B$6,1,0)+IF(B1782&lt;Dados!$B$5,1,0)=2,"BOM","RUIM")</f>
        <v>BOM</v>
      </c>
      <c r="D1782" s="16">
        <f ca="1">NORMINV(RAND(),0,Dados!$H$5/2)</f>
        <v>1.4684141081643086E-3</v>
      </c>
      <c r="E1782" s="16">
        <f t="shared" ca="1" si="108"/>
        <v>99.997556710738507</v>
      </c>
      <c r="F1782" s="1" t="str">
        <f ca="1">IF(IF(E1782&gt;Dados!$B$6,1,0)+IF(E1782&lt;Dados!$B$5,1,0)=2,"_APROVADO","_REPROVADO")</f>
        <v>_APROVADO</v>
      </c>
      <c r="G1782" s="1" t="str">
        <f t="shared" ca="1" si="109"/>
        <v>BOM_APROVADO</v>
      </c>
      <c r="H1782" s="1" t="str">
        <f t="shared" ca="1" si="110"/>
        <v>Não</v>
      </c>
      <c r="I1782" s="1">
        <f t="shared" ca="1" si="111"/>
        <v>0</v>
      </c>
    </row>
    <row r="1783" spans="1:9" x14ac:dyDescent="0.25">
      <c r="A1783" s="4">
        <v>1782</v>
      </c>
      <c r="B1783" s="16">
        <f ca="1">NORMINV(RAND(),AVERAGE(Dados!$B$5:$B$6),(Dados!$B$5-Dados!$B$6)/(6*Dados!$E$5))</f>
        <v>99.997000242743837</v>
      </c>
      <c r="C1783" s="1" t="str">
        <f ca="1">IF(IF(B1783&gt;Dados!$B$6,1,0)+IF(B1783&lt;Dados!$B$5,1,0)=2,"BOM","RUIM")</f>
        <v>BOM</v>
      </c>
      <c r="D1783" s="16">
        <f ca="1">NORMINV(RAND(),0,Dados!$H$5/2)</f>
        <v>-6.0775545308226851E-3</v>
      </c>
      <c r="E1783" s="16">
        <f t="shared" ca="1" si="108"/>
        <v>99.990922688213018</v>
      </c>
      <c r="F1783" s="1" t="str">
        <f ca="1">IF(IF(E1783&gt;Dados!$B$6,1,0)+IF(E1783&lt;Dados!$B$5,1,0)=2,"_APROVADO","_REPROVADO")</f>
        <v>_APROVADO</v>
      </c>
      <c r="G1783" s="1" t="str">
        <f t="shared" ca="1" si="109"/>
        <v>BOM_APROVADO</v>
      </c>
      <c r="H1783" s="1" t="str">
        <f t="shared" ca="1" si="110"/>
        <v>Não</v>
      </c>
      <c r="I1783" s="1">
        <f t="shared" ca="1" si="111"/>
        <v>0</v>
      </c>
    </row>
    <row r="1784" spans="1:9" x14ac:dyDescent="0.25">
      <c r="A1784" s="4">
        <v>1783</v>
      </c>
      <c r="B1784" s="16">
        <f ca="1">NORMINV(RAND(),AVERAGE(Dados!$B$5:$B$6),(Dados!$B$5-Dados!$B$6)/(6*Dados!$E$5))</f>
        <v>99.993977419329738</v>
      </c>
      <c r="C1784" s="1" t="str">
        <f ca="1">IF(IF(B1784&gt;Dados!$B$6,1,0)+IF(B1784&lt;Dados!$B$5,1,0)=2,"BOM","RUIM")</f>
        <v>BOM</v>
      </c>
      <c r="D1784" s="16">
        <f ca="1">NORMINV(RAND(),0,Dados!$H$5/2)</f>
        <v>-1.3094647308325271E-3</v>
      </c>
      <c r="E1784" s="16">
        <f t="shared" ca="1" si="108"/>
        <v>99.9926679545989</v>
      </c>
      <c r="F1784" s="1" t="str">
        <f ca="1">IF(IF(E1784&gt;Dados!$B$6,1,0)+IF(E1784&lt;Dados!$B$5,1,0)=2,"_APROVADO","_REPROVADO")</f>
        <v>_APROVADO</v>
      </c>
      <c r="G1784" s="1" t="str">
        <f t="shared" ca="1" si="109"/>
        <v>BOM_APROVADO</v>
      </c>
      <c r="H1784" s="1" t="str">
        <f t="shared" ca="1" si="110"/>
        <v>Não</v>
      </c>
      <c r="I1784" s="1">
        <f t="shared" ca="1" si="111"/>
        <v>0</v>
      </c>
    </row>
    <row r="1785" spans="1:9" x14ac:dyDescent="0.25">
      <c r="A1785" s="4">
        <v>1784</v>
      </c>
      <c r="B1785" s="16">
        <f ca="1">NORMINV(RAND(),AVERAGE(Dados!$B$5:$B$6),(Dados!$B$5-Dados!$B$6)/(6*Dados!$E$5))</f>
        <v>100.00162472445028</v>
      </c>
      <c r="C1785" s="1" t="str">
        <f ca="1">IF(IF(B1785&gt;Dados!$B$6,1,0)+IF(B1785&lt;Dados!$B$5,1,0)=2,"BOM","RUIM")</f>
        <v>BOM</v>
      </c>
      <c r="D1785" s="16">
        <f ca="1">NORMINV(RAND(),0,Dados!$H$5/2)</f>
        <v>1.9762974431897895E-2</v>
      </c>
      <c r="E1785" s="16">
        <f t="shared" ca="1" si="108"/>
        <v>100.02138769888218</v>
      </c>
      <c r="F1785" s="1" t="str">
        <f ca="1">IF(IF(E1785&gt;Dados!$B$6,1,0)+IF(E1785&lt;Dados!$B$5,1,0)=2,"_APROVADO","_REPROVADO")</f>
        <v>_REPROVADO</v>
      </c>
      <c r="G1785" s="1" t="str">
        <f t="shared" ca="1" si="109"/>
        <v>BOM_REPROVADO</v>
      </c>
      <c r="H1785" s="1" t="str">
        <f t="shared" ca="1" si="110"/>
        <v>Sim</v>
      </c>
      <c r="I1785" s="1">
        <f t="shared" ca="1" si="111"/>
        <v>1</v>
      </c>
    </row>
    <row r="1786" spans="1:9" x14ac:dyDescent="0.25">
      <c r="A1786" s="4">
        <v>1785</v>
      </c>
      <c r="B1786" s="16">
        <f ca="1">NORMINV(RAND(),AVERAGE(Dados!$B$5:$B$6),(Dados!$B$5-Dados!$B$6)/(6*Dados!$E$5))</f>
        <v>99.992959363132698</v>
      </c>
      <c r="C1786" s="1" t="str">
        <f ca="1">IF(IF(B1786&gt;Dados!$B$6,1,0)+IF(B1786&lt;Dados!$B$5,1,0)=2,"BOM","RUIM")</f>
        <v>BOM</v>
      </c>
      <c r="D1786" s="16">
        <f ca="1">NORMINV(RAND(),0,Dados!$H$5/2)</f>
        <v>4.5373970012822515E-3</v>
      </c>
      <c r="E1786" s="16">
        <f t="shared" ca="1" si="108"/>
        <v>99.997496760133984</v>
      </c>
      <c r="F1786" s="1" t="str">
        <f ca="1">IF(IF(E1786&gt;Dados!$B$6,1,0)+IF(E1786&lt;Dados!$B$5,1,0)=2,"_APROVADO","_REPROVADO")</f>
        <v>_APROVADO</v>
      </c>
      <c r="G1786" s="1" t="str">
        <f t="shared" ca="1" si="109"/>
        <v>BOM_APROVADO</v>
      </c>
      <c r="H1786" s="1" t="str">
        <f t="shared" ca="1" si="110"/>
        <v>Não</v>
      </c>
      <c r="I1786" s="1">
        <f t="shared" ca="1" si="111"/>
        <v>0</v>
      </c>
    </row>
    <row r="1787" spans="1:9" x14ac:dyDescent="0.25">
      <c r="A1787" s="4">
        <v>1786</v>
      </c>
      <c r="B1787" s="16">
        <f ca="1">NORMINV(RAND(),AVERAGE(Dados!$B$5:$B$6),(Dados!$B$5-Dados!$B$6)/(6*Dados!$E$5))</f>
        <v>100.0032463274901</v>
      </c>
      <c r="C1787" s="1" t="str">
        <f ca="1">IF(IF(B1787&gt;Dados!$B$6,1,0)+IF(B1787&lt;Dados!$B$5,1,0)=2,"BOM","RUIM")</f>
        <v>BOM</v>
      </c>
      <c r="D1787" s="16">
        <f ca="1">NORMINV(RAND(),0,Dados!$H$5/2)</f>
        <v>1.8810688823018718E-2</v>
      </c>
      <c r="E1787" s="16">
        <f t="shared" ca="1" si="108"/>
        <v>100.02205701631313</v>
      </c>
      <c r="F1787" s="1" t="str">
        <f ca="1">IF(IF(E1787&gt;Dados!$B$6,1,0)+IF(E1787&lt;Dados!$B$5,1,0)=2,"_APROVADO","_REPROVADO")</f>
        <v>_REPROVADO</v>
      </c>
      <c r="G1787" s="1" t="str">
        <f t="shared" ca="1" si="109"/>
        <v>BOM_REPROVADO</v>
      </c>
      <c r="H1787" s="1" t="str">
        <f t="shared" ca="1" si="110"/>
        <v>Sim</v>
      </c>
      <c r="I1787" s="1">
        <f t="shared" ca="1" si="111"/>
        <v>1</v>
      </c>
    </row>
    <row r="1788" spans="1:9" x14ac:dyDescent="0.25">
      <c r="A1788" s="4">
        <v>1787</v>
      </c>
      <c r="B1788" s="16">
        <f ca="1">NORMINV(RAND(),AVERAGE(Dados!$B$5:$B$6),(Dados!$B$5-Dados!$B$6)/(6*Dados!$E$5))</f>
        <v>100.00104674049069</v>
      </c>
      <c r="C1788" s="1" t="str">
        <f ca="1">IF(IF(B1788&gt;Dados!$B$6,1,0)+IF(B1788&lt;Dados!$B$5,1,0)=2,"BOM","RUIM")</f>
        <v>BOM</v>
      </c>
      <c r="D1788" s="16">
        <f ca="1">NORMINV(RAND(),0,Dados!$H$5/2)</f>
        <v>-9.541039187746455E-3</v>
      </c>
      <c r="E1788" s="16">
        <f t="shared" ca="1" si="108"/>
        <v>99.991505701302941</v>
      </c>
      <c r="F1788" s="1" t="str">
        <f ca="1">IF(IF(E1788&gt;Dados!$B$6,1,0)+IF(E1788&lt;Dados!$B$5,1,0)=2,"_APROVADO","_REPROVADO")</f>
        <v>_APROVADO</v>
      </c>
      <c r="G1788" s="1" t="str">
        <f t="shared" ca="1" si="109"/>
        <v>BOM_APROVADO</v>
      </c>
      <c r="H1788" s="1" t="str">
        <f t="shared" ca="1" si="110"/>
        <v>Não</v>
      </c>
      <c r="I1788" s="1">
        <f t="shared" ca="1" si="111"/>
        <v>0</v>
      </c>
    </row>
    <row r="1789" spans="1:9" x14ac:dyDescent="0.25">
      <c r="A1789" s="4">
        <v>1788</v>
      </c>
      <c r="B1789" s="16">
        <f ca="1">NORMINV(RAND(),AVERAGE(Dados!$B$5:$B$6),(Dados!$B$5-Dados!$B$6)/(6*Dados!$E$5))</f>
        <v>100.00267765934355</v>
      </c>
      <c r="C1789" s="1" t="str">
        <f ca="1">IF(IF(B1789&gt;Dados!$B$6,1,0)+IF(B1789&lt;Dados!$B$5,1,0)=2,"BOM","RUIM")</f>
        <v>BOM</v>
      </c>
      <c r="D1789" s="16">
        <f ca="1">NORMINV(RAND(),0,Dados!$H$5/2)</f>
        <v>3.1028062809236429E-3</v>
      </c>
      <c r="E1789" s="16">
        <f t="shared" ca="1" si="108"/>
        <v>100.00578046562447</v>
      </c>
      <c r="F1789" s="1" t="str">
        <f ca="1">IF(IF(E1789&gt;Dados!$B$6,1,0)+IF(E1789&lt;Dados!$B$5,1,0)=2,"_APROVADO","_REPROVADO")</f>
        <v>_APROVADO</v>
      </c>
      <c r="G1789" s="1" t="str">
        <f t="shared" ca="1" si="109"/>
        <v>BOM_APROVADO</v>
      </c>
      <c r="H1789" s="1" t="str">
        <f t="shared" ca="1" si="110"/>
        <v>Não</v>
      </c>
      <c r="I1789" s="1">
        <f t="shared" ca="1" si="111"/>
        <v>0</v>
      </c>
    </row>
    <row r="1790" spans="1:9" x14ac:dyDescent="0.25">
      <c r="A1790" s="4">
        <v>1789</v>
      </c>
      <c r="B1790" s="16">
        <f ca="1">NORMINV(RAND(),AVERAGE(Dados!$B$5:$B$6),(Dados!$B$5-Dados!$B$6)/(6*Dados!$E$5))</f>
        <v>100.00373239053694</v>
      </c>
      <c r="C1790" s="1" t="str">
        <f ca="1">IF(IF(B1790&gt;Dados!$B$6,1,0)+IF(B1790&lt;Dados!$B$5,1,0)=2,"BOM","RUIM")</f>
        <v>BOM</v>
      </c>
      <c r="D1790" s="16">
        <f ca="1">NORMINV(RAND(),0,Dados!$H$5/2)</f>
        <v>3.6167403451161035E-3</v>
      </c>
      <c r="E1790" s="16">
        <f t="shared" ca="1" si="108"/>
        <v>100.00734913088206</v>
      </c>
      <c r="F1790" s="1" t="str">
        <f ca="1">IF(IF(E1790&gt;Dados!$B$6,1,0)+IF(E1790&lt;Dados!$B$5,1,0)=2,"_APROVADO","_REPROVADO")</f>
        <v>_APROVADO</v>
      </c>
      <c r="G1790" s="1" t="str">
        <f t="shared" ca="1" si="109"/>
        <v>BOM_APROVADO</v>
      </c>
      <c r="H1790" s="1" t="str">
        <f t="shared" ca="1" si="110"/>
        <v>Não</v>
      </c>
      <c r="I1790" s="1">
        <f t="shared" ca="1" si="111"/>
        <v>0</v>
      </c>
    </row>
    <row r="1791" spans="1:9" x14ac:dyDescent="0.25">
      <c r="A1791" s="4">
        <v>1790</v>
      </c>
      <c r="B1791" s="16">
        <f ca="1">NORMINV(RAND(),AVERAGE(Dados!$B$5:$B$6),(Dados!$B$5-Dados!$B$6)/(6*Dados!$E$5))</f>
        <v>99.997204057594402</v>
      </c>
      <c r="C1791" s="1" t="str">
        <f ca="1">IF(IF(B1791&gt;Dados!$B$6,1,0)+IF(B1791&lt;Dados!$B$5,1,0)=2,"BOM","RUIM")</f>
        <v>BOM</v>
      </c>
      <c r="D1791" s="16">
        <f ca="1">NORMINV(RAND(),0,Dados!$H$5/2)</f>
        <v>6.7669707963555282E-3</v>
      </c>
      <c r="E1791" s="16">
        <f t="shared" ca="1" si="108"/>
        <v>100.00397102839075</v>
      </c>
      <c r="F1791" s="1" t="str">
        <f ca="1">IF(IF(E1791&gt;Dados!$B$6,1,0)+IF(E1791&lt;Dados!$B$5,1,0)=2,"_APROVADO","_REPROVADO")</f>
        <v>_APROVADO</v>
      </c>
      <c r="G1791" s="1" t="str">
        <f t="shared" ca="1" si="109"/>
        <v>BOM_APROVADO</v>
      </c>
      <c r="H1791" s="1" t="str">
        <f t="shared" ca="1" si="110"/>
        <v>Não</v>
      </c>
      <c r="I1791" s="1">
        <f t="shared" ca="1" si="111"/>
        <v>0</v>
      </c>
    </row>
    <row r="1792" spans="1:9" x14ac:dyDescent="0.25">
      <c r="A1792" s="4">
        <v>1791</v>
      </c>
      <c r="B1792" s="16">
        <f ca="1">NORMINV(RAND(),AVERAGE(Dados!$B$5:$B$6),(Dados!$B$5-Dados!$B$6)/(6*Dados!$E$5))</f>
        <v>100.00401304016545</v>
      </c>
      <c r="C1792" s="1" t="str">
        <f ca="1">IF(IF(B1792&gt;Dados!$B$6,1,0)+IF(B1792&lt;Dados!$B$5,1,0)=2,"BOM","RUIM")</f>
        <v>BOM</v>
      </c>
      <c r="D1792" s="16">
        <f ca="1">NORMINV(RAND(),0,Dados!$H$5/2)</f>
        <v>-2.3364288543104221E-3</v>
      </c>
      <c r="E1792" s="16">
        <f t="shared" ca="1" si="108"/>
        <v>100.00167661131114</v>
      </c>
      <c r="F1792" s="1" t="str">
        <f ca="1">IF(IF(E1792&gt;Dados!$B$6,1,0)+IF(E1792&lt;Dados!$B$5,1,0)=2,"_APROVADO","_REPROVADO")</f>
        <v>_APROVADO</v>
      </c>
      <c r="G1792" s="1" t="str">
        <f t="shared" ca="1" si="109"/>
        <v>BOM_APROVADO</v>
      </c>
      <c r="H1792" s="1" t="str">
        <f t="shared" ca="1" si="110"/>
        <v>Não</v>
      </c>
      <c r="I1792" s="1">
        <f t="shared" ca="1" si="111"/>
        <v>0</v>
      </c>
    </row>
    <row r="1793" spans="1:9" x14ac:dyDescent="0.25">
      <c r="A1793" s="4">
        <v>1792</v>
      </c>
      <c r="B1793" s="16">
        <f ca="1">NORMINV(RAND(),AVERAGE(Dados!$B$5:$B$6),(Dados!$B$5-Dados!$B$6)/(6*Dados!$E$5))</f>
        <v>100.0003833508991</v>
      </c>
      <c r="C1793" s="1" t="str">
        <f ca="1">IF(IF(B1793&gt;Dados!$B$6,1,0)+IF(B1793&lt;Dados!$B$5,1,0)=2,"BOM","RUIM")</f>
        <v>BOM</v>
      </c>
      <c r="D1793" s="16">
        <f ca="1">NORMINV(RAND(),0,Dados!$H$5/2)</f>
        <v>-7.6157046453708913E-3</v>
      </c>
      <c r="E1793" s="16">
        <f t="shared" ca="1" si="108"/>
        <v>99.992767646253725</v>
      </c>
      <c r="F1793" s="1" t="str">
        <f ca="1">IF(IF(E1793&gt;Dados!$B$6,1,0)+IF(E1793&lt;Dados!$B$5,1,0)=2,"_APROVADO","_REPROVADO")</f>
        <v>_APROVADO</v>
      </c>
      <c r="G1793" s="1" t="str">
        <f t="shared" ca="1" si="109"/>
        <v>BOM_APROVADO</v>
      </c>
      <c r="H1793" s="1" t="str">
        <f t="shared" ca="1" si="110"/>
        <v>Não</v>
      </c>
      <c r="I1793" s="1">
        <f t="shared" ca="1" si="111"/>
        <v>0</v>
      </c>
    </row>
    <row r="1794" spans="1:9" x14ac:dyDescent="0.25">
      <c r="A1794" s="4">
        <v>1793</v>
      </c>
      <c r="B1794" s="16">
        <f ca="1">NORMINV(RAND(),AVERAGE(Dados!$B$5:$B$6),(Dados!$B$5-Dados!$B$6)/(6*Dados!$E$5))</f>
        <v>99.994930878052301</v>
      </c>
      <c r="C1794" s="1" t="str">
        <f ca="1">IF(IF(B1794&gt;Dados!$B$6,1,0)+IF(B1794&lt;Dados!$B$5,1,0)=2,"BOM","RUIM")</f>
        <v>BOM</v>
      </c>
      <c r="D1794" s="16">
        <f ca="1">NORMINV(RAND(),0,Dados!$H$5/2)</f>
        <v>2.2185209773208647E-3</v>
      </c>
      <c r="E1794" s="16">
        <f t="shared" ca="1" si="108"/>
        <v>99.997149399029624</v>
      </c>
      <c r="F1794" s="1" t="str">
        <f ca="1">IF(IF(E1794&gt;Dados!$B$6,1,0)+IF(E1794&lt;Dados!$B$5,1,0)=2,"_APROVADO","_REPROVADO")</f>
        <v>_APROVADO</v>
      </c>
      <c r="G1794" s="1" t="str">
        <f t="shared" ca="1" si="109"/>
        <v>BOM_APROVADO</v>
      </c>
      <c r="H1794" s="1" t="str">
        <f t="shared" ca="1" si="110"/>
        <v>Não</v>
      </c>
      <c r="I1794" s="1">
        <f t="shared" ca="1" si="111"/>
        <v>0</v>
      </c>
    </row>
    <row r="1795" spans="1:9" x14ac:dyDescent="0.25">
      <c r="A1795" s="4">
        <v>1794</v>
      </c>
      <c r="B1795" s="16">
        <f ca="1">NORMINV(RAND(),AVERAGE(Dados!$B$5:$B$6),(Dados!$B$5-Dados!$B$6)/(6*Dados!$E$5))</f>
        <v>100.00101567237186</v>
      </c>
      <c r="C1795" s="1" t="str">
        <f ca="1">IF(IF(B1795&gt;Dados!$B$6,1,0)+IF(B1795&lt;Dados!$B$5,1,0)=2,"BOM","RUIM")</f>
        <v>BOM</v>
      </c>
      <c r="D1795" s="16">
        <f ca="1">NORMINV(RAND(),0,Dados!$H$5/2)</f>
        <v>1.7831520268307343E-3</v>
      </c>
      <c r="E1795" s="16">
        <f t="shared" ref="E1795:E1858" ca="1" si="112">B1795+D1795</f>
        <v>100.0027988243987</v>
      </c>
      <c r="F1795" s="1" t="str">
        <f ca="1">IF(IF(E1795&gt;Dados!$B$6,1,0)+IF(E1795&lt;Dados!$B$5,1,0)=2,"_APROVADO","_REPROVADO")</f>
        <v>_APROVADO</v>
      </c>
      <c r="G1795" s="1" t="str">
        <f t="shared" ref="G1795:G1858" ca="1" si="113">CONCATENATE(C1795,F1795)</f>
        <v>BOM_APROVADO</v>
      </c>
      <c r="H1795" s="1" t="str">
        <f t="shared" ref="H1795:H1858" ca="1" si="114">IF(IF(G1795="BOM_APROVADO",1,0)+IF(G1795="RUIM_REPROVADO",1,0)=1,"Não","Sim")</f>
        <v>Não</v>
      </c>
      <c r="I1795" s="1">
        <f t="shared" ref="I1795:I1858" ca="1" si="115">IF(H1795="Não",0,1)</f>
        <v>0</v>
      </c>
    </row>
    <row r="1796" spans="1:9" x14ac:dyDescent="0.25">
      <c r="A1796" s="4">
        <v>1795</v>
      </c>
      <c r="B1796" s="16">
        <f ca="1">NORMINV(RAND(),AVERAGE(Dados!$B$5:$B$6),(Dados!$B$5-Dados!$B$6)/(6*Dados!$E$5))</f>
        <v>100.00331492156246</v>
      </c>
      <c r="C1796" s="1" t="str">
        <f ca="1">IF(IF(B1796&gt;Dados!$B$6,1,0)+IF(B1796&lt;Dados!$B$5,1,0)=2,"BOM","RUIM")</f>
        <v>BOM</v>
      </c>
      <c r="D1796" s="16">
        <f ca="1">NORMINV(RAND(),0,Dados!$H$5/2)</f>
        <v>9.4056837954618021E-3</v>
      </c>
      <c r="E1796" s="16">
        <f t="shared" ca="1" si="112"/>
        <v>100.01272060535793</v>
      </c>
      <c r="F1796" s="1" t="str">
        <f ca="1">IF(IF(E1796&gt;Dados!$B$6,1,0)+IF(E1796&lt;Dados!$B$5,1,0)=2,"_APROVADO","_REPROVADO")</f>
        <v>_APROVADO</v>
      </c>
      <c r="G1796" s="1" t="str">
        <f t="shared" ca="1" si="113"/>
        <v>BOM_APROVADO</v>
      </c>
      <c r="H1796" s="1" t="str">
        <f t="shared" ca="1" si="114"/>
        <v>Não</v>
      </c>
      <c r="I1796" s="1">
        <f t="shared" ca="1" si="115"/>
        <v>0</v>
      </c>
    </row>
    <row r="1797" spans="1:9" x14ac:dyDescent="0.25">
      <c r="A1797" s="4">
        <v>1796</v>
      </c>
      <c r="B1797" s="16">
        <f ca="1">NORMINV(RAND(),AVERAGE(Dados!$B$5:$B$6),(Dados!$B$5-Dados!$B$6)/(6*Dados!$E$5))</f>
        <v>100.00209334186455</v>
      </c>
      <c r="C1797" s="1" t="str">
        <f ca="1">IF(IF(B1797&gt;Dados!$B$6,1,0)+IF(B1797&lt;Dados!$B$5,1,0)=2,"BOM","RUIM")</f>
        <v>BOM</v>
      </c>
      <c r="D1797" s="16">
        <f ca="1">NORMINV(RAND(),0,Dados!$H$5/2)</f>
        <v>-4.1412719118143846E-3</v>
      </c>
      <c r="E1797" s="16">
        <f t="shared" ca="1" si="112"/>
        <v>99.997952069952731</v>
      </c>
      <c r="F1797" s="1" t="str">
        <f ca="1">IF(IF(E1797&gt;Dados!$B$6,1,0)+IF(E1797&lt;Dados!$B$5,1,0)=2,"_APROVADO","_REPROVADO")</f>
        <v>_APROVADO</v>
      </c>
      <c r="G1797" s="1" t="str">
        <f t="shared" ca="1" si="113"/>
        <v>BOM_APROVADO</v>
      </c>
      <c r="H1797" s="1" t="str">
        <f t="shared" ca="1" si="114"/>
        <v>Não</v>
      </c>
      <c r="I1797" s="1">
        <f t="shared" ca="1" si="115"/>
        <v>0</v>
      </c>
    </row>
    <row r="1798" spans="1:9" x14ac:dyDescent="0.25">
      <c r="A1798" s="4">
        <v>1797</v>
      </c>
      <c r="B1798" s="16">
        <f ca="1">NORMINV(RAND(),AVERAGE(Dados!$B$5:$B$6),(Dados!$B$5-Dados!$B$6)/(6*Dados!$E$5))</f>
        <v>100.00055591676765</v>
      </c>
      <c r="C1798" s="1" t="str">
        <f ca="1">IF(IF(B1798&gt;Dados!$B$6,1,0)+IF(B1798&lt;Dados!$B$5,1,0)=2,"BOM","RUIM")</f>
        <v>BOM</v>
      </c>
      <c r="D1798" s="16">
        <f ca="1">NORMINV(RAND(),0,Dados!$H$5/2)</f>
        <v>9.6278141632795411E-3</v>
      </c>
      <c r="E1798" s="16">
        <f t="shared" ca="1" si="112"/>
        <v>100.01018373093093</v>
      </c>
      <c r="F1798" s="1" t="str">
        <f ca="1">IF(IF(E1798&gt;Dados!$B$6,1,0)+IF(E1798&lt;Dados!$B$5,1,0)=2,"_APROVADO","_REPROVADO")</f>
        <v>_APROVADO</v>
      </c>
      <c r="G1798" s="1" t="str">
        <f t="shared" ca="1" si="113"/>
        <v>BOM_APROVADO</v>
      </c>
      <c r="H1798" s="1" t="str">
        <f t="shared" ca="1" si="114"/>
        <v>Não</v>
      </c>
      <c r="I1798" s="1">
        <f t="shared" ca="1" si="115"/>
        <v>0</v>
      </c>
    </row>
    <row r="1799" spans="1:9" x14ac:dyDescent="0.25">
      <c r="A1799" s="4">
        <v>1798</v>
      </c>
      <c r="B1799" s="16">
        <f ca="1">NORMINV(RAND(),AVERAGE(Dados!$B$5:$B$6),(Dados!$B$5-Dados!$B$6)/(6*Dados!$E$5))</f>
        <v>99.994011397374834</v>
      </c>
      <c r="C1799" s="1" t="str">
        <f ca="1">IF(IF(B1799&gt;Dados!$B$6,1,0)+IF(B1799&lt;Dados!$B$5,1,0)=2,"BOM","RUIM")</f>
        <v>BOM</v>
      </c>
      <c r="D1799" s="16">
        <f ca="1">NORMINV(RAND(),0,Dados!$H$5/2)</f>
        <v>-1.5823818672080492E-2</v>
      </c>
      <c r="E1799" s="16">
        <f t="shared" ca="1" si="112"/>
        <v>99.978187578702759</v>
      </c>
      <c r="F1799" s="1" t="str">
        <f ca="1">IF(IF(E1799&gt;Dados!$B$6,1,0)+IF(E1799&lt;Dados!$B$5,1,0)=2,"_APROVADO","_REPROVADO")</f>
        <v>_REPROVADO</v>
      </c>
      <c r="G1799" s="1" t="str">
        <f t="shared" ca="1" si="113"/>
        <v>BOM_REPROVADO</v>
      </c>
      <c r="H1799" s="1" t="str">
        <f t="shared" ca="1" si="114"/>
        <v>Sim</v>
      </c>
      <c r="I1799" s="1">
        <f t="shared" ca="1" si="115"/>
        <v>1</v>
      </c>
    </row>
    <row r="1800" spans="1:9" x14ac:dyDescent="0.25">
      <c r="A1800" s="4">
        <v>1799</v>
      </c>
      <c r="B1800" s="16">
        <f ca="1">NORMINV(RAND(),AVERAGE(Dados!$B$5:$B$6),(Dados!$B$5-Dados!$B$6)/(6*Dados!$E$5))</f>
        <v>100.00230798305923</v>
      </c>
      <c r="C1800" s="1" t="str">
        <f ca="1">IF(IF(B1800&gt;Dados!$B$6,1,0)+IF(B1800&lt;Dados!$B$5,1,0)=2,"BOM","RUIM")</f>
        <v>BOM</v>
      </c>
      <c r="D1800" s="16">
        <f ca="1">NORMINV(RAND(),0,Dados!$H$5/2)</f>
        <v>-7.5576133402398488E-3</v>
      </c>
      <c r="E1800" s="16">
        <f t="shared" ca="1" si="112"/>
        <v>99.994750369718986</v>
      </c>
      <c r="F1800" s="1" t="str">
        <f ca="1">IF(IF(E1800&gt;Dados!$B$6,1,0)+IF(E1800&lt;Dados!$B$5,1,0)=2,"_APROVADO","_REPROVADO")</f>
        <v>_APROVADO</v>
      </c>
      <c r="G1800" s="1" t="str">
        <f t="shared" ca="1" si="113"/>
        <v>BOM_APROVADO</v>
      </c>
      <c r="H1800" s="1" t="str">
        <f t="shared" ca="1" si="114"/>
        <v>Não</v>
      </c>
      <c r="I1800" s="1">
        <f t="shared" ca="1" si="115"/>
        <v>0</v>
      </c>
    </row>
    <row r="1801" spans="1:9" x14ac:dyDescent="0.25">
      <c r="A1801" s="4">
        <v>1800</v>
      </c>
      <c r="B1801" s="16">
        <f ca="1">NORMINV(RAND(),AVERAGE(Dados!$B$5:$B$6),(Dados!$B$5-Dados!$B$6)/(6*Dados!$E$5))</f>
        <v>100.00313599377814</v>
      </c>
      <c r="C1801" s="1" t="str">
        <f ca="1">IF(IF(B1801&gt;Dados!$B$6,1,0)+IF(B1801&lt;Dados!$B$5,1,0)=2,"BOM","RUIM")</f>
        <v>BOM</v>
      </c>
      <c r="D1801" s="16">
        <f ca="1">NORMINV(RAND(),0,Dados!$H$5/2)</f>
        <v>9.021176344430136E-3</v>
      </c>
      <c r="E1801" s="16">
        <f t="shared" ca="1" si="112"/>
        <v>100.01215717012258</v>
      </c>
      <c r="F1801" s="1" t="str">
        <f ca="1">IF(IF(E1801&gt;Dados!$B$6,1,0)+IF(E1801&lt;Dados!$B$5,1,0)=2,"_APROVADO","_REPROVADO")</f>
        <v>_APROVADO</v>
      </c>
      <c r="G1801" s="1" t="str">
        <f t="shared" ca="1" si="113"/>
        <v>BOM_APROVADO</v>
      </c>
      <c r="H1801" s="1" t="str">
        <f t="shared" ca="1" si="114"/>
        <v>Não</v>
      </c>
      <c r="I1801" s="1">
        <f t="shared" ca="1" si="115"/>
        <v>0</v>
      </c>
    </row>
    <row r="1802" spans="1:9" x14ac:dyDescent="0.25">
      <c r="A1802" s="4">
        <v>1801</v>
      </c>
      <c r="B1802" s="16">
        <f ca="1">NORMINV(RAND(),AVERAGE(Dados!$B$5:$B$6),(Dados!$B$5-Dados!$B$6)/(6*Dados!$E$5))</f>
        <v>100.00418666057116</v>
      </c>
      <c r="C1802" s="1" t="str">
        <f ca="1">IF(IF(B1802&gt;Dados!$B$6,1,0)+IF(B1802&lt;Dados!$B$5,1,0)=2,"BOM","RUIM")</f>
        <v>BOM</v>
      </c>
      <c r="D1802" s="16">
        <f ca="1">NORMINV(RAND(),0,Dados!$H$5/2)</f>
        <v>-9.5042439195922625E-3</v>
      </c>
      <c r="E1802" s="16">
        <f t="shared" ca="1" si="112"/>
        <v>99.994682416651571</v>
      </c>
      <c r="F1802" s="1" t="str">
        <f ca="1">IF(IF(E1802&gt;Dados!$B$6,1,0)+IF(E1802&lt;Dados!$B$5,1,0)=2,"_APROVADO","_REPROVADO")</f>
        <v>_APROVADO</v>
      </c>
      <c r="G1802" s="1" t="str">
        <f t="shared" ca="1" si="113"/>
        <v>BOM_APROVADO</v>
      </c>
      <c r="H1802" s="1" t="str">
        <f t="shared" ca="1" si="114"/>
        <v>Não</v>
      </c>
      <c r="I1802" s="1">
        <f t="shared" ca="1" si="115"/>
        <v>0</v>
      </c>
    </row>
    <row r="1803" spans="1:9" x14ac:dyDescent="0.25">
      <c r="A1803" s="4">
        <v>1802</v>
      </c>
      <c r="B1803" s="16">
        <f ca="1">NORMINV(RAND(),AVERAGE(Dados!$B$5:$B$6),(Dados!$B$5-Dados!$B$6)/(6*Dados!$E$5))</f>
        <v>99.999518649197569</v>
      </c>
      <c r="C1803" s="1" t="str">
        <f ca="1">IF(IF(B1803&gt;Dados!$B$6,1,0)+IF(B1803&lt;Dados!$B$5,1,0)=2,"BOM","RUIM")</f>
        <v>BOM</v>
      </c>
      <c r="D1803" s="16">
        <f ca="1">NORMINV(RAND(),0,Dados!$H$5/2)</f>
        <v>-1.2260904262001786E-2</v>
      </c>
      <c r="E1803" s="16">
        <f t="shared" ca="1" si="112"/>
        <v>99.987257744935562</v>
      </c>
      <c r="F1803" s="1" t="str">
        <f ca="1">IF(IF(E1803&gt;Dados!$B$6,1,0)+IF(E1803&lt;Dados!$B$5,1,0)=2,"_APROVADO","_REPROVADO")</f>
        <v>_APROVADO</v>
      </c>
      <c r="G1803" s="1" t="str">
        <f t="shared" ca="1" si="113"/>
        <v>BOM_APROVADO</v>
      </c>
      <c r="H1803" s="1" t="str">
        <f t="shared" ca="1" si="114"/>
        <v>Não</v>
      </c>
      <c r="I1803" s="1">
        <f t="shared" ca="1" si="115"/>
        <v>0</v>
      </c>
    </row>
    <row r="1804" spans="1:9" x14ac:dyDescent="0.25">
      <c r="A1804" s="4">
        <v>1803</v>
      </c>
      <c r="B1804" s="16">
        <f ca="1">NORMINV(RAND(),AVERAGE(Dados!$B$5:$B$6),(Dados!$B$5-Dados!$B$6)/(6*Dados!$E$5))</f>
        <v>100.00465162521485</v>
      </c>
      <c r="C1804" s="1" t="str">
        <f ca="1">IF(IF(B1804&gt;Dados!$B$6,1,0)+IF(B1804&lt;Dados!$B$5,1,0)=2,"BOM","RUIM")</f>
        <v>BOM</v>
      </c>
      <c r="D1804" s="16">
        <f ca="1">NORMINV(RAND(),0,Dados!$H$5/2)</f>
        <v>-8.8694251614739115E-4</v>
      </c>
      <c r="E1804" s="16">
        <f t="shared" ca="1" si="112"/>
        <v>100.0037646826987</v>
      </c>
      <c r="F1804" s="1" t="str">
        <f ca="1">IF(IF(E1804&gt;Dados!$B$6,1,0)+IF(E1804&lt;Dados!$B$5,1,0)=2,"_APROVADO","_REPROVADO")</f>
        <v>_APROVADO</v>
      </c>
      <c r="G1804" s="1" t="str">
        <f t="shared" ca="1" si="113"/>
        <v>BOM_APROVADO</v>
      </c>
      <c r="H1804" s="1" t="str">
        <f t="shared" ca="1" si="114"/>
        <v>Não</v>
      </c>
      <c r="I1804" s="1">
        <f t="shared" ca="1" si="115"/>
        <v>0</v>
      </c>
    </row>
    <row r="1805" spans="1:9" x14ac:dyDescent="0.25">
      <c r="A1805" s="4">
        <v>1804</v>
      </c>
      <c r="B1805" s="16">
        <f ca="1">NORMINV(RAND(),AVERAGE(Dados!$B$5:$B$6),(Dados!$B$5-Dados!$B$6)/(6*Dados!$E$5))</f>
        <v>99.995935088854367</v>
      </c>
      <c r="C1805" s="1" t="str">
        <f ca="1">IF(IF(B1805&gt;Dados!$B$6,1,0)+IF(B1805&lt;Dados!$B$5,1,0)=2,"BOM","RUIM")</f>
        <v>BOM</v>
      </c>
      <c r="D1805" s="16">
        <f ca="1">NORMINV(RAND(),0,Dados!$H$5/2)</f>
        <v>-6.4578063011609885E-3</v>
      </c>
      <c r="E1805" s="16">
        <f t="shared" ca="1" si="112"/>
        <v>99.98947728255321</v>
      </c>
      <c r="F1805" s="1" t="str">
        <f ca="1">IF(IF(E1805&gt;Dados!$B$6,1,0)+IF(E1805&lt;Dados!$B$5,1,0)=2,"_APROVADO","_REPROVADO")</f>
        <v>_APROVADO</v>
      </c>
      <c r="G1805" s="1" t="str">
        <f t="shared" ca="1" si="113"/>
        <v>BOM_APROVADO</v>
      </c>
      <c r="H1805" s="1" t="str">
        <f t="shared" ca="1" si="114"/>
        <v>Não</v>
      </c>
      <c r="I1805" s="1">
        <f t="shared" ca="1" si="115"/>
        <v>0</v>
      </c>
    </row>
    <row r="1806" spans="1:9" x14ac:dyDescent="0.25">
      <c r="A1806" s="4">
        <v>1805</v>
      </c>
      <c r="B1806" s="16">
        <f ca="1">NORMINV(RAND(),AVERAGE(Dados!$B$5:$B$6),(Dados!$B$5-Dados!$B$6)/(6*Dados!$E$5))</f>
        <v>100.00689902556104</v>
      </c>
      <c r="C1806" s="1" t="str">
        <f ca="1">IF(IF(B1806&gt;Dados!$B$6,1,0)+IF(B1806&lt;Dados!$B$5,1,0)=2,"BOM","RUIM")</f>
        <v>BOM</v>
      </c>
      <c r="D1806" s="16">
        <f ca="1">NORMINV(RAND(),0,Dados!$H$5/2)</f>
        <v>-1.1331545892821669E-2</v>
      </c>
      <c r="E1806" s="16">
        <f t="shared" ca="1" si="112"/>
        <v>99.995567479668225</v>
      </c>
      <c r="F1806" s="1" t="str">
        <f ca="1">IF(IF(E1806&gt;Dados!$B$6,1,0)+IF(E1806&lt;Dados!$B$5,1,0)=2,"_APROVADO","_REPROVADO")</f>
        <v>_APROVADO</v>
      </c>
      <c r="G1806" s="1" t="str">
        <f t="shared" ca="1" si="113"/>
        <v>BOM_APROVADO</v>
      </c>
      <c r="H1806" s="1" t="str">
        <f t="shared" ca="1" si="114"/>
        <v>Não</v>
      </c>
      <c r="I1806" s="1">
        <f t="shared" ca="1" si="115"/>
        <v>0</v>
      </c>
    </row>
    <row r="1807" spans="1:9" x14ac:dyDescent="0.25">
      <c r="A1807" s="4">
        <v>1806</v>
      </c>
      <c r="B1807" s="16">
        <f ca="1">NORMINV(RAND(),AVERAGE(Dados!$B$5:$B$6),(Dados!$B$5-Dados!$B$6)/(6*Dados!$E$5))</f>
        <v>100.00041697833956</v>
      </c>
      <c r="C1807" s="1" t="str">
        <f ca="1">IF(IF(B1807&gt;Dados!$B$6,1,0)+IF(B1807&lt;Dados!$B$5,1,0)=2,"BOM","RUIM")</f>
        <v>BOM</v>
      </c>
      <c r="D1807" s="16">
        <f ca="1">NORMINV(RAND(),0,Dados!$H$5/2)</f>
        <v>9.7859400412515698E-3</v>
      </c>
      <c r="E1807" s="16">
        <f t="shared" ca="1" si="112"/>
        <v>100.01020291838081</v>
      </c>
      <c r="F1807" s="1" t="str">
        <f ca="1">IF(IF(E1807&gt;Dados!$B$6,1,0)+IF(E1807&lt;Dados!$B$5,1,0)=2,"_APROVADO","_REPROVADO")</f>
        <v>_APROVADO</v>
      </c>
      <c r="G1807" s="1" t="str">
        <f t="shared" ca="1" si="113"/>
        <v>BOM_APROVADO</v>
      </c>
      <c r="H1807" s="1" t="str">
        <f t="shared" ca="1" si="114"/>
        <v>Não</v>
      </c>
      <c r="I1807" s="1">
        <f t="shared" ca="1" si="115"/>
        <v>0</v>
      </c>
    </row>
    <row r="1808" spans="1:9" x14ac:dyDescent="0.25">
      <c r="A1808" s="4">
        <v>1807</v>
      </c>
      <c r="B1808" s="16">
        <f ca="1">NORMINV(RAND(),AVERAGE(Dados!$B$5:$B$6),(Dados!$B$5-Dados!$B$6)/(6*Dados!$E$5))</f>
        <v>100.00730092721217</v>
      </c>
      <c r="C1808" s="1" t="str">
        <f ca="1">IF(IF(B1808&gt;Dados!$B$6,1,0)+IF(B1808&lt;Dados!$B$5,1,0)=2,"BOM","RUIM")</f>
        <v>BOM</v>
      </c>
      <c r="D1808" s="16">
        <f ca="1">NORMINV(RAND(),0,Dados!$H$5/2)</f>
        <v>1.741843979726743E-3</v>
      </c>
      <c r="E1808" s="16">
        <f t="shared" ca="1" si="112"/>
        <v>100.0090427711919</v>
      </c>
      <c r="F1808" s="1" t="str">
        <f ca="1">IF(IF(E1808&gt;Dados!$B$6,1,0)+IF(E1808&lt;Dados!$B$5,1,0)=2,"_APROVADO","_REPROVADO")</f>
        <v>_APROVADO</v>
      </c>
      <c r="G1808" s="1" t="str">
        <f t="shared" ca="1" si="113"/>
        <v>BOM_APROVADO</v>
      </c>
      <c r="H1808" s="1" t="str">
        <f t="shared" ca="1" si="114"/>
        <v>Não</v>
      </c>
      <c r="I1808" s="1">
        <f t="shared" ca="1" si="115"/>
        <v>0</v>
      </c>
    </row>
    <row r="1809" spans="1:9" x14ac:dyDescent="0.25">
      <c r="A1809" s="4">
        <v>1808</v>
      </c>
      <c r="B1809" s="16">
        <f ca="1">NORMINV(RAND(),AVERAGE(Dados!$B$5:$B$6),(Dados!$B$5-Dados!$B$6)/(6*Dados!$E$5))</f>
        <v>100.00082950190917</v>
      </c>
      <c r="C1809" s="1" t="str">
        <f ca="1">IF(IF(B1809&gt;Dados!$B$6,1,0)+IF(B1809&lt;Dados!$B$5,1,0)=2,"BOM","RUIM")</f>
        <v>BOM</v>
      </c>
      <c r="D1809" s="16">
        <f ca="1">NORMINV(RAND(),0,Dados!$H$5/2)</f>
        <v>-1.2111944777898269E-3</v>
      </c>
      <c r="E1809" s="16">
        <f t="shared" ca="1" si="112"/>
        <v>99.999618307431376</v>
      </c>
      <c r="F1809" s="1" t="str">
        <f ca="1">IF(IF(E1809&gt;Dados!$B$6,1,0)+IF(E1809&lt;Dados!$B$5,1,0)=2,"_APROVADO","_REPROVADO")</f>
        <v>_APROVADO</v>
      </c>
      <c r="G1809" s="1" t="str">
        <f t="shared" ca="1" si="113"/>
        <v>BOM_APROVADO</v>
      </c>
      <c r="H1809" s="1" t="str">
        <f t="shared" ca="1" si="114"/>
        <v>Não</v>
      </c>
      <c r="I1809" s="1">
        <f t="shared" ca="1" si="115"/>
        <v>0</v>
      </c>
    </row>
    <row r="1810" spans="1:9" x14ac:dyDescent="0.25">
      <c r="A1810" s="4">
        <v>1809</v>
      </c>
      <c r="B1810" s="16">
        <f ca="1">NORMINV(RAND(),AVERAGE(Dados!$B$5:$B$6),(Dados!$B$5-Dados!$B$6)/(6*Dados!$E$5))</f>
        <v>99.997517880495323</v>
      </c>
      <c r="C1810" s="1" t="str">
        <f ca="1">IF(IF(B1810&gt;Dados!$B$6,1,0)+IF(B1810&lt;Dados!$B$5,1,0)=2,"BOM","RUIM")</f>
        <v>BOM</v>
      </c>
      <c r="D1810" s="16">
        <f ca="1">NORMINV(RAND(),0,Dados!$H$5/2)</f>
        <v>2.3487468278959619E-3</v>
      </c>
      <c r="E1810" s="16">
        <f t="shared" ca="1" si="112"/>
        <v>99.999866627323215</v>
      </c>
      <c r="F1810" s="1" t="str">
        <f ca="1">IF(IF(E1810&gt;Dados!$B$6,1,0)+IF(E1810&lt;Dados!$B$5,1,0)=2,"_APROVADO","_REPROVADO")</f>
        <v>_APROVADO</v>
      </c>
      <c r="G1810" s="1" t="str">
        <f t="shared" ca="1" si="113"/>
        <v>BOM_APROVADO</v>
      </c>
      <c r="H1810" s="1" t="str">
        <f t="shared" ca="1" si="114"/>
        <v>Não</v>
      </c>
      <c r="I1810" s="1">
        <f t="shared" ca="1" si="115"/>
        <v>0</v>
      </c>
    </row>
    <row r="1811" spans="1:9" x14ac:dyDescent="0.25">
      <c r="A1811" s="4">
        <v>1810</v>
      </c>
      <c r="B1811" s="16">
        <f ca="1">NORMINV(RAND(),AVERAGE(Dados!$B$5:$B$6),(Dados!$B$5-Dados!$B$6)/(6*Dados!$E$5))</f>
        <v>99.998846286511423</v>
      </c>
      <c r="C1811" s="1" t="str">
        <f ca="1">IF(IF(B1811&gt;Dados!$B$6,1,0)+IF(B1811&lt;Dados!$B$5,1,0)=2,"BOM","RUIM")</f>
        <v>BOM</v>
      </c>
      <c r="D1811" s="16">
        <f ca="1">NORMINV(RAND(),0,Dados!$H$5/2)</f>
        <v>-6.9930567515502362E-3</v>
      </c>
      <c r="E1811" s="16">
        <f t="shared" ca="1" si="112"/>
        <v>99.991853229759869</v>
      </c>
      <c r="F1811" s="1" t="str">
        <f ca="1">IF(IF(E1811&gt;Dados!$B$6,1,0)+IF(E1811&lt;Dados!$B$5,1,0)=2,"_APROVADO","_REPROVADO")</f>
        <v>_APROVADO</v>
      </c>
      <c r="G1811" s="1" t="str">
        <f t="shared" ca="1" si="113"/>
        <v>BOM_APROVADO</v>
      </c>
      <c r="H1811" s="1" t="str">
        <f t="shared" ca="1" si="114"/>
        <v>Não</v>
      </c>
      <c r="I1811" s="1">
        <f t="shared" ca="1" si="115"/>
        <v>0</v>
      </c>
    </row>
    <row r="1812" spans="1:9" x14ac:dyDescent="0.25">
      <c r="A1812" s="4">
        <v>1811</v>
      </c>
      <c r="B1812" s="16">
        <f ca="1">NORMINV(RAND(),AVERAGE(Dados!$B$5:$B$6),(Dados!$B$5-Dados!$B$6)/(6*Dados!$E$5))</f>
        <v>100.00343595071608</v>
      </c>
      <c r="C1812" s="1" t="str">
        <f ca="1">IF(IF(B1812&gt;Dados!$B$6,1,0)+IF(B1812&lt;Dados!$B$5,1,0)=2,"BOM","RUIM")</f>
        <v>BOM</v>
      </c>
      <c r="D1812" s="16">
        <f ca="1">NORMINV(RAND(),0,Dados!$H$5/2)</f>
        <v>-1.011892769311317E-4</v>
      </c>
      <c r="E1812" s="16">
        <f t="shared" ca="1" si="112"/>
        <v>100.00333476143915</v>
      </c>
      <c r="F1812" s="1" t="str">
        <f ca="1">IF(IF(E1812&gt;Dados!$B$6,1,0)+IF(E1812&lt;Dados!$B$5,1,0)=2,"_APROVADO","_REPROVADO")</f>
        <v>_APROVADO</v>
      </c>
      <c r="G1812" s="1" t="str">
        <f t="shared" ca="1" si="113"/>
        <v>BOM_APROVADO</v>
      </c>
      <c r="H1812" s="1" t="str">
        <f t="shared" ca="1" si="114"/>
        <v>Não</v>
      </c>
      <c r="I1812" s="1">
        <f t="shared" ca="1" si="115"/>
        <v>0</v>
      </c>
    </row>
    <row r="1813" spans="1:9" x14ac:dyDescent="0.25">
      <c r="A1813" s="4">
        <v>1812</v>
      </c>
      <c r="B1813" s="16">
        <f ca="1">NORMINV(RAND(),AVERAGE(Dados!$B$5:$B$6),(Dados!$B$5-Dados!$B$6)/(6*Dados!$E$5))</f>
        <v>100.00358845170658</v>
      </c>
      <c r="C1813" s="1" t="str">
        <f ca="1">IF(IF(B1813&gt;Dados!$B$6,1,0)+IF(B1813&lt;Dados!$B$5,1,0)=2,"BOM","RUIM")</f>
        <v>BOM</v>
      </c>
      <c r="D1813" s="16">
        <f ca="1">NORMINV(RAND(),0,Dados!$H$5/2)</f>
        <v>8.5128953601804804E-3</v>
      </c>
      <c r="E1813" s="16">
        <f t="shared" ca="1" si="112"/>
        <v>100.01210134706676</v>
      </c>
      <c r="F1813" s="1" t="str">
        <f ca="1">IF(IF(E1813&gt;Dados!$B$6,1,0)+IF(E1813&lt;Dados!$B$5,1,0)=2,"_APROVADO","_REPROVADO")</f>
        <v>_APROVADO</v>
      </c>
      <c r="G1813" s="1" t="str">
        <f t="shared" ca="1" si="113"/>
        <v>BOM_APROVADO</v>
      </c>
      <c r="H1813" s="1" t="str">
        <f t="shared" ca="1" si="114"/>
        <v>Não</v>
      </c>
      <c r="I1813" s="1">
        <f t="shared" ca="1" si="115"/>
        <v>0</v>
      </c>
    </row>
    <row r="1814" spans="1:9" x14ac:dyDescent="0.25">
      <c r="A1814" s="4">
        <v>1813</v>
      </c>
      <c r="B1814" s="16">
        <f ca="1">NORMINV(RAND(),AVERAGE(Dados!$B$5:$B$6),(Dados!$B$5-Dados!$B$6)/(6*Dados!$E$5))</f>
        <v>99.996812265074368</v>
      </c>
      <c r="C1814" s="1" t="str">
        <f ca="1">IF(IF(B1814&gt;Dados!$B$6,1,0)+IF(B1814&lt;Dados!$B$5,1,0)=2,"BOM","RUIM")</f>
        <v>BOM</v>
      </c>
      <c r="D1814" s="16">
        <f ca="1">NORMINV(RAND(),0,Dados!$H$5/2)</f>
        <v>1.8996020126675244E-3</v>
      </c>
      <c r="E1814" s="16">
        <f t="shared" ca="1" si="112"/>
        <v>99.998711867087039</v>
      </c>
      <c r="F1814" s="1" t="str">
        <f ca="1">IF(IF(E1814&gt;Dados!$B$6,1,0)+IF(E1814&lt;Dados!$B$5,1,0)=2,"_APROVADO","_REPROVADO")</f>
        <v>_APROVADO</v>
      </c>
      <c r="G1814" s="1" t="str">
        <f t="shared" ca="1" si="113"/>
        <v>BOM_APROVADO</v>
      </c>
      <c r="H1814" s="1" t="str">
        <f t="shared" ca="1" si="114"/>
        <v>Não</v>
      </c>
      <c r="I1814" s="1">
        <f t="shared" ca="1" si="115"/>
        <v>0</v>
      </c>
    </row>
    <row r="1815" spans="1:9" x14ac:dyDescent="0.25">
      <c r="A1815" s="4">
        <v>1814</v>
      </c>
      <c r="B1815" s="16">
        <f ca="1">NORMINV(RAND(),AVERAGE(Dados!$B$5:$B$6),(Dados!$B$5-Dados!$B$6)/(6*Dados!$E$5))</f>
        <v>100.00002904974463</v>
      </c>
      <c r="C1815" s="1" t="str">
        <f ca="1">IF(IF(B1815&gt;Dados!$B$6,1,0)+IF(B1815&lt;Dados!$B$5,1,0)=2,"BOM","RUIM")</f>
        <v>BOM</v>
      </c>
      <c r="D1815" s="16">
        <f ca="1">NORMINV(RAND(),0,Dados!$H$5/2)</f>
        <v>-7.9095271794585244E-4</v>
      </c>
      <c r="E1815" s="16">
        <f t="shared" ca="1" si="112"/>
        <v>99.999238097026677</v>
      </c>
      <c r="F1815" s="1" t="str">
        <f ca="1">IF(IF(E1815&gt;Dados!$B$6,1,0)+IF(E1815&lt;Dados!$B$5,1,0)=2,"_APROVADO","_REPROVADO")</f>
        <v>_APROVADO</v>
      </c>
      <c r="G1815" s="1" t="str">
        <f t="shared" ca="1" si="113"/>
        <v>BOM_APROVADO</v>
      </c>
      <c r="H1815" s="1" t="str">
        <f t="shared" ca="1" si="114"/>
        <v>Não</v>
      </c>
      <c r="I1815" s="1">
        <f t="shared" ca="1" si="115"/>
        <v>0</v>
      </c>
    </row>
    <row r="1816" spans="1:9" x14ac:dyDescent="0.25">
      <c r="A1816" s="4">
        <v>1815</v>
      </c>
      <c r="B1816" s="16">
        <f ca="1">NORMINV(RAND(),AVERAGE(Dados!$B$5:$B$6),(Dados!$B$5-Dados!$B$6)/(6*Dados!$E$5))</f>
        <v>99.99805986290329</v>
      </c>
      <c r="C1816" s="1" t="str">
        <f ca="1">IF(IF(B1816&gt;Dados!$B$6,1,0)+IF(B1816&lt;Dados!$B$5,1,0)=2,"BOM","RUIM")</f>
        <v>BOM</v>
      </c>
      <c r="D1816" s="16">
        <f ca="1">NORMINV(RAND(),0,Dados!$H$5/2)</f>
        <v>1.1831795543943428E-3</v>
      </c>
      <c r="E1816" s="16">
        <f t="shared" ca="1" si="112"/>
        <v>99.999243042457678</v>
      </c>
      <c r="F1816" s="1" t="str">
        <f ca="1">IF(IF(E1816&gt;Dados!$B$6,1,0)+IF(E1816&lt;Dados!$B$5,1,0)=2,"_APROVADO","_REPROVADO")</f>
        <v>_APROVADO</v>
      </c>
      <c r="G1816" s="1" t="str">
        <f t="shared" ca="1" si="113"/>
        <v>BOM_APROVADO</v>
      </c>
      <c r="H1816" s="1" t="str">
        <f t="shared" ca="1" si="114"/>
        <v>Não</v>
      </c>
      <c r="I1816" s="1">
        <f t="shared" ca="1" si="115"/>
        <v>0</v>
      </c>
    </row>
    <row r="1817" spans="1:9" x14ac:dyDescent="0.25">
      <c r="A1817" s="4">
        <v>1816</v>
      </c>
      <c r="B1817" s="16">
        <f ca="1">NORMINV(RAND(),AVERAGE(Dados!$B$5:$B$6),(Dados!$B$5-Dados!$B$6)/(6*Dados!$E$5))</f>
        <v>99.99625794395206</v>
      </c>
      <c r="C1817" s="1" t="str">
        <f ca="1">IF(IF(B1817&gt;Dados!$B$6,1,0)+IF(B1817&lt;Dados!$B$5,1,0)=2,"BOM","RUIM")</f>
        <v>BOM</v>
      </c>
      <c r="D1817" s="16">
        <f ca="1">NORMINV(RAND(),0,Dados!$H$5/2)</f>
        <v>-7.9884593865205498E-3</v>
      </c>
      <c r="E1817" s="16">
        <f t="shared" ca="1" si="112"/>
        <v>99.988269484565535</v>
      </c>
      <c r="F1817" s="1" t="str">
        <f ca="1">IF(IF(E1817&gt;Dados!$B$6,1,0)+IF(E1817&lt;Dados!$B$5,1,0)=2,"_APROVADO","_REPROVADO")</f>
        <v>_APROVADO</v>
      </c>
      <c r="G1817" s="1" t="str">
        <f t="shared" ca="1" si="113"/>
        <v>BOM_APROVADO</v>
      </c>
      <c r="H1817" s="1" t="str">
        <f t="shared" ca="1" si="114"/>
        <v>Não</v>
      </c>
      <c r="I1817" s="1">
        <f t="shared" ca="1" si="115"/>
        <v>0</v>
      </c>
    </row>
    <row r="1818" spans="1:9" x14ac:dyDescent="0.25">
      <c r="A1818" s="4">
        <v>1817</v>
      </c>
      <c r="B1818" s="16">
        <f ca="1">NORMINV(RAND(),AVERAGE(Dados!$B$5:$B$6),(Dados!$B$5-Dados!$B$6)/(6*Dados!$E$5))</f>
        <v>100.00502249367297</v>
      </c>
      <c r="C1818" s="1" t="str">
        <f ca="1">IF(IF(B1818&gt;Dados!$B$6,1,0)+IF(B1818&lt;Dados!$B$5,1,0)=2,"BOM","RUIM")</f>
        <v>BOM</v>
      </c>
      <c r="D1818" s="16">
        <f ca="1">NORMINV(RAND(),0,Dados!$H$5/2)</f>
        <v>5.0537055004232102E-3</v>
      </c>
      <c r="E1818" s="16">
        <f t="shared" ca="1" si="112"/>
        <v>100.0100761991734</v>
      </c>
      <c r="F1818" s="1" t="str">
        <f ca="1">IF(IF(E1818&gt;Dados!$B$6,1,0)+IF(E1818&lt;Dados!$B$5,1,0)=2,"_APROVADO","_REPROVADO")</f>
        <v>_APROVADO</v>
      </c>
      <c r="G1818" s="1" t="str">
        <f t="shared" ca="1" si="113"/>
        <v>BOM_APROVADO</v>
      </c>
      <c r="H1818" s="1" t="str">
        <f t="shared" ca="1" si="114"/>
        <v>Não</v>
      </c>
      <c r="I1818" s="1">
        <f t="shared" ca="1" si="115"/>
        <v>0</v>
      </c>
    </row>
    <row r="1819" spans="1:9" x14ac:dyDescent="0.25">
      <c r="A1819" s="4">
        <v>1818</v>
      </c>
      <c r="B1819" s="16">
        <f ca="1">NORMINV(RAND(),AVERAGE(Dados!$B$5:$B$6),(Dados!$B$5-Dados!$B$6)/(6*Dados!$E$5))</f>
        <v>99.990839648321227</v>
      </c>
      <c r="C1819" s="1" t="str">
        <f ca="1">IF(IF(B1819&gt;Dados!$B$6,1,0)+IF(B1819&lt;Dados!$B$5,1,0)=2,"BOM","RUIM")</f>
        <v>BOM</v>
      </c>
      <c r="D1819" s="16">
        <f ca="1">NORMINV(RAND(),0,Dados!$H$5/2)</f>
        <v>-7.289556635966382E-3</v>
      </c>
      <c r="E1819" s="16">
        <f t="shared" ca="1" si="112"/>
        <v>99.98355009168526</v>
      </c>
      <c r="F1819" s="1" t="str">
        <f ca="1">IF(IF(E1819&gt;Dados!$B$6,1,0)+IF(E1819&lt;Dados!$B$5,1,0)=2,"_APROVADO","_REPROVADO")</f>
        <v>_APROVADO</v>
      </c>
      <c r="G1819" s="1" t="str">
        <f t="shared" ca="1" si="113"/>
        <v>BOM_APROVADO</v>
      </c>
      <c r="H1819" s="1" t="str">
        <f t="shared" ca="1" si="114"/>
        <v>Não</v>
      </c>
      <c r="I1819" s="1">
        <f t="shared" ca="1" si="115"/>
        <v>0</v>
      </c>
    </row>
    <row r="1820" spans="1:9" x14ac:dyDescent="0.25">
      <c r="A1820" s="4">
        <v>1819</v>
      </c>
      <c r="B1820" s="16">
        <f ca="1">NORMINV(RAND(),AVERAGE(Dados!$B$5:$B$6),(Dados!$B$5-Dados!$B$6)/(6*Dados!$E$5))</f>
        <v>99.996705553996364</v>
      </c>
      <c r="C1820" s="1" t="str">
        <f ca="1">IF(IF(B1820&gt;Dados!$B$6,1,0)+IF(B1820&lt;Dados!$B$5,1,0)=2,"BOM","RUIM")</f>
        <v>BOM</v>
      </c>
      <c r="D1820" s="16">
        <f ca="1">NORMINV(RAND(),0,Dados!$H$5/2)</f>
        <v>-1.6823109463991178E-2</v>
      </c>
      <c r="E1820" s="16">
        <f t="shared" ca="1" si="112"/>
        <v>99.979882444532379</v>
      </c>
      <c r="F1820" s="1" t="str">
        <f ca="1">IF(IF(E1820&gt;Dados!$B$6,1,0)+IF(E1820&lt;Dados!$B$5,1,0)=2,"_APROVADO","_REPROVADO")</f>
        <v>_REPROVADO</v>
      </c>
      <c r="G1820" s="1" t="str">
        <f t="shared" ca="1" si="113"/>
        <v>BOM_REPROVADO</v>
      </c>
      <c r="H1820" s="1" t="str">
        <f t="shared" ca="1" si="114"/>
        <v>Sim</v>
      </c>
      <c r="I1820" s="1">
        <f t="shared" ca="1" si="115"/>
        <v>1</v>
      </c>
    </row>
    <row r="1821" spans="1:9" x14ac:dyDescent="0.25">
      <c r="A1821" s="4">
        <v>1820</v>
      </c>
      <c r="B1821" s="16">
        <f ca="1">NORMINV(RAND(),AVERAGE(Dados!$B$5:$B$6),(Dados!$B$5-Dados!$B$6)/(6*Dados!$E$5))</f>
        <v>100.00627361122686</v>
      </c>
      <c r="C1821" s="1" t="str">
        <f ca="1">IF(IF(B1821&gt;Dados!$B$6,1,0)+IF(B1821&lt;Dados!$B$5,1,0)=2,"BOM","RUIM")</f>
        <v>BOM</v>
      </c>
      <c r="D1821" s="16">
        <f ca="1">NORMINV(RAND(),0,Dados!$H$5/2)</f>
        <v>2.479211696595341E-4</v>
      </c>
      <c r="E1821" s="16">
        <f t="shared" ca="1" si="112"/>
        <v>100.00652153239652</v>
      </c>
      <c r="F1821" s="1" t="str">
        <f ca="1">IF(IF(E1821&gt;Dados!$B$6,1,0)+IF(E1821&lt;Dados!$B$5,1,0)=2,"_APROVADO","_REPROVADO")</f>
        <v>_APROVADO</v>
      </c>
      <c r="G1821" s="1" t="str">
        <f t="shared" ca="1" si="113"/>
        <v>BOM_APROVADO</v>
      </c>
      <c r="H1821" s="1" t="str">
        <f t="shared" ca="1" si="114"/>
        <v>Não</v>
      </c>
      <c r="I1821" s="1">
        <f t="shared" ca="1" si="115"/>
        <v>0</v>
      </c>
    </row>
    <row r="1822" spans="1:9" x14ac:dyDescent="0.25">
      <c r="A1822" s="4">
        <v>1821</v>
      </c>
      <c r="B1822" s="16">
        <f ca="1">NORMINV(RAND(),AVERAGE(Dados!$B$5:$B$6),(Dados!$B$5-Dados!$B$6)/(6*Dados!$E$5))</f>
        <v>99.999116710790389</v>
      </c>
      <c r="C1822" s="1" t="str">
        <f ca="1">IF(IF(B1822&gt;Dados!$B$6,1,0)+IF(B1822&lt;Dados!$B$5,1,0)=2,"BOM","RUIM")</f>
        <v>BOM</v>
      </c>
      <c r="D1822" s="16">
        <f ca="1">NORMINV(RAND(),0,Dados!$H$5/2)</f>
        <v>3.2745108678720785E-3</v>
      </c>
      <c r="E1822" s="16">
        <f t="shared" ca="1" si="112"/>
        <v>100.00239122165826</v>
      </c>
      <c r="F1822" s="1" t="str">
        <f ca="1">IF(IF(E1822&gt;Dados!$B$6,1,0)+IF(E1822&lt;Dados!$B$5,1,0)=2,"_APROVADO","_REPROVADO")</f>
        <v>_APROVADO</v>
      </c>
      <c r="G1822" s="1" t="str">
        <f t="shared" ca="1" si="113"/>
        <v>BOM_APROVADO</v>
      </c>
      <c r="H1822" s="1" t="str">
        <f t="shared" ca="1" si="114"/>
        <v>Não</v>
      </c>
      <c r="I1822" s="1">
        <f t="shared" ca="1" si="115"/>
        <v>0</v>
      </c>
    </row>
    <row r="1823" spans="1:9" x14ac:dyDescent="0.25">
      <c r="A1823" s="4">
        <v>1822</v>
      </c>
      <c r="B1823" s="16">
        <f ca="1">NORMINV(RAND(),AVERAGE(Dados!$B$5:$B$6),(Dados!$B$5-Dados!$B$6)/(6*Dados!$E$5))</f>
        <v>99.998464500104618</v>
      </c>
      <c r="C1823" s="1" t="str">
        <f ca="1">IF(IF(B1823&gt;Dados!$B$6,1,0)+IF(B1823&lt;Dados!$B$5,1,0)=2,"BOM","RUIM")</f>
        <v>BOM</v>
      </c>
      <c r="D1823" s="16">
        <f ca="1">NORMINV(RAND(),0,Dados!$H$5/2)</f>
        <v>1.3574684434530628E-3</v>
      </c>
      <c r="E1823" s="16">
        <f t="shared" ca="1" si="112"/>
        <v>99.999821968548076</v>
      </c>
      <c r="F1823" s="1" t="str">
        <f ca="1">IF(IF(E1823&gt;Dados!$B$6,1,0)+IF(E1823&lt;Dados!$B$5,1,0)=2,"_APROVADO","_REPROVADO")</f>
        <v>_APROVADO</v>
      </c>
      <c r="G1823" s="1" t="str">
        <f t="shared" ca="1" si="113"/>
        <v>BOM_APROVADO</v>
      </c>
      <c r="H1823" s="1" t="str">
        <f t="shared" ca="1" si="114"/>
        <v>Não</v>
      </c>
      <c r="I1823" s="1">
        <f t="shared" ca="1" si="115"/>
        <v>0</v>
      </c>
    </row>
    <row r="1824" spans="1:9" x14ac:dyDescent="0.25">
      <c r="A1824" s="4">
        <v>1823</v>
      </c>
      <c r="B1824" s="16">
        <f ca="1">NORMINV(RAND(),AVERAGE(Dados!$B$5:$B$6),(Dados!$B$5-Dados!$B$6)/(6*Dados!$E$5))</f>
        <v>100.0061232508238</v>
      </c>
      <c r="C1824" s="1" t="str">
        <f ca="1">IF(IF(B1824&gt;Dados!$B$6,1,0)+IF(B1824&lt;Dados!$B$5,1,0)=2,"BOM","RUIM")</f>
        <v>BOM</v>
      </c>
      <c r="D1824" s="16">
        <f ca="1">NORMINV(RAND(),0,Dados!$H$5/2)</f>
        <v>1.3322663967243596E-2</v>
      </c>
      <c r="E1824" s="16">
        <f t="shared" ca="1" si="112"/>
        <v>100.01944591479105</v>
      </c>
      <c r="F1824" s="1" t="str">
        <f ca="1">IF(IF(E1824&gt;Dados!$B$6,1,0)+IF(E1824&lt;Dados!$B$5,1,0)=2,"_APROVADO","_REPROVADO")</f>
        <v>_APROVADO</v>
      </c>
      <c r="G1824" s="1" t="str">
        <f t="shared" ca="1" si="113"/>
        <v>BOM_APROVADO</v>
      </c>
      <c r="H1824" s="1" t="str">
        <f t="shared" ca="1" si="114"/>
        <v>Não</v>
      </c>
      <c r="I1824" s="1">
        <f t="shared" ca="1" si="115"/>
        <v>0</v>
      </c>
    </row>
    <row r="1825" spans="1:9" x14ac:dyDescent="0.25">
      <c r="A1825" s="4">
        <v>1824</v>
      </c>
      <c r="B1825" s="16">
        <f ca="1">NORMINV(RAND(),AVERAGE(Dados!$B$5:$B$6),(Dados!$B$5-Dados!$B$6)/(6*Dados!$E$5))</f>
        <v>100.00130384992475</v>
      </c>
      <c r="C1825" s="1" t="str">
        <f ca="1">IF(IF(B1825&gt;Dados!$B$6,1,0)+IF(B1825&lt;Dados!$B$5,1,0)=2,"BOM","RUIM")</f>
        <v>BOM</v>
      </c>
      <c r="D1825" s="16">
        <f ca="1">NORMINV(RAND(),0,Dados!$H$5/2)</f>
        <v>-3.2377344358278442E-3</v>
      </c>
      <c r="E1825" s="16">
        <f t="shared" ca="1" si="112"/>
        <v>99.998066115488925</v>
      </c>
      <c r="F1825" s="1" t="str">
        <f ca="1">IF(IF(E1825&gt;Dados!$B$6,1,0)+IF(E1825&lt;Dados!$B$5,1,0)=2,"_APROVADO","_REPROVADO")</f>
        <v>_APROVADO</v>
      </c>
      <c r="G1825" s="1" t="str">
        <f t="shared" ca="1" si="113"/>
        <v>BOM_APROVADO</v>
      </c>
      <c r="H1825" s="1" t="str">
        <f t="shared" ca="1" si="114"/>
        <v>Não</v>
      </c>
      <c r="I1825" s="1">
        <f t="shared" ca="1" si="115"/>
        <v>0</v>
      </c>
    </row>
    <row r="1826" spans="1:9" x14ac:dyDescent="0.25">
      <c r="A1826" s="4">
        <v>1825</v>
      </c>
      <c r="B1826" s="16">
        <f ca="1">NORMINV(RAND(),AVERAGE(Dados!$B$5:$B$6),(Dados!$B$5-Dados!$B$6)/(6*Dados!$E$5))</f>
        <v>99.991387374832769</v>
      </c>
      <c r="C1826" s="1" t="str">
        <f ca="1">IF(IF(B1826&gt;Dados!$B$6,1,0)+IF(B1826&lt;Dados!$B$5,1,0)=2,"BOM","RUIM")</f>
        <v>BOM</v>
      </c>
      <c r="D1826" s="16">
        <f ca="1">NORMINV(RAND(),0,Dados!$H$5/2)</f>
        <v>-1.1786029328493073E-2</v>
      </c>
      <c r="E1826" s="16">
        <f t="shared" ca="1" si="112"/>
        <v>99.979601345504278</v>
      </c>
      <c r="F1826" s="1" t="str">
        <f ca="1">IF(IF(E1826&gt;Dados!$B$6,1,0)+IF(E1826&lt;Dados!$B$5,1,0)=2,"_APROVADO","_REPROVADO")</f>
        <v>_REPROVADO</v>
      </c>
      <c r="G1826" s="1" t="str">
        <f t="shared" ca="1" si="113"/>
        <v>BOM_REPROVADO</v>
      </c>
      <c r="H1826" s="1" t="str">
        <f t="shared" ca="1" si="114"/>
        <v>Sim</v>
      </c>
      <c r="I1826" s="1">
        <f t="shared" ca="1" si="115"/>
        <v>1</v>
      </c>
    </row>
    <row r="1827" spans="1:9" x14ac:dyDescent="0.25">
      <c r="A1827" s="4">
        <v>1826</v>
      </c>
      <c r="B1827" s="16">
        <f ca="1">NORMINV(RAND(),AVERAGE(Dados!$B$5:$B$6),(Dados!$B$5-Dados!$B$6)/(6*Dados!$E$5))</f>
        <v>100.00748704009892</v>
      </c>
      <c r="C1827" s="1" t="str">
        <f ca="1">IF(IF(B1827&gt;Dados!$B$6,1,0)+IF(B1827&lt;Dados!$B$5,1,0)=2,"BOM","RUIM")</f>
        <v>BOM</v>
      </c>
      <c r="D1827" s="16">
        <f ca="1">NORMINV(RAND(),0,Dados!$H$5/2)</f>
        <v>4.0381601314528275E-4</v>
      </c>
      <c r="E1827" s="16">
        <f t="shared" ca="1" si="112"/>
        <v>100.00789085611207</v>
      </c>
      <c r="F1827" s="1" t="str">
        <f ca="1">IF(IF(E1827&gt;Dados!$B$6,1,0)+IF(E1827&lt;Dados!$B$5,1,0)=2,"_APROVADO","_REPROVADO")</f>
        <v>_APROVADO</v>
      </c>
      <c r="G1827" s="1" t="str">
        <f t="shared" ca="1" si="113"/>
        <v>BOM_APROVADO</v>
      </c>
      <c r="H1827" s="1" t="str">
        <f t="shared" ca="1" si="114"/>
        <v>Não</v>
      </c>
      <c r="I1827" s="1">
        <f t="shared" ca="1" si="115"/>
        <v>0</v>
      </c>
    </row>
    <row r="1828" spans="1:9" x14ac:dyDescent="0.25">
      <c r="A1828" s="4">
        <v>1827</v>
      </c>
      <c r="B1828" s="16">
        <f ca="1">NORMINV(RAND(),AVERAGE(Dados!$B$5:$B$6),(Dados!$B$5-Dados!$B$6)/(6*Dados!$E$5))</f>
        <v>99.996674995609084</v>
      </c>
      <c r="C1828" s="1" t="str">
        <f ca="1">IF(IF(B1828&gt;Dados!$B$6,1,0)+IF(B1828&lt;Dados!$B$5,1,0)=2,"BOM","RUIM")</f>
        <v>BOM</v>
      </c>
      <c r="D1828" s="16">
        <f ca="1">NORMINV(RAND(),0,Dados!$H$5/2)</f>
        <v>1.0654955628819141E-4</v>
      </c>
      <c r="E1828" s="16">
        <f t="shared" ca="1" si="112"/>
        <v>99.996781545165376</v>
      </c>
      <c r="F1828" s="1" t="str">
        <f ca="1">IF(IF(E1828&gt;Dados!$B$6,1,0)+IF(E1828&lt;Dados!$B$5,1,0)=2,"_APROVADO","_REPROVADO")</f>
        <v>_APROVADO</v>
      </c>
      <c r="G1828" s="1" t="str">
        <f t="shared" ca="1" si="113"/>
        <v>BOM_APROVADO</v>
      </c>
      <c r="H1828" s="1" t="str">
        <f t="shared" ca="1" si="114"/>
        <v>Não</v>
      </c>
      <c r="I1828" s="1">
        <f t="shared" ca="1" si="115"/>
        <v>0</v>
      </c>
    </row>
    <row r="1829" spans="1:9" x14ac:dyDescent="0.25">
      <c r="A1829" s="4">
        <v>1828</v>
      </c>
      <c r="B1829" s="16">
        <f ca="1">NORMINV(RAND(),AVERAGE(Dados!$B$5:$B$6),(Dados!$B$5-Dados!$B$6)/(6*Dados!$E$5))</f>
        <v>99.99830365944004</v>
      </c>
      <c r="C1829" s="1" t="str">
        <f ca="1">IF(IF(B1829&gt;Dados!$B$6,1,0)+IF(B1829&lt;Dados!$B$5,1,0)=2,"BOM","RUIM")</f>
        <v>BOM</v>
      </c>
      <c r="D1829" s="16">
        <f ca="1">NORMINV(RAND(),0,Dados!$H$5/2)</f>
        <v>-9.642657478965566E-4</v>
      </c>
      <c r="E1829" s="16">
        <f t="shared" ca="1" si="112"/>
        <v>99.997339393692144</v>
      </c>
      <c r="F1829" s="1" t="str">
        <f ca="1">IF(IF(E1829&gt;Dados!$B$6,1,0)+IF(E1829&lt;Dados!$B$5,1,0)=2,"_APROVADO","_REPROVADO")</f>
        <v>_APROVADO</v>
      </c>
      <c r="G1829" s="1" t="str">
        <f t="shared" ca="1" si="113"/>
        <v>BOM_APROVADO</v>
      </c>
      <c r="H1829" s="1" t="str">
        <f t="shared" ca="1" si="114"/>
        <v>Não</v>
      </c>
      <c r="I1829" s="1">
        <f t="shared" ca="1" si="115"/>
        <v>0</v>
      </c>
    </row>
    <row r="1830" spans="1:9" x14ac:dyDescent="0.25">
      <c r="A1830" s="4">
        <v>1829</v>
      </c>
      <c r="B1830" s="16">
        <f ca="1">NORMINV(RAND(),AVERAGE(Dados!$B$5:$B$6),(Dados!$B$5-Dados!$B$6)/(6*Dados!$E$5))</f>
        <v>99.995932709005089</v>
      </c>
      <c r="C1830" s="1" t="str">
        <f ca="1">IF(IF(B1830&gt;Dados!$B$6,1,0)+IF(B1830&lt;Dados!$B$5,1,0)=2,"BOM","RUIM")</f>
        <v>BOM</v>
      </c>
      <c r="D1830" s="16">
        <f ca="1">NORMINV(RAND(),0,Dados!$H$5/2)</f>
        <v>-3.8111909318254548E-3</v>
      </c>
      <c r="E1830" s="16">
        <f t="shared" ca="1" si="112"/>
        <v>99.992121518073262</v>
      </c>
      <c r="F1830" s="1" t="str">
        <f ca="1">IF(IF(E1830&gt;Dados!$B$6,1,0)+IF(E1830&lt;Dados!$B$5,1,0)=2,"_APROVADO","_REPROVADO")</f>
        <v>_APROVADO</v>
      </c>
      <c r="G1830" s="1" t="str">
        <f t="shared" ca="1" si="113"/>
        <v>BOM_APROVADO</v>
      </c>
      <c r="H1830" s="1" t="str">
        <f t="shared" ca="1" si="114"/>
        <v>Não</v>
      </c>
      <c r="I1830" s="1">
        <f t="shared" ca="1" si="115"/>
        <v>0</v>
      </c>
    </row>
    <row r="1831" spans="1:9" x14ac:dyDescent="0.25">
      <c r="A1831" s="4">
        <v>1830</v>
      </c>
      <c r="B1831" s="16">
        <f ca="1">NORMINV(RAND(),AVERAGE(Dados!$B$5:$B$6),(Dados!$B$5-Dados!$B$6)/(6*Dados!$E$5))</f>
        <v>99.996958971001519</v>
      </c>
      <c r="C1831" s="1" t="str">
        <f ca="1">IF(IF(B1831&gt;Dados!$B$6,1,0)+IF(B1831&lt;Dados!$B$5,1,0)=2,"BOM","RUIM")</f>
        <v>BOM</v>
      </c>
      <c r="D1831" s="16">
        <f ca="1">NORMINV(RAND(),0,Dados!$H$5/2)</f>
        <v>-5.2804219940904354E-3</v>
      </c>
      <c r="E1831" s="16">
        <f t="shared" ca="1" si="112"/>
        <v>99.991678549007432</v>
      </c>
      <c r="F1831" s="1" t="str">
        <f ca="1">IF(IF(E1831&gt;Dados!$B$6,1,0)+IF(E1831&lt;Dados!$B$5,1,0)=2,"_APROVADO","_REPROVADO")</f>
        <v>_APROVADO</v>
      </c>
      <c r="G1831" s="1" t="str">
        <f t="shared" ca="1" si="113"/>
        <v>BOM_APROVADO</v>
      </c>
      <c r="H1831" s="1" t="str">
        <f t="shared" ca="1" si="114"/>
        <v>Não</v>
      </c>
      <c r="I1831" s="1">
        <f t="shared" ca="1" si="115"/>
        <v>0</v>
      </c>
    </row>
    <row r="1832" spans="1:9" x14ac:dyDescent="0.25">
      <c r="A1832" s="4">
        <v>1831</v>
      </c>
      <c r="B1832" s="16">
        <f ca="1">NORMINV(RAND(),AVERAGE(Dados!$B$5:$B$6),(Dados!$B$5-Dados!$B$6)/(6*Dados!$E$5))</f>
        <v>100.00176140979033</v>
      </c>
      <c r="C1832" s="1" t="str">
        <f ca="1">IF(IF(B1832&gt;Dados!$B$6,1,0)+IF(B1832&lt;Dados!$B$5,1,0)=2,"BOM","RUIM")</f>
        <v>BOM</v>
      </c>
      <c r="D1832" s="16">
        <f ca="1">NORMINV(RAND(),0,Dados!$H$5/2)</f>
        <v>-1.1362957334405805E-2</v>
      </c>
      <c r="E1832" s="16">
        <f t="shared" ca="1" si="112"/>
        <v>99.990398452455921</v>
      </c>
      <c r="F1832" s="1" t="str">
        <f ca="1">IF(IF(E1832&gt;Dados!$B$6,1,0)+IF(E1832&lt;Dados!$B$5,1,0)=2,"_APROVADO","_REPROVADO")</f>
        <v>_APROVADO</v>
      </c>
      <c r="G1832" s="1" t="str">
        <f t="shared" ca="1" si="113"/>
        <v>BOM_APROVADO</v>
      </c>
      <c r="H1832" s="1" t="str">
        <f t="shared" ca="1" si="114"/>
        <v>Não</v>
      </c>
      <c r="I1832" s="1">
        <f t="shared" ca="1" si="115"/>
        <v>0</v>
      </c>
    </row>
    <row r="1833" spans="1:9" x14ac:dyDescent="0.25">
      <c r="A1833" s="4">
        <v>1832</v>
      </c>
      <c r="B1833" s="16">
        <f ca="1">NORMINV(RAND(),AVERAGE(Dados!$B$5:$B$6),(Dados!$B$5-Dados!$B$6)/(6*Dados!$E$5))</f>
        <v>99.999085986110302</v>
      </c>
      <c r="C1833" s="1" t="str">
        <f ca="1">IF(IF(B1833&gt;Dados!$B$6,1,0)+IF(B1833&lt;Dados!$B$5,1,0)=2,"BOM","RUIM")</f>
        <v>BOM</v>
      </c>
      <c r="D1833" s="16">
        <f ca="1">NORMINV(RAND(),0,Dados!$H$5/2)</f>
        <v>-7.3004193636109415E-3</v>
      </c>
      <c r="E1833" s="16">
        <f t="shared" ca="1" si="112"/>
        <v>99.991785566746685</v>
      </c>
      <c r="F1833" s="1" t="str">
        <f ca="1">IF(IF(E1833&gt;Dados!$B$6,1,0)+IF(E1833&lt;Dados!$B$5,1,0)=2,"_APROVADO","_REPROVADO")</f>
        <v>_APROVADO</v>
      </c>
      <c r="G1833" s="1" t="str">
        <f t="shared" ca="1" si="113"/>
        <v>BOM_APROVADO</v>
      </c>
      <c r="H1833" s="1" t="str">
        <f t="shared" ca="1" si="114"/>
        <v>Não</v>
      </c>
      <c r="I1833" s="1">
        <f t="shared" ca="1" si="115"/>
        <v>0</v>
      </c>
    </row>
    <row r="1834" spans="1:9" x14ac:dyDescent="0.25">
      <c r="A1834" s="4">
        <v>1833</v>
      </c>
      <c r="B1834" s="16">
        <f ca="1">NORMINV(RAND(),AVERAGE(Dados!$B$5:$B$6),(Dados!$B$5-Dados!$B$6)/(6*Dados!$E$5))</f>
        <v>100.00282266570505</v>
      </c>
      <c r="C1834" s="1" t="str">
        <f ca="1">IF(IF(B1834&gt;Dados!$B$6,1,0)+IF(B1834&lt;Dados!$B$5,1,0)=2,"BOM","RUIM")</f>
        <v>BOM</v>
      </c>
      <c r="D1834" s="16">
        <f ca="1">NORMINV(RAND(),0,Dados!$H$5/2)</f>
        <v>1.9469574721812245E-3</v>
      </c>
      <c r="E1834" s="16">
        <f t="shared" ca="1" si="112"/>
        <v>100.00476962317724</v>
      </c>
      <c r="F1834" s="1" t="str">
        <f ca="1">IF(IF(E1834&gt;Dados!$B$6,1,0)+IF(E1834&lt;Dados!$B$5,1,0)=2,"_APROVADO","_REPROVADO")</f>
        <v>_APROVADO</v>
      </c>
      <c r="G1834" s="1" t="str">
        <f t="shared" ca="1" si="113"/>
        <v>BOM_APROVADO</v>
      </c>
      <c r="H1834" s="1" t="str">
        <f t="shared" ca="1" si="114"/>
        <v>Não</v>
      </c>
      <c r="I1834" s="1">
        <f t="shared" ca="1" si="115"/>
        <v>0</v>
      </c>
    </row>
    <row r="1835" spans="1:9" x14ac:dyDescent="0.25">
      <c r="A1835" s="4">
        <v>1834</v>
      </c>
      <c r="B1835" s="16">
        <f ca="1">NORMINV(RAND(),AVERAGE(Dados!$B$5:$B$6),(Dados!$B$5-Dados!$B$6)/(6*Dados!$E$5))</f>
        <v>99.995175406732429</v>
      </c>
      <c r="C1835" s="1" t="str">
        <f ca="1">IF(IF(B1835&gt;Dados!$B$6,1,0)+IF(B1835&lt;Dados!$B$5,1,0)=2,"BOM","RUIM")</f>
        <v>BOM</v>
      </c>
      <c r="D1835" s="16">
        <f ca="1">NORMINV(RAND(),0,Dados!$H$5/2)</f>
        <v>8.0595096662197073E-3</v>
      </c>
      <c r="E1835" s="16">
        <f t="shared" ca="1" si="112"/>
        <v>100.00323491639865</v>
      </c>
      <c r="F1835" s="1" t="str">
        <f ca="1">IF(IF(E1835&gt;Dados!$B$6,1,0)+IF(E1835&lt;Dados!$B$5,1,0)=2,"_APROVADO","_REPROVADO")</f>
        <v>_APROVADO</v>
      </c>
      <c r="G1835" s="1" t="str">
        <f t="shared" ca="1" si="113"/>
        <v>BOM_APROVADO</v>
      </c>
      <c r="H1835" s="1" t="str">
        <f t="shared" ca="1" si="114"/>
        <v>Não</v>
      </c>
      <c r="I1835" s="1">
        <f t="shared" ca="1" si="115"/>
        <v>0</v>
      </c>
    </row>
    <row r="1836" spans="1:9" x14ac:dyDescent="0.25">
      <c r="A1836" s="4">
        <v>1835</v>
      </c>
      <c r="B1836" s="16">
        <f ca="1">NORMINV(RAND(),AVERAGE(Dados!$B$5:$B$6),(Dados!$B$5-Dados!$B$6)/(6*Dados!$E$5))</f>
        <v>100.00348726718167</v>
      </c>
      <c r="C1836" s="1" t="str">
        <f ca="1">IF(IF(B1836&gt;Dados!$B$6,1,0)+IF(B1836&lt;Dados!$B$5,1,0)=2,"BOM","RUIM")</f>
        <v>BOM</v>
      </c>
      <c r="D1836" s="16">
        <f ca="1">NORMINV(RAND(),0,Dados!$H$5/2)</f>
        <v>-1.374813307383459E-2</v>
      </c>
      <c r="E1836" s="16">
        <f t="shared" ca="1" si="112"/>
        <v>99.989739134107836</v>
      </c>
      <c r="F1836" s="1" t="str">
        <f ca="1">IF(IF(E1836&gt;Dados!$B$6,1,0)+IF(E1836&lt;Dados!$B$5,1,0)=2,"_APROVADO","_REPROVADO")</f>
        <v>_APROVADO</v>
      </c>
      <c r="G1836" s="1" t="str">
        <f t="shared" ca="1" si="113"/>
        <v>BOM_APROVADO</v>
      </c>
      <c r="H1836" s="1" t="str">
        <f t="shared" ca="1" si="114"/>
        <v>Não</v>
      </c>
      <c r="I1836" s="1">
        <f t="shared" ca="1" si="115"/>
        <v>0</v>
      </c>
    </row>
    <row r="1837" spans="1:9" x14ac:dyDescent="0.25">
      <c r="A1837" s="4">
        <v>1836</v>
      </c>
      <c r="B1837" s="16">
        <f ca="1">NORMINV(RAND(),AVERAGE(Dados!$B$5:$B$6),(Dados!$B$5-Dados!$B$6)/(6*Dados!$E$5))</f>
        <v>99.999928302336329</v>
      </c>
      <c r="C1837" s="1" t="str">
        <f ca="1">IF(IF(B1837&gt;Dados!$B$6,1,0)+IF(B1837&lt;Dados!$B$5,1,0)=2,"BOM","RUIM")</f>
        <v>BOM</v>
      </c>
      <c r="D1837" s="16">
        <f ca="1">NORMINV(RAND(),0,Dados!$H$5/2)</f>
        <v>1.3591629817291286E-2</v>
      </c>
      <c r="E1837" s="16">
        <f t="shared" ca="1" si="112"/>
        <v>100.01351993215361</v>
      </c>
      <c r="F1837" s="1" t="str">
        <f ca="1">IF(IF(E1837&gt;Dados!$B$6,1,0)+IF(E1837&lt;Dados!$B$5,1,0)=2,"_APROVADO","_REPROVADO")</f>
        <v>_APROVADO</v>
      </c>
      <c r="G1837" s="1" t="str">
        <f t="shared" ca="1" si="113"/>
        <v>BOM_APROVADO</v>
      </c>
      <c r="H1837" s="1" t="str">
        <f t="shared" ca="1" si="114"/>
        <v>Não</v>
      </c>
      <c r="I1837" s="1">
        <f t="shared" ca="1" si="115"/>
        <v>0</v>
      </c>
    </row>
    <row r="1838" spans="1:9" x14ac:dyDescent="0.25">
      <c r="A1838" s="4">
        <v>1837</v>
      </c>
      <c r="B1838" s="16">
        <f ca="1">NORMINV(RAND(),AVERAGE(Dados!$B$5:$B$6),(Dados!$B$5-Dados!$B$6)/(6*Dados!$E$5))</f>
        <v>99.993935730610886</v>
      </c>
      <c r="C1838" s="1" t="str">
        <f ca="1">IF(IF(B1838&gt;Dados!$B$6,1,0)+IF(B1838&lt;Dados!$B$5,1,0)=2,"BOM","RUIM")</f>
        <v>BOM</v>
      </c>
      <c r="D1838" s="16">
        <f ca="1">NORMINV(RAND(),0,Dados!$H$5/2)</f>
        <v>-1.6279379173805279E-2</v>
      </c>
      <c r="E1838" s="16">
        <f t="shared" ca="1" si="112"/>
        <v>99.977656351437076</v>
      </c>
      <c r="F1838" s="1" t="str">
        <f ca="1">IF(IF(E1838&gt;Dados!$B$6,1,0)+IF(E1838&lt;Dados!$B$5,1,0)=2,"_APROVADO","_REPROVADO")</f>
        <v>_REPROVADO</v>
      </c>
      <c r="G1838" s="1" t="str">
        <f t="shared" ca="1" si="113"/>
        <v>BOM_REPROVADO</v>
      </c>
      <c r="H1838" s="1" t="str">
        <f t="shared" ca="1" si="114"/>
        <v>Sim</v>
      </c>
      <c r="I1838" s="1">
        <f t="shared" ca="1" si="115"/>
        <v>1</v>
      </c>
    </row>
    <row r="1839" spans="1:9" x14ac:dyDescent="0.25">
      <c r="A1839" s="4">
        <v>1838</v>
      </c>
      <c r="B1839" s="16">
        <f ca="1">NORMINV(RAND(),AVERAGE(Dados!$B$5:$B$6),(Dados!$B$5-Dados!$B$6)/(6*Dados!$E$5))</f>
        <v>100.0060617966883</v>
      </c>
      <c r="C1839" s="1" t="str">
        <f ca="1">IF(IF(B1839&gt;Dados!$B$6,1,0)+IF(B1839&lt;Dados!$B$5,1,0)=2,"BOM","RUIM")</f>
        <v>BOM</v>
      </c>
      <c r="D1839" s="16">
        <f ca="1">NORMINV(RAND(),0,Dados!$H$5/2)</f>
        <v>2.7876278392029212E-2</v>
      </c>
      <c r="E1839" s="16">
        <f t="shared" ca="1" si="112"/>
        <v>100.03393807508033</v>
      </c>
      <c r="F1839" s="1" t="str">
        <f ca="1">IF(IF(E1839&gt;Dados!$B$6,1,0)+IF(E1839&lt;Dados!$B$5,1,0)=2,"_APROVADO","_REPROVADO")</f>
        <v>_REPROVADO</v>
      </c>
      <c r="G1839" s="1" t="str">
        <f t="shared" ca="1" si="113"/>
        <v>BOM_REPROVADO</v>
      </c>
      <c r="H1839" s="1" t="str">
        <f t="shared" ca="1" si="114"/>
        <v>Sim</v>
      </c>
      <c r="I1839" s="1">
        <f t="shared" ca="1" si="115"/>
        <v>1</v>
      </c>
    </row>
    <row r="1840" spans="1:9" x14ac:dyDescent="0.25">
      <c r="A1840" s="4">
        <v>1839</v>
      </c>
      <c r="B1840" s="16">
        <f ca="1">NORMINV(RAND(),AVERAGE(Dados!$B$5:$B$6),(Dados!$B$5-Dados!$B$6)/(6*Dados!$E$5))</f>
        <v>100.00416140120291</v>
      </c>
      <c r="C1840" s="1" t="str">
        <f ca="1">IF(IF(B1840&gt;Dados!$B$6,1,0)+IF(B1840&lt;Dados!$B$5,1,0)=2,"BOM","RUIM")</f>
        <v>BOM</v>
      </c>
      <c r="D1840" s="16">
        <f ca="1">NORMINV(RAND(),0,Dados!$H$5/2)</f>
        <v>-6.8814705322674469E-4</v>
      </c>
      <c r="E1840" s="16">
        <f t="shared" ca="1" si="112"/>
        <v>100.00347325414968</v>
      </c>
      <c r="F1840" s="1" t="str">
        <f ca="1">IF(IF(E1840&gt;Dados!$B$6,1,0)+IF(E1840&lt;Dados!$B$5,1,0)=2,"_APROVADO","_REPROVADO")</f>
        <v>_APROVADO</v>
      </c>
      <c r="G1840" s="1" t="str">
        <f t="shared" ca="1" si="113"/>
        <v>BOM_APROVADO</v>
      </c>
      <c r="H1840" s="1" t="str">
        <f t="shared" ca="1" si="114"/>
        <v>Não</v>
      </c>
      <c r="I1840" s="1">
        <f t="shared" ca="1" si="115"/>
        <v>0</v>
      </c>
    </row>
    <row r="1841" spans="1:9" x14ac:dyDescent="0.25">
      <c r="A1841" s="4">
        <v>1840</v>
      </c>
      <c r="B1841" s="16">
        <f ca="1">NORMINV(RAND(),AVERAGE(Dados!$B$5:$B$6),(Dados!$B$5-Dados!$B$6)/(6*Dados!$E$5))</f>
        <v>100.00162219481264</v>
      </c>
      <c r="C1841" s="1" t="str">
        <f ca="1">IF(IF(B1841&gt;Dados!$B$6,1,0)+IF(B1841&lt;Dados!$B$5,1,0)=2,"BOM","RUIM")</f>
        <v>BOM</v>
      </c>
      <c r="D1841" s="16">
        <f ca="1">NORMINV(RAND(),0,Dados!$H$5/2)</f>
        <v>-5.2598486942010024E-3</v>
      </c>
      <c r="E1841" s="16">
        <f t="shared" ca="1" si="112"/>
        <v>99.996362346118445</v>
      </c>
      <c r="F1841" s="1" t="str">
        <f ca="1">IF(IF(E1841&gt;Dados!$B$6,1,0)+IF(E1841&lt;Dados!$B$5,1,0)=2,"_APROVADO","_REPROVADO")</f>
        <v>_APROVADO</v>
      </c>
      <c r="G1841" s="1" t="str">
        <f t="shared" ca="1" si="113"/>
        <v>BOM_APROVADO</v>
      </c>
      <c r="H1841" s="1" t="str">
        <f t="shared" ca="1" si="114"/>
        <v>Não</v>
      </c>
      <c r="I1841" s="1">
        <f t="shared" ca="1" si="115"/>
        <v>0</v>
      </c>
    </row>
    <row r="1842" spans="1:9" x14ac:dyDescent="0.25">
      <c r="A1842" s="4">
        <v>1841</v>
      </c>
      <c r="B1842" s="16">
        <f ca="1">NORMINV(RAND(),AVERAGE(Dados!$B$5:$B$6),(Dados!$B$5-Dados!$B$6)/(6*Dados!$E$5))</f>
        <v>99.9986383574916</v>
      </c>
      <c r="C1842" s="1" t="str">
        <f ca="1">IF(IF(B1842&gt;Dados!$B$6,1,0)+IF(B1842&lt;Dados!$B$5,1,0)=2,"BOM","RUIM")</f>
        <v>BOM</v>
      </c>
      <c r="D1842" s="16">
        <f ca="1">NORMINV(RAND(),0,Dados!$H$5/2)</f>
        <v>-7.4229612842368559E-3</v>
      </c>
      <c r="E1842" s="16">
        <f t="shared" ca="1" si="112"/>
        <v>99.991215396207366</v>
      </c>
      <c r="F1842" s="1" t="str">
        <f ca="1">IF(IF(E1842&gt;Dados!$B$6,1,0)+IF(E1842&lt;Dados!$B$5,1,0)=2,"_APROVADO","_REPROVADO")</f>
        <v>_APROVADO</v>
      </c>
      <c r="G1842" s="1" t="str">
        <f t="shared" ca="1" si="113"/>
        <v>BOM_APROVADO</v>
      </c>
      <c r="H1842" s="1" t="str">
        <f t="shared" ca="1" si="114"/>
        <v>Não</v>
      </c>
      <c r="I1842" s="1">
        <f t="shared" ca="1" si="115"/>
        <v>0</v>
      </c>
    </row>
    <row r="1843" spans="1:9" x14ac:dyDescent="0.25">
      <c r="A1843" s="4">
        <v>1842</v>
      </c>
      <c r="B1843" s="16">
        <f ca="1">NORMINV(RAND(),AVERAGE(Dados!$B$5:$B$6),(Dados!$B$5-Dados!$B$6)/(6*Dados!$E$5))</f>
        <v>100.00374960043139</v>
      </c>
      <c r="C1843" s="1" t="str">
        <f ca="1">IF(IF(B1843&gt;Dados!$B$6,1,0)+IF(B1843&lt;Dados!$B$5,1,0)=2,"BOM","RUIM")</f>
        <v>BOM</v>
      </c>
      <c r="D1843" s="16">
        <f ca="1">NORMINV(RAND(),0,Dados!$H$5/2)</f>
        <v>1.612270088885248E-3</v>
      </c>
      <c r="E1843" s="16">
        <f t="shared" ca="1" si="112"/>
        <v>100.00536187052028</v>
      </c>
      <c r="F1843" s="1" t="str">
        <f ca="1">IF(IF(E1843&gt;Dados!$B$6,1,0)+IF(E1843&lt;Dados!$B$5,1,0)=2,"_APROVADO","_REPROVADO")</f>
        <v>_APROVADO</v>
      </c>
      <c r="G1843" s="1" t="str">
        <f t="shared" ca="1" si="113"/>
        <v>BOM_APROVADO</v>
      </c>
      <c r="H1843" s="1" t="str">
        <f t="shared" ca="1" si="114"/>
        <v>Não</v>
      </c>
      <c r="I1843" s="1">
        <f t="shared" ca="1" si="115"/>
        <v>0</v>
      </c>
    </row>
    <row r="1844" spans="1:9" x14ac:dyDescent="0.25">
      <c r="A1844" s="4">
        <v>1843</v>
      </c>
      <c r="B1844" s="16">
        <f ca="1">NORMINV(RAND(),AVERAGE(Dados!$B$5:$B$6),(Dados!$B$5-Dados!$B$6)/(6*Dados!$E$5))</f>
        <v>99.999956916744097</v>
      </c>
      <c r="C1844" s="1" t="str">
        <f ca="1">IF(IF(B1844&gt;Dados!$B$6,1,0)+IF(B1844&lt;Dados!$B$5,1,0)=2,"BOM","RUIM")</f>
        <v>BOM</v>
      </c>
      <c r="D1844" s="16">
        <f ca="1">NORMINV(RAND(),0,Dados!$H$5/2)</f>
        <v>1.4170519797598785E-2</v>
      </c>
      <c r="E1844" s="16">
        <f t="shared" ca="1" si="112"/>
        <v>100.0141274365417</v>
      </c>
      <c r="F1844" s="1" t="str">
        <f ca="1">IF(IF(E1844&gt;Dados!$B$6,1,0)+IF(E1844&lt;Dados!$B$5,1,0)=2,"_APROVADO","_REPROVADO")</f>
        <v>_APROVADO</v>
      </c>
      <c r="G1844" s="1" t="str">
        <f t="shared" ca="1" si="113"/>
        <v>BOM_APROVADO</v>
      </c>
      <c r="H1844" s="1" t="str">
        <f t="shared" ca="1" si="114"/>
        <v>Não</v>
      </c>
      <c r="I1844" s="1">
        <f t="shared" ca="1" si="115"/>
        <v>0</v>
      </c>
    </row>
    <row r="1845" spans="1:9" x14ac:dyDescent="0.25">
      <c r="A1845" s="4">
        <v>1844</v>
      </c>
      <c r="B1845" s="16">
        <f ca="1">NORMINV(RAND(),AVERAGE(Dados!$B$5:$B$6),(Dados!$B$5-Dados!$B$6)/(6*Dados!$E$5))</f>
        <v>99.999526809688902</v>
      </c>
      <c r="C1845" s="1" t="str">
        <f ca="1">IF(IF(B1845&gt;Dados!$B$6,1,0)+IF(B1845&lt;Dados!$B$5,1,0)=2,"BOM","RUIM")</f>
        <v>BOM</v>
      </c>
      <c r="D1845" s="16">
        <f ca="1">NORMINV(RAND(),0,Dados!$H$5/2)</f>
        <v>-1.1631229386321253E-3</v>
      </c>
      <c r="E1845" s="16">
        <f t="shared" ca="1" si="112"/>
        <v>99.998363686750267</v>
      </c>
      <c r="F1845" s="1" t="str">
        <f ca="1">IF(IF(E1845&gt;Dados!$B$6,1,0)+IF(E1845&lt;Dados!$B$5,1,0)=2,"_APROVADO","_REPROVADO")</f>
        <v>_APROVADO</v>
      </c>
      <c r="G1845" s="1" t="str">
        <f t="shared" ca="1" si="113"/>
        <v>BOM_APROVADO</v>
      </c>
      <c r="H1845" s="1" t="str">
        <f t="shared" ca="1" si="114"/>
        <v>Não</v>
      </c>
      <c r="I1845" s="1">
        <f t="shared" ca="1" si="115"/>
        <v>0</v>
      </c>
    </row>
    <row r="1846" spans="1:9" x14ac:dyDescent="0.25">
      <c r="A1846" s="4">
        <v>1845</v>
      </c>
      <c r="B1846" s="16">
        <f ca="1">NORMINV(RAND(),AVERAGE(Dados!$B$5:$B$6),(Dados!$B$5-Dados!$B$6)/(6*Dados!$E$5))</f>
        <v>99.99971173255166</v>
      </c>
      <c r="C1846" s="1" t="str">
        <f ca="1">IF(IF(B1846&gt;Dados!$B$6,1,0)+IF(B1846&lt;Dados!$B$5,1,0)=2,"BOM","RUIM")</f>
        <v>BOM</v>
      </c>
      <c r="D1846" s="16">
        <f ca="1">NORMINV(RAND(),0,Dados!$H$5/2)</f>
        <v>-6.6726665040612908E-3</v>
      </c>
      <c r="E1846" s="16">
        <f t="shared" ca="1" si="112"/>
        <v>99.993039066047601</v>
      </c>
      <c r="F1846" s="1" t="str">
        <f ca="1">IF(IF(E1846&gt;Dados!$B$6,1,0)+IF(E1846&lt;Dados!$B$5,1,0)=2,"_APROVADO","_REPROVADO")</f>
        <v>_APROVADO</v>
      </c>
      <c r="G1846" s="1" t="str">
        <f t="shared" ca="1" si="113"/>
        <v>BOM_APROVADO</v>
      </c>
      <c r="H1846" s="1" t="str">
        <f t="shared" ca="1" si="114"/>
        <v>Não</v>
      </c>
      <c r="I1846" s="1">
        <f t="shared" ca="1" si="115"/>
        <v>0</v>
      </c>
    </row>
    <row r="1847" spans="1:9" x14ac:dyDescent="0.25">
      <c r="A1847" s="4">
        <v>1846</v>
      </c>
      <c r="B1847" s="16">
        <f ca="1">NORMINV(RAND(),AVERAGE(Dados!$B$5:$B$6),(Dados!$B$5-Dados!$B$6)/(6*Dados!$E$5))</f>
        <v>99.998023036448089</v>
      </c>
      <c r="C1847" s="1" t="str">
        <f ca="1">IF(IF(B1847&gt;Dados!$B$6,1,0)+IF(B1847&lt;Dados!$B$5,1,0)=2,"BOM","RUIM")</f>
        <v>BOM</v>
      </c>
      <c r="D1847" s="16">
        <f ca="1">NORMINV(RAND(),0,Dados!$H$5/2)</f>
        <v>-1.4075810294267396E-2</v>
      </c>
      <c r="E1847" s="16">
        <f t="shared" ca="1" si="112"/>
        <v>99.983947226153816</v>
      </c>
      <c r="F1847" s="1" t="str">
        <f ca="1">IF(IF(E1847&gt;Dados!$B$6,1,0)+IF(E1847&lt;Dados!$B$5,1,0)=2,"_APROVADO","_REPROVADO")</f>
        <v>_APROVADO</v>
      </c>
      <c r="G1847" s="1" t="str">
        <f t="shared" ca="1" si="113"/>
        <v>BOM_APROVADO</v>
      </c>
      <c r="H1847" s="1" t="str">
        <f t="shared" ca="1" si="114"/>
        <v>Não</v>
      </c>
      <c r="I1847" s="1">
        <f t="shared" ca="1" si="115"/>
        <v>0</v>
      </c>
    </row>
    <row r="1848" spans="1:9" x14ac:dyDescent="0.25">
      <c r="A1848" s="4">
        <v>1847</v>
      </c>
      <c r="B1848" s="16">
        <f ca="1">NORMINV(RAND(),AVERAGE(Dados!$B$5:$B$6),(Dados!$B$5-Dados!$B$6)/(6*Dados!$E$5))</f>
        <v>99.999167721488504</v>
      </c>
      <c r="C1848" s="1" t="str">
        <f ca="1">IF(IF(B1848&gt;Dados!$B$6,1,0)+IF(B1848&lt;Dados!$B$5,1,0)=2,"BOM","RUIM")</f>
        <v>BOM</v>
      </c>
      <c r="D1848" s="16">
        <f ca="1">NORMINV(RAND(),0,Dados!$H$5/2)</f>
        <v>1.2813973958176465E-3</v>
      </c>
      <c r="E1848" s="16">
        <f t="shared" ca="1" si="112"/>
        <v>100.00044911888432</v>
      </c>
      <c r="F1848" s="1" t="str">
        <f ca="1">IF(IF(E1848&gt;Dados!$B$6,1,0)+IF(E1848&lt;Dados!$B$5,1,0)=2,"_APROVADO","_REPROVADO")</f>
        <v>_APROVADO</v>
      </c>
      <c r="G1848" s="1" t="str">
        <f t="shared" ca="1" si="113"/>
        <v>BOM_APROVADO</v>
      </c>
      <c r="H1848" s="1" t="str">
        <f t="shared" ca="1" si="114"/>
        <v>Não</v>
      </c>
      <c r="I1848" s="1">
        <f t="shared" ca="1" si="115"/>
        <v>0</v>
      </c>
    </row>
    <row r="1849" spans="1:9" x14ac:dyDescent="0.25">
      <c r="A1849" s="4">
        <v>1848</v>
      </c>
      <c r="B1849" s="16">
        <f ca="1">NORMINV(RAND(),AVERAGE(Dados!$B$5:$B$6),(Dados!$B$5-Dados!$B$6)/(6*Dados!$E$5))</f>
        <v>100.00525310069017</v>
      </c>
      <c r="C1849" s="1" t="str">
        <f ca="1">IF(IF(B1849&gt;Dados!$B$6,1,0)+IF(B1849&lt;Dados!$B$5,1,0)=2,"BOM","RUIM")</f>
        <v>BOM</v>
      </c>
      <c r="D1849" s="16">
        <f ca="1">NORMINV(RAND(),0,Dados!$H$5/2)</f>
        <v>5.5014456814748477E-3</v>
      </c>
      <c r="E1849" s="16">
        <f t="shared" ca="1" si="112"/>
        <v>100.01075454637164</v>
      </c>
      <c r="F1849" s="1" t="str">
        <f ca="1">IF(IF(E1849&gt;Dados!$B$6,1,0)+IF(E1849&lt;Dados!$B$5,1,0)=2,"_APROVADO","_REPROVADO")</f>
        <v>_APROVADO</v>
      </c>
      <c r="G1849" s="1" t="str">
        <f t="shared" ca="1" si="113"/>
        <v>BOM_APROVADO</v>
      </c>
      <c r="H1849" s="1" t="str">
        <f t="shared" ca="1" si="114"/>
        <v>Não</v>
      </c>
      <c r="I1849" s="1">
        <f t="shared" ca="1" si="115"/>
        <v>0</v>
      </c>
    </row>
    <row r="1850" spans="1:9" x14ac:dyDescent="0.25">
      <c r="A1850" s="4">
        <v>1849</v>
      </c>
      <c r="B1850" s="16">
        <f ca="1">NORMINV(RAND(),AVERAGE(Dados!$B$5:$B$6),(Dados!$B$5-Dados!$B$6)/(6*Dados!$E$5))</f>
        <v>100.00049927422764</v>
      </c>
      <c r="C1850" s="1" t="str">
        <f ca="1">IF(IF(B1850&gt;Dados!$B$6,1,0)+IF(B1850&lt;Dados!$B$5,1,0)=2,"BOM","RUIM")</f>
        <v>BOM</v>
      </c>
      <c r="D1850" s="16">
        <f ca="1">NORMINV(RAND(),0,Dados!$H$5/2)</f>
        <v>1.7894197637457383E-2</v>
      </c>
      <c r="E1850" s="16">
        <f t="shared" ca="1" si="112"/>
        <v>100.0183934718651</v>
      </c>
      <c r="F1850" s="1" t="str">
        <f ca="1">IF(IF(E1850&gt;Dados!$B$6,1,0)+IF(E1850&lt;Dados!$B$5,1,0)=2,"_APROVADO","_REPROVADO")</f>
        <v>_APROVADO</v>
      </c>
      <c r="G1850" s="1" t="str">
        <f t="shared" ca="1" si="113"/>
        <v>BOM_APROVADO</v>
      </c>
      <c r="H1850" s="1" t="str">
        <f t="shared" ca="1" si="114"/>
        <v>Não</v>
      </c>
      <c r="I1850" s="1">
        <f t="shared" ca="1" si="115"/>
        <v>0</v>
      </c>
    </row>
    <row r="1851" spans="1:9" x14ac:dyDescent="0.25">
      <c r="A1851" s="4">
        <v>1850</v>
      </c>
      <c r="B1851" s="16">
        <f ca="1">NORMINV(RAND(),AVERAGE(Dados!$B$5:$B$6),(Dados!$B$5-Dados!$B$6)/(6*Dados!$E$5))</f>
        <v>100.00075057226543</v>
      </c>
      <c r="C1851" s="1" t="str">
        <f ca="1">IF(IF(B1851&gt;Dados!$B$6,1,0)+IF(B1851&lt;Dados!$B$5,1,0)=2,"BOM","RUIM")</f>
        <v>BOM</v>
      </c>
      <c r="D1851" s="16">
        <f ca="1">NORMINV(RAND(),0,Dados!$H$5/2)</f>
        <v>-1.2426656765369489E-2</v>
      </c>
      <c r="E1851" s="16">
        <f t="shared" ca="1" si="112"/>
        <v>99.988323915500061</v>
      </c>
      <c r="F1851" s="1" t="str">
        <f ca="1">IF(IF(E1851&gt;Dados!$B$6,1,0)+IF(E1851&lt;Dados!$B$5,1,0)=2,"_APROVADO","_REPROVADO")</f>
        <v>_APROVADO</v>
      </c>
      <c r="G1851" s="1" t="str">
        <f t="shared" ca="1" si="113"/>
        <v>BOM_APROVADO</v>
      </c>
      <c r="H1851" s="1" t="str">
        <f t="shared" ca="1" si="114"/>
        <v>Não</v>
      </c>
      <c r="I1851" s="1">
        <f t="shared" ca="1" si="115"/>
        <v>0</v>
      </c>
    </row>
    <row r="1852" spans="1:9" x14ac:dyDescent="0.25">
      <c r="A1852" s="4">
        <v>1851</v>
      </c>
      <c r="B1852" s="16">
        <f ca="1">NORMINV(RAND(),AVERAGE(Dados!$B$5:$B$6),(Dados!$B$5-Dados!$B$6)/(6*Dados!$E$5))</f>
        <v>99.999000658913673</v>
      </c>
      <c r="C1852" s="1" t="str">
        <f ca="1">IF(IF(B1852&gt;Dados!$B$6,1,0)+IF(B1852&lt;Dados!$B$5,1,0)=2,"BOM","RUIM")</f>
        <v>BOM</v>
      </c>
      <c r="D1852" s="16">
        <f ca="1">NORMINV(RAND(),0,Dados!$H$5/2)</f>
        <v>-5.3670970061495795E-3</v>
      </c>
      <c r="E1852" s="16">
        <f t="shared" ca="1" si="112"/>
        <v>99.993633561907529</v>
      </c>
      <c r="F1852" s="1" t="str">
        <f ca="1">IF(IF(E1852&gt;Dados!$B$6,1,0)+IF(E1852&lt;Dados!$B$5,1,0)=2,"_APROVADO","_REPROVADO")</f>
        <v>_APROVADO</v>
      </c>
      <c r="G1852" s="1" t="str">
        <f t="shared" ca="1" si="113"/>
        <v>BOM_APROVADO</v>
      </c>
      <c r="H1852" s="1" t="str">
        <f t="shared" ca="1" si="114"/>
        <v>Não</v>
      </c>
      <c r="I1852" s="1">
        <f t="shared" ca="1" si="115"/>
        <v>0</v>
      </c>
    </row>
    <row r="1853" spans="1:9" x14ac:dyDescent="0.25">
      <c r="A1853" s="4">
        <v>1852</v>
      </c>
      <c r="B1853" s="16">
        <f ca="1">NORMINV(RAND(),AVERAGE(Dados!$B$5:$B$6),(Dados!$B$5-Dados!$B$6)/(6*Dados!$E$5))</f>
        <v>100.00439088822037</v>
      </c>
      <c r="C1853" s="1" t="str">
        <f ca="1">IF(IF(B1853&gt;Dados!$B$6,1,0)+IF(B1853&lt;Dados!$B$5,1,0)=2,"BOM","RUIM")</f>
        <v>BOM</v>
      </c>
      <c r="D1853" s="16">
        <f ca="1">NORMINV(RAND(),0,Dados!$H$5/2)</f>
        <v>-1.8669822987723652E-3</v>
      </c>
      <c r="E1853" s="16">
        <f t="shared" ca="1" si="112"/>
        <v>100.00252390592159</v>
      </c>
      <c r="F1853" s="1" t="str">
        <f ca="1">IF(IF(E1853&gt;Dados!$B$6,1,0)+IF(E1853&lt;Dados!$B$5,1,0)=2,"_APROVADO","_REPROVADO")</f>
        <v>_APROVADO</v>
      </c>
      <c r="G1853" s="1" t="str">
        <f t="shared" ca="1" si="113"/>
        <v>BOM_APROVADO</v>
      </c>
      <c r="H1853" s="1" t="str">
        <f t="shared" ca="1" si="114"/>
        <v>Não</v>
      </c>
      <c r="I1853" s="1">
        <f t="shared" ca="1" si="115"/>
        <v>0</v>
      </c>
    </row>
    <row r="1854" spans="1:9" x14ac:dyDescent="0.25">
      <c r="A1854" s="4">
        <v>1853</v>
      </c>
      <c r="B1854" s="16">
        <f ca="1">NORMINV(RAND(),AVERAGE(Dados!$B$5:$B$6),(Dados!$B$5-Dados!$B$6)/(6*Dados!$E$5))</f>
        <v>99.996050747015389</v>
      </c>
      <c r="C1854" s="1" t="str">
        <f ca="1">IF(IF(B1854&gt;Dados!$B$6,1,0)+IF(B1854&lt;Dados!$B$5,1,0)=2,"BOM","RUIM")</f>
        <v>BOM</v>
      </c>
      <c r="D1854" s="16">
        <f ca="1">NORMINV(RAND(),0,Dados!$H$5/2)</f>
        <v>-1.8999369769221917E-3</v>
      </c>
      <c r="E1854" s="16">
        <f t="shared" ca="1" si="112"/>
        <v>99.994150810038462</v>
      </c>
      <c r="F1854" s="1" t="str">
        <f ca="1">IF(IF(E1854&gt;Dados!$B$6,1,0)+IF(E1854&lt;Dados!$B$5,1,0)=2,"_APROVADO","_REPROVADO")</f>
        <v>_APROVADO</v>
      </c>
      <c r="G1854" s="1" t="str">
        <f t="shared" ca="1" si="113"/>
        <v>BOM_APROVADO</v>
      </c>
      <c r="H1854" s="1" t="str">
        <f t="shared" ca="1" si="114"/>
        <v>Não</v>
      </c>
      <c r="I1854" s="1">
        <f t="shared" ca="1" si="115"/>
        <v>0</v>
      </c>
    </row>
    <row r="1855" spans="1:9" x14ac:dyDescent="0.25">
      <c r="A1855" s="4">
        <v>1854</v>
      </c>
      <c r="B1855" s="16">
        <f ca="1">NORMINV(RAND(),AVERAGE(Dados!$B$5:$B$6),(Dados!$B$5-Dados!$B$6)/(6*Dados!$E$5))</f>
        <v>100.00324712712832</v>
      </c>
      <c r="C1855" s="1" t="str">
        <f ca="1">IF(IF(B1855&gt;Dados!$B$6,1,0)+IF(B1855&lt;Dados!$B$5,1,0)=2,"BOM","RUIM")</f>
        <v>BOM</v>
      </c>
      <c r="D1855" s="16">
        <f ca="1">NORMINV(RAND(),0,Dados!$H$5/2)</f>
        <v>-7.0192264753053484E-4</v>
      </c>
      <c r="E1855" s="16">
        <f t="shared" ca="1" si="112"/>
        <v>100.00254520448078</v>
      </c>
      <c r="F1855" s="1" t="str">
        <f ca="1">IF(IF(E1855&gt;Dados!$B$6,1,0)+IF(E1855&lt;Dados!$B$5,1,0)=2,"_APROVADO","_REPROVADO")</f>
        <v>_APROVADO</v>
      </c>
      <c r="G1855" s="1" t="str">
        <f t="shared" ca="1" si="113"/>
        <v>BOM_APROVADO</v>
      </c>
      <c r="H1855" s="1" t="str">
        <f t="shared" ca="1" si="114"/>
        <v>Não</v>
      </c>
      <c r="I1855" s="1">
        <f t="shared" ca="1" si="115"/>
        <v>0</v>
      </c>
    </row>
    <row r="1856" spans="1:9" x14ac:dyDescent="0.25">
      <c r="A1856" s="4">
        <v>1855</v>
      </c>
      <c r="B1856" s="16">
        <f ca="1">NORMINV(RAND(),AVERAGE(Dados!$B$5:$B$6),(Dados!$B$5-Dados!$B$6)/(6*Dados!$E$5))</f>
        <v>99.996316970971606</v>
      </c>
      <c r="C1856" s="1" t="str">
        <f ca="1">IF(IF(B1856&gt;Dados!$B$6,1,0)+IF(B1856&lt;Dados!$B$5,1,0)=2,"BOM","RUIM")</f>
        <v>BOM</v>
      </c>
      <c r="D1856" s="16">
        <f ca="1">NORMINV(RAND(),0,Dados!$H$5/2)</f>
        <v>3.1171896921809543E-3</v>
      </c>
      <c r="E1856" s="16">
        <f t="shared" ca="1" si="112"/>
        <v>99.999434160663782</v>
      </c>
      <c r="F1856" s="1" t="str">
        <f ca="1">IF(IF(E1856&gt;Dados!$B$6,1,0)+IF(E1856&lt;Dados!$B$5,1,0)=2,"_APROVADO","_REPROVADO")</f>
        <v>_APROVADO</v>
      </c>
      <c r="G1856" s="1" t="str">
        <f t="shared" ca="1" si="113"/>
        <v>BOM_APROVADO</v>
      </c>
      <c r="H1856" s="1" t="str">
        <f t="shared" ca="1" si="114"/>
        <v>Não</v>
      </c>
      <c r="I1856" s="1">
        <f t="shared" ca="1" si="115"/>
        <v>0</v>
      </c>
    </row>
    <row r="1857" spans="1:9" x14ac:dyDescent="0.25">
      <c r="A1857" s="4">
        <v>1856</v>
      </c>
      <c r="B1857" s="16">
        <f ca="1">NORMINV(RAND(),AVERAGE(Dados!$B$5:$B$6),(Dados!$B$5-Dados!$B$6)/(6*Dados!$E$5))</f>
        <v>99.999225004923787</v>
      </c>
      <c r="C1857" s="1" t="str">
        <f ca="1">IF(IF(B1857&gt;Dados!$B$6,1,0)+IF(B1857&lt;Dados!$B$5,1,0)=2,"BOM","RUIM")</f>
        <v>BOM</v>
      </c>
      <c r="D1857" s="16">
        <f ca="1">NORMINV(RAND(),0,Dados!$H$5/2)</f>
        <v>3.1427784983382935E-4</v>
      </c>
      <c r="E1857" s="16">
        <f t="shared" ca="1" si="112"/>
        <v>99.999539282773625</v>
      </c>
      <c r="F1857" s="1" t="str">
        <f ca="1">IF(IF(E1857&gt;Dados!$B$6,1,0)+IF(E1857&lt;Dados!$B$5,1,0)=2,"_APROVADO","_REPROVADO")</f>
        <v>_APROVADO</v>
      </c>
      <c r="G1857" s="1" t="str">
        <f t="shared" ca="1" si="113"/>
        <v>BOM_APROVADO</v>
      </c>
      <c r="H1857" s="1" t="str">
        <f t="shared" ca="1" si="114"/>
        <v>Não</v>
      </c>
      <c r="I1857" s="1">
        <f t="shared" ca="1" si="115"/>
        <v>0</v>
      </c>
    </row>
    <row r="1858" spans="1:9" x14ac:dyDescent="0.25">
      <c r="A1858" s="4">
        <v>1857</v>
      </c>
      <c r="B1858" s="16">
        <f ca="1">NORMINV(RAND(),AVERAGE(Dados!$B$5:$B$6),(Dados!$B$5-Dados!$B$6)/(6*Dados!$E$5))</f>
        <v>99.997584054045944</v>
      </c>
      <c r="C1858" s="1" t="str">
        <f ca="1">IF(IF(B1858&gt;Dados!$B$6,1,0)+IF(B1858&lt;Dados!$B$5,1,0)=2,"BOM","RUIM")</f>
        <v>BOM</v>
      </c>
      <c r="D1858" s="16">
        <f ca="1">NORMINV(RAND(),0,Dados!$H$5/2)</f>
        <v>-8.9155862140457582E-3</v>
      </c>
      <c r="E1858" s="16">
        <f t="shared" ca="1" si="112"/>
        <v>99.9886684678319</v>
      </c>
      <c r="F1858" s="1" t="str">
        <f ca="1">IF(IF(E1858&gt;Dados!$B$6,1,0)+IF(E1858&lt;Dados!$B$5,1,0)=2,"_APROVADO","_REPROVADO")</f>
        <v>_APROVADO</v>
      </c>
      <c r="G1858" s="1" t="str">
        <f t="shared" ca="1" si="113"/>
        <v>BOM_APROVADO</v>
      </c>
      <c r="H1858" s="1" t="str">
        <f t="shared" ca="1" si="114"/>
        <v>Não</v>
      </c>
      <c r="I1858" s="1">
        <f t="shared" ca="1" si="115"/>
        <v>0</v>
      </c>
    </row>
    <row r="1859" spans="1:9" x14ac:dyDescent="0.25">
      <c r="A1859" s="4">
        <v>1858</v>
      </c>
      <c r="B1859" s="16">
        <f ca="1">NORMINV(RAND(),AVERAGE(Dados!$B$5:$B$6),(Dados!$B$5-Dados!$B$6)/(6*Dados!$E$5))</f>
        <v>99.99449304243673</v>
      </c>
      <c r="C1859" s="1" t="str">
        <f ca="1">IF(IF(B1859&gt;Dados!$B$6,1,0)+IF(B1859&lt;Dados!$B$5,1,0)=2,"BOM","RUIM")</f>
        <v>BOM</v>
      </c>
      <c r="D1859" s="16">
        <f ca="1">NORMINV(RAND(),0,Dados!$H$5/2)</f>
        <v>8.3248989777487039E-3</v>
      </c>
      <c r="E1859" s="16">
        <f t="shared" ref="E1859:E1922" ca="1" si="116">B1859+D1859</f>
        <v>100.00281794141448</v>
      </c>
      <c r="F1859" s="1" t="str">
        <f ca="1">IF(IF(E1859&gt;Dados!$B$6,1,0)+IF(E1859&lt;Dados!$B$5,1,0)=2,"_APROVADO","_REPROVADO")</f>
        <v>_APROVADO</v>
      </c>
      <c r="G1859" s="1" t="str">
        <f t="shared" ref="G1859:G1922" ca="1" si="117">CONCATENATE(C1859,F1859)</f>
        <v>BOM_APROVADO</v>
      </c>
      <c r="H1859" s="1" t="str">
        <f t="shared" ref="H1859:H1922" ca="1" si="118">IF(IF(G1859="BOM_APROVADO",1,0)+IF(G1859="RUIM_REPROVADO",1,0)=1,"Não","Sim")</f>
        <v>Não</v>
      </c>
      <c r="I1859" s="1">
        <f t="shared" ref="I1859:I1922" ca="1" si="119">IF(H1859="Não",0,1)</f>
        <v>0</v>
      </c>
    </row>
    <row r="1860" spans="1:9" x14ac:dyDescent="0.25">
      <c r="A1860" s="4">
        <v>1859</v>
      </c>
      <c r="B1860" s="16">
        <f ca="1">NORMINV(RAND(),AVERAGE(Dados!$B$5:$B$6),(Dados!$B$5-Dados!$B$6)/(6*Dados!$E$5))</f>
        <v>99.99544860718143</v>
      </c>
      <c r="C1860" s="1" t="str">
        <f ca="1">IF(IF(B1860&gt;Dados!$B$6,1,0)+IF(B1860&lt;Dados!$B$5,1,0)=2,"BOM","RUIM")</f>
        <v>BOM</v>
      </c>
      <c r="D1860" s="16">
        <f ca="1">NORMINV(RAND(),0,Dados!$H$5/2)</f>
        <v>-3.5729889454595935E-3</v>
      </c>
      <c r="E1860" s="16">
        <f t="shared" ca="1" si="116"/>
        <v>99.991875618235966</v>
      </c>
      <c r="F1860" s="1" t="str">
        <f ca="1">IF(IF(E1860&gt;Dados!$B$6,1,0)+IF(E1860&lt;Dados!$B$5,1,0)=2,"_APROVADO","_REPROVADO")</f>
        <v>_APROVADO</v>
      </c>
      <c r="G1860" s="1" t="str">
        <f t="shared" ca="1" si="117"/>
        <v>BOM_APROVADO</v>
      </c>
      <c r="H1860" s="1" t="str">
        <f t="shared" ca="1" si="118"/>
        <v>Não</v>
      </c>
      <c r="I1860" s="1">
        <f t="shared" ca="1" si="119"/>
        <v>0</v>
      </c>
    </row>
    <row r="1861" spans="1:9" x14ac:dyDescent="0.25">
      <c r="A1861" s="4">
        <v>1860</v>
      </c>
      <c r="B1861" s="16">
        <f ca="1">NORMINV(RAND(),AVERAGE(Dados!$B$5:$B$6),(Dados!$B$5-Dados!$B$6)/(6*Dados!$E$5))</f>
        <v>100.00411049924047</v>
      </c>
      <c r="C1861" s="1" t="str">
        <f ca="1">IF(IF(B1861&gt;Dados!$B$6,1,0)+IF(B1861&lt;Dados!$B$5,1,0)=2,"BOM","RUIM")</f>
        <v>BOM</v>
      </c>
      <c r="D1861" s="16">
        <f ca="1">NORMINV(RAND(),0,Dados!$H$5/2)</f>
        <v>5.3475935885703187E-3</v>
      </c>
      <c r="E1861" s="16">
        <f t="shared" ca="1" si="116"/>
        <v>100.00945809282904</v>
      </c>
      <c r="F1861" s="1" t="str">
        <f ca="1">IF(IF(E1861&gt;Dados!$B$6,1,0)+IF(E1861&lt;Dados!$B$5,1,0)=2,"_APROVADO","_REPROVADO")</f>
        <v>_APROVADO</v>
      </c>
      <c r="G1861" s="1" t="str">
        <f t="shared" ca="1" si="117"/>
        <v>BOM_APROVADO</v>
      </c>
      <c r="H1861" s="1" t="str">
        <f t="shared" ca="1" si="118"/>
        <v>Não</v>
      </c>
      <c r="I1861" s="1">
        <f t="shared" ca="1" si="119"/>
        <v>0</v>
      </c>
    </row>
    <row r="1862" spans="1:9" x14ac:dyDescent="0.25">
      <c r="A1862" s="4">
        <v>1861</v>
      </c>
      <c r="B1862" s="16">
        <f ca="1">NORMINV(RAND(),AVERAGE(Dados!$B$5:$B$6),(Dados!$B$5-Dados!$B$6)/(6*Dados!$E$5))</f>
        <v>99.995314608488556</v>
      </c>
      <c r="C1862" s="1" t="str">
        <f ca="1">IF(IF(B1862&gt;Dados!$B$6,1,0)+IF(B1862&lt;Dados!$B$5,1,0)=2,"BOM","RUIM")</f>
        <v>BOM</v>
      </c>
      <c r="D1862" s="16">
        <f ca="1">NORMINV(RAND(),0,Dados!$H$5/2)</f>
        <v>-3.0827283692412585E-3</v>
      </c>
      <c r="E1862" s="16">
        <f t="shared" ca="1" si="116"/>
        <v>99.99223188011932</v>
      </c>
      <c r="F1862" s="1" t="str">
        <f ca="1">IF(IF(E1862&gt;Dados!$B$6,1,0)+IF(E1862&lt;Dados!$B$5,1,0)=2,"_APROVADO","_REPROVADO")</f>
        <v>_APROVADO</v>
      </c>
      <c r="G1862" s="1" t="str">
        <f t="shared" ca="1" si="117"/>
        <v>BOM_APROVADO</v>
      </c>
      <c r="H1862" s="1" t="str">
        <f t="shared" ca="1" si="118"/>
        <v>Não</v>
      </c>
      <c r="I1862" s="1">
        <f t="shared" ca="1" si="119"/>
        <v>0</v>
      </c>
    </row>
    <row r="1863" spans="1:9" x14ac:dyDescent="0.25">
      <c r="A1863" s="4">
        <v>1862</v>
      </c>
      <c r="B1863" s="16">
        <f ca="1">NORMINV(RAND(),AVERAGE(Dados!$B$5:$B$6),(Dados!$B$5-Dados!$B$6)/(6*Dados!$E$5))</f>
        <v>99.995852601082717</v>
      </c>
      <c r="C1863" s="1" t="str">
        <f ca="1">IF(IF(B1863&gt;Dados!$B$6,1,0)+IF(B1863&lt;Dados!$B$5,1,0)=2,"BOM","RUIM")</f>
        <v>BOM</v>
      </c>
      <c r="D1863" s="16">
        <f ca="1">NORMINV(RAND(),0,Dados!$H$5/2)</f>
        <v>8.0043687553167236E-3</v>
      </c>
      <c r="E1863" s="16">
        <f t="shared" ca="1" si="116"/>
        <v>100.00385696983804</v>
      </c>
      <c r="F1863" s="1" t="str">
        <f ca="1">IF(IF(E1863&gt;Dados!$B$6,1,0)+IF(E1863&lt;Dados!$B$5,1,0)=2,"_APROVADO","_REPROVADO")</f>
        <v>_APROVADO</v>
      </c>
      <c r="G1863" s="1" t="str">
        <f t="shared" ca="1" si="117"/>
        <v>BOM_APROVADO</v>
      </c>
      <c r="H1863" s="1" t="str">
        <f t="shared" ca="1" si="118"/>
        <v>Não</v>
      </c>
      <c r="I1863" s="1">
        <f t="shared" ca="1" si="119"/>
        <v>0</v>
      </c>
    </row>
    <row r="1864" spans="1:9" x14ac:dyDescent="0.25">
      <c r="A1864" s="4">
        <v>1863</v>
      </c>
      <c r="B1864" s="16">
        <f ca="1">NORMINV(RAND(),AVERAGE(Dados!$B$5:$B$6),(Dados!$B$5-Dados!$B$6)/(6*Dados!$E$5))</f>
        <v>100.00497823476766</v>
      </c>
      <c r="C1864" s="1" t="str">
        <f ca="1">IF(IF(B1864&gt;Dados!$B$6,1,0)+IF(B1864&lt;Dados!$B$5,1,0)=2,"BOM","RUIM")</f>
        <v>BOM</v>
      </c>
      <c r="D1864" s="16">
        <f ca="1">NORMINV(RAND(),0,Dados!$H$5/2)</f>
        <v>3.9084956808455836E-3</v>
      </c>
      <c r="E1864" s="16">
        <f t="shared" ca="1" si="116"/>
        <v>100.00888673044851</v>
      </c>
      <c r="F1864" s="1" t="str">
        <f ca="1">IF(IF(E1864&gt;Dados!$B$6,1,0)+IF(E1864&lt;Dados!$B$5,1,0)=2,"_APROVADO","_REPROVADO")</f>
        <v>_APROVADO</v>
      </c>
      <c r="G1864" s="1" t="str">
        <f t="shared" ca="1" si="117"/>
        <v>BOM_APROVADO</v>
      </c>
      <c r="H1864" s="1" t="str">
        <f t="shared" ca="1" si="118"/>
        <v>Não</v>
      </c>
      <c r="I1864" s="1">
        <f t="shared" ca="1" si="119"/>
        <v>0</v>
      </c>
    </row>
    <row r="1865" spans="1:9" x14ac:dyDescent="0.25">
      <c r="A1865" s="4">
        <v>1864</v>
      </c>
      <c r="B1865" s="16">
        <f ca="1">NORMINV(RAND(),AVERAGE(Dados!$B$5:$B$6),(Dados!$B$5-Dados!$B$6)/(6*Dados!$E$5))</f>
        <v>99.999245004745219</v>
      </c>
      <c r="C1865" s="1" t="str">
        <f ca="1">IF(IF(B1865&gt;Dados!$B$6,1,0)+IF(B1865&lt;Dados!$B$5,1,0)=2,"BOM","RUIM")</f>
        <v>BOM</v>
      </c>
      <c r="D1865" s="16">
        <f ca="1">NORMINV(RAND(),0,Dados!$H$5/2)</f>
        <v>2.4933910763518274E-3</v>
      </c>
      <c r="E1865" s="16">
        <f t="shared" ca="1" si="116"/>
        <v>100.00173839582158</v>
      </c>
      <c r="F1865" s="1" t="str">
        <f ca="1">IF(IF(E1865&gt;Dados!$B$6,1,0)+IF(E1865&lt;Dados!$B$5,1,0)=2,"_APROVADO","_REPROVADO")</f>
        <v>_APROVADO</v>
      </c>
      <c r="G1865" s="1" t="str">
        <f t="shared" ca="1" si="117"/>
        <v>BOM_APROVADO</v>
      </c>
      <c r="H1865" s="1" t="str">
        <f t="shared" ca="1" si="118"/>
        <v>Não</v>
      </c>
      <c r="I1865" s="1">
        <f t="shared" ca="1" si="119"/>
        <v>0</v>
      </c>
    </row>
    <row r="1866" spans="1:9" x14ac:dyDescent="0.25">
      <c r="A1866" s="4">
        <v>1865</v>
      </c>
      <c r="B1866" s="16">
        <f ca="1">NORMINV(RAND(),AVERAGE(Dados!$B$5:$B$6),(Dados!$B$5-Dados!$B$6)/(6*Dados!$E$5))</f>
        <v>99.999778526604615</v>
      </c>
      <c r="C1866" s="1" t="str">
        <f ca="1">IF(IF(B1866&gt;Dados!$B$6,1,0)+IF(B1866&lt;Dados!$B$5,1,0)=2,"BOM","RUIM")</f>
        <v>BOM</v>
      </c>
      <c r="D1866" s="16">
        <f ca="1">NORMINV(RAND(),0,Dados!$H$5/2)</f>
        <v>3.4726211072206013E-3</v>
      </c>
      <c r="E1866" s="16">
        <f t="shared" ca="1" si="116"/>
        <v>100.00325114771184</v>
      </c>
      <c r="F1866" s="1" t="str">
        <f ca="1">IF(IF(E1866&gt;Dados!$B$6,1,0)+IF(E1866&lt;Dados!$B$5,1,0)=2,"_APROVADO","_REPROVADO")</f>
        <v>_APROVADO</v>
      </c>
      <c r="G1866" s="1" t="str">
        <f t="shared" ca="1" si="117"/>
        <v>BOM_APROVADO</v>
      </c>
      <c r="H1866" s="1" t="str">
        <f t="shared" ca="1" si="118"/>
        <v>Não</v>
      </c>
      <c r="I1866" s="1">
        <f t="shared" ca="1" si="119"/>
        <v>0</v>
      </c>
    </row>
    <row r="1867" spans="1:9" x14ac:dyDescent="0.25">
      <c r="A1867" s="4">
        <v>1866</v>
      </c>
      <c r="B1867" s="16">
        <f ca="1">NORMINV(RAND(),AVERAGE(Dados!$B$5:$B$6),(Dados!$B$5-Dados!$B$6)/(6*Dados!$E$5))</f>
        <v>99.996264547378971</v>
      </c>
      <c r="C1867" s="1" t="str">
        <f ca="1">IF(IF(B1867&gt;Dados!$B$6,1,0)+IF(B1867&lt;Dados!$B$5,1,0)=2,"BOM","RUIM")</f>
        <v>BOM</v>
      </c>
      <c r="D1867" s="16">
        <f ca="1">NORMINV(RAND(),0,Dados!$H$5/2)</f>
        <v>6.2560053849056302E-3</v>
      </c>
      <c r="E1867" s="16">
        <f t="shared" ca="1" si="116"/>
        <v>100.00252055276388</v>
      </c>
      <c r="F1867" s="1" t="str">
        <f ca="1">IF(IF(E1867&gt;Dados!$B$6,1,0)+IF(E1867&lt;Dados!$B$5,1,0)=2,"_APROVADO","_REPROVADO")</f>
        <v>_APROVADO</v>
      </c>
      <c r="G1867" s="1" t="str">
        <f t="shared" ca="1" si="117"/>
        <v>BOM_APROVADO</v>
      </c>
      <c r="H1867" s="1" t="str">
        <f t="shared" ca="1" si="118"/>
        <v>Não</v>
      </c>
      <c r="I1867" s="1">
        <f t="shared" ca="1" si="119"/>
        <v>0</v>
      </c>
    </row>
    <row r="1868" spans="1:9" x14ac:dyDescent="0.25">
      <c r="A1868" s="4">
        <v>1867</v>
      </c>
      <c r="B1868" s="16">
        <f ca="1">NORMINV(RAND(),AVERAGE(Dados!$B$5:$B$6),(Dados!$B$5-Dados!$B$6)/(6*Dados!$E$5))</f>
        <v>100.00696039386348</v>
      </c>
      <c r="C1868" s="1" t="str">
        <f ca="1">IF(IF(B1868&gt;Dados!$B$6,1,0)+IF(B1868&lt;Dados!$B$5,1,0)=2,"BOM","RUIM")</f>
        <v>BOM</v>
      </c>
      <c r="D1868" s="16">
        <f ca="1">NORMINV(RAND(),0,Dados!$H$5/2)</f>
        <v>8.6629874282519847E-3</v>
      </c>
      <c r="E1868" s="16">
        <f t="shared" ca="1" si="116"/>
        <v>100.01562338129173</v>
      </c>
      <c r="F1868" s="1" t="str">
        <f ca="1">IF(IF(E1868&gt;Dados!$B$6,1,0)+IF(E1868&lt;Dados!$B$5,1,0)=2,"_APROVADO","_REPROVADO")</f>
        <v>_APROVADO</v>
      </c>
      <c r="G1868" s="1" t="str">
        <f t="shared" ca="1" si="117"/>
        <v>BOM_APROVADO</v>
      </c>
      <c r="H1868" s="1" t="str">
        <f t="shared" ca="1" si="118"/>
        <v>Não</v>
      </c>
      <c r="I1868" s="1">
        <f t="shared" ca="1" si="119"/>
        <v>0</v>
      </c>
    </row>
    <row r="1869" spans="1:9" x14ac:dyDescent="0.25">
      <c r="A1869" s="4">
        <v>1868</v>
      </c>
      <c r="B1869" s="16">
        <f ca="1">NORMINV(RAND(),AVERAGE(Dados!$B$5:$B$6),(Dados!$B$5-Dados!$B$6)/(6*Dados!$E$5))</f>
        <v>99.996813592821269</v>
      </c>
      <c r="C1869" s="1" t="str">
        <f ca="1">IF(IF(B1869&gt;Dados!$B$6,1,0)+IF(B1869&lt;Dados!$B$5,1,0)=2,"BOM","RUIM")</f>
        <v>BOM</v>
      </c>
      <c r="D1869" s="16">
        <f ca="1">NORMINV(RAND(),0,Dados!$H$5/2)</f>
        <v>4.7211405629850774E-3</v>
      </c>
      <c r="E1869" s="16">
        <f t="shared" ca="1" si="116"/>
        <v>100.00153473338425</v>
      </c>
      <c r="F1869" s="1" t="str">
        <f ca="1">IF(IF(E1869&gt;Dados!$B$6,1,0)+IF(E1869&lt;Dados!$B$5,1,0)=2,"_APROVADO","_REPROVADO")</f>
        <v>_APROVADO</v>
      </c>
      <c r="G1869" s="1" t="str">
        <f t="shared" ca="1" si="117"/>
        <v>BOM_APROVADO</v>
      </c>
      <c r="H1869" s="1" t="str">
        <f t="shared" ca="1" si="118"/>
        <v>Não</v>
      </c>
      <c r="I1869" s="1">
        <f t="shared" ca="1" si="119"/>
        <v>0</v>
      </c>
    </row>
    <row r="1870" spans="1:9" x14ac:dyDescent="0.25">
      <c r="A1870" s="4">
        <v>1869</v>
      </c>
      <c r="B1870" s="16">
        <f ca="1">NORMINV(RAND(),AVERAGE(Dados!$B$5:$B$6),(Dados!$B$5-Dados!$B$6)/(6*Dados!$E$5))</f>
        <v>99.996329218653983</v>
      </c>
      <c r="C1870" s="1" t="str">
        <f ca="1">IF(IF(B1870&gt;Dados!$B$6,1,0)+IF(B1870&lt;Dados!$B$5,1,0)=2,"BOM","RUIM")</f>
        <v>BOM</v>
      </c>
      <c r="D1870" s="16">
        <f ca="1">NORMINV(RAND(),0,Dados!$H$5/2)</f>
        <v>-2.8322701489272998E-3</v>
      </c>
      <c r="E1870" s="16">
        <f t="shared" ca="1" si="116"/>
        <v>99.993496948505054</v>
      </c>
      <c r="F1870" s="1" t="str">
        <f ca="1">IF(IF(E1870&gt;Dados!$B$6,1,0)+IF(E1870&lt;Dados!$B$5,1,0)=2,"_APROVADO","_REPROVADO")</f>
        <v>_APROVADO</v>
      </c>
      <c r="G1870" s="1" t="str">
        <f t="shared" ca="1" si="117"/>
        <v>BOM_APROVADO</v>
      </c>
      <c r="H1870" s="1" t="str">
        <f t="shared" ca="1" si="118"/>
        <v>Não</v>
      </c>
      <c r="I1870" s="1">
        <f t="shared" ca="1" si="119"/>
        <v>0</v>
      </c>
    </row>
    <row r="1871" spans="1:9" x14ac:dyDescent="0.25">
      <c r="A1871" s="4">
        <v>1870</v>
      </c>
      <c r="B1871" s="16">
        <f ca="1">NORMINV(RAND(),AVERAGE(Dados!$B$5:$B$6),(Dados!$B$5-Dados!$B$6)/(6*Dados!$E$5))</f>
        <v>100.00185721747063</v>
      </c>
      <c r="C1871" s="1" t="str">
        <f ca="1">IF(IF(B1871&gt;Dados!$B$6,1,0)+IF(B1871&lt;Dados!$B$5,1,0)=2,"BOM","RUIM")</f>
        <v>BOM</v>
      </c>
      <c r="D1871" s="16">
        <f ca="1">NORMINV(RAND(),0,Dados!$H$5/2)</f>
        <v>-1.156700092003682E-2</v>
      </c>
      <c r="E1871" s="16">
        <f t="shared" ca="1" si="116"/>
        <v>99.990290216550591</v>
      </c>
      <c r="F1871" s="1" t="str">
        <f ca="1">IF(IF(E1871&gt;Dados!$B$6,1,0)+IF(E1871&lt;Dados!$B$5,1,0)=2,"_APROVADO","_REPROVADO")</f>
        <v>_APROVADO</v>
      </c>
      <c r="G1871" s="1" t="str">
        <f t="shared" ca="1" si="117"/>
        <v>BOM_APROVADO</v>
      </c>
      <c r="H1871" s="1" t="str">
        <f t="shared" ca="1" si="118"/>
        <v>Não</v>
      </c>
      <c r="I1871" s="1">
        <f t="shared" ca="1" si="119"/>
        <v>0</v>
      </c>
    </row>
    <row r="1872" spans="1:9" x14ac:dyDescent="0.25">
      <c r="A1872" s="4">
        <v>1871</v>
      </c>
      <c r="B1872" s="16">
        <f ca="1">NORMINV(RAND(),AVERAGE(Dados!$B$5:$B$6),(Dados!$B$5-Dados!$B$6)/(6*Dados!$E$5))</f>
        <v>100.00087395413942</v>
      </c>
      <c r="C1872" s="1" t="str">
        <f ca="1">IF(IF(B1872&gt;Dados!$B$6,1,0)+IF(B1872&lt;Dados!$B$5,1,0)=2,"BOM","RUIM")</f>
        <v>BOM</v>
      </c>
      <c r="D1872" s="16">
        <f ca="1">NORMINV(RAND(),0,Dados!$H$5/2)</f>
        <v>1.1894224817145065E-3</v>
      </c>
      <c r="E1872" s="16">
        <f t="shared" ca="1" si="116"/>
        <v>100.00206337662114</v>
      </c>
      <c r="F1872" s="1" t="str">
        <f ca="1">IF(IF(E1872&gt;Dados!$B$6,1,0)+IF(E1872&lt;Dados!$B$5,1,0)=2,"_APROVADO","_REPROVADO")</f>
        <v>_APROVADO</v>
      </c>
      <c r="G1872" s="1" t="str">
        <f t="shared" ca="1" si="117"/>
        <v>BOM_APROVADO</v>
      </c>
      <c r="H1872" s="1" t="str">
        <f t="shared" ca="1" si="118"/>
        <v>Não</v>
      </c>
      <c r="I1872" s="1">
        <f t="shared" ca="1" si="119"/>
        <v>0</v>
      </c>
    </row>
    <row r="1873" spans="1:9" x14ac:dyDescent="0.25">
      <c r="A1873" s="4">
        <v>1872</v>
      </c>
      <c r="B1873" s="16">
        <f ca="1">NORMINV(RAND(),AVERAGE(Dados!$B$5:$B$6),(Dados!$B$5-Dados!$B$6)/(6*Dados!$E$5))</f>
        <v>99.996733764371456</v>
      </c>
      <c r="C1873" s="1" t="str">
        <f ca="1">IF(IF(B1873&gt;Dados!$B$6,1,0)+IF(B1873&lt;Dados!$B$5,1,0)=2,"BOM","RUIM")</f>
        <v>BOM</v>
      </c>
      <c r="D1873" s="16">
        <f ca="1">NORMINV(RAND(),0,Dados!$H$5/2)</f>
        <v>3.3936603566782071E-3</v>
      </c>
      <c r="E1873" s="16">
        <f t="shared" ca="1" si="116"/>
        <v>100.00012742472813</v>
      </c>
      <c r="F1873" s="1" t="str">
        <f ca="1">IF(IF(E1873&gt;Dados!$B$6,1,0)+IF(E1873&lt;Dados!$B$5,1,0)=2,"_APROVADO","_REPROVADO")</f>
        <v>_APROVADO</v>
      </c>
      <c r="G1873" s="1" t="str">
        <f t="shared" ca="1" si="117"/>
        <v>BOM_APROVADO</v>
      </c>
      <c r="H1873" s="1" t="str">
        <f t="shared" ca="1" si="118"/>
        <v>Não</v>
      </c>
      <c r="I1873" s="1">
        <f t="shared" ca="1" si="119"/>
        <v>0</v>
      </c>
    </row>
    <row r="1874" spans="1:9" x14ac:dyDescent="0.25">
      <c r="A1874" s="4">
        <v>1873</v>
      </c>
      <c r="B1874" s="16">
        <f ca="1">NORMINV(RAND(),AVERAGE(Dados!$B$5:$B$6),(Dados!$B$5-Dados!$B$6)/(6*Dados!$E$5))</f>
        <v>100.00295842738102</v>
      </c>
      <c r="C1874" s="1" t="str">
        <f ca="1">IF(IF(B1874&gt;Dados!$B$6,1,0)+IF(B1874&lt;Dados!$B$5,1,0)=2,"BOM","RUIM")</f>
        <v>BOM</v>
      </c>
      <c r="D1874" s="16">
        <f ca="1">NORMINV(RAND(),0,Dados!$H$5/2)</f>
        <v>2.3158682095466707E-2</v>
      </c>
      <c r="E1874" s="16">
        <f t="shared" ca="1" si="116"/>
        <v>100.02611710947649</v>
      </c>
      <c r="F1874" s="1" t="str">
        <f ca="1">IF(IF(E1874&gt;Dados!$B$6,1,0)+IF(E1874&lt;Dados!$B$5,1,0)=2,"_APROVADO","_REPROVADO")</f>
        <v>_REPROVADO</v>
      </c>
      <c r="G1874" s="1" t="str">
        <f t="shared" ca="1" si="117"/>
        <v>BOM_REPROVADO</v>
      </c>
      <c r="H1874" s="1" t="str">
        <f t="shared" ca="1" si="118"/>
        <v>Sim</v>
      </c>
      <c r="I1874" s="1">
        <f t="shared" ca="1" si="119"/>
        <v>1</v>
      </c>
    </row>
    <row r="1875" spans="1:9" x14ac:dyDescent="0.25">
      <c r="A1875" s="4">
        <v>1874</v>
      </c>
      <c r="B1875" s="16">
        <f ca="1">NORMINV(RAND(),AVERAGE(Dados!$B$5:$B$6),(Dados!$B$5-Dados!$B$6)/(6*Dados!$E$5))</f>
        <v>100.00113624114421</v>
      </c>
      <c r="C1875" s="1" t="str">
        <f ca="1">IF(IF(B1875&gt;Dados!$B$6,1,0)+IF(B1875&lt;Dados!$B$5,1,0)=2,"BOM","RUIM")</f>
        <v>BOM</v>
      </c>
      <c r="D1875" s="16">
        <f ca="1">NORMINV(RAND(),0,Dados!$H$5/2)</f>
        <v>2.4124025301007616E-3</v>
      </c>
      <c r="E1875" s="16">
        <f t="shared" ca="1" si="116"/>
        <v>100.00354864367431</v>
      </c>
      <c r="F1875" s="1" t="str">
        <f ca="1">IF(IF(E1875&gt;Dados!$B$6,1,0)+IF(E1875&lt;Dados!$B$5,1,0)=2,"_APROVADO","_REPROVADO")</f>
        <v>_APROVADO</v>
      </c>
      <c r="G1875" s="1" t="str">
        <f t="shared" ca="1" si="117"/>
        <v>BOM_APROVADO</v>
      </c>
      <c r="H1875" s="1" t="str">
        <f t="shared" ca="1" si="118"/>
        <v>Não</v>
      </c>
      <c r="I1875" s="1">
        <f t="shared" ca="1" si="119"/>
        <v>0</v>
      </c>
    </row>
    <row r="1876" spans="1:9" x14ac:dyDescent="0.25">
      <c r="A1876" s="4">
        <v>1875</v>
      </c>
      <c r="B1876" s="16">
        <f ca="1">NORMINV(RAND(),AVERAGE(Dados!$B$5:$B$6),(Dados!$B$5-Dados!$B$6)/(6*Dados!$E$5))</f>
        <v>99.99550827871893</v>
      </c>
      <c r="C1876" s="1" t="str">
        <f ca="1">IF(IF(B1876&gt;Dados!$B$6,1,0)+IF(B1876&lt;Dados!$B$5,1,0)=2,"BOM","RUIM")</f>
        <v>BOM</v>
      </c>
      <c r="D1876" s="16">
        <f ca="1">NORMINV(RAND(),0,Dados!$H$5/2)</f>
        <v>9.2622710155938759E-4</v>
      </c>
      <c r="E1876" s="16">
        <f t="shared" ca="1" si="116"/>
        <v>99.996434505820488</v>
      </c>
      <c r="F1876" s="1" t="str">
        <f ca="1">IF(IF(E1876&gt;Dados!$B$6,1,0)+IF(E1876&lt;Dados!$B$5,1,0)=2,"_APROVADO","_REPROVADO")</f>
        <v>_APROVADO</v>
      </c>
      <c r="G1876" s="1" t="str">
        <f t="shared" ca="1" si="117"/>
        <v>BOM_APROVADO</v>
      </c>
      <c r="H1876" s="1" t="str">
        <f t="shared" ca="1" si="118"/>
        <v>Não</v>
      </c>
      <c r="I1876" s="1">
        <f t="shared" ca="1" si="119"/>
        <v>0</v>
      </c>
    </row>
    <row r="1877" spans="1:9" x14ac:dyDescent="0.25">
      <c r="A1877" s="4">
        <v>1876</v>
      </c>
      <c r="B1877" s="16">
        <f ca="1">NORMINV(RAND(),AVERAGE(Dados!$B$5:$B$6),(Dados!$B$5-Dados!$B$6)/(6*Dados!$E$5))</f>
        <v>99.995106795826956</v>
      </c>
      <c r="C1877" s="1" t="str">
        <f ca="1">IF(IF(B1877&gt;Dados!$B$6,1,0)+IF(B1877&lt;Dados!$B$5,1,0)=2,"BOM","RUIM")</f>
        <v>BOM</v>
      </c>
      <c r="D1877" s="16">
        <f ca="1">NORMINV(RAND(),0,Dados!$H$5/2)</f>
        <v>-1.5362539333547481E-2</v>
      </c>
      <c r="E1877" s="16">
        <f t="shared" ca="1" si="116"/>
        <v>99.979744256493404</v>
      </c>
      <c r="F1877" s="1" t="str">
        <f ca="1">IF(IF(E1877&gt;Dados!$B$6,1,0)+IF(E1877&lt;Dados!$B$5,1,0)=2,"_APROVADO","_REPROVADO")</f>
        <v>_REPROVADO</v>
      </c>
      <c r="G1877" s="1" t="str">
        <f t="shared" ca="1" si="117"/>
        <v>BOM_REPROVADO</v>
      </c>
      <c r="H1877" s="1" t="str">
        <f t="shared" ca="1" si="118"/>
        <v>Sim</v>
      </c>
      <c r="I1877" s="1">
        <f t="shared" ca="1" si="119"/>
        <v>1</v>
      </c>
    </row>
    <row r="1878" spans="1:9" x14ac:dyDescent="0.25">
      <c r="A1878" s="4">
        <v>1877</v>
      </c>
      <c r="B1878" s="16">
        <f ca="1">NORMINV(RAND(),AVERAGE(Dados!$B$5:$B$6),(Dados!$B$5-Dados!$B$6)/(6*Dados!$E$5))</f>
        <v>100.01186373987596</v>
      </c>
      <c r="C1878" s="1" t="str">
        <f ca="1">IF(IF(B1878&gt;Dados!$B$6,1,0)+IF(B1878&lt;Dados!$B$5,1,0)=2,"BOM","RUIM")</f>
        <v>BOM</v>
      </c>
      <c r="D1878" s="16">
        <f ca="1">NORMINV(RAND(),0,Dados!$H$5/2)</f>
        <v>-9.8883483089413481E-4</v>
      </c>
      <c r="E1878" s="16">
        <f t="shared" ca="1" si="116"/>
        <v>100.01087490504507</v>
      </c>
      <c r="F1878" s="1" t="str">
        <f ca="1">IF(IF(E1878&gt;Dados!$B$6,1,0)+IF(E1878&lt;Dados!$B$5,1,0)=2,"_APROVADO","_REPROVADO")</f>
        <v>_APROVADO</v>
      </c>
      <c r="G1878" s="1" t="str">
        <f t="shared" ca="1" si="117"/>
        <v>BOM_APROVADO</v>
      </c>
      <c r="H1878" s="1" t="str">
        <f t="shared" ca="1" si="118"/>
        <v>Não</v>
      </c>
      <c r="I1878" s="1">
        <f t="shared" ca="1" si="119"/>
        <v>0</v>
      </c>
    </row>
    <row r="1879" spans="1:9" x14ac:dyDescent="0.25">
      <c r="A1879" s="4">
        <v>1878</v>
      </c>
      <c r="B1879" s="16">
        <f ca="1">NORMINV(RAND(),AVERAGE(Dados!$B$5:$B$6),(Dados!$B$5-Dados!$B$6)/(6*Dados!$E$5))</f>
        <v>100.00211356152718</v>
      </c>
      <c r="C1879" s="1" t="str">
        <f ca="1">IF(IF(B1879&gt;Dados!$B$6,1,0)+IF(B1879&lt;Dados!$B$5,1,0)=2,"BOM","RUIM")</f>
        <v>BOM</v>
      </c>
      <c r="D1879" s="16">
        <f ca="1">NORMINV(RAND(),0,Dados!$H$5/2)</f>
        <v>-7.3318494000534235E-6</v>
      </c>
      <c r="E1879" s="16">
        <f t="shared" ca="1" si="116"/>
        <v>100.00210622967778</v>
      </c>
      <c r="F1879" s="1" t="str">
        <f ca="1">IF(IF(E1879&gt;Dados!$B$6,1,0)+IF(E1879&lt;Dados!$B$5,1,0)=2,"_APROVADO","_REPROVADO")</f>
        <v>_APROVADO</v>
      </c>
      <c r="G1879" s="1" t="str">
        <f t="shared" ca="1" si="117"/>
        <v>BOM_APROVADO</v>
      </c>
      <c r="H1879" s="1" t="str">
        <f t="shared" ca="1" si="118"/>
        <v>Não</v>
      </c>
      <c r="I1879" s="1">
        <f t="shared" ca="1" si="119"/>
        <v>0</v>
      </c>
    </row>
    <row r="1880" spans="1:9" x14ac:dyDescent="0.25">
      <c r="A1880" s="4">
        <v>1879</v>
      </c>
      <c r="B1880" s="16">
        <f ca="1">NORMINV(RAND(),AVERAGE(Dados!$B$5:$B$6),(Dados!$B$5-Dados!$B$6)/(6*Dados!$E$5))</f>
        <v>100.00080596514138</v>
      </c>
      <c r="C1880" s="1" t="str">
        <f ca="1">IF(IF(B1880&gt;Dados!$B$6,1,0)+IF(B1880&lt;Dados!$B$5,1,0)=2,"BOM","RUIM")</f>
        <v>BOM</v>
      </c>
      <c r="D1880" s="16">
        <f ca="1">NORMINV(RAND(),0,Dados!$H$5/2)</f>
        <v>3.0604269985075867E-3</v>
      </c>
      <c r="E1880" s="16">
        <f t="shared" ca="1" si="116"/>
        <v>100.00386639213988</v>
      </c>
      <c r="F1880" s="1" t="str">
        <f ca="1">IF(IF(E1880&gt;Dados!$B$6,1,0)+IF(E1880&lt;Dados!$B$5,1,0)=2,"_APROVADO","_REPROVADO")</f>
        <v>_APROVADO</v>
      </c>
      <c r="G1880" s="1" t="str">
        <f t="shared" ca="1" si="117"/>
        <v>BOM_APROVADO</v>
      </c>
      <c r="H1880" s="1" t="str">
        <f t="shared" ca="1" si="118"/>
        <v>Não</v>
      </c>
      <c r="I1880" s="1">
        <f t="shared" ca="1" si="119"/>
        <v>0</v>
      </c>
    </row>
    <row r="1881" spans="1:9" x14ac:dyDescent="0.25">
      <c r="A1881" s="4">
        <v>1880</v>
      </c>
      <c r="B1881" s="16">
        <f ca="1">NORMINV(RAND(),AVERAGE(Dados!$B$5:$B$6),(Dados!$B$5-Dados!$B$6)/(6*Dados!$E$5))</f>
        <v>100.00400229851085</v>
      </c>
      <c r="C1881" s="1" t="str">
        <f ca="1">IF(IF(B1881&gt;Dados!$B$6,1,0)+IF(B1881&lt;Dados!$B$5,1,0)=2,"BOM","RUIM")</f>
        <v>BOM</v>
      </c>
      <c r="D1881" s="16">
        <f ca="1">NORMINV(RAND(),0,Dados!$H$5/2)</f>
        <v>1.752106840795918E-4</v>
      </c>
      <c r="E1881" s="16">
        <f t="shared" ca="1" si="116"/>
        <v>100.00417750919493</v>
      </c>
      <c r="F1881" s="1" t="str">
        <f ca="1">IF(IF(E1881&gt;Dados!$B$6,1,0)+IF(E1881&lt;Dados!$B$5,1,0)=2,"_APROVADO","_REPROVADO")</f>
        <v>_APROVADO</v>
      </c>
      <c r="G1881" s="1" t="str">
        <f t="shared" ca="1" si="117"/>
        <v>BOM_APROVADO</v>
      </c>
      <c r="H1881" s="1" t="str">
        <f t="shared" ca="1" si="118"/>
        <v>Não</v>
      </c>
      <c r="I1881" s="1">
        <f t="shared" ca="1" si="119"/>
        <v>0</v>
      </c>
    </row>
    <row r="1882" spans="1:9" x14ac:dyDescent="0.25">
      <c r="A1882" s="4">
        <v>1881</v>
      </c>
      <c r="B1882" s="16">
        <f ca="1">NORMINV(RAND(),AVERAGE(Dados!$B$5:$B$6),(Dados!$B$5-Dados!$B$6)/(6*Dados!$E$5))</f>
        <v>100.0064944107509</v>
      </c>
      <c r="C1882" s="1" t="str">
        <f ca="1">IF(IF(B1882&gt;Dados!$B$6,1,0)+IF(B1882&lt;Dados!$B$5,1,0)=2,"BOM","RUIM")</f>
        <v>BOM</v>
      </c>
      <c r="D1882" s="16">
        <f ca="1">NORMINV(RAND(),0,Dados!$H$5/2)</f>
        <v>-2.0874651314070377E-3</v>
      </c>
      <c r="E1882" s="16">
        <f t="shared" ca="1" si="116"/>
        <v>100.00440694561949</v>
      </c>
      <c r="F1882" s="1" t="str">
        <f ca="1">IF(IF(E1882&gt;Dados!$B$6,1,0)+IF(E1882&lt;Dados!$B$5,1,0)=2,"_APROVADO","_REPROVADO")</f>
        <v>_APROVADO</v>
      </c>
      <c r="G1882" s="1" t="str">
        <f t="shared" ca="1" si="117"/>
        <v>BOM_APROVADO</v>
      </c>
      <c r="H1882" s="1" t="str">
        <f t="shared" ca="1" si="118"/>
        <v>Não</v>
      </c>
      <c r="I1882" s="1">
        <f t="shared" ca="1" si="119"/>
        <v>0</v>
      </c>
    </row>
    <row r="1883" spans="1:9" x14ac:dyDescent="0.25">
      <c r="A1883" s="4">
        <v>1882</v>
      </c>
      <c r="B1883" s="16">
        <f ca="1">NORMINV(RAND(),AVERAGE(Dados!$B$5:$B$6),(Dados!$B$5-Dados!$B$6)/(6*Dados!$E$5))</f>
        <v>99.995873781423171</v>
      </c>
      <c r="C1883" s="1" t="str">
        <f ca="1">IF(IF(B1883&gt;Dados!$B$6,1,0)+IF(B1883&lt;Dados!$B$5,1,0)=2,"BOM","RUIM")</f>
        <v>BOM</v>
      </c>
      <c r="D1883" s="16">
        <f ca="1">NORMINV(RAND(),0,Dados!$H$5/2)</f>
        <v>2.3939551591170053E-3</v>
      </c>
      <c r="E1883" s="16">
        <f t="shared" ca="1" si="116"/>
        <v>99.998267736582292</v>
      </c>
      <c r="F1883" s="1" t="str">
        <f ca="1">IF(IF(E1883&gt;Dados!$B$6,1,0)+IF(E1883&lt;Dados!$B$5,1,0)=2,"_APROVADO","_REPROVADO")</f>
        <v>_APROVADO</v>
      </c>
      <c r="G1883" s="1" t="str">
        <f t="shared" ca="1" si="117"/>
        <v>BOM_APROVADO</v>
      </c>
      <c r="H1883" s="1" t="str">
        <f t="shared" ca="1" si="118"/>
        <v>Não</v>
      </c>
      <c r="I1883" s="1">
        <f t="shared" ca="1" si="119"/>
        <v>0</v>
      </c>
    </row>
    <row r="1884" spans="1:9" x14ac:dyDescent="0.25">
      <c r="A1884" s="4">
        <v>1883</v>
      </c>
      <c r="B1884" s="16">
        <f ca="1">NORMINV(RAND(),AVERAGE(Dados!$B$5:$B$6),(Dados!$B$5-Dados!$B$6)/(6*Dados!$E$5))</f>
        <v>99.995106896233366</v>
      </c>
      <c r="C1884" s="1" t="str">
        <f ca="1">IF(IF(B1884&gt;Dados!$B$6,1,0)+IF(B1884&lt;Dados!$B$5,1,0)=2,"BOM","RUIM")</f>
        <v>BOM</v>
      </c>
      <c r="D1884" s="16">
        <f ca="1">NORMINV(RAND(),0,Dados!$H$5/2)</f>
        <v>1.7035322644911987E-2</v>
      </c>
      <c r="E1884" s="16">
        <f t="shared" ca="1" si="116"/>
        <v>100.01214221887828</v>
      </c>
      <c r="F1884" s="1" t="str">
        <f ca="1">IF(IF(E1884&gt;Dados!$B$6,1,0)+IF(E1884&lt;Dados!$B$5,1,0)=2,"_APROVADO","_REPROVADO")</f>
        <v>_APROVADO</v>
      </c>
      <c r="G1884" s="1" t="str">
        <f t="shared" ca="1" si="117"/>
        <v>BOM_APROVADO</v>
      </c>
      <c r="H1884" s="1" t="str">
        <f t="shared" ca="1" si="118"/>
        <v>Não</v>
      </c>
      <c r="I1884" s="1">
        <f t="shared" ca="1" si="119"/>
        <v>0</v>
      </c>
    </row>
    <row r="1885" spans="1:9" x14ac:dyDescent="0.25">
      <c r="A1885" s="4">
        <v>1884</v>
      </c>
      <c r="B1885" s="16">
        <f ca="1">NORMINV(RAND(),AVERAGE(Dados!$B$5:$B$6),(Dados!$B$5-Dados!$B$6)/(6*Dados!$E$5))</f>
        <v>99.99887956069152</v>
      </c>
      <c r="C1885" s="1" t="str">
        <f ca="1">IF(IF(B1885&gt;Dados!$B$6,1,0)+IF(B1885&lt;Dados!$B$5,1,0)=2,"BOM","RUIM")</f>
        <v>BOM</v>
      </c>
      <c r="D1885" s="16">
        <f ca="1">NORMINV(RAND(),0,Dados!$H$5/2)</f>
        <v>9.3607328394853129E-3</v>
      </c>
      <c r="E1885" s="16">
        <f t="shared" ca="1" si="116"/>
        <v>100.008240293531</v>
      </c>
      <c r="F1885" s="1" t="str">
        <f ca="1">IF(IF(E1885&gt;Dados!$B$6,1,0)+IF(E1885&lt;Dados!$B$5,1,0)=2,"_APROVADO","_REPROVADO")</f>
        <v>_APROVADO</v>
      </c>
      <c r="G1885" s="1" t="str">
        <f t="shared" ca="1" si="117"/>
        <v>BOM_APROVADO</v>
      </c>
      <c r="H1885" s="1" t="str">
        <f t="shared" ca="1" si="118"/>
        <v>Não</v>
      </c>
      <c r="I1885" s="1">
        <f t="shared" ca="1" si="119"/>
        <v>0</v>
      </c>
    </row>
    <row r="1886" spans="1:9" x14ac:dyDescent="0.25">
      <c r="A1886" s="4">
        <v>1885</v>
      </c>
      <c r="B1886" s="16">
        <f ca="1">NORMINV(RAND(),AVERAGE(Dados!$B$5:$B$6),(Dados!$B$5-Dados!$B$6)/(6*Dados!$E$5))</f>
        <v>99.996935517610567</v>
      </c>
      <c r="C1886" s="1" t="str">
        <f ca="1">IF(IF(B1886&gt;Dados!$B$6,1,0)+IF(B1886&lt;Dados!$B$5,1,0)=2,"BOM","RUIM")</f>
        <v>BOM</v>
      </c>
      <c r="D1886" s="16">
        <f ca="1">NORMINV(RAND(),0,Dados!$H$5/2)</f>
        <v>8.2020803321277373E-3</v>
      </c>
      <c r="E1886" s="16">
        <f t="shared" ca="1" si="116"/>
        <v>100.00513759794269</v>
      </c>
      <c r="F1886" s="1" t="str">
        <f ca="1">IF(IF(E1886&gt;Dados!$B$6,1,0)+IF(E1886&lt;Dados!$B$5,1,0)=2,"_APROVADO","_REPROVADO")</f>
        <v>_APROVADO</v>
      </c>
      <c r="G1886" s="1" t="str">
        <f t="shared" ca="1" si="117"/>
        <v>BOM_APROVADO</v>
      </c>
      <c r="H1886" s="1" t="str">
        <f t="shared" ca="1" si="118"/>
        <v>Não</v>
      </c>
      <c r="I1886" s="1">
        <f t="shared" ca="1" si="119"/>
        <v>0</v>
      </c>
    </row>
    <row r="1887" spans="1:9" x14ac:dyDescent="0.25">
      <c r="A1887" s="4">
        <v>1886</v>
      </c>
      <c r="B1887" s="16">
        <f ca="1">NORMINV(RAND(),AVERAGE(Dados!$B$5:$B$6),(Dados!$B$5-Dados!$B$6)/(6*Dados!$E$5))</f>
        <v>99.996878319846758</v>
      </c>
      <c r="C1887" s="1" t="str">
        <f ca="1">IF(IF(B1887&gt;Dados!$B$6,1,0)+IF(B1887&lt;Dados!$B$5,1,0)=2,"BOM","RUIM")</f>
        <v>BOM</v>
      </c>
      <c r="D1887" s="16">
        <f ca="1">NORMINV(RAND(),0,Dados!$H$5/2)</f>
        <v>-2.1713837347173514E-3</v>
      </c>
      <c r="E1887" s="16">
        <f t="shared" ca="1" si="116"/>
        <v>99.994706936112038</v>
      </c>
      <c r="F1887" s="1" t="str">
        <f ca="1">IF(IF(E1887&gt;Dados!$B$6,1,0)+IF(E1887&lt;Dados!$B$5,1,0)=2,"_APROVADO","_REPROVADO")</f>
        <v>_APROVADO</v>
      </c>
      <c r="G1887" s="1" t="str">
        <f t="shared" ca="1" si="117"/>
        <v>BOM_APROVADO</v>
      </c>
      <c r="H1887" s="1" t="str">
        <f t="shared" ca="1" si="118"/>
        <v>Não</v>
      </c>
      <c r="I1887" s="1">
        <f t="shared" ca="1" si="119"/>
        <v>0</v>
      </c>
    </row>
    <row r="1888" spans="1:9" x14ac:dyDescent="0.25">
      <c r="A1888" s="4">
        <v>1887</v>
      </c>
      <c r="B1888" s="16">
        <f ca="1">NORMINV(RAND(),AVERAGE(Dados!$B$5:$B$6),(Dados!$B$5-Dados!$B$6)/(6*Dados!$E$5))</f>
        <v>99.992743682851184</v>
      </c>
      <c r="C1888" s="1" t="str">
        <f ca="1">IF(IF(B1888&gt;Dados!$B$6,1,0)+IF(B1888&lt;Dados!$B$5,1,0)=2,"BOM","RUIM")</f>
        <v>BOM</v>
      </c>
      <c r="D1888" s="16">
        <f ca="1">NORMINV(RAND(),0,Dados!$H$5/2)</f>
        <v>-3.4446773461791736E-3</v>
      </c>
      <c r="E1888" s="16">
        <f t="shared" ca="1" si="116"/>
        <v>99.989299005505003</v>
      </c>
      <c r="F1888" s="1" t="str">
        <f ca="1">IF(IF(E1888&gt;Dados!$B$6,1,0)+IF(E1888&lt;Dados!$B$5,1,0)=2,"_APROVADO","_REPROVADO")</f>
        <v>_APROVADO</v>
      </c>
      <c r="G1888" s="1" t="str">
        <f t="shared" ca="1" si="117"/>
        <v>BOM_APROVADO</v>
      </c>
      <c r="H1888" s="1" t="str">
        <f t="shared" ca="1" si="118"/>
        <v>Não</v>
      </c>
      <c r="I1888" s="1">
        <f t="shared" ca="1" si="119"/>
        <v>0</v>
      </c>
    </row>
    <row r="1889" spans="1:9" x14ac:dyDescent="0.25">
      <c r="A1889" s="4">
        <v>1888</v>
      </c>
      <c r="B1889" s="16">
        <f ca="1">NORMINV(RAND(),AVERAGE(Dados!$B$5:$B$6),(Dados!$B$5-Dados!$B$6)/(6*Dados!$E$5))</f>
        <v>100.00058471806508</v>
      </c>
      <c r="C1889" s="1" t="str">
        <f ca="1">IF(IF(B1889&gt;Dados!$B$6,1,0)+IF(B1889&lt;Dados!$B$5,1,0)=2,"BOM","RUIM")</f>
        <v>BOM</v>
      </c>
      <c r="D1889" s="16">
        <f ca="1">NORMINV(RAND(),0,Dados!$H$5/2)</f>
        <v>-5.1629849346809045E-3</v>
      </c>
      <c r="E1889" s="16">
        <f t="shared" ca="1" si="116"/>
        <v>99.995421733130399</v>
      </c>
      <c r="F1889" s="1" t="str">
        <f ca="1">IF(IF(E1889&gt;Dados!$B$6,1,0)+IF(E1889&lt;Dados!$B$5,1,0)=2,"_APROVADO","_REPROVADO")</f>
        <v>_APROVADO</v>
      </c>
      <c r="G1889" s="1" t="str">
        <f t="shared" ca="1" si="117"/>
        <v>BOM_APROVADO</v>
      </c>
      <c r="H1889" s="1" t="str">
        <f t="shared" ca="1" si="118"/>
        <v>Não</v>
      </c>
      <c r="I1889" s="1">
        <f t="shared" ca="1" si="119"/>
        <v>0</v>
      </c>
    </row>
    <row r="1890" spans="1:9" x14ac:dyDescent="0.25">
      <c r="A1890" s="4">
        <v>1889</v>
      </c>
      <c r="B1890" s="16">
        <f ca="1">NORMINV(RAND(),AVERAGE(Dados!$B$5:$B$6),(Dados!$B$5-Dados!$B$6)/(6*Dados!$E$5))</f>
        <v>100.00052102561689</v>
      </c>
      <c r="C1890" s="1" t="str">
        <f ca="1">IF(IF(B1890&gt;Dados!$B$6,1,0)+IF(B1890&lt;Dados!$B$5,1,0)=2,"BOM","RUIM")</f>
        <v>BOM</v>
      </c>
      <c r="D1890" s="16">
        <f ca="1">NORMINV(RAND(),0,Dados!$H$5/2)</f>
        <v>-4.8878757569157556E-3</v>
      </c>
      <c r="E1890" s="16">
        <f t="shared" ca="1" si="116"/>
        <v>99.99563314985997</v>
      </c>
      <c r="F1890" s="1" t="str">
        <f ca="1">IF(IF(E1890&gt;Dados!$B$6,1,0)+IF(E1890&lt;Dados!$B$5,1,0)=2,"_APROVADO","_REPROVADO")</f>
        <v>_APROVADO</v>
      </c>
      <c r="G1890" s="1" t="str">
        <f t="shared" ca="1" si="117"/>
        <v>BOM_APROVADO</v>
      </c>
      <c r="H1890" s="1" t="str">
        <f t="shared" ca="1" si="118"/>
        <v>Não</v>
      </c>
      <c r="I1890" s="1">
        <f t="shared" ca="1" si="119"/>
        <v>0</v>
      </c>
    </row>
    <row r="1891" spans="1:9" x14ac:dyDescent="0.25">
      <c r="A1891" s="4">
        <v>1890</v>
      </c>
      <c r="B1891" s="16">
        <f ca="1">NORMINV(RAND(),AVERAGE(Dados!$B$5:$B$6),(Dados!$B$5-Dados!$B$6)/(6*Dados!$E$5))</f>
        <v>100.00206889562817</v>
      </c>
      <c r="C1891" s="1" t="str">
        <f ca="1">IF(IF(B1891&gt;Dados!$B$6,1,0)+IF(B1891&lt;Dados!$B$5,1,0)=2,"BOM","RUIM")</f>
        <v>BOM</v>
      </c>
      <c r="D1891" s="16">
        <f ca="1">NORMINV(RAND(),0,Dados!$H$5/2)</f>
        <v>1.0251190253491769E-3</v>
      </c>
      <c r="E1891" s="16">
        <f t="shared" ca="1" si="116"/>
        <v>100.00309401465351</v>
      </c>
      <c r="F1891" s="1" t="str">
        <f ca="1">IF(IF(E1891&gt;Dados!$B$6,1,0)+IF(E1891&lt;Dados!$B$5,1,0)=2,"_APROVADO","_REPROVADO")</f>
        <v>_APROVADO</v>
      </c>
      <c r="G1891" s="1" t="str">
        <f t="shared" ca="1" si="117"/>
        <v>BOM_APROVADO</v>
      </c>
      <c r="H1891" s="1" t="str">
        <f t="shared" ca="1" si="118"/>
        <v>Não</v>
      </c>
      <c r="I1891" s="1">
        <f t="shared" ca="1" si="119"/>
        <v>0</v>
      </c>
    </row>
    <row r="1892" spans="1:9" x14ac:dyDescent="0.25">
      <c r="A1892" s="4">
        <v>1891</v>
      </c>
      <c r="B1892" s="16">
        <f ca="1">NORMINV(RAND(),AVERAGE(Dados!$B$5:$B$6),(Dados!$B$5-Dados!$B$6)/(6*Dados!$E$5))</f>
        <v>100.00263865744567</v>
      </c>
      <c r="C1892" s="1" t="str">
        <f ca="1">IF(IF(B1892&gt;Dados!$B$6,1,0)+IF(B1892&lt;Dados!$B$5,1,0)=2,"BOM","RUIM")</f>
        <v>BOM</v>
      </c>
      <c r="D1892" s="16">
        <f ca="1">NORMINV(RAND(),0,Dados!$H$5/2)</f>
        <v>-9.77766702119315E-3</v>
      </c>
      <c r="E1892" s="16">
        <f t="shared" ca="1" si="116"/>
        <v>99.992860990424475</v>
      </c>
      <c r="F1892" s="1" t="str">
        <f ca="1">IF(IF(E1892&gt;Dados!$B$6,1,0)+IF(E1892&lt;Dados!$B$5,1,0)=2,"_APROVADO","_REPROVADO")</f>
        <v>_APROVADO</v>
      </c>
      <c r="G1892" s="1" t="str">
        <f t="shared" ca="1" si="117"/>
        <v>BOM_APROVADO</v>
      </c>
      <c r="H1892" s="1" t="str">
        <f t="shared" ca="1" si="118"/>
        <v>Não</v>
      </c>
      <c r="I1892" s="1">
        <f t="shared" ca="1" si="119"/>
        <v>0</v>
      </c>
    </row>
    <row r="1893" spans="1:9" x14ac:dyDescent="0.25">
      <c r="A1893" s="4">
        <v>1892</v>
      </c>
      <c r="B1893" s="16">
        <f ca="1">NORMINV(RAND(),AVERAGE(Dados!$B$5:$B$6),(Dados!$B$5-Dados!$B$6)/(6*Dados!$E$5))</f>
        <v>99.991574860707829</v>
      </c>
      <c r="C1893" s="1" t="str">
        <f ca="1">IF(IF(B1893&gt;Dados!$B$6,1,0)+IF(B1893&lt;Dados!$B$5,1,0)=2,"BOM","RUIM")</f>
        <v>BOM</v>
      </c>
      <c r="D1893" s="16">
        <f ca="1">NORMINV(RAND(),0,Dados!$H$5/2)</f>
        <v>1.7408822258582293E-3</v>
      </c>
      <c r="E1893" s="16">
        <f t="shared" ca="1" si="116"/>
        <v>99.993315742933689</v>
      </c>
      <c r="F1893" s="1" t="str">
        <f ca="1">IF(IF(E1893&gt;Dados!$B$6,1,0)+IF(E1893&lt;Dados!$B$5,1,0)=2,"_APROVADO","_REPROVADO")</f>
        <v>_APROVADO</v>
      </c>
      <c r="G1893" s="1" t="str">
        <f t="shared" ca="1" si="117"/>
        <v>BOM_APROVADO</v>
      </c>
      <c r="H1893" s="1" t="str">
        <f t="shared" ca="1" si="118"/>
        <v>Não</v>
      </c>
      <c r="I1893" s="1">
        <f t="shared" ca="1" si="119"/>
        <v>0</v>
      </c>
    </row>
    <row r="1894" spans="1:9" x14ac:dyDescent="0.25">
      <c r="A1894" s="4">
        <v>1893</v>
      </c>
      <c r="B1894" s="16">
        <f ca="1">NORMINV(RAND(),AVERAGE(Dados!$B$5:$B$6),(Dados!$B$5-Dados!$B$6)/(6*Dados!$E$5))</f>
        <v>100.00129340863376</v>
      </c>
      <c r="C1894" s="1" t="str">
        <f ca="1">IF(IF(B1894&gt;Dados!$B$6,1,0)+IF(B1894&lt;Dados!$B$5,1,0)=2,"BOM","RUIM")</f>
        <v>BOM</v>
      </c>
      <c r="D1894" s="16">
        <f ca="1">NORMINV(RAND(),0,Dados!$H$5/2)</f>
        <v>-1.4988617242836712E-2</v>
      </c>
      <c r="E1894" s="16">
        <f t="shared" ca="1" si="116"/>
        <v>99.986304791390921</v>
      </c>
      <c r="F1894" s="1" t="str">
        <f ca="1">IF(IF(E1894&gt;Dados!$B$6,1,0)+IF(E1894&lt;Dados!$B$5,1,0)=2,"_APROVADO","_REPROVADO")</f>
        <v>_APROVADO</v>
      </c>
      <c r="G1894" s="1" t="str">
        <f t="shared" ca="1" si="117"/>
        <v>BOM_APROVADO</v>
      </c>
      <c r="H1894" s="1" t="str">
        <f t="shared" ca="1" si="118"/>
        <v>Não</v>
      </c>
      <c r="I1894" s="1">
        <f t="shared" ca="1" si="119"/>
        <v>0</v>
      </c>
    </row>
    <row r="1895" spans="1:9" x14ac:dyDescent="0.25">
      <c r="A1895" s="4">
        <v>1894</v>
      </c>
      <c r="B1895" s="16">
        <f ca="1">NORMINV(RAND(),AVERAGE(Dados!$B$5:$B$6),(Dados!$B$5-Dados!$B$6)/(6*Dados!$E$5))</f>
        <v>99.996145833563475</v>
      </c>
      <c r="C1895" s="1" t="str">
        <f ca="1">IF(IF(B1895&gt;Dados!$B$6,1,0)+IF(B1895&lt;Dados!$B$5,1,0)=2,"BOM","RUIM")</f>
        <v>BOM</v>
      </c>
      <c r="D1895" s="16">
        <f ca="1">NORMINV(RAND(),0,Dados!$H$5/2)</f>
        <v>-9.0895443853941365E-3</v>
      </c>
      <c r="E1895" s="16">
        <f t="shared" ca="1" si="116"/>
        <v>99.987056289178085</v>
      </c>
      <c r="F1895" s="1" t="str">
        <f ca="1">IF(IF(E1895&gt;Dados!$B$6,1,0)+IF(E1895&lt;Dados!$B$5,1,0)=2,"_APROVADO","_REPROVADO")</f>
        <v>_APROVADO</v>
      </c>
      <c r="G1895" s="1" t="str">
        <f t="shared" ca="1" si="117"/>
        <v>BOM_APROVADO</v>
      </c>
      <c r="H1895" s="1" t="str">
        <f t="shared" ca="1" si="118"/>
        <v>Não</v>
      </c>
      <c r="I1895" s="1">
        <f t="shared" ca="1" si="119"/>
        <v>0</v>
      </c>
    </row>
    <row r="1896" spans="1:9" x14ac:dyDescent="0.25">
      <c r="A1896" s="4">
        <v>1895</v>
      </c>
      <c r="B1896" s="16">
        <f ca="1">NORMINV(RAND(),AVERAGE(Dados!$B$5:$B$6),(Dados!$B$5-Dados!$B$6)/(6*Dados!$E$5))</f>
        <v>100.00752947375604</v>
      </c>
      <c r="C1896" s="1" t="str">
        <f ca="1">IF(IF(B1896&gt;Dados!$B$6,1,0)+IF(B1896&lt;Dados!$B$5,1,0)=2,"BOM","RUIM")</f>
        <v>BOM</v>
      </c>
      <c r="D1896" s="16">
        <f ca="1">NORMINV(RAND(),0,Dados!$H$5/2)</f>
        <v>-2.3202394403334633E-3</v>
      </c>
      <c r="E1896" s="16">
        <f t="shared" ca="1" si="116"/>
        <v>100.0052092343157</v>
      </c>
      <c r="F1896" s="1" t="str">
        <f ca="1">IF(IF(E1896&gt;Dados!$B$6,1,0)+IF(E1896&lt;Dados!$B$5,1,0)=2,"_APROVADO","_REPROVADO")</f>
        <v>_APROVADO</v>
      </c>
      <c r="G1896" s="1" t="str">
        <f t="shared" ca="1" si="117"/>
        <v>BOM_APROVADO</v>
      </c>
      <c r="H1896" s="1" t="str">
        <f t="shared" ca="1" si="118"/>
        <v>Não</v>
      </c>
      <c r="I1896" s="1">
        <f t="shared" ca="1" si="119"/>
        <v>0</v>
      </c>
    </row>
    <row r="1897" spans="1:9" x14ac:dyDescent="0.25">
      <c r="A1897" s="4">
        <v>1896</v>
      </c>
      <c r="B1897" s="16">
        <f ca="1">NORMINV(RAND(),AVERAGE(Dados!$B$5:$B$6),(Dados!$B$5-Dados!$B$6)/(6*Dados!$E$5))</f>
        <v>99.995441086797555</v>
      </c>
      <c r="C1897" s="1" t="str">
        <f ca="1">IF(IF(B1897&gt;Dados!$B$6,1,0)+IF(B1897&lt;Dados!$B$5,1,0)=2,"BOM","RUIM")</f>
        <v>BOM</v>
      </c>
      <c r="D1897" s="16">
        <f ca="1">NORMINV(RAND(),0,Dados!$H$5/2)</f>
        <v>-9.196815945249074E-3</v>
      </c>
      <c r="E1897" s="16">
        <f t="shared" ca="1" si="116"/>
        <v>99.98624427085231</v>
      </c>
      <c r="F1897" s="1" t="str">
        <f ca="1">IF(IF(E1897&gt;Dados!$B$6,1,0)+IF(E1897&lt;Dados!$B$5,1,0)=2,"_APROVADO","_REPROVADO")</f>
        <v>_APROVADO</v>
      </c>
      <c r="G1897" s="1" t="str">
        <f t="shared" ca="1" si="117"/>
        <v>BOM_APROVADO</v>
      </c>
      <c r="H1897" s="1" t="str">
        <f t="shared" ca="1" si="118"/>
        <v>Não</v>
      </c>
      <c r="I1897" s="1">
        <f t="shared" ca="1" si="119"/>
        <v>0</v>
      </c>
    </row>
    <row r="1898" spans="1:9" x14ac:dyDescent="0.25">
      <c r="A1898" s="4">
        <v>1897</v>
      </c>
      <c r="B1898" s="16">
        <f ca="1">NORMINV(RAND(),AVERAGE(Dados!$B$5:$B$6),(Dados!$B$5-Dados!$B$6)/(6*Dados!$E$5))</f>
        <v>99.996435596842048</v>
      </c>
      <c r="C1898" s="1" t="str">
        <f ca="1">IF(IF(B1898&gt;Dados!$B$6,1,0)+IF(B1898&lt;Dados!$B$5,1,0)=2,"BOM","RUIM")</f>
        <v>BOM</v>
      </c>
      <c r="D1898" s="16">
        <f ca="1">NORMINV(RAND(),0,Dados!$H$5/2)</f>
        <v>6.1387506149812691E-3</v>
      </c>
      <c r="E1898" s="16">
        <f t="shared" ca="1" si="116"/>
        <v>100.00257434745703</v>
      </c>
      <c r="F1898" s="1" t="str">
        <f ca="1">IF(IF(E1898&gt;Dados!$B$6,1,0)+IF(E1898&lt;Dados!$B$5,1,0)=2,"_APROVADO","_REPROVADO")</f>
        <v>_APROVADO</v>
      </c>
      <c r="G1898" s="1" t="str">
        <f t="shared" ca="1" si="117"/>
        <v>BOM_APROVADO</v>
      </c>
      <c r="H1898" s="1" t="str">
        <f t="shared" ca="1" si="118"/>
        <v>Não</v>
      </c>
      <c r="I1898" s="1">
        <f t="shared" ca="1" si="119"/>
        <v>0</v>
      </c>
    </row>
    <row r="1899" spans="1:9" x14ac:dyDescent="0.25">
      <c r="A1899" s="4">
        <v>1898</v>
      </c>
      <c r="B1899" s="16">
        <f ca="1">NORMINV(RAND(),AVERAGE(Dados!$B$5:$B$6),(Dados!$B$5-Dados!$B$6)/(6*Dados!$E$5))</f>
        <v>99.99915670619923</v>
      </c>
      <c r="C1899" s="1" t="str">
        <f ca="1">IF(IF(B1899&gt;Dados!$B$6,1,0)+IF(B1899&lt;Dados!$B$5,1,0)=2,"BOM","RUIM")</f>
        <v>BOM</v>
      </c>
      <c r="D1899" s="16">
        <f ca="1">NORMINV(RAND(),0,Dados!$H$5/2)</f>
        <v>-1.1953587839257465E-2</v>
      </c>
      <c r="E1899" s="16">
        <f t="shared" ca="1" si="116"/>
        <v>99.987203118359972</v>
      </c>
      <c r="F1899" s="1" t="str">
        <f ca="1">IF(IF(E1899&gt;Dados!$B$6,1,0)+IF(E1899&lt;Dados!$B$5,1,0)=2,"_APROVADO","_REPROVADO")</f>
        <v>_APROVADO</v>
      </c>
      <c r="G1899" s="1" t="str">
        <f t="shared" ca="1" si="117"/>
        <v>BOM_APROVADO</v>
      </c>
      <c r="H1899" s="1" t="str">
        <f t="shared" ca="1" si="118"/>
        <v>Não</v>
      </c>
      <c r="I1899" s="1">
        <f t="shared" ca="1" si="119"/>
        <v>0</v>
      </c>
    </row>
    <row r="1900" spans="1:9" x14ac:dyDescent="0.25">
      <c r="A1900" s="4">
        <v>1899</v>
      </c>
      <c r="B1900" s="16">
        <f ca="1">NORMINV(RAND(),AVERAGE(Dados!$B$5:$B$6),(Dados!$B$5-Dados!$B$6)/(6*Dados!$E$5))</f>
        <v>99.997884912777778</v>
      </c>
      <c r="C1900" s="1" t="str">
        <f ca="1">IF(IF(B1900&gt;Dados!$B$6,1,0)+IF(B1900&lt;Dados!$B$5,1,0)=2,"BOM","RUIM")</f>
        <v>BOM</v>
      </c>
      <c r="D1900" s="16">
        <f ca="1">NORMINV(RAND(),0,Dados!$H$5/2)</f>
        <v>-1.7257469061874391E-3</v>
      </c>
      <c r="E1900" s="16">
        <f t="shared" ca="1" si="116"/>
        <v>99.996159165871589</v>
      </c>
      <c r="F1900" s="1" t="str">
        <f ca="1">IF(IF(E1900&gt;Dados!$B$6,1,0)+IF(E1900&lt;Dados!$B$5,1,0)=2,"_APROVADO","_REPROVADO")</f>
        <v>_APROVADO</v>
      </c>
      <c r="G1900" s="1" t="str">
        <f t="shared" ca="1" si="117"/>
        <v>BOM_APROVADO</v>
      </c>
      <c r="H1900" s="1" t="str">
        <f t="shared" ca="1" si="118"/>
        <v>Não</v>
      </c>
      <c r="I1900" s="1">
        <f t="shared" ca="1" si="119"/>
        <v>0</v>
      </c>
    </row>
    <row r="1901" spans="1:9" x14ac:dyDescent="0.25">
      <c r="A1901" s="4">
        <v>1900</v>
      </c>
      <c r="B1901" s="16">
        <f ca="1">NORMINV(RAND(),AVERAGE(Dados!$B$5:$B$6),(Dados!$B$5-Dados!$B$6)/(6*Dados!$E$5))</f>
        <v>100.00226076271214</v>
      </c>
      <c r="C1901" s="1" t="str">
        <f ca="1">IF(IF(B1901&gt;Dados!$B$6,1,0)+IF(B1901&lt;Dados!$B$5,1,0)=2,"BOM","RUIM")</f>
        <v>BOM</v>
      </c>
      <c r="D1901" s="16">
        <f ca="1">NORMINV(RAND(),0,Dados!$H$5/2)</f>
        <v>-4.5485382778958656E-3</v>
      </c>
      <c r="E1901" s="16">
        <f t="shared" ca="1" si="116"/>
        <v>99.997712224434238</v>
      </c>
      <c r="F1901" s="1" t="str">
        <f ca="1">IF(IF(E1901&gt;Dados!$B$6,1,0)+IF(E1901&lt;Dados!$B$5,1,0)=2,"_APROVADO","_REPROVADO")</f>
        <v>_APROVADO</v>
      </c>
      <c r="G1901" s="1" t="str">
        <f t="shared" ca="1" si="117"/>
        <v>BOM_APROVADO</v>
      </c>
      <c r="H1901" s="1" t="str">
        <f t="shared" ca="1" si="118"/>
        <v>Não</v>
      </c>
      <c r="I1901" s="1">
        <f t="shared" ca="1" si="119"/>
        <v>0</v>
      </c>
    </row>
    <row r="1902" spans="1:9" x14ac:dyDescent="0.25">
      <c r="A1902" s="4">
        <v>1901</v>
      </c>
      <c r="B1902" s="16">
        <f ca="1">NORMINV(RAND(),AVERAGE(Dados!$B$5:$B$6),(Dados!$B$5-Dados!$B$6)/(6*Dados!$E$5))</f>
        <v>100.00162063242151</v>
      </c>
      <c r="C1902" s="1" t="str">
        <f ca="1">IF(IF(B1902&gt;Dados!$B$6,1,0)+IF(B1902&lt;Dados!$B$5,1,0)=2,"BOM","RUIM")</f>
        <v>BOM</v>
      </c>
      <c r="D1902" s="16">
        <f ca="1">NORMINV(RAND(),0,Dados!$H$5/2)</f>
        <v>-8.573501991640314E-3</v>
      </c>
      <c r="E1902" s="16">
        <f t="shared" ca="1" si="116"/>
        <v>99.993047130429872</v>
      </c>
      <c r="F1902" s="1" t="str">
        <f ca="1">IF(IF(E1902&gt;Dados!$B$6,1,0)+IF(E1902&lt;Dados!$B$5,1,0)=2,"_APROVADO","_REPROVADO")</f>
        <v>_APROVADO</v>
      </c>
      <c r="G1902" s="1" t="str">
        <f t="shared" ca="1" si="117"/>
        <v>BOM_APROVADO</v>
      </c>
      <c r="H1902" s="1" t="str">
        <f t="shared" ca="1" si="118"/>
        <v>Não</v>
      </c>
      <c r="I1902" s="1">
        <f t="shared" ca="1" si="119"/>
        <v>0</v>
      </c>
    </row>
    <row r="1903" spans="1:9" x14ac:dyDescent="0.25">
      <c r="A1903" s="4">
        <v>1902</v>
      </c>
      <c r="B1903" s="16">
        <f ca="1">NORMINV(RAND(),AVERAGE(Dados!$B$5:$B$6),(Dados!$B$5-Dados!$B$6)/(6*Dados!$E$5))</f>
        <v>100.0010674822049</v>
      </c>
      <c r="C1903" s="1" t="str">
        <f ca="1">IF(IF(B1903&gt;Dados!$B$6,1,0)+IF(B1903&lt;Dados!$B$5,1,0)=2,"BOM","RUIM")</f>
        <v>BOM</v>
      </c>
      <c r="D1903" s="16">
        <f ca="1">NORMINV(RAND(),0,Dados!$H$5/2)</f>
        <v>5.1863806801010267E-3</v>
      </c>
      <c r="E1903" s="16">
        <f t="shared" ca="1" si="116"/>
        <v>100.006253862885</v>
      </c>
      <c r="F1903" s="1" t="str">
        <f ca="1">IF(IF(E1903&gt;Dados!$B$6,1,0)+IF(E1903&lt;Dados!$B$5,1,0)=2,"_APROVADO","_REPROVADO")</f>
        <v>_APROVADO</v>
      </c>
      <c r="G1903" s="1" t="str">
        <f t="shared" ca="1" si="117"/>
        <v>BOM_APROVADO</v>
      </c>
      <c r="H1903" s="1" t="str">
        <f t="shared" ca="1" si="118"/>
        <v>Não</v>
      </c>
      <c r="I1903" s="1">
        <f t="shared" ca="1" si="119"/>
        <v>0</v>
      </c>
    </row>
    <row r="1904" spans="1:9" x14ac:dyDescent="0.25">
      <c r="A1904" s="4">
        <v>1903</v>
      </c>
      <c r="B1904" s="16">
        <f ca="1">NORMINV(RAND(),AVERAGE(Dados!$B$5:$B$6),(Dados!$B$5-Dados!$B$6)/(6*Dados!$E$5))</f>
        <v>99.995928537250705</v>
      </c>
      <c r="C1904" s="1" t="str">
        <f ca="1">IF(IF(B1904&gt;Dados!$B$6,1,0)+IF(B1904&lt;Dados!$B$5,1,0)=2,"BOM","RUIM")</f>
        <v>BOM</v>
      </c>
      <c r="D1904" s="16">
        <f ca="1">NORMINV(RAND(),0,Dados!$H$5/2)</f>
        <v>8.215688204966605E-3</v>
      </c>
      <c r="E1904" s="16">
        <f t="shared" ca="1" si="116"/>
        <v>100.00414422545568</v>
      </c>
      <c r="F1904" s="1" t="str">
        <f ca="1">IF(IF(E1904&gt;Dados!$B$6,1,0)+IF(E1904&lt;Dados!$B$5,1,0)=2,"_APROVADO","_REPROVADO")</f>
        <v>_APROVADO</v>
      </c>
      <c r="G1904" s="1" t="str">
        <f t="shared" ca="1" si="117"/>
        <v>BOM_APROVADO</v>
      </c>
      <c r="H1904" s="1" t="str">
        <f t="shared" ca="1" si="118"/>
        <v>Não</v>
      </c>
      <c r="I1904" s="1">
        <f t="shared" ca="1" si="119"/>
        <v>0</v>
      </c>
    </row>
    <row r="1905" spans="1:9" x14ac:dyDescent="0.25">
      <c r="A1905" s="4">
        <v>1904</v>
      </c>
      <c r="B1905" s="16">
        <f ca="1">NORMINV(RAND(),AVERAGE(Dados!$B$5:$B$6),(Dados!$B$5-Dados!$B$6)/(6*Dados!$E$5))</f>
        <v>100.00078903635568</v>
      </c>
      <c r="C1905" s="1" t="str">
        <f ca="1">IF(IF(B1905&gt;Dados!$B$6,1,0)+IF(B1905&lt;Dados!$B$5,1,0)=2,"BOM","RUIM")</f>
        <v>BOM</v>
      </c>
      <c r="D1905" s="16">
        <f ca="1">NORMINV(RAND(),0,Dados!$H$5/2)</f>
        <v>2.2309066971461988E-3</v>
      </c>
      <c r="E1905" s="16">
        <f t="shared" ca="1" si="116"/>
        <v>100.00301994305283</v>
      </c>
      <c r="F1905" s="1" t="str">
        <f ca="1">IF(IF(E1905&gt;Dados!$B$6,1,0)+IF(E1905&lt;Dados!$B$5,1,0)=2,"_APROVADO","_REPROVADO")</f>
        <v>_APROVADO</v>
      </c>
      <c r="G1905" s="1" t="str">
        <f t="shared" ca="1" si="117"/>
        <v>BOM_APROVADO</v>
      </c>
      <c r="H1905" s="1" t="str">
        <f t="shared" ca="1" si="118"/>
        <v>Não</v>
      </c>
      <c r="I1905" s="1">
        <f t="shared" ca="1" si="119"/>
        <v>0</v>
      </c>
    </row>
    <row r="1906" spans="1:9" x14ac:dyDescent="0.25">
      <c r="A1906" s="4">
        <v>1905</v>
      </c>
      <c r="B1906" s="16">
        <f ca="1">NORMINV(RAND(),AVERAGE(Dados!$B$5:$B$6),(Dados!$B$5-Dados!$B$6)/(6*Dados!$E$5))</f>
        <v>99.996131102288714</v>
      </c>
      <c r="C1906" s="1" t="str">
        <f ca="1">IF(IF(B1906&gt;Dados!$B$6,1,0)+IF(B1906&lt;Dados!$B$5,1,0)=2,"BOM","RUIM")</f>
        <v>BOM</v>
      </c>
      <c r="D1906" s="16">
        <f ca="1">NORMINV(RAND(),0,Dados!$H$5/2)</f>
        <v>-6.4972174728936049E-3</v>
      </c>
      <c r="E1906" s="16">
        <f t="shared" ca="1" si="116"/>
        <v>99.989633884815817</v>
      </c>
      <c r="F1906" s="1" t="str">
        <f ca="1">IF(IF(E1906&gt;Dados!$B$6,1,0)+IF(E1906&lt;Dados!$B$5,1,0)=2,"_APROVADO","_REPROVADO")</f>
        <v>_APROVADO</v>
      </c>
      <c r="G1906" s="1" t="str">
        <f t="shared" ca="1" si="117"/>
        <v>BOM_APROVADO</v>
      </c>
      <c r="H1906" s="1" t="str">
        <f t="shared" ca="1" si="118"/>
        <v>Não</v>
      </c>
      <c r="I1906" s="1">
        <f t="shared" ca="1" si="119"/>
        <v>0</v>
      </c>
    </row>
    <row r="1907" spans="1:9" x14ac:dyDescent="0.25">
      <c r="A1907" s="4">
        <v>1906</v>
      </c>
      <c r="B1907" s="16">
        <f ca="1">NORMINV(RAND(),AVERAGE(Dados!$B$5:$B$6),(Dados!$B$5-Dados!$B$6)/(6*Dados!$E$5))</f>
        <v>99.990853211495505</v>
      </c>
      <c r="C1907" s="1" t="str">
        <f ca="1">IF(IF(B1907&gt;Dados!$B$6,1,0)+IF(B1907&lt;Dados!$B$5,1,0)=2,"BOM","RUIM")</f>
        <v>BOM</v>
      </c>
      <c r="D1907" s="16">
        <f ca="1">NORMINV(RAND(),0,Dados!$H$5/2)</f>
        <v>3.8958093053132778E-3</v>
      </c>
      <c r="E1907" s="16">
        <f t="shared" ca="1" si="116"/>
        <v>99.994749020800825</v>
      </c>
      <c r="F1907" s="1" t="str">
        <f ca="1">IF(IF(E1907&gt;Dados!$B$6,1,0)+IF(E1907&lt;Dados!$B$5,1,0)=2,"_APROVADO","_REPROVADO")</f>
        <v>_APROVADO</v>
      </c>
      <c r="G1907" s="1" t="str">
        <f t="shared" ca="1" si="117"/>
        <v>BOM_APROVADO</v>
      </c>
      <c r="H1907" s="1" t="str">
        <f t="shared" ca="1" si="118"/>
        <v>Não</v>
      </c>
      <c r="I1907" s="1">
        <f t="shared" ca="1" si="119"/>
        <v>0</v>
      </c>
    </row>
    <row r="1908" spans="1:9" x14ac:dyDescent="0.25">
      <c r="A1908" s="4">
        <v>1907</v>
      </c>
      <c r="B1908" s="16">
        <f ca="1">NORMINV(RAND(),AVERAGE(Dados!$B$5:$B$6),(Dados!$B$5-Dados!$B$6)/(6*Dados!$E$5))</f>
        <v>100.00059493940643</v>
      </c>
      <c r="C1908" s="1" t="str">
        <f ca="1">IF(IF(B1908&gt;Dados!$B$6,1,0)+IF(B1908&lt;Dados!$B$5,1,0)=2,"BOM","RUIM")</f>
        <v>BOM</v>
      </c>
      <c r="D1908" s="16">
        <f ca="1">NORMINV(RAND(),0,Dados!$H$5/2)</f>
        <v>5.89534576181214E-3</v>
      </c>
      <c r="E1908" s="16">
        <f t="shared" ca="1" si="116"/>
        <v>100.00649028516824</v>
      </c>
      <c r="F1908" s="1" t="str">
        <f ca="1">IF(IF(E1908&gt;Dados!$B$6,1,0)+IF(E1908&lt;Dados!$B$5,1,0)=2,"_APROVADO","_REPROVADO")</f>
        <v>_APROVADO</v>
      </c>
      <c r="G1908" s="1" t="str">
        <f t="shared" ca="1" si="117"/>
        <v>BOM_APROVADO</v>
      </c>
      <c r="H1908" s="1" t="str">
        <f t="shared" ca="1" si="118"/>
        <v>Não</v>
      </c>
      <c r="I1908" s="1">
        <f t="shared" ca="1" si="119"/>
        <v>0</v>
      </c>
    </row>
    <row r="1909" spans="1:9" x14ac:dyDescent="0.25">
      <c r="A1909" s="4">
        <v>1908</v>
      </c>
      <c r="B1909" s="16">
        <f ca="1">NORMINV(RAND(),AVERAGE(Dados!$B$5:$B$6),(Dados!$B$5-Dados!$B$6)/(6*Dados!$E$5))</f>
        <v>99.999009950711709</v>
      </c>
      <c r="C1909" s="1" t="str">
        <f ca="1">IF(IF(B1909&gt;Dados!$B$6,1,0)+IF(B1909&lt;Dados!$B$5,1,0)=2,"BOM","RUIM")</f>
        <v>BOM</v>
      </c>
      <c r="D1909" s="16">
        <f ca="1">NORMINV(RAND(),0,Dados!$H$5/2)</f>
        <v>-5.5959583843409478E-3</v>
      </c>
      <c r="E1909" s="16">
        <f t="shared" ca="1" si="116"/>
        <v>99.993413992327362</v>
      </c>
      <c r="F1909" s="1" t="str">
        <f ca="1">IF(IF(E1909&gt;Dados!$B$6,1,0)+IF(E1909&lt;Dados!$B$5,1,0)=2,"_APROVADO","_REPROVADO")</f>
        <v>_APROVADO</v>
      </c>
      <c r="G1909" s="1" t="str">
        <f t="shared" ca="1" si="117"/>
        <v>BOM_APROVADO</v>
      </c>
      <c r="H1909" s="1" t="str">
        <f t="shared" ca="1" si="118"/>
        <v>Não</v>
      </c>
      <c r="I1909" s="1">
        <f t="shared" ca="1" si="119"/>
        <v>0</v>
      </c>
    </row>
    <row r="1910" spans="1:9" x14ac:dyDescent="0.25">
      <c r="A1910" s="4">
        <v>1909</v>
      </c>
      <c r="B1910" s="16">
        <f ca="1">NORMINV(RAND(),AVERAGE(Dados!$B$5:$B$6),(Dados!$B$5-Dados!$B$6)/(6*Dados!$E$5))</f>
        <v>100.00705476091881</v>
      </c>
      <c r="C1910" s="1" t="str">
        <f ca="1">IF(IF(B1910&gt;Dados!$B$6,1,0)+IF(B1910&lt;Dados!$B$5,1,0)=2,"BOM","RUIM")</f>
        <v>BOM</v>
      </c>
      <c r="D1910" s="16">
        <f ca="1">NORMINV(RAND(),0,Dados!$H$5/2)</f>
        <v>-8.7056617523150713E-3</v>
      </c>
      <c r="E1910" s="16">
        <f t="shared" ca="1" si="116"/>
        <v>99.998349099166489</v>
      </c>
      <c r="F1910" s="1" t="str">
        <f ca="1">IF(IF(E1910&gt;Dados!$B$6,1,0)+IF(E1910&lt;Dados!$B$5,1,0)=2,"_APROVADO","_REPROVADO")</f>
        <v>_APROVADO</v>
      </c>
      <c r="G1910" s="1" t="str">
        <f t="shared" ca="1" si="117"/>
        <v>BOM_APROVADO</v>
      </c>
      <c r="H1910" s="1" t="str">
        <f t="shared" ca="1" si="118"/>
        <v>Não</v>
      </c>
      <c r="I1910" s="1">
        <f t="shared" ca="1" si="119"/>
        <v>0</v>
      </c>
    </row>
    <row r="1911" spans="1:9" x14ac:dyDescent="0.25">
      <c r="A1911" s="4">
        <v>1910</v>
      </c>
      <c r="B1911" s="16">
        <f ca="1">NORMINV(RAND(),AVERAGE(Dados!$B$5:$B$6),(Dados!$B$5-Dados!$B$6)/(6*Dados!$E$5))</f>
        <v>99.999833020594338</v>
      </c>
      <c r="C1911" s="1" t="str">
        <f ca="1">IF(IF(B1911&gt;Dados!$B$6,1,0)+IF(B1911&lt;Dados!$B$5,1,0)=2,"BOM","RUIM")</f>
        <v>BOM</v>
      </c>
      <c r="D1911" s="16">
        <f ca="1">NORMINV(RAND(),0,Dados!$H$5/2)</f>
        <v>-1.041036673392964E-2</v>
      </c>
      <c r="E1911" s="16">
        <f t="shared" ca="1" si="116"/>
        <v>99.989422653860402</v>
      </c>
      <c r="F1911" s="1" t="str">
        <f ca="1">IF(IF(E1911&gt;Dados!$B$6,1,0)+IF(E1911&lt;Dados!$B$5,1,0)=2,"_APROVADO","_REPROVADO")</f>
        <v>_APROVADO</v>
      </c>
      <c r="G1911" s="1" t="str">
        <f t="shared" ca="1" si="117"/>
        <v>BOM_APROVADO</v>
      </c>
      <c r="H1911" s="1" t="str">
        <f t="shared" ca="1" si="118"/>
        <v>Não</v>
      </c>
      <c r="I1911" s="1">
        <f t="shared" ca="1" si="119"/>
        <v>0</v>
      </c>
    </row>
    <row r="1912" spans="1:9" x14ac:dyDescent="0.25">
      <c r="A1912" s="4">
        <v>1911</v>
      </c>
      <c r="B1912" s="16">
        <f ca="1">NORMINV(RAND(),AVERAGE(Dados!$B$5:$B$6),(Dados!$B$5-Dados!$B$6)/(6*Dados!$E$5))</f>
        <v>99.999670561007022</v>
      </c>
      <c r="C1912" s="1" t="str">
        <f ca="1">IF(IF(B1912&gt;Dados!$B$6,1,0)+IF(B1912&lt;Dados!$B$5,1,0)=2,"BOM","RUIM")</f>
        <v>BOM</v>
      </c>
      <c r="D1912" s="16">
        <f ca="1">NORMINV(RAND(),0,Dados!$H$5/2)</f>
        <v>-2.0079654525590358E-3</v>
      </c>
      <c r="E1912" s="16">
        <f t="shared" ca="1" si="116"/>
        <v>99.997662595554459</v>
      </c>
      <c r="F1912" s="1" t="str">
        <f ca="1">IF(IF(E1912&gt;Dados!$B$6,1,0)+IF(E1912&lt;Dados!$B$5,1,0)=2,"_APROVADO","_REPROVADO")</f>
        <v>_APROVADO</v>
      </c>
      <c r="G1912" s="1" t="str">
        <f t="shared" ca="1" si="117"/>
        <v>BOM_APROVADO</v>
      </c>
      <c r="H1912" s="1" t="str">
        <f t="shared" ca="1" si="118"/>
        <v>Não</v>
      </c>
      <c r="I1912" s="1">
        <f t="shared" ca="1" si="119"/>
        <v>0</v>
      </c>
    </row>
    <row r="1913" spans="1:9" x14ac:dyDescent="0.25">
      <c r="A1913" s="4">
        <v>1912</v>
      </c>
      <c r="B1913" s="16">
        <f ca="1">NORMINV(RAND(),AVERAGE(Dados!$B$5:$B$6),(Dados!$B$5-Dados!$B$6)/(6*Dados!$E$5))</f>
        <v>100.00160457922215</v>
      </c>
      <c r="C1913" s="1" t="str">
        <f ca="1">IF(IF(B1913&gt;Dados!$B$6,1,0)+IF(B1913&lt;Dados!$B$5,1,0)=2,"BOM","RUIM")</f>
        <v>BOM</v>
      </c>
      <c r="D1913" s="16">
        <f ca="1">NORMINV(RAND(),0,Dados!$H$5/2)</f>
        <v>-9.4060683164314818E-3</v>
      </c>
      <c r="E1913" s="16">
        <f t="shared" ca="1" si="116"/>
        <v>99.992198510905709</v>
      </c>
      <c r="F1913" s="1" t="str">
        <f ca="1">IF(IF(E1913&gt;Dados!$B$6,1,0)+IF(E1913&lt;Dados!$B$5,1,0)=2,"_APROVADO","_REPROVADO")</f>
        <v>_APROVADO</v>
      </c>
      <c r="G1913" s="1" t="str">
        <f t="shared" ca="1" si="117"/>
        <v>BOM_APROVADO</v>
      </c>
      <c r="H1913" s="1" t="str">
        <f t="shared" ca="1" si="118"/>
        <v>Não</v>
      </c>
      <c r="I1913" s="1">
        <f t="shared" ca="1" si="119"/>
        <v>0</v>
      </c>
    </row>
    <row r="1914" spans="1:9" x14ac:dyDescent="0.25">
      <c r="A1914" s="4">
        <v>1913</v>
      </c>
      <c r="B1914" s="16">
        <f ca="1">NORMINV(RAND(),AVERAGE(Dados!$B$5:$B$6),(Dados!$B$5-Dados!$B$6)/(6*Dados!$E$5))</f>
        <v>99.994462565896654</v>
      </c>
      <c r="C1914" s="1" t="str">
        <f ca="1">IF(IF(B1914&gt;Dados!$B$6,1,0)+IF(B1914&lt;Dados!$B$5,1,0)=2,"BOM","RUIM")</f>
        <v>BOM</v>
      </c>
      <c r="D1914" s="16">
        <f ca="1">NORMINV(RAND(),0,Dados!$H$5/2)</f>
        <v>1.2251874859472737E-2</v>
      </c>
      <c r="E1914" s="16">
        <f t="shared" ca="1" si="116"/>
        <v>100.00671444075613</v>
      </c>
      <c r="F1914" s="1" t="str">
        <f ca="1">IF(IF(E1914&gt;Dados!$B$6,1,0)+IF(E1914&lt;Dados!$B$5,1,0)=2,"_APROVADO","_REPROVADO")</f>
        <v>_APROVADO</v>
      </c>
      <c r="G1914" s="1" t="str">
        <f t="shared" ca="1" si="117"/>
        <v>BOM_APROVADO</v>
      </c>
      <c r="H1914" s="1" t="str">
        <f t="shared" ca="1" si="118"/>
        <v>Não</v>
      </c>
      <c r="I1914" s="1">
        <f t="shared" ca="1" si="119"/>
        <v>0</v>
      </c>
    </row>
    <row r="1915" spans="1:9" x14ac:dyDescent="0.25">
      <c r="A1915" s="4">
        <v>1914</v>
      </c>
      <c r="B1915" s="16">
        <f ca="1">NORMINV(RAND(),AVERAGE(Dados!$B$5:$B$6),(Dados!$B$5-Dados!$B$6)/(6*Dados!$E$5))</f>
        <v>99.999922127542888</v>
      </c>
      <c r="C1915" s="1" t="str">
        <f ca="1">IF(IF(B1915&gt;Dados!$B$6,1,0)+IF(B1915&lt;Dados!$B$5,1,0)=2,"BOM","RUIM")</f>
        <v>BOM</v>
      </c>
      <c r="D1915" s="16">
        <f ca="1">NORMINV(RAND(),0,Dados!$H$5/2)</f>
        <v>-1.9311190713431202E-2</v>
      </c>
      <c r="E1915" s="16">
        <f t="shared" ca="1" si="116"/>
        <v>99.98061093682945</v>
      </c>
      <c r="F1915" s="1" t="str">
        <f ca="1">IF(IF(E1915&gt;Dados!$B$6,1,0)+IF(E1915&lt;Dados!$B$5,1,0)=2,"_APROVADO","_REPROVADO")</f>
        <v>_APROVADO</v>
      </c>
      <c r="G1915" s="1" t="str">
        <f t="shared" ca="1" si="117"/>
        <v>BOM_APROVADO</v>
      </c>
      <c r="H1915" s="1" t="str">
        <f t="shared" ca="1" si="118"/>
        <v>Não</v>
      </c>
      <c r="I1915" s="1">
        <f t="shared" ca="1" si="119"/>
        <v>0</v>
      </c>
    </row>
    <row r="1916" spans="1:9" x14ac:dyDescent="0.25">
      <c r="A1916" s="4">
        <v>1915</v>
      </c>
      <c r="B1916" s="16">
        <f ca="1">NORMINV(RAND(),AVERAGE(Dados!$B$5:$B$6),(Dados!$B$5-Dados!$B$6)/(6*Dados!$E$5))</f>
        <v>99.997678745109255</v>
      </c>
      <c r="C1916" s="1" t="str">
        <f ca="1">IF(IF(B1916&gt;Dados!$B$6,1,0)+IF(B1916&lt;Dados!$B$5,1,0)=2,"BOM","RUIM")</f>
        <v>BOM</v>
      </c>
      <c r="D1916" s="16">
        <f ca="1">NORMINV(RAND(),0,Dados!$H$5/2)</f>
        <v>-4.7716900147299346E-3</v>
      </c>
      <c r="E1916" s="16">
        <f t="shared" ca="1" si="116"/>
        <v>99.99290705509452</v>
      </c>
      <c r="F1916" s="1" t="str">
        <f ca="1">IF(IF(E1916&gt;Dados!$B$6,1,0)+IF(E1916&lt;Dados!$B$5,1,0)=2,"_APROVADO","_REPROVADO")</f>
        <v>_APROVADO</v>
      </c>
      <c r="G1916" s="1" t="str">
        <f t="shared" ca="1" si="117"/>
        <v>BOM_APROVADO</v>
      </c>
      <c r="H1916" s="1" t="str">
        <f t="shared" ca="1" si="118"/>
        <v>Não</v>
      </c>
      <c r="I1916" s="1">
        <f t="shared" ca="1" si="119"/>
        <v>0</v>
      </c>
    </row>
    <row r="1917" spans="1:9" x14ac:dyDescent="0.25">
      <c r="A1917" s="4">
        <v>1916</v>
      </c>
      <c r="B1917" s="16">
        <f ca="1">NORMINV(RAND(),AVERAGE(Dados!$B$5:$B$6),(Dados!$B$5-Dados!$B$6)/(6*Dados!$E$5))</f>
        <v>100.0010993989893</v>
      </c>
      <c r="C1917" s="1" t="str">
        <f ca="1">IF(IF(B1917&gt;Dados!$B$6,1,0)+IF(B1917&lt;Dados!$B$5,1,0)=2,"BOM","RUIM")</f>
        <v>BOM</v>
      </c>
      <c r="D1917" s="16">
        <f ca="1">NORMINV(RAND(),0,Dados!$H$5/2)</f>
        <v>1.0472871202035753E-2</v>
      </c>
      <c r="E1917" s="16">
        <f t="shared" ca="1" si="116"/>
        <v>100.01157227019134</v>
      </c>
      <c r="F1917" s="1" t="str">
        <f ca="1">IF(IF(E1917&gt;Dados!$B$6,1,0)+IF(E1917&lt;Dados!$B$5,1,0)=2,"_APROVADO","_REPROVADO")</f>
        <v>_APROVADO</v>
      </c>
      <c r="G1917" s="1" t="str">
        <f t="shared" ca="1" si="117"/>
        <v>BOM_APROVADO</v>
      </c>
      <c r="H1917" s="1" t="str">
        <f t="shared" ca="1" si="118"/>
        <v>Não</v>
      </c>
      <c r="I1917" s="1">
        <f t="shared" ca="1" si="119"/>
        <v>0</v>
      </c>
    </row>
    <row r="1918" spans="1:9" x14ac:dyDescent="0.25">
      <c r="A1918" s="4">
        <v>1917</v>
      </c>
      <c r="B1918" s="16">
        <f ca="1">NORMINV(RAND(),AVERAGE(Dados!$B$5:$B$6),(Dados!$B$5-Dados!$B$6)/(6*Dados!$E$5))</f>
        <v>100.00127916594195</v>
      </c>
      <c r="C1918" s="1" t="str">
        <f ca="1">IF(IF(B1918&gt;Dados!$B$6,1,0)+IF(B1918&lt;Dados!$B$5,1,0)=2,"BOM","RUIM")</f>
        <v>BOM</v>
      </c>
      <c r="D1918" s="16">
        <f ca="1">NORMINV(RAND(),0,Dados!$H$5/2)</f>
        <v>-2.422655907066593E-2</v>
      </c>
      <c r="E1918" s="16">
        <f t="shared" ca="1" si="116"/>
        <v>99.977052606871283</v>
      </c>
      <c r="F1918" s="1" t="str">
        <f ca="1">IF(IF(E1918&gt;Dados!$B$6,1,0)+IF(E1918&lt;Dados!$B$5,1,0)=2,"_APROVADO","_REPROVADO")</f>
        <v>_REPROVADO</v>
      </c>
      <c r="G1918" s="1" t="str">
        <f t="shared" ca="1" si="117"/>
        <v>BOM_REPROVADO</v>
      </c>
      <c r="H1918" s="1" t="str">
        <f t="shared" ca="1" si="118"/>
        <v>Sim</v>
      </c>
      <c r="I1918" s="1">
        <f t="shared" ca="1" si="119"/>
        <v>1</v>
      </c>
    </row>
    <row r="1919" spans="1:9" x14ac:dyDescent="0.25">
      <c r="A1919" s="4">
        <v>1918</v>
      </c>
      <c r="B1919" s="16">
        <f ca="1">NORMINV(RAND(),AVERAGE(Dados!$B$5:$B$6),(Dados!$B$5-Dados!$B$6)/(6*Dados!$E$5))</f>
        <v>99.997963753390621</v>
      </c>
      <c r="C1919" s="1" t="str">
        <f ca="1">IF(IF(B1919&gt;Dados!$B$6,1,0)+IF(B1919&lt;Dados!$B$5,1,0)=2,"BOM","RUIM")</f>
        <v>BOM</v>
      </c>
      <c r="D1919" s="16">
        <f ca="1">NORMINV(RAND(),0,Dados!$H$5/2)</f>
        <v>-9.5198674041993905E-4</v>
      </c>
      <c r="E1919" s="16">
        <f t="shared" ca="1" si="116"/>
        <v>99.997011766650203</v>
      </c>
      <c r="F1919" s="1" t="str">
        <f ca="1">IF(IF(E1919&gt;Dados!$B$6,1,0)+IF(E1919&lt;Dados!$B$5,1,0)=2,"_APROVADO","_REPROVADO")</f>
        <v>_APROVADO</v>
      </c>
      <c r="G1919" s="1" t="str">
        <f t="shared" ca="1" si="117"/>
        <v>BOM_APROVADO</v>
      </c>
      <c r="H1919" s="1" t="str">
        <f t="shared" ca="1" si="118"/>
        <v>Não</v>
      </c>
      <c r="I1919" s="1">
        <f t="shared" ca="1" si="119"/>
        <v>0</v>
      </c>
    </row>
    <row r="1920" spans="1:9" x14ac:dyDescent="0.25">
      <c r="A1920" s="4">
        <v>1919</v>
      </c>
      <c r="B1920" s="16">
        <f ca="1">NORMINV(RAND(),AVERAGE(Dados!$B$5:$B$6),(Dados!$B$5-Dados!$B$6)/(6*Dados!$E$5))</f>
        <v>100.00227042255192</v>
      </c>
      <c r="C1920" s="1" t="str">
        <f ca="1">IF(IF(B1920&gt;Dados!$B$6,1,0)+IF(B1920&lt;Dados!$B$5,1,0)=2,"BOM","RUIM")</f>
        <v>BOM</v>
      </c>
      <c r="D1920" s="16">
        <f ca="1">NORMINV(RAND(),0,Dados!$H$5/2)</f>
        <v>7.0099453245235704E-3</v>
      </c>
      <c r="E1920" s="16">
        <f t="shared" ca="1" si="116"/>
        <v>100.00928036787644</v>
      </c>
      <c r="F1920" s="1" t="str">
        <f ca="1">IF(IF(E1920&gt;Dados!$B$6,1,0)+IF(E1920&lt;Dados!$B$5,1,0)=2,"_APROVADO","_REPROVADO")</f>
        <v>_APROVADO</v>
      </c>
      <c r="G1920" s="1" t="str">
        <f t="shared" ca="1" si="117"/>
        <v>BOM_APROVADO</v>
      </c>
      <c r="H1920" s="1" t="str">
        <f t="shared" ca="1" si="118"/>
        <v>Não</v>
      </c>
      <c r="I1920" s="1">
        <f t="shared" ca="1" si="119"/>
        <v>0</v>
      </c>
    </row>
    <row r="1921" spans="1:9" x14ac:dyDescent="0.25">
      <c r="A1921" s="4">
        <v>1920</v>
      </c>
      <c r="B1921" s="16">
        <f ca="1">NORMINV(RAND(),AVERAGE(Dados!$B$5:$B$6),(Dados!$B$5-Dados!$B$6)/(6*Dados!$E$5))</f>
        <v>99.994639418964354</v>
      </c>
      <c r="C1921" s="1" t="str">
        <f ca="1">IF(IF(B1921&gt;Dados!$B$6,1,0)+IF(B1921&lt;Dados!$B$5,1,0)=2,"BOM","RUIM")</f>
        <v>BOM</v>
      </c>
      <c r="D1921" s="16">
        <f ca="1">NORMINV(RAND(),0,Dados!$H$5/2)</f>
        <v>-3.2595785685199776E-3</v>
      </c>
      <c r="E1921" s="16">
        <f t="shared" ca="1" si="116"/>
        <v>99.991379840395837</v>
      </c>
      <c r="F1921" s="1" t="str">
        <f ca="1">IF(IF(E1921&gt;Dados!$B$6,1,0)+IF(E1921&lt;Dados!$B$5,1,0)=2,"_APROVADO","_REPROVADO")</f>
        <v>_APROVADO</v>
      </c>
      <c r="G1921" s="1" t="str">
        <f t="shared" ca="1" si="117"/>
        <v>BOM_APROVADO</v>
      </c>
      <c r="H1921" s="1" t="str">
        <f t="shared" ca="1" si="118"/>
        <v>Não</v>
      </c>
      <c r="I1921" s="1">
        <f t="shared" ca="1" si="119"/>
        <v>0</v>
      </c>
    </row>
    <row r="1922" spans="1:9" x14ac:dyDescent="0.25">
      <c r="A1922" s="4">
        <v>1921</v>
      </c>
      <c r="B1922" s="16">
        <f ca="1">NORMINV(RAND(),AVERAGE(Dados!$B$5:$B$6),(Dados!$B$5-Dados!$B$6)/(6*Dados!$E$5))</f>
        <v>100.00418852697956</v>
      </c>
      <c r="C1922" s="1" t="str">
        <f ca="1">IF(IF(B1922&gt;Dados!$B$6,1,0)+IF(B1922&lt;Dados!$B$5,1,0)=2,"BOM","RUIM")</f>
        <v>BOM</v>
      </c>
      <c r="D1922" s="16">
        <f ca="1">NORMINV(RAND(),0,Dados!$H$5/2)</f>
        <v>1.0777977187481162E-2</v>
      </c>
      <c r="E1922" s="16">
        <f t="shared" ca="1" si="116"/>
        <v>100.01496650416705</v>
      </c>
      <c r="F1922" s="1" t="str">
        <f ca="1">IF(IF(E1922&gt;Dados!$B$6,1,0)+IF(E1922&lt;Dados!$B$5,1,0)=2,"_APROVADO","_REPROVADO")</f>
        <v>_APROVADO</v>
      </c>
      <c r="G1922" s="1" t="str">
        <f t="shared" ca="1" si="117"/>
        <v>BOM_APROVADO</v>
      </c>
      <c r="H1922" s="1" t="str">
        <f t="shared" ca="1" si="118"/>
        <v>Não</v>
      </c>
      <c r="I1922" s="1">
        <f t="shared" ca="1" si="119"/>
        <v>0</v>
      </c>
    </row>
    <row r="1923" spans="1:9" x14ac:dyDescent="0.25">
      <c r="A1923" s="4">
        <v>1922</v>
      </c>
      <c r="B1923" s="16">
        <f ca="1">NORMINV(RAND(),AVERAGE(Dados!$B$5:$B$6),(Dados!$B$5-Dados!$B$6)/(6*Dados!$E$5))</f>
        <v>99.995153688721601</v>
      </c>
      <c r="C1923" s="1" t="str">
        <f ca="1">IF(IF(B1923&gt;Dados!$B$6,1,0)+IF(B1923&lt;Dados!$B$5,1,0)=2,"BOM","RUIM")</f>
        <v>BOM</v>
      </c>
      <c r="D1923" s="16">
        <f ca="1">NORMINV(RAND(),0,Dados!$H$5/2)</f>
        <v>-2.3427309935148232E-4</v>
      </c>
      <c r="E1923" s="16">
        <f t="shared" ref="E1923:E1986" ca="1" si="120">B1923+D1923</f>
        <v>99.994919415622249</v>
      </c>
      <c r="F1923" s="1" t="str">
        <f ca="1">IF(IF(E1923&gt;Dados!$B$6,1,0)+IF(E1923&lt;Dados!$B$5,1,0)=2,"_APROVADO","_REPROVADO")</f>
        <v>_APROVADO</v>
      </c>
      <c r="G1923" s="1" t="str">
        <f t="shared" ref="G1923:G1986" ca="1" si="121">CONCATENATE(C1923,F1923)</f>
        <v>BOM_APROVADO</v>
      </c>
      <c r="H1923" s="1" t="str">
        <f t="shared" ref="H1923:H1986" ca="1" si="122">IF(IF(G1923="BOM_APROVADO",1,0)+IF(G1923="RUIM_REPROVADO",1,0)=1,"Não","Sim")</f>
        <v>Não</v>
      </c>
      <c r="I1923" s="1">
        <f t="shared" ref="I1923:I1986" ca="1" si="123">IF(H1923="Não",0,1)</f>
        <v>0</v>
      </c>
    </row>
    <row r="1924" spans="1:9" x14ac:dyDescent="0.25">
      <c r="A1924" s="4">
        <v>1923</v>
      </c>
      <c r="B1924" s="16">
        <f ca="1">NORMINV(RAND(),AVERAGE(Dados!$B$5:$B$6),(Dados!$B$5-Dados!$B$6)/(6*Dados!$E$5))</f>
        <v>99.998786664621051</v>
      </c>
      <c r="C1924" s="1" t="str">
        <f ca="1">IF(IF(B1924&gt;Dados!$B$6,1,0)+IF(B1924&lt;Dados!$B$5,1,0)=2,"BOM","RUIM")</f>
        <v>BOM</v>
      </c>
      <c r="D1924" s="16">
        <f ca="1">NORMINV(RAND(),0,Dados!$H$5/2)</f>
        <v>-1.0188700250971783E-2</v>
      </c>
      <c r="E1924" s="16">
        <f t="shared" ca="1" si="120"/>
        <v>99.988597964370072</v>
      </c>
      <c r="F1924" s="1" t="str">
        <f ca="1">IF(IF(E1924&gt;Dados!$B$6,1,0)+IF(E1924&lt;Dados!$B$5,1,0)=2,"_APROVADO","_REPROVADO")</f>
        <v>_APROVADO</v>
      </c>
      <c r="G1924" s="1" t="str">
        <f t="shared" ca="1" si="121"/>
        <v>BOM_APROVADO</v>
      </c>
      <c r="H1924" s="1" t="str">
        <f t="shared" ca="1" si="122"/>
        <v>Não</v>
      </c>
      <c r="I1924" s="1">
        <f t="shared" ca="1" si="123"/>
        <v>0</v>
      </c>
    </row>
    <row r="1925" spans="1:9" x14ac:dyDescent="0.25">
      <c r="A1925" s="4">
        <v>1924</v>
      </c>
      <c r="B1925" s="16">
        <f ca="1">NORMINV(RAND(),AVERAGE(Dados!$B$5:$B$6),(Dados!$B$5-Dados!$B$6)/(6*Dados!$E$5))</f>
        <v>99.99996907857124</v>
      </c>
      <c r="C1925" s="1" t="str">
        <f ca="1">IF(IF(B1925&gt;Dados!$B$6,1,0)+IF(B1925&lt;Dados!$B$5,1,0)=2,"BOM","RUIM")</f>
        <v>BOM</v>
      </c>
      <c r="D1925" s="16">
        <f ca="1">NORMINV(RAND(),0,Dados!$H$5/2)</f>
        <v>2.9692344765547747E-3</v>
      </c>
      <c r="E1925" s="16">
        <f t="shared" ca="1" si="120"/>
        <v>100.00293831304779</v>
      </c>
      <c r="F1925" s="1" t="str">
        <f ca="1">IF(IF(E1925&gt;Dados!$B$6,1,0)+IF(E1925&lt;Dados!$B$5,1,0)=2,"_APROVADO","_REPROVADO")</f>
        <v>_APROVADO</v>
      </c>
      <c r="G1925" s="1" t="str">
        <f t="shared" ca="1" si="121"/>
        <v>BOM_APROVADO</v>
      </c>
      <c r="H1925" s="1" t="str">
        <f t="shared" ca="1" si="122"/>
        <v>Não</v>
      </c>
      <c r="I1925" s="1">
        <f t="shared" ca="1" si="123"/>
        <v>0</v>
      </c>
    </row>
    <row r="1926" spans="1:9" x14ac:dyDescent="0.25">
      <c r="A1926" s="4">
        <v>1925</v>
      </c>
      <c r="B1926" s="16">
        <f ca="1">NORMINV(RAND(),AVERAGE(Dados!$B$5:$B$6),(Dados!$B$5-Dados!$B$6)/(6*Dados!$E$5))</f>
        <v>100.0042188406391</v>
      </c>
      <c r="C1926" s="1" t="str">
        <f ca="1">IF(IF(B1926&gt;Dados!$B$6,1,0)+IF(B1926&lt;Dados!$B$5,1,0)=2,"BOM","RUIM")</f>
        <v>BOM</v>
      </c>
      <c r="D1926" s="16">
        <f ca="1">NORMINV(RAND(),0,Dados!$H$5/2)</f>
        <v>2.5726356612136695E-3</v>
      </c>
      <c r="E1926" s="16">
        <f t="shared" ca="1" si="120"/>
        <v>100.00679147630031</v>
      </c>
      <c r="F1926" s="1" t="str">
        <f ca="1">IF(IF(E1926&gt;Dados!$B$6,1,0)+IF(E1926&lt;Dados!$B$5,1,0)=2,"_APROVADO","_REPROVADO")</f>
        <v>_APROVADO</v>
      </c>
      <c r="G1926" s="1" t="str">
        <f t="shared" ca="1" si="121"/>
        <v>BOM_APROVADO</v>
      </c>
      <c r="H1926" s="1" t="str">
        <f t="shared" ca="1" si="122"/>
        <v>Não</v>
      </c>
      <c r="I1926" s="1">
        <f t="shared" ca="1" si="123"/>
        <v>0</v>
      </c>
    </row>
    <row r="1927" spans="1:9" x14ac:dyDescent="0.25">
      <c r="A1927" s="4">
        <v>1926</v>
      </c>
      <c r="B1927" s="16">
        <f ca="1">NORMINV(RAND(),AVERAGE(Dados!$B$5:$B$6),(Dados!$B$5-Dados!$B$6)/(6*Dados!$E$5))</f>
        <v>100.00170242601955</v>
      </c>
      <c r="C1927" s="1" t="str">
        <f ca="1">IF(IF(B1927&gt;Dados!$B$6,1,0)+IF(B1927&lt;Dados!$B$5,1,0)=2,"BOM","RUIM")</f>
        <v>BOM</v>
      </c>
      <c r="D1927" s="16">
        <f ca="1">NORMINV(RAND(),0,Dados!$H$5/2)</f>
        <v>1.5704482052581253E-4</v>
      </c>
      <c r="E1927" s="16">
        <f t="shared" ca="1" si="120"/>
        <v>100.00185947084007</v>
      </c>
      <c r="F1927" s="1" t="str">
        <f ca="1">IF(IF(E1927&gt;Dados!$B$6,1,0)+IF(E1927&lt;Dados!$B$5,1,0)=2,"_APROVADO","_REPROVADO")</f>
        <v>_APROVADO</v>
      </c>
      <c r="G1927" s="1" t="str">
        <f t="shared" ca="1" si="121"/>
        <v>BOM_APROVADO</v>
      </c>
      <c r="H1927" s="1" t="str">
        <f t="shared" ca="1" si="122"/>
        <v>Não</v>
      </c>
      <c r="I1927" s="1">
        <f t="shared" ca="1" si="123"/>
        <v>0</v>
      </c>
    </row>
    <row r="1928" spans="1:9" x14ac:dyDescent="0.25">
      <c r="A1928" s="4">
        <v>1927</v>
      </c>
      <c r="B1928" s="16">
        <f ca="1">NORMINV(RAND(),AVERAGE(Dados!$B$5:$B$6),(Dados!$B$5-Dados!$B$6)/(6*Dados!$E$5))</f>
        <v>99.999912637817744</v>
      </c>
      <c r="C1928" s="1" t="str">
        <f ca="1">IF(IF(B1928&gt;Dados!$B$6,1,0)+IF(B1928&lt;Dados!$B$5,1,0)=2,"BOM","RUIM")</f>
        <v>BOM</v>
      </c>
      <c r="D1928" s="16">
        <f ca="1">NORMINV(RAND(),0,Dados!$H$5/2)</f>
        <v>-9.784484530956981E-3</v>
      </c>
      <c r="E1928" s="16">
        <f t="shared" ca="1" si="120"/>
        <v>99.99012815328679</v>
      </c>
      <c r="F1928" s="1" t="str">
        <f ca="1">IF(IF(E1928&gt;Dados!$B$6,1,0)+IF(E1928&lt;Dados!$B$5,1,0)=2,"_APROVADO","_REPROVADO")</f>
        <v>_APROVADO</v>
      </c>
      <c r="G1928" s="1" t="str">
        <f t="shared" ca="1" si="121"/>
        <v>BOM_APROVADO</v>
      </c>
      <c r="H1928" s="1" t="str">
        <f t="shared" ca="1" si="122"/>
        <v>Não</v>
      </c>
      <c r="I1928" s="1">
        <f t="shared" ca="1" si="123"/>
        <v>0</v>
      </c>
    </row>
    <row r="1929" spans="1:9" x14ac:dyDescent="0.25">
      <c r="A1929" s="4">
        <v>1928</v>
      </c>
      <c r="B1929" s="16">
        <f ca="1">NORMINV(RAND(),AVERAGE(Dados!$B$5:$B$6),(Dados!$B$5-Dados!$B$6)/(6*Dados!$E$5))</f>
        <v>99.999339311794927</v>
      </c>
      <c r="C1929" s="1" t="str">
        <f ca="1">IF(IF(B1929&gt;Dados!$B$6,1,0)+IF(B1929&lt;Dados!$B$5,1,0)=2,"BOM","RUIM")</f>
        <v>BOM</v>
      </c>
      <c r="D1929" s="16">
        <f ca="1">NORMINV(RAND(),0,Dados!$H$5/2)</f>
        <v>5.8092907368632418E-4</v>
      </c>
      <c r="E1929" s="16">
        <f t="shared" ca="1" si="120"/>
        <v>99.999920240868619</v>
      </c>
      <c r="F1929" s="1" t="str">
        <f ca="1">IF(IF(E1929&gt;Dados!$B$6,1,0)+IF(E1929&lt;Dados!$B$5,1,0)=2,"_APROVADO","_REPROVADO")</f>
        <v>_APROVADO</v>
      </c>
      <c r="G1929" s="1" t="str">
        <f t="shared" ca="1" si="121"/>
        <v>BOM_APROVADO</v>
      </c>
      <c r="H1929" s="1" t="str">
        <f t="shared" ca="1" si="122"/>
        <v>Não</v>
      </c>
      <c r="I1929" s="1">
        <f t="shared" ca="1" si="123"/>
        <v>0</v>
      </c>
    </row>
    <row r="1930" spans="1:9" x14ac:dyDescent="0.25">
      <c r="A1930" s="4">
        <v>1929</v>
      </c>
      <c r="B1930" s="16">
        <f ca="1">NORMINV(RAND(),AVERAGE(Dados!$B$5:$B$6),(Dados!$B$5-Dados!$B$6)/(6*Dados!$E$5))</f>
        <v>100.00152124636919</v>
      </c>
      <c r="C1930" s="1" t="str">
        <f ca="1">IF(IF(B1930&gt;Dados!$B$6,1,0)+IF(B1930&lt;Dados!$B$5,1,0)=2,"BOM","RUIM")</f>
        <v>BOM</v>
      </c>
      <c r="D1930" s="16">
        <f ca="1">NORMINV(RAND(),0,Dados!$H$5/2)</f>
        <v>-9.4863629897729857E-3</v>
      </c>
      <c r="E1930" s="16">
        <f t="shared" ca="1" si="120"/>
        <v>99.992034883379418</v>
      </c>
      <c r="F1930" s="1" t="str">
        <f ca="1">IF(IF(E1930&gt;Dados!$B$6,1,0)+IF(E1930&lt;Dados!$B$5,1,0)=2,"_APROVADO","_REPROVADO")</f>
        <v>_APROVADO</v>
      </c>
      <c r="G1930" s="1" t="str">
        <f t="shared" ca="1" si="121"/>
        <v>BOM_APROVADO</v>
      </c>
      <c r="H1930" s="1" t="str">
        <f t="shared" ca="1" si="122"/>
        <v>Não</v>
      </c>
      <c r="I1930" s="1">
        <f t="shared" ca="1" si="123"/>
        <v>0</v>
      </c>
    </row>
    <row r="1931" spans="1:9" x14ac:dyDescent="0.25">
      <c r="A1931" s="4">
        <v>1930</v>
      </c>
      <c r="B1931" s="16">
        <f ca="1">NORMINV(RAND(),AVERAGE(Dados!$B$5:$B$6),(Dados!$B$5-Dados!$B$6)/(6*Dados!$E$5))</f>
        <v>99.995537083098753</v>
      </c>
      <c r="C1931" s="1" t="str">
        <f ca="1">IF(IF(B1931&gt;Dados!$B$6,1,0)+IF(B1931&lt;Dados!$B$5,1,0)=2,"BOM","RUIM")</f>
        <v>BOM</v>
      </c>
      <c r="D1931" s="16">
        <f ca="1">NORMINV(RAND(),0,Dados!$H$5/2)</f>
        <v>-1.2576970521007775E-2</v>
      </c>
      <c r="E1931" s="16">
        <f t="shared" ca="1" si="120"/>
        <v>99.982960112577743</v>
      </c>
      <c r="F1931" s="1" t="str">
        <f ca="1">IF(IF(E1931&gt;Dados!$B$6,1,0)+IF(E1931&lt;Dados!$B$5,1,0)=2,"_APROVADO","_REPROVADO")</f>
        <v>_APROVADO</v>
      </c>
      <c r="G1931" s="1" t="str">
        <f t="shared" ca="1" si="121"/>
        <v>BOM_APROVADO</v>
      </c>
      <c r="H1931" s="1" t="str">
        <f t="shared" ca="1" si="122"/>
        <v>Não</v>
      </c>
      <c r="I1931" s="1">
        <f t="shared" ca="1" si="123"/>
        <v>0</v>
      </c>
    </row>
    <row r="1932" spans="1:9" x14ac:dyDescent="0.25">
      <c r="A1932" s="4">
        <v>1931</v>
      </c>
      <c r="B1932" s="16">
        <f ca="1">NORMINV(RAND(),AVERAGE(Dados!$B$5:$B$6),(Dados!$B$5-Dados!$B$6)/(6*Dados!$E$5))</f>
        <v>99.996940653159655</v>
      </c>
      <c r="C1932" s="1" t="str">
        <f ca="1">IF(IF(B1932&gt;Dados!$B$6,1,0)+IF(B1932&lt;Dados!$B$5,1,0)=2,"BOM","RUIM")</f>
        <v>BOM</v>
      </c>
      <c r="D1932" s="16">
        <f ca="1">NORMINV(RAND(),0,Dados!$H$5/2)</f>
        <v>7.0070485522624364E-3</v>
      </c>
      <c r="E1932" s="16">
        <f t="shared" ca="1" si="120"/>
        <v>100.00394770171192</v>
      </c>
      <c r="F1932" s="1" t="str">
        <f ca="1">IF(IF(E1932&gt;Dados!$B$6,1,0)+IF(E1932&lt;Dados!$B$5,1,0)=2,"_APROVADO","_REPROVADO")</f>
        <v>_APROVADO</v>
      </c>
      <c r="G1932" s="1" t="str">
        <f t="shared" ca="1" si="121"/>
        <v>BOM_APROVADO</v>
      </c>
      <c r="H1932" s="1" t="str">
        <f t="shared" ca="1" si="122"/>
        <v>Não</v>
      </c>
      <c r="I1932" s="1">
        <f t="shared" ca="1" si="123"/>
        <v>0</v>
      </c>
    </row>
    <row r="1933" spans="1:9" x14ac:dyDescent="0.25">
      <c r="A1933" s="4">
        <v>1932</v>
      </c>
      <c r="B1933" s="16">
        <f ca="1">NORMINV(RAND(),AVERAGE(Dados!$B$5:$B$6),(Dados!$B$5-Dados!$B$6)/(6*Dados!$E$5))</f>
        <v>99.99103048964254</v>
      </c>
      <c r="C1933" s="1" t="str">
        <f ca="1">IF(IF(B1933&gt;Dados!$B$6,1,0)+IF(B1933&lt;Dados!$B$5,1,0)=2,"BOM","RUIM")</f>
        <v>BOM</v>
      </c>
      <c r="D1933" s="16">
        <f ca="1">NORMINV(RAND(),0,Dados!$H$5/2)</f>
        <v>6.1661755326456206E-3</v>
      </c>
      <c r="E1933" s="16">
        <f t="shared" ca="1" si="120"/>
        <v>99.997196665175181</v>
      </c>
      <c r="F1933" s="1" t="str">
        <f ca="1">IF(IF(E1933&gt;Dados!$B$6,1,0)+IF(E1933&lt;Dados!$B$5,1,0)=2,"_APROVADO","_REPROVADO")</f>
        <v>_APROVADO</v>
      </c>
      <c r="G1933" s="1" t="str">
        <f t="shared" ca="1" si="121"/>
        <v>BOM_APROVADO</v>
      </c>
      <c r="H1933" s="1" t="str">
        <f t="shared" ca="1" si="122"/>
        <v>Não</v>
      </c>
      <c r="I1933" s="1">
        <f t="shared" ca="1" si="123"/>
        <v>0</v>
      </c>
    </row>
    <row r="1934" spans="1:9" x14ac:dyDescent="0.25">
      <c r="A1934" s="4">
        <v>1933</v>
      </c>
      <c r="B1934" s="16">
        <f ca="1">NORMINV(RAND(),AVERAGE(Dados!$B$5:$B$6),(Dados!$B$5-Dados!$B$6)/(6*Dados!$E$5))</f>
        <v>99.998849369954058</v>
      </c>
      <c r="C1934" s="1" t="str">
        <f ca="1">IF(IF(B1934&gt;Dados!$B$6,1,0)+IF(B1934&lt;Dados!$B$5,1,0)=2,"BOM","RUIM")</f>
        <v>BOM</v>
      </c>
      <c r="D1934" s="16">
        <f ca="1">NORMINV(RAND(),0,Dados!$H$5/2)</f>
        <v>3.4573080600404289E-3</v>
      </c>
      <c r="E1934" s="16">
        <f t="shared" ca="1" si="120"/>
        <v>100.00230667801409</v>
      </c>
      <c r="F1934" s="1" t="str">
        <f ca="1">IF(IF(E1934&gt;Dados!$B$6,1,0)+IF(E1934&lt;Dados!$B$5,1,0)=2,"_APROVADO","_REPROVADO")</f>
        <v>_APROVADO</v>
      </c>
      <c r="G1934" s="1" t="str">
        <f t="shared" ca="1" si="121"/>
        <v>BOM_APROVADO</v>
      </c>
      <c r="H1934" s="1" t="str">
        <f t="shared" ca="1" si="122"/>
        <v>Não</v>
      </c>
      <c r="I1934" s="1">
        <f t="shared" ca="1" si="123"/>
        <v>0</v>
      </c>
    </row>
    <row r="1935" spans="1:9" x14ac:dyDescent="0.25">
      <c r="A1935" s="4">
        <v>1934</v>
      </c>
      <c r="B1935" s="16">
        <f ca="1">NORMINV(RAND(),AVERAGE(Dados!$B$5:$B$6),(Dados!$B$5-Dados!$B$6)/(6*Dados!$E$5))</f>
        <v>100.00395916231115</v>
      </c>
      <c r="C1935" s="1" t="str">
        <f ca="1">IF(IF(B1935&gt;Dados!$B$6,1,0)+IF(B1935&lt;Dados!$B$5,1,0)=2,"BOM","RUIM")</f>
        <v>BOM</v>
      </c>
      <c r="D1935" s="16">
        <f ca="1">NORMINV(RAND(),0,Dados!$H$5/2)</f>
        <v>-1.4757960103269961E-3</v>
      </c>
      <c r="E1935" s="16">
        <f t="shared" ca="1" si="120"/>
        <v>100.00248336630082</v>
      </c>
      <c r="F1935" s="1" t="str">
        <f ca="1">IF(IF(E1935&gt;Dados!$B$6,1,0)+IF(E1935&lt;Dados!$B$5,1,0)=2,"_APROVADO","_REPROVADO")</f>
        <v>_APROVADO</v>
      </c>
      <c r="G1935" s="1" t="str">
        <f t="shared" ca="1" si="121"/>
        <v>BOM_APROVADO</v>
      </c>
      <c r="H1935" s="1" t="str">
        <f t="shared" ca="1" si="122"/>
        <v>Não</v>
      </c>
      <c r="I1935" s="1">
        <f t="shared" ca="1" si="123"/>
        <v>0</v>
      </c>
    </row>
    <row r="1936" spans="1:9" x14ac:dyDescent="0.25">
      <c r="A1936" s="4">
        <v>1935</v>
      </c>
      <c r="B1936" s="16">
        <f ca="1">NORMINV(RAND(),AVERAGE(Dados!$B$5:$B$6),(Dados!$B$5-Dados!$B$6)/(6*Dados!$E$5))</f>
        <v>99.999977476866093</v>
      </c>
      <c r="C1936" s="1" t="str">
        <f ca="1">IF(IF(B1936&gt;Dados!$B$6,1,0)+IF(B1936&lt;Dados!$B$5,1,0)=2,"BOM","RUIM")</f>
        <v>BOM</v>
      </c>
      <c r="D1936" s="16">
        <f ca="1">NORMINV(RAND(),0,Dados!$H$5/2)</f>
        <v>1.054270253542949E-2</v>
      </c>
      <c r="E1936" s="16">
        <f t="shared" ca="1" si="120"/>
        <v>100.01052017940152</v>
      </c>
      <c r="F1936" s="1" t="str">
        <f ca="1">IF(IF(E1936&gt;Dados!$B$6,1,0)+IF(E1936&lt;Dados!$B$5,1,0)=2,"_APROVADO","_REPROVADO")</f>
        <v>_APROVADO</v>
      </c>
      <c r="G1936" s="1" t="str">
        <f t="shared" ca="1" si="121"/>
        <v>BOM_APROVADO</v>
      </c>
      <c r="H1936" s="1" t="str">
        <f t="shared" ca="1" si="122"/>
        <v>Não</v>
      </c>
      <c r="I1936" s="1">
        <f t="shared" ca="1" si="123"/>
        <v>0</v>
      </c>
    </row>
    <row r="1937" spans="1:9" x14ac:dyDescent="0.25">
      <c r="A1937" s="4">
        <v>1936</v>
      </c>
      <c r="B1937" s="16">
        <f ca="1">NORMINV(RAND(),AVERAGE(Dados!$B$5:$B$6),(Dados!$B$5-Dados!$B$6)/(6*Dados!$E$5))</f>
        <v>99.998068555226936</v>
      </c>
      <c r="C1937" s="1" t="str">
        <f ca="1">IF(IF(B1937&gt;Dados!$B$6,1,0)+IF(B1937&lt;Dados!$B$5,1,0)=2,"BOM","RUIM")</f>
        <v>BOM</v>
      </c>
      <c r="D1937" s="16">
        <f ca="1">NORMINV(RAND(),0,Dados!$H$5/2)</f>
        <v>-1.5629177041659191E-2</v>
      </c>
      <c r="E1937" s="16">
        <f t="shared" ca="1" si="120"/>
        <v>99.982439378185276</v>
      </c>
      <c r="F1937" s="1" t="str">
        <f ca="1">IF(IF(E1937&gt;Dados!$B$6,1,0)+IF(E1937&lt;Dados!$B$5,1,0)=2,"_APROVADO","_REPROVADO")</f>
        <v>_APROVADO</v>
      </c>
      <c r="G1937" s="1" t="str">
        <f t="shared" ca="1" si="121"/>
        <v>BOM_APROVADO</v>
      </c>
      <c r="H1937" s="1" t="str">
        <f t="shared" ca="1" si="122"/>
        <v>Não</v>
      </c>
      <c r="I1937" s="1">
        <f t="shared" ca="1" si="123"/>
        <v>0</v>
      </c>
    </row>
    <row r="1938" spans="1:9" x14ac:dyDescent="0.25">
      <c r="A1938" s="4">
        <v>1937</v>
      </c>
      <c r="B1938" s="16">
        <f ca="1">NORMINV(RAND(),AVERAGE(Dados!$B$5:$B$6),(Dados!$B$5-Dados!$B$6)/(6*Dados!$E$5))</f>
        <v>100.00228327650696</v>
      </c>
      <c r="C1938" s="1" t="str">
        <f ca="1">IF(IF(B1938&gt;Dados!$B$6,1,0)+IF(B1938&lt;Dados!$B$5,1,0)=2,"BOM","RUIM")</f>
        <v>BOM</v>
      </c>
      <c r="D1938" s="16">
        <f ca="1">NORMINV(RAND(),0,Dados!$H$5/2)</f>
        <v>1.5593853694976441E-4</v>
      </c>
      <c r="E1938" s="16">
        <f t="shared" ca="1" si="120"/>
        <v>100.00243921504391</v>
      </c>
      <c r="F1938" s="1" t="str">
        <f ca="1">IF(IF(E1938&gt;Dados!$B$6,1,0)+IF(E1938&lt;Dados!$B$5,1,0)=2,"_APROVADO","_REPROVADO")</f>
        <v>_APROVADO</v>
      </c>
      <c r="G1938" s="1" t="str">
        <f t="shared" ca="1" si="121"/>
        <v>BOM_APROVADO</v>
      </c>
      <c r="H1938" s="1" t="str">
        <f t="shared" ca="1" si="122"/>
        <v>Não</v>
      </c>
      <c r="I1938" s="1">
        <f t="shared" ca="1" si="123"/>
        <v>0</v>
      </c>
    </row>
    <row r="1939" spans="1:9" x14ac:dyDescent="0.25">
      <c r="A1939" s="4">
        <v>1938</v>
      </c>
      <c r="B1939" s="16">
        <f ca="1">NORMINV(RAND(),AVERAGE(Dados!$B$5:$B$6),(Dados!$B$5-Dados!$B$6)/(6*Dados!$E$5))</f>
        <v>100.00072812674068</v>
      </c>
      <c r="C1939" s="1" t="str">
        <f ca="1">IF(IF(B1939&gt;Dados!$B$6,1,0)+IF(B1939&lt;Dados!$B$5,1,0)=2,"BOM","RUIM")</f>
        <v>BOM</v>
      </c>
      <c r="D1939" s="16">
        <f ca="1">NORMINV(RAND(),0,Dados!$H$5/2)</f>
        <v>-7.6866074170007658E-4</v>
      </c>
      <c r="E1939" s="16">
        <f t="shared" ca="1" si="120"/>
        <v>99.999959465998984</v>
      </c>
      <c r="F1939" s="1" t="str">
        <f ca="1">IF(IF(E1939&gt;Dados!$B$6,1,0)+IF(E1939&lt;Dados!$B$5,1,0)=2,"_APROVADO","_REPROVADO")</f>
        <v>_APROVADO</v>
      </c>
      <c r="G1939" s="1" t="str">
        <f t="shared" ca="1" si="121"/>
        <v>BOM_APROVADO</v>
      </c>
      <c r="H1939" s="1" t="str">
        <f t="shared" ca="1" si="122"/>
        <v>Não</v>
      </c>
      <c r="I1939" s="1">
        <f t="shared" ca="1" si="123"/>
        <v>0</v>
      </c>
    </row>
    <row r="1940" spans="1:9" x14ac:dyDescent="0.25">
      <c r="A1940" s="4">
        <v>1939</v>
      </c>
      <c r="B1940" s="16">
        <f ca="1">NORMINV(RAND(),AVERAGE(Dados!$B$5:$B$6),(Dados!$B$5-Dados!$B$6)/(6*Dados!$E$5))</f>
        <v>100.00086455891007</v>
      </c>
      <c r="C1940" s="1" t="str">
        <f ca="1">IF(IF(B1940&gt;Dados!$B$6,1,0)+IF(B1940&lt;Dados!$B$5,1,0)=2,"BOM","RUIM")</f>
        <v>BOM</v>
      </c>
      <c r="D1940" s="16">
        <f ca="1">NORMINV(RAND(),0,Dados!$H$5/2)</f>
        <v>6.1654835276291576E-3</v>
      </c>
      <c r="E1940" s="16">
        <f t="shared" ca="1" si="120"/>
        <v>100.00703004243769</v>
      </c>
      <c r="F1940" s="1" t="str">
        <f ca="1">IF(IF(E1940&gt;Dados!$B$6,1,0)+IF(E1940&lt;Dados!$B$5,1,0)=2,"_APROVADO","_REPROVADO")</f>
        <v>_APROVADO</v>
      </c>
      <c r="G1940" s="1" t="str">
        <f t="shared" ca="1" si="121"/>
        <v>BOM_APROVADO</v>
      </c>
      <c r="H1940" s="1" t="str">
        <f t="shared" ca="1" si="122"/>
        <v>Não</v>
      </c>
      <c r="I1940" s="1">
        <f t="shared" ca="1" si="123"/>
        <v>0</v>
      </c>
    </row>
    <row r="1941" spans="1:9" x14ac:dyDescent="0.25">
      <c r="A1941" s="4">
        <v>1940</v>
      </c>
      <c r="B1941" s="16">
        <f ca="1">NORMINV(RAND(),AVERAGE(Dados!$B$5:$B$6),(Dados!$B$5-Dados!$B$6)/(6*Dados!$E$5))</f>
        <v>99.995354316798469</v>
      </c>
      <c r="C1941" s="1" t="str">
        <f ca="1">IF(IF(B1941&gt;Dados!$B$6,1,0)+IF(B1941&lt;Dados!$B$5,1,0)=2,"BOM","RUIM")</f>
        <v>BOM</v>
      </c>
      <c r="D1941" s="16">
        <f ca="1">NORMINV(RAND(),0,Dados!$H$5/2)</f>
        <v>1.1082885170154542E-2</v>
      </c>
      <c r="E1941" s="16">
        <f t="shared" ca="1" si="120"/>
        <v>100.00643720196862</v>
      </c>
      <c r="F1941" s="1" t="str">
        <f ca="1">IF(IF(E1941&gt;Dados!$B$6,1,0)+IF(E1941&lt;Dados!$B$5,1,0)=2,"_APROVADO","_REPROVADO")</f>
        <v>_APROVADO</v>
      </c>
      <c r="G1941" s="1" t="str">
        <f t="shared" ca="1" si="121"/>
        <v>BOM_APROVADO</v>
      </c>
      <c r="H1941" s="1" t="str">
        <f t="shared" ca="1" si="122"/>
        <v>Não</v>
      </c>
      <c r="I1941" s="1">
        <f t="shared" ca="1" si="123"/>
        <v>0</v>
      </c>
    </row>
    <row r="1942" spans="1:9" x14ac:dyDescent="0.25">
      <c r="A1942" s="4">
        <v>1941</v>
      </c>
      <c r="B1942" s="16">
        <f ca="1">NORMINV(RAND(),AVERAGE(Dados!$B$5:$B$6),(Dados!$B$5-Dados!$B$6)/(6*Dados!$E$5))</f>
        <v>100.00242193933465</v>
      </c>
      <c r="C1942" s="1" t="str">
        <f ca="1">IF(IF(B1942&gt;Dados!$B$6,1,0)+IF(B1942&lt;Dados!$B$5,1,0)=2,"BOM","RUIM")</f>
        <v>BOM</v>
      </c>
      <c r="D1942" s="16">
        <f ca="1">NORMINV(RAND(),0,Dados!$H$5/2)</f>
        <v>6.1826825210056554E-3</v>
      </c>
      <c r="E1942" s="16">
        <f t="shared" ca="1" si="120"/>
        <v>100.00860462185565</v>
      </c>
      <c r="F1942" s="1" t="str">
        <f ca="1">IF(IF(E1942&gt;Dados!$B$6,1,0)+IF(E1942&lt;Dados!$B$5,1,0)=2,"_APROVADO","_REPROVADO")</f>
        <v>_APROVADO</v>
      </c>
      <c r="G1942" s="1" t="str">
        <f t="shared" ca="1" si="121"/>
        <v>BOM_APROVADO</v>
      </c>
      <c r="H1942" s="1" t="str">
        <f t="shared" ca="1" si="122"/>
        <v>Não</v>
      </c>
      <c r="I1942" s="1">
        <f t="shared" ca="1" si="123"/>
        <v>0</v>
      </c>
    </row>
    <row r="1943" spans="1:9" x14ac:dyDescent="0.25">
      <c r="A1943" s="4">
        <v>1942</v>
      </c>
      <c r="B1943" s="16">
        <f ca="1">NORMINV(RAND(),AVERAGE(Dados!$B$5:$B$6),(Dados!$B$5-Dados!$B$6)/(6*Dados!$E$5))</f>
        <v>99.996914110248071</v>
      </c>
      <c r="C1943" s="1" t="str">
        <f ca="1">IF(IF(B1943&gt;Dados!$B$6,1,0)+IF(B1943&lt;Dados!$B$5,1,0)=2,"BOM","RUIM")</f>
        <v>BOM</v>
      </c>
      <c r="D1943" s="16">
        <f ca="1">NORMINV(RAND(),0,Dados!$H$5/2)</f>
        <v>8.5153011622905936E-3</v>
      </c>
      <c r="E1943" s="16">
        <f t="shared" ca="1" si="120"/>
        <v>100.00542941141036</v>
      </c>
      <c r="F1943" s="1" t="str">
        <f ca="1">IF(IF(E1943&gt;Dados!$B$6,1,0)+IF(E1943&lt;Dados!$B$5,1,0)=2,"_APROVADO","_REPROVADO")</f>
        <v>_APROVADO</v>
      </c>
      <c r="G1943" s="1" t="str">
        <f t="shared" ca="1" si="121"/>
        <v>BOM_APROVADO</v>
      </c>
      <c r="H1943" s="1" t="str">
        <f t="shared" ca="1" si="122"/>
        <v>Não</v>
      </c>
      <c r="I1943" s="1">
        <f t="shared" ca="1" si="123"/>
        <v>0</v>
      </c>
    </row>
    <row r="1944" spans="1:9" x14ac:dyDescent="0.25">
      <c r="A1944" s="4">
        <v>1943</v>
      </c>
      <c r="B1944" s="16">
        <f ca="1">NORMINV(RAND(),AVERAGE(Dados!$B$5:$B$6),(Dados!$B$5-Dados!$B$6)/(6*Dados!$E$5))</f>
        <v>99.993676894802306</v>
      </c>
      <c r="C1944" s="1" t="str">
        <f ca="1">IF(IF(B1944&gt;Dados!$B$6,1,0)+IF(B1944&lt;Dados!$B$5,1,0)=2,"BOM","RUIM")</f>
        <v>BOM</v>
      </c>
      <c r="D1944" s="16">
        <f ca="1">NORMINV(RAND(),0,Dados!$H$5/2)</f>
        <v>-2.9282756330962227E-3</v>
      </c>
      <c r="E1944" s="16">
        <f t="shared" ca="1" si="120"/>
        <v>99.99074861916921</v>
      </c>
      <c r="F1944" s="1" t="str">
        <f ca="1">IF(IF(E1944&gt;Dados!$B$6,1,0)+IF(E1944&lt;Dados!$B$5,1,0)=2,"_APROVADO","_REPROVADO")</f>
        <v>_APROVADO</v>
      </c>
      <c r="G1944" s="1" t="str">
        <f t="shared" ca="1" si="121"/>
        <v>BOM_APROVADO</v>
      </c>
      <c r="H1944" s="1" t="str">
        <f t="shared" ca="1" si="122"/>
        <v>Não</v>
      </c>
      <c r="I1944" s="1">
        <f t="shared" ca="1" si="123"/>
        <v>0</v>
      </c>
    </row>
    <row r="1945" spans="1:9" x14ac:dyDescent="0.25">
      <c r="A1945" s="4">
        <v>1944</v>
      </c>
      <c r="B1945" s="16">
        <f ca="1">NORMINV(RAND(),AVERAGE(Dados!$B$5:$B$6),(Dados!$B$5-Dados!$B$6)/(6*Dados!$E$5))</f>
        <v>99.993313694071603</v>
      </c>
      <c r="C1945" s="1" t="str">
        <f ca="1">IF(IF(B1945&gt;Dados!$B$6,1,0)+IF(B1945&lt;Dados!$B$5,1,0)=2,"BOM","RUIM")</f>
        <v>BOM</v>
      </c>
      <c r="D1945" s="16">
        <f ca="1">NORMINV(RAND(),0,Dados!$H$5/2)</f>
        <v>4.7387591040541771E-3</v>
      </c>
      <c r="E1945" s="16">
        <f t="shared" ca="1" si="120"/>
        <v>99.99805245317566</v>
      </c>
      <c r="F1945" s="1" t="str">
        <f ca="1">IF(IF(E1945&gt;Dados!$B$6,1,0)+IF(E1945&lt;Dados!$B$5,1,0)=2,"_APROVADO","_REPROVADO")</f>
        <v>_APROVADO</v>
      </c>
      <c r="G1945" s="1" t="str">
        <f t="shared" ca="1" si="121"/>
        <v>BOM_APROVADO</v>
      </c>
      <c r="H1945" s="1" t="str">
        <f t="shared" ca="1" si="122"/>
        <v>Não</v>
      </c>
      <c r="I1945" s="1">
        <f t="shared" ca="1" si="123"/>
        <v>0</v>
      </c>
    </row>
    <row r="1946" spans="1:9" x14ac:dyDescent="0.25">
      <c r="A1946" s="4">
        <v>1945</v>
      </c>
      <c r="B1946" s="16">
        <f ca="1">NORMINV(RAND(),AVERAGE(Dados!$B$5:$B$6),(Dados!$B$5-Dados!$B$6)/(6*Dados!$E$5))</f>
        <v>100.00350097207415</v>
      </c>
      <c r="C1946" s="1" t="str">
        <f ca="1">IF(IF(B1946&gt;Dados!$B$6,1,0)+IF(B1946&lt;Dados!$B$5,1,0)=2,"BOM","RUIM")</f>
        <v>BOM</v>
      </c>
      <c r="D1946" s="16">
        <f ca="1">NORMINV(RAND(),0,Dados!$H$5/2)</f>
        <v>1.3157761240761292E-3</v>
      </c>
      <c r="E1946" s="16">
        <f t="shared" ca="1" si="120"/>
        <v>100.00481674819822</v>
      </c>
      <c r="F1946" s="1" t="str">
        <f ca="1">IF(IF(E1946&gt;Dados!$B$6,1,0)+IF(E1946&lt;Dados!$B$5,1,0)=2,"_APROVADO","_REPROVADO")</f>
        <v>_APROVADO</v>
      </c>
      <c r="G1946" s="1" t="str">
        <f t="shared" ca="1" si="121"/>
        <v>BOM_APROVADO</v>
      </c>
      <c r="H1946" s="1" t="str">
        <f t="shared" ca="1" si="122"/>
        <v>Não</v>
      </c>
      <c r="I1946" s="1">
        <f t="shared" ca="1" si="123"/>
        <v>0</v>
      </c>
    </row>
    <row r="1947" spans="1:9" x14ac:dyDescent="0.25">
      <c r="A1947" s="4">
        <v>1946</v>
      </c>
      <c r="B1947" s="16">
        <f ca="1">NORMINV(RAND(),AVERAGE(Dados!$B$5:$B$6),(Dados!$B$5-Dados!$B$6)/(6*Dados!$E$5))</f>
        <v>100.00260524063765</v>
      </c>
      <c r="C1947" s="1" t="str">
        <f ca="1">IF(IF(B1947&gt;Dados!$B$6,1,0)+IF(B1947&lt;Dados!$B$5,1,0)=2,"BOM","RUIM")</f>
        <v>BOM</v>
      </c>
      <c r="D1947" s="16">
        <f ca="1">NORMINV(RAND(),0,Dados!$H$5/2)</f>
        <v>2.382446096112289E-3</v>
      </c>
      <c r="E1947" s="16">
        <f t="shared" ca="1" si="120"/>
        <v>100.00498768673376</v>
      </c>
      <c r="F1947" s="1" t="str">
        <f ca="1">IF(IF(E1947&gt;Dados!$B$6,1,0)+IF(E1947&lt;Dados!$B$5,1,0)=2,"_APROVADO","_REPROVADO")</f>
        <v>_APROVADO</v>
      </c>
      <c r="G1947" s="1" t="str">
        <f t="shared" ca="1" si="121"/>
        <v>BOM_APROVADO</v>
      </c>
      <c r="H1947" s="1" t="str">
        <f t="shared" ca="1" si="122"/>
        <v>Não</v>
      </c>
      <c r="I1947" s="1">
        <f t="shared" ca="1" si="123"/>
        <v>0</v>
      </c>
    </row>
    <row r="1948" spans="1:9" x14ac:dyDescent="0.25">
      <c r="A1948" s="4">
        <v>1947</v>
      </c>
      <c r="B1948" s="16">
        <f ca="1">NORMINV(RAND(),AVERAGE(Dados!$B$5:$B$6),(Dados!$B$5-Dados!$B$6)/(6*Dados!$E$5))</f>
        <v>100.00273407842403</v>
      </c>
      <c r="C1948" s="1" t="str">
        <f ca="1">IF(IF(B1948&gt;Dados!$B$6,1,0)+IF(B1948&lt;Dados!$B$5,1,0)=2,"BOM","RUIM")</f>
        <v>BOM</v>
      </c>
      <c r="D1948" s="16">
        <f ca="1">NORMINV(RAND(),0,Dados!$H$5/2)</f>
        <v>-6.2725873037472128E-3</v>
      </c>
      <c r="E1948" s="16">
        <f t="shared" ca="1" si="120"/>
        <v>99.996461491120286</v>
      </c>
      <c r="F1948" s="1" t="str">
        <f ca="1">IF(IF(E1948&gt;Dados!$B$6,1,0)+IF(E1948&lt;Dados!$B$5,1,0)=2,"_APROVADO","_REPROVADO")</f>
        <v>_APROVADO</v>
      </c>
      <c r="G1948" s="1" t="str">
        <f t="shared" ca="1" si="121"/>
        <v>BOM_APROVADO</v>
      </c>
      <c r="H1948" s="1" t="str">
        <f t="shared" ca="1" si="122"/>
        <v>Não</v>
      </c>
      <c r="I1948" s="1">
        <f t="shared" ca="1" si="123"/>
        <v>0</v>
      </c>
    </row>
    <row r="1949" spans="1:9" x14ac:dyDescent="0.25">
      <c r="A1949" s="4">
        <v>1948</v>
      </c>
      <c r="B1949" s="16">
        <f ca="1">NORMINV(RAND(),AVERAGE(Dados!$B$5:$B$6),(Dados!$B$5-Dados!$B$6)/(6*Dados!$E$5))</f>
        <v>99.994827346482595</v>
      </c>
      <c r="C1949" s="1" t="str">
        <f ca="1">IF(IF(B1949&gt;Dados!$B$6,1,0)+IF(B1949&lt;Dados!$B$5,1,0)=2,"BOM","RUIM")</f>
        <v>BOM</v>
      </c>
      <c r="D1949" s="16">
        <f ca="1">NORMINV(RAND(),0,Dados!$H$5/2)</f>
        <v>-1.8784159867488745E-3</v>
      </c>
      <c r="E1949" s="16">
        <f t="shared" ca="1" si="120"/>
        <v>99.992948930495842</v>
      </c>
      <c r="F1949" s="1" t="str">
        <f ca="1">IF(IF(E1949&gt;Dados!$B$6,1,0)+IF(E1949&lt;Dados!$B$5,1,0)=2,"_APROVADO","_REPROVADO")</f>
        <v>_APROVADO</v>
      </c>
      <c r="G1949" s="1" t="str">
        <f t="shared" ca="1" si="121"/>
        <v>BOM_APROVADO</v>
      </c>
      <c r="H1949" s="1" t="str">
        <f t="shared" ca="1" si="122"/>
        <v>Não</v>
      </c>
      <c r="I1949" s="1">
        <f t="shared" ca="1" si="123"/>
        <v>0</v>
      </c>
    </row>
    <row r="1950" spans="1:9" x14ac:dyDescent="0.25">
      <c r="A1950" s="4">
        <v>1949</v>
      </c>
      <c r="B1950" s="16">
        <f ca="1">NORMINV(RAND(),AVERAGE(Dados!$B$5:$B$6),(Dados!$B$5-Dados!$B$6)/(6*Dados!$E$5))</f>
        <v>100.00422397243247</v>
      </c>
      <c r="C1950" s="1" t="str">
        <f ca="1">IF(IF(B1950&gt;Dados!$B$6,1,0)+IF(B1950&lt;Dados!$B$5,1,0)=2,"BOM","RUIM")</f>
        <v>BOM</v>
      </c>
      <c r="D1950" s="16">
        <f ca="1">NORMINV(RAND(),0,Dados!$H$5/2)</f>
        <v>-4.7313937318994121E-3</v>
      </c>
      <c r="E1950" s="16">
        <f t="shared" ca="1" si="120"/>
        <v>99.999492578700568</v>
      </c>
      <c r="F1950" s="1" t="str">
        <f ca="1">IF(IF(E1950&gt;Dados!$B$6,1,0)+IF(E1950&lt;Dados!$B$5,1,0)=2,"_APROVADO","_REPROVADO")</f>
        <v>_APROVADO</v>
      </c>
      <c r="G1950" s="1" t="str">
        <f t="shared" ca="1" si="121"/>
        <v>BOM_APROVADO</v>
      </c>
      <c r="H1950" s="1" t="str">
        <f t="shared" ca="1" si="122"/>
        <v>Não</v>
      </c>
      <c r="I1950" s="1">
        <f t="shared" ca="1" si="123"/>
        <v>0</v>
      </c>
    </row>
    <row r="1951" spans="1:9" x14ac:dyDescent="0.25">
      <c r="A1951" s="4">
        <v>1950</v>
      </c>
      <c r="B1951" s="16">
        <f ca="1">NORMINV(RAND(),AVERAGE(Dados!$B$5:$B$6),(Dados!$B$5-Dados!$B$6)/(6*Dados!$E$5))</f>
        <v>99.992884435844587</v>
      </c>
      <c r="C1951" s="1" t="str">
        <f ca="1">IF(IF(B1951&gt;Dados!$B$6,1,0)+IF(B1951&lt;Dados!$B$5,1,0)=2,"BOM","RUIM")</f>
        <v>BOM</v>
      </c>
      <c r="D1951" s="16">
        <f ca="1">NORMINV(RAND(),0,Dados!$H$5/2)</f>
        <v>-1.9305214511689418E-2</v>
      </c>
      <c r="E1951" s="16">
        <f t="shared" ca="1" si="120"/>
        <v>99.973579221332898</v>
      </c>
      <c r="F1951" s="1" t="str">
        <f ca="1">IF(IF(E1951&gt;Dados!$B$6,1,0)+IF(E1951&lt;Dados!$B$5,1,0)=2,"_APROVADO","_REPROVADO")</f>
        <v>_REPROVADO</v>
      </c>
      <c r="G1951" s="1" t="str">
        <f t="shared" ca="1" si="121"/>
        <v>BOM_REPROVADO</v>
      </c>
      <c r="H1951" s="1" t="str">
        <f t="shared" ca="1" si="122"/>
        <v>Sim</v>
      </c>
      <c r="I1951" s="1">
        <f t="shared" ca="1" si="123"/>
        <v>1</v>
      </c>
    </row>
    <row r="1952" spans="1:9" x14ac:dyDescent="0.25">
      <c r="A1952" s="4">
        <v>1951</v>
      </c>
      <c r="B1952" s="16">
        <f ca="1">NORMINV(RAND(),AVERAGE(Dados!$B$5:$B$6),(Dados!$B$5-Dados!$B$6)/(6*Dados!$E$5))</f>
        <v>99.999077519113214</v>
      </c>
      <c r="C1952" s="1" t="str">
        <f ca="1">IF(IF(B1952&gt;Dados!$B$6,1,0)+IF(B1952&lt;Dados!$B$5,1,0)=2,"BOM","RUIM")</f>
        <v>BOM</v>
      </c>
      <c r="D1952" s="16">
        <f ca="1">NORMINV(RAND(),0,Dados!$H$5/2)</f>
        <v>7.1672185757952391E-3</v>
      </c>
      <c r="E1952" s="16">
        <f t="shared" ca="1" si="120"/>
        <v>100.00624473768902</v>
      </c>
      <c r="F1952" s="1" t="str">
        <f ca="1">IF(IF(E1952&gt;Dados!$B$6,1,0)+IF(E1952&lt;Dados!$B$5,1,0)=2,"_APROVADO","_REPROVADO")</f>
        <v>_APROVADO</v>
      </c>
      <c r="G1952" s="1" t="str">
        <f t="shared" ca="1" si="121"/>
        <v>BOM_APROVADO</v>
      </c>
      <c r="H1952" s="1" t="str">
        <f t="shared" ca="1" si="122"/>
        <v>Não</v>
      </c>
      <c r="I1952" s="1">
        <f t="shared" ca="1" si="123"/>
        <v>0</v>
      </c>
    </row>
    <row r="1953" spans="1:9" x14ac:dyDescent="0.25">
      <c r="A1953" s="4">
        <v>1952</v>
      </c>
      <c r="B1953" s="16">
        <f ca="1">NORMINV(RAND(),AVERAGE(Dados!$B$5:$B$6),(Dados!$B$5-Dados!$B$6)/(6*Dados!$E$5))</f>
        <v>100.00334520106514</v>
      </c>
      <c r="C1953" s="1" t="str">
        <f ca="1">IF(IF(B1953&gt;Dados!$B$6,1,0)+IF(B1953&lt;Dados!$B$5,1,0)=2,"BOM","RUIM")</f>
        <v>BOM</v>
      </c>
      <c r="D1953" s="16">
        <f ca="1">NORMINV(RAND(),0,Dados!$H$5/2)</f>
        <v>-1.6934376872858772E-2</v>
      </c>
      <c r="E1953" s="16">
        <f t="shared" ca="1" si="120"/>
        <v>99.986410824192291</v>
      </c>
      <c r="F1953" s="1" t="str">
        <f ca="1">IF(IF(E1953&gt;Dados!$B$6,1,0)+IF(E1953&lt;Dados!$B$5,1,0)=2,"_APROVADO","_REPROVADO")</f>
        <v>_APROVADO</v>
      </c>
      <c r="G1953" s="1" t="str">
        <f t="shared" ca="1" si="121"/>
        <v>BOM_APROVADO</v>
      </c>
      <c r="H1953" s="1" t="str">
        <f t="shared" ca="1" si="122"/>
        <v>Não</v>
      </c>
      <c r="I1953" s="1">
        <f t="shared" ca="1" si="123"/>
        <v>0</v>
      </c>
    </row>
    <row r="1954" spans="1:9" x14ac:dyDescent="0.25">
      <c r="A1954" s="4">
        <v>1953</v>
      </c>
      <c r="B1954" s="16">
        <f ca="1">NORMINV(RAND(),AVERAGE(Dados!$B$5:$B$6),(Dados!$B$5-Dados!$B$6)/(6*Dados!$E$5))</f>
        <v>99.998085456225212</v>
      </c>
      <c r="C1954" s="1" t="str">
        <f ca="1">IF(IF(B1954&gt;Dados!$B$6,1,0)+IF(B1954&lt;Dados!$B$5,1,0)=2,"BOM","RUIM")</f>
        <v>BOM</v>
      </c>
      <c r="D1954" s="16">
        <f ca="1">NORMINV(RAND(),0,Dados!$H$5/2)</f>
        <v>-1.0900399678690968E-3</v>
      </c>
      <c r="E1954" s="16">
        <f t="shared" ca="1" si="120"/>
        <v>99.996995416257349</v>
      </c>
      <c r="F1954" s="1" t="str">
        <f ca="1">IF(IF(E1954&gt;Dados!$B$6,1,0)+IF(E1954&lt;Dados!$B$5,1,0)=2,"_APROVADO","_REPROVADO")</f>
        <v>_APROVADO</v>
      </c>
      <c r="G1954" s="1" t="str">
        <f t="shared" ca="1" si="121"/>
        <v>BOM_APROVADO</v>
      </c>
      <c r="H1954" s="1" t="str">
        <f t="shared" ca="1" si="122"/>
        <v>Não</v>
      </c>
      <c r="I1954" s="1">
        <f t="shared" ca="1" si="123"/>
        <v>0</v>
      </c>
    </row>
    <row r="1955" spans="1:9" x14ac:dyDescent="0.25">
      <c r="A1955" s="4">
        <v>1954</v>
      </c>
      <c r="B1955" s="16">
        <f ca="1">NORMINV(RAND(),AVERAGE(Dados!$B$5:$B$6),(Dados!$B$5-Dados!$B$6)/(6*Dados!$E$5))</f>
        <v>99.994042823347286</v>
      </c>
      <c r="C1955" s="1" t="str">
        <f ca="1">IF(IF(B1955&gt;Dados!$B$6,1,0)+IF(B1955&lt;Dados!$B$5,1,0)=2,"BOM","RUIM")</f>
        <v>BOM</v>
      </c>
      <c r="D1955" s="16">
        <f ca="1">NORMINV(RAND(),0,Dados!$H$5/2)</f>
        <v>-1.3245792981972425E-2</v>
      </c>
      <c r="E1955" s="16">
        <f t="shared" ca="1" si="120"/>
        <v>99.980797030365309</v>
      </c>
      <c r="F1955" s="1" t="str">
        <f ca="1">IF(IF(E1955&gt;Dados!$B$6,1,0)+IF(E1955&lt;Dados!$B$5,1,0)=2,"_APROVADO","_REPROVADO")</f>
        <v>_APROVADO</v>
      </c>
      <c r="G1955" s="1" t="str">
        <f t="shared" ca="1" si="121"/>
        <v>BOM_APROVADO</v>
      </c>
      <c r="H1955" s="1" t="str">
        <f t="shared" ca="1" si="122"/>
        <v>Não</v>
      </c>
      <c r="I1955" s="1">
        <f t="shared" ca="1" si="123"/>
        <v>0</v>
      </c>
    </row>
    <row r="1956" spans="1:9" x14ac:dyDescent="0.25">
      <c r="A1956" s="4">
        <v>1955</v>
      </c>
      <c r="B1956" s="16">
        <f ca="1">NORMINV(RAND(),AVERAGE(Dados!$B$5:$B$6),(Dados!$B$5-Dados!$B$6)/(6*Dados!$E$5))</f>
        <v>100.0020940926054</v>
      </c>
      <c r="C1956" s="1" t="str">
        <f ca="1">IF(IF(B1956&gt;Dados!$B$6,1,0)+IF(B1956&lt;Dados!$B$5,1,0)=2,"BOM","RUIM")</f>
        <v>BOM</v>
      </c>
      <c r="D1956" s="16">
        <f ca="1">NORMINV(RAND(),0,Dados!$H$5/2)</f>
        <v>-1.7057309063186598E-3</v>
      </c>
      <c r="E1956" s="16">
        <f t="shared" ca="1" si="120"/>
        <v>100.00038836169908</v>
      </c>
      <c r="F1956" s="1" t="str">
        <f ca="1">IF(IF(E1956&gt;Dados!$B$6,1,0)+IF(E1956&lt;Dados!$B$5,1,0)=2,"_APROVADO","_REPROVADO")</f>
        <v>_APROVADO</v>
      </c>
      <c r="G1956" s="1" t="str">
        <f t="shared" ca="1" si="121"/>
        <v>BOM_APROVADO</v>
      </c>
      <c r="H1956" s="1" t="str">
        <f t="shared" ca="1" si="122"/>
        <v>Não</v>
      </c>
      <c r="I1956" s="1">
        <f t="shared" ca="1" si="123"/>
        <v>0</v>
      </c>
    </row>
    <row r="1957" spans="1:9" x14ac:dyDescent="0.25">
      <c r="A1957" s="4">
        <v>1956</v>
      </c>
      <c r="B1957" s="16">
        <f ca="1">NORMINV(RAND(),AVERAGE(Dados!$B$5:$B$6),(Dados!$B$5-Dados!$B$6)/(6*Dados!$E$5))</f>
        <v>100.00824294770851</v>
      </c>
      <c r="C1957" s="1" t="str">
        <f ca="1">IF(IF(B1957&gt;Dados!$B$6,1,0)+IF(B1957&lt;Dados!$B$5,1,0)=2,"BOM","RUIM")</f>
        <v>BOM</v>
      </c>
      <c r="D1957" s="16">
        <f ca="1">NORMINV(RAND(),0,Dados!$H$5/2)</f>
        <v>-2.7607953089690357E-2</v>
      </c>
      <c r="E1957" s="16">
        <f t="shared" ca="1" si="120"/>
        <v>99.980634994618825</v>
      </c>
      <c r="F1957" s="1" t="str">
        <f ca="1">IF(IF(E1957&gt;Dados!$B$6,1,0)+IF(E1957&lt;Dados!$B$5,1,0)=2,"_APROVADO","_REPROVADO")</f>
        <v>_APROVADO</v>
      </c>
      <c r="G1957" s="1" t="str">
        <f t="shared" ca="1" si="121"/>
        <v>BOM_APROVADO</v>
      </c>
      <c r="H1957" s="1" t="str">
        <f t="shared" ca="1" si="122"/>
        <v>Não</v>
      </c>
      <c r="I1957" s="1">
        <f t="shared" ca="1" si="123"/>
        <v>0</v>
      </c>
    </row>
    <row r="1958" spans="1:9" x14ac:dyDescent="0.25">
      <c r="A1958" s="4">
        <v>1957</v>
      </c>
      <c r="B1958" s="16">
        <f ca="1">NORMINV(RAND(),AVERAGE(Dados!$B$5:$B$6),(Dados!$B$5-Dados!$B$6)/(6*Dados!$E$5))</f>
        <v>99.998335435076257</v>
      </c>
      <c r="C1958" s="1" t="str">
        <f ca="1">IF(IF(B1958&gt;Dados!$B$6,1,0)+IF(B1958&lt;Dados!$B$5,1,0)=2,"BOM","RUIM")</f>
        <v>BOM</v>
      </c>
      <c r="D1958" s="16">
        <f ca="1">NORMINV(RAND(),0,Dados!$H$5/2)</f>
        <v>-5.2136737851607032E-3</v>
      </c>
      <c r="E1958" s="16">
        <f t="shared" ca="1" si="120"/>
        <v>99.993121761291093</v>
      </c>
      <c r="F1958" s="1" t="str">
        <f ca="1">IF(IF(E1958&gt;Dados!$B$6,1,0)+IF(E1958&lt;Dados!$B$5,1,0)=2,"_APROVADO","_REPROVADO")</f>
        <v>_APROVADO</v>
      </c>
      <c r="G1958" s="1" t="str">
        <f t="shared" ca="1" si="121"/>
        <v>BOM_APROVADO</v>
      </c>
      <c r="H1958" s="1" t="str">
        <f t="shared" ca="1" si="122"/>
        <v>Não</v>
      </c>
      <c r="I1958" s="1">
        <f t="shared" ca="1" si="123"/>
        <v>0</v>
      </c>
    </row>
    <row r="1959" spans="1:9" x14ac:dyDescent="0.25">
      <c r="A1959" s="4">
        <v>1958</v>
      </c>
      <c r="B1959" s="16">
        <f ca="1">NORMINV(RAND(),AVERAGE(Dados!$B$5:$B$6),(Dados!$B$5-Dados!$B$6)/(6*Dados!$E$5))</f>
        <v>100.00791264820697</v>
      </c>
      <c r="C1959" s="1" t="str">
        <f ca="1">IF(IF(B1959&gt;Dados!$B$6,1,0)+IF(B1959&lt;Dados!$B$5,1,0)=2,"BOM","RUIM")</f>
        <v>BOM</v>
      </c>
      <c r="D1959" s="16">
        <f ca="1">NORMINV(RAND(),0,Dados!$H$5/2)</f>
        <v>-2.3969896007450153E-3</v>
      </c>
      <c r="E1959" s="16">
        <f t="shared" ca="1" si="120"/>
        <v>100.00551565860623</v>
      </c>
      <c r="F1959" s="1" t="str">
        <f ca="1">IF(IF(E1959&gt;Dados!$B$6,1,0)+IF(E1959&lt;Dados!$B$5,1,0)=2,"_APROVADO","_REPROVADO")</f>
        <v>_APROVADO</v>
      </c>
      <c r="G1959" s="1" t="str">
        <f t="shared" ca="1" si="121"/>
        <v>BOM_APROVADO</v>
      </c>
      <c r="H1959" s="1" t="str">
        <f t="shared" ca="1" si="122"/>
        <v>Não</v>
      </c>
      <c r="I1959" s="1">
        <f t="shared" ca="1" si="123"/>
        <v>0</v>
      </c>
    </row>
    <row r="1960" spans="1:9" x14ac:dyDescent="0.25">
      <c r="A1960" s="4">
        <v>1959</v>
      </c>
      <c r="B1960" s="16">
        <f ca="1">NORMINV(RAND(),AVERAGE(Dados!$B$5:$B$6),(Dados!$B$5-Dados!$B$6)/(6*Dados!$E$5))</f>
        <v>99.99848252563892</v>
      </c>
      <c r="C1960" s="1" t="str">
        <f ca="1">IF(IF(B1960&gt;Dados!$B$6,1,0)+IF(B1960&lt;Dados!$B$5,1,0)=2,"BOM","RUIM")</f>
        <v>BOM</v>
      </c>
      <c r="D1960" s="16">
        <f ca="1">NORMINV(RAND(),0,Dados!$H$5/2)</f>
        <v>-5.4743995656671282E-3</v>
      </c>
      <c r="E1960" s="16">
        <f t="shared" ca="1" si="120"/>
        <v>99.993008126073249</v>
      </c>
      <c r="F1960" s="1" t="str">
        <f ca="1">IF(IF(E1960&gt;Dados!$B$6,1,0)+IF(E1960&lt;Dados!$B$5,1,0)=2,"_APROVADO","_REPROVADO")</f>
        <v>_APROVADO</v>
      </c>
      <c r="G1960" s="1" t="str">
        <f t="shared" ca="1" si="121"/>
        <v>BOM_APROVADO</v>
      </c>
      <c r="H1960" s="1" t="str">
        <f t="shared" ca="1" si="122"/>
        <v>Não</v>
      </c>
      <c r="I1960" s="1">
        <f t="shared" ca="1" si="123"/>
        <v>0</v>
      </c>
    </row>
    <row r="1961" spans="1:9" x14ac:dyDescent="0.25">
      <c r="A1961" s="4">
        <v>1960</v>
      </c>
      <c r="B1961" s="16">
        <f ca="1">NORMINV(RAND(),AVERAGE(Dados!$B$5:$B$6),(Dados!$B$5-Dados!$B$6)/(6*Dados!$E$5))</f>
        <v>100.00016636209808</v>
      </c>
      <c r="C1961" s="1" t="str">
        <f ca="1">IF(IF(B1961&gt;Dados!$B$6,1,0)+IF(B1961&lt;Dados!$B$5,1,0)=2,"BOM","RUIM")</f>
        <v>BOM</v>
      </c>
      <c r="D1961" s="16">
        <f ca="1">NORMINV(RAND(),0,Dados!$H$5/2)</f>
        <v>1.448700631783165E-2</v>
      </c>
      <c r="E1961" s="16">
        <f t="shared" ca="1" si="120"/>
        <v>100.01465336841592</v>
      </c>
      <c r="F1961" s="1" t="str">
        <f ca="1">IF(IF(E1961&gt;Dados!$B$6,1,0)+IF(E1961&lt;Dados!$B$5,1,0)=2,"_APROVADO","_REPROVADO")</f>
        <v>_APROVADO</v>
      </c>
      <c r="G1961" s="1" t="str">
        <f t="shared" ca="1" si="121"/>
        <v>BOM_APROVADO</v>
      </c>
      <c r="H1961" s="1" t="str">
        <f t="shared" ca="1" si="122"/>
        <v>Não</v>
      </c>
      <c r="I1961" s="1">
        <f t="shared" ca="1" si="123"/>
        <v>0</v>
      </c>
    </row>
    <row r="1962" spans="1:9" x14ac:dyDescent="0.25">
      <c r="A1962" s="4">
        <v>1961</v>
      </c>
      <c r="B1962" s="16">
        <f ca="1">NORMINV(RAND(),AVERAGE(Dados!$B$5:$B$6),(Dados!$B$5-Dados!$B$6)/(6*Dados!$E$5))</f>
        <v>99.998807616457157</v>
      </c>
      <c r="C1962" s="1" t="str">
        <f ca="1">IF(IF(B1962&gt;Dados!$B$6,1,0)+IF(B1962&lt;Dados!$B$5,1,0)=2,"BOM","RUIM")</f>
        <v>BOM</v>
      </c>
      <c r="D1962" s="16">
        <f ca="1">NORMINV(RAND(),0,Dados!$H$5/2)</f>
        <v>1.9163662111224425E-3</v>
      </c>
      <c r="E1962" s="16">
        <f t="shared" ca="1" si="120"/>
        <v>100.00072398266828</v>
      </c>
      <c r="F1962" s="1" t="str">
        <f ca="1">IF(IF(E1962&gt;Dados!$B$6,1,0)+IF(E1962&lt;Dados!$B$5,1,0)=2,"_APROVADO","_REPROVADO")</f>
        <v>_APROVADO</v>
      </c>
      <c r="G1962" s="1" t="str">
        <f t="shared" ca="1" si="121"/>
        <v>BOM_APROVADO</v>
      </c>
      <c r="H1962" s="1" t="str">
        <f t="shared" ca="1" si="122"/>
        <v>Não</v>
      </c>
      <c r="I1962" s="1">
        <f t="shared" ca="1" si="123"/>
        <v>0</v>
      </c>
    </row>
    <row r="1963" spans="1:9" x14ac:dyDescent="0.25">
      <c r="A1963" s="4">
        <v>1962</v>
      </c>
      <c r="B1963" s="16">
        <f ca="1">NORMINV(RAND(),AVERAGE(Dados!$B$5:$B$6),(Dados!$B$5-Dados!$B$6)/(6*Dados!$E$5))</f>
        <v>100.00178894800494</v>
      </c>
      <c r="C1963" s="1" t="str">
        <f ca="1">IF(IF(B1963&gt;Dados!$B$6,1,0)+IF(B1963&lt;Dados!$B$5,1,0)=2,"BOM","RUIM")</f>
        <v>BOM</v>
      </c>
      <c r="D1963" s="16">
        <f ca="1">NORMINV(RAND(),0,Dados!$H$5/2)</f>
        <v>5.3166214698648542E-3</v>
      </c>
      <c r="E1963" s="16">
        <f t="shared" ca="1" si="120"/>
        <v>100.0071055694748</v>
      </c>
      <c r="F1963" s="1" t="str">
        <f ca="1">IF(IF(E1963&gt;Dados!$B$6,1,0)+IF(E1963&lt;Dados!$B$5,1,0)=2,"_APROVADO","_REPROVADO")</f>
        <v>_APROVADO</v>
      </c>
      <c r="G1963" s="1" t="str">
        <f t="shared" ca="1" si="121"/>
        <v>BOM_APROVADO</v>
      </c>
      <c r="H1963" s="1" t="str">
        <f t="shared" ca="1" si="122"/>
        <v>Não</v>
      </c>
      <c r="I1963" s="1">
        <f t="shared" ca="1" si="123"/>
        <v>0</v>
      </c>
    </row>
    <row r="1964" spans="1:9" x14ac:dyDescent="0.25">
      <c r="A1964" s="4">
        <v>1963</v>
      </c>
      <c r="B1964" s="16">
        <f ca="1">NORMINV(RAND(),AVERAGE(Dados!$B$5:$B$6),(Dados!$B$5-Dados!$B$6)/(6*Dados!$E$5))</f>
        <v>99.995423775676201</v>
      </c>
      <c r="C1964" s="1" t="str">
        <f ca="1">IF(IF(B1964&gt;Dados!$B$6,1,0)+IF(B1964&lt;Dados!$B$5,1,0)=2,"BOM","RUIM")</f>
        <v>BOM</v>
      </c>
      <c r="D1964" s="16">
        <f ca="1">NORMINV(RAND(),0,Dados!$H$5/2)</f>
        <v>-8.8269236286433409E-3</v>
      </c>
      <c r="E1964" s="16">
        <f t="shared" ca="1" si="120"/>
        <v>99.986596852047555</v>
      </c>
      <c r="F1964" s="1" t="str">
        <f ca="1">IF(IF(E1964&gt;Dados!$B$6,1,0)+IF(E1964&lt;Dados!$B$5,1,0)=2,"_APROVADO","_REPROVADO")</f>
        <v>_APROVADO</v>
      </c>
      <c r="G1964" s="1" t="str">
        <f t="shared" ca="1" si="121"/>
        <v>BOM_APROVADO</v>
      </c>
      <c r="H1964" s="1" t="str">
        <f t="shared" ca="1" si="122"/>
        <v>Não</v>
      </c>
      <c r="I1964" s="1">
        <f t="shared" ca="1" si="123"/>
        <v>0</v>
      </c>
    </row>
    <row r="1965" spans="1:9" x14ac:dyDescent="0.25">
      <c r="A1965" s="4">
        <v>1964</v>
      </c>
      <c r="B1965" s="16">
        <f ca="1">NORMINV(RAND(),AVERAGE(Dados!$B$5:$B$6),(Dados!$B$5-Dados!$B$6)/(6*Dados!$E$5))</f>
        <v>100.00039898675374</v>
      </c>
      <c r="C1965" s="1" t="str">
        <f ca="1">IF(IF(B1965&gt;Dados!$B$6,1,0)+IF(B1965&lt;Dados!$B$5,1,0)=2,"BOM","RUIM")</f>
        <v>BOM</v>
      </c>
      <c r="D1965" s="16">
        <f ca="1">NORMINV(RAND(),0,Dados!$H$5/2)</f>
        <v>8.4586535170717361E-3</v>
      </c>
      <c r="E1965" s="16">
        <f t="shared" ca="1" si="120"/>
        <v>100.0088576402708</v>
      </c>
      <c r="F1965" s="1" t="str">
        <f ca="1">IF(IF(E1965&gt;Dados!$B$6,1,0)+IF(E1965&lt;Dados!$B$5,1,0)=2,"_APROVADO","_REPROVADO")</f>
        <v>_APROVADO</v>
      </c>
      <c r="G1965" s="1" t="str">
        <f t="shared" ca="1" si="121"/>
        <v>BOM_APROVADO</v>
      </c>
      <c r="H1965" s="1" t="str">
        <f t="shared" ca="1" si="122"/>
        <v>Não</v>
      </c>
      <c r="I1965" s="1">
        <f t="shared" ca="1" si="123"/>
        <v>0</v>
      </c>
    </row>
    <row r="1966" spans="1:9" x14ac:dyDescent="0.25">
      <c r="A1966" s="4">
        <v>1965</v>
      </c>
      <c r="B1966" s="16">
        <f ca="1">NORMINV(RAND(),AVERAGE(Dados!$B$5:$B$6),(Dados!$B$5-Dados!$B$6)/(6*Dados!$E$5))</f>
        <v>100.00109005447224</v>
      </c>
      <c r="C1966" s="1" t="str">
        <f ca="1">IF(IF(B1966&gt;Dados!$B$6,1,0)+IF(B1966&lt;Dados!$B$5,1,0)=2,"BOM","RUIM")</f>
        <v>BOM</v>
      </c>
      <c r="D1966" s="16">
        <f ca="1">NORMINV(RAND(),0,Dados!$H$5/2)</f>
        <v>-7.9317507582772444E-3</v>
      </c>
      <c r="E1966" s="16">
        <f t="shared" ca="1" si="120"/>
        <v>99.993158303713969</v>
      </c>
      <c r="F1966" s="1" t="str">
        <f ca="1">IF(IF(E1966&gt;Dados!$B$6,1,0)+IF(E1966&lt;Dados!$B$5,1,0)=2,"_APROVADO","_REPROVADO")</f>
        <v>_APROVADO</v>
      </c>
      <c r="G1966" s="1" t="str">
        <f t="shared" ca="1" si="121"/>
        <v>BOM_APROVADO</v>
      </c>
      <c r="H1966" s="1" t="str">
        <f t="shared" ca="1" si="122"/>
        <v>Não</v>
      </c>
      <c r="I1966" s="1">
        <f t="shared" ca="1" si="123"/>
        <v>0</v>
      </c>
    </row>
    <row r="1967" spans="1:9" x14ac:dyDescent="0.25">
      <c r="A1967" s="4">
        <v>1966</v>
      </c>
      <c r="B1967" s="16">
        <f ca="1">NORMINV(RAND(),AVERAGE(Dados!$B$5:$B$6),(Dados!$B$5-Dados!$B$6)/(6*Dados!$E$5))</f>
        <v>99.999644296456069</v>
      </c>
      <c r="C1967" s="1" t="str">
        <f ca="1">IF(IF(B1967&gt;Dados!$B$6,1,0)+IF(B1967&lt;Dados!$B$5,1,0)=2,"BOM","RUIM")</f>
        <v>BOM</v>
      </c>
      <c r="D1967" s="16">
        <f ca="1">NORMINV(RAND(),0,Dados!$H$5/2)</f>
        <v>-3.2076828362207486E-4</v>
      </c>
      <c r="E1967" s="16">
        <f t="shared" ca="1" si="120"/>
        <v>99.99932352817244</v>
      </c>
      <c r="F1967" s="1" t="str">
        <f ca="1">IF(IF(E1967&gt;Dados!$B$6,1,0)+IF(E1967&lt;Dados!$B$5,1,0)=2,"_APROVADO","_REPROVADO")</f>
        <v>_APROVADO</v>
      </c>
      <c r="G1967" s="1" t="str">
        <f t="shared" ca="1" si="121"/>
        <v>BOM_APROVADO</v>
      </c>
      <c r="H1967" s="1" t="str">
        <f t="shared" ca="1" si="122"/>
        <v>Não</v>
      </c>
      <c r="I1967" s="1">
        <f t="shared" ca="1" si="123"/>
        <v>0</v>
      </c>
    </row>
    <row r="1968" spans="1:9" x14ac:dyDescent="0.25">
      <c r="A1968" s="4">
        <v>1967</v>
      </c>
      <c r="B1968" s="16">
        <f ca="1">NORMINV(RAND(),AVERAGE(Dados!$B$5:$B$6),(Dados!$B$5-Dados!$B$6)/(6*Dados!$E$5))</f>
        <v>99.998885695869049</v>
      </c>
      <c r="C1968" s="1" t="str">
        <f ca="1">IF(IF(B1968&gt;Dados!$B$6,1,0)+IF(B1968&lt;Dados!$B$5,1,0)=2,"BOM","RUIM")</f>
        <v>BOM</v>
      </c>
      <c r="D1968" s="16">
        <f ca="1">NORMINV(RAND(),0,Dados!$H$5/2)</f>
        <v>2.4758499727969892E-3</v>
      </c>
      <c r="E1968" s="16">
        <f t="shared" ca="1" si="120"/>
        <v>100.00136154584185</v>
      </c>
      <c r="F1968" s="1" t="str">
        <f ca="1">IF(IF(E1968&gt;Dados!$B$6,1,0)+IF(E1968&lt;Dados!$B$5,1,0)=2,"_APROVADO","_REPROVADO")</f>
        <v>_APROVADO</v>
      </c>
      <c r="G1968" s="1" t="str">
        <f t="shared" ca="1" si="121"/>
        <v>BOM_APROVADO</v>
      </c>
      <c r="H1968" s="1" t="str">
        <f t="shared" ca="1" si="122"/>
        <v>Não</v>
      </c>
      <c r="I1968" s="1">
        <f t="shared" ca="1" si="123"/>
        <v>0</v>
      </c>
    </row>
    <row r="1969" spans="1:9" x14ac:dyDescent="0.25">
      <c r="A1969" s="4">
        <v>1968</v>
      </c>
      <c r="B1969" s="16">
        <f ca="1">NORMINV(RAND(),AVERAGE(Dados!$B$5:$B$6),(Dados!$B$5-Dados!$B$6)/(6*Dados!$E$5))</f>
        <v>99.999981231104243</v>
      </c>
      <c r="C1969" s="1" t="str">
        <f ca="1">IF(IF(B1969&gt;Dados!$B$6,1,0)+IF(B1969&lt;Dados!$B$5,1,0)=2,"BOM","RUIM")</f>
        <v>BOM</v>
      </c>
      <c r="D1969" s="16">
        <f ca="1">NORMINV(RAND(),0,Dados!$H$5/2)</f>
        <v>-1.2100745665596805E-2</v>
      </c>
      <c r="E1969" s="16">
        <f t="shared" ca="1" si="120"/>
        <v>99.987880485438652</v>
      </c>
      <c r="F1969" s="1" t="str">
        <f ca="1">IF(IF(E1969&gt;Dados!$B$6,1,0)+IF(E1969&lt;Dados!$B$5,1,0)=2,"_APROVADO","_REPROVADO")</f>
        <v>_APROVADO</v>
      </c>
      <c r="G1969" s="1" t="str">
        <f t="shared" ca="1" si="121"/>
        <v>BOM_APROVADO</v>
      </c>
      <c r="H1969" s="1" t="str">
        <f t="shared" ca="1" si="122"/>
        <v>Não</v>
      </c>
      <c r="I1969" s="1">
        <f t="shared" ca="1" si="123"/>
        <v>0</v>
      </c>
    </row>
    <row r="1970" spans="1:9" x14ac:dyDescent="0.25">
      <c r="A1970" s="4">
        <v>1969</v>
      </c>
      <c r="B1970" s="16">
        <f ca="1">NORMINV(RAND(),AVERAGE(Dados!$B$5:$B$6),(Dados!$B$5-Dados!$B$6)/(6*Dados!$E$5))</f>
        <v>100.00199788445498</v>
      </c>
      <c r="C1970" s="1" t="str">
        <f ca="1">IF(IF(B1970&gt;Dados!$B$6,1,0)+IF(B1970&lt;Dados!$B$5,1,0)=2,"BOM","RUIM")</f>
        <v>BOM</v>
      </c>
      <c r="D1970" s="16">
        <f ca="1">NORMINV(RAND(),0,Dados!$H$5/2)</f>
        <v>3.3803425572941374E-4</v>
      </c>
      <c r="E1970" s="16">
        <f t="shared" ca="1" si="120"/>
        <v>100.00233591871071</v>
      </c>
      <c r="F1970" s="1" t="str">
        <f ca="1">IF(IF(E1970&gt;Dados!$B$6,1,0)+IF(E1970&lt;Dados!$B$5,1,0)=2,"_APROVADO","_REPROVADO")</f>
        <v>_APROVADO</v>
      </c>
      <c r="G1970" s="1" t="str">
        <f t="shared" ca="1" si="121"/>
        <v>BOM_APROVADO</v>
      </c>
      <c r="H1970" s="1" t="str">
        <f t="shared" ca="1" si="122"/>
        <v>Não</v>
      </c>
      <c r="I1970" s="1">
        <f t="shared" ca="1" si="123"/>
        <v>0</v>
      </c>
    </row>
    <row r="1971" spans="1:9" x14ac:dyDescent="0.25">
      <c r="A1971" s="4">
        <v>1970</v>
      </c>
      <c r="B1971" s="16">
        <f ca="1">NORMINV(RAND(),AVERAGE(Dados!$B$5:$B$6),(Dados!$B$5-Dados!$B$6)/(6*Dados!$E$5))</f>
        <v>99.996532965495291</v>
      </c>
      <c r="C1971" s="1" t="str">
        <f ca="1">IF(IF(B1971&gt;Dados!$B$6,1,0)+IF(B1971&lt;Dados!$B$5,1,0)=2,"BOM","RUIM")</f>
        <v>BOM</v>
      </c>
      <c r="D1971" s="16">
        <f ca="1">NORMINV(RAND(),0,Dados!$H$5/2)</f>
        <v>1.3839345052651372E-2</v>
      </c>
      <c r="E1971" s="16">
        <f t="shared" ca="1" si="120"/>
        <v>100.01037231054794</v>
      </c>
      <c r="F1971" s="1" t="str">
        <f ca="1">IF(IF(E1971&gt;Dados!$B$6,1,0)+IF(E1971&lt;Dados!$B$5,1,0)=2,"_APROVADO","_REPROVADO")</f>
        <v>_APROVADO</v>
      </c>
      <c r="G1971" s="1" t="str">
        <f t="shared" ca="1" si="121"/>
        <v>BOM_APROVADO</v>
      </c>
      <c r="H1971" s="1" t="str">
        <f t="shared" ca="1" si="122"/>
        <v>Não</v>
      </c>
      <c r="I1971" s="1">
        <f t="shared" ca="1" si="123"/>
        <v>0</v>
      </c>
    </row>
    <row r="1972" spans="1:9" x14ac:dyDescent="0.25">
      <c r="A1972" s="4">
        <v>1971</v>
      </c>
      <c r="B1972" s="16">
        <f ca="1">NORMINV(RAND(),AVERAGE(Dados!$B$5:$B$6),(Dados!$B$5-Dados!$B$6)/(6*Dados!$E$5))</f>
        <v>99.992669906779909</v>
      </c>
      <c r="C1972" s="1" t="str">
        <f ca="1">IF(IF(B1972&gt;Dados!$B$6,1,0)+IF(B1972&lt;Dados!$B$5,1,0)=2,"BOM","RUIM")</f>
        <v>BOM</v>
      </c>
      <c r="D1972" s="16">
        <f ca="1">NORMINV(RAND(),0,Dados!$H$5/2)</f>
        <v>-1.7072850930643301E-3</v>
      </c>
      <c r="E1972" s="16">
        <f t="shared" ca="1" si="120"/>
        <v>99.990962621686847</v>
      </c>
      <c r="F1972" s="1" t="str">
        <f ca="1">IF(IF(E1972&gt;Dados!$B$6,1,0)+IF(E1972&lt;Dados!$B$5,1,0)=2,"_APROVADO","_REPROVADO")</f>
        <v>_APROVADO</v>
      </c>
      <c r="G1972" s="1" t="str">
        <f t="shared" ca="1" si="121"/>
        <v>BOM_APROVADO</v>
      </c>
      <c r="H1972" s="1" t="str">
        <f t="shared" ca="1" si="122"/>
        <v>Não</v>
      </c>
      <c r="I1972" s="1">
        <f t="shared" ca="1" si="123"/>
        <v>0</v>
      </c>
    </row>
    <row r="1973" spans="1:9" x14ac:dyDescent="0.25">
      <c r="A1973" s="4">
        <v>1972</v>
      </c>
      <c r="B1973" s="16">
        <f ca="1">NORMINV(RAND(),AVERAGE(Dados!$B$5:$B$6),(Dados!$B$5-Dados!$B$6)/(6*Dados!$E$5))</f>
        <v>100.00120427735533</v>
      </c>
      <c r="C1973" s="1" t="str">
        <f ca="1">IF(IF(B1973&gt;Dados!$B$6,1,0)+IF(B1973&lt;Dados!$B$5,1,0)=2,"BOM","RUIM")</f>
        <v>BOM</v>
      </c>
      <c r="D1973" s="16">
        <f ca="1">NORMINV(RAND(),0,Dados!$H$5/2)</f>
        <v>2.4056862263566237E-3</v>
      </c>
      <c r="E1973" s="16">
        <f t="shared" ca="1" si="120"/>
        <v>100.00360996358168</v>
      </c>
      <c r="F1973" s="1" t="str">
        <f ca="1">IF(IF(E1973&gt;Dados!$B$6,1,0)+IF(E1973&lt;Dados!$B$5,1,0)=2,"_APROVADO","_REPROVADO")</f>
        <v>_APROVADO</v>
      </c>
      <c r="G1973" s="1" t="str">
        <f t="shared" ca="1" si="121"/>
        <v>BOM_APROVADO</v>
      </c>
      <c r="H1973" s="1" t="str">
        <f t="shared" ca="1" si="122"/>
        <v>Não</v>
      </c>
      <c r="I1973" s="1">
        <f t="shared" ca="1" si="123"/>
        <v>0</v>
      </c>
    </row>
    <row r="1974" spans="1:9" x14ac:dyDescent="0.25">
      <c r="A1974" s="4">
        <v>1973</v>
      </c>
      <c r="B1974" s="16">
        <f ca="1">NORMINV(RAND(),AVERAGE(Dados!$B$5:$B$6),(Dados!$B$5-Dados!$B$6)/(6*Dados!$E$5))</f>
        <v>100.00411039318185</v>
      </c>
      <c r="C1974" s="1" t="str">
        <f ca="1">IF(IF(B1974&gt;Dados!$B$6,1,0)+IF(B1974&lt;Dados!$B$5,1,0)=2,"BOM","RUIM")</f>
        <v>BOM</v>
      </c>
      <c r="D1974" s="16">
        <f ca="1">NORMINV(RAND(),0,Dados!$H$5/2)</f>
        <v>6.6333207661608056E-3</v>
      </c>
      <c r="E1974" s="16">
        <f t="shared" ca="1" si="120"/>
        <v>100.010743713948</v>
      </c>
      <c r="F1974" s="1" t="str">
        <f ca="1">IF(IF(E1974&gt;Dados!$B$6,1,0)+IF(E1974&lt;Dados!$B$5,1,0)=2,"_APROVADO","_REPROVADO")</f>
        <v>_APROVADO</v>
      </c>
      <c r="G1974" s="1" t="str">
        <f t="shared" ca="1" si="121"/>
        <v>BOM_APROVADO</v>
      </c>
      <c r="H1974" s="1" t="str">
        <f t="shared" ca="1" si="122"/>
        <v>Não</v>
      </c>
      <c r="I1974" s="1">
        <f t="shared" ca="1" si="123"/>
        <v>0</v>
      </c>
    </row>
    <row r="1975" spans="1:9" x14ac:dyDescent="0.25">
      <c r="A1975" s="4">
        <v>1974</v>
      </c>
      <c r="B1975" s="16">
        <f ca="1">NORMINV(RAND(),AVERAGE(Dados!$B$5:$B$6),(Dados!$B$5-Dados!$B$6)/(6*Dados!$E$5))</f>
        <v>99.998607061853619</v>
      </c>
      <c r="C1975" s="1" t="str">
        <f ca="1">IF(IF(B1975&gt;Dados!$B$6,1,0)+IF(B1975&lt;Dados!$B$5,1,0)=2,"BOM","RUIM")</f>
        <v>BOM</v>
      </c>
      <c r="D1975" s="16">
        <f ca="1">NORMINV(RAND(),0,Dados!$H$5/2)</f>
        <v>-8.598102975863919E-3</v>
      </c>
      <c r="E1975" s="16">
        <f t="shared" ca="1" si="120"/>
        <v>99.990008958877752</v>
      </c>
      <c r="F1975" s="1" t="str">
        <f ca="1">IF(IF(E1975&gt;Dados!$B$6,1,0)+IF(E1975&lt;Dados!$B$5,1,0)=2,"_APROVADO","_REPROVADO")</f>
        <v>_APROVADO</v>
      </c>
      <c r="G1975" s="1" t="str">
        <f t="shared" ca="1" si="121"/>
        <v>BOM_APROVADO</v>
      </c>
      <c r="H1975" s="1" t="str">
        <f t="shared" ca="1" si="122"/>
        <v>Não</v>
      </c>
      <c r="I1975" s="1">
        <f t="shared" ca="1" si="123"/>
        <v>0</v>
      </c>
    </row>
    <row r="1976" spans="1:9" x14ac:dyDescent="0.25">
      <c r="A1976" s="4">
        <v>1975</v>
      </c>
      <c r="B1976" s="16">
        <f ca="1">NORMINV(RAND(),AVERAGE(Dados!$B$5:$B$6),(Dados!$B$5-Dados!$B$6)/(6*Dados!$E$5))</f>
        <v>100.00363871417207</v>
      </c>
      <c r="C1976" s="1" t="str">
        <f ca="1">IF(IF(B1976&gt;Dados!$B$6,1,0)+IF(B1976&lt;Dados!$B$5,1,0)=2,"BOM","RUIM")</f>
        <v>BOM</v>
      </c>
      <c r="D1976" s="16">
        <f ca="1">NORMINV(RAND(),0,Dados!$H$5/2)</f>
        <v>-1.1668074569865877E-2</v>
      </c>
      <c r="E1976" s="16">
        <f t="shared" ca="1" si="120"/>
        <v>99.991970639602201</v>
      </c>
      <c r="F1976" s="1" t="str">
        <f ca="1">IF(IF(E1976&gt;Dados!$B$6,1,0)+IF(E1976&lt;Dados!$B$5,1,0)=2,"_APROVADO","_REPROVADO")</f>
        <v>_APROVADO</v>
      </c>
      <c r="G1976" s="1" t="str">
        <f t="shared" ca="1" si="121"/>
        <v>BOM_APROVADO</v>
      </c>
      <c r="H1976" s="1" t="str">
        <f t="shared" ca="1" si="122"/>
        <v>Não</v>
      </c>
      <c r="I1976" s="1">
        <f t="shared" ca="1" si="123"/>
        <v>0</v>
      </c>
    </row>
    <row r="1977" spans="1:9" x14ac:dyDescent="0.25">
      <c r="A1977" s="4">
        <v>1976</v>
      </c>
      <c r="B1977" s="16">
        <f ca="1">NORMINV(RAND(),AVERAGE(Dados!$B$5:$B$6),(Dados!$B$5-Dados!$B$6)/(6*Dados!$E$5))</f>
        <v>99.996520992983392</v>
      </c>
      <c r="C1977" s="1" t="str">
        <f ca="1">IF(IF(B1977&gt;Dados!$B$6,1,0)+IF(B1977&lt;Dados!$B$5,1,0)=2,"BOM","RUIM")</f>
        <v>BOM</v>
      </c>
      <c r="D1977" s="16">
        <f ca="1">NORMINV(RAND(),0,Dados!$H$5/2)</f>
        <v>1.4509684187810927E-2</v>
      </c>
      <c r="E1977" s="16">
        <f t="shared" ca="1" si="120"/>
        <v>100.01103067717121</v>
      </c>
      <c r="F1977" s="1" t="str">
        <f ca="1">IF(IF(E1977&gt;Dados!$B$6,1,0)+IF(E1977&lt;Dados!$B$5,1,0)=2,"_APROVADO","_REPROVADO")</f>
        <v>_APROVADO</v>
      </c>
      <c r="G1977" s="1" t="str">
        <f t="shared" ca="1" si="121"/>
        <v>BOM_APROVADO</v>
      </c>
      <c r="H1977" s="1" t="str">
        <f t="shared" ca="1" si="122"/>
        <v>Não</v>
      </c>
      <c r="I1977" s="1">
        <f t="shared" ca="1" si="123"/>
        <v>0</v>
      </c>
    </row>
    <row r="1978" spans="1:9" x14ac:dyDescent="0.25">
      <c r="A1978" s="4">
        <v>1977</v>
      </c>
      <c r="B1978" s="16">
        <f ca="1">NORMINV(RAND(),AVERAGE(Dados!$B$5:$B$6),(Dados!$B$5-Dados!$B$6)/(6*Dados!$E$5))</f>
        <v>100.00148739583582</v>
      </c>
      <c r="C1978" s="1" t="str">
        <f ca="1">IF(IF(B1978&gt;Dados!$B$6,1,0)+IF(B1978&lt;Dados!$B$5,1,0)=2,"BOM","RUIM")</f>
        <v>BOM</v>
      </c>
      <c r="D1978" s="16">
        <f ca="1">NORMINV(RAND(),0,Dados!$H$5/2)</f>
        <v>-1.0597720023551253E-2</v>
      </c>
      <c r="E1978" s="16">
        <f t="shared" ca="1" si="120"/>
        <v>99.990889675812269</v>
      </c>
      <c r="F1978" s="1" t="str">
        <f ca="1">IF(IF(E1978&gt;Dados!$B$6,1,0)+IF(E1978&lt;Dados!$B$5,1,0)=2,"_APROVADO","_REPROVADO")</f>
        <v>_APROVADO</v>
      </c>
      <c r="G1978" s="1" t="str">
        <f t="shared" ca="1" si="121"/>
        <v>BOM_APROVADO</v>
      </c>
      <c r="H1978" s="1" t="str">
        <f t="shared" ca="1" si="122"/>
        <v>Não</v>
      </c>
      <c r="I1978" s="1">
        <f t="shared" ca="1" si="123"/>
        <v>0</v>
      </c>
    </row>
    <row r="1979" spans="1:9" x14ac:dyDescent="0.25">
      <c r="A1979" s="4">
        <v>1978</v>
      </c>
      <c r="B1979" s="16">
        <f ca="1">NORMINV(RAND(),AVERAGE(Dados!$B$5:$B$6),(Dados!$B$5-Dados!$B$6)/(6*Dados!$E$5))</f>
        <v>100.00015248328619</v>
      </c>
      <c r="C1979" s="1" t="str">
        <f ca="1">IF(IF(B1979&gt;Dados!$B$6,1,0)+IF(B1979&lt;Dados!$B$5,1,0)=2,"BOM","RUIM")</f>
        <v>BOM</v>
      </c>
      <c r="D1979" s="16">
        <f ca="1">NORMINV(RAND(),0,Dados!$H$5/2)</f>
        <v>-7.3627035116836485E-3</v>
      </c>
      <c r="E1979" s="16">
        <f t="shared" ca="1" si="120"/>
        <v>99.992789779774498</v>
      </c>
      <c r="F1979" s="1" t="str">
        <f ca="1">IF(IF(E1979&gt;Dados!$B$6,1,0)+IF(E1979&lt;Dados!$B$5,1,0)=2,"_APROVADO","_REPROVADO")</f>
        <v>_APROVADO</v>
      </c>
      <c r="G1979" s="1" t="str">
        <f t="shared" ca="1" si="121"/>
        <v>BOM_APROVADO</v>
      </c>
      <c r="H1979" s="1" t="str">
        <f t="shared" ca="1" si="122"/>
        <v>Não</v>
      </c>
      <c r="I1979" s="1">
        <f t="shared" ca="1" si="123"/>
        <v>0</v>
      </c>
    </row>
    <row r="1980" spans="1:9" x14ac:dyDescent="0.25">
      <c r="A1980" s="4">
        <v>1979</v>
      </c>
      <c r="B1980" s="16">
        <f ca="1">NORMINV(RAND(),AVERAGE(Dados!$B$5:$B$6),(Dados!$B$5-Dados!$B$6)/(6*Dados!$E$5))</f>
        <v>100.0055276157086</v>
      </c>
      <c r="C1980" s="1" t="str">
        <f ca="1">IF(IF(B1980&gt;Dados!$B$6,1,0)+IF(B1980&lt;Dados!$B$5,1,0)=2,"BOM","RUIM")</f>
        <v>BOM</v>
      </c>
      <c r="D1980" s="16">
        <f ca="1">NORMINV(RAND(),0,Dados!$H$5/2)</f>
        <v>5.7927609075750595E-3</v>
      </c>
      <c r="E1980" s="16">
        <f t="shared" ca="1" si="120"/>
        <v>100.01132037661618</v>
      </c>
      <c r="F1980" s="1" t="str">
        <f ca="1">IF(IF(E1980&gt;Dados!$B$6,1,0)+IF(E1980&lt;Dados!$B$5,1,0)=2,"_APROVADO","_REPROVADO")</f>
        <v>_APROVADO</v>
      </c>
      <c r="G1980" s="1" t="str">
        <f t="shared" ca="1" si="121"/>
        <v>BOM_APROVADO</v>
      </c>
      <c r="H1980" s="1" t="str">
        <f t="shared" ca="1" si="122"/>
        <v>Não</v>
      </c>
      <c r="I1980" s="1">
        <f t="shared" ca="1" si="123"/>
        <v>0</v>
      </c>
    </row>
    <row r="1981" spans="1:9" x14ac:dyDescent="0.25">
      <c r="A1981" s="4">
        <v>1980</v>
      </c>
      <c r="B1981" s="16">
        <f ca="1">NORMINV(RAND(),AVERAGE(Dados!$B$5:$B$6),(Dados!$B$5-Dados!$B$6)/(6*Dados!$E$5))</f>
        <v>100.00487391380905</v>
      </c>
      <c r="C1981" s="1" t="str">
        <f ca="1">IF(IF(B1981&gt;Dados!$B$6,1,0)+IF(B1981&lt;Dados!$B$5,1,0)=2,"BOM","RUIM")</f>
        <v>BOM</v>
      </c>
      <c r="D1981" s="16">
        <f ca="1">NORMINV(RAND(),0,Dados!$H$5/2)</f>
        <v>1.4030007259021376E-2</v>
      </c>
      <c r="E1981" s="16">
        <f t="shared" ca="1" si="120"/>
        <v>100.01890392106807</v>
      </c>
      <c r="F1981" s="1" t="str">
        <f ca="1">IF(IF(E1981&gt;Dados!$B$6,1,0)+IF(E1981&lt;Dados!$B$5,1,0)=2,"_APROVADO","_REPROVADO")</f>
        <v>_APROVADO</v>
      </c>
      <c r="G1981" s="1" t="str">
        <f t="shared" ca="1" si="121"/>
        <v>BOM_APROVADO</v>
      </c>
      <c r="H1981" s="1" t="str">
        <f t="shared" ca="1" si="122"/>
        <v>Não</v>
      </c>
      <c r="I1981" s="1">
        <f t="shared" ca="1" si="123"/>
        <v>0</v>
      </c>
    </row>
    <row r="1982" spans="1:9" x14ac:dyDescent="0.25">
      <c r="A1982" s="4">
        <v>1981</v>
      </c>
      <c r="B1982" s="16">
        <f ca="1">NORMINV(RAND(),AVERAGE(Dados!$B$5:$B$6),(Dados!$B$5-Dados!$B$6)/(6*Dados!$E$5))</f>
        <v>99.998739911802119</v>
      </c>
      <c r="C1982" s="1" t="str">
        <f ca="1">IF(IF(B1982&gt;Dados!$B$6,1,0)+IF(B1982&lt;Dados!$B$5,1,0)=2,"BOM","RUIM")</f>
        <v>BOM</v>
      </c>
      <c r="D1982" s="16">
        <f ca="1">NORMINV(RAND(),0,Dados!$H$5/2)</f>
        <v>-1.1391904147670561E-2</v>
      </c>
      <c r="E1982" s="16">
        <f t="shared" ca="1" si="120"/>
        <v>99.987348007654447</v>
      </c>
      <c r="F1982" s="1" t="str">
        <f ca="1">IF(IF(E1982&gt;Dados!$B$6,1,0)+IF(E1982&lt;Dados!$B$5,1,0)=2,"_APROVADO","_REPROVADO")</f>
        <v>_APROVADO</v>
      </c>
      <c r="G1982" s="1" t="str">
        <f t="shared" ca="1" si="121"/>
        <v>BOM_APROVADO</v>
      </c>
      <c r="H1982" s="1" t="str">
        <f t="shared" ca="1" si="122"/>
        <v>Não</v>
      </c>
      <c r="I1982" s="1">
        <f t="shared" ca="1" si="123"/>
        <v>0</v>
      </c>
    </row>
    <row r="1983" spans="1:9" x14ac:dyDescent="0.25">
      <c r="A1983" s="4">
        <v>1982</v>
      </c>
      <c r="B1983" s="16">
        <f ca="1">NORMINV(RAND(),AVERAGE(Dados!$B$5:$B$6),(Dados!$B$5-Dados!$B$6)/(6*Dados!$E$5))</f>
        <v>99.99815787813165</v>
      </c>
      <c r="C1983" s="1" t="str">
        <f ca="1">IF(IF(B1983&gt;Dados!$B$6,1,0)+IF(B1983&lt;Dados!$B$5,1,0)=2,"BOM","RUIM")</f>
        <v>BOM</v>
      </c>
      <c r="D1983" s="16">
        <f ca="1">NORMINV(RAND(),0,Dados!$H$5/2)</f>
        <v>1.0763263582830494E-2</v>
      </c>
      <c r="E1983" s="16">
        <f t="shared" ca="1" si="120"/>
        <v>100.00892114171448</v>
      </c>
      <c r="F1983" s="1" t="str">
        <f ca="1">IF(IF(E1983&gt;Dados!$B$6,1,0)+IF(E1983&lt;Dados!$B$5,1,0)=2,"_APROVADO","_REPROVADO")</f>
        <v>_APROVADO</v>
      </c>
      <c r="G1983" s="1" t="str">
        <f t="shared" ca="1" si="121"/>
        <v>BOM_APROVADO</v>
      </c>
      <c r="H1983" s="1" t="str">
        <f t="shared" ca="1" si="122"/>
        <v>Não</v>
      </c>
      <c r="I1983" s="1">
        <f t="shared" ca="1" si="123"/>
        <v>0</v>
      </c>
    </row>
    <row r="1984" spans="1:9" x14ac:dyDescent="0.25">
      <c r="A1984" s="4">
        <v>1983</v>
      </c>
      <c r="B1984" s="16">
        <f ca="1">NORMINV(RAND(),AVERAGE(Dados!$B$5:$B$6),(Dados!$B$5-Dados!$B$6)/(6*Dados!$E$5))</f>
        <v>100.00303489309943</v>
      </c>
      <c r="C1984" s="1" t="str">
        <f ca="1">IF(IF(B1984&gt;Dados!$B$6,1,0)+IF(B1984&lt;Dados!$B$5,1,0)=2,"BOM","RUIM")</f>
        <v>BOM</v>
      </c>
      <c r="D1984" s="16">
        <f ca="1">NORMINV(RAND(),0,Dados!$H$5/2)</f>
        <v>1.5146766452662675E-2</v>
      </c>
      <c r="E1984" s="16">
        <f t="shared" ca="1" si="120"/>
        <v>100.01818165955208</v>
      </c>
      <c r="F1984" s="1" t="str">
        <f ca="1">IF(IF(E1984&gt;Dados!$B$6,1,0)+IF(E1984&lt;Dados!$B$5,1,0)=2,"_APROVADO","_REPROVADO")</f>
        <v>_APROVADO</v>
      </c>
      <c r="G1984" s="1" t="str">
        <f t="shared" ca="1" si="121"/>
        <v>BOM_APROVADO</v>
      </c>
      <c r="H1984" s="1" t="str">
        <f t="shared" ca="1" si="122"/>
        <v>Não</v>
      </c>
      <c r="I1984" s="1">
        <f t="shared" ca="1" si="123"/>
        <v>0</v>
      </c>
    </row>
    <row r="1985" spans="1:9" x14ac:dyDescent="0.25">
      <c r="A1985" s="4">
        <v>1984</v>
      </c>
      <c r="B1985" s="16">
        <f ca="1">NORMINV(RAND(),AVERAGE(Dados!$B$5:$B$6),(Dados!$B$5-Dados!$B$6)/(6*Dados!$E$5))</f>
        <v>99.999289478328052</v>
      </c>
      <c r="C1985" s="1" t="str">
        <f ca="1">IF(IF(B1985&gt;Dados!$B$6,1,0)+IF(B1985&lt;Dados!$B$5,1,0)=2,"BOM","RUIM")</f>
        <v>BOM</v>
      </c>
      <c r="D1985" s="16">
        <f ca="1">NORMINV(RAND(),0,Dados!$H$5/2)</f>
        <v>-4.6698719143366896E-3</v>
      </c>
      <c r="E1985" s="16">
        <f t="shared" ca="1" si="120"/>
        <v>99.994619606413721</v>
      </c>
      <c r="F1985" s="1" t="str">
        <f ca="1">IF(IF(E1985&gt;Dados!$B$6,1,0)+IF(E1985&lt;Dados!$B$5,1,0)=2,"_APROVADO","_REPROVADO")</f>
        <v>_APROVADO</v>
      </c>
      <c r="G1985" s="1" t="str">
        <f t="shared" ca="1" si="121"/>
        <v>BOM_APROVADO</v>
      </c>
      <c r="H1985" s="1" t="str">
        <f t="shared" ca="1" si="122"/>
        <v>Não</v>
      </c>
      <c r="I1985" s="1">
        <f t="shared" ca="1" si="123"/>
        <v>0</v>
      </c>
    </row>
    <row r="1986" spans="1:9" x14ac:dyDescent="0.25">
      <c r="A1986" s="4">
        <v>1985</v>
      </c>
      <c r="B1986" s="16">
        <f ca="1">NORMINV(RAND(),AVERAGE(Dados!$B$5:$B$6),(Dados!$B$5-Dados!$B$6)/(6*Dados!$E$5))</f>
        <v>99.994356126021529</v>
      </c>
      <c r="C1986" s="1" t="str">
        <f ca="1">IF(IF(B1986&gt;Dados!$B$6,1,0)+IF(B1986&lt;Dados!$B$5,1,0)=2,"BOM","RUIM")</f>
        <v>BOM</v>
      </c>
      <c r="D1986" s="16">
        <f ca="1">NORMINV(RAND(),0,Dados!$H$5/2)</f>
        <v>5.5817402830260824E-4</v>
      </c>
      <c r="E1986" s="16">
        <f t="shared" ca="1" si="120"/>
        <v>99.994914300049828</v>
      </c>
      <c r="F1986" s="1" t="str">
        <f ca="1">IF(IF(E1986&gt;Dados!$B$6,1,0)+IF(E1986&lt;Dados!$B$5,1,0)=2,"_APROVADO","_REPROVADO")</f>
        <v>_APROVADO</v>
      </c>
      <c r="G1986" s="1" t="str">
        <f t="shared" ca="1" si="121"/>
        <v>BOM_APROVADO</v>
      </c>
      <c r="H1986" s="1" t="str">
        <f t="shared" ca="1" si="122"/>
        <v>Não</v>
      </c>
      <c r="I1986" s="1">
        <f t="shared" ca="1" si="123"/>
        <v>0</v>
      </c>
    </row>
    <row r="1987" spans="1:9" x14ac:dyDescent="0.25">
      <c r="A1987" s="4">
        <v>1986</v>
      </c>
      <c r="B1987" s="16">
        <f ca="1">NORMINV(RAND(),AVERAGE(Dados!$B$5:$B$6),(Dados!$B$5-Dados!$B$6)/(6*Dados!$E$5))</f>
        <v>99.997117950986535</v>
      </c>
      <c r="C1987" s="1" t="str">
        <f ca="1">IF(IF(B1987&gt;Dados!$B$6,1,0)+IF(B1987&lt;Dados!$B$5,1,0)=2,"BOM","RUIM")</f>
        <v>BOM</v>
      </c>
      <c r="D1987" s="16">
        <f ca="1">NORMINV(RAND(),0,Dados!$H$5/2)</f>
        <v>-7.4495200302648413E-3</v>
      </c>
      <c r="E1987" s="16">
        <f t="shared" ref="E1987:E2050" ca="1" si="124">B1987+D1987</f>
        <v>99.989668430956272</v>
      </c>
      <c r="F1987" s="1" t="str">
        <f ca="1">IF(IF(E1987&gt;Dados!$B$6,1,0)+IF(E1987&lt;Dados!$B$5,1,0)=2,"_APROVADO","_REPROVADO")</f>
        <v>_APROVADO</v>
      </c>
      <c r="G1987" s="1" t="str">
        <f t="shared" ref="G1987:G2050" ca="1" si="125">CONCATENATE(C1987,F1987)</f>
        <v>BOM_APROVADO</v>
      </c>
      <c r="H1987" s="1" t="str">
        <f t="shared" ref="H1987:H2050" ca="1" si="126">IF(IF(G1987="BOM_APROVADO",1,0)+IF(G1987="RUIM_REPROVADO",1,0)=1,"Não","Sim")</f>
        <v>Não</v>
      </c>
      <c r="I1987" s="1">
        <f t="shared" ref="I1987:I2050" ca="1" si="127">IF(H1987="Não",0,1)</f>
        <v>0</v>
      </c>
    </row>
    <row r="1988" spans="1:9" x14ac:dyDescent="0.25">
      <c r="A1988" s="4">
        <v>1987</v>
      </c>
      <c r="B1988" s="16">
        <f ca="1">NORMINV(RAND(),AVERAGE(Dados!$B$5:$B$6),(Dados!$B$5-Dados!$B$6)/(6*Dados!$E$5))</f>
        <v>100.00156867472019</v>
      </c>
      <c r="C1988" s="1" t="str">
        <f ca="1">IF(IF(B1988&gt;Dados!$B$6,1,0)+IF(B1988&lt;Dados!$B$5,1,0)=2,"BOM","RUIM")</f>
        <v>BOM</v>
      </c>
      <c r="D1988" s="16">
        <f ca="1">NORMINV(RAND(),0,Dados!$H$5/2)</f>
        <v>-2.47292616534215E-3</v>
      </c>
      <c r="E1988" s="16">
        <f t="shared" ca="1" si="124"/>
        <v>99.999095748554851</v>
      </c>
      <c r="F1988" s="1" t="str">
        <f ca="1">IF(IF(E1988&gt;Dados!$B$6,1,0)+IF(E1988&lt;Dados!$B$5,1,0)=2,"_APROVADO","_REPROVADO")</f>
        <v>_APROVADO</v>
      </c>
      <c r="G1988" s="1" t="str">
        <f t="shared" ca="1" si="125"/>
        <v>BOM_APROVADO</v>
      </c>
      <c r="H1988" s="1" t="str">
        <f t="shared" ca="1" si="126"/>
        <v>Não</v>
      </c>
      <c r="I1988" s="1">
        <f t="shared" ca="1" si="127"/>
        <v>0</v>
      </c>
    </row>
    <row r="1989" spans="1:9" x14ac:dyDescent="0.25">
      <c r="A1989" s="4">
        <v>1988</v>
      </c>
      <c r="B1989" s="16">
        <f ca="1">NORMINV(RAND(),AVERAGE(Dados!$B$5:$B$6),(Dados!$B$5-Dados!$B$6)/(6*Dados!$E$5))</f>
        <v>99.995610532812336</v>
      </c>
      <c r="C1989" s="1" t="str">
        <f ca="1">IF(IF(B1989&gt;Dados!$B$6,1,0)+IF(B1989&lt;Dados!$B$5,1,0)=2,"BOM","RUIM")</f>
        <v>BOM</v>
      </c>
      <c r="D1989" s="16">
        <f ca="1">NORMINV(RAND(),0,Dados!$H$5/2)</f>
        <v>-8.7254720633377341E-4</v>
      </c>
      <c r="E1989" s="16">
        <f t="shared" ca="1" si="124"/>
        <v>99.994737985606008</v>
      </c>
      <c r="F1989" s="1" t="str">
        <f ca="1">IF(IF(E1989&gt;Dados!$B$6,1,0)+IF(E1989&lt;Dados!$B$5,1,0)=2,"_APROVADO","_REPROVADO")</f>
        <v>_APROVADO</v>
      </c>
      <c r="G1989" s="1" t="str">
        <f t="shared" ca="1" si="125"/>
        <v>BOM_APROVADO</v>
      </c>
      <c r="H1989" s="1" t="str">
        <f t="shared" ca="1" si="126"/>
        <v>Não</v>
      </c>
      <c r="I1989" s="1">
        <f t="shared" ca="1" si="127"/>
        <v>0</v>
      </c>
    </row>
    <row r="1990" spans="1:9" x14ac:dyDescent="0.25">
      <c r="A1990" s="4">
        <v>1989</v>
      </c>
      <c r="B1990" s="16">
        <f ca="1">NORMINV(RAND(),AVERAGE(Dados!$B$5:$B$6),(Dados!$B$5-Dados!$B$6)/(6*Dados!$E$5))</f>
        <v>100.00308708584546</v>
      </c>
      <c r="C1990" s="1" t="str">
        <f ca="1">IF(IF(B1990&gt;Dados!$B$6,1,0)+IF(B1990&lt;Dados!$B$5,1,0)=2,"BOM","RUIM")</f>
        <v>BOM</v>
      </c>
      <c r="D1990" s="16">
        <f ca="1">NORMINV(RAND(),0,Dados!$H$5/2)</f>
        <v>8.6943838913426143E-3</v>
      </c>
      <c r="E1990" s="16">
        <f t="shared" ca="1" si="124"/>
        <v>100.0117814697368</v>
      </c>
      <c r="F1990" s="1" t="str">
        <f ca="1">IF(IF(E1990&gt;Dados!$B$6,1,0)+IF(E1990&lt;Dados!$B$5,1,0)=2,"_APROVADO","_REPROVADO")</f>
        <v>_APROVADO</v>
      </c>
      <c r="G1990" s="1" t="str">
        <f t="shared" ca="1" si="125"/>
        <v>BOM_APROVADO</v>
      </c>
      <c r="H1990" s="1" t="str">
        <f t="shared" ca="1" si="126"/>
        <v>Não</v>
      </c>
      <c r="I1990" s="1">
        <f t="shared" ca="1" si="127"/>
        <v>0</v>
      </c>
    </row>
    <row r="1991" spans="1:9" x14ac:dyDescent="0.25">
      <c r="A1991" s="4">
        <v>1990</v>
      </c>
      <c r="B1991" s="16">
        <f ca="1">NORMINV(RAND(),AVERAGE(Dados!$B$5:$B$6),(Dados!$B$5-Dados!$B$6)/(6*Dados!$E$5))</f>
        <v>100.00717463001521</v>
      </c>
      <c r="C1991" s="1" t="str">
        <f ca="1">IF(IF(B1991&gt;Dados!$B$6,1,0)+IF(B1991&lt;Dados!$B$5,1,0)=2,"BOM","RUIM")</f>
        <v>BOM</v>
      </c>
      <c r="D1991" s="16">
        <f ca="1">NORMINV(RAND(),0,Dados!$H$5/2)</f>
        <v>-3.3953138065146164E-3</v>
      </c>
      <c r="E1991" s="16">
        <f t="shared" ca="1" si="124"/>
        <v>100.00377931620869</v>
      </c>
      <c r="F1991" s="1" t="str">
        <f ca="1">IF(IF(E1991&gt;Dados!$B$6,1,0)+IF(E1991&lt;Dados!$B$5,1,0)=2,"_APROVADO","_REPROVADO")</f>
        <v>_APROVADO</v>
      </c>
      <c r="G1991" s="1" t="str">
        <f t="shared" ca="1" si="125"/>
        <v>BOM_APROVADO</v>
      </c>
      <c r="H1991" s="1" t="str">
        <f t="shared" ca="1" si="126"/>
        <v>Não</v>
      </c>
      <c r="I1991" s="1">
        <f t="shared" ca="1" si="127"/>
        <v>0</v>
      </c>
    </row>
    <row r="1992" spans="1:9" x14ac:dyDescent="0.25">
      <c r="A1992" s="4">
        <v>1991</v>
      </c>
      <c r="B1992" s="16">
        <f ca="1">NORMINV(RAND(),AVERAGE(Dados!$B$5:$B$6),(Dados!$B$5-Dados!$B$6)/(6*Dados!$E$5))</f>
        <v>99.995089275669358</v>
      </c>
      <c r="C1992" s="1" t="str">
        <f ca="1">IF(IF(B1992&gt;Dados!$B$6,1,0)+IF(B1992&lt;Dados!$B$5,1,0)=2,"BOM","RUIM")</f>
        <v>BOM</v>
      </c>
      <c r="D1992" s="16">
        <f ca="1">NORMINV(RAND(),0,Dados!$H$5/2)</f>
        <v>3.9026298700541241E-3</v>
      </c>
      <c r="E1992" s="16">
        <f t="shared" ca="1" si="124"/>
        <v>99.998991905539413</v>
      </c>
      <c r="F1992" s="1" t="str">
        <f ca="1">IF(IF(E1992&gt;Dados!$B$6,1,0)+IF(E1992&lt;Dados!$B$5,1,0)=2,"_APROVADO","_REPROVADO")</f>
        <v>_APROVADO</v>
      </c>
      <c r="G1992" s="1" t="str">
        <f t="shared" ca="1" si="125"/>
        <v>BOM_APROVADO</v>
      </c>
      <c r="H1992" s="1" t="str">
        <f t="shared" ca="1" si="126"/>
        <v>Não</v>
      </c>
      <c r="I1992" s="1">
        <f t="shared" ca="1" si="127"/>
        <v>0</v>
      </c>
    </row>
    <row r="1993" spans="1:9" x14ac:dyDescent="0.25">
      <c r="A1993" s="4">
        <v>1992</v>
      </c>
      <c r="B1993" s="16">
        <f ca="1">NORMINV(RAND(),AVERAGE(Dados!$B$5:$B$6),(Dados!$B$5-Dados!$B$6)/(6*Dados!$E$5))</f>
        <v>100.00908617167275</v>
      </c>
      <c r="C1993" s="1" t="str">
        <f ca="1">IF(IF(B1993&gt;Dados!$B$6,1,0)+IF(B1993&lt;Dados!$B$5,1,0)=2,"BOM","RUIM")</f>
        <v>BOM</v>
      </c>
      <c r="D1993" s="16">
        <f ca="1">NORMINV(RAND(),0,Dados!$H$5/2)</f>
        <v>9.5737985036539117E-3</v>
      </c>
      <c r="E1993" s="16">
        <f t="shared" ca="1" si="124"/>
        <v>100.0186599701764</v>
      </c>
      <c r="F1993" s="1" t="str">
        <f ca="1">IF(IF(E1993&gt;Dados!$B$6,1,0)+IF(E1993&lt;Dados!$B$5,1,0)=2,"_APROVADO","_REPROVADO")</f>
        <v>_APROVADO</v>
      </c>
      <c r="G1993" s="1" t="str">
        <f t="shared" ca="1" si="125"/>
        <v>BOM_APROVADO</v>
      </c>
      <c r="H1993" s="1" t="str">
        <f t="shared" ca="1" si="126"/>
        <v>Não</v>
      </c>
      <c r="I1993" s="1">
        <f t="shared" ca="1" si="127"/>
        <v>0</v>
      </c>
    </row>
    <row r="1994" spans="1:9" x14ac:dyDescent="0.25">
      <c r="A1994" s="4">
        <v>1993</v>
      </c>
      <c r="B1994" s="16">
        <f ca="1">NORMINV(RAND(),AVERAGE(Dados!$B$5:$B$6),(Dados!$B$5-Dados!$B$6)/(6*Dados!$E$5))</f>
        <v>99.999205189864725</v>
      </c>
      <c r="C1994" s="1" t="str">
        <f ca="1">IF(IF(B1994&gt;Dados!$B$6,1,0)+IF(B1994&lt;Dados!$B$5,1,0)=2,"BOM","RUIM")</f>
        <v>BOM</v>
      </c>
      <c r="D1994" s="16">
        <f ca="1">NORMINV(RAND(),0,Dados!$H$5/2)</f>
        <v>-1.147935232809319E-2</v>
      </c>
      <c r="E1994" s="16">
        <f t="shared" ca="1" si="124"/>
        <v>99.98772583753663</v>
      </c>
      <c r="F1994" s="1" t="str">
        <f ca="1">IF(IF(E1994&gt;Dados!$B$6,1,0)+IF(E1994&lt;Dados!$B$5,1,0)=2,"_APROVADO","_REPROVADO")</f>
        <v>_APROVADO</v>
      </c>
      <c r="G1994" s="1" t="str">
        <f t="shared" ca="1" si="125"/>
        <v>BOM_APROVADO</v>
      </c>
      <c r="H1994" s="1" t="str">
        <f t="shared" ca="1" si="126"/>
        <v>Não</v>
      </c>
      <c r="I1994" s="1">
        <f t="shared" ca="1" si="127"/>
        <v>0</v>
      </c>
    </row>
    <row r="1995" spans="1:9" x14ac:dyDescent="0.25">
      <c r="A1995" s="4">
        <v>1994</v>
      </c>
      <c r="B1995" s="16">
        <f ca="1">NORMINV(RAND(),AVERAGE(Dados!$B$5:$B$6),(Dados!$B$5-Dados!$B$6)/(6*Dados!$E$5))</f>
        <v>100.00647811374353</v>
      </c>
      <c r="C1995" s="1" t="str">
        <f ca="1">IF(IF(B1995&gt;Dados!$B$6,1,0)+IF(B1995&lt;Dados!$B$5,1,0)=2,"BOM","RUIM")</f>
        <v>BOM</v>
      </c>
      <c r="D1995" s="16">
        <f ca="1">NORMINV(RAND(),0,Dados!$H$5/2)</f>
        <v>-1.075720442639797E-2</v>
      </c>
      <c r="E1995" s="16">
        <f t="shared" ca="1" si="124"/>
        <v>99.995720909317129</v>
      </c>
      <c r="F1995" s="1" t="str">
        <f ca="1">IF(IF(E1995&gt;Dados!$B$6,1,0)+IF(E1995&lt;Dados!$B$5,1,0)=2,"_APROVADO","_REPROVADO")</f>
        <v>_APROVADO</v>
      </c>
      <c r="G1995" s="1" t="str">
        <f t="shared" ca="1" si="125"/>
        <v>BOM_APROVADO</v>
      </c>
      <c r="H1995" s="1" t="str">
        <f t="shared" ca="1" si="126"/>
        <v>Não</v>
      </c>
      <c r="I1995" s="1">
        <f t="shared" ca="1" si="127"/>
        <v>0</v>
      </c>
    </row>
    <row r="1996" spans="1:9" x14ac:dyDescent="0.25">
      <c r="A1996" s="4">
        <v>1995</v>
      </c>
      <c r="B1996" s="16">
        <f ca="1">NORMINV(RAND(),AVERAGE(Dados!$B$5:$B$6),(Dados!$B$5-Dados!$B$6)/(6*Dados!$E$5))</f>
        <v>99.998920271395846</v>
      </c>
      <c r="C1996" s="1" t="str">
        <f ca="1">IF(IF(B1996&gt;Dados!$B$6,1,0)+IF(B1996&lt;Dados!$B$5,1,0)=2,"BOM","RUIM")</f>
        <v>BOM</v>
      </c>
      <c r="D1996" s="16">
        <f ca="1">NORMINV(RAND(),0,Dados!$H$5/2)</f>
        <v>-1.1824671138915659E-2</v>
      </c>
      <c r="E1996" s="16">
        <f t="shared" ca="1" si="124"/>
        <v>99.987095600256936</v>
      </c>
      <c r="F1996" s="1" t="str">
        <f ca="1">IF(IF(E1996&gt;Dados!$B$6,1,0)+IF(E1996&lt;Dados!$B$5,1,0)=2,"_APROVADO","_REPROVADO")</f>
        <v>_APROVADO</v>
      </c>
      <c r="G1996" s="1" t="str">
        <f t="shared" ca="1" si="125"/>
        <v>BOM_APROVADO</v>
      </c>
      <c r="H1996" s="1" t="str">
        <f t="shared" ca="1" si="126"/>
        <v>Não</v>
      </c>
      <c r="I1996" s="1">
        <f t="shared" ca="1" si="127"/>
        <v>0</v>
      </c>
    </row>
    <row r="1997" spans="1:9" x14ac:dyDescent="0.25">
      <c r="A1997" s="4">
        <v>1996</v>
      </c>
      <c r="B1997" s="16">
        <f ca="1">NORMINV(RAND(),AVERAGE(Dados!$B$5:$B$6),(Dados!$B$5-Dados!$B$6)/(6*Dados!$E$5))</f>
        <v>100.00308647385964</v>
      </c>
      <c r="C1997" s="1" t="str">
        <f ca="1">IF(IF(B1997&gt;Dados!$B$6,1,0)+IF(B1997&lt;Dados!$B$5,1,0)=2,"BOM","RUIM")</f>
        <v>BOM</v>
      </c>
      <c r="D1997" s="16">
        <f ca="1">NORMINV(RAND(),0,Dados!$H$5/2)</f>
        <v>-1.0326827157443179E-4</v>
      </c>
      <c r="E1997" s="16">
        <f t="shared" ca="1" si="124"/>
        <v>100.00298320558807</v>
      </c>
      <c r="F1997" s="1" t="str">
        <f ca="1">IF(IF(E1997&gt;Dados!$B$6,1,0)+IF(E1997&lt;Dados!$B$5,1,0)=2,"_APROVADO","_REPROVADO")</f>
        <v>_APROVADO</v>
      </c>
      <c r="G1997" s="1" t="str">
        <f t="shared" ca="1" si="125"/>
        <v>BOM_APROVADO</v>
      </c>
      <c r="H1997" s="1" t="str">
        <f t="shared" ca="1" si="126"/>
        <v>Não</v>
      </c>
      <c r="I1997" s="1">
        <f t="shared" ca="1" si="127"/>
        <v>0</v>
      </c>
    </row>
    <row r="1998" spans="1:9" x14ac:dyDescent="0.25">
      <c r="A1998" s="4">
        <v>1997</v>
      </c>
      <c r="B1998" s="16">
        <f ca="1">NORMINV(RAND(),AVERAGE(Dados!$B$5:$B$6),(Dados!$B$5-Dados!$B$6)/(6*Dados!$E$5))</f>
        <v>100.00349031241501</v>
      </c>
      <c r="C1998" s="1" t="str">
        <f ca="1">IF(IF(B1998&gt;Dados!$B$6,1,0)+IF(B1998&lt;Dados!$B$5,1,0)=2,"BOM","RUIM")</f>
        <v>BOM</v>
      </c>
      <c r="D1998" s="16">
        <f ca="1">NORMINV(RAND(),0,Dados!$H$5/2)</f>
        <v>2.3356806099178772E-3</v>
      </c>
      <c r="E1998" s="16">
        <f t="shared" ca="1" si="124"/>
        <v>100.00582599302493</v>
      </c>
      <c r="F1998" s="1" t="str">
        <f ca="1">IF(IF(E1998&gt;Dados!$B$6,1,0)+IF(E1998&lt;Dados!$B$5,1,0)=2,"_APROVADO","_REPROVADO")</f>
        <v>_APROVADO</v>
      </c>
      <c r="G1998" s="1" t="str">
        <f t="shared" ca="1" si="125"/>
        <v>BOM_APROVADO</v>
      </c>
      <c r="H1998" s="1" t="str">
        <f t="shared" ca="1" si="126"/>
        <v>Não</v>
      </c>
      <c r="I1998" s="1">
        <f t="shared" ca="1" si="127"/>
        <v>0</v>
      </c>
    </row>
    <row r="1999" spans="1:9" x14ac:dyDescent="0.25">
      <c r="A1999" s="4">
        <v>1998</v>
      </c>
      <c r="B1999" s="16">
        <f ca="1">NORMINV(RAND(),AVERAGE(Dados!$B$5:$B$6),(Dados!$B$5-Dados!$B$6)/(6*Dados!$E$5))</f>
        <v>100.00318518880457</v>
      </c>
      <c r="C1999" s="1" t="str">
        <f ca="1">IF(IF(B1999&gt;Dados!$B$6,1,0)+IF(B1999&lt;Dados!$B$5,1,0)=2,"BOM","RUIM")</f>
        <v>BOM</v>
      </c>
      <c r="D1999" s="16">
        <f ca="1">NORMINV(RAND(),0,Dados!$H$5/2)</f>
        <v>2.152681441380388E-3</v>
      </c>
      <c r="E1999" s="16">
        <f t="shared" ca="1" si="124"/>
        <v>100.00533787024595</v>
      </c>
      <c r="F1999" s="1" t="str">
        <f ca="1">IF(IF(E1999&gt;Dados!$B$6,1,0)+IF(E1999&lt;Dados!$B$5,1,0)=2,"_APROVADO","_REPROVADO")</f>
        <v>_APROVADO</v>
      </c>
      <c r="G1999" s="1" t="str">
        <f t="shared" ca="1" si="125"/>
        <v>BOM_APROVADO</v>
      </c>
      <c r="H1999" s="1" t="str">
        <f t="shared" ca="1" si="126"/>
        <v>Não</v>
      </c>
      <c r="I1999" s="1">
        <f t="shared" ca="1" si="127"/>
        <v>0</v>
      </c>
    </row>
    <row r="2000" spans="1:9" x14ac:dyDescent="0.25">
      <c r="A2000" s="4">
        <v>1999</v>
      </c>
      <c r="B2000" s="16">
        <f ca="1">NORMINV(RAND(),AVERAGE(Dados!$B$5:$B$6),(Dados!$B$5-Dados!$B$6)/(6*Dados!$E$5))</f>
        <v>99.999632375699704</v>
      </c>
      <c r="C2000" s="1" t="str">
        <f ca="1">IF(IF(B2000&gt;Dados!$B$6,1,0)+IF(B2000&lt;Dados!$B$5,1,0)=2,"BOM","RUIM")</f>
        <v>BOM</v>
      </c>
      <c r="D2000" s="16">
        <f ca="1">NORMINV(RAND(),0,Dados!$H$5/2)</f>
        <v>-8.6001837884418491E-4</v>
      </c>
      <c r="E2000" s="16">
        <f t="shared" ca="1" si="124"/>
        <v>99.99877235732086</v>
      </c>
      <c r="F2000" s="1" t="str">
        <f ca="1">IF(IF(E2000&gt;Dados!$B$6,1,0)+IF(E2000&lt;Dados!$B$5,1,0)=2,"_APROVADO","_REPROVADO")</f>
        <v>_APROVADO</v>
      </c>
      <c r="G2000" s="1" t="str">
        <f t="shared" ca="1" si="125"/>
        <v>BOM_APROVADO</v>
      </c>
      <c r="H2000" s="1" t="str">
        <f t="shared" ca="1" si="126"/>
        <v>Não</v>
      </c>
      <c r="I2000" s="1">
        <f t="shared" ca="1" si="127"/>
        <v>0</v>
      </c>
    </row>
    <row r="2001" spans="1:9" x14ac:dyDescent="0.25">
      <c r="A2001" s="4">
        <v>2000</v>
      </c>
      <c r="B2001" s="16">
        <f ca="1">NORMINV(RAND(),AVERAGE(Dados!$B$5:$B$6),(Dados!$B$5-Dados!$B$6)/(6*Dados!$E$5))</f>
        <v>100.00316383790683</v>
      </c>
      <c r="C2001" s="1" t="str">
        <f ca="1">IF(IF(B2001&gt;Dados!$B$6,1,0)+IF(B2001&lt;Dados!$B$5,1,0)=2,"BOM","RUIM")</f>
        <v>BOM</v>
      </c>
      <c r="D2001" s="16">
        <f ca="1">NORMINV(RAND(),0,Dados!$H$5/2)</f>
        <v>-8.8239225863765217E-3</v>
      </c>
      <c r="E2001" s="16">
        <f t="shared" ca="1" si="124"/>
        <v>99.994339915320452</v>
      </c>
      <c r="F2001" s="1" t="str">
        <f ca="1">IF(IF(E2001&gt;Dados!$B$6,1,0)+IF(E2001&lt;Dados!$B$5,1,0)=2,"_APROVADO","_REPROVADO")</f>
        <v>_APROVADO</v>
      </c>
      <c r="G2001" s="1" t="str">
        <f t="shared" ca="1" si="125"/>
        <v>BOM_APROVADO</v>
      </c>
      <c r="H2001" s="1" t="str">
        <f t="shared" ca="1" si="126"/>
        <v>Não</v>
      </c>
      <c r="I2001" s="1">
        <f t="shared" ca="1" si="127"/>
        <v>0</v>
      </c>
    </row>
    <row r="2002" spans="1:9" x14ac:dyDescent="0.25">
      <c r="A2002" s="4">
        <v>2001</v>
      </c>
      <c r="B2002" s="16">
        <f ca="1">NORMINV(RAND(),AVERAGE(Dados!$B$5:$B$6),(Dados!$B$5-Dados!$B$6)/(6*Dados!$E$5))</f>
        <v>99.998589103146429</v>
      </c>
      <c r="C2002" s="1" t="str">
        <f ca="1">IF(IF(B2002&gt;Dados!$B$6,1,0)+IF(B2002&lt;Dados!$B$5,1,0)=2,"BOM","RUIM")</f>
        <v>BOM</v>
      </c>
      <c r="D2002" s="16">
        <f ca="1">NORMINV(RAND(),0,Dados!$H$5/2)</f>
        <v>4.5641571366724408E-3</v>
      </c>
      <c r="E2002" s="16">
        <f t="shared" ca="1" si="124"/>
        <v>100.0031532602831</v>
      </c>
      <c r="F2002" s="1" t="str">
        <f ca="1">IF(IF(E2002&gt;Dados!$B$6,1,0)+IF(E2002&lt;Dados!$B$5,1,0)=2,"_APROVADO","_REPROVADO")</f>
        <v>_APROVADO</v>
      </c>
      <c r="G2002" s="1" t="str">
        <f t="shared" ca="1" si="125"/>
        <v>BOM_APROVADO</v>
      </c>
      <c r="H2002" s="1" t="str">
        <f t="shared" ca="1" si="126"/>
        <v>Não</v>
      </c>
      <c r="I2002" s="1">
        <f t="shared" ca="1" si="127"/>
        <v>0</v>
      </c>
    </row>
    <row r="2003" spans="1:9" x14ac:dyDescent="0.25">
      <c r="A2003" s="4">
        <v>2002</v>
      </c>
      <c r="B2003" s="16">
        <f ca="1">NORMINV(RAND(),AVERAGE(Dados!$B$5:$B$6),(Dados!$B$5-Dados!$B$6)/(6*Dados!$E$5))</f>
        <v>99.997491037761947</v>
      </c>
      <c r="C2003" s="1" t="str">
        <f ca="1">IF(IF(B2003&gt;Dados!$B$6,1,0)+IF(B2003&lt;Dados!$B$5,1,0)=2,"BOM","RUIM")</f>
        <v>BOM</v>
      </c>
      <c r="D2003" s="16">
        <f ca="1">NORMINV(RAND(),0,Dados!$H$5/2)</f>
        <v>-1.1307040248765523E-2</v>
      </c>
      <c r="E2003" s="16">
        <f t="shared" ca="1" si="124"/>
        <v>99.98618399751318</v>
      </c>
      <c r="F2003" s="1" t="str">
        <f ca="1">IF(IF(E2003&gt;Dados!$B$6,1,0)+IF(E2003&lt;Dados!$B$5,1,0)=2,"_APROVADO","_REPROVADO")</f>
        <v>_APROVADO</v>
      </c>
      <c r="G2003" s="1" t="str">
        <f t="shared" ca="1" si="125"/>
        <v>BOM_APROVADO</v>
      </c>
      <c r="H2003" s="1" t="str">
        <f t="shared" ca="1" si="126"/>
        <v>Não</v>
      </c>
      <c r="I2003" s="1">
        <f t="shared" ca="1" si="127"/>
        <v>0</v>
      </c>
    </row>
    <row r="2004" spans="1:9" x14ac:dyDescent="0.25">
      <c r="A2004" s="4">
        <v>2003</v>
      </c>
      <c r="B2004" s="16">
        <f ca="1">NORMINV(RAND(),AVERAGE(Dados!$B$5:$B$6),(Dados!$B$5-Dados!$B$6)/(6*Dados!$E$5))</f>
        <v>100.00431703034788</v>
      </c>
      <c r="C2004" s="1" t="str">
        <f ca="1">IF(IF(B2004&gt;Dados!$B$6,1,0)+IF(B2004&lt;Dados!$B$5,1,0)=2,"BOM","RUIM")</f>
        <v>BOM</v>
      </c>
      <c r="D2004" s="16">
        <f ca="1">NORMINV(RAND(),0,Dados!$H$5/2)</f>
        <v>2.6122327897870644E-4</v>
      </c>
      <c r="E2004" s="16">
        <f t="shared" ca="1" si="124"/>
        <v>100.00457825362686</v>
      </c>
      <c r="F2004" s="1" t="str">
        <f ca="1">IF(IF(E2004&gt;Dados!$B$6,1,0)+IF(E2004&lt;Dados!$B$5,1,0)=2,"_APROVADO","_REPROVADO")</f>
        <v>_APROVADO</v>
      </c>
      <c r="G2004" s="1" t="str">
        <f t="shared" ca="1" si="125"/>
        <v>BOM_APROVADO</v>
      </c>
      <c r="H2004" s="1" t="str">
        <f t="shared" ca="1" si="126"/>
        <v>Não</v>
      </c>
      <c r="I2004" s="1">
        <f t="shared" ca="1" si="127"/>
        <v>0</v>
      </c>
    </row>
    <row r="2005" spans="1:9" x14ac:dyDescent="0.25">
      <c r="A2005" s="4">
        <v>2004</v>
      </c>
      <c r="B2005" s="16">
        <f ca="1">NORMINV(RAND(),AVERAGE(Dados!$B$5:$B$6),(Dados!$B$5-Dados!$B$6)/(6*Dados!$E$5))</f>
        <v>99.997451953080272</v>
      </c>
      <c r="C2005" s="1" t="str">
        <f ca="1">IF(IF(B2005&gt;Dados!$B$6,1,0)+IF(B2005&lt;Dados!$B$5,1,0)=2,"BOM","RUIM")</f>
        <v>BOM</v>
      </c>
      <c r="D2005" s="16">
        <f ca="1">NORMINV(RAND(),0,Dados!$H$5/2)</f>
        <v>1.3236212713598767E-3</v>
      </c>
      <c r="E2005" s="16">
        <f t="shared" ca="1" si="124"/>
        <v>99.998775574351626</v>
      </c>
      <c r="F2005" s="1" t="str">
        <f ca="1">IF(IF(E2005&gt;Dados!$B$6,1,0)+IF(E2005&lt;Dados!$B$5,1,0)=2,"_APROVADO","_REPROVADO")</f>
        <v>_APROVADO</v>
      </c>
      <c r="G2005" s="1" t="str">
        <f t="shared" ca="1" si="125"/>
        <v>BOM_APROVADO</v>
      </c>
      <c r="H2005" s="1" t="str">
        <f t="shared" ca="1" si="126"/>
        <v>Não</v>
      </c>
      <c r="I2005" s="1">
        <f t="shared" ca="1" si="127"/>
        <v>0</v>
      </c>
    </row>
    <row r="2006" spans="1:9" x14ac:dyDescent="0.25">
      <c r="A2006" s="4">
        <v>2005</v>
      </c>
      <c r="B2006" s="16">
        <f ca="1">NORMINV(RAND(),AVERAGE(Dados!$B$5:$B$6),(Dados!$B$5-Dados!$B$6)/(6*Dados!$E$5))</f>
        <v>99.999339627742401</v>
      </c>
      <c r="C2006" s="1" t="str">
        <f ca="1">IF(IF(B2006&gt;Dados!$B$6,1,0)+IF(B2006&lt;Dados!$B$5,1,0)=2,"BOM","RUIM")</f>
        <v>BOM</v>
      </c>
      <c r="D2006" s="16">
        <f ca="1">NORMINV(RAND(),0,Dados!$H$5/2)</f>
        <v>-9.9593757318102941E-3</v>
      </c>
      <c r="E2006" s="16">
        <f t="shared" ca="1" si="124"/>
        <v>99.989380252010591</v>
      </c>
      <c r="F2006" s="1" t="str">
        <f ca="1">IF(IF(E2006&gt;Dados!$B$6,1,0)+IF(E2006&lt;Dados!$B$5,1,0)=2,"_APROVADO","_REPROVADO")</f>
        <v>_APROVADO</v>
      </c>
      <c r="G2006" s="1" t="str">
        <f t="shared" ca="1" si="125"/>
        <v>BOM_APROVADO</v>
      </c>
      <c r="H2006" s="1" t="str">
        <f t="shared" ca="1" si="126"/>
        <v>Não</v>
      </c>
      <c r="I2006" s="1">
        <f t="shared" ca="1" si="127"/>
        <v>0</v>
      </c>
    </row>
    <row r="2007" spans="1:9" x14ac:dyDescent="0.25">
      <c r="A2007" s="4">
        <v>2006</v>
      </c>
      <c r="B2007" s="16">
        <f ca="1">NORMINV(RAND(),AVERAGE(Dados!$B$5:$B$6),(Dados!$B$5-Dados!$B$6)/(6*Dados!$E$5))</f>
        <v>99.993666186549348</v>
      </c>
      <c r="C2007" s="1" t="str">
        <f ca="1">IF(IF(B2007&gt;Dados!$B$6,1,0)+IF(B2007&lt;Dados!$B$5,1,0)=2,"BOM","RUIM")</f>
        <v>BOM</v>
      </c>
      <c r="D2007" s="16">
        <f ca="1">NORMINV(RAND(),0,Dados!$H$5/2)</f>
        <v>-4.4846927399150977E-4</v>
      </c>
      <c r="E2007" s="16">
        <f t="shared" ca="1" si="124"/>
        <v>99.993217717275357</v>
      </c>
      <c r="F2007" s="1" t="str">
        <f ca="1">IF(IF(E2007&gt;Dados!$B$6,1,0)+IF(E2007&lt;Dados!$B$5,1,0)=2,"_APROVADO","_REPROVADO")</f>
        <v>_APROVADO</v>
      </c>
      <c r="G2007" s="1" t="str">
        <f t="shared" ca="1" si="125"/>
        <v>BOM_APROVADO</v>
      </c>
      <c r="H2007" s="1" t="str">
        <f t="shared" ca="1" si="126"/>
        <v>Não</v>
      </c>
      <c r="I2007" s="1">
        <f t="shared" ca="1" si="127"/>
        <v>0</v>
      </c>
    </row>
    <row r="2008" spans="1:9" x14ac:dyDescent="0.25">
      <c r="A2008" s="4">
        <v>2007</v>
      </c>
      <c r="B2008" s="16">
        <f ca="1">NORMINV(RAND(),AVERAGE(Dados!$B$5:$B$6),(Dados!$B$5-Dados!$B$6)/(6*Dados!$E$5))</f>
        <v>99.995352944285514</v>
      </c>
      <c r="C2008" s="1" t="str">
        <f ca="1">IF(IF(B2008&gt;Dados!$B$6,1,0)+IF(B2008&lt;Dados!$B$5,1,0)=2,"BOM","RUIM")</f>
        <v>BOM</v>
      </c>
      <c r="D2008" s="16">
        <f ca="1">NORMINV(RAND(),0,Dados!$H$5/2)</f>
        <v>1.6647047555305944E-3</v>
      </c>
      <c r="E2008" s="16">
        <f t="shared" ca="1" si="124"/>
        <v>99.997017649041041</v>
      </c>
      <c r="F2008" s="1" t="str">
        <f ca="1">IF(IF(E2008&gt;Dados!$B$6,1,0)+IF(E2008&lt;Dados!$B$5,1,0)=2,"_APROVADO","_REPROVADO")</f>
        <v>_APROVADO</v>
      </c>
      <c r="G2008" s="1" t="str">
        <f t="shared" ca="1" si="125"/>
        <v>BOM_APROVADO</v>
      </c>
      <c r="H2008" s="1" t="str">
        <f t="shared" ca="1" si="126"/>
        <v>Não</v>
      </c>
      <c r="I2008" s="1">
        <f t="shared" ca="1" si="127"/>
        <v>0</v>
      </c>
    </row>
    <row r="2009" spans="1:9" x14ac:dyDescent="0.25">
      <c r="A2009" s="4">
        <v>2008</v>
      </c>
      <c r="B2009" s="16">
        <f ca="1">NORMINV(RAND(),AVERAGE(Dados!$B$5:$B$6),(Dados!$B$5-Dados!$B$6)/(6*Dados!$E$5))</f>
        <v>99.992241892345007</v>
      </c>
      <c r="C2009" s="1" t="str">
        <f ca="1">IF(IF(B2009&gt;Dados!$B$6,1,0)+IF(B2009&lt;Dados!$B$5,1,0)=2,"BOM","RUIM")</f>
        <v>BOM</v>
      </c>
      <c r="D2009" s="16">
        <f ca="1">NORMINV(RAND(),0,Dados!$H$5/2)</f>
        <v>-3.062147471246955E-3</v>
      </c>
      <c r="E2009" s="16">
        <f t="shared" ca="1" si="124"/>
        <v>99.989179744873766</v>
      </c>
      <c r="F2009" s="1" t="str">
        <f ca="1">IF(IF(E2009&gt;Dados!$B$6,1,0)+IF(E2009&lt;Dados!$B$5,1,0)=2,"_APROVADO","_REPROVADO")</f>
        <v>_APROVADO</v>
      </c>
      <c r="G2009" s="1" t="str">
        <f t="shared" ca="1" si="125"/>
        <v>BOM_APROVADO</v>
      </c>
      <c r="H2009" s="1" t="str">
        <f t="shared" ca="1" si="126"/>
        <v>Não</v>
      </c>
      <c r="I2009" s="1">
        <f t="shared" ca="1" si="127"/>
        <v>0</v>
      </c>
    </row>
    <row r="2010" spans="1:9" x14ac:dyDescent="0.25">
      <c r="A2010" s="4">
        <v>2009</v>
      </c>
      <c r="B2010" s="16">
        <f ca="1">NORMINV(RAND(),AVERAGE(Dados!$B$5:$B$6),(Dados!$B$5-Dados!$B$6)/(6*Dados!$E$5))</f>
        <v>99.996288911225719</v>
      </c>
      <c r="C2010" s="1" t="str">
        <f ca="1">IF(IF(B2010&gt;Dados!$B$6,1,0)+IF(B2010&lt;Dados!$B$5,1,0)=2,"BOM","RUIM")</f>
        <v>BOM</v>
      </c>
      <c r="D2010" s="16">
        <f ca="1">NORMINV(RAND(),0,Dados!$H$5/2)</f>
        <v>5.9330251160945695E-3</v>
      </c>
      <c r="E2010" s="16">
        <f t="shared" ca="1" si="124"/>
        <v>100.00222193634181</v>
      </c>
      <c r="F2010" s="1" t="str">
        <f ca="1">IF(IF(E2010&gt;Dados!$B$6,1,0)+IF(E2010&lt;Dados!$B$5,1,0)=2,"_APROVADO","_REPROVADO")</f>
        <v>_APROVADO</v>
      </c>
      <c r="G2010" s="1" t="str">
        <f t="shared" ca="1" si="125"/>
        <v>BOM_APROVADO</v>
      </c>
      <c r="H2010" s="1" t="str">
        <f t="shared" ca="1" si="126"/>
        <v>Não</v>
      </c>
      <c r="I2010" s="1">
        <f t="shared" ca="1" si="127"/>
        <v>0</v>
      </c>
    </row>
    <row r="2011" spans="1:9" x14ac:dyDescent="0.25">
      <c r="A2011" s="4">
        <v>2010</v>
      </c>
      <c r="B2011" s="16">
        <f ca="1">NORMINV(RAND(),AVERAGE(Dados!$B$5:$B$6),(Dados!$B$5-Dados!$B$6)/(6*Dados!$E$5))</f>
        <v>100.00282663056646</v>
      </c>
      <c r="C2011" s="1" t="str">
        <f ca="1">IF(IF(B2011&gt;Dados!$B$6,1,0)+IF(B2011&lt;Dados!$B$5,1,0)=2,"BOM","RUIM")</f>
        <v>BOM</v>
      </c>
      <c r="D2011" s="16">
        <f ca="1">NORMINV(RAND(),0,Dados!$H$5/2)</f>
        <v>1.2054957447004657E-2</v>
      </c>
      <c r="E2011" s="16">
        <f t="shared" ca="1" si="124"/>
        <v>100.01488158801347</v>
      </c>
      <c r="F2011" s="1" t="str">
        <f ca="1">IF(IF(E2011&gt;Dados!$B$6,1,0)+IF(E2011&lt;Dados!$B$5,1,0)=2,"_APROVADO","_REPROVADO")</f>
        <v>_APROVADO</v>
      </c>
      <c r="G2011" s="1" t="str">
        <f t="shared" ca="1" si="125"/>
        <v>BOM_APROVADO</v>
      </c>
      <c r="H2011" s="1" t="str">
        <f t="shared" ca="1" si="126"/>
        <v>Não</v>
      </c>
      <c r="I2011" s="1">
        <f t="shared" ca="1" si="127"/>
        <v>0</v>
      </c>
    </row>
    <row r="2012" spans="1:9" x14ac:dyDescent="0.25">
      <c r="A2012" s="4">
        <v>2011</v>
      </c>
      <c r="B2012" s="16">
        <f ca="1">NORMINV(RAND(),AVERAGE(Dados!$B$5:$B$6),(Dados!$B$5-Dados!$B$6)/(6*Dados!$E$5))</f>
        <v>99.993109400776163</v>
      </c>
      <c r="C2012" s="1" t="str">
        <f ca="1">IF(IF(B2012&gt;Dados!$B$6,1,0)+IF(B2012&lt;Dados!$B$5,1,0)=2,"BOM","RUIM")</f>
        <v>BOM</v>
      </c>
      <c r="D2012" s="16">
        <f ca="1">NORMINV(RAND(),0,Dados!$H$5/2)</f>
        <v>3.6033563198365252E-3</v>
      </c>
      <c r="E2012" s="16">
        <f t="shared" ca="1" si="124"/>
        <v>99.996712757096006</v>
      </c>
      <c r="F2012" s="1" t="str">
        <f ca="1">IF(IF(E2012&gt;Dados!$B$6,1,0)+IF(E2012&lt;Dados!$B$5,1,0)=2,"_APROVADO","_REPROVADO")</f>
        <v>_APROVADO</v>
      </c>
      <c r="G2012" s="1" t="str">
        <f t="shared" ca="1" si="125"/>
        <v>BOM_APROVADO</v>
      </c>
      <c r="H2012" s="1" t="str">
        <f t="shared" ca="1" si="126"/>
        <v>Não</v>
      </c>
      <c r="I2012" s="1">
        <f t="shared" ca="1" si="127"/>
        <v>0</v>
      </c>
    </row>
    <row r="2013" spans="1:9" x14ac:dyDescent="0.25">
      <c r="A2013" s="4">
        <v>2012</v>
      </c>
      <c r="B2013" s="16">
        <f ca="1">NORMINV(RAND(),AVERAGE(Dados!$B$5:$B$6),(Dados!$B$5-Dados!$B$6)/(6*Dados!$E$5))</f>
        <v>100.0042137135694</v>
      </c>
      <c r="C2013" s="1" t="str">
        <f ca="1">IF(IF(B2013&gt;Dados!$B$6,1,0)+IF(B2013&lt;Dados!$B$5,1,0)=2,"BOM","RUIM")</f>
        <v>BOM</v>
      </c>
      <c r="D2013" s="16">
        <f ca="1">NORMINV(RAND(),0,Dados!$H$5/2)</f>
        <v>-4.384211045056592E-3</v>
      </c>
      <c r="E2013" s="16">
        <f t="shared" ca="1" si="124"/>
        <v>99.999829502524349</v>
      </c>
      <c r="F2013" s="1" t="str">
        <f ca="1">IF(IF(E2013&gt;Dados!$B$6,1,0)+IF(E2013&lt;Dados!$B$5,1,0)=2,"_APROVADO","_REPROVADO")</f>
        <v>_APROVADO</v>
      </c>
      <c r="G2013" s="1" t="str">
        <f t="shared" ca="1" si="125"/>
        <v>BOM_APROVADO</v>
      </c>
      <c r="H2013" s="1" t="str">
        <f t="shared" ca="1" si="126"/>
        <v>Não</v>
      </c>
      <c r="I2013" s="1">
        <f t="shared" ca="1" si="127"/>
        <v>0</v>
      </c>
    </row>
    <row r="2014" spans="1:9" x14ac:dyDescent="0.25">
      <c r="A2014" s="4">
        <v>2013</v>
      </c>
      <c r="B2014" s="16">
        <f ca="1">NORMINV(RAND(),AVERAGE(Dados!$B$5:$B$6),(Dados!$B$5-Dados!$B$6)/(6*Dados!$E$5))</f>
        <v>100.00411780247425</v>
      </c>
      <c r="C2014" s="1" t="str">
        <f ca="1">IF(IF(B2014&gt;Dados!$B$6,1,0)+IF(B2014&lt;Dados!$B$5,1,0)=2,"BOM","RUIM")</f>
        <v>BOM</v>
      </c>
      <c r="D2014" s="16">
        <f ca="1">NORMINV(RAND(),0,Dados!$H$5/2)</f>
        <v>-5.8008911611949975E-4</v>
      </c>
      <c r="E2014" s="16">
        <f t="shared" ca="1" si="124"/>
        <v>100.00353771335814</v>
      </c>
      <c r="F2014" s="1" t="str">
        <f ca="1">IF(IF(E2014&gt;Dados!$B$6,1,0)+IF(E2014&lt;Dados!$B$5,1,0)=2,"_APROVADO","_REPROVADO")</f>
        <v>_APROVADO</v>
      </c>
      <c r="G2014" s="1" t="str">
        <f t="shared" ca="1" si="125"/>
        <v>BOM_APROVADO</v>
      </c>
      <c r="H2014" s="1" t="str">
        <f t="shared" ca="1" si="126"/>
        <v>Não</v>
      </c>
      <c r="I2014" s="1">
        <f t="shared" ca="1" si="127"/>
        <v>0</v>
      </c>
    </row>
    <row r="2015" spans="1:9" x14ac:dyDescent="0.25">
      <c r="A2015" s="4">
        <v>2014</v>
      </c>
      <c r="B2015" s="16">
        <f ca="1">NORMINV(RAND(),AVERAGE(Dados!$B$5:$B$6),(Dados!$B$5-Dados!$B$6)/(6*Dados!$E$5))</f>
        <v>100.00428096372325</v>
      </c>
      <c r="C2015" s="1" t="str">
        <f ca="1">IF(IF(B2015&gt;Dados!$B$6,1,0)+IF(B2015&lt;Dados!$B$5,1,0)=2,"BOM","RUIM")</f>
        <v>BOM</v>
      </c>
      <c r="D2015" s="16">
        <f ca="1">NORMINV(RAND(),0,Dados!$H$5/2)</f>
        <v>-4.6533658927461023E-3</v>
      </c>
      <c r="E2015" s="16">
        <f t="shared" ca="1" si="124"/>
        <v>99.999627597830496</v>
      </c>
      <c r="F2015" s="1" t="str">
        <f ca="1">IF(IF(E2015&gt;Dados!$B$6,1,0)+IF(E2015&lt;Dados!$B$5,1,0)=2,"_APROVADO","_REPROVADO")</f>
        <v>_APROVADO</v>
      </c>
      <c r="G2015" s="1" t="str">
        <f t="shared" ca="1" si="125"/>
        <v>BOM_APROVADO</v>
      </c>
      <c r="H2015" s="1" t="str">
        <f t="shared" ca="1" si="126"/>
        <v>Não</v>
      </c>
      <c r="I2015" s="1">
        <f t="shared" ca="1" si="127"/>
        <v>0</v>
      </c>
    </row>
    <row r="2016" spans="1:9" x14ac:dyDescent="0.25">
      <c r="A2016" s="4">
        <v>2015</v>
      </c>
      <c r="B2016" s="16">
        <f ca="1">NORMINV(RAND(),AVERAGE(Dados!$B$5:$B$6),(Dados!$B$5-Dados!$B$6)/(6*Dados!$E$5))</f>
        <v>99.999857979436911</v>
      </c>
      <c r="C2016" s="1" t="str">
        <f ca="1">IF(IF(B2016&gt;Dados!$B$6,1,0)+IF(B2016&lt;Dados!$B$5,1,0)=2,"BOM","RUIM")</f>
        <v>BOM</v>
      </c>
      <c r="D2016" s="16">
        <f ca="1">NORMINV(RAND(),0,Dados!$H$5/2)</f>
        <v>-1.0014041124011734E-3</v>
      </c>
      <c r="E2016" s="16">
        <f t="shared" ca="1" si="124"/>
        <v>99.99885657532451</v>
      </c>
      <c r="F2016" s="1" t="str">
        <f ca="1">IF(IF(E2016&gt;Dados!$B$6,1,0)+IF(E2016&lt;Dados!$B$5,1,0)=2,"_APROVADO","_REPROVADO")</f>
        <v>_APROVADO</v>
      </c>
      <c r="G2016" s="1" t="str">
        <f t="shared" ca="1" si="125"/>
        <v>BOM_APROVADO</v>
      </c>
      <c r="H2016" s="1" t="str">
        <f t="shared" ca="1" si="126"/>
        <v>Não</v>
      </c>
      <c r="I2016" s="1">
        <f t="shared" ca="1" si="127"/>
        <v>0</v>
      </c>
    </row>
    <row r="2017" spans="1:9" x14ac:dyDescent="0.25">
      <c r="A2017" s="4">
        <v>2016</v>
      </c>
      <c r="B2017" s="16">
        <f ca="1">NORMINV(RAND(),AVERAGE(Dados!$B$5:$B$6),(Dados!$B$5-Dados!$B$6)/(6*Dados!$E$5))</f>
        <v>99.999800632601861</v>
      </c>
      <c r="C2017" s="1" t="str">
        <f ca="1">IF(IF(B2017&gt;Dados!$B$6,1,0)+IF(B2017&lt;Dados!$B$5,1,0)=2,"BOM","RUIM")</f>
        <v>BOM</v>
      </c>
      <c r="D2017" s="16">
        <f ca="1">NORMINV(RAND(),0,Dados!$H$5/2)</f>
        <v>-7.2532958317349933E-3</v>
      </c>
      <c r="E2017" s="16">
        <f t="shared" ca="1" si="124"/>
        <v>99.99254733677013</v>
      </c>
      <c r="F2017" s="1" t="str">
        <f ca="1">IF(IF(E2017&gt;Dados!$B$6,1,0)+IF(E2017&lt;Dados!$B$5,1,0)=2,"_APROVADO","_REPROVADO")</f>
        <v>_APROVADO</v>
      </c>
      <c r="G2017" s="1" t="str">
        <f t="shared" ca="1" si="125"/>
        <v>BOM_APROVADO</v>
      </c>
      <c r="H2017" s="1" t="str">
        <f t="shared" ca="1" si="126"/>
        <v>Não</v>
      </c>
      <c r="I2017" s="1">
        <f t="shared" ca="1" si="127"/>
        <v>0</v>
      </c>
    </row>
    <row r="2018" spans="1:9" x14ac:dyDescent="0.25">
      <c r="A2018" s="4">
        <v>2017</v>
      </c>
      <c r="B2018" s="16">
        <f ca="1">NORMINV(RAND(),AVERAGE(Dados!$B$5:$B$6),(Dados!$B$5-Dados!$B$6)/(6*Dados!$E$5))</f>
        <v>100.00768910660298</v>
      </c>
      <c r="C2018" s="1" t="str">
        <f ca="1">IF(IF(B2018&gt;Dados!$B$6,1,0)+IF(B2018&lt;Dados!$B$5,1,0)=2,"BOM","RUIM")</f>
        <v>BOM</v>
      </c>
      <c r="D2018" s="16">
        <f ca="1">NORMINV(RAND(),0,Dados!$H$5/2)</f>
        <v>-1.2844409730295742E-2</v>
      </c>
      <c r="E2018" s="16">
        <f t="shared" ca="1" si="124"/>
        <v>99.99484469687269</v>
      </c>
      <c r="F2018" s="1" t="str">
        <f ca="1">IF(IF(E2018&gt;Dados!$B$6,1,0)+IF(E2018&lt;Dados!$B$5,1,0)=2,"_APROVADO","_REPROVADO")</f>
        <v>_APROVADO</v>
      </c>
      <c r="G2018" s="1" t="str">
        <f t="shared" ca="1" si="125"/>
        <v>BOM_APROVADO</v>
      </c>
      <c r="H2018" s="1" t="str">
        <f t="shared" ca="1" si="126"/>
        <v>Não</v>
      </c>
      <c r="I2018" s="1">
        <f t="shared" ca="1" si="127"/>
        <v>0</v>
      </c>
    </row>
    <row r="2019" spans="1:9" x14ac:dyDescent="0.25">
      <c r="A2019" s="4">
        <v>2018</v>
      </c>
      <c r="B2019" s="16">
        <f ca="1">NORMINV(RAND(),AVERAGE(Dados!$B$5:$B$6),(Dados!$B$5-Dados!$B$6)/(6*Dados!$E$5))</f>
        <v>100.00034452189738</v>
      </c>
      <c r="C2019" s="1" t="str">
        <f ca="1">IF(IF(B2019&gt;Dados!$B$6,1,0)+IF(B2019&lt;Dados!$B$5,1,0)=2,"BOM","RUIM")</f>
        <v>BOM</v>
      </c>
      <c r="D2019" s="16">
        <f ca="1">NORMINV(RAND(),0,Dados!$H$5/2)</f>
        <v>-1.105166354031141E-2</v>
      </c>
      <c r="E2019" s="16">
        <f t="shared" ca="1" si="124"/>
        <v>99.989292858357061</v>
      </c>
      <c r="F2019" s="1" t="str">
        <f ca="1">IF(IF(E2019&gt;Dados!$B$6,1,0)+IF(E2019&lt;Dados!$B$5,1,0)=2,"_APROVADO","_REPROVADO")</f>
        <v>_APROVADO</v>
      </c>
      <c r="G2019" s="1" t="str">
        <f t="shared" ca="1" si="125"/>
        <v>BOM_APROVADO</v>
      </c>
      <c r="H2019" s="1" t="str">
        <f t="shared" ca="1" si="126"/>
        <v>Não</v>
      </c>
      <c r="I2019" s="1">
        <f t="shared" ca="1" si="127"/>
        <v>0</v>
      </c>
    </row>
    <row r="2020" spans="1:9" x14ac:dyDescent="0.25">
      <c r="A2020" s="4">
        <v>2019</v>
      </c>
      <c r="B2020" s="16">
        <f ca="1">NORMINV(RAND(),AVERAGE(Dados!$B$5:$B$6),(Dados!$B$5-Dados!$B$6)/(6*Dados!$E$5))</f>
        <v>99.996676674760963</v>
      </c>
      <c r="C2020" s="1" t="str">
        <f ca="1">IF(IF(B2020&gt;Dados!$B$6,1,0)+IF(B2020&lt;Dados!$B$5,1,0)=2,"BOM","RUIM")</f>
        <v>BOM</v>
      </c>
      <c r="D2020" s="16">
        <f ca="1">NORMINV(RAND(),0,Dados!$H$5/2)</f>
        <v>-1.5751416643850615E-3</v>
      </c>
      <c r="E2020" s="16">
        <f t="shared" ca="1" si="124"/>
        <v>99.995101533096573</v>
      </c>
      <c r="F2020" s="1" t="str">
        <f ca="1">IF(IF(E2020&gt;Dados!$B$6,1,0)+IF(E2020&lt;Dados!$B$5,1,0)=2,"_APROVADO","_REPROVADO")</f>
        <v>_APROVADO</v>
      </c>
      <c r="G2020" s="1" t="str">
        <f t="shared" ca="1" si="125"/>
        <v>BOM_APROVADO</v>
      </c>
      <c r="H2020" s="1" t="str">
        <f t="shared" ca="1" si="126"/>
        <v>Não</v>
      </c>
      <c r="I2020" s="1">
        <f t="shared" ca="1" si="127"/>
        <v>0</v>
      </c>
    </row>
    <row r="2021" spans="1:9" x14ac:dyDescent="0.25">
      <c r="A2021" s="4">
        <v>2020</v>
      </c>
      <c r="B2021" s="16">
        <f ca="1">NORMINV(RAND(),AVERAGE(Dados!$B$5:$B$6),(Dados!$B$5-Dados!$B$6)/(6*Dados!$E$5))</f>
        <v>100.00092482500129</v>
      </c>
      <c r="C2021" s="1" t="str">
        <f ca="1">IF(IF(B2021&gt;Dados!$B$6,1,0)+IF(B2021&lt;Dados!$B$5,1,0)=2,"BOM","RUIM")</f>
        <v>BOM</v>
      </c>
      <c r="D2021" s="16">
        <f ca="1">NORMINV(RAND(),0,Dados!$H$5/2)</f>
        <v>-7.9537391456177102E-3</v>
      </c>
      <c r="E2021" s="16">
        <f t="shared" ca="1" si="124"/>
        <v>99.992971085855672</v>
      </c>
      <c r="F2021" s="1" t="str">
        <f ca="1">IF(IF(E2021&gt;Dados!$B$6,1,0)+IF(E2021&lt;Dados!$B$5,1,0)=2,"_APROVADO","_REPROVADO")</f>
        <v>_APROVADO</v>
      </c>
      <c r="G2021" s="1" t="str">
        <f t="shared" ca="1" si="125"/>
        <v>BOM_APROVADO</v>
      </c>
      <c r="H2021" s="1" t="str">
        <f t="shared" ca="1" si="126"/>
        <v>Não</v>
      </c>
      <c r="I2021" s="1">
        <f t="shared" ca="1" si="127"/>
        <v>0</v>
      </c>
    </row>
    <row r="2022" spans="1:9" x14ac:dyDescent="0.25">
      <c r="A2022" s="4">
        <v>2021</v>
      </c>
      <c r="B2022" s="16">
        <f ca="1">NORMINV(RAND(),AVERAGE(Dados!$B$5:$B$6),(Dados!$B$5-Dados!$B$6)/(6*Dados!$E$5))</f>
        <v>99.999518833654335</v>
      </c>
      <c r="C2022" s="1" t="str">
        <f ca="1">IF(IF(B2022&gt;Dados!$B$6,1,0)+IF(B2022&lt;Dados!$B$5,1,0)=2,"BOM","RUIM")</f>
        <v>BOM</v>
      </c>
      <c r="D2022" s="16">
        <f ca="1">NORMINV(RAND(),0,Dados!$H$5/2)</f>
        <v>7.1673423054147241E-3</v>
      </c>
      <c r="E2022" s="16">
        <f t="shared" ca="1" si="124"/>
        <v>100.00668617595974</v>
      </c>
      <c r="F2022" s="1" t="str">
        <f ca="1">IF(IF(E2022&gt;Dados!$B$6,1,0)+IF(E2022&lt;Dados!$B$5,1,0)=2,"_APROVADO","_REPROVADO")</f>
        <v>_APROVADO</v>
      </c>
      <c r="G2022" s="1" t="str">
        <f t="shared" ca="1" si="125"/>
        <v>BOM_APROVADO</v>
      </c>
      <c r="H2022" s="1" t="str">
        <f t="shared" ca="1" si="126"/>
        <v>Não</v>
      </c>
      <c r="I2022" s="1">
        <f t="shared" ca="1" si="127"/>
        <v>0</v>
      </c>
    </row>
    <row r="2023" spans="1:9" x14ac:dyDescent="0.25">
      <c r="A2023" s="4">
        <v>2022</v>
      </c>
      <c r="B2023" s="16">
        <f ca="1">NORMINV(RAND(),AVERAGE(Dados!$B$5:$B$6),(Dados!$B$5-Dados!$B$6)/(6*Dados!$E$5))</f>
        <v>100.00319625374829</v>
      </c>
      <c r="C2023" s="1" t="str">
        <f ca="1">IF(IF(B2023&gt;Dados!$B$6,1,0)+IF(B2023&lt;Dados!$B$5,1,0)=2,"BOM","RUIM")</f>
        <v>BOM</v>
      </c>
      <c r="D2023" s="16">
        <f ca="1">NORMINV(RAND(),0,Dados!$H$5/2)</f>
        <v>1.1612398405259917E-2</v>
      </c>
      <c r="E2023" s="16">
        <f t="shared" ca="1" si="124"/>
        <v>100.01480865215355</v>
      </c>
      <c r="F2023" s="1" t="str">
        <f ca="1">IF(IF(E2023&gt;Dados!$B$6,1,0)+IF(E2023&lt;Dados!$B$5,1,0)=2,"_APROVADO","_REPROVADO")</f>
        <v>_APROVADO</v>
      </c>
      <c r="G2023" s="1" t="str">
        <f t="shared" ca="1" si="125"/>
        <v>BOM_APROVADO</v>
      </c>
      <c r="H2023" s="1" t="str">
        <f t="shared" ca="1" si="126"/>
        <v>Não</v>
      </c>
      <c r="I2023" s="1">
        <f t="shared" ca="1" si="127"/>
        <v>0</v>
      </c>
    </row>
    <row r="2024" spans="1:9" x14ac:dyDescent="0.25">
      <c r="A2024" s="4">
        <v>2023</v>
      </c>
      <c r="B2024" s="16">
        <f ca="1">NORMINV(RAND(),AVERAGE(Dados!$B$5:$B$6),(Dados!$B$5-Dados!$B$6)/(6*Dados!$E$5))</f>
        <v>99.999760471562297</v>
      </c>
      <c r="C2024" s="1" t="str">
        <f ca="1">IF(IF(B2024&gt;Dados!$B$6,1,0)+IF(B2024&lt;Dados!$B$5,1,0)=2,"BOM","RUIM")</f>
        <v>BOM</v>
      </c>
      <c r="D2024" s="16">
        <f ca="1">NORMINV(RAND(),0,Dados!$H$5/2)</f>
        <v>-2.0177966619064468E-2</v>
      </c>
      <c r="E2024" s="16">
        <f t="shared" ca="1" si="124"/>
        <v>99.979582504943238</v>
      </c>
      <c r="F2024" s="1" t="str">
        <f ca="1">IF(IF(E2024&gt;Dados!$B$6,1,0)+IF(E2024&lt;Dados!$B$5,1,0)=2,"_APROVADO","_REPROVADO")</f>
        <v>_REPROVADO</v>
      </c>
      <c r="G2024" s="1" t="str">
        <f t="shared" ca="1" si="125"/>
        <v>BOM_REPROVADO</v>
      </c>
      <c r="H2024" s="1" t="str">
        <f t="shared" ca="1" si="126"/>
        <v>Sim</v>
      </c>
      <c r="I2024" s="1">
        <f t="shared" ca="1" si="127"/>
        <v>1</v>
      </c>
    </row>
    <row r="2025" spans="1:9" x14ac:dyDescent="0.25">
      <c r="A2025" s="4">
        <v>2024</v>
      </c>
      <c r="B2025" s="16">
        <f ca="1">NORMINV(RAND(),AVERAGE(Dados!$B$5:$B$6),(Dados!$B$5-Dados!$B$6)/(6*Dados!$E$5))</f>
        <v>99.993157364206425</v>
      </c>
      <c r="C2025" s="1" t="str">
        <f ca="1">IF(IF(B2025&gt;Dados!$B$6,1,0)+IF(B2025&lt;Dados!$B$5,1,0)=2,"BOM","RUIM")</f>
        <v>BOM</v>
      </c>
      <c r="D2025" s="16">
        <f ca="1">NORMINV(RAND(),0,Dados!$H$5/2)</f>
        <v>4.7810005393172239E-4</v>
      </c>
      <c r="E2025" s="16">
        <f t="shared" ca="1" si="124"/>
        <v>99.99363546426035</v>
      </c>
      <c r="F2025" s="1" t="str">
        <f ca="1">IF(IF(E2025&gt;Dados!$B$6,1,0)+IF(E2025&lt;Dados!$B$5,1,0)=2,"_APROVADO","_REPROVADO")</f>
        <v>_APROVADO</v>
      </c>
      <c r="G2025" s="1" t="str">
        <f t="shared" ca="1" si="125"/>
        <v>BOM_APROVADO</v>
      </c>
      <c r="H2025" s="1" t="str">
        <f t="shared" ca="1" si="126"/>
        <v>Não</v>
      </c>
      <c r="I2025" s="1">
        <f t="shared" ca="1" si="127"/>
        <v>0</v>
      </c>
    </row>
    <row r="2026" spans="1:9" x14ac:dyDescent="0.25">
      <c r="A2026" s="4">
        <v>2025</v>
      </c>
      <c r="B2026" s="16">
        <f ca="1">NORMINV(RAND(),AVERAGE(Dados!$B$5:$B$6),(Dados!$B$5-Dados!$B$6)/(6*Dados!$E$5))</f>
        <v>100.00203683085331</v>
      </c>
      <c r="C2026" s="1" t="str">
        <f ca="1">IF(IF(B2026&gt;Dados!$B$6,1,0)+IF(B2026&lt;Dados!$B$5,1,0)=2,"BOM","RUIM")</f>
        <v>BOM</v>
      </c>
      <c r="D2026" s="16">
        <f ca="1">NORMINV(RAND(),0,Dados!$H$5/2)</f>
        <v>-2.4449248210070928E-3</v>
      </c>
      <c r="E2026" s="16">
        <f t="shared" ca="1" si="124"/>
        <v>99.999591906032308</v>
      </c>
      <c r="F2026" s="1" t="str">
        <f ca="1">IF(IF(E2026&gt;Dados!$B$6,1,0)+IF(E2026&lt;Dados!$B$5,1,0)=2,"_APROVADO","_REPROVADO")</f>
        <v>_APROVADO</v>
      </c>
      <c r="G2026" s="1" t="str">
        <f t="shared" ca="1" si="125"/>
        <v>BOM_APROVADO</v>
      </c>
      <c r="H2026" s="1" t="str">
        <f t="shared" ca="1" si="126"/>
        <v>Não</v>
      </c>
      <c r="I2026" s="1">
        <f t="shared" ca="1" si="127"/>
        <v>0</v>
      </c>
    </row>
    <row r="2027" spans="1:9" x14ac:dyDescent="0.25">
      <c r="A2027" s="4">
        <v>2026</v>
      </c>
      <c r="B2027" s="16">
        <f ca="1">NORMINV(RAND(),AVERAGE(Dados!$B$5:$B$6),(Dados!$B$5-Dados!$B$6)/(6*Dados!$E$5))</f>
        <v>99.996096386628864</v>
      </c>
      <c r="C2027" s="1" t="str">
        <f ca="1">IF(IF(B2027&gt;Dados!$B$6,1,0)+IF(B2027&lt;Dados!$B$5,1,0)=2,"BOM","RUIM")</f>
        <v>BOM</v>
      </c>
      <c r="D2027" s="16">
        <f ca="1">NORMINV(RAND(),0,Dados!$H$5/2)</f>
        <v>7.3038485004037921E-3</v>
      </c>
      <c r="E2027" s="16">
        <f t="shared" ca="1" si="124"/>
        <v>100.00340023512926</v>
      </c>
      <c r="F2027" s="1" t="str">
        <f ca="1">IF(IF(E2027&gt;Dados!$B$6,1,0)+IF(E2027&lt;Dados!$B$5,1,0)=2,"_APROVADO","_REPROVADO")</f>
        <v>_APROVADO</v>
      </c>
      <c r="G2027" s="1" t="str">
        <f t="shared" ca="1" si="125"/>
        <v>BOM_APROVADO</v>
      </c>
      <c r="H2027" s="1" t="str">
        <f t="shared" ca="1" si="126"/>
        <v>Não</v>
      </c>
      <c r="I2027" s="1">
        <f t="shared" ca="1" si="127"/>
        <v>0</v>
      </c>
    </row>
    <row r="2028" spans="1:9" x14ac:dyDescent="0.25">
      <c r="A2028" s="4">
        <v>2027</v>
      </c>
      <c r="B2028" s="16">
        <f ca="1">NORMINV(RAND(),AVERAGE(Dados!$B$5:$B$6),(Dados!$B$5-Dados!$B$6)/(6*Dados!$E$5))</f>
        <v>99.998678867644159</v>
      </c>
      <c r="C2028" s="1" t="str">
        <f ca="1">IF(IF(B2028&gt;Dados!$B$6,1,0)+IF(B2028&lt;Dados!$B$5,1,0)=2,"BOM","RUIM")</f>
        <v>BOM</v>
      </c>
      <c r="D2028" s="16">
        <f ca="1">NORMINV(RAND(),0,Dados!$H$5/2)</f>
        <v>-3.8651084702523114E-3</v>
      </c>
      <c r="E2028" s="16">
        <f t="shared" ca="1" si="124"/>
        <v>99.994813759173908</v>
      </c>
      <c r="F2028" s="1" t="str">
        <f ca="1">IF(IF(E2028&gt;Dados!$B$6,1,0)+IF(E2028&lt;Dados!$B$5,1,0)=2,"_APROVADO","_REPROVADO")</f>
        <v>_APROVADO</v>
      </c>
      <c r="G2028" s="1" t="str">
        <f t="shared" ca="1" si="125"/>
        <v>BOM_APROVADO</v>
      </c>
      <c r="H2028" s="1" t="str">
        <f t="shared" ca="1" si="126"/>
        <v>Não</v>
      </c>
      <c r="I2028" s="1">
        <f t="shared" ca="1" si="127"/>
        <v>0</v>
      </c>
    </row>
    <row r="2029" spans="1:9" x14ac:dyDescent="0.25">
      <c r="A2029" s="4">
        <v>2028</v>
      </c>
      <c r="B2029" s="16">
        <f ca="1">NORMINV(RAND(),AVERAGE(Dados!$B$5:$B$6),(Dados!$B$5-Dados!$B$6)/(6*Dados!$E$5))</f>
        <v>100.00533828495556</v>
      </c>
      <c r="C2029" s="1" t="str">
        <f ca="1">IF(IF(B2029&gt;Dados!$B$6,1,0)+IF(B2029&lt;Dados!$B$5,1,0)=2,"BOM","RUIM")</f>
        <v>BOM</v>
      </c>
      <c r="D2029" s="16">
        <f ca="1">NORMINV(RAND(),0,Dados!$H$5/2)</f>
        <v>-4.1638745783394177E-3</v>
      </c>
      <c r="E2029" s="16">
        <f t="shared" ca="1" si="124"/>
        <v>100.00117441037722</v>
      </c>
      <c r="F2029" s="1" t="str">
        <f ca="1">IF(IF(E2029&gt;Dados!$B$6,1,0)+IF(E2029&lt;Dados!$B$5,1,0)=2,"_APROVADO","_REPROVADO")</f>
        <v>_APROVADO</v>
      </c>
      <c r="G2029" s="1" t="str">
        <f t="shared" ca="1" si="125"/>
        <v>BOM_APROVADO</v>
      </c>
      <c r="H2029" s="1" t="str">
        <f t="shared" ca="1" si="126"/>
        <v>Não</v>
      </c>
      <c r="I2029" s="1">
        <f t="shared" ca="1" si="127"/>
        <v>0</v>
      </c>
    </row>
    <row r="2030" spans="1:9" x14ac:dyDescent="0.25">
      <c r="A2030" s="4">
        <v>2029</v>
      </c>
      <c r="B2030" s="16">
        <f ca="1">NORMINV(RAND(),AVERAGE(Dados!$B$5:$B$6),(Dados!$B$5-Dados!$B$6)/(6*Dados!$E$5))</f>
        <v>99.995169147740825</v>
      </c>
      <c r="C2030" s="1" t="str">
        <f ca="1">IF(IF(B2030&gt;Dados!$B$6,1,0)+IF(B2030&lt;Dados!$B$5,1,0)=2,"BOM","RUIM")</f>
        <v>BOM</v>
      </c>
      <c r="D2030" s="16">
        <f ca="1">NORMINV(RAND(),0,Dados!$H$5/2)</f>
        <v>1.4816941131864084E-2</v>
      </c>
      <c r="E2030" s="16">
        <f t="shared" ca="1" si="124"/>
        <v>100.00998608887269</v>
      </c>
      <c r="F2030" s="1" t="str">
        <f ca="1">IF(IF(E2030&gt;Dados!$B$6,1,0)+IF(E2030&lt;Dados!$B$5,1,0)=2,"_APROVADO","_REPROVADO")</f>
        <v>_APROVADO</v>
      </c>
      <c r="G2030" s="1" t="str">
        <f t="shared" ca="1" si="125"/>
        <v>BOM_APROVADO</v>
      </c>
      <c r="H2030" s="1" t="str">
        <f t="shared" ca="1" si="126"/>
        <v>Não</v>
      </c>
      <c r="I2030" s="1">
        <f t="shared" ca="1" si="127"/>
        <v>0</v>
      </c>
    </row>
    <row r="2031" spans="1:9" x14ac:dyDescent="0.25">
      <c r="A2031" s="4">
        <v>2030</v>
      </c>
      <c r="B2031" s="16">
        <f ca="1">NORMINV(RAND(),AVERAGE(Dados!$B$5:$B$6),(Dados!$B$5-Dados!$B$6)/(6*Dados!$E$5))</f>
        <v>99.995505939145218</v>
      </c>
      <c r="C2031" s="1" t="str">
        <f ca="1">IF(IF(B2031&gt;Dados!$B$6,1,0)+IF(B2031&lt;Dados!$B$5,1,0)=2,"BOM","RUIM")</f>
        <v>BOM</v>
      </c>
      <c r="D2031" s="16">
        <f ca="1">NORMINV(RAND(),0,Dados!$H$5/2)</f>
        <v>-8.5692238246230183E-3</v>
      </c>
      <c r="E2031" s="16">
        <f t="shared" ca="1" si="124"/>
        <v>99.986936715320596</v>
      </c>
      <c r="F2031" s="1" t="str">
        <f ca="1">IF(IF(E2031&gt;Dados!$B$6,1,0)+IF(E2031&lt;Dados!$B$5,1,0)=2,"_APROVADO","_REPROVADO")</f>
        <v>_APROVADO</v>
      </c>
      <c r="G2031" s="1" t="str">
        <f t="shared" ca="1" si="125"/>
        <v>BOM_APROVADO</v>
      </c>
      <c r="H2031" s="1" t="str">
        <f t="shared" ca="1" si="126"/>
        <v>Não</v>
      </c>
      <c r="I2031" s="1">
        <f t="shared" ca="1" si="127"/>
        <v>0</v>
      </c>
    </row>
    <row r="2032" spans="1:9" x14ac:dyDescent="0.25">
      <c r="A2032" s="4">
        <v>2031</v>
      </c>
      <c r="B2032" s="16">
        <f ca="1">NORMINV(RAND(),AVERAGE(Dados!$B$5:$B$6),(Dados!$B$5-Dados!$B$6)/(6*Dados!$E$5))</f>
        <v>99.994855232038887</v>
      </c>
      <c r="C2032" s="1" t="str">
        <f ca="1">IF(IF(B2032&gt;Dados!$B$6,1,0)+IF(B2032&lt;Dados!$B$5,1,0)=2,"BOM","RUIM")</f>
        <v>BOM</v>
      </c>
      <c r="D2032" s="16">
        <f ca="1">NORMINV(RAND(),0,Dados!$H$5/2)</f>
        <v>3.1787930533417408E-3</v>
      </c>
      <c r="E2032" s="16">
        <f t="shared" ca="1" si="124"/>
        <v>99.998034025092224</v>
      </c>
      <c r="F2032" s="1" t="str">
        <f ca="1">IF(IF(E2032&gt;Dados!$B$6,1,0)+IF(E2032&lt;Dados!$B$5,1,0)=2,"_APROVADO","_REPROVADO")</f>
        <v>_APROVADO</v>
      </c>
      <c r="G2032" s="1" t="str">
        <f t="shared" ca="1" si="125"/>
        <v>BOM_APROVADO</v>
      </c>
      <c r="H2032" s="1" t="str">
        <f t="shared" ca="1" si="126"/>
        <v>Não</v>
      </c>
      <c r="I2032" s="1">
        <f t="shared" ca="1" si="127"/>
        <v>0</v>
      </c>
    </row>
    <row r="2033" spans="1:9" x14ac:dyDescent="0.25">
      <c r="A2033" s="4">
        <v>2032</v>
      </c>
      <c r="B2033" s="16">
        <f ca="1">NORMINV(RAND(),AVERAGE(Dados!$B$5:$B$6),(Dados!$B$5-Dados!$B$6)/(6*Dados!$E$5))</f>
        <v>100.00201431258925</v>
      </c>
      <c r="C2033" s="1" t="str">
        <f ca="1">IF(IF(B2033&gt;Dados!$B$6,1,0)+IF(B2033&lt;Dados!$B$5,1,0)=2,"BOM","RUIM")</f>
        <v>BOM</v>
      </c>
      <c r="D2033" s="16">
        <f ca="1">NORMINV(RAND(),0,Dados!$H$5/2)</f>
        <v>1.2887574205399885E-2</v>
      </c>
      <c r="E2033" s="16">
        <f t="shared" ca="1" si="124"/>
        <v>100.01490188679465</v>
      </c>
      <c r="F2033" s="1" t="str">
        <f ca="1">IF(IF(E2033&gt;Dados!$B$6,1,0)+IF(E2033&lt;Dados!$B$5,1,0)=2,"_APROVADO","_REPROVADO")</f>
        <v>_APROVADO</v>
      </c>
      <c r="G2033" s="1" t="str">
        <f t="shared" ca="1" si="125"/>
        <v>BOM_APROVADO</v>
      </c>
      <c r="H2033" s="1" t="str">
        <f t="shared" ca="1" si="126"/>
        <v>Não</v>
      </c>
      <c r="I2033" s="1">
        <f t="shared" ca="1" si="127"/>
        <v>0</v>
      </c>
    </row>
    <row r="2034" spans="1:9" x14ac:dyDescent="0.25">
      <c r="A2034" s="4">
        <v>2033</v>
      </c>
      <c r="B2034" s="16">
        <f ca="1">NORMINV(RAND(),AVERAGE(Dados!$B$5:$B$6),(Dados!$B$5-Dados!$B$6)/(6*Dados!$E$5))</f>
        <v>100.00130699312746</v>
      </c>
      <c r="C2034" s="1" t="str">
        <f ca="1">IF(IF(B2034&gt;Dados!$B$6,1,0)+IF(B2034&lt;Dados!$B$5,1,0)=2,"BOM","RUIM")</f>
        <v>BOM</v>
      </c>
      <c r="D2034" s="16">
        <f ca="1">NORMINV(RAND(),0,Dados!$H$5/2)</f>
        <v>2.2838593407887337E-3</v>
      </c>
      <c r="E2034" s="16">
        <f t="shared" ca="1" si="124"/>
        <v>100.00359085246825</v>
      </c>
      <c r="F2034" s="1" t="str">
        <f ca="1">IF(IF(E2034&gt;Dados!$B$6,1,0)+IF(E2034&lt;Dados!$B$5,1,0)=2,"_APROVADO","_REPROVADO")</f>
        <v>_APROVADO</v>
      </c>
      <c r="G2034" s="1" t="str">
        <f t="shared" ca="1" si="125"/>
        <v>BOM_APROVADO</v>
      </c>
      <c r="H2034" s="1" t="str">
        <f t="shared" ca="1" si="126"/>
        <v>Não</v>
      </c>
      <c r="I2034" s="1">
        <f t="shared" ca="1" si="127"/>
        <v>0</v>
      </c>
    </row>
    <row r="2035" spans="1:9" x14ac:dyDescent="0.25">
      <c r="A2035" s="4">
        <v>2034</v>
      </c>
      <c r="B2035" s="16">
        <f ca="1">NORMINV(RAND(),AVERAGE(Dados!$B$5:$B$6),(Dados!$B$5-Dados!$B$6)/(6*Dados!$E$5))</f>
        <v>100.00365447592634</v>
      </c>
      <c r="C2035" s="1" t="str">
        <f ca="1">IF(IF(B2035&gt;Dados!$B$6,1,0)+IF(B2035&lt;Dados!$B$5,1,0)=2,"BOM","RUIM")</f>
        <v>BOM</v>
      </c>
      <c r="D2035" s="16">
        <f ca="1">NORMINV(RAND(),0,Dados!$H$5/2)</f>
        <v>3.7200398955466308E-3</v>
      </c>
      <c r="E2035" s="16">
        <f t="shared" ca="1" si="124"/>
        <v>100.00737451582188</v>
      </c>
      <c r="F2035" s="1" t="str">
        <f ca="1">IF(IF(E2035&gt;Dados!$B$6,1,0)+IF(E2035&lt;Dados!$B$5,1,0)=2,"_APROVADO","_REPROVADO")</f>
        <v>_APROVADO</v>
      </c>
      <c r="G2035" s="1" t="str">
        <f t="shared" ca="1" si="125"/>
        <v>BOM_APROVADO</v>
      </c>
      <c r="H2035" s="1" t="str">
        <f t="shared" ca="1" si="126"/>
        <v>Não</v>
      </c>
      <c r="I2035" s="1">
        <f t="shared" ca="1" si="127"/>
        <v>0</v>
      </c>
    </row>
    <row r="2036" spans="1:9" x14ac:dyDescent="0.25">
      <c r="A2036" s="4">
        <v>2035</v>
      </c>
      <c r="B2036" s="16">
        <f ca="1">NORMINV(RAND(),AVERAGE(Dados!$B$5:$B$6),(Dados!$B$5-Dados!$B$6)/(6*Dados!$E$5))</f>
        <v>100.00026037718858</v>
      </c>
      <c r="C2036" s="1" t="str">
        <f ca="1">IF(IF(B2036&gt;Dados!$B$6,1,0)+IF(B2036&lt;Dados!$B$5,1,0)=2,"BOM","RUIM")</f>
        <v>BOM</v>
      </c>
      <c r="D2036" s="16">
        <f ca="1">NORMINV(RAND(),0,Dados!$H$5/2)</f>
        <v>4.575065311040391E-3</v>
      </c>
      <c r="E2036" s="16">
        <f t="shared" ca="1" si="124"/>
        <v>100.00483544249963</v>
      </c>
      <c r="F2036" s="1" t="str">
        <f ca="1">IF(IF(E2036&gt;Dados!$B$6,1,0)+IF(E2036&lt;Dados!$B$5,1,0)=2,"_APROVADO","_REPROVADO")</f>
        <v>_APROVADO</v>
      </c>
      <c r="G2036" s="1" t="str">
        <f t="shared" ca="1" si="125"/>
        <v>BOM_APROVADO</v>
      </c>
      <c r="H2036" s="1" t="str">
        <f t="shared" ca="1" si="126"/>
        <v>Não</v>
      </c>
      <c r="I2036" s="1">
        <f t="shared" ca="1" si="127"/>
        <v>0</v>
      </c>
    </row>
    <row r="2037" spans="1:9" x14ac:dyDescent="0.25">
      <c r="A2037" s="4">
        <v>2036</v>
      </c>
      <c r="B2037" s="16">
        <f ca="1">NORMINV(RAND(),AVERAGE(Dados!$B$5:$B$6),(Dados!$B$5-Dados!$B$6)/(6*Dados!$E$5))</f>
        <v>100.00440391986602</v>
      </c>
      <c r="C2037" s="1" t="str">
        <f ca="1">IF(IF(B2037&gt;Dados!$B$6,1,0)+IF(B2037&lt;Dados!$B$5,1,0)=2,"BOM","RUIM")</f>
        <v>BOM</v>
      </c>
      <c r="D2037" s="16">
        <f ca="1">NORMINV(RAND(),0,Dados!$H$5/2)</f>
        <v>5.8217858870531778E-3</v>
      </c>
      <c r="E2037" s="16">
        <f t="shared" ca="1" si="124"/>
        <v>100.01022570575307</v>
      </c>
      <c r="F2037" s="1" t="str">
        <f ca="1">IF(IF(E2037&gt;Dados!$B$6,1,0)+IF(E2037&lt;Dados!$B$5,1,0)=2,"_APROVADO","_REPROVADO")</f>
        <v>_APROVADO</v>
      </c>
      <c r="G2037" s="1" t="str">
        <f t="shared" ca="1" si="125"/>
        <v>BOM_APROVADO</v>
      </c>
      <c r="H2037" s="1" t="str">
        <f t="shared" ca="1" si="126"/>
        <v>Não</v>
      </c>
      <c r="I2037" s="1">
        <f t="shared" ca="1" si="127"/>
        <v>0</v>
      </c>
    </row>
    <row r="2038" spans="1:9" x14ac:dyDescent="0.25">
      <c r="A2038" s="4">
        <v>2037</v>
      </c>
      <c r="B2038" s="16">
        <f ca="1">NORMINV(RAND(),AVERAGE(Dados!$B$5:$B$6),(Dados!$B$5-Dados!$B$6)/(6*Dados!$E$5))</f>
        <v>100.01211821328835</v>
      </c>
      <c r="C2038" s="1" t="str">
        <f ca="1">IF(IF(B2038&gt;Dados!$B$6,1,0)+IF(B2038&lt;Dados!$B$5,1,0)=2,"BOM","RUIM")</f>
        <v>BOM</v>
      </c>
      <c r="D2038" s="16">
        <f ca="1">NORMINV(RAND(),0,Dados!$H$5/2)</f>
        <v>-1.6588213722880214E-3</v>
      </c>
      <c r="E2038" s="16">
        <f t="shared" ca="1" si="124"/>
        <v>100.01045939191606</v>
      </c>
      <c r="F2038" s="1" t="str">
        <f ca="1">IF(IF(E2038&gt;Dados!$B$6,1,0)+IF(E2038&lt;Dados!$B$5,1,0)=2,"_APROVADO","_REPROVADO")</f>
        <v>_APROVADO</v>
      </c>
      <c r="G2038" s="1" t="str">
        <f t="shared" ca="1" si="125"/>
        <v>BOM_APROVADO</v>
      </c>
      <c r="H2038" s="1" t="str">
        <f t="shared" ca="1" si="126"/>
        <v>Não</v>
      </c>
      <c r="I2038" s="1">
        <f t="shared" ca="1" si="127"/>
        <v>0</v>
      </c>
    </row>
    <row r="2039" spans="1:9" x14ac:dyDescent="0.25">
      <c r="A2039" s="4">
        <v>2038</v>
      </c>
      <c r="B2039" s="16">
        <f ca="1">NORMINV(RAND(),AVERAGE(Dados!$B$5:$B$6),(Dados!$B$5-Dados!$B$6)/(6*Dados!$E$5))</f>
        <v>100.00369822965575</v>
      </c>
      <c r="C2039" s="1" t="str">
        <f ca="1">IF(IF(B2039&gt;Dados!$B$6,1,0)+IF(B2039&lt;Dados!$B$5,1,0)=2,"BOM","RUIM")</f>
        <v>BOM</v>
      </c>
      <c r="D2039" s="16">
        <f ca="1">NORMINV(RAND(),0,Dados!$H$5/2)</f>
        <v>-1.1727291186373983E-3</v>
      </c>
      <c r="E2039" s="16">
        <f t="shared" ca="1" si="124"/>
        <v>100.00252550053712</v>
      </c>
      <c r="F2039" s="1" t="str">
        <f ca="1">IF(IF(E2039&gt;Dados!$B$6,1,0)+IF(E2039&lt;Dados!$B$5,1,0)=2,"_APROVADO","_REPROVADO")</f>
        <v>_APROVADO</v>
      </c>
      <c r="G2039" s="1" t="str">
        <f t="shared" ca="1" si="125"/>
        <v>BOM_APROVADO</v>
      </c>
      <c r="H2039" s="1" t="str">
        <f t="shared" ca="1" si="126"/>
        <v>Não</v>
      </c>
      <c r="I2039" s="1">
        <f t="shared" ca="1" si="127"/>
        <v>0</v>
      </c>
    </row>
    <row r="2040" spans="1:9" x14ac:dyDescent="0.25">
      <c r="A2040" s="4">
        <v>2039</v>
      </c>
      <c r="B2040" s="16">
        <f ca="1">NORMINV(RAND(),AVERAGE(Dados!$B$5:$B$6),(Dados!$B$5-Dados!$B$6)/(6*Dados!$E$5))</f>
        <v>100.00368594635768</v>
      </c>
      <c r="C2040" s="1" t="str">
        <f ca="1">IF(IF(B2040&gt;Dados!$B$6,1,0)+IF(B2040&lt;Dados!$B$5,1,0)=2,"BOM","RUIM")</f>
        <v>BOM</v>
      </c>
      <c r="D2040" s="16">
        <f ca="1">NORMINV(RAND(),0,Dados!$H$5/2)</f>
        <v>-4.6791468610810419E-3</v>
      </c>
      <c r="E2040" s="16">
        <f t="shared" ca="1" si="124"/>
        <v>99.999006799496598</v>
      </c>
      <c r="F2040" s="1" t="str">
        <f ca="1">IF(IF(E2040&gt;Dados!$B$6,1,0)+IF(E2040&lt;Dados!$B$5,1,0)=2,"_APROVADO","_REPROVADO")</f>
        <v>_APROVADO</v>
      </c>
      <c r="G2040" s="1" t="str">
        <f t="shared" ca="1" si="125"/>
        <v>BOM_APROVADO</v>
      </c>
      <c r="H2040" s="1" t="str">
        <f t="shared" ca="1" si="126"/>
        <v>Não</v>
      </c>
      <c r="I2040" s="1">
        <f t="shared" ca="1" si="127"/>
        <v>0</v>
      </c>
    </row>
    <row r="2041" spans="1:9" x14ac:dyDescent="0.25">
      <c r="A2041" s="4">
        <v>2040</v>
      </c>
      <c r="B2041" s="16">
        <f ca="1">NORMINV(RAND(),AVERAGE(Dados!$B$5:$B$6),(Dados!$B$5-Dados!$B$6)/(6*Dados!$E$5))</f>
        <v>100.00244950520128</v>
      </c>
      <c r="C2041" s="1" t="str">
        <f ca="1">IF(IF(B2041&gt;Dados!$B$6,1,0)+IF(B2041&lt;Dados!$B$5,1,0)=2,"BOM","RUIM")</f>
        <v>BOM</v>
      </c>
      <c r="D2041" s="16">
        <f ca="1">NORMINV(RAND(),0,Dados!$H$5/2)</f>
        <v>-4.6782907357417521E-3</v>
      </c>
      <c r="E2041" s="16">
        <f t="shared" ca="1" si="124"/>
        <v>99.997771214465544</v>
      </c>
      <c r="F2041" s="1" t="str">
        <f ca="1">IF(IF(E2041&gt;Dados!$B$6,1,0)+IF(E2041&lt;Dados!$B$5,1,0)=2,"_APROVADO","_REPROVADO")</f>
        <v>_APROVADO</v>
      </c>
      <c r="G2041" s="1" t="str">
        <f t="shared" ca="1" si="125"/>
        <v>BOM_APROVADO</v>
      </c>
      <c r="H2041" s="1" t="str">
        <f t="shared" ca="1" si="126"/>
        <v>Não</v>
      </c>
      <c r="I2041" s="1">
        <f t="shared" ca="1" si="127"/>
        <v>0</v>
      </c>
    </row>
    <row r="2042" spans="1:9" x14ac:dyDescent="0.25">
      <c r="A2042" s="4">
        <v>2041</v>
      </c>
      <c r="B2042" s="16">
        <f ca="1">NORMINV(RAND(),AVERAGE(Dados!$B$5:$B$6),(Dados!$B$5-Dados!$B$6)/(6*Dados!$E$5))</f>
        <v>99.995972320093742</v>
      </c>
      <c r="C2042" s="1" t="str">
        <f ca="1">IF(IF(B2042&gt;Dados!$B$6,1,0)+IF(B2042&lt;Dados!$B$5,1,0)=2,"BOM","RUIM")</f>
        <v>BOM</v>
      </c>
      <c r="D2042" s="16">
        <f ca="1">NORMINV(RAND(),0,Dados!$H$5/2)</f>
        <v>-5.8151322912662132E-3</v>
      </c>
      <c r="E2042" s="16">
        <f t="shared" ca="1" si="124"/>
        <v>99.990157187802481</v>
      </c>
      <c r="F2042" s="1" t="str">
        <f ca="1">IF(IF(E2042&gt;Dados!$B$6,1,0)+IF(E2042&lt;Dados!$B$5,1,0)=2,"_APROVADO","_REPROVADO")</f>
        <v>_APROVADO</v>
      </c>
      <c r="G2042" s="1" t="str">
        <f t="shared" ca="1" si="125"/>
        <v>BOM_APROVADO</v>
      </c>
      <c r="H2042" s="1" t="str">
        <f t="shared" ca="1" si="126"/>
        <v>Não</v>
      </c>
      <c r="I2042" s="1">
        <f t="shared" ca="1" si="127"/>
        <v>0</v>
      </c>
    </row>
    <row r="2043" spans="1:9" x14ac:dyDescent="0.25">
      <c r="A2043" s="4">
        <v>2042</v>
      </c>
      <c r="B2043" s="16">
        <f ca="1">NORMINV(RAND(),AVERAGE(Dados!$B$5:$B$6),(Dados!$B$5-Dados!$B$6)/(6*Dados!$E$5))</f>
        <v>100.00055563663338</v>
      </c>
      <c r="C2043" s="1" t="str">
        <f ca="1">IF(IF(B2043&gt;Dados!$B$6,1,0)+IF(B2043&lt;Dados!$B$5,1,0)=2,"BOM","RUIM")</f>
        <v>BOM</v>
      </c>
      <c r="D2043" s="16">
        <f ca="1">NORMINV(RAND(),0,Dados!$H$5/2)</f>
        <v>-2.0646425969150033E-4</v>
      </c>
      <c r="E2043" s="16">
        <f t="shared" ca="1" si="124"/>
        <v>100.00034917237369</v>
      </c>
      <c r="F2043" s="1" t="str">
        <f ca="1">IF(IF(E2043&gt;Dados!$B$6,1,0)+IF(E2043&lt;Dados!$B$5,1,0)=2,"_APROVADO","_REPROVADO")</f>
        <v>_APROVADO</v>
      </c>
      <c r="G2043" s="1" t="str">
        <f t="shared" ca="1" si="125"/>
        <v>BOM_APROVADO</v>
      </c>
      <c r="H2043" s="1" t="str">
        <f t="shared" ca="1" si="126"/>
        <v>Não</v>
      </c>
      <c r="I2043" s="1">
        <f t="shared" ca="1" si="127"/>
        <v>0</v>
      </c>
    </row>
    <row r="2044" spans="1:9" x14ac:dyDescent="0.25">
      <c r="A2044" s="4">
        <v>2043</v>
      </c>
      <c r="B2044" s="16">
        <f ca="1">NORMINV(RAND(),AVERAGE(Dados!$B$5:$B$6),(Dados!$B$5-Dados!$B$6)/(6*Dados!$E$5))</f>
        <v>100.00279561792351</v>
      </c>
      <c r="C2044" s="1" t="str">
        <f ca="1">IF(IF(B2044&gt;Dados!$B$6,1,0)+IF(B2044&lt;Dados!$B$5,1,0)=2,"BOM","RUIM")</f>
        <v>BOM</v>
      </c>
      <c r="D2044" s="16">
        <f ca="1">NORMINV(RAND(),0,Dados!$H$5/2)</f>
        <v>-7.063269421419177E-3</v>
      </c>
      <c r="E2044" s="16">
        <f t="shared" ca="1" si="124"/>
        <v>99.995732348502088</v>
      </c>
      <c r="F2044" s="1" t="str">
        <f ca="1">IF(IF(E2044&gt;Dados!$B$6,1,0)+IF(E2044&lt;Dados!$B$5,1,0)=2,"_APROVADO","_REPROVADO")</f>
        <v>_APROVADO</v>
      </c>
      <c r="G2044" s="1" t="str">
        <f t="shared" ca="1" si="125"/>
        <v>BOM_APROVADO</v>
      </c>
      <c r="H2044" s="1" t="str">
        <f t="shared" ca="1" si="126"/>
        <v>Não</v>
      </c>
      <c r="I2044" s="1">
        <f t="shared" ca="1" si="127"/>
        <v>0</v>
      </c>
    </row>
    <row r="2045" spans="1:9" x14ac:dyDescent="0.25">
      <c r="A2045" s="4">
        <v>2044</v>
      </c>
      <c r="B2045" s="16">
        <f ca="1">NORMINV(RAND(),AVERAGE(Dados!$B$5:$B$6),(Dados!$B$5-Dados!$B$6)/(6*Dados!$E$5))</f>
        <v>100.0007217615227</v>
      </c>
      <c r="C2045" s="1" t="str">
        <f ca="1">IF(IF(B2045&gt;Dados!$B$6,1,0)+IF(B2045&lt;Dados!$B$5,1,0)=2,"BOM","RUIM")</f>
        <v>BOM</v>
      </c>
      <c r="D2045" s="16">
        <f ca="1">NORMINV(RAND(),0,Dados!$H$5/2)</f>
        <v>-8.3323215120860092E-4</v>
      </c>
      <c r="E2045" s="16">
        <f t="shared" ca="1" si="124"/>
        <v>99.999888529371489</v>
      </c>
      <c r="F2045" s="1" t="str">
        <f ca="1">IF(IF(E2045&gt;Dados!$B$6,1,0)+IF(E2045&lt;Dados!$B$5,1,0)=2,"_APROVADO","_REPROVADO")</f>
        <v>_APROVADO</v>
      </c>
      <c r="G2045" s="1" t="str">
        <f t="shared" ca="1" si="125"/>
        <v>BOM_APROVADO</v>
      </c>
      <c r="H2045" s="1" t="str">
        <f t="shared" ca="1" si="126"/>
        <v>Não</v>
      </c>
      <c r="I2045" s="1">
        <f t="shared" ca="1" si="127"/>
        <v>0</v>
      </c>
    </row>
    <row r="2046" spans="1:9" x14ac:dyDescent="0.25">
      <c r="A2046" s="4">
        <v>2045</v>
      </c>
      <c r="B2046" s="16">
        <f ca="1">NORMINV(RAND(),AVERAGE(Dados!$B$5:$B$6),(Dados!$B$5-Dados!$B$6)/(6*Dados!$E$5))</f>
        <v>100.00100336114394</v>
      </c>
      <c r="C2046" s="1" t="str">
        <f ca="1">IF(IF(B2046&gt;Dados!$B$6,1,0)+IF(B2046&lt;Dados!$B$5,1,0)=2,"BOM","RUIM")</f>
        <v>BOM</v>
      </c>
      <c r="D2046" s="16">
        <f ca="1">NORMINV(RAND(),0,Dados!$H$5/2)</f>
        <v>5.0745832800397862E-3</v>
      </c>
      <c r="E2046" s="16">
        <f t="shared" ca="1" si="124"/>
        <v>100.00607794442398</v>
      </c>
      <c r="F2046" s="1" t="str">
        <f ca="1">IF(IF(E2046&gt;Dados!$B$6,1,0)+IF(E2046&lt;Dados!$B$5,1,0)=2,"_APROVADO","_REPROVADO")</f>
        <v>_APROVADO</v>
      </c>
      <c r="G2046" s="1" t="str">
        <f t="shared" ca="1" si="125"/>
        <v>BOM_APROVADO</v>
      </c>
      <c r="H2046" s="1" t="str">
        <f t="shared" ca="1" si="126"/>
        <v>Não</v>
      </c>
      <c r="I2046" s="1">
        <f t="shared" ca="1" si="127"/>
        <v>0</v>
      </c>
    </row>
    <row r="2047" spans="1:9" x14ac:dyDescent="0.25">
      <c r="A2047" s="4">
        <v>2046</v>
      </c>
      <c r="B2047" s="16">
        <f ca="1">NORMINV(RAND(),AVERAGE(Dados!$B$5:$B$6),(Dados!$B$5-Dados!$B$6)/(6*Dados!$E$5))</f>
        <v>100.00593282397631</v>
      </c>
      <c r="C2047" s="1" t="str">
        <f ca="1">IF(IF(B2047&gt;Dados!$B$6,1,0)+IF(B2047&lt;Dados!$B$5,1,0)=2,"BOM","RUIM")</f>
        <v>BOM</v>
      </c>
      <c r="D2047" s="16">
        <f ca="1">NORMINV(RAND(),0,Dados!$H$5/2)</f>
        <v>1.5987671394211176E-2</v>
      </c>
      <c r="E2047" s="16">
        <f t="shared" ca="1" si="124"/>
        <v>100.02192049537052</v>
      </c>
      <c r="F2047" s="1" t="str">
        <f ca="1">IF(IF(E2047&gt;Dados!$B$6,1,0)+IF(E2047&lt;Dados!$B$5,1,0)=2,"_APROVADO","_REPROVADO")</f>
        <v>_REPROVADO</v>
      </c>
      <c r="G2047" s="1" t="str">
        <f t="shared" ca="1" si="125"/>
        <v>BOM_REPROVADO</v>
      </c>
      <c r="H2047" s="1" t="str">
        <f t="shared" ca="1" si="126"/>
        <v>Sim</v>
      </c>
      <c r="I2047" s="1">
        <f t="shared" ca="1" si="127"/>
        <v>1</v>
      </c>
    </row>
    <row r="2048" spans="1:9" x14ac:dyDescent="0.25">
      <c r="A2048" s="4">
        <v>2047</v>
      </c>
      <c r="B2048" s="16">
        <f ca="1">NORMINV(RAND(),AVERAGE(Dados!$B$5:$B$6),(Dados!$B$5-Dados!$B$6)/(6*Dados!$E$5))</f>
        <v>100.00295381917304</v>
      </c>
      <c r="C2048" s="1" t="str">
        <f ca="1">IF(IF(B2048&gt;Dados!$B$6,1,0)+IF(B2048&lt;Dados!$B$5,1,0)=2,"BOM","RUIM")</f>
        <v>BOM</v>
      </c>
      <c r="D2048" s="16">
        <f ca="1">NORMINV(RAND(),0,Dados!$H$5/2)</f>
        <v>-1.8064260739177083E-2</v>
      </c>
      <c r="E2048" s="16">
        <f t="shared" ca="1" si="124"/>
        <v>99.984889558433863</v>
      </c>
      <c r="F2048" s="1" t="str">
        <f ca="1">IF(IF(E2048&gt;Dados!$B$6,1,0)+IF(E2048&lt;Dados!$B$5,1,0)=2,"_APROVADO","_REPROVADO")</f>
        <v>_APROVADO</v>
      </c>
      <c r="G2048" s="1" t="str">
        <f t="shared" ca="1" si="125"/>
        <v>BOM_APROVADO</v>
      </c>
      <c r="H2048" s="1" t="str">
        <f t="shared" ca="1" si="126"/>
        <v>Não</v>
      </c>
      <c r="I2048" s="1">
        <f t="shared" ca="1" si="127"/>
        <v>0</v>
      </c>
    </row>
    <row r="2049" spans="1:9" x14ac:dyDescent="0.25">
      <c r="A2049" s="4">
        <v>2048</v>
      </c>
      <c r="B2049" s="16">
        <f ca="1">NORMINV(RAND(),AVERAGE(Dados!$B$5:$B$6),(Dados!$B$5-Dados!$B$6)/(6*Dados!$E$5))</f>
        <v>100.00541212916661</v>
      </c>
      <c r="C2049" s="1" t="str">
        <f ca="1">IF(IF(B2049&gt;Dados!$B$6,1,0)+IF(B2049&lt;Dados!$B$5,1,0)=2,"BOM","RUIM")</f>
        <v>BOM</v>
      </c>
      <c r="D2049" s="16">
        <f ca="1">NORMINV(RAND(),0,Dados!$H$5/2)</f>
        <v>-3.4297971667610836E-4</v>
      </c>
      <c r="E2049" s="16">
        <f t="shared" ca="1" si="124"/>
        <v>100.00506914944994</v>
      </c>
      <c r="F2049" s="1" t="str">
        <f ca="1">IF(IF(E2049&gt;Dados!$B$6,1,0)+IF(E2049&lt;Dados!$B$5,1,0)=2,"_APROVADO","_REPROVADO")</f>
        <v>_APROVADO</v>
      </c>
      <c r="G2049" s="1" t="str">
        <f t="shared" ca="1" si="125"/>
        <v>BOM_APROVADO</v>
      </c>
      <c r="H2049" s="1" t="str">
        <f t="shared" ca="1" si="126"/>
        <v>Não</v>
      </c>
      <c r="I2049" s="1">
        <f t="shared" ca="1" si="127"/>
        <v>0</v>
      </c>
    </row>
    <row r="2050" spans="1:9" x14ac:dyDescent="0.25">
      <c r="A2050" s="4">
        <v>2049</v>
      </c>
      <c r="B2050" s="16">
        <f ca="1">NORMINV(RAND(),AVERAGE(Dados!$B$5:$B$6),(Dados!$B$5-Dados!$B$6)/(6*Dados!$E$5))</f>
        <v>100.00240678859065</v>
      </c>
      <c r="C2050" s="1" t="str">
        <f ca="1">IF(IF(B2050&gt;Dados!$B$6,1,0)+IF(B2050&lt;Dados!$B$5,1,0)=2,"BOM","RUIM")</f>
        <v>BOM</v>
      </c>
      <c r="D2050" s="16">
        <f ca="1">NORMINV(RAND(),0,Dados!$H$5/2)</f>
        <v>-9.182707042964057E-4</v>
      </c>
      <c r="E2050" s="16">
        <f t="shared" ca="1" si="124"/>
        <v>100.00148851788636</v>
      </c>
      <c r="F2050" s="1" t="str">
        <f ca="1">IF(IF(E2050&gt;Dados!$B$6,1,0)+IF(E2050&lt;Dados!$B$5,1,0)=2,"_APROVADO","_REPROVADO")</f>
        <v>_APROVADO</v>
      </c>
      <c r="G2050" s="1" t="str">
        <f t="shared" ca="1" si="125"/>
        <v>BOM_APROVADO</v>
      </c>
      <c r="H2050" s="1" t="str">
        <f t="shared" ca="1" si="126"/>
        <v>Não</v>
      </c>
      <c r="I2050" s="1">
        <f t="shared" ca="1" si="127"/>
        <v>0</v>
      </c>
    </row>
    <row r="2051" spans="1:9" x14ac:dyDescent="0.25">
      <c r="A2051" s="4">
        <v>2050</v>
      </c>
      <c r="B2051" s="16">
        <f ca="1">NORMINV(RAND(),AVERAGE(Dados!$B$5:$B$6),(Dados!$B$5-Dados!$B$6)/(6*Dados!$E$5))</f>
        <v>99.9962665787193</v>
      </c>
      <c r="C2051" s="1" t="str">
        <f ca="1">IF(IF(B2051&gt;Dados!$B$6,1,0)+IF(B2051&lt;Dados!$B$5,1,0)=2,"BOM","RUIM")</f>
        <v>BOM</v>
      </c>
      <c r="D2051" s="16">
        <f ca="1">NORMINV(RAND(),0,Dados!$H$5/2)</f>
        <v>-1.1936306101639404E-2</v>
      </c>
      <c r="E2051" s="16">
        <f t="shared" ref="E2051:E2114" ca="1" si="128">B2051+D2051</f>
        <v>99.984330272617655</v>
      </c>
      <c r="F2051" s="1" t="str">
        <f ca="1">IF(IF(E2051&gt;Dados!$B$6,1,0)+IF(E2051&lt;Dados!$B$5,1,0)=2,"_APROVADO","_REPROVADO")</f>
        <v>_APROVADO</v>
      </c>
      <c r="G2051" s="1" t="str">
        <f t="shared" ref="G2051:G2114" ca="1" si="129">CONCATENATE(C2051,F2051)</f>
        <v>BOM_APROVADO</v>
      </c>
      <c r="H2051" s="1" t="str">
        <f t="shared" ref="H2051:H2114" ca="1" si="130">IF(IF(G2051="BOM_APROVADO",1,0)+IF(G2051="RUIM_REPROVADO",1,0)=1,"Não","Sim")</f>
        <v>Não</v>
      </c>
      <c r="I2051" s="1">
        <f t="shared" ref="I2051:I2114" ca="1" si="131">IF(H2051="Não",0,1)</f>
        <v>0</v>
      </c>
    </row>
    <row r="2052" spans="1:9" x14ac:dyDescent="0.25">
      <c r="A2052" s="4">
        <v>2051</v>
      </c>
      <c r="B2052" s="16">
        <f ca="1">NORMINV(RAND(),AVERAGE(Dados!$B$5:$B$6),(Dados!$B$5-Dados!$B$6)/(6*Dados!$E$5))</f>
        <v>99.996002682194842</v>
      </c>
      <c r="C2052" s="1" t="str">
        <f ca="1">IF(IF(B2052&gt;Dados!$B$6,1,0)+IF(B2052&lt;Dados!$B$5,1,0)=2,"BOM","RUIM")</f>
        <v>BOM</v>
      </c>
      <c r="D2052" s="16">
        <f ca="1">NORMINV(RAND(),0,Dados!$H$5/2)</f>
        <v>-4.2158813394217922E-3</v>
      </c>
      <c r="E2052" s="16">
        <f t="shared" ca="1" si="128"/>
        <v>99.991786800855422</v>
      </c>
      <c r="F2052" s="1" t="str">
        <f ca="1">IF(IF(E2052&gt;Dados!$B$6,1,0)+IF(E2052&lt;Dados!$B$5,1,0)=2,"_APROVADO","_REPROVADO")</f>
        <v>_APROVADO</v>
      </c>
      <c r="G2052" s="1" t="str">
        <f t="shared" ca="1" si="129"/>
        <v>BOM_APROVADO</v>
      </c>
      <c r="H2052" s="1" t="str">
        <f t="shared" ca="1" si="130"/>
        <v>Não</v>
      </c>
      <c r="I2052" s="1">
        <f t="shared" ca="1" si="131"/>
        <v>0</v>
      </c>
    </row>
    <row r="2053" spans="1:9" x14ac:dyDescent="0.25">
      <c r="A2053" s="4">
        <v>2052</v>
      </c>
      <c r="B2053" s="16">
        <f ca="1">NORMINV(RAND(),AVERAGE(Dados!$B$5:$B$6),(Dados!$B$5-Dados!$B$6)/(6*Dados!$E$5))</f>
        <v>99.998319167886152</v>
      </c>
      <c r="C2053" s="1" t="str">
        <f ca="1">IF(IF(B2053&gt;Dados!$B$6,1,0)+IF(B2053&lt;Dados!$B$5,1,0)=2,"BOM","RUIM")</f>
        <v>BOM</v>
      </c>
      <c r="D2053" s="16">
        <f ca="1">NORMINV(RAND(),0,Dados!$H$5/2)</f>
        <v>1.0686186722832459E-3</v>
      </c>
      <c r="E2053" s="16">
        <f t="shared" ca="1" si="128"/>
        <v>99.99938778655843</v>
      </c>
      <c r="F2053" s="1" t="str">
        <f ca="1">IF(IF(E2053&gt;Dados!$B$6,1,0)+IF(E2053&lt;Dados!$B$5,1,0)=2,"_APROVADO","_REPROVADO")</f>
        <v>_APROVADO</v>
      </c>
      <c r="G2053" s="1" t="str">
        <f t="shared" ca="1" si="129"/>
        <v>BOM_APROVADO</v>
      </c>
      <c r="H2053" s="1" t="str">
        <f t="shared" ca="1" si="130"/>
        <v>Não</v>
      </c>
      <c r="I2053" s="1">
        <f t="shared" ca="1" si="131"/>
        <v>0</v>
      </c>
    </row>
    <row r="2054" spans="1:9" x14ac:dyDescent="0.25">
      <c r="A2054" s="4">
        <v>2053</v>
      </c>
      <c r="B2054" s="16">
        <f ca="1">NORMINV(RAND(),AVERAGE(Dados!$B$5:$B$6),(Dados!$B$5-Dados!$B$6)/(6*Dados!$E$5))</f>
        <v>99.99937111582301</v>
      </c>
      <c r="C2054" s="1" t="str">
        <f ca="1">IF(IF(B2054&gt;Dados!$B$6,1,0)+IF(B2054&lt;Dados!$B$5,1,0)=2,"BOM","RUIM")</f>
        <v>BOM</v>
      </c>
      <c r="D2054" s="16">
        <f ca="1">NORMINV(RAND(),0,Dados!$H$5/2)</f>
        <v>2.908907292141728E-3</v>
      </c>
      <c r="E2054" s="16">
        <f t="shared" ca="1" si="128"/>
        <v>100.00228002311515</v>
      </c>
      <c r="F2054" s="1" t="str">
        <f ca="1">IF(IF(E2054&gt;Dados!$B$6,1,0)+IF(E2054&lt;Dados!$B$5,1,0)=2,"_APROVADO","_REPROVADO")</f>
        <v>_APROVADO</v>
      </c>
      <c r="G2054" s="1" t="str">
        <f t="shared" ca="1" si="129"/>
        <v>BOM_APROVADO</v>
      </c>
      <c r="H2054" s="1" t="str">
        <f t="shared" ca="1" si="130"/>
        <v>Não</v>
      </c>
      <c r="I2054" s="1">
        <f t="shared" ca="1" si="131"/>
        <v>0</v>
      </c>
    </row>
    <row r="2055" spans="1:9" x14ac:dyDescent="0.25">
      <c r="A2055" s="4">
        <v>2054</v>
      </c>
      <c r="B2055" s="16">
        <f ca="1">NORMINV(RAND(),AVERAGE(Dados!$B$5:$B$6),(Dados!$B$5-Dados!$B$6)/(6*Dados!$E$5))</f>
        <v>100.0027468852218</v>
      </c>
      <c r="C2055" s="1" t="str">
        <f ca="1">IF(IF(B2055&gt;Dados!$B$6,1,0)+IF(B2055&lt;Dados!$B$5,1,0)=2,"BOM","RUIM")</f>
        <v>BOM</v>
      </c>
      <c r="D2055" s="16">
        <f ca="1">NORMINV(RAND(),0,Dados!$H$5/2)</f>
        <v>-1.0449188246065989E-2</v>
      </c>
      <c r="E2055" s="16">
        <f t="shared" ca="1" si="128"/>
        <v>99.992297696975726</v>
      </c>
      <c r="F2055" s="1" t="str">
        <f ca="1">IF(IF(E2055&gt;Dados!$B$6,1,0)+IF(E2055&lt;Dados!$B$5,1,0)=2,"_APROVADO","_REPROVADO")</f>
        <v>_APROVADO</v>
      </c>
      <c r="G2055" s="1" t="str">
        <f t="shared" ca="1" si="129"/>
        <v>BOM_APROVADO</v>
      </c>
      <c r="H2055" s="1" t="str">
        <f t="shared" ca="1" si="130"/>
        <v>Não</v>
      </c>
      <c r="I2055" s="1">
        <f t="shared" ca="1" si="131"/>
        <v>0</v>
      </c>
    </row>
    <row r="2056" spans="1:9" x14ac:dyDescent="0.25">
      <c r="A2056" s="4">
        <v>2055</v>
      </c>
      <c r="B2056" s="16">
        <f ca="1">NORMINV(RAND(),AVERAGE(Dados!$B$5:$B$6),(Dados!$B$5-Dados!$B$6)/(6*Dados!$E$5))</f>
        <v>100.00207078668626</v>
      </c>
      <c r="C2056" s="1" t="str">
        <f ca="1">IF(IF(B2056&gt;Dados!$B$6,1,0)+IF(B2056&lt;Dados!$B$5,1,0)=2,"BOM","RUIM")</f>
        <v>BOM</v>
      </c>
      <c r="D2056" s="16">
        <f ca="1">NORMINV(RAND(),0,Dados!$H$5/2)</f>
        <v>7.464306038272351E-3</v>
      </c>
      <c r="E2056" s="16">
        <f t="shared" ca="1" si="128"/>
        <v>100.00953509272453</v>
      </c>
      <c r="F2056" s="1" t="str">
        <f ca="1">IF(IF(E2056&gt;Dados!$B$6,1,0)+IF(E2056&lt;Dados!$B$5,1,0)=2,"_APROVADO","_REPROVADO")</f>
        <v>_APROVADO</v>
      </c>
      <c r="G2056" s="1" t="str">
        <f t="shared" ca="1" si="129"/>
        <v>BOM_APROVADO</v>
      </c>
      <c r="H2056" s="1" t="str">
        <f t="shared" ca="1" si="130"/>
        <v>Não</v>
      </c>
      <c r="I2056" s="1">
        <f t="shared" ca="1" si="131"/>
        <v>0</v>
      </c>
    </row>
    <row r="2057" spans="1:9" x14ac:dyDescent="0.25">
      <c r="A2057" s="4">
        <v>2056</v>
      </c>
      <c r="B2057" s="16">
        <f ca="1">NORMINV(RAND(),AVERAGE(Dados!$B$5:$B$6),(Dados!$B$5-Dados!$B$6)/(6*Dados!$E$5))</f>
        <v>99.998780671689403</v>
      </c>
      <c r="C2057" s="1" t="str">
        <f ca="1">IF(IF(B2057&gt;Dados!$B$6,1,0)+IF(B2057&lt;Dados!$B$5,1,0)=2,"BOM","RUIM")</f>
        <v>BOM</v>
      </c>
      <c r="D2057" s="16">
        <f ca="1">NORMINV(RAND(),0,Dados!$H$5/2)</f>
        <v>-3.7521816915018686E-3</v>
      </c>
      <c r="E2057" s="16">
        <f t="shared" ca="1" si="128"/>
        <v>99.995028489997907</v>
      </c>
      <c r="F2057" s="1" t="str">
        <f ca="1">IF(IF(E2057&gt;Dados!$B$6,1,0)+IF(E2057&lt;Dados!$B$5,1,0)=2,"_APROVADO","_REPROVADO")</f>
        <v>_APROVADO</v>
      </c>
      <c r="G2057" s="1" t="str">
        <f t="shared" ca="1" si="129"/>
        <v>BOM_APROVADO</v>
      </c>
      <c r="H2057" s="1" t="str">
        <f t="shared" ca="1" si="130"/>
        <v>Não</v>
      </c>
      <c r="I2057" s="1">
        <f t="shared" ca="1" si="131"/>
        <v>0</v>
      </c>
    </row>
    <row r="2058" spans="1:9" x14ac:dyDescent="0.25">
      <c r="A2058" s="4">
        <v>2057</v>
      </c>
      <c r="B2058" s="16">
        <f ca="1">NORMINV(RAND(),AVERAGE(Dados!$B$5:$B$6),(Dados!$B$5-Dados!$B$6)/(6*Dados!$E$5))</f>
        <v>99.994875588163069</v>
      </c>
      <c r="C2058" s="1" t="str">
        <f ca="1">IF(IF(B2058&gt;Dados!$B$6,1,0)+IF(B2058&lt;Dados!$B$5,1,0)=2,"BOM","RUIM")</f>
        <v>BOM</v>
      </c>
      <c r="D2058" s="16">
        <f ca="1">NORMINV(RAND(),0,Dados!$H$5/2)</f>
        <v>-1.6170735631178663E-2</v>
      </c>
      <c r="E2058" s="16">
        <f t="shared" ca="1" si="128"/>
        <v>99.978704852531891</v>
      </c>
      <c r="F2058" s="1" t="str">
        <f ca="1">IF(IF(E2058&gt;Dados!$B$6,1,0)+IF(E2058&lt;Dados!$B$5,1,0)=2,"_APROVADO","_REPROVADO")</f>
        <v>_REPROVADO</v>
      </c>
      <c r="G2058" s="1" t="str">
        <f t="shared" ca="1" si="129"/>
        <v>BOM_REPROVADO</v>
      </c>
      <c r="H2058" s="1" t="str">
        <f t="shared" ca="1" si="130"/>
        <v>Sim</v>
      </c>
      <c r="I2058" s="1">
        <f t="shared" ca="1" si="131"/>
        <v>1</v>
      </c>
    </row>
    <row r="2059" spans="1:9" x14ac:dyDescent="0.25">
      <c r="A2059" s="4">
        <v>2058</v>
      </c>
      <c r="B2059" s="16">
        <f ca="1">NORMINV(RAND(),AVERAGE(Dados!$B$5:$B$6),(Dados!$B$5-Dados!$B$6)/(6*Dados!$E$5))</f>
        <v>99.997947389080309</v>
      </c>
      <c r="C2059" s="1" t="str">
        <f ca="1">IF(IF(B2059&gt;Dados!$B$6,1,0)+IF(B2059&lt;Dados!$B$5,1,0)=2,"BOM","RUIM")</f>
        <v>BOM</v>
      </c>
      <c r="D2059" s="16">
        <f ca="1">NORMINV(RAND(),0,Dados!$H$5/2)</f>
        <v>-3.8953517068610169E-4</v>
      </c>
      <c r="E2059" s="16">
        <f t="shared" ca="1" si="128"/>
        <v>99.997557853909626</v>
      </c>
      <c r="F2059" s="1" t="str">
        <f ca="1">IF(IF(E2059&gt;Dados!$B$6,1,0)+IF(E2059&lt;Dados!$B$5,1,0)=2,"_APROVADO","_REPROVADO")</f>
        <v>_APROVADO</v>
      </c>
      <c r="G2059" s="1" t="str">
        <f t="shared" ca="1" si="129"/>
        <v>BOM_APROVADO</v>
      </c>
      <c r="H2059" s="1" t="str">
        <f t="shared" ca="1" si="130"/>
        <v>Não</v>
      </c>
      <c r="I2059" s="1">
        <f t="shared" ca="1" si="131"/>
        <v>0</v>
      </c>
    </row>
    <row r="2060" spans="1:9" x14ac:dyDescent="0.25">
      <c r="A2060" s="4">
        <v>2059</v>
      </c>
      <c r="B2060" s="16">
        <f ca="1">NORMINV(RAND(),AVERAGE(Dados!$B$5:$B$6),(Dados!$B$5-Dados!$B$6)/(6*Dados!$E$5))</f>
        <v>99.998838389918944</v>
      </c>
      <c r="C2060" s="1" t="str">
        <f ca="1">IF(IF(B2060&gt;Dados!$B$6,1,0)+IF(B2060&lt;Dados!$B$5,1,0)=2,"BOM","RUIM")</f>
        <v>BOM</v>
      </c>
      <c r="D2060" s="16">
        <f ca="1">NORMINV(RAND(),0,Dados!$H$5/2)</f>
        <v>5.9198871541469699E-3</v>
      </c>
      <c r="E2060" s="16">
        <f t="shared" ca="1" si="128"/>
        <v>100.00475827707309</v>
      </c>
      <c r="F2060" s="1" t="str">
        <f ca="1">IF(IF(E2060&gt;Dados!$B$6,1,0)+IF(E2060&lt;Dados!$B$5,1,0)=2,"_APROVADO","_REPROVADO")</f>
        <v>_APROVADO</v>
      </c>
      <c r="G2060" s="1" t="str">
        <f t="shared" ca="1" si="129"/>
        <v>BOM_APROVADO</v>
      </c>
      <c r="H2060" s="1" t="str">
        <f t="shared" ca="1" si="130"/>
        <v>Não</v>
      </c>
      <c r="I2060" s="1">
        <f t="shared" ca="1" si="131"/>
        <v>0</v>
      </c>
    </row>
    <row r="2061" spans="1:9" x14ac:dyDescent="0.25">
      <c r="A2061" s="4">
        <v>2060</v>
      </c>
      <c r="B2061" s="16">
        <f ca="1">NORMINV(RAND(),AVERAGE(Dados!$B$5:$B$6),(Dados!$B$5-Dados!$B$6)/(6*Dados!$E$5))</f>
        <v>100.00071112312345</v>
      </c>
      <c r="C2061" s="1" t="str">
        <f ca="1">IF(IF(B2061&gt;Dados!$B$6,1,0)+IF(B2061&lt;Dados!$B$5,1,0)=2,"BOM","RUIM")</f>
        <v>BOM</v>
      </c>
      <c r="D2061" s="16">
        <f ca="1">NORMINV(RAND(),0,Dados!$H$5/2)</f>
        <v>-7.3409480404728411E-3</v>
      </c>
      <c r="E2061" s="16">
        <f t="shared" ca="1" si="128"/>
        <v>99.993370175082973</v>
      </c>
      <c r="F2061" s="1" t="str">
        <f ca="1">IF(IF(E2061&gt;Dados!$B$6,1,0)+IF(E2061&lt;Dados!$B$5,1,0)=2,"_APROVADO","_REPROVADO")</f>
        <v>_APROVADO</v>
      </c>
      <c r="G2061" s="1" t="str">
        <f t="shared" ca="1" si="129"/>
        <v>BOM_APROVADO</v>
      </c>
      <c r="H2061" s="1" t="str">
        <f t="shared" ca="1" si="130"/>
        <v>Não</v>
      </c>
      <c r="I2061" s="1">
        <f t="shared" ca="1" si="131"/>
        <v>0</v>
      </c>
    </row>
    <row r="2062" spans="1:9" x14ac:dyDescent="0.25">
      <c r="A2062" s="4">
        <v>2061</v>
      </c>
      <c r="B2062" s="16">
        <f ca="1">NORMINV(RAND(),AVERAGE(Dados!$B$5:$B$6),(Dados!$B$5-Dados!$B$6)/(6*Dados!$E$5))</f>
        <v>99.999444260695356</v>
      </c>
      <c r="C2062" s="1" t="str">
        <f ca="1">IF(IF(B2062&gt;Dados!$B$6,1,0)+IF(B2062&lt;Dados!$B$5,1,0)=2,"BOM","RUIM")</f>
        <v>BOM</v>
      </c>
      <c r="D2062" s="16">
        <f ca="1">NORMINV(RAND(),0,Dados!$H$5/2)</f>
        <v>-7.858893820588778E-3</v>
      </c>
      <c r="E2062" s="16">
        <f t="shared" ca="1" si="128"/>
        <v>99.991585366874773</v>
      </c>
      <c r="F2062" s="1" t="str">
        <f ca="1">IF(IF(E2062&gt;Dados!$B$6,1,0)+IF(E2062&lt;Dados!$B$5,1,0)=2,"_APROVADO","_REPROVADO")</f>
        <v>_APROVADO</v>
      </c>
      <c r="G2062" s="1" t="str">
        <f t="shared" ca="1" si="129"/>
        <v>BOM_APROVADO</v>
      </c>
      <c r="H2062" s="1" t="str">
        <f t="shared" ca="1" si="130"/>
        <v>Não</v>
      </c>
      <c r="I2062" s="1">
        <f t="shared" ca="1" si="131"/>
        <v>0</v>
      </c>
    </row>
    <row r="2063" spans="1:9" x14ac:dyDescent="0.25">
      <c r="A2063" s="4">
        <v>2062</v>
      </c>
      <c r="B2063" s="16">
        <f ca="1">NORMINV(RAND(),AVERAGE(Dados!$B$5:$B$6),(Dados!$B$5-Dados!$B$6)/(6*Dados!$E$5))</f>
        <v>99.997670568017298</v>
      </c>
      <c r="C2063" s="1" t="str">
        <f ca="1">IF(IF(B2063&gt;Dados!$B$6,1,0)+IF(B2063&lt;Dados!$B$5,1,0)=2,"BOM","RUIM")</f>
        <v>BOM</v>
      </c>
      <c r="D2063" s="16">
        <f ca="1">NORMINV(RAND(),0,Dados!$H$5/2)</f>
        <v>9.9431233847886435E-3</v>
      </c>
      <c r="E2063" s="16">
        <f t="shared" ca="1" si="128"/>
        <v>100.00761369140209</v>
      </c>
      <c r="F2063" s="1" t="str">
        <f ca="1">IF(IF(E2063&gt;Dados!$B$6,1,0)+IF(E2063&lt;Dados!$B$5,1,0)=2,"_APROVADO","_REPROVADO")</f>
        <v>_APROVADO</v>
      </c>
      <c r="G2063" s="1" t="str">
        <f t="shared" ca="1" si="129"/>
        <v>BOM_APROVADO</v>
      </c>
      <c r="H2063" s="1" t="str">
        <f t="shared" ca="1" si="130"/>
        <v>Não</v>
      </c>
      <c r="I2063" s="1">
        <f t="shared" ca="1" si="131"/>
        <v>0</v>
      </c>
    </row>
    <row r="2064" spans="1:9" x14ac:dyDescent="0.25">
      <c r="A2064" s="4">
        <v>2063</v>
      </c>
      <c r="B2064" s="16">
        <f ca="1">NORMINV(RAND(),AVERAGE(Dados!$B$5:$B$6),(Dados!$B$5-Dados!$B$6)/(6*Dados!$E$5))</f>
        <v>99.994834756157644</v>
      </c>
      <c r="C2064" s="1" t="str">
        <f ca="1">IF(IF(B2064&gt;Dados!$B$6,1,0)+IF(B2064&lt;Dados!$B$5,1,0)=2,"BOM","RUIM")</f>
        <v>BOM</v>
      </c>
      <c r="D2064" s="16">
        <f ca="1">NORMINV(RAND(),0,Dados!$H$5/2)</f>
        <v>1.5195028337423188E-2</v>
      </c>
      <c r="E2064" s="16">
        <f t="shared" ca="1" si="128"/>
        <v>100.01002978449506</v>
      </c>
      <c r="F2064" s="1" t="str">
        <f ca="1">IF(IF(E2064&gt;Dados!$B$6,1,0)+IF(E2064&lt;Dados!$B$5,1,0)=2,"_APROVADO","_REPROVADO")</f>
        <v>_APROVADO</v>
      </c>
      <c r="G2064" s="1" t="str">
        <f t="shared" ca="1" si="129"/>
        <v>BOM_APROVADO</v>
      </c>
      <c r="H2064" s="1" t="str">
        <f t="shared" ca="1" si="130"/>
        <v>Não</v>
      </c>
      <c r="I2064" s="1">
        <f t="shared" ca="1" si="131"/>
        <v>0</v>
      </c>
    </row>
    <row r="2065" spans="1:9" x14ac:dyDescent="0.25">
      <c r="A2065" s="4">
        <v>2064</v>
      </c>
      <c r="B2065" s="16">
        <f ca="1">NORMINV(RAND(),AVERAGE(Dados!$B$5:$B$6),(Dados!$B$5-Dados!$B$6)/(6*Dados!$E$5))</f>
        <v>100.00171733473577</v>
      </c>
      <c r="C2065" s="1" t="str">
        <f ca="1">IF(IF(B2065&gt;Dados!$B$6,1,0)+IF(B2065&lt;Dados!$B$5,1,0)=2,"BOM","RUIM")</f>
        <v>BOM</v>
      </c>
      <c r="D2065" s="16">
        <f ca="1">NORMINV(RAND(),0,Dados!$H$5/2)</f>
        <v>-1.2927588060444539E-2</v>
      </c>
      <c r="E2065" s="16">
        <f t="shared" ca="1" si="128"/>
        <v>99.988789746675323</v>
      </c>
      <c r="F2065" s="1" t="str">
        <f ca="1">IF(IF(E2065&gt;Dados!$B$6,1,0)+IF(E2065&lt;Dados!$B$5,1,0)=2,"_APROVADO","_REPROVADO")</f>
        <v>_APROVADO</v>
      </c>
      <c r="G2065" s="1" t="str">
        <f t="shared" ca="1" si="129"/>
        <v>BOM_APROVADO</v>
      </c>
      <c r="H2065" s="1" t="str">
        <f t="shared" ca="1" si="130"/>
        <v>Não</v>
      </c>
      <c r="I2065" s="1">
        <f t="shared" ca="1" si="131"/>
        <v>0</v>
      </c>
    </row>
    <row r="2066" spans="1:9" x14ac:dyDescent="0.25">
      <c r="A2066" s="4">
        <v>2065</v>
      </c>
      <c r="B2066" s="16">
        <f ca="1">NORMINV(RAND(),AVERAGE(Dados!$B$5:$B$6),(Dados!$B$5-Dados!$B$6)/(6*Dados!$E$5))</f>
        <v>100.002412728195</v>
      </c>
      <c r="C2066" s="1" t="str">
        <f ca="1">IF(IF(B2066&gt;Dados!$B$6,1,0)+IF(B2066&lt;Dados!$B$5,1,0)=2,"BOM","RUIM")</f>
        <v>BOM</v>
      </c>
      <c r="D2066" s="16">
        <f ca="1">NORMINV(RAND(),0,Dados!$H$5/2)</f>
        <v>8.1105884562768712E-5</v>
      </c>
      <c r="E2066" s="16">
        <f t="shared" ca="1" si="128"/>
        <v>100.00249383407956</v>
      </c>
      <c r="F2066" s="1" t="str">
        <f ca="1">IF(IF(E2066&gt;Dados!$B$6,1,0)+IF(E2066&lt;Dados!$B$5,1,0)=2,"_APROVADO","_REPROVADO")</f>
        <v>_APROVADO</v>
      </c>
      <c r="G2066" s="1" t="str">
        <f t="shared" ca="1" si="129"/>
        <v>BOM_APROVADO</v>
      </c>
      <c r="H2066" s="1" t="str">
        <f t="shared" ca="1" si="130"/>
        <v>Não</v>
      </c>
      <c r="I2066" s="1">
        <f t="shared" ca="1" si="131"/>
        <v>0</v>
      </c>
    </row>
    <row r="2067" spans="1:9" x14ac:dyDescent="0.25">
      <c r="A2067" s="4">
        <v>2066</v>
      </c>
      <c r="B2067" s="16">
        <f ca="1">NORMINV(RAND(),AVERAGE(Dados!$B$5:$B$6),(Dados!$B$5-Dados!$B$6)/(6*Dados!$E$5))</f>
        <v>100.00358161033772</v>
      </c>
      <c r="C2067" s="1" t="str">
        <f ca="1">IF(IF(B2067&gt;Dados!$B$6,1,0)+IF(B2067&lt;Dados!$B$5,1,0)=2,"BOM","RUIM")</f>
        <v>BOM</v>
      </c>
      <c r="D2067" s="16">
        <f ca="1">NORMINV(RAND(),0,Dados!$H$5/2)</f>
        <v>-1.4192916043062328E-2</v>
      </c>
      <c r="E2067" s="16">
        <f t="shared" ca="1" si="128"/>
        <v>99.989388694294661</v>
      </c>
      <c r="F2067" s="1" t="str">
        <f ca="1">IF(IF(E2067&gt;Dados!$B$6,1,0)+IF(E2067&lt;Dados!$B$5,1,0)=2,"_APROVADO","_REPROVADO")</f>
        <v>_APROVADO</v>
      </c>
      <c r="G2067" s="1" t="str">
        <f t="shared" ca="1" si="129"/>
        <v>BOM_APROVADO</v>
      </c>
      <c r="H2067" s="1" t="str">
        <f t="shared" ca="1" si="130"/>
        <v>Não</v>
      </c>
      <c r="I2067" s="1">
        <f t="shared" ca="1" si="131"/>
        <v>0</v>
      </c>
    </row>
    <row r="2068" spans="1:9" x14ac:dyDescent="0.25">
      <c r="A2068" s="4">
        <v>2067</v>
      </c>
      <c r="B2068" s="16">
        <f ca="1">NORMINV(RAND(),AVERAGE(Dados!$B$5:$B$6),(Dados!$B$5-Dados!$B$6)/(6*Dados!$E$5))</f>
        <v>99.989255324344882</v>
      </c>
      <c r="C2068" s="1" t="str">
        <f ca="1">IF(IF(B2068&gt;Dados!$B$6,1,0)+IF(B2068&lt;Dados!$B$5,1,0)=2,"BOM","RUIM")</f>
        <v>BOM</v>
      </c>
      <c r="D2068" s="16">
        <f ca="1">NORMINV(RAND(),0,Dados!$H$5/2)</f>
        <v>1.9785255165849507E-3</v>
      </c>
      <c r="E2068" s="16">
        <f t="shared" ca="1" si="128"/>
        <v>99.991233849861473</v>
      </c>
      <c r="F2068" s="1" t="str">
        <f ca="1">IF(IF(E2068&gt;Dados!$B$6,1,0)+IF(E2068&lt;Dados!$B$5,1,0)=2,"_APROVADO","_REPROVADO")</f>
        <v>_APROVADO</v>
      </c>
      <c r="G2068" s="1" t="str">
        <f t="shared" ca="1" si="129"/>
        <v>BOM_APROVADO</v>
      </c>
      <c r="H2068" s="1" t="str">
        <f t="shared" ca="1" si="130"/>
        <v>Não</v>
      </c>
      <c r="I2068" s="1">
        <f t="shared" ca="1" si="131"/>
        <v>0</v>
      </c>
    </row>
    <row r="2069" spans="1:9" x14ac:dyDescent="0.25">
      <c r="A2069" s="4">
        <v>2068</v>
      </c>
      <c r="B2069" s="16">
        <f ca="1">NORMINV(RAND(),AVERAGE(Dados!$B$5:$B$6),(Dados!$B$5-Dados!$B$6)/(6*Dados!$E$5))</f>
        <v>100.00394666554276</v>
      </c>
      <c r="C2069" s="1" t="str">
        <f ca="1">IF(IF(B2069&gt;Dados!$B$6,1,0)+IF(B2069&lt;Dados!$B$5,1,0)=2,"BOM","RUIM")</f>
        <v>BOM</v>
      </c>
      <c r="D2069" s="16">
        <f ca="1">NORMINV(RAND(),0,Dados!$H$5/2)</f>
        <v>-7.8095616070942868E-3</v>
      </c>
      <c r="E2069" s="16">
        <f t="shared" ca="1" si="128"/>
        <v>99.996137103935666</v>
      </c>
      <c r="F2069" s="1" t="str">
        <f ca="1">IF(IF(E2069&gt;Dados!$B$6,1,0)+IF(E2069&lt;Dados!$B$5,1,0)=2,"_APROVADO","_REPROVADO")</f>
        <v>_APROVADO</v>
      </c>
      <c r="G2069" s="1" t="str">
        <f t="shared" ca="1" si="129"/>
        <v>BOM_APROVADO</v>
      </c>
      <c r="H2069" s="1" t="str">
        <f t="shared" ca="1" si="130"/>
        <v>Não</v>
      </c>
      <c r="I2069" s="1">
        <f t="shared" ca="1" si="131"/>
        <v>0</v>
      </c>
    </row>
    <row r="2070" spans="1:9" x14ac:dyDescent="0.25">
      <c r="A2070" s="4">
        <v>2069</v>
      </c>
      <c r="B2070" s="16">
        <f ca="1">NORMINV(RAND(),AVERAGE(Dados!$B$5:$B$6),(Dados!$B$5-Dados!$B$6)/(6*Dados!$E$5))</f>
        <v>100.00357166242787</v>
      </c>
      <c r="C2070" s="1" t="str">
        <f ca="1">IF(IF(B2070&gt;Dados!$B$6,1,0)+IF(B2070&lt;Dados!$B$5,1,0)=2,"BOM","RUIM")</f>
        <v>BOM</v>
      </c>
      <c r="D2070" s="16">
        <f ca="1">NORMINV(RAND(),0,Dados!$H$5/2)</f>
        <v>-1.15692467337524E-3</v>
      </c>
      <c r="E2070" s="16">
        <f t="shared" ca="1" si="128"/>
        <v>100.00241473775449</v>
      </c>
      <c r="F2070" s="1" t="str">
        <f ca="1">IF(IF(E2070&gt;Dados!$B$6,1,0)+IF(E2070&lt;Dados!$B$5,1,0)=2,"_APROVADO","_REPROVADO")</f>
        <v>_APROVADO</v>
      </c>
      <c r="G2070" s="1" t="str">
        <f t="shared" ca="1" si="129"/>
        <v>BOM_APROVADO</v>
      </c>
      <c r="H2070" s="1" t="str">
        <f t="shared" ca="1" si="130"/>
        <v>Não</v>
      </c>
      <c r="I2070" s="1">
        <f t="shared" ca="1" si="131"/>
        <v>0</v>
      </c>
    </row>
    <row r="2071" spans="1:9" x14ac:dyDescent="0.25">
      <c r="A2071" s="4">
        <v>2070</v>
      </c>
      <c r="B2071" s="16">
        <f ca="1">NORMINV(RAND(),AVERAGE(Dados!$B$5:$B$6),(Dados!$B$5-Dados!$B$6)/(6*Dados!$E$5))</f>
        <v>99.999986754174031</v>
      </c>
      <c r="C2071" s="1" t="str">
        <f ca="1">IF(IF(B2071&gt;Dados!$B$6,1,0)+IF(B2071&lt;Dados!$B$5,1,0)=2,"BOM","RUIM")</f>
        <v>BOM</v>
      </c>
      <c r="D2071" s="16">
        <f ca="1">NORMINV(RAND(),0,Dados!$H$5/2)</f>
        <v>-1.2076335607253597E-2</v>
      </c>
      <c r="E2071" s="16">
        <f t="shared" ca="1" si="128"/>
        <v>99.987910418566784</v>
      </c>
      <c r="F2071" s="1" t="str">
        <f ca="1">IF(IF(E2071&gt;Dados!$B$6,1,0)+IF(E2071&lt;Dados!$B$5,1,0)=2,"_APROVADO","_REPROVADO")</f>
        <v>_APROVADO</v>
      </c>
      <c r="G2071" s="1" t="str">
        <f t="shared" ca="1" si="129"/>
        <v>BOM_APROVADO</v>
      </c>
      <c r="H2071" s="1" t="str">
        <f t="shared" ca="1" si="130"/>
        <v>Não</v>
      </c>
      <c r="I2071" s="1">
        <f t="shared" ca="1" si="131"/>
        <v>0</v>
      </c>
    </row>
    <row r="2072" spans="1:9" x14ac:dyDescent="0.25">
      <c r="A2072" s="4">
        <v>2071</v>
      </c>
      <c r="B2072" s="16">
        <f ca="1">NORMINV(RAND(),AVERAGE(Dados!$B$5:$B$6),(Dados!$B$5-Dados!$B$6)/(6*Dados!$E$5))</f>
        <v>100.00057981925514</v>
      </c>
      <c r="C2072" s="1" t="str">
        <f ca="1">IF(IF(B2072&gt;Dados!$B$6,1,0)+IF(B2072&lt;Dados!$B$5,1,0)=2,"BOM","RUIM")</f>
        <v>BOM</v>
      </c>
      <c r="D2072" s="16">
        <f ca="1">NORMINV(RAND(),0,Dados!$H$5/2)</f>
        <v>1.3901650911975639E-2</v>
      </c>
      <c r="E2072" s="16">
        <f t="shared" ca="1" si="128"/>
        <v>100.01448147016711</v>
      </c>
      <c r="F2072" s="1" t="str">
        <f ca="1">IF(IF(E2072&gt;Dados!$B$6,1,0)+IF(E2072&lt;Dados!$B$5,1,0)=2,"_APROVADO","_REPROVADO")</f>
        <v>_APROVADO</v>
      </c>
      <c r="G2072" s="1" t="str">
        <f t="shared" ca="1" si="129"/>
        <v>BOM_APROVADO</v>
      </c>
      <c r="H2072" s="1" t="str">
        <f t="shared" ca="1" si="130"/>
        <v>Não</v>
      </c>
      <c r="I2072" s="1">
        <f t="shared" ca="1" si="131"/>
        <v>0</v>
      </c>
    </row>
    <row r="2073" spans="1:9" x14ac:dyDescent="0.25">
      <c r="A2073" s="4">
        <v>2072</v>
      </c>
      <c r="B2073" s="16">
        <f ca="1">NORMINV(RAND(),AVERAGE(Dados!$B$5:$B$6),(Dados!$B$5-Dados!$B$6)/(6*Dados!$E$5))</f>
        <v>100.00057068353998</v>
      </c>
      <c r="C2073" s="1" t="str">
        <f ca="1">IF(IF(B2073&gt;Dados!$B$6,1,0)+IF(B2073&lt;Dados!$B$5,1,0)=2,"BOM","RUIM")</f>
        <v>BOM</v>
      </c>
      <c r="D2073" s="16">
        <f ca="1">NORMINV(RAND(),0,Dados!$H$5/2)</f>
        <v>-8.605967136458826E-3</v>
      </c>
      <c r="E2073" s="16">
        <f t="shared" ca="1" si="128"/>
        <v>99.991964716403515</v>
      </c>
      <c r="F2073" s="1" t="str">
        <f ca="1">IF(IF(E2073&gt;Dados!$B$6,1,0)+IF(E2073&lt;Dados!$B$5,1,0)=2,"_APROVADO","_REPROVADO")</f>
        <v>_APROVADO</v>
      </c>
      <c r="G2073" s="1" t="str">
        <f t="shared" ca="1" si="129"/>
        <v>BOM_APROVADO</v>
      </c>
      <c r="H2073" s="1" t="str">
        <f t="shared" ca="1" si="130"/>
        <v>Não</v>
      </c>
      <c r="I2073" s="1">
        <f t="shared" ca="1" si="131"/>
        <v>0</v>
      </c>
    </row>
    <row r="2074" spans="1:9" x14ac:dyDescent="0.25">
      <c r="A2074" s="4">
        <v>2073</v>
      </c>
      <c r="B2074" s="16">
        <f ca="1">NORMINV(RAND(),AVERAGE(Dados!$B$5:$B$6),(Dados!$B$5-Dados!$B$6)/(6*Dados!$E$5))</f>
        <v>99.999027385694788</v>
      </c>
      <c r="C2074" s="1" t="str">
        <f ca="1">IF(IF(B2074&gt;Dados!$B$6,1,0)+IF(B2074&lt;Dados!$B$5,1,0)=2,"BOM","RUIM")</f>
        <v>BOM</v>
      </c>
      <c r="D2074" s="16">
        <f ca="1">NORMINV(RAND(),0,Dados!$H$5/2)</f>
        <v>-2.5408842716318812E-3</v>
      </c>
      <c r="E2074" s="16">
        <f t="shared" ca="1" si="128"/>
        <v>99.996486501423149</v>
      </c>
      <c r="F2074" s="1" t="str">
        <f ca="1">IF(IF(E2074&gt;Dados!$B$6,1,0)+IF(E2074&lt;Dados!$B$5,1,0)=2,"_APROVADO","_REPROVADO")</f>
        <v>_APROVADO</v>
      </c>
      <c r="G2074" s="1" t="str">
        <f t="shared" ca="1" si="129"/>
        <v>BOM_APROVADO</v>
      </c>
      <c r="H2074" s="1" t="str">
        <f t="shared" ca="1" si="130"/>
        <v>Não</v>
      </c>
      <c r="I2074" s="1">
        <f t="shared" ca="1" si="131"/>
        <v>0</v>
      </c>
    </row>
    <row r="2075" spans="1:9" x14ac:dyDescent="0.25">
      <c r="A2075" s="4">
        <v>2074</v>
      </c>
      <c r="B2075" s="16">
        <f ca="1">NORMINV(RAND(),AVERAGE(Dados!$B$5:$B$6),(Dados!$B$5-Dados!$B$6)/(6*Dados!$E$5))</f>
        <v>100.00161945228302</v>
      </c>
      <c r="C2075" s="1" t="str">
        <f ca="1">IF(IF(B2075&gt;Dados!$B$6,1,0)+IF(B2075&lt;Dados!$B$5,1,0)=2,"BOM","RUIM")</f>
        <v>BOM</v>
      </c>
      <c r="D2075" s="16">
        <f ca="1">NORMINV(RAND(),0,Dados!$H$5/2)</f>
        <v>5.4459302404500796E-4</v>
      </c>
      <c r="E2075" s="16">
        <f t="shared" ca="1" si="128"/>
        <v>100.00216404530707</v>
      </c>
      <c r="F2075" s="1" t="str">
        <f ca="1">IF(IF(E2075&gt;Dados!$B$6,1,0)+IF(E2075&lt;Dados!$B$5,1,0)=2,"_APROVADO","_REPROVADO")</f>
        <v>_APROVADO</v>
      </c>
      <c r="G2075" s="1" t="str">
        <f t="shared" ca="1" si="129"/>
        <v>BOM_APROVADO</v>
      </c>
      <c r="H2075" s="1" t="str">
        <f t="shared" ca="1" si="130"/>
        <v>Não</v>
      </c>
      <c r="I2075" s="1">
        <f t="shared" ca="1" si="131"/>
        <v>0</v>
      </c>
    </row>
    <row r="2076" spans="1:9" x14ac:dyDescent="0.25">
      <c r="A2076" s="4">
        <v>2075</v>
      </c>
      <c r="B2076" s="16">
        <f ca="1">NORMINV(RAND(),AVERAGE(Dados!$B$5:$B$6),(Dados!$B$5-Dados!$B$6)/(6*Dados!$E$5))</f>
        <v>100.00060728801485</v>
      </c>
      <c r="C2076" s="1" t="str">
        <f ca="1">IF(IF(B2076&gt;Dados!$B$6,1,0)+IF(B2076&lt;Dados!$B$5,1,0)=2,"BOM","RUIM")</f>
        <v>BOM</v>
      </c>
      <c r="D2076" s="16">
        <f ca="1">NORMINV(RAND(),0,Dados!$H$5/2)</f>
        <v>-8.7095976120586324E-3</v>
      </c>
      <c r="E2076" s="16">
        <f t="shared" ca="1" si="128"/>
        <v>99.991897690402794</v>
      </c>
      <c r="F2076" s="1" t="str">
        <f ca="1">IF(IF(E2076&gt;Dados!$B$6,1,0)+IF(E2076&lt;Dados!$B$5,1,0)=2,"_APROVADO","_REPROVADO")</f>
        <v>_APROVADO</v>
      </c>
      <c r="G2076" s="1" t="str">
        <f t="shared" ca="1" si="129"/>
        <v>BOM_APROVADO</v>
      </c>
      <c r="H2076" s="1" t="str">
        <f t="shared" ca="1" si="130"/>
        <v>Não</v>
      </c>
      <c r="I2076" s="1">
        <f t="shared" ca="1" si="131"/>
        <v>0</v>
      </c>
    </row>
    <row r="2077" spans="1:9" x14ac:dyDescent="0.25">
      <c r="A2077" s="4">
        <v>2076</v>
      </c>
      <c r="B2077" s="16">
        <f ca="1">NORMINV(RAND(),AVERAGE(Dados!$B$5:$B$6),(Dados!$B$5-Dados!$B$6)/(6*Dados!$E$5))</f>
        <v>99.997188818098991</v>
      </c>
      <c r="C2077" s="1" t="str">
        <f ca="1">IF(IF(B2077&gt;Dados!$B$6,1,0)+IF(B2077&lt;Dados!$B$5,1,0)=2,"BOM","RUIM")</f>
        <v>BOM</v>
      </c>
      <c r="D2077" s="16">
        <f ca="1">NORMINV(RAND(),0,Dados!$H$5/2)</f>
        <v>-8.6948534379092876E-3</v>
      </c>
      <c r="E2077" s="16">
        <f t="shared" ca="1" si="128"/>
        <v>99.988493964661075</v>
      </c>
      <c r="F2077" s="1" t="str">
        <f ca="1">IF(IF(E2077&gt;Dados!$B$6,1,0)+IF(E2077&lt;Dados!$B$5,1,0)=2,"_APROVADO","_REPROVADO")</f>
        <v>_APROVADO</v>
      </c>
      <c r="G2077" s="1" t="str">
        <f t="shared" ca="1" si="129"/>
        <v>BOM_APROVADO</v>
      </c>
      <c r="H2077" s="1" t="str">
        <f t="shared" ca="1" si="130"/>
        <v>Não</v>
      </c>
      <c r="I2077" s="1">
        <f t="shared" ca="1" si="131"/>
        <v>0</v>
      </c>
    </row>
    <row r="2078" spans="1:9" x14ac:dyDescent="0.25">
      <c r="A2078" s="4">
        <v>2077</v>
      </c>
      <c r="B2078" s="16">
        <f ca="1">NORMINV(RAND(),AVERAGE(Dados!$B$5:$B$6),(Dados!$B$5-Dados!$B$6)/(6*Dados!$E$5))</f>
        <v>100.00081090013153</v>
      </c>
      <c r="C2078" s="1" t="str">
        <f ca="1">IF(IF(B2078&gt;Dados!$B$6,1,0)+IF(B2078&lt;Dados!$B$5,1,0)=2,"BOM","RUIM")</f>
        <v>BOM</v>
      </c>
      <c r="D2078" s="16">
        <f ca="1">NORMINV(RAND(),0,Dados!$H$5/2)</f>
        <v>3.5959868948690892E-3</v>
      </c>
      <c r="E2078" s="16">
        <f t="shared" ca="1" si="128"/>
        <v>100.00440688702639</v>
      </c>
      <c r="F2078" s="1" t="str">
        <f ca="1">IF(IF(E2078&gt;Dados!$B$6,1,0)+IF(E2078&lt;Dados!$B$5,1,0)=2,"_APROVADO","_REPROVADO")</f>
        <v>_APROVADO</v>
      </c>
      <c r="G2078" s="1" t="str">
        <f t="shared" ca="1" si="129"/>
        <v>BOM_APROVADO</v>
      </c>
      <c r="H2078" s="1" t="str">
        <f t="shared" ca="1" si="130"/>
        <v>Não</v>
      </c>
      <c r="I2078" s="1">
        <f t="shared" ca="1" si="131"/>
        <v>0</v>
      </c>
    </row>
    <row r="2079" spans="1:9" x14ac:dyDescent="0.25">
      <c r="A2079" s="4">
        <v>2078</v>
      </c>
      <c r="B2079" s="16">
        <f ca="1">NORMINV(RAND(),AVERAGE(Dados!$B$5:$B$6),(Dados!$B$5-Dados!$B$6)/(6*Dados!$E$5))</f>
        <v>99.99712713699779</v>
      </c>
      <c r="C2079" s="1" t="str">
        <f ca="1">IF(IF(B2079&gt;Dados!$B$6,1,0)+IF(B2079&lt;Dados!$B$5,1,0)=2,"BOM","RUIM")</f>
        <v>BOM</v>
      </c>
      <c r="D2079" s="16">
        <f ca="1">NORMINV(RAND(),0,Dados!$H$5/2)</f>
        <v>-1.1635092162414623E-2</v>
      </c>
      <c r="E2079" s="16">
        <f t="shared" ca="1" si="128"/>
        <v>99.985492044835382</v>
      </c>
      <c r="F2079" s="1" t="str">
        <f ca="1">IF(IF(E2079&gt;Dados!$B$6,1,0)+IF(E2079&lt;Dados!$B$5,1,0)=2,"_APROVADO","_REPROVADO")</f>
        <v>_APROVADO</v>
      </c>
      <c r="G2079" s="1" t="str">
        <f t="shared" ca="1" si="129"/>
        <v>BOM_APROVADO</v>
      </c>
      <c r="H2079" s="1" t="str">
        <f t="shared" ca="1" si="130"/>
        <v>Não</v>
      </c>
      <c r="I2079" s="1">
        <f t="shared" ca="1" si="131"/>
        <v>0</v>
      </c>
    </row>
    <row r="2080" spans="1:9" x14ac:dyDescent="0.25">
      <c r="A2080" s="4">
        <v>2079</v>
      </c>
      <c r="B2080" s="16">
        <f ca="1">NORMINV(RAND(),AVERAGE(Dados!$B$5:$B$6),(Dados!$B$5-Dados!$B$6)/(6*Dados!$E$5))</f>
        <v>99.996940686564258</v>
      </c>
      <c r="C2080" s="1" t="str">
        <f ca="1">IF(IF(B2080&gt;Dados!$B$6,1,0)+IF(B2080&lt;Dados!$B$5,1,0)=2,"BOM","RUIM")</f>
        <v>BOM</v>
      </c>
      <c r="D2080" s="16">
        <f ca="1">NORMINV(RAND(),0,Dados!$H$5/2)</f>
        <v>-3.2179046037851809E-3</v>
      </c>
      <c r="E2080" s="16">
        <f t="shared" ca="1" si="128"/>
        <v>99.993722781960471</v>
      </c>
      <c r="F2080" s="1" t="str">
        <f ca="1">IF(IF(E2080&gt;Dados!$B$6,1,0)+IF(E2080&lt;Dados!$B$5,1,0)=2,"_APROVADO","_REPROVADO")</f>
        <v>_APROVADO</v>
      </c>
      <c r="G2080" s="1" t="str">
        <f t="shared" ca="1" si="129"/>
        <v>BOM_APROVADO</v>
      </c>
      <c r="H2080" s="1" t="str">
        <f t="shared" ca="1" si="130"/>
        <v>Não</v>
      </c>
      <c r="I2080" s="1">
        <f t="shared" ca="1" si="131"/>
        <v>0</v>
      </c>
    </row>
    <row r="2081" spans="1:9" x14ac:dyDescent="0.25">
      <c r="A2081" s="4">
        <v>2080</v>
      </c>
      <c r="B2081" s="16">
        <f ca="1">NORMINV(RAND(),AVERAGE(Dados!$B$5:$B$6),(Dados!$B$5-Dados!$B$6)/(6*Dados!$E$5))</f>
        <v>99.999461549487648</v>
      </c>
      <c r="C2081" s="1" t="str">
        <f ca="1">IF(IF(B2081&gt;Dados!$B$6,1,0)+IF(B2081&lt;Dados!$B$5,1,0)=2,"BOM","RUIM")</f>
        <v>BOM</v>
      </c>
      <c r="D2081" s="16">
        <f ca="1">NORMINV(RAND(),0,Dados!$H$5/2)</f>
        <v>3.0679443944689114E-4</v>
      </c>
      <c r="E2081" s="16">
        <f t="shared" ca="1" si="128"/>
        <v>99.999768343927101</v>
      </c>
      <c r="F2081" s="1" t="str">
        <f ca="1">IF(IF(E2081&gt;Dados!$B$6,1,0)+IF(E2081&lt;Dados!$B$5,1,0)=2,"_APROVADO","_REPROVADO")</f>
        <v>_APROVADO</v>
      </c>
      <c r="G2081" s="1" t="str">
        <f t="shared" ca="1" si="129"/>
        <v>BOM_APROVADO</v>
      </c>
      <c r="H2081" s="1" t="str">
        <f t="shared" ca="1" si="130"/>
        <v>Não</v>
      </c>
      <c r="I2081" s="1">
        <f t="shared" ca="1" si="131"/>
        <v>0</v>
      </c>
    </row>
    <row r="2082" spans="1:9" x14ac:dyDescent="0.25">
      <c r="A2082" s="4">
        <v>2081</v>
      </c>
      <c r="B2082" s="16">
        <f ca="1">NORMINV(RAND(),AVERAGE(Dados!$B$5:$B$6),(Dados!$B$5-Dados!$B$6)/(6*Dados!$E$5))</f>
        <v>99.992120085817874</v>
      </c>
      <c r="C2082" s="1" t="str">
        <f ca="1">IF(IF(B2082&gt;Dados!$B$6,1,0)+IF(B2082&lt;Dados!$B$5,1,0)=2,"BOM","RUIM")</f>
        <v>BOM</v>
      </c>
      <c r="D2082" s="16">
        <f ca="1">NORMINV(RAND(),0,Dados!$H$5/2)</f>
        <v>-1.6421031592082557E-3</v>
      </c>
      <c r="E2082" s="16">
        <f t="shared" ca="1" si="128"/>
        <v>99.99047798265866</v>
      </c>
      <c r="F2082" s="1" t="str">
        <f ca="1">IF(IF(E2082&gt;Dados!$B$6,1,0)+IF(E2082&lt;Dados!$B$5,1,0)=2,"_APROVADO","_REPROVADO")</f>
        <v>_APROVADO</v>
      </c>
      <c r="G2082" s="1" t="str">
        <f t="shared" ca="1" si="129"/>
        <v>BOM_APROVADO</v>
      </c>
      <c r="H2082" s="1" t="str">
        <f t="shared" ca="1" si="130"/>
        <v>Não</v>
      </c>
      <c r="I2082" s="1">
        <f t="shared" ca="1" si="131"/>
        <v>0</v>
      </c>
    </row>
    <row r="2083" spans="1:9" x14ac:dyDescent="0.25">
      <c r="A2083" s="4">
        <v>2082</v>
      </c>
      <c r="B2083" s="16">
        <f ca="1">NORMINV(RAND(),AVERAGE(Dados!$B$5:$B$6),(Dados!$B$5-Dados!$B$6)/(6*Dados!$E$5))</f>
        <v>99.997065842544131</v>
      </c>
      <c r="C2083" s="1" t="str">
        <f ca="1">IF(IF(B2083&gt;Dados!$B$6,1,0)+IF(B2083&lt;Dados!$B$5,1,0)=2,"BOM","RUIM")</f>
        <v>BOM</v>
      </c>
      <c r="D2083" s="16">
        <f ca="1">NORMINV(RAND(),0,Dados!$H$5/2)</f>
        <v>6.6070978433104659E-3</v>
      </c>
      <c r="E2083" s="16">
        <f t="shared" ca="1" si="128"/>
        <v>100.00367294038745</v>
      </c>
      <c r="F2083" s="1" t="str">
        <f ca="1">IF(IF(E2083&gt;Dados!$B$6,1,0)+IF(E2083&lt;Dados!$B$5,1,0)=2,"_APROVADO","_REPROVADO")</f>
        <v>_APROVADO</v>
      </c>
      <c r="G2083" s="1" t="str">
        <f t="shared" ca="1" si="129"/>
        <v>BOM_APROVADO</v>
      </c>
      <c r="H2083" s="1" t="str">
        <f t="shared" ca="1" si="130"/>
        <v>Não</v>
      </c>
      <c r="I2083" s="1">
        <f t="shared" ca="1" si="131"/>
        <v>0</v>
      </c>
    </row>
    <row r="2084" spans="1:9" x14ac:dyDescent="0.25">
      <c r="A2084" s="4">
        <v>2083</v>
      </c>
      <c r="B2084" s="16">
        <f ca="1">NORMINV(RAND(),AVERAGE(Dados!$B$5:$B$6),(Dados!$B$5-Dados!$B$6)/(6*Dados!$E$5))</f>
        <v>100.0017132695844</v>
      </c>
      <c r="C2084" s="1" t="str">
        <f ca="1">IF(IF(B2084&gt;Dados!$B$6,1,0)+IF(B2084&lt;Dados!$B$5,1,0)=2,"BOM","RUIM")</f>
        <v>BOM</v>
      </c>
      <c r="D2084" s="16">
        <f ca="1">NORMINV(RAND(),0,Dados!$H$5/2)</f>
        <v>1.4096847855939025E-2</v>
      </c>
      <c r="E2084" s="16">
        <f t="shared" ca="1" si="128"/>
        <v>100.01581011744034</v>
      </c>
      <c r="F2084" s="1" t="str">
        <f ca="1">IF(IF(E2084&gt;Dados!$B$6,1,0)+IF(E2084&lt;Dados!$B$5,1,0)=2,"_APROVADO","_REPROVADO")</f>
        <v>_APROVADO</v>
      </c>
      <c r="G2084" s="1" t="str">
        <f t="shared" ca="1" si="129"/>
        <v>BOM_APROVADO</v>
      </c>
      <c r="H2084" s="1" t="str">
        <f t="shared" ca="1" si="130"/>
        <v>Não</v>
      </c>
      <c r="I2084" s="1">
        <f t="shared" ca="1" si="131"/>
        <v>0</v>
      </c>
    </row>
    <row r="2085" spans="1:9" x14ac:dyDescent="0.25">
      <c r="A2085" s="4">
        <v>2084</v>
      </c>
      <c r="B2085" s="16">
        <f ca="1">NORMINV(RAND(),AVERAGE(Dados!$B$5:$B$6),(Dados!$B$5-Dados!$B$6)/(6*Dados!$E$5))</f>
        <v>99.997968718078241</v>
      </c>
      <c r="C2085" s="1" t="str">
        <f ca="1">IF(IF(B2085&gt;Dados!$B$6,1,0)+IF(B2085&lt;Dados!$B$5,1,0)=2,"BOM","RUIM")</f>
        <v>BOM</v>
      </c>
      <c r="D2085" s="16">
        <f ca="1">NORMINV(RAND(),0,Dados!$H$5/2)</f>
        <v>1.379415062554378E-2</v>
      </c>
      <c r="E2085" s="16">
        <f t="shared" ca="1" si="128"/>
        <v>100.01176286870378</v>
      </c>
      <c r="F2085" s="1" t="str">
        <f ca="1">IF(IF(E2085&gt;Dados!$B$6,1,0)+IF(E2085&lt;Dados!$B$5,1,0)=2,"_APROVADO","_REPROVADO")</f>
        <v>_APROVADO</v>
      </c>
      <c r="G2085" s="1" t="str">
        <f t="shared" ca="1" si="129"/>
        <v>BOM_APROVADO</v>
      </c>
      <c r="H2085" s="1" t="str">
        <f t="shared" ca="1" si="130"/>
        <v>Não</v>
      </c>
      <c r="I2085" s="1">
        <f t="shared" ca="1" si="131"/>
        <v>0</v>
      </c>
    </row>
    <row r="2086" spans="1:9" x14ac:dyDescent="0.25">
      <c r="A2086" s="4">
        <v>2085</v>
      </c>
      <c r="B2086" s="16">
        <f ca="1">NORMINV(RAND(),AVERAGE(Dados!$B$5:$B$6),(Dados!$B$5-Dados!$B$6)/(6*Dados!$E$5))</f>
        <v>99.997772467595553</v>
      </c>
      <c r="C2086" s="1" t="str">
        <f ca="1">IF(IF(B2086&gt;Dados!$B$6,1,0)+IF(B2086&lt;Dados!$B$5,1,0)=2,"BOM","RUIM")</f>
        <v>BOM</v>
      </c>
      <c r="D2086" s="16">
        <f ca="1">NORMINV(RAND(),0,Dados!$H$5/2)</f>
        <v>2.7014643760054817E-3</v>
      </c>
      <c r="E2086" s="16">
        <f t="shared" ca="1" si="128"/>
        <v>100.00047393197156</v>
      </c>
      <c r="F2086" s="1" t="str">
        <f ca="1">IF(IF(E2086&gt;Dados!$B$6,1,0)+IF(E2086&lt;Dados!$B$5,1,0)=2,"_APROVADO","_REPROVADO")</f>
        <v>_APROVADO</v>
      </c>
      <c r="G2086" s="1" t="str">
        <f t="shared" ca="1" si="129"/>
        <v>BOM_APROVADO</v>
      </c>
      <c r="H2086" s="1" t="str">
        <f t="shared" ca="1" si="130"/>
        <v>Não</v>
      </c>
      <c r="I2086" s="1">
        <f t="shared" ca="1" si="131"/>
        <v>0</v>
      </c>
    </row>
    <row r="2087" spans="1:9" x14ac:dyDescent="0.25">
      <c r="A2087" s="4">
        <v>2086</v>
      </c>
      <c r="B2087" s="16">
        <f ca="1">NORMINV(RAND(),AVERAGE(Dados!$B$5:$B$6),(Dados!$B$5-Dados!$B$6)/(6*Dados!$E$5))</f>
        <v>100.0032753743814</v>
      </c>
      <c r="C2087" s="1" t="str">
        <f ca="1">IF(IF(B2087&gt;Dados!$B$6,1,0)+IF(B2087&lt;Dados!$B$5,1,0)=2,"BOM","RUIM")</f>
        <v>BOM</v>
      </c>
      <c r="D2087" s="16">
        <f ca="1">NORMINV(RAND(),0,Dados!$H$5/2)</f>
        <v>2.035260369729962E-3</v>
      </c>
      <c r="E2087" s="16">
        <f t="shared" ca="1" si="128"/>
        <v>100.00531063475113</v>
      </c>
      <c r="F2087" s="1" t="str">
        <f ca="1">IF(IF(E2087&gt;Dados!$B$6,1,0)+IF(E2087&lt;Dados!$B$5,1,0)=2,"_APROVADO","_REPROVADO")</f>
        <v>_APROVADO</v>
      </c>
      <c r="G2087" s="1" t="str">
        <f t="shared" ca="1" si="129"/>
        <v>BOM_APROVADO</v>
      </c>
      <c r="H2087" s="1" t="str">
        <f t="shared" ca="1" si="130"/>
        <v>Não</v>
      </c>
      <c r="I2087" s="1">
        <f t="shared" ca="1" si="131"/>
        <v>0</v>
      </c>
    </row>
    <row r="2088" spans="1:9" x14ac:dyDescent="0.25">
      <c r="A2088" s="4">
        <v>2087</v>
      </c>
      <c r="B2088" s="16">
        <f ca="1">NORMINV(RAND(),AVERAGE(Dados!$B$5:$B$6),(Dados!$B$5-Dados!$B$6)/(6*Dados!$E$5))</f>
        <v>99.999304855786747</v>
      </c>
      <c r="C2088" s="1" t="str">
        <f ca="1">IF(IF(B2088&gt;Dados!$B$6,1,0)+IF(B2088&lt;Dados!$B$5,1,0)=2,"BOM","RUIM")</f>
        <v>BOM</v>
      </c>
      <c r="D2088" s="16">
        <f ca="1">NORMINV(RAND(),0,Dados!$H$5/2)</f>
        <v>6.1760695550942867E-3</v>
      </c>
      <c r="E2088" s="16">
        <f t="shared" ca="1" si="128"/>
        <v>100.00548092534184</v>
      </c>
      <c r="F2088" s="1" t="str">
        <f ca="1">IF(IF(E2088&gt;Dados!$B$6,1,0)+IF(E2088&lt;Dados!$B$5,1,0)=2,"_APROVADO","_REPROVADO")</f>
        <v>_APROVADO</v>
      </c>
      <c r="G2088" s="1" t="str">
        <f t="shared" ca="1" si="129"/>
        <v>BOM_APROVADO</v>
      </c>
      <c r="H2088" s="1" t="str">
        <f t="shared" ca="1" si="130"/>
        <v>Não</v>
      </c>
      <c r="I2088" s="1">
        <f t="shared" ca="1" si="131"/>
        <v>0</v>
      </c>
    </row>
    <row r="2089" spans="1:9" x14ac:dyDescent="0.25">
      <c r="A2089" s="4">
        <v>2088</v>
      </c>
      <c r="B2089" s="16">
        <f ca="1">NORMINV(RAND(),AVERAGE(Dados!$B$5:$B$6),(Dados!$B$5-Dados!$B$6)/(6*Dados!$E$5))</f>
        <v>100.00764766020542</v>
      </c>
      <c r="C2089" s="1" t="str">
        <f ca="1">IF(IF(B2089&gt;Dados!$B$6,1,0)+IF(B2089&lt;Dados!$B$5,1,0)=2,"BOM","RUIM")</f>
        <v>BOM</v>
      </c>
      <c r="D2089" s="16">
        <f ca="1">NORMINV(RAND(),0,Dados!$H$5/2)</f>
        <v>3.4020067005207581E-3</v>
      </c>
      <c r="E2089" s="16">
        <f t="shared" ca="1" si="128"/>
        <v>100.01104966690595</v>
      </c>
      <c r="F2089" s="1" t="str">
        <f ca="1">IF(IF(E2089&gt;Dados!$B$6,1,0)+IF(E2089&lt;Dados!$B$5,1,0)=2,"_APROVADO","_REPROVADO")</f>
        <v>_APROVADO</v>
      </c>
      <c r="G2089" s="1" t="str">
        <f t="shared" ca="1" si="129"/>
        <v>BOM_APROVADO</v>
      </c>
      <c r="H2089" s="1" t="str">
        <f t="shared" ca="1" si="130"/>
        <v>Não</v>
      </c>
      <c r="I2089" s="1">
        <f t="shared" ca="1" si="131"/>
        <v>0</v>
      </c>
    </row>
    <row r="2090" spans="1:9" x14ac:dyDescent="0.25">
      <c r="A2090" s="4">
        <v>2089</v>
      </c>
      <c r="B2090" s="16">
        <f ca="1">NORMINV(RAND(),AVERAGE(Dados!$B$5:$B$6),(Dados!$B$5-Dados!$B$6)/(6*Dados!$E$5))</f>
        <v>99.997212159858051</v>
      </c>
      <c r="C2090" s="1" t="str">
        <f ca="1">IF(IF(B2090&gt;Dados!$B$6,1,0)+IF(B2090&lt;Dados!$B$5,1,0)=2,"BOM","RUIM")</f>
        <v>BOM</v>
      </c>
      <c r="D2090" s="16">
        <f ca="1">NORMINV(RAND(),0,Dados!$H$5/2)</f>
        <v>-4.4332440363351521E-3</v>
      </c>
      <c r="E2090" s="16">
        <f t="shared" ca="1" si="128"/>
        <v>99.992778915821717</v>
      </c>
      <c r="F2090" s="1" t="str">
        <f ca="1">IF(IF(E2090&gt;Dados!$B$6,1,0)+IF(E2090&lt;Dados!$B$5,1,0)=2,"_APROVADO","_REPROVADO")</f>
        <v>_APROVADO</v>
      </c>
      <c r="G2090" s="1" t="str">
        <f t="shared" ca="1" si="129"/>
        <v>BOM_APROVADO</v>
      </c>
      <c r="H2090" s="1" t="str">
        <f t="shared" ca="1" si="130"/>
        <v>Não</v>
      </c>
      <c r="I2090" s="1">
        <f t="shared" ca="1" si="131"/>
        <v>0</v>
      </c>
    </row>
    <row r="2091" spans="1:9" x14ac:dyDescent="0.25">
      <c r="A2091" s="4">
        <v>2090</v>
      </c>
      <c r="B2091" s="16">
        <f ca="1">NORMINV(RAND(),AVERAGE(Dados!$B$5:$B$6),(Dados!$B$5-Dados!$B$6)/(6*Dados!$E$5))</f>
        <v>99.99506843274564</v>
      </c>
      <c r="C2091" s="1" t="str">
        <f ca="1">IF(IF(B2091&gt;Dados!$B$6,1,0)+IF(B2091&lt;Dados!$B$5,1,0)=2,"BOM","RUIM")</f>
        <v>BOM</v>
      </c>
      <c r="D2091" s="16">
        <f ca="1">NORMINV(RAND(),0,Dados!$H$5/2)</f>
        <v>2.2192793193450458E-3</v>
      </c>
      <c r="E2091" s="16">
        <f t="shared" ca="1" si="128"/>
        <v>99.997287712064988</v>
      </c>
      <c r="F2091" s="1" t="str">
        <f ca="1">IF(IF(E2091&gt;Dados!$B$6,1,0)+IF(E2091&lt;Dados!$B$5,1,0)=2,"_APROVADO","_REPROVADO")</f>
        <v>_APROVADO</v>
      </c>
      <c r="G2091" s="1" t="str">
        <f t="shared" ca="1" si="129"/>
        <v>BOM_APROVADO</v>
      </c>
      <c r="H2091" s="1" t="str">
        <f t="shared" ca="1" si="130"/>
        <v>Não</v>
      </c>
      <c r="I2091" s="1">
        <f t="shared" ca="1" si="131"/>
        <v>0</v>
      </c>
    </row>
    <row r="2092" spans="1:9" x14ac:dyDescent="0.25">
      <c r="A2092" s="4">
        <v>2091</v>
      </c>
      <c r="B2092" s="16">
        <f ca="1">NORMINV(RAND(),AVERAGE(Dados!$B$5:$B$6),(Dados!$B$5-Dados!$B$6)/(6*Dados!$E$5))</f>
        <v>99.995813327457086</v>
      </c>
      <c r="C2092" s="1" t="str">
        <f ca="1">IF(IF(B2092&gt;Dados!$B$6,1,0)+IF(B2092&lt;Dados!$B$5,1,0)=2,"BOM","RUIM")</f>
        <v>BOM</v>
      </c>
      <c r="D2092" s="16">
        <f ca="1">NORMINV(RAND(),0,Dados!$H$5/2)</f>
        <v>-2.9196666643035133E-3</v>
      </c>
      <c r="E2092" s="16">
        <f t="shared" ca="1" si="128"/>
        <v>99.992893660792788</v>
      </c>
      <c r="F2092" s="1" t="str">
        <f ca="1">IF(IF(E2092&gt;Dados!$B$6,1,0)+IF(E2092&lt;Dados!$B$5,1,0)=2,"_APROVADO","_REPROVADO")</f>
        <v>_APROVADO</v>
      </c>
      <c r="G2092" s="1" t="str">
        <f t="shared" ca="1" si="129"/>
        <v>BOM_APROVADO</v>
      </c>
      <c r="H2092" s="1" t="str">
        <f t="shared" ca="1" si="130"/>
        <v>Não</v>
      </c>
      <c r="I2092" s="1">
        <f t="shared" ca="1" si="131"/>
        <v>0</v>
      </c>
    </row>
    <row r="2093" spans="1:9" x14ac:dyDescent="0.25">
      <c r="A2093" s="4">
        <v>2092</v>
      </c>
      <c r="B2093" s="16">
        <f ca="1">NORMINV(RAND(),AVERAGE(Dados!$B$5:$B$6),(Dados!$B$5-Dados!$B$6)/(6*Dados!$E$5))</f>
        <v>100.00524058078673</v>
      </c>
      <c r="C2093" s="1" t="str">
        <f ca="1">IF(IF(B2093&gt;Dados!$B$6,1,0)+IF(B2093&lt;Dados!$B$5,1,0)=2,"BOM","RUIM")</f>
        <v>BOM</v>
      </c>
      <c r="D2093" s="16">
        <f ca="1">NORMINV(RAND(),0,Dados!$H$5/2)</f>
        <v>1.5308874398559881E-2</v>
      </c>
      <c r="E2093" s="16">
        <f t="shared" ca="1" si="128"/>
        <v>100.02054945518529</v>
      </c>
      <c r="F2093" s="1" t="str">
        <f ca="1">IF(IF(E2093&gt;Dados!$B$6,1,0)+IF(E2093&lt;Dados!$B$5,1,0)=2,"_APROVADO","_REPROVADO")</f>
        <v>_REPROVADO</v>
      </c>
      <c r="G2093" s="1" t="str">
        <f t="shared" ca="1" si="129"/>
        <v>BOM_REPROVADO</v>
      </c>
      <c r="H2093" s="1" t="str">
        <f t="shared" ca="1" si="130"/>
        <v>Sim</v>
      </c>
      <c r="I2093" s="1">
        <f t="shared" ca="1" si="131"/>
        <v>1</v>
      </c>
    </row>
    <row r="2094" spans="1:9" x14ac:dyDescent="0.25">
      <c r="A2094" s="4">
        <v>2093</v>
      </c>
      <c r="B2094" s="16">
        <f ca="1">NORMINV(RAND(),AVERAGE(Dados!$B$5:$B$6),(Dados!$B$5-Dados!$B$6)/(6*Dados!$E$5))</f>
        <v>99.998396878002765</v>
      </c>
      <c r="C2094" s="1" t="str">
        <f ca="1">IF(IF(B2094&gt;Dados!$B$6,1,0)+IF(B2094&lt;Dados!$B$5,1,0)=2,"BOM","RUIM")</f>
        <v>BOM</v>
      </c>
      <c r="D2094" s="16">
        <f ca="1">NORMINV(RAND(),0,Dados!$H$5/2)</f>
        <v>5.9247474850060711E-3</v>
      </c>
      <c r="E2094" s="16">
        <f t="shared" ca="1" si="128"/>
        <v>100.00432162548778</v>
      </c>
      <c r="F2094" s="1" t="str">
        <f ca="1">IF(IF(E2094&gt;Dados!$B$6,1,0)+IF(E2094&lt;Dados!$B$5,1,0)=2,"_APROVADO","_REPROVADO")</f>
        <v>_APROVADO</v>
      </c>
      <c r="G2094" s="1" t="str">
        <f t="shared" ca="1" si="129"/>
        <v>BOM_APROVADO</v>
      </c>
      <c r="H2094" s="1" t="str">
        <f t="shared" ca="1" si="130"/>
        <v>Não</v>
      </c>
      <c r="I2094" s="1">
        <f t="shared" ca="1" si="131"/>
        <v>0</v>
      </c>
    </row>
    <row r="2095" spans="1:9" x14ac:dyDescent="0.25">
      <c r="A2095" s="4">
        <v>2094</v>
      </c>
      <c r="B2095" s="16">
        <f ca="1">NORMINV(RAND(),AVERAGE(Dados!$B$5:$B$6),(Dados!$B$5-Dados!$B$6)/(6*Dados!$E$5))</f>
        <v>100.00530248133447</v>
      </c>
      <c r="C2095" s="1" t="str">
        <f ca="1">IF(IF(B2095&gt;Dados!$B$6,1,0)+IF(B2095&lt;Dados!$B$5,1,0)=2,"BOM","RUIM")</f>
        <v>BOM</v>
      </c>
      <c r="D2095" s="16">
        <f ca="1">NORMINV(RAND(),0,Dados!$H$5/2)</f>
        <v>3.3448819916934375E-3</v>
      </c>
      <c r="E2095" s="16">
        <f t="shared" ca="1" si="128"/>
        <v>100.00864736332616</v>
      </c>
      <c r="F2095" s="1" t="str">
        <f ca="1">IF(IF(E2095&gt;Dados!$B$6,1,0)+IF(E2095&lt;Dados!$B$5,1,0)=2,"_APROVADO","_REPROVADO")</f>
        <v>_APROVADO</v>
      </c>
      <c r="G2095" s="1" t="str">
        <f t="shared" ca="1" si="129"/>
        <v>BOM_APROVADO</v>
      </c>
      <c r="H2095" s="1" t="str">
        <f t="shared" ca="1" si="130"/>
        <v>Não</v>
      </c>
      <c r="I2095" s="1">
        <f t="shared" ca="1" si="131"/>
        <v>0</v>
      </c>
    </row>
    <row r="2096" spans="1:9" x14ac:dyDescent="0.25">
      <c r="A2096" s="4">
        <v>2095</v>
      </c>
      <c r="B2096" s="16">
        <f ca="1">NORMINV(RAND(),AVERAGE(Dados!$B$5:$B$6),(Dados!$B$5-Dados!$B$6)/(6*Dados!$E$5))</f>
        <v>99.994617403258729</v>
      </c>
      <c r="C2096" s="1" t="str">
        <f ca="1">IF(IF(B2096&gt;Dados!$B$6,1,0)+IF(B2096&lt;Dados!$B$5,1,0)=2,"BOM","RUIM")</f>
        <v>BOM</v>
      </c>
      <c r="D2096" s="16">
        <f ca="1">NORMINV(RAND(),0,Dados!$H$5/2)</f>
        <v>1.4457780383554291E-3</v>
      </c>
      <c r="E2096" s="16">
        <f t="shared" ca="1" si="128"/>
        <v>99.996063181297089</v>
      </c>
      <c r="F2096" s="1" t="str">
        <f ca="1">IF(IF(E2096&gt;Dados!$B$6,1,0)+IF(E2096&lt;Dados!$B$5,1,0)=2,"_APROVADO","_REPROVADO")</f>
        <v>_APROVADO</v>
      </c>
      <c r="G2096" s="1" t="str">
        <f t="shared" ca="1" si="129"/>
        <v>BOM_APROVADO</v>
      </c>
      <c r="H2096" s="1" t="str">
        <f t="shared" ca="1" si="130"/>
        <v>Não</v>
      </c>
      <c r="I2096" s="1">
        <f t="shared" ca="1" si="131"/>
        <v>0</v>
      </c>
    </row>
    <row r="2097" spans="1:9" x14ac:dyDescent="0.25">
      <c r="A2097" s="4">
        <v>2096</v>
      </c>
      <c r="B2097" s="16">
        <f ca="1">NORMINV(RAND(),AVERAGE(Dados!$B$5:$B$6),(Dados!$B$5-Dados!$B$6)/(6*Dados!$E$5))</f>
        <v>99.999640065397912</v>
      </c>
      <c r="C2097" s="1" t="str">
        <f ca="1">IF(IF(B2097&gt;Dados!$B$6,1,0)+IF(B2097&lt;Dados!$B$5,1,0)=2,"BOM","RUIM")</f>
        <v>BOM</v>
      </c>
      <c r="D2097" s="16">
        <f ca="1">NORMINV(RAND(),0,Dados!$H$5/2)</f>
        <v>-9.7142323826911441E-3</v>
      </c>
      <c r="E2097" s="16">
        <f t="shared" ca="1" si="128"/>
        <v>99.989925833015221</v>
      </c>
      <c r="F2097" s="1" t="str">
        <f ca="1">IF(IF(E2097&gt;Dados!$B$6,1,0)+IF(E2097&lt;Dados!$B$5,1,0)=2,"_APROVADO","_REPROVADO")</f>
        <v>_APROVADO</v>
      </c>
      <c r="G2097" s="1" t="str">
        <f t="shared" ca="1" si="129"/>
        <v>BOM_APROVADO</v>
      </c>
      <c r="H2097" s="1" t="str">
        <f t="shared" ca="1" si="130"/>
        <v>Não</v>
      </c>
      <c r="I2097" s="1">
        <f t="shared" ca="1" si="131"/>
        <v>0</v>
      </c>
    </row>
    <row r="2098" spans="1:9" x14ac:dyDescent="0.25">
      <c r="A2098" s="4">
        <v>2097</v>
      </c>
      <c r="B2098" s="16">
        <f ca="1">NORMINV(RAND(),AVERAGE(Dados!$B$5:$B$6),(Dados!$B$5-Dados!$B$6)/(6*Dados!$E$5))</f>
        <v>99.984518176070807</v>
      </c>
      <c r="C2098" s="1" t="str">
        <f ca="1">IF(IF(B2098&gt;Dados!$B$6,1,0)+IF(B2098&lt;Dados!$B$5,1,0)=2,"BOM","RUIM")</f>
        <v>BOM</v>
      </c>
      <c r="D2098" s="16">
        <f ca="1">NORMINV(RAND(),0,Dados!$H$5/2)</f>
        <v>-4.7199641320636067E-3</v>
      </c>
      <c r="E2098" s="16">
        <f t="shared" ca="1" si="128"/>
        <v>99.979798211938743</v>
      </c>
      <c r="F2098" s="1" t="str">
        <f ca="1">IF(IF(E2098&gt;Dados!$B$6,1,0)+IF(E2098&lt;Dados!$B$5,1,0)=2,"_APROVADO","_REPROVADO")</f>
        <v>_REPROVADO</v>
      </c>
      <c r="G2098" s="1" t="str">
        <f t="shared" ca="1" si="129"/>
        <v>BOM_REPROVADO</v>
      </c>
      <c r="H2098" s="1" t="str">
        <f t="shared" ca="1" si="130"/>
        <v>Sim</v>
      </c>
      <c r="I2098" s="1">
        <f t="shared" ca="1" si="131"/>
        <v>1</v>
      </c>
    </row>
    <row r="2099" spans="1:9" x14ac:dyDescent="0.25">
      <c r="A2099" s="4">
        <v>2098</v>
      </c>
      <c r="B2099" s="16">
        <f ca="1">NORMINV(RAND(),AVERAGE(Dados!$B$5:$B$6),(Dados!$B$5-Dados!$B$6)/(6*Dados!$E$5))</f>
        <v>100.00062560964004</v>
      </c>
      <c r="C2099" s="1" t="str">
        <f ca="1">IF(IF(B2099&gt;Dados!$B$6,1,0)+IF(B2099&lt;Dados!$B$5,1,0)=2,"BOM","RUIM")</f>
        <v>BOM</v>
      </c>
      <c r="D2099" s="16">
        <f ca="1">NORMINV(RAND(),0,Dados!$H$5/2)</f>
        <v>1.5020843870199968E-2</v>
      </c>
      <c r="E2099" s="16">
        <f t="shared" ca="1" si="128"/>
        <v>100.01564645351024</v>
      </c>
      <c r="F2099" s="1" t="str">
        <f ca="1">IF(IF(E2099&gt;Dados!$B$6,1,0)+IF(E2099&lt;Dados!$B$5,1,0)=2,"_APROVADO","_REPROVADO")</f>
        <v>_APROVADO</v>
      </c>
      <c r="G2099" s="1" t="str">
        <f t="shared" ca="1" si="129"/>
        <v>BOM_APROVADO</v>
      </c>
      <c r="H2099" s="1" t="str">
        <f t="shared" ca="1" si="130"/>
        <v>Não</v>
      </c>
      <c r="I2099" s="1">
        <f t="shared" ca="1" si="131"/>
        <v>0</v>
      </c>
    </row>
    <row r="2100" spans="1:9" x14ac:dyDescent="0.25">
      <c r="A2100" s="4">
        <v>2099</v>
      </c>
      <c r="B2100" s="16">
        <f ca="1">NORMINV(RAND(),AVERAGE(Dados!$B$5:$B$6),(Dados!$B$5-Dados!$B$6)/(6*Dados!$E$5))</f>
        <v>99.995182781227939</v>
      </c>
      <c r="C2100" s="1" t="str">
        <f ca="1">IF(IF(B2100&gt;Dados!$B$6,1,0)+IF(B2100&lt;Dados!$B$5,1,0)=2,"BOM","RUIM")</f>
        <v>BOM</v>
      </c>
      <c r="D2100" s="16">
        <f ca="1">NORMINV(RAND(),0,Dados!$H$5/2)</f>
        <v>2.6316672198412779E-3</v>
      </c>
      <c r="E2100" s="16">
        <f t="shared" ca="1" si="128"/>
        <v>99.997814448447784</v>
      </c>
      <c r="F2100" s="1" t="str">
        <f ca="1">IF(IF(E2100&gt;Dados!$B$6,1,0)+IF(E2100&lt;Dados!$B$5,1,0)=2,"_APROVADO","_REPROVADO")</f>
        <v>_APROVADO</v>
      </c>
      <c r="G2100" s="1" t="str">
        <f t="shared" ca="1" si="129"/>
        <v>BOM_APROVADO</v>
      </c>
      <c r="H2100" s="1" t="str">
        <f t="shared" ca="1" si="130"/>
        <v>Não</v>
      </c>
      <c r="I2100" s="1">
        <f t="shared" ca="1" si="131"/>
        <v>0</v>
      </c>
    </row>
    <row r="2101" spans="1:9" x14ac:dyDescent="0.25">
      <c r="A2101" s="4">
        <v>2100</v>
      </c>
      <c r="B2101" s="16">
        <f ca="1">NORMINV(RAND(),AVERAGE(Dados!$B$5:$B$6),(Dados!$B$5-Dados!$B$6)/(6*Dados!$E$5))</f>
        <v>100.00377371822898</v>
      </c>
      <c r="C2101" s="1" t="str">
        <f ca="1">IF(IF(B2101&gt;Dados!$B$6,1,0)+IF(B2101&lt;Dados!$B$5,1,0)=2,"BOM","RUIM")</f>
        <v>BOM</v>
      </c>
      <c r="D2101" s="16">
        <f ca="1">NORMINV(RAND(),0,Dados!$H$5/2)</f>
        <v>1.4470163188506618E-2</v>
      </c>
      <c r="E2101" s="16">
        <f t="shared" ca="1" si="128"/>
        <v>100.01824388141749</v>
      </c>
      <c r="F2101" s="1" t="str">
        <f ca="1">IF(IF(E2101&gt;Dados!$B$6,1,0)+IF(E2101&lt;Dados!$B$5,1,0)=2,"_APROVADO","_REPROVADO")</f>
        <v>_APROVADO</v>
      </c>
      <c r="G2101" s="1" t="str">
        <f t="shared" ca="1" si="129"/>
        <v>BOM_APROVADO</v>
      </c>
      <c r="H2101" s="1" t="str">
        <f t="shared" ca="1" si="130"/>
        <v>Não</v>
      </c>
      <c r="I2101" s="1">
        <f t="shared" ca="1" si="131"/>
        <v>0</v>
      </c>
    </row>
    <row r="2102" spans="1:9" x14ac:dyDescent="0.25">
      <c r="A2102" s="4">
        <v>2101</v>
      </c>
      <c r="B2102" s="16">
        <f ca="1">NORMINV(RAND(),AVERAGE(Dados!$B$5:$B$6),(Dados!$B$5-Dados!$B$6)/(6*Dados!$E$5))</f>
        <v>99.995049828618718</v>
      </c>
      <c r="C2102" s="1" t="str">
        <f ca="1">IF(IF(B2102&gt;Dados!$B$6,1,0)+IF(B2102&lt;Dados!$B$5,1,0)=2,"BOM","RUIM")</f>
        <v>BOM</v>
      </c>
      <c r="D2102" s="16">
        <f ca="1">NORMINV(RAND(),0,Dados!$H$5/2)</f>
        <v>1.939332530812192E-2</v>
      </c>
      <c r="E2102" s="16">
        <f t="shared" ca="1" si="128"/>
        <v>100.01444315392683</v>
      </c>
      <c r="F2102" s="1" t="str">
        <f ca="1">IF(IF(E2102&gt;Dados!$B$6,1,0)+IF(E2102&lt;Dados!$B$5,1,0)=2,"_APROVADO","_REPROVADO")</f>
        <v>_APROVADO</v>
      </c>
      <c r="G2102" s="1" t="str">
        <f t="shared" ca="1" si="129"/>
        <v>BOM_APROVADO</v>
      </c>
      <c r="H2102" s="1" t="str">
        <f t="shared" ca="1" si="130"/>
        <v>Não</v>
      </c>
      <c r="I2102" s="1">
        <f t="shared" ca="1" si="131"/>
        <v>0</v>
      </c>
    </row>
    <row r="2103" spans="1:9" x14ac:dyDescent="0.25">
      <c r="A2103" s="4">
        <v>2102</v>
      </c>
      <c r="B2103" s="16">
        <f ca="1">NORMINV(RAND(),AVERAGE(Dados!$B$5:$B$6),(Dados!$B$5-Dados!$B$6)/(6*Dados!$E$5))</f>
        <v>99.999884484546143</v>
      </c>
      <c r="C2103" s="1" t="str">
        <f ca="1">IF(IF(B2103&gt;Dados!$B$6,1,0)+IF(B2103&lt;Dados!$B$5,1,0)=2,"BOM","RUIM")</f>
        <v>BOM</v>
      </c>
      <c r="D2103" s="16">
        <f ca="1">NORMINV(RAND(),0,Dados!$H$5/2)</f>
        <v>2.2218777033744409E-2</v>
      </c>
      <c r="E2103" s="16">
        <f t="shared" ca="1" si="128"/>
        <v>100.02210326157989</v>
      </c>
      <c r="F2103" s="1" t="str">
        <f ca="1">IF(IF(E2103&gt;Dados!$B$6,1,0)+IF(E2103&lt;Dados!$B$5,1,0)=2,"_APROVADO","_REPROVADO")</f>
        <v>_REPROVADO</v>
      </c>
      <c r="G2103" s="1" t="str">
        <f t="shared" ca="1" si="129"/>
        <v>BOM_REPROVADO</v>
      </c>
      <c r="H2103" s="1" t="str">
        <f t="shared" ca="1" si="130"/>
        <v>Sim</v>
      </c>
      <c r="I2103" s="1">
        <f t="shared" ca="1" si="131"/>
        <v>1</v>
      </c>
    </row>
    <row r="2104" spans="1:9" x14ac:dyDescent="0.25">
      <c r="A2104" s="4">
        <v>2103</v>
      </c>
      <c r="B2104" s="16">
        <f ca="1">NORMINV(RAND(),AVERAGE(Dados!$B$5:$B$6),(Dados!$B$5-Dados!$B$6)/(6*Dados!$E$5))</f>
        <v>100.00724435129159</v>
      </c>
      <c r="C2104" s="1" t="str">
        <f ca="1">IF(IF(B2104&gt;Dados!$B$6,1,0)+IF(B2104&lt;Dados!$B$5,1,0)=2,"BOM","RUIM")</f>
        <v>BOM</v>
      </c>
      <c r="D2104" s="16">
        <f ca="1">NORMINV(RAND(),0,Dados!$H$5/2)</f>
        <v>-1.3851155695573891E-2</v>
      </c>
      <c r="E2104" s="16">
        <f t="shared" ca="1" si="128"/>
        <v>99.993393195596013</v>
      </c>
      <c r="F2104" s="1" t="str">
        <f ca="1">IF(IF(E2104&gt;Dados!$B$6,1,0)+IF(E2104&lt;Dados!$B$5,1,0)=2,"_APROVADO","_REPROVADO")</f>
        <v>_APROVADO</v>
      </c>
      <c r="G2104" s="1" t="str">
        <f t="shared" ca="1" si="129"/>
        <v>BOM_APROVADO</v>
      </c>
      <c r="H2104" s="1" t="str">
        <f t="shared" ca="1" si="130"/>
        <v>Não</v>
      </c>
      <c r="I2104" s="1">
        <f t="shared" ca="1" si="131"/>
        <v>0</v>
      </c>
    </row>
    <row r="2105" spans="1:9" x14ac:dyDescent="0.25">
      <c r="A2105" s="4">
        <v>2104</v>
      </c>
      <c r="B2105" s="16">
        <f ca="1">NORMINV(RAND(),AVERAGE(Dados!$B$5:$B$6),(Dados!$B$5-Dados!$B$6)/(6*Dados!$E$5))</f>
        <v>100.00043582832581</v>
      </c>
      <c r="C2105" s="1" t="str">
        <f ca="1">IF(IF(B2105&gt;Dados!$B$6,1,0)+IF(B2105&lt;Dados!$B$5,1,0)=2,"BOM","RUIM")</f>
        <v>BOM</v>
      </c>
      <c r="D2105" s="16">
        <f ca="1">NORMINV(RAND(),0,Dados!$H$5/2)</f>
        <v>2.0155505805450574E-3</v>
      </c>
      <c r="E2105" s="16">
        <f t="shared" ca="1" si="128"/>
        <v>100.00245137890636</v>
      </c>
      <c r="F2105" s="1" t="str">
        <f ca="1">IF(IF(E2105&gt;Dados!$B$6,1,0)+IF(E2105&lt;Dados!$B$5,1,0)=2,"_APROVADO","_REPROVADO")</f>
        <v>_APROVADO</v>
      </c>
      <c r="G2105" s="1" t="str">
        <f t="shared" ca="1" si="129"/>
        <v>BOM_APROVADO</v>
      </c>
      <c r="H2105" s="1" t="str">
        <f t="shared" ca="1" si="130"/>
        <v>Não</v>
      </c>
      <c r="I2105" s="1">
        <f t="shared" ca="1" si="131"/>
        <v>0</v>
      </c>
    </row>
    <row r="2106" spans="1:9" x14ac:dyDescent="0.25">
      <c r="A2106" s="4">
        <v>2105</v>
      </c>
      <c r="B2106" s="16">
        <f ca="1">NORMINV(RAND(),AVERAGE(Dados!$B$5:$B$6),(Dados!$B$5-Dados!$B$6)/(6*Dados!$E$5))</f>
        <v>99.996292784490194</v>
      </c>
      <c r="C2106" s="1" t="str">
        <f ca="1">IF(IF(B2106&gt;Dados!$B$6,1,0)+IF(B2106&lt;Dados!$B$5,1,0)=2,"BOM","RUIM")</f>
        <v>BOM</v>
      </c>
      <c r="D2106" s="16">
        <f ca="1">NORMINV(RAND(),0,Dados!$H$5/2)</f>
        <v>-5.6475604609993691E-3</v>
      </c>
      <c r="E2106" s="16">
        <f t="shared" ca="1" si="128"/>
        <v>99.990645224029194</v>
      </c>
      <c r="F2106" s="1" t="str">
        <f ca="1">IF(IF(E2106&gt;Dados!$B$6,1,0)+IF(E2106&lt;Dados!$B$5,1,0)=2,"_APROVADO","_REPROVADO")</f>
        <v>_APROVADO</v>
      </c>
      <c r="G2106" s="1" t="str">
        <f t="shared" ca="1" si="129"/>
        <v>BOM_APROVADO</v>
      </c>
      <c r="H2106" s="1" t="str">
        <f t="shared" ca="1" si="130"/>
        <v>Não</v>
      </c>
      <c r="I2106" s="1">
        <f t="shared" ca="1" si="131"/>
        <v>0</v>
      </c>
    </row>
    <row r="2107" spans="1:9" x14ac:dyDescent="0.25">
      <c r="A2107" s="4">
        <v>2106</v>
      </c>
      <c r="B2107" s="16">
        <f ca="1">NORMINV(RAND(),AVERAGE(Dados!$B$5:$B$6),(Dados!$B$5-Dados!$B$6)/(6*Dados!$E$5))</f>
        <v>99.998725472946717</v>
      </c>
      <c r="C2107" s="1" t="str">
        <f ca="1">IF(IF(B2107&gt;Dados!$B$6,1,0)+IF(B2107&lt;Dados!$B$5,1,0)=2,"BOM","RUIM")</f>
        <v>BOM</v>
      </c>
      <c r="D2107" s="16">
        <f ca="1">NORMINV(RAND(),0,Dados!$H$5/2)</f>
        <v>1.6435529950821987E-3</v>
      </c>
      <c r="E2107" s="16">
        <f t="shared" ca="1" si="128"/>
        <v>100.00036902594179</v>
      </c>
      <c r="F2107" s="1" t="str">
        <f ca="1">IF(IF(E2107&gt;Dados!$B$6,1,0)+IF(E2107&lt;Dados!$B$5,1,0)=2,"_APROVADO","_REPROVADO")</f>
        <v>_APROVADO</v>
      </c>
      <c r="G2107" s="1" t="str">
        <f t="shared" ca="1" si="129"/>
        <v>BOM_APROVADO</v>
      </c>
      <c r="H2107" s="1" t="str">
        <f t="shared" ca="1" si="130"/>
        <v>Não</v>
      </c>
      <c r="I2107" s="1">
        <f t="shared" ca="1" si="131"/>
        <v>0</v>
      </c>
    </row>
    <row r="2108" spans="1:9" x14ac:dyDescent="0.25">
      <c r="A2108" s="4">
        <v>2107</v>
      </c>
      <c r="B2108" s="16">
        <f ca="1">NORMINV(RAND(),AVERAGE(Dados!$B$5:$B$6),(Dados!$B$5-Dados!$B$6)/(6*Dados!$E$5))</f>
        <v>99.997395129823374</v>
      </c>
      <c r="C2108" s="1" t="str">
        <f ca="1">IF(IF(B2108&gt;Dados!$B$6,1,0)+IF(B2108&lt;Dados!$B$5,1,0)=2,"BOM","RUIM")</f>
        <v>BOM</v>
      </c>
      <c r="D2108" s="16">
        <f ca="1">NORMINV(RAND(),0,Dados!$H$5/2)</f>
        <v>6.3806276782892874E-3</v>
      </c>
      <c r="E2108" s="16">
        <f t="shared" ca="1" si="128"/>
        <v>100.00377575750166</v>
      </c>
      <c r="F2108" s="1" t="str">
        <f ca="1">IF(IF(E2108&gt;Dados!$B$6,1,0)+IF(E2108&lt;Dados!$B$5,1,0)=2,"_APROVADO","_REPROVADO")</f>
        <v>_APROVADO</v>
      </c>
      <c r="G2108" s="1" t="str">
        <f t="shared" ca="1" si="129"/>
        <v>BOM_APROVADO</v>
      </c>
      <c r="H2108" s="1" t="str">
        <f t="shared" ca="1" si="130"/>
        <v>Não</v>
      </c>
      <c r="I2108" s="1">
        <f t="shared" ca="1" si="131"/>
        <v>0</v>
      </c>
    </row>
    <row r="2109" spans="1:9" x14ac:dyDescent="0.25">
      <c r="A2109" s="4">
        <v>2108</v>
      </c>
      <c r="B2109" s="16">
        <f ca="1">NORMINV(RAND(),AVERAGE(Dados!$B$5:$B$6),(Dados!$B$5-Dados!$B$6)/(6*Dados!$E$5))</f>
        <v>99.993962052606662</v>
      </c>
      <c r="C2109" s="1" t="str">
        <f ca="1">IF(IF(B2109&gt;Dados!$B$6,1,0)+IF(B2109&lt;Dados!$B$5,1,0)=2,"BOM","RUIM")</f>
        <v>BOM</v>
      </c>
      <c r="D2109" s="16">
        <f ca="1">NORMINV(RAND(),0,Dados!$H$5/2)</f>
        <v>4.97941203573088E-3</v>
      </c>
      <c r="E2109" s="16">
        <f t="shared" ca="1" si="128"/>
        <v>99.9989414646424</v>
      </c>
      <c r="F2109" s="1" t="str">
        <f ca="1">IF(IF(E2109&gt;Dados!$B$6,1,0)+IF(E2109&lt;Dados!$B$5,1,0)=2,"_APROVADO","_REPROVADO")</f>
        <v>_APROVADO</v>
      </c>
      <c r="G2109" s="1" t="str">
        <f t="shared" ca="1" si="129"/>
        <v>BOM_APROVADO</v>
      </c>
      <c r="H2109" s="1" t="str">
        <f t="shared" ca="1" si="130"/>
        <v>Não</v>
      </c>
      <c r="I2109" s="1">
        <f t="shared" ca="1" si="131"/>
        <v>0</v>
      </c>
    </row>
    <row r="2110" spans="1:9" x14ac:dyDescent="0.25">
      <c r="A2110" s="4">
        <v>2109</v>
      </c>
      <c r="B2110" s="16">
        <f ca="1">NORMINV(RAND(),AVERAGE(Dados!$B$5:$B$6),(Dados!$B$5-Dados!$B$6)/(6*Dados!$E$5))</f>
        <v>100.00543479721816</v>
      </c>
      <c r="C2110" s="1" t="str">
        <f ca="1">IF(IF(B2110&gt;Dados!$B$6,1,0)+IF(B2110&lt;Dados!$B$5,1,0)=2,"BOM","RUIM")</f>
        <v>BOM</v>
      </c>
      <c r="D2110" s="16">
        <f ca="1">NORMINV(RAND(),0,Dados!$H$5/2)</f>
        <v>-2.4478701437327431E-3</v>
      </c>
      <c r="E2110" s="16">
        <f t="shared" ca="1" si="128"/>
        <v>100.00298692707443</v>
      </c>
      <c r="F2110" s="1" t="str">
        <f ca="1">IF(IF(E2110&gt;Dados!$B$6,1,0)+IF(E2110&lt;Dados!$B$5,1,0)=2,"_APROVADO","_REPROVADO")</f>
        <v>_APROVADO</v>
      </c>
      <c r="G2110" s="1" t="str">
        <f t="shared" ca="1" si="129"/>
        <v>BOM_APROVADO</v>
      </c>
      <c r="H2110" s="1" t="str">
        <f t="shared" ca="1" si="130"/>
        <v>Não</v>
      </c>
      <c r="I2110" s="1">
        <f t="shared" ca="1" si="131"/>
        <v>0</v>
      </c>
    </row>
    <row r="2111" spans="1:9" x14ac:dyDescent="0.25">
      <c r="A2111" s="4">
        <v>2110</v>
      </c>
      <c r="B2111" s="16">
        <f ca="1">NORMINV(RAND(),AVERAGE(Dados!$B$5:$B$6),(Dados!$B$5-Dados!$B$6)/(6*Dados!$E$5))</f>
        <v>100.00338631538483</v>
      </c>
      <c r="C2111" s="1" t="str">
        <f ca="1">IF(IF(B2111&gt;Dados!$B$6,1,0)+IF(B2111&lt;Dados!$B$5,1,0)=2,"BOM","RUIM")</f>
        <v>BOM</v>
      </c>
      <c r="D2111" s="16">
        <f ca="1">NORMINV(RAND(),0,Dados!$H$5/2)</f>
        <v>6.6631703746069196E-3</v>
      </c>
      <c r="E2111" s="16">
        <f t="shared" ca="1" si="128"/>
        <v>100.01004948575944</v>
      </c>
      <c r="F2111" s="1" t="str">
        <f ca="1">IF(IF(E2111&gt;Dados!$B$6,1,0)+IF(E2111&lt;Dados!$B$5,1,0)=2,"_APROVADO","_REPROVADO")</f>
        <v>_APROVADO</v>
      </c>
      <c r="G2111" s="1" t="str">
        <f t="shared" ca="1" si="129"/>
        <v>BOM_APROVADO</v>
      </c>
      <c r="H2111" s="1" t="str">
        <f t="shared" ca="1" si="130"/>
        <v>Não</v>
      </c>
      <c r="I2111" s="1">
        <f t="shared" ca="1" si="131"/>
        <v>0</v>
      </c>
    </row>
    <row r="2112" spans="1:9" x14ac:dyDescent="0.25">
      <c r="A2112" s="4">
        <v>2111</v>
      </c>
      <c r="B2112" s="16">
        <f ca="1">NORMINV(RAND(),AVERAGE(Dados!$B$5:$B$6),(Dados!$B$5-Dados!$B$6)/(6*Dados!$E$5))</f>
        <v>100.0074713236714</v>
      </c>
      <c r="C2112" s="1" t="str">
        <f ca="1">IF(IF(B2112&gt;Dados!$B$6,1,0)+IF(B2112&lt;Dados!$B$5,1,0)=2,"BOM","RUIM")</f>
        <v>BOM</v>
      </c>
      <c r="D2112" s="16">
        <f ca="1">NORMINV(RAND(),0,Dados!$H$5/2)</f>
        <v>-7.6089726383091246E-3</v>
      </c>
      <c r="E2112" s="16">
        <f t="shared" ca="1" si="128"/>
        <v>99.999862351033087</v>
      </c>
      <c r="F2112" s="1" t="str">
        <f ca="1">IF(IF(E2112&gt;Dados!$B$6,1,0)+IF(E2112&lt;Dados!$B$5,1,0)=2,"_APROVADO","_REPROVADO")</f>
        <v>_APROVADO</v>
      </c>
      <c r="G2112" s="1" t="str">
        <f t="shared" ca="1" si="129"/>
        <v>BOM_APROVADO</v>
      </c>
      <c r="H2112" s="1" t="str">
        <f t="shared" ca="1" si="130"/>
        <v>Não</v>
      </c>
      <c r="I2112" s="1">
        <f t="shared" ca="1" si="131"/>
        <v>0</v>
      </c>
    </row>
    <row r="2113" spans="1:9" x14ac:dyDescent="0.25">
      <c r="A2113" s="4">
        <v>2112</v>
      </c>
      <c r="B2113" s="16">
        <f ca="1">NORMINV(RAND(),AVERAGE(Dados!$B$5:$B$6),(Dados!$B$5-Dados!$B$6)/(6*Dados!$E$5))</f>
        <v>100.00685116784071</v>
      </c>
      <c r="C2113" s="1" t="str">
        <f ca="1">IF(IF(B2113&gt;Dados!$B$6,1,0)+IF(B2113&lt;Dados!$B$5,1,0)=2,"BOM","RUIM")</f>
        <v>BOM</v>
      </c>
      <c r="D2113" s="16">
        <f ca="1">NORMINV(RAND(),0,Dados!$H$5/2)</f>
        <v>-7.6538857318502592E-3</v>
      </c>
      <c r="E2113" s="16">
        <f t="shared" ca="1" si="128"/>
        <v>99.999197282108852</v>
      </c>
      <c r="F2113" s="1" t="str">
        <f ca="1">IF(IF(E2113&gt;Dados!$B$6,1,0)+IF(E2113&lt;Dados!$B$5,1,0)=2,"_APROVADO","_REPROVADO")</f>
        <v>_APROVADO</v>
      </c>
      <c r="G2113" s="1" t="str">
        <f t="shared" ca="1" si="129"/>
        <v>BOM_APROVADO</v>
      </c>
      <c r="H2113" s="1" t="str">
        <f t="shared" ca="1" si="130"/>
        <v>Não</v>
      </c>
      <c r="I2113" s="1">
        <f t="shared" ca="1" si="131"/>
        <v>0</v>
      </c>
    </row>
    <row r="2114" spans="1:9" x14ac:dyDescent="0.25">
      <c r="A2114" s="4">
        <v>2113</v>
      </c>
      <c r="B2114" s="16">
        <f ca="1">NORMINV(RAND(),AVERAGE(Dados!$B$5:$B$6),(Dados!$B$5-Dados!$B$6)/(6*Dados!$E$5))</f>
        <v>100.00739230514712</v>
      </c>
      <c r="C2114" s="1" t="str">
        <f ca="1">IF(IF(B2114&gt;Dados!$B$6,1,0)+IF(B2114&lt;Dados!$B$5,1,0)=2,"BOM","RUIM")</f>
        <v>BOM</v>
      </c>
      <c r="D2114" s="16">
        <f ca="1">NORMINV(RAND(),0,Dados!$H$5/2)</f>
        <v>4.0014585920302584E-3</v>
      </c>
      <c r="E2114" s="16">
        <f t="shared" ca="1" si="128"/>
        <v>100.01139376373915</v>
      </c>
      <c r="F2114" s="1" t="str">
        <f ca="1">IF(IF(E2114&gt;Dados!$B$6,1,0)+IF(E2114&lt;Dados!$B$5,1,0)=2,"_APROVADO","_REPROVADO")</f>
        <v>_APROVADO</v>
      </c>
      <c r="G2114" s="1" t="str">
        <f t="shared" ca="1" si="129"/>
        <v>BOM_APROVADO</v>
      </c>
      <c r="H2114" s="1" t="str">
        <f t="shared" ca="1" si="130"/>
        <v>Não</v>
      </c>
      <c r="I2114" s="1">
        <f t="shared" ca="1" si="131"/>
        <v>0</v>
      </c>
    </row>
    <row r="2115" spans="1:9" x14ac:dyDescent="0.25">
      <c r="A2115" s="4">
        <v>2114</v>
      </c>
      <c r="B2115" s="16">
        <f ca="1">NORMINV(RAND(),AVERAGE(Dados!$B$5:$B$6),(Dados!$B$5-Dados!$B$6)/(6*Dados!$E$5))</f>
        <v>99.999520332406291</v>
      </c>
      <c r="C2115" s="1" t="str">
        <f ca="1">IF(IF(B2115&gt;Dados!$B$6,1,0)+IF(B2115&lt;Dados!$B$5,1,0)=2,"BOM","RUIM")</f>
        <v>BOM</v>
      </c>
      <c r="D2115" s="16">
        <f ca="1">NORMINV(RAND(),0,Dados!$H$5/2)</f>
        <v>1.5323800063987787E-3</v>
      </c>
      <c r="E2115" s="16">
        <f t="shared" ref="E2115:E2178" ca="1" si="132">B2115+D2115</f>
        <v>100.00105271241269</v>
      </c>
      <c r="F2115" s="1" t="str">
        <f ca="1">IF(IF(E2115&gt;Dados!$B$6,1,0)+IF(E2115&lt;Dados!$B$5,1,0)=2,"_APROVADO","_REPROVADO")</f>
        <v>_APROVADO</v>
      </c>
      <c r="G2115" s="1" t="str">
        <f t="shared" ref="G2115:G2178" ca="1" si="133">CONCATENATE(C2115,F2115)</f>
        <v>BOM_APROVADO</v>
      </c>
      <c r="H2115" s="1" t="str">
        <f t="shared" ref="H2115:H2178" ca="1" si="134">IF(IF(G2115="BOM_APROVADO",1,0)+IF(G2115="RUIM_REPROVADO",1,0)=1,"Não","Sim")</f>
        <v>Não</v>
      </c>
      <c r="I2115" s="1">
        <f t="shared" ref="I2115:I2178" ca="1" si="135">IF(H2115="Não",0,1)</f>
        <v>0</v>
      </c>
    </row>
    <row r="2116" spans="1:9" x14ac:dyDescent="0.25">
      <c r="A2116" s="4">
        <v>2115</v>
      </c>
      <c r="B2116" s="16">
        <f ca="1">NORMINV(RAND(),AVERAGE(Dados!$B$5:$B$6),(Dados!$B$5-Dados!$B$6)/(6*Dados!$E$5))</f>
        <v>100.00037666297054</v>
      </c>
      <c r="C2116" s="1" t="str">
        <f ca="1">IF(IF(B2116&gt;Dados!$B$6,1,0)+IF(B2116&lt;Dados!$B$5,1,0)=2,"BOM","RUIM")</f>
        <v>BOM</v>
      </c>
      <c r="D2116" s="16">
        <f ca="1">NORMINV(RAND(),0,Dados!$H$5/2)</f>
        <v>-4.0300232721697709E-3</v>
      </c>
      <c r="E2116" s="16">
        <f t="shared" ca="1" si="132"/>
        <v>99.996346639698373</v>
      </c>
      <c r="F2116" s="1" t="str">
        <f ca="1">IF(IF(E2116&gt;Dados!$B$6,1,0)+IF(E2116&lt;Dados!$B$5,1,0)=2,"_APROVADO","_REPROVADO")</f>
        <v>_APROVADO</v>
      </c>
      <c r="G2116" s="1" t="str">
        <f t="shared" ca="1" si="133"/>
        <v>BOM_APROVADO</v>
      </c>
      <c r="H2116" s="1" t="str">
        <f t="shared" ca="1" si="134"/>
        <v>Não</v>
      </c>
      <c r="I2116" s="1">
        <f t="shared" ca="1" si="135"/>
        <v>0</v>
      </c>
    </row>
    <row r="2117" spans="1:9" x14ac:dyDescent="0.25">
      <c r="A2117" s="4">
        <v>2116</v>
      </c>
      <c r="B2117" s="16">
        <f ca="1">NORMINV(RAND(),AVERAGE(Dados!$B$5:$B$6),(Dados!$B$5-Dados!$B$6)/(6*Dados!$E$5))</f>
        <v>100.00285835717696</v>
      </c>
      <c r="C2117" s="1" t="str">
        <f ca="1">IF(IF(B2117&gt;Dados!$B$6,1,0)+IF(B2117&lt;Dados!$B$5,1,0)=2,"BOM","RUIM")</f>
        <v>BOM</v>
      </c>
      <c r="D2117" s="16">
        <f ca="1">NORMINV(RAND(),0,Dados!$H$5/2)</f>
        <v>-4.5987054259032135E-3</v>
      </c>
      <c r="E2117" s="16">
        <f t="shared" ca="1" si="132"/>
        <v>99.998259651751056</v>
      </c>
      <c r="F2117" s="1" t="str">
        <f ca="1">IF(IF(E2117&gt;Dados!$B$6,1,0)+IF(E2117&lt;Dados!$B$5,1,0)=2,"_APROVADO","_REPROVADO")</f>
        <v>_APROVADO</v>
      </c>
      <c r="G2117" s="1" t="str">
        <f t="shared" ca="1" si="133"/>
        <v>BOM_APROVADO</v>
      </c>
      <c r="H2117" s="1" t="str">
        <f t="shared" ca="1" si="134"/>
        <v>Não</v>
      </c>
      <c r="I2117" s="1">
        <f t="shared" ca="1" si="135"/>
        <v>0</v>
      </c>
    </row>
    <row r="2118" spans="1:9" x14ac:dyDescent="0.25">
      <c r="A2118" s="4">
        <v>2117</v>
      </c>
      <c r="B2118" s="16">
        <f ca="1">NORMINV(RAND(),AVERAGE(Dados!$B$5:$B$6),(Dados!$B$5-Dados!$B$6)/(6*Dados!$E$5))</f>
        <v>99.99936525333338</v>
      </c>
      <c r="C2118" s="1" t="str">
        <f ca="1">IF(IF(B2118&gt;Dados!$B$6,1,0)+IF(B2118&lt;Dados!$B$5,1,0)=2,"BOM","RUIM")</f>
        <v>BOM</v>
      </c>
      <c r="D2118" s="16">
        <f ca="1">NORMINV(RAND(),0,Dados!$H$5/2)</f>
        <v>5.9192073532635496E-3</v>
      </c>
      <c r="E2118" s="16">
        <f t="shared" ca="1" si="132"/>
        <v>100.00528446068664</v>
      </c>
      <c r="F2118" s="1" t="str">
        <f ca="1">IF(IF(E2118&gt;Dados!$B$6,1,0)+IF(E2118&lt;Dados!$B$5,1,0)=2,"_APROVADO","_REPROVADO")</f>
        <v>_APROVADO</v>
      </c>
      <c r="G2118" s="1" t="str">
        <f t="shared" ca="1" si="133"/>
        <v>BOM_APROVADO</v>
      </c>
      <c r="H2118" s="1" t="str">
        <f t="shared" ca="1" si="134"/>
        <v>Não</v>
      </c>
      <c r="I2118" s="1">
        <f t="shared" ca="1" si="135"/>
        <v>0</v>
      </c>
    </row>
    <row r="2119" spans="1:9" x14ac:dyDescent="0.25">
      <c r="A2119" s="4">
        <v>2118</v>
      </c>
      <c r="B2119" s="16">
        <f ca="1">NORMINV(RAND(),AVERAGE(Dados!$B$5:$B$6),(Dados!$B$5-Dados!$B$6)/(6*Dados!$E$5))</f>
        <v>100.00314436110465</v>
      </c>
      <c r="C2119" s="1" t="str">
        <f ca="1">IF(IF(B2119&gt;Dados!$B$6,1,0)+IF(B2119&lt;Dados!$B$5,1,0)=2,"BOM","RUIM")</f>
        <v>BOM</v>
      </c>
      <c r="D2119" s="16">
        <f ca="1">NORMINV(RAND(),0,Dados!$H$5/2)</f>
        <v>1.5509841747632439E-2</v>
      </c>
      <c r="E2119" s="16">
        <f t="shared" ca="1" si="132"/>
        <v>100.01865420285228</v>
      </c>
      <c r="F2119" s="1" t="str">
        <f ca="1">IF(IF(E2119&gt;Dados!$B$6,1,0)+IF(E2119&lt;Dados!$B$5,1,0)=2,"_APROVADO","_REPROVADO")</f>
        <v>_APROVADO</v>
      </c>
      <c r="G2119" s="1" t="str">
        <f t="shared" ca="1" si="133"/>
        <v>BOM_APROVADO</v>
      </c>
      <c r="H2119" s="1" t="str">
        <f t="shared" ca="1" si="134"/>
        <v>Não</v>
      </c>
      <c r="I2119" s="1">
        <f t="shared" ca="1" si="135"/>
        <v>0</v>
      </c>
    </row>
    <row r="2120" spans="1:9" x14ac:dyDescent="0.25">
      <c r="A2120" s="4">
        <v>2119</v>
      </c>
      <c r="B2120" s="16">
        <f ca="1">NORMINV(RAND(),AVERAGE(Dados!$B$5:$B$6),(Dados!$B$5-Dados!$B$6)/(6*Dados!$E$5))</f>
        <v>99.999823693367347</v>
      </c>
      <c r="C2120" s="1" t="str">
        <f ca="1">IF(IF(B2120&gt;Dados!$B$6,1,0)+IF(B2120&lt;Dados!$B$5,1,0)=2,"BOM","RUIM")</f>
        <v>BOM</v>
      </c>
      <c r="D2120" s="16">
        <f ca="1">NORMINV(RAND(),0,Dados!$H$5/2)</f>
        <v>2.8630127104524706E-3</v>
      </c>
      <c r="E2120" s="16">
        <f t="shared" ca="1" si="132"/>
        <v>100.0026867060778</v>
      </c>
      <c r="F2120" s="1" t="str">
        <f ca="1">IF(IF(E2120&gt;Dados!$B$6,1,0)+IF(E2120&lt;Dados!$B$5,1,0)=2,"_APROVADO","_REPROVADO")</f>
        <v>_APROVADO</v>
      </c>
      <c r="G2120" s="1" t="str">
        <f t="shared" ca="1" si="133"/>
        <v>BOM_APROVADO</v>
      </c>
      <c r="H2120" s="1" t="str">
        <f t="shared" ca="1" si="134"/>
        <v>Não</v>
      </c>
      <c r="I2120" s="1">
        <f t="shared" ca="1" si="135"/>
        <v>0</v>
      </c>
    </row>
    <row r="2121" spans="1:9" x14ac:dyDescent="0.25">
      <c r="A2121" s="4">
        <v>2120</v>
      </c>
      <c r="B2121" s="16">
        <f ca="1">NORMINV(RAND(),AVERAGE(Dados!$B$5:$B$6),(Dados!$B$5-Dados!$B$6)/(6*Dados!$E$5))</f>
        <v>99.999422989258647</v>
      </c>
      <c r="C2121" s="1" t="str">
        <f ca="1">IF(IF(B2121&gt;Dados!$B$6,1,0)+IF(B2121&lt;Dados!$B$5,1,0)=2,"BOM","RUIM")</f>
        <v>BOM</v>
      </c>
      <c r="D2121" s="16">
        <f ca="1">NORMINV(RAND(),0,Dados!$H$5/2)</f>
        <v>-1.7925052081432248E-5</v>
      </c>
      <c r="E2121" s="16">
        <f t="shared" ca="1" si="132"/>
        <v>99.99940506420657</v>
      </c>
      <c r="F2121" s="1" t="str">
        <f ca="1">IF(IF(E2121&gt;Dados!$B$6,1,0)+IF(E2121&lt;Dados!$B$5,1,0)=2,"_APROVADO","_REPROVADO")</f>
        <v>_APROVADO</v>
      </c>
      <c r="G2121" s="1" t="str">
        <f t="shared" ca="1" si="133"/>
        <v>BOM_APROVADO</v>
      </c>
      <c r="H2121" s="1" t="str">
        <f t="shared" ca="1" si="134"/>
        <v>Não</v>
      </c>
      <c r="I2121" s="1">
        <f t="shared" ca="1" si="135"/>
        <v>0</v>
      </c>
    </row>
    <row r="2122" spans="1:9" x14ac:dyDescent="0.25">
      <c r="A2122" s="4">
        <v>2121</v>
      </c>
      <c r="B2122" s="16">
        <f ca="1">NORMINV(RAND(),AVERAGE(Dados!$B$5:$B$6),(Dados!$B$5-Dados!$B$6)/(6*Dados!$E$5))</f>
        <v>100.00087126533003</v>
      </c>
      <c r="C2122" s="1" t="str">
        <f ca="1">IF(IF(B2122&gt;Dados!$B$6,1,0)+IF(B2122&lt;Dados!$B$5,1,0)=2,"BOM","RUIM")</f>
        <v>BOM</v>
      </c>
      <c r="D2122" s="16">
        <f ca="1">NORMINV(RAND(),0,Dados!$H$5/2)</f>
        <v>7.5480631064514803E-3</v>
      </c>
      <c r="E2122" s="16">
        <f t="shared" ca="1" si="132"/>
        <v>100.00841932843649</v>
      </c>
      <c r="F2122" s="1" t="str">
        <f ca="1">IF(IF(E2122&gt;Dados!$B$6,1,0)+IF(E2122&lt;Dados!$B$5,1,0)=2,"_APROVADO","_REPROVADO")</f>
        <v>_APROVADO</v>
      </c>
      <c r="G2122" s="1" t="str">
        <f t="shared" ca="1" si="133"/>
        <v>BOM_APROVADO</v>
      </c>
      <c r="H2122" s="1" t="str">
        <f t="shared" ca="1" si="134"/>
        <v>Não</v>
      </c>
      <c r="I2122" s="1">
        <f t="shared" ca="1" si="135"/>
        <v>0</v>
      </c>
    </row>
    <row r="2123" spans="1:9" x14ac:dyDescent="0.25">
      <c r="A2123" s="4">
        <v>2122</v>
      </c>
      <c r="B2123" s="16">
        <f ca="1">NORMINV(RAND(),AVERAGE(Dados!$B$5:$B$6),(Dados!$B$5-Dados!$B$6)/(6*Dados!$E$5))</f>
        <v>99.997295419791513</v>
      </c>
      <c r="C2123" s="1" t="str">
        <f ca="1">IF(IF(B2123&gt;Dados!$B$6,1,0)+IF(B2123&lt;Dados!$B$5,1,0)=2,"BOM","RUIM")</f>
        <v>BOM</v>
      </c>
      <c r="D2123" s="16">
        <f ca="1">NORMINV(RAND(),0,Dados!$H$5/2)</f>
        <v>5.0507624762248507E-3</v>
      </c>
      <c r="E2123" s="16">
        <f t="shared" ca="1" si="132"/>
        <v>100.00234618226774</v>
      </c>
      <c r="F2123" s="1" t="str">
        <f ca="1">IF(IF(E2123&gt;Dados!$B$6,1,0)+IF(E2123&lt;Dados!$B$5,1,0)=2,"_APROVADO","_REPROVADO")</f>
        <v>_APROVADO</v>
      </c>
      <c r="G2123" s="1" t="str">
        <f t="shared" ca="1" si="133"/>
        <v>BOM_APROVADO</v>
      </c>
      <c r="H2123" s="1" t="str">
        <f t="shared" ca="1" si="134"/>
        <v>Não</v>
      </c>
      <c r="I2123" s="1">
        <f t="shared" ca="1" si="135"/>
        <v>0</v>
      </c>
    </row>
    <row r="2124" spans="1:9" x14ac:dyDescent="0.25">
      <c r="A2124" s="4">
        <v>2123</v>
      </c>
      <c r="B2124" s="16">
        <f ca="1">NORMINV(RAND(),AVERAGE(Dados!$B$5:$B$6),(Dados!$B$5-Dados!$B$6)/(6*Dados!$E$5))</f>
        <v>99.999957218720041</v>
      </c>
      <c r="C2124" s="1" t="str">
        <f ca="1">IF(IF(B2124&gt;Dados!$B$6,1,0)+IF(B2124&lt;Dados!$B$5,1,0)=2,"BOM","RUIM")</f>
        <v>BOM</v>
      </c>
      <c r="D2124" s="16">
        <f ca="1">NORMINV(RAND(),0,Dados!$H$5/2)</f>
        <v>7.1937357440843459E-3</v>
      </c>
      <c r="E2124" s="16">
        <f t="shared" ca="1" si="132"/>
        <v>100.00715095446412</v>
      </c>
      <c r="F2124" s="1" t="str">
        <f ca="1">IF(IF(E2124&gt;Dados!$B$6,1,0)+IF(E2124&lt;Dados!$B$5,1,0)=2,"_APROVADO","_REPROVADO")</f>
        <v>_APROVADO</v>
      </c>
      <c r="G2124" s="1" t="str">
        <f t="shared" ca="1" si="133"/>
        <v>BOM_APROVADO</v>
      </c>
      <c r="H2124" s="1" t="str">
        <f t="shared" ca="1" si="134"/>
        <v>Não</v>
      </c>
      <c r="I2124" s="1">
        <f t="shared" ca="1" si="135"/>
        <v>0</v>
      </c>
    </row>
    <row r="2125" spans="1:9" x14ac:dyDescent="0.25">
      <c r="A2125" s="4">
        <v>2124</v>
      </c>
      <c r="B2125" s="16">
        <f ca="1">NORMINV(RAND(),AVERAGE(Dados!$B$5:$B$6),(Dados!$B$5-Dados!$B$6)/(6*Dados!$E$5))</f>
        <v>99.994937352691153</v>
      </c>
      <c r="C2125" s="1" t="str">
        <f ca="1">IF(IF(B2125&gt;Dados!$B$6,1,0)+IF(B2125&lt;Dados!$B$5,1,0)=2,"BOM","RUIM")</f>
        <v>BOM</v>
      </c>
      <c r="D2125" s="16">
        <f ca="1">NORMINV(RAND(),0,Dados!$H$5/2)</f>
        <v>1.3941268817601819E-3</v>
      </c>
      <c r="E2125" s="16">
        <f t="shared" ca="1" si="132"/>
        <v>99.996331479572916</v>
      </c>
      <c r="F2125" s="1" t="str">
        <f ca="1">IF(IF(E2125&gt;Dados!$B$6,1,0)+IF(E2125&lt;Dados!$B$5,1,0)=2,"_APROVADO","_REPROVADO")</f>
        <v>_APROVADO</v>
      </c>
      <c r="G2125" s="1" t="str">
        <f t="shared" ca="1" si="133"/>
        <v>BOM_APROVADO</v>
      </c>
      <c r="H2125" s="1" t="str">
        <f t="shared" ca="1" si="134"/>
        <v>Não</v>
      </c>
      <c r="I2125" s="1">
        <f t="shared" ca="1" si="135"/>
        <v>0</v>
      </c>
    </row>
    <row r="2126" spans="1:9" x14ac:dyDescent="0.25">
      <c r="A2126" s="4">
        <v>2125</v>
      </c>
      <c r="B2126" s="16">
        <f ca="1">NORMINV(RAND(),AVERAGE(Dados!$B$5:$B$6),(Dados!$B$5-Dados!$B$6)/(6*Dados!$E$5))</f>
        <v>99.996482478796949</v>
      </c>
      <c r="C2126" s="1" t="str">
        <f ca="1">IF(IF(B2126&gt;Dados!$B$6,1,0)+IF(B2126&lt;Dados!$B$5,1,0)=2,"BOM","RUIM")</f>
        <v>BOM</v>
      </c>
      <c r="D2126" s="16">
        <f ca="1">NORMINV(RAND(),0,Dados!$H$5/2)</f>
        <v>-5.9369406942446599E-3</v>
      </c>
      <c r="E2126" s="16">
        <f t="shared" ca="1" si="132"/>
        <v>99.990545538102708</v>
      </c>
      <c r="F2126" s="1" t="str">
        <f ca="1">IF(IF(E2126&gt;Dados!$B$6,1,0)+IF(E2126&lt;Dados!$B$5,1,0)=2,"_APROVADO","_REPROVADO")</f>
        <v>_APROVADO</v>
      </c>
      <c r="G2126" s="1" t="str">
        <f t="shared" ca="1" si="133"/>
        <v>BOM_APROVADO</v>
      </c>
      <c r="H2126" s="1" t="str">
        <f t="shared" ca="1" si="134"/>
        <v>Não</v>
      </c>
      <c r="I2126" s="1">
        <f t="shared" ca="1" si="135"/>
        <v>0</v>
      </c>
    </row>
    <row r="2127" spans="1:9" x14ac:dyDescent="0.25">
      <c r="A2127" s="4">
        <v>2126</v>
      </c>
      <c r="B2127" s="16">
        <f ca="1">NORMINV(RAND(),AVERAGE(Dados!$B$5:$B$6),(Dados!$B$5-Dados!$B$6)/(6*Dados!$E$5))</f>
        <v>99.999504015310492</v>
      </c>
      <c r="C2127" s="1" t="str">
        <f ca="1">IF(IF(B2127&gt;Dados!$B$6,1,0)+IF(B2127&lt;Dados!$B$5,1,0)=2,"BOM","RUIM")</f>
        <v>BOM</v>
      </c>
      <c r="D2127" s="16">
        <f ca="1">NORMINV(RAND(),0,Dados!$H$5/2)</f>
        <v>-7.8110004570883587E-3</v>
      </c>
      <c r="E2127" s="16">
        <f t="shared" ca="1" si="132"/>
        <v>99.991693014853411</v>
      </c>
      <c r="F2127" s="1" t="str">
        <f ca="1">IF(IF(E2127&gt;Dados!$B$6,1,0)+IF(E2127&lt;Dados!$B$5,1,0)=2,"_APROVADO","_REPROVADO")</f>
        <v>_APROVADO</v>
      </c>
      <c r="G2127" s="1" t="str">
        <f t="shared" ca="1" si="133"/>
        <v>BOM_APROVADO</v>
      </c>
      <c r="H2127" s="1" t="str">
        <f t="shared" ca="1" si="134"/>
        <v>Não</v>
      </c>
      <c r="I2127" s="1">
        <f t="shared" ca="1" si="135"/>
        <v>0</v>
      </c>
    </row>
    <row r="2128" spans="1:9" x14ac:dyDescent="0.25">
      <c r="A2128" s="4">
        <v>2127</v>
      </c>
      <c r="B2128" s="16">
        <f ca="1">NORMINV(RAND(),AVERAGE(Dados!$B$5:$B$6),(Dados!$B$5-Dados!$B$6)/(6*Dados!$E$5))</f>
        <v>99.999351398399142</v>
      </c>
      <c r="C2128" s="1" t="str">
        <f ca="1">IF(IF(B2128&gt;Dados!$B$6,1,0)+IF(B2128&lt;Dados!$B$5,1,0)=2,"BOM","RUIM")</f>
        <v>BOM</v>
      </c>
      <c r="D2128" s="16">
        <f ca="1">NORMINV(RAND(),0,Dados!$H$5/2)</f>
        <v>-2.2581292174174488E-3</v>
      </c>
      <c r="E2128" s="16">
        <f t="shared" ca="1" si="132"/>
        <v>99.997093269181718</v>
      </c>
      <c r="F2128" s="1" t="str">
        <f ca="1">IF(IF(E2128&gt;Dados!$B$6,1,0)+IF(E2128&lt;Dados!$B$5,1,0)=2,"_APROVADO","_REPROVADO")</f>
        <v>_APROVADO</v>
      </c>
      <c r="G2128" s="1" t="str">
        <f t="shared" ca="1" si="133"/>
        <v>BOM_APROVADO</v>
      </c>
      <c r="H2128" s="1" t="str">
        <f t="shared" ca="1" si="134"/>
        <v>Não</v>
      </c>
      <c r="I2128" s="1">
        <f t="shared" ca="1" si="135"/>
        <v>0</v>
      </c>
    </row>
    <row r="2129" spans="1:9" x14ac:dyDescent="0.25">
      <c r="A2129" s="4">
        <v>2128</v>
      </c>
      <c r="B2129" s="16">
        <f ca="1">NORMINV(RAND(),AVERAGE(Dados!$B$5:$B$6),(Dados!$B$5-Dados!$B$6)/(6*Dados!$E$5))</f>
        <v>99.999765199066545</v>
      </c>
      <c r="C2129" s="1" t="str">
        <f ca="1">IF(IF(B2129&gt;Dados!$B$6,1,0)+IF(B2129&lt;Dados!$B$5,1,0)=2,"BOM","RUIM")</f>
        <v>BOM</v>
      </c>
      <c r="D2129" s="16">
        <f ca="1">NORMINV(RAND(),0,Dados!$H$5/2)</f>
        <v>4.1523831627815998E-3</v>
      </c>
      <c r="E2129" s="16">
        <f t="shared" ca="1" si="132"/>
        <v>100.00391758222932</v>
      </c>
      <c r="F2129" s="1" t="str">
        <f ca="1">IF(IF(E2129&gt;Dados!$B$6,1,0)+IF(E2129&lt;Dados!$B$5,1,0)=2,"_APROVADO","_REPROVADO")</f>
        <v>_APROVADO</v>
      </c>
      <c r="G2129" s="1" t="str">
        <f t="shared" ca="1" si="133"/>
        <v>BOM_APROVADO</v>
      </c>
      <c r="H2129" s="1" t="str">
        <f t="shared" ca="1" si="134"/>
        <v>Não</v>
      </c>
      <c r="I2129" s="1">
        <f t="shared" ca="1" si="135"/>
        <v>0</v>
      </c>
    </row>
    <row r="2130" spans="1:9" x14ac:dyDescent="0.25">
      <c r="A2130" s="4">
        <v>2129</v>
      </c>
      <c r="B2130" s="16">
        <f ca="1">NORMINV(RAND(),AVERAGE(Dados!$B$5:$B$6),(Dados!$B$5-Dados!$B$6)/(6*Dados!$E$5))</f>
        <v>100.00290429936855</v>
      </c>
      <c r="C2130" s="1" t="str">
        <f ca="1">IF(IF(B2130&gt;Dados!$B$6,1,0)+IF(B2130&lt;Dados!$B$5,1,0)=2,"BOM","RUIM")</f>
        <v>BOM</v>
      </c>
      <c r="D2130" s="16">
        <f ca="1">NORMINV(RAND(),0,Dados!$H$5/2)</f>
        <v>1.9957011310236774E-2</v>
      </c>
      <c r="E2130" s="16">
        <f t="shared" ca="1" si="132"/>
        <v>100.02286131067879</v>
      </c>
      <c r="F2130" s="1" t="str">
        <f ca="1">IF(IF(E2130&gt;Dados!$B$6,1,0)+IF(E2130&lt;Dados!$B$5,1,0)=2,"_APROVADO","_REPROVADO")</f>
        <v>_REPROVADO</v>
      </c>
      <c r="G2130" s="1" t="str">
        <f t="shared" ca="1" si="133"/>
        <v>BOM_REPROVADO</v>
      </c>
      <c r="H2130" s="1" t="str">
        <f t="shared" ca="1" si="134"/>
        <v>Sim</v>
      </c>
      <c r="I2130" s="1">
        <f t="shared" ca="1" si="135"/>
        <v>1</v>
      </c>
    </row>
    <row r="2131" spans="1:9" x14ac:dyDescent="0.25">
      <c r="A2131" s="4">
        <v>2130</v>
      </c>
      <c r="B2131" s="16">
        <f ca="1">NORMINV(RAND(),AVERAGE(Dados!$B$5:$B$6),(Dados!$B$5-Dados!$B$6)/(6*Dados!$E$5))</f>
        <v>100.0050678489273</v>
      </c>
      <c r="C2131" s="1" t="str">
        <f ca="1">IF(IF(B2131&gt;Dados!$B$6,1,0)+IF(B2131&lt;Dados!$B$5,1,0)=2,"BOM","RUIM")</f>
        <v>BOM</v>
      </c>
      <c r="D2131" s="16">
        <f ca="1">NORMINV(RAND(),0,Dados!$H$5/2)</f>
        <v>1.7783741990575004E-3</v>
      </c>
      <c r="E2131" s="16">
        <f t="shared" ca="1" si="132"/>
        <v>100.00684622312636</v>
      </c>
      <c r="F2131" s="1" t="str">
        <f ca="1">IF(IF(E2131&gt;Dados!$B$6,1,0)+IF(E2131&lt;Dados!$B$5,1,0)=2,"_APROVADO","_REPROVADO")</f>
        <v>_APROVADO</v>
      </c>
      <c r="G2131" s="1" t="str">
        <f t="shared" ca="1" si="133"/>
        <v>BOM_APROVADO</v>
      </c>
      <c r="H2131" s="1" t="str">
        <f t="shared" ca="1" si="134"/>
        <v>Não</v>
      </c>
      <c r="I2131" s="1">
        <f t="shared" ca="1" si="135"/>
        <v>0</v>
      </c>
    </row>
    <row r="2132" spans="1:9" x14ac:dyDescent="0.25">
      <c r="A2132" s="4">
        <v>2131</v>
      </c>
      <c r="B2132" s="16">
        <f ca="1">NORMINV(RAND(),AVERAGE(Dados!$B$5:$B$6),(Dados!$B$5-Dados!$B$6)/(6*Dados!$E$5))</f>
        <v>100.00164338437871</v>
      </c>
      <c r="C2132" s="1" t="str">
        <f ca="1">IF(IF(B2132&gt;Dados!$B$6,1,0)+IF(B2132&lt;Dados!$B$5,1,0)=2,"BOM","RUIM")</f>
        <v>BOM</v>
      </c>
      <c r="D2132" s="16">
        <f ca="1">NORMINV(RAND(),0,Dados!$H$5/2)</f>
        <v>5.8776077411855704E-3</v>
      </c>
      <c r="E2132" s="16">
        <f t="shared" ca="1" si="132"/>
        <v>100.00752099211989</v>
      </c>
      <c r="F2132" s="1" t="str">
        <f ca="1">IF(IF(E2132&gt;Dados!$B$6,1,0)+IF(E2132&lt;Dados!$B$5,1,0)=2,"_APROVADO","_REPROVADO")</f>
        <v>_APROVADO</v>
      </c>
      <c r="G2132" s="1" t="str">
        <f t="shared" ca="1" si="133"/>
        <v>BOM_APROVADO</v>
      </c>
      <c r="H2132" s="1" t="str">
        <f t="shared" ca="1" si="134"/>
        <v>Não</v>
      </c>
      <c r="I2132" s="1">
        <f t="shared" ca="1" si="135"/>
        <v>0</v>
      </c>
    </row>
    <row r="2133" spans="1:9" x14ac:dyDescent="0.25">
      <c r="A2133" s="4">
        <v>2132</v>
      </c>
      <c r="B2133" s="16">
        <f ca="1">NORMINV(RAND(),AVERAGE(Dados!$B$5:$B$6),(Dados!$B$5-Dados!$B$6)/(6*Dados!$E$5))</f>
        <v>99.999653492436224</v>
      </c>
      <c r="C2133" s="1" t="str">
        <f ca="1">IF(IF(B2133&gt;Dados!$B$6,1,0)+IF(B2133&lt;Dados!$B$5,1,0)=2,"BOM","RUIM")</f>
        <v>BOM</v>
      </c>
      <c r="D2133" s="16">
        <f ca="1">NORMINV(RAND(),0,Dados!$H$5/2)</f>
        <v>5.7254420535780117E-3</v>
      </c>
      <c r="E2133" s="16">
        <f t="shared" ca="1" si="132"/>
        <v>100.0053789344898</v>
      </c>
      <c r="F2133" s="1" t="str">
        <f ca="1">IF(IF(E2133&gt;Dados!$B$6,1,0)+IF(E2133&lt;Dados!$B$5,1,0)=2,"_APROVADO","_REPROVADO")</f>
        <v>_APROVADO</v>
      </c>
      <c r="G2133" s="1" t="str">
        <f t="shared" ca="1" si="133"/>
        <v>BOM_APROVADO</v>
      </c>
      <c r="H2133" s="1" t="str">
        <f t="shared" ca="1" si="134"/>
        <v>Não</v>
      </c>
      <c r="I2133" s="1">
        <f t="shared" ca="1" si="135"/>
        <v>0</v>
      </c>
    </row>
    <row r="2134" spans="1:9" x14ac:dyDescent="0.25">
      <c r="A2134" s="4">
        <v>2133</v>
      </c>
      <c r="B2134" s="16">
        <f ca="1">NORMINV(RAND(),AVERAGE(Dados!$B$5:$B$6),(Dados!$B$5-Dados!$B$6)/(6*Dados!$E$5))</f>
        <v>100.00987649179845</v>
      </c>
      <c r="C2134" s="1" t="str">
        <f ca="1">IF(IF(B2134&gt;Dados!$B$6,1,0)+IF(B2134&lt;Dados!$B$5,1,0)=2,"BOM","RUIM")</f>
        <v>BOM</v>
      </c>
      <c r="D2134" s="16">
        <f ca="1">NORMINV(RAND(),0,Dados!$H$5/2)</f>
        <v>-5.2402153705635307E-3</v>
      </c>
      <c r="E2134" s="16">
        <f t="shared" ca="1" si="132"/>
        <v>100.00463627642789</v>
      </c>
      <c r="F2134" s="1" t="str">
        <f ca="1">IF(IF(E2134&gt;Dados!$B$6,1,0)+IF(E2134&lt;Dados!$B$5,1,0)=2,"_APROVADO","_REPROVADO")</f>
        <v>_APROVADO</v>
      </c>
      <c r="G2134" s="1" t="str">
        <f t="shared" ca="1" si="133"/>
        <v>BOM_APROVADO</v>
      </c>
      <c r="H2134" s="1" t="str">
        <f t="shared" ca="1" si="134"/>
        <v>Não</v>
      </c>
      <c r="I2134" s="1">
        <f t="shared" ca="1" si="135"/>
        <v>0</v>
      </c>
    </row>
    <row r="2135" spans="1:9" x14ac:dyDescent="0.25">
      <c r="A2135" s="4">
        <v>2134</v>
      </c>
      <c r="B2135" s="16">
        <f ca="1">NORMINV(RAND(),AVERAGE(Dados!$B$5:$B$6),(Dados!$B$5-Dados!$B$6)/(6*Dados!$E$5))</f>
        <v>100.00115616006713</v>
      </c>
      <c r="C2135" s="1" t="str">
        <f ca="1">IF(IF(B2135&gt;Dados!$B$6,1,0)+IF(B2135&lt;Dados!$B$5,1,0)=2,"BOM","RUIM")</f>
        <v>BOM</v>
      </c>
      <c r="D2135" s="16">
        <f ca="1">NORMINV(RAND(),0,Dados!$H$5/2)</f>
        <v>3.0629329485518954E-3</v>
      </c>
      <c r="E2135" s="16">
        <f t="shared" ca="1" si="132"/>
        <v>100.00421909301568</v>
      </c>
      <c r="F2135" s="1" t="str">
        <f ca="1">IF(IF(E2135&gt;Dados!$B$6,1,0)+IF(E2135&lt;Dados!$B$5,1,0)=2,"_APROVADO","_REPROVADO")</f>
        <v>_APROVADO</v>
      </c>
      <c r="G2135" s="1" t="str">
        <f t="shared" ca="1" si="133"/>
        <v>BOM_APROVADO</v>
      </c>
      <c r="H2135" s="1" t="str">
        <f t="shared" ca="1" si="134"/>
        <v>Não</v>
      </c>
      <c r="I2135" s="1">
        <f t="shared" ca="1" si="135"/>
        <v>0</v>
      </c>
    </row>
    <row r="2136" spans="1:9" x14ac:dyDescent="0.25">
      <c r="A2136" s="4">
        <v>2135</v>
      </c>
      <c r="B2136" s="16">
        <f ca="1">NORMINV(RAND(),AVERAGE(Dados!$B$5:$B$6),(Dados!$B$5-Dados!$B$6)/(6*Dados!$E$5))</f>
        <v>100.00824271539447</v>
      </c>
      <c r="C2136" s="1" t="str">
        <f ca="1">IF(IF(B2136&gt;Dados!$B$6,1,0)+IF(B2136&lt;Dados!$B$5,1,0)=2,"BOM","RUIM")</f>
        <v>BOM</v>
      </c>
      <c r="D2136" s="16">
        <f ca="1">NORMINV(RAND(),0,Dados!$H$5/2)</f>
        <v>6.3431499941287847E-3</v>
      </c>
      <c r="E2136" s="16">
        <f t="shared" ca="1" si="132"/>
        <v>100.0145858653886</v>
      </c>
      <c r="F2136" s="1" t="str">
        <f ca="1">IF(IF(E2136&gt;Dados!$B$6,1,0)+IF(E2136&lt;Dados!$B$5,1,0)=2,"_APROVADO","_REPROVADO")</f>
        <v>_APROVADO</v>
      </c>
      <c r="G2136" s="1" t="str">
        <f t="shared" ca="1" si="133"/>
        <v>BOM_APROVADO</v>
      </c>
      <c r="H2136" s="1" t="str">
        <f t="shared" ca="1" si="134"/>
        <v>Não</v>
      </c>
      <c r="I2136" s="1">
        <f t="shared" ca="1" si="135"/>
        <v>0</v>
      </c>
    </row>
    <row r="2137" spans="1:9" x14ac:dyDescent="0.25">
      <c r="A2137" s="4">
        <v>2136</v>
      </c>
      <c r="B2137" s="16">
        <f ca="1">NORMINV(RAND(),AVERAGE(Dados!$B$5:$B$6),(Dados!$B$5-Dados!$B$6)/(6*Dados!$E$5))</f>
        <v>99.995561211503954</v>
      </c>
      <c r="C2137" s="1" t="str">
        <f ca="1">IF(IF(B2137&gt;Dados!$B$6,1,0)+IF(B2137&lt;Dados!$B$5,1,0)=2,"BOM","RUIM")</f>
        <v>BOM</v>
      </c>
      <c r="D2137" s="16">
        <f ca="1">NORMINV(RAND(),0,Dados!$H$5/2)</f>
        <v>6.1422161470353976E-3</v>
      </c>
      <c r="E2137" s="16">
        <f t="shared" ca="1" si="132"/>
        <v>100.00170342765099</v>
      </c>
      <c r="F2137" s="1" t="str">
        <f ca="1">IF(IF(E2137&gt;Dados!$B$6,1,0)+IF(E2137&lt;Dados!$B$5,1,0)=2,"_APROVADO","_REPROVADO")</f>
        <v>_APROVADO</v>
      </c>
      <c r="G2137" s="1" t="str">
        <f t="shared" ca="1" si="133"/>
        <v>BOM_APROVADO</v>
      </c>
      <c r="H2137" s="1" t="str">
        <f t="shared" ca="1" si="134"/>
        <v>Não</v>
      </c>
      <c r="I2137" s="1">
        <f t="shared" ca="1" si="135"/>
        <v>0</v>
      </c>
    </row>
    <row r="2138" spans="1:9" x14ac:dyDescent="0.25">
      <c r="A2138" s="4">
        <v>2137</v>
      </c>
      <c r="B2138" s="16">
        <f ca="1">NORMINV(RAND(),AVERAGE(Dados!$B$5:$B$6),(Dados!$B$5-Dados!$B$6)/(6*Dados!$E$5))</f>
        <v>99.995761360258726</v>
      </c>
      <c r="C2138" s="1" t="str">
        <f ca="1">IF(IF(B2138&gt;Dados!$B$6,1,0)+IF(B2138&lt;Dados!$B$5,1,0)=2,"BOM","RUIM")</f>
        <v>BOM</v>
      </c>
      <c r="D2138" s="16">
        <f ca="1">NORMINV(RAND(),0,Dados!$H$5/2)</f>
        <v>-1.1835278380551664E-2</v>
      </c>
      <c r="E2138" s="16">
        <f t="shared" ca="1" si="132"/>
        <v>99.983926081878181</v>
      </c>
      <c r="F2138" s="1" t="str">
        <f ca="1">IF(IF(E2138&gt;Dados!$B$6,1,0)+IF(E2138&lt;Dados!$B$5,1,0)=2,"_APROVADO","_REPROVADO")</f>
        <v>_APROVADO</v>
      </c>
      <c r="G2138" s="1" t="str">
        <f t="shared" ca="1" si="133"/>
        <v>BOM_APROVADO</v>
      </c>
      <c r="H2138" s="1" t="str">
        <f t="shared" ca="1" si="134"/>
        <v>Não</v>
      </c>
      <c r="I2138" s="1">
        <f t="shared" ca="1" si="135"/>
        <v>0</v>
      </c>
    </row>
    <row r="2139" spans="1:9" x14ac:dyDescent="0.25">
      <c r="A2139" s="4">
        <v>2138</v>
      </c>
      <c r="B2139" s="16">
        <f ca="1">NORMINV(RAND(),AVERAGE(Dados!$B$5:$B$6),(Dados!$B$5-Dados!$B$6)/(6*Dados!$E$5))</f>
        <v>100.00354384988233</v>
      </c>
      <c r="C2139" s="1" t="str">
        <f ca="1">IF(IF(B2139&gt;Dados!$B$6,1,0)+IF(B2139&lt;Dados!$B$5,1,0)=2,"BOM","RUIM")</f>
        <v>BOM</v>
      </c>
      <c r="D2139" s="16">
        <f ca="1">NORMINV(RAND(),0,Dados!$H$5/2)</f>
        <v>5.9597144038425602E-4</v>
      </c>
      <c r="E2139" s="16">
        <f t="shared" ca="1" si="132"/>
        <v>100.00413982132272</v>
      </c>
      <c r="F2139" s="1" t="str">
        <f ca="1">IF(IF(E2139&gt;Dados!$B$6,1,0)+IF(E2139&lt;Dados!$B$5,1,0)=2,"_APROVADO","_REPROVADO")</f>
        <v>_APROVADO</v>
      </c>
      <c r="G2139" s="1" t="str">
        <f t="shared" ca="1" si="133"/>
        <v>BOM_APROVADO</v>
      </c>
      <c r="H2139" s="1" t="str">
        <f t="shared" ca="1" si="134"/>
        <v>Não</v>
      </c>
      <c r="I2139" s="1">
        <f t="shared" ca="1" si="135"/>
        <v>0</v>
      </c>
    </row>
    <row r="2140" spans="1:9" x14ac:dyDescent="0.25">
      <c r="A2140" s="4">
        <v>2139</v>
      </c>
      <c r="B2140" s="16">
        <f ca="1">NORMINV(RAND(),AVERAGE(Dados!$B$5:$B$6),(Dados!$B$5-Dados!$B$6)/(6*Dados!$E$5))</f>
        <v>99.998544642689495</v>
      </c>
      <c r="C2140" s="1" t="str">
        <f ca="1">IF(IF(B2140&gt;Dados!$B$6,1,0)+IF(B2140&lt;Dados!$B$5,1,0)=2,"BOM","RUIM")</f>
        <v>BOM</v>
      </c>
      <c r="D2140" s="16">
        <f ca="1">NORMINV(RAND(),0,Dados!$H$5/2)</f>
        <v>7.6583953254681977E-3</v>
      </c>
      <c r="E2140" s="16">
        <f t="shared" ca="1" si="132"/>
        <v>100.00620303801496</v>
      </c>
      <c r="F2140" s="1" t="str">
        <f ca="1">IF(IF(E2140&gt;Dados!$B$6,1,0)+IF(E2140&lt;Dados!$B$5,1,0)=2,"_APROVADO","_REPROVADO")</f>
        <v>_APROVADO</v>
      </c>
      <c r="G2140" s="1" t="str">
        <f t="shared" ca="1" si="133"/>
        <v>BOM_APROVADO</v>
      </c>
      <c r="H2140" s="1" t="str">
        <f t="shared" ca="1" si="134"/>
        <v>Não</v>
      </c>
      <c r="I2140" s="1">
        <f t="shared" ca="1" si="135"/>
        <v>0</v>
      </c>
    </row>
    <row r="2141" spans="1:9" x14ac:dyDescent="0.25">
      <c r="A2141" s="4">
        <v>2140</v>
      </c>
      <c r="B2141" s="16">
        <f ca="1">NORMINV(RAND(),AVERAGE(Dados!$B$5:$B$6),(Dados!$B$5-Dados!$B$6)/(6*Dados!$E$5))</f>
        <v>99.999738889118049</v>
      </c>
      <c r="C2141" s="1" t="str">
        <f ca="1">IF(IF(B2141&gt;Dados!$B$6,1,0)+IF(B2141&lt;Dados!$B$5,1,0)=2,"BOM","RUIM")</f>
        <v>BOM</v>
      </c>
      <c r="D2141" s="16">
        <f ca="1">NORMINV(RAND(),0,Dados!$H$5/2)</f>
        <v>-2.5640689228666132E-2</v>
      </c>
      <c r="E2141" s="16">
        <f t="shared" ca="1" si="132"/>
        <v>99.974098199889383</v>
      </c>
      <c r="F2141" s="1" t="str">
        <f ca="1">IF(IF(E2141&gt;Dados!$B$6,1,0)+IF(E2141&lt;Dados!$B$5,1,0)=2,"_APROVADO","_REPROVADO")</f>
        <v>_REPROVADO</v>
      </c>
      <c r="G2141" s="1" t="str">
        <f t="shared" ca="1" si="133"/>
        <v>BOM_REPROVADO</v>
      </c>
      <c r="H2141" s="1" t="str">
        <f t="shared" ca="1" si="134"/>
        <v>Sim</v>
      </c>
      <c r="I2141" s="1">
        <f t="shared" ca="1" si="135"/>
        <v>1</v>
      </c>
    </row>
    <row r="2142" spans="1:9" x14ac:dyDescent="0.25">
      <c r="A2142" s="4">
        <v>2141</v>
      </c>
      <c r="B2142" s="16">
        <f ca="1">NORMINV(RAND(),AVERAGE(Dados!$B$5:$B$6),(Dados!$B$5-Dados!$B$6)/(6*Dados!$E$5))</f>
        <v>99.998373294725454</v>
      </c>
      <c r="C2142" s="1" t="str">
        <f ca="1">IF(IF(B2142&gt;Dados!$B$6,1,0)+IF(B2142&lt;Dados!$B$5,1,0)=2,"BOM","RUIM")</f>
        <v>BOM</v>
      </c>
      <c r="D2142" s="16">
        <f ca="1">NORMINV(RAND(),0,Dados!$H$5/2)</f>
        <v>-7.3395553661761799E-3</v>
      </c>
      <c r="E2142" s="16">
        <f t="shared" ca="1" si="132"/>
        <v>99.991033739359281</v>
      </c>
      <c r="F2142" s="1" t="str">
        <f ca="1">IF(IF(E2142&gt;Dados!$B$6,1,0)+IF(E2142&lt;Dados!$B$5,1,0)=2,"_APROVADO","_REPROVADO")</f>
        <v>_APROVADO</v>
      </c>
      <c r="G2142" s="1" t="str">
        <f t="shared" ca="1" si="133"/>
        <v>BOM_APROVADO</v>
      </c>
      <c r="H2142" s="1" t="str">
        <f t="shared" ca="1" si="134"/>
        <v>Não</v>
      </c>
      <c r="I2142" s="1">
        <f t="shared" ca="1" si="135"/>
        <v>0</v>
      </c>
    </row>
    <row r="2143" spans="1:9" x14ac:dyDescent="0.25">
      <c r="A2143" s="4">
        <v>2142</v>
      </c>
      <c r="B2143" s="16">
        <f ca="1">NORMINV(RAND(),AVERAGE(Dados!$B$5:$B$6),(Dados!$B$5-Dados!$B$6)/(6*Dados!$E$5))</f>
        <v>99.999573746935681</v>
      </c>
      <c r="C2143" s="1" t="str">
        <f ca="1">IF(IF(B2143&gt;Dados!$B$6,1,0)+IF(B2143&lt;Dados!$B$5,1,0)=2,"BOM","RUIM")</f>
        <v>BOM</v>
      </c>
      <c r="D2143" s="16">
        <f ca="1">NORMINV(RAND(),0,Dados!$H$5/2)</f>
        <v>9.5724747017750314E-3</v>
      </c>
      <c r="E2143" s="16">
        <f t="shared" ca="1" si="132"/>
        <v>100.00914622163745</v>
      </c>
      <c r="F2143" s="1" t="str">
        <f ca="1">IF(IF(E2143&gt;Dados!$B$6,1,0)+IF(E2143&lt;Dados!$B$5,1,0)=2,"_APROVADO","_REPROVADO")</f>
        <v>_APROVADO</v>
      </c>
      <c r="G2143" s="1" t="str">
        <f t="shared" ca="1" si="133"/>
        <v>BOM_APROVADO</v>
      </c>
      <c r="H2143" s="1" t="str">
        <f t="shared" ca="1" si="134"/>
        <v>Não</v>
      </c>
      <c r="I2143" s="1">
        <f t="shared" ca="1" si="135"/>
        <v>0</v>
      </c>
    </row>
    <row r="2144" spans="1:9" x14ac:dyDescent="0.25">
      <c r="A2144" s="4">
        <v>2143</v>
      </c>
      <c r="B2144" s="16">
        <f ca="1">NORMINV(RAND(),AVERAGE(Dados!$B$5:$B$6),(Dados!$B$5-Dados!$B$6)/(6*Dados!$E$5))</f>
        <v>99.997395489332277</v>
      </c>
      <c r="C2144" s="1" t="str">
        <f ca="1">IF(IF(B2144&gt;Dados!$B$6,1,0)+IF(B2144&lt;Dados!$B$5,1,0)=2,"BOM","RUIM")</f>
        <v>BOM</v>
      </c>
      <c r="D2144" s="16">
        <f ca="1">NORMINV(RAND(),0,Dados!$H$5/2)</f>
        <v>-1.9303386003456904E-2</v>
      </c>
      <c r="E2144" s="16">
        <f t="shared" ca="1" si="132"/>
        <v>99.978092103328819</v>
      </c>
      <c r="F2144" s="1" t="str">
        <f ca="1">IF(IF(E2144&gt;Dados!$B$6,1,0)+IF(E2144&lt;Dados!$B$5,1,0)=2,"_APROVADO","_REPROVADO")</f>
        <v>_REPROVADO</v>
      </c>
      <c r="G2144" s="1" t="str">
        <f t="shared" ca="1" si="133"/>
        <v>BOM_REPROVADO</v>
      </c>
      <c r="H2144" s="1" t="str">
        <f t="shared" ca="1" si="134"/>
        <v>Sim</v>
      </c>
      <c r="I2144" s="1">
        <f t="shared" ca="1" si="135"/>
        <v>1</v>
      </c>
    </row>
    <row r="2145" spans="1:9" x14ac:dyDescent="0.25">
      <c r="A2145" s="4">
        <v>2144</v>
      </c>
      <c r="B2145" s="16">
        <f ca="1">NORMINV(RAND(),AVERAGE(Dados!$B$5:$B$6),(Dados!$B$5-Dados!$B$6)/(6*Dados!$E$5))</f>
        <v>99.999800116274912</v>
      </c>
      <c r="C2145" s="1" t="str">
        <f ca="1">IF(IF(B2145&gt;Dados!$B$6,1,0)+IF(B2145&lt;Dados!$B$5,1,0)=2,"BOM","RUIM")</f>
        <v>BOM</v>
      </c>
      <c r="D2145" s="16">
        <f ca="1">NORMINV(RAND(),0,Dados!$H$5/2)</f>
        <v>-1.5427721765304266E-2</v>
      </c>
      <c r="E2145" s="16">
        <f t="shared" ca="1" si="132"/>
        <v>99.984372394509606</v>
      </c>
      <c r="F2145" s="1" t="str">
        <f ca="1">IF(IF(E2145&gt;Dados!$B$6,1,0)+IF(E2145&lt;Dados!$B$5,1,0)=2,"_APROVADO","_REPROVADO")</f>
        <v>_APROVADO</v>
      </c>
      <c r="G2145" s="1" t="str">
        <f t="shared" ca="1" si="133"/>
        <v>BOM_APROVADO</v>
      </c>
      <c r="H2145" s="1" t="str">
        <f t="shared" ca="1" si="134"/>
        <v>Não</v>
      </c>
      <c r="I2145" s="1">
        <f t="shared" ca="1" si="135"/>
        <v>0</v>
      </c>
    </row>
    <row r="2146" spans="1:9" x14ac:dyDescent="0.25">
      <c r="A2146" s="4">
        <v>2145</v>
      </c>
      <c r="B2146" s="16">
        <f ca="1">NORMINV(RAND(),AVERAGE(Dados!$B$5:$B$6),(Dados!$B$5-Dados!$B$6)/(6*Dados!$E$5))</f>
        <v>100.00266200200487</v>
      </c>
      <c r="C2146" s="1" t="str">
        <f ca="1">IF(IF(B2146&gt;Dados!$B$6,1,0)+IF(B2146&lt;Dados!$B$5,1,0)=2,"BOM","RUIM")</f>
        <v>BOM</v>
      </c>
      <c r="D2146" s="16">
        <f ca="1">NORMINV(RAND(),0,Dados!$H$5/2)</f>
        <v>7.1937327725214561E-3</v>
      </c>
      <c r="E2146" s="16">
        <f t="shared" ca="1" si="132"/>
        <v>100.00985573477739</v>
      </c>
      <c r="F2146" s="1" t="str">
        <f ca="1">IF(IF(E2146&gt;Dados!$B$6,1,0)+IF(E2146&lt;Dados!$B$5,1,0)=2,"_APROVADO","_REPROVADO")</f>
        <v>_APROVADO</v>
      </c>
      <c r="G2146" s="1" t="str">
        <f t="shared" ca="1" si="133"/>
        <v>BOM_APROVADO</v>
      </c>
      <c r="H2146" s="1" t="str">
        <f t="shared" ca="1" si="134"/>
        <v>Não</v>
      </c>
      <c r="I2146" s="1">
        <f t="shared" ca="1" si="135"/>
        <v>0</v>
      </c>
    </row>
    <row r="2147" spans="1:9" x14ac:dyDescent="0.25">
      <c r="A2147" s="4">
        <v>2146</v>
      </c>
      <c r="B2147" s="16">
        <f ca="1">NORMINV(RAND(),AVERAGE(Dados!$B$5:$B$6),(Dados!$B$5-Dados!$B$6)/(6*Dados!$E$5))</f>
        <v>100.00285014670207</v>
      </c>
      <c r="C2147" s="1" t="str">
        <f ca="1">IF(IF(B2147&gt;Dados!$B$6,1,0)+IF(B2147&lt;Dados!$B$5,1,0)=2,"BOM","RUIM")</f>
        <v>BOM</v>
      </c>
      <c r="D2147" s="16">
        <f ca="1">NORMINV(RAND(),0,Dados!$H$5/2)</f>
        <v>2.2603616277744772E-3</v>
      </c>
      <c r="E2147" s="16">
        <f t="shared" ca="1" si="132"/>
        <v>100.00511050832985</v>
      </c>
      <c r="F2147" s="1" t="str">
        <f ca="1">IF(IF(E2147&gt;Dados!$B$6,1,0)+IF(E2147&lt;Dados!$B$5,1,0)=2,"_APROVADO","_REPROVADO")</f>
        <v>_APROVADO</v>
      </c>
      <c r="G2147" s="1" t="str">
        <f t="shared" ca="1" si="133"/>
        <v>BOM_APROVADO</v>
      </c>
      <c r="H2147" s="1" t="str">
        <f t="shared" ca="1" si="134"/>
        <v>Não</v>
      </c>
      <c r="I2147" s="1">
        <f t="shared" ca="1" si="135"/>
        <v>0</v>
      </c>
    </row>
    <row r="2148" spans="1:9" x14ac:dyDescent="0.25">
      <c r="A2148" s="4">
        <v>2147</v>
      </c>
      <c r="B2148" s="16">
        <f ca="1">NORMINV(RAND(),AVERAGE(Dados!$B$5:$B$6),(Dados!$B$5-Dados!$B$6)/(6*Dados!$E$5))</f>
        <v>100.00003274703256</v>
      </c>
      <c r="C2148" s="1" t="str">
        <f ca="1">IF(IF(B2148&gt;Dados!$B$6,1,0)+IF(B2148&lt;Dados!$B$5,1,0)=2,"BOM","RUIM")</f>
        <v>BOM</v>
      </c>
      <c r="D2148" s="16">
        <f ca="1">NORMINV(RAND(),0,Dados!$H$5/2)</f>
        <v>-1.081683233328795E-3</v>
      </c>
      <c r="E2148" s="16">
        <f t="shared" ca="1" si="132"/>
        <v>99.99895106379924</v>
      </c>
      <c r="F2148" s="1" t="str">
        <f ca="1">IF(IF(E2148&gt;Dados!$B$6,1,0)+IF(E2148&lt;Dados!$B$5,1,0)=2,"_APROVADO","_REPROVADO")</f>
        <v>_APROVADO</v>
      </c>
      <c r="G2148" s="1" t="str">
        <f t="shared" ca="1" si="133"/>
        <v>BOM_APROVADO</v>
      </c>
      <c r="H2148" s="1" t="str">
        <f t="shared" ca="1" si="134"/>
        <v>Não</v>
      </c>
      <c r="I2148" s="1">
        <f t="shared" ca="1" si="135"/>
        <v>0</v>
      </c>
    </row>
    <row r="2149" spans="1:9" x14ac:dyDescent="0.25">
      <c r="A2149" s="4">
        <v>2148</v>
      </c>
      <c r="B2149" s="16">
        <f ca="1">NORMINV(RAND(),AVERAGE(Dados!$B$5:$B$6),(Dados!$B$5-Dados!$B$6)/(6*Dados!$E$5))</f>
        <v>100.00452982302602</v>
      </c>
      <c r="C2149" s="1" t="str">
        <f ca="1">IF(IF(B2149&gt;Dados!$B$6,1,0)+IF(B2149&lt;Dados!$B$5,1,0)=2,"BOM","RUIM")</f>
        <v>BOM</v>
      </c>
      <c r="D2149" s="16">
        <f ca="1">NORMINV(RAND(),0,Dados!$H$5/2)</f>
        <v>6.4857017140924553E-3</v>
      </c>
      <c r="E2149" s="16">
        <f t="shared" ca="1" si="132"/>
        <v>100.01101552474012</v>
      </c>
      <c r="F2149" s="1" t="str">
        <f ca="1">IF(IF(E2149&gt;Dados!$B$6,1,0)+IF(E2149&lt;Dados!$B$5,1,0)=2,"_APROVADO","_REPROVADO")</f>
        <v>_APROVADO</v>
      </c>
      <c r="G2149" s="1" t="str">
        <f t="shared" ca="1" si="133"/>
        <v>BOM_APROVADO</v>
      </c>
      <c r="H2149" s="1" t="str">
        <f t="shared" ca="1" si="134"/>
        <v>Não</v>
      </c>
      <c r="I2149" s="1">
        <f t="shared" ca="1" si="135"/>
        <v>0</v>
      </c>
    </row>
    <row r="2150" spans="1:9" x14ac:dyDescent="0.25">
      <c r="A2150" s="4">
        <v>2149</v>
      </c>
      <c r="B2150" s="16">
        <f ca="1">NORMINV(RAND(),AVERAGE(Dados!$B$5:$B$6),(Dados!$B$5-Dados!$B$6)/(6*Dados!$E$5))</f>
        <v>100.00880249016132</v>
      </c>
      <c r="C2150" s="1" t="str">
        <f ca="1">IF(IF(B2150&gt;Dados!$B$6,1,0)+IF(B2150&lt;Dados!$B$5,1,0)=2,"BOM","RUIM")</f>
        <v>BOM</v>
      </c>
      <c r="D2150" s="16">
        <f ca="1">NORMINV(RAND(),0,Dados!$H$5/2)</f>
        <v>1.6399544626663894E-4</v>
      </c>
      <c r="E2150" s="16">
        <f t="shared" ca="1" si="132"/>
        <v>100.00896648560759</v>
      </c>
      <c r="F2150" s="1" t="str">
        <f ca="1">IF(IF(E2150&gt;Dados!$B$6,1,0)+IF(E2150&lt;Dados!$B$5,1,0)=2,"_APROVADO","_REPROVADO")</f>
        <v>_APROVADO</v>
      </c>
      <c r="G2150" s="1" t="str">
        <f t="shared" ca="1" si="133"/>
        <v>BOM_APROVADO</v>
      </c>
      <c r="H2150" s="1" t="str">
        <f t="shared" ca="1" si="134"/>
        <v>Não</v>
      </c>
      <c r="I2150" s="1">
        <f t="shared" ca="1" si="135"/>
        <v>0</v>
      </c>
    </row>
    <row r="2151" spans="1:9" x14ac:dyDescent="0.25">
      <c r="A2151" s="4">
        <v>2150</v>
      </c>
      <c r="B2151" s="16">
        <f ca="1">NORMINV(RAND(),AVERAGE(Dados!$B$5:$B$6),(Dados!$B$5-Dados!$B$6)/(6*Dados!$E$5))</f>
        <v>99.999880956666985</v>
      </c>
      <c r="C2151" s="1" t="str">
        <f ca="1">IF(IF(B2151&gt;Dados!$B$6,1,0)+IF(B2151&lt;Dados!$B$5,1,0)=2,"BOM","RUIM")</f>
        <v>BOM</v>
      </c>
      <c r="D2151" s="16">
        <f ca="1">NORMINV(RAND(),0,Dados!$H$5/2)</f>
        <v>8.2146395678148083E-3</v>
      </c>
      <c r="E2151" s="16">
        <f t="shared" ca="1" si="132"/>
        <v>100.0080955962348</v>
      </c>
      <c r="F2151" s="1" t="str">
        <f ca="1">IF(IF(E2151&gt;Dados!$B$6,1,0)+IF(E2151&lt;Dados!$B$5,1,0)=2,"_APROVADO","_REPROVADO")</f>
        <v>_APROVADO</v>
      </c>
      <c r="G2151" s="1" t="str">
        <f t="shared" ca="1" si="133"/>
        <v>BOM_APROVADO</v>
      </c>
      <c r="H2151" s="1" t="str">
        <f t="shared" ca="1" si="134"/>
        <v>Não</v>
      </c>
      <c r="I2151" s="1">
        <f t="shared" ca="1" si="135"/>
        <v>0</v>
      </c>
    </row>
    <row r="2152" spans="1:9" x14ac:dyDescent="0.25">
      <c r="A2152" s="4">
        <v>2151</v>
      </c>
      <c r="B2152" s="16">
        <f ca="1">NORMINV(RAND(),AVERAGE(Dados!$B$5:$B$6),(Dados!$B$5-Dados!$B$6)/(6*Dados!$E$5))</f>
        <v>99.999390896530699</v>
      </c>
      <c r="C2152" s="1" t="str">
        <f ca="1">IF(IF(B2152&gt;Dados!$B$6,1,0)+IF(B2152&lt;Dados!$B$5,1,0)=2,"BOM","RUIM")</f>
        <v>BOM</v>
      </c>
      <c r="D2152" s="16">
        <f ca="1">NORMINV(RAND(),0,Dados!$H$5/2)</f>
        <v>9.674683251747123E-3</v>
      </c>
      <c r="E2152" s="16">
        <f t="shared" ca="1" si="132"/>
        <v>100.00906557978244</v>
      </c>
      <c r="F2152" s="1" t="str">
        <f ca="1">IF(IF(E2152&gt;Dados!$B$6,1,0)+IF(E2152&lt;Dados!$B$5,1,0)=2,"_APROVADO","_REPROVADO")</f>
        <v>_APROVADO</v>
      </c>
      <c r="G2152" s="1" t="str">
        <f t="shared" ca="1" si="133"/>
        <v>BOM_APROVADO</v>
      </c>
      <c r="H2152" s="1" t="str">
        <f t="shared" ca="1" si="134"/>
        <v>Não</v>
      </c>
      <c r="I2152" s="1">
        <f t="shared" ca="1" si="135"/>
        <v>0</v>
      </c>
    </row>
    <row r="2153" spans="1:9" x14ac:dyDescent="0.25">
      <c r="A2153" s="4">
        <v>2152</v>
      </c>
      <c r="B2153" s="16">
        <f ca="1">NORMINV(RAND(),AVERAGE(Dados!$B$5:$B$6),(Dados!$B$5-Dados!$B$6)/(6*Dados!$E$5))</f>
        <v>99.999864561339223</v>
      </c>
      <c r="C2153" s="1" t="str">
        <f ca="1">IF(IF(B2153&gt;Dados!$B$6,1,0)+IF(B2153&lt;Dados!$B$5,1,0)=2,"BOM","RUIM")</f>
        <v>BOM</v>
      </c>
      <c r="D2153" s="16">
        <f ca="1">NORMINV(RAND(),0,Dados!$H$5/2)</f>
        <v>1.0758169586917663E-2</v>
      </c>
      <c r="E2153" s="16">
        <f t="shared" ca="1" si="132"/>
        <v>100.01062273092614</v>
      </c>
      <c r="F2153" s="1" t="str">
        <f ca="1">IF(IF(E2153&gt;Dados!$B$6,1,0)+IF(E2153&lt;Dados!$B$5,1,0)=2,"_APROVADO","_REPROVADO")</f>
        <v>_APROVADO</v>
      </c>
      <c r="G2153" s="1" t="str">
        <f t="shared" ca="1" si="133"/>
        <v>BOM_APROVADO</v>
      </c>
      <c r="H2153" s="1" t="str">
        <f t="shared" ca="1" si="134"/>
        <v>Não</v>
      </c>
      <c r="I2153" s="1">
        <f t="shared" ca="1" si="135"/>
        <v>0</v>
      </c>
    </row>
    <row r="2154" spans="1:9" x14ac:dyDescent="0.25">
      <c r="A2154" s="4">
        <v>2153</v>
      </c>
      <c r="B2154" s="16">
        <f ca="1">NORMINV(RAND(),AVERAGE(Dados!$B$5:$B$6),(Dados!$B$5-Dados!$B$6)/(6*Dados!$E$5))</f>
        <v>100.00236448368216</v>
      </c>
      <c r="C2154" s="1" t="str">
        <f ca="1">IF(IF(B2154&gt;Dados!$B$6,1,0)+IF(B2154&lt;Dados!$B$5,1,0)=2,"BOM","RUIM")</f>
        <v>BOM</v>
      </c>
      <c r="D2154" s="16">
        <f ca="1">NORMINV(RAND(),0,Dados!$H$5/2)</f>
        <v>-1.016612501312324E-2</v>
      </c>
      <c r="E2154" s="16">
        <f t="shared" ca="1" si="132"/>
        <v>99.992198358669029</v>
      </c>
      <c r="F2154" s="1" t="str">
        <f ca="1">IF(IF(E2154&gt;Dados!$B$6,1,0)+IF(E2154&lt;Dados!$B$5,1,0)=2,"_APROVADO","_REPROVADO")</f>
        <v>_APROVADO</v>
      </c>
      <c r="G2154" s="1" t="str">
        <f t="shared" ca="1" si="133"/>
        <v>BOM_APROVADO</v>
      </c>
      <c r="H2154" s="1" t="str">
        <f t="shared" ca="1" si="134"/>
        <v>Não</v>
      </c>
      <c r="I2154" s="1">
        <f t="shared" ca="1" si="135"/>
        <v>0</v>
      </c>
    </row>
    <row r="2155" spans="1:9" x14ac:dyDescent="0.25">
      <c r="A2155" s="4">
        <v>2154</v>
      </c>
      <c r="B2155" s="16">
        <f ca="1">NORMINV(RAND(),AVERAGE(Dados!$B$5:$B$6),(Dados!$B$5-Dados!$B$6)/(6*Dados!$E$5))</f>
        <v>99.996588135653568</v>
      </c>
      <c r="C2155" s="1" t="str">
        <f ca="1">IF(IF(B2155&gt;Dados!$B$6,1,0)+IF(B2155&lt;Dados!$B$5,1,0)=2,"BOM","RUIM")</f>
        <v>BOM</v>
      </c>
      <c r="D2155" s="16">
        <f ca="1">NORMINV(RAND(),0,Dados!$H$5/2)</f>
        <v>2.2585427402451986E-3</v>
      </c>
      <c r="E2155" s="16">
        <f t="shared" ca="1" si="132"/>
        <v>99.998846678393818</v>
      </c>
      <c r="F2155" s="1" t="str">
        <f ca="1">IF(IF(E2155&gt;Dados!$B$6,1,0)+IF(E2155&lt;Dados!$B$5,1,0)=2,"_APROVADO","_REPROVADO")</f>
        <v>_APROVADO</v>
      </c>
      <c r="G2155" s="1" t="str">
        <f t="shared" ca="1" si="133"/>
        <v>BOM_APROVADO</v>
      </c>
      <c r="H2155" s="1" t="str">
        <f t="shared" ca="1" si="134"/>
        <v>Não</v>
      </c>
      <c r="I2155" s="1">
        <f t="shared" ca="1" si="135"/>
        <v>0</v>
      </c>
    </row>
    <row r="2156" spans="1:9" x14ac:dyDescent="0.25">
      <c r="A2156" s="4">
        <v>2155</v>
      </c>
      <c r="B2156" s="16">
        <f ca="1">NORMINV(RAND(),AVERAGE(Dados!$B$5:$B$6),(Dados!$B$5-Dados!$B$6)/(6*Dados!$E$5))</f>
        <v>100.01012187244493</v>
      </c>
      <c r="C2156" s="1" t="str">
        <f ca="1">IF(IF(B2156&gt;Dados!$B$6,1,0)+IF(B2156&lt;Dados!$B$5,1,0)=2,"BOM","RUIM")</f>
        <v>BOM</v>
      </c>
      <c r="D2156" s="16">
        <f ca="1">NORMINV(RAND(),0,Dados!$H$5/2)</f>
        <v>-7.3184027261697258E-3</v>
      </c>
      <c r="E2156" s="16">
        <f t="shared" ca="1" si="132"/>
        <v>100.00280346971876</v>
      </c>
      <c r="F2156" s="1" t="str">
        <f ca="1">IF(IF(E2156&gt;Dados!$B$6,1,0)+IF(E2156&lt;Dados!$B$5,1,0)=2,"_APROVADO","_REPROVADO")</f>
        <v>_APROVADO</v>
      </c>
      <c r="G2156" s="1" t="str">
        <f t="shared" ca="1" si="133"/>
        <v>BOM_APROVADO</v>
      </c>
      <c r="H2156" s="1" t="str">
        <f t="shared" ca="1" si="134"/>
        <v>Não</v>
      </c>
      <c r="I2156" s="1">
        <f t="shared" ca="1" si="135"/>
        <v>0</v>
      </c>
    </row>
    <row r="2157" spans="1:9" x14ac:dyDescent="0.25">
      <c r="A2157" s="4">
        <v>2156</v>
      </c>
      <c r="B2157" s="16">
        <f ca="1">NORMINV(RAND(),AVERAGE(Dados!$B$5:$B$6),(Dados!$B$5-Dados!$B$6)/(6*Dados!$E$5))</f>
        <v>99.998989816403736</v>
      </c>
      <c r="C2157" s="1" t="str">
        <f ca="1">IF(IF(B2157&gt;Dados!$B$6,1,0)+IF(B2157&lt;Dados!$B$5,1,0)=2,"BOM","RUIM")</f>
        <v>BOM</v>
      </c>
      <c r="D2157" s="16">
        <f ca="1">NORMINV(RAND(),0,Dados!$H$5/2)</f>
        <v>6.599454923427975E-4</v>
      </c>
      <c r="E2157" s="16">
        <f t="shared" ca="1" si="132"/>
        <v>99.99964976189608</v>
      </c>
      <c r="F2157" s="1" t="str">
        <f ca="1">IF(IF(E2157&gt;Dados!$B$6,1,0)+IF(E2157&lt;Dados!$B$5,1,0)=2,"_APROVADO","_REPROVADO")</f>
        <v>_APROVADO</v>
      </c>
      <c r="G2157" s="1" t="str">
        <f t="shared" ca="1" si="133"/>
        <v>BOM_APROVADO</v>
      </c>
      <c r="H2157" s="1" t="str">
        <f t="shared" ca="1" si="134"/>
        <v>Não</v>
      </c>
      <c r="I2157" s="1">
        <f t="shared" ca="1" si="135"/>
        <v>0</v>
      </c>
    </row>
    <row r="2158" spans="1:9" x14ac:dyDescent="0.25">
      <c r="A2158" s="4">
        <v>2157</v>
      </c>
      <c r="B2158" s="16">
        <f ca="1">NORMINV(RAND(),AVERAGE(Dados!$B$5:$B$6),(Dados!$B$5-Dados!$B$6)/(6*Dados!$E$5))</f>
        <v>100.0002272154935</v>
      </c>
      <c r="C2158" s="1" t="str">
        <f ca="1">IF(IF(B2158&gt;Dados!$B$6,1,0)+IF(B2158&lt;Dados!$B$5,1,0)=2,"BOM","RUIM")</f>
        <v>BOM</v>
      </c>
      <c r="D2158" s="16">
        <f ca="1">NORMINV(RAND(),0,Dados!$H$5/2)</f>
        <v>-6.6705486214011589E-3</v>
      </c>
      <c r="E2158" s="16">
        <f t="shared" ca="1" si="132"/>
        <v>99.993556666872095</v>
      </c>
      <c r="F2158" s="1" t="str">
        <f ca="1">IF(IF(E2158&gt;Dados!$B$6,1,0)+IF(E2158&lt;Dados!$B$5,1,0)=2,"_APROVADO","_REPROVADO")</f>
        <v>_APROVADO</v>
      </c>
      <c r="G2158" s="1" t="str">
        <f t="shared" ca="1" si="133"/>
        <v>BOM_APROVADO</v>
      </c>
      <c r="H2158" s="1" t="str">
        <f t="shared" ca="1" si="134"/>
        <v>Não</v>
      </c>
      <c r="I2158" s="1">
        <f t="shared" ca="1" si="135"/>
        <v>0</v>
      </c>
    </row>
    <row r="2159" spans="1:9" x14ac:dyDescent="0.25">
      <c r="A2159" s="4">
        <v>2158</v>
      </c>
      <c r="B2159" s="16">
        <f ca="1">NORMINV(RAND(),AVERAGE(Dados!$B$5:$B$6),(Dados!$B$5-Dados!$B$6)/(6*Dados!$E$5))</f>
        <v>99.99781904959967</v>
      </c>
      <c r="C2159" s="1" t="str">
        <f ca="1">IF(IF(B2159&gt;Dados!$B$6,1,0)+IF(B2159&lt;Dados!$B$5,1,0)=2,"BOM","RUIM")</f>
        <v>BOM</v>
      </c>
      <c r="D2159" s="16">
        <f ca="1">NORMINV(RAND(),0,Dados!$H$5/2)</f>
        <v>-2.4793894663591993E-3</v>
      </c>
      <c r="E2159" s="16">
        <f t="shared" ca="1" si="132"/>
        <v>99.995339660133311</v>
      </c>
      <c r="F2159" s="1" t="str">
        <f ca="1">IF(IF(E2159&gt;Dados!$B$6,1,0)+IF(E2159&lt;Dados!$B$5,1,0)=2,"_APROVADO","_REPROVADO")</f>
        <v>_APROVADO</v>
      </c>
      <c r="G2159" s="1" t="str">
        <f t="shared" ca="1" si="133"/>
        <v>BOM_APROVADO</v>
      </c>
      <c r="H2159" s="1" t="str">
        <f t="shared" ca="1" si="134"/>
        <v>Não</v>
      </c>
      <c r="I2159" s="1">
        <f t="shared" ca="1" si="135"/>
        <v>0</v>
      </c>
    </row>
    <row r="2160" spans="1:9" x14ac:dyDescent="0.25">
      <c r="A2160" s="4">
        <v>2159</v>
      </c>
      <c r="B2160" s="16">
        <f ca="1">NORMINV(RAND(),AVERAGE(Dados!$B$5:$B$6),(Dados!$B$5-Dados!$B$6)/(6*Dados!$E$5))</f>
        <v>100.00204461660066</v>
      </c>
      <c r="C2160" s="1" t="str">
        <f ca="1">IF(IF(B2160&gt;Dados!$B$6,1,0)+IF(B2160&lt;Dados!$B$5,1,0)=2,"BOM","RUIM")</f>
        <v>BOM</v>
      </c>
      <c r="D2160" s="16">
        <f ca="1">NORMINV(RAND(),0,Dados!$H$5/2)</f>
        <v>-1.6565551411654594E-2</v>
      </c>
      <c r="E2160" s="16">
        <f t="shared" ca="1" si="132"/>
        <v>99.985479065188997</v>
      </c>
      <c r="F2160" s="1" t="str">
        <f ca="1">IF(IF(E2160&gt;Dados!$B$6,1,0)+IF(E2160&lt;Dados!$B$5,1,0)=2,"_APROVADO","_REPROVADO")</f>
        <v>_APROVADO</v>
      </c>
      <c r="G2160" s="1" t="str">
        <f t="shared" ca="1" si="133"/>
        <v>BOM_APROVADO</v>
      </c>
      <c r="H2160" s="1" t="str">
        <f t="shared" ca="1" si="134"/>
        <v>Não</v>
      </c>
      <c r="I2160" s="1">
        <f t="shared" ca="1" si="135"/>
        <v>0</v>
      </c>
    </row>
    <row r="2161" spans="1:9" x14ac:dyDescent="0.25">
      <c r="A2161" s="4">
        <v>2160</v>
      </c>
      <c r="B2161" s="16">
        <f ca="1">NORMINV(RAND(),AVERAGE(Dados!$B$5:$B$6),(Dados!$B$5-Dados!$B$6)/(6*Dados!$E$5))</f>
        <v>100.00186592685333</v>
      </c>
      <c r="C2161" s="1" t="str">
        <f ca="1">IF(IF(B2161&gt;Dados!$B$6,1,0)+IF(B2161&lt;Dados!$B$5,1,0)=2,"BOM","RUIM")</f>
        <v>BOM</v>
      </c>
      <c r="D2161" s="16">
        <f ca="1">NORMINV(RAND(),0,Dados!$H$5/2)</f>
        <v>3.0246764675283857E-4</v>
      </c>
      <c r="E2161" s="16">
        <f t="shared" ca="1" si="132"/>
        <v>100.00216839450007</v>
      </c>
      <c r="F2161" s="1" t="str">
        <f ca="1">IF(IF(E2161&gt;Dados!$B$6,1,0)+IF(E2161&lt;Dados!$B$5,1,0)=2,"_APROVADO","_REPROVADO")</f>
        <v>_APROVADO</v>
      </c>
      <c r="G2161" s="1" t="str">
        <f t="shared" ca="1" si="133"/>
        <v>BOM_APROVADO</v>
      </c>
      <c r="H2161" s="1" t="str">
        <f t="shared" ca="1" si="134"/>
        <v>Não</v>
      </c>
      <c r="I2161" s="1">
        <f t="shared" ca="1" si="135"/>
        <v>0</v>
      </c>
    </row>
    <row r="2162" spans="1:9" x14ac:dyDescent="0.25">
      <c r="A2162" s="4">
        <v>2161</v>
      </c>
      <c r="B2162" s="16">
        <f ca="1">NORMINV(RAND(),AVERAGE(Dados!$B$5:$B$6),(Dados!$B$5-Dados!$B$6)/(6*Dados!$E$5))</f>
        <v>99.999321519438169</v>
      </c>
      <c r="C2162" s="1" t="str">
        <f ca="1">IF(IF(B2162&gt;Dados!$B$6,1,0)+IF(B2162&lt;Dados!$B$5,1,0)=2,"BOM","RUIM")</f>
        <v>BOM</v>
      </c>
      <c r="D2162" s="16">
        <f ca="1">NORMINV(RAND(),0,Dados!$H$5/2)</f>
        <v>1.8404905387084745E-3</v>
      </c>
      <c r="E2162" s="16">
        <f t="shared" ca="1" si="132"/>
        <v>100.00116200997688</v>
      </c>
      <c r="F2162" s="1" t="str">
        <f ca="1">IF(IF(E2162&gt;Dados!$B$6,1,0)+IF(E2162&lt;Dados!$B$5,1,0)=2,"_APROVADO","_REPROVADO")</f>
        <v>_APROVADO</v>
      </c>
      <c r="G2162" s="1" t="str">
        <f t="shared" ca="1" si="133"/>
        <v>BOM_APROVADO</v>
      </c>
      <c r="H2162" s="1" t="str">
        <f t="shared" ca="1" si="134"/>
        <v>Não</v>
      </c>
      <c r="I2162" s="1">
        <f t="shared" ca="1" si="135"/>
        <v>0</v>
      </c>
    </row>
    <row r="2163" spans="1:9" x14ac:dyDescent="0.25">
      <c r="A2163" s="4">
        <v>2162</v>
      </c>
      <c r="B2163" s="16">
        <f ca="1">NORMINV(RAND(),AVERAGE(Dados!$B$5:$B$6),(Dados!$B$5-Dados!$B$6)/(6*Dados!$E$5))</f>
        <v>100.00346848438892</v>
      </c>
      <c r="C2163" s="1" t="str">
        <f ca="1">IF(IF(B2163&gt;Dados!$B$6,1,0)+IF(B2163&lt;Dados!$B$5,1,0)=2,"BOM","RUIM")</f>
        <v>BOM</v>
      </c>
      <c r="D2163" s="16">
        <f ca="1">NORMINV(RAND(),0,Dados!$H$5/2)</f>
        <v>4.8256013033083816E-3</v>
      </c>
      <c r="E2163" s="16">
        <f t="shared" ca="1" si="132"/>
        <v>100.00829408569223</v>
      </c>
      <c r="F2163" s="1" t="str">
        <f ca="1">IF(IF(E2163&gt;Dados!$B$6,1,0)+IF(E2163&lt;Dados!$B$5,1,0)=2,"_APROVADO","_REPROVADO")</f>
        <v>_APROVADO</v>
      </c>
      <c r="G2163" s="1" t="str">
        <f t="shared" ca="1" si="133"/>
        <v>BOM_APROVADO</v>
      </c>
      <c r="H2163" s="1" t="str">
        <f t="shared" ca="1" si="134"/>
        <v>Não</v>
      </c>
      <c r="I2163" s="1">
        <f t="shared" ca="1" si="135"/>
        <v>0</v>
      </c>
    </row>
    <row r="2164" spans="1:9" x14ac:dyDescent="0.25">
      <c r="A2164" s="4">
        <v>2163</v>
      </c>
      <c r="B2164" s="16">
        <f ca="1">NORMINV(RAND(),AVERAGE(Dados!$B$5:$B$6),(Dados!$B$5-Dados!$B$6)/(6*Dados!$E$5))</f>
        <v>100.00165043529543</v>
      </c>
      <c r="C2164" s="1" t="str">
        <f ca="1">IF(IF(B2164&gt;Dados!$B$6,1,0)+IF(B2164&lt;Dados!$B$5,1,0)=2,"BOM","RUIM")</f>
        <v>BOM</v>
      </c>
      <c r="D2164" s="16">
        <f ca="1">NORMINV(RAND(),0,Dados!$H$5/2)</f>
        <v>-4.661378791720034E-3</v>
      </c>
      <c r="E2164" s="16">
        <f t="shared" ca="1" si="132"/>
        <v>99.996989056503708</v>
      </c>
      <c r="F2164" s="1" t="str">
        <f ca="1">IF(IF(E2164&gt;Dados!$B$6,1,0)+IF(E2164&lt;Dados!$B$5,1,0)=2,"_APROVADO","_REPROVADO")</f>
        <v>_APROVADO</v>
      </c>
      <c r="G2164" s="1" t="str">
        <f t="shared" ca="1" si="133"/>
        <v>BOM_APROVADO</v>
      </c>
      <c r="H2164" s="1" t="str">
        <f t="shared" ca="1" si="134"/>
        <v>Não</v>
      </c>
      <c r="I2164" s="1">
        <f t="shared" ca="1" si="135"/>
        <v>0</v>
      </c>
    </row>
    <row r="2165" spans="1:9" x14ac:dyDescent="0.25">
      <c r="A2165" s="4">
        <v>2164</v>
      </c>
      <c r="B2165" s="16">
        <f ca="1">NORMINV(RAND(),AVERAGE(Dados!$B$5:$B$6),(Dados!$B$5-Dados!$B$6)/(6*Dados!$E$5))</f>
        <v>99.998466340110838</v>
      </c>
      <c r="C2165" s="1" t="str">
        <f ca="1">IF(IF(B2165&gt;Dados!$B$6,1,0)+IF(B2165&lt;Dados!$B$5,1,0)=2,"BOM","RUIM")</f>
        <v>BOM</v>
      </c>
      <c r="D2165" s="16">
        <f ca="1">NORMINV(RAND(),0,Dados!$H$5/2)</f>
        <v>3.3125362123007985E-3</v>
      </c>
      <c r="E2165" s="16">
        <f t="shared" ca="1" si="132"/>
        <v>100.00177887632314</v>
      </c>
      <c r="F2165" s="1" t="str">
        <f ca="1">IF(IF(E2165&gt;Dados!$B$6,1,0)+IF(E2165&lt;Dados!$B$5,1,0)=2,"_APROVADO","_REPROVADO")</f>
        <v>_APROVADO</v>
      </c>
      <c r="G2165" s="1" t="str">
        <f t="shared" ca="1" si="133"/>
        <v>BOM_APROVADO</v>
      </c>
      <c r="H2165" s="1" t="str">
        <f t="shared" ca="1" si="134"/>
        <v>Não</v>
      </c>
      <c r="I2165" s="1">
        <f t="shared" ca="1" si="135"/>
        <v>0</v>
      </c>
    </row>
    <row r="2166" spans="1:9" x14ac:dyDescent="0.25">
      <c r="A2166" s="4">
        <v>2165</v>
      </c>
      <c r="B2166" s="16">
        <f ca="1">NORMINV(RAND(),AVERAGE(Dados!$B$5:$B$6),(Dados!$B$5-Dados!$B$6)/(6*Dados!$E$5))</f>
        <v>100.00268616263428</v>
      </c>
      <c r="C2166" s="1" t="str">
        <f ca="1">IF(IF(B2166&gt;Dados!$B$6,1,0)+IF(B2166&lt;Dados!$B$5,1,0)=2,"BOM","RUIM")</f>
        <v>BOM</v>
      </c>
      <c r="D2166" s="16">
        <f ca="1">NORMINV(RAND(),0,Dados!$H$5/2)</f>
        <v>-7.8294169409306395E-3</v>
      </c>
      <c r="E2166" s="16">
        <f t="shared" ca="1" si="132"/>
        <v>99.99485674569334</v>
      </c>
      <c r="F2166" s="1" t="str">
        <f ca="1">IF(IF(E2166&gt;Dados!$B$6,1,0)+IF(E2166&lt;Dados!$B$5,1,0)=2,"_APROVADO","_REPROVADO")</f>
        <v>_APROVADO</v>
      </c>
      <c r="G2166" s="1" t="str">
        <f t="shared" ca="1" si="133"/>
        <v>BOM_APROVADO</v>
      </c>
      <c r="H2166" s="1" t="str">
        <f t="shared" ca="1" si="134"/>
        <v>Não</v>
      </c>
      <c r="I2166" s="1">
        <f t="shared" ca="1" si="135"/>
        <v>0</v>
      </c>
    </row>
    <row r="2167" spans="1:9" x14ac:dyDescent="0.25">
      <c r="A2167" s="4">
        <v>2166</v>
      </c>
      <c r="B2167" s="16">
        <f ca="1">NORMINV(RAND(),AVERAGE(Dados!$B$5:$B$6),(Dados!$B$5-Dados!$B$6)/(6*Dados!$E$5))</f>
        <v>99.994657853170793</v>
      </c>
      <c r="C2167" s="1" t="str">
        <f ca="1">IF(IF(B2167&gt;Dados!$B$6,1,0)+IF(B2167&lt;Dados!$B$5,1,0)=2,"BOM","RUIM")</f>
        <v>BOM</v>
      </c>
      <c r="D2167" s="16">
        <f ca="1">NORMINV(RAND(),0,Dados!$H$5/2)</f>
        <v>-2.5575315006864836E-3</v>
      </c>
      <c r="E2167" s="16">
        <f t="shared" ca="1" si="132"/>
        <v>99.992100321670108</v>
      </c>
      <c r="F2167" s="1" t="str">
        <f ca="1">IF(IF(E2167&gt;Dados!$B$6,1,0)+IF(E2167&lt;Dados!$B$5,1,0)=2,"_APROVADO","_REPROVADO")</f>
        <v>_APROVADO</v>
      </c>
      <c r="G2167" s="1" t="str">
        <f t="shared" ca="1" si="133"/>
        <v>BOM_APROVADO</v>
      </c>
      <c r="H2167" s="1" t="str">
        <f t="shared" ca="1" si="134"/>
        <v>Não</v>
      </c>
      <c r="I2167" s="1">
        <f t="shared" ca="1" si="135"/>
        <v>0</v>
      </c>
    </row>
    <row r="2168" spans="1:9" x14ac:dyDescent="0.25">
      <c r="A2168" s="4">
        <v>2167</v>
      </c>
      <c r="B2168" s="16">
        <f ca="1">NORMINV(RAND(),AVERAGE(Dados!$B$5:$B$6),(Dados!$B$5-Dados!$B$6)/(6*Dados!$E$5))</f>
        <v>99.998943226131857</v>
      </c>
      <c r="C2168" s="1" t="str">
        <f ca="1">IF(IF(B2168&gt;Dados!$B$6,1,0)+IF(B2168&lt;Dados!$B$5,1,0)=2,"BOM","RUIM")</f>
        <v>BOM</v>
      </c>
      <c r="D2168" s="16">
        <f ca="1">NORMINV(RAND(),0,Dados!$H$5/2)</f>
        <v>-1.3676028263793401E-5</v>
      </c>
      <c r="E2168" s="16">
        <f t="shared" ca="1" si="132"/>
        <v>99.998929550103597</v>
      </c>
      <c r="F2168" s="1" t="str">
        <f ca="1">IF(IF(E2168&gt;Dados!$B$6,1,0)+IF(E2168&lt;Dados!$B$5,1,0)=2,"_APROVADO","_REPROVADO")</f>
        <v>_APROVADO</v>
      </c>
      <c r="G2168" s="1" t="str">
        <f t="shared" ca="1" si="133"/>
        <v>BOM_APROVADO</v>
      </c>
      <c r="H2168" s="1" t="str">
        <f t="shared" ca="1" si="134"/>
        <v>Não</v>
      </c>
      <c r="I2168" s="1">
        <f t="shared" ca="1" si="135"/>
        <v>0</v>
      </c>
    </row>
    <row r="2169" spans="1:9" x14ac:dyDescent="0.25">
      <c r="A2169" s="4">
        <v>2168</v>
      </c>
      <c r="B2169" s="16">
        <f ca="1">NORMINV(RAND(),AVERAGE(Dados!$B$5:$B$6),(Dados!$B$5-Dados!$B$6)/(6*Dados!$E$5))</f>
        <v>99.996931921271852</v>
      </c>
      <c r="C2169" s="1" t="str">
        <f ca="1">IF(IF(B2169&gt;Dados!$B$6,1,0)+IF(B2169&lt;Dados!$B$5,1,0)=2,"BOM","RUIM")</f>
        <v>BOM</v>
      </c>
      <c r="D2169" s="16">
        <f ca="1">NORMINV(RAND(),0,Dados!$H$5/2)</f>
        <v>8.9711651519046795E-3</v>
      </c>
      <c r="E2169" s="16">
        <f t="shared" ca="1" si="132"/>
        <v>100.00590308642376</v>
      </c>
      <c r="F2169" s="1" t="str">
        <f ca="1">IF(IF(E2169&gt;Dados!$B$6,1,0)+IF(E2169&lt;Dados!$B$5,1,0)=2,"_APROVADO","_REPROVADO")</f>
        <v>_APROVADO</v>
      </c>
      <c r="G2169" s="1" t="str">
        <f t="shared" ca="1" si="133"/>
        <v>BOM_APROVADO</v>
      </c>
      <c r="H2169" s="1" t="str">
        <f t="shared" ca="1" si="134"/>
        <v>Não</v>
      </c>
      <c r="I2169" s="1">
        <f t="shared" ca="1" si="135"/>
        <v>0</v>
      </c>
    </row>
    <row r="2170" spans="1:9" x14ac:dyDescent="0.25">
      <c r="A2170" s="4">
        <v>2169</v>
      </c>
      <c r="B2170" s="16">
        <f ca="1">NORMINV(RAND(),AVERAGE(Dados!$B$5:$B$6),(Dados!$B$5-Dados!$B$6)/(6*Dados!$E$5))</f>
        <v>99.999194185535572</v>
      </c>
      <c r="C2170" s="1" t="str">
        <f ca="1">IF(IF(B2170&gt;Dados!$B$6,1,0)+IF(B2170&lt;Dados!$B$5,1,0)=2,"BOM","RUIM")</f>
        <v>BOM</v>
      </c>
      <c r="D2170" s="16">
        <f ca="1">NORMINV(RAND(),0,Dados!$H$5/2)</f>
        <v>5.6964040166288428E-3</v>
      </c>
      <c r="E2170" s="16">
        <f t="shared" ca="1" si="132"/>
        <v>100.0048905895522</v>
      </c>
      <c r="F2170" s="1" t="str">
        <f ca="1">IF(IF(E2170&gt;Dados!$B$6,1,0)+IF(E2170&lt;Dados!$B$5,1,0)=2,"_APROVADO","_REPROVADO")</f>
        <v>_APROVADO</v>
      </c>
      <c r="G2170" s="1" t="str">
        <f t="shared" ca="1" si="133"/>
        <v>BOM_APROVADO</v>
      </c>
      <c r="H2170" s="1" t="str">
        <f t="shared" ca="1" si="134"/>
        <v>Não</v>
      </c>
      <c r="I2170" s="1">
        <f t="shared" ca="1" si="135"/>
        <v>0</v>
      </c>
    </row>
    <row r="2171" spans="1:9" x14ac:dyDescent="0.25">
      <c r="A2171" s="4">
        <v>2170</v>
      </c>
      <c r="B2171" s="16">
        <f ca="1">NORMINV(RAND(),AVERAGE(Dados!$B$5:$B$6),(Dados!$B$5-Dados!$B$6)/(6*Dados!$E$5))</f>
        <v>100.0003540789812</v>
      </c>
      <c r="C2171" s="1" t="str">
        <f ca="1">IF(IF(B2171&gt;Dados!$B$6,1,0)+IF(B2171&lt;Dados!$B$5,1,0)=2,"BOM","RUIM")</f>
        <v>BOM</v>
      </c>
      <c r="D2171" s="16">
        <f ca="1">NORMINV(RAND(),0,Dados!$H$5/2)</f>
        <v>6.1464547626635746E-3</v>
      </c>
      <c r="E2171" s="16">
        <f t="shared" ca="1" si="132"/>
        <v>100.00650053374386</v>
      </c>
      <c r="F2171" s="1" t="str">
        <f ca="1">IF(IF(E2171&gt;Dados!$B$6,1,0)+IF(E2171&lt;Dados!$B$5,1,0)=2,"_APROVADO","_REPROVADO")</f>
        <v>_APROVADO</v>
      </c>
      <c r="G2171" s="1" t="str">
        <f t="shared" ca="1" si="133"/>
        <v>BOM_APROVADO</v>
      </c>
      <c r="H2171" s="1" t="str">
        <f t="shared" ca="1" si="134"/>
        <v>Não</v>
      </c>
      <c r="I2171" s="1">
        <f t="shared" ca="1" si="135"/>
        <v>0</v>
      </c>
    </row>
    <row r="2172" spans="1:9" x14ac:dyDescent="0.25">
      <c r="A2172" s="4">
        <v>2171</v>
      </c>
      <c r="B2172" s="16">
        <f ca="1">NORMINV(RAND(),AVERAGE(Dados!$B$5:$B$6),(Dados!$B$5-Dados!$B$6)/(6*Dados!$E$5))</f>
        <v>99.999768272589705</v>
      </c>
      <c r="C2172" s="1" t="str">
        <f ca="1">IF(IF(B2172&gt;Dados!$B$6,1,0)+IF(B2172&lt;Dados!$B$5,1,0)=2,"BOM","RUIM")</f>
        <v>BOM</v>
      </c>
      <c r="D2172" s="16">
        <f ca="1">NORMINV(RAND(),0,Dados!$H$5/2)</f>
        <v>3.3724163920315995E-3</v>
      </c>
      <c r="E2172" s="16">
        <f t="shared" ca="1" si="132"/>
        <v>100.00314068898173</v>
      </c>
      <c r="F2172" s="1" t="str">
        <f ca="1">IF(IF(E2172&gt;Dados!$B$6,1,0)+IF(E2172&lt;Dados!$B$5,1,0)=2,"_APROVADO","_REPROVADO")</f>
        <v>_APROVADO</v>
      </c>
      <c r="G2172" s="1" t="str">
        <f t="shared" ca="1" si="133"/>
        <v>BOM_APROVADO</v>
      </c>
      <c r="H2172" s="1" t="str">
        <f t="shared" ca="1" si="134"/>
        <v>Não</v>
      </c>
      <c r="I2172" s="1">
        <f t="shared" ca="1" si="135"/>
        <v>0</v>
      </c>
    </row>
    <row r="2173" spans="1:9" x14ac:dyDescent="0.25">
      <c r="A2173" s="4">
        <v>2172</v>
      </c>
      <c r="B2173" s="16">
        <f ca="1">NORMINV(RAND(),AVERAGE(Dados!$B$5:$B$6),(Dados!$B$5-Dados!$B$6)/(6*Dados!$E$5))</f>
        <v>100.00459177061084</v>
      </c>
      <c r="C2173" s="1" t="str">
        <f ca="1">IF(IF(B2173&gt;Dados!$B$6,1,0)+IF(B2173&lt;Dados!$B$5,1,0)=2,"BOM","RUIM")</f>
        <v>BOM</v>
      </c>
      <c r="D2173" s="16">
        <f ca="1">NORMINV(RAND(),0,Dados!$H$5/2)</f>
        <v>1.0580226630919206E-2</v>
      </c>
      <c r="E2173" s="16">
        <f t="shared" ca="1" si="132"/>
        <v>100.01517199724177</v>
      </c>
      <c r="F2173" s="1" t="str">
        <f ca="1">IF(IF(E2173&gt;Dados!$B$6,1,0)+IF(E2173&lt;Dados!$B$5,1,0)=2,"_APROVADO","_REPROVADO")</f>
        <v>_APROVADO</v>
      </c>
      <c r="G2173" s="1" t="str">
        <f t="shared" ca="1" si="133"/>
        <v>BOM_APROVADO</v>
      </c>
      <c r="H2173" s="1" t="str">
        <f t="shared" ca="1" si="134"/>
        <v>Não</v>
      </c>
      <c r="I2173" s="1">
        <f t="shared" ca="1" si="135"/>
        <v>0</v>
      </c>
    </row>
    <row r="2174" spans="1:9" x14ac:dyDescent="0.25">
      <c r="A2174" s="4">
        <v>2173</v>
      </c>
      <c r="B2174" s="16">
        <f ca="1">NORMINV(RAND(),AVERAGE(Dados!$B$5:$B$6),(Dados!$B$5-Dados!$B$6)/(6*Dados!$E$5))</f>
        <v>99.99755401813195</v>
      </c>
      <c r="C2174" s="1" t="str">
        <f ca="1">IF(IF(B2174&gt;Dados!$B$6,1,0)+IF(B2174&lt;Dados!$B$5,1,0)=2,"BOM","RUIM")</f>
        <v>BOM</v>
      </c>
      <c r="D2174" s="16">
        <f ca="1">NORMINV(RAND(),0,Dados!$H$5/2)</f>
        <v>1.1166715446233247E-2</v>
      </c>
      <c r="E2174" s="16">
        <f t="shared" ca="1" si="132"/>
        <v>100.00872073357819</v>
      </c>
      <c r="F2174" s="1" t="str">
        <f ca="1">IF(IF(E2174&gt;Dados!$B$6,1,0)+IF(E2174&lt;Dados!$B$5,1,0)=2,"_APROVADO","_REPROVADO")</f>
        <v>_APROVADO</v>
      </c>
      <c r="G2174" s="1" t="str">
        <f t="shared" ca="1" si="133"/>
        <v>BOM_APROVADO</v>
      </c>
      <c r="H2174" s="1" t="str">
        <f t="shared" ca="1" si="134"/>
        <v>Não</v>
      </c>
      <c r="I2174" s="1">
        <f t="shared" ca="1" si="135"/>
        <v>0</v>
      </c>
    </row>
    <row r="2175" spans="1:9" x14ac:dyDescent="0.25">
      <c r="A2175" s="4">
        <v>2174</v>
      </c>
      <c r="B2175" s="16">
        <f ca="1">NORMINV(RAND(),AVERAGE(Dados!$B$5:$B$6),(Dados!$B$5-Dados!$B$6)/(6*Dados!$E$5))</f>
        <v>99.996613950644544</v>
      </c>
      <c r="C2175" s="1" t="str">
        <f ca="1">IF(IF(B2175&gt;Dados!$B$6,1,0)+IF(B2175&lt;Dados!$B$5,1,0)=2,"BOM","RUIM")</f>
        <v>BOM</v>
      </c>
      <c r="D2175" s="16">
        <f ca="1">NORMINV(RAND(),0,Dados!$H$5/2)</f>
        <v>-5.665676821530052E-3</v>
      </c>
      <c r="E2175" s="16">
        <f t="shared" ca="1" si="132"/>
        <v>99.990948273823008</v>
      </c>
      <c r="F2175" s="1" t="str">
        <f ca="1">IF(IF(E2175&gt;Dados!$B$6,1,0)+IF(E2175&lt;Dados!$B$5,1,0)=2,"_APROVADO","_REPROVADO")</f>
        <v>_APROVADO</v>
      </c>
      <c r="G2175" s="1" t="str">
        <f t="shared" ca="1" si="133"/>
        <v>BOM_APROVADO</v>
      </c>
      <c r="H2175" s="1" t="str">
        <f t="shared" ca="1" si="134"/>
        <v>Não</v>
      </c>
      <c r="I2175" s="1">
        <f t="shared" ca="1" si="135"/>
        <v>0</v>
      </c>
    </row>
    <row r="2176" spans="1:9" x14ac:dyDescent="0.25">
      <c r="A2176" s="4">
        <v>2175</v>
      </c>
      <c r="B2176" s="16">
        <f ca="1">NORMINV(RAND(),AVERAGE(Dados!$B$5:$B$6),(Dados!$B$5-Dados!$B$6)/(6*Dados!$E$5))</f>
        <v>99.996314042080499</v>
      </c>
      <c r="C2176" s="1" t="str">
        <f ca="1">IF(IF(B2176&gt;Dados!$B$6,1,0)+IF(B2176&lt;Dados!$B$5,1,0)=2,"BOM","RUIM")</f>
        <v>BOM</v>
      </c>
      <c r="D2176" s="16">
        <f ca="1">NORMINV(RAND(),0,Dados!$H$5/2)</f>
        <v>1.5011049992612532E-3</v>
      </c>
      <c r="E2176" s="16">
        <f t="shared" ca="1" si="132"/>
        <v>99.997815147079763</v>
      </c>
      <c r="F2176" s="1" t="str">
        <f ca="1">IF(IF(E2176&gt;Dados!$B$6,1,0)+IF(E2176&lt;Dados!$B$5,1,0)=2,"_APROVADO","_REPROVADO")</f>
        <v>_APROVADO</v>
      </c>
      <c r="G2176" s="1" t="str">
        <f t="shared" ca="1" si="133"/>
        <v>BOM_APROVADO</v>
      </c>
      <c r="H2176" s="1" t="str">
        <f t="shared" ca="1" si="134"/>
        <v>Não</v>
      </c>
      <c r="I2176" s="1">
        <f t="shared" ca="1" si="135"/>
        <v>0</v>
      </c>
    </row>
    <row r="2177" spans="1:9" x14ac:dyDescent="0.25">
      <c r="A2177" s="4">
        <v>2176</v>
      </c>
      <c r="B2177" s="16">
        <f ca="1">NORMINV(RAND(),AVERAGE(Dados!$B$5:$B$6),(Dados!$B$5-Dados!$B$6)/(6*Dados!$E$5))</f>
        <v>100.00360291260104</v>
      </c>
      <c r="C2177" s="1" t="str">
        <f ca="1">IF(IF(B2177&gt;Dados!$B$6,1,0)+IF(B2177&lt;Dados!$B$5,1,0)=2,"BOM","RUIM")</f>
        <v>BOM</v>
      </c>
      <c r="D2177" s="16">
        <f ca="1">NORMINV(RAND(),0,Dados!$H$5/2)</f>
        <v>-5.7445183132203703E-3</v>
      </c>
      <c r="E2177" s="16">
        <f t="shared" ca="1" si="132"/>
        <v>99.997858394287817</v>
      </c>
      <c r="F2177" s="1" t="str">
        <f ca="1">IF(IF(E2177&gt;Dados!$B$6,1,0)+IF(E2177&lt;Dados!$B$5,1,0)=2,"_APROVADO","_REPROVADO")</f>
        <v>_APROVADO</v>
      </c>
      <c r="G2177" s="1" t="str">
        <f t="shared" ca="1" si="133"/>
        <v>BOM_APROVADO</v>
      </c>
      <c r="H2177" s="1" t="str">
        <f t="shared" ca="1" si="134"/>
        <v>Não</v>
      </c>
      <c r="I2177" s="1">
        <f t="shared" ca="1" si="135"/>
        <v>0</v>
      </c>
    </row>
    <row r="2178" spans="1:9" x14ac:dyDescent="0.25">
      <c r="A2178" s="4">
        <v>2177</v>
      </c>
      <c r="B2178" s="16">
        <f ca="1">NORMINV(RAND(),AVERAGE(Dados!$B$5:$B$6),(Dados!$B$5-Dados!$B$6)/(6*Dados!$E$5))</f>
        <v>99.997743826542887</v>
      </c>
      <c r="C2178" s="1" t="str">
        <f ca="1">IF(IF(B2178&gt;Dados!$B$6,1,0)+IF(B2178&lt;Dados!$B$5,1,0)=2,"BOM","RUIM")</f>
        <v>BOM</v>
      </c>
      <c r="D2178" s="16">
        <f ca="1">NORMINV(RAND(),0,Dados!$H$5/2)</f>
        <v>4.3878627625697246E-3</v>
      </c>
      <c r="E2178" s="16">
        <f t="shared" ca="1" si="132"/>
        <v>100.00213168930546</v>
      </c>
      <c r="F2178" s="1" t="str">
        <f ca="1">IF(IF(E2178&gt;Dados!$B$6,1,0)+IF(E2178&lt;Dados!$B$5,1,0)=2,"_APROVADO","_REPROVADO")</f>
        <v>_APROVADO</v>
      </c>
      <c r="G2178" s="1" t="str">
        <f t="shared" ca="1" si="133"/>
        <v>BOM_APROVADO</v>
      </c>
      <c r="H2178" s="1" t="str">
        <f t="shared" ca="1" si="134"/>
        <v>Não</v>
      </c>
      <c r="I2178" s="1">
        <f t="shared" ca="1" si="135"/>
        <v>0</v>
      </c>
    </row>
    <row r="2179" spans="1:9" x14ac:dyDescent="0.25">
      <c r="A2179" s="4">
        <v>2178</v>
      </c>
      <c r="B2179" s="16">
        <f ca="1">NORMINV(RAND(),AVERAGE(Dados!$B$5:$B$6),(Dados!$B$5-Dados!$B$6)/(6*Dados!$E$5))</f>
        <v>100.00340866091111</v>
      </c>
      <c r="C2179" s="1" t="str">
        <f ca="1">IF(IF(B2179&gt;Dados!$B$6,1,0)+IF(B2179&lt;Dados!$B$5,1,0)=2,"BOM","RUIM")</f>
        <v>BOM</v>
      </c>
      <c r="D2179" s="16">
        <f ca="1">NORMINV(RAND(),0,Dados!$H$5/2)</f>
        <v>8.0178295480187159E-4</v>
      </c>
      <c r="E2179" s="16">
        <f t="shared" ref="E2179:E2242" ca="1" si="136">B2179+D2179</f>
        <v>100.0042104438659</v>
      </c>
      <c r="F2179" s="1" t="str">
        <f ca="1">IF(IF(E2179&gt;Dados!$B$6,1,0)+IF(E2179&lt;Dados!$B$5,1,0)=2,"_APROVADO","_REPROVADO")</f>
        <v>_APROVADO</v>
      </c>
      <c r="G2179" s="1" t="str">
        <f t="shared" ref="G2179:G2242" ca="1" si="137">CONCATENATE(C2179,F2179)</f>
        <v>BOM_APROVADO</v>
      </c>
      <c r="H2179" s="1" t="str">
        <f t="shared" ref="H2179:H2242" ca="1" si="138">IF(IF(G2179="BOM_APROVADO",1,0)+IF(G2179="RUIM_REPROVADO",1,0)=1,"Não","Sim")</f>
        <v>Não</v>
      </c>
      <c r="I2179" s="1">
        <f t="shared" ref="I2179:I2242" ca="1" si="139">IF(H2179="Não",0,1)</f>
        <v>0</v>
      </c>
    </row>
    <row r="2180" spans="1:9" x14ac:dyDescent="0.25">
      <c r="A2180" s="4">
        <v>2179</v>
      </c>
      <c r="B2180" s="16">
        <f ca="1">NORMINV(RAND(),AVERAGE(Dados!$B$5:$B$6),(Dados!$B$5-Dados!$B$6)/(6*Dados!$E$5))</f>
        <v>99.999107643028722</v>
      </c>
      <c r="C2180" s="1" t="str">
        <f ca="1">IF(IF(B2180&gt;Dados!$B$6,1,0)+IF(B2180&lt;Dados!$B$5,1,0)=2,"BOM","RUIM")</f>
        <v>BOM</v>
      </c>
      <c r="D2180" s="16">
        <f ca="1">NORMINV(RAND(),0,Dados!$H$5/2)</f>
        <v>8.9679833549810156E-3</v>
      </c>
      <c r="E2180" s="16">
        <f t="shared" ca="1" si="136"/>
        <v>100.0080756263837</v>
      </c>
      <c r="F2180" s="1" t="str">
        <f ca="1">IF(IF(E2180&gt;Dados!$B$6,1,0)+IF(E2180&lt;Dados!$B$5,1,0)=2,"_APROVADO","_REPROVADO")</f>
        <v>_APROVADO</v>
      </c>
      <c r="G2180" s="1" t="str">
        <f t="shared" ca="1" si="137"/>
        <v>BOM_APROVADO</v>
      </c>
      <c r="H2180" s="1" t="str">
        <f t="shared" ca="1" si="138"/>
        <v>Não</v>
      </c>
      <c r="I2180" s="1">
        <f t="shared" ca="1" si="139"/>
        <v>0</v>
      </c>
    </row>
    <row r="2181" spans="1:9" x14ac:dyDescent="0.25">
      <c r="A2181" s="4">
        <v>2180</v>
      </c>
      <c r="B2181" s="16">
        <f ca="1">NORMINV(RAND(),AVERAGE(Dados!$B$5:$B$6),(Dados!$B$5-Dados!$B$6)/(6*Dados!$E$5))</f>
        <v>99.996061401807225</v>
      </c>
      <c r="C2181" s="1" t="str">
        <f ca="1">IF(IF(B2181&gt;Dados!$B$6,1,0)+IF(B2181&lt;Dados!$B$5,1,0)=2,"BOM","RUIM")</f>
        <v>BOM</v>
      </c>
      <c r="D2181" s="16">
        <f ca="1">NORMINV(RAND(),0,Dados!$H$5/2)</f>
        <v>1.182046147030796E-2</v>
      </c>
      <c r="E2181" s="16">
        <f t="shared" ca="1" si="136"/>
        <v>100.00788186327753</v>
      </c>
      <c r="F2181" s="1" t="str">
        <f ca="1">IF(IF(E2181&gt;Dados!$B$6,1,0)+IF(E2181&lt;Dados!$B$5,1,0)=2,"_APROVADO","_REPROVADO")</f>
        <v>_APROVADO</v>
      </c>
      <c r="G2181" s="1" t="str">
        <f t="shared" ca="1" si="137"/>
        <v>BOM_APROVADO</v>
      </c>
      <c r="H2181" s="1" t="str">
        <f t="shared" ca="1" si="138"/>
        <v>Não</v>
      </c>
      <c r="I2181" s="1">
        <f t="shared" ca="1" si="139"/>
        <v>0</v>
      </c>
    </row>
    <row r="2182" spans="1:9" x14ac:dyDescent="0.25">
      <c r="A2182" s="4">
        <v>2181</v>
      </c>
      <c r="B2182" s="16">
        <f ca="1">NORMINV(RAND(),AVERAGE(Dados!$B$5:$B$6),(Dados!$B$5-Dados!$B$6)/(6*Dados!$E$5))</f>
        <v>99.995624140290204</v>
      </c>
      <c r="C2182" s="1" t="str">
        <f ca="1">IF(IF(B2182&gt;Dados!$B$6,1,0)+IF(B2182&lt;Dados!$B$5,1,0)=2,"BOM","RUIM")</f>
        <v>BOM</v>
      </c>
      <c r="D2182" s="16">
        <f ca="1">NORMINV(RAND(),0,Dados!$H$5/2)</f>
        <v>1.2182833207457533E-2</v>
      </c>
      <c r="E2182" s="16">
        <f t="shared" ca="1" si="136"/>
        <v>100.00780697349767</v>
      </c>
      <c r="F2182" s="1" t="str">
        <f ca="1">IF(IF(E2182&gt;Dados!$B$6,1,0)+IF(E2182&lt;Dados!$B$5,1,0)=2,"_APROVADO","_REPROVADO")</f>
        <v>_APROVADO</v>
      </c>
      <c r="G2182" s="1" t="str">
        <f t="shared" ca="1" si="137"/>
        <v>BOM_APROVADO</v>
      </c>
      <c r="H2182" s="1" t="str">
        <f t="shared" ca="1" si="138"/>
        <v>Não</v>
      </c>
      <c r="I2182" s="1">
        <f t="shared" ca="1" si="139"/>
        <v>0</v>
      </c>
    </row>
    <row r="2183" spans="1:9" x14ac:dyDescent="0.25">
      <c r="A2183" s="4">
        <v>2182</v>
      </c>
      <c r="B2183" s="16">
        <f ca="1">NORMINV(RAND(),AVERAGE(Dados!$B$5:$B$6),(Dados!$B$5-Dados!$B$6)/(6*Dados!$E$5))</f>
        <v>99.994410188868656</v>
      </c>
      <c r="C2183" s="1" t="str">
        <f ca="1">IF(IF(B2183&gt;Dados!$B$6,1,0)+IF(B2183&lt;Dados!$B$5,1,0)=2,"BOM","RUIM")</f>
        <v>BOM</v>
      </c>
      <c r="D2183" s="16">
        <f ca="1">NORMINV(RAND(),0,Dados!$H$5/2)</f>
        <v>4.938752663837426E-5</v>
      </c>
      <c r="E2183" s="16">
        <f t="shared" ca="1" si="136"/>
        <v>99.9944595763953</v>
      </c>
      <c r="F2183" s="1" t="str">
        <f ca="1">IF(IF(E2183&gt;Dados!$B$6,1,0)+IF(E2183&lt;Dados!$B$5,1,0)=2,"_APROVADO","_REPROVADO")</f>
        <v>_APROVADO</v>
      </c>
      <c r="G2183" s="1" t="str">
        <f t="shared" ca="1" si="137"/>
        <v>BOM_APROVADO</v>
      </c>
      <c r="H2183" s="1" t="str">
        <f t="shared" ca="1" si="138"/>
        <v>Não</v>
      </c>
      <c r="I2183" s="1">
        <f t="shared" ca="1" si="139"/>
        <v>0</v>
      </c>
    </row>
    <row r="2184" spans="1:9" x14ac:dyDescent="0.25">
      <c r="A2184" s="4">
        <v>2183</v>
      </c>
      <c r="B2184" s="16">
        <f ca="1">NORMINV(RAND(),AVERAGE(Dados!$B$5:$B$6),(Dados!$B$5-Dados!$B$6)/(6*Dados!$E$5))</f>
        <v>99.997508216092385</v>
      </c>
      <c r="C2184" s="1" t="str">
        <f ca="1">IF(IF(B2184&gt;Dados!$B$6,1,0)+IF(B2184&lt;Dados!$B$5,1,0)=2,"BOM","RUIM")</f>
        <v>BOM</v>
      </c>
      <c r="D2184" s="16">
        <f ca="1">NORMINV(RAND(),0,Dados!$H$5/2)</f>
        <v>2.6969925110236831E-3</v>
      </c>
      <c r="E2184" s="16">
        <f t="shared" ca="1" si="136"/>
        <v>100.0002052086034</v>
      </c>
      <c r="F2184" s="1" t="str">
        <f ca="1">IF(IF(E2184&gt;Dados!$B$6,1,0)+IF(E2184&lt;Dados!$B$5,1,0)=2,"_APROVADO","_REPROVADO")</f>
        <v>_APROVADO</v>
      </c>
      <c r="G2184" s="1" t="str">
        <f t="shared" ca="1" si="137"/>
        <v>BOM_APROVADO</v>
      </c>
      <c r="H2184" s="1" t="str">
        <f t="shared" ca="1" si="138"/>
        <v>Não</v>
      </c>
      <c r="I2184" s="1">
        <f t="shared" ca="1" si="139"/>
        <v>0</v>
      </c>
    </row>
    <row r="2185" spans="1:9" x14ac:dyDescent="0.25">
      <c r="A2185" s="4">
        <v>2184</v>
      </c>
      <c r="B2185" s="16">
        <f ca="1">NORMINV(RAND(),AVERAGE(Dados!$B$5:$B$6),(Dados!$B$5-Dados!$B$6)/(6*Dados!$E$5))</f>
        <v>100.00155705339007</v>
      </c>
      <c r="C2185" s="1" t="str">
        <f ca="1">IF(IF(B2185&gt;Dados!$B$6,1,0)+IF(B2185&lt;Dados!$B$5,1,0)=2,"BOM","RUIM")</f>
        <v>BOM</v>
      </c>
      <c r="D2185" s="16">
        <f ca="1">NORMINV(RAND(),0,Dados!$H$5/2)</f>
        <v>1.4581492436971401E-3</v>
      </c>
      <c r="E2185" s="16">
        <f t="shared" ca="1" si="136"/>
        <v>100.00301520263378</v>
      </c>
      <c r="F2185" s="1" t="str">
        <f ca="1">IF(IF(E2185&gt;Dados!$B$6,1,0)+IF(E2185&lt;Dados!$B$5,1,0)=2,"_APROVADO","_REPROVADO")</f>
        <v>_APROVADO</v>
      </c>
      <c r="G2185" s="1" t="str">
        <f t="shared" ca="1" si="137"/>
        <v>BOM_APROVADO</v>
      </c>
      <c r="H2185" s="1" t="str">
        <f t="shared" ca="1" si="138"/>
        <v>Não</v>
      </c>
      <c r="I2185" s="1">
        <f t="shared" ca="1" si="139"/>
        <v>0</v>
      </c>
    </row>
    <row r="2186" spans="1:9" x14ac:dyDescent="0.25">
      <c r="A2186" s="4">
        <v>2185</v>
      </c>
      <c r="B2186" s="16">
        <f ca="1">NORMINV(RAND(),AVERAGE(Dados!$B$5:$B$6),(Dados!$B$5-Dados!$B$6)/(6*Dados!$E$5))</f>
        <v>99.99394620097857</v>
      </c>
      <c r="C2186" s="1" t="str">
        <f ca="1">IF(IF(B2186&gt;Dados!$B$6,1,0)+IF(B2186&lt;Dados!$B$5,1,0)=2,"BOM","RUIM")</f>
        <v>BOM</v>
      </c>
      <c r="D2186" s="16">
        <f ca="1">NORMINV(RAND(),0,Dados!$H$5/2)</f>
        <v>1.7465670839863955E-2</v>
      </c>
      <c r="E2186" s="16">
        <f t="shared" ca="1" si="136"/>
        <v>100.01141187181844</v>
      </c>
      <c r="F2186" s="1" t="str">
        <f ca="1">IF(IF(E2186&gt;Dados!$B$6,1,0)+IF(E2186&lt;Dados!$B$5,1,0)=2,"_APROVADO","_REPROVADO")</f>
        <v>_APROVADO</v>
      </c>
      <c r="G2186" s="1" t="str">
        <f t="shared" ca="1" si="137"/>
        <v>BOM_APROVADO</v>
      </c>
      <c r="H2186" s="1" t="str">
        <f t="shared" ca="1" si="138"/>
        <v>Não</v>
      </c>
      <c r="I2186" s="1">
        <f t="shared" ca="1" si="139"/>
        <v>0</v>
      </c>
    </row>
    <row r="2187" spans="1:9" x14ac:dyDescent="0.25">
      <c r="A2187" s="4">
        <v>2186</v>
      </c>
      <c r="B2187" s="16">
        <f ca="1">NORMINV(RAND(),AVERAGE(Dados!$B$5:$B$6),(Dados!$B$5-Dados!$B$6)/(6*Dados!$E$5))</f>
        <v>100.00398549259393</v>
      </c>
      <c r="C2187" s="1" t="str">
        <f ca="1">IF(IF(B2187&gt;Dados!$B$6,1,0)+IF(B2187&lt;Dados!$B$5,1,0)=2,"BOM","RUIM")</f>
        <v>BOM</v>
      </c>
      <c r="D2187" s="16">
        <f ca="1">NORMINV(RAND(),0,Dados!$H$5/2)</f>
        <v>-3.4447554863179207E-3</v>
      </c>
      <c r="E2187" s="16">
        <f t="shared" ca="1" si="136"/>
        <v>100.00054073710761</v>
      </c>
      <c r="F2187" s="1" t="str">
        <f ca="1">IF(IF(E2187&gt;Dados!$B$6,1,0)+IF(E2187&lt;Dados!$B$5,1,0)=2,"_APROVADO","_REPROVADO")</f>
        <v>_APROVADO</v>
      </c>
      <c r="G2187" s="1" t="str">
        <f t="shared" ca="1" si="137"/>
        <v>BOM_APROVADO</v>
      </c>
      <c r="H2187" s="1" t="str">
        <f t="shared" ca="1" si="138"/>
        <v>Não</v>
      </c>
      <c r="I2187" s="1">
        <f t="shared" ca="1" si="139"/>
        <v>0</v>
      </c>
    </row>
    <row r="2188" spans="1:9" x14ac:dyDescent="0.25">
      <c r="A2188" s="4">
        <v>2187</v>
      </c>
      <c r="B2188" s="16">
        <f ca="1">NORMINV(RAND(),AVERAGE(Dados!$B$5:$B$6),(Dados!$B$5-Dados!$B$6)/(6*Dados!$E$5))</f>
        <v>100.00475272357248</v>
      </c>
      <c r="C2188" s="1" t="str">
        <f ca="1">IF(IF(B2188&gt;Dados!$B$6,1,0)+IF(B2188&lt;Dados!$B$5,1,0)=2,"BOM","RUIM")</f>
        <v>BOM</v>
      </c>
      <c r="D2188" s="16">
        <f ca="1">NORMINV(RAND(),0,Dados!$H$5/2)</f>
        <v>-5.977670035189381E-3</v>
      </c>
      <c r="E2188" s="16">
        <f t="shared" ca="1" si="136"/>
        <v>99.998775053537287</v>
      </c>
      <c r="F2188" s="1" t="str">
        <f ca="1">IF(IF(E2188&gt;Dados!$B$6,1,0)+IF(E2188&lt;Dados!$B$5,1,0)=2,"_APROVADO","_REPROVADO")</f>
        <v>_APROVADO</v>
      </c>
      <c r="G2188" s="1" t="str">
        <f t="shared" ca="1" si="137"/>
        <v>BOM_APROVADO</v>
      </c>
      <c r="H2188" s="1" t="str">
        <f t="shared" ca="1" si="138"/>
        <v>Não</v>
      </c>
      <c r="I2188" s="1">
        <f t="shared" ca="1" si="139"/>
        <v>0</v>
      </c>
    </row>
    <row r="2189" spans="1:9" x14ac:dyDescent="0.25">
      <c r="A2189" s="4">
        <v>2188</v>
      </c>
      <c r="B2189" s="16">
        <f ca="1">NORMINV(RAND(),AVERAGE(Dados!$B$5:$B$6),(Dados!$B$5-Dados!$B$6)/(6*Dados!$E$5))</f>
        <v>99.997569195368357</v>
      </c>
      <c r="C2189" s="1" t="str">
        <f ca="1">IF(IF(B2189&gt;Dados!$B$6,1,0)+IF(B2189&lt;Dados!$B$5,1,0)=2,"BOM","RUIM")</f>
        <v>BOM</v>
      </c>
      <c r="D2189" s="16">
        <f ca="1">NORMINV(RAND(),0,Dados!$H$5/2)</f>
        <v>-5.0819276147333978E-3</v>
      </c>
      <c r="E2189" s="16">
        <f t="shared" ca="1" si="136"/>
        <v>99.992487267753617</v>
      </c>
      <c r="F2189" s="1" t="str">
        <f ca="1">IF(IF(E2189&gt;Dados!$B$6,1,0)+IF(E2189&lt;Dados!$B$5,1,0)=2,"_APROVADO","_REPROVADO")</f>
        <v>_APROVADO</v>
      </c>
      <c r="G2189" s="1" t="str">
        <f t="shared" ca="1" si="137"/>
        <v>BOM_APROVADO</v>
      </c>
      <c r="H2189" s="1" t="str">
        <f t="shared" ca="1" si="138"/>
        <v>Não</v>
      </c>
      <c r="I2189" s="1">
        <f t="shared" ca="1" si="139"/>
        <v>0</v>
      </c>
    </row>
    <row r="2190" spans="1:9" x14ac:dyDescent="0.25">
      <c r="A2190" s="4">
        <v>2189</v>
      </c>
      <c r="B2190" s="16">
        <f ca="1">NORMINV(RAND(),AVERAGE(Dados!$B$5:$B$6),(Dados!$B$5-Dados!$B$6)/(6*Dados!$E$5))</f>
        <v>100.00573852135405</v>
      </c>
      <c r="C2190" s="1" t="str">
        <f ca="1">IF(IF(B2190&gt;Dados!$B$6,1,0)+IF(B2190&lt;Dados!$B$5,1,0)=2,"BOM","RUIM")</f>
        <v>BOM</v>
      </c>
      <c r="D2190" s="16">
        <f ca="1">NORMINV(RAND(),0,Dados!$H$5/2)</f>
        <v>3.3357374766572055E-3</v>
      </c>
      <c r="E2190" s="16">
        <f t="shared" ca="1" si="136"/>
        <v>100.00907425883071</v>
      </c>
      <c r="F2190" s="1" t="str">
        <f ca="1">IF(IF(E2190&gt;Dados!$B$6,1,0)+IF(E2190&lt;Dados!$B$5,1,0)=2,"_APROVADO","_REPROVADO")</f>
        <v>_APROVADO</v>
      </c>
      <c r="G2190" s="1" t="str">
        <f t="shared" ca="1" si="137"/>
        <v>BOM_APROVADO</v>
      </c>
      <c r="H2190" s="1" t="str">
        <f t="shared" ca="1" si="138"/>
        <v>Não</v>
      </c>
      <c r="I2190" s="1">
        <f t="shared" ca="1" si="139"/>
        <v>0</v>
      </c>
    </row>
    <row r="2191" spans="1:9" x14ac:dyDescent="0.25">
      <c r="A2191" s="4">
        <v>2190</v>
      </c>
      <c r="B2191" s="16">
        <f ca="1">NORMINV(RAND(),AVERAGE(Dados!$B$5:$B$6),(Dados!$B$5-Dados!$B$6)/(6*Dados!$E$5))</f>
        <v>99.992513276525372</v>
      </c>
      <c r="C2191" s="1" t="str">
        <f ca="1">IF(IF(B2191&gt;Dados!$B$6,1,0)+IF(B2191&lt;Dados!$B$5,1,0)=2,"BOM","RUIM")</f>
        <v>BOM</v>
      </c>
      <c r="D2191" s="16">
        <f ca="1">NORMINV(RAND(),0,Dados!$H$5/2)</f>
        <v>-5.3613302161085469E-3</v>
      </c>
      <c r="E2191" s="16">
        <f t="shared" ca="1" si="136"/>
        <v>99.987151946309268</v>
      </c>
      <c r="F2191" s="1" t="str">
        <f ca="1">IF(IF(E2191&gt;Dados!$B$6,1,0)+IF(E2191&lt;Dados!$B$5,1,0)=2,"_APROVADO","_REPROVADO")</f>
        <v>_APROVADO</v>
      </c>
      <c r="G2191" s="1" t="str">
        <f t="shared" ca="1" si="137"/>
        <v>BOM_APROVADO</v>
      </c>
      <c r="H2191" s="1" t="str">
        <f t="shared" ca="1" si="138"/>
        <v>Não</v>
      </c>
      <c r="I2191" s="1">
        <f t="shared" ca="1" si="139"/>
        <v>0</v>
      </c>
    </row>
    <row r="2192" spans="1:9" x14ac:dyDescent="0.25">
      <c r="A2192" s="4">
        <v>2191</v>
      </c>
      <c r="B2192" s="16">
        <f ca="1">NORMINV(RAND(),AVERAGE(Dados!$B$5:$B$6),(Dados!$B$5-Dados!$B$6)/(6*Dados!$E$5))</f>
        <v>100.005534929189</v>
      </c>
      <c r="C2192" s="1" t="str">
        <f ca="1">IF(IF(B2192&gt;Dados!$B$6,1,0)+IF(B2192&lt;Dados!$B$5,1,0)=2,"BOM","RUIM")</f>
        <v>BOM</v>
      </c>
      <c r="D2192" s="16">
        <f ca="1">NORMINV(RAND(),0,Dados!$H$5/2)</f>
        <v>1.2012052220539566E-2</v>
      </c>
      <c r="E2192" s="16">
        <f t="shared" ca="1" si="136"/>
        <v>100.01754698140954</v>
      </c>
      <c r="F2192" s="1" t="str">
        <f ca="1">IF(IF(E2192&gt;Dados!$B$6,1,0)+IF(E2192&lt;Dados!$B$5,1,0)=2,"_APROVADO","_REPROVADO")</f>
        <v>_APROVADO</v>
      </c>
      <c r="G2192" s="1" t="str">
        <f t="shared" ca="1" si="137"/>
        <v>BOM_APROVADO</v>
      </c>
      <c r="H2192" s="1" t="str">
        <f t="shared" ca="1" si="138"/>
        <v>Não</v>
      </c>
      <c r="I2192" s="1">
        <f t="shared" ca="1" si="139"/>
        <v>0</v>
      </c>
    </row>
    <row r="2193" spans="1:9" x14ac:dyDescent="0.25">
      <c r="A2193" s="4">
        <v>2192</v>
      </c>
      <c r="B2193" s="16">
        <f ca="1">NORMINV(RAND(),AVERAGE(Dados!$B$5:$B$6),(Dados!$B$5-Dados!$B$6)/(6*Dados!$E$5))</f>
        <v>99.996132948749946</v>
      </c>
      <c r="C2193" s="1" t="str">
        <f ca="1">IF(IF(B2193&gt;Dados!$B$6,1,0)+IF(B2193&lt;Dados!$B$5,1,0)=2,"BOM","RUIM")</f>
        <v>BOM</v>
      </c>
      <c r="D2193" s="16">
        <f ca="1">NORMINV(RAND(),0,Dados!$H$5/2)</f>
        <v>-1.0843579040557265E-2</v>
      </c>
      <c r="E2193" s="16">
        <f t="shared" ca="1" si="136"/>
        <v>99.985289369709392</v>
      </c>
      <c r="F2193" s="1" t="str">
        <f ca="1">IF(IF(E2193&gt;Dados!$B$6,1,0)+IF(E2193&lt;Dados!$B$5,1,0)=2,"_APROVADO","_REPROVADO")</f>
        <v>_APROVADO</v>
      </c>
      <c r="G2193" s="1" t="str">
        <f t="shared" ca="1" si="137"/>
        <v>BOM_APROVADO</v>
      </c>
      <c r="H2193" s="1" t="str">
        <f t="shared" ca="1" si="138"/>
        <v>Não</v>
      </c>
      <c r="I2193" s="1">
        <f t="shared" ca="1" si="139"/>
        <v>0</v>
      </c>
    </row>
    <row r="2194" spans="1:9" x14ac:dyDescent="0.25">
      <c r="A2194" s="4">
        <v>2193</v>
      </c>
      <c r="B2194" s="16">
        <f ca="1">NORMINV(RAND(),AVERAGE(Dados!$B$5:$B$6),(Dados!$B$5-Dados!$B$6)/(6*Dados!$E$5))</f>
        <v>100.00351534280368</v>
      </c>
      <c r="C2194" s="1" t="str">
        <f ca="1">IF(IF(B2194&gt;Dados!$B$6,1,0)+IF(B2194&lt;Dados!$B$5,1,0)=2,"BOM","RUIM")</f>
        <v>BOM</v>
      </c>
      <c r="D2194" s="16">
        <f ca="1">NORMINV(RAND(),0,Dados!$H$5/2)</f>
        <v>5.1481254143901072E-3</v>
      </c>
      <c r="E2194" s="16">
        <f t="shared" ca="1" si="136"/>
        <v>100.00866346821807</v>
      </c>
      <c r="F2194" s="1" t="str">
        <f ca="1">IF(IF(E2194&gt;Dados!$B$6,1,0)+IF(E2194&lt;Dados!$B$5,1,0)=2,"_APROVADO","_REPROVADO")</f>
        <v>_APROVADO</v>
      </c>
      <c r="G2194" s="1" t="str">
        <f t="shared" ca="1" si="137"/>
        <v>BOM_APROVADO</v>
      </c>
      <c r="H2194" s="1" t="str">
        <f t="shared" ca="1" si="138"/>
        <v>Não</v>
      </c>
      <c r="I2194" s="1">
        <f t="shared" ca="1" si="139"/>
        <v>0</v>
      </c>
    </row>
    <row r="2195" spans="1:9" x14ac:dyDescent="0.25">
      <c r="A2195" s="4">
        <v>2194</v>
      </c>
      <c r="B2195" s="16">
        <f ca="1">NORMINV(RAND(),AVERAGE(Dados!$B$5:$B$6),(Dados!$B$5-Dados!$B$6)/(6*Dados!$E$5))</f>
        <v>100.0070444865709</v>
      </c>
      <c r="C2195" s="1" t="str">
        <f ca="1">IF(IF(B2195&gt;Dados!$B$6,1,0)+IF(B2195&lt;Dados!$B$5,1,0)=2,"BOM","RUIM")</f>
        <v>BOM</v>
      </c>
      <c r="D2195" s="16">
        <f ca="1">NORMINV(RAND(),0,Dados!$H$5/2)</f>
        <v>-1.400057821378752E-2</v>
      </c>
      <c r="E2195" s="16">
        <f t="shared" ca="1" si="136"/>
        <v>99.993043908357123</v>
      </c>
      <c r="F2195" s="1" t="str">
        <f ca="1">IF(IF(E2195&gt;Dados!$B$6,1,0)+IF(E2195&lt;Dados!$B$5,1,0)=2,"_APROVADO","_REPROVADO")</f>
        <v>_APROVADO</v>
      </c>
      <c r="G2195" s="1" t="str">
        <f t="shared" ca="1" si="137"/>
        <v>BOM_APROVADO</v>
      </c>
      <c r="H2195" s="1" t="str">
        <f t="shared" ca="1" si="138"/>
        <v>Não</v>
      </c>
      <c r="I2195" s="1">
        <f t="shared" ca="1" si="139"/>
        <v>0</v>
      </c>
    </row>
    <row r="2196" spans="1:9" x14ac:dyDescent="0.25">
      <c r="A2196" s="4">
        <v>2195</v>
      </c>
      <c r="B2196" s="16">
        <f ca="1">NORMINV(RAND(),AVERAGE(Dados!$B$5:$B$6),(Dados!$B$5-Dados!$B$6)/(6*Dados!$E$5))</f>
        <v>100.0040588484113</v>
      </c>
      <c r="C2196" s="1" t="str">
        <f ca="1">IF(IF(B2196&gt;Dados!$B$6,1,0)+IF(B2196&lt;Dados!$B$5,1,0)=2,"BOM","RUIM")</f>
        <v>BOM</v>
      </c>
      <c r="D2196" s="16">
        <f ca="1">NORMINV(RAND(),0,Dados!$H$5/2)</f>
        <v>-9.1385818297221103E-3</v>
      </c>
      <c r="E2196" s="16">
        <f t="shared" ca="1" si="136"/>
        <v>99.994920266581587</v>
      </c>
      <c r="F2196" s="1" t="str">
        <f ca="1">IF(IF(E2196&gt;Dados!$B$6,1,0)+IF(E2196&lt;Dados!$B$5,1,0)=2,"_APROVADO","_REPROVADO")</f>
        <v>_APROVADO</v>
      </c>
      <c r="G2196" s="1" t="str">
        <f t="shared" ca="1" si="137"/>
        <v>BOM_APROVADO</v>
      </c>
      <c r="H2196" s="1" t="str">
        <f t="shared" ca="1" si="138"/>
        <v>Não</v>
      </c>
      <c r="I2196" s="1">
        <f t="shared" ca="1" si="139"/>
        <v>0</v>
      </c>
    </row>
    <row r="2197" spans="1:9" x14ac:dyDescent="0.25">
      <c r="A2197" s="4">
        <v>2196</v>
      </c>
      <c r="B2197" s="16">
        <f ca="1">NORMINV(RAND(),AVERAGE(Dados!$B$5:$B$6),(Dados!$B$5-Dados!$B$6)/(6*Dados!$E$5))</f>
        <v>100.00465164204321</v>
      </c>
      <c r="C2197" s="1" t="str">
        <f ca="1">IF(IF(B2197&gt;Dados!$B$6,1,0)+IF(B2197&lt;Dados!$B$5,1,0)=2,"BOM","RUIM")</f>
        <v>BOM</v>
      </c>
      <c r="D2197" s="16">
        <f ca="1">NORMINV(RAND(),0,Dados!$H$5/2)</f>
        <v>8.5711568574295439E-3</v>
      </c>
      <c r="E2197" s="16">
        <f t="shared" ca="1" si="136"/>
        <v>100.01322279890064</v>
      </c>
      <c r="F2197" s="1" t="str">
        <f ca="1">IF(IF(E2197&gt;Dados!$B$6,1,0)+IF(E2197&lt;Dados!$B$5,1,0)=2,"_APROVADO","_REPROVADO")</f>
        <v>_APROVADO</v>
      </c>
      <c r="G2197" s="1" t="str">
        <f t="shared" ca="1" si="137"/>
        <v>BOM_APROVADO</v>
      </c>
      <c r="H2197" s="1" t="str">
        <f t="shared" ca="1" si="138"/>
        <v>Não</v>
      </c>
      <c r="I2197" s="1">
        <f t="shared" ca="1" si="139"/>
        <v>0</v>
      </c>
    </row>
    <row r="2198" spans="1:9" x14ac:dyDescent="0.25">
      <c r="A2198" s="4">
        <v>2197</v>
      </c>
      <c r="B2198" s="16">
        <f ca="1">NORMINV(RAND(),AVERAGE(Dados!$B$5:$B$6),(Dados!$B$5-Dados!$B$6)/(6*Dados!$E$5))</f>
        <v>100.00032157235101</v>
      </c>
      <c r="C2198" s="1" t="str">
        <f ca="1">IF(IF(B2198&gt;Dados!$B$6,1,0)+IF(B2198&lt;Dados!$B$5,1,0)=2,"BOM","RUIM")</f>
        <v>BOM</v>
      </c>
      <c r="D2198" s="16">
        <f ca="1">NORMINV(RAND(),0,Dados!$H$5/2)</f>
        <v>-8.3839304796323351E-3</v>
      </c>
      <c r="E2198" s="16">
        <f t="shared" ca="1" si="136"/>
        <v>99.991937641871374</v>
      </c>
      <c r="F2198" s="1" t="str">
        <f ca="1">IF(IF(E2198&gt;Dados!$B$6,1,0)+IF(E2198&lt;Dados!$B$5,1,0)=2,"_APROVADO","_REPROVADO")</f>
        <v>_APROVADO</v>
      </c>
      <c r="G2198" s="1" t="str">
        <f t="shared" ca="1" si="137"/>
        <v>BOM_APROVADO</v>
      </c>
      <c r="H2198" s="1" t="str">
        <f t="shared" ca="1" si="138"/>
        <v>Não</v>
      </c>
      <c r="I2198" s="1">
        <f t="shared" ca="1" si="139"/>
        <v>0</v>
      </c>
    </row>
    <row r="2199" spans="1:9" x14ac:dyDescent="0.25">
      <c r="A2199" s="4">
        <v>2198</v>
      </c>
      <c r="B2199" s="16">
        <f ca="1">NORMINV(RAND(),AVERAGE(Dados!$B$5:$B$6),(Dados!$B$5-Dados!$B$6)/(6*Dados!$E$5))</f>
        <v>100.00509776217118</v>
      </c>
      <c r="C2199" s="1" t="str">
        <f ca="1">IF(IF(B2199&gt;Dados!$B$6,1,0)+IF(B2199&lt;Dados!$B$5,1,0)=2,"BOM","RUIM")</f>
        <v>BOM</v>
      </c>
      <c r="D2199" s="16">
        <f ca="1">NORMINV(RAND(),0,Dados!$H$5/2)</f>
        <v>8.0560407318667239E-3</v>
      </c>
      <c r="E2199" s="16">
        <f t="shared" ca="1" si="136"/>
        <v>100.01315380290305</v>
      </c>
      <c r="F2199" s="1" t="str">
        <f ca="1">IF(IF(E2199&gt;Dados!$B$6,1,0)+IF(E2199&lt;Dados!$B$5,1,0)=2,"_APROVADO","_REPROVADO")</f>
        <v>_APROVADO</v>
      </c>
      <c r="G2199" s="1" t="str">
        <f t="shared" ca="1" si="137"/>
        <v>BOM_APROVADO</v>
      </c>
      <c r="H2199" s="1" t="str">
        <f t="shared" ca="1" si="138"/>
        <v>Não</v>
      </c>
      <c r="I2199" s="1">
        <f t="shared" ca="1" si="139"/>
        <v>0</v>
      </c>
    </row>
    <row r="2200" spans="1:9" x14ac:dyDescent="0.25">
      <c r="A2200" s="4">
        <v>2199</v>
      </c>
      <c r="B2200" s="16">
        <f ca="1">NORMINV(RAND(),AVERAGE(Dados!$B$5:$B$6),(Dados!$B$5-Dados!$B$6)/(6*Dados!$E$5))</f>
        <v>100.00355324866086</v>
      </c>
      <c r="C2200" s="1" t="str">
        <f ca="1">IF(IF(B2200&gt;Dados!$B$6,1,0)+IF(B2200&lt;Dados!$B$5,1,0)=2,"BOM","RUIM")</f>
        <v>BOM</v>
      </c>
      <c r="D2200" s="16">
        <f ca="1">NORMINV(RAND(),0,Dados!$H$5/2)</f>
        <v>-8.6559459038759246E-4</v>
      </c>
      <c r="E2200" s="16">
        <f t="shared" ca="1" si="136"/>
        <v>100.00268765407047</v>
      </c>
      <c r="F2200" s="1" t="str">
        <f ca="1">IF(IF(E2200&gt;Dados!$B$6,1,0)+IF(E2200&lt;Dados!$B$5,1,0)=2,"_APROVADO","_REPROVADO")</f>
        <v>_APROVADO</v>
      </c>
      <c r="G2200" s="1" t="str">
        <f t="shared" ca="1" si="137"/>
        <v>BOM_APROVADO</v>
      </c>
      <c r="H2200" s="1" t="str">
        <f t="shared" ca="1" si="138"/>
        <v>Não</v>
      </c>
      <c r="I2200" s="1">
        <f t="shared" ca="1" si="139"/>
        <v>0</v>
      </c>
    </row>
    <row r="2201" spans="1:9" x14ac:dyDescent="0.25">
      <c r="A2201" s="4">
        <v>2200</v>
      </c>
      <c r="B2201" s="16">
        <f ca="1">NORMINV(RAND(),AVERAGE(Dados!$B$5:$B$6),(Dados!$B$5-Dados!$B$6)/(6*Dados!$E$5))</f>
        <v>99.995635172496023</v>
      </c>
      <c r="C2201" s="1" t="str">
        <f ca="1">IF(IF(B2201&gt;Dados!$B$6,1,0)+IF(B2201&lt;Dados!$B$5,1,0)=2,"BOM","RUIM")</f>
        <v>BOM</v>
      </c>
      <c r="D2201" s="16">
        <f ca="1">NORMINV(RAND(),0,Dados!$H$5/2)</f>
        <v>4.4454580158837121E-3</v>
      </c>
      <c r="E2201" s="16">
        <f t="shared" ca="1" si="136"/>
        <v>100.0000806305119</v>
      </c>
      <c r="F2201" s="1" t="str">
        <f ca="1">IF(IF(E2201&gt;Dados!$B$6,1,0)+IF(E2201&lt;Dados!$B$5,1,0)=2,"_APROVADO","_REPROVADO")</f>
        <v>_APROVADO</v>
      </c>
      <c r="G2201" s="1" t="str">
        <f t="shared" ca="1" si="137"/>
        <v>BOM_APROVADO</v>
      </c>
      <c r="H2201" s="1" t="str">
        <f t="shared" ca="1" si="138"/>
        <v>Não</v>
      </c>
      <c r="I2201" s="1">
        <f t="shared" ca="1" si="139"/>
        <v>0</v>
      </c>
    </row>
    <row r="2202" spans="1:9" x14ac:dyDescent="0.25">
      <c r="A2202" s="4">
        <v>2201</v>
      </c>
      <c r="B2202" s="16">
        <f ca="1">NORMINV(RAND(),AVERAGE(Dados!$B$5:$B$6),(Dados!$B$5-Dados!$B$6)/(6*Dados!$E$5))</f>
        <v>99.997970157159756</v>
      </c>
      <c r="C2202" s="1" t="str">
        <f ca="1">IF(IF(B2202&gt;Dados!$B$6,1,0)+IF(B2202&lt;Dados!$B$5,1,0)=2,"BOM","RUIM")</f>
        <v>BOM</v>
      </c>
      <c r="D2202" s="16">
        <f ca="1">NORMINV(RAND(),0,Dados!$H$5/2)</f>
        <v>-5.9746396818988754E-3</v>
      </c>
      <c r="E2202" s="16">
        <f t="shared" ca="1" si="136"/>
        <v>99.991995517477861</v>
      </c>
      <c r="F2202" s="1" t="str">
        <f ca="1">IF(IF(E2202&gt;Dados!$B$6,1,0)+IF(E2202&lt;Dados!$B$5,1,0)=2,"_APROVADO","_REPROVADO")</f>
        <v>_APROVADO</v>
      </c>
      <c r="G2202" s="1" t="str">
        <f t="shared" ca="1" si="137"/>
        <v>BOM_APROVADO</v>
      </c>
      <c r="H2202" s="1" t="str">
        <f t="shared" ca="1" si="138"/>
        <v>Não</v>
      </c>
      <c r="I2202" s="1">
        <f t="shared" ca="1" si="139"/>
        <v>0</v>
      </c>
    </row>
    <row r="2203" spans="1:9" x14ac:dyDescent="0.25">
      <c r="A2203" s="4">
        <v>2202</v>
      </c>
      <c r="B2203" s="16">
        <f ca="1">NORMINV(RAND(),AVERAGE(Dados!$B$5:$B$6),(Dados!$B$5-Dados!$B$6)/(6*Dados!$E$5))</f>
        <v>99.998823545885827</v>
      </c>
      <c r="C2203" s="1" t="str">
        <f ca="1">IF(IF(B2203&gt;Dados!$B$6,1,0)+IF(B2203&lt;Dados!$B$5,1,0)=2,"BOM","RUIM")</f>
        <v>BOM</v>
      </c>
      <c r="D2203" s="16">
        <f ca="1">NORMINV(RAND(),0,Dados!$H$5/2)</f>
        <v>9.3706469875282812E-3</v>
      </c>
      <c r="E2203" s="16">
        <f t="shared" ca="1" si="136"/>
        <v>100.00819419287336</v>
      </c>
      <c r="F2203" s="1" t="str">
        <f ca="1">IF(IF(E2203&gt;Dados!$B$6,1,0)+IF(E2203&lt;Dados!$B$5,1,0)=2,"_APROVADO","_REPROVADO")</f>
        <v>_APROVADO</v>
      </c>
      <c r="G2203" s="1" t="str">
        <f t="shared" ca="1" si="137"/>
        <v>BOM_APROVADO</v>
      </c>
      <c r="H2203" s="1" t="str">
        <f t="shared" ca="1" si="138"/>
        <v>Não</v>
      </c>
      <c r="I2203" s="1">
        <f t="shared" ca="1" si="139"/>
        <v>0</v>
      </c>
    </row>
    <row r="2204" spans="1:9" x14ac:dyDescent="0.25">
      <c r="A2204" s="4">
        <v>2203</v>
      </c>
      <c r="B2204" s="16">
        <f ca="1">NORMINV(RAND(),AVERAGE(Dados!$B$5:$B$6),(Dados!$B$5-Dados!$B$6)/(6*Dados!$E$5))</f>
        <v>100.00533899714654</v>
      </c>
      <c r="C2204" s="1" t="str">
        <f ca="1">IF(IF(B2204&gt;Dados!$B$6,1,0)+IF(B2204&lt;Dados!$B$5,1,0)=2,"BOM","RUIM")</f>
        <v>BOM</v>
      </c>
      <c r="D2204" s="16">
        <f ca="1">NORMINV(RAND(),0,Dados!$H$5/2)</f>
        <v>7.5344122680887325E-3</v>
      </c>
      <c r="E2204" s="16">
        <f t="shared" ca="1" si="136"/>
        <v>100.01287340941462</v>
      </c>
      <c r="F2204" s="1" t="str">
        <f ca="1">IF(IF(E2204&gt;Dados!$B$6,1,0)+IF(E2204&lt;Dados!$B$5,1,0)=2,"_APROVADO","_REPROVADO")</f>
        <v>_APROVADO</v>
      </c>
      <c r="G2204" s="1" t="str">
        <f t="shared" ca="1" si="137"/>
        <v>BOM_APROVADO</v>
      </c>
      <c r="H2204" s="1" t="str">
        <f t="shared" ca="1" si="138"/>
        <v>Não</v>
      </c>
      <c r="I2204" s="1">
        <f t="shared" ca="1" si="139"/>
        <v>0</v>
      </c>
    </row>
    <row r="2205" spans="1:9" x14ac:dyDescent="0.25">
      <c r="A2205" s="4">
        <v>2204</v>
      </c>
      <c r="B2205" s="16">
        <f ca="1">NORMINV(RAND(),AVERAGE(Dados!$B$5:$B$6),(Dados!$B$5-Dados!$B$6)/(6*Dados!$E$5))</f>
        <v>100.00485890369629</v>
      </c>
      <c r="C2205" s="1" t="str">
        <f ca="1">IF(IF(B2205&gt;Dados!$B$6,1,0)+IF(B2205&lt;Dados!$B$5,1,0)=2,"BOM","RUIM")</f>
        <v>BOM</v>
      </c>
      <c r="D2205" s="16">
        <f ca="1">NORMINV(RAND(),0,Dados!$H$5/2)</f>
        <v>-2.2890659394965564E-3</v>
      </c>
      <c r="E2205" s="16">
        <f t="shared" ca="1" si="136"/>
        <v>100.00256983775679</v>
      </c>
      <c r="F2205" s="1" t="str">
        <f ca="1">IF(IF(E2205&gt;Dados!$B$6,1,0)+IF(E2205&lt;Dados!$B$5,1,0)=2,"_APROVADO","_REPROVADO")</f>
        <v>_APROVADO</v>
      </c>
      <c r="G2205" s="1" t="str">
        <f t="shared" ca="1" si="137"/>
        <v>BOM_APROVADO</v>
      </c>
      <c r="H2205" s="1" t="str">
        <f t="shared" ca="1" si="138"/>
        <v>Não</v>
      </c>
      <c r="I2205" s="1">
        <f t="shared" ca="1" si="139"/>
        <v>0</v>
      </c>
    </row>
    <row r="2206" spans="1:9" x14ac:dyDescent="0.25">
      <c r="A2206" s="4">
        <v>2205</v>
      </c>
      <c r="B2206" s="16">
        <f ca="1">NORMINV(RAND(),AVERAGE(Dados!$B$5:$B$6),(Dados!$B$5-Dados!$B$6)/(6*Dados!$E$5))</f>
        <v>100.00039651826158</v>
      </c>
      <c r="C2206" s="1" t="str">
        <f ca="1">IF(IF(B2206&gt;Dados!$B$6,1,0)+IF(B2206&lt;Dados!$B$5,1,0)=2,"BOM","RUIM")</f>
        <v>BOM</v>
      </c>
      <c r="D2206" s="16">
        <f ca="1">NORMINV(RAND(),0,Dados!$H$5/2)</f>
        <v>1.9630894525239362E-3</v>
      </c>
      <c r="E2206" s="16">
        <f t="shared" ca="1" si="136"/>
        <v>100.00235960771411</v>
      </c>
      <c r="F2206" s="1" t="str">
        <f ca="1">IF(IF(E2206&gt;Dados!$B$6,1,0)+IF(E2206&lt;Dados!$B$5,1,0)=2,"_APROVADO","_REPROVADO")</f>
        <v>_APROVADO</v>
      </c>
      <c r="G2206" s="1" t="str">
        <f t="shared" ca="1" si="137"/>
        <v>BOM_APROVADO</v>
      </c>
      <c r="H2206" s="1" t="str">
        <f t="shared" ca="1" si="138"/>
        <v>Não</v>
      </c>
      <c r="I2206" s="1">
        <f t="shared" ca="1" si="139"/>
        <v>0</v>
      </c>
    </row>
    <row r="2207" spans="1:9" x14ac:dyDescent="0.25">
      <c r="A2207" s="4">
        <v>2206</v>
      </c>
      <c r="B2207" s="16">
        <f ca="1">NORMINV(RAND(),AVERAGE(Dados!$B$5:$B$6),(Dados!$B$5-Dados!$B$6)/(6*Dados!$E$5))</f>
        <v>99.999487949609687</v>
      </c>
      <c r="C2207" s="1" t="str">
        <f ca="1">IF(IF(B2207&gt;Dados!$B$6,1,0)+IF(B2207&lt;Dados!$B$5,1,0)=2,"BOM","RUIM")</f>
        <v>BOM</v>
      </c>
      <c r="D2207" s="16">
        <f ca="1">NORMINV(RAND(),0,Dados!$H$5/2)</f>
        <v>3.9253132536368187E-3</v>
      </c>
      <c r="E2207" s="16">
        <f t="shared" ca="1" si="136"/>
        <v>100.00341326286332</v>
      </c>
      <c r="F2207" s="1" t="str">
        <f ca="1">IF(IF(E2207&gt;Dados!$B$6,1,0)+IF(E2207&lt;Dados!$B$5,1,0)=2,"_APROVADO","_REPROVADO")</f>
        <v>_APROVADO</v>
      </c>
      <c r="G2207" s="1" t="str">
        <f t="shared" ca="1" si="137"/>
        <v>BOM_APROVADO</v>
      </c>
      <c r="H2207" s="1" t="str">
        <f t="shared" ca="1" si="138"/>
        <v>Não</v>
      </c>
      <c r="I2207" s="1">
        <f t="shared" ca="1" si="139"/>
        <v>0</v>
      </c>
    </row>
    <row r="2208" spans="1:9" x14ac:dyDescent="0.25">
      <c r="A2208" s="4">
        <v>2207</v>
      </c>
      <c r="B2208" s="16">
        <f ca="1">NORMINV(RAND(),AVERAGE(Dados!$B$5:$B$6),(Dados!$B$5-Dados!$B$6)/(6*Dados!$E$5))</f>
        <v>99.99904748183171</v>
      </c>
      <c r="C2208" s="1" t="str">
        <f ca="1">IF(IF(B2208&gt;Dados!$B$6,1,0)+IF(B2208&lt;Dados!$B$5,1,0)=2,"BOM","RUIM")</f>
        <v>BOM</v>
      </c>
      <c r="D2208" s="16">
        <f ca="1">NORMINV(RAND(),0,Dados!$H$5/2)</f>
        <v>1.0692236908546055E-4</v>
      </c>
      <c r="E2208" s="16">
        <f t="shared" ca="1" si="136"/>
        <v>99.999154404200794</v>
      </c>
      <c r="F2208" s="1" t="str">
        <f ca="1">IF(IF(E2208&gt;Dados!$B$6,1,0)+IF(E2208&lt;Dados!$B$5,1,0)=2,"_APROVADO","_REPROVADO")</f>
        <v>_APROVADO</v>
      </c>
      <c r="G2208" s="1" t="str">
        <f t="shared" ca="1" si="137"/>
        <v>BOM_APROVADO</v>
      </c>
      <c r="H2208" s="1" t="str">
        <f t="shared" ca="1" si="138"/>
        <v>Não</v>
      </c>
      <c r="I2208" s="1">
        <f t="shared" ca="1" si="139"/>
        <v>0</v>
      </c>
    </row>
    <row r="2209" spans="1:9" x14ac:dyDescent="0.25">
      <c r="A2209" s="4">
        <v>2208</v>
      </c>
      <c r="B2209" s="16">
        <f ca="1">NORMINV(RAND(),AVERAGE(Dados!$B$5:$B$6),(Dados!$B$5-Dados!$B$6)/(6*Dados!$E$5))</f>
        <v>99.998865224479758</v>
      </c>
      <c r="C2209" s="1" t="str">
        <f ca="1">IF(IF(B2209&gt;Dados!$B$6,1,0)+IF(B2209&lt;Dados!$B$5,1,0)=2,"BOM","RUIM")</f>
        <v>BOM</v>
      </c>
      <c r="D2209" s="16">
        <f ca="1">NORMINV(RAND(),0,Dados!$H$5/2)</f>
        <v>-3.4028001913478261E-4</v>
      </c>
      <c r="E2209" s="16">
        <f t="shared" ca="1" si="136"/>
        <v>99.998524944460627</v>
      </c>
      <c r="F2209" s="1" t="str">
        <f ca="1">IF(IF(E2209&gt;Dados!$B$6,1,0)+IF(E2209&lt;Dados!$B$5,1,0)=2,"_APROVADO","_REPROVADO")</f>
        <v>_APROVADO</v>
      </c>
      <c r="G2209" s="1" t="str">
        <f t="shared" ca="1" si="137"/>
        <v>BOM_APROVADO</v>
      </c>
      <c r="H2209" s="1" t="str">
        <f t="shared" ca="1" si="138"/>
        <v>Não</v>
      </c>
      <c r="I2209" s="1">
        <f t="shared" ca="1" si="139"/>
        <v>0</v>
      </c>
    </row>
    <row r="2210" spans="1:9" x14ac:dyDescent="0.25">
      <c r="A2210" s="4">
        <v>2209</v>
      </c>
      <c r="B2210" s="16">
        <f ca="1">NORMINV(RAND(),AVERAGE(Dados!$B$5:$B$6),(Dados!$B$5-Dados!$B$6)/(6*Dados!$E$5))</f>
        <v>99.996561918473788</v>
      </c>
      <c r="C2210" s="1" t="str">
        <f ca="1">IF(IF(B2210&gt;Dados!$B$6,1,0)+IF(B2210&lt;Dados!$B$5,1,0)=2,"BOM","RUIM")</f>
        <v>BOM</v>
      </c>
      <c r="D2210" s="16">
        <f ca="1">NORMINV(RAND(),0,Dados!$H$5/2)</f>
        <v>-1.1235221881815045E-2</v>
      </c>
      <c r="E2210" s="16">
        <f t="shared" ca="1" si="136"/>
        <v>99.985326696591969</v>
      </c>
      <c r="F2210" s="1" t="str">
        <f ca="1">IF(IF(E2210&gt;Dados!$B$6,1,0)+IF(E2210&lt;Dados!$B$5,1,0)=2,"_APROVADO","_REPROVADO")</f>
        <v>_APROVADO</v>
      </c>
      <c r="G2210" s="1" t="str">
        <f t="shared" ca="1" si="137"/>
        <v>BOM_APROVADO</v>
      </c>
      <c r="H2210" s="1" t="str">
        <f t="shared" ca="1" si="138"/>
        <v>Não</v>
      </c>
      <c r="I2210" s="1">
        <f t="shared" ca="1" si="139"/>
        <v>0</v>
      </c>
    </row>
    <row r="2211" spans="1:9" x14ac:dyDescent="0.25">
      <c r="A2211" s="4">
        <v>2210</v>
      </c>
      <c r="B2211" s="16">
        <f ca="1">NORMINV(RAND(),AVERAGE(Dados!$B$5:$B$6),(Dados!$B$5-Dados!$B$6)/(6*Dados!$E$5))</f>
        <v>100.00207170982314</v>
      </c>
      <c r="C2211" s="1" t="str">
        <f ca="1">IF(IF(B2211&gt;Dados!$B$6,1,0)+IF(B2211&lt;Dados!$B$5,1,0)=2,"BOM","RUIM")</f>
        <v>BOM</v>
      </c>
      <c r="D2211" s="16">
        <f ca="1">NORMINV(RAND(),0,Dados!$H$5/2)</f>
        <v>9.3595014623874678E-3</v>
      </c>
      <c r="E2211" s="16">
        <f t="shared" ca="1" si="136"/>
        <v>100.01143121128553</v>
      </c>
      <c r="F2211" s="1" t="str">
        <f ca="1">IF(IF(E2211&gt;Dados!$B$6,1,0)+IF(E2211&lt;Dados!$B$5,1,0)=2,"_APROVADO","_REPROVADO")</f>
        <v>_APROVADO</v>
      </c>
      <c r="G2211" s="1" t="str">
        <f t="shared" ca="1" si="137"/>
        <v>BOM_APROVADO</v>
      </c>
      <c r="H2211" s="1" t="str">
        <f t="shared" ca="1" si="138"/>
        <v>Não</v>
      </c>
      <c r="I2211" s="1">
        <f t="shared" ca="1" si="139"/>
        <v>0</v>
      </c>
    </row>
    <row r="2212" spans="1:9" x14ac:dyDescent="0.25">
      <c r="A2212" s="4">
        <v>2211</v>
      </c>
      <c r="B2212" s="16">
        <f ca="1">NORMINV(RAND(),AVERAGE(Dados!$B$5:$B$6),(Dados!$B$5-Dados!$B$6)/(6*Dados!$E$5))</f>
        <v>99.998402740170022</v>
      </c>
      <c r="C2212" s="1" t="str">
        <f ca="1">IF(IF(B2212&gt;Dados!$B$6,1,0)+IF(B2212&lt;Dados!$B$5,1,0)=2,"BOM","RUIM")</f>
        <v>BOM</v>
      </c>
      <c r="D2212" s="16">
        <f ca="1">NORMINV(RAND(),0,Dados!$H$5/2)</f>
        <v>-6.8335817972968596E-3</v>
      </c>
      <c r="E2212" s="16">
        <f t="shared" ca="1" si="136"/>
        <v>99.991569158372727</v>
      </c>
      <c r="F2212" s="1" t="str">
        <f ca="1">IF(IF(E2212&gt;Dados!$B$6,1,0)+IF(E2212&lt;Dados!$B$5,1,0)=2,"_APROVADO","_REPROVADO")</f>
        <v>_APROVADO</v>
      </c>
      <c r="G2212" s="1" t="str">
        <f t="shared" ca="1" si="137"/>
        <v>BOM_APROVADO</v>
      </c>
      <c r="H2212" s="1" t="str">
        <f t="shared" ca="1" si="138"/>
        <v>Não</v>
      </c>
      <c r="I2212" s="1">
        <f t="shared" ca="1" si="139"/>
        <v>0</v>
      </c>
    </row>
    <row r="2213" spans="1:9" x14ac:dyDescent="0.25">
      <c r="A2213" s="4">
        <v>2212</v>
      </c>
      <c r="B2213" s="16">
        <f ca="1">NORMINV(RAND(),AVERAGE(Dados!$B$5:$B$6),(Dados!$B$5-Dados!$B$6)/(6*Dados!$E$5))</f>
        <v>99.999278450569847</v>
      </c>
      <c r="C2213" s="1" t="str">
        <f ca="1">IF(IF(B2213&gt;Dados!$B$6,1,0)+IF(B2213&lt;Dados!$B$5,1,0)=2,"BOM","RUIM")</f>
        <v>BOM</v>
      </c>
      <c r="D2213" s="16">
        <f ca="1">NORMINV(RAND(),0,Dados!$H$5/2)</f>
        <v>-5.3596158499830354E-4</v>
      </c>
      <c r="E2213" s="16">
        <f t="shared" ca="1" si="136"/>
        <v>99.998742488984846</v>
      </c>
      <c r="F2213" s="1" t="str">
        <f ca="1">IF(IF(E2213&gt;Dados!$B$6,1,0)+IF(E2213&lt;Dados!$B$5,1,0)=2,"_APROVADO","_REPROVADO")</f>
        <v>_APROVADO</v>
      </c>
      <c r="G2213" s="1" t="str">
        <f t="shared" ca="1" si="137"/>
        <v>BOM_APROVADO</v>
      </c>
      <c r="H2213" s="1" t="str">
        <f t="shared" ca="1" si="138"/>
        <v>Não</v>
      </c>
      <c r="I2213" s="1">
        <f t="shared" ca="1" si="139"/>
        <v>0</v>
      </c>
    </row>
    <row r="2214" spans="1:9" x14ac:dyDescent="0.25">
      <c r="A2214" s="4">
        <v>2213</v>
      </c>
      <c r="B2214" s="16">
        <f ca="1">NORMINV(RAND(),AVERAGE(Dados!$B$5:$B$6),(Dados!$B$5-Dados!$B$6)/(6*Dados!$E$5))</f>
        <v>100.00513980325736</v>
      </c>
      <c r="C2214" s="1" t="str">
        <f ca="1">IF(IF(B2214&gt;Dados!$B$6,1,0)+IF(B2214&lt;Dados!$B$5,1,0)=2,"BOM","RUIM")</f>
        <v>BOM</v>
      </c>
      <c r="D2214" s="16">
        <f ca="1">NORMINV(RAND(),0,Dados!$H$5/2)</f>
        <v>-6.5525541095827235E-3</v>
      </c>
      <c r="E2214" s="16">
        <f t="shared" ca="1" si="136"/>
        <v>99.998587249147775</v>
      </c>
      <c r="F2214" s="1" t="str">
        <f ca="1">IF(IF(E2214&gt;Dados!$B$6,1,0)+IF(E2214&lt;Dados!$B$5,1,0)=2,"_APROVADO","_REPROVADO")</f>
        <v>_APROVADO</v>
      </c>
      <c r="G2214" s="1" t="str">
        <f t="shared" ca="1" si="137"/>
        <v>BOM_APROVADO</v>
      </c>
      <c r="H2214" s="1" t="str">
        <f t="shared" ca="1" si="138"/>
        <v>Não</v>
      </c>
      <c r="I2214" s="1">
        <f t="shared" ca="1" si="139"/>
        <v>0</v>
      </c>
    </row>
    <row r="2215" spans="1:9" x14ac:dyDescent="0.25">
      <c r="A2215" s="4">
        <v>2214</v>
      </c>
      <c r="B2215" s="16">
        <f ca="1">NORMINV(RAND(),AVERAGE(Dados!$B$5:$B$6),(Dados!$B$5-Dados!$B$6)/(6*Dados!$E$5))</f>
        <v>100.00257101418741</v>
      </c>
      <c r="C2215" s="1" t="str">
        <f ca="1">IF(IF(B2215&gt;Dados!$B$6,1,0)+IF(B2215&lt;Dados!$B$5,1,0)=2,"BOM","RUIM")</f>
        <v>BOM</v>
      </c>
      <c r="D2215" s="16">
        <f ca="1">NORMINV(RAND(),0,Dados!$H$5/2)</f>
        <v>5.984576433789782E-3</v>
      </c>
      <c r="E2215" s="16">
        <f t="shared" ca="1" si="136"/>
        <v>100.0085555906212</v>
      </c>
      <c r="F2215" s="1" t="str">
        <f ca="1">IF(IF(E2215&gt;Dados!$B$6,1,0)+IF(E2215&lt;Dados!$B$5,1,0)=2,"_APROVADO","_REPROVADO")</f>
        <v>_APROVADO</v>
      </c>
      <c r="G2215" s="1" t="str">
        <f t="shared" ca="1" si="137"/>
        <v>BOM_APROVADO</v>
      </c>
      <c r="H2215" s="1" t="str">
        <f t="shared" ca="1" si="138"/>
        <v>Não</v>
      </c>
      <c r="I2215" s="1">
        <f t="shared" ca="1" si="139"/>
        <v>0</v>
      </c>
    </row>
    <row r="2216" spans="1:9" x14ac:dyDescent="0.25">
      <c r="A2216" s="4">
        <v>2215</v>
      </c>
      <c r="B2216" s="16">
        <f ca="1">NORMINV(RAND(),AVERAGE(Dados!$B$5:$B$6),(Dados!$B$5-Dados!$B$6)/(6*Dados!$E$5))</f>
        <v>100.00003979066065</v>
      </c>
      <c r="C2216" s="1" t="str">
        <f ca="1">IF(IF(B2216&gt;Dados!$B$6,1,0)+IF(B2216&lt;Dados!$B$5,1,0)=2,"BOM","RUIM")</f>
        <v>BOM</v>
      </c>
      <c r="D2216" s="16">
        <f ca="1">NORMINV(RAND(),0,Dados!$H$5/2)</f>
        <v>-5.0842156188046122E-3</v>
      </c>
      <c r="E2216" s="16">
        <f t="shared" ca="1" si="136"/>
        <v>99.994955575041843</v>
      </c>
      <c r="F2216" s="1" t="str">
        <f ca="1">IF(IF(E2216&gt;Dados!$B$6,1,0)+IF(E2216&lt;Dados!$B$5,1,0)=2,"_APROVADO","_REPROVADO")</f>
        <v>_APROVADO</v>
      </c>
      <c r="G2216" s="1" t="str">
        <f t="shared" ca="1" si="137"/>
        <v>BOM_APROVADO</v>
      </c>
      <c r="H2216" s="1" t="str">
        <f t="shared" ca="1" si="138"/>
        <v>Não</v>
      </c>
      <c r="I2216" s="1">
        <f t="shared" ca="1" si="139"/>
        <v>0</v>
      </c>
    </row>
    <row r="2217" spans="1:9" x14ac:dyDescent="0.25">
      <c r="A2217" s="4">
        <v>2216</v>
      </c>
      <c r="B2217" s="16">
        <f ca="1">NORMINV(RAND(),AVERAGE(Dados!$B$5:$B$6),(Dados!$B$5-Dados!$B$6)/(6*Dados!$E$5))</f>
        <v>100.0072284632689</v>
      </c>
      <c r="C2217" s="1" t="str">
        <f ca="1">IF(IF(B2217&gt;Dados!$B$6,1,0)+IF(B2217&lt;Dados!$B$5,1,0)=2,"BOM","RUIM")</f>
        <v>BOM</v>
      </c>
      <c r="D2217" s="16">
        <f ca="1">NORMINV(RAND(),0,Dados!$H$5/2)</f>
        <v>1.1053864103928853E-2</v>
      </c>
      <c r="E2217" s="16">
        <f t="shared" ca="1" si="136"/>
        <v>100.01828232737283</v>
      </c>
      <c r="F2217" s="1" t="str">
        <f ca="1">IF(IF(E2217&gt;Dados!$B$6,1,0)+IF(E2217&lt;Dados!$B$5,1,0)=2,"_APROVADO","_REPROVADO")</f>
        <v>_APROVADO</v>
      </c>
      <c r="G2217" s="1" t="str">
        <f t="shared" ca="1" si="137"/>
        <v>BOM_APROVADO</v>
      </c>
      <c r="H2217" s="1" t="str">
        <f t="shared" ca="1" si="138"/>
        <v>Não</v>
      </c>
      <c r="I2217" s="1">
        <f t="shared" ca="1" si="139"/>
        <v>0</v>
      </c>
    </row>
    <row r="2218" spans="1:9" x14ac:dyDescent="0.25">
      <c r="A2218" s="4">
        <v>2217</v>
      </c>
      <c r="B2218" s="16">
        <f ca="1">NORMINV(RAND(),AVERAGE(Dados!$B$5:$B$6),(Dados!$B$5-Dados!$B$6)/(6*Dados!$E$5))</f>
        <v>100.00607334528542</v>
      </c>
      <c r="C2218" s="1" t="str">
        <f ca="1">IF(IF(B2218&gt;Dados!$B$6,1,0)+IF(B2218&lt;Dados!$B$5,1,0)=2,"BOM","RUIM")</f>
        <v>BOM</v>
      </c>
      <c r="D2218" s="16">
        <f ca="1">NORMINV(RAND(),0,Dados!$H$5/2)</f>
        <v>9.0660424793840276E-4</v>
      </c>
      <c r="E2218" s="16">
        <f t="shared" ca="1" si="136"/>
        <v>100.00697994953336</v>
      </c>
      <c r="F2218" s="1" t="str">
        <f ca="1">IF(IF(E2218&gt;Dados!$B$6,1,0)+IF(E2218&lt;Dados!$B$5,1,0)=2,"_APROVADO","_REPROVADO")</f>
        <v>_APROVADO</v>
      </c>
      <c r="G2218" s="1" t="str">
        <f t="shared" ca="1" si="137"/>
        <v>BOM_APROVADO</v>
      </c>
      <c r="H2218" s="1" t="str">
        <f t="shared" ca="1" si="138"/>
        <v>Não</v>
      </c>
      <c r="I2218" s="1">
        <f t="shared" ca="1" si="139"/>
        <v>0</v>
      </c>
    </row>
    <row r="2219" spans="1:9" x14ac:dyDescent="0.25">
      <c r="A2219" s="4">
        <v>2218</v>
      </c>
      <c r="B2219" s="16">
        <f ca="1">NORMINV(RAND(),AVERAGE(Dados!$B$5:$B$6),(Dados!$B$5-Dados!$B$6)/(6*Dados!$E$5))</f>
        <v>99.995836722716746</v>
      </c>
      <c r="C2219" s="1" t="str">
        <f ca="1">IF(IF(B2219&gt;Dados!$B$6,1,0)+IF(B2219&lt;Dados!$B$5,1,0)=2,"BOM","RUIM")</f>
        <v>BOM</v>
      </c>
      <c r="D2219" s="16">
        <f ca="1">NORMINV(RAND(),0,Dados!$H$5/2)</f>
        <v>7.8507222276904165E-4</v>
      </c>
      <c r="E2219" s="16">
        <f t="shared" ca="1" si="136"/>
        <v>99.996621794939514</v>
      </c>
      <c r="F2219" s="1" t="str">
        <f ca="1">IF(IF(E2219&gt;Dados!$B$6,1,0)+IF(E2219&lt;Dados!$B$5,1,0)=2,"_APROVADO","_REPROVADO")</f>
        <v>_APROVADO</v>
      </c>
      <c r="G2219" s="1" t="str">
        <f t="shared" ca="1" si="137"/>
        <v>BOM_APROVADO</v>
      </c>
      <c r="H2219" s="1" t="str">
        <f t="shared" ca="1" si="138"/>
        <v>Não</v>
      </c>
      <c r="I2219" s="1">
        <f t="shared" ca="1" si="139"/>
        <v>0</v>
      </c>
    </row>
    <row r="2220" spans="1:9" x14ac:dyDescent="0.25">
      <c r="A2220" s="4">
        <v>2219</v>
      </c>
      <c r="B2220" s="16">
        <f ca="1">NORMINV(RAND(),AVERAGE(Dados!$B$5:$B$6),(Dados!$B$5-Dados!$B$6)/(6*Dados!$E$5))</f>
        <v>100.01062933522236</v>
      </c>
      <c r="C2220" s="1" t="str">
        <f ca="1">IF(IF(B2220&gt;Dados!$B$6,1,0)+IF(B2220&lt;Dados!$B$5,1,0)=2,"BOM","RUIM")</f>
        <v>BOM</v>
      </c>
      <c r="D2220" s="16">
        <f ca="1">NORMINV(RAND(),0,Dados!$H$5/2)</f>
        <v>5.3564251814627369E-3</v>
      </c>
      <c r="E2220" s="16">
        <f t="shared" ca="1" si="136"/>
        <v>100.01598576040382</v>
      </c>
      <c r="F2220" s="1" t="str">
        <f ca="1">IF(IF(E2220&gt;Dados!$B$6,1,0)+IF(E2220&lt;Dados!$B$5,1,0)=2,"_APROVADO","_REPROVADO")</f>
        <v>_APROVADO</v>
      </c>
      <c r="G2220" s="1" t="str">
        <f t="shared" ca="1" si="137"/>
        <v>BOM_APROVADO</v>
      </c>
      <c r="H2220" s="1" t="str">
        <f t="shared" ca="1" si="138"/>
        <v>Não</v>
      </c>
      <c r="I2220" s="1">
        <f t="shared" ca="1" si="139"/>
        <v>0</v>
      </c>
    </row>
    <row r="2221" spans="1:9" x14ac:dyDescent="0.25">
      <c r="A2221" s="4">
        <v>2220</v>
      </c>
      <c r="B2221" s="16">
        <f ca="1">NORMINV(RAND(),AVERAGE(Dados!$B$5:$B$6),(Dados!$B$5-Dados!$B$6)/(6*Dados!$E$5))</f>
        <v>100.00485278556171</v>
      </c>
      <c r="C2221" s="1" t="str">
        <f ca="1">IF(IF(B2221&gt;Dados!$B$6,1,0)+IF(B2221&lt;Dados!$B$5,1,0)=2,"BOM","RUIM")</f>
        <v>BOM</v>
      </c>
      <c r="D2221" s="16">
        <f ca="1">NORMINV(RAND(),0,Dados!$H$5/2)</f>
        <v>4.2367937175131236E-3</v>
      </c>
      <c r="E2221" s="16">
        <f t="shared" ca="1" si="136"/>
        <v>100.00908957927922</v>
      </c>
      <c r="F2221" s="1" t="str">
        <f ca="1">IF(IF(E2221&gt;Dados!$B$6,1,0)+IF(E2221&lt;Dados!$B$5,1,0)=2,"_APROVADO","_REPROVADO")</f>
        <v>_APROVADO</v>
      </c>
      <c r="G2221" s="1" t="str">
        <f t="shared" ca="1" si="137"/>
        <v>BOM_APROVADO</v>
      </c>
      <c r="H2221" s="1" t="str">
        <f t="shared" ca="1" si="138"/>
        <v>Não</v>
      </c>
      <c r="I2221" s="1">
        <f t="shared" ca="1" si="139"/>
        <v>0</v>
      </c>
    </row>
    <row r="2222" spans="1:9" x14ac:dyDescent="0.25">
      <c r="A2222" s="4">
        <v>2221</v>
      </c>
      <c r="B2222" s="16">
        <f ca="1">NORMINV(RAND(),AVERAGE(Dados!$B$5:$B$6),(Dados!$B$5-Dados!$B$6)/(6*Dados!$E$5))</f>
        <v>99.998863055144582</v>
      </c>
      <c r="C2222" s="1" t="str">
        <f ca="1">IF(IF(B2222&gt;Dados!$B$6,1,0)+IF(B2222&lt;Dados!$B$5,1,0)=2,"BOM","RUIM")</f>
        <v>BOM</v>
      </c>
      <c r="D2222" s="16">
        <f ca="1">NORMINV(RAND(),0,Dados!$H$5/2)</f>
        <v>1.9563689198088983E-3</v>
      </c>
      <c r="E2222" s="16">
        <f t="shared" ca="1" si="136"/>
        <v>100.00081942406439</v>
      </c>
      <c r="F2222" s="1" t="str">
        <f ca="1">IF(IF(E2222&gt;Dados!$B$6,1,0)+IF(E2222&lt;Dados!$B$5,1,0)=2,"_APROVADO","_REPROVADO")</f>
        <v>_APROVADO</v>
      </c>
      <c r="G2222" s="1" t="str">
        <f t="shared" ca="1" si="137"/>
        <v>BOM_APROVADO</v>
      </c>
      <c r="H2222" s="1" t="str">
        <f t="shared" ca="1" si="138"/>
        <v>Não</v>
      </c>
      <c r="I2222" s="1">
        <f t="shared" ca="1" si="139"/>
        <v>0</v>
      </c>
    </row>
    <row r="2223" spans="1:9" x14ac:dyDescent="0.25">
      <c r="A2223" s="4">
        <v>2222</v>
      </c>
      <c r="B2223" s="16">
        <f ca="1">NORMINV(RAND(),AVERAGE(Dados!$B$5:$B$6),(Dados!$B$5-Dados!$B$6)/(6*Dados!$E$5))</f>
        <v>99.999271478107005</v>
      </c>
      <c r="C2223" s="1" t="str">
        <f ca="1">IF(IF(B2223&gt;Dados!$B$6,1,0)+IF(B2223&lt;Dados!$B$5,1,0)=2,"BOM","RUIM")</f>
        <v>BOM</v>
      </c>
      <c r="D2223" s="16">
        <f ca="1">NORMINV(RAND(),0,Dados!$H$5/2)</f>
        <v>-4.3126352500812001E-3</v>
      </c>
      <c r="E2223" s="16">
        <f t="shared" ca="1" si="136"/>
        <v>99.994958842856917</v>
      </c>
      <c r="F2223" s="1" t="str">
        <f ca="1">IF(IF(E2223&gt;Dados!$B$6,1,0)+IF(E2223&lt;Dados!$B$5,1,0)=2,"_APROVADO","_REPROVADO")</f>
        <v>_APROVADO</v>
      </c>
      <c r="G2223" s="1" t="str">
        <f t="shared" ca="1" si="137"/>
        <v>BOM_APROVADO</v>
      </c>
      <c r="H2223" s="1" t="str">
        <f t="shared" ca="1" si="138"/>
        <v>Não</v>
      </c>
      <c r="I2223" s="1">
        <f t="shared" ca="1" si="139"/>
        <v>0</v>
      </c>
    </row>
    <row r="2224" spans="1:9" x14ac:dyDescent="0.25">
      <c r="A2224" s="4">
        <v>2223</v>
      </c>
      <c r="B2224" s="16">
        <f ca="1">NORMINV(RAND(),AVERAGE(Dados!$B$5:$B$6),(Dados!$B$5-Dados!$B$6)/(6*Dados!$E$5))</f>
        <v>99.994027440382638</v>
      </c>
      <c r="C2224" s="1" t="str">
        <f ca="1">IF(IF(B2224&gt;Dados!$B$6,1,0)+IF(B2224&lt;Dados!$B$5,1,0)=2,"BOM","RUIM")</f>
        <v>BOM</v>
      </c>
      <c r="D2224" s="16">
        <f ca="1">NORMINV(RAND(),0,Dados!$H$5/2)</f>
        <v>-7.9511360345632242E-4</v>
      </c>
      <c r="E2224" s="16">
        <f t="shared" ca="1" si="136"/>
        <v>99.993232326779179</v>
      </c>
      <c r="F2224" s="1" t="str">
        <f ca="1">IF(IF(E2224&gt;Dados!$B$6,1,0)+IF(E2224&lt;Dados!$B$5,1,0)=2,"_APROVADO","_REPROVADO")</f>
        <v>_APROVADO</v>
      </c>
      <c r="G2224" s="1" t="str">
        <f t="shared" ca="1" si="137"/>
        <v>BOM_APROVADO</v>
      </c>
      <c r="H2224" s="1" t="str">
        <f t="shared" ca="1" si="138"/>
        <v>Não</v>
      </c>
      <c r="I2224" s="1">
        <f t="shared" ca="1" si="139"/>
        <v>0</v>
      </c>
    </row>
    <row r="2225" spans="1:9" x14ac:dyDescent="0.25">
      <c r="A2225" s="4">
        <v>2224</v>
      </c>
      <c r="B2225" s="16">
        <f ca="1">NORMINV(RAND(),AVERAGE(Dados!$B$5:$B$6),(Dados!$B$5-Dados!$B$6)/(6*Dados!$E$5))</f>
        <v>100.01005521681901</v>
      </c>
      <c r="C2225" s="1" t="str">
        <f ca="1">IF(IF(B2225&gt;Dados!$B$6,1,0)+IF(B2225&lt;Dados!$B$5,1,0)=2,"BOM","RUIM")</f>
        <v>BOM</v>
      </c>
      <c r="D2225" s="16">
        <f ca="1">NORMINV(RAND(),0,Dados!$H$5/2)</f>
        <v>-9.3551468544807743E-3</v>
      </c>
      <c r="E2225" s="16">
        <f t="shared" ca="1" si="136"/>
        <v>100.00070006996454</v>
      </c>
      <c r="F2225" s="1" t="str">
        <f ca="1">IF(IF(E2225&gt;Dados!$B$6,1,0)+IF(E2225&lt;Dados!$B$5,1,0)=2,"_APROVADO","_REPROVADO")</f>
        <v>_APROVADO</v>
      </c>
      <c r="G2225" s="1" t="str">
        <f t="shared" ca="1" si="137"/>
        <v>BOM_APROVADO</v>
      </c>
      <c r="H2225" s="1" t="str">
        <f t="shared" ca="1" si="138"/>
        <v>Não</v>
      </c>
      <c r="I2225" s="1">
        <f t="shared" ca="1" si="139"/>
        <v>0</v>
      </c>
    </row>
    <row r="2226" spans="1:9" x14ac:dyDescent="0.25">
      <c r="A2226" s="4">
        <v>2225</v>
      </c>
      <c r="B2226" s="16">
        <f ca="1">NORMINV(RAND(),AVERAGE(Dados!$B$5:$B$6),(Dados!$B$5-Dados!$B$6)/(6*Dados!$E$5))</f>
        <v>100.00481871061834</v>
      </c>
      <c r="C2226" s="1" t="str">
        <f ca="1">IF(IF(B2226&gt;Dados!$B$6,1,0)+IF(B2226&lt;Dados!$B$5,1,0)=2,"BOM","RUIM")</f>
        <v>BOM</v>
      </c>
      <c r="D2226" s="16">
        <f ca="1">NORMINV(RAND(),0,Dados!$H$5/2)</f>
        <v>-2.4697626091870657E-3</v>
      </c>
      <c r="E2226" s="16">
        <f t="shared" ca="1" si="136"/>
        <v>100.00234894800916</v>
      </c>
      <c r="F2226" s="1" t="str">
        <f ca="1">IF(IF(E2226&gt;Dados!$B$6,1,0)+IF(E2226&lt;Dados!$B$5,1,0)=2,"_APROVADO","_REPROVADO")</f>
        <v>_APROVADO</v>
      </c>
      <c r="G2226" s="1" t="str">
        <f t="shared" ca="1" si="137"/>
        <v>BOM_APROVADO</v>
      </c>
      <c r="H2226" s="1" t="str">
        <f t="shared" ca="1" si="138"/>
        <v>Não</v>
      </c>
      <c r="I2226" s="1">
        <f t="shared" ca="1" si="139"/>
        <v>0</v>
      </c>
    </row>
    <row r="2227" spans="1:9" x14ac:dyDescent="0.25">
      <c r="A2227" s="4">
        <v>2226</v>
      </c>
      <c r="B2227" s="16">
        <f ca="1">NORMINV(RAND(),AVERAGE(Dados!$B$5:$B$6),(Dados!$B$5-Dados!$B$6)/(6*Dados!$E$5))</f>
        <v>100.00317352557769</v>
      </c>
      <c r="C2227" s="1" t="str">
        <f ca="1">IF(IF(B2227&gt;Dados!$B$6,1,0)+IF(B2227&lt;Dados!$B$5,1,0)=2,"BOM","RUIM")</f>
        <v>BOM</v>
      </c>
      <c r="D2227" s="16">
        <f ca="1">NORMINV(RAND(),0,Dados!$H$5/2)</f>
        <v>-5.3859055135410229E-3</v>
      </c>
      <c r="E2227" s="16">
        <f t="shared" ca="1" si="136"/>
        <v>99.997787620064159</v>
      </c>
      <c r="F2227" s="1" t="str">
        <f ca="1">IF(IF(E2227&gt;Dados!$B$6,1,0)+IF(E2227&lt;Dados!$B$5,1,0)=2,"_APROVADO","_REPROVADO")</f>
        <v>_APROVADO</v>
      </c>
      <c r="G2227" s="1" t="str">
        <f t="shared" ca="1" si="137"/>
        <v>BOM_APROVADO</v>
      </c>
      <c r="H2227" s="1" t="str">
        <f t="shared" ca="1" si="138"/>
        <v>Não</v>
      </c>
      <c r="I2227" s="1">
        <f t="shared" ca="1" si="139"/>
        <v>0</v>
      </c>
    </row>
    <row r="2228" spans="1:9" x14ac:dyDescent="0.25">
      <c r="A2228" s="4">
        <v>2227</v>
      </c>
      <c r="B2228" s="16">
        <f ca="1">NORMINV(RAND(),AVERAGE(Dados!$B$5:$B$6),(Dados!$B$5-Dados!$B$6)/(6*Dados!$E$5))</f>
        <v>100.00502431585734</v>
      </c>
      <c r="C2228" s="1" t="str">
        <f ca="1">IF(IF(B2228&gt;Dados!$B$6,1,0)+IF(B2228&lt;Dados!$B$5,1,0)=2,"BOM","RUIM")</f>
        <v>BOM</v>
      </c>
      <c r="D2228" s="16">
        <f ca="1">NORMINV(RAND(),0,Dados!$H$5/2)</f>
        <v>-7.9578886850864181E-4</v>
      </c>
      <c r="E2228" s="16">
        <f t="shared" ca="1" si="136"/>
        <v>100.00422852698883</v>
      </c>
      <c r="F2228" s="1" t="str">
        <f ca="1">IF(IF(E2228&gt;Dados!$B$6,1,0)+IF(E2228&lt;Dados!$B$5,1,0)=2,"_APROVADO","_REPROVADO")</f>
        <v>_APROVADO</v>
      </c>
      <c r="G2228" s="1" t="str">
        <f t="shared" ca="1" si="137"/>
        <v>BOM_APROVADO</v>
      </c>
      <c r="H2228" s="1" t="str">
        <f t="shared" ca="1" si="138"/>
        <v>Não</v>
      </c>
      <c r="I2228" s="1">
        <f t="shared" ca="1" si="139"/>
        <v>0</v>
      </c>
    </row>
    <row r="2229" spans="1:9" x14ac:dyDescent="0.25">
      <c r="A2229" s="4">
        <v>2228</v>
      </c>
      <c r="B2229" s="16">
        <f ca="1">NORMINV(RAND(),AVERAGE(Dados!$B$5:$B$6),(Dados!$B$5-Dados!$B$6)/(6*Dados!$E$5))</f>
        <v>99.997447929290061</v>
      </c>
      <c r="C2229" s="1" t="str">
        <f ca="1">IF(IF(B2229&gt;Dados!$B$6,1,0)+IF(B2229&lt;Dados!$B$5,1,0)=2,"BOM","RUIM")</f>
        <v>BOM</v>
      </c>
      <c r="D2229" s="16">
        <f ca="1">NORMINV(RAND(),0,Dados!$H$5/2)</f>
        <v>1.7196221348529411E-2</v>
      </c>
      <c r="E2229" s="16">
        <f t="shared" ca="1" si="136"/>
        <v>100.01464415063859</v>
      </c>
      <c r="F2229" s="1" t="str">
        <f ca="1">IF(IF(E2229&gt;Dados!$B$6,1,0)+IF(E2229&lt;Dados!$B$5,1,0)=2,"_APROVADO","_REPROVADO")</f>
        <v>_APROVADO</v>
      </c>
      <c r="G2229" s="1" t="str">
        <f t="shared" ca="1" si="137"/>
        <v>BOM_APROVADO</v>
      </c>
      <c r="H2229" s="1" t="str">
        <f t="shared" ca="1" si="138"/>
        <v>Não</v>
      </c>
      <c r="I2229" s="1">
        <f t="shared" ca="1" si="139"/>
        <v>0</v>
      </c>
    </row>
    <row r="2230" spans="1:9" x14ac:dyDescent="0.25">
      <c r="A2230" s="4">
        <v>2229</v>
      </c>
      <c r="B2230" s="16">
        <f ca="1">NORMINV(RAND(),AVERAGE(Dados!$B$5:$B$6),(Dados!$B$5-Dados!$B$6)/(6*Dados!$E$5))</f>
        <v>100.00026105329923</v>
      </c>
      <c r="C2230" s="1" t="str">
        <f ca="1">IF(IF(B2230&gt;Dados!$B$6,1,0)+IF(B2230&lt;Dados!$B$5,1,0)=2,"BOM","RUIM")</f>
        <v>BOM</v>
      </c>
      <c r="D2230" s="16">
        <f ca="1">NORMINV(RAND(),0,Dados!$H$5/2)</f>
        <v>7.7505803877414804E-3</v>
      </c>
      <c r="E2230" s="16">
        <f t="shared" ca="1" si="136"/>
        <v>100.00801163368696</v>
      </c>
      <c r="F2230" s="1" t="str">
        <f ca="1">IF(IF(E2230&gt;Dados!$B$6,1,0)+IF(E2230&lt;Dados!$B$5,1,0)=2,"_APROVADO","_REPROVADO")</f>
        <v>_APROVADO</v>
      </c>
      <c r="G2230" s="1" t="str">
        <f t="shared" ca="1" si="137"/>
        <v>BOM_APROVADO</v>
      </c>
      <c r="H2230" s="1" t="str">
        <f t="shared" ca="1" si="138"/>
        <v>Não</v>
      </c>
      <c r="I2230" s="1">
        <f t="shared" ca="1" si="139"/>
        <v>0</v>
      </c>
    </row>
    <row r="2231" spans="1:9" x14ac:dyDescent="0.25">
      <c r="A2231" s="4">
        <v>2230</v>
      </c>
      <c r="B2231" s="16">
        <f ca="1">NORMINV(RAND(),AVERAGE(Dados!$B$5:$B$6),(Dados!$B$5-Dados!$B$6)/(6*Dados!$E$5))</f>
        <v>99.999174989557304</v>
      </c>
      <c r="C2231" s="1" t="str">
        <f ca="1">IF(IF(B2231&gt;Dados!$B$6,1,0)+IF(B2231&lt;Dados!$B$5,1,0)=2,"BOM","RUIM")</f>
        <v>BOM</v>
      </c>
      <c r="D2231" s="16">
        <f ca="1">NORMINV(RAND(),0,Dados!$H$5/2)</f>
        <v>6.8251080866268184E-3</v>
      </c>
      <c r="E2231" s="16">
        <f t="shared" ca="1" si="136"/>
        <v>100.00600009764393</v>
      </c>
      <c r="F2231" s="1" t="str">
        <f ca="1">IF(IF(E2231&gt;Dados!$B$6,1,0)+IF(E2231&lt;Dados!$B$5,1,0)=2,"_APROVADO","_REPROVADO")</f>
        <v>_APROVADO</v>
      </c>
      <c r="G2231" s="1" t="str">
        <f t="shared" ca="1" si="137"/>
        <v>BOM_APROVADO</v>
      </c>
      <c r="H2231" s="1" t="str">
        <f t="shared" ca="1" si="138"/>
        <v>Não</v>
      </c>
      <c r="I2231" s="1">
        <f t="shared" ca="1" si="139"/>
        <v>0</v>
      </c>
    </row>
    <row r="2232" spans="1:9" x14ac:dyDescent="0.25">
      <c r="A2232" s="4">
        <v>2231</v>
      </c>
      <c r="B2232" s="16">
        <f ca="1">NORMINV(RAND(),AVERAGE(Dados!$B$5:$B$6),(Dados!$B$5-Dados!$B$6)/(6*Dados!$E$5))</f>
        <v>100.00131104784928</v>
      </c>
      <c r="C2232" s="1" t="str">
        <f ca="1">IF(IF(B2232&gt;Dados!$B$6,1,0)+IF(B2232&lt;Dados!$B$5,1,0)=2,"BOM","RUIM")</f>
        <v>BOM</v>
      </c>
      <c r="D2232" s="16">
        <f ca="1">NORMINV(RAND(),0,Dados!$H$5/2)</f>
        <v>-3.3123460586815408E-3</v>
      </c>
      <c r="E2232" s="16">
        <f t="shared" ca="1" si="136"/>
        <v>99.997998701790607</v>
      </c>
      <c r="F2232" s="1" t="str">
        <f ca="1">IF(IF(E2232&gt;Dados!$B$6,1,0)+IF(E2232&lt;Dados!$B$5,1,0)=2,"_APROVADO","_REPROVADO")</f>
        <v>_APROVADO</v>
      </c>
      <c r="G2232" s="1" t="str">
        <f t="shared" ca="1" si="137"/>
        <v>BOM_APROVADO</v>
      </c>
      <c r="H2232" s="1" t="str">
        <f t="shared" ca="1" si="138"/>
        <v>Não</v>
      </c>
      <c r="I2232" s="1">
        <f t="shared" ca="1" si="139"/>
        <v>0</v>
      </c>
    </row>
    <row r="2233" spans="1:9" x14ac:dyDescent="0.25">
      <c r="A2233" s="4">
        <v>2232</v>
      </c>
      <c r="B2233" s="16">
        <f ca="1">NORMINV(RAND(),AVERAGE(Dados!$B$5:$B$6),(Dados!$B$5-Dados!$B$6)/(6*Dados!$E$5))</f>
        <v>100.00267308438019</v>
      </c>
      <c r="C2233" s="1" t="str">
        <f ca="1">IF(IF(B2233&gt;Dados!$B$6,1,0)+IF(B2233&lt;Dados!$B$5,1,0)=2,"BOM","RUIM")</f>
        <v>BOM</v>
      </c>
      <c r="D2233" s="16">
        <f ca="1">NORMINV(RAND(),0,Dados!$H$5/2)</f>
        <v>2.9163971456375682E-3</v>
      </c>
      <c r="E2233" s="16">
        <f t="shared" ca="1" si="136"/>
        <v>100.00558948152583</v>
      </c>
      <c r="F2233" s="1" t="str">
        <f ca="1">IF(IF(E2233&gt;Dados!$B$6,1,0)+IF(E2233&lt;Dados!$B$5,1,0)=2,"_APROVADO","_REPROVADO")</f>
        <v>_APROVADO</v>
      </c>
      <c r="G2233" s="1" t="str">
        <f t="shared" ca="1" si="137"/>
        <v>BOM_APROVADO</v>
      </c>
      <c r="H2233" s="1" t="str">
        <f t="shared" ca="1" si="138"/>
        <v>Não</v>
      </c>
      <c r="I2233" s="1">
        <f t="shared" ca="1" si="139"/>
        <v>0</v>
      </c>
    </row>
    <row r="2234" spans="1:9" x14ac:dyDescent="0.25">
      <c r="A2234" s="4">
        <v>2233</v>
      </c>
      <c r="B2234" s="16">
        <f ca="1">NORMINV(RAND(),AVERAGE(Dados!$B$5:$B$6),(Dados!$B$5-Dados!$B$6)/(6*Dados!$E$5))</f>
        <v>100.00032131854499</v>
      </c>
      <c r="C2234" s="1" t="str">
        <f ca="1">IF(IF(B2234&gt;Dados!$B$6,1,0)+IF(B2234&lt;Dados!$B$5,1,0)=2,"BOM","RUIM")</f>
        <v>BOM</v>
      </c>
      <c r="D2234" s="16">
        <f ca="1">NORMINV(RAND(),0,Dados!$H$5/2)</f>
        <v>-1.3690076664025148E-2</v>
      </c>
      <c r="E2234" s="16">
        <f t="shared" ca="1" si="136"/>
        <v>99.986631241880971</v>
      </c>
      <c r="F2234" s="1" t="str">
        <f ca="1">IF(IF(E2234&gt;Dados!$B$6,1,0)+IF(E2234&lt;Dados!$B$5,1,0)=2,"_APROVADO","_REPROVADO")</f>
        <v>_APROVADO</v>
      </c>
      <c r="G2234" s="1" t="str">
        <f t="shared" ca="1" si="137"/>
        <v>BOM_APROVADO</v>
      </c>
      <c r="H2234" s="1" t="str">
        <f t="shared" ca="1" si="138"/>
        <v>Não</v>
      </c>
      <c r="I2234" s="1">
        <f t="shared" ca="1" si="139"/>
        <v>0</v>
      </c>
    </row>
    <row r="2235" spans="1:9" x14ac:dyDescent="0.25">
      <c r="A2235" s="4">
        <v>2234</v>
      </c>
      <c r="B2235" s="16">
        <f ca="1">NORMINV(RAND(),AVERAGE(Dados!$B$5:$B$6),(Dados!$B$5-Dados!$B$6)/(6*Dados!$E$5))</f>
        <v>100.00934974674215</v>
      </c>
      <c r="C2235" s="1" t="str">
        <f ca="1">IF(IF(B2235&gt;Dados!$B$6,1,0)+IF(B2235&lt;Dados!$B$5,1,0)=2,"BOM","RUIM")</f>
        <v>BOM</v>
      </c>
      <c r="D2235" s="16">
        <f ca="1">NORMINV(RAND(),0,Dados!$H$5/2)</f>
        <v>-2.3900144578956357E-2</v>
      </c>
      <c r="E2235" s="16">
        <f t="shared" ca="1" si="136"/>
        <v>99.985449602163186</v>
      </c>
      <c r="F2235" s="1" t="str">
        <f ca="1">IF(IF(E2235&gt;Dados!$B$6,1,0)+IF(E2235&lt;Dados!$B$5,1,0)=2,"_APROVADO","_REPROVADO")</f>
        <v>_APROVADO</v>
      </c>
      <c r="G2235" s="1" t="str">
        <f t="shared" ca="1" si="137"/>
        <v>BOM_APROVADO</v>
      </c>
      <c r="H2235" s="1" t="str">
        <f t="shared" ca="1" si="138"/>
        <v>Não</v>
      </c>
      <c r="I2235" s="1">
        <f t="shared" ca="1" si="139"/>
        <v>0</v>
      </c>
    </row>
    <row r="2236" spans="1:9" x14ac:dyDescent="0.25">
      <c r="A2236" s="4">
        <v>2235</v>
      </c>
      <c r="B2236" s="16">
        <f ca="1">NORMINV(RAND(),AVERAGE(Dados!$B$5:$B$6),(Dados!$B$5-Dados!$B$6)/(6*Dados!$E$5))</f>
        <v>100.005609642173</v>
      </c>
      <c r="C2236" s="1" t="str">
        <f ca="1">IF(IF(B2236&gt;Dados!$B$6,1,0)+IF(B2236&lt;Dados!$B$5,1,0)=2,"BOM","RUIM")</f>
        <v>BOM</v>
      </c>
      <c r="D2236" s="16">
        <f ca="1">NORMINV(RAND(),0,Dados!$H$5/2)</f>
        <v>-4.5324472330395939E-3</v>
      </c>
      <c r="E2236" s="16">
        <f t="shared" ca="1" si="136"/>
        <v>100.00107719493995</v>
      </c>
      <c r="F2236" s="1" t="str">
        <f ca="1">IF(IF(E2236&gt;Dados!$B$6,1,0)+IF(E2236&lt;Dados!$B$5,1,0)=2,"_APROVADO","_REPROVADO")</f>
        <v>_APROVADO</v>
      </c>
      <c r="G2236" s="1" t="str">
        <f t="shared" ca="1" si="137"/>
        <v>BOM_APROVADO</v>
      </c>
      <c r="H2236" s="1" t="str">
        <f t="shared" ca="1" si="138"/>
        <v>Não</v>
      </c>
      <c r="I2236" s="1">
        <f t="shared" ca="1" si="139"/>
        <v>0</v>
      </c>
    </row>
    <row r="2237" spans="1:9" x14ac:dyDescent="0.25">
      <c r="A2237" s="4">
        <v>2236</v>
      </c>
      <c r="B2237" s="16">
        <f ca="1">NORMINV(RAND(),AVERAGE(Dados!$B$5:$B$6),(Dados!$B$5-Dados!$B$6)/(6*Dados!$E$5))</f>
        <v>99.998932249585238</v>
      </c>
      <c r="C2237" s="1" t="str">
        <f ca="1">IF(IF(B2237&gt;Dados!$B$6,1,0)+IF(B2237&lt;Dados!$B$5,1,0)=2,"BOM","RUIM")</f>
        <v>BOM</v>
      </c>
      <c r="D2237" s="16">
        <f ca="1">NORMINV(RAND(),0,Dados!$H$5/2)</f>
        <v>-6.0248555758136545E-3</v>
      </c>
      <c r="E2237" s="16">
        <f t="shared" ca="1" si="136"/>
        <v>99.992907394009421</v>
      </c>
      <c r="F2237" s="1" t="str">
        <f ca="1">IF(IF(E2237&gt;Dados!$B$6,1,0)+IF(E2237&lt;Dados!$B$5,1,0)=2,"_APROVADO","_REPROVADO")</f>
        <v>_APROVADO</v>
      </c>
      <c r="G2237" s="1" t="str">
        <f t="shared" ca="1" si="137"/>
        <v>BOM_APROVADO</v>
      </c>
      <c r="H2237" s="1" t="str">
        <f t="shared" ca="1" si="138"/>
        <v>Não</v>
      </c>
      <c r="I2237" s="1">
        <f t="shared" ca="1" si="139"/>
        <v>0</v>
      </c>
    </row>
    <row r="2238" spans="1:9" x14ac:dyDescent="0.25">
      <c r="A2238" s="4">
        <v>2237</v>
      </c>
      <c r="B2238" s="16">
        <f ca="1">NORMINV(RAND(),AVERAGE(Dados!$B$5:$B$6),(Dados!$B$5-Dados!$B$6)/(6*Dados!$E$5))</f>
        <v>99.99934540598484</v>
      </c>
      <c r="C2238" s="1" t="str">
        <f ca="1">IF(IF(B2238&gt;Dados!$B$6,1,0)+IF(B2238&lt;Dados!$B$5,1,0)=2,"BOM","RUIM")</f>
        <v>BOM</v>
      </c>
      <c r="D2238" s="16">
        <f ca="1">NORMINV(RAND(),0,Dados!$H$5/2)</f>
        <v>2.4429914761682826E-3</v>
      </c>
      <c r="E2238" s="16">
        <f t="shared" ca="1" si="136"/>
        <v>100.00178839746101</v>
      </c>
      <c r="F2238" s="1" t="str">
        <f ca="1">IF(IF(E2238&gt;Dados!$B$6,1,0)+IF(E2238&lt;Dados!$B$5,1,0)=2,"_APROVADO","_REPROVADO")</f>
        <v>_APROVADO</v>
      </c>
      <c r="G2238" s="1" t="str">
        <f t="shared" ca="1" si="137"/>
        <v>BOM_APROVADO</v>
      </c>
      <c r="H2238" s="1" t="str">
        <f t="shared" ca="1" si="138"/>
        <v>Não</v>
      </c>
      <c r="I2238" s="1">
        <f t="shared" ca="1" si="139"/>
        <v>0</v>
      </c>
    </row>
    <row r="2239" spans="1:9" x14ac:dyDescent="0.25">
      <c r="A2239" s="4">
        <v>2238</v>
      </c>
      <c r="B2239" s="16">
        <f ca="1">NORMINV(RAND(),AVERAGE(Dados!$B$5:$B$6),(Dados!$B$5-Dados!$B$6)/(6*Dados!$E$5))</f>
        <v>99.995914954349558</v>
      </c>
      <c r="C2239" s="1" t="str">
        <f ca="1">IF(IF(B2239&gt;Dados!$B$6,1,0)+IF(B2239&lt;Dados!$B$5,1,0)=2,"BOM","RUIM")</f>
        <v>BOM</v>
      </c>
      <c r="D2239" s="16">
        <f ca="1">NORMINV(RAND(),0,Dados!$H$5/2)</f>
        <v>-6.8397062245651782E-3</v>
      </c>
      <c r="E2239" s="16">
        <f t="shared" ca="1" si="136"/>
        <v>99.98907524812499</v>
      </c>
      <c r="F2239" s="1" t="str">
        <f ca="1">IF(IF(E2239&gt;Dados!$B$6,1,0)+IF(E2239&lt;Dados!$B$5,1,0)=2,"_APROVADO","_REPROVADO")</f>
        <v>_APROVADO</v>
      </c>
      <c r="G2239" s="1" t="str">
        <f t="shared" ca="1" si="137"/>
        <v>BOM_APROVADO</v>
      </c>
      <c r="H2239" s="1" t="str">
        <f t="shared" ca="1" si="138"/>
        <v>Não</v>
      </c>
      <c r="I2239" s="1">
        <f t="shared" ca="1" si="139"/>
        <v>0</v>
      </c>
    </row>
    <row r="2240" spans="1:9" x14ac:dyDescent="0.25">
      <c r="A2240" s="4">
        <v>2239</v>
      </c>
      <c r="B2240" s="16">
        <f ca="1">NORMINV(RAND(),AVERAGE(Dados!$B$5:$B$6),(Dados!$B$5-Dados!$B$6)/(6*Dados!$E$5))</f>
        <v>100.00189942672097</v>
      </c>
      <c r="C2240" s="1" t="str">
        <f ca="1">IF(IF(B2240&gt;Dados!$B$6,1,0)+IF(B2240&lt;Dados!$B$5,1,0)=2,"BOM","RUIM")</f>
        <v>BOM</v>
      </c>
      <c r="D2240" s="16">
        <f ca="1">NORMINV(RAND(),0,Dados!$H$5/2)</f>
        <v>1.346930212909068E-2</v>
      </c>
      <c r="E2240" s="16">
        <f t="shared" ca="1" si="136"/>
        <v>100.01536872885006</v>
      </c>
      <c r="F2240" s="1" t="str">
        <f ca="1">IF(IF(E2240&gt;Dados!$B$6,1,0)+IF(E2240&lt;Dados!$B$5,1,0)=2,"_APROVADO","_REPROVADO")</f>
        <v>_APROVADO</v>
      </c>
      <c r="G2240" s="1" t="str">
        <f t="shared" ca="1" si="137"/>
        <v>BOM_APROVADO</v>
      </c>
      <c r="H2240" s="1" t="str">
        <f t="shared" ca="1" si="138"/>
        <v>Não</v>
      </c>
      <c r="I2240" s="1">
        <f t="shared" ca="1" si="139"/>
        <v>0</v>
      </c>
    </row>
    <row r="2241" spans="1:9" x14ac:dyDescent="0.25">
      <c r="A2241" s="4">
        <v>2240</v>
      </c>
      <c r="B2241" s="16">
        <f ca="1">NORMINV(RAND(),AVERAGE(Dados!$B$5:$B$6),(Dados!$B$5-Dados!$B$6)/(6*Dados!$E$5))</f>
        <v>100.00273161215087</v>
      </c>
      <c r="C2241" s="1" t="str">
        <f ca="1">IF(IF(B2241&gt;Dados!$B$6,1,0)+IF(B2241&lt;Dados!$B$5,1,0)=2,"BOM","RUIM")</f>
        <v>BOM</v>
      </c>
      <c r="D2241" s="16">
        <f ca="1">NORMINV(RAND(),0,Dados!$H$5/2)</f>
        <v>-7.2771007437178988E-4</v>
      </c>
      <c r="E2241" s="16">
        <f t="shared" ca="1" si="136"/>
        <v>100.0020039020765</v>
      </c>
      <c r="F2241" s="1" t="str">
        <f ca="1">IF(IF(E2241&gt;Dados!$B$6,1,0)+IF(E2241&lt;Dados!$B$5,1,0)=2,"_APROVADO","_REPROVADO")</f>
        <v>_APROVADO</v>
      </c>
      <c r="G2241" s="1" t="str">
        <f t="shared" ca="1" si="137"/>
        <v>BOM_APROVADO</v>
      </c>
      <c r="H2241" s="1" t="str">
        <f t="shared" ca="1" si="138"/>
        <v>Não</v>
      </c>
      <c r="I2241" s="1">
        <f t="shared" ca="1" si="139"/>
        <v>0</v>
      </c>
    </row>
    <row r="2242" spans="1:9" x14ac:dyDescent="0.25">
      <c r="A2242" s="4">
        <v>2241</v>
      </c>
      <c r="B2242" s="16">
        <f ca="1">NORMINV(RAND(),AVERAGE(Dados!$B$5:$B$6),(Dados!$B$5-Dados!$B$6)/(6*Dados!$E$5))</f>
        <v>99.999982550259261</v>
      </c>
      <c r="C2242" s="1" t="str">
        <f ca="1">IF(IF(B2242&gt;Dados!$B$6,1,0)+IF(B2242&lt;Dados!$B$5,1,0)=2,"BOM","RUIM")</f>
        <v>BOM</v>
      </c>
      <c r="D2242" s="16">
        <f ca="1">NORMINV(RAND(),0,Dados!$H$5/2)</f>
        <v>-5.8479792893601848E-3</v>
      </c>
      <c r="E2242" s="16">
        <f t="shared" ca="1" si="136"/>
        <v>99.994134570969905</v>
      </c>
      <c r="F2242" s="1" t="str">
        <f ca="1">IF(IF(E2242&gt;Dados!$B$6,1,0)+IF(E2242&lt;Dados!$B$5,1,0)=2,"_APROVADO","_REPROVADO")</f>
        <v>_APROVADO</v>
      </c>
      <c r="G2242" s="1" t="str">
        <f t="shared" ca="1" si="137"/>
        <v>BOM_APROVADO</v>
      </c>
      <c r="H2242" s="1" t="str">
        <f t="shared" ca="1" si="138"/>
        <v>Não</v>
      </c>
      <c r="I2242" s="1">
        <f t="shared" ca="1" si="139"/>
        <v>0</v>
      </c>
    </row>
    <row r="2243" spans="1:9" x14ac:dyDescent="0.25">
      <c r="A2243" s="4">
        <v>2242</v>
      </c>
      <c r="B2243" s="16">
        <f ca="1">NORMINV(RAND(),AVERAGE(Dados!$B$5:$B$6),(Dados!$B$5-Dados!$B$6)/(6*Dados!$E$5))</f>
        <v>99.998431946144663</v>
      </c>
      <c r="C2243" s="1" t="str">
        <f ca="1">IF(IF(B2243&gt;Dados!$B$6,1,0)+IF(B2243&lt;Dados!$B$5,1,0)=2,"BOM","RUIM")</f>
        <v>BOM</v>
      </c>
      <c r="D2243" s="16">
        <f ca="1">NORMINV(RAND(),0,Dados!$H$5/2)</f>
        <v>6.5729228669323507E-3</v>
      </c>
      <c r="E2243" s="16">
        <f t="shared" ref="E2243:E2306" ca="1" si="140">B2243+D2243</f>
        <v>100.0050048690116</v>
      </c>
      <c r="F2243" s="1" t="str">
        <f ca="1">IF(IF(E2243&gt;Dados!$B$6,1,0)+IF(E2243&lt;Dados!$B$5,1,0)=2,"_APROVADO","_REPROVADO")</f>
        <v>_APROVADO</v>
      </c>
      <c r="G2243" s="1" t="str">
        <f t="shared" ref="G2243:G2306" ca="1" si="141">CONCATENATE(C2243,F2243)</f>
        <v>BOM_APROVADO</v>
      </c>
      <c r="H2243" s="1" t="str">
        <f t="shared" ref="H2243:H2306" ca="1" si="142">IF(IF(G2243="BOM_APROVADO",1,0)+IF(G2243="RUIM_REPROVADO",1,0)=1,"Não","Sim")</f>
        <v>Não</v>
      </c>
      <c r="I2243" s="1">
        <f t="shared" ref="I2243:I2306" ca="1" si="143">IF(H2243="Não",0,1)</f>
        <v>0</v>
      </c>
    </row>
    <row r="2244" spans="1:9" x14ac:dyDescent="0.25">
      <c r="A2244" s="4">
        <v>2243</v>
      </c>
      <c r="B2244" s="16">
        <f ca="1">NORMINV(RAND(),AVERAGE(Dados!$B$5:$B$6),(Dados!$B$5-Dados!$B$6)/(6*Dados!$E$5))</f>
        <v>100.00169440846869</v>
      </c>
      <c r="C2244" s="1" t="str">
        <f ca="1">IF(IF(B2244&gt;Dados!$B$6,1,0)+IF(B2244&lt;Dados!$B$5,1,0)=2,"BOM","RUIM")</f>
        <v>BOM</v>
      </c>
      <c r="D2244" s="16">
        <f ca="1">NORMINV(RAND(),0,Dados!$H$5/2)</f>
        <v>1.5156866515193764E-2</v>
      </c>
      <c r="E2244" s="16">
        <f t="shared" ca="1" si="140"/>
        <v>100.01685127498389</v>
      </c>
      <c r="F2244" s="1" t="str">
        <f ca="1">IF(IF(E2244&gt;Dados!$B$6,1,0)+IF(E2244&lt;Dados!$B$5,1,0)=2,"_APROVADO","_REPROVADO")</f>
        <v>_APROVADO</v>
      </c>
      <c r="G2244" s="1" t="str">
        <f t="shared" ca="1" si="141"/>
        <v>BOM_APROVADO</v>
      </c>
      <c r="H2244" s="1" t="str">
        <f t="shared" ca="1" si="142"/>
        <v>Não</v>
      </c>
      <c r="I2244" s="1">
        <f t="shared" ca="1" si="143"/>
        <v>0</v>
      </c>
    </row>
    <row r="2245" spans="1:9" x14ac:dyDescent="0.25">
      <c r="A2245" s="4">
        <v>2244</v>
      </c>
      <c r="B2245" s="16">
        <f ca="1">NORMINV(RAND(),AVERAGE(Dados!$B$5:$B$6),(Dados!$B$5-Dados!$B$6)/(6*Dados!$E$5))</f>
        <v>100.00449973844296</v>
      </c>
      <c r="C2245" s="1" t="str">
        <f ca="1">IF(IF(B2245&gt;Dados!$B$6,1,0)+IF(B2245&lt;Dados!$B$5,1,0)=2,"BOM","RUIM")</f>
        <v>BOM</v>
      </c>
      <c r="D2245" s="16">
        <f ca="1">NORMINV(RAND(),0,Dados!$H$5/2)</f>
        <v>8.0425825118129995E-3</v>
      </c>
      <c r="E2245" s="16">
        <f t="shared" ca="1" si="140"/>
        <v>100.01254232095478</v>
      </c>
      <c r="F2245" s="1" t="str">
        <f ca="1">IF(IF(E2245&gt;Dados!$B$6,1,0)+IF(E2245&lt;Dados!$B$5,1,0)=2,"_APROVADO","_REPROVADO")</f>
        <v>_APROVADO</v>
      </c>
      <c r="G2245" s="1" t="str">
        <f t="shared" ca="1" si="141"/>
        <v>BOM_APROVADO</v>
      </c>
      <c r="H2245" s="1" t="str">
        <f t="shared" ca="1" si="142"/>
        <v>Não</v>
      </c>
      <c r="I2245" s="1">
        <f t="shared" ca="1" si="143"/>
        <v>0</v>
      </c>
    </row>
    <row r="2246" spans="1:9" x14ac:dyDescent="0.25">
      <c r="A2246" s="4">
        <v>2245</v>
      </c>
      <c r="B2246" s="16">
        <f ca="1">NORMINV(RAND(),AVERAGE(Dados!$B$5:$B$6),(Dados!$B$5-Dados!$B$6)/(6*Dados!$E$5))</f>
        <v>100.00232786118406</v>
      </c>
      <c r="C2246" s="1" t="str">
        <f ca="1">IF(IF(B2246&gt;Dados!$B$6,1,0)+IF(B2246&lt;Dados!$B$5,1,0)=2,"BOM","RUIM")</f>
        <v>BOM</v>
      </c>
      <c r="D2246" s="16">
        <f ca="1">NORMINV(RAND(),0,Dados!$H$5/2)</f>
        <v>6.2992574176085102E-3</v>
      </c>
      <c r="E2246" s="16">
        <f t="shared" ca="1" si="140"/>
        <v>100.00862711860167</v>
      </c>
      <c r="F2246" s="1" t="str">
        <f ca="1">IF(IF(E2246&gt;Dados!$B$6,1,0)+IF(E2246&lt;Dados!$B$5,1,0)=2,"_APROVADO","_REPROVADO")</f>
        <v>_APROVADO</v>
      </c>
      <c r="G2246" s="1" t="str">
        <f t="shared" ca="1" si="141"/>
        <v>BOM_APROVADO</v>
      </c>
      <c r="H2246" s="1" t="str">
        <f t="shared" ca="1" si="142"/>
        <v>Não</v>
      </c>
      <c r="I2246" s="1">
        <f t="shared" ca="1" si="143"/>
        <v>0</v>
      </c>
    </row>
    <row r="2247" spans="1:9" x14ac:dyDescent="0.25">
      <c r="A2247" s="4">
        <v>2246</v>
      </c>
      <c r="B2247" s="16">
        <f ca="1">NORMINV(RAND(),AVERAGE(Dados!$B$5:$B$6),(Dados!$B$5-Dados!$B$6)/(6*Dados!$E$5))</f>
        <v>100.00714872327889</v>
      </c>
      <c r="C2247" s="1" t="str">
        <f ca="1">IF(IF(B2247&gt;Dados!$B$6,1,0)+IF(B2247&lt;Dados!$B$5,1,0)=2,"BOM","RUIM")</f>
        <v>BOM</v>
      </c>
      <c r="D2247" s="16">
        <f ca="1">NORMINV(RAND(),0,Dados!$H$5/2)</f>
        <v>-6.3460006255134749E-4</v>
      </c>
      <c r="E2247" s="16">
        <f t="shared" ca="1" si="140"/>
        <v>100.00651412321633</v>
      </c>
      <c r="F2247" s="1" t="str">
        <f ca="1">IF(IF(E2247&gt;Dados!$B$6,1,0)+IF(E2247&lt;Dados!$B$5,1,0)=2,"_APROVADO","_REPROVADO")</f>
        <v>_APROVADO</v>
      </c>
      <c r="G2247" s="1" t="str">
        <f t="shared" ca="1" si="141"/>
        <v>BOM_APROVADO</v>
      </c>
      <c r="H2247" s="1" t="str">
        <f t="shared" ca="1" si="142"/>
        <v>Não</v>
      </c>
      <c r="I2247" s="1">
        <f t="shared" ca="1" si="143"/>
        <v>0</v>
      </c>
    </row>
    <row r="2248" spans="1:9" x14ac:dyDescent="0.25">
      <c r="A2248" s="4">
        <v>2247</v>
      </c>
      <c r="B2248" s="16">
        <f ca="1">NORMINV(RAND(),AVERAGE(Dados!$B$5:$B$6),(Dados!$B$5-Dados!$B$6)/(6*Dados!$E$5))</f>
        <v>100.00179104627802</v>
      </c>
      <c r="C2248" s="1" t="str">
        <f ca="1">IF(IF(B2248&gt;Dados!$B$6,1,0)+IF(B2248&lt;Dados!$B$5,1,0)=2,"BOM","RUIM")</f>
        <v>BOM</v>
      </c>
      <c r="D2248" s="16">
        <f ca="1">NORMINV(RAND(),0,Dados!$H$5/2)</f>
        <v>-1.3395711332300593E-2</v>
      </c>
      <c r="E2248" s="16">
        <f t="shared" ca="1" si="140"/>
        <v>99.988395334945722</v>
      </c>
      <c r="F2248" s="1" t="str">
        <f ca="1">IF(IF(E2248&gt;Dados!$B$6,1,0)+IF(E2248&lt;Dados!$B$5,1,0)=2,"_APROVADO","_REPROVADO")</f>
        <v>_APROVADO</v>
      </c>
      <c r="G2248" s="1" t="str">
        <f t="shared" ca="1" si="141"/>
        <v>BOM_APROVADO</v>
      </c>
      <c r="H2248" s="1" t="str">
        <f t="shared" ca="1" si="142"/>
        <v>Não</v>
      </c>
      <c r="I2248" s="1">
        <f t="shared" ca="1" si="143"/>
        <v>0</v>
      </c>
    </row>
    <row r="2249" spans="1:9" x14ac:dyDescent="0.25">
      <c r="A2249" s="4">
        <v>2248</v>
      </c>
      <c r="B2249" s="16">
        <f ca="1">NORMINV(RAND(),AVERAGE(Dados!$B$5:$B$6),(Dados!$B$5-Dados!$B$6)/(6*Dados!$E$5))</f>
        <v>99.999784918655678</v>
      </c>
      <c r="C2249" s="1" t="str">
        <f ca="1">IF(IF(B2249&gt;Dados!$B$6,1,0)+IF(B2249&lt;Dados!$B$5,1,0)=2,"BOM","RUIM")</f>
        <v>BOM</v>
      </c>
      <c r="D2249" s="16">
        <f ca="1">NORMINV(RAND(),0,Dados!$H$5/2)</f>
        <v>2.5529578433504574E-3</v>
      </c>
      <c r="E2249" s="16">
        <f t="shared" ca="1" si="140"/>
        <v>100.00233787649903</v>
      </c>
      <c r="F2249" s="1" t="str">
        <f ca="1">IF(IF(E2249&gt;Dados!$B$6,1,0)+IF(E2249&lt;Dados!$B$5,1,0)=2,"_APROVADO","_REPROVADO")</f>
        <v>_APROVADO</v>
      </c>
      <c r="G2249" s="1" t="str">
        <f t="shared" ca="1" si="141"/>
        <v>BOM_APROVADO</v>
      </c>
      <c r="H2249" s="1" t="str">
        <f t="shared" ca="1" si="142"/>
        <v>Não</v>
      </c>
      <c r="I2249" s="1">
        <f t="shared" ca="1" si="143"/>
        <v>0</v>
      </c>
    </row>
    <row r="2250" spans="1:9" x14ac:dyDescent="0.25">
      <c r="A2250" s="4">
        <v>2249</v>
      </c>
      <c r="B2250" s="16">
        <f ca="1">NORMINV(RAND(),AVERAGE(Dados!$B$5:$B$6),(Dados!$B$5-Dados!$B$6)/(6*Dados!$E$5))</f>
        <v>100.01238371840716</v>
      </c>
      <c r="C2250" s="1" t="str">
        <f ca="1">IF(IF(B2250&gt;Dados!$B$6,1,0)+IF(B2250&lt;Dados!$B$5,1,0)=2,"BOM","RUIM")</f>
        <v>BOM</v>
      </c>
      <c r="D2250" s="16">
        <f ca="1">NORMINV(RAND(),0,Dados!$H$5/2)</f>
        <v>6.5166122811325519E-3</v>
      </c>
      <c r="E2250" s="16">
        <f t="shared" ca="1" si="140"/>
        <v>100.0189003306883</v>
      </c>
      <c r="F2250" s="1" t="str">
        <f ca="1">IF(IF(E2250&gt;Dados!$B$6,1,0)+IF(E2250&lt;Dados!$B$5,1,0)=2,"_APROVADO","_REPROVADO")</f>
        <v>_APROVADO</v>
      </c>
      <c r="G2250" s="1" t="str">
        <f t="shared" ca="1" si="141"/>
        <v>BOM_APROVADO</v>
      </c>
      <c r="H2250" s="1" t="str">
        <f t="shared" ca="1" si="142"/>
        <v>Não</v>
      </c>
      <c r="I2250" s="1">
        <f t="shared" ca="1" si="143"/>
        <v>0</v>
      </c>
    </row>
    <row r="2251" spans="1:9" x14ac:dyDescent="0.25">
      <c r="A2251" s="4">
        <v>2250</v>
      </c>
      <c r="B2251" s="16">
        <f ca="1">NORMINV(RAND(),AVERAGE(Dados!$B$5:$B$6),(Dados!$B$5-Dados!$B$6)/(6*Dados!$E$5))</f>
        <v>100.00068981412572</v>
      </c>
      <c r="C2251" s="1" t="str">
        <f ca="1">IF(IF(B2251&gt;Dados!$B$6,1,0)+IF(B2251&lt;Dados!$B$5,1,0)=2,"BOM","RUIM")</f>
        <v>BOM</v>
      </c>
      <c r="D2251" s="16">
        <f ca="1">NORMINV(RAND(),0,Dados!$H$5/2)</f>
        <v>6.4123254151345847E-3</v>
      </c>
      <c r="E2251" s="16">
        <f t="shared" ca="1" si="140"/>
        <v>100.00710213954086</v>
      </c>
      <c r="F2251" s="1" t="str">
        <f ca="1">IF(IF(E2251&gt;Dados!$B$6,1,0)+IF(E2251&lt;Dados!$B$5,1,0)=2,"_APROVADO","_REPROVADO")</f>
        <v>_APROVADO</v>
      </c>
      <c r="G2251" s="1" t="str">
        <f t="shared" ca="1" si="141"/>
        <v>BOM_APROVADO</v>
      </c>
      <c r="H2251" s="1" t="str">
        <f t="shared" ca="1" si="142"/>
        <v>Não</v>
      </c>
      <c r="I2251" s="1">
        <f t="shared" ca="1" si="143"/>
        <v>0</v>
      </c>
    </row>
    <row r="2252" spans="1:9" x14ac:dyDescent="0.25">
      <c r="A2252" s="4">
        <v>2251</v>
      </c>
      <c r="B2252" s="16">
        <f ca="1">NORMINV(RAND(),AVERAGE(Dados!$B$5:$B$6),(Dados!$B$5-Dados!$B$6)/(6*Dados!$E$5))</f>
        <v>99.996168839097166</v>
      </c>
      <c r="C2252" s="1" t="str">
        <f ca="1">IF(IF(B2252&gt;Dados!$B$6,1,0)+IF(B2252&lt;Dados!$B$5,1,0)=2,"BOM","RUIM")</f>
        <v>BOM</v>
      </c>
      <c r="D2252" s="16">
        <f ca="1">NORMINV(RAND(),0,Dados!$H$5/2)</f>
        <v>8.5922486533148851E-3</v>
      </c>
      <c r="E2252" s="16">
        <f t="shared" ca="1" si="140"/>
        <v>100.00476108775048</v>
      </c>
      <c r="F2252" s="1" t="str">
        <f ca="1">IF(IF(E2252&gt;Dados!$B$6,1,0)+IF(E2252&lt;Dados!$B$5,1,0)=2,"_APROVADO","_REPROVADO")</f>
        <v>_APROVADO</v>
      </c>
      <c r="G2252" s="1" t="str">
        <f t="shared" ca="1" si="141"/>
        <v>BOM_APROVADO</v>
      </c>
      <c r="H2252" s="1" t="str">
        <f t="shared" ca="1" si="142"/>
        <v>Não</v>
      </c>
      <c r="I2252" s="1">
        <f t="shared" ca="1" si="143"/>
        <v>0</v>
      </c>
    </row>
    <row r="2253" spans="1:9" x14ac:dyDescent="0.25">
      <c r="A2253" s="4">
        <v>2252</v>
      </c>
      <c r="B2253" s="16">
        <f ca="1">NORMINV(RAND(),AVERAGE(Dados!$B$5:$B$6),(Dados!$B$5-Dados!$B$6)/(6*Dados!$E$5))</f>
        <v>99.998146152403805</v>
      </c>
      <c r="C2253" s="1" t="str">
        <f ca="1">IF(IF(B2253&gt;Dados!$B$6,1,0)+IF(B2253&lt;Dados!$B$5,1,0)=2,"BOM","RUIM")</f>
        <v>BOM</v>
      </c>
      <c r="D2253" s="16">
        <f ca="1">NORMINV(RAND(),0,Dados!$H$5/2)</f>
        <v>8.582818989590138E-3</v>
      </c>
      <c r="E2253" s="16">
        <f t="shared" ca="1" si="140"/>
        <v>100.0067289713934</v>
      </c>
      <c r="F2253" s="1" t="str">
        <f ca="1">IF(IF(E2253&gt;Dados!$B$6,1,0)+IF(E2253&lt;Dados!$B$5,1,0)=2,"_APROVADO","_REPROVADO")</f>
        <v>_APROVADO</v>
      </c>
      <c r="G2253" s="1" t="str">
        <f t="shared" ca="1" si="141"/>
        <v>BOM_APROVADO</v>
      </c>
      <c r="H2253" s="1" t="str">
        <f t="shared" ca="1" si="142"/>
        <v>Não</v>
      </c>
      <c r="I2253" s="1">
        <f t="shared" ca="1" si="143"/>
        <v>0</v>
      </c>
    </row>
    <row r="2254" spans="1:9" x14ac:dyDescent="0.25">
      <c r="A2254" s="4">
        <v>2253</v>
      </c>
      <c r="B2254" s="16">
        <f ca="1">NORMINV(RAND(),AVERAGE(Dados!$B$5:$B$6),(Dados!$B$5-Dados!$B$6)/(6*Dados!$E$5))</f>
        <v>99.998882715859835</v>
      </c>
      <c r="C2254" s="1" t="str">
        <f ca="1">IF(IF(B2254&gt;Dados!$B$6,1,0)+IF(B2254&lt;Dados!$B$5,1,0)=2,"BOM","RUIM")</f>
        <v>BOM</v>
      </c>
      <c r="D2254" s="16">
        <f ca="1">NORMINV(RAND(),0,Dados!$H$5/2)</f>
        <v>2.8005352612274961E-3</v>
      </c>
      <c r="E2254" s="16">
        <f t="shared" ca="1" si="140"/>
        <v>100.00168325112107</v>
      </c>
      <c r="F2254" s="1" t="str">
        <f ca="1">IF(IF(E2254&gt;Dados!$B$6,1,0)+IF(E2254&lt;Dados!$B$5,1,0)=2,"_APROVADO","_REPROVADO")</f>
        <v>_APROVADO</v>
      </c>
      <c r="G2254" s="1" t="str">
        <f t="shared" ca="1" si="141"/>
        <v>BOM_APROVADO</v>
      </c>
      <c r="H2254" s="1" t="str">
        <f t="shared" ca="1" si="142"/>
        <v>Não</v>
      </c>
      <c r="I2254" s="1">
        <f t="shared" ca="1" si="143"/>
        <v>0</v>
      </c>
    </row>
    <row r="2255" spans="1:9" x14ac:dyDescent="0.25">
      <c r="A2255" s="4">
        <v>2254</v>
      </c>
      <c r="B2255" s="16">
        <f ca="1">NORMINV(RAND(),AVERAGE(Dados!$B$5:$B$6),(Dados!$B$5-Dados!$B$6)/(6*Dados!$E$5))</f>
        <v>100.00623330739853</v>
      </c>
      <c r="C2255" s="1" t="str">
        <f ca="1">IF(IF(B2255&gt;Dados!$B$6,1,0)+IF(B2255&lt;Dados!$B$5,1,0)=2,"BOM","RUIM")</f>
        <v>BOM</v>
      </c>
      <c r="D2255" s="16">
        <f ca="1">NORMINV(RAND(),0,Dados!$H$5/2)</f>
        <v>-1.0145899227045774E-2</v>
      </c>
      <c r="E2255" s="16">
        <f t="shared" ca="1" si="140"/>
        <v>99.996087408171491</v>
      </c>
      <c r="F2255" s="1" t="str">
        <f ca="1">IF(IF(E2255&gt;Dados!$B$6,1,0)+IF(E2255&lt;Dados!$B$5,1,0)=2,"_APROVADO","_REPROVADO")</f>
        <v>_APROVADO</v>
      </c>
      <c r="G2255" s="1" t="str">
        <f t="shared" ca="1" si="141"/>
        <v>BOM_APROVADO</v>
      </c>
      <c r="H2255" s="1" t="str">
        <f t="shared" ca="1" si="142"/>
        <v>Não</v>
      </c>
      <c r="I2255" s="1">
        <f t="shared" ca="1" si="143"/>
        <v>0</v>
      </c>
    </row>
    <row r="2256" spans="1:9" x14ac:dyDescent="0.25">
      <c r="A2256" s="4">
        <v>2255</v>
      </c>
      <c r="B2256" s="16">
        <f ca="1">NORMINV(RAND(),AVERAGE(Dados!$B$5:$B$6),(Dados!$B$5-Dados!$B$6)/(6*Dados!$E$5))</f>
        <v>99.997945637862244</v>
      </c>
      <c r="C2256" s="1" t="str">
        <f ca="1">IF(IF(B2256&gt;Dados!$B$6,1,0)+IF(B2256&lt;Dados!$B$5,1,0)=2,"BOM","RUIM")</f>
        <v>BOM</v>
      </c>
      <c r="D2256" s="16">
        <f ca="1">NORMINV(RAND(),0,Dados!$H$5/2)</f>
        <v>6.5354867546519686E-3</v>
      </c>
      <c r="E2256" s="16">
        <f t="shared" ca="1" si="140"/>
        <v>100.0044811246169</v>
      </c>
      <c r="F2256" s="1" t="str">
        <f ca="1">IF(IF(E2256&gt;Dados!$B$6,1,0)+IF(E2256&lt;Dados!$B$5,1,0)=2,"_APROVADO","_REPROVADO")</f>
        <v>_APROVADO</v>
      </c>
      <c r="G2256" s="1" t="str">
        <f t="shared" ca="1" si="141"/>
        <v>BOM_APROVADO</v>
      </c>
      <c r="H2256" s="1" t="str">
        <f t="shared" ca="1" si="142"/>
        <v>Não</v>
      </c>
      <c r="I2256" s="1">
        <f t="shared" ca="1" si="143"/>
        <v>0</v>
      </c>
    </row>
    <row r="2257" spans="1:9" x14ac:dyDescent="0.25">
      <c r="A2257" s="4">
        <v>2256</v>
      </c>
      <c r="B2257" s="16">
        <f ca="1">NORMINV(RAND(),AVERAGE(Dados!$B$5:$B$6),(Dados!$B$5-Dados!$B$6)/(6*Dados!$E$5))</f>
        <v>100.00374916866093</v>
      </c>
      <c r="C2257" s="1" t="str">
        <f ca="1">IF(IF(B2257&gt;Dados!$B$6,1,0)+IF(B2257&lt;Dados!$B$5,1,0)=2,"BOM","RUIM")</f>
        <v>BOM</v>
      </c>
      <c r="D2257" s="16">
        <f ca="1">NORMINV(RAND(),0,Dados!$H$5/2)</f>
        <v>1.6347509564806281E-2</v>
      </c>
      <c r="E2257" s="16">
        <f t="shared" ca="1" si="140"/>
        <v>100.02009667822574</v>
      </c>
      <c r="F2257" s="1" t="str">
        <f ca="1">IF(IF(E2257&gt;Dados!$B$6,1,0)+IF(E2257&lt;Dados!$B$5,1,0)=2,"_APROVADO","_REPROVADO")</f>
        <v>_REPROVADO</v>
      </c>
      <c r="G2257" s="1" t="str">
        <f t="shared" ca="1" si="141"/>
        <v>BOM_REPROVADO</v>
      </c>
      <c r="H2257" s="1" t="str">
        <f t="shared" ca="1" si="142"/>
        <v>Sim</v>
      </c>
      <c r="I2257" s="1">
        <f t="shared" ca="1" si="143"/>
        <v>1</v>
      </c>
    </row>
    <row r="2258" spans="1:9" x14ac:dyDescent="0.25">
      <c r="A2258" s="4">
        <v>2257</v>
      </c>
      <c r="B2258" s="16">
        <f ca="1">NORMINV(RAND(),AVERAGE(Dados!$B$5:$B$6),(Dados!$B$5-Dados!$B$6)/(6*Dados!$E$5))</f>
        <v>99.999512899554489</v>
      </c>
      <c r="C2258" s="1" t="str">
        <f ca="1">IF(IF(B2258&gt;Dados!$B$6,1,0)+IF(B2258&lt;Dados!$B$5,1,0)=2,"BOM","RUIM")</f>
        <v>BOM</v>
      </c>
      <c r="D2258" s="16">
        <f ca="1">NORMINV(RAND(),0,Dados!$H$5/2)</f>
        <v>1.2536097697530179E-2</v>
      </c>
      <c r="E2258" s="16">
        <f t="shared" ca="1" si="140"/>
        <v>100.01204899725202</v>
      </c>
      <c r="F2258" s="1" t="str">
        <f ca="1">IF(IF(E2258&gt;Dados!$B$6,1,0)+IF(E2258&lt;Dados!$B$5,1,0)=2,"_APROVADO","_REPROVADO")</f>
        <v>_APROVADO</v>
      </c>
      <c r="G2258" s="1" t="str">
        <f t="shared" ca="1" si="141"/>
        <v>BOM_APROVADO</v>
      </c>
      <c r="H2258" s="1" t="str">
        <f t="shared" ca="1" si="142"/>
        <v>Não</v>
      </c>
      <c r="I2258" s="1">
        <f t="shared" ca="1" si="143"/>
        <v>0</v>
      </c>
    </row>
    <row r="2259" spans="1:9" x14ac:dyDescent="0.25">
      <c r="A2259" s="4">
        <v>2258</v>
      </c>
      <c r="B2259" s="16">
        <f ca="1">NORMINV(RAND(),AVERAGE(Dados!$B$5:$B$6),(Dados!$B$5-Dados!$B$6)/(6*Dados!$E$5))</f>
        <v>99.998177304435075</v>
      </c>
      <c r="C2259" s="1" t="str">
        <f ca="1">IF(IF(B2259&gt;Dados!$B$6,1,0)+IF(B2259&lt;Dados!$B$5,1,0)=2,"BOM","RUIM")</f>
        <v>BOM</v>
      </c>
      <c r="D2259" s="16">
        <f ca="1">NORMINV(RAND(),0,Dados!$H$5/2)</f>
        <v>-1.2464610191474448E-2</v>
      </c>
      <c r="E2259" s="16">
        <f t="shared" ca="1" si="140"/>
        <v>99.985712694243603</v>
      </c>
      <c r="F2259" s="1" t="str">
        <f ca="1">IF(IF(E2259&gt;Dados!$B$6,1,0)+IF(E2259&lt;Dados!$B$5,1,0)=2,"_APROVADO","_REPROVADO")</f>
        <v>_APROVADO</v>
      </c>
      <c r="G2259" s="1" t="str">
        <f t="shared" ca="1" si="141"/>
        <v>BOM_APROVADO</v>
      </c>
      <c r="H2259" s="1" t="str">
        <f t="shared" ca="1" si="142"/>
        <v>Não</v>
      </c>
      <c r="I2259" s="1">
        <f t="shared" ca="1" si="143"/>
        <v>0</v>
      </c>
    </row>
    <row r="2260" spans="1:9" x14ac:dyDescent="0.25">
      <c r="A2260" s="4">
        <v>2259</v>
      </c>
      <c r="B2260" s="16">
        <f ca="1">NORMINV(RAND(),AVERAGE(Dados!$B$5:$B$6),(Dados!$B$5-Dados!$B$6)/(6*Dados!$E$5))</f>
        <v>99.991857739913229</v>
      </c>
      <c r="C2260" s="1" t="str">
        <f ca="1">IF(IF(B2260&gt;Dados!$B$6,1,0)+IF(B2260&lt;Dados!$B$5,1,0)=2,"BOM","RUIM")</f>
        <v>BOM</v>
      </c>
      <c r="D2260" s="16">
        <f ca="1">NORMINV(RAND(),0,Dados!$H$5/2)</f>
        <v>5.5213136534938015E-3</v>
      </c>
      <c r="E2260" s="16">
        <f t="shared" ca="1" si="140"/>
        <v>99.997379053566718</v>
      </c>
      <c r="F2260" s="1" t="str">
        <f ca="1">IF(IF(E2260&gt;Dados!$B$6,1,0)+IF(E2260&lt;Dados!$B$5,1,0)=2,"_APROVADO","_REPROVADO")</f>
        <v>_APROVADO</v>
      </c>
      <c r="G2260" s="1" t="str">
        <f t="shared" ca="1" si="141"/>
        <v>BOM_APROVADO</v>
      </c>
      <c r="H2260" s="1" t="str">
        <f t="shared" ca="1" si="142"/>
        <v>Não</v>
      </c>
      <c r="I2260" s="1">
        <f t="shared" ca="1" si="143"/>
        <v>0</v>
      </c>
    </row>
    <row r="2261" spans="1:9" x14ac:dyDescent="0.25">
      <c r="A2261" s="4">
        <v>2260</v>
      </c>
      <c r="B2261" s="16">
        <f ca="1">NORMINV(RAND(),AVERAGE(Dados!$B$5:$B$6),(Dados!$B$5-Dados!$B$6)/(6*Dados!$E$5))</f>
        <v>99.993530750967381</v>
      </c>
      <c r="C2261" s="1" t="str">
        <f ca="1">IF(IF(B2261&gt;Dados!$B$6,1,0)+IF(B2261&lt;Dados!$B$5,1,0)=2,"BOM","RUIM")</f>
        <v>BOM</v>
      </c>
      <c r="D2261" s="16">
        <f ca="1">NORMINV(RAND(),0,Dados!$H$5/2)</f>
        <v>-1.228932887122354E-2</v>
      </c>
      <c r="E2261" s="16">
        <f t="shared" ca="1" si="140"/>
        <v>99.981241422096161</v>
      </c>
      <c r="F2261" s="1" t="str">
        <f ca="1">IF(IF(E2261&gt;Dados!$B$6,1,0)+IF(E2261&lt;Dados!$B$5,1,0)=2,"_APROVADO","_REPROVADO")</f>
        <v>_APROVADO</v>
      </c>
      <c r="G2261" s="1" t="str">
        <f t="shared" ca="1" si="141"/>
        <v>BOM_APROVADO</v>
      </c>
      <c r="H2261" s="1" t="str">
        <f t="shared" ca="1" si="142"/>
        <v>Não</v>
      </c>
      <c r="I2261" s="1">
        <f t="shared" ca="1" si="143"/>
        <v>0</v>
      </c>
    </row>
    <row r="2262" spans="1:9" x14ac:dyDescent="0.25">
      <c r="A2262" s="4">
        <v>2261</v>
      </c>
      <c r="B2262" s="16">
        <f ca="1">NORMINV(RAND(),AVERAGE(Dados!$B$5:$B$6),(Dados!$B$5-Dados!$B$6)/(6*Dados!$E$5))</f>
        <v>100.00190503284408</v>
      </c>
      <c r="C2262" s="1" t="str">
        <f ca="1">IF(IF(B2262&gt;Dados!$B$6,1,0)+IF(B2262&lt;Dados!$B$5,1,0)=2,"BOM","RUIM")</f>
        <v>BOM</v>
      </c>
      <c r="D2262" s="16">
        <f ca="1">NORMINV(RAND(),0,Dados!$H$5/2)</f>
        <v>-5.7503114570858944E-3</v>
      </c>
      <c r="E2262" s="16">
        <f t="shared" ca="1" si="140"/>
        <v>99.996154721386986</v>
      </c>
      <c r="F2262" s="1" t="str">
        <f ca="1">IF(IF(E2262&gt;Dados!$B$6,1,0)+IF(E2262&lt;Dados!$B$5,1,0)=2,"_APROVADO","_REPROVADO")</f>
        <v>_APROVADO</v>
      </c>
      <c r="G2262" s="1" t="str">
        <f t="shared" ca="1" si="141"/>
        <v>BOM_APROVADO</v>
      </c>
      <c r="H2262" s="1" t="str">
        <f t="shared" ca="1" si="142"/>
        <v>Não</v>
      </c>
      <c r="I2262" s="1">
        <f t="shared" ca="1" si="143"/>
        <v>0</v>
      </c>
    </row>
    <row r="2263" spans="1:9" x14ac:dyDescent="0.25">
      <c r="A2263" s="4">
        <v>2262</v>
      </c>
      <c r="B2263" s="16">
        <f ca="1">NORMINV(RAND(),AVERAGE(Dados!$B$5:$B$6),(Dados!$B$5-Dados!$B$6)/(6*Dados!$E$5))</f>
        <v>100.00061205581908</v>
      </c>
      <c r="C2263" s="1" t="str">
        <f ca="1">IF(IF(B2263&gt;Dados!$B$6,1,0)+IF(B2263&lt;Dados!$B$5,1,0)=2,"BOM","RUIM")</f>
        <v>BOM</v>
      </c>
      <c r="D2263" s="16">
        <f ca="1">NORMINV(RAND(),0,Dados!$H$5/2)</f>
        <v>5.3032549661615061E-3</v>
      </c>
      <c r="E2263" s="16">
        <f t="shared" ca="1" si="140"/>
        <v>100.00591531078524</v>
      </c>
      <c r="F2263" s="1" t="str">
        <f ca="1">IF(IF(E2263&gt;Dados!$B$6,1,0)+IF(E2263&lt;Dados!$B$5,1,0)=2,"_APROVADO","_REPROVADO")</f>
        <v>_APROVADO</v>
      </c>
      <c r="G2263" s="1" t="str">
        <f t="shared" ca="1" si="141"/>
        <v>BOM_APROVADO</v>
      </c>
      <c r="H2263" s="1" t="str">
        <f t="shared" ca="1" si="142"/>
        <v>Não</v>
      </c>
      <c r="I2263" s="1">
        <f t="shared" ca="1" si="143"/>
        <v>0</v>
      </c>
    </row>
    <row r="2264" spans="1:9" x14ac:dyDescent="0.25">
      <c r="A2264" s="4">
        <v>2263</v>
      </c>
      <c r="B2264" s="16">
        <f ca="1">NORMINV(RAND(),AVERAGE(Dados!$B$5:$B$6),(Dados!$B$5-Dados!$B$6)/(6*Dados!$E$5))</f>
        <v>99.998205785595644</v>
      </c>
      <c r="C2264" s="1" t="str">
        <f ca="1">IF(IF(B2264&gt;Dados!$B$6,1,0)+IF(B2264&lt;Dados!$B$5,1,0)=2,"BOM","RUIM")</f>
        <v>BOM</v>
      </c>
      <c r="D2264" s="16">
        <f ca="1">NORMINV(RAND(),0,Dados!$H$5/2)</f>
        <v>5.6728804481375361E-4</v>
      </c>
      <c r="E2264" s="16">
        <f t="shared" ca="1" si="140"/>
        <v>99.998773073640464</v>
      </c>
      <c r="F2264" s="1" t="str">
        <f ca="1">IF(IF(E2264&gt;Dados!$B$6,1,0)+IF(E2264&lt;Dados!$B$5,1,0)=2,"_APROVADO","_REPROVADO")</f>
        <v>_APROVADO</v>
      </c>
      <c r="G2264" s="1" t="str">
        <f t="shared" ca="1" si="141"/>
        <v>BOM_APROVADO</v>
      </c>
      <c r="H2264" s="1" t="str">
        <f t="shared" ca="1" si="142"/>
        <v>Não</v>
      </c>
      <c r="I2264" s="1">
        <f t="shared" ca="1" si="143"/>
        <v>0</v>
      </c>
    </row>
    <row r="2265" spans="1:9" x14ac:dyDescent="0.25">
      <c r="A2265" s="4">
        <v>2264</v>
      </c>
      <c r="B2265" s="16">
        <f ca="1">NORMINV(RAND(),AVERAGE(Dados!$B$5:$B$6),(Dados!$B$5-Dados!$B$6)/(6*Dados!$E$5))</f>
        <v>99.998252215278782</v>
      </c>
      <c r="C2265" s="1" t="str">
        <f ca="1">IF(IF(B2265&gt;Dados!$B$6,1,0)+IF(B2265&lt;Dados!$B$5,1,0)=2,"BOM","RUIM")</f>
        <v>BOM</v>
      </c>
      <c r="D2265" s="16">
        <f ca="1">NORMINV(RAND(),0,Dados!$H$5/2)</f>
        <v>5.3066653670272761E-3</v>
      </c>
      <c r="E2265" s="16">
        <f t="shared" ca="1" si="140"/>
        <v>100.00355888064581</v>
      </c>
      <c r="F2265" s="1" t="str">
        <f ca="1">IF(IF(E2265&gt;Dados!$B$6,1,0)+IF(E2265&lt;Dados!$B$5,1,0)=2,"_APROVADO","_REPROVADO")</f>
        <v>_APROVADO</v>
      </c>
      <c r="G2265" s="1" t="str">
        <f t="shared" ca="1" si="141"/>
        <v>BOM_APROVADO</v>
      </c>
      <c r="H2265" s="1" t="str">
        <f t="shared" ca="1" si="142"/>
        <v>Não</v>
      </c>
      <c r="I2265" s="1">
        <f t="shared" ca="1" si="143"/>
        <v>0</v>
      </c>
    </row>
    <row r="2266" spans="1:9" x14ac:dyDescent="0.25">
      <c r="A2266" s="4">
        <v>2265</v>
      </c>
      <c r="B2266" s="16">
        <f ca="1">NORMINV(RAND(),AVERAGE(Dados!$B$5:$B$6),(Dados!$B$5-Dados!$B$6)/(6*Dados!$E$5))</f>
        <v>100.00013561905304</v>
      </c>
      <c r="C2266" s="1" t="str">
        <f ca="1">IF(IF(B2266&gt;Dados!$B$6,1,0)+IF(B2266&lt;Dados!$B$5,1,0)=2,"BOM","RUIM")</f>
        <v>BOM</v>
      </c>
      <c r="D2266" s="16">
        <f ca="1">NORMINV(RAND(),0,Dados!$H$5/2)</f>
        <v>3.7602464492559489E-3</v>
      </c>
      <c r="E2266" s="16">
        <f t="shared" ca="1" si="140"/>
        <v>100.0038958655023</v>
      </c>
      <c r="F2266" s="1" t="str">
        <f ca="1">IF(IF(E2266&gt;Dados!$B$6,1,0)+IF(E2266&lt;Dados!$B$5,1,0)=2,"_APROVADO","_REPROVADO")</f>
        <v>_APROVADO</v>
      </c>
      <c r="G2266" s="1" t="str">
        <f t="shared" ca="1" si="141"/>
        <v>BOM_APROVADO</v>
      </c>
      <c r="H2266" s="1" t="str">
        <f t="shared" ca="1" si="142"/>
        <v>Não</v>
      </c>
      <c r="I2266" s="1">
        <f t="shared" ca="1" si="143"/>
        <v>0</v>
      </c>
    </row>
    <row r="2267" spans="1:9" x14ac:dyDescent="0.25">
      <c r="A2267" s="4">
        <v>2266</v>
      </c>
      <c r="B2267" s="16">
        <f ca="1">NORMINV(RAND(),AVERAGE(Dados!$B$5:$B$6),(Dados!$B$5-Dados!$B$6)/(6*Dados!$E$5))</f>
        <v>99.999365277112815</v>
      </c>
      <c r="C2267" s="1" t="str">
        <f ca="1">IF(IF(B2267&gt;Dados!$B$6,1,0)+IF(B2267&lt;Dados!$B$5,1,0)=2,"BOM","RUIM")</f>
        <v>BOM</v>
      </c>
      <c r="D2267" s="16">
        <f ca="1">NORMINV(RAND(),0,Dados!$H$5/2)</f>
        <v>4.2412165601493019E-3</v>
      </c>
      <c r="E2267" s="16">
        <f t="shared" ca="1" si="140"/>
        <v>100.00360649367296</v>
      </c>
      <c r="F2267" s="1" t="str">
        <f ca="1">IF(IF(E2267&gt;Dados!$B$6,1,0)+IF(E2267&lt;Dados!$B$5,1,0)=2,"_APROVADO","_REPROVADO")</f>
        <v>_APROVADO</v>
      </c>
      <c r="G2267" s="1" t="str">
        <f t="shared" ca="1" si="141"/>
        <v>BOM_APROVADO</v>
      </c>
      <c r="H2267" s="1" t="str">
        <f t="shared" ca="1" si="142"/>
        <v>Não</v>
      </c>
      <c r="I2267" s="1">
        <f t="shared" ca="1" si="143"/>
        <v>0</v>
      </c>
    </row>
    <row r="2268" spans="1:9" x14ac:dyDescent="0.25">
      <c r="A2268" s="4">
        <v>2267</v>
      </c>
      <c r="B2268" s="16">
        <f ca="1">NORMINV(RAND(),AVERAGE(Dados!$B$5:$B$6),(Dados!$B$5-Dados!$B$6)/(6*Dados!$E$5))</f>
        <v>99.996685847976877</v>
      </c>
      <c r="C2268" s="1" t="str">
        <f ca="1">IF(IF(B2268&gt;Dados!$B$6,1,0)+IF(B2268&lt;Dados!$B$5,1,0)=2,"BOM","RUIM")</f>
        <v>BOM</v>
      </c>
      <c r="D2268" s="16">
        <f ca="1">NORMINV(RAND(),0,Dados!$H$5/2)</f>
        <v>1.5161394534081912E-2</v>
      </c>
      <c r="E2268" s="16">
        <f t="shared" ca="1" si="140"/>
        <v>100.01184724251095</v>
      </c>
      <c r="F2268" s="1" t="str">
        <f ca="1">IF(IF(E2268&gt;Dados!$B$6,1,0)+IF(E2268&lt;Dados!$B$5,1,0)=2,"_APROVADO","_REPROVADO")</f>
        <v>_APROVADO</v>
      </c>
      <c r="G2268" s="1" t="str">
        <f t="shared" ca="1" si="141"/>
        <v>BOM_APROVADO</v>
      </c>
      <c r="H2268" s="1" t="str">
        <f t="shared" ca="1" si="142"/>
        <v>Não</v>
      </c>
      <c r="I2268" s="1">
        <f t="shared" ca="1" si="143"/>
        <v>0</v>
      </c>
    </row>
    <row r="2269" spans="1:9" x14ac:dyDescent="0.25">
      <c r="A2269" s="4">
        <v>2268</v>
      </c>
      <c r="B2269" s="16">
        <f ca="1">NORMINV(RAND(),AVERAGE(Dados!$B$5:$B$6),(Dados!$B$5-Dados!$B$6)/(6*Dados!$E$5))</f>
        <v>99.999983061053101</v>
      </c>
      <c r="C2269" s="1" t="str">
        <f ca="1">IF(IF(B2269&gt;Dados!$B$6,1,0)+IF(B2269&lt;Dados!$B$5,1,0)=2,"BOM","RUIM")</f>
        <v>BOM</v>
      </c>
      <c r="D2269" s="16">
        <f ca="1">NORMINV(RAND(),0,Dados!$H$5/2)</f>
        <v>6.4464477991374742E-3</v>
      </c>
      <c r="E2269" s="16">
        <f t="shared" ca="1" si="140"/>
        <v>100.00642950885224</v>
      </c>
      <c r="F2269" s="1" t="str">
        <f ca="1">IF(IF(E2269&gt;Dados!$B$6,1,0)+IF(E2269&lt;Dados!$B$5,1,0)=2,"_APROVADO","_REPROVADO")</f>
        <v>_APROVADO</v>
      </c>
      <c r="G2269" s="1" t="str">
        <f t="shared" ca="1" si="141"/>
        <v>BOM_APROVADO</v>
      </c>
      <c r="H2269" s="1" t="str">
        <f t="shared" ca="1" si="142"/>
        <v>Não</v>
      </c>
      <c r="I2269" s="1">
        <f t="shared" ca="1" si="143"/>
        <v>0</v>
      </c>
    </row>
    <row r="2270" spans="1:9" x14ac:dyDescent="0.25">
      <c r="A2270" s="4">
        <v>2269</v>
      </c>
      <c r="B2270" s="16">
        <f ca="1">NORMINV(RAND(),AVERAGE(Dados!$B$5:$B$6),(Dados!$B$5-Dados!$B$6)/(6*Dados!$E$5))</f>
        <v>100.00644172197876</v>
      </c>
      <c r="C2270" s="1" t="str">
        <f ca="1">IF(IF(B2270&gt;Dados!$B$6,1,0)+IF(B2270&lt;Dados!$B$5,1,0)=2,"BOM","RUIM")</f>
        <v>BOM</v>
      </c>
      <c r="D2270" s="16">
        <f ca="1">NORMINV(RAND(),0,Dados!$H$5/2)</f>
        <v>-1.1922653856462467E-2</v>
      </c>
      <c r="E2270" s="16">
        <f t="shared" ca="1" si="140"/>
        <v>99.994519068122301</v>
      </c>
      <c r="F2270" s="1" t="str">
        <f ca="1">IF(IF(E2270&gt;Dados!$B$6,1,0)+IF(E2270&lt;Dados!$B$5,1,0)=2,"_APROVADO","_REPROVADO")</f>
        <v>_APROVADO</v>
      </c>
      <c r="G2270" s="1" t="str">
        <f t="shared" ca="1" si="141"/>
        <v>BOM_APROVADO</v>
      </c>
      <c r="H2270" s="1" t="str">
        <f t="shared" ca="1" si="142"/>
        <v>Não</v>
      </c>
      <c r="I2270" s="1">
        <f t="shared" ca="1" si="143"/>
        <v>0</v>
      </c>
    </row>
    <row r="2271" spans="1:9" x14ac:dyDescent="0.25">
      <c r="A2271" s="4">
        <v>2270</v>
      </c>
      <c r="B2271" s="16">
        <f ca="1">NORMINV(RAND(),AVERAGE(Dados!$B$5:$B$6),(Dados!$B$5-Dados!$B$6)/(6*Dados!$E$5))</f>
        <v>100.0027809408495</v>
      </c>
      <c r="C2271" s="1" t="str">
        <f ca="1">IF(IF(B2271&gt;Dados!$B$6,1,0)+IF(B2271&lt;Dados!$B$5,1,0)=2,"BOM","RUIM")</f>
        <v>BOM</v>
      </c>
      <c r="D2271" s="16">
        <f ca="1">NORMINV(RAND(),0,Dados!$H$5/2)</f>
        <v>-1.96938915442992E-3</v>
      </c>
      <c r="E2271" s="16">
        <f t="shared" ca="1" si="140"/>
        <v>100.00081155169508</v>
      </c>
      <c r="F2271" s="1" t="str">
        <f ca="1">IF(IF(E2271&gt;Dados!$B$6,1,0)+IF(E2271&lt;Dados!$B$5,1,0)=2,"_APROVADO","_REPROVADO")</f>
        <v>_APROVADO</v>
      </c>
      <c r="G2271" s="1" t="str">
        <f t="shared" ca="1" si="141"/>
        <v>BOM_APROVADO</v>
      </c>
      <c r="H2271" s="1" t="str">
        <f t="shared" ca="1" si="142"/>
        <v>Não</v>
      </c>
      <c r="I2271" s="1">
        <f t="shared" ca="1" si="143"/>
        <v>0</v>
      </c>
    </row>
    <row r="2272" spans="1:9" x14ac:dyDescent="0.25">
      <c r="A2272" s="4">
        <v>2271</v>
      </c>
      <c r="B2272" s="16">
        <f ca="1">NORMINV(RAND(),AVERAGE(Dados!$B$5:$B$6),(Dados!$B$5-Dados!$B$6)/(6*Dados!$E$5))</f>
        <v>100.00263726098746</v>
      </c>
      <c r="C2272" s="1" t="str">
        <f ca="1">IF(IF(B2272&gt;Dados!$B$6,1,0)+IF(B2272&lt;Dados!$B$5,1,0)=2,"BOM","RUIM")</f>
        <v>BOM</v>
      </c>
      <c r="D2272" s="16">
        <f ca="1">NORMINV(RAND(),0,Dados!$H$5/2)</f>
        <v>-1.5762806022367074E-2</v>
      </c>
      <c r="E2272" s="16">
        <f t="shared" ca="1" si="140"/>
        <v>99.98687445496509</v>
      </c>
      <c r="F2272" s="1" t="str">
        <f ca="1">IF(IF(E2272&gt;Dados!$B$6,1,0)+IF(E2272&lt;Dados!$B$5,1,0)=2,"_APROVADO","_REPROVADO")</f>
        <v>_APROVADO</v>
      </c>
      <c r="G2272" s="1" t="str">
        <f t="shared" ca="1" si="141"/>
        <v>BOM_APROVADO</v>
      </c>
      <c r="H2272" s="1" t="str">
        <f t="shared" ca="1" si="142"/>
        <v>Não</v>
      </c>
      <c r="I2272" s="1">
        <f t="shared" ca="1" si="143"/>
        <v>0</v>
      </c>
    </row>
    <row r="2273" spans="1:9" x14ac:dyDescent="0.25">
      <c r="A2273" s="4">
        <v>2272</v>
      </c>
      <c r="B2273" s="16">
        <f ca="1">NORMINV(RAND(),AVERAGE(Dados!$B$5:$B$6),(Dados!$B$5-Dados!$B$6)/(6*Dados!$E$5))</f>
        <v>100.00097503268144</v>
      </c>
      <c r="C2273" s="1" t="str">
        <f ca="1">IF(IF(B2273&gt;Dados!$B$6,1,0)+IF(B2273&lt;Dados!$B$5,1,0)=2,"BOM","RUIM")</f>
        <v>BOM</v>
      </c>
      <c r="D2273" s="16">
        <f ca="1">NORMINV(RAND(),0,Dados!$H$5/2)</f>
        <v>7.2735359806480934E-3</v>
      </c>
      <c r="E2273" s="16">
        <f t="shared" ca="1" si="140"/>
        <v>100.00824856866208</v>
      </c>
      <c r="F2273" s="1" t="str">
        <f ca="1">IF(IF(E2273&gt;Dados!$B$6,1,0)+IF(E2273&lt;Dados!$B$5,1,0)=2,"_APROVADO","_REPROVADO")</f>
        <v>_APROVADO</v>
      </c>
      <c r="G2273" s="1" t="str">
        <f t="shared" ca="1" si="141"/>
        <v>BOM_APROVADO</v>
      </c>
      <c r="H2273" s="1" t="str">
        <f t="shared" ca="1" si="142"/>
        <v>Não</v>
      </c>
      <c r="I2273" s="1">
        <f t="shared" ca="1" si="143"/>
        <v>0</v>
      </c>
    </row>
    <row r="2274" spans="1:9" x14ac:dyDescent="0.25">
      <c r="A2274" s="4">
        <v>2273</v>
      </c>
      <c r="B2274" s="16">
        <f ca="1">NORMINV(RAND(),AVERAGE(Dados!$B$5:$B$6),(Dados!$B$5-Dados!$B$6)/(6*Dados!$E$5))</f>
        <v>99.994159455341503</v>
      </c>
      <c r="C2274" s="1" t="str">
        <f ca="1">IF(IF(B2274&gt;Dados!$B$6,1,0)+IF(B2274&lt;Dados!$B$5,1,0)=2,"BOM","RUIM")</f>
        <v>BOM</v>
      </c>
      <c r="D2274" s="16">
        <f ca="1">NORMINV(RAND(),0,Dados!$H$5/2)</f>
        <v>-9.9701014354906265E-3</v>
      </c>
      <c r="E2274" s="16">
        <f t="shared" ca="1" si="140"/>
        <v>99.984189353906018</v>
      </c>
      <c r="F2274" s="1" t="str">
        <f ca="1">IF(IF(E2274&gt;Dados!$B$6,1,0)+IF(E2274&lt;Dados!$B$5,1,0)=2,"_APROVADO","_REPROVADO")</f>
        <v>_APROVADO</v>
      </c>
      <c r="G2274" s="1" t="str">
        <f t="shared" ca="1" si="141"/>
        <v>BOM_APROVADO</v>
      </c>
      <c r="H2274" s="1" t="str">
        <f t="shared" ca="1" si="142"/>
        <v>Não</v>
      </c>
      <c r="I2274" s="1">
        <f t="shared" ca="1" si="143"/>
        <v>0</v>
      </c>
    </row>
    <row r="2275" spans="1:9" x14ac:dyDescent="0.25">
      <c r="A2275" s="4">
        <v>2274</v>
      </c>
      <c r="B2275" s="16">
        <f ca="1">NORMINV(RAND(),AVERAGE(Dados!$B$5:$B$6),(Dados!$B$5-Dados!$B$6)/(6*Dados!$E$5))</f>
        <v>100.00262873405397</v>
      </c>
      <c r="C2275" s="1" t="str">
        <f ca="1">IF(IF(B2275&gt;Dados!$B$6,1,0)+IF(B2275&lt;Dados!$B$5,1,0)=2,"BOM","RUIM")</f>
        <v>BOM</v>
      </c>
      <c r="D2275" s="16">
        <f ca="1">NORMINV(RAND(),0,Dados!$H$5/2)</f>
        <v>-1.3787619005126232E-2</v>
      </c>
      <c r="E2275" s="16">
        <f t="shared" ca="1" si="140"/>
        <v>99.988841115048842</v>
      </c>
      <c r="F2275" s="1" t="str">
        <f ca="1">IF(IF(E2275&gt;Dados!$B$6,1,0)+IF(E2275&lt;Dados!$B$5,1,0)=2,"_APROVADO","_REPROVADO")</f>
        <v>_APROVADO</v>
      </c>
      <c r="G2275" s="1" t="str">
        <f t="shared" ca="1" si="141"/>
        <v>BOM_APROVADO</v>
      </c>
      <c r="H2275" s="1" t="str">
        <f t="shared" ca="1" si="142"/>
        <v>Não</v>
      </c>
      <c r="I2275" s="1">
        <f t="shared" ca="1" si="143"/>
        <v>0</v>
      </c>
    </row>
    <row r="2276" spans="1:9" x14ac:dyDescent="0.25">
      <c r="A2276" s="4">
        <v>2275</v>
      </c>
      <c r="B2276" s="16">
        <f ca="1">NORMINV(RAND(),AVERAGE(Dados!$B$5:$B$6),(Dados!$B$5-Dados!$B$6)/(6*Dados!$E$5))</f>
        <v>100.00208050311508</v>
      </c>
      <c r="C2276" s="1" t="str">
        <f ca="1">IF(IF(B2276&gt;Dados!$B$6,1,0)+IF(B2276&lt;Dados!$B$5,1,0)=2,"BOM","RUIM")</f>
        <v>BOM</v>
      </c>
      <c r="D2276" s="16">
        <f ca="1">NORMINV(RAND(),0,Dados!$H$5/2)</f>
        <v>-8.2793778604351165E-3</v>
      </c>
      <c r="E2276" s="16">
        <f t="shared" ca="1" si="140"/>
        <v>99.993801125254649</v>
      </c>
      <c r="F2276" s="1" t="str">
        <f ca="1">IF(IF(E2276&gt;Dados!$B$6,1,0)+IF(E2276&lt;Dados!$B$5,1,0)=2,"_APROVADO","_REPROVADO")</f>
        <v>_APROVADO</v>
      </c>
      <c r="G2276" s="1" t="str">
        <f t="shared" ca="1" si="141"/>
        <v>BOM_APROVADO</v>
      </c>
      <c r="H2276" s="1" t="str">
        <f t="shared" ca="1" si="142"/>
        <v>Não</v>
      </c>
      <c r="I2276" s="1">
        <f t="shared" ca="1" si="143"/>
        <v>0</v>
      </c>
    </row>
    <row r="2277" spans="1:9" x14ac:dyDescent="0.25">
      <c r="A2277" s="4">
        <v>2276</v>
      </c>
      <c r="B2277" s="16">
        <f ca="1">NORMINV(RAND(),AVERAGE(Dados!$B$5:$B$6),(Dados!$B$5-Dados!$B$6)/(6*Dados!$E$5))</f>
        <v>100.00112716363981</v>
      </c>
      <c r="C2277" s="1" t="str">
        <f ca="1">IF(IF(B2277&gt;Dados!$B$6,1,0)+IF(B2277&lt;Dados!$B$5,1,0)=2,"BOM","RUIM")</f>
        <v>BOM</v>
      </c>
      <c r="D2277" s="16">
        <f ca="1">NORMINV(RAND(),0,Dados!$H$5/2)</f>
        <v>-1.4270937808640798E-2</v>
      </c>
      <c r="E2277" s="16">
        <f t="shared" ca="1" si="140"/>
        <v>99.986856225831161</v>
      </c>
      <c r="F2277" s="1" t="str">
        <f ca="1">IF(IF(E2277&gt;Dados!$B$6,1,0)+IF(E2277&lt;Dados!$B$5,1,0)=2,"_APROVADO","_REPROVADO")</f>
        <v>_APROVADO</v>
      </c>
      <c r="G2277" s="1" t="str">
        <f t="shared" ca="1" si="141"/>
        <v>BOM_APROVADO</v>
      </c>
      <c r="H2277" s="1" t="str">
        <f t="shared" ca="1" si="142"/>
        <v>Não</v>
      </c>
      <c r="I2277" s="1">
        <f t="shared" ca="1" si="143"/>
        <v>0</v>
      </c>
    </row>
    <row r="2278" spans="1:9" x14ac:dyDescent="0.25">
      <c r="A2278" s="4">
        <v>2277</v>
      </c>
      <c r="B2278" s="16">
        <f ca="1">NORMINV(RAND(),AVERAGE(Dados!$B$5:$B$6),(Dados!$B$5-Dados!$B$6)/(6*Dados!$E$5))</f>
        <v>100.01032926284532</v>
      </c>
      <c r="C2278" s="1" t="str">
        <f ca="1">IF(IF(B2278&gt;Dados!$B$6,1,0)+IF(B2278&lt;Dados!$B$5,1,0)=2,"BOM","RUIM")</f>
        <v>BOM</v>
      </c>
      <c r="D2278" s="16">
        <f ca="1">NORMINV(RAND(),0,Dados!$H$5/2)</f>
        <v>1.3575087498486767E-2</v>
      </c>
      <c r="E2278" s="16">
        <f t="shared" ca="1" si="140"/>
        <v>100.0239043503438</v>
      </c>
      <c r="F2278" s="1" t="str">
        <f ca="1">IF(IF(E2278&gt;Dados!$B$6,1,0)+IF(E2278&lt;Dados!$B$5,1,0)=2,"_APROVADO","_REPROVADO")</f>
        <v>_REPROVADO</v>
      </c>
      <c r="G2278" s="1" t="str">
        <f t="shared" ca="1" si="141"/>
        <v>BOM_REPROVADO</v>
      </c>
      <c r="H2278" s="1" t="str">
        <f t="shared" ca="1" si="142"/>
        <v>Sim</v>
      </c>
      <c r="I2278" s="1">
        <f t="shared" ca="1" si="143"/>
        <v>1</v>
      </c>
    </row>
    <row r="2279" spans="1:9" x14ac:dyDescent="0.25">
      <c r="A2279" s="4">
        <v>2278</v>
      </c>
      <c r="B2279" s="16">
        <f ca="1">NORMINV(RAND(),AVERAGE(Dados!$B$5:$B$6),(Dados!$B$5-Dados!$B$6)/(6*Dados!$E$5))</f>
        <v>99.995739280881565</v>
      </c>
      <c r="C2279" s="1" t="str">
        <f ca="1">IF(IF(B2279&gt;Dados!$B$6,1,0)+IF(B2279&lt;Dados!$B$5,1,0)=2,"BOM","RUIM")</f>
        <v>BOM</v>
      </c>
      <c r="D2279" s="16">
        <f ca="1">NORMINV(RAND(),0,Dados!$H$5/2)</f>
        <v>1.6743305715080353E-2</v>
      </c>
      <c r="E2279" s="16">
        <f t="shared" ca="1" si="140"/>
        <v>100.01248258659665</v>
      </c>
      <c r="F2279" s="1" t="str">
        <f ca="1">IF(IF(E2279&gt;Dados!$B$6,1,0)+IF(E2279&lt;Dados!$B$5,1,0)=2,"_APROVADO","_REPROVADO")</f>
        <v>_APROVADO</v>
      </c>
      <c r="G2279" s="1" t="str">
        <f t="shared" ca="1" si="141"/>
        <v>BOM_APROVADO</v>
      </c>
      <c r="H2279" s="1" t="str">
        <f t="shared" ca="1" si="142"/>
        <v>Não</v>
      </c>
      <c r="I2279" s="1">
        <f t="shared" ca="1" si="143"/>
        <v>0</v>
      </c>
    </row>
    <row r="2280" spans="1:9" x14ac:dyDescent="0.25">
      <c r="A2280" s="4">
        <v>2279</v>
      </c>
      <c r="B2280" s="16">
        <f ca="1">NORMINV(RAND(),AVERAGE(Dados!$B$5:$B$6),(Dados!$B$5-Dados!$B$6)/(6*Dados!$E$5))</f>
        <v>99.997394832627123</v>
      </c>
      <c r="C2280" s="1" t="str">
        <f ca="1">IF(IF(B2280&gt;Dados!$B$6,1,0)+IF(B2280&lt;Dados!$B$5,1,0)=2,"BOM","RUIM")</f>
        <v>BOM</v>
      </c>
      <c r="D2280" s="16">
        <f ca="1">NORMINV(RAND(),0,Dados!$H$5/2)</f>
        <v>-1.3800334415509031E-2</v>
      </c>
      <c r="E2280" s="16">
        <f t="shared" ca="1" si="140"/>
        <v>99.983594498211616</v>
      </c>
      <c r="F2280" s="1" t="str">
        <f ca="1">IF(IF(E2280&gt;Dados!$B$6,1,0)+IF(E2280&lt;Dados!$B$5,1,0)=2,"_APROVADO","_REPROVADO")</f>
        <v>_APROVADO</v>
      </c>
      <c r="G2280" s="1" t="str">
        <f t="shared" ca="1" si="141"/>
        <v>BOM_APROVADO</v>
      </c>
      <c r="H2280" s="1" t="str">
        <f t="shared" ca="1" si="142"/>
        <v>Não</v>
      </c>
      <c r="I2280" s="1">
        <f t="shared" ca="1" si="143"/>
        <v>0</v>
      </c>
    </row>
    <row r="2281" spans="1:9" x14ac:dyDescent="0.25">
      <c r="A2281" s="4">
        <v>2280</v>
      </c>
      <c r="B2281" s="16">
        <f ca="1">NORMINV(RAND(),AVERAGE(Dados!$B$5:$B$6),(Dados!$B$5-Dados!$B$6)/(6*Dados!$E$5))</f>
        <v>99.996827890003487</v>
      </c>
      <c r="C2281" s="1" t="str">
        <f ca="1">IF(IF(B2281&gt;Dados!$B$6,1,0)+IF(B2281&lt;Dados!$B$5,1,0)=2,"BOM","RUIM")</f>
        <v>BOM</v>
      </c>
      <c r="D2281" s="16">
        <f ca="1">NORMINV(RAND(),0,Dados!$H$5/2)</f>
        <v>1.3489060943774453E-2</v>
      </c>
      <c r="E2281" s="16">
        <f t="shared" ca="1" si="140"/>
        <v>100.01031695094726</v>
      </c>
      <c r="F2281" s="1" t="str">
        <f ca="1">IF(IF(E2281&gt;Dados!$B$6,1,0)+IF(E2281&lt;Dados!$B$5,1,0)=2,"_APROVADO","_REPROVADO")</f>
        <v>_APROVADO</v>
      </c>
      <c r="G2281" s="1" t="str">
        <f t="shared" ca="1" si="141"/>
        <v>BOM_APROVADO</v>
      </c>
      <c r="H2281" s="1" t="str">
        <f t="shared" ca="1" si="142"/>
        <v>Não</v>
      </c>
      <c r="I2281" s="1">
        <f t="shared" ca="1" si="143"/>
        <v>0</v>
      </c>
    </row>
    <row r="2282" spans="1:9" x14ac:dyDescent="0.25">
      <c r="A2282" s="4">
        <v>2281</v>
      </c>
      <c r="B2282" s="16">
        <f ca="1">NORMINV(RAND(),AVERAGE(Dados!$B$5:$B$6),(Dados!$B$5-Dados!$B$6)/(6*Dados!$E$5))</f>
        <v>99.998631871997759</v>
      </c>
      <c r="C2282" s="1" t="str">
        <f ca="1">IF(IF(B2282&gt;Dados!$B$6,1,0)+IF(B2282&lt;Dados!$B$5,1,0)=2,"BOM","RUIM")</f>
        <v>BOM</v>
      </c>
      <c r="D2282" s="16">
        <f ca="1">NORMINV(RAND(),0,Dados!$H$5/2)</f>
        <v>7.2527067929952799E-3</v>
      </c>
      <c r="E2282" s="16">
        <f t="shared" ca="1" si="140"/>
        <v>100.00588457879076</v>
      </c>
      <c r="F2282" s="1" t="str">
        <f ca="1">IF(IF(E2282&gt;Dados!$B$6,1,0)+IF(E2282&lt;Dados!$B$5,1,0)=2,"_APROVADO","_REPROVADO")</f>
        <v>_APROVADO</v>
      </c>
      <c r="G2282" s="1" t="str">
        <f t="shared" ca="1" si="141"/>
        <v>BOM_APROVADO</v>
      </c>
      <c r="H2282" s="1" t="str">
        <f t="shared" ca="1" si="142"/>
        <v>Não</v>
      </c>
      <c r="I2282" s="1">
        <f t="shared" ca="1" si="143"/>
        <v>0</v>
      </c>
    </row>
    <row r="2283" spans="1:9" x14ac:dyDescent="0.25">
      <c r="A2283" s="4">
        <v>2282</v>
      </c>
      <c r="B2283" s="16">
        <f ca="1">NORMINV(RAND(),AVERAGE(Dados!$B$5:$B$6),(Dados!$B$5-Dados!$B$6)/(6*Dados!$E$5))</f>
        <v>100.00072673417698</v>
      </c>
      <c r="C2283" s="1" t="str">
        <f ca="1">IF(IF(B2283&gt;Dados!$B$6,1,0)+IF(B2283&lt;Dados!$B$5,1,0)=2,"BOM","RUIM")</f>
        <v>BOM</v>
      </c>
      <c r="D2283" s="16">
        <f ca="1">NORMINV(RAND(),0,Dados!$H$5/2)</f>
        <v>-6.8681563852352294E-3</v>
      </c>
      <c r="E2283" s="16">
        <f t="shared" ca="1" si="140"/>
        <v>99.993858577791741</v>
      </c>
      <c r="F2283" s="1" t="str">
        <f ca="1">IF(IF(E2283&gt;Dados!$B$6,1,0)+IF(E2283&lt;Dados!$B$5,1,0)=2,"_APROVADO","_REPROVADO")</f>
        <v>_APROVADO</v>
      </c>
      <c r="G2283" s="1" t="str">
        <f t="shared" ca="1" si="141"/>
        <v>BOM_APROVADO</v>
      </c>
      <c r="H2283" s="1" t="str">
        <f t="shared" ca="1" si="142"/>
        <v>Não</v>
      </c>
      <c r="I2283" s="1">
        <f t="shared" ca="1" si="143"/>
        <v>0</v>
      </c>
    </row>
    <row r="2284" spans="1:9" x14ac:dyDescent="0.25">
      <c r="A2284" s="4">
        <v>2283</v>
      </c>
      <c r="B2284" s="16">
        <f ca="1">NORMINV(RAND(),AVERAGE(Dados!$B$5:$B$6),(Dados!$B$5-Dados!$B$6)/(6*Dados!$E$5))</f>
        <v>100.0016255220479</v>
      </c>
      <c r="C2284" s="1" t="str">
        <f ca="1">IF(IF(B2284&gt;Dados!$B$6,1,0)+IF(B2284&lt;Dados!$B$5,1,0)=2,"BOM","RUIM")</f>
        <v>BOM</v>
      </c>
      <c r="D2284" s="16">
        <f ca="1">NORMINV(RAND(),0,Dados!$H$5/2)</f>
        <v>1.5369111725968766E-3</v>
      </c>
      <c r="E2284" s="16">
        <f t="shared" ca="1" si="140"/>
        <v>100.0031624332205</v>
      </c>
      <c r="F2284" s="1" t="str">
        <f ca="1">IF(IF(E2284&gt;Dados!$B$6,1,0)+IF(E2284&lt;Dados!$B$5,1,0)=2,"_APROVADO","_REPROVADO")</f>
        <v>_APROVADO</v>
      </c>
      <c r="G2284" s="1" t="str">
        <f t="shared" ca="1" si="141"/>
        <v>BOM_APROVADO</v>
      </c>
      <c r="H2284" s="1" t="str">
        <f t="shared" ca="1" si="142"/>
        <v>Não</v>
      </c>
      <c r="I2284" s="1">
        <f t="shared" ca="1" si="143"/>
        <v>0</v>
      </c>
    </row>
    <row r="2285" spans="1:9" x14ac:dyDescent="0.25">
      <c r="A2285" s="4">
        <v>2284</v>
      </c>
      <c r="B2285" s="16">
        <f ca="1">NORMINV(RAND(),AVERAGE(Dados!$B$5:$B$6),(Dados!$B$5-Dados!$B$6)/(6*Dados!$E$5))</f>
        <v>100.00462709622364</v>
      </c>
      <c r="C2285" s="1" t="str">
        <f ca="1">IF(IF(B2285&gt;Dados!$B$6,1,0)+IF(B2285&lt;Dados!$B$5,1,0)=2,"BOM","RUIM")</f>
        <v>BOM</v>
      </c>
      <c r="D2285" s="16">
        <f ca="1">NORMINV(RAND(),0,Dados!$H$5/2)</f>
        <v>-7.895841252050232E-3</v>
      </c>
      <c r="E2285" s="16">
        <f t="shared" ca="1" si="140"/>
        <v>99.996731254971593</v>
      </c>
      <c r="F2285" s="1" t="str">
        <f ca="1">IF(IF(E2285&gt;Dados!$B$6,1,0)+IF(E2285&lt;Dados!$B$5,1,0)=2,"_APROVADO","_REPROVADO")</f>
        <v>_APROVADO</v>
      </c>
      <c r="G2285" s="1" t="str">
        <f t="shared" ca="1" si="141"/>
        <v>BOM_APROVADO</v>
      </c>
      <c r="H2285" s="1" t="str">
        <f t="shared" ca="1" si="142"/>
        <v>Não</v>
      </c>
      <c r="I2285" s="1">
        <f t="shared" ca="1" si="143"/>
        <v>0</v>
      </c>
    </row>
    <row r="2286" spans="1:9" x14ac:dyDescent="0.25">
      <c r="A2286" s="4">
        <v>2285</v>
      </c>
      <c r="B2286" s="16">
        <f ca="1">NORMINV(RAND(),AVERAGE(Dados!$B$5:$B$6),(Dados!$B$5-Dados!$B$6)/(6*Dados!$E$5))</f>
        <v>100.00353889903901</v>
      </c>
      <c r="C2286" s="1" t="str">
        <f ca="1">IF(IF(B2286&gt;Dados!$B$6,1,0)+IF(B2286&lt;Dados!$B$5,1,0)=2,"BOM","RUIM")</f>
        <v>BOM</v>
      </c>
      <c r="D2286" s="16">
        <f ca="1">NORMINV(RAND(),0,Dados!$H$5/2)</f>
        <v>2.5086661291066278E-3</v>
      </c>
      <c r="E2286" s="16">
        <f t="shared" ca="1" si="140"/>
        <v>100.00604756516812</v>
      </c>
      <c r="F2286" s="1" t="str">
        <f ca="1">IF(IF(E2286&gt;Dados!$B$6,1,0)+IF(E2286&lt;Dados!$B$5,1,0)=2,"_APROVADO","_REPROVADO")</f>
        <v>_APROVADO</v>
      </c>
      <c r="G2286" s="1" t="str">
        <f t="shared" ca="1" si="141"/>
        <v>BOM_APROVADO</v>
      </c>
      <c r="H2286" s="1" t="str">
        <f t="shared" ca="1" si="142"/>
        <v>Não</v>
      </c>
      <c r="I2286" s="1">
        <f t="shared" ca="1" si="143"/>
        <v>0</v>
      </c>
    </row>
    <row r="2287" spans="1:9" x14ac:dyDescent="0.25">
      <c r="A2287" s="4">
        <v>2286</v>
      </c>
      <c r="B2287" s="16">
        <f ca="1">NORMINV(RAND(),AVERAGE(Dados!$B$5:$B$6),(Dados!$B$5-Dados!$B$6)/(6*Dados!$E$5))</f>
        <v>100.00467432603378</v>
      </c>
      <c r="C2287" s="1" t="str">
        <f ca="1">IF(IF(B2287&gt;Dados!$B$6,1,0)+IF(B2287&lt;Dados!$B$5,1,0)=2,"BOM","RUIM")</f>
        <v>BOM</v>
      </c>
      <c r="D2287" s="16">
        <f ca="1">NORMINV(RAND(),0,Dados!$H$5/2)</f>
        <v>-6.1966623740770813E-3</v>
      </c>
      <c r="E2287" s="16">
        <f t="shared" ca="1" si="140"/>
        <v>99.998477663659699</v>
      </c>
      <c r="F2287" s="1" t="str">
        <f ca="1">IF(IF(E2287&gt;Dados!$B$6,1,0)+IF(E2287&lt;Dados!$B$5,1,0)=2,"_APROVADO","_REPROVADO")</f>
        <v>_APROVADO</v>
      </c>
      <c r="G2287" s="1" t="str">
        <f t="shared" ca="1" si="141"/>
        <v>BOM_APROVADO</v>
      </c>
      <c r="H2287" s="1" t="str">
        <f t="shared" ca="1" si="142"/>
        <v>Não</v>
      </c>
      <c r="I2287" s="1">
        <f t="shared" ca="1" si="143"/>
        <v>0</v>
      </c>
    </row>
    <row r="2288" spans="1:9" x14ac:dyDescent="0.25">
      <c r="A2288" s="4">
        <v>2287</v>
      </c>
      <c r="B2288" s="16">
        <f ca="1">NORMINV(RAND(),AVERAGE(Dados!$B$5:$B$6),(Dados!$B$5-Dados!$B$6)/(6*Dados!$E$5))</f>
        <v>100.00396510435064</v>
      </c>
      <c r="C2288" s="1" t="str">
        <f ca="1">IF(IF(B2288&gt;Dados!$B$6,1,0)+IF(B2288&lt;Dados!$B$5,1,0)=2,"BOM","RUIM")</f>
        <v>BOM</v>
      </c>
      <c r="D2288" s="16">
        <f ca="1">NORMINV(RAND(),0,Dados!$H$5/2)</f>
        <v>4.3603236649660563E-3</v>
      </c>
      <c r="E2288" s="16">
        <f t="shared" ca="1" si="140"/>
        <v>100.00832542801561</v>
      </c>
      <c r="F2288" s="1" t="str">
        <f ca="1">IF(IF(E2288&gt;Dados!$B$6,1,0)+IF(E2288&lt;Dados!$B$5,1,0)=2,"_APROVADO","_REPROVADO")</f>
        <v>_APROVADO</v>
      </c>
      <c r="G2288" s="1" t="str">
        <f t="shared" ca="1" si="141"/>
        <v>BOM_APROVADO</v>
      </c>
      <c r="H2288" s="1" t="str">
        <f t="shared" ca="1" si="142"/>
        <v>Não</v>
      </c>
      <c r="I2288" s="1">
        <f t="shared" ca="1" si="143"/>
        <v>0</v>
      </c>
    </row>
    <row r="2289" spans="1:9" x14ac:dyDescent="0.25">
      <c r="A2289" s="4">
        <v>2288</v>
      </c>
      <c r="B2289" s="16">
        <f ca="1">NORMINV(RAND(),AVERAGE(Dados!$B$5:$B$6),(Dados!$B$5-Dados!$B$6)/(6*Dados!$E$5))</f>
        <v>99.999659141396577</v>
      </c>
      <c r="C2289" s="1" t="str">
        <f ca="1">IF(IF(B2289&gt;Dados!$B$6,1,0)+IF(B2289&lt;Dados!$B$5,1,0)=2,"BOM","RUIM")</f>
        <v>BOM</v>
      </c>
      <c r="D2289" s="16">
        <f ca="1">NORMINV(RAND(),0,Dados!$H$5/2)</f>
        <v>-3.5249349432975551E-3</v>
      </c>
      <c r="E2289" s="16">
        <f t="shared" ca="1" si="140"/>
        <v>99.996134206453277</v>
      </c>
      <c r="F2289" s="1" t="str">
        <f ca="1">IF(IF(E2289&gt;Dados!$B$6,1,0)+IF(E2289&lt;Dados!$B$5,1,0)=2,"_APROVADO","_REPROVADO")</f>
        <v>_APROVADO</v>
      </c>
      <c r="G2289" s="1" t="str">
        <f t="shared" ca="1" si="141"/>
        <v>BOM_APROVADO</v>
      </c>
      <c r="H2289" s="1" t="str">
        <f t="shared" ca="1" si="142"/>
        <v>Não</v>
      </c>
      <c r="I2289" s="1">
        <f t="shared" ca="1" si="143"/>
        <v>0</v>
      </c>
    </row>
    <row r="2290" spans="1:9" x14ac:dyDescent="0.25">
      <c r="A2290" s="4">
        <v>2289</v>
      </c>
      <c r="B2290" s="16">
        <f ca="1">NORMINV(RAND(),AVERAGE(Dados!$B$5:$B$6),(Dados!$B$5-Dados!$B$6)/(6*Dados!$E$5))</f>
        <v>99.998376215878437</v>
      </c>
      <c r="C2290" s="1" t="str">
        <f ca="1">IF(IF(B2290&gt;Dados!$B$6,1,0)+IF(B2290&lt;Dados!$B$5,1,0)=2,"BOM","RUIM")</f>
        <v>BOM</v>
      </c>
      <c r="D2290" s="16">
        <f ca="1">NORMINV(RAND(),0,Dados!$H$5/2)</f>
        <v>-1.4846906644244776E-2</v>
      </c>
      <c r="E2290" s="16">
        <f t="shared" ca="1" si="140"/>
        <v>99.983529309234186</v>
      </c>
      <c r="F2290" s="1" t="str">
        <f ca="1">IF(IF(E2290&gt;Dados!$B$6,1,0)+IF(E2290&lt;Dados!$B$5,1,0)=2,"_APROVADO","_REPROVADO")</f>
        <v>_APROVADO</v>
      </c>
      <c r="G2290" s="1" t="str">
        <f t="shared" ca="1" si="141"/>
        <v>BOM_APROVADO</v>
      </c>
      <c r="H2290" s="1" t="str">
        <f t="shared" ca="1" si="142"/>
        <v>Não</v>
      </c>
      <c r="I2290" s="1">
        <f t="shared" ca="1" si="143"/>
        <v>0</v>
      </c>
    </row>
    <row r="2291" spans="1:9" x14ac:dyDescent="0.25">
      <c r="A2291" s="4">
        <v>2290</v>
      </c>
      <c r="B2291" s="16">
        <f ca="1">NORMINV(RAND(),AVERAGE(Dados!$B$5:$B$6),(Dados!$B$5-Dados!$B$6)/(6*Dados!$E$5))</f>
        <v>100.00208087870175</v>
      </c>
      <c r="C2291" s="1" t="str">
        <f ca="1">IF(IF(B2291&gt;Dados!$B$6,1,0)+IF(B2291&lt;Dados!$B$5,1,0)=2,"BOM","RUIM")</f>
        <v>BOM</v>
      </c>
      <c r="D2291" s="16">
        <f ca="1">NORMINV(RAND(),0,Dados!$H$5/2)</f>
        <v>-5.6055686032148739E-3</v>
      </c>
      <c r="E2291" s="16">
        <f t="shared" ca="1" si="140"/>
        <v>99.996475310098532</v>
      </c>
      <c r="F2291" s="1" t="str">
        <f ca="1">IF(IF(E2291&gt;Dados!$B$6,1,0)+IF(E2291&lt;Dados!$B$5,1,0)=2,"_APROVADO","_REPROVADO")</f>
        <v>_APROVADO</v>
      </c>
      <c r="G2291" s="1" t="str">
        <f t="shared" ca="1" si="141"/>
        <v>BOM_APROVADO</v>
      </c>
      <c r="H2291" s="1" t="str">
        <f t="shared" ca="1" si="142"/>
        <v>Não</v>
      </c>
      <c r="I2291" s="1">
        <f t="shared" ca="1" si="143"/>
        <v>0</v>
      </c>
    </row>
    <row r="2292" spans="1:9" x14ac:dyDescent="0.25">
      <c r="A2292" s="4">
        <v>2291</v>
      </c>
      <c r="B2292" s="16">
        <f ca="1">NORMINV(RAND(),AVERAGE(Dados!$B$5:$B$6),(Dados!$B$5-Dados!$B$6)/(6*Dados!$E$5))</f>
        <v>99.999475575432555</v>
      </c>
      <c r="C2292" s="1" t="str">
        <f ca="1">IF(IF(B2292&gt;Dados!$B$6,1,0)+IF(B2292&lt;Dados!$B$5,1,0)=2,"BOM","RUIM")</f>
        <v>BOM</v>
      </c>
      <c r="D2292" s="16">
        <f ca="1">NORMINV(RAND(),0,Dados!$H$5/2)</f>
        <v>-1.2788066859641031E-2</v>
      </c>
      <c r="E2292" s="16">
        <f t="shared" ca="1" si="140"/>
        <v>99.986687508572913</v>
      </c>
      <c r="F2292" s="1" t="str">
        <f ca="1">IF(IF(E2292&gt;Dados!$B$6,1,0)+IF(E2292&lt;Dados!$B$5,1,0)=2,"_APROVADO","_REPROVADO")</f>
        <v>_APROVADO</v>
      </c>
      <c r="G2292" s="1" t="str">
        <f t="shared" ca="1" si="141"/>
        <v>BOM_APROVADO</v>
      </c>
      <c r="H2292" s="1" t="str">
        <f t="shared" ca="1" si="142"/>
        <v>Não</v>
      </c>
      <c r="I2292" s="1">
        <f t="shared" ca="1" si="143"/>
        <v>0</v>
      </c>
    </row>
    <row r="2293" spans="1:9" x14ac:dyDescent="0.25">
      <c r="A2293" s="4">
        <v>2292</v>
      </c>
      <c r="B2293" s="16">
        <f ca="1">NORMINV(RAND(),AVERAGE(Dados!$B$5:$B$6),(Dados!$B$5-Dados!$B$6)/(6*Dados!$E$5))</f>
        <v>99.997455446339544</v>
      </c>
      <c r="C2293" s="1" t="str">
        <f ca="1">IF(IF(B2293&gt;Dados!$B$6,1,0)+IF(B2293&lt;Dados!$B$5,1,0)=2,"BOM","RUIM")</f>
        <v>BOM</v>
      </c>
      <c r="D2293" s="16">
        <f ca="1">NORMINV(RAND(),0,Dados!$H$5/2)</f>
        <v>-7.1872440726349065E-3</v>
      </c>
      <c r="E2293" s="16">
        <f t="shared" ca="1" si="140"/>
        <v>99.990268202266904</v>
      </c>
      <c r="F2293" s="1" t="str">
        <f ca="1">IF(IF(E2293&gt;Dados!$B$6,1,0)+IF(E2293&lt;Dados!$B$5,1,0)=2,"_APROVADO","_REPROVADO")</f>
        <v>_APROVADO</v>
      </c>
      <c r="G2293" s="1" t="str">
        <f t="shared" ca="1" si="141"/>
        <v>BOM_APROVADO</v>
      </c>
      <c r="H2293" s="1" t="str">
        <f t="shared" ca="1" si="142"/>
        <v>Não</v>
      </c>
      <c r="I2293" s="1">
        <f t="shared" ca="1" si="143"/>
        <v>0</v>
      </c>
    </row>
    <row r="2294" spans="1:9" x14ac:dyDescent="0.25">
      <c r="A2294" s="4">
        <v>2293</v>
      </c>
      <c r="B2294" s="16">
        <f ca="1">NORMINV(RAND(),AVERAGE(Dados!$B$5:$B$6),(Dados!$B$5-Dados!$B$6)/(6*Dados!$E$5))</f>
        <v>100.0058637245198</v>
      </c>
      <c r="C2294" s="1" t="str">
        <f ca="1">IF(IF(B2294&gt;Dados!$B$6,1,0)+IF(B2294&lt;Dados!$B$5,1,0)=2,"BOM","RUIM")</f>
        <v>BOM</v>
      </c>
      <c r="D2294" s="16">
        <f ca="1">NORMINV(RAND(),0,Dados!$H$5/2)</f>
        <v>-6.8169817339978976E-4</v>
      </c>
      <c r="E2294" s="16">
        <f t="shared" ca="1" si="140"/>
        <v>100.0051820263464</v>
      </c>
      <c r="F2294" s="1" t="str">
        <f ca="1">IF(IF(E2294&gt;Dados!$B$6,1,0)+IF(E2294&lt;Dados!$B$5,1,0)=2,"_APROVADO","_REPROVADO")</f>
        <v>_APROVADO</v>
      </c>
      <c r="G2294" s="1" t="str">
        <f t="shared" ca="1" si="141"/>
        <v>BOM_APROVADO</v>
      </c>
      <c r="H2294" s="1" t="str">
        <f t="shared" ca="1" si="142"/>
        <v>Não</v>
      </c>
      <c r="I2294" s="1">
        <f t="shared" ca="1" si="143"/>
        <v>0</v>
      </c>
    </row>
    <row r="2295" spans="1:9" x14ac:dyDescent="0.25">
      <c r="A2295" s="4">
        <v>2294</v>
      </c>
      <c r="B2295" s="16">
        <f ca="1">NORMINV(RAND(),AVERAGE(Dados!$B$5:$B$6),(Dados!$B$5-Dados!$B$6)/(6*Dados!$E$5))</f>
        <v>99.996801146063248</v>
      </c>
      <c r="C2295" s="1" t="str">
        <f ca="1">IF(IF(B2295&gt;Dados!$B$6,1,0)+IF(B2295&lt;Dados!$B$5,1,0)=2,"BOM","RUIM")</f>
        <v>BOM</v>
      </c>
      <c r="D2295" s="16">
        <f ca="1">NORMINV(RAND(),0,Dados!$H$5/2)</f>
        <v>-1.0899463059990913E-2</v>
      </c>
      <c r="E2295" s="16">
        <f t="shared" ca="1" si="140"/>
        <v>99.985901683003263</v>
      </c>
      <c r="F2295" s="1" t="str">
        <f ca="1">IF(IF(E2295&gt;Dados!$B$6,1,0)+IF(E2295&lt;Dados!$B$5,1,0)=2,"_APROVADO","_REPROVADO")</f>
        <v>_APROVADO</v>
      </c>
      <c r="G2295" s="1" t="str">
        <f t="shared" ca="1" si="141"/>
        <v>BOM_APROVADO</v>
      </c>
      <c r="H2295" s="1" t="str">
        <f t="shared" ca="1" si="142"/>
        <v>Não</v>
      </c>
      <c r="I2295" s="1">
        <f t="shared" ca="1" si="143"/>
        <v>0</v>
      </c>
    </row>
    <row r="2296" spans="1:9" x14ac:dyDescent="0.25">
      <c r="A2296" s="4">
        <v>2295</v>
      </c>
      <c r="B2296" s="16">
        <f ca="1">NORMINV(RAND(),AVERAGE(Dados!$B$5:$B$6),(Dados!$B$5-Dados!$B$6)/(6*Dados!$E$5))</f>
        <v>99.998698956671959</v>
      </c>
      <c r="C2296" s="1" t="str">
        <f ca="1">IF(IF(B2296&gt;Dados!$B$6,1,0)+IF(B2296&lt;Dados!$B$5,1,0)=2,"BOM","RUIM")</f>
        <v>BOM</v>
      </c>
      <c r="D2296" s="16">
        <f ca="1">NORMINV(RAND(),0,Dados!$H$5/2)</f>
        <v>-1.642787492684172E-3</v>
      </c>
      <c r="E2296" s="16">
        <f t="shared" ca="1" si="140"/>
        <v>99.997056169179274</v>
      </c>
      <c r="F2296" s="1" t="str">
        <f ca="1">IF(IF(E2296&gt;Dados!$B$6,1,0)+IF(E2296&lt;Dados!$B$5,1,0)=2,"_APROVADO","_REPROVADO")</f>
        <v>_APROVADO</v>
      </c>
      <c r="G2296" s="1" t="str">
        <f t="shared" ca="1" si="141"/>
        <v>BOM_APROVADO</v>
      </c>
      <c r="H2296" s="1" t="str">
        <f t="shared" ca="1" si="142"/>
        <v>Não</v>
      </c>
      <c r="I2296" s="1">
        <f t="shared" ca="1" si="143"/>
        <v>0</v>
      </c>
    </row>
    <row r="2297" spans="1:9" x14ac:dyDescent="0.25">
      <c r="A2297" s="4">
        <v>2296</v>
      </c>
      <c r="B2297" s="16">
        <f ca="1">NORMINV(RAND(),AVERAGE(Dados!$B$5:$B$6),(Dados!$B$5-Dados!$B$6)/(6*Dados!$E$5))</f>
        <v>99.993189562590473</v>
      </c>
      <c r="C2297" s="1" t="str">
        <f ca="1">IF(IF(B2297&gt;Dados!$B$6,1,0)+IF(B2297&lt;Dados!$B$5,1,0)=2,"BOM","RUIM")</f>
        <v>BOM</v>
      </c>
      <c r="D2297" s="16">
        <f ca="1">NORMINV(RAND(),0,Dados!$H$5/2)</f>
        <v>5.0749427323214993E-3</v>
      </c>
      <c r="E2297" s="16">
        <f t="shared" ca="1" si="140"/>
        <v>99.998264505322794</v>
      </c>
      <c r="F2297" s="1" t="str">
        <f ca="1">IF(IF(E2297&gt;Dados!$B$6,1,0)+IF(E2297&lt;Dados!$B$5,1,0)=2,"_APROVADO","_REPROVADO")</f>
        <v>_APROVADO</v>
      </c>
      <c r="G2297" s="1" t="str">
        <f t="shared" ca="1" si="141"/>
        <v>BOM_APROVADO</v>
      </c>
      <c r="H2297" s="1" t="str">
        <f t="shared" ca="1" si="142"/>
        <v>Não</v>
      </c>
      <c r="I2297" s="1">
        <f t="shared" ca="1" si="143"/>
        <v>0</v>
      </c>
    </row>
    <row r="2298" spans="1:9" x14ac:dyDescent="0.25">
      <c r="A2298" s="4">
        <v>2297</v>
      </c>
      <c r="B2298" s="16">
        <f ca="1">NORMINV(RAND(),AVERAGE(Dados!$B$5:$B$6),(Dados!$B$5-Dados!$B$6)/(6*Dados!$E$5))</f>
        <v>100.00079156764512</v>
      </c>
      <c r="C2298" s="1" t="str">
        <f ca="1">IF(IF(B2298&gt;Dados!$B$6,1,0)+IF(B2298&lt;Dados!$B$5,1,0)=2,"BOM","RUIM")</f>
        <v>BOM</v>
      </c>
      <c r="D2298" s="16">
        <f ca="1">NORMINV(RAND(),0,Dados!$H$5/2)</f>
        <v>1.0229734623894687E-2</v>
      </c>
      <c r="E2298" s="16">
        <f t="shared" ca="1" si="140"/>
        <v>100.01102130226901</v>
      </c>
      <c r="F2298" s="1" t="str">
        <f ca="1">IF(IF(E2298&gt;Dados!$B$6,1,0)+IF(E2298&lt;Dados!$B$5,1,0)=2,"_APROVADO","_REPROVADO")</f>
        <v>_APROVADO</v>
      </c>
      <c r="G2298" s="1" t="str">
        <f t="shared" ca="1" si="141"/>
        <v>BOM_APROVADO</v>
      </c>
      <c r="H2298" s="1" t="str">
        <f t="shared" ca="1" si="142"/>
        <v>Não</v>
      </c>
      <c r="I2298" s="1">
        <f t="shared" ca="1" si="143"/>
        <v>0</v>
      </c>
    </row>
    <row r="2299" spans="1:9" x14ac:dyDescent="0.25">
      <c r="A2299" s="4">
        <v>2298</v>
      </c>
      <c r="B2299" s="16">
        <f ca="1">NORMINV(RAND(),AVERAGE(Dados!$B$5:$B$6),(Dados!$B$5-Dados!$B$6)/(6*Dados!$E$5))</f>
        <v>100.00609904919681</v>
      </c>
      <c r="C2299" s="1" t="str">
        <f ca="1">IF(IF(B2299&gt;Dados!$B$6,1,0)+IF(B2299&lt;Dados!$B$5,1,0)=2,"BOM","RUIM")</f>
        <v>BOM</v>
      </c>
      <c r="D2299" s="16">
        <f ca="1">NORMINV(RAND(),0,Dados!$H$5/2)</f>
        <v>1.1792522726099023E-2</v>
      </c>
      <c r="E2299" s="16">
        <f t="shared" ca="1" si="140"/>
        <v>100.0178915719229</v>
      </c>
      <c r="F2299" s="1" t="str">
        <f ca="1">IF(IF(E2299&gt;Dados!$B$6,1,0)+IF(E2299&lt;Dados!$B$5,1,0)=2,"_APROVADO","_REPROVADO")</f>
        <v>_APROVADO</v>
      </c>
      <c r="G2299" s="1" t="str">
        <f t="shared" ca="1" si="141"/>
        <v>BOM_APROVADO</v>
      </c>
      <c r="H2299" s="1" t="str">
        <f t="shared" ca="1" si="142"/>
        <v>Não</v>
      </c>
      <c r="I2299" s="1">
        <f t="shared" ca="1" si="143"/>
        <v>0</v>
      </c>
    </row>
    <row r="2300" spans="1:9" x14ac:dyDescent="0.25">
      <c r="A2300" s="4">
        <v>2299</v>
      </c>
      <c r="B2300" s="16">
        <f ca="1">NORMINV(RAND(),AVERAGE(Dados!$B$5:$B$6),(Dados!$B$5-Dados!$B$6)/(6*Dados!$E$5))</f>
        <v>99.997450812271396</v>
      </c>
      <c r="C2300" s="1" t="str">
        <f ca="1">IF(IF(B2300&gt;Dados!$B$6,1,0)+IF(B2300&lt;Dados!$B$5,1,0)=2,"BOM","RUIM")</f>
        <v>BOM</v>
      </c>
      <c r="D2300" s="16">
        <f ca="1">NORMINV(RAND(),0,Dados!$H$5/2)</f>
        <v>3.1660735957448681E-3</v>
      </c>
      <c r="E2300" s="16">
        <f t="shared" ca="1" si="140"/>
        <v>100.00061688586715</v>
      </c>
      <c r="F2300" s="1" t="str">
        <f ca="1">IF(IF(E2300&gt;Dados!$B$6,1,0)+IF(E2300&lt;Dados!$B$5,1,0)=2,"_APROVADO","_REPROVADO")</f>
        <v>_APROVADO</v>
      </c>
      <c r="G2300" s="1" t="str">
        <f t="shared" ca="1" si="141"/>
        <v>BOM_APROVADO</v>
      </c>
      <c r="H2300" s="1" t="str">
        <f t="shared" ca="1" si="142"/>
        <v>Não</v>
      </c>
      <c r="I2300" s="1">
        <f t="shared" ca="1" si="143"/>
        <v>0</v>
      </c>
    </row>
    <row r="2301" spans="1:9" x14ac:dyDescent="0.25">
      <c r="A2301" s="4">
        <v>2300</v>
      </c>
      <c r="B2301" s="16">
        <f ca="1">NORMINV(RAND(),AVERAGE(Dados!$B$5:$B$6),(Dados!$B$5-Dados!$B$6)/(6*Dados!$E$5))</f>
        <v>100.00371063338271</v>
      </c>
      <c r="C2301" s="1" t="str">
        <f ca="1">IF(IF(B2301&gt;Dados!$B$6,1,0)+IF(B2301&lt;Dados!$B$5,1,0)=2,"BOM","RUIM")</f>
        <v>BOM</v>
      </c>
      <c r="D2301" s="16">
        <f ca="1">NORMINV(RAND(),0,Dados!$H$5/2)</f>
        <v>7.141715007612022E-3</v>
      </c>
      <c r="E2301" s="16">
        <f t="shared" ca="1" si="140"/>
        <v>100.01085234839032</v>
      </c>
      <c r="F2301" s="1" t="str">
        <f ca="1">IF(IF(E2301&gt;Dados!$B$6,1,0)+IF(E2301&lt;Dados!$B$5,1,0)=2,"_APROVADO","_REPROVADO")</f>
        <v>_APROVADO</v>
      </c>
      <c r="G2301" s="1" t="str">
        <f t="shared" ca="1" si="141"/>
        <v>BOM_APROVADO</v>
      </c>
      <c r="H2301" s="1" t="str">
        <f t="shared" ca="1" si="142"/>
        <v>Não</v>
      </c>
      <c r="I2301" s="1">
        <f t="shared" ca="1" si="143"/>
        <v>0</v>
      </c>
    </row>
    <row r="2302" spans="1:9" x14ac:dyDescent="0.25">
      <c r="A2302" s="4">
        <v>2301</v>
      </c>
      <c r="B2302" s="16">
        <f ca="1">NORMINV(RAND(),AVERAGE(Dados!$B$5:$B$6),(Dados!$B$5-Dados!$B$6)/(6*Dados!$E$5))</f>
        <v>99.999568822077322</v>
      </c>
      <c r="C2302" s="1" t="str">
        <f ca="1">IF(IF(B2302&gt;Dados!$B$6,1,0)+IF(B2302&lt;Dados!$B$5,1,0)=2,"BOM","RUIM")</f>
        <v>BOM</v>
      </c>
      <c r="D2302" s="16">
        <f ca="1">NORMINV(RAND(),0,Dados!$H$5/2)</f>
        <v>-6.9137245601165829E-3</v>
      </c>
      <c r="E2302" s="16">
        <f t="shared" ca="1" si="140"/>
        <v>99.992655097517201</v>
      </c>
      <c r="F2302" s="1" t="str">
        <f ca="1">IF(IF(E2302&gt;Dados!$B$6,1,0)+IF(E2302&lt;Dados!$B$5,1,0)=2,"_APROVADO","_REPROVADO")</f>
        <v>_APROVADO</v>
      </c>
      <c r="G2302" s="1" t="str">
        <f t="shared" ca="1" si="141"/>
        <v>BOM_APROVADO</v>
      </c>
      <c r="H2302" s="1" t="str">
        <f t="shared" ca="1" si="142"/>
        <v>Não</v>
      </c>
      <c r="I2302" s="1">
        <f t="shared" ca="1" si="143"/>
        <v>0</v>
      </c>
    </row>
    <row r="2303" spans="1:9" x14ac:dyDescent="0.25">
      <c r="A2303" s="4">
        <v>2302</v>
      </c>
      <c r="B2303" s="16">
        <f ca="1">NORMINV(RAND(),AVERAGE(Dados!$B$5:$B$6),(Dados!$B$5-Dados!$B$6)/(6*Dados!$E$5))</f>
        <v>100.00196152955115</v>
      </c>
      <c r="C2303" s="1" t="str">
        <f ca="1">IF(IF(B2303&gt;Dados!$B$6,1,0)+IF(B2303&lt;Dados!$B$5,1,0)=2,"BOM","RUIM")</f>
        <v>BOM</v>
      </c>
      <c r="D2303" s="16">
        <f ca="1">NORMINV(RAND(),0,Dados!$H$5/2)</f>
        <v>-5.740122728664007E-3</v>
      </c>
      <c r="E2303" s="16">
        <f t="shared" ca="1" si="140"/>
        <v>99.996221406822485</v>
      </c>
      <c r="F2303" s="1" t="str">
        <f ca="1">IF(IF(E2303&gt;Dados!$B$6,1,0)+IF(E2303&lt;Dados!$B$5,1,0)=2,"_APROVADO","_REPROVADO")</f>
        <v>_APROVADO</v>
      </c>
      <c r="G2303" s="1" t="str">
        <f t="shared" ca="1" si="141"/>
        <v>BOM_APROVADO</v>
      </c>
      <c r="H2303" s="1" t="str">
        <f t="shared" ca="1" si="142"/>
        <v>Não</v>
      </c>
      <c r="I2303" s="1">
        <f t="shared" ca="1" si="143"/>
        <v>0</v>
      </c>
    </row>
    <row r="2304" spans="1:9" x14ac:dyDescent="0.25">
      <c r="A2304" s="4">
        <v>2303</v>
      </c>
      <c r="B2304" s="16">
        <f ca="1">NORMINV(RAND(),AVERAGE(Dados!$B$5:$B$6),(Dados!$B$5-Dados!$B$6)/(6*Dados!$E$5))</f>
        <v>100.00207874017501</v>
      </c>
      <c r="C2304" s="1" t="str">
        <f ca="1">IF(IF(B2304&gt;Dados!$B$6,1,0)+IF(B2304&lt;Dados!$B$5,1,0)=2,"BOM","RUIM")</f>
        <v>BOM</v>
      </c>
      <c r="D2304" s="16">
        <f ca="1">NORMINV(RAND(),0,Dados!$H$5/2)</f>
        <v>-6.4640357128714562E-3</v>
      </c>
      <c r="E2304" s="16">
        <f t="shared" ca="1" si="140"/>
        <v>99.995614704462142</v>
      </c>
      <c r="F2304" s="1" t="str">
        <f ca="1">IF(IF(E2304&gt;Dados!$B$6,1,0)+IF(E2304&lt;Dados!$B$5,1,0)=2,"_APROVADO","_REPROVADO")</f>
        <v>_APROVADO</v>
      </c>
      <c r="G2304" s="1" t="str">
        <f t="shared" ca="1" si="141"/>
        <v>BOM_APROVADO</v>
      </c>
      <c r="H2304" s="1" t="str">
        <f t="shared" ca="1" si="142"/>
        <v>Não</v>
      </c>
      <c r="I2304" s="1">
        <f t="shared" ca="1" si="143"/>
        <v>0</v>
      </c>
    </row>
    <row r="2305" spans="1:9" x14ac:dyDescent="0.25">
      <c r="A2305" s="4">
        <v>2304</v>
      </c>
      <c r="B2305" s="16">
        <f ca="1">NORMINV(RAND(),AVERAGE(Dados!$B$5:$B$6),(Dados!$B$5-Dados!$B$6)/(6*Dados!$E$5))</f>
        <v>99.995886975682836</v>
      </c>
      <c r="C2305" s="1" t="str">
        <f ca="1">IF(IF(B2305&gt;Dados!$B$6,1,0)+IF(B2305&lt;Dados!$B$5,1,0)=2,"BOM","RUIM")</f>
        <v>BOM</v>
      </c>
      <c r="D2305" s="16">
        <f ca="1">NORMINV(RAND(),0,Dados!$H$5/2)</f>
        <v>2.9219311195596734E-3</v>
      </c>
      <c r="E2305" s="16">
        <f t="shared" ca="1" si="140"/>
        <v>99.998808906802395</v>
      </c>
      <c r="F2305" s="1" t="str">
        <f ca="1">IF(IF(E2305&gt;Dados!$B$6,1,0)+IF(E2305&lt;Dados!$B$5,1,0)=2,"_APROVADO","_REPROVADO")</f>
        <v>_APROVADO</v>
      </c>
      <c r="G2305" s="1" t="str">
        <f t="shared" ca="1" si="141"/>
        <v>BOM_APROVADO</v>
      </c>
      <c r="H2305" s="1" t="str">
        <f t="shared" ca="1" si="142"/>
        <v>Não</v>
      </c>
      <c r="I2305" s="1">
        <f t="shared" ca="1" si="143"/>
        <v>0</v>
      </c>
    </row>
    <row r="2306" spans="1:9" x14ac:dyDescent="0.25">
      <c r="A2306" s="4">
        <v>2305</v>
      </c>
      <c r="B2306" s="16">
        <f ca="1">NORMINV(RAND(),AVERAGE(Dados!$B$5:$B$6),(Dados!$B$5-Dados!$B$6)/(6*Dados!$E$5))</f>
        <v>100.00135446498552</v>
      </c>
      <c r="C2306" s="1" t="str">
        <f ca="1">IF(IF(B2306&gt;Dados!$B$6,1,0)+IF(B2306&lt;Dados!$B$5,1,0)=2,"BOM","RUIM")</f>
        <v>BOM</v>
      </c>
      <c r="D2306" s="16">
        <f ca="1">NORMINV(RAND(),0,Dados!$H$5/2)</f>
        <v>9.3369648978843499E-3</v>
      </c>
      <c r="E2306" s="16">
        <f t="shared" ca="1" si="140"/>
        <v>100.01069142988341</v>
      </c>
      <c r="F2306" s="1" t="str">
        <f ca="1">IF(IF(E2306&gt;Dados!$B$6,1,0)+IF(E2306&lt;Dados!$B$5,1,0)=2,"_APROVADO","_REPROVADO")</f>
        <v>_APROVADO</v>
      </c>
      <c r="G2306" s="1" t="str">
        <f t="shared" ca="1" si="141"/>
        <v>BOM_APROVADO</v>
      </c>
      <c r="H2306" s="1" t="str">
        <f t="shared" ca="1" si="142"/>
        <v>Não</v>
      </c>
      <c r="I2306" s="1">
        <f t="shared" ca="1" si="143"/>
        <v>0</v>
      </c>
    </row>
    <row r="2307" spans="1:9" x14ac:dyDescent="0.25">
      <c r="A2307" s="4">
        <v>2306</v>
      </c>
      <c r="B2307" s="16">
        <f ca="1">NORMINV(RAND(),AVERAGE(Dados!$B$5:$B$6),(Dados!$B$5-Dados!$B$6)/(6*Dados!$E$5))</f>
        <v>99.996767475812888</v>
      </c>
      <c r="C2307" s="1" t="str">
        <f ca="1">IF(IF(B2307&gt;Dados!$B$6,1,0)+IF(B2307&lt;Dados!$B$5,1,0)=2,"BOM","RUIM")</f>
        <v>BOM</v>
      </c>
      <c r="D2307" s="16">
        <f ca="1">NORMINV(RAND(),0,Dados!$H$5/2)</f>
        <v>-9.1879797402969494E-3</v>
      </c>
      <c r="E2307" s="16">
        <f t="shared" ref="E2307:E2370" ca="1" si="144">B2307+D2307</f>
        <v>99.987579496072584</v>
      </c>
      <c r="F2307" s="1" t="str">
        <f ca="1">IF(IF(E2307&gt;Dados!$B$6,1,0)+IF(E2307&lt;Dados!$B$5,1,0)=2,"_APROVADO","_REPROVADO")</f>
        <v>_APROVADO</v>
      </c>
      <c r="G2307" s="1" t="str">
        <f t="shared" ref="G2307:G2370" ca="1" si="145">CONCATENATE(C2307,F2307)</f>
        <v>BOM_APROVADO</v>
      </c>
      <c r="H2307" s="1" t="str">
        <f t="shared" ref="H2307:H2370" ca="1" si="146">IF(IF(G2307="BOM_APROVADO",1,0)+IF(G2307="RUIM_REPROVADO",1,0)=1,"Não","Sim")</f>
        <v>Não</v>
      </c>
      <c r="I2307" s="1">
        <f t="shared" ref="I2307:I2370" ca="1" si="147">IF(H2307="Não",0,1)</f>
        <v>0</v>
      </c>
    </row>
    <row r="2308" spans="1:9" x14ac:dyDescent="0.25">
      <c r="A2308" s="4">
        <v>2307</v>
      </c>
      <c r="B2308" s="16">
        <f ca="1">NORMINV(RAND(),AVERAGE(Dados!$B$5:$B$6),(Dados!$B$5-Dados!$B$6)/(6*Dados!$E$5))</f>
        <v>100.00125123736174</v>
      </c>
      <c r="C2308" s="1" t="str">
        <f ca="1">IF(IF(B2308&gt;Dados!$B$6,1,0)+IF(B2308&lt;Dados!$B$5,1,0)=2,"BOM","RUIM")</f>
        <v>BOM</v>
      </c>
      <c r="D2308" s="16">
        <f ca="1">NORMINV(RAND(),0,Dados!$H$5/2)</f>
        <v>-1.0618856015526101E-2</v>
      </c>
      <c r="E2308" s="16">
        <f t="shared" ca="1" si="144"/>
        <v>99.990632381346217</v>
      </c>
      <c r="F2308" s="1" t="str">
        <f ca="1">IF(IF(E2308&gt;Dados!$B$6,1,0)+IF(E2308&lt;Dados!$B$5,1,0)=2,"_APROVADO","_REPROVADO")</f>
        <v>_APROVADO</v>
      </c>
      <c r="G2308" s="1" t="str">
        <f t="shared" ca="1" si="145"/>
        <v>BOM_APROVADO</v>
      </c>
      <c r="H2308" s="1" t="str">
        <f t="shared" ca="1" si="146"/>
        <v>Não</v>
      </c>
      <c r="I2308" s="1">
        <f t="shared" ca="1" si="147"/>
        <v>0</v>
      </c>
    </row>
    <row r="2309" spans="1:9" x14ac:dyDescent="0.25">
      <c r="A2309" s="4">
        <v>2308</v>
      </c>
      <c r="B2309" s="16">
        <f ca="1">NORMINV(RAND(),AVERAGE(Dados!$B$5:$B$6),(Dados!$B$5-Dados!$B$6)/(6*Dados!$E$5))</f>
        <v>100.00246350033754</v>
      </c>
      <c r="C2309" s="1" t="str">
        <f ca="1">IF(IF(B2309&gt;Dados!$B$6,1,0)+IF(B2309&lt;Dados!$B$5,1,0)=2,"BOM","RUIM")</f>
        <v>BOM</v>
      </c>
      <c r="D2309" s="16">
        <f ca="1">NORMINV(RAND(),0,Dados!$H$5/2)</f>
        <v>7.2301602318559314E-3</v>
      </c>
      <c r="E2309" s="16">
        <f t="shared" ca="1" si="144"/>
        <v>100.0096936605694</v>
      </c>
      <c r="F2309" s="1" t="str">
        <f ca="1">IF(IF(E2309&gt;Dados!$B$6,1,0)+IF(E2309&lt;Dados!$B$5,1,0)=2,"_APROVADO","_REPROVADO")</f>
        <v>_APROVADO</v>
      </c>
      <c r="G2309" s="1" t="str">
        <f t="shared" ca="1" si="145"/>
        <v>BOM_APROVADO</v>
      </c>
      <c r="H2309" s="1" t="str">
        <f t="shared" ca="1" si="146"/>
        <v>Não</v>
      </c>
      <c r="I2309" s="1">
        <f t="shared" ca="1" si="147"/>
        <v>0</v>
      </c>
    </row>
    <row r="2310" spans="1:9" x14ac:dyDescent="0.25">
      <c r="A2310" s="4">
        <v>2309</v>
      </c>
      <c r="B2310" s="16">
        <f ca="1">NORMINV(RAND(),AVERAGE(Dados!$B$5:$B$6),(Dados!$B$5-Dados!$B$6)/(6*Dados!$E$5))</f>
        <v>100.00143343525656</v>
      </c>
      <c r="C2310" s="1" t="str">
        <f ca="1">IF(IF(B2310&gt;Dados!$B$6,1,0)+IF(B2310&lt;Dados!$B$5,1,0)=2,"BOM","RUIM")</f>
        <v>BOM</v>
      </c>
      <c r="D2310" s="16">
        <f ca="1">NORMINV(RAND(),0,Dados!$H$5/2)</f>
        <v>1.4366258968607185E-3</v>
      </c>
      <c r="E2310" s="16">
        <f t="shared" ca="1" si="144"/>
        <v>100.00287006115342</v>
      </c>
      <c r="F2310" s="1" t="str">
        <f ca="1">IF(IF(E2310&gt;Dados!$B$6,1,0)+IF(E2310&lt;Dados!$B$5,1,0)=2,"_APROVADO","_REPROVADO")</f>
        <v>_APROVADO</v>
      </c>
      <c r="G2310" s="1" t="str">
        <f t="shared" ca="1" si="145"/>
        <v>BOM_APROVADO</v>
      </c>
      <c r="H2310" s="1" t="str">
        <f t="shared" ca="1" si="146"/>
        <v>Não</v>
      </c>
      <c r="I2310" s="1">
        <f t="shared" ca="1" si="147"/>
        <v>0</v>
      </c>
    </row>
    <row r="2311" spans="1:9" x14ac:dyDescent="0.25">
      <c r="A2311" s="4">
        <v>2310</v>
      </c>
      <c r="B2311" s="16">
        <f ca="1">NORMINV(RAND(),AVERAGE(Dados!$B$5:$B$6),(Dados!$B$5-Dados!$B$6)/(6*Dados!$E$5))</f>
        <v>99.998804300327208</v>
      </c>
      <c r="C2311" s="1" t="str">
        <f ca="1">IF(IF(B2311&gt;Dados!$B$6,1,0)+IF(B2311&lt;Dados!$B$5,1,0)=2,"BOM","RUIM")</f>
        <v>BOM</v>
      </c>
      <c r="D2311" s="16">
        <f ca="1">NORMINV(RAND(),0,Dados!$H$5/2)</f>
        <v>-8.3442142184820545E-3</v>
      </c>
      <c r="E2311" s="16">
        <f t="shared" ca="1" si="144"/>
        <v>99.990460086108726</v>
      </c>
      <c r="F2311" s="1" t="str">
        <f ca="1">IF(IF(E2311&gt;Dados!$B$6,1,0)+IF(E2311&lt;Dados!$B$5,1,0)=2,"_APROVADO","_REPROVADO")</f>
        <v>_APROVADO</v>
      </c>
      <c r="G2311" s="1" t="str">
        <f t="shared" ca="1" si="145"/>
        <v>BOM_APROVADO</v>
      </c>
      <c r="H2311" s="1" t="str">
        <f t="shared" ca="1" si="146"/>
        <v>Não</v>
      </c>
      <c r="I2311" s="1">
        <f t="shared" ca="1" si="147"/>
        <v>0</v>
      </c>
    </row>
    <row r="2312" spans="1:9" x14ac:dyDescent="0.25">
      <c r="A2312" s="4">
        <v>2311</v>
      </c>
      <c r="B2312" s="16">
        <f ca="1">NORMINV(RAND(),AVERAGE(Dados!$B$5:$B$6),(Dados!$B$5-Dados!$B$6)/(6*Dados!$E$5))</f>
        <v>100.00849773235205</v>
      </c>
      <c r="C2312" s="1" t="str">
        <f ca="1">IF(IF(B2312&gt;Dados!$B$6,1,0)+IF(B2312&lt;Dados!$B$5,1,0)=2,"BOM","RUIM")</f>
        <v>BOM</v>
      </c>
      <c r="D2312" s="16">
        <f ca="1">NORMINV(RAND(),0,Dados!$H$5/2)</f>
        <v>1.4600488048125594E-2</v>
      </c>
      <c r="E2312" s="16">
        <f t="shared" ca="1" si="144"/>
        <v>100.02309822040019</v>
      </c>
      <c r="F2312" s="1" t="str">
        <f ca="1">IF(IF(E2312&gt;Dados!$B$6,1,0)+IF(E2312&lt;Dados!$B$5,1,0)=2,"_APROVADO","_REPROVADO")</f>
        <v>_REPROVADO</v>
      </c>
      <c r="G2312" s="1" t="str">
        <f t="shared" ca="1" si="145"/>
        <v>BOM_REPROVADO</v>
      </c>
      <c r="H2312" s="1" t="str">
        <f t="shared" ca="1" si="146"/>
        <v>Sim</v>
      </c>
      <c r="I2312" s="1">
        <f t="shared" ca="1" si="147"/>
        <v>1</v>
      </c>
    </row>
    <row r="2313" spans="1:9" x14ac:dyDescent="0.25">
      <c r="A2313" s="4">
        <v>2312</v>
      </c>
      <c r="B2313" s="16">
        <f ca="1">NORMINV(RAND(),AVERAGE(Dados!$B$5:$B$6),(Dados!$B$5-Dados!$B$6)/(6*Dados!$E$5))</f>
        <v>99.999658650017693</v>
      </c>
      <c r="C2313" s="1" t="str">
        <f ca="1">IF(IF(B2313&gt;Dados!$B$6,1,0)+IF(B2313&lt;Dados!$B$5,1,0)=2,"BOM","RUIM")</f>
        <v>BOM</v>
      </c>
      <c r="D2313" s="16">
        <f ca="1">NORMINV(RAND(),0,Dados!$H$5/2)</f>
        <v>-1.5163885520849392E-2</v>
      </c>
      <c r="E2313" s="16">
        <f t="shared" ca="1" si="144"/>
        <v>99.984494764496844</v>
      </c>
      <c r="F2313" s="1" t="str">
        <f ca="1">IF(IF(E2313&gt;Dados!$B$6,1,0)+IF(E2313&lt;Dados!$B$5,1,0)=2,"_APROVADO","_REPROVADO")</f>
        <v>_APROVADO</v>
      </c>
      <c r="G2313" s="1" t="str">
        <f t="shared" ca="1" si="145"/>
        <v>BOM_APROVADO</v>
      </c>
      <c r="H2313" s="1" t="str">
        <f t="shared" ca="1" si="146"/>
        <v>Não</v>
      </c>
      <c r="I2313" s="1">
        <f t="shared" ca="1" si="147"/>
        <v>0</v>
      </c>
    </row>
    <row r="2314" spans="1:9" x14ac:dyDescent="0.25">
      <c r="A2314" s="4">
        <v>2313</v>
      </c>
      <c r="B2314" s="16">
        <f ca="1">NORMINV(RAND(),AVERAGE(Dados!$B$5:$B$6),(Dados!$B$5-Dados!$B$6)/(6*Dados!$E$5))</f>
        <v>99.999143664935431</v>
      </c>
      <c r="C2314" s="1" t="str">
        <f ca="1">IF(IF(B2314&gt;Dados!$B$6,1,0)+IF(B2314&lt;Dados!$B$5,1,0)=2,"BOM","RUIM")</f>
        <v>BOM</v>
      </c>
      <c r="D2314" s="16">
        <f ca="1">NORMINV(RAND(),0,Dados!$H$5/2)</f>
        <v>-1.2228303585081155E-2</v>
      </c>
      <c r="E2314" s="16">
        <f t="shared" ca="1" si="144"/>
        <v>99.986915361350356</v>
      </c>
      <c r="F2314" s="1" t="str">
        <f ca="1">IF(IF(E2314&gt;Dados!$B$6,1,0)+IF(E2314&lt;Dados!$B$5,1,0)=2,"_APROVADO","_REPROVADO")</f>
        <v>_APROVADO</v>
      </c>
      <c r="G2314" s="1" t="str">
        <f t="shared" ca="1" si="145"/>
        <v>BOM_APROVADO</v>
      </c>
      <c r="H2314" s="1" t="str">
        <f t="shared" ca="1" si="146"/>
        <v>Não</v>
      </c>
      <c r="I2314" s="1">
        <f t="shared" ca="1" si="147"/>
        <v>0</v>
      </c>
    </row>
    <row r="2315" spans="1:9" x14ac:dyDescent="0.25">
      <c r="A2315" s="4">
        <v>2314</v>
      </c>
      <c r="B2315" s="16">
        <f ca="1">NORMINV(RAND(),AVERAGE(Dados!$B$5:$B$6),(Dados!$B$5-Dados!$B$6)/(6*Dados!$E$5))</f>
        <v>100.00421489908065</v>
      </c>
      <c r="C2315" s="1" t="str">
        <f ca="1">IF(IF(B2315&gt;Dados!$B$6,1,0)+IF(B2315&lt;Dados!$B$5,1,0)=2,"BOM","RUIM")</f>
        <v>BOM</v>
      </c>
      <c r="D2315" s="16">
        <f ca="1">NORMINV(RAND(),0,Dados!$H$5/2)</f>
        <v>-8.5059300264966886E-3</v>
      </c>
      <c r="E2315" s="16">
        <f t="shared" ca="1" si="144"/>
        <v>99.995708969054149</v>
      </c>
      <c r="F2315" s="1" t="str">
        <f ca="1">IF(IF(E2315&gt;Dados!$B$6,1,0)+IF(E2315&lt;Dados!$B$5,1,0)=2,"_APROVADO","_REPROVADO")</f>
        <v>_APROVADO</v>
      </c>
      <c r="G2315" s="1" t="str">
        <f t="shared" ca="1" si="145"/>
        <v>BOM_APROVADO</v>
      </c>
      <c r="H2315" s="1" t="str">
        <f t="shared" ca="1" si="146"/>
        <v>Não</v>
      </c>
      <c r="I2315" s="1">
        <f t="shared" ca="1" si="147"/>
        <v>0</v>
      </c>
    </row>
    <row r="2316" spans="1:9" x14ac:dyDescent="0.25">
      <c r="A2316" s="4">
        <v>2315</v>
      </c>
      <c r="B2316" s="16">
        <f ca="1">NORMINV(RAND(),AVERAGE(Dados!$B$5:$B$6),(Dados!$B$5-Dados!$B$6)/(6*Dados!$E$5))</f>
        <v>100.00040416551354</v>
      </c>
      <c r="C2316" s="1" t="str">
        <f ca="1">IF(IF(B2316&gt;Dados!$B$6,1,0)+IF(B2316&lt;Dados!$B$5,1,0)=2,"BOM","RUIM")</f>
        <v>BOM</v>
      </c>
      <c r="D2316" s="16">
        <f ca="1">NORMINV(RAND(),0,Dados!$H$5/2)</f>
        <v>1.9959434195918123E-3</v>
      </c>
      <c r="E2316" s="16">
        <f t="shared" ca="1" si="144"/>
        <v>100.00240010893313</v>
      </c>
      <c r="F2316" s="1" t="str">
        <f ca="1">IF(IF(E2316&gt;Dados!$B$6,1,0)+IF(E2316&lt;Dados!$B$5,1,0)=2,"_APROVADO","_REPROVADO")</f>
        <v>_APROVADO</v>
      </c>
      <c r="G2316" s="1" t="str">
        <f t="shared" ca="1" si="145"/>
        <v>BOM_APROVADO</v>
      </c>
      <c r="H2316" s="1" t="str">
        <f t="shared" ca="1" si="146"/>
        <v>Não</v>
      </c>
      <c r="I2316" s="1">
        <f t="shared" ca="1" si="147"/>
        <v>0</v>
      </c>
    </row>
    <row r="2317" spans="1:9" x14ac:dyDescent="0.25">
      <c r="A2317" s="4">
        <v>2316</v>
      </c>
      <c r="B2317" s="16">
        <f ca="1">NORMINV(RAND(),AVERAGE(Dados!$B$5:$B$6),(Dados!$B$5-Dados!$B$6)/(6*Dados!$E$5))</f>
        <v>99.99576562081154</v>
      </c>
      <c r="C2317" s="1" t="str">
        <f ca="1">IF(IF(B2317&gt;Dados!$B$6,1,0)+IF(B2317&lt;Dados!$B$5,1,0)=2,"BOM","RUIM")</f>
        <v>BOM</v>
      </c>
      <c r="D2317" s="16">
        <f ca="1">NORMINV(RAND(),0,Dados!$H$5/2)</f>
        <v>-1.1526648000978083E-2</v>
      </c>
      <c r="E2317" s="16">
        <f t="shared" ca="1" si="144"/>
        <v>99.984238972810559</v>
      </c>
      <c r="F2317" s="1" t="str">
        <f ca="1">IF(IF(E2317&gt;Dados!$B$6,1,0)+IF(E2317&lt;Dados!$B$5,1,0)=2,"_APROVADO","_REPROVADO")</f>
        <v>_APROVADO</v>
      </c>
      <c r="G2317" s="1" t="str">
        <f t="shared" ca="1" si="145"/>
        <v>BOM_APROVADO</v>
      </c>
      <c r="H2317" s="1" t="str">
        <f t="shared" ca="1" si="146"/>
        <v>Não</v>
      </c>
      <c r="I2317" s="1">
        <f t="shared" ca="1" si="147"/>
        <v>0</v>
      </c>
    </row>
    <row r="2318" spans="1:9" x14ac:dyDescent="0.25">
      <c r="A2318" s="4">
        <v>2317</v>
      </c>
      <c r="B2318" s="16">
        <f ca="1">NORMINV(RAND(),AVERAGE(Dados!$B$5:$B$6),(Dados!$B$5-Dados!$B$6)/(6*Dados!$E$5))</f>
        <v>100.01031421752866</v>
      </c>
      <c r="C2318" s="1" t="str">
        <f ca="1">IF(IF(B2318&gt;Dados!$B$6,1,0)+IF(B2318&lt;Dados!$B$5,1,0)=2,"BOM","RUIM")</f>
        <v>BOM</v>
      </c>
      <c r="D2318" s="16">
        <f ca="1">NORMINV(RAND(),0,Dados!$H$5/2)</f>
        <v>-1.9175222060811962E-2</v>
      </c>
      <c r="E2318" s="16">
        <f t="shared" ca="1" si="144"/>
        <v>99.99113899546785</v>
      </c>
      <c r="F2318" s="1" t="str">
        <f ca="1">IF(IF(E2318&gt;Dados!$B$6,1,0)+IF(E2318&lt;Dados!$B$5,1,0)=2,"_APROVADO","_REPROVADO")</f>
        <v>_APROVADO</v>
      </c>
      <c r="G2318" s="1" t="str">
        <f t="shared" ca="1" si="145"/>
        <v>BOM_APROVADO</v>
      </c>
      <c r="H2318" s="1" t="str">
        <f t="shared" ca="1" si="146"/>
        <v>Não</v>
      </c>
      <c r="I2318" s="1">
        <f t="shared" ca="1" si="147"/>
        <v>0</v>
      </c>
    </row>
    <row r="2319" spans="1:9" x14ac:dyDescent="0.25">
      <c r="A2319" s="4">
        <v>2318</v>
      </c>
      <c r="B2319" s="16">
        <f ca="1">NORMINV(RAND(),AVERAGE(Dados!$B$5:$B$6),(Dados!$B$5-Dados!$B$6)/(6*Dados!$E$5))</f>
        <v>100.00092525217576</v>
      </c>
      <c r="C2319" s="1" t="str">
        <f ca="1">IF(IF(B2319&gt;Dados!$B$6,1,0)+IF(B2319&lt;Dados!$B$5,1,0)=2,"BOM","RUIM")</f>
        <v>BOM</v>
      </c>
      <c r="D2319" s="16">
        <f ca="1">NORMINV(RAND(),0,Dados!$H$5/2)</f>
        <v>-3.2300602899396893E-3</v>
      </c>
      <c r="E2319" s="16">
        <f t="shared" ca="1" si="144"/>
        <v>99.997695191885825</v>
      </c>
      <c r="F2319" s="1" t="str">
        <f ca="1">IF(IF(E2319&gt;Dados!$B$6,1,0)+IF(E2319&lt;Dados!$B$5,1,0)=2,"_APROVADO","_REPROVADO")</f>
        <v>_APROVADO</v>
      </c>
      <c r="G2319" s="1" t="str">
        <f t="shared" ca="1" si="145"/>
        <v>BOM_APROVADO</v>
      </c>
      <c r="H2319" s="1" t="str">
        <f t="shared" ca="1" si="146"/>
        <v>Não</v>
      </c>
      <c r="I2319" s="1">
        <f t="shared" ca="1" si="147"/>
        <v>0</v>
      </c>
    </row>
    <row r="2320" spans="1:9" x14ac:dyDescent="0.25">
      <c r="A2320" s="4">
        <v>2319</v>
      </c>
      <c r="B2320" s="16">
        <f ca="1">NORMINV(RAND(),AVERAGE(Dados!$B$5:$B$6),(Dados!$B$5-Dados!$B$6)/(6*Dados!$E$5))</f>
        <v>99.996167961739715</v>
      </c>
      <c r="C2320" s="1" t="str">
        <f ca="1">IF(IF(B2320&gt;Dados!$B$6,1,0)+IF(B2320&lt;Dados!$B$5,1,0)=2,"BOM","RUIM")</f>
        <v>BOM</v>
      </c>
      <c r="D2320" s="16">
        <f ca="1">NORMINV(RAND(),0,Dados!$H$5/2)</f>
        <v>6.6586725799583902E-5</v>
      </c>
      <c r="E2320" s="16">
        <f t="shared" ca="1" si="144"/>
        <v>99.996234548465509</v>
      </c>
      <c r="F2320" s="1" t="str">
        <f ca="1">IF(IF(E2320&gt;Dados!$B$6,1,0)+IF(E2320&lt;Dados!$B$5,1,0)=2,"_APROVADO","_REPROVADO")</f>
        <v>_APROVADO</v>
      </c>
      <c r="G2320" s="1" t="str">
        <f t="shared" ca="1" si="145"/>
        <v>BOM_APROVADO</v>
      </c>
      <c r="H2320" s="1" t="str">
        <f t="shared" ca="1" si="146"/>
        <v>Não</v>
      </c>
      <c r="I2320" s="1">
        <f t="shared" ca="1" si="147"/>
        <v>0</v>
      </c>
    </row>
    <row r="2321" spans="1:9" x14ac:dyDescent="0.25">
      <c r="A2321" s="4">
        <v>2320</v>
      </c>
      <c r="B2321" s="16">
        <f ca="1">NORMINV(RAND(),AVERAGE(Dados!$B$5:$B$6),(Dados!$B$5-Dados!$B$6)/(6*Dados!$E$5))</f>
        <v>99.996744050444505</v>
      </c>
      <c r="C2321" s="1" t="str">
        <f ca="1">IF(IF(B2321&gt;Dados!$B$6,1,0)+IF(B2321&lt;Dados!$B$5,1,0)=2,"BOM","RUIM")</f>
        <v>BOM</v>
      </c>
      <c r="D2321" s="16">
        <f ca="1">NORMINV(RAND(),0,Dados!$H$5/2)</f>
        <v>-2.1314206507241336E-3</v>
      </c>
      <c r="E2321" s="16">
        <f t="shared" ca="1" si="144"/>
        <v>99.994612629793778</v>
      </c>
      <c r="F2321" s="1" t="str">
        <f ca="1">IF(IF(E2321&gt;Dados!$B$6,1,0)+IF(E2321&lt;Dados!$B$5,1,0)=2,"_APROVADO","_REPROVADO")</f>
        <v>_APROVADO</v>
      </c>
      <c r="G2321" s="1" t="str">
        <f t="shared" ca="1" si="145"/>
        <v>BOM_APROVADO</v>
      </c>
      <c r="H2321" s="1" t="str">
        <f t="shared" ca="1" si="146"/>
        <v>Não</v>
      </c>
      <c r="I2321" s="1">
        <f t="shared" ca="1" si="147"/>
        <v>0</v>
      </c>
    </row>
    <row r="2322" spans="1:9" x14ac:dyDescent="0.25">
      <c r="A2322" s="4">
        <v>2321</v>
      </c>
      <c r="B2322" s="16">
        <f ca="1">NORMINV(RAND(),AVERAGE(Dados!$B$5:$B$6),(Dados!$B$5-Dados!$B$6)/(6*Dados!$E$5))</f>
        <v>100.00567162332315</v>
      </c>
      <c r="C2322" s="1" t="str">
        <f ca="1">IF(IF(B2322&gt;Dados!$B$6,1,0)+IF(B2322&lt;Dados!$B$5,1,0)=2,"BOM","RUIM")</f>
        <v>BOM</v>
      </c>
      <c r="D2322" s="16">
        <f ca="1">NORMINV(RAND(),0,Dados!$H$5/2)</f>
        <v>-2.2542328801562371E-3</v>
      </c>
      <c r="E2322" s="16">
        <f t="shared" ca="1" si="144"/>
        <v>100.00341739044299</v>
      </c>
      <c r="F2322" s="1" t="str">
        <f ca="1">IF(IF(E2322&gt;Dados!$B$6,1,0)+IF(E2322&lt;Dados!$B$5,1,0)=2,"_APROVADO","_REPROVADO")</f>
        <v>_APROVADO</v>
      </c>
      <c r="G2322" s="1" t="str">
        <f t="shared" ca="1" si="145"/>
        <v>BOM_APROVADO</v>
      </c>
      <c r="H2322" s="1" t="str">
        <f t="shared" ca="1" si="146"/>
        <v>Não</v>
      </c>
      <c r="I2322" s="1">
        <f t="shared" ca="1" si="147"/>
        <v>0</v>
      </c>
    </row>
    <row r="2323" spans="1:9" x14ac:dyDescent="0.25">
      <c r="A2323" s="4">
        <v>2322</v>
      </c>
      <c r="B2323" s="16">
        <f ca="1">NORMINV(RAND(),AVERAGE(Dados!$B$5:$B$6),(Dados!$B$5-Dados!$B$6)/(6*Dados!$E$5))</f>
        <v>99.994348273771905</v>
      </c>
      <c r="C2323" s="1" t="str">
        <f ca="1">IF(IF(B2323&gt;Dados!$B$6,1,0)+IF(B2323&lt;Dados!$B$5,1,0)=2,"BOM","RUIM")</f>
        <v>BOM</v>
      </c>
      <c r="D2323" s="16">
        <f ca="1">NORMINV(RAND(),0,Dados!$H$5/2)</f>
        <v>-1.569827435917513E-3</v>
      </c>
      <c r="E2323" s="16">
        <f t="shared" ca="1" si="144"/>
        <v>99.99277844633599</v>
      </c>
      <c r="F2323" s="1" t="str">
        <f ca="1">IF(IF(E2323&gt;Dados!$B$6,1,0)+IF(E2323&lt;Dados!$B$5,1,0)=2,"_APROVADO","_REPROVADO")</f>
        <v>_APROVADO</v>
      </c>
      <c r="G2323" s="1" t="str">
        <f t="shared" ca="1" si="145"/>
        <v>BOM_APROVADO</v>
      </c>
      <c r="H2323" s="1" t="str">
        <f t="shared" ca="1" si="146"/>
        <v>Não</v>
      </c>
      <c r="I2323" s="1">
        <f t="shared" ca="1" si="147"/>
        <v>0</v>
      </c>
    </row>
    <row r="2324" spans="1:9" x14ac:dyDescent="0.25">
      <c r="A2324" s="4">
        <v>2323</v>
      </c>
      <c r="B2324" s="16">
        <f ca="1">NORMINV(RAND(),AVERAGE(Dados!$B$5:$B$6),(Dados!$B$5-Dados!$B$6)/(6*Dados!$E$5))</f>
        <v>100.00620925828922</v>
      </c>
      <c r="C2324" s="1" t="str">
        <f ca="1">IF(IF(B2324&gt;Dados!$B$6,1,0)+IF(B2324&lt;Dados!$B$5,1,0)=2,"BOM","RUIM")</f>
        <v>BOM</v>
      </c>
      <c r="D2324" s="16">
        <f ca="1">NORMINV(RAND(),0,Dados!$H$5/2)</f>
        <v>-5.3082283625617121E-4</v>
      </c>
      <c r="E2324" s="16">
        <f t="shared" ca="1" si="144"/>
        <v>100.00567843545296</v>
      </c>
      <c r="F2324" s="1" t="str">
        <f ca="1">IF(IF(E2324&gt;Dados!$B$6,1,0)+IF(E2324&lt;Dados!$B$5,1,0)=2,"_APROVADO","_REPROVADO")</f>
        <v>_APROVADO</v>
      </c>
      <c r="G2324" s="1" t="str">
        <f t="shared" ca="1" si="145"/>
        <v>BOM_APROVADO</v>
      </c>
      <c r="H2324" s="1" t="str">
        <f t="shared" ca="1" si="146"/>
        <v>Não</v>
      </c>
      <c r="I2324" s="1">
        <f t="shared" ca="1" si="147"/>
        <v>0</v>
      </c>
    </row>
    <row r="2325" spans="1:9" x14ac:dyDescent="0.25">
      <c r="A2325" s="4">
        <v>2324</v>
      </c>
      <c r="B2325" s="16">
        <f ca="1">NORMINV(RAND(),AVERAGE(Dados!$B$5:$B$6),(Dados!$B$5-Dados!$B$6)/(6*Dados!$E$5))</f>
        <v>99.995306635664619</v>
      </c>
      <c r="C2325" s="1" t="str">
        <f ca="1">IF(IF(B2325&gt;Dados!$B$6,1,0)+IF(B2325&lt;Dados!$B$5,1,0)=2,"BOM","RUIM")</f>
        <v>BOM</v>
      </c>
      <c r="D2325" s="16">
        <f ca="1">NORMINV(RAND(),0,Dados!$H$5/2)</f>
        <v>7.3373561370854955E-3</v>
      </c>
      <c r="E2325" s="16">
        <f t="shared" ca="1" si="144"/>
        <v>100.0026439918017</v>
      </c>
      <c r="F2325" s="1" t="str">
        <f ca="1">IF(IF(E2325&gt;Dados!$B$6,1,0)+IF(E2325&lt;Dados!$B$5,1,0)=2,"_APROVADO","_REPROVADO")</f>
        <v>_APROVADO</v>
      </c>
      <c r="G2325" s="1" t="str">
        <f t="shared" ca="1" si="145"/>
        <v>BOM_APROVADO</v>
      </c>
      <c r="H2325" s="1" t="str">
        <f t="shared" ca="1" si="146"/>
        <v>Não</v>
      </c>
      <c r="I2325" s="1">
        <f t="shared" ca="1" si="147"/>
        <v>0</v>
      </c>
    </row>
    <row r="2326" spans="1:9" x14ac:dyDescent="0.25">
      <c r="A2326" s="4">
        <v>2325</v>
      </c>
      <c r="B2326" s="16">
        <f ca="1">NORMINV(RAND(),AVERAGE(Dados!$B$5:$B$6),(Dados!$B$5-Dados!$B$6)/(6*Dados!$E$5))</f>
        <v>100.004820913258</v>
      </c>
      <c r="C2326" s="1" t="str">
        <f ca="1">IF(IF(B2326&gt;Dados!$B$6,1,0)+IF(B2326&lt;Dados!$B$5,1,0)=2,"BOM","RUIM")</f>
        <v>BOM</v>
      </c>
      <c r="D2326" s="16">
        <f ca="1">NORMINV(RAND(),0,Dados!$H$5/2)</f>
        <v>-3.4781756195270989E-3</v>
      </c>
      <c r="E2326" s="16">
        <f t="shared" ca="1" si="144"/>
        <v>100.00134273763848</v>
      </c>
      <c r="F2326" s="1" t="str">
        <f ca="1">IF(IF(E2326&gt;Dados!$B$6,1,0)+IF(E2326&lt;Dados!$B$5,1,0)=2,"_APROVADO","_REPROVADO")</f>
        <v>_APROVADO</v>
      </c>
      <c r="G2326" s="1" t="str">
        <f t="shared" ca="1" si="145"/>
        <v>BOM_APROVADO</v>
      </c>
      <c r="H2326" s="1" t="str">
        <f t="shared" ca="1" si="146"/>
        <v>Não</v>
      </c>
      <c r="I2326" s="1">
        <f t="shared" ca="1" si="147"/>
        <v>0</v>
      </c>
    </row>
    <row r="2327" spans="1:9" x14ac:dyDescent="0.25">
      <c r="A2327" s="4">
        <v>2326</v>
      </c>
      <c r="B2327" s="16">
        <f ca="1">NORMINV(RAND(),AVERAGE(Dados!$B$5:$B$6),(Dados!$B$5-Dados!$B$6)/(6*Dados!$E$5))</f>
        <v>99.99951726804656</v>
      </c>
      <c r="C2327" s="1" t="str">
        <f ca="1">IF(IF(B2327&gt;Dados!$B$6,1,0)+IF(B2327&lt;Dados!$B$5,1,0)=2,"BOM","RUIM")</f>
        <v>BOM</v>
      </c>
      <c r="D2327" s="16">
        <f ca="1">NORMINV(RAND(),0,Dados!$H$5/2)</f>
        <v>-2.0303344423778743E-3</v>
      </c>
      <c r="E2327" s="16">
        <f t="shared" ca="1" si="144"/>
        <v>99.997486933604179</v>
      </c>
      <c r="F2327" s="1" t="str">
        <f ca="1">IF(IF(E2327&gt;Dados!$B$6,1,0)+IF(E2327&lt;Dados!$B$5,1,0)=2,"_APROVADO","_REPROVADO")</f>
        <v>_APROVADO</v>
      </c>
      <c r="G2327" s="1" t="str">
        <f t="shared" ca="1" si="145"/>
        <v>BOM_APROVADO</v>
      </c>
      <c r="H2327" s="1" t="str">
        <f t="shared" ca="1" si="146"/>
        <v>Não</v>
      </c>
      <c r="I2327" s="1">
        <f t="shared" ca="1" si="147"/>
        <v>0</v>
      </c>
    </row>
    <row r="2328" spans="1:9" x14ac:dyDescent="0.25">
      <c r="A2328" s="4">
        <v>2327</v>
      </c>
      <c r="B2328" s="16">
        <f ca="1">NORMINV(RAND(),AVERAGE(Dados!$B$5:$B$6),(Dados!$B$5-Dados!$B$6)/(6*Dados!$E$5))</f>
        <v>100.00257528571821</v>
      </c>
      <c r="C2328" s="1" t="str">
        <f ca="1">IF(IF(B2328&gt;Dados!$B$6,1,0)+IF(B2328&lt;Dados!$B$5,1,0)=2,"BOM","RUIM")</f>
        <v>BOM</v>
      </c>
      <c r="D2328" s="16">
        <f ca="1">NORMINV(RAND(),0,Dados!$H$5/2)</f>
        <v>-5.4454432182181193E-3</v>
      </c>
      <c r="E2328" s="16">
        <f t="shared" ca="1" si="144"/>
        <v>99.997129842499987</v>
      </c>
      <c r="F2328" s="1" t="str">
        <f ca="1">IF(IF(E2328&gt;Dados!$B$6,1,0)+IF(E2328&lt;Dados!$B$5,1,0)=2,"_APROVADO","_REPROVADO")</f>
        <v>_APROVADO</v>
      </c>
      <c r="G2328" s="1" t="str">
        <f t="shared" ca="1" si="145"/>
        <v>BOM_APROVADO</v>
      </c>
      <c r="H2328" s="1" t="str">
        <f t="shared" ca="1" si="146"/>
        <v>Não</v>
      </c>
      <c r="I2328" s="1">
        <f t="shared" ca="1" si="147"/>
        <v>0</v>
      </c>
    </row>
    <row r="2329" spans="1:9" x14ac:dyDescent="0.25">
      <c r="A2329" s="4">
        <v>2328</v>
      </c>
      <c r="B2329" s="16">
        <f ca="1">NORMINV(RAND(),AVERAGE(Dados!$B$5:$B$6),(Dados!$B$5-Dados!$B$6)/(6*Dados!$E$5))</f>
        <v>99.999444713103316</v>
      </c>
      <c r="C2329" s="1" t="str">
        <f ca="1">IF(IF(B2329&gt;Dados!$B$6,1,0)+IF(B2329&lt;Dados!$B$5,1,0)=2,"BOM","RUIM")</f>
        <v>BOM</v>
      </c>
      <c r="D2329" s="16">
        <f ca="1">NORMINV(RAND(),0,Dados!$H$5/2)</f>
        <v>1.0140349999023216E-2</v>
      </c>
      <c r="E2329" s="16">
        <f t="shared" ca="1" si="144"/>
        <v>100.00958506310234</v>
      </c>
      <c r="F2329" s="1" t="str">
        <f ca="1">IF(IF(E2329&gt;Dados!$B$6,1,0)+IF(E2329&lt;Dados!$B$5,1,0)=2,"_APROVADO","_REPROVADO")</f>
        <v>_APROVADO</v>
      </c>
      <c r="G2329" s="1" t="str">
        <f t="shared" ca="1" si="145"/>
        <v>BOM_APROVADO</v>
      </c>
      <c r="H2329" s="1" t="str">
        <f t="shared" ca="1" si="146"/>
        <v>Não</v>
      </c>
      <c r="I2329" s="1">
        <f t="shared" ca="1" si="147"/>
        <v>0</v>
      </c>
    </row>
    <row r="2330" spans="1:9" x14ac:dyDescent="0.25">
      <c r="A2330" s="4">
        <v>2329</v>
      </c>
      <c r="B2330" s="16">
        <f ca="1">NORMINV(RAND(),AVERAGE(Dados!$B$5:$B$6),(Dados!$B$5-Dados!$B$6)/(6*Dados!$E$5))</f>
        <v>100.00603271282637</v>
      </c>
      <c r="C2330" s="1" t="str">
        <f ca="1">IF(IF(B2330&gt;Dados!$B$6,1,0)+IF(B2330&lt;Dados!$B$5,1,0)=2,"BOM","RUIM")</f>
        <v>BOM</v>
      </c>
      <c r="D2330" s="16">
        <f ca="1">NORMINV(RAND(),0,Dados!$H$5/2)</f>
        <v>-1.1787508763205676E-2</v>
      </c>
      <c r="E2330" s="16">
        <f t="shared" ca="1" si="144"/>
        <v>99.994245204063162</v>
      </c>
      <c r="F2330" s="1" t="str">
        <f ca="1">IF(IF(E2330&gt;Dados!$B$6,1,0)+IF(E2330&lt;Dados!$B$5,1,0)=2,"_APROVADO","_REPROVADO")</f>
        <v>_APROVADO</v>
      </c>
      <c r="G2330" s="1" t="str">
        <f t="shared" ca="1" si="145"/>
        <v>BOM_APROVADO</v>
      </c>
      <c r="H2330" s="1" t="str">
        <f t="shared" ca="1" si="146"/>
        <v>Não</v>
      </c>
      <c r="I2330" s="1">
        <f t="shared" ca="1" si="147"/>
        <v>0</v>
      </c>
    </row>
    <row r="2331" spans="1:9" x14ac:dyDescent="0.25">
      <c r="A2331" s="4">
        <v>2330</v>
      </c>
      <c r="B2331" s="16">
        <f ca="1">NORMINV(RAND(),AVERAGE(Dados!$B$5:$B$6),(Dados!$B$5-Dados!$B$6)/(6*Dados!$E$5))</f>
        <v>99.999665871023751</v>
      </c>
      <c r="C2331" s="1" t="str">
        <f ca="1">IF(IF(B2331&gt;Dados!$B$6,1,0)+IF(B2331&lt;Dados!$B$5,1,0)=2,"BOM","RUIM")</f>
        <v>BOM</v>
      </c>
      <c r="D2331" s="16">
        <f ca="1">NORMINV(RAND(),0,Dados!$H$5/2)</f>
        <v>1.7298072304300281E-2</v>
      </c>
      <c r="E2331" s="16">
        <f t="shared" ca="1" si="144"/>
        <v>100.01696394332805</v>
      </c>
      <c r="F2331" s="1" t="str">
        <f ca="1">IF(IF(E2331&gt;Dados!$B$6,1,0)+IF(E2331&lt;Dados!$B$5,1,0)=2,"_APROVADO","_REPROVADO")</f>
        <v>_APROVADO</v>
      </c>
      <c r="G2331" s="1" t="str">
        <f t="shared" ca="1" si="145"/>
        <v>BOM_APROVADO</v>
      </c>
      <c r="H2331" s="1" t="str">
        <f t="shared" ca="1" si="146"/>
        <v>Não</v>
      </c>
      <c r="I2331" s="1">
        <f t="shared" ca="1" si="147"/>
        <v>0</v>
      </c>
    </row>
    <row r="2332" spans="1:9" x14ac:dyDescent="0.25">
      <c r="A2332" s="4">
        <v>2331</v>
      </c>
      <c r="B2332" s="16">
        <f ca="1">NORMINV(RAND(),AVERAGE(Dados!$B$5:$B$6),(Dados!$B$5-Dados!$B$6)/(6*Dados!$E$5))</f>
        <v>99.996470325741299</v>
      </c>
      <c r="C2332" s="1" t="str">
        <f ca="1">IF(IF(B2332&gt;Dados!$B$6,1,0)+IF(B2332&lt;Dados!$B$5,1,0)=2,"BOM","RUIM")</f>
        <v>BOM</v>
      </c>
      <c r="D2332" s="16">
        <f ca="1">NORMINV(RAND(),0,Dados!$H$5/2)</f>
        <v>-4.564942188365631E-3</v>
      </c>
      <c r="E2332" s="16">
        <f t="shared" ca="1" si="144"/>
        <v>99.991905383552933</v>
      </c>
      <c r="F2332" s="1" t="str">
        <f ca="1">IF(IF(E2332&gt;Dados!$B$6,1,0)+IF(E2332&lt;Dados!$B$5,1,0)=2,"_APROVADO","_REPROVADO")</f>
        <v>_APROVADO</v>
      </c>
      <c r="G2332" s="1" t="str">
        <f t="shared" ca="1" si="145"/>
        <v>BOM_APROVADO</v>
      </c>
      <c r="H2332" s="1" t="str">
        <f t="shared" ca="1" si="146"/>
        <v>Não</v>
      </c>
      <c r="I2332" s="1">
        <f t="shared" ca="1" si="147"/>
        <v>0</v>
      </c>
    </row>
    <row r="2333" spans="1:9" x14ac:dyDescent="0.25">
      <c r="A2333" s="4">
        <v>2332</v>
      </c>
      <c r="B2333" s="16">
        <f ca="1">NORMINV(RAND(),AVERAGE(Dados!$B$5:$B$6),(Dados!$B$5-Dados!$B$6)/(6*Dados!$E$5))</f>
        <v>99.995302804768542</v>
      </c>
      <c r="C2333" s="1" t="str">
        <f ca="1">IF(IF(B2333&gt;Dados!$B$6,1,0)+IF(B2333&lt;Dados!$B$5,1,0)=2,"BOM","RUIM")</f>
        <v>BOM</v>
      </c>
      <c r="D2333" s="16">
        <f ca="1">NORMINV(RAND(),0,Dados!$H$5/2)</f>
        <v>-9.6589567752100713E-3</v>
      </c>
      <c r="E2333" s="16">
        <f t="shared" ca="1" si="144"/>
        <v>99.98564384799333</v>
      </c>
      <c r="F2333" s="1" t="str">
        <f ca="1">IF(IF(E2333&gt;Dados!$B$6,1,0)+IF(E2333&lt;Dados!$B$5,1,0)=2,"_APROVADO","_REPROVADO")</f>
        <v>_APROVADO</v>
      </c>
      <c r="G2333" s="1" t="str">
        <f t="shared" ca="1" si="145"/>
        <v>BOM_APROVADO</v>
      </c>
      <c r="H2333" s="1" t="str">
        <f t="shared" ca="1" si="146"/>
        <v>Não</v>
      </c>
      <c r="I2333" s="1">
        <f t="shared" ca="1" si="147"/>
        <v>0</v>
      </c>
    </row>
    <row r="2334" spans="1:9" x14ac:dyDescent="0.25">
      <c r="A2334" s="4">
        <v>2333</v>
      </c>
      <c r="B2334" s="16">
        <f ca="1">NORMINV(RAND(),AVERAGE(Dados!$B$5:$B$6),(Dados!$B$5-Dados!$B$6)/(6*Dados!$E$5))</f>
        <v>99.997109331314618</v>
      </c>
      <c r="C2334" s="1" t="str">
        <f ca="1">IF(IF(B2334&gt;Dados!$B$6,1,0)+IF(B2334&lt;Dados!$B$5,1,0)=2,"BOM","RUIM")</f>
        <v>BOM</v>
      </c>
      <c r="D2334" s="16">
        <f ca="1">NORMINV(RAND(),0,Dados!$H$5/2)</f>
        <v>1.3507302646342451E-3</v>
      </c>
      <c r="E2334" s="16">
        <f t="shared" ca="1" si="144"/>
        <v>99.998460061579252</v>
      </c>
      <c r="F2334" s="1" t="str">
        <f ca="1">IF(IF(E2334&gt;Dados!$B$6,1,0)+IF(E2334&lt;Dados!$B$5,1,0)=2,"_APROVADO","_REPROVADO")</f>
        <v>_APROVADO</v>
      </c>
      <c r="G2334" s="1" t="str">
        <f t="shared" ca="1" si="145"/>
        <v>BOM_APROVADO</v>
      </c>
      <c r="H2334" s="1" t="str">
        <f t="shared" ca="1" si="146"/>
        <v>Não</v>
      </c>
      <c r="I2334" s="1">
        <f t="shared" ca="1" si="147"/>
        <v>0</v>
      </c>
    </row>
    <row r="2335" spans="1:9" x14ac:dyDescent="0.25">
      <c r="A2335" s="4">
        <v>2334</v>
      </c>
      <c r="B2335" s="16">
        <f ca="1">NORMINV(RAND(),AVERAGE(Dados!$B$5:$B$6),(Dados!$B$5-Dados!$B$6)/(6*Dados!$E$5))</f>
        <v>100.00279298821481</v>
      </c>
      <c r="C2335" s="1" t="str">
        <f ca="1">IF(IF(B2335&gt;Dados!$B$6,1,0)+IF(B2335&lt;Dados!$B$5,1,0)=2,"BOM","RUIM")</f>
        <v>BOM</v>
      </c>
      <c r="D2335" s="16">
        <f ca="1">NORMINV(RAND(),0,Dados!$H$5/2)</f>
        <v>1.5205172445890487E-2</v>
      </c>
      <c r="E2335" s="16">
        <f t="shared" ca="1" si="144"/>
        <v>100.0179981606607</v>
      </c>
      <c r="F2335" s="1" t="str">
        <f ca="1">IF(IF(E2335&gt;Dados!$B$6,1,0)+IF(E2335&lt;Dados!$B$5,1,0)=2,"_APROVADO","_REPROVADO")</f>
        <v>_APROVADO</v>
      </c>
      <c r="G2335" s="1" t="str">
        <f t="shared" ca="1" si="145"/>
        <v>BOM_APROVADO</v>
      </c>
      <c r="H2335" s="1" t="str">
        <f t="shared" ca="1" si="146"/>
        <v>Não</v>
      </c>
      <c r="I2335" s="1">
        <f t="shared" ca="1" si="147"/>
        <v>0</v>
      </c>
    </row>
    <row r="2336" spans="1:9" x14ac:dyDescent="0.25">
      <c r="A2336" s="4">
        <v>2335</v>
      </c>
      <c r="B2336" s="16">
        <f ca="1">NORMINV(RAND(),AVERAGE(Dados!$B$5:$B$6),(Dados!$B$5-Dados!$B$6)/(6*Dados!$E$5))</f>
        <v>100.00272260283242</v>
      </c>
      <c r="C2336" s="1" t="str">
        <f ca="1">IF(IF(B2336&gt;Dados!$B$6,1,0)+IF(B2336&lt;Dados!$B$5,1,0)=2,"BOM","RUIM")</f>
        <v>BOM</v>
      </c>
      <c r="D2336" s="16">
        <f ca="1">NORMINV(RAND(),0,Dados!$H$5/2)</f>
        <v>3.6421862739332983E-3</v>
      </c>
      <c r="E2336" s="16">
        <f t="shared" ca="1" si="144"/>
        <v>100.00636478910636</v>
      </c>
      <c r="F2336" s="1" t="str">
        <f ca="1">IF(IF(E2336&gt;Dados!$B$6,1,0)+IF(E2336&lt;Dados!$B$5,1,0)=2,"_APROVADO","_REPROVADO")</f>
        <v>_APROVADO</v>
      </c>
      <c r="G2336" s="1" t="str">
        <f t="shared" ca="1" si="145"/>
        <v>BOM_APROVADO</v>
      </c>
      <c r="H2336" s="1" t="str">
        <f t="shared" ca="1" si="146"/>
        <v>Não</v>
      </c>
      <c r="I2336" s="1">
        <f t="shared" ca="1" si="147"/>
        <v>0</v>
      </c>
    </row>
    <row r="2337" spans="1:9" x14ac:dyDescent="0.25">
      <c r="A2337" s="4">
        <v>2336</v>
      </c>
      <c r="B2337" s="16">
        <f ca="1">NORMINV(RAND(),AVERAGE(Dados!$B$5:$B$6),(Dados!$B$5-Dados!$B$6)/(6*Dados!$E$5))</f>
        <v>99.998445142185773</v>
      </c>
      <c r="C2337" s="1" t="str">
        <f ca="1">IF(IF(B2337&gt;Dados!$B$6,1,0)+IF(B2337&lt;Dados!$B$5,1,0)=2,"BOM","RUIM")</f>
        <v>BOM</v>
      </c>
      <c r="D2337" s="16">
        <f ca="1">NORMINV(RAND(),0,Dados!$H$5/2)</f>
        <v>-1.2628573648883626E-2</v>
      </c>
      <c r="E2337" s="16">
        <f t="shared" ca="1" si="144"/>
        <v>99.98581656853689</v>
      </c>
      <c r="F2337" s="1" t="str">
        <f ca="1">IF(IF(E2337&gt;Dados!$B$6,1,0)+IF(E2337&lt;Dados!$B$5,1,0)=2,"_APROVADO","_REPROVADO")</f>
        <v>_APROVADO</v>
      </c>
      <c r="G2337" s="1" t="str">
        <f t="shared" ca="1" si="145"/>
        <v>BOM_APROVADO</v>
      </c>
      <c r="H2337" s="1" t="str">
        <f t="shared" ca="1" si="146"/>
        <v>Não</v>
      </c>
      <c r="I2337" s="1">
        <f t="shared" ca="1" si="147"/>
        <v>0</v>
      </c>
    </row>
    <row r="2338" spans="1:9" x14ac:dyDescent="0.25">
      <c r="A2338" s="4">
        <v>2337</v>
      </c>
      <c r="B2338" s="16">
        <f ca="1">NORMINV(RAND(),AVERAGE(Dados!$B$5:$B$6),(Dados!$B$5-Dados!$B$6)/(6*Dados!$E$5))</f>
        <v>100.00271270282565</v>
      </c>
      <c r="C2338" s="1" t="str">
        <f ca="1">IF(IF(B2338&gt;Dados!$B$6,1,0)+IF(B2338&lt;Dados!$B$5,1,0)=2,"BOM","RUIM")</f>
        <v>BOM</v>
      </c>
      <c r="D2338" s="16">
        <f ca="1">NORMINV(RAND(),0,Dados!$H$5/2)</f>
        <v>-2.1994360138147873E-3</v>
      </c>
      <c r="E2338" s="16">
        <f t="shared" ca="1" si="144"/>
        <v>100.00051326681184</v>
      </c>
      <c r="F2338" s="1" t="str">
        <f ca="1">IF(IF(E2338&gt;Dados!$B$6,1,0)+IF(E2338&lt;Dados!$B$5,1,0)=2,"_APROVADO","_REPROVADO")</f>
        <v>_APROVADO</v>
      </c>
      <c r="G2338" s="1" t="str">
        <f t="shared" ca="1" si="145"/>
        <v>BOM_APROVADO</v>
      </c>
      <c r="H2338" s="1" t="str">
        <f t="shared" ca="1" si="146"/>
        <v>Não</v>
      </c>
      <c r="I2338" s="1">
        <f t="shared" ca="1" si="147"/>
        <v>0</v>
      </c>
    </row>
    <row r="2339" spans="1:9" x14ac:dyDescent="0.25">
      <c r="A2339" s="4">
        <v>2338</v>
      </c>
      <c r="B2339" s="16">
        <f ca="1">NORMINV(RAND(),AVERAGE(Dados!$B$5:$B$6),(Dados!$B$5-Dados!$B$6)/(6*Dados!$E$5))</f>
        <v>99.994789945756523</v>
      </c>
      <c r="C2339" s="1" t="str">
        <f ca="1">IF(IF(B2339&gt;Dados!$B$6,1,0)+IF(B2339&lt;Dados!$B$5,1,0)=2,"BOM","RUIM")</f>
        <v>BOM</v>
      </c>
      <c r="D2339" s="16">
        <f ca="1">NORMINV(RAND(),0,Dados!$H$5/2)</f>
        <v>1.2187881459452173E-4</v>
      </c>
      <c r="E2339" s="16">
        <f t="shared" ca="1" si="144"/>
        <v>99.994911824571119</v>
      </c>
      <c r="F2339" s="1" t="str">
        <f ca="1">IF(IF(E2339&gt;Dados!$B$6,1,0)+IF(E2339&lt;Dados!$B$5,1,0)=2,"_APROVADO","_REPROVADO")</f>
        <v>_APROVADO</v>
      </c>
      <c r="G2339" s="1" t="str">
        <f t="shared" ca="1" si="145"/>
        <v>BOM_APROVADO</v>
      </c>
      <c r="H2339" s="1" t="str">
        <f t="shared" ca="1" si="146"/>
        <v>Não</v>
      </c>
      <c r="I2339" s="1">
        <f t="shared" ca="1" si="147"/>
        <v>0</v>
      </c>
    </row>
    <row r="2340" spans="1:9" x14ac:dyDescent="0.25">
      <c r="A2340" s="4">
        <v>2339</v>
      </c>
      <c r="B2340" s="16">
        <f ca="1">NORMINV(RAND(),AVERAGE(Dados!$B$5:$B$6),(Dados!$B$5-Dados!$B$6)/(6*Dados!$E$5))</f>
        <v>100.00407459889293</v>
      </c>
      <c r="C2340" s="1" t="str">
        <f ca="1">IF(IF(B2340&gt;Dados!$B$6,1,0)+IF(B2340&lt;Dados!$B$5,1,0)=2,"BOM","RUIM")</f>
        <v>BOM</v>
      </c>
      <c r="D2340" s="16">
        <f ca="1">NORMINV(RAND(),0,Dados!$H$5/2)</f>
        <v>8.7690935763056182E-3</v>
      </c>
      <c r="E2340" s="16">
        <f t="shared" ca="1" si="144"/>
        <v>100.01284369246923</v>
      </c>
      <c r="F2340" s="1" t="str">
        <f ca="1">IF(IF(E2340&gt;Dados!$B$6,1,0)+IF(E2340&lt;Dados!$B$5,1,0)=2,"_APROVADO","_REPROVADO")</f>
        <v>_APROVADO</v>
      </c>
      <c r="G2340" s="1" t="str">
        <f t="shared" ca="1" si="145"/>
        <v>BOM_APROVADO</v>
      </c>
      <c r="H2340" s="1" t="str">
        <f t="shared" ca="1" si="146"/>
        <v>Não</v>
      </c>
      <c r="I2340" s="1">
        <f t="shared" ca="1" si="147"/>
        <v>0</v>
      </c>
    </row>
    <row r="2341" spans="1:9" x14ac:dyDescent="0.25">
      <c r="A2341" s="4">
        <v>2340</v>
      </c>
      <c r="B2341" s="16">
        <f ca="1">NORMINV(RAND(),AVERAGE(Dados!$B$5:$B$6),(Dados!$B$5-Dados!$B$6)/(6*Dados!$E$5))</f>
        <v>99.996531576619304</v>
      </c>
      <c r="C2341" s="1" t="str">
        <f ca="1">IF(IF(B2341&gt;Dados!$B$6,1,0)+IF(B2341&lt;Dados!$B$5,1,0)=2,"BOM","RUIM")</f>
        <v>BOM</v>
      </c>
      <c r="D2341" s="16">
        <f ca="1">NORMINV(RAND(),0,Dados!$H$5/2)</f>
        <v>2.1363036115011132E-3</v>
      </c>
      <c r="E2341" s="16">
        <f t="shared" ca="1" si="144"/>
        <v>99.998667880230812</v>
      </c>
      <c r="F2341" s="1" t="str">
        <f ca="1">IF(IF(E2341&gt;Dados!$B$6,1,0)+IF(E2341&lt;Dados!$B$5,1,0)=2,"_APROVADO","_REPROVADO")</f>
        <v>_APROVADO</v>
      </c>
      <c r="G2341" s="1" t="str">
        <f t="shared" ca="1" si="145"/>
        <v>BOM_APROVADO</v>
      </c>
      <c r="H2341" s="1" t="str">
        <f t="shared" ca="1" si="146"/>
        <v>Não</v>
      </c>
      <c r="I2341" s="1">
        <f t="shared" ca="1" si="147"/>
        <v>0</v>
      </c>
    </row>
    <row r="2342" spans="1:9" x14ac:dyDescent="0.25">
      <c r="A2342" s="4">
        <v>2341</v>
      </c>
      <c r="B2342" s="16">
        <f ca="1">NORMINV(RAND(),AVERAGE(Dados!$B$5:$B$6),(Dados!$B$5-Dados!$B$6)/(6*Dados!$E$5))</f>
        <v>100.0031372258011</v>
      </c>
      <c r="C2342" s="1" t="str">
        <f ca="1">IF(IF(B2342&gt;Dados!$B$6,1,0)+IF(B2342&lt;Dados!$B$5,1,0)=2,"BOM","RUIM")</f>
        <v>BOM</v>
      </c>
      <c r="D2342" s="16">
        <f ca="1">NORMINV(RAND(),0,Dados!$H$5/2)</f>
        <v>1.3710854087459153E-2</v>
      </c>
      <c r="E2342" s="16">
        <f t="shared" ca="1" si="144"/>
        <v>100.01684807988856</v>
      </c>
      <c r="F2342" s="1" t="str">
        <f ca="1">IF(IF(E2342&gt;Dados!$B$6,1,0)+IF(E2342&lt;Dados!$B$5,1,0)=2,"_APROVADO","_REPROVADO")</f>
        <v>_APROVADO</v>
      </c>
      <c r="G2342" s="1" t="str">
        <f t="shared" ca="1" si="145"/>
        <v>BOM_APROVADO</v>
      </c>
      <c r="H2342" s="1" t="str">
        <f t="shared" ca="1" si="146"/>
        <v>Não</v>
      </c>
      <c r="I2342" s="1">
        <f t="shared" ca="1" si="147"/>
        <v>0</v>
      </c>
    </row>
    <row r="2343" spans="1:9" x14ac:dyDescent="0.25">
      <c r="A2343" s="4">
        <v>2342</v>
      </c>
      <c r="B2343" s="16">
        <f ca="1">NORMINV(RAND(),AVERAGE(Dados!$B$5:$B$6),(Dados!$B$5-Dados!$B$6)/(6*Dados!$E$5))</f>
        <v>99.998866184051408</v>
      </c>
      <c r="C2343" s="1" t="str">
        <f ca="1">IF(IF(B2343&gt;Dados!$B$6,1,0)+IF(B2343&lt;Dados!$B$5,1,0)=2,"BOM","RUIM")</f>
        <v>BOM</v>
      </c>
      <c r="D2343" s="16">
        <f ca="1">NORMINV(RAND(),0,Dados!$H$5/2)</f>
        <v>3.5338739079445272E-3</v>
      </c>
      <c r="E2343" s="16">
        <f t="shared" ca="1" si="144"/>
        <v>100.00240005795935</v>
      </c>
      <c r="F2343" s="1" t="str">
        <f ca="1">IF(IF(E2343&gt;Dados!$B$6,1,0)+IF(E2343&lt;Dados!$B$5,1,0)=2,"_APROVADO","_REPROVADO")</f>
        <v>_APROVADO</v>
      </c>
      <c r="G2343" s="1" t="str">
        <f t="shared" ca="1" si="145"/>
        <v>BOM_APROVADO</v>
      </c>
      <c r="H2343" s="1" t="str">
        <f t="shared" ca="1" si="146"/>
        <v>Não</v>
      </c>
      <c r="I2343" s="1">
        <f t="shared" ca="1" si="147"/>
        <v>0</v>
      </c>
    </row>
    <row r="2344" spans="1:9" x14ac:dyDescent="0.25">
      <c r="A2344" s="4">
        <v>2343</v>
      </c>
      <c r="B2344" s="16">
        <f ca="1">NORMINV(RAND(),AVERAGE(Dados!$B$5:$B$6),(Dados!$B$5-Dados!$B$6)/(6*Dados!$E$5))</f>
        <v>99.999060572380642</v>
      </c>
      <c r="C2344" s="1" t="str">
        <f ca="1">IF(IF(B2344&gt;Dados!$B$6,1,0)+IF(B2344&lt;Dados!$B$5,1,0)=2,"BOM","RUIM")</f>
        <v>BOM</v>
      </c>
      <c r="D2344" s="16">
        <f ca="1">NORMINV(RAND(),0,Dados!$H$5/2)</f>
        <v>2.8511024942458915E-3</v>
      </c>
      <c r="E2344" s="16">
        <f t="shared" ca="1" si="144"/>
        <v>100.00191167487489</v>
      </c>
      <c r="F2344" s="1" t="str">
        <f ca="1">IF(IF(E2344&gt;Dados!$B$6,1,0)+IF(E2344&lt;Dados!$B$5,1,0)=2,"_APROVADO","_REPROVADO")</f>
        <v>_APROVADO</v>
      </c>
      <c r="G2344" s="1" t="str">
        <f t="shared" ca="1" si="145"/>
        <v>BOM_APROVADO</v>
      </c>
      <c r="H2344" s="1" t="str">
        <f t="shared" ca="1" si="146"/>
        <v>Não</v>
      </c>
      <c r="I2344" s="1">
        <f t="shared" ca="1" si="147"/>
        <v>0</v>
      </c>
    </row>
    <row r="2345" spans="1:9" x14ac:dyDescent="0.25">
      <c r="A2345" s="4">
        <v>2344</v>
      </c>
      <c r="B2345" s="16">
        <f ca="1">NORMINV(RAND(),AVERAGE(Dados!$B$5:$B$6),(Dados!$B$5-Dados!$B$6)/(6*Dados!$E$5))</f>
        <v>100.00108592608743</v>
      </c>
      <c r="C2345" s="1" t="str">
        <f ca="1">IF(IF(B2345&gt;Dados!$B$6,1,0)+IF(B2345&lt;Dados!$B$5,1,0)=2,"BOM","RUIM")</f>
        <v>BOM</v>
      </c>
      <c r="D2345" s="16">
        <f ca="1">NORMINV(RAND(),0,Dados!$H$5/2)</f>
        <v>1.9269314519713213E-2</v>
      </c>
      <c r="E2345" s="16">
        <f t="shared" ca="1" si="144"/>
        <v>100.02035524060715</v>
      </c>
      <c r="F2345" s="1" t="str">
        <f ca="1">IF(IF(E2345&gt;Dados!$B$6,1,0)+IF(E2345&lt;Dados!$B$5,1,0)=2,"_APROVADO","_REPROVADO")</f>
        <v>_REPROVADO</v>
      </c>
      <c r="G2345" s="1" t="str">
        <f t="shared" ca="1" si="145"/>
        <v>BOM_REPROVADO</v>
      </c>
      <c r="H2345" s="1" t="str">
        <f t="shared" ca="1" si="146"/>
        <v>Sim</v>
      </c>
      <c r="I2345" s="1">
        <f t="shared" ca="1" si="147"/>
        <v>1</v>
      </c>
    </row>
    <row r="2346" spans="1:9" x14ac:dyDescent="0.25">
      <c r="A2346" s="4">
        <v>2345</v>
      </c>
      <c r="B2346" s="16">
        <f ca="1">NORMINV(RAND(),AVERAGE(Dados!$B$5:$B$6),(Dados!$B$5-Dados!$B$6)/(6*Dados!$E$5))</f>
        <v>99.999573140854352</v>
      </c>
      <c r="C2346" s="1" t="str">
        <f ca="1">IF(IF(B2346&gt;Dados!$B$6,1,0)+IF(B2346&lt;Dados!$B$5,1,0)=2,"BOM","RUIM")</f>
        <v>BOM</v>
      </c>
      <c r="D2346" s="16">
        <f ca="1">NORMINV(RAND(),0,Dados!$H$5/2)</f>
        <v>1.8176501864250907E-3</v>
      </c>
      <c r="E2346" s="16">
        <f t="shared" ca="1" si="144"/>
        <v>100.00139079104078</v>
      </c>
      <c r="F2346" s="1" t="str">
        <f ca="1">IF(IF(E2346&gt;Dados!$B$6,1,0)+IF(E2346&lt;Dados!$B$5,1,0)=2,"_APROVADO","_REPROVADO")</f>
        <v>_APROVADO</v>
      </c>
      <c r="G2346" s="1" t="str">
        <f t="shared" ca="1" si="145"/>
        <v>BOM_APROVADO</v>
      </c>
      <c r="H2346" s="1" t="str">
        <f t="shared" ca="1" si="146"/>
        <v>Não</v>
      </c>
      <c r="I2346" s="1">
        <f t="shared" ca="1" si="147"/>
        <v>0</v>
      </c>
    </row>
    <row r="2347" spans="1:9" x14ac:dyDescent="0.25">
      <c r="A2347" s="4">
        <v>2346</v>
      </c>
      <c r="B2347" s="16">
        <f ca="1">NORMINV(RAND(),AVERAGE(Dados!$B$5:$B$6),(Dados!$B$5-Dados!$B$6)/(6*Dados!$E$5))</f>
        <v>99.992541492798324</v>
      </c>
      <c r="C2347" s="1" t="str">
        <f ca="1">IF(IF(B2347&gt;Dados!$B$6,1,0)+IF(B2347&lt;Dados!$B$5,1,0)=2,"BOM","RUIM")</f>
        <v>BOM</v>
      </c>
      <c r="D2347" s="16">
        <f ca="1">NORMINV(RAND(),0,Dados!$H$5/2)</f>
        <v>1.084859240566177E-2</v>
      </c>
      <c r="E2347" s="16">
        <f t="shared" ca="1" si="144"/>
        <v>100.00339008520399</v>
      </c>
      <c r="F2347" s="1" t="str">
        <f ca="1">IF(IF(E2347&gt;Dados!$B$6,1,0)+IF(E2347&lt;Dados!$B$5,1,0)=2,"_APROVADO","_REPROVADO")</f>
        <v>_APROVADO</v>
      </c>
      <c r="G2347" s="1" t="str">
        <f t="shared" ca="1" si="145"/>
        <v>BOM_APROVADO</v>
      </c>
      <c r="H2347" s="1" t="str">
        <f t="shared" ca="1" si="146"/>
        <v>Não</v>
      </c>
      <c r="I2347" s="1">
        <f t="shared" ca="1" si="147"/>
        <v>0</v>
      </c>
    </row>
    <row r="2348" spans="1:9" x14ac:dyDescent="0.25">
      <c r="A2348" s="4">
        <v>2347</v>
      </c>
      <c r="B2348" s="16">
        <f ca="1">NORMINV(RAND(),AVERAGE(Dados!$B$5:$B$6),(Dados!$B$5-Dados!$B$6)/(6*Dados!$E$5))</f>
        <v>99.998014408348141</v>
      </c>
      <c r="C2348" s="1" t="str">
        <f ca="1">IF(IF(B2348&gt;Dados!$B$6,1,0)+IF(B2348&lt;Dados!$B$5,1,0)=2,"BOM","RUIM")</f>
        <v>BOM</v>
      </c>
      <c r="D2348" s="16">
        <f ca="1">NORMINV(RAND(),0,Dados!$H$5/2)</f>
        <v>-5.591881593765718E-3</v>
      </c>
      <c r="E2348" s="16">
        <f t="shared" ca="1" si="144"/>
        <v>99.992422526754382</v>
      </c>
      <c r="F2348" s="1" t="str">
        <f ca="1">IF(IF(E2348&gt;Dados!$B$6,1,0)+IF(E2348&lt;Dados!$B$5,1,0)=2,"_APROVADO","_REPROVADO")</f>
        <v>_APROVADO</v>
      </c>
      <c r="G2348" s="1" t="str">
        <f t="shared" ca="1" si="145"/>
        <v>BOM_APROVADO</v>
      </c>
      <c r="H2348" s="1" t="str">
        <f t="shared" ca="1" si="146"/>
        <v>Não</v>
      </c>
      <c r="I2348" s="1">
        <f t="shared" ca="1" si="147"/>
        <v>0</v>
      </c>
    </row>
    <row r="2349" spans="1:9" x14ac:dyDescent="0.25">
      <c r="A2349" s="4">
        <v>2348</v>
      </c>
      <c r="B2349" s="16">
        <f ca="1">NORMINV(RAND(),AVERAGE(Dados!$B$5:$B$6),(Dados!$B$5-Dados!$B$6)/(6*Dados!$E$5))</f>
        <v>100.00152668284682</v>
      </c>
      <c r="C2349" s="1" t="str">
        <f ca="1">IF(IF(B2349&gt;Dados!$B$6,1,0)+IF(B2349&lt;Dados!$B$5,1,0)=2,"BOM","RUIM")</f>
        <v>BOM</v>
      </c>
      <c r="D2349" s="16">
        <f ca="1">NORMINV(RAND(),0,Dados!$H$5/2)</f>
        <v>-5.9515235766997784E-3</v>
      </c>
      <c r="E2349" s="16">
        <f t="shared" ca="1" si="144"/>
        <v>99.995575159270118</v>
      </c>
      <c r="F2349" s="1" t="str">
        <f ca="1">IF(IF(E2349&gt;Dados!$B$6,1,0)+IF(E2349&lt;Dados!$B$5,1,0)=2,"_APROVADO","_REPROVADO")</f>
        <v>_APROVADO</v>
      </c>
      <c r="G2349" s="1" t="str">
        <f t="shared" ca="1" si="145"/>
        <v>BOM_APROVADO</v>
      </c>
      <c r="H2349" s="1" t="str">
        <f t="shared" ca="1" si="146"/>
        <v>Não</v>
      </c>
      <c r="I2349" s="1">
        <f t="shared" ca="1" si="147"/>
        <v>0</v>
      </c>
    </row>
    <row r="2350" spans="1:9" x14ac:dyDescent="0.25">
      <c r="A2350" s="4">
        <v>2349</v>
      </c>
      <c r="B2350" s="16">
        <f ca="1">NORMINV(RAND(),AVERAGE(Dados!$B$5:$B$6),(Dados!$B$5-Dados!$B$6)/(6*Dados!$E$5))</f>
        <v>100.00383963121699</v>
      </c>
      <c r="C2350" s="1" t="str">
        <f ca="1">IF(IF(B2350&gt;Dados!$B$6,1,0)+IF(B2350&lt;Dados!$B$5,1,0)=2,"BOM","RUIM")</f>
        <v>BOM</v>
      </c>
      <c r="D2350" s="16">
        <f ca="1">NORMINV(RAND(),0,Dados!$H$5/2)</f>
        <v>-1.5698619265442471E-2</v>
      </c>
      <c r="E2350" s="16">
        <f t="shared" ca="1" si="144"/>
        <v>99.988141011951555</v>
      </c>
      <c r="F2350" s="1" t="str">
        <f ca="1">IF(IF(E2350&gt;Dados!$B$6,1,0)+IF(E2350&lt;Dados!$B$5,1,0)=2,"_APROVADO","_REPROVADO")</f>
        <v>_APROVADO</v>
      </c>
      <c r="G2350" s="1" t="str">
        <f t="shared" ca="1" si="145"/>
        <v>BOM_APROVADO</v>
      </c>
      <c r="H2350" s="1" t="str">
        <f t="shared" ca="1" si="146"/>
        <v>Não</v>
      </c>
      <c r="I2350" s="1">
        <f t="shared" ca="1" si="147"/>
        <v>0</v>
      </c>
    </row>
    <row r="2351" spans="1:9" x14ac:dyDescent="0.25">
      <c r="A2351" s="4">
        <v>2350</v>
      </c>
      <c r="B2351" s="16">
        <f ca="1">NORMINV(RAND(),AVERAGE(Dados!$B$5:$B$6),(Dados!$B$5-Dados!$B$6)/(6*Dados!$E$5))</f>
        <v>99.995740738327029</v>
      </c>
      <c r="C2351" s="1" t="str">
        <f ca="1">IF(IF(B2351&gt;Dados!$B$6,1,0)+IF(B2351&lt;Dados!$B$5,1,0)=2,"BOM","RUIM")</f>
        <v>BOM</v>
      </c>
      <c r="D2351" s="16">
        <f ca="1">NORMINV(RAND(),0,Dados!$H$5/2)</f>
        <v>-7.3889647464189185E-3</v>
      </c>
      <c r="E2351" s="16">
        <f t="shared" ca="1" si="144"/>
        <v>99.988351773580604</v>
      </c>
      <c r="F2351" s="1" t="str">
        <f ca="1">IF(IF(E2351&gt;Dados!$B$6,1,0)+IF(E2351&lt;Dados!$B$5,1,0)=2,"_APROVADO","_REPROVADO")</f>
        <v>_APROVADO</v>
      </c>
      <c r="G2351" s="1" t="str">
        <f t="shared" ca="1" si="145"/>
        <v>BOM_APROVADO</v>
      </c>
      <c r="H2351" s="1" t="str">
        <f t="shared" ca="1" si="146"/>
        <v>Não</v>
      </c>
      <c r="I2351" s="1">
        <f t="shared" ca="1" si="147"/>
        <v>0</v>
      </c>
    </row>
    <row r="2352" spans="1:9" x14ac:dyDescent="0.25">
      <c r="A2352" s="4">
        <v>2351</v>
      </c>
      <c r="B2352" s="16">
        <f ca="1">NORMINV(RAND(),AVERAGE(Dados!$B$5:$B$6),(Dados!$B$5-Dados!$B$6)/(6*Dados!$E$5))</f>
        <v>99.998240634399167</v>
      </c>
      <c r="C2352" s="1" t="str">
        <f ca="1">IF(IF(B2352&gt;Dados!$B$6,1,0)+IF(B2352&lt;Dados!$B$5,1,0)=2,"BOM","RUIM")</f>
        <v>BOM</v>
      </c>
      <c r="D2352" s="16">
        <f ca="1">NORMINV(RAND(),0,Dados!$H$5/2)</f>
        <v>-7.5671055361097991E-3</v>
      </c>
      <c r="E2352" s="16">
        <f t="shared" ca="1" si="144"/>
        <v>99.990673528863056</v>
      </c>
      <c r="F2352" s="1" t="str">
        <f ca="1">IF(IF(E2352&gt;Dados!$B$6,1,0)+IF(E2352&lt;Dados!$B$5,1,0)=2,"_APROVADO","_REPROVADO")</f>
        <v>_APROVADO</v>
      </c>
      <c r="G2352" s="1" t="str">
        <f t="shared" ca="1" si="145"/>
        <v>BOM_APROVADO</v>
      </c>
      <c r="H2352" s="1" t="str">
        <f t="shared" ca="1" si="146"/>
        <v>Não</v>
      </c>
      <c r="I2352" s="1">
        <f t="shared" ca="1" si="147"/>
        <v>0</v>
      </c>
    </row>
    <row r="2353" spans="1:9" x14ac:dyDescent="0.25">
      <c r="A2353" s="4">
        <v>2352</v>
      </c>
      <c r="B2353" s="16">
        <f ca="1">NORMINV(RAND(),AVERAGE(Dados!$B$5:$B$6),(Dados!$B$5-Dados!$B$6)/(6*Dados!$E$5))</f>
        <v>99.999113781913053</v>
      </c>
      <c r="C2353" s="1" t="str">
        <f ca="1">IF(IF(B2353&gt;Dados!$B$6,1,0)+IF(B2353&lt;Dados!$B$5,1,0)=2,"BOM","RUIM")</f>
        <v>BOM</v>
      </c>
      <c r="D2353" s="16">
        <f ca="1">NORMINV(RAND(),0,Dados!$H$5/2)</f>
        <v>-6.0103250322271337E-3</v>
      </c>
      <c r="E2353" s="16">
        <f t="shared" ca="1" si="144"/>
        <v>99.993103456880831</v>
      </c>
      <c r="F2353" s="1" t="str">
        <f ca="1">IF(IF(E2353&gt;Dados!$B$6,1,0)+IF(E2353&lt;Dados!$B$5,1,0)=2,"_APROVADO","_REPROVADO")</f>
        <v>_APROVADO</v>
      </c>
      <c r="G2353" s="1" t="str">
        <f t="shared" ca="1" si="145"/>
        <v>BOM_APROVADO</v>
      </c>
      <c r="H2353" s="1" t="str">
        <f t="shared" ca="1" si="146"/>
        <v>Não</v>
      </c>
      <c r="I2353" s="1">
        <f t="shared" ca="1" si="147"/>
        <v>0</v>
      </c>
    </row>
    <row r="2354" spans="1:9" x14ac:dyDescent="0.25">
      <c r="A2354" s="4">
        <v>2353</v>
      </c>
      <c r="B2354" s="16">
        <f ca="1">NORMINV(RAND(),AVERAGE(Dados!$B$5:$B$6),(Dados!$B$5-Dados!$B$6)/(6*Dados!$E$5))</f>
        <v>99.994164300691423</v>
      </c>
      <c r="C2354" s="1" t="str">
        <f ca="1">IF(IF(B2354&gt;Dados!$B$6,1,0)+IF(B2354&lt;Dados!$B$5,1,0)=2,"BOM","RUIM")</f>
        <v>BOM</v>
      </c>
      <c r="D2354" s="16">
        <f ca="1">NORMINV(RAND(),0,Dados!$H$5/2)</f>
        <v>-7.0378252957767106E-3</v>
      </c>
      <c r="E2354" s="16">
        <f t="shared" ca="1" si="144"/>
        <v>99.987126475395641</v>
      </c>
      <c r="F2354" s="1" t="str">
        <f ca="1">IF(IF(E2354&gt;Dados!$B$6,1,0)+IF(E2354&lt;Dados!$B$5,1,0)=2,"_APROVADO","_REPROVADO")</f>
        <v>_APROVADO</v>
      </c>
      <c r="G2354" s="1" t="str">
        <f t="shared" ca="1" si="145"/>
        <v>BOM_APROVADO</v>
      </c>
      <c r="H2354" s="1" t="str">
        <f t="shared" ca="1" si="146"/>
        <v>Não</v>
      </c>
      <c r="I2354" s="1">
        <f t="shared" ca="1" si="147"/>
        <v>0</v>
      </c>
    </row>
    <row r="2355" spans="1:9" x14ac:dyDescent="0.25">
      <c r="A2355" s="4">
        <v>2354</v>
      </c>
      <c r="B2355" s="16">
        <f ca="1">NORMINV(RAND(),AVERAGE(Dados!$B$5:$B$6),(Dados!$B$5-Dados!$B$6)/(6*Dados!$E$5))</f>
        <v>99.999716920171849</v>
      </c>
      <c r="C2355" s="1" t="str">
        <f ca="1">IF(IF(B2355&gt;Dados!$B$6,1,0)+IF(B2355&lt;Dados!$B$5,1,0)=2,"BOM","RUIM")</f>
        <v>BOM</v>
      </c>
      <c r="D2355" s="16">
        <f ca="1">NORMINV(RAND(),0,Dados!$H$5/2)</f>
        <v>-2.5010940792836246E-4</v>
      </c>
      <c r="E2355" s="16">
        <f t="shared" ca="1" si="144"/>
        <v>99.99946681076392</v>
      </c>
      <c r="F2355" s="1" t="str">
        <f ca="1">IF(IF(E2355&gt;Dados!$B$6,1,0)+IF(E2355&lt;Dados!$B$5,1,0)=2,"_APROVADO","_REPROVADO")</f>
        <v>_APROVADO</v>
      </c>
      <c r="G2355" s="1" t="str">
        <f t="shared" ca="1" si="145"/>
        <v>BOM_APROVADO</v>
      </c>
      <c r="H2355" s="1" t="str">
        <f t="shared" ca="1" si="146"/>
        <v>Não</v>
      </c>
      <c r="I2355" s="1">
        <f t="shared" ca="1" si="147"/>
        <v>0</v>
      </c>
    </row>
    <row r="2356" spans="1:9" x14ac:dyDescent="0.25">
      <c r="A2356" s="4">
        <v>2355</v>
      </c>
      <c r="B2356" s="16">
        <f ca="1">NORMINV(RAND(),AVERAGE(Dados!$B$5:$B$6),(Dados!$B$5-Dados!$B$6)/(6*Dados!$E$5))</f>
        <v>100.00213685621047</v>
      </c>
      <c r="C2356" s="1" t="str">
        <f ca="1">IF(IF(B2356&gt;Dados!$B$6,1,0)+IF(B2356&lt;Dados!$B$5,1,0)=2,"BOM","RUIM")</f>
        <v>BOM</v>
      </c>
      <c r="D2356" s="16">
        <f ca="1">NORMINV(RAND(),0,Dados!$H$5/2)</f>
        <v>-1.9953100473910561E-2</v>
      </c>
      <c r="E2356" s="16">
        <f t="shared" ca="1" si="144"/>
        <v>99.982183755736557</v>
      </c>
      <c r="F2356" s="1" t="str">
        <f ca="1">IF(IF(E2356&gt;Dados!$B$6,1,0)+IF(E2356&lt;Dados!$B$5,1,0)=2,"_APROVADO","_REPROVADO")</f>
        <v>_APROVADO</v>
      </c>
      <c r="G2356" s="1" t="str">
        <f t="shared" ca="1" si="145"/>
        <v>BOM_APROVADO</v>
      </c>
      <c r="H2356" s="1" t="str">
        <f t="shared" ca="1" si="146"/>
        <v>Não</v>
      </c>
      <c r="I2356" s="1">
        <f t="shared" ca="1" si="147"/>
        <v>0</v>
      </c>
    </row>
    <row r="2357" spans="1:9" x14ac:dyDescent="0.25">
      <c r="A2357" s="4">
        <v>2356</v>
      </c>
      <c r="B2357" s="16">
        <f ca="1">NORMINV(RAND(),AVERAGE(Dados!$B$5:$B$6),(Dados!$B$5-Dados!$B$6)/(6*Dados!$E$5))</f>
        <v>99.993838273289171</v>
      </c>
      <c r="C2357" s="1" t="str">
        <f ca="1">IF(IF(B2357&gt;Dados!$B$6,1,0)+IF(B2357&lt;Dados!$B$5,1,0)=2,"BOM","RUIM")</f>
        <v>BOM</v>
      </c>
      <c r="D2357" s="16">
        <f ca="1">NORMINV(RAND(),0,Dados!$H$5/2)</f>
        <v>-5.584409634979479E-3</v>
      </c>
      <c r="E2357" s="16">
        <f t="shared" ca="1" si="144"/>
        <v>99.988253863654194</v>
      </c>
      <c r="F2357" s="1" t="str">
        <f ca="1">IF(IF(E2357&gt;Dados!$B$6,1,0)+IF(E2357&lt;Dados!$B$5,1,0)=2,"_APROVADO","_REPROVADO")</f>
        <v>_APROVADO</v>
      </c>
      <c r="G2357" s="1" t="str">
        <f t="shared" ca="1" si="145"/>
        <v>BOM_APROVADO</v>
      </c>
      <c r="H2357" s="1" t="str">
        <f t="shared" ca="1" si="146"/>
        <v>Não</v>
      </c>
      <c r="I2357" s="1">
        <f t="shared" ca="1" si="147"/>
        <v>0</v>
      </c>
    </row>
    <row r="2358" spans="1:9" x14ac:dyDescent="0.25">
      <c r="A2358" s="4">
        <v>2357</v>
      </c>
      <c r="B2358" s="16">
        <f ca="1">NORMINV(RAND(),AVERAGE(Dados!$B$5:$B$6),(Dados!$B$5-Dados!$B$6)/(6*Dados!$E$5))</f>
        <v>99.998485981005828</v>
      </c>
      <c r="C2358" s="1" t="str">
        <f ca="1">IF(IF(B2358&gt;Dados!$B$6,1,0)+IF(B2358&lt;Dados!$B$5,1,0)=2,"BOM","RUIM")</f>
        <v>BOM</v>
      </c>
      <c r="D2358" s="16">
        <f ca="1">NORMINV(RAND(),0,Dados!$H$5/2)</f>
        <v>1.0648412516758583E-2</v>
      </c>
      <c r="E2358" s="16">
        <f t="shared" ca="1" si="144"/>
        <v>100.00913439352259</v>
      </c>
      <c r="F2358" s="1" t="str">
        <f ca="1">IF(IF(E2358&gt;Dados!$B$6,1,0)+IF(E2358&lt;Dados!$B$5,1,0)=2,"_APROVADO","_REPROVADO")</f>
        <v>_APROVADO</v>
      </c>
      <c r="G2358" s="1" t="str">
        <f t="shared" ca="1" si="145"/>
        <v>BOM_APROVADO</v>
      </c>
      <c r="H2358" s="1" t="str">
        <f t="shared" ca="1" si="146"/>
        <v>Não</v>
      </c>
      <c r="I2358" s="1">
        <f t="shared" ca="1" si="147"/>
        <v>0</v>
      </c>
    </row>
    <row r="2359" spans="1:9" x14ac:dyDescent="0.25">
      <c r="A2359" s="4">
        <v>2358</v>
      </c>
      <c r="B2359" s="16">
        <f ca="1">NORMINV(RAND(),AVERAGE(Dados!$B$5:$B$6),(Dados!$B$5-Dados!$B$6)/(6*Dados!$E$5))</f>
        <v>99.997225321054103</v>
      </c>
      <c r="C2359" s="1" t="str">
        <f ca="1">IF(IF(B2359&gt;Dados!$B$6,1,0)+IF(B2359&lt;Dados!$B$5,1,0)=2,"BOM","RUIM")</f>
        <v>BOM</v>
      </c>
      <c r="D2359" s="16">
        <f ca="1">NORMINV(RAND(),0,Dados!$H$5/2)</f>
        <v>1.8613533841065088E-4</v>
      </c>
      <c r="E2359" s="16">
        <f t="shared" ca="1" si="144"/>
        <v>99.997411456392513</v>
      </c>
      <c r="F2359" s="1" t="str">
        <f ca="1">IF(IF(E2359&gt;Dados!$B$6,1,0)+IF(E2359&lt;Dados!$B$5,1,0)=2,"_APROVADO","_REPROVADO")</f>
        <v>_APROVADO</v>
      </c>
      <c r="G2359" s="1" t="str">
        <f t="shared" ca="1" si="145"/>
        <v>BOM_APROVADO</v>
      </c>
      <c r="H2359" s="1" t="str">
        <f t="shared" ca="1" si="146"/>
        <v>Não</v>
      </c>
      <c r="I2359" s="1">
        <f t="shared" ca="1" si="147"/>
        <v>0</v>
      </c>
    </row>
    <row r="2360" spans="1:9" x14ac:dyDescent="0.25">
      <c r="A2360" s="4">
        <v>2359</v>
      </c>
      <c r="B2360" s="16">
        <f ca="1">NORMINV(RAND(),AVERAGE(Dados!$B$5:$B$6),(Dados!$B$5-Dados!$B$6)/(6*Dados!$E$5))</f>
        <v>100.00085808973179</v>
      </c>
      <c r="C2360" s="1" t="str">
        <f ca="1">IF(IF(B2360&gt;Dados!$B$6,1,0)+IF(B2360&lt;Dados!$B$5,1,0)=2,"BOM","RUIM")</f>
        <v>BOM</v>
      </c>
      <c r="D2360" s="16">
        <f ca="1">NORMINV(RAND(),0,Dados!$H$5/2)</f>
        <v>-6.0553929600963355E-3</v>
      </c>
      <c r="E2360" s="16">
        <f t="shared" ca="1" si="144"/>
        <v>99.9948026967717</v>
      </c>
      <c r="F2360" s="1" t="str">
        <f ca="1">IF(IF(E2360&gt;Dados!$B$6,1,0)+IF(E2360&lt;Dados!$B$5,1,0)=2,"_APROVADO","_REPROVADO")</f>
        <v>_APROVADO</v>
      </c>
      <c r="G2360" s="1" t="str">
        <f t="shared" ca="1" si="145"/>
        <v>BOM_APROVADO</v>
      </c>
      <c r="H2360" s="1" t="str">
        <f t="shared" ca="1" si="146"/>
        <v>Não</v>
      </c>
      <c r="I2360" s="1">
        <f t="shared" ca="1" si="147"/>
        <v>0</v>
      </c>
    </row>
    <row r="2361" spans="1:9" x14ac:dyDescent="0.25">
      <c r="A2361" s="4">
        <v>2360</v>
      </c>
      <c r="B2361" s="16">
        <f ca="1">NORMINV(RAND(),AVERAGE(Dados!$B$5:$B$6),(Dados!$B$5-Dados!$B$6)/(6*Dados!$E$5))</f>
        <v>100.00098467871619</v>
      </c>
      <c r="C2361" s="1" t="str">
        <f ca="1">IF(IF(B2361&gt;Dados!$B$6,1,0)+IF(B2361&lt;Dados!$B$5,1,0)=2,"BOM","RUIM")</f>
        <v>BOM</v>
      </c>
      <c r="D2361" s="16">
        <f ca="1">NORMINV(RAND(),0,Dados!$H$5/2)</f>
        <v>-1.3589617993911127E-2</v>
      </c>
      <c r="E2361" s="16">
        <f t="shared" ca="1" si="144"/>
        <v>99.987395060722278</v>
      </c>
      <c r="F2361" s="1" t="str">
        <f ca="1">IF(IF(E2361&gt;Dados!$B$6,1,0)+IF(E2361&lt;Dados!$B$5,1,0)=2,"_APROVADO","_REPROVADO")</f>
        <v>_APROVADO</v>
      </c>
      <c r="G2361" s="1" t="str">
        <f t="shared" ca="1" si="145"/>
        <v>BOM_APROVADO</v>
      </c>
      <c r="H2361" s="1" t="str">
        <f t="shared" ca="1" si="146"/>
        <v>Não</v>
      </c>
      <c r="I2361" s="1">
        <f t="shared" ca="1" si="147"/>
        <v>0</v>
      </c>
    </row>
    <row r="2362" spans="1:9" x14ac:dyDescent="0.25">
      <c r="A2362" s="4">
        <v>2361</v>
      </c>
      <c r="B2362" s="16">
        <f ca="1">NORMINV(RAND(),AVERAGE(Dados!$B$5:$B$6),(Dados!$B$5-Dados!$B$6)/(6*Dados!$E$5))</f>
        <v>99.992467690373061</v>
      </c>
      <c r="C2362" s="1" t="str">
        <f ca="1">IF(IF(B2362&gt;Dados!$B$6,1,0)+IF(B2362&lt;Dados!$B$5,1,0)=2,"BOM","RUIM")</f>
        <v>BOM</v>
      </c>
      <c r="D2362" s="16">
        <f ca="1">NORMINV(RAND(),0,Dados!$H$5/2)</f>
        <v>1.486421268082889E-2</v>
      </c>
      <c r="E2362" s="16">
        <f t="shared" ca="1" si="144"/>
        <v>100.0073319030539</v>
      </c>
      <c r="F2362" s="1" t="str">
        <f ca="1">IF(IF(E2362&gt;Dados!$B$6,1,0)+IF(E2362&lt;Dados!$B$5,1,0)=2,"_APROVADO","_REPROVADO")</f>
        <v>_APROVADO</v>
      </c>
      <c r="G2362" s="1" t="str">
        <f t="shared" ca="1" si="145"/>
        <v>BOM_APROVADO</v>
      </c>
      <c r="H2362" s="1" t="str">
        <f t="shared" ca="1" si="146"/>
        <v>Não</v>
      </c>
      <c r="I2362" s="1">
        <f t="shared" ca="1" si="147"/>
        <v>0</v>
      </c>
    </row>
    <row r="2363" spans="1:9" x14ac:dyDescent="0.25">
      <c r="A2363" s="4">
        <v>2362</v>
      </c>
      <c r="B2363" s="16">
        <f ca="1">NORMINV(RAND(),AVERAGE(Dados!$B$5:$B$6),(Dados!$B$5-Dados!$B$6)/(6*Dados!$E$5))</f>
        <v>99.995875109286018</v>
      </c>
      <c r="C2363" s="1" t="str">
        <f ca="1">IF(IF(B2363&gt;Dados!$B$6,1,0)+IF(B2363&lt;Dados!$B$5,1,0)=2,"BOM","RUIM")</f>
        <v>BOM</v>
      </c>
      <c r="D2363" s="16">
        <f ca="1">NORMINV(RAND(),0,Dados!$H$5/2)</f>
        <v>-1.4458866404170032E-2</v>
      </c>
      <c r="E2363" s="16">
        <f t="shared" ca="1" si="144"/>
        <v>99.981416242881849</v>
      </c>
      <c r="F2363" s="1" t="str">
        <f ca="1">IF(IF(E2363&gt;Dados!$B$6,1,0)+IF(E2363&lt;Dados!$B$5,1,0)=2,"_APROVADO","_REPROVADO")</f>
        <v>_APROVADO</v>
      </c>
      <c r="G2363" s="1" t="str">
        <f t="shared" ca="1" si="145"/>
        <v>BOM_APROVADO</v>
      </c>
      <c r="H2363" s="1" t="str">
        <f t="shared" ca="1" si="146"/>
        <v>Não</v>
      </c>
      <c r="I2363" s="1">
        <f t="shared" ca="1" si="147"/>
        <v>0</v>
      </c>
    </row>
    <row r="2364" spans="1:9" x14ac:dyDescent="0.25">
      <c r="A2364" s="4">
        <v>2363</v>
      </c>
      <c r="B2364" s="16">
        <f ca="1">NORMINV(RAND(),AVERAGE(Dados!$B$5:$B$6),(Dados!$B$5-Dados!$B$6)/(6*Dados!$E$5))</f>
        <v>99.992229866781827</v>
      </c>
      <c r="C2364" s="1" t="str">
        <f ca="1">IF(IF(B2364&gt;Dados!$B$6,1,0)+IF(B2364&lt;Dados!$B$5,1,0)=2,"BOM","RUIM")</f>
        <v>BOM</v>
      </c>
      <c r="D2364" s="16">
        <f ca="1">NORMINV(RAND(),0,Dados!$H$5/2)</f>
        <v>-1.0602781893259897E-2</v>
      </c>
      <c r="E2364" s="16">
        <f t="shared" ca="1" si="144"/>
        <v>99.981627084888572</v>
      </c>
      <c r="F2364" s="1" t="str">
        <f ca="1">IF(IF(E2364&gt;Dados!$B$6,1,0)+IF(E2364&lt;Dados!$B$5,1,0)=2,"_APROVADO","_REPROVADO")</f>
        <v>_APROVADO</v>
      </c>
      <c r="G2364" s="1" t="str">
        <f t="shared" ca="1" si="145"/>
        <v>BOM_APROVADO</v>
      </c>
      <c r="H2364" s="1" t="str">
        <f t="shared" ca="1" si="146"/>
        <v>Não</v>
      </c>
      <c r="I2364" s="1">
        <f t="shared" ca="1" si="147"/>
        <v>0</v>
      </c>
    </row>
    <row r="2365" spans="1:9" x14ac:dyDescent="0.25">
      <c r="A2365" s="4">
        <v>2364</v>
      </c>
      <c r="B2365" s="16">
        <f ca="1">NORMINV(RAND(),AVERAGE(Dados!$B$5:$B$6),(Dados!$B$5-Dados!$B$6)/(6*Dados!$E$5))</f>
        <v>99.998348676997438</v>
      </c>
      <c r="C2365" s="1" t="str">
        <f ca="1">IF(IF(B2365&gt;Dados!$B$6,1,0)+IF(B2365&lt;Dados!$B$5,1,0)=2,"BOM","RUIM")</f>
        <v>BOM</v>
      </c>
      <c r="D2365" s="16">
        <f ca="1">NORMINV(RAND(),0,Dados!$H$5/2)</f>
        <v>8.3970244758397091E-3</v>
      </c>
      <c r="E2365" s="16">
        <f t="shared" ca="1" si="144"/>
        <v>100.00674570147328</v>
      </c>
      <c r="F2365" s="1" t="str">
        <f ca="1">IF(IF(E2365&gt;Dados!$B$6,1,0)+IF(E2365&lt;Dados!$B$5,1,0)=2,"_APROVADO","_REPROVADO")</f>
        <v>_APROVADO</v>
      </c>
      <c r="G2365" s="1" t="str">
        <f t="shared" ca="1" si="145"/>
        <v>BOM_APROVADO</v>
      </c>
      <c r="H2365" s="1" t="str">
        <f t="shared" ca="1" si="146"/>
        <v>Não</v>
      </c>
      <c r="I2365" s="1">
        <f t="shared" ca="1" si="147"/>
        <v>0</v>
      </c>
    </row>
    <row r="2366" spans="1:9" x14ac:dyDescent="0.25">
      <c r="A2366" s="4">
        <v>2365</v>
      </c>
      <c r="B2366" s="16">
        <f ca="1">NORMINV(RAND(),AVERAGE(Dados!$B$5:$B$6),(Dados!$B$5-Dados!$B$6)/(6*Dados!$E$5))</f>
        <v>99.998038946102866</v>
      </c>
      <c r="C2366" s="1" t="str">
        <f ca="1">IF(IF(B2366&gt;Dados!$B$6,1,0)+IF(B2366&lt;Dados!$B$5,1,0)=2,"BOM","RUIM")</f>
        <v>BOM</v>
      </c>
      <c r="D2366" s="16">
        <f ca="1">NORMINV(RAND(),0,Dados!$H$5/2)</f>
        <v>3.2606528397552226E-3</v>
      </c>
      <c r="E2366" s="16">
        <f t="shared" ca="1" si="144"/>
        <v>100.00129959894262</v>
      </c>
      <c r="F2366" s="1" t="str">
        <f ca="1">IF(IF(E2366&gt;Dados!$B$6,1,0)+IF(E2366&lt;Dados!$B$5,1,0)=2,"_APROVADO","_REPROVADO")</f>
        <v>_APROVADO</v>
      </c>
      <c r="G2366" s="1" t="str">
        <f t="shared" ca="1" si="145"/>
        <v>BOM_APROVADO</v>
      </c>
      <c r="H2366" s="1" t="str">
        <f t="shared" ca="1" si="146"/>
        <v>Não</v>
      </c>
      <c r="I2366" s="1">
        <f t="shared" ca="1" si="147"/>
        <v>0</v>
      </c>
    </row>
    <row r="2367" spans="1:9" x14ac:dyDescent="0.25">
      <c r="A2367" s="4">
        <v>2366</v>
      </c>
      <c r="B2367" s="16">
        <f ca="1">NORMINV(RAND(),AVERAGE(Dados!$B$5:$B$6),(Dados!$B$5-Dados!$B$6)/(6*Dados!$E$5))</f>
        <v>99.996399360031489</v>
      </c>
      <c r="C2367" s="1" t="str">
        <f ca="1">IF(IF(B2367&gt;Dados!$B$6,1,0)+IF(B2367&lt;Dados!$B$5,1,0)=2,"BOM","RUIM")</f>
        <v>BOM</v>
      </c>
      <c r="D2367" s="16">
        <f ca="1">NORMINV(RAND(),0,Dados!$H$5/2)</f>
        <v>4.5694824354696583E-3</v>
      </c>
      <c r="E2367" s="16">
        <f t="shared" ca="1" si="144"/>
        <v>100.00096884246696</v>
      </c>
      <c r="F2367" s="1" t="str">
        <f ca="1">IF(IF(E2367&gt;Dados!$B$6,1,0)+IF(E2367&lt;Dados!$B$5,1,0)=2,"_APROVADO","_REPROVADO")</f>
        <v>_APROVADO</v>
      </c>
      <c r="G2367" s="1" t="str">
        <f t="shared" ca="1" si="145"/>
        <v>BOM_APROVADO</v>
      </c>
      <c r="H2367" s="1" t="str">
        <f t="shared" ca="1" si="146"/>
        <v>Não</v>
      </c>
      <c r="I2367" s="1">
        <f t="shared" ca="1" si="147"/>
        <v>0</v>
      </c>
    </row>
    <row r="2368" spans="1:9" x14ac:dyDescent="0.25">
      <c r="A2368" s="4">
        <v>2367</v>
      </c>
      <c r="B2368" s="16">
        <f ca="1">NORMINV(RAND(),AVERAGE(Dados!$B$5:$B$6),(Dados!$B$5-Dados!$B$6)/(6*Dados!$E$5))</f>
        <v>99.992964860220837</v>
      </c>
      <c r="C2368" s="1" t="str">
        <f ca="1">IF(IF(B2368&gt;Dados!$B$6,1,0)+IF(B2368&lt;Dados!$B$5,1,0)=2,"BOM","RUIM")</f>
        <v>BOM</v>
      </c>
      <c r="D2368" s="16">
        <f ca="1">NORMINV(RAND(),0,Dados!$H$5/2)</f>
        <v>3.9768904766852237E-3</v>
      </c>
      <c r="E2368" s="16">
        <f t="shared" ca="1" si="144"/>
        <v>99.996941750697516</v>
      </c>
      <c r="F2368" s="1" t="str">
        <f ca="1">IF(IF(E2368&gt;Dados!$B$6,1,0)+IF(E2368&lt;Dados!$B$5,1,0)=2,"_APROVADO","_REPROVADO")</f>
        <v>_APROVADO</v>
      </c>
      <c r="G2368" s="1" t="str">
        <f t="shared" ca="1" si="145"/>
        <v>BOM_APROVADO</v>
      </c>
      <c r="H2368" s="1" t="str">
        <f t="shared" ca="1" si="146"/>
        <v>Não</v>
      </c>
      <c r="I2368" s="1">
        <f t="shared" ca="1" si="147"/>
        <v>0</v>
      </c>
    </row>
    <row r="2369" spans="1:9" x14ac:dyDescent="0.25">
      <c r="A2369" s="4">
        <v>2368</v>
      </c>
      <c r="B2369" s="16">
        <f ca="1">NORMINV(RAND(),AVERAGE(Dados!$B$5:$B$6),(Dados!$B$5-Dados!$B$6)/(6*Dados!$E$5))</f>
        <v>99.998003388793137</v>
      </c>
      <c r="C2369" s="1" t="str">
        <f ca="1">IF(IF(B2369&gt;Dados!$B$6,1,0)+IF(B2369&lt;Dados!$B$5,1,0)=2,"BOM","RUIM")</f>
        <v>BOM</v>
      </c>
      <c r="D2369" s="16">
        <f ca="1">NORMINV(RAND(),0,Dados!$H$5/2)</f>
        <v>-4.989682578857184E-3</v>
      </c>
      <c r="E2369" s="16">
        <f t="shared" ca="1" si="144"/>
        <v>99.993013706214285</v>
      </c>
      <c r="F2369" s="1" t="str">
        <f ca="1">IF(IF(E2369&gt;Dados!$B$6,1,0)+IF(E2369&lt;Dados!$B$5,1,0)=2,"_APROVADO","_REPROVADO")</f>
        <v>_APROVADO</v>
      </c>
      <c r="G2369" s="1" t="str">
        <f t="shared" ca="1" si="145"/>
        <v>BOM_APROVADO</v>
      </c>
      <c r="H2369" s="1" t="str">
        <f t="shared" ca="1" si="146"/>
        <v>Não</v>
      </c>
      <c r="I2369" s="1">
        <f t="shared" ca="1" si="147"/>
        <v>0</v>
      </c>
    </row>
    <row r="2370" spans="1:9" x14ac:dyDescent="0.25">
      <c r="A2370" s="4">
        <v>2369</v>
      </c>
      <c r="B2370" s="16">
        <f ca="1">NORMINV(RAND(),AVERAGE(Dados!$B$5:$B$6),(Dados!$B$5-Dados!$B$6)/(6*Dados!$E$5))</f>
        <v>100.00148456837293</v>
      </c>
      <c r="C2370" s="1" t="str">
        <f ca="1">IF(IF(B2370&gt;Dados!$B$6,1,0)+IF(B2370&lt;Dados!$B$5,1,0)=2,"BOM","RUIM")</f>
        <v>BOM</v>
      </c>
      <c r="D2370" s="16">
        <f ca="1">NORMINV(RAND(),0,Dados!$H$5/2)</f>
        <v>-6.8608132039299514E-3</v>
      </c>
      <c r="E2370" s="16">
        <f t="shared" ca="1" si="144"/>
        <v>99.994623755169002</v>
      </c>
      <c r="F2370" s="1" t="str">
        <f ca="1">IF(IF(E2370&gt;Dados!$B$6,1,0)+IF(E2370&lt;Dados!$B$5,1,0)=2,"_APROVADO","_REPROVADO")</f>
        <v>_APROVADO</v>
      </c>
      <c r="G2370" s="1" t="str">
        <f t="shared" ca="1" si="145"/>
        <v>BOM_APROVADO</v>
      </c>
      <c r="H2370" s="1" t="str">
        <f t="shared" ca="1" si="146"/>
        <v>Não</v>
      </c>
      <c r="I2370" s="1">
        <f t="shared" ca="1" si="147"/>
        <v>0</v>
      </c>
    </row>
    <row r="2371" spans="1:9" x14ac:dyDescent="0.25">
      <c r="A2371" s="4">
        <v>2370</v>
      </c>
      <c r="B2371" s="16">
        <f ca="1">NORMINV(RAND(),AVERAGE(Dados!$B$5:$B$6),(Dados!$B$5-Dados!$B$6)/(6*Dados!$E$5))</f>
        <v>99.996670565973375</v>
      </c>
      <c r="C2371" s="1" t="str">
        <f ca="1">IF(IF(B2371&gt;Dados!$B$6,1,0)+IF(B2371&lt;Dados!$B$5,1,0)=2,"BOM","RUIM")</f>
        <v>BOM</v>
      </c>
      <c r="D2371" s="16">
        <f ca="1">NORMINV(RAND(),0,Dados!$H$5/2)</f>
        <v>4.1639888996556039E-3</v>
      </c>
      <c r="E2371" s="16">
        <f t="shared" ref="E2371:E2434" ca="1" si="148">B2371+D2371</f>
        <v>100.00083455487302</v>
      </c>
      <c r="F2371" s="1" t="str">
        <f ca="1">IF(IF(E2371&gt;Dados!$B$6,1,0)+IF(E2371&lt;Dados!$B$5,1,0)=2,"_APROVADO","_REPROVADO")</f>
        <v>_APROVADO</v>
      </c>
      <c r="G2371" s="1" t="str">
        <f t="shared" ref="G2371:G2434" ca="1" si="149">CONCATENATE(C2371,F2371)</f>
        <v>BOM_APROVADO</v>
      </c>
      <c r="H2371" s="1" t="str">
        <f t="shared" ref="H2371:H2434" ca="1" si="150">IF(IF(G2371="BOM_APROVADO",1,0)+IF(G2371="RUIM_REPROVADO",1,0)=1,"Não","Sim")</f>
        <v>Não</v>
      </c>
      <c r="I2371" s="1">
        <f t="shared" ref="I2371:I2434" ca="1" si="151">IF(H2371="Não",0,1)</f>
        <v>0</v>
      </c>
    </row>
    <row r="2372" spans="1:9" x14ac:dyDescent="0.25">
      <c r="A2372" s="4">
        <v>2371</v>
      </c>
      <c r="B2372" s="16">
        <f ca="1">NORMINV(RAND(),AVERAGE(Dados!$B$5:$B$6),(Dados!$B$5-Dados!$B$6)/(6*Dados!$E$5))</f>
        <v>99.998988111556685</v>
      </c>
      <c r="C2372" s="1" t="str">
        <f ca="1">IF(IF(B2372&gt;Dados!$B$6,1,0)+IF(B2372&lt;Dados!$B$5,1,0)=2,"BOM","RUIM")</f>
        <v>BOM</v>
      </c>
      <c r="D2372" s="16">
        <f ca="1">NORMINV(RAND(),0,Dados!$H$5/2)</f>
        <v>-6.3354767859770877E-3</v>
      </c>
      <c r="E2372" s="16">
        <f t="shared" ca="1" si="148"/>
        <v>99.992652634770707</v>
      </c>
      <c r="F2372" s="1" t="str">
        <f ca="1">IF(IF(E2372&gt;Dados!$B$6,1,0)+IF(E2372&lt;Dados!$B$5,1,0)=2,"_APROVADO","_REPROVADO")</f>
        <v>_APROVADO</v>
      </c>
      <c r="G2372" s="1" t="str">
        <f t="shared" ca="1" si="149"/>
        <v>BOM_APROVADO</v>
      </c>
      <c r="H2372" s="1" t="str">
        <f t="shared" ca="1" si="150"/>
        <v>Não</v>
      </c>
      <c r="I2372" s="1">
        <f t="shared" ca="1" si="151"/>
        <v>0</v>
      </c>
    </row>
    <row r="2373" spans="1:9" x14ac:dyDescent="0.25">
      <c r="A2373" s="4">
        <v>2372</v>
      </c>
      <c r="B2373" s="16">
        <f ca="1">NORMINV(RAND(),AVERAGE(Dados!$B$5:$B$6),(Dados!$B$5-Dados!$B$6)/(6*Dados!$E$5))</f>
        <v>99.99319641260638</v>
      </c>
      <c r="C2373" s="1" t="str">
        <f ca="1">IF(IF(B2373&gt;Dados!$B$6,1,0)+IF(B2373&lt;Dados!$B$5,1,0)=2,"BOM","RUIM")</f>
        <v>BOM</v>
      </c>
      <c r="D2373" s="16">
        <f ca="1">NORMINV(RAND(),0,Dados!$H$5/2)</f>
        <v>-2.0276280796397554E-3</v>
      </c>
      <c r="E2373" s="16">
        <f t="shared" ca="1" si="148"/>
        <v>99.991168784526735</v>
      </c>
      <c r="F2373" s="1" t="str">
        <f ca="1">IF(IF(E2373&gt;Dados!$B$6,1,0)+IF(E2373&lt;Dados!$B$5,1,0)=2,"_APROVADO","_REPROVADO")</f>
        <v>_APROVADO</v>
      </c>
      <c r="G2373" s="1" t="str">
        <f t="shared" ca="1" si="149"/>
        <v>BOM_APROVADO</v>
      </c>
      <c r="H2373" s="1" t="str">
        <f t="shared" ca="1" si="150"/>
        <v>Não</v>
      </c>
      <c r="I2373" s="1">
        <f t="shared" ca="1" si="151"/>
        <v>0</v>
      </c>
    </row>
    <row r="2374" spans="1:9" x14ac:dyDescent="0.25">
      <c r="A2374" s="4">
        <v>2373</v>
      </c>
      <c r="B2374" s="16">
        <f ca="1">NORMINV(RAND(),AVERAGE(Dados!$B$5:$B$6),(Dados!$B$5-Dados!$B$6)/(6*Dados!$E$5))</f>
        <v>99.994377577582881</v>
      </c>
      <c r="C2374" s="1" t="str">
        <f ca="1">IF(IF(B2374&gt;Dados!$B$6,1,0)+IF(B2374&lt;Dados!$B$5,1,0)=2,"BOM","RUIM")</f>
        <v>BOM</v>
      </c>
      <c r="D2374" s="16">
        <f ca="1">NORMINV(RAND(),0,Dados!$H$5/2)</f>
        <v>-1.8741611930056089E-2</v>
      </c>
      <c r="E2374" s="16">
        <f t="shared" ca="1" si="148"/>
        <v>99.975635965652828</v>
      </c>
      <c r="F2374" s="1" t="str">
        <f ca="1">IF(IF(E2374&gt;Dados!$B$6,1,0)+IF(E2374&lt;Dados!$B$5,1,0)=2,"_APROVADO","_REPROVADO")</f>
        <v>_REPROVADO</v>
      </c>
      <c r="G2374" s="1" t="str">
        <f t="shared" ca="1" si="149"/>
        <v>BOM_REPROVADO</v>
      </c>
      <c r="H2374" s="1" t="str">
        <f t="shared" ca="1" si="150"/>
        <v>Sim</v>
      </c>
      <c r="I2374" s="1">
        <f t="shared" ca="1" si="151"/>
        <v>1</v>
      </c>
    </row>
    <row r="2375" spans="1:9" x14ac:dyDescent="0.25">
      <c r="A2375" s="4">
        <v>2374</v>
      </c>
      <c r="B2375" s="16">
        <f ca="1">NORMINV(RAND(),AVERAGE(Dados!$B$5:$B$6),(Dados!$B$5-Dados!$B$6)/(6*Dados!$E$5))</f>
        <v>99.997310911743156</v>
      </c>
      <c r="C2375" s="1" t="str">
        <f ca="1">IF(IF(B2375&gt;Dados!$B$6,1,0)+IF(B2375&lt;Dados!$B$5,1,0)=2,"BOM","RUIM")</f>
        <v>BOM</v>
      </c>
      <c r="D2375" s="16">
        <f ca="1">NORMINV(RAND(),0,Dados!$H$5/2)</f>
        <v>8.2195063072815332E-3</v>
      </c>
      <c r="E2375" s="16">
        <f t="shared" ca="1" si="148"/>
        <v>100.00553041805044</v>
      </c>
      <c r="F2375" s="1" t="str">
        <f ca="1">IF(IF(E2375&gt;Dados!$B$6,1,0)+IF(E2375&lt;Dados!$B$5,1,0)=2,"_APROVADO","_REPROVADO")</f>
        <v>_APROVADO</v>
      </c>
      <c r="G2375" s="1" t="str">
        <f t="shared" ca="1" si="149"/>
        <v>BOM_APROVADO</v>
      </c>
      <c r="H2375" s="1" t="str">
        <f t="shared" ca="1" si="150"/>
        <v>Não</v>
      </c>
      <c r="I2375" s="1">
        <f t="shared" ca="1" si="151"/>
        <v>0</v>
      </c>
    </row>
    <row r="2376" spans="1:9" x14ac:dyDescent="0.25">
      <c r="A2376" s="4">
        <v>2375</v>
      </c>
      <c r="B2376" s="16">
        <f ca="1">NORMINV(RAND(),AVERAGE(Dados!$B$5:$B$6),(Dados!$B$5-Dados!$B$6)/(6*Dados!$E$5))</f>
        <v>100.00376668509315</v>
      </c>
      <c r="C2376" s="1" t="str">
        <f ca="1">IF(IF(B2376&gt;Dados!$B$6,1,0)+IF(B2376&lt;Dados!$B$5,1,0)=2,"BOM","RUIM")</f>
        <v>BOM</v>
      </c>
      <c r="D2376" s="16">
        <f ca="1">NORMINV(RAND(),0,Dados!$H$5/2)</f>
        <v>-5.0772548111770177E-3</v>
      </c>
      <c r="E2376" s="16">
        <f t="shared" ca="1" si="148"/>
        <v>99.998689430281971</v>
      </c>
      <c r="F2376" s="1" t="str">
        <f ca="1">IF(IF(E2376&gt;Dados!$B$6,1,0)+IF(E2376&lt;Dados!$B$5,1,0)=2,"_APROVADO","_REPROVADO")</f>
        <v>_APROVADO</v>
      </c>
      <c r="G2376" s="1" t="str">
        <f t="shared" ca="1" si="149"/>
        <v>BOM_APROVADO</v>
      </c>
      <c r="H2376" s="1" t="str">
        <f t="shared" ca="1" si="150"/>
        <v>Não</v>
      </c>
      <c r="I2376" s="1">
        <f t="shared" ca="1" si="151"/>
        <v>0</v>
      </c>
    </row>
    <row r="2377" spans="1:9" x14ac:dyDescent="0.25">
      <c r="A2377" s="4">
        <v>2376</v>
      </c>
      <c r="B2377" s="16">
        <f ca="1">NORMINV(RAND(),AVERAGE(Dados!$B$5:$B$6),(Dados!$B$5-Dados!$B$6)/(6*Dados!$E$5))</f>
        <v>99.9997604166782</v>
      </c>
      <c r="C2377" s="1" t="str">
        <f ca="1">IF(IF(B2377&gt;Dados!$B$6,1,0)+IF(B2377&lt;Dados!$B$5,1,0)=2,"BOM","RUIM")</f>
        <v>BOM</v>
      </c>
      <c r="D2377" s="16">
        <f ca="1">NORMINV(RAND(),0,Dados!$H$5/2)</f>
        <v>1.5688136978670282E-2</v>
      </c>
      <c r="E2377" s="16">
        <f t="shared" ca="1" si="148"/>
        <v>100.01544855365687</v>
      </c>
      <c r="F2377" s="1" t="str">
        <f ca="1">IF(IF(E2377&gt;Dados!$B$6,1,0)+IF(E2377&lt;Dados!$B$5,1,0)=2,"_APROVADO","_REPROVADO")</f>
        <v>_APROVADO</v>
      </c>
      <c r="G2377" s="1" t="str">
        <f t="shared" ca="1" si="149"/>
        <v>BOM_APROVADO</v>
      </c>
      <c r="H2377" s="1" t="str">
        <f t="shared" ca="1" si="150"/>
        <v>Não</v>
      </c>
      <c r="I2377" s="1">
        <f t="shared" ca="1" si="151"/>
        <v>0</v>
      </c>
    </row>
    <row r="2378" spans="1:9" x14ac:dyDescent="0.25">
      <c r="A2378" s="4">
        <v>2377</v>
      </c>
      <c r="B2378" s="16">
        <f ca="1">NORMINV(RAND(),AVERAGE(Dados!$B$5:$B$6),(Dados!$B$5-Dados!$B$6)/(6*Dados!$E$5))</f>
        <v>100.00408362345617</v>
      </c>
      <c r="C2378" s="1" t="str">
        <f ca="1">IF(IF(B2378&gt;Dados!$B$6,1,0)+IF(B2378&lt;Dados!$B$5,1,0)=2,"BOM","RUIM")</f>
        <v>BOM</v>
      </c>
      <c r="D2378" s="16">
        <f ca="1">NORMINV(RAND(),0,Dados!$H$5/2)</f>
        <v>-5.0732767713390905E-3</v>
      </c>
      <c r="E2378" s="16">
        <f t="shared" ca="1" si="148"/>
        <v>99.999010346684827</v>
      </c>
      <c r="F2378" s="1" t="str">
        <f ca="1">IF(IF(E2378&gt;Dados!$B$6,1,0)+IF(E2378&lt;Dados!$B$5,1,0)=2,"_APROVADO","_REPROVADO")</f>
        <v>_APROVADO</v>
      </c>
      <c r="G2378" s="1" t="str">
        <f t="shared" ca="1" si="149"/>
        <v>BOM_APROVADO</v>
      </c>
      <c r="H2378" s="1" t="str">
        <f t="shared" ca="1" si="150"/>
        <v>Não</v>
      </c>
      <c r="I2378" s="1">
        <f t="shared" ca="1" si="151"/>
        <v>0</v>
      </c>
    </row>
    <row r="2379" spans="1:9" x14ac:dyDescent="0.25">
      <c r="A2379" s="4">
        <v>2378</v>
      </c>
      <c r="B2379" s="16">
        <f ca="1">NORMINV(RAND(),AVERAGE(Dados!$B$5:$B$6),(Dados!$B$5-Dados!$B$6)/(6*Dados!$E$5))</f>
        <v>99.996858568250772</v>
      </c>
      <c r="C2379" s="1" t="str">
        <f ca="1">IF(IF(B2379&gt;Dados!$B$6,1,0)+IF(B2379&lt;Dados!$B$5,1,0)=2,"BOM","RUIM")</f>
        <v>BOM</v>
      </c>
      <c r="D2379" s="16">
        <f ca="1">NORMINV(RAND(),0,Dados!$H$5/2)</f>
        <v>-1.0742107658737694E-2</v>
      </c>
      <c r="E2379" s="16">
        <f t="shared" ca="1" si="148"/>
        <v>99.986116460592029</v>
      </c>
      <c r="F2379" s="1" t="str">
        <f ca="1">IF(IF(E2379&gt;Dados!$B$6,1,0)+IF(E2379&lt;Dados!$B$5,1,0)=2,"_APROVADO","_REPROVADO")</f>
        <v>_APROVADO</v>
      </c>
      <c r="G2379" s="1" t="str">
        <f t="shared" ca="1" si="149"/>
        <v>BOM_APROVADO</v>
      </c>
      <c r="H2379" s="1" t="str">
        <f t="shared" ca="1" si="150"/>
        <v>Não</v>
      </c>
      <c r="I2379" s="1">
        <f t="shared" ca="1" si="151"/>
        <v>0</v>
      </c>
    </row>
    <row r="2380" spans="1:9" x14ac:dyDescent="0.25">
      <c r="A2380" s="4">
        <v>2379</v>
      </c>
      <c r="B2380" s="16">
        <f ca="1">NORMINV(RAND(),AVERAGE(Dados!$B$5:$B$6),(Dados!$B$5-Dados!$B$6)/(6*Dados!$E$5))</f>
        <v>100.0083882526343</v>
      </c>
      <c r="C2380" s="1" t="str">
        <f ca="1">IF(IF(B2380&gt;Dados!$B$6,1,0)+IF(B2380&lt;Dados!$B$5,1,0)=2,"BOM","RUIM")</f>
        <v>BOM</v>
      </c>
      <c r="D2380" s="16">
        <f ca="1">NORMINV(RAND(),0,Dados!$H$5/2)</f>
        <v>6.6538677766810172E-3</v>
      </c>
      <c r="E2380" s="16">
        <f t="shared" ca="1" si="148"/>
        <v>100.01504212041098</v>
      </c>
      <c r="F2380" s="1" t="str">
        <f ca="1">IF(IF(E2380&gt;Dados!$B$6,1,0)+IF(E2380&lt;Dados!$B$5,1,0)=2,"_APROVADO","_REPROVADO")</f>
        <v>_APROVADO</v>
      </c>
      <c r="G2380" s="1" t="str">
        <f t="shared" ca="1" si="149"/>
        <v>BOM_APROVADO</v>
      </c>
      <c r="H2380" s="1" t="str">
        <f t="shared" ca="1" si="150"/>
        <v>Não</v>
      </c>
      <c r="I2380" s="1">
        <f t="shared" ca="1" si="151"/>
        <v>0</v>
      </c>
    </row>
    <row r="2381" spans="1:9" x14ac:dyDescent="0.25">
      <c r="A2381" s="4">
        <v>2380</v>
      </c>
      <c r="B2381" s="16">
        <f ca="1">NORMINV(RAND(),AVERAGE(Dados!$B$5:$B$6),(Dados!$B$5-Dados!$B$6)/(6*Dados!$E$5))</f>
        <v>99.996552145229472</v>
      </c>
      <c r="C2381" s="1" t="str">
        <f ca="1">IF(IF(B2381&gt;Dados!$B$6,1,0)+IF(B2381&lt;Dados!$B$5,1,0)=2,"BOM","RUIM")</f>
        <v>BOM</v>
      </c>
      <c r="D2381" s="16">
        <f ca="1">NORMINV(RAND(),0,Dados!$H$5/2)</f>
        <v>6.9596007043869115E-3</v>
      </c>
      <c r="E2381" s="16">
        <f t="shared" ca="1" si="148"/>
        <v>100.00351174593386</v>
      </c>
      <c r="F2381" s="1" t="str">
        <f ca="1">IF(IF(E2381&gt;Dados!$B$6,1,0)+IF(E2381&lt;Dados!$B$5,1,0)=2,"_APROVADO","_REPROVADO")</f>
        <v>_APROVADO</v>
      </c>
      <c r="G2381" s="1" t="str">
        <f t="shared" ca="1" si="149"/>
        <v>BOM_APROVADO</v>
      </c>
      <c r="H2381" s="1" t="str">
        <f t="shared" ca="1" si="150"/>
        <v>Não</v>
      </c>
      <c r="I2381" s="1">
        <f t="shared" ca="1" si="151"/>
        <v>0</v>
      </c>
    </row>
    <row r="2382" spans="1:9" x14ac:dyDescent="0.25">
      <c r="A2382" s="4">
        <v>2381</v>
      </c>
      <c r="B2382" s="16">
        <f ca="1">NORMINV(RAND(),AVERAGE(Dados!$B$5:$B$6),(Dados!$B$5-Dados!$B$6)/(6*Dados!$E$5))</f>
        <v>99.994023696165527</v>
      </c>
      <c r="C2382" s="1" t="str">
        <f ca="1">IF(IF(B2382&gt;Dados!$B$6,1,0)+IF(B2382&lt;Dados!$B$5,1,0)=2,"BOM","RUIM")</f>
        <v>BOM</v>
      </c>
      <c r="D2382" s="16">
        <f ca="1">NORMINV(RAND(),0,Dados!$H$5/2)</f>
        <v>-1.2023781063755262E-2</v>
      </c>
      <c r="E2382" s="16">
        <f t="shared" ca="1" si="148"/>
        <v>99.981999915101767</v>
      </c>
      <c r="F2382" s="1" t="str">
        <f ca="1">IF(IF(E2382&gt;Dados!$B$6,1,0)+IF(E2382&lt;Dados!$B$5,1,0)=2,"_APROVADO","_REPROVADO")</f>
        <v>_APROVADO</v>
      </c>
      <c r="G2382" s="1" t="str">
        <f t="shared" ca="1" si="149"/>
        <v>BOM_APROVADO</v>
      </c>
      <c r="H2382" s="1" t="str">
        <f t="shared" ca="1" si="150"/>
        <v>Não</v>
      </c>
      <c r="I2382" s="1">
        <f t="shared" ca="1" si="151"/>
        <v>0</v>
      </c>
    </row>
    <row r="2383" spans="1:9" x14ac:dyDescent="0.25">
      <c r="A2383" s="4">
        <v>2382</v>
      </c>
      <c r="B2383" s="16">
        <f ca="1">NORMINV(RAND(),AVERAGE(Dados!$B$5:$B$6),(Dados!$B$5-Dados!$B$6)/(6*Dados!$E$5))</f>
        <v>100.00208539700395</v>
      </c>
      <c r="C2383" s="1" t="str">
        <f ca="1">IF(IF(B2383&gt;Dados!$B$6,1,0)+IF(B2383&lt;Dados!$B$5,1,0)=2,"BOM","RUIM")</f>
        <v>BOM</v>
      </c>
      <c r="D2383" s="16">
        <f ca="1">NORMINV(RAND(),0,Dados!$H$5/2)</f>
        <v>6.8819604597328251E-3</v>
      </c>
      <c r="E2383" s="16">
        <f t="shared" ca="1" si="148"/>
        <v>100.00896735746369</v>
      </c>
      <c r="F2383" s="1" t="str">
        <f ca="1">IF(IF(E2383&gt;Dados!$B$6,1,0)+IF(E2383&lt;Dados!$B$5,1,0)=2,"_APROVADO","_REPROVADO")</f>
        <v>_APROVADO</v>
      </c>
      <c r="G2383" s="1" t="str">
        <f t="shared" ca="1" si="149"/>
        <v>BOM_APROVADO</v>
      </c>
      <c r="H2383" s="1" t="str">
        <f t="shared" ca="1" si="150"/>
        <v>Não</v>
      </c>
      <c r="I2383" s="1">
        <f t="shared" ca="1" si="151"/>
        <v>0</v>
      </c>
    </row>
    <row r="2384" spans="1:9" x14ac:dyDescent="0.25">
      <c r="A2384" s="4">
        <v>2383</v>
      </c>
      <c r="B2384" s="16">
        <f ca="1">NORMINV(RAND(),AVERAGE(Dados!$B$5:$B$6),(Dados!$B$5-Dados!$B$6)/(6*Dados!$E$5))</f>
        <v>100.01016443876155</v>
      </c>
      <c r="C2384" s="1" t="str">
        <f ca="1">IF(IF(B2384&gt;Dados!$B$6,1,0)+IF(B2384&lt;Dados!$B$5,1,0)=2,"BOM","RUIM")</f>
        <v>BOM</v>
      </c>
      <c r="D2384" s="16">
        <f ca="1">NORMINV(RAND(),0,Dados!$H$5/2)</f>
        <v>-4.1561495861208147E-3</v>
      </c>
      <c r="E2384" s="16">
        <f t="shared" ca="1" si="148"/>
        <v>100.00600828917543</v>
      </c>
      <c r="F2384" s="1" t="str">
        <f ca="1">IF(IF(E2384&gt;Dados!$B$6,1,0)+IF(E2384&lt;Dados!$B$5,1,0)=2,"_APROVADO","_REPROVADO")</f>
        <v>_APROVADO</v>
      </c>
      <c r="G2384" s="1" t="str">
        <f t="shared" ca="1" si="149"/>
        <v>BOM_APROVADO</v>
      </c>
      <c r="H2384" s="1" t="str">
        <f t="shared" ca="1" si="150"/>
        <v>Não</v>
      </c>
      <c r="I2384" s="1">
        <f t="shared" ca="1" si="151"/>
        <v>0</v>
      </c>
    </row>
    <row r="2385" spans="1:9" x14ac:dyDescent="0.25">
      <c r="A2385" s="4">
        <v>2384</v>
      </c>
      <c r="B2385" s="16">
        <f ca="1">NORMINV(RAND(),AVERAGE(Dados!$B$5:$B$6),(Dados!$B$5-Dados!$B$6)/(6*Dados!$E$5))</f>
        <v>99.995592418028053</v>
      </c>
      <c r="C2385" s="1" t="str">
        <f ca="1">IF(IF(B2385&gt;Dados!$B$6,1,0)+IF(B2385&lt;Dados!$B$5,1,0)=2,"BOM","RUIM")</f>
        <v>BOM</v>
      </c>
      <c r="D2385" s="16">
        <f ca="1">NORMINV(RAND(),0,Dados!$H$5/2)</f>
        <v>1.8779544595861532E-2</v>
      </c>
      <c r="E2385" s="16">
        <f t="shared" ca="1" si="148"/>
        <v>100.01437196262391</v>
      </c>
      <c r="F2385" s="1" t="str">
        <f ca="1">IF(IF(E2385&gt;Dados!$B$6,1,0)+IF(E2385&lt;Dados!$B$5,1,0)=2,"_APROVADO","_REPROVADO")</f>
        <v>_APROVADO</v>
      </c>
      <c r="G2385" s="1" t="str">
        <f t="shared" ca="1" si="149"/>
        <v>BOM_APROVADO</v>
      </c>
      <c r="H2385" s="1" t="str">
        <f t="shared" ca="1" si="150"/>
        <v>Não</v>
      </c>
      <c r="I2385" s="1">
        <f t="shared" ca="1" si="151"/>
        <v>0</v>
      </c>
    </row>
    <row r="2386" spans="1:9" x14ac:dyDescent="0.25">
      <c r="A2386" s="4">
        <v>2385</v>
      </c>
      <c r="B2386" s="16">
        <f ca="1">NORMINV(RAND(),AVERAGE(Dados!$B$5:$B$6),(Dados!$B$5-Dados!$B$6)/(6*Dados!$E$5))</f>
        <v>100.00285526200597</v>
      </c>
      <c r="C2386" s="1" t="str">
        <f ca="1">IF(IF(B2386&gt;Dados!$B$6,1,0)+IF(B2386&lt;Dados!$B$5,1,0)=2,"BOM","RUIM")</f>
        <v>BOM</v>
      </c>
      <c r="D2386" s="16">
        <f ca="1">NORMINV(RAND(),0,Dados!$H$5/2)</f>
        <v>1.3434787695307262E-3</v>
      </c>
      <c r="E2386" s="16">
        <f t="shared" ca="1" si="148"/>
        <v>100.00419874077549</v>
      </c>
      <c r="F2386" s="1" t="str">
        <f ca="1">IF(IF(E2386&gt;Dados!$B$6,1,0)+IF(E2386&lt;Dados!$B$5,1,0)=2,"_APROVADO","_REPROVADO")</f>
        <v>_APROVADO</v>
      </c>
      <c r="G2386" s="1" t="str">
        <f t="shared" ca="1" si="149"/>
        <v>BOM_APROVADO</v>
      </c>
      <c r="H2386" s="1" t="str">
        <f t="shared" ca="1" si="150"/>
        <v>Não</v>
      </c>
      <c r="I2386" s="1">
        <f t="shared" ca="1" si="151"/>
        <v>0</v>
      </c>
    </row>
    <row r="2387" spans="1:9" x14ac:dyDescent="0.25">
      <c r="A2387" s="4">
        <v>2386</v>
      </c>
      <c r="B2387" s="16">
        <f ca="1">NORMINV(RAND(),AVERAGE(Dados!$B$5:$B$6),(Dados!$B$5-Dados!$B$6)/(6*Dados!$E$5))</f>
        <v>100.00092209486426</v>
      </c>
      <c r="C2387" s="1" t="str">
        <f ca="1">IF(IF(B2387&gt;Dados!$B$6,1,0)+IF(B2387&lt;Dados!$B$5,1,0)=2,"BOM","RUIM")</f>
        <v>BOM</v>
      </c>
      <c r="D2387" s="16">
        <f ca="1">NORMINV(RAND(),0,Dados!$H$5/2)</f>
        <v>-5.9508548971864256E-4</v>
      </c>
      <c r="E2387" s="16">
        <f t="shared" ca="1" si="148"/>
        <v>100.00032700937454</v>
      </c>
      <c r="F2387" s="1" t="str">
        <f ca="1">IF(IF(E2387&gt;Dados!$B$6,1,0)+IF(E2387&lt;Dados!$B$5,1,0)=2,"_APROVADO","_REPROVADO")</f>
        <v>_APROVADO</v>
      </c>
      <c r="G2387" s="1" t="str">
        <f t="shared" ca="1" si="149"/>
        <v>BOM_APROVADO</v>
      </c>
      <c r="H2387" s="1" t="str">
        <f t="shared" ca="1" si="150"/>
        <v>Não</v>
      </c>
      <c r="I2387" s="1">
        <f t="shared" ca="1" si="151"/>
        <v>0</v>
      </c>
    </row>
    <row r="2388" spans="1:9" x14ac:dyDescent="0.25">
      <c r="A2388" s="4">
        <v>2387</v>
      </c>
      <c r="B2388" s="16">
        <f ca="1">NORMINV(RAND(),AVERAGE(Dados!$B$5:$B$6),(Dados!$B$5-Dados!$B$6)/(6*Dados!$E$5))</f>
        <v>100.00593816677562</v>
      </c>
      <c r="C2388" s="1" t="str">
        <f ca="1">IF(IF(B2388&gt;Dados!$B$6,1,0)+IF(B2388&lt;Dados!$B$5,1,0)=2,"BOM","RUIM")</f>
        <v>BOM</v>
      </c>
      <c r="D2388" s="16">
        <f ca="1">NORMINV(RAND(),0,Dados!$H$5/2)</f>
        <v>-1.0298531056231543E-2</v>
      </c>
      <c r="E2388" s="16">
        <f t="shared" ca="1" si="148"/>
        <v>99.995639635719385</v>
      </c>
      <c r="F2388" s="1" t="str">
        <f ca="1">IF(IF(E2388&gt;Dados!$B$6,1,0)+IF(E2388&lt;Dados!$B$5,1,0)=2,"_APROVADO","_REPROVADO")</f>
        <v>_APROVADO</v>
      </c>
      <c r="G2388" s="1" t="str">
        <f t="shared" ca="1" si="149"/>
        <v>BOM_APROVADO</v>
      </c>
      <c r="H2388" s="1" t="str">
        <f t="shared" ca="1" si="150"/>
        <v>Não</v>
      </c>
      <c r="I2388" s="1">
        <f t="shared" ca="1" si="151"/>
        <v>0</v>
      </c>
    </row>
    <row r="2389" spans="1:9" x14ac:dyDescent="0.25">
      <c r="A2389" s="4">
        <v>2388</v>
      </c>
      <c r="B2389" s="16">
        <f ca="1">NORMINV(RAND(),AVERAGE(Dados!$B$5:$B$6),(Dados!$B$5-Dados!$B$6)/(6*Dados!$E$5))</f>
        <v>99.994884415556669</v>
      </c>
      <c r="C2389" s="1" t="str">
        <f ca="1">IF(IF(B2389&gt;Dados!$B$6,1,0)+IF(B2389&lt;Dados!$B$5,1,0)=2,"BOM","RUIM")</f>
        <v>BOM</v>
      </c>
      <c r="D2389" s="16">
        <f ca="1">NORMINV(RAND(),0,Dados!$H$5/2)</f>
        <v>3.7450223080918409E-3</v>
      </c>
      <c r="E2389" s="16">
        <f t="shared" ca="1" si="148"/>
        <v>99.998629437864764</v>
      </c>
      <c r="F2389" s="1" t="str">
        <f ca="1">IF(IF(E2389&gt;Dados!$B$6,1,0)+IF(E2389&lt;Dados!$B$5,1,0)=2,"_APROVADO","_REPROVADO")</f>
        <v>_APROVADO</v>
      </c>
      <c r="G2389" s="1" t="str">
        <f t="shared" ca="1" si="149"/>
        <v>BOM_APROVADO</v>
      </c>
      <c r="H2389" s="1" t="str">
        <f t="shared" ca="1" si="150"/>
        <v>Não</v>
      </c>
      <c r="I2389" s="1">
        <f t="shared" ca="1" si="151"/>
        <v>0</v>
      </c>
    </row>
    <row r="2390" spans="1:9" x14ac:dyDescent="0.25">
      <c r="A2390" s="4">
        <v>2389</v>
      </c>
      <c r="B2390" s="16">
        <f ca="1">NORMINV(RAND(),AVERAGE(Dados!$B$5:$B$6),(Dados!$B$5-Dados!$B$6)/(6*Dados!$E$5))</f>
        <v>100.00588348050212</v>
      </c>
      <c r="C2390" s="1" t="str">
        <f ca="1">IF(IF(B2390&gt;Dados!$B$6,1,0)+IF(B2390&lt;Dados!$B$5,1,0)=2,"BOM","RUIM")</f>
        <v>BOM</v>
      </c>
      <c r="D2390" s="16">
        <f ca="1">NORMINV(RAND(),0,Dados!$H$5/2)</f>
        <v>-2.0975433143643435E-3</v>
      </c>
      <c r="E2390" s="16">
        <f t="shared" ca="1" si="148"/>
        <v>100.00378593718776</v>
      </c>
      <c r="F2390" s="1" t="str">
        <f ca="1">IF(IF(E2390&gt;Dados!$B$6,1,0)+IF(E2390&lt;Dados!$B$5,1,0)=2,"_APROVADO","_REPROVADO")</f>
        <v>_APROVADO</v>
      </c>
      <c r="G2390" s="1" t="str">
        <f t="shared" ca="1" si="149"/>
        <v>BOM_APROVADO</v>
      </c>
      <c r="H2390" s="1" t="str">
        <f t="shared" ca="1" si="150"/>
        <v>Não</v>
      </c>
      <c r="I2390" s="1">
        <f t="shared" ca="1" si="151"/>
        <v>0</v>
      </c>
    </row>
    <row r="2391" spans="1:9" x14ac:dyDescent="0.25">
      <c r="A2391" s="4">
        <v>2390</v>
      </c>
      <c r="B2391" s="16">
        <f ca="1">NORMINV(RAND(),AVERAGE(Dados!$B$5:$B$6),(Dados!$B$5-Dados!$B$6)/(6*Dados!$E$5))</f>
        <v>100.00426273227789</v>
      </c>
      <c r="C2391" s="1" t="str">
        <f ca="1">IF(IF(B2391&gt;Dados!$B$6,1,0)+IF(B2391&lt;Dados!$B$5,1,0)=2,"BOM","RUIM")</f>
        <v>BOM</v>
      </c>
      <c r="D2391" s="16">
        <f ca="1">NORMINV(RAND(),0,Dados!$H$5/2)</f>
        <v>2.3771384784402991E-3</v>
      </c>
      <c r="E2391" s="16">
        <f t="shared" ca="1" si="148"/>
        <v>100.00663987075633</v>
      </c>
      <c r="F2391" s="1" t="str">
        <f ca="1">IF(IF(E2391&gt;Dados!$B$6,1,0)+IF(E2391&lt;Dados!$B$5,1,0)=2,"_APROVADO","_REPROVADO")</f>
        <v>_APROVADO</v>
      </c>
      <c r="G2391" s="1" t="str">
        <f t="shared" ca="1" si="149"/>
        <v>BOM_APROVADO</v>
      </c>
      <c r="H2391" s="1" t="str">
        <f t="shared" ca="1" si="150"/>
        <v>Não</v>
      </c>
      <c r="I2391" s="1">
        <f t="shared" ca="1" si="151"/>
        <v>0</v>
      </c>
    </row>
    <row r="2392" spans="1:9" x14ac:dyDescent="0.25">
      <c r="A2392" s="4">
        <v>2391</v>
      </c>
      <c r="B2392" s="16">
        <f ca="1">NORMINV(RAND(),AVERAGE(Dados!$B$5:$B$6),(Dados!$B$5-Dados!$B$6)/(6*Dados!$E$5))</f>
        <v>99.997986208141427</v>
      </c>
      <c r="C2392" s="1" t="str">
        <f ca="1">IF(IF(B2392&gt;Dados!$B$6,1,0)+IF(B2392&lt;Dados!$B$5,1,0)=2,"BOM","RUIM")</f>
        <v>BOM</v>
      </c>
      <c r="D2392" s="16">
        <f ca="1">NORMINV(RAND(),0,Dados!$H$5/2)</f>
        <v>-9.9286025452772052E-3</v>
      </c>
      <c r="E2392" s="16">
        <f t="shared" ca="1" si="148"/>
        <v>99.988057605596154</v>
      </c>
      <c r="F2392" s="1" t="str">
        <f ca="1">IF(IF(E2392&gt;Dados!$B$6,1,0)+IF(E2392&lt;Dados!$B$5,1,0)=2,"_APROVADO","_REPROVADO")</f>
        <v>_APROVADO</v>
      </c>
      <c r="G2392" s="1" t="str">
        <f t="shared" ca="1" si="149"/>
        <v>BOM_APROVADO</v>
      </c>
      <c r="H2392" s="1" t="str">
        <f t="shared" ca="1" si="150"/>
        <v>Não</v>
      </c>
      <c r="I2392" s="1">
        <f t="shared" ca="1" si="151"/>
        <v>0</v>
      </c>
    </row>
    <row r="2393" spans="1:9" x14ac:dyDescent="0.25">
      <c r="A2393" s="4">
        <v>2392</v>
      </c>
      <c r="B2393" s="16">
        <f ca="1">NORMINV(RAND(),AVERAGE(Dados!$B$5:$B$6),(Dados!$B$5-Dados!$B$6)/(6*Dados!$E$5))</f>
        <v>99.994352594982843</v>
      </c>
      <c r="C2393" s="1" t="str">
        <f ca="1">IF(IF(B2393&gt;Dados!$B$6,1,0)+IF(B2393&lt;Dados!$B$5,1,0)=2,"BOM","RUIM")</f>
        <v>BOM</v>
      </c>
      <c r="D2393" s="16">
        <f ca="1">NORMINV(RAND(),0,Dados!$H$5/2)</f>
        <v>4.6322487475221642E-3</v>
      </c>
      <c r="E2393" s="16">
        <f t="shared" ca="1" si="148"/>
        <v>99.998984843730369</v>
      </c>
      <c r="F2393" s="1" t="str">
        <f ca="1">IF(IF(E2393&gt;Dados!$B$6,1,0)+IF(E2393&lt;Dados!$B$5,1,0)=2,"_APROVADO","_REPROVADO")</f>
        <v>_APROVADO</v>
      </c>
      <c r="G2393" s="1" t="str">
        <f t="shared" ca="1" si="149"/>
        <v>BOM_APROVADO</v>
      </c>
      <c r="H2393" s="1" t="str">
        <f t="shared" ca="1" si="150"/>
        <v>Não</v>
      </c>
      <c r="I2393" s="1">
        <f t="shared" ca="1" si="151"/>
        <v>0</v>
      </c>
    </row>
    <row r="2394" spans="1:9" x14ac:dyDescent="0.25">
      <c r="A2394" s="4">
        <v>2393</v>
      </c>
      <c r="B2394" s="16">
        <f ca="1">NORMINV(RAND(),AVERAGE(Dados!$B$5:$B$6),(Dados!$B$5-Dados!$B$6)/(6*Dados!$E$5))</f>
        <v>99.998459875159426</v>
      </c>
      <c r="C2394" s="1" t="str">
        <f ca="1">IF(IF(B2394&gt;Dados!$B$6,1,0)+IF(B2394&lt;Dados!$B$5,1,0)=2,"BOM","RUIM")</f>
        <v>BOM</v>
      </c>
      <c r="D2394" s="16">
        <f ca="1">NORMINV(RAND(),0,Dados!$H$5/2)</f>
        <v>1.0235189754744391E-2</v>
      </c>
      <c r="E2394" s="16">
        <f t="shared" ca="1" si="148"/>
        <v>100.00869506491416</v>
      </c>
      <c r="F2394" s="1" t="str">
        <f ca="1">IF(IF(E2394&gt;Dados!$B$6,1,0)+IF(E2394&lt;Dados!$B$5,1,0)=2,"_APROVADO","_REPROVADO")</f>
        <v>_APROVADO</v>
      </c>
      <c r="G2394" s="1" t="str">
        <f t="shared" ca="1" si="149"/>
        <v>BOM_APROVADO</v>
      </c>
      <c r="H2394" s="1" t="str">
        <f t="shared" ca="1" si="150"/>
        <v>Não</v>
      </c>
      <c r="I2394" s="1">
        <f t="shared" ca="1" si="151"/>
        <v>0</v>
      </c>
    </row>
    <row r="2395" spans="1:9" x14ac:dyDescent="0.25">
      <c r="A2395" s="4">
        <v>2394</v>
      </c>
      <c r="B2395" s="16">
        <f ca="1">NORMINV(RAND(),AVERAGE(Dados!$B$5:$B$6),(Dados!$B$5-Dados!$B$6)/(6*Dados!$E$5))</f>
        <v>99.994977479998028</v>
      </c>
      <c r="C2395" s="1" t="str">
        <f ca="1">IF(IF(B2395&gt;Dados!$B$6,1,0)+IF(B2395&lt;Dados!$B$5,1,0)=2,"BOM","RUIM")</f>
        <v>BOM</v>
      </c>
      <c r="D2395" s="16">
        <f ca="1">NORMINV(RAND(),0,Dados!$H$5/2)</f>
        <v>-1.0993961613067441E-2</v>
      </c>
      <c r="E2395" s="16">
        <f t="shared" ca="1" si="148"/>
        <v>99.98398351838496</v>
      </c>
      <c r="F2395" s="1" t="str">
        <f ca="1">IF(IF(E2395&gt;Dados!$B$6,1,0)+IF(E2395&lt;Dados!$B$5,1,0)=2,"_APROVADO","_REPROVADO")</f>
        <v>_APROVADO</v>
      </c>
      <c r="G2395" s="1" t="str">
        <f t="shared" ca="1" si="149"/>
        <v>BOM_APROVADO</v>
      </c>
      <c r="H2395" s="1" t="str">
        <f t="shared" ca="1" si="150"/>
        <v>Não</v>
      </c>
      <c r="I2395" s="1">
        <f t="shared" ca="1" si="151"/>
        <v>0</v>
      </c>
    </row>
    <row r="2396" spans="1:9" x14ac:dyDescent="0.25">
      <c r="A2396" s="4">
        <v>2395</v>
      </c>
      <c r="B2396" s="16">
        <f ca="1">NORMINV(RAND(),AVERAGE(Dados!$B$5:$B$6),(Dados!$B$5-Dados!$B$6)/(6*Dados!$E$5))</f>
        <v>99.996371116591419</v>
      </c>
      <c r="C2396" s="1" t="str">
        <f ca="1">IF(IF(B2396&gt;Dados!$B$6,1,0)+IF(B2396&lt;Dados!$B$5,1,0)=2,"BOM","RUIM")</f>
        <v>BOM</v>
      </c>
      <c r="D2396" s="16">
        <f ca="1">NORMINV(RAND(),0,Dados!$H$5/2)</f>
        <v>5.2364119954210501E-3</v>
      </c>
      <c r="E2396" s="16">
        <f t="shared" ca="1" si="148"/>
        <v>100.00160752858685</v>
      </c>
      <c r="F2396" s="1" t="str">
        <f ca="1">IF(IF(E2396&gt;Dados!$B$6,1,0)+IF(E2396&lt;Dados!$B$5,1,0)=2,"_APROVADO","_REPROVADO")</f>
        <v>_APROVADO</v>
      </c>
      <c r="G2396" s="1" t="str">
        <f t="shared" ca="1" si="149"/>
        <v>BOM_APROVADO</v>
      </c>
      <c r="H2396" s="1" t="str">
        <f t="shared" ca="1" si="150"/>
        <v>Não</v>
      </c>
      <c r="I2396" s="1">
        <f t="shared" ca="1" si="151"/>
        <v>0</v>
      </c>
    </row>
    <row r="2397" spans="1:9" x14ac:dyDescent="0.25">
      <c r="A2397" s="4">
        <v>2396</v>
      </c>
      <c r="B2397" s="16">
        <f ca="1">NORMINV(RAND(),AVERAGE(Dados!$B$5:$B$6),(Dados!$B$5-Dados!$B$6)/(6*Dados!$E$5))</f>
        <v>100.00040189689609</v>
      </c>
      <c r="C2397" s="1" t="str">
        <f ca="1">IF(IF(B2397&gt;Dados!$B$6,1,0)+IF(B2397&lt;Dados!$B$5,1,0)=2,"BOM","RUIM")</f>
        <v>BOM</v>
      </c>
      <c r="D2397" s="16">
        <f ca="1">NORMINV(RAND(),0,Dados!$H$5/2)</f>
        <v>-1.5760552856242927E-3</v>
      </c>
      <c r="E2397" s="16">
        <f t="shared" ca="1" si="148"/>
        <v>99.998825841610469</v>
      </c>
      <c r="F2397" s="1" t="str">
        <f ca="1">IF(IF(E2397&gt;Dados!$B$6,1,0)+IF(E2397&lt;Dados!$B$5,1,0)=2,"_APROVADO","_REPROVADO")</f>
        <v>_APROVADO</v>
      </c>
      <c r="G2397" s="1" t="str">
        <f t="shared" ca="1" si="149"/>
        <v>BOM_APROVADO</v>
      </c>
      <c r="H2397" s="1" t="str">
        <f t="shared" ca="1" si="150"/>
        <v>Não</v>
      </c>
      <c r="I2397" s="1">
        <f t="shared" ca="1" si="151"/>
        <v>0</v>
      </c>
    </row>
    <row r="2398" spans="1:9" x14ac:dyDescent="0.25">
      <c r="A2398" s="4">
        <v>2397</v>
      </c>
      <c r="B2398" s="16">
        <f ca="1">NORMINV(RAND(),AVERAGE(Dados!$B$5:$B$6),(Dados!$B$5-Dados!$B$6)/(6*Dados!$E$5))</f>
        <v>99.998700865506621</v>
      </c>
      <c r="C2398" s="1" t="str">
        <f ca="1">IF(IF(B2398&gt;Dados!$B$6,1,0)+IF(B2398&lt;Dados!$B$5,1,0)=2,"BOM","RUIM")</f>
        <v>BOM</v>
      </c>
      <c r="D2398" s="16">
        <f ca="1">NORMINV(RAND(),0,Dados!$H$5/2)</f>
        <v>-1.1689816127955097E-2</v>
      </c>
      <c r="E2398" s="16">
        <f t="shared" ca="1" si="148"/>
        <v>99.987011049378665</v>
      </c>
      <c r="F2398" s="1" t="str">
        <f ca="1">IF(IF(E2398&gt;Dados!$B$6,1,0)+IF(E2398&lt;Dados!$B$5,1,0)=2,"_APROVADO","_REPROVADO")</f>
        <v>_APROVADO</v>
      </c>
      <c r="G2398" s="1" t="str">
        <f t="shared" ca="1" si="149"/>
        <v>BOM_APROVADO</v>
      </c>
      <c r="H2398" s="1" t="str">
        <f t="shared" ca="1" si="150"/>
        <v>Não</v>
      </c>
      <c r="I2398" s="1">
        <f t="shared" ca="1" si="151"/>
        <v>0</v>
      </c>
    </row>
    <row r="2399" spans="1:9" x14ac:dyDescent="0.25">
      <c r="A2399" s="4">
        <v>2398</v>
      </c>
      <c r="B2399" s="16">
        <f ca="1">NORMINV(RAND(),AVERAGE(Dados!$B$5:$B$6),(Dados!$B$5-Dados!$B$6)/(6*Dados!$E$5))</f>
        <v>99.996480955245417</v>
      </c>
      <c r="C2399" s="1" t="str">
        <f ca="1">IF(IF(B2399&gt;Dados!$B$6,1,0)+IF(B2399&lt;Dados!$B$5,1,0)=2,"BOM","RUIM")</f>
        <v>BOM</v>
      </c>
      <c r="D2399" s="16">
        <f ca="1">NORMINV(RAND(),0,Dados!$H$5/2)</f>
        <v>1.572753895311382E-3</v>
      </c>
      <c r="E2399" s="16">
        <f t="shared" ca="1" si="148"/>
        <v>99.998053709140734</v>
      </c>
      <c r="F2399" s="1" t="str">
        <f ca="1">IF(IF(E2399&gt;Dados!$B$6,1,0)+IF(E2399&lt;Dados!$B$5,1,0)=2,"_APROVADO","_REPROVADO")</f>
        <v>_APROVADO</v>
      </c>
      <c r="G2399" s="1" t="str">
        <f t="shared" ca="1" si="149"/>
        <v>BOM_APROVADO</v>
      </c>
      <c r="H2399" s="1" t="str">
        <f t="shared" ca="1" si="150"/>
        <v>Não</v>
      </c>
      <c r="I2399" s="1">
        <f t="shared" ca="1" si="151"/>
        <v>0</v>
      </c>
    </row>
    <row r="2400" spans="1:9" x14ac:dyDescent="0.25">
      <c r="A2400" s="4">
        <v>2399</v>
      </c>
      <c r="B2400" s="16">
        <f ca="1">NORMINV(RAND(),AVERAGE(Dados!$B$5:$B$6),(Dados!$B$5-Dados!$B$6)/(6*Dados!$E$5))</f>
        <v>99.996956274105401</v>
      </c>
      <c r="C2400" s="1" t="str">
        <f ca="1">IF(IF(B2400&gt;Dados!$B$6,1,0)+IF(B2400&lt;Dados!$B$5,1,0)=2,"BOM","RUIM")</f>
        <v>BOM</v>
      </c>
      <c r="D2400" s="16">
        <f ca="1">NORMINV(RAND(),0,Dados!$H$5/2)</f>
        <v>-4.0195402019592751E-3</v>
      </c>
      <c r="E2400" s="16">
        <f t="shared" ca="1" si="148"/>
        <v>99.992936733903434</v>
      </c>
      <c r="F2400" s="1" t="str">
        <f ca="1">IF(IF(E2400&gt;Dados!$B$6,1,0)+IF(E2400&lt;Dados!$B$5,1,0)=2,"_APROVADO","_REPROVADO")</f>
        <v>_APROVADO</v>
      </c>
      <c r="G2400" s="1" t="str">
        <f t="shared" ca="1" si="149"/>
        <v>BOM_APROVADO</v>
      </c>
      <c r="H2400" s="1" t="str">
        <f t="shared" ca="1" si="150"/>
        <v>Não</v>
      </c>
      <c r="I2400" s="1">
        <f t="shared" ca="1" si="151"/>
        <v>0</v>
      </c>
    </row>
    <row r="2401" spans="1:9" x14ac:dyDescent="0.25">
      <c r="A2401" s="4">
        <v>2400</v>
      </c>
      <c r="B2401" s="16">
        <f ca="1">NORMINV(RAND(),AVERAGE(Dados!$B$5:$B$6),(Dados!$B$5-Dados!$B$6)/(6*Dados!$E$5))</f>
        <v>99.998323932938249</v>
      </c>
      <c r="C2401" s="1" t="str">
        <f ca="1">IF(IF(B2401&gt;Dados!$B$6,1,0)+IF(B2401&lt;Dados!$B$5,1,0)=2,"BOM","RUIM")</f>
        <v>BOM</v>
      </c>
      <c r="D2401" s="16">
        <f ca="1">NORMINV(RAND(),0,Dados!$H$5/2)</f>
        <v>-1.1906648652150619E-2</v>
      </c>
      <c r="E2401" s="16">
        <f t="shared" ca="1" si="148"/>
        <v>99.986417284286091</v>
      </c>
      <c r="F2401" s="1" t="str">
        <f ca="1">IF(IF(E2401&gt;Dados!$B$6,1,0)+IF(E2401&lt;Dados!$B$5,1,0)=2,"_APROVADO","_REPROVADO")</f>
        <v>_APROVADO</v>
      </c>
      <c r="G2401" s="1" t="str">
        <f t="shared" ca="1" si="149"/>
        <v>BOM_APROVADO</v>
      </c>
      <c r="H2401" s="1" t="str">
        <f t="shared" ca="1" si="150"/>
        <v>Não</v>
      </c>
      <c r="I2401" s="1">
        <f t="shared" ca="1" si="151"/>
        <v>0</v>
      </c>
    </row>
    <row r="2402" spans="1:9" x14ac:dyDescent="0.25">
      <c r="A2402" s="4">
        <v>2401</v>
      </c>
      <c r="B2402" s="16">
        <f ca="1">NORMINV(RAND(),AVERAGE(Dados!$B$5:$B$6),(Dados!$B$5-Dados!$B$6)/(6*Dados!$E$5))</f>
        <v>100.00258391239997</v>
      </c>
      <c r="C2402" s="1" t="str">
        <f ca="1">IF(IF(B2402&gt;Dados!$B$6,1,0)+IF(B2402&lt;Dados!$B$5,1,0)=2,"BOM","RUIM")</f>
        <v>BOM</v>
      </c>
      <c r="D2402" s="16">
        <f ca="1">NORMINV(RAND(),0,Dados!$H$5/2)</f>
        <v>-1.4111854181395017E-2</v>
      </c>
      <c r="E2402" s="16">
        <f t="shared" ca="1" si="148"/>
        <v>99.988472058218576</v>
      </c>
      <c r="F2402" s="1" t="str">
        <f ca="1">IF(IF(E2402&gt;Dados!$B$6,1,0)+IF(E2402&lt;Dados!$B$5,1,0)=2,"_APROVADO","_REPROVADO")</f>
        <v>_APROVADO</v>
      </c>
      <c r="G2402" s="1" t="str">
        <f t="shared" ca="1" si="149"/>
        <v>BOM_APROVADO</v>
      </c>
      <c r="H2402" s="1" t="str">
        <f t="shared" ca="1" si="150"/>
        <v>Não</v>
      </c>
      <c r="I2402" s="1">
        <f t="shared" ca="1" si="151"/>
        <v>0</v>
      </c>
    </row>
    <row r="2403" spans="1:9" x14ac:dyDescent="0.25">
      <c r="A2403" s="4">
        <v>2402</v>
      </c>
      <c r="B2403" s="16">
        <f ca="1">NORMINV(RAND(),AVERAGE(Dados!$B$5:$B$6),(Dados!$B$5-Dados!$B$6)/(6*Dados!$E$5))</f>
        <v>99.992476847347973</v>
      </c>
      <c r="C2403" s="1" t="str">
        <f ca="1">IF(IF(B2403&gt;Dados!$B$6,1,0)+IF(B2403&lt;Dados!$B$5,1,0)=2,"BOM","RUIM")</f>
        <v>BOM</v>
      </c>
      <c r="D2403" s="16">
        <f ca="1">NORMINV(RAND(),0,Dados!$H$5/2)</f>
        <v>-8.8910551068210539E-3</v>
      </c>
      <c r="E2403" s="16">
        <f t="shared" ca="1" si="148"/>
        <v>99.983585792241158</v>
      </c>
      <c r="F2403" s="1" t="str">
        <f ca="1">IF(IF(E2403&gt;Dados!$B$6,1,0)+IF(E2403&lt;Dados!$B$5,1,0)=2,"_APROVADO","_REPROVADO")</f>
        <v>_APROVADO</v>
      </c>
      <c r="G2403" s="1" t="str">
        <f t="shared" ca="1" si="149"/>
        <v>BOM_APROVADO</v>
      </c>
      <c r="H2403" s="1" t="str">
        <f t="shared" ca="1" si="150"/>
        <v>Não</v>
      </c>
      <c r="I2403" s="1">
        <f t="shared" ca="1" si="151"/>
        <v>0</v>
      </c>
    </row>
    <row r="2404" spans="1:9" x14ac:dyDescent="0.25">
      <c r="A2404" s="4">
        <v>2403</v>
      </c>
      <c r="B2404" s="16">
        <f ca="1">NORMINV(RAND(),AVERAGE(Dados!$B$5:$B$6),(Dados!$B$5-Dados!$B$6)/(6*Dados!$E$5))</f>
        <v>100.00349058298094</v>
      </c>
      <c r="C2404" s="1" t="str">
        <f ca="1">IF(IF(B2404&gt;Dados!$B$6,1,0)+IF(B2404&lt;Dados!$B$5,1,0)=2,"BOM","RUIM")</f>
        <v>BOM</v>
      </c>
      <c r="D2404" s="16">
        <f ca="1">NORMINV(RAND(),0,Dados!$H$5/2)</f>
        <v>1.1498175634451267E-2</v>
      </c>
      <c r="E2404" s="16">
        <f t="shared" ca="1" si="148"/>
        <v>100.0149887586154</v>
      </c>
      <c r="F2404" s="1" t="str">
        <f ca="1">IF(IF(E2404&gt;Dados!$B$6,1,0)+IF(E2404&lt;Dados!$B$5,1,0)=2,"_APROVADO","_REPROVADO")</f>
        <v>_APROVADO</v>
      </c>
      <c r="G2404" s="1" t="str">
        <f t="shared" ca="1" si="149"/>
        <v>BOM_APROVADO</v>
      </c>
      <c r="H2404" s="1" t="str">
        <f t="shared" ca="1" si="150"/>
        <v>Não</v>
      </c>
      <c r="I2404" s="1">
        <f t="shared" ca="1" si="151"/>
        <v>0</v>
      </c>
    </row>
    <row r="2405" spans="1:9" x14ac:dyDescent="0.25">
      <c r="A2405" s="4">
        <v>2404</v>
      </c>
      <c r="B2405" s="16">
        <f ca="1">NORMINV(RAND(),AVERAGE(Dados!$B$5:$B$6),(Dados!$B$5-Dados!$B$6)/(6*Dados!$E$5))</f>
        <v>100.0029075144855</v>
      </c>
      <c r="C2405" s="1" t="str">
        <f ca="1">IF(IF(B2405&gt;Dados!$B$6,1,0)+IF(B2405&lt;Dados!$B$5,1,0)=2,"BOM","RUIM")</f>
        <v>BOM</v>
      </c>
      <c r="D2405" s="16">
        <f ca="1">NORMINV(RAND(),0,Dados!$H$5/2)</f>
        <v>4.4525773161985293E-3</v>
      </c>
      <c r="E2405" s="16">
        <f t="shared" ca="1" si="148"/>
        <v>100.0073600918017</v>
      </c>
      <c r="F2405" s="1" t="str">
        <f ca="1">IF(IF(E2405&gt;Dados!$B$6,1,0)+IF(E2405&lt;Dados!$B$5,1,0)=2,"_APROVADO","_REPROVADO")</f>
        <v>_APROVADO</v>
      </c>
      <c r="G2405" s="1" t="str">
        <f t="shared" ca="1" si="149"/>
        <v>BOM_APROVADO</v>
      </c>
      <c r="H2405" s="1" t="str">
        <f t="shared" ca="1" si="150"/>
        <v>Não</v>
      </c>
      <c r="I2405" s="1">
        <f t="shared" ca="1" si="151"/>
        <v>0</v>
      </c>
    </row>
    <row r="2406" spans="1:9" x14ac:dyDescent="0.25">
      <c r="A2406" s="4">
        <v>2405</v>
      </c>
      <c r="B2406" s="16">
        <f ca="1">NORMINV(RAND(),AVERAGE(Dados!$B$5:$B$6),(Dados!$B$5-Dados!$B$6)/(6*Dados!$E$5))</f>
        <v>100.0017296604228</v>
      </c>
      <c r="C2406" s="1" t="str">
        <f ca="1">IF(IF(B2406&gt;Dados!$B$6,1,0)+IF(B2406&lt;Dados!$B$5,1,0)=2,"BOM","RUIM")</f>
        <v>BOM</v>
      </c>
      <c r="D2406" s="16">
        <f ca="1">NORMINV(RAND(),0,Dados!$H$5/2)</f>
        <v>-6.0604905586984607E-3</v>
      </c>
      <c r="E2406" s="16">
        <f t="shared" ca="1" si="148"/>
        <v>99.995669169864101</v>
      </c>
      <c r="F2406" s="1" t="str">
        <f ca="1">IF(IF(E2406&gt;Dados!$B$6,1,0)+IF(E2406&lt;Dados!$B$5,1,0)=2,"_APROVADO","_REPROVADO")</f>
        <v>_APROVADO</v>
      </c>
      <c r="G2406" s="1" t="str">
        <f t="shared" ca="1" si="149"/>
        <v>BOM_APROVADO</v>
      </c>
      <c r="H2406" s="1" t="str">
        <f t="shared" ca="1" si="150"/>
        <v>Não</v>
      </c>
      <c r="I2406" s="1">
        <f t="shared" ca="1" si="151"/>
        <v>0</v>
      </c>
    </row>
    <row r="2407" spans="1:9" x14ac:dyDescent="0.25">
      <c r="A2407" s="4">
        <v>2406</v>
      </c>
      <c r="B2407" s="16">
        <f ca="1">NORMINV(RAND(),AVERAGE(Dados!$B$5:$B$6),(Dados!$B$5-Dados!$B$6)/(6*Dados!$E$5))</f>
        <v>99.999691717078292</v>
      </c>
      <c r="C2407" s="1" t="str">
        <f ca="1">IF(IF(B2407&gt;Dados!$B$6,1,0)+IF(B2407&lt;Dados!$B$5,1,0)=2,"BOM","RUIM")</f>
        <v>BOM</v>
      </c>
      <c r="D2407" s="16">
        <f ca="1">NORMINV(RAND(),0,Dados!$H$5/2)</f>
        <v>4.9954976014355132E-3</v>
      </c>
      <c r="E2407" s="16">
        <f t="shared" ca="1" si="148"/>
        <v>100.00468721467973</v>
      </c>
      <c r="F2407" s="1" t="str">
        <f ca="1">IF(IF(E2407&gt;Dados!$B$6,1,0)+IF(E2407&lt;Dados!$B$5,1,0)=2,"_APROVADO","_REPROVADO")</f>
        <v>_APROVADO</v>
      </c>
      <c r="G2407" s="1" t="str">
        <f t="shared" ca="1" si="149"/>
        <v>BOM_APROVADO</v>
      </c>
      <c r="H2407" s="1" t="str">
        <f t="shared" ca="1" si="150"/>
        <v>Não</v>
      </c>
      <c r="I2407" s="1">
        <f t="shared" ca="1" si="151"/>
        <v>0</v>
      </c>
    </row>
    <row r="2408" spans="1:9" x14ac:dyDescent="0.25">
      <c r="A2408" s="4">
        <v>2407</v>
      </c>
      <c r="B2408" s="16">
        <f ca="1">NORMINV(RAND(),AVERAGE(Dados!$B$5:$B$6),(Dados!$B$5-Dados!$B$6)/(6*Dados!$E$5))</f>
        <v>99.998427943478049</v>
      </c>
      <c r="C2408" s="1" t="str">
        <f ca="1">IF(IF(B2408&gt;Dados!$B$6,1,0)+IF(B2408&lt;Dados!$B$5,1,0)=2,"BOM","RUIM")</f>
        <v>BOM</v>
      </c>
      <c r="D2408" s="16">
        <f ca="1">NORMINV(RAND(),0,Dados!$H$5/2)</f>
        <v>6.3384832689348397E-5</v>
      </c>
      <c r="E2408" s="16">
        <f t="shared" ca="1" si="148"/>
        <v>99.998491328310735</v>
      </c>
      <c r="F2408" s="1" t="str">
        <f ca="1">IF(IF(E2408&gt;Dados!$B$6,1,0)+IF(E2408&lt;Dados!$B$5,1,0)=2,"_APROVADO","_REPROVADO")</f>
        <v>_APROVADO</v>
      </c>
      <c r="G2408" s="1" t="str">
        <f t="shared" ca="1" si="149"/>
        <v>BOM_APROVADO</v>
      </c>
      <c r="H2408" s="1" t="str">
        <f t="shared" ca="1" si="150"/>
        <v>Não</v>
      </c>
      <c r="I2408" s="1">
        <f t="shared" ca="1" si="151"/>
        <v>0</v>
      </c>
    </row>
    <row r="2409" spans="1:9" x14ac:dyDescent="0.25">
      <c r="A2409" s="4">
        <v>2408</v>
      </c>
      <c r="B2409" s="16">
        <f ca="1">NORMINV(RAND(),AVERAGE(Dados!$B$5:$B$6),(Dados!$B$5-Dados!$B$6)/(6*Dados!$E$5))</f>
        <v>100.00825718620371</v>
      </c>
      <c r="C2409" s="1" t="str">
        <f ca="1">IF(IF(B2409&gt;Dados!$B$6,1,0)+IF(B2409&lt;Dados!$B$5,1,0)=2,"BOM","RUIM")</f>
        <v>BOM</v>
      </c>
      <c r="D2409" s="16">
        <f ca="1">NORMINV(RAND(),0,Dados!$H$5/2)</f>
        <v>1.197601334963695E-2</v>
      </c>
      <c r="E2409" s="16">
        <f t="shared" ca="1" si="148"/>
        <v>100.02023319955335</v>
      </c>
      <c r="F2409" s="1" t="str">
        <f ca="1">IF(IF(E2409&gt;Dados!$B$6,1,0)+IF(E2409&lt;Dados!$B$5,1,0)=2,"_APROVADO","_REPROVADO")</f>
        <v>_REPROVADO</v>
      </c>
      <c r="G2409" s="1" t="str">
        <f t="shared" ca="1" si="149"/>
        <v>BOM_REPROVADO</v>
      </c>
      <c r="H2409" s="1" t="str">
        <f t="shared" ca="1" si="150"/>
        <v>Sim</v>
      </c>
      <c r="I2409" s="1">
        <f t="shared" ca="1" si="151"/>
        <v>1</v>
      </c>
    </row>
    <row r="2410" spans="1:9" x14ac:dyDescent="0.25">
      <c r="A2410" s="4">
        <v>2409</v>
      </c>
      <c r="B2410" s="16">
        <f ca="1">NORMINV(RAND(),AVERAGE(Dados!$B$5:$B$6),(Dados!$B$5-Dados!$B$6)/(6*Dados!$E$5))</f>
        <v>99.99341237966263</v>
      </c>
      <c r="C2410" s="1" t="str">
        <f ca="1">IF(IF(B2410&gt;Dados!$B$6,1,0)+IF(B2410&lt;Dados!$B$5,1,0)=2,"BOM","RUIM")</f>
        <v>BOM</v>
      </c>
      <c r="D2410" s="16">
        <f ca="1">NORMINV(RAND(),0,Dados!$H$5/2)</f>
        <v>9.5247256755476815E-3</v>
      </c>
      <c r="E2410" s="16">
        <f t="shared" ca="1" si="148"/>
        <v>100.00293710533818</v>
      </c>
      <c r="F2410" s="1" t="str">
        <f ca="1">IF(IF(E2410&gt;Dados!$B$6,1,0)+IF(E2410&lt;Dados!$B$5,1,0)=2,"_APROVADO","_REPROVADO")</f>
        <v>_APROVADO</v>
      </c>
      <c r="G2410" s="1" t="str">
        <f t="shared" ca="1" si="149"/>
        <v>BOM_APROVADO</v>
      </c>
      <c r="H2410" s="1" t="str">
        <f t="shared" ca="1" si="150"/>
        <v>Não</v>
      </c>
      <c r="I2410" s="1">
        <f t="shared" ca="1" si="151"/>
        <v>0</v>
      </c>
    </row>
    <row r="2411" spans="1:9" x14ac:dyDescent="0.25">
      <c r="A2411" s="4">
        <v>2410</v>
      </c>
      <c r="B2411" s="16">
        <f ca="1">NORMINV(RAND(),AVERAGE(Dados!$B$5:$B$6),(Dados!$B$5-Dados!$B$6)/(6*Dados!$E$5))</f>
        <v>100.00202332981409</v>
      </c>
      <c r="C2411" s="1" t="str">
        <f ca="1">IF(IF(B2411&gt;Dados!$B$6,1,0)+IF(B2411&lt;Dados!$B$5,1,0)=2,"BOM","RUIM")</f>
        <v>BOM</v>
      </c>
      <c r="D2411" s="16">
        <f ca="1">NORMINV(RAND(),0,Dados!$H$5/2)</f>
        <v>1.3634927910463406E-3</v>
      </c>
      <c r="E2411" s="16">
        <f t="shared" ca="1" si="148"/>
        <v>100.00338682260514</v>
      </c>
      <c r="F2411" s="1" t="str">
        <f ca="1">IF(IF(E2411&gt;Dados!$B$6,1,0)+IF(E2411&lt;Dados!$B$5,1,0)=2,"_APROVADO","_REPROVADO")</f>
        <v>_APROVADO</v>
      </c>
      <c r="G2411" s="1" t="str">
        <f t="shared" ca="1" si="149"/>
        <v>BOM_APROVADO</v>
      </c>
      <c r="H2411" s="1" t="str">
        <f t="shared" ca="1" si="150"/>
        <v>Não</v>
      </c>
      <c r="I2411" s="1">
        <f t="shared" ca="1" si="151"/>
        <v>0</v>
      </c>
    </row>
    <row r="2412" spans="1:9" x14ac:dyDescent="0.25">
      <c r="A2412" s="4">
        <v>2411</v>
      </c>
      <c r="B2412" s="16">
        <f ca="1">NORMINV(RAND(),AVERAGE(Dados!$B$5:$B$6),(Dados!$B$5-Dados!$B$6)/(6*Dados!$E$5))</f>
        <v>99.99672520598746</v>
      </c>
      <c r="C2412" s="1" t="str">
        <f ca="1">IF(IF(B2412&gt;Dados!$B$6,1,0)+IF(B2412&lt;Dados!$B$5,1,0)=2,"BOM","RUIM")</f>
        <v>BOM</v>
      </c>
      <c r="D2412" s="16">
        <f ca="1">NORMINV(RAND(),0,Dados!$H$5/2)</f>
        <v>8.0465486019573661E-4</v>
      </c>
      <c r="E2412" s="16">
        <f t="shared" ca="1" si="148"/>
        <v>99.997529860847649</v>
      </c>
      <c r="F2412" s="1" t="str">
        <f ca="1">IF(IF(E2412&gt;Dados!$B$6,1,0)+IF(E2412&lt;Dados!$B$5,1,0)=2,"_APROVADO","_REPROVADO")</f>
        <v>_APROVADO</v>
      </c>
      <c r="G2412" s="1" t="str">
        <f t="shared" ca="1" si="149"/>
        <v>BOM_APROVADO</v>
      </c>
      <c r="H2412" s="1" t="str">
        <f t="shared" ca="1" si="150"/>
        <v>Não</v>
      </c>
      <c r="I2412" s="1">
        <f t="shared" ca="1" si="151"/>
        <v>0</v>
      </c>
    </row>
    <row r="2413" spans="1:9" x14ac:dyDescent="0.25">
      <c r="A2413" s="4">
        <v>2412</v>
      </c>
      <c r="B2413" s="16">
        <f ca="1">NORMINV(RAND(),AVERAGE(Dados!$B$5:$B$6),(Dados!$B$5-Dados!$B$6)/(6*Dados!$E$5))</f>
        <v>100.00498816756303</v>
      </c>
      <c r="C2413" s="1" t="str">
        <f ca="1">IF(IF(B2413&gt;Dados!$B$6,1,0)+IF(B2413&lt;Dados!$B$5,1,0)=2,"BOM","RUIM")</f>
        <v>BOM</v>
      </c>
      <c r="D2413" s="16">
        <f ca="1">NORMINV(RAND(),0,Dados!$H$5/2)</f>
        <v>-1.3630592641236633E-3</v>
      </c>
      <c r="E2413" s="16">
        <f t="shared" ca="1" si="148"/>
        <v>100.00362510829891</v>
      </c>
      <c r="F2413" s="1" t="str">
        <f ca="1">IF(IF(E2413&gt;Dados!$B$6,1,0)+IF(E2413&lt;Dados!$B$5,1,0)=2,"_APROVADO","_REPROVADO")</f>
        <v>_APROVADO</v>
      </c>
      <c r="G2413" s="1" t="str">
        <f t="shared" ca="1" si="149"/>
        <v>BOM_APROVADO</v>
      </c>
      <c r="H2413" s="1" t="str">
        <f t="shared" ca="1" si="150"/>
        <v>Não</v>
      </c>
      <c r="I2413" s="1">
        <f t="shared" ca="1" si="151"/>
        <v>0</v>
      </c>
    </row>
    <row r="2414" spans="1:9" x14ac:dyDescent="0.25">
      <c r="A2414" s="4">
        <v>2413</v>
      </c>
      <c r="B2414" s="16">
        <f ca="1">NORMINV(RAND(),AVERAGE(Dados!$B$5:$B$6),(Dados!$B$5-Dados!$B$6)/(6*Dados!$E$5))</f>
        <v>99.996138624272206</v>
      </c>
      <c r="C2414" s="1" t="str">
        <f ca="1">IF(IF(B2414&gt;Dados!$B$6,1,0)+IF(B2414&lt;Dados!$B$5,1,0)=2,"BOM","RUIM")</f>
        <v>BOM</v>
      </c>
      <c r="D2414" s="16">
        <f ca="1">NORMINV(RAND(),0,Dados!$H$5/2)</f>
        <v>5.9210078584649587E-3</v>
      </c>
      <c r="E2414" s="16">
        <f t="shared" ca="1" si="148"/>
        <v>100.00205963213067</v>
      </c>
      <c r="F2414" s="1" t="str">
        <f ca="1">IF(IF(E2414&gt;Dados!$B$6,1,0)+IF(E2414&lt;Dados!$B$5,1,0)=2,"_APROVADO","_REPROVADO")</f>
        <v>_APROVADO</v>
      </c>
      <c r="G2414" s="1" t="str">
        <f t="shared" ca="1" si="149"/>
        <v>BOM_APROVADO</v>
      </c>
      <c r="H2414" s="1" t="str">
        <f t="shared" ca="1" si="150"/>
        <v>Não</v>
      </c>
      <c r="I2414" s="1">
        <f t="shared" ca="1" si="151"/>
        <v>0</v>
      </c>
    </row>
    <row r="2415" spans="1:9" x14ac:dyDescent="0.25">
      <c r="A2415" s="4">
        <v>2414</v>
      </c>
      <c r="B2415" s="16">
        <f ca="1">NORMINV(RAND(),AVERAGE(Dados!$B$5:$B$6),(Dados!$B$5-Dados!$B$6)/(6*Dados!$E$5))</f>
        <v>100.0027642106631</v>
      </c>
      <c r="C2415" s="1" t="str">
        <f ca="1">IF(IF(B2415&gt;Dados!$B$6,1,0)+IF(B2415&lt;Dados!$B$5,1,0)=2,"BOM","RUIM")</f>
        <v>BOM</v>
      </c>
      <c r="D2415" s="16">
        <f ca="1">NORMINV(RAND(),0,Dados!$H$5/2)</f>
        <v>9.9735826675603702E-4</v>
      </c>
      <c r="E2415" s="16">
        <f t="shared" ca="1" si="148"/>
        <v>100.00376156892986</v>
      </c>
      <c r="F2415" s="1" t="str">
        <f ca="1">IF(IF(E2415&gt;Dados!$B$6,1,0)+IF(E2415&lt;Dados!$B$5,1,0)=2,"_APROVADO","_REPROVADO")</f>
        <v>_APROVADO</v>
      </c>
      <c r="G2415" s="1" t="str">
        <f t="shared" ca="1" si="149"/>
        <v>BOM_APROVADO</v>
      </c>
      <c r="H2415" s="1" t="str">
        <f t="shared" ca="1" si="150"/>
        <v>Não</v>
      </c>
      <c r="I2415" s="1">
        <f t="shared" ca="1" si="151"/>
        <v>0</v>
      </c>
    </row>
    <row r="2416" spans="1:9" x14ac:dyDescent="0.25">
      <c r="A2416" s="4">
        <v>2415</v>
      </c>
      <c r="B2416" s="16">
        <f ca="1">NORMINV(RAND(),AVERAGE(Dados!$B$5:$B$6),(Dados!$B$5-Dados!$B$6)/(6*Dados!$E$5))</f>
        <v>99.999254810917407</v>
      </c>
      <c r="C2416" s="1" t="str">
        <f ca="1">IF(IF(B2416&gt;Dados!$B$6,1,0)+IF(B2416&lt;Dados!$B$5,1,0)=2,"BOM","RUIM")</f>
        <v>BOM</v>
      </c>
      <c r="D2416" s="16">
        <f ca="1">NORMINV(RAND(),0,Dados!$H$5/2)</f>
        <v>6.8488777506230817E-3</v>
      </c>
      <c r="E2416" s="16">
        <f t="shared" ca="1" si="148"/>
        <v>100.00610368866803</v>
      </c>
      <c r="F2416" s="1" t="str">
        <f ca="1">IF(IF(E2416&gt;Dados!$B$6,1,0)+IF(E2416&lt;Dados!$B$5,1,0)=2,"_APROVADO","_REPROVADO")</f>
        <v>_APROVADO</v>
      </c>
      <c r="G2416" s="1" t="str">
        <f t="shared" ca="1" si="149"/>
        <v>BOM_APROVADO</v>
      </c>
      <c r="H2416" s="1" t="str">
        <f t="shared" ca="1" si="150"/>
        <v>Não</v>
      </c>
      <c r="I2416" s="1">
        <f t="shared" ca="1" si="151"/>
        <v>0</v>
      </c>
    </row>
    <row r="2417" spans="1:9" x14ac:dyDescent="0.25">
      <c r="A2417" s="4">
        <v>2416</v>
      </c>
      <c r="B2417" s="16">
        <f ca="1">NORMINV(RAND(),AVERAGE(Dados!$B$5:$B$6),(Dados!$B$5-Dados!$B$6)/(6*Dados!$E$5))</f>
        <v>99.997096891058703</v>
      </c>
      <c r="C2417" s="1" t="str">
        <f ca="1">IF(IF(B2417&gt;Dados!$B$6,1,0)+IF(B2417&lt;Dados!$B$5,1,0)=2,"BOM","RUIM")</f>
        <v>BOM</v>
      </c>
      <c r="D2417" s="16">
        <f ca="1">NORMINV(RAND(),0,Dados!$H$5/2)</f>
        <v>-1.2312514741758205E-2</v>
      </c>
      <c r="E2417" s="16">
        <f t="shared" ca="1" si="148"/>
        <v>99.984784376316952</v>
      </c>
      <c r="F2417" s="1" t="str">
        <f ca="1">IF(IF(E2417&gt;Dados!$B$6,1,0)+IF(E2417&lt;Dados!$B$5,1,0)=2,"_APROVADO","_REPROVADO")</f>
        <v>_APROVADO</v>
      </c>
      <c r="G2417" s="1" t="str">
        <f t="shared" ca="1" si="149"/>
        <v>BOM_APROVADO</v>
      </c>
      <c r="H2417" s="1" t="str">
        <f t="shared" ca="1" si="150"/>
        <v>Não</v>
      </c>
      <c r="I2417" s="1">
        <f t="shared" ca="1" si="151"/>
        <v>0</v>
      </c>
    </row>
    <row r="2418" spans="1:9" x14ac:dyDescent="0.25">
      <c r="A2418" s="4">
        <v>2417</v>
      </c>
      <c r="B2418" s="16">
        <f ca="1">NORMINV(RAND(),AVERAGE(Dados!$B$5:$B$6),(Dados!$B$5-Dados!$B$6)/(6*Dados!$E$5))</f>
        <v>100.0020064856573</v>
      </c>
      <c r="C2418" s="1" t="str">
        <f ca="1">IF(IF(B2418&gt;Dados!$B$6,1,0)+IF(B2418&lt;Dados!$B$5,1,0)=2,"BOM","RUIM")</f>
        <v>BOM</v>
      </c>
      <c r="D2418" s="16">
        <f ca="1">NORMINV(RAND(),0,Dados!$H$5/2)</f>
        <v>-1.5491214350444855E-2</v>
      </c>
      <c r="E2418" s="16">
        <f t="shared" ca="1" si="148"/>
        <v>99.986515271306857</v>
      </c>
      <c r="F2418" s="1" t="str">
        <f ca="1">IF(IF(E2418&gt;Dados!$B$6,1,0)+IF(E2418&lt;Dados!$B$5,1,0)=2,"_APROVADO","_REPROVADO")</f>
        <v>_APROVADO</v>
      </c>
      <c r="G2418" s="1" t="str">
        <f t="shared" ca="1" si="149"/>
        <v>BOM_APROVADO</v>
      </c>
      <c r="H2418" s="1" t="str">
        <f t="shared" ca="1" si="150"/>
        <v>Não</v>
      </c>
      <c r="I2418" s="1">
        <f t="shared" ca="1" si="151"/>
        <v>0</v>
      </c>
    </row>
    <row r="2419" spans="1:9" x14ac:dyDescent="0.25">
      <c r="A2419" s="4">
        <v>2418</v>
      </c>
      <c r="B2419" s="16">
        <f ca="1">NORMINV(RAND(),AVERAGE(Dados!$B$5:$B$6),(Dados!$B$5-Dados!$B$6)/(6*Dados!$E$5))</f>
        <v>100.00227451036302</v>
      </c>
      <c r="C2419" s="1" t="str">
        <f ca="1">IF(IF(B2419&gt;Dados!$B$6,1,0)+IF(B2419&lt;Dados!$B$5,1,0)=2,"BOM","RUIM")</f>
        <v>BOM</v>
      </c>
      <c r="D2419" s="16">
        <f ca="1">NORMINV(RAND(),0,Dados!$H$5/2)</f>
        <v>-1.0007917433634545E-2</v>
      </c>
      <c r="E2419" s="16">
        <f t="shared" ca="1" si="148"/>
        <v>99.992266592929383</v>
      </c>
      <c r="F2419" s="1" t="str">
        <f ca="1">IF(IF(E2419&gt;Dados!$B$6,1,0)+IF(E2419&lt;Dados!$B$5,1,0)=2,"_APROVADO","_REPROVADO")</f>
        <v>_APROVADO</v>
      </c>
      <c r="G2419" s="1" t="str">
        <f t="shared" ca="1" si="149"/>
        <v>BOM_APROVADO</v>
      </c>
      <c r="H2419" s="1" t="str">
        <f t="shared" ca="1" si="150"/>
        <v>Não</v>
      </c>
      <c r="I2419" s="1">
        <f t="shared" ca="1" si="151"/>
        <v>0</v>
      </c>
    </row>
    <row r="2420" spans="1:9" x14ac:dyDescent="0.25">
      <c r="A2420" s="4">
        <v>2419</v>
      </c>
      <c r="B2420" s="16">
        <f ca="1">NORMINV(RAND(),AVERAGE(Dados!$B$5:$B$6),(Dados!$B$5-Dados!$B$6)/(6*Dados!$E$5))</f>
        <v>99.996117269199473</v>
      </c>
      <c r="C2420" s="1" t="str">
        <f ca="1">IF(IF(B2420&gt;Dados!$B$6,1,0)+IF(B2420&lt;Dados!$B$5,1,0)=2,"BOM","RUIM")</f>
        <v>BOM</v>
      </c>
      <c r="D2420" s="16">
        <f ca="1">NORMINV(RAND(),0,Dados!$H$5/2)</f>
        <v>-8.4770134884867843E-3</v>
      </c>
      <c r="E2420" s="16">
        <f t="shared" ca="1" si="148"/>
        <v>99.987640255710986</v>
      </c>
      <c r="F2420" s="1" t="str">
        <f ca="1">IF(IF(E2420&gt;Dados!$B$6,1,0)+IF(E2420&lt;Dados!$B$5,1,0)=2,"_APROVADO","_REPROVADO")</f>
        <v>_APROVADO</v>
      </c>
      <c r="G2420" s="1" t="str">
        <f t="shared" ca="1" si="149"/>
        <v>BOM_APROVADO</v>
      </c>
      <c r="H2420" s="1" t="str">
        <f t="shared" ca="1" si="150"/>
        <v>Não</v>
      </c>
      <c r="I2420" s="1">
        <f t="shared" ca="1" si="151"/>
        <v>0</v>
      </c>
    </row>
    <row r="2421" spans="1:9" x14ac:dyDescent="0.25">
      <c r="A2421" s="4">
        <v>2420</v>
      </c>
      <c r="B2421" s="16">
        <f ca="1">NORMINV(RAND(),AVERAGE(Dados!$B$5:$B$6),(Dados!$B$5-Dados!$B$6)/(6*Dados!$E$5))</f>
        <v>99.994280047065089</v>
      </c>
      <c r="C2421" s="1" t="str">
        <f ca="1">IF(IF(B2421&gt;Dados!$B$6,1,0)+IF(B2421&lt;Dados!$B$5,1,0)=2,"BOM","RUIM")</f>
        <v>BOM</v>
      </c>
      <c r="D2421" s="16">
        <f ca="1">NORMINV(RAND(),0,Dados!$H$5/2)</f>
        <v>-9.4829733211460286E-3</v>
      </c>
      <c r="E2421" s="16">
        <f t="shared" ca="1" si="148"/>
        <v>99.984797073743948</v>
      </c>
      <c r="F2421" s="1" t="str">
        <f ca="1">IF(IF(E2421&gt;Dados!$B$6,1,0)+IF(E2421&lt;Dados!$B$5,1,0)=2,"_APROVADO","_REPROVADO")</f>
        <v>_APROVADO</v>
      </c>
      <c r="G2421" s="1" t="str">
        <f t="shared" ca="1" si="149"/>
        <v>BOM_APROVADO</v>
      </c>
      <c r="H2421" s="1" t="str">
        <f t="shared" ca="1" si="150"/>
        <v>Não</v>
      </c>
      <c r="I2421" s="1">
        <f t="shared" ca="1" si="151"/>
        <v>0</v>
      </c>
    </row>
    <row r="2422" spans="1:9" x14ac:dyDescent="0.25">
      <c r="A2422" s="4">
        <v>2421</v>
      </c>
      <c r="B2422" s="16">
        <f ca="1">NORMINV(RAND(),AVERAGE(Dados!$B$5:$B$6),(Dados!$B$5-Dados!$B$6)/(6*Dados!$E$5))</f>
        <v>100.00465912613635</v>
      </c>
      <c r="C2422" s="1" t="str">
        <f ca="1">IF(IF(B2422&gt;Dados!$B$6,1,0)+IF(B2422&lt;Dados!$B$5,1,0)=2,"BOM","RUIM")</f>
        <v>BOM</v>
      </c>
      <c r="D2422" s="16">
        <f ca="1">NORMINV(RAND(),0,Dados!$H$5/2)</f>
        <v>1.0978429644669555E-2</v>
      </c>
      <c r="E2422" s="16">
        <f t="shared" ca="1" si="148"/>
        <v>100.01563755578101</v>
      </c>
      <c r="F2422" s="1" t="str">
        <f ca="1">IF(IF(E2422&gt;Dados!$B$6,1,0)+IF(E2422&lt;Dados!$B$5,1,0)=2,"_APROVADO","_REPROVADO")</f>
        <v>_APROVADO</v>
      </c>
      <c r="G2422" s="1" t="str">
        <f t="shared" ca="1" si="149"/>
        <v>BOM_APROVADO</v>
      </c>
      <c r="H2422" s="1" t="str">
        <f t="shared" ca="1" si="150"/>
        <v>Não</v>
      </c>
      <c r="I2422" s="1">
        <f t="shared" ca="1" si="151"/>
        <v>0</v>
      </c>
    </row>
    <row r="2423" spans="1:9" x14ac:dyDescent="0.25">
      <c r="A2423" s="4">
        <v>2422</v>
      </c>
      <c r="B2423" s="16">
        <f ca="1">NORMINV(RAND(),AVERAGE(Dados!$B$5:$B$6),(Dados!$B$5-Dados!$B$6)/(6*Dados!$E$5))</f>
        <v>99.998034182609189</v>
      </c>
      <c r="C2423" s="1" t="str">
        <f ca="1">IF(IF(B2423&gt;Dados!$B$6,1,0)+IF(B2423&lt;Dados!$B$5,1,0)=2,"BOM","RUIM")</f>
        <v>BOM</v>
      </c>
      <c r="D2423" s="16">
        <f ca="1">NORMINV(RAND(),0,Dados!$H$5/2)</f>
        <v>8.6143232750611281E-4</v>
      </c>
      <c r="E2423" s="16">
        <f t="shared" ca="1" si="148"/>
        <v>99.9988956149367</v>
      </c>
      <c r="F2423" s="1" t="str">
        <f ca="1">IF(IF(E2423&gt;Dados!$B$6,1,0)+IF(E2423&lt;Dados!$B$5,1,0)=2,"_APROVADO","_REPROVADO")</f>
        <v>_APROVADO</v>
      </c>
      <c r="G2423" s="1" t="str">
        <f t="shared" ca="1" si="149"/>
        <v>BOM_APROVADO</v>
      </c>
      <c r="H2423" s="1" t="str">
        <f t="shared" ca="1" si="150"/>
        <v>Não</v>
      </c>
      <c r="I2423" s="1">
        <f t="shared" ca="1" si="151"/>
        <v>0</v>
      </c>
    </row>
    <row r="2424" spans="1:9" x14ac:dyDescent="0.25">
      <c r="A2424" s="4">
        <v>2423</v>
      </c>
      <c r="B2424" s="16">
        <f ca="1">NORMINV(RAND(),AVERAGE(Dados!$B$5:$B$6),(Dados!$B$5-Dados!$B$6)/(6*Dados!$E$5))</f>
        <v>99.998546534824868</v>
      </c>
      <c r="C2424" s="1" t="str">
        <f ca="1">IF(IF(B2424&gt;Dados!$B$6,1,0)+IF(B2424&lt;Dados!$B$5,1,0)=2,"BOM","RUIM")</f>
        <v>BOM</v>
      </c>
      <c r="D2424" s="16">
        <f ca="1">NORMINV(RAND(),0,Dados!$H$5/2)</f>
        <v>-1.449009819768273E-3</v>
      </c>
      <c r="E2424" s="16">
        <f t="shared" ca="1" si="148"/>
        <v>99.997097525005103</v>
      </c>
      <c r="F2424" s="1" t="str">
        <f ca="1">IF(IF(E2424&gt;Dados!$B$6,1,0)+IF(E2424&lt;Dados!$B$5,1,0)=2,"_APROVADO","_REPROVADO")</f>
        <v>_APROVADO</v>
      </c>
      <c r="G2424" s="1" t="str">
        <f t="shared" ca="1" si="149"/>
        <v>BOM_APROVADO</v>
      </c>
      <c r="H2424" s="1" t="str">
        <f t="shared" ca="1" si="150"/>
        <v>Não</v>
      </c>
      <c r="I2424" s="1">
        <f t="shared" ca="1" si="151"/>
        <v>0</v>
      </c>
    </row>
    <row r="2425" spans="1:9" x14ac:dyDescent="0.25">
      <c r="A2425" s="4">
        <v>2424</v>
      </c>
      <c r="B2425" s="16">
        <f ca="1">NORMINV(RAND(),AVERAGE(Dados!$B$5:$B$6),(Dados!$B$5-Dados!$B$6)/(6*Dados!$E$5))</f>
        <v>99.995895059521089</v>
      </c>
      <c r="C2425" s="1" t="str">
        <f ca="1">IF(IF(B2425&gt;Dados!$B$6,1,0)+IF(B2425&lt;Dados!$B$5,1,0)=2,"BOM","RUIM")</f>
        <v>BOM</v>
      </c>
      <c r="D2425" s="16">
        <f ca="1">NORMINV(RAND(),0,Dados!$H$5/2)</f>
        <v>1.7822813917486056E-2</v>
      </c>
      <c r="E2425" s="16">
        <f t="shared" ca="1" si="148"/>
        <v>100.01371787343858</v>
      </c>
      <c r="F2425" s="1" t="str">
        <f ca="1">IF(IF(E2425&gt;Dados!$B$6,1,0)+IF(E2425&lt;Dados!$B$5,1,0)=2,"_APROVADO","_REPROVADO")</f>
        <v>_APROVADO</v>
      </c>
      <c r="G2425" s="1" t="str">
        <f t="shared" ca="1" si="149"/>
        <v>BOM_APROVADO</v>
      </c>
      <c r="H2425" s="1" t="str">
        <f t="shared" ca="1" si="150"/>
        <v>Não</v>
      </c>
      <c r="I2425" s="1">
        <f t="shared" ca="1" si="151"/>
        <v>0</v>
      </c>
    </row>
    <row r="2426" spans="1:9" x14ac:dyDescent="0.25">
      <c r="A2426" s="4">
        <v>2425</v>
      </c>
      <c r="B2426" s="16">
        <f ca="1">NORMINV(RAND(),AVERAGE(Dados!$B$5:$B$6),(Dados!$B$5-Dados!$B$6)/(6*Dados!$E$5))</f>
        <v>100.0040493132656</v>
      </c>
      <c r="C2426" s="1" t="str">
        <f ca="1">IF(IF(B2426&gt;Dados!$B$6,1,0)+IF(B2426&lt;Dados!$B$5,1,0)=2,"BOM","RUIM")</f>
        <v>BOM</v>
      </c>
      <c r="D2426" s="16">
        <f ca="1">NORMINV(RAND(),0,Dados!$H$5/2)</f>
        <v>-8.6737028849574304E-3</v>
      </c>
      <c r="E2426" s="16">
        <f t="shared" ca="1" si="148"/>
        <v>99.995375610380634</v>
      </c>
      <c r="F2426" s="1" t="str">
        <f ca="1">IF(IF(E2426&gt;Dados!$B$6,1,0)+IF(E2426&lt;Dados!$B$5,1,0)=2,"_APROVADO","_REPROVADO")</f>
        <v>_APROVADO</v>
      </c>
      <c r="G2426" s="1" t="str">
        <f t="shared" ca="1" si="149"/>
        <v>BOM_APROVADO</v>
      </c>
      <c r="H2426" s="1" t="str">
        <f t="shared" ca="1" si="150"/>
        <v>Não</v>
      </c>
      <c r="I2426" s="1">
        <f t="shared" ca="1" si="151"/>
        <v>0</v>
      </c>
    </row>
    <row r="2427" spans="1:9" x14ac:dyDescent="0.25">
      <c r="A2427" s="4">
        <v>2426</v>
      </c>
      <c r="B2427" s="16">
        <f ca="1">NORMINV(RAND(),AVERAGE(Dados!$B$5:$B$6),(Dados!$B$5-Dados!$B$6)/(6*Dados!$E$5))</f>
        <v>99.99668649316844</v>
      </c>
      <c r="C2427" s="1" t="str">
        <f ca="1">IF(IF(B2427&gt;Dados!$B$6,1,0)+IF(B2427&lt;Dados!$B$5,1,0)=2,"BOM","RUIM")</f>
        <v>BOM</v>
      </c>
      <c r="D2427" s="16">
        <f ca="1">NORMINV(RAND(),0,Dados!$H$5/2)</f>
        <v>4.9323256003648832E-3</v>
      </c>
      <c r="E2427" s="16">
        <f t="shared" ca="1" si="148"/>
        <v>100.0016188187688</v>
      </c>
      <c r="F2427" s="1" t="str">
        <f ca="1">IF(IF(E2427&gt;Dados!$B$6,1,0)+IF(E2427&lt;Dados!$B$5,1,0)=2,"_APROVADO","_REPROVADO")</f>
        <v>_APROVADO</v>
      </c>
      <c r="G2427" s="1" t="str">
        <f t="shared" ca="1" si="149"/>
        <v>BOM_APROVADO</v>
      </c>
      <c r="H2427" s="1" t="str">
        <f t="shared" ca="1" si="150"/>
        <v>Não</v>
      </c>
      <c r="I2427" s="1">
        <f t="shared" ca="1" si="151"/>
        <v>0</v>
      </c>
    </row>
    <row r="2428" spans="1:9" x14ac:dyDescent="0.25">
      <c r="A2428" s="4">
        <v>2427</v>
      </c>
      <c r="B2428" s="16">
        <f ca="1">NORMINV(RAND(),AVERAGE(Dados!$B$5:$B$6),(Dados!$B$5-Dados!$B$6)/(6*Dados!$E$5))</f>
        <v>100.00128721925542</v>
      </c>
      <c r="C2428" s="1" t="str">
        <f ca="1">IF(IF(B2428&gt;Dados!$B$6,1,0)+IF(B2428&lt;Dados!$B$5,1,0)=2,"BOM","RUIM")</f>
        <v>BOM</v>
      </c>
      <c r="D2428" s="16">
        <f ca="1">NORMINV(RAND(),0,Dados!$H$5/2)</f>
        <v>-1.9499971090708597E-3</v>
      </c>
      <c r="E2428" s="16">
        <f t="shared" ca="1" si="148"/>
        <v>99.999337222146352</v>
      </c>
      <c r="F2428" s="1" t="str">
        <f ca="1">IF(IF(E2428&gt;Dados!$B$6,1,0)+IF(E2428&lt;Dados!$B$5,1,0)=2,"_APROVADO","_REPROVADO")</f>
        <v>_APROVADO</v>
      </c>
      <c r="G2428" s="1" t="str">
        <f t="shared" ca="1" si="149"/>
        <v>BOM_APROVADO</v>
      </c>
      <c r="H2428" s="1" t="str">
        <f t="shared" ca="1" si="150"/>
        <v>Não</v>
      </c>
      <c r="I2428" s="1">
        <f t="shared" ca="1" si="151"/>
        <v>0</v>
      </c>
    </row>
    <row r="2429" spans="1:9" x14ac:dyDescent="0.25">
      <c r="A2429" s="4">
        <v>2428</v>
      </c>
      <c r="B2429" s="16">
        <f ca="1">NORMINV(RAND(),AVERAGE(Dados!$B$5:$B$6),(Dados!$B$5-Dados!$B$6)/(6*Dados!$E$5))</f>
        <v>99.9934519689929</v>
      </c>
      <c r="C2429" s="1" t="str">
        <f ca="1">IF(IF(B2429&gt;Dados!$B$6,1,0)+IF(B2429&lt;Dados!$B$5,1,0)=2,"BOM","RUIM")</f>
        <v>BOM</v>
      </c>
      <c r="D2429" s="16">
        <f ca="1">NORMINV(RAND(),0,Dados!$H$5/2)</f>
        <v>1.7804051035353484E-3</v>
      </c>
      <c r="E2429" s="16">
        <f t="shared" ca="1" si="148"/>
        <v>99.995232374096432</v>
      </c>
      <c r="F2429" s="1" t="str">
        <f ca="1">IF(IF(E2429&gt;Dados!$B$6,1,0)+IF(E2429&lt;Dados!$B$5,1,0)=2,"_APROVADO","_REPROVADO")</f>
        <v>_APROVADO</v>
      </c>
      <c r="G2429" s="1" t="str">
        <f t="shared" ca="1" si="149"/>
        <v>BOM_APROVADO</v>
      </c>
      <c r="H2429" s="1" t="str">
        <f t="shared" ca="1" si="150"/>
        <v>Não</v>
      </c>
      <c r="I2429" s="1">
        <f t="shared" ca="1" si="151"/>
        <v>0</v>
      </c>
    </row>
    <row r="2430" spans="1:9" x14ac:dyDescent="0.25">
      <c r="A2430" s="4">
        <v>2429</v>
      </c>
      <c r="B2430" s="16">
        <f ca="1">NORMINV(RAND(),AVERAGE(Dados!$B$5:$B$6),(Dados!$B$5-Dados!$B$6)/(6*Dados!$E$5))</f>
        <v>99.99539103170062</v>
      </c>
      <c r="C2430" s="1" t="str">
        <f ca="1">IF(IF(B2430&gt;Dados!$B$6,1,0)+IF(B2430&lt;Dados!$B$5,1,0)=2,"BOM","RUIM")</f>
        <v>BOM</v>
      </c>
      <c r="D2430" s="16">
        <f ca="1">NORMINV(RAND(),0,Dados!$H$5/2)</f>
        <v>-1.5621536035133146E-2</v>
      </c>
      <c r="E2430" s="16">
        <f t="shared" ca="1" si="148"/>
        <v>99.979769495665494</v>
      </c>
      <c r="F2430" s="1" t="str">
        <f ca="1">IF(IF(E2430&gt;Dados!$B$6,1,0)+IF(E2430&lt;Dados!$B$5,1,0)=2,"_APROVADO","_REPROVADO")</f>
        <v>_REPROVADO</v>
      </c>
      <c r="G2430" s="1" t="str">
        <f t="shared" ca="1" si="149"/>
        <v>BOM_REPROVADO</v>
      </c>
      <c r="H2430" s="1" t="str">
        <f t="shared" ca="1" si="150"/>
        <v>Sim</v>
      </c>
      <c r="I2430" s="1">
        <f t="shared" ca="1" si="151"/>
        <v>1</v>
      </c>
    </row>
    <row r="2431" spans="1:9" x14ac:dyDescent="0.25">
      <c r="A2431" s="4">
        <v>2430</v>
      </c>
      <c r="B2431" s="16">
        <f ca="1">NORMINV(RAND(),AVERAGE(Dados!$B$5:$B$6),(Dados!$B$5-Dados!$B$6)/(6*Dados!$E$5))</f>
        <v>100.0030259533041</v>
      </c>
      <c r="C2431" s="1" t="str">
        <f ca="1">IF(IF(B2431&gt;Dados!$B$6,1,0)+IF(B2431&lt;Dados!$B$5,1,0)=2,"BOM","RUIM")</f>
        <v>BOM</v>
      </c>
      <c r="D2431" s="16">
        <f ca="1">NORMINV(RAND(),0,Dados!$H$5/2)</f>
        <v>-2.8474396755179938E-3</v>
      </c>
      <c r="E2431" s="16">
        <f t="shared" ca="1" si="148"/>
        <v>100.00017851362858</v>
      </c>
      <c r="F2431" s="1" t="str">
        <f ca="1">IF(IF(E2431&gt;Dados!$B$6,1,0)+IF(E2431&lt;Dados!$B$5,1,0)=2,"_APROVADO","_REPROVADO")</f>
        <v>_APROVADO</v>
      </c>
      <c r="G2431" s="1" t="str">
        <f t="shared" ca="1" si="149"/>
        <v>BOM_APROVADO</v>
      </c>
      <c r="H2431" s="1" t="str">
        <f t="shared" ca="1" si="150"/>
        <v>Não</v>
      </c>
      <c r="I2431" s="1">
        <f t="shared" ca="1" si="151"/>
        <v>0</v>
      </c>
    </row>
    <row r="2432" spans="1:9" x14ac:dyDescent="0.25">
      <c r="A2432" s="4">
        <v>2431</v>
      </c>
      <c r="B2432" s="16">
        <f ca="1">NORMINV(RAND(),AVERAGE(Dados!$B$5:$B$6),(Dados!$B$5-Dados!$B$6)/(6*Dados!$E$5))</f>
        <v>99.998262915753429</v>
      </c>
      <c r="C2432" s="1" t="str">
        <f ca="1">IF(IF(B2432&gt;Dados!$B$6,1,0)+IF(B2432&lt;Dados!$B$5,1,0)=2,"BOM","RUIM")</f>
        <v>BOM</v>
      </c>
      <c r="D2432" s="16">
        <f ca="1">NORMINV(RAND(),0,Dados!$H$5/2)</f>
        <v>-8.5392222426865791E-4</v>
      </c>
      <c r="E2432" s="16">
        <f t="shared" ca="1" si="148"/>
        <v>99.997408993529163</v>
      </c>
      <c r="F2432" s="1" t="str">
        <f ca="1">IF(IF(E2432&gt;Dados!$B$6,1,0)+IF(E2432&lt;Dados!$B$5,1,0)=2,"_APROVADO","_REPROVADO")</f>
        <v>_APROVADO</v>
      </c>
      <c r="G2432" s="1" t="str">
        <f t="shared" ca="1" si="149"/>
        <v>BOM_APROVADO</v>
      </c>
      <c r="H2432" s="1" t="str">
        <f t="shared" ca="1" si="150"/>
        <v>Não</v>
      </c>
      <c r="I2432" s="1">
        <f t="shared" ca="1" si="151"/>
        <v>0</v>
      </c>
    </row>
    <row r="2433" spans="1:9" x14ac:dyDescent="0.25">
      <c r="A2433" s="4">
        <v>2432</v>
      </c>
      <c r="B2433" s="16">
        <f ca="1">NORMINV(RAND(),AVERAGE(Dados!$B$5:$B$6),(Dados!$B$5-Dados!$B$6)/(6*Dados!$E$5))</f>
        <v>99.988357083115233</v>
      </c>
      <c r="C2433" s="1" t="str">
        <f ca="1">IF(IF(B2433&gt;Dados!$B$6,1,0)+IF(B2433&lt;Dados!$B$5,1,0)=2,"BOM","RUIM")</f>
        <v>BOM</v>
      </c>
      <c r="D2433" s="16">
        <f ca="1">NORMINV(RAND(),0,Dados!$H$5/2)</f>
        <v>-2.8310911899237451E-3</v>
      </c>
      <c r="E2433" s="16">
        <f t="shared" ca="1" si="148"/>
        <v>99.985525991925314</v>
      </c>
      <c r="F2433" s="1" t="str">
        <f ca="1">IF(IF(E2433&gt;Dados!$B$6,1,0)+IF(E2433&lt;Dados!$B$5,1,0)=2,"_APROVADO","_REPROVADO")</f>
        <v>_APROVADO</v>
      </c>
      <c r="G2433" s="1" t="str">
        <f t="shared" ca="1" si="149"/>
        <v>BOM_APROVADO</v>
      </c>
      <c r="H2433" s="1" t="str">
        <f t="shared" ca="1" si="150"/>
        <v>Não</v>
      </c>
      <c r="I2433" s="1">
        <f t="shared" ca="1" si="151"/>
        <v>0</v>
      </c>
    </row>
    <row r="2434" spans="1:9" x14ac:dyDescent="0.25">
      <c r="A2434" s="4">
        <v>2433</v>
      </c>
      <c r="B2434" s="16">
        <f ca="1">NORMINV(RAND(),AVERAGE(Dados!$B$5:$B$6),(Dados!$B$5-Dados!$B$6)/(6*Dados!$E$5))</f>
        <v>100.00624295313291</v>
      </c>
      <c r="C2434" s="1" t="str">
        <f ca="1">IF(IF(B2434&gt;Dados!$B$6,1,0)+IF(B2434&lt;Dados!$B$5,1,0)=2,"BOM","RUIM")</f>
        <v>BOM</v>
      </c>
      <c r="D2434" s="16">
        <f ca="1">NORMINV(RAND(),0,Dados!$H$5/2)</f>
        <v>4.7058737584346217E-3</v>
      </c>
      <c r="E2434" s="16">
        <f t="shared" ca="1" si="148"/>
        <v>100.01094882689135</v>
      </c>
      <c r="F2434" s="1" t="str">
        <f ca="1">IF(IF(E2434&gt;Dados!$B$6,1,0)+IF(E2434&lt;Dados!$B$5,1,0)=2,"_APROVADO","_REPROVADO")</f>
        <v>_APROVADO</v>
      </c>
      <c r="G2434" s="1" t="str">
        <f t="shared" ca="1" si="149"/>
        <v>BOM_APROVADO</v>
      </c>
      <c r="H2434" s="1" t="str">
        <f t="shared" ca="1" si="150"/>
        <v>Não</v>
      </c>
      <c r="I2434" s="1">
        <f t="shared" ca="1" si="151"/>
        <v>0</v>
      </c>
    </row>
    <row r="2435" spans="1:9" x14ac:dyDescent="0.25">
      <c r="A2435" s="4">
        <v>2434</v>
      </c>
      <c r="B2435" s="16">
        <f ca="1">NORMINV(RAND(),AVERAGE(Dados!$B$5:$B$6),(Dados!$B$5-Dados!$B$6)/(6*Dados!$E$5))</f>
        <v>100.00020121102811</v>
      </c>
      <c r="C2435" s="1" t="str">
        <f ca="1">IF(IF(B2435&gt;Dados!$B$6,1,0)+IF(B2435&lt;Dados!$B$5,1,0)=2,"BOM","RUIM")</f>
        <v>BOM</v>
      </c>
      <c r="D2435" s="16">
        <f ca="1">NORMINV(RAND(),0,Dados!$H$5/2)</f>
        <v>-2.8203238958611006E-3</v>
      </c>
      <c r="E2435" s="16">
        <f t="shared" ref="E2435:E2498" ca="1" si="152">B2435+D2435</f>
        <v>99.997380887132252</v>
      </c>
      <c r="F2435" s="1" t="str">
        <f ca="1">IF(IF(E2435&gt;Dados!$B$6,1,0)+IF(E2435&lt;Dados!$B$5,1,0)=2,"_APROVADO","_REPROVADO")</f>
        <v>_APROVADO</v>
      </c>
      <c r="G2435" s="1" t="str">
        <f t="shared" ref="G2435:G2498" ca="1" si="153">CONCATENATE(C2435,F2435)</f>
        <v>BOM_APROVADO</v>
      </c>
      <c r="H2435" s="1" t="str">
        <f t="shared" ref="H2435:H2498" ca="1" si="154">IF(IF(G2435="BOM_APROVADO",1,0)+IF(G2435="RUIM_REPROVADO",1,0)=1,"Não","Sim")</f>
        <v>Não</v>
      </c>
      <c r="I2435" s="1">
        <f t="shared" ref="I2435:I2498" ca="1" si="155">IF(H2435="Não",0,1)</f>
        <v>0</v>
      </c>
    </row>
    <row r="2436" spans="1:9" x14ac:dyDescent="0.25">
      <c r="A2436" s="4">
        <v>2435</v>
      </c>
      <c r="B2436" s="16">
        <f ca="1">NORMINV(RAND(),AVERAGE(Dados!$B$5:$B$6),(Dados!$B$5-Dados!$B$6)/(6*Dados!$E$5))</f>
        <v>100.00375327313445</v>
      </c>
      <c r="C2436" s="1" t="str">
        <f ca="1">IF(IF(B2436&gt;Dados!$B$6,1,0)+IF(B2436&lt;Dados!$B$5,1,0)=2,"BOM","RUIM")</f>
        <v>BOM</v>
      </c>
      <c r="D2436" s="16">
        <f ca="1">NORMINV(RAND(),0,Dados!$H$5/2)</f>
        <v>-9.8262192803935059E-4</v>
      </c>
      <c r="E2436" s="16">
        <f t="shared" ca="1" si="152"/>
        <v>100.0027706512064</v>
      </c>
      <c r="F2436" s="1" t="str">
        <f ca="1">IF(IF(E2436&gt;Dados!$B$6,1,0)+IF(E2436&lt;Dados!$B$5,1,0)=2,"_APROVADO","_REPROVADO")</f>
        <v>_APROVADO</v>
      </c>
      <c r="G2436" s="1" t="str">
        <f t="shared" ca="1" si="153"/>
        <v>BOM_APROVADO</v>
      </c>
      <c r="H2436" s="1" t="str">
        <f t="shared" ca="1" si="154"/>
        <v>Não</v>
      </c>
      <c r="I2436" s="1">
        <f t="shared" ca="1" si="155"/>
        <v>0</v>
      </c>
    </row>
    <row r="2437" spans="1:9" x14ac:dyDescent="0.25">
      <c r="A2437" s="4">
        <v>2436</v>
      </c>
      <c r="B2437" s="16">
        <f ca="1">NORMINV(RAND(),AVERAGE(Dados!$B$5:$B$6),(Dados!$B$5-Dados!$B$6)/(6*Dados!$E$5))</f>
        <v>100.00161936230099</v>
      </c>
      <c r="C2437" s="1" t="str">
        <f ca="1">IF(IF(B2437&gt;Dados!$B$6,1,0)+IF(B2437&lt;Dados!$B$5,1,0)=2,"BOM","RUIM")</f>
        <v>BOM</v>
      </c>
      <c r="D2437" s="16">
        <f ca="1">NORMINV(RAND(),0,Dados!$H$5/2)</f>
        <v>3.4247826310636704E-3</v>
      </c>
      <c r="E2437" s="16">
        <f t="shared" ca="1" si="152"/>
        <v>100.00504414493204</v>
      </c>
      <c r="F2437" s="1" t="str">
        <f ca="1">IF(IF(E2437&gt;Dados!$B$6,1,0)+IF(E2437&lt;Dados!$B$5,1,0)=2,"_APROVADO","_REPROVADO")</f>
        <v>_APROVADO</v>
      </c>
      <c r="G2437" s="1" t="str">
        <f t="shared" ca="1" si="153"/>
        <v>BOM_APROVADO</v>
      </c>
      <c r="H2437" s="1" t="str">
        <f t="shared" ca="1" si="154"/>
        <v>Não</v>
      </c>
      <c r="I2437" s="1">
        <f t="shared" ca="1" si="155"/>
        <v>0</v>
      </c>
    </row>
    <row r="2438" spans="1:9" x14ac:dyDescent="0.25">
      <c r="A2438" s="4">
        <v>2437</v>
      </c>
      <c r="B2438" s="16">
        <f ca="1">NORMINV(RAND(),AVERAGE(Dados!$B$5:$B$6),(Dados!$B$5-Dados!$B$6)/(6*Dados!$E$5))</f>
        <v>100.00142146065001</v>
      </c>
      <c r="C2438" s="1" t="str">
        <f ca="1">IF(IF(B2438&gt;Dados!$B$6,1,0)+IF(B2438&lt;Dados!$B$5,1,0)=2,"BOM","RUIM")</f>
        <v>BOM</v>
      </c>
      <c r="D2438" s="16">
        <f ca="1">NORMINV(RAND(),0,Dados!$H$5/2)</f>
        <v>-1.3717382518715139E-4</v>
      </c>
      <c r="E2438" s="16">
        <f t="shared" ca="1" si="152"/>
        <v>100.00128428682483</v>
      </c>
      <c r="F2438" s="1" t="str">
        <f ca="1">IF(IF(E2438&gt;Dados!$B$6,1,0)+IF(E2438&lt;Dados!$B$5,1,0)=2,"_APROVADO","_REPROVADO")</f>
        <v>_APROVADO</v>
      </c>
      <c r="G2438" s="1" t="str">
        <f t="shared" ca="1" si="153"/>
        <v>BOM_APROVADO</v>
      </c>
      <c r="H2438" s="1" t="str">
        <f t="shared" ca="1" si="154"/>
        <v>Não</v>
      </c>
      <c r="I2438" s="1">
        <f t="shared" ca="1" si="155"/>
        <v>0</v>
      </c>
    </row>
    <row r="2439" spans="1:9" x14ac:dyDescent="0.25">
      <c r="A2439" s="4">
        <v>2438</v>
      </c>
      <c r="B2439" s="16">
        <f ca="1">NORMINV(RAND(),AVERAGE(Dados!$B$5:$B$6),(Dados!$B$5-Dados!$B$6)/(6*Dados!$E$5))</f>
        <v>100.00217592186124</v>
      </c>
      <c r="C2439" s="1" t="str">
        <f ca="1">IF(IF(B2439&gt;Dados!$B$6,1,0)+IF(B2439&lt;Dados!$B$5,1,0)=2,"BOM","RUIM")</f>
        <v>BOM</v>
      </c>
      <c r="D2439" s="16">
        <f ca="1">NORMINV(RAND(),0,Dados!$H$5/2)</f>
        <v>-2.7657875568372122E-2</v>
      </c>
      <c r="E2439" s="16">
        <f t="shared" ca="1" si="152"/>
        <v>99.974518046292872</v>
      </c>
      <c r="F2439" s="1" t="str">
        <f ca="1">IF(IF(E2439&gt;Dados!$B$6,1,0)+IF(E2439&lt;Dados!$B$5,1,0)=2,"_APROVADO","_REPROVADO")</f>
        <v>_REPROVADO</v>
      </c>
      <c r="G2439" s="1" t="str">
        <f t="shared" ca="1" si="153"/>
        <v>BOM_REPROVADO</v>
      </c>
      <c r="H2439" s="1" t="str">
        <f t="shared" ca="1" si="154"/>
        <v>Sim</v>
      </c>
      <c r="I2439" s="1">
        <f t="shared" ca="1" si="155"/>
        <v>1</v>
      </c>
    </row>
    <row r="2440" spans="1:9" x14ac:dyDescent="0.25">
      <c r="A2440" s="4">
        <v>2439</v>
      </c>
      <c r="B2440" s="16">
        <f ca="1">NORMINV(RAND(),AVERAGE(Dados!$B$5:$B$6),(Dados!$B$5-Dados!$B$6)/(6*Dados!$E$5))</f>
        <v>99.99855220764708</v>
      </c>
      <c r="C2440" s="1" t="str">
        <f ca="1">IF(IF(B2440&gt;Dados!$B$6,1,0)+IF(B2440&lt;Dados!$B$5,1,0)=2,"BOM","RUIM")</f>
        <v>BOM</v>
      </c>
      <c r="D2440" s="16">
        <f ca="1">NORMINV(RAND(),0,Dados!$H$5/2)</f>
        <v>1.6587637093040376E-2</v>
      </c>
      <c r="E2440" s="16">
        <f t="shared" ca="1" si="152"/>
        <v>100.01513984474012</v>
      </c>
      <c r="F2440" s="1" t="str">
        <f ca="1">IF(IF(E2440&gt;Dados!$B$6,1,0)+IF(E2440&lt;Dados!$B$5,1,0)=2,"_APROVADO","_REPROVADO")</f>
        <v>_APROVADO</v>
      </c>
      <c r="G2440" s="1" t="str">
        <f t="shared" ca="1" si="153"/>
        <v>BOM_APROVADO</v>
      </c>
      <c r="H2440" s="1" t="str">
        <f t="shared" ca="1" si="154"/>
        <v>Não</v>
      </c>
      <c r="I2440" s="1">
        <f t="shared" ca="1" si="155"/>
        <v>0</v>
      </c>
    </row>
    <row r="2441" spans="1:9" x14ac:dyDescent="0.25">
      <c r="A2441" s="4">
        <v>2440</v>
      </c>
      <c r="B2441" s="16">
        <f ca="1">NORMINV(RAND(),AVERAGE(Dados!$B$5:$B$6),(Dados!$B$5-Dados!$B$6)/(6*Dados!$E$5))</f>
        <v>99.999452320127091</v>
      </c>
      <c r="C2441" s="1" t="str">
        <f ca="1">IF(IF(B2441&gt;Dados!$B$6,1,0)+IF(B2441&lt;Dados!$B$5,1,0)=2,"BOM","RUIM")</f>
        <v>BOM</v>
      </c>
      <c r="D2441" s="16">
        <f ca="1">NORMINV(RAND(),0,Dados!$H$5/2)</f>
        <v>2.524728779963958E-3</v>
      </c>
      <c r="E2441" s="16">
        <f t="shared" ca="1" si="152"/>
        <v>100.00197704890705</v>
      </c>
      <c r="F2441" s="1" t="str">
        <f ca="1">IF(IF(E2441&gt;Dados!$B$6,1,0)+IF(E2441&lt;Dados!$B$5,1,0)=2,"_APROVADO","_REPROVADO")</f>
        <v>_APROVADO</v>
      </c>
      <c r="G2441" s="1" t="str">
        <f t="shared" ca="1" si="153"/>
        <v>BOM_APROVADO</v>
      </c>
      <c r="H2441" s="1" t="str">
        <f t="shared" ca="1" si="154"/>
        <v>Não</v>
      </c>
      <c r="I2441" s="1">
        <f t="shared" ca="1" si="155"/>
        <v>0</v>
      </c>
    </row>
    <row r="2442" spans="1:9" x14ac:dyDescent="0.25">
      <c r="A2442" s="4">
        <v>2441</v>
      </c>
      <c r="B2442" s="16">
        <f ca="1">NORMINV(RAND(),AVERAGE(Dados!$B$5:$B$6),(Dados!$B$5-Dados!$B$6)/(6*Dados!$E$5))</f>
        <v>99.995801219951318</v>
      </c>
      <c r="C2442" s="1" t="str">
        <f ca="1">IF(IF(B2442&gt;Dados!$B$6,1,0)+IF(B2442&lt;Dados!$B$5,1,0)=2,"BOM","RUIM")</f>
        <v>BOM</v>
      </c>
      <c r="D2442" s="16">
        <f ca="1">NORMINV(RAND(),0,Dados!$H$5/2)</f>
        <v>-1.1915208030585059E-2</v>
      </c>
      <c r="E2442" s="16">
        <f t="shared" ca="1" si="152"/>
        <v>99.983886011920731</v>
      </c>
      <c r="F2442" s="1" t="str">
        <f ca="1">IF(IF(E2442&gt;Dados!$B$6,1,0)+IF(E2442&lt;Dados!$B$5,1,0)=2,"_APROVADO","_REPROVADO")</f>
        <v>_APROVADO</v>
      </c>
      <c r="G2442" s="1" t="str">
        <f t="shared" ca="1" si="153"/>
        <v>BOM_APROVADO</v>
      </c>
      <c r="H2442" s="1" t="str">
        <f t="shared" ca="1" si="154"/>
        <v>Não</v>
      </c>
      <c r="I2442" s="1">
        <f t="shared" ca="1" si="155"/>
        <v>0</v>
      </c>
    </row>
    <row r="2443" spans="1:9" x14ac:dyDescent="0.25">
      <c r="A2443" s="4">
        <v>2442</v>
      </c>
      <c r="B2443" s="16">
        <f ca="1">NORMINV(RAND(),AVERAGE(Dados!$B$5:$B$6),(Dados!$B$5-Dados!$B$6)/(6*Dados!$E$5))</f>
        <v>100.00035784937921</v>
      </c>
      <c r="C2443" s="1" t="str">
        <f ca="1">IF(IF(B2443&gt;Dados!$B$6,1,0)+IF(B2443&lt;Dados!$B$5,1,0)=2,"BOM","RUIM")</f>
        <v>BOM</v>
      </c>
      <c r="D2443" s="16">
        <f ca="1">NORMINV(RAND(),0,Dados!$H$5/2)</f>
        <v>-1.0485530991916259E-3</v>
      </c>
      <c r="E2443" s="16">
        <f t="shared" ca="1" si="152"/>
        <v>99.999309296280018</v>
      </c>
      <c r="F2443" s="1" t="str">
        <f ca="1">IF(IF(E2443&gt;Dados!$B$6,1,0)+IF(E2443&lt;Dados!$B$5,1,0)=2,"_APROVADO","_REPROVADO")</f>
        <v>_APROVADO</v>
      </c>
      <c r="G2443" s="1" t="str">
        <f t="shared" ca="1" si="153"/>
        <v>BOM_APROVADO</v>
      </c>
      <c r="H2443" s="1" t="str">
        <f t="shared" ca="1" si="154"/>
        <v>Não</v>
      </c>
      <c r="I2443" s="1">
        <f t="shared" ca="1" si="155"/>
        <v>0</v>
      </c>
    </row>
    <row r="2444" spans="1:9" x14ac:dyDescent="0.25">
      <c r="A2444" s="4">
        <v>2443</v>
      </c>
      <c r="B2444" s="16">
        <f ca="1">NORMINV(RAND(),AVERAGE(Dados!$B$5:$B$6),(Dados!$B$5-Dados!$B$6)/(6*Dados!$E$5))</f>
        <v>99.999758951561901</v>
      </c>
      <c r="C2444" s="1" t="str">
        <f ca="1">IF(IF(B2444&gt;Dados!$B$6,1,0)+IF(B2444&lt;Dados!$B$5,1,0)=2,"BOM","RUIM")</f>
        <v>BOM</v>
      </c>
      <c r="D2444" s="16">
        <f ca="1">NORMINV(RAND(),0,Dados!$H$5/2)</f>
        <v>-6.0325587650308186E-3</v>
      </c>
      <c r="E2444" s="16">
        <f t="shared" ca="1" si="152"/>
        <v>99.993726392796873</v>
      </c>
      <c r="F2444" s="1" t="str">
        <f ca="1">IF(IF(E2444&gt;Dados!$B$6,1,0)+IF(E2444&lt;Dados!$B$5,1,0)=2,"_APROVADO","_REPROVADO")</f>
        <v>_APROVADO</v>
      </c>
      <c r="G2444" s="1" t="str">
        <f t="shared" ca="1" si="153"/>
        <v>BOM_APROVADO</v>
      </c>
      <c r="H2444" s="1" t="str">
        <f t="shared" ca="1" si="154"/>
        <v>Não</v>
      </c>
      <c r="I2444" s="1">
        <f t="shared" ca="1" si="155"/>
        <v>0</v>
      </c>
    </row>
    <row r="2445" spans="1:9" x14ac:dyDescent="0.25">
      <c r="A2445" s="4">
        <v>2444</v>
      </c>
      <c r="B2445" s="16">
        <f ca="1">NORMINV(RAND(),AVERAGE(Dados!$B$5:$B$6),(Dados!$B$5-Dados!$B$6)/(6*Dados!$E$5))</f>
        <v>100.00520928505692</v>
      </c>
      <c r="C2445" s="1" t="str">
        <f ca="1">IF(IF(B2445&gt;Dados!$B$6,1,0)+IF(B2445&lt;Dados!$B$5,1,0)=2,"BOM","RUIM")</f>
        <v>BOM</v>
      </c>
      <c r="D2445" s="16">
        <f ca="1">NORMINV(RAND(),0,Dados!$H$5/2)</f>
        <v>-1.1004425010976458E-2</v>
      </c>
      <c r="E2445" s="16">
        <f t="shared" ca="1" si="152"/>
        <v>99.99420486004594</v>
      </c>
      <c r="F2445" s="1" t="str">
        <f ca="1">IF(IF(E2445&gt;Dados!$B$6,1,0)+IF(E2445&lt;Dados!$B$5,1,0)=2,"_APROVADO","_REPROVADO")</f>
        <v>_APROVADO</v>
      </c>
      <c r="G2445" s="1" t="str">
        <f t="shared" ca="1" si="153"/>
        <v>BOM_APROVADO</v>
      </c>
      <c r="H2445" s="1" t="str">
        <f t="shared" ca="1" si="154"/>
        <v>Não</v>
      </c>
      <c r="I2445" s="1">
        <f t="shared" ca="1" si="155"/>
        <v>0</v>
      </c>
    </row>
    <row r="2446" spans="1:9" x14ac:dyDescent="0.25">
      <c r="A2446" s="4">
        <v>2445</v>
      </c>
      <c r="B2446" s="16">
        <f ca="1">NORMINV(RAND(),AVERAGE(Dados!$B$5:$B$6),(Dados!$B$5-Dados!$B$6)/(6*Dados!$E$5))</f>
        <v>99.989120074685204</v>
      </c>
      <c r="C2446" s="1" t="str">
        <f ca="1">IF(IF(B2446&gt;Dados!$B$6,1,0)+IF(B2446&lt;Dados!$B$5,1,0)=2,"BOM","RUIM")</f>
        <v>BOM</v>
      </c>
      <c r="D2446" s="16">
        <f ca="1">NORMINV(RAND(),0,Dados!$H$5/2)</f>
        <v>4.425277985143727E-3</v>
      </c>
      <c r="E2446" s="16">
        <f t="shared" ca="1" si="152"/>
        <v>99.993545352670353</v>
      </c>
      <c r="F2446" s="1" t="str">
        <f ca="1">IF(IF(E2446&gt;Dados!$B$6,1,0)+IF(E2446&lt;Dados!$B$5,1,0)=2,"_APROVADO","_REPROVADO")</f>
        <v>_APROVADO</v>
      </c>
      <c r="G2446" s="1" t="str">
        <f t="shared" ca="1" si="153"/>
        <v>BOM_APROVADO</v>
      </c>
      <c r="H2446" s="1" t="str">
        <f t="shared" ca="1" si="154"/>
        <v>Não</v>
      </c>
      <c r="I2446" s="1">
        <f t="shared" ca="1" si="155"/>
        <v>0</v>
      </c>
    </row>
    <row r="2447" spans="1:9" x14ac:dyDescent="0.25">
      <c r="A2447" s="4">
        <v>2446</v>
      </c>
      <c r="B2447" s="16">
        <f ca="1">NORMINV(RAND(),AVERAGE(Dados!$B$5:$B$6),(Dados!$B$5-Dados!$B$6)/(6*Dados!$E$5))</f>
        <v>100.00385710701593</v>
      </c>
      <c r="C2447" s="1" t="str">
        <f ca="1">IF(IF(B2447&gt;Dados!$B$6,1,0)+IF(B2447&lt;Dados!$B$5,1,0)=2,"BOM","RUIM")</f>
        <v>BOM</v>
      </c>
      <c r="D2447" s="16">
        <f ca="1">NORMINV(RAND(),0,Dados!$H$5/2)</f>
        <v>1.0690535336759816E-3</v>
      </c>
      <c r="E2447" s="16">
        <f t="shared" ca="1" si="152"/>
        <v>100.0049261605496</v>
      </c>
      <c r="F2447" s="1" t="str">
        <f ca="1">IF(IF(E2447&gt;Dados!$B$6,1,0)+IF(E2447&lt;Dados!$B$5,1,0)=2,"_APROVADO","_REPROVADO")</f>
        <v>_APROVADO</v>
      </c>
      <c r="G2447" s="1" t="str">
        <f t="shared" ca="1" si="153"/>
        <v>BOM_APROVADO</v>
      </c>
      <c r="H2447" s="1" t="str">
        <f t="shared" ca="1" si="154"/>
        <v>Não</v>
      </c>
      <c r="I2447" s="1">
        <f t="shared" ca="1" si="155"/>
        <v>0</v>
      </c>
    </row>
    <row r="2448" spans="1:9" x14ac:dyDescent="0.25">
      <c r="A2448" s="4">
        <v>2447</v>
      </c>
      <c r="B2448" s="16">
        <f ca="1">NORMINV(RAND(),AVERAGE(Dados!$B$5:$B$6),(Dados!$B$5-Dados!$B$6)/(6*Dados!$E$5))</f>
        <v>100.00035975762505</v>
      </c>
      <c r="C2448" s="1" t="str">
        <f ca="1">IF(IF(B2448&gt;Dados!$B$6,1,0)+IF(B2448&lt;Dados!$B$5,1,0)=2,"BOM","RUIM")</f>
        <v>BOM</v>
      </c>
      <c r="D2448" s="16">
        <f ca="1">NORMINV(RAND(),0,Dados!$H$5/2)</f>
        <v>1.4544352757493655E-4</v>
      </c>
      <c r="E2448" s="16">
        <f t="shared" ca="1" si="152"/>
        <v>100.00050520115262</v>
      </c>
      <c r="F2448" s="1" t="str">
        <f ca="1">IF(IF(E2448&gt;Dados!$B$6,1,0)+IF(E2448&lt;Dados!$B$5,1,0)=2,"_APROVADO","_REPROVADO")</f>
        <v>_APROVADO</v>
      </c>
      <c r="G2448" s="1" t="str">
        <f t="shared" ca="1" si="153"/>
        <v>BOM_APROVADO</v>
      </c>
      <c r="H2448" s="1" t="str">
        <f t="shared" ca="1" si="154"/>
        <v>Não</v>
      </c>
      <c r="I2448" s="1">
        <f t="shared" ca="1" si="155"/>
        <v>0</v>
      </c>
    </row>
    <row r="2449" spans="1:9" x14ac:dyDescent="0.25">
      <c r="A2449" s="4">
        <v>2448</v>
      </c>
      <c r="B2449" s="16">
        <f ca="1">NORMINV(RAND(),AVERAGE(Dados!$B$5:$B$6),(Dados!$B$5-Dados!$B$6)/(6*Dados!$E$5))</f>
        <v>99.994988113284506</v>
      </c>
      <c r="C2449" s="1" t="str">
        <f ca="1">IF(IF(B2449&gt;Dados!$B$6,1,0)+IF(B2449&lt;Dados!$B$5,1,0)=2,"BOM","RUIM")</f>
        <v>BOM</v>
      </c>
      <c r="D2449" s="16">
        <f ca="1">NORMINV(RAND(),0,Dados!$H$5/2)</f>
        <v>-1.0418053726031299E-2</v>
      </c>
      <c r="E2449" s="16">
        <f t="shared" ca="1" si="152"/>
        <v>99.984570059558479</v>
      </c>
      <c r="F2449" s="1" t="str">
        <f ca="1">IF(IF(E2449&gt;Dados!$B$6,1,0)+IF(E2449&lt;Dados!$B$5,1,0)=2,"_APROVADO","_REPROVADO")</f>
        <v>_APROVADO</v>
      </c>
      <c r="G2449" s="1" t="str">
        <f t="shared" ca="1" si="153"/>
        <v>BOM_APROVADO</v>
      </c>
      <c r="H2449" s="1" t="str">
        <f t="shared" ca="1" si="154"/>
        <v>Não</v>
      </c>
      <c r="I2449" s="1">
        <f t="shared" ca="1" si="155"/>
        <v>0</v>
      </c>
    </row>
    <row r="2450" spans="1:9" x14ac:dyDescent="0.25">
      <c r="A2450" s="4">
        <v>2449</v>
      </c>
      <c r="B2450" s="16">
        <f ca="1">NORMINV(RAND(),AVERAGE(Dados!$B$5:$B$6),(Dados!$B$5-Dados!$B$6)/(6*Dados!$E$5))</f>
        <v>99.995994145349883</v>
      </c>
      <c r="C2450" s="1" t="str">
        <f ca="1">IF(IF(B2450&gt;Dados!$B$6,1,0)+IF(B2450&lt;Dados!$B$5,1,0)=2,"BOM","RUIM")</f>
        <v>BOM</v>
      </c>
      <c r="D2450" s="16">
        <f ca="1">NORMINV(RAND(),0,Dados!$H$5/2)</f>
        <v>-1.0152725693392444E-2</v>
      </c>
      <c r="E2450" s="16">
        <f t="shared" ca="1" si="152"/>
        <v>99.985841419656495</v>
      </c>
      <c r="F2450" s="1" t="str">
        <f ca="1">IF(IF(E2450&gt;Dados!$B$6,1,0)+IF(E2450&lt;Dados!$B$5,1,0)=2,"_APROVADO","_REPROVADO")</f>
        <v>_APROVADO</v>
      </c>
      <c r="G2450" s="1" t="str">
        <f t="shared" ca="1" si="153"/>
        <v>BOM_APROVADO</v>
      </c>
      <c r="H2450" s="1" t="str">
        <f t="shared" ca="1" si="154"/>
        <v>Não</v>
      </c>
      <c r="I2450" s="1">
        <f t="shared" ca="1" si="155"/>
        <v>0</v>
      </c>
    </row>
    <row r="2451" spans="1:9" x14ac:dyDescent="0.25">
      <c r="A2451" s="4">
        <v>2450</v>
      </c>
      <c r="B2451" s="16">
        <f ca="1">NORMINV(RAND(),AVERAGE(Dados!$B$5:$B$6),(Dados!$B$5-Dados!$B$6)/(6*Dados!$E$5))</f>
        <v>100.00200681092103</v>
      </c>
      <c r="C2451" s="1" t="str">
        <f ca="1">IF(IF(B2451&gt;Dados!$B$6,1,0)+IF(B2451&lt;Dados!$B$5,1,0)=2,"BOM","RUIM")</f>
        <v>BOM</v>
      </c>
      <c r="D2451" s="16">
        <f ca="1">NORMINV(RAND(),0,Dados!$H$5/2)</f>
        <v>1.8188522918748493E-2</v>
      </c>
      <c r="E2451" s="16">
        <f t="shared" ca="1" si="152"/>
        <v>100.02019533383978</v>
      </c>
      <c r="F2451" s="1" t="str">
        <f ca="1">IF(IF(E2451&gt;Dados!$B$6,1,0)+IF(E2451&lt;Dados!$B$5,1,0)=2,"_APROVADO","_REPROVADO")</f>
        <v>_REPROVADO</v>
      </c>
      <c r="G2451" s="1" t="str">
        <f t="shared" ca="1" si="153"/>
        <v>BOM_REPROVADO</v>
      </c>
      <c r="H2451" s="1" t="str">
        <f t="shared" ca="1" si="154"/>
        <v>Sim</v>
      </c>
      <c r="I2451" s="1">
        <f t="shared" ca="1" si="155"/>
        <v>1</v>
      </c>
    </row>
    <row r="2452" spans="1:9" x14ac:dyDescent="0.25">
      <c r="A2452" s="4">
        <v>2451</v>
      </c>
      <c r="B2452" s="16">
        <f ca="1">NORMINV(RAND(),AVERAGE(Dados!$B$5:$B$6),(Dados!$B$5-Dados!$B$6)/(6*Dados!$E$5))</f>
        <v>100.00255849084033</v>
      </c>
      <c r="C2452" s="1" t="str">
        <f ca="1">IF(IF(B2452&gt;Dados!$B$6,1,0)+IF(B2452&lt;Dados!$B$5,1,0)=2,"BOM","RUIM")</f>
        <v>BOM</v>
      </c>
      <c r="D2452" s="16">
        <f ca="1">NORMINV(RAND(),0,Dados!$H$5/2)</f>
        <v>8.237231186884927E-3</v>
      </c>
      <c r="E2452" s="16">
        <f t="shared" ca="1" si="152"/>
        <v>100.01079572202721</v>
      </c>
      <c r="F2452" s="1" t="str">
        <f ca="1">IF(IF(E2452&gt;Dados!$B$6,1,0)+IF(E2452&lt;Dados!$B$5,1,0)=2,"_APROVADO","_REPROVADO")</f>
        <v>_APROVADO</v>
      </c>
      <c r="G2452" s="1" t="str">
        <f t="shared" ca="1" si="153"/>
        <v>BOM_APROVADO</v>
      </c>
      <c r="H2452" s="1" t="str">
        <f t="shared" ca="1" si="154"/>
        <v>Não</v>
      </c>
      <c r="I2452" s="1">
        <f t="shared" ca="1" si="155"/>
        <v>0</v>
      </c>
    </row>
    <row r="2453" spans="1:9" x14ac:dyDescent="0.25">
      <c r="A2453" s="4">
        <v>2452</v>
      </c>
      <c r="B2453" s="16">
        <f ca="1">NORMINV(RAND(),AVERAGE(Dados!$B$5:$B$6),(Dados!$B$5-Dados!$B$6)/(6*Dados!$E$5))</f>
        <v>100.00085298515735</v>
      </c>
      <c r="C2453" s="1" t="str">
        <f ca="1">IF(IF(B2453&gt;Dados!$B$6,1,0)+IF(B2453&lt;Dados!$B$5,1,0)=2,"BOM","RUIM")</f>
        <v>BOM</v>
      </c>
      <c r="D2453" s="16">
        <f ca="1">NORMINV(RAND(),0,Dados!$H$5/2)</f>
        <v>-5.8327908492249621E-3</v>
      </c>
      <c r="E2453" s="16">
        <f t="shared" ca="1" si="152"/>
        <v>99.995020194308125</v>
      </c>
      <c r="F2453" s="1" t="str">
        <f ca="1">IF(IF(E2453&gt;Dados!$B$6,1,0)+IF(E2453&lt;Dados!$B$5,1,0)=2,"_APROVADO","_REPROVADO")</f>
        <v>_APROVADO</v>
      </c>
      <c r="G2453" s="1" t="str">
        <f t="shared" ca="1" si="153"/>
        <v>BOM_APROVADO</v>
      </c>
      <c r="H2453" s="1" t="str">
        <f t="shared" ca="1" si="154"/>
        <v>Não</v>
      </c>
      <c r="I2453" s="1">
        <f t="shared" ca="1" si="155"/>
        <v>0</v>
      </c>
    </row>
    <row r="2454" spans="1:9" x14ac:dyDescent="0.25">
      <c r="A2454" s="4">
        <v>2453</v>
      </c>
      <c r="B2454" s="16">
        <f ca="1">NORMINV(RAND(),AVERAGE(Dados!$B$5:$B$6),(Dados!$B$5-Dados!$B$6)/(6*Dados!$E$5))</f>
        <v>100.00172968457318</v>
      </c>
      <c r="C2454" s="1" t="str">
        <f ca="1">IF(IF(B2454&gt;Dados!$B$6,1,0)+IF(B2454&lt;Dados!$B$5,1,0)=2,"BOM","RUIM")</f>
        <v>BOM</v>
      </c>
      <c r="D2454" s="16">
        <f ca="1">NORMINV(RAND(),0,Dados!$H$5/2)</f>
        <v>-1.0792036178977503E-3</v>
      </c>
      <c r="E2454" s="16">
        <f t="shared" ca="1" si="152"/>
        <v>100.00065048095529</v>
      </c>
      <c r="F2454" s="1" t="str">
        <f ca="1">IF(IF(E2454&gt;Dados!$B$6,1,0)+IF(E2454&lt;Dados!$B$5,1,0)=2,"_APROVADO","_REPROVADO")</f>
        <v>_APROVADO</v>
      </c>
      <c r="G2454" s="1" t="str">
        <f t="shared" ca="1" si="153"/>
        <v>BOM_APROVADO</v>
      </c>
      <c r="H2454" s="1" t="str">
        <f t="shared" ca="1" si="154"/>
        <v>Não</v>
      </c>
      <c r="I2454" s="1">
        <f t="shared" ca="1" si="155"/>
        <v>0</v>
      </c>
    </row>
    <row r="2455" spans="1:9" x14ac:dyDescent="0.25">
      <c r="A2455" s="4">
        <v>2454</v>
      </c>
      <c r="B2455" s="16">
        <f ca="1">NORMINV(RAND(),AVERAGE(Dados!$B$5:$B$6),(Dados!$B$5-Dados!$B$6)/(6*Dados!$E$5))</f>
        <v>100.00044464654194</v>
      </c>
      <c r="C2455" s="1" t="str">
        <f ca="1">IF(IF(B2455&gt;Dados!$B$6,1,0)+IF(B2455&lt;Dados!$B$5,1,0)=2,"BOM","RUIM")</f>
        <v>BOM</v>
      </c>
      <c r="D2455" s="16">
        <f ca="1">NORMINV(RAND(),0,Dados!$H$5/2)</f>
        <v>-5.7564793772528914E-3</v>
      </c>
      <c r="E2455" s="16">
        <f t="shared" ca="1" si="152"/>
        <v>99.994688167164682</v>
      </c>
      <c r="F2455" s="1" t="str">
        <f ca="1">IF(IF(E2455&gt;Dados!$B$6,1,0)+IF(E2455&lt;Dados!$B$5,1,0)=2,"_APROVADO","_REPROVADO")</f>
        <v>_APROVADO</v>
      </c>
      <c r="G2455" s="1" t="str">
        <f t="shared" ca="1" si="153"/>
        <v>BOM_APROVADO</v>
      </c>
      <c r="H2455" s="1" t="str">
        <f t="shared" ca="1" si="154"/>
        <v>Não</v>
      </c>
      <c r="I2455" s="1">
        <f t="shared" ca="1" si="155"/>
        <v>0</v>
      </c>
    </row>
    <row r="2456" spans="1:9" x14ac:dyDescent="0.25">
      <c r="A2456" s="4">
        <v>2455</v>
      </c>
      <c r="B2456" s="16">
        <f ca="1">NORMINV(RAND(),AVERAGE(Dados!$B$5:$B$6),(Dados!$B$5-Dados!$B$6)/(6*Dados!$E$5))</f>
        <v>99.99973339456831</v>
      </c>
      <c r="C2456" s="1" t="str">
        <f ca="1">IF(IF(B2456&gt;Dados!$B$6,1,0)+IF(B2456&lt;Dados!$B$5,1,0)=2,"BOM","RUIM")</f>
        <v>BOM</v>
      </c>
      <c r="D2456" s="16">
        <f ca="1">NORMINV(RAND(),0,Dados!$H$5/2)</f>
        <v>-1.7982097860011238E-2</v>
      </c>
      <c r="E2456" s="16">
        <f t="shared" ca="1" si="152"/>
        <v>99.981751296708296</v>
      </c>
      <c r="F2456" s="1" t="str">
        <f ca="1">IF(IF(E2456&gt;Dados!$B$6,1,0)+IF(E2456&lt;Dados!$B$5,1,0)=2,"_APROVADO","_REPROVADO")</f>
        <v>_APROVADO</v>
      </c>
      <c r="G2456" s="1" t="str">
        <f t="shared" ca="1" si="153"/>
        <v>BOM_APROVADO</v>
      </c>
      <c r="H2456" s="1" t="str">
        <f t="shared" ca="1" si="154"/>
        <v>Não</v>
      </c>
      <c r="I2456" s="1">
        <f t="shared" ca="1" si="155"/>
        <v>0</v>
      </c>
    </row>
    <row r="2457" spans="1:9" x14ac:dyDescent="0.25">
      <c r="A2457" s="4">
        <v>2456</v>
      </c>
      <c r="B2457" s="16">
        <f ca="1">NORMINV(RAND(),AVERAGE(Dados!$B$5:$B$6),(Dados!$B$5-Dados!$B$6)/(6*Dados!$E$5))</f>
        <v>100.00259101295204</v>
      </c>
      <c r="C2457" s="1" t="str">
        <f ca="1">IF(IF(B2457&gt;Dados!$B$6,1,0)+IF(B2457&lt;Dados!$B$5,1,0)=2,"BOM","RUIM")</f>
        <v>BOM</v>
      </c>
      <c r="D2457" s="16">
        <f ca="1">NORMINV(RAND(),0,Dados!$H$5/2)</f>
        <v>-1.4668107493782541E-3</v>
      </c>
      <c r="E2457" s="16">
        <f t="shared" ca="1" si="152"/>
        <v>100.00112420220266</v>
      </c>
      <c r="F2457" s="1" t="str">
        <f ca="1">IF(IF(E2457&gt;Dados!$B$6,1,0)+IF(E2457&lt;Dados!$B$5,1,0)=2,"_APROVADO","_REPROVADO")</f>
        <v>_APROVADO</v>
      </c>
      <c r="G2457" s="1" t="str">
        <f t="shared" ca="1" si="153"/>
        <v>BOM_APROVADO</v>
      </c>
      <c r="H2457" s="1" t="str">
        <f t="shared" ca="1" si="154"/>
        <v>Não</v>
      </c>
      <c r="I2457" s="1">
        <f t="shared" ca="1" si="155"/>
        <v>0</v>
      </c>
    </row>
    <row r="2458" spans="1:9" x14ac:dyDescent="0.25">
      <c r="A2458" s="4">
        <v>2457</v>
      </c>
      <c r="B2458" s="16">
        <f ca="1">NORMINV(RAND(),AVERAGE(Dados!$B$5:$B$6),(Dados!$B$5-Dados!$B$6)/(6*Dados!$E$5))</f>
        <v>100.00570762718908</v>
      </c>
      <c r="C2458" s="1" t="str">
        <f ca="1">IF(IF(B2458&gt;Dados!$B$6,1,0)+IF(B2458&lt;Dados!$B$5,1,0)=2,"BOM","RUIM")</f>
        <v>BOM</v>
      </c>
      <c r="D2458" s="16">
        <f ca="1">NORMINV(RAND(),0,Dados!$H$5/2)</f>
        <v>-5.0369425600441907E-3</v>
      </c>
      <c r="E2458" s="16">
        <f t="shared" ca="1" si="152"/>
        <v>100.00067068462904</v>
      </c>
      <c r="F2458" s="1" t="str">
        <f ca="1">IF(IF(E2458&gt;Dados!$B$6,1,0)+IF(E2458&lt;Dados!$B$5,1,0)=2,"_APROVADO","_REPROVADO")</f>
        <v>_APROVADO</v>
      </c>
      <c r="G2458" s="1" t="str">
        <f t="shared" ca="1" si="153"/>
        <v>BOM_APROVADO</v>
      </c>
      <c r="H2458" s="1" t="str">
        <f t="shared" ca="1" si="154"/>
        <v>Não</v>
      </c>
      <c r="I2458" s="1">
        <f t="shared" ca="1" si="155"/>
        <v>0</v>
      </c>
    </row>
    <row r="2459" spans="1:9" x14ac:dyDescent="0.25">
      <c r="A2459" s="4">
        <v>2458</v>
      </c>
      <c r="B2459" s="16">
        <f ca="1">NORMINV(RAND(),AVERAGE(Dados!$B$5:$B$6),(Dados!$B$5-Dados!$B$6)/(6*Dados!$E$5))</f>
        <v>100.0007656142303</v>
      </c>
      <c r="C2459" s="1" t="str">
        <f ca="1">IF(IF(B2459&gt;Dados!$B$6,1,0)+IF(B2459&lt;Dados!$B$5,1,0)=2,"BOM","RUIM")</f>
        <v>BOM</v>
      </c>
      <c r="D2459" s="16">
        <f ca="1">NORMINV(RAND(),0,Dados!$H$5/2)</f>
        <v>-8.7441973188939065E-4</v>
      </c>
      <c r="E2459" s="16">
        <f t="shared" ca="1" si="152"/>
        <v>99.999891194498417</v>
      </c>
      <c r="F2459" s="1" t="str">
        <f ca="1">IF(IF(E2459&gt;Dados!$B$6,1,0)+IF(E2459&lt;Dados!$B$5,1,0)=2,"_APROVADO","_REPROVADO")</f>
        <v>_APROVADO</v>
      </c>
      <c r="G2459" s="1" t="str">
        <f t="shared" ca="1" si="153"/>
        <v>BOM_APROVADO</v>
      </c>
      <c r="H2459" s="1" t="str">
        <f t="shared" ca="1" si="154"/>
        <v>Não</v>
      </c>
      <c r="I2459" s="1">
        <f t="shared" ca="1" si="155"/>
        <v>0</v>
      </c>
    </row>
    <row r="2460" spans="1:9" x14ac:dyDescent="0.25">
      <c r="A2460" s="4">
        <v>2459</v>
      </c>
      <c r="B2460" s="16">
        <f ca="1">NORMINV(RAND(),AVERAGE(Dados!$B$5:$B$6),(Dados!$B$5-Dados!$B$6)/(6*Dados!$E$5))</f>
        <v>100.00270390607564</v>
      </c>
      <c r="C2460" s="1" t="str">
        <f ca="1">IF(IF(B2460&gt;Dados!$B$6,1,0)+IF(B2460&lt;Dados!$B$5,1,0)=2,"BOM","RUIM")</f>
        <v>BOM</v>
      </c>
      <c r="D2460" s="16">
        <f ca="1">NORMINV(RAND(),0,Dados!$H$5/2)</f>
        <v>3.9153904556963716E-3</v>
      </c>
      <c r="E2460" s="16">
        <f t="shared" ca="1" si="152"/>
        <v>100.00661929653134</v>
      </c>
      <c r="F2460" s="1" t="str">
        <f ca="1">IF(IF(E2460&gt;Dados!$B$6,1,0)+IF(E2460&lt;Dados!$B$5,1,0)=2,"_APROVADO","_REPROVADO")</f>
        <v>_APROVADO</v>
      </c>
      <c r="G2460" s="1" t="str">
        <f t="shared" ca="1" si="153"/>
        <v>BOM_APROVADO</v>
      </c>
      <c r="H2460" s="1" t="str">
        <f t="shared" ca="1" si="154"/>
        <v>Não</v>
      </c>
      <c r="I2460" s="1">
        <f t="shared" ca="1" si="155"/>
        <v>0</v>
      </c>
    </row>
    <row r="2461" spans="1:9" x14ac:dyDescent="0.25">
      <c r="A2461" s="4">
        <v>2460</v>
      </c>
      <c r="B2461" s="16">
        <f ca="1">NORMINV(RAND(),AVERAGE(Dados!$B$5:$B$6),(Dados!$B$5-Dados!$B$6)/(6*Dados!$E$5))</f>
        <v>99.997359449947794</v>
      </c>
      <c r="C2461" s="1" t="str">
        <f ca="1">IF(IF(B2461&gt;Dados!$B$6,1,0)+IF(B2461&lt;Dados!$B$5,1,0)=2,"BOM","RUIM")</f>
        <v>BOM</v>
      </c>
      <c r="D2461" s="16">
        <f ca="1">NORMINV(RAND(),0,Dados!$H$5/2)</f>
        <v>-9.8916158846976271E-3</v>
      </c>
      <c r="E2461" s="16">
        <f t="shared" ca="1" si="152"/>
        <v>99.987467834063096</v>
      </c>
      <c r="F2461" s="1" t="str">
        <f ca="1">IF(IF(E2461&gt;Dados!$B$6,1,0)+IF(E2461&lt;Dados!$B$5,1,0)=2,"_APROVADO","_REPROVADO")</f>
        <v>_APROVADO</v>
      </c>
      <c r="G2461" s="1" t="str">
        <f t="shared" ca="1" si="153"/>
        <v>BOM_APROVADO</v>
      </c>
      <c r="H2461" s="1" t="str">
        <f t="shared" ca="1" si="154"/>
        <v>Não</v>
      </c>
      <c r="I2461" s="1">
        <f t="shared" ca="1" si="155"/>
        <v>0</v>
      </c>
    </row>
    <row r="2462" spans="1:9" x14ac:dyDescent="0.25">
      <c r="A2462" s="4">
        <v>2461</v>
      </c>
      <c r="B2462" s="16">
        <f ca="1">NORMINV(RAND(),AVERAGE(Dados!$B$5:$B$6),(Dados!$B$5-Dados!$B$6)/(6*Dados!$E$5))</f>
        <v>99.999308959149431</v>
      </c>
      <c r="C2462" s="1" t="str">
        <f ca="1">IF(IF(B2462&gt;Dados!$B$6,1,0)+IF(B2462&lt;Dados!$B$5,1,0)=2,"BOM","RUIM")</f>
        <v>BOM</v>
      </c>
      <c r="D2462" s="16">
        <f ca="1">NORMINV(RAND(),0,Dados!$H$5/2)</f>
        <v>-1.0552567565527693E-2</v>
      </c>
      <c r="E2462" s="16">
        <f t="shared" ca="1" si="152"/>
        <v>99.988756391583905</v>
      </c>
      <c r="F2462" s="1" t="str">
        <f ca="1">IF(IF(E2462&gt;Dados!$B$6,1,0)+IF(E2462&lt;Dados!$B$5,1,0)=2,"_APROVADO","_REPROVADO")</f>
        <v>_APROVADO</v>
      </c>
      <c r="G2462" s="1" t="str">
        <f t="shared" ca="1" si="153"/>
        <v>BOM_APROVADO</v>
      </c>
      <c r="H2462" s="1" t="str">
        <f t="shared" ca="1" si="154"/>
        <v>Não</v>
      </c>
      <c r="I2462" s="1">
        <f t="shared" ca="1" si="155"/>
        <v>0</v>
      </c>
    </row>
    <row r="2463" spans="1:9" x14ac:dyDescent="0.25">
      <c r="A2463" s="4">
        <v>2462</v>
      </c>
      <c r="B2463" s="16">
        <f ca="1">NORMINV(RAND(),AVERAGE(Dados!$B$5:$B$6),(Dados!$B$5-Dados!$B$6)/(6*Dados!$E$5))</f>
        <v>99.995453305327032</v>
      </c>
      <c r="C2463" s="1" t="str">
        <f ca="1">IF(IF(B2463&gt;Dados!$B$6,1,0)+IF(B2463&lt;Dados!$B$5,1,0)=2,"BOM","RUIM")</f>
        <v>BOM</v>
      </c>
      <c r="D2463" s="16">
        <f ca="1">NORMINV(RAND(),0,Dados!$H$5/2)</f>
        <v>7.9522386535199781E-3</v>
      </c>
      <c r="E2463" s="16">
        <f t="shared" ca="1" si="152"/>
        <v>100.00340554398055</v>
      </c>
      <c r="F2463" s="1" t="str">
        <f ca="1">IF(IF(E2463&gt;Dados!$B$6,1,0)+IF(E2463&lt;Dados!$B$5,1,0)=2,"_APROVADO","_REPROVADO")</f>
        <v>_APROVADO</v>
      </c>
      <c r="G2463" s="1" t="str">
        <f t="shared" ca="1" si="153"/>
        <v>BOM_APROVADO</v>
      </c>
      <c r="H2463" s="1" t="str">
        <f t="shared" ca="1" si="154"/>
        <v>Não</v>
      </c>
      <c r="I2463" s="1">
        <f t="shared" ca="1" si="155"/>
        <v>0</v>
      </c>
    </row>
    <row r="2464" spans="1:9" x14ac:dyDescent="0.25">
      <c r="A2464" s="4">
        <v>2463</v>
      </c>
      <c r="B2464" s="16">
        <f ca="1">NORMINV(RAND(),AVERAGE(Dados!$B$5:$B$6),(Dados!$B$5-Dados!$B$6)/(6*Dados!$E$5))</f>
        <v>99.999983771761578</v>
      </c>
      <c r="C2464" s="1" t="str">
        <f ca="1">IF(IF(B2464&gt;Dados!$B$6,1,0)+IF(B2464&lt;Dados!$B$5,1,0)=2,"BOM","RUIM")</f>
        <v>BOM</v>
      </c>
      <c r="D2464" s="16">
        <f ca="1">NORMINV(RAND(),0,Dados!$H$5/2)</f>
        <v>1.5812831050746819E-2</v>
      </c>
      <c r="E2464" s="16">
        <f t="shared" ca="1" si="152"/>
        <v>100.01579660281233</v>
      </c>
      <c r="F2464" s="1" t="str">
        <f ca="1">IF(IF(E2464&gt;Dados!$B$6,1,0)+IF(E2464&lt;Dados!$B$5,1,0)=2,"_APROVADO","_REPROVADO")</f>
        <v>_APROVADO</v>
      </c>
      <c r="G2464" s="1" t="str">
        <f t="shared" ca="1" si="153"/>
        <v>BOM_APROVADO</v>
      </c>
      <c r="H2464" s="1" t="str">
        <f t="shared" ca="1" si="154"/>
        <v>Não</v>
      </c>
      <c r="I2464" s="1">
        <f t="shared" ca="1" si="155"/>
        <v>0</v>
      </c>
    </row>
    <row r="2465" spans="1:9" x14ac:dyDescent="0.25">
      <c r="A2465" s="4">
        <v>2464</v>
      </c>
      <c r="B2465" s="16">
        <f ca="1">NORMINV(RAND(),AVERAGE(Dados!$B$5:$B$6),(Dados!$B$5-Dados!$B$6)/(6*Dados!$E$5))</f>
        <v>100.00788271097042</v>
      </c>
      <c r="C2465" s="1" t="str">
        <f ca="1">IF(IF(B2465&gt;Dados!$B$6,1,0)+IF(B2465&lt;Dados!$B$5,1,0)=2,"BOM","RUIM")</f>
        <v>BOM</v>
      </c>
      <c r="D2465" s="16">
        <f ca="1">NORMINV(RAND(),0,Dados!$H$5/2)</f>
        <v>-2.2788084760858919E-3</v>
      </c>
      <c r="E2465" s="16">
        <f t="shared" ca="1" si="152"/>
        <v>100.00560390249433</v>
      </c>
      <c r="F2465" s="1" t="str">
        <f ca="1">IF(IF(E2465&gt;Dados!$B$6,1,0)+IF(E2465&lt;Dados!$B$5,1,0)=2,"_APROVADO","_REPROVADO")</f>
        <v>_APROVADO</v>
      </c>
      <c r="G2465" s="1" t="str">
        <f t="shared" ca="1" si="153"/>
        <v>BOM_APROVADO</v>
      </c>
      <c r="H2465" s="1" t="str">
        <f t="shared" ca="1" si="154"/>
        <v>Não</v>
      </c>
      <c r="I2465" s="1">
        <f t="shared" ca="1" si="155"/>
        <v>0</v>
      </c>
    </row>
    <row r="2466" spans="1:9" x14ac:dyDescent="0.25">
      <c r="A2466" s="4">
        <v>2465</v>
      </c>
      <c r="B2466" s="16">
        <f ca="1">NORMINV(RAND(),AVERAGE(Dados!$B$5:$B$6),(Dados!$B$5-Dados!$B$6)/(6*Dados!$E$5))</f>
        <v>99.999748458764586</v>
      </c>
      <c r="C2466" s="1" t="str">
        <f ca="1">IF(IF(B2466&gt;Dados!$B$6,1,0)+IF(B2466&lt;Dados!$B$5,1,0)=2,"BOM","RUIM")</f>
        <v>BOM</v>
      </c>
      <c r="D2466" s="16">
        <f ca="1">NORMINV(RAND(),0,Dados!$H$5/2)</f>
        <v>1.8133850009010889E-3</v>
      </c>
      <c r="E2466" s="16">
        <f t="shared" ca="1" si="152"/>
        <v>100.00156184376549</v>
      </c>
      <c r="F2466" s="1" t="str">
        <f ca="1">IF(IF(E2466&gt;Dados!$B$6,1,0)+IF(E2466&lt;Dados!$B$5,1,0)=2,"_APROVADO","_REPROVADO")</f>
        <v>_APROVADO</v>
      </c>
      <c r="G2466" s="1" t="str">
        <f t="shared" ca="1" si="153"/>
        <v>BOM_APROVADO</v>
      </c>
      <c r="H2466" s="1" t="str">
        <f t="shared" ca="1" si="154"/>
        <v>Não</v>
      </c>
      <c r="I2466" s="1">
        <f t="shared" ca="1" si="155"/>
        <v>0</v>
      </c>
    </row>
    <row r="2467" spans="1:9" x14ac:dyDescent="0.25">
      <c r="A2467" s="4">
        <v>2466</v>
      </c>
      <c r="B2467" s="16">
        <f ca="1">NORMINV(RAND(),AVERAGE(Dados!$B$5:$B$6),(Dados!$B$5-Dados!$B$6)/(6*Dados!$E$5))</f>
        <v>99.999448164746951</v>
      </c>
      <c r="C2467" s="1" t="str">
        <f ca="1">IF(IF(B2467&gt;Dados!$B$6,1,0)+IF(B2467&lt;Dados!$B$5,1,0)=2,"BOM","RUIM")</f>
        <v>BOM</v>
      </c>
      <c r="D2467" s="16">
        <f ca="1">NORMINV(RAND(),0,Dados!$H$5/2)</f>
        <v>1.9512217166428303E-3</v>
      </c>
      <c r="E2467" s="16">
        <f t="shared" ca="1" si="152"/>
        <v>100.00139938646359</v>
      </c>
      <c r="F2467" s="1" t="str">
        <f ca="1">IF(IF(E2467&gt;Dados!$B$6,1,0)+IF(E2467&lt;Dados!$B$5,1,0)=2,"_APROVADO","_REPROVADO")</f>
        <v>_APROVADO</v>
      </c>
      <c r="G2467" s="1" t="str">
        <f t="shared" ca="1" si="153"/>
        <v>BOM_APROVADO</v>
      </c>
      <c r="H2467" s="1" t="str">
        <f t="shared" ca="1" si="154"/>
        <v>Não</v>
      </c>
      <c r="I2467" s="1">
        <f t="shared" ca="1" si="155"/>
        <v>0</v>
      </c>
    </row>
    <row r="2468" spans="1:9" x14ac:dyDescent="0.25">
      <c r="A2468" s="4">
        <v>2467</v>
      </c>
      <c r="B2468" s="16">
        <f ca="1">NORMINV(RAND(),AVERAGE(Dados!$B$5:$B$6),(Dados!$B$5-Dados!$B$6)/(6*Dados!$E$5))</f>
        <v>100.00044999163785</v>
      </c>
      <c r="C2468" s="1" t="str">
        <f ca="1">IF(IF(B2468&gt;Dados!$B$6,1,0)+IF(B2468&lt;Dados!$B$5,1,0)=2,"BOM","RUIM")</f>
        <v>BOM</v>
      </c>
      <c r="D2468" s="16">
        <f ca="1">NORMINV(RAND(),0,Dados!$H$5/2)</f>
        <v>-1.309573459001293E-2</v>
      </c>
      <c r="E2468" s="16">
        <f t="shared" ca="1" si="152"/>
        <v>99.987354257047841</v>
      </c>
      <c r="F2468" s="1" t="str">
        <f ca="1">IF(IF(E2468&gt;Dados!$B$6,1,0)+IF(E2468&lt;Dados!$B$5,1,0)=2,"_APROVADO","_REPROVADO")</f>
        <v>_APROVADO</v>
      </c>
      <c r="G2468" s="1" t="str">
        <f t="shared" ca="1" si="153"/>
        <v>BOM_APROVADO</v>
      </c>
      <c r="H2468" s="1" t="str">
        <f t="shared" ca="1" si="154"/>
        <v>Não</v>
      </c>
      <c r="I2468" s="1">
        <f t="shared" ca="1" si="155"/>
        <v>0</v>
      </c>
    </row>
    <row r="2469" spans="1:9" x14ac:dyDescent="0.25">
      <c r="A2469" s="4">
        <v>2468</v>
      </c>
      <c r="B2469" s="16">
        <f ca="1">NORMINV(RAND(),AVERAGE(Dados!$B$5:$B$6),(Dados!$B$5-Dados!$B$6)/(6*Dados!$E$5))</f>
        <v>100.00056724769379</v>
      </c>
      <c r="C2469" s="1" t="str">
        <f ca="1">IF(IF(B2469&gt;Dados!$B$6,1,0)+IF(B2469&lt;Dados!$B$5,1,0)=2,"BOM","RUIM")</f>
        <v>BOM</v>
      </c>
      <c r="D2469" s="16">
        <f ca="1">NORMINV(RAND(),0,Dados!$H$5/2)</f>
        <v>6.1698774458006818E-3</v>
      </c>
      <c r="E2469" s="16">
        <f t="shared" ca="1" si="152"/>
        <v>100.00673712513959</v>
      </c>
      <c r="F2469" s="1" t="str">
        <f ca="1">IF(IF(E2469&gt;Dados!$B$6,1,0)+IF(E2469&lt;Dados!$B$5,1,0)=2,"_APROVADO","_REPROVADO")</f>
        <v>_APROVADO</v>
      </c>
      <c r="G2469" s="1" t="str">
        <f t="shared" ca="1" si="153"/>
        <v>BOM_APROVADO</v>
      </c>
      <c r="H2469" s="1" t="str">
        <f t="shared" ca="1" si="154"/>
        <v>Não</v>
      </c>
      <c r="I2469" s="1">
        <f t="shared" ca="1" si="155"/>
        <v>0</v>
      </c>
    </row>
    <row r="2470" spans="1:9" x14ac:dyDescent="0.25">
      <c r="A2470" s="4">
        <v>2469</v>
      </c>
      <c r="B2470" s="16">
        <f ca="1">NORMINV(RAND(),AVERAGE(Dados!$B$5:$B$6),(Dados!$B$5-Dados!$B$6)/(6*Dados!$E$5))</f>
        <v>100.00259803903327</v>
      </c>
      <c r="C2470" s="1" t="str">
        <f ca="1">IF(IF(B2470&gt;Dados!$B$6,1,0)+IF(B2470&lt;Dados!$B$5,1,0)=2,"BOM","RUIM")</f>
        <v>BOM</v>
      </c>
      <c r="D2470" s="16">
        <f ca="1">NORMINV(RAND(),0,Dados!$H$5/2)</f>
        <v>8.9438167652118664E-3</v>
      </c>
      <c r="E2470" s="16">
        <f t="shared" ca="1" si="152"/>
        <v>100.01154185579848</v>
      </c>
      <c r="F2470" s="1" t="str">
        <f ca="1">IF(IF(E2470&gt;Dados!$B$6,1,0)+IF(E2470&lt;Dados!$B$5,1,0)=2,"_APROVADO","_REPROVADO")</f>
        <v>_APROVADO</v>
      </c>
      <c r="G2470" s="1" t="str">
        <f t="shared" ca="1" si="153"/>
        <v>BOM_APROVADO</v>
      </c>
      <c r="H2470" s="1" t="str">
        <f t="shared" ca="1" si="154"/>
        <v>Não</v>
      </c>
      <c r="I2470" s="1">
        <f t="shared" ca="1" si="155"/>
        <v>0</v>
      </c>
    </row>
    <row r="2471" spans="1:9" x14ac:dyDescent="0.25">
      <c r="A2471" s="4">
        <v>2470</v>
      </c>
      <c r="B2471" s="16">
        <f ca="1">NORMINV(RAND(),AVERAGE(Dados!$B$5:$B$6),(Dados!$B$5-Dados!$B$6)/(6*Dados!$E$5))</f>
        <v>100.00312937072539</v>
      </c>
      <c r="C2471" s="1" t="str">
        <f ca="1">IF(IF(B2471&gt;Dados!$B$6,1,0)+IF(B2471&lt;Dados!$B$5,1,0)=2,"BOM","RUIM")</f>
        <v>BOM</v>
      </c>
      <c r="D2471" s="16">
        <f ca="1">NORMINV(RAND(),0,Dados!$H$5/2)</f>
        <v>-1.960991315706608E-3</v>
      </c>
      <c r="E2471" s="16">
        <f t="shared" ca="1" si="152"/>
        <v>100.00116837940968</v>
      </c>
      <c r="F2471" s="1" t="str">
        <f ca="1">IF(IF(E2471&gt;Dados!$B$6,1,0)+IF(E2471&lt;Dados!$B$5,1,0)=2,"_APROVADO","_REPROVADO")</f>
        <v>_APROVADO</v>
      </c>
      <c r="G2471" s="1" t="str">
        <f t="shared" ca="1" si="153"/>
        <v>BOM_APROVADO</v>
      </c>
      <c r="H2471" s="1" t="str">
        <f t="shared" ca="1" si="154"/>
        <v>Não</v>
      </c>
      <c r="I2471" s="1">
        <f t="shared" ca="1" si="155"/>
        <v>0</v>
      </c>
    </row>
    <row r="2472" spans="1:9" x14ac:dyDescent="0.25">
      <c r="A2472" s="4">
        <v>2471</v>
      </c>
      <c r="B2472" s="16">
        <f ca="1">NORMINV(RAND(),AVERAGE(Dados!$B$5:$B$6),(Dados!$B$5-Dados!$B$6)/(6*Dados!$E$5))</f>
        <v>99.999995421414155</v>
      </c>
      <c r="C2472" s="1" t="str">
        <f ca="1">IF(IF(B2472&gt;Dados!$B$6,1,0)+IF(B2472&lt;Dados!$B$5,1,0)=2,"BOM","RUIM")</f>
        <v>BOM</v>
      </c>
      <c r="D2472" s="16">
        <f ca="1">NORMINV(RAND(),0,Dados!$H$5/2)</f>
        <v>6.8099827816585036E-3</v>
      </c>
      <c r="E2472" s="16">
        <f t="shared" ca="1" si="152"/>
        <v>100.00680540419582</v>
      </c>
      <c r="F2472" s="1" t="str">
        <f ca="1">IF(IF(E2472&gt;Dados!$B$6,1,0)+IF(E2472&lt;Dados!$B$5,1,0)=2,"_APROVADO","_REPROVADO")</f>
        <v>_APROVADO</v>
      </c>
      <c r="G2472" s="1" t="str">
        <f t="shared" ca="1" si="153"/>
        <v>BOM_APROVADO</v>
      </c>
      <c r="H2472" s="1" t="str">
        <f t="shared" ca="1" si="154"/>
        <v>Não</v>
      </c>
      <c r="I2472" s="1">
        <f t="shared" ca="1" si="155"/>
        <v>0</v>
      </c>
    </row>
    <row r="2473" spans="1:9" x14ac:dyDescent="0.25">
      <c r="A2473" s="4">
        <v>2472</v>
      </c>
      <c r="B2473" s="16">
        <f ca="1">NORMINV(RAND(),AVERAGE(Dados!$B$5:$B$6),(Dados!$B$5-Dados!$B$6)/(6*Dados!$E$5))</f>
        <v>100.00211625008943</v>
      </c>
      <c r="C2473" s="1" t="str">
        <f ca="1">IF(IF(B2473&gt;Dados!$B$6,1,0)+IF(B2473&lt;Dados!$B$5,1,0)=2,"BOM","RUIM")</f>
        <v>BOM</v>
      </c>
      <c r="D2473" s="16">
        <f ca="1">NORMINV(RAND(),0,Dados!$H$5/2)</f>
        <v>1.6428477018797889E-3</v>
      </c>
      <c r="E2473" s="16">
        <f t="shared" ca="1" si="152"/>
        <v>100.0037590977913</v>
      </c>
      <c r="F2473" s="1" t="str">
        <f ca="1">IF(IF(E2473&gt;Dados!$B$6,1,0)+IF(E2473&lt;Dados!$B$5,1,0)=2,"_APROVADO","_REPROVADO")</f>
        <v>_APROVADO</v>
      </c>
      <c r="G2473" s="1" t="str">
        <f t="shared" ca="1" si="153"/>
        <v>BOM_APROVADO</v>
      </c>
      <c r="H2473" s="1" t="str">
        <f t="shared" ca="1" si="154"/>
        <v>Não</v>
      </c>
      <c r="I2473" s="1">
        <f t="shared" ca="1" si="155"/>
        <v>0</v>
      </c>
    </row>
    <row r="2474" spans="1:9" x14ac:dyDescent="0.25">
      <c r="A2474" s="4">
        <v>2473</v>
      </c>
      <c r="B2474" s="16">
        <f ca="1">NORMINV(RAND(),AVERAGE(Dados!$B$5:$B$6),(Dados!$B$5-Dados!$B$6)/(6*Dados!$E$5))</f>
        <v>99.998554778614618</v>
      </c>
      <c r="C2474" s="1" t="str">
        <f ca="1">IF(IF(B2474&gt;Dados!$B$6,1,0)+IF(B2474&lt;Dados!$B$5,1,0)=2,"BOM","RUIM")</f>
        <v>BOM</v>
      </c>
      <c r="D2474" s="16">
        <f ca="1">NORMINV(RAND(),0,Dados!$H$5/2)</f>
        <v>7.1159498165532433E-3</v>
      </c>
      <c r="E2474" s="16">
        <f t="shared" ca="1" si="152"/>
        <v>100.00567072843117</v>
      </c>
      <c r="F2474" s="1" t="str">
        <f ca="1">IF(IF(E2474&gt;Dados!$B$6,1,0)+IF(E2474&lt;Dados!$B$5,1,0)=2,"_APROVADO","_REPROVADO")</f>
        <v>_APROVADO</v>
      </c>
      <c r="G2474" s="1" t="str">
        <f t="shared" ca="1" si="153"/>
        <v>BOM_APROVADO</v>
      </c>
      <c r="H2474" s="1" t="str">
        <f t="shared" ca="1" si="154"/>
        <v>Não</v>
      </c>
      <c r="I2474" s="1">
        <f t="shared" ca="1" si="155"/>
        <v>0</v>
      </c>
    </row>
    <row r="2475" spans="1:9" x14ac:dyDescent="0.25">
      <c r="A2475" s="4">
        <v>2474</v>
      </c>
      <c r="B2475" s="16">
        <f ca="1">NORMINV(RAND(),AVERAGE(Dados!$B$5:$B$6),(Dados!$B$5-Dados!$B$6)/(6*Dados!$E$5))</f>
        <v>100.00204862190874</v>
      </c>
      <c r="C2475" s="1" t="str">
        <f ca="1">IF(IF(B2475&gt;Dados!$B$6,1,0)+IF(B2475&lt;Dados!$B$5,1,0)=2,"BOM","RUIM")</f>
        <v>BOM</v>
      </c>
      <c r="D2475" s="16">
        <f ca="1">NORMINV(RAND(),0,Dados!$H$5/2)</f>
        <v>1.063244364293729E-2</v>
      </c>
      <c r="E2475" s="16">
        <f t="shared" ca="1" si="152"/>
        <v>100.01268106555167</v>
      </c>
      <c r="F2475" s="1" t="str">
        <f ca="1">IF(IF(E2475&gt;Dados!$B$6,1,0)+IF(E2475&lt;Dados!$B$5,1,0)=2,"_APROVADO","_REPROVADO")</f>
        <v>_APROVADO</v>
      </c>
      <c r="G2475" s="1" t="str">
        <f t="shared" ca="1" si="153"/>
        <v>BOM_APROVADO</v>
      </c>
      <c r="H2475" s="1" t="str">
        <f t="shared" ca="1" si="154"/>
        <v>Não</v>
      </c>
      <c r="I2475" s="1">
        <f t="shared" ca="1" si="155"/>
        <v>0</v>
      </c>
    </row>
    <row r="2476" spans="1:9" x14ac:dyDescent="0.25">
      <c r="A2476" s="4">
        <v>2475</v>
      </c>
      <c r="B2476" s="16">
        <f ca="1">NORMINV(RAND(),AVERAGE(Dados!$B$5:$B$6),(Dados!$B$5-Dados!$B$6)/(6*Dados!$E$5))</f>
        <v>100.00300401652235</v>
      </c>
      <c r="C2476" s="1" t="str">
        <f ca="1">IF(IF(B2476&gt;Dados!$B$6,1,0)+IF(B2476&lt;Dados!$B$5,1,0)=2,"BOM","RUIM")</f>
        <v>BOM</v>
      </c>
      <c r="D2476" s="16">
        <f ca="1">NORMINV(RAND(),0,Dados!$H$5/2)</f>
        <v>-3.2376404926055809E-3</v>
      </c>
      <c r="E2476" s="16">
        <f t="shared" ca="1" si="152"/>
        <v>99.999766376029754</v>
      </c>
      <c r="F2476" s="1" t="str">
        <f ca="1">IF(IF(E2476&gt;Dados!$B$6,1,0)+IF(E2476&lt;Dados!$B$5,1,0)=2,"_APROVADO","_REPROVADO")</f>
        <v>_APROVADO</v>
      </c>
      <c r="G2476" s="1" t="str">
        <f t="shared" ca="1" si="153"/>
        <v>BOM_APROVADO</v>
      </c>
      <c r="H2476" s="1" t="str">
        <f t="shared" ca="1" si="154"/>
        <v>Não</v>
      </c>
      <c r="I2476" s="1">
        <f t="shared" ca="1" si="155"/>
        <v>0</v>
      </c>
    </row>
    <row r="2477" spans="1:9" x14ac:dyDescent="0.25">
      <c r="A2477" s="4">
        <v>2476</v>
      </c>
      <c r="B2477" s="16">
        <f ca="1">NORMINV(RAND(),AVERAGE(Dados!$B$5:$B$6),(Dados!$B$5-Dados!$B$6)/(6*Dados!$E$5))</f>
        <v>99.998296191457356</v>
      </c>
      <c r="C2477" s="1" t="str">
        <f ca="1">IF(IF(B2477&gt;Dados!$B$6,1,0)+IF(B2477&lt;Dados!$B$5,1,0)=2,"BOM","RUIM")</f>
        <v>BOM</v>
      </c>
      <c r="D2477" s="16">
        <f ca="1">NORMINV(RAND(),0,Dados!$H$5/2)</f>
        <v>-4.5468502228837825E-3</v>
      </c>
      <c r="E2477" s="16">
        <f t="shared" ca="1" si="152"/>
        <v>99.993749341234476</v>
      </c>
      <c r="F2477" s="1" t="str">
        <f ca="1">IF(IF(E2477&gt;Dados!$B$6,1,0)+IF(E2477&lt;Dados!$B$5,1,0)=2,"_APROVADO","_REPROVADO")</f>
        <v>_APROVADO</v>
      </c>
      <c r="G2477" s="1" t="str">
        <f t="shared" ca="1" si="153"/>
        <v>BOM_APROVADO</v>
      </c>
      <c r="H2477" s="1" t="str">
        <f t="shared" ca="1" si="154"/>
        <v>Não</v>
      </c>
      <c r="I2477" s="1">
        <f t="shared" ca="1" si="155"/>
        <v>0</v>
      </c>
    </row>
    <row r="2478" spans="1:9" x14ac:dyDescent="0.25">
      <c r="A2478" s="4">
        <v>2477</v>
      </c>
      <c r="B2478" s="16">
        <f ca="1">NORMINV(RAND(),AVERAGE(Dados!$B$5:$B$6),(Dados!$B$5-Dados!$B$6)/(6*Dados!$E$5))</f>
        <v>100.00664368960614</v>
      </c>
      <c r="C2478" s="1" t="str">
        <f ca="1">IF(IF(B2478&gt;Dados!$B$6,1,0)+IF(B2478&lt;Dados!$B$5,1,0)=2,"BOM","RUIM")</f>
        <v>BOM</v>
      </c>
      <c r="D2478" s="16">
        <f ca="1">NORMINV(RAND(),0,Dados!$H$5/2)</f>
        <v>6.4008581509244758E-3</v>
      </c>
      <c r="E2478" s="16">
        <f t="shared" ca="1" si="152"/>
        <v>100.01304454775706</v>
      </c>
      <c r="F2478" s="1" t="str">
        <f ca="1">IF(IF(E2478&gt;Dados!$B$6,1,0)+IF(E2478&lt;Dados!$B$5,1,0)=2,"_APROVADO","_REPROVADO")</f>
        <v>_APROVADO</v>
      </c>
      <c r="G2478" s="1" t="str">
        <f t="shared" ca="1" si="153"/>
        <v>BOM_APROVADO</v>
      </c>
      <c r="H2478" s="1" t="str">
        <f t="shared" ca="1" si="154"/>
        <v>Não</v>
      </c>
      <c r="I2478" s="1">
        <f t="shared" ca="1" si="155"/>
        <v>0</v>
      </c>
    </row>
    <row r="2479" spans="1:9" x14ac:dyDescent="0.25">
      <c r="A2479" s="4">
        <v>2478</v>
      </c>
      <c r="B2479" s="16">
        <f ca="1">NORMINV(RAND(),AVERAGE(Dados!$B$5:$B$6),(Dados!$B$5-Dados!$B$6)/(6*Dados!$E$5))</f>
        <v>99.997965958643164</v>
      </c>
      <c r="C2479" s="1" t="str">
        <f ca="1">IF(IF(B2479&gt;Dados!$B$6,1,0)+IF(B2479&lt;Dados!$B$5,1,0)=2,"BOM","RUIM")</f>
        <v>BOM</v>
      </c>
      <c r="D2479" s="16">
        <f ca="1">NORMINV(RAND(),0,Dados!$H$5/2)</f>
        <v>-1.4449528148527454E-2</v>
      </c>
      <c r="E2479" s="16">
        <f t="shared" ca="1" si="152"/>
        <v>99.983516430494632</v>
      </c>
      <c r="F2479" s="1" t="str">
        <f ca="1">IF(IF(E2479&gt;Dados!$B$6,1,0)+IF(E2479&lt;Dados!$B$5,1,0)=2,"_APROVADO","_REPROVADO")</f>
        <v>_APROVADO</v>
      </c>
      <c r="G2479" s="1" t="str">
        <f t="shared" ca="1" si="153"/>
        <v>BOM_APROVADO</v>
      </c>
      <c r="H2479" s="1" t="str">
        <f t="shared" ca="1" si="154"/>
        <v>Não</v>
      </c>
      <c r="I2479" s="1">
        <f t="shared" ca="1" si="155"/>
        <v>0</v>
      </c>
    </row>
    <row r="2480" spans="1:9" x14ac:dyDescent="0.25">
      <c r="A2480" s="4">
        <v>2479</v>
      </c>
      <c r="B2480" s="16">
        <f ca="1">NORMINV(RAND(),AVERAGE(Dados!$B$5:$B$6),(Dados!$B$5-Dados!$B$6)/(6*Dados!$E$5))</f>
        <v>100.00266875435626</v>
      </c>
      <c r="C2480" s="1" t="str">
        <f ca="1">IF(IF(B2480&gt;Dados!$B$6,1,0)+IF(B2480&lt;Dados!$B$5,1,0)=2,"BOM","RUIM")</f>
        <v>BOM</v>
      </c>
      <c r="D2480" s="16">
        <f ca="1">NORMINV(RAND(),0,Dados!$H$5/2)</f>
        <v>-5.6226590614121648E-3</v>
      </c>
      <c r="E2480" s="16">
        <f t="shared" ca="1" si="152"/>
        <v>99.997046095294849</v>
      </c>
      <c r="F2480" s="1" t="str">
        <f ca="1">IF(IF(E2480&gt;Dados!$B$6,1,0)+IF(E2480&lt;Dados!$B$5,1,0)=2,"_APROVADO","_REPROVADO")</f>
        <v>_APROVADO</v>
      </c>
      <c r="G2480" s="1" t="str">
        <f t="shared" ca="1" si="153"/>
        <v>BOM_APROVADO</v>
      </c>
      <c r="H2480" s="1" t="str">
        <f t="shared" ca="1" si="154"/>
        <v>Não</v>
      </c>
      <c r="I2480" s="1">
        <f t="shared" ca="1" si="155"/>
        <v>0</v>
      </c>
    </row>
    <row r="2481" spans="1:9" x14ac:dyDescent="0.25">
      <c r="A2481" s="4">
        <v>2480</v>
      </c>
      <c r="B2481" s="16">
        <f ca="1">NORMINV(RAND(),AVERAGE(Dados!$B$5:$B$6),(Dados!$B$5-Dados!$B$6)/(6*Dados!$E$5))</f>
        <v>99.998025756579167</v>
      </c>
      <c r="C2481" s="1" t="str">
        <f ca="1">IF(IF(B2481&gt;Dados!$B$6,1,0)+IF(B2481&lt;Dados!$B$5,1,0)=2,"BOM","RUIM")</f>
        <v>BOM</v>
      </c>
      <c r="D2481" s="16">
        <f ca="1">NORMINV(RAND(),0,Dados!$H$5/2)</f>
        <v>3.8662062354296879E-4</v>
      </c>
      <c r="E2481" s="16">
        <f t="shared" ca="1" si="152"/>
        <v>99.998412377202712</v>
      </c>
      <c r="F2481" s="1" t="str">
        <f ca="1">IF(IF(E2481&gt;Dados!$B$6,1,0)+IF(E2481&lt;Dados!$B$5,1,0)=2,"_APROVADO","_REPROVADO")</f>
        <v>_APROVADO</v>
      </c>
      <c r="G2481" s="1" t="str">
        <f t="shared" ca="1" si="153"/>
        <v>BOM_APROVADO</v>
      </c>
      <c r="H2481" s="1" t="str">
        <f t="shared" ca="1" si="154"/>
        <v>Não</v>
      </c>
      <c r="I2481" s="1">
        <f t="shared" ca="1" si="155"/>
        <v>0</v>
      </c>
    </row>
    <row r="2482" spans="1:9" x14ac:dyDescent="0.25">
      <c r="A2482" s="4">
        <v>2481</v>
      </c>
      <c r="B2482" s="16">
        <f ca="1">NORMINV(RAND(),AVERAGE(Dados!$B$5:$B$6),(Dados!$B$5-Dados!$B$6)/(6*Dados!$E$5))</f>
        <v>100.00382794685596</v>
      </c>
      <c r="C2482" s="1" t="str">
        <f ca="1">IF(IF(B2482&gt;Dados!$B$6,1,0)+IF(B2482&lt;Dados!$B$5,1,0)=2,"BOM","RUIM")</f>
        <v>BOM</v>
      </c>
      <c r="D2482" s="16">
        <f ca="1">NORMINV(RAND(),0,Dados!$H$5/2)</f>
        <v>-4.3790020779154379E-3</v>
      </c>
      <c r="E2482" s="16">
        <f t="shared" ca="1" si="152"/>
        <v>99.999448944778052</v>
      </c>
      <c r="F2482" s="1" t="str">
        <f ca="1">IF(IF(E2482&gt;Dados!$B$6,1,0)+IF(E2482&lt;Dados!$B$5,1,0)=2,"_APROVADO","_REPROVADO")</f>
        <v>_APROVADO</v>
      </c>
      <c r="G2482" s="1" t="str">
        <f t="shared" ca="1" si="153"/>
        <v>BOM_APROVADO</v>
      </c>
      <c r="H2482" s="1" t="str">
        <f t="shared" ca="1" si="154"/>
        <v>Não</v>
      </c>
      <c r="I2482" s="1">
        <f t="shared" ca="1" si="155"/>
        <v>0</v>
      </c>
    </row>
    <row r="2483" spans="1:9" x14ac:dyDescent="0.25">
      <c r="A2483" s="4">
        <v>2482</v>
      </c>
      <c r="B2483" s="16">
        <f ca="1">NORMINV(RAND(),AVERAGE(Dados!$B$5:$B$6),(Dados!$B$5-Dados!$B$6)/(6*Dados!$E$5))</f>
        <v>99.998543827348087</v>
      </c>
      <c r="C2483" s="1" t="str">
        <f ca="1">IF(IF(B2483&gt;Dados!$B$6,1,0)+IF(B2483&lt;Dados!$B$5,1,0)=2,"BOM","RUIM")</f>
        <v>BOM</v>
      </c>
      <c r="D2483" s="16">
        <f ca="1">NORMINV(RAND(),0,Dados!$H$5/2)</f>
        <v>1.2438795706841834E-2</v>
      </c>
      <c r="E2483" s="16">
        <f t="shared" ca="1" si="152"/>
        <v>100.01098262305493</v>
      </c>
      <c r="F2483" s="1" t="str">
        <f ca="1">IF(IF(E2483&gt;Dados!$B$6,1,0)+IF(E2483&lt;Dados!$B$5,1,0)=2,"_APROVADO","_REPROVADO")</f>
        <v>_APROVADO</v>
      </c>
      <c r="G2483" s="1" t="str">
        <f t="shared" ca="1" si="153"/>
        <v>BOM_APROVADO</v>
      </c>
      <c r="H2483" s="1" t="str">
        <f t="shared" ca="1" si="154"/>
        <v>Não</v>
      </c>
      <c r="I2483" s="1">
        <f t="shared" ca="1" si="155"/>
        <v>0</v>
      </c>
    </row>
    <row r="2484" spans="1:9" x14ac:dyDescent="0.25">
      <c r="A2484" s="4">
        <v>2483</v>
      </c>
      <c r="B2484" s="16">
        <f ca="1">NORMINV(RAND(),AVERAGE(Dados!$B$5:$B$6),(Dados!$B$5-Dados!$B$6)/(6*Dados!$E$5))</f>
        <v>99.991055647521748</v>
      </c>
      <c r="C2484" s="1" t="str">
        <f ca="1">IF(IF(B2484&gt;Dados!$B$6,1,0)+IF(B2484&lt;Dados!$B$5,1,0)=2,"BOM","RUIM")</f>
        <v>BOM</v>
      </c>
      <c r="D2484" s="16">
        <f ca="1">NORMINV(RAND(),0,Dados!$H$5/2)</f>
        <v>8.3747905745094691E-4</v>
      </c>
      <c r="E2484" s="16">
        <f t="shared" ca="1" si="152"/>
        <v>99.9918931265792</v>
      </c>
      <c r="F2484" s="1" t="str">
        <f ca="1">IF(IF(E2484&gt;Dados!$B$6,1,0)+IF(E2484&lt;Dados!$B$5,1,0)=2,"_APROVADO","_REPROVADO")</f>
        <v>_APROVADO</v>
      </c>
      <c r="G2484" s="1" t="str">
        <f t="shared" ca="1" si="153"/>
        <v>BOM_APROVADO</v>
      </c>
      <c r="H2484" s="1" t="str">
        <f t="shared" ca="1" si="154"/>
        <v>Não</v>
      </c>
      <c r="I2484" s="1">
        <f t="shared" ca="1" si="155"/>
        <v>0</v>
      </c>
    </row>
    <row r="2485" spans="1:9" x14ac:dyDescent="0.25">
      <c r="A2485" s="4">
        <v>2484</v>
      </c>
      <c r="B2485" s="16">
        <f ca="1">NORMINV(RAND(),AVERAGE(Dados!$B$5:$B$6),(Dados!$B$5-Dados!$B$6)/(6*Dados!$E$5))</f>
        <v>100.00003125073174</v>
      </c>
      <c r="C2485" s="1" t="str">
        <f ca="1">IF(IF(B2485&gt;Dados!$B$6,1,0)+IF(B2485&lt;Dados!$B$5,1,0)=2,"BOM","RUIM")</f>
        <v>BOM</v>
      </c>
      <c r="D2485" s="16">
        <f ca="1">NORMINV(RAND(),0,Dados!$H$5/2)</f>
        <v>7.2571695074683223E-4</v>
      </c>
      <c r="E2485" s="16">
        <f t="shared" ca="1" si="152"/>
        <v>100.00075696768248</v>
      </c>
      <c r="F2485" s="1" t="str">
        <f ca="1">IF(IF(E2485&gt;Dados!$B$6,1,0)+IF(E2485&lt;Dados!$B$5,1,0)=2,"_APROVADO","_REPROVADO")</f>
        <v>_APROVADO</v>
      </c>
      <c r="G2485" s="1" t="str">
        <f t="shared" ca="1" si="153"/>
        <v>BOM_APROVADO</v>
      </c>
      <c r="H2485" s="1" t="str">
        <f t="shared" ca="1" si="154"/>
        <v>Não</v>
      </c>
      <c r="I2485" s="1">
        <f t="shared" ca="1" si="155"/>
        <v>0</v>
      </c>
    </row>
    <row r="2486" spans="1:9" x14ac:dyDescent="0.25">
      <c r="A2486" s="4">
        <v>2485</v>
      </c>
      <c r="B2486" s="16">
        <f ca="1">NORMINV(RAND(),AVERAGE(Dados!$B$5:$B$6),(Dados!$B$5-Dados!$B$6)/(6*Dados!$E$5))</f>
        <v>100.00499365724735</v>
      </c>
      <c r="C2486" s="1" t="str">
        <f ca="1">IF(IF(B2486&gt;Dados!$B$6,1,0)+IF(B2486&lt;Dados!$B$5,1,0)=2,"BOM","RUIM")</f>
        <v>BOM</v>
      </c>
      <c r="D2486" s="16">
        <f ca="1">NORMINV(RAND(),0,Dados!$H$5/2)</f>
        <v>-2.7065446845594516E-3</v>
      </c>
      <c r="E2486" s="16">
        <f t="shared" ca="1" si="152"/>
        <v>100.0022871125628</v>
      </c>
      <c r="F2486" s="1" t="str">
        <f ca="1">IF(IF(E2486&gt;Dados!$B$6,1,0)+IF(E2486&lt;Dados!$B$5,1,0)=2,"_APROVADO","_REPROVADO")</f>
        <v>_APROVADO</v>
      </c>
      <c r="G2486" s="1" t="str">
        <f t="shared" ca="1" si="153"/>
        <v>BOM_APROVADO</v>
      </c>
      <c r="H2486" s="1" t="str">
        <f t="shared" ca="1" si="154"/>
        <v>Não</v>
      </c>
      <c r="I2486" s="1">
        <f t="shared" ca="1" si="155"/>
        <v>0</v>
      </c>
    </row>
    <row r="2487" spans="1:9" x14ac:dyDescent="0.25">
      <c r="A2487" s="4">
        <v>2486</v>
      </c>
      <c r="B2487" s="16">
        <f ca="1">NORMINV(RAND(),AVERAGE(Dados!$B$5:$B$6),(Dados!$B$5-Dados!$B$6)/(6*Dados!$E$5))</f>
        <v>99.999381881127107</v>
      </c>
      <c r="C2487" s="1" t="str">
        <f ca="1">IF(IF(B2487&gt;Dados!$B$6,1,0)+IF(B2487&lt;Dados!$B$5,1,0)=2,"BOM","RUIM")</f>
        <v>BOM</v>
      </c>
      <c r="D2487" s="16">
        <f ca="1">NORMINV(RAND(),0,Dados!$H$5/2)</f>
        <v>-1.6575442346166435E-2</v>
      </c>
      <c r="E2487" s="16">
        <f t="shared" ca="1" si="152"/>
        <v>99.982806438780941</v>
      </c>
      <c r="F2487" s="1" t="str">
        <f ca="1">IF(IF(E2487&gt;Dados!$B$6,1,0)+IF(E2487&lt;Dados!$B$5,1,0)=2,"_APROVADO","_REPROVADO")</f>
        <v>_APROVADO</v>
      </c>
      <c r="G2487" s="1" t="str">
        <f t="shared" ca="1" si="153"/>
        <v>BOM_APROVADO</v>
      </c>
      <c r="H2487" s="1" t="str">
        <f t="shared" ca="1" si="154"/>
        <v>Não</v>
      </c>
      <c r="I2487" s="1">
        <f t="shared" ca="1" si="155"/>
        <v>0</v>
      </c>
    </row>
    <row r="2488" spans="1:9" x14ac:dyDescent="0.25">
      <c r="A2488" s="4">
        <v>2487</v>
      </c>
      <c r="B2488" s="16">
        <f ca="1">NORMINV(RAND(),AVERAGE(Dados!$B$5:$B$6),(Dados!$B$5-Dados!$B$6)/(6*Dados!$E$5))</f>
        <v>100.00094338919055</v>
      </c>
      <c r="C2488" s="1" t="str">
        <f ca="1">IF(IF(B2488&gt;Dados!$B$6,1,0)+IF(B2488&lt;Dados!$B$5,1,0)=2,"BOM","RUIM")</f>
        <v>BOM</v>
      </c>
      <c r="D2488" s="16">
        <f ca="1">NORMINV(RAND(),0,Dados!$H$5/2)</f>
        <v>-1.4191729586156582E-3</v>
      </c>
      <c r="E2488" s="16">
        <f t="shared" ca="1" si="152"/>
        <v>99.999524216231933</v>
      </c>
      <c r="F2488" s="1" t="str">
        <f ca="1">IF(IF(E2488&gt;Dados!$B$6,1,0)+IF(E2488&lt;Dados!$B$5,1,0)=2,"_APROVADO","_REPROVADO")</f>
        <v>_APROVADO</v>
      </c>
      <c r="G2488" s="1" t="str">
        <f t="shared" ca="1" si="153"/>
        <v>BOM_APROVADO</v>
      </c>
      <c r="H2488" s="1" t="str">
        <f t="shared" ca="1" si="154"/>
        <v>Não</v>
      </c>
      <c r="I2488" s="1">
        <f t="shared" ca="1" si="155"/>
        <v>0</v>
      </c>
    </row>
    <row r="2489" spans="1:9" x14ac:dyDescent="0.25">
      <c r="A2489" s="4">
        <v>2488</v>
      </c>
      <c r="B2489" s="16">
        <f ca="1">NORMINV(RAND(),AVERAGE(Dados!$B$5:$B$6),(Dados!$B$5-Dados!$B$6)/(6*Dados!$E$5))</f>
        <v>100.00302566626677</v>
      </c>
      <c r="C2489" s="1" t="str">
        <f ca="1">IF(IF(B2489&gt;Dados!$B$6,1,0)+IF(B2489&lt;Dados!$B$5,1,0)=2,"BOM","RUIM")</f>
        <v>BOM</v>
      </c>
      <c r="D2489" s="16">
        <f ca="1">NORMINV(RAND(),0,Dados!$H$5/2)</f>
        <v>8.3318556337619327E-3</v>
      </c>
      <c r="E2489" s="16">
        <f t="shared" ca="1" si="152"/>
        <v>100.01135752190052</v>
      </c>
      <c r="F2489" s="1" t="str">
        <f ca="1">IF(IF(E2489&gt;Dados!$B$6,1,0)+IF(E2489&lt;Dados!$B$5,1,0)=2,"_APROVADO","_REPROVADO")</f>
        <v>_APROVADO</v>
      </c>
      <c r="G2489" s="1" t="str">
        <f t="shared" ca="1" si="153"/>
        <v>BOM_APROVADO</v>
      </c>
      <c r="H2489" s="1" t="str">
        <f t="shared" ca="1" si="154"/>
        <v>Não</v>
      </c>
      <c r="I2489" s="1">
        <f t="shared" ca="1" si="155"/>
        <v>0</v>
      </c>
    </row>
    <row r="2490" spans="1:9" x14ac:dyDescent="0.25">
      <c r="A2490" s="4">
        <v>2489</v>
      </c>
      <c r="B2490" s="16">
        <f ca="1">NORMINV(RAND(),AVERAGE(Dados!$B$5:$B$6),(Dados!$B$5-Dados!$B$6)/(6*Dados!$E$5))</f>
        <v>100.00576942119207</v>
      </c>
      <c r="C2490" s="1" t="str">
        <f ca="1">IF(IF(B2490&gt;Dados!$B$6,1,0)+IF(B2490&lt;Dados!$B$5,1,0)=2,"BOM","RUIM")</f>
        <v>BOM</v>
      </c>
      <c r="D2490" s="16">
        <f ca="1">NORMINV(RAND(),0,Dados!$H$5/2)</f>
        <v>1.2832543406430716E-2</v>
      </c>
      <c r="E2490" s="16">
        <f t="shared" ca="1" si="152"/>
        <v>100.0186019645985</v>
      </c>
      <c r="F2490" s="1" t="str">
        <f ca="1">IF(IF(E2490&gt;Dados!$B$6,1,0)+IF(E2490&lt;Dados!$B$5,1,0)=2,"_APROVADO","_REPROVADO")</f>
        <v>_APROVADO</v>
      </c>
      <c r="G2490" s="1" t="str">
        <f t="shared" ca="1" si="153"/>
        <v>BOM_APROVADO</v>
      </c>
      <c r="H2490" s="1" t="str">
        <f t="shared" ca="1" si="154"/>
        <v>Não</v>
      </c>
      <c r="I2490" s="1">
        <f t="shared" ca="1" si="155"/>
        <v>0</v>
      </c>
    </row>
    <row r="2491" spans="1:9" x14ac:dyDescent="0.25">
      <c r="A2491" s="4">
        <v>2490</v>
      </c>
      <c r="B2491" s="16">
        <f ca="1">NORMINV(RAND(),AVERAGE(Dados!$B$5:$B$6),(Dados!$B$5-Dados!$B$6)/(6*Dados!$E$5))</f>
        <v>99.992537847456546</v>
      </c>
      <c r="C2491" s="1" t="str">
        <f ca="1">IF(IF(B2491&gt;Dados!$B$6,1,0)+IF(B2491&lt;Dados!$B$5,1,0)=2,"BOM","RUIM")</f>
        <v>BOM</v>
      </c>
      <c r="D2491" s="16">
        <f ca="1">NORMINV(RAND(),0,Dados!$H$5/2)</f>
        <v>-4.8671847725113062E-4</v>
      </c>
      <c r="E2491" s="16">
        <f t="shared" ca="1" si="152"/>
        <v>99.992051128979298</v>
      </c>
      <c r="F2491" s="1" t="str">
        <f ca="1">IF(IF(E2491&gt;Dados!$B$6,1,0)+IF(E2491&lt;Dados!$B$5,1,0)=2,"_APROVADO","_REPROVADO")</f>
        <v>_APROVADO</v>
      </c>
      <c r="G2491" s="1" t="str">
        <f t="shared" ca="1" si="153"/>
        <v>BOM_APROVADO</v>
      </c>
      <c r="H2491" s="1" t="str">
        <f t="shared" ca="1" si="154"/>
        <v>Não</v>
      </c>
      <c r="I2491" s="1">
        <f t="shared" ca="1" si="155"/>
        <v>0</v>
      </c>
    </row>
    <row r="2492" spans="1:9" x14ac:dyDescent="0.25">
      <c r="A2492" s="4">
        <v>2491</v>
      </c>
      <c r="B2492" s="16">
        <f ca="1">NORMINV(RAND(),AVERAGE(Dados!$B$5:$B$6),(Dados!$B$5-Dados!$B$6)/(6*Dados!$E$5))</f>
        <v>100.00651867077852</v>
      </c>
      <c r="C2492" s="1" t="str">
        <f ca="1">IF(IF(B2492&gt;Dados!$B$6,1,0)+IF(B2492&lt;Dados!$B$5,1,0)=2,"BOM","RUIM")</f>
        <v>BOM</v>
      </c>
      <c r="D2492" s="16">
        <f ca="1">NORMINV(RAND(),0,Dados!$H$5/2)</f>
        <v>4.8034595690783248E-3</v>
      </c>
      <c r="E2492" s="16">
        <f t="shared" ca="1" si="152"/>
        <v>100.01132213034759</v>
      </c>
      <c r="F2492" s="1" t="str">
        <f ca="1">IF(IF(E2492&gt;Dados!$B$6,1,0)+IF(E2492&lt;Dados!$B$5,1,0)=2,"_APROVADO","_REPROVADO")</f>
        <v>_APROVADO</v>
      </c>
      <c r="G2492" s="1" t="str">
        <f t="shared" ca="1" si="153"/>
        <v>BOM_APROVADO</v>
      </c>
      <c r="H2492" s="1" t="str">
        <f t="shared" ca="1" si="154"/>
        <v>Não</v>
      </c>
      <c r="I2492" s="1">
        <f t="shared" ca="1" si="155"/>
        <v>0</v>
      </c>
    </row>
    <row r="2493" spans="1:9" x14ac:dyDescent="0.25">
      <c r="A2493" s="4">
        <v>2492</v>
      </c>
      <c r="B2493" s="16">
        <f ca="1">NORMINV(RAND(),AVERAGE(Dados!$B$5:$B$6),(Dados!$B$5-Dados!$B$6)/(6*Dados!$E$5))</f>
        <v>100.00658722461711</v>
      </c>
      <c r="C2493" s="1" t="str">
        <f ca="1">IF(IF(B2493&gt;Dados!$B$6,1,0)+IF(B2493&lt;Dados!$B$5,1,0)=2,"BOM","RUIM")</f>
        <v>BOM</v>
      </c>
      <c r="D2493" s="16">
        <f ca="1">NORMINV(RAND(),0,Dados!$H$5/2)</f>
        <v>3.0069204698314492E-2</v>
      </c>
      <c r="E2493" s="16">
        <f t="shared" ca="1" si="152"/>
        <v>100.03665642931543</v>
      </c>
      <c r="F2493" s="1" t="str">
        <f ca="1">IF(IF(E2493&gt;Dados!$B$6,1,0)+IF(E2493&lt;Dados!$B$5,1,0)=2,"_APROVADO","_REPROVADO")</f>
        <v>_REPROVADO</v>
      </c>
      <c r="G2493" s="1" t="str">
        <f t="shared" ca="1" si="153"/>
        <v>BOM_REPROVADO</v>
      </c>
      <c r="H2493" s="1" t="str">
        <f t="shared" ca="1" si="154"/>
        <v>Sim</v>
      </c>
      <c r="I2493" s="1">
        <f t="shared" ca="1" si="155"/>
        <v>1</v>
      </c>
    </row>
    <row r="2494" spans="1:9" x14ac:dyDescent="0.25">
      <c r="A2494" s="4">
        <v>2493</v>
      </c>
      <c r="B2494" s="16">
        <f ca="1">NORMINV(RAND(),AVERAGE(Dados!$B$5:$B$6),(Dados!$B$5-Dados!$B$6)/(6*Dados!$E$5))</f>
        <v>100.0036629901317</v>
      </c>
      <c r="C2494" s="1" t="str">
        <f ca="1">IF(IF(B2494&gt;Dados!$B$6,1,0)+IF(B2494&lt;Dados!$B$5,1,0)=2,"BOM","RUIM")</f>
        <v>BOM</v>
      </c>
      <c r="D2494" s="16">
        <f ca="1">NORMINV(RAND(),0,Dados!$H$5/2)</f>
        <v>-1.2385904287465777E-2</v>
      </c>
      <c r="E2494" s="16">
        <f t="shared" ca="1" si="152"/>
        <v>99.991277085844231</v>
      </c>
      <c r="F2494" s="1" t="str">
        <f ca="1">IF(IF(E2494&gt;Dados!$B$6,1,0)+IF(E2494&lt;Dados!$B$5,1,0)=2,"_APROVADO","_REPROVADO")</f>
        <v>_APROVADO</v>
      </c>
      <c r="G2494" s="1" t="str">
        <f t="shared" ca="1" si="153"/>
        <v>BOM_APROVADO</v>
      </c>
      <c r="H2494" s="1" t="str">
        <f t="shared" ca="1" si="154"/>
        <v>Não</v>
      </c>
      <c r="I2494" s="1">
        <f t="shared" ca="1" si="155"/>
        <v>0</v>
      </c>
    </row>
    <row r="2495" spans="1:9" x14ac:dyDescent="0.25">
      <c r="A2495" s="4">
        <v>2494</v>
      </c>
      <c r="B2495" s="16">
        <f ca="1">NORMINV(RAND(),AVERAGE(Dados!$B$5:$B$6),(Dados!$B$5-Dados!$B$6)/(6*Dados!$E$5))</f>
        <v>99.990664173511163</v>
      </c>
      <c r="C2495" s="1" t="str">
        <f ca="1">IF(IF(B2495&gt;Dados!$B$6,1,0)+IF(B2495&lt;Dados!$B$5,1,0)=2,"BOM","RUIM")</f>
        <v>BOM</v>
      </c>
      <c r="D2495" s="16">
        <f ca="1">NORMINV(RAND(),0,Dados!$H$5/2)</f>
        <v>-1.2108237866826226E-2</v>
      </c>
      <c r="E2495" s="16">
        <f t="shared" ca="1" si="152"/>
        <v>99.978555935644337</v>
      </c>
      <c r="F2495" s="1" t="str">
        <f ca="1">IF(IF(E2495&gt;Dados!$B$6,1,0)+IF(E2495&lt;Dados!$B$5,1,0)=2,"_APROVADO","_REPROVADO")</f>
        <v>_REPROVADO</v>
      </c>
      <c r="G2495" s="1" t="str">
        <f t="shared" ca="1" si="153"/>
        <v>BOM_REPROVADO</v>
      </c>
      <c r="H2495" s="1" t="str">
        <f t="shared" ca="1" si="154"/>
        <v>Sim</v>
      </c>
      <c r="I2495" s="1">
        <f t="shared" ca="1" si="155"/>
        <v>1</v>
      </c>
    </row>
    <row r="2496" spans="1:9" x14ac:dyDescent="0.25">
      <c r="A2496" s="4">
        <v>2495</v>
      </c>
      <c r="B2496" s="16">
        <f ca="1">NORMINV(RAND(),AVERAGE(Dados!$B$5:$B$6),(Dados!$B$5-Dados!$B$6)/(6*Dados!$E$5))</f>
        <v>99.996704961106545</v>
      </c>
      <c r="C2496" s="1" t="str">
        <f ca="1">IF(IF(B2496&gt;Dados!$B$6,1,0)+IF(B2496&lt;Dados!$B$5,1,0)=2,"BOM","RUIM")</f>
        <v>BOM</v>
      </c>
      <c r="D2496" s="16">
        <f ca="1">NORMINV(RAND(),0,Dados!$H$5/2)</f>
        <v>-8.0937703318067055E-3</v>
      </c>
      <c r="E2496" s="16">
        <f t="shared" ca="1" si="152"/>
        <v>99.988611190774733</v>
      </c>
      <c r="F2496" s="1" t="str">
        <f ca="1">IF(IF(E2496&gt;Dados!$B$6,1,0)+IF(E2496&lt;Dados!$B$5,1,0)=2,"_APROVADO","_REPROVADO")</f>
        <v>_APROVADO</v>
      </c>
      <c r="G2496" s="1" t="str">
        <f t="shared" ca="1" si="153"/>
        <v>BOM_APROVADO</v>
      </c>
      <c r="H2496" s="1" t="str">
        <f t="shared" ca="1" si="154"/>
        <v>Não</v>
      </c>
      <c r="I2496" s="1">
        <f t="shared" ca="1" si="155"/>
        <v>0</v>
      </c>
    </row>
    <row r="2497" spans="1:9" x14ac:dyDescent="0.25">
      <c r="A2497" s="4">
        <v>2496</v>
      </c>
      <c r="B2497" s="16">
        <f ca="1">NORMINV(RAND(),AVERAGE(Dados!$B$5:$B$6),(Dados!$B$5-Dados!$B$6)/(6*Dados!$E$5))</f>
        <v>99.995761734062015</v>
      </c>
      <c r="C2497" s="1" t="str">
        <f ca="1">IF(IF(B2497&gt;Dados!$B$6,1,0)+IF(B2497&lt;Dados!$B$5,1,0)=2,"BOM","RUIM")</f>
        <v>BOM</v>
      </c>
      <c r="D2497" s="16">
        <f ca="1">NORMINV(RAND(),0,Dados!$H$5/2)</f>
        <v>-1.4289401566094984E-2</v>
      </c>
      <c r="E2497" s="16">
        <f t="shared" ca="1" si="152"/>
        <v>99.981472332495926</v>
      </c>
      <c r="F2497" s="1" t="str">
        <f ca="1">IF(IF(E2497&gt;Dados!$B$6,1,0)+IF(E2497&lt;Dados!$B$5,1,0)=2,"_APROVADO","_REPROVADO")</f>
        <v>_APROVADO</v>
      </c>
      <c r="G2497" s="1" t="str">
        <f t="shared" ca="1" si="153"/>
        <v>BOM_APROVADO</v>
      </c>
      <c r="H2497" s="1" t="str">
        <f t="shared" ca="1" si="154"/>
        <v>Não</v>
      </c>
      <c r="I2497" s="1">
        <f t="shared" ca="1" si="155"/>
        <v>0</v>
      </c>
    </row>
    <row r="2498" spans="1:9" x14ac:dyDescent="0.25">
      <c r="A2498" s="4">
        <v>2497</v>
      </c>
      <c r="B2498" s="16">
        <f ca="1">NORMINV(RAND(),AVERAGE(Dados!$B$5:$B$6),(Dados!$B$5-Dados!$B$6)/(6*Dados!$E$5))</f>
        <v>99.999592232926304</v>
      </c>
      <c r="C2498" s="1" t="str">
        <f ca="1">IF(IF(B2498&gt;Dados!$B$6,1,0)+IF(B2498&lt;Dados!$B$5,1,0)=2,"BOM","RUIM")</f>
        <v>BOM</v>
      </c>
      <c r="D2498" s="16">
        <f ca="1">NORMINV(RAND(),0,Dados!$H$5/2)</f>
        <v>-7.6764096959437797E-4</v>
      </c>
      <c r="E2498" s="16">
        <f t="shared" ca="1" si="152"/>
        <v>99.998824591956705</v>
      </c>
      <c r="F2498" s="1" t="str">
        <f ca="1">IF(IF(E2498&gt;Dados!$B$6,1,0)+IF(E2498&lt;Dados!$B$5,1,0)=2,"_APROVADO","_REPROVADO")</f>
        <v>_APROVADO</v>
      </c>
      <c r="G2498" s="1" t="str">
        <f t="shared" ca="1" si="153"/>
        <v>BOM_APROVADO</v>
      </c>
      <c r="H2498" s="1" t="str">
        <f t="shared" ca="1" si="154"/>
        <v>Não</v>
      </c>
      <c r="I2498" s="1">
        <f t="shared" ca="1" si="155"/>
        <v>0</v>
      </c>
    </row>
    <row r="2499" spans="1:9" x14ac:dyDescent="0.25">
      <c r="A2499" s="4">
        <v>2498</v>
      </c>
      <c r="B2499" s="16">
        <f ca="1">NORMINV(RAND(),AVERAGE(Dados!$B$5:$B$6),(Dados!$B$5-Dados!$B$6)/(6*Dados!$E$5))</f>
        <v>100.00478239109418</v>
      </c>
      <c r="C2499" s="1" t="str">
        <f ca="1">IF(IF(B2499&gt;Dados!$B$6,1,0)+IF(B2499&lt;Dados!$B$5,1,0)=2,"BOM","RUIM")</f>
        <v>BOM</v>
      </c>
      <c r="D2499" s="16">
        <f ca="1">NORMINV(RAND(),0,Dados!$H$5/2)</f>
        <v>7.0996799367887119E-3</v>
      </c>
      <c r="E2499" s="16">
        <f t="shared" ref="E2499:E2562" ca="1" si="156">B2499+D2499</f>
        <v>100.01188207103097</v>
      </c>
      <c r="F2499" s="1" t="str">
        <f ca="1">IF(IF(E2499&gt;Dados!$B$6,1,0)+IF(E2499&lt;Dados!$B$5,1,0)=2,"_APROVADO","_REPROVADO")</f>
        <v>_APROVADO</v>
      </c>
      <c r="G2499" s="1" t="str">
        <f t="shared" ref="G2499:G2562" ca="1" si="157">CONCATENATE(C2499,F2499)</f>
        <v>BOM_APROVADO</v>
      </c>
      <c r="H2499" s="1" t="str">
        <f t="shared" ref="H2499:H2562" ca="1" si="158">IF(IF(G2499="BOM_APROVADO",1,0)+IF(G2499="RUIM_REPROVADO",1,0)=1,"Não","Sim")</f>
        <v>Não</v>
      </c>
      <c r="I2499" s="1">
        <f t="shared" ref="I2499:I2562" ca="1" si="159">IF(H2499="Não",0,1)</f>
        <v>0</v>
      </c>
    </row>
    <row r="2500" spans="1:9" x14ac:dyDescent="0.25">
      <c r="A2500" s="4">
        <v>2499</v>
      </c>
      <c r="B2500" s="16">
        <f ca="1">NORMINV(RAND(),AVERAGE(Dados!$B$5:$B$6),(Dados!$B$5-Dados!$B$6)/(6*Dados!$E$5))</f>
        <v>100.00042546039555</v>
      </c>
      <c r="C2500" s="1" t="str">
        <f ca="1">IF(IF(B2500&gt;Dados!$B$6,1,0)+IF(B2500&lt;Dados!$B$5,1,0)=2,"BOM","RUIM")</f>
        <v>BOM</v>
      </c>
      <c r="D2500" s="16">
        <f ca="1">NORMINV(RAND(),0,Dados!$H$5/2)</f>
        <v>-9.4765930164207954E-3</v>
      </c>
      <c r="E2500" s="16">
        <f t="shared" ca="1" si="156"/>
        <v>99.990948867379132</v>
      </c>
      <c r="F2500" s="1" t="str">
        <f ca="1">IF(IF(E2500&gt;Dados!$B$6,1,0)+IF(E2500&lt;Dados!$B$5,1,0)=2,"_APROVADO","_REPROVADO")</f>
        <v>_APROVADO</v>
      </c>
      <c r="G2500" s="1" t="str">
        <f t="shared" ca="1" si="157"/>
        <v>BOM_APROVADO</v>
      </c>
      <c r="H2500" s="1" t="str">
        <f t="shared" ca="1" si="158"/>
        <v>Não</v>
      </c>
      <c r="I2500" s="1">
        <f t="shared" ca="1" si="159"/>
        <v>0</v>
      </c>
    </row>
    <row r="2501" spans="1:9" x14ac:dyDescent="0.25">
      <c r="A2501" s="4">
        <v>2500</v>
      </c>
      <c r="B2501" s="16">
        <f ca="1">NORMINV(RAND(),AVERAGE(Dados!$B$5:$B$6),(Dados!$B$5-Dados!$B$6)/(6*Dados!$E$5))</f>
        <v>100.00286114803087</v>
      </c>
      <c r="C2501" s="1" t="str">
        <f ca="1">IF(IF(B2501&gt;Dados!$B$6,1,0)+IF(B2501&lt;Dados!$B$5,1,0)=2,"BOM","RUIM")</f>
        <v>BOM</v>
      </c>
      <c r="D2501" s="16">
        <f ca="1">NORMINV(RAND(),0,Dados!$H$5/2)</f>
        <v>5.6445269874691711E-3</v>
      </c>
      <c r="E2501" s="16">
        <f t="shared" ca="1" si="156"/>
        <v>100.00850567501834</v>
      </c>
      <c r="F2501" s="1" t="str">
        <f ca="1">IF(IF(E2501&gt;Dados!$B$6,1,0)+IF(E2501&lt;Dados!$B$5,1,0)=2,"_APROVADO","_REPROVADO")</f>
        <v>_APROVADO</v>
      </c>
      <c r="G2501" s="1" t="str">
        <f t="shared" ca="1" si="157"/>
        <v>BOM_APROVADO</v>
      </c>
      <c r="H2501" s="1" t="str">
        <f t="shared" ca="1" si="158"/>
        <v>Não</v>
      </c>
      <c r="I2501" s="1">
        <f t="shared" ca="1" si="159"/>
        <v>0</v>
      </c>
    </row>
    <row r="2502" spans="1:9" x14ac:dyDescent="0.25">
      <c r="A2502" s="4">
        <v>2501</v>
      </c>
      <c r="B2502" s="16">
        <f ca="1">NORMINV(RAND(),AVERAGE(Dados!$B$5:$B$6),(Dados!$B$5-Dados!$B$6)/(6*Dados!$E$5))</f>
        <v>100.0005705532221</v>
      </c>
      <c r="C2502" s="1" t="str">
        <f ca="1">IF(IF(B2502&gt;Dados!$B$6,1,0)+IF(B2502&lt;Dados!$B$5,1,0)=2,"BOM","RUIM")</f>
        <v>BOM</v>
      </c>
      <c r="D2502" s="16">
        <f ca="1">NORMINV(RAND(),0,Dados!$H$5/2)</f>
        <v>-2.0803295392479793E-3</v>
      </c>
      <c r="E2502" s="16">
        <f t="shared" ca="1" si="156"/>
        <v>99.99849022368285</v>
      </c>
      <c r="F2502" s="1" t="str">
        <f ca="1">IF(IF(E2502&gt;Dados!$B$6,1,0)+IF(E2502&lt;Dados!$B$5,1,0)=2,"_APROVADO","_REPROVADO")</f>
        <v>_APROVADO</v>
      </c>
      <c r="G2502" s="1" t="str">
        <f t="shared" ca="1" si="157"/>
        <v>BOM_APROVADO</v>
      </c>
      <c r="H2502" s="1" t="str">
        <f t="shared" ca="1" si="158"/>
        <v>Não</v>
      </c>
      <c r="I2502" s="1">
        <f t="shared" ca="1" si="159"/>
        <v>0</v>
      </c>
    </row>
    <row r="2503" spans="1:9" x14ac:dyDescent="0.25">
      <c r="A2503" s="4">
        <v>2502</v>
      </c>
      <c r="B2503" s="16">
        <f ca="1">NORMINV(RAND(),AVERAGE(Dados!$B$5:$B$6),(Dados!$B$5-Dados!$B$6)/(6*Dados!$E$5))</f>
        <v>99.997938156975366</v>
      </c>
      <c r="C2503" s="1" t="str">
        <f ca="1">IF(IF(B2503&gt;Dados!$B$6,1,0)+IF(B2503&lt;Dados!$B$5,1,0)=2,"BOM","RUIM")</f>
        <v>BOM</v>
      </c>
      <c r="D2503" s="16">
        <f ca="1">NORMINV(RAND(),0,Dados!$H$5/2)</f>
        <v>6.0947733881002847E-5</v>
      </c>
      <c r="E2503" s="16">
        <f t="shared" ca="1" si="156"/>
        <v>99.997999104709251</v>
      </c>
      <c r="F2503" s="1" t="str">
        <f ca="1">IF(IF(E2503&gt;Dados!$B$6,1,0)+IF(E2503&lt;Dados!$B$5,1,0)=2,"_APROVADO","_REPROVADO")</f>
        <v>_APROVADO</v>
      </c>
      <c r="G2503" s="1" t="str">
        <f t="shared" ca="1" si="157"/>
        <v>BOM_APROVADO</v>
      </c>
      <c r="H2503" s="1" t="str">
        <f t="shared" ca="1" si="158"/>
        <v>Não</v>
      </c>
      <c r="I2503" s="1">
        <f t="shared" ca="1" si="159"/>
        <v>0</v>
      </c>
    </row>
    <row r="2504" spans="1:9" x14ac:dyDescent="0.25">
      <c r="A2504" s="4">
        <v>2503</v>
      </c>
      <c r="B2504" s="16">
        <f ca="1">NORMINV(RAND(),AVERAGE(Dados!$B$5:$B$6),(Dados!$B$5-Dados!$B$6)/(6*Dados!$E$5))</f>
        <v>100.00195211959661</v>
      </c>
      <c r="C2504" s="1" t="str">
        <f ca="1">IF(IF(B2504&gt;Dados!$B$6,1,0)+IF(B2504&lt;Dados!$B$5,1,0)=2,"BOM","RUIM")</f>
        <v>BOM</v>
      </c>
      <c r="D2504" s="16">
        <f ca="1">NORMINV(RAND(),0,Dados!$H$5/2)</f>
        <v>-1.6405305271546013E-2</v>
      </c>
      <c r="E2504" s="16">
        <f t="shared" ca="1" si="156"/>
        <v>99.985546814325062</v>
      </c>
      <c r="F2504" s="1" t="str">
        <f ca="1">IF(IF(E2504&gt;Dados!$B$6,1,0)+IF(E2504&lt;Dados!$B$5,1,0)=2,"_APROVADO","_REPROVADO")</f>
        <v>_APROVADO</v>
      </c>
      <c r="G2504" s="1" t="str">
        <f t="shared" ca="1" si="157"/>
        <v>BOM_APROVADO</v>
      </c>
      <c r="H2504" s="1" t="str">
        <f t="shared" ca="1" si="158"/>
        <v>Não</v>
      </c>
      <c r="I2504" s="1">
        <f t="shared" ca="1" si="159"/>
        <v>0</v>
      </c>
    </row>
    <row r="2505" spans="1:9" x14ac:dyDescent="0.25">
      <c r="A2505" s="4">
        <v>2504</v>
      </c>
      <c r="B2505" s="16">
        <f ca="1">NORMINV(RAND(),AVERAGE(Dados!$B$5:$B$6),(Dados!$B$5-Dados!$B$6)/(6*Dados!$E$5))</f>
        <v>99.999786957000595</v>
      </c>
      <c r="C2505" s="1" t="str">
        <f ca="1">IF(IF(B2505&gt;Dados!$B$6,1,0)+IF(B2505&lt;Dados!$B$5,1,0)=2,"BOM","RUIM")</f>
        <v>BOM</v>
      </c>
      <c r="D2505" s="16">
        <f ca="1">NORMINV(RAND(),0,Dados!$H$5/2)</f>
        <v>1.3196738030503818E-2</v>
      </c>
      <c r="E2505" s="16">
        <f t="shared" ca="1" si="156"/>
        <v>100.0129836950311</v>
      </c>
      <c r="F2505" s="1" t="str">
        <f ca="1">IF(IF(E2505&gt;Dados!$B$6,1,0)+IF(E2505&lt;Dados!$B$5,1,0)=2,"_APROVADO","_REPROVADO")</f>
        <v>_APROVADO</v>
      </c>
      <c r="G2505" s="1" t="str">
        <f t="shared" ca="1" si="157"/>
        <v>BOM_APROVADO</v>
      </c>
      <c r="H2505" s="1" t="str">
        <f t="shared" ca="1" si="158"/>
        <v>Não</v>
      </c>
      <c r="I2505" s="1">
        <f t="shared" ca="1" si="159"/>
        <v>0</v>
      </c>
    </row>
    <row r="2506" spans="1:9" x14ac:dyDescent="0.25">
      <c r="A2506" s="4">
        <v>2505</v>
      </c>
      <c r="B2506" s="16">
        <f ca="1">NORMINV(RAND(),AVERAGE(Dados!$B$5:$B$6),(Dados!$B$5-Dados!$B$6)/(6*Dados!$E$5))</f>
        <v>100.00573292267634</v>
      </c>
      <c r="C2506" s="1" t="str">
        <f ca="1">IF(IF(B2506&gt;Dados!$B$6,1,0)+IF(B2506&lt;Dados!$B$5,1,0)=2,"BOM","RUIM")</f>
        <v>BOM</v>
      </c>
      <c r="D2506" s="16">
        <f ca="1">NORMINV(RAND(),0,Dados!$H$5/2)</f>
        <v>1.8737345010109722E-3</v>
      </c>
      <c r="E2506" s="16">
        <f t="shared" ca="1" si="156"/>
        <v>100.00760665717736</v>
      </c>
      <c r="F2506" s="1" t="str">
        <f ca="1">IF(IF(E2506&gt;Dados!$B$6,1,0)+IF(E2506&lt;Dados!$B$5,1,0)=2,"_APROVADO","_REPROVADO")</f>
        <v>_APROVADO</v>
      </c>
      <c r="G2506" s="1" t="str">
        <f t="shared" ca="1" si="157"/>
        <v>BOM_APROVADO</v>
      </c>
      <c r="H2506" s="1" t="str">
        <f t="shared" ca="1" si="158"/>
        <v>Não</v>
      </c>
      <c r="I2506" s="1">
        <f t="shared" ca="1" si="159"/>
        <v>0</v>
      </c>
    </row>
    <row r="2507" spans="1:9" x14ac:dyDescent="0.25">
      <c r="A2507" s="4">
        <v>2506</v>
      </c>
      <c r="B2507" s="16">
        <f ca="1">NORMINV(RAND(),AVERAGE(Dados!$B$5:$B$6),(Dados!$B$5-Dados!$B$6)/(6*Dados!$E$5))</f>
        <v>100.00383920843832</v>
      </c>
      <c r="C2507" s="1" t="str">
        <f ca="1">IF(IF(B2507&gt;Dados!$B$6,1,0)+IF(B2507&lt;Dados!$B$5,1,0)=2,"BOM","RUIM")</f>
        <v>BOM</v>
      </c>
      <c r="D2507" s="16">
        <f ca="1">NORMINV(RAND(),0,Dados!$H$5/2)</f>
        <v>1.2433150117668447E-2</v>
      </c>
      <c r="E2507" s="16">
        <f t="shared" ca="1" si="156"/>
        <v>100.01627235855599</v>
      </c>
      <c r="F2507" s="1" t="str">
        <f ca="1">IF(IF(E2507&gt;Dados!$B$6,1,0)+IF(E2507&lt;Dados!$B$5,1,0)=2,"_APROVADO","_REPROVADO")</f>
        <v>_APROVADO</v>
      </c>
      <c r="G2507" s="1" t="str">
        <f t="shared" ca="1" si="157"/>
        <v>BOM_APROVADO</v>
      </c>
      <c r="H2507" s="1" t="str">
        <f t="shared" ca="1" si="158"/>
        <v>Não</v>
      </c>
      <c r="I2507" s="1">
        <f t="shared" ca="1" si="159"/>
        <v>0</v>
      </c>
    </row>
    <row r="2508" spans="1:9" x14ac:dyDescent="0.25">
      <c r="A2508" s="4">
        <v>2507</v>
      </c>
      <c r="B2508" s="16">
        <f ca="1">NORMINV(RAND(),AVERAGE(Dados!$B$5:$B$6),(Dados!$B$5-Dados!$B$6)/(6*Dados!$E$5))</f>
        <v>99.995562666227556</v>
      </c>
      <c r="C2508" s="1" t="str">
        <f ca="1">IF(IF(B2508&gt;Dados!$B$6,1,0)+IF(B2508&lt;Dados!$B$5,1,0)=2,"BOM","RUIM")</f>
        <v>BOM</v>
      </c>
      <c r="D2508" s="16">
        <f ca="1">NORMINV(RAND(),0,Dados!$H$5/2)</f>
        <v>-4.1102507678486009E-3</v>
      </c>
      <c r="E2508" s="16">
        <f t="shared" ca="1" si="156"/>
        <v>99.991452415459705</v>
      </c>
      <c r="F2508" s="1" t="str">
        <f ca="1">IF(IF(E2508&gt;Dados!$B$6,1,0)+IF(E2508&lt;Dados!$B$5,1,0)=2,"_APROVADO","_REPROVADO")</f>
        <v>_APROVADO</v>
      </c>
      <c r="G2508" s="1" t="str">
        <f t="shared" ca="1" si="157"/>
        <v>BOM_APROVADO</v>
      </c>
      <c r="H2508" s="1" t="str">
        <f t="shared" ca="1" si="158"/>
        <v>Não</v>
      </c>
      <c r="I2508" s="1">
        <f t="shared" ca="1" si="159"/>
        <v>0</v>
      </c>
    </row>
    <row r="2509" spans="1:9" x14ac:dyDescent="0.25">
      <c r="A2509" s="4">
        <v>2508</v>
      </c>
      <c r="B2509" s="16">
        <f ca="1">NORMINV(RAND(),AVERAGE(Dados!$B$5:$B$6),(Dados!$B$5-Dados!$B$6)/(6*Dados!$E$5))</f>
        <v>99.998952117785819</v>
      </c>
      <c r="C2509" s="1" t="str">
        <f ca="1">IF(IF(B2509&gt;Dados!$B$6,1,0)+IF(B2509&lt;Dados!$B$5,1,0)=2,"BOM","RUIM")</f>
        <v>BOM</v>
      </c>
      <c r="D2509" s="16">
        <f ca="1">NORMINV(RAND(),0,Dados!$H$5/2)</f>
        <v>-1.7967906551962703E-2</v>
      </c>
      <c r="E2509" s="16">
        <f t="shared" ca="1" si="156"/>
        <v>99.98098421123386</v>
      </c>
      <c r="F2509" s="1" t="str">
        <f ca="1">IF(IF(E2509&gt;Dados!$B$6,1,0)+IF(E2509&lt;Dados!$B$5,1,0)=2,"_APROVADO","_REPROVADO")</f>
        <v>_APROVADO</v>
      </c>
      <c r="G2509" s="1" t="str">
        <f t="shared" ca="1" si="157"/>
        <v>BOM_APROVADO</v>
      </c>
      <c r="H2509" s="1" t="str">
        <f t="shared" ca="1" si="158"/>
        <v>Não</v>
      </c>
      <c r="I2509" s="1">
        <f t="shared" ca="1" si="159"/>
        <v>0</v>
      </c>
    </row>
    <row r="2510" spans="1:9" x14ac:dyDescent="0.25">
      <c r="A2510" s="4">
        <v>2509</v>
      </c>
      <c r="B2510" s="16">
        <f ca="1">NORMINV(RAND(),AVERAGE(Dados!$B$5:$B$6),(Dados!$B$5-Dados!$B$6)/(6*Dados!$E$5))</f>
        <v>100.00715421383843</v>
      </c>
      <c r="C2510" s="1" t="str">
        <f ca="1">IF(IF(B2510&gt;Dados!$B$6,1,0)+IF(B2510&lt;Dados!$B$5,1,0)=2,"BOM","RUIM")</f>
        <v>BOM</v>
      </c>
      <c r="D2510" s="16">
        <f ca="1">NORMINV(RAND(),0,Dados!$H$5/2)</f>
        <v>-1.3467043066166899E-3</v>
      </c>
      <c r="E2510" s="16">
        <f t="shared" ca="1" si="156"/>
        <v>100.00580750953182</v>
      </c>
      <c r="F2510" s="1" t="str">
        <f ca="1">IF(IF(E2510&gt;Dados!$B$6,1,0)+IF(E2510&lt;Dados!$B$5,1,0)=2,"_APROVADO","_REPROVADO")</f>
        <v>_APROVADO</v>
      </c>
      <c r="G2510" s="1" t="str">
        <f t="shared" ca="1" si="157"/>
        <v>BOM_APROVADO</v>
      </c>
      <c r="H2510" s="1" t="str">
        <f t="shared" ca="1" si="158"/>
        <v>Não</v>
      </c>
      <c r="I2510" s="1">
        <f t="shared" ca="1" si="159"/>
        <v>0</v>
      </c>
    </row>
    <row r="2511" spans="1:9" x14ac:dyDescent="0.25">
      <c r="A2511" s="4">
        <v>2510</v>
      </c>
      <c r="B2511" s="16">
        <f ca="1">NORMINV(RAND(),AVERAGE(Dados!$B$5:$B$6),(Dados!$B$5-Dados!$B$6)/(6*Dados!$E$5))</f>
        <v>100.00491867389508</v>
      </c>
      <c r="C2511" s="1" t="str">
        <f ca="1">IF(IF(B2511&gt;Dados!$B$6,1,0)+IF(B2511&lt;Dados!$B$5,1,0)=2,"BOM","RUIM")</f>
        <v>BOM</v>
      </c>
      <c r="D2511" s="16">
        <f ca="1">NORMINV(RAND(),0,Dados!$H$5/2)</f>
        <v>-2.2345516026789653E-2</v>
      </c>
      <c r="E2511" s="16">
        <f t="shared" ca="1" si="156"/>
        <v>99.982573157868288</v>
      </c>
      <c r="F2511" s="1" t="str">
        <f ca="1">IF(IF(E2511&gt;Dados!$B$6,1,0)+IF(E2511&lt;Dados!$B$5,1,0)=2,"_APROVADO","_REPROVADO")</f>
        <v>_APROVADO</v>
      </c>
      <c r="G2511" s="1" t="str">
        <f t="shared" ca="1" si="157"/>
        <v>BOM_APROVADO</v>
      </c>
      <c r="H2511" s="1" t="str">
        <f t="shared" ca="1" si="158"/>
        <v>Não</v>
      </c>
      <c r="I2511" s="1">
        <f t="shared" ca="1" si="159"/>
        <v>0</v>
      </c>
    </row>
    <row r="2512" spans="1:9" x14ac:dyDescent="0.25">
      <c r="A2512" s="4">
        <v>2511</v>
      </c>
      <c r="B2512" s="16">
        <f ca="1">NORMINV(RAND(),AVERAGE(Dados!$B$5:$B$6),(Dados!$B$5-Dados!$B$6)/(6*Dados!$E$5))</f>
        <v>99.995896395066978</v>
      </c>
      <c r="C2512" s="1" t="str">
        <f ca="1">IF(IF(B2512&gt;Dados!$B$6,1,0)+IF(B2512&lt;Dados!$B$5,1,0)=2,"BOM","RUIM")</f>
        <v>BOM</v>
      </c>
      <c r="D2512" s="16">
        <f ca="1">NORMINV(RAND(),0,Dados!$H$5/2)</f>
        <v>1.5870738932517883E-3</v>
      </c>
      <c r="E2512" s="16">
        <f t="shared" ca="1" si="156"/>
        <v>99.997483468960226</v>
      </c>
      <c r="F2512" s="1" t="str">
        <f ca="1">IF(IF(E2512&gt;Dados!$B$6,1,0)+IF(E2512&lt;Dados!$B$5,1,0)=2,"_APROVADO","_REPROVADO")</f>
        <v>_APROVADO</v>
      </c>
      <c r="G2512" s="1" t="str">
        <f t="shared" ca="1" si="157"/>
        <v>BOM_APROVADO</v>
      </c>
      <c r="H2512" s="1" t="str">
        <f t="shared" ca="1" si="158"/>
        <v>Não</v>
      </c>
      <c r="I2512" s="1">
        <f t="shared" ca="1" si="159"/>
        <v>0</v>
      </c>
    </row>
    <row r="2513" spans="1:9" x14ac:dyDescent="0.25">
      <c r="A2513" s="4">
        <v>2512</v>
      </c>
      <c r="B2513" s="16">
        <f ca="1">NORMINV(RAND(),AVERAGE(Dados!$B$5:$B$6),(Dados!$B$5-Dados!$B$6)/(6*Dados!$E$5))</f>
        <v>100.00101234144859</v>
      </c>
      <c r="C2513" s="1" t="str">
        <f ca="1">IF(IF(B2513&gt;Dados!$B$6,1,0)+IF(B2513&lt;Dados!$B$5,1,0)=2,"BOM","RUIM")</f>
        <v>BOM</v>
      </c>
      <c r="D2513" s="16">
        <f ca="1">NORMINV(RAND(),0,Dados!$H$5/2)</f>
        <v>-5.0405492045426494E-3</v>
      </c>
      <c r="E2513" s="16">
        <f t="shared" ca="1" si="156"/>
        <v>99.995971792244049</v>
      </c>
      <c r="F2513" s="1" t="str">
        <f ca="1">IF(IF(E2513&gt;Dados!$B$6,1,0)+IF(E2513&lt;Dados!$B$5,1,0)=2,"_APROVADO","_REPROVADO")</f>
        <v>_APROVADO</v>
      </c>
      <c r="G2513" s="1" t="str">
        <f t="shared" ca="1" si="157"/>
        <v>BOM_APROVADO</v>
      </c>
      <c r="H2513" s="1" t="str">
        <f t="shared" ca="1" si="158"/>
        <v>Não</v>
      </c>
      <c r="I2513" s="1">
        <f t="shared" ca="1" si="159"/>
        <v>0</v>
      </c>
    </row>
    <row r="2514" spans="1:9" x14ac:dyDescent="0.25">
      <c r="A2514" s="4">
        <v>2513</v>
      </c>
      <c r="B2514" s="16">
        <f ca="1">NORMINV(RAND(),AVERAGE(Dados!$B$5:$B$6),(Dados!$B$5-Dados!$B$6)/(6*Dados!$E$5))</f>
        <v>100.00359327255848</v>
      </c>
      <c r="C2514" s="1" t="str">
        <f ca="1">IF(IF(B2514&gt;Dados!$B$6,1,0)+IF(B2514&lt;Dados!$B$5,1,0)=2,"BOM","RUIM")</f>
        <v>BOM</v>
      </c>
      <c r="D2514" s="16">
        <f ca="1">NORMINV(RAND(),0,Dados!$H$5/2)</f>
        <v>-1.6857500164568651E-2</v>
      </c>
      <c r="E2514" s="16">
        <f t="shared" ca="1" si="156"/>
        <v>99.986735772393914</v>
      </c>
      <c r="F2514" s="1" t="str">
        <f ca="1">IF(IF(E2514&gt;Dados!$B$6,1,0)+IF(E2514&lt;Dados!$B$5,1,0)=2,"_APROVADO","_REPROVADO")</f>
        <v>_APROVADO</v>
      </c>
      <c r="G2514" s="1" t="str">
        <f t="shared" ca="1" si="157"/>
        <v>BOM_APROVADO</v>
      </c>
      <c r="H2514" s="1" t="str">
        <f t="shared" ca="1" si="158"/>
        <v>Não</v>
      </c>
      <c r="I2514" s="1">
        <f t="shared" ca="1" si="159"/>
        <v>0</v>
      </c>
    </row>
    <row r="2515" spans="1:9" x14ac:dyDescent="0.25">
      <c r="A2515" s="4">
        <v>2514</v>
      </c>
      <c r="B2515" s="16">
        <f ca="1">NORMINV(RAND(),AVERAGE(Dados!$B$5:$B$6),(Dados!$B$5-Dados!$B$6)/(6*Dados!$E$5))</f>
        <v>99.992370673283801</v>
      </c>
      <c r="C2515" s="1" t="str">
        <f ca="1">IF(IF(B2515&gt;Dados!$B$6,1,0)+IF(B2515&lt;Dados!$B$5,1,0)=2,"BOM","RUIM")</f>
        <v>BOM</v>
      </c>
      <c r="D2515" s="16">
        <f ca="1">NORMINV(RAND(),0,Dados!$H$5/2)</f>
        <v>-1.6016289389675076E-2</v>
      </c>
      <c r="E2515" s="16">
        <f t="shared" ca="1" si="156"/>
        <v>99.976354383894133</v>
      </c>
      <c r="F2515" s="1" t="str">
        <f ca="1">IF(IF(E2515&gt;Dados!$B$6,1,0)+IF(E2515&lt;Dados!$B$5,1,0)=2,"_APROVADO","_REPROVADO")</f>
        <v>_REPROVADO</v>
      </c>
      <c r="G2515" s="1" t="str">
        <f t="shared" ca="1" si="157"/>
        <v>BOM_REPROVADO</v>
      </c>
      <c r="H2515" s="1" t="str">
        <f t="shared" ca="1" si="158"/>
        <v>Sim</v>
      </c>
      <c r="I2515" s="1">
        <f t="shared" ca="1" si="159"/>
        <v>1</v>
      </c>
    </row>
    <row r="2516" spans="1:9" x14ac:dyDescent="0.25">
      <c r="A2516" s="4">
        <v>2515</v>
      </c>
      <c r="B2516" s="16">
        <f ca="1">NORMINV(RAND(),AVERAGE(Dados!$B$5:$B$6),(Dados!$B$5-Dados!$B$6)/(6*Dados!$E$5))</f>
        <v>99.998426016742684</v>
      </c>
      <c r="C2516" s="1" t="str">
        <f ca="1">IF(IF(B2516&gt;Dados!$B$6,1,0)+IF(B2516&lt;Dados!$B$5,1,0)=2,"BOM","RUIM")</f>
        <v>BOM</v>
      </c>
      <c r="D2516" s="16">
        <f ca="1">NORMINV(RAND(),0,Dados!$H$5/2)</f>
        <v>-1.5102092808876825E-3</v>
      </c>
      <c r="E2516" s="16">
        <f t="shared" ca="1" si="156"/>
        <v>99.996915807461789</v>
      </c>
      <c r="F2516" s="1" t="str">
        <f ca="1">IF(IF(E2516&gt;Dados!$B$6,1,0)+IF(E2516&lt;Dados!$B$5,1,0)=2,"_APROVADO","_REPROVADO")</f>
        <v>_APROVADO</v>
      </c>
      <c r="G2516" s="1" t="str">
        <f t="shared" ca="1" si="157"/>
        <v>BOM_APROVADO</v>
      </c>
      <c r="H2516" s="1" t="str">
        <f t="shared" ca="1" si="158"/>
        <v>Não</v>
      </c>
      <c r="I2516" s="1">
        <f t="shared" ca="1" si="159"/>
        <v>0</v>
      </c>
    </row>
    <row r="2517" spans="1:9" x14ac:dyDescent="0.25">
      <c r="A2517" s="4">
        <v>2516</v>
      </c>
      <c r="B2517" s="16">
        <f ca="1">NORMINV(RAND(),AVERAGE(Dados!$B$5:$B$6),(Dados!$B$5-Dados!$B$6)/(6*Dados!$E$5))</f>
        <v>100.00156640270846</v>
      </c>
      <c r="C2517" s="1" t="str">
        <f ca="1">IF(IF(B2517&gt;Dados!$B$6,1,0)+IF(B2517&lt;Dados!$B$5,1,0)=2,"BOM","RUIM")</f>
        <v>BOM</v>
      </c>
      <c r="D2517" s="16">
        <f ca="1">NORMINV(RAND(),0,Dados!$H$5/2)</f>
        <v>-2.6827648306999646E-4</v>
      </c>
      <c r="E2517" s="16">
        <f t="shared" ca="1" si="156"/>
        <v>100.00129812622539</v>
      </c>
      <c r="F2517" s="1" t="str">
        <f ca="1">IF(IF(E2517&gt;Dados!$B$6,1,0)+IF(E2517&lt;Dados!$B$5,1,0)=2,"_APROVADO","_REPROVADO")</f>
        <v>_APROVADO</v>
      </c>
      <c r="G2517" s="1" t="str">
        <f t="shared" ca="1" si="157"/>
        <v>BOM_APROVADO</v>
      </c>
      <c r="H2517" s="1" t="str">
        <f t="shared" ca="1" si="158"/>
        <v>Não</v>
      </c>
      <c r="I2517" s="1">
        <f t="shared" ca="1" si="159"/>
        <v>0</v>
      </c>
    </row>
    <row r="2518" spans="1:9" x14ac:dyDescent="0.25">
      <c r="A2518" s="4">
        <v>2517</v>
      </c>
      <c r="B2518" s="16">
        <f ca="1">NORMINV(RAND(),AVERAGE(Dados!$B$5:$B$6),(Dados!$B$5-Dados!$B$6)/(6*Dados!$E$5))</f>
        <v>99.995925938245833</v>
      </c>
      <c r="C2518" s="1" t="str">
        <f ca="1">IF(IF(B2518&gt;Dados!$B$6,1,0)+IF(B2518&lt;Dados!$B$5,1,0)=2,"BOM","RUIM")</f>
        <v>BOM</v>
      </c>
      <c r="D2518" s="16">
        <f ca="1">NORMINV(RAND(),0,Dados!$H$5/2)</f>
        <v>4.8202016053759591E-3</v>
      </c>
      <c r="E2518" s="16">
        <f t="shared" ca="1" si="156"/>
        <v>100.0007461398512</v>
      </c>
      <c r="F2518" s="1" t="str">
        <f ca="1">IF(IF(E2518&gt;Dados!$B$6,1,0)+IF(E2518&lt;Dados!$B$5,1,0)=2,"_APROVADO","_REPROVADO")</f>
        <v>_APROVADO</v>
      </c>
      <c r="G2518" s="1" t="str">
        <f t="shared" ca="1" si="157"/>
        <v>BOM_APROVADO</v>
      </c>
      <c r="H2518" s="1" t="str">
        <f t="shared" ca="1" si="158"/>
        <v>Não</v>
      </c>
      <c r="I2518" s="1">
        <f t="shared" ca="1" si="159"/>
        <v>0</v>
      </c>
    </row>
    <row r="2519" spans="1:9" x14ac:dyDescent="0.25">
      <c r="A2519" s="4">
        <v>2518</v>
      </c>
      <c r="B2519" s="16">
        <f ca="1">NORMINV(RAND(),AVERAGE(Dados!$B$5:$B$6),(Dados!$B$5-Dados!$B$6)/(6*Dados!$E$5))</f>
        <v>99.995796044001793</v>
      </c>
      <c r="C2519" s="1" t="str">
        <f ca="1">IF(IF(B2519&gt;Dados!$B$6,1,0)+IF(B2519&lt;Dados!$B$5,1,0)=2,"BOM","RUIM")</f>
        <v>BOM</v>
      </c>
      <c r="D2519" s="16">
        <f ca="1">NORMINV(RAND(),0,Dados!$H$5/2)</f>
        <v>4.6862015097832053E-3</v>
      </c>
      <c r="E2519" s="16">
        <f t="shared" ca="1" si="156"/>
        <v>100.00048224551158</v>
      </c>
      <c r="F2519" s="1" t="str">
        <f ca="1">IF(IF(E2519&gt;Dados!$B$6,1,0)+IF(E2519&lt;Dados!$B$5,1,0)=2,"_APROVADO","_REPROVADO")</f>
        <v>_APROVADO</v>
      </c>
      <c r="G2519" s="1" t="str">
        <f t="shared" ca="1" si="157"/>
        <v>BOM_APROVADO</v>
      </c>
      <c r="H2519" s="1" t="str">
        <f t="shared" ca="1" si="158"/>
        <v>Não</v>
      </c>
      <c r="I2519" s="1">
        <f t="shared" ca="1" si="159"/>
        <v>0</v>
      </c>
    </row>
    <row r="2520" spans="1:9" x14ac:dyDescent="0.25">
      <c r="A2520" s="4">
        <v>2519</v>
      </c>
      <c r="B2520" s="16">
        <f ca="1">NORMINV(RAND(),AVERAGE(Dados!$B$5:$B$6),(Dados!$B$5-Dados!$B$6)/(6*Dados!$E$5))</f>
        <v>100.00454660269575</v>
      </c>
      <c r="C2520" s="1" t="str">
        <f ca="1">IF(IF(B2520&gt;Dados!$B$6,1,0)+IF(B2520&lt;Dados!$B$5,1,0)=2,"BOM","RUIM")</f>
        <v>BOM</v>
      </c>
      <c r="D2520" s="16">
        <f ca="1">NORMINV(RAND(),0,Dados!$H$5/2)</f>
        <v>1.3383151015794447E-2</v>
      </c>
      <c r="E2520" s="16">
        <f t="shared" ca="1" si="156"/>
        <v>100.01792975371154</v>
      </c>
      <c r="F2520" s="1" t="str">
        <f ca="1">IF(IF(E2520&gt;Dados!$B$6,1,0)+IF(E2520&lt;Dados!$B$5,1,0)=2,"_APROVADO","_REPROVADO")</f>
        <v>_APROVADO</v>
      </c>
      <c r="G2520" s="1" t="str">
        <f t="shared" ca="1" si="157"/>
        <v>BOM_APROVADO</v>
      </c>
      <c r="H2520" s="1" t="str">
        <f t="shared" ca="1" si="158"/>
        <v>Não</v>
      </c>
      <c r="I2520" s="1">
        <f t="shared" ca="1" si="159"/>
        <v>0</v>
      </c>
    </row>
    <row r="2521" spans="1:9" x14ac:dyDescent="0.25">
      <c r="A2521" s="4">
        <v>2520</v>
      </c>
      <c r="B2521" s="16">
        <f ca="1">NORMINV(RAND(),AVERAGE(Dados!$B$5:$B$6),(Dados!$B$5-Dados!$B$6)/(6*Dados!$E$5))</f>
        <v>99.998732263884804</v>
      </c>
      <c r="C2521" s="1" t="str">
        <f ca="1">IF(IF(B2521&gt;Dados!$B$6,1,0)+IF(B2521&lt;Dados!$B$5,1,0)=2,"BOM","RUIM")</f>
        <v>BOM</v>
      </c>
      <c r="D2521" s="16">
        <f ca="1">NORMINV(RAND(),0,Dados!$H$5/2)</f>
        <v>3.2814583960290009E-3</v>
      </c>
      <c r="E2521" s="16">
        <f t="shared" ca="1" si="156"/>
        <v>100.00201372228084</v>
      </c>
      <c r="F2521" s="1" t="str">
        <f ca="1">IF(IF(E2521&gt;Dados!$B$6,1,0)+IF(E2521&lt;Dados!$B$5,1,0)=2,"_APROVADO","_REPROVADO")</f>
        <v>_APROVADO</v>
      </c>
      <c r="G2521" s="1" t="str">
        <f t="shared" ca="1" si="157"/>
        <v>BOM_APROVADO</v>
      </c>
      <c r="H2521" s="1" t="str">
        <f t="shared" ca="1" si="158"/>
        <v>Não</v>
      </c>
      <c r="I2521" s="1">
        <f t="shared" ca="1" si="159"/>
        <v>0</v>
      </c>
    </row>
    <row r="2522" spans="1:9" x14ac:dyDescent="0.25">
      <c r="A2522" s="4">
        <v>2521</v>
      </c>
      <c r="B2522" s="16">
        <f ca="1">NORMINV(RAND(),AVERAGE(Dados!$B$5:$B$6),(Dados!$B$5-Dados!$B$6)/(6*Dados!$E$5))</f>
        <v>100.00697860763471</v>
      </c>
      <c r="C2522" s="1" t="str">
        <f ca="1">IF(IF(B2522&gt;Dados!$B$6,1,0)+IF(B2522&lt;Dados!$B$5,1,0)=2,"BOM","RUIM")</f>
        <v>BOM</v>
      </c>
      <c r="D2522" s="16">
        <f ca="1">NORMINV(RAND(),0,Dados!$H$5/2)</f>
        <v>2.0599479677165409E-3</v>
      </c>
      <c r="E2522" s="16">
        <f t="shared" ca="1" si="156"/>
        <v>100.00903855560243</v>
      </c>
      <c r="F2522" s="1" t="str">
        <f ca="1">IF(IF(E2522&gt;Dados!$B$6,1,0)+IF(E2522&lt;Dados!$B$5,1,0)=2,"_APROVADO","_REPROVADO")</f>
        <v>_APROVADO</v>
      </c>
      <c r="G2522" s="1" t="str">
        <f t="shared" ca="1" si="157"/>
        <v>BOM_APROVADO</v>
      </c>
      <c r="H2522" s="1" t="str">
        <f t="shared" ca="1" si="158"/>
        <v>Não</v>
      </c>
      <c r="I2522" s="1">
        <f t="shared" ca="1" si="159"/>
        <v>0</v>
      </c>
    </row>
    <row r="2523" spans="1:9" x14ac:dyDescent="0.25">
      <c r="A2523" s="4">
        <v>2522</v>
      </c>
      <c r="B2523" s="16">
        <f ca="1">NORMINV(RAND(),AVERAGE(Dados!$B$5:$B$6),(Dados!$B$5-Dados!$B$6)/(6*Dados!$E$5))</f>
        <v>100.00857378712213</v>
      </c>
      <c r="C2523" s="1" t="str">
        <f ca="1">IF(IF(B2523&gt;Dados!$B$6,1,0)+IF(B2523&lt;Dados!$B$5,1,0)=2,"BOM","RUIM")</f>
        <v>BOM</v>
      </c>
      <c r="D2523" s="16">
        <f ca="1">NORMINV(RAND(),0,Dados!$H$5/2)</f>
        <v>5.8785921404299604E-3</v>
      </c>
      <c r="E2523" s="16">
        <f t="shared" ca="1" si="156"/>
        <v>100.01445237926256</v>
      </c>
      <c r="F2523" s="1" t="str">
        <f ca="1">IF(IF(E2523&gt;Dados!$B$6,1,0)+IF(E2523&lt;Dados!$B$5,1,0)=2,"_APROVADO","_REPROVADO")</f>
        <v>_APROVADO</v>
      </c>
      <c r="G2523" s="1" t="str">
        <f t="shared" ca="1" si="157"/>
        <v>BOM_APROVADO</v>
      </c>
      <c r="H2523" s="1" t="str">
        <f t="shared" ca="1" si="158"/>
        <v>Não</v>
      </c>
      <c r="I2523" s="1">
        <f t="shared" ca="1" si="159"/>
        <v>0</v>
      </c>
    </row>
    <row r="2524" spans="1:9" x14ac:dyDescent="0.25">
      <c r="A2524" s="4">
        <v>2523</v>
      </c>
      <c r="B2524" s="16">
        <f ca="1">NORMINV(RAND(),AVERAGE(Dados!$B$5:$B$6),(Dados!$B$5-Dados!$B$6)/(6*Dados!$E$5))</f>
        <v>99.996933740430961</v>
      </c>
      <c r="C2524" s="1" t="str">
        <f ca="1">IF(IF(B2524&gt;Dados!$B$6,1,0)+IF(B2524&lt;Dados!$B$5,1,0)=2,"BOM","RUIM")</f>
        <v>BOM</v>
      </c>
      <c r="D2524" s="16">
        <f ca="1">NORMINV(RAND(),0,Dados!$H$5/2)</f>
        <v>-1.0509100154356674E-2</v>
      </c>
      <c r="E2524" s="16">
        <f t="shared" ca="1" si="156"/>
        <v>99.98642464027661</v>
      </c>
      <c r="F2524" s="1" t="str">
        <f ca="1">IF(IF(E2524&gt;Dados!$B$6,1,0)+IF(E2524&lt;Dados!$B$5,1,0)=2,"_APROVADO","_REPROVADO")</f>
        <v>_APROVADO</v>
      </c>
      <c r="G2524" s="1" t="str">
        <f t="shared" ca="1" si="157"/>
        <v>BOM_APROVADO</v>
      </c>
      <c r="H2524" s="1" t="str">
        <f t="shared" ca="1" si="158"/>
        <v>Não</v>
      </c>
      <c r="I2524" s="1">
        <f t="shared" ca="1" si="159"/>
        <v>0</v>
      </c>
    </row>
    <row r="2525" spans="1:9" x14ac:dyDescent="0.25">
      <c r="A2525" s="4">
        <v>2524</v>
      </c>
      <c r="B2525" s="16">
        <f ca="1">NORMINV(RAND(),AVERAGE(Dados!$B$5:$B$6),(Dados!$B$5-Dados!$B$6)/(6*Dados!$E$5))</f>
        <v>99.998516968917386</v>
      </c>
      <c r="C2525" s="1" t="str">
        <f ca="1">IF(IF(B2525&gt;Dados!$B$6,1,0)+IF(B2525&lt;Dados!$B$5,1,0)=2,"BOM","RUIM")</f>
        <v>BOM</v>
      </c>
      <c r="D2525" s="16">
        <f ca="1">NORMINV(RAND(),0,Dados!$H$5/2)</f>
        <v>-8.3806759270704766E-3</v>
      </c>
      <c r="E2525" s="16">
        <f t="shared" ca="1" si="156"/>
        <v>99.990136292990314</v>
      </c>
      <c r="F2525" s="1" t="str">
        <f ca="1">IF(IF(E2525&gt;Dados!$B$6,1,0)+IF(E2525&lt;Dados!$B$5,1,0)=2,"_APROVADO","_REPROVADO")</f>
        <v>_APROVADO</v>
      </c>
      <c r="G2525" s="1" t="str">
        <f t="shared" ca="1" si="157"/>
        <v>BOM_APROVADO</v>
      </c>
      <c r="H2525" s="1" t="str">
        <f t="shared" ca="1" si="158"/>
        <v>Não</v>
      </c>
      <c r="I2525" s="1">
        <f t="shared" ca="1" si="159"/>
        <v>0</v>
      </c>
    </row>
    <row r="2526" spans="1:9" x14ac:dyDescent="0.25">
      <c r="A2526" s="4">
        <v>2525</v>
      </c>
      <c r="B2526" s="16">
        <f ca="1">NORMINV(RAND(),AVERAGE(Dados!$B$5:$B$6),(Dados!$B$5-Dados!$B$6)/(6*Dados!$E$5))</f>
        <v>100.00273710159759</v>
      </c>
      <c r="C2526" s="1" t="str">
        <f ca="1">IF(IF(B2526&gt;Dados!$B$6,1,0)+IF(B2526&lt;Dados!$B$5,1,0)=2,"BOM","RUIM")</f>
        <v>BOM</v>
      </c>
      <c r="D2526" s="16">
        <f ca="1">NORMINV(RAND(),0,Dados!$H$5/2)</f>
        <v>-1.6021842789095144E-3</v>
      </c>
      <c r="E2526" s="16">
        <f t="shared" ca="1" si="156"/>
        <v>100.00113491731868</v>
      </c>
      <c r="F2526" s="1" t="str">
        <f ca="1">IF(IF(E2526&gt;Dados!$B$6,1,0)+IF(E2526&lt;Dados!$B$5,1,0)=2,"_APROVADO","_REPROVADO")</f>
        <v>_APROVADO</v>
      </c>
      <c r="G2526" s="1" t="str">
        <f t="shared" ca="1" si="157"/>
        <v>BOM_APROVADO</v>
      </c>
      <c r="H2526" s="1" t="str">
        <f t="shared" ca="1" si="158"/>
        <v>Não</v>
      </c>
      <c r="I2526" s="1">
        <f t="shared" ca="1" si="159"/>
        <v>0</v>
      </c>
    </row>
    <row r="2527" spans="1:9" x14ac:dyDescent="0.25">
      <c r="A2527" s="4">
        <v>2526</v>
      </c>
      <c r="B2527" s="16">
        <f ca="1">NORMINV(RAND(),AVERAGE(Dados!$B$5:$B$6),(Dados!$B$5-Dados!$B$6)/(6*Dados!$E$5))</f>
        <v>99.996305643628176</v>
      </c>
      <c r="C2527" s="1" t="str">
        <f ca="1">IF(IF(B2527&gt;Dados!$B$6,1,0)+IF(B2527&lt;Dados!$B$5,1,0)=2,"BOM","RUIM")</f>
        <v>BOM</v>
      </c>
      <c r="D2527" s="16">
        <f ca="1">NORMINV(RAND(),0,Dados!$H$5/2)</f>
        <v>1.0973944453356365E-4</v>
      </c>
      <c r="E2527" s="16">
        <f t="shared" ca="1" si="156"/>
        <v>99.996415383072716</v>
      </c>
      <c r="F2527" s="1" t="str">
        <f ca="1">IF(IF(E2527&gt;Dados!$B$6,1,0)+IF(E2527&lt;Dados!$B$5,1,0)=2,"_APROVADO","_REPROVADO")</f>
        <v>_APROVADO</v>
      </c>
      <c r="G2527" s="1" t="str">
        <f t="shared" ca="1" si="157"/>
        <v>BOM_APROVADO</v>
      </c>
      <c r="H2527" s="1" t="str">
        <f t="shared" ca="1" si="158"/>
        <v>Não</v>
      </c>
      <c r="I2527" s="1">
        <f t="shared" ca="1" si="159"/>
        <v>0</v>
      </c>
    </row>
    <row r="2528" spans="1:9" x14ac:dyDescent="0.25">
      <c r="A2528" s="4">
        <v>2527</v>
      </c>
      <c r="B2528" s="16">
        <f ca="1">NORMINV(RAND(),AVERAGE(Dados!$B$5:$B$6),(Dados!$B$5-Dados!$B$6)/(6*Dados!$E$5))</f>
        <v>99.997275930006793</v>
      </c>
      <c r="C2528" s="1" t="str">
        <f ca="1">IF(IF(B2528&gt;Dados!$B$6,1,0)+IF(B2528&lt;Dados!$B$5,1,0)=2,"BOM","RUIM")</f>
        <v>BOM</v>
      </c>
      <c r="D2528" s="16">
        <f ca="1">NORMINV(RAND(),0,Dados!$H$5/2)</f>
        <v>8.899608345533749E-3</v>
      </c>
      <c r="E2528" s="16">
        <f t="shared" ca="1" si="156"/>
        <v>100.00617553835232</v>
      </c>
      <c r="F2528" s="1" t="str">
        <f ca="1">IF(IF(E2528&gt;Dados!$B$6,1,0)+IF(E2528&lt;Dados!$B$5,1,0)=2,"_APROVADO","_REPROVADO")</f>
        <v>_APROVADO</v>
      </c>
      <c r="G2528" s="1" t="str">
        <f t="shared" ca="1" si="157"/>
        <v>BOM_APROVADO</v>
      </c>
      <c r="H2528" s="1" t="str">
        <f t="shared" ca="1" si="158"/>
        <v>Não</v>
      </c>
      <c r="I2528" s="1">
        <f t="shared" ca="1" si="159"/>
        <v>0</v>
      </c>
    </row>
    <row r="2529" spans="1:9" x14ac:dyDescent="0.25">
      <c r="A2529" s="4">
        <v>2528</v>
      </c>
      <c r="B2529" s="16">
        <f ca="1">NORMINV(RAND(),AVERAGE(Dados!$B$5:$B$6),(Dados!$B$5-Dados!$B$6)/(6*Dados!$E$5))</f>
        <v>99.998197549679062</v>
      </c>
      <c r="C2529" s="1" t="str">
        <f ca="1">IF(IF(B2529&gt;Dados!$B$6,1,0)+IF(B2529&lt;Dados!$B$5,1,0)=2,"BOM","RUIM")</f>
        <v>BOM</v>
      </c>
      <c r="D2529" s="16">
        <f ca="1">NORMINV(RAND(),0,Dados!$H$5/2)</f>
        <v>1.7461529442905167E-2</v>
      </c>
      <c r="E2529" s="16">
        <f t="shared" ca="1" si="156"/>
        <v>100.01565907912197</v>
      </c>
      <c r="F2529" s="1" t="str">
        <f ca="1">IF(IF(E2529&gt;Dados!$B$6,1,0)+IF(E2529&lt;Dados!$B$5,1,0)=2,"_APROVADO","_REPROVADO")</f>
        <v>_APROVADO</v>
      </c>
      <c r="G2529" s="1" t="str">
        <f t="shared" ca="1" si="157"/>
        <v>BOM_APROVADO</v>
      </c>
      <c r="H2529" s="1" t="str">
        <f t="shared" ca="1" si="158"/>
        <v>Não</v>
      </c>
      <c r="I2529" s="1">
        <f t="shared" ca="1" si="159"/>
        <v>0</v>
      </c>
    </row>
    <row r="2530" spans="1:9" x14ac:dyDescent="0.25">
      <c r="A2530" s="4">
        <v>2529</v>
      </c>
      <c r="B2530" s="16">
        <f ca="1">NORMINV(RAND(),AVERAGE(Dados!$B$5:$B$6),(Dados!$B$5-Dados!$B$6)/(6*Dados!$E$5))</f>
        <v>99.9957080012734</v>
      </c>
      <c r="C2530" s="1" t="str">
        <f ca="1">IF(IF(B2530&gt;Dados!$B$6,1,0)+IF(B2530&lt;Dados!$B$5,1,0)=2,"BOM","RUIM")</f>
        <v>BOM</v>
      </c>
      <c r="D2530" s="16">
        <f ca="1">NORMINV(RAND(),0,Dados!$H$5/2)</f>
        <v>-1.4197784332896736E-2</v>
      </c>
      <c r="E2530" s="16">
        <f t="shared" ca="1" si="156"/>
        <v>99.981510216940507</v>
      </c>
      <c r="F2530" s="1" t="str">
        <f ca="1">IF(IF(E2530&gt;Dados!$B$6,1,0)+IF(E2530&lt;Dados!$B$5,1,0)=2,"_APROVADO","_REPROVADO")</f>
        <v>_APROVADO</v>
      </c>
      <c r="G2530" s="1" t="str">
        <f t="shared" ca="1" si="157"/>
        <v>BOM_APROVADO</v>
      </c>
      <c r="H2530" s="1" t="str">
        <f t="shared" ca="1" si="158"/>
        <v>Não</v>
      </c>
      <c r="I2530" s="1">
        <f t="shared" ca="1" si="159"/>
        <v>0</v>
      </c>
    </row>
    <row r="2531" spans="1:9" x14ac:dyDescent="0.25">
      <c r="A2531" s="4">
        <v>2530</v>
      </c>
      <c r="B2531" s="16">
        <f ca="1">NORMINV(RAND(),AVERAGE(Dados!$B$5:$B$6),(Dados!$B$5-Dados!$B$6)/(6*Dados!$E$5))</f>
        <v>99.998858000825152</v>
      </c>
      <c r="C2531" s="1" t="str">
        <f ca="1">IF(IF(B2531&gt;Dados!$B$6,1,0)+IF(B2531&lt;Dados!$B$5,1,0)=2,"BOM","RUIM")</f>
        <v>BOM</v>
      </c>
      <c r="D2531" s="16">
        <f ca="1">NORMINV(RAND(),0,Dados!$H$5/2)</f>
        <v>-2.3663668933046138E-3</v>
      </c>
      <c r="E2531" s="16">
        <f t="shared" ca="1" si="156"/>
        <v>99.996491633931853</v>
      </c>
      <c r="F2531" s="1" t="str">
        <f ca="1">IF(IF(E2531&gt;Dados!$B$6,1,0)+IF(E2531&lt;Dados!$B$5,1,0)=2,"_APROVADO","_REPROVADO")</f>
        <v>_APROVADO</v>
      </c>
      <c r="G2531" s="1" t="str">
        <f t="shared" ca="1" si="157"/>
        <v>BOM_APROVADO</v>
      </c>
      <c r="H2531" s="1" t="str">
        <f t="shared" ca="1" si="158"/>
        <v>Não</v>
      </c>
      <c r="I2531" s="1">
        <f t="shared" ca="1" si="159"/>
        <v>0</v>
      </c>
    </row>
    <row r="2532" spans="1:9" x14ac:dyDescent="0.25">
      <c r="A2532" s="4">
        <v>2531</v>
      </c>
      <c r="B2532" s="16">
        <f ca="1">NORMINV(RAND(),AVERAGE(Dados!$B$5:$B$6),(Dados!$B$5-Dados!$B$6)/(6*Dados!$E$5))</f>
        <v>100.00476866807473</v>
      </c>
      <c r="C2532" s="1" t="str">
        <f ca="1">IF(IF(B2532&gt;Dados!$B$6,1,0)+IF(B2532&lt;Dados!$B$5,1,0)=2,"BOM","RUIM")</f>
        <v>BOM</v>
      </c>
      <c r="D2532" s="16">
        <f ca="1">NORMINV(RAND(),0,Dados!$H$5/2)</f>
        <v>-1.9892376455340321E-3</v>
      </c>
      <c r="E2532" s="16">
        <f t="shared" ca="1" si="156"/>
        <v>100.0027794304292</v>
      </c>
      <c r="F2532" s="1" t="str">
        <f ca="1">IF(IF(E2532&gt;Dados!$B$6,1,0)+IF(E2532&lt;Dados!$B$5,1,0)=2,"_APROVADO","_REPROVADO")</f>
        <v>_APROVADO</v>
      </c>
      <c r="G2532" s="1" t="str">
        <f t="shared" ca="1" si="157"/>
        <v>BOM_APROVADO</v>
      </c>
      <c r="H2532" s="1" t="str">
        <f t="shared" ca="1" si="158"/>
        <v>Não</v>
      </c>
      <c r="I2532" s="1">
        <f t="shared" ca="1" si="159"/>
        <v>0</v>
      </c>
    </row>
    <row r="2533" spans="1:9" x14ac:dyDescent="0.25">
      <c r="A2533" s="4">
        <v>2532</v>
      </c>
      <c r="B2533" s="16">
        <f ca="1">NORMINV(RAND(),AVERAGE(Dados!$B$5:$B$6),(Dados!$B$5-Dados!$B$6)/(6*Dados!$E$5))</f>
        <v>99.999880821739112</v>
      </c>
      <c r="C2533" s="1" t="str">
        <f ca="1">IF(IF(B2533&gt;Dados!$B$6,1,0)+IF(B2533&lt;Dados!$B$5,1,0)=2,"BOM","RUIM")</f>
        <v>BOM</v>
      </c>
      <c r="D2533" s="16">
        <f ca="1">NORMINV(RAND(),0,Dados!$H$5/2)</f>
        <v>-1.0434358417440857E-2</v>
      </c>
      <c r="E2533" s="16">
        <f t="shared" ca="1" si="156"/>
        <v>99.98944646332167</v>
      </c>
      <c r="F2533" s="1" t="str">
        <f ca="1">IF(IF(E2533&gt;Dados!$B$6,1,0)+IF(E2533&lt;Dados!$B$5,1,0)=2,"_APROVADO","_REPROVADO")</f>
        <v>_APROVADO</v>
      </c>
      <c r="G2533" s="1" t="str">
        <f t="shared" ca="1" si="157"/>
        <v>BOM_APROVADO</v>
      </c>
      <c r="H2533" s="1" t="str">
        <f t="shared" ca="1" si="158"/>
        <v>Não</v>
      </c>
      <c r="I2533" s="1">
        <f t="shared" ca="1" si="159"/>
        <v>0</v>
      </c>
    </row>
    <row r="2534" spans="1:9" x14ac:dyDescent="0.25">
      <c r="A2534" s="4">
        <v>2533</v>
      </c>
      <c r="B2534" s="16">
        <f ca="1">NORMINV(RAND(),AVERAGE(Dados!$B$5:$B$6),(Dados!$B$5-Dados!$B$6)/(6*Dados!$E$5))</f>
        <v>99.997403099645538</v>
      </c>
      <c r="C2534" s="1" t="str">
        <f ca="1">IF(IF(B2534&gt;Dados!$B$6,1,0)+IF(B2534&lt;Dados!$B$5,1,0)=2,"BOM","RUIM")</f>
        <v>BOM</v>
      </c>
      <c r="D2534" s="16">
        <f ca="1">NORMINV(RAND(),0,Dados!$H$5/2)</f>
        <v>4.4131574006823901E-3</v>
      </c>
      <c r="E2534" s="16">
        <f t="shared" ca="1" si="156"/>
        <v>100.00181625704622</v>
      </c>
      <c r="F2534" s="1" t="str">
        <f ca="1">IF(IF(E2534&gt;Dados!$B$6,1,0)+IF(E2534&lt;Dados!$B$5,1,0)=2,"_APROVADO","_REPROVADO")</f>
        <v>_APROVADO</v>
      </c>
      <c r="G2534" s="1" t="str">
        <f t="shared" ca="1" si="157"/>
        <v>BOM_APROVADO</v>
      </c>
      <c r="H2534" s="1" t="str">
        <f t="shared" ca="1" si="158"/>
        <v>Não</v>
      </c>
      <c r="I2534" s="1">
        <f t="shared" ca="1" si="159"/>
        <v>0</v>
      </c>
    </row>
    <row r="2535" spans="1:9" x14ac:dyDescent="0.25">
      <c r="A2535" s="4">
        <v>2534</v>
      </c>
      <c r="B2535" s="16">
        <f ca="1">NORMINV(RAND(),AVERAGE(Dados!$B$5:$B$6),(Dados!$B$5-Dados!$B$6)/(6*Dados!$E$5))</f>
        <v>100.00136042290278</v>
      </c>
      <c r="C2535" s="1" t="str">
        <f ca="1">IF(IF(B2535&gt;Dados!$B$6,1,0)+IF(B2535&lt;Dados!$B$5,1,0)=2,"BOM","RUIM")</f>
        <v>BOM</v>
      </c>
      <c r="D2535" s="16">
        <f ca="1">NORMINV(RAND(),0,Dados!$H$5/2)</f>
        <v>4.1181428529077704E-3</v>
      </c>
      <c r="E2535" s="16">
        <f t="shared" ca="1" si="156"/>
        <v>100.00547856575568</v>
      </c>
      <c r="F2535" s="1" t="str">
        <f ca="1">IF(IF(E2535&gt;Dados!$B$6,1,0)+IF(E2535&lt;Dados!$B$5,1,0)=2,"_APROVADO","_REPROVADO")</f>
        <v>_APROVADO</v>
      </c>
      <c r="G2535" s="1" t="str">
        <f t="shared" ca="1" si="157"/>
        <v>BOM_APROVADO</v>
      </c>
      <c r="H2535" s="1" t="str">
        <f t="shared" ca="1" si="158"/>
        <v>Não</v>
      </c>
      <c r="I2535" s="1">
        <f t="shared" ca="1" si="159"/>
        <v>0</v>
      </c>
    </row>
    <row r="2536" spans="1:9" x14ac:dyDescent="0.25">
      <c r="A2536" s="4">
        <v>2535</v>
      </c>
      <c r="B2536" s="16">
        <f ca="1">NORMINV(RAND(),AVERAGE(Dados!$B$5:$B$6),(Dados!$B$5-Dados!$B$6)/(6*Dados!$E$5))</f>
        <v>100.00116242065776</v>
      </c>
      <c r="C2536" s="1" t="str">
        <f ca="1">IF(IF(B2536&gt;Dados!$B$6,1,0)+IF(B2536&lt;Dados!$B$5,1,0)=2,"BOM","RUIM")</f>
        <v>BOM</v>
      </c>
      <c r="D2536" s="16">
        <f ca="1">NORMINV(RAND(),0,Dados!$H$5/2)</f>
        <v>-1.7651721479836093E-3</v>
      </c>
      <c r="E2536" s="16">
        <f t="shared" ca="1" si="156"/>
        <v>99.99939724850978</v>
      </c>
      <c r="F2536" s="1" t="str">
        <f ca="1">IF(IF(E2536&gt;Dados!$B$6,1,0)+IF(E2536&lt;Dados!$B$5,1,0)=2,"_APROVADO","_REPROVADO")</f>
        <v>_APROVADO</v>
      </c>
      <c r="G2536" s="1" t="str">
        <f t="shared" ca="1" si="157"/>
        <v>BOM_APROVADO</v>
      </c>
      <c r="H2536" s="1" t="str">
        <f t="shared" ca="1" si="158"/>
        <v>Não</v>
      </c>
      <c r="I2536" s="1">
        <f t="shared" ca="1" si="159"/>
        <v>0</v>
      </c>
    </row>
    <row r="2537" spans="1:9" x14ac:dyDescent="0.25">
      <c r="A2537" s="4">
        <v>2536</v>
      </c>
      <c r="B2537" s="16">
        <f ca="1">NORMINV(RAND(),AVERAGE(Dados!$B$5:$B$6),(Dados!$B$5-Dados!$B$6)/(6*Dados!$E$5))</f>
        <v>100.00108024757144</v>
      </c>
      <c r="C2537" s="1" t="str">
        <f ca="1">IF(IF(B2537&gt;Dados!$B$6,1,0)+IF(B2537&lt;Dados!$B$5,1,0)=2,"BOM","RUIM")</f>
        <v>BOM</v>
      </c>
      <c r="D2537" s="16">
        <f ca="1">NORMINV(RAND(),0,Dados!$H$5/2)</f>
        <v>-1.3942682087318876E-2</v>
      </c>
      <c r="E2537" s="16">
        <f t="shared" ca="1" si="156"/>
        <v>99.987137565484119</v>
      </c>
      <c r="F2537" s="1" t="str">
        <f ca="1">IF(IF(E2537&gt;Dados!$B$6,1,0)+IF(E2537&lt;Dados!$B$5,1,0)=2,"_APROVADO","_REPROVADO")</f>
        <v>_APROVADO</v>
      </c>
      <c r="G2537" s="1" t="str">
        <f t="shared" ca="1" si="157"/>
        <v>BOM_APROVADO</v>
      </c>
      <c r="H2537" s="1" t="str">
        <f t="shared" ca="1" si="158"/>
        <v>Não</v>
      </c>
      <c r="I2537" s="1">
        <f t="shared" ca="1" si="159"/>
        <v>0</v>
      </c>
    </row>
    <row r="2538" spans="1:9" x14ac:dyDescent="0.25">
      <c r="A2538" s="4">
        <v>2537</v>
      </c>
      <c r="B2538" s="16">
        <f ca="1">NORMINV(RAND(),AVERAGE(Dados!$B$5:$B$6),(Dados!$B$5-Dados!$B$6)/(6*Dados!$E$5))</f>
        <v>99.995148066877363</v>
      </c>
      <c r="C2538" s="1" t="str">
        <f ca="1">IF(IF(B2538&gt;Dados!$B$6,1,0)+IF(B2538&lt;Dados!$B$5,1,0)=2,"BOM","RUIM")</f>
        <v>BOM</v>
      </c>
      <c r="D2538" s="16">
        <f ca="1">NORMINV(RAND(),0,Dados!$H$5/2)</f>
        <v>-8.7607943168648515E-4</v>
      </c>
      <c r="E2538" s="16">
        <f t="shared" ca="1" si="156"/>
        <v>99.994271987445671</v>
      </c>
      <c r="F2538" s="1" t="str">
        <f ca="1">IF(IF(E2538&gt;Dados!$B$6,1,0)+IF(E2538&lt;Dados!$B$5,1,0)=2,"_APROVADO","_REPROVADO")</f>
        <v>_APROVADO</v>
      </c>
      <c r="G2538" s="1" t="str">
        <f t="shared" ca="1" si="157"/>
        <v>BOM_APROVADO</v>
      </c>
      <c r="H2538" s="1" t="str">
        <f t="shared" ca="1" si="158"/>
        <v>Não</v>
      </c>
      <c r="I2538" s="1">
        <f t="shared" ca="1" si="159"/>
        <v>0</v>
      </c>
    </row>
    <row r="2539" spans="1:9" x14ac:dyDescent="0.25">
      <c r="A2539" s="4">
        <v>2538</v>
      </c>
      <c r="B2539" s="16">
        <f ca="1">NORMINV(RAND(),AVERAGE(Dados!$B$5:$B$6),(Dados!$B$5-Dados!$B$6)/(6*Dados!$E$5))</f>
        <v>99.997821685699222</v>
      </c>
      <c r="C2539" s="1" t="str">
        <f ca="1">IF(IF(B2539&gt;Dados!$B$6,1,0)+IF(B2539&lt;Dados!$B$5,1,0)=2,"BOM","RUIM")</f>
        <v>BOM</v>
      </c>
      <c r="D2539" s="16">
        <f ca="1">NORMINV(RAND(),0,Dados!$H$5/2)</f>
        <v>-7.2016598745277124E-3</v>
      </c>
      <c r="E2539" s="16">
        <f t="shared" ca="1" si="156"/>
        <v>99.990620025824697</v>
      </c>
      <c r="F2539" s="1" t="str">
        <f ca="1">IF(IF(E2539&gt;Dados!$B$6,1,0)+IF(E2539&lt;Dados!$B$5,1,0)=2,"_APROVADO","_REPROVADO")</f>
        <v>_APROVADO</v>
      </c>
      <c r="G2539" s="1" t="str">
        <f t="shared" ca="1" si="157"/>
        <v>BOM_APROVADO</v>
      </c>
      <c r="H2539" s="1" t="str">
        <f t="shared" ca="1" si="158"/>
        <v>Não</v>
      </c>
      <c r="I2539" s="1">
        <f t="shared" ca="1" si="159"/>
        <v>0</v>
      </c>
    </row>
    <row r="2540" spans="1:9" x14ac:dyDescent="0.25">
      <c r="A2540" s="4">
        <v>2539</v>
      </c>
      <c r="B2540" s="16">
        <f ca="1">NORMINV(RAND(),AVERAGE(Dados!$B$5:$B$6),(Dados!$B$5-Dados!$B$6)/(6*Dados!$E$5))</f>
        <v>100.00427580476409</v>
      </c>
      <c r="C2540" s="1" t="str">
        <f ca="1">IF(IF(B2540&gt;Dados!$B$6,1,0)+IF(B2540&lt;Dados!$B$5,1,0)=2,"BOM","RUIM")</f>
        <v>BOM</v>
      </c>
      <c r="D2540" s="16">
        <f ca="1">NORMINV(RAND(),0,Dados!$H$5/2)</f>
        <v>8.3666904983522253E-3</v>
      </c>
      <c r="E2540" s="16">
        <f t="shared" ca="1" si="156"/>
        <v>100.01264249526244</v>
      </c>
      <c r="F2540" s="1" t="str">
        <f ca="1">IF(IF(E2540&gt;Dados!$B$6,1,0)+IF(E2540&lt;Dados!$B$5,1,0)=2,"_APROVADO","_REPROVADO")</f>
        <v>_APROVADO</v>
      </c>
      <c r="G2540" s="1" t="str">
        <f t="shared" ca="1" si="157"/>
        <v>BOM_APROVADO</v>
      </c>
      <c r="H2540" s="1" t="str">
        <f t="shared" ca="1" si="158"/>
        <v>Não</v>
      </c>
      <c r="I2540" s="1">
        <f t="shared" ca="1" si="159"/>
        <v>0</v>
      </c>
    </row>
    <row r="2541" spans="1:9" x14ac:dyDescent="0.25">
      <c r="A2541" s="4">
        <v>2540</v>
      </c>
      <c r="B2541" s="16">
        <f ca="1">NORMINV(RAND(),AVERAGE(Dados!$B$5:$B$6),(Dados!$B$5-Dados!$B$6)/(6*Dados!$E$5))</f>
        <v>100.00433212879597</v>
      </c>
      <c r="C2541" s="1" t="str">
        <f ca="1">IF(IF(B2541&gt;Dados!$B$6,1,0)+IF(B2541&lt;Dados!$B$5,1,0)=2,"BOM","RUIM")</f>
        <v>BOM</v>
      </c>
      <c r="D2541" s="16">
        <f ca="1">NORMINV(RAND(),0,Dados!$H$5/2)</f>
        <v>-7.9748929455462029E-3</v>
      </c>
      <c r="E2541" s="16">
        <f t="shared" ca="1" si="156"/>
        <v>99.996357235850425</v>
      </c>
      <c r="F2541" s="1" t="str">
        <f ca="1">IF(IF(E2541&gt;Dados!$B$6,1,0)+IF(E2541&lt;Dados!$B$5,1,0)=2,"_APROVADO","_REPROVADO")</f>
        <v>_APROVADO</v>
      </c>
      <c r="G2541" s="1" t="str">
        <f t="shared" ca="1" si="157"/>
        <v>BOM_APROVADO</v>
      </c>
      <c r="H2541" s="1" t="str">
        <f t="shared" ca="1" si="158"/>
        <v>Não</v>
      </c>
      <c r="I2541" s="1">
        <f t="shared" ca="1" si="159"/>
        <v>0</v>
      </c>
    </row>
    <row r="2542" spans="1:9" x14ac:dyDescent="0.25">
      <c r="A2542" s="4">
        <v>2541</v>
      </c>
      <c r="B2542" s="16">
        <f ca="1">NORMINV(RAND(),AVERAGE(Dados!$B$5:$B$6),(Dados!$B$5-Dados!$B$6)/(6*Dados!$E$5))</f>
        <v>100.00208347168088</v>
      </c>
      <c r="C2542" s="1" t="str">
        <f ca="1">IF(IF(B2542&gt;Dados!$B$6,1,0)+IF(B2542&lt;Dados!$B$5,1,0)=2,"BOM","RUIM")</f>
        <v>BOM</v>
      </c>
      <c r="D2542" s="16">
        <f ca="1">NORMINV(RAND(),0,Dados!$H$5/2)</f>
        <v>-4.3274845780090568E-3</v>
      </c>
      <c r="E2542" s="16">
        <f t="shared" ca="1" si="156"/>
        <v>99.997755987102863</v>
      </c>
      <c r="F2542" s="1" t="str">
        <f ca="1">IF(IF(E2542&gt;Dados!$B$6,1,0)+IF(E2542&lt;Dados!$B$5,1,0)=2,"_APROVADO","_REPROVADO")</f>
        <v>_APROVADO</v>
      </c>
      <c r="G2542" s="1" t="str">
        <f t="shared" ca="1" si="157"/>
        <v>BOM_APROVADO</v>
      </c>
      <c r="H2542" s="1" t="str">
        <f t="shared" ca="1" si="158"/>
        <v>Não</v>
      </c>
      <c r="I2542" s="1">
        <f t="shared" ca="1" si="159"/>
        <v>0</v>
      </c>
    </row>
    <row r="2543" spans="1:9" x14ac:dyDescent="0.25">
      <c r="A2543" s="4">
        <v>2542</v>
      </c>
      <c r="B2543" s="16">
        <f ca="1">NORMINV(RAND(),AVERAGE(Dados!$B$5:$B$6),(Dados!$B$5-Dados!$B$6)/(6*Dados!$E$5))</f>
        <v>100.00771403565169</v>
      </c>
      <c r="C2543" s="1" t="str">
        <f ca="1">IF(IF(B2543&gt;Dados!$B$6,1,0)+IF(B2543&lt;Dados!$B$5,1,0)=2,"BOM","RUIM")</f>
        <v>BOM</v>
      </c>
      <c r="D2543" s="16">
        <f ca="1">NORMINV(RAND(),0,Dados!$H$5/2)</f>
        <v>3.3820868641794071E-3</v>
      </c>
      <c r="E2543" s="16">
        <f t="shared" ca="1" si="156"/>
        <v>100.01109612251587</v>
      </c>
      <c r="F2543" s="1" t="str">
        <f ca="1">IF(IF(E2543&gt;Dados!$B$6,1,0)+IF(E2543&lt;Dados!$B$5,1,0)=2,"_APROVADO","_REPROVADO")</f>
        <v>_APROVADO</v>
      </c>
      <c r="G2543" s="1" t="str">
        <f t="shared" ca="1" si="157"/>
        <v>BOM_APROVADO</v>
      </c>
      <c r="H2543" s="1" t="str">
        <f t="shared" ca="1" si="158"/>
        <v>Não</v>
      </c>
      <c r="I2543" s="1">
        <f t="shared" ca="1" si="159"/>
        <v>0</v>
      </c>
    </row>
    <row r="2544" spans="1:9" x14ac:dyDescent="0.25">
      <c r="A2544" s="4">
        <v>2543</v>
      </c>
      <c r="B2544" s="16">
        <f ca="1">NORMINV(RAND(),AVERAGE(Dados!$B$5:$B$6),(Dados!$B$5-Dados!$B$6)/(6*Dados!$E$5))</f>
        <v>99.998566434997798</v>
      </c>
      <c r="C2544" s="1" t="str">
        <f ca="1">IF(IF(B2544&gt;Dados!$B$6,1,0)+IF(B2544&lt;Dados!$B$5,1,0)=2,"BOM","RUIM")</f>
        <v>BOM</v>
      </c>
      <c r="D2544" s="16">
        <f ca="1">NORMINV(RAND(),0,Dados!$H$5/2)</f>
        <v>6.3776134765708154E-4</v>
      </c>
      <c r="E2544" s="16">
        <f t="shared" ca="1" si="156"/>
        <v>99.99920419634546</v>
      </c>
      <c r="F2544" s="1" t="str">
        <f ca="1">IF(IF(E2544&gt;Dados!$B$6,1,0)+IF(E2544&lt;Dados!$B$5,1,0)=2,"_APROVADO","_REPROVADO")</f>
        <v>_APROVADO</v>
      </c>
      <c r="G2544" s="1" t="str">
        <f t="shared" ca="1" si="157"/>
        <v>BOM_APROVADO</v>
      </c>
      <c r="H2544" s="1" t="str">
        <f t="shared" ca="1" si="158"/>
        <v>Não</v>
      </c>
      <c r="I2544" s="1">
        <f t="shared" ca="1" si="159"/>
        <v>0</v>
      </c>
    </row>
    <row r="2545" spans="1:9" x14ac:dyDescent="0.25">
      <c r="A2545" s="4">
        <v>2544</v>
      </c>
      <c r="B2545" s="16">
        <f ca="1">NORMINV(RAND(),AVERAGE(Dados!$B$5:$B$6),(Dados!$B$5-Dados!$B$6)/(6*Dados!$E$5))</f>
        <v>99.99942747616781</v>
      </c>
      <c r="C2545" s="1" t="str">
        <f ca="1">IF(IF(B2545&gt;Dados!$B$6,1,0)+IF(B2545&lt;Dados!$B$5,1,0)=2,"BOM","RUIM")</f>
        <v>BOM</v>
      </c>
      <c r="D2545" s="16">
        <f ca="1">NORMINV(RAND(),0,Dados!$H$5/2)</f>
        <v>3.0769398973999286E-3</v>
      </c>
      <c r="E2545" s="16">
        <f t="shared" ca="1" si="156"/>
        <v>100.00250441606521</v>
      </c>
      <c r="F2545" s="1" t="str">
        <f ca="1">IF(IF(E2545&gt;Dados!$B$6,1,0)+IF(E2545&lt;Dados!$B$5,1,0)=2,"_APROVADO","_REPROVADO")</f>
        <v>_APROVADO</v>
      </c>
      <c r="G2545" s="1" t="str">
        <f t="shared" ca="1" si="157"/>
        <v>BOM_APROVADO</v>
      </c>
      <c r="H2545" s="1" t="str">
        <f t="shared" ca="1" si="158"/>
        <v>Não</v>
      </c>
      <c r="I2545" s="1">
        <f t="shared" ca="1" si="159"/>
        <v>0</v>
      </c>
    </row>
    <row r="2546" spans="1:9" x14ac:dyDescent="0.25">
      <c r="A2546" s="4">
        <v>2545</v>
      </c>
      <c r="B2546" s="16">
        <f ca="1">NORMINV(RAND(),AVERAGE(Dados!$B$5:$B$6),(Dados!$B$5-Dados!$B$6)/(6*Dados!$E$5))</f>
        <v>100.0000945362809</v>
      </c>
      <c r="C2546" s="1" t="str">
        <f ca="1">IF(IF(B2546&gt;Dados!$B$6,1,0)+IF(B2546&lt;Dados!$B$5,1,0)=2,"BOM","RUIM")</f>
        <v>BOM</v>
      </c>
      <c r="D2546" s="16">
        <f ca="1">NORMINV(RAND(),0,Dados!$H$5/2)</f>
        <v>9.8254036130626821E-3</v>
      </c>
      <c r="E2546" s="16">
        <f t="shared" ca="1" si="156"/>
        <v>100.00991993989396</v>
      </c>
      <c r="F2546" s="1" t="str">
        <f ca="1">IF(IF(E2546&gt;Dados!$B$6,1,0)+IF(E2546&lt;Dados!$B$5,1,0)=2,"_APROVADO","_REPROVADO")</f>
        <v>_APROVADO</v>
      </c>
      <c r="G2546" s="1" t="str">
        <f t="shared" ca="1" si="157"/>
        <v>BOM_APROVADO</v>
      </c>
      <c r="H2546" s="1" t="str">
        <f t="shared" ca="1" si="158"/>
        <v>Não</v>
      </c>
      <c r="I2546" s="1">
        <f t="shared" ca="1" si="159"/>
        <v>0</v>
      </c>
    </row>
    <row r="2547" spans="1:9" x14ac:dyDescent="0.25">
      <c r="A2547" s="4">
        <v>2546</v>
      </c>
      <c r="B2547" s="16">
        <f ca="1">NORMINV(RAND(),AVERAGE(Dados!$B$5:$B$6),(Dados!$B$5-Dados!$B$6)/(6*Dados!$E$5))</f>
        <v>99.995804016644726</v>
      </c>
      <c r="C2547" s="1" t="str">
        <f ca="1">IF(IF(B2547&gt;Dados!$B$6,1,0)+IF(B2547&lt;Dados!$B$5,1,0)=2,"BOM","RUIM")</f>
        <v>BOM</v>
      </c>
      <c r="D2547" s="16">
        <f ca="1">NORMINV(RAND(),0,Dados!$H$5/2)</f>
        <v>3.8173497520750037E-4</v>
      </c>
      <c r="E2547" s="16">
        <f t="shared" ca="1" si="156"/>
        <v>99.996185751619933</v>
      </c>
      <c r="F2547" s="1" t="str">
        <f ca="1">IF(IF(E2547&gt;Dados!$B$6,1,0)+IF(E2547&lt;Dados!$B$5,1,0)=2,"_APROVADO","_REPROVADO")</f>
        <v>_APROVADO</v>
      </c>
      <c r="G2547" s="1" t="str">
        <f t="shared" ca="1" si="157"/>
        <v>BOM_APROVADO</v>
      </c>
      <c r="H2547" s="1" t="str">
        <f t="shared" ca="1" si="158"/>
        <v>Não</v>
      </c>
      <c r="I2547" s="1">
        <f t="shared" ca="1" si="159"/>
        <v>0</v>
      </c>
    </row>
    <row r="2548" spans="1:9" x14ac:dyDescent="0.25">
      <c r="A2548" s="4">
        <v>2547</v>
      </c>
      <c r="B2548" s="16">
        <f ca="1">NORMINV(RAND(),AVERAGE(Dados!$B$5:$B$6),(Dados!$B$5-Dados!$B$6)/(6*Dados!$E$5))</f>
        <v>100.00162026448571</v>
      </c>
      <c r="C2548" s="1" t="str">
        <f ca="1">IF(IF(B2548&gt;Dados!$B$6,1,0)+IF(B2548&lt;Dados!$B$5,1,0)=2,"BOM","RUIM")</f>
        <v>BOM</v>
      </c>
      <c r="D2548" s="16">
        <f ca="1">NORMINV(RAND(),0,Dados!$H$5/2)</f>
        <v>4.5158843293858523E-3</v>
      </c>
      <c r="E2548" s="16">
        <f t="shared" ca="1" si="156"/>
        <v>100.00613614881509</v>
      </c>
      <c r="F2548" s="1" t="str">
        <f ca="1">IF(IF(E2548&gt;Dados!$B$6,1,0)+IF(E2548&lt;Dados!$B$5,1,0)=2,"_APROVADO","_REPROVADO")</f>
        <v>_APROVADO</v>
      </c>
      <c r="G2548" s="1" t="str">
        <f t="shared" ca="1" si="157"/>
        <v>BOM_APROVADO</v>
      </c>
      <c r="H2548" s="1" t="str">
        <f t="shared" ca="1" si="158"/>
        <v>Não</v>
      </c>
      <c r="I2548" s="1">
        <f t="shared" ca="1" si="159"/>
        <v>0</v>
      </c>
    </row>
    <row r="2549" spans="1:9" x14ac:dyDescent="0.25">
      <c r="A2549" s="4">
        <v>2548</v>
      </c>
      <c r="B2549" s="16">
        <f ca="1">NORMINV(RAND(),AVERAGE(Dados!$B$5:$B$6),(Dados!$B$5-Dados!$B$6)/(6*Dados!$E$5))</f>
        <v>100.00059621392444</v>
      </c>
      <c r="C2549" s="1" t="str">
        <f ca="1">IF(IF(B2549&gt;Dados!$B$6,1,0)+IF(B2549&lt;Dados!$B$5,1,0)=2,"BOM","RUIM")</f>
        <v>BOM</v>
      </c>
      <c r="D2549" s="16">
        <f ca="1">NORMINV(RAND(),0,Dados!$H$5/2)</f>
        <v>-8.5648650191725278E-3</v>
      </c>
      <c r="E2549" s="16">
        <f t="shared" ca="1" si="156"/>
        <v>99.992031348905272</v>
      </c>
      <c r="F2549" s="1" t="str">
        <f ca="1">IF(IF(E2549&gt;Dados!$B$6,1,0)+IF(E2549&lt;Dados!$B$5,1,0)=2,"_APROVADO","_REPROVADO")</f>
        <v>_APROVADO</v>
      </c>
      <c r="G2549" s="1" t="str">
        <f t="shared" ca="1" si="157"/>
        <v>BOM_APROVADO</v>
      </c>
      <c r="H2549" s="1" t="str">
        <f t="shared" ca="1" si="158"/>
        <v>Não</v>
      </c>
      <c r="I2549" s="1">
        <f t="shared" ca="1" si="159"/>
        <v>0</v>
      </c>
    </row>
    <row r="2550" spans="1:9" x14ac:dyDescent="0.25">
      <c r="A2550" s="4">
        <v>2549</v>
      </c>
      <c r="B2550" s="16">
        <f ca="1">NORMINV(RAND(),AVERAGE(Dados!$B$5:$B$6),(Dados!$B$5-Dados!$B$6)/(6*Dados!$E$5))</f>
        <v>99.997312386140308</v>
      </c>
      <c r="C2550" s="1" t="str">
        <f ca="1">IF(IF(B2550&gt;Dados!$B$6,1,0)+IF(B2550&lt;Dados!$B$5,1,0)=2,"BOM","RUIM")</f>
        <v>BOM</v>
      </c>
      <c r="D2550" s="16">
        <f ca="1">NORMINV(RAND(),0,Dados!$H$5/2)</f>
        <v>9.5028652594991402E-3</v>
      </c>
      <c r="E2550" s="16">
        <f t="shared" ca="1" si="156"/>
        <v>100.00681525139981</v>
      </c>
      <c r="F2550" s="1" t="str">
        <f ca="1">IF(IF(E2550&gt;Dados!$B$6,1,0)+IF(E2550&lt;Dados!$B$5,1,0)=2,"_APROVADO","_REPROVADO")</f>
        <v>_APROVADO</v>
      </c>
      <c r="G2550" s="1" t="str">
        <f t="shared" ca="1" si="157"/>
        <v>BOM_APROVADO</v>
      </c>
      <c r="H2550" s="1" t="str">
        <f t="shared" ca="1" si="158"/>
        <v>Não</v>
      </c>
      <c r="I2550" s="1">
        <f t="shared" ca="1" si="159"/>
        <v>0</v>
      </c>
    </row>
    <row r="2551" spans="1:9" x14ac:dyDescent="0.25">
      <c r="A2551" s="4">
        <v>2550</v>
      </c>
      <c r="B2551" s="16">
        <f ca="1">NORMINV(RAND(),AVERAGE(Dados!$B$5:$B$6),(Dados!$B$5-Dados!$B$6)/(6*Dados!$E$5))</f>
        <v>100.00455640419331</v>
      </c>
      <c r="C2551" s="1" t="str">
        <f ca="1">IF(IF(B2551&gt;Dados!$B$6,1,0)+IF(B2551&lt;Dados!$B$5,1,0)=2,"BOM","RUIM")</f>
        <v>BOM</v>
      </c>
      <c r="D2551" s="16">
        <f ca="1">NORMINV(RAND(),0,Dados!$H$5/2)</f>
        <v>-4.9749938436008086E-3</v>
      </c>
      <c r="E2551" s="16">
        <f t="shared" ca="1" si="156"/>
        <v>99.999581410349705</v>
      </c>
      <c r="F2551" s="1" t="str">
        <f ca="1">IF(IF(E2551&gt;Dados!$B$6,1,0)+IF(E2551&lt;Dados!$B$5,1,0)=2,"_APROVADO","_REPROVADO")</f>
        <v>_APROVADO</v>
      </c>
      <c r="G2551" s="1" t="str">
        <f t="shared" ca="1" si="157"/>
        <v>BOM_APROVADO</v>
      </c>
      <c r="H2551" s="1" t="str">
        <f t="shared" ca="1" si="158"/>
        <v>Não</v>
      </c>
      <c r="I2551" s="1">
        <f t="shared" ca="1" si="159"/>
        <v>0</v>
      </c>
    </row>
    <row r="2552" spans="1:9" x14ac:dyDescent="0.25">
      <c r="A2552" s="4">
        <v>2551</v>
      </c>
      <c r="B2552" s="16">
        <f ca="1">NORMINV(RAND(),AVERAGE(Dados!$B$5:$B$6),(Dados!$B$5-Dados!$B$6)/(6*Dados!$E$5))</f>
        <v>99.998707094657661</v>
      </c>
      <c r="C2552" s="1" t="str">
        <f ca="1">IF(IF(B2552&gt;Dados!$B$6,1,0)+IF(B2552&lt;Dados!$B$5,1,0)=2,"BOM","RUIM")</f>
        <v>BOM</v>
      </c>
      <c r="D2552" s="16">
        <f ca="1">NORMINV(RAND(),0,Dados!$H$5/2)</f>
        <v>5.1507165265921029E-3</v>
      </c>
      <c r="E2552" s="16">
        <f t="shared" ca="1" si="156"/>
        <v>100.00385781118425</v>
      </c>
      <c r="F2552" s="1" t="str">
        <f ca="1">IF(IF(E2552&gt;Dados!$B$6,1,0)+IF(E2552&lt;Dados!$B$5,1,0)=2,"_APROVADO","_REPROVADO")</f>
        <v>_APROVADO</v>
      </c>
      <c r="G2552" s="1" t="str">
        <f t="shared" ca="1" si="157"/>
        <v>BOM_APROVADO</v>
      </c>
      <c r="H2552" s="1" t="str">
        <f t="shared" ca="1" si="158"/>
        <v>Não</v>
      </c>
      <c r="I2552" s="1">
        <f t="shared" ca="1" si="159"/>
        <v>0</v>
      </c>
    </row>
    <row r="2553" spans="1:9" x14ac:dyDescent="0.25">
      <c r="A2553" s="4">
        <v>2552</v>
      </c>
      <c r="B2553" s="16">
        <f ca="1">NORMINV(RAND(),AVERAGE(Dados!$B$5:$B$6),(Dados!$B$5-Dados!$B$6)/(6*Dados!$E$5))</f>
        <v>99.99623866856507</v>
      </c>
      <c r="C2553" s="1" t="str">
        <f ca="1">IF(IF(B2553&gt;Dados!$B$6,1,0)+IF(B2553&lt;Dados!$B$5,1,0)=2,"BOM","RUIM")</f>
        <v>BOM</v>
      </c>
      <c r="D2553" s="16">
        <f ca="1">NORMINV(RAND(),0,Dados!$H$5/2)</f>
        <v>-2.4247285505422104E-2</v>
      </c>
      <c r="E2553" s="16">
        <f t="shared" ca="1" si="156"/>
        <v>99.971991383059645</v>
      </c>
      <c r="F2553" s="1" t="str">
        <f ca="1">IF(IF(E2553&gt;Dados!$B$6,1,0)+IF(E2553&lt;Dados!$B$5,1,0)=2,"_APROVADO","_REPROVADO")</f>
        <v>_REPROVADO</v>
      </c>
      <c r="G2553" s="1" t="str">
        <f t="shared" ca="1" si="157"/>
        <v>BOM_REPROVADO</v>
      </c>
      <c r="H2553" s="1" t="str">
        <f t="shared" ca="1" si="158"/>
        <v>Sim</v>
      </c>
      <c r="I2553" s="1">
        <f t="shared" ca="1" si="159"/>
        <v>1</v>
      </c>
    </row>
    <row r="2554" spans="1:9" x14ac:dyDescent="0.25">
      <c r="A2554" s="4">
        <v>2553</v>
      </c>
      <c r="B2554" s="16">
        <f ca="1">NORMINV(RAND(),AVERAGE(Dados!$B$5:$B$6),(Dados!$B$5-Dados!$B$6)/(6*Dados!$E$5))</f>
        <v>99.997336298299331</v>
      </c>
      <c r="C2554" s="1" t="str">
        <f ca="1">IF(IF(B2554&gt;Dados!$B$6,1,0)+IF(B2554&lt;Dados!$B$5,1,0)=2,"BOM","RUIM")</f>
        <v>BOM</v>
      </c>
      <c r="D2554" s="16">
        <f ca="1">NORMINV(RAND(),0,Dados!$H$5/2)</f>
        <v>3.9681157287583917E-3</v>
      </c>
      <c r="E2554" s="16">
        <f t="shared" ca="1" si="156"/>
        <v>100.00130441402808</v>
      </c>
      <c r="F2554" s="1" t="str">
        <f ca="1">IF(IF(E2554&gt;Dados!$B$6,1,0)+IF(E2554&lt;Dados!$B$5,1,0)=2,"_APROVADO","_REPROVADO")</f>
        <v>_APROVADO</v>
      </c>
      <c r="G2554" s="1" t="str">
        <f t="shared" ca="1" si="157"/>
        <v>BOM_APROVADO</v>
      </c>
      <c r="H2554" s="1" t="str">
        <f t="shared" ca="1" si="158"/>
        <v>Não</v>
      </c>
      <c r="I2554" s="1">
        <f t="shared" ca="1" si="159"/>
        <v>0</v>
      </c>
    </row>
    <row r="2555" spans="1:9" x14ac:dyDescent="0.25">
      <c r="A2555" s="4">
        <v>2554</v>
      </c>
      <c r="B2555" s="16">
        <f ca="1">NORMINV(RAND(),AVERAGE(Dados!$B$5:$B$6),(Dados!$B$5-Dados!$B$6)/(6*Dados!$E$5))</f>
        <v>100.00502365593809</v>
      </c>
      <c r="C2555" s="1" t="str">
        <f ca="1">IF(IF(B2555&gt;Dados!$B$6,1,0)+IF(B2555&lt;Dados!$B$5,1,0)=2,"BOM","RUIM")</f>
        <v>BOM</v>
      </c>
      <c r="D2555" s="16">
        <f ca="1">NORMINV(RAND(),0,Dados!$H$5/2)</f>
        <v>8.6786301766458645E-4</v>
      </c>
      <c r="E2555" s="16">
        <f t="shared" ca="1" si="156"/>
        <v>100.00589151895575</v>
      </c>
      <c r="F2555" s="1" t="str">
        <f ca="1">IF(IF(E2555&gt;Dados!$B$6,1,0)+IF(E2555&lt;Dados!$B$5,1,0)=2,"_APROVADO","_REPROVADO")</f>
        <v>_APROVADO</v>
      </c>
      <c r="G2555" s="1" t="str">
        <f t="shared" ca="1" si="157"/>
        <v>BOM_APROVADO</v>
      </c>
      <c r="H2555" s="1" t="str">
        <f t="shared" ca="1" si="158"/>
        <v>Não</v>
      </c>
      <c r="I2555" s="1">
        <f t="shared" ca="1" si="159"/>
        <v>0</v>
      </c>
    </row>
    <row r="2556" spans="1:9" x14ac:dyDescent="0.25">
      <c r="A2556" s="4">
        <v>2555</v>
      </c>
      <c r="B2556" s="16">
        <f ca="1">NORMINV(RAND(),AVERAGE(Dados!$B$5:$B$6),(Dados!$B$5-Dados!$B$6)/(6*Dados!$E$5))</f>
        <v>99.997975889985582</v>
      </c>
      <c r="C2556" s="1" t="str">
        <f ca="1">IF(IF(B2556&gt;Dados!$B$6,1,0)+IF(B2556&lt;Dados!$B$5,1,0)=2,"BOM","RUIM")</f>
        <v>BOM</v>
      </c>
      <c r="D2556" s="16">
        <f ca="1">NORMINV(RAND(),0,Dados!$H$5/2)</f>
        <v>8.1324507943484666E-3</v>
      </c>
      <c r="E2556" s="16">
        <f t="shared" ca="1" si="156"/>
        <v>100.00610834077993</v>
      </c>
      <c r="F2556" s="1" t="str">
        <f ca="1">IF(IF(E2556&gt;Dados!$B$6,1,0)+IF(E2556&lt;Dados!$B$5,1,0)=2,"_APROVADO","_REPROVADO")</f>
        <v>_APROVADO</v>
      </c>
      <c r="G2556" s="1" t="str">
        <f t="shared" ca="1" si="157"/>
        <v>BOM_APROVADO</v>
      </c>
      <c r="H2556" s="1" t="str">
        <f t="shared" ca="1" si="158"/>
        <v>Não</v>
      </c>
      <c r="I2556" s="1">
        <f t="shared" ca="1" si="159"/>
        <v>0</v>
      </c>
    </row>
    <row r="2557" spans="1:9" x14ac:dyDescent="0.25">
      <c r="A2557" s="4">
        <v>2556</v>
      </c>
      <c r="B2557" s="16">
        <f ca="1">NORMINV(RAND(),AVERAGE(Dados!$B$5:$B$6),(Dados!$B$5-Dados!$B$6)/(6*Dados!$E$5))</f>
        <v>100.00649285678212</v>
      </c>
      <c r="C2557" s="1" t="str">
        <f ca="1">IF(IF(B2557&gt;Dados!$B$6,1,0)+IF(B2557&lt;Dados!$B$5,1,0)=2,"BOM","RUIM")</f>
        <v>BOM</v>
      </c>
      <c r="D2557" s="16">
        <f ca="1">NORMINV(RAND(),0,Dados!$H$5/2)</f>
        <v>9.5066997723773951E-3</v>
      </c>
      <c r="E2557" s="16">
        <f t="shared" ca="1" si="156"/>
        <v>100.01599955655449</v>
      </c>
      <c r="F2557" s="1" t="str">
        <f ca="1">IF(IF(E2557&gt;Dados!$B$6,1,0)+IF(E2557&lt;Dados!$B$5,1,0)=2,"_APROVADO","_REPROVADO")</f>
        <v>_APROVADO</v>
      </c>
      <c r="G2557" s="1" t="str">
        <f t="shared" ca="1" si="157"/>
        <v>BOM_APROVADO</v>
      </c>
      <c r="H2557" s="1" t="str">
        <f t="shared" ca="1" si="158"/>
        <v>Não</v>
      </c>
      <c r="I2557" s="1">
        <f t="shared" ca="1" si="159"/>
        <v>0</v>
      </c>
    </row>
    <row r="2558" spans="1:9" x14ac:dyDescent="0.25">
      <c r="A2558" s="4">
        <v>2557</v>
      </c>
      <c r="B2558" s="16">
        <f ca="1">NORMINV(RAND(),AVERAGE(Dados!$B$5:$B$6),(Dados!$B$5-Dados!$B$6)/(6*Dados!$E$5))</f>
        <v>100.00259515015867</v>
      </c>
      <c r="C2558" s="1" t="str">
        <f ca="1">IF(IF(B2558&gt;Dados!$B$6,1,0)+IF(B2558&lt;Dados!$B$5,1,0)=2,"BOM","RUIM")</f>
        <v>BOM</v>
      </c>
      <c r="D2558" s="16">
        <f ca="1">NORMINV(RAND(),0,Dados!$H$5/2)</f>
        <v>3.6168798560482144E-3</v>
      </c>
      <c r="E2558" s="16">
        <f t="shared" ca="1" si="156"/>
        <v>100.00621203001472</v>
      </c>
      <c r="F2558" s="1" t="str">
        <f ca="1">IF(IF(E2558&gt;Dados!$B$6,1,0)+IF(E2558&lt;Dados!$B$5,1,0)=2,"_APROVADO","_REPROVADO")</f>
        <v>_APROVADO</v>
      </c>
      <c r="G2558" s="1" t="str">
        <f t="shared" ca="1" si="157"/>
        <v>BOM_APROVADO</v>
      </c>
      <c r="H2558" s="1" t="str">
        <f t="shared" ca="1" si="158"/>
        <v>Não</v>
      </c>
      <c r="I2558" s="1">
        <f t="shared" ca="1" si="159"/>
        <v>0</v>
      </c>
    </row>
    <row r="2559" spans="1:9" x14ac:dyDescent="0.25">
      <c r="A2559" s="4">
        <v>2558</v>
      </c>
      <c r="B2559" s="16">
        <f ca="1">NORMINV(RAND(),AVERAGE(Dados!$B$5:$B$6),(Dados!$B$5-Dados!$B$6)/(6*Dados!$E$5))</f>
        <v>99.993844209166753</v>
      </c>
      <c r="C2559" s="1" t="str">
        <f ca="1">IF(IF(B2559&gt;Dados!$B$6,1,0)+IF(B2559&lt;Dados!$B$5,1,0)=2,"BOM","RUIM")</f>
        <v>BOM</v>
      </c>
      <c r="D2559" s="16">
        <f ca="1">NORMINV(RAND(),0,Dados!$H$5/2)</f>
        <v>4.6172059050619907E-3</v>
      </c>
      <c r="E2559" s="16">
        <f t="shared" ca="1" si="156"/>
        <v>99.998461415071816</v>
      </c>
      <c r="F2559" s="1" t="str">
        <f ca="1">IF(IF(E2559&gt;Dados!$B$6,1,0)+IF(E2559&lt;Dados!$B$5,1,0)=2,"_APROVADO","_REPROVADO")</f>
        <v>_APROVADO</v>
      </c>
      <c r="G2559" s="1" t="str">
        <f t="shared" ca="1" si="157"/>
        <v>BOM_APROVADO</v>
      </c>
      <c r="H2559" s="1" t="str">
        <f t="shared" ca="1" si="158"/>
        <v>Não</v>
      </c>
      <c r="I2559" s="1">
        <f t="shared" ca="1" si="159"/>
        <v>0</v>
      </c>
    </row>
    <row r="2560" spans="1:9" x14ac:dyDescent="0.25">
      <c r="A2560" s="4">
        <v>2559</v>
      </c>
      <c r="B2560" s="16">
        <f ca="1">NORMINV(RAND(),AVERAGE(Dados!$B$5:$B$6),(Dados!$B$5-Dados!$B$6)/(6*Dados!$E$5))</f>
        <v>100.00660688384548</v>
      </c>
      <c r="C2560" s="1" t="str">
        <f ca="1">IF(IF(B2560&gt;Dados!$B$6,1,0)+IF(B2560&lt;Dados!$B$5,1,0)=2,"BOM","RUIM")</f>
        <v>BOM</v>
      </c>
      <c r="D2560" s="16">
        <f ca="1">NORMINV(RAND(),0,Dados!$H$5/2)</f>
        <v>4.7087086574721252E-3</v>
      </c>
      <c r="E2560" s="16">
        <f t="shared" ca="1" si="156"/>
        <v>100.01131559250295</v>
      </c>
      <c r="F2560" s="1" t="str">
        <f ca="1">IF(IF(E2560&gt;Dados!$B$6,1,0)+IF(E2560&lt;Dados!$B$5,1,0)=2,"_APROVADO","_REPROVADO")</f>
        <v>_APROVADO</v>
      </c>
      <c r="G2560" s="1" t="str">
        <f t="shared" ca="1" si="157"/>
        <v>BOM_APROVADO</v>
      </c>
      <c r="H2560" s="1" t="str">
        <f t="shared" ca="1" si="158"/>
        <v>Não</v>
      </c>
      <c r="I2560" s="1">
        <f t="shared" ca="1" si="159"/>
        <v>0</v>
      </c>
    </row>
    <row r="2561" spans="1:9" x14ac:dyDescent="0.25">
      <c r="A2561" s="4">
        <v>2560</v>
      </c>
      <c r="B2561" s="16">
        <f ca="1">NORMINV(RAND(),AVERAGE(Dados!$B$5:$B$6),(Dados!$B$5-Dados!$B$6)/(6*Dados!$E$5))</f>
        <v>100.0014272155347</v>
      </c>
      <c r="C2561" s="1" t="str">
        <f ca="1">IF(IF(B2561&gt;Dados!$B$6,1,0)+IF(B2561&lt;Dados!$B$5,1,0)=2,"BOM","RUIM")</f>
        <v>BOM</v>
      </c>
      <c r="D2561" s="16">
        <f ca="1">NORMINV(RAND(),0,Dados!$H$5/2)</f>
        <v>3.6092714707133496E-3</v>
      </c>
      <c r="E2561" s="16">
        <f t="shared" ca="1" si="156"/>
        <v>100.00503648700541</v>
      </c>
      <c r="F2561" s="1" t="str">
        <f ca="1">IF(IF(E2561&gt;Dados!$B$6,1,0)+IF(E2561&lt;Dados!$B$5,1,0)=2,"_APROVADO","_REPROVADO")</f>
        <v>_APROVADO</v>
      </c>
      <c r="G2561" s="1" t="str">
        <f t="shared" ca="1" si="157"/>
        <v>BOM_APROVADO</v>
      </c>
      <c r="H2561" s="1" t="str">
        <f t="shared" ca="1" si="158"/>
        <v>Não</v>
      </c>
      <c r="I2561" s="1">
        <f t="shared" ca="1" si="159"/>
        <v>0</v>
      </c>
    </row>
    <row r="2562" spans="1:9" x14ac:dyDescent="0.25">
      <c r="A2562" s="4">
        <v>2561</v>
      </c>
      <c r="B2562" s="16">
        <f ca="1">NORMINV(RAND(),AVERAGE(Dados!$B$5:$B$6),(Dados!$B$5-Dados!$B$6)/(6*Dados!$E$5))</f>
        <v>99.996533834390434</v>
      </c>
      <c r="C2562" s="1" t="str">
        <f ca="1">IF(IF(B2562&gt;Dados!$B$6,1,0)+IF(B2562&lt;Dados!$B$5,1,0)=2,"BOM","RUIM")</f>
        <v>BOM</v>
      </c>
      <c r="D2562" s="16">
        <f ca="1">NORMINV(RAND(),0,Dados!$H$5/2)</f>
        <v>-2.1826277339356763E-2</v>
      </c>
      <c r="E2562" s="16">
        <f t="shared" ca="1" si="156"/>
        <v>99.974707557051076</v>
      </c>
      <c r="F2562" s="1" t="str">
        <f ca="1">IF(IF(E2562&gt;Dados!$B$6,1,0)+IF(E2562&lt;Dados!$B$5,1,0)=2,"_APROVADO","_REPROVADO")</f>
        <v>_REPROVADO</v>
      </c>
      <c r="G2562" s="1" t="str">
        <f t="shared" ca="1" si="157"/>
        <v>BOM_REPROVADO</v>
      </c>
      <c r="H2562" s="1" t="str">
        <f t="shared" ca="1" si="158"/>
        <v>Sim</v>
      </c>
      <c r="I2562" s="1">
        <f t="shared" ca="1" si="159"/>
        <v>1</v>
      </c>
    </row>
    <row r="2563" spans="1:9" x14ac:dyDescent="0.25">
      <c r="A2563" s="4">
        <v>2562</v>
      </c>
      <c r="B2563" s="16">
        <f ca="1">NORMINV(RAND(),AVERAGE(Dados!$B$5:$B$6),(Dados!$B$5-Dados!$B$6)/(6*Dados!$E$5))</f>
        <v>100.00188683234668</v>
      </c>
      <c r="C2563" s="1" t="str">
        <f ca="1">IF(IF(B2563&gt;Dados!$B$6,1,0)+IF(B2563&lt;Dados!$B$5,1,0)=2,"BOM","RUIM")</f>
        <v>BOM</v>
      </c>
      <c r="D2563" s="16">
        <f ca="1">NORMINV(RAND(),0,Dados!$H$5/2)</f>
        <v>1.4101626044977641E-3</v>
      </c>
      <c r="E2563" s="16">
        <f t="shared" ref="E2563:E2626" ca="1" si="160">B2563+D2563</f>
        <v>100.00329699495119</v>
      </c>
      <c r="F2563" s="1" t="str">
        <f ca="1">IF(IF(E2563&gt;Dados!$B$6,1,0)+IF(E2563&lt;Dados!$B$5,1,0)=2,"_APROVADO","_REPROVADO")</f>
        <v>_APROVADO</v>
      </c>
      <c r="G2563" s="1" t="str">
        <f t="shared" ref="G2563:G2626" ca="1" si="161">CONCATENATE(C2563,F2563)</f>
        <v>BOM_APROVADO</v>
      </c>
      <c r="H2563" s="1" t="str">
        <f t="shared" ref="H2563:H2626" ca="1" si="162">IF(IF(G2563="BOM_APROVADO",1,0)+IF(G2563="RUIM_REPROVADO",1,0)=1,"Não","Sim")</f>
        <v>Não</v>
      </c>
      <c r="I2563" s="1">
        <f t="shared" ref="I2563:I2626" ca="1" si="163">IF(H2563="Não",0,1)</f>
        <v>0</v>
      </c>
    </row>
    <row r="2564" spans="1:9" x14ac:dyDescent="0.25">
      <c r="A2564" s="4">
        <v>2563</v>
      </c>
      <c r="B2564" s="16">
        <f ca="1">NORMINV(RAND(),AVERAGE(Dados!$B$5:$B$6),(Dados!$B$5-Dados!$B$6)/(6*Dados!$E$5))</f>
        <v>100.00134669323205</v>
      </c>
      <c r="C2564" s="1" t="str">
        <f ca="1">IF(IF(B2564&gt;Dados!$B$6,1,0)+IF(B2564&lt;Dados!$B$5,1,0)=2,"BOM","RUIM")</f>
        <v>BOM</v>
      </c>
      <c r="D2564" s="16">
        <f ca="1">NORMINV(RAND(),0,Dados!$H$5/2)</f>
        <v>-3.337609950263751E-3</v>
      </c>
      <c r="E2564" s="16">
        <f t="shared" ca="1" si="160"/>
        <v>99.998009083281787</v>
      </c>
      <c r="F2564" s="1" t="str">
        <f ca="1">IF(IF(E2564&gt;Dados!$B$6,1,0)+IF(E2564&lt;Dados!$B$5,1,0)=2,"_APROVADO","_REPROVADO")</f>
        <v>_APROVADO</v>
      </c>
      <c r="G2564" s="1" t="str">
        <f t="shared" ca="1" si="161"/>
        <v>BOM_APROVADO</v>
      </c>
      <c r="H2564" s="1" t="str">
        <f t="shared" ca="1" si="162"/>
        <v>Não</v>
      </c>
      <c r="I2564" s="1">
        <f t="shared" ca="1" si="163"/>
        <v>0</v>
      </c>
    </row>
    <row r="2565" spans="1:9" x14ac:dyDescent="0.25">
      <c r="A2565" s="4">
        <v>2564</v>
      </c>
      <c r="B2565" s="16">
        <f ca="1">NORMINV(RAND(),AVERAGE(Dados!$B$5:$B$6),(Dados!$B$5-Dados!$B$6)/(6*Dados!$E$5))</f>
        <v>100.00179439577875</v>
      </c>
      <c r="C2565" s="1" t="str">
        <f ca="1">IF(IF(B2565&gt;Dados!$B$6,1,0)+IF(B2565&lt;Dados!$B$5,1,0)=2,"BOM","RUIM")</f>
        <v>BOM</v>
      </c>
      <c r="D2565" s="16">
        <f ca="1">NORMINV(RAND(),0,Dados!$H$5/2)</f>
        <v>1.8454644336576564E-2</v>
      </c>
      <c r="E2565" s="16">
        <f t="shared" ca="1" si="160"/>
        <v>100.02024904011532</v>
      </c>
      <c r="F2565" s="1" t="str">
        <f ca="1">IF(IF(E2565&gt;Dados!$B$6,1,0)+IF(E2565&lt;Dados!$B$5,1,0)=2,"_APROVADO","_REPROVADO")</f>
        <v>_REPROVADO</v>
      </c>
      <c r="G2565" s="1" t="str">
        <f t="shared" ca="1" si="161"/>
        <v>BOM_REPROVADO</v>
      </c>
      <c r="H2565" s="1" t="str">
        <f t="shared" ca="1" si="162"/>
        <v>Sim</v>
      </c>
      <c r="I2565" s="1">
        <f t="shared" ca="1" si="163"/>
        <v>1</v>
      </c>
    </row>
    <row r="2566" spans="1:9" x14ac:dyDescent="0.25">
      <c r="A2566" s="4">
        <v>2565</v>
      </c>
      <c r="B2566" s="16">
        <f ca="1">NORMINV(RAND(),AVERAGE(Dados!$B$5:$B$6),(Dados!$B$5-Dados!$B$6)/(6*Dados!$E$5))</f>
        <v>100.00025779510079</v>
      </c>
      <c r="C2566" s="1" t="str">
        <f ca="1">IF(IF(B2566&gt;Dados!$B$6,1,0)+IF(B2566&lt;Dados!$B$5,1,0)=2,"BOM","RUIM")</f>
        <v>BOM</v>
      </c>
      <c r="D2566" s="16">
        <f ca="1">NORMINV(RAND(),0,Dados!$H$5/2)</f>
        <v>-6.6447342404269659E-3</v>
      </c>
      <c r="E2566" s="16">
        <f t="shared" ca="1" si="160"/>
        <v>99.993613060860369</v>
      </c>
      <c r="F2566" s="1" t="str">
        <f ca="1">IF(IF(E2566&gt;Dados!$B$6,1,0)+IF(E2566&lt;Dados!$B$5,1,0)=2,"_APROVADO","_REPROVADO")</f>
        <v>_APROVADO</v>
      </c>
      <c r="G2566" s="1" t="str">
        <f t="shared" ca="1" si="161"/>
        <v>BOM_APROVADO</v>
      </c>
      <c r="H2566" s="1" t="str">
        <f t="shared" ca="1" si="162"/>
        <v>Não</v>
      </c>
      <c r="I2566" s="1">
        <f t="shared" ca="1" si="163"/>
        <v>0</v>
      </c>
    </row>
    <row r="2567" spans="1:9" x14ac:dyDescent="0.25">
      <c r="A2567" s="4">
        <v>2566</v>
      </c>
      <c r="B2567" s="16">
        <f ca="1">NORMINV(RAND(),AVERAGE(Dados!$B$5:$B$6),(Dados!$B$5-Dados!$B$6)/(6*Dados!$E$5))</f>
        <v>99.997464026232322</v>
      </c>
      <c r="C2567" s="1" t="str">
        <f ca="1">IF(IF(B2567&gt;Dados!$B$6,1,0)+IF(B2567&lt;Dados!$B$5,1,0)=2,"BOM","RUIM")</f>
        <v>BOM</v>
      </c>
      <c r="D2567" s="16">
        <f ca="1">NORMINV(RAND(),0,Dados!$H$5/2)</f>
        <v>-4.5550574697145706E-3</v>
      </c>
      <c r="E2567" s="16">
        <f t="shared" ca="1" si="160"/>
        <v>99.992908968762606</v>
      </c>
      <c r="F2567" s="1" t="str">
        <f ca="1">IF(IF(E2567&gt;Dados!$B$6,1,0)+IF(E2567&lt;Dados!$B$5,1,0)=2,"_APROVADO","_REPROVADO")</f>
        <v>_APROVADO</v>
      </c>
      <c r="G2567" s="1" t="str">
        <f t="shared" ca="1" si="161"/>
        <v>BOM_APROVADO</v>
      </c>
      <c r="H2567" s="1" t="str">
        <f t="shared" ca="1" si="162"/>
        <v>Não</v>
      </c>
      <c r="I2567" s="1">
        <f t="shared" ca="1" si="163"/>
        <v>0</v>
      </c>
    </row>
    <row r="2568" spans="1:9" x14ac:dyDescent="0.25">
      <c r="A2568" s="4">
        <v>2567</v>
      </c>
      <c r="B2568" s="16">
        <f ca="1">NORMINV(RAND(),AVERAGE(Dados!$B$5:$B$6),(Dados!$B$5-Dados!$B$6)/(6*Dados!$E$5))</f>
        <v>99.996121344070474</v>
      </c>
      <c r="C2568" s="1" t="str">
        <f ca="1">IF(IF(B2568&gt;Dados!$B$6,1,0)+IF(B2568&lt;Dados!$B$5,1,0)=2,"BOM","RUIM")</f>
        <v>BOM</v>
      </c>
      <c r="D2568" s="16">
        <f ca="1">NORMINV(RAND(),0,Dados!$H$5/2)</f>
        <v>-1.5280665418195276E-2</v>
      </c>
      <c r="E2568" s="16">
        <f t="shared" ca="1" si="160"/>
        <v>99.980840678652285</v>
      </c>
      <c r="F2568" s="1" t="str">
        <f ca="1">IF(IF(E2568&gt;Dados!$B$6,1,0)+IF(E2568&lt;Dados!$B$5,1,0)=2,"_APROVADO","_REPROVADO")</f>
        <v>_APROVADO</v>
      </c>
      <c r="G2568" s="1" t="str">
        <f t="shared" ca="1" si="161"/>
        <v>BOM_APROVADO</v>
      </c>
      <c r="H2568" s="1" t="str">
        <f t="shared" ca="1" si="162"/>
        <v>Não</v>
      </c>
      <c r="I2568" s="1">
        <f t="shared" ca="1" si="163"/>
        <v>0</v>
      </c>
    </row>
    <row r="2569" spans="1:9" x14ac:dyDescent="0.25">
      <c r="A2569" s="4">
        <v>2568</v>
      </c>
      <c r="B2569" s="16">
        <f ca="1">NORMINV(RAND(),AVERAGE(Dados!$B$5:$B$6),(Dados!$B$5-Dados!$B$6)/(6*Dados!$E$5))</f>
        <v>99.998235743153586</v>
      </c>
      <c r="C2569" s="1" t="str">
        <f ca="1">IF(IF(B2569&gt;Dados!$B$6,1,0)+IF(B2569&lt;Dados!$B$5,1,0)=2,"BOM","RUIM")</f>
        <v>BOM</v>
      </c>
      <c r="D2569" s="16">
        <f ca="1">NORMINV(RAND(),0,Dados!$H$5/2)</f>
        <v>-1.0382067570938106E-2</v>
      </c>
      <c r="E2569" s="16">
        <f t="shared" ca="1" si="160"/>
        <v>99.987853675582642</v>
      </c>
      <c r="F2569" s="1" t="str">
        <f ca="1">IF(IF(E2569&gt;Dados!$B$6,1,0)+IF(E2569&lt;Dados!$B$5,1,0)=2,"_APROVADO","_REPROVADO")</f>
        <v>_APROVADO</v>
      </c>
      <c r="G2569" s="1" t="str">
        <f t="shared" ca="1" si="161"/>
        <v>BOM_APROVADO</v>
      </c>
      <c r="H2569" s="1" t="str">
        <f t="shared" ca="1" si="162"/>
        <v>Não</v>
      </c>
      <c r="I2569" s="1">
        <f t="shared" ca="1" si="163"/>
        <v>0</v>
      </c>
    </row>
    <row r="2570" spans="1:9" x14ac:dyDescent="0.25">
      <c r="A2570" s="4">
        <v>2569</v>
      </c>
      <c r="B2570" s="16">
        <f ca="1">NORMINV(RAND(),AVERAGE(Dados!$B$5:$B$6),(Dados!$B$5-Dados!$B$6)/(6*Dados!$E$5))</f>
        <v>100.00559545792113</v>
      </c>
      <c r="C2570" s="1" t="str">
        <f ca="1">IF(IF(B2570&gt;Dados!$B$6,1,0)+IF(B2570&lt;Dados!$B$5,1,0)=2,"BOM","RUIM")</f>
        <v>BOM</v>
      </c>
      <c r="D2570" s="16">
        <f ca="1">NORMINV(RAND(),0,Dados!$H$5/2)</f>
        <v>-5.5757964032390446E-4</v>
      </c>
      <c r="E2570" s="16">
        <f t="shared" ca="1" si="160"/>
        <v>100.0050378782808</v>
      </c>
      <c r="F2570" s="1" t="str">
        <f ca="1">IF(IF(E2570&gt;Dados!$B$6,1,0)+IF(E2570&lt;Dados!$B$5,1,0)=2,"_APROVADO","_REPROVADO")</f>
        <v>_APROVADO</v>
      </c>
      <c r="G2570" s="1" t="str">
        <f t="shared" ca="1" si="161"/>
        <v>BOM_APROVADO</v>
      </c>
      <c r="H2570" s="1" t="str">
        <f t="shared" ca="1" si="162"/>
        <v>Não</v>
      </c>
      <c r="I2570" s="1">
        <f t="shared" ca="1" si="163"/>
        <v>0</v>
      </c>
    </row>
    <row r="2571" spans="1:9" x14ac:dyDescent="0.25">
      <c r="A2571" s="4">
        <v>2570</v>
      </c>
      <c r="B2571" s="16">
        <f ca="1">NORMINV(RAND(),AVERAGE(Dados!$B$5:$B$6),(Dados!$B$5-Dados!$B$6)/(6*Dados!$E$5))</f>
        <v>100.00010262730375</v>
      </c>
      <c r="C2571" s="1" t="str">
        <f ca="1">IF(IF(B2571&gt;Dados!$B$6,1,0)+IF(B2571&lt;Dados!$B$5,1,0)=2,"BOM","RUIM")</f>
        <v>BOM</v>
      </c>
      <c r="D2571" s="16">
        <f ca="1">NORMINV(RAND(),0,Dados!$H$5/2)</f>
        <v>-1.0141057386931114E-4</v>
      </c>
      <c r="E2571" s="16">
        <f t="shared" ca="1" si="160"/>
        <v>100.00000121672987</v>
      </c>
      <c r="F2571" s="1" t="str">
        <f ca="1">IF(IF(E2571&gt;Dados!$B$6,1,0)+IF(E2571&lt;Dados!$B$5,1,0)=2,"_APROVADO","_REPROVADO")</f>
        <v>_APROVADO</v>
      </c>
      <c r="G2571" s="1" t="str">
        <f t="shared" ca="1" si="161"/>
        <v>BOM_APROVADO</v>
      </c>
      <c r="H2571" s="1" t="str">
        <f t="shared" ca="1" si="162"/>
        <v>Não</v>
      </c>
      <c r="I2571" s="1">
        <f t="shared" ca="1" si="163"/>
        <v>0</v>
      </c>
    </row>
    <row r="2572" spans="1:9" x14ac:dyDescent="0.25">
      <c r="A2572" s="4">
        <v>2571</v>
      </c>
      <c r="B2572" s="16">
        <f ca="1">NORMINV(RAND(),AVERAGE(Dados!$B$5:$B$6),(Dados!$B$5-Dados!$B$6)/(6*Dados!$E$5))</f>
        <v>99.998795820065453</v>
      </c>
      <c r="C2572" s="1" t="str">
        <f ca="1">IF(IF(B2572&gt;Dados!$B$6,1,0)+IF(B2572&lt;Dados!$B$5,1,0)=2,"BOM","RUIM")</f>
        <v>BOM</v>
      </c>
      <c r="D2572" s="16">
        <f ca="1">NORMINV(RAND(),0,Dados!$H$5/2)</f>
        <v>-2.1879203944124583E-3</v>
      </c>
      <c r="E2572" s="16">
        <f t="shared" ca="1" si="160"/>
        <v>99.996607899671034</v>
      </c>
      <c r="F2572" s="1" t="str">
        <f ca="1">IF(IF(E2572&gt;Dados!$B$6,1,0)+IF(E2572&lt;Dados!$B$5,1,0)=2,"_APROVADO","_REPROVADO")</f>
        <v>_APROVADO</v>
      </c>
      <c r="G2572" s="1" t="str">
        <f t="shared" ca="1" si="161"/>
        <v>BOM_APROVADO</v>
      </c>
      <c r="H2572" s="1" t="str">
        <f t="shared" ca="1" si="162"/>
        <v>Não</v>
      </c>
      <c r="I2572" s="1">
        <f t="shared" ca="1" si="163"/>
        <v>0</v>
      </c>
    </row>
    <row r="2573" spans="1:9" x14ac:dyDescent="0.25">
      <c r="A2573" s="4">
        <v>2572</v>
      </c>
      <c r="B2573" s="16">
        <f ca="1">NORMINV(RAND(),AVERAGE(Dados!$B$5:$B$6),(Dados!$B$5-Dados!$B$6)/(6*Dados!$E$5))</f>
        <v>99.994303264078454</v>
      </c>
      <c r="C2573" s="1" t="str">
        <f ca="1">IF(IF(B2573&gt;Dados!$B$6,1,0)+IF(B2573&lt;Dados!$B$5,1,0)=2,"BOM","RUIM")</f>
        <v>BOM</v>
      </c>
      <c r="D2573" s="16">
        <f ca="1">NORMINV(RAND(),0,Dados!$H$5/2)</f>
        <v>8.5660455899330065E-3</v>
      </c>
      <c r="E2573" s="16">
        <f t="shared" ca="1" si="160"/>
        <v>100.00286930966838</v>
      </c>
      <c r="F2573" s="1" t="str">
        <f ca="1">IF(IF(E2573&gt;Dados!$B$6,1,0)+IF(E2573&lt;Dados!$B$5,1,0)=2,"_APROVADO","_REPROVADO")</f>
        <v>_APROVADO</v>
      </c>
      <c r="G2573" s="1" t="str">
        <f t="shared" ca="1" si="161"/>
        <v>BOM_APROVADO</v>
      </c>
      <c r="H2573" s="1" t="str">
        <f t="shared" ca="1" si="162"/>
        <v>Não</v>
      </c>
      <c r="I2573" s="1">
        <f t="shared" ca="1" si="163"/>
        <v>0</v>
      </c>
    </row>
    <row r="2574" spans="1:9" x14ac:dyDescent="0.25">
      <c r="A2574" s="4">
        <v>2573</v>
      </c>
      <c r="B2574" s="16">
        <f ca="1">NORMINV(RAND(),AVERAGE(Dados!$B$5:$B$6),(Dados!$B$5-Dados!$B$6)/(6*Dados!$E$5))</f>
        <v>100.00417459037295</v>
      </c>
      <c r="C2574" s="1" t="str">
        <f ca="1">IF(IF(B2574&gt;Dados!$B$6,1,0)+IF(B2574&lt;Dados!$B$5,1,0)=2,"BOM","RUIM")</f>
        <v>BOM</v>
      </c>
      <c r="D2574" s="16">
        <f ca="1">NORMINV(RAND(),0,Dados!$H$5/2)</f>
        <v>-5.6202047614825846E-3</v>
      </c>
      <c r="E2574" s="16">
        <f t="shared" ca="1" si="160"/>
        <v>99.99855438561147</v>
      </c>
      <c r="F2574" s="1" t="str">
        <f ca="1">IF(IF(E2574&gt;Dados!$B$6,1,0)+IF(E2574&lt;Dados!$B$5,1,0)=2,"_APROVADO","_REPROVADO")</f>
        <v>_APROVADO</v>
      </c>
      <c r="G2574" s="1" t="str">
        <f t="shared" ca="1" si="161"/>
        <v>BOM_APROVADO</v>
      </c>
      <c r="H2574" s="1" t="str">
        <f t="shared" ca="1" si="162"/>
        <v>Não</v>
      </c>
      <c r="I2574" s="1">
        <f t="shared" ca="1" si="163"/>
        <v>0</v>
      </c>
    </row>
    <row r="2575" spans="1:9" x14ac:dyDescent="0.25">
      <c r="A2575" s="4">
        <v>2574</v>
      </c>
      <c r="B2575" s="16">
        <f ca="1">NORMINV(RAND(),AVERAGE(Dados!$B$5:$B$6),(Dados!$B$5-Dados!$B$6)/(6*Dados!$E$5))</f>
        <v>100.00393138201052</v>
      </c>
      <c r="C2575" s="1" t="str">
        <f ca="1">IF(IF(B2575&gt;Dados!$B$6,1,0)+IF(B2575&lt;Dados!$B$5,1,0)=2,"BOM","RUIM")</f>
        <v>BOM</v>
      </c>
      <c r="D2575" s="16">
        <f ca="1">NORMINV(RAND(),0,Dados!$H$5/2)</f>
        <v>1.8913868772082745E-2</v>
      </c>
      <c r="E2575" s="16">
        <f t="shared" ca="1" si="160"/>
        <v>100.02284525078261</v>
      </c>
      <c r="F2575" s="1" t="str">
        <f ca="1">IF(IF(E2575&gt;Dados!$B$6,1,0)+IF(E2575&lt;Dados!$B$5,1,0)=2,"_APROVADO","_REPROVADO")</f>
        <v>_REPROVADO</v>
      </c>
      <c r="G2575" s="1" t="str">
        <f t="shared" ca="1" si="161"/>
        <v>BOM_REPROVADO</v>
      </c>
      <c r="H2575" s="1" t="str">
        <f t="shared" ca="1" si="162"/>
        <v>Sim</v>
      </c>
      <c r="I2575" s="1">
        <f t="shared" ca="1" si="163"/>
        <v>1</v>
      </c>
    </row>
    <row r="2576" spans="1:9" x14ac:dyDescent="0.25">
      <c r="A2576" s="4">
        <v>2575</v>
      </c>
      <c r="B2576" s="16">
        <f ca="1">NORMINV(RAND(),AVERAGE(Dados!$B$5:$B$6),(Dados!$B$5-Dados!$B$6)/(6*Dados!$E$5))</f>
        <v>99.997553597030333</v>
      </c>
      <c r="C2576" s="1" t="str">
        <f ca="1">IF(IF(B2576&gt;Dados!$B$6,1,0)+IF(B2576&lt;Dados!$B$5,1,0)=2,"BOM","RUIM")</f>
        <v>BOM</v>
      </c>
      <c r="D2576" s="16">
        <f ca="1">NORMINV(RAND(),0,Dados!$H$5/2)</f>
        <v>7.7250555366252423E-3</v>
      </c>
      <c r="E2576" s="16">
        <f t="shared" ca="1" si="160"/>
        <v>100.00527865256696</v>
      </c>
      <c r="F2576" s="1" t="str">
        <f ca="1">IF(IF(E2576&gt;Dados!$B$6,1,0)+IF(E2576&lt;Dados!$B$5,1,0)=2,"_APROVADO","_REPROVADO")</f>
        <v>_APROVADO</v>
      </c>
      <c r="G2576" s="1" t="str">
        <f t="shared" ca="1" si="161"/>
        <v>BOM_APROVADO</v>
      </c>
      <c r="H2576" s="1" t="str">
        <f t="shared" ca="1" si="162"/>
        <v>Não</v>
      </c>
      <c r="I2576" s="1">
        <f t="shared" ca="1" si="163"/>
        <v>0</v>
      </c>
    </row>
    <row r="2577" spans="1:9" x14ac:dyDescent="0.25">
      <c r="A2577" s="4">
        <v>2576</v>
      </c>
      <c r="B2577" s="16">
        <f ca="1">NORMINV(RAND(),AVERAGE(Dados!$B$5:$B$6),(Dados!$B$5-Dados!$B$6)/(6*Dados!$E$5))</f>
        <v>99.999200292904348</v>
      </c>
      <c r="C2577" s="1" t="str">
        <f ca="1">IF(IF(B2577&gt;Dados!$B$6,1,0)+IF(B2577&lt;Dados!$B$5,1,0)=2,"BOM","RUIM")</f>
        <v>BOM</v>
      </c>
      <c r="D2577" s="16">
        <f ca="1">NORMINV(RAND(),0,Dados!$H$5/2)</f>
        <v>1.9084624007004961E-2</v>
      </c>
      <c r="E2577" s="16">
        <f t="shared" ca="1" si="160"/>
        <v>100.01828491691136</v>
      </c>
      <c r="F2577" s="1" t="str">
        <f ca="1">IF(IF(E2577&gt;Dados!$B$6,1,0)+IF(E2577&lt;Dados!$B$5,1,0)=2,"_APROVADO","_REPROVADO")</f>
        <v>_APROVADO</v>
      </c>
      <c r="G2577" s="1" t="str">
        <f t="shared" ca="1" si="161"/>
        <v>BOM_APROVADO</v>
      </c>
      <c r="H2577" s="1" t="str">
        <f t="shared" ca="1" si="162"/>
        <v>Não</v>
      </c>
      <c r="I2577" s="1">
        <f t="shared" ca="1" si="163"/>
        <v>0</v>
      </c>
    </row>
    <row r="2578" spans="1:9" x14ac:dyDescent="0.25">
      <c r="A2578" s="4">
        <v>2577</v>
      </c>
      <c r="B2578" s="16">
        <f ca="1">NORMINV(RAND(),AVERAGE(Dados!$B$5:$B$6),(Dados!$B$5-Dados!$B$6)/(6*Dados!$E$5))</f>
        <v>100.00028408760716</v>
      </c>
      <c r="C2578" s="1" t="str">
        <f ca="1">IF(IF(B2578&gt;Dados!$B$6,1,0)+IF(B2578&lt;Dados!$B$5,1,0)=2,"BOM","RUIM")</f>
        <v>BOM</v>
      </c>
      <c r="D2578" s="16">
        <f ca="1">NORMINV(RAND(),0,Dados!$H$5/2)</f>
        <v>2.9479315907693891E-3</v>
      </c>
      <c r="E2578" s="16">
        <f t="shared" ca="1" si="160"/>
        <v>100.00323201919792</v>
      </c>
      <c r="F2578" s="1" t="str">
        <f ca="1">IF(IF(E2578&gt;Dados!$B$6,1,0)+IF(E2578&lt;Dados!$B$5,1,0)=2,"_APROVADO","_REPROVADO")</f>
        <v>_APROVADO</v>
      </c>
      <c r="G2578" s="1" t="str">
        <f t="shared" ca="1" si="161"/>
        <v>BOM_APROVADO</v>
      </c>
      <c r="H2578" s="1" t="str">
        <f t="shared" ca="1" si="162"/>
        <v>Não</v>
      </c>
      <c r="I2578" s="1">
        <f t="shared" ca="1" si="163"/>
        <v>0</v>
      </c>
    </row>
    <row r="2579" spans="1:9" x14ac:dyDescent="0.25">
      <c r="A2579" s="4">
        <v>2578</v>
      </c>
      <c r="B2579" s="16">
        <f ca="1">NORMINV(RAND(),AVERAGE(Dados!$B$5:$B$6),(Dados!$B$5-Dados!$B$6)/(6*Dados!$E$5))</f>
        <v>100.00519091886054</v>
      </c>
      <c r="C2579" s="1" t="str">
        <f ca="1">IF(IF(B2579&gt;Dados!$B$6,1,0)+IF(B2579&lt;Dados!$B$5,1,0)=2,"BOM","RUIM")</f>
        <v>BOM</v>
      </c>
      <c r="D2579" s="16">
        <f ca="1">NORMINV(RAND(),0,Dados!$H$5/2)</f>
        <v>2.8604007336084251E-4</v>
      </c>
      <c r="E2579" s="16">
        <f t="shared" ca="1" si="160"/>
        <v>100.0054769589339</v>
      </c>
      <c r="F2579" s="1" t="str">
        <f ca="1">IF(IF(E2579&gt;Dados!$B$6,1,0)+IF(E2579&lt;Dados!$B$5,1,0)=2,"_APROVADO","_REPROVADO")</f>
        <v>_APROVADO</v>
      </c>
      <c r="G2579" s="1" t="str">
        <f t="shared" ca="1" si="161"/>
        <v>BOM_APROVADO</v>
      </c>
      <c r="H2579" s="1" t="str">
        <f t="shared" ca="1" si="162"/>
        <v>Não</v>
      </c>
      <c r="I2579" s="1">
        <f t="shared" ca="1" si="163"/>
        <v>0</v>
      </c>
    </row>
    <row r="2580" spans="1:9" x14ac:dyDescent="0.25">
      <c r="A2580" s="4">
        <v>2579</v>
      </c>
      <c r="B2580" s="16">
        <f ca="1">NORMINV(RAND(),AVERAGE(Dados!$B$5:$B$6),(Dados!$B$5-Dados!$B$6)/(6*Dados!$E$5))</f>
        <v>100.005136428478</v>
      </c>
      <c r="C2580" s="1" t="str">
        <f ca="1">IF(IF(B2580&gt;Dados!$B$6,1,0)+IF(B2580&lt;Dados!$B$5,1,0)=2,"BOM","RUIM")</f>
        <v>BOM</v>
      </c>
      <c r="D2580" s="16">
        <f ca="1">NORMINV(RAND(),0,Dados!$H$5/2)</f>
        <v>-6.0160913466163141E-3</v>
      </c>
      <c r="E2580" s="16">
        <f t="shared" ca="1" si="160"/>
        <v>99.999120337131373</v>
      </c>
      <c r="F2580" s="1" t="str">
        <f ca="1">IF(IF(E2580&gt;Dados!$B$6,1,0)+IF(E2580&lt;Dados!$B$5,1,0)=2,"_APROVADO","_REPROVADO")</f>
        <v>_APROVADO</v>
      </c>
      <c r="G2580" s="1" t="str">
        <f t="shared" ca="1" si="161"/>
        <v>BOM_APROVADO</v>
      </c>
      <c r="H2580" s="1" t="str">
        <f t="shared" ca="1" si="162"/>
        <v>Não</v>
      </c>
      <c r="I2580" s="1">
        <f t="shared" ca="1" si="163"/>
        <v>0</v>
      </c>
    </row>
    <row r="2581" spans="1:9" x14ac:dyDescent="0.25">
      <c r="A2581" s="4">
        <v>2580</v>
      </c>
      <c r="B2581" s="16">
        <f ca="1">NORMINV(RAND(),AVERAGE(Dados!$B$5:$B$6),(Dados!$B$5-Dados!$B$6)/(6*Dados!$E$5))</f>
        <v>100.00123402322929</v>
      </c>
      <c r="C2581" s="1" t="str">
        <f ca="1">IF(IF(B2581&gt;Dados!$B$6,1,0)+IF(B2581&lt;Dados!$B$5,1,0)=2,"BOM","RUIM")</f>
        <v>BOM</v>
      </c>
      <c r="D2581" s="16">
        <f ca="1">NORMINV(RAND(),0,Dados!$H$5/2)</f>
        <v>4.1587335841019847E-4</v>
      </c>
      <c r="E2581" s="16">
        <f t="shared" ca="1" si="160"/>
        <v>100.00164989658769</v>
      </c>
      <c r="F2581" s="1" t="str">
        <f ca="1">IF(IF(E2581&gt;Dados!$B$6,1,0)+IF(E2581&lt;Dados!$B$5,1,0)=2,"_APROVADO","_REPROVADO")</f>
        <v>_APROVADO</v>
      </c>
      <c r="G2581" s="1" t="str">
        <f t="shared" ca="1" si="161"/>
        <v>BOM_APROVADO</v>
      </c>
      <c r="H2581" s="1" t="str">
        <f t="shared" ca="1" si="162"/>
        <v>Não</v>
      </c>
      <c r="I2581" s="1">
        <f t="shared" ca="1" si="163"/>
        <v>0</v>
      </c>
    </row>
    <row r="2582" spans="1:9" x14ac:dyDescent="0.25">
      <c r="A2582" s="4">
        <v>2581</v>
      </c>
      <c r="B2582" s="16">
        <f ca="1">NORMINV(RAND(),AVERAGE(Dados!$B$5:$B$6),(Dados!$B$5-Dados!$B$6)/(6*Dados!$E$5))</f>
        <v>100.00204100854525</v>
      </c>
      <c r="C2582" s="1" t="str">
        <f ca="1">IF(IF(B2582&gt;Dados!$B$6,1,0)+IF(B2582&lt;Dados!$B$5,1,0)=2,"BOM","RUIM")</f>
        <v>BOM</v>
      </c>
      <c r="D2582" s="16">
        <f ca="1">NORMINV(RAND(),0,Dados!$H$5/2)</f>
        <v>5.0701016853973695E-3</v>
      </c>
      <c r="E2582" s="16">
        <f t="shared" ca="1" si="160"/>
        <v>100.00711111023064</v>
      </c>
      <c r="F2582" s="1" t="str">
        <f ca="1">IF(IF(E2582&gt;Dados!$B$6,1,0)+IF(E2582&lt;Dados!$B$5,1,0)=2,"_APROVADO","_REPROVADO")</f>
        <v>_APROVADO</v>
      </c>
      <c r="G2582" s="1" t="str">
        <f t="shared" ca="1" si="161"/>
        <v>BOM_APROVADO</v>
      </c>
      <c r="H2582" s="1" t="str">
        <f t="shared" ca="1" si="162"/>
        <v>Não</v>
      </c>
      <c r="I2582" s="1">
        <f t="shared" ca="1" si="163"/>
        <v>0</v>
      </c>
    </row>
    <row r="2583" spans="1:9" x14ac:dyDescent="0.25">
      <c r="A2583" s="4">
        <v>2582</v>
      </c>
      <c r="B2583" s="16">
        <f ca="1">NORMINV(RAND(),AVERAGE(Dados!$B$5:$B$6),(Dados!$B$5-Dados!$B$6)/(6*Dados!$E$5))</f>
        <v>100.00002137867148</v>
      </c>
      <c r="C2583" s="1" t="str">
        <f ca="1">IF(IF(B2583&gt;Dados!$B$6,1,0)+IF(B2583&lt;Dados!$B$5,1,0)=2,"BOM","RUIM")</f>
        <v>BOM</v>
      </c>
      <c r="D2583" s="16">
        <f ca="1">NORMINV(RAND(),0,Dados!$H$5/2)</f>
        <v>-1.1096230369032052E-3</v>
      </c>
      <c r="E2583" s="16">
        <f t="shared" ca="1" si="160"/>
        <v>99.99891175563458</v>
      </c>
      <c r="F2583" s="1" t="str">
        <f ca="1">IF(IF(E2583&gt;Dados!$B$6,1,0)+IF(E2583&lt;Dados!$B$5,1,0)=2,"_APROVADO","_REPROVADO")</f>
        <v>_APROVADO</v>
      </c>
      <c r="G2583" s="1" t="str">
        <f t="shared" ca="1" si="161"/>
        <v>BOM_APROVADO</v>
      </c>
      <c r="H2583" s="1" t="str">
        <f t="shared" ca="1" si="162"/>
        <v>Não</v>
      </c>
      <c r="I2583" s="1">
        <f t="shared" ca="1" si="163"/>
        <v>0</v>
      </c>
    </row>
    <row r="2584" spans="1:9" x14ac:dyDescent="0.25">
      <c r="A2584" s="4">
        <v>2583</v>
      </c>
      <c r="B2584" s="16">
        <f ca="1">NORMINV(RAND(),AVERAGE(Dados!$B$5:$B$6),(Dados!$B$5-Dados!$B$6)/(6*Dados!$E$5))</f>
        <v>100.00141732011005</v>
      </c>
      <c r="C2584" s="1" t="str">
        <f ca="1">IF(IF(B2584&gt;Dados!$B$6,1,0)+IF(B2584&lt;Dados!$B$5,1,0)=2,"BOM","RUIM")</f>
        <v>BOM</v>
      </c>
      <c r="D2584" s="16">
        <f ca="1">NORMINV(RAND(),0,Dados!$H$5/2)</f>
        <v>5.8294493107692589E-3</v>
      </c>
      <c r="E2584" s="16">
        <f t="shared" ca="1" si="160"/>
        <v>100.00724676942082</v>
      </c>
      <c r="F2584" s="1" t="str">
        <f ca="1">IF(IF(E2584&gt;Dados!$B$6,1,0)+IF(E2584&lt;Dados!$B$5,1,0)=2,"_APROVADO","_REPROVADO")</f>
        <v>_APROVADO</v>
      </c>
      <c r="G2584" s="1" t="str">
        <f t="shared" ca="1" si="161"/>
        <v>BOM_APROVADO</v>
      </c>
      <c r="H2584" s="1" t="str">
        <f t="shared" ca="1" si="162"/>
        <v>Não</v>
      </c>
      <c r="I2584" s="1">
        <f t="shared" ca="1" si="163"/>
        <v>0</v>
      </c>
    </row>
    <row r="2585" spans="1:9" x14ac:dyDescent="0.25">
      <c r="A2585" s="4">
        <v>2584</v>
      </c>
      <c r="B2585" s="16">
        <f ca="1">NORMINV(RAND(),AVERAGE(Dados!$B$5:$B$6),(Dados!$B$5-Dados!$B$6)/(6*Dados!$E$5))</f>
        <v>100.0039756365975</v>
      </c>
      <c r="C2585" s="1" t="str">
        <f ca="1">IF(IF(B2585&gt;Dados!$B$6,1,0)+IF(B2585&lt;Dados!$B$5,1,0)=2,"BOM","RUIM")</f>
        <v>BOM</v>
      </c>
      <c r="D2585" s="16">
        <f ca="1">NORMINV(RAND(),0,Dados!$H$5/2)</f>
        <v>8.0127347286332144E-4</v>
      </c>
      <c r="E2585" s="16">
        <f t="shared" ca="1" si="160"/>
        <v>100.00477691007036</v>
      </c>
      <c r="F2585" s="1" t="str">
        <f ca="1">IF(IF(E2585&gt;Dados!$B$6,1,0)+IF(E2585&lt;Dados!$B$5,1,0)=2,"_APROVADO","_REPROVADO")</f>
        <v>_APROVADO</v>
      </c>
      <c r="G2585" s="1" t="str">
        <f t="shared" ca="1" si="161"/>
        <v>BOM_APROVADO</v>
      </c>
      <c r="H2585" s="1" t="str">
        <f t="shared" ca="1" si="162"/>
        <v>Não</v>
      </c>
      <c r="I2585" s="1">
        <f t="shared" ca="1" si="163"/>
        <v>0</v>
      </c>
    </row>
    <row r="2586" spans="1:9" x14ac:dyDescent="0.25">
      <c r="A2586" s="4">
        <v>2585</v>
      </c>
      <c r="B2586" s="16">
        <f ca="1">NORMINV(RAND(),AVERAGE(Dados!$B$5:$B$6),(Dados!$B$5-Dados!$B$6)/(6*Dados!$E$5))</f>
        <v>100.00028238914733</v>
      </c>
      <c r="C2586" s="1" t="str">
        <f ca="1">IF(IF(B2586&gt;Dados!$B$6,1,0)+IF(B2586&lt;Dados!$B$5,1,0)=2,"BOM","RUIM")</f>
        <v>BOM</v>
      </c>
      <c r="D2586" s="16">
        <f ca="1">NORMINV(RAND(),0,Dados!$H$5/2)</f>
        <v>1.1209979570034348E-2</v>
      </c>
      <c r="E2586" s="16">
        <f t="shared" ca="1" si="160"/>
        <v>100.01149236871737</v>
      </c>
      <c r="F2586" s="1" t="str">
        <f ca="1">IF(IF(E2586&gt;Dados!$B$6,1,0)+IF(E2586&lt;Dados!$B$5,1,0)=2,"_APROVADO","_REPROVADO")</f>
        <v>_APROVADO</v>
      </c>
      <c r="G2586" s="1" t="str">
        <f t="shared" ca="1" si="161"/>
        <v>BOM_APROVADO</v>
      </c>
      <c r="H2586" s="1" t="str">
        <f t="shared" ca="1" si="162"/>
        <v>Não</v>
      </c>
      <c r="I2586" s="1">
        <f t="shared" ca="1" si="163"/>
        <v>0</v>
      </c>
    </row>
    <row r="2587" spans="1:9" x14ac:dyDescent="0.25">
      <c r="A2587" s="4">
        <v>2586</v>
      </c>
      <c r="B2587" s="16">
        <f ca="1">NORMINV(RAND(),AVERAGE(Dados!$B$5:$B$6),(Dados!$B$5-Dados!$B$6)/(6*Dados!$E$5))</f>
        <v>100.00357757325419</v>
      </c>
      <c r="C2587" s="1" t="str">
        <f ca="1">IF(IF(B2587&gt;Dados!$B$6,1,0)+IF(B2587&lt;Dados!$B$5,1,0)=2,"BOM","RUIM")</f>
        <v>BOM</v>
      </c>
      <c r="D2587" s="16">
        <f ca="1">NORMINV(RAND(),0,Dados!$H$5/2)</f>
        <v>1.4897340972031973E-2</v>
      </c>
      <c r="E2587" s="16">
        <f t="shared" ca="1" si="160"/>
        <v>100.01847491422622</v>
      </c>
      <c r="F2587" s="1" t="str">
        <f ca="1">IF(IF(E2587&gt;Dados!$B$6,1,0)+IF(E2587&lt;Dados!$B$5,1,0)=2,"_APROVADO","_REPROVADO")</f>
        <v>_APROVADO</v>
      </c>
      <c r="G2587" s="1" t="str">
        <f t="shared" ca="1" si="161"/>
        <v>BOM_APROVADO</v>
      </c>
      <c r="H2587" s="1" t="str">
        <f t="shared" ca="1" si="162"/>
        <v>Não</v>
      </c>
      <c r="I2587" s="1">
        <f t="shared" ca="1" si="163"/>
        <v>0</v>
      </c>
    </row>
    <row r="2588" spans="1:9" x14ac:dyDescent="0.25">
      <c r="A2588" s="4">
        <v>2587</v>
      </c>
      <c r="B2588" s="16">
        <f ca="1">NORMINV(RAND(),AVERAGE(Dados!$B$5:$B$6),(Dados!$B$5-Dados!$B$6)/(6*Dados!$E$5))</f>
        <v>99.998766018761955</v>
      </c>
      <c r="C2588" s="1" t="str">
        <f ca="1">IF(IF(B2588&gt;Dados!$B$6,1,0)+IF(B2588&lt;Dados!$B$5,1,0)=2,"BOM","RUIM")</f>
        <v>BOM</v>
      </c>
      <c r="D2588" s="16">
        <f ca="1">NORMINV(RAND(),0,Dados!$H$5/2)</f>
        <v>8.0139912826773004E-4</v>
      </c>
      <c r="E2588" s="16">
        <f t="shared" ca="1" si="160"/>
        <v>99.999567417890219</v>
      </c>
      <c r="F2588" s="1" t="str">
        <f ca="1">IF(IF(E2588&gt;Dados!$B$6,1,0)+IF(E2588&lt;Dados!$B$5,1,0)=2,"_APROVADO","_REPROVADO")</f>
        <v>_APROVADO</v>
      </c>
      <c r="G2588" s="1" t="str">
        <f t="shared" ca="1" si="161"/>
        <v>BOM_APROVADO</v>
      </c>
      <c r="H2588" s="1" t="str">
        <f t="shared" ca="1" si="162"/>
        <v>Não</v>
      </c>
      <c r="I2588" s="1">
        <f t="shared" ca="1" si="163"/>
        <v>0</v>
      </c>
    </row>
    <row r="2589" spans="1:9" x14ac:dyDescent="0.25">
      <c r="A2589" s="4">
        <v>2588</v>
      </c>
      <c r="B2589" s="16">
        <f ca="1">NORMINV(RAND(),AVERAGE(Dados!$B$5:$B$6),(Dados!$B$5-Dados!$B$6)/(6*Dados!$E$5))</f>
        <v>100.00437432835679</v>
      </c>
      <c r="C2589" s="1" t="str">
        <f ca="1">IF(IF(B2589&gt;Dados!$B$6,1,0)+IF(B2589&lt;Dados!$B$5,1,0)=2,"BOM","RUIM")</f>
        <v>BOM</v>
      </c>
      <c r="D2589" s="16">
        <f ca="1">NORMINV(RAND(),0,Dados!$H$5/2)</f>
        <v>-4.6102710619615687E-3</v>
      </c>
      <c r="E2589" s="16">
        <f t="shared" ca="1" si="160"/>
        <v>99.999764057294826</v>
      </c>
      <c r="F2589" s="1" t="str">
        <f ca="1">IF(IF(E2589&gt;Dados!$B$6,1,0)+IF(E2589&lt;Dados!$B$5,1,0)=2,"_APROVADO","_REPROVADO")</f>
        <v>_APROVADO</v>
      </c>
      <c r="G2589" s="1" t="str">
        <f t="shared" ca="1" si="161"/>
        <v>BOM_APROVADO</v>
      </c>
      <c r="H2589" s="1" t="str">
        <f t="shared" ca="1" si="162"/>
        <v>Não</v>
      </c>
      <c r="I2589" s="1">
        <f t="shared" ca="1" si="163"/>
        <v>0</v>
      </c>
    </row>
    <row r="2590" spans="1:9" x14ac:dyDescent="0.25">
      <c r="A2590" s="4">
        <v>2589</v>
      </c>
      <c r="B2590" s="16">
        <f ca="1">NORMINV(RAND(),AVERAGE(Dados!$B$5:$B$6),(Dados!$B$5-Dados!$B$6)/(6*Dados!$E$5))</f>
        <v>99.998133199131317</v>
      </c>
      <c r="C2590" s="1" t="str">
        <f ca="1">IF(IF(B2590&gt;Dados!$B$6,1,0)+IF(B2590&lt;Dados!$B$5,1,0)=2,"BOM","RUIM")</f>
        <v>BOM</v>
      </c>
      <c r="D2590" s="16">
        <f ca="1">NORMINV(RAND(),0,Dados!$H$5/2)</f>
        <v>9.2905592442461427E-3</v>
      </c>
      <c r="E2590" s="16">
        <f t="shared" ca="1" si="160"/>
        <v>100.00742375837557</v>
      </c>
      <c r="F2590" s="1" t="str">
        <f ca="1">IF(IF(E2590&gt;Dados!$B$6,1,0)+IF(E2590&lt;Dados!$B$5,1,0)=2,"_APROVADO","_REPROVADO")</f>
        <v>_APROVADO</v>
      </c>
      <c r="G2590" s="1" t="str">
        <f t="shared" ca="1" si="161"/>
        <v>BOM_APROVADO</v>
      </c>
      <c r="H2590" s="1" t="str">
        <f t="shared" ca="1" si="162"/>
        <v>Não</v>
      </c>
      <c r="I2590" s="1">
        <f t="shared" ca="1" si="163"/>
        <v>0</v>
      </c>
    </row>
    <row r="2591" spans="1:9" x14ac:dyDescent="0.25">
      <c r="A2591" s="4">
        <v>2590</v>
      </c>
      <c r="B2591" s="16">
        <f ca="1">NORMINV(RAND(),AVERAGE(Dados!$B$5:$B$6),(Dados!$B$5-Dados!$B$6)/(6*Dados!$E$5))</f>
        <v>99.999604055848494</v>
      </c>
      <c r="C2591" s="1" t="str">
        <f ca="1">IF(IF(B2591&gt;Dados!$B$6,1,0)+IF(B2591&lt;Dados!$B$5,1,0)=2,"BOM","RUIM")</f>
        <v>BOM</v>
      </c>
      <c r="D2591" s="16">
        <f ca="1">NORMINV(RAND(),0,Dados!$H$5/2)</f>
        <v>3.3494218583639177E-3</v>
      </c>
      <c r="E2591" s="16">
        <f t="shared" ca="1" si="160"/>
        <v>100.00295347770685</v>
      </c>
      <c r="F2591" s="1" t="str">
        <f ca="1">IF(IF(E2591&gt;Dados!$B$6,1,0)+IF(E2591&lt;Dados!$B$5,1,0)=2,"_APROVADO","_REPROVADO")</f>
        <v>_APROVADO</v>
      </c>
      <c r="G2591" s="1" t="str">
        <f t="shared" ca="1" si="161"/>
        <v>BOM_APROVADO</v>
      </c>
      <c r="H2591" s="1" t="str">
        <f t="shared" ca="1" si="162"/>
        <v>Não</v>
      </c>
      <c r="I2591" s="1">
        <f t="shared" ca="1" si="163"/>
        <v>0</v>
      </c>
    </row>
    <row r="2592" spans="1:9" x14ac:dyDescent="0.25">
      <c r="A2592" s="4">
        <v>2591</v>
      </c>
      <c r="B2592" s="16">
        <f ca="1">NORMINV(RAND(),AVERAGE(Dados!$B$5:$B$6),(Dados!$B$5-Dados!$B$6)/(6*Dados!$E$5))</f>
        <v>99.996117165051515</v>
      </c>
      <c r="C2592" s="1" t="str">
        <f ca="1">IF(IF(B2592&gt;Dados!$B$6,1,0)+IF(B2592&lt;Dados!$B$5,1,0)=2,"BOM","RUIM")</f>
        <v>BOM</v>
      </c>
      <c r="D2592" s="16">
        <f ca="1">NORMINV(RAND(),0,Dados!$H$5/2)</f>
        <v>-8.3362924535094508E-3</v>
      </c>
      <c r="E2592" s="16">
        <f t="shared" ca="1" si="160"/>
        <v>99.987780872598009</v>
      </c>
      <c r="F2592" s="1" t="str">
        <f ca="1">IF(IF(E2592&gt;Dados!$B$6,1,0)+IF(E2592&lt;Dados!$B$5,1,0)=2,"_APROVADO","_REPROVADO")</f>
        <v>_APROVADO</v>
      </c>
      <c r="G2592" s="1" t="str">
        <f t="shared" ca="1" si="161"/>
        <v>BOM_APROVADO</v>
      </c>
      <c r="H2592" s="1" t="str">
        <f t="shared" ca="1" si="162"/>
        <v>Não</v>
      </c>
      <c r="I2592" s="1">
        <f t="shared" ca="1" si="163"/>
        <v>0</v>
      </c>
    </row>
    <row r="2593" spans="1:9" x14ac:dyDescent="0.25">
      <c r="A2593" s="4">
        <v>2592</v>
      </c>
      <c r="B2593" s="16">
        <f ca="1">NORMINV(RAND(),AVERAGE(Dados!$B$5:$B$6),(Dados!$B$5-Dados!$B$6)/(6*Dados!$E$5))</f>
        <v>100.0002933213854</v>
      </c>
      <c r="C2593" s="1" t="str">
        <f ca="1">IF(IF(B2593&gt;Dados!$B$6,1,0)+IF(B2593&lt;Dados!$B$5,1,0)=2,"BOM","RUIM")</f>
        <v>BOM</v>
      </c>
      <c r="D2593" s="16">
        <f ca="1">NORMINV(RAND(),0,Dados!$H$5/2)</f>
        <v>1.9250833265425493E-2</v>
      </c>
      <c r="E2593" s="16">
        <f t="shared" ca="1" si="160"/>
        <v>100.01954415465083</v>
      </c>
      <c r="F2593" s="1" t="str">
        <f ca="1">IF(IF(E2593&gt;Dados!$B$6,1,0)+IF(E2593&lt;Dados!$B$5,1,0)=2,"_APROVADO","_REPROVADO")</f>
        <v>_APROVADO</v>
      </c>
      <c r="G2593" s="1" t="str">
        <f t="shared" ca="1" si="161"/>
        <v>BOM_APROVADO</v>
      </c>
      <c r="H2593" s="1" t="str">
        <f t="shared" ca="1" si="162"/>
        <v>Não</v>
      </c>
      <c r="I2593" s="1">
        <f t="shared" ca="1" si="163"/>
        <v>0</v>
      </c>
    </row>
    <row r="2594" spans="1:9" x14ac:dyDescent="0.25">
      <c r="A2594" s="4">
        <v>2593</v>
      </c>
      <c r="B2594" s="16">
        <f ca="1">NORMINV(RAND(),AVERAGE(Dados!$B$5:$B$6),(Dados!$B$5-Dados!$B$6)/(6*Dados!$E$5))</f>
        <v>100.00223168195009</v>
      </c>
      <c r="C2594" s="1" t="str">
        <f ca="1">IF(IF(B2594&gt;Dados!$B$6,1,0)+IF(B2594&lt;Dados!$B$5,1,0)=2,"BOM","RUIM")</f>
        <v>BOM</v>
      </c>
      <c r="D2594" s="16">
        <f ca="1">NORMINV(RAND(),0,Dados!$H$5/2)</f>
        <v>-9.0853838288396556E-3</v>
      </c>
      <c r="E2594" s="16">
        <f t="shared" ca="1" si="160"/>
        <v>99.993146298121246</v>
      </c>
      <c r="F2594" s="1" t="str">
        <f ca="1">IF(IF(E2594&gt;Dados!$B$6,1,0)+IF(E2594&lt;Dados!$B$5,1,0)=2,"_APROVADO","_REPROVADO")</f>
        <v>_APROVADO</v>
      </c>
      <c r="G2594" s="1" t="str">
        <f t="shared" ca="1" si="161"/>
        <v>BOM_APROVADO</v>
      </c>
      <c r="H2594" s="1" t="str">
        <f t="shared" ca="1" si="162"/>
        <v>Não</v>
      </c>
      <c r="I2594" s="1">
        <f t="shared" ca="1" si="163"/>
        <v>0</v>
      </c>
    </row>
    <row r="2595" spans="1:9" x14ac:dyDescent="0.25">
      <c r="A2595" s="4">
        <v>2594</v>
      </c>
      <c r="B2595" s="16">
        <f ca="1">NORMINV(RAND(),AVERAGE(Dados!$B$5:$B$6),(Dados!$B$5-Dados!$B$6)/(6*Dados!$E$5))</f>
        <v>99.986868769637368</v>
      </c>
      <c r="C2595" s="1" t="str">
        <f ca="1">IF(IF(B2595&gt;Dados!$B$6,1,0)+IF(B2595&lt;Dados!$B$5,1,0)=2,"BOM","RUIM")</f>
        <v>BOM</v>
      </c>
      <c r="D2595" s="16">
        <f ca="1">NORMINV(RAND(),0,Dados!$H$5/2)</f>
        <v>3.0827335127821796E-4</v>
      </c>
      <c r="E2595" s="16">
        <f t="shared" ca="1" si="160"/>
        <v>99.987177042988648</v>
      </c>
      <c r="F2595" s="1" t="str">
        <f ca="1">IF(IF(E2595&gt;Dados!$B$6,1,0)+IF(E2595&lt;Dados!$B$5,1,0)=2,"_APROVADO","_REPROVADO")</f>
        <v>_APROVADO</v>
      </c>
      <c r="G2595" s="1" t="str">
        <f t="shared" ca="1" si="161"/>
        <v>BOM_APROVADO</v>
      </c>
      <c r="H2595" s="1" t="str">
        <f t="shared" ca="1" si="162"/>
        <v>Não</v>
      </c>
      <c r="I2595" s="1">
        <f t="shared" ca="1" si="163"/>
        <v>0</v>
      </c>
    </row>
    <row r="2596" spans="1:9" x14ac:dyDescent="0.25">
      <c r="A2596" s="4">
        <v>2595</v>
      </c>
      <c r="B2596" s="16">
        <f ca="1">NORMINV(RAND(),AVERAGE(Dados!$B$5:$B$6),(Dados!$B$5-Dados!$B$6)/(6*Dados!$E$5))</f>
        <v>99.998583984524856</v>
      </c>
      <c r="C2596" s="1" t="str">
        <f ca="1">IF(IF(B2596&gt;Dados!$B$6,1,0)+IF(B2596&lt;Dados!$B$5,1,0)=2,"BOM","RUIM")</f>
        <v>BOM</v>
      </c>
      <c r="D2596" s="16">
        <f ca="1">NORMINV(RAND(),0,Dados!$H$5/2)</f>
        <v>1.6392080003384466E-3</v>
      </c>
      <c r="E2596" s="16">
        <f t="shared" ca="1" si="160"/>
        <v>100.0002231925252</v>
      </c>
      <c r="F2596" s="1" t="str">
        <f ca="1">IF(IF(E2596&gt;Dados!$B$6,1,0)+IF(E2596&lt;Dados!$B$5,1,0)=2,"_APROVADO","_REPROVADO")</f>
        <v>_APROVADO</v>
      </c>
      <c r="G2596" s="1" t="str">
        <f t="shared" ca="1" si="161"/>
        <v>BOM_APROVADO</v>
      </c>
      <c r="H2596" s="1" t="str">
        <f t="shared" ca="1" si="162"/>
        <v>Não</v>
      </c>
      <c r="I2596" s="1">
        <f t="shared" ca="1" si="163"/>
        <v>0</v>
      </c>
    </row>
    <row r="2597" spans="1:9" x14ac:dyDescent="0.25">
      <c r="A2597" s="4">
        <v>2596</v>
      </c>
      <c r="B2597" s="16">
        <f ca="1">NORMINV(RAND(),AVERAGE(Dados!$B$5:$B$6),(Dados!$B$5-Dados!$B$6)/(6*Dados!$E$5))</f>
        <v>100.00246987629313</v>
      </c>
      <c r="C2597" s="1" t="str">
        <f ca="1">IF(IF(B2597&gt;Dados!$B$6,1,0)+IF(B2597&lt;Dados!$B$5,1,0)=2,"BOM","RUIM")</f>
        <v>BOM</v>
      </c>
      <c r="D2597" s="16">
        <f ca="1">NORMINV(RAND(),0,Dados!$H$5/2)</f>
        <v>8.8962179067467763E-3</v>
      </c>
      <c r="E2597" s="16">
        <f t="shared" ca="1" si="160"/>
        <v>100.01136609419989</v>
      </c>
      <c r="F2597" s="1" t="str">
        <f ca="1">IF(IF(E2597&gt;Dados!$B$6,1,0)+IF(E2597&lt;Dados!$B$5,1,0)=2,"_APROVADO","_REPROVADO")</f>
        <v>_APROVADO</v>
      </c>
      <c r="G2597" s="1" t="str">
        <f t="shared" ca="1" si="161"/>
        <v>BOM_APROVADO</v>
      </c>
      <c r="H2597" s="1" t="str">
        <f t="shared" ca="1" si="162"/>
        <v>Não</v>
      </c>
      <c r="I2597" s="1">
        <f t="shared" ca="1" si="163"/>
        <v>0</v>
      </c>
    </row>
    <row r="2598" spans="1:9" x14ac:dyDescent="0.25">
      <c r="A2598" s="4">
        <v>2597</v>
      </c>
      <c r="B2598" s="16">
        <f ca="1">NORMINV(RAND(),AVERAGE(Dados!$B$5:$B$6),(Dados!$B$5-Dados!$B$6)/(6*Dados!$E$5))</f>
        <v>99.995281448175191</v>
      </c>
      <c r="C2598" s="1" t="str">
        <f ca="1">IF(IF(B2598&gt;Dados!$B$6,1,0)+IF(B2598&lt;Dados!$B$5,1,0)=2,"BOM","RUIM")</f>
        <v>BOM</v>
      </c>
      <c r="D2598" s="16">
        <f ca="1">NORMINV(RAND(),0,Dados!$H$5/2)</f>
        <v>7.1708508800777376E-3</v>
      </c>
      <c r="E2598" s="16">
        <f t="shared" ca="1" si="160"/>
        <v>100.00245229905526</v>
      </c>
      <c r="F2598" s="1" t="str">
        <f ca="1">IF(IF(E2598&gt;Dados!$B$6,1,0)+IF(E2598&lt;Dados!$B$5,1,0)=2,"_APROVADO","_REPROVADO")</f>
        <v>_APROVADO</v>
      </c>
      <c r="G2598" s="1" t="str">
        <f t="shared" ca="1" si="161"/>
        <v>BOM_APROVADO</v>
      </c>
      <c r="H2598" s="1" t="str">
        <f t="shared" ca="1" si="162"/>
        <v>Não</v>
      </c>
      <c r="I2598" s="1">
        <f t="shared" ca="1" si="163"/>
        <v>0</v>
      </c>
    </row>
    <row r="2599" spans="1:9" x14ac:dyDescent="0.25">
      <c r="A2599" s="4">
        <v>2598</v>
      </c>
      <c r="B2599" s="16">
        <f ca="1">NORMINV(RAND(),AVERAGE(Dados!$B$5:$B$6),(Dados!$B$5-Dados!$B$6)/(6*Dados!$E$5))</f>
        <v>100.00550701512182</v>
      </c>
      <c r="C2599" s="1" t="str">
        <f ca="1">IF(IF(B2599&gt;Dados!$B$6,1,0)+IF(B2599&lt;Dados!$B$5,1,0)=2,"BOM","RUIM")</f>
        <v>BOM</v>
      </c>
      <c r="D2599" s="16">
        <f ca="1">NORMINV(RAND(),0,Dados!$H$5/2)</f>
        <v>3.816430374942011E-3</v>
      </c>
      <c r="E2599" s="16">
        <f t="shared" ca="1" si="160"/>
        <v>100.00932344549676</v>
      </c>
      <c r="F2599" s="1" t="str">
        <f ca="1">IF(IF(E2599&gt;Dados!$B$6,1,0)+IF(E2599&lt;Dados!$B$5,1,0)=2,"_APROVADO","_REPROVADO")</f>
        <v>_APROVADO</v>
      </c>
      <c r="G2599" s="1" t="str">
        <f t="shared" ca="1" si="161"/>
        <v>BOM_APROVADO</v>
      </c>
      <c r="H2599" s="1" t="str">
        <f t="shared" ca="1" si="162"/>
        <v>Não</v>
      </c>
      <c r="I2599" s="1">
        <f t="shared" ca="1" si="163"/>
        <v>0</v>
      </c>
    </row>
    <row r="2600" spans="1:9" x14ac:dyDescent="0.25">
      <c r="A2600" s="4">
        <v>2599</v>
      </c>
      <c r="B2600" s="16">
        <f ca="1">NORMINV(RAND(),AVERAGE(Dados!$B$5:$B$6),(Dados!$B$5-Dados!$B$6)/(6*Dados!$E$5))</f>
        <v>99.99902165443153</v>
      </c>
      <c r="C2600" s="1" t="str">
        <f ca="1">IF(IF(B2600&gt;Dados!$B$6,1,0)+IF(B2600&lt;Dados!$B$5,1,0)=2,"BOM","RUIM")</f>
        <v>BOM</v>
      </c>
      <c r="D2600" s="16">
        <f ca="1">NORMINV(RAND(),0,Dados!$H$5/2)</f>
        <v>1.5265901603086897E-2</v>
      </c>
      <c r="E2600" s="16">
        <f t="shared" ca="1" si="160"/>
        <v>100.01428755603462</v>
      </c>
      <c r="F2600" s="1" t="str">
        <f ca="1">IF(IF(E2600&gt;Dados!$B$6,1,0)+IF(E2600&lt;Dados!$B$5,1,0)=2,"_APROVADO","_REPROVADO")</f>
        <v>_APROVADO</v>
      </c>
      <c r="G2600" s="1" t="str">
        <f t="shared" ca="1" si="161"/>
        <v>BOM_APROVADO</v>
      </c>
      <c r="H2600" s="1" t="str">
        <f t="shared" ca="1" si="162"/>
        <v>Não</v>
      </c>
      <c r="I2600" s="1">
        <f t="shared" ca="1" si="163"/>
        <v>0</v>
      </c>
    </row>
    <row r="2601" spans="1:9" x14ac:dyDescent="0.25">
      <c r="A2601" s="4">
        <v>2600</v>
      </c>
      <c r="B2601" s="16">
        <f ca="1">NORMINV(RAND(),AVERAGE(Dados!$B$5:$B$6),(Dados!$B$5-Dados!$B$6)/(6*Dados!$E$5))</f>
        <v>99.997492167997194</v>
      </c>
      <c r="C2601" s="1" t="str">
        <f ca="1">IF(IF(B2601&gt;Dados!$B$6,1,0)+IF(B2601&lt;Dados!$B$5,1,0)=2,"BOM","RUIM")</f>
        <v>BOM</v>
      </c>
      <c r="D2601" s="16">
        <f ca="1">NORMINV(RAND(),0,Dados!$H$5/2)</f>
        <v>1.3176187618579013E-2</v>
      </c>
      <c r="E2601" s="16">
        <f t="shared" ca="1" si="160"/>
        <v>100.01066835561578</v>
      </c>
      <c r="F2601" s="1" t="str">
        <f ca="1">IF(IF(E2601&gt;Dados!$B$6,1,0)+IF(E2601&lt;Dados!$B$5,1,0)=2,"_APROVADO","_REPROVADO")</f>
        <v>_APROVADO</v>
      </c>
      <c r="G2601" s="1" t="str">
        <f t="shared" ca="1" si="161"/>
        <v>BOM_APROVADO</v>
      </c>
      <c r="H2601" s="1" t="str">
        <f t="shared" ca="1" si="162"/>
        <v>Não</v>
      </c>
      <c r="I2601" s="1">
        <f t="shared" ca="1" si="163"/>
        <v>0</v>
      </c>
    </row>
    <row r="2602" spans="1:9" x14ac:dyDescent="0.25">
      <c r="A2602" s="4">
        <v>2601</v>
      </c>
      <c r="B2602" s="16">
        <f ca="1">NORMINV(RAND(),AVERAGE(Dados!$B$5:$B$6),(Dados!$B$5-Dados!$B$6)/(6*Dados!$E$5))</f>
        <v>99.998179131953975</v>
      </c>
      <c r="C2602" s="1" t="str">
        <f ca="1">IF(IF(B2602&gt;Dados!$B$6,1,0)+IF(B2602&lt;Dados!$B$5,1,0)=2,"BOM","RUIM")</f>
        <v>BOM</v>
      </c>
      <c r="D2602" s="16">
        <f ca="1">NORMINV(RAND(),0,Dados!$H$5/2)</f>
        <v>3.7934294410453965E-3</v>
      </c>
      <c r="E2602" s="16">
        <f t="shared" ca="1" si="160"/>
        <v>100.00197256139502</v>
      </c>
      <c r="F2602" s="1" t="str">
        <f ca="1">IF(IF(E2602&gt;Dados!$B$6,1,0)+IF(E2602&lt;Dados!$B$5,1,0)=2,"_APROVADO","_REPROVADO")</f>
        <v>_APROVADO</v>
      </c>
      <c r="G2602" s="1" t="str">
        <f t="shared" ca="1" si="161"/>
        <v>BOM_APROVADO</v>
      </c>
      <c r="H2602" s="1" t="str">
        <f t="shared" ca="1" si="162"/>
        <v>Não</v>
      </c>
      <c r="I2602" s="1">
        <f t="shared" ca="1" si="163"/>
        <v>0</v>
      </c>
    </row>
    <row r="2603" spans="1:9" x14ac:dyDescent="0.25">
      <c r="A2603" s="4">
        <v>2602</v>
      </c>
      <c r="B2603" s="16">
        <f ca="1">NORMINV(RAND(),AVERAGE(Dados!$B$5:$B$6),(Dados!$B$5-Dados!$B$6)/(6*Dados!$E$5))</f>
        <v>99.994370402879724</v>
      </c>
      <c r="C2603" s="1" t="str">
        <f ca="1">IF(IF(B2603&gt;Dados!$B$6,1,0)+IF(B2603&lt;Dados!$B$5,1,0)=2,"BOM","RUIM")</f>
        <v>BOM</v>
      </c>
      <c r="D2603" s="16">
        <f ca="1">NORMINV(RAND(),0,Dados!$H$5/2)</f>
        <v>-5.0776377498061116E-3</v>
      </c>
      <c r="E2603" s="16">
        <f t="shared" ca="1" si="160"/>
        <v>99.989292765129917</v>
      </c>
      <c r="F2603" s="1" t="str">
        <f ca="1">IF(IF(E2603&gt;Dados!$B$6,1,0)+IF(E2603&lt;Dados!$B$5,1,0)=2,"_APROVADO","_REPROVADO")</f>
        <v>_APROVADO</v>
      </c>
      <c r="G2603" s="1" t="str">
        <f t="shared" ca="1" si="161"/>
        <v>BOM_APROVADO</v>
      </c>
      <c r="H2603" s="1" t="str">
        <f t="shared" ca="1" si="162"/>
        <v>Não</v>
      </c>
      <c r="I2603" s="1">
        <f t="shared" ca="1" si="163"/>
        <v>0</v>
      </c>
    </row>
    <row r="2604" spans="1:9" x14ac:dyDescent="0.25">
      <c r="A2604" s="4">
        <v>2603</v>
      </c>
      <c r="B2604" s="16">
        <f ca="1">NORMINV(RAND(),AVERAGE(Dados!$B$5:$B$6),(Dados!$B$5-Dados!$B$6)/(6*Dados!$E$5))</f>
        <v>99.999040669301777</v>
      </c>
      <c r="C2604" s="1" t="str">
        <f ca="1">IF(IF(B2604&gt;Dados!$B$6,1,0)+IF(B2604&lt;Dados!$B$5,1,0)=2,"BOM","RUIM")</f>
        <v>BOM</v>
      </c>
      <c r="D2604" s="16">
        <f ca="1">NORMINV(RAND(),0,Dados!$H$5/2)</f>
        <v>2.6611618997183831E-3</v>
      </c>
      <c r="E2604" s="16">
        <f t="shared" ca="1" si="160"/>
        <v>100.0017018312015</v>
      </c>
      <c r="F2604" s="1" t="str">
        <f ca="1">IF(IF(E2604&gt;Dados!$B$6,1,0)+IF(E2604&lt;Dados!$B$5,1,0)=2,"_APROVADO","_REPROVADO")</f>
        <v>_APROVADO</v>
      </c>
      <c r="G2604" s="1" t="str">
        <f t="shared" ca="1" si="161"/>
        <v>BOM_APROVADO</v>
      </c>
      <c r="H2604" s="1" t="str">
        <f t="shared" ca="1" si="162"/>
        <v>Não</v>
      </c>
      <c r="I2604" s="1">
        <f t="shared" ca="1" si="163"/>
        <v>0</v>
      </c>
    </row>
    <row r="2605" spans="1:9" x14ac:dyDescent="0.25">
      <c r="A2605" s="4">
        <v>2604</v>
      </c>
      <c r="B2605" s="16">
        <f ca="1">NORMINV(RAND(),AVERAGE(Dados!$B$5:$B$6),(Dados!$B$5-Dados!$B$6)/(6*Dados!$E$5))</f>
        <v>100.00041998761827</v>
      </c>
      <c r="C2605" s="1" t="str">
        <f ca="1">IF(IF(B2605&gt;Dados!$B$6,1,0)+IF(B2605&lt;Dados!$B$5,1,0)=2,"BOM","RUIM")</f>
        <v>BOM</v>
      </c>
      <c r="D2605" s="16">
        <f ca="1">NORMINV(RAND(),0,Dados!$H$5/2)</f>
        <v>3.008501701046691E-3</v>
      </c>
      <c r="E2605" s="16">
        <f t="shared" ca="1" si="160"/>
        <v>100.00342848931932</v>
      </c>
      <c r="F2605" s="1" t="str">
        <f ca="1">IF(IF(E2605&gt;Dados!$B$6,1,0)+IF(E2605&lt;Dados!$B$5,1,0)=2,"_APROVADO","_REPROVADO")</f>
        <v>_APROVADO</v>
      </c>
      <c r="G2605" s="1" t="str">
        <f t="shared" ca="1" si="161"/>
        <v>BOM_APROVADO</v>
      </c>
      <c r="H2605" s="1" t="str">
        <f t="shared" ca="1" si="162"/>
        <v>Não</v>
      </c>
      <c r="I2605" s="1">
        <f t="shared" ca="1" si="163"/>
        <v>0</v>
      </c>
    </row>
    <row r="2606" spans="1:9" x14ac:dyDescent="0.25">
      <c r="A2606" s="4">
        <v>2605</v>
      </c>
      <c r="B2606" s="16">
        <f ca="1">NORMINV(RAND(),AVERAGE(Dados!$B$5:$B$6),(Dados!$B$5-Dados!$B$6)/(6*Dados!$E$5))</f>
        <v>100.00090174427471</v>
      </c>
      <c r="C2606" s="1" t="str">
        <f ca="1">IF(IF(B2606&gt;Dados!$B$6,1,0)+IF(B2606&lt;Dados!$B$5,1,0)=2,"BOM","RUIM")</f>
        <v>BOM</v>
      </c>
      <c r="D2606" s="16">
        <f ca="1">NORMINV(RAND(),0,Dados!$H$5/2)</f>
        <v>2.5216868094920385E-3</v>
      </c>
      <c r="E2606" s="16">
        <f t="shared" ca="1" si="160"/>
        <v>100.0034234310842</v>
      </c>
      <c r="F2606" s="1" t="str">
        <f ca="1">IF(IF(E2606&gt;Dados!$B$6,1,0)+IF(E2606&lt;Dados!$B$5,1,0)=2,"_APROVADO","_REPROVADO")</f>
        <v>_APROVADO</v>
      </c>
      <c r="G2606" s="1" t="str">
        <f t="shared" ca="1" si="161"/>
        <v>BOM_APROVADO</v>
      </c>
      <c r="H2606" s="1" t="str">
        <f t="shared" ca="1" si="162"/>
        <v>Não</v>
      </c>
      <c r="I2606" s="1">
        <f t="shared" ca="1" si="163"/>
        <v>0</v>
      </c>
    </row>
    <row r="2607" spans="1:9" x14ac:dyDescent="0.25">
      <c r="A2607" s="4">
        <v>2606</v>
      </c>
      <c r="B2607" s="16">
        <f ca="1">NORMINV(RAND(),AVERAGE(Dados!$B$5:$B$6),(Dados!$B$5-Dados!$B$6)/(6*Dados!$E$5))</f>
        <v>99.992041429707612</v>
      </c>
      <c r="C2607" s="1" t="str">
        <f ca="1">IF(IF(B2607&gt;Dados!$B$6,1,0)+IF(B2607&lt;Dados!$B$5,1,0)=2,"BOM","RUIM")</f>
        <v>BOM</v>
      </c>
      <c r="D2607" s="16">
        <f ca="1">NORMINV(RAND(),0,Dados!$H$5/2)</f>
        <v>3.9656925586898668E-3</v>
      </c>
      <c r="E2607" s="16">
        <f t="shared" ca="1" si="160"/>
        <v>99.996007122266306</v>
      </c>
      <c r="F2607" s="1" t="str">
        <f ca="1">IF(IF(E2607&gt;Dados!$B$6,1,0)+IF(E2607&lt;Dados!$B$5,1,0)=2,"_APROVADO","_REPROVADO")</f>
        <v>_APROVADO</v>
      </c>
      <c r="G2607" s="1" t="str">
        <f t="shared" ca="1" si="161"/>
        <v>BOM_APROVADO</v>
      </c>
      <c r="H2607" s="1" t="str">
        <f t="shared" ca="1" si="162"/>
        <v>Não</v>
      </c>
      <c r="I2607" s="1">
        <f t="shared" ca="1" si="163"/>
        <v>0</v>
      </c>
    </row>
    <row r="2608" spans="1:9" x14ac:dyDescent="0.25">
      <c r="A2608" s="4">
        <v>2607</v>
      </c>
      <c r="B2608" s="16">
        <f ca="1">NORMINV(RAND(),AVERAGE(Dados!$B$5:$B$6),(Dados!$B$5-Dados!$B$6)/(6*Dados!$E$5))</f>
        <v>100.00515636851796</v>
      </c>
      <c r="C2608" s="1" t="str">
        <f ca="1">IF(IF(B2608&gt;Dados!$B$6,1,0)+IF(B2608&lt;Dados!$B$5,1,0)=2,"BOM","RUIM")</f>
        <v>BOM</v>
      </c>
      <c r="D2608" s="16">
        <f ca="1">NORMINV(RAND(),0,Dados!$H$5/2)</f>
        <v>-2.782192007849436E-2</v>
      </c>
      <c r="E2608" s="16">
        <f t="shared" ca="1" si="160"/>
        <v>99.977334448439464</v>
      </c>
      <c r="F2608" s="1" t="str">
        <f ca="1">IF(IF(E2608&gt;Dados!$B$6,1,0)+IF(E2608&lt;Dados!$B$5,1,0)=2,"_APROVADO","_REPROVADO")</f>
        <v>_REPROVADO</v>
      </c>
      <c r="G2608" s="1" t="str">
        <f t="shared" ca="1" si="161"/>
        <v>BOM_REPROVADO</v>
      </c>
      <c r="H2608" s="1" t="str">
        <f t="shared" ca="1" si="162"/>
        <v>Sim</v>
      </c>
      <c r="I2608" s="1">
        <f t="shared" ca="1" si="163"/>
        <v>1</v>
      </c>
    </row>
    <row r="2609" spans="1:9" x14ac:dyDescent="0.25">
      <c r="A2609" s="4">
        <v>2608</v>
      </c>
      <c r="B2609" s="16">
        <f ca="1">NORMINV(RAND(),AVERAGE(Dados!$B$5:$B$6),(Dados!$B$5-Dados!$B$6)/(6*Dados!$E$5))</f>
        <v>99.995563640615359</v>
      </c>
      <c r="C2609" s="1" t="str">
        <f ca="1">IF(IF(B2609&gt;Dados!$B$6,1,0)+IF(B2609&lt;Dados!$B$5,1,0)=2,"BOM","RUIM")</f>
        <v>BOM</v>
      </c>
      <c r="D2609" s="16">
        <f ca="1">NORMINV(RAND(),0,Dados!$H$5/2)</f>
        <v>1.2603503389704627E-3</v>
      </c>
      <c r="E2609" s="16">
        <f t="shared" ca="1" si="160"/>
        <v>99.996823990954326</v>
      </c>
      <c r="F2609" s="1" t="str">
        <f ca="1">IF(IF(E2609&gt;Dados!$B$6,1,0)+IF(E2609&lt;Dados!$B$5,1,0)=2,"_APROVADO","_REPROVADO")</f>
        <v>_APROVADO</v>
      </c>
      <c r="G2609" s="1" t="str">
        <f t="shared" ca="1" si="161"/>
        <v>BOM_APROVADO</v>
      </c>
      <c r="H2609" s="1" t="str">
        <f t="shared" ca="1" si="162"/>
        <v>Não</v>
      </c>
      <c r="I2609" s="1">
        <f t="shared" ca="1" si="163"/>
        <v>0</v>
      </c>
    </row>
    <row r="2610" spans="1:9" x14ac:dyDescent="0.25">
      <c r="A2610" s="4">
        <v>2609</v>
      </c>
      <c r="B2610" s="16">
        <f ca="1">NORMINV(RAND(),AVERAGE(Dados!$B$5:$B$6),(Dados!$B$5-Dados!$B$6)/(6*Dados!$E$5))</f>
        <v>100.00112487843485</v>
      </c>
      <c r="C2610" s="1" t="str">
        <f ca="1">IF(IF(B2610&gt;Dados!$B$6,1,0)+IF(B2610&lt;Dados!$B$5,1,0)=2,"BOM","RUIM")</f>
        <v>BOM</v>
      </c>
      <c r="D2610" s="16">
        <f ca="1">NORMINV(RAND(),0,Dados!$H$5/2)</f>
        <v>1.206548299016454E-2</v>
      </c>
      <c r="E2610" s="16">
        <f t="shared" ca="1" si="160"/>
        <v>100.01319036142502</v>
      </c>
      <c r="F2610" s="1" t="str">
        <f ca="1">IF(IF(E2610&gt;Dados!$B$6,1,0)+IF(E2610&lt;Dados!$B$5,1,0)=2,"_APROVADO","_REPROVADO")</f>
        <v>_APROVADO</v>
      </c>
      <c r="G2610" s="1" t="str">
        <f t="shared" ca="1" si="161"/>
        <v>BOM_APROVADO</v>
      </c>
      <c r="H2610" s="1" t="str">
        <f t="shared" ca="1" si="162"/>
        <v>Não</v>
      </c>
      <c r="I2610" s="1">
        <f t="shared" ca="1" si="163"/>
        <v>0</v>
      </c>
    </row>
    <row r="2611" spans="1:9" x14ac:dyDescent="0.25">
      <c r="A2611" s="4">
        <v>2610</v>
      </c>
      <c r="B2611" s="16">
        <f ca="1">NORMINV(RAND(),AVERAGE(Dados!$B$5:$B$6),(Dados!$B$5-Dados!$B$6)/(6*Dados!$E$5))</f>
        <v>99.995385770837629</v>
      </c>
      <c r="C2611" s="1" t="str">
        <f ca="1">IF(IF(B2611&gt;Dados!$B$6,1,0)+IF(B2611&lt;Dados!$B$5,1,0)=2,"BOM","RUIM")</f>
        <v>BOM</v>
      </c>
      <c r="D2611" s="16">
        <f ca="1">NORMINV(RAND(),0,Dados!$H$5/2)</f>
        <v>-6.1042816835212201E-3</v>
      </c>
      <c r="E2611" s="16">
        <f t="shared" ca="1" si="160"/>
        <v>99.989281489154109</v>
      </c>
      <c r="F2611" s="1" t="str">
        <f ca="1">IF(IF(E2611&gt;Dados!$B$6,1,0)+IF(E2611&lt;Dados!$B$5,1,0)=2,"_APROVADO","_REPROVADO")</f>
        <v>_APROVADO</v>
      </c>
      <c r="G2611" s="1" t="str">
        <f t="shared" ca="1" si="161"/>
        <v>BOM_APROVADO</v>
      </c>
      <c r="H2611" s="1" t="str">
        <f t="shared" ca="1" si="162"/>
        <v>Não</v>
      </c>
      <c r="I2611" s="1">
        <f t="shared" ca="1" si="163"/>
        <v>0</v>
      </c>
    </row>
    <row r="2612" spans="1:9" x14ac:dyDescent="0.25">
      <c r="A2612" s="4">
        <v>2611</v>
      </c>
      <c r="B2612" s="16">
        <f ca="1">NORMINV(RAND(),AVERAGE(Dados!$B$5:$B$6),(Dados!$B$5-Dados!$B$6)/(6*Dados!$E$5))</f>
        <v>99.998950727103207</v>
      </c>
      <c r="C2612" s="1" t="str">
        <f ca="1">IF(IF(B2612&gt;Dados!$B$6,1,0)+IF(B2612&lt;Dados!$B$5,1,0)=2,"BOM","RUIM")</f>
        <v>BOM</v>
      </c>
      <c r="D2612" s="16">
        <f ca="1">NORMINV(RAND(),0,Dados!$H$5/2)</f>
        <v>-1.82699034877867E-2</v>
      </c>
      <c r="E2612" s="16">
        <f t="shared" ca="1" si="160"/>
        <v>99.980680823615415</v>
      </c>
      <c r="F2612" s="1" t="str">
        <f ca="1">IF(IF(E2612&gt;Dados!$B$6,1,0)+IF(E2612&lt;Dados!$B$5,1,0)=2,"_APROVADO","_REPROVADO")</f>
        <v>_APROVADO</v>
      </c>
      <c r="G2612" s="1" t="str">
        <f t="shared" ca="1" si="161"/>
        <v>BOM_APROVADO</v>
      </c>
      <c r="H2612" s="1" t="str">
        <f t="shared" ca="1" si="162"/>
        <v>Não</v>
      </c>
      <c r="I2612" s="1">
        <f t="shared" ca="1" si="163"/>
        <v>0</v>
      </c>
    </row>
    <row r="2613" spans="1:9" x14ac:dyDescent="0.25">
      <c r="A2613" s="4">
        <v>2612</v>
      </c>
      <c r="B2613" s="16">
        <f ca="1">NORMINV(RAND(),AVERAGE(Dados!$B$5:$B$6),(Dados!$B$5-Dados!$B$6)/(6*Dados!$E$5))</f>
        <v>99.998931231790138</v>
      </c>
      <c r="C2613" s="1" t="str">
        <f ca="1">IF(IF(B2613&gt;Dados!$B$6,1,0)+IF(B2613&lt;Dados!$B$5,1,0)=2,"BOM","RUIM")</f>
        <v>BOM</v>
      </c>
      <c r="D2613" s="16">
        <f ca="1">NORMINV(RAND(),0,Dados!$H$5/2)</f>
        <v>-2.9836273608561618E-3</v>
      </c>
      <c r="E2613" s="16">
        <f t="shared" ca="1" si="160"/>
        <v>99.995947604429276</v>
      </c>
      <c r="F2613" s="1" t="str">
        <f ca="1">IF(IF(E2613&gt;Dados!$B$6,1,0)+IF(E2613&lt;Dados!$B$5,1,0)=2,"_APROVADO","_REPROVADO")</f>
        <v>_APROVADO</v>
      </c>
      <c r="G2613" s="1" t="str">
        <f t="shared" ca="1" si="161"/>
        <v>BOM_APROVADO</v>
      </c>
      <c r="H2613" s="1" t="str">
        <f t="shared" ca="1" si="162"/>
        <v>Não</v>
      </c>
      <c r="I2613" s="1">
        <f t="shared" ca="1" si="163"/>
        <v>0</v>
      </c>
    </row>
    <row r="2614" spans="1:9" x14ac:dyDescent="0.25">
      <c r="A2614" s="4">
        <v>2613</v>
      </c>
      <c r="B2614" s="16">
        <f ca="1">NORMINV(RAND(),AVERAGE(Dados!$B$5:$B$6),(Dados!$B$5-Dados!$B$6)/(6*Dados!$E$5))</f>
        <v>99.999040190173417</v>
      </c>
      <c r="C2614" s="1" t="str">
        <f ca="1">IF(IF(B2614&gt;Dados!$B$6,1,0)+IF(B2614&lt;Dados!$B$5,1,0)=2,"BOM","RUIM")</f>
        <v>BOM</v>
      </c>
      <c r="D2614" s="16">
        <f ca="1">NORMINV(RAND(),0,Dados!$H$5/2)</f>
        <v>9.1071323025362933E-3</v>
      </c>
      <c r="E2614" s="16">
        <f t="shared" ca="1" si="160"/>
        <v>100.00814732247595</v>
      </c>
      <c r="F2614" s="1" t="str">
        <f ca="1">IF(IF(E2614&gt;Dados!$B$6,1,0)+IF(E2614&lt;Dados!$B$5,1,0)=2,"_APROVADO","_REPROVADO")</f>
        <v>_APROVADO</v>
      </c>
      <c r="G2614" s="1" t="str">
        <f t="shared" ca="1" si="161"/>
        <v>BOM_APROVADO</v>
      </c>
      <c r="H2614" s="1" t="str">
        <f t="shared" ca="1" si="162"/>
        <v>Não</v>
      </c>
      <c r="I2614" s="1">
        <f t="shared" ca="1" si="163"/>
        <v>0</v>
      </c>
    </row>
    <row r="2615" spans="1:9" x14ac:dyDescent="0.25">
      <c r="A2615" s="4">
        <v>2614</v>
      </c>
      <c r="B2615" s="16">
        <f ca="1">NORMINV(RAND(),AVERAGE(Dados!$B$5:$B$6),(Dados!$B$5-Dados!$B$6)/(6*Dados!$E$5))</f>
        <v>100.00092146826505</v>
      </c>
      <c r="C2615" s="1" t="str">
        <f ca="1">IF(IF(B2615&gt;Dados!$B$6,1,0)+IF(B2615&lt;Dados!$B$5,1,0)=2,"BOM","RUIM")</f>
        <v>BOM</v>
      </c>
      <c r="D2615" s="16">
        <f ca="1">NORMINV(RAND(),0,Dados!$H$5/2)</f>
        <v>-3.4256821912934062E-3</v>
      </c>
      <c r="E2615" s="16">
        <f t="shared" ca="1" si="160"/>
        <v>99.997495786073756</v>
      </c>
      <c r="F2615" s="1" t="str">
        <f ca="1">IF(IF(E2615&gt;Dados!$B$6,1,0)+IF(E2615&lt;Dados!$B$5,1,0)=2,"_APROVADO","_REPROVADO")</f>
        <v>_APROVADO</v>
      </c>
      <c r="G2615" s="1" t="str">
        <f t="shared" ca="1" si="161"/>
        <v>BOM_APROVADO</v>
      </c>
      <c r="H2615" s="1" t="str">
        <f t="shared" ca="1" si="162"/>
        <v>Não</v>
      </c>
      <c r="I2615" s="1">
        <f t="shared" ca="1" si="163"/>
        <v>0</v>
      </c>
    </row>
    <row r="2616" spans="1:9" x14ac:dyDescent="0.25">
      <c r="A2616" s="4">
        <v>2615</v>
      </c>
      <c r="B2616" s="16">
        <f ca="1">NORMINV(RAND(),AVERAGE(Dados!$B$5:$B$6),(Dados!$B$5-Dados!$B$6)/(6*Dados!$E$5))</f>
        <v>100.00677420210322</v>
      </c>
      <c r="C2616" s="1" t="str">
        <f ca="1">IF(IF(B2616&gt;Dados!$B$6,1,0)+IF(B2616&lt;Dados!$B$5,1,0)=2,"BOM","RUIM")</f>
        <v>BOM</v>
      </c>
      <c r="D2616" s="16">
        <f ca="1">NORMINV(RAND(),0,Dados!$H$5/2)</f>
        <v>-5.7525779763774286E-3</v>
      </c>
      <c r="E2616" s="16">
        <f t="shared" ca="1" si="160"/>
        <v>100.00102162412684</v>
      </c>
      <c r="F2616" s="1" t="str">
        <f ca="1">IF(IF(E2616&gt;Dados!$B$6,1,0)+IF(E2616&lt;Dados!$B$5,1,0)=2,"_APROVADO","_REPROVADO")</f>
        <v>_APROVADO</v>
      </c>
      <c r="G2616" s="1" t="str">
        <f t="shared" ca="1" si="161"/>
        <v>BOM_APROVADO</v>
      </c>
      <c r="H2616" s="1" t="str">
        <f t="shared" ca="1" si="162"/>
        <v>Não</v>
      </c>
      <c r="I2616" s="1">
        <f t="shared" ca="1" si="163"/>
        <v>0</v>
      </c>
    </row>
    <row r="2617" spans="1:9" x14ac:dyDescent="0.25">
      <c r="A2617" s="4">
        <v>2616</v>
      </c>
      <c r="B2617" s="16">
        <f ca="1">NORMINV(RAND(),AVERAGE(Dados!$B$5:$B$6),(Dados!$B$5-Dados!$B$6)/(6*Dados!$E$5))</f>
        <v>99.995058951360591</v>
      </c>
      <c r="C2617" s="1" t="str">
        <f ca="1">IF(IF(B2617&gt;Dados!$B$6,1,0)+IF(B2617&lt;Dados!$B$5,1,0)=2,"BOM","RUIM")</f>
        <v>BOM</v>
      </c>
      <c r="D2617" s="16">
        <f ca="1">NORMINV(RAND(),0,Dados!$H$5/2)</f>
        <v>-1.1930139337362455E-2</v>
      </c>
      <c r="E2617" s="16">
        <f t="shared" ca="1" si="160"/>
        <v>99.983128812023224</v>
      </c>
      <c r="F2617" s="1" t="str">
        <f ca="1">IF(IF(E2617&gt;Dados!$B$6,1,0)+IF(E2617&lt;Dados!$B$5,1,0)=2,"_APROVADO","_REPROVADO")</f>
        <v>_APROVADO</v>
      </c>
      <c r="G2617" s="1" t="str">
        <f t="shared" ca="1" si="161"/>
        <v>BOM_APROVADO</v>
      </c>
      <c r="H2617" s="1" t="str">
        <f t="shared" ca="1" si="162"/>
        <v>Não</v>
      </c>
      <c r="I2617" s="1">
        <f t="shared" ca="1" si="163"/>
        <v>0</v>
      </c>
    </row>
    <row r="2618" spans="1:9" x14ac:dyDescent="0.25">
      <c r="A2618" s="4">
        <v>2617</v>
      </c>
      <c r="B2618" s="16">
        <f ca="1">NORMINV(RAND(),AVERAGE(Dados!$B$5:$B$6),(Dados!$B$5-Dados!$B$6)/(6*Dados!$E$5))</f>
        <v>99.998948433514684</v>
      </c>
      <c r="C2618" s="1" t="str">
        <f ca="1">IF(IF(B2618&gt;Dados!$B$6,1,0)+IF(B2618&lt;Dados!$B$5,1,0)=2,"BOM","RUIM")</f>
        <v>BOM</v>
      </c>
      <c r="D2618" s="16">
        <f ca="1">NORMINV(RAND(),0,Dados!$H$5/2)</f>
        <v>1.3517180249862745E-2</v>
      </c>
      <c r="E2618" s="16">
        <f t="shared" ca="1" si="160"/>
        <v>100.01246561376455</v>
      </c>
      <c r="F2618" s="1" t="str">
        <f ca="1">IF(IF(E2618&gt;Dados!$B$6,1,0)+IF(E2618&lt;Dados!$B$5,1,0)=2,"_APROVADO","_REPROVADO")</f>
        <v>_APROVADO</v>
      </c>
      <c r="G2618" s="1" t="str">
        <f t="shared" ca="1" si="161"/>
        <v>BOM_APROVADO</v>
      </c>
      <c r="H2618" s="1" t="str">
        <f t="shared" ca="1" si="162"/>
        <v>Não</v>
      </c>
      <c r="I2618" s="1">
        <f t="shared" ca="1" si="163"/>
        <v>0</v>
      </c>
    </row>
    <row r="2619" spans="1:9" x14ac:dyDescent="0.25">
      <c r="A2619" s="4">
        <v>2618</v>
      </c>
      <c r="B2619" s="16">
        <f ca="1">NORMINV(RAND(),AVERAGE(Dados!$B$5:$B$6),(Dados!$B$5-Dados!$B$6)/(6*Dados!$E$5))</f>
        <v>99.994893176586288</v>
      </c>
      <c r="C2619" s="1" t="str">
        <f ca="1">IF(IF(B2619&gt;Dados!$B$6,1,0)+IF(B2619&lt;Dados!$B$5,1,0)=2,"BOM","RUIM")</f>
        <v>BOM</v>
      </c>
      <c r="D2619" s="16">
        <f ca="1">NORMINV(RAND(),0,Dados!$H$5/2)</f>
        <v>-3.5032220617040211E-3</v>
      </c>
      <c r="E2619" s="16">
        <f t="shared" ca="1" si="160"/>
        <v>99.991389954524578</v>
      </c>
      <c r="F2619" s="1" t="str">
        <f ca="1">IF(IF(E2619&gt;Dados!$B$6,1,0)+IF(E2619&lt;Dados!$B$5,1,0)=2,"_APROVADO","_REPROVADO")</f>
        <v>_APROVADO</v>
      </c>
      <c r="G2619" s="1" t="str">
        <f t="shared" ca="1" si="161"/>
        <v>BOM_APROVADO</v>
      </c>
      <c r="H2619" s="1" t="str">
        <f t="shared" ca="1" si="162"/>
        <v>Não</v>
      </c>
      <c r="I2619" s="1">
        <f t="shared" ca="1" si="163"/>
        <v>0</v>
      </c>
    </row>
    <row r="2620" spans="1:9" x14ac:dyDescent="0.25">
      <c r="A2620" s="4">
        <v>2619</v>
      </c>
      <c r="B2620" s="16">
        <f ca="1">NORMINV(RAND(),AVERAGE(Dados!$B$5:$B$6),(Dados!$B$5-Dados!$B$6)/(6*Dados!$E$5))</f>
        <v>99.997732574700478</v>
      </c>
      <c r="C2620" s="1" t="str">
        <f ca="1">IF(IF(B2620&gt;Dados!$B$6,1,0)+IF(B2620&lt;Dados!$B$5,1,0)=2,"BOM","RUIM")</f>
        <v>BOM</v>
      </c>
      <c r="D2620" s="16">
        <f ca="1">NORMINV(RAND(),0,Dados!$H$5/2)</f>
        <v>5.0920745430320727E-3</v>
      </c>
      <c r="E2620" s="16">
        <f t="shared" ca="1" si="160"/>
        <v>100.00282464924351</v>
      </c>
      <c r="F2620" s="1" t="str">
        <f ca="1">IF(IF(E2620&gt;Dados!$B$6,1,0)+IF(E2620&lt;Dados!$B$5,1,0)=2,"_APROVADO","_REPROVADO")</f>
        <v>_APROVADO</v>
      </c>
      <c r="G2620" s="1" t="str">
        <f t="shared" ca="1" si="161"/>
        <v>BOM_APROVADO</v>
      </c>
      <c r="H2620" s="1" t="str">
        <f t="shared" ca="1" si="162"/>
        <v>Não</v>
      </c>
      <c r="I2620" s="1">
        <f t="shared" ca="1" si="163"/>
        <v>0</v>
      </c>
    </row>
    <row r="2621" spans="1:9" x14ac:dyDescent="0.25">
      <c r="A2621" s="4">
        <v>2620</v>
      </c>
      <c r="B2621" s="16">
        <f ca="1">NORMINV(RAND(),AVERAGE(Dados!$B$5:$B$6),(Dados!$B$5-Dados!$B$6)/(6*Dados!$E$5))</f>
        <v>99.993933727716765</v>
      </c>
      <c r="C2621" s="1" t="str">
        <f ca="1">IF(IF(B2621&gt;Dados!$B$6,1,0)+IF(B2621&lt;Dados!$B$5,1,0)=2,"BOM","RUIM")</f>
        <v>BOM</v>
      </c>
      <c r="D2621" s="16">
        <f ca="1">NORMINV(RAND(),0,Dados!$H$5/2)</f>
        <v>3.695537893712228E-3</v>
      </c>
      <c r="E2621" s="16">
        <f t="shared" ca="1" si="160"/>
        <v>99.99762926561047</v>
      </c>
      <c r="F2621" s="1" t="str">
        <f ca="1">IF(IF(E2621&gt;Dados!$B$6,1,0)+IF(E2621&lt;Dados!$B$5,1,0)=2,"_APROVADO","_REPROVADO")</f>
        <v>_APROVADO</v>
      </c>
      <c r="G2621" s="1" t="str">
        <f t="shared" ca="1" si="161"/>
        <v>BOM_APROVADO</v>
      </c>
      <c r="H2621" s="1" t="str">
        <f t="shared" ca="1" si="162"/>
        <v>Não</v>
      </c>
      <c r="I2621" s="1">
        <f t="shared" ca="1" si="163"/>
        <v>0</v>
      </c>
    </row>
    <row r="2622" spans="1:9" x14ac:dyDescent="0.25">
      <c r="A2622" s="4">
        <v>2621</v>
      </c>
      <c r="B2622" s="16">
        <f ca="1">NORMINV(RAND(),AVERAGE(Dados!$B$5:$B$6),(Dados!$B$5-Dados!$B$6)/(6*Dados!$E$5))</f>
        <v>99.999308765208227</v>
      </c>
      <c r="C2622" s="1" t="str">
        <f ca="1">IF(IF(B2622&gt;Dados!$B$6,1,0)+IF(B2622&lt;Dados!$B$5,1,0)=2,"BOM","RUIM")</f>
        <v>BOM</v>
      </c>
      <c r="D2622" s="16">
        <f ca="1">NORMINV(RAND(),0,Dados!$H$5/2)</f>
        <v>2.0245728906319611E-3</v>
      </c>
      <c r="E2622" s="16">
        <f t="shared" ca="1" si="160"/>
        <v>100.00133333809886</v>
      </c>
      <c r="F2622" s="1" t="str">
        <f ca="1">IF(IF(E2622&gt;Dados!$B$6,1,0)+IF(E2622&lt;Dados!$B$5,1,0)=2,"_APROVADO","_REPROVADO")</f>
        <v>_APROVADO</v>
      </c>
      <c r="G2622" s="1" t="str">
        <f t="shared" ca="1" si="161"/>
        <v>BOM_APROVADO</v>
      </c>
      <c r="H2622" s="1" t="str">
        <f t="shared" ca="1" si="162"/>
        <v>Não</v>
      </c>
      <c r="I2622" s="1">
        <f t="shared" ca="1" si="163"/>
        <v>0</v>
      </c>
    </row>
    <row r="2623" spans="1:9" x14ac:dyDescent="0.25">
      <c r="A2623" s="4">
        <v>2622</v>
      </c>
      <c r="B2623" s="16">
        <f ca="1">NORMINV(RAND(),AVERAGE(Dados!$B$5:$B$6),(Dados!$B$5-Dados!$B$6)/(6*Dados!$E$5))</f>
        <v>100.00271777425756</v>
      </c>
      <c r="C2623" s="1" t="str">
        <f ca="1">IF(IF(B2623&gt;Dados!$B$6,1,0)+IF(B2623&lt;Dados!$B$5,1,0)=2,"BOM","RUIM")</f>
        <v>BOM</v>
      </c>
      <c r="D2623" s="16">
        <f ca="1">NORMINV(RAND(),0,Dados!$H$5/2)</f>
        <v>1.2884621968788571E-2</v>
      </c>
      <c r="E2623" s="16">
        <f t="shared" ca="1" si="160"/>
        <v>100.01560239622636</v>
      </c>
      <c r="F2623" s="1" t="str">
        <f ca="1">IF(IF(E2623&gt;Dados!$B$6,1,0)+IF(E2623&lt;Dados!$B$5,1,0)=2,"_APROVADO","_REPROVADO")</f>
        <v>_APROVADO</v>
      </c>
      <c r="G2623" s="1" t="str">
        <f t="shared" ca="1" si="161"/>
        <v>BOM_APROVADO</v>
      </c>
      <c r="H2623" s="1" t="str">
        <f t="shared" ca="1" si="162"/>
        <v>Não</v>
      </c>
      <c r="I2623" s="1">
        <f t="shared" ca="1" si="163"/>
        <v>0</v>
      </c>
    </row>
    <row r="2624" spans="1:9" x14ac:dyDescent="0.25">
      <c r="A2624" s="4">
        <v>2623</v>
      </c>
      <c r="B2624" s="16">
        <f ca="1">NORMINV(RAND(),AVERAGE(Dados!$B$5:$B$6),(Dados!$B$5-Dados!$B$6)/(6*Dados!$E$5))</f>
        <v>99.987821090960338</v>
      </c>
      <c r="C2624" s="1" t="str">
        <f ca="1">IF(IF(B2624&gt;Dados!$B$6,1,0)+IF(B2624&lt;Dados!$B$5,1,0)=2,"BOM","RUIM")</f>
        <v>BOM</v>
      </c>
      <c r="D2624" s="16">
        <f ca="1">NORMINV(RAND(),0,Dados!$H$5/2)</f>
        <v>2.2824244047440581E-3</v>
      </c>
      <c r="E2624" s="16">
        <f t="shared" ca="1" si="160"/>
        <v>99.990103515365078</v>
      </c>
      <c r="F2624" s="1" t="str">
        <f ca="1">IF(IF(E2624&gt;Dados!$B$6,1,0)+IF(E2624&lt;Dados!$B$5,1,0)=2,"_APROVADO","_REPROVADO")</f>
        <v>_APROVADO</v>
      </c>
      <c r="G2624" s="1" t="str">
        <f t="shared" ca="1" si="161"/>
        <v>BOM_APROVADO</v>
      </c>
      <c r="H2624" s="1" t="str">
        <f t="shared" ca="1" si="162"/>
        <v>Não</v>
      </c>
      <c r="I2624" s="1">
        <f t="shared" ca="1" si="163"/>
        <v>0</v>
      </c>
    </row>
    <row r="2625" spans="1:9" x14ac:dyDescent="0.25">
      <c r="A2625" s="4">
        <v>2624</v>
      </c>
      <c r="B2625" s="16">
        <f ca="1">NORMINV(RAND(),AVERAGE(Dados!$B$5:$B$6),(Dados!$B$5-Dados!$B$6)/(6*Dados!$E$5))</f>
        <v>99.997977975474456</v>
      </c>
      <c r="C2625" s="1" t="str">
        <f ca="1">IF(IF(B2625&gt;Dados!$B$6,1,0)+IF(B2625&lt;Dados!$B$5,1,0)=2,"BOM","RUIM")</f>
        <v>BOM</v>
      </c>
      <c r="D2625" s="16">
        <f ca="1">NORMINV(RAND(),0,Dados!$H$5/2)</f>
        <v>-7.9994203945254506E-3</v>
      </c>
      <c r="E2625" s="16">
        <f t="shared" ca="1" si="160"/>
        <v>99.989978555079929</v>
      </c>
      <c r="F2625" s="1" t="str">
        <f ca="1">IF(IF(E2625&gt;Dados!$B$6,1,0)+IF(E2625&lt;Dados!$B$5,1,0)=2,"_APROVADO","_REPROVADO")</f>
        <v>_APROVADO</v>
      </c>
      <c r="G2625" s="1" t="str">
        <f t="shared" ca="1" si="161"/>
        <v>BOM_APROVADO</v>
      </c>
      <c r="H2625" s="1" t="str">
        <f t="shared" ca="1" si="162"/>
        <v>Não</v>
      </c>
      <c r="I2625" s="1">
        <f t="shared" ca="1" si="163"/>
        <v>0</v>
      </c>
    </row>
    <row r="2626" spans="1:9" x14ac:dyDescent="0.25">
      <c r="A2626" s="4">
        <v>2625</v>
      </c>
      <c r="B2626" s="16">
        <f ca="1">NORMINV(RAND(),AVERAGE(Dados!$B$5:$B$6),(Dados!$B$5-Dados!$B$6)/(6*Dados!$E$5))</f>
        <v>99.990601964790329</v>
      </c>
      <c r="C2626" s="1" t="str">
        <f ca="1">IF(IF(B2626&gt;Dados!$B$6,1,0)+IF(B2626&lt;Dados!$B$5,1,0)=2,"BOM","RUIM")</f>
        <v>BOM</v>
      </c>
      <c r="D2626" s="16">
        <f ca="1">NORMINV(RAND(),0,Dados!$H$5/2)</f>
        <v>-1.1297099348459566E-2</v>
      </c>
      <c r="E2626" s="16">
        <f t="shared" ca="1" si="160"/>
        <v>99.979304865441875</v>
      </c>
      <c r="F2626" s="1" t="str">
        <f ca="1">IF(IF(E2626&gt;Dados!$B$6,1,0)+IF(E2626&lt;Dados!$B$5,1,0)=2,"_APROVADO","_REPROVADO")</f>
        <v>_REPROVADO</v>
      </c>
      <c r="G2626" s="1" t="str">
        <f t="shared" ca="1" si="161"/>
        <v>BOM_REPROVADO</v>
      </c>
      <c r="H2626" s="1" t="str">
        <f t="shared" ca="1" si="162"/>
        <v>Sim</v>
      </c>
      <c r="I2626" s="1">
        <f t="shared" ca="1" si="163"/>
        <v>1</v>
      </c>
    </row>
    <row r="2627" spans="1:9" x14ac:dyDescent="0.25">
      <c r="A2627" s="4">
        <v>2626</v>
      </c>
      <c r="B2627" s="16">
        <f ca="1">NORMINV(RAND(),AVERAGE(Dados!$B$5:$B$6),(Dados!$B$5-Dados!$B$6)/(6*Dados!$E$5))</f>
        <v>100.0046992692353</v>
      </c>
      <c r="C2627" s="1" t="str">
        <f ca="1">IF(IF(B2627&gt;Dados!$B$6,1,0)+IF(B2627&lt;Dados!$B$5,1,0)=2,"BOM","RUIM")</f>
        <v>BOM</v>
      </c>
      <c r="D2627" s="16">
        <f ca="1">NORMINV(RAND(),0,Dados!$H$5/2)</f>
        <v>-3.8521010892956218E-3</v>
      </c>
      <c r="E2627" s="16">
        <f t="shared" ref="E2627:E2690" ca="1" si="164">B2627+D2627</f>
        <v>100.00084716814601</v>
      </c>
      <c r="F2627" s="1" t="str">
        <f ca="1">IF(IF(E2627&gt;Dados!$B$6,1,0)+IF(E2627&lt;Dados!$B$5,1,0)=2,"_APROVADO","_REPROVADO")</f>
        <v>_APROVADO</v>
      </c>
      <c r="G2627" s="1" t="str">
        <f t="shared" ref="G2627:G2690" ca="1" si="165">CONCATENATE(C2627,F2627)</f>
        <v>BOM_APROVADO</v>
      </c>
      <c r="H2627" s="1" t="str">
        <f t="shared" ref="H2627:H2690" ca="1" si="166">IF(IF(G2627="BOM_APROVADO",1,0)+IF(G2627="RUIM_REPROVADO",1,0)=1,"Não","Sim")</f>
        <v>Não</v>
      </c>
      <c r="I2627" s="1">
        <f t="shared" ref="I2627:I2690" ca="1" si="167">IF(H2627="Não",0,1)</f>
        <v>0</v>
      </c>
    </row>
    <row r="2628" spans="1:9" x14ac:dyDescent="0.25">
      <c r="A2628" s="4">
        <v>2627</v>
      </c>
      <c r="B2628" s="16">
        <f ca="1">NORMINV(RAND(),AVERAGE(Dados!$B$5:$B$6),(Dados!$B$5-Dados!$B$6)/(6*Dados!$E$5))</f>
        <v>100.00102379820167</v>
      </c>
      <c r="C2628" s="1" t="str">
        <f ca="1">IF(IF(B2628&gt;Dados!$B$6,1,0)+IF(B2628&lt;Dados!$B$5,1,0)=2,"BOM","RUIM")</f>
        <v>BOM</v>
      </c>
      <c r="D2628" s="16">
        <f ca="1">NORMINV(RAND(),0,Dados!$H$5/2)</f>
        <v>9.0853111586073655E-3</v>
      </c>
      <c r="E2628" s="16">
        <f t="shared" ca="1" si="164"/>
        <v>100.01010910936029</v>
      </c>
      <c r="F2628" s="1" t="str">
        <f ca="1">IF(IF(E2628&gt;Dados!$B$6,1,0)+IF(E2628&lt;Dados!$B$5,1,0)=2,"_APROVADO","_REPROVADO")</f>
        <v>_APROVADO</v>
      </c>
      <c r="G2628" s="1" t="str">
        <f t="shared" ca="1" si="165"/>
        <v>BOM_APROVADO</v>
      </c>
      <c r="H2628" s="1" t="str">
        <f t="shared" ca="1" si="166"/>
        <v>Não</v>
      </c>
      <c r="I2628" s="1">
        <f t="shared" ca="1" si="167"/>
        <v>0</v>
      </c>
    </row>
    <row r="2629" spans="1:9" x14ac:dyDescent="0.25">
      <c r="A2629" s="4">
        <v>2628</v>
      </c>
      <c r="B2629" s="16">
        <f ca="1">NORMINV(RAND(),AVERAGE(Dados!$B$5:$B$6),(Dados!$B$5-Dados!$B$6)/(6*Dados!$E$5))</f>
        <v>100.00069502415633</v>
      </c>
      <c r="C2629" s="1" t="str">
        <f ca="1">IF(IF(B2629&gt;Dados!$B$6,1,0)+IF(B2629&lt;Dados!$B$5,1,0)=2,"BOM","RUIM")</f>
        <v>BOM</v>
      </c>
      <c r="D2629" s="16">
        <f ca="1">NORMINV(RAND(),0,Dados!$H$5/2)</f>
        <v>6.7325883869123427E-3</v>
      </c>
      <c r="E2629" s="16">
        <f t="shared" ca="1" si="164"/>
        <v>100.00742761254324</v>
      </c>
      <c r="F2629" s="1" t="str">
        <f ca="1">IF(IF(E2629&gt;Dados!$B$6,1,0)+IF(E2629&lt;Dados!$B$5,1,0)=2,"_APROVADO","_REPROVADO")</f>
        <v>_APROVADO</v>
      </c>
      <c r="G2629" s="1" t="str">
        <f t="shared" ca="1" si="165"/>
        <v>BOM_APROVADO</v>
      </c>
      <c r="H2629" s="1" t="str">
        <f t="shared" ca="1" si="166"/>
        <v>Não</v>
      </c>
      <c r="I2629" s="1">
        <f t="shared" ca="1" si="167"/>
        <v>0</v>
      </c>
    </row>
    <row r="2630" spans="1:9" x14ac:dyDescent="0.25">
      <c r="A2630" s="4">
        <v>2629</v>
      </c>
      <c r="B2630" s="16">
        <f ca="1">NORMINV(RAND(),AVERAGE(Dados!$B$5:$B$6),(Dados!$B$5-Dados!$B$6)/(6*Dados!$E$5))</f>
        <v>100.00469168819032</v>
      </c>
      <c r="C2630" s="1" t="str">
        <f ca="1">IF(IF(B2630&gt;Dados!$B$6,1,0)+IF(B2630&lt;Dados!$B$5,1,0)=2,"BOM","RUIM")</f>
        <v>BOM</v>
      </c>
      <c r="D2630" s="16">
        <f ca="1">NORMINV(RAND(),0,Dados!$H$5/2)</f>
        <v>-5.6087510490634993E-3</v>
      </c>
      <c r="E2630" s="16">
        <f t="shared" ca="1" si="164"/>
        <v>99.999082937141253</v>
      </c>
      <c r="F2630" s="1" t="str">
        <f ca="1">IF(IF(E2630&gt;Dados!$B$6,1,0)+IF(E2630&lt;Dados!$B$5,1,0)=2,"_APROVADO","_REPROVADO")</f>
        <v>_APROVADO</v>
      </c>
      <c r="G2630" s="1" t="str">
        <f t="shared" ca="1" si="165"/>
        <v>BOM_APROVADO</v>
      </c>
      <c r="H2630" s="1" t="str">
        <f t="shared" ca="1" si="166"/>
        <v>Não</v>
      </c>
      <c r="I2630" s="1">
        <f t="shared" ca="1" si="167"/>
        <v>0</v>
      </c>
    </row>
    <row r="2631" spans="1:9" x14ac:dyDescent="0.25">
      <c r="A2631" s="4">
        <v>2630</v>
      </c>
      <c r="B2631" s="16">
        <f ca="1">NORMINV(RAND(),AVERAGE(Dados!$B$5:$B$6),(Dados!$B$5-Dados!$B$6)/(6*Dados!$E$5))</f>
        <v>100.00597401361263</v>
      </c>
      <c r="C2631" s="1" t="str">
        <f ca="1">IF(IF(B2631&gt;Dados!$B$6,1,0)+IF(B2631&lt;Dados!$B$5,1,0)=2,"BOM","RUIM")</f>
        <v>BOM</v>
      </c>
      <c r="D2631" s="16">
        <f ca="1">NORMINV(RAND(),0,Dados!$H$5/2)</f>
        <v>6.9362261612106579E-3</v>
      </c>
      <c r="E2631" s="16">
        <f t="shared" ca="1" si="164"/>
        <v>100.01291023977384</v>
      </c>
      <c r="F2631" s="1" t="str">
        <f ca="1">IF(IF(E2631&gt;Dados!$B$6,1,0)+IF(E2631&lt;Dados!$B$5,1,0)=2,"_APROVADO","_REPROVADO")</f>
        <v>_APROVADO</v>
      </c>
      <c r="G2631" s="1" t="str">
        <f t="shared" ca="1" si="165"/>
        <v>BOM_APROVADO</v>
      </c>
      <c r="H2631" s="1" t="str">
        <f t="shared" ca="1" si="166"/>
        <v>Não</v>
      </c>
      <c r="I2631" s="1">
        <f t="shared" ca="1" si="167"/>
        <v>0</v>
      </c>
    </row>
    <row r="2632" spans="1:9" x14ac:dyDescent="0.25">
      <c r="A2632" s="4">
        <v>2631</v>
      </c>
      <c r="B2632" s="16">
        <f ca="1">NORMINV(RAND(),AVERAGE(Dados!$B$5:$B$6),(Dados!$B$5-Dados!$B$6)/(6*Dados!$E$5))</f>
        <v>99.997962546555073</v>
      </c>
      <c r="C2632" s="1" t="str">
        <f ca="1">IF(IF(B2632&gt;Dados!$B$6,1,0)+IF(B2632&lt;Dados!$B$5,1,0)=2,"BOM","RUIM")</f>
        <v>BOM</v>
      </c>
      <c r="D2632" s="16">
        <f ca="1">NORMINV(RAND(),0,Dados!$H$5/2)</f>
        <v>9.5592310145164675E-3</v>
      </c>
      <c r="E2632" s="16">
        <f t="shared" ca="1" si="164"/>
        <v>100.00752177756959</v>
      </c>
      <c r="F2632" s="1" t="str">
        <f ca="1">IF(IF(E2632&gt;Dados!$B$6,1,0)+IF(E2632&lt;Dados!$B$5,1,0)=2,"_APROVADO","_REPROVADO")</f>
        <v>_APROVADO</v>
      </c>
      <c r="G2632" s="1" t="str">
        <f t="shared" ca="1" si="165"/>
        <v>BOM_APROVADO</v>
      </c>
      <c r="H2632" s="1" t="str">
        <f t="shared" ca="1" si="166"/>
        <v>Não</v>
      </c>
      <c r="I2632" s="1">
        <f t="shared" ca="1" si="167"/>
        <v>0</v>
      </c>
    </row>
    <row r="2633" spans="1:9" x14ac:dyDescent="0.25">
      <c r="A2633" s="4">
        <v>2632</v>
      </c>
      <c r="B2633" s="16">
        <f ca="1">NORMINV(RAND(),AVERAGE(Dados!$B$5:$B$6),(Dados!$B$5-Dados!$B$6)/(6*Dados!$E$5))</f>
        <v>99.992930629339369</v>
      </c>
      <c r="C2633" s="1" t="str">
        <f ca="1">IF(IF(B2633&gt;Dados!$B$6,1,0)+IF(B2633&lt;Dados!$B$5,1,0)=2,"BOM","RUIM")</f>
        <v>BOM</v>
      </c>
      <c r="D2633" s="16">
        <f ca="1">NORMINV(RAND(),0,Dados!$H$5/2)</f>
        <v>1.6649529687192452E-4</v>
      </c>
      <c r="E2633" s="16">
        <f t="shared" ca="1" si="164"/>
        <v>99.993097124636236</v>
      </c>
      <c r="F2633" s="1" t="str">
        <f ca="1">IF(IF(E2633&gt;Dados!$B$6,1,0)+IF(E2633&lt;Dados!$B$5,1,0)=2,"_APROVADO","_REPROVADO")</f>
        <v>_APROVADO</v>
      </c>
      <c r="G2633" s="1" t="str">
        <f t="shared" ca="1" si="165"/>
        <v>BOM_APROVADO</v>
      </c>
      <c r="H2633" s="1" t="str">
        <f t="shared" ca="1" si="166"/>
        <v>Não</v>
      </c>
      <c r="I2633" s="1">
        <f t="shared" ca="1" si="167"/>
        <v>0</v>
      </c>
    </row>
    <row r="2634" spans="1:9" x14ac:dyDescent="0.25">
      <c r="A2634" s="4">
        <v>2633</v>
      </c>
      <c r="B2634" s="16">
        <f ca="1">NORMINV(RAND(),AVERAGE(Dados!$B$5:$B$6),(Dados!$B$5-Dados!$B$6)/(6*Dados!$E$5))</f>
        <v>100.00075134357088</v>
      </c>
      <c r="C2634" s="1" t="str">
        <f ca="1">IF(IF(B2634&gt;Dados!$B$6,1,0)+IF(B2634&lt;Dados!$B$5,1,0)=2,"BOM","RUIM")</f>
        <v>BOM</v>
      </c>
      <c r="D2634" s="16">
        <f ca="1">NORMINV(RAND(),0,Dados!$H$5/2)</f>
        <v>-3.1636537683561193E-2</v>
      </c>
      <c r="E2634" s="16">
        <f t="shared" ca="1" si="164"/>
        <v>99.969114805887315</v>
      </c>
      <c r="F2634" s="1" t="str">
        <f ca="1">IF(IF(E2634&gt;Dados!$B$6,1,0)+IF(E2634&lt;Dados!$B$5,1,0)=2,"_APROVADO","_REPROVADO")</f>
        <v>_REPROVADO</v>
      </c>
      <c r="G2634" s="1" t="str">
        <f t="shared" ca="1" si="165"/>
        <v>BOM_REPROVADO</v>
      </c>
      <c r="H2634" s="1" t="str">
        <f t="shared" ca="1" si="166"/>
        <v>Sim</v>
      </c>
      <c r="I2634" s="1">
        <f t="shared" ca="1" si="167"/>
        <v>1</v>
      </c>
    </row>
    <row r="2635" spans="1:9" x14ac:dyDescent="0.25">
      <c r="A2635" s="4">
        <v>2634</v>
      </c>
      <c r="B2635" s="16">
        <f ca="1">NORMINV(RAND(),AVERAGE(Dados!$B$5:$B$6),(Dados!$B$5-Dados!$B$6)/(6*Dados!$E$5))</f>
        <v>99.998413427040759</v>
      </c>
      <c r="C2635" s="1" t="str">
        <f ca="1">IF(IF(B2635&gt;Dados!$B$6,1,0)+IF(B2635&lt;Dados!$B$5,1,0)=2,"BOM","RUIM")</f>
        <v>BOM</v>
      </c>
      <c r="D2635" s="16">
        <f ca="1">NORMINV(RAND(),0,Dados!$H$5/2)</f>
        <v>1.0768364767222014E-2</v>
      </c>
      <c r="E2635" s="16">
        <f t="shared" ca="1" si="164"/>
        <v>100.00918179180798</v>
      </c>
      <c r="F2635" s="1" t="str">
        <f ca="1">IF(IF(E2635&gt;Dados!$B$6,1,0)+IF(E2635&lt;Dados!$B$5,1,0)=2,"_APROVADO","_REPROVADO")</f>
        <v>_APROVADO</v>
      </c>
      <c r="G2635" s="1" t="str">
        <f t="shared" ca="1" si="165"/>
        <v>BOM_APROVADO</v>
      </c>
      <c r="H2635" s="1" t="str">
        <f t="shared" ca="1" si="166"/>
        <v>Não</v>
      </c>
      <c r="I2635" s="1">
        <f t="shared" ca="1" si="167"/>
        <v>0</v>
      </c>
    </row>
    <row r="2636" spans="1:9" x14ac:dyDescent="0.25">
      <c r="A2636" s="4">
        <v>2635</v>
      </c>
      <c r="B2636" s="16">
        <f ca="1">NORMINV(RAND(),AVERAGE(Dados!$B$5:$B$6),(Dados!$B$5-Dados!$B$6)/(6*Dados!$E$5))</f>
        <v>99.995284727369153</v>
      </c>
      <c r="C2636" s="1" t="str">
        <f ca="1">IF(IF(B2636&gt;Dados!$B$6,1,0)+IF(B2636&lt;Dados!$B$5,1,0)=2,"BOM","RUIM")</f>
        <v>BOM</v>
      </c>
      <c r="D2636" s="16">
        <f ca="1">NORMINV(RAND(),0,Dados!$H$5/2)</f>
        <v>1.1143903124180186E-3</v>
      </c>
      <c r="E2636" s="16">
        <f t="shared" ca="1" si="164"/>
        <v>99.996399117681577</v>
      </c>
      <c r="F2636" s="1" t="str">
        <f ca="1">IF(IF(E2636&gt;Dados!$B$6,1,0)+IF(E2636&lt;Dados!$B$5,1,0)=2,"_APROVADO","_REPROVADO")</f>
        <v>_APROVADO</v>
      </c>
      <c r="G2636" s="1" t="str">
        <f t="shared" ca="1" si="165"/>
        <v>BOM_APROVADO</v>
      </c>
      <c r="H2636" s="1" t="str">
        <f t="shared" ca="1" si="166"/>
        <v>Não</v>
      </c>
      <c r="I2636" s="1">
        <f t="shared" ca="1" si="167"/>
        <v>0</v>
      </c>
    </row>
    <row r="2637" spans="1:9" x14ac:dyDescent="0.25">
      <c r="A2637" s="4">
        <v>2636</v>
      </c>
      <c r="B2637" s="16">
        <f ca="1">NORMINV(RAND(),AVERAGE(Dados!$B$5:$B$6),(Dados!$B$5-Dados!$B$6)/(6*Dados!$E$5))</f>
        <v>100.00110507750765</v>
      </c>
      <c r="C2637" s="1" t="str">
        <f ca="1">IF(IF(B2637&gt;Dados!$B$6,1,0)+IF(B2637&lt;Dados!$B$5,1,0)=2,"BOM","RUIM")</f>
        <v>BOM</v>
      </c>
      <c r="D2637" s="16">
        <f ca="1">NORMINV(RAND(),0,Dados!$H$5/2)</f>
        <v>4.0447170092964408E-4</v>
      </c>
      <c r="E2637" s="16">
        <f t="shared" ca="1" si="164"/>
        <v>100.00150954920858</v>
      </c>
      <c r="F2637" s="1" t="str">
        <f ca="1">IF(IF(E2637&gt;Dados!$B$6,1,0)+IF(E2637&lt;Dados!$B$5,1,0)=2,"_APROVADO","_REPROVADO")</f>
        <v>_APROVADO</v>
      </c>
      <c r="G2637" s="1" t="str">
        <f t="shared" ca="1" si="165"/>
        <v>BOM_APROVADO</v>
      </c>
      <c r="H2637" s="1" t="str">
        <f t="shared" ca="1" si="166"/>
        <v>Não</v>
      </c>
      <c r="I2637" s="1">
        <f t="shared" ca="1" si="167"/>
        <v>0</v>
      </c>
    </row>
    <row r="2638" spans="1:9" x14ac:dyDescent="0.25">
      <c r="A2638" s="4">
        <v>2637</v>
      </c>
      <c r="B2638" s="16">
        <f ca="1">NORMINV(RAND(),AVERAGE(Dados!$B$5:$B$6),(Dados!$B$5-Dados!$B$6)/(6*Dados!$E$5))</f>
        <v>100.00116521933876</v>
      </c>
      <c r="C2638" s="1" t="str">
        <f ca="1">IF(IF(B2638&gt;Dados!$B$6,1,0)+IF(B2638&lt;Dados!$B$5,1,0)=2,"BOM","RUIM")</f>
        <v>BOM</v>
      </c>
      <c r="D2638" s="16">
        <f ca="1">NORMINV(RAND(),0,Dados!$H$5/2)</f>
        <v>7.6584384207923281E-3</v>
      </c>
      <c r="E2638" s="16">
        <f t="shared" ca="1" si="164"/>
        <v>100.00882365775955</v>
      </c>
      <c r="F2638" s="1" t="str">
        <f ca="1">IF(IF(E2638&gt;Dados!$B$6,1,0)+IF(E2638&lt;Dados!$B$5,1,0)=2,"_APROVADO","_REPROVADO")</f>
        <v>_APROVADO</v>
      </c>
      <c r="G2638" s="1" t="str">
        <f t="shared" ca="1" si="165"/>
        <v>BOM_APROVADO</v>
      </c>
      <c r="H2638" s="1" t="str">
        <f t="shared" ca="1" si="166"/>
        <v>Não</v>
      </c>
      <c r="I2638" s="1">
        <f t="shared" ca="1" si="167"/>
        <v>0</v>
      </c>
    </row>
    <row r="2639" spans="1:9" x14ac:dyDescent="0.25">
      <c r="A2639" s="4">
        <v>2638</v>
      </c>
      <c r="B2639" s="16">
        <f ca="1">NORMINV(RAND(),AVERAGE(Dados!$B$5:$B$6),(Dados!$B$5-Dados!$B$6)/(6*Dados!$E$5))</f>
        <v>99.999013333903704</v>
      </c>
      <c r="C2639" s="1" t="str">
        <f ca="1">IF(IF(B2639&gt;Dados!$B$6,1,0)+IF(B2639&lt;Dados!$B$5,1,0)=2,"BOM","RUIM")</f>
        <v>BOM</v>
      </c>
      <c r="D2639" s="16">
        <f ca="1">NORMINV(RAND(),0,Dados!$H$5/2)</f>
        <v>2.394269709855892E-3</v>
      </c>
      <c r="E2639" s="16">
        <f t="shared" ca="1" si="164"/>
        <v>100.00140760361356</v>
      </c>
      <c r="F2639" s="1" t="str">
        <f ca="1">IF(IF(E2639&gt;Dados!$B$6,1,0)+IF(E2639&lt;Dados!$B$5,1,0)=2,"_APROVADO","_REPROVADO")</f>
        <v>_APROVADO</v>
      </c>
      <c r="G2639" s="1" t="str">
        <f t="shared" ca="1" si="165"/>
        <v>BOM_APROVADO</v>
      </c>
      <c r="H2639" s="1" t="str">
        <f t="shared" ca="1" si="166"/>
        <v>Não</v>
      </c>
      <c r="I2639" s="1">
        <f t="shared" ca="1" si="167"/>
        <v>0</v>
      </c>
    </row>
    <row r="2640" spans="1:9" x14ac:dyDescent="0.25">
      <c r="A2640" s="4">
        <v>2639</v>
      </c>
      <c r="B2640" s="16">
        <f ca="1">NORMINV(RAND(),AVERAGE(Dados!$B$5:$B$6),(Dados!$B$5-Dados!$B$6)/(6*Dados!$E$5))</f>
        <v>99.996304148284679</v>
      </c>
      <c r="C2640" s="1" t="str">
        <f ca="1">IF(IF(B2640&gt;Dados!$B$6,1,0)+IF(B2640&lt;Dados!$B$5,1,0)=2,"BOM","RUIM")</f>
        <v>BOM</v>
      </c>
      <c r="D2640" s="16">
        <f ca="1">NORMINV(RAND(),0,Dados!$H$5/2)</f>
        <v>-1.5052454463344002E-2</v>
      </c>
      <c r="E2640" s="16">
        <f t="shared" ca="1" si="164"/>
        <v>99.981251693821335</v>
      </c>
      <c r="F2640" s="1" t="str">
        <f ca="1">IF(IF(E2640&gt;Dados!$B$6,1,0)+IF(E2640&lt;Dados!$B$5,1,0)=2,"_APROVADO","_REPROVADO")</f>
        <v>_APROVADO</v>
      </c>
      <c r="G2640" s="1" t="str">
        <f t="shared" ca="1" si="165"/>
        <v>BOM_APROVADO</v>
      </c>
      <c r="H2640" s="1" t="str">
        <f t="shared" ca="1" si="166"/>
        <v>Não</v>
      </c>
      <c r="I2640" s="1">
        <f t="shared" ca="1" si="167"/>
        <v>0</v>
      </c>
    </row>
    <row r="2641" spans="1:9" x14ac:dyDescent="0.25">
      <c r="A2641" s="4">
        <v>2640</v>
      </c>
      <c r="B2641" s="16">
        <f ca="1">NORMINV(RAND(),AVERAGE(Dados!$B$5:$B$6),(Dados!$B$5-Dados!$B$6)/(6*Dados!$E$5))</f>
        <v>99.995903927699558</v>
      </c>
      <c r="C2641" s="1" t="str">
        <f ca="1">IF(IF(B2641&gt;Dados!$B$6,1,0)+IF(B2641&lt;Dados!$B$5,1,0)=2,"BOM","RUIM")</f>
        <v>BOM</v>
      </c>
      <c r="D2641" s="16">
        <f ca="1">NORMINV(RAND(),0,Dados!$H$5/2)</f>
        <v>1.291034774693187E-2</v>
      </c>
      <c r="E2641" s="16">
        <f t="shared" ca="1" si="164"/>
        <v>100.0088142754465</v>
      </c>
      <c r="F2641" s="1" t="str">
        <f ca="1">IF(IF(E2641&gt;Dados!$B$6,1,0)+IF(E2641&lt;Dados!$B$5,1,0)=2,"_APROVADO","_REPROVADO")</f>
        <v>_APROVADO</v>
      </c>
      <c r="G2641" s="1" t="str">
        <f t="shared" ca="1" si="165"/>
        <v>BOM_APROVADO</v>
      </c>
      <c r="H2641" s="1" t="str">
        <f t="shared" ca="1" si="166"/>
        <v>Não</v>
      </c>
      <c r="I2641" s="1">
        <f t="shared" ca="1" si="167"/>
        <v>0</v>
      </c>
    </row>
    <row r="2642" spans="1:9" x14ac:dyDescent="0.25">
      <c r="A2642" s="4">
        <v>2641</v>
      </c>
      <c r="B2642" s="16">
        <f ca="1">NORMINV(RAND(),AVERAGE(Dados!$B$5:$B$6),(Dados!$B$5-Dados!$B$6)/(6*Dados!$E$5))</f>
        <v>100.00299535695457</v>
      </c>
      <c r="C2642" s="1" t="str">
        <f ca="1">IF(IF(B2642&gt;Dados!$B$6,1,0)+IF(B2642&lt;Dados!$B$5,1,0)=2,"BOM","RUIM")</f>
        <v>BOM</v>
      </c>
      <c r="D2642" s="16">
        <f ca="1">NORMINV(RAND(),0,Dados!$H$5/2)</f>
        <v>6.7095124790101492E-3</v>
      </c>
      <c r="E2642" s="16">
        <f t="shared" ca="1" si="164"/>
        <v>100.00970486943358</v>
      </c>
      <c r="F2642" s="1" t="str">
        <f ca="1">IF(IF(E2642&gt;Dados!$B$6,1,0)+IF(E2642&lt;Dados!$B$5,1,0)=2,"_APROVADO","_REPROVADO")</f>
        <v>_APROVADO</v>
      </c>
      <c r="G2642" s="1" t="str">
        <f t="shared" ca="1" si="165"/>
        <v>BOM_APROVADO</v>
      </c>
      <c r="H2642" s="1" t="str">
        <f t="shared" ca="1" si="166"/>
        <v>Não</v>
      </c>
      <c r="I2642" s="1">
        <f t="shared" ca="1" si="167"/>
        <v>0</v>
      </c>
    </row>
    <row r="2643" spans="1:9" x14ac:dyDescent="0.25">
      <c r="A2643" s="4">
        <v>2642</v>
      </c>
      <c r="B2643" s="16">
        <f ca="1">NORMINV(RAND(),AVERAGE(Dados!$B$5:$B$6),(Dados!$B$5-Dados!$B$6)/(6*Dados!$E$5))</f>
        <v>99.998333486127279</v>
      </c>
      <c r="C2643" s="1" t="str">
        <f ca="1">IF(IF(B2643&gt;Dados!$B$6,1,0)+IF(B2643&lt;Dados!$B$5,1,0)=2,"BOM","RUIM")</f>
        <v>BOM</v>
      </c>
      <c r="D2643" s="16">
        <f ca="1">NORMINV(RAND(),0,Dados!$H$5/2)</f>
        <v>-2.3908712500078492E-3</v>
      </c>
      <c r="E2643" s="16">
        <f t="shared" ca="1" si="164"/>
        <v>99.995942614877265</v>
      </c>
      <c r="F2643" s="1" t="str">
        <f ca="1">IF(IF(E2643&gt;Dados!$B$6,1,0)+IF(E2643&lt;Dados!$B$5,1,0)=2,"_APROVADO","_REPROVADO")</f>
        <v>_APROVADO</v>
      </c>
      <c r="G2643" s="1" t="str">
        <f t="shared" ca="1" si="165"/>
        <v>BOM_APROVADO</v>
      </c>
      <c r="H2643" s="1" t="str">
        <f t="shared" ca="1" si="166"/>
        <v>Não</v>
      </c>
      <c r="I2643" s="1">
        <f t="shared" ca="1" si="167"/>
        <v>0</v>
      </c>
    </row>
    <row r="2644" spans="1:9" x14ac:dyDescent="0.25">
      <c r="A2644" s="4">
        <v>2643</v>
      </c>
      <c r="B2644" s="16">
        <f ca="1">NORMINV(RAND(),AVERAGE(Dados!$B$5:$B$6),(Dados!$B$5-Dados!$B$6)/(6*Dados!$E$5))</f>
        <v>99.995976540165884</v>
      </c>
      <c r="C2644" s="1" t="str">
        <f ca="1">IF(IF(B2644&gt;Dados!$B$6,1,0)+IF(B2644&lt;Dados!$B$5,1,0)=2,"BOM","RUIM")</f>
        <v>BOM</v>
      </c>
      <c r="D2644" s="16">
        <f ca="1">NORMINV(RAND(),0,Dados!$H$5/2)</f>
        <v>9.6094912667480294E-3</v>
      </c>
      <c r="E2644" s="16">
        <f t="shared" ca="1" si="164"/>
        <v>100.00558603143263</v>
      </c>
      <c r="F2644" s="1" t="str">
        <f ca="1">IF(IF(E2644&gt;Dados!$B$6,1,0)+IF(E2644&lt;Dados!$B$5,1,0)=2,"_APROVADO","_REPROVADO")</f>
        <v>_APROVADO</v>
      </c>
      <c r="G2644" s="1" t="str">
        <f t="shared" ca="1" si="165"/>
        <v>BOM_APROVADO</v>
      </c>
      <c r="H2644" s="1" t="str">
        <f t="shared" ca="1" si="166"/>
        <v>Não</v>
      </c>
      <c r="I2644" s="1">
        <f t="shared" ca="1" si="167"/>
        <v>0</v>
      </c>
    </row>
    <row r="2645" spans="1:9" x14ac:dyDescent="0.25">
      <c r="A2645" s="4">
        <v>2644</v>
      </c>
      <c r="B2645" s="16">
        <f ca="1">NORMINV(RAND(),AVERAGE(Dados!$B$5:$B$6),(Dados!$B$5-Dados!$B$6)/(6*Dados!$E$5))</f>
        <v>100.00500043722499</v>
      </c>
      <c r="C2645" s="1" t="str">
        <f ca="1">IF(IF(B2645&gt;Dados!$B$6,1,0)+IF(B2645&lt;Dados!$B$5,1,0)=2,"BOM","RUIM")</f>
        <v>BOM</v>
      </c>
      <c r="D2645" s="16">
        <f ca="1">NORMINV(RAND(),0,Dados!$H$5/2)</f>
        <v>-1.8525871354257053E-3</v>
      </c>
      <c r="E2645" s="16">
        <f t="shared" ca="1" si="164"/>
        <v>100.00314785008956</v>
      </c>
      <c r="F2645" s="1" t="str">
        <f ca="1">IF(IF(E2645&gt;Dados!$B$6,1,0)+IF(E2645&lt;Dados!$B$5,1,0)=2,"_APROVADO","_REPROVADO")</f>
        <v>_APROVADO</v>
      </c>
      <c r="G2645" s="1" t="str">
        <f t="shared" ca="1" si="165"/>
        <v>BOM_APROVADO</v>
      </c>
      <c r="H2645" s="1" t="str">
        <f t="shared" ca="1" si="166"/>
        <v>Não</v>
      </c>
      <c r="I2645" s="1">
        <f t="shared" ca="1" si="167"/>
        <v>0</v>
      </c>
    </row>
    <row r="2646" spans="1:9" x14ac:dyDescent="0.25">
      <c r="A2646" s="4">
        <v>2645</v>
      </c>
      <c r="B2646" s="16">
        <f ca="1">NORMINV(RAND(),AVERAGE(Dados!$B$5:$B$6),(Dados!$B$5-Dados!$B$6)/(6*Dados!$E$5))</f>
        <v>99.998896756453334</v>
      </c>
      <c r="C2646" s="1" t="str">
        <f ca="1">IF(IF(B2646&gt;Dados!$B$6,1,0)+IF(B2646&lt;Dados!$B$5,1,0)=2,"BOM","RUIM")</f>
        <v>BOM</v>
      </c>
      <c r="D2646" s="16">
        <f ca="1">NORMINV(RAND(),0,Dados!$H$5/2)</f>
        <v>-7.0048977769065733E-3</v>
      </c>
      <c r="E2646" s="16">
        <f t="shared" ca="1" si="164"/>
        <v>99.991891858676425</v>
      </c>
      <c r="F2646" s="1" t="str">
        <f ca="1">IF(IF(E2646&gt;Dados!$B$6,1,0)+IF(E2646&lt;Dados!$B$5,1,0)=2,"_APROVADO","_REPROVADO")</f>
        <v>_APROVADO</v>
      </c>
      <c r="G2646" s="1" t="str">
        <f t="shared" ca="1" si="165"/>
        <v>BOM_APROVADO</v>
      </c>
      <c r="H2646" s="1" t="str">
        <f t="shared" ca="1" si="166"/>
        <v>Não</v>
      </c>
      <c r="I2646" s="1">
        <f t="shared" ca="1" si="167"/>
        <v>0</v>
      </c>
    </row>
    <row r="2647" spans="1:9" x14ac:dyDescent="0.25">
      <c r="A2647" s="4">
        <v>2646</v>
      </c>
      <c r="B2647" s="16">
        <f ca="1">NORMINV(RAND(),AVERAGE(Dados!$B$5:$B$6),(Dados!$B$5-Dados!$B$6)/(6*Dados!$E$5))</f>
        <v>100.00276917307804</v>
      </c>
      <c r="C2647" s="1" t="str">
        <f ca="1">IF(IF(B2647&gt;Dados!$B$6,1,0)+IF(B2647&lt;Dados!$B$5,1,0)=2,"BOM","RUIM")</f>
        <v>BOM</v>
      </c>
      <c r="D2647" s="16">
        <f ca="1">NORMINV(RAND(),0,Dados!$H$5/2)</f>
        <v>5.4045396260743225E-3</v>
      </c>
      <c r="E2647" s="16">
        <f t="shared" ca="1" si="164"/>
        <v>100.00817371270411</v>
      </c>
      <c r="F2647" s="1" t="str">
        <f ca="1">IF(IF(E2647&gt;Dados!$B$6,1,0)+IF(E2647&lt;Dados!$B$5,1,0)=2,"_APROVADO","_REPROVADO")</f>
        <v>_APROVADO</v>
      </c>
      <c r="G2647" s="1" t="str">
        <f t="shared" ca="1" si="165"/>
        <v>BOM_APROVADO</v>
      </c>
      <c r="H2647" s="1" t="str">
        <f t="shared" ca="1" si="166"/>
        <v>Não</v>
      </c>
      <c r="I2647" s="1">
        <f t="shared" ca="1" si="167"/>
        <v>0</v>
      </c>
    </row>
    <row r="2648" spans="1:9" x14ac:dyDescent="0.25">
      <c r="A2648" s="4">
        <v>2647</v>
      </c>
      <c r="B2648" s="16">
        <f ca="1">NORMINV(RAND(),AVERAGE(Dados!$B$5:$B$6),(Dados!$B$5-Dados!$B$6)/(6*Dados!$E$5))</f>
        <v>99.999708687132809</v>
      </c>
      <c r="C2648" s="1" t="str">
        <f ca="1">IF(IF(B2648&gt;Dados!$B$6,1,0)+IF(B2648&lt;Dados!$B$5,1,0)=2,"BOM","RUIM")</f>
        <v>BOM</v>
      </c>
      <c r="D2648" s="16">
        <f ca="1">NORMINV(RAND(),0,Dados!$H$5/2)</f>
        <v>-9.5579195225859934E-3</v>
      </c>
      <c r="E2648" s="16">
        <f t="shared" ca="1" si="164"/>
        <v>99.990150767610217</v>
      </c>
      <c r="F2648" s="1" t="str">
        <f ca="1">IF(IF(E2648&gt;Dados!$B$6,1,0)+IF(E2648&lt;Dados!$B$5,1,0)=2,"_APROVADO","_REPROVADO")</f>
        <v>_APROVADO</v>
      </c>
      <c r="G2648" s="1" t="str">
        <f t="shared" ca="1" si="165"/>
        <v>BOM_APROVADO</v>
      </c>
      <c r="H2648" s="1" t="str">
        <f t="shared" ca="1" si="166"/>
        <v>Não</v>
      </c>
      <c r="I2648" s="1">
        <f t="shared" ca="1" si="167"/>
        <v>0</v>
      </c>
    </row>
    <row r="2649" spans="1:9" x14ac:dyDescent="0.25">
      <c r="A2649" s="4">
        <v>2648</v>
      </c>
      <c r="B2649" s="16">
        <f ca="1">NORMINV(RAND(),AVERAGE(Dados!$B$5:$B$6),(Dados!$B$5-Dados!$B$6)/(6*Dados!$E$5))</f>
        <v>100.00076028272832</v>
      </c>
      <c r="C2649" s="1" t="str">
        <f ca="1">IF(IF(B2649&gt;Dados!$B$6,1,0)+IF(B2649&lt;Dados!$B$5,1,0)=2,"BOM","RUIM")</f>
        <v>BOM</v>
      </c>
      <c r="D2649" s="16">
        <f ca="1">NORMINV(RAND(),0,Dados!$H$5/2)</f>
        <v>-1.7306055351747719E-2</v>
      </c>
      <c r="E2649" s="16">
        <f t="shared" ca="1" si="164"/>
        <v>99.983454227376569</v>
      </c>
      <c r="F2649" s="1" t="str">
        <f ca="1">IF(IF(E2649&gt;Dados!$B$6,1,0)+IF(E2649&lt;Dados!$B$5,1,0)=2,"_APROVADO","_REPROVADO")</f>
        <v>_APROVADO</v>
      </c>
      <c r="G2649" s="1" t="str">
        <f t="shared" ca="1" si="165"/>
        <v>BOM_APROVADO</v>
      </c>
      <c r="H2649" s="1" t="str">
        <f t="shared" ca="1" si="166"/>
        <v>Não</v>
      </c>
      <c r="I2649" s="1">
        <f t="shared" ca="1" si="167"/>
        <v>0</v>
      </c>
    </row>
    <row r="2650" spans="1:9" x14ac:dyDescent="0.25">
      <c r="A2650" s="4">
        <v>2649</v>
      </c>
      <c r="B2650" s="16">
        <f ca="1">NORMINV(RAND(),AVERAGE(Dados!$B$5:$B$6),(Dados!$B$5-Dados!$B$6)/(6*Dados!$E$5))</f>
        <v>99.998396948069285</v>
      </c>
      <c r="C2650" s="1" t="str">
        <f ca="1">IF(IF(B2650&gt;Dados!$B$6,1,0)+IF(B2650&lt;Dados!$B$5,1,0)=2,"BOM","RUIM")</f>
        <v>BOM</v>
      </c>
      <c r="D2650" s="16">
        <f ca="1">NORMINV(RAND(),0,Dados!$H$5/2)</f>
        <v>-8.6668946622333841E-3</v>
      </c>
      <c r="E2650" s="16">
        <f t="shared" ca="1" si="164"/>
        <v>99.989730053407058</v>
      </c>
      <c r="F2650" s="1" t="str">
        <f ca="1">IF(IF(E2650&gt;Dados!$B$6,1,0)+IF(E2650&lt;Dados!$B$5,1,0)=2,"_APROVADO","_REPROVADO")</f>
        <v>_APROVADO</v>
      </c>
      <c r="G2650" s="1" t="str">
        <f t="shared" ca="1" si="165"/>
        <v>BOM_APROVADO</v>
      </c>
      <c r="H2650" s="1" t="str">
        <f t="shared" ca="1" si="166"/>
        <v>Não</v>
      </c>
      <c r="I2650" s="1">
        <f t="shared" ca="1" si="167"/>
        <v>0</v>
      </c>
    </row>
    <row r="2651" spans="1:9" x14ac:dyDescent="0.25">
      <c r="A2651" s="4">
        <v>2650</v>
      </c>
      <c r="B2651" s="16">
        <f ca="1">NORMINV(RAND(),AVERAGE(Dados!$B$5:$B$6),(Dados!$B$5-Dados!$B$6)/(6*Dados!$E$5))</f>
        <v>100.00525346782079</v>
      </c>
      <c r="C2651" s="1" t="str">
        <f ca="1">IF(IF(B2651&gt;Dados!$B$6,1,0)+IF(B2651&lt;Dados!$B$5,1,0)=2,"BOM","RUIM")</f>
        <v>BOM</v>
      </c>
      <c r="D2651" s="16">
        <f ca="1">NORMINV(RAND(),0,Dados!$H$5/2)</f>
        <v>-1.2697050613387275E-4</v>
      </c>
      <c r="E2651" s="16">
        <f t="shared" ca="1" si="164"/>
        <v>100.00512649731466</v>
      </c>
      <c r="F2651" s="1" t="str">
        <f ca="1">IF(IF(E2651&gt;Dados!$B$6,1,0)+IF(E2651&lt;Dados!$B$5,1,0)=2,"_APROVADO","_REPROVADO")</f>
        <v>_APROVADO</v>
      </c>
      <c r="G2651" s="1" t="str">
        <f t="shared" ca="1" si="165"/>
        <v>BOM_APROVADO</v>
      </c>
      <c r="H2651" s="1" t="str">
        <f t="shared" ca="1" si="166"/>
        <v>Não</v>
      </c>
      <c r="I2651" s="1">
        <f t="shared" ca="1" si="167"/>
        <v>0</v>
      </c>
    </row>
    <row r="2652" spans="1:9" x14ac:dyDescent="0.25">
      <c r="A2652" s="4">
        <v>2651</v>
      </c>
      <c r="B2652" s="16">
        <f ca="1">NORMINV(RAND(),AVERAGE(Dados!$B$5:$B$6),(Dados!$B$5-Dados!$B$6)/(6*Dados!$E$5))</f>
        <v>99.997548620034834</v>
      </c>
      <c r="C2652" s="1" t="str">
        <f ca="1">IF(IF(B2652&gt;Dados!$B$6,1,0)+IF(B2652&lt;Dados!$B$5,1,0)=2,"BOM","RUIM")</f>
        <v>BOM</v>
      </c>
      <c r="D2652" s="16">
        <f ca="1">NORMINV(RAND(),0,Dados!$H$5/2)</f>
        <v>-1.6022670129846883E-3</v>
      </c>
      <c r="E2652" s="16">
        <f t="shared" ca="1" si="164"/>
        <v>99.99594635302185</v>
      </c>
      <c r="F2652" s="1" t="str">
        <f ca="1">IF(IF(E2652&gt;Dados!$B$6,1,0)+IF(E2652&lt;Dados!$B$5,1,0)=2,"_APROVADO","_REPROVADO")</f>
        <v>_APROVADO</v>
      </c>
      <c r="G2652" s="1" t="str">
        <f t="shared" ca="1" si="165"/>
        <v>BOM_APROVADO</v>
      </c>
      <c r="H2652" s="1" t="str">
        <f t="shared" ca="1" si="166"/>
        <v>Não</v>
      </c>
      <c r="I2652" s="1">
        <f t="shared" ca="1" si="167"/>
        <v>0</v>
      </c>
    </row>
    <row r="2653" spans="1:9" x14ac:dyDescent="0.25">
      <c r="A2653" s="4">
        <v>2652</v>
      </c>
      <c r="B2653" s="16">
        <f ca="1">NORMINV(RAND(),AVERAGE(Dados!$B$5:$B$6),(Dados!$B$5-Dados!$B$6)/(6*Dados!$E$5))</f>
        <v>100.00272830707925</v>
      </c>
      <c r="C2653" s="1" t="str">
        <f ca="1">IF(IF(B2653&gt;Dados!$B$6,1,0)+IF(B2653&lt;Dados!$B$5,1,0)=2,"BOM","RUIM")</f>
        <v>BOM</v>
      </c>
      <c r="D2653" s="16">
        <f ca="1">NORMINV(RAND(),0,Dados!$H$5/2)</f>
        <v>4.8512675521939809E-3</v>
      </c>
      <c r="E2653" s="16">
        <f t="shared" ca="1" si="164"/>
        <v>100.00757957463145</v>
      </c>
      <c r="F2653" s="1" t="str">
        <f ca="1">IF(IF(E2653&gt;Dados!$B$6,1,0)+IF(E2653&lt;Dados!$B$5,1,0)=2,"_APROVADO","_REPROVADO")</f>
        <v>_APROVADO</v>
      </c>
      <c r="G2653" s="1" t="str">
        <f t="shared" ca="1" si="165"/>
        <v>BOM_APROVADO</v>
      </c>
      <c r="H2653" s="1" t="str">
        <f t="shared" ca="1" si="166"/>
        <v>Não</v>
      </c>
      <c r="I2653" s="1">
        <f t="shared" ca="1" si="167"/>
        <v>0</v>
      </c>
    </row>
    <row r="2654" spans="1:9" x14ac:dyDescent="0.25">
      <c r="A2654" s="4">
        <v>2653</v>
      </c>
      <c r="B2654" s="16">
        <f ca="1">NORMINV(RAND(),AVERAGE(Dados!$B$5:$B$6),(Dados!$B$5-Dados!$B$6)/(6*Dados!$E$5))</f>
        <v>100.00144506248162</v>
      </c>
      <c r="C2654" s="1" t="str">
        <f ca="1">IF(IF(B2654&gt;Dados!$B$6,1,0)+IF(B2654&lt;Dados!$B$5,1,0)=2,"BOM","RUIM")</f>
        <v>BOM</v>
      </c>
      <c r="D2654" s="16">
        <f ca="1">NORMINV(RAND(),0,Dados!$H$5/2)</f>
        <v>5.0158871396209174E-3</v>
      </c>
      <c r="E2654" s="16">
        <f t="shared" ca="1" si="164"/>
        <v>100.00646094962124</v>
      </c>
      <c r="F2654" s="1" t="str">
        <f ca="1">IF(IF(E2654&gt;Dados!$B$6,1,0)+IF(E2654&lt;Dados!$B$5,1,0)=2,"_APROVADO","_REPROVADO")</f>
        <v>_APROVADO</v>
      </c>
      <c r="G2654" s="1" t="str">
        <f t="shared" ca="1" si="165"/>
        <v>BOM_APROVADO</v>
      </c>
      <c r="H2654" s="1" t="str">
        <f t="shared" ca="1" si="166"/>
        <v>Não</v>
      </c>
      <c r="I2654" s="1">
        <f t="shared" ca="1" si="167"/>
        <v>0</v>
      </c>
    </row>
    <row r="2655" spans="1:9" x14ac:dyDescent="0.25">
      <c r="A2655" s="4">
        <v>2654</v>
      </c>
      <c r="B2655" s="16">
        <f ca="1">NORMINV(RAND(),AVERAGE(Dados!$B$5:$B$6),(Dados!$B$5-Dados!$B$6)/(6*Dados!$E$5))</f>
        <v>100.00413174768472</v>
      </c>
      <c r="C2655" s="1" t="str">
        <f ca="1">IF(IF(B2655&gt;Dados!$B$6,1,0)+IF(B2655&lt;Dados!$B$5,1,0)=2,"BOM","RUIM")</f>
        <v>BOM</v>
      </c>
      <c r="D2655" s="16">
        <f ca="1">NORMINV(RAND(),0,Dados!$H$5/2)</f>
        <v>-1.9944671011158373E-2</v>
      </c>
      <c r="E2655" s="16">
        <f t="shared" ca="1" si="164"/>
        <v>99.984187076673564</v>
      </c>
      <c r="F2655" s="1" t="str">
        <f ca="1">IF(IF(E2655&gt;Dados!$B$6,1,0)+IF(E2655&lt;Dados!$B$5,1,0)=2,"_APROVADO","_REPROVADO")</f>
        <v>_APROVADO</v>
      </c>
      <c r="G2655" s="1" t="str">
        <f t="shared" ca="1" si="165"/>
        <v>BOM_APROVADO</v>
      </c>
      <c r="H2655" s="1" t="str">
        <f t="shared" ca="1" si="166"/>
        <v>Não</v>
      </c>
      <c r="I2655" s="1">
        <f t="shared" ca="1" si="167"/>
        <v>0</v>
      </c>
    </row>
    <row r="2656" spans="1:9" x14ac:dyDescent="0.25">
      <c r="A2656" s="4">
        <v>2655</v>
      </c>
      <c r="B2656" s="16">
        <f ca="1">NORMINV(RAND(),AVERAGE(Dados!$B$5:$B$6),(Dados!$B$5-Dados!$B$6)/(6*Dados!$E$5))</f>
        <v>100.01096617301351</v>
      </c>
      <c r="C2656" s="1" t="str">
        <f ca="1">IF(IF(B2656&gt;Dados!$B$6,1,0)+IF(B2656&lt;Dados!$B$5,1,0)=2,"BOM","RUIM")</f>
        <v>BOM</v>
      </c>
      <c r="D2656" s="16">
        <f ca="1">NORMINV(RAND(),0,Dados!$H$5/2)</f>
        <v>1.3923821518367731E-3</v>
      </c>
      <c r="E2656" s="16">
        <f t="shared" ca="1" si="164"/>
        <v>100.01235855516535</v>
      </c>
      <c r="F2656" s="1" t="str">
        <f ca="1">IF(IF(E2656&gt;Dados!$B$6,1,0)+IF(E2656&lt;Dados!$B$5,1,0)=2,"_APROVADO","_REPROVADO")</f>
        <v>_APROVADO</v>
      </c>
      <c r="G2656" s="1" t="str">
        <f t="shared" ca="1" si="165"/>
        <v>BOM_APROVADO</v>
      </c>
      <c r="H2656" s="1" t="str">
        <f t="shared" ca="1" si="166"/>
        <v>Não</v>
      </c>
      <c r="I2656" s="1">
        <f t="shared" ca="1" si="167"/>
        <v>0</v>
      </c>
    </row>
    <row r="2657" spans="1:9" x14ac:dyDescent="0.25">
      <c r="A2657" s="4">
        <v>2656</v>
      </c>
      <c r="B2657" s="16">
        <f ca="1">NORMINV(RAND(),AVERAGE(Dados!$B$5:$B$6),(Dados!$B$5-Dados!$B$6)/(6*Dados!$E$5))</f>
        <v>99.995409144148297</v>
      </c>
      <c r="C2657" s="1" t="str">
        <f ca="1">IF(IF(B2657&gt;Dados!$B$6,1,0)+IF(B2657&lt;Dados!$B$5,1,0)=2,"BOM","RUIM")</f>
        <v>BOM</v>
      </c>
      <c r="D2657" s="16">
        <f ca="1">NORMINV(RAND(),0,Dados!$H$5/2)</f>
        <v>-6.9690738406723079E-3</v>
      </c>
      <c r="E2657" s="16">
        <f t="shared" ca="1" si="164"/>
        <v>99.988440070307618</v>
      </c>
      <c r="F2657" s="1" t="str">
        <f ca="1">IF(IF(E2657&gt;Dados!$B$6,1,0)+IF(E2657&lt;Dados!$B$5,1,0)=2,"_APROVADO","_REPROVADO")</f>
        <v>_APROVADO</v>
      </c>
      <c r="G2657" s="1" t="str">
        <f t="shared" ca="1" si="165"/>
        <v>BOM_APROVADO</v>
      </c>
      <c r="H2657" s="1" t="str">
        <f t="shared" ca="1" si="166"/>
        <v>Não</v>
      </c>
      <c r="I2657" s="1">
        <f t="shared" ca="1" si="167"/>
        <v>0</v>
      </c>
    </row>
    <row r="2658" spans="1:9" x14ac:dyDescent="0.25">
      <c r="A2658" s="4">
        <v>2657</v>
      </c>
      <c r="B2658" s="16">
        <f ca="1">NORMINV(RAND(),AVERAGE(Dados!$B$5:$B$6),(Dados!$B$5-Dados!$B$6)/(6*Dados!$E$5))</f>
        <v>99.999186672394103</v>
      </c>
      <c r="C2658" s="1" t="str">
        <f ca="1">IF(IF(B2658&gt;Dados!$B$6,1,0)+IF(B2658&lt;Dados!$B$5,1,0)=2,"BOM","RUIM")</f>
        <v>BOM</v>
      </c>
      <c r="D2658" s="16">
        <f ca="1">NORMINV(RAND(),0,Dados!$H$5/2)</f>
        <v>4.0781536234901928E-3</v>
      </c>
      <c r="E2658" s="16">
        <f t="shared" ca="1" si="164"/>
        <v>100.0032648260176</v>
      </c>
      <c r="F2658" s="1" t="str">
        <f ca="1">IF(IF(E2658&gt;Dados!$B$6,1,0)+IF(E2658&lt;Dados!$B$5,1,0)=2,"_APROVADO","_REPROVADO")</f>
        <v>_APROVADO</v>
      </c>
      <c r="G2658" s="1" t="str">
        <f t="shared" ca="1" si="165"/>
        <v>BOM_APROVADO</v>
      </c>
      <c r="H2658" s="1" t="str">
        <f t="shared" ca="1" si="166"/>
        <v>Não</v>
      </c>
      <c r="I2658" s="1">
        <f t="shared" ca="1" si="167"/>
        <v>0</v>
      </c>
    </row>
    <row r="2659" spans="1:9" x14ac:dyDescent="0.25">
      <c r="A2659" s="4">
        <v>2658</v>
      </c>
      <c r="B2659" s="16">
        <f ca="1">NORMINV(RAND(),AVERAGE(Dados!$B$5:$B$6),(Dados!$B$5-Dados!$B$6)/(6*Dados!$E$5))</f>
        <v>99.999152902174146</v>
      </c>
      <c r="C2659" s="1" t="str">
        <f ca="1">IF(IF(B2659&gt;Dados!$B$6,1,0)+IF(B2659&lt;Dados!$B$5,1,0)=2,"BOM","RUIM")</f>
        <v>BOM</v>
      </c>
      <c r="D2659" s="16">
        <f ca="1">NORMINV(RAND(),0,Dados!$H$5/2)</f>
        <v>1.6485877436932075E-3</v>
      </c>
      <c r="E2659" s="16">
        <f t="shared" ca="1" si="164"/>
        <v>100.00080148991783</v>
      </c>
      <c r="F2659" s="1" t="str">
        <f ca="1">IF(IF(E2659&gt;Dados!$B$6,1,0)+IF(E2659&lt;Dados!$B$5,1,0)=2,"_APROVADO","_REPROVADO")</f>
        <v>_APROVADO</v>
      </c>
      <c r="G2659" s="1" t="str">
        <f t="shared" ca="1" si="165"/>
        <v>BOM_APROVADO</v>
      </c>
      <c r="H2659" s="1" t="str">
        <f t="shared" ca="1" si="166"/>
        <v>Não</v>
      </c>
      <c r="I2659" s="1">
        <f t="shared" ca="1" si="167"/>
        <v>0</v>
      </c>
    </row>
    <row r="2660" spans="1:9" x14ac:dyDescent="0.25">
      <c r="A2660" s="4">
        <v>2659</v>
      </c>
      <c r="B2660" s="16">
        <f ca="1">NORMINV(RAND(),AVERAGE(Dados!$B$5:$B$6),(Dados!$B$5-Dados!$B$6)/(6*Dados!$E$5))</f>
        <v>99.998371479086742</v>
      </c>
      <c r="C2660" s="1" t="str">
        <f ca="1">IF(IF(B2660&gt;Dados!$B$6,1,0)+IF(B2660&lt;Dados!$B$5,1,0)=2,"BOM","RUIM")</f>
        <v>BOM</v>
      </c>
      <c r="D2660" s="16">
        <f ca="1">NORMINV(RAND(),0,Dados!$H$5/2)</f>
        <v>1.5804765091571252E-2</v>
      </c>
      <c r="E2660" s="16">
        <f t="shared" ca="1" si="164"/>
        <v>100.01417624417832</v>
      </c>
      <c r="F2660" s="1" t="str">
        <f ca="1">IF(IF(E2660&gt;Dados!$B$6,1,0)+IF(E2660&lt;Dados!$B$5,1,0)=2,"_APROVADO","_REPROVADO")</f>
        <v>_APROVADO</v>
      </c>
      <c r="G2660" s="1" t="str">
        <f t="shared" ca="1" si="165"/>
        <v>BOM_APROVADO</v>
      </c>
      <c r="H2660" s="1" t="str">
        <f t="shared" ca="1" si="166"/>
        <v>Não</v>
      </c>
      <c r="I2660" s="1">
        <f t="shared" ca="1" si="167"/>
        <v>0</v>
      </c>
    </row>
    <row r="2661" spans="1:9" x14ac:dyDescent="0.25">
      <c r="A2661" s="4">
        <v>2660</v>
      </c>
      <c r="B2661" s="16">
        <f ca="1">NORMINV(RAND(),AVERAGE(Dados!$B$5:$B$6),(Dados!$B$5-Dados!$B$6)/(6*Dados!$E$5))</f>
        <v>100.00099053535645</v>
      </c>
      <c r="C2661" s="1" t="str">
        <f ca="1">IF(IF(B2661&gt;Dados!$B$6,1,0)+IF(B2661&lt;Dados!$B$5,1,0)=2,"BOM","RUIM")</f>
        <v>BOM</v>
      </c>
      <c r="D2661" s="16">
        <f ca="1">NORMINV(RAND(),0,Dados!$H$5/2)</f>
        <v>-1.1537992347837236E-3</v>
      </c>
      <c r="E2661" s="16">
        <f t="shared" ca="1" si="164"/>
        <v>99.999836736121665</v>
      </c>
      <c r="F2661" s="1" t="str">
        <f ca="1">IF(IF(E2661&gt;Dados!$B$6,1,0)+IF(E2661&lt;Dados!$B$5,1,0)=2,"_APROVADO","_REPROVADO")</f>
        <v>_APROVADO</v>
      </c>
      <c r="G2661" s="1" t="str">
        <f t="shared" ca="1" si="165"/>
        <v>BOM_APROVADO</v>
      </c>
      <c r="H2661" s="1" t="str">
        <f t="shared" ca="1" si="166"/>
        <v>Não</v>
      </c>
      <c r="I2661" s="1">
        <f t="shared" ca="1" si="167"/>
        <v>0</v>
      </c>
    </row>
    <row r="2662" spans="1:9" x14ac:dyDescent="0.25">
      <c r="A2662" s="4">
        <v>2661</v>
      </c>
      <c r="B2662" s="16">
        <f ca="1">NORMINV(RAND(),AVERAGE(Dados!$B$5:$B$6),(Dados!$B$5-Dados!$B$6)/(6*Dados!$E$5))</f>
        <v>99.996026135729437</v>
      </c>
      <c r="C2662" s="1" t="str">
        <f ca="1">IF(IF(B2662&gt;Dados!$B$6,1,0)+IF(B2662&lt;Dados!$B$5,1,0)=2,"BOM","RUIM")</f>
        <v>BOM</v>
      </c>
      <c r="D2662" s="16">
        <f ca="1">NORMINV(RAND(),0,Dados!$H$5/2)</f>
        <v>3.2162756185816411E-4</v>
      </c>
      <c r="E2662" s="16">
        <f t="shared" ca="1" si="164"/>
        <v>99.996347763291297</v>
      </c>
      <c r="F2662" s="1" t="str">
        <f ca="1">IF(IF(E2662&gt;Dados!$B$6,1,0)+IF(E2662&lt;Dados!$B$5,1,0)=2,"_APROVADO","_REPROVADO")</f>
        <v>_APROVADO</v>
      </c>
      <c r="G2662" s="1" t="str">
        <f t="shared" ca="1" si="165"/>
        <v>BOM_APROVADO</v>
      </c>
      <c r="H2662" s="1" t="str">
        <f t="shared" ca="1" si="166"/>
        <v>Não</v>
      </c>
      <c r="I2662" s="1">
        <f t="shared" ca="1" si="167"/>
        <v>0</v>
      </c>
    </row>
    <row r="2663" spans="1:9" x14ac:dyDescent="0.25">
      <c r="A2663" s="4">
        <v>2662</v>
      </c>
      <c r="B2663" s="16">
        <f ca="1">NORMINV(RAND(),AVERAGE(Dados!$B$5:$B$6),(Dados!$B$5-Dados!$B$6)/(6*Dados!$E$5))</f>
        <v>99.995845577295498</v>
      </c>
      <c r="C2663" s="1" t="str">
        <f ca="1">IF(IF(B2663&gt;Dados!$B$6,1,0)+IF(B2663&lt;Dados!$B$5,1,0)=2,"BOM","RUIM")</f>
        <v>BOM</v>
      </c>
      <c r="D2663" s="16">
        <f ca="1">NORMINV(RAND(),0,Dados!$H$5/2)</f>
        <v>-4.5603904510901228E-3</v>
      </c>
      <c r="E2663" s="16">
        <f t="shared" ca="1" si="164"/>
        <v>99.991285186844408</v>
      </c>
      <c r="F2663" s="1" t="str">
        <f ca="1">IF(IF(E2663&gt;Dados!$B$6,1,0)+IF(E2663&lt;Dados!$B$5,1,0)=2,"_APROVADO","_REPROVADO")</f>
        <v>_APROVADO</v>
      </c>
      <c r="G2663" s="1" t="str">
        <f t="shared" ca="1" si="165"/>
        <v>BOM_APROVADO</v>
      </c>
      <c r="H2663" s="1" t="str">
        <f t="shared" ca="1" si="166"/>
        <v>Não</v>
      </c>
      <c r="I2663" s="1">
        <f t="shared" ca="1" si="167"/>
        <v>0</v>
      </c>
    </row>
    <row r="2664" spans="1:9" x14ac:dyDescent="0.25">
      <c r="A2664" s="4">
        <v>2663</v>
      </c>
      <c r="B2664" s="16">
        <f ca="1">NORMINV(RAND(),AVERAGE(Dados!$B$5:$B$6),(Dados!$B$5-Dados!$B$6)/(6*Dados!$E$5))</f>
        <v>100.00056970864807</v>
      </c>
      <c r="C2664" s="1" t="str">
        <f ca="1">IF(IF(B2664&gt;Dados!$B$6,1,0)+IF(B2664&lt;Dados!$B$5,1,0)=2,"BOM","RUIM")</f>
        <v>BOM</v>
      </c>
      <c r="D2664" s="16">
        <f ca="1">NORMINV(RAND(),0,Dados!$H$5/2)</f>
        <v>-1.1862843898259619E-2</v>
      </c>
      <c r="E2664" s="16">
        <f t="shared" ca="1" si="164"/>
        <v>99.988706864749815</v>
      </c>
      <c r="F2664" s="1" t="str">
        <f ca="1">IF(IF(E2664&gt;Dados!$B$6,1,0)+IF(E2664&lt;Dados!$B$5,1,0)=2,"_APROVADO","_REPROVADO")</f>
        <v>_APROVADO</v>
      </c>
      <c r="G2664" s="1" t="str">
        <f t="shared" ca="1" si="165"/>
        <v>BOM_APROVADO</v>
      </c>
      <c r="H2664" s="1" t="str">
        <f t="shared" ca="1" si="166"/>
        <v>Não</v>
      </c>
      <c r="I2664" s="1">
        <f t="shared" ca="1" si="167"/>
        <v>0</v>
      </c>
    </row>
    <row r="2665" spans="1:9" x14ac:dyDescent="0.25">
      <c r="A2665" s="4">
        <v>2664</v>
      </c>
      <c r="B2665" s="16">
        <f ca="1">NORMINV(RAND(),AVERAGE(Dados!$B$5:$B$6),(Dados!$B$5-Dados!$B$6)/(6*Dados!$E$5))</f>
        <v>99.994605500625497</v>
      </c>
      <c r="C2665" s="1" t="str">
        <f ca="1">IF(IF(B2665&gt;Dados!$B$6,1,0)+IF(B2665&lt;Dados!$B$5,1,0)=2,"BOM","RUIM")</f>
        <v>BOM</v>
      </c>
      <c r="D2665" s="16">
        <f ca="1">NORMINV(RAND(),0,Dados!$H$5/2)</f>
        <v>1.9880591904595903E-3</v>
      </c>
      <c r="E2665" s="16">
        <f t="shared" ca="1" si="164"/>
        <v>99.996593559815963</v>
      </c>
      <c r="F2665" s="1" t="str">
        <f ca="1">IF(IF(E2665&gt;Dados!$B$6,1,0)+IF(E2665&lt;Dados!$B$5,1,0)=2,"_APROVADO","_REPROVADO")</f>
        <v>_APROVADO</v>
      </c>
      <c r="G2665" s="1" t="str">
        <f t="shared" ca="1" si="165"/>
        <v>BOM_APROVADO</v>
      </c>
      <c r="H2665" s="1" t="str">
        <f t="shared" ca="1" si="166"/>
        <v>Não</v>
      </c>
      <c r="I2665" s="1">
        <f t="shared" ca="1" si="167"/>
        <v>0</v>
      </c>
    </row>
    <row r="2666" spans="1:9" x14ac:dyDescent="0.25">
      <c r="A2666" s="4">
        <v>2665</v>
      </c>
      <c r="B2666" s="16">
        <f ca="1">NORMINV(RAND(),AVERAGE(Dados!$B$5:$B$6),(Dados!$B$5-Dados!$B$6)/(6*Dados!$E$5))</f>
        <v>100.00320976147684</v>
      </c>
      <c r="C2666" s="1" t="str">
        <f ca="1">IF(IF(B2666&gt;Dados!$B$6,1,0)+IF(B2666&lt;Dados!$B$5,1,0)=2,"BOM","RUIM")</f>
        <v>BOM</v>
      </c>
      <c r="D2666" s="16">
        <f ca="1">NORMINV(RAND(),0,Dados!$H$5/2)</f>
        <v>5.7632363164611938E-3</v>
      </c>
      <c r="E2666" s="16">
        <f t="shared" ca="1" si="164"/>
        <v>100.00897299779329</v>
      </c>
      <c r="F2666" s="1" t="str">
        <f ca="1">IF(IF(E2666&gt;Dados!$B$6,1,0)+IF(E2666&lt;Dados!$B$5,1,0)=2,"_APROVADO","_REPROVADO")</f>
        <v>_APROVADO</v>
      </c>
      <c r="G2666" s="1" t="str">
        <f t="shared" ca="1" si="165"/>
        <v>BOM_APROVADO</v>
      </c>
      <c r="H2666" s="1" t="str">
        <f t="shared" ca="1" si="166"/>
        <v>Não</v>
      </c>
      <c r="I2666" s="1">
        <f t="shared" ca="1" si="167"/>
        <v>0</v>
      </c>
    </row>
    <row r="2667" spans="1:9" x14ac:dyDescent="0.25">
      <c r="A2667" s="4">
        <v>2666</v>
      </c>
      <c r="B2667" s="16">
        <f ca="1">NORMINV(RAND(),AVERAGE(Dados!$B$5:$B$6),(Dados!$B$5-Dados!$B$6)/(6*Dados!$E$5))</f>
        <v>100.00292841591515</v>
      </c>
      <c r="C2667" s="1" t="str">
        <f ca="1">IF(IF(B2667&gt;Dados!$B$6,1,0)+IF(B2667&lt;Dados!$B$5,1,0)=2,"BOM","RUIM")</f>
        <v>BOM</v>
      </c>
      <c r="D2667" s="16">
        <f ca="1">NORMINV(RAND(),0,Dados!$H$5/2)</f>
        <v>1.3178836826338621E-3</v>
      </c>
      <c r="E2667" s="16">
        <f t="shared" ca="1" si="164"/>
        <v>100.00424629959778</v>
      </c>
      <c r="F2667" s="1" t="str">
        <f ca="1">IF(IF(E2667&gt;Dados!$B$6,1,0)+IF(E2667&lt;Dados!$B$5,1,0)=2,"_APROVADO","_REPROVADO")</f>
        <v>_APROVADO</v>
      </c>
      <c r="G2667" s="1" t="str">
        <f t="shared" ca="1" si="165"/>
        <v>BOM_APROVADO</v>
      </c>
      <c r="H2667" s="1" t="str">
        <f t="shared" ca="1" si="166"/>
        <v>Não</v>
      </c>
      <c r="I2667" s="1">
        <f t="shared" ca="1" si="167"/>
        <v>0</v>
      </c>
    </row>
    <row r="2668" spans="1:9" x14ac:dyDescent="0.25">
      <c r="A2668" s="4">
        <v>2667</v>
      </c>
      <c r="B2668" s="16">
        <f ca="1">NORMINV(RAND(),AVERAGE(Dados!$B$5:$B$6),(Dados!$B$5-Dados!$B$6)/(6*Dados!$E$5))</f>
        <v>100.00398573889017</v>
      </c>
      <c r="C2668" s="1" t="str">
        <f ca="1">IF(IF(B2668&gt;Dados!$B$6,1,0)+IF(B2668&lt;Dados!$B$5,1,0)=2,"BOM","RUIM")</f>
        <v>BOM</v>
      </c>
      <c r="D2668" s="16">
        <f ca="1">NORMINV(RAND(),0,Dados!$H$5/2)</f>
        <v>4.862830318493677E-3</v>
      </c>
      <c r="E2668" s="16">
        <f t="shared" ca="1" si="164"/>
        <v>100.00884856920865</v>
      </c>
      <c r="F2668" s="1" t="str">
        <f ca="1">IF(IF(E2668&gt;Dados!$B$6,1,0)+IF(E2668&lt;Dados!$B$5,1,0)=2,"_APROVADO","_REPROVADO")</f>
        <v>_APROVADO</v>
      </c>
      <c r="G2668" s="1" t="str">
        <f t="shared" ca="1" si="165"/>
        <v>BOM_APROVADO</v>
      </c>
      <c r="H2668" s="1" t="str">
        <f t="shared" ca="1" si="166"/>
        <v>Não</v>
      </c>
      <c r="I2668" s="1">
        <f t="shared" ca="1" si="167"/>
        <v>0</v>
      </c>
    </row>
    <row r="2669" spans="1:9" x14ac:dyDescent="0.25">
      <c r="A2669" s="4">
        <v>2668</v>
      </c>
      <c r="B2669" s="16">
        <f ca="1">NORMINV(RAND(),AVERAGE(Dados!$B$5:$B$6),(Dados!$B$5-Dados!$B$6)/(6*Dados!$E$5))</f>
        <v>99.996495959367564</v>
      </c>
      <c r="C2669" s="1" t="str">
        <f ca="1">IF(IF(B2669&gt;Dados!$B$6,1,0)+IF(B2669&lt;Dados!$B$5,1,0)=2,"BOM","RUIM")</f>
        <v>BOM</v>
      </c>
      <c r="D2669" s="16">
        <f ca="1">NORMINV(RAND(),0,Dados!$H$5/2)</f>
        <v>-1.7839791558061742E-3</v>
      </c>
      <c r="E2669" s="16">
        <f t="shared" ca="1" si="164"/>
        <v>99.994711980211761</v>
      </c>
      <c r="F2669" s="1" t="str">
        <f ca="1">IF(IF(E2669&gt;Dados!$B$6,1,0)+IF(E2669&lt;Dados!$B$5,1,0)=2,"_APROVADO","_REPROVADO")</f>
        <v>_APROVADO</v>
      </c>
      <c r="G2669" s="1" t="str">
        <f t="shared" ca="1" si="165"/>
        <v>BOM_APROVADO</v>
      </c>
      <c r="H2669" s="1" t="str">
        <f t="shared" ca="1" si="166"/>
        <v>Não</v>
      </c>
      <c r="I2669" s="1">
        <f t="shared" ca="1" si="167"/>
        <v>0</v>
      </c>
    </row>
    <row r="2670" spans="1:9" x14ac:dyDescent="0.25">
      <c r="A2670" s="4">
        <v>2669</v>
      </c>
      <c r="B2670" s="16">
        <f ca="1">NORMINV(RAND(),AVERAGE(Dados!$B$5:$B$6),(Dados!$B$5-Dados!$B$6)/(6*Dados!$E$5))</f>
        <v>99.99993362809991</v>
      </c>
      <c r="C2670" s="1" t="str">
        <f ca="1">IF(IF(B2670&gt;Dados!$B$6,1,0)+IF(B2670&lt;Dados!$B$5,1,0)=2,"BOM","RUIM")</f>
        <v>BOM</v>
      </c>
      <c r="D2670" s="16">
        <f ca="1">NORMINV(RAND(),0,Dados!$H$5/2)</f>
        <v>-6.2613050484082071E-3</v>
      </c>
      <c r="E2670" s="16">
        <f t="shared" ca="1" si="164"/>
        <v>99.993672323051499</v>
      </c>
      <c r="F2670" s="1" t="str">
        <f ca="1">IF(IF(E2670&gt;Dados!$B$6,1,0)+IF(E2670&lt;Dados!$B$5,1,0)=2,"_APROVADO","_REPROVADO")</f>
        <v>_APROVADO</v>
      </c>
      <c r="G2670" s="1" t="str">
        <f t="shared" ca="1" si="165"/>
        <v>BOM_APROVADO</v>
      </c>
      <c r="H2670" s="1" t="str">
        <f t="shared" ca="1" si="166"/>
        <v>Não</v>
      </c>
      <c r="I2670" s="1">
        <f t="shared" ca="1" si="167"/>
        <v>0</v>
      </c>
    </row>
    <row r="2671" spans="1:9" x14ac:dyDescent="0.25">
      <c r="A2671" s="4">
        <v>2670</v>
      </c>
      <c r="B2671" s="16">
        <f ca="1">NORMINV(RAND(),AVERAGE(Dados!$B$5:$B$6),(Dados!$B$5-Dados!$B$6)/(6*Dados!$E$5))</f>
        <v>99.999218808908537</v>
      </c>
      <c r="C2671" s="1" t="str">
        <f ca="1">IF(IF(B2671&gt;Dados!$B$6,1,0)+IF(B2671&lt;Dados!$B$5,1,0)=2,"BOM","RUIM")</f>
        <v>BOM</v>
      </c>
      <c r="D2671" s="16">
        <f ca="1">NORMINV(RAND(),0,Dados!$H$5/2)</f>
        <v>-1.3870467120006835E-3</v>
      </c>
      <c r="E2671" s="16">
        <f t="shared" ca="1" si="164"/>
        <v>99.99783176219654</v>
      </c>
      <c r="F2671" s="1" t="str">
        <f ca="1">IF(IF(E2671&gt;Dados!$B$6,1,0)+IF(E2671&lt;Dados!$B$5,1,0)=2,"_APROVADO","_REPROVADO")</f>
        <v>_APROVADO</v>
      </c>
      <c r="G2671" s="1" t="str">
        <f t="shared" ca="1" si="165"/>
        <v>BOM_APROVADO</v>
      </c>
      <c r="H2671" s="1" t="str">
        <f t="shared" ca="1" si="166"/>
        <v>Não</v>
      </c>
      <c r="I2671" s="1">
        <f t="shared" ca="1" si="167"/>
        <v>0</v>
      </c>
    </row>
    <row r="2672" spans="1:9" x14ac:dyDescent="0.25">
      <c r="A2672" s="4">
        <v>2671</v>
      </c>
      <c r="B2672" s="16">
        <f ca="1">NORMINV(RAND(),AVERAGE(Dados!$B$5:$B$6),(Dados!$B$5-Dados!$B$6)/(6*Dados!$E$5))</f>
        <v>100.00254378874266</v>
      </c>
      <c r="C2672" s="1" t="str">
        <f ca="1">IF(IF(B2672&gt;Dados!$B$6,1,0)+IF(B2672&lt;Dados!$B$5,1,0)=2,"BOM","RUIM")</f>
        <v>BOM</v>
      </c>
      <c r="D2672" s="16">
        <f ca="1">NORMINV(RAND(),0,Dados!$H$5/2)</f>
        <v>-1.6608111585499984E-2</v>
      </c>
      <c r="E2672" s="16">
        <f t="shared" ca="1" si="164"/>
        <v>99.985935677157158</v>
      </c>
      <c r="F2672" s="1" t="str">
        <f ca="1">IF(IF(E2672&gt;Dados!$B$6,1,0)+IF(E2672&lt;Dados!$B$5,1,0)=2,"_APROVADO","_REPROVADO")</f>
        <v>_APROVADO</v>
      </c>
      <c r="G2672" s="1" t="str">
        <f t="shared" ca="1" si="165"/>
        <v>BOM_APROVADO</v>
      </c>
      <c r="H2672" s="1" t="str">
        <f t="shared" ca="1" si="166"/>
        <v>Não</v>
      </c>
      <c r="I2672" s="1">
        <f t="shared" ca="1" si="167"/>
        <v>0</v>
      </c>
    </row>
    <row r="2673" spans="1:9" x14ac:dyDescent="0.25">
      <c r="A2673" s="4">
        <v>2672</v>
      </c>
      <c r="B2673" s="16">
        <f ca="1">NORMINV(RAND(),AVERAGE(Dados!$B$5:$B$6),(Dados!$B$5-Dados!$B$6)/(6*Dados!$E$5))</f>
        <v>99.999040096207025</v>
      </c>
      <c r="C2673" s="1" t="str">
        <f ca="1">IF(IF(B2673&gt;Dados!$B$6,1,0)+IF(B2673&lt;Dados!$B$5,1,0)=2,"BOM","RUIM")</f>
        <v>BOM</v>
      </c>
      <c r="D2673" s="16">
        <f ca="1">NORMINV(RAND(),0,Dados!$H$5/2)</f>
        <v>7.1723816275614822E-3</v>
      </c>
      <c r="E2673" s="16">
        <f t="shared" ca="1" si="164"/>
        <v>100.00621247783458</v>
      </c>
      <c r="F2673" s="1" t="str">
        <f ca="1">IF(IF(E2673&gt;Dados!$B$6,1,0)+IF(E2673&lt;Dados!$B$5,1,0)=2,"_APROVADO","_REPROVADO")</f>
        <v>_APROVADO</v>
      </c>
      <c r="G2673" s="1" t="str">
        <f t="shared" ca="1" si="165"/>
        <v>BOM_APROVADO</v>
      </c>
      <c r="H2673" s="1" t="str">
        <f t="shared" ca="1" si="166"/>
        <v>Não</v>
      </c>
      <c r="I2673" s="1">
        <f t="shared" ca="1" si="167"/>
        <v>0</v>
      </c>
    </row>
    <row r="2674" spans="1:9" x14ac:dyDescent="0.25">
      <c r="A2674" s="4">
        <v>2673</v>
      </c>
      <c r="B2674" s="16">
        <f ca="1">NORMINV(RAND(),AVERAGE(Dados!$B$5:$B$6),(Dados!$B$5-Dados!$B$6)/(6*Dados!$E$5))</f>
        <v>100.0046266090371</v>
      </c>
      <c r="C2674" s="1" t="str">
        <f ca="1">IF(IF(B2674&gt;Dados!$B$6,1,0)+IF(B2674&lt;Dados!$B$5,1,0)=2,"BOM","RUIM")</f>
        <v>BOM</v>
      </c>
      <c r="D2674" s="16">
        <f ca="1">NORMINV(RAND(),0,Dados!$H$5/2)</f>
        <v>3.0764366011724236E-3</v>
      </c>
      <c r="E2674" s="16">
        <f t="shared" ca="1" si="164"/>
        <v>100.00770304563828</v>
      </c>
      <c r="F2674" s="1" t="str">
        <f ca="1">IF(IF(E2674&gt;Dados!$B$6,1,0)+IF(E2674&lt;Dados!$B$5,1,0)=2,"_APROVADO","_REPROVADO")</f>
        <v>_APROVADO</v>
      </c>
      <c r="G2674" s="1" t="str">
        <f t="shared" ca="1" si="165"/>
        <v>BOM_APROVADO</v>
      </c>
      <c r="H2674" s="1" t="str">
        <f t="shared" ca="1" si="166"/>
        <v>Não</v>
      </c>
      <c r="I2674" s="1">
        <f t="shared" ca="1" si="167"/>
        <v>0</v>
      </c>
    </row>
    <row r="2675" spans="1:9" x14ac:dyDescent="0.25">
      <c r="A2675" s="4">
        <v>2674</v>
      </c>
      <c r="B2675" s="16">
        <f ca="1">NORMINV(RAND(),AVERAGE(Dados!$B$5:$B$6),(Dados!$B$5-Dados!$B$6)/(6*Dados!$E$5))</f>
        <v>100.00002461651415</v>
      </c>
      <c r="C2675" s="1" t="str">
        <f ca="1">IF(IF(B2675&gt;Dados!$B$6,1,0)+IF(B2675&lt;Dados!$B$5,1,0)=2,"BOM","RUIM")</f>
        <v>BOM</v>
      </c>
      <c r="D2675" s="16">
        <f ca="1">NORMINV(RAND(),0,Dados!$H$5/2)</f>
        <v>2.4936162717423566E-3</v>
      </c>
      <c r="E2675" s="16">
        <f t="shared" ca="1" si="164"/>
        <v>100.00251823278589</v>
      </c>
      <c r="F2675" s="1" t="str">
        <f ca="1">IF(IF(E2675&gt;Dados!$B$6,1,0)+IF(E2675&lt;Dados!$B$5,1,0)=2,"_APROVADO","_REPROVADO")</f>
        <v>_APROVADO</v>
      </c>
      <c r="G2675" s="1" t="str">
        <f t="shared" ca="1" si="165"/>
        <v>BOM_APROVADO</v>
      </c>
      <c r="H2675" s="1" t="str">
        <f t="shared" ca="1" si="166"/>
        <v>Não</v>
      </c>
      <c r="I2675" s="1">
        <f t="shared" ca="1" si="167"/>
        <v>0</v>
      </c>
    </row>
    <row r="2676" spans="1:9" x14ac:dyDescent="0.25">
      <c r="A2676" s="4">
        <v>2675</v>
      </c>
      <c r="B2676" s="16">
        <f ca="1">NORMINV(RAND(),AVERAGE(Dados!$B$5:$B$6),(Dados!$B$5-Dados!$B$6)/(6*Dados!$E$5))</f>
        <v>100.00852668965049</v>
      </c>
      <c r="C2676" s="1" t="str">
        <f ca="1">IF(IF(B2676&gt;Dados!$B$6,1,0)+IF(B2676&lt;Dados!$B$5,1,0)=2,"BOM","RUIM")</f>
        <v>BOM</v>
      </c>
      <c r="D2676" s="16">
        <f ca="1">NORMINV(RAND(),0,Dados!$H$5/2)</f>
        <v>-9.1267703142091875E-3</v>
      </c>
      <c r="E2676" s="16">
        <f t="shared" ca="1" si="164"/>
        <v>99.999399919336284</v>
      </c>
      <c r="F2676" s="1" t="str">
        <f ca="1">IF(IF(E2676&gt;Dados!$B$6,1,0)+IF(E2676&lt;Dados!$B$5,1,0)=2,"_APROVADO","_REPROVADO")</f>
        <v>_APROVADO</v>
      </c>
      <c r="G2676" s="1" t="str">
        <f t="shared" ca="1" si="165"/>
        <v>BOM_APROVADO</v>
      </c>
      <c r="H2676" s="1" t="str">
        <f t="shared" ca="1" si="166"/>
        <v>Não</v>
      </c>
      <c r="I2676" s="1">
        <f t="shared" ca="1" si="167"/>
        <v>0</v>
      </c>
    </row>
    <row r="2677" spans="1:9" x14ac:dyDescent="0.25">
      <c r="A2677" s="4">
        <v>2676</v>
      </c>
      <c r="B2677" s="16">
        <f ca="1">NORMINV(RAND(),AVERAGE(Dados!$B$5:$B$6),(Dados!$B$5-Dados!$B$6)/(6*Dados!$E$5))</f>
        <v>99.999413267071475</v>
      </c>
      <c r="C2677" s="1" t="str">
        <f ca="1">IF(IF(B2677&gt;Dados!$B$6,1,0)+IF(B2677&lt;Dados!$B$5,1,0)=2,"BOM","RUIM")</f>
        <v>BOM</v>
      </c>
      <c r="D2677" s="16">
        <f ca="1">NORMINV(RAND(),0,Dados!$H$5/2)</f>
        <v>8.4327590130213251E-3</v>
      </c>
      <c r="E2677" s="16">
        <f t="shared" ca="1" si="164"/>
        <v>100.00784602608449</v>
      </c>
      <c r="F2677" s="1" t="str">
        <f ca="1">IF(IF(E2677&gt;Dados!$B$6,1,0)+IF(E2677&lt;Dados!$B$5,1,0)=2,"_APROVADO","_REPROVADO")</f>
        <v>_APROVADO</v>
      </c>
      <c r="G2677" s="1" t="str">
        <f t="shared" ca="1" si="165"/>
        <v>BOM_APROVADO</v>
      </c>
      <c r="H2677" s="1" t="str">
        <f t="shared" ca="1" si="166"/>
        <v>Não</v>
      </c>
      <c r="I2677" s="1">
        <f t="shared" ca="1" si="167"/>
        <v>0</v>
      </c>
    </row>
    <row r="2678" spans="1:9" x14ac:dyDescent="0.25">
      <c r="A2678" s="4">
        <v>2677</v>
      </c>
      <c r="B2678" s="16">
        <f ca="1">NORMINV(RAND(),AVERAGE(Dados!$B$5:$B$6),(Dados!$B$5-Dados!$B$6)/(6*Dados!$E$5))</f>
        <v>99.99947843781473</v>
      </c>
      <c r="C2678" s="1" t="str">
        <f ca="1">IF(IF(B2678&gt;Dados!$B$6,1,0)+IF(B2678&lt;Dados!$B$5,1,0)=2,"BOM","RUIM")</f>
        <v>BOM</v>
      </c>
      <c r="D2678" s="16">
        <f ca="1">NORMINV(RAND(),0,Dados!$H$5/2)</f>
        <v>1.0666231176088994E-2</v>
      </c>
      <c r="E2678" s="16">
        <f t="shared" ca="1" si="164"/>
        <v>100.01014466899082</v>
      </c>
      <c r="F2678" s="1" t="str">
        <f ca="1">IF(IF(E2678&gt;Dados!$B$6,1,0)+IF(E2678&lt;Dados!$B$5,1,0)=2,"_APROVADO","_REPROVADO")</f>
        <v>_APROVADO</v>
      </c>
      <c r="G2678" s="1" t="str">
        <f t="shared" ca="1" si="165"/>
        <v>BOM_APROVADO</v>
      </c>
      <c r="H2678" s="1" t="str">
        <f t="shared" ca="1" si="166"/>
        <v>Não</v>
      </c>
      <c r="I2678" s="1">
        <f t="shared" ca="1" si="167"/>
        <v>0</v>
      </c>
    </row>
    <row r="2679" spans="1:9" x14ac:dyDescent="0.25">
      <c r="A2679" s="4">
        <v>2678</v>
      </c>
      <c r="B2679" s="16">
        <f ca="1">NORMINV(RAND(),AVERAGE(Dados!$B$5:$B$6),(Dados!$B$5-Dados!$B$6)/(6*Dados!$E$5))</f>
        <v>99.996146596708599</v>
      </c>
      <c r="C2679" s="1" t="str">
        <f ca="1">IF(IF(B2679&gt;Dados!$B$6,1,0)+IF(B2679&lt;Dados!$B$5,1,0)=2,"BOM","RUIM")</f>
        <v>BOM</v>
      </c>
      <c r="D2679" s="16">
        <f ca="1">NORMINV(RAND(),0,Dados!$H$5/2)</f>
        <v>-7.6246767941521411E-3</v>
      </c>
      <c r="E2679" s="16">
        <f t="shared" ca="1" si="164"/>
        <v>99.988521919914447</v>
      </c>
      <c r="F2679" s="1" t="str">
        <f ca="1">IF(IF(E2679&gt;Dados!$B$6,1,0)+IF(E2679&lt;Dados!$B$5,1,0)=2,"_APROVADO","_REPROVADO")</f>
        <v>_APROVADO</v>
      </c>
      <c r="G2679" s="1" t="str">
        <f t="shared" ca="1" si="165"/>
        <v>BOM_APROVADO</v>
      </c>
      <c r="H2679" s="1" t="str">
        <f t="shared" ca="1" si="166"/>
        <v>Não</v>
      </c>
      <c r="I2679" s="1">
        <f t="shared" ca="1" si="167"/>
        <v>0</v>
      </c>
    </row>
    <row r="2680" spans="1:9" x14ac:dyDescent="0.25">
      <c r="A2680" s="4">
        <v>2679</v>
      </c>
      <c r="B2680" s="16">
        <f ca="1">NORMINV(RAND(),AVERAGE(Dados!$B$5:$B$6),(Dados!$B$5-Dados!$B$6)/(6*Dados!$E$5))</f>
        <v>100.00357947547695</v>
      </c>
      <c r="C2680" s="1" t="str">
        <f ca="1">IF(IF(B2680&gt;Dados!$B$6,1,0)+IF(B2680&lt;Dados!$B$5,1,0)=2,"BOM","RUIM")</f>
        <v>BOM</v>
      </c>
      <c r="D2680" s="16">
        <f ca="1">NORMINV(RAND(),0,Dados!$H$5/2)</f>
        <v>-1.0063345147485976E-2</v>
      </c>
      <c r="E2680" s="16">
        <f t="shared" ca="1" si="164"/>
        <v>99.993516130329468</v>
      </c>
      <c r="F2680" s="1" t="str">
        <f ca="1">IF(IF(E2680&gt;Dados!$B$6,1,0)+IF(E2680&lt;Dados!$B$5,1,0)=2,"_APROVADO","_REPROVADO")</f>
        <v>_APROVADO</v>
      </c>
      <c r="G2680" s="1" t="str">
        <f t="shared" ca="1" si="165"/>
        <v>BOM_APROVADO</v>
      </c>
      <c r="H2680" s="1" t="str">
        <f t="shared" ca="1" si="166"/>
        <v>Não</v>
      </c>
      <c r="I2680" s="1">
        <f t="shared" ca="1" si="167"/>
        <v>0</v>
      </c>
    </row>
    <row r="2681" spans="1:9" x14ac:dyDescent="0.25">
      <c r="A2681" s="4">
        <v>2680</v>
      </c>
      <c r="B2681" s="16">
        <f ca="1">NORMINV(RAND(),AVERAGE(Dados!$B$5:$B$6),(Dados!$B$5-Dados!$B$6)/(6*Dados!$E$5))</f>
        <v>99.996905457578094</v>
      </c>
      <c r="C2681" s="1" t="str">
        <f ca="1">IF(IF(B2681&gt;Dados!$B$6,1,0)+IF(B2681&lt;Dados!$B$5,1,0)=2,"BOM","RUIM")</f>
        <v>BOM</v>
      </c>
      <c r="D2681" s="16">
        <f ca="1">NORMINV(RAND(),0,Dados!$H$5/2)</f>
        <v>-7.4590190900917759E-3</v>
      </c>
      <c r="E2681" s="16">
        <f t="shared" ca="1" si="164"/>
        <v>99.989446438488002</v>
      </c>
      <c r="F2681" s="1" t="str">
        <f ca="1">IF(IF(E2681&gt;Dados!$B$6,1,0)+IF(E2681&lt;Dados!$B$5,1,0)=2,"_APROVADO","_REPROVADO")</f>
        <v>_APROVADO</v>
      </c>
      <c r="G2681" s="1" t="str">
        <f t="shared" ca="1" si="165"/>
        <v>BOM_APROVADO</v>
      </c>
      <c r="H2681" s="1" t="str">
        <f t="shared" ca="1" si="166"/>
        <v>Não</v>
      </c>
      <c r="I2681" s="1">
        <f t="shared" ca="1" si="167"/>
        <v>0</v>
      </c>
    </row>
    <row r="2682" spans="1:9" x14ac:dyDescent="0.25">
      <c r="A2682" s="4">
        <v>2681</v>
      </c>
      <c r="B2682" s="16">
        <f ca="1">NORMINV(RAND(),AVERAGE(Dados!$B$5:$B$6),(Dados!$B$5-Dados!$B$6)/(6*Dados!$E$5))</f>
        <v>99.998682408179434</v>
      </c>
      <c r="C2682" s="1" t="str">
        <f ca="1">IF(IF(B2682&gt;Dados!$B$6,1,0)+IF(B2682&lt;Dados!$B$5,1,0)=2,"BOM","RUIM")</f>
        <v>BOM</v>
      </c>
      <c r="D2682" s="16">
        <f ca="1">NORMINV(RAND(),0,Dados!$H$5/2)</f>
        <v>-1.085245264921204E-3</v>
      </c>
      <c r="E2682" s="16">
        <f t="shared" ca="1" si="164"/>
        <v>99.997597162914516</v>
      </c>
      <c r="F2682" s="1" t="str">
        <f ca="1">IF(IF(E2682&gt;Dados!$B$6,1,0)+IF(E2682&lt;Dados!$B$5,1,0)=2,"_APROVADO","_REPROVADO")</f>
        <v>_APROVADO</v>
      </c>
      <c r="G2682" s="1" t="str">
        <f t="shared" ca="1" si="165"/>
        <v>BOM_APROVADO</v>
      </c>
      <c r="H2682" s="1" t="str">
        <f t="shared" ca="1" si="166"/>
        <v>Não</v>
      </c>
      <c r="I2682" s="1">
        <f t="shared" ca="1" si="167"/>
        <v>0</v>
      </c>
    </row>
    <row r="2683" spans="1:9" x14ac:dyDescent="0.25">
      <c r="A2683" s="4">
        <v>2682</v>
      </c>
      <c r="B2683" s="16">
        <f ca="1">NORMINV(RAND(),AVERAGE(Dados!$B$5:$B$6),(Dados!$B$5-Dados!$B$6)/(6*Dados!$E$5))</f>
        <v>100.00110385551717</v>
      </c>
      <c r="C2683" s="1" t="str">
        <f ca="1">IF(IF(B2683&gt;Dados!$B$6,1,0)+IF(B2683&lt;Dados!$B$5,1,0)=2,"BOM","RUIM")</f>
        <v>BOM</v>
      </c>
      <c r="D2683" s="16">
        <f ca="1">NORMINV(RAND(),0,Dados!$H$5/2)</f>
        <v>5.0777488782307633E-3</v>
      </c>
      <c r="E2683" s="16">
        <f t="shared" ca="1" si="164"/>
        <v>100.00618160439541</v>
      </c>
      <c r="F2683" s="1" t="str">
        <f ca="1">IF(IF(E2683&gt;Dados!$B$6,1,0)+IF(E2683&lt;Dados!$B$5,1,0)=2,"_APROVADO","_REPROVADO")</f>
        <v>_APROVADO</v>
      </c>
      <c r="G2683" s="1" t="str">
        <f t="shared" ca="1" si="165"/>
        <v>BOM_APROVADO</v>
      </c>
      <c r="H2683" s="1" t="str">
        <f t="shared" ca="1" si="166"/>
        <v>Não</v>
      </c>
      <c r="I2683" s="1">
        <f t="shared" ca="1" si="167"/>
        <v>0</v>
      </c>
    </row>
    <row r="2684" spans="1:9" x14ac:dyDescent="0.25">
      <c r="A2684" s="4">
        <v>2683</v>
      </c>
      <c r="B2684" s="16">
        <f ca="1">NORMINV(RAND(),AVERAGE(Dados!$B$5:$B$6),(Dados!$B$5-Dados!$B$6)/(6*Dados!$E$5))</f>
        <v>100.00019595315462</v>
      </c>
      <c r="C2684" s="1" t="str">
        <f ca="1">IF(IF(B2684&gt;Dados!$B$6,1,0)+IF(B2684&lt;Dados!$B$5,1,0)=2,"BOM","RUIM")</f>
        <v>BOM</v>
      </c>
      <c r="D2684" s="16">
        <f ca="1">NORMINV(RAND(),0,Dados!$H$5/2)</f>
        <v>2.289344336614246E-2</v>
      </c>
      <c r="E2684" s="16">
        <f t="shared" ca="1" si="164"/>
        <v>100.02308939652076</v>
      </c>
      <c r="F2684" s="1" t="str">
        <f ca="1">IF(IF(E2684&gt;Dados!$B$6,1,0)+IF(E2684&lt;Dados!$B$5,1,0)=2,"_APROVADO","_REPROVADO")</f>
        <v>_REPROVADO</v>
      </c>
      <c r="G2684" s="1" t="str">
        <f t="shared" ca="1" si="165"/>
        <v>BOM_REPROVADO</v>
      </c>
      <c r="H2684" s="1" t="str">
        <f t="shared" ca="1" si="166"/>
        <v>Sim</v>
      </c>
      <c r="I2684" s="1">
        <f t="shared" ca="1" si="167"/>
        <v>1</v>
      </c>
    </row>
    <row r="2685" spans="1:9" x14ac:dyDescent="0.25">
      <c r="A2685" s="4">
        <v>2684</v>
      </c>
      <c r="B2685" s="16">
        <f ca="1">NORMINV(RAND(),AVERAGE(Dados!$B$5:$B$6),(Dados!$B$5-Dados!$B$6)/(6*Dados!$E$5))</f>
        <v>100.00802228989413</v>
      </c>
      <c r="C2685" s="1" t="str">
        <f ca="1">IF(IF(B2685&gt;Dados!$B$6,1,0)+IF(B2685&lt;Dados!$B$5,1,0)=2,"BOM","RUIM")</f>
        <v>BOM</v>
      </c>
      <c r="D2685" s="16">
        <f ca="1">NORMINV(RAND(),0,Dados!$H$5/2)</f>
        <v>-5.8633209094095399E-3</v>
      </c>
      <c r="E2685" s="16">
        <f t="shared" ca="1" si="164"/>
        <v>100.00215896898472</v>
      </c>
      <c r="F2685" s="1" t="str">
        <f ca="1">IF(IF(E2685&gt;Dados!$B$6,1,0)+IF(E2685&lt;Dados!$B$5,1,0)=2,"_APROVADO","_REPROVADO")</f>
        <v>_APROVADO</v>
      </c>
      <c r="G2685" s="1" t="str">
        <f t="shared" ca="1" si="165"/>
        <v>BOM_APROVADO</v>
      </c>
      <c r="H2685" s="1" t="str">
        <f t="shared" ca="1" si="166"/>
        <v>Não</v>
      </c>
      <c r="I2685" s="1">
        <f t="shared" ca="1" si="167"/>
        <v>0</v>
      </c>
    </row>
    <row r="2686" spans="1:9" x14ac:dyDescent="0.25">
      <c r="A2686" s="4">
        <v>2685</v>
      </c>
      <c r="B2686" s="16">
        <f ca="1">NORMINV(RAND(),AVERAGE(Dados!$B$5:$B$6),(Dados!$B$5-Dados!$B$6)/(6*Dados!$E$5))</f>
        <v>99.999531559620024</v>
      </c>
      <c r="C2686" s="1" t="str">
        <f ca="1">IF(IF(B2686&gt;Dados!$B$6,1,0)+IF(B2686&lt;Dados!$B$5,1,0)=2,"BOM","RUIM")</f>
        <v>BOM</v>
      </c>
      <c r="D2686" s="16">
        <f ca="1">NORMINV(RAND(),0,Dados!$H$5/2)</f>
        <v>-3.2003911149325517E-3</v>
      </c>
      <c r="E2686" s="16">
        <f t="shared" ca="1" si="164"/>
        <v>99.996331168505094</v>
      </c>
      <c r="F2686" s="1" t="str">
        <f ca="1">IF(IF(E2686&gt;Dados!$B$6,1,0)+IF(E2686&lt;Dados!$B$5,1,0)=2,"_APROVADO","_REPROVADO")</f>
        <v>_APROVADO</v>
      </c>
      <c r="G2686" s="1" t="str">
        <f t="shared" ca="1" si="165"/>
        <v>BOM_APROVADO</v>
      </c>
      <c r="H2686" s="1" t="str">
        <f t="shared" ca="1" si="166"/>
        <v>Não</v>
      </c>
      <c r="I2686" s="1">
        <f t="shared" ca="1" si="167"/>
        <v>0</v>
      </c>
    </row>
    <row r="2687" spans="1:9" x14ac:dyDescent="0.25">
      <c r="A2687" s="4">
        <v>2686</v>
      </c>
      <c r="B2687" s="16">
        <f ca="1">NORMINV(RAND(),AVERAGE(Dados!$B$5:$B$6),(Dados!$B$5-Dados!$B$6)/(6*Dados!$E$5))</f>
        <v>99.993356369594693</v>
      </c>
      <c r="C2687" s="1" t="str">
        <f ca="1">IF(IF(B2687&gt;Dados!$B$6,1,0)+IF(B2687&lt;Dados!$B$5,1,0)=2,"BOM","RUIM")</f>
        <v>BOM</v>
      </c>
      <c r="D2687" s="16">
        <f ca="1">NORMINV(RAND(),0,Dados!$H$5/2)</f>
        <v>1.9545375096523478E-3</v>
      </c>
      <c r="E2687" s="16">
        <f t="shared" ca="1" si="164"/>
        <v>99.99531090710434</v>
      </c>
      <c r="F2687" s="1" t="str">
        <f ca="1">IF(IF(E2687&gt;Dados!$B$6,1,0)+IF(E2687&lt;Dados!$B$5,1,0)=2,"_APROVADO","_REPROVADO")</f>
        <v>_APROVADO</v>
      </c>
      <c r="G2687" s="1" t="str">
        <f t="shared" ca="1" si="165"/>
        <v>BOM_APROVADO</v>
      </c>
      <c r="H2687" s="1" t="str">
        <f t="shared" ca="1" si="166"/>
        <v>Não</v>
      </c>
      <c r="I2687" s="1">
        <f t="shared" ca="1" si="167"/>
        <v>0</v>
      </c>
    </row>
    <row r="2688" spans="1:9" x14ac:dyDescent="0.25">
      <c r="A2688" s="4">
        <v>2687</v>
      </c>
      <c r="B2688" s="16">
        <f ca="1">NORMINV(RAND(),AVERAGE(Dados!$B$5:$B$6),(Dados!$B$5-Dados!$B$6)/(6*Dados!$E$5))</f>
        <v>99.996592809711871</v>
      </c>
      <c r="C2688" s="1" t="str">
        <f ca="1">IF(IF(B2688&gt;Dados!$B$6,1,0)+IF(B2688&lt;Dados!$B$5,1,0)=2,"BOM","RUIM")</f>
        <v>BOM</v>
      </c>
      <c r="D2688" s="16">
        <f ca="1">NORMINV(RAND(),0,Dados!$H$5/2)</f>
        <v>1.4000031413419305E-2</v>
      </c>
      <c r="E2688" s="16">
        <f t="shared" ca="1" si="164"/>
        <v>100.01059284112529</v>
      </c>
      <c r="F2688" s="1" t="str">
        <f ca="1">IF(IF(E2688&gt;Dados!$B$6,1,0)+IF(E2688&lt;Dados!$B$5,1,0)=2,"_APROVADO","_REPROVADO")</f>
        <v>_APROVADO</v>
      </c>
      <c r="G2688" s="1" t="str">
        <f t="shared" ca="1" si="165"/>
        <v>BOM_APROVADO</v>
      </c>
      <c r="H2688" s="1" t="str">
        <f t="shared" ca="1" si="166"/>
        <v>Não</v>
      </c>
      <c r="I2688" s="1">
        <f t="shared" ca="1" si="167"/>
        <v>0</v>
      </c>
    </row>
    <row r="2689" spans="1:9" x14ac:dyDescent="0.25">
      <c r="A2689" s="4">
        <v>2688</v>
      </c>
      <c r="B2689" s="16">
        <f ca="1">NORMINV(RAND(),AVERAGE(Dados!$B$5:$B$6),(Dados!$B$5-Dados!$B$6)/(6*Dados!$E$5))</f>
        <v>100.00502733840717</v>
      </c>
      <c r="C2689" s="1" t="str">
        <f ca="1">IF(IF(B2689&gt;Dados!$B$6,1,0)+IF(B2689&lt;Dados!$B$5,1,0)=2,"BOM","RUIM")</f>
        <v>BOM</v>
      </c>
      <c r="D2689" s="16">
        <f ca="1">NORMINV(RAND(),0,Dados!$H$5/2)</f>
        <v>-3.6101026031342539E-3</v>
      </c>
      <c r="E2689" s="16">
        <f t="shared" ca="1" si="164"/>
        <v>100.00141723580404</v>
      </c>
      <c r="F2689" s="1" t="str">
        <f ca="1">IF(IF(E2689&gt;Dados!$B$6,1,0)+IF(E2689&lt;Dados!$B$5,1,0)=2,"_APROVADO","_REPROVADO")</f>
        <v>_APROVADO</v>
      </c>
      <c r="G2689" s="1" t="str">
        <f t="shared" ca="1" si="165"/>
        <v>BOM_APROVADO</v>
      </c>
      <c r="H2689" s="1" t="str">
        <f t="shared" ca="1" si="166"/>
        <v>Não</v>
      </c>
      <c r="I2689" s="1">
        <f t="shared" ca="1" si="167"/>
        <v>0</v>
      </c>
    </row>
    <row r="2690" spans="1:9" x14ac:dyDescent="0.25">
      <c r="A2690" s="4">
        <v>2689</v>
      </c>
      <c r="B2690" s="16">
        <f ca="1">NORMINV(RAND(),AVERAGE(Dados!$B$5:$B$6),(Dados!$B$5-Dados!$B$6)/(6*Dados!$E$5))</f>
        <v>100.00053957562679</v>
      </c>
      <c r="C2690" s="1" t="str">
        <f ca="1">IF(IF(B2690&gt;Dados!$B$6,1,0)+IF(B2690&lt;Dados!$B$5,1,0)=2,"BOM","RUIM")</f>
        <v>BOM</v>
      </c>
      <c r="D2690" s="16">
        <f ca="1">NORMINV(RAND(),0,Dados!$H$5/2)</f>
        <v>5.8624834262168838E-3</v>
      </c>
      <c r="E2690" s="16">
        <f t="shared" ca="1" si="164"/>
        <v>100.006402059053</v>
      </c>
      <c r="F2690" s="1" t="str">
        <f ca="1">IF(IF(E2690&gt;Dados!$B$6,1,0)+IF(E2690&lt;Dados!$B$5,1,0)=2,"_APROVADO","_REPROVADO")</f>
        <v>_APROVADO</v>
      </c>
      <c r="G2690" s="1" t="str">
        <f t="shared" ca="1" si="165"/>
        <v>BOM_APROVADO</v>
      </c>
      <c r="H2690" s="1" t="str">
        <f t="shared" ca="1" si="166"/>
        <v>Não</v>
      </c>
      <c r="I2690" s="1">
        <f t="shared" ca="1" si="167"/>
        <v>0</v>
      </c>
    </row>
    <row r="2691" spans="1:9" x14ac:dyDescent="0.25">
      <c r="A2691" s="4">
        <v>2690</v>
      </c>
      <c r="B2691" s="16">
        <f ca="1">NORMINV(RAND(),AVERAGE(Dados!$B$5:$B$6),(Dados!$B$5-Dados!$B$6)/(6*Dados!$E$5))</f>
        <v>100.00182446605862</v>
      </c>
      <c r="C2691" s="1" t="str">
        <f ca="1">IF(IF(B2691&gt;Dados!$B$6,1,0)+IF(B2691&lt;Dados!$B$5,1,0)=2,"BOM","RUIM")</f>
        <v>BOM</v>
      </c>
      <c r="D2691" s="16">
        <f ca="1">NORMINV(RAND(),0,Dados!$H$5/2)</f>
        <v>-3.2155629202070568E-3</v>
      </c>
      <c r="E2691" s="16">
        <f t="shared" ref="E2691:E2754" ca="1" si="168">B2691+D2691</f>
        <v>99.998608903138418</v>
      </c>
      <c r="F2691" s="1" t="str">
        <f ca="1">IF(IF(E2691&gt;Dados!$B$6,1,0)+IF(E2691&lt;Dados!$B$5,1,0)=2,"_APROVADO","_REPROVADO")</f>
        <v>_APROVADO</v>
      </c>
      <c r="G2691" s="1" t="str">
        <f t="shared" ref="G2691:G2754" ca="1" si="169">CONCATENATE(C2691,F2691)</f>
        <v>BOM_APROVADO</v>
      </c>
      <c r="H2691" s="1" t="str">
        <f t="shared" ref="H2691:H2754" ca="1" si="170">IF(IF(G2691="BOM_APROVADO",1,0)+IF(G2691="RUIM_REPROVADO",1,0)=1,"Não","Sim")</f>
        <v>Não</v>
      </c>
      <c r="I2691" s="1">
        <f t="shared" ref="I2691:I2754" ca="1" si="171">IF(H2691="Não",0,1)</f>
        <v>0</v>
      </c>
    </row>
    <row r="2692" spans="1:9" x14ac:dyDescent="0.25">
      <c r="A2692" s="4">
        <v>2691</v>
      </c>
      <c r="B2692" s="16">
        <f ca="1">NORMINV(RAND(),AVERAGE(Dados!$B$5:$B$6),(Dados!$B$5-Dados!$B$6)/(6*Dados!$E$5))</f>
        <v>99.99743138192855</v>
      </c>
      <c r="C2692" s="1" t="str">
        <f ca="1">IF(IF(B2692&gt;Dados!$B$6,1,0)+IF(B2692&lt;Dados!$B$5,1,0)=2,"BOM","RUIM")</f>
        <v>BOM</v>
      </c>
      <c r="D2692" s="16">
        <f ca="1">NORMINV(RAND(),0,Dados!$H$5/2)</f>
        <v>-1.2042166830917208E-2</v>
      </c>
      <c r="E2692" s="16">
        <f t="shared" ca="1" si="168"/>
        <v>99.985389215097626</v>
      </c>
      <c r="F2692" s="1" t="str">
        <f ca="1">IF(IF(E2692&gt;Dados!$B$6,1,0)+IF(E2692&lt;Dados!$B$5,1,0)=2,"_APROVADO","_REPROVADO")</f>
        <v>_APROVADO</v>
      </c>
      <c r="G2692" s="1" t="str">
        <f t="shared" ca="1" si="169"/>
        <v>BOM_APROVADO</v>
      </c>
      <c r="H2692" s="1" t="str">
        <f t="shared" ca="1" si="170"/>
        <v>Não</v>
      </c>
      <c r="I2692" s="1">
        <f t="shared" ca="1" si="171"/>
        <v>0</v>
      </c>
    </row>
    <row r="2693" spans="1:9" x14ac:dyDescent="0.25">
      <c r="A2693" s="4">
        <v>2692</v>
      </c>
      <c r="B2693" s="16">
        <f ca="1">NORMINV(RAND(),AVERAGE(Dados!$B$5:$B$6),(Dados!$B$5-Dados!$B$6)/(6*Dados!$E$5))</f>
        <v>100.00062386204077</v>
      </c>
      <c r="C2693" s="1" t="str">
        <f ca="1">IF(IF(B2693&gt;Dados!$B$6,1,0)+IF(B2693&lt;Dados!$B$5,1,0)=2,"BOM","RUIM")</f>
        <v>BOM</v>
      </c>
      <c r="D2693" s="16">
        <f ca="1">NORMINV(RAND(),0,Dados!$H$5/2)</f>
        <v>-8.0303569431269088E-3</v>
      </c>
      <c r="E2693" s="16">
        <f t="shared" ca="1" si="168"/>
        <v>99.992593505097645</v>
      </c>
      <c r="F2693" s="1" t="str">
        <f ca="1">IF(IF(E2693&gt;Dados!$B$6,1,0)+IF(E2693&lt;Dados!$B$5,1,0)=2,"_APROVADO","_REPROVADO")</f>
        <v>_APROVADO</v>
      </c>
      <c r="G2693" s="1" t="str">
        <f t="shared" ca="1" si="169"/>
        <v>BOM_APROVADO</v>
      </c>
      <c r="H2693" s="1" t="str">
        <f t="shared" ca="1" si="170"/>
        <v>Não</v>
      </c>
      <c r="I2693" s="1">
        <f t="shared" ca="1" si="171"/>
        <v>0</v>
      </c>
    </row>
    <row r="2694" spans="1:9" x14ac:dyDescent="0.25">
      <c r="A2694" s="4">
        <v>2693</v>
      </c>
      <c r="B2694" s="16">
        <f ca="1">NORMINV(RAND(),AVERAGE(Dados!$B$5:$B$6),(Dados!$B$5-Dados!$B$6)/(6*Dados!$E$5))</f>
        <v>100.00182949132861</v>
      </c>
      <c r="C2694" s="1" t="str">
        <f ca="1">IF(IF(B2694&gt;Dados!$B$6,1,0)+IF(B2694&lt;Dados!$B$5,1,0)=2,"BOM","RUIM")</f>
        <v>BOM</v>
      </c>
      <c r="D2694" s="16">
        <f ca="1">NORMINV(RAND(),0,Dados!$H$5/2)</f>
        <v>-4.0907235810534494E-3</v>
      </c>
      <c r="E2694" s="16">
        <f t="shared" ca="1" si="168"/>
        <v>99.997738767747549</v>
      </c>
      <c r="F2694" s="1" t="str">
        <f ca="1">IF(IF(E2694&gt;Dados!$B$6,1,0)+IF(E2694&lt;Dados!$B$5,1,0)=2,"_APROVADO","_REPROVADO")</f>
        <v>_APROVADO</v>
      </c>
      <c r="G2694" s="1" t="str">
        <f t="shared" ca="1" si="169"/>
        <v>BOM_APROVADO</v>
      </c>
      <c r="H2694" s="1" t="str">
        <f t="shared" ca="1" si="170"/>
        <v>Não</v>
      </c>
      <c r="I2694" s="1">
        <f t="shared" ca="1" si="171"/>
        <v>0</v>
      </c>
    </row>
    <row r="2695" spans="1:9" x14ac:dyDescent="0.25">
      <c r="A2695" s="4">
        <v>2694</v>
      </c>
      <c r="B2695" s="16">
        <f ca="1">NORMINV(RAND(),AVERAGE(Dados!$B$5:$B$6),(Dados!$B$5-Dados!$B$6)/(6*Dados!$E$5))</f>
        <v>100.00166840999007</v>
      </c>
      <c r="C2695" s="1" t="str">
        <f ca="1">IF(IF(B2695&gt;Dados!$B$6,1,0)+IF(B2695&lt;Dados!$B$5,1,0)=2,"BOM","RUIM")</f>
        <v>BOM</v>
      </c>
      <c r="D2695" s="16">
        <f ca="1">NORMINV(RAND(),0,Dados!$H$5/2)</f>
        <v>-2.4650973966033159E-2</v>
      </c>
      <c r="E2695" s="16">
        <f t="shared" ca="1" si="168"/>
        <v>99.977017436024042</v>
      </c>
      <c r="F2695" s="1" t="str">
        <f ca="1">IF(IF(E2695&gt;Dados!$B$6,1,0)+IF(E2695&lt;Dados!$B$5,1,0)=2,"_APROVADO","_REPROVADO")</f>
        <v>_REPROVADO</v>
      </c>
      <c r="G2695" s="1" t="str">
        <f t="shared" ca="1" si="169"/>
        <v>BOM_REPROVADO</v>
      </c>
      <c r="H2695" s="1" t="str">
        <f t="shared" ca="1" si="170"/>
        <v>Sim</v>
      </c>
      <c r="I2695" s="1">
        <f t="shared" ca="1" si="171"/>
        <v>1</v>
      </c>
    </row>
    <row r="2696" spans="1:9" x14ac:dyDescent="0.25">
      <c r="A2696" s="4">
        <v>2695</v>
      </c>
      <c r="B2696" s="16">
        <f ca="1">NORMINV(RAND(),AVERAGE(Dados!$B$5:$B$6),(Dados!$B$5-Dados!$B$6)/(6*Dados!$E$5))</f>
        <v>99.999605318799681</v>
      </c>
      <c r="C2696" s="1" t="str">
        <f ca="1">IF(IF(B2696&gt;Dados!$B$6,1,0)+IF(B2696&lt;Dados!$B$5,1,0)=2,"BOM","RUIM")</f>
        <v>BOM</v>
      </c>
      <c r="D2696" s="16">
        <f ca="1">NORMINV(RAND(),0,Dados!$H$5/2)</f>
        <v>6.2425716577109661E-3</v>
      </c>
      <c r="E2696" s="16">
        <f t="shared" ca="1" si="168"/>
        <v>100.00584789045739</v>
      </c>
      <c r="F2696" s="1" t="str">
        <f ca="1">IF(IF(E2696&gt;Dados!$B$6,1,0)+IF(E2696&lt;Dados!$B$5,1,0)=2,"_APROVADO","_REPROVADO")</f>
        <v>_APROVADO</v>
      </c>
      <c r="G2696" s="1" t="str">
        <f t="shared" ca="1" si="169"/>
        <v>BOM_APROVADO</v>
      </c>
      <c r="H2696" s="1" t="str">
        <f t="shared" ca="1" si="170"/>
        <v>Não</v>
      </c>
      <c r="I2696" s="1">
        <f t="shared" ca="1" si="171"/>
        <v>0</v>
      </c>
    </row>
    <row r="2697" spans="1:9" x14ac:dyDescent="0.25">
      <c r="A2697" s="4">
        <v>2696</v>
      </c>
      <c r="B2697" s="16">
        <f ca="1">NORMINV(RAND(),AVERAGE(Dados!$B$5:$B$6),(Dados!$B$5-Dados!$B$6)/(6*Dados!$E$5))</f>
        <v>100.00397005119794</v>
      </c>
      <c r="C2697" s="1" t="str">
        <f ca="1">IF(IF(B2697&gt;Dados!$B$6,1,0)+IF(B2697&lt;Dados!$B$5,1,0)=2,"BOM","RUIM")</f>
        <v>BOM</v>
      </c>
      <c r="D2697" s="16">
        <f ca="1">NORMINV(RAND(),0,Dados!$H$5/2)</f>
        <v>-6.8275178326789605E-3</v>
      </c>
      <c r="E2697" s="16">
        <f t="shared" ca="1" si="168"/>
        <v>99.997142533365263</v>
      </c>
      <c r="F2697" s="1" t="str">
        <f ca="1">IF(IF(E2697&gt;Dados!$B$6,1,0)+IF(E2697&lt;Dados!$B$5,1,0)=2,"_APROVADO","_REPROVADO")</f>
        <v>_APROVADO</v>
      </c>
      <c r="G2697" s="1" t="str">
        <f t="shared" ca="1" si="169"/>
        <v>BOM_APROVADO</v>
      </c>
      <c r="H2697" s="1" t="str">
        <f t="shared" ca="1" si="170"/>
        <v>Não</v>
      </c>
      <c r="I2697" s="1">
        <f t="shared" ca="1" si="171"/>
        <v>0</v>
      </c>
    </row>
    <row r="2698" spans="1:9" x14ac:dyDescent="0.25">
      <c r="A2698" s="4">
        <v>2697</v>
      </c>
      <c r="B2698" s="16">
        <f ca="1">NORMINV(RAND(),AVERAGE(Dados!$B$5:$B$6),(Dados!$B$5-Dados!$B$6)/(6*Dados!$E$5))</f>
        <v>100.0015867967803</v>
      </c>
      <c r="C2698" s="1" t="str">
        <f ca="1">IF(IF(B2698&gt;Dados!$B$6,1,0)+IF(B2698&lt;Dados!$B$5,1,0)=2,"BOM","RUIM")</f>
        <v>BOM</v>
      </c>
      <c r="D2698" s="16">
        <f ca="1">NORMINV(RAND(),0,Dados!$H$5/2)</f>
        <v>-3.2613092739472976E-3</v>
      </c>
      <c r="E2698" s="16">
        <f t="shared" ca="1" si="168"/>
        <v>99.998325487506349</v>
      </c>
      <c r="F2698" s="1" t="str">
        <f ca="1">IF(IF(E2698&gt;Dados!$B$6,1,0)+IF(E2698&lt;Dados!$B$5,1,0)=2,"_APROVADO","_REPROVADO")</f>
        <v>_APROVADO</v>
      </c>
      <c r="G2698" s="1" t="str">
        <f t="shared" ca="1" si="169"/>
        <v>BOM_APROVADO</v>
      </c>
      <c r="H2698" s="1" t="str">
        <f t="shared" ca="1" si="170"/>
        <v>Não</v>
      </c>
      <c r="I2698" s="1">
        <f t="shared" ca="1" si="171"/>
        <v>0</v>
      </c>
    </row>
    <row r="2699" spans="1:9" x14ac:dyDescent="0.25">
      <c r="A2699" s="4">
        <v>2698</v>
      </c>
      <c r="B2699" s="16">
        <f ca="1">NORMINV(RAND(),AVERAGE(Dados!$B$5:$B$6),(Dados!$B$5-Dados!$B$6)/(6*Dados!$E$5))</f>
        <v>100.00912480097568</v>
      </c>
      <c r="C2699" s="1" t="str">
        <f ca="1">IF(IF(B2699&gt;Dados!$B$6,1,0)+IF(B2699&lt;Dados!$B$5,1,0)=2,"BOM","RUIM")</f>
        <v>BOM</v>
      </c>
      <c r="D2699" s="16">
        <f ca="1">NORMINV(RAND(),0,Dados!$H$5/2)</f>
        <v>-1.0974425775855109E-2</v>
      </c>
      <c r="E2699" s="16">
        <f t="shared" ca="1" si="168"/>
        <v>99.998150375199828</v>
      </c>
      <c r="F2699" s="1" t="str">
        <f ca="1">IF(IF(E2699&gt;Dados!$B$6,1,0)+IF(E2699&lt;Dados!$B$5,1,0)=2,"_APROVADO","_REPROVADO")</f>
        <v>_APROVADO</v>
      </c>
      <c r="G2699" s="1" t="str">
        <f t="shared" ca="1" si="169"/>
        <v>BOM_APROVADO</v>
      </c>
      <c r="H2699" s="1" t="str">
        <f t="shared" ca="1" si="170"/>
        <v>Não</v>
      </c>
      <c r="I2699" s="1">
        <f t="shared" ca="1" si="171"/>
        <v>0</v>
      </c>
    </row>
    <row r="2700" spans="1:9" x14ac:dyDescent="0.25">
      <c r="A2700" s="4">
        <v>2699</v>
      </c>
      <c r="B2700" s="16">
        <f ca="1">NORMINV(RAND(),AVERAGE(Dados!$B$5:$B$6),(Dados!$B$5-Dados!$B$6)/(6*Dados!$E$5))</f>
        <v>100.00344088238505</v>
      </c>
      <c r="C2700" s="1" t="str">
        <f ca="1">IF(IF(B2700&gt;Dados!$B$6,1,0)+IF(B2700&lt;Dados!$B$5,1,0)=2,"BOM","RUIM")</f>
        <v>BOM</v>
      </c>
      <c r="D2700" s="16">
        <f ca="1">NORMINV(RAND(),0,Dados!$H$5/2)</f>
        <v>-9.457617328263751E-3</v>
      </c>
      <c r="E2700" s="16">
        <f t="shared" ca="1" si="168"/>
        <v>99.993983265056784</v>
      </c>
      <c r="F2700" s="1" t="str">
        <f ca="1">IF(IF(E2700&gt;Dados!$B$6,1,0)+IF(E2700&lt;Dados!$B$5,1,0)=2,"_APROVADO","_REPROVADO")</f>
        <v>_APROVADO</v>
      </c>
      <c r="G2700" s="1" t="str">
        <f t="shared" ca="1" si="169"/>
        <v>BOM_APROVADO</v>
      </c>
      <c r="H2700" s="1" t="str">
        <f t="shared" ca="1" si="170"/>
        <v>Não</v>
      </c>
      <c r="I2700" s="1">
        <f t="shared" ca="1" si="171"/>
        <v>0</v>
      </c>
    </row>
    <row r="2701" spans="1:9" x14ac:dyDescent="0.25">
      <c r="A2701" s="4">
        <v>2700</v>
      </c>
      <c r="B2701" s="16">
        <f ca="1">NORMINV(RAND(),AVERAGE(Dados!$B$5:$B$6),(Dados!$B$5-Dados!$B$6)/(6*Dados!$E$5))</f>
        <v>99.998559479372119</v>
      </c>
      <c r="C2701" s="1" t="str">
        <f ca="1">IF(IF(B2701&gt;Dados!$B$6,1,0)+IF(B2701&lt;Dados!$B$5,1,0)=2,"BOM","RUIM")</f>
        <v>BOM</v>
      </c>
      <c r="D2701" s="16">
        <f ca="1">NORMINV(RAND(),0,Dados!$H$5/2)</f>
        <v>-1.8177689221725742E-2</v>
      </c>
      <c r="E2701" s="16">
        <f t="shared" ca="1" si="168"/>
        <v>99.980381790150389</v>
      </c>
      <c r="F2701" s="1" t="str">
        <f ca="1">IF(IF(E2701&gt;Dados!$B$6,1,0)+IF(E2701&lt;Dados!$B$5,1,0)=2,"_APROVADO","_REPROVADO")</f>
        <v>_APROVADO</v>
      </c>
      <c r="G2701" s="1" t="str">
        <f t="shared" ca="1" si="169"/>
        <v>BOM_APROVADO</v>
      </c>
      <c r="H2701" s="1" t="str">
        <f t="shared" ca="1" si="170"/>
        <v>Não</v>
      </c>
      <c r="I2701" s="1">
        <f t="shared" ca="1" si="171"/>
        <v>0</v>
      </c>
    </row>
    <row r="2702" spans="1:9" x14ac:dyDescent="0.25">
      <c r="A2702" s="4">
        <v>2701</v>
      </c>
      <c r="B2702" s="16">
        <f ca="1">NORMINV(RAND(),AVERAGE(Dados!$B$5:$B$6),(Dados!$B$5-Dados!$B$6)/(6*Dados!$E$5))</f>
        <v>99.994933283568855</v>
      </c>
      <c r="C2702" s="1" t="str">
        <f ca="1">IF(IF(B2702&gt;Dados!$B$6,1,0)+IF(B2702&lt;Dados!$B$5,1,0)=2,"BOM","RUIM")</f>
        <v>BOM</v>
      </c>
      <c r="D2702" s="16">
        <f ca="1">NORMINV(RAND(),0,Dados!$H$5/2)</f>
        <v>-4.089927042532338E-3</v>
      </c>
      <c r="E2702" s="16">
        <f t="shared" ca="1" si="168"/>
        <v>99.990843356526327</v>
      </c>
      <c r="F2702" s="1" t="str">
        <f ca="1">IF(IF(E2702&gt;Dados!$B$6,1,0)+IF(E2702&lt;Dados!$B$5,1,0)=2,"_APROVADO","_REPROVADO")</f>
        <v>_APROVADO</v>
      </c>
      <c r="G2702" s="1" t="str">
        <f t="shared" ca="1" si="169"/>
        <v>BOM_APROVADO</v>
      </c>
      <c r="H2702" s="1" t="str">
        <f t="shared" ca="1" si="170"/>
        <v>Não</v>
      </c>
      <c r="I2702" s="1">
        <f t="shared" ca="1" si="171"/>
        <v>0</v>
      </c>
    </row>
    <row r="2703" spans="1:9" x14ac:dyDescent="0.25">
      <c r="A2703" s="4">
        <v>2702</v>
      </c>
      <c r="B2703" s="16">
        <f ca="1">NORMINV(RAND(),AVERAGE(Dados!$B$5:$B$6),(Dados!$B$5-Dados!$B$6)/(6*Dados!$E$5))</f>
        <v>100.00116945225213</v>
      </c>
      <c r="C2703" s="1" t="str">
        <f ca="1">IF(IF(B2703&gt;Dados!$B$6,1,0)+IF(B2703&lt;Dados!$B$5,1,0)=2,"BOM","RUIM")</f>
        <v>BOM</v>
      </c>
      <c r="D2703" s="16">
        <f ca="1">NORMINV(RAND(),0,Dados!$H$5/2)</f>
        <v>2.426986968939603E-4</v>
      </c>
      <c r="E2703" s="16">
        <f t="shared" ca="1" si="168"/>
        <v>100.00141215094902</v>
      </c>
      <c r="F2703" s="1" t="str">
        <f ca="1">IF(IF(E2703&gt;Dados!$B$6,1,0)+IF(E2703&lt;Dados!$B$5,1,0)=2,"_APROVADO","_REPROVADO")</f>
        <v>_APROVADO</v>
      </c>
      <c r="G2703" s="1" t="str">
        <f t="shared" ca="1" si="169"/>
        <v>BOM_APROVADO</v>
      </c>
      <c r="H2703" s="1" t="str">
        <f t="shared" ca="1" si="170"/>
        <v>Não</v>
      </c>
      <c r="I2703" s="1">
        <f t="shared" ca="1" si="171"/>
        <v>0</v>
      </c>
    </row>
    <row r="2704" spans="1:9" x14ac:dyDescent="0.25">
      <c r="A2704" s="4">
        <v>2703</v>
      </c>
      <c r="B2704" s="16">
        <f ca="1">NORMINV(RAND(),AVERAGE(Dados!$B$5:$B$6),(Dados!$B$5-Dados!$B$6)/(6*Dados!$E$5))</f>
        <v>100.00107578306634</v>
      </c>
      <c r="C2704" s="1" t="str">
        <f ca="1">IF(IF(B2704&gt;Dados!$B$6,1,0)+IF(B2704&lt;Dados!$B$5,1,0)=2,"BOM","RUIM")</f>
        <v>BOM</v>
      </c>
      <c r="D2704" s="16">
        <f ca="1">NORMINV(RAND(),0,Dados!$H$5/2)</f>
        <v>-2.4656163405230077E-2</v>
      </c>
      <c r="E2704" s="16">
        <f t="shared" ca="1" si="168"/>
        <v>99.976419619661115</v>
      </c>
      <c r="F2704" s="1" t="str">
        <f ca="1">IF(IF(E2704&gt;Dados!$B$6,1,0)+IF(E2704&lt;Dados!$B$5,1,0)=2,"_APROVADO","_REPROVADO")</f>
        <v>_REPROVADO</v>
      </c>
      <c r="G2704" s="1" t="str">
        <f t="shared" ca="1" si="169"/>
        <v>BOM_REPROVADO</v>
      </c>
      <c r="H2704" s="1" t="str">
        <f t="shared" ca="1" si="170"/>
        <v>Sim</v>
      </c>
      <c r="I2704" s="1">
        <f t="shared" ca="1" si="171"/>
        <v>1</v>
      </c>
    </row>
    <row r="2705" spans="1:9" x14ac:dyDescent="0.25">
      <c r="A2705" s="4">
        <v>2704</v>
      </c>
      <c r="B2705" s="16">
        <f ca="1">NORMINV(RAND(),AVERAGE(Dados!$B$5:$B$6),(Dados!$B$5-Dados!$B$6)/(6*Dados!$E$5))</f>
        <v>100.00034037395019</v>
      </c>
      <c r="C2705" s="1" t="str">
        <f ca="1">IF(IF(B2705&gt;Dados!$B$6,1,0)+IF(B2705&lt;Dados!$B$5,1,0)=2,"BOM","RUIM")</f>
        <v>BOM</v>
      </c>
      <c r="D2705" s="16">
        <f ca="1">NORMINV(RAND(),0,Dados!$H$5/2)</f>
        <v>-3.9800445473875097E-3</v>
      </c>
      <c r="E2705" s="16">
        <f t="shared" ca="1" si="168"/>
        <v>99.996360329402805</v>
      </c>
      <c r="F2705" s="1" t="str">
        <f ca="1">IF(IF(E2705&gt;Dados!$B$6,1,0)+IF(E2705&lt;Dados!$B$5,1,0)=2,"_APROVADO","_REPROVADO")</f>
        <v>_APROVADO</v>
      </c>
      <c r="G2705" s="1" t="str">
        <f t="shared" ca="1" si="169"/>
        <v>BOM_APROVADO</v>
      </c>
      <c r="H2705" s="1" t="str">
        <f t="shared" ca="1" si="170"/>
        <v>Não</v>
      </c>
      <c r="I2705" s="1">
        <f t="shared" ca="1" si="171"/>
        <v>0</v>
      </c>
    </row>
    <row r="2706" spans="1:9" x14ac:dyDescent="0.25">
      <c r="A2706" s="4">
        <v>2705</v>
      </c>
      <c r="B2706" s="16">
        <f ca="1">NORMINV(RAND(),AVERAGE(Dados!$B$5:$B$6),(Dados!$B$5-Dados!$B$6)/(6*Dados!$E$5))</f>
        <v>100.00137499360487</v>
      </c>
      <c r="C2706" s="1" t="str">
        <f ca="1">IF(IF(B2706&gt;Dados!$B$6,1,0)+IF(B2706&lt;Dados!$B$5,1,0)=2,"BOM","RUIM")</f>
        <v>BOM</v>
      </c>
      <c r="D2706" s="16">
        <f ca="1">NORMINV(RAND(),0,Dados!$H$5/2)</f>
        <v>-3.2733966411544421E-3</v>
      </c>
      <c r="E2706" s="16">
        <f t="shared" ca="1" si="168"/>
        <v>99.998101596963721</v>
      </c>
      <c r="F2706" s="1" t="str">
        <f ca="1">IF(IF(E2706&gt;Dados!$B$6,1,0)+IF(E2706&lt;Dados!$B$5,1,0)=2,"_APROVADO","_REPROVADO")</f>
        <v>_APROVADO</v>
      </c>
      <c r="G2706" s="1" t="str">
        <f t="shared" ca="1" si="169"/>
        <v>BOM_APROVADO</v>
      </c>
      <c r="H2706" s="1" t="str">
        <f t="shared" ca="1" si="170"/>
        <v>Não</v>
      </c>
      <c r="I2706" s="1">
        <f t="shared" ca="1" si="171"/>
        <v>0</v>
      </c>
    </row>
    <row r="2707" spans="1:9" x14ac:dyDescent="0.25">
      <c r="A2707" s="4">
        <v>2706</v>
      </c>
      <c r="B2707" s="16">
        <f ca="1">NORMINV(RAND(),AVERAGE(Dados!$B$5:$B$6),(Dados!$B$5-Dados!$B$6)/(6*Dados!$E$5))</f>
        <v>100.0021725328303</v>
      </c>
      <c r="C2707" s="1" t="str">
        <f ca="1">IF(IF(B2707&gt;Dados!$B$6,1,0)+IF(B2707&lt;Dados!$B$5,1,0)=2,"BOM","RUIM")</f>
        <v>BOM</v>
      </c>
      <c r="D2707" s="16">
        <f ca="1">NORMINV(RAND(),0,Dados!$H$5/2)</f>
        <v>-1.2489044521373709E-2</v>
      </c>
      <c r="E2707" s="16">
        <f t="shared" ca="1" si="168"/>
        <v>99.989683488308927</v>
      </c>
      <c r="F2707" s="1" t="str">
        <f ca="1">IF(IF(E2707&gt;Dados!$B$6,1,0)+IF(E2707&lt;Dados!$B$5,1,0)=2,"_APROVADO","_REPROVADO")</f>
        <v>_APROVADO</v>
      </c>
      <c r="G2707" s="1" t="str">
        <f t="shared" ca="1" si="169"/>
        <v>BOM_APROVADO</v>
      </c>
      <c r="H2707" s="1" t="str">
        <f t="shared" ca="1" si="170"/>
        <v>Não</v>
      </c>
      <c r="I2707" s="1">
        <f t="shared" ca="1" si="171"/>
        <v>0</v>
      </c>
    </row>
    <row r="2708" spans="1:9" x14ac:dyDescent="0.25">
      <c r="A2708" s="4">
        <v>2707</v>
      </c>
      <c r="B2708" s="16">
        <f ca="1">NORMINV(RAND(),AVERAGE(Dados!$B$5:$B$6),(Dados!$B$5-Dados!$B$6)/(6*Dados!$E$5))</f>
        <v>100.00171221985129</v>
      </c>
      <c r="C2708" s="1" t="str">
        <f ca="1">IF(IF(B2708&gt;Dados!$B$6,1,0)+IF(B2708&lt;Dados!$B$5,1,0)=2,"BOM","RUIM")</f>
        <v>BOM</v>
      </c>
      <c r="D2708" s="16">
        <f ca="1">NORMINV(RAND(),0,Dados!$H$5/2)</f>
        <v>-9.6941164156511671E-3</v>
      </c>
      <c r="E2708" s="16">
        <f t="shared" ca="1" si="168"/>
        <v>99.99201810343564</v>
      </c>
      <c r="F2708" s="1" t="str">
        <f ca="1">IF(IF(E2708&gt;Dados!$B$6,1,0)+IF(E2708&lt;Dados!$B$5,1,0)=2,"_APROVADO","_REPROVADO")</f>
        <v>_APROVADO</v>
      </c>
      <c r="G2708" s="1" t="str">
        <f t="shared" ca="1" si="169"/>
        <v>BOM_APROVADO</v>
      </c>
      <c r="H2708" s="1" t="str">
        <f t="shared" ca="1" si="170"/>
        <v>Não</v>
      </c>
      <c r="I2708" s="1">
        <f t="shared" ca="1" si="171"/>
        <v>0</v>
      </c>
    </row>
    <row r="2709" spans="1:9" x14ac:dyDescent="0.25">
      <c r="A2709" s="4">
        <v>2708</v>
      </c>
      <c r="B2709" s="16">
        <f ca="1">NORMINV(RAND(),AVERAGE(Dados!$B$5:$B$6),(Dados!$B$5-Dados!$B$6)/(6*Dados!$E$5))</f>
        <v>99.999815843787815</v>
      </c>
      <c r="C2709" s="1" t="str">
        <f ca="1">IF(IF(B2709&gt;Dados!$B$6,1,0)+IF(B2709&lt;Dados!$B$5,1,0)=2,"BOM","RUIM")</f>
        <v>BOM</v>
      </c>
      <c r="D2709" s="16">
        <f ca="1">NORMINV(RAND(),0,Dados!$H$5/2)</f>
        <v>-1.9944115174206451E-3</v>
      </c>
      <c r="E2709" s="16">
        <f t="shared" ca="1" si="168"/>
        <v>99.997821432270399</v>
      </c>
      <c r="F2709" s="1" t="str">
        <f ca="1">IF(IF(E2709&gt;Dados!$B$6,1,0)+IF(E2709&lt;Dados!$B$5,1,0)=2,"_APROVADO","_REPROVADO")</f>
        <v>_APROVADO</v>
      </c>
      <c r="G2709" s="1" t="str">
        <f t="shared" ca="1" si="169"/>
        <v>BOM_APROVADO</v>
      </c>
      <c r="H2709" s="1" t="str">
        <f t="shared" ca="1" si="170"/>
        <v>Não</v>
      </c>
      <c r="I2709" s="1">
        <f t="shared" ca="1" si="171"/>
        <v>0</v>
      </c>
    </row>
    <row r="2710" spans="1:9" x14ac:dyDescent="0.25">
      <c r="A2710" s="4">
        <v>2709</v>
      </c>
      <c r="B2710" s="16">
        <f ca="1">NORMINV(RAND(),AVERAGE(Dados!$B$5:$B$6),(Dados!$B$5-Dados!$B$6)/(6*Dados!$E$5))</f>
        <v>100.00452229923164</v>
      </c>
      <c r="C2710" s="1" t="str">
        <f ca="1">IF(IF(B2710&gt;Dados!$B$6,1,0)+IF(B2710&lt;Dados!$B$5,1,0)=2,"BOM","RUIM")</f>
        <v>BOM</v>
      </c>
      <c r="D2710" s="16">
        <f ca="1">NORMINV(RAND(),0,Dados!$H$5/2)</f>
        <v>-1.6702605479025537E-2</v>
      </c>
      <c r="E2710" s="16">
        <f t="shared" ca="1" si="168"/>
        <v>99.987819693752613</v>
      </c>
      <c r="F2710" s="1" t="str">
        <f ca="1">IF(IF(E2710&gt;Dados!$B$6,1,0)+IF(E2710&lt;Dados!$B$5,1,0)=2,"_APROVADO","_REPROVADO")</f>
        <v>_APROVADO</v>
      </c>
      <c r="G2710" s="1" t="str">
        <f t="shared" ca="1" si="169"/>
        <v>BOM_APROVADO</v>
      </c>
      <c r="H2710" s="1" t="str">
        <f t="shared" ca="1" si="170"/>
        <v>Não</v>
      </c>
      <c r="I2710" s="1">
        <f t="shared" ca="1" si="171"/>
        <v>0</v>
      </c>
    </row>
    <row r="2711" spans="1:9" x14ac:dyDescent="0.25">
      <c r="A2711" s="4">
        <v>2710</v>
      </c>
      <c r="B2711" s="16">
        <f ca="1">NORMINV(RAND(),AVERAGE(Dados!$B$5:$B$6),(Dados!$B$5-Dados!$B$6)/(6*Dados!$E$5))</f>
        <v>100.00490669155221</v>
      </c>
      <c r="C2711" s="1" t="str">
        <f ca="1">IF(IF(B2711&gt;Dados!$B$6,1,0)+IF(B2711&lt;Dados!$B$5,1,0)=2,"BOM","RUIM")</f>
        <v>BOM</v>
      </c>
      <c r="D2711" s="16">
        <f ca="1">NORMINV(RAND(),0,Dados!$H$5/2)</f>
        <v>9.7290651283211856E-3</v>
      </c>
      <c r="E2711" s="16">
        <f t="shared" ca="1" si="168"/>
        <v>100.01463575668053</v>
      </c>
      <c r="F2711" s="1" t="str">
        <f ca="1">IF(IF(E2711&gt;Dados!$B$6,1,0)+IF(E2711&lt;Dados!$B$5,1,0)=2,"_APROVADO","_REPROVADO")</f>
        <v>_APROVADO</v>
      </c>
      <c r="G2711" s="1" t="str">
        <f t="shared" ca="1" si="169"/>
        <v>BOM_APROVADO</v>
      </c>
      <c r="H2711" s="1" t="str">
        <f t="shared" ca="1" si="170"/>
        <v>Não</v>
      </c>
      <c r="I2711" s="1">
        <f t="shared" ca="1" si="171"/>
        <v>0</v>
      </c>
    </row>
    <row r="2712" spans="1:9" x14ac:dyDescent="0.25">
      <c r="A2712" s="4">
        <v>2711</v>
      </c>
      <c r="B2712" s="16">
        <f ca="1">NORMINV(RAND(),AVERAGE(Dados!$B$5:$B$6),(Dados!$B$5-Dados!$B$6)/(6*Dados!$E$5))</f>
        <v>100.00017846281543</v>
      </c>
      <c r="C2712" s="1" t="str">
        <f ca="1">IF(IF(B2712&gt;Dados!$B$6,1,0)+IF(B2712&lt;Dados!$B$5,1,0)=2,"BOM","RUIM")</f>
        <v>BOM</v>
      </c>
      <c r="D2712" s="16">
        <f ca="1">NORMINV(RAND(),0,Dados!$H$5/2)</f>
        <v>-1.5807369397064248E-4</v>
      </c>
      <c r="E2712" s="16">
        <f t="shared" ca="1" si="168"/>
        <v>100.00002038912146</v>
      </c>
      <c r="F2712" s="1" t="str">
        <f ca="1">IF(IF(E2712&gt;Dados!$B$6,1,0)+IF(E2712&lt;Dados!$B$5,1,0)=2,"_APROVADO","_REPROVADO")</f>
        <v>_APROVADO</v>
      </c>
      <c r="G2712" s="1" t="str">
        <f t="shared" ca="1" si="169"/>
        <v>BOM_APROVADO</v>
      </c>
      <c r="H2712" s="1" t="str">
        <f t="shared" ca="1" si="170"/>
        <v>Não</v>
      </c>
      <c r="I2712" s="1">
        <f t="shared" ca="1" si="171"/>
        <v>0</v>
      </c>
    </row>
    <row r="2713" spans="1:9" x14ac:dyDescent="0.25">
      <c r="A2713" s="4">
        <v>2712</v>
      </c>
      <c r="B2713" s="16">
        <f ca="1">NORMINV(RAND(),AVERAGE(Dados!$B$5:$B$6),(Dados!$B$5-Dados!$B$6)/(6*Dados!$E$5))</f>
        <v>100.00078676888133</v>
      </c>
      <c r="C2713" s="1" t="str">
        <f ca="1">IF(IF(B2713&gt;Dados!$B$6,1,0)+IF(B2713&lt;Dados!$B$5,1,0)=2,"BOM","RUIM")</f>
        <v>BOM</v>
      </c>
      <c r="D2713" s="16">
        <f ca="1">NORMINV(RAND(),0,Dados!$H$5/2)</f>
        <v>-8.5361489104849135E-3</v>
      </c>
      <c r="E2713" s="16">
        <f t="shared" ca="1" si="168"/>
        <v>99.992250619970847</v>
      </c>
      <c r="F2713" s="1" t="str">
        <f ca="1">IF(IF(E2713&gt;Dados!$B$6,1,0)+IF(E2713&lt;Dados!$B$5,1,0)=2,"_APROVADO","_REPROVADO")</f>
        <v>_APROVADO</v>
      </c>
      <c r="G2713" s="1" t="str">
        <f t="shared" ca="1" si="169"/>
        <v>BOM_APROVADO</v>
      </c>
      <c r="H2713" s="1" t="str">
        <f t="shared" ca="1" si="170"/>
        <v>Não</v>
      </c>
      <c r="I2713" s="1">
        <f t="shared" ca="1" si="171"/>
        <v>0</v>
      </c>
    </row>
    <row r="2714" spans="1:9" x14ac:dyDescent="0.25">
      <c r="A2714" s="4">
        <v>2713</v>
      </c>
      <c r="B2714" s="16">
        <f ca="1">NORMINV(RAND(),AVERAGE(Dados!$B$5:$B$6),(Dados!$B$5-Dados!$B$6)/(6*Dados!$E$5))</f>
        <v>99.996317379553545</v>
      </c>
      <c r="C2714" s="1" t="str">
        <f ca="1">IF(IF(B2714&gt;Dados!$B$6,1,0)+IF(B2714&lt;Dados!$B$5,1,0)=2,"BOM","RUIM")</f>
        <v>BOM</v>
      </c>
      <c r="D2714" s="16">
        <f ca="1">NORMINV(RAND(),0,Dados!$H$5/2)</f>
        <v>1.8681738037632581E-2</v>
      </c>
      <c r="E2714" s="16">
        <f t="shared" ca="1" si="168"/>
        <v>100.01499911759117</v>
      </c>
      <c r="F2714" s="1" t="str">
        <f ca="1">IF(IF(E2714&gt;Dados!$B$6,1,0)+IF(E2714&lt;Dados!$B$5,1,0)=2,"_APROVADO","_REPROVADO")</f>
        <v>_APROVADO</v>
      </c>
      <c r="G2714" s="1" t="str">
        <f t="shared" ca="1" si="169"/>
        <v>BOM_APROVADO</v>
      </c>
      <c r="H2714" s="1" t="str">
        <f t="shared" ca="1" si="170"/>
        <v>Não</v>
      </c>
      <c r="I2714" s="1">
        <f t="shared" ca="1" si="171"/>
        <v>0</v>
      </c>
    </row>
    <row r="2715" spans="1:9" x14ac:dyDescent="0.25">
      <c r="A2715" s="4">
        <v>2714</v>
      </c>
      <c r="B2715" s="16">
        <f ca="1">NORMINV(RAND(),AVERAGE(Dados!$B$5:$B$6),(Dados!$B$5-Dados!$B$6)/(6*Dados!$E$5))</f>
        <v>99.996078862938546</v>
      </c>
      <c r="C2715" s="1" t="str">
        <f ca="1">IF(IF(B2715&gt;Dados!$B$6,1,0)+IF(B2715&lt;Dados!$B$5,1,0)=2,"BOM","RUIM")</f>
        <v>BOM</v>
      </c>
      <c r="D2715" s="16">
        <f ca="1">NORMINV(RAND(),0,Dados!$H$5/2)</f>
        <v>1.1213473536427668E-2</v>
      </c>
      <c r="E2715" s="16">
        <f t="shared" ca="1" si="168"/>
        <v>100.00729233647498</v>
      </c>
      <c r="F2715" s="1" t="str">
        <f ca="1">IF(IF(E2715&gt;Dados!$B$6,1,0)+IF(E2715&lt;Dados!$B$5,1,0)=2,"_APROVADO","_REPROVADO")</f>
        <v>_APROVADO</v>
      </c>
      <c r="G2715" s="1" t="str">
        <f t="shared" ca="1" si="169"/>
        <v>BOM_APROVADO</v>
      </c>
      <c r="H2715" s="1" t="str">
        <f t="shared" ca="1" si="170"/>
        <v>Não</v>
      </c>
      <c r="I2715" s="1">
        <f t="shared" ca="1" si="171"/>
        <v>0</v>
      </c>
    </row>
    <row r="2716" spans="1:9" x14ac:dyDescent="0.25">
      <c r="A2716" s="4">
        <v>2715</v>
      </c>
      <c r="B2716" s="16">
        <f ca="1">NORMINV(RAND(),AVERAGE(Dados!$B$5:$B$6),(Dados!$B$5-Dados!$B$6)/(6*Dados!$E$5))</f>
        <v>100.00018622070723</v>
      </c>
      <c r="C2716" s="1" t="str">
        <f ca="1">IF(IF(B2716&gt;Dados!$B$6,1,0)+IF(B2716&lt;Dados!$B$5,1,0)=2,"BOM","RUIM")</f>
        <v>BOM</v>
      </c>
      <c r="D2716" s="16">
        <f ca="1">NORMINV(RAND(),0,Dados!$H$5/2)</f>
        <v>-7.0807237279240003E-3</v>
      </c>
      <c r="E2716" s="16">
        <f t="shared" ca="1" si="168"/>
        <v>99.993105496979311</v>
      </c>
      <c r="F2716" s="1" t="str">
        <f ca="1">IF(IF(E2716&gt;Dados!$B$6,1,0)+IF(E2716&lt;Dados!$B$5,1,0)=2,"_APROVADO","_REPROVADO")</f>
        <v>_APROVADO</v>
      </c>
      <c r="G2716" s="1" t="str">
        <f t="shared" ca="1" si="169"/>
        <v>BOM_APROVADO</v>
      </c>
      <c r="H2716" s="1" t="str">
        <f t="shared" ca="1" si="170"/>
        <v>Não</v>
      </c>
      <c r="I2716" s="1">
        <f t="shared" ca="1" si="171"/>
        <v>0</v>
      </c>
    </row>
    <row r="2717" spans="1:9" x14ac:dyDescent="0.25">
      <c r="A2717" s="4">
        <v>2716</v>
      </c>
      <c r="B2717" s="16">
        <f ca="1">NORMINV(RAND(),AVERAGE(Dados!$B$5:$B$6),(Dados!$B$5-Dados!$B$6)/(6*Dados!$E$5))</f>
        <v>100.00347768970086</v>
      </c>
      <c r="C2717" s="1" t="str">
        <f ca="1">IF(IF(B2717&gt;Dados!$B$6,1,0)+IF(B2717&lt;Dados!$B$5,1,0)=2,"BOM","RUIM")</f>
        <v>BOM</v>
      </c>
      <c r="D2717" s="16">
        <f ca="1">NORMINV(RAND(),0,Dados!$H$5/2)</f>
        <v>2.5060072370974582E-3</v>
      </c>
      <c r="E2717" s="16">
        <f t="shared" ca="1" si="168"/>
        <v>100.00598369693796</v>
      </c>
      <c r="F2717" s="1" t="str">
        <f ca="1">IF(IF(E2717&gt;Dados!$B$6,1,0)+IF(E2717&lt;Dados!$B$5,1,0)=2,"_APROVADO","_REPROVADO")</f>
        <v>_APROVADO</v>
      </c>
      <c r="G2717" s="1" t="str">
        <f t="shared" ca="1" si="169"/>
        <v>BOM_APROVADO</v>
      </c>
      <c r="H2717" s="1" t="str">
        <f t="shared" ca="1" si="170"/>
        <v>Não</v>
      </c>
      <c r="I2717" s="1">
        <f t="shared" ca="1" si="171"/>
        <v>0</v>
      </c>
    </row>
    <row r="2718" spans="1:9" x14ac:dyDescent="0.25">
      <c r="A2718" s="4">
        <v>2717</v>
      </c>
      <c r="B2718" s="16">
        <f ca="1">NORMINV(RAND(),AVERAGE(Dados!$B$5:$B$6),(Dados!$B$5-Dados!$B$6)/(6*Dados!$E$5))</f>
        <v>100.00082301316174</v>
      </c>
      <c r="C2718" s="1" t="str">
        <f ca="1">IF(IF(B2718&gt;Dados!$B$6,1,0)+IF(B2718&lt;Dados!$B$5,1,0)=2,"BOM","RUIM")</f>
        <v>BOM</v>
      </c>
      <c r="D2718" s="16">
        <f ca="1">NORMINV(RAND(),0,Dados!$H$5/2)</f>
        <v>1.0957426615335254E-2</v>
      </c>
      <c r="E2718" s="16">
        <f t="shared" ca="1" si="168"/>
        <v>100.01178043977707</v>
      </c>
      <c r="F2718" s="1" t="str">
        <f ca="1">IF(IF(E2718&gt;Dados!$B$6,1,0)+IF(E2718&lt;Dados!$B$5,1,0)=2,"_APROVADO","_REPROVADO")</f>
        <v>_APROVADO</v>
      </c>
      <c r="G2718" s="1" t="str">
        <f t="shared" ca="1" si="169"/>
        <v>BOM_APROVADO</v>
      </c>
      <c r="H2718" s="1" t="str">
        <f t="shared" ca="1" si="170"/>
        <v>Não</v>
      </c>
      <c r="I2718" s="1">
        <f t="shared" ca="1" si="171"/>
        <v>0</v>
      </c>
    </row>
    <row r="2719" spans="1:9" x14ac:dyDescent="0.25">
      <c r="A2719" s="4">
        <v>2718</v>
      </c>
      <c r="B2719" s="16">
        <f ca="1">NORMINV(RAND(),AVERAGE(Dados!$B$5:$B$6),(Dados!$B$5-Dados!$B$6)/(6*Dados!$E$5))</f>
        <v>99.999896548341013</v>
      </c>
      <c r="C2719" s="1" t="str">
        <f ca="1">IF(IF(B2719&gt;Dados!$B$6,1,0)+IF(B2719&lt;Dados!$B$5,1,0)=2,"BOM","RUIM")</f>
        <v>BOM</v>
      </c>
      <c r="D2719" s="16">
        <f ca="1">NORMINV(RAND(),0,Dados!$H$5/2)</f>
        <v>-1.9267124856342274E-3</v>
      </c>
      <c r="E2719" s="16">
        <f t="shared" ca="1" si="168"/>
        <v>99.997969835855372</v>
      </c>
      <c r="F2719" s="1" t="str">
        <f ca="1">IF(IF(E2719&gt;Dados!$B$6,1,0)+IF(E2719&lt;Dados!$B$5,1,0)=2,"_APROVADO","_REPROVADO")</f>
        <v>_APROVADO</v>
      </c>
      <c r="G2719" s="1" t="str">
        <f t="shared" ca="1" si="169"/>
        <v>BOM_APROVADO</v>
      </c>
      <c r="H2719" s="1" t="str">
        <f t="shared" ca="1" si="170"/>
        <v>Não</v>
      </c>
      <c r="I2719" s="1">
        <f t="shared" ca="1" si="171"/>
        <v>0</v>
      </c>
    </row>
    <row r="2720" spans="1:9" x14ac:dyDescent="0.25">
      <c r="A2720" s="4">
        <v>2719</v>
      </c>
      <c r="B2720" s="16">
        <f ca="1">NORMINV(RAND(),AVERAGE(Dados!$B$5:$B$6),(Dados!$B$5-Dados!$B$6)/(6*Dados!$E$5))</f>
        <v>100.0019431472023</v>
      </c>
      <c r="C2720" s="1" t="str">
        <f ca="1">IF(IF(B2720&gt;Dados!$B$6,1,0)+IF(B2720&lt;Dados!$B$5,1,0)=2,"BOM","RUIM")</f>
        <v>BOM</v>
      </c>
      <c r="D2720" s="16">
        <f ca="1">NORMINV(RAND(),0,Dados!$H$5/2)</f>
        <v>5.1505044108212166E-3</v>
      </c>
      <c r="E2720" s="16">
        <f t="shared" ca="1" si="168"/>
        <v>100.00709365161312</v>
      </c>
      <c r="F2720" s="1" t="str">
        <f ca="1">IF(IF(E2720&gt;Dados!$B$6,1,0)+IF(E2720&lt;Dados!$B$5,1,0)=2,"_APROVADO","_REPROVADO")</f>
        <v>_APROVADO</v>
      </c>
      <c r="G2720" s="1" t="str">
        <f t="shared" ca="1" si="169"/>
        <v>BOM_APROVADO</v>
      </c>
      <c r="H2720" s="1" t="str">
        <f t="shared" ca="1" si="170"/>
        <v>Não</v>
      </c>
      <c r="I2720" s="1">
        <f t="shared" ca="1" si="171"/>
        <v>0</v>
      </c>
    </row>
    <row r="2721" spans="1:9" x14ac:dyDescent="0.25">
      <c r="A2721" s="4">
        <v>2720</v>
      </c>
      <c r="B2721" s="16">
        <f ca="1">NORMINV(RAND(),AVERAGE(Dados!$B$5:$B$6),(Dados!$B$5-Dados!$B$6)/(6*Dados!$E$5))</f>
        <v>99.998423832449745</v>
      </c>
      <c r="C2721" s="1" t="str">
        <f ca="1">IF(IF(B2721&gt;Dados!$B$6,1,0)+IF(B2721&lt;Dados!$B$5,1,0)=2,"BOM","RUIM")</f>
        <v>BOM</v>
      </c>
      <c r="D2721" s="16">
        <f ca="1">NORMINV(RAND(),0,Dados!$H$5/2)</f>
        <v>-5.0537972628339209E-3</v>
      </c>
      <c r="E2721" s="16">
        <f t="shared" ca="1" si="168"/>
        <v>99.993370035186913</v>
      </c>
      <c r="F2721" s="1" t="str">
        <f ca="1">IF(IF(E2721&gt;Dados!$B$6,1,0)+IF(E2721&lt;Dados!$B$5,1,0)=2,"_APROVADO","_REPROVADO")</f>
        <v>_APROVADO</v>
      </c>
      <c r="G2721" s="1" t="str">
        <f t="shared" ca="1" si="169"/>
        <v>BOM_APROVADO</v>
      </c>
      <c r="H2721" s="1" t="str">
        <f t="shared" ca="1" si="170"/>
        <v>Não</v>
      </c>
      <c r="I2721" s="1">
        <f t="shared" ca="1" si="171"/>
        <v>0</v>
      </c>
    </row>
    <row r="2722" spans="1:9" x14ac:dyDescent="0.25">
      <c r="A2722" s="4">
        <v>2721</v>
      </c>
      <c r="B2722" s="16">
        <f ca="1">NORMINV(RAND(),AVERAGE(Dados!$B$5:$B$6),(Dados!$B$5-Dados!$B$6)/(6*Dados!$E$5))</f>
        <v>99.997577163419621</v>
      </c>
      <c r="C2722" s="1" t="str">
        <f ca="1">IF(IF(B2722&gt;Dados!$B$6,1,0)+IF(B2722&lt;Dados!$B$5,1,0)=2,"BOM","RUIM")</f>
        <v>BOM</v>
      </c>
      <c r="D2722" s="16">
        <f ca="1">NORMINV(RAND(),0,Dados!$H$5/2)</f>
        <v>-2.4465824336539726E-3</v>
      </c>
      <c r="E2722" s="16">
        <f t="shared" ca="1" si="168"/>
        <v>99.995130580985972</v>
      </c>
      <c r="F2722" s="1" t="str">
        <f ca="1">IF(IF(E2722&gt;Dados!$B$6,1,0)+IF(E2722&lt;Dados!$B$5,1,0)=2,"_APROVADO","_REPROVADO")</f>
        <v>_APROVADO</v>
      </c>
      <c r="G2722" s="1" t="str">
        <f t="shared" ca="1" si="169"/>
        <v>BOM_APROVADO</v>
      </c>
      <c r="H2722" s="1" t="str">
        <f t="shared" ca="1" si="170"/>
        <v>Não</v>
      </c>
      <c r="I2722" s="1">
        <f t="shared" ca="1" si="171"/>
        <v>0</v>
      </c>
    </row>
    <row r="2723" spans="1:9" x14ac:dyDescent="0.25">
      <c r="A2723" s="4">
        <v>2722</v>
      </c>
      <c r="B2723" s="16">
        <f ca="1">NORMINV(RAND(),AVERAGE(Dados!$B$5:$B$6),(Dados!$B$5-Dados!$B$6)/(6*Dados!$E$5))</f>
        <v>100.00240135334256</v>
      </c>
      <c r="C2723" s="1" t="str">
        <f ca="1">IF(IF(B2723&gt;Dados!$B$6,1,0)+IF(B2723&lt;Dados!$B$5,1,0)=2,"BOM","RUIM")</f>
        <v>BOM</v>
      </c>
      <c r="D2723" s="16">
        <f ca="1">NORMINV(RAND(),0,Dados!$H$5/2)</f>
        <v>1.792004856417751E-3</v>
      </c>
      <c r="E2723" s="16">
        <f t="shared" ca="1" si="168"/>
        <v>100.00419335819898</v>
      </c>
      <c r="F2723" s="1" t="str">
        <f ca="1">IF(IF(E2723&gt;Dados!$B$6,1,0)+IF(E2723&lt;Dados!$B$5,1,0)=2,"_APROVADO","_REPROVADO")</f>
        <v>_APROVADO</v>
      </c>
      <c r="G2723" s="1" t="str">
        <f t="shared" ca="1" si="169"/>
        <v>BOM_APROVADO</v>
      </c>
      <c r="H2723" s="1" t="str">
        <f t="shared" ca="1" si="170"/>
        <v>Não</v>
      </c>
      <c r="I2723" s="1">
        <f t="shared" ca="1" si="171"/>
        <v>0</v>
      </c>
    </row>
    <row r="2724" spans="1:9" x14ac:dyDescent="0.25">
      <c r="A2724" s="4">
        <v>2723</v>
      </c>
      <c r="B2724" s="16">
        <f ca="1">NORMINV(RAND(),AVERAGE(Dados!$B$5:$B$6),(Dados!$B$5-Dados!$B$6)/(6*Dados!$E$5))</f>
        <v>99.999454734971124</v>
      </c>
      <c r="C2724" s="1" t="str">
        <f ca="1">IF(IF(B2724&gt;Dados!$B$6,1,0)+IF(B2724&lt;Dados!$B$5,1,0)=2,"BOM","RUIM")</f>
        <v>BOM</v>
      </c>
      <c r="D2724" s="16">
        <f ca="1">NORMINV(RAND(),0,Dados!$H$5/2)</f>
        <v>-4.9467472289335028E-3</v>
      </c>
      <c r="E2724" s="16">
        <f t="shared" ca="1" si="168"/>
        <v>99.994507987742196</v>
      </c>
      <c r="F2724" s="1" t="str">
        <f ca="1">IF(IF(E2724&gt;Dados!$B$6,1,0)+IF(E2724&lt;Dados!$B$5,1,0)=2,"_APROVADO","_REPROVADO")</f>
        <v>_APROVADO</v>
      </c>
      <c r="G2724" s="1" t="str">
        <f t="shared" ca="1" si="169"/>
        <v>BOM_APROVADO</v>
      </c>
      <c r="H2724" s="1" t="str">
        <f t="shared" ca="1" si="170"/>
        <v>Não</v>
      </c>
      <c r="I2724" s="1">
        <f t="shared" ca="1" si="171"/>
        <v>0</v>
      </c>
    </row>
    <row r="2725" spans="1:9" x14ac:dyDescent="0.25">
      <c r="A2725" s="4">
        <v>2724</v>
      </c>
      <c r="B2725" s="16">
        <f ca="1">NORMINV(RAND(),AVERAGE(Dados!$B$5:$B$6),(Dados!$B$5-Dados!$B$6)/(6*Dados!$E$5))</f>
        <v>99.99985730469399</v>
      </c>
      <c r="C2725" s="1" t="str">
        <f ca="1">IF(IF(B2725&gt;Dados!$B$6,1,0)+IF(B2725&lt;Dados!$B$5,1,0)=2,"BOM","RUIM")</f>
        <v>BOM</v>
      </c>
      <c r="D2725" s="16">
        <f ca="1">NORMINV(RAND(),0,Dados!$H$5/2)</f>
        <v>-3.0064039921594379E-3</v>
      </c>
      <c r="E2725" s="16">
        <f t="shared" ca="1" si="168"/>
        <v>99.99685090070183</v>
      </c>
      <c r="F2725" s="1" t="str">
        <f ca="1">IF(IF(E2725&gt;Dados!$B$6,1,0)+IF(E2725&lt;Dados!$B$5,1,0)=2,"_APROVADO","_REPROVADO")</f>
        <v>_APROVADO</v>
      </c>
      <c r="G2725" s="1" t="str">
        <f t="shared" ca="1" si="169"/>
        <v>BOM_APROVADO</v>
      </c>
      <c r="H2725" s="1" t="str">
        <f t="shared" ca="1" si="170"/>
        <v>Não</v>
      </c>
      <c r="I2725" s="1">
        <f t="shared" ca="1" si="171"/>
        <v>0</v>
      </c>
    </row>
    <row r="2726" spans="1:9" x14ac:dyDescent="0.25">
      <c r="A2726" s="4">
        <v>2725</v>
      </c>
      <c r="B2726" s="16">
        <f ca="1">NORMINV(RAND(),AVERAGE(Dados!$B$5:$B$6),(Dados!$B$5-Dados!$B$6)/(6*Dados!$E$5))</f>
        <v>100.00560676989845</v>
      </c>
      <c r="C2726" s="1" t="str">
        <f ca="1">IF(IF(B2726&gt;Dados!$B$6,1,0)+IF(B2726&lt;Dados!$B$5,1,0)=2,"BOM","RUIM")</f>
        <v>BOM</v>
      </c>
      <c r="D2726" s="16">
        <f ca="1">NORMINV(RAND(),0,Dados!$H$5/2)</f>
        <v>4.5718655088834142E-3</v>
      </c>
      <c r="E2726" s="16">
        <f t="shared" ca="1" si="168"/>
        <v>100.01017863540733</v>
      </c>
      <c r="F2726" s="1" t="str">
        <f ca="1">IF(IF(E2726&gt;Dados!$B$6,1,0)+IF(E2726&lt;Dados!$B$5,1,0)=2,"_APROVADO","_REPROVADO")</f>
        <v>_APROVADO</v>
      </c>
      <c r="G2726" s="1" t="str">
        <f t="shared" ca="1" si="169"/>
        <v>BOM_APROVADO</v>
      </c>
      <c r="H2726" s="1" t="str">
        <f t="shared" ca="1" si="170"/>
        <v>Não</v>
      </c>
      <c r="I2726" s="1">
        <f t="shared" ca="1" si="171"/>
        <v>0</v>
      </c>
    </row>
    <row r="2727" spans="1:9" x14ac:dyDescent="0.25">
      <c r="A2727" s="4">
        <v>2726</v>
      </c>
      <c r="B2727" s="16">
        <f ca="1">NORMINV(RAND(),AVERAGE(Dados!$B$5:$B$6),(Dados!$B$5-Dados!$B$6)/(6*Dados!$E$5))</f>
        <v>99.994736011559652</v>
      </c>
      <c r="C2727" s="1" t="str">
        <f ca="1">IF(IF(B2727&gt;Dados!$B$6,1,0)+IF(B2727&lt;Dados!$B$5,1,0)=2,"BOM","RUIM")</f>
        <v>BOM</v>
      </c>
      <c r="D2727" s="16">
        <f ca="1">NORMINV(RAND(),0,Dados!$H$5/2)</f>
        <v>2.6132758206294307E-3</v>
      </c>
      <c r="E2727" s="16">
        <f t="shared" ca="1" si="168"/>
        <v>99.997349287380288</v>
      </c>
      <c r="F2727" s="1" t="str">
        <f ca="1">IF(IF(E2727&gt;Dados!$B$6,1,0)+IF(E2727&lt;Dados!$B$5,1,0)=2,"_APROVADO","_REPROVADO")</f>
        <v>_APROVADO</v>
      </c>
      <c r="G2727" s="1" t="str">
        <f t="shared" ca="1" si="169"/>
        <v>BOM_APROVADO</v>
      </c>
      <c r="H2727" s="1" t="str">
        <f t="shared" ca="1" si="170"/>
        <v>Não</v>
      </c>
      <c r="I2727" s="1">
        <f t="shared" ca="1" si="171"/>
        <v>0</v>
      </c>
    </row>
    <row r="2728" spans="1:9" x14ac:dyDescent="0.25">
      <c r="A2728" s="4">
        <v>2727</v>
      </c>
      <c r="B2728" s="16">
        <f ca="1">NORMINV(RAND(),AVERAGE(Dados!$B$5:$B$6),(Dados!$B$5-Dados!$B$6)/(6*Dados!$E$5))</f>
        <v>99.995105053864592</v>
      </c>
      <c r="C2728" s="1" t="str">
        <f ca="1">IF(IF(B2728&gt;Dados!$B$6,1,0)+IF(B2728&lt;Dados!$B$5,1,0)=2,"BOM","RUIM")</f>
        <v>BOM</v>
      </c>
      <c r="D2728" s="16">
        <f ca="1">NORMINV(RAND(),0,Dados!$H$5/2)</f>
        <v>-1.1045069115751035E-2</v>
      </c>
      <c r="E2728" s="16">
        <f t="shared" ca="1" si="168"/>
        <v>99.984059984748839</v>
      </c>
      <c r="F2728" s="1" t="str">
        <f ca="1">IF(IF(E2728&gt;Dados!$B$6,1,0)+IF(E2728&lt;Dados!$B$5,1,0)=2,"_APROVADO","_REPROVADO")</f>
        <v>_APROVADO</v>
      </c>
      <c r="G2728" s="1" t="str">
        <f t="shared" ca="1" si="169"/>
        <v>BOM_APROVADO</v>
      </c>
      <c r="H2728" s="1" t="str">
        <f t="shared" ca="1" si="170"/>
        <v>Não</v>
      </c>
      <c r="I2728" s="1">
        <f t="shared" ca="1" si="171"/>
        <v>0</v>
      </c>
    </row>
    <row r="2729" spans="1:9" x14ac:dyDescent="0.25">
      <c r="A2729" s="4">
        <v>2728</v>
      </c>
      <c r="B2729" s="16">
        <f ca="1">NORMINV(RAND(),AVERAGE(Dados!$B$5:$B$6),(Dados!$B$5-Dados!$B$6)/(6*Dados!$E$5))</f>
        <v>99.99965964032522</v>
      </c>
      <c r="C2729" s="1" t="str">
        <f ca="1">IF(IF(B2729&gt;Dados!$B$6,1,0)+IF(B2729&lt;Dados!$B$5,1,0)=2,"BOM","RUIM")</f>
        <v>BOM</v>
      </c>
      <c r="D2729" s="16">
        <f ca="1">NORMINV(RAND(),0,Dados!$H$5/2)</f>
        <v>7.2398105584066371E-3</v>
      </c>
      <c r="E2729" s="16">
        <f t="shared" ca="1" si="168"/>
        <v>100.00689945088362</v>
      </c>
      <c r="F2729" s="1" t="str">
        <f ca="1">IF(IF(E2729&gt;Dados!$B$6,1,0)+IF(E2729&lt;Dados!$B$5,1,0)=2,"_APROVADO","_REPROVADO")</f>
        <v>_APROVADO</v>
      </c>
      <c r="G2729" s="1" t="str">
        <f t="shared" ca="1" si="169"/>
        <v>BOM_APROVADO</v>
      </c>
      <c r="H2729" s="1" t="str">
        <f t="shared" ca="1" si="170"/>
        <v>Não</v>
      </c>
      <c r="I2729" s="1">
        <f t="shared" ca="1" si="171"/>
        <v>0</v>
      </c>
    </row>
    <row r="2730" spans="1:9" x14ac:dyDescent="0.25">
      <c r="A2730" s="4">
        <v>2729</v>
      </c>
      <c r="B2730" s="16">
        <f ca="1">NORMINV(RAND(),AVERAGE(Dados!$B$5:$B$6),(Dados!$B$5-Dados!$B$6)/(6*Dados!$E$5))</f>
        <v>99.997004446077213</v>
      </c>
      <c r="C2730" s="1" t="str">
        <f ca="1">IF(IF(B2730&gt;Dados!$B$6,1,0)+IF(B2730&lt;Dados!$B$5,1,0)=2,"BOM","RUIM")</f>
        <v>BOM</v>
      </c>
      <c r="D2730" s="16">
        <f ca="1">NORMINV(RAND(),0,Dados!$H$5/2)</f>
        <v>-8.1430751283380256E-3</v>
      </c>
      <c r="E2730" s="16">
        <f t="shared" ca="1" si="168"/>
        <v>99.988861370948868</v>
      </c>
      <c r="F2730" s="1" t="str">
        <f ca="1">IF(IF(E2730&gt;Dados!$B$6,1,0)+IF(E2730&lt;Dados!$B$5,1,0)=2,"_APROVADO","_REPROVADO")</f>
        <v>_APROVADO</v>
      </c>
      <c r="G2730" s="1" t="str">
        <f t="shared" ca="1" si="169"/>
        <v>BOM_APROVADO</v>
      </c>
      <c r="H2730" s="1" t="str">
        <f t="shared" ca="1" si="170"/>
        <v>Não</v>
      </c>
      <c r="I2730" s="1">
        <f t="shared" ca="1" si="171"/>
        <v>0</v>
      </c>
    </row>
    <row r="2731" spans="1:9" x14ac:dyDescent="0.25">
      <c r="A2731" s="4">
        <v>2730</v>
      </c>
      <c r="B2731" s="16">
        <f ca="1">NORMINV(RAND(),AVERAGE(Dados!$B$5:$B$6),(Dados!$B$5-Dados!$B$6)/(6*Dados!$E$5))</f>
        <v>99.993847225264204</v>
      </c>
      <c r="C2731" s="1" t="str">
        <f ca="1">IF(IF(B2731&gt;Dados!$B$6,1,0)+IF(B2731&lt;Dados!$B$5,1,0)=2,"BOM","RUIM")</f>
        <v>BOM</v>
      </c>
      <c r="D2731" s="16">
        <f ca="1">NORMINV(RAND(),0,Dados!$H$5/2)</f>
        <v>-4.3298128725376408E-3</v>
      </c>
      <c r="E2731" s="16">
        <f t="shared" ca="1" si="168"/>
        <v>99.989517412391663</v>
      </c>
      <c r="F2731" s="1" t="str">
        <f ca="1">IF(IF(E2731&gt;Dados!$B$6,1,0)+IF(E2731&lt;Dados!$B$5,1,0)=2,"_APROVADO","_REPROVADO")</f>
        <v>_APROVADO</v>
      </c>
      <c r="G2731" s="1" t="str">
        <f t="shared" ca="1" si="169"/>
        <v>BOM_APROVADO</v>
      </c>
      <c r="H2731" s="1" t="str">
        <f t="shared" ca="1" si="170"/>
        <v>Não</v>
      </c>
      <c r="I2731" s="1">
        <f t="shared" ca="1" si="171"/>
        <v>0</v>
      </c>
    </row>
    <row r="2732" spans="1:9" x14ac:dyDescent="0.25">
      <c r="A2732" s="4">
        <v>2731</v>
      </c>
      <c r="B2732" s="16">
        <f ca="1">NORMINV(RAND(),AVERAGE(Dados!$B$5:$B$6),(Dados!$B$5-Dados!$B$6)/(6*Dados!$E$5))</f>
        <v>99.993833789383388</v>
      </c>
      <c r="C2732" s="1" t="str">
        <f ca="1">IF(IF(B2732&gt;Dados!$B$6,1,0)+IF(B2732&lt;Dados!$B$5,1,0)=2,"BOM","RUIM")</f>
        <v>BOM</v>
      </c>
      <c r="D2732" s="16">
        <f ca="1">NORMINV(RAND(),0,Dados!$H$5/2)</f>
        <v>1.3121408878293711E-3</v>
      </c>
      <c r="E2732" s="16">
        <f t="shared" ca="1" si="168"/>
        <v>99.995145930271221</v>
      </c>
      <c r="F2732" s="1" t="str">
        <f ca="1">IF(IF(E2732&gt;Dados!$B$6,1,0)+IF(E2732&lt;Dados!$B$5,1,0)=2,"_APROVADO","_REPROVADO")</f>
        <v>_APROVADO</v>
      </c>
      <c r="G2732" s="1" t="str">
        <f t="shared" ca="1" si="169"/>
        <v>BOM_APROVADO</v>
      </c>
      <c r="H2732" s="1" t="str">
        <f t="shared" ca="1" si="170"/>
        <v>Não</v>
      </c>
      <c r="I2732" s="1">
        <f t="shared" ca="1" si="171"/>
        <v>0</v>
      </c>
    </row>
    <row r="2733" spans="1:9" x14ac:dyDescent="0.25">
      <c r="A2733" s="4">
        <v>2732</v>
      </c>
      <c r="B2733" s="16">
        <f ca="1">NORMINV(RAND(),AVERAGE(Dados!$B$5:$B$6),(Dados!$B$5-Dados!$B$6)/(6*Dados!$E$5))</f>
        <v>100.00299079418195</v>
      </c>
      <c r="C2733" s="1" t="str">
        <f ca="1">IF(IF(B2733&gt;Dados!$B$6,1,0)+IF(B2733&lt;Dados!$B$5,1,0)=2,"BOM","RUIM")</f>
        <v>BOM</v>
      </c>
      <c r="D2733" s="16">
        <f ca="1">NORMINV(RAND(),0,Dados!$H$5/2)</f>
        <v>-9.9399387485593431E-4</v>
      </c>
      <c r="E2733" s="16">
        <f t="shared" ca="1" si="168"/>
        <v>100.0019968003071</v>
      </c>
      <c r="F2733" s="1" t="str">
        <f ca="1">IF(IF(E2733&gt;Dados!$B$6,1,0)+IF(E2733&lt;Dados!$B$5,1,0)=2,"_APROVADO","_REPROVADO")</f>
        <v>_APROVADO</v>
      </c>
      <c r="G2733" s="1" t="str">
        <f t="shared" ca="1" si="169"/>
        <v>BOM_APROVADO</v>
      </c>
      <c r="H2733" s="1" t="str">
        <f t="shared" ca="1" si="170"/>
        <v>Não</v>
      </c>
      <c r="I2733" s="1">
        <f t="shared" ca="1" si="171"/>
        <v>0</v>
      </c>
    </row>
    <row r="2734" spans="1:9" x14ac:dyDescent="0.25">
      <c r="A2734" s="4">
        <v>2733</v>
      </c>
      <c r="B2734" s="16">
        <f ca="1">NORMINV(RAND(),AVERAGE(Dados!$B$5:$B$6),(Dados!$B$5-Dados!$B$6)/(6*Dados!$E$5))</f>
        <v>99.994162866784848</v>
      </c>
      <c r="C2734" s="1" t="str">
        <f ca="1">IF(IF(B2734&gt;Dados!$B$6,1,0)+IF(B2734&lt;Dados!$B$5,1,0)=2,"BOM","RUIM")</f>
        <v>BOM</v>
      </c>
      <c r="D2734" s="16">
        <f ca="1">NORMINV(RAND(),0,Dados!$H$5/2)</f>
        <v>5.2587897065792108E-3</v>
      </c>
      <c r="E2734" s="16">
        <f t="shared" ca="1" si="168"/>
        <v>99.999421656491421</v>
      </c>
      <c r="F2734" s="1" t="str">
        <f ca="1">IF(IF(E2734&gt;Dados!$B$6,1,0)+IF(E2734&lt;Dados!$B$5,1,0)=2,"_APROVADO","_REPROVADO")</f>
        <v>_APROVADO</v>
      </c>
      <c r="G2734" s="1" t="str">
        <f t="shared" ca="1" si="169"/>
        <v>BOM_APROVADO</v>
      </c>
      <c r="H2734" s="1" t="str">
        <f t="shared" ca="1" si="170"/>
        <v>Não</v>
      </c>
      <c r="I2734" s="1">
        <f t="shared" ca="1" si="171"/>
        <v>0</v>
      </c>
    </row>
    <row r="2735" spans="1:9" x14ac:dyDescent="0.25">
      <c r="A2735" s="4">
        <v>2734</v>
      </c>
      <c r="B2735" s="16">
        <f ca="1">NORMINV(RAND(),AVERAGE(Dados!$B$5:$B$6),(Dados!$B$5-Dados!$B$6)/(6*Dados!$E$5))</f>
        <v>99.992781615016852</v>
      </c>
      <c r="C2735" s="1" t="str">
        <f ca="1">IF(IF(B2735&gt;Dados!$B$6,1,0)+IF(B2735&lt;Dados!$B$5,1,0)=2,"BOM","RUIM")</f>
        <v>BOM</v>
      </c>
      <c r="D2735" s="16">
        <f ca="1">NORMINV(RAND(),0,Dados!$H$5/2)</f>
        <v>-8.8090431546858812E-3</v>
      </c>
      <c r="E2735" s="16">
        <f t="shared" ca="1" si="168"/>
        <v>99.983972571862168</v>
      </c>
      <c r="F2735" s="1" t="str">
        <f ca="1">IF(IF(E2735&gt;Dados!$B$6,1,0)+IF(E2735&lt;Dados!$B$5,1,0)=2,"_APROVADO","_REPROVADO")</f>
        <v>_APROVADO</v>
      </c>
      <c r="G2735" s="1" t="str">
        <f t="shared" ca="1" si="169"/>
        <v>BOM_APROVADO</v>
      </c>
      <c r="H2735" s="1" t="str">
        <f t="shared" ca="1" si="170"/>
        <v>Não</v>
      </c>
      <c r="I2735" s="1">
        <f t="shared" ca="1" si="171"/>
        <v>0</v>
      </c>
    </row>
    <row r="2736" spans="1:9" x14ac:dyDescent="0.25">
      <c r="A2736" s="4">
        <v>2735</v>
      </c>
      <c r="B2736" s="16">
        <f ca="1">NORMINV(RAND(),AVERAGE(Dados!$B$5:$B$6),(Dados!$B$5-Dados!$B$6)/(6*Dados!$E$5))</f>
        <v>99.997907955111017</v>
      </c>
      <c r="C2736" s="1" t="str">
        <f ca="1">IF(IF(B2736&gt;Dados!$B$6,1,0)+IF(B2736&lt;Dados!$B$5,1,0)=2,"BOM","RUIM")</f>
        <v>BOM</v>
      </c>
      <c r="D2736" s="16">
        <f ca="1">NORMINV(RAND(),0,Dados!$H$5/2)</f>
        <v>2.0177427089325024E-3</v>
      </c>
      <c r="E2736" s="16">
        <f t="shared" ca="1" si="168"/>
        <v>99.999925697819947</v>
      </c>
      <c r="F2736" s="1" t="str">
        <f ca="1">IF(IF(E2736&gt;Dados!$B$6,1,0)+IF(E2736&lt;Dados!$B$5,1,0)=2,"_APROVADO","_REPROVADO")</f>
        <v>_APROVADO</v>
      </c>
      <c r="G2736" s="1" t="str">
        <f t="shared" ca="1" si="169"/>
        <v>BOM_APROVADO</v>
      </c>
      <c r="H2736" s="1" t="str">
        <f t="shared" ca="1" si="170"/>
        <v>Não</v>
      </c>
      <c r="I2736" s="1">
        <f t="shared" ca="1" si="171"/>
        <v>0</v>
      </c>
    </row>
    <row r="2737" spans="1:9" x14ac:dyDescent="0.25">
      <c r="A2737" s="4">
        <v>2736</v>
      </c>
      <c r="B2737" s="16">
        <f ca="1">NORMINV(RAND(),AVERAGE(Dados!$B$5:$B$6),(Dados!$B$5-Dados!$B$6)/(6*Dados!$E$5))</f>
        <v>99.996407838234049</v>
      </c>
      <c r="C2737" s="1" t="str">
        <f ca="1">IF(IF(B2737&gt;Dados!$B$6,1,0)+IF(B2737&lt;Dados!$B$5,1,0)=2,"BOM","RUIM")</f>
        <v>BOM</v>
      </c>
      <c r="D2737" s="16">
        <f ca="1">NORMINV(RAND(),0,Dados!$H$5/2)</f>
        <v>-1.4040630386341179E-3</v>
      </c>
      <c r="E2737" s="16">
        <f t="shared" ca="1" si="168"/>
        <v>99.995003775195414</v>
      </c>
      <c r="F2737" s="1" t="str">
        <f ca="1">IF(IF(E2737&gt;Dados!$B$6,1,0)+IF(E2737&lt;Dados!$B$5,1,0)=2,"_APROVADO","_REPROVADO")</f>
        <v>_APROVADO</v>
      </c>
      <c r="G2737" s="1" t="str">
        <f t="shared" ca="1" si="169"/>
        <v>BOM_APROVADO</v>
      </c>
      <c r="H2737" s="1" t="str">
        <f t="shared" ca="1" si="170"/>
        <v>Não</v>
      </c>
      <c r="I2737" s="1">
        <f t="shared" ca="1" si="171"/>
        <v>0</v>
      </c>
    </row>
    <row r="2738" spans="1:9" x14ac:dyDescent="0.25">
      <c r="A2738" s="4">
        <v>2737</v>
      </c>
      <c r="B2738" s="16">
        <f ca="1">NORMINV(RAND(),AVERAGE(Dados!$B$5:$B$6),(Dados!$B$5-Dados!$B$6)/(6*Dados!$E$5))</f>
        <v>100.0023806504972</v>
      </c>
      <c r="C2738" s="1" t="str">
        <f ca="1">IF(IF(B2738&gt;Dados!$B$6,1,0)+IF(B2738&lt;Dados!$B$5,1,0)=2,"BOM","RUIM")</f>
        <v>BOM</v>
      </c>
      <c r="D2738" s="16">
        <f ca="1">NORMINV(RAND(),0,Dados!$H$5/2)</f>
        <v>-1.2098493087482226E-2</v>
      </c>
      <c r="E2738" s="16">
        <f t="shared" ca="1" si="168"/>
        <v>99.990282157409723</v>
      </c>
      <c r="F2738" s="1" t="str">
        <f ca="1">IF(IF(E2738&gt;Dados!$B$6,1,0)+IF(E2738&lt;Dados!$B$5,1,0)=2,"_APROVADO","_REPROVADO")</f>
        <v>_APROVADO</v>
      </c>
      <c r="G2738" s="1" t="str">
        <f t="shared" ca="1" si="169"/>
        <v>BOM_APROVADO</v>
      </c>
      <c r="H2738" s="1" t="str">
        <f t="shared" ca="1" si="170"/>
        <v>Não</v>
      </c>
      <c r="I2738" s="1">
        <f t="shared" ca="1" si="171"/>
        <v>0</v>
      </c>
    </row>
    <row r="2739" spans="1:9" x14ac:dyDescent="0.25">
      <c r="A2739" s="4">
        <v>2738</v>
      </c>
      <c r="B2739" s="16">
        <f ca="1">NORMINV(RAND(),AVERAGE(Dados!$B$5:$B$6),(Dados!$B$5-Dados!$B$6)/(6*Dados!$E$5))</f>
        <v>100.00074589818536</v>
      </c>
      <c r="C2739" s="1" t="str">
        <f ca="1">IF(IF(B2739&gt;Dados!$B$6,1,0)+IF(B2739&lt;Dados!$B$5,1,0)=2,"BOM","RUIM")</f>
        <v>BOM</v>
      </c>
      <c r="D2739" s="16">
        <f ca="1">NORMINV(RAND(),0,Dados!$H$5/2)</f>
        <v>-3.4773047450810985E-3</v>
      </c>
      <c r="E2739" s="16">
        <f t="shared" ca="1" si="168"/>
        <v>99.997268593440282</v>
      </c>
      <c r="F2739" s="1" t="str">
        <f ca="1">IF(IF(E2739&gt;Dados!$B$6,1,0)+IF(E2739&lt;Dados!$B$5,1,0)=2,"_APROVADO","_REPROVADO")</f>
        <v>_APROVADO</v>
      </c>
      <c r="G2739" s="1" t="str">
        <f t="shared" ca="1" si="169"/>
        <v>BOM_APROVADO</v>
      </c>
      <c r="H2739" s="1" t="str">
        <f t="shared" ca="1" si="170"/>
        <v>Não</v>
      </c>
      <c r="I2739" s="1">
        <f t="shared" ca="1" si="171"/>
        <v>0</v>
      </c>
    </row>
    <row r="2740" spans="1:9" x14ac:dyDescent="0.25">
      <c r="A2740" s="4">
        <v>2739</v>
      </c>
      <c r="B2740" s="16">
        <f ca="1">NORMINV(RAND(),AVERAGE(Dados!$B$5:$B$6),(Dados!$B$5-Dados!$B$6)/(6*Dados!$E$5))</f>
        <v>99.998398524566923</v>
      </c>
      <c r="C2740" s="1" t="str">
        <f ca="1">IF(IF(B2740&gt;Dados!$B$6,1,0)+IF(B2740&lt;Dados!$B$5,1,0)=2,"BOM","RUIM")</f>
        <v>BOM</v>
      </c>
      <c r="D2740" s="16">
        <f ca="1">NORMINV(RAND(),0,Dados!$H$5/2)</f>
        <v>2.7003664468010055E-3</v>
      </c>
      <c r="E2740" s="16">
        <f t="shared" ca="1" si="168"/>
        <v>100.00109889101373</v>
      </c>
      <c r="F2740" s="1" t="str">
        <f ca="1">IF(IF(E2740&gt;Dados!$B$6,1,0)+IF(E2740&lt;Dados!$B$5,1,0)=2,"_APROVADO","_REPROVADO")</f>
        <v>_APROVADO</v>
      </c>
      <c r="G2740" s="1" t="str">
        <f t="shared" ca="1" si="169"/>
        <v>BOM_APROVADO</v>
      </c>
      <c r="H2740" s="1" t="str">
        <f t="shared" ca="1" si="170"/>
        <v>Não</v>
      </c>
      <c r="I2740" s="1">
        <f t="shared" ca="1" si="171"/>
        <v>0</v>
      </c>
    </row>
    <row r="2741" spans="1:9" x14ac:dyDescent="0.25">
      <c r="A2741" s="4">
        <v>2740</v>
      </c>
      <c r="B2741" s="16">
        <f ca="1">NORMINV(RAND(),AVERAGE(Dados!$B$5:$B$6),(Dados!$B$5-Dados!$B$6)/(6*Dados!$E$5))</f>
        <v>100.00704432675266</v>
      </c>
      <c r="C2741" s="1" t="str">
        <f ca="1">IF(IF(B2741&gt;Dados!$B$6,1,0)+IF(B2741&lt;Dados!$B$5,1,0)=2,"BOM","RUIM")</f>
        <v>BOM</v>
      </c>
      <c r="D2741" s="16">
        <f ca="1">NORMINV(RAND(),0,Dados!$H$5/2)</f>
        <v>-1.7216764653600228E-3</v>
      </c>
      <c r="E2741" s="16">
        <f t="shared" ca="1" si="168"/>
        <v>100.0053226502873</v>
      </c>
      <c r="F2741" s="1" t="str">
        <f ca="1">IF(IF(E2741&gt;Dados!$B$6,1,0)+IF(E2741&lt;Dados!$B$5,1,0)=2,"_APROVADO","_REPROVADO")</f>
        <v>_APROVADO</v>
      </c>
      <c r="G2741" s="1" t="str">
        <f t="shared" ca="1" si="169"/>
        <v>BOM_APROVADO</v>
      </c>
      <c r="H2741" s="1" t="str">
        <f t="shared" ca="1" si="170"/>
        <v>Não</v>
      </c>
      <c r="I2741" s="1">
        <f t="shared" ca="1" si="171"/>
        <v>0</v>
      </c>
    </row>
    <row r="2742" spans="1:9" x14ac:dyDescent="0.25">
      <c r="A2742" s="4">
        <v>2741</v>
      </c>
      <c r="B2742" s="16">
        <f ca="1">NORMINV(RAND(),AVERAGE(Dados!$B$5:$B$6),(Dados!$B$5-Dados!$B$6)/(6*Dados!$E$5))</f>
        <v>100.00212430037465</v>
      </c>
      <c r="C2742" s="1" t="str">
        <f ca="1">IF(IF(B2742&gt;Dados!$B$6,1,0)+IF(B2742&lt;Dados!$B$5,1,0)=2,"BOM","RUIM")</f>
        <v>BOM</v>
      </c>
      <c r="D2742" s="16">
        <f ca="1">NORMINV(RAND(),0,Dados!$H$5/2)</f>
        <v>4.5612051649520811E-3</v>
      </c>
      <c r="E2742" s="16">
        <f t="shared" ca="1" si="168"/>
        <v>100.00668550553959</v>
      </c>
      <c r="F2742" s="1" t="str">
        <f ca="1">IF(IF(E2742&gt;Dados!$B$6,1,0)+IF(E2742&lt;Dados!$B$5,1,0)=2,"_APROVADO","_REPROVADO")</f>
        <v>_APROVADO</v>
      </c>
      <c r="G2742" s="1" t="str">
        <f t="shared" ca="1" si="169"/>
        <v>BOM_APROVADO</v>
      </c>
      <c r="H2742" s="1" t="str">
        <f t="shared" ca="1" si="170"/>
        <v>Não</v>
      </c>
      <c r="I2742" s="1">
        <f t="shared" ca="1" si="171"/>
        <v>0</v>
      </c>
    </row>
    <row r="2743" spans="1:9" x14ac:dyDescent="0.25">
      <c r="A2743" s="4">
        <v>2742</v>
      </c>
      <c r="B2743" s="16">
        <f ca="1">NORMINV(RAND(),AVERAGE(Dados!$B$5:$B$6),(Dados!$B$5-Dados!$B$6)/(6*Dados!$E$5))</f>
        <v>100.00262848124761</v>
      </c>
      <c r="C2743" s="1" t="str">
        <f ca="1">IF(IF(B2743&gt;Dados!$B$6,1,0)+IF(B2743&lt;Dados!$B$5,1,0)=2,"BOM","RUIM")</f>
        <v>BOM</v>
      </c>
      <c r="D2743" s="16">
        <f ca="1">NORMINV(RAND(),0,Dados!$H$5/2)</f>
        <v>1.3908717173268532E-3</v>
      </c>
      <c r="E2743" s="16">
        <f t="shared" ca="1" si="168"/>
        <v>100.00401935296495</v>
      </c>
      <c r="F2743" s="1" t="str">
        <f ca="1">IF(IF(E2743&gt;Dados!$B$6,1,0)+IF(E2743&lt;Dados!$B$5,1,0)=2,"_APROVADO","_REPROVADO")</f>
        <v>_APROVADO</v>
      </c>
      <c r="G2743" s="1" t="str">
        <f t="shared" ca="1" si="169"/>
        <v>BOM_APROVADO</v>
      </c>
      <c r="H2743" s="1" t="str">
        <f t="shared" ca="1" si="170"/>
        <v>Não</v>
      </c>
      <c r="I2743" s="1">
        <f t="shared" ca="1" si="171"/>
        <v>0</v>
      </c>
    </row>
    <row r="2744" spans="1:9" x14ac:dyDescent="0.25">
      <c r="A2744" s="4">
        <v>2743</v>
      </c>
      <c r="B2744" s="16">
        <f ca="1">NORMINV(RAND(),AVERAGE(Dados!$B$5:$B$6),(Dados!$B$5-Dados!$B$6)/(6*Dados!$E$5))</f>
        <v>100.00158487304923</v>
      </c>
      <c r="C2744" s="1" t="str">
        <f ca="1">IF(IF(B2744&gt;Dados!$B$6,1,0)+IF(B2744&lt;Dados!$B$5,1,0)=2,"BOM","RUIM")</f>
        <v>BOM</v>
      </c>
      <c r="D2744" s="16">
        <f ca="1">NORMINV(RAND(),0,Dados!$H$5/2)</f>
        <v>-5.6040622933476074E-3</v>
      </c>
      <c r="E2744" s="16">
        <f t="shared" ca="1" si="168"/>
        <v>99.995980810755881</v>
      </c>
      <c r="F2744" s="1" t="str">
        <f ca="1">IF(IF(E2744&gt;Dados!$B$6,1,0)+IF(E2744&lt;Dados!$B$5,1,0)=2,"_APROVADO","_REPROVADO")</f>
        <v>_APROVADO</v>
      </c>
      <c r="G2744" s="1" t="str">
        <f t="shared" ca="1" si="169"/>
        <v>BOM_APROVADO</v>
      </c>
      <c r="H2744" s="1" t="str">
        <f t="shared" ca="1" si="170"/>
        <v>Não</v>
      </c>
      <c r="I2744" s="1">
        <f t="shared" ca="1" si="171"/>
        <v>0</v>
      </c>
    </row>
    <row r="2745" spans="1:9" x14ac:dyDescent="0.25">
      <c r="A2745" s="4">
        <v>2744</v>
      </c>
      <c r="B2745" s="16">
        <f ca="1">NORMINV(RAND(),AVERAGE(Dados!$B$5:$B$6),(Dados!$B$5-Dados!$B$6)/(6*Dados!$E$5))</f>
        <v>99.997249171995009</v>
      </c>
      <c r="C2745" s="1" t="str">
        <f ca="1">IF(IF(B2745&gt;Dados!$B$6,1,0)+IF(B2745&lt;Dados!$B$5,1,0)=2,"BOM","RUIM")</f>
        <v>BOM</v>
      </c>
      <c r="D2745" s="16">
        <f ca="1">NORMINV(RAND(),0,Dados!$H$5/2)</f>
        <v>5.1665664957799458E-4</v>
      </c>
      <c r="E2745" s="16">
        <f t="shared" ca="1" si="168"/>
        <v>99.997765828644589</v>
      </c>
      <c r="F2745" s="1" t="str">
        <f ca="1">IF(IF(E2745&gt;Dados!$B$6,1,0)+IF(E2745&lt;Dados!$B$5,1,0)=2,"_APROVADO","_REPROVADO")</f>
        <v>_APROVADO</v>
      </c>
      <c r="G2745" s="1" t="str">
        <f t="shared" ca="1" si="169"/>
        <v>BOM_APROVADO</v>
      </c>
      <c r="H2745" s="1" t="str">
        <f t="shared" ca="1" si="170"/>
        <v>Não</v>
      </c>
      <c r="I2745" s="1">
        <f t="shared" ca="1" si="171"/>
        <v>0</v>
      </c>
    </row>
    <row r="2746" spans="1:9" x14ac:dyDescent="0.25">
      <c r="A2746" s="4">
        <v>2745</v>
      </c>
      <c r="B2746" s="16">
        <f ca="1">NORMINV(RAND(),AVERAGE(Dados!$B$5:$B$6),(Dados!$B$5-Dados!$B$6)/(6*Dados!$E$5))</f>
        <v>100.00149545570621</v>
      </c>
      <c r="C2746" s="1" t="str">
        <f ca="1">IF(IF(B2746&gt;Dados!$B$6,1,0)+IF(B2746&lt;Dados!$B$5,1,0)=2,"BOM","RUIM")</f>
        <v>BOM</v>
      </c>
      <c r="D2746" s="16">
        <f ca="1">NORMINV(RAND(),0,Dados!$H$5/2)</f>
        <v>1.6409671694982E-2</v>
      </c>
      <c r="E2746" s="16">
        <f t="shared" ca="1" si="168"/>
        <v>100.01790512740119</v>
      </c>
      <c r="F2746" s="1" t="str">
        <f ca="1">IF(IF(E2746&gt;Dados!$B$6,1,0)+IF(E2746&lt;Dados!$B$5,1,0)=2,"_APROVADO","_REPROVADO")</f>
        <v>_APROVADO</v>
      </c>
      <c r="G2746" s="1" t="str">
        <f t="shared" ca="1" si="169"/>
        <v>BOM_APROVADO</v>
      </c>
      <c r="H2746" s="1" t="str">
        <f t="shared" ca="1" si="170"/>
        <v>Não</v>
      </c>
      <c r="I2746" s="1">
        <f t="shared" ca="1" si="171"/>
        <v>0</v>
      </c>
    </row>
    <row r="2747" spans="1:9" x14ac:dyDescent="0.25">
      <c r="A2747" s="4">
        <v>2746</v>
      </c>
      <c r="B2747" s="16">
        <f ca="1">NORMINV(RAND(),AVERAGE(Dados!$B$5:$B$6),(Dados!$B$5-Dados!$B$6)/(6*Dados!$E$5))</f>
        <v>100.00030439926743</v>
      </c>
      <c r="C2747" s="1" t="str">
        <f ca="1">IF(IF(B2747&gt;Dados!$B$6,1,0)+IF(B2747&lt;Dados!$B$5,1,0)=2,"BOM","RUIM")</f>
        <v>BOM</v>
      </c>
      <c r="D2747" s="16">
        <f ca="1">NORMINV(RAND(),0,Dados!$H$5/2)</f>
        <v>-3.6200343394025324E-3</v>
      </c>
      <c r="E2747" s="16">
        <f t="shared" ca="1" si="168"/>
        <v>99.996684364928029</v>
      </c>
      <c r="F2747" s="1" t="str">
        <f ca="1">IF(IF(E2747&gt;Dados!$B$6,1,0)+IF(E2747&lt;Dados!$B$5,1,0)=2,"_APROVADO","_REPROVADO")</f>
        <v>_APROVADO</v>
      </c>
      <c r="G2747" s="1" t="str">
        <f t="shared" ca="1" si="169"/>
        <v>BOM_APROVADO</v>
      </c>
      <c r="H2747" s="1" t="str">
        <f t="shared" ca="1" si="170"/>
        <v>Não</v>
      </c>
      <c r="I2747" s="1">
        <f t="shared" ca="1" si="171"/>
        <v>0</v>
      </c>
    </row>
    <row r="2748" spans="1:9" x14ac:dyDescent="0.25">
      <c r="A2748" s="4">
        <v>2747</v>
      </c>
      <c r="B2748" s="16">
        <f ca="1">NORMINV(RAND(),AVERAGE(Dados!$B$5:$B$6),(Dados!$B$5-Dados!$B$6)/(6*Dados!$E$5))</f>
        <v>100.00164394762901</v>
      </c>
      <c r="C2748" s="1" t="str">
        <f ca="1">IF(IF(B2748&gt;Dados!$B$6,1,0)+IF(B2748&lt;Dados!$B$5,1,0)=2,"BOM","RUIM")</f>
        <v>BOM</v>
      </c>
      <c r="D2748" s="16">
        <f ca="1">NORMINV(RAND(),0,Dados!$H$5/2)</f>
        <v>3.5405103131285883E-3</v>
      </c>
      <c r="E2748" s="16">
        <f t="shared" ca="1" si="168"/>
        <v>100.00518445794214</v>
      </c>
      <c r="F2748" s="1" t="str">
        <f ca="1">IF(IF(E2748&gt;Dados!$B$6,1,0)+IF(E2748&lt;Dados!$B$5,1,0)=2,"_APROVADO","_REPROVADO")</f>
        <v>_APROVADO</v>
      </c>
      <c r="G2748" s="1" t="str">
        <f t="shared" ca="1" si="169"/>
        <v>BOM_APROVADO</v>
      </c>
      <c r="H2748" s="1" t="str">
        <f t="shared" ca="1" si="170"/>
        <v>Não</v>
      </c>
      <c r="I2748" s="1">
        <f t="shared" ca="1" si="171"/>
        <v>0</v>
      </c>
    </row>
    <row r="2749" spans="1:9" x14ac:dyDescent="0.25">
      <c r="A2749" s="4">
        <v>2748</v>
      </c>
      <c r="B2749" s="16">
        <f ca="1">NORMINV(RAND(),AVERAGE(Dados!$B$5:$B$6),(Dados!$B$5-Dados!$B$6)/(6*Dados!$E$5))</f>
        <v>99.996190414353265</v>
      </c>
      <c r="C2749" s="1" t="str">
        <f ca="1">IF(IF(B2749&gt;Dados!$B$6,1,0)+IF(B2749&lt;Dados!$B$5,1,0)=2,"BOM","RUIM")</f>
        <v>BOM</v>
      </c>
      <c r="D2749" s="16">
        <f ca="1">NORMINV(RAND(),0,Dados!$H$5/2)</f>
        <v>6.0579611272811148E-4</v>
      </c>
      <c r="E2749" s="16">
        <f t="shared" ca="1" si="168"/>
        <v>99.996796210465988</v>
      </c>
      <c r="F2749" s="1" t="str">
        <f ca="1">IF(IF(E2749&gt;Dados!$B$6,1,0)+IF(E2749&lt;Dados!$B$5,1,0)=2,"_APROVADO","_REPROVADO")</f>
        <v>_APROVADO</v>
      </c>
      <c r="G2749" s="1" t="str">
        <f t="shared" ca="1" si="169"/>
        <v>BOM_APROVADO</v>
      </c>
      <c r="H2749" s="1" t="str">
        <f t="shared" ca="1" si="170"/>
        <v>Não</v>
      </c>
      <c r="I2749" s="1">
        <f t="shared" ca="1" si="171"/>
        <v>0</v>
      </c>
    </row>
    <row r="2750" spans="1:9" x14ac:dyDescent="0.25">
      <c r="A2750" s="4">
        <v>2749</v>
      </c>
      <c r="B2750" s="16">
        <f ca="1">NORMINV(RAND(),AVERAGE(Dados!$B$5:$B$6),(Dados!$B$5-Dados!$B$6)/(6*Dados!$E$5))</f>
        <v>100.00296223690297</v>
      </c>
      <c r="C2750" s="1" t="str">
        <f ca="1">IF(IF(B2750&gt;Dados!$B$6,1,0)+IF(B2750&lt;Dados!$B$5,1,0)=2,"BOM","RUIM")</f>
        <v>BOM</v>
      </c>
      <c r="D2750" s="16">
        <f ca="1">NORMINV(RAND(),0,Dados!$H$5/2)</f>
        <v>-4.4908133209907259E-3</v>
      </c>
      <c r="E2750" s="16">
        <f t="shared" ca="1" si="168"/>
        <v>99.998471423581989</v>
      </c>
      <c r="F2750" s="1" t="str">
        <f ca="1">IF(IF(E2750&gt;Dados!$B$6,1,0)+IF(E2750&lt;Dados!$B$5,1,0)=2,"_APROVADO","_REPROVADO")</f>
        <v>_APROVADO</v>
      </c>
      <c r="G2750" s="1" t="str">
        <f t="shared" ca="1" si="169"/>
        <v>BOM_APROVADO</v>
      </c>
      <c r="H2750" s="1" t="str">
        <f t="shared" ca="1" si="170"/>
        <v>Não</v>
      </c>
      <c r="I2750" s="1">
        <f t="shared" ca="1" si="171"/>
        <v>0</v>
      </c>
    </row>
    <row r="2751" spans="1:9" x14ac:dyDescent="0.25">
      <c r="A2751" s="4">
        <v>2750</v>
      </c>
      <c r="B2751" s="16">
        <f ca="1">NORMINV(RAND(),AVERAGE(Dados!$B$5:$B$6),(Dados!$B$5-Dados!$B$6)/(6*Dados!$E$5))</f>
        <v>100.00687128155776</v>
      </c>
      <c r="C2751" s="1" t="str">
        <f ca="1">IF(IF(B2751&gt;Dados!$B$6,1,0)+IF(B2751&lt;Dados!$B$5,1,0)=2,"BOM","RUIM")</f>
        <v>BOM</v>
      </c>
      <c r="D2751" s="16">
        <f ca="1">NORMINV(RAND(),0,Dados!$H$5/2)</f>
        <v>2.0742430863436409E-3</v>
      </c>
      <c r="E2751" s="16">
        <f t="shared" ca="1" si="168"/>
        <v>100.0089455246441</v>
      </c>
      <c r="F2751" s="1" t="str">
        <f ca="1">IF(IF(E2751&gt;Dados!$B$6,1,0)+IF(E2751&lt;Dados!$B$5,1,0)=2,"_APROVADO","_REPROVADO")</f>
        <v>_APROVADO</v>
      </c>
      <c r="G2751" s="1" t="str">
        <f t="shared" ca="1" si="169"/>
        <v>BOM_APROVADO</v>
      </c>
      <c r="H2751" s="1" t="str">
        <f t="shared" ca="1" si="170"/>
        <v>Não</v>
      </c>
      <c r="I2751" s="1">
        <f t="shared" ca="1" si="171"/>
        <v>0</v>
      </c>
    </row>
    <row r="2752" spans="1:9" x14ac:dyDescent="0.25">
      <c r="A2752" s="4">
        <v>2751</v>
      </c>
      <c r="B2752" s="16">
        <f ca="1">NORMINV(RAND(),AVERAGE(Dados!$B$5:$B$6),(Dados!$B$5-Dados!$B$6)/(6*Dados!$E$5))</f>
        <v>100.0007470204277</v>
      </c>
      <c r="C2752" s="1" t="str">
        <f ca="1">IF(IF(B2752&gt;Dados!$B$6,1,0)+IF(B2752&lt;Dados!$B$5,1,0)=2,"BOM","RUIM")</f>
        <v>BOM</v>
      </c>
      <c r="D2752" s="16">
        <f ca="1">NORMINV(RAND(),0,Dados!$H$5/2)</f>
        <v>-7.5066241776899564E-3</v>
      </c>
      <c r="E2752" s="16">
        <f t="shared" ca="1" si="168"/>
        <v>99.993240396250002</v>
      </c>
      <c r="F2752" s="1" t="str">
        <f ca="1">IF(IF(E2752&gt;Dados!$B$6,1,0)+IF(E2752&lt;Dados!$B$5,1,0)=2,"_APROVADO","_REPROVADO")</f>
        <v>_APROVADO</v>
      </c>
      <c r="G2752" s="1" t="str">
        <f t="shared" ca="1" si="169"/>
        <v>BOM_APROVADO</v>
      </c>
      <c r="H2752" s="1" t="str">
        <f t="shared" ca="1" si="170"/>
        <v>Não</v>
      </c>
      <c r="I2752" s="1">
        <f t="shared" ca="1" si="171"/>
        <v>0</v>
      </c>
    </row>
    <row r="2753" spans="1:9" x14ac:dyDescent="0.25">
      <c r="A2753" s="4">
        <v>2752</v>
      </c>
      <c r="B2753" s="16">
        <f ca="1">NORMINV(RAND(),AVERAGE(Dados!$B$5:$B$6),(Dados!$B$5-Dados!$B$6)/(6*Dados!$E$5))</f>
        <v>100.00273431487125</v>
      </c>
      <c r="C2753" s="1" t="str">
        <f ca="1">IF(IF(B2753&gt;Dados!$B$6,1,0)+IF(B2753&lt;Dados!$B$5,1,0)=2,"BOM","RUIM")</f>
        <v>BOM</v>
      </c>
      <c r="D2753" s="16">
        <f ca="1">NORMINV(RAND(),0,Dados!$H$5/2)</f>
        <v>-4.2249310130728143E-4</v>
      </c>
      <c r="E2753" s="16">
        <f t="shared" ca="1" si="168"/>
        <v>100.00231182176994</v>
      </c>
      <c r="F2753" s="1" t="str">
        <f ca="1">IF(IF(E2753&gt;Dados!$B$6,1,0)+IF(E2753&lt;Dados!$B$5,1,0)=2,"_APROVADO","_REPROVADO")</f>
        <v>_APROVADO</v>
      </c>
      <c r="G2753" s="1" t="str">
        <f t="shared" ca="1" si="169"/>
        <v>BOM_APROVADO</v>
      </c>
      <c r="H2753" s="1" t="str">
        <f t="shared" ca="1" si="170"/>
        <v>Não</v>
      </c>
      <c r="I2753" s="1">
        <f t="shared" ca="1" si="171"/>
        <v>0</v>
      </c>
    </row>
    <row r="2754" spans="1:9" x14ac:dyDescent="0.25">
      <c r="A2754" s="4">
        <v>2753</v>
      </c>
      <c r="B2754" s="16">
        <f ca="1">NORMINV(RAND(),AVERAGE(Dados!$B$5:$B$6),(Dados!$B$5-Dados!$B$6)/(6*Dados!$E$5))</f>
        <v>100.00305942106796</v>
      </c>
      <c r="C2754" s="1" t="str">
        <f ca="1">IF(IF(B2754&gt;Dados!$B$6,1,0)+IF(B2754&lt;Dados!$B$5,1,0)=2,"BOM","RUIM")</f>
        <v>BOM</v>
      </c>
      <c r="D2754" s="16">
        <f ca="1">NORMINV(RAND(),0,Dados!$H$5/2)</f>
        <v>1.2855865337076321E-3</v>
      </c>
      <c r="E2754" s="16">
        <f t="shared" ca="1" si="168"/>
        <v>100.00434500760167</v>
      </c>
      <c r="F2754" s="1" t="str">
        <f ca="1">IF(IF(E2754&gt;Dados!$B$6,1,0)+IF(E2754&lt;Dados!$B$5,1,0)=2,"_APROVADO","_REPROVADO")</f>
        <v>_APROVADO</v>
      </c>
      <c r="G2754" s="1" t="str">
        <f t="shared" ca="1" si="169"/>
        <v>BOM_APROVADO</v>
      </c>
      <c r="H2754" s="1" t="str">
        <f t="shared" ca="1" si="170"/>
        <v>Não</v>
      </c>
      <c r="I2754" s="1">
        <f t="shared" ca="1" si="171"/>
        <v>0</v>
      </c>
    </row>
    <row r="2755" spans="1:9" x14ac:dyDescent="0.25">
      <c r="A2755" s="4">
        <v>2754</v>
      </c>
      <c r="B2755" s="16">
        <f ca="1">NORMINV(RAND(),AVERAGE(Dados!$B$5:$B$6),(Dados!$B$5-Dados!$B$6)/(6*Dados!$E$5))</f>
        <v>99.995148895840785</v>
      </c>
      <c r="C2755" s="1" t="str">
        <f ca="1">IF(IF(B2755&gt;Dados!$B$6,1,0)+IF(B2755&lt;Dados!$B$5,1,0)=2,"BOM","RUIM")</f>
        <v>BOM</v>
      </c>
      <c r="D2755" s="16">
        <f ca="1">NORMINV(RAND(),0,Dados!$H$5/2)</f>
        <v>3.2819469854798371E-3</v>
      </c>
      <c r="E2755" s="16">
        <f t="shared" ref="E2755:E2818" ca="1" si="172">B2755+D2755</f>
        <v>99.998430842826266</v>
      </c>
      <c r="F2755" s="1" t="str">
        <f ca="1">IF(IF(E2755&gt;Dados!$B$6,1,0)+IF(E2755&lt;Dados!$B$5,1,0)=2,"_APROVADO","_REPROVADO")</f>
        <v>_APROVADO</v>
      </c>
      <c r="G2755" s="1" t="str">
        <f t="shared" ref="G2755:G2818" ca="1" si="173">CONCATENATE(C2755,F2755)</f>
        <v>BOM_APROVADO</v>
      </c>
      <c r="H2755" s="1" t="str">
        <f t="shared" ref="H2755:H2818" ca="1" si="174">IF(IF(G2755="BOM_APROVADO",1,0)+IF(G2755="RUIM_REPROVADO",1,0)=1,"Não","Sim")</f>
        <v>Não</v>
      </c>
      <c r="I2755" s="1">
        <f t="shared" ref="I2755:I2818" ca="1" si="175">IF(H2755="Não",0,1)</f>
        <v>0</v>
      </c>
    </row>
    <row r="2756" spans="1:9" x14ac:dyDescent="0.25">
      <c r="A2756" s="4">
        <v>2755</v>
      </c>
      <c r="B2756" s="16">
        <f ca="1">NORMINV(RAND(),AVERAGE(Dados!$B$5:$B$6),(Dados!$B$5-Dados!$B$6)/(6*Dados!$E$5))</f>
        <v>100.00250255154128</v>
      </c>
      <c r="C2756" s="1" t="str">
        <f ca="1">IF(IF(B2756&gt;Dados!$B$6,1,0)+IF(B2756&lt;Dados!$B$5,1,0)=2,"BOM","RUIM")</f>
        <v>BOM</v>
      </c>
      <c r="D2756" s="16">
        <f ca="1">NORMINV(RAND(),0,Dados!$H$5/2)</f>
        <v>-3.0326896961981788E-3</v>
      </c>
      <c r="E2756" s="16">
        <f t="shared" ca="1" si="172"/>
        <v>99.999469861845085</v>
      </c>
      <c r="F2756" s="1" t="str">
        <f ca="1">IF(IF(E2756&gt;Dados!$B$6,1,0)+IF(E2756&lt;Dados!$B$5,1,0)=2,"_APROVADO","_REPROVADO")</f>
        <v>_APROVADO</v>
      </c>
      <c r="G2756" s="1" t="str">
        <f t="shared" ca="1" si="173"/>
        <v>BOM_APROVADO</v>
      </c>
      <c r="H2756" s="1" t="str">
        <f t="shared" ca="1" si="174"/>
        <v>Não</v>
      </c>
      <c r="I2756" s="1">
        <f t="shared" ca="1" si="175"/>
        <v>0</v>
      </c>
    </row>
    <row r="2757" spans="1:9" x14ac:dyDescent="0.25">
      <c r="A2757" s="4">
        <v>2756</v>
      </c>
      <c r="B2757" s="16">
        <f ca="1">NORMINV(RAND(),AVERAGE(Dados!$B$5:$B$6),(Dados!$B$5-Dados!$B$6)/(6*Dados!$E$5))</f>
        <v>100.00130096591533</v>
      </c>
      <c r="C2757" s="1" t="str">
        <f ca="1">IF(IF(B2757&gt;Dados!$B$6,1,0)+IF(B2757&lt;Dados!$B$5,1,0)=2,"BOM","RUIM")</f>
        <v>BOM</v>
      </c>
      <c r="D2757" s="16">
        <f ca="1">NORMINV(RAND(),0,Dados!$H$5/2)</f>
        <v>7.4493298815183429E-3</v>
      </c>
      <c r="E2757" s="16">
        <f t="shared" ca="1" si="172"/>
        <v>100.00875029579686</v>
      </c>
      <c r="F2757" s="1" t="str">
        <f ca="1">IF(IF(E2757&gt;Dados!$B$6,1,0)+IF(E2757&lt;Dados!$B$5,1,0)=2,"_APROVADO","_REPROVADO")</f>
        <v>_APROVADO</v>
      </c>
      <c r="G2757" s="1" t="str">
        <f t="shared" ca="1" si="173"/>
        <v>BOM_APROVADO</v>
      </c>
      <c r="H2757" s="1" t="str">
        <f t="shared" ca="1" si="174"/>
        <v>Não</v>
      </c>
      <c r="I2757" s="1">
        <f t="shared" ca="1" si="175"/>
        <v>0</v>
      </c>
    </row>
    <row r="2758" spans="1:9" x14ac:dyDescent="0.25">
      <c r="A2758" s="4">
        <v>2757</v>
      </c>
      <c r="B2758" s="16">
        <f ca="1">NORMINV(RAND(),AVERAGE(Dados!$B$5:$B$6),(Dados!$B$5-Dados!$B$6)/(6*Dados!$E$5))</f>
        <v>100.00134792316447</v>
      </c>
      <c r="C2758" s="1" t="str">
        <f ca="1">IF(IF(B2758&gt;Dados!$B$6,1,0)+IF(B2758&lt;Dados!$B$5,1,0)=2,"BOM","RUIM")</f>
        <v>BOM</v>
      </c>
      <c r="D2758" s="16">
        <f ca="1">NORMINV(RAND(),0,Dados!$H$5/2)</f>
        <v>3.0059833048495751E-3</v>
      </c>
      <c r="E2758" s="16">
        <f t="shared" ca="1" si="172"/>
        <v>100.00435390646932</v>
      </c>
      <c r="F2758" s="1" t="str">
        <f ca="1">IF(IF(E2758&gt;Dados!$B$6,1,0)+IF(E2758&lt;Dados!$B$5,1,0)=2,"_APROVADO","_REPROVADO")</f>
        <v>_APROVADO</v>
      </c>
      <c r="G2758" s="1" t="str">
        <f t="shared" ca="1" si="173"/>
        <v>BOM_APROVADO</v>
      </c>
      <c r="H2758" s="1" t="str">
        <f t="shared" ca="1" si="174"/>
        <v>Não</v>
      </c>
      <c r="I2758" s="1">
        <f t="shared" ca="1" si="175"/>
        <v>0</v>
      </c>
    </row>
    <row r="2759" spans="1:9" x14ac:dyDescent="0.25">
      <c r="A2759" s="4">
        <v>2758</v>
      </c>
      <c r="B2759" s="16">
        <f ca="1">NORMINV(RAND(),AVERAGE(Dados!$B$5:$B$6),(Dados!$B$5-Dados!$B$6)/(6*Dados!$E$5))</f>
        <v>100.00337276182087</v>
      </c>
      <c r="C2759" s="1" t="str">
        <f ca="1">IF(IF(B2759&gt;Dados!$B$6,1,0)+IF(B2759&lt;Dados!$B$5,1,0)=2,"BOM","RUIM")</f>
        <v>BOM</v>
      </c>
      <c r="D2759" s="16">
        <f ca="1">NORMINV(RAND(),0,Dados!$H$5/2)</f>
        <v>1.34715543066015E-3</v>
      </c>
      <c r="E2759" s="16">
        <f t="shared" ca="1" si="172"/>
        <v>100.00471991725153</v>
      </c>
      <c r="F2759" s="1" t="str">
        <f ca="1">IF(IF(E2759&gt;Dados!$B$6,1,0)+IF(E2759&lt;Dados!$B$5,1,0)=2,"_APROVADO","_REPROVADO")</f>
        <v>_APROVADO</v>
      </c>
      <c r="G2759" s="1" t="str">
        <f t="shared" ca="1" si="173"/>
        <v>BOM_APROVADO</v>
      </c>
      <c r="H2759" s="1" t="str">
        <f t="shared" ca="1" si="174"/>
        <v>Não</v>
      </c>
      <c r="I2759" s="1">
        <f t="shared" ca="1" si="175"/>
        <v>0</v>
      </c>
    </row>
    <row r="2760" spans="1:9" x14ac:dyDescent="0.25">
      <c r="A2760" s="4">
        <v>2759</v>
      </c>
      <c r="B2760" s="16">
        <f ca="1">NORMINV(RAND(),AVERAGE(Dados!$B$5:$B$6),(Dados!$B$5-Dados!$B$6)/(6*Dados!$E$5))</f>
        <v>100.00072999267518</v>
      </c>
      <c r="C2760" s="1" t="str">
        <f ca="1">IF(IF(B2760&gt;Dados!$B$6,1,0)+IF(B2760&lt;Dados!$B$5,1,0)=2,"BOM","RUIM")</f>
        <v>BOM</v>
      </c>
      <c r="D2760" s="16">
        <f ca="1">NORMINV(RAND(),0,Dados!$H$5/2)</f>
        <v>1.2263970294659097E-2</v>
      </c>
      <c r="E2760" s="16">
        <f t="shared" ca="1" si="172"/>
        <v>100.01299396296983</v>
      </c>
      <c r="F2760" s="1" t="str">
        <f ca="1">IF(IF(E2760&gt;Dados!$B$6,1,0)+IF(E2760&lt;Dados!$B$5,1,0)=2,"_APROVADO","_REPROVADO")</f>
        <v>_APROVADO</v>
      </c>
      <c r="G2760" s="1" t="str">
        <f t="shared" ca="1" si="173"/>
        <v>BOM_APROVADO</v>
      </c>
      <c r="H2760" s="1" t="str">
        <f t="shared" ca="1" si="174"/>
        <v>Não</v>
      </c>
      <c r="I2760" s="1">
        <f t="shared" ca="1" si="175"/>
        <v>0</v>
      </c>
    </row>
    <row r="2761" spans="1:9" x14ac:dyDescent="0.25">
      <c r="A2761" s="4">
        <v>2760</v>
      </c>
      <c r="B2761" s="16">
        <f ca="1">NORMINV(RAND(),AVERAGE(Dados!$B$5:$B$6),(Dados!$B$5-Dados!$B$6)/(6*Dados!$E$5))</f>
        <v>99.993230760444135</v>
      </c>
      <c r="C2761" s="1" t="str">
        <f ca="1">IF(IF(B2761&gt;Dados!$B$6,1,0)+IF(B2761&lt;Dados!$B$5,1,0)=2,"BOM","RUIM")</f>
        <v>BOM</v>
      </c>
      <c r="D2761" s="16">
        <f ca="1">NORMINV(RAND(),0,Dados!$H$5/2)</f>
        <v>-1.1743613306201772E-2</v>
      </c>
      <c r="E2761" s="16">
        <f t="shared" ca="1" si="172"/>
        <v>99.981487147137926</v>
      </c>
      <c r="F2761" s="1" t="str">
        <f ca="1">IF(IF(E2761&gt;Dados!$B$6,1,0)+IF(E2761&lt;Dados!$B$5,1,0)=2,"_APROVADO","_REPROVADO")</f>
        <v>_APROVADO</v>
      </c>
      <c r="G2761" s="1" t="str">
        <f t="shared" ca="1" si="173"/>
        <v>BOM_APROVADO</v>
      </c>
      <c r="H2761" s="1" t="str">
        <f t="shared" ca="1" si="174"/>
        <v>Não</v>
      </c>
      <c r="I2761" s="1">
        <f t="shared" ca="1" si="175"/>
        <v>0</v>
      </c>
    </row>
    <row r="2762" spans="1:9" x14ac:dyDescent="0.25">
      <c r="A2762" s="4">
        <v>2761</v>
      </c>
      <c r="B2762" s="16">
        <f ca="1">NORMINV(RAND(),AVERAGE(Dados!$B$5:$B$6),(Dados!$B$5-Dados!$B$6)/(6*Dados!$E$5))</f>
        <v>100.00173157755019</v>
      </c>
      <c r="C2762" s="1" t="str">
        <f ca="1">IF(IF(B2762&gt;Dados!$B$6,1,0)+IF(B2762&lt;Dados!$B$5,1,0)=2,"BOM","RUIM")</f>
        <v>BOM</v>
      </c>
      <c r="D2762" s="16">
        <f ca="1">NORMINV(RAND(),0,Dados!$H$5/2)</f>
        <v>-9.1939941917477449E-3</v>
      </c>
      <c r="E2762" s="16">
        <f t="shared" ca="1" si="172"/>
        <v>99.992537583358441</v>
      </c>
      <c r="F2762" s="1" t="str">
        <f ca="1">IF(IF(E2762&gt;Dados!$B$6,1,0)+IF(E2762&lt;Dados!$B$5,1,0)=2,"_APROVADO","_REPROVADO")</f>
        <v>_APROVADO</v>
      </c>
      <c r="G2762" s="1" t="str">
        <f t="shared" ca="1" si="173"/>
        <v>BOM_APROVADO</v>
      </c>
      <c r="H2762" s="1" t="str">
        <f t="shared" ca="1" si="174"/>
        <v>Não</v>
      </c>
      <c r="I2762" s="1">
        <f t="shared" ca="1" si="175"/>
        <v>0</v>
      </c>
    </row>
    <row r="2763" spans="1:9" x14ac:dyDescent="0.25">
      <c r="A2763" s="4">
        <v>2762</v>
      </c>
      <c r="B2763" s="16">
        <f ca="1">NORMINV(RAND(),AVERAGE(Dados!$B$5:$B$6),(Dados!$B$5-Dados!$B$6)/(6*Dados!$E$5))</f>
        <v>99.999623520384233</v>
      </c>
      <c r="C2763" s="1" t="str">
        <f ca="1">IF(IF(B2763&gt;Dados!$B$6,1,0)+IF(B2763&lt;Dados!$B$5,1,0)=2,"BOM","RUIM")</f>
        <v>BOM</v>
      </c>
      <c r="D2763" s="16">
        <f ca="1">NORMINV(RAND(),0,Dados!$H$5/2)</f>
        <v>-2.2098781118550209E-2</v>
      </c>
      <c r="E2763" s="16">
        <f t="shared" ca="1" si="172"/>
        <v>99.977524739265689</v>
      </c>
      <c r="F2763" s="1" t="str">
        <f ca="1">IF(IF(E2763&gt;Dados!$B$6,1,0)+IF(E2763&lt;Dados!$B$5,1,0)=2,"_APROVADO","_REPROVADO")</f>
        <v>_REPROVADO</v>
      </c>
      <c r="G2763" s="1" t="str">
        <f t="shared" ca="1" si="173"/>
        <v>BOM_REPROVADO</v>
      </c>
      <c r="H2763" s="1" t="str">
        <f t="shared" ca="1" si="174"/>
        <v>Sim</v>
      </c>
      <c r="I2763" s="1">
        <f t="shared" ca="1" si="175"/>
        <v>1</v>
      </c>
    </row>
    <row r="2764" spans="1:9" x14ac:dyDescent="0.25">
      <c r="A2764" s="4">
        <v>2763</v>
      </c>
      <c r="B2764" s="16">
        <f ca="1">NORMINV(RAND(),AVERAGE(Dados!$B$5:$B$6),(Dados!$B$5-Dados!$B$6)/(6*Dados!$E$5))</f>
        <v>100.00592109607284</v>
      </c>
      <c r="C2764" s="1" t="str">
        <f ca="1">IF(IF(B2764&gt;Dados!$B$6,1,0)+IF(B2764&lt;Dados!$B$5,1,0)=2,"BOM","RUIM")</f>
        <v>BOM</v>
      </c>
      <c r="D2764" s="16">
        <f ca="1">NORMINV(RAND(),0,Dados!$H$5/2)</f>
        <v>-7.4907992045001887E-3</v>
      </c>
      <c r="E2764" s="16">
        <f t="shared" ca="1" si="172"/>
        <v>99.998430296868335</v>
      </c>
      <c r="F2764" s="1" t="str">
        <f ca="1">IF(IF(E2764&gt;Dados!$B$6,1,0)+IF(E2764&lt;Dados!$B$5,1,0)=2,"_APROVADO","_REPROVADO")</f>
        <v>_APROVADO</v>
      </c>
      <c r="G2764" s="1" t="str">
        <f t="shared" ca="1" si="173"/>
        <v>BOM_APROVADO</v>
      </c>
      <c r="H2764" s="1" t="str">
        <f t="shared" ca="1" si="174"/>
        <v>Não</v>
      </c>
      <c r="I2764" s="1">
        <f t="shared" ca="1" si="175"/>
        <v>0</v>
      </c>
    </row>
    <row r="2765" spans="1:9" x14ac:dyDescent="0.25">
      <c r="A2765" s="4">
        <v>2764</v>
      </c>
      <c r="B2765" s="16">
        <f ca="1">NORMINV(RAND(),AVERAGE(Dados!$B$5:$B$6),(Dados!$B$5-Dados!$B$6)/(6*Dados!$E$5))</f>
        <v>100.00194852844244</v>
      </c>
      <c r="C2765" s="1" t="str">
        <f ca="1">IF(IF(B2765&gt;Dados!$B$6,1,0)+IF(B2765&lt;Dados!$B$5,1,0)=2,"BOM","RUIM")</f>
        <v>BOM</v>
      </c>
      <c r="D2765" s="16">
        <f ca="1">NORMINV(RAND(),0,Dados!$H$5/2)</f>
        <v>-6.8392950193606732E-3</v>
      </c>
      <c r="E2765" s="16">
        <f t="shared" ca="1" si="172"/>
        <v>99.995109233423079</v>
      </c>
      <c r="F2765" s="1" t="str">
        <f ca="1">IF(IF(E2765&gt;Dados!$B$6,1,0)+IF(E2765&lt;Dados!$B$5,1,0)=2,"_APROVADO","_REPROVADO")</f>
        <v>_APROVADO</v>
      </c>
      <c r="G2765" s="1" t="str">
        <f t="shared" ca="1" si="173"/>
        <v>BOM_APROVADO</v>
      </c>
      <c r="H2765" s="1" t="str">
        <f t="shared" ca="1" si="174"/>
        <v>Não</v>
      </c>
      <c r="I2765" s="1">
        <f t="shared" ca="1" si="175"/>
        <v>0</v>
      </c>
    </row>
    <row r="2766" spans="1:9" x14ac:dyDescent="0.25">
      <c r="A2766" s="4">
        <v>2765</v>
      </c>
      <c r="B2766" s="16">
        <f ca="1">NORMINV(RAND(),AVERAGE(Dados!$B$5:$B$6),(Dados!$B$5-Dados!$B$6)/(6*Dados!$E$5))</f>
        <v>99.999525855013658</v>
      </c>
      <c r="C2766" s="1" t="str">
        <f ca="1">IF(IF(B2766&gt;Dados!$B$6,1,0)+IF(B2766&lt;Dados!$B$5,1,0)=2,"BOM","RUIM")</f>
        <v>BOM</v>
      </c>
      <c r="D2766" s="16">
        <f ca="1">NORMINV(RAND(),0,Dados!$H$5/2)</f>
        <v>1.6373317085353997E-2</v>
      </c>
      <c r="E2766" s="16">
        <f t="shared" ca="1" si="172"/>
        <v>100.01589917209901</v>
      </c>
      <c r="F2766" s="1" t="str">
        <f ca="1">IF(IF(E2766&gt;Dados!$B$6,1,0)+IF(E2766&lt;Dados!$B$5,1,0)=2,"_APROVADO","_REPROVADO")</f>
        <v>_APROVADO</v>
      </c>
      <c r="G2766" s="1" t="str">
        <f t="shared" ca="1" si="173"/>
        <v>BOM_APROVADO</v>
      </c>
      <c r="H2766" s="1" t="str">
        <f t="shared" ca="1" si="174"/>
        <v>Não</v>
      </c>
      <c r="I2766" s="1">
        <f t="shared" ca="1" si="175"/>
        <v>0</v>
      </c>
    </row>
    <row r="2767" spans="1:9" x14ac:dyDescent="0.25">
      <c r="A2767" s="4">
        <v>2766</v>
      </c>
      <c r="B2767" s="16">
        <f ca="1">NORMINV(RAND(),AVERAGE(Dados!$B$5:$B$6),(Dados!$B$5-Dados!$B$6)/(6*Dados!$E$5))</f>
        <v>100.0032068967575</v>
      </c>
      <c r="C2767" s="1" t="str">
        <f ca="1">IF(IF(B2767&gt;Dados!$B$6,1,0)+IF(B2767&lt;Dados!$B$5,1,0)=2,"BOM","RUIM")</f>
        <v>BOM</v>
      </c>
      <c r="D2767" s="16">
        <f ca="1">NORMINV(RAND(),0,Dados!$H$5/2)</f>
        <v>4.1419074166079933E-4</v>
      </c>
      <c r="E2767" s="16">
        <f t="shared" ca="1" si="172"/>
        <v>100.00362108749917</v>
      </c>
      <c r="F2767" s="1" t="str">
        <f ca="1">IF(IF(E2767&gt;Dados!$B$6,1,0)+IF(E2767&lt;Dados!$B$5,1,0)=2,"_APROVADO","_REPROVADO")</f>
        <v>_APROVADO</v>
      </c>
      <c r="G2767" s="1" t="str">
        <f t="shared" ca="1" si="173"/>
        <v>BOM_APROVADO</v>
      </c>
      <c r="H2767" s="1" t="str">
        <f t="shared" ca="1" si="174"/>
        <v>Não</v>
      </c>
      <c r="I2767" s="1">
        <f t="shared" ca="1" si="175"/>
        <v>0</v>
      </c>
    </row>
    <row r="2768" spans="1:9" x14ac:dyDescent="0.25">
      <c r="A2768" s="4">
        <v>2767</v>
      </c>
      <c r="B2768" s="16">
        <f ca="1">NORMINV(RAND(),AVERAGE(Dados!$B$5:$B$6),(Dados!$B$5-Dados!$B$6)/(6*Dados!$E$5))</f>
        <v>100.00275638985281</v>
      </c>
      <c r="C2768" s="1" t="str">
        <f ca="1">IF(IF(B2768&gt;Dados!$B$6,1,0)+IF(B2768&lt;Dados!$B$5,1,0)=2,"BOM","RUIM")</f>
        <v>BOM</v>
      </c>
      <c r="D2768" s="16">
        <f ca="1">NORMINV(RAND(),0,Dados!$H$5/2)</f>
        <v>-2.6320043584209768E-3</v>
      </c>
      <c r="E2768" s="16">
        <f t="shared" ca="1" si="172"/>
        <v>100.00012438549439</v>
      </c>
      <c r="F2768" s="1" t="str">
        <f ca="1">IF(IF(E2768&gt;Dados!$B$6,1,0)+IF(E2768&lt;Dados!$B$5,1,0)=2,"_APROVADO","_REPROVADO")</f>
        <v>_APROVADO</v>
      </c>
      <c r="G2768" s="1" t="str">
        <f t="shared" ca="1" si="173"/>
        <v>BOM_APROVADO</v>
      </c>
      <c r="H2768" s="1" t="str">
        <f t="shared" ca="1" si="174"/>
        <v>Não</v>
      </c>
      <c r="I2768" s="1">
        <f t="shared" ca="1" si="175"/>
        <v>0</v>
      </c>
    </row>
    <row r="2769" spans="1:9" x14ac:dyDescent="0.25">
      <c r="A2769" s="4">
        <v>2768</v>
      </c>
      <c r="B2769" s="16">
        <f ca="1">NORMINV(RAND(),AVERAGE(Dados!$B$5:$B$6),(Dados!$B$5-Dados!$B$6)/(6*Dados!$E$5))</f>
        <v>100.00484124063064</v>
      </c>
      <c r="C2769" s="1" t="str">
        <f ca="1">IF(IF(B2769&gt;Dados!$B$6,1,0)+IF(B2769&lt;Dados!$B$5,1,0)=2,"BOM","RUIM")</f>
        <v>BOM</v>
      </c>
      <c r="D2769" s="16">
        <f ca="1">NORMINV(RAND(),0,Dados!$H$5/2)</f>
        <v>4.4159946626608415E-3</v>
      </c>
      <c r="E2769" s="16">
        <f t="shared" ca="1" si="172"/>
        <v>100.0092572352933</v>
      </c>
      <c r="F2769" s="1" t="str">
        <f ca="1">IF(IF(E2769&gt;Dados!$B$6,1,0)+IF(E2769&lt;Dados!$B$5,1,0)=2,"_APROVADO","_REPROVADO")</f>
        <v>_APROVADO</v>
      </c>
      <c r="G2769" s="1" t="str">
        <f t="shared" ca="1" si="173"/>
        <v>BOM_APROVADO</v>
      </c>
      <c r="H2769" s="1" t="str">
        <f t="shared" ca="1" si="174"/>
        <v>Não</v>
      </c>
      <c r="I2769" s="1">
        <f t="shared" ca="1" si="175"/>
        <v>0</v>
      </c>
    </row>
    <row r="2770" spans="1:9" x14ac:dyDescent="0.25">
      <c r="A2770" s="4">
        <v>2769</v>
      </c>
      <c r="B2770" s="16">
        <f ca="1">NORMINV(RAND(),AVERAGE(Dados!$B$5:$B$6),(Dados!$B$5-Dados!$B$6)/(6*Dados!$E$5))</f>
        <v>99.999362602550505</v>
      </c>
      <c r="C2770" s="1" t="str">
        <f ca="1">IF(IF(B2770&gt;Dados!$B$6,1,0)+IF(B2770&lt;Dados!$B$5,1,0)=2,"BOM","RUIM")</f>
        <v>BOM</v>
      </c>
      <c r="D2770" s="16">
        <f ca="1">NORMINV(RAND(),0,Dados!$H$5/2)</f>
        <v>1.8188566115911943E-3</v>
      </c>
      <c r="E2770" s="16">
        <f t="shared" ca="1" si="172"/>
        <v>100.0011814591621</v>
      </c>
      <c r="F2770" s="1" t="str">
        <f ca="1">IF(IF(E2770&gt;Dados!$B$6,1,0)+IF(E2770&lt;Dados!$B$5,1,0)=2,"_APROVADO","_REPROVADO")</f>
        <v>_APROVADO</v>
      </c>
      <c r="G2770" s="1" t="str">
        <f t="shared" ca="1" si="173"/>
        <v>BOM_APROVADO</v>
      </c>
      <c r="H2770" s="1" t="str">
        <f t="shared" ca="1" si="174"/>
        <v>Não</v>
      </c>
      <c r="I2770" s="1">
        <f t="shared" ca="1" si="175"/>
        <v>0</v>
      </c>
    </row>
    <row r="2771" spans="1:9" x14ac:dyDescent="0.25">
      <c r="A2771" s="4">
        <v>2770</v>
      </c>
      <c r="B2771" s="16">
        <f ca="1">NORMINV(RAND(),AVERAGE(Dados!$B$5:$B$6),(Dados!$B$5-Dados!$B$6)/(6*Dados!$E$5))</f>
        <v>99.986781891804711</v>
      </c>
      <c r="C2771" s="1" t="str">
        <f ca="1">IF(IF(B2771&gt;Dados!$B$6,1,0)+IF(B2771&lt;Dados!$B$5,1,0)=2,"BOM","RUIM")</f>
        <v>BOM</v>
      </c>
      <c r="D2771" s="16">
        <f ca="1">NORMINV(RAND(),0,Dados!$H$5/2)</f>
        <v>-7.0315139963510786E-5</v>
      </c>
      <c r="E2771" s="16">
        <f t="shared" ca="1" si="172"/>
        <v>99.986711576664746</v>
      </c>
      <c r="F2771" s="1" t="str">
        <f ca="1">IF(IF(E2771&gt;Dados!$B$6,1,0)+IF(E2771&lt;Dados!$B$5,1,0)=2,"_APROVADO","_REPROVADO")</f>
        <v>_APROVADO</v>
      </c>
      <c r="G2771" s="1" t="str">
        <f t="shared" ca="1" si="173"/>
        <v>BOM_APROVADO</v>
      </c>
      <c r="H2771" s="1" t="str">
        <f t="shared" ca="1" si="174"/>
        <v>Não</v>
      </c>
      <c r="I2771" s="1">
        <f t="shared" ca="1" si="175"/>
        <v>0</v>
      </c>
    </row>
    <row r="2772" spans="1:9" x14ac:dyDescent="0.25">
      <c r="A2772" s="4">
        <v>2771</v>
      </c>
      <c r="B2772" s="16">
        <f ca="1">NORMINV(RAND(),AVERAGE(Dados!$B$5:$B$6),(Dados!$B$5-Dados!$B$6)/(6*Dados!$E$5))</f>
        <v>99.993975281914118</v>
      </c>
      <c r="C2772" s="1" t="str">
        <f ca="1">IF(IF(B2772&gt;Dados!$B$6,1,0)+IF(B2772&lt;Dados!$B$5,1,0)=2,"BOM","RUIM")</f>
        <v>BOM</v>
      </c>
      <c r="D2772" s="16">
        <f ca="1">NORMINV(RAND(),0,Dados!$H$5/2)</f>
        <v>1.6215144843514237E-5</v>
      </c>
      <c r="E2772" s="16">
        <f t="shared" ca="1" si="172"/>
        <v>99.993991497058957</v>
      </c>
      <c r="F2772" s="1" t="str">
        <f ca="1">IF(IF(E2772&gt;Dados!$B$6,1,0)+IF(E2772&lt;Dados!$B$5,1,0)=2,"_APROVADO","_REPROVADO")</f>
        <v>_APROVADO</v>
      </c>
      <c r="G2772" s="1" t="str">
        <f t="shared" ca="1" si="173"/>
        <v>BOM_APROVADO</v>
      </c>
      <c r="H2772" s="1" t="str">
        <f t="shared" ca="1" si="174"/>
        <v>Não</v>
      </c>
      <c r="I2772" s="1">
        <f t="shared" ca="1" si="175"/>
        <v>0</v>
      </c>
    </row>
    <row r="2773" spans="1:9" x14ac:dyDescent="0.25">
      <c r="A2773" s="4">
        <v>2772</v>
      </c>
      <c r="B2773" s="16">
        <f ca="1">NORMINV(RAND(),AVERAGE(Dados!$B$5:$B$6),(Dados!$B$5-Dados!$B$6)/(6*Dados!$E$5))</f>
        <v>100.00051871133415</v>
      </c>
      <c r="C2773" s="1" t="str">
        <f ca="1">IF(IF(B2773&gt;Dados!$B$6,1,0)+IF(B2773&lt;Dados!$B$5,1,0)=2,"BOM","RUIM")</f>
        <v>BOM</v>
      </c>
      <c r="D2773" s="16">
        <f ca="1">NORMINV(RAND(),0,Dados!$H$5/2)</f>
        <v>-9.9383763577826924E-4</v>
      </c>
      <c r="E2773" s="16">
        <f t="shared" ca="1" si="172"/>
        <v>99.999524873698377</v>
      </c>
      <c r="F2773" s="1" t="str">
        <f ca="1">IF(IF(E2773&gt;Dados!$B$6,1,0)+IF(E2773&lt;Dados!$B$5,1,0)=2,"_APROVADO","_REPROVADO")</f>
        <v>_APROVADO</v>
      </c>
      <c r="G2773" s="1" t="str">
        <f t="shared" ca="1" si="173"/>
        <v>BOM_APROVADO</v>
      </c>
      <c r="H2773" s="1" t="str">
        <f t="shared" ca="1" si="174"/>
        <v>Não</v>
      </c>
      <c r="I2773" s="1">
        <f t="shared" ca="1" si="175"/>
        <v>0</v>
      </c>
    </row>
    <row r="2774" spans="1:9" x14ac:dyDescent="0.25">
      <c r="A2774" s="4">
        <v>2773</v>
      </c>
      <c r="B2774" s="16">
        <f ca="1">NORMINV(RAND(),AVERAGE(Dados!$B$5:$B$6),(Dados!$B$5-Dados!$B$6)/(6*Dados!$E$5))</f>
        <v>99.99969897044447</v>
      </c>
      <c r="C2774" s="1" t="str">
        <f ca="1">IF(IF(B2774&gt;Dados!$B$6,1,0)+IF(B2774&lt;Dados!$B$5,1,0)=2,"BOM","RUIM")</f>
        <v>BOM</v>
      </c>
      <c r="D2774" s="16">
        <f ca="1">NORMINV(RAND(),0,Dados!$H$5/2)</f>
        <v>-3.8701601151239452E-3</v>
      </c>
      <c r="E2774" s="16">
        <f t="shared" ca="1" si="172"/>
        <v>99.995828810329343</v>
      </c>
      <c r="F2774" s="1" t="str">
        <f ca="1">IF(IF(E2774&gt;Dados!$B$6,1,0)+IF(E2774&lt;Dados!$B$5,1,0)=2,"_APROVADO","_REPROVADO")</f>
        <v>_APROVADO</v>
      </c>
      <c r="G2774" s="1" t="str">
        <f t="shared" ca="1" si="173"/>
        <v>BOM_APROVADO</v>
      </c>
      <c r="H2774" s="1" t="str">
        <f t="shared" ca="1" si="174"/>
        <v>Não</v>
      </c>
      <c r="I2774" s="1">
        <f t="shared" ca="1" si="175"/>
        <v>0</v>
      </c>
    </row>
    <row r="2775" spans="1:9" x14ac:dyDescent="0.25">
      <c r="A2775" s="4">
        <v>2774</v>
      </c>
      <c r="B2775" s="16">
        <f ca="1">NORMINV(RAND(),AVERAGE(Dados!$B$5:$B$6),(Dados!$B$5-Dados!$B$6)/(6*Dados!$E$5))</f>
        <v>100.0058538182614</v>
      </c>
      <c r="C2775" s="1" t="str">
        <f ca="1">IF(IF(B2775&gt;Dados!$B$6,1,0)+IF(B2775&lt;Dados!$B$5,1,0)=2,"BOM","RUIM")</f>
        <v>BOM</v>
      </c>
      <c r="D2775" s="16">
        <f ca="1">NORMINV(RAND(),0,Dados!$H$5/2)</f>
        <v>3.4718459082940043E-6</v>
      </c>
      <c r="E2775" s="16">
        <f t="shared" ca="1" si="172"/>
        <v>100.00585729010731</v>
      </c>
      <c r="F2775" s="1" t="str">
        <f ca="1">IF(IF(E2775&gt;Dados!$B$6,1,0)+IF(E2775&lt;Dados!$B$5,1,0)=2,"_APROVADO","_REPROVADO")</f>
        <v>_APROVADO</v>
      </c>
      <c r="G2775" s="1" t="str">
        <f t="shared" ca="1" si="173"/>
        <v>BOM_APROVADO</v>
      </c>
      <c r="H2775" s="1" t="str">
        <f t="shared" ca="1" si="174"/>
        <v>Não</v>
      </c>
      <c r="I2775" s="1">
        <f t="shared" ca="1" si="175"/>
        <v>0</v>
      </c>
    </row>
    <row r="2776" spans="1:9" x14ac:dyDescent="0.25">
      <c r="A2776" s="4">
        <v>2775</v>
      </c>
      <c r="B2776" s="16">
        <f ca="1">NORMINV(RAND(),AVERAGE(Dados!$B$5:$B$6),(Dados!$B$5-Dados!$B$6)/(6*Dados!$E$5))</f>
        <v>99.995616764115312</v>
      </c>
      <c r="C2776" s="1" t="str">
        <f ca="1">IF(IF(B2776&gt;Dados!$B$6,1,0)+IF(B2776&lt;Dados!$B$5,1,0)=2,"BOM","RUIM")</f>
        <v>BOM</v>
      </c>
      <c r="D2776" s="16">
        <f ca="1">NORMINV(RAND(),0,Dados!$H$5/2)</f>
        <v>-4.4001400074021469E-3</v>
      </c>
      <c r="E2776" s="16">
        <f t="shared" ca="1" si="172"/>
        <v>99.991216624107906</v>
      </c>
      <c r="F2776" s="1" t="str">
        <f ca="1">IF(IF(E2776&gt;Dados!$B$6,1,0)+IF(E2776&lt;Dados!$B$5,1,0)=2,"_APROVADO","_REPROVADO")</f>
        <v>_APROVADO</v>
      </c>
      <c r="G2776" s="1" t="str">
        <f t="shared" ca="1" si="173"/>
        <v>BOM_APROVADO</v>
      </c>
      <c r="H2776" s="1" t="str">
        <f t="shared" ca="1" si="174"/>
        <v>Não</v>
      </c>
      <c r="I2776" s="1">
        <f t="shared" ca="1" si="175"/>
        <v>0</v>
      </c>
    </row>
    <row r="2777" spans="1:9" x14ac:dyDescent="0.25">
      <c r="A2777" s="4">
        <v>2776</v>
      </c>
      <c r="B2777" s="16">
        <f ca="1">NORMINV(RAND(),AVERAGE(Dados!$B$5:$B$6),(Dados!$B$5-Dados!$B$6)/(6*Dados!$E$5))</f>
        <v>99.998909771517177</v>
      </c>
      <c r="C2777" s="1" t="str">
        <f ca="1">IF(IF(B2777&gt;Dados!$B$6,1,0)+IF(B2777&lt;Dados!$B$5,1,0)=2,"BOM","RUIM")</f>
        <v>BOM</v>
      </c>
      <c r="D2777" s="16">
        <f ca="1">NORMINV(RAND(),0,Dados!$H$5/2)</f>
        <v>1.1764308597579695E-3</v>
      </c>
      <c r="E2777" s="16">
        <f t="shared" ca="1" si="172"/>
        <v>100.00008620237693</v>
      </c>
      <c r="F2777" s="1" t="str">
        <f ca="1">IF(IF(E2777&gt;Dados!$B$6,1,0)+IF(E2777&lt;Dados!$B$5,1,0)=2,"_APROVADO","_REPROVADO")</f>
        <v>_APROVADO</v>
      </c>
      <c r="G2777" s="1" t="str">
        <f t="shared" ca="1" si="173"/>
        <v>BOM_APROVADO</v>
      </c>
      <c r="H2777" s="1" t="str">
        <f t="shared" ca="1" si="174"/>
        <v>Não</v>
      </c>
      <c r="I2777" s="1">
        <f t="shared" ca="1" si="175"/>
        <v>0</v>
      </c>
    </row>
    <row r="2778" spans="1:9" x14ac:dyDescent="0.25">
      <c r="A2778" s="4">
        <v>2777</v>
      </c>
      <c r="B2778" s="16">
        <f ca="1">NORMINV(RAND(),AVERAGE(Dados!$B$5:$B$6),(Dados!$B$5-Dados!$B$6)/(6*Dados!$E$5))</f>
        <v>100.0062526913722</v>
      </c>
      <c r="C2778" s="1" t="str">
        <f ca="1">IF(IF(B2778&gt;Dados!$B$6,1,0)+IF(B2778&lt;Dados!$B$5,1,0)=2,"BOM","RUIM")</f>
        <v>BOM</v>
      </c>
      <c r="D2778" s="16">
        <f ca="1">NORMINV(RAND(),0,Dados!$H$5/2)</f>
        <v>-1.4500866382979838E-2</v>
      </c>
      <c r="E2778" s="16">
        <f t="shared" ca="1" si="172"/>
        <v>99.991751824989223</v>
      </c>
      <c r="F2778" s="1" t="str">
        <f ca="1">IF(IF(E2778&gt;Dados!$B$6,1,0)+IF(E2778&lt;Dados!$B$5,1,0)=2,"_APROVADO","_REPROVADO")</f>
        <v>_APROVADO</v>
      </c>
      <c r="G2778" s="1" t="str">
        <f t="shared" ca="1" si="173"/>
        <v>BOM_APROVADO</v>
      </c>
      <c r="H2778" s="1" t="str">
        <f t="shared" ca="1" si="174"/>
        <v>Não</v>
      </c>
      <c r="I2778" s="1">
        <f t="shared" ca="1" si="175"/>
        <v>0</v>
      </c>
    </row>
    <row r="2779" spans="1:9" x14ac:dyDescent="0.25">
      <c r="A2779" s="4">
        <v>2778</v>
      </c>
      <c r="B2779" s="16">
        <f ca="1">NORMINV(RAND(),AVERAGE(Dados!$B$5:$B$6),(Dados!$B$5-Dados!$B$6)/(6*Dados!$E$5))</f>
        <v>99.999464543207864</v>
      </c>
      <c r="C2779" s="1" t="str">
        <f ca="1">IF(IF(B2779&gt;Dados!$B$6,1,0)+IF(B2779&lt;Dados!$B$5,1,0)=2,"BOM","RUIM")</f>
        <v>BOM</v>
      </c>
      <c r="D2779" s="16">
        <f ca="1">NORMINV(RAND(),0,Dados!$H$5/2)</f>
        <v>-8.2501788315114902E-3</v>
      </c>
      <c r="E2779" s="16">
        <f t="shared" ca="1" si="172"/>
        <v>99.991214364376347</v>
      </c>
      <c r="F2779" s="1" t="str">
        <f ca="1">IF(IF(E2779&gt;Dados!$B$6,1,0)+IF(E2779&lt;Dados!$B$5,1,0)=2,"_APROVADO","_REPROVADO")</f>
        <v>_APROVADO</v>
      </c>
      <c r="G2779" s="1" t="str">
        <f t="shared" ca="1" si="173"/>
        <v>BOM_APROVADO</v>
      </c>
      <c r="H2779" s="1" t="str">
        <f t="shared" ca="1" si="174"/>
        <v>Não</v>
      </c>
      <c r="I2779" s="1">
        <f t="shared" ca="1" si="175"/>
        <v>0</v>
      </c>
    </row>
    <row r="2780" spans="1:9" x14ac:dyDescent="0.25">
      <c r="A2780" s="4">
        <v>2779</v>
      </c>
      <c r="B2780" s="16">
        <f ca="1">NORMINV(RAND(),AVERAGE(Dados!$B$5:$B$6),(Dados!$B$5-Dados!$B$6)/(6*Dados!$E$5))</f>
        <v>100.00070601241953</v>
      </c>
      <c r="C2780" s="1" t="str">
        <f ca="1">IF(IF(B2780&gt;Dados!$B$6,1,0)+IF(B2780&lt;Dados!$B$5,1,0)=2,"BOM","RUIM")</f>
        <v>BOM</v>
      </c>
      <c r="D2780" s="16">
        <f ca="1">NORMINV(RAND(),0,Dados!$H$5/2)</f>
        <v>1.2232022107047614E-2</v>
      </c>
      <c r="E2780" s="16">
        <f t="shared" ca="1" si="172"/>
        <v>100.01293803452657</v>
      </c>
      <c r="F2780" s="1" t="str">
        <f ca="1">IF(IF(E2780&gt;Dados!$B$6,1,0)+IF(E2780&lt;Dados!$B$5,1,0)=2,"_APROVADO","_REPROVADO")</f>
        <v>_APROVADO</v>
      </c>
      <c r="G2780" s="1" t="str">
        <f t="shared" ca="1" si="173"/>
        <v>BOM_APROVADO</v>
      </c>
      <c r="H2780" s="1" t="str">
        <f t="shared" ca="1" si="174"/>
        <v>Não</v>
      </c>
      <c r="I2780" s="1">
        <f t="shared" ca="1" si="175"/>
        <v>0</v>
      </c>
    </row>
    <row r="2781" spans="1:9" x14ac:dyDescent="0.25">
      <c r="A2781" s="4">
        <v>2780</v>
      </c>
      <c r="B2781" s="16">
        <f ca="1">NORMINV(RAND(),AVERAGE(Dados!$B$5:$B$6),(Dados!$B$5-Dados!$B$6)/(6*Dados!$E$5))</f>
        <v>99.999598266899412</v>
      </c>
      <c r="C2781" s="1" t="str">
        <f ca="1">IF(IF(B2781&gt;Dados!$B$6,1,0)+IF(B2781&lt;Dados!$B$5,1,0)=2,"BOM","RUIM")</f>
        <v>BOM</v>
      </c>
      <c r="D2781" s="16">
        <f ca="1">NORMINV(RAND(),0,Dados!$H$5/2)</f>
        <v>-1.6766329450202115E-2</v>
      </c>
      <c r="E2781" s="16">
        <f t="shared" ca="1" si="172"/>
        <v>99.982831937449205</v>
      </c>
      <c r="F2781" s="1" t="str">
        <f ca="1">IF(IF(E2781&gt;Dados!$B$6,1,0)+IF(E2781&lt;Dados!$B$5,1,0)=2,"_APROVADO","_REPROVADO")</f>
        <v>_APROVADO</v>
      </c>
      <c r="G2781" s="1" t="str">
        <f t="shared" ca="1" si="173"/>
        <v>BOM_APROVADO</v>
      </c>
      <c r="H2781" s="1" t="str">
        <f t="shared" ca="1" si="174"/>
        <v>Não</v>
      </c>
      <c r="I2781" s="1">
        <f t="shared" ca="1" si="175"/>
        <v>0</v>
      </c>
    </row>
    <row r="2782" spans="1:9" x14ac:dyDescent="0.25">
      <c r="A2782" s="4">
        <v>2781</v>
      </c>
      <c r="B2782" s="16">
        <f ca="1">NORMINV(RAND(),AVERAGE(Dados!$B$5:$B$6),(Dados!$B$5-Dados!$B$6)/(6*Dados!$E$5))</f>
        <v>99.998135208041418</v>
      </c>
      <c r="C2782" s="1" t="str">
        <f ca="1">IF(IF(B2782&gt;Dados!$B$6,1,0)+IF(B2782&lt;Dados!$B$5,1,0)=2,"BOM","RUIM")</f>
        <v>BOM</v>
      </c>
      <c r="D2782" s="16">
        <f ca="1">NORMINV(RAND(),0,Dados!$H$5/2)</f>
        <v>7.8101946357321053E-3</v>
      </c>
      <c r="E2782" s="16">
        <f t="shared" ca="1" si="172"/>
        <v>100.00594540267716</v>
      </c>
      <c r="F2782" s="1" t="str">
        <f ca="1">IF(IF(E2782&gt;Dados!$B$6,1,0)+IF(E2782&lt;Dados!$B$5,1,0)=2,"_APROVADO","_REPROVADO")</f>
        <v>_APROVADO</v>
      </c>
      <c r="G2782" s="1" t="str">
        <f t="shared" ca="1" si="173"/>
        <v>BOM_APROVADO</v>
      </c>
      <c r="H2782" s="1" t="str">
        <f t="shared" ca="1" si="174"/>
        <v>Não</v>
      </c>
      <c r="I2782" s="1">
        <f t="shared" ca="1" si="175"/>
        <v>0</v>
      </c>
    </row>
    <row r="2783" spans="1:9" x14ac:dyDescent="0.25">
      <c r="A2783" s="4">
        <v>2782</v>
      </c>
      <c r="B2783" s="16">
        <f ca="1">NORMINV(RAND(),AVERAGE(Dados!$B$5:$B$6),(Dados!$B$5-Dados!$B$6)/(6*Dados!$E$5))</f>
        <v>99.997925058360195</v>
      </c>
      <c r="C2783" s="1" t="str">
        <f ca="1">IF(IF(B2783&gt;Dados!$B$6,1,0)+IF(B2783&lt;Dados!$B$5,1,0)=2,"BOM","RUIM")</f>
        <v>BOM</v>
      </c>
      <c r="D2783" s="16">
        <f ca="1">NORMINV(RAND(),0,Dados!$H$5/2)</f>
        <v>7.1053515863662466E-4</v>
      </c>
      <c r="E2783" s="16">
        <f t="shared" ca="1" si="172"/>
        <v>99.998635593518827</v>
      </c>
      <c r="F2783" s="1" t="str">
        <f ca="1">IF(IF(E2783&gt;Dados!$B$6,1,0)+IF(E2783&lt;Dados!$B$5,1,0)=2,"_APROVADO","_REPROVADO")</f>
        <v>_APROVADO</v>
      </c>
      <c r="G2783" s="1" t="str">
        <f t="shared" ca="1" si="173"/>
        <v>BOM_APROVADO</v>
      </c>
      <c r="H2783" s="1" t="str">
        <f t="shared" ca="1" si="174"/>
        <v>Não</v>
      </c>
      <c r="I2783" s="1">
        <f t="shared" ca="1" si="175"/>
        <v>0</v>
      </c>
    </row>
    <row r="2784" spans="1:9" x14ac:dyDescent="0.25">
      <c r="A2784" s="4">
        <v>2783</v>
      </c>
      <c r="B2784" s="16">
        <f ca="1">NORMINV(RAND(),AVERAGE(Dados!$B$5:$B$6),(Dados!$B$5-Dados!$B$6)/(6*Dados!$E$5))</f>
        <v>99.996680524498544</v>
      </c>
      <c r="C2784" s="1" t="str">
        <f ca="1">IF(IF(B2784&gt;Dados!$B$6,1,0)+IF(B2784&lt;Dados!$B$5,1,0)=2,"BOM","RUIM")</f>
        <v>BOM</v>
      </c>
      <c r="D2784" s="16">
        <f ca="1">NORMINV(RAND(),0,Dados!$H$5/2)</f>
        <v>4.2685061673597416E-3</v>
      </c>
      <c r="E2784" s="16">
        <f t="shared" ca="1" si="172"/>
        <v>100.00094903066591</v>
      </c>
      <c r="F2784" s="1" t="str">
        <f ca="1">IF(IF(E2784&gt;Dados!$B$6,1,0)+IF(E2784&lt;Dados!$B$5,1,0)=2,"_APROVADO","_REPROVADO")</f>
        <v>_APROVADO</v>
      </c>
      <c r="G2784" s="1" t="str">
        <f t="shared" ca="1" si="173"/>
        <v>BOM_APROVADO</v>
      </c>
      <c r="H2784" s="1" t="str">
        <f t="shared" ca="1" si="174"/>
        <v>Não</v>
      </c>
      <c r="I2784" s="1">
        <f t="shared" ca="1" si="175"/>
        <v>0</v>
      </c>
    </row>
    <row r="2785" spans="1:9" x14ac:dyDescent="0.25">
      <c r="A2785" s="4">
        <v>2784</v>
      </c>
      <c r="B2785" s="16">
        <f ca="1">NORMINV(RAND(),AVERAGE(Dados!$B$5:$B$6),(Dados!$B$5-Dados!$B$6)/(6*Dados!$E$5))</f>
        <v>99.996826231658346</v>
      </c>
      <c r="C2785" s="1" t="str">
        <f ca="1">IF(IF(B2785&gt;Dados!$B$6,1,0)+IF(B2785&lt;Dados!$B$5,1,0)=2,"BOM","RUIM")</f>
        <v>BOM</v>
      </c>
      <c r="D2785" s="16">
        <f ca="1">NORMINV(RAND(),0,Dados!$H$5/2)</f>
        <v>3.6991882396871889E-3</v>
      </c>
      <c r="E2785" s="16">
        <f t="shared" ca="1" si="172"/>
        <v>100.00052541989804</v>
      </c>
      <c r="F2785" s="1" t="str">
        <f ca="1">IF(IF(E2785&gt;Dados!$B$6,1,0)+IF(E2785&lt;Dados!$B$5,1,0)=2,"_APROVADO","_REPROVADO")</f>
        <v>_APROVADO</v>
      </c>
      <c r="G2785" s="1" t="str">
        <f t="shared" ca="1" si="173"/>
        <v>BOM_APROVADO</v>
      </c>
      <c r="H2785" s="1" t="str">
        <f t="shared" ca="1" si="174"/>
        <v>Não</v>
      </c>
      <c r="I2785" s="1">
        <f t="shared" ca="1" si="175"/>
        <v>0</v>
      </c>
    </row>
    <row r="2786" spans="1:9" x14ac:dyDescent="0.25">
      <c r="A2786" s="4">
        <v>2785</v>
      </c>
      <c r="B2786" s="16">
        <f ca="1">NORMINV(RAND(),AVERAGE(Dados!$B$5:$B$6),(Dados!$B$5-Dados!$B$6)/(6*Dados!$E$5))</f>
        <v>100.00650049886251</v>
      </c>
      <c r="C2786" s="1" t="str">
        <f ca="1">IF(IF(B2786&gt;Dados!$B$6,1,0)+IF(B2786&lt;Dados!$B$5,1,0)=2,"BOM","RUIM")</f>
        <v>BOM</v>
      </c>
      <c r="D2786" s="16">
        <f ca="1">NORMINV(RAND(),0,Dados!$H$5/2)</f>
        <v>-3.1557944317633737E-3</v>
      </c>
      <c r="E2786" s="16">
        <f t="shared" ca="1" si="172"/>
        <v>100.00334470443075</v>
      </c>
      <c r="F2786" s="1" t="str">
        <f ca="1">IF(IF(E2786&gt;Dados!$B$6,1,0)+IF(E2786&lt;Dados!$B$5,1,0)=2,"_APROVADO","_REPROVADO")</f>
        <v>_APROVADO</v>
      </c>
      <c r="G2786" s="1" t="str">
        <f t="shared" ca="1" si="173"/>
        <v>BOM_APROVADO</v>
      </c>
      <c r="H2786" s="1" t="str">
        <f t="shared" ca="1" si="174"/>
        <v>Não</v>
      </c>
      <c r="I2786" s="1">
        <f t="shared" ca="1" si="175"/>
        <v>0</v>
      </c>
    </row>
    <row r="2787" spans="1:9" x14ac:dyDescent="0.25">
      <c r="A2787" s="4">
        <v>2786</v>
      </c>
      <c r="B2787" s="16">
        <f ca="1">NORMINV(RAND(),AVERAGE(Dados!$B$5:$B$6),(Dados!$B$5-Dados!$B$6)/(6*Dados!$E$5))</f>
        <v>99.997992151789177</v>
      </c>
      <c r="C2787" s="1" t="str">
        <f ca="1">IF(IF(B2787&gt;Dados!$B$6,1,0)+IF(B2787&lt;Dados!$B$5,1,0)=2,"BOM","RUIM")</f>
        <v>BOM</v>
      </c>
      <c r="D2787" s="16">
        <f ca="1">NORMINV(RAND(),0,Dados!$H$5/2)</f>
        <v>4.9691966132982121E-3</v>
      </c>
      <c r="E2787" s="16">
        <f t="shared" ca="1" si="172"/>
        <v>100.00296134840248</v>
      </c>
      <c r="F2787" s="1" t="str">
        <f ca="1">IF(IF(E2787&gt;Dados!$B$6,1,0)+IF(E2787&lt;Dados!$B$5,1,0)=2,"_APROVADO","_REPROVADO")</f>
        <v>_APROVADO</v>
      </c>
      <c r="G2787" s="1" t="str">
        <f t="shared" ca="1" si="173"/>
        <v>BOM_APROVADO</v>
      </c>
      <c r="H2787" s="1" t="str">
        <f t="shared" ca="1" si="174"/>
        <v>Não</v>
      </c>
      <c r="I2787" s="1">
        <f t="shared" ca="1" si="175"/>
        <v>0</v>
      </c>
    </row>
    <row r="2788" spans="1:9" x14ac:dyDescent="0.25">
      <c r="A2788" s="4">
        <v>2787</v>
      </c>
      <c r="B2788" s="16">
        <f ca="1">NORMINV(RAND(),AVERAGE(Dados!$B$5:$B$6),(Dados!$B$5-Dados!$B$6)/(6*Dados!$E$5))</f>
        <v>100.00166111622927</v>
      </c>
      <c r="C2788" s="1" t="str">
        <f ca="1">IF(IF(B2788&gt;Dados!$B$6,1,0)+IF(B2788&lt;Dados!$B$5,1,0)=2,"BOM","RUIM")</f>
        <v>BOM</v>
      </c>
      <c r="D2788" s="16">
        <f ca="1">NORMINV(RAND(),0,Dados!$H$5/2)</f>
        <v>1.4580275897687586E-2</v>
      </c>
      <c r="E2788" s="16">
        <f t="shared" ca="1" si="172"/>
        <v>100.01624139212696</v>
      </c>
      <c r="F2788" s="1" t="str">
        <f ca="1">IF(IF(E2788&gt;Dados!$B$6,1,0)+IF(E2788&lt;Dados!$B$5,1,0)=2,"_APROVADO","_REPROVADO")</f>
        <v>_APROVADO</v>
      </c>
      <c r="G2788" s="1" t="str">
        <f t="shared" ca="1" si="173"/>
        <v>BOM_APROVADO</v>
      </c>
      <c r="H2788" s="1" t="str">
        <f t="shared" ca="1" si="174"/>
        <v>Não</v>
      </c>
      <c r="I2788" s="1">
        <f t="shared" ca="1" si="175"/>
        <v>0</v>
      </c>
    </row>
    <row r="2789" spans="1:9" x14ac:dyDescent="0.25">
      <c r="A2789" s="4">
        <v>2788</v>
      </c>
      <c r="B2789" s="16">
        <f ca="1">NORMINV(RAND(),AVERAGE(Dados!$B$5:$B$6),(Dados!$B$5-Dados!$B$6)/(6*Dados!$E$5))</f>
        <v>99.998669113728326</v>
      </c>
      <c r="C2789" s="1" t="str">
        <f ca="1">IF(IF(B2789&gt;Dados!$B$6,1,0)+IF(B2789&lt;Dados!$B$5,1,0)=2,"BOM","RUIM")</f>
        <v>BOM</v>
      </c>
      <c r="D2789" s="16">
        <f ca="1">NORMINV(RAND(),0,Dados!$H$5/2)</f>
        <v>-6.2856596941555432E-4</v>
      </c>
      <c r="E2789" s="16">
        <f t="shared" ca="1" si="172"/>
        <v>99.998040547758904</v>
      </c>
      <c r="F2789" s="1" t="str">
        <f ca="1">IF(IF(E2789&gt;Dados!$B$6,1,0)+IF(E2789&lt;Dados!$B$5,1,0)=2,"_APROVADO","_REPROVADO")</f>
        <v>_APROVADO</v>
      </c>
      <c r="G2789" s="1" t="str">
        <f t="shared" ca="1" si="173"/>
        <v>BOM_APROVADO</v>
      </c>
      <c r="H2789" s="1" t="str">
        <f t="shared" ca="1" si="174"/>
        <v>Não</v>
      </c>
      <c r="I2789" s="1">
        <f t="shared" ca="1" si="175"/>
        <v>0</v>
      </c>
    </row>
    <row r="2790" spans="1:9" x14ac:dyDescent="0.25">
      <c r="A2790" s="4">
        <v>2789</v>
      </c>
      <c r="B2790" s="16">
        <f ca="1">NORMINV(RAND(),AVERAGE(Dados!$B$5:$B$6),(Dados!$B$5-Dados!$B$6)/(6*Dados!$E$5))</f>
        <v>100.00264457936382</v>
      </c>
      <c r="C2790" s="1" t="str">
        <f ca="1">IF(IF(B2790&gt;Dados!$B$6,1,0)+IF(B2790&lt;Dados!$B$5,1,0)=2,"BOM","RUIM")</f>
        <v>BOM</v>
      </c>
      <c r="D2790" s="16">
        <f ca="1">NORMINV(RAND(),0,Dados!$H$5/2)</f>
        <v>-8.3932532907422547E-3</v>
      </c>
      <c r="E2790" s="16">
        <f t="shared" ca="1" si="172"/>
        <v>99.994251326073069</v>
      </c>
      <c r="F2790" s="1" t="str">
        <f ca="1">IF(IF(E2790&gt;Dados!$B$6,1,0)+IF(E2790&lt;Dados!$B$5,1,0)=2,"_APROVADO","_REPROVADO")</f>
        <v>_APROVADO</v>
      </c>
      <c r="G2790" s="1" t="str">
        <f t="shared" ca="1" si="173"/>
        <v>BOM_APROVADO</v>
      </c>
      <c r="H2790" s="1" t="str">
        <f t="shared" ca="1" si="174"/>
        <v>Não</v>
      </c>
      <c r="I2790" s="1">
        <f t="shared" ca="1" si="175"/>
        <v>0</v>
      </c>
    </row>
    <row r="2791" spans="1:9" x14ac:dyDescent="0.25">
      <c r="A2791" s="4">
        <v>2790</v>
      </c>
      <c r="B2791" s="16">
        <f ca="1">NORMINV(RAND(),AVERAGE(Dados!$B$5:$B$6),(Dados!$B$5-Dados!$B$6)/(6*Dados!$E$5))</f>
        <v>99.999976347436103</v>
      </c>
      <c r="C2791" s="1" t="str">
        <f ca="1">IF(IF(B2791&gt;Dados!$B$6,1,0)+IF(B2791&lt;Dados!$B$5,1,0)=2,"BOM","RUIM")</f>
        <v>BOM</v>
      </c>
      <c r="D2791" s="16">
        <f ca="1">NORMINV(RAND(),0,Dados!$H$5/2)</f>
        <v>2.8135362885424198E-4</v>
      </c>
      <c r="E2791" s="16">
        <f t="shared" ca="1" si="172"/>
        <v>100.00025770106495</v>
      </c>
      <c r="F2791" s="1" t="str">
        <f ca="1">IF(IF(E2791&gt;Dados!$B$6,1,0)+IF(E2791&lt;Dados!$B$5,1,0)=2,"_APROVADO","_REPROVADO")</f>
        <v>_APROVADO</v>
      </c>
      <c r="G2791" s="1" t="str">
        <f t="shared" ca="1" si="173"/>
        <v>BOM_APROVADO</v>
      </c>
      <c r="H2791" s="1" t="str">
        <f t="shared" ca="1" si="174"/>
        <v>Não</v>
      </c>
      <c r="I2791" s="1">
        <f t="shared" ca="1" si="175"/>
        <v>0</v>
      </c>
    </row>
    <row r="2792" spans="1:9" x14ac:dyDescent="0.25">
      <c r="A2792" s="4">
        <v>2791</v>
      </c>
      <c r="B2792" s="16">
        <f ca="1">NORMINV(RAND(),AVERAGE(Dados!$B$5:$B$6),(Dados!$B$5-Dados!$B$6)/(6*Dados!$E$5))</f>
        <v>99.997705068779695</v>
      </c>
      <c r="C2792" s="1" t="str">
        <f ca="1">IF(IF(B2792&gt;Dados!$B$6,1,0)+IF(B2792&lt;Dados!$B$5,1,0)=2,"BOM","RUIM")</f>
        <v>BOM</v>
      </c>
      <c r="D2792" s="16">
        <f ca="1">NORMINV(RAND(),0,Dados!$H$5/2)</f>
        <v>-1.7230949505503329E-2</v>
      </c>
      <c r="E2792" s="16">
        <f t="shared" ca="1" si="172"/>
        <v>99.980474119274191</v>
      </c>
      <c r="F2792" s="1" t="str">
        <f ca="1">IF(IF(E2792&gt;Dados!$B$6,1,0)+IF(E2792&lt;Dados!$B$5,1,0)=2,"_APROVADO","_REPROVADO")</f>
        <v>_APROVADO</v>
      </c>
      <c r="G2792" s="1" t="str">
        <f t="shared" ca="1" si="173"/>
        <v>BOM_APROVADO</v>
      </c>
      <c r="H2792" s="1" t="str">
        <f t="shared" ca="1" si="174"/>
        <v>Não</v>
      </c>
      <c r="I2792" s="1">
        <f t="shared" ca="1" si="175"/>
        <v>0</v>
      </c>
    </row>
    <row r="2793" spans="1:9" x14ac:dyDescent="0.25">
      <c r="A2793" s="4">
        <v>2792</v>
      </c>
      <c r="B2793" s="16">
        <f ca="1">NORMINV(RAND(),AVERAGE(Dados!$B$5:$B$6),(Dados!$B$5-Dados!$B$6)/(6*Dados!$E$5))</f>
        <v>100.00465881282705</v>
      </c>
      <c r="C2793" s="1" t="str">
        <f ca="1">IF(IF(B2793&gt;Dados!$B$6,1,0)+IF(B2793&lt;Dados!$B$5,1,0)=2,"BOM","RUIM")</f>
        <v>BOM</v>
      </c>
      <c r="D2793" s="16">
        <f ca="1">NORMINV(RAND(),0,Dados!$H$5/2)</f>
        <v>-1.3631472950444749E-2</v>
      </c>
      <c r="E2793" s="16">
        <f t="shared" ca="1" si="172"/>
        <v>99.991027339876595</v>
      </c>
      <c r="F2793" s="1" t="str">
        <f ca="1">IF(IF(E2793&gt;Dados!$B$6,1,0)+IF(E2793&lt;Dados!$B$5,1,0)=2,"_APROVADO","_REPROVADO")</f>
        <v>_APROVADO</v>
      </c>
      <c r="G2793" s="1" t="str">
        <f t="shared" ca="1" si="173"/>
        <v>BOM_APROVADO</v>
      </c>
      <c r="H2793" s="1" t="str">
        <f t="shared" ca="1" si="174"/>
        <v>Não</v>
      </c>
      <c r="I2793" s="1">
        <f t="shared" ca="1" si="175"/>
        <v>0</v>
      </c>
    </row>
    <row r="2794" spans="1:9" x14ac:dyDescent="0.25">
      <c r="A2794" s="4">
        <v>2793</v>
      </c>
      <c r="B2794" s="16">
        <f ca="1">NORMINV(RAND(),AVERAGE(Dados!$B$5:$B$6),(Dados!$B$5-Dados!$B$6)/(6*Dados!$E$5))</f>
        <v>100.00235173585803</v>
      </c>
      <c r="C2794" s="1" t="str">
        <f ca="1">IF(IF(B2794&gt;Dados!$B$6,1,0)+IF(B2794&lt;Dados!$B$5,1,0)=2,"BOM","RUIM")</f>
        <v>BOM</v>
      </c>
      <c r="D2794" s="16">
        <f ca="1">NORMINV(RAND(),0,Dados!$H$5/2)</f>
        <v>-9.105634738665512E-3</v>
      </c>
      <c r="E2794" s="16">
        <f t="shared" ca="1" si="172"/>
        <v>99.993246101119368</v>
      </c>
      <c r="F2794" s="1" t="str">
        <f ca="1">IF(IF(E2794&gt;Dados!$B$6,1,0)+IF(E2794&lt;Dados!$B$5,1,0)=2,"_APROVADO","_REPROVADO")</f>
        <v>_APROVADO</v>
      </c>
      <c r="G2794" s="1" t="str">
        <f t="shared" ca="1" si="173"/>
        <v>BOM_APROVADO</v>
      </c>
      <c r="H2794" s="1" t="str">
        <f t="shared" ca="1" si="174"/>
        <v>Não</v>
      </c>
      <c r="I2794" s="1">
        <f t="shared" ca="1" si="175"/>
        <v>0</v>
      </c>
    </row>
    <row r="2795" spans="1:9" x14ac:dyDescent="0.25">
      <c r="A2795" s="4">
        <v>2794</v>
      </c>
      <c r="B2795" s="16">
        <f ca="1">NORMINV(RAND(),AVERAGE(Dados!$B$5:$B$6),(Dados!$B$5-Dados!$B$6)/(6*Dados!$E$5))</f>
        <v>100.00362865868827</v>
      </c>
      <c r="C2795" s="1" t="str">
        <f ca="1">IF(IF(B2795&gt;Dados!$B$6,1,0)+IF(B2795&lt;Dados!$B$5,1,0)=2,"BOM","RUIM")</f>
        <v>BOM</v>
      </c>
      <c r="D2795" s="16">
        <f ca="1">NORMINV(RAND(),0,Dados!$H$5/2)</f>
        <v>-2.6067816490211375E-4</v>
      </c>
      <c r="E2795" s="16">
        <f t="shared" ca="1" si="172"/>
        <v>100.00336798052336</v>
      </c>
      <c r="F2795" s="1" t="str">
        <f ca="1">IF(IF(E2795&gt;Dados!$B$6,1,0)+IF(E2795&lt;Dados!$B$5,1,0)=2,"_APROVADO","_REPROVADO")</f>
        <v>_APROVADO</v>
      </c>
      <c r="G2795" s="1" t="str">
        <f t="shared" ca="1" si="173"/>
        <v>BOM_APROVADO</v>
      </c>
      <c r="H2795" s="1" t="str">
        <f t="shared" ca="1" si="174"/>
        <v>Não</v>
      </c>
      <c r="I2795" s="1">
        <f t="shared" ca="1" si="175"/>
        <v>0</v>
      </c>
    </row>
    <row r="2796" spans="1:9" x14ac:dyDescent="0.25">
      <c r="A2796" s="4">
        <v>2795</v>
      </c>
      <c r="B2796" s="16">
        <f ca="1">NORMINV(RAND(),AVERAGE(Dados!$B$5:$B$6),(Dados!$B$5-Dados!$B$6)/(6*Dados!$E$5))</f>
        <v>100.00504539725056</v>
      </c>
      <c r="C2796" s="1" t="str">
        <f ca="1">IF(IF(B2796&gt;Dados!$B$6,1,0)+IF(B2796&lt;Dados!$B$5,1,0)=2,"BOM","RUIM")</f>
        <v>BOM</v>
      </c>
      <c r="D2796" s="16">
        <f ca="1">NORMINV(RAND(),0,Dados!$H$5/2)</f>
        <v>1.5330530837474297E-2</v>
      </c>
      <c r="E2796" s="16">
        <f t="shared" ca="1" si="172"/>
        <v>100.02037592808803</v>
      </c>
      <c r="F2796" s="1" t="str">
        <f ca="1">IF(IF(E2796&gt;Dados!$B$6,1,0)+IF(E2796&lt;Dados!$B$5,1,0)=2,"_APROVADO","_REPROVADO")</f>
        <v>_REPROVADO</v>
      </c>
      <c r="G2796" s="1" t="str">
        <f t="shared" ca="1" si="173"/>
        <v>BOM_REPROVADO</v>
      </c>
      <c r="H2796" s="1" t="str">
        <f t="shared" ca="1" si="174"/>
        <v>Sim</v>
      </c>
      <c r="I2796" s="1">
        <f t="shared" ca="1" si="175"/>
        <v>1</v>
      </c>
    </row>
    <row r="2797" spans="1:9" x14ac:dyDescent="0.25">
      <c r="A2797" s="4">
        <v>2796</v>
      </c>
      <c r="B2797" s="16">
        <f ca="1">NORMINV(RAND(),AVERAGE(Dados!$B$5:$B$6),(Dados!$B$5-Dados!$B$6)/(6*Dados!$E$5))</f>
        <v>100.00072638705512</v>
      </c>
      <c r="C2797" s="1" t="str">
        <f ca="1">IF(IF(B2797&gt;Dados!$B$6,1,0)+IF(B2797&lt;Dados!$B$5,1,0)=2,"BOM","RUIM")</f>
        <v>BOM</v>
      </c>
      <c r="D2797" s="16">
        <f ca="1">NORMINV(RAND(),0,Dados!$H$5/2)</f>
        <v>-1.1682471796207027E-3</v>
      </c>
      <c r="E2797" s="16">
        <f t="shared" ca="1" si="172"/>
        <v>99.999558139875504</v>
      </c>
      <c r="F2797" s="1" t="str">
        <f ca="1">IF(IF(E2797&gt;Dados!$B$6,1,0)+IF(E2797&lt;Dados!$B$5,1,0)=2,"_APROVADO","_REPROVADO")</f>
        <v>_APROVADO</v>
      </c>
      <c r="G2797" s="1" t="str">
        <f t="shared" ca="1" si="173"/>
        <v>BOM_APROVADO</v>
      </c>
      <c r="H2797" s="1" t="str">
        <f t="shared" ca="1" si="174"/>
        <v>Não</v>
      </c>
      <c r="I2797" s="1">
        <f t="shared" ca="1" si="175"/>
        <v>0</v>
      </c>
    </row>
    <row r="2798" spans="1:9" x14ac:dyDescent="0.25">
      <c r="A2798" s="4">
        <v>2797</v>
      </c>
      <c r="B2798" s="16">
        <f ca="1">NORMINV(RAND(),AVERAGE(Dados!$B$5:$B$6),(Dados!$B$5-Dados!$B$6)/(6*Dados!$E$5))</f>
        <v>100.00067716748572</v>
      </c>
      <c r="C2798" s="1" t="str">
        <f ca="1">IF(IF(B2798&gt;Dados!$B$6,1,0)+IF(B2798&lt;Dados!$B$5,1,0)=2,"BOM","RUIM")</f>
        <v>BOM</v>
      </c>
      <c r="D2798" s="16">
        <f ca="1">NORMINV(RAND(),0,Dados!$H$5/2)</f>
        <v>5.9067760317072617E-3</v>
      </c>
      <c r="E2798" s="16">
        <f t="shared" ca="1" si="172"/>
        <v>100.00658394351743</v>
      </c>
      <c r="F2798" s="1" t="str">
        <f ca="1">IF(IF(E2798&gt;Dados!$B$6,1,0)+IF(E2798&lt;Dados!$B$5,1,0)=2,"_APROVADO","_REPROVADO")</f>
        <v>_APROVADO</v>
      </c>
      <c r="G2798" s="1" t="str">
        <f t="shared" ca="1" si="173"/>
        <v>BOM_APROVADO</v>
      </c>
      <c r="H2798" s="1" t="str">
        <f t="shared" ca="1" si="174"/>
        <v>Não</v>
      </c>
      <c r="I2798" s="1">
        <f t="shared" ca="1" si="175"/>
        <v>0</v>
      </c>
    </row>
    <row r="2799" spans="1:9" x14ac:dyDescent="0.25">
      <c r="A2799" s="4">
        <v>2798</v>
      </c>
      <c r="B2799" s="16">
        <f ca="1">NORMINV(RAND(),AVERAGE(Dados!$B$5:$B$6),(Dados!$B$5-Dados!$B$6)/(6*Dados!$E$5))</f>
        <v>100.00267211844624</v>
      </c>
      <c r="C2799" s="1" t="str">
        <f ca="1">IF(IF(B2799&gt;Dados!$B$6,1,0)+IF(B2799&lt;Dados!$B$5,1,0)=2,"BOM","RUIM")</f>
        <v>BOM</v>
      </c>
      <c r="D2799" s="16">
        <f ca="1">NORMINV(RAND(),0,Dados!$H$5/2)</f>
        <v>-1.0620376786107465E-2</v>
      </c>
      <c r="E2799" s="16">
        <f t="shared" ca="1" si="172"/>
        <v>99.992051741660134</v>
      </c>
      <c r="F2799" s="1" t="str">
        <f ca="1">IF(IF(E2799&gt;Dados!$B$6,1,0)+IF(E2799&lt;Dados!$B$5,1,0)=2,"_APROVADO","_REPROVADO")</f>
        <v>_APROVADO</v>
      </c>
      <c r="G2799" s="1" t="str">
        <f t="shared" ca="1" si="173"/>
        <v>BOM_APROVADO</v>
      </c>
      <c r="H2799" s="1" t="str">
        <f t="shared" ca="1" si="174"/>
        <v>Não</v>
      </c>
      <c r="I2799" s="1">
        <f t="shared" ca="1" si="175"/>
        <v>0</v>
      </c>
    </row>
    <row r="2800" spans="1:9" x14ac:dyDescent="0.25">
      <c r="A2800" s="4">
        <v>2799</v>
      </c>
      <c r="B2800" s="16">
        <f ca="1">NORMINV(RAND(),AVERAGE(Dados!$B$5:$B$6),(Dados!$B$5-Dados!$B$6)/(6*Dados!$E$5))</f>
        <v>100.00567524778498</v>
      </c>
      <c r="C2800" s="1" t="str">
        <f ca="1">IF(IF(B2800&gt;Dados!$B$6,1,0)+IF(B2800&lt;Dados!$B$5,1,0)=2,"BOM","RUIM")</f>
        <v>BOM</v>
      </c>
      <c r="D2800" s="16">
        <f ca="1">NORMINV(RAND(),0,Dados!$H$5/2)</f>
        <v>-9.4504863484056664E-3</v>
      </c>
      <c r="E2800" s="16">
        <f t="shared" ca="1" si="172"/>
        <v>99.996224761436579</v>
      </c>
      <c r="F2800" s="1" t="str">
        <f ca="1">IF(IF(E2800&gt;Dados!$B$6,1,0)+IF(E2800&lt;Dados!$B$5,1,0)=2,"_APROVADO","_REPROVADO")</f>
        <v>_APROVADO</v>
      </c>
      <c r="G2800" s="1" t="str">
        <f t="shared" ca="1" si="173"/>
        <v>BOM_APROVADO</v>
      </c>
      <c r="H2800" s="1" t="str">
        <f t="shared" ca="1" si="174"/>
        <v>Não</v>
      </c>
      <c r="I2800" s="1">
        <f t="shared" ca="1" si="175"/>
        <v>0</v>
      </c>
    </row>
    <row r="2801" spans="1:9" x14ac:dyDescent="0.25">
      <c r="A2801" s="4">
        <v>2800</v>
      </c>
      <c r="B2801" s="16">
        <f ca="1">NORMINV(RAND(),AVERAGE(Dados!$B$5:$B$6),(Dados!$B$5-Dados!$B$6)/(6*Dados!$E$5))</f>
        <v>99.986696691978253</v>
      </c>
      <c r="C2801" s="1" t="str">
        <f ca="1">IF(IF(B2801&gt;Dados!$B$6,1,0)+IF(B2801&lt;Dados!$B$5,1,0)=2,"BOM","RUIM")</f>
        <v>BOM</v>
      </c>
      <c r="D2801" s="16">
        <f ca="1">NORMINV(RAND(),0,Dados!$H$5/2)</f>
        <v>1.2655823976898507E-2</v>
      </c>
      <c r="E2801" s="16">
        <f t="shared" ca="1" si="172"/>
        <v>99.999352515955152</v>
      </c>
      <c r="F2801" s="1" t="str">
        <f ca="1">IF(IF(E2801&gt;Dados!$B$6,1,0)+IF(E2801&lt;Dados!$B$5,1,0)=2,"_APROVADO","_REPROVADO")</f>
        <v>_APROVADO</v>
      </c>
      <c r="G2801" s="1" t="str">
        <f t="shared" ca="1" si="173"/>
        <v>BOM_APROVADO</v>
      </c>
      <c r="H2801" s="1" t="str">
        <f t="shared" ca="1" si="174"/>
        <v>Não</v>
      </c>
      <c r="I2801" s="1">
        <f t="shared" ca="1" si="175"/>
        <v>0</v>
      </c>
    </row>
    <row r="2802" spans="1:9" x14ac:dyDescent="0.25">
      <c r="A2802" s="4">
        <v>2801</v>
      </c>
      <c r="B2802" s="16">
        <f ca="1">NORMINV(RAND(),AVERAGE(Dados!$B$5:$B$6),(Dados!$B$5-Dados!$B$6)/(6*Dados!$E$5))</f>
        <v>99.990755976126366</v>
      </c>
      <c r="C2802" s="1" t="str">
        <f ca="1">IF(IF(B2802&gt;Dados!$B$6,1,0)+IF(B2802&lt;Dados!$B$5,1,0)=2,"BOM","RUIM")</f>
        <v>BOM</v>
      </c>
      <c r="D2802" s="16">
        <f ca="1">NORMINV(RAND(),0,Dados!$H$5/2)</f>
        <v>6.3613896225120912E-4</v>
      </c>
      <c r="E2802" s="16">
        <f t="shared" ca="1" si="172"/>
        <v>99.991392115088615</v>
      </c>
      <c r="F2802" s="1" t="str">
        <f ca="1">IF(IF(E2802&gt;Dados!$B$6,1,0)+IF(E2802&lt;Dados!$B$5,1,0)=2,"_APROVADO","_REPROVADO")</f>
        <v>_APROVADO</v>
      </c>
      <c r="G2802" s="1" t="str">
        <f t="shared" ca="1" si="173"/>
        <v>BOM_APROVADO</v>
      </c>
      <c r="H2802" s="1" t="str">
        <f t="shared" ca="1" si="174"/>
        <v>Não</v>
      </c>
      <c r="I2802" s="1">
        <f t="shared" ca="1" si="175"/>
        <v>0</v>
      </c>
    </row>
    <row r="2803" spans="1:9" x14ac:dyDescent="0.25">
      <c r="A2803" s="4">
        <v>2802</v>
      </c>
      <c r="B2803" s="16">
        <f ca="1">NORMINV(RAND(),AVERAGE(Dados!$B$5:$B$6),(Dados!$B$5-Dados!$B$6)/(6*Dados!$E$5))</f>
        <v>100.00199497453646</v>
      </c>
      <c r="C2803" s="1" t="str">
        <f ca="1">IF(IF(B2803&gt;Dados!$B$6,1,0)+IF(B2803&lt;Dados!$B$5,1,0)=2,"BOM","RUIM")</f>
        <v>BOM</v>
      </c>
      <c r="D2803" s="16">
        <f ca="1">NORMINV(RAND(),0,Dados!$H$5/2)</f>
        <v>-1.596837539899728E-3</v>
      </c>
      <c r="E2803" s="16">
        <f t="shared" ca="1" si="172"/>
        <v>100.00039813699657</v>
      </c>
      <c r="F2803" s="1" t="str">
        <f ca="1">IF(IF(E2803&gt;Dados!$B$6,1,0)+IF(E2803&lt;Dados!$B$5,1,0)=2,"_APROVADO","_REPROVADO")</f>
        <v>_APROVADO</v>
      </c>
      <c r="G2803" s="1" t="str">
        <f t="shared" ca="1" si="173"/>
        <v>BOM_APROVADO</v>
      </c>
      <c r="H2803" s="1" t="str">
        <f t="shared" ca="1" si="174"/>
        <v>Não</v>
      </c>
      <c r="I2803" s="1">
        <f t="shared" ca="1" si="175"/>
        <v>0</v>
      </c>
    </row>
    <row r="2804" spans="1:9" x14ac:dyDescent="0.25">
      <c r="A2804" s="4">
        <v>2803</v>
      </c>
      <c r="B2804" s="16">
        <f ca="1">NORMINV(RAND(),AVERAGE(Dados!$B$5:$B$6),(Dados!$B$5-Dados!$B$6)/(6*Dados!$E$5))</f>
        <v>99.999199108050092</v>
      </c>
      <c r="C2804" s="1" t="str">
        <f ca="1">IF(IF(B2804&gt;Dados!$B$6,1,0)+IF(B2804&lt;Dados!$B$5,1,0)=2,"BOM","RUIM")</f>
        <v>BOM</v>
      </c>
      <c r="D2804" s="16">
        <f ca="1">NORMINV(RAND(),0,Dados!$H$5/2)</f>
        <v>1.2271307631852971E-2</v>
      </c>
      <c r="E2804" s="16">
        <f t="shared" ca="1" si="172"/>
        <v>100.01147041568194</v>
      </c>
      <c r="F2804" s="1" t="str">
        <f ca="1">IF(IF(E2804&gt;Dados!$B$6,1,0)+IF(E2804&lt;Dados!$B$5,1,0)=2,"_APROVADO","_REPROVADO")</f>
        <v>_APROVADO</v>
      </c>
      <c r="G2804" s="1" t="str">
        <f t="shared" ca="1" si="173"/>
        <v>BOM_APROVADO</v>
      </c>
      <c r="H2804" s="1" t="str">
        <f t="shared" ca="1" si="174"/>
        <v>Não</v>
      </c>
      <c r="I2804" s="1">
        <f t="shared" ca="1" si="175"/>
        <v>0</v>
      </c>
    </row>
    <row r="2805" spans="1:9" x14ac:dyDescent="0.25">
      <c r="A2805" s="4">
        <v>2804</v>
      </c>
      <c r="B2805" s="16">
        <f ca="1">NORMINV(RAND(),AVERAGE(Dados!$B$5:$B$6),(Dados!$B$5-Dados!$B$6)/(6*Dados!$E$5))</f>
        <v>99.994516214500791</v>
      </c>
      <c r="C2805" s="1" t="str">
        <f ca="1">IF(IF(B2805&gt;Dados!$B$6,1,0)+IF(B2805&lt;Dados!$B$5,1,0)=2,"BOM","RUIM")</f>
        <v>BOM</v>
      </c>
      <c r="D2805" s="16">
        <f ca="1">NORMINV(RAND(),0,Dados!$H$5/2)</f>
        <v>-5.0934662407707597E-3</v>
      </c>
      <c r="E2805" s="16">
        <f t="shared" ca="1" si="172"/>
        <v>99.989422748260026</v>
      </c>
      <c r="F2805" s="1" t="str">
        <f ca="1">IF(IF(E2805&gt;Dados!$B$6,1,0)+IF(E2805&lt;Dados!$B$5,1,0)=2,"_APROVADO","_REPROVADO")</f>
        <v>_APROVADO</v>
      </c>
      <c r="G2805" s="1" t="str">
        <f t="shared" ca="1" si="173"/>
        <v>BOM_APROVADO</v>
      </c>
      <c r="H2805" s="1" t="str">
        <f t="shared" ca="1" si="174"/>
        <v>Não</v>
      </c>
      <c r="I2805" s="1">
        <f t="shared" ca="1" si="175"/>
        <v>0</v>
      </c>
    </row>
    <row r="2806" spans="1:9" x14ac:dyDescent="0.25">
      <c r="A2806" s="4">
        <v>2805</v>
      </c>
      <c r="B2806" s="16">
        <f ca="1">NORMINV(RAND(),AVERAGE(Dados!$B$5:$B$6),(Dados!$B$5-Dados!$B$6)/(6*Dados!$E$5))</f>
        <v>100.00094305565544</v>
      </c>
      <c r="C2806" s="1" t="str">
        <f ca="1">IF(IF(B2806&gt;Dados!$B$6,1,0)+IF(B2806&lt;Dados!$B$5,1,0)=2,"BOM","RUIM")</f>
        <v>BOM</v>
      </c>
      <c r="D2806" s="16">
        <f ca="1">NORMINV(RAND(),0,Dados!$H$5/2)</f>
        <v>9.4359180033697792E-4</v>
      </c>
      <c r="E2806" s="16">
        <f t="shared" ca="1" si="172"/>
        <v>100.00188664745578</v>
      </c>
      <c r="F2806" s="1" t="str">
        <f ca="1">IF(IF(E2806&gt;Dados!$B$6,1,0)+IF(E2806&lt;Dados!$B$5,1,0)=2,"_APROVADO","_REPROVADO")</f>
        <v>_APROVADO</v>
      </c>
      <c r="G2806" s="1" t="str">
        <f t="shared" ca="1" si="173"/>
        <v>BOM_APROVADO</v>
      </c>
      <c r="H2806" s="1" t="str">
        <f t="shared" ca="1" si="174"/>
        <v>Não</v>
      </c>
      <c r="I2806" s="1">
        <f t="shared" ca="1" si="175"/>
        <v>0</v>
      </c>
    </row>
    <row r="2807" spans="1:9" x14ac:dyDescent="0.25">
      <c r="A2807" s="4">
        <v>2806</v>
      </c>
      <c r="B2807" s="16">
        <f ca="1">NORMINV(RAND(),AVERAGE(Dados!$B$5:$B$6),(Dados!$B$5-Dados!$B$6)/(6*Dados!$E$5))</f>
        <v>99.998444341821667</v>
      </c>
      <c r="C2807" s="1" t="str">
        <f ca="1">IF(IF(B2807&gt;Dados!$B$6,1,0)+IF(B2807&lt;Dados!$B$5,1,0)=2,"BOM","RUIM")</f>
        <v>BOM</v>
      </c>
      <c r="D2807" s="16">
        <f ca="1">NORMINV(RAND(),0,Dados!$H$5/2)</f>
        <v>2.2379783422462819E-3</v>
      </c>
      <c r="E2807" s="16">
        <f t="shared" ca="1" si="172"/>
        <v>100.00068232016392</v>
      </c>
      <c r="F2807" s="1" t="str">
        <f ca="1">IF(IF(E2807&gt;Dados!$B$6,1,0)+IF(E2807&lt;Dados!$B$5,1,0)=2,"_APROVADO","_REPROVADO")</f>
        <v>_APROVADO</v>
      </c>
      <c r="G2807" s="1" t="str">
        <f t="shared" ca="1" si="173"/>
        <v>BOM_APROVADO</v>
      </c>
      <c r="H2807" s="1" t="str">
        <f t="shared" ca="1" si="174"/>
        <v>Não</v>
      </c>
      <c r="I2807" s="1">
        <f t="shared" ca="1" si="175"/>
        <v>0</v>
      </c>
    </row>
    <row r="2808" spans="1:9" x14ac:dyDescent="0.25">
      <c r="A2808" s="4">
        <v>2807</v>
      </c>
      <c r="B2808" s="16">
        <f ca="1">NORMINV(RAND(),AVERAGE(Dados!$B$5:$B$6),(Dados!$B$5-Dados!$B$6)/(6*Dados!$E$5))</f>
        <v>100.00999919295529</v>
      </c>
      <c r="C2808" s="1" t="str">
        <f ca="1">IF(IF(B2808&gt;Dados!$B$6,1,0)+IF(B2808&lt;Dados!$B$5,1,0)=2,"BOM","RUIM")</f>
        <v>BOM</v>
      </c>
      <c r="D2808" s="16">
        <f ca="1">NORMINV(RAND(),0,Dados!$H$5/2)</f>
        <v>1.3233942581461086E-2</v>
      </c>
      <c r="E2808" s="16">
        <f t="shared" ca="1" si="172"/>
        <v>100.02323313553676</v>
      </c>
      <c r="F2808" s="1" t="str">
        <f ca="1">IF(IF(E2808&gt;Dados!$B$6,1,0)+IF(E2808&lt;Dados!$B$5,1,0)=2,"_APROVADO","_REPROVADO")</f>
        <v>_REPROVADO</v>
      </c>
      <c r="G2808" s="1" t="str">
        <f t="shared" ca="1" si="173"/>
        <v>BOM_REPROVADO</v>
      </c>
      <c r="H2808" s="1" t="str">
        <f t="shared" ca="1" si="174"/>
        <v>Sim</v>
      </c>
      <c r="I2808" s="1">
        <f t="shared" ca="1" si="175"/>
        <v>1</v>
      </c>
    </row>
    <row r="2809" spans="1:9" x14ac:dyDescent="0.25">
      <c r="A2809" s="4">
        <v>2808</v>
      </c>
      <c r="B2809" s="16">
        <f ca="1">NORMINV(RAND(),AVERAGE(Dados!$B$5:$B$6),(Dados!$B$5-Dados!$B$6)/(6*Dados!$E$5))</f>
        <v>100.00181217742177</v>
      </c>
      <c r="C2809" s="1" t="str">
        <f ca="1">IF(IF(B2809&gt;Dados!$B$6,1,0)+IF(B2809&lt;Dados!$B$5,1,0)=2,"BOM","RUIM")</f>
        <v>BOM</v>
      </c>
      <c r="D2809" s="16">
        <f ca="1">NORMINV(RAND(),0,Dados!$H$5/2)</f>
        <v>6.5522536765276534E-3</v>
      </c>
      <c r="E2809" s="16">
        <f t="shared" ca="1" si="172"/>
        <v>100.0083644310983</v>
      </c>
      <c r="F2809" s="1" t="str">
        <f ca="1">IF(IF(E2809&gt;Dados!$B$6,1,0)+IF(E2809&lt;Dados!$B$5,1,0)=2,"_APROVADO","_REPROVADO")</f>
        <v>_APROVADO</v>
      </c>
      <c r="G2809" s="1" t="str">
        <f t="shared" ca="1" si="173"/>
        <v>BOM_APROVADO</v>
      </c>
      <c r="H2809" s="1" t="str">
        <f t="shared" ca="1" si="174"/>
        <v>Não</v>
      </c>
      <c r="I2809" s="1">
        <f t="shared" ca="1" si="175"/>
        <v>0</v>
      </c>
    </row>
    <row r="2810" spans="1:9" x14ac:dyDescent="0.25">
      <c r="A2810" s="4">
        <v>2809</v>
      </c>
      <c r="B2810" s="16">
        <f ca="1">NORMINV(RAND(),AVERAGE(Dados!$B$5:$B$6),(Dados!$B$5-Dados!$B$6)/(6*Dados!$E$5))</f>
        <v>99.994705652472703</v>
      </c>
      <c r="C2810" s="1" t="str">
        <f ca="1">IF(IF(B2810&gt;Dados!$B$6,1,0)+IF(B2810&lt;Dados!$B$5,1,0)=2,"BOM","RUIM")</f>
        <v>BOM</v>
      </c>
      <c r="D2810" s="16">
        <f ca="1">NORMINV(RAND(),0,Dados!$H$5/2)</f>
        <v>1.6708103553156114E-3</v>
      </c>
      <c r="E2810" s="16">
        <f t="shared" ca="1" si="172"/>
        <v>99.996376462828025</v>
      </c>
      <c r="F2810" s="1" t="str">
        <f ca="1">IF(IF(E2810&gt;Dados!$B$6,1,0)+IF(E2810&lt;Dados!$B$5,1,0)=2,"_APROVADO","_REPROVADO")</f>
        <v>_APROVADO</v>
      </c>
      <c r="G2810" s="1" t="str">
        <f t="shared" ca="1" si="173"/>
        <v>BOM_APROVADO</v>
      </c>
      <c r="H2810" s="1" t="str">
        <f t="shared" ca="1" si="174"/>
        <v>Não</v>
      </c>
      <c r="I2810" s="1">
        <f t="shared" ca="1" si="175"/>
        <v>0</v>
      </c>
    </row>
    <row r="2811" spans="1:9" x14ac:dyDescent="0.25">
      <c r="A2811" s="4">
        <v>2810</v>
      </c>
      <c r="B2811" s="16">
        <f ca="1">NORMINV(RAND(),AVERAGE(Dados!$B$5:$B$6),(Dados!$B$5-Dados!$B$6)/(6*Dados!$E$5))</f>
        <v>100.00790007375439</v>
      </c>
      <c r="C2811" s="1" t="str">
        <f ca="1">IF(IF(B2811&gt;Dados!$B$6,1,0)+IF(B2811&lt;Dados!$B$5,1,0)=2,"BOM","RUIM")</f>
        <v>BOM</v>
      </c>
      <c r="D2811" s="16">
        <f ca="1">NORMINV(RAND(),0,Dados!$H$5/2)</f>
        <v>1.4973144311128372E-2</v>
      </c>
      <c r="E2811" s="16">
        <f t="shared" ca="1" si="172"/>
        <v>100.02287321806551</v>
      </c>
      <c r="F2811" s="1" t="str">
        <f ca="1">IF(IF(E2811&gt;Dados!$B$6,1,0)+IF(E2811&lt;Dados!$B$5,1,0)=2,"_APROVADO","_REPROVADO")</f>
        <v>_REPROVADO</v>
      </c>
      <c r="G2811" s="1" t="str">
        <f t="shared" ca="1" si="173"/>
        <v>BOM_REPROVADO</v>
      </c>
      <c r="H2811" s="1" t="str">
        <f t="shared" ca="1" si="174"/>
        <v>Sim</v>
      </c>
      <c r="I2811" s="1">
        <f t="shared" ca="1" si="175"/>
        <v>1</v>
      </c>
    </row>
    <row r="2812" spans="1:9" x14ac:dyDescent="0.25">
      <c r="A2812" s="4">
        <v>2811</v>
      </c>
      <c r="B2812" s="16">
        <f ca="1">NORMINV(RAND(),AVERAGE(Dados!$B$5:$B$6),(Dados!$B$5-Dados!$B$6)/(6*Dados!$E$5))</f>
        <v>99.997077965029803</v>
      </c>
      <c r="C2812" s="1" t="str">
        <f ca="1">IF(IF(B2812&gt;Dados!$B$6,1,0)+IF(B2812&lt;Dados!$B$5,1,0)=2,"BOM","RUIM")</f>
        <v>BOM</v>
      </c>
      <c r="D2812" s="16">
        <f ca="1">NORMINV(RAND(),0,Dados!$H$5/2)</f>
        <v>6.6110546049913867E-3</v>
      </c>
      <c r="E2812" s="16">
        <f t="shared" ca="1" si="172"/>
        <v>100.00368901963479</v>
      </c>
      <c r="F2812" s="1" t="str">
        <f ca="1">IF(IF(E2812&gt;Dados!$B$6,1,0)+IF(E2812&lt;Dados!$B$5,1,0)=2,"_APROVADO","_REPROVADO")</f>
        <v>_APROVADO</v>
      </c>
      <c r="G2812" s="1" t="str">
        <f t="shared" ca="1" si="173"/>
        <v>BOM_APROVADO</v>
      </c>
      <c r="H2812" s="1" t="str">
        <f t="shared" ca="1" si="174"/>
        <v>Não</v>
      </c>
      <c r="I2812" s="1">
        <f t="shared" ca="1" si="175"/>
        <v>0</v>
      </c>
    </row>
    <row r="2813" spans="1:9" x14ac:dyDescent="0.25">
      <c r="A2813" s="4">
        <v>2812</v>
      </c>
      <c r="B2813" s="16">
        <f ca="1">NORMINV(RAND(),AVERAGE(Dados!$B$5:$B$6),(Dados!$B$5-Dados!$B$6)/(6*Dados!$E$5))</f>
        <v>100.00324256306983</v>
      </c>
      <c r="C2813" s="1" t="str">
        <f ca="1">IF(IF(B2813&gt;Dados!$B$6,1,0)+IF(B2813&lt;Dados!$B$5,1,0)=2,"BOM","RUIM")</f>
        <v>BOM</v>
      </c>
      <c r="D2813" s="16">
        <f ca="1">NORMINV(RAND(),0,Dados!$H$5/2)</f>
        <v>-5.9158099929374299E-4</v>
      </c>
      <c r="E2813" s="16">
        <f t="shared" ca="1" si="172"/>
        <v>100.00265098207053</v>
      </c>
      <c r="F2813" s="1" t="str">
        <f ca="1">IF(IF(E2813&gt;Dados!$B$6,1,0)+IF(E2813&lt;Dados!$B$5,1,0)=2,"_APROVADO","_REPROVADO")</f>
        <v>_APROVADO</v>
      </c>
      <c r="G2813" s="1" t="str">
        <f t="shared" ca="1" si="173"/>
        <v>BOM_APROVADO</v>
      </c>
      <c r="H2813" s="1" t="str">
        <f t="shared" ca="1" si="174"/>
        <v>Não</v>
      </c>
      <c r="I2813" s="1">
        <f t="shared" ca="1" si="175"/>
        <v>0</v>
      </c>
    </row>
    <row r="2814" spans="1:9" x14ac:dyDescent="0.25">
      <c r="A2814" s="4">
        <v>2813</v>
      </c>
      <c r="B2814" s="16">
        <f ca="1">NORMINV(RAND(),AVERAGE(Dados!$B$5:$B$6),(Dados!$B$5-Dados!$B$6)/(6*Dados!$E$5))</f>
        <v>99.999215441222603</v>
      </c>
      <c r="C2814" s="1" t="str">
        <f ca="1">IF(IF(B2814&gt;Dados!$B$6,1,0)+IF(B2814&lt;Dados!$B$5,1,0)=2,"BOM","RUIM")</f>
        <v>BOM</v>
      </c>
      <c r="D2814" s="16">
        <f ca="1">NORMINV(RAND(),0,Dados!$H$5/2)</f>
        <v>-1.6061677552190116E-2</v>
      </c>
      <c r="E2814" s="16">
        <f t="shared" ca="1" si="172"/>
        <v>99.983153763670416</v>
      </c>
      <c r="F2814" s="1" t="str">
        <f ca="1">IF(IF(E2814&gt;Dados!$B$6,1,0)+IF(E2814&lt;Dados!$B$5,1,0)=2,"_APROVADO","_REPROVADO")</f>
        <v>_APROVADO</v>
      </c>
      <c r="G2814" s="1" t="str">
        <f t="shared" ca="1" si="173"/>
        <v>BOM_APROVADO</v>
      </c>
      <c r="H2814" s="1" t="str">
        <f t="shared" ca="1" si="174"/>
        <v>Não</v>
      </c>
      <c r="I2814" s="1">
        <f t="shared" ca="1" si="175"/>
        <v>0</v>
      </c>
    </row>
    <row r="2815" spans="1:9" x14ac:dyDescent="0.25">
      <c r="A2815" s="4">
        <v>2814</v>
      </c>
      <c r="B2815" s="16">
        <f ca="1">NORMINV(RAND(),AVERAGE(Dados!$B$5:$B$6),(Dados!$B$5-Dados!$B$6)/(6*Dados!$E$5))</f>
        <v>99.999561543399636</v>
      </c>
      <c r="C2815" s="1" t="str">
        <f ca="1">IF(IF(B2815&gt;Dados!$B$6,1,0)+IF(B2815&lt;Dados!$B$5,1,0)=2,"BOM","RUIM")</f>
        <v>BOM</v>
      </c>
      <c r="D2815" s="16">
        <f ca="1">NORMINV(RAND(),0,Dados!$H$5/2)</f>
        <v>4.0641061516352621E-3</v>
      </c>
      <c r="E2815" s="16">
        <f t="shared" ca="1" si="172"/>
        <v>100.00362564955127</v>
      </c>
      <c r="F2815" s="1" t="str">
        <f ca="1">IF(IF(E2815&gt;Dados!$B$6,1,0)+IF(E2815&lt;Dados!$B$5,1,0)=2,"_APROVADO","_REPROVADO")</f>
        <v>_APROVADO</v>
      </c>
      <c r="G2815" s="1" t="str">
        <f t="shared" ca="1" si="173"/>
        <v>BOM_APROVADO</v>
      </c>
      <c r="H2815" s="1" t="str">
        <f t="shared" ca="1" si="174"/>
        <v>Não</v>
      </c>
      <c r="I2815" s="1">
        <f t="shared" ca="1" si="175"/>
        <v>0</v>
      </c>
    </row>
    <row r="2816" spans="1:9" x14ac:dyDescent="0.25">
      <c r="A2816" s="4">
        <v>2815</v>
      </c>
      <c r="B2816" s="16">
        <f ca="1">NORMINV(RAND(),AVERAGE(Dados!$B$5:$B$6),(Dados!$B$5-Dados!$B$6)/(6*Dados!$E$5))</f>
        <v>99.996371365725452</v>
      </c>
      <c r="C2816" s="1" t="str">
        <f ca="1">IF(IF(B2816&gt;Dados!$B$6,1,0)+IF(B2816&lt;Dados!$B$5,1,0)=2,"BOM","RUIM")</f>
        <v>BOM</v>
      </c>
      <c r="D2816" s="16">
        <f ca="1">NORMINV(RAND(),0,Dados!$H$5/2)</f>
        <v>2.2582377550899456E-3</v>
      </c>
      <c r="E2816" s="16">
        <f t="shared" ca="1" si="172"/>
        <v>99.998629603480538</v>
      </c>
      <c r="F2816" s="1" t="str">
        <f ca="1">IF(IF(E2816&gt;Dados!$B$6,1,0)+IF(E2816&lt;Dados!$B$5,1,0)=2,"_APROVADO","_REPROVADO")</f>
        <v>_APROVADO</v>
      </c>
      <c r="G2816" s="1" t="str">
        <f t="shared" ca="1" si="173"/>
        <v>BOM_APROVADO</v>
      </c>
      <c r="H2816" s="1" t="str">
        <f t="shared" ca="1" si="174"/>
        <v>Não</v>
      </c>
      <c r="I2816" s="1">
        <f t="shared" ca="1" si="175"/>
        <v>0</v>
      </c>
    </row>
    <row r="2817" spans="1:9" x14ac:dyDescent="0.25">
      <c r="A2817" s="4">
        <v>2816</v>
      </c>
      <c r="B2817" s="16">
        <f ca="1">NORMINV(RAND(),AVERAGE(Dados!$B$5:$B$6),(Dados!$B$5-Dados!$B$6)/(6*Dados!$E$5))</f>
        <v>100.0026331193904</v>
      </c>
      <c r="C2817" s="1" t="str">
        <f ca="1">IF(IF(B2817&gt;Dados!$B$6,1,0)+IF(B2817&lt;Dados!$B$5,1,0)=2,"BOM","RUIM")</f>
        <v>BOM</v>
      </c>
      <c r="D2817" s="16">
        <f ca="1">NORMINV(RAND(),0,Dados!$H$5/2)</f>
        <v>5.3057214001542485E-3</v>
      </c>
      <c r="E2817" s="16">
        <f t="shared" ca="1" si="172"/>
        <v>100.00793884079054</v>
      </c>
      <c r="F2817" s="1" t="str">
        <f ca="1">IF(IF(E2817&gt;Dados!$B$6,1,0)+IF(E2817&lt;Dados!$B$5,1,0)=2,"_APROVADO","_REPROVADO")</f>
        <v>_APROVADO</v>
      </c>
      <c r="G2817" s="1" t="str">
        <f t="shared" ca="1" si="173"/>
        <v>BOM_APROVADO</v>
      </c>
      <c r="H2817" s="1" t="str">
        <f t="shared" ca="1" si="174"/>
        <v>Não</v>
      </c>
      <c r="I2817" s="1">
        <f t="shared" ca="1" si="175"/>
        <v>0</v>
      </c>
    </row>
    <row r="2818" spans="1:9" x14ac:dyDescent="0.25">
      <c r="A2818" s="4">
        <v>2817</v>
      </c>
      <c r="B2818" s="16">
        <f ca="1">NORMINV(RAND(),AVERAGE(Dados!$B$5:$B$6),(Dados!$B$5-Dados!$B$6)/(6*Dados!$E$5))</f>
        <v>99.994450343654407</v>
      </c>
      <c r="C2818" s="1" t="str">
        <f ca="1">IF(IF(B2818&gt;Dados!$B$6,1,0)+IF(B2818&lt;Dados!$B$5,1,0)=2,"BOM","RUIM")</f>
        <v>BOM</v>
      </c>
      <c r="D2818" s="16">
        <f ca="1">NORMINV(RAND(),0,Dados!$H$5/2)</f>
        <v>7.4659185680019755E-3</v>
      </c>
      <c r="E2818" s="16">
        <f t="shared" ca="1" si="172"/>
        <v>100.00191626222241</v>
      </c>
      <c r="F2818" s="1" t="str">
        <f ca="1">IF(IF(E2818&gt;Dados!$B$6,1,0)+IF(E2818&lt;Dados!$B$5,1,0)=2,"_APROVADO","_REPROVADO")</f>
        <v>_APROVADO</v>
      </c>
      <c r="G2818" s="1" t="str">
        <f t="shared" ca="1" si="173"/>
        <v>BOM_APROVADO</v>
      </c>
      <c r="H2818" s="1" t="str">
        <f t="shared" ca="1" si="174"/>
        <v>Não</v>
      </c>
      <c r="I2818" s="1">
        <f t="shared" ca="1" si="175"/>
        <v>0</v>
      </c>
    </row>
    <row r="2819" spans="1:9" x14ac:dyDescent="0.25">
      <c r="A2819" s="4">
        <v>2818</v>
      </c>
      <c r="B2819" s="16">
        <f ca="1">NORMINV(RAND(),AVERAGE(Dados!$B$5:$B$6),(Dados!$B$5-Dados!$B$6)/(6*Dados!$E$5))</f>
        <v>100.00436798229784</v>
      </c>
      <c r="C2819" s="1" t="str">
        <f ca="1">IF(IF(B2819&gt;Dados!$B$6,1,0)+IF(B2819&lt;Dados!$B$5,1,0)=2,"BOM","RUIM")</f>
        <v>BOM</v>
      </c>
      <c r="D2819" s="16">
        <f ca="1">NORMINV(RAND(),0,Dados!$H$5/2)</f>
        <v>-4.9525571374837256E-3</v>
      </c>
      <c r="E2819" s="16">
        <f t="shared" ref="E2819:E2882" ca="1" si="176">B2819+D2819</f>
        <v>99.99941542516035</v>
      </c>
      <c r="F2819" s="1" t="str">
        <f ca="1">IF(IF(E2819&gt;Dados!$B$6,1,0)+IF(E2819&lt;Dados!$B$5,1,0)=2,"_APROVADO","_REPROVADO")</f>
        <v>_APROVADO</v>
      </c>
      <c r="G2819" s="1" t="str">
        <f t="shared" ref="G2819:G2882" ca="1" si="177">CONCATENATE(C2819,F2819)</f>
        <v>BOM_APROVADO</v>
      </c>
      <c r="H2819" s="1" t="str">
        <f t="shared" ref="H2819:H2882" ca="1" si="178">IF(IF(G2819="BOM_APROVADO",1,0)+IF(G2819="RUIM_REPROVADO",1,0)=1,"Não","Sim")</f>
        <v>Não</v>
      </c>
      <c r="I2819" s="1">
        <f t="shared" ref="I2819:I2882" ca="1" si="179">IF(H2819="Não",0,1)</f>
        <v>0</v>
      </c>
    </row>
    <row r="2820" spans="1:9" x14ac:dyDescent="0.25">
      <c r="A2820" s="4">
        <v>2819</v>
      </c>
      <c r="B2820" s="16">
        <f ca="1">NORMINV(RAND(),AVERAGE(Dados!$B$5:$B$6),(Dados!$B$5-Dados!$B$6)/(6*Dados!$E$5))</f>
        <v>100.0031673671099</v>
      </c>
      <c r="C2820" s="1" t="str">
        <f ca="1">IF(IF(B2820&gt;Dados!$B$6,1,0)+IF(B2820&lt;Dados!$B$5,1,0)=2,"BOM","RUIM")</f>
        <v>BOM</v>
      </c>
      <c r="D2820" s="16">
        <f ca="1">NORMINV(RAND(),0,Dados!$H$5/2)</f>
        <v>1.9999412578341549E-2</v>
      </c>
      <c r="E2820" s="16">
        <f t="shared" ca="1" si="176"/>
        <v>100.02316677968824</v>
      </c>
      <c r="F2820" s="1" t="str">
        <f ca="1">IF(IF(E2820&gt;Dados!$B$6,1,0)+IF(E2820&lt;Dados!$B$5,1,0)=2,"_APROVADO","_REPROVADO")</f>
        <v>_REPROVADO</v>
      </c>
      <c r="G2820" s="1" t="str">
        <f t="shared" ca="1" si="177"/>
        <v>BOM_REPROVADO</v>
      </c>
      <c r="H2820" s="1" t="str">
        <f t="shared" ca="1" si="178"/>
        <v>Sim</v>
      </c>
      <c r="I2820" s="1">
        <f t="shared" ca="1" si="179"/>
        <v>1</v>
      </c>
    </row>
    <row r="2821" spans="1:9" x14ac:dyDescent="0.25">
      <c r="A2821" s="4">
        <v>2820</v>
      </c>
      <c r="B2821" s="16">
        <f ca="1">NORMINV(RAND(),AVERAGE(Dados!$B$5:$B$6),(Dados!$B$5-Dados!$B$6)/(6*Dados!$E$5))</f>
        <v>100.00036042174619</v>
      </c>
      <c r="C2821" s="1" t="str">
        <f ca="1">IF(IF(B2821&gt;Dados!$B$6,1,0)+IF(B2821&lt;Dados!$B$5,1,0)=2,"BOM","RUIM")</f>
        <v>BOM</v>
      </c>
      <c r="D2821" s="16">
        <f ca="1">NORMINV(RAND(),0,Dados!$H$5/2)</f>
        <v>-2.1224789288764596E-2</v>
      </c>
      <c r="E2821" s="16">
        <f t="shared" ca="1" si="176"/>
        <v>99.979135632457428</v>
      </c>
      <c r="F2821" s="1" t="str">
        <f ca="1">IF(IF(E2821&gt;Dados!$B$6,1,0)+IF(E2821&lt;Dados!$B$5,1,0)=2,"_APROVADO","_REPROVADO")</f>
        <v>_REPROVADO</v>
      </c>
      <c r="G2821" s="1" t="str">
        <f t="shared" ca="1" si="177"/>
        <v>BOM_REPROVADO</v>
      </c>
      <c r="H2821" s="1" t="str">
        <f t="shared" ca="1" si="178"/>
        <v>Sim</v>
      </c>
      <c r="I2821" s="1">
        <f t="shared" ca="1" si="179"/>
        <v>1</v>
      </c>
    </row>
    <row r="2822" spans="1:9" x14ac:dyDescent="0.25">
      <c r="A2822" s="4">
        <v>2821</v>
      </c>
      <c r="B2822" s="16">
        <f ca="1">NORMINV(RAND(),AVERAGE(Dados!$B$5:$B$6),(Dados!$B$5-Dados!$B$6)/(6*Dados!$E$5))</f>
        <v>99.99880285983923</v>
      </c>
      <c r="C2822" s="1" t="str">
        <f ca="1">IF(IF(B2822&gt;Dados!$B$6,1,0)+IF(B2822&lt;Dados!$B$5,1,0)=2,"BOM","RUIM")</f>
        <v>BOM</v>
      </c>
      <c r="D2822" s="16">
        <f ca="1">NORMINV(RAND(),0,Dados!$H$5/2)</f>
        <v>-5.253189288025149E-3</v>
      </c>
      <c r="E2822" s="16">
        <f t="shared" ca="1" si="176"/>
        <v>99.993549670551204</v>
      </c>
      <c r="F2822" s="1" t="str">
        <f ca="1">IF(IF(E2822&gt;Dados!$B$6,1,0)+IF(E2822&lt;Dados!$B$5,1,0)=2,"_APROVADO","_REPROVADO")</f>
        <v>_APROVADO</v>
      </c>
      <c r="G2822" s="1" t="str">
        <f t="shared" ca="1" si="177"/>
        <v>BOM_APROVADO</v>
      </c>
      <c r="H2822" s="1" t="str">
        <f t="shared" ca="1" si="178"/>
        <v>Não</v>
      </c>
      <c r="I2822" s="1">
        <f t="shared" ca="1" si="179"/>
        <v>0</v>
      </c>
    </row>
    <row r="2823" spans="1:9" x14ac:dyDescent="0.25">
      <c r="A2823" s="4">
        <v>2822</v>
      </c>
      <c r="B2823" s="16">
        <f ca="1">NORMINV(RAND(),AVERAGE(Dados!$B$5:$B$6),(Dados!$B$5-Dados!$B$6)/(6*Dados!$E$5))</f>
        <v>99.995124457463334</v>
      </c>
      <c r="C2823" s="1" t="str">
        <f ca="1">IF(IF(B2823&gt;Dados!$B$6,1,0)+IF(B2823&lt;Dados!$B$5,1,0)=2,"BOM","RUIM")</f>
        <v>BOM</v>
      </c>
      <c r="D2823" s="16">
        <f ca="1">NORMINV(RAND(),0,Dados!$H$5/2)</f>
        <v>-4.9133541466513178E-3</v>
      </c>
      <c r="E2823" s="16">
        <f t="shared" ca="1" si="176"/>
        <v>99.990211103316682</v>
      </c>
      <c r="F2823" s="1" t="str">
        <f ca="1">IF(IF(E2823&gt;Dados!$B$6,1,0)+IF(E2823&lt;Dados!$B$5,1,0)=2,"_APROVADO","_REPROVADO")</f>
        <v>_APROVADO</v>
      </c>
      <c r="G2823" s="1" t="str">
        <f t="shared" ca="1" si="177"/>
        <v>BOM_APROVADO</v>
      </c>
      <c r="H2823" s="1" t="str">
        <f t="shared" ca="1" si="178"/>
        <v>Não</v>
      </c>
      <c r="I2823" s="1">
        <f t="shared" ca="1" si="179"/>
        <v>0</v>
      </c>
    </row>
    <row r="2824" spans="1:9" x14ac:dyDescent="0.25">
      <c r="A2824" s="4">
        <v>2823</v>
      </c>
      <c r="B2824" s="16">
        <f ca="1">NORMINV(RAND(),AVERAGE(Dados!$B$5:$B$6),(Dados!$B$5-Dados!$B$6)/(6*Dados!$E$5))</f>
        <v>100.00510213201973</v>
      </c>
      <c r="C2824" s="1" t="str">
        <f ca="1">IF(IF(B2824&gt;Dados!$B$6,1,0)+IF(B2824&lt;Dados!$B$5,1,0)=2,"BOM","RUIM")</f>
        <v>BOM</v>
      </c>
      <c r="D2824" s="16">
        <f ca="1">NORMINV(RAND(),0,Dados!$H$5/2)</f>
        <v>-1.5584068506401651E-2</v>
      </c>
      <c r="E2824" s="16">
        <f t="shared" ca="1" si="176"/>
        <v>99.98951806351333</v>
      </c>
      <c r="F2824" s="1" t="str">
        <f ca="1">IF(IF(E2824&gt;Dados!$B$6,1,0)+IF(E2824&lt;Dados!$B$5,1,0)=2,"_APROVADO","_REPROVADO")</f>
        <v>_APROVADO</v>
      </c>
      <c r="G2824" s="1" t="str">
        <f t="shared" ca="1" si="177"/>
        <v>BOM_APROVADO</v>
      </c>
      <c r="H2824" s="1" t="str">
        <f t="shared" ca="1" si="178"/>
        <v>Não</v>
      </c>
      <c r="I2824" s="1">
        <f t="shared" ca="1" si="179"/>
        <v>0</v>
      </c>
    </row>
    <row r="2825" spans="1:9" x14ac:dyDescent="0.25">
      <c r="A2825" s="4">
        <v>2824</v>
      </c>
      <c r="B2825" s="16">
        <f ca="1">NORMINV(RAND(),AVERAGE(Dados!$B$5:$B$6),(Dados!$B$5-Dados!$B$6)/(6*Dados!$E$5))</f>
        <v>100.00114824431239</v>
      </c>
      <c r="C2825" s="1" t="str">
        <f ca="1">IF(IF(B2825&gt;Dados!$B$6,1,0)+IF(B2825&lt;Dados!$B$5,1,0)=2,"BOM","RUIM")</f>
        <v>BOM</v>
      </c>
      <c r="D2825" s="16">
        <f ca="1">NORMINV(RAND(),0,Dados!$H$5/2)</f>
        <v>1.1996513347323406E-4</v>
      </c>
      <c r="E2825" s="16">
        <f t="shared" ca="1" si="176"/>
        <v>100.00126820944587</v>
      </c>
      <c r="F2825" s="1" t="str">
        <f ca="1">IF(IF(E2825&gt;Dados!$B$6,1,0)+IF(E2825&lt;Dados!$B$5,1,0)=2,"_APROVADO","_REPROVADO")</f>
        <v>_APROVADO</v>
      </c>
      <c r="G2825" s="1" t="str">
        <f t="shared" ca="1" si="177"/>
        <v>BOM_APROVADO</v>
      </c>
      <c r="H2825" s="1" t="str">
        <f t="shared" ca="1" si="178"/>
        <v>Não</v>
      </c>
      <c r="I2825" s="1">
        <f t="shared" ca="1" si="179"/>
        <v>0</v>
      </c>
    </row>
    <row r="2826" spans="1:9" x14ac:dyDescent="0.25">
      <c r="A2826" s="4">
        <v>2825</v>
      </c>
      <c r="B2826" s="16">
        <f ca="1">NORMINV(RAND(),AVERAGE(Dados!$B$5:$B$6),(Dados!$B$5-Dados!$B$6)/(6*Dados!$E$5))</f>
        <v>100.0063482495685</v>
      </c>
      <c r="C2826" s="1" t="str">
        <f ca="1">IF(IF(B2826&gt;Dados!$B$6,1,0)+IF(B2826&lt;Dados!$B$5,1,0)=2,"BOM","RUIM")</f>
        <v>BOM</v>
      </c>
      <c r="D2826" s="16">
        <f ca="1">NORMINV(RAND(),0,Dados!$H$5/2)</f>
        <v>-2.1524852269928334E-2</v>
      </c>
      <c r="E2826" s="16">
        <f t="shared" ca="1" si="176"/>
        <v>99.98482339729857</v>
      </c>
      <c r="F2826" s="1" t="str">
        <f ca="1">IF(IF(E2826&gt;Dados!$B$6,1,0)+IF(E2826&lt;Dados!$B$5,1,0)=2,"_APROVADO","_REPROVADO")</f>
        <v>_APROVADO</v>
      </c>
      <c r="G2826" s="1" t="str">
        <f t="shared" ca="1" si="177"/>
        <v>BOM_APROVADO</v>
      </c>
      <c r="H2826" s="1" t="str">
        <f t="shared" ca="1" si="178"/>
        <v>Não</v>
      </c>
      <c r="I2826" s="1">
        <f t="shared" ca="1" si="179"/>
        <v>0</v>
      </c>
    </row>
    <row r="2827" spans="1:9" x14ac:dyDescent="0.25">
      <c r="A2827" s="4">
        <v>2826</v>
      </c>
      <c r="B2827" s="16">
        <f ca="1">NORMINV(RAND(),AVERAGE(Dados!$B$5:$B$6),(Dados!$B$5-Dados!$B$6)/(6*Dados!$E$5))</f>
        <v>100.00537298912865</v>
      </c>
      <c r="C2827" s="1" t="str">
        <f ca="1">IF(IF(B2827&gt;Dados!$B$6,1,0)+IF(B2827&lt;Dados!$B$5,1,0)=2,"BOM","RUIM")</f>
        <v>BOM</v>
      </c>
      <c r="D2827" s="16">
        <f ca="1">NORMINV(RAND(),0,Dados!$H$5/2)</f>
        <v>1.0672182173190202E-2</v>
      </c>
      <c r="E2827" s="16">
        <f t="shared" ca="1" si="176"/>
        <v>100.01604517130184</v>
      </c>
      <c r="F2827" s="1" t="str">
        <f ca="1">IF(IF(E2827&gt;Dados!$B$6,1,0)+IF(E2827&lt;Dados!$B$5,1,0)=2,"_APROVADO","_REPROVADO")</f>
        <v>_APROVADO</v>
      </c>
      <c r="G2827" s="1" t="str">
        <f t="shared" ca="1" si="177"/>
        <v>BOM_APROVADO</v>
      </c>
      <c r="H2827" s="1" t="str">
        <f t="shared" ca="1" si="178"/>
        <v>Não</v>
      </c>
      <c r="I2827" s="1">
        <f t="shared" ca="1" si="179"/>
        <v>0</v>
      </c>
    </row>
    <row r="2828" spans="1:9" x14ac:dyDescent="0.25">
      <c r="A2828" s="4">
        <v>2827</v>
      </c>
      <c r="B2828" s="16">
        <f ca="1">NORMINV(RAND(),AVERAGE(Dados!$B$5:$B$6),(Dados!$B$5-Dados!$B$6)/(6*Dados!$E$5))</f>
        <v>99.998845091906006</v>
      </c>
      <c r="C2828" s="1" t="str">
        <f ca="1">IF(IF(B2828&gt;Dados!$B$6,1,0)+IF(B2828&lt;Dados!$B$5,1,0)=2,"BOM","RUIM")</f>
        <v>BOM</v>
      </c>
      <c r="D2828" s="16">
        <f ca="1">NORMINV(RAND(),0,Dados!$H$5/2)</f>
        <v>-1.0632017054644541E-2</v>
      </c>
      <c r="E2828" s="16">
        <f t="shared" ca="1" si="176"/>
        <v>99.988213074851359</v>
      </c>
      <c r="F2828" s="1" t="str">
        <f ca="1">IF(IF(E2828&gt;Dados!$B$6,1,0)+IF(E2828&lt;Dados!$B$5,1,0)=2,"_APROVADO","_REPROVADO")</f>
        <v>_APROVADO</v>
      </c>
      <c r="G2828" s="1" t="str">
        <f t="shared" ca="1" si="177"/>
        <v>BOM_APROVADO</v>
      </c>
      <c r="H2828" s="1" t="str">
        <f t="shared" ca="1" si="178"/>
        <v>Não</v>
      </c>
      <c r="I2828" s="1">
        <f t="shared" ca="1" si="179"/>
        <v>0</v>
      </c>
    </row>
    <row r="2829" spans="1:9" x14ac:dyDescent="0.25">
      <c r="A2829" s="4">
        <v>2828</v>
      </c>
      <c r="B2829" s="16">
        <f ca="1">NORMINV(RAND(),AVERAGE(Dados!$B$5:$B$6),(Dados!$B$5-Dados!$B$6)/(6*Dados!$E$5))</f>
        <v>99.993268250460289</v>
      </c>
      <c r="C2829" s="1" t="str">
        <f ca="1">IF(IF(B2829&gt;Dados!$B$6,1,0)+IF(B2829&lt;Dados!$B$5,1,0)=2,"BOM","RUIM")</f>
        <v>BOM</v>
      </c>
      <c r="D2829" s="16">
        <f ca="1">NORMINV(RAND(),0,Dados!$H$5/2)</f>
        <v>7.2335764280700935E-3</v>
      </c>
      <c r="E2829" s="16">
        <f t="shared" ca="1" si="176"/>
        <v>100.00050182688835</v>
      </c>
      <c r="F2829" s="1" t="str">
        <f ca="1">IF(IF(E2829&gt;Dados!$B$6,1,0)+IF(E2829&lt;Dados!$B$5,1,0)=2,"_APROVADO","_REPROVADO")</f>
        <v>_APROVADO</v>
      </c>
      <c r="G2829" s="1" t="str">
        <f t="shared" ca="1" si="177"/>
        <v>BOM_APROVADO</v>
      </c>
      <c r="H2829" s="1" t="str">
        <f t="shared" ca="1" si="178"/>
        <v>Não</v>
      </c>
      <c r="I2829" s="1">
        <f t="shared" ca="1" si="179"/>
        <v>0</v>
      </c>
    </row>
    <row r="2830" spans="1:9" x14ac:dyDescent="0.25">
      <c r="A2830" s="4">
        <v>2829</v>
      </c>
      <c r="B2830" s="16">
        <f ca="1">NORMINV(RAND(),AVERAGE(Dados!$B$5:$B$6),(Dados!$B$5-Dados!$B$6)/(6*Dados!$E$5))</f>
        <v>100.00302182938368</v>
      </c>
      <c r="C2830" s="1" t="str">
        <f ca="1">IF(IF(B2830&gt;Dados!$B$6,1,0)+IF(B2830&lt;Dados!$B$5,1,0)=2,"BOM","RUIM")</f>
        <v>BOM</v>
      </c>
      <c r="D2830" s="16">
        <f ca="1">NORMINV(RAND(),0,Dados!$H$5/2)</f>
        <v>2.5735493860265433E-2</v>
      </c>
      <c r="E2830" s="16">
        <f t="shared" ca="1" si="176"/>
        <v>100.02875732324395</v>
      </c>
      <c r="F2830" s="1" t="str">
        <f ca="1">IF(IF(E2830&gt;Dados!$B$6,1,0)+IF(E2830&lt;Dados!$B$5,1,0)=2,"_APROVADO","_REPROVADO")</f>
        <v>_REPROVADO</v>
      </c>
      <c r="G2830" s="1" t="str">
        <f t="shared" ca="1" si="177"/>
        <v>BOM_REPROVADO</v>
      </c>
      <c r="H2830" s="1" t="str">
        <f t="shared" ca="1" si="178"/>
        <v>Sim</v>
      </c>
      <c r="I2830" s="1">
        <f t="shared" ca="1" si="179"/>
        <v>1</v>
      </c>
    </row>
    <row r="2831" spans="1:9" x14ac:dyDescent="0.25">
      <c r="A2831" s="4">
        <v>2830</v>
      </c>
      <c r="B2831" s="16">
        <f ca="1">NORMINV(RAND(),AVERAGE(Dados!$B$5:$B$6),(Dados!$B$5-Dados!$B$6)/(6*Dados!$E$5))</f>
        <v>99.992068885406212</v>
      </c>
      <c r="C2831" s="1" t="str">
        <f ca="1">IF(IF(B2831&gt;Dados!$B$6,1,0)+IF(B2831&lt;Dados!$B$5,1,0)=2,"BOM","RUIM")</f>
        <v>BOM</v>
      </c>
      <c r="D2831" s="16">
        <f ca="1">NORMINV(RAND(),0,Dados!$H$5/2)</f>
        <v>-1.020227667325839E-2</v>
      </c>
      <c r="E2831" s="16">
        <f t="shared" ca="1" si="176"/>
        <v>99.981866608732958</v>
      </c>
      <c r="F2831" s="1" t="str">
        <f ca="1">IF(IF(E2831&gt;Dados!$B$6,1,0)+IF(E2831&lt;Dados!$B$5,1,0)=2,"_APROVADO","_REPROVADO")</f>
        <v>_APROVADO</v>
      </c>
      <c r="G2831" s="1" t="str">
        <f t="shared" ca="1" si="177"/>
        <v>BOM_APROVADO</v>
      </c>
      <c r="H2831" s="1" t="str">
        <f t="shared" ca="1" si="178"/>
        <v>Não</v>
      </c>
      <c r="I2831" s="1">
        <f t="shared" ca="1" si="179"/>
        <v>0</v>
      </c>
    </row>
    <row r="2832" spans="1:9" x14ac:dyDescent="0.25">
      <c r="A2832" s="4">
        <v>2831</v>
      </c>
      <c r="B2832" s="16">
        <f ca="1">NORMINV(RAND(),AVERAGE(Dados!$B$5:$B$6),(Dados!$B$5-Dados!$B$6)/(6*Dados!$E$5))</f>
        <v>99.999579583735979</v>
      </c>
      <c r="C2832" s="1" t="str">
        <f ca="1">IF(IF(B2832&gt;Dados!$B$6,1,0)+IF(B2832&lt;Dados!$B$5,1,0)=2,"BOM","RUIM")</f>
        <v>BOM</v>
      </c>
      <c r="D2832" s="16">
        <f ca="1">NORMINV(RAND(),0,Dados!$H$5/2)</f>
        <v>8.4269990939724376E-5</v>
      </c>
      <c r="E2832" s="16">
        <f t="shared" ca="1" si="176"/>
        <v>99.999663853726915</v>
      </c>
      <c r="F2832" s="1" t="str">
        <f ca="1">IF(IF(E2832&gt;Dados!$B$6,1,0)+IF(E2832&lt;Dados!$B$5,1,0)=2,"_APROVADO","_REPROVADO")</f>
        <v>_APROVADO</v>
      </c>
      <c r="G2832" s="1" t="str">
        <f t="shared" ca="1" si="177"/>
        <v>BOM_APROVADO</v>
      </c>
      <c r="H2832" s="1" t="str">
        <f t="shared" ca="1" si="178"/>
        <v>Não</v>
      </c>
      <c r="I2832" s="1">
        <f t="shared" ca="1" si="179"/>
        <v>0</v>
      </c>
    </row>
    <row r="2833" spans="1:9" x14ac:dyDescent="0.25">
      <c r="A2833" s="4">
        <v>2832</v>
      </c>
      <c r="B2833" s="16">
        <f ca="1">NORMINV(RAND(),AVERAGE(Dados!$B$5:$B$6),(Dados!$B$5-Dados!$B$6)/(6*Dados!$E$5))</f>
        <v>99.999940797373114</v>
      </c>
      <c r="C2833" s="1" t="str">
        <f ca="1">IF(IF(B2833&gt;Dados!$B$6,1,0)+IF(B2833&lt;Dados!$B$5,1,0)=2,"BOM","RUIM")</f>
        <v>BOM</v>
      </c>
      <c r="D2833" s="16">
        <f ca="1">NORMINV(RAND(),0,Dados!$H$5/2)</f>
        <v>-5.8670059067588562E-3</v>
      </c>
      <c r="E2833" s="16">
        <f t="shared" ca="1" si="176"/>
        <v>99.994073791466349</v>
      </c>
      <c r="F2833" s="1" t="str">
        <f ca="1">IF(IF(E2833&gt;Dados!$B$6,1,0)+IF(E2833&lt;Dados!$B$5,1,0)=2,"_APROVADO","_REPROVADO")</f>
        <v>_APROVADO</v>
      </c>
      <c r="G2833" s="1" t="str">
        <f t="shared" ca="1" si="177"/>
        <v>BOM_APROVADO</v>
      </c>
      <c r="H2833" s="1" t="str">
        <f t="shared" ca="1" si="178"/>
        <v>Não</v>
      </c>
      <c r="I2833" s="1">
        <f t="shared" ca="1" si="179"/>
        <v>0</v>
      </c>
    </row>
    <row r="2834" spans="1:9" x14ac:dyDescent="0.25">
      <c r="A2834" s="4">
        <v>2833</v>
      </c>
      <c r="B2834" s="16">
        <f ca="1">NORMINV(RAND(),AVERAGE(Dados!$B$5:$B$6),(Dados!$B$5-Dados!$B$6)/(6*Dados!$E$5))</f>
        <v>100.00630276216202</v>
      </c>
      <c r="C2834" s="1" t="str">
        <f ca="1">IF(IF(B2834&gt;Dados!$B$6,1,0)+IF(B2834&lt;Dados!$B$5,1,0)=2,"BOM","RUIM")</f>
        <v>BOM</v>
      </c>
      <c r="D2834" s="16">
        <f ca="1">NORMINV(RAND(),0,Dados!$H$5/2)</f>
        <v>-1.912996318113671E-2</v>
      </c>
      <c r="E2834" s="16">
        <f t="shared" ca="1" si="176"/>
        <v>99.987172798980879</v>
      </c>
      <c r="F2834" s="1" t="str">
        <f ca="1">IF(IF(E2834&gt;Dados!$B$6,1,0)+IF(E2834&lt;Dados!$B$5,1,0)=2,"_APROVADO","_REPROVADO")</f>
        <v>_APROVADO</v>
      </c>
      <c r="G2834" s="1" t="str">
        <f t="shared" ca="1" si="177"/>
        <v>BOM_APROVADO</v>
      </c>
      <c r="H2834" s="1" t="str">
        <f t="shared" ca="1" si="178"/>
        <v>Não</v>
      </c>
      <c r="I2834" s="1">
        <f t="shared" ca="1" si="179"/>
        <v>0</v>
      </c>
    </row>
    <row r="2835" spans="1:9" x14ac:dyDescent="0.25">
      <c r="A2835" s="4">
        <v>2834</v>
      </c>
      <c r="B2835" s="16">
        <f ca="1">NORMINV(RAND(),AVERAGE(Dados!$B$5:$B$6),(Dados!$B$5-Dados!$B$6)/(6*Dados!$E$5))</f>
        <v>100.00227964454392</v>
      </c>
      <c r="C2835" s="1" t="str">
        <f ca="1">IF(IF(B2835&gt;Dados!$B$6,1,0)+IF(B2835&lt;Dados!$B$5,1,0)=2,"BOM","RUIM")</f>
        <v>BOM</v>
      </c>
      <c r="D2835" s="16">
        <f ca="1">NORMINV(RAND(),0,Dados!$H$5/2)</f>
        <v>-6.922474557103632E-3</v>
      </c>
      <c r="E2835" s="16">
        <f t="shared" ca="1" si="176"/>
        <v>99.995357169986818</v>
      </c>
      <c r="F2835" s="1" t="str">
        <f ca="1">IF(IF(E2835&gt;Dados!$B$6,1,0)+IF(E2835&lt;Dados!$B$5,1,0)=2,"_APROVADO","_REPROVADO")</f>
        <v>_APROVADO</v>
      </c>
      <c r="G2835" s="1" t="str">
        <f t="shared" ca="1" si="177"/>
        <v>BOM_APROVADO</v>
      </c>
      <c r="H2835" s="1" t="str">
        <f t="shared" ca="1" si="178"/>
        <v>Não</v>
      </c>
      <c r="I2835" s="1">
        <f t="shared" ca="1" si="179"/>
        <v>0</v>
      </c>
    </row>
    <row r="2836" spans="1:9" x14ac:dyDescent="0.25">
      <c r="A2836" s="4">
        <v>2835</v>
      </c>
      <c r="B2836" s="16">
        <f ca="1">NORMINV(RAND(),AVERAGE(Dados!$B$5:$B$6),(Dados!$B$5-Dados!$B$6)/(6*Dados!$E$5))</f>
        <v>99.996846766642349</v>
      </c>
      <c r="C2836" s="1" t="str">
        <f ca="1">IF(IF(B2836&gt;Dados!$B$6,1,0)+IF(B2836&lt;Dados!$B$5,1,0)=2,"BOM","RUIM")</f>
        <v>BOM</v>
      </c>
      <c r="D2836" s="16">
        <f ca="1">NORMINV(RAND(),0,Dados!$H$5/2)</f>
        <v>-1.5087046034660715E-2</v>
      </c>
      <c r="E2836" s="16">
        <f t="shared" ca="1" si="176"/>
        <v>99.981759720607684</v>
      </c>
      <c r="F2836" s="1" t="str">
        <f ca="1">IF(IF(E2836&gt;Dados!$B$6,1,0)+IF(E2836&lt;Dados!$B$5,1,0)=2,"_APROVADO","_REPROVADO")</f>
        <v>_APROVADO</v>
      </c>
      <c r="G2836" s="1" t="str">
        <f t="shared" ca="1" si="177"/>
        <v>BOM_APROVADO</v>
      </c>
      <c r="H2836" s="1" t="str">
        <f t="shared" ca="1" si="178"/>
        <v>Não</v>
      </c>
      <c r="I2836" s="1">
        <f t="shared" ca="1" si="179"/>
        <v>0</v>
      </c>
    </row>
    <row r="2837" spans="1:9" x14ac:dyDescent="0.25">
      <c r="A2837" s="4">
        <v>2836</v>
      </c>
      <c r="B2837" s="16">
        <f ca="1">NORMINV(RAND(),AVERAGE(Dados!$B$5:$B$6),(Dados!$B$5-Dados!$B$6)/(6*Dados!$E$5))</f>
        <v>100.00664617293764</v>
      </c>
      <c r="C2837" s="1" t="str">
        <f ca="1">IF(IF(B2837&gt;Dados!$B$6,1,0)+IF(B2837&lt;Dados!$B$5,1,0)=2,"BOM","RUIM")</f>
        <v>BOM</v>
      </c>
      <c r="D2837" s="16">
        <f ca="1">NORMINV(RAND(),0,Dados!$H$5/2)</f>
        <v>1.2501982126356217E-2</v>
      </c>
      <c r="E2837" s="16">
        <f t="shared" ca="1" si="176"/>
        <v>100.01914815506399</v>
      </c>
      <c r="F2837" s="1" t="str">
        <f ca="1">IF(IF(E2837&gt;Dados!$B$6,1,0)+IF(E2837&lt;Dados!$B$5,1,0)=2,"_APROVADO","_REPROVADO")</f>
        <v>_APROVADO</v>
      </c>
      <c r="G2837" s="1" t="str">
        <f t="shared" ca="1" si="177"/>
        <v>BOM_APROVADO</v>
      </c>
      <c r="H2837" s="1" t="str">
        <f t="shared" ca="1" si="178"/>
        <v>Não</v>
      </c>
      <c r="I2837" s="1">
        <f t="shared" ca="1" si="179"/>
        <v>0</v>
      </c>
    </row>
    <row r="2838" spans="1:9" x14ac:dyDescent="0.25">
      <c r="A2838" s="4">
        <v>2837</v>
      </c>
      <c r="B2838" s="16">
        <f ca="1">NORMINV(RAND(),AVERAGE(Dados!$B$5:$B$6),(Dados!$B$5-Dados!$B$6)/(6*Dados!$E$5))</f>
        <v>99.997832249630008</v>
      </c>
      <c r="C2838" s="1" t="str">
        <f ca="1">IF(IF(B2838&gt;Dados!$B$6,1,0)+IF(B2838&lt;Dados!$B$5,1,0)=2,"BOM","RUIM")</f>
        <v>BOM</v>
      </c>
      <c r="D2838" s="16">
        <f ca="1">NORMINV(RAND(),0,Dados!$H$5/2)</f>
        <v>-1.2936314113330506E-2</v>
      </c>
      <c r="E2838" s="16">
        <f t="shared" ca="1" si="176"/>
        <v>99.984895935516676</v>
      </c>
      <c r="F2838" s="1" t="str">
        <f ca="1">IF(IF(E2838&gt;Dados!$B$6,1,0)+IF(E2838&lt;Dados!$B$5,1,0)=2,"_APROVADO","_REPROVADO")</f>
        <v>_APROVADO</v>
      </c>
      <c r="G2838" s="1" t="str">
        <f t="shared" ca="1" si="177"/>
        <v>BOM_APROVADO</v>
      </c>
      <c r="H2838" s="1" t="str">
        <f t="shared" ca="1" si="178"/>
        <v>Não</v>
      </c>
      <c r="I2838" s="1">
        <f t="shared" ca="1" si="179"/>
        <v>0</v>
      </c>
    </row>
    <row r="2839" spans="1:9" x14ac:dyDescent="0.25">
      <c r="A2839" s="4">
        <v>2838</v>
      </c>
      <c r="B2839" s="16">
        <f ca="1">NORMINV(RAND(),AVERAGE(Dados!$B$5:$B$6),(Dados!$B$5-Dados!$B$6)/(6*Dados!$E$5))</f>
        <v>99.998292487363585</v>
      </c>
      <c r="C2839" s="1" t="str">
        <f ca="1">IF(IF(B2839&gt;Dados!$B$6,1,0)+IF(B2839&lt;Dados!$B$5,1,0)=2,"BOM","RUIM")</f>
        <v>BOM</v>
      </c>
      <c r="D2839" s="16">
        <f ca="1">NORMINV(RAND(),0,Dados!$H$5/2)</f>
        <v>-6.2419232603879652E-4</v>
      </c>
      <c r="E2839" s="16">
        <f t="shared" ca="1" si="176"/>
        <v>99.997668295037542</v>
      </c>
      <c r="F2839" s="1" t="str">
        <f ca="1">IF(IF(E2839&gt;Dados!$B$6,1,0)+IF(E2839&lt;Dados!$B$5,1,0)=2,"_APROVADO","_REPROVADO")</f>
        <v>_APROVADO</v>
      </c>
      <c r="G2839" s="1" t="str">
        <f t="shared" ca="1" si="177"/>
        <v>BOM_APROVADO</v>
      </c>
      <c r="H2839" s="1" t="str">
        <f t="shared" ca="1" si="178"/>
        <v>Não</v>
      </c>
      <c r="I2839" s="1">
        <f t="shared" ca="1" si="179"/>
        <v>0</v>
      </c>
    </row>
    <row r="2840" spans="1:9" x14ac:dyDescent="0.25">
      <c r="A2840" s="4">
        <v>2839</v>
      </c>
      <c r="B2840" s="16">
        <f ca="1">NORMINV(RAND(),AVERAGE(Dados!$B$5:$B$6),(Dados!$B$5-Dados!$B$6)/(6*Dados!$E$5))</f>
        <v>100.00047562698356</v>
      </c>
      <c r="C2840" s="1" t="str">
        <f ca="1">IF(IF(B2840&gt;Dados!$B$6,1,0)+IF(B2840&lt;Dados!$B$5,1,0)=2,"BOM","RUIM")</f>
        <v>BOM</v>
      </c>
      <c r="D2840" s="16">
        <f ca="1">NORMINV(RAND(),0,Dados!$H$5/2)</f>
        <v>-2.7772401185473077E-3</v>
      </c>
      <c r="E2840" s="16">
        <f t="shared" ca="1" si="176"/>
        <v>99.997698386865011</v>
      </c>
      <c r="F2840" s="1" t="str">
        <f ca="1">IF(IF(E2840&gt;Dados!$B$6,1,0)+IF(E2840&lt;Dados!$B$5,1,0)=2,"_APROVADO","_REPROVADO")</f>
        <v>_APROVADO</v>
      </c>
      <c r="G2840" s="1" t="str">
        <f t="shared" ca="1" si="177"/>
        <v>BOM_APROVADO</v>
      </c>
      <c r="H2840" s="1" t="str">
        <f t="shared" ca="1" si="178"/>
        <v>Não</v>
      </c>
      <c r="I2840" s="1">
        <f t="shared" ca="1" si="179"/>
        <v>0</v>
      </c>
    </row>
    <row r="2841" spans="1:9" x14ac:dyDescent="0.25">
      <c r="A2841" s="4">
        <v>2840</v>
      </c>
      <c r="B2841" s="16">
        <f ca="1">NORMINV(RAND(),AVERAGE(Dados!$B$5:$B$6),(Dados!$B$5-Dados!$B$6)/(6*Dados!$E$5))</f>
        <v>100.00113773268056</v>
      </c>
      <c r="C2841" s="1" t="str">
        <f ca="1">IF(IF(B2841&gt;Dados!$B$6,1,0)+IF(B2841&lt;Dados!$B$5,1,0)=2,"BOM","RUIM")</f>
        <v>BOM</v>
      </c>
      <c r="D2841" s="16">
        <f ca="1">NORMINV(RAND(),0,Dados!$H$5/2)</f>
        <v>-7.6892838466115611E-3</v>
      </c>
      <c r="E2841" s="16">
        <f t="shared" ca="1" si="176"/>
        <v>99.993448448833945</v>
      </c>
      <c r="F2841" s="1" t="str">
        <f ca="1">IF(IF(E2841&gt;Dados!$B$6,1,0)+IF(E2841&lt;Dados!$B$5,1,0)=2,"_APROVADO","_REPROVADO")</f>
        <v>_APROVADO</v>
      </c>
      <c r="G2841" s="1" t="str">
        <f t="shared" ca="1" si="177"/>
        <v>BOM_APROVADO</v>
      </c>
      <c r="H2841" s="1" t="str">
        <f t="shared" ca="1" si="178"/>
        <v>Não</v>
      </c>
      <c r="I2841" s="1">
        <f t="shared" ca="1" si="179"/>
        <v>0</v>
      </c>
    </row>
    <row r="2842" spans="1:9" x14ac:dyDescent="0.25">
      <c r="A2842" s="4">
        <v>2841</v>
      </c>
      <c r="B2842" s="16">
        <f ca="1">NORMINV(RAND(),AVERAGE(Dados!$B$5:$B$6),(Dados!$B$5-Dados!$B$6)/(6*Dados!$E$5))</f>
        <v>100.00907004189636</v>
      </c>
      <c r="C2842" s="1" t="str">
        <f ca="1">IF(IF(B2842&gt;Dados!$B$6,1,0)+IF(B2842&lt;Dados!$B$5,1,0)=2,"BOM","RUIM")</f>
        <v>BOM</v>
      </c>
      <c r="D2842" s="16">
        <f ca="1">NORMINV(RAND(),0,Dados!$H$5/2)</f>
        <v>7.8628439476004647E-3</v>
      </c>
      <c r="E2842" s="16">
        <f t="shared" ca="1" si="176"/>
        <v>100.01693288584397</v>
      </c>
      <c r="F2842" s="1" t="str">
        <f ca="1">IF(IF(E2842&gt;Dados!$B$6,1,0)+IF(E2842&lt;Dados!$B$5,1,0)=2,"_APROVADO","_REPROVADO")</f>
        <v>_APROVADO</v>
      </c>
      <c r="G2842" s="1" t="str">
        <f t="shared" ca="1" si="177"/>
        <v>BOM_APROVADO</v>
      </c>
      <c r="H2842" s="1" t="str">
        <f t="shared" ca="1" si="178"/>
        <v>Não</v>
      </c>
      <c r="I2842" s="1">
        <f t="shared" ca="1" si="179"/>
        <v>0</v>
      </c>
    </row>
    <row r="2843" spans="1:9" x14ac:dyDescent="0.25">
      <c r="A2843" s="4">
        <v>2842</v>
      </c>
      <c r="B2843" s="16">
        <f ca="1">NORMINV(RAND(),AVERAGE(Dados!$B$5:$B$6),(Dados!$B$5-Dados!$B$6)/(6*Dados!$E$5))</f>
        <v>99.999313506074387</v>
      </c>
      <c r="C2843" s="1" t="str">
        <f ca="1">IF(IF(B2843&gt;Dados!$B$6,1,0)+IF(B2843&lt;Dados!$B$5,1,0)=2,"BOM","RUIM")</f>
        <v>BOM</v>
      </c>
      <c r="D2843" s="16">
        <f ca="1">NORMINV(RAND(),0,Dados!$H$5/2)</f>
        <v>-3.1598637545332347E-3</v>
      </c>
      <c r="E2843" s="16">
        <f t="shared" ca="1" si="176"/>
        <v>99.996153642319854</v>
      </c>
      <c r="F2843" s="1" t="str">
        <f ca="1">IF(IF(E2843&gt;Dados!$B$6,1,0)+IF(E2843&lt;Dados!$B$5,1,0)=2,"_APROVADO","_REPROVADO")</f>
        <v>_APROVADO</v>
      </c>
      <c r="G2843" s="1" t="str">
        <f t="shared" ca="1" si="177"/>
        <v>BOM_APROVADO</v>
      </c>
      <c r="H2843" s="1" t="str">
        <f t="shared" ca="1" si="178"/>
        <v>Não</v>
      </c>
      <c r="I2843" s="1">
        <f t="shared" ca="1" si="179"/>
        <v>0</v>
      </c>
    </row>
    <row r="2844" spans="1:9" x14ac:dyDescent="0.25">
      <c r="A2844" s="4">
        <v>2843</v>
      </c>
      <c r="B2844" s="16">
        <f ca="1">NORMINV(RAND(),AVERAGE(Dados!$B$5:$B$6),(Dados!$B$5-Dados!$B$6)/(6*Dados!$E$5))</f>
        <v>100.00916255398616</v>
      </c>
      <c r="C2844" s="1" t="str">
        <f ca="1">IF(IF(B2844&gt;Dados!$B$6,1,0)+IF(B2844&lt;Dados!$B$5,1,0)=2,"BOM","RUIM")</f>
        <v>BOM</v>
      </c>
      <c r="D2844" s="16">
        <f ca="1">NORMINV(RAND(),0,Dados!$H$5/2)</f>
        <v>-2.0600698481119343E-2</v>
      </c>
      <c r="E2844" s="16">
        <f t="shared" ca="1" si="176"/>
        <v>99.98856185550504</v>
      </c>
      <c r="F2844" s="1" t="str">
        <f ca="1">IF(IF(E2844&gt;Dados!$B$6,1,0)+IF(E2844&lt;Dados!$B$5,1,0)=2,"_APROVADO","_REPROVADO")</f>
        <v>_APROVADO</v>
      </c>
      <c r="G2844" s="1" t="str">
        <f t="shared" ca="1" si="177"/>
        <v>BOM_APROVADO</v>
      </c>
      <c r="H2844" s="1" t="str">
        <f t="shared" ca="1" si="178"/>
        <v>Não</v>
      </c>
      <c r="I2844" s="1">
        <f t="shared" ca="1" si="179"/>
        <v>0</v>
      </c>
    </row>
    <row r="2845" spans="1:9" x14ac:dyDescent="0.25">
      <c r="A2845" s="4">
        <v>2844</v>
      </c>
      <c r="B2845" s="16">
        <f ca="1">NORMINV(RAND(),AVERAGE(Dados!$B$5:$B$6),(Dados!$B$5-Dados!$B$6)/(6*Dados!$E$5))</f>
        <v>100.00092021926802</v>
      </c>
      <c r="C2845" s="1" t="str">
        <f ca="1">IF(IF(B2845&gt;Dados!$B$6,1,0)+IF(B2845&lt;Dados!$B$5,1,0)=2,"BOM","RUIM")</f>
        <v>BOM</v>
      </c>
      <c r="D2845" s="16">
        <f ca="1">NORMINV(RAND(),0,Dados!$H$5/2)</f>
        <v>3.4412822477795178E-3</v>
      </c>
      <c r="E2845" s="16">
        <f t="shared" ca="1" si="176"/>
        <v>100.0043615015158</v>
      </c>
      <c r="F2845" s="1" t="str">
        <f ca="1">IF(IF(E2845&gt;Dados!$B$6,1,0)+IF(E2845&lt;Dados!$B$5,1,0)=2,"_APROVADO","_REPROVADO")</f>
        <v>_APROVADO</v>
      </c>
      <c r="G2845" s="1" t="str">
        <f t="shared" ca="1" si="177"/>
        <v>BOM_APROVADO</v>
      </c>
      <c r="H2845" s="1" t="str">
        <f t="shared" ca="1" si="178"/>
        <v>Não</v>
      </c>
      <c r="I2845" s="1">
        <f t="shared" ca="1" si="179"/>
        <v>0</v>
      </c>
    </row>
    <row r="2846" spans="1:9" x14ac:dyDescent="0.25">
      <c r="A2846" s="4">
        <v>2845</v>
      </c>
      <c r="B2846" s="16">
        <f ca="1">NORMINV(RAND(),AVERAGE(Dados!$B$5:$B$6),(Dados!$B$5-Dados!$B$6)/(6*Dados!$E$5))</f>
        <v>100.01183263431278</v>
      </c>
      <c r="C2846" s="1" t="str">
        <f ca="1">IF(IF(B2846&gt;Dados!$B$6,1,0)+IF(B2846&lt;Dados!$B$5,1,0)=2,"BOM","RUIM")</f>
        <v>BOM</v>
      </c>
      <c r="D2846" s="16">
        <f ca="1">NORMINV(RAND(),0,Dados!$H$5/2)</f>
        <v>-8.8107014380837019E-3</v>
      </c>
      <c r="E2846" s="16">
        <f t="shared" ca="1" si="176"/>
        <v>100.0030219328747</v>
      </c>
      <c r="F2846" s="1" t="str">
        <f ca="1">IF(IF(E2846&gt;Dados!$B$6,1,0)+IF(E2846&lt;Dados!$B$5,1,0)=2,"_APROVADO","_REPROVADO")</f>
        <v>_APROVADO</v>
      </c>
      <c r="G2846" s="1" t="str">
        <f t="shared" ca="1" si="177"/>
        <v>BOM_APROVADO</v>
      </c>
      <c r="H2846" s="1" t="str">
        <f t="shared" ca="1" si="178"/>
        <v>Não</v>
      </c>
      <c r="I2846" s="1">
        <f t="shared" ca="1" si="179"/>
        <v>0</v>
      </c>
    </row>
    <row r="2847" spans="1:9" x14ac:dyDescent="0.25">
      <c r="A2847" s="4">
        <v>2846</v>
      </c>
      <c r="B2847" s="16">
        <f ca="1">NORMINV(RAND(),AVERAGE(Dados!$B$5:$B$6),(Dados!$B$5-Dados!$B$6)/(6*Dados!$E$5))</f>
        <v>100.00590403436603</v>
      </c>
      <c r="C2847" s="1" t="str">
        <f ca="1">IF(IF(B2847&gt;Dados!$B$6,1,0)+IF(B2847&lt;Dados!$B$5,1,0)=2,"BOM","RUIM")</f>
        <v>BOM</v>
      </c>
      <c r="D2847" s="16">
        <f ca="1">NORMINV(RAND(),0,Dados!$H$5/2)</f>
        <v>1.1990088189885654E-2</v>
      </c>
      <c r="E2847" s="16">
        <f t="shared" ca="1" si="176"/>
        <v>100.01789412255592</v>
      </c>
      <c r="F2847" s="1" t="str">
        <f ca="1">IF(IF(E2847&gt;Dados!$B$6,1,0)+IF(E2847&lt;Dados!$B$5,1,0)=2,"_APROVADO","_REPROVADO")</f>
        <v>_APROVADO</v>
      </c>
      <c r="G2847" s="1" t="str">
        <f t="shared" ca="1" si="177"/>
        <v>BOM_APROVADO</v>
      </c>
      <c r="H2847" s="1" t="str">
        <f t="shared" ca="1" si="178"/>
        <v>Não</v>
      </c>
      <c r="I2847" s="1">
        <f t="shared" ca="1" si="179"/>
        <v>0</v>
      </c>
    </row>
    <row r="2848" spans="1:9" x14ac:dyDescent="0.25">
      <c r="A2848" s="4">
        <v>2847</v>
      </c>
      <c r="B2848" s="16">
        <f ca="1">NORMINV(RAND(),AVERAGE(Dados!$B$5:$B$6),(Dados!$B$5-Dados!$B$6)/(6*Dados!$E$5))</f>
        <v>99.997704871252296</v>
      </c>
      <c r="C2848" s="1" t="str">
        <f ca="1">IF(IF(B2848&gt;Dados!$B$6,1,0)+IF(B2848&lt;Dados!$B$5,1,0)=2,"BOM","RUIM")</f>
        <v>BOM</v>
      </c>
      <c r="D2848" s="16">
        <f ca="1">NORMINV(RAND(),0,Dados!$H$5/2)</f>
        <v>6.3983686698070455E-3</v>
      </c>
      <c r="E2848" s="16">
        <f t="shared" ca="1" si="176"/>
        <v>100.0041032399221</v>
      </c>
      <c r="F2848" s="1" t="str">
        <f ca="1">IF(IF(E2848&gt;Dados!$B$6,1,0)+IF(E2848&lt;Dados!$B$5,1,0)=2,"_APROVADO","_REPROVADO")</f>
        <v>_APROVADO</v>
      </c>
      <c r="G2848" s="1" t="str">
        <f t="shared" ca="1" si="177"/>
        <v>BOM_APROVADO</v>
      </c>
      <c r="H2848" s="1" t="str">
        <f t="shared" ca="1" si="178"/>
        <v>Não</v>
      </c>
      <c r="I2848" s="1">
        <f t="shared" ca="1" si="179"/>
        <v>0</v>
      </c>
    </row>
    <row r="2849" spans="1:9" x14ac:dyDescent="0.25">
      <c r="A2849" s="4">
        <v>2848</v>
      </c>
      <c r="B2849" s="16">
        <f ca="1">NORMINV(RAND(),AVERAGE(Dados!$B$5:$B$6),(Dados!$B$5-Dados!$B$6)/(6*Dados!$E$5))</f>
        <v>100.01174923812728</v>
      </c>
      <c r="C2849" s="1" t="str">
        <f ca="1">IF(IF(B2849&gt;Dados!$B$6,1,0)+IF(B2849&lt;Dados!$B$5,1,0)=2,"BOM","RUIM")</f>
        <v>BOM</v>
      </c>
      <c r="D2849" s="16">
        <f ca="1">NORMINV(RAND(),0,Dados!$H$5/2)</f>
        <v>3.7809184651092318E-3</v>
      </c>
      <c r="E2849" s="16">
        <f t="shared" ca="1" si="176"/>
        <v>100.01553015659239</v>
      </c>
      <c r="F2849" s="1" t="str">
        <f ca="1">IF(IF(E2849&gt;Dados!$B$6,1,0)+IF(E2849&lt;Dados!$B$5,1,0)=2,"_APROVADO","_REPROVADO")</f>
        <v>_APROVADO</v>
      </c>
      <c r="G2849" s="1" t="str">
        <f t="shared" ca="1" si="177"/>
        <v>BOM_APROVADO</v>
      </c>
      <c r="H2849" s="1" t="str">
        <f t="shared" ca="1" si="178"/>
        <v>Não</v>
      </c>
      <c r="I2849" s="1">
        <f t="shared" ca="1" si="179"/>
        <v>0</v>
      </c>
    </row>
    <row r="2850" spans="1:9" x14ac:dyDescent="0.25">
      <c r="A2850" s="4">
        <v>2849</v>
      </c>
      <c r="B2850" s="16">
        <f ca="1">NORMINV(RAND(),AVERAGE(Dados!$B$5:$B$6),(Dados!$B$5-Dados!$B$6)/(6*Dados!$E$5))</f>
        <v>99.995172009603209</v>
      </c>
      <c r="C2850" s="1" t="str">
        <f ca="1">IF(IF(B2850&gt;Dados!$B$6,1,0)+IF(B2850&lt;Dados!$B$5,1,0)=2,"BOM","RUIM")</f>
        <v>BOM</v>
      </c>
      <c r="D2850" s="16">
        <f ca="1">NORMINV(RAND(),0,Dados!$H$5/2)</f>
        <v>7.3231957660717124E-3</v>
      </c>
      <c r="E2850" s="16">
        <f t="shared" ca="1" si="176"/>
        <v>100.00249520536929</v>
      </c>
      <c r="F2850" s="1" t="str">
        <f ca="1">IF(IF(E2850&gt;Dados!$B$6,1,0)+IF(E2850&lt;Dados!$B$5,1,0)=2,"_APROVADO","_REPROVADO")</f>
        <v>_APROVADO</v>
      </c>
      <c r="G2850" s="1" t="str">
        <f t="shared" ca="1" si="177"/>
        <v>BOM_APROVADO</v>
      </c>
      <c r="H2850" s="1" t="str">
        <f t="shared" ca="1" si="178"/>
        <v>Não</v>
      </c>
      <c r="I2850" s="1">
        <f t="shared" ca="1" si="179"/>
        <v>0</v>
      </c>
    </row>
    <row r="2851" spans="1:9" x14ac:dyDescent="0.25">
      <c r="A2851" s="4">
        <v>2850</v>
      </c>
      <c r="B2851" s="16">
        <f ca="1">NORMINV(RAND(),AVERAGE(Dados!$B$5:$B$6),(Dados!$B$5-Dados!$B$6)/(6*Dados!$E$5))</f>
        <v>99.996073903213713</v>
      </c>
      <c r="C2851" s="1" t="str">
        <f ca="1">IF(IF(B2851&gt;Dados!$B$6,1,0)+IF(B2851&lt;Dados!$B$5,1,0)=2,"BOM","RUIM")</f>
        <v>BOM</v>
      </c>
      <c r="D2851" s="16">
        <f ca="1">NORMINV(RAND(),0,Dados!$H$5/2)</f>
        <v>-1.8914990974663397E-3</v>
      </c>
      <c r="E2851" s="16">
        <f t="shared" ca="1" si="176"/>
        <v>99.994182404116245</v>
      </c>
      <c r="F2851" s="1" t="str">
        <f ca="1">IF(IF(E2851&gt;Dados!$B$6,1,0)+IF(E2851&lt;Dados!$B$5,1,0)=2,"_APROVADO","_REPROVADO")</f>
        <v>_APROVADO</v>
      </c>
      <c r="G2851" s="1" t="str">
        <f t="shared" ca="1" si="177"/>
        <v>BOM_APROVADO</v>
      </c>
      <c r="H2851" s="1" t="str">
        <f t="shared" ca="1" si="178"/>
        <v>Não</v>
      </c>
      <c r="I2851" s="1">
        <f t="shared" ca="1" si="179"/>
        <v>0</v>
      </c>
    </row>
    <row r="2852" spans="1:9" x14ac:dyDescent="0.25">
      <c r="A2852" s="4">
        <v>2851</v>
      </c>
      <c r="B2852" s="16">
        <f ca="1">NORMINV(RAND(),AVERAGE(Dados!$B$5:$B$6),(Dados!$B$5-Dados!$B$6)/(6*Dados!$E$5))</f>
        <v>99.993796658464007</v>
      </c>
      <c r="C2852" s="1" t="str">
        <f ca="1">IF(IF(B2852&gt;Dados!$B$6,1,0)+IF(B2852&lt;Dados!$B$5,1,0)=2,"BOM","RUIM")</f>
        <v>BOM</v>
      </c>
      <c r="D2852" s="16">
        <f ca="1">NORMINV(RAND(),0,Dados!$H$5/2)</f>
        <v>2.7132157802914249E-3</v>
      </c>
      <c r="E2852" s="16">
        <f t="shared" ca="1" si="176"/>
        <v>99.996509874244296</v>
      </c>
      <c r="F2852" s="1" t="str">
        <f ca="1">IF(IF(E2852&gt;Dados!$B$6,1,0)+IF(E2852&lt;Dados!$B$5,1,0)=2,"_APROVADO","_REPROVADO")</f>
        <v>_APROVADO</v>
      </c>
      <c r="G2852" s="1" t="str">
        <f t="shared" ca="1" si="177"/>
        <v>BOM_APROVADO</v>
      </c>
      <c r="H2852" s="1" t="str">
        <f t="shared" ca="1" si="178"/>
        <v>Não</v>
      </c>
      <c r="I2852" s="1">
        <f t="shared" ca="1" si="179"/>
        <v>0</v>
      </c>
    </row>
    <row r="2853" spans="1:9" x14ac:dyDescent="0.25">
      <c r="A2853" s="4">
        <v>2852</v>
      </c>
      <c r="B2853" s="16">
        <f ca="1">NORMINV(RAND(),AVERAGE(Dados!$B$5:$B$6),(Dados!$B$5-Dados!$B$6)/(6*Dados!$E$5))</f>
        <v>100.00328312768413</v>
      </c>
      <c r="C2853" s="1" t="str">
        <f ca="1">IF(IF(B2853&gt;Dados!$B$6,1,0)+IF(B2853&lt;Dados!$B$5,1,0)=2,"BOM","RUIM")</f>
        <v>BOM</v>
      </c>
      <c r="D2853" s="16">
        <f ca="1">NORMINV(RAND(),0,Dados!$H$5/2)</f>
        <v>-6.72614810546275E-3</v>
      </c>
      <c r="E2853" s="16">
        <f t="shared" ca="1" si="176"/>
        <v>99.996556979578671</v>
      </c>
      <c r="F2853" s="1" t="str">
        <f ca="1">IF(IF(E2853&gt;Dados!$B$6,1,0)+IF(E2853&lt;Dados!$B$5,1,0)=2,"_APROVADO","_REPROVADO")</f>
        <v>_APROVADO</v>
      </c>
      <c r="G2853" s="1" t="str">
        <f t="shared" ca="1" si="177"/>
        <v>BOM_APROVADO</v>
      </c>
      <c r="H2853" s="1" t="str">
        <f t="shared" ca="1" si="178"/>
        <v>Não</v>
      </c>
      <c r="I2853" s="1">
        <f t="shared" ca="1" si="179"/>
        <v>0</v>
      </c>
    </row>
    <row r="2854" spans="1:9" x14ac:dyDescent="0.25">
      <c r="A2854" s="4">
        <v>2853</v>
      </c>
      <c r="B2854" s="16">
        <f ca="1">NORMINV(RAND(),AVERAGE(Dados!$B$5:$B$6),(Dados!$B$5-Dados!$B$6)/(6*Dados!$E$5))</f>
        <v>99.996569222422835</v>
      </c>
      <c r="C2854" s="1" t="str">
        <f ca="1">IF(IF(B2854&gt;Dados!$B$6,1,0)+IF(B2854&lt;Dados!$B$5,1,0)=2,"BOM","RUIM")</f>
        <v>BOM</v>
      </c>
      <c r="D2854" s="16">
        <f ca="1">NORMINV(RAND(),0,Dados!$H$5/2)</f>
        <v>3.2872939350377431E-3</v>
      </c>
      <c r="E2854" s="16">
        <f t="shared" ca="1" si="176"/>
        <v>99.999856516357866</v>
      </c>
      <c r="F2854" s="1" t="str">
        <f ca="1">IF(IF(E2854&gt;Dados!$B$6,1,0)+IF(E2854&lt;Dados!$B$5,1,0)=2,"_APROVADO","_REPROVADO")</f>
        <v>_APROVADO</v>
      </c>
      <c r="G2854" s="1" t="str">
        <f t="shared" ca="1" si="177"/>
        <v>BOM_APROVADO</v>
      </c>
      <c r="H2854" s="1" t="str">
        <f t="shared" ca="1" si="178"/>
        <v>Não</v>
      </c>
      <c r="I2854" s="1">
        <f t="shared" ca="1" si="179"/>
        <v>0</v>
      </c>
    </row>
    <row r="2855" spans="1:9" x14ac:dyDescent="0.25">
      <c r="A2855" s="4">
        <v>2854</v>
      </c>
      <c r="B2855" s="16">
        <f ca="1">NORMINV(RAND(),AVERAGE(Dados!$B$5:$B$6),(Dados!$B$5-Dados!$B$6)/(6*Dados!$E$5))</f>
        <v>100.00043504064895</v>
      </c>
      <c r="C2855" s="1" t="str">
        <f ca="1">IF(IF(B2855&gt;Dados!$B$6,1,0)+IF(B2855&lt;Dados!$B$5,1,0)=2,"BOM","RUIM")</f>
        <v>BOM</v>
      </c>
      <c r="D2855" s="16">
        <f ca="1">NORMINV(RAND(),0,Dados!$H$5/2)</f>
        <v>-4.5409674121279593E-3</v>
      </c>
      <c r="E2855" s="16">
        <f t="shared" ca="1" si="176"/>
        <v>99.995894073236826</v>
      </c>
      <c r="F2855" s="1" t="str">
        <f ca="1">IF(IF(E2855&gt;Dados!$B$6,1,0)+IF(E2855&lt;Dados!$B$5,1,0)=2,"_APROVADO","_REPROVADO")</f>
        <v>_APROVADO</v>
      </c>
      <c r="G2855" s="1" t="str">
        <f t="shared" ca="1" si="177"/>
        <v>BOM_APROVADO</v>
      </c>
      <c r="H2855" s="1" t="str">
        <f t="shared" ca="1" si="178"/>
        <v>Não</v>
      </c>
      <c r="I2855" s="1">
        <f t="shared" ca="1" si="179"/>
        <v>0</v>
      </c>
    </row>
    <row r="2856" spans="1:9" x14ac:dyDescent="0.25">
      <c r="A2856" s="4">
        <v>2855</v>
      </c>
      <c r="B2856" s="16">
        <f ca="1">NORMINV(RAND(),AVERAGE(Dados!$B$5:$B$6),(Dados!$B$5-Dados!$B$6)/(6*Dados!$E$5))</f>
        <v>99.99365688233533</v>
      </c>
      <c r="C2856" s="1" t="str">
        <f ca="1">IF(IF(B2856&gt;Dados!$B$6,1,0)+IF(B2856&lt;Dados!$B$5,1,0)=2,"BOM","RUIM")</f>
        <v>BOM</v>
      </c>
      <c r="D2856" s="16">
        <f ca="1">NORMINV(RAND(),0,Dados!$H$5/2)</f>
        <v>-6.5611889230700511E-4</v>
      </c>
      <c r="E2856" s="16">
        <f t="shared" ca="1" si="176"/>
        <v>99.993000763443021</v>
      </c>
      <c r="F2856" s="1" t="str">
        <f ca="1">IF(IF(E2856&gt;Dados!$B$6,1,0)+IF(E2856&lt;Dados!$B$5,1,0)=2,"_APROVADO","_REPROVADO")</f>
        <v>_APROVADO</v>
      </c>
      <c r="G2856" s="1" t="str">
        <f t="shared" ca="1" si="177"/>
        <v>BOM_APROVADO</v>
      </c>
      <c r="H2856" s="1" t="str">
        <f t="shared" ca="1" si="178"/>
        <v>Não</v>
      </c>
      <c r="I2856" s="1">
        <f t="shared" ca="1" si="179"/>
        <v>0</v>
      </c>
    </row>
    <row r="2857" spans="1:9" x14ac:dyDescent="0.25">
      <c r="A2857" s="4">
        <v>2856</v>
      </c>
      <c r="B2857" s="16">
        <f ca="1">NORMINV(RAND(),AVERAGE(Dados!$B$5:$B$6),(Dados!$B$5-Dados!$B$6)/(6*Dados!$E$5))</f>
        <v>100.00867823812413</v>
      </c>
      <c r="C2857" s="1" t="str">
        <f ca="1">IF(IF(B2857&gt;Dados!$B$6,1,0)+IF(B2857&lt;Dados!$B$5,1,0)=2,"BOM","RUIM")</f>
        <v>BOM</v>
      </c>
      <c r="D2857" s="16">
        <f ca="1">NORMINV(RAND(),0,Dados!$H$5/2)</f>
        <v>6.8308026102746203E-3</v>
      </c>
      <c r="E2857" s="16">
        <f t="shared" ca="1" si="176"/>
        <v>100.01550904073441</v>
      </c>
      <c r="F2857" s="1" t="str">
        <f ca="1">IF(IF(E2857&gt;Dados!$B$6,1,0)+IF(E2857&lt;Dados!$B$5,1,0)=2,"_APROVADO","_REPROVADO")</f>
        <v>_APROVADO</v>
      </c>
      <c r="G2857" s="1" t="str">
        <f t="shared" ca="1" si="177"/>
        <v>BOM_APROVADO</v>
      </c>
      <c r="H2857" s="1" t="str">
        <f t="shared" ca="1" si="178"/>
        <v>Não</v>
      </c>
      <c r="I2857" s="1">
        <f t="shared" ca="1" si="179"/>
        <v>0</v>
      </c>
    </row>
    <row r="2858" spans="1:9" x14ac:dyDescent="0.25">
      <c r="A2858" s="4">
        <v>2857</v>
      </c>
      <c r="B2858" s="16">
        <f ca="1">NORMINV(RAND(),AVERAGE(Dados!$B$5:$B$6),(Dados!$B$5-Dados!$B$6)/(6*Dados!$E$5))</f>
        <v>99.995952655126658</v>
      </c>
      <c r="C2858" s="1" t="str">
        <f ca="1">IF(IF(B2858&gt;Dados!$B$6,1,0)+IF(B2858&lt;Dados!$B$5,1,0)=2,"BOM","RUIM")</f>
        <v>BOM</v>
      </c>
      <c r="D2858" s="16">
        <f ca="1">NORMINV(RAND(),0,Dados!$H$5/2)</f>
        <v>6.6245840612709896E-4</v>
      </c>
      <c r="E2858" s="16">
        <f t="shared" ca="1" si="176"/>
        <v>99.996615113532783</v>
      </c>
      <c r="F2858" s="1" t="str">
        <f ca="1">IF(IF(E2858&gt;Dados!$B$6,1,0)+IF(E2858&lt;Dados!$B$5,1,0)=2,"_APROVADO","_REPROVADO")</f>
        <v>_APROVADO</v>
      </c>
      <c r="G2858" s="1" t="str">
        <f t="shared" ca="1" si="177"/>
        <v>BOM_APROVADO</v>
      </c>
      <c r="H2858" s="1" t="str">
        <f t="shared" ca="1" si="178"/>
        <v>Não</v>
      </c>
      <c r="I2858" s="1">
        <f t="shared" ca="1" si="179"/>
        <v>0</v>
      </c>
    </row>
    <row r="2859" spans="1:9" x14ac:dyDescent="0.25">
      <c r="A2859" s="4">
        <v>2858</v>
      </c>
      <c r="B2859" s="16">
        <f ca="1">NORMINV(RAND(),AVERAGE(Dados!$B$5:$B$6),(Dados!$B$5-Dados!$B$6)/(6*Dados!$E$5))</f>
        <v>100.00156571180615</v>
      </c>
      <c r="C2859" s="1" t="str">
        <f ca="1">IF(IF(B2859&gt;Dados!$B$6,1,0)+IF(B2859&lt;Dados!$B$5,1,0)=2,"BOM","RUIM")</f>
        <v>BOM</v>
      </c>
      <c r="D2859" s="16">
        <f ca="1">NORMINV(RAND(),0,Dados!$H$5/2)</f>
        <v>-4.203464308760509E-3</v>
      </c>
      <c r="E2859" s="16">
        <f t="shared" ca="1" si="176"/>
        <v>99.997362247497392</v>
      </c>
      <c r="F2859" s="1" t="str">
        <f ca="1">IF(IF(E2859&gt;Dados!$B$6,1,0)+IF(E2859&lt;Dados!$B$5,1,0)=2,"_APROVADO","_REPROVADO")</f>
        <v>_APROVADO</v>
      </c>
      <c r="G2859" s="1" t="str">
        <f t="shared" ca="1" si="177"/>
        <v>BOM_APROVADO</v>
      </c>
      <c r="H2859" s="1" t="str">
        <f t="shared" ca="1" si="178"/>
        <v>Não</v>
      </c>
      <c r="I2859" s="1">
        <f t="shared" ca="1" si="179"/>
        <v>0</v>
      </c>
    </row>
    <row r="2860" spans="1:9" x14ac:dyDescent="0.25">
      <c r="A2860" s="4">
        <v>2859</v>
      </c>
      <c r="B2860" s="16">
        <f ca="1">NORMINV(RAND(),AVERAGE(Dados!$B$5:$B$6),(Dados!$B$5-Dados!$B$6)/(6*Dados!$E$5))</f>
        <v>99.995879805137264</v>
      </c>
      <c r="C2860" s="1" t="str">
        <f ca="1">IF(IF(B2860&gt;Dados!$B$6,1,0)+IF(B2860&lt;Dados!$B$5,1,0)=2,"BOM","RUIM")</f>
        <v>BOM</v>
      </c>
      <c r="D2860" s="16">
        <f ca="1">NORMINV(RAND(),0,Dados!$H$5/2)</f>
        <v>-1.7903684842923151E-2</v>
      </c>
      <c r="E2860" s="16">
        <f t="shared" ca="1" si="176"/>
        <v>99.977976120294343</v>
      </c>
      <c r="F2860" s="1" t="str">
        <f ca="1">IF(IF(E2860&gt;Dados!$B$6,1,0)+IF(E2860&lt;Dados!$B$5,1,0)=2,"_APROVADO","_REPROVADO")</f>
        <v>_REPROVADO</v>
      </c>
      <c r="G2860" s="1" t="str">
        <f t="shared" ca="1" si="177"/>
        <v>BOM_REPROVADO</v>
      </c>
      <c r="H2860" s="1" t="str">
        <f t="shared" ca="1" si="178"/>
        <v>Sim</v>
      </c>
      <c r="I2860" s="1">
        <f t="shared" ca="1" si="179"/>
        <v>1</v>
      </c>
    </row>
    <row r="2861" spans="1:9" x14ac:dyDescent="0.25">
      <c r="A2861" s="4">
        <v>2860</v>
      </c>
      <c r="B2861" s="16">
        <f ca="1">NORMINV(RAND(),AVERAGE(Dados!$B$5:$B$6),(Dados!$B$5-Dados!$B$6)/(6*Dados!$E$5))</f>
        <v>100.00266690709718</v>
      </c>
      <c r="C2861" s="1" t="str">
        <f ca="1">IF(IF(B2861&gt;Dados!$B$6,1,0)+IF(B2861&lt;Dados!$B$5,1,0)=2,"BOM","RUIM")</f>
        <v>BOM</v>
      </c>
      <c r="D2861" s="16">
        <f ca="1">NORMINV(RAND(),0,Dados!$H$5/2)</f>
        <v>6.1221419177031342E-3</v>
      </c>
      <c r="E2861" s="16">
        <f t="shared" ca="1" si="176"/>
        <v>100.00878904901488</v>
      </c>
      <c r="F2861" s="1" t="str">
        <f ca="1">IF(IF(E2861&gt;Dados!$B$6,1,0)+IF(E2861&lt;Dados!$B$5,1,0)=2,"_APROVADO","_REPROVADO")</f>
        <v>_APROVADO</v>
      </c>
      <c r="G2861" s="1" t="str">
        <f t="shared" ca="1" si="177"/>
        <v>BOM_APROVADO</v>
      </c>
      <c r="H2861" s="1" t="str">
        <f t="shared" ca="1" si="178"/>
        <v>Não</v>
      </c>
      <c r="I2861" s="1">
        <f t="shared" ca="1" si="179"/>
        <v>0</v>
      </c>
    </row>
    <row r="2862" spans="1:9" x14ac:dyDescent="0.25">
      <c r="A2862" s="4">
        <v>2861</v>
      </c>
      <c r="B2862" s="16">
        <f ca="1">NORMINV(RAND(),AVERAGE(Dados!$B$5:$B$6),(Dados!$B$5-Dados!$B$6)/(6*Dados!$E$5))</f>
        <v>100.00114011690997</v>
      </c>
      <c r="C2862" s="1" t="str">
        <f ca="1">IF(IF(B2862&gt;Dados!$B$6,1,0)+IF(B2862&lt;Dados!$B$5,1,0)=2,"BOM","RUIM")</f>
        <v>BOM</v>
      </c>
      <c r="D2862" s="16">
        <f ca="1">NORMINV(RAND(),0,Dados!$H$5/2)</f>
        <v>-5.4580056497989873E-3</v>
      </c>
      <c r="E2862" s="16">
        <f t="shared" ca="1" si="176"/>
        <v>99.995682111260166</v>
      </c>
      <c r="F2862" s="1" t="str">
        <f ca="1">IF(IF(E2862&gt;Dados!$B$6,1,0)+IF(E2862&lt;Dados!$B$5,1,0)=2,"_APROVADO","_REPROVADO")</f>
        <v>_APROVADO</v>
      </c>
      <c r="G2862" s="1" t="str">
        <f t="shared" ca="1" si="177"/>
        <v>BOM_APROVADO</v>
      </c>
      <c r="H2862" s="1" t="str">
        <f t="shared" ca="1" si="178"/>
        <v>Não</v>
      </c>
      <c r="I2862" s="1">
        <f t="shared" ca="1" si="179"/>
        <v>0</v>
      </c>
    </row>
    <row r="2863" spans="1:9" x14ac:dyDescent="0.25">
      <c r="A2863" s="4">
        <v>2862</v>
      </c>
      <c r="B2863" s="16">
        <f ca="1">NORMINV(RAND(),AVERAGE(Dados!$B$5:$B$6),(Dados!$B$5-Dados!$B$6)/(6*Dados!$E$5))</f>
        <v>100.00225680249966</v>
      </c>
      <c r="C2863" s="1" t="str">
        <f ca="1">IF(IF(B2863&gt;Dados!$B$6,1,0)+IF(B2863&lt;Dados!$B$5,1,0)=2,"BOM","RUIM")</f>
        <v>BOM</v>
      </c>
      <c r="D2863" s="16">
        <f ca="1">NORMINV(RAND(),0,Dados!$H$5/2)</f>
        <v>8.1327305683684533E-4</v>
      </c>
      <c r="E2863" s="16">
        <f t="shared" ca="1" si="176"/>
        <v>100.00307007555649</v>
      </c>
      <c r="F2863" s="1" t="str">
        <f ca="1">IF(IF(E2863&gt;Dados!$B$6,1,0)+IF(E2863&lt;Dados!$B$5,1,0)=2,"_APROVADO","_REPROVADO")</f>
        <v>_APROVADO</v>
      </c>
      <c r="G2863" s="1" t="str">
        <f t="shared" ca="1" si="177"/>
        <v>BOM_APROVADO</v>
      </c>
      <c r="H2863" s="1" t="str">
        <f t="shared" ca="1" si="178"/>
        <v>Não</v>
      </c>
      <c r="I2863" s="1">
        <f t="shared" ca="1" si="179"/>
        <v>0</v>
      </c>
    </row>
    <row r="2864" spans="1:9" x14ac:dyDescent="0.25">
      <c r="A2864" s="4">
        <v>2863</v>
      </c>
      <c r="B2864" s="16">
        <f ca="1">NORMINV(RAND(),AVERAGE(Dados!$B$5:$B$6),(Dados!$B$5-Dados!$B$6)/(6*Dados!$E$5))</f>
        <v>100.00115302706899</v>
      </c>
      <c r="C2864" s="1" t="str">
        <f ca="1">IF(IF(B2864&gt;Dados!$B$6,1,0)+IF(B2864&lt;Dados!$B$5,1,0)=2,"BOM","RUIM")</f>
        <v>BOM</v>
      </c>
      <c r="D2864" s="16">
        <f ca="1">NORMINV(RAND(),0,Dados!$H$5/2)</f>
        <v>-1.2603556302773175E-2</v>
      </c>
      <c r="E2864" s="16">
        <f t="shared" ca="1" si="176"/>
        <v>99.988549470766216</v>
      </c>
      <c r="F2864" s="1" t="str">
        <f ca="1">IF(IF(E2864&gt;Dados!$B$6,1,0)+IF(E2864&lt;Dados!$B$5,1,0)=2,"_APROVADO","_REPROVADO")</f>
        <v>_APROVADO</v>
      </c>
      <c r="G2864" s="1" t="str">
        <f t="shared" ca="1" si="177"/>
        <v>BOM_APROVADO</v>
      </c>
      <c r="H2864" s="1" t="str">
        <f t="shared" ca="1" si="178"/>
        <v>Não</v>
      </c>
      <c r="I2864" s="1">
        <f t="shared" ca="1" si="179"/>
        <v>0</v>
      </c>
    </row>
    <row r="2865" spans="1:9" x14ac:dyDescent="0.25">
      <c r="A2865" s="4">
        <v>2864</v>
      </c>
      <c r="B2865" s="16">
        <f ca="1">NORMINV(RAND(),AVERAGE(Dados!$B$5:$B$6),(Dados!$B$5-Dados!$B$6)/(6*Dados!$E$5))</f>
        <v>99.998732886597537</v>
      </c>
      <c r="C2865" s="1" t="str">
        <f ca="1">IF(IF(B2865&gt;Dados!$B$6,1,0)+IF(B2865&lt;Dados!$B$5,1,0)=2,"BOM","RUIM")</f>
        <v>BOM</v>
      </c>
      <c r="D2865" s="16">
        <f ca="1">NORMINV(RAND(),0,Dados!$H$5/2)</f>
        <v>1.0007395587129306E-3</v>
      </c>
      <c r="E2865" s="16">
        <f t="shared" ca="1" si="176"/>
        <v>99.999733626156257</v>
      </c>
      <c r="F2865" s="1" t="str">
        <f ca="1">IF(IF(E2865&gt;Dados!$B$6,1,0)+IF(E2865&lt;Dados!$B$5,1,0)=2,"_APROVADO","_REPROVADO")</f>
        <v>_APROVADO</v>
      </c>
      <c r="G2865" s="1" t="str">
        <f t="shared" ca="1" si="177"/>
        <v>BOM_APROVADO</v>
      </c>
      <c r="H2865" s="1" t="str">
        <f t="shared" ca="1" si="178"/>
        <v>Não</v>
      </c>
      <c r="I2865" s="1">
        <f t="shared" ca="1" si="179"/>
        <v>0</v>
      </c>
    </row>
    <row r="2866" spans="1:9" x14ac:dyDescent="0.25">
      <c r="A2866" s="4">
        <v>2865</v>
      </c>
      <c r="B2866" s="16">
        <f ca="1">NORMINV(RAND(),AVERAGE(Dados!$B$5:$B$6),(Dados!$B$5-Dados!$B$6)/(6*Dados!$E$5))</f>
        <v>99.99441208403438</v>
      </c>
      <c r="C2866" s="1" t="str">
        <f ca="1">IF(IF(B2866&gt;Dados!$B$6,1,0)+IF(B2866&lt;Dados!$B$5,1,0)=2,"BOM","RUIM")</f>
        <v>BOM</v>
      </c>
      <c r="D2866" s="16">
        <f ca="1">NORMINV(RAND(),0,Dados!$H$5/2)</f>
        <v>-9.5862700039959173E-3</v>
      </c>
      <c r="E2866" s="16">
        <f t="shared" ca="1" si="176"/>
        <v>99.984825814030387</v>
      </c>
      <c r="F2866" s="1" t="str">
        <f ca="1">IF(IF(E2866&gt;Dados!$B$6,1,0)+IF(E2866&lt;Dados!$B$5,1,0)=2,"_APROVADO","_REPROVADO")</f>
        <v>_APROVADO</v>
      </c>
      <c r="G2866" s="1" t="str">
        <f t="shared" ca="1" si="177"/>
        <v>BOM_APROVADO</v>
      </c>
      <c r="H2866" s="1" t="str">
        <f t="shared" ca="1" si="178"/>
        <v>Não</v>
      </c>
      <c r="I2866" s="1">
        <f t="shared" ca="1" si="179"/>
        <v>0</v>
      </c>
    </row>
    <row r="2867" spans="1:9" x14ac:dyDescent="0.25">
      <c r="A2867" s="4">
        <v>2866</v>
      </c>
      <c r="B2867" s="16">
        <f ca="1">NORMINV(RAND(),AVERAGE(Dados!$B$5:$B$6),(Dados!$B$5-Dados!$B$6)/(6*Dados!$E$5))</f>
        <v>99.999817895144588</v>
      </c>
      <c r="C2867" s="1" t="str">
        <f ca="1">IF(IF(B2867&gt;Dados!$B$6,1,0)+IF(B2867&lt;Dados!$B$5,1,0)=2,"BOM","RUIM")</f>
        <v>BOM</v>
      </c>
      <c r="D2867" s="16">
        <f ca="1">NORMINV(RAND(),0,Dados!$H$5/2)</f>
        <v>-9.3672364024126875E-3</v>
      </c>
      <c r="E2867" s="16">
        <f t="shared" ca="1" si="176"/>
        <v>99.990450658742176</v>
      </c>
      <c r="F2867" s="1" t="str">
        <f ca="1">IF(IF(E2867&gt;Dados!$B$6,1,0)+IF(E2867&lt;Dados!$B$5,1,0)=2,"_APROVADO","_REPROVADO")</f>
        <v>_APROVADO</v>
      </c>
      <c r="G2867" s="1" t="str">
        <f t="shared" ca="1" si="177"/>
        <v>BOM_APROVADO</v>
      </c>
      <c r="H2867" s="1" t="str">
        <f t="shared" ca="1" si="178"/>
        <v>Não</v>
      </c>
      <c r="I2867" s="1">
        <f t="shared" ca="1" si="179"/>
        <v>0</v>
      </c>
    </row>
    <row r="2868" spans="1:9" x14ac:dyDescent="0.25">
      <c r="A2868" s="4">
        <v>2867</v>
      </c>
      <c r="B2868" s="16">
        <f ca="1">NORMINV(RAND(),AVERAGE(Dados!$B$5:$B$6),(Dados!$B$5-Dados!$B$6)/(6*Dados!$E$5))</f>
        <v>99.996474074408837</v>
      </c>
      <c r="C2868" s="1" t="str">
        <f ca="1">IF(IF(B2868&gt;Dados!$B$6,1,0)+IF(B2868&lt;Dados!$B$5,1,0)=2,"BOM","RUIM")</f>
        <v>BOM</v>
      </c>
      <c r="D2868" s="16">
        <f ca="1">NORMINV(RAND(),0,Dados!$H$5/2)</f>
        <v>8.9718257105975037E-3</v>
      </c>
      <c r="E2868" s="16">
        <f t="shared" ca="1" si="176"/>
        <v>100.00544590011944</v>
      </c>
      <c r="F2868" s="1" t="str">
        <f ca="1">IF(IF(E2868&gt;Dados!$B$6,1,0)+IF(E2868&lt;Dados!$B$5,1,0)=2,"_APROVADO","_REPROVADO")</f>
        <v>_APROVADO</v>
      </c>
      <c r="G2868" s="1" t="str">
        <f t="shared" ca="1" si="177"/>
        <v>BOM_APROVADO</v>
      </c>
      <c r="H2868" s="1" t="str">
        <f t="shared" ca="1" si="178"/>
        <v>Não</v>
      </c>
      <c r="I2868" s="1">
        <f t="shared" ca="1" si="179"/>
        <v>0</v>
      </c>
    </row>
    <row r="2869" spans="1:9" x14ac:dyDescent="0.25">
      <c r="A2869" s="4">
        <v>2868</v>
      </c>
      <c r="B2869" s="16">
        <f ca="1">NORMINV(RAND(),AVERAGE(Dados!$B$5:$B$6),(Dados!$B$5-Dados!$B$6)/(6*Dados!$E$5))</f>
        <v>100.00027708362344</v>
      </c>
      <c r="C2869" s="1" t="str">
        <f ca="1">IF(IF(B2869&gt;Dados!$B$6,1,0)+IF(B2869&lt;Dados!$B$5,1,0)=2,"BOM","RUIM")</f>
        <v>BOM</v>
      </c>
      <c r="D2869" s="16">
        <f ca="1">NORMINV(RAND(),0,Dados!$H$5/2)</f>
        <v>3.7996370046138503E-3</v>
      </c>
      <c r="E2869" s="16">
        <f t="shared" ca="1" si="176"/>
        <v>100.00407672062806</v>
      </c>
      <c r="F2869" s="1" t="str">
        <f ca="1">IF(IF(E2869&gt;Dados!$B$6,1,0)+IF(E2869&lt;Dados!$B$5,1,0)=2,"_APROVADO","_REPROVADO")</f>
        <v>_APROVADO</v>
      </c>
      <c r="G2869" s="1" t="str">
        <f t="shared" ca="1" si="177"/>
        <v>BOM_APROVADO</v>
      </c>
      <c r="H2869" s="1" t="str">
        <f t="shared" ca="1" si="178"/>
        <v>Não</v>
      </c>
      <c r="I2869" s="1">
        <f t="shared" ca="1" si="179"/>
        <v>0</v>
      </c>
    </row>
    <row r="2870" spans="1:9" x14ac:dyDescent="0.25">
      <c r="A2870" s="4">
        <v>2869</v>
      </c>
      <c r="B2870" s="16">
        <f ca="1">NORMINV(RAND(),AVERAGE(Dados!$B$5:$B$6),(Dados!$B$5-Dados!$B$6)/(6*Dados!$E$5))</f>
        <v>99.998925812123943</v>
      </c>
      <c r="C2870" s="1" t="str">
        <f ca="1">IF(IF(B2870&gt;Dados!$B$6,1,0)+IF(B2870&lt;Dados!$B$5,1,0)=2,"BOM","RUIM")</f>
        <v>BOM</v>
      </c>
      <c r="D2870" s="16">
        <f ca="1">NORMINV(RAND(),0,Dados!$H$5/2)</f>
        <v>-9.645419823269932E-3</v>
      </c>
      <c r="E2870" s="16">
        <f t="shared" ca="1" si="176"/>
        <v>99.989280392300671</v>
      </c>
      <c r="F2870" s="1" t="str">
        <f ca="1">IF(IF(E2870&gt;Dados!$B$6,1,0)+IF(E2870&lt;Dados!$B$5,1,0)=2,"_APROVADO","_REPROVADO")</f>
        <v>_APROVADO</v>
      </c>
      <c r="G2870" s="1" t="str">
        <f t="shared" ca="1" si="177"/>
        <v>BOM_APROVADO</v>
      </c>
      <c r="H2870" s="1" t="str">
        <f t="shared" ca="1" si="178"/>
        <v>Não</v>
      </c>
      <c r="I2870" s="1">
        <f t="shared" ca="1" si="179"/>
        <v>0</v>
      </c>
    </row>
    <row r="2871" spans="1:9" x14ac:dyDescent="0.25">
      <c r="A2871" s="4">
        <v>2870</v>
      </c>
      <c r="B2871" s="16">
        <f ca="1">NORMINV(RAND(),AVERAGE(Dados!$B$5:$B$6),(Dados!$B$5-Dados!$B$6)/(6*Dados!$E$5))</f>
        <v>99.994122339542201</v>
      </c>
      <c r="C2871" s="1" t="str">
        <f ca="1">IF(IF(B2871&gt;Dados!$B$6,1,0)+IF(B2871&lt;Dados!$B$5,1,0)=2,"BOM","RUIM")</f>
        <v>BOM</v>
      </c>
      <c r="D2871" s="16">
        <f ca="1">NORMINV(RAND(),0,Dados!$H$5/2)</f>
        <v>1.0581316704301791E-2</v>
      </c>
      <c r="E2871" s="16">
        <f t="shared" ca="1" si="176"/>
        <v>100.00470365624651</v>
      </c>
      <c r="F2871" s="1" t="str">
        <f ca="1">IF(IF(E2871&gt;Dados!$B$6,1,0)+IF(E2871&lt;Dados!$B$5,1,0)=2,"_APROVADO","_REPROVADO")</f>
        <v>_APROVADO</v>
      </c>
      <c r="G2871" s="1" t="str">
        <f t="shared" ca="1" si="177"/>
        <v>BOM_APROVADO</v>
      </c>
      <c r="H2871" s="1" t="str">
        <f t="shared" ca="1" si="178"/>
        <v>Não</v>
      </c>
      <c r="I2871" s="1">
        <f t="shared" ca="1" si="179"/>
        <v>0</v>
      </c>
    </row>
    <row r="2872" spans="1:9" x14ac:dyDescent="0.25">
      <c r="A2872" s="4">
        <v>2871</v>
      </c>
      <c r="B2872" s="16">
        <f ca="1">NORMINV(RAND(),AVERAGE(Dados!$B$5:$B$6),(Dados!$B$5-Dados!$B$6)/(6*Dados!$E$5))</f>
        <v>99.994984320961393</v>
      </c>
      <c r="C2872" s="1" t="str">
        <f ca="1">IF(IF(B2872&gt;Dados!$B$6,1,0)+IF(B2872&lt;Dados!$B$5,1,0)=2,"BOM","RUIM")</f>
        <v>BOM</v>
      </c>
      <c r="D2872" s="16">
        <f ca="1">NORMINV(RAND(),0,Dados!$H$5/2)</f>
        <v>-5.3909597880750539E-3</v>
      </c>
      <c r="E2872" s="16">
        <f t="shared" ca="1" si="176"/>
        <v>99.98959336117332</v>
      </c>
      <c r="F2872" s="1" t="str">
        <f ca="1">IF(IF(E2872&gt;Dados!$B$6,1,0)+IF(E2872&lt;Dados!$B$5,1,0)=2,"_APROVADO","_REPROVADO")</f>
        <v>_APROVADO</v>
      </c>
      <c r="G2872" s="1" t="str">
        <f t="shared" ca="1" si="177"/>
        <v>BOM_APROVADO</v>
      </c>
      <c r="H2872" s="1" t="str">
        <f t="shared" ca="1" si="178"/>
        <v>Não</v>
      </c>
      <c r="I2872" s="1">
        <f t="shared" ca="1" si="179"/>
        <v>0</v>
      </c>
    </row>
    <row r="2873" spans="1:9" x14ac:dyDescent="0.25">
      <c r="A2873" s="4">
        <v>2872</v>
      </c>
      <c r="B2873" s="16">
        <f ca="1">NORMINV(RAND(),AVERAGE(Dados!$B$5:$B$6),(Dados!$B$5-Dados!$B$6)/(6*Dados!$E$5))</f>
        <v>100.00046880822008</v>
      </c>
      <c r="C2873" s="1" t="str">
        <f ca="1">IF(IF(B2873&gt;Dados!$B$6,1,0)+IF(B2873&lt;Dados!$B$5,1,0)=2,"BOM","RUIM")</f>
        <v>BOM</v>
      </c>
      <c r="D2873" s="16">
        <f ca="1">NORMINV(RAND(),0,Dados!$H$5/2)</f>
        <v>1.6941028651812663E-3</v>
      </c>
      <c r="E2873" s="16">
        <f t="shared" ca="1" si="176"/>
        <v>100.00216291108526</v>
      </c>
      <c r="F2873" s="1" t="str">
        <f ca="1">IF(IF(E2873&gt;Dados!$B$6,1,0)+IF(E2873&lt;Dados!$B$5,1,0)=2,"_APROVADO","_REPROVADO")</f>
        <v>_APROVADO</v>
      </c>
      <c r="G2873" s="1" t="str">
        <f t="shared" ca="1" si="177"/>
        <v>BOM_APROVADO</v>
      </c>
      <c r="H2873" s="1" t="str">
        <f t="shared" ca="1" si="178"/>
        <v>Não</v>
      </c>
      <c r="I2873" s="1">
        <f t="shared" ca="1" si="179"/>
        <v>0</v>
      </c>
    </row>
    <row r="2874" spans="1:9" x14ac:dyDescent="0.25">
      <c r="A2874" s="4">
        <v>2873</v>
      </c>
      <c r="B2874" s="16">
        <f ca="1">NORMINV(RAND(),AVERAGE(Dados!$B$5:$B$6),(Dados!$B$5-Dados!$B$6)/(6*Dados!$E$5))</f>
        <v>99.995767790867305</v>
      </c>
      <c r="C2874" s="1" t="str">
        <f ca="1">IF(IF(B2874&gt;Dados!$B$6,1,0)+IF(B2874&lt;Dados!$B$5,1,0)=2,"BOM","RUIM")</f>
        <v>BOM</v>
      </c>
      <c r="D2874" s="16">
        <f ca="1">NORMINV(RAND(),0,Dados!$H$5/2)</f>
        <v>-5.6794643878948928E-3</v>
      </c>
      <c r="E2874" s="16">
        <f t="shared" ca="1" si="176"/>
        <v>99.990088326479409</v>
      </c>
      <c r="F2874" s="1" t="str">
        <f ca="1">IF(IF(E2874&gt;Dados!$B$6,1,0)+IF(E2874&lt;Dados!$B$5,1,0)=2,"_APROVADO","_REPROVADO")</f>
        <v>_APROVADO</v>
      </c>
      <c r="G2874" s="1" t="str">
        <f t="shared" ca="1" si="177"/>
        <v>BOM_APROVADO</v>
      </c>
      <c r="H2874" s="1" t="str">
        <f t="shared" ca="1" si="178"/>
        <v>Não</v>
      </c>
      <c r="I2874" s="1">
        <f t="shared" ca="1" si="179"/>
        <v>0</v>
      </c>
    </row>
    <row r="2875" spans="1:9" x14ac:dyDescent="0.25">
      <c r="A2875" s="4">
        <v>2874</v>
      </c>
      <c r="B2875" s="16">
        <f ca="1">NORMINV(RAND(),AVERAGE(Dados!$B$5:$B$6),(Dados!$B$5-Dados!$B$6)/(6*Dados!$E$5))</f>
        <v>100.00102835596222</v>
      </c>
      <c r="C2875" s="1" t="str">
        <f ca="1">IF(IF(B2875&gt;Dados!$B$6,1,0)+IF(B2875&lt;Dados!$B$5,1,0)=2,"BOM","RUIM")</f>
        <v>BOM</v>
      </c>
      <c r="D2875" s="16">
        <f ca="1">NORMINV(RAND(),0,Dados!$H$5/2)</f>
        <v>4.7138339277499816E-3</v>
      </c>
      <c r="E2875" s="16">
        <f t="shared" ca="1" si="176"/>
        <v>100.00574218988997</v>
      </c>
      <c r="F2875" s="1" t="str">
        <f ca="1">IF(IF(E2875&gt;Dados!$B$6,1,0)+IF(E2875&lt;Dados!$B$5,1,0)=2,"_APROVADO","_REPROVADO")</f>
        <v>_APROVADO</v>
      </c>
      <c r="G2875" s="1" t="str">
        <f t="shared" ca="1" si="177"/>
        <v>BOM_APROVADO</v>
      </c>
      <c r="H2875" s="1" t="str">
        <f t="shared" ca="1" si="178"/>
        <v>Não</v>
      </c>
      <c r="I2875" s="1">
        <f t="shared" ca="1" si="179"/>
        <v>0</v>
      </c>
    </row>
    <row r="2876" spans="1:9" x14ac:dyDescent="0.25">
      <c r="A2876" s="4">
        <v>2875</v>
      </c>
      <c r="B2876" s="16">
        <f ca="1">NORMINV(RAND(),AVERAGE(Dados!$B$5:$B$6),(Dados!$B$5-Dados!$B$6)/(6*Dados!$E$5))</f>
        <v>100.00429433773557</v>
      </c>
      <c r="C2876" s="1" t="str">
        <f ca="1">IF(IF(B2876&gt;Dados!$B$6,1,0)+IF(B2876&lt;Dados!$B$5,1,0)=2,"BOM","RUIM")</f>
        <v>BOM</v>
      </c>
      <c r="D2876" s="16">
        <f ca="1">NORMINV(RAND(),0,Dados!$H$5/2)</f>
        <v>-2.062305719459482E-3</v>
      </c>
      <c r="E2876" s="16">
        <f t="shared" ca="1" si="176"/>
        <v>100.00223203201611</v>
      </c>
      <c r="F2876" s="1" t="str">
        <f ca="1">IF(IF(E2876&gt;Dados!$B$6,1,0)+IF(E2876&lt;Dados!$B$5,1,0)=2,"_APROVADO","_REPROVADO")</f>
        <v>_APROVADO</v>
      </c>
      <c r="G2876" s="1" t="str">
        <f t="shared" ca="1" si="177"/>
        <v>BOM_APROVADO</v>
      </c>
      <c r="H2876" s="1" t="str">
        <f t="shared" ca="1" si="178"/>
        <v>Não</v>
      </c>
      <c r="I2876" s="1">
        <f t="shared" ca="1" si="179"/>
        <v>0</v>
      </c>
    </row>
    <row r="2877" spans="1:9" x14ac:dyDescent="0.25">
      <c r="A2877" s="4">
        <v>2876</v>
      </c>
      <c r="B2877" s="16">
        <f ca="1">NORMINV(RAND(),AVERAGE(Dados!$B$5:$B$6),(Dados!$B$5-Dados!$B$6)/(6*Dados!$E$5))</f>
        <v>100.00404963070783</v>
      </c>
      <c r="C2877" s="1" t="str">
        <f ca="1">IF(IF(B2877&gt;Dados!$B$6,1,0)+IF(B2877&lt;Dados!$B$5,1,0)=2,"BOM","RUIM")</f>
        <v>BOM</v>
      </c>
      <c r="D2877" s="16">
        <f ca="1">NORMINV(RAND(),0,Dados!$H$5/2)</f>
        <v>7.4075108822820148E-3</v>
      </c>
      <c r="E2877" s="16">
        <f t="shared" ca="1" si="176"/>
        <v>100.01145714159011</v>
      </c>
      <c r="F2877" s="1" t="str">
        <f ca="1">IF(IF(E2877&gt;Dados!$B$6,1,0)+IF(E2877&lt;Dados!$B$5,1,0)=2,"_APROVADO","_REPROVADO")</f>
        <v>_APROVADO</v>
      </c>
      <c r="G2877" s="1" t="str">
        <f t="shared" ca="1" si="177"/>
        <v>BOM_APROVADO</v>
      </c>
      <c r="H2877" s="1" t="str">
        <f t="shared" ca="1" si="178"/>
        <v>Não</v>
      </c>
      <c r="I2877" s="1">
        <f t="shared" ca="1" si="179"/>
        <v>0</v>
      </c>
    </row>
    <row r="2878" spans="1:9" x14ac:dyDescent="0.25">
      <c r="A2878" s="4">
        <v>2877</v>
      </c>
      <c r="B2878" s="16">
        <f ca="1">NORMINV(RAND(),AVERAGE(Dados!$B$5:$B$6),(Dados!$B$5-Dados!$B$6)/(6*Dados!$E$5))</f>
        <v>99.999830234641635</v>
      </c>
      <c r="C2878" s="1" t="str">
        <f ca="1">IF(IF(B2878&gt;Dados!$B$6,1,0)+IF(B2878&lt;Dados!$B$5,1,0)=2,"BOM","RUIM")</f>
        <v>BOM</v>
      </c>
      <c r="D2878" s="16">
        <f ca="1">NORMINV(RAND(),0,Dados!$H$5/2)</f>
        <v>7.9092409955204314E-3</v>
      </c>
      <c r="E2878" s="16">
        <f t="shared" ca="1" si="176"/>
        <v>100.00773947563715</v>
      </c>
      <c r="F2878" s="1" t="str">
        <f ca="1">IF(IF(E2878&gt;Dados!$B$6,1,0)+IF(E2878&lt;Dados!$B$5,1,0)=2,"_APROVADO","_REPROVADO")</f>
        <v>_APROVADO</v>
      </c>
      <c r="G2878" s="1" t="str">
        <f t="shared" ca="1" si="177"/>
        <v>BOM_APROVADO</v>
      </c>
      <c r="H2878" s="1" t="str">
        <f t="shared" ca="1" si="178"/>
        <v>Não</v>
      </c>
      <c r="I2878" s="1">
        <f t="shared" ca="1" si="179"/>
        <v>0</v>
      </c>
    </row>
    <row r="2879" spans="1:9" x14ac:dyDescent="0.25">
      <c r="A2879" s="4">
        <v>2878</v>
      </c>
      <c r="B2879" s="16">
        <f ca="1">NORMINV(RAND(),AVERAGE(Dados!$B$5:$B$6),(Dados!$B$5-Dados!$B$6)/(6*Dados!$E$5))</f>
        <v>100.00379089251228</v>
      </c>
      <c r="C2879" s="1" t="str">
        <f ca="1">IF(IF(B2879&gt;Dados!$B$6,1,0)+IF(B2879&lt;Dados!$B$5,1,0)=2,"BOM","RUIM")</f>
        <v>BOM</v>
      </c>
      <c r="D2879" s="16">
        <f ca="1">NORMINV(RAND(),0,Dados!$H$5/2)</f>
        <v>9.211063810612383E-3</v>
      </c>
      <c r="E2879" s="16">
        <f t="shared" ca="1" si="176"/>
        <v>100.0130019563229</v>
      </c>
      <c r="F2879" s="1" t="str">
        <f ca="1">IF(IF(E2879&gt;Dados!$B$6,1,0)+IF(E2879&lt;Dados!$B$5,1,0)=2,"_APROVADO","_REPROVADO")</f>
        <v>_APROVADO</v>
      </c>
      <c r="G2879" s="1" t="str">
        <f t="shared" ca="1" si="177"/>
        <v>BOM_APROVADO</v>
      </c>
      <c r="H2879" s="1" t="str">
        <f t="shared" ca="1" si="178"/>
        <v>Não</v>
      </c>
      <c r="I2879" s="1">
        <f t="shared" ca="1" si="179"/>
        <v>0</v>
      </c>
    </row>
    <row r="2880" spans="1:9" x14ac:dyDescent="0.25">
      <c r="A2880" s="4">
        <v>2879</v>
      </c>
      <c r="B2880" s="16">
        <f ca="1">NORMINV(RAND(),AVERAGE(Dados!$B$5:$B$6),(Dados!$B$5-Dados!$B$6)/(6*Dados!$E$5))</f>
        <v>100.00176680447989</v>
      </c>
      <c r="C2880" s="1" t="str">
        <f ca="1">IF(IF(B2880&gt;Dados!$B$6,1,0)+IF(B2880&lt;Dados!$B$5,1,0)=2,"BOM","RUIM")</f>
        <v>BOM</v>
      </c>
      <c r="D2880" s="16">
        <f ca="1">NORMINV(RAND(),0,Dados!$H$5/2)</f>
        <v>-1.2214105434565191E-2</v>
      </c>
      <c r="E2880" s="16">
        <f t="shared" ca="1" si="176"/>
        <v>99.989552699045319</v>
      </c>
      <c r="F2880" s="1" t="str">
        <f ca="1">IF(IF(E2880&gt;Dados!$B$6,1,0)+IF(E2880&lt;Dados!$B$5,1,0)=2,"_APROVADO","_REPROVADO")</f>
        <v>_APROVADO</v>
      </c>
      <c r="G2880" s="1" t="str">
        <f t="shared" ca="1" si="177"/>
        <v>BOM_APROVADO</v>
      </c>
      <c r="H2880" s="1" t="str">
        <f t="shared" ca="1" si="178"/>
        <v>Não</v>
      </c>
      <c r="I2880" s="1">
        <f t="shared" ca="1" si="179"/>
        <v>0</v>
      </c>
    </row>
    <row r="2881" spans="1:9" x14ac:dyDescent="0.25">
      <c r="A2881" s="4">
        <v>2880</v>
      </c>
      <c r="B2881" s="16">
        <f ca="1">NORMINV(RAND(),AVERAGE(Dados!$B$5:$B$6),(Dados!$B$5-Dados!$B$6)/(6*Dados!$E$5))</f>
        <v>100.00472371571061</v>
      </c>
      <c r="C2881" s="1" t="str">
        <f ca="1">IF(IF(B2881&gt;Dados!$B$6,1,0)+IF(B2881&lt;Dados!$B$5,1,0)=2,"BOM","RUIM")</f>
        <v>BOM</v>
      </c>
      <c r="D2881" s="16">
        <f ca="1">NORMINV(RAND(),0,Dados!$H$5/2)</f>
        <v>-2.540302195838453E-3</v>
      </c>
      <c r="E2881" s="16">
        <f t="shared" ca="1" si="176"/>
        <v>100.00218341351477</v>
      </c>
      <c r="F2881" s="1" t="str">
        <f ca="1">IF(IF(E2881&gt;Dados!$B$6,1,0)+IF(E2881&lt;Dados!$B$5,1,0)=2,"_APROVADO","_REPROVADO")</f>
        <v>_APROVADO</v>
      </c>
      <c r="G2881" s="1" t="str">
        <f t="shared" ca="1" si="177"/>
        <v>BOM_APROVADO</v>
      </c>
      <c r="H2881" s="1" t="str">
        <f t="shared" ca="1" si="178"/>
        <v>Não</v>
      </c>
      <c r="I2881" s="1">
        <f t="shared" ca="1" si="179"/>
        <v>0</v>
      </c>
    </row>
    <row r="2882" spans="1:9" x14ac:dyDescent="0.25">
      <c r="A2882" s="4">
        <v>2881</v>
      </c>
      <c r="B2882" s="16">
        <f ca="1">NORMINV(RAND(),AVERAGE(Dados!$B$5:$B$6),(Dados!$B$5-Dados!$B$6)/(6*Dados!$E$5))</f>
        <v>99.997378512142191</v>
      </c>
      <c r="C2882" s="1" t="str">
        <f ca="1">IF(IF(B2882&gt;Dados!$B$6,1,0)+IF(B2882&lt;Dados!$B$5,1,0)=2,"BOM","RUIM")</f>
        <v>BOM</v>
      </c>
      <c r="D2882" s="16">
        <f ca="1">NORMINV(RAND(),0,Dados!$H$5/2)</f>
        <v>-1.3742677234986339E-2</v>
      </c>
      <c r="E2882" s="16">
        <f t="shared" ca="1" si="176"/>
        <v>99.983635834907204</v>
      </c>
      <c r="F2882" s="1" t="str">
        <f ca="1">IF(IF(E2882&gt;Dados!$B$6,1,0)+IF(E2882&lt;Dados!$B$5,1,0)=2,"_APROVADO","_REPROVADO")</f>
        <v>_APROVADO</v>
      </c>
      <c r="G2882" s="1" t="str">
        <f t="shared" ca="1" si="177"/>
        <v>BOM_APROVADO</v>
      </c>
      <c r="H2882" s="1" t="str">
        <f t="shared" ca="1" si="178"/>
        <v>Não</v>
      </c>
      <c r="I2882" s="1">
        <f t="shared" ca="1" si="179"/>
        <v>0</v>
      </c>
    </row>
    <row r="2883" spans="1:9" x14ac:dyDescent="0.25">
      <c r="A2883" s="4">
        <v>2882</v>
      </c>
      <c r="B2883" s="16">
        <f ca="1">NORMINV(RAND(),AVERAGE(Dados!$B$5:$B$6),(Dados!$B$5-Dados!$B$6)/(6*Dados!$E$5))</f>
        <v>99.996668210600731</v>
      </c>
      <c r="C2883" s="1" t="str">
        <f ca="1">IF(IF(B2883&gt;Dados!$B$6,1,0)+IF(B2883&lt;Dados!$B$5,1,0)=2,"BOM","RUIM")</f>
        <v>BOM</v>
      </c>
      <c r="D2883" s="16">
        <f ca="1">NORMINV(RAND(),0,Dados!$H$5/2)</f>
        <v>-2.4721882825064108E-3</v>
      </c>
      <c r="E2883" s="16">
        <f t="shared" ref="E2883:E2946" ca="1" si="180">B2883+D2883</f>
        <v>99.994196022318221</v>
      </c>
      <c r="F2883" s="1" t="str">
        <f ca="1">IF(IF(E2883&gt;Dados!$B$6,1,0)+IF(E2883&lt;Dados!$B$5,1,0)=2,"_APROVADO","_REPROVADO")</f>
        <v>_APROVADO</v>
      </c>
      <c r="G2883" s="1" t="str">
        <f t="shared" ref="G2883:G2946" ca="1" si="181">CONCATENATE(C2883,F2883)</f>
        <v>BOM_APROVADO</v>
      </c>
      <c r="H2883" s="1" t="str">
        <f t="shared" ref="H2883:H2946" ca="1" si="182">IF(IF(G2883="BOM_APROVADO",1,0)+IF(G2883="RUIM_REPROVADO",1,0)=1,"Não","Sim")</f>
        <v>Não</v>
      </c>
      <c r="I2883" s="1">
        <f t="shared" ref="I2883:I2946" ca="1" si="183">IF(H2883="Não",0,1)</f>
        <v>0</v>
      </c>
    </row>
    <row r="2884" spans="1:9" x14ac:dyDescent="0.25">
      <c r="A2884" s="4">
        <v>2883</v>
      </c>
      <c r="B2884" s="16">
        <f ca="1">NORMINV(RAND(),AVERAGE(Dados!$B$5:$B$6),(Dados!$B$5-Dados!$B$6)/(6*Dados!$E$5))</f>
        <v>100.00297855642381</v>
      </c>
      <c r="C2884" s="1" t="str">
        <f ca="1">IF(IF(B2884&gt;Dados!$B$6,1,0)+IF(B2884&lt;Dados!$B$5,1,0)=2,"BOM","RUIM")</f>
        <v>BOM</v>
      </c>
      <c r="D2884" s="16">
        <f ca="1">NORMINV(RAND(),0,Dados!$H$5/2)</f>
        <v>4.6704869650504507E-3</v>
      </c>
      <c r="E2884" s="16">
        <f t="shared" ca="1" si="180"/>
        <v>100.00764904338887</v>
      </c>
      <c r="F2884" s="1" t="str">
        <f ca="1">IF(IF(E2884&gt;Dados!$B$6,1,0)+IF(E2884&lt;Dados!$B$5,1,0)=2,"_APROVADO","_REPROVADO")</f>
        <v>_APROVADO</v>
      </c>
      <c r="G2884" s="1" t="str">
        <f t="shared" ca="1" si="181"/>
        <v>BOM_APROVADO</v>
      </c>
      <c r="H2884" s="1" t="str">
        <f t="shared" ca="1" si="182"/>
        <v>Não</v>
      </c>
      <c r="I2884" s="1">
        <f t="shared" ca="1" si="183"/>
        <v>0</v>
      </c>
    </row>
    <row r="2885" spans="1:9" x14ac:dyDescent="0.25">
      <c r="A2885" s="4">
        <v>2884</v>
      </c>
      <c r="B2885" s="16">
        <f ca="1">NORMINV(RAND(),AVERAGE(Dados!$B$5:$B$6),(Dados!$B$5-Dados!$B$6)/(6*Dados!$E$5))</f>
        <v>99.997950097317144</v>
      </c>
      <c r="C2885" s="1" t="str">
        <f ca="1">IF(IF(B2885&gt;Dados!$B$6,1,0)+IF(B2885&lt;Dados!$B$5,1,0)=2,"BOM","RUIM")</f>
        <v>BOM</v>
      </c>
      <c r="D2885" s="16">
        <f ca="1">NORMINV(RAND(),0,Dados!$H$5/2)</f>
        <v>1.326323063919636E-3</v>
      </c>
      <c r="E2885" s="16">
        <f t="shared" ca="1" si="180"/>
        <v>99.999276420381065</v>
      </c>
      <c r="F2885" s="1" t="str">
        <f ca="1">IF(IF(E2885&gt;Dados!$B$6,1,0)+IF(E2885&lt;Dados!$B$5,1,0)=2,"_APROVADO","_REPROVADO")</f>
        <v>_APROVADO</v>
      </c>
      <c r="G2885" s="1" t="str">
        <f t="shared" ca="1" si="181"/>
        <v>BOM_APROVADO</v>
      </c>
      <c r="H2885" s="1" t="str">
        <f t="shared" ca="1" si="182"/>
        <v>Não</v>
      </c>
      <c r="I2885" s="1">
        <f t="shared" ca="1" si="183"/>
        <v>0</v>
      </c>
    </row>
    <row r="2886" spans="1:9" x14ac:dyDescent="0.25">
      <c r="A2886" s="4">
        <v>2885</v>
      </c>
      <c r="B2886" s="16">
        <f ca="1">NORMINV(RAND(),AVERAGE(Dados!$B$5:$B$6),(Dados!$B$5-Dados!$B$6)/(6*Dados!$E$5))</f>
        <v>99.998854821567036</v>
      </c>
      <c r="C2886" s="1" t="str">
        <f ca="1">IF(IF(B2886&gt;Dados!$B$6,1,0)+IF(B2886&lt;Dados!$B$5,1,0)=2,"BOM","RUIM")</f>
        <v>BOM</v>
      </c>
      <c r="D2886" s="16">
        <f ca="1">NORMINV(RAND(),0,Dados!$H$5/2)</f>
        <v>-3.4679747351593401E-3</v>
      </c>
      <c r="E2886" s="16">
        <f t="shared" ca="1" si="180"/>
        <v>99.995386846831877</v>
      </c>
      <c r="F2886" s="1" t="str">
        <f ca="1">IF(IF(E2886&gt;Dados!$B$6,1,0)+IF(E2886&lt;Dados!$B$5,1,0)=2,"_APROVADO","_REPROVADO")</f>
        <v>_APROVADO</v>
      </c>
      <c r="G2886" s="1" t="str">
        <f t="shared" ca="1" si="181"/>
        <v>BOM_APROVADO</v>
      </c>
      <c r="H2886" s="1" t="str">
        <f t="shared" ca="1" si="182"/>
        <v>Não</v>
      </c>
      <c r="I2886" s="1">
        <f t="shared" ca="1" si="183"/>
        <v>0</v>
      </c>
    </row>
    <row r="2887" spans="1:9" x14ac:dyDescent="0.25">
      <c r="A2887" s="4">
        <v>2886</v>
      </c>
      <c r="B2887" s="16">
        <f ca="1">NORMINV(RAND(),AVERAGE(Dados!$B$5:$B$6),(Dados!$B$5-Dados!$B$6)/(6*Dados!$E$5))</f>
        <v>100.00543819577463</v>
      </c>
      <c r="C2887" s="1" t="str">
        <f ca="1">IF(IF(B2887&gt;Dados!$B$6,1,0)+IF(B2887&lt;Dados!$B$5,1,0)=2,"BOM","RUIM")</f>
        <v>BOM</v>
      </c>
      <c r="D2887" s="16">
        <f ca="1">NORMINV(RAND(),0,Dados!$H$5/2)</f>
        <v>5.8930068366789563E-3</v>
      </c>
      <c r="E2887" s="16">
        <f t="shared" ca="1" si="180"/>
        <v>100.0113312026113</v>
      </c>
      <c r="F2887" s="1" t="str">
        <f ca="1">IF(IF(E2887&gt;Dados!$B$6,1,0)+IF(E2887&lt;Dados!$B$5,1,0)=2,"_APROVADO","_REPROVADO")</f>
        <v>_APROVADO</v>
      </c>
      <c r="G2887" s="1" t="str">
        <f t="shared" ca="1" si="181"/>
        <v>BOM_APROVADO</v>
      </c>
      <c r="H2887" s="1" t="str">
        <f t="shared" ca="1" si="182"/>
        <v>Não</v>
      </c>
      <c r="I2887" s="1">
        <f t="shared" ca="1" si="183"/>
        <v>0</v>
      </c>
    </row>
    <row r="2888" spans="1:9" x14ac:dyDescent="0.25">
      <c r="A2888" s="4">
        <v>2887</v>
      </c>
      <c r="B2888" s="16">
        <f ca="1">NORMINV(RAND(),AVERAGE(Dados!$B$5:$B$6),(Dados!$B$5-Dados!$B$6)/(6*Dados!$E$5))</f>
        <v>100.00218437500841</v>
      </c>
      <c r="C2888" s="1" t="str">
        <f ca="1">IF(IF(B2888&gt;Dados!$B$6,1,0)+IF(B2888&lt;Dados!$B$5,1,0)=2,"BOM","RUIM")</f>
        <v>BOM</v>
      </c>
      <c r="D2888" s="16">
        <f ca="1">NORMINV(RAND(),0,Dados!$H$5/2)</f>
        <v>6.0904666390669106E-3</v>
      </c>
      <c r="E2888" s="16">
        <f t="shared" ca="1" si="180"/>
        <v>100.00827484164748</v>
      </c>
      <c r="F2888" s="1" t="str">
        <f ca="1">IF(IF(E2888&gt;Dados!$B$6,1,0)+IF(E2888&lt;Dados!$B$5,1,0)=2,"_APROVADO","_REPROVADO")</f>
        <v>_APROVADO</v>
      </c>
      <c r="G2888" s="1" t="str">
        <f t="shared" ca="1" si="181"/>
        <v>BOM_APROVADO</v>
      </c>
      <c r="H2888" s="1" t="str">
        <f t="shared" ca="1" si="182"/>
        <v>Não</v>
      </c>
      <c r="I2888" s="1">
        <f t="shared" ca="1" si="183"/>
        <v>0</v>
      </c>
    </row>
    <row r="2889" spans="1:9" x14ac:dyDescent="0.25">
      <c r="A2889" s="4">
        <v>2888</v>
      </c>
      <c r="B2889" s="16">
        <f ca="1">NORMINV(RAND(),AVERAGE(Dados!$B$5:$B$6),(Dados!$B$5-Dados!$B$6)/(6*Dados!$E$5))</f>
        <v>100.00722145075424</v>
      </c>
      <c r="C2889" s="1" t="str">
        <f ca="1">IF(IF(B2889&gt;Dados!$B$6,1,0)+IF(B2889&lt;Dados!$B$5,1,0)=2,"BOM","RUIM")</f>
        <v>BOM</v>
      </c>
      <c r="D2889" s="16">
        <f ca="1">NORMINV(RAND(),0,Dados!$H$5/2)</f>
        <v>8.1903638093771874E-4</v>
      </c>
      <c r="E2889" s="16">
        <f t="shared" ca="1" si="180"/>
        <v>100.00804048713518</v>
      </c>
      <c r="F2889" s="1" t="str">
        <f ca="1">IF(IF(E2889&gt;Dados!$B$6,1,0)+IF(E2889&lt;Dados!$B$5,1,0)=2,"_APROVADO","_REPROVADO")</f>
        <v>_APROVADO</v>
      </c>
      <c r="G2889" s="1" t="str">
        <f t="shared" ca="1" si="181"/>
        <v>BOM_APROVADO</v>
      </c>
      <c r="H2889" s="1" t="str">
        <f t="shared" ca="1" si="182"/>
        <v>Não</v>
      </c>
      <c r="I2889" s="1">
        <f t="shared" ca="1" si="183"/>
        <v>0</v>
      </c>
    </row>
    <row r="2890" spans="1:9" x14ac:dyDescent="0.25">
      <c r="A2890" s="4">
        <v>2889</v>
      </c>
      <c r="B2890" s="16">
        <f ca="1">NORMINV(RAND(),AVERAGE(Dados!$B$5:$B$6),(Dados!$B$5-Dados!$B$6)/(6*Dados!$E$5))</f>
        <v>100.00083406870372</v>
      </c>
      <c r="C2890" s="1" t="str">
        <f ca="1">IF(IF(B2890&gt;Dados!$B$6,1,0)+IF(B2890&lt;Dados!$B$5,1,0)=2,"BOM","RUIM")</f>
        <v>BOM</v>
      </c>
      <c r="D2890" s="16">
        <f ca="1">NORMINV(RAND(),0,Dados!$H$5/2)</f>
        <v>7.8878952400519807E-3</v>
      </c>
      <c r="E2890" s="16">
        <f t="shared" ca="1" si="180"/>
        <v>100.00872196394377</v>
      </c>
      <c r="F2890" s="1" t="str">
        <f ca="1">IF(IF(E2890&gt;Dados!$B$6,1,0)+IF(E2890&lt;Dados!$B$5,1,0)=2,"_APROVADO","_REPROVADO")</f>
        <v>_APROVADO</v>
      </c>
      <c r="G2890" s="1" t="str">
        <f t="shared" ca="1" si="181"/>
        <v>BOM_APROVADO</v>
      </c>
      <c r="H2890" s="1" t="str">
        <f t="shared" ca="1" si="182"/>
        <v>Não</v>
      </c>
      <c r="I2890" s="1">
        <f t="shared" ca="1" si="183"/>
        <v>0</v>
      </c>
    </row>
    <row r="2891" spans="1:9" x14ac:dyDescent="0.25">
      <c r="A2891" s="4">
        <v>2890</v>
      </c>
      <c r="B2891" s="16">
        <f ca="1">NORMINV(RAND(),AVERAGE(Dados!$B$5:$B$6),(Dados!$B$5-Dados!$B$6)/(6*Dados!$E$5))</f>
        <v>99.99779872869432</v>
      </c>
      <c r="C2891" s="1" t="str">
        <f ca="1">IF(IF(B2891&gt;Dados!$B$6,1,0)+IF(B2891&lt;Dados!$B$5,1,0)=2,"BOM","RUIM")</f>
        <v>BOM</v>
      </c>
      <c r="D2891" s="16">
        <f ca="1">NORMINV(RAND(),0,Dados!$H$5/2)</f>
        <v>-1.5938286544827911E-2</v>
      </c>
      <c r="E2891" s="16">
        <f t="shared" ca="1" si="180"/>
        <v>99.981860442149497</v>
      </c>
      <c r="F2891" s="1" t="str">
        <f ca="1">IF(IF(E2891&gt;Dados!$B$6,1,0)+IF(E2891&lt;Dados!$B$5,1,0)=2,"_APROVADO","_REPROVADO")</f>
        <v>_APROVADO</v>
      </c>
      <c r="G2891" s="1" t="str">
        <f t="shared" ca="1" si="181"/>
        <v>BOM_APROVADO</v>
      </c>
      <c r="H2891" s="1" t="str">
        <f t="shared" ca="1" si="182"/>
        <v>Não</v>
      </c>
      <c r="I2891" s="1">
        <f t="shared" ca="1" si="183"/>
        <v>0</v>
      </c>
    </row>
    <row r="2892" spans="1:9" x14ac:dyDescent="0.25">
      <c r="A2892" s="4">
        <v>2891</v>
      </c>
      <c r="B2892" s="16">
        <f ca="1">NORMINV(RAND(),AVERAGE(Dados!$B$5:$B$6),(Dados!$B$5-Dados!$B$6)/(6*Dados!$E$5))</f>
        <v>99.996422221990315</v>
      </c>
      <c r="C2892" s="1" t="str">
        <f ca="1">IF(IF(B2892&gt;Dados!$B$6,1,0)+IF(B2892&lt;Dados!$B$5,1,0)=2,"BOM","RUIM")</f>
        <v>BOM</v>
      </c>
      <c r="D2892" s="16">
        <f ca="1">NORMINV(RAND(),0,Dados!$H$5/2)</f>
        <v>-1.9483134217798081E-2</v>
      </c>
      <c r="E2892" s="16">
        <f t="shared" ca="1" si="180"/>
        <v>99.976939087772521</v>
      </c>
      <c r="F2892" s="1" t="str">
        <f ca="1">IF(IF(E2892&gt;Dados!$B$6,1,0)+IF(E2892&lt;Dados!$B$5,1,0)=2,"_APROVADO","_REPROVADO")</f>
        <v>_REPROVADO</v>
      </c>
      <c r="G2892" s="1" t="str">
        <f t="shared" ca="1" si="181"/>
        <v>BOM_REPROVADO</v>
      </c>
      <c r="H2892" s="1" t="str">
        <f t="shared" ca="1" si="182"/>
        <v>Sim</v>
      </c>
      <c r="I2892" s="1">
        <f t="shared" ca="1" si="183"/>
        <v>1</v>
      </c>
    </row>
    <row r="2893" spans="1:9" x14ac:dyDescent="0.25">
      <c r="A2893" s="4">
        <v>2892</v>
      </c>
      <c r="B2893" s="16">
        <f ca="1">NORMINV(RAND(),AVERAGE(Dados!$B$5:$B$6),(Dados!$B$5-Dados!$B$6)/(6*Dados!$E$5))</f>
        <v>100.00184887572237</v>
      </c>
      <c r="C2893" s="1" t="str">
        <f ca="1">IF(IF(B2893&gt;Dados!$B$6,1,0)+IF(B2893&lt;Dados!$B$5,1,0)=2,"BOM","RUIM")</f>
        <v>BOM</v>
      </c>
      <c r="D2893" s="16">
        <f ca="1">NORMINV(RAND(),0,Dados!$H$5/2)</f>
        <v>1.2089649666522753E-2</v>
      </c>
      <c r="E2893" s="16">
        <f t="shared" ca="1" si="180"/>
        <v>100.01393852538889</v>
      </c>
      <c r="F2893" s="1" t="str">
        <f ca="1">IF(IF(E2893&gt;Dados!$B$6,1,0)+IF(E2893&lt;Dados!$B$5,1,0)=2,"_APROVADO","_REPROVADO")</f>
        <v>_APROVADO</v>
      </c>
      <c r="G2893" s="1" t="str">
        <f t="shared" ca="1" si="181"/>
        <v>BOM_APROVADO</v>
      </c>
      <c r="H2893" s="1" t="str">
        <f t="shared" ca="1" si="182"/>
        <v>Não</v>
      </c>
      <c r="I2893" s="1">
        <f t="shared" ca="1" si="183"/>
        <v>0</v>
      </c>
    </row>
    <row r="2894" spans="1:9" x14ac:dyDescent="0.25">
      <c r="A2894" s="4">
        <v>2893</v>
      </c>
      <c r="B2894" s="16">
        <f ca="1">NORMINV(RAND(),AVERAGE(Dados!$B$5:$B$6),(Dados!$B$5-Dados!$B$6)/(6*Dados!$E$5))</f>
        <v>100.00123790263498</v>
      </c>
      <c r="C2894" s="1" t="str">
        <f ca="1">IF(IF(B2894&gt;Dados!$B$6,1,0)+IF(B2894&lt;Dados!$B$5,1,0)=2,"BOM","RUIM")</f>
        <v>BOM</v>
      </c>
      <c r="D2894" s="16">
        <f ca="1">NORMINV(RAND(),0,Dados!$H$5/2)</f>
        <v>3.5055720826466783E-3</v>
      </c>
      <c r="E2894" s="16">
        <f t="shared" ca="1" si="180"/>
        <v>100.00474347471763</v>
      </c>
      <c r="F2894" s="1" t="str">
        <f ca="1">IF(IF(E2894&gt;Dados!$B$6,1,0)+IF(E2894&lt;Dados!$B$5,1,0)=2,"_APROVADO","_REPROVADO")</f>
        <v>_APROVADO</v>
      </c>
      <c r="G2894" s="1" t="str">
        <f t="shared" ca="1" si="181"/>
        <v>BOM_APROVADO</v>
      </c>
      <c r="H2894" s="1" t="str">
        <f t="shared" ca="1" si="182"/>
        <v>Não</v>
      </c>
      <c r="I2894" s="1">
        <f t="shared" ca="1" si="183"/>
        <v>0</v>
      </c>
    </row>
    <row r="2895" spans="1:9" x14ac:dyDescent="0.25">
      <c r="A2895" s="4">
        <v>2894</v>
      </c>
      <c r="B2895" s="16">
        <f ca="1">NORMINV(RAND(),AVERAGE(Dados!$B$5:$B$6),(Dados!$B$5-Dados!$B$6)/(6*Dados!$E$5))</f>
        <v>100.00536287668675</v>
      </c>
      <c r="C2895" s="1" t="str">
        <f ca="1">IF(IF(B2895&gt;Dados!$B$6,1,0)+IF(B2895&lt;Dados!$B$5,1,0)=2,"BOM","RUIM")</f>
        <v>BOM</v>
      </c>
      <c r="D2895" s="16">
        <f ca="1">NORMINV(RAND(),0,Dados!$H$5/2)</f>
        <v>-3.4411206392654559E-3</v>
      </c>
      <c r="E2895" s="16">
        <f t="shared" ca="1" si="180"/>
        <v>100.00192175604748</v>
      </c>
      <c r="F2895" s="1" t="str">
        <f ca="1">IF(IF(E2895&gt;Dados!$B$6,1,0)+IF(E2895&lt;Dados!$B$5,1,0)=2,"_APROVADO","_REPROVADO")</f>
        <v>_APROVADO</v>
      </c>
      <c r="G2895" s="1" t="str">
        <f t="shared" ca="1" si="181"/>
        <v>BOM_APROVADO</v>
      </c>
      <c r="H2895" s="1" t="str">
        <f t="shared" ca="1" si="182"/>
        <v>Não</v>
      </c>
      <c r="I2895" s="1">
        <f t="shared" ca="1" si="183"/>
        <v>0</v>
      </c>
    </row>
    <row r="2896" spans="1:9" x14ac:dyDescent="0.25">
      <c r="A2896" s="4">
        <v>2895</v>
      </c>
      <c r="B2896" s="16">
        <f ca="1">NORMINV(RAND(),AVERAGE(Dados!$B$5:$B$6),(Dados!$B$5-Dados!$B$6)/(6*Dados!$E$5))</f>
        <v>100.00065731611484</v>
      </c>
      <c r="C2896" s="1" t="str">
        <f ca="1">IF(IF(B2896&gt;Dados!$B$6,1,0)+IF(B2896&lt;Dados!$B$5,1,0)=2,"BOM","RUIM")</f>
        <v>BOM</v>
      </c>
      <c r="D2896" s="16">
        <f ca="1">NORMINV(RAND(),0,Dados!$H$5/2)</f>
        <v>-5.0992099360912674E-3</v>
      </c>
      <c r="E2896" s="16">
        <f t="shared" ca="1" si="180"/>
        <v>99.995558106178748</v>
      </c>
      <c r="F2896" s="1" t="str">
        <f ca="1">IF(IF(E2896&gt;Dados!$B$6,1,0)+IF(E2896&lt;Dados!$B$5,1,0)=2,"_APROVADO","_REPROVADO")</f>
        <v>_APROVADO</v>
      </c>
      <c r="G2896" s="1" t="str">
        <f t="shared" ca="1" si="181"/>
        <v>BOM_APROVADO</v>
      </c>
      <c r="H2896" s="1" t="str">
        <f t="shared" ca="1" si="182"/>
        <v>Não</v>
      </c>
      <c r="I2896" s="1">
        <f t="shared" ca="1" si="183"/>
        <v>0</v>
      </c>
    </row>
    <row r="2897" spans="1:9" x14ac:dyDescent="0.25">
      <c r="A2897" s="4">
        <v>2896</v>
      </c>
      <c r="B2897" s="16">
        <f ca="1">NORMINV(RAND(),AVERAGE(Dados!$B$5:$B$6),(Dados!$B$5-Dados!$B$6)/(6*Dados!$E$5))</f>
        <v>100.00225018504939</v>
      </c>
      <c r="C2897" s="1" t="str">
        <f ca="1">IF(IF(B2897&gt;Dados!$B$6,1,0)+IF(B2897&lt;Dados!$B$5,1,0)=2,"BOM","RUIM")</f>
        <v>BOM</v>
      </c>
      <c r="D2897" s="16">
        <f ca="1">NORMINV(RAND(),0,Dados!$H$5/2)</f>
        <v>-5.9748264924525823E-4</v>
      </c>
      <c r="E2897" s="16">
        <f t="shared" ca="1" si="180"/>
        <v>100.00165270240015</v>
      </c>
      <c r="F2897" s="1" t="str">
        <f ca="1">IF(IF(E2897&gt;Dados!$B$6,1,0)+IF(E2897&lt;Dados!$B$5,1,0)=2,"_APROVADO","_REPROVADO")</f>
        <v>_APROVADO</v>
      </c>
      <c r="G2897" s="1" t="str">
        <f t="shared" ca="1" si="181"/>
        <v>BOM_APROVADO</v>
      </c>
      <c r="H2897" s="1" t="str">
        <f t="shared" ca="1" si="182"/>
        <v>Não</v>
      </c>
      <c r="I2897" s="1">
        <f t="shared" ca="1" si="183"/>
        <v>0</v>
      </c>
    </row>
    <row r="2898" spans="1:9" x14ac:dyDescent="0.25">
      <c r="A2898" s="4">
        <v>2897</v>
      </c>
      <c r="B2898" s="16">
        <f ca="1">NORMINV(RAND(),AVERAGE(Dados!$B$5:$B$6),(Dados!$B$5-Dados!$B$6)/(6*Dados!$E$5))</f>
        <v>100.0023197186044</v>
      </c>
      <c r="C2898" s="1" t="str">
        <f ca="1">IF(IF(B2898&gt;Dados!$B$6,1,0)+IF(B2898&lt;Dados!$B$5,1,0)=2,"BOM","RUIM")</f>
        <v>BOM</v>
      </c>
      <c r="D2898" s="16">
        <f ca="1">NORMINV(RAND(),0,Dados!$H$5/2)</f>
        <v>1.6523672548612253E-3</v>
      </c>
      <c r="E2898" s="16">
        <f t="shared" ca="1" si="180"/>
        <v>100.00397208585926</v>
      </c>
      <c r="F2898" s="1" t="str">
        <f ca="1">IF(IF(E2898&gt;Dados!$B$6,1,0)+IF(E2898&lt;Dados!$B$5,1,0)=2,"_APROVADO","_REPROVADO")</f>
        <v>_APROVADO</v>
      </c>
      <c r="G2898" s="1" t="str">
        <f t="shared" ca="1" si="181"/>
        <v>BOM_APROVADO</v>
      </c>
      <c r="H2898" s="1" t="str">
        <f t="shared" ca="1" si="182"/>
        <v>Não</v>
      </c>
      <c r="I2898" s="1">
        <f t="shared" ca="1" si="183"/>
        <v>0</v>
      </c>
    </row>
    <row r="2899" spans="1:9" x14ac:dyDescent="0.25">
      <c r="A2899" s="4">
        <v>2898</v>
      </c>
      <c r="B2899" s="16">
        <f ca="1">NORMINV(RAND(),AVERAGE(Dados!$B$5:$B$6),(Dados!$B$5-Dados!$B$6)/(6*Dados!$E$5))</f>
        <v>99.996597875540914</v>
      </c>
      <c r="C2899" s="1" t="str">
        <f ca="1">IF(IF(B2899&gt;Dados!$B$6,1,0)+IF(B2899&lt;Dados!$B$5,1,0)=2,"BOM","RUIM")</f>
        <v>BOM</v>
      </c>
      <c r="D2899" s="16">
        <f ca="1">NORMINV(RAND(),0,Dados!$H$5/2)</f>
        <v>-2.2038432530681494E-3</v>
      </c>
      <c r="E2899" s="16">
        <f t="shared" ca="1" si="180"/>
        <v>99.994394032287843</v>
      </c>
      <c r="F2899" s="1" t="str">
        <f ca="1">IF(IF(E2899&gt;Dados!$B$6,1,0)+IF(E2899&lt;Dados!$B$5,1,0)=2,"_APROVADO","_REPROVADO")</f>
        <v>_APROVADO</v>
      </c>
      <c r="G2899" s="1" t="str">
        <f t="shared" ca="1" si="181"/>
        <v>BOM_APROVADO</v>
      </c>
      <c r="H2899" s="1" t="str">
        <f t="shared" ca="1" si="182"/>
        <v>Não</v>
      </c>
      <c r="I2899" s="1">
        <f t="shared" ca="1" si="183"/>
        <v>0</v>
      </c>
    </row>
    <row r="2900" spans="1:9" x14ac:dyDescent="0.25">
      <c r="A2900" s="4">
        <v>2899</v>
      </c>
      <c r="B2900" s="16">
        <f ca="1">NORMINV(RAND(),AVERAGE(Dados!$B$5:$B$6),(Dados!$B$5-Dados!$B$6)/(6*Dados!$E$5))</f>
        <v>100.01026997077155</v>
      </c>
      <c r="C2900" s="1" t="str">
        <f ca="1">IF(IF(B2900&gt;Dados!$B$6,1,0)+IF(B2900&lt;Dados!$B$5,1,0)=2,"BOM","RUIM")</f>
        <v>BOM</v>
      </c>
      <c r="D2900" s="16">
        <f ca="1">NORMINV(RAND(),0,Dados!$H$5/2)</f>
        <v>1.0944815800905087E-2</v>
      </c>
      <c r="E2900" s="16">
        <f t="shared" ca="1" si="180"/>
        <v>100.02121478657246</v>
      </c>
      <c r="F2900" s="1" t="str">
        <f ca="1">IF(IF(E2900&gt;Dados!$B$6,1,0)+IF(E2900&lt;Dados!$B$5,1,0)=2,"_APROVADO","_REPROVADO")</f>
        <v>_REPROVADO</v>
      </c>
      <c r="G2900" s="1" t="str">
        <f t="shared" ca="1" si="181"/>
        <v>BOM_REPROVADO</v>
      </c>
      <c r="H2900" s="1" t="str">
        <f t="shared" ca="1" si="182"/>
        <v>Sim</v>
      </c>
      <c r="I2900" s="1">
        <f t="shared" ca="1" si="183"/>
        <v>1</v>
      </c>
    </row>
    <row r="2901" spans="1:9" x14ac:dyDescent="0.25">
      <c r="A2901" s="4">
        <v>2900</v>
      </c>
      <c r="B2901" s="16">
        <f ca="1">NORMINV(RAND(),AVERAGE(Dados!$B$5:$B$6),(Dados!$B$5-Dados!$B$6)/(6*Dados!$E$5))</f>
        <v>100.00003946575157</v>
      </c>
      <c r="C2901" s="1" t="str">
        <f ca="1">IF(IF(B2901&gt;Dados!$B$6,1,0)+IF(B2901&lt;Dados!$B$5,1,0)=2,"BOM","RUIM")</f>
        <v>BOM</v>
      </c>
      <c r="D2901" s="16">
        <f ca="1">NORMINV(RAND(),0,Dados!$H$5/2)</f>
        <v>-1.4647408593351913E-2</v>
      </c>
      <c r="E2901" s="16">
        <f t="shared" ca="1" si="180"/>
        <v>99.985392057158222</v>
      </c>
      <c r="F2901" s="1" t="str">
        <f ca="1">IF(IF(E2901&gt;Dados!$B$6,1,0)+IF(E2901&lt;Dados!$B$5,1,0)=2,"_APROVADO","_REPROVADO")</f>
        <v>_APROVADO</v>
      </c>
      <c r="G2901" s="1" t="str">
        <f t="shared" ca="1" si="181"/>
        <v>BOM_APROVADO</v>
      </c>
      <c r="H2901" s="1" t="str">
        <f t="shared" ca="1" si="182"/>
        <v>Não</v>
      </c>
      <c r="I2901" s="1">
        <f t="shared" ca="1" si="183"/>
        <v>0</v>
      </c>
    </row>
    <row r="2902" spans="1:9" x14ac:dyDescent="0.25">
      <c r="A2902" s="4">
        <v>2901</v>
      </c>
      <c r="B2902" s="16">
        <f ca="1">NORMINV(RAND(),AVERAGE(Dados!$B$5:$B$6),(Dados!$B$5-Dados!$B$6)/(6*Dados!$E$5))</f>
        <v>100.00151628596396</v>
      </c>
      <c r="C2902" s="1" t="str">
        <f ca="1">IF(IF(B2902&gt;Dados!$B$6,1,0)+IF(B2902&lt;Dados!$B$5,1,0)=2,"BOM","RUIM")</f>
        <v>BOM</v>
      </c>
      <c r="D2902" s="16">
        <f ca="1">NORMINV(RAND(),0,Dados!$H$5/2)</f>
        <v>2.1365081649904281E-3</v>
      </c>
      <c r="E2902" s="16">
        <f t="shared" ca="1" si="180"/>
        <v>100.00365279412895</v>
      </c>
      <c r="F2902" s="1" t="str">
        <f ca="1">IF(IF(E2902&gt;Dados!$B$6,1,0)+IF(E2902&lt;Dados!$B$5,1,0)=2,"_APROVADO","_REPROVADO")</f>
        <v>_APROVADO</v>
      </c>
      <c r="G2902" s="1" t="str">
        <f t="shared" ca="1" si="181"/>
        <v>BOM_APROVADO</v>
      </c>
      <c r="H2902" s="1" t="str">
        <f t="shared" ca="1" si="182"/>
        <v>Não</v>
      </c>
      <c r="I2902" s="1">
        <f t="shared" ca="1" si="183"/>
        <v>0</v>
      </c>
    </row>
    <row r="2903" spans="1:9" x14ac:dyDescent="0.25">
      <c r="A2903" s="4">
        <v>2902</v>
      </c>
      <c r="B2903" s="16">
        <f ca="1">NORMINV(RAND(),AVERAGE(Dados!$B$5:$B$6),(Dados!$B$5-Dados!$B$6)/(6*Dados!$E$5))</f>
        <v>100.00100508790895</v>
      </c>
      <c r="C2903" s="1" t="str">
        <f ca="1">IF(IF(B2903&gt;Dados!$B$6,1,0)+IF(B2903&lt;Dados!$B$5,1,0)=2,"BOM","RUIM")</f>
        <v>BOM</v>
      </c>
      <c r="D2903" s="16">
        <f ca="1">NORMINV(RAND(),0,Dados!$H$5/2)</f>
        <v>-7.0850656595408479E-3</v>
      </c>
      <c r="E2903" s="16">
        <f t="shared" ca="1" si="180"/>
        <v>99.993920022249412</v>
      </c>
      <c r="F2903" s="1" t="str">
        <f ca="1">IF(IF(E2903&gt;Dados!$B$6,1,0)+IF(E2903&lt;Dados!$B$5,1,0)=2,"_APROVADO","_REPROVADO")</f>
        <v>_APROVADO</v>
      </c>
      <c r="G2903" s="1" t="str">
        <f t="shared" ca="1" si="181"/>
        <v>BOM_APROVADO</v>
      </c>
      <c r="H2903" s="1" t="str">
        <f t="shared" ca="1" si="182"/>
        <v>Não</v>
      </c>
      <c r="I2903" s="1">
        <f t="shared" ca="1" si="183"/>
        <v>0</v>
      </c>
    </row>
    <row r="2904" spans="1:9" x14ac:dyDescent="0.25">
      <c r="A2904" s="4">
        <v>2903</v>
      </c>
      <c r="B2904" s="16">
        <f ca="1">NORMINV(RAND(),AVERAGE(Dados!$B$5:$B$6),(Dados!$B$5-Dados!$B$6)/(6*Dados!$E$5))</f>
        <v>100.00105086627194</v>
      </c>
      <c r="C2904" s="1" t="str">
        <f ca="1">IF(IF(B2904&gt;Dados!$B$6,1,0)+IF(B2904&lt;Dados!$B$5,1,0)=2,"BOM","RUIM")</f>
        <v>BOM</v>
      </c>
      <c r="D2904" s="16">
        <f ca="1">NORMINV(RAND(),0,Dados!$H$5/2)</f>
        <v>-7.7172980656487512E-3</v>
      </c>
      <c r="E2904" s="16">
        <f t="shared" ca="1" si="180"/>
        <v>99.993333568206296</v>
      </c>
      <c r="F2904" s="1" t="str">
        <f ca="1">IF(IF(E2904&gt;Dados!$B$6,1,0)+IF(E2904&lt;Dados!$B$5,1,0)=2,"_APROVADO","_REPROVADO")</f>
        <v>_APROVADO</v>
      </c>
      <c r="G2904" s="1" t="str">
        <f t="shared" ca="1" si="181"/>
        <v>BOM_APROVADO</v>
      </c>
      <c r="H2904" s="1" t="str">
        <f t="shared" ca="1" si="182"/>
        <v>Não</v>
      </c>
      <c r="I2904" s="1">
        <f t="shared" ca="1" si="183"/>
        <v>0</v>
      </c>
    </row>
    <row r="2905" spans="1:9" x14ac:dyDescent="0.25">
      <c r="A2905" s="4">
        <v>2904</v>
      </c>
      <c r="B2905" s="16">
        <f ca="1">NORMINV(RAND(),AVERAGE(Dados!$B$5:$B$6),(Dados!$B$5-Dados!$B$6)/(6*Dados!$E$5))</f>
        <v>100.00240485635537</v>
      </c>
      <c r="C2905" s="1" t="str">
        <f ca="1">IF(IF(B2905&gt;Dados!$B$6,1,0)+IF(B2905&lt;Dados!$B$5,1,0)=2,"BOM","RUIM")</f>
        <v>BOM</v>
      </c>
      <c r="D2905" s="16">
        <f ca="1">NORMINV(RAND(),0,Dados!$H$5/2)</f>
        <v>-1.4433549432914715E-2</v>
      </c>
      <c r="E2905" s="16">
        <f t="shared" ca="1" si="180"/>
        <v>99.987971306922461</v>
      </c>
      <c r="F2905" s="1" t="str">
        <f ca="1">IF(IF(E2905&gt;Dados!$B$6,1,0)+IF(E2905&lt;Dados!$B$5,1,0)=2,"_APROVADO","_REPROVADO")</f>
        <v>_APROVADO</v>
      </c>
      <c r="G2905" s="1" t="str">
        <f t="shared" ca="1" si="181"/>
        <v>BOM_APROVADO</v>
      </c>
      <c r="H2905" s="1" t="str">
        <f t="shared" ca="1" si="182"/>
        <v>Não</v>
      </c>
      <c r="I2905" s="1">
        <f t="shared" ca="1" si="183"/>
        <v>0</v>
      </c>
    </row>
    <row r="2906" spans="1:9" x14ac:dyDescent="0.25">
      <c r="A2906" s="4">
        <v>2905</v>
      </c>
      <c r="B2906" s="16">
        <f ca="1">NORMINV(RAND(),AVERAGE(Dados!$B$5:$B$6),(Dados!$B$5-Dados!$B$6)/(6*Dados!$E$5))</f>
        <v>99.994517141300392</v>
      </c>
      <c r="C2906" s="1" t="str">
        <f ca="1">IF(IF(B2906&gt;Dados!$B$6,1,0)+IF(B2906&lt;Dados!$B$5,1,0)=2,"BOM","RUIM")</f>
        <v>BOM</v>
      </c>
      <c r="D2906" s="16">
        <f ca="1">NORMINV(RAND(),0,Dados!$H$5/2)</f>
        <v>4.4897010606739455E-3</v>
      </c>
      <c r="E2906" s="16">
        <f t="shared" ca="1" si="180"/>
        <v>99.999006842361069</v>
      </c>
      <c r="F2906" s="1" t="str">
        <f ca="1">IF(IF(E2906&gt;Dados!$B$6,1,0)+IF(E2906&lt;Dados!$B$5,1,0)=2,"_APROVADO","_REPROVADO")</f>
        <v>_APROVADO</v>
      </c>
      <c r="G2906" s="1" t="str">
        <f t="shared" ca="1" si="181"/>
        <v>BOM_APROVADO</v>
      </c>
      <c r="H2906" s="1" t="str">
        <f t="shared" ca="1" si="182"/>
        <v>Não</v>
      </c>
      <c r="I2906" s="1">
        <f t="shared" ca="1" si="183"/>
        <v>0</v>
      </c>
    </row>
    <row r="2907" spans="1:9" x14ac:dyDescent="0.25">
      <c r="A2907" s="4">
        <v>2906</v>
      </c>
      <c r="B2907" s="16">
        <f ca="1">NORMINV(RAND(),AVERAGE(Dados!$B$5:$B$6),(Dados!$B$5-Dados!$B$6)/(6*Dados!$E$5))</f>
        <v>100.00301351559548</v>
      </c>
      <c r="C2907" s="1" t="str">
        <f ca="1">IF(IF(B2907&gt;Dados!$B$6,1,0)+IF(B2907&lt;Dados!$B$5,1,0)=2,"BOM","RUIM")</f>
        <v>BOM</v>
      </c>
      <c r="D2907" s="16">
        <f ca="1">NORMINV(RAND(),0,Dados!$H$5/2)</f>
        <v>-6.6677701563696201E-4</v>
      </c>
      <c r="E2907" s="16">
        <f t="shared" ca="1" si="180"/>
        <v>100.00234673857985</v>
      </c>
      <c r="F2907" s="1" t="str">
        <f ca="1">IF(IF(E2907&gt;Dados!$B$6,1,0)+IF(E2907&lt;Dados!$B$5,1,0)=2,"_APROVADO","_REPROVADO")</f>
        <v>_APROVADO</v>
      </c>
      <c r="G2907" s="1" t="str">
        <f t="shared" ca="1" si="181"/>
        <v>BOM_APROVADO</v>
      </c>
      <c r="H2907" s="1" t="str">
        <f t="shared" ca="1" si="182"/>
        <v>Não</v>
      </c>
      <c r="I2907" s="1">
        <f t="shared" ca="1" si="183"/>
        <v>0</v>
      </c>
    </row>
    <row r="2908" spans="1:9" x14ac:dyDescent="0.25">
      <c r="A2908" s="4">
        <v>2907</v>
      </c>
      <c r="B2908" s="16">
        <f ca="1">NORMINV(RAND(),AVERAGE(Dados!$B$5:$B$6),(Dados!$B$5-Dados!$B$6)/(6*Dados!$E$5))</f>
        <v>99.995111422813778</v>
      </c>
      <c r="C2908" s="1" t="str">
        <f ca="1">IF(IF(B2908&gt;Dados!$B$6,1,0)+IF(B2908&lt;Dados!$B$5,1,0)=2,"BOM","RUIM")</f>
        <v>BOM</v>
      </c>
      <c r="D2908" s="16">
        <f ca="1">NORMINV(RAND(),0,Dados!$H$5/2)</f>
        <v>5.4371457518466761E-3</v>
      </c>
      <c r="E2908" s="16">
        <f t="shared" ca="1" si="180"/>
        <v>100.00054856856562</v>
      </c>
      <c r="F2908" s="1" t="str">
        <f ca="1">IF(IF(E2908&gt;Dados!$B$6,1,0)+IF(E2908&lt;Dados!$B$5,1,0)=2,"_APROVADO","_REPROVADO")</f>
        <v>_APROVADO</v>
      </c>
      <c r="G2908" s="1" t="str">
        <f t="shared" ca="1" si="181"/>
        <v>BOM_APROVADO</v>
      </c>
      <c r="H2908" s="1" t="str">
        <f t="shared" ca="1" si="182"/>
        <v>Não</v>
      </c>
      <c r="I2908" s="1">
        <f t="shared" ca="1" si="183"/>
        <v>0</v>
      </c>
    </row>
    <row r="2909" spans="1:9" x14ac:dyDescent="0.25">
      <c r="A2909" s="4">
        <v>2908</v>
      </c>
      <c r="B2909" s="16">
        <f ca="1">NORMINV(RAND(),AVERAGE(Dados!$B$5:$B$6),(Dados!$B$5-Dados!$B$6)/(6*Dados!$E$5))</f>
        <v>100.00009457763188</v>
      </c>
      <c r="C2909" s="1" t="str">
        <f ca="1">IF(IF(B2909&gt;Dados!$B$6,1,0)+IF(B2909&lt;Dados!$B$5,1,0)=2,"BOM","RUIM")</f>
        <v>BOM</v>
      </c>
      <c r="D2909" s="16">
        <f ca="1">NORMINV(RAND(),0,Dados!$H$5/2)</f>
        <v>9.8735781711509554E-3</v>
      </c>
      <c r="E2909" s="16">
        <f t="shared" ca="1" si="180"/>
        <v>100.00996815580304</v>
      </c>
      <c r="F2909" s="1" t="str">
        <f ca="1">IF(IF(E2909&gt;Dados!$B$6,1,0)+IF(E2909&lt;Dados!$B$5,1,0)=2,"_APROVADO","_REPROVADO")</f>
        <v>_APROVADO</v>
      </c>
      <c r="G2909" s="1" t="str">
        <f t="shared" ca="1" si="181"/>
        <v>BOM_APROVADO</v>
      </c>
      <c r="H2909" s="1" t="str">
        <f t="shared" ca="1" si="182"/>
        <v>Não</v>
      </c>
      <c r="I2909" s="1">
        <f t="shared" ca="1" si="183"/>
        <v>0</v>
      </c>
    </row>
    <row r="2910" spans="1:9" x14ac:dyDescent="0.25">
      <c r="A2910" s="4">
        <v>2909</v>
      </c>
      <c r="B2910" s="16">
        <f ca="1">NORMINV(RAND(),AVERAGE(Dados!$B$5:$B$6),(Dados!$B$5-Dados!$B$6)/(6*Dados!$E$5))</f>
        <v>100.00238157705732</v>
      </c>
      <c r="C2910" s="1" t="str">
        <f ca="1">IF(IF(B2910&gt;Dados!$B$6,1,0)+IF(B2910&lt;Dados!$B$5,1,0)=2,"BOM","RUIM")</f>
        <v>BOM</v>
      </c>
      <c r="D2910" s="16">
        <f ca="1">NORMINV(RAND(),0,Dados!$H$5/2)</f>
        <v>4.4187007506565562E-3</v>
      </c>
      <c r="E2910" s="16">
        <f t="shared" ca="1" si="180"/>
        <v>100.00680027780798</v>
      </c>
      <c r="F2910" s="1" t="str">
        <f ca="1">IF(IF(E2910&gt;Dados!$B$6,1,0)+IF(E2910&lt;Dados!$B$5,1,0)=2,"_APROVADO","_REPROVADO")</f>
        <v>_APROVADO</v>
      </c>
      <c r="G2910" s="1" t="str">
        <f t="shared" ca="1" si="181"/>
        <v>BOM_APROVADO</v>
      </c>
      <c r="H2910" s="1" t="str">
        <f t="shared" ca="1" si="182"/>
        <v>Não</v>
      </c>
      <c r="I2910" s="1">
        <f t="shared" ca="1" si="183"/>
        <v>0</v>
      </c>
    </row>
    <row r="2911" spans="1:9" x14ac:dyDescent="0.25">
      <c r="A2911" s="4">
        <v>2910</v>
      </c>
      <c r="B2911" s="16">
        <f ca="1">NORMINV(RAND(),AVERAGE(Dados!$B$5:$B$6),(Dados!$B$5-Dados!$B$6)/(6*Dados!$E$5))</f>
        <v>99.995929319823915</v>
      </c>
      <c r="C2911" s="1" t="str">
        <f ca="1">IF(IF(B2911&gt;Dados!$B$6,1,0)+IF(B2911&lt;Dados!$B$5,1,0)=2,"BOM","RUIM")</f>
        <v>BOM</v>
      </c>
      <c r="D2911" s="16">
        <f ca="1">NORMINV(RAND(),0,Dados!$H$5/2)</f>
        <v>-1.409328007223026E-2</v>
      </c>
      <c r="E2911" s="16">
        <f t="shared" ca="1" si="180"/>
        <v>99.981836039751684</v>
      </c>
      <c r="F2911" s="1" t="str">
        <f ca="1">IF(IF(E2911&gt;Dados!$B$6,1,0)+IF(E2911&lt;Dados!$B$5,1,0)=2,"_APROVADO","_REPROVADO")</f>
        <v>_APROVADO</v>
      </c>
      <c r="G2911" s="1" t="str">
        <f t="shared" ca="1" si="181"/>
        <v>BOM_APROVADO</v>
      </c>
      <c r="H2911" s="1" t="str">
        <f t="shared" ca="1" si="182"/>
        <v>Não</v>
      </c>
      <c r="I2911" s="1">
        <f t="shared" ca="1" si="183"/>
        <v>0</v>
      </c>
    </row>
    <row r="2912" spans="1:9" x14ac:dyDescent="0.25">
      <c r="A2912" s="4">
        <v>2911</v>
      </c>
      <c r="B2912" s="16">
        <f ca="1">NORMINV(RAND(),AVERAGE(Dados!$B$5:$B$6),(Dados!$B$5-Dados!$B$6)/(6*Dados!$E$5))</f>
        <v>99.995737470648166</v>
      </c>
      <c r="C2912" s="1" t="str">
        <f ca="1">IF(IF(B2912&gt;Dados!$B$6,1,0)+IF(B2912&lt;Dados!$B$5,1,0)=2,"BOM","RUIM")</f>
        <v>BOM</v>
      </c>
      <c r="D2912" s="16">
        <f ca="1">NORMINV(RAND(),0,Dados!$H$5/2)</f>
        <v>3.111010700887416E-4</v>
      </c>
      <c r="E2912" s="16">
        <f t="shared" ca="1" si="180"/>
        <v>99.996048571718248</v>
      </c>
      <c r="F2912" s="1" t="str">
        <f ca="1">IF(IF(E2912&gt;Dados!$B$6,1,0)+IF(E2912&lt;Dados!$B$5,1,0)=2,"_APROVADO","_REPROVADO")</f>
        <v>_APROVADO</v>
      </c>
      <c r="G2912" s="1" t="str">
        <f t="shared" ca="1" si="181"/>
        <v>BOM_APROVADO</v>
      </c>
      <c r="H2912" s="1" t="str">
        <f t="shared" ca="1" si="182"/>
        <v>Não</v>
      </c>
      <c r="I2912" s="1">
        <f t="shared" ca="1" si="183"/>
        <v>0</v>
      </c>
    </row>
    <row r="2913" spans="1:9" x14ac:dyDescent="0.25">
      <c r="A2913" s="4">
        <v>2912</v>
      </c>
      <c r="B2913" s="16">
        <f ca="1">NORMINV(RAND(),AVERAGE(Dados!$B$5:$B$6),(Dados!$B$5-Dados!$B$6)/(6*Dados!$E$5))</f>
        <v>99.998969199108686</v>
      </c>
      <c r="C2913" s="1" t="str">
        <f ca="1">IF(IF(B2913&gt;Dados!$B$6,1,0)+IF(B2913&lt;Dados!$B$5,1,0)=2,"BOM","RUIM")</f>
        <v>BOM</v>
      </c>
      <c r="D2913" s="16">
        <f ca="1">NORMINV(RAND(),0,Dados!$H$5/2)</f>
        <v>-6.1325881666538301E-3</v>
      </c>
      <c r="E2913" s="16">
        <f t="shared" ca="1" si="180"/>
        <v>99.992836610942035</v>
      </c>
      <c r="F2913" s="1" t="str">
        <f ca="1">IF(IF(E2913&gt;Dados!$B$6,1,0)+IF(E2913&lt;Dados!$B$5,1,0)=2,"_APROVADO","_REPROVADO")</f>
        <v>_APROVADO</v>
      </c>
      <c r="G2913" s="1" t="str">
        <f t="shared" ca="1" si="181"/>
        <v>BOM_APROVADO</v>
      </c>
      <c r="H2913" s="1" t="str">
        <f t="shared" ca="1" si="182"/>
        <v>Não</v>
      </c>
      <c r="I2913" s="1">
        <f t="shared" ca="1" si="183"/>
        <v>0</v>
      </c>
    </row>
    <row r="2914" spans="1:9" x14ac:dyDescent="0.25">
      <c r="A2914" s="4">
        <v>2913</v>
      </c>
      <c r="B2914" s="16">
        <f ca="1">NORMINV(RAND(),AVERAGE(Dados!$B$5:$B$6),(Dados!$B$5-Dados!$B$6)/(6*Dados!$E$5))</f>
        <v>100.00113988448243</v>
      </c>
      <c r="C2914" s="1" t="str">
        <f ca="1">IF(IF(B2914&gt;Dados!$B$6,1,0)+IF(B2914&lt;Dados!$B$5,1,0)=2,"BOM","RUIM")</f>
        <v>BOM</v>
      </c>
      <c r="D2914" s="16">
        <f ca="1">NORMINV(RAND(),0,Dados!$H$5/2)</f>
        <v>-2.5726799376124213E-3</v>
      </c>
      <c r="E2914" s="16">
        <f t="shared" ca="1" si="180"/>
        <v>99.998567204544813</v>
      </c>
      <c r="F2914" s="1" t="str">
        <f ca="1">IF(IF(E2914&gt;Dados!$B$6,1,0)+IF(E2914&lt;Dados!$B$5,1,0)=2,"_APROVADO","_REPROVADO")</f>
        <v>_APROVADO</v>
      </c>
      <c r="G2914" s="1" t="str">
        <f t="shared" ca="1" si="181"/>
        <v>BOM_APROVADO</v>
      </c>
      <c r="H2914" s="1" t="str">
        <f t="shared" ca="1" si="182"/>
        <v>Não</v>
      </c>
      <c r="I2914" s="1">
        <f t="shared" ca="1" si="183"/>
        <v>0</v>
      </c>
    </row>
    <row r="2915" spans="1:9" x14ac:dyDescent="0.25">
      <c r="A2915" s="4">
        <v>2914</v>
      </c>
      <c r="B2915" s="16">
        <f ca="1">NORMINV(RAND(),AVERAGE(Dados!$B$5:$B$6),(Dados!$B$5-Dados!$B$6)/(6*Dados!$E$5))</f>
        <v>99.998016828995688</v>
      </c>
      <c r="C2915" s="1" t="str">
        <f ca="1">IF(IF(B2915&gt;Dados!$B$6,1,0)+IF(B2915&lt;Dados!$B$5,1,0)=2,"BOM","RUIM")</f>
        <v>BOM</v>
      </c>
      <c r="D2915" s="16">
        <f ca="1">NORMINV(RAND(),0,Dados!$H$5/2)</f>
        <v>-1.4505254172746994E-2</v>
      </c>
      <c r="E2915" s="16">
        <f t="shared" ca="1" si="180"/>
        <v>99.983511574822941</v>
      </c>
      <c r="F2915" s="1" t="str">
        <f ca="1">IF(IF(E2915&gt;Dados!$B$6,1,0)+IF(E2915&lt;Dados!$B$5,1,0)=2,"_APROVADO","_REPROVADO")</f>
        <v>_APROVADO</v>
      </c>
      <c r="G2915" s="1" t="str">
        <f t="shared" ca="1" si="181"/>
        <v>BOM_APROVADO</v>
      </c>
      <c r="H2915" s="1" t="str">
        <f t="shared" ca="1" si="182"/>
        <v>Não</v>
      </c>
      <c r="I2915" s="1">
        <f t="shared" ca="1" si="183"/>
        <v>0</v>
      </c>
    </row>
    <row r="2916" spans="1:9" x14ac:dyDescent="0.25">
      <c r="A2916" s="4">
        <v>2915</v>
      </c>
      <c r="B2916" s="16">
        <f ca="1">NORMINV(RAND(),AVERAGE(Dados!$B$5:$B$6),(Dados!$B$5-Dados!$B$6)/(6*Dados!$E$5))</f>
        <v>100.00250625941693</v>
      </c>
      <c r="C2916" s="1" t="str">
        <f ca="1">IF(IF(B2916&gt;Dados!$B$6,1,0)+IF(B2916&lt;Dados!$B$5,1,0)=2,"BOM","RUIM")</f>
        <v>BOM</v>
      </c>
      <c r="D2916" s="16">
        <f ca="1">NORMINV(RAND(),0,Dados!$H$5/2)</f>
        <v>-9.6498614040306345E-3</v>
      </c>
      <c r="E2916" s="16">
        <f t="shared" ca="1" si="180"/>
        <v>99.992856398012904</v>
      </c>
      <c r="F2916" s="1" t="str">
        <f ca="1">IF(IF(E2916&gt;Dados!$B$6,1,0)+IF(E2916&lt;Dados!$B$5,1,0)=2,"_APROVADO","_REPROVADO")</f>
        <v>_APROVADO</v>
      </c>
      <c r="G2916" s="1" t="str">
        <f t="shared" ca="1" si="181"/>
        <v>BOM_APROVADO</v>
      </c>
      <c r="H2916" s="1" t="str">
        <f t="shared" ca="1" si="182"/>
        <v>Não</v>
      </c>
      <c r="I2916" s="1">
        <f t="shared" ca="1" si="183"/>
        <v>0</v>
      </c>
    </row>
    <row r="2917" spans="1:9" x14ac:dyDescent="0.25">
      <c r="A2917" s="4">
        <v>2916</v>
      </c>
      <c r="B2917" s="16">
        <f ca="1">NORMINV(RAND(),AVERAGE(Dados!$B$5:$B$6),(Dados!$B$5-Dados!$B$6)/(6*Dados!$E$5))</f>
        <v>99.99766664991661</v>
      </c>
      <c r="C2917" s="1" t="str">
        <f ca="1">IF(IF(B2917&gt;Dados!$B$6,1,0)+IF(B2917&lt;Dados!$B$5,1,0)=2,"BOM","RUIM")</f>
        <v>BOM</v>
      </c>
      <c r="D2917" s="16">
        <f ca="1">NORMINV(RAND(),0,Dados!$H$5/2)</f>
        <v>9.2169047078497907E-3</v>
      </c>
      <c r="E2917" s="16">
        <f t="shared" ca="1" si="180"/>
        <v>100.00688355462447</v>
      </c>
      <c r="F2917" s="1" t="str">
        <f ca="1">IF(IF(E2917&gt;Dados!$B$6,1,0)+IF(E2917&lt;Dados!$B$5,1,0)=2,"_APROVADO","_REPROVADO")</f>
        <v>_APROVADO</v>
      </c>
      <c r="G2917" s="1" t="str">
        <f t="shared" ca="1" si="181"/>
        <v>BOM_APROVADO</v>
      </c>
      <c r="H2917" s="1" t="str">
        <f t="shared" ca="1" si="182"/>
        <v>Não</v>
      </c>
      <c r="I2917" s="1">
        <f t="shared" ca="1" si="183"/>
        <v>0</v>
      </c>
    </row>
    <row r="2918" spans="1:9" x14ac:dyDescent="0.25">
      <c r="A2918" s="4">
        <v>2917</v>
      </c>
      <c r="B2918" s="16">
        <f ca="1">NORMINV(RAND(),AVERAGE(Dados!$B$5:$B$6),(Dados!$B$5-Dados!$B$6)/(6*Dados!$E$5))</f>
        <v>99.99585874792858</v>
      </c>
      <c r="C2918" s="1" t="str">
        <f ca="1">IF(IF(B2918&gt;Dados!$B$6,1,0)+IF(B2918&lt;Dados!$B$5,1,0)=2,"BOM","RUIM")</f>
        <v>BOM</v>
      </c>
      <c r="D2918" s="16">
        <f ca="1">NORMINV(RAND(),0,Dados!$H$5/2)</f>
        <v>5.0502643118126855E-3</v>
      </c>
      <c r="E2918" s="16">
        <f t="shared" ca="1" si="180"/>
        <v>100.0009090122404</v>
      </c>
      <c r="F2918" s="1" t="str">
        <f ca="1">IF(IF(E2918&gt;Dados!$B$6,1,0)+IF(E2918&lt;Dados!$B$5,1,0)=2,"_APROVADO","_REPROVADO")</f>
        <v>_APROVADO</v>
      </c>
      <c r="G2918" s="1" t="str">
        <f t="shared" ca="1" si="181"/>
        <v>BOM_APROVADO</v>
      </c>
      <c r="H2918" s="1" t="str">
        <f t="shared" ca="1" si="182"/>
        <v>Não</v>
      </c>
      <c r="I2918" s="1">
        <f t="shared" ca="1" si="183"/>
        <v>0</v>
      </c>
    </row>
    <row r="2919" spans="1:9" x14ac:dyDescent="0.25">
      <c r="A2919" s="4">
        <v>2918</v>
      </c>
      <c r="B2919" s="16">
        <f ca="1">NORMINV(RAND(),AVERAGE(Dados!$B$5:$B$6),(Dados!$B$5-Dados!$B$6)/(6*Dados!$E$5))</f>
        <v>99.999086748821014</v>
      </c>
      <c r="C2919" s="1" t="str">
        <f ca="1">IF(IF(B2919&gt;Dados!$B$6,1,0)+IF(B2919&lt;Dados!$B$5,1,0)=2,"BOM","RUIM")</f>
        <v>BOM</v>
      </c>
      <c r="D2919" s="16">
        <f ca="1">NORMINV(RAND(),0,Dados!$H$5/2)</f>
        <v>-3.0662979343918269E-3</v>
      </c>
      <c r="E2919" s="16">
        <f t="shared" ca="1" si="180"/>
        <v>99.996020450886618</v>
      </c>
      <c r="F2919" s="1" t="str">
        <f ca="1">IF(IF(E2919&gt;Dados!$B$6,1,0)+IF(E2919&lt;Dados!$B$5,1,0)=2,"_APROVADO","_REPROVADO")</f>
        <v>_APROVADO</v>
      </c>
      <c r="G2919" s="1" t="str">
        <f t="shared" ca="1" si="181"/>
        <v>BOM_APROVADO</v>
      </c>
      <c r="H2919" s="1" t="str">
        <f t="shared" ca="1" si="182"/>
        <v>Não</v>
      </c>
      <c r="I2919" s="1">
        <f t="shared" ca="1" si="183"/>
        <v>0</v>
      </c>
    </row>
    <row r="2920" spans="1:9" x14ac:dyDescent="0.25">
      <c r="A2920" s="4">
        <v>2919</v>
      </c>
      <c r="B2920" s="16">
        <f ca="1">NORMINV(RAND(),AVERAGE(Dados!$B$5:$B$6),(Dados!$B$5-Dados!$B$6)/(6*Dados!$E$5))</f>
        <v>99.996537007709136</v>
      </c>
      <c r="C2920" s="1" t="str">
        <f ca="1">IF(IF(B2920&gt;Dados!$B$6,1,0)+IF(B2920&lt;Dados!$B$5,1,0)=2,"BOM","RUIM")</f>
        <v>BOM</v>
      </c>
      <c r="D2920" s="16">
        <f ca="1">NORMINV(RAND(),0,Dados!$H$5/2)</f>
        <v>3.7080246047443209E-3</v>
      </c>
      <c r="E2920" s="16">
        <f t="shared" ca="1" si="180"/>
        <v>100.00024503231388</v>
      </c>
      <c r="F2920" s="1" t="str">
        <f ca="1">IF(IF(E2920&gt;Dados!$B$6,1,0)+IF(E2920&lt;Dados!$B$5,1,0)=2,"_APROVADO","_REPROVADO")</f>
        <v>_APROVADO</v>
      </c>
      <c r="G2920" s="1" t="str">
        <f t="shared" ca="1" si="181"/>
        <v>BOM_APROVADO</v>
      </c>
      <c r="H2920" s="1" t="str">
        <f t="shared" ca="1" si="182"/>
        <v>Não</v>
      </c>
      <c r="I2920" s="1">
        <f t="shared" ca="1" si="183"/>
        <v>0</v>
      </c>
    </row>
    <row r="2921" spans="1:9" x14ac:dyDescent="0.25">
      <c r="A2921" s="4">
        <v>2920</v>
      </c>
      <c r="B2921" s="16">
        <f ca="1">NORMINV(RAND(),AVERAGE(Dados!$B$5:$B$6),(Dados!$B$5-Dados!$B$6)/(6*Dados!$E$5))</f>
        <v>99.992441909345317</v>
      </c>
      <c r="C2921" s="1" t="str">
        <f ca="1">IF(IF(B2921&gt;Dados!$B$6,1,0)+IF(B2921&lt;Dados!$B$5,1,0)=2,"BOM","RUIM")</f>
        <v>BOM</v>
      </c>
      <c r="D2921" s="16">
        <f ca="1">NORMINV(RAND(),0,Dados!$H$5/2)</f>
        <v>1.182565793805806E-2</v>
      </c>
      <c r="E2921" s="16">
        <f t="shared" ca="1" si="180"/>
        <v>100.00426756728338</v>
      </c>
      <c r="F2921" s="1" t="str">
        <f ca="1">IF(IF(E2921&gt;Dados!$B$6,1,0)+IF(E2921&lt;Dados!$B$5,1,0)=2,"_APROVADO","_REPROVADO")</f>
        <v>_APROVADO</v>
      </c>
      <c r="G2921" s="1" t="str">
        <f t="shared" ca="1" si="181"/>
        <v>BOM_APROVADO</v>
      </c>
      <c r="H2921" s="1" t="str">
        <f t="shared" ca="1" si="182"/>
        <v>Não</v>
      </c>
      <c r="I2921" s="1">
        <f t="shared" ca="1" si="183"/>
        <v>0</v>
      </c>
    </row>
    <row r="2922" spans="1:9" x14ac:dyDescent="0.25">
      <c r="A2922" s="4">
        <v>2921</v>
      </c>
      <c r="B2922" s="16">
        <f ca="1">NORMINV(RAND(),AVERAGE(Dados!$B$5:$B$6),(Dados!$B$5-Dados!$B$6)/(6*Dados!$E$5))</f>
        <v>100.00148811755506</v>
      </c>
      <c r="C2922" s="1" t="str">
        <f ca="1">IF(IF(B2922&gt;Dados!$B$6,1,0)+IF(B2922&lt;Dados!$B$5,1,0)=2,"BOM","RUIM")</f>
        <v>BOM</v>
      </c>
      <c r="D2922" s="16">
        <f ca="1">NORMINV(RAND(),0,Dados!$H$5/2)</f>
        <v>2.123061684255478E-2</v>
      </c>
      <c r="E2922" s="16">
        <f t="shared" ca="1" si="180"/>
        <v>100.02271873439761</v>
      </c>
      <c r="F2922" s="1" t="str">
        <f ca="1">IF(IF(E2922&gt;Dados!$B$6,1,0)+IF(E2922&lt;Dados!$B$5,1,0)=2,"_APROVADO","_REPROVADO")</f>
        <v>_REPROVADO</v>
      </c>
      <c r="G2922" s="1" t="str">
        <f t="shared" ca="1" si="181"/>
        <v>BOM_REPROVADO</v>
      </c>
      <c r="H2922" s="1" t="str">
        <f t="shared" ca="1" si="182"/>
        <v>Sim</v>
      </c>
      <c r="I2922" s="1">
        <f t="shared" ca="1" si="183"/>
        <v>1</v>
      </c>
    </row>
    <row r="2923" spans="1:9" x14ac:dyDescent="0.25">
      <c r="A2923" s="4">
        <v>2922</v>
      </c>
      <c r="B2923" s="16">
        <f ca="1">NORMINV(RAND(),AVERAGE(Dados!$B$5:$B$6),(Dados!$B$5-Dados!$B$6)/(6*Dados!$E$5))</f>
        <v>99.997994948884241</v>
      </c>
      <c r="C2923" s="1" t="str">
        <f ca="1">IF(IF(B2923&gt;Dados!$B$6,1,0)+IF(B2923&lt;Dados!$B$5,1,0)=2,"BOM","RUIM")</f>
        <v>BOM</v>
      </c>
      <c r="D2923" s="16">
        <f ca="1">NORMINV(RAND(),0,Dados!$H$5/2)</f>
        <v>-4.2532571453848204E-3</v>
      </c>
      <c r="E2923" s="16">
        <f t="shared" ca="1" si="180"/>
        <v>99.993741691738862</v>
      </c>
      <c r="F2923" s="1" t="str">
        <f ca="1">IF(IF(E2923&gt;Dados!$B$6,1,0)+IF(E2923&lt;Dados!$B$5,1,0)=2,"_APROVADO","_REPROVADO")</f>
        <v>_APROVADO</v>
      </c>
      <c r="G2923" s="1" t="str">
        <f t="shared" ca="1" si="181"/>
        <v>BOM_APROVADO</v>
      </c>
      <c r="H2923" s="1" t="str">
        <f t="shared" ca="1" si="182"/>
        <v>Não</v>
      </c>
      <c r="I2923" s="1">
        <f t="shared" ca="1" si="183"/>
        <v>0</v>
      </c>
    </row>
    <row r="2924" spans="1:9" x14ac:dyDescent="0.25">
      <c r="A2924" s="4">
        <v>2923</v>
      </c>
      <c r="B2924" s="16">
        <f ca="1">NORMINV(RAND(),AVERAGE(Dados!$B$5:$B$6),(Dados!$B$5-Dados!$B$6)/(6*Dados!$E$5))</f>
        <v>99.997963775362351</v>
      </c>
      <c r="C2924" s="1" t="str">
        <f ca="1">IF(IF(B2924&gt;Dados!$B$6,1,0)+IF(B2924&lt;Dados!$B$5,1,0)=2,"BOM","RUIM")</f>
        <v>BOM</v>
      </c>
      <c r="D2924" s="16">
        <f ca="1">NORMINV(RAND(),0,Dados!$H$5/2)</f>
        <v>4.2603089242210235E-3</v>
      </c>
      <c r="E2924" s="16">
        <f t="shared" ca="1" si="180"/>
        <v>100.00222408428657</v>
      </c>
      <c r="F2924" s="1" t="str">
        <f ca="1">IF(IF(E2924&gt;Dados!$B$6,1,0)+IF(E2924&lt;Dados!$B$5,1,0)=2,"_APROVADO","_REPROVADO")</f>
        <v>_APROVADO</v>
      </c>
      <c r="G2924" s="1" t="str">
        <f t="shared" ca="1" si="181"/>
        <v>BOM_APROVADO</v>
      </c>
      <c r="H2924" s="1" t="str">
        <f t="shared" ca="1" si="182"/>
        <v>Não</v>
      </c>
      <c r="I2924" s="1">
        <f t="shared" ca="1" si="183"/>
        <v>0</v>
      </c>
    </row>
    <row r="2925" spans="1:9" x14ac:dyDescent="0.25">
      <c r="A2925" s="4">
        <v>2924</v>
      </c>
      <c r="B2925" s="16">
        <f ca="1">NORMINV(RAND(),AVERAGE(Dados!$B$5:$B$6),(Dados!$B$5-Dados!$B$6)/(6*Dados!$E$5))</f>
        <v>99.996221166286361</v>
      </c>
      <c r="C2925" s="1" t="str">
        <f ca="1">IF(IF(B2925&gt;Dados!$B$6,1,0)+IF(B2925&lt;Dados!$B$5,1,0)=2,"BOM","RUIM")</f>
        <v>BOM</v>
      </c>
      <c r="D2925" s="16">
        <f ca="1">NORMINV(RAND(),0,Dados!$H$5/2)</f>
        <v>-4.9201871225464317E-4</v>
      </c>
      <c r="E2925" s="16">
        <f t="shared" ca="1" si="180"/>
        <v>99.99572914757411</v>
      </c>
      <c r="F2925" s="1" t="str">
        <f ca="1">IF(IF(E2925&gt;Dados!$B$6,1,0)+IF(E2925&lt;Dados!$B$5,1,0)=2,"_APROVADO","_REPROVADO")</f>
        <v>_APROVADO</v>
      </c>
      <c r="G2925" s="1" t="str">
        <f t="shared" ca="1" si="181"/>
        <v>BOM_APROVADO</v>
      </c>
      <c r="H2925" s="1" t="str">
        <f t="shared" ca="1" si="182"/>
        <v>Não</v>
      </c>
      <c r="I2925" s="1">
        <f t="shared" ca="1" si="183"/>
        <v>0</v>
      </c>
    </row>
    <row r="2926" spans="1:9" x14ac:dyDescent="0.25">
      <c r="A2926" s="4">
        <v>2925</v>
      </c>
      <c r="B2926" s="16">
        <f ca="1">NORMINV(RAND(),AVERAGE(Dados!$B$5:$B$6),(Dados!$B$5-Dados!$B$6)/(6*Dados!$E$5))</f>
        <v>100.00124288645391</v>
      </c>
      <c r="C2926" s="1" t="str">
        <f ca="1">IF(IF(B2926&gt;Dados!$B$6,1,0)+IF(B2926&lt;Dados!$B$5,1,0)=2,"BOM","RUIM")</f>
        <v>BOM</v>
      </c>
      <c r="D2926" s="16">
        <f ca="1">NORMINV(RAND(),0,Dados!$H$5/2)</f>
        <v>-1.0087473883226653E-2</v>
      </c>
      <c r="E2926" s="16">
        <f t="shared" ca="1" si="180"/>
        <v>99.991155412570677</v>
      </c>
      <c r="F2926" s="1" t="str">
        <f ca="1">IF(IF(E2926&gt;Dados!$B$6,1,0)+IF(E2926&lt;Dados!$B$5,1,0)=2,"_APROVADO","_REPROVADO")</f>
        <v>_APROVADO</v>
      </c>
      <c r="G2926" s="1" t="str">
        <f t="shared" ca="1" si="181"/>
        <v>BOM_APROVADO</v>
      </c>
      <c r="H2926" s="1" t="str">
        <f t="shared" ca="1" si="182"/>
        <v>Não</v>
      </c>
      <c r="I2926" s="1">
        <f t="shared" ca="1" si="183"/>
        <v>0</v>
      </c>
    </row>
    <row r="2927" spans="1:9" x14ac:dyDescent="0.25">
      <c r="A2927" s="4">
        <v>2926</v>
      </c>
      <c r="B2927" s="16">
        <f ca="1">NORMINV(RAND(),AVERAGE(Dados!$B$5:$B$6),(Dados!$B$5-Dados!$B$6)/(6*Dados!$E$5))</f>
        <v>100.00027857083079</v>
      </c>
      <c r="C2927" s="1" t="str">
        <f ca="1">IF(IF(B2927&gt;Dados!$B$6,1,0)+IF(B2927&lt;Dados!$B$5,1,0)=2,"BOM","RUIM")</f>
        <v>BOM</v>
      </c>
      <c r="D2927" s="16">
        <f ca="1">NORMINV(RAND(),0,Dados!$H$5/2)</f>
        <v>-3.4198507119193389E-3</v>
      </c>
      <c r="E2927" s="16">
        <f t="shared" ca="1" si="180"/>
        <v>99.996858720118865</v>
      </c>
      <c r="F2927" s="1" t="str">
        <f ca="1">IF(IF(E2927&gt;Dados!$B$6,1,0)+IF(E2927&lt;Dados!$B$5,1,0)=2,"_APROVADO","_REPROVADO")</f>
        <v>_APROVADO</v>
      </c>
      <c r="G2927" s="1" t="str">
        <f t="shared" ca="1" si="181"/>
        <v>BOM_APROVADO</v>
      </c>
      <c r="H2927" s="1" t="str">
        <f t="shared" ca="1" si="182"/>
        <v>Não</v>
      </c>
      <c r="I2927" s="1">
        <f t="shared" ca="1" si="183"/>
        <v>0</v>
      </c>
    </row>
    <row r="2928" spans="1:9" x14ac:dyDescent="0.25">
      <c r="A2928" s="4">
        <v>2927</v>
      </c>
      <c r="B2928" s="16">
        <f ca="1">NORMINV(RAND(),AVERAGE(Dados!$B$5:$B$6),(Dados!$B$5-Dados!$B$6)/(6*Dados!$E$5))</f>
        <v>99.996540436073289</v>
      </c>
      <c r="C2928" s="1" t="str">
        <f ca="1">IF(IF(B2928&gt;Dados!$B$6,1,0)+IF(B2928&lt;Dados!$B$5,1,0)=2,"BOM","RUIM")</f>
        <v>BOM</v>
      </c>
      <c r="D2928" s="16">
        <f ca="1">NORMINV(RAND(),0,Dados!$H$5/2)</f>
        <v>-1.1400741403218281E-2</v>
      </c>
      <c r="E2928" s="16">
        <f t="shared" ca="1" si="180"/>
        <v>99.985139694670067</v>
      </c>
      <c r="F2928" s="1" t="str">
        <f ca="1">IF(IF(E2928&gt;Dados!$B$6,1,0)+IF(E2928&lt;Dados!$B$5,1,0)=2,"_APROVADO","_REPROVADO")</f>
        <v>_APROVADO</v>
      </c>
      <c r="G2928" s="1" t="str">
        <f t="shared" ca="1" si="181"/>
        <v>BOM_APROVADO</v>
      </c>
      <c r="H2928" s="1" t="str">
        <f t="shared" ca="1" si="182"/>
        <v>Não</v>
      </c>
      <c r="I2928" s="1">
        <f t="shared" ca="1" si="183"/>
        <v>0</v>
      </c>
    </row>
    <row r="2929" spans="1:9" x14ac:dyDescent="0.25">
      <c r="A2929" s="4">
        <v>2928</v>
      </c>
      <c r="B2929" s="16">
        <f ca="1">NORMINV(RAND(),AVERAGE(Dados!$B$5:$B$6),(Dados!$B$5-Dados!$B$6)/(6*Dados!$E$5))</f>
        <v>100.00370816069398</v>
      </c>
      <c r="C2929" s="1" t="str">
        <f ca="1">IF(IF(B2929&gt;Dados!$B$6,1,0)+IF(B2929&lt;Dados!$B$5,1,0)=2,"BOM","RUIM")</f>
        <v>BOM</v>
      </c>
      <c r="D2929" s="16">
        <f ca="1">NORMINV(RAND(),0,Dados!$H$5/2)</f>
        <v>-3.8103498061408734E-3</v>
      </c>
      <c r="E2929" s="16">
        <f t="shared" ca="1" si="180"/>
        <v>99.99989781088783</v>
      </c>
      <c r="F2929" s="1" t="str">
        <f ca="1">IF(IF(E2929&gt;Dados!$B$6,1,0)+IF(E2929&lt;Dados!$B$5,1,0)=2,"_APROVADO","_REPROVADO")</f>
        <v>_APROVADO</v>
      </c>
      <c r="G2929" s="1" t="str">
        <f t="shared" ca="1" si="181"/>
        <v>BOM_APROVADO</v>
      </c>
      <c r="H2929" s="1" t="str">
        <f t="shared" ca="1" si="182"/>
        <v>Não</v>
      </c>
      <c r="I2929" s="1">
        <f t="shared" ca="1" si="183"/>
        <v>0</v>
      </c>
    </row>
    <row r="2930" spans="1:9" x14ac:dyDescent="0.25">
      <c r="A2930" s="4">
        <v>2929</v>
      </c>
      <c r="B2930" s="16">
        <f ca="1">NORMINV(RAND(),AVERAGE(Dados!$B$5:$B$6),(Dados!$B$5-Dados!$B$6)/(6*Dados!$E$5))</f>
        <v>99.998761508986149</v>
      </c>
      <c r="C2930" s="1" t="str">
        <f ca="1">IF(IF(B2930&gt;Dados!$B$6,1,0)+IF(B2930&lt;Dados!$B$5,1,0)=2,"BOM","RUIM")</f>
        <v>BOM</v>
      </c>
      <c r="D2930" s="16">
        <f ca="1">NORMINV(RAND(),0,Dados!$H$5/2)</f>
        <v>-6.9794423126844545E-3</v>
      </c>
      <c r="E2930" s="16">
        <f t="shared" ca="1" si="180"/>
        <v>99.991782066673466</v>
      </c>
      <c r="F2930" s="1" t="str">
        <f ca="1">IF(IF(E2930&gt;Dados!$B$6,1,0)+IF(E2930&lt;Dados!$B$5,1,0)=2,"_APROVADO","_REPROVADO")</f>
        <v>_APROVADO</v>
      </c>
      <c r="G2930" s="1" t="str">
        <f t="shared" ca="1" si="181"/>
        <v>BOM_APROVADO</v>
      </c>
      <c r="H2930" s="1" t="str">
        <f t="shared" ca="1" si="182"/>
        <v>Não</v>
      </c>
      <c r="I2930" s="1">
        <f t="shared" ca="1" si="183"/>
        <v>0</v>
      </c>
    </row>
    <row r="2931" spans="1:9" x14ac:dyDescent="0.25">
      <c r="A2931" s="4">
        <v>2930</v>
      </c>
      <c r="B2931" s="16">
        <f ca="1">NORMINV(RAND(),AVERAGE(Dados!$B$5:$B$6),(Dados!$B$5-Dados!$B$6)/(6*Dados!$E$5))</f>
        <v>99.998337847398147</v>
      </c>
      <c r="C2931" s="1" t="str">
        <f ca="1">IF(IF(B2931&gt;Dados!$B$6,1,0)+IF(B2931&lt;Dados!$B$5,1,0)=2,"BOM","RUIM")</f>
        <v>BOM</v>
      </c>
      <c r="D2931" s="16">
        <f ca="1">NORMINV(RAND(),0,Dados!$H$5/2)</f>
        <v>3.6098699656523184E-3</v>
      </c>
      <c r="E2931" s="16">
        <f t="shared" ca="1" si="180"/>
        <v>100.00194771736381</v>
      </c>
      <c r="F2931" s="1" t="str">
        <f ca="1">IF(IF(E2931&gt;Dados!$B$6,1,0)+IF(E2931&lt;Dados!$B$5,1,0)=2,"_APROVADO","_REPROVADO")</f>
        <v>_APROVADO</v>
      </c>
      <c r="G2931" s="1" t="str">
        <f t="shared" ca="1" si="181"/>
        <v>BOM_APROVADO</v>
      </c>
      <c r="H2931" s="1" t="str">
        <f t="shared" ca="1" si="182"/>
        <v>Não</v>
      </c>
      <c r="I2931" s="1">
        <f t="shared" ca="1" si="183"/>
        <v>0</v>
      </c>
    </row>
    <row r="2932" spans="1:9" x14ac:dyDescent="0.25">
      <c r="A2932" s="4">
        <v>2931</v>
      </c>
      <c r="B2932" s="16">
        <f ca="1">NORMINV(RAND(),AVERAGE(Dados!$B$5:$B$6),(Dados!$B$5-Dados!$B$6)/(6*Dados!$E$5))</f>
        <v>100.00157483849287</v>
      </c>
      <c r="C2932" s="1" t="str">
        <f ca="1">IF(IF(B2932&gt;Dados!$B$6,1,0)+IF(B2932&lt;Dados!$B$5,1,0)=2,"BOM","RUIM")</f>
        <v>BOM</v>
      </c>
      <c r="D2932" s="16">
        <f ca="1">NORMINV(RAND(),0,Dados!$H$5/2)</f>
        <v>-2.4835602549349326E-3</v>
      </c>
      <c r="E2932" s="16">
        <f t="shared" ca="1" si="180"/>
        <v>99.999091278237941</v>
      </c>
      <c r="F2932" s="1" t="str">
        <f ca="1">IF(IF(E2932&gt;Dados!$B$6,1,0)+IF(E2932&lt;Dados!$B$5,1,0)=2,"_APROVADO","_REPROVADO")</f>
        <v>_APROVADO</v>
      </c>
      <c r="G2932" s="1" t="str">
        <f t="shared" ca="1" si="181"/>
        <v>BOM_APROVADO</v>
      </c>
      <c r="H2932" s="1" t="str">
        <f t="shared" ca="1" si="182"/>
        <v>Não</v>
      </c>
      <c r="I2932" s="1">
        <f t="shared" ca="1" si="183"/>
        <v>0</v>
      </c>
    </row>
    <row r="2933" spans="1:9" x14ac:dyDescent="0.25">
      <c r="A2933" s="4">
        <v>2932</v>
      </c>
      <c r="B2933" s="16">
        <f ca="1">NORMINV(RAND(),AVERAGE(Dados!$B$5:$B$6),(Dados!$B$5-Dados!$B$6)/(6*Dados!$E$5))</f>
        <v>100.00386766492771</v>
      </c>
      <c r="C2933" s="1" t="str">
        <f ca="1">IF(IF(B2933&gt;Dados!$B$6,1,0)+IF(B2933&lt;Dados!$B$5,1,0)=2,"BOM","RUIM")</f>
        <v>BOM</v>
      </c>
      <c r="D2933" s="16">
        <f ca="1">NORMINV(RAND(),0,Dados!$H$5/2)</f>
        <v>-7.5512138782305406E-3</v>
      </c>
      <c r="E2933" s="16">
        <f t="shared" ca="1" si="180"/>
        <v>99.996316451049481</v>
      </c>
      <c r="F2933" s="1" t="str">
        <f ca="1">IF(IF(E2933&gt;Dados!$B$6,1,0)+IF(E2933&lt;Dados!$B$5,1,0)=2,"_APROVADO","_REPROVADO")</f>
        <v>_APROVADO</v>
      </c>
      <c r="G2933" s="1" t="str">
        <f t="shared" ca="1" si="181"/>
        <v>BOM_APROVADO</v>
      </c>
      <c r="H2933" s="1" t="str">
        <f t="shared" ca="1" si="182"/>
        <v>Não</v>
      </c>
      <c r="I2933" s="1">
        <f t="shared" ca="1" si="183"/>
        <v>0</v>
      </c>
    </row>
    <row r="2934" spans="1:9" x14ac:dyDescent="0.25">
      <c r="A2934" s="4">
        <v>2933</v>
      </c>
      <c r="B2934" s="16">
        <f ca="1">NORMINV(RAND(),AVERAGE(Dados!$B$5:$B$6),(Dados!$B$5-Dados!$B$6)/(6*Dados!$E$5))</f>
        <v>100.00066599215313</v>
      </c>
      <c r="C2934" s="1" t="str">
        <f ca="1">IF(IF(B2934&gt;Dados!$B$6,1,0)+IF(B2934&lt;Dados!$B$5,1,0)=2,"BOM","RUIM")</f>
        <v>BOM</v>
      </c>
      <c r="D2934" s="16">
        <f ca="1">NORMINV(RAND(),0,Dados!$H$5/2)</f>
        <v>1.5957893165742434E-2</v>
      </c>
      <c r="E2934" s="16">
        <f t="shared" ca="1" si="180"/>
        <v>100.01662388531888</v>
      </c>
      <c r="F2934" s="1" t="str">
        <f ca="1">IF(IF(E2934&gt;Dados!$B$6,1,0)+IF(E2934&lt;Dados!$B$5,1,0)=2,"_APROVADO","_REPROVADO")</f>
        <v>_APROVADO</v>
      </c>
      <c r="G2934" s="1" t="str">
        <f t="shared" ca="1" si="181"/>
        <v>BOM_APROVADO</v>
      </c>
      <c r="H2934" s="1" t="str">
        <f t="shared" ca="1" si="182"/>
        <v>Não</v>
      </c>
      <c r="I2934" s="1">
        <f t="shared" ca="1" si="183"/>
        <v>0</v>
      </c>
    </row>
    <row r="2935" spans="1:9" x14ac:dyDescent="0.25">
      <c r="A2935" s="4">
        <v>2934</v>
      </c>
      <c r="B2935" s="16">
        <f ca="1">NORMINV(RAND(),AVERAGE(Dados!$B$5:$B$6),(Dados!$B$5-Dados!$B$6)/(6*Dados!$E$5))</f>
        <v>100.0077983358221</v>
      </c>
      <c r="C2935" s="1" t="str">
        <f ca="1">IF(IF(B2935&gt;Dados!$B$6,1,0)+IF(B2935&lt;Dados!$B$5,1,0)=2,"BOM","RUIM")</f>
        <v>BOM</v>
      </c>
      <c r="D2935" s="16">
        <f ca="1">NORMINV(RAND(),0,Dados!$H$5/2)</f>
        <v>-1.2638710225995033E-2</v>
      </c>
      <c r="E2935" s="16">
        <f t="shared" ca="1" si="180"/>
        <v>99.995159625596102</v>
      </c>
      <c r="F2935" s="1" t="str">
        <f ca="1">IF(IF(E2935&gt;Dados!$B$6,1,0)+IF(E2935&lt;Dados!$B$5,1,0)=2,"_APROVADO","_REPROVADO")</f>
        <v>_APROVADO</v>
      </c>
      <c r="G2935" s="1" t="str">
        <f t="shared" ca="1" si="181"/>
        <v>BOM_APROVADO</v>
      </c>
      <c r="H2935" s="1" t="str">
        <f t="shared" ca="1" si="182"/>
        <v>Não</v>
      </c>
      <c r="I2935" s="1">
        <f t="shared" ca="1" si="183"/>
        <v>0</v>
      </c>
    </row>
    <row r="2936" spans="1:9" x14ac:dyDescent="0.25">
      <c r="A2936" s="4">
        <v>2935</v>
      </c>
      <c r="B2936" s="16">
        <f ca="1">NORMINV(RAND(),AVERAGE(Dados!$B$5:$B$6),(Dados!$B$5-Dados!$B$6)/(6*Dados!$E$5))</f>
        <v>100.00028920830871</v>
      </c>
      <c r="C2936" s="1" t="str">
        <f ca="1">IF(IF(B2936&gt;Dados!$B$6,1,0)+IF(B2936&lt;Dados!$B$5,1,0)=2,"BOM","RUIM")</f>
        <v>BOM</v>
      </c>
      <c r="D2936" s="16">
        <f ca="1">NORMINV(RAND(),0,Dados!$H$5/2)</f>
        <v>1.8213286999428892E-2</v>
      </c>
      <c r="E2936" s="16">
        <f t="shared" ca="1" si="180"/>
        <v>100.01850249530814</v>
      </c>
      <c r="F2936" s="1" t="str">
        <f ca="1">IF(IF(E2936&gt;Dados!$B$6,1,0)+IF(E2936&lt;Dados!$B$5,1,0)=2,"_APROVADO","_REPROVADO")</f>
        <v>_APROVADO</v>
      </c>
      <c r="G2936" s="1" t="str">
        <f t="shared" ca="1" si="181"/>
        <v>BOM_APROVADO</v>
      </c>
      <c r="H2936" s="1" t="str">
        <f t="shared" ca="1" si="182"/>
        <v>Não</v>
      </c>
      <c r="I2936" s="1">
        <f t="shared" ca="1" si="183"/>
        <v>0</v>
      </c>
    </row>
    <row r="2937" spans="1:9" x14ac:dyDescent="0.25">
      <c r="A2937" s="4">
        <v>2936</v>
      </c>
      <c r="B2937" s="16">
        <f ca="1">NORMINV(RAND(),AVERAGE(Dados!$B$5:$B$6),(Dados!$B$5-Dados!$B$6)/(6*Dados!$E$5))</f>
        <v>100.00708371585189</v>
      </c>
      <c r="C2937" s="1" t="str">
        <f ca="1">IF(IF(B2937&gt;Dados!$B$6,1,0)+IF(B2937&lt;Dados!$B$5,1,0)=2,"BOM","RUIM")</f>
        <v>BOM</v>
      </c>
      <c r="D2937" s="16">
        <f ca="1">NORMINV(RAND(),0,Dados!$H$5/2)</f>
        <v>-2.6045139168632578E-3</v>
      </c>
      <c r="E2937" s="16">
        <f t="shared" ca="1" si="180"/>
        <v>100.00447920193503</v>
      </c>
      <c r="F2937" s="1" t="str">
        <f ca="1">IF(IF(E2937&gt;Dados!$B$6,1,0)+IF(E2937&lt;Dados!$B$5,1,0)=2,"_APROVADO","_REPROVADO")</f>
        <v>_APROVADO</v>
      </c>
      <c r="G2937" s="1" t="str">
        <f t="shared" ca="1" si="181"/>
        <v>BOM_APROVADO</v>
      </c>
      <c r="H2937" s="1" t="str">
        <f t="shared" ca="1" si="182"/>
        <v>Não</v>
      </c>
      <c r="I2937" s="1">
        <f t="shared" ca="1" si="183"/>
        <v>0</v>
      </c>
    </row>
    <row r="2938" spans="1:9" x14ac:dyDescent="0.25">
      <c r="A2938" s="4">
        <v>2937</v>
      </c>
      <c r="B2938" s="16">
        <f ca="1">NORMINV(RAND(),AVERAGE(Dados!$B$5:$B$6),(Dados!$B$5-Dados!$B$6)/(6*Dados!$E$5))</f>
        <v>100.00509515952704</v>
      </c>
      <c r="C2938" s="1" t="str">
        <f ca="1">IF(IF(B2938&gt;Dados!$B$6,1,0)+IF(B2938&lt;Dados!$B$5,1,0)=2,"BOM","RUIM")</f>
        <v>BOM</v>
      </c>
      <c r="D2938" s="16">
        <f ca="1">NORMINV(RAND(),0,Dados!$H$5/2)</f>
        <v>-2.3197071615657034E-3</v>
      </c>
      <c r="E2938" s="16">
        <f t="shared" ca="1" si="180"/>
        <v>100.00277545236548</v>
      </c>
      <c r="F2938" s="1" t="str">
        <f ca="1">IF(IF(E2938&gt;Dados!$B$6,1,0)+IF(E2938&lt;Dados!$B$5,1,0)=2,"_APROVADO","_REPROVADO")</f>
        <v>_APROVADO</v>
      </c>
      <c r="G2938" s="1" t="str">
        <f t="shared" ca="1" si="181"/>
        <v>BOM_APROVADO</v>
      </c>
      <c r="H2938" s="1" t="str">
        <f t="shared" ca="1" si="182"/>
        <v>Não</v>
      </c>
      <c r="I2938" s="1">
        <f t="shared" ca="1" si="183"/>
        <v>0</v>
      </c>
    </row>
    <row r="2939" spans="1:9" x14ac:dyDescent="0.25">
      <c r="A2939" s="4">
        <v>2938</v>
      </c>
      <c r="B2939" s="16">
        <f ca="1">NORMINV(RAND(),AVERAGE(Dados!$B$5:$B$6),(Dados!$B$5-Dados!$B$6)/(6*Dados!$E$5))</f>
        <v>99.998906101802817</v>
      </c>
      <c r="C2939" s="1" t="str">
        <f ca="1">IF(IF(B2939&gt;Dados!$B$6,1,0)+IF(B2939&lt;Dados!$B$5,1,0)=2,"BOM","RUIM")</f>
        <v>BOM</v>
      </c>
      <c r="D2939" s="16">
        <f ca="1">NORMINV(RAND(),0,Dados!$H$5/2)</f>
        <v>-9.7995955253279022E-3</v>
      </c>
      <c r="E2939" s="16">
        <f t="shared" ca="1" si="180"/>
        <v>99.989106506277494</v>
      </c>
      <c r="F2939" s="1" t="str">
        <f ca="1">IF(IF(E2939&gt;Dados!$B$6,1,0)+IF(E2939&lt;Dados!$B$5,1,0)=2,"_APROVADO","_REPROVADO")</f>
        <v>_APROVADO</v>
      </c>
      <c r="G2939" s="1" t="str">
        <f t="shared" ca="1" si="181"/>
        <v>BOM_APROVADO</v>
      </c>
      <c r="H2939" s="1" t="str">
        <f t="shared" ca="1" si="182"/>
        <v>Não</v>
      </c>
      <c r="I2939" s="1">
        <f t="shared" ca="1" si="183"/>
        <v>0</v>
      </c>
    </row>
    <row r="2940" spans="1:9" x14ac:dyDescent="0.25">
      <c r="A2940" s="4">
        <v>2939</v>
      </c>
      <c r="B2940" s="16">
        <f ca="1">NORMINV(RAND(),AVERAGE(Dados!$B$5:$B$6),(Dados!$B$5-Dados!$B$6)/(6*Dados!$E$5))</f>
        <v>99.989739769063263</v>
      </c>
      <c r="C2940" s="1" t="str">
        <f ca="1">IF(IF(B2940&gt;Dados!$B$6,1,0)+IF(B2940&lt;Dados!$B$5,1,0)=2,"BOM","RUIM")</f>
        <v>BOM</v>
      </c>
      <c r="D2940" s="16">
        <f ca="1">NORMINV(RAND(),0,Dados!$H$5/2)</f>
        <v>-4.8862144036538645E-3</v>
      </c>
      <c r="E2940" s="16">
        <f t="shared" ca="1" si="180"/>
        <v>99.984853554659608</v>
      </c>
      <c r="F2940" s="1" t="str">
        <f ca="1">IF(IF(E2940&gt;Dados!$B$6,1,0)+IF(E2940&lt;Dados!$B$5,1,0)=2,"_APROVADO","_REPROVADO")</f>
        <v>_APROVADO</v>
      </c>
      <c r="G2940" s="1" t="str">
        <f t="shared" ca="1" si="181"/>
        <v>BOM_APROVADO</v>
      </c>
      <c r="H2940" s="1" t="str">
        <f t="shared" ca="1" si="182"/>
        <v>Não</v>
      </c>
      <c r="I2940" s="1">
        <f t="shared" ca="1" si="183"/>
        <v>0</v>
      </c>
    </row>
    <row r="2941" spans="1:9" x14ac:dyDescent="0.25">
      <c r="A2941" s="4">
        <v>2940</v>
      </c>
      <c r="B2941" s="16">
        <f ca="1">NORMINV(RAND(),AVERAGE(Dados!$B$5:$B$6),(Dados!$B$5-Dados!$B$6)/(6*Dados!$E$5))</f>
        <v>99.998624472903586</v>
      </c>
      <c r="C2941" s="1" t="str">
        <f ca="1">IF(IF(B2941&gt;Dados!$B$6,1,0)+IF(B2941&lt;Dados!$B$5,1,0)=2,"BOM","RUIM")</f>
        <v>BOM</v>
      </c>
      <c r="D2941" s="16">
        <f ca="1">NORMINV(RAND(),0,Dados!$H$5/2)</f>
        <v>2.0719669649997673E-2</v>
      </c>
      <c r="E2941" s="16">
        <f t="shared" ca="1" si="180"/>
        <v>100.01934414255358</v>
      </c>
      <c r="F2941" s="1" t="str">
        <f ca="1">IF(IF(E2941&gt;Dados!$B$6,1,0)+IF(E2941&lt;Dados!$B$5,1,0)=2,"_APROVADO","_REPROVADO")</f>
        <v>_APROVADO</v>
      </c>
      <c r="G2941" s="1" t="str">
        <f t="shared" ca="1" si="181"/>
        <v>BOM_APROVADO</v>
      </c>
      <c r="H2941" s="1" t="str">
        <f t="shared" ca="1" si="182"/>
        <v>Não</v>
      </c>
      <c r="I2941" s="1">
        <f t="shared" ca="1" si="183"/>
        <v>0</v>
      </c>
    </row>
    <row r="2942" spans="1:9" x14ac:dyDescent="0.25">
      <c r="A2942" s="4">
        <v>2941</v>
      </c>
      <c r="B2942" s="16">
        <f ca="1">NORMINV(RAND(),AVERAGE(Dados!$B$5:$B$6),(Dados!$B$5-Dados!$B$6)/(6*Dados!$E$5))</f>
        <v>100.00386573665452</v>
      </c>
      <c r="C2942" s="1" t="str">
        <f ca="1">IF(IF(B2942&gt;Dados!$B$6,1,0)+IF(B2942&lt;Dados!$B$5,1,0)=2,"BOM","RUIM")</f>
        <v>BOM</v>
      </c>
      <c r="D2942" s="16">
        <f ca="1">NORMINV(RAND(),0,Dados!$H$5/2)</f>
        <v>-1.2580146641184398E-2</v>
      </c>
      <c r="E2942" s="16">
        <f t="shared" ca="1" si="180"/>
        <v>99.991285590013334</v>
      </c>
      <c r="F2942" s="1" t="str">
        <f ca="1">IF(IF(E2942&gt;Dados!$B$6,1,0)+IF(E2942&lt;Dados!$B$5,1,0)=2,"_APROVADO","_REPROVADO")</f>
        <v>_APROVADO</v>
      </c>
      <c r="G2942" s="1" t="str">
        <f t="shared" ca="1" si="181"/>
        <v>BOM_APROVADO</v>
      </c>
      <c r="H2942" s="1" t="str">
        <f t="shared" ca="1" si="182"/>
        <v>Não</v>
      </c>
      <c r="I2942" s="1">
        <f t="shared" ca="1" si="183"/>
        <v>0</v>
      </c>
    </row>
    <row r="2943" spans="1:9" x14ac:dyDescent="0.25">
      <c r="A2943" s="4">
        <v>2942</v>
      </c>
      <c r="B2943" s="16">
        <f ca="1">NORMINV(RAND(),AVERAGE(Dados!$B$5:$B$6),(Dados!$B$5-Dados!$B$6)/(6*Dados!$E$5))</f>
        <v>100.00058347539697</v>
      </c>
      <c r="C2943" s="1" t="str">
        <f ca="1">IF(IF(B2943&gt;Dados!$B$6,1,0)+IF(B2943&lt;Dados!$B$5,1,0)=2,"BOM","RUIM")</f>
        <v>BOM</v>
      </c>
      <c r="D2943" s="16">
        <f ca="1">NORMINV(RAND(),0,Dados!$H$5/2)</f>
        <v>-7.8600247118589765E-3</v>
      </c>
      <c r="E2943" s="16">
        <f t="shared" ca="1" si="180"/>
        <v>99.992723450685105</v>
      </c>
      <c r="F2943" s="1" t="str">
        <f ca="1">IF(IF(E2943&gt;Dados!$B$6,1,0)+IF(E2943&lt;Dados!$B$5,1,0)=2,"_APROVADO","_REPROVADO")</f>
        <v>_APROVADO</v>
      </c>
      <c r="G2943" s="1" t="str">
        <f t="shared" ca="1" si="181"/>
        <v>BOM_APROVADO</v>
      </c>
      <c r="H2943" s="1" t="str">
        <f t="shared" ca="1" si="182"/>
        <v>Não</v>
      </c>
      <c r="I2943" s="1">
        <f t="shared" ca="1" si="183"/>
        <v>0</v>
      </c>
    </row>
    <row r="2944" spans="1:9" x14ac:dyDescent="0.25">
      <c r="A2944" s="4">
        <v>2943</v>
      </c>
      <c r="B2944" s="16">
        <f ca="1">NORMINV(RAND(),AVERAGE(Dados!$B$5:$B$6),(Dados!$B$5-Dados!$B$6)/(6*Dados!$E$5))</f>
        <v>100.00075978477084</v>
      </c>
      <c r="C2944" s="1" t="str">
        <f ca="1">IF(IF(B2944&gt;Dados!$B$6,1,0)+IF(B2944&lt;Dados!$B$5,1,0)=2,"BOM","RUIM")</f>
        <v>BOM</v>
      </c>
      <c r="D2944" s="16">
        <f ca="1">NORMINV(RAND(),0,Dados!$H$5/2)</f>
        <v>6.5356408184250826E-3</v>
      </c>
      <c r="E2944" s="16">
        <f t="shared" ca="1" si="180"/>
        <v>100.00729542558926</v>
      </c>
      <c r="F2944" s="1" t="str">
        <f ca="1">IF(IF(E2944&gt;Dados!$B$6,1,0)+IF(E2944&lt;Dados!$B$5,1,0)=2,"_APROVADO","_REPROVADO")</f>
        <v>_APROVADO</v>
      </c>
      <c r="G2944" s="1" t="str">
        <f t="shared" ca="1" si="181"/>
        <v>BOM_APROVADO</v>
      </c>
      <c r="H2944" s="1" t="str">
        <f t="shared" ca="1" si="182"/>
        <v>Não</v>
      </c>
      <c r="I2944" s="1">
        <f t="shared" ca="1" si="183"/>
        <v>0</v>
      </c>
    </row>
    <row r="2945" spans="1:9" x14ac:dyDescent="0.25">
      <c r="A2945" s="4">
        <v>2944</v>
      </c>
      <c r="B2945" s="16">
        <f ca="1">NORMINV(RAND(),AVERAGE(Dados!$B$5:$B$6),(Dados!$B$5-Dados!$B$6)/(6*Dados!$E$5))</f>
        <v>100.00135446091177</v>
      </c>
      <c r="C2945" s="1" t="str">
        <f ca="1">IF(IF(B2945&gt;Dados!$B$6,1,0)+IF(B2945&lt;Dados!$B$5,1,0)=2,"BOM","RUIM")</f>
        <v>BOM</v>
      </c>
      <c r="D2945" s="16">
        <f ca="1">NORMINV(RAND(),0,Dados!$H$5/2)</f>
        <v>-1.1873139114064245E-3</v>
      </c>
      <c r="E2945" s="16">
        <f t="shared" ca="1" si="180"/>
        <v>100.00016714700037</v>
      </c>
      <c r="F2945" s="1" t="str">
        <f ca="1">IF(IF(E2945&gt;Dados!$B$6,1,0)+IF(E2945&lt;Dados!$B$5,1,0)=2,"_APROVADO","_REPROVADO")</f>
        <v>_APROVADO</v>
      </c>
      <c r="G2945" s="1" t="str">
        <f t="shared" ca="1" si="181"/>
        <v>BOM_APROVADO</v>
      </c>
      <c r="H2945" s="1" t="str">
        <f t="shared" ca="1" si="182"/>
        <v>Não</v>
      </c>
      <c r="I2945" s="1">
        <f t="shared" ca="1" si="183"/>
        <v>0</v>
      </c>
    </row>
    <row r="2946" spans="1:9" x14ac:dyDescent="0.25">
      <c r="A2946" s="4">
        <v>2945</v>
      </c>
      <c r="B2946" s="16">
        <f ca="1">NORMINV(RAND(),AVERAGE(Dados!$B$5:$B$6),(Dados!$B$5-Dados!$B$6)/(6*Dados!$E$5))</f>
        <v>100.00284536286448</v>
      </c>
      <c r="C2946" s="1" t="str">
        <f ca="1">IF(IF(B2946&gt;Dados!$B$6,1,0)+IF(B2946&lt;Dados!$B$5,1,0)=2,"BOM","RUIM")</f>
        <v>BOM</v>
      </c>
      <c r="D2946" s="16">
        <f ca="1">NORMINV(RAND(),0,Dados!$H$5/2)</f>
        <v>1.514544145795388E-2</v>
      </c>
      <c r="E2946" s="16">
        <f t="shared" ca="1" si="180"/>
        <v>100.01799080432244</v>
      </c>
      <c r="F2946" s="1" t="str">
        <f ca="1">IF(IF(E2946&gt;Dados!$B$6,1,0)+IF(E2946&lt;Dados!$B$5,1,0)=2,"_APROVADO","_REPROVADO")</f>
        <v>_APROVADO</v>
      </c>
      <c r="G2946" s="1" t="str">
        <f t="shared" ca="1" si="181"/>
        <v>BOM_APROVADO</v>
      </c>
      <c r="H2946" s="1" t="str">
        <f t="shared" ca="1" si="182"/>
        <v>Não</v>
      </c>
      <c r="I2946" s="1">
        <f t="shared" ca="1" si="183"/>
        <v>0</v>
      </c>
    </row>
    <row r="2947" spans="1:9" x14ac:dyDescent="0.25">
      <c r="A2947" s="4">
        <v>2946</v>
      </c>
      <c r="B2947" s="16">
        <f ca="1">NORMINV(RAND(),AVERAGE(Dados!$B$5:$B$6),(Dados!$B$5-Dados!$B$6)/(6*Dados!$E$5))</f>
        <v>100.00044061192609</v>
      </c>
      <c r="C2947" s="1" t="str">
        <f ca="1">IF(IF(B2947&gt;Dados!$B$6,1,0)+IF(B2947&lt;Dados!$B$5,1,0)=2,"BOM","RUIM")</f>
        <v>BOM</v>
      </c>
      <c r="D2947" s="16">
        <f ca="1">NORMINV(RAND(),0,Dados!$H$5/2)</f>
        <v>1.0859638544488154E-3</v>
      </c>
      <c r="E2947" s="16">
        <f t="shared" ref="E2947:E3010" ca="1" si="184">B2947+D2947</f>
        <v>100.00152657578055</v>
      </c>
      <c r="F2947" s="1" t="str">
        <f ca="1">IF(IF(E2947&gt;Dados!$B$6,1,0)+IF(E2947&lt;Dados!$B$5,1,0)=2,"_APROVADO","_REPROVADO")</f>
        <v>_APROVADO</v>
      </c>
      <c r="G2947" s="1" t="str">
        <f t="shared" ref="G2947:G3010" ca="1" si="185">CONCATENATE(C2947,F2947)</f>
        <v>BOM_APROVADO</v>
      </c>
      <c r="H2947" s="1" t="str">
        <f t="shared" ref="H2947:H3010" ca="1" si="186">IF(IF(G2947="BOM_APROVADO",1,0)+IF(G2947="RUIM_REPROVADO",1,0)=1,"Não","Sim")</f>
        <v>Não</v>
      </c>
      <c r="I2947" s="1">
        <f t="shared" ref="I2947:I3010" ca="1" si="187">IF(H2947="Não",0,1)</f>
        <v>0</v>
      </c>
    </row>
    <row r="2948" spans="1:9" x14ac:dyDescent="0.25">
      <c r="A2948" s="4">
        <v>2947</v>
      </c>
      <c r="B2948" s="16">
        <f ca="1">NORMINV(RAND(),AVERAGE(Dados!$B$5:$B$6),(Dados!$B$5-Dados!$B$6)/(6*Dados!$E$5))</f>
        <v>100.00049893795611</v>
      </c>
      <c r="C2948" s="1" t="str">
        <f ca="1">IF(IF(B2948&gt;Dados!$B$6,1,0)+IF(B2948&lt;Dados!$B$5,1,0)=2,"BOM","RUIM")</f>
        <v>BOM</v>
      </c>
      <c r="D2948" s="16">
        <f ca="1">NORMINV(RAND(),0,Dados!$H$5/2)</f>
        <v>1.8227777468847971E-3</v>
      </c>
      <c r="E2948" s="16">
        <f t="shared" ca="1" si="184"/>
        <v>100.00232171570299</v>
      </c>
      <c r="F2948" s="1" t="str">
        <f ca="1">IF(IF(E2948&gt;Dados!$B$6,1,0)+IF(E2948&lt;Dados!$B$5,1,0)=2,"_APROVADO","_REPROVADO")</f>
        <v>_APROVADO</v>
      </c>
      <c r="G2948" s="1" t="str">
        <f t="shared" ca="1" si="185"/>
        <v>BOM_APROVADO</v>
      </c>
      <c r="H2948" s="1" t="str">
        <f t="shared" ca="1" si="186"/>
        <v>Não</v>
      </c>
      <c r="I2948" s="1">
        <f t="shared" ca="1" si="187"/>
        <v>0</v>
      </c>
    </row>
    <row r="2949" spans="1:9" x14ac:dyDescent="0.25">
      <c r="A2949" s="4">
        <v>2948</v>
      </c>
      <c r="B2949" s="16">
        <f ca="1">NORMINV(RAND(),AVERAGE(Dados!$B$5:$B$6),(Dados!$B$5-Dados!$B$6)/(6*Dados!$E$5))</f>
        <v>99.993726570281922</v>
      </c>
      <c r="C2949" s="1" t="str">
        <f ca="1">IF(IF(B2949&gt;Dados!$B$6,1,0)+IF(B2949&lt;Dados!$B$5,1,0)=2,"BOM","RUIM")</f>
        <v>BOM</v>
      </c>
      <c r="D2949" s="16">
        <f ca="1">NORMINV(RAND(),0,Dados!$H$5/2)</f>
        <v>-1.4614588318392541E-2</v>
      </c>
      <c r="E2949" s="16">
        <f t="shared" ca="1" si="184"/>
        <v>99.979111981963527</v>
      </c>
      <c r="F2949" s="1" t="str">
        <f ca="1">IF(IF(E2949&gt;Dados!$B$6,1,0)+IF(E2949&lt;Dados!$B$5,1,0)=2,"_APROVADO","_REPROVADO")</f>
        <v>_REPROVADO</v>
      </c>
      <c r="G2949" s="1" t="str">
        <f t="shared" ca="1" si="185"/>
        <v>BOM_REPROVADO</v>
      </c>
      <c r="H2949" s="1" t="str">
        <f t="shared" ca="1" si="186"/>
        <v>Sim</v>
      </c>
      <c r="I2949" s="1">
        <f t="shared" ca="1" si="187"/>
        <v>1</v>
      </c>
    </row>
    <row r="2950" spans="1:9" x14ac:dyDescent="0.25">
      <c r="A2950" s="4">
        <v>2949</v>
      </c>
      <c r="B2950" s="16">
        <f ca="1">NORMINV(RAND(),AVERAGE(Dados!$B$5:$B$6),(Dados!$B$5-Dados!$B$6)/(6*Dados!$E$5))</f>
        <v>99.998313031999089</v>
      </c>
      <c r="C2950" s="1" t="str">
        <f ca="1">IF(IF(B2950&gt;Dados!$B$6,1,0)+IF(B2950&lt;Dados!$B$5,1,0)=2,"BOM","RUIM")</f>
        <v>BOM</v>
      </c>
      <c r="D2950" s="16">
        <f ca="1">NORMINV(RAND(),0,Dados!$H$5/2)</f>
        <v>5.89474313471297E-3</v>
      </c>
      <c r="E2950" s="16">
        <f t="shared" ca="1" si="184"/>
        <v>100.00420777513381</v>
      </c>
      <c r="F2950" s="1" t="str">
        <f ca="1">IF(IF(E2950&gt;Dados!$B$6,1,0)+IF(E2950&lt;Dados!$B$5,1,0)=2,"_APROVADO","_REPROVADO")</f>
        <v>_APROVADO</v>
      </c>
      <c r="G2950" s="1" t="str">
        <f t="shared" ca="1" si="185"/>
        <v>BOM_APROVADO</v>
      </c>
      <c r="H2950" s="1" t="str">
        <f t="shared" ca="1" si="186"/>
        <v>Não</v>
      </c>
      <c r="I2950" s="1">
        <f t="shared" ca="1" si="187"/>
        <v>0</v>
      </c>
    </row>
    <row r="2951" spans="1:9" x14ac:dyDescent="0.25">
      <c r="A2951" s="4">
        <v>2950</v>
      </c>
      <c r="B2951" s="16">
        <f ca="1">NORMINV(RAND(),AVERAGE(Dados!$B$5:$B$6),(Dados!$B$5-Dados!$B$6)/(6*Dados!$E$5))</f>
        <v>99.997385005396083</v>
      </c>
      <c r="C2951" s="1" t="str">
        <f ca="1">IF(IF(B2951&gt;Dados!$B$6,1,0)+IF(B2951&lt;Dados!$B$5,1,0)=2,"BOM","RUIM")</f>
        <v>BOM</v>
      </c>
      <c r="D2951" s="16">
        <f ca="1">NORMINV(RAND(),0,Dados!$H$5/2)</f>
        <v>1.812507435994377E-3</v>
      </c>
      <c r="E2951" s="16">
        <f t="shared" ca="1" si="184"/>
        <v>99.999197512832083</v>
      </c>
      <c r="F2951" s="1" t="str">
        <f ca="1">IF(IF(E2951&gt;Dados!$B$6,1,0)+IF(E2951&lt;Dados!$B$5,1,0)=2,"_APROVADO","_REPROVADO")</f>
        <v>_APROVADO</v>
      </c>
      <c r="G2951" s="1" t="str">
        <f t="shared" ca="1" si="185"/>
        <v>BOM_APROVADO</v>
      </c>
      <c r="H2951" s="1" t="str">
        <f t="shared" ca="1" si="186"/>
        <v>Não</v>
      </c>
      <c r="I2951" s="1">
        <f t="shared" ca="1" si="187"/>
        <v>0</v>
      </c>
    </row>
    <row r="2952" spans="1:9" x14ac:dyDescent="0.25">
      <c r="A2952" s="4">
        <v>2951</v>
      </c>
      <c r="B2952" s="16">
        <f ca="1">NORMINV(RAND(),AVERAGE(Dados!$B$5:$B$6),(Dados!$B$5-Dados!$B$6)/(6*Dados!$E$5))</f>
        <v>99.999575385693646</v>
      </c>
      <c r="C2952" s="1" t="str">
        <f ca="1">IF(IF(B2952&gt;Dados!$B$6,1,0)+IF(B2952&lt;Dados!$B$5,1,0)=2,"BOM","RUIM")</f>
        <v>BOM</v>
      </c>
      <c r="D2952" s="16">
        <f ca="1">NORMINV(RAND(),0,Dados!$H$5/2)</f>
        <v>5.8977370596129527E-3</v>
      </c>
      <c r="E2952" s="16">
        <f t="shared" ca="1" si="184"/>
        <v>100.00547312275326</v>
      </c>
      <c r="F2952" s="1" t="str">
        <f ca="1">IF(IF(E2952&gt;Dados!$B$6,1,0)+IF(E2952&lt;Dados!$B$5,1,0)=2,"_APROVADO","_REPROVADO")</f>
        <v>_APROVADO</v>
      </c>
      <c r="G2952" s="1" t="str">
        <f t="shared" ca="1" si="185"/>
        <v>BOM_APROVADO</v>
      </c>
      <c r="H2952" s="1" t="str">
        <f t="shared" ca="1" si="186"/>
        <v>Não</v>
      </c>
      <c r="I2952" s="1">
        <f t="shared" ca="1" si="187"/>
        <v>0</v>
      </c>
    </row>
    <row r="2953" spans="1:9" x14ac:dyDescent="0.25">
      <c r="A2953" s="4">
        <v>2952</v>
      </c>
      <c r="B2953" s="16">
        <f ca="1">NORMINV(RAND(),AVERAGE(Dados!$B$5:$B$6),(Dados!$B$5-Dados!$B$6)/(6*Dados!$E$5))</f>
        <v>99.998354578126452</v>
      </c>
      <c r="C2953" s="1" t="str">
        <f ca="1">IF(IF(B2953&gt;Dados!$B$6,1,0)+IF(B2953&lt;Dados!$B$5,1,0)=2,"BOM","RUIM")</f>
        <v>BOM</v>
      </c>
      <c r="D2953" s="16">
        <f ca="1">NORMINV(RAND(),0,Dados!$H$5/2)</f>
        <v>-6.5705661162941131E-3</v>
      </c>
      <c r="E2953" s="16">
        <f t="shared" ca="1" si="184"/>
        <v>99.991784012010157</v>
      </c>
      <c r="F2953" s="1" t="str">
        <f ca="1">IF(IF(E2953&gt;Dados!$B$6,1,0)+IF(E2953&lt;Dados!$B$5,1,0)=2,"_APROVADO","_REPROVADO")</f>
        <v>_APROVADO</v>
      </c>
      <c r="G2953" s="1" t="str">
        <f t="shared" ca="1" si="185"/>
        <v>BOM_APROVADO</v>
      </c>
      <c r="H2953" s="1" t="str">
        <f t="shared" ca="1" si="186"/>
        <v>Não</v>
      </c>
      <c r="I2953" s="1">
        <f t="shared" ca="1" si="187"/>
        <v>0</v>
      </c>
    </row>
    <row r="2954" spans="1:9" x14ac:dyDescent="0.25">
      <c r="A2954" s="4">
        <v>2953</v>
      </c>
      <c r="B2954" s="16">
        <f ca="1">NORMINV(RAND(),AVERAGE(Dados!$B$5:$B$6),(Dados!$B$5-Dados!$B$6)/(6*Dados!$E$5))</f>
        <v>99.998133204457545</v>
      </c>
      <c r="C2954" s="1" t="str">
        <f ca="1">IF(IF(B2954&gt;Dados!$B$6,1,0)+IF(B2954&lt;Dados!$B$5,1,0)=2,"BOM","RUIM")</f>
        <v>BOM</v>
      </c>
      <c r="D2954" s="16">
        <f ca="1">NORMINV(RAND(),0,Dados!$H$5/2)</f>
        <v>-7.28186168051515E-3</v>
      </c>
      <c r="E2954" s="16">
        <f t="shared" ca="1" si="184"/>
        <v>99.990851342777034</v>
      </c>
      <c r="F2954" s="1" t="str">
        <f ca="1">IF(IF(E2954&gt;Dados!$B$6,1,0)+IF(E2954&lt;Dados!$B$5,1,0)=2,"_APROVADO","_REPROVADO")</f>
        <v>_APROVADO</v>
      </c>
      <c r="G2954" s="1" t="str">
        <f t="shared" ca="1" si="185"/>
        <v>BOM_APROVADO</v>
      </c>
      <c r="H2954" s="1" t="str">
        <f t="shared" ca="1" si="186"/>
        <v>Não</v>
      </c>
      <c r="I2954" s="1">
        <f t="shared" ca="1" si="187"/>
        <v>0</v>
      </c>
    </row>
    <row r="2955" spans="1:9" x14ac:dyDescent="0.25">
      <c r="A2955" s="4">
        <v>2954</v>
      </c>
      <c r="B2955" s="16">
        <f ca="1">NORMINV(RAND(),AVERAGE(Dados!$B$5:$B$6),(Dados!$B$5-Dados!$B$6)/(6*Dados!$E$5))</f>
        <v>99.999296945214553</v>
      </c>
      <c r="C2955" s="1" t="str">
        <f ca="1">IF(IF(B2955&gt;Dados!$B$6,1,0)+IF(B2955&lt;Dados!$B$5,1,0)=2,"BOM","RUIM")</f>
        <v>BOM</v>
      </c>
      <c r="D2955" s="16">
        <f ca="1">NORMINV(RAND(),0,Dados!$H$5/2)</f>
        <v>9.81705874494785E-4</v>
      </c>
      <c r="E2955" s="16">
        <f t="shared" ca="1" si="184"/>
        <v>100.00027865108905</v>
      </c>
      <c r="F2955" s="1" t="str">
        <f ca="1">IF(IF(E2955&gt;Dados!$B$6,1,0)+IF(E2955&lt;Dados!$B$5,1,0)=2,"_APROVADO","_REPROVADO")</f>
        <v>_APROVADO</v>
      </c>
      <c r="G2955" s="1" t="str">
        <f t="shared" ca="1" si="185"/>
        <v>BOM_APROVADO</v>
      </c>
      <c r="H2955" s="1" t="str">
        <f t="shared" ca="1" si="186"/>
        <v>Não</v>
      </c>
      <c r="I2955" s="1">
        <f t="shared" ca="1" si="187"/>
        <v>0</v>
      </c>
    </row>
    <row r="2956" spans="1:9" x14ac:dyDescent="0.25">
      <c r="A2956" s="4">
        <v>2955</v>
      </c>
      <c r="B2956" s="16">
        <f ca="1">NORMINV(RAND(),AVERAGE(Dados!$B$5:$B$6),(Dados!$B$5-Dados!$B$6)/(6*Dados!$E$5))</f>
        <v>100.00040269859051</v>
      </c>
      <c r="C2956" s="1" t="str">
        <f ca="1">IF(IF(B2956&gt;Dados!$B$6,1,0)+IF(B2956&lt;Dados!$B$5,1,0)=2,"BOM","RUIM")</f>
        <v>BOM</v>
      </c>
      <c r="D2956" s="16">
        <f ca="1">NORMINV(RAND(),0,Dados!$H$5/2)</f>
        <v>-1.8956749431788461E-2</v>
      </c>
      <c r="E2956" s="16">
        <f t="shared" ca="1" si="184"/>
        <v>99.981445949158712</v>
      </c>
      <c r="F2956" s="1" t="str">
        <f ca="1">IF(IF(E2956&gt;Dados!$B$6,1,0)+IF(E2956&lt;Dados!$B$5,1,0)=2,"_APROVADO","_REPROVADO")</f>
        <v>_APROVADO</v>
      </c>
      <c r="G2956" s="1" t="str">
        <f t="shared" ca="1" si="185"/>
        <v>BOM_APROVADO</v>
      </c>
      <c r="H2956" s="1" t="str">
        <f t="shared" ca="1" si="186"/>
        <v>Não</v>
      </c>
      <c r="I2956" s="1">
        <f t="shared" ca="1" si="187"/>
        <v>0</v>
      </c>
    </row>
    <row r="2957" spans="1:9" x14ac:dyDescent="0.25">
      <c r="A2957" s="4">
        <v>2956</v>
      </c>
      <c r="B2957" s="16">
        <f ca="1">NORMINV(RAND(),AVERAGE(Dados!$B$5:$B$6),(Dados!$B$5-Dados!$B$6)/(6*Dados!$E$5))</f>
        <v>100.00325512936698</v>
      </c>
      <c r="C2957" s="1" t="str">
        <f ca="1">IF(IF(B2957&gt;Dados!$B$6,1,0)+IF(B2957&lt;Dados!$B$5,1,0)=2,"BOM","RUIM")</f>
        <v>BOM</v>
      </c>
      <c r="D2957" s="16">
        <f ca="1">NORMINV(RAND(),0,Dados!$H$5/2)</f>
        <v>-3.0951697284203415E-3</v>
      </c>
      <c r="E2957" s="16">
        <f t="shared" ca="1" si="184"/>
        <v>100.00015995963855</v>
      </c>
      <c r="F2957" s="1" t="str">
        <f ca="1">IF(IF(E2957&gt;Dados!$B$6,1,0)+IF(E2957&lt;Dados!$B$5,1,0)=2,"_APROVADO","_REPROVADO")</f>
        <v>_APROVADO</v>
      </c>
      <c r="G2957" s="1" t="str">
        <f t="shared" ca="1" si="185"/>
        <v>BOM_APROVADO</v>
      </c>
      <c r="H2957" s="1" t="str">
        <f t="shared" ca="1" si="186"/>
        <v>Não</v>
      </c>
      <c r="I2957" s="1">
        <f t="shared" ca="1" si="187"/>
        <v>0</v>
      </c>
    </row>
    <row r="2958" spans="1:9" x14ac:dyDescent="0.25">
      <c r="A2958" s="4">
        <v>2957</v>
      </c>
      <c r="B2958" s="16">
        <f ca="1">NORMINV(RAND(),AVERAGE(Dados!$B$5:$B$6),(Dados!$B$5-Dados!$B$6)/(6*Dados!$E$5))</f>
        <v>100.00323970157861</v>
      </c>
      <c r="C2958" s="1" t="str">
        <f ca="1">IF(IF(B2958&gt;Dados!$B$6,1,0)+IF(B2958&lt;Dados!$B$5,1,0)=2,"BOM","RUIM")</f>
        <v>BOM</v>
      </c>
      <c r="D2958" s="16">
        <f ca="1">NORMINV(RAND(),0,Dados!$H$5/2)</f>
        <v>-1.810908449954641E-3</v>
      </c>
      <c r="E2958" s="16">
        <f t="shared" ca="1" si="184"/>
        <v>100.00142879312865</v>
      </c>
      <c r="F2958" s="1" t="str">
        <f ca="1">IF(IF(E2958&gt;Dados!$B$6,1,0)+IF(E2958&lt;Dados!$B$5,1,0)=2,"_APROVADO","_REPROVADO")</f>
        <v>_APROVADO</v>
      </c>
      <c r="G2958" s="1" t="str">
        <f t="shared" ca="1" si="185"/>
        <v>BOM_APROVADO</v>
      </c>
      <c r="H2958" s="1" t="str">
        <f t="shared" ca="1" si="186"/>
        <v>Não</v>
      </c>
      <c r="I2958" s="1">
        <f t="shared" ca="1" si="187"/>
        <v>0</v>
      </c>
    </row>
    <row r="2959" spans="1:9" x14ac:dyDescent="0.25">
      <c r="A2959" s="4">
        <v>2958</v>
      </c>
      <c r="B2959" s="16">
        <f ca="1">NORMINV(RAND(),AVERAGE(Dados!$B$5:$B$6),(Dados!$B$5-Dados!$B$6)/(6*Dados!$E$5))</f>
        <v>100.0010065039226</v>
      </c>
      <c r="C2959" s="1" t="str">
        <f ca="1">IF(IF(B2959&gt;Dados!$B$6,1,0)+IF(B2959&lt;Dados!$B$5,1,0)=2,"BOM","RUIM")</f>
        <v>BOM</v>
      </c>
      <c r="D2959" s="16">
        <f ca="1">NORMINV(RAND(),0,Dados!$H$5/2)</f>
        <v>-2.3412935837934475E-3</v>
      </c>
      <c r="E2959" s="16">
        <f t="shared" ca="1" si="184"/>
        <v>99.9986652103388</v>
      </c>
      <c r="F2959" s="1" t="str">
        <f ca="1">IF(IF(E2959&gt;Dados!$B$6,1,0)+IF(E2959&lt;Dados!$B$5,1,0)=2,"_APROVADO","_REPROVADO")</f>
        <v>_APROVADO</v>
      </c>
      <c r="G2959" s="1" t="str">
        <f t="shared" ca="1" si="185"/>
        <v>BOM_APROVADO</v>
      </c>
      <c r="H2959" s="1" t="str">
        <f t="shared" ca="1" si="186"/>
        <v>Não</v>
      </c>
      <c r="I2959" s="1">
        <f t="shared" ca="1" si="187"/>
        <v>0</v>
      </c>
    </row>
    <row r="2960" spans="1:9" x14ac:dyDescent="0.25">
      <c r="A2960" s="4">
        <v>2959</v>
      </c>
      <c r="B2960" s="16">
        <f ca="1">NORMINV(RAND(),AVERAGE(Dados!$B$5:$B$6),(Dados!$B$5-Dados!$B$6)/(6*Dados!$E$5))</f>
        <v>100.00484416660689</v>
      </c>
      <c r="C2960" s="1" t="str">
        <f ca="1">IF(IF(B2960&gt;Dados!$B$6,1,0)+IF(B2960&lt;Dados!$B$5,1,0)=2,"BOM","RUIM")</f>
        <v>BOM</v>
      </c>
      <c r="D2960" s="16">
        <f ca="1">NORMINV(RAND(),0,Dados!$H$5/2)</f>
        <v>-3.7656636630234823E-3</v>
      </c>
      <c r="E2960" s="16">
        <f t="shared" ca="1" si="184"/>
        <v>100.00107850294387</v>
      </c>
      <c r="F2960" s="1" t="str">
        <f ca="1">IF(IF(E2960&gt;Dados!$B$6,1,0)+IF(E2960&lt;Dados!$B$5,1,0)=2,"_APROVADO","_REPROVADO")</f>
        <v>_APROVADO</v>
      </c>
      <c r="G2960" s="1" t="str">
        <f t="shared" ca="1" si="185"/>
        <v>BOM_APROVADO</v>
      </c>
      <c r="H2960" s="1" t="str">
        <f t="shared" ca="1" si="186"/>
        <v>Não</v>
      </c>
      <c r="I2960" s="1">
        <f t="shared" ca="1" si="187"/>
        <v>0</v>
      </c>
    </row>
    <row r="2961" spans="1:9" x14ac:dyDescent="0.25">
      <c r="A2961" s="4">
        <v>2960</v>
      </c>
      <c r="B2961" s="16">
        <f ca="1">NORMINV(RAND(),AVERAGE(Dados!$B$5:$B$6),(Dados!$B$5-Dados!$B$6)/(6*Dados!$E$5))</f>
        <v>99.995138907976852</v>
      </c>
      <c r="C2961" s="1" t="str">
        <f ca="1">IF(IF(B2961&gt;Dados!$B$6,1,0)+IF(B2961&lt;Dados!$B$5,1,0)=2,"BOM","RUIM")</f>
        <v>BOM</v>
      </c>
      <c r="D2961" s="16">
        <f ca="1">NORMINV(RAND(),0,Dados!$H$5/2)</f>
        <v>9.0442555653735233E-3</v>
      </c>
      <c r="E2961" s="16">
        <f t="shared" ca="1" si="184"/>
        <v>100.00418316354222</v>
      </c>
      <c r="F2961" s="1" t="str">
        <f ca="1">IF(IF(E2961&gt;Dados!$B$6,1,0)+IF(E2961&lt;Dados!$B$5,1,0)=2,"_APROVADO","_REPROVADO")</f>
        <v>_APROVADO</v>
      </c>
      <c r="G2961" s="1" t="str">
        <f t="shared" ca="1" si="185"/>
        <v>BOM_APROVADO</v>
      </c>
      <c r="H2961" s="1" t="str">
        <f t="shared" ca="1" si="186"/>
        <v>Não</v>
      </c>
      <c r="I2961" s="1">
        <f t="shared" ca="1" si="187"/>
        <v>0</v>
      </c>
    </row>
    <row r="2962" spans="1:9" x14ac:dyDescent="0.25">
      <c r="A2962" s="4">
        <v>2961</v>
      </c>
      <c r="B2962" s="16">
        <f ca="1">NORMINV(RAND(),AVERAGE(Dados!$B$5:$B$6),(Dados!$B$5-Dados!$B$6)/(6*Dados!$E$5))</f>
        <v>99.997433601953915</v>
      </c>
      <c r="C2962" s="1" t="str">
        <f ca="1">IF(IF(B2962&gt;Dados!$B$6,1,0)+IF(B2962&lt;Dados!$B$5,1,0)=2,"BOM","RUIM")</f>
        <v>BOM</v>
      </c>
      <c r="D2962" s="16">
        <f ca="1">NORMINV(RAND(),0,Dados!$H$5/2)</f>
        <v>1.2444084186623615E-3</v>
      </c>
      <c r="E2962" s="16">
        <f t="shared" ca="1" si="184"/>
        <v>99.998678010372572</v>
      </c>
      <c r="F2962" s="1" t="str">
        <f ca="1">IF(IF(E2962&gt;Dados!$B$6,1,0)+IF(E2962&lt;Dados!$B$5,1,0)=2,"_APROVADO","_REPROVADO")</f>
        <v>_APROVADO</v>
      </c>
      <c r="G2962" s="1" t="str">
        <f t="shared" ca="1" si="185"/>
        <v>BOM_APROVADO</v>
      </c>
      <c r="H2962" s="1" t="str">
        <f t="shared" ca="1" si="186"/>
        <v>Não</v>
      </c>
      <c r="I2962" s="1">
        <f t="shared" ca="1" si="187"/>
        <v>0</v>
      </c>
    </row>
    <row r="2963" spans="1:9" x14ac:dyDescent="0.25">
      <c r="A2963" s="4">
        <v>2962</v>
      </c>
      <c r="B2963" s="16">
        <f ca="1">NORMINV(RAND(),AVERAGE(Dados!$B$5:$B$6),(Dados!$B$5-Dados!$B$6)/(6*Dados!$E$5))</f>
        <v>99.996952412624267</v>
      </c>
      <c r="C2963" s="1" t="str">
        <f ca="1">IF(IF(B2963&gt;Dados!$B$6,1,0)+IF(B2963&lt;Dados!$B$5,1,0)=2,"BOM","RUIM")</f>
        <v>BOM</v>
      </c>
      <c r="D2963" s="16">
        <f ca="1">NORMINV(RAND(),0,Dados!$H$5/2)</f>
        <v>-1.0702387178845169E-2</v>
      </c>
      <c r="E2963" s="16">
        <f t="shared" ca="1" si="184"/>
        <v>99.986250025445429</v>
      </c>
      <c r="F2963" s="1" t="str">
        <f ca="1">IF(IF(E2963&gt;Dados!$B$6,1,0)+IF(E2963&lt;Dados!$B$5,1,0)=2,"_APROVADO","_REPROVADO")</f>
        <v>_APROVADO</v>
      </c>
      <c r="G2963" s="1" t="str">
        <f t="shared" ca="1" si="185"/>
        <v>BOM_APROVADO</v>
      </c>
      <c r="H2963" s="1" t="str">
        <f t="shared" ca="1" si="186"/>
        <v>Não</v>
      </c>
      <c r="I2963" s="1">
        <f t="shared" ca="1" si="187"/>
        <v>0</v>
      </c>
    </row>
    <row r="2964" spans="1:9" x14ac:dyDescent="0.25">
      <c r="A2964" s="4">
        <v>2963</v>
      </c>
      <c r="B2964" s="16">
        <f ca="1">NORMINV(RAND(),AVERAGE(Dados!$B$5:$B$6),(Dados!$B$5-Dados!$B$6)/(6*Dados!$E$5))</f>
        <v>100.00100133433483</v>
      </c>
      <c r="C2964" s="1" t="str">
        <f ca="1">IF(IF(B2964&gt;Dados!$B$6,1,0)+IF(B2964&lt;Dados!$B$5,1,0)=2,"BOM","RUIM")</f>
        <v>BOM</v>
      </c>
      <c r="D2964" s="16">
        <f ca="1">NORMINV(RAND(),0,Dados!$H$5/2)</f>
        <v>2.5318562442353766E-3</v>
      </c>
      <c r="E2964" s="16">
        <f t="shared" ca="1" si="184"/>
        <v>100.00353319057906</v>
      </c>
      <c r="F2964" s="1" t="str">
        <f ca="1">IF(IF(E2964&gt;Dados!$B$6,1,0)+IF(E2964&lt;Dados!$B$5,1,0)=2,"_APROVADO","_REPROVADO")</f>
        <v>_APROVADO</v>
      </c>
      <c r="G2964" s="1" t="str">
        <f t="shared" ca="1" si="185"/>
        <v>BOM_APROVADO</v>
      </c>
      <c r="H2964" s="1" t="str">
        <f t="shared" ca="1" si="186"/>
        <v>Não</v>
      </c>
      <c r="I2964" s="1">
        <f t="shared" ca="1" si="187"/>
        <v>0</v>
      </c>
    </row>
    <row r="2965" spans="1:9" x14ac:dyDescent="0.25">
      <c r="A2965" s="4">
        <v>2964</v>
      </c>
      <c r="B2965" s="16">
        <f ca="1">NORMINV(RAND(),AVERAGE(Dados!$B$5:$B$6),(Dados!$B$5-Dados!$B$6)/(6*Dados!$E$5))</f>
        <v>100.00421197109377</v>
      </c>
      <c r="C2965" s="1" t="str">
        <f ca="1">IF(IF(B2965&gt;Dados!$B$6,1,0)+IF(B2965&lt;Dados!$B$5,1,0)=2,"BOM","RUIM")</f>
        <v>BOM</v>
      </c>
      <c r="D2965" s="16">
        <f ca="1">NORMINV(RAND(),0,Dados!$H$5/2)</f>
        <v>2.6993567601795248E-3</v>
      </c>
      <c r="E2965" s="16">
        <f t="shared" ca="1" si="184"/>
        <v>100.00691132785394</v>
      </c>
      <c r="F2965" s="1" t="str">
        <f ca="1">IF(IF(E2965&gt;Dados!$B$6,1,0)+IF(E2965&lt;Dados!$B$5,1,0)=2,"_APROVADO","_REPROVADO")</f>
        <v>_APROVADO</v>
      </c>
      <c r="G2965" s="1" t="str">
        <f t="shared" ca="1" si="185"/>
        <v>BOM_APROVADO</v>
      </c>
      <c r="H2965" s="1" t="str">
        <f t="shared" ca="1" si="186"/>
        <v>Não</v>
      </c>
      <c r="I2965" s="1">
        <f t="shared" ca="1" si="187"/>
        <v>0</v>
      </c>
    </row>
    <row r="2966" spans="1:9" x14ac:dyDescent="0.25">
      <c r="A2966" s="4">
        <v>2965</v>
      </c>
      <c r="B2966" s="16">
        <f ca="1">NORMINV(RAND(),AVERAGE(Dados!$B$5:$B$6),(Dados!$B$5-Dados!$B$6)/(6*Dados!$E$5))</f>
        <v>99.998263651929889</v>
      </c>
      <c r="C2966" s="1" t="str">
        <f ca="1">IF(IF(B2966&gt;Dados!$B$6,1,0)+IF(B2966&lt;Dados!$B$5,1,0)=2,"BOM","RUIM")</f>
        <v>BOM</v>
      </c>
      <c r="D2966" s="16">
        <f ca="1">NORMINV(RAND(),0,Dados!$H$5/2)</f>
        <v>3.3282405469944737E-3</v>
      </c>
      <c r="E2966" s="16">
        <f t="shared" ca="1" si="184"/>
        <v>100.00159189247688</v>
      </c>
      <c r="F2966" s="1" t="str">
        <f ca="1">IF(IF(E2966&gt;Dados!$B$6,1,0)+IF(E2966&lt;Dados!$B$5,1,0)=2,"_APROVADO","_REPROVADO")</f>
        <v>_APROVADO</v>
      </c>
      <c r="G2966" s="1" t="str">
        <f t="shared" ca="1" si="185"/>
        <v>BOM_APROVADO</v>
      </c>
      <c r="H2966" s="1" t="str">
        <f t="shared" ca="1" si="186"/>
        <v>Não</v>
      </c>
      <c r="I2966" s="1">
        <f t="shared" ca="1" si="187"/>
        <v>0</v>
      </c>
    </row>
    <row r="2967" spans="1:9" x14ac:dyDescent="0.25">
      <c r="A2967" s="4">
        <v>2966</v>
      </c>
      <c r="B2967" s="16">
        <f ca="1">NORMINV(RAND(),AVERAGE(Dados!$B$5:$B$6),(Dados!$B$5-Dados!$B$6)/(6*Dados!$E$5))</f>
        <v>99.998710018699072</v>
      </c>
      <c r="C2967" s="1" t="str">
        <f ca="1">IF(IF(B2967&gt;Dados!$B$6,1,0)+IF(B2967&lt;Dados!$B$5,1,0)=2,"BOM","RUIM")</f>
        <v>BOM</v>
      </c>
      <c r="D2967" s="16">
        <f ca="1">NORMINV(RAND(),0,Dados!$H$5/2)</f>
        <v>5.4041386745048558E-3</v>
      </c>
      <c r="E2967" s="16">
        <f t="shared" ca="1" si="184"/>
        <v>100.00411415737358</v>
      </c>
      <c r="F2967" s="1" t="str">
        <f ca="1">IF(IF(E2967&gt;Dados!$B$6,1,0)+IF(E2967&lt;Dados!$B$5,1,0)=2,"_APROVADO","_REPROVADO")</f>
        <v>_APROVADO</v>
      </c>
      <c r="G2967" s="1" t="str">
        <f t="shared" ca="1" si="185"/>
        <v>BOM_APROVADO</v>
      </c>
      <c r="H2967" s="1" t="str">
        <f t="shared" ca="1" si="186"/>
        <v>Não</v>
      </c>
      <c r="I2967" s="1">
        <f t="shared" ca="1" si="187"/>
        <v>0</v>
      </c>
    </row>
    <row r="2968" spans="1:9" x14ac:dyDescent="0.25">
      <c r="A2968" s="4">
        <v>2967</v>
      </c>
      <c r="B2968" s="16">
        <f ca="1">NORMINV(RAND(),AVERAGE(Dados!$B$5:$B$6),(Dados!$B$5-Dados!$B$6)/(6*Dados!$E$5))</f>
        <v>100.00312593444778</v>
      </c>
      <c r="C2968" s="1" t="str">
        <f ca="1">IF(IF(B2968&gt;Dados!$B$6,1,0)+IF(B2968&lt;Dados!$B$5,1,0)=2,"BOM","RUIM")</f>
        <v>BOM</v>
      </c>
      <c r="D2968" s="16">
        <f ca="1">NORMINV(RAND(),0,Dados!$H$5/2)</f>
        <v>6.9004381499925323E-3</v>
      </c>
      <c r="E2968" s="16">
        <f t="shared" ca="1" si="184"/>
        <v>100.01002637259778</v>
      </c>
      <c r="F2968" s="1" t="str">
        <f ca="1">IF(IF(E2968&gt;Dados!$B$6,1,0)+IF(E2968&lt;Dados!$B$5,1,0)=2,"_APROVADO","_REPROVADO")</f>
        <v>_APROVADO</v>
      </c>
      <c r="G2968" s="1" t="str">
        <f t="shared" ca="1" si="185"/>
        <v>BOM_APROVADO</v>
      </c>
      <c r="H2968" s="1" t="str">
        <f t="shared" ca="1" si="186"/>
        <v>Não</v>
      </c>
      <c r="I2968" s="1">
        <f t="shared" ca="1" si="187"/>
        <v>0</v>
      </c>
    </row>
    <row r="2969" spans="1:9" x14ac:dyDescent="0.25">
      <c r="A2969" s="4">
        <v>2968</v>
      </c>
      <c r="B2969" s="16">
        <f ca="1">NORMINV(RAND(),AVERAGE(Dados!$B$5:$B$6),(Dados!$B$5-Dados!$B$6)/(6*Dados!$E$5))</f>
        <v>99.998653386903285</v>
      </c>
      <c r="C2969" s="1" t="str">
        <f ca="1">IF(IF(B2969&gt;Dados!$B$6,1,0)+IF(B2969&lt;Dados!$B$5,1,0)=2,"BOM","RUIM")</f>
        <v>BOM</v>
      </c>
      <c r="D2969" s="16">
        <f ca="1">NORMINV(RAND(),0,Dados!$H$5/2)</f>
        <v>-1.1948106418877474E-2</v>
      </c>
      <c r="E2969" s="16">
        <f t="shared" ca="1" si="184"/>
        <v>99.986705280484415</v>
      </c>
      <c r="F2969" s="1" t="str">
        <f ca="1">IF(IF(E2969&gt;Dados!$B$6,1,0)+IF(E2969&lt;Dados!$B$5,1,0)=2,"_APROVADO","_REPROVADO")</f>
        <v>_APROVADO</v>
      </c>
      <c r="G2969" s="1" t="str">
        <f t="shared" ca="1" si="185"/>
        <v>BOM_APROVADO</v>
      </c>
      <c r="H2969" s="1" t="str">
        <f t="shared" ca="1" si="186"/>
        <v>Não</v>
      </c>
      <c r="I2969" s="1">
        <f t="shared" ca="1" si="187"/>
        <v>0</v>
      </c>
    </row>
    <row r="2970" spans="1:9" x14ac:dyDescent="0.25">
      <c r="A2970" s="4">
        <v>2969</v>
      </c>
      <c r="B2970" s="16">
        <f ca="1">NORMINV(RAND(),AVERAGE(Dados!$B$5:$B$6),(Dados!$B$5-Dados!$B$6)/(6*Dados!$E$5))</f>
        <v>100.00321766198012</v>
      </c>
      <c r="C2970" s="1" t="str">
        <f ca="1">IF(IF(B2970&gt;Dados!$B$6,1,0)+IF(B2970&lt;Dados!$B$5,1,0)=2,"BOM","RUIM")</f>
        <v>BOM</v>
      </c>
      <c r="D2970" s="16">
        <f ca="1">NORMINV(RAND(),0,Dados!$H$5/2)</f>
        <v>-9.4514485218452141E-3</v>
      </c>
      <c r="E2970" s="16">
        <f t="shared" ca="1" si="184"/>
        <v>99.993766213458272</v>
      </c>
      <c r="F2970" s="1" t="str">
        <f ca="1">IF(IF(E2970&gt;Dados!$B$6,1,0)+IF(E2970&lt;Dados!$B$5,1,0)=2,"_APROVADO","_REPROVADO")</f>
        <v>_APROVADO</v>
      </c>
      <c r="G2970" s="1" t="str">
        <f t="shared" ca="1" si="185"/>
        <v>BOM_APROVADO</v>
      </c>
      <c r="H2970" s="1" t="str">
        <f t="shared" ca="1" si="186"/>
        <v>Não</v>
      </c>
      <c r="I2970" s="1">
        <f t="shared" ca="1" si="187"/>
        <v>0</v>
      </c>
    </row>
    <row r="2971" spans="1:9" x14ac:dyDescent="0.25">
      <c r="A2971" s="4">
        <v>2970</v>
      </c>
      <c r="B2971" s="16">
        <f ca="1">NORMINV(RAND(),AVERAGE(Dados!$B$5:$B$6),(Dados!$B$5-Dados!$B$6)/(6*Dados!$E$5))</f>
        <v>99.999068150731048</v>
      </c>
      <c r="C2971" s="1" t="str">
        <f ca="1">IF(IF(B2971&gt;Dados!$B$6,1,0)+IF(B2971&lt;Dados!$B$5,1,0)=2,"BOM","RUIM")</f>
        <v>BOM</v>
      </c>
      <c r="D2971" s="16">
        <f ca="1">NORMINV(RAND(),0,Dados!$H$5/2)</f>
        <v>4.4905378312350488E-3</v>
      </c>
      <c r="E2971" s="16">
        <f t="shared" ca="1" si="184"/>
        <v>100.00355868856228</v>
      </c>
      <c r="F2971" s="1" t="str">
        <f ca="1">IF(IF(E2971&gt;Dados!$B$6,1,0)+IF(E2971&lt;Dados!$B$5,1,0)=2,"_APROVADO","_REPROVADO")</f>
        <v>_APROVADO</v>
      </c>
      <c r="G2971" s="1" t="str">
        <f t="shared" ca="1" si="185"/>
        <v>BOM_APROVADO</v>
      </c>
      <c r="H2971" s="1" t="str">
        <f t="shared" ca="1" si="186"/>
        <v>Não</v>
      </c>
      <c r="I2971" s="1">
        <f t="shared" ca="1" si="187"/>
        <v>0</v>
      </c>
    </row>
    <row r="2972" spans="1:9" x14ac:dyDescent="0.25">
      <c r="A2972" s="4">
        <v>2971</v>
      </c>
      <c r="B2972" s="16">
        <f ca="1">NORMINV(RAND(),AVERAGE(Dados!$B$5:$B$6),(Dados!$B$5-Dados!$B$6)/(6*Dados!$E$5))</f>
        <v>100.00487152005537</v>
      </c>
      <c r="C2972" s="1" t="str">
        <f ca="1">IF(IF(B2972&gt;Dados!$B$6,1,0)+IF(B2972&lt;Dados!$B$5,1,0)=2,"BOM","RUIM")</f>
        <v>BOM</v>
      </c>
      <c r="D2972" s="16">
        <f ca="1">NORMINV(RAND(),0,Dados!$H$5/2)</f>
        <v>2.2839651073034307E-3</v>
      </c>
      <c r="E2972" s="16">
        <f t="shared" ca="1" si="184"/>
        <v>100.00715548516268</v>
      </c>
      <c r="F2972" s="1" t="str">
        <f ca="1">IF(IF(E2972&gt;Dados!$B$6,1,0)+IF(E2972&lt;Dados!$B$5,1,0)=2,"_APROVADO","_REPROVADO")</f>
        <v>_APROVADO</v>
      </c>
      <c r="G2972" s="1" t="str">
        <f t="shared" ca="1" si="185"/>
        <v>BOM_APROVADO</v>
      </c>
      <c r="H2972" s="1" t="str">
        <f t="shared" ca="1" si="186"/>
        <v>Não</v>
      </c>
      <c r="I2972" s="1">
        <f t="shared" ca="1" si="187"/>
        <v>0</v>
      </c>
    </row>
    <row r="2973" spans="1:9" x14ac:dyDescent="0.25">
      <c r="A2973" s="4">
        <v>2972</v>
      </c>
      <c r="B2973" s="16">
        <f ca="1">NORMINV(RAND(),AVERAGE(Dados!$B$5:$B$6),(Dados!$B$5-Dados!$B$6)/(6*Dados!$E$5))</f>
        <v>99.999206341427154</v>
      </c>
      <c r="C2973" s="1" t="str">
        <f ca="1">IF(IF(B2973&gt;Dados!$B$6,1,0)+IF(B2973&lt;Dados!$B$5,1,0)=2,"BOM","RUIM")</f>
        <v>BOM</v>
      </c>
      <c r="D2973" s="16">
        <f ca="1">NORMINV(RAND(),0,Dados!$H$5/2)</f>
        <v>-8.8948504442894476E-4</v>
      </c>
      <c r="E2973" s="16">
        <f t="shared" ca="1" si="184"/>
        <v>99.998316856382729</v>
      </c>
      <c r="F2973" s="1" t="str">
        <f ca="1">IF(IF(E2973&gt;Dados!$B$6,1,0)+IF(E2973&lt;Dados!$B$5,1,0)=2,"_APROVADO","_REPROVADO")</f>
        <v>_APROVADO</v>
      </c>
      <c r="G2973" s="1" t="str">
        <f t="shared" ca="1" si="185"/>
        <v>BOM_APROVADO</v>
      </c>
      <c r="H2973" s="1" t="str">
        <f t="shared" ca="1" si="186"/>
        <v>Não</v>
      </c>
      <c r="I2973" s="1">
        <f t="shared" ca="1" si="187"/>
        <v>0</v>
      </c>
    </row>
    <row r="2974" spans="1:9" x14ac:dyDescent="0.25">
      <c r="A2974" s="4">
        <v>2973</v>
      </c>
      <c r="B2974" s="16">
        <f ca="1">NORMINV(RAND(),AVERAGE(Dados!$B$5:$B$6),(Dados!$B$5-Dados!$B$6)/(6*Dados!$E$5))</f>
        <v>100.00259702218862</v>
      </c>
      <c r="C2974" s="1" t="str">
        <f ca="1">IF(IF(B2974&gt;Dados!$B$6,1,0)+IF(B2974&lt;Dados!$B$5,1,0)=2,"BOM","RUIM")</f>
        <v>BOM</v>
      </c>
      <c r="D2974" s="16">
        <f ca="1">NORMINV(RAND(),0,Dados!$H$5/2)</f>
        <v>1.0304212603671084E-2</v>
      </c>
      <c r="E2974" s="16">
        <f t="shared" ca="1" si="184"/>
        <v>100.0129012347923</v>
      </c>
      <c r="F2974" s="1" t="str">
        <f ca="1">IF(IF(E2974&gt;Dados!$B$6,1,0)+IF(E2974&lt;Dados!$B$5,1,0)=2,"_APROVADO","_REPROVADO")</f>
        <v>_APROVADO</v>
      </c>
      <c r="G2974" s="1" t="str">
        <f t="shared" ca="1" si="185"/>
        <v>BOM_APROVADO</v>
      </c>
      <c r="H2974" s="1" t="str">
        <f t="shared" ca="1" si="186"/>
        <v>Não</v>
      </c>
      <c r="I2974" s="1">
        <f t="shared" ca="1" si="187"/>
        <v>0</v>
      </c>
    </row>
    <row r="2975" spans="1:9" x14ac:dyDescent="0.25">
      <c r="A2975" s="4">
        <v>2974</v>
      </c>
      <c r="B2975" s="16">
        <f ca="1">NORMINV(RAND(),AVERAGE(Dados!$B$5:$B$6),(Dados!$B$5-Dados!$B$6)/(6*Dados!$E$5))</f>
        <v>99.996947558948193</v>
      </c>
      <c r="C2975" s="1" t="str">
        <f ca="1">IF(IF(B2975&gt;Dados!$B$6,1,0)+IF(B2975&lt;Dados!$B$5,1,0)=2,"BOM","RUIM")</f>
        <v>BOM</v>
      </c>
      <c r="D2975" s="16">
        <f ca="1">NORMINV(RAND(),0,Dados!$H$5/2)</f>
        <v>-1.1307386560015936E-2</v>
      </c>
      <c r="E2975" s="16">
        <f t="shared" ca="1" si="184"/>
        <v>99.985640172388173</v>
      </c>
      <c r="F2975" s="1" t="str">
        <f ca="1">IF(IF(E2975&gt;Dados!$B$6,1,0)+IF(E2975&lt;Dados!$B$5,1,0)=2,"_APROVADO","_REPROVADO")</f>
        <v>_APROVADO</v>
      </c>
      <c r="G2975" s="1" t="str">
        <f t="shared" ca="1" si="185"/>
        <v>BOM_APROVADO</v>
      </c>
      <c r="H2975" s="1" t="str">
        <f t="shared" ca="1" si="186"/>
        <v>Não</v>
      </c>
      <c r="I2975" s="1">
        <f t="shared" ca="1" si="187"/>
        <v>0</v>
      </c>
    </row>
    <row r="2976" spans="1:9" x14ac:dyDescent="0.25">
      <c r="A2976" s="4">
        <v>2975</v>
      </c>
      <c r="B2976" s="16">
        <f ca="1">NORMINV(RAND(),AVERAGE(Dados!$B$5:$B$6),(Dados!$B$5-Dados!$B$6)/(6*Dados!$E$5))</f>
        <v>100.00481702439687</v>
      </c>
      <c r="C2976" s="1" t="str">
        <f ca="1">IF(IF(B2976&gt;Dados!$B$6,1,0)+IF(B2976&lt;Dados!$B$5,1,0)=2,"BOM","RUIM")</f>
        <v>BOM</v>
      </c>
      <c r="D2976" s="16">
        <f ca="1">NORMINV(RAND(),0,Dados!$H$5/2)</f>
        <v>1.1060329297235071E-2</v>
      </c>
      <c r="E2976" s="16">
        <f t="shared" ca="1" si="184"/>
        <v>100.01587735369411</v>
      </c>
      <c r="F2976" s="1" t="str">
        <f ca="1">IF(IF(E2976&gt;Dados!$B$6,1,0)+IF(E2976&lt;Dados!$B$5,1,0)=2,"_APROVADO","_REPROVADO")</f>
        <v>_APROVADO</v>
      </c>
      <c r="G2976" s="1" t="str">
        <f t="shared" ca="1" si="185"/>
        <v>BOM_APROVADO</v>
      </c>
      <c r="H2976" s="1" t="str">
        <f t="shared" ca="1" si="186"/>
        <v>Não</v>
      </c>
      <c r="I2976" s="1">
        <f t="shared" ca="1" si="187"/>
        <v>0</v>
      </c>
    </row>
    <row r="2977" spans="1:9" x14ac:dyDescent="0.25">
      <c r="A2977" s="4">
        <v>2976</v>
      </c>
      <c r="B2977" s="16">
        <f ca="1">NORMINV(RAND(),AVERAGE(Dados!$B$5:$B$6),(Dados!$B$5-Dados!$B$6)/(6*Dados!$E$5))</f>
        <v>100.00646189623292</v>
      </c>
      <c r="C2977" s="1" t="str">
        <f ca="1">IF(IF(B2977&gt;Dados!$B$6,1,0)+IF(B2977&lt;Dados!$B$5,1,0)=2,"BOM","RUIM")</f>
        <v>BOM</v>
      </c>
      <c r="D2977" s="16">
        <f ca="1">NORMINV(RAND(),0,Dados!$H$5/2)</f>
        <v>1.9966896356125967E-2</v>
      </c>
      <c r="E2977" s="16">
        <f t="shared" ca="1" si="184"/>
        <v>100.02642879258904</v>
      </c>
      <c r="F2977" s="1" t="str">
        <f ca="1">IF(IF(E2977&gt;Dados!$B$6,1,0)+IF(E2977&lt;Dados!$B$5,1,0)=2,"_APROVADO","_REPROVADO")</f>
        <v>_REPROVADO</v>
      </c>
      <c r="G2977" s="1" t="str">
        <f t="shared" ca="1" si="185"/>
        <v>BOM_REPROVADO</v>
      </c>
      <c r="H2977" s="1" t="str">
        <f t="shared" ca="1" si="186"/>
        <v>Sim</v>
      </c>
      <c r="I2977" s="1">
        <f t="shared" ca="1" si="187"/>
        <v>1</v>
      </c>
    </row>
    <row r="2978" spans="1:9" x14ac:dyDescent="0.25">
      <c r="A2978" s="4">
        <v>2977</v>
      </c>
      <c r="B2978" s="16">
        <f ca="1">NORMINV(RAND(),AVERAGE(Dados!$B$5:$B$6),(Dados!$B$5-Dados!$B$6)/(6*Dados!$E$5))</f>
        <v>99.99939380643869</v>
      </c>
      <c r="C2978" s="1" t="str">
        <f ca="1">IF(IF(B2978&gt;Dados!$B$6,1,0)+IF(B2978&lt;Dados!$B$5,1,0)=2,"BOM","RUIM")</f>
        <v>BOM</v>
      </c>
      <c r="D2978" s="16">
        <f ca="1">NORMINV(RAND(),0,Dados!$H$5/2)</f>
        <v>4.3039154947046672E-3</v>
      </c>
      <c r="E2978" s="16">
        <f t="shared" ca="1" si="184"/>
        <v>100.00369772193339</v>
      </c>
      <c r="F2978" s="1" t="str">
        <f ca="1">IF(IF(E2978&gt;Dados!$B$6,1,0)+IF(E2978&lt;Dados!$B$5,1,0)=2,"_APROVADO","_REPROVADO")</f>
        <v>_APROVADO</v>
      </c>
      <c r="G2978" s="1" t="str">
        <f t="shared" ca="1" si="185"/>
        <v>BOM_APROVADO</v>
      </c>
      <c r="H2978" s="1" t="str">
        <f t="shared" ca="1" si="186"/>
        <v>Não</v>
      </c>
      <c r="I2978" s="1">
        <f t="shared" ca="1" si="187"/>
        <v>0</v>
      </c>
    </row>
    <row r="2979" spans="1:9" x14ac:dyDescent="0.25">
      <c r="A2979" s="4">
        <v>2978</v>
      </c>
      <c r="B2979" s="16">
        <f ca="1">NORMINV(RAND(),AVERAGE(Dados!$B$5:$B$6),(Dados!$B$5-Dados!$B$6)/(6*Dados!$E$5))</f>
        <v>100.00042487006763</v>
      </c>
      <c r="C2979" s="1" t="str">
        <f ca="1">IF(IF(B2979&gt;Dados!$B$6,1,0)+IF(B2979&lt;Dados!$B$5,1,0)=2,"BOM","RUIM")</f>
        <v>BOM</v>
      </c>
      <c r="D2979" s="16">
        <f ca="1">NORMINV(RAND(),0,Dados!$H$5/2)</f>
        <v>4.9127955473360404E-3</v>
      </c>
      <c r="E2979" s="16">
        <f t="shared" ca="1" si="184"/>
        <v>100.00533766561497</v>
      </c>
      <c r="F2979" s="1" t="str">
        <f ca="1">IF(IF(E2979&gt;Dados!$B$6,1,0)+IF(E2979&lt;Dados!$B$5,1,0)=2,"_APROVADO","_REPROVADO")</f>
        <v>_APROVADO</v>
      </c>
      <c r="G2979" s="1" t="str">
        <f t="shared" ca="1" si="185"/>
        <v>BOM_APROVADO</v>
      </c>
      <c r="H2979" s="1" t="str">
        <f t="shared" ca="1" si="186"/>
        <v>Não</v>
      </c>
      <c r="I2979" s="1">
        <f t="shared" ca="1" si="187"/>
        <v>0</v>
      </c>
    </row>
    <row r="2980" spans="1:9" x14ac:dyDescent="0.25">
      <c r="A2980" s="4">
        <v>2979</v>
      </c>
      <c r="B2980" s="16">
        <f ca="1">NORMINV(RAND(),AVERAGE(Dados!$B$5:$B$6),(Dados!$B$5-Dados!$B$6)/(6*Dados!$E$5))</f>
        <v>99.992129950217418</v>
      </c>
      <c r="C2980" s="1" t="str">
        <f ca="1">IF(IF(B2980&gt;Dados!$B$6,1,0)+IF(B2980&lt;Dados!$B$5,1,0)=2,"BOM","RUIM")</f>
        <v>BOM</v>
      </c>
      <c r="D2980" s="16">
        <f ca="1">NORMINV(RAND(),0,Dados!$H$5/2)</f>
        <v>1.1826626718294875E-2</v>
      </c>
      <c r="E2980" s="16">
        <f t="shared" ca="1" si="184"/>
        <v>100.00395657693571</v>
      </c>
      <c r="F2980" s="1" t="str">
        <f ca="1">IF(IF(E2980&gt;Dados!$B$6,1,0)+IF(E2980&lt;Dados!$B$5,1,0)=2,"_APROVADO","_REPROVADO")</f>
        <v>_APROVADO</v>
      </c>
      <c r="G2980" s="1" t="str">
        <f t="shared" ca="1" si="185"/>
        <v>BOM_APROVADO</v>
      </c>
      <c r="H2980" s="1" t="str">
        <f t="shared" ca="1" si="186"/>
        <v>Não</v>
      </c>
      <c r="I2980" s="1">
        <f t="shared" ca="1" si="187"/>
        <v>0</v>
      </c>
    </row>
    <row r="2981" spans="1:9" x14ac:dyDescent="0.25">
      <c r="A2981" s="4">
        <v>2980</v>
      </c>
      <c r="B2981" s="16">
        <f ca="1">NORMINV(RAND(),AVERAGE(Dados!$B$5:$B$6),(Dados!$B$5-Dados!$B$6)/(6*Dados!$E$5))</f>
        <v>100.00542609741758</v>
      </c>
      <c r="C2981" s="1" t="str">
        <f ca="1">IF(IF(B2981&gt;Dados!$B$6,1,0)+IF(B2981&lt;Dados!$B$5,1,0)=2,"BOM","RUIM")</f>
        <v>BOM</v>
      </c>
      <c r="D2981" s="16">
        <f ca="1">NORMINV(RAND(),0,Dados!$H$5/2)</f>
        <v>2.3771685753419401E-3</v>
      </c>
      <c r="E2981" s="16">
        <f t="shared" ca="1" si="184"/>
        <v>100.00780326599292</v>
      </c>
      <c r="F2981" s="1" t="str">
        <f ca="1">IF(IF(E2981&gt;Dados!$B$6,1,0)+IF(E2981&lt;Dados!$B$5,1,0)=2,"_APROVADO","_REPROVADO")</f>
        <v>_APROVADO</v>
      </c>
      <c r="G2981" s="1" t="str">
        <f t="shared" ca="1" si="185"/>
        <v>BOM_APROVADO</v>
      </c>
      <c r="H2981" s="1" t="str">
        <f t="shared" ca="1" si="186"/>
        <v>Não</v>
      </c>
      <c r="I2981" s="1">
        <f t="shared" ca="1" si="187"/>
        <v>0</v>
      </c>
    </row>
    <row r="2982" spans="1:9" x14ac:dyDescent="0.25">
      <c r="A2982" s="4">
        <v>2981</v>
      </c>
      <c r="B2982" s="16">
        <f ca="1">NORMINV(RAND(),AVERAGE(Dados!$B$5:$B$6),(Dados!$B$5-Dados!$B$6)/(6*Dados!$E$5))</f>
        <v>99.996326420044355</v>
      </c>
      <c r="C2982" s="1" t="str">
        <f ca="1">IF(IF(B2982&gt;Dados!$B$6,1,0)+IF(B2982&lt;Dados!$B$5,1,0)=2,"BOM","RUIM")</f>
        <v>BOM</v>
      </c>
      <c r="D2982" s="16">
        <f ca="1">NORMINV(RAND(),0,Dados!$H$5/2)</f>
        <v>6.4552165796927918E-3</v>
      </c>
      <c r="E2982" s="16">
        <f t="shared" ca="1" si="184"/>
        <v>100.00278163662405</v>
      </c>
      <c r="F2982" s="1" t="str">
        <f ca="1">IF(IF(E2982&gt;Dados!$B$6,1,0)+IF(E2982&lt;Dados!$B$5,1,0)=2,"_APROVADO","_REPROVADO")</f>
        <v>_APROVADO</v>
      </c>
      <c r="G2982" s="1" t="str">
        <f t="shared" ca="1" si="185"/>
        <v>BOM_APROVADO</v>
      </c>
      <c r="H2982" s="1" t="str">
        <f t="shared" ca="1" si="186"/>
        <v>Não</v>
      </c>
      <c r="I2982" s="1">
        <f t="shared" ca="1" si="187"/>
        <v>0</v>
      </c>
    </row>
    <row r="2983" spans="1:9" x14ac:dyDescent="0.25">
      <c r="A2983" s="4">
        <v>2982</v>
      </c>
      <c r="B2983" s="16">
        <f ca="1">NORMINV(RAND(),AVERAGE(Dados!$B$5:$B$6),(Dados!$B$5-Dados!$B$6)/(6*Dados!$E$5))</f>
        <v>99.991490273449571</v>
      </c>
      <c r="C2983" s="1" t="str">
        <f ca="1">IF(IF(B2983&gt;Dados!$B$6,1,0)+IF(B2983&lt;Dados!$B$5,1,0)=2,"BOM","RUIM")</f>
        <v>BOM</v>
      </c>
      <c r="D2983" s="16">
        <f ca="1">NORMINV(RAND(),0,Dados!$H$5/2)</f>
        <v>6.6552791259518497E-3</v>
      </c>
      <c r="E2983" s="16">
        <f t="shared" ca="1" si="184"/>
        <v>99.998145552575522</v>
      </c>
      <c r="F2983" s="1" t="str">
        <f ca="1">IF(IF(E2983&gt;Dados!$B$6,1,0)+IF(E2983&lt;Dados!$B$5,1,0)=2,"_APROVADO","_REPROVADO")</f>
        <v>_APROVADO</v>
      </c>
      <c r="G2983" s="1" t="str">
        <f t="shared" ca="1" si="185"/>
        <v>BOM_APROVADO</v>
      </c>
      <c r="H2983" s="1" t="str">
        <f t="shared" ca="1" si="186"/>
        <v>Não</v>
      </c>
      <c r="I2983" s="1">
        <f t="shared" ca="1" si="187"/>
        <v>0</v>
      </c>
    </row>
    <row r="2984" spans="1:9" x14ac:dyDescent="0.25">
      <c r="A2984" s="4">
        <v>2983</v>
      </c>
      <c r="B2984" s="16">
        <f ca="1">NORMINV(RAND(),AVERAGE(Dados!$B$5:$B$6),(Dados!$B$5-Dados!$B$6)/(6*Dados!$E$5))</f>
        <v>99.998207214186451</v>
      </c>
      <c r="C2984" s="1" t="str">
        <f ca="1">IF(IF(B2984&gt;Dados!$B$6,1,0)+IF(B2984&lt;Dados!$B$5,1,0)=2,"BOM","RUIM")</f>
        <v>BOM</v>
      </c>
      <c r="D2984" s="16">
        <f ca="1">NORMINV(RAND(),0,Dados!$H$5/2)</f>
        <v>8.9103299428955531E-3</v>
      </c>
      <c r="E2984" s="16">
        <f t="shared" ca="1" si="184"/>
        <v>100.00711754412934</v>
      </c>
      <c r="F2984" s="1" t="str">
        <f ca="1">IF(IF(E2984&gt;Dados!$B$6,1,0)+IF(E2984&lt;Dados!$B$5,1,0)=2,"_APROVADO","_REPROVADO")</f>
        <v>_APROVADO</v>
      </c>
      <c r="G2984" s="1" t="str">
        <f t="shared" ca="1" si="185"/>
        <v>BOM_APROVADO</v>
      </c>
      <c r="H2984" s="1" t="str">
        <f t="shared" ca="1" si="186"/>
        <v>Não</v>
      </c>
      <c r="I2984" s="1">
        <f t="shared" ca="1" si="187"/>
        <v>0</v>
      </c>
    </row>
    <row r="2985" spans="1:9" x14ac:dyDescent="0.25">
      <c r="A2985" s="4">
        <v>2984</v>
      </c>
      <c r="B2985" s="16">
        <f ca="1">NORMINV(RAND(),AVERAGE(Dados!$B$5:$B$6),(Dados!$B$5-Dados!$B$6)/(6*Dados!$E$5))</f>
        <v>100.00402974944548</v>
      </c>
      <c r="C2985" s="1" t="str">
        <f ca="1">IF(IF(B2985&gt;Dados!$B$6,1,0)+IF(B2985&lt;Dados!$B$5,1,0)=2,"BOM","RUIM")</f>
        <v>BOM</v>
      </c>
      <c r="D2985" s="16">
        <f ca="1">NORMINV(RAND(),0,Dados!$H$5/2)</f>
        <v>1.4204492333328248E-2</v>
      </c>
      <c r="E2985" s="16">
        <f t="shared" ca="1" si="184"/>
        <v>100.01823424177881</v>
      </c>
      <c r="F2985" s="1" t="str">
        <f ca="1">IF(IF(E2985&gt;Dados!$B$6,1,0)+IF(E2985&lt;Dados!$B$5,1,0)=2,"_APROVADO","_REPROVADO")</f>
        <v>_APROVADO</v>
      </c>
      <c r="G2985" s="1" t="str">
        <f t="shared" ca="1" si="185"/>
        <v>BOM_APROVADO</v>
      </c>
      <c r="H2985" s="1" t="str">
        <f t="shared" ca="1" si="186"/>
        <v>Não</v>
      </c>
      <c r="I2985" s="1">
        <f t="shared" ca="1" si="187"/>
        <v>0</v>
      </c>
    </row>
    <row r="2986" spans="1:9" x14ac:dyDescent="0.25">
      <c r="A2986" s="4">
        <v>2985</v>
      </c>
      <c r="B2986" s="16">
        <f ca="1">NORMINV(RAND(),AVERAGE(Dados!$B$5:$B$6),(Dados!$B$5-Dados!$B$6)/(6*Dados!$E$5))</f>
        <v>100.00370859206073</v>
      </c>
      <c r="C2986" s="1" t="str">
        <f ca="1">IF(IF(B2986&gt;Dados!$B$6,1,0)+IF(B2986&lt;Dados!$B$5,1,0)=2,"BOM","RUIM")</f>
        <v>BOM</v>
      </c>
      <c r="D2986" s="16">
        <f ca="1">NORMINV(RAND(),0,Dados!$H$5/2)</f>
        <v>-1.0915007833729104E-3</v>
      </c>
      <c r="E2986" s="16">
        <f t="shared" ca="1" si="184"/>
        <v>100.00261709127736</v>
      </c>
      <c r="F2986" s="1" t="str">
        <f ca="1">IF(IF(E2986&gt;Dados!$B$6,1,0)+IF(E2986&lt;Dados!$B$5,1,0)=2,"_APROVADO","_REPROVADO")</f>
        <v>_APROVADO</v>
      </c>
      <c r="G2986" s="1" t="str">
        <f t="shared" ca="1" si="185"/>
        <v>BOM_APROVADO</v>
      </c>
      <c r="H2986" s="1" t="str">
        <f t="shared" ca="1" si="186"/>
        <v>Não</v>
      </c>
      <c r="I2986" s="1">
        <f t="shared" ca="1" si="187"/>
        <v>0</v>
      </c>
    </row>
    <row r="2987" spans="1:9" x14ac:dyDescent="0.25">
      <c r="A2987" s="4">
        <v>2986</v>
      </c>
      <c r="B2987" s="16">
        <f ca="1">NORMINV(RAND(),AVERAGE(Dados!$B$5:$B$6),(Dados!$B$5-Dados!$B$6)/(6*Dados!$E$5))</f>
        <v>99.999061704781184</v>
      </c>
      <c r="C2987" s="1" t="str">
        <f ca="1">IF(IF(B2987&gt;Dados!$B$6,1,0)+IF(B2987&lt;Dados!$B$5,1,0)=2,"BOM","RUIM")</f>
        <v>BOM</v>
      </c>
      <c r="D2987" s="16">
        <f ca="1">NORMINV(RAND(),0,Dados!$H$5/2)</f>
        <v>-8.8866011039977436E-3</v>
      </c>
      <c r="E2987" s="16">
        <f t="shared" ca="1" si="184"/>
        <v>99.990175103677188</v>
      </c>
      <c r="F2987" s="1" t="str">
        <f ca="1">IF(IF(E2987&gt;Dados!$B$6,1,0)+IF(E2987&lt;Dados!$B$5,1,0)=2,"_APROVADO","_REPROVADO")</f>
        <v>_APROVADO</v>
      </c>
      <c r="G2987" s="1" t="str">
        <f t="shared" ca="1" si="185"/>
        <v>BOM_APROVADO</v>
      </c>
      <c r="H2987" s="1" t="str">
        <f t="shared" ca="1" si="186"/>
        <v>Não</v>
      </c>
      <c r="I2987" s="1">
        <f t="shared" ca="1" si="187"/>
        <v>0</v>
      </c>
    </row>
    <row r="2988" spans="1:9" x14ac:dyDescent="0.25">
      <c r="A2988" s="4">
        <v>2987</v>
      </c>
      <c r="B2988" s="16">
        <f ca="1">NORMINV(RAND(),AVERAGE(Dados!$B$5:$B$6),(Dados!$B$5-Dados!$B$6)/(6*Dados!$E$5))</f>
        <v>100.00390238163786</v>
      </c>
      <c r="C2988" s="1" t="str">
        <f ca="1">IF(IF(B2988&gt;Dados!$B$6,1,0)+IF(B2988&lt;Dados!$B$5,1,0)=2,"BOM","RUIM")</f>
        <v>BOM</v>
      </c>
      <c r="D2988" s="16">
        <f ca="1">NORMINV(RAND(),0,Dados!$H$5/2)</f>
        <v>5.5989756136766667E-3</v>
      </c>
      <c r="E2988" s="16">
        <f t="shared" ca="1" si="184"/>
        <v>100.00950135725154</v>
      </c>
      <c r="F2988" s="1" t="str">
        <f ca="1">IF(IF(E2988&gt;Dados!$B$6,1,0)+IF(E2988&lt;Dados!$B$5,1,0)=2,"_APROVADO","_REPROVADO")</f>
        <v>_APROVADO</v>
      </c>
      <c r="G2988" s="1" t="str">
        <f t="shared" ca="1" si="185"/>
        <v>BOM_APROVADO</v>
      </c>
      <c r="H2988" s="1" t="str">
        <f t="shared" ca="1" si="186"/>
        <v>Não</v>
      </c>
      <c r="I2988" s="1">
        <f t="shared" ca="1" si="187"/>
        <v>0</v>
      </c>
    </row>
    <row r="2989" spans="1:9" x14ac:dyDescent="0.25">
      <c r="A2989" s="4">
        <v>2988</v>
      </c>
      <c r="B2989" s="16">
        <f ca="1">NORMINV(RAND(),AVERAGE(Dados!$B$5:$B$6),(Dados!$B$5-Dados!$B$6)/(6*Dados!$E$5))</f>
        <v>100.00423216878652</v>
      </c>
      <c r="C2989" s="1" t="str">
        <f ca="1">IF(IF(B2989&gt;Dados!$B$6,1,0)+IF(B2989&lt;Dados!$B$5,1,0)=2,"BOM","RUIM")</f>
        <v>BOM</v>
      </c>
      <c r="D2989" s="16">
        <f ca="1">NORMINV(RAND(),0,Dados!$H$5/2)</f>
        <v>2.2861009836407119E-2</v>
      </c>
      <c r="E2989" s="16">
        <f t="shared" ca="1" si="184"/>
        <v>100.02709317862292</v>
      </c>
      <c r="F2989" s="1" t="str">
        <f ca="1">IF(IF(E2989&gt;Dados!$B$6,1,0)+IF(E2989&lt;Dados!$B$5,1,0)=2,"_APROVADO","_REPROVADO")</f>
        <v>_REPROVADO</v>
      </c>
      <c r="G2989" s="1" t="str">
        <f t="shared" ca="1" si="185"/>
        <v>BOM_REPROVADO</v>
      </c>
      <c r="H2989" s="1" t="str">
        <f t="shared" ca="1" si="186"/>
        <v>Sim</v>
      </c>
      <c r="I2989" s="1">
        <f t="shared" ca="1" si="187"/>
        <v>1</v>
      </c>
    </row>
    <row r="2990" spans="1:9" x14ac:dyDescent="0.25">
      <c r="A2990" s="4">
        <v>2989</v>
      </c>
      <c r="B2990" s="16">
        <f ca="1">NORMINV(RAND(),AVERAGE(Dados!$B$5:$B$6),(Dados!$B$5-Dados!$B$6)/(6*Dados!$E$5))</f>
        <v>99.997627866119799</v>
      </c>
      <c r="C2990" s="1" t="str">
        <f ca="1">IF(IF(B2990&gt;Dados!$B$6,1,0)+IF(B2990&lt;Dados!$B$5,1,0)=2,"BOM","RUIM")</f>
        <v>BOM</v>
      </c>
      <c r="D2990" s="16">
        <f ca="1">NORMINV(RAND(),0,Dados!$H$5/2)</f>
        <v>4.3772949837425582E-3</v>
      </c>
      <c r="E2990" s="16">
        <f t="shared" ca="1" si="184"/>
        <v>100.00200516110354</v>
      </c>
      <c r="F2990" s="1" t="str">
        <f ca="1">IF(IF(E2990&gt;Dados!$B$6,1,0)+IF(E2990&lt;Dados!$B$5,1,0)=2,"_APROVADO","_REPROVADO")</f>
        <v>_APROVADO</v>
      </c>
      <c r="G2990" s="1" t="str">
        <f t="shared" ca="1" si="185"/>
        <v>BOM_APROVADO</v>
      </c>
      <c r="H2990" s="1" t="str">
        <f t="shared" ca="1" si="186"/>
        <v>Não</v>
      </c>
      <c r="I2990" s="1">
        <f t="shared" ca="1" si="187"/>
        <v>0</v>
      </c>
    </row>
    <row r="2991" spans="1:9" x14ac:dyDescent="0.25">
      <c r="A2991" s="4">
        <v>2990</v>
      </c>
      <c r="B2991" s="16">
        <f ca="1">NORMINV(RAND(),AVERAGE(Dados!$B$5:$B$6),(Dados!$B$5-Dados!$B$6)/(6*Dados!$E$5))</f>
        <v>100.00274710210154</v>
      </c>
      <c r="C2991" s="1" t="str">
        <f ca="1">IF(IF(B2991&gt;Dados!$B$6,1,0)+IF(B2991&lt;Dados!$B$5,1,0)=2,"BOM","RUIM")</f>
        <v>BOM</v>
      </c>
      <c r="D2991" s="16">
        <f ca="1">NORMINV(RAND(),0,Dados!$H$5/2)</f>
        <v>4.2897272234230163E-3</v>
      </c>
      <c r="E2991" s="16">
        <f t="shared" ca="1" si="184"/>
        <v>100.00703682932496</v>
      </c>
      <c r="F2991" s="1" t="str">
        <f ca="1">IF(IF(E2991&gt;Dados!$B$6,1,0)+IF(E2991&lt;Dados!$B$5,1,0)=2,"_APROVADO","_REPROVADO")</f>
        <v>_APROVADO</v>
      </c>
      <c r="G2991" s="1" t="str">
        <f t="shared" ca="1" si="185"/>
        <v>BOM_APROVADO</v>
      </c>
      <c r="H2991" s="1" t="str">
        <f t="shared" ca="1" si="186"/>
        <v>Não</v>
      </c>
      <c r="I2991" s="1">
        <f t="shared" ca="1" si="187"/>
        <v>0</v>
      </c>
    </row>
    <row r="2992" spans="1:9" x14ac:dyDescent="0.25">
      <c r="A2992" s="4">
        <v>2991</v>
      </c>
      <c r="B2992" s="16">
        <f ca="1">NORMINV(RAND(),AVERAGE(Dados!$B$5:$B$6),(Dados!$B$5-Dados!$B$6)/(6*Dados!$E$5))</f>
        <v>99.998904145753883</v>
      </c>
      <c r="C2992" s="1" t="str">
        <f ca="1">IF(IF(B2992&gt;Dados!$B$6,1,0)+IF(B2992&lt;Dados!$B$5,1,0)=2,"BOM","RUIM")</f>
        <v>BOM</v>
      </c>
      <c r="D2992" s="16">
        <f ca="1">NORMINV(RAND(),0,Dados!$H$5/2)</f>
        <v>7.794056333959863E-3</v>
      </c>
      <c r="E2992" s="16">
        <f t="shared" ca="1" si="184"/>
        <v>100.00669820208785</v>
      </c>
      <c r="F2992" s="1" t="str">
        <f ca="1">IF(IF(E2992&gt;Dados!$B$6,1,0)+IF(E2992&lt;Dados!$B$5,1,0)=2,"_APROVADO","_REPROVADO")</f>
        <v>_APROVADO</v>
      </c>
      <c r="G2992" s="1" t="str">
        <f t="shared" ca="1" si="185"/>
        <v>BOM_APROVADO</v>
      </c>
      <c r="H2992" s="1" t="str">
        <f t="shared" ca="1" si="186"/>
        <v>Não</v>
      </c>
      <c r="I2992" s="1">
        <f t="shared" ca="1" si="187"/>
        <v>0</v>
      </c>
    </row>
    <row r="2993" spans="1:9" x14ac:dyDescent="0.25">
      <c r="A2993" s="4">
        <v>2992</v>
      </c>
      <c r="B2993" s="16">
        <f ca="1">NORMINV(RAND(),AVERAGE(Dados!$B$5:$B$6),(Dados!$B$5-Dados!$B$6)/(6*Dados!$E$5))</f>
        <v>100.00383395404093</v>
      </c>
      <c r="C2993" s="1" t="str">
        <f ca="1">IF(IF(B2993&gt;Dados!$B$6,1,0)+IF(B2993&lt;Dados!$B$5,1,0)=2,"BOM","RUIM")</f>
        <v>BOM</v>
      </c>
      <c r="D2993" s="16">
        <f ca="1">NORMINV(RAND(),0,Dados!$H$5/2)</f>
        <v>1.0045060600167705E-3</v>
      </c>
      <c r="E2993" s="16">
        <f t="shared" ca="1" si="184"/>
        <v>100.00483846010094</v>
      </c>
      <c r="F2993" s="1" t="str">
        <f ca="1">IF(IF(E2993&gt;Dados!$B$6,1,0)+IF(E2993&lt;Dados!$B$5,1,0)=2,"_APROVADO","_REPROVADO")</f>
        <v>_APROVADO</v>
      </c>
      <c r="G2993" s="1" t="str">
        <f t="shared" ca="1" si="185"/>
        <v>BOM_APROVADO</v>
      </c>
      <c r="H2993" s="1" t="str">
        <f t="shared" ca="1" si="186"/>
        <v>Não</v>
      </c>
      <c r="I2993" s="1">
        <f t="shared" ca="1" si="187"/>
        <v>0</v>
      </c>
    </row>
    <row r="2994" spans="1:9" x14ac:dyDescent="0.25">
      <c r="A2994" s="4">
        <v>2993</v>
      </c>
      <c r="B2994" s="16">
        <f ca="1">NORMINV(RAND(),AVERAGE(Dados!$B$5:$B$6),(Dados!$B$5-Dados!$B$6)/(6*Dados!$E$5))</f>
        <v>100.00788880000053</v>
      </c>
      <c r="C2994" s="1" t="str">
        <f ca="1">IF(IF(B2994&gt;Dados!$B$6,1,0)+IF(B2994&lt;Dados!$B$5,1,0)=2,"BOM","RUIM")</f>
        <v>BOM</v>
      </c>
      <c r="D2994" s="16">
        <f ca="1">NORMINV(RAND(),0,Dados!$H$5/2)</f>
        <v>2.5929023584731464E-3</v>
      </c>
      <c r="E2994" s="16">
        <f t="shared" ca="1" si="184"/>
        <v>100.010481702359</v>
      </c>
      <c r="F2994" s="1" t="str">
        <f ca="1">IF(IF(E2994&gt;Dados!$B$6,1,0)+IF(E2994&lt;Dados!$B$5,1,0)=2,"_APROVADO","_REPROVADO")</f>
        <v>_APROVADO</v>
      </c>
      <c r="G2994" s="1" t="str">
        <f t="shared" ca="1" si="185"/>
        <v>BOM_APROVADO</v>
      </c>
      <c r="H2994" s="1" t="str">
        <f t="shared" ca="1" si="186"/>
        <v>Não</v>
      </c>
      <c r="I2994" s="1">
        <f t="shared" ca="1" si="187"/>
        <v>0</v>
      </c>
    </row>
    <row r="2995" spans="1:9" x14ac:dyDescent="0.25">
      <c r="A2995" s="4">
        <v>2994</v>
      </c>
      <c r="B2995" s="16">
        <f ca="1">NORMINV(RAND(),AVERAGE(Dados!$B$5:$B$6),(Dados!$B$5-Dados!$B$6)/(6*Dados!$E$5))</f>
        <v>100.00150477269094</v>
      </c>
      <c r="C2995" s="1" t="str">
        <f ca="1">IF(IF(B2995&gt;Dados!$B$6,1,0)+IF(B2995&lt;Dados!$B$5,1,0)=2,"BOM","RUIM")</f>
        <v>BOM</v>
      </c>
      <c r="D2995" s="16">
        <f ca="1">NORMINV(RAND(),0,Dados!$H$5/2)</f>
        <v>-1.0052700133559515E-2</v>
      </c>
      <c r="E2995" s="16">
        <f t="shared" ca="1" si="184"/>
        <v>99.991452072557379</v>
      </c>
      <c r="F2995" s="1" t="str">
        <f ca="1">IF(IF(E2995&gt;Dados!$B$6,1,0)+IF(E2995&lt;Dados!$B$5,1,0)=2,"_APROVADO","_REPROVADO")</f>
        <v>_APROVADO</v>
      </c>
      <c r="G2995" s="1" t="str">
        <f t="shared" ca="1" si="185"/>
        <v>BOM_APROVADO</v>
      </c>
      <c r="H2995" s="1" t="str">
        <f t="shared" ca="1" si="186"/>
        <v>Não</v>
      </c>
      <c r="I2995" s="1">
        <f t="shared" ca="1" si="187"/>
        <v>0</v>
      </c>
    </row>
    <row r="2996" spans="1:9" x14ac:dyDescent="0.25">
      <c r="A2996" s="4">
        <v>2995</v>
      </c>
      <c r="B2996" s="16">
        <f ca="1">NORMINV(RAND(),AVERAGE(Dados!$B$5:$B$6),(Dados!$B$5-Dados!$B$6)/(6*Dados!$E$5))</f>
        <v>99.999318242848005</v>
      </c>
      <c r="C2996" s="1" t="str">
        <f ca="1">IF(IF(B2996&gt;Dados!$B$6,1,0)+IF(B2996&lt;Dados!$B$5,1,0)=2,"BOM","RUIM")</f>
        <v>BOM</v>
      </c>
      <c r="D2996" s="16">
        <f ca="1">NORMINV(RAND(),0,Dados!$H$5/2)</f>
        <v>1.2563483328734384E-2</v>
      </c>
      <c r="E2996" s="16">
        <f t="shared" ca="1" si="184"/>
        <v>100.01188172617674</v>
      </c>
      <c r="F2996" s="1" t="str">
        <f ca="1">IF(IF(E2996&gt;Dados!$B$6,1,0)+IF(E2996&lt;Dados!$B$5,1,0)=2,"_APROVADO","_REPROVADO")</f>
        <v>_APROVADO</v>
      </c>
      <c r="G2996" s="1" t="str">
        <f t="shared" ca="1" si="185"/>
        <v>BOM_APROVADO</v>
      </c>
      <c r="H2996" s="1" t="str">
        <f t="shared" ca="1" si="186"/>
        <v>Não</v>
      </c>
      <c r="I2996" s="1">
        <f t="shared" ca="1" si="187"/>
        <v>0</v>
      </c>
    </row>
    <row r="2997" spans="1:9" x14ac:dyDescent="0.25">
      <c r="A2997" s="4">
        <v>2996</v>
      </c>
      <c r="B2997" s="16">
        <f ca="1">NORMINV(RAND(),AVERAGE(Dados!$B$5:$B$6),(Dados!$B$5-Dados!$B$6)/(6*Dados!$E$5))</f>
        <v>100.00357683885036</v>
      </c>
      <c r="C2997" s="1" t="str">
        <f ca="1">IF(IF(B2997&gt;Dados!$B$6,1,0)+IF(B2997&lt;Dados!$B$5,1,0)=2,"BOM","RUIM")</f>
        <v>BOM</v>
      </c>
      <c r="D2997" s="16">
        <f ca="1">NORMINV(RAND(),0,Dados!$H$5/2)</f>
        <v>9.6678804456967245E-3</v>
      </c>
      <c r="E2997" s="16">
        <f t="shared" ca="1" si="184"/>
        <v>100.01324471929605</v>
      </c>
      <c r="F2997" s="1" t="str">
        <f ca="1">IF(IF(E2997&gt;Dados!$B$6,1,0)+IF(E2997&lt;Dados!$B$5,1,0)=2,"_APROVADO","_REPROVADO")</f>
        <v>_APROVADO</v>
      </c>
      <c r="G2997" s="1" t="str">
        <f t="shared" ca="1" si="185"/>
        <v>BOM_APROVADO</v>
      </c>
      <c r="H2997" s="1" t="str">
        <f t="shared" ca="1" si="186"/>
        <v>Não</v>
      </c>
      <c r="I2997" s="1">
        <f t="shared" ca="1" si="187"/>
        <v>0</v>
      </c>
    </row>
    <row r="2998" spans="1:9" x14ac:dyDescent="0.25">
      <c r="A2998" s="4">
        <v>2997</v>
      </c>
      <c r="B2998" s="16">
        <f ca="1">NORMINV(RAND(),AVERAGE(Dados!$B$5:$B$6),(Dados!$B$5-Dados!$B$6)/(6*Dados!$E$5))</f>
        <v>99.998244498789063</v>
      </c>
      <c r="C2998" s="1" t="str">
        <f ca="1">IF(IF(B2998&gt;Dados!$B$6,1,0)+IF(B2998&lt;Dados!$B$5,1,0)=2,"BOM","RUIM")</f>
        <v>BOM</v>
      </c>
      <c r="D2998" s="16">
        <f ca="1">NORMINV(RAND(),0,Dados!$H$5/2)</f>
        <v>1.3873515004205852E-2</v>
      </c>
      <c r="E2998" s="16">
        <f t="shared" ca="1" si="184"/>
        <v>100.01211801379327</v>
      </c>
      <c r="F2998" s="1" t="str">
        <f ca="1">IF(IF(E2998&gt;Dados!$B$6,1,0)+IF(E2998&lt;Dados!$B$5,1,0)=2,"_APROVADO","_REPROVADO")</f>
        <v>_APROVADO</v>
      </c>
      <c r="G2998" s="1" t="str">
        <f t="shared" ca="1" si="185"/>
        <v>BOM_APROVADO</v>
      </c>
      <c r="H2998" s="1" t="str">
        <f t="shared" ca="1" si="186"/>
        <v>Não</v>
      </c>
      <c r="I2998" s="1">
        <f t="shared" ca="1" si="187"/>
        <v>0</v>
      </c>
    </row>
    <row r="2999" spans="1:9" x14ac:dyDescent="0.25">
      <c r="A2999" s="4">
        <v>2998</v>
      </c>
      <c r="B2999" s="16">
        <f ca="1">NORMINV(RAND(),AVERAGE(Dados!$B$5:$B$6),(Dados!$B$5-Dados!$B$6)/(6*Dados!$E$5))</f>
        <v>100.00177910723448</v>
      </c>
      <c r="C2999" s="1" t="str">
        <f ca="1">IF(IF(B2999&gt;Dados!$B$6,1,0)+IF(B2999&lt;Dados!$B$5,1,0)=2,"BOM","RUIM")</f>
        <v>BOM</v>
      </c>
      <c r="D2999" s="16">
        <f ca="1">NORMINV(RAND(),0,Dados!$H$5/2)</f>
        <v>-3.745962927553956E-4</v>
      </c>
      <c r="E2999" s="16">
        <f t="shared" ca="1" si="184"/>
        <v>100.00140451094173</v>
      </c>
      <c r="F2999" s="1" t="str">
        <f ca="1">IF(IF(E2999&gt;Dados!$B$6,1,0)+IF(E2999&lt;Dados!$B$5,1,0)=2,"_APROVADO","_REPROVADO")</f>
        <v>_APROVADO</v>
      </c>
      <c r="G2999" s="1" t="str">
        <f t="shared" ca="1" si="185"/>
        <v>BOM_APROVADO</v>
      </c>
      <c r="H2999" s="1" t="str">
        <f t="shared" ca="1" si="186"/>
        <v>Não</v>
      </c>
      <c r="I2999" s="1">
        <f t="shared" ca="1" si="187"/>
        <v>0</v>
      </c>
    </row>
    <row r="3000" spans="1:9" x14ac:dyDescent="0.25">
      <c r="A3000" s="4">
        <v>2999</v>
      </c>
      <c r="B3000" s="16">
        <f ca="1">NORMINV(RAND(),AVERAGE(Dados!$B$5:$B$6),(Dados!$B$5-Dados!$B$6)/(6*Dados!$E$5))</f>
        <v>99.991443239077427</v>
      </c>
      <c r="C3000" s="1" t="str">
        <f ca="1">IF(IF(B3000&gt;Dados!$B$6,1,0)+IF(B3000&lt;Dados!$B$5,1,0)=2,"BOM","RUIM")</f>
        <v>BOM</v>
      </c>
      <c r="D3000" s="16">
        <f ca="1">NORMINV(RAND(),0,Dados!$H$5/2)</f>
        <v>7.194482793779787E-3</v>
      </c>
      <c r="E3000" s="16">
        <f t="shared" ca="1" si="184"/>
        <v>99.998637721871205</v>
      </c>
      <c r="F3000" s="1" t="str">
        <f ca="1">IF(IF(E3000&gt;Dados!$B$6,1,0)+IF(E3000&lt;Dados!$B$5,1,0)=2,"_APROVADO","_REPROVADO")</f>
        <v>_APROVADO</v>
      </c>
      <c r="G3000" s="1" t="str">
        <f t="shared" ca="1" si="185"/>
        <v>BOM_APROVADO</v>
      </c>
      <c r="H3000" s="1" t="str">
        <f t="shared" ca="1" si="186"/>
        <v>Não</v>
      </c>
      <c r="I3000" s="1">
        <f t="shared" ca="1" si="187"/>
        <v>0</v>
      </c>
    </row>
    <row r="3001" spans="1:9" x14ac:dyDescent="0.25">
      <c r="A3001" s="4">
        <v>3000</v>
      </c>
      <c r="B3001" s="16">
        <f ca="1">NORMINV(RAND(),AVERAGE(Dados!$B$5:$B$6),(Dados!$B$5-Dados!$B$6)/(6*Dados!$E$5))</f>
        <v>99.995691636571678</v>
      </c>
      <c r="C3001" s="1" t="str">
        <f ca="1">IF(IF(B3001&gt;Dados!$B$6,1,0)+IF(B3001&lt;Dados!$B$5,1,0)=2,"BOM","RUIM")</f>
        <v>BOM</v>
      </c>
      <c r="D3001" s="16">
        <f ca="1">NORMINV(RAND(),0,Dados!$H$5/2)</f>
        <v>-3.8312005732120962E-3</v>
      </c>
      <c r="E3001" s="16">
        <f t="shared" ca="1" si="184"/>
        <v>99.991860435998461</v>
      </c>
      <c r="F3001" s="1" t="str">
        <f ca="1">IF(IF(E3001&gt;Dados!$B$6,1,0)+IF(E3001&lt;Dados!$B$5,1,0)=2,"_APROVADO","_REPROVADO")</f>
        <v>_APROVADO</v>
      </c>
      <c r="G3001" s="1" t="str">
        <f t="shared" ca="1" si="185"/>
        <v>BOM_APROVADO</v>
      </c>
      <c r="H3001" s="1" t="str">
        <f t="shared" ca="1" si="186"/>
        <v>Não</v>
      </c>
      <c r="I3001" s="1">
        <f t="shared" ca="1" si="187"/>
        <v>0</v>
      </c>
    </row>
    <row r="3002" spans="1:9" x14ac:dyDescent="0.25">
      <c r="A3002" s="4">
        <v>3001</v>
      </c>
      <c r="B3002" s="16">
        <f ca="1">NORMINV(RAND(),AVERAGE(Dados!$B$5:$B$6),(Dados!$B$5-Dados!$B$6)/(6*Dados!$E$5))</f>
        <v>99.998370149620683</v>
      </c>
      <c r="C3002" s="1" t="str">
        <f ca="1">IF(IF(B3002&gt;Dados!$B$6,1,0)+IF(B3002&lt;Dados!$B$5,1,0)=2,"BOM","RUIM")</f>
        <v>BOM</v>
      </c>
      <c r="D3002" s="16">
        <f ca="1">NORMINV(RAND(),0,Dados!$H$5/2)</f>
        <v>-2.7228354921492717E-3</v>
      </c>
      <c r="E3002" s="16">
        <f t="shared" ca="1" si="184"/>
        <v>99.995647314128533</v>
      </c>
      <c r="F3002" s="1" t="str">
        <f ca="1">IF(IF(E3002&gt;Dados!$B$6,1,0)+IF(E3002&lt;Dados!$B$5,1,0)=2,"_APROVADO","_REPROVADO")</f>
        <v>_APROVADO</v>
      </c>
      <c r="G3002" s="1" t="str">
        <f t="shared" ca="1" si="185"/>
        <v>BOM_APROVADO</v>
      </c>
      <c r="H3002" s="1" t="str">
        <f t="shared" ca="1" si="186"/>
        <v>Não</v>
      </c>
      <c r="I3002" s="1">
        <f t="shared" ca="1" si="187"/>
        <v>0</v>
      </c>
    </row>
    <row r="3003" spans="1:9" x14ac:dyDescent="0.25">
      <c r="A3003" s="4">
        <v>3002</v>
      </c>
      <c r="B3003" s="16">
        <f ca="1">NORMINV(RAND(),AVERAGE(Dados!$B$5:$B$6),(Dados!$B$5-Dados!$B$6)/(6*Dados!$E$5))</f>
        <v>99.995043419415879</v>
      </c>
      <c r="C3003" s="1" t="str">
        <f ca="1">IF(IF(B3003&gt;Dados!$B$6,1,0)+IF(B3003&lt;Dados!$B$5,1,0)=2,"BOM","RUIM")</f>
        <v>BOM</v>
      </c>
      <c r="D3003" s="16">
        <f ca="1">NORMINV(RAND(),0,Dados!$H$5/2)</f>
        <v>-1.5187979996428191E-2</v>
      </c>
      <c r="E3003" s="16">
        <f t="shared" ca="1" si="184"/>
        <v>99.979855439419453</v>
      </c>
      <c r="F3003" s="1" t="str">
        <f ca="1">IF(IF(E3003&gt;Dados!$B$6,1,0)+IF(E3003&lt;Dados!$B$5,1,0)=2,"_APROVADO","_REPROVADO")</f>
        <v>_REPROVADO</v>
      </c>
      <c r="G3003" s="1" t="str">
        <f t="shared" ca="1" si="185"/>
        <v>BOM_REPROVADO</v>
      </c>
      <c r="H3003" s="1" t="str">
        <f t="shared" ca="1" si="186"/>
        <v>Sim</v>
      </c>
      <c r="I3003" s="1">
        <f t="shared" ca="1" si="187"/>
        <v>1</v>
      </c>
    </row>
    <row r="3004" spans="1:9" x14ac:dyDescent="0.25">
      <c r="A3004" s="4">
        <v>3003</v>
      </c>
      <c r="B3004" s="16">
        <f ca="1">NORMINV(RAND(),AVERAGE(Dados!$B$5:$B$6),(Dados!$B$5-Dados!$B$6)/(6*Dados!$E$5))</f>
        <v>99.99782345043495</v>
      </c>
      <c r="C3004" s="1" t="str">
        <f ca="1">IF(IF(B3004&gt;Dados!$B$6,1,0)+IF(B3004&lt;Dados!$B$5,1,0)=2,"BOM","RUIM")</f>
        <v>BOM</v>
      </c>
      <c r="D3004" s="16">
        <f ca="1">NORMINV(RAND(),0,Dados!$H$5/2)</f>
        <v>-1.4581913572924909E-2</v>
      </c>
      <c r="E3004" s="16">
        <f t="shared" ca="1" si="184"/>
        <v>99.983241536862025</v>
      </c>
      <c r="F3004" s="1" t="str">
        <f ca="1">IF(IF(E3004&gt;Dados!$B$6,1,0)+IF(E3004&lt;Dados!$B$5,1,0)=2,"_APROVADO","_REPROVADO")</f>
        <v>_APROVADO</v>
      </c>
      <c r="G3004" s="1" t="str">
        <f t="shared" ca="1" si="185"/>
        <v>BOM_APROVADO</v>
      </c>
      <c r="H3004" s="1" t="str">
        <f t="shared" ca="1" si="186"/>
        <v>Não</v>
      </c>
      <c r="I3004" s="1">
        <f t="shared" ca="1" si="187"/>
        <v>0</v>
      </c>
    </row>
    <row r="3005" spans="1:9" x14ac:dyDescent="0.25">
      <c r="A3005" s="4">
        <v>3004</v>
      </c>
      <c r="B3005" s="16">
        <f ca="1">NORMINV(RAND(),AVERAGE(Dados!$B$5:$B$6),(Dados!$B$5-Dados!$B$6)/(6*Dados!$E$5))</f>
        <v>99.996463773082709</v>
      </c>
      <c r="C3005" s="1" t="str">
        <f ca="1">IF(IF(B3005&gt;Dados!$B$6,1,0)+IF(B3005&lt;Dados!$B$5,1,0)=2,"BOM","RUIM")</f>
        <v>BOM</v>
      </c>
      <c r="D3005" s="16">
        <f ca="1">NORMINV(RAND(),0,Dados!$H$5/2)</f>
        <v>1.0436729578891084E-3</v>
      </c>
      <c r="E3005" s="16">
        <f t="shared" ca="1" si="184"/>
        <v>99.997507446040601</v>
      </c>
      <c r="F3005" s="1" t="str">
        <f ca="1">IF(IF(E3005&gt;Dados!$B$6,1,0)+IF(E3005&lt;Dados!$B$5,1,0)=2,"_APROVADO","_REPROVADO")</f>
        <v>_APROVADO</v>
      </c>
      <c r="G3005" s="1" t="str">
        <f t="shared" ca="1" si="185"/>
        <v>BOM_APROVADO</v>
      </c>
      <c r="H3005" s="1" t="str">
        <f t="shared" ca="1" si="186"/>
        <v>Não</v>
      </c>
      <c r="I3005" s="1">
        <f t="shared" ca="1" si="187"/>
        <v>0</v>
      </c>
    </row>
    <row r="3006" spans="1:9" x14ac:dyDescent="0.25">
      <c r="A3006" s="4">
        <v>3005</v>
      </c>
      <c r="B3006" s="16">
        <f ca="1">NORMINV(RAND(),AVERAGE(Dados!$B$5:$B$6),(Dados!$B$5-Dados!$B$6)/(6*Dados!$E$5))</f>
        <v>99.997257471284257</v>
      </c>
      <c r="C3006" s="1" t="str">
        <f ca="1">IF(IF(B3006&gt;Dados!$B$6,1,0)+IF(B3006&lt;Dados!$B$5,1,0)=2,"BOM","RUIM")</f>
        <v>BOM</v>
      </c>
      <c r="D3006" s="16">
        <f ca="1">NORMINV(RAND(),0,Dados!$H$5/2)</f>
        <v>-1.2677877388663154E-2</v>
      </c>
      <c r="E3006" s="16">
        <f t="shared" ca="1" si="184"/>
        <v>99.984579593895589</v>
      </c>
      <c r="F3006" s="1" t="str">
        <f ca="1">IF(IF(E3006&gt;Dados!$B$6,1,0)+IF(E3006&lt;Dados!$B$5,1,0)=2,"_APROVADO","_REPROVADO")</f>
        <v>_APROVADO</v>
      </c>
      <c r="G3006" s="1" t="str">
        <f t="shared" ca="1" si="185"/>
        <v>BOM_APROVADO</v>
      </c>
      <c r="H3006" s="1" t="str">
        <f t="shared" ca="1" si="186"/>
        <v>Não</v>
      </c>
      <c r="I3006" s="1">
        <f t="shared" ca="1" si="187"/>
        <v>0</v>
      </c>
    </row>
    <row r="3007" spans="1:9" x14ac:dyDescent="0.25">
      <c r="A3007" s="4">
        <v>3006</v>
      </c>
      <c r="B3007" s="16">
        <f ca="1">NORMINV(RAND(),AVERAGE(Dados!$B$5:$B$6),(Dados!$B$5-Dados!$B$6)/(6*Dados!$E$5))</f>
        <v>100.00185861976107</v>
      </c>
      <c r="C3007" s="1" t="str">
        <f ca="1">IF(IF(B3007&gt;Dados!$B$6,1,0)+IF(B3007&lt;Dados!$B$5,1,0)=2,"BOM","RUIM")</f>
        <v>BOM</v>
      </c>
      <c r="D3007" s="16">
        <f ca="1">NORMINV(RAND(),0,Dados!$H$5/2)</f>
        <v>5.4691967399532167E-3</v>
      </c>
      <c r="E3007" s="16">
        <f t="shared" ca="1" si="184"/>
        <v>100.00732781650102</v>
      </c>
      <c r="F3007" s="1" t="str">
        <f ca="1">IF(IF(E3007&gt;Dados!$B$6,1,0)+IF(E3007&lt;Dados!$B$5,1,0)=2,"_APROVADO","_REPROVADO")</f>
        <v>_APROVADO</v>
      </c>
      <c r="G3007" s="1" t="str">
        <f t="shared" ca="1" si="185"/>
        <v>BOM_APROVADO</v>
      </c>
      <c r="H3007" s="1" t="str">
        <f t="shared" ca="1" si="186"/>
        <v>Não</v>
      </c>
      <c r="I3007" s="1">
        <f t="shared" ca="1" si="187"/>
        <v>0</v>
      </c>
    </row>
    <row r="3008" spans="1:9" x14ac:dyDescent="0.25">
      <c r="A3008" s="4">
        <v>3007</v>
      </c>
      <c r="B3008" s="16">
        <f ca="1">NORMINV(RAND(),AVERAGE(Dados!$B$5:$B$6),(Dados!$B$5-Dados!$B$6)/(6*Dados!$E$5))</f>
        <v>99.999748698929764</v>
      </c>
      <c r="C3008" s="1" t="str">
        <f ca="1">IF(IF(B3008&gt;Dados!$B$6,1,0)+IF(B3008&lt;Dados!$B$5,1,0)=2,"BOM","RUIM")</f>
        <v>BOM</v>
      </c>
      <c r="D3008" s="16">
        <f ca="1">NORMINV(RAND(),0,Dados!$H$5/2)</f>
        <v>-1.441385011773238E-2</v>
      </c>
      <c r="E3008" s="16">
        <f t="shared" ca="1" si="184"/>
        <v>99.98533484881203</v>
      </c>
      <c r="F3008" s="1" t="str">
        <f ca="1">IF(IF(E3008&gt;Dados!$B$6,1,0)+IF(E3008&lt;Dados!$B$5,1,0)=2,"_APROVADO","_REPROVADO")</f>
        <v>_APROVADO</v>
      </c>
      <c r="G3008" s="1" t="str">
        <f t="shared" ca="1" si="185"/>
        <v>BOM_APROVADO</v>
      </c>
      <c r="H3008" s="1" t="str">
        <f t="shared" ca="1" si="186"/>
        <v>Não</v>
      </c>
      <c r="I3008" s="1">
        <f t="shared" ca="1" si="187"/>
        <v>0</v>
      </c>
    </row>
    <row r="3009" spans="1:9" x14ac:dyDescent="0.25">
      <c r="A3009" s="4">
        <v>3008</v>
      </c>
      <c r="B3009" s="16">
        <f ca="1">NORMINV(RAND(),AVERAGE(Dados!$B$5:$B$6),(Dados!$B$5-Dados!$B$6)/(6*Dados!$E$5))</f>
        <v>99.998666045138435</v>
      </c>
      <c r="C3009" s="1" t="str">
        <f ca="1">IF(IF(B3009&gt;Dados!$B$6,1,0)+IF(B3009&lt;Dados!$B$5,1,0)=2,"BOM","RUIM")</f>
        <v>BOM</v>
      </c>
      <c r="D3009" s="16">
        <f ca="1">NORMINV(RAND(),0,Dados!$H$5/2)</f>
        <v>5.0268097546042247E-3</v>
      </c>
      <c r="E3009" s="16">
        <f t="shared" ca="1" si="184"/>
        <v>100.00369285489305</v>
      </c>
      <c r="F3009" s="1" t="str">
        <f ca="1">IF(IF(E3009&gt;Dados!$B$6,1,0)+IF(E3009&lt;Dados!$B$5,1,0)=2,"_APROVADO","_REPROVADO")</f>
        <v>_APROVADO</v>
      </c>
      <c r="G3009" s="1" t="str">
        <f t="shared" ca="1" si="185"/>
        <v>BOM_APROVADO</v>
      </c>
      <c r="H3009" s="1" t="str">
        <f t="shared" ca="1" si="186"/>
        <v>Não</v>
      </c>
      <c r="I3009" s="1">
        <f t="shared" ca="1" si="187"/>
        <v>0</v>
      </c>
    </row>
    <row r="3010" spans="1:9" x14ac:dyDescent="0.25">
      <c r="A3010" s="4">
        <v>3009</v>
      </c>
      <c r="B3010" s="16">
        <f ca="1">NORMINV(RAND(),AVERAGE(Dados!$B$5:$B$6),(Dados!$B$5-Dados!$B$6)/(6*Dados!$E$5))</f>
        <v>100.00392578327161</v>
      </c>
      <c r="C3010" s="1" t="str">
        <f ca="1">IF(IF(B3010&gt;Dados!$B$6,1,0)+IF(B3010&lt;Dados!$B$5,1,0)=2,"BOM","RUIM")</f>
        <v>BOM</v>
      </c>
      <c r="D3010" s="16">
        <f ca="1">NORMINV(RAND(),0,Dados!$H$5/2)</f>
        <v>9.3435191831132674E-3</v>
      </c>
      <c r="E3010" s="16">
        <f t="shared" ca="1" si="184"/>
        <v>100.01326930245473</v>
      </c>
      <c r="F3010" s="1" t="str">
        <f ca="1">IF(IF(E3010&gt;Dados!$B$6,1,0)+IF(E3010&lt;Dados!$B$5,1,0)=2,"_APROVADO","_REPROVADO")</f>
        <v>_APROVADO</v>
      </c>
      <c r="G3010" s="1" t="str">
        <f t="shared" ca="1" si="185"/>
        <v>BOM_APROVADO</v>
      </c>
      <c r="H3010" s="1" t="str">
        <f t="shared" ca="1" si="186"/>
        <v>Não</v>
      </c>
      <c r="I3010" s="1">
        <f t="shared" ca="1" si="187"/>
        <v>0</v>
      </c>
    </row>
    <row r="3011" spans="1:9" x14ac:dyDescent="0.25">
      <c r="A3011" s="4">
        <v>3010</v>
      </c>
      <c r="B3011" s="16">
        <f ca="1">NORMINV(RAND(),AVERAGE(Dados!$B$5:$B$6),(Dados!$B$5-Dados!$B$6)/(6*Dados!$E$5))</f>
        <v>99.995317640666926</v>
      </c>
      <c r="C3011" s="1" t="str">
        <f ca="1">IF(IF(B3011&gt;Dados!$B$6,1,0)+IF(B3011&lt;Dados!$B$5,1,0)=2,"BOM","RUIM")</f>
        <v>BOM</v>
      </c>
      <c r="D3011" s="16">
        <f ca="1">NORMINV(RAND(),0,Dados!$H$5/2)</f>
        <v>-6.0214696311990954E-3</v>
      </c>
      <c r="E3011" s="16">
        <f t="shared" ref="E3011:E3074" ca="1" si="188">B3011+D3011</f>
        <v>99.989296171035733</v>
      </c>
      <c r="F3011" s="1" t="str">
        <f ca="1">IF(IF(E3011&gt;Dados!$B$6,1,0)+IF(E3011&lt;Dados!$B$5,1,0)=2,"_APROVADO","_REPROVADO")</f>
        <v>_APROVADO</v>
      </c>
      <c r="G3011" s="1" t="str">
        <f t="shared" ref="G3011:G3074" ca="1" si="189">CONCATENATE(C3011,F3011)</f>
        <v>BOM_APROVADO</v>
      </c>
      <c r="H3011" s="1" t="str">
        <f t="shared" ref="H3011:H3074" ca="1" si="190">IF(IF(G3011="BOM_APROVADO",1,0)+IF(G3011="RUIM_REPROVADO",1,0)=1,"Não","Sim")</f>
        <v>Não</v>
      </c>
      <c r="I3011" s="1">
        <f t="shared" ref="I3011:I3074" ca="1" si="191">IF(H3011="Não",0,1)</f>
        <v>0</v>
      </c>
    </row>
    <row r="3012" spans="1:9" x14ac:dyDescent="0.25">
      <c r="A3012" s="4">
        <v>3011</v>
      </c>
      <c r="B3012" s="16">
        <f ca="1">NORMINV(RAND(),AVERAGE(Dados!$B$5:$B$6),(Dados!$B$5-Dados!$B$6)/(6*Dados!$E$5))</f>
        <v>99.996594569660644</v>
      </c>
      <c r="C3012" s="1" t="str">
        <f ca="1">IF(IF(B3012&gt;Dados!$B$6,1,0)+IF(B3012&lt;Dados!$B$5,1,0)=2,"BOM","RUIM")</f>
        <v>BOM</v>
      </c>
      <c r="D3012" s="16">
        <f ca="1">NORMINV(RAND(),0,Dados!$H$5/2)</f>
        <v>6.9270145298200138E-3</v>
      </c>
      <c r="E3012" s="16">
        <f t="shared" ca="1" si="188"/>
        <v>100.00352158419047</v>
      </c>
      <c r="F3012" s="1" t="str">
        <f ca="1">IF(IF(E3012&gt;Dados!$B$6,1,0)+IF(E3012&lt;Dados!$B$5,1,0)=2,"_APROVADO","_REPROVADO")</f>
        <v>_APROVADO</v>
      </c>
      <c r="G3012" s="1" t="str">
        <f t="shared" ca="1" si="189"/>
        <v>BOM_APROVADO</v>
      </c>
      <c r="H3012" s="1" t="str">
        <f t="shared" ca="1" si="190"/>
        <v>Não</v>
      </c>
      <c r="I3012" s="1">
        <f t="shared" ca="1" si="191"/>
        <v>0</v>
      </c>
    </row>
    <row r="3013" spans="1:9" x14ac:dyDescent="0.25">
      <c r="A3013" s="4">
        <v>3012</v>
      </c>
      <c r="B3013" s="16">
        <f ca="1">NORMINV(RAND(),AVERAGE(Dados!$B$5:$B$6),(Dados!$B$5-Dados!$B$6)/(6*Dados!$E$5))</f>
        <v>100.00654352923682</v>
      </c>
      <c r="C3013" s="1" t="str">
        <f ca="1">IF(IF(B3013&gt;Dados!$B$6,1,0)+IF(B3013&lt;Dados!$B$5,1,0)=2,"BOM","RUIM")</f>
        <v>BOM</v>
      </c>
      <c r="D3013" s="16">
        <f ca="1">NORMINV(RAND(),0,Dados!$H$5/2)</f>
        <v>-5.7098603431825334E-3</v>
      </c>
      <c r="E3013" s="16">
        <f t="shared" ca="1" si="188"/>
        <v>100.00083366889363</v>
      </c>
      <c r="F3013" s="1" t="str">
        <f ca="1">IF(IF(E3013&gt;Dados!$B$6,1,0)+IF(E3013&lt;Dados!$B$5,1,0)=2,"_APROVADO","_REPROVADO")</f>
        <v>_APROVADO</v>
      </c>
      <c r="G3013" s="1" t="str">
        <f t="shared" ca="1" si="189"/>
        <v>BOM_APROVADO</v>
      </c>
      <c r="H3013" s="1" t="str">
        <f t="shared" ca="1" si="190"/>
        <v>Não</v>
      </c>
      <c r="I3013" s="1">
        <f t="shared" ca="1" si="191"/>
        <v>0</v>
      </c>
    </row>
    <row r="3014" spans="1:9" x14ac:dyDescent="0.25">
      <c r="A3014" s="4">
        <v>3013</v>
      </c>
      <c r="B3014" s="16">
        <f ca="1">NORMINV(RAND(),AVERAGE(Dados!$B$5:$B$6),(Dados!$B$5-Dados!$B$6)/(6*Dados!$E$5))</f>
        <v>100.00493407698654</v>
      </c>
      <c r="C3014" s="1" t="str">
        <f ca="1">IF(IF(B3014&gt;Dados!$B$6,1,0)+IF(B3014&lt;Dados!$B$5,1,0)=2,"BOM","RUIM")</f>
        <v>BOM</v>
      </c>
      <c r="D3014" s="16">
        <f ca="1">NORMINV(RAND(),0,Dados!$H$5/2)</f>
        <v>-8.8194061531165508E-3</v>
      </c>
      <c r="E3014" s="16">
        <f t="shared" ca="1" si="188"/>
        <v>99.996114670833421</v>
      </c>
      <c r="F3014" s="1" t="str">
        <f ca="1">IF(IF(E3014&gt;Dados!$B$6,1,0)+IF(E3014&lt;Dados!$B$5,1,0)=2,"_APROVADO","_REPROVADO")</f>
        <v>_APROVADO</v>
      </c>
      <c r="G3014" s="1" t="str">
        <f t="shared" ca="1" si="189"/>
        <v>BOM_APROVADO</v>
      </c>
      <c r="H3014" s="1" t="str">
        <f t="shared" ca="1" si="190"/>
        <v>Não</v>
      </c>
      <c r="I3014" s="1">
        <f t="shared" ca="1" si="191"/>
        <v>0</v>
      </c>
    </row>
    <row r="3015" spans="1:9" x14ac:dyDescent="0.25">
      <c r="A3015" s="4">
        <v>3014</v>
      </c>
      <c r="B3015" s="16">
        <f ca="1">NORMINV(RAND(),AVERAGE(Dados!$B$5:$B$6),(Dados!$B$5-Dados!$B$6)/(6*Dados!$E$5))</f>
        <v>99.997215391799557</v>
      </c>
      <c r="C3015" s="1" t="str">
        <f ca="1">IF(IF(B3015&gt;Dados!$B$6,1,0)+IF(B3015&lt;Dados!$B$5,1,0)=2,"BOM","RUIM")</f>
        <v>BOM</v>
      </c>
      <c r="D3015" s="16">
        <f ca="1">NORMINV(RAND(),0,Dados!$H$5/2)</f>
        <v>-2.7046462270938334E-4</v>
      </c>
      <c r="E3015" s="16">
        <f t="shared" ca="1" si="188"/>
        <v>99.996944927176841</v>
      </c>
      <c r="F3015" s="1" t="str">
        <f ca="1">IF(IF(E3015&gt;Dados!$B$6,1,0)+IF(E3015&lt;Dados!$B$5,1,0)=2,"_APROVADO","_REPROVADO")</f>
        <v>_APROVADO</v>
      </c>
      <c r="G3015" s="1" t="str">
        <f t="shared" ca="1" si="189"/>
        <v>BOM_APROVADO</v>
      </c>
      <c r="H3015" s="1" t="str">
        <f t="shared" ca="1" si="190"/>
        <v>Não</v>
      </c>
      <c r="I3015" s="1">
        <f t="shared" ca="1" si="191"/>
        <v>0</v>
      </c>
    </row>
    <row r="3016" spans="1:9" x14ac:dyDescent="0.25">
      <c r="A3016" s="4">
        <v>3015</v>
      </c>
      <c r="B3016" s="16">
        <f ca="1">NORMINV(RAND(),AVERAGE(Dados!$B$5:$B$6),(Dados!$B$5-Dados!$B$6)/(6*Dados!$E$5))</f>
        <v>100.00508794029192</v>
      </c>
      <c r="C3016" s="1" t="str">
        <f ca="1">IF(IF(B3016&gt;Dados!$B$6,1,0)+IF(B3016&lt;Dados!$B$5,1,0)=2,"BOM","RUIM")</f>
        <v>BOM</v>
      </c>
      <c r="D3016" s="16">
        <f ca="1">NORMINV(RAND(),0,Dados!$H$5/2)</f>
        <v>9.6666573739089268E-3</v>
      </c>
      <c r="E3016" s="16">
        <f t="shared" ca="1" si="188"/>
        <v>100.01475459766583</v>
      </c>
      <c r="F3016" s="1" t="str">
        <f ca="1">IF(IF(E3016&gt;Dados!$B$6,1,0)+IF(E3016&lt;Dados!$B$5,1,0)=2,"_APROVADO","_REPROVADO")</f>
        <v>_APROVADO</v>
      </c>
      <c r="G3016" s="1" t="str">
        <f t="shared" ca="1" si="189"/>
        <v>BOM_APROVADO</v>
      </c>
      <c r="H3016" s="1" t="str">
        <f t="shared" ca="1" si="190"/>
        <v>Não</v>
      </c>
      <c r="I3016" s="1">
        <f t="shared" ca="1" si="191"/>
        <v>0</v>
      </c>
    </row>
    <row r="3017" spans="1:9" x14ac:dyDescent="0.25">
      <c r="A3017" s="4">
        <v>3016</v>
      </c>
      <c r="B3017" s="16">
        <f ca="1">NORMINV(RAND(),AVERAGE(Dados!$B$5:$B$6),(Dados!$B$5-Dados!$B$6)/(6*Dados!$E$5))</f>
        <v>99.993558951801717</v>
      </c>
      <c r="C3017" s="1" t="str">
        <f ca="1">IF(IF(B3017&gt;Dados!$B$6,1,0)+IF(B3017&lt;Dados!$B$5,1,0)=2,"BOM","RUIM")</f>
        <v>BOM</v>
      </c>
      <c r="D3017" s="16">
        <f ca="1">NORMINV(RAND(),0,Dados!$H$5/2)</f>
        <v>1.5443460098483229E-2</v>
      </c>
      <c r="E3017" s="16">
        <f t="shared" ca="1" si="188"/>
        <v>100.0090024119002</v>
      </c>
      <c r="F3017" s="1" t="str">
        <f ca="1">IF(IF(E3017&gt;Dados!$B$6,1,0)+IF(E3017&lt;Dados!$B$5,1,0)=2,"_APROVADO","_REPROVADO")</f>
        <v>_APROVADO</v>
      </c>
      <c r="G3017" s="1" t="str">
        <f t="shared" ca="1" si="189"/>
        <v>BOM_APROVADO</v>
      </c>
      <c r="H3017" s="1" t="str">
        <f t="shared" ca="1" si="190"/>
        <v>Não</v>
      </c>
      <c r="I3017" s="1">
        <f t="shared" ca="1" si="191"/>
        <v>0</v>
      </c>
    </row>
    <row r="3018" spans="1:9" x14ac:dyDescent="0.25">
      <c r="A3018" s="4">
        <v>3017</v>
      </c>
      <c r="B3018" s="16">
        <f ca="1">NORMINV(RAND(),AVERAGE(Dados!$B$5:$B$6),(Dados!$B$5-Dados!$B$6)/(6*Dados!$E$5))</f>
        <v>99.999270784612932</v>
      </c>
      <c r="C3018" s="1" t="str">
        <f ca="1">IF(IF(B3018&gt;Dados!$B$6,1,0)+IF(B3018&lt;Dados!$B$5,1,0)=2,"BOM","RUIM")</f>
        <v>BOM</v>
      </c>
      <c r="D3018" s="16">
        <f ca="1">NORMINV(RAND(),0,Dados!$H$5/2)</f>
        <v>-4.0221368384592057E-3</v>
      </c>
      <c r="E3018" s="16">
        <f t="shared" ca="1" si="188"/>
        <v>99.995248647774474</v>
      </c>
      <c r="F3018" s="1" t="str">
        <f ca="1">IF(IF(E3018&gt;Dados!$B$6,1,0)+IF(E3018&lt;Dados!$B$5,1,0)=2,"_APROVADO","_REPROVADO")</f>
        <v>_APROVADO</v>
      </c>
      <c r="G3018" s="1" t="str">
        <f t="shared" ca="1" si="189"/>
        <v>BOM_APROVADO</v>
      </c>
      <c r="H3018" s="1" t="str">
        <f t="shared" ca="1" si="190"/>
        <v>Não</v>
      </c>
      <c r="I3018" s="1">
        <f t="shared" ca="1" si="191"/>
        <v>0</v>
      </c>
    </row>
    <row r="3019" spans="1:9" x14ac:dyDescent="0.25">
      <c r="A3019" s="4">
        <v>3018</v>
      </c>
      <c r="B3019" s="16">
        <f ca="1">NORMINV(RAND(),AVERAGE(Dados!$B$5:$B$6),(Dados!$B$5-Dados!$B$6)/(6*Dados!$E$5))</f>
        <v>100.00381291532744</v>
      </c>
      <c r="C3019" s="1" t="str">
        <f ca="1">IF(IF(B3019&gt;Dados!$B$6,1,0)+IF(B3019&lt;Dados!$B$5,1,0)=2,"BOM","RUIM")</f>
        <v>BOM</v>
      </c>
      <c r="D3019" s="16">
        <f ca="1">NORMINV(RAND(),0,Dados!$H$5/2)</f>
        <v>-8.4336580732681868E-3</v>
      </c>
      <c r="E3019" s="16">
        <f t="shared" ca="1" si="188"/>
        <v>99.995379257254172</v>
      </c>
      <c r="F3019" s="1" t="str">
        <f ca="1">IF(IF(E3019&gt;Dados!$B$6,1,0)+IF(E3019&lt;Dados!$B$5,1,0)=2,"_APROVADO","_REPROVADO")</f>
        <v>_APROVADO</v>
      </c>
      <c r="G3019" s="1" t="str">
        <f t="shared" ca="1" si="189"/>
        <v>BOM_APROVADO</v>
      </c>
      <c r="H3019" s="1" t="str">
        <f t="shared" ca="1" si="190"/>
        <v>Não</v>
      </c>
      <c r="I3019" s="1">
        <f t="shared" ca="1" si="191"/>
        <v>0</v>
      </c>
    </row>
    <row r="3020" spans="1:9" x14ac:dyDescent="0.25">
      <c r="A3020" s="4">
        <v>3019</v>
      </c>
      <c r="B3020" s="16">
        <f ca="1">NORMINV(RAND(),AVERAGE(Dados!$B$5:$B$6),(Dados!$B$5-Dados!$B$6)/(6*Dados!$E$5))</f>
        <v>99.998511741281419</v>
      </c>
      <c r="C3020" s="1" t="str">
        <f ca="1">IF(IF(B3020&gt;Dados!$B$6,1,0)+IF(B3020&lt;Dados!$B$5,1,0)=2,"BOM","RUIM")</f>
        <v>BOM</v>
      </c>
      <c r="D3020" s="16">
        <f ca="1">NORMINV(RAND(),0,Dados!$H$5/2)</f>
        <v>-1.1844626533298845E-2</v>
      </c>
      <c r="E3020" s="16">
        <f t="shared" ca="1" si="188"/>
        <v>99.986667114748116</v>
      </c>
      <c r="F3020" s="1" t="str">
        <f ca="1">IF(IF(E3020&gt;Dados!$B$6,1,0)+IF(E3020&lt;Dados!$B$5,1,0)=2,"_APROVADO","_REPROVADO")</f>
        <v>_APROVADO</v>
      </c>
      <c r="G3020" s="1" t="str">
        <f t="shared" ca="1" si="189"/>
        <v>BOM_APROVADO</v>
      </c>
      <c r="H3020" s="1" t="str">
        <f t="shared" ca="1" si="190"/>
        <v>Não</v>
      </c>
      <c r="I3020" s="1">
        <f t="shared" ca="1" si="191"/>
        <v>0</v>
      </c>
    </row>
    <row r="3021" spans="1:9" x14ac:dyDescent="0.25">
      <c r="A3021" s="4">
        <v>3020</v>
      </c>
      <c r="B3021" s="16">
        <f ca="1">NORMINV(RAND(),AVERAGE(Dados!$B$5:$B$6),(Dados!$B$5-Dados!$B$6)/(6*Dados!$E$5))</f>
        <v>99.991811129688998</v>
      </c>
      <c r="C3021" s="1" t="str">
        <f ca="1">IF(IF(B3021&gt;Dados!$B$6,1,0)+IF(B3021&lt;Dados!$B$5,1,0)=2,"BOM","RUIM")</f>
        <v>BOM</v>
      </c>
      <c r="D3021" s="16">
        <f ca="1">NORMINV(RAND(),0,Dados!$H$5/2)</f>
        <v>-1.3145228103635896E-3</v>
      </c>
      <c r="E3021" s="16">
        <f t="shared" ca="1" si="188"/>
        <v>99.990496606878636</v>
      </c>
      <c r="F3021" s="1" t="str">
        <f ca="1">IF(IF(E3021&gt;Dados!$B$6,1,0)+IF(E3021&lt;Dados!$B$5,1,0)=2,"_APROVADO","_REPROVADO")</f>
        <v>_APROVADO</v>
      </c>
      <c r="G3021" s="1" t="str">
        <f t="shared" ca="1" si="189"/>
        <v>BOM_APROVADO</v>
      </c>
      <c r="H3021" s="1" t="str">
        <f t="shared" ca="1" si="190"/>
        <v>Não</v>
      </c>
      <c r="I3021" s="1">
        <f t="shared" ca="1" si="191"/>
        <v>0</v>
      </c>
    </row>
    <row r="3022" spans="1:9" x14ac:dyDescent="0.25">
      <c r="A3022" s="4">
        <v>3021</v>
      </c>
      <c r="B3022" s="16">
        <f ca="1">NORMINV(RAND(),AVERAGE(Dados!$B$5:$B$6),(Dados!$B$5-Dados!$B$6)/(6*Dados!$E$5))</f>
        <v>99.997927177533015</v>
      </c>
      <c r="C3022" s="1" t="str">
        <f ca="1">IF(IF(B3022&gt;Dados!$B$6,1,0)+IF(B3022&lt;Dados!$B$5,1,0)=2,"BOM","RUIM")</f>
        <v>BOM</v>
      </c>
      <c r="D3022" s="16">
        <f ca="1">NORMINV(RAND(),0,Dados!$H$5/2)</f>
        <v>-1.4273297911389834E-2</v>
      </c>
      <c r="E3022" s="16">
        <f t="shared" ca="1" si="188"/>
        <v>99.983653879621627</v>
      </c>
      <c r="F3022" s="1" t="str">
        <f ca="1">IF(IF(E3022&gt;Dados!$B$6,1,0)+IF(E3022&lt;Dados!$B$5,1,0)=2,"_APROVADO","_REPROVADO")</f>
        <v>_APROVADO</v>
      </c>
      <c r="G3022" s="1" t="str">
        <f t="shared" ca="1" si="189"/>
        <v>BOM_APROVADO</v>
      </c>
      <c r="H3022" s="1" t="str">
        <f t="shared" ca="1" si="190"/>
        <v>Não</v>
      </c>
      <c r="I3022" s="1">
        <f t="shared" ca="1" si="191"/>
        <v>0</v>
      </c>
    </row>
    <row r="3023" spans="1:9" x14ac:dyDescent="0.25">
      <c r="A3023" s="4">
        <v>3022</v>
      </c>
      <c r="B3023" s="16">
        <f ca="1">NORMINV(RAND(),AVERAGE(Dados!$B$5:$B$6),(Dados!$B$5-Dados!$B$6)/(6*Dados!$E$5))</f>
        <v>100.00216617406474</v>
      </c>
      <c r="C3023" s="1" t="str">
        <f ca="1">IF(IF(B3023&gt;Dados!$B$6,1,0)+IF(B3023&lt;Dados!$B$5,1,0)=2,"BOM","RUIM")</f>
        <v>BOM</v>
      </c>
      <c r="D3023" s="16">
        <f ca="1">NORMINV(RAND(),0,Dados!$H$5/2)</f>
        <v>4.9055845358083631E-3</v>
      </c>
      <c r="E3023" s="16">
        <f t="shared" ca="1" si="188"/>
        <v>100.00707175860055</v>
      </c>
      <c r="F3023" s="1" t="str">
        <f ca="1">IF(IF(E3023&gt;Dados!$B$6,1,0)+IF(E3023&lt;Dados!$B$5,1,0)=2,"_APROVADO","_REPROVADO")</f>
        <v>_APROVADO</v>
      </c>
      <c r="G3023" s="1" t="str">
        <f t="shared" ca="1" si="189"/>
        <v>BOM_APROVADO</v>
      </c>
      <c r="H3023" s="1" t="str">
        <f t="shared" ca="1" si="190"/>
        <v>Não</v>
      </c>
      <c r="I3023" s="1">
        <f t="shared" ca="1" si="191"/>
        <v>0</v>
      </c>
    </row>
    <row r="3024" spans="1:9" x14ac:dyDescent="0.25">
      <c r="A3024" s="4">
        <v>3023</v>
      </c>
      <c r="B3024" s="16">
        <f ca="1">NORMINV(RAND(),AVERAGE(Dados!$B$5:$B$6),(Dados!$B$5-Dados!$B$6)/(6*Dados!$E$5))</f>
        <v>99.999819823665845</v>
      </c>
      <c r="C3024" s="1" t="str">
        <f ca="1">IF(IF(B3024&gt;Dados!$B$6,1,0)+IF(B3024&lt;Dados!$B$5,1,0)=2,"BOM","RUIM")</f>
        <v>BOM</v>
      </c>
      <c r="D3024" s="16">
        <f ca="1">NORMINV(RAND(),0,Dados!$H$5/2)</f>
        <v>1.8892474310128093E-2</v>
      </c>
      <c r="E3024" s="16">
        <f t="shared" ca="1" si="188"/>
        <v>100.01871229797597</v>
      </c>
      <c r="F3024" s="1" t="str">
        <f ca="1">IF(IF(E3024&gt;Dados!$B$6,1,0)+IF(E3024&lt;Dados!$B$5,1,0)=2,"_APROVADO","_REPROVADO")</f>
        <v>_APROVADO</v>
      </c>
      <c r="G3024" s="1" t="str">
        <f t="shared" ca="1" si="189"/>
        <v>BOM_APROVADO</v>
      </c>
      <c r="H3024" s="1" t="str">
        <f t="shared" ca="1" si="190"/>
        <v>Não</v>
      </c>
      <c r="I3024" s="1">
        <f t="shared" ca="1" si="191"/>
        <v>0</v>
      </c>
    </row>
    <row r="3025" spans="1:9" x14ac:dyDescent="0.25">
      <c r="A3025" s="4">
        <v>3024</v>
      </c>
      <c r="B3025" s="16">
        <f ca="1">NORMINV(RAND(),AVERAGE(Dados!$B$5:$B$6),(Dados!$B$5-Dados!$B$6)/(6*Dados!$E$5))</f>
        <v>99.993105515904276</v>
      </c>
      <c r="C3025" s="1" t="str">
        <f ca="1">IF(IF(B3025&gt;Dados!$B$6,1,0)+IF(B3025&lt;Dados!$B$5,1,0)=2,"BOM","RUIM")</f>
        <v>BOM</v>
      </c>
      <c r="D3025" s="16">
        <f ca="1">NORMINV(RAND(),0,Dados!$H$5/2)</f>
        <v>4.8956228248796226E-3</v>
      </c>
      <c r="E3025" s="16">
        <f t="shared" ca="1" si="188"/>
        <v>99.998001138729151</v>
      </c>
      <c r="F3025" s="1" t="str">
        <f ca="1">IF(IF(E3025&gt;Dados!$B$6,1,0)+IF(E3025&lt;Dados!$B$5,1,0)=2,"_APROVADO","_REPROVADO")</f>
        <v>_APROVADO</v>
      </c>
      <c r="G3025" s="1" t="str">
        <f t="shared" ca="1" si="189"/>
        <v>BOM_APROVADO</v>
      </c>
      <c r="H3025" s="1" t="str">
        <f t="shared" ca="1" si="190"/>
        <v>Não</v>
      </c>
      <c r="I3025" s="1">
        <f t="shared" ca="1" si="191"/>
        <v>0</v>
      </c>
    </row>
    <row r="3026" spans="1:9" x14ac:dyDescent="0.25">
      <c r="A3026" s="4">
        <v>3025</v>
      </c>
      <c r="B3026" s="16">
        <f ca="1">NORMINV(RAND(),AVERAGE(Dados!$B$5:$B$6),(Dados!$B$5-Dados!$B$6)/(6*Dados!$E$5))</f>
        <v>99.998394457626418</v>
      </c>
      <c r="C3026" s="1" t="str">
        <f ca="1">IF(IF(B3026&gt;Dados!$B$6,1,0)+IF(B3026&lt;Dados!$B$5,1,0)=2,"BOM","RUIM")</f>
        <v>BOM</v>
      </c>
      <c r="D3026" s="16">
        <f ca="1">NORMINV(RAND(),0,Dados!$H$5/2)</f>
        <v>-1.3953621277900531E-3</v>
      </c>
      <c r="E3026" s="16">
        <f t="shared" ca="1" si="188"/>
        <v>99.996999095498623</v>
      </c>
      <c r="F3026" s="1" t="str">
        <f ca="1">IF(IF(E3026&gt;Dados!$B$6,1,0)+IF(E3026&lt;Dados!$B$5,1,0)=2,"_APROVADO","_REPROVADO")</f>
        <v>_APROVADO</v>
      </c>
      <c r="G3026" s="1" t="str">
        <f t="shared" ca="1" si="189"/>
        <v>BOM_APROVADO</v>
      </c>
      <c r="H3026" s="1" t="str">
        <f t="shared" ca="1" si="190"/>
        <v>Não</v>
      </c>
      <c r="I3026" s="1">
        <f t="shared" ca="1" si="191"/>
        <v>0</v>
      </c>
    </row>
    <row r="3027" spans="1:9" x14ac:dyDescent="0.25">
      <c r="A3027" s="4">
        <v>3026</v>
      </c>
      <c r="B3027" s="16">
        <f ca="1">NORMINV(RAND(),AVERAGE(Dados!$B$5:$B$6),(Dados!$B$5-Dados!$B$6)/(6*Dados!$E$5))</f>
        <v>99.997089154157052</v>
      </c>
      <c r="C3027" s="1" t="str">
        <f ca="1">IF(IF(B3027&gt;Dados!$B$6,1,0)+IF(B3027&lt;Dados!$B$5,1,0)=2,"BOM","RUIM")</f>
        <v>BOM</v>
      </c>
      <c r="D3027" s="16">
        <f ca="1">NORMINV(RAND(),0,Dados!$H$5/2)</f>
        <v>5.4616325423166153E-3</v>
      </c>
      <c r="E3027" s="16">
        <f t="shared" ca="1" si="188"/>
        <v>100.00255078669937</v>
      </c>
      <c r="F3027" s="1" t="str">
        <f ca="1">IF(IF(E3027&gt;Dados!$B$6,1,0)+IF(E3027&lt;Dados!$B$5,1,0)=2,"_APROVADO","_REPROVADO")</f>
        <v>_APROVADO</v>
      </c>
      <c r="G3027" s="1" t="str">
        <f t="shared" ca="1" si="189"/>
        <v>BOM_APROVADO</v>
      </c>
      <c r="H3027" s="1" t="str">
        <f t="shared" ca="1" si="190"/>
        <v>Não</v>
      </c>
      <c r="I3027" s="1">
        <f t="shared" ca="1" si="191"/>
        <v>0</v>
      </c>
    </row>
    <row r="3028" spans="1:9" x14ac:dyDescent="0.25">
      <c r="A3028" s="4">
        <v>3027</v>
      </c>
      <c r="B3028" s="16">
        <f ca="1">NORMINV(RAND(),AVERAGE(Dados!$B$5:$B$6),(Dados!$B$5-Dados!$B$6)/(6*Dados!$E$5))</f>
        <v>100.00117162502183</v>
      </c>
      <c r="C3028" s="1" t="str">
        <f ca="1">IF(IF(B3028&gt;Dados!$B$6,1,0)+IF(B3028&lt;Dados!$B$5,1,0)=2,"BOM","RUIM")</f>
        <v>BOM</v>
      </c>
      <c r="D3028" s="16">
        <f ca="1">NORMINV(RAND(),0,Dados!$H$5/2)</f>
        <v>4.7909218919907738E-3</v>
      </c>
      <c r="E3028" s="16">
        <f t="shared" ca="1" si="188"/>
        <v>100.00596254691382</v>
      </c>
      <c r="F3028" s="1" t="str">
        <f ca="1">IF(IF(E3028&gt;Dados!$B$6,1,0)+IF(E3028&lt;Dados!$B$5,1,0)=2,"_APROVADO","_REPROVADO")</f>
        <v>_APROVADO</v>
      </c>
      <c r="G3028" s="1" t="str">
        <f t="shared" ca="1" si="189"/>
        <v>BOM_APROVADO</v>
      </c>
      <c r="H3028" s="1" t="str">
        <f t="shared" ca="1" si="190"/>
        <v>Não</v>
      </c>
      <c r="I3028" s="1">
        <f t="shared" ca="1" si="191"/>
        <v>0</v>
      </c>
    </row>
    <row r="3029" spans="1:9" x14ac:dyDescent="0.25">
      <c r="A3029" s="4">
        <v>3028</v>
      </c>
      <c r="B3029" s="16">
        <f ca="1">NORMINV(RAND(),AVERAGE(Dados!$B$5:$B$6),(Dados!$B$5-Dados!$B$6)/(6*Dados!$E$5))</f>
        <v>99.995443368699625</v>
      </c>
      <c r="C3029" s="1" t="str">
        <f ca="1">IF(IF(B3029&gt;Dados!$B$6,1,0)+IF(B3029&lt;Dados!$B$5,1,0)=2,"BOM","RUIM")</f>
        <v>BOM</v>
      </c>
      <c r="D3029" s="16">
        <f ca="1">NORMINV(RAND(),0,Dados!$H$5/2)</f>
        <v>-9.280203423201976E-3</v>
      </c>
      <c r="E3029" s="16">
        <f t="shared" ca="1" si="188"/>
        <v>99.986163165276423</v>
      </c>
      <c r="F3029" s="1" t="str">
        <f ca="1">IF(IF(E3029&gt;Dados!$B$6,1,0)+IF(E3029&lt;Dados!$B$5,1,0)=2,"_APROVADO","_REPROVADO")</f>
        <v>_APROVADO</v>
      </c>
      <c r="G3029" s="1" t="str">
        <f t="shared" ca="1" si="189"/>
        <v>BOM_APROVADO</v>
      </c>
      <c r="H3029" s="1" t="str">
        <f t="shared" ca="1" si="190"/>
        <v>Não</v>
      </c>
      <c r="I3029" s="1">
        <f t="shared" ca="1" si="191"/>
        <v>0</v>
      </c>
    </row>
    <row r="3030" spans="1:9" x14ac:dyDescent="0.25">
      <c r="A3030" s="4">
        <v>3029</v>
      </c>
      <c r="B3030" s="16">
        <f ca="1">NORMINV(RAND(),AVERAGE(Dados!$B$5:$B$6),(Dados!$B$5-Dados!$B$6)/(6*Dados!$E$5))</f>
        <v>99.998197147506914</v>
      </c>
      <c r="C3030" s="1" t="str">
        <f ca="1">IF(IF(B3030&gt;Dados!$B$6,1,0)+IF(B3030&lt;Dados!$B$5,1,0)=2,"BOM","RUIM")</f>
        <v>BOM</v>
      </c>
      <c r="D3030" s="16">
        <f ca="1">NORMINV(RAND(),0,Dados!$H$5/2)</f>
        <v>-1.0729462317919625E-2</v>
      </c>
      <c r="E3030" s="16">
        <f t="shared" ca="1" si="188"/>
        <v>99.987467685188989</v>
      </c>
      <c r="F3030" s="1" t="str">
        <f ca="1">IF(IF(E3030&gt;Dados!$B$6,1,0)+IF(E3030&lt;Dados!$B$5,1,0)=2,"_APROVADO","_REPROVADO")</f>
        <v>_APROVADO</v>
      </c>
      <c r="G3030" s="1" t="str">
        <f t="shared" ca="1" si="189"/>
        <v>BOM_APROVADO</v>
      </c>
      <c r="H3030" s="1" t="str">
        <f t="shared" ca="1" si="190"/>
        <v>Não</v>
      </c>
      <c r="I3030" s="1">
        <f t="shared" ca="1" si="191"/>
        <v>0</v>
      </c>
    </row>
    <row r="3031" spans="1:9" x14ac:dyDescent="0.25">
      <c r="A3031" s="4">
        <v>3030</v>
      </c>
      <c r="B3031" s="16">
        <f ca="1">NORMINV(RAND(),AVERAGE(Dados!$B$5:$B$6),(Dados!$B$5-Dados!$B$6)/(6*Dados!$E$5))</f>
        <v>100.00541838593001</v>
      </c>
      <c r="C3031" s="1" t="str">
        <f ca="1">IF(IF(B3031&gt;Dados!$B$6,1,0)+IF(B3031&lt;Dados!$B$5,1,0)=2,"BOM","RUIM")</f>
        <v>BOM</v>
      </c>
      <c r="D3031" s="16">
        <f ca="1">NORMINV(RAND(),0,Dados!$H$5/2)</f>
        <v>-1.0118768980703715E-2</v>
      </c>
      <c r="E3031" s="16">
        <f t="shared" ca="1" si="188"/>
        <v>99.99529961694931</v>
      </c>
      <c r="F3031" s="1" t="str">
        <f ca="1">IF(IF(E3031&gt;Dados!$B$6,1,0)+IF(E3031&lt;Dados!$B$5,1,0)=2,"_APROVADO","_REPROVADO")</f>
        <v>_APROVADO</v>
      </c>
      <c r="G3031" s="1" t="str">
        <f t="shared" ca="1" si="189"/>
        <v>BOM_APROVADO</v>
      </c>
      <c r="H3031" s="1" t="str">
        <f t="shared" ca="1" si="190"/>
        <v>Não</v>
      </c>
      <c r="I3031" s="1">
        <f t="shared" ca="1" si="191"/>
        <v>0</v>
      </c>
    </row>
    <row r="3032" spans="1:9" x14ac:dyDescent="0.25">
      <c r="A3032" s="4">
        <v>3031</v>
      </c>
      <c r="B3032" s="16">
        <f ca="1">NORMINV(RAND(),AVERAGE(Dados!$B$5:$B$6),(Dados!$B$5-Dados!$B$6)/(6*Dados!$E$5))</f>
        <v>99.997616065749938</v>
      </c>
      <c r="C3032" s="1" t="str">
        <f ca="1">IF(IF(B3032&gt;Dados!$B$6,1,0)+IF(B3032&lt;Dados!$B$5,1,0)=2,"BOM","RUIM")</f>
        <v>BOM</v>
      </c>
      <c r="D3032" s="16">
        <f ca="1">NORMINV(RAND(),0,Dados!$H$5/2)</f>
        <v>7.7503542420855991E-3</v>
      </c>
      <c r="E3032" s="16">
        <f t="shared" ca="1" si="188"/>
        <v>100.00536641999203</v>
      </c>
      <c r="F3032" s="1" t="str">
        <f ca="1">IF(IF(E3032&gt;Dados!$B$6,1,0)+IF(E3032&lt;Dados!$B$5,1,0)=2,"_APROVADO","_REPROVADO")</f>
        <v>_APROVADO</v>
      </c>
      <c r="G3032" s="1" t="str">
        <f t="shared" ca="1" si="189"/>
        <v>BOM_APROVADO</v>
      </c>
      <c r="H3032" s="1" t="str">
        <f t="shared" ca="1" si="190"/>
        <v>Não</v>
      </c>
      <c r="I3032" s="1">
        <f t="shared" ca="1" si="191"/>
        <v>0</v>
      </c>
    </row>
    <row r="3033" spans="1:9" x14ac:dyDescent="0.25">
      <c r="A3033" s="4">
        <v>3032</v>
      </c>
      <c r="B3033" s="16">
        <f ca="1">NORMINV(RAND(),AVERAGE(Dados!$B$5:$B$6),(Dados!$B$5-Dados!$B$6)/(6*Dados!$E$5))</f>
        <v>100.0020117012087</v>
      </c>
      <c r="C3033" s="1" t="str">
        <f ca="1">IF(IF(B3033&gt;Dados!$B$6,1,0)+IF(B3033&lt;Dados!$B$5,1,0)=2,"BOM","RUIM")</f>
        <v>BOM</v>
      </c>
      <c r="D3033" s="16">
        <f ca="1">NORMINV(RAND(),0,Dados!$H$5/2)</f>
        <v>7.489621177680982E-3</v>
      </c>
      <c r="E3033" s="16">
        <f t="shared" ca="1" si="188"/>
        <v>100.00950132238638</v>
      </c>
      <c r="F3033" s="1" t="str">
        <f ca="1">IF(IF(E3033&gt;Dados!$B$6,1,0)+IF(E3033&lt;Dados!$B$5,1,0)=2,"_APROVADO","_REPROVADO")</f>
        <v>_APROVADO</v>
      </c>
      <c r="G3033" s="1" t="str">
        <f t="shared" ca="1" si="189"/>
        <v>BOM_APROVADO</v>
      </c>
      <c r="H3033" s="1" t="str">
        <f t="shared" ca="1" si="190"/>
        <v>Não</v>
      </c>
      <c r="I3033" s="1">
        <f t="shared" ca="1" si="191"/>
        <v>0</v>
      </c>
    </row>
    <row r="3034" spans="1:9" x14ac:dyDescent="0.25">
      <c r="A3034" s="4">
        <v>3033</v>
      </c>
      <c r="B3034" s="16">
        <f ca="1">NORMINV(RAND(),AVERAGE(Dados!$B$5:$B$6),(Dados!$B$5-Dados!$B$6)/(6*Dados!$E$5))</f>
        <v>99.996059364336304</v>
      </c>
      <c r="C3034" s="1" t="str">
        <f ca="1">IF(IF(B3034&gt;Dados!$B$6,1,0)+IF(B3034&lt;Dados!$B$5,1,0)=2,"BOM","RUIM")</f>
        <v>BOM</v>
      </c>
      <c r="D3034" s="16">
        <f ca="1">NORMINV(RAND(),0,Dados!$H$5/2)</f>
        <v>1.9519580457579516E-3</v>
      </c>
      <c r="E3034" s="16">
        <f t="shared" ca="1" si="188"/>
        <v>99.998011322382055</v>
      </c>
      <c r="F3034" s="1" t="str">
        <f ca="1">IF(IF(E3034&gt;Dados!$B$6,1,0)+IF(E3034&lt;Dados!$B$5,1,0)=2,"_APROVADO","_REPROVADO")</f>
        <v>_APROVADO</v>
      </c>
      <c r="G3034" s="1" t="str">
        <f t="shared" ca="1" si="189"/>
        <v>BOM_APROVADO</v>
      </c>
      <c r="H3034" s="1" t="str">
        <f t="shared" ca="1" si="190"/>
        <v>Não</v>
      </c>
      <c r="I3034" s="1">
        <f t="shared" ca="1" si="191"/>
        <v>0</v>
      </c>
    </row>
    <row r="3035" spans="1:9" x14ac:dyDescent="0.25">
      <c r="A3035" s="4">
        <v>3034</v>
      </c>
      <c r="B3035" s="16">
        <f ca="1">NORMINV(RAND(),AVERAGE(Dados!$B$5:$B$6),(Dados!$B$5-Dados!$B$6)/(6*Dados!$E$5))</f>
        <v>99.994058571058304</v>
      </c>
      <c r="C3035" s="1" t="str">
        <f ca="1">IF(IF(B3035&gt;Dados!$B$6,1,0)+IF(B3035&lt;Dados!$B$5,1,0)=2,"BOM","RUIM")</f>
        <v>BOM</v>
      </c>
      <c r="D3035" s="16">
        <f ca="1">NORMINV(RAND(),0,Dados!$H$5/2)</f>
        <v>-5.0272756439433035E-3</v>
      </c>
      <c r="E3035" s="16">
        <f t="shared" ca="1" si="188"/>
        <v>99.989031295414364</v>
      </c>
      <c r="F3035" s="1" t="str">
        <f ca="1">IF(IF(E3035&gt;Dados!$B$6,1,0)+IF(E3035&lt;Dados!$B$5,1,0)=2,"_APROVADO","_REPROVADO")</f>
        <v>_APROVADO</v>
      </c>
      <c r="G3035" s="1" t="str">
        <f t="shared" ca="1" si="189"/>
        <v>BOM_APROVADO</v>
      </c>
      <c r="H3035" s="1" t="str">
        <f t="shared" ca="1" si="190"/>
        <v>Não</v>
      </c>
      <c r="I3035" s="1">
        <f t="shared" ca="1" si="191"/>
        <v>0</v>
      </c>
    </row>
    <row r="3036" spans="1:9" x14ac:dyDescent="0.25">
      <c r="A3036" s="4">
        <v>3035</v>
      </c>
      <c r="B3036" s="16">
        <f ca="1">NORMINV(RAND(),AVERAGE(Dados!$B$5:$B$6),(Dados!$B$5-Dados!$B$6)/(6*Dados!$E$5))</f>
        <v>100.00632585098391</v>
      </c>
      <c r="C3036" s="1" t="str">
        <f ca="1">IF(IF(B3036&gt;Dados!$B$6,1,0)+IF(B3036&lt;Dados!$B$5,1,0)=2,"BOM","RUIM")</f>
        <v>BOM</v>
      </c>
      <c r="D3036" s="16">
        <f ca="1">NORMINV(RAND(),0,Dados!$H$5/2)</f>
        <v>-8.1054699251067557E-3</v>
      </c>
      <c r="E3036" s="16">
        <f t="shared" ca="1" si="188"/>
        <v>99.9982203810588</v>
      </c>
      <c r="F3036" s="1" t="str">
        <f ca="1">IF(IF(E3036&gt;Dados!$B$6,1,0)+IF(E3036&lt;Dados!$B$5,1,0)=2,"_APROVADO","_REPROVADO")</f>
        <v>_APROVADO</v>
      </c>
      <c r="G3036" s="1" t="str">
        <f t="shared" ca="1" si="189"/>
        <v>BOM_APROVADO</v>
      </c>
      <c r="H3036" s="1" t="str">
        <f t="shared" ca="1" si="190"/>
        <v>Não</v>
      </c>
      <c r="I3036" s="1">
        <f t="shared" ca="1" si="191"/>
        <v>0</v>
      </c>
    </row>
    <row r="3037" spans="1:9" x14ac:dyDescent="0.25">
      <c r="A3037" s="4">
        <v>3036</v>
      </c>
      <c r="B3037" s="16">
        <f ca="1">NORMINV(RAND(),AVERAGE(Dados!$B$5:$B$6),(Dados!$B$5-Dados!$B$6)/(6*Dados!$E$5))</f>
        <v>99.999083590734401</v>
      </c>
      <c r="C3037" s="1" t="str">
        <f ca="1">IF(IF(B3037&gt;Dados!$B$6,1,0)+IF(B3037&lt;Dados!$B$5,1,0)=2,"BOM","RUIM")</f>
        <v>BOM</v>
      </c>
      <c r="D3037" s="16">
        <f ca="1">NORMINV(RAND(),0,Dados!$H$5/2)</f>
        <v>-1.7455986910189295E-2</v>
      </c>
      <c r="E3037" s="16">
        <f t="shared" ca="1" si="188"/>
        <v>99.981627603824208</v>
      </c>
      <c r="F3037" s="1" t="str">
        <f ca="1">IF(IF(E3037&gt;Dados!$B$6,1,0)+IF(E3037&lt;Dados!$B$5,1,0)=2,"_APROVADO","_REPROVADO")</f>
        <v>_APROVADO</v>
      </c>
      <c r="G3037" s="1" t="str">
        <f t="shared" ca="1" si="189"/>
        <v>BOM_APROVADO</v>
      </c>
      <c r="H3037" s="1" t="str">
        <f t="shared" ca="1" si="190"/>
        <v>Não</v>
      </c>
      <c r="I3037" s="1">
        <f t="shared" ca="1" si="191"/>
        <v>0</v>
      </c>
    </row>
    <row r="3038" spans="1:9" x14ac:dyDescent="0.25">
      <c r="A3038" s="4">
        <v>3037</v>
      </c>
      <c r="B3038" s="16">
        <f ca="1">NORMINV(RAND(),AVERAGE(Dados!$B$5:$B$6),(Dados!$B$5-Dados!$B$6)/(6*Dados!$E$5))</f>
        <v>99.995403939130185</v>
      </c>
      <c r="C3038" s="1" t="str">
        <f ca="1">IF(IF(B3038&gt;Dados!$B$6,1,0)+IF(B3038&lt;Dados!$B$5,1,0)=2,"BOM","RUIM")</f>
        <v>BOM</v>
      </c>
      <c r="D3038" s="16">
        <f ca="1">NORMINV(RAND(),0,Dados!$H$5/2)</f>
        <v>4.6006380479564589E-3</v>
      </c>
      <c r="E3038" s="16">
        <f t="shared" ca="1" si="188"/>
        <v>100.00000457717815</v>
      </c>
      <c r="F3038" s="1" t="str">
        <f ca="1">IF(IF(E3038&gt;Dados!$B$6,1,0)+IF(E3038&lt;Dados!$B$5,1,0)=2,"_APROVADO","_REPROVADO")</f>
        <v>_APROVADO</v>
      </c>
      <c r="G3038" s="1" t="str">
        <f t="shared" ca="1" si="189"/>
        <v>BOM_APROVADO</v>
      </c>
      <c r="H3038" s="1" t="str">
        <f t="shared" ca="1" si="190"/>
        <v>Não</v>
      </c>
      <c r="I3038" s="1">
        <f t="shared" ca="1" si="191"/>
        <v>0</v>
      </c>
    </row>
    <row r="3039" spans="1:9" x14ac:dyDescent="0.25">
      <c r="A3039" s="4">
        <v>3038</v>
      </c>
      <c r="B3039" s="16">
        <f ca="1">NORMINV(RAND(),AVERAGE(Dados!$B$5:$B$6),(Dados!$B$5-Dados!$B$6)/(6*Dados!$E$5))</f>
        <v>99.999231190730455</v>
      </c>
      <c r="C3039" s="1" t="str">
        <f ca="1">IF(IF(B3039&gt;Dados!$B$6,1,0)+IF(B3039&lt;Dados!$B$5,1,0)=2,"BOM","RUIM")</f>
        <v>BOM</v>
      </c>
      <c r="D3039" s="16">
        <f ca="1">NORMINV(RAND(),0,Dados!$H$5/2)</f>
        <v>-7.2934444544754161E-3</v>
      </c>
      <c r="E3039" s="16">
        <f t="shared" ca="1" si="188"/>
        <v>99.99193774627598</v>
      </c>
      <c r="F3039" s="1" t="str">
        <f ca="1">IF(IF(E3039&gt;Dados!$B$6,1,0)+IF(E3039&lt;Dados!$B$5,1,0)=2,"_APROVADO","_REPROVADO")</f>
        <v>_APROVADO</v>
      </c>
      <c r="G3039" s="1" t="str">
        <f t="shared" ca="1" si="189"/>
        <v>BOM_APROVADO</v>
      </c>
      <c r="H3039" s="1" t="str">
        <f t="shared" ca="1" si="190"/>
        <v>Não</v>
      </c>
      <c r="I3039" s="1">
        <f t="shared" ca="1" si="191"/>
        <v>0</v>
      </c>
    </row>
    <row r="3040" spans="1:9" x14ac:dyDescent="0.25">
      <c r="A3040" s="4">
        <v>3039</v>
      </c>
      <c r="B3040" s="16">
        <f ca="1">NORMINV(RAND(),AVERAGE(Dados!$B$5:$B$6),(Dados!$B$5-Dados!$B$6)/(6*Dados!$E$5))</f>
        <v>100.00127133557201</v>
      </c>
      <c r="C3040" s="1" t="str">
        <f ca="1">IF(IF(B3040&gt;Dados!$B$6,1,0)+IF(B3040&lt;Dados!$B$5,1,0)=2,"BOM","RUIM")</f>
        <v>BOM</v>
      </c>
      <c r="D3040" s="16">
        <f ca="1">NORMINV(RAND(),0,Dados!$H$5/2)</f>
        <v>-2.2777713266554319E-3</v>
      </c>
      <c r="E3040" s="16">
        <f t="shared" ca="1" si="188"/>
        <v>99.998993564245353</v>
      </c>
      <c r="F3040" s="1" t="str">
        <f ca="1">IF(IF(E3040&gt;Dados!$B$6,1,0)+IF(E3040&lt;Dados!$B$5,1,0)=2,"_APROVADO","_REPROVADO")</f>
        <v>_APROVADO</v>
      </c>
      <c r="G3040" s="1" t="str">
        <f t="shared" ca="1" si="189"/>
        <v>BOM_APROVADO</v>
      </c>
      <c r="H3040" s="1" t="str">
        <f t="shared" ca="1" si="190"/>
        <v>Não</v>
      </c>
      <c r="I3040" s="1">
        <f t="shared" ca="1" si="191"/>
        <v>0</v>
      </c>
    </row>
    <row r="3041" spans="1:9" x14ac:dyDescent="0.25">
      <c r="A3041" s="4">
        <v>3040</v>
      </c>
      <c r="B3041" s="16">
        <f ca="1">NORMINV(RAND(),AVERAGE(Dados!$B$5:$B$6),(Dados!$B$5-Dados!$B$6)/(6*Dados!$E$5))</f>
        <v>99.99698586948054</v>
      </c>
      <c r="C3041" s="1" t="str">
        <f ca="1">IF(IF(B3041&gt;Dados!$B$6,1,0)+IF(B3041&lt;Dados!$B$5,1,0)=2,"BOM","RUIM")</f>
        <v>BOM</v>
      </c>
      <c r="D3041" s="16">
        <f ca="1">NORMINV(RAND(),0,Dados!$H$5/2)</f>
        <v>-2.4789928703223452E-3</v>
      </c>
      <c r="E3041" s="16">
        <f t="shared" ca="1" si="188"/>
        <v>99.994506876610217</v>
      </c>
      <c r="F3041" s="1" t="str">
        <f ca="1">IF(IF(E3041&gt;Dados!$B$6,1,0)+IF(E3041&lt;Dados!$B$5,1,0)=2,"_APROVADO","_REPROVADO")</f>
        <v>_APROVADO</v>
      </c>
      <c r="G3041" s="1" t="str">
        <f t="shared" ca="1" si="189"/>
        <v>BOM_APROVADO</v>
      </c>
      <c r="H3041" s="1" t="str">
        <f t="shared" ca="1" si="190"/>
        <v>Não</v>
      </c>
      <c r="I3041" s="1">
        <f t="shared" ca="1" si="191"/>
        <v>0</v>
      </c>
    </row>
    <row r="3042" spans="1:9" x14ac:dyDescent="0.25">
      <c r="A3042" s="4">
        <v>3041</v>
      </c>
      <c r="B3042" s="16">
        <f ca="1">NORMINV(RAND(),AVERAGE(Dados!$B$5:$B$6),(Dados!$B$5-Dados!$B$6)/(6*Dados!$E$5))</f>
        <v>99.997173577320069</v>
      </c>
      <c r="C3042" s="1" t="str">
        <f ca="1">IF(IF(B3042&gt;Dados!$B$6,1,0)+IF(B3042&lt;Dados!$B$5,1,0)=2,"BOM","RUIM")</f>
        <v>BOM</v>
      </c>
      <c r="D3042" s="16">
        <f ca="1">NORMINV(RAND(),0,Dados!$H$5/2)</f>
        <v>-4.1158810419162414E-3</v>
      </c>
      <c r="E3042" s="16">
        <f t="shared" ca="1" si="188"/>
        <v>99.993057696278157</v>
      </c>
      <c r="F3042" s="1" t="str">
        <f ca="1">IF(IF(E3042&gt;Dados!$B$6,1,0)+IF(E3042&lt;Dados!$B$5,1,0)=2,"_APROVADO","_REPROVADO")</f>
        <v>_APROVADO</v>
      </c>
      <c r="G3042" s="1" t="str">
        <f t="shared" ca="1" si="189"/>
        <v>BOM_APROVADO</v>
      </c>
      <c r="H3042" s="1" t="str">
        <f t="shared" ca="1" si="190"/>
        <v>Não</v>
      </c>
      <c r="I3042" s="1">
        <f t="shared" ca="1" si="191"/>
        <v>0</v>
      </c>
    </row>
    <row r="3043" spans="1:9" x14ac:dyDescent="0.25">
      <c r="A3043" s="4">
        <v>3042</v>
      </c>
      <c r="B3043" s="16">
        <f ca="1">NORMINV(RAND(),AVERAGE(Dados!$B$5:$B$6),(Dados!$B$5-Dados!$B$6)/(6*Dados!$E$5))</f>
        <v>99.998329224966668</v>
      </c>
      <c r="C3043" s="1" t="str">
        <f ca="1">IF(IF(B3043&gt;Dados!$B$6,1,0)+IF(B3043&lt;Dados!$B$5,1,0)=2,"BOM","RUIM")</f>
        <v>BOM</v>
      </c>
      <c r="D3043" s="16">
        <f ca="1">NORMINV(RAND(),0,Dados!$H$5/2)</f>
        <v>-7.3075741486517782E-3</v>
      </c>
      <c r="E3043" s="16">
        <f t="shared" ca="1" si="188"/>
        <v>99.991021650818013</v>
      </c>
      <c r="F3043" s="1" t="str">
        <f ca="1">IF(IF(E3043&gt;Dados!$B$6,1,0)+IF(E3043&lt;Dados!$B$5,1,0)=2,"_APROVADO","_REPROVADO")</f>
        <v>_APROVADO</v>
      </c>
      <c r="G3043" s="1" t="str">
        <f t="shared" ca="1" si="189"/>
        <v>BOM_APROVADO</v>
      </c>
      <c r="H3043" s="1" t="str">
        <f t="shared" ca="1" si="190"/>
        <v>Não</v>
      </c>
      <c r="I3043" s="1">
        <f t="shared" ca="1" si="191"/>
        <v>0</v>
      </c>
    </row>
    <row r="3044" spans="1:9" x14ac:dyDescent="0.25">
      <c r="A3044" s="4">
        <v>3043</v>
      </c>
      <c r="B3044" s="16">
        <f ca="1">NORMINV(RAND(),AVERAGE(Dados!$B$5:$B$6),(Dados!$B$5-Dados!$B$6)/(6*Dados!$E$5))</f>
        <v>99.996962636707295</v>
      </c>
      <c r="C3044" s="1" t="str">
        <f ca="1">IF(IF(B3044&gt;Dados!$B$6,1,0)+IF(B3044&lt;Dados!$B$5,1,0)=2,"BOM","RUIM")</f>
        <v>BOM</v>
      </c>
      <c r="D3044" s="16">
        <f ca="1">NORMINV(RAND(),0,Dados!$H$5/2)</f>
        <v>-6.5707625431655221E-3</v>
      </c>
      <c r="E3044" s="16">
        <f t="shared" ca="1" si="188"/>
        <v>99.990391874164132</v>
      </c>
      <c r="F3044" s="1" t="str">
        <f ca="1">IF(IF(E3044&gt;Dados!$B$6,1,0)+IF(E3044&lt;Dados!$B$5,1,0)=2,"_APROVADO","_REPROVADO")</f>
        <v>_APROVADO</v>
      </c>
      <c r="G3044" s="1" t="str">
        <f t="shared" ca="1" si="189"/>
        <v>BOM_APROVADO</v>
      </c>
      <c r="H3044" s="1" t="str">
        <f t="shared" ca="1" si="190"/>
        <v>Não</v>
      </c>
      <c r="I3044" s="1">
        <f t="shared" ca="1" si="191"/>
        <v>0</v>
      </c>
    </row>
    <row r="3045" spans="1:9" x14ac:dyDescent="0.25">
      <c r="A3045" s="4">
        <v>3044</v>
      </c>
      <c r="B3045" s="16">
        <f ca="1">NORMINV(RAND(),AVERAGE(Dados!$B$5:$B$6),(Dados!$B$5-Dados!$B$6)/(6*Dados!$E$5))</f>
        <v>100.00366806290008</v>
      </c>
      <c r="C3045" s="1" t="str">
        <f ca="1">IF(IF(B3045&gt;Dados!$B$6,1,0)+IF(B3045&lt;Dados!$B$5,1,0)=2,"BOM","RUIM")</f>
        <v>BOM</v>
      </c>
      <c r="D3045" s="16">
        <f ca="1">NORMINV(RAND(),0,Dados!$H$5/2)</f>
        <v>-8.8790748782570476E-3</v>
      </c>
      <c r="E3045" s="16">
        <f t="shared" ca="1" si="188"/>
        <v>99.994788988021824</v>
      </c>
      <c r="F3045" s="1" t="str">
        <f ca="1">IF(IF(E3045&gt;Dados!$B$6,1,0)+IF(E3045&lt;Dados!$B$5,1,0)=2,"_APROVADO","_REPROVADO")</f>
        <v>_APROVADO</v>
      </c>
      <c r="G3045" s="1" t="str">
        <f t="shared" ca="1" si="189"/>
        <v>BOM_APROVADO</v>
      </c>
      <c r="H3045" s="1" t="str">
        <f t="shared" ca="1" si="190"/>
        <v>Não</v>
      </c>
      <c r="I3045" s="1">
        <f t="shared" ca="1" si="191"/>
        <v>0</v>
      </c>
    </row>
    <row r="3046" spans="1:9" x14ac:dyDescent="0.25">
      <c r="A3046" s="4">
        <v>3045</v>
      </c>
      <c r="B3046" s="16">
        <f ca="1">NORMINV(RAND(),AVERAGE(Dados!$B$5:$B$6),(Dados!$B$5-Dados!$B$6)/(6*Dados!$E$5))</f>
        <v>99.999628552185428</v>
      </c>
      <c r="C3046" s="1" t="str">
        <f ca="1">IF(IF(B3046&gt;Dados!$B$6,1,0)+IF(B3046&lt;Dados!$B$5,1,0)=2,"BOM","RUIM")</f>
        <v>BOM</v>
      </c>
      <c r="D3046" s="16">
        <f ca="1">NORMINV(RAND(),0,Dados!$H$5/2)</f>
        <v>-1.5723513938467812E-2</v>
      </c>
      <c r="E3046" s="16">
        <f t="shared" ca="1" si="188"/>
        <v>99.983905038246959</v>
      </c>
      <c r="F3046" s="1" t="str">
        <f ca="1">IF(IF(E3046&gt;Dados!$B$6,1,0)+IF(E3046&lt;Dados!$B$5,1,0)=2,"_APROVADO","_REPROVADO")</f>
        <v>_APROVADO</v>
      </c>
      <c r="G3046" s="1" t="str">
        <f t="shared" ca="1" si="189"/>
        <v>BOM_APROVADO</v>
      </c>
      <c r="H3046" s="1" t="str">
        <f t="shared" ca="1" si="190"/>
        <v>Não</v>
      </c>
      <c r="I3046" s="1">
        <f t="shared" ca="1" si="191"/>
        <v>0</v>
      </c>
    </row>
    <row r="3047" spans="1:9" x14ac:dyDescent="0.25">
      <c r="A3047" s="4">
        <v>3046</v>
      </c>
      <c r="B3047" s="16">
        <f ca="1">NORMINV(RAND(),AVERAGE(Dados!$B$5:$B$6),(Dados!$B$5-Dados!$B$6)/(6*Dados!$E$5))</f>
        <v>99.995366608300046</v>
      </c>
      <c r="C3047" s="1" t="str">
        <f ca="1">IF(IF(B3047&gt;Dados!$B$6,1,0)+IF(B3047&lt;Dados!$B$5,1,0)=2,"BOM","RUIM")</f>
        <v>BOM</v>
      </c>
      <c r="D3047" s="16">
        <f ca="1">NORMINV(RAND(),0,Dados!$H$5/2)</f>
        <v>1.731073684179255E-3</v>
      </c>
      <c r="E3047" s="16">
        <f t="shared" ca="1" si="188"/>
        <v>99.997097681984229</v>
      </c>
      <c r="F3047" s="1" t="str">
        <f ca="1">IF(IF(E3047&gt;Dados!$B$6,1,0)+IF(E3047&lt;Dados!$B$5,1,0)=2,"_APROVADO","_REPROVADO")</f>
        <v>_APROVADO</v>
      </c>
      <c r="G3047" s="1" t="str">
        <f t="shared" ca="1" si="189"/>
        <v>BOM_APROVADO</v>
      </c>
      <c r="H3047" s="1" t="str">
        <f t="shared" ca="1" si="190"/>
        <v>Não</v>
      </c>
      <c r="I3047" s="1">
        <f t="shared" ca="1" si="191"/>
        <v>0</v>
      </c>
    </row>
    <row r="3048" spans="1:9" x14ac:dyDescent="0.25">
      <c r="A3048" s="4">
        <v>3047</v>
      </c>
      <c r="B3048" s="16">
        <f ca="1">NORMINV(RAND(),AVERAGE(Dados!$B$5:$B$6),(Dados!$B$5-Dados!$B$6)/(6*Dados!$E$5))</f>
        <v>100.00326187013665</v>
      </c>
      <c r="C3048" s="1" t="str">
        <f ca="1">IF(IF(B3048&gt;Dados!$B$6,1,0)+IF(B3048&lt;Dados!$B$5,1,0)=2,"BOM","RUIM")</f>
        <v>BOM</v>
      </c>
      <c r="D3048" s="16">
        <f ca="1">NORMINV(RAND(),0,Dados!$H$5/2)</f>
        <v>-7.4149791011587883E-3</v>
      </c>
      <c r="E3048" s="16">
        <f t="shared" ca="1" si="188"/>
        <v>99.995846891035498</v>
      </c>
      <c r="F3048" s="1" t="str">
        <f ca="1">IF(IF(E3048&gt;Dados!$B$6,1,0)+IF(E3048&lt;Dados!$B$5,1,0)=2,"_APROVADO","_REPROVADO")</f>
        <v>_APROVADO</v>
      </c>
      <c r="G3048" s="1" t="str">
        <f t="shared" ca="1" si="189"/>
        <v>BOM_APROVADO</v>
      </c>
      <c r="H3048" s="1" t="str">
        <f t="shared" ca="1" si="190"/>
        <v>Não</v>
      </c>
      <c r="I3048" s="1">
        <f t="shared" ca="1" si="191"/>
        <v>0</v>
      </c>
    </row>
    <row r="3049" spans="1:9" x14ac:dyDescent="0.25">
      <c r="A3049" s="4">
        <v>3048</v>
      </c>
      <c r="B3049" s="16">
        <f ca="1">NORMINV(RAND(),AVERAGE(Dados!$B$5:$B$6),(Dados!$B$5-Dados!$B$6)/(6*Dados!$E$5))</f>
        <v>99.99877252972702</v>
      </c>
      <c r="C3049" s="1" t="str">
        <f ca="1">IF(IF(B3049&gt;Dados!$B$6,1,0)+IF(B3049&lt;Dados!$B$5,1,0)=2,"BOM","RUIM")</f>
        <v>BOM</v>
      </c>
      <c r="D3049" s="16">
        <f ca="1">NORMINV(RAND(),0,Dados!$H$5/2)</f>
        <v>1.7406510185823381E-2</v>
      </c>
      <c r="E3049" s="16">
        <f t="shared" ca="1" si="188"/>
        <v>100.01617903991284</v>
      </c>
      <c r="F3049" s="1" t="str">
        <f ca="1">IF(IF(E3049&gt;Dados!$B$6,1,0)+IF(E3049&lt;Dados!$B$5,1,0)=2,"_APROVADO","_REPROVADO")</f>
        <v>_APROVADO</v>
      </c>
      <c r="G3049" s="1" t="str">
        <f t="shared" ca="1" si="189"/>
        <v>BOM_APROVADO</v>
      </c>
      <c r="H3049" s="1" t="str">
        <f t="shared" ca="1" si="190"/>
        <v>Não</v>
      </c>
      <c r="I3049" s="1">
        <f t="shared" ca="1" si="191"/>
        <v>0</v>
      </c>
    </row>
    <row r="3050" spans="1:9" x14ac:dyDescent="0.25">
      <c r="A3050" s="4">
        <v>3049</v>
      </c>
      <c r="B3050" s="16">
        <f ca="1">NORMINV(RAND(),AVERAGE(Dados!$B$5:$B$6),(Dados!$B$5-Dados!$B$6)/(6*Dados!$E$5))</f>
        <v>100.00232052937925</v>
      </c>
      <c r="C3050" s="1" t="str">
        <f ca="1">IF(IF(B3050&gt;Dados!$B$6,1,0)+IF(B3050&lt;Dados!$B$5,1,0)=2,"BOM","RUIM")</f>
        <v>BOM</v>
      </c>
      <c r="D3050" s="16">
        <f ca="1">NORMINV(RAND(),0,Dados!$H$5/2)</f>
        <v>1.3629554079162599E-3</v>
      </c>
      <c r="E3050" s="16">
        <f t="shared" ca="1" si="188"/>
        <v>100.00368348478716</v>
      </c>
      <c r="F3050" s="1" t="str">
        <f ca="1">IF(IF(E3050&gt;Dados!$B$6,1,0)+IF(E3050&lt;Dados!$B$5,1,0)=2,"_APROVADO","_REPROVADO")</f>
        <v>_APROVADO</v>
      </c>
      <c r="G3050" s="1" t="str">
        <f t="shared" ca="1" si="189"/>
        <v>BOM_APROVADO</v>
      </c>
      <c r="H3050" s="1" t="str">
        <f t="shared" ca="1" si="190"/>
        <v>Não</v>
      </c>
      <c r="I3050" s="1">
        <f t="shared" ca="1" si="191"/>
        <v>0</v>
      </c>
    </row>
    <row r="3051" spans="1:9" x14ac:dyDescent="0.25">
      <c r="A3051" s="4">
        <v>3050</v>
      </c>
      <c r="B3051" s="16">
        <f ca="1">NORMINV(RAND(),AVERAGE(Dados!$B$5:$B$6),(Dados!$B$5-Dados!$B$6)/(6*Dados!$E$5))</f>
        <v>100.0018774690645</v>
      </c>
      <c r="C3051" s="1" t="str">
        <f ca="1">IF(IF(B3051&gt;Dados!$B$6,1,0)+IF(B3051&lt;Dados!$B$5,1,0)=2,"BOM","RUIM")</f>
        <v>BOM</v>
      </c>
      <c r="D3051" s="16">
        <f ca="1">NORMINV(RAND(),0,Dados!$H$5/2)</f>
        <v>1.5902185387310715E-3</v>
      </c>
      <c r="E3051" s="16">
        <f t="shared" ca="1" si="188"/>
        <v>100.00346768760323</v>
      </c>
      <c r="F3051" s="1" t="str">
        <f ca="1">IF(IF(E3051&gt;Dados!$B$6,1,0)+IF(E3051&lt;Dados!$B$5,1,0)=2,"_APROVADO","_REPROVADO")</f>
        <v>_APROVADO</v>
      </c>
      <c r="G3051" s="1" t="str">
        <f t="shared" ca="1" si="189"/>
        <v>BOM_APROVADO</v>
      </c>
      <c r="H3051" s="1" t="str">
        <f t="shared" ca="1" si="190"/>
        <v>Não</v>
      </c>
      <c r="I3051" s="1">
        <f t="shared" ca="1" si="191"/>
        <v>0</v>
      </c>
    </row>
    <row r="3052" spans="1:9" x14ac:dyDescent="0.25">
      <c r="A3052" s="4">
        <v>3051</v>
      </c>
      <c r="B3052" s="16">
        <f ca="1">NORMINV(RAND(),AVERAGE(Dados!$B$5:$B$6),(Dados!$B$5-Dados!$B$6)/(6*Dados!$E$5))</f>
        <v>99.996701367656385</v>
      </c>
      <c r="C3052" s="1" t="str">
        <f ca="1">IF(IF(B3052&gt;Dados!$B$6,1,0)+IF(B3052&lt;Dados!$B$5,1,0)=2,"BOM","RUIM")</f>
        <v>BOM</v>
      </c>
      <c r="D3052" s="16">
        <f ca="1">NORMINV(RAND(),0,Dados!$H$5/2)</f>
        <v>3.5284784672193772E-3</v>
      </c>
      <c r="E3052" s="16">
        <f t="shared" ca="1" si="188"/>
        <v>100.0002298461236</v>
      </c>
      <c r="F3052" s="1" t="str">
        <f ca="1">IF(IF(E3052&gt;Dados!$B$6,1,0)+IF(E3052&lt;Dados!$B$5,1,0)=2,"_APROVADO","_REPROVADO")</f>
        <v>_APROVADO</v>
      </c>
      <c r="G3052" s="1" t="str">
        <f t="shared" ca="1" si="189"/>
        <v>BOM_APROVADO</v>
      </c>
      <c r="H3052" s="1" t="str">
        <f t="shared" ca="1" si="190"/>
        <v>Não</v>
      </c>
      <c r="I3052" s="1">
        <f t="shared" ca="1" si="191"/>
        <v>0</v>
      </c>
    </row>
    <row r="3053" spans="1:9" x14ac:dyDescent="0.25">
      <c r="A3053" s="4">
        <v>3052</v>
      </c>
      <c r="B3053" s="16">
        <f ca="1">NORMINV(RAND(),AVERAGE(Dados!$B$5:$B$6),(Dados!$B$5-Dados!$B$6)/(6*Dados!$E$5))</f>
        <v>99.996378341534125</v>
      </c>
      <c r="C3053" s="1" t="str">
        <f ca="1">IF(IF(B3053&gt;Dados!$B$6,1,0)+IF(B3053&lt;Dados!$B$5,1,0)=2,"BOM","RUIM")</f>
        <v>BOM</v>
      </c>
      <c r="D3053" s="16">
        <f ca="1">NORMINV(RAND(),0,Dados!$H$5/2)</f>
        <v>-9.2896573110005775E-3</v>
      </c>
      <c r="E3053" s="16">
        <f t="shared" ca="1" si="188"/>
        <v>99.987088684223124</v>
      </c>
      <c r="F3053" s="1" t="str">
        <f ca="1">IF(IF(E3053&gt;Dados!$B$6,1,0)+IF(E3053&lt;Dados!$B$5,1,0)=2,"_APROVADO","_REPROVADO")</f>
        <v>_APROVADO</v>
      </c>
      <c r="G3053" s="1" t="str">
        <f t="shared" ca="1" si="189"/>
        <v>BOM_APROVADO</v>
      </c>
      <c r="H3053" s="1" t="str">
        <f t="shared" ca="1" si="190"/>
        <v>Não</v>
      </c>
      <c r="I3053" s="1">
        <f t="shared" ca="1" si="191"/>
        <v>0</v>
      </c>
    </row>
    <row r="3054" spans="1:9" x14ac:dyDescent="0.25">
      <c r="A3054" s="4">
        <v>3053</v>
      </c>
      <c r="B3054" s="16">
        <f ca="1">NORMINV(RAND(),AVERAGE(Dados!$B$5:$B$6),(Dados!$B$5-Dados!$B$6)/(6*Dados!$E$5))</f>
        <v>99.997650950332826</v>
      </c>
      <c r="C3054" s="1" t="str">
        <f ca="1">IF(IF(B3054&gt;Dados!$B$6,1,0)+IF(B3054&lt;Dados!$B$5,1,0)=2,"BOM","RUIM")</f>
        <v>BOM</v>
      </c>
      <c r="D3054" s="16">
        <f ca="1">NORMINV(RAND(),0,Dados!$H$5/2)</f>
        <v>3.714732698694375E-3</v>
      </c>
      <c r="E3054" s="16">
        <f t="shared" ca="1" si="188"/>
        <v>100.00136568303152</v>
      </c>
      <c r="F3054" s="1" t="str">
        <f ca="1">IF(IF(E3054&gt;Dados!$B$6,1,0)+IF(E3054&lt;Dados!$B$5,1,0)=2,"_APROVADO","_REPROVADO")</f>
        <v>_APROVADO</v>
      </c>
      <c r="G3054" s="1" t="str">
        <f t="shared" ca="1" si="189"/>
        <v>BOM_APROVADO</v>
      </c>
      <c r="H3054" s="1" t="str">
        <f t="shared" ca="1" si="190"/>
        <v>Não</v>
      </c>
      <c r="I3054" s="1">
        <f t="shared" ca="1" si="191"/>
        <v>0</v>
      </c>
    </row>
    <row r="3055" spans="1:9" x14ac:dyDescent="0.25">
      <c r="A3055" s="4">
        <v>3054</v>
      </c>
      <c r="B3055" s="16">
        <f ca="1">NORMINV(RAND(),AVERAGE(Dados!$B$5:$B$6),(Dados!$B$5-Dados!$B$6)/(6*Dados!$E$5))</f>
        <v>99.998309835855522</v>
      </c>
      <c r="C3055" s="1" t="str">
        <f ca="1">IF(IF(B3055&gt;Dados!$B$6,1,0)+IF(B3055&lt;Dados!$B$5,1,0)=2,"BOM","RUIM")</f>
        <v>BOM</v>
      </c>
      <c r="D3055" s="16">
        <f ca="1">NORMINV(RAND(),0,Dados!$H$5/2)</f>
        <v>4.2659387629501002E-3</v>
      </c>
      <c r="E3055" s="16">
        <f t="shared" ca="1" si="188"/>
        <v>100.00257577461848</v>
      </c>
      <c r="F3055" s="1" t="str">
        <f ca="1">IF(IF(E3055&gt;Dados!$B$6,1,0)+IF(E3055&lt;Dados!$B$5,1,0)=2,"_APROVADO","_REPROVADO")</f>
        <v>_APROVADO</v>
      </c>
      <c r="G3055" s="1" t="str">
        <f t="shared" ca="1" si="189"/>
        <v>BOM_APROVADO</v>
      </c>
      <c r="H3055" s="1" t="str">
        <f t="shared" ca="1" si="190"/>
        <v>Não</v>
      </c>
      <c r="I3055" s="1">
        <f t="shared" ca="1" si="191"/>
        <v>0</v>
      </c>
    </row>
    <row r="3056" spans="1:9" x14ac:dyDescent="0.25">
      <c r="A3056" s="4">
        <v>3055</v>
      </c>
      <c r="B3056" s="16">
        <f ca="1">NORMINV(RAND(),AVERAGE(Dados!$B$5:$B$6),(Dados!$B$5-Dados!$B$6)/(6*Dados!$E$5))</f>
        <v>99.999364703728844</v>
      </c>
      <c r="C3056" s="1" t="str">
        <f ca="1">IF(IF(B3056&gt;Dados!$B$6,1,0)+IF(B3056&lt;Dados!$B$5,1,0)=2,"BOM","RUIM")</f>
        <v>BOM</v>
      </c>
      <c r="D3056" s="16">
        <f ca="1">NORMINV(RAND(),0,Dados!$H$5/2)</f>
        <v>-1.7974743410511592E-3</v>
      </c>
      <c r="E3056" s="16">
        <f t="shared" ca="1" si="188"/>
        <v>99.997567229387798</v>
      </c>
      <c r="F3056" s="1" t="str">
        <f ca="1">IF(IF(E3056&gt;Dados!$B$6,1,0)+IF(E3056&lt;Dados!$B$5,1,0)=2,"_APROVADO","_REPROVADO")</f>
        <v>_APROVADO</v>
      </c>
      <c r="G3056" s="1" t="str">
        <f t="shared" ca="1" si="189"/>
        <v>BOM_APROVADO</v>
      </c>
      <c r="H3056" s="1" t="str">
        <f t="shared" ca="1" si="190"/>
        <v>Não</v>
      </c>
      <c r="I3056" s="1">
        <f t="shared" ca="1" si="191"/>
        <v>0</v>
      </c>
    </row>
    <row r="3057" spans="1:9" x14ac:dyDescent="0.25">
      <c r="A3057" s="4">
        <v>3056</v>
      </c>
      <c r="B3057" s="16">
        <f ca="1">NORMINV(RAND(),AVERAGE(Dados!$B$5:$B$6),(Dados!$B$5-Dados!$B$6)/(6*Dados!$E$5))</f>
        <v>99.997360463571169</v>
      </c>
      <c r="C3057" s="1" t="str">
        <f ca="1">IF(IF(B3057&gt;Dados!$B$6,1,0)+IF(B3057&lt;Dados!$B$5,1,0)=2,"BOM","RUIM")</f>
        <v>BOM</v>
      </c>
      <c r="D3057" s="16">
        <f ca="1">NORMINV(RAND(),0,Dados!$H$5/2)</f>
        <v>3.8775073072846835E-3</v>
      </c>
      <c r="E3057" s="16">
        <f t="shared" ca="1" si="188"/>
        <v>100.00123797087845</v>
      </c>
      <c r="F3057" s="1" t="str">
        <f ca="1">IF(IF(E3057&gt;Dados!$B$6,1,0)+IF(E3057&lt;Dados!$B$5,1,0)=2,"_APROVADO","_REPROVADO")</f>
        <v>_APROVADO</v>
      </c>
      <c r="G3057" s="1" t="str">
        <f t="shared" ca="1" si="189"/>
        <v>BOM_APROVADO</v>
      </c>
      <c r="H3057" s="1" t="str">
        <f t="shared" ca="1" si="190"/>
        <v>Não</v>
      </c>
      <c r="I3057" s="1">
        <f t="shared" ca="1" si="191"/>
        <v>0</v>
      </c>
    </row>
    <row r="3058" spans="1:9" x14ac:dyDescent="0.25">
      <c r="A3058" s="4">
        <v>3057</v>
      </c>
      <c r="B3058" s="16">
        <f ca="1">NORMINV(RAND(),AVERAGE(Dados!$B$5:$B$6),(Dados!$B$5-Dados!$B$6)/(6*Dados!$E$5))</f>
        <v>99.997282241170481</v>
      </c>
      <c r="C3058" s="1" t="str">
        <f ca="1">IF(IF(B3058&gt;Dados!$B$6,1,0)+IF(B3058&lt;Dados!$B$5,1,0)=2,"BOM","RUIM")</f>
        <v>BOM</v>
      </c>
      <c r="D3058" s="16">
        <f ca="1">NORMINV(RAND(),0,Dados!$H$5/2)</f>
        <v>-1.1231323563000353E-3</v>
      </c>
      <c r="E3058" s="16">
        <f t="shared" ca="1" si="188"/>
        <v>99.996159108814183</v>
      </c>
      <c r="F3058" s="1" t="str">
        <f ca="1">IF(IF(E3058&gt;Dados!$B$6,1,0)+IF(E3058&lt;Dados!$B$5,1,0)=2,"_APROVADO","_REPROVADO")</f>
        <v>_APROVADO</v>
      </c>
      <c r="G3058" s="1" t="str">
        <f t="shared" ca="1" si="189"/>
        <v>BOM_APROVADO</v>
      </c>
      <c r="H3058" s="1" t="str">
        <f t="shared" ca="1" si="190"/>
        <v>Não</v>
      </c>
      <c r="I3058" s="1">
        <f t="shared" ca="1" si="191"/>
        <v>0</v>
      </c>
    </row>
    <row r="3059" spans="1:9" x14ac:dyDescent="0.25">
      <c r="A3059" s="4">
        <v>3058</v>
      </c>
      <c r="B3059" s="16">
        <f ca="1">NORMINV(RAND(),AVERAGE(Dados!$B$5:$B$6),(Dados!$B$5-Dados!$B$6)/(6*Dados!$E$5))</f>
        <v>99.999325683141961</v>
      </c>
      <c r="C3059" s="1" t="str">
        <f ca="1">IF(IF(B3059&gt;Dados!$B$6,1,0)+IF(B3059&lt;Dados!$B$5,1,0)=2,"BOM","RUIM")</f>
        <v>BOM</v>
      </c>
      <c r="D3059" s="16">
        <f ca="1">NORMINV(RAND(),0,Dados!$H$5/2)</f>
        <v>3.047100618622507E-3</v>
      </c>
      <c r="E3059" s="16">
        <f t="shared" ca="1" si="188"/>
        <v>100.00237278376058</v>
      </c>
      <c r="F3059" s="1" t="str">
        <f ca="1">IF(IF(E3059&gt;Dados!$B$6,1,0)+IF(E3059&lt;Dados!$B$5,1,0)=2,"_APROVADO","_REPROVADO")</f>
        <v>_APROVADO</v>
      </c>
      <c r="G3059" s="1" t="str">
        <f t="shared" ca="1" si="189"/>
        <v>BOM_APROVADO</v>
      </c>
      <c r="H3059" s="1" t="str">
        <f t="shared" ca="1" si="190"/>
        <v>Não</v>
      </c>
      <c r="I3059" s="1">
        <f t="shared" ca="1" si="191"/>
        <v>0</v>
      </c>
    </row>
    <row r="3060" spans="1:9" x14ac:dyDescent="0.25">
      <c r="A3060" s="4">
        <v>3059</v>
      </c>
      <c r="B3060" s="16">
        <f ca="1">NORMINV(RAND(),AVERAGE(Dados!$B$5:$B$6),(Dados!$B$5-Dados!$B$6)/(6*Dados!$E$5))</f>
        <v>99.997973044086635</v>
      </c>
      <c r="C3060" s="1" t="str">
        <f ca="1">IF(IF(B3060&gt;Dados!$B$6,1,0)+IF(B3060&lt;Dados!$B$5,1,0)=2,"BOM","RUIM")</f>
        <v>BOM</v>
      </c>
      <c r="D3060" s="16">
        <f ca="1">NORMINV(RAND(),0,Dados!$H$5/2)</f>
        <v>1.2636671794373923E-2</v>
      </c>
      <c r="E3060" s="16">
        <f t="shared" ca="1" si="188"/>
        <v>100.010609715881</v>
      </c>
      <c r="F3060" s="1" t="str">
        <f ca="1">IF(IF(E3060&gt;Dados!$B$6,1,0)+IF(E3060&lt;Dados!$B$5,1,0)=2,"_APROVADO","_REPROVADO")</f>
        <v>_APROVADO</v>
      </c>
      <c r="G3060" s="1" t="str">
        <f t="shared" ca="1" si="189"/>
        <v>BOM_APROVADO</v>
      </c>
      <c r="H3060" s="1" t="str">
        <f t="shared" ca="1" si="190"/>
        <v>Não</v>
      </c>
      <c r="I3060" s="1">
        <f t="shared" ca="1" si="191"/>
        <v>0</v>
      </c>
    </row>
    <row r="3061" spans="1:9" x14ac:dyDescent="0.25">
      <c r="A3061" s="4">
        <v>3060</v>
      </c>
      <c r="B3061" s="16">
        <f ca="1">NORMINV(RAND(),AVERAGE(Dados!$B$5:$B$6),(Dados!$B$5-Dados!$B$6)/(6*Dados!$E$5))</f>
        <v>100.00031166365729</v>
      </c>
      <c r="C3061" s="1" t="str">
        <f ca="1">IF(IF(B3061&gt;Dados!$B$6,1,0)+IF(B3061&lt;Dados!$B$5,1,0)=2,"BOM","RUIM")</f>
        <v>BOM</v>
      </c>
      <c r="D3061" s="16">
        <f ca="1">NORMINV(RAND(),0,Dados!$H$5/2)</f>
        <v>6.6144564221518728E-3</v>
      </c>
      <c r="E3061" s="16">
        <f t="shared" ca="1" si="188"/>
        <v>100.00692612007944</v>
      </c>
      <c r="F3061" s="1" t="str">
        <f ca="1">IF(IF(E3061&gt;Dados!$B$6,1,0)+IF(E3061&lt;Dados!$B$5,1,0)=2,"_APROVADO","_REPROVADO")</f>
        <v>_APROVADO</v>
      </c>
      <c r="G3061" s="1" t="str">
        <f t="shared" ca="1" si="189"/>
        <v>BOM_APROVADO</v>
      </c>
      <c r="H3061" s="1" t="str">
        <f t="shared" ca="1" si="190"/>
        <v>Não</v>
      </c>
      <c r="I3061" s="1">
        <f t="shared" ca="1" si="191"/>
        <v>0</v>
      </c>
    </row>
    <row r="3062" spans="1:9" x14ac:dyDescent="0.25">
      <c r="A3062" s="4">
        <v>3061</v>
      </c>
      <c r="B3062" s="16">
        <f ca="1">NORMINV(RAND(),AVERAGE(Dados!$B$5:$B$6),(Dados!$B$5-Dados!$B$6)/(6*Dados!$E$5))</f>
        <v>99.99992157212607</v>
      </c>
      <c r="C3062" s="1" t="str">
        <f ca="1">IF(IF(B3062&gt;Dados!$B$6,1,0)+IF(B3062&lt;Dados!$B$5,1,0)=2,"BOM","RUIM")</f>
        <v>BOM</v>
      </c>
      <c r="D3062" s="16">
        <f ca="1">NORMINV(RAND(),0,Dados!$H$5/2)</f>
        <v>-2.0453857937665978E-2</v>
      </c>
      <c r="E3062" s="16">
        <f t="shared" ca="1" si="188"/>
        <v>99.979467714188402</v>
      </c>
      <c r="F3062" s="1" t="str">
        <f ca="1">IF(IF(E3062&gt;Dados!$B$6,1,0)+IF(E3062&lt;Dados!$B$5,1,0)=2,"_APROVADO","_REPROVADO")</f>
        <v>_REPROVADO</v>
      </c>
      <c r="G3062" s="1" t="str">
        <f t="shared" ca="1" si="189"/>
        <v>BOM_REPROVADO</v>
      </c>
      <c r="H3062" s="1" t="str">
        <f t="shared" ca="1" si="190"/>
        <v>Sim</v>
      </c>
      <c r="I3062" s="1">
        <f t="shared" ca="1" si="191"/>
        <v>1</v>
      </c>
    </row>
    <row r="3063" spans="1:9" x14ac:dyDescent="0.25">
      <c r="A3063" s="4">
        <v>3062</v>
      </c>
      <c r="B3063" s="16">
        <f ca="1">NORMINV(RAND(),AVERAGE(Dados!$B$5:$B$6),(Dados!$B$5-Dados!$B$6)/(6*Dados!$E$5))</f>
        <v>99.997534060925744</v>
      </c>
      <c r="C3063" s="1" t="str">
        <f ca="1">IF(IF(B3063&gt;Dados!$B$6,1,0)+IF(B3063&lt;Dados!$B$5,1,0)=2,"BOM","RUIM")</f>
        <v>BOM</v>
      </c>
      <c r="D3063" s="16">
        <f ca="1">NORMINV(RAND(),0,Dados!$H$5/2)</f>
        <v>7.6591155501583427E-4</v>
      </c>
      <c r="E3063" s="16">
        <f t="shared" ca="1" si="188"/>
        <v>99.998299972480766</v>
      </c>
      <c r="F3063" s="1" t="str">
        <f ca="1">IF(IF(E3063&gt;Dados!$B$6,1,0)+IF(E3063&lt;Dados!$B$5,1,0)=2,"_APROVADO","_REPROVADO")</f>
        <v>_APROVADO</v>
      </c>
      <c r="G3063" s="1" t="str">
        <f t="shared" ca="1" si="189"/>
        <v>BOM_APROVADO</v>
      </c>
      <c r="H3063" s="1" t="str">
        <f t="shared" ca="1" si="190"/>
        <v>Não</v>
      </c>
      <c r="I3063" s="1">
        <f t="shared" ca="1" si="191"/>
        <v>0</v>
      </c>
    </row>
    <row r="3064" spans="1:9" x14ac:dyDescent="0.25">
      <c r="A3064" s="4">
        <v>3063</v>
      </c>
      <c r="B3064" s="16">
        <f ca="1">NORMINV(RAND(),AVERAGE(Dados!$B$5:$B$6),(Dados!$B$5-Dados!$B$6)/(6*Dados!$E$5))</f>
        <v>100.00241658088287</v>
      </c>
      <c r="C3064" s="1" t="str">
        <f ca="1">IF(IF(B3064&gt;Dados!$B$6,1,0)+IF(B3064&lt;Dados!$B$5,1,0)=2,"BOM","RUIM")</f>
        <v>BOM</v>
      </c>
      <c r="D3064" s="16">
        <f ca="1">NORMINV(RAND(),0,Dados!$H$5/2)</f>
        <v>-1.436513215237556E-3</v>
      </c>
      <c r="E3064" s="16">
        <f t="shared" ca="1" si="188"/>
        <v>100.00098006766763</v>
      </c>
      <c r="F3064" s="1" t="str">
        <f ca="1">IF(IF(E3064&gt;Dados!$B$6,1,0)+IF(E3064&lt;Dados!$B$5,1,0)=2,"_APROVADO","_REPROVADO")</f>
        <v>_APROVADO</v>
      </c>
      <c r="G3064" s="1" t="str">
        <f t="shared" ca="1" si="189"/>
        <v>BOM_APROVADO</v>
      </c>
      <c r="H3064" s="1" t="str">
        <f t="shared" ca="1" si="190"/>
        <v>Não</v>
      </c>
      <c r="I3064" s="1">
        <f t="shared" ca="1" si="191"/>
        <v>0</v>
      </c>
    </row>
    <row r="3065" spans="1:9" x14ac:dyDescent="0.25">
      <c r="A3065" s="4">
        <v>3064</v>
      </c>
      <c r="B3065" s="16">
        <f ca="1">NORMINV(RAND(),AVERAGE(Dados!$B$5:$B$6),(Dados!$B$5-Dados!$B$6)/(6*Dados!$E$5))</f>
        <v>100.00969981560937</v>
      </c>
      <c r="C3065" s="1" t="str">
        <f ca="1">IF(IF(B3065&gt;Dados!$B$6,1,0)+IF(B3065&lt;Dados!$B$5,1,0)=2,"BOM","RUIM")</f>
        <v>BOM</v>
      </c>
      <c r="D3065" s="16">
        <f ca="1">NORMINV(RAND(),0,Dados!$H$5/2)</f>
        <v>4.5544188620628692E-3</v>
      </c>
      <c r="E3065" s="16">
        <f t="shared" ca="1" si="188"/>
        <v>100.01425423447142</v>
      </c>
      <c r="F3065" s="1" t="str">
        <f ca="1">IF(IF(E3065&gt;Dados!$B$6,1,0)+IF(E3065&lt;Dados!$B$5,1,0)=2,"_APROVADO","_REPROVADO")</f>
        <v>_APROVADO</v>
      </c>
      <c r="G3065" s="1" t="str">
        <f t="shared" ca="1" si="189"/>
        <v>BOM_APROVADO</v>
      </c>
      <c r="H3065" s="1" t="str">
        <f t="shared" ca="1" si="190"/>
        <v>Não</v>
      </c>
      <c r="I3065" s="1">
        <f t="shared" ca="1" si="191"/>
        <v>0</v>
      </c>
    </row>
    <row r="3066" spans="1:9" x14ac:dyDescent="0.25">
      <c r="A3066" s="4">
        <v>3065</v>
      </c>
      <c r="B3066" s="16">
        <f ca="1">NORMINV(RAND(),AVERAGE(Dados!$B$5:$B$6),(Dados!$B$5-Dados!$B$6)/(6*Dados!$E$5))</f>
        <v>99.996685811506666</v>
      </c>
      <c r="C3066" s="1" t="str">
        <f ca="1">IF(IF(B3066&gt;Dados!$B$6,1,0)+IF(B3066&lt;Dados!$B$5,1,0)=2,"BOM","RUIM")</f>
        <v>BOM</v>
      </c>
      <c r="D3066" s="16">
        <f ca="1">NORMINV(RAND(),0,Dados!$H$5/2)</f>
        <v>6.5911165512460516E-3</v>
      </c>
      <c r="E3066" s="16">
        <f t="shared" ca="1" si="188"/>
        <v>100.00327692805791</v>
      </c>
      <c r="F3066" s="1" t="str">
        <f ca="1">IF(IF(E3066&gt;Dados!$B$6,1,0)+IF(E3066&lt;Dados!$B$5,1,0)=2,"_APROVADO","_REPROVADO")</f>
        <v>_APROVADO</v>
      </c>
      <c r="G3066" s="1" t="str">
        <f t="shared" ca="1" si="189"/>
        <v>BOM_APROVADO</v>
      </c>
      <c r="H3066" s="1" t="str">
        <f t="shared" ca="1" si="190"/>
        <v>Não</v>
      </c>
      <c r="I3066" s="1">
        <f t="shared" ca="1" si="191"/>
        <v>0</v>
      </c>
    </row>
    <row r="3067" spans="1:9" x14ac:dyDescent="0.25">
      <c r="A3067" s="4">
        <v>3066</v>
      </c>
      <c r="B3067" s="16">
        <f ca="1">NORMINV(RAND(),AVERAGE(Dados!$B$5:$B$6),(Dados!$B$5-Dados!$B$6)/(6*Dados!$E$5))</f>
        <v>99.998495121404815</v>
      </c>
      <c r="C3067" s="1" t="str">
        <f ca="1">IF(IF(B3067&gt;Dados!$B$6,1,0)+IF(B3067&lt;Dados!$B$5,1,0)=2,"BOM","RUIM")</f>
        <v>BOM</v>
      </c>
      <c r="D3067" s="16">
        <f ca="1">NORMINV(RAND(),0,Dados!$H$5/2)</f>
        <v>-4.6788754130672595E-4</v>
      </c>
      <c r="E3067" s="16">
        <f t="shared" ca="1" si="188"/>
        <v>99.99802723386351</v>
      </c>
      <c r="F3067" s="1" t="str">
        <f ca="1">IF(IF(E3067&gt;Dados!$B$6,1,0)+IF(E3067&lt;Dados!$B$5,1,0)=2,"_APROVADO","_REPROVADO")</f>
        <v>_APROVADO</v>
      </c>
      <c r="G3067" s="1" t="str">
        <f t="shared" ca="1" si="189"/>
        <v>BOM_APROVADO</v>
      </c>
      <c r="H3067" s="1" t="str">
        <f t="shared" ca="1" si="190"/>
        <v>Não</v>
      </c>
      <c r="I3067" s="1">
        <f t="shared" ca="1" si="191"/>
        <v>0</v>
      </c>
    </row>
    <row r="3068" spans="1:9" x14ac:dyDescent="0.25">
      <c r="A3068" s="4">
        <v>3067</v>
      </c>
      <c r="B3068" s="16">
        <f ca="1">NORMINV(RAND(),AVERAGE(Dados!$B$5:$B$6),(Dados!$B$5-Dados!$B$6)/(6*Dados!$E$5))</f>
        <v>100.00004459195965</v>
      </c>
      <c r="C3068" s="1" t="str">
        <f ca="1">IF(IF(B3068&gt;Dados!$B$6,1,0)+IF(B3068&lt;Dados!$B$5,1,0)=2,"BOM","RUIM")</f>
        <v>BOM</v>
      </c>
      <c r="D3068" s="16">
        <f ca="1">NORMINV(RAND(),0,Dados!$H$5/2)</f>
        <v>9.3817753211128882E-3</v>
      </c>
      <c r="E3068" s="16">
        <f t="shared" ca="1" si="188"/>
        <v>100.00942636728077</v>
      </c>
      <c r="F3068" s="1" t="str">
        <f ca="1">IF(IF(E3068&gt;Dados!$B$6,1,0)+IF(E3068&lt;Dados!$B$5,1,0)=2,"_APROVADO","_REPROVADO")</f>
        <v>_APROVADO</v>
      </c>
      <c r="G3068" s="1" t="str">
        <f t="shared" ca="1" si="189"/>
        <v>BOM_APROVADO</v>
      </c>
      <c r="H3068" s="1" t="str">
        <f t="shared" ca="1" si="190"/>
        <v>Não</v>
      </c>
      <c r="I3068" s="1">
        <f t="shared" ca="1" si="191"/>
        <v>0</v>
      </c>
    </row>
    <row r="3069" spans="1:9" x14ac:dyDescent="0.25">
      <c r="A3069" s="4">
        <v>3068</v>
      </c>
      <c r="B3069" s="16">
        <f ca="1">NORMINV(RAND(),AVERAGE(Dados!$B$5:$B$6),(Dados!$B$5-Dados!$B$6)/(6*Dados!$E$5))</f>
        <v>100.00213444424875</v>
      </c>
      <c r="C3069" s="1" t="str">
        <f ca="1">IF(IF(B3069&gt;Dados!$B$6,1,0)+IF(B3069&lt;Dados!$B$5,1,0)=2,"BOM","RUIM")</f>
        <v>BOM</v>
      </c>
      <c r="D3069" s="16">
        <f ca="1">NORMINV(RAND(),0,Dados!$H$5/2)</f>
        <v>4.2942871133720894E-3</v>
      </c>
      <c r="E3069" s="16">
        <f t="shared" ca="1" si="188"/>
        <v>100.00642873136212</v>
      </c>
      <c r="F3069" s="1" t="str">
        <f ca="1">IF(IF(E3069&gt;Dados!$B$6,1,0)+IF(E3069&lt;Dados!$B$5,1,0)=2,"_APROVADO","_REPROVADO")</f>
        <v>_APROVADO</v>
      </c>
      <c r="G3069" s="1" t="str">
        <f t="shared" ca="1" si="189"/>
        <v>BOM_APROVADO</v>
      </c>
      <c r="H3069" s="1" t="str">
        <f t="shared" ca="1" si="190"/>
        <v>Não</v>
      </c>
      <c r="I3069" s="1">
        <f t="shared" ca="1" si="191"/>
        <v>0</v>
      </c>
    </row>
    <row r="3070" spans="1:9" x14ac:dyDescent="0.25">
      <c r="A3070" s="4">
        <v>3069</v>
      </c>
      <c r="B3070" s="16">
        <f ca="1">NORMINV(RAND(),AVERAGE(Dados!$B$5:$B$6),(Dados!$B$5-Dados!$B$6)/(6*Dados!$E$5))</f>
        <v>100.00410364405879</v>
      </c>
      <c r="C3070" s="1" t="str">
        <f ca="1">IF(IF(B3070&gt;Dados!$B$6,1,0)+IF(B3070&lt;Dados!$B$5,1,0)=2,"BOM","RUIM")</f>
        <v>BOM</v>
      </c>
      <c r="D3070" s="16">
        <f ca="1">NORMINV(RAND(),0,Dados!$H$5/2)</f>
        <v>5.1671458037471909E-3</v>
      </c>
      <c r="E3070" s="16">
        <f t="shared" ca="1" si="188"/>
        <v>100.00927078986254</v>
      </c>
      <c r="F3070" s="1" t="str">
        <f ca="1">IF(IF(E3070&gt;Dados!$B$6,1,0)+IF(E3070&lt;Dados!$B$5,1,0)=2,"_APROVADO","_REPROVADO")</f>
        <v>_APROVADO</v>
      </c>
      <c r="G3070" s="1" t="str">
        <f t="shared" ca="1" si="189"/>
        <v>BOM_APROVADO</v>
      </c>
      <c r="H3070" s="1" t="str">
        <f t="shared" ca="1" si="190"/>
        <v>Não</v>
      </c>
      <c r="I3070" s="1">
        <f t="shared" ca="1" si="191"/>
        <v>0</v>
      </c>
    </row>
    <row r="3071" spans="1:9" x14ac:dyDescent="0.25">
      <c r="A3071" s="4">
        <v>3070</v>
      </c>
      <c r="B3071" s="16">
        <f ca="1">NORMINV(RAND(),AVERAGE(Dados!$B$5:$B$6),(Dados!$B$5-Dados!$B$6)/(6*Dados!$E$5))</f>
        <v>100.00350237791831</v>
      </c>
      <c r="C3071" s="1" t="str">
        <f ca="1">IF(IF(B3071&gt;Dados!$B$6,1,0)+IF(B3071&lt;Dados!$B$5,1,0)=2,"BOM","RUIM")</f>
        <v>BOM</v>
      </c>
      <c r="D3071" s="16">
        <f ca="1">NORMINV(RAND(),0,Dados!$H$5/2)</f>
        <v>5.5373484534401319E-3</v>
      </c>
      <c r="E3071" s="16">
        <f t="shared" ca="1" si="188"/>
        <v>100.00903972637175</v>
      </c>
      <c r="F3071" s="1" t="str">
        <f ca="1">IF(IF(E3071&gt;Dados!$B$6,1,0)+IF(E3071&lt;Dados!$B$5,1,0)=2,"_APROVADO","_REPROVADO")</f>
        <v>_APROVADO</v>
      </c>
      <c r="G3071" s="1" t="str">
        <f t="shared" ca="1" si="189"/>
        <v>BOM_APROVADO</v>
      </c>
      <c r="H3071" s="1" t="str">
        <f t="shared" ca="1" si="190"/>
        <v>Não</v>
      </c>
      <c r="I3071" s="1">
        <f t="shared" ca="1" si="191"/>
        <v>0</v>
      </c>
    </row>
    <row r="3072" spans="1:9" x14ac:dyDescent="0.25">
      <c r="A3072" s="4">
        <v>3071</v>
      </c>
      <c r="B3072" s="16">
        <f ca="1">NORMINV(RAND(),AVERAGE(Dados!$B$5:$B$6),(Dados!$B$5-Dados!$B$6)/(6*Dados!$E$5))</f>
        <v>99.997888603541497</v>
      </c>
      <c r="C3072" s="1" t="str">
        <f ca="1">IF(IF(B3072&gt;Dados!$B$6,1,0)+IF(B3072&lt;Dados!$B$5,1,0)=2,"BOM","RUIM")</f>
        <v>BOM</v>
      </c>
      <c r="D3072" s="16">
        <f ca="1">NORMINV(RAND(),0,Dados!$H$5/2)</f>
        <v>1.8771263900377453E-2</v>
      </c>
      <c r="E3072" s="16">
        <f t="shared" ca="1" si="188"/>
        <v>100.01665986744187</v>
      </c>
      <c r="F3072" s="1" t="str">
        <f ca="1">IF(IF(E3072&gt;Dados!$B$6,1,0)+IF(E3072&lt;Dados!$B$5,1,0)=2,"_APROVADO","_REPROVADO")</f>
        <v>_APROVADO</v>
      </c>
      <c r="G3072" s="1" t="str">
        <f t="shared" ca="1" si="189"/>
        <v>BOM_APROVADO</v>
      </c>
      <c r="H3072" s="1" t="str">
        <f t="shared" ca="1" si="190"/>
        <v>Não</v>
      </c>
      <c r="I3072" s="1">
        <f t="shared" ca="1" si="191"/>
        <v>0</v>
      </c>
    </row>
    <row r="3073" spans="1:9" x14ac:dyDescent="0.25">
      <c r="A3073" s="4">
        <v>3072</v>
      </c>
      <c r="B3073" s="16">
        <f ca="1">NORMINV(RAND(),AVERAGE(Dados!$B$5:$B$6),(Dados!$B$5-Dados!$B$6)/(6*Dados!$E$5))</f>
        <v>99.999766324023284</v>
      </c>
      <c r="C3073" s="1" t="str">
        <f ca="1">IF(IF(B3073&gt;Dados!$B$6,1,0)+IF(B3073&lt;Dados!$B$5,1,0)=2,"BOM","RUIM")</f>
        <v>BOM</v>
      </c>
      <c r="D3073" s="16">
        <f ca="1">NORMINV(RAND(),0,Dados!$H$5/2)</f>
        <v>9.5058001476079537E-3</v>
      </c>
      <c r="E3073" s="16">
        <f t="shared" ca="1" si="188"/>
        <v>100.00927212417089</v>
      </c>
      <c r="F3073" s="1" t="str">
        <f ca="1">IF(IF(E3073&gt;Dados!$B$6,1,0)+IF(E3073&lt;Dados!$B$5,1,0)=2,"_APROVADO","_REPROVADO")</f>
        <v>_APROVADO</v>
      </c>
      <c r="G3073" s="1" t="str">
        <f t="shared" ca="1" si="189"/>
        <v>BOM_APROVADO</v>
      </c>
      <c r="H3073" s="1" t="str">
        <f t="shared" ca="1" si="190"/>
        <v>Não</v>
      </c>
      <c r="I3073" s="1">
        <f t="shared" ca="1" si="191"/>
        <v>0</v>
      </c>
    </row>
    <row r="3074" spans="1:9" x14ac:dyDescent="0.25">
      <c r="A3074" s="4">
        <v>3073</v>
      </c>
      <c r="B3074" s="16">
        <f ca="1">NORMINV(RAND(),AVERAGE(Dados!$B$5:$B$6),(Dados!$B$5-Dados!$B$6)/(6*Dados!$E$5))</f>
        <v>99.995781151903913</v>
      </c>
      <c r="C3074" s="1" t="str">
        <f ca="1">IF(IF(B3074&gt;Dados!$B$6,1,0)+IF(B3074&lt;Dados!$B$5,1,0)=2,"BOM","RUIM")</f>
        <v>BOM</v>
      </c>
      <c r="D3074" s="16">
        <f ca="1">NORMINV(RAND(),0,Dados!$H$5/2)</f>
        <v>5.6673803828549106E-3</v>
      </c>
      <c r="E3074" s="16">
        <f t="shared" ca="1" si="188"/>
        <v>100.00144853228677</v>
      </c>
      <c r="F3074" s="1" t="str">
        <f ca="1">IF(IF(E3074&gt;Dados!$B$6,1,0)+IF(E3074&lt;Dados!$B$5,1,0)=2,"_APROVADO","_REPROVADO")</f>
        <v>_APROVADO</v>
      </c>
      <c r="G3074" s="1" t="str">
        <f t="shared" ca="1" si="189"/>
        <v>BOM_APROVADO</v>
      </c>
      <c r="H3074" s="1" t="str">
        <f t="shared" ca="1" si="190"/>
        <v>Não</v>
      </c>
      <c r="I3074" s="1">
        <f t="shared" ca="1" si="191"/>
        <v>0</v>
      </c>
    </row>
    <row r="3075" spans="1:9" x14ac:dyDescent="0.25">
      <c r="A3075" s="4">
        <v>3074</v>
      </c>
      <c r="B3075" s="16">
        <f ca="1">NORMINV(RAND(),AVERAGE(Dados!$B$5:$B$6),(Dados!$B$5-Dados!$B$6)/(6*Dados!$E$5))</f>
        <v>100.00320709330309</v>
      </c>
      <c r="C3075" s="1" t="str">
        <f ca="1">IF(IF(B3075&gt;Dados!$B$6,1,0)+IF(B3075&lt;Dados!$B$5,1,0)=2,"BOM","RUIM")</f>
        <v>BOM</v>
      </c>
      <c r="D3075" s="16">
        <f ca="1">NORMINV(RAND(),0,Dados!$H$5/2)</f>
        <v>-6.1102398771568645E-3</v>
      </c>
      <c r="E3075" s="16">
        <f t="shared" ref="E3075:E3138" ca="1" si="192">B3075+D3075</f>
        <v>99.99709685342593</v>
      </c>
      <c r="F3075" s="1" t="str">
        <f ca="1">IF(IF(E3075&gt;Dados!$B$6,1,0)+IF(E3075&lt;Dados!$B$5,1,0)=2,"_APROVADO","_REPROVADO")</f>
        <v>_APROVADO</v>
      </c>
      <c r="G3075" s="1" t="str">
        <f t="shared" ref="G3075:G3138" ca="1" si="193">CONCATENATE(C3075,F3075)</f>
        <v>BOM_APROVADO</v>
      </c>
      <c r="H3075" s="1" t="str">
        <f t="shared" ref="H3075:H3138" ca="1" si="194">IF(IF(G3075="BOM_APROVADO",1,0)+IF(G3075="RUIM_REPROVADO",1,0)=1,"Não","Sim")</f>
        <v>Não</v>
      </c>
      <c r="I3075" s="1">
        <f t="shared" ref="I3075:I3138" ca="1" si="195">IF(H3075="Não",0,1)</f>
        <v>0</v>
      </c>
    </row>
    <row r="3076" spans="1:9" x14ac:dyDescent="0.25">
      <c r="A3076" s="4">
        <v>3075</v>
      </c>
      <c r="B3076" s="16">
        <f ca="1">NORMINV(RAND(),AVERAGE(Dados!$B$5:$B$6),(Dados!$B$5-Dados!$B$6)/(6*Dados!$E$5))</f>
        <v>99.993246910308713</v>
      </c>
      <c r="C3076" s="1" t="str">
        <f ca="1">IF(IF(B3076&gt;Dados!$B$6,1,0)+IF(B3076&lt;Dados!$B$5,1,0)=2,"BOM","RUIM")</f>
        <v>BOM</v>
      </c>
      <c r="D3076" s="16">
        <f ca="1">NORMINV(RAND(),0,Dados!$H$5/2)</f>
        <v>4.3138669783592725E-3</v>
      </c>
      <c r="E3076" s="16">
        <f t="shared" ca="1" si="192"/>
        <v>99.997560777287077</v>
      </c>
      <c r="F3076" s="1" t="str">
        <f ca="1">IF(IF(E3076&gt;Dados!$B$6,1,0)+IF(E3076&lt;Dados!$B$5,1,0)=2,"_APROVADO","_REPROVADO")</f>
        <v>_APROVADO</v>
      </c>
      <c r="G3076" s="1" t="str">
        <f t="shared" ca="1" si="193"/>
        <v>BOM_APROVADO</v>
      </c>
      <c r="H3076" s="1" t="str">
        <f t="shared" ca="1" si="194"/>
        <v>Não</v>
      </c>
      <c r="I3076" s="1">
        <f t="shared" ca="1" si="195"/>
        <v>0</v>
      </c>
    </row>
    <row r="3077" spans="1:9" x14ac:dyDescent="0.25">
      <c r="A3077" s="4">
        <v>3076</v>
      </c>
      <c r="B3077" s="16">
        <f ca="1">NORMINV(RAND(),AVERAGE(Dados!$B$5:$B$6),(Dados!$B$5-Dados!$B$6)/(6*Dados!$E$5))</f>
        <v>100.00268066704187</v>
      </c>
      <c r="C3077" s="1" t="str">
        <f ca="1">IF(IF(B3077&gt;Dados!$B$6,1,0)+IF(B3077&lt;Dados!$B$5,1,0)=2,"BOM","RUIM")</f>
        <v>BOM</v>
      </c>
      <c r="D3077" s="16">
        <f ca="1">NORMINV(RAND(),0,Dados!$H$5/2)</f>
        <v>1.4363967594719954E-2</v>
      </c>
      <c r="E3077" s="16">
        <f t="shared" ca="1" si="192"/>
        <v>100.01704463463659</v>
      </c>
      <c r="F3077" s="1" t="str">
        <f ca="1">IF(IF(E3077&gt;Dados!$B$6,1,0)+IF(E3077&lt;Dados!$B$5,1,0)=2,"_APROVADO","_REPROVADO")</f>
        <v>_APROVADO</v>
      </c>
      <c r="G3077" s="1" t="str">
        <f t="shared" ca="1" si="193"/>
        <v>BOM_APROVADO</v>
      </c>
      <c r="H3077" s="1" t="str">
        <f t="shared" ca="1" si="194"/>
        <v>Não</v>
      </c>
      <c r="I3077" s="1">
        <f t="shared" ca="1" si="195"/>
        <v>0</v>
      </c>
    </row>
    <row r="3078" spans="1:9" x14ac:dyDescent="0.25">
      <c r="A3078" s="4">
        <v>3077</v>
      </c>
      <c r="B3078" s="16">
        <f ca="1">NORMINV(RAND(),AVERAGE(Dados!$B$5:$B$6),(Dados!$B$5-Dados!$B$6)/(6*Dados!$E$5))</f>
        <v>100.00479447652054</v>
      </c>
      <c r="C3078" s="1" t="str">
        <f ca="1">IF(IF(B3078&gt;Dados!$B$6,1,0)+IF(B3078&lt;Dados!$B$5,1,0)=2,"BOM","RUIM")</f>
        <v>BOM</v>
      </c>
      <c r="D3078" s="16">
        <f ca="1">NORMINV(RAND(),0,Dados!$H$5/2)</f>
        <v>1.4980461345375558E-3</v>
      </c>
      <c r="E3078" s="16">
        <f t="shared" ca="1" si="192"/>
        <v>100.00629252265509</v>
      </c>
      <c r="F3078" s="1" t="str">
        <f ca="1">IF(IF(E3078&gt;Dados!$B$6,1,0)+IF(E3078&lt;Dados!$B$5,1,0)=2,"_APROVADO","_REPROVADO")</f>
        <v>_APROVADO</v>
      </c>
      <c r="G3078" s="1" t="str">
        <f t="shared" ca="1" si="193"/>
        <v>BOM_APROVADO</v>
      </c>
      <c r="H3078" s="1" t="str">
        <f t="shared" ca="1" si="194"/>
        <v>Não</v>
      </c>
      <c r="I3078" s="1">
        <f t="shared" ca="1" si="195"/>
        <v>0</v>
      </c>
    </row>
    <row r="3079" spans="1:9" x14ac:dyDescent="0.25">
      <c r="A3079" s="4">
        <v>3078</v>
      </c>
      <c r="B3079" s="16">
        <f ca="1">NORMINV(RAND(),AVERAGE(Dados!$B$5:$B$6),(Dados!$B$5-Dados!$B$6)/(6*Dados!$E$5))</f>
        <v>99.997536588000855</v>
      </c>
      <c r="C3079" s="1" t="str">
        <f ca="1">IF(IF(B3079&gt;Dados!$B$6,1,0)+IF(B3079&lt;Dados!$B$5,1,0)=2,"BOM","RUIM")</f>
        <v>BOM</v>
      </c>
      <c r="D3079" s="16">
        <f ca="1">NORMINV(RAND(),0,Dados!$H$5/2)</f>
        <v>-2.7554587125394304E-3</v>
      </c>
      <c r="E3079" s="16">
        <f t="shared" ca="1" si="192"/>
        <v>99.994781129288313</v>
      </c>
      <c r="F3079" s="1" t="str">
        <f ca="1">IF(IF(E3079&gt;Dados!$B$6,1,0)+IF(E3079&lt;Dados!$B$5,1,0)=2,"_APROVADO","_REPROVADO")</f>
        <v>_APROVADO</v>
      </c>
      <c r="G3079" s="1" t="str">
        <f t="shared" ca="1" si="193"/>
        <v>BOM_APROVADO</v>
      </c>
      <c r="H3079" s="1" t="str">
        <f t="shared" ca="1" si="194"/>
        <v>Não</v>
      </c>
      <c r="I3079" s="1">
        <f t="shared" ca="1" si="195"/>
        <v>0</v>
      </c>
    </row>
    <row r="3080" spans="1:9" x14ac:dyDescent="0.25">
      <c r="A3080" s="4">
        <v>3079</v>
      </c>
      <c r="B3080" s="16">
        <f ca="1">NORMINV(RAND(),AVERAGE(Dados!$B$5:$B$6),(Dados!$B$5-Dados!$B$6)/(6*Dados!$E$5))</f>
        <v>99.996273221740438</v>
      </c>
      <c r="C3080" s="1" t="str">
        <f ca="1">IF(IF(B3080&gt;Dados!$B$6,1,0)+IF(B3080&lt;Dados!$B$5,1,0)=2,"BOM","RUIM")</f>
        <v>BOM</v>
      </c>
      <c r="D3080" s="16">
        <f ca="1">NORMINV(RAND(),0,Dados!$H$5/2)</f>
        <v>-2.0504739978353573E-2</v>
      </c>
      <c r="E3080" s="16">
        <f t="shared" ca="1" si="192"/>
        <v>99.975768481762088</v>
      </c>
      <c r="F3080" s="1" t="str">
        <f ca="1">IF(IF(E3080&gt;Dados!$B$6,1,0)+IF(E3080&lt;Dados!$B$5,1,0)=2,"_APROVADO","_REPROVADO")</f>
        <v>_REPROVADO</v>
      </c>
      <c r="G3080" s="1" t="str">
        <f t="shared" ca="1" si="193"/>
        <v>BOM_REPROVADO</v>
      </c>
      <c r="H3080" s="1" t="str">
        <f t="shared" ca="1" si="194"/>
        <v>Sim</v>
      </c>
      <c r="I3080" s="1">
        <f t="shared" ca="1" si="195"/>
        <v>1</v>
      </c>
    </row>
    <row r="3081" spans="1:9" x14ac:dyDescent="0.25">
      <c r="A3081" s="4">
        <v>3080</v>
      </c>
      <c r="B3081" s="16">
        <f ca="1">NORMINV(RAND(),AVERAGE(Dados!$B$5:$B$6),(Dados!$B$5-Dados!$B$6)/(6*Dados!$E$5))</f>
        <v>100.00143058968526</v>
      </c>
      <c r="C3081" s="1" t="str">
        <f ca="1">IF(IF(B3081&gt;Dados!$B$6,1,0)+IF(B3081&lt;Dados!$B$5,1,0)=2,"BOM","RUIM")</f>
        <v>BOM</v>
      </c>
      <c r="D3081" s="16">
        <f ca="1">NORMINV(RAND(),0,Dados!$H$5/2)</f>
        <v>-1.1069712140531891E-2</v>
      </c>
      <c r="E3081" s="16">
        <f t="shared" ca="1" si="192"/>
        <v>99.990360877544731</v>
      </c>
      <c r="F3081" s="1" t="str">
        <f ca="1">IF(IF(E3081&gt;Dados!$B$6,1,0)+IF(E3081&lt;Dados!$B$5,1,0)=2,"_APROVADO","_REPROVADO")</f>
        <v>_APROVADO</v>
      </c>
      <c r="G3081" s="1" t="str">
        <f t="shared" ca="1" si="193"/>
        <v>BOM_APROVADO</v>
      </c>
      <c r="H3081" s="1" t="str">
        <f t="shared" ca="1" si="194"/>
        <v>Não</v>
      </c>
      <c r="I3081" s="1">
        <f t="shared" ca="1" si="195"/>
        <v>0</v>
      </c>
    </row>
    <row r="3082" spans="1:9" x14ac:dyDescent="0.25">
      <c r="A3082" s="4">
        <v>3081</v>
      </c>
      <c r="B3082" s="16">
        <f ca="1">NORMINV(RAND(),AVERAGE(Dados!$B$5:$B$6),(Dados!$B$5-Dados!$B$6)/(6*Dados!$E$5))</f>
        <v>99.994235357546771</v>
      </c>
      <c r="C3082" s="1" t="str">
        <f ca="1">IF(IF(B3082&gt;Dados!$B$6,1,0)+IF(B3082&lt;Dados!$B$5,1,0)=2,"BOM","RUIM")</f>
        <v>BOM</v>
      </c>
      <c r="D3082" s="16">
        <f ca="1">NORMINV(RAND(),0,Dados!$H$5/2)</f>
        <v>-1.7136248575038034E-3</v>
      </c>
      <c r="E3082" s="16">
        <f t="shared" ca="1" si="192"/>
        <v>99.992521732689269</v>
      </c>
      <c r="F3082" s="1" t="str">
        <f ca="1">IF(IF(E3082&gt;Dados!$B$6,1,0)+IF(E3082&lt;Dados!$B$5,1,0)=2,"_APROVADO","_REPROVADO")</f>
        <v>_APROVADO</v>
      </c>
      <c r="G3082" s="1" t="str">
        <f t="shared" ca="1" si="193"/>
        <v>BOM_APROVADO</v>
      </c>
      <c r="H3082" s="1" t="str">
        <f t="shared" ca="1" si="194"/>
        <v>Não</v>
      </c>
      <c r="I3082" s="1">
        <f t="shared" ca="1" si="195"/>
        <v>0</v>
      </c>
    </row>
    <row r="3083" spans="1:9" x14ac:dyDescent="0.25">
      <c r="A3083" s="4">
        <v>3082</v>
      </c>
      <c r="B3083" s="16">
        <f ca="1">NORMINV(RAND(),AVERAGE(Dados!$B$5:$B$6),(Dados!$B$5-Dados!$B$6)/(6*Dados!$E$5))</f>
        <v>100.00146721886861</v>
      </c>
      <c r="C3083" s="1" t="str">
        <f ca="1">IF(IF(B3083&gt;Dados!$B$6,1,0)+IF(B3083&lt;Dados!$B$5,1,0)=2,"BOM","RUIM")</f>
        <v>BOM</v>
      </c>
      <c r="D3083" s="16">
        <f ca="1">NORMINV(RAND(),0,Dados!$H$5/2)</f>
        <v>-8.3730497340867033E-3</v>
      </c>
      <c r="E3083" s="16">
        <f t="shared" ca="1" si="192"/>
        <v>99.993094169134523</v>
      </c>
      <c r="F3083" s="1" t="str">
        <f ca="1">IF(IF(E3083&gt;Dados!$B$6,1,0)+IF(E3083&lt;Dados!$B$5,1,0)=2,"_APROVADO","_REPROVADO")</f>
        <v>_APROVADO</v>
      </c>
      <c r="G3083" s="1" t="str">
        <f t="shared" ca="1" si="193"/>
        <v>BOM_APROVADO</v>
      </c>
      <c r="H3083" s="1" t="str">
        <f t="shared" ca="1" si="194"/>
        <v>Não</v>
      </c>
      <c r="I3083" s="1">
        <f t="shared" ca="1" si="195"/>
        <v>0</v>
      </c>
    </row>
    <row r="3084" spans="1:9" x14ac:dyDescent="0.25">
      <c r="A3084" s="4">
        <v>3083</v>
      </c>
      <c r="B3084" s="16">
        <f ca="1">NORMINV(RAND(),AVERAGE(Dados!$B$5:$B$6),(Dados!$B$5-Dados!$B$6)/(6*Dados!$E$5))</f>
        <v>100.00026769183037</v>
      </c>
      <c r="C3084" s="1" t="str">
        <f ca="1">IF(IF(B3084&gt;Dados!$B$6,1,0)+IF(B3084&lt;Dados!$B$5,1,0)=2,"BOM","RUIM")</f>
        <v>BOM</v>
      </c>
      <c r="D3084" s="16">
        <f ca="1">NORMINV(RAND(),0,Dados!$H$5/2)</f>
        <v>-1.6447437696387082E-3</v>
      </c>
      <c r="E3084" s="16">
        <f t="shared" ca="1" si="192"/>
        <v>99.998622948060728</v>
      </c>
      <c r="F3084" s="1" t="str">
        <f ca="1">IF(IF(E3084&gt;Dados!$B$6,1,0)+IF(E3084&lt;Dados!$B$5,1,0)=2,"_APROVADO","_REPROVADO")</f>
        <v>_APROVADO</v>
      </c>
      <c r="G3084" s="1" t="str">
        <f t="shared" ca="1" si="193"/>
        <v>BOM_APROVADO</v>
      </c>
      <c r="H3084" s="1" t="str">
        <f t="shared" ca="1" si="194"/>
        <v>Não</v>
      </c>
      <c r="I3084" s="1">
        <f t="shared" ca="1" si="195"/>
        <v>0</v>
      </c>
    </row>
    <row r="3085" spans="1:9" x14ac:dyDescent="0.25">
      <c r="A3085" s="4">
        <v>3084</v>
      </c>
      <c r="B3085" s="16">
        <f ca="1">NORMINV(RAND(),AVERAGE(Dados!$B$5:$B$6),(Dados!$B$5-Dados!$B$6)/(6*Dados!$E$5))</f>
        <v>99.999155195618457</v>
      </c>
      <c r="C3085" s="1" t="str">
        <f ca="1">IF(IF(B3085&gt;Dados!$B$6,1,0)+IF(B3085&lt;Dados!$B$5,1,0)=2,"BOM","RUIM")</f>
        <v>BOM</v>
      </c>
      <c r="D3085" s="16">
        <f ca="1">NORMINV(RAND(),0,Dados!$H$5/2)</f>
        <v>7.8099024232544181E-3</v>
      </c>
      <c r="E3085" s="16">
        <f t="shared" ca="1" si="192"/>
        <v>100.00696509804172</v>
      </c>
      <c r="F3085" s="1" t="str">
        <f ca="1">IF(IF(E3085&gt;Dados!$B$6,1,0)+IF(E3085&lt;Dados!$B$5,1,0)=2,"_APROVADO","_REPROVADO")</f>
        <v>_APROVADO</v>
      </c>
      <c r="G3085" s="1" t="str">
        <f t="shared" ca="1" si="193"/>
        <v>BOM_APROVADO</v>
      </c>
      <c r="H3085" s="1" t="str">
        <f t="shared" ca="1" si="194"/>
        <v>Não</v>
      </c>
      <c r="I3085" s="1">
        <f t="shared" ca="1" si="195"/>
        <v>0</v>
      </c>
    </row>
    <row r="3086" spans="1:9" x14ac:dyDescent="0.25">
      <c r="A3086" s="4">
        <v>3085</v>
      </c>
      <c r="B3086" s="16">
        <f ca="1">NORMINV(RAND(),AVERAGE(Dados!$B$5:$B$6),(Dados!$B$5-Dados!$B$6)/(6*Dados!$E$5))</f>
        <v>99.998902213946408</v>
      </c>
      <c r="C3086" s="1" t="str">
        <f ca="1">IF(IF(B3086&gt;Dados!$B$6,1,0)+IF(B3086&lt;Dados!$B$5,1,0)=2,"BOM","RUIM")</f>
        <v>BOM</v>
      </c>
      <c r="D3086" s="16">
        <f ca="1">NORMINV(RAND(),0,Dados!$H$5/2)</f>
        <v>-1.9489579316408052E-2</v>
      </c>
      <c r="E3086" s="16">
        <f t="shared" ca="1" si="192"/>
        <v>99.979412634629995</v>
      </c>
      <c r="F3086" s="1" t="str">
        <f ca="1">IF(IF(E3086&gt;Dados!$B$6,1,0)+IF(E3086&lt;Dados!$B$5,1,0)=2,"_APROVADO","_REPROVADO")</f>
        <v>_REPROVADO</v>
      </c>
      <c r="G3086" s="1" t="str">
        <f t="shared" ca="1" si="193"/>
        <v>BOM_REPROVADO</v>
      </c>
      <c r="H3086" s="1" t="str">
        <f t="shared" ca="1" si="194"/>
        <v>Sim</v>
      </c>
      <c r="I3086" s="1">
        <f t="shared" ca="1" si="195"/>
        <v>1</v>
      </c>
    </row>
    <row r="3087" spans="1:9" x14ac:dyDescent="0.25">
      <c r="A3087" s="4">
        <v>3086</v>
      </c>
      <c r="B3087" s="16">
        <f ca="1">NORMINV(RAND(),AVERAGE(Dados!$B$5:$B$6),(Dados!$B$5-Dados!$B$6)/(6*Dados!$E$5))</f>
        <v>99.998957600193108</v>
      </c>
      <c r="C3087" s="1" t="str">
        <f ca="1">IF(IF(B3087&gt;Dados!$B$6,1,0)+IF(B3087&lt;Dados!$B$5,1,0)=2,"BOM","RUIM")</f>
        <v>BOM</v>
      </c>
      <c r="D3087" s="16">
        <f ca="1">NORMINV(RAND(),0,Dados!$H$5/2)</f>
        <v>-4.2765181158331269E-3</v>
      </c>
      <c r="E3087" s="16">
        <f t="shared" ca="1" si="192"/>
        <v>99.994681082077278</v>
      </c>
      <c r="F3087" s="1" t="str">
        <f ca="1">IF(IF(E3087&gt;Dados!$B$6,1,0)+IF(E3087&lt;Dados!$B$5,1,0)=2,"_APROVADO","_REPROVADO")</f>
        <v>_APROVADO</v>
      </c>
      <c r="G3087" s="1" t="str">
        <f t="shared" ca="1" si="193"/>
        <v>BOM_APROVADO</v>
      </c>
      <c r="H3087" s="1" t="str">
        <f t="shared" ca="1" si="194"/>
        <v>Não</v>
      </c>
      <c r="I3087" s="1">
        <f t="shared" ca="1" si="195"/>
        <v>0</v>
      </c>
    </row>
    <row r="3088" spans="1:9" x14ac:dyDescent="0.25">
      <c r="A3088" s="4">
        <v>3087</v>
      </c>
      <c r="B3088" s="16">
        <f ca="1">NORMINV(RAND(),AVERAGE(Dados!$B$5:$B$6),(Dados!$B$5-Dados!$B$6)/(6*Dados!$E$5))</f>
        <v>100.00772658959794</v>
      </c>
      <c r="C3088" s="1" t="str">
        <f ca="1">IF(IF(B3088&gt;Dados!$B$6,1,0)+IF(B3088&lt;Dados!$B$5,1,0)=2,"BOM","RUIM")</f>
        <v>BOM</v>
      </c>
      <c r="D3088" s="16">
        <f ca="1">NORMINV(RAND(),0,Dados!$H$5/2)</f>
        <v>3.7980056245114783E-3</v>
      </c>
      <c r="E3088" s="16">
        <f t="shared" ca="1" si="192"/>
        <v>100.01152459522245</v>
      </c>
      <c r="F3088" s="1" t="str">
        <f ca="1">IF(IF(E3088&gt;Dados!$B$6,1,0)+IF(E3088&lt;Dados!$B$5,1,0)=2,"_APROVADO","_REPROVADO")</f>
        <v>_APROVADO</v>
      </c>
      <c r="G3088" s="1" t="str">
        <f t="shared" ca="1" si="193"/>
        <v>BOM_APROVADO</v>
      </c>
      <c r="H3088" s="1" t="str">
        <f t="shared" ca="1" si="194"/>
        <v>Não</v>
      </c>
      <c r="I3088" s="1">
        <f t="shared" ca="1" si="195"/>
        <v>0</v>
      </c>
    </row>
    <row r="3089" spans="1:9" x14ac:dyDescent="0.25">
      <c r="A3089" s="4">
        <v>3088</v>
      </c>
      <c r="B3089" s="16">
        <f ca="1">NORMINV(RAND(),AVERAGE(Dados!$B$5:$B$6),(Dados!$B$5-Dados!$B$6)/(6*Dados!$E$5))</f>
        <v>99.996322729119569</v>
      </c>
      <c r="C3089" s="1" t="str">
        <f ca="1">IF(IF(B3089&gt;Dados!$B$6,1,0)+IF(B3089&lt;Dados!$B$5,1,0)=2,"BOM","RUIM")</f>
        <v>BOM</v>
      </c>
      <c r="D3089" s="16">
        <f ca="1">NORMINV(RAND(),0,Dados!$H$5/2)</f>
        <v>-9.8856668600786207E-3</v>
      </c>
      <c r="E3089" s="16">
        <f t="shared" ca="1" si="192"/>
        <v>99.986437062259498</v>
      </c>
      <c r="F3089" s="1" t="str">
        <f ca="1">IF(IF(E3089&gt;Dados!$B$6,1,0)+IF(E3089&lt;Dados!$B$5,1,0)=2,"_APROVADO","_REPROVADO")</f>
        <v>_APROVADO</v>
      </c>
      <c r="G3089" s="1" t="str">
        <f t="shared" ca="1" si="193"/>
        <v>BOM_APROVADO</v>
      </c>
      <c r="H3089" s="1" t="str">
        <f t="shared" ca="1" si="194"/>
        <v>Não</v>
      </c>
      <c r="I3089" s="1">
        <f t="shared" ca="1" si="195"/>
        <v>0</v>
      </c>
    </row>
    <row r="3090" spans="1:9" x14ac:dyDescent="0.25">
      <c r="A3090" s="4">
        <v>3089</v>
      </c>
      <c r="B3090" s="16">
        <f ca="1">NORMINV(RAND(),AVERAGE(Dados!$B$5:$B$6),(Dados!$B$5-Dados!$B$6)/(6*Dados!$E$5))</f>
        <v>100.00273618086196</v>
      </c>
      <c r="C3090" s="1" t="str">
        <f ca="1">IF(IF(B3090&gt;Dados!$B$6,1,0)+IF(B3090&lt;Dados!$B$5,1,0)=2,"BOM","RUIM")</f>
        <v>BOM</v>
      </c>
      <c r="D3090" s="16">
        <f ca="1">NORMINV(RAND(),0,Dados!$H$5/2)</f>
        <v>4.97160578091887E-3</v>
      </c>
      <c r="E3090" s="16">
        <f t="shared" ca="1" si="192"/>
        <v>100.00770778664288</v>
      </c>
      <c r="F3090" s="1" t="str">
        <f ca="1">IF(IF(E3090&gt;Dados!$B$6,1,0)+IF(E3090&lt;Dados!$B$5,1,0)=2,"_APROVADO","_REPROVADO")</f>
        <v>_APROVADO</v>
      </c>
      <c r="G3090" s="1" t="str">
        <f t="shared" ca="1" si="193"/>
        <v>BOM_APROVADO</v>
      </c>
      <c r="H3090" s="1" t="str">
        <f t="shared" ca="1" si="194"/>
        <v>Não</v>
      </c>
      <c r="I3090" s="1">
        <f t="shared" ca="1" si="195"/>
        <v>0</v>
      </c>
    </row>
    <row r="3091" spans="1:9" x14ac:dyDescent="0.25">
      <c r="A3091" s="4">
        <v>3090</v>
      </c>
      <c r="B3091" s="16">
        <f ca="1">NORMINV(RAND(),AVERAGE(Dados!$B$5:$B$6),(Dados!$B$5-Dados!$B$6)/(6*Dados!$E$5))</f>
        <v>100.00259420739967</v>
      </c>
      <c r="C3091" s="1" t="str">
        <f ca="1">IF(IF(B3091&gt;Dados!$B$6,1,0)+IF(B3091&lt;Dados!$B$5,1,0)=2,"BOM","RUIM")</f>
        <v>BOM</v>
      </c>
      <c r="D3091" s="16">
        <f ca="1">NORMINV(RAND(),0,Dados!$H$5/2)</f>
        <v>9.6485871739847451E-3</v>
      </c>
      <c r="E3091" s="16">
        <f t="shared" ca="1" si="192"/>
        <v>100.01224279457365</v>
      </c>
      <c r="F3091" s="1" t="str">
        <f ca="1">IF(IF(E3091&gt;Dados!$B$6,1,0)+IF(E3091&lt;Dados!$B$5,1,0)=2,"_APROVADO","_REPROVADO")</f>
        <v>_APROVADO</v>
      </c>
      <c r="G3091" s="1" t="str">
        <f t="shared" ca="1" si="193"/>
        <v>BOM_APROVADO</v>
      </c>
      <c r="H3091" s="1" t="str">
        <f t="shared" ca="1" si="194"/>
        <v>Não</v>
      </c>
      <c r="I3091" s="1">
        <f t="shared" ca="1" si="195"/>
        <v>0</v>
      </c>
    </row>
    <row r="3092" spans="1:9" x14ac:dyDescent="0.25">
      <c r="A3092" s="4">
        <v>3091</v>
      </c>
      <c r="B3092" s="16">
        <f ca="1">NORMINV(RAND(),AVERAGE(Dados!$B$5:$B$6),(Dados!$B$5-Dados!$B$6)/(6*Dados!$E$5))</f>
        <v>100.00280930357499</v>
      </c>
      <c r="C3092" s="1" t="str">
        <f ca="1">IF(IF(B3092&gt;Dados!$B$6,1,0)+IF(B3092&lt;Dados!$B$5,1,0)=2,"BOM","RUIM")</f>
        <v>BOM</v>
      </c>
      <c r="D3092" s="16">
        <f ca="1">NORMINV(RAND(),0,Dados!$H$5/2)</f>
        <v>6.5466302577632651E-3</v>
      </c>
      <c r="E3092" s="16">
        <f t="shared" ca="1" si="192"/>
        <v>100.00935593383275</v>
      </c>
      <c r="F3092" s="1" t="str">
        <f ca="1">IF(IF(E3092&gt;Dados!$B$6,1,0)+IF(E3092&lt;Dados!$B$5,1,0)=2,"_APROVADO","_REPROVADO")</f>
        <v>_APROVADO</v>
      </c>
      <c r="G3092" s="1" t="str">
        <f t="shared" ca="1" si="193"/>
        <v>BOM_APROVADO</v>
      </c>
      <c r="H3092" s="1" t="str">
        <f t="shared" ca="1" si="194"/>
        <v>Não</v>
      </c>
      <c r="I3092" s="1">
        <f t="shared" ca="1" si="195"/>
        <v>0</v>
      </c>
    </row>
    <row r="3093" spans="1:9" x14ac:dyDescent="0.25">
      <c r="A3093" s="4">
        <v>3092</v>
      </c>
      <c r="B3093" s="16">
        <f ca="1">NORMINV(RAND(),AVERAGE(Dados!$B$5:$B$6),(Dados!$B$5-Dados!$B$6)/(6*Dados!$E$5))</f>
        <v>99.997519186852173</v>
      </c>
      <c r="C3093" s="1" t="str">
        <f ca="1">IF(IF(B3093&gt;Dados!$B$6,1,0)+IF(B3093&lt;Dados!$B$5,1,0)=2,"BOM","RUIM")</f>
        <v>BOM</v>
      </c>
      <c r="D3093" s="16">
        <f ca="1">NORMINV(RAND(),0,Dados!$H$5/2)</f>
        <v>-4.922461430524422E-3</v>
      </c>
      <c r="E3093" s="16">
        <f t="shared" ca="1" si="192"/>
        <v>99.992596725421649</v>
      </c>
      <c r="F3093" s="1" t="str">
        <f ca="1">IF(IF(E3093&gt;Dados!$B$6,1,0)+IF(E3093&lt;Dados!$B$5,1,0)=2,"_APROVADO","_REPROVADO")</f>
        <v>_APROVADO</v>
      </c>
      <c r="G3093" s="1" t="str">
        <f t="shared" ca="1" si="193"/>
        <v>BOM_APROVADO</v>
      </c>
      <c r="H3093" s="1" t="str">
        <f t="shared" ca="1" si="194"/>
        <v>Não</v>
      </c>
      <c r="I3093" s="1">
        <f t="shared" ca="1" si="195"/>
        <v>0</v>
      </c>
    </row>
    <row r="3094" spans="1:9" x14ac:dyDescent="0.25">
      <c r="A3094" s="4">
        <v>3093</v>
      </c>
      <c r="B3094" s="16">
        <f ca="1">NORMINV(RAND(),AVERAGE(Dados!$B$5:$B$6),(Dados!$B$5-Dados!$B$6)/(6*Dados!$E$5))</f>
        <v>100.0088551398253</v>
      </c>
      <c r="C3094" s="1" t="str">
        <f ca="1">IF(IF(B3094&gt;Dados!$B$6,1,0)+IF(B3094&lt;Dados!$B$5,1,0)=2,"BOM","RUIM")</f>
        <v>BOM</v>
      </c>
      <c r="D3094" s="16">
        <f ca="1">NORMINV(RAND(),0,Dados!$H$5/2)</f>
        <v>1.007598085388546E-3</v>
      </c>
      <c r="E3094" s="16">
        <f t="shared" ca="1" si="192"/>
        <v>100.00986273791069</v>
      </c>
      <c r="F3094" s="1" t="str">
        <f ca="1">IF(IF(E3094&gt;Dados!$B$6,1,0)+IF(E3094&lt;Dados!$B$5,1,0)=2,"_APROVADO","_REPROVADO")</f>
        <v>_APROVADO</v>
      </c>
      <c r="G3094" s="1" t="str">
        <f t="shared" ca="1" si="193"/>
        <v>BOM_APROVADO</v>
      </c>
      <c r="H3094" s="1" t="str">
        <f t="shared" ca="1" si="194"/>
        <v>Não</v>
      </c>
      <c r="I3094" s="1">
        <f t="shared" ca="1" si="195"/>
        <v>0</v>
      </c>
    </row>
    <row r="3095" spans="1:9" x14ac:dyDescent="0.25">
      <c r="A3095" s="4">
        <v>3094</v>
      </c>
      <c r="B3095" s="16">
        <f ca="1">NORMINV(RAND(),AVERAGE(Dados!$B$5:$B$6),(Dados!$B$5-Dados!$B$6)/(6*Dados!$E$5))</f>
        <v>99.995600950555001</v>
      </c>
      <c r="C3095" s="1" t="str">
        <f ca="1">IF(IF(B3095&gt;Dados!$B$6,1,0)+IF(B3095&lt;Dados!$B$5,1,0)=2,"BOM","RUIM")</f>
        <v>BOM</v>
      </c>
      <c r="D3095" s="16">
        <f ca="1">NORMINV(RAND(),0,Dados!$H$5/2)</f>
        <v>-6.4913926221864919E-3</v>
      </c>
      <c r="E3095" s="16">
        <f t="shared" ca="1" si="192"/>
        <v>99.989109557932821</v>
      </c>
      <c r="F3095" s="1" t="str">
        <f ca="1">IF(IF(E3095&gt;Dados!$B$6,1,0)+IF(E3095&lt;Dados!$B$5,1,0)=2,"_APROVADO","_REPROVADO")</f>
        <v>_APROVADO</v>
      </c>
      <c r="G3095" s="1" t="str">
        <f t="shared" ca="1" si="193"/>
        <v>BOM_APROVADO</v>
      </c>
      <c r="H3095" s="1" t="str">
        <f t="shared" ca="1" si="194"/>
        <v>Não</v>
      </c>
      <c r="I3095" s="1">
        <f t="shared" ca="1" si="195"/>
        <v>0</v>
      </c>
    </row>
    <row r="3096" spans="1:9" x14ac:dyDescent="0.25">
      <c r="A3096" s="4">
        <v>3095</v>
      </c>
      <c r="B3096" s="16">
        <f ca="1">NORMINV(RAND(),AVERAGE(Dados!$B$5:$B$6),(Dados!$B$5-Dados!$B$6)/(6*Dados!$E$5))</f>
        <v>99.999012490896007</v>
      </c>
      <c r="C3096" s="1" t="str">
        <f ca="1">IF(IF(B3096&gt;Dados!$B$6,1,0)+IF(B3096&lt;Dados!$B$5,1,0)=2,"BOM","RUIM")</f>
        <v>BOM</v>
      </c>
      <c r="D3096" s="16">
        <f ca="1">NORMINV(RAND(),0,Dados!$H$5/2)</f>
        <v>-1.0087641478204439E-2</v>
      </c>
      <c r="E3096" s="16">
        <f t="shared" ca="1" si="192"/>
        <v>99.988924849417799</v>
      </c>
      <c r="F3096" s="1" t="str">
        <f ca="1">IF(IF(E3096&gt;Dados!$B$6,1,0)+IF(E3096&lt;Dados!$B$5,1,0)=2,"_APROVADO","_REPROVADO")</f>
        <v>_APROVADO</v>
      </c>
      <c r="G3096" s="1" t="str">
        <f t="shared" ca="1" si="193"/>
        <v>BOM_APROVADO</v>
      </c>
      <c r="H3096" s="1" t="str">
        <f t="shared" ca="1" si="194"/>
        <v>Não</v>
      </c>
      <c r="I3096" s="1">
        <f t="shared" ca="1" si="195"/>
        <v>0</v>
      </c>
    </row>
    <row r="3097" spans="1:9" x14ac:dyDescent="0.25">
      <c r="A3097" s="4">
        <v>3096</v>
      </c>
      <c r="B3097" s="16">
        <f ca="1">NORMINV(RAND(),AVERAGE(Dados!$B$5:$B$6),(Dados!$B$5-Dados!$B$6)/(6*Dados!$E$5))</f>
        <v>99.998599691213471</v>
      </c>
      <c r="C3097" s="1" t="str">
        <f ca="1">IF(IF(B3097&gt;Dados!$B$6,1,0)+IF(B3097&lt;Dados!$B$5,1,0)=2,"BOM","RUIM")</f>
        <v>BOM</v>
      </c>
      <c r="D3097" s="16">
        <f ca="1">NORMINV(RAND(),0,Dados!$H$5/2)</f>
        <v>-3.3791686979159079E-3</v>
      </c>
      <c r="E3097" s="16">
        <f t="shared" ca="1" si="192"/>
        <v>99.995220522515552</v>
      </c>
      <c r="F3097" s="1" t="str">
        <f ca="1">IF(IF(E3097&gt;Dados!$B$6,1,0)+IF(E3097&lt;Dados!$B$5,1,0)=2,"_APROVADO","_REPROVADO")</f>
        <v>_APROVADO</v>
      </c>
      <c r="G3097" s="1" t="str">
        <f t="shared" ca="1" si="193"/>
        <v>BOM_APROVADO</v>
      </c>
      <c r="H3097" s="1" t="str">
        <f t="shared" ca="1" si="194"/>
        <v>Não</v>
      </c>
      <c r="I3097" s="1">
        <f t="shared" ca="1" si="195"/>
        <v>0</v>
      </c>
    </row>
    <row r="3098" spans="1:9" x14ac:dyDescent="0.25">
      <c r="A3098" s="4">
        <v>3097</v>
      </c>
      <c r="B3098" s="16">
        <f ca="1">NORMINV(RAND(),AVERAGE(Dados!$B$5:$B$6),(Dados!$B$5-Dados!$B$6)/(6*Dados!$E$5))</f>
        <v>99.993128534768488</v>
      </c>
      <c r="C3098" s="1" t="str">
        <f ca="1">IF(IF(B3098&gt;Dados!$B$6,1,0)+IF(B3098&lt;Dados!$B$5,1,0)=2,"BOM","RUIM")</f>
        <v>BOM</v>
      </c>
      <c r="D3098" s="16">
        <f ca="1">NORMINV(RAND(),0,Dados!$H$5/2)</f>
        <v>1.5387581171960296E-2</v>
      </c>
      <c r="E3098" s="16">
        <f t="shared" ca="1" si="192"/>
        <v>100.00851611594045</v>
      </c>
      <c r="F3098" s="1" t="str">
        <f ca="1">IF(IF(E3098&gt;Dados!$B$6,1,0)+IF(E3098&lt;Dados!$B$5,1,0)=2,"_APROVADO","_REPROVADO")</f>
        <v>_APROVADO</v>
      </c>
      <c r="G3098" s="1" t="str">
        <f t="shared" ca="1" si="193"/>
        <v>BOM_APROVADO</v>
      </c>
      <c r="H3098" s="1" t="str">
        <f t="shared" ca="1" si="194"/>
        <v>Não</v>
      </c>
      <c r="I3098" s="1">
        <f t="shared" ca="1" si="195"/>
        <v>0</v>
      </c>
    </row>
    <row r="3099" spans="1:9" x14ac:dyDescent="0.25">
      <c r="A3099" s="4">
        <v>3098</v>
      </c>
      <c r="B3099" s="16">
        <f ca="1">NORMINV(RAND(),AVERAGE(Dados!$B$5:$B$6),(Dados!$B$5-Dados!$B$6)/(6*Dados!$E$5))</f>
        <v>99.997917281349331</v>
      </c>
      <c r="C3099" s="1" t="str">
        <f ca="1">IF(IF(B3099&gt;Dados!$B$6,1,0)+IF(B3099&lt;Dados!$B$5,1,0)=2,"BOM","RUIM")</f>
        <v>BOM</v>
      </c>
      <c r="D3099" s="16">
        <f ca="1">NORMINV(RAND(),0,Dados!$H$5/2)</f>
        <v>-3.8877740926761368E-3</v>
      </c>
      <c r="E3099" s="16">
        <f t="shared" ca="1" si="192"/>
        <v>99.994029507256656</v>
      </c>
      <c r="F3099" s="1" t="str">
        <f ca="1">IF(IF(E3099&gt;Dados!$B$6,1,0)+IF(E3099&lt;Dados!$B$5,1,0)=2,"_APROVADO","_REPROVADO")</f>
        <v>_APROVADO</v>
      </c>
      <c r="G3099" s="1" t="str">
        <f t="shared" ca="1" si="193"/>
        <v>BOM_APROVADO</v>
      </c>
      <c r="H3099" s="1" t="str">
        <f t="shared" ca="1" si="194"/>
        <v>Não</v>
      </c>
      <c r="I3099" s="1">
        <f t="shared" ca="1" si="195"/>
        <v>0</v>
      </c>
    </row>
    <row r="3100" spans="1:9" x14ac:dyDescent="0.25">
      <c r="A3100" s="4">
        <v>3099</v>
      </c>
      <c r="B3100" s="16">
        <f ca="1">NORMINV(RAND(),AVERAGE(Dados!$B$5:$B$6),(Dados!$B$5-Dados!$B$6)/(6*Dados!$E$5))</f>
        <v>100.00431964685477</v>
      </c>
      <c r="C3100" s="1" t="str">
        <f ca="1">IF(IF(B3100&gt;Dados!$B$6,1,0)+IF(B3100&lt;Dados!$B$5,1,0)=2,"BOM","RUIM")</f>
        <v>BOM</v>
      </c>
      <c r="D3100" s="16">
        <f ca="1">NORMINV(RAND(),0,Dados!$H$5/2)</f>
        <v>8.3902147961679059E-3</v>
      </c>
      <c r="E3100" s="16">
        <f t="shared" ca="1" si="192"/>
        <v>100.01270986165093</v>
      </c>
      <c r="F3100" s="1" t="str">
        <f ca="1">IF(IF(E3100&gt;Dados!$B$6,1,0)+IF(E3100&lt;Dados!$B$5,1,0)=2,"_APROVADO","_REPROVADO")</f>
        <v>_APROVADO</v>
      </c>
      <c r="G3100" s="1" t="str">
        <f t="shared" ca="1" si="193"/>
        <v>BOM_APROVADO</v>
      </c>
      <c r="H3100" s="1" t="str">
        <f t="shared" ca="1" si="194"/>
        <v>Não</v>
      </c>
      <c r="I3100" s="1">
        <f t="shared" ca="1" si="195"/>
        <v>0</v>
      </c>
    </row>
    <row r="3101" spans="1:9" x14ac:dyDescent="0.25">
      <c r="A3101" s="4">
        <v>3100</v>
      </c>
      <c r="B3101" s="16">
        <f ca="1">NORMINV(RAND(),AVERAGE(Dados!$B$5:$B$6),(Dados!$B$5-Dados!$B$6)/(6*Dados!$E$5))</f>
        <v>99.994732298834705</v>
      </c>
      <c r="C3101" s="1" t="str">
        <f ca="1">IF(IF(B3101&gt;Dados!$B$6,1,0)+IF(B3101&lt;Dados!$B$5,1,0)=2,"BOM","RUIM")</f>
        <v>BOM</v>
      </c>
      <c r="D3101" s="16">
        <f ca="1">NORMINV(RAND(),0,Dados!$H$5/2)</f>
        <v>-3.910250890727128E-3</v>
      </c>
      <c r="E3101" s="16">
        <f t="shared" ca="1" si="192"/>
        <v>99.990822047943979</v>
      </c>
      <c r="F3101" s="1" t="str">
        <f ca="1">IF(IF(E3101&gt;Dados!$B$6,1,0)+IF(E3101&lt;Dados!$B$5,1,0)=2,"_APROVADO","_REPROVADO")</f>
        <v>_APROVADO</v>
      </c>
      <c r="G3101" s="1" t="str">
        <f t="shared" ca="1" si="193"/>
        <v>BOM_APROVADO</v>
      </c>
      <c r="H3101" s="1" t="str">
        <f t="shared" ca="1" si="194"/>
        <v>Não</v>
      </c>
      <c r="I3101" s="1">
        <f t="shared" ca="1" si="195"/>
        <v>0</v>
      </c>
    </row>
    <row r="3102" spans="1:9" x14ac:dyDescent="0.25">
      <c r="A3102" s="4">
        <v>3101</v>
      </c>
      <c r="B3102" s="16">
        <f ca="1">NORMINV(RAND(),AVERAGE(Dados!$B$5:$B$6),(Dados!$B$5-Dados!$B$6)/(6*Dados!$E$5))</f>
        <v>99.993304098351217</v>
      </c>
      <c r="C3102" s="1" t="str">
        <f ca="1">IF(IF(B3102&gt;Dados!$B$6,1,0)+IF(B3102&lt;Dados!$B$5,1,0)=2,"BOM","RUIM")</f>
        <v>BOM</v>
      </c>
      <c r="D3102" s="16">
        <f ca="1">NORMINV(RAND(),0,Dados!$H$5/2)</f>
        <v>3.6286762559581244E-3</v>
      </c>
      <c r="E3102" s="16">
        <f t="shared" ca="1" si="192"/>
        <v>99.996932774607174</v>
      </c>
      <c r="F3102" s="1" t="str">
        <f ca="1">IF(IF(E3102&gt;Dados!$B$6,1,0)+IF(E3102&lt;Dados!$B$5,1,0)=2,"_APROVADO","_REPROVADO")</f>
        <v>_APROVADO</v>
      </c>
      <c r="G3102" s="1" t="str">
        <f t="shared" ca="1" si="193"/>
        <v>BOM_APROVADO</v>
      </c>
      <c r="H3102" s="1" t="str">
        <f t="shared" ca="1" si="194"/>
        <v>Não</v>
      </c>
      <c r="I3102" s="1">
        <f t="shared" ca="1" si="195"/>
        <v>0</v>
      </c>
    </row>
    <row r="3103" spans="1:9" x14ac:dyDescent="0.25">
      <c r="A3103" s="4">
        <v>3102</v>
      </c>
      <c r="B3103" s="16">
        <f ca="1">NORMINV(RAND(),AVERAGE(Dados!$B$5:$B$6),(Dados!$B$5-Dados!$B$6)/(6*Dados!$E$5))</f>
        <v>100.00252456317746</v>
      </c>
      <c r="C3103" s="1" t="str">
        <f ca="1">IF(IF(B3103&gt;Dados!$B$6,1,0)+IF(B3103&lt;Dados!$B$5,1,0)=2,"BOM","RUIM")</f>
        <v>BOM</v>
      </c>
      <c r="D3103" s="16">
        <f ca="1">NORMINV(RAND(),0,Dados!$H$5/2)</f>
        <v>-8.7989512396670234E-3</v>
      </c>
      <c r="E3103" s="16">
        <f t="shared" ca="1" si="192"/>
        <v>99.993725611937791</v>
      </c>
      <c r="F3103" s="1" t="str">
        <f ca="1">IF(IF(E3103&gt;Dados!$B$6,1,0)+IF(E3103&lt;Dados!$B$5,1,0)=2,"_APROVADO","_REPROVADO")</f>
        <v>_APROVADO</v>
      </c>
      <c r="G3103" s="1" t="str">
        <f t="shared" ca="1" si="193"/>
        <v>BOM_APROVADO</v>
      </c>
      <c r="H3103" s="1" t="str">
        <f t="shared" ca="1" si="194"/>
        <v>Não</v>
      </c>
      <c r="I3103" s="1">
        <f t="shared" ca="1" si="195"/>
        <v>0</v>
      </c>
    </row>
    <row r="3104" spans="1:9" x14ac:dyDescent="0.25">
      <c r="A3104" s="4">
        <v>3103</v>
      </c>
      <c r="B3104" s="16">
        <f ca="1">NORMINV(RAND(),AVERAGE(Dados!$B$5:$B$6),(Dados!$B$5-Dados!$B$6)/(6*Dados!$E$5))</f>
        <v>99.999454583388385</v>
      </c>
      <c r="C3104" s="1" t="str">
        <f ca="1">IF(IF(B3104&gt;Dados!$B$6,1,0)+IF(B3104&lt;Dados!$B$5,1,0)=2,"BOM","RUIM")</f>
        <v>BOM</v>
      </c>
      <c r="D3104" s="16">
        <f ca="1">NORMINV(RAND(),0,Dados!$H$5/2)</f>
        <v>-5.9828245982592463E-3</v>
      </c>
      <c r="E3104" s="16">
        <f t="shared" ca="1" si="192"/>
        <v>99.993471758790122</v>
      </c>
      <c r="F3104" s="1" t="str">
        <f ca="1">IF(IF(E3104&gt;Dados!$B$6,1,0)+IF(E3104&lt;Dados!$B$5,1,0)=2,"_APROVADO","_REPROVADO")</f>
        <v>_APROVADO</v>
      </c>
      <c r="G3104" s="1" t="str">
        <f t="shared" ca="1" si="193"/>
        <v>BOM_APROVADO</v>
      </c>
      <c r="H3104" s="1" t="str">
        <f t="shared" ca="1" si="194"/>
        <v>Não</v>
      </c>
      <c r="I3104" s="1">
        <f t="shared" ca="1" si="195"/>
        <v>0</v>
      </c>
    </row>
    <row r="3105" spans="1:9" x14ac:dyDescent="0.25">
      <c r="A3105" s="4">
        <v>3104</v>
      </c>
      <c r="B3105" s="16">
        <f ca="1">NORMINV(RAND(),AVERAGE(Dados!$B$5:$B$6),(Dados!$B$5-Dados!$B$6)/(6*Dados!$E$5))</f>
        <v>99.995447473004262</v>
      </c>
      <c r="C3105" s="1" t="str">
        <f ca="1">IF(IF(B3105&gt;Dados!$B$6,1,0)+IF(B3105&lt;Dados!$B$5,1,0)=2,"BOM","RUIM")</f>
        <v>BOM</v>
      </c>
      <c r="D3105" s="16">
        <f ca="1">NORMINV(RAND(),0,Dados!$H$5/2)</f>
        <v>5.3740534244624211E-3</v>
      </c>
      <c r="E3105" s="16">
        <f t="shared" ca="1" si="192"/>
        <v>100.00082152642872</v>
      </c>
      <c r="F3105" s="1" t="str">
        <f ca="1">IF(IF(E3105&gt;Dados!$B$6,1,0)+IF(E3105&lt;Dados!$B$5,1,0)=2,"_APROVADO","_REPROVADO")</f>
        <v>_APROVADO</v>
      </c>
      <c r="G3105" s="1" t="str">
        <f t="shared" ca="1" si="193"/>
        <v>BOM_APROVADO</v>
      </c>
      <c r="H3105" s="1" t="str">
        <f t="shared" ca="1" si="194"/>
        <v>Não</v>
      </c>
      <c r="I3105" s="1">
        <f t="shared" ca="1" si="195"/>
        <v>0</v>
      </c>
    </row>
    <row r="3106" spans="1:9" x14ac:dyDescent="0.25">
      <c r="A3106" s="4">
        <v>3105</v>
      </c>
      <c r="B3106" s="16">
        <f ca="1">NORMINV(RAND(),AVERAGE(Dados!$B$5:$B$6),(Dados!$B$5-Dados!$B$6)/(6*Dados!$E$5))</f>
        <v>100.00259894267074</v>
      </c>
      <c r="C3106" s="1" t="str">
        <f ca="1">IF(IF(B3106&gt;Dados!$B$6,1,0)+IF(B3106&lt;Dados!$B$5,1,0)=2,"BOM","RUIM")</f>
        <v>BOM</v>
      </c>
      <c r="D3106" s="16">
        <f ca="1">NORMINV(RAND(),0,Dados!$H$5/2)</f>
        <v>-1.5545304206385461E-3</v>
      </c>
      <c r="E3106" s="16">
        <f t="shared" ca="1" si="192"/>
        <v>100.00104441225011</v>
      </c>
      <c r="F3106" s="1" t="str">
        <f ca="1">IF(IF(E3106&gt;Dados!$B$6,1,0)+IF(E3106&lt;Dados!$B$5,1,0)=2,"_APROVADO","_REPROVADO")</f>
        <v>_APROVADO</v>
      </c>
      <c r="G3106" s="1" t="str">
        <f t="shared" ca="1" si="193"/>
        <v>BOM_APROVADO</v>
      </c>
      <c r="H3106" s="1" t="str">
        <f t="shared" ca="1" si="194"/>
        <v>Não</v>
      </c>
      <c r="I3106" s="1">
        <f t="shared" ca="1" si="195"/>
        <v>0</v>
      </c>
    </row>
    <row r="3107" spans="1:9" x14ac:dyDescent="0.25">
      <c r="A3107" s="4">
        <v>3106</v>
      </c>
      <c r="B3107" s="16">
        <f ca="1">NORMINV(RAND(),AVERAGE(Dados!$B$5:$B$6),(Dados!$B$5-Dados!$B$6)/(6*Dados!$E$5))</f>
        <v>100.00100724978677</v>
      </c>
      <c r="C3107" s="1" t="str">
        <f ca="1">IF(IF(B3107&gt;Dados!$B$6,1,0)+IF(B3107&lt;Dados!$B$5,1,0)=2,"BOM","RUIM")</f>
        <v>BOM</v>
      </c>
      <c r="D3107" s="16">
        <f ca="1">NORMINV(RAND(),0,Dados!$H$5/2)</f>
        <v>1.9360718596101601E-2</v>
      </c>
      <c r="E3107" s="16">
        <f t="shared" ca="1" si="192"/>
        <v>100.02036796838287</v>
      </c>
      <c r="F3107" s="1" t="str">
        <f ca="1">IF(IF(E3107&gt;Dados!$B$6,1,0)+IF(E3107&lt;Dados!$B$5,1,0)=2,"_APROVADO","_REPROVADO")</f>
        <v>_REPROVADO</v>
      </c>
      <c r="G3107" s="1" t="str">
        <f t="shared" ca="1" si="193"/>
        <v>BOM_REPROVADO</v>
      </c>
      <c r="H3107" s="1" t="str">
        <f t="shared" ca="1" si="194"/>
        <v>Sim</v>
      </c>
      <c r="I3107" s="1">
        <f t="shared" ca="1" si="195"/>
        <v>1</v>
      </c>
    </row>
    <row r="3108" spans="1:9" x14ac:dyDescent="0.25">
      <c r="A3108" s="4">
        <v>3107</v>
      </c>
      <c r="B3108" s="16">
        <f ca="1">NORMINV(RAND(),AVERAGE(Dados!$B$5:$B$6),(Dados!$B$5-Dados!$B$6)/(6*Dados!$E$5))</f>
        <v>100.00117395110226</v>
      </c>
      <c r="C3108" s="1" t="str">
        <f ca="1">IF(IF(B3108&gt;Dados!$B$6,1,0)+IF(B3108&lt;Dados!$B$5,1,0)=2,"BOM","RUIM")</f>
        <v>BOM</v>
      </c>
      <c r="D3108" s="16">
        <f ca="1">NORMINV(RAND(),0,Dados!$H$5/2)</f>
        <v>2.140161558642649E-2</v>
      </c>
      <c r="E3108" s="16">
        <f t="shared" ca="1" si="192"/>
        <v>100.02257556668869</v>
      </c>
      <c r="F3108" s="1" t="str">
        <f ca="1">IF(IF(E3108&gt;Dados!$B$6,1,0)+IF(E3108&lt;Dados!$B$5,1,0)=2,"_APROVADO","_REPROVADO")</f>
        <v>_REPROVADO</v>
      </c>
      <c r="G3108" s="1" t="str">
        <f t="shared" ca="1" si="193"/>
        <v>BOM_REPROVADO</v>
      </c>
      <c r="H3108" s="1" t="str">
        <f t="shared" ca="1" si="194"/>
        <v>Sim</v>
      </c>
      <c r="I3108" s="1">
        <f t="shared" ca="1" si="195"/>
        <v>1</v>
      </c>
    </row>
    <row r="3109" spans="1:9" x14ac:dyDescent="0.25">
      <c r="A3109" s="4">
        <v>3108</v>
      </c>
      <c r="B3109" s="16">
        <f ca="1">NORMINV(RAND(),AVERAGE(Dados!$B$5:$B$6),(Dados!$B$5-Dados!$B$6)/(6*Dados!$E$5))</f>
        <v>100.00720687351334</v>
      </c>
      <c r="C3109" s="1" t="str">
        <f ca="1">IF(IF(B3109&gt;Dados!$B$6,1,0)+IF(B3109&lt;Dados!$B$5,1,0)=2,"BOM","RUIM")</f>
        <v>BOM</v>
      </c>
      <c r="D3109" s="16">
        <f ca="1">NORMINV(RAND(),0,Dados!$H$5/2)</f>
        <v>8.2852338932799582E-3</v>
      </c>
      <c r="E3109" s="16">
        <f t="shared" ca="1" si="192"/>
        <v>100.01549210740662</v>
      </c>
      <c r="F3109" s="1" t="str">
        <f ca="1">IF(IF(E3109&gt;Dados!$B$6,1,0)+IF(E3109&lt;Dados!$B$5,1,0)=2,"_APROVADO","_REPROVADO")</f>
        <v>_APROVADO</v>
      </c>
      <c r="G3109" s="1" t="str">
        <f t="shared" ca="1" si="193"/>
        <v>BOM_APROVADO</v>
      </c>
      <c r="H3109" s="1" t="str">
        <f t="shared" ca="1" si="194"/>
        <v>Não</v>
      </c>
      <c r="I3109" s="1">
        <f t="shared" ca="1" si="195"/>
        <v>0</v>
      </c>
    </row>
    <row r="3110" spans="1:9" x14ac:dyDescent="0.25">
      <c r="A3110" s="4">
        <v>3109</v>
      </c>
      <c r="B3110" s="16">
        <f ca="1">NORMINV(RAND(),AVERAGE(Dados!$B$5:$B$6),(Dados!$B$5-Dados!$B$6)/(6*Dados!$E$5))</f>
        <v>99.995174515550303</v>
      </c>
      <c r="C3110" s="1" t="str">
        <f ca="1">IF(IF(B3110&gt;Dados!$B$6,1,0)+IF(B3110&lt;Dados!$B$5,1,0)=2,"BOM","RUIM")</f>
        <v>BOM</v>
      </c>
      <c r="D3110" s="16">
        <f ca="1">NORMINV(RAND(),0,Dados!$H$5/2)</f>
        <v>6.6237745751172418E-3</v>
      </c>
      <c r="E3110" s="16">
        <f t="shared" ca="1" si="192"/>
        <v>100.00179829012542</v>
      </c>
      <c r="F3110" s="1" t="str">
        <f ca="1">IF(IF(E3110&gt;Dados!$B$6,1,0)+IF(E3110&lt;Dados!$B$5,1,0)=2,"_APROVADO","_REPROVADO")</f>
        <v>_APROVADO</v>
      </c>
      <c r="G3110" s="1" t="str">
        <f t="shared" ca="1" si="193"/>
        <v>BOM_APROVADO</v>
      </c>
      <c r="H3110" s="1" t="str">
        <f t="shared" ca="1" si="194"/>
        <v>Não</v>
      </c>
      <c r="I3110" s="1">
        <f t="shared" ca="1" si="195"/>
        <v>0</v>
      </c>
    </row>
    <row r="3111" spans="1:9" x14ac:dyDescent="0.25">
      <c r="A3111" s="4">
        <v>3110</v>
      </c>
      <c r="B3111" s="16">
        <f ca="1">NORMINV(RAND(),AVERAGE(Dados!$B$5:$B$6),(Dados!$B$5-Dados!$B$6)/(6*Dados!$E$5))</f>
        <v>99.992250041367839</v>
      </c>
      <c r="C3111" s="1" t="str">
        <f ca="1">IF(IF(B3111&gt;Dados!$B$6,1,0)+IF(B3111&lt;Dados!$B$5,1,0)=2,"BOM","RUIM")</f>
        <v>BOM</v>
      </c>
      <c r="D3111" s="16">
        <f ca="1">NORMINV(RAND(),0,Dados!$H$5/2)</f>
        <v>-7.7385860661885568E-3</v>
      </c>
      <c r="E3111" s="16">
        <f t="shared" ca="1" si="192"/>
        <v>99.984511455301657</v>
      </c>
      <c r="F3111" s="1" t="str">
        <f ca="1">IF(IF(E3111&gt;Dados!$B$6,1,0)+IF(E3111&lt;Dados!$B$5,1,0)=2,"_APROVADO","_REPROVADO")</f>
        <v>_APROVADO</v>
      </c>
      <c r="G3111" s="1" t="str">
        <f t="shared" ca="1" si="193"/>
        <v>BOM_APROVADO</v>
      </c>
      <c r="H3111" s="1" t="str">
        <f t="shared" ca="1" si="194"/>
        <v>Não</v>
      </c>
      <c r="I3111" s="1">
        <f t="shared" ca="1" si="195"/>
        <v>0</v>
      </c>
    </row>
    <row r="3112" spans="1:9" x14ac:dyDescent="0.25">
      <c r="A3112" s="4">
        <v>3111</v>
      </c>
      <c r="B3112" s="16">
        <f ca="1">NORMINV(RAND(),AVERAGE(Dados!$B$5:$B$6),(Dados!$B$5-Dados!$B$6)/(6*Dados!$E$5))</f>
        <v>99.996503716441183</v>
      </c>
      <c r="C3112" s="1" t="str">
        <f ca="1">IF(IF(B3112&gt;Dados!$B$6,1,0)+IF(B3112&lt;Dados!$B$5,1,0)=2,"BOM","RUIM")</f>
        <v>BOM</v>
      </c>
      <c r="D3112" s="16">
        <f ca="1">NORMINV(RAND(),0,Dados!$H$5/2)</f>
        <v>2.0316217738410032E-2</v>
      </c>
      <c r="E3112" s="16">
        <f t="shared" ca="1" si="192"/>
        <v>100.01681993417959</v>
      </c>
      <c r="F3112" s="1" t="str">
        <f ca="1">IF(IF(E3112&gt;Dados!$B$6,1,0)+IF(E3112&lt;Dados!$B$5,1,0)=2,"_APROVADO","_REPROVADO")</f>
        <v>_APROVADO</v>
      </c>
      <c r="G3112" s="1" t="str">
        <f t="shared" ca="1" si="193"/>
        <v>BOM_APROVADO</v>
      </c>
      <c r="H3112" s="1" t="str">
        <f t="shared" ca="1" si="194"/>
        <v>Não</v>
      </c>
      <c r="I3112" s="1">
        <f t="shared" ca="1" si="195"/>
        <v>0</v>
      </c>
    </row>
    <row r="3113" spans="1:9" x14ac:dyDescent="0.25">
      <c r="A3113" s="4">
        <v>3112</v>
      </c>
      <c r="B3113" s="16">
        <f ca="1">NORMINV(RAND(),AVERAGE(Dados!$B$5:$B$6),(Dados!$B$5-Dados!$B$6)/(6*Dados!$E$5))</f>
        <v>99.993436447878707</v>
      </c>
      <c r="C3113" s="1" t="str">
        <f ca="1">IF(IF(B3113&gt;Dados!$B$6,1,0)+IF(B3113&lt;Dados!$B$5,1,0)=2,"BOM","RUIM")</f>
        <v>BOM</v>
      </c>
      <c r="D3113" s="16">
        <f ca="1">NORMINV(RAND(),0,Dados!$H$5/2)</f>
        <v>-1.2241625247371475E-2</v>
      </c>
      <c r="E3113" s="16">
        <f t="shared" ca="1" si="192"/>
        <v>99.981194822631338</v>
      </c>
      <c r="F3113" s="1" t="str">
        <f ca="1">IF(IF(E3113&gt;Dados!$B$6,1,0)+IF(E3113&lt;Dados!$B$5,1,0)=2,"_APROVADO","_REPROVADO")</f>
        <v>_APROVADO</v>
      </c>
      <c r="G3113" s="1" t="str">
        <f t="shared" ca="1" si="193"/>
        <v>BOM_APROVADO</v>
      </c>
      <c r="H3113" s="1" t="str">
        <f t="shared" ca="1" si="194"/>
        <v>Não</v>
      </c>
      <c r="I3113" s="1">
        <f t="shared" ca="1" si="195"/>
        <v>0</v>
      </c>
    </row>
    <row r="3114" spans="1:9" x14ac:dyDescent="0.25">
      <c r="A3114" s="4">
        <v>3113</v>
      </c>
      <c r="B3114" s="16">
        <f ca="1">NORMINV(RAND(),AVERAGE(Dados!$B$5:$B$6),(Dados!$B$5-Dados!$B$6)/(6*Dados!$E$5))</f>
        <v>100.00339515997153</v>
      </c>
      <c r="C3114" s="1" t="str">
        <f ca="1">IF(IF(B3114&gt;Dados!$B$6,1,0)+IF(B3114&lt;Dados!$B$5,1,0)=2,"BOM","RUIM")</f>
        <v>BOM</v>
      </c>
      <c r="D3114" s="16">
        <f ca="1">NORMINV(RAND(),0,Dados!$H$5/2)</f>
        <v>-1.59624240776917E-2</v>
      </c>
      <c r="E3114" s="16">
        <f t="shared" ca="1" si="192"/>
        <v>99.987432735893847</v>
      </c>
      <c r="F3114" s="1" t="str">
        <f ca="1">IF(IF(E3114&gt;Dados!$B$6,1,0)+IF(E3114&lt;Dados!$B$5,1,0)=2,"_APROVADO","_REPROVADO")</f>
        <v>_APROVADO</v>
      </c>
      <c r="G3114" s="1" t="str">
        <f t="shared" ca="1" si="193"/>
        <v>BOM_APROVADO</v>
      </c>
      <c r="H3114" s="1" t="str">
        <f t="shared" ca="1" si="194"/>
        <v>Não</v>
      </c>
      <c r="I3114" s="1">
        <f t="shared" ca="1" si="195"/>
        <v>0</v>
      </c>
    </row>
    <row r="3115" spans="1:9" x14ac:dyDescent="0.25">
      <c r="A3115" s="4">
        <v>3114</v>
      </c>
      <c r="B3115" s="16">
        <f ca="1">NORMINV(RAND(),AVERAGE(Dados!$B$5:$B$6),(Dados!$B$5-Dados!$B$6)/(6*Dados!$E$5))</f>
        <v>100.00209869985213</v>
      </c>
      <c r="C3115" s="1" t="str">
        <f ca="1">IF(IF(B3115&gt;Dados!$B$6,1,0)+IF(B3115&lt;Dados!$B$5,1,0)=2,"BOM","RUIM")</f>
        <v>BOM</v>
      </c>
      <c r="D3115" s="16">
        <f ca="1">NORMINV(RAND(),0,Dados!$H$5/2)</f>
        <v>3.7332458168778471E-4</v>
      </c>
      <c r="E3115" s="16">
        <f t="shared" ca="1" si="192"/>
        <v>100.00247202443381</v>
      </c>
      <c r="F3115" s="1" t="str">
        <f ca="1">IF(IF(E3115&gt;Dados!$B$6,1,0)+IF(E3115&lt;Dados!$B$5,1,0)=2,"_APROVADO","_REPROVADO")</f>
        <v>_APROVADO</v>
      </c>
      <c r="G3115" s="1" t="str">
        <f t="shared" ca="1" si="193"/>
        <v>BOM_APROVADO</v>
      </c>
      <c r="H3115" s="1" t="str">
        <f t="shared" ca="1" si="194"/>
        <v>Não</v>
      </c>
      <c r="I3115" s="1">
        <f t="shared" ca="1" si="195"/>
        <v>0</v>
      </c>
    </row>
    <row r="3116" spans="1:9" x14ac:dyDescent="0.25">
      <c r="A3116" s="4">
        <v>3115</v>
      </c>
      <c r="B3116" s="16">
        <f ca="1">NORMINV(RAND(),AVERAGE(Dados!$B$5:$B$6),(Dados!$B$5-Dados!$B$6)/(6*Dados!$E$5))</f>
        <v>100.00183888425298</v>
      </c>
      <c r="C3116" s="1" t="str">
        <f ca="1">IF(IF(B3116&gt;Dados!$B$6,1,0)+IF(B3116&lt;Dados!$B$5,1,0)=2,"BOM","RUIM")</f>
        <v>BOM</v>
      </c>
      <c r="D3116" s="16">
        <f ca="1">NORMINV(RAND(),0,Dados!$H$5/2)</f>
        <v>-5.3293369870920559E-4</v>
      </c>
      <c r="E3116" s="16">
        <f t="shared" ca="1" si="192"/>
        <v>100.00130595055427</v>
      </c>
      <c r="F3116" s="1" t="str">
        <f ca="1">IF(IF(E3116&gt;Dados!$B$6,1,0)+IF(E3116&lt;Dados!$B$5,1,0)=2,"_APROVADO","_REPROVADO")</f>
        <v>_APROVADO</v>
      </c>
      <c r="G3116" s="1" t="str">
        <f t="shared" ca="1" si="193"/>
        <v>BOM_APROVADO</v>
      </c>
      <c r="H3116" s="1" t="str">
        <f t="shared" ca="1" si="194"/>
        <v>Não</v>
      </c>
      <c r="I3116" s="1">
        <f t="shared" ca="1" si="195"/>
        <v>0</v>
      </c>
    </row>
    <row r="3117" spans="1:9" x14ac:dyDescent="0.25">
      <c r="A3117" s="4">
        <v>3116</v>
      </c>
      <c r="B3117" s="16">
        <f ca="1">NORMINV(RAND(),AVERAGE(Dados!$B$5:$B$6),(Dados!$B$5-Dados!$B$6)/(6*Dados!$E$5))</f>
        <v>100.00039798359605</v>
      </c>
      <c r="C3117" s="1" t="str">
        <f ca="1">IF(IF(B3117&gt;Dados!$B$6,1,0)+IF(B3117&lt;Dados!$B$5,1,0)=2,"BOM","RUIM")</f>
        <v>BOM</v>
      </c>
      <c r="D3117" s="16">
        <f ca="1">NORMINV(RAND(),0,Dados!$H$5/2)</f>
        <v>4.4783734194562014E-3</v>
      </c>
      <c r="E3117" s="16">
        <f t="shared" ca="1" si="192"/>
        <v>100.0048763570155</v>
      </c>
      <c r="F3117" s="1" t="str">
        <f ca="1">IF(IF(E3117&gt;Dados!$B$6,1,0)+IF(E3117&lt;Dados!$B$5,1,0)=2,"_APROVADO","_REPROVADO")</f>
        <v>_APROVADO</v>
      </c>
      <c r="G3117" s="1" t="str">
        <f t="shared" ca="1" si="193"/>
        <v>BOM_APROVADO</v>
      </c>
      <c r="H3117" s="1" t="str">
        <f t="shared" ca="1" si="194"/>
        <v>Não</v>
      </c>
      <c r="I3117" s="1">
        <f t="shared" ca="1" si="195"/>
        <v>0</v>
      </c>
    </row>
    <row r="3118" spans="1:9" x14ac:dyDescent="0.25">
      <c r="A3118" s="4">
        <v>3117</v>
      </c>
      <c r="B3118" s="16">
        <f ca="1">NORMINV(RAND(),AVERAGE(Dados!$B$5:$B$6),(Dados!$B$5-Dados!$B$6)/(6*Dados!$E$5))</f>
        <v>100.00496067067492</v>
      </c>
      <c r="C3118" s="1" t="str">
        <f ca="1">IF(IF(B3118&gt;Dados!$B$6,1,0)+IF(B3118&lt;Dados!$B$5,1,0)=2,"BOM","RUIM")</f>
        <v>BOM</v>
      </c>
      <c r="D3118" s="16">
        <f ca="1">NORMINV(RAND(),0,Dados!$H$5/2)</f>
        <v>-1.132527939056667E-3</v>
      </c>
      <c r="E3118" s="16">
        <f t="shared" ca="1" si="192"/>
        <v>100.00382814273586</v>
      </c>
      <c r="F3118" s="1" t="str">
        <f ca="1">IF(IF(E3118&gt;Dados!$B$6,1,0)+IF(E3118&lt;Dados!$B$5,1,0)=2,"_APROVADO","_REPROVADO")</f>
        <v>_APROVADO</v>
      </c>
      <c r="G3118" s="1" t="str">
        <f t="shared" ca="1" si="193"/>
        <v>BOM_APROVADO</v>
      </c>
      <c r="H3118" s="1" t="str">
        <f t="shared" ca="1" si="194"/>
        <v>Não</v>
      </c>
      <c r="I3118" s="1">
        <f t="shared" ca="1" si="195"/>
        <v>0</v>
      </c>
    </row>
    <row r="3119" spans="1:9" x14ac:dyDescent="0.25">
      <c r="A3119" s="4">
        <v>3118</v>
      </c>
      <c r="B3119" s="16">
        <f ca="1">NORMINV(RAND(),AVERAGE(Dados!$B$5:$B$6),(Dados!$B$5-Dados!$B$6)/(6*Dados!$E$5))</f>
        <v>100.00504553719274</v>
      </c>
      <c r="C3119" s="1" t="str">
        <f ca="1">IF(IF(B3119&gt;Dados!$B$6,1,0)+IF(B3119&lt;Dados!$B$5,1,0)=2,"BOM","RUIM")</f>
        <v>BOM</v>
      </c>
      <c r="D3119" s="16">
        <f ca="1">NORMINV(RAND(),0,Dados!$H$5/2)</f>
        <v>9.3380477573672665E-3</v>
      </c>
      <c r="E3119" s="16">
        <f t="shared" ca="1" si="192"/>
        <v>100.01438358495011</v>
      </c>
      <c r="F3119" s="1" t="str">
        <f ca="1">IF(IF(E3119&gt;Dados!$B$6,1,0)+IF(E3119&lt;Dados!$B$5,1,0)=2,"_APROVADO","_REPROVADO")</f>
        <v>_APROVADO</v>
      </c>
      <c r="G3119" s="1" t="str">
        <f t="shared" ca="1" si="193"/>
        <v>BOM_APROVADO</v>
      </c>
      <c r="H3119" s="1" t="str">
        <f t="shared" ca="1" si="194"/>
        <v>Não</v>
      </c>
      <c r="I3119" s="1">
        <f t="shared" ca="1" si="195"/>
        <v>0</v>
      </c>
    </row>
    <row r="3120" spans="1:9" x14ac:dyDescent="0.25">
      <c r="A3120" s="4">
        <v>3119</v>
      </c>
      <c r="B3120" s="16">
        <f ca="1">NORMINV(RAND(),AVERAGE(Dados!$B$5:$B$6),(Dados!$B$5-Dados!$B$6)/(6*Dados!$E$5))</f>
        <v>99.996026049767806</v>
      </c>
      <c r="C3120" s="1" t="str">
        <f ca="1">IF(IF(B3120&gt;Dados!$B$6,1,0)+IF(B3120&lt;Dados!$B$5,1,0)=2,"BOM","RUIM")</f>
        <v>BOM</v>
      </c>
      <c r="D3120" s="16">
        <f ca="1">NORMINV(RAND(),0,Dados!$H$5/2)</f>
        <v>2.4846986249374287E-2</v>
      </c>
      <c r="E3120" s="16">
        <f t="shared" ca="1" si="192"/>
        <v>100.02087303601718</v>
      </c>
      <c r="F3120" s="1" t="str">
        <f ca="1">IF(IF(E3120&gt;Dados!$B$6,1,0)+IF(E3120&lt;Dados!$B$5,1,0)=2,"_APROVADO","_REPROVADO")</f>
        <v>_REPROVADO</v>
      </c>
      <c r="G3120" s="1" t="str">
        <f t="shared" ca="1" si="193"/>
        <v>BOM_REPROVADO</v>
      </c>
      <c r="H3120" s="1" t="str">
        <f t="shared" ca="1" si="194"/>
        <v>Sim</v>
      </c>
      <c r="I3120" s="1">
        <f t="shared" ca="1" si="195"/>
        <v>1</v>
      </c>
    </row>
    <row r="3121" spans="1:9" x14ac:dyDescent="0.25">
      <c r="A3121" s="4">
        <v>3120</v>
      </c>
      <c r="B3121" s="16">
        <f ca="1">NORMINV(RAND(),AVERAGE(Dados!$B$5:$B$6),(Dados!$B$5-Dados!$B$6)/(6*Dados!$E$5))</f>
        <v>100.00257296180328</v>
      </c>
      <c r="C3121" s="1" t="str">
        <f ca="1">IF(IF(B3121&gt;Dados!$B$6,1,0)+IF(B3121&lt;Dados!$B$5,1,0)=2,"BOM","RUIM")</f>
        <v>BOM</v>
      </c>
      <c r="D3121" s="16">
        <f ca="1">NORMINV(RAND(),0,Dados!$H$5/2)</f>
        <v>8.633852126901877E-3</v>
      </c>
      <c r="E3121" s="16">
        <f t="shared" ca="1" si="192"/>
        <v>100.01120681393019</v>
      </c>
      <c r="F3121" s="1" t="str">
        <f ca="1">IF(IF(E3121&gt;Dados!$B$6,1,0)+IF(E3121&lt;Dados!$B$5,1,0)=2,"_APROVADO","_REPROVADO")</f>
        <v>_APROVADO</v>
      </c>
      <c r="G3121" s="1" t="str">
        <f t="shared" ca="1" si="193"/>
        <v>BOM_APROVADO</v>
      </c>
      <c r="H3121" s="1" t="str">
        <f t="shared" ca="1" si="194"/>
        <v>Não</v>
      </c>
      <c r="I3121" s="1">
        <f t="shared" ca="1" si="195"/>
        <v>0</v>
      </c>
    </row>
    <row r="3122" spans="1:9" x14ac:dyDescent="0.25">
      <c r="A3122" s="4">
        <v>3121</v>
      </c>
      <c r="B3122" s="16">
        <f ca="1">NORMINV(RAND(),AVERAGE(Dados!$B$5:$B$6),(Dados!$B$5-Dados!$B$6)/(6*Dados!$E$5))</f>
        <v>99.998776020547965</v>
      </c>
      <c r="C3122" s="1" t="str">
        <f ca="1">IF(IF(B3122&gt;Dados!$B$6,1,0)+IF(B3122&lt;Dados!$B$5,1,0)=2,"BOM","RUIM")</f>
        <v>BOM</v>
      </c>
      <c r="D3122" s="16">
        <f ca="1">NORMINV(RAND(),0,Dados!$H$5/2)</f>
        <v>6.1855091025006873E-4</v>
      </c>
      <c r="E3122" s="16">
        <f t="shared" ca="1" si="192"/>
        <v>99.999394571458211</v>
      </c>
      <c r="F3122" s="1" t="str">
        <f ca="1">IF(IF(E3122&gt;Dados!$B$6,1,0)+IF(E3122&lt;Dados!$B$5,1,0)=2,"_APROVADO","_REPROVADO")</f>
        <v>_APROVADO</v>
      </c>
      <c r="G3122" s="1" t="str">
        <f t="shared" ca="1" si="193"/>
        <v>BOM_APROVADO</v>
      </c>
      <c r="H3122" s="1" t="str">
        <f t="shared" ca="1" si="194"/>
        <v>Não</v>
      </c>
      <c r="I3122" s="1">
        <f t="shared" ca="1" si="195"/>
        <v>0</v>
      </c>
    </row>
    <row r="3123" spans="1:9" x14ac:dyDescent="0.25">
      <c r="A3123" s="4">
        <v>3122</v>
      </c>
      <c r="B3123" s="16">
        <f ca="1">NORMINV(RAND(),AVERAGE(Dados!$B$5:$B$6),(Dados!$B$5-Dados!$B$6)/(6*Dados!$E$5))</f>
        <v>100.00823843874754</v>
      </c>
      <c r="C3123" s="1" t="str">
        <f ca="1">IF(IF(B3123&gt;Dados!$B$6,1,0)+IF(B3123&lt;Dados!$B$5,1,0)=2,"BOM","RUIM")</f>
        <v>BOM</v>
      </c>
      <c r="D3123" s="16">
        <f ca="1">NORMINV(RAND(),0,Dados!$H$5/2)</f>
        <v>6.19787829271098E-3</v>
      </c>
      <c r="E3123" s="16">
        <f t="shared" ca="1" si="192"/>
        <v>100.01443631704025</v>
      </c>
      <c r="F3123" s="1" t="str">
        <f ca="1">IF(IF(E3123&gt;Dados!$B$6,1,0)+IF(E3123&lt;Dados!$B$5,1,0)=2,"_APROVADO","_REPROVADO")</f>
        <v>_APROVADO</v>
      </c>
      <c r="G3123" s="1" t="str">
        <f t="shared" ca="1" si="193"/>
        <v>BOM_APROVADO</v>
      </c>
      <c r="H3123" s="1" t="str">
        <f t="shared" ca="1" si="194"/>
        <v>Não</v>
      </c>
      <c r="I3123" s="1">
        <f t="shared" ca="1" si="195"/>
        <v>0</v>
      </c>
    </row>
    <row r="3124" spans="1:9" x14ac:dyDescent="0.25">
      <c r="A3124" s="4">
        <v>3123</v>
      </c>
      <c r="B3124" s="16">
        <f ca="1">NORMINV(RAND(),AVERAGE(Dados!$B$5:$B$6),(Dados!$B$5-Dados!$B$6)/(6*Dados!$E$5))</f>
        <v>100.00080020113862</v>
      </c>
      <c r="C3124" s="1" t="str">
        <f ca="1">IF(IF(B3124&gt;Dados!$B$6,1,0)+IF(B3124&lt;Dados!$B$5,1,0)=2,"BOM","RUIM")</f>
        <v>BOM</v>
      </c>
      <c r="D3124" s="16">
        <f ca="1">NORMINV(RAND(),0,Dados!$H$5/2)</f>
        <v>-7.0873787582816062E-4</v>
      </c>
      <c r="E3124" s="16">
        <f t="shared" ca="1" si="192"/>
        <v>100.00009146326279</v>
      </c>
      <c r="F3124" s="1" t="str">
        <f ca="1">IF(IF(E3124&gt;Dados!$B$6,1,0)+IF(E3124&lt;Dados!$B$5,1,0)=2,"_APROVADO","_REPROVADO")</f>
        <v>_APROVADO</v>
      </c>
      <c r="G3124" s="1" t="str">
        <f t="shared" ca="1" si="193"/>
        <v>BOM_APROVADO</v>
      </c>
      <c r="H3124" s="1" t="str">
        <f t="shared" ca="1" si="194"/>
        <v>Não</v>
      </c>
      <c r="I3124" s="1">
        <f t="shared" ca="1" si="195"/>
        <v>0</v>
      </c>
    </row>
    <row r="3125" spans="1:9" x14ac:dyDescent="0.25">
      <c r="A3125" s="4">
        <v>3124</v>
      </c>
      <c r="B3125" s="16">
        <f ca="1">NORMINV(RAND(),AVERAGE(Dados!$B$5:$B$6),(Dados!$B$5-Dados!$B$6)/(6*Dados!$E$5))</f>
        <v>99.998204229720514</v>
      </c>
      <c r="C3125" s="1" t="str">
        <f ca="1">IF(IF(B3125&gt;Dados!$B$6,1,0)+IF(B3125&lt;Dados!$B$5,1,0)=2,"BOM","RUIM")</f>
        <v>BOM</v>
      </c>
      <c r="D3125" s="16">
        <f ca="1">NORMINV(RAND(),0,Dados!$H$5/2)</f>
        <v>-3.1453834633202488E-3</v>
      </c>
      <c r="E3125" s="16">
        <f t="shared" ca="1" si="192"/>
        <v>99.995058846257194</v>
      </c>
      <c r="F3125" s="1" t="str">
        <f ca="1">IF(IF(E3125&gt;Dados!$B$6,1,0)+IF(E3125&lt;Dados!$B$5,1,0)=2,"_APROVADO","_REPROVADO")</f>
        <v>_APROVADO</v>
      </c>
      <c r="G3125" s="1" t="str">
        <f t="shared" ca="1" si="193"/>
        <v>BOM_APROVADO</v>
      </c>
      <c r="H3125" s="1" t="str">
        <f t="shared" ca="1" si="194"/>
        <v>Não</v>
      </c>
      <c r="I3125" s="1">
        <f t="shared" ca="1" si="195"/>
        <v>0</v>
      </c>
    </row>
    <row r="3126" spans="1:9" x14ac:dyDescent="0.25">
      <c r="A3126" s="4">
        <v>3125</v>
      </c>
      <c r="B3126" s="16">
        <f ca="1">NORMINV(RAND(),AVERAGE(Dados!$B$5:$B$6),(Dados!$B$5-Dados!$B$6)/(6*Dados!$E$5))</f>
        <v>100.00377319334319</v>
      </c>
      <c r="C3126" s="1" t="str">
        <f ca="1">IF(IF(B3126&gt;Dados!$B$6,1,0)+IF(B3126&lt;Dados!$B$5,1,0)=2,"BOM","RUIM")</f>
        <v>BOM</v>
      </c>
      <c r="D3126" s="16">
        <f ca="1">NORMINV(RAND(),0,Dados!$H$5/2)</f>
        <v>9.1199662316605716E-4</v>
      </c>
      <c r="E3126" s="16">
        <f t="shared" ca="1" si="192"/>
        <v>100.00468518996635</v>
      </c>
      <c r="F3126" s="1" t="str">
        <f ca="1">IF(IF(E3126&gt;Dados!$B$6,1,0)+IF(E3126&lt;Dados!$B$5,1,0)=2,"_APROVADO","_REPROVADO")</f>
        <v>_APROVADO</v>
      </c>
      <c r="G3126" s="1" t="str">
        <f t="shared" ca="1" si="193"/>
        <v>BOM_APROVADO</v>
      </c>
      <c r="H3126" s="1" t="str">
        <f t="shared" ca="1" si="194"/>
        <v>Não</v>
      </c>
      <c r="I3126" s="1">
        <f t="shared" ca="1" si="195"/>
        <v>0</v>
      </c>
    </row>
    <row r="3127" spans="1:9" x14ac:dyDescent="0.25">
      <c r="A3127" s="4">
        <v>3126</v>
      </c>
      <c r="B3127" s="16">
        <f ca="1">NORMINV(RAND(),AVERAGE(Dados!$B$5:$B$6),(Dados!$B$5-Dados!$B$6)/(6*Dados!$E$5))</f>
        <v>99.99379302532634</v>
      </c>
      <c r="C3127" s="1" t="str">
        <f ca="1">IF(IF(B3127&gt;Dados!$B$6,1,0)+IF(B3127&lt;Dados!$B$5,1,0)=2,"BOM","RUIM")</f>
        <v>BOM</v>
      </c>
      <c r="D3127" s="16">
        <f ca="1">NORMINV(RAND(),0,Dados!$H$5/2)</f>
        <v>-4.1728615953406873E-3</v>
      </c>
      <c r="E3127" s="16">
        <f t="shared" ca="1" si="192"/>
        <v>99.989620163731004</v>
      </c>
      <c r="F3127" s="1" t="str">
        <f ca="1">IF(IF(E3127&gt;Dados!$B$6,1,0)+IF(E3127&lt;Dados!$B$5,1,0)=2,"_APROVADO","_REPROVADO")</f>
        <v>_APROVADO</v>
      </c>
      <c r="G3127" s="1" t="str">
        <f t="shared" ca="1" si="193"/>
        <v>BOM_APROVADO</v>
      </c>
      <c r="H3127" s="1" t="str">
        <f t="shared" ca="1" si="194"/>
        <v>Não</v>
      </c>
      <c r="I3127" s="1">
        <f t="shared" ca="1" si="195"/>
        <v>0</v>
      </c>
    </row>
    <row r="3128" spans="1:9" x14ac:dyDescent="0.25">
      <c r="A3128" s="4">
        <v>3127</v>
      </c>
      <c r="B3128" s="16">
        <f ca="1">NORMINV(RAND(),AVERAGE(Dados!$B$5:$B$6),(Dados!$B$5-Dados!$B$6)/(6*Dados!$E$5))</f>
        <v>100.00410280741013</v>
      </c>
      <c r="C3128" s="1" t="str">
        <f ca="1">IF(IF(B3128&gt;Dados!$B$6,1,0)+IF(B3128&lt;Dados!$B$5,1,0)=2,"BOM","RUIM")</f>
        <v>BOM</v>
      </c>
      <c r="D3128" s="16">
        <f ca="1">NORMINV(RAND(),0,Dados!$H$5/2)</f>
        <v>6.4622970519438439E-3</v>
      </c>
      <c r="E3128" s="16">
        <f t="shared" ca="1" si="192"/>
        <v>100.01056510446207</v>
      </c>
      <c r="F3128" s="1" t="str">
        <f ca="1">IF(IF(E3128&gt;Dados!$B$6,1,0)+IF(E3128&lt;Dados!$B$5,1,0)=2,"_APROVADO","_REPROVADO")</f>
        <v>_APROVADO</v>
      </c>
      <c r="G3128" s="1" t="str">
        <f t="shared" ca="1" si="193"/>
        <v>BOM_APROVADO</v>
      </c>
      <c r="H3128" s="1" t="str">
        <f t="shared" ca="1" si="194"/>
        <v>Não</v>
      </c>
      <c r="I3128" s="1">
        <f t="shared" ca="1" si="195"/>
        <v>0</v>
      </c>
    </row>
    <row r="3129" spans="1:9" x14ac:dyDescent="0.25">
      <c r="A3129" s="4">
        <v>3128</v>
      </c>
      <c r="B3129" s="16">
        <f ca="1">NORMINV(RAND(),AVERAGE(Dados!$B$5:$B$6),(Dados!$B$5-Dados!$B$6)/(6*Dados!$E$5))</f>
        <v>100.00148047601915</v>
      </c>
      <c r="C3129" s="1" t="str">
        <f ca="1">IF(IF(B3129&gt;Dados!$B$6,1,0)+IF(B3129&lt;Dados!$B$5,1,0)=2,"BOM","RUIM")</f>
        <v>BOM</v>
      </c>
      <c r="D3129" s="16">
        <f ca="1">NORMINV(RAND(),0,Dados!$H$5/2)</f>
        <v>1.0587282301019636E-2</v>
      </c>
      <c r="E3129" s="16">
        <f t="shared" ca="1" si="192"/>
        <v>100.01206775832017</v>
      </c>
      <c r="F3129" s="1" t="str">
        <f ca="1">IF(IF(E3129&gt;Dados!$B$6,1,0)+IF(E3129&lt;Dados!$B$5,1,0)=2,"_APROVADO","_REPROVADO")</f>
        <v>_APROVADO</v>
      </c>
      <c r="G3129" s="1" t="str">
        <f t="shared" ca="1" si="193"/>
        <v>BOM_APROVADO</v>
      </c>
      <c r="H3129" s="1" t="str">
        <f t="shared" ca="1" si="194"/>
        <v>Não</v>
      </c>
      <c r="I3129" s="1">
        <f t="shared" ca="1" si="195"/>
        <v>0</v>
      </c>
    </row>
    <row r="3130" spans="1:9" x14ac:dyDescent="0.25">
      <c r="A3130" s="4">
        <v>3129</v>
      </c>
      <c r="B3130" s="16">
        <f ca="1">NORMINV(RAND(),AVERAGE(Dados!$B$5:$B$6),(Dados!$B$5-Dados!$B$6)/(6*Dados!$E$5))</f>
        <v>99.999095497406955</v>
      </c>
      <c r="C3130" s="1" t="str">
        <f ca="1">IF(IF(B3130&gt;Dados!$B$6,1,0)+IF(B3130&lt;Dados!$B$5,1,0)=2,"BOM","RUIM")</f>
        <v>BOM</v>
      </c>
      <c r="D3130" s="16">
        <f ca="1">NORMINV(RAND(),0,Dados!$H$5/2)</f>
        <v>-5.5167935930513475E-3</v>
      </c>
      <c r="E3130" s="16">
        <f t="shared" ca="1" si="192"/>
        <v>99.99357870381391</v>
      </c>
      <c r="F3130" s="1" t="str">
        <f ca="1">IF(IF(E3130&gt;Dados!$B$6,1,0)+IF(E3130&lt;Dados!$B$5,1,0)=2,"_APROVADO","_REPROVADO")</f>
        <v>_APROVADO</v>
      </c>
      <c r="G3130" s="1" t="str">
        <f t="shared" ca="1" si="193"/>
        <v>BOM_APROVADO</v>
      </c>
      <c r="H3130" s="1" t="str">
        <f t="shared" ca="1" si="194"/>
        <v>Não</v>
      </c>
      <c r="I3130" s="1">
        <f t="shared" ca="1" si="195"/>
        <v>0</v>
      </c>
    </row>
    <row r="3131" spans="1:9" x14ac:dyDescent="0.25">
      <c r="A3131" s="4">
        <v>3130</v>
      </c>
      <c r="B3131" s="16">
        <f ca="1">NORMINV(RAND(),AVERAGE(Dados!$B$5:$B$6),(Dados!$B$5-Dados!$B$6)/(6*Dados!$E$5))</f>
        <v>99.997613873747653</v>
      </c>
      <c r="C3131" s="1" t="str">
        <f ca="1">IF(IF(B3131&gt;Dados!$B$6,1,0)+IF(B3131&lt;Dados!$B$5,1,0)=2,"BOM","RUIM")</f>
        <v>BOM</v>
      </c>
      <c r="D3131" s="16">
        <f ca="1">NORMINV(RAND(),0,Dados!$H$5/2)</f>
        <v>-1.5076607276868713E-3</v>
      </c>
      <c r="E3131" s="16">
        <f t="shared" ca="1" si="192"/>
        <v>99.996106213019971</v>
      </c>
      <c r="F3131" s="1" t="str">
        <f ca="1">IF(IF(E3131&gt;Dados!$B$6,1,0)+IF(E3131&lt;Dados!$B$5,1,0)=2,"_APROVADO","_REPROVADO")</f>
        <v>_APROVADO</v>
      </c>
      <c r="G3131" s="1" t="str">
        <f t="shared" ca="1" si="193"/>
        <v>BOM_APROVADO</v>
      </c>
      <c r="H3131" s="1" t="str">
        <f t="shared" ca="1" si="194"/>
        <v>Não</v>
      </c>
      <c r="I3131" s="1">
        <f t="shared" ca="1" si="195"/>
        <v>0</v>
      </c>
    </row>
    <row r="3132" spans="1:9" x14ac:dyDescent="0.25">
      <c r="A3132" s="4">
        <v>3131</v>
      </c>
      <c r="B3132" s="16">
        <f ca="1">NORMINV(RAND(),AVERAGE(Dados!$B$5:$B$6),(Dados!$B$5-Dados!$B$6)/(6*Dados!$E$5))</f>
        <v>100.00130376235407</v>
      </c>
      <c r="C3132" s="1" t="str">
        <f ca="1">IF(IF(B3132&gt;Dados!$B$6,1,0)+IF(B3132&lt;Dados!$B$5,1,0)=2,"BOM","RUIM")</f>
        <v>BOM</v>
      </c>
      <c r="D3132" s="16">
        <f ca="1">NORMINV(RAND(),0,Dados!$H$5/2)</f>
        <v>1.2705762679097971E-2</v>
      </c>
      <c r="E3132" s="16">
        <f t="shared" ca="1" si="192"/>
        <v>100.01400952503317</v>
      </c>
      <c r="F3132" s="1" t="str">
        <f ca="1">IF(IF(E3132&gt;Dados!$B$6,1,0)+IF(E3132&lt;Dados!$B$5,1,0)=2,"_APROVADO","_REPROVADO")</f>
        <v>_APROVADO</v>
      </c>
      <c r="G3132" s="1" t="str">
        <f t="shared" ca="1" si="193"/>
        <v>BOM_APROVADO</v>
      </c>
      <c r="H3132" s="1" t="str">
        <f t="shared" ca="1" si="194"/>
        <v>Não</v>
      </c>
      <c r="I3132" s="1">
        <f t="shared" ca="1" si="195"/>
        <v>0</v>
      </c>
    </row>
    <row r="3133" spans="1:9" x14ac:dyDescent="0.25">
      <c r="A3133" s="4">
        <v>3132</v>
      </c>
      <c r="B3133" s="16">
        <f ca="1">NORMINV(RAND(),AVERAGE(Dados!$B$5:$B$6),(Dados!$B$5-Dados!$B$6)/(6*Dados!$E$5))</f>
        <v>99.999534524242065</v>
      </c>
      <c r="C3133" s="1" t="str">
        <f ca="1">IF(IF(B3133&gt;Dados!$B$6,1,0)+IF(B3133&lt;Dados!$B$5,1,0)=2,"BOM","RUIM")</f>
        <v>BOM</v>
      </c>
      <c r="D3133" s="16">
        <f ca="1">NORMINV(RAND(),0,Dados!$H$5/2)</f>
        <v>-6.4553251828303607E-3</v>
      </c>
      <c r="E3133" s="16">
        <f t="shared" ca="1" si="192"/>
        <v>99.993079199059238</v>
      </c>
      <c r="F3133" s="1" t="str">
        <f ca="1">IF(IF(E3133&gt;Dados!$B$6,1,0)+IF(E3133&lt;Dados!$B$5,1,0)=2,"_APROVADO","_REPROVADO")</f>
        <v>_APROVADO</v>
      </c>
      <c r="G3133" s="1" t="str">
        <f t="shared" ca="1" si="193"/>
        <v>BOM_APROVADO</v>
      </c>
      <c r="H3133" s="1" t="str">
        <f t="shared" ca="1" si="194"/>
        <v>Não</v>
      </c>
      <c r="I3133" s="1">
        <f t="shared" ca="1" si="195"/>
        <v>0</v>
      </c>
    </row>
    <row r="3134" spans="1:9" x14ac:dyDescent="0.25">
      <c r="A3134" s="4">
        <v>3133</v>
      </c>
      <c r="B3134" s="16">
        <f ca="1">NORMINV(RAND(),AVERAGE(Dados!$B$5:$B$6),(Dados!$B$5-Dados!$B$6)/(6*Dados!$E$5))</f>
        <v>100.00264438552179</v>
      </c>
      <c r="C3134" s="1" t="str">
        <f ca="1">IF(IF(B3134&gt;Dados!$B$6,1,0)+IF(B3134&lt;Dados!$B$5,1,0)=2,"BOM","RUIM")</f>
        <v>BOM</v>
      </c>
      <c r="D3134" s="16">
        <f ca="1">NORMINV(RAND(),0,Dados!$H$5/2)</f>
        <v>-1.55209225135052E-2</v>
      </c>
      <c r="E3134" s="16">
        <f t="shared" ca="1" si="192"/>
        <v>99.987123463008288</v>
      </c>
      <c r="F3134" s="1" t="str">
        <f ca="1">IF(IF(E3134&gt;Dados!$B$6,1,0)+IF(E3134&lt;Dados!$B$5,1,0)=2,"_APROVADO","_REPROVADO")</f>
        <v>_APROVADO</v>
      </c>
      <c r="G3134" s="1" t="str">
        <f t="shared" ca="1" si="193"/>
        <v>BOM_APROVADO</v>
      </c>
      <c r="H3134" s="1" t="str">
        <f t="shared" ca="1" si="194"/>
        <v>Não</v>
      </c>
      <c r="I3134" s="1">
        <f t="shared" ca="1" si="195"/>
        <v>0</v>
      </c>
    </row>
    <row r="3135" spans="1:9" x14ac:dyDescent="0.25">
      <c r="A3135" s="4">
        <v>3134</v>
      </c>
      <c r="B3135" s="16">
        <f ca="1">NORMINV(RAND(),AVERAGE(Dados!$B$5:$B$6),(Dados!$B$5-Dados!$B$6)/(6*Dados!$E$5))</f>
        <v>99.990680074724196</v>
      </c>
      <c r="C3135" s="1" t="str">
        <f ca="1">IF(IF(B3135&gt;Dados!$B$6,1,0)+IF(B3135&lt;Dados!$B$5,1,0)=2,"BOM","RUIM")</f>
        <v>BOM</v>
      </c>
      <c r="D3135" s="16">
        <f ca="1">NORMINV(RAND(),0,Dados!$H$5/2)</f>
        <v>4.7520718068449616E-3</v>
      </c>
      <c r="E3135" s="16">
        <f t="shared" ca="1" si="192"/>
        <v>99.995432146531044</v>
      </c>
      <c r="F3135" s="1" t="str">
        <f ca="1">IF(IF(E3135&gt;Dados!$B$6,1,0)+IF(E3135&lt;Dados!$B$5,1,0)=2,"_APROVADO","_REPROVADO")</f>
        <v>_APROVADO</v>
      </c>
      <c r="G3135" s="1" t="str">
        <f t="shared" ca="1" si="193"/>
        <v>BOM_APROVADO</v>
      </c>
      <c r="H3135" s="1" t="str">
        <f t="shared" ca="1" si="194"/>
        <v>Não</v>
      </c>
      <c r="I3135" s="1">
        <f t="shared" ca="1" si="195"/>
        <v>0</v>
      </c>
    </row>
    <row r="3136" spans="1:9" x14ac:dyDescent="0.25">
      <c r="A3136" s="4">
        <v>3135</v>
      </c>
      <c r="B3136" s="16">
        <f ca="1">NORMINV(RAND(),AVERAGE(Dados!$B$5:$B$6),(Dados!$B$5-Dados!$B$6)/(6*Dados!$E$5))</f>
        <v>100.00320690106297</v>
      </c>
      <c r="C3136" s="1" t="str">
        <f ca="1">IF(IF(B3136&gt;Dados!$B$6,1,0)+IF(B3136&lt;Dados!$B$5,1,0)=2,"BOM","RUIM")</f>
        <v>BOM</v>
      </c>
      <c r="D3136" s="16">
        <f ca="1">NORMINV(RAND(),0,Dados!$H$5/2)</f>
        <v>7.7434377740088758E-3</v>
      </c>
      <c r="E3136" s="16">
        <f t="shared" ca="1" si="192"/>
        <v>100.01095033883698</v>
      </c>
      <c r="F3136" s="1" t="str">
        <f ca="1">IF(IF(E3136&gt;Dados!$B$6,1,0)+IF(E3136&lt;Dados!$B$5,1,0)=2,"_APROVADO","_REPROVADO")</f>
        <v>_APROVADO</v>
      </c>
      <c r="G3136" s="1" t="str">
        <f t="shared" ca="1" si="193"/>
        <v>BOM_APROVADO</v>
      </c>
      <c r="H3136" s="1" t="str">
        <f t="shared" ca="1" si="194"/>
        <v>Não</v>
      </c>
      <c r="I3136" s="1">
        <f t="shared" ca="1" si="195"/>
        <v>0</v>
      </c>
    </row>
    <row r="3137" spans="1:9" x14ac:dyDescent="0.25">
      <c r="A3137" s="4">
        <v>3136</v>
      </c>
      <c r="B3137" s="16">
        <f ca="1">NORMINV(RAND(),AVERAGE(Dados!$B$5:$B$6),(Dados!$B$5-Dados!$B$6)/(6*Dados!$E$5))</f>
        <v>100.00159827971019</v>
      </c>
      <c r="C3137" s="1" t="str">
        <f ca="1">IF(IF(B3137&gt;Dados!$B$6,1,0)+IF(B3137&lt;Dados!$B$5,1,0)=2,"BOM","RUIM")</f>
        <v>BOM</v>
      </c>
      <c r="D3137" s="16">
        <f ca="1">NORMINV(RAND(),0,Dados!$H$5/2)</f>
        <v>-5.0520588996289051E-3</v>
      </c>
      <c r="E3137" s="16">
        <f t="shared" ca="1" si="192"/>
        <v>99.996546220810572</v>
      </c>
      <c r="F3137" s="1" t="str">
        <f ca="1">IF(IF(E3137&gt;Dados!$B$6,1,0)+IF(E3137&lt;Dados!$B$5,1,0)=2,"_APROVADO","_REPROVADO")</f>
        <v>_APROVADO</v>
      </c>
      <c r="G3137" s="1" t="str">
        <f t="shared" ca="1" si="193"/>
        <v>BOM_APROVADO</v>
      </c>
      <c r="H3137" s="1" t="str">
        <f t="shared" ca="1" si="194"/>
        <v>Não</v>
      </c>
      <c r="I3137" s="1">
        <f t="shared" ca="1" si="195"/>
        <v>0</v>
      </c>
    </row>
    <row r="3138" spans="1:9" x14ac:dyDescent="0.25">
      <c r="A3138" s="4">
        <v>3137</v>
      </c>
      <c r="B3138" s="16">
        <f ca="1">NORMINV(RAND(),AVERAGE(Dados!$B$5:$B$6),(Dados!$B$5-Dados!$B$6)/(6*Dados!$E$5))</f>
        <v>100.00159745741915</v>
      </c>
      <c r="C3138" s="1" t="str">
        <f ca="1">IF(IF(B3138&gt;Dados!$B$6,1,0)+IF(B3138&lt;Dados!$B$5,1,0)=2,"BOM","RUIM")</f>
        <v>BOM</v>
      </c>
      <c r="D3138" s="16">
        <f ca="1">NORMINV(RAND(),0,Dados!$H$5/2)</f>
        <v>7.4709293881384531E-3</v>
      </c>
      <c r="E3138" s="16">
        <f t="shared" ca="1" si="192"/>
        <v>100.00906838680729</v>
      </c>
      <c r="F3138" s="1" t="str">
        <f ca="1">IF(IF(E3138&gt;Dados!$B$6,1,0)+IF(E3138&lt;Dados!$B$5,1,0)=2,"_APROVADO","_REPROVADO")</f>
        <v>_APROVADO</v>
      </c>
      <c r="G3138" s="1" t="str">
        <f t="shared" ca="1" si="193"/>
        <v>BOM_APROVADO</v>
      </c>
      <c r="H3138" s="1" t="str">
        <f t="shared" ca="1" si="194"/>
        <v>Não</v>
      </c>
      <c r="I3138" s="1">
        <f t="shared" ca="1" si="195"/>
        <v>0</v>
      </c>
    </row>
    <row r="3139" spans="1:9" x14ac:dyDescent="0.25">
      <c r="A3139" s="4">
        <v>3138</v>
      </c>
      <c r="B3139" s="16">
        <f ca="1">NORMINV(RAND(),AVERAGE(Dados!$B$5:$B$6),(Dados!$B$5-Dados!$B$6)/(6*Dados!$E$5))</f>
        <v>100.00450681386835</v>
      </c>
      <c r="C3139" s="1" t="str">
        <f ca="1">IF(IF(B3139&gt;Dados!$B$6,1,0)+IF(B3139&lt;Dados!$B$5,1,0)=2,"BOM","RUIM")</f>
        <v>BOM</v>
      </c>
      <c r="D3139" s="16">
        <f ca="1">NORMINV(RAND(),0,Dados!$H$5/2)</f>
        <v>1.0419731556172202E-2</v>
      </c>
      <c r="E3139" s="16">
        <f t="shared" ref="E3139:E3202" ca="1" si="196">B3139+D3139</f>
        <v>100.01492654542452</v>
      </c>
      <c r="F3139" s="1" t="str">
        <f ca="1">IF(IF(E3139&gt;Dados!$B$6,1,0)+IF(E3139&lt;Dados!$B$5,1,0)=2,"_APROVADO","_REPROVADO")</f>
        <v>_APROVADO</v>
      </c>
      <c r="G3139" s="1" t="str">
        <f t="shared" ref="G3139:G3202" ca="1" si="197">CONCATENATE(C3139,F3139)</f>
        <v>BOM_APROVADO</v>
      </c>
      <c r="H3139" s="1" t="str">
        <f t="shared" ref="H3139:H3202" ca="1" si="198">IF(IF(G3139="BOM_APROVADO",1,0)+IF(G3139="RUIM_REPROVADO",1,0)=1,"Não","Sim")</f>
        <v>Não</v>
      </c>
      <c r="I3139" s="1">
        <f t="shared" ref="I3139:I3202" ca="1" si="199">IF(H3139="Não",0,1)</f>
        <v>0</v>
      </c>
    </row>
    <row r="3140" spans="1:9" x14ac:dyDescent="0.25">
      <c r="A3140" s="4">
        <v>3139</v>
      </c>
      <c r="B3140" s="16">
        <f ca="1">NORMINV(RAND(),AVERAGE(Dados!$B$5:$B$6),(Dados!$B$5-Dados!$B$6)/(6*Dados!$E$5))</f>
        <v>100.01062957614806</v>
      </c>
      <c r="C3140" s="1" t="str">
        <f ca="1">IF(IF(B3140&gt;Dados!$B$6,1,0)+IF(B3140&lt;Dados!$B$5,1,0)=2,"BOM","RUIM")</f>
        <v>BOM</v>
      </c>
      <c r="D3140" s="16">
        <f ca="1">NORMINV(RAND(),0,Dados!$H$5/2)</f>
        <v>-1.4672686519907255E-2</v>
      </c>
      <c r="E3140" s="16">
        <f t="shared" ca="1" si="196"/>
        <v>99.995956889628161</v>
      </c>
      <c r="F3140" s="1" t="str">
        <f ca="1">IF(IF(E3140&gt;Dados!$B$6,1,0)+IF(E3140&lt;Dados!$B$5,1,0)=2,"_APROVADO","_REPROVADO")</f>
        <v>_APROVADO</v>
      </c>
      <c r="G3140" s="1" t="str">
        <f t="shared" ca="1" si="197"/>
        <v>BOM_APROVADO</v>
      </c>
      <c r="H3140" s="1" t="str">
        <f t="shared" ca="1" si="198"/>
        <v>Não</v>
      </c>
      <c r="I3140" s="1">
        <f t="shared" ca="1" si="199"/>
        <v>0</v>
      </c>
    </row>
    <row r="3141" spans="1:9" x14ac:dyDescent="0.25">
      <c r="A3141" s="4">
        <v>3140</v>
      </c>
      <c r="B3141" s="16">
        <f ca="1">NORMINV(RAND(),AVERAGE(Dados!$B$5:$B$6),(Dados!$B$5-Dados!$B$6)/(6*Dados!$E$5))</f>
        <v>100.00231292308897</v>
      </c>
      <c r="C3141" s="1" t="str">
        <f ca="1">IF(IF(B3141&gt;Dados!$B$6,1,0)+IF(B3141&lt;Dados!$B$5,1,0)=2,"BOM","RUIM")</f>
        <v>BOM</v>
      </c>
      <c r="D3141" s="16">
        <f ca="1">NORMINV(RAND(),0,Dados!$H$5/2)</f>
        <v>-6.2423661426478649E-3</v>
      </c>
      <c r="E3141" s="16">
        <f t="shared" ca="1" si="196"/>
        <v>99.996070556946322</v>
      </c>
      <c r="F3141" s="1" t="str">
        <f ca="1">IF(IF(E3141&gt;Dados!$B$6,1,0)+IF(E3141&lt;Dados!$B$5,1,0)=2,"_APROVADO","_REPROVADO")</f>
        <v>_APROVADO</v>
      </c>
      <c r="G3141" s="1" t="str">
        <f t="shared" ca="1" si="197"/>
        <v>BOM_APROVADO</v>
      </c>
      <c r="H3141" s="1" t="str">
        <f t="shared" ca="1" si="198"/>
        <v>Não</v>
      </c>
      <c r="I3141" s="1">
        <f t="shared" ca="1" si="199"/>
        <v>0</v>
      </c>
    </row>
    <row r="3142" spans="1:9" x14ac:dyDescent="0.25">
      <c r="A3142" s="4">
        <v>3141</v>
      </c>
      <c r="B3142" s="16">
        <f ca="1">NORMINV(RAND(),AVERAGE(Dados!$B$5:$B$6),(Dados!$B$5-Dados!$B$6)/(6*Dados!$E$5))</f>
        <v>99.999933529672774</v>
      </c>
      <c r="C3142" s="1" t="str">
        <f ca="1">IF(IF(B3142&gt;Dados!$B$6,1,0)+IF(B3142&lt;Dados!$B$5,1,0)=2,"BOM","RUIM")</f>
        <v>BOM</v>
      </c>
      <c r="D3142" s="16">
        <f ca="1">NORMINV(RAND(),0,Dados!$H$5/2)</f>
        <v>-2.5017532516542623E-3</v>
      </c>
      <c r="E3142" s="16">
        <f t="shared" ca="1" si="196"/>
        <v>99.997431776421124</v>
      </c>
      <c r="F3142" s="1" t="str">
        <f ca="1">IF(IF(E3142&gt;Dados!$B$6,1,0)+IF(E3142&lt;Dados!$B$5,1,0)=2,"_APROVADO","_REPROVADO")</f>
        <v>_APROVADO</v>
      </c>
      <c r="G3142" s="1" t="str">
        <f t="shared" ca="1" si="197"/>
        <v>BOM_APROVADO</v>
      </c>
      <c r="H3142" s="1" t="str">
        <f t="shared" ca="1" si="198"/>
        <v>Não</v>
      </c>
      <c r="I3142" s="1">
        <f t="shared" ca="1" si="199"/>
        <v>0</v>
      </c>
    </row>
    <row r="3143" spans="1:9" x14ac:dyDescent="0.25">
      <c r="A3143" s="4">
        <v>3142</v>
      </c>
      <c r="B3143" s="16">
        <f ca="1">NORMINV(RAND(),AVERAGE(Dados!$B$5:$B$6),(Dados!$B$5-Dados!$B$6)/(6*Dados!$E$5))</f>
        <v>100.00658702321687</v>
      </c>
      <c r="C3143" s="1" t="str">
        <f ca="1">IF(IF(B3143&gt;Dados!$B$6,1,0)+IF(B3143&lt;Dados!$B$5,1,0)=2,"BOM","RUIM")</f>
        <v>BOM</v>
      </c>
      <c r="D3143" s="16">
        <f ca="1">NORMINV(RAND(),0,Dados!$H$5/2)</f>
        <v>1.1973554947320136E-2</v>
      </c>
      <c r="E3143" s="16">
        <f t="shared" ca="1" si="196"/>
        <v>100.01856057816418</v>
      </c>
      <c r="F3143" s="1" t="str">
        <f ca="1">IF(IF(E3143&gt;Dados!$B$6,1,0)+IF(E3143&lt;Dados!$B$5,1,0)=2,"_APROVADO","_REPROVADO")</f>
        <v>_APROVADO</v>
      </c>
      <c r="G3143" s="1" t="str">
        <f t="shared" ca="1" si="197"/>
        <v>BOM_APROVADO</v>
      </c>
      <c r="H3143" s="1" t="str">
        <f t="shared" ca="1" si="198"/>
        <v>Não</v>
      </c>
      <c r="I3143" s="1">
        <f t="shared" ca="1" si="199"/>
        <v>0</v>
      </c>
    </row>
    <row r="3144" spans="1:9" x14ac:dyDescent="0.25">
      <c r="A3144" s="4">
        <v>3143</v>
      </c>
      <c r="B3144" s="16">
        <f ca="1">NORMINV(RAND(),AVERAGE(Dados!$B$5:$B$6),(Dados!$B$5-Dados!$B$6)/(6*Dados!$E$5))</f>
        <v>100.00086934113364</v>
      </c>
      <c r="C3144" s="1" t="str">
        <f ca="1">IF(IF(B3144&gt;Dados!$B$6,1,0)+IF(B3144&lt;Dados!$B$5,1,0)=2,"BOM","RUIM")</f>
        <v>BOM</v>
      </c>
      <c r="D3144" s="16">
        <f ca="1">NORMINV(RAND(),0,Dados!$H$5/2)</f>
        <v>1.5718485117989681E-2</v>
      </c>
      <c r="E3144" s="16">
        <f t="shared" ca="1" si="196"/>
        <v>100.01658782625162</v>
      </c>
      <c r="F3144" s="1" t="str">
        <f ca="1">IF(IF(E3144&gt;Dados!$B$6,1,0)+IF(E3144&lt;Dados!$B$5,1,0)=2,"_APROVADO","_REPROVADO")</f>
        <v>_APROVADO</v>
      </c>
      <c r="G3144" s="1" t="str">
        <f t="shared" ca="1" si="197"/>
        <v>BOM_APROVADO</v>
      </c>
      <c r="H3144" s="1" t="str">
        <f t="shared" ca="1" si="198"/>
        <v>Não</v>
      </c>
      <c r="I3144" s="1">
        <f t="shared" ca="1" si="199"/>
        <v>0</v>
      </c>
    </row>
    <row r="3145" spans="1:9" x14ac:dyDescent="0.25">
      <c r="A3145" s="4">
        <v>3144</v>
      </c>
      <c r="B3145" s="16">
        <f ca="1">NORMINV(RAND(),AVERAGE(Dados!$B$5:$B$6),(Dados!$B$5-Dados!$B$6)/(6*Dados!$E$5))</f>
        <v>100.00642451041958</v>
      </c>
      <c r="C3145" s="1" t="str">
        <f ca="1">IF(IF(B3145&gt;Dados!$B$6,1,0)+IF(B3145&lt;Dados!$B$5,1,0)=2,"BOM","RUIM")</f>
        <v>BOM</v>
      </c>
      <c r="D3145" s="16">
        <f ca="1">NORMINV(RAND(),0,Dados!$H$5/2)</f>
        <v>4.8045529083749171E-3</v>
      </c>
      <c r="E3145" s="16">
        <f t="shared" ca="1" si="196"/>
        <v>100.01122906332795</v>
      </c>
      <c r="F3145" s="1" t="str">
        <f ca="1">IF(IF(E3145&gt;Dados!$B$6,1,0)+IF(E3145&lt;Dados!$B$5,1,0)=2,"_APROVADO","_REPROVADO")</f>
        <v>_APROVADO</v>
      </c>
      <c r="G3145" s="1" t="str">
        <f t="shared" ca="1" si="197"/>
        <v>BOM_APROVADO</v>
      </c>
      <c r="H3145" s="1" t="str">
        <f t="shared" ca="1" si="198"/>
        <v>Não</v>
      </c>
      <c r="I3145" s="1">
        <f t="shared" ca="1" si="199"/>
        <v>0</v>
      </c>
    </row>
    <row r="3146" spans="1:9" x14ac:dyDescent="0.25">
      <c r="A3146" s="4">
        <v>3145</v>
      </c>
      <c r="B3146" s="16">
        <f ca="1">NORMINV(RAND(),AVERAGE(Dados!$B$5:$B$6),(Dados!$B$5-Dados!$B$6)/(6*Dados!$E$5))</f>
        <v>99.997685336730797</v>
      </c>
      <c r="C3146" s="1" t="str">
        <f ca="1">IF(IF(B3146&gt;Dados!$B$6,1,0)+IF(B3146&lt;Dados!$B$5,1,0)=2,"BOM","RUIM")</f>
        <v>BOM</v>
      </c>
      <c r="D3146" s="16">
        <f ca="1">NORMINV(RAND(),0,Dados!$H$5/2)</f>
        <v>1.8217444543978658E-3</v>
      </c>
      <c r="E3146" s="16">
        <f t="shared" ca="1" si="196"/>
        <v>99.9995070811852</v>
      </c>
      <c r="F3146" s="1" t="str">
        <f ca="1">IF(IF(E3146&gt;Dados!$B$6,1,0)+IF(E3146&lt;Dados!$B$5,1,0)=2,"_APROVADO","_REPROVADO")</f>
        <v>_APROVADO</v>
      </c>
      <c r="G3146" s="1" t="str">
        <f t="shared" ca="1" si="197"/>
        <v>BOM_APROVADO</v>
      </c>
      <c r="H3146" s="1" t="str">
        <f t="shared" ca="1" si="198"/>
        <v>Não</v>
      </c>
      <c r="I3146" s="1">
        <f t="shared" ca="1" si="199"/>
        <v>0</v>
      </c>
    </row>
    <row r="3147" spans="1:9" x14ac:dyDescent="0.25">
      <c r="A3147" s="4">
        <v>3146</v>
      </c>
      <c r="B3147" s="16">
        <f ca="1">NORMINV(RAND(),AVERAGE(Dados!$B$5:$B$6),(Dados!$B$5-Dados!$B$6)/(6*Dados!$E$5))</f>
        <v>99.996214451682349</v>
      </c>
      <c r="C3147" s="1" t="str">
        <f ca="1">IF(IF(B3147&gt;Dados!$B$6,1,0)+IF(B3147&lt;Dados!$B$5,1,0)=2,"BOM","RUIM")</f>
        <v>BOM</v>
      </c>
      <c r="D3147" s="16">
        <f ca="1">NORMINV(RAND(),0,Dados!$H$5/2)</f>
        <v>-6.2477368757193365E-4</v>
      </c>
      <c r="E3147" s="16">
        <f t="shared" ca="1" si="196"/>
        <v>99.995589677994772</v>
      </c>
      <c r="F3147" s="1" t="str">
        <f ca="1">IF(IF(E3147&gt;Dados!$B$6,1,0)+IF(E3147&lt;Dados!$B$5,1,0)=2,"_APROVADO","_REPROVADO")</f>
        <v>_APROVADO</v>
      </c>
      <c r="G3147" s="1" t="str">
        <f t="shared" ca="1" si="197"/>
        <v>BOM_APROVADO</v>
      </c>
      <c r="H3147" s="1" t="str">
        <f t="shared" ca="1" si="198"/>
        <v>Não</v>
      </c>
      <c r="I3147" s="1">
        <f t="shared" ca="1" si="199"/>
        <v>0</v>
      </c>
    </row>
    <row r="3148" spans="1:9" x14ac:dyDescent="0.25">
      <c r="A3148" s="4">
        <v>3147</v>
      </c>
      <c r="B3148" s="16">
        <f ca="1">NORMINV(RAND(),AVERAGE(Dados!$B$5:$B$6),(Dados!$B$5-Dados!$B$6)/(6*Dados!$E$5))</f>
        <v>99.995501784888603</v>
      </c>
      <c r="C3148" s="1" t="str">
        <f ca="1">IF(IF(B3148&gt;Dados!$B$6,1,0)+IF(B3148&lt;Dados!$B$5,1,0)=2,"BOM","RUIM")</f>
        <v>BOM</v>
      </c>
      <c r="D3148" s="16">
        <f ca="1">NORMINV(RAND(),0,Dados!$H$5/2)</f>
        <v>1.2813461422096932E-2</v>
      </c>
      <c r="E3148" s="16">
        <f t="shared" ca="1" si="196"/>
        <v>100.0083152463107</v>
      </c>
      <c r="F3148" s="1" t="str">
        <f ca="1">IF(IF(E3148&gt;Dados!$B$6,1,0)+IF(E3148&lt;Dados!$B$5,1,0)=2,"_APROVADO","_REPROVADO")</f>
        <v>_APROVADO</v>
      </c>
      <c r="G3148" s="1" t="str">
        <f t="shared" ca="1" si="197"/>
        <v>BOM_APROVADO</v>
      </c>
      <c r="H3148" s="1" t="str">
        <f t="shared" ca="1" si="198"/>
        <v>Não</v>
      </c>
      <c r="I3148" s="1">
        <f t="shared" ca="1" si="199"/>
        <v>0</v>
      </c>
    </row>
    <row r="3149" spans="1:9" x14ac:dyDescent="0.25">
      <c r="A3149" s="4">
        <v>3148</v>
      </c>
      <c r="B3149" s="16">
        <f ca="1">NORMINV(RAND(),AVERAGE(Dados!$B$5:$B$6),(Dados!$B$5-Dados!$B$6)/(6*Dados!$E$5))</f>
        <v>99.998877008119663</v>
      </c>
      <c r="C3149" s="1" t="str">
        <f ca="1">IF(IF(B3149&gt;Dados!$B$6,1,0)+IF(B3149&lt;Dados!$B$5,1,0)=2,"BOM","RUIM")</f>
        <v>BOM</v>
      </c>
      <c r="D3149" s="16">
        <f ca="1">NORMINV(RAND(),0,Dados!$H$5/2)</f>
        <v>-7.090747294780644E-3</v>
      </c>
      <c r="E3149" s="16">
        <f t="shared" ca="1" si="196"/>
        <v>99.991786260824881</v>
      </c>
      <c r="F3149" s="1" t="str">
        <f ca="1">IF(IF(E3149&gt;Dados!$B$6,1,0)+IF(E3149&lt;Dados!$B$5,1,0)=2,"_APROVADO","_REPROVADO")</f>
        <v>_APROVADO</v>
      </c>
      <c r="G3149" s="1" t="str">
        <f t="shared" ca="1" si="197"/>
        <v>BOM_APROVADO</v>
      </c>
      <c r="H3149" s="1" t="str">
        <f t="shared" ca="1" si="198"/>
        <v>Não</v>
      </c>
      <c r="I3149" s="1">
        <f t="shared" ca="1" si="199"/>
        <v>0</v>
      </c>
    </row>
    <row r="3150" spans="1:9" x14ac:dyDescent="0.25">
      <c r="A3150" s="4">
        <v>3149</v>
      </c>
      <c r="B3150" s="16">
        <f ca="1">NORMINV(RAND(),AVERAGE(Dados!$B$5:$B$6),(Dados!$B$5-Dados!$B$6)/(6*Dados!$E$5))</f>
        <v>100.00633780653752</v>
      </c>
      <c r="C3150" s="1" t="str">
        <f ca="1">IF(IF(B3150&gt;Dados!$B$6,1,0)+IF(B3150&lt;Dados!$B$5,1,0)=2,"BOM","RUIM")</f>
        <v>BOM</v>
      </c>
      <c r="D3150" s="16">
        <f ca="1">NORMINV(RAND(),0,Dados!$H$5/2)</f>
        <v>1.4955739410463348E-2</v>
      </c>
      <c r="E3150" s="16">
        <f t="shared" ca="1" si="196"/>
        <v>100.02129354594798</v>
      </c>
      <c r="F3150" s="1" t="str">
        <f ca="1">IF(IF(E3150&gt;Dados!$B$6,1,0)+IF(E3150&lt;Dados!$B$5,1,0)=2,"_APROVADO","_REPROVADO")</f>
        <v>_REPROVADO</v>
      </c>
      <c r="G3150" s="1" t="str">
        <f t="shared" ca="1" si="197"/>
        <v>BOM_REPROVADO</v>
      </c>
      <c r="H3150" s="1" t="str">
        <f t="shared" ca="1" si="198"/>
        <v>Sim</v>
      </c>
      <c r="I3150" s="1">
        <f t="shared" ca="1" si="199"/>
        <v>1</v>
      </c>
    </row>
    <row r="3151" spans="1:9" x14ac:dyDescent="0.25">
      <c r="A3151" s="4">
        <v>3150</v>
      </c>
      <c r="B3151" s="16">
        <f ca="1">NORMINV(RAND(),AVERAGE(Dados!$B$5:$B$6),(Dados!$B$5-Dados!$B$6)/(6*Dados!$E$5))</f>
        <v>99.997594925253864</v>
      </c>
      <c r="C3151" s="1" t="str">
        <f ca="1">IF(IF(B3151&gt;Dados!$B$6,1,0)+IF(B3151&lt;Dados!$B$5,1,0)=2,"BOM","RUIM")</f>
        <v>BOM</v>
      </c>
      <c r="D3151" s="16">
        <f ca="1">NORMINV(RAND(),0,Dados!$H$5/2)</f>
        <v>2.3055239597213319E-2</v>
      </c>
      <c r="E3151" s="16">
        <f t="shared" ca="1" si="196"/>
        <v>100.02065016485108</v>
      </c>
      <c r="F3151" s="1" t="str">
        <f ca="1">IF(IF(E3151&gt;Dados!$B$6,1,0)+IF(E3151&lt;Dados!$B$5,1,0)=2,"_APROVADO","_REPROVADO")</f>
        <v>_REPROVADO</v>
      </c>
      <c r="G3151" s="1" t="str">
        <f t="shared" ca="1" si="197"/>
        <v>BOM_REPROVADO</v>
      </c>
      <c r="H3151" s="1" t="str">
        <f t="shared" ca="1" si="198"/>
        <v>Sim</v>
      </c>
      <c r="I3151" s="1">
        <f t="shared" ca="1" si="199"/>
        <v>1</v>
      </c>
    </row>
    <row r="3152" spans="1:9" x14ac:dyDescent="0.25">
      <c r="A3152" s="4">
        <v>3151</v>
      </c>
      <c r="B3152" s="16">
        <f ca="1">NORMINV(RAND(),AVERAGE(Dados!$B$5:$B$6),(Dados!$B$5-Dados!$B$6)/(6*Dados!$E$5))</f>
        <v>100.00177952568389</v>
      </c>
      <c r="C3152" s="1" t="str">
        <f ca="1">IF(IF(B3152&gt;Dados!$B$6,1,0)+IF(B3152&lt;Dados!$B$5,1,0)=2,"BOM","RUIM")</f>
        <v>BOM</v>
      </c>
      <c r="D3152" s="16">
        <f ca="1">NORMINV(RAND(),0,Dados!$H$5/2)</f>
        <v>1.295783138126935E-3</v>
      </c>
      <c r="E3152" s="16">
        <f t="shared" ca="1" si="196"/>
        <v>100.00307530882202</v>
      </c>
      <c r="F3152" s="1" t="str">
        <f ca="1">IF(IF(E3152&gt;Dados!$B$6,1,0)+IF(E3152&lt;Dados!$B$5,1,0)=2,"_APROVADO","_REPROVADO")</f>
        <v>_APROVADO</v>
      </c>
      <c r="G3152" s="1" t="str">
        <f t="shared" ca="1" si="197"/>
        <v>BOM_APROVADO</v>
      </c>
      <c r="H3152" s="1" t="str">
        <f t="shared" ca="1" si="198"/>
        <v>Não</v>
      </c>
      <c r="I3152" s="1">
        <f t="shared" ca="1" si="199"/>
        <v>0</v>
      </c>
    </row>
    <row r="3153" spans="1:9" x14ac:dyDescent="0.25">
      <c r="A3153" s="4">
        <v>3152</v>
      </c>
      <c r="B3153" s="16">
        <f ca="1">NORMINV(RAND(),AVERAGE(Dados!$B$5:$B$6),(Dados!$B$5-Dados!$B$6)/(6*Dados!$E$5))</f>
        <v>100.00151740737509</v>
      </c>
      <c r="C3153" s="1" t="str">
        <f ca="1">IF(IF(B3153&gt;Dados!$B$6,1,0)+IF(B3153&lt;Dados!$B$5,1,0)=2,"BOM","RUIM")</f>
        <v>BOM</v>
      </c>
      <c r="D3153" s="16">
        <f ca="1">NORMINV(RAND(),0,Dados!$H$5/2)</f>
        <v>8.958473456183445E-3</v>
      </c>
      <c r="E3153" s="16">
        <f t="shared" ca="1" si="196"/>
        <v>100.01047588083128</v>
      </c>
      <c r="F3153" s="1" t="str">
        <f ca="1">IF(IF(E3153&gt;Dados!$B$6,1,0)+IF(E3153&lt;Dados!$B$5,1,0)=2,"_APROVADO","_REPROVADO")</f>
        <v>_APROVADO</v>
      </c>
      <c r="G3153" s="1" t="str">
        <f t="shared" ca="1" si="197"/>
        <v>BOM_APROVADO</v>
      </c>
      <c r="H3153" s="1" t="str">
        <f t="shared" ca="1" si="198"/>
        <v>Não</v>
      </c>
      <c r="I3153" s="1">
        <f t="shared" ca="1" si="199"/>
        <v>0</v>
      </c>
    </row>
    <row r="3154" spans="1:9" x14ac:dyDescent="0.25">
      <c r="A3154" s="4">
        <v>3153</v>
      </c>
      <c r="B3154" s="16">
        <f ca="1">NORMINV(RAND(),AVERAGE(Dados!$B$5:$B$6),(Dados!$B$5-Dados!$B$6)/(6*Dados!$E$5))</f>
        <v>99.998910942407022</v>
      </c>
      <c r="C3154" s="1" t="str">
        <f ca="1">IF(IF(B3154&gt;Dados!$B$6,1,0)+IF(B3154&lt;Dados!$B$5,1,0)=2,"BOM","RUIM")</f>
        <v>BOM</v>
      </c>
      <c r="D3154" s="16">
        <f ca="1">NORMINV(RAND(),0,Dados!$H$5/2)</f>
        <v>7.6026373595088409E-3</v>
      </c>
      <c r="E3154" s="16">
        <f t="shared" ca="1" si="196"/>
        <v>100.00651357976653</v>
      </c>
      <c r="F3154" s="1" t="str">
        <f ca="1">IF(IF(E3154&gt;Dados!$B$6,1,0)+IF(E3154&lt;Dados!$B$5,1,0)=2,"_APROVADO","_REPROVADO")</f>
        <v>_APROVADO</v>
      </c>
      <c r="G3154" s="1" t="str">
        <f t="shared" ca="1" si="197"/>
        <v>BOM_APROVADO</v>
      </c>
      <c r="H3154" s="1" t="str">
        <f t="shared" ca="1" si="198"/>
        <v>Não</v>
      </c>
      <c r="I3154" s="1">
        <f t="shared" ca="1" si="199"/>
        <v>0</v>
      </c>
    </row>
    <row r="3155" spans="1:9" x14ac:dyDescent="0.25">
      <c r="A3155" s="4">
        <v>3154</v>
      </c>
      <c r="B3155" s="16">
        <f ca="1">NORMINV(RAND(),AVERAGE(Dados!$B$5:$B$6),(Dados!$B$5-Dados!$B$6)/(6*Dados!$E$5))</f>
        <v>99.999104978404389</v>
      </c>
      <c r="C3155" s="1" t="str">
        <f ca="1">IF(IF(B3155&gt;Dados!$B$6,1,0)+IF(B3155&lt;Dados!$B$5,1,0)=2,"BOM","RUIM")</f>
        <v>BOM</v>
      </c>
      <c r="D3155" s="16">
        <f ca="1">NORMINV(RAND(),0,Dados!$H$5/2)</f>
        <v>-1.5187398594909419E-4</v>
      </c>
      <c r="E3155" s="16">
        <f t="shared" ca="1" si="196"/>
        <v>99.998953104418447</v>
      </c>
      <c r="F3155" s="1" t="str">
        <f ca="1">IF(IF(E3155&gt;Dados!$B$6,1,0)+IF(E3155&lt;Dados!$B$5,1,0)=2,"_APROVADO","_REPROVADO")</f>
        <v>_APROVADO</v>
      </c>
      <c r="G3155" s="1" t="str">
        <f t="shared" ca="1" si="197"/>
        <v>BOM_APROVADO</v>
      </c>
      <c r="H3155" s="1" t="str">
        <f t="shared" ca="1" si="198"/>
        <v>Não</v>
      </c>
      <c r="I3155" s="1">
        <f t="shared" ca="1" si="199"/>
        <v>0</v>
      </c>
    </row>
    <row r="3156" spans="1:9" x14ac:dyDescent="0.25">
      <c r="A3156" s="4">
        <v>3155</v>
      </c>
      <c r="B3156" s="16">
        <f ca="1">NORMINV(RAND(),AVERAGE(Dados!$B$5:$B$6),(Dados!$B$5-Dados!$B$6)/(6*Dados!$E$5))</f>
        <v>100.00213468688959</v>
      </c>
      <c r="C3156" s="1" t="str">
        <f ca="1">IF(IF(B3156&gt;Dados!$B$6,1,0)+IF(B3156&lt;Dados!$B$5,1,0)=2,"BOM","RUIM")</f>
        <v>BOM</v>
      </c>
      <c r="D3156" s="16">
        <f ca="1">NORMINV(RAND(),0,Dados!$H$5/2)</f>
        <v>-1.3932990079650549E-2</v>
      </c>
      <c r="E3156" s="16">
        <f t="shared" ca="1" si="196"/>
        <v>99.988201696809938</v>
      </c>
      <c r="F3156" s="1" t="str">
        <f ca="1">IF(IF(E3156&gt;Dados!$B$6,1,0)+IF(E3156&lt;Dados!$B$5,1,0)=2,"_APROVADO","_REPROVADO")</f>
        <v>_APROVADO</v>
      </c>
      <c r="G3156" s="1" t="str">
        <f t="shared" ca="1" si="197"/>
        <v>BOM_APROVADO</v>
      </c>
      <c r="H3156" s="1" t="str">
        <f t="shared" ca="1" si="198"/>
        <v>Não</v>
      </c>
      <c r="I3156" s="1">
        <f t="shared" ca="1" si="199"/>
        <v>0</v>
      </c>
    </row>
    <row r="3157" spans="1:9" x14ac:dyDescent="0.25">
      <c r="A3157" s="4">
        <v>3156</v>
      </c>
      <c r="B3157" s="16">
        <f ca="1">NORMINV(RAND(),AVERAGE(Dados!$B$5:$B$6),(Dados!$B$5-Dados!$B$6)/(6*Dados!$E$5))</f>
        <v>100.00368374815184</v>
      </c>
      <c r="C3157" s="1" t="str">
        <f ca="1">IF(IF(B3157&gt;Dados!$B$6,1,0)+IF(B3157&lt;Dados!$B$5,1,0)=2,"BOM","RUIM")</f>
        <v>BOM</v>
      </c>
      <c r="D3157" s="16">
        <f ca="1">NORMINV(RAND(),0,Dados!$H$5/2)</f>
        <v>1.1176549084377858E-2</v>
      </c>
      <c r="E3157" s="16">
        <f t="shared" ca="1" si="196"/>
        <v>100.01486029723623</v>
      </c>
      <c r="F3157" s="1" t="str">
        <f ca="1">IF(IF(E3157&gt;Dados!$B$6,1,0)+IF(E3157&lt;Dados!$B$5,1,0)=2,"_APROVADO","_REPROVADO")</f>
        <v>_APROVADO</v>
      </c>
      <c r="G3157" s="1" t="str">
        <f t="shared" ca="1" si="197"/>
        <v>BOM_APROVADO</v>
      </c>
      <c r="H3157" s="1" t="str">
        <f t="shared" ca="1" si="198"/>
        <v>Não</v>
      </c>
      <c r="I3157" s="1">
        <f t="shared" ca="1" si="199"/>
        <v>0</v>
      </c>
    </row>
    <row r="3158" spans="1:9" x14ac:dyDescent="0.25">
      <c r="A3158" s="4">
        <v>3157</v>
      </c>
      <c r="B3158" s="16">
        <f ca="1">NORMINV(RAND(),AVERAGE(Dados!$B$5:$B$6),(Dados!$B$5-Dados!$B$6)/(6*Dados!$E$5))</f>
        <v>99.989104202111918</v>
      </c>
      <c r="C3158" s="1" t="str">
        <f ca="1">IF(IF(B3158&gt;Dados!$B$6,1,0)+IF(B3158&lt;Dados!$B$5,1,0)=2,"BOM","RUIM")</f>
        <v>BOM</v>
      </c>
      <c r="D3158" s="16">
        <f ca="1">NORMINV(RAND(),0,Dados!$H$5/2)</f>
        <v>-5.1199269808025766E-3</v>
      </c>
      <c r="E3158" s="16">
        <f t="shared" ca="1" si="196"/>
        <v>99.983984275131121</v>
      </c>
      <c r="F3158" s="1" t="str">
        <f ca="1">IF(IF(E3158&gt;Dados!$B$6,1,0)+IF(E3158&lt;Dados!$B$5,1,0)=2,"_APROVADO","_REPROVADO")</f>
        <v>_APROVADO</v>
      </c>
      <c r="G3158" s="1" t="str">
        <f t="shared" ca="1" si="197"/>
        <v>BOM_APROVADO</v>
      </c>
      <c r="H3158" s="1" t="str">
        <f t="shared" ca="1" si="198"/>
        <v>Não</v>
      </c>
      <c r="I3158" s="1">
        <f t="shared" ca="1" si="199"/>
        <v>0</v>
      </c>
    </row>
    <row r="3159" spans="1:9" x14ac:dyDescent="0.25">
      <c r="A3159" s="4">
        <v>3158</v>
      </c>
      <c r="B3159" s="16">
        <f ca="1">NORMINV(RAND(),AVERAGE(Dados!$B$5:$B$6),(Dados!$B$5-Dados!$B$6)/(6*Dados!$E$5))</f>
        <v>99.998504628965989</v>
      </c>
      <c r="C3159" s="1" t="str">
        <f ca="1">IF(IF(B3159&gt;Dados!$B$6,1,0)+IF(B3159&lt;Dados!$B$5,1,0)=2,"BOM","RUIM")</f>
        <v>BOM</v>
      </c>
      <c r="D3159" s="16">
        <f ca="1">NORMINV(RAND(),0,Dados!$H$5/2)</f>
        <v>-5.2292422324498929E-3</v>
      </c>
      <c r="E3159" s="16">
        <f t="shared" ca="1" si="196"/>
        <v>99.993275386733544</v>
      </c>
      <c r="F3159" s="1" t="str">
        <f ca="1">IF(IF(E3159&gt;Dados!$B$6,1,0)+IF(E3159&lt;Dados!$B$5,1,0)=2,"_APROVADO","_REPROVADO")</f>
        <v>_APROVADO</v>
      </c>
      <c r="G3159" s="1" t="str">
        <f t="shared" ca="1" si="197"/>
        <v>BOM_APROVADO</v>
      </c>
      <c r="H3159" s="1" t="str">
        <f t="shared" ca="1" si="198"/>
        <v>Não</v>
      </c>
      <c r="I3159" s="1">
        <f t="shared" ca="1" si="199"/>
        <v>0</v>
      </c>
    </row>
    <row r="3160" spans="1:9" x14ac:dyDescent="0.25">
      <c r="A3160" s="4">
        <v>3159</v>
      </c>
      <c r="B3160" s="16">
        <f ca="1">NORMINV(RAND(),AVERAGE(Dados!$B$5:$B$6),(Dados!$B$5-Dados!$B$6)/(6*Dados!$E$5))</f>
        <v>99.999407025654037</v>
      </c>
      <c r="C3160" s="1" t="str">
        <f ca="1">IF(IF(B3160&gt;Dados!$B$6,1,0)+IF(B3160&lt;Dados!$B$5,1,0)=2,"BOM","RUIM")</f>
        <v>BOM</v>
      </c>
      <c r="D3160" s="16">
        <f ca="1">NORMINV(RAND(),0,Dados!$H$5/2)</f>
        <v>-1.5508525065146732E-3</v>
      </c>
      <c r="E3160" s="16">
        <f t="shared" ca="1" si="196"/>
        <v>99.997856173147525</v>
      </c>
      <c r="F3160" s="1" t="str">
        <f ca="1">IF(IF(E3160&gt;Dados!$B$6,1,0)+IF(E3160&lt;Dados!$B$5,1,0)=2,"_APROVADO","_REPROVADO")</f>
        <v>_APROVADO</v>
      </c>
      <c r="G3160" s="1" t="str">
        <f t="shared" ca="1" si="197"/>
        <v>BOM_APROVADO</v>
      </c>
      <c r="H3160" s="1" t="str">
        <f t="shared" ca="1" si="198"/>
        <v>Não</v>
      </c>
      <c r="I3160" s="1">
        <f t="shared" ca="1" si="199"/>
        <v>0</v>
      </c>
    </row>
    <row r="3161" spans="1:9" x14ac:dyDescent="0.25">
      <c r="A3161" s="4">
        <v>3160</v>
      </c>
      <c r="B3161" s="16">
        <f ca="1">NORMINV(RAND(),AVERAGE(Dados!$B$5:$B$6),(Dados!$B$5-Dados!$B$6)/(6*Dados!$E$5))</f>
        <v>99.995131551343079</v>
      </c>
      <c r="C3161" s="1" t="str">
        <f ca="1">IF(IF(B3161&gt;Dados!$B$6,1,0)+IF(B3161&lt;Dados!$B$5,1,0)=2,"BOM","RUIM")</f>
        <v>BOM</v>
      </c>
      <c r="D3161" s="16">
        <f ca="1">NORMINV(RAND(),0,Dados!$H$5/2)</f>
        <v>-7.8207943034191291E-3</v>
      </c>
      <c r="E3161" s="16">
        <f t="shared" ca="1" si="196"/>
        <v>99.987310757039666</v>
      </c>
      <c r="F3161" s="1" t="str">
        <f ca="1">IF(IF(E3161&gt;Dados!$B$6,1,0)+IF(E3161&lt;Dados!$B$5,1,0)=2,"_APROVADO","_REPROVADO")</f>
        <v>_APROVADO</v>
      </c>
      <c r="G3161" s="1" t="str">
        <f t="shared" ca="1" si="197"/>
        <v>BOM_APROVADO</v>
      </c>
      <c r="H3161" s="1" t="str">
        <f t="shared" ca="1" si="198"/>
        <v>Não</v>
      </c>
      <c r="I3161" s="1">
        <f t="shared" ca="1" si="199"/>
        <v>0</v>
      </c>
    </row>
    <row r="3162" spans="1:9" x14ac:dyDescent="0.25">
      <c r="A3162" s="4">
        <v>3161</v>
      </c>
      <c r="B3162" s="16">
        <f ca="1">NORMINV(RAND(),AVERAGE(Dados!$B$5:$B$6),(Dados!$B$5-Dados!$B$6)/(6*Dados!$E$5))</f>
        <v>99.997492141696995</v>
      </c>
      <c r="C3162" s="1" t="str">
        <f ca="1">IF(IF(B3162&gt;Dados!$B$6,1,0)+IF(B3162&lt;Dados!$B$5,1,0)=2,"BOM","RUIM")</f>
        <v>BOM</v>
      </c>
      <c r="D3162" s="16">
        <f ca="1">NORMINV(RAND(),0,Dados!$H$5/2)</f>
        <v>-1.0089554502176095E-2</v>
      </c>
      <c r="E3162" s="16">
        <f t="shared" ca="1" si="196"/>
        <v>99.987402587194822</v>
      </c>
      <c r="F3162" s="1" t="str">
        <f ca="1">IF(IF(E3162&gt;Dados!$B$6,1,0)+IF(E3162&lt;Dados!$B$5,1,0)=2,"_APROVADO","_REPROVADO")</f>
        <v>_APROVADO</v>
      </c>
      <c r="G3162" s="1" t="str">
        <f t="shared" ca="1" si="197"/>
        <v>BOM_APROVADO</v>
      </c>
      <c r="H3162" s="1" t="str">
        <f t="shared" ca="1" si="198"/>
        <v>Não</v>
      </c>
      <c r="I3162" s="1">
        <f t="shared" ca="1" si="199"/>
        <v>0</v>
      </c>
    </row>
    <row r="3163" spans="1:9" x14ac:dyDescent="0.25">
      <c r="A3163" s="4">
        <v>3162</v>
      </c>
      <c r="B3163" s="16">
        <f ca="1">NORMINV(RAND(),AVERAGE(Dados!$B$5:$B$6),(Dados!$B$5-Dados!$B$6)/(6*Dados!$E$5))</f>
        <v>99.998584457359343</v>
      </c>
      <c r="C3163" s="1" t="str">
        <f ca="1">IF(IF(B3163&gt;Dados!$B$6,1,0)+IF(B3163&lt;Dados!$B$5,1,0)=2,"BOM","RUIM")</f>
        <v>BOM</v>
      </c>
      <c r="D3163" s="16">
        <f ca="1">NORMINV(RAND(),0,Dados!$H$5/2)</f>
        <v>-3.7055681629943171E-3</v>
      </c>
      <c r="E3163" s="16">
        <f t="shared" ca="1" si="196"/>
        <v>99.994878889196343</v>
      </c>
      <c r="F3163" s="1" t="str">
        <f ca="1">IF(IF(E3163&gt;Dados!$B$6,1,0)+IF(E3163&lt;Dados!$B$5,1,0)=2,"_APROVADO","_REPROVADO")</f>
        <v>_APROVADO</v>
      </c>
      <c r="G3163" s="1" t="str">
        <f t="shared" ca="1" si="197"/>
        <v>BOM_APROVADO</v>
      </c>
      <c r="H3163" s="1" t="str">
        <f t="shared" ca="1" si="198"/>
        <v>Não</v>
      </c>
      <c r="I3163" s="1">
        <f t="shared" ca="1" si="199"/>
        <v>0</v>
      </c>
    </row>
    <row r="3164" spans="1:9" x14ac:dyDescent="0.25">
      <c r="A3164" s="4">
        <v>3163</v>
      </c>
      <c r="B3164" s="16">
        <f ca="1">NORMINV(RAND(),AVERAGE(Dados!$B$5:$B$6),(Dados!$B$5-Dados!$B$6)/(6*Dados!$E$5))</f>
        <v>100.00605126227344</v>
      </c>
      <c r="C3164" s="1" t="str">
        <f ca="1">IF(IF(B3164&gt;Dados!$B$6,1,0)+IF(B3164&lt;Dados!$B$5,1,0)=2,"BOM","RUIM")</f>
        <v>BOM</v>
      </c>
      <c r="D3164" s="16">
        <f ca="1">NORMINV(RAND(),0,Dados!$H$5/2)</f>
        <v>-4.6441970975711197E-3</v>
      </c>
      <c r="E3164" s="16">
        <f t="shared" ca="1" si="196"/>
        <v>100.00140706517587</v>
      </c>
      <c r="F3164" s="1" t="str">
        <f ca="1">IF(IF(E3164&gt;Dados!$B$6,1,0)+IF(E3164&lt;Dados!$B$5,1,0)=2,"_APROVADO","_REPROVADO")</f>
        <v>_APROVADO</v>
      </c>
      <c r="G3164" s="1" t="str">
        <f t="shared" ca="1" si="197"/>
        <v>BOM_APROVADO</v>
      </c>
      <c r="H3164" s="1" t="str">
        <f t="shared" ca="1" si="198"/>
        <v>Não</v>
      </c>
      <c r="I3164" s="1">
        <f t="shared" ca="1" si="199"/>
        <v>0</v>
      </c>
    </row>
    <row r="3165" spans="1:9" x14ac:dyDescent="0.25">
      <c r="A3165" s="4">
        <v>3164</v>
      </c>
      <c r="B3165" s="16">
        <f ca="1">NORMINV(RAND(),AVERAGE(Dados!$B$5:$B$6),(Dados!$B$5-Dados!$B$6)/(6*Dados!$E$5))</f>
        <v>100.00182780924385</v>
      </c>
      <c r="C3165" s="1" t="str">
        <f ca="1">IF(IF(B3165&gt;Dados!$B$6,1,0)+IF(B3165&lt;Dados!$B$5,1,0)=2,"BOM","RUIM")</f>
        <v>BOM</v>
      </c>
      <c r="D3165" s="16">
        <f ca="1">NORMINV(RAND(),0,Dados!$H$5/2)</f>
        <v>-1.1963489795689489E-2</v>
      </c>
      <c r="E3165" s="16">
        <f t="shared" ca="1" si="196"/>
        <v>99.989864319448159</v>
      </c>
      <c r="F3165" s="1" t="str">
        <f ca="1">IF(IF(E3165&gt;Dados!$B$6,1,0)+IF(E3165&lt;Dados!$B$5,1,0)=2,"_APROVADO","_REPROVADO")</f>
        <v>_APROVADO</v>
      </c>
      <c r="G3165" s="1" t="str">
        <f t="shared" ca="1" si="197"/>
        <v>BOM_APROVADO</v>
      </c>
      <c r="H3165" s="1" t="str">
        <f t="shared" ca="1" si="198"/>
        <v>Não</v>
      </c>
      <c r="I3165" s="1">
        <f t="shared" ca="1" si="199"/>
        <v>0</v>
      </c>
    </row>
    <row r="3166" spans="1:9" x14ac:dyDescent="0.25">
      <c r="A3166" s="4">
        <v>3165</v>
      </c>
      <c r="B3166" s="16">
        <f ca="1">NORMINV(RAND(),AVERAGE(Dados!$B$5:$B$6),(Dados!$B$5-Dados!$B$6)/(6*Dados!$E$5))</f>
        <v>99.9996695550266</v>
      </c>
      <c r="C3166" s="1" t="str">
        <f ca="1">IF(IF(B3166&gt;Dados!$B$6,1,0)+IF(B3166&lt;Dados!$B$5,1,0)=2,"BOM","RUIM")</f>
        <v>BOM</v>
      </c>
      <c r="D3166" s="16">
        <f ca="1">NORMINV(RAND(),0,Dados!$H$5/2)</f>
        <v>-9.5496422150589976E-4</v>
      </c>
      <c r="E3166" s="16">
        <f t="shared" ca="1" si="196"/>
        <v>99.998714590805093</v>
      </c>
      <c r="F3166" s="1" t="str">
        <f ca="1">IF(IF(E3166&gt;Dados!$B$6,1,0)+IF(E3166&lt;Dados!$B$5,1,0)=2,"_APROVADO","_REPROVADO")</f>
        <v>_APROVADO</v>
      </c>
      <c r="G3166" s="1" t="str">
        <f t="shared" ca="1" si="197"/>
        <v>BOM_APROVADO</v>
      </c>
      <c r="H3166" s="1" t="str">
        <f t="shared" ca="1" si="198"/>
        <v>Não</v>
      </c>
      <c r="I3166" s="1">
        <f t="shared" ca="1" si="199"/>
        <v>0</v>
      </c>
    </row>
    <row r="3167" spans="1:9" x14ac:dyDescent="0.25">
      <c r="A3167" s="4">
        <v>3166</v>
      </c>
      <c r="B3167" s="16">
        <f ca="1">NORMINV(RAND(),AVERAGE(Dados!$B$5:$B$6),(Dados!$B$5-Dados!$B$6)/(6*Dados!$E$5))</f>
        <v>100.00171015590121</v>
      </c>
      <c r="C3167" s="1" t="str">
        <f ca="1">IF(IF(B3167&gt;Dados!$B$6,1,0)+IF(B3167&lt;Dados!$B$5,1,0)=2,"BOM","RUIM")</f>
        <v>BOM</v>
      </c>
      <c r="D3167" s="16">
        <f ca="1">NORMINV(RAND(),0,Dados!$H$5/2)</f>
        <v>-6.9885231480986331E-3</v>
      </c>
      <c r="E3167" s="16">
        <f t="shared" ca="1" si="196"/>
        <v>99.994721632753112</v>
      </c>
      <c r="F3167" s="1" t="str">
        <f ca="1">IF(IF(E3167&gt;Dados!$B$6,1,0)+IF(E3167&lt;Dados!$B$5,1,0)=2,"_APROVADO","_REPROVADO")</f>
        <v>_APROVADO</v>
      </c>
      <c r="G3167" s="1" t="str">
        <f t="shared" ca="1" si="197"/>
        <v>BOM_APROVADO</v>
      </c>
      <c r="H3167" s="1" t="str">
        <f t="shared" ca="1" si="198"/>
        <v>Não</v>
      </c>
      <c r="I3167" s="1">
        <f t="shared" ca="1" si="199"/>
        <v>0</v>
      </c>
    </row>
    <row r="3168" spans="1:9" x14ac:dyDescent="0.25">
      <c r="A3168" s="4">
        <v>3167</v>
      </c>
      <c r="B3168" s="16">
        <f ca="1">NORMINV(RAND(),AVERAGE(Dados!$B$5:$B$6),(Dados!$B$5-Dados!$B$6)/(6*Dados!$E$5))</f>
        <v>99.997198233556688</v>
      </c>
      <c r="C3168" s="1" t="str">
        <f ca="1">IF(IF(B3168&gt;Dados!$B$6,1,0)+IF(B3168&lt;Dados!$B$5,1,0)=2,"BOM","RUIM")</f>
        <v>BOM</v>
      </c>
      <c r="D3168" s="16">
        <f ca="1">NORMINV(RAND(),0,Dados!$H$5/2)</f>
        <v>1.2808637580634798E-2</v>
      </c>
      <c r="E3168" s="16">
        <f t="shared" ca="1" si="196"/>
        <v>100.01000687113732</v>
      </c>
      <c r="F3168" s="1" t="str">
        <f ca="1">IF(IF(E3168&gt;Dados!$B$6,1,0)+IF(E3168&lt;Dados!$B$5,1,0)=2,"_APROVADO","_REPROVADO")</f>
        <v>_APROVADO</v>
      </c>
      <c r="G3168" s="1" t="str">
        <f t="shared" ca="1" si="197"/>
        <v>BOM_APROVADO</v>
      </c>
      <c r="H3168" s="1" t="str">
        <f t="shared" ca="1" si="198"/>
        <v>Não</v>
      </c>
      <c r="I3168" s="1">
        <f t="shared" ca="1" si="199"/>
        <v>0</v>
      </c>
    </row>
    <row r="3169" spans="1:9" x14ac:dyDescent="0.25">
      <c r="A3169" s="4">
        <v>3168</v>
      </c>
      <c r="B3169" s="16">
        <f ca="1">NORMINV(RAND(),AVERAGE(Dados!$B$5:$B$6),(Dados!$B$5-Dados!$B$6)/(6*Dados!$E$5))</f>
        <v>100.0029916777051</v>
      </c>
      <c r="C3169" s="1" t="str">
        <f ca="1">IF(IF(B3169&gt;Dados!$B$6,1,0)+IF(B3169&lt;Dados!$B$5,1,0)=2,"BOM","RUIM")</f>
        <v>BOM</v>
      </c>
      <c r="D3169" s="16">
        <f ca="1">NORMINV(RAND(),0,Dados!$H$5/2)</f>
        <v>9.7821869917379279E-3</v>
      </c>
      <c r="E3169" s="16">
        <f t="shared" ca="1" si="196"/>
        <v>100.01277386469684</v>
      </c>
      <c r="F3169" s="1" t="str">
        <f ca="1">IF(IF(E3169&gt;Dados!$B$6,1,0)+IF(E3169&lt;Dados!$B$5,1,0)=2,"_APROVADO","_REPROVADO")</f>
        <v>_APROVADO</v>
      </c>
      <c r="G3169" s="1" t="str">
        <f t="shared" ca="1" si="197"/>
        <v>BOM_APROVADO</v>
      </c>
      <c r="H3169" s="1" t="str">
        <f t="shared" ca="1" si="198"/>
        <v>Não</v>
      </c>
      <c r="I3169" s="1">
        <f t="shared" ca="1" si="199"/>
        <v>0</v>
      </c>
    </row>
    <row r="3170" spans="1:9" x14ac:dyDescent="0.25">
      <c r="A3170" s="4">
        <v>3169</v>
      </c>
      <c r="B3170" s="16">
        <f ca="1">NORMINV(RAND(),AVERAGE(Dados!$B$5:$B$6),(Dados!$B$5-Dados!$B$6)/(6*Dados!$E$5))</f>
        <v>100.00842116380893</v>
      </c>
      <c r="C3170" s="1" t="str">
        <f ca="1">IF(IF(B3170&gt;Dados!$B$6,1,0)+IF(B3170&lt;Dados!$B$5,1,0)=2,"BOM","RUIM")</f>
        <v>BOM</v>
      </c>
      <c r="D3170" s="16">
        <f ca="1">NORMINV(RAND(),0,Dados!$H$5/2)</f>
        <v>-1.9967164810435556E-3</v>
      </c>
      <c r="E3170" s="16">
        <f t="shared" ca="1" si="196"/>
        <v>100.00642444732789</v>
      </c>
      <c r="F3170" s="1" t="str">
        <f ca="1">IF(IF(E3170&gt;Dados!$B$6,1,0)+IF(E3170&lt;Dados!$B$5,1,0)=2,"_APROVADO","_REPROVADO")</f>
        <v>_APROVADO</v>
      </c>
      <c r="G3170" s="1" t="str">
        <f t="shared" ca="1" si="197"/>
        <v>BOM_APROVADO</v>
      </c>
      <c r="H3170" s="1" t="str">
        <f t="shared" ca="1" si="198"/>
        <v>Não</v>
      </c>
      <c r="I3170" s="1">
        <f t="shared" ca="1" si="199"/>
        <v>0</v>
      </c>
    </row>
    <row r="3171" spans="1:9" x14ac:dyDescent="0.25">
      <c r="A3171" s="4">
        <v>3170</v>
      </c>
      <c r="B3171" s="16">
        <f ca="1">NORMINV(RAND(),AVERAGE(Dados!$B$5:$B$6),(Dados!$B$5-Dados!$B$6)/(6*Dados!$E$5))</f>
        <v>100.00282857854165</v>
      </c>
      <c r="C3171" s="1" t="str">
        <f ca="1">IF(IF(B3171&gt;Dados!$B$6,1,0)+IF(B3171&lt;Dados!$B$5,1,0)=2,"BOM","RUIM")</f>
        <v>BOM</v>
      </c>
      <c r="D3171" s="16">
        <f ca="1">NORMINV(RAND(),0,Dados!$H$5/2)</f>
        <v>6.9134860215699888E-3</v>
      </c>
      <c r="E3171" s="16">
        <f t="shared" ca="1" si="196"/>
        <v>100.00974206456323</v>
      </c>
      <c r="F3171" s="1" t="str">
        <f ca="1">IF(IF(E3171&gt;Dados!$B$6,1,0)+IF(E3171&lt;Dados!$B$5,1,0)=2,"_APROVADO","_REPROVADO")</f>
        <v>_APROVADO</v>
      </c>
      <c r="G3171" s="1" t="str">
        <f t="shared" ca="1" si="197"/>
        <v>BOM_APROVADO</v>
      </c>
      <c r="H3171" s="1" t="str">
        <f t="shared" ca="1" si="198"/>
        <v>Não</v>
      </c>
      <c r="I3171" s="1">
        <f t="shared" ca="1" si="199"/>
        <v>0</v>
      </c>
    </row>
    <row r="3172" spans="1:9" x14ac:dyDescent="0.25">
      <c r="A3172" s="4">
        <v>3171</v>
      </c>
      <c r="B3172" s="16">
        <f ca="1">NORMINV(RAND(),AVERAGE(Dados!$B$5:$B$6),(Dados!$B$5-Dados!$B$6)/(6*Dados!$E$5))</f>
        <v>100.00434561803685</v>
      </c>
      <c r="C3172" s="1" t="str">
        <f ca="1">IF(IF(B3172&gt;Dados!$B$6,1,0)+IF(B3172&lt;Dados!$B$5,1,0)=2,"BOM","RUIM")</f>
        <v>BOM</v>
      </c>
      <c r="D3172" s="16">
        <f ca="1">NORMINV(RAND(),0,Dados!$H$5/2)</f>
        <v>-7.7197511323567241E-3</v>
      </c>
      <c r="E3172" s="16">
        <f t="shared" ca="1" si="196"/>
        <v>99.996625866904495</v>
      </c>
      <c r="F3172" s="1" t="str">
        <f ca="1">IF(IF(E3172&gt;Dados!$B$6,1,0)+IF(E3172&lt;Dados!$B$5,1,0)=2,"_APROVADO","_REPROVADO")</f>
        <v>_APROVADO</v>
      </c>
      <c r="G3172" s="1" t="str">
        <f t="shared" ca="1" si="197"/>
        <v>BOM_APROVADO</v>
      </c>
      <c r="H3172" s="1" t="str">
        <f t="shared" ca="1" si="198"/>
        <v>Não</v>
      </c>
      <c r="I3172" s="1">
        <f t="shared" ca="1" si="199"/>
        <v>0</v>
      </c>
    </row>
    <row r="3173" spans="1:9" x14ac:dyDescent="0.25">
      <c r="A3173" s="4">
        <v>3172</v>
      </c>
      <c r="B3173" s="16">
        <f ca="1">NORMINV(RAND(),AVERAGE(Dados!$B$5:$B$6),(Dados!$B$5-Dados!$B$6)/(6*Dados!$E$5))</f>
        <v>100.00301717377252</v>
      </c>
      <c r="C3173" s="1" t="str">
        <f ca="1">IF(IF(B3173&gt;Dados!$B$6,1,0)+IF(B3173&lt;Dados!$B$5,1,0)=2,"BOM","RUIM")</f>
        <v>BOM</v>
      </c>
      <c r="D3173" s="16">
        <f ca="1">NORMINV(RAND(),0,Dados!$H$5/2)</f>
        <v>4.4109635773928622E-3</v>
      </c>
      <c r="E3173" s="16">
        <f t="shared" ca="1" si="196"/>
        <v>100.00742813734992</v>
      </c>
      <c r="F3173" s="1" t="str">
        <f ca="1">IF(IF(E3173&gt;Dados!$B$6,1,0)+IF(E3173&lt;Dados!$B$5,1,0)=2,"_APROVADO","_REPROVADO")</f>
        <v>_APROVADO</v>
      </c>
      <c r="G3173" s="1" t="str">
        <f t="shared" ca="1" si="197"/>
        <v>BOM_APROVADO</v>
      </c>
      <c r="H3173" s="1" t="str">
        <f t="shared" ca="1" si="198"/>
        <v>Não</v>
      </c>
      <c r="I3173" s="1">
        <f t="shared" ca="1" si="199"/>
        <v>0</v>
      </c>
    </row>
    <row r="3174" spans="1:9" x14ac:dyDescent="0.25">
      <c r="A3174" s="4">
        <v>3173</v>
      </c>
      <c r="B3174" s="16">
        <f ca="1">NORMINV(RAND(),AVERAGE(Dados!$B$5:$B$6),(Dados!$B$5-Dados!$B$6)/(6*Dados!$E$5))</f>
        <v>99.993131983125409</v>
      </c>
      <c r="C3174" s="1" t="str">
        <f ca="1">IF(IF(B3174&gt;Dados!$B$6,1,0)+IF(B3174&lt;Dados!$B$5,1,0)=2,"BOM","RUIM")</f>
        <v>BOM</v>
      </c>
      <c r="D3174" s="16">
        <f ca="1">NORMINV(RAND(),0,Dados!$H$5/2)</f>
        <v>2.375743334025811E-4</v>
      </c>
      <c r="E3174" s="16">
        <f t="shared" ca="1" si="196"/>
        <v>99.993369557458806</v>
      </c>
      <c r="F3174" s="1" t="str">
        <f ca="1">IF(IF(E3174&gt;Dados!$B$6,1,0)+IF(E3174&lt;Dados!$B$5,1,0)=2,"_APROVADO","_REPROVADO")</f>
        <v>_APROVADO</v>
      </c>
      <c r="G3174" s="1" t="str">
        <f t="shared" ca="1" si="197"/>
        <v>BOM_APROVADO</v>
      </c>
      <c r="H3174" s="1" t="str">
        <f t="shared" ca="1" si="198"/>
        <v>Não</v>
      </c>
      <c r="I3174" s="1">
        <f t="shared" ca="1" si="199"/>
        <v>0</v>
      </c>
    </row>
    <row r="3175" spans="1:9" x14ac:dyDescent="0.25">
      <c r="A3175" s="4">
        <v>3174</v>
      </c>
      <c r="B3175" s="16">
        <f ca="1">NORMINV(RAND(),AVERAGE(Dados!$B$5:$B$6),(Dados!$B$5-Dados!$B$6)/(6*Dados!$E$5))</f>
        <v>99.988552967255075</v>
      </c>
      <c r="C3175" s="1" t="str">
        <f ca="1">IF(IF(B3175&gt;Dados!$B$6,1,0)+IF(B3175&lt;Dados!$B$5,1,0)=2,"BOM","RUIM")</f>
        <v>BOM</v>
      </c>
      <c r="D3175" s="16">
        <f ca="1">NORMINV(RAND(),0,Dados!$H$5/2)</f>
        <v>-8.2933760095662244E-3</v>
      </c>
      <c r="E3175" s="16">
        <f t="shared" ca="1" si="196"/>
        <v>99.980259591245513</v>
      </c>
      <c r="F3175" s="1" t="str">
        <f ca="1">IF(IF(E3175&gt;Dados!$B$6,1,0)+IF(E3175&lt;Dados!$B$5,1,0)=2,"_APROVADO","_REPROVADO")</f>
        <v>_APROVADO</v>
      </c>
      <c r="G3175" s="1" t="str">
        <f t="shared" ca="1" si="197"/>
        <v>BOM_APROVADO</v>
      </c>
      <c r="H3175" s="1" t="str">
        <f t="shared" ca="1" si="198"/>
        <v>Não</v>
      </c>
      <c r="I3175" s="1">
        <f t="shared" ca="1" si="199"/>
        <v>0</v>
      </c>
    </row>
    <row r="3176" spans="1:9" x14ac:dyDescent="0.25">
      <c r="A3176" s="4">
        <v>3175</v>
      </c>
      <c r="B3176" s="16">
        <f ca="1">NORMINV(RAND(),AVERAGE(Dados!$B$5:$B$6),(Dados!$B$5-Dados!$B$6)/(6*Dados!$E$5))</f>
        <v>100.0070942125833</v>
      </c>
      <c r="C3176" s="1" t="str">
        <f ca="1">IF(IF(B3176&gt;Dados!$B$6,1,0)+IF(B3176&lt;Dados!$B$5,1,0)=2,"BOM","RUIM")</f>
        <v>BOM</v>
      </c>
      <c r="D3176" s="16">
        <f ca="1">NORMINV(RAND(),0,Dados!$H$5/2)</f>
        <v>5.3005353529734537E-3</v>
      </c>
      <c r="E3176" s="16">
        <f t="shared" ca="1" si="196"/>
        <v>100.01239474793627</v>
      </c>
      <c r="F3176" s="1" t="str">
        <f ca="1">IF(IF(E3176&gt;Dados!$B$6,1,0)+IF(E3176&lt;Dados!$B$5,1,0)=2,"_APROVADO","_REPROVADO")</f>
        <v>_APROVADO</v>
      </c>
      <c r="G3176" s="1" t="str">
        <f t="shared" ca="1" si="197"/>
        <v>BOM_APROVADO</v>
      </c>
      <c r="H3176" s="1" t="str">
        <f t="shared" ca="1" si="198"/>
        <v>Não</v>
      </c>
      <c r="I3176" s="1">
        <f t="shared" ca="1" si="199"/>
        <v>0</v>
      </c>
    </row>
    <row r="3177" spans="1:9" x14ac:dyDescent="0.25">
      <c r="A3177" s="4">
        <v>3176</v>
      </c>
      <c r="B3177" s="16">
        <f ca="1">NORMINV(RAND(),AVERAGE(Dados!$B$5:$B$6),(Dados!$B$5-Dados!$B$6)/(6*Dados!$E$5))</f>
        <v>100.00318798992292</v>
      </c>
      <c r="C3177" s="1" t="str">
        <f ca="1">IF(IF(B3177&gt;Dados!$B$6,1,0)+IF(B3177&lt;Dados!$B$5,1,0)=2,"BOM","RUIM")</f>
        <v>BOM</v>
      </c>
      <c r="D3177" s="16">
        <f ca="1">NORMINV(RAND(),0,Dados!$H$5/2)</f>
        <v>-7.4011629061593396E-3</v>
      </c>
      <c r="E3177" s="16">
        <f t="shared" ca="1" si="196"/>
        <v>99.995786827016758</v>
      </c>
      <c r="F3177" s="1" t="str">
        <f ca="1">IF(IF(E3177&gt;Dados!$B$6,1,0)+IF(E3177&lt;Dados!$B$5,1,0)=2,"_APROVADO","_REPROVADO")</f>
        <v>_APROVADO</v>
      </c>
      <c r="G3177" s="1" t="str">
        <f t="shared" ca="1" si="197"/>
        <v>BOM_APROVADO</v>
      </c>
      <c r="H3177" s="1" t="str">
        <f t="shared" ca="1" si="198"/>
        <v>Não</v>
      </c>
      <c r="I3177" s="1">
        <f t="shared" ca="1" si="199"/>
        <v>0</v>
      </c>
    </row>
    <row r="3178" spans="1:9" x14ac:dyDescent="0.25">
      <c r="A3178" s="4">
        <v>3177</v>
      </c>
      <c r="B3178" s="16">
        <f ca="1">NORMINV(RAND(),AVERAGE(Dados!$B$5:$B$6),(Dados!$B$5-Dados!$B$6)/(6*Dados!$E$5))</f>
        <v>100.00122682235398</v>
      </c>
      <c r="C3178" s="1" t="str">
        <f ca="1">IF(IF(B3178&gt;Dados!$B$6,1,0)+IF(B3178&lt;Dados!$B$5,1,0)=2,"BOM","RUIM")</f>
        <v>BOM</v>
      </c>
      <c r="D3178" s="16">
        <f ca="1">NORMINV(RAND(),0,Dados!$H$5/2)</f>
        <v>-1.1705500653724148E-2</v>
      </c>
      <c r="E3178" s="16">
        <f t="shared" ca="1" si="196"/>
        <v>99.989521321700266</v>
      </c>
      <c r="F3178" s="1" t="str">
        <f ca="1">IF(IF(E3178&gt;Dados!$B$6,1,0)+IF(E3178&lt;Dados!$B$5,1,0)=2,"_APROVADO","_REPROVADO")</f>
        <v>_APROVADO</v>
      </c>
      <c r="G3178" s="1" t="str">
        <f t="shared" ca="1" si="197"/>
        <v>BOM_APROVADO</v>
      </c>
      <c r="H3178" s="1" t="str">
        <f t="shared" ca="1" si="198"/>
        <v>Não</v>
      </c>
      <c r="I3178" s="1">
        <f t="shared" ca="1" si="199"/>
        <v>0</v>
      </c>
    </row>
    <row r="3179" spans="1:9" x14ac:dyDescent="0.25">
      <c r="A3179" s="4">
        <v>3178</v>
      </c>
      <c r="B3179" s="16">
        <f ca="1">NORMINV(RAND(),AVERAGE(Dados!$B$5:$B$6),(Dados!$B$5-Dados!$B$6)/(6*Dados!$E$5))</f>
        <v>100.00116913431856</v>
      </c>
      <c r="C3179" s="1" t="str">
        <f ca="1">IF(IF(B3179&gt;Dados!$B$6,1,0)+IF(B3179&lt;Dados!$B$5,1,0)=2,"BOM","RUIM")</f>
        <v>BOM</v>
      </c>
      <c r="D3179" s="16">
        <f ca="1">NORMINV(RAND(),0,Dados!$H$5/2)</f>
        <v>1.9394141437321856E-2</v>
      </c>
      <c r="E3179" s="16">
        <f t="shared" ca="1" si="196"/>
        <v>100.02056327575588</v>
      </c>
      <c r="F3179" s="1" t="str">
        <f ca="1">IF(IF(E3179&gt;Dados!$B$6,1,0)+IF(E3179&lt;Dados!$B$5,1,0)=2,"_APROVADO","_REPROVADO")</f>
        <v>_REPROVADO</v>
      </c>
      <c r="G3179" s="1" t="str">
        <f t="shared" ca="1" si="197"/>
        <v>BOM_REPROVADO</v>
      </c>
      <c r="H3179" s="1" t="str">
        <f t="shared" ca="1" si="198"/>
        <v>Sim</v>
      </c>
      <c r="I3179" s="1">
        <f t="shared" ca="1" si="199"/>
        <v>1</v>
      </c>
    </row>
    <row r="3180" spans="1:9" x14ac:dyDescent="0.25">
      <c r="A3180" s="4">
        <v>3179</v>
      </c>
      <c r="B3180" s="16">
        <f ca="1">NORMINV(RAND(),AVERAGE(Dados!$B$5:$B$6),(Dados!$B$5-Dados!$B$6)/(6*Dados!$E$5))</f>
        <v>100.00176072981752</v>
      </c>
      <c r="C3180" s="1" t="str">
        <f ca="1">IF(IF(B3180&gt;Dados!$B$6,1,0)+IF(B3180&lt;Dados!$B$5,1,0)=2,"BOM","RUIM")</f>
        <v>BOM</v>
      </c>
      <c r="D3180" s="16">
        <f ca="1">NORMINV(RAND(),0,Dados!$H$5/2)</f>
        <v>1.4502159475528235E-2</v>
      </c>
      <c r="E3180" s="16">
        <f t="shared" ca="1" si="196"/>
        <v>100.01626288929305</v>
      </c>
      <c r="F3180" s="1" t="str">
        <f ca="1">IF(IF(E3180&gt;Dados!$B$6,1,0)+IF(E3180&lt;Dados!$B$5,1,0)=2,"_APROVADO","_REPROVADO")</f>
        <v>_APROVADO</v>
      </c>
      <c r="G3180" s="1" t="str">
        <f t="shared" ca="1" si="197"/>
        <v>BOM_APROVADO</v>
      </c>
      <c r="H3180" s="1" t="str">
        <f t="shared" ca="1" si="198"/>
        <v>Não</v>
      </c>
      <c r="I3180" s="1">
        <f t="shared" ca="1" si="199"/>
        <v>0</v>
      </c>
    </row>
    <row r="3181" spans="1:9" x14ac:dyDescent="0.25">
      <c r="A3181" s="4">
        <v>3180</v>
      </c>
      <c r="B3181" s="16">
        <f ca="1">NORMINV(RAND(),AVERAGE(Dados!$B$5:$B$6),(Dados!$B$5-Dados!$B$6)/(6*Dados!$E$5))</f>
        <v>100.00315159769104</v>
      </c>
      <c r="C3181" s="1" t="str">
        <f ca="1">IF(IF(B3181&gt;Dados!$B$6,1,0)+IF(B3181&lt;Dados!$B$5,1,0)=2,"BOM","RUIM")</f>
        <v>BOM</v>
      </c>
      <c r="D3181" s="16">
        <f ca="1">NORMINV(RAND(),0,Dados!$H$5/2)</f>
        <v>-1.3860491794135453E-2</v>
      </c>
      <c r="E3181" s="16">
        <f t="shared" ca="1" si="196"/>
        <v>99.98929110589691</v>
      </c>
      <c r="F3181" s="1" t="str">
        <f ca="1">IF(IF(E3181&gt;Dados!$B$6,1,0)+IF(E3181&lt;Dados!$B$5,1,0)=2,"_APROVADO","_REPROVADO")</f>
        <v>_APROVADO</v>
      </c>
      <c r="G3181" s="1" t="str">
        <f t="shared" ca="1" si="197"/>
        <v>BOM_APROVADO</v>
      </c>
      <c r="H3181" s="1" t="str">
        <f t="shared" ca="1" si="198"/>
        <v>Não</v>
      </c>
      <c r="I3181" s="1">
        <f t="shared" ca="1" si="199"/>
        <v>0</v>
      </c>
    </row>
    <row r="3182" spans="1:9" x14ac:dyDescent="0.25">
      <c r="A3182" s="4">
        <v>3181</v>
      </c>
      <c r="B3182" s="16">
        <f ca="1">NORMINV(RAND(),AVERAGE(Dados!$B$5:$B$6),(Dados!$B$5-Dados!$B$6)/(6*Dados!$E$5))</f>
        <v>100.00186787575809</v>
      </c>
      <c r="C3182" s="1" t="str">
        <f ca="1">IF(IF(B3182&gt;Dados!$B$6,1,0)+IF(B3182&lt;Dados!$B$5,1,0)=2,"BOM","RUIM")</f>
        <v>BOM</v>
      </c>
      <c r="D3182" s="16">
        <f ca="1">NORMINV(RAND(),0,Dados!$H$5/2)</f>
        <v>-1.5372160347097784E-2</v>
      </c>
      <c r="E3182" s="16">
        <f t="shared" ca="1" si="196"/>
        <v>99.986495715410996</v>
      </c>
      <c r="F3182" s="1" t="str">
        <f ca="1">IF(IF(E3182&gt;Dados!$B$6,1,0)+IF(E3182&lt;Dados!$B$5,1,0)=2,"_APROVADO","_REPROVADO")</f>
        <v>_APROVADO</v>
      </c>
      <c r="G3182" s="1" t="str">
        <f t="shared" ca="1" si="197"/>
        <v>BOM_APROVADO</v>
      </c>
      <c r="H3182" s="1" t="str">
        <f t="shared" ca="1" si="198"/>
        <v>Não</v>
      </c>
      <c r="I3182" s="1">
        <f t="shared" ca="1" si="199"/>
        <v>0</v>
      </c>
    </row>
    <row r="3183" spans="1:9" x14ac:dyDescent="0.25">
      <c r="A3183" s="4">
        <v>3182</v>
      </c>
      <c r="B3183" s="16">
        <f ca="1">NORMINV(RAND(),AVERAGE(Dados!$B$5:$B$6),(Dados!$B$5-Dados!$B$6)/(6*Dados!$E$5))</f>
        <v>100.01053266329971</v>
      </c>
      <c r="C3183" s="1" t="str">
        <f ca="1">IF(IF(B3183&gt;Dados!$B$6,1,0)+IF(B3183&lt;Dados!$B$5,1,0)=2,"BOM","RUIM")</f>
        <v>BOM</v>
      </c>
      <c r="D3183" s="16">
        <f ca="1">NORMINV(RAND(),0,Dados!$H$5/2)</f>
        <v>-6.3119917986419012E-3</v>
      </c>
      <c r="E3183" s="16">
        <f t="shared" ca="1" si="196"/>
        <v>100.00422067150107</v>
      </c>
      <c r="F3183" s="1" t="str">
        <f ca="1">IF(IF(E3183&gt;Dados!$B$6,1,0)+IF(E3183&lt;Dados!$B$5,1,0)=2,"_APROVADO","_REPROVADO")</f>
        <v>_APROVADO</v>
      </c>
      <c r="G3183" s="1" t="str">
        <f t="shared" ca="1" si="197"/>
        <v>BOM_APROVADO</v>
      </c>
      <c r="H3183" s="1" t="str">
        <f t="shared" ca="1" si="198"/>
        <v>Não</v>
      </c>
      <c r="I3183" s="1">
        <f t="shared" ca="1" si="199"/>
        <v>0</v>
      </c>
    </row>
    <row r="3184" spans="1:9" x14ac:dyDescent="0.25">
      <c r="A3184" s="4">
        <v>3183</v>
      </c>
      <c r="B3184" s="16">
        <f ca="1">NORMINV(RAND(),AVERAGE(Dados!$B$5:$B$6),(Dados!$B$5-Dados!$B$6)/(6*Dados!$E$5))</f>
        <v>100.00027573864379</v>
      </c>
      <c r="C3184" s="1" t="str">
        <f ca="1">IF(IF(B3184&gt;Dados!$B$6,1,0)+IF(B3184&lt;Dados!$B$5,1,0)=2,"BOM","RUIM")</f>
        <v>BOM</v>
      </c>
      <c r="D3184" s="16">
        <f ca="1">NORMINV(RAND(),0,Dados!$H$5/2)</f>
        <v>1.1045045200233704E-3</v>
      </c>
      <c r="E3184" s="16">
        <f t="shared" ca="1" si="196"/>
        <v>100.00138024316382</v>
      </c>
      <c r="F3184" s="1" t="str">
        <f ca="1">IF(IF(E3184&gt;Dados!$B$6,1,0)+IF(E3184&lt;Dados!$B$5,1,0)=2,"_APROVADO","_REPROVADO")</f>
        <v>_APROVADO</v>
      </c>
      <c r="G3184" s="1" t="str">
        <f t="shared" ca="1" si="197"/>
        <v>BOM_APROVADO</v>
      </c>
      <c r="H3184" s="1" t="str">
        <f t="shared" ca="1" si="198"/>
        <v>Não</v>
      </c>
      <c r="I3184" s="1">
        <f t="shared" ca="1" si="199"/>
        <v>0</v>
      </c>
    </row>
    <row r="3185" spans="1:9" x14ac:dyDescent="0.25">
      <c r="A3185" s="4">
        <v>3184</v>
      </c>
      <c r="B3185" s="16">
        <f ca="1">NORMINV(RAND(),AVERAGE(Dados!$B$5:$B$6),(Dados!$B$5-Dados!$B$6)/(6*Dados!$E$5))</f>
        <v>100.00127541875216</v>
      </c>
      <c r="C3185" s="1" t="str">
        <f ca="1">IF(IF(B3185&gt;Dados!$B$6,1,0)+IF(B3185&lt;Dados!$B$5,1,0)=2,"BOM","RUIM")</f>
        <v>BOM</v>
      </c>
      <c r="D3185" s="16">
        <f ca="1">NORMINV(RAND(),0,Dados!$H$5/2)</f>
        <v>1.9186810274754183E-2</v>
      </c>
      <c r="E3185" s="16">
        <f t="shared" ca="1" si="196"/>
        <v>100.02046222902692</v>
      </c>
      <c r="F3185" s="1" t="str">
        <f ca="1">IF(IF(E3185&gt;Dados!$B$6,1,0)+IF(E3185&lt;Dados!$B$5,1,0)=2,"_APROVADO","_REPROVADO")</f>
        <v>_REPROVADO</v>
      </c>
      <c r="G3185" s="1" t="str">
        <f t="shared" ca="1" si="197"/>
        <v>BOM_REPROVADO</v>
      </c>
      <c r="H3185" s="1" t="str">
        <f t="shared" ca="1" si="198"/>
        <v>Sim</v>
      </c>
      <c r="I3185" s="1">
        <f t="shared" ca="1" si="199"/>
        <v>1</v>
      </c>
    </row>
    <row r="3186" spans="1:9" x14ac:dyDescent="0.25">
      <c r="A3186" s="4">
        <v>3185</v>
      </c>
      <c r="B3186" s="16">
        <f ca="1">NORMINV(RAND(),AVERAGE(Dados!$B$5:$B$6),(Dados!$B$5-Dados!$B$6)/(6*Dados!$E$5))</f>
        <v>99.998386370829508</v>
      </c>
      <c r="C3186" s="1" t="str">
        <f ca="1">IF(IF(B3186&gt;Dados!$B$6,1,0)+IF(B3186&lt;Dados!$B$5,1,0)=2,"BOM","RUIM")</f>
        <v>BOM</v>
      </c>
      <c r="D3186" s="16">
        <f ca="1">NORMINV(RAND(),0,Dados!$H$5/2)</f>
        <v>5.3227870766537518E-3</v>
      </c>
      <c r="E3186" s="16">
        <f t="shared" ca="1" si="196"/>
        <v>100.00370915790616</v>
      </c>
      <c r="F3186" s="1" t="str">
        <f ca="1">IF(IF(E3186&gt;Dados!$B$6,1,0)+IF(E3186&lt;Dados!$B$5,1,0)=2,"_APROVADO","_REPROVADO")</f>
        <v>_APROVADO</v>
      </c>
      <c r="G3186" s="1" t="str">
        <f t="shared" ca="1" si="197"/>
        <v>BOM_APROVADO</v>
      </c>
      <c r="H3186" s="1" t="str">
        <f t="shared" ca="1" si="198"/>
        <v>Não</v>
      </c>
      <c r="I3186" s="1">
        <f t="shared" ca="1" si="199"/>
        <v>0</v>
      </c>
    </row>
    <row r="3187" spans="1:9" x14ac:dyDescent="0.25">
      <c r="A3187" s="4">
        <v>3186</v>
      </c>
      <c r="B3187" s="16">
        <f ca="1">NORMINV(RAND(),AVERAGE(Dados!$B$5:$B$6),(Dados!$B$5-Dados!$B$6)/(6*Dados!$E$5))</f>
        <v>100.00548517393689</v>
      </c>
      <c r="C3187" s="1" t="str">
        <f ca="1">IF(IF(B3187&gt;Dados!$B$6,1,0)+IF(B3187&lt;Dados!$B$5,1,0)=2,"BOM","RUIM")</f>
        <v>BOM</v>
      </c>
      <c r="D3187" s="16">
        <f ca="1">NORMINV(RAND(),0,Dados!$H$5/2)</f>
        <v>-6.0558090379991261E-3</v>
      </c>
      <c r="E3187" s="16">
        <f t="shared" ca="1" si="196"/>
        <v>99.999429364898887</v>
      </c>
      <c r="F3187" s="1" t="str">
        <f ca="1">IF(IF(E3187&gt;Dados!$B$6,1,0)+IF(E3187&lt;Dados!$B$5,1,0)=2,"_APROVADO","_REPROVADO")</f>
        <v>_APROVADO</v>
      </c>
      <c r="G3187" s="1" t="str">
        <f t="shared" ca="1" si="197"/>
        <v>BOM_APROVADO</v>
      </c>
      <c r="H3187" s="1" t="str">
        <f t="shared" ca="1" si="198"/>
        <v>Não</v>
      </c>
      <c r="I3187" s="1">
        <f t="shared" ca="1" si="199"/>
        <v>0</v>
      </c>
    </row>
    <row r="3188" spans="1:9" x14ac:dyDescent="0.25">
      <c r="A3188" s="4">
        <v>3187</v>
      </c>
      <c r="B3188" s="16">
        <f ca="1">NORMINV(RAND(),AVERAGE(Dados!$B$5:$B$6),(Dados!$B$5-Dados!$B$6)/(6*Dados!$E$5))</f>
        <v>99.993694545835055</v>
      </c>
      <c r="C3188" s="1" t="str">
        <f ca="1">IF(IF(B3188&gt;Dados!$B$6,1,0)+IF(B3188&lt;Dados!$B$5,1,0)=2,"BOM","RUIM")</f>
        <v>BOM</v>
      </c>
      <c r="D3188" s="16">
        <f ca="1">NORMINV(RAND(),0,Dados!$H$5/2)</f>
        <v>-1.678873124905644E-2</v>
      </c>
      <c r="E3188" s="16">
        <f t="shared" ca="1" si="196"/>
        <v>99.976905814586004</v>
      </c>
      <c r="F3188" s="1" t="str">
        <f ca="1">IF(IF(E3188&gt;Dados!$B$6,1,0)+IF(E3188&lt;Dados!$B$5,1,0)=2,"_APROVADO","_REPROVADO")</f>
        <v>_REPROVADO</v>
      </c>
      <c r="G3188" s="1" t="str">
        <f t="shared" ca="1" si="197"/>
        <v>BOM_REPROVADO</v>
      </c>
      <c r="H3188" s="1" t="str">
        <f t="shared" ca="1" si="198"/>
        <v>Sim</v>
      </c>
      <c r="I3188" s="1">
        <f t="shared" ca="1" si="199"/>
        <v>1</v>
      </c>
    </row>
    <row r="3189" spans="1:9" x14ac:dyDescent="0.25">
      <c r="A3189" s="4">
        <v>3188</v>
      </c>
      <c r="B3189" s="16">
        <f ca="1">NORMINV(RAND(),AVERAGE(Dados!$B$5:$B$6),(Dados!$B$5-Dados!$B$6)/(6*Dados!$E$5))</f>
        <v>99.999523270945573</v>
      </c>
      <c r="C3189" s="1" t="str">
        <f ca="1">IF(IF(B3189&gt;Dados!$B$6,1,0)+IF(B3189&lt;Dados!$B$5,1,0)=2,"BOM","RUIM")</f>
        <v>BOM</v>
      </c>
      <c r="D3189" s="16">
        <f ca="1">NORMINV(RAND(),0,Dados!$H$5/2)</f>
        <v>-4.2345057335693818E-3</v>
      </c>
      <c r="E3189" s="16">
        <f t="shared" ca="1" si="196"/>
        <v>99.99528876521201</v>
      </c>
      <c r="F3189" s="1" t="str">
        <f ca="1">IF(IF(E3189&gt;Dados!$B$6,1,0)+IF(E3189&lt;Dados!$B$5,1,0)=2,"_APROVADO","_REPROVADO")</f>
        <v>_APROVADO</v>
      </c>
      <c r="G3189" s="1" t="str">
        <f t="shared" ca="1" si="197"/>
        <v>BOM_APROVADO</v>
      </c>
      <c r="H3189" s="1" t="str">
        <f t="shared" ca="1" si="198"/>
        <v>Não</v>
      </c>
      <c r="I3189" s="1">
        <f t="shared" ca="1" si="199"/>
        <v>0</v>
      </c>
    </row>
    <row r="3190" spans="1:9" x14ac:dyDescent="0.25">
      <c r="A3190" s="4">
        <v>3189</v>
      </c>
      <c r="B3190" s="16">
        <f ca="1">NORMINV(RAND(),AVERAGE(Dados!$B$5:$B$6),(Dados!$B$5-Dados!$B$6)/(6*Dados!$E$5))</f>
        <v>100.00411588068552</v>
      </c>
      <c r="C3190" s="1" t="str">
        <f ca="1">IF(IF(B3190&gt;Dados!$B$6,1,0)+IF(B3190&lt;Dados!$B$5,1,0)=2,"BOM","RUIM")</f>
        <v>BOM</v>
      </c>
      <c r="D3190" s="16">
        <f ca="1">NORMINV(RAND(),0,Dados!$H$5/2)</f>
        <v>-4.4376872755189324E-3</v>
      </c>
      <c r="E3190" s="16">
        <f t="shared" ca="1" si="196"/>
        <v>99.999678193410006</v>
      </c>
      <c r="F3190" s="1" t="str">
        <f ca="1">IF(IF(E3190&gt;Dados!$B$6,1,0)+IF(E3190&lt;Dados!$B$5,1,0)=2,"_APROVADO","_REPROVADO")</f>
        <v>_APROVADO</v>
      </c>
      <c r="G3190" s="1" t="str">
        <f t="shared" ca="1" si="197"/>
        <v>BOM_APROVADO</v>
      </c>
      <c r="H3190" s="1" t="str">
        <f t="shared" ca="1" si="198"/>
        <v>Não</v>
      </c>
      <c r="I3190" s="1">
        <f t="shared" ca="1" si="199"/>
        <v>0</v>
      </c>
    </row>
    <row r="3191" spans="1:9" x14ac:dyDescent="0.25">
      <c r="A3191" s="4">
        <v>3190</v>
      </c>
      <c r="B3191" s="16">
        <f ca="1">NORMINV(RAND(),AVERAGE(Dados!$B$5:$B$6),(Dados!$B$5-Dados!$B$6)/(6*Dados!$E$5))</f>
        <v>99.993565219401376</v>
      </c>
      <c r="C3191" s="1" t="str">
        <f ca="1">IF(IF(B3191&gt;Dados!$B$6,1,0)+IF(B3191&lt;Dados!$B$5,1,0)=2,"BOM","RUIM")</f>
        <v>BOM</v>
      </c>
      <c r="D3191" s="16">
        <f ca="1">NORMINV(RAND(),0,Dados!$H$5/2)</f>
        <v>6.7374342689468687E-3</v>
      </c>
      <c r="E3191" s="16">
        <f t="shared" ca="1" si="196"/>
        <v>100.00030265367032</v>
      </c>
      <c r="F3191" s="1" t="str">
        <f ca="1">IF(IF(E3191&gt;Dados!$B$6,1,0)+IF(E3191&lt;Dados!$B$5,1,0)=2,"_APROVADO","_REPROVADO")</f>
        <v>_APROVADO</v>
      </c>
      <c r="G3191" s="1" t="str">
        <f t="shared" ca="1" si="197"/>
        <v>BOM_APROVADO</v>
      </c>
      <c r="H3191" s="1" t="str">
        <f t="shared" ca="1" si="198"/>
        <v>Não</v>
      </c>
      <c r="I3191" s="1">
        <f t="shared" ca="1" si="199"/>
        <v>0</v>
      </c>
    </row>
    <row r="3192" spans="1:9" x14ac:dyDescent="0.25">
      <c r="A3192" s="4">
        <v>3191</v>
      </c>
      <c r="B3192" s="16">
        <f ca="1">NORMINV(RAND(),AVERAGE(Dados!$B$5:$B$6),(Dados!$B$5-Dados!$B$6)/(6*Dados!$E$5))</f>
        <v>99.99511917614808</v>
      </c>
      <c r="C3192" s="1" t="str">
        <f ca="1">IF(IF(B3192&gt;Dados!$B$6,1,0)+IF(B3192&lt;Dados!$B$5,1,0)=2,"BOM","RUIM")</f>
        <v>BOM</v>
      </c>
      <c r="D3192" s="16">
        <f ca="1">NORMINV(RAND(),0,Dados!$H$5/2)</f>
        <v>-5.6673802163313206E-3</v>
      </c>
      <c r="E3192" s="16">
        <f t="shared" ca="1" si="196"/>
        <v>99.989451795931743</v>
      </c>
      <c r="F3192" s="1" t="str">
        <f ca="1">IF(IF(E3192&gt;Dados!$B$6,1,0)+IF(E3192&lt;Dados!$B$5,1,0)=2,"_APROVADO","_REPROVADO")</f>
        <v>_APROVADO</v>
      </c>
      <c r="G3192" s="1" t="str">
        <f t="shared" ca="1" si="197"/>
        <v>BOM_APROVADO</v>
      </c>
      <c r="H3192" s="1" t="str">
        <f t="shared" ca="1" si="198"/>
        <v>Não</v>
      </c>
      <c r="I3192" s="1">
        <f t="shared" ca="1" si="199"/>
        <v>0</v>
      </c>
    </row>
    <row r="3193" spans="1:9" x14ac:dyDescent="0.25">
      <c r="A3193" s="4">
        <v>3192</v>
      </c>
      <c r="B3193" s="16">
        <f ca="1">NORMINV(RAND(),AVERAGE(Dados!$B$5:$B$6),(Dados!$B$5-Dados!$B$6)/(6*Dados!$E$5))</f>
        <v>100.00231653033362</v>
      </c>
      <c r="C3193" s="1" t="str">
        <f ca="1">IF(IF(B3193&gt;Dados!$B$6,1,0)+IF(B3193&lt;Dados!$B$5,1,0)=2,"BOM","RUIM")</f>
        <v>BOM</v>
      </c>
      <c r="D3193" s="16">
        <f ca="1">NORMINV(RAND(),0,Dados!$H$5/2)</f>
        <v>9.3391872399961884E-3</v>
      </c>
      <c r="E3193" s="16">
        <f t="shared" ca="1" si="196"/>
        <v>100.01165571757362</v>
      </c>
      <c r="F3193" s="1" t="str">
        <f ca="1">IF(IF(E3193&gt;Dados!$B$6,1,0)+IF(E3193&lt;Dados!$B$5,1,0)=2,"_APROVADO","_REPROVADO")</f>
        <v>_APROVADO</v>
      </c>
      <c r="G3193" s="1" t="str">
        <f t="shared" ca="1" si="197"/>
        <v>BOM_APROVADO</v>
      </c>
      <c r="H3193" s="1" t="str">
        <f t="shared" ca="1" si="198"/>
        <v>Não</v>
      </c>
      <c r="I3193" s="1">
        <f t="shared" ca="1" si="199"/>
        <v>0</v>
      </c>
    </row>
    <row r="3194" spans="1:9" x14ac:dyDescent="0.25">
      <c r="A3194" s="4">
        <v>3193</v>
      </c>
      <c r="B3194" s="16">
        <f ca="1">NORMINV(RAND(),AVERAGE(Dados!$B$5:$B$6),(Dados!$B$5-Dados!$B$6)/(6*Dados!$E$5))</f>
        <v>100.00805266140975</v>
      </c>
      <c r="C3194" s="1" t="str">
        <f ca="1">IF(IF(B3194&gt;Dados!$B$6,1,0)+IF(B3194&lt;Dados!$B$5,1,0)=2,"BOM","RUIM")</f>
        <v>BOM</v>
      </c>
      <c r="D3194" s="16">
        <f ca="1">NORMINV(RAND(),0,Dados!$H$5/2)</f>
        <v>-6.2451492422090308E-3</v>
      </c>
      <c r="E3194" s="16">
        <f t="shared" ca="1" si="196"/>
        <v>100.00180751216755</v>
      </c>
      <c r="F3194" s="1" t="str">
        <f ca="1">IF(IF(E3194&gt;Dados!$B$6,1,0)+IF(E3194&lt;Dados!$B$5,1,0)=2,"_APROVADO","_REPROVADO")</f>
        <v>_APROVADO</v>
      </c>
      <c r="G3194" s="1" t="str">
        <f t="shared" ca="1" si="197"/>
        <v>BOM_APROVADO</v>
      </c>
      <c r="H3194" s="1" t="str">
        <f t="shared" ca="1" si="198"/>
        <v>Não</v>
      </c>
      <c r="I3194" s="1">
        <f t="shared" ca="1" si="199"/>
        <v>0</v>
      </c>
    </row>
    <row r="3195" spans="1:9" x14ac:dyDescent="0.25">
      <c r="A3195" s="4">
        <v>3194</v>
      </c>
      <c r="B3195" s="16">
        <f ca="1">NORMINV(RAND(),AVERAGE(Dados!$B$5:$B$6),(Dados!$B$5-Dados!$B$6)/(6*Dados!$E$5))</f>
        <v>99.995577067014182</v>
      </c>
      <c r="C3195" s="1" t="str">
        <f ca="1">IF(IF(B3195&gt;Dados!$B$6,1,0)+IF(B3195&lt;Dados!$B$5,1,0)=2,"BOM","RUIM")</f>
        <v>BOM</v>
      </c>
      <c r="D3195" s="16">
        <f ca="1">NORMINV(RAND(),0,Dados!$H$5/2)</f>
        <v>5.156205141767194E-3</v>
      </c>
      <c r="E3195" s="16">
        <f t="shared" ca="1" si="196"/>
        <v>100.00073327215595</v>
      </c>
      <c r="F3195" s="1" t="str">
        <f ca="1">IF(IF(E3195&gt;Dados!$B$6,1,0)+IF(E3195&lt;Dados!$B$5,1,0)=2,"_APROVADO","_REPROVADO")</f>
        <v>_APROVADO</v>
      </c>
      <c r="G3195" s="1" t="str">
        <f t="shared" ca="1" si="197"/>
        <v>BOM_APROVADO</v>
      </c>
      <c r="H3195" s="1" t="str">
        <f t="shared" ca="1" si="198"/>
        <v>Não</v>
      </c>
      <c r="I3195" s="1">
        <f t="shared" ca="1" si="199"/>
        <v>0</v>
      </c>
    </row>
    <row r="3196" spans="1:9" x14ac:dyDescent="0.25">
      <c r="A3196" s="4">
        <v>3195</v>
      </c>
      <c r="B3196" s="16">
        <f ca="1">NORMINV(RAND(),AVERAGE(Dados!$B$5:$B$6),(Dados!$B$5-Dados!$B$6)/(6*Dados!$E$5))</f>
        <v>100.00147438840101</v>
      </c>
      <c r="C3196" s="1" t="str">
        <f ca="1">IF(IF(B3196&gt;Dados!$B$6,1,0)+IF(B3196&lt;Dados!$B$5,1,0)=2,"BOM","RUIM")</f>
        <v>BOM</v>
      </c>
      <c r="D3196" s="16">
        <f ca="1">NORMINV(RAND(),0,Dados!$H$5/2)</f>
        <v>-3.4021964955752125E-3</v>
      </c>
      <c r="E3196" s="16">
        <f t="shared" ca="1" si="196"/>
        <v>99.998072191905436</v>
      </c>
      <c r="F3196" s="1" t="str">
        <f ca="1">IF(IF(E3196&gt;Dados!$B$6,1,0)+IF(E3196&lt;Dados!$B$5,1,0)=2,"_APROVADO","_REPROVADO")</f>
        <v>_APROVADO</v>
      </c>
      <c r="G3196" s="1" t="str">
        <f t="shared" ca="1" si="197"/>
        <v>BOM_APROVADO</v>
      </c>
      <c r="H3196" s="1" t="str">
        <f t="shared" ca="1" si="198"/>
        <v>Não</v>
      </c>
      <c r="I3196" s="1">
        <f t="shared" ca="1" si="199"/>
        <v>0</v>
      </c>
    </row>
    <row r="3197" spans="1:9" x14ac:dyDescent="0.25">
      <c r="A3197" s="4">
        <v>3196</v>
      </c>
      <c r="B3197" s="16">
        <f ca="1">NORMINV(RAND(),AVERAGE(Dados!$B$5:$B$6),(Dados!$B$5-Dados!$B$6)/(6*Dados!$E$5))</f>
        <v>100.00415175241297</v>
      </c>
      <c r="C3197" s="1" t="str">
        <f ca="1">IF(IF(B3197&gt;Dados!$B$6,1,0)+IF(B3197&lt;Dados!$B$5,1,0)=2,"BOM","RUIM")</f>
        <v>BOM</v>
      </c>
      <c r="D3197" s="16">
        <f ca="1">NORMINV(RAND(),0,Dados!$H$5/2)</f>
        <v>9.6116728285845481E-3</v>
      </c>
      <c r="E3197" s="16">
        <f t="shared" ca="1" si="196"/>
        <v>100.01376342524155</v>
      </c>
      <c r="F3197" s="1" t="str">
        <f ca="1">IF(IF(E3197&gt;Dados!$B$6,1,0)+IF(E3197&lt;Dados!$B$5,1,0)=2,"_APROVADO","_REPROVADO")</f>
        <v>_APROVADO</v>
      </c>
      <c r="G3197" s="1" t="str">
        <f t="shared" ca="1" si="197"/>
        <v>BOM_APROVADO</v>
      </c>
      <c r="H3197" s="1" t="str">
        <f t="shared" ca="1" si="198"/>
        <v>Não</v>
      </c>
      <c r="I3197" s="1">
        <f t="shared" ca="1" si="199"/>
        <v>0</v>
      </c>
    </row>
    <row r="3198" spans="1:9" x14ac:dyDescent="0.25">
      <c r="A3198" s="4">
        <v>3197</v>
      </c>
      <c r="B3198" s="16">
        <f ca="1">NORMINV(RAND(),AVERAGE(Dados!$B$5:$B$6),(Dados!$B$5-Dados!$B$6)/(6*Dados!$E$5))</f>
        <v>99.999468584640013</v>
      </c>
      <c r="C3198" s="1" t="str">
        <f ca="1">IF(IF(B3198&gt;Dados!$B$6,1,0)+IF(B3198&lt;Dados!$B$5,1,0)=2,"BOM","RUIM")</f>
        <v>BOM</v>
      </c>
      <c r="D3198" s="16">
        <f ca="1">NORMINV(RAND(),0,Dados!$H$5/2)</f>
        <v>-4.1342470068215901E-4</v>
      </c>
      <c r="E3198" s="16">
        <f t="shared" ca="1" si="196"/>
        <v>99.999055159939331</v>
      </c>
      <c r="F3198" s="1" t="str">
        <f ca="1">IF(IF(E3198&gt;Dados!$B$6,1,0)+IF(E3198&lt;Dados!$B$5,1,0)=2,"_APROVADO","_REPROVADO")</f>
        <v>_APROVADO</v>
      </c>
      <c r="G3198" s="1" t="str">
        <f t="shared" ca="1" si="197"/>
        <v>BOM_APROVADO</v>
      </c>
      <c r="H3198" s="1" t="str">
        <f t="shared" ca="1" si="198"/>
        <v>Não</v>
      </c>
      <c r="I3198" s="1">
        <f t="shared" ca="1" si="199"/>
        <v>0</v>
      </c>
    </row>
    <row r="3199" spans="1:9" x14ac:dyDescent="0.25">
      <c r="A3199" s="4">
        <v>3198</v>
      </c>
      <c r="B3199" s="16">
        <f ca="1">NORMINV(RAND(),AVERAGE(Dados!$B$5:$B$6),(Dados!$B$5-Dados!$B$6)/(6*Dados!$E$5))</f>
        <v>99.996778019186578</v>
      </c>
      <c r="C3199" s="1" t="str">
        <f ca="1">IF(IF(B3199&gt;Dados!$B$6,1,0)+IF(B3199&lt;Dados!$B$5,1,0)=2,"BOM","RUIM")</f>
        <v>BOM</v>
      </c>
      <c r="D3199" s="16">
        <f ca="1">NORMINV(RAND(),0,Dados!$H$5/2)</f>
        <v>-1.0287712945825775E-2</v>
      </c>
      <c r="E3199" s="16">
        <f t="shared" ca="1" si="196"/>
        <v>99.986490306240754</v>
      </c>
      <c r="F3199" s="1" t="str">
        <f ca="1">IF(IF(E3199&gt;Dados!$B$6,1,0)+IF(E3199&lt;Dados!$B$5,1,0)=2,"_APROVADO","_REPROVADO")</f>
        <v>_APROVADO</v>
      </c>
      <c r="G3199" s="1" t="str">
        <f t="shared" ca="1" si="197"/>
        <v>BOM_APROVADO</v>
      </c>
      <c r="H3199" s="1" t="str">
        <f t="shared" ca="1" si="198"/>
        <v>Não</v>
      </c>
      <c r="I3199" s="1">
        <f t="shared" ca="1" si="199"/>
        <v>0</v>
      </c>
    </row>
    <row r="3200" spans="1:9" x14ac:dyDescent="0.25">
      <c r="A3200" s="4">
        <v>3199</v>
      </c>
      <c r="B3200" s="16">
        <f ca="1">NORMINV(RAND(),AVERAGE(Dados!$B$5:$B$6),(Dados!$B$5-Dados!$B$6)/(6*Dados!$E$5))</f>
        <v>100.00380546951813</v>
      </c>
      <c r="C3200" s="1" t="str">
        <f ca="1">IF(IF(B3200&gt;Dados!$B$6,1,0)+IF(B3200&lt;Dados!$B$5,1,0)=2,"BOM","RUIM")</f>
        <v>BOM</v>
      </c>
      <c r="D3200" s="16">
        <f ca="1">NORMINV(RAND(),0,Dados!$H$5/2)</f>
        <v>7.0216645027371266E-3</v>
      </c>
      <c r="E3200" s="16">
        <f t="shared" ca="1" si="196"/>
        <v>100.01082713402086</v>
      </c>
      <c r="F3200" s="1" t="str">
        <f ca="1">IF(IF(E3200&gt;Dados!$B$6,1,0)+IF(E3200&lt;Dados!$B$5,1,0)=2,"_APROVADO","_REPROVADO")</f>
        <v>_APROVADO</v>
      </c>
      <c r="G3200" s="1" t="str">
        <f t="shared" ca="1" si="197"/>
        <v>BOM_APROVADO</v>
      </c>
      <c r="H3200" s="1" t="str">
        <f t="shared" ca="1" si="198"/>
        <v>Não</v>
      </c>
      <c r="I3200" s="1">
        <f t="shared" ca="1" si="199"/>
        <v>0</v>
      </c>
    </row>
    <row r="3201" spans="1:9" x14ac:dyDescent="0.25">
      <c r="A3201" s="4">
        <v>3200</v>
      </c>
      <c r="B3201" s="16">
        <f ca="1">NORMINV(RAND(),AVERAGE(Dados!$B$5:$B$6),(Dados!$B$5-Dados!$B$6)/(6*Dados!$E$5))</f>
        <v>99.994691714816838</v>
      </c>
      <c r="C3201" s="1" t="str">
        <f ca="1">IF(IF(B3201&gt;Dados!$B$6,1,0)+IF(B3201&lt;Dados!$B$5,1,0)=2,"BOM","RUIM")</f>
        <v>BOM</v>
      </c>
      <c r="D3201" s="16">
        <f ca="1">NORMINV(RAND(),0,Dados!$H$5/2)</f>
        <v>-3.152018130852729E-5</v>
      </c>
      <c r="E3201" s="16">
        <f t="shared" ca="1" si="196"/>
        <v>99.994660194635529</v>
      </c>
      <c r="F3201" s="1" t="str">
        <f ca="1">IF(IF(E3201&gt;Dados!$B$6,1,0)+IF(E3201&lt;Dados!$B$5,1,0)=2,"_APROVADO","_REPROVADO")</f>
        <v>_APROVADO</v>
      </c>
      <c r="G3201" s="1" t="str">
        <f t="shared" ca="1" si="197"/>
        <v>BOM_APROVADO</v>
      </c>
      <c r="H3201" s="1" t="str">
        <f t="shared" ca="1" si="198"/>
        <v>Não</v>
      </c>
      <c r="I3201" s="1">
        <f t="shared" ca="1" si="199"/>
        <v>0</v>
      </c>
    </row>
    <row r="3202" spans="1:9" x14ac:dyDescent="0.25">
      <c r="A3202" s="4">
        <v>3201</v>
      </c>
      <c r="B3202" s="16">
        <f ca="1">NORMINV(RAND(),AVERAGE(Dados!$B$5:$B$6),(Dados!$B$5-Dados!$B$6)/(6*Dados!$E$5))</f>
        <v>100.00237750815977</v>
      </c>
      <c r="C3202" s="1" t="str">
        <f ca="1">IF(IF(B3202&gt;Dados!$B$6,1,0)+IF(B3202&lt;Dados!$B$5,1,0)=2,"BOM","RUIM")</f>
        <v>BOM</v>
      </c>
      <c r="D3202" s="16">
        <f ca="1">NORMINV(RAND(),0,Dados!$H$5/2)</f>
        <v>-1.757976100904058E-2</v>
      </c>
      <c r="E3202" s="16">
        <f t="shared" ca="1" si="196"/>
        <v>99.984797747150722</v>
      </c>
      <c r="F3202" s="1" t="str">
        <f ca="1">IF(IF(E3202&gt;Dados!$B$6,1,0)+IF(E3202&lt;Dados!$B$5,1,0)=2,"_APROVADO","_REPROVADO")</f>
        <v>_APROVADO</v>
      </c>
      <c r="G3202" s="1" t="str">
        <f t="shared" ca="1" si="197"/>
        <v>BOM_APROVADO</v>
      </c>
      <c r="H3202" s="1" t="str">
        <f t="shared" ca="1" si="198"/>
        <v>Não</v>
      </c>
      <c r="I3202" s="1">
        <f t="shared" ca="1" si="199"/>
        <v>0</v>
      </c>
    </row>
    <row r="3203" spans="1:9" x14ac:dyDescent="0.25">
      <c r="A3203" s="4">
        <v>3202</v>
      </c>
      <c r="B3203" s="16">
        <f ca="1">NORMINV(RAND(),AVERAGE(Dados!$B$5:$B$6),(Dados!$B$5-Dados!$B$6)/(6*Dados!$E$5))</f>
        <v>99.999554219773572</v>
      </c>
      <c r="C3203" s="1" t="str">
        <f ca="1">IF(IF(B3203&gt;Dados!$B$6,1,0)+IF(B3203&lt;Dados!$B$5,1,0)=2,"BOM","RUIM")</f>
        <v>BOM</v>
      </c>
      <c r="D3203" s="16">
        <f ca="1">NORMINV(RAND(),0,Dados!$H$5/2)</f>
        <v>6.0583668641723057E-3</v>
      </c>
      <c r="E3203" s="16">
        <f t="shared" ref="E3203:E3266" ca="1" si="200">B3203+D3203</f>
        <v>100.00561258663774</v>
      </c>
      <c r="F3203" s="1" t="str">
        <f ca="1">IF(IF(E3203&gt;Dados!$B$6,1,0)+IF(E3203&lt;Dados!$B$5,1,0)=2,"_APROVADO","_REPROVADO")</f>
        <v>_APROVADO</v>
      </c>
      <c r="G3203" s="1" t="str">
        <f t="shared" ref="G3203:G3266" ca="1" si="201">CONCATENATE(C3203,F3203)</f>
        <v>BOM_APROVADO</v>
      </c>
      <c r="H3203" s="1" t="str">
        <f t="shared" ref="H3203:H3266" ca="1" si="202">IF(IF(G3203="BOM_APROVADO",1,0)+IF(G3203="RUIM_REPROVADO",1,0)=1,"Não","Sim")</f>
        <v>Não</v>
      </c>
      <c r="I3203" s="1">
        <f t="shared" ref="I3203:I3266" ca="1" si="203">IF(H3203="Não",0,1)</f>
        <v>0</v>
      </c>
    </row>
    <row r="3204" spans="1:9" x14ac:dyDescent="0.25">
      <c r="A3204" s="4">
        <v>3203</v>
      </c>
      <c r="B3204" s="16">
        <f ca="1">NORMINV(RAND(),AVERAGE(Dados!$B$5:$B$6),(Dados!$B$5-Dados!$B$6)/(6*Dados!$E$5))</f>
        <v>100.00207400111435</v>
      </c>
      <c r="C3204" s="1" t="str">
        <f ca="1">IF(IF(B3204&gt;Dados!$B$6,1,0)+IF(B3204&lt;Dados!$B$5,1,0)=2,"BOM","RUIM")</f>
        <v>BOM</v>
      </c>
      <c r="D3204" s="16">
        <f ca="1">NORMINV(RAND(),0,Dados!$H$5/2)</f>
        <v>4.7022266297961756E-3</v>
      </c>
      <c r="E3204" s="16">
        <f t="shared" ca="1" si="200"/>
        <v>100.00677622774415</v>
      </c>
      <c r="F3204" s="1" t="str">
        <f ca="1">IF(IF(E3204&gt;Dados!$B$6,1,0)+IF(E3204&lt;Dados!$B$5,1,0)=2,"_APROVADO","_REPROVADO")</f>
        <v>_APROVADO</v>
      </c>
      <c r="G3204" s="1" t="str">
        <f t="shared" ca="1" si="201"/>
        <v>BOM_APROVADO</v>
      </c>
      <c r="H3204" s="1" t="str">
        <f t="shared" ca="1" si="202"/>
        <v>Não</v>
      </c>
      <c r="I3204" s="1">
        <f t="shared" ca="1" si="203"/>
        <v>0</v>
      </c>
    </row>
    <row r="3205" spans="1:9" x14ac:dyDescent="0.25">
      <c r="A3205" s="4">
        <v>3204</v>
      </c>
      <c r="B3205" s="16">
        <f ca="1">NORMINV(RAND(),AVERAGE(Dados!$B$5:$B$6),(Dados!$B$5-Dados!$B$6)/(6*Dados!$E$5))</f>
        <v>100.0046263023832</v>
      </c>
      <c r="C3205" s="1" t="str">
        <f ca="1">IF(IF(B3205&gt;Dados!$B$6,1,0)+IF(B3205&lt;Dados!$B$5,1,0)=2,"BOM","RUIM")</f>
        <v>BOM</v>
      </c>
      <c r="D3205" s="16">
        <f ca="1">NORMINV(RAND(),0,Dados!$H$5/2)</f>
        <v>-3.5864843174369348E-3</v>
      </c>
      <c r="E3205" s="16">
        <f t="shared" ca="1" si="200"/>
        <v>100.00103981806576</v>
      </c>
      <c r="F3205" s="1" t="str">
        <f ca="1">IF(IF(E3205&gt;Dados!$B$6,1,0)+IF(E3205&lt;Dados!$B$5,1,0)=2,"_APROVADO","_REPROVADO")</f>
        <v>_APROVADO</v>
      </c>
      <c r="G3205" s="1" t="str">
        <f t="shared" ca="1" si="201"/>
        <v>BOM_APROVADO</v>
      </c>
      <c r="H3205" s="1" t="str">
        <f t="shared" ca="1" si="202"/>
        <v>Não</v>
      </c>
      <c r="I3205" s="1">
        <f t="shared" ca="1" si="203"/>
        <v>0</v>
      </c>
    </row>
    <row r="3206" spans="1:9" x14ac:dyDescent="0.25">
      <c r="A3206" s="4">
        <v>3205</v>
      </c>
      <c r="B3206" s="16">
        <f ca="1">NORMINV(RAND(),AVERAGE(Dados!$B$5:$B$6),(Dados!$B$5-Dados!$B$6)/(6*Dados!$E$5))</f>
        <v>99.995915849567794</v>
      </c>
      <c r="C3206" s="1" t="str">
        <f ca="1">IF(IF(B3206&gt;Dados!$B$6,1,0)+IF(B3206&lt;Dados!$B$5,1,0)=2,"BOM","RUIM")</f>
        <v>BOM</v>
      </c>
      <c r="D3206" s="16">
        <f ca="1">NORMINV(RAND(),0,Dados!$H$5/2)</f>
        <v>2.1444997709128718E-2</v>
      </c>
      <c r="E3206" s="16">
        <f t="shared" ca="1" si="200"/>
        <v>100.01736084727692</v>
      </c>
      <c r="F3206" s="1" t="str">
        <f ca="1">IF(IF(E3206&gt;Dados!$B$6,1,0)+IF(E3206&lt;Dados!$B$5,1,0)=2,"_APROVADO","_REPROVADO")</f>
        <v>_APROVADO</v>
      </c>
      <c r="G3206" s="1" t="str">
        <f t="shared" ca="1" si="201"/>
        <v>BOM_APROVADO</v>
      </c>
      <c r="H3206" s="1" t="str">
        <f t="shared" ca="1" si="202"/>
        <v>Não</v>
      </c>
      <c r="I3206" s="1">
        <f t="shared" ca="1" si="203"/>
        <v>0</v>
      </c>
    </row>
    <row r="3207" spans="1:9" x14ac:dyDescent="0.25">
      <c r="A3207" s="4">
        <v>3206</v>
      </c>
      <c r="B3207" s="16">
        <f ca="1">NORMINV(RAND(),AVERAGE(Dados!$B$5:$B$6),(Dados!$B$5-Dados!$B$6)/(6*Dados!$E$5))</f>
        <v>100.005880774676</v>
      </c>
      <c r="C3207" s="1" t="str">
        <f ca="1">IF(IF(B3207&gt;Dados!$B$6,1,0)+IF(B3207&lt;Dados!$B$5,1,0)=2,"BOM","RUIM")</f>
        <v>BOM</v>
      </c>
      <c r="D3207" s="16">
        <f ca="1">NORMINV(RAND(),0,Dados!$H$5/2)</f>
        <v>1.5574502664108104E-3</v>
      </c>
      <c r="E3207" s="16">
        <f t="shared" ca="1" si="200"/>
        <v>100.0074382249424</v>
      </c>
      <c r="F3207" s="1" t="str">
        <f ca="1">IF(IF(E3207&gt;Dados!$B$6,1,0)+IF(E3207&lt;Dados!$B$5,1,0)=2,"_APROVADO","_REPROVADO")</f>
        <v>_APROVADO</v>
      </c>
      <c r="G3207" s="1" t="str">
        <f t="shared" ca="1" si="201"/>
        <v>BOM_APROVADO</v>
      </c>
      <c r="H3207" s="1" t="str">
        <f t="shared" ca="1" si="202"/>
        <v>Não</v>
      </c>
      <c r="I3207" s="1">
        <f t="shared" ca="1" si="203"/>
        <v>0</v>
      </c>
    </row>
    <row r="3208" spans="1:9" x14ac:dyDescent="0.25">
      <c r="A3208" s="4">
        <v>3207</v>
      </c>
      <c r="B3208" s="16">
        <f ca="1">NORMINV(RAND(),AVERAGE(Dados!$B$5:$B$6),(Dados!$B$5-Dados!$B$6)/(6*Dados!$E$5))</f>
        <v>99.992067439923758</v>
      </c>
      <c r="C3208" s="1" t="str">
        <f ca="1">IF(IF(B3208&gt;Dados!$B$6,1,0)+IF(B3208&lt;Dados!$B$5,1,0)=2,"BOM","RUIM")</f>
        <v>BOM</v>
      </c>
      <c r="D3208" s="16">
        <f ca="1">NORMINV(RAND(),0,Dados!$H$5/2)</f>
        <v>6.0184405670969134E-4</v>
      </c>
      <c r="E3208" s="16">
        <f t="shared" ca="1" si="200"/>
        <v>99.992669283980462</v>
      </c>
      <c r="F3208" s="1" t="str">
        <f ca="1">IF(IF(E3208&gt;Dados!$B$6,1,0)+IF(E3208&lt;Dados!$B$5,1,0)=2,"_APROVADO","_REPROVADO")</f>
        <v>_APROVADO</v>
      </c>
      <c r="G3208" s="1" t="str">
        <f t="shared" ca="1" si="201"/>
        <v>BOM_APROVADO</v>
      </c>
      <c r="H3208" s="1" t="str">
        <f t="shared" ca="1" si="202"/>
        <v>Não</v>
      </c>
      <c r="I3208" s="1">
        <f t="shared" ca="1" si="203"/>
        <v>0</v>
      </c>
    </row>
    <row r="3209" spans="1:9" x14ac:dyDescent="0.25">
      <c r="A3209" s="4">
        <v>3208</v>
      </c>
      <c r="B3209" s="16">
        <f ca="1">NORMINV(RAND(),AVERAGE(Dados!$B$5:$B$6),(Dados!$B$5-Dados!$B$6)/(6*Dados!$E$5))</f>
        <v>99.999891370801365</v>
      </c>
      <c r="C3209" s="1" t="str">
        <f ca="1">IF(IF(B3209&gt;Dados!$B$6,1,0)+IF(B3209&lt;Dados!$B$5,1,0)=2,"BOM","RUIM")</f>
        <v>BOM</v>
      </c>
      <c r="D3209" s="16">
        <f ca="1">NORMINV(RAND(),0,Dados!$H$5/2)</f>
        <v>1.7748846561031449E-2</v>
      </c>
      <c r="E3209" s="16">
        <f t="shared" ca="1" si="200"/>
        <v>100.0176402173624</v>
      </c>
      <c r="F3209" s="1" t="str">
        <f ca="1">IF(IF(E3209&gt;Dados!$B$6,1,0)+IF(E3209&lt;Dados!$B$5,1,0)=2,"_APROVADO","_REPROVADO")</f>
        <v>_APROVADO</v>
      </c>
      <c r="G3209" s="1" t="str">
        <f t="shared" ca="1" si="201"/>
        <v>BOM_APROVADO</v>
      </c>
      <c r="H3209" s="1" t="str">
        <f t="shared" ca="1" si="202"/>
        <v>Não</v>
      </c>
      <c r="I3209" s="1">
        <f t="shared" ca="1" si="203"/>
        <v>0</v>
      </c>
    </row>
    <row r="3210" spans="1:9" x14ac:dyDescent="0.25">
      <c r="A3210" s="4">
        <v>3209</v>
      </c>
      <c r="B3210" s="16">
        <f ca="1">NORMINV(RAND(),AVERAGE(Dados!$B$5:$B$6),(Dados!$B$5-Dados!$B$6)/(6*Dados!$E$5))</f>
        <v>100.00267993822813</v>
      </c>
      <c r="C3210" s="1" t="str">
        <f ca="1">IF(IF(B3210&gt;Dados!$B$6,1,0)+IF(B3210&lt;Dados!$B$5,1,0)=2,"BOM","RUIM")</f>
        <v>BOM</v>
      </c>
      <c r="D3210" s="16">
        <f ca="1">NORMINV(RAND(),0,Dados!$H$5/2)</f>
        <v>9.1239906647769525E-3</v>
      </c>
      <c r="E3210" s="16">
        <f t="shared" ca="1" si="200"/>
        <v>100.0118039288929</v>
      </c>
      <c r="F3210" s="1" t="str">
        <f ca="1">IF(IF(E3210&gt;Dados!$B$6,1,0)+IF(E3210&lt;Dados!$B$5,1,0)=2,"_APROVADO","_REPROVADO")</f>
        <v>_APROVADO</v>
      </c>
      <c r="G3210" s="1" t="str">
        <f t="shared" ca="1" si="201"/>
        <v>BOM_APROVADO</v>
      </c>
      <c r="H3210" s="1" t="str">
        <f t="shared" ca="1" si="202"/>
        <v>Não</v>
      </c>
      <c r="I3210" s="1">
        <f t="shared" ca="1" si="203"/>
        <v>0</v>
      </c>
    </row>
    <row r="3211" spans="1:9" x14ac:dyDescent="0.25">
      <c r="A3211" s="4">
        <v>3210</v>
      </c>
      <c r="B3211" s="16">
        <f ca="1">NORMINV(RAND(),AVERAGE(Dados!$B$5:$B$6),(Dados!$B$5-Dados!$B$6)/(6*Dados!$E$5))</f>
        <v>99.998429389487612</v>
      </c>
      <c r="C3211" s="1" t="str">
        <f ca="1">IF(IF(B3211&gt;Dados!$B$6,1,0)+IF(B3211&lt;Dados!$B$5,1,0)=2,"BOM","RUIM")</f>
        <v>BOM</v>
      </c>
      <c r="D3211" s="16">
        <f ca="1">NORMINV(RAND(),0,Dados!$H$5/2)</f>
        <v>3.3641112850863915E-3</v>
      </c>
      <c r="E3211" s="16">
        <f t="shared" ca="1" si="200"/>
        <v>100.00179350077269</v>
      </c>
      <c r="F3211" s="1" t="str">
        <f ca="1">IF(IF(E3211&gt;Dados!$B$6,1,0)+IF(E3211&lt;Dados!$B$5,1,0)=2,"_APROVADO","_REPROVADO")</f>
        <v>_APROVADO</v>
      </c>
      <c r="G3211" s="1" t="str">
        <f t="shared" ca="1" si="201"/>
        <v>BOM_APROVADO</v>
      </c>
      <c r="H3211" s="1" t="str">
        <f t="shared" ca="1" si="202"/>
        <v>Não</v>
      </c>
      <c r="I3211" s="1">
        <f t="shared" ca="1" si="203"/>
        <v>0</v>
      </c>
    </row>
    <row r="3212" spans="1:9" x14ac:dyDescent="0.25">
      <c r="A3212" s="4">
        <v>3211</v>
      </c>
      <c r="B3212" s="16">
        <f ca="1">NORMINV(RAND(),AVERAGE(Dados!$B$5:$B$6),(Dados!$B$5-Dados!$B$6)/(6*Dados!$E$5))</f>
        <v>100.00307721133581</v>
      </c>
      <c r="C3212" s="1" t="str">
        <f ca="1">IF(IF(B3212&gt;Dados!$B$6,1,0)+IF(B3212&lt;Dados!$B$5,1,0)=2,"BOM","RUIM")</f>
        <v>BOM</v>
      </c>
      <c r="D3212" s="16">
        <f ca="1">NORMINV(RAND(),0,Dados!$H$5/2)</f>
        <v>-9.2681217246435611E-3</v>
      </c>
      <c r="E3212" s="16">
        <f t="shared" ca="1" si="200"/>
        <v>99.993809089611162</v>
      </c>
      <c r="F3212" s="1" t="str">
        <f ca="1">IF(IF(E3212&gt;Dados!$B$6,1,0)+IF(E3212&lt;Dados!$B$5,1,0)=2,"_APROVADO","_REPROVADO")</f>
        <v>_APROVADO</v>
      </c>
      <c r="G3212" s="1" t="str">
        <f t="shared" ca="1" si="201"/>
        <v>BOM_APROVADO</v>
      </c>
      <c r="H3212" s="1" t="str">
        <f t="shared" ca="1" si="202"/>
        <v>Não</v>
      </c>
      <c r="I3212" s="1">
        <f t="shared" ca="1" si="203"/>
        <v>0</v>
      </c>
    </row>
    <row r="3213" spans="1:9" x14ac:dyDescent="0.25">
      <c r="A3213" s="4">
        <v>3212</v>
      </c>
      <c r="B3213" s="16">
        <f ca="1">NORMINV(RAND(),AVERAGE(Dados!$B$5:$B$6),(Dados!$B$5-Dados!$B$6)/(6*Dados!$E$5))</f>
        <v>100.0016919597298</v>
      </c>
      <c r="C3213" s="1" t="str">
        <f ca="1">IF(IF(B3213&gt;Dados!$B$6,1,0)+IF(B3213&lt;Dados!$B$5,1,0)=2,"BOM","RUIM")</f>
        <v>BOM</v>
      </c>
      <c r="D3213" s="16">
        <f ca="1">NORMINV(RAND(),0,Dados!$H$5/2)</f>
        <v>-1.1296784510343451E-3</v>
      </c>
      <c r="E3213" s="16">
        <f t="shared" ca="1" si="200"/>
        <v>100.00056228127876</v>
      </c>
      <c r="F3213" s="1" t="str">
        <f ca="1">IF(IF(E3213&gt;Dados!$B$6,1,0)+IF(E3213&lt;Dados!$B$5,1,0)=2,"_APROVADO","_REPROVADO")</f>
        <v>_APROVADO</v>
      </c>
      <c r="G3213" s="1" t="str">
        <f t="shared" ca="1" si="201"/>
        <v>BOM_APROVADO</v>
      </c>
      <c r="H3213" s="1" t="str">
        <f t="shared" ca="1" si="202"/>
        <v>Não</v>
      </c>
      <c r="I3213" s="1">
        <f t="shared" ca="1" si="203"/>
        <v>0</v>
      </c>
    </row>
    <row r="3214" spans="1:9" x14ac:dyDescent="0.25">
      <c r="A3214" s="4">
        <v>3213</v>
      </c>
      <c r="B3214" s="16">
        <f ca="1">NORMINV(RAND(),AVERAGE(Dados!$B$5:$B$6),(Dados!$B$5-Dados!$B$6)/(6*Dados!$E$5))</f>
        <v>100.00268092204982</v>
      </c>
      <c r="C3214" s="1" t="str">
        <f ca="1">IF(IF(B3214&gt;Dados!$B$6,1,0)+IF(B3214&lt;Dados!$B$5,1,0)=2,"BOM","RUIM")</f>
        <v>BOM</v>
      </c>
      <c r="D3214" s="16">
        <f ca="1">NORMINV(RAND(),0,Dados!$H$5/2)</f>
        <v>-7.5308818230486445E-3</v>
      </c>
      <c r="E3214" s="16">
        <f t="shared" ca="1" si="200"/>
        <v>99.995150040226775</v>
      </c>
      <c r="F3214" s="1" t="str">
        <f ca="1">IF(IF(E3214&gt;Dados!$B$6,1,0)+IF(E3214&lt;Dados!$B$5,1,0)=2,"_APROVADO","_REPROVADO")</f>
        <v>_APROVADO</v>
      </c>
      <c r="G3214" s="1" t="str">
        <f t="shared" ca="1" si="201"/>
        <v>BOM_APROVADO</v>
      </c>
      <c r="H3214" s="1" t="str">
        <f t="shared" ca="1" si="202"/>
        <v>Não</v>
      </c>
      <c r="I3214" s="1">
        <f t="shared" ca="1" si="203"/>
        <v>0</v>
      </c>
    </row>
    <row r="3215" spans="1:9" x14ac:dyDescent="0.25">
      <c r="A3215" s="4">
        <v>3214</v>
      </c>
      <c r="B3215" s="16">
        <f ca="1">NORMINV(RAND(),AVERAGE(Dados!$B$5:$B$6),(Dados!$B$5-Dados!$B$6)/(6*Dados!$E$5))</f>
        <v>100.00164523693633</v>
      </c>
      <c r="C3215" s="1" t="str">
        <f ca="1">IF(IF(B3215&gt;Dados!$B$6,1,0)+IF(B3215&lt;Dados!$B$5,1,0)=2,"BOM","RUIM")</f>
        <v>BOM</v>
      </c>
      <c r="D3215" s="16">
        <f ca="1">NORMINV(RAND(),0,Dados!$H$5/2)</f>
        <v>-4.8390774461306357E-3</v>
      </c>
      <c r="E3215" s="16">
        <f t="shared" ca="1" si="200"/>
        <v>99.996806159490191</v>
      </c>
      <c r="F3215" s="1" t="str">
        <f ca="1">IF(IF(E3215&gt;Dados!$B$6,1,0)+IF(E3215&lt;Dados!$B$5,1,0)=2,"_APROVADO","_REPROVADO")</f>
        <v>_APROVADO</v>
      </c>
      <c r="G3215" s="1" t="str">
        <f t="shared" ca="1" si="201"/>
        <v>BOM_APROVADO</v>
      </c>
      <c r="H3215" s="1" t="str">
        <f t="shared" ca="1" si="202"/>
        <v>Não</v>
      </c>
      <c r="I3215" s="1">
        <f t="shared" ca="1" si="203"/>
        <v>0</v>
      </c>
    </row>
    <row r="3216" spans="1:9" x14ac:dyDescent="0.25">
      <c r="A3216" s="4">
        <v>3215</v>
      </c>
      <c r="B3216" s="16">
        <f ca="1">NORMINV(RAND(),AVERAGE(Dados!$B$5:$B$6),(Dados!$B$5-Dados!$B$6)/(6*Dados!$E$5))</f>
        <v>99.997745089933218</v>
      </c>
      <c r="C3216" s="1" t="str">
        <f ca="1">IF(IF(B3216&gt;Dados!$B$6,1,0)+IF(B3216&lt;Dados!$B$5,1,0)=2,"BOM","RUIM")</f>
        <v>BOM</v>
      </c>
      <c r="D3216" s="16">
        <f ca="1">NORMINV(RAND(),0,Dados!$H$5/2)</f>
        <v>1.5024932813060858E-2</v>
      </c>
      <c r="E3216" s="16">
        <f t="shared" ca="1" si="200"/>
        <v>100.01277002274628</v>
      </c>
      <c r="F3216" s="1" t="str">
        <f ca="1">IF(IF(E3216&gt;Dados!$B$6,1,0)+IF(E3216&lt;Dados!$B$5,1,0)=2,"_APROVADO","_REPROVADO")</f>
        <v>_APROVADO</v>
      </c>
      <c r="G3216" s="1" t="str">
        <f t="shared" ca="1" si="201"/>
        <v>BOM_APROVADO</v>
      </c>
      <c r="H3216" s="1" t="str">
        <f t="shared" ca="1" si="202"/>
        <v>Não</v>
      </c>
      <c r="I3216" s="1">
        <f t="shared" ca="1" si="203"/>
        <v>0</v>
      </c>
    </row>
    <row r="3217" spans="1:9" x14ac:dyDescent="0.25">
      <c r="A3217" s="4">
        <v>3216</v>
      </c>
      <c r="B3217" s="16">
        <f ca="1">NORMINV(RAND(),AVERAGE(Dados!$B$5:$B$6),(Dados!$B$5-Dados!$B$6)/(6*Dados!$E$5))</f>
        <v>99.994764745805753</v>
      </c>
      <c r="C3217" s="1" t="str">
        <f ca="1">IF(IF(B3217&gt;Dados!$B$6,1,0)+IF(B3217&lt;Dados!$B$5,1,0)=2,"BOM","RUIM")</f>
        <v>BOM</v>
      </c>
      <c r="D3217" s="16">
        <f ca="1">NORMINV(RAND(),0,Dados!$H$5/2)</f>
        <v>-3.2936054321650791E-3</v>
      </c>
      <c r="E3217" s="16">
        <f t="shared" ca="1" si="200"/>
        <v>99.991471140373591</v>
      </c>
      <c r="F3217" s="1" t="str">
        <f ca="1">IF(IF(E3217&gt;Dados!$B$6,1,0)+IF(E3217&lt;Dados!$B$5,1,0)=2,"_APROVADO","_REPROVADO")</f>
        <v>_APROVADO</v>
      </c>
      <c r="G3217" s="1" t="str">
        <f t="shared" ca="1" si="201"/>
        <v>BOM_APROVADO</v>
      </c>
      <c r="H3217" s="1" t="str">
        <f t="shared" ca="1" si="202"/>
        <v>Não</v>
      </c>
      <c r="I3217" s="1">
        <f t="shared" ca="1" si="203"/>
        <v>0</v>
      </c>
    </row>
    <row r="3218" spans="1:9" x14ac:dyDescent="0.25">
      <c r="A3218" s="4">
        <v>3217</v>
      </c>
      <c r="B3218" s="16">
        <f ca="1">NORMINV(RAND(),AVERAGE(Dados!$B$5:$B$6),(Dados!$B$5-Dados!$B$6)/(6*Dados!$E$5))</f>
        <v>99.994738981663929</v>
      </c>
      <c r="C3218" s="1" t="str">
        <f ca="1">IF(IF(B3218&gt;Dados!$B$6,1,0)+IF(B3218&lt;Dados!$B$5,1,0)=2,"BOM","RUIM")</f>
        <v>BOM</v>
      </c>
      <c r="D3218" s="16">
        <f ca="1">NORMINV(RAND(),0,Dados!$H$5/2)</f>
        <v>7.8679368295433137E-4</v>
      </c>
      <c r="E3218" s="16">
        <f t="shared" ca="1" si="200"/>
        <v>99.995525775346877</v>
      </c>
      <c r="F3218" s="1" t="str">
        <f ca="1">IF(IF(E3218&gt;Dados!$B$6,1,0)+IF(E3218&lt;Dados!$B$5,1,0)=2,"_APROVADO","_REPROVADO")</f>
        <v>_APROVADO</v>
      </c>
      <c r="G3218" s="1" t="str">
        <f t="shared" ca="1" si="201"/>
        <v>BOM_APROVADO</v>
      </c>
      <c r="H3218" s="1" t="str">
        <f t="shared" ca="1" si="202"/>
        <v>Não</v>
      </c>
      <c r="I3218" s="1">
        <f t="shared" ca="1" si="203"/>
        <v>0</v>
      </c>
    </row>
    <row r="3219" spans="1:9" x14ac:dyDescent="0.25">
      <c r="A3219" s="4">
        <v>3218</v>
      </c>
      <c r="B3219" s="16">
        <f ca="1">NORMINV(RAND(),AVERAGE(Dados!$B$5:$B$6),(Dados!$B$5-Dados!$B$6)/(6*Dados!$E$5))</f>
        <v>100.00016217383349</v>
      </c>
      <c r="C3219" s="1" t="str">
        <f ca="1">IF(IF(B3219&gt;Dados!$B$6,1,0)+IF(B3219&lt;Dados!$B$5,1,0)=2,"BOM","RUIM")</f>
        <v>BOM</v>
      </c>
      <c r="D3219" s="16">
        <f ca="1">NORMINV(RAND(),0,Dados!$H$5/2)</f>
        <v>1.0046584188664337E-2</v>
      </c>
      <c r="E3219" s="16">
        <f t="shared" ca="1" si="200"/>
        <v>100.01020875802215</v>
      </c>
      <c r="F3219" s="1" t="str">
        <f ca="1">IF(IF(E3219&gt;Dados!$B$6,1,0)+IF(E3219&lt;Dados!$B$5,1,0)=2,"_APROVADO","_REPROVADO")</f>
        <v>_APROVADO</v>
      </c>
      <c r="G3219" s="1" t="str">
        <f t="shared" ca="1" si="201"/>
        <v>BOM_APROVADO</v>
      </c>
      <c r="H3219" s="1" t="str">
        <f t="shared" ca="1" si="202"/>
        <v>Não</v>
      </c>
      <c r="I3219" s="1">
        <f t="shared" ca="1" si="203"/>
        <v>0</v>
      </c>
    </row>
    <row r="3220" spans="1:9" x14ac:dyDescent="0.25">
      <c r="A3220" s="4">
        <v>3219</v>
      </c>
      <c r="B3220" s="16">
        <f ca="1">NORMINV(RAND(),AVERAGE(Dados!$B$5:$B$6),(Dados!$B$5-Dados!$B$6)/(6*Dados!$E$5))</f>
        <v>100.00124259210334</v>
      </c>
      <c r="C3220" s="1" t="str">
        <f ca="1">IF(IF(B3220&gt;Dados!$B$6,1,0)+IF(B3220&lt;Dados!$B$5,1,0)=2,"BOM","RUIM")</f>
        <v>BOM</v>
      </c>
      <c r="D3220" s="16">
        <f ca="1">NORMINV(RAND(),0,Dados!$H$5/2)</f>
        <v>-6.2138179925915367E-3</v>
      </c>
      <c r="E3220" s="16">
        <f t="shared" ca="1" si="200"/>
        <v>99.99502877411075</v>
      </c>
      <c r="F3220" s="1" t="str">
        <f ca="1">IF(IF(E3220&gt;Dados!$B$6,1,0)+IF(E3220&lt;Dados!$B$5,1,0)=2,"_APROVADO","_REPROVADO")</f>
        <v>_APROVADO</v>
      </c>
      <c r="G3220" s="1" t="str">
        <f t="shared" ca="1" si="201"/>
        <v>BOM_APROVADO</v>
      </c>
      <c r="H3220" s="1" t="str">
        <f t="shared" ca="1" si="202"/>
        <v>Não</v>
      </c>
      <c r="I3220" s="1">
        <f t="shared" ca="1" si="203"/>
        <v>0</v>
      </c>
    </row>
    <row r="3221" spans="1:9" x14ac:dyDescent="0.25">
      <c r="A3221" s="4">
        <v>3220</v>
      </c>
      <c r="B3221" s="16">
        <f ca="1">NORMINV(RAND(),AVERAGE(Dados!$B$5:$B$6),(Dados!$B$5-Dados!$B$6)/(6*Dados!$E$5))</f>
        <v>100.00023575922162</v>
      </c>
      <c r="C3221" s="1" t="str">
        <f ca="1">IF(IF(B3221&gt;Dados!$B$6,1,0)+IF(B3221&lt;Dados!$B$5,1,0)=2,"BOM","RUIM")</f>
        <v>BOM</v>
      </c>
      <c r="D3221" s="16">
        <f ca="1">NORMINV(RAND(),0,Dados!$H$5/2)</f>
        <v>-8.6036875622151811E-3</v>
      </c>
      <c r="E3221" s="16">
        <f t="shared" ca="1" si="200"/>
        <v>99.99163207165941</v>
      </c>
      <c r="F3221" s="1" t="str">
        <f ca="1">IF(IF(E3221&gt;Dados!$B$6,1,0)+IF(E3221&lt;Dados!$B$5,1,0)=2,"_APROVADO","_REPROVADO")</f>
        <v>_APROVADO</v>
      </c>
      <c r="G3221" s="1" t="str">
        <f t="shared" ca="1" si="201"/>
        <v>BOM_APROVADO</v>
      </c>
      <c r="H3221" s="1" t="str">
        <f t="shared" ca="1" si="202"/>
        <v>Não</v>
      </c>
      <c r="I3221" s="1">
        <f t="shared" ca="1" si="203"/>
        <v>0</v>
      </c>
    </row>
    <row r="3222" spans="1:9" x14ac:dyDescent="0.25">
      <c r="A3222" s="4">
        <v>3221</v>
      </c>
      <c r="B3222" s="16">
        <f ca="1">NORMINV(RAND(),AVERAGE(Dados!$B$5:$B$6),(Dados!$B$5-Dados!$B$6)/(6*Dados!$E$5))</f>
        <v>100.00353212335759</v>
      </c>
      <c r="C3222" s="1" t="str">
        <f ca="1">IF(IF(B3222&gt;Dados!$B$6,1,0)+IF(B3222&lt;Dados!$B$5,1,0)=2,"BOM","RUIM")</f>
        <v>BOM</v>
      </c>
      <c r="D3222" s="16">
        <f ca="1">NORMINV(RAND(),0,Dados!$H$5/2)</f>
        <v>-6.644710552900052E-3</v>
      </c>
      <c r="E3222" s="16">
        <f t="shared" ca="1" si="200"/>
        <v>99.996887412804682</v>
      </c>
      <c r="F3222" s="1" t="str">
        <f ca="1">IF(IF(E3222&gt;Dados!$B$6,1,0)+IF(E3222&lt;Dados!$B$5,1,0)=2,"_APROVADO","_REPROVADO")</f>
        <v>_APROVADO</v>
      </c>
      <c r="G3222" s="1" t="str">
        <f t="shared" ca="1" si="201"/>
        <v>BOM_APROVADO</v>
      </c>
      <c r="H3222" s="1" t="str">
        <f t="shared" ca="1" si="202"/>
        <v>Não</v>
      </c>
      <c r="I3222" s="1">
        <f t="shared" ca="1" si="203"/>
        <v>0</v>
      </c>
    </row>
    <row r="3223" spans="1:9" x14ac:dyDescent="0.25">
      <c r="A3223" s="4">
        <v>3222</v>
      </c>
      <c r="B3223" s="16">
        <f ca="1">NORMINV(RAND(),AVERAGE(Dados!$B$5:$B$6),(Dados!$B$5-Dados!$B$6)/(6*Dados!$E$5))</f>
        <v>99.999980677249326</v>
      </c>
      <c r="C3223" s="1" t="str">
        <f ca="1">IF(IF(B3223&gt;Dados!$B$6,1,0)+IF(B3223&lt;Dados!$B$5,1,0)=2,"BOM","RUIM")</f>
        <v>BOM</v>
      </c>
      <c r="D3223" s="16">
        <f ca="1">NORMINV(RAND(),0,Dados!$H$5/2)</f>
        <v>2.7893420283796977E-3</v>
      </c>
      <c r="E3223" s="16">
        <f t="shared" ca="1" si="200"/>
        <v>100.0027700192777</v>
      </c>
      <c r="F3223" s="1" t="str">
        <f ca="1">IF(IF(E3223&gt;Dados!$B$6,1,0)+IF(E3223&lt;Dados!$B$5,1,0)=2,"_APROVADO","_REPROVADO")</f>
        <v>_APROVADO</v>
      </c>
      <c r="G3223" s="1" t="str">
        <f t="shared" ca="1" si="201"/>
        <v>BOM_APROVADO</v>
      </c>
      <c r="H3223" s="1" t="str">
        <f t="shared" ca="1" si="202"/>
        <v>Não</v>
      </c>
      <c r="I3223" s="1">
        <f t="shared" ca="1" si="203"/>
        <v>0</v>
      </c>
    </row>
    <row r="3224" spans="1:9" x14ac:dyDescent="0.25">
      <c r="A3224" s="4">
        <v>3223</v>
      </c>
      <c r="B3224" s="16">
        <f ca="1">NORMINV(RAND(),AVERAGE(Dados!$B$5:$B$6),(Dados!$B$5-Dados!$B$6)/(6*Dados!$E$5))</f>
        <v>100.0064312091573</v>
      </c>
      <c r="C3224" s="1" t="str">
        <f ca="1">IF(IF(B3224&gt;Dados!$B$6,1,0)+IF(B3224&lt;Dados!$B$5,1,0)=2,"BOM","RUIM")</f>
        <v>BOM</v>
      </c>
      <c r="D3224" s="16">
        <f ca="1">NORMINV(RAND(),0,Dados!$H$5/2)</f>
        <v>-3.0147159858070699E-3</v>
      </c>
      <c r="E3224" s="16">
        <f t="shared" ca="1" si="200"/>
        <v>100.00341649317149</v>
      </c>
      <c r="F3224" s="1" t="str">
        <f ca="1">IF(IF(E3224&gt;Dados!$B$6,1,0)+IF(E3224&lt;Dados!$B$5,1,0)=2,"_APROVADO","_REPROVADO")</f>
        <v>_APROVADO</v>
      </c>
      <c r="G3224" s="1" t="str">
        <f t="shared" ca="1" si="201"/>
        <v>BOM_APROVADO</v>
      </c>
      <c r="H3224" s="1" t="str">
        <f t="shared" ca="1" si="202"/>
        <v>Não</v>
      </c>
      <c r="I3224" s="1">
        <f t="shared" ca="1" si="203"/>
        <v>0</v>
      </c>
    </row>
    <row r="3225" spans="1:9" x14ac:dyDescent="0.25">
      <c r="A3225" s="4">
        <v>3224</v>
      </c>
      <c r="B3225" s="16">
        <f ca="1">NORMINV(RAND(),AVERAGE(Dados!$B$5:$B$6),(Dados!$B$5-Dados!$B$6)/(6*Dados!$E$5))</f>
        <v>100.00014890647915</v>
      </c>
      <c r="C3225" s="1" t="str">
        <f ca="1">IF(IF(B3225&gt;Dados!$B$6,1,0)+IF(B3225&lt;Dados!$B$5,1,0)=2,"BOM","RUIM")</f>
        <v>BOM</v>
      </c>
      <c r="D3225" s="16">
        <f ca="1">NORMINV(RAND(),0,Dados!$H$5/2)</f>
        <v>2.542778109799059E-3</v>
      </c>
      <c r="E3225" s="16">
        <f t="shared" ca="1" si="200"/>
        <v>100.00269168458895</v>
      </c>
      <c r="F3225" s="1" t="str">
        <f ca="1">IF(IF(E3225&gt;Dados!$B$6,1,0)+IF(E3225&lt;Dados!$B$5,1,0)=2,"_APROVADO","_REPROVADO")</f>
        <v>_APROVADO</v>
      </c>
      <c r="G3225" s="1" t="str">
        <f t="shared" ca="1" si="201"/>
        <v>BOM_APROVADO</v>
      </c>
      <c r="H3225" s="1" t="str">
        <f t="shared" ca="1" si="202"/>
        <v>Não</v>
      </c>
      <c r="I3225" s="1">
        <f t="shared" ca="1" si="203"/>
        <v>0</v>
      </c>
    </row>
    <row r="3226" spans="1:9" x14ac:dyDescent="0.25">
      <c r="A3226" s="4">
        <v>3225</v>
      </c>
      <c r="B3226" s="16">
        <f ca="1">NORMINV(RAND(),AVERAGE(Dados!$B$5:$B$6),(Dados!$B$5-Dados!$B$6)/(6*Dados!$E$5))</f>
        <v>100.00310423734473</v>
      </c>
      <c r="C3226" s="1" t="str">
        <f ca="1">IF(IF(B3226&gt;Dados!$B$6,1,0)+IF(B3226&lt;Dados!$B$5,1,0)=2,"BOM","RUIM")</f>
        <v>BOM</v>
      </c>
      <c r="D3226" s="16">
        <f ca="1">NORMINV(RAND(),0,Dados!$H$5/2)</f>
        <v>-1.3046385966033528E-2</v>
      </c>
      <c r="E3226" s="16">
        <f t="shared" ca="1" si="200"/>
        <v>99.990057851378694</v>
      </c>
      <c r="F3226" s="1" t="str">
        <f ca="1">IF(IF(E3226&gt;Dados!$B$6,1,0)+IF(E3226&lt;Dados!$B$5,1,0)=2,"_APROVADO","_REPROVADO")</f>
        <v>_APROVADO</v>
      </c>
      <c r="G3226" s="1" t="str">
        <f t="shared" ca="1" si="201"/>
        <v>BOM_APROVADO</v>
      </c>
      <c r="H3226" s="1" t="str">
        <f t="shared" ca="1" si="202"/>
        <v>Não</v>
      </c>
      <c r="I3226" s="1">
        <f t="shared" ca="1" si="203"/>
        <v>0</v>
      </c>
    </row>
    <row r="3227" spans="1:9" x14ac:dyDescent="0.25">
      <c r="A3227" s="4">
        <v>3226</v>
      </c>
      <c r="B3227" s="16">
        <f ca="1">NORMINV(RAND(),AVERAGE(Dados!$B$5:$B$6),(Dados!$B$5-Dados!$B$6)/(6*Dados!$E$5))</f>
        <v>100.0029426995149</v>
      </c>
      <c r="C3227" s="1" t="str">
        <f ca="1">IF(IF(B3227&gt;Dados!$B$6,1,0)+IF(B3227&lt;Dados!$B$5,1,0)=2,"BOM","RUIM")</f>
        <v>BOM</v>
      </c>
      <c r="D3227" s="16">
        <f ca="1">NORMINV(RAND(),0,Dados!$H$5/2)</f>
        <v>1.8893691621469908E-3</v>
      </c>
      <c r="E3227" s="16">
        <f t="shared" ca="1" si="200"/>
        <v>100.00483206867705</v>
      </c>
      <c r="F3227" s="1" t="str">
        <f ca="1">IF(IF(E3227&gt;Dados!$B$6,1,0)+IF(E3227&lt;Dados!$B$5,1,0)=2,"_APROVADO","_REPROVADO")</f>
        <v>_APROVADO</v>
      </c>
      <c r="G3227" s="1" t="str">
        <f t="shared" ca="1" si="201"/>
        <v>BOM_APROVADO</v>
      </c>
      <c r="H3227" s="1" t="str">
        <f t="shared" ca="1" si="202"/>
        <v>Não</v>
      </c>
      <c r="I3227" s="1">
        <f t="shared" ca="1" si="203"/>
        <v>0</v>
      </c>
    </row>
    <row r="3228" spans="1:9" x14ac:dyDescent="0.25">
      <c r="A3228" s="4">
        <v>3227</v>
      </c>
      <c r="B3228" s="16">
        <f ca="1">NORMINV(RAND(),AVERAGE(Dados!$B$5:$B$6),(Dados!$B$5-Dados!$B$6)/(6*Dados!$E$5))</f>
        <v>100.00429874372232</v>
      </c>
      <c r="C3228" s="1" t="str">
        <f ca="1">IF(IF(B3228&gt;Dados!$B$6,1,0)+IF(B3228&lt;Dados!$B$5,1,0)=2,"BOM","RUIM")</f>
        <v>BOM</v>
      </c>
      <c r="D3228" s="16">
        <f ca="1">NORMINV(RAND(),0,Dados!$H$5/2)</f>
        <v>-2.7724729348722896E-3</v>
      </c>
      <c r="E3228" s="16">
        <f t="shared" ca="1" si="200"/>
        <v>100.00152627078744</v>
      </c>
      <c r="F3228" s="1" t="str">
        <f ca="1">IF(IF(E3228&gt;Dados!$B$6,1,0)+IF(E3228&lt;Dados!$B$5,1,0)=2,"_APROVADO","_REPROVADO")</f>
        <v>_APROVADO</v>
      </c>
      <c r="G3228" s="1" t="str">
        <f t="shared" ca="1" si="201"/>
        <v>BOM_APROVADO</v>
      </c>
      <c r="H3228" s="1" t="str">
        <f t="shared" ca="1" si="202"/>
        <v>Não</v>
      </c>
      <c r="I3228" s="1">
        <f t="shared" ca="1" si="203"/>
        <v>0</v>
      </c>
    </row>
    <row r="3229" spans="1:9" x14ac:dyDescent="0.25">
      <c r="A3229" s="4">
        <v>3228</v>
      </c>
      <c r="B3229" s="16">
        <f ca="1">NORMINV(RAND(),AVERAGE(Dados!$B$5:$B$6),(Dados!$B$5-Dados!$B$6)/(6*Dados!$E$5))</f>
        <v>100.00827220539836</v>
      </c>
      <c r="C3229" s="1" t="str">
        <f ca="1">IF(IF(B3229&gt;Dados!$B$6,1,0)+IF(B3229&lt;Dados!$B$5,1,0)=2,"BOM","RUIM")</f>
        <v>BOM</v>
      </c>
      <c r="D3229" s="16">
        <f ca="1">NORMINV(RAND(),0,Dados!$H$5/2)</f>
        <v>-6.9267793019529922E-3</v>
      </c>
      <c r="E3229" s="16">
        <f t="shared" ca="1" si="200"/>
        <v>100.00134542609641</v>
      </c>
      <c r="F3229" s="1" t="str">
        <f ca="1">IF(IF(E3229&gt;Dados!$B$6,1,0)+IF(E3229&lt;Dados!$B$5,1,0)=2,"_APROVADO","_REPROVADO")</f>
        <v>_APROVADO</v>
      </c>
      <c r="G3229" s="1" t="str">
        <f t="shared" ca="1" si="201"/>
        <v>BOM_APROVADO</v>
      </c>
      <c r="H3229" s="1" t="str">
        <f t="shared" ca="1" si="202"/>
        <v>Não</v>
      </c>
      <c r="I3229" s="1">
        <f t="shared" ca="1" si="203"/>
        <v>0</v>
      </c>
    </row>
    <row r="3230" spans="1:9" x14ac:dyDescent="0.25">
      <c r="A3230" s="4">
        <v>3229</v>
      </c>
      <c r="B3230" s="16">
        <f ca="1">NORMINV(RAND(),AVERAGE(Dados!$B$5:$B$6),(Dados!$B$5-Dados!$B$6)/(6*Dados!$E$5))</f>
        <v>100.00602105056201</v>
      </c>
      <c r="C3230" s="1" t="str">
        <f ca="1">IF(IF(B3230&gt;Dados!$B$6,1,0)+IF(B3230&lt;Dados!$B$5,1,0)=2,"BOM","RUIM")</f>
        <v>BOM</v>
      </c>
      <c r="D3230" s="16">
        <f ca="1">NORMINV(RAND(),0,Dados!$H$5/2)</f>
        <v>-1.3310820096663848E-2</v>
      </c>
      <c r="E3230" s="16">
        <f t="shared" ca="1" si="200"/>
        <v>99.992710230465349</v>
      </c>
      <c r="F3230" s="1" t="str">
        <f ca="1">IF(IF(E3230&gt;Dados!$B$6,1,0)+IF(E3230&lt;Dados!$B$5,1,0)=2,"_APROVADO","_REPROVADO")</f>
        <v>_APROVADO</v>
      </c>
      <c r="G3230" s="1" t="str">
        <f t="shared" ca="1" si="201"/>
        <v>BOM_APROVADO</v>
      </c>
      <c r="H3230" s="1" t="str">
        <f t="shared" ca="1" si="202"/>
        <v>Não</v>
      </c>
      <c r="I3230" s="1">
        <f t="shared" ca="1" si="203"/>
        <v>0</v>
      </c>
    </row>
    <row r="3231" spans="1:9" x14ac:dyDescent="0.25">
      <c r="A3231" s="4">
        <v>3230</v>
      </c>
      <c r="B3231" s="16">
        <f ca="1">NORMINV(RAND(),AVERAGE(Dados!$B$5:$B$6),(Dados!$B$5-Dados!$B$6)/(6*Dados!$E$5))</f>
        <v>100.01348438372281</v>
      </c>
      <c r="C3231" s="1" t="str">
        <f ca="1">IF(IF(B3231&gt;Dados!$B$6,1,0)+IF(B3231&lt;Dados!$B$5,1,0)=2,"BOM","RUIM")</f>
        <v>BOM</v>
      </c>
      <c r="D3231" s="16">
        <f ca="1">NORMINV(RAND(),0,Dados!$H$5/2)</f>
        <v>-8.823002953719657E-3</v>
      </c>
      <c r="E3231" s="16">
        <f t="shared" ca="1" si="200"/>
        <v>100.00466138076909</v>
      </c>
      <c r="F3231" s="1" t="str">
        <f ca="1">IF(IF(E3231&gt;Dados!$B$6,1,0)+IF(E3231&lt;Dados!$B$5,1,0)=2,"_APROVADO","_REPROVADO")</f>
        <v>_APROVADO</v>
      </c>
      <c r="G3231" s="1" t="str">
        <f t="shared" ca="1" si="201"/>
        <v>BOM_APROVADO</v>
      </c>
      <c r="H3231" s="1" t="str">
        <f t="shared" ca="1" si="202"/>
        <v>Não</v>
      </c>
      <c r="I3231" s="1">
        <f t="shared" ca="1" si="203"/>
        <v>0</v>
      </c>
    </row>
    <row r="3232" spans="1:9" x14ac:dyDescent="0.25">
      <c r="A3232" s="4">
        <v>3231</v>
      </c>
      <c r="B3232" s="16">
        <f ca="1">NORMINV(RAND(),AVERAGE(Dados!$B$5:$B$6),(Dados!$B$5-Dados!$B$6)/(6*Dados!$E$5))</f>
        <v>100.01152700355797</v>
      </c>
      <c r="C3232" s="1" t="str">
        <f ca="1">IF(IF(B3232&gt;Dados!$B$6,1,0)+IF(B3232&lt;Dados!$B$5,1,0)=2,"BOM","RUIM")</f>
        <v>BOM</v>
      </c>
      <c r="D3232" s="16">
        <f ca="1">NORMINV(RAND(),0,Dados!$H$5/2)</f>
        <v>-1.7953435389904424E-3</v>
      </c>
      <c r="E3232" s="16">
        <f t="shared" ca="1" si="200"/>
        <v>100.00973166001899</v>
      </c>
      <c r="F3232" s="1" t="str">
        <f ca="1">IF(IF(E3232&gt;Dados!$B$6,1,0)+IF(E3232&lt;Dados!$B$5,1,0)=2,"_APROVADO","_REPROVADO")</f>
        <v>_APROVADO</v>
      </c>
      <c r="G3232" s="1" t="str">
        <f t="shared" ca="1" si="201"/>
        <v>BOM_APROVADO</v>
      </c>
      <c r="H3232" s="1" t="str">
        <f t="shared" ca="1" si="202"/>
        <v>Não</v>
      </c>
      <c r="I3232" s="1">
        <f t="shared" ca="1" si="203"/>
        <v>0</v>
      </c>
    </row>
    <row r="3233" spans="1:9" x14ac:dyDescent="0.25">
      <c r="A3233" s="4">
        <v>3232</v>
      </c>
      <c r="B3233" s="16">
        <f ca="1">NORMINV(RAND(),AVERAGE(Dados!$B$5:$B$6),(Dados!$B$5-Dados!$B$6)/(6*Dados!$E$5))</f>
        <v>100.00459363140774</v>
      </c>
      <c r="C3233" s="1" t="str">
        <f ca="1">IF(IF(B3233&gt;Dados!$B$6,1,0)+IF(B3233&lt;Dados!$B$5,1,0)=2,"BOM","RUIM")</f>
        <v>BOM</v>
      </c>
      <c r="D3233" s="16">
        <f ca="1">NORMINV(RAND(),0,Dados!$H$5/2)</f>
        <v>-6.0365647409488851E-3</v>
      </c>
      <c r="E3233" s="16">
        <f t="shared" ca="1" si="200"/>
        <v>99.998557066666791</v>
      </c>
      <c r="F3233" s="1" t="str">
        <f ca="1">IF(IF(E3233&gt;Dados!$B$6,1,0)+IF(E3233&lt;Dados!$B$5,1,0)=2,"_APROVADO","_REPROVADO")</f>
        <v>_APROVADO</v>
      </c>
      <c r="G3233" s="1" t="str">
        <f t="shared" ca="1" si="201"/>
        <v>BOM_APROVADO</v>
      </c>
      <c r="H3233" s="1" t="str">
        <f t="shared" ca="1" si="202"/>
        <v>Não</v>
      </c>
      <c r="I3233" s="1">
        <f t="shared" ca="1" si="203"/>
        <v>0</v>
      </c>
    </row>
    <row r="3234" spans="1:9" x14ac:dyDescent="0.25">
      <c r="A3234" s="4">
        <v>3233</v>
      </c>
      <c r="B3234" s="16">
        <f ca="1">NORMINV(RAND(),AVERAGE(Dados!$B$5:$B$6),(Dados!$B$5-Dados!$B$6)/(6*Dados!$E$5))</f>
        <v>100.00313854777751</v>
      </c>
      <c r="C3234" s="1" t="str">
        <f ca="1">IF(IF(B3234&gt;Dados!$B$6,1,0)+IF(B3234&lt;Dados!$B$5,1,0)=2,"BOM","RUIM")</f>
        <v>BOM</v>
      </c>
      <c r="D3234" s="16">
        <f ca="1">NORMINV(RAND(),0,Dados!$H$5/2)</f>
        <v>-1.6820537630432283E-2</v>
      </c>
      <c r="E3234" s="16">
        <f t="shared" ca="1" si="200"/>
        <v>99.986318010147073</v>
      </c>
      <c r="F3234" s="1" t="str">
        <f ca="1">IF(IF(E3234&gt;Dados!$B$6,1,0)+IF(E3234&lt;Dados!$B$5,1,0)=2,"_APROVADO","_REPROVADO")</f>
        <v>_APROVADO</v>
      </c>
      <c r="G3234" s="1" t="str">
        <f t="shared" ca="1" si="201"/>
        <v>BOM_APROVADO</v>
      </c>
      <c r="H3234" s="1" t="str">
        <f t="shared" ca="1" si="202"/>
        <v>Não</v>
      </c>
      <c r="I3234" s="1">
        <f t="shared" ca="1" si="203"/>
        <v>0</v>
      </c>
    </row>
    <row r="3235" spans="1:9" x14ac:dyDescent="0.25">
      <c r="A3235" s="4">
        <v>3234</v>
      </c>
      <c r="B3235" s="16">
        <f ca="1">NORMINV(RAND(),AVERAGE(Dados!$B$5:$B$6),(Dados!$B$5-Dados!$B$6)/(6*Dados!$E$5))</f>
        <v>100.00158691261234</v>
      </c>
      <c r="C3235" s="1" t="str">
        <f ca="1">IF(IF(B3235&gt;Dados!$B$6,1,0)+IF(B3235&lt;Dados!$B$5,1,0)=2,"BOM","RUIM")</f>
        <v>BOM</v>
      </c>
      <c r="D3235" s="16">
        <f ca="1">NORMINV(RAND(),0,Dados!$H$5/2)</f>
        <v>9.8707754660675687E-4</v>
      </c>
      <c r="E3235" s="16">
        <f t="shared" ca="1" si="200"/>
        <v>100.00257399015895</v>
      </c>
      <c r="F3235" s="1" t="str">
        <f ca="1">IF(IF(E3235&gt;Dados!$B$6,1,0)+IF(E3235&lt;Dados!$B$5,1,0)=2,"_APROVADO","_REPROVADO")</f>
        <v>_APROVADO</v>
      </c>
      <c r="G3235" s="1" t="str">
        <f t="shared" ca="1" si="201"/>
        <v>BOM_APROVADO</v>
      </c>
      <c r="H3235" s="1" t="str">
        <f t="shared" ca="1" si="202"/>
        <v>Não</v>
      </c>
      <c r="I3235" s="1">
        <f t="shared" ca="1" si="203"/>
        <v>0</v>
      </c>
    </row>
    <row r="3236" spans="1:9" x14ac:dyDescent="0.25">
      <c r="A3236" s="4">
        <v>3235</v>
      </c>
      <c r="B3236" s="16">
        <f ca="1">NORMINV(RAND(),AVERAGE(Dados!$B$5:$B$6),(Dados!$B$5-Dados!$B$6)/(6*Dados!$E$5))</f>
        <v>100.00076727947742</v>
      </c>
      <c r="C3236" s="1" t="str">
        <f ca="1">IF(IF(B3236&gt;Dados!$B$6,1,0)+IF(B3236&lt;Dados!$B$5,1,0)=2,"BOM","RUIM")</f>
        <v>BOM</v>
      </c>
      <c r="D3236" s="16">
        <f ca="1">NORMINV(RAND(),0,Dados!$H$5/2)</f>
        <v>-1.6534924925764881E-2</v>
      </c>
      <c r="E3236" s="16">
        <f t="shared" ca="1" si="200"/>
        <v>99.984232354551651</v>
      </c>
      <c r="F3236" s="1" t="str">
        <f ca="1">IF(IF(E3236&gt;Dados!$B$6,1,0)+IF(E3236&lt;Dados!$B$5,1,0)=2,"_APROVADO","_REPROVADO")</f>
        <v>_APROVADO</v>
      </c>
      <c r="G3236" s="1" t="str">
        <f t="shared" ca="1" si="201"/>
        <v>BOM_APROVADO</v>
      </c>
      <c r="H3236" s="1" t="str">
        <f t="shared" ca="1" si="202"/>
        <v>Não</v>
      </c>
      <c r="I3236" s="1">
        <f t="shared" ca="1" si="203"/>
        <v>0</v>
      </c>
    </row>
    <row r="3237" spans="1:9" x14ac:dyDescent="0.25">
      <c r="A3237" s="4">
        <v>3236</v>
      </c>
      <c r="B3237" s="16">
        <f ca="1">NORMINV(RAND(),AVERAGE(Dados!$B$5:$B$6),(Dados!$B$5-Dados!$B$6)/(6*Dados!$E$5))</f>
        <v>100.00376994546107</v>
      </c>
      <c r="C3237" s="1" t="str">
        <f ca="1">IF(IF(B3237&gt;Dados!$B$6,1,0)+IF(B3237&lt;Dados!$B$5,1,0)=2,"BOM","RUIM")</f>
        <v>BOM</v>
      </c>
      <c r="D3237" s="16">
        <f ca="1">NORMINV(RAND(),0,Dados!$H$5/2)</f>
        <v>-6.4643435412233604E-3</v>
      </c>
      <c r="E3237" s="16">
        <f t="shared" ca="1" si="200"/>
        <v>99.997305601919848</v>
      </c>
      <c r="F3237" s="1" t="str">
        <f ca="1">IF(IF(E3237&gt;Dados!$B$6,1,0)+IF(E3237&lt;Dados!$B$5,1,0)=2,"_APROVADO","_REPROVADO")</f>
        <v>_APROVADO</v>
      </c>
      <c r="G3237" s="1" t="str">
        <f t="shared" ca="1" si="201"/>
        <v>BOM_APROVADO</v>
      </c>
      <c r="H3237" s="1" t="str">
        <f t="shared" ca="1" si="202"/>
        <v>Não</v>
      </c>
      <c r="I3237" s="1">
        <f t="shared" ca="1" si="203"/>
        <v>0</v>
      </c>
    </row>
    <row r="3238" spans="1:9" x14ac:dyDescent="0.25">
      <c r="A3238" s="4">
        <v>3237</v>
      </c>
      <c r="B3238" s="16">
        <f ca="1">NORMINV(RAND(),AVERAGE(Dados!$B$5:$B$6),(Dados!$B$5-Dados!$B$6)/(6*Dados!$E$5))</f>
        <v>99.999491703297622</v>
      </c>
      <c r="C3238" s="1" t="str">
        <f ca="1">IF(IF(B3238&gt;Dados!$B$6,1,0)+IF(B3238&lt;Dados!$B$5,1,0)=2,"BOM","RUIM")</f>
        <v>BOM</v>
      </c>
      <c r="D3238" s="16">
        <f ca="1">NORMINV(RAND(),0,Dados!$H$5/2)</f>
        <v>-3.4497193677525181E-3</v>
      </c>
      <c r="E3238" s="16">
        <f t="shared" ca="1" si="200"/>
        <v>99.996041983929871</v>
      </c>
      <c r="F3238" s="1" t="str">
        <f ca="1">IF(IF(E3238&gt;Dados!$B$6,1,0)+IF(E3238&lt;Dados!$B$5,1,0)=2,"_APROVADO","_REPROVADO")</f>
        <v>_APROVADO</v>
      </c>
      <c r="G3238" s="1" t="str">
        <f t="shared" ca="1" si="201"/>
        <v>BOM_APROVADO</v>
      </c>
      <c r="H3238" s="1" t="str">
        <f t="shared" ca="1" si="202"/>
        <v>Não</v>
      </c>
      <c r="I3238" s="1">
        <f t="shared" ca="1" si="203"/>
        <v>0</v>
      </c>
    </row>
    <row r="3239" spans="1:9" x14ac:dyDescent="0.25">
      <c r="A3239" s="4">
        <v>3238</v>
      </c>
      <c r="B3239" s="16">
        <f ca="1">NORMINV(RAND(),AVERAGE(Dados!$B$5:$B$6),(Dados!$B$5-Dados!$B$6)/(6*Dados!$E$5))</f>
        <v>99.999519615560445</v>
      </c>
      <c r="C3239" s="1" t="str">
        <f ca="1">IF(IF(B3239&gt;Dados!$B$6,1,0)+IF(B3239&lt;Dados!$B$5,1,0)=2,"BOM","RUIM")</f>
        <v>BOM</v>
      </c>
      <c r="D3239" s="16">
        <f ca="1">NORMINV(RAND(),0,Dados!$H$5/2)</f>
        <v>4.2860639563660364E-3</v>
      </c>
      <c r="E3239" s="16">
        <f t="shared" ca="1" si="200"/>
        <v>100.00380567951682</v>
      </c>
      <c r="F3239" s="1" t="str">
        <f ca="1">IF(IF(E3239&gt;Dados!$B$6,1,0)+IF(E3239&lt;Dados!$B$5,1,0)=2,"_APROVADO","_REPROVADO")</f>
        <v>_APROVADO</v>
      </c>
      <c r="G3239" s="1" t="str">
        <f t="shared" ca="1" si="201"/>
        <v>BOM_APROVADO</v>
      </c>
      <c r="H3239" s="1" t="str">
        <f t="shared" ca="1" si="202"/>
        <v>Não</v>
      </c>
      <c r="I3239" s="1">
        <f t="shared" ca="1" si="203"/>
        <v>0</v>
      </c>
    </row>
    <row r="3240" spans="1:9" x14ac:dyDescent="0.25">
      <c r="A3240" s="4">
        <v>3239</v>
      </c>
      <c r="B3240" s="16">
        <f ca="1">NORMINV(RAND(),AVERAGE(Dados!$B$5:$B$6),(Dados!$B$5-Dados!$B$6)/(6*Dados!$E$5))</f>
        <v>99.99435708623615</v>
      </c>
      <c r="C3240" s="1" t="str">
        <f ca="1">IF(IF(B3240&gt;Dados!$B$6,1,0)+IF(B3240&lt;Dados!$B$5,1,0)=2,"BOM","RUIM")</f>
        <v>BOM</v>
      </c>
      <c r="D3240" s="16">
        <f ca="1">NORMINV(RAND(),0,Dados!$H$5/2)</f>
        <v>-7.8964232333792444E-3</v>
      </c>
      <c r="E3240" s="16">
        <f t="shared" ca="1" si="200"/>
        <v>99.986460663002774</v>
      </c>
      <c r="F3240" s="1" t="str">
        <f ca="1">IF(IF(E3240&gt;Dados!$B$6,1,0)+IF(E3240&lt;Dados!$B$5,1,0)=2,"_APROVADO","_REPROVADO")</f>
        <v>_APROVADO</v>
      </c>
      <c r="G3240" s="1" t="str">
        <f t="shared" ca="1" si="201"/>
        <v>BOM_APROVADO</v>
      </c>
      <c r="H3240" s="1" t="str">
        <f t="shared" ca="1" si="202"/>
        <v>Não</v>
      </c>
      <c r="I3240" s="1">
        <f t="shared" ca="1" si="203"/>
        <v>0</v>
      </c>
    </row>
    <row r="3241" spans="1:9" x14ac:dyDescent="0.25">
      <c r="A3241" s="4">
        <v>3240</v>
      </c>
      <c r="B3241" s="16">
        <f ca="1">NORMINV(RAND(),AVERAGE(Dados!$B$5:$B$6),(Dados!$B$5-Dados!$B$6)/(6*Dados!$E$5))</f>
        <v>100.00022217427426</v>
      </c>
      <c r="C3241" s="1" t="str">
        <f ca="1">IF(IF(B3241&gt;Dados!$B$6,1,0)+IF(B3241&lt;Dados!$B$5,1,0)=2,"BOM","RUIM")</f>
        <v>BOM</v>
      </c>
      <c r="D3241" s="16">
        <f ca="1">NORMINV(RAND(),0,Dados!$H$5/2)</f>
        <v>-2.4380339070723686E-3</v>
      </c>
      <c r="E3241" s="16">
        <f t="shared" ca="1" si="200"/>
        <v>99.997784140367187</v>
      </c>
      <c r="F3241" s="1" t="str">
        <f ca="1">IF(IF(E3241&gt;Dados!$B$6,1,0)+IF(E3241&lt;Dados!$B$5,1,0)=2,"_APROVADO","_REPROVADO")</f>
        <v>_APROVADO</v>
      </c>
      <c r="G3241" s="1" t="str">
        <f t="shared" ca="1" si="201"/>
        <v>BOM_APROVADO</v>
      </c>
      <c r="H3241" s="1" t="str">
        <f t="shared" ca="1" si="202"/>
        <v>Não</v>
      </c>
      <c r="I3241" s="1">
        <f t="shared" ca="1" si="203"/>
        <v>0</v>
      </c>
    </row>
    <row r="3242" spans="1:9" x14ac:dyDescent="0.25">
      <c r="A3242" s="4">
        <v>3241</v>
      </c>
      <c r="B3242" s="16">
        <f ca="1">NORMINV(RAND(),AVERAGE(Dados!$B$5:$B$6),(Dados!$B$5-Dados!$B$6)/(6*Dados!$E$5))</f>
        <v>100.00080505409524</v>
      </c>
      <c r="C3242" s="1" t="str">
        <f ca="1">IF(IF(B3242&gt;Dados!$B$6,1,0)+IF(B3242&lt;Dados!$B$5,1,0)=2,"BOM","RUIM")</f>
        <v>BOM</v>
      </c>
      <c r="D3242" s="16">
        <f ca="1">NORMINV(RAND(),0,Dados!$H$5/2)</f>
        <v>1.1184307238425527E-2</v>
      </c>
      <c r="E3242" s="16">
        <f t="shared" ca="1" si="200"/>
        <v>100.01198936133366</v>
      </c>
      <c r="F3242" s="1" t="str">
        <f ca="1">IF(IF(E3242&gt;Dados!$B$6,1,0)+IF(E3242&lt;Dados!$B$5,1,0)=2,"_APROVADO","_REPROVADO")</f>
        <v>_APROVADO</v>
      </c>
      <c r="G3242" s="1" t="str">
        <f t="shared" ca="1" si="201"/>
        <v>BOM_APROVADO</v>
      </c>
      <c r="H3242" s="1" t="str">
        <f t="shared" ca="1" si="202"/>
        <v>Não</v>
      </c>
      <c r="I3242" s="1">
        <f t="shared" ca="1" si="203"/>
        <v>0</v>
      </c>
    </row>
    <row r="3243" spans="1:9" x14ac:dyDescent="0.25">
      <c r="A3243" s="4">
        <v>3242</v>
      </c>
      <c r="B3243" s="16">
        <f ca="1">NORMINV(RAND(),AVERAGE(Dados!$B$5:$B$6),(Dados!$B$5-Dados!$B$6)/(6*Dados!$E$5))</f>
        <v>99.995755236584998</v>
      </c>
      <c r="C3243" s="1" t="str">
        <f ca="1">IF(IF(B3243&gt;Dados!$B$6,1,0)+IF(B3243&lt;Dados!$B$5,1,0)=2,"BOM","RUIM")</f>
        <v>BOM</v>
      </c>
      <c r="D3243" s="16">
        <f ca="1">NORMINV(RAND(),0,Dados!$H$5/2)</f>
        <v>9.8317043720819574E-3</v>
      </c>
      <c r="E3243" s="16">
        <f t="shared" ca="1" si="200"/>
        <v>100.00558694095707</v>
      </c>
      <c r="F3243" s="1" t="str">
        <f ca="1">IF(IF(E3243&gt;Dados!$B$6,1,0)+IF(E3243&lt;Dados!$B$5,1,0)=2,"_APROVADO","_REPROVADO")</f>
        <v>_APROVADO</v>
      </c>
      <c r="G3243" s="1" t="str">
        <f t="shared" ca="1" si="201"/>
        <v>BOM_APROVADO</v>
      </c>
      <c r="H3243" s="1" t="str">
        <f t="shared" ca="1" si="202"/>
        <v>Não</v>
      </c>
      <c r="I3243" s="1">
        <f t="shared" ca="1" si="203"/>
        <v>0</v>
      </c>
    </row>
    <row r="3244" spans="1:9" x14ac:dyDescent="0.25">
      <c r="A3244" s="4">
        <v>3243</v>
      </c>
      <c r="B3244" s="16">
        <f ca="1">NORMINV(RAND(),AVERAGE(Dados!$B$5:$B$6),(Dados!$B$5-Dados!$B$6)/(6*Dados!$E$5))</f>
        <v>99.999199842933194</v>
      </c>
      <c r="C3244" s="1" t="str">
        <f ca="1">IF(IF(B3244&gt;Dados!$B$6,1,0)+IF(B3244&lt;Dados!$B$5,1,0)=2,"BOM","RUIM")</f>
        <v>BOM</v>
      </c>
      <c r="D3244" s="16">
        <f ca="1">NORMINV(RAND(),0,Dados!$H$5/2)</f>
        <v>-1.0293857665169009E-4</v>
      </c>
      <c r="E3244" s="16">
        <f t="shared" ca="1" si="200"/>
        <v>99.999096904356549</v>
      </c>
      <c r="F3244" s="1" t="str">
        <f ca="1">IF(IF(E3244&gt;Dados!$B$6,1,0)+IF(E3244&lt;Dados!$B$5,1,0)=2,"_APROVADO","_REPROVADO")</f>
        <v>_APROVADO</v>
      </c>
      <c r="G3244" s="1" t="str">
        <f t="shared" ca="1" si="201"/>
        <v>BOM_APROVADO</v>
      </c>
      <c r="H3244" s="1" t="str">
        <f t="shared" ca="1" si="202"/>
        <v>Não</v>
      </c>
      <c r="I3244" s="1">
        <f t="shared" ca="1" si="203"/>
        <v>0</v>
      </c>
    </row>
    <row r="3245" spans="1:9" x14ac:dyDescent="0.25">
      <c r="A3245" s="4">
        <v>3244</v>
      </c>
      <c r="B3245" s="16">
        <f ca="1">NORMINV(RAND(),AVERAGE(Dados!$B$5:$B$6),(Dados!$B$5-Dados!$B$6)/(6*Dados!$E$5))</f>
        <v>100.00344842935073</v>
      </c>
      <c r="C3245" s="1" t="str">
        <f ca="1">IF(IF(B3245&gt;Dados!$B$6,1,0)+IF(B3245&lt;Dados!$B$5,1,0)=2,"BOM","RUIM")</f>
        <v>BOM</v>
      </c>
      <c r="D3245" s="16">
        <f ca="1">NORMINV(RAND(),0,Dados!$H$5/2)</f>
        <v>6.4457291520845766E-3</v>
      </c>
      <c r="E3245" s="16">
        <f t="shared" ca="1" si="200"/>
        <v>100.00989415850282</v>
      </c>
      <c r="F3245" s="1" t="str">
        <f ca="1">IF(IF(E3245&gt;Dados!$B$6,1,0)+IF(E3245&lt;Dados!$B$5,1,0)=2,"_APROVADO","_REPROVADO")</f>
        <v>_APROVADO</v>
      </c>
      <c r="G3245" s="1" t="str">
        <f t="shared" ca="1" si="201"/>
        <v>BOM_APROVADO</v>
      </c>
      <c r="H3245" s="1" t="str">
        <f t="shared" ca="1" si="202"/>
        <v>Não</v>
      </c>
      <c r="I3245" s="1">
        <f t="shared" ca="1" si="203"/>
        <v>0</v>
      </c>
    </row>
    <row r="3246" spans="1:9" x14ac:dyDescent="0.25">
      <c r="A3246" s="4">
        <v>3245</v>
      </c>
      <c r="B3246" s="16">
        <f ca="1">NORMINV(RAND(),AVERAGE(Dados!$B$5:$B$6),(Dados!$B$5-Dados!$B$6)/(6*Dados!$E$5))</f>
        <v>100.00112877834681</v>
      </c>
      <c r="C3246" s="1" t="str">
        <f ca="1">IF(IF(B3246&gt;Dados!$B$6,1,0)+IF(B3246&lt;Dados!$B$5,1,0)=2,"BOM","RUIM")</f>
        <v>BOM</v>
      </c>
      <c r="D3246" s="16">
        <f ca="1">NORMINV(RAND(),0,Dados!$H$5/2)</f>
        <v>1.52574683406156E-2</v>
      </c>
      <c r="E3246" s="16">
        <f t="shared" ca="1" si="200"/>
        <v>100.01638624668743</v>
      </c>
      <c r="F3246" s="1" t="str">
        <f ca="1">IF(IF(E3246&gt;Dados!$B$6,1,0)+IF(E3246&lt;Dados!$B$5,1,0)=2,"_APROVADO","_REPROVADO")</f>
        <v>_APROVADO</v>
      </c>
      <c r="G3246" s="1" t="str">
        <f t="shared" ca="1" si="201"/>
        <v>BOM_APROVADO</v>
      </c>
      <c r="H3246" s="1" t="str">
        <f t="shared" ca="1" si="202"/>
        <v>Não</v>
      </c>
      <c r="I3246" s="1">
        <f t="shared" ca="1" si="203"/>
        <v>0</v>
      </c>
    </row>
    <row r="3247" spans="1:9" x14ac:dyDescent="0.25">
      <c r="A3247" s="4">
        <v>3246</v>
      </c>
      <c r="B3247" s="16">
        <f ca="1">NORMINV(RAND(),AVERAGE(Dados!$B$5:$B$6),(Dados!$B$5-Dados!$B$6)/(6*Dados!$E$5))</f>
        <v>99.994109306910545</v>
      </c>
      <c r="C3247" s="1" t="str">
        <f ca="1">IF(IF(B3247&gt;Dados!$B$6,1,0)+IF(B3247&lt;Dados!$B$5,1,0)=2,"BOM","RUIM")</f>
        <v>BOM</v>
      </c>
      <c r="D3247" s="16">
        <f ca="1">NORMINV(RAND(),0,Dados!$H$5/2)</f>
        <v>1.4551245001929699E-2</v>
      </c>
      <c r="E3247" s="16">
        <f t="shared" ca="1" si="200"/>
        <v>100.00866055191247</v>
      </c>
      <c r="F3247" s="1" t="str">
        <f ca="1">IF(IF(E3247&gt;Dados!$B$6,1,0)+IF(E3247&lt;Dados!$B$5,1,0)=2,"_APROVADO","_REPROVADO")</f>
        <v>_APROVADO</v>
      </c>
      <c r="G3247" s="1" t="str">
        <f t="shared" ca="1" si="201"/>
        <v>BOM_APROVADO</v>
      </c>
      <c r="H3247" s="1" t="str">
        <f t="shared" ca="1" si="202"/>
        <v>Não</v>
      </c>
      <c r="I3247" s="1">
        <f t="shared" ca="1" si="203"/>
        <v>0</v>
      </c>
    </row>
    <row r="3248" spans="1:9" x14ac:dyDescent="0.25">
      <c r="A3248" s="4">
        <v>3247</v>
      </c>
      <c r="B3248" s="16">
        <f ca="1">NORMINV(RAND(),AVERAGE(Dados!$B$5:$B$6),(Dados!$B$5-Dados!$B$6)/(6*Dados!$E$5))</f>
        <v>99.998245931550031</v>
      </c>
      <c r="C3248" s="1" t="str">
        <f ca="1">IF(IF(B3248&gt;Dados!$B$6,1,0)+IF(B3248&lt;Dados!$B$5,1,0)=2,"BOM","RUIM")</f>
        <v>BOM</v>
      </c>
      <c r="D3248" s="16">
        <f ca="1">NORMINV(RAND(),0,Dados!$H$5/2)</f>
        <v>-1.1147415207451451E-2</v>
      </c>
      <c r="E3248" s="16">
        <f t="shared" ca="1" si="200"/>
        <v>99.987098516342584</v>
      </c>
      <c r="F3248" s="1" t="str">
        <f ca="1">IF(IF(E3248&gt;Dados!$B$6,1,0)+IF(E3248&lt;Dados!$B$5,1,0)=2,"_APROVADO","_REPROVADO")</f>
        <v>_APROVADO</v>
      </c>
      <c r="G3248" s="1" t="str">
        <f t="shared" ca="1" si="201"/>
        <v>BOM_APROVADO</v>
      </c>
      <c r="H3248" s="1" t="str">
        <f t="shared" ca="1" si="202"/>
        <v>Não</v>
      </c>
      <c r="I3248" s="1">
        <f t="shared" ca="1" si="203"/>
        <v>0</v>
      </c>
    </row>
    <row r="3249" spans="1:9" x14ac:dyDescent="0.25">
      <c r="A3249" s="4">
        <v>3248</v>
      </c>
      <c r="B3249" s="16">
        <f ca="1">NORMINV(RAND(),AVERAGE(Dados!$B$5:$B$6),(Dados!$B$5-Dados!$B$6)/(6*Dados!$E$5))</f>
        <v>100.00165533295443</v>
      </c>
      <c r="C3249" s="1" t="str">
        <f ca="1">IF(IF(B3249&gt;Dados!$B$6,1,0)+IF(B3249&lt;Dados!$B$5,1,0)=2,"BOM","RUIM")</f>
        <v>BOM</v>
      </c>
      <c r="D3249" s="16">
        <f ca="1">NORMINV(RAND(),0,Dados!$H$5/2)</f>
        <v>1.0500118386988591E-3</v>
      </c>
      <c r="E3249" s="16">
        <f t="shared" ca="1" si="200"/>
        <v>100.00270534479313</v>
      </c>
      <c r="F3249" s="1" t="str">
        <f ca="1">IF(IF(E3249&gt;Dados!$B$6,1,0)+IF(E3249&lt;Dados!$B$5,1,0)=2,"_APROVADO","_REPROVADO")</f>
        <v>_APROVADO</v>
      </c>
      <c r="G3249" s="1" t="str">
        <f t="shared" ca="1" si="201"/>
        <v>BOM_APROVADO</v>
      </c>
      <c r="H3249" s="1" t="str">
        <f t="shared" ca="1" si="202"/>
        <v>Não</v>
      </c>
      <c r="I3249" s="1">
        <f t="shared" ca="1" si="203"/>
        <v>0</v>
      </c>
    </row>
    <row r="3250" spans="1:9" x14ac:dyDescent="0.25">
      <c r="A3250" s="4">
        <v>3249</v>
      </c>
      <c r="B3250" s="16">
        <f ca="1">NORMINV(RAND(),AVERAGE(Dados!$B$5:$B$6),(Dados!$B$5-Dados!$B$6)/(6*Dados!$E$5))</f>
        <v>99.999086693033519</v>
      </c>
      <c r="C3250" s="1" t="str">
        <f ca="1">IF(IF(B3250&gt;Dados!$B$6,1,0)+IF(B3250&lt;Dados!$B$5,1,0)=2,"BOM","RUIM")</f>
        <v>BOM</v>
      </c>
      <c r="D3250" s="16">
        <f ca="1">NORMINV(RAND(),0,Dados!$H$5/2)</f>
        <v>-7.0715136080516001E-3</v>
      </c>
      <c r="E3250" s="16">
        <f t="shared" ca="1" si="200"/>
        <v>99.992015179425465</v>
      </c>
      <c r="F3250" s="1" t="str">
        <f ca="1">IF(IF(E3250&gt;Dados!$B$6,1,0)+IF(E3250&lt;Dados!$B$5,1,0)=2,"_APROVADO","_REPROVADO")</f>
        <v>_APROVADO</v>
      </c>
      <c r="G3250" s="1" t="str">
        <f t="shared" ca="1" si="201"/>
        <v>BOM_APROVADO</v>
      </c>
      <c r="H3250" s="1" t="str">
        <f t="shared" ca="1" si="202"/>
        <v>Não</v>
      </c>
      <c r="I3250" s="1">
        <f t="shared" ca="1" si="203"/>
        <v>0</v>
      </c>
    </row>
    <row r="3251" spans="1:9" x14ac:dyDescent="0.25">
      <c r="A3251" s="4">
        <v>3250</v>
      </c>
      <c r="B3251" s="16">
        <f ca="1">NORMINV(RAND(),AVERAGE(Dados!$B$5:$B$6),(Dados!$B$5-Dados!$B$6)/(6*Dados!$E$5))</f>
        <v>100.00285732044267</v>
      </c>
      <c r="C3251" s="1" t="str">
        <f ca="1">IF(IF(B3251&gt;Dados!$B$6,1,0)+IF(B3251&lt;Dados!$B$5,1,0)=2,"BOM","RUIM")</f>
        <v>BOM</v>
      </c>
      <c r="D3251" s="16">
        <f ca="1">NORMINV(RAND(),0,Dados!$H$5/2)</f>
        <v>7.4241312635234709E-3</v>
      </c>
      <c r="E3251" s="16">
        <f t="shared" ca="1" si="200"/>
        <v>100.01028145170619</v>
      </c>
      <c r="F3251" s="1" t="str">
        <f ca="1">IF(IF(E3251&gt;Dados!$B$6,1,0)+IF(E3251&lt;Dados!$B$5,1,0)=2,"_APROVADO","_REPROVADO")</f>
        <v>_APROVADO</v>
      </c>
      <c r="G3251" s="1" t="str">
        <f t="shared" ca="1" si="201"/>
        <v>BOM_APROVADO</v>
      </c>
      <c r="H3251" s="1" t="str">
        <f t="shared" ca="1" si="202"/>
        <v>Não</v>
      </c>
      <c r="I3251" s="1">
        <f t="shared" ca="1" si="203"/>
        <v>0</v>
      </c>
    </row>
    <row r="3252" spans="1:9" x14ac:dyDescent="0.25">
      <c r="A3252" s="4">
        <v>3251</v>
      </c>
      <c r="B3252" s="16">
        <f ca="1">NORMINV(RAND(),AVERAGE(Dados!$B$5:$B$6),(Dados!$B$5-Dados!$B$6)/(6*Dados!$E$5))</f>
        <v>100.00284372787212</v>
      </c>
      <c r="C3252" s="1" t="str">
        <f ca="1">IF(IF(B3252&gt;Dados!$B$6,1,0)+IF(B3252&lt;Dados!$B$5,1,0)=2,"BOM","RUIM")</f>
        <v>BOM</v>
      </c>
      <c r="D3252" s="16">
        <f ca="1">NORMINV(RAND(),0,Dados!$H$5/2)</f>
        <v>1.090532520326421E-3</v>
      </c>
      <c r="E3252" s="16">
        <f t="shared" ca="1" si="200"/>
        <v>100.00393426039244</v>
      </c>
      <c r="F3252" s="1" t="str">
        <f ca="1">IF(IF(E3252&gt;Dados!$B$6,1,0)+IF(E3252&lt;Dados!$B$5,1,0)=2,"_APROVADO","_REPROVADO")</f>
        <v>_APROVADO</v>
      </c>
      <c r="G3252" s="1" t="str">
        <f t="shared" ca="1" si="201"/>
        <v>BOM_APROVADO</v>
      </c>
      <c r="H3252" s="1" t="str">
        <f t="shared" ca="1" si="202"/>
        <v>Não</v>
      </c>
      <c r="I3252" s="1">
        <f t="shared" ca="1" si="203"/>
        <v>0</v>
      </c>
    </row>
    <row r="3253" spans="1:9" x14ac:dyDescent="0.25">
      <c r="A3253" s="4">
        <v>3252</v>
      </c>
      <c r="B3253" s="16">
        <f ca="1">NORMINV(RAND(),AVERAGE(Dados!$B$5:$B$6),(Dados!$B$5-Dados!$B$6)/(6*Dados!$E$5))</f>
        <v>100.00292053442335</v>
      </c>
      <c r="C3253" s="1" t="str">
        <f ca="1">IF(IF(B3253&gt;Dados!$B$6,1,0)+IF(B3253&lt;Dados!$B$5,1,0)=2,"BOM","RUIM")</f>
        <v>BOM</v>
      </c>
      <c r="D3253" s="16">
        <f ca="1">NORMINV(RAND(),0,Dados!$H$5/2)</f>
        <v>2.2711963660030404E-2</v>
      </c>
      <c r="E3253" s="16">
        <f t="shared" ca="1" si="200"/>
        <v>100.02563249808338</v>
      </c>
      <c r="F3253" s="1" t="str">
        <f ca="1">IF(IF(E3253&gt;Dados!$B$6,1,0)+IF(E3253&lt;Dados!$B$5,1,0)=2,"_APROVADO","_REPROVADO")</f>
        <v>_REPROVADO</v>
      </c>
      <c r="G3253" s="1" t="str">
        <f t="shared" ca="1" si="201"/>
        <v>BOM_REPROVADO</v>
      </c>
      <c r="H3253" s="1" t="str">
        <f t="shared" ca="1" si="202"/>
        <v>Sim</v>
      </c>
      <c r="I3253" s="1">
        <f t="shared" ca="1" si="203"/>
        <v>1</v>
      </c>
    </row>
    <row r="3254" spans="1:9" x14ac:dyDescent="0.25">
      <c r="A3254" s="4">
        <v>3253</v>
      </c>
      <c r="B3254" s="16">
        <f ca="1">NORMINV(RAND(),AVERAGE(Dados!$B$5:$B$6),(Dados!$B$5-Dados!$B$6)/(6*Dados!$E$5))</f>
        <v>100.00542225020222</v>
      </c>
      <c r="C3254" s="1" t="str">
        <f ca="1">IF(IF(B3254&gt;Dados!$B$6,1,0)+IF(B3254&lt;Dados!$B$5,1,0)=2,"BOM","RUIM")</f>
        <v>BOM</v>
      </c>
      <c r="D3254" s="16">
        <f ca="1">NORMINV(RAND(),0,Dados!$H$5/2)</f>
        <v>-7.6226707935024857E-3</v>
      </c>
      <c r="E3254" s="16">
        <f t="shared" ca="1" si="200"/>
        <v>99.997799579408706</v>
      </c>
      <c r="F3254" s="1" t="str">
        <f ca="1">IF(IF(E3254&gt;Dados!$B$6,1,0)+IF(E3254&lt;Dados!$B$5,1,0)=2,"_APROVADO","_REPROVADO")</f>
        <v>_APROVADO</v>
      </c>
      <c r="G3254" s="1" t="str">
        <f t="shared" ca="1" si="201"/>
        <v>BOM_APROVADO</v>
      </c>
      <c r="H3254" s="1" t="str">
        <f t="shared" ca="1" si="202"/>
        <v>Não</v>
      </c>
      <c r="I3254" s="1">
        <f t="shared" ca="1" si="203"/>
        <v>0</v>
      </c>
    </row>
    <row r="3255" spans="1:9" x14ac:dyDescent="0.25">
      <c r="A3255" s="4">
        <v>3254</v>
      </c>
      <c r="B3255" s="16">
        <f ca="1">NORMINV(RAND(),AVERAGE(Dados!$B$5:$B$6),(Dados!$B$5-Dados!$B$6)/(6*Dados!$E$5))</f>
        <v>100.00427551507012</v>
      </c>
      <c r="C3255" s="1" t="str">
        <f ca="1">IF(IF(B3255&gt;Dados!$B$6,1,0)+IF(B3255&lt;Dados!$B$5,1,0)=2,"BOM","RUIM")</f>
        <v>BOM</v>
      </c>
      <c r="D3255" s="16">
        <f ca="1">NORMINV(RAND(),0,Dados!$H$5/2)</f>
        <v>1.2506596677205366E-2</v>
      </c>
      <c r="E3255" s="16">
        <f t="shared" ca="1" si="200"/>
        <v>100.01678211174732</v>
      </c>
      <c r="F3255" s="1" t="str">
        <f ca="1">IF(IF(E3255&gt;Dados!$B$6,1,0)+IF(E3255&lt;Dados!$B$5,1,0)=2,"_APROVADO","_REPROVADO")</f>
        <v>_APROVADO</v>
      </c>
      <c r="G3255" s="1" t="str">
        <f t="shared" ca="1" si="201"/>
        <v>BOM_APROVADO</v>
      </c>
      <c r="H3255" s="1" t="str">
        <f t="shared" ca="1" si="202"/>
        <v>Não</v>
      </c>
      <c r="I3255" s="1">
        <f t="shared" ca="1" si="203"/>
        <v>0</v>
      </c>
    </row>
    <row r="3256" spans="1:9" x14ac:dyDescent="0.25">
      <c r="A3256" s="4">
        <v>3255</v>
      </c>
      <c r="B3256" s="16">
        <f ca="1">NORMINV(RAND(),AVERAGE(Dados!$B$5:$B$6),(Dados!$B$5-Dados!$B$6)/(6*Dados!$E$5))</f>
        <v>100.00332495585558</v>
      </c>
      <c r="C3256" s="1" t="str">
        <f ca="1">IF(IF(B3256&gt;Dados!$B$6,1,0)+IF(B3256&lt;Dados!$B$5,1,0)=2,"BOM","RUIM")</f>
        <v>BOM</v>
      </c>
      <c r="D3256" s="16">
        <f ca="1">NORMINV(RAND(),0,Dados!$H$5/2)</f>
        <v>-1.754714671969386E-2</v>
      </c>
      <c r="E3256" s="16">
        <f t="shared" ca="1" si="200"/>
        <v>99.985777809135882</v>
      </c>
      <c r="F3256" s="1" t="str">
        <f ca="1">IF(IF(E3256&gt;Dados!$B$6,1,0)+IF(E3256&lt;Dados!$B$5,1,0)=2,"_APROVADO","_REPROVADO")</f>
        <v>_APROVADO</v>
      </c>
      <c r="G3256" s="1" t="str">
        <f t="shared" ca="1" si="201"/>
        <v>BOM_APROVADO</v>
      </c>
      <c r="H3256" s="1" t="str">
        <f t="shared" ca="1" si="202"/>
        <v>Não</v>
      </c>
      <c r="I3256" s="1">
        <f t="shared" ca="1" si="203"/>
        <v>0</v>
      </c>
    </row>
    <row r="3257" spans="1:9" x14ac:dyDescent="0.25">
      <c r="A3257" s="4">
        <v>3256</v>
      </c>
      <c r="B3257" s="16">
        <f ca="1">NORMINV(RAND(),AVERAGE(Dados!$B$5:$B$6),(Dados!$B$5-Dados!$B$6)/(6*Dados!$E$5))</f>
        <v>100.00476613745973</v>
      </c>
      <c r="C3257" s="1" t="str">
        <f ca="1">IF(IF(B3257&gt;Dados!$B$6,1,0)+IF(B3257&lt;Dados!$B$5,1,0)=2,"BOM","RUIM")</f>
        <v>BOM</v>
      </c>
      <c r="D3257" s="16">
        <f ca="1">NORMINV(RAND(),0,Dados!$H$5/2)</f>
        <v>-1.2184166748856664E-3</v>
      </c>
      <c r="E3257" s="16">
        <f t="shared" ca="1" si="200"/>
        <v>100.00354772078484</v>
      </c>
      <c r="F3257" s="1" t="str">
        <f ca="1">IF(IF(E3257&gt;Dados!$B$6,1,0)+IF(E3257&lt;Dados!$B$5,1,0)=2,"_APROVADO","_REPROVADO")</f>
        <v>_APROVADO</v>
      </c>
      <c r="G3257" s="1" t="str">
        <f t="shared" ca="1" si="201"/>
        <v>BOM_APROVADO</v>
      </c>
      <c r="H3257" s="1" t="str">
        <f t="shared" ca="1" si="202"/>
        <v>Não</v>
      </c>
      <c r="I3257" s="1">
        <f t="shared" ca="1" si="203"/>
        <v>0</v>
      </c>
    </row>
    <row r="3258" spans="1:9" x14ac:dyDescent="0.25">
      <c r="A3258" s="4">
        <v>3257</v>
      </c>
      <c r="B3258" s="16">
        <f ca="1">NORMINV(RAND(),AVERAGE(Dados!$B$5:$B$6),(Dados!$B$5-Dados!$B$6)/(6*Dados!$E$5))</f>
        <v>100.00228039125133</v>
      </c>
      <c r="C3258" s="1" t="str">
        <f ca="1">IF(IF(B3258&gt;Dados!$B$6,1,0)+IF(B3258&lt;Dados!$B$5,1,0)=2,"BOM","RUIM")</f>
        <v>BOM</v>
      </c>
      <c r="D3258" s="16">
        <f ca="1">NORMINV(RAND(),0,Dados!$H$5/2)</f>
        <v>6.9141612596706403E-3</v>
      </c>
      <c r="E3258" s="16">
        <f t="shared" ca="1" si="200"/>
        <v>100.009194552511</v>
      </c>
      <c r="F3258" s="1" t="str">
        <f ca="1">IF(IF(E3258&gt;Dados!$B$6,1,0)+IF(E3258&lt;Dados!$B$5,1,0)=2,"_APROVADO","_REPROVADO")</f>
        <v>_APROVADO</v>
      </c>
      <c r="G3258" s="1" t="str">
        <f t="shared" ca="1" si="201"/>
        <v>BOM_APROVADO</v>
      </c>
      <c r="H3258" s="1" t="str">
        <f t="shared" ca="1" si="202"/>
        <v>Não</v>
      </c>
      <c r="I3258" s="1">
        <f t="shared" ca="1" si="203"/>
        <v>0</v>
      </c>
    </row>
    <row r="3259" spans="1:9" x14ac:dyDescent="0.25">
      <c r="A3259" s="4">
        <v>3258</v>
      </c>
      <c r="B3259" s="16">
        <f ca="1">NORMINV(RAND(),AVERAGE(Dados!$B$5:$B$6),(Dados!$B$5-Dados!$B$6)/(6*Dados!$E$5))</f>
        <v>100.00205086895879</v>
      </c>
      <c r="C3259" s="1" t="str">
        <f ca="1">IF(IF(B3259&gt;Dados!$B$6,1,0)+IF(B3259&lt;Dados!$B$5,1,0)=2,"BOM","RUIM")</f>
        <v>BOM</v>
      </c>
      <c r="D3259" s="16">
        <f ca="1">NORMINV(RAND(),0,Dados!$H$5/2)</f>
        <v>1.1823343577849423E-2</v>
      </c>
      <c r="E3259" s="16">
        <f t="shared" ca="1" si="200"/>
        <v>100.01387421253663</v>
      </c>
      <c r="F3259" s="1" t="str">
        <f ca="1">IF(IF(E3259&gt;Dados!$B$6,1,0)+IF(E3259&lt;Dados!$B$5,1,0)=2,"_APROVADO","_REPROVADO")</f>
        <v>_APROVADO</v>
      </c>
      <c r="G3259" s="1" t="str">
        <f t="shared" ca="1" si="201"/>
        <v>BOM_APROVADO</v>
      </c>
      <c r="H3259" s="1" t="str">
        <f t="shared" ca="1" si="202"/>
        <v>Não</v>
      </c>
      <c r="I3259" s="1">
        <f t="shared" ca="1" si="203"/>
        <v>0</v>
      </c>
    </row>
    <row r="3260" spans="1:9" x14ac:dyDescent="0.25">
      <c r="A3260" s="4">
        <v>3259</v>
      </c>
      <c r="B3260" s="16">
        <f ca="1">NORMINV(RAND(),AVERAGE(Dados!$B$5:$B$6),(Dados!$B$5-Dados!$B$6)/(6*Dados!$E$5))</f>
        <v>99.999071367362234</v>
      </c>
      <c r="C3260" s="1" t="str">
        <f ca="1">IF(IF(B3260&gt;Dados!$B$6,1,0)+IF(B3260&lt;Dados!$B$5,1,0)=2,"BOM","RUIM")</f>
        <v>BOM</v>
      </c>
      <c r="D3260" s="16">
        <f ca="1">NORMINV(RAND(),0,Dados!$H$5/2)</f>
        <v>3.7835153125753561E-3</v>
      </c>
      <c r="E3260" s="16">
        <f t="shared" ca="1" si="200"/>
        <v>100.00285488267481</v>
      </c>
      <c r="F3260" s="1" t="str">
        <f ca="1">IF(IF(E3260&gt;Dados!$B$6,1,0)+IF(E3260&lt;Dados!$B$5,1,0)=2,"_APROVADO","_REPROVADO")</f>
        <v>_APROVADO</v>
      </c>
      <c r="G3260" s="1" t="str">
        <f t="shared" ca="1" si="201"/>
        <v>BOM_APROVADO</v>
      </c>
      <c r="H3260" s="1" t="str">
        <f t="shared" ca="1" si="202"/>
        <v>Não</v>
      </c>
      <c r="I3260" s="1">
        <f t="shared" ca="1" si="203"/>
        <v>0</v>
      </c>
    </row>
    <row r="3261" spans="1:9" x14ac:dyDescent="0.25">
      <c r="A3261" s="4">
        <v>3260</v>
      </c>
      <c r="B3261" s="16">
        <f ca="1">NORMINV(RAND(),AVERAGE(Dados!$B$5:$B$6),(Dados!$B$5-Dados!$B$6)/(6*Dados!$E$5))</f>
        <v>99.994750583638123</v>
      </c>
      <c r="C3261" s="1" t="str">
        <f ca="1">IF(IF(B3261&gt;Dados!$B$6,1,0)+IF(B3261&lt;Dados!$B$5,1,0)=2,"BOM","RUIM")</f>
        <v>BOM</v>
      </c>
      <c r="D3261" s="16">
        <f ca="1">NORMINV(RAND(),0,Dados!$H$5/2)</f>
        <v>6.5900267316330498E-3</v>
      </c>
      <c r="E3261" s="16">
        <f t="shared" ca="1" si="200"/>
        <v>100.00134061036975</v>
      </c>
      <c r="F3261" s="1" t="str">
        <f ca="1">IF(IF(E3261&gt;Dados!$B$6,1,0)+IF(E3261&lt;Dados!$B$5,1,0)=2,"_APROVADO","_REPROVADO")</f>
        <v>_APROVADO</v>
      </c>
      <c r="G3261" s="1" t="str">
        <f t="shared" ca="1" si="201"/>
        <v>BOM_APROVADO</v>
      </c>
      <c r="H3261" s="1" t="str">
        <f t="shared" ca="1" si="202"/>
        <v>Não</v>
      </c>
      <c r="I3261" s="1">
        <f t="shared" ca="1" si="203"/>
        <v>0</v>
      </c>
    </row>
    <row r="3262" spans="1:9" x14ac:dyDescent="0.25">
      <c r="A3262" s="4">
        <v>3261</v>
      </c>
      <c r="B3262" s="16">
        <f ca="1">NORMINV(RAND(),AVERAGE(Dados!$B$5:$B$6),(Dados!$B$5-Dados!$B$6)/(6*Dados!$E$5))</f>
        <v>100.00254410047937</v>
      </c>
      <c r="C3262" s="1" t="str">
        <f ca="1">IF(IF(B3262&gt;Dados!$B$6,1,0)+IF(B3262&lt;Dados!$B$5,1,0)=2,"BOM","RUIM")</f>
        <v>BOM</v>
      </c>
      <c r="D3262" s="16">
        <f ca="1">NORMINV(RAND(),0,Dados!$H$5/2)</f>
        <v>-1.7917331807072268E-2</v>
      </c>
      <c r="E3262" s="16">
        <f t="shared" ca="1" si="200"/>
        <v>99.9846267686723</v>
      </c>
      <c r="F3262" s="1" t="str">
        <f ca="1">IF(IF(E3262&gt;Dados!$B$6,1,0)+IF(E3262&lt;Dados!$B$5,1,0)=2,"_APROVADO","_REPROVADO")</f>
        <v>_APROVADO</v>
      </c>
      <c r="G3262" s="1" t="str">
        <f t="shared" ca="1" si="201"/>
        <v>BOM_APROVADO</v>
      </c>
      <c r="H3262" s="1" t="str">
        <f t="shared" ca="1" si="202"/>
        <v>Não</v>
      </c>
      <c r="I3262" s="1">
        <f t="shared" ca="1" si="203"/>
        <v>0</v>
      </c>
    </row>
    <row r="3263" spans="1:9" x14ac:dyDescent="0.25">
      <c r="A3263" s="4">
        <v>3262</v>
      </c>
      <c r="B3263" s="16">
        <f ca="1">NORMINV(RAND(),AVERAGE(Dados!$B$5:$B$6),(Dados!$B$5-Dados!$B$6)/(6*Dados!$E$5))</f>
        <v>100.00408583124953</v>
      </c>
      <c r="C3263" s="1" t="str">
        <f ca="1">IF(IF(B3263&gt;Dados!$B$6,1,0)+IF(B3263&lt;Dados!$B$5,1,0)=2,"BOM","RUIM")</f>
        <v>BOM</v>
      </c>
      <c r="D3263" s="16">
        <f ca="1">NORMINV(RAND(),0,Dados!$H$5/2)</f>
        <v>-5.5259784672187038E-3</v>
      </c>
      <c r="E3263" s="16">
        <f t="shared" ca="1" si="200"/>
        <v>99.998559852782307</v>
      </c>
      <c r="F3263" s="1" t="str">
        <f ca="1">IF(IF(E3263&gt;Dados!$B$6,1,0)+IF(E3263&lt;Dados!$B$5,1,0)=2,"_APROVADO","_REPROVADO")</f>
        <v>_APROVADO</v>
      </c>
      <c r="G3263" s="1" t="str">
        <f t="shared" ca="1" si="201"/>
        <v>BOM_APROVADO</v>
      </c>
      <c r="H3263" s="1" t="str">
        <f t="shared" ca="1" si="202"/>
        <v>Não</v>
      </c>
      <c r="I3263" s="1">
        <f t="shared" ca="1" si="203"/>
        <v>0</v>
      </c>
    </row>
    <row r="3264" spans="1:9" x14ac:dyDescent="0.25">
      <c r="A3264" s="4">
        <v>3263</v>
      </c>
      <c r="B3264" s="16">
        <f ca="1">NORMINV(RAND(),AVERAGE(Dados!$B$5:$B$6),(Dados!$B$5-Dados!$B$6)/(6*Dados!$E$5))</f>
        <v>99.997414763097481</v>
      </c>
      <c r="C3264" s="1" t="str">
        <f ca="1">IF(IF(B3264&gt;Dados!$B$6,1,0)+IF(B3264&lt;Dados!$B$5,1,0)=2,"BOM","RUIM")</f>
        <v>BOM</v>
      </c>
      <c r="D3264" s="16">
        <f ca="1">NORMINV(RAND(),0,Dados!$H$5/2)</f>
        <v>1.5069965040230512E-3</v>
      </c>
      <c r="E3264" s="16">
        <f t="shared" ca="1" si="200"/>
        <v>99.998921759601501</v>
      </c>
      <c r="F3264" s="1" t="str">
        <f ca="1">IF(IF(E3264&gt;Dados!$B$6,1,0)+IF(E3264&lt;Dados!$B$5,1,0)=2,"_APROVADO","_REPROVADO")</f>
        <v>_APROVADO</v>
      </c>
      <c r="G3264" s="1" t="str">
        <f t="shared" ca="1" si="201"/>
        <v>BOM_APROVADO</v>
      </c>
      <c r="H3264" s="1" t="str">
        <f t="shared" ca="1" si="202"/>
        <v>Não</v>
      </c>
      <c r="I3264" s="1">
        <f t="shared" ca="1" si="203"/>
        <v>0</v>
      </c>
    </row>
    <row r="3265" spans="1:9" x14ac:dyDescent="0.25">
      <c r="A3265" s="4">
        <v>3264</v>
      </c>
      <c r="B3265" s="16">
        <f ca="1">NORMINV(RAND(),AVERAGE(Dados!$B$5:$B$6),(Dados!$B$5-Dados!$B$6)/(6*Dados!$E$5))</f>
        <v>100.00152877945455</v>
      </c>
      <c r="C3265" s="1" t="str">
        <f ca="1">IF(IF(B3265&gt;Dados!$B$6,1,0)+IF(B3265&lt;Dados!$B$5,1,0)=2,"BOM","RUIM")</f>
        <v>BOM</v>
      </c>
      <c r="D3265" s="16">
        <f ca="1">NORMINV(RAND(),0,Dados!$H$5/2)</f>
        <v>3.2065720153825607E-3</v>
      </c>
      <c r="E3265" s="16">
        <f t="shared" ca="1" si="200"/>
        <v>100.00473535146993</v>
      </c>
      <c r="F3265" s="1" t="str">
        <f ca="1">IF(IF(E3265&gt;Dados!$B$6,1,0)+IF(E3265&lt;Dados!$B$5,1,0)=2,"_APROVADO","_REPROVADO")</f>
        <v>_APROVADO</v>
      </c>
      <c r="G3265" s="1" t="str">
        <f t="shared" ca="1" si="201"/>
        <v>BOM_APROVADO</v>
      </c>
      <c r="H3265" s="1" t="str">
        <f t="shared" ca="1" si="202"/>
        <v>Não</v>
      </c>
      <c r="I3265" s="1">
        <f t="shared" ca="1" si="203"/>
        <v>0</v>
      </c>
    </row>
    <row r="3266" spans="1:9" x14ac:dyDescent="0.25">
      <c r="A3266" s="4">
        <v>3265</v>
      </c>
      <c r="B3266" s="16">
        <f ca="1">NORMINV(RAND(),AVERAGE(Dados!$B$5:$B$6),(Dados!$B$5-Dados!$B$6)/(6*Dados!$E$5))</f>
        <v>99.998423119753213</v>
      </c>
      <c r="C3266" s="1" t="str">
        <f ca="1">IF(IF(B3266&gt;Dados!$B$6,1,0)+IF(B3266&lt;Dados!$B$5,1,0)=2,"BOM","RUIM")</f>
        <v>BOM</v>
      </c>
      <c r="D3266" s="16">
        <f ca="1">NORMINV(RAND(),0,Dados!$H$5/2)</f>
        <v>-1.0063354703245472E-2</v>
      </c>
      <c r="E3266" s="16">
        <f t="shared" ca="1" si="200"/>
        <v>99.988359765049964</v>
      </c>
      <c r="F3266" s="1" t="str">
        <f ca="1">IF(IF(E3266&gt;Dados!$B$6,1,0)+IF(E3266&lt;Dados!$B$5,1,0)=2,"_APROVADO","_REPROVADO")</f>
        <v>_APROVADO</v>
      </c>
      <c r="G3266" s="1" t="str">
        <f t="shared" ca="1" si="201"/>
        <v>BOM_APROVADO</v>
      </c>
      <c r="H3266" s="1" t="str">
        <f t="shared" ca="1" si="202"/>
        <v>Não</v>
      </c>
      <c r="I3266" s="1">
        <f t="shared" ca="1" si="203"/>
        <v>0</v>
      </c>
    </row>
    <row r="3267" spans="1:9" x14ac:dyDescent="0.25">
      <c r="A3267" s="4">
        <v>3266</v>
      </c>
      <c r="B3267" s="16">
        <f ca="1">NORMINV(RAND(),AVERAGE(Dados!$B$5:$B$6),(Dados!$B$5-Dados!$B$6)/(6*Dados!$E$5))</f>
        <v>99.997849570022197</v>
      </c>
      <c r="C3267" s="1" t="str">
        <f ca="1">IF(IF(B3267&gt;Dados!$B$6,1,0)+IF(B3267&lt;Dados!$B$5,1,0)=2,"BOM","RUIM")</f>
        <v>BOM</v>
      </c>
      <c r="D3267" s="16">
        <f ca="1">NORMINV(RAND(),0,Dados!$H$5/2)</f>
        <v>-5.7583543374766901E-3</v>
      </c>
      <c r="E3267" s="16">
        <f t="shared" ref="E3267:E3330" ca="1" si="204">B3267+D3267</f>
        <v>99.992091215684724</v>
      </c>
      <c r="F3267" s="1" t="str">
        <f ca="1">IF(IF(E3267&gt;Dados!$B$6,1,0)+IF(E3267&lt;Dados!$B$5,1,0)=2,"_APROVADO","_REPROVADO")</f>
        <v>_APROVADO</v>
      </c>
      <c r="G3267" s="1" t="str">
        <f t="shared" ref="G3267:G3330" ca="1" si="205">CONCATENATE(C3267,F3267)</f>
        <v>BOM_APROVADO</v>
      </c>
      <c r="H3267" s="1" t="str">
        <f t="shared" ref="H3267:H3330" ca="1" si="206">IF(IF(G3267="BOM_APROVADO",1,0)+IF(G3267="RUIM_REPROVADO",1,0)=1,"Não","Sim")</f>
        <v>Não</v>
      </c>
      <c r="I3267" s="1">
        <f t="shared" ref="I3267:I3330" ca="1" si="207">IF(H3267="Não",0,1)</f>
        <v>0</v>
      </c>
    </row>
    <row r="3268" spans="1:9" x14ac:dyDescent="0.25">
      <c r="A3268" s="4">
        <v>3267</v>
      </c>
      <c r="B3268" s="16">
        <f ca="1">NORMINV(RAND(),AVERAGE(Dados!$B$5:$B$6),(Dados!$B$5-Dados!$B$6)/(6*Dados!$E$5))</f>
        <v>100.0046813981308</v>
      </c>
      <c r="C3268" s="1" t="str">
        <f ca="1">IF(IF(B3268&gt;Dados!$B$6,1,0)+IF(B3268&lt;Dados!$B$5,1,0)=2,"BOM","RUIM")</f>
        <v>BOM</v>
      </c>
      <c r="D3268" s="16">
        <f ca="1">NORMINV(RAND(),0,Dados!$H$5/2)</f>
        <v>-4.6876882560510386E-3</v>
      </c>
      <c r="E3268" s="16">
        <f t="shared" ca="1" si="204"/>
        <v>99.999993709874744</v>
      </c>
      <c r="F3268" s="1" t="str">
        <f ca="1">IF(IF(E3268&gt;Dados!$B$6,1,0)+IF(E3268&lt;Dados!$B$5,1,0)=2,"_APROVADO","_REPROVADO")</f>
        <v>_APROVADO</v>
      </c>
      <c r="G3268" s="1" t="str">
        <f t="shared" ca="1" si="205"/>
        <v>BOM_APROVADO</v>
      </c>
      <c r="H3268" s="1" t="str">
        <f t="shared" ca="1" si="206"/>
        <v>Não</v>
      </c>
      <c r="I3268" s="1">
        <f t="shared" ca="1" si="207"/>
        <v>0</v>
      </c>
    </row>
    <row r="3269" spans="1:9" x14ac:dyDescent="0.25">
      <c r="A3269" s="4">
        <v>3268</v>
      </c>
      <c r="B3269" s="16">
        <f ca="1">NORMINV(RAND(),AVERAGE(Dados!$B$5:$B$6),(Dados!$B$5-Dados!$B$6)/(6*Dados!$E$5))</f>
        <v>100.00349803530662</v>
      </c>
      <c r="C3269" s="1" t="str">
        <f ca="1">IF(IF(B3269&gt;Dados!$B$6,1,0)+IF(B3269&lt;Dados!$B$5,1,0)=2,"BOM","RUIM")</f>
        <v>BOM</v>
      </c>
      <c r="D3269" s="16">
        <f ca="1">NORMINV(RAND(),0,Dados!$H$5/2)</f>
        <v>8.5814538111431728E-3</v>
      </c>
      <c r="E3269" s="16">
        <f t="shared" ca="1" si="204"/>
        <v>100.01207948911777</v>
      </c>
      <c r="F3269" s="1" t="str">
        <f ca="1">IF(IF(E3269&gt;Dados!$B$6,1,0)+IF(E3269&lt;Dados!$B$5,1,0)=2,"_APROVADO","_REPROVADO")</f>
        <v>_APROVADO</v>
      </c>
      <c r="G3269" s="1" t="str">
        <f t="shared" ca="1" si="205"/>
        <v>BOM_APROVADO</v>
      </c>
      <c r="H3269" s="1" t="str">
        <f t="shared" ca="1" si="206"/>
        <v>Não</v>
      </c>
      <c r="I3269" s="1">
        <f t="shared" ca="1" si="207"/>
        <v>0</v>
      </c>
    </row>
    <row r="3270" spans="1:9" x14ac:dyDescent="0.25">
      <c r="A3270" s="4">
        <v>3269</v>
      </c>
      <c r="B3270" s="16">
        <f ca="1">NORMINV(RAND(),AVERAGE(Dados!$B$5:$B$6),(Dados!$B$5-Dados!$B$6)/(6*Dados!$E$5))</f>
        <v>99.997764608727508</v>
      </c>
      <c r="C3270" s="1" t="str">
        <f ca="1">IF(IF(B3270&gt;Dados!$B$6,1,0)+IF(B3270&lt;Dados!$B$5,1,0)=2,"BOM","RUIM")</f>
        <v>BOM</v>
      </c>
      <c r="D3270" s="16">
        <f ca="1">NORMINV(RAND(),0,Dados!$H$5/2)</f>
        <v>-5.9316581838559507E-3</v>
      </c>
      <c r="E3270" s="16">
        <f t="shared" ca="1" si="204"/>
        <v>99.991832950543653</v>
      </c>
      <c r="F3270" s="1" t="str">
        <f ca="1">IF(IF(E3270&gt;Dados!$B$6,1,0)+IF(E3270&lt;Dados!$B$5,1,0)=2,"_APROVADO","_REPROVADO")</f>
        <v>_APROVADO</v>
      </c>
      <c r="G3270" s="1" t="str">
        <f t="shared" ca="1" si="205"/>
        <v>BOM_APROVADO</v>
      </c>
      <c r="H3270" s="1" t="str">
        <f t="shared" ca="1" si="206"/>
        <v>Não</v>
      </c>
      <c r="I3270" s="1">
        <f t="shared" ca="1" si="207"/>
        <v>0</v>
      </c>
    </row>
    <row r="3271" spans="1:9" x14ac:dyDescent="0.25">
      <c r="A3271" s="4">
        <v>3270</v>
      </c>
      <c r="B3271" s="16">
        <f ca="1">NORMINV(RAND(),AVERAGE(Dados!$B$5:$B$6),(Dados!$B$5-Dados!$B$6)/(6*Dados!$E$5))</f>
        <v>100.00802754998794</v>
      </c>
      <c r="C3271" s="1" t="str">
        <f ca="1">IF(IF(B3271&gt;Dados!$B$6,1,0)+IF(B3271&lt;Dados!$B$5,1,0)=2,"BOM","RUIM")</f>
        <v>BOM</v>
      </c>
      <c r="D3271" s="16">
        <f ca="1">NORMINV(RAND(),0,Dados!$H$5/2)</f>
        <v>1.7270454859736592E-2</v>
      </c>
      <c r="E3271" s="16">
        <f t="shared" ca="1" si="204"/>
        <v>100.02529800484768</v>
      </c>
      <c r="F3271" s="1" t="str">
        <f ca="1">IF(IF(E3271&gt;Dados!$B$6,1,0)+IF(E3271&lt;Dados!$B$5,1,0)=2,"_APROVADO","_REPROVADO")</f>
        <v>_REPROVADO</v>
      </c>
      <c r="G3271" s="1" t="str">
        <f t="shared" ca="1" si="205"/>
        <v>BOM_REPROVADO</v>
      </c>
      <c r="H3271" s="1" t="str">
        <f t="shared" ca="1" si="206"/>
        <v>Sim</v>
      </c>
      <c r="I3271" s="1">
        <f t="shared" ca="1" si="207"/>
        <v>1</v>
      </c>
    </row>
    <row r="3272" spans="1:9" x14ac:dyDescent="0.25">
      <c r="A3272" s="4">
        <v>3271</v>
      </c>
      <c r="B3272" s="16">
        <f ca="1">NORMINV(RAND(),AVERAGE(Dados!$B$5:$B$6),(Dados!$B$5-Dados!$B$6)/(6*Dados!$E$5))</f>
        <v>99.996131980562708</v>
      </c>
      <c r="C3272" s="1" t="str">
        <f ca="1">IF(IF(B3272&gt;Dados!$B$6,1,0)+IF(B3272&lt;Dados!$B$5,1,0)=2,"BOM","RUIM")</f>
        <v>BOM</v>
      </c>
      <c r="D3272" s="16">
        <f ca="1">NORMINV(RAND(),0,Dados!$H$5/2)</f>
        <v>2.0678559327427445E-2</v>
      </c>
      <c r="E3272" s="16">
        <f t="shared" ca="1" si="204"/>
        <v>100.01681053989013</v>
      </c>
      <c r="F3272" s="1" t="str">
        <f ca="1">IF(IF(E3272&gt;Dados!$B$6,1,0)+IF(E3272&lt;Dados!$B$5,1,0)=2,"_APROVADO","_REPROVADO")</f>
        <v>_APROVADO</v>
      </c>
      <c r="G3272" s="1" t="str">
        <f t="shared" ca="1" si="205"/>
        <v>BOM_APROVADO</v>
      </c>
      <c r="H3272" s="1" t="str">
        <f t="shared" ca="1" si="206"/>
        <v>Não</v>
      </c>
      <c r="I3272" s="1">
        <f t="shared" ca="1" si="207"/>
        <v>0</v>
      </c>
    </row>
    <row r="3273" spans="1:9" x14ac:dyDescent="0.25">
      <c r="A3273" s="4">
        <v>3272</v>
      </c>
      <c r="B3273" s="16">
        <f ca="1">NORMINV(RAND(),AVERAGE(Dados!$B$5:$B$6),(Dados!$B$5-Dados!$B$6)/(6*Dados!$E$5))</f>
        <v>100.00039596425221</v>
      </c>
      <c r="C3273" s="1" t="str">
        <f ca="1">IF(IF(B3273&gt;Dados!$B$6,1,0)+IF(B3273&lt;Dados!$B$5,1,0)=2,"BOM","RUIM")</f>
        <v>BOM</v>
      </c>
      <c r="D3273" s="16">
        <f ca="1">NORMINV(RAND(),0,Dados!$H$5/2)</f>
        <v>-4.8240695512572022E-4</v>
      </c>
      <c r="E3273" s="16">
        <f t="shared" ca="1" si="204"/>
        <v>99.999913557297077</v>
      </c>
      <c r="F3273" s="1" t="str">
        <f ca="1">IF(IF(E3273&gt;Dados!$B$6,1,0)+IF(E3273&lt;Dados!$B$5,1,0)=2,"_APROVADO","_REPROVADO")</f>
        <v>_APROVADO</v>
      </c>
      <c r="G3273" s="1" t="str">
        <f t="shared" ca="1" si="205"/>
        <v>BOM_APROVADO</v>
      </c>
      <c r="H3273" s="1" t="str">
        <f t="shared" ca="1" si="206"/>
        <v>Não</v>
      </c>
      <c r="I3273" s="1">
        <f t="shared" ca="1" si="207"/>
        <v>0</v>
      </c>
    </row>
    <row r="3274" spans="1:9" x14ac:dyDescent="0.25">
      <c r="A3274" s="4">
        <v>3273</v>
      </c>
      <c r="B3274" s="16">
        <f ca="1">NORMINV(RAND(),AVERAGE(Dados!$B$5:$B$6),(Dados!$B$5-Dados!$B$6)/(6*Dados!$E$5))</f>
        <v>100.00532501742317</v>
      </c>
      <c r="C3274" s="1" t="str">
        <f ca="1">IF(IF(B3274&gt;Dados!$B$6,1,0)+IF(B3274&lt;Dados!$B$5,1,0)=2,"BOM","RUIM")</f>
        <v>BOM</v>
      </c>
      <c r="D3274" s="16">
        <f ca="1">NORMINV(RAND(),0,Dados!$H$5/2)</f>
        <v>-1.1065654247179152E-3</v>
      </c>
      <c r="E3274" s="16">
        <f t="shared" ca="1" si="204"/>
        <v>100.00421845199845</v>
      </c>
      <c r="F3274" s="1" t="str">
        <f ca="1">IF(IF(E3274&gt;Dados!$B$6,1,0)+IF(E3274&lt;Dados!$B$5,1,0)=2,"_APROVADO","_REPROVADO")</f>
        <v>_APROVADO</v>
      </c>
      <c r="G3274" s="1" t="str">
        <f t="shared" ca="1" si="205"/>
        <v>BOM_APROVADO</v>
      </c>
      <c r="H3274" s="1" t="str">
        <f t="shared" ca="1" si="206"/>
        <v>Não</v>
      </c>
      <c r="I3274" s="1">
        <f t="shared" ca="1" si="207"/>
        <v>0</v>
      </c>
    </row>
    <row r="3275" spans="1:9" x14ac:dyDescent="0.25">
      <c r="A3275" s="4">
        <v>3274</v>
      </c>
      <c r="B3275" s="16">
        <f ca="1">NORMINV(RAND(),AVERAGE(Dados!$B$5:$B$6),(Dados!$B$5-Dados!$B$6)/(6*Dados!$E$5))</f>
        <v>100.00551416996085</v>
      </c>
      <c r="C3275" s="1" t="str">
        <f ca="1">IF(IF(B3275&gt;Dados!$B$6,1,0)+IF(B3275&lt;Dados!$B$5,1,0)=2,"BOM","RUIM")</f>
        <v>BOM</v>
      </c>
      <c r="D3275" s="16">
        <f ca="1">NORMINV(RAND(),0,Dados!$H$5/2)</f>
        <v>-6.1050551046095847E-3</v>
      </c>
      <c r="E3275" s="16">
        <f t="shared" ca="1" si="204"/>
        <v>99.999409114856235</v>
      </c>
      <c r="F3275" s="1" t="str">
        <f ca="1">IF(IF(E3275&gt;Dados!$B$6,1,0)+IF(E3275&lt;Dados!$B$5,1,0)=2,"_APROVADO","_REPROVADO")</f>
        <v>_APROVADO</v>
      </c>
      <c r="G3275" s="1" t="str">
        <f t="shared" ca="1" si="205"/>
        <v>BOM_APROVADO</v>
      </c>
      <c r="H3275" s="1" t="str">
        <f t="shared" ca="1" si="206"/>
        <v>Não</v>
      </c>
      <c r="I3275" s="1">
        <f t="shared" ca="1" si="207"/>
        <v>0</v>
      </c>
    </row>
    <row r="3276" spans="1:9" x14ac:dyDescent="0.25">
      <c r="A3276" s="4">
        <v>3275</v>
      </c>
      <c r="B3276" s="16">
        <f ca="1">NORMINV(RAND(),AVERAGE(Dados!$B$5:$B$6),(Dados!$B$5-Dados!$B$6)/(6*Dados!$E$5))</f>
        <v>99.997848223812468</v>
      </c>
      <c r="C3276" s="1" t="str">
        <f ca="1">IF(IF(B3276&gt;Dados!$B$6,1,0)+IF(B3276&lt;Dados!$B$5,1,0)=2,"BOM","RUIM")</f>
        <v>BOM</v>
      </c>
      <c r="D3276" s="16">
        <f ca="1">NORMINV(RAND(),0,Dados!$H$5/2)</f>
        <v>6.8222714187493655E-3</v>
      </c>
      <c r="E3276" s="16">
        <f t="shared" ca="1" si="204"/>
        <v>100.00467049523122</v>
      </c>
      <c r="F3276" s="1" t="str">
        <f ca="1">IF(IF(E3276&gt;Dados!$B$6,1,0)+IF(E3276&lt;Dados!$B$5,1,0)=2,"_APROVADO","_REPROVADO")</f>
        <v>_APROVADO</v>
      </c>
      <c r="G3276" s="1" t="str">
        <f t="shared" ca="1" si="205"/>
        <v>BOM_APROVADO</v>
      </c>
      <c r="H3276" s="1" t="str">
        <f t="shared" ca="1" si="206"/>
        <v>Não</v>
      </c>
      <c r="I3276" s="1">
        <f t="shared" ca="1" si="207"/>
        <v>0</v>
      </c>
    </row>
    <row r="3277" spans="1:9" x14ac:dyDescent="0.25">
      <c r="A3277" s="4">
        <v>3276</v>
      </c>
      <c r="B3277" s="16">
        <f ca="1">NORMINV(RAND(),AVERAGE(Dados!$B$5:$B$6),(Dados!$B$5-Dados!$B$6)/(6*Dados!$E$5))</f>
        <v>99.993358065608376</v>
      </c>
      <c r="C3277" s="1" t="str">
        <f ca="1">IF(IF(B3277&gt;Dados!$B$6,1,0)+IF(B3277&lt;Dados!$B$5,1,0)=2,"BOM","RUIM")</f>
        <v>BOM</v>
      </c>
      <c r="D3277" s="16">
        <f ca="1">NORMINV(RAND(),0,Dados!$H$5/2)</f>
        <v>9.450448758296353E-3</v>
      </c>
      <c r="E3277" s="16">
        <f t="shared" ca="1" si="204"/>
        <v>100.00280851436668</v>
      </c>
      <c r="F3277" s="1" t="str">
        <f ca="1">IF(IF(E3277&gt;Dados!$B$6,1,0)+IF(E3277&lt;Dados!$B$5,1,0)=2,"_APROVADO","_REPROVADO")</f>
        <v>_APROVADO</v>
      </c>
      <c r="G3277" s="1" t="str">
        <f t="shared" ca="1" si="205"/>
        <v>BOM_APROVADO</v>
      </c>
      <c r="H3277" s="1" t="str">
        <f t="shared" ca="1" si="206"/>
        <v>Não</v>
      </c>
      <c r="I3277" s="1">
        <f t="shared" ca="1" si="207"/>
        <v>0</v>
      </c>
    </row>
    <row r="3278" spans="1:9" x14ac:dyDescent="0.25">
      <c r="A3278" s="4">
        <v>3277</v>
      </c>
      <c r="B3278" s="16">
        <f ca="1">NORMINV(RAND(),AVERAGE(Dados!$B$5:$B$6),(Dados!$B$5-Dados!$B$6)/(6*Dados!$E$5))</f>
        <v>99.998491821016785</v>
      </c>
      <c r="C3278" s="1" t="str">
        <f ca="1">IF(IF(B3278&gt;Dados!$B$6,1,0)+IF(B3278&lt;Dados!$B$5,1,0)=2,"BOM","RUIM")</f>
        <v>BOM</v>
      </c>
      <c r="D3278" s="16">
        <f ca="1">NORMINV(RAND(),0,Dados!$H$5/2)</f>
        <v>9.1818286181846037E-4</v>
      </c>
      <c r="E3278" s="16">
        <f t="shared" ca="1" si="204"/>
        <v>99.999410003878609</v>
      </c>
      <c r="F3278" s="1" t="str">
        <f ca="1">IF(IF(E3278&gt;Dados!$B$6,1,0)+IF(E3278&lt;Dados!$B$5,1,0)=2,"_APROVADO","_REPROVADO")</f>
        <v>_APROVADO</v>
      </c>
      <c r="G3278" s="1" t="str">
        <f t="shared" ca="1" si="205"/>
        <v>BOM_APROVADO</v>
      </c>
      <c r="H3278" s="1" t="str">
        <f t="shared" ca="1" si="206"/>
        <v>Não</v>
      </c>
      <c r="I3278" s="1">
        <f t="shared" ca="1" si="207"/>
        <v>0</v>
      </c>
    </row>
    <row r="3279" spans="1:9" x14ac:dyDescent="0.25">
      <c r="A3279" s="4">
        <v>3278</v>
      </c>
      <c r="B3279" s="16">
        <f ca="1">NORMINV(RAND(),AVERAGE(Dados!$B$5:$B$6),(Dados!$B$5-Dados!$B$6)/(6*Dados!$E$5))</f>
        <v>99.998394835324476</v>
      </c>
      <c r="C3279" s="1" t="str">
        <f ca="1">IF(IF(B3279&gt;Dados!$B$6,1,0)+IF(B3279&lt;Dados!$B$5,1,0)=2,"BOM","RUIM")</f>
        <v>BOM</v>
      </c>
      <c r="D3279" s="16">
        <f ca="1">NORMINV(RAND(),0,Dados!$H$5/2)</f>
        <v>-2.4766514627682255E-3</v>
      </c>
      <c r="E3279" s="16">
        <f t="shared" ca="1" si="204"/>
        <v>99.995918183861704</v>
      </c>
      <c r="F3279" s="1" t="str">
        <f ca="1">IF(IF(E3279&gt;Dados!$B$6,1,0)+IF(E3279&lt;Dados!$B$5,1,0)=2,"_APROVADO","_REPROVADO")</f>
        <v>_APROVADO</v>
      </c>
      <c r="G3279" s="1" t="str">
        <f t="shared" ca="1" si="205"/>
        <v>BOM_APROVADO</v>
      </c>
      <c r="H3279" s="1" t="str">
        <f t="shared" ca="1" si="206"/>
        <v>Não</v>
      </c>
      <c r="I3279" s="1">
        <f t="shared" ca="1" si="207"/>
        <v>0</v>
      </c>
    </row>
    <row r="3280" spans="1:9" x14ac:dyDescent="0.25">
      <c r="A3280" s="4">
        <v>3279</v>
      </c>
      <c r="B3280" s="16">
        <f ca="1">NORMINV(RAND(),AVERAGE(Dados!$B$5:$B$6),(Dados!$B$5-Dados!$B$6)/(6*Dados!$E$5))</f>
        <v>99.996925101552421</v>
      </c>
      <c r="C3280" s="1" t="str">
        <f ca="1">IF(IF(B3280&gt;Dados!$B$6,1,0)+IF(B3280&lt;Dados!$B$5,1,0)=2,"BOM","RUIM")</f>
        <v>BOM</v>
      </c>
      <c r="D3280" s="16">
        <f ca="1">NORMINV(RAND(),0,Dados!$H$5/2)</f>
        <v>-7.7522835210043998E-3</v>
      </c>
      <c r="E3280" s="16">
        <f t="shared" ca="1" si="204"/>
        <v>99.98917281803142</v>
      </c>
      <c r="F3280" s="1" t="str">
        <f ca="1">IF(IF(E3280&gt;Dados!$B$6,1,0)+IF(E3280&lt;Dados!$B$5,1,0)=2,"_APROVADO","_REPROVADO")</f>
        <v>_APROVADO</v>
      </c>
      <c r="G3280" s="1" t="str">
        <f t="shared" ca="1" si="205"/>
        <v>BOM_APROVADO</v>
      </c>
      <c r="H3280" s="1" t="str">
        <f t="shared" ca="1" si="206"/>
        <v>Não</v>
      </c>
      <c r="I3280" s="1">
        <f t="shared" ca="1" si="207"/>
        <v>0</v>
      </c>
    </row>
    <row r="3281" spans="1:9" x14ac:dyDescent="0.25">
      <c r="A3281" s="4">
        <v>3280</v>
      </c>
      <c r="B3281" s="16">
        <f ca="1">NORMINV(RAND(),AVERAGE(Dados!$B$5:$B$6),(Dados!$B$5-Dados!$B$6)/(6*Dados!$E$5))</f>
        <v>100.00481402266291</v>
      </c>
      <c r="C3281" s="1" t="str">
        <f ca="1">IF(IF(B3281&gt;Dados!$B$6,1,0)+IF(B3281&lt;Dados!$B$5,1,0)=2,"BOM","RUIM")</f>
        <v>BOM</v>
      </c>
      <c r="D3281" s="16">
        <f ca="1">NORMINV(RAND(),0,Dados!$H$5/2)</f>
        <v>7.1336933113162497E-3</v>
      </c>
      <c r="E3281" s="16">
        <f t="shared" ca="1" si="204"/>
        <v>100.01194771597423</v>
      </c>
      <c r="F3281" s="1" t="str">
        <f ca="1">IF(IF(E3281&gt;Dados!$B$6,1,0)+IF(E3281&lt;Dados!$B$5,1,0)=2,"_APROVADO","_REPROVADO")</f>
        <v>_APROVADO</v>
      </c>
      <c r="G3281" s="1" t="str">
        <f t="shared" ca="1" si="205"/>
        <v>BOM_APROVADO</v>
      </c>
      <c r="H3281" s="1" t="str">
        <f t="shared" ca="1" si="206"/>
        <v>Não</v>
      </c>
      <c r="I3281" s="1">
        <f t="shared" ca="1" si="207"/>
        <v>0</v>
      </c>
    </row>
    <row r="3282" spans="1:9" x14ac:dyDescent="0.25">
      <c r="A3282" s="4">
        <v>3281</v>
      </c>
      <c r="B3282" s="16">
        <f ca="1">NORMINV(RAND(),AVERAGE(Dados!$B$5:$B$6),(Dados!$B$5-Dados!$B$6)/(6*Dados!$E$5))</f>
        <v>100.00186500372891</v>
      </c>
      <c r="C3282" s="1" t="str">
        <f ca="1">IF(IF(B3282&gt;Dados!$B$6,1,0)+IF(B3282&lt;Dados!$B$5,1,0)=2,"BOM","RUIM")</f>
        <v>BOM</v>
      </c>
      <c r="D3282" s="16">
        <f ca="1">NORMINV(RAND(),0,Dados!$H$5/2)</f>
        <v>4.7709578938080963E-3</v>
      </c>
      <c r="E3282" s="16">
        <f t="shared" ca="1" si="204"/>
        <v>100.00663596162272</v>
      </c>
      <c r="F3282" s="1" t="str">
        <f ca="1">IF(IF(E3282&gt;Dados!$B$6,1,0)+IF(E3282&lt;Dados!$B$5,1,0)=2,"_APROVADO","_REPROVADO")</f>
        <v>_APROVADO</v>
      </c>
      <c r="G3282" s="1" t="str">
        <f t="shared" ca="1" si="205"/>
        <v>BOM_APROVADO</v>
      </c>
      <c r="H3282" s="1" t="str">
        <f t="shared" ca="1" si="206"/>
        <v>Não</v>
      </c>
      <c r="I3282" s="1">
        <f t="shared" ca="1" si="207"/>
        <v>0</v>
      </c>
    </row>
    <row r="3283" spans="1:9" x14ac:dyDescent="0.25">
      <c r="A3283" s="4">
        <v>3282</v>
      </c>
      <c r="B3283" s="16">
        <f ca="1">NORMINV(RAND(),AVERAGE(Dados!$B$5:$B$6),(Dados!$B$5-Dados!$B$6)/(6*Dados!$E$5))</f>
        <v>99.999759795334484</v>
      </c>
      <c r="C3283" s="1" t="str">
        <f ca="1">IF(IF(B3283&gt;Dados!$B$6,1,0)+IF(B3283&lt;Dados!$B$5,1,0)=2,"BOM","RUIM")</f>
        <v>BOM</v>
      </c>
      <c r="D3283" s="16">
        <f ca="1">NORMINV(RAND(),0,Dados!$H$5/2)</f>
        <v>-6.2102153394343641E-3</v>
      </c>
      <c r="E3283" s="16">
        <f t="shared" ca="1" si="204"/>
        <v>99.993549579995047</v>
      </c>
      <c r="F3283" s="1" t="str">
        <f ca="1">IF(IF(E3283&gt;Dados!$B$6,1,0)+IF(E3283&lt;Dados!$B$5,1,0)=2,"_APROVADO","_REPROVADO")</f>
        <v>_APROVADO</v>
      </c>
      <c r="G3283" s="1" t="str">
        <f t="shared" ca="1" si="205"/>
        <v>BOM_APROVADO</v>
      </c>
      <c r="H3283" s="1" t="str">
        <f t="shared" ca="1" si="206"/>
        <v>Não</v>
      </c>
      <c r="I3283" s="1">
        <f t="shared" ca="1" si="207"/>
        <v>0</v>
      </c>
    </row>
    <row r="3284" spans="1:9" x14ac:dyDescent="0.25">
      <c r="A3284" s="4">
        <v>3283</v>
      </c>
      <c r="B3284" s="16">
        <f ca="1">NORMINV(RAND(),AVERAGE(Dados!$B$5:$B$6),(Dados!$B$5-Dados!$B$6)/(6*Dados!$E$5))</f>
        <v>100.00117123164249</v>
      </c>
      <c r="C3284" s="1" t="str">
        <f ca="1">IF(IF(B3284&gt;Dados!$B$6,1,0)+IF(B3284&lt;Dados!$B$5,1,0)=2,"BOM","RUIM")</f>
        <v>BOM</v>
      </c>
      <c r="D3284" s="16">
        <f ca="1">NORMINV(RAND(),0,Dados!$H$5/2)</f>
        <v>8.4999623893529091E-3</v>
      </c>
      <c r="E3284" s="16">
        <f t="shared" ca="1" si="204"/>
        <v>100.00967119403184</v>
      </c>
      <c r="F3284" s="1" t="str">
        <f ca="1">IF(IF(E3284&gt;Dados!$B$6,1,0)+IF(E3284&lt;Dados!$B$5,1,0)=2,"_APROVADO","_REPROVADO")</f>
        <v>_APROVADO</v>
      </c>
      <c r="G3284" s="1" t="str">
        <f t="shared" ca="1" si="205"/>
        <v>BOM_APROVADO</v>
      </c>
      <c r="H3284" s="1" t="str">
        <f t="shared" ca="1" si="206"/>
        <v>Não</v>
      </c>
      <c r="I3284" s="1">
        <f t="shared" ca="1" si="207"/>
        <v>0</v>
      </c>
    </row>
    <row r="3285" spans="1:9" x14ac:dyDescent="0.25">
      <c r="A3285" s="4">
        <v>3284</v>
      </c>
      <c r="B3285" s="16">
        <f ca="1">NORMINV(RAND(),AVERAGE(Dados!$B$5:$B$6),(Dados!$B$5-Dados!$B$6)/(6*Dados!$E$5))</f>
        <v>100.00144595682414</v>
      </c>
      <c r="C3285" s="1" t="str">
        <f ca="1">IF(IF(B3285&gt;Dados!$B$6,1,0)+IF(B3285&lt;Dados!$B$5,1,0)=2,"BOM","RUIM")</f>
        <v>BOM</v>
      </c>
      <c r="D3285" s="16">
        <f ca="1">NORMINV(RAND(),0,Dados!$H$5/2)</f>
        <v>2.4179165797619559E-3</v>
      </c>
      <c r="E3285" s="16">
        <f t="shared" ca="1" si="204"/>
        <v>100.0038638734039</v>
      </c>
      <c r="F3285" s="1" t="str">
        <f ca="1">IF(IF(E3285&gt;Dados!$B$6,1,0)+IF(E3285&lt;Dados!$B$5,1,0)=2,"_APROVADO","_REPROVADO")</f>
        <v>_APROVADO</v>
      </c>
      <c r="G3285" s="1" t="str">
        <f t="shared" ca="1" si="205"/>
        <v>BOM_APROVADO</v>
      </c>
      <c r="H3285" s="1" t="str">
        <f t="shared" ca="1" si="206"/>
        <v>Não</v>
      </c>
      <c r="I3285" s="1">
        <f t="shared" ca="1" si="207"/>
        <v>0</v>
      </c>
    </row>
    <row r="3286" spans="1:9" x14ac:dyDescent="0.25">
      <c r="A3286" s="4">
        <v>3285</v>
      </c>
      <c r="B3286" s="16">
        <f ca="1">NORMINV(RAND(),AVERAGE(Dados!$B$5:$B$6),(Dados!$B$5-Dados!$B$6)/(6*Dados!$E$5))</f>
        <v>99.997215832245118</v>
      </c>
      <c r="C3286" s="1" t="str">
        <f ca="1">IF(IF(B3286&gt;Dados!$B$6,1,0)+IF(B3286&lt;Dados!$B$5,1,0)=2,"BOM","RUIM")</f>
        <v>BOM</v>
      </c>
      <c r="D3286" s="16">
        <f ca="1">NORMINV(RAND(),0,Dados!$H$5/2)</f>
        <v>-4.7115712781951183E-3</v>
      </c>
      <c r="E3286" s="16">
        <f t="shared" ca="1" si="204"/>
        <v>99.992504260966925</v>
      </c>
      <c r="F3286" s="1" t="str">
        <f ca="1">IF(IF(E3286&gt;Dados!$B$6,1,0)+IF(E3286&lt;Dados!$B$5,1,0)=2,"_APROVADO","_REPROVADO")</f>
        <v>_APROVADO</v>
      </c>
      <c r="G3286" s="1" t="str">
        <f t="shared" ca="1" si="205"/>
        <v>BOM_APROVADO</v>
      </c>
      <c r="H3286" s="1" t="str">
        <f t="shared" ca="1" si="206"/>
        <v>Não</v>
      </c>
      <c r="I3286" s="1">
        <f t="shared" ca="1" si="207"/>
        <v>0</v>
      </c>
    </row>
    <row r="3287" spans="1:9" x14ac:dyDescent="0.25">
      <c r="A3287" s="4">
        <v>3286</v>
      </c>
      <c r="B3287" s="16">
        <f ca="1">NORMINV(RAND(),AVERAGE(Dados!$B$5:$B$6),(Dados!$B$5-Dados!$B$6)/(6*Dados!$E$5))</f>
        <v>100.00391329083844</v>
      </c>
      <c r="C3287" s="1" t="str">
        <f ca="1">IF(IF(B3287&gt;Dados!$B$6,1,0)+IF(B3287&lt;Dados!$B$5,1,0)=2,"BOM","RUIM")</f>
        <v>BOM</v>
      </c>
      <c r="D3287" s="16">
        <f ca="1">NORMINV(RAND(),0,Dados!$H$5/2)</f>
        <v>-8.3630083813368283E-3</v>
      </c>
      <c r="E3287" s="16">
        <f t="shared" ca="1" si="204"/>
        <v>99.995550282457103</v>
      </c>
      <c r="F3287" s="1" t="str">
        <f ca="1">IF(IF(E3287&gt;Dados!$B$6,1,0)+IF(E3287&lt;Dados!$B$5,1,0)=2,"_APROVADO","_REPROVADO")</f>
        <v>_APROVADO</v>
      </c>
      <c r="G3287" s="1" t="str">
        <f t="shared" ca="1" si="205"/>
        <v>BOM_APROVADO</v>
      </c>
      <c r="H3287" s="1" t="str">
        <f t="shared" ca="1" si="206"/>
        <v>Não</v>
      </c>
      <c r="I3287" s="1">
        <f t="shared" ca="1" si="207"/>
        <v>0</v>
      </c>
    </row>
    <row r="3288" spans="1:9" x14ac:dyDescent="0.25">
      <c r="A3288" s="4">
        <v>3287</v>
      </c>
      <c r="B3288" s="16">
        <f ca="1">NORMINV(RAND(),AVERAGE(Dados!$B$5:$B$6),(Dados!$B$5-Dados!$B$6)/(6*Dados!$E$5))</f>
        <v>100.00018856965919</v>
      </c>
      <c r="C3288" s="1" t="str">
        <f ca="1">IF(IF(B3288&gt;Dados!$B$6,1,0)+IF(B3288&lt;Dados!$B$5,1,0)=2,"BOM","RUIM")</f>
        <v>BOM</v>
      </c>
      <c r="D3288" s="16">
        <f ca="1">NORMINV(RAND(),0,Dados!$H$5/2)</f>
        <v>1.5297927901154076E-2</v>
      </c>
      <c r="E3288" s="16">
        <f t="shared" ca="1" si="204"/>
        <v>100.01548649756035</v>
      </c>
      <c r="F3288" s="1" t="str">
        <f ca="1">IF(IF(E3288&gt;Dados!$B$6,1,0)+IF(E3288&lt;Dados!$B$5,1,0)=2,"_APROVADO","_REPROVADO")</f>
        <v>_APROVADO</v>
      </c>
      <c r="G3288" s="1" t="str">
        <f t="shared" ca="1" si="205"/>
        <v>BOM_APROVADO</v>
      </c>
      <c r="H3288" s="1" t="str">
        <f t="shared" ca="1" si="206"/>
        <v>Não</v>
      </c>
      <c r="I3288" s="1">
        <f t="shared" ca="1" si="207"/>
        <v>0</v>
      </c>
    </row>
    <row r="3289" spans="1:9" x14ac:dyDescent="0.25">
      <c r="A3289" s="4">
        <v>3288</v>
      </c>
      <c r="B3289" s="16">
        <f ca="1">NORMINV(RAND(),AVERAGE(Dados!$B$5:$B$6),(Dados!$B$5-Dados!$B$6)/(6*Dados!$E$5))</f>
        <v>99.996044248292222</v>
      </c>
      <c r="C3289" s="1" t="str">
        <f ca="1">IF(IF(B3289&gt;Dados!$B$6,1,0)+IF(B3289&lt;Dados!$B$5,1,0)=2,"BOM","RUIM")</f>
        <v>BOM</v>
      </c>
      <c r="D3289" s="16">
        <f ca="1">NORMINV(RAND(),0,Dados!$H$5/2)</f>
        <v>2.4662505751382209E-4</v>
      </c>
      <c r="E3289" s="16">
        <f t="shared" ca="1" si="204"/>
        <v>99.996290873349736</v>
      </c>
      <c r="F3289" s="1" t="str">
        <f ca="1">IF(IF(E3289&gt;Dados!$B$6,1,0)+IF(E3289&lt;Dados!$B$5,1,0)=2,"_APROVADO","_REPROVADO")</f>
        <v>_APROVADO</v>
      </c>
      <c r="G3289" s="1" t="str">
        <f t="shared" ca="1" si="205"/>
        <v>BOM_APROVADO</v>
      </c>
      <c r="H3289" s="1" t="str">
        <f t="shared" ca="1" si="206"/>
        <v>Não</v>
      </c>
      <c r="I3289" s="1">
        <f t="shared" ca="1" si="207"/>
        <v>0</v>
      </c>
    </row>
    <row r="3290" spans="1:9" x14ac:dyDescent="0.25">
      <c r="A3290" s="4">
        <v>3289</v>
      </c>
      <c r="B3290" s="16">
        <f ca="1">NORMINV(RAND(),AVERAGE(Dados!$B$5:$B$6),(Dados!$B$5-Dados!$B$6)/(6*Dados!$E$5))</f>
        <v>99.999158570058512</v>
      </c>
      <c r="C3290" s="1" t="str">
        <f ca="1">IF(IF(B3290&gt;Dados!$B$6,1,0)+IF(B3290&lt;Dados!$B$5,1,0)=2,"BOM","RUIM")</f>
        <v>BOM</v>
      </c>
      <c r="D3290" s="16">
        <f ca="1">NORMINV(RAND(),0,Dados!$H$5/2)</f>
        <v>6.9618570187452104E-3</v>
      </c>
      <c r="E3290" s="16">
        <f t="shared" ca="1" si="204"/>
        <v>100.00612042707726</v>
      </c>
      <c r="F3290" s="1" t="str">
        <f ca="1">IF(IF(E3290&gt;Dados!$B$6,1,0)+IF(E3290&lt;Dados!$B$5,1,0)=2,"_APROVADO","_REPROVADO")</f>
        <v>_APROVADO</v>
      </c>
      <c r="G3290" s="1" t="str">
        <f t="shared" ca="1" si="205"/>
        <v>BOM_APROVADO</v>
      </c>
      <c r="H3290" s="1" t="str">
        <f t="shared" ca="1" si="206"/>
        <v>Não</v>
      </c>
      <c r="I3290" s="1">
        <f t="shared" ca="1" si="207"/>
        <v>0</v>
      </c>
    </row>
    <row r="3291" spans="1:9" x14ac:dyDescent="0.25">
      <c r="A3291" s="4">
        <v>3290</v>
      </c>
      <c r="B3291" s="16">
        <f ca="1">NORMINV(RAND(),AVERAGE(Dados!$B$5:$B$6),(Dados!$B$5-Dados!$B$6)/(6*Dados!$E$5))</f>
        <v>100.00004006678083</v>
      </c>
      <c r="C3291" s="1" t="str">
        <f ca="1">IF(IF(B3291&gt;Dados!$B$6,1,0)+IF(B3291&lt;Dados!$B$5,1,0)=2,"BOM","RUIM")</f>
        <v>BOM</v>
      </c>
      <c r="D3291" s="16">
        <f ca="1">NORMINV(RAND(),0,Dados!$H$5/2)</f>
        <v>-2.7192293195447359E-2</v>
      </c>
      <c r="E3291" s="16">
        <f t="shared" ca="1" si="204"/>
        <v>99.972847773585386</v>
      </c>
      <c r="F3291" s="1" t="str">
        <f ca="1">IF(IF(E3291&gt;Dados!$B$6,1,0)+IF(E3291&lt;Dados!$B$5,1,0)=2,"_APROVADO","_REPROVADO")</f>
        <v>_REPROVADO</v>
      </c>
      <c r="G3291" s="1" t="str">
        <f t="shared" ca="1" si="205"/>
        <v>BOM_REPROVADO</v>
      </c>
      <c r="H3291" s="1" t="str">
        <f t="shared" ca="1" si="206"/>
        <v>Sim</v>
      </c>
      <c r="I3291" s="1">
        <f t="shared" ca="1" si="207"/>
        <v>1</v>
      </c>
    </row>
    <row r="3292" spans="1:9" x14ac:dyDescent="0.25">
      <c r="A3292" s="4">
        <v>3291</v>
      </c>
      <c r="B3292" s="16">
        <f ca="1">NORMINV(RAND(),AVERAGE(Dados!$B$5:$B$6),(Dados!$B$5-Dados!$B$6)/(6*Dados!$E$5))</f>
        <v>100.00279776377253</v>
      </c>
      <c r="C3292" s="1" t="str">
        <f ca="1">IF(IF(B3292&gt;Dados!$B$6,1,0)+IF(B3292&lt;Dados!$B$5,1,0)=2,"BOM","RUIM")</f>
        <v>BOM</v>
      </c>
      <c r="D3292" s="16">
        <f ca="1">NORMINV(RAND(),0,Dados!$H$5/2)</f>
        <v>6.6356773800398108E-3</v>
      </c>
      <c r="E3292" s="16">
        <f t="shared" ca="1" si="204"/>
        <v>100.00943344115258</v>
      </c>
      <c r="F3292" s="1" t="str">
        <f ca="1">IF(IF(E3292&gt;Dados!$B$6,1,0)+IF(E3292&lt;Dados!$B$5,1,0)=2,"_APROVADO","_REPROVADO")</f>
        <v>_APROVADO</v>
      </c>
      <c r="G3292" s="1" t="str">
        <f t="shared" ca="1" si="205"/>
        <v>BOM_APROVADO</v>
      </c>
      <c r="H3292" s="1" t="str">
        <f t="shared" ca="1" si="206"/>
        <v>Não</v>
      </c>
      <c r="I3292" s="1">
        <f t="shared" ca="1" si="207"/>
        <v>0</v>
      </c>
    </row>
    <row r="3293" spans="1:9" x14ac:dyDescent="0.25">
      <c r="A3293" s="4">
        <v>3292</v>
      </c>
      <c r="B3293" s="16">
        <f ca="1">NORMINV(RAND(),AVERAGE(Dados!$B$5:$B$6),(Dados!$B$5-Dados!$B$6)/(6*Dados!$E$5))</f>
        <v>100.00192189516495</v>
      </c>
      <c r="C3293" s="1" t="str">
        <f ca="1">IF(IF(B3293&gt;Dados!$B$6,1,0)+IF(B3293&lt;Dados!$B$5,1,0)=2,"BOM","RUIM")</f>
        <v>BOM</v>
      </c>
      <c r="D3293" s="16">
        <f ca="1">NORMINV(RAND(),0,Dados!$H$5/2)</f>
        <v>-2.9544787742500577E-3</v>
      </c>
      <c r="E3293" s="16">
        <f t="shared" ca="1" si="204"/>
        <v>99.998967416390698</v>
      </c>
      <c r="F3293" s="1" t="str">
        <f ca="1">IF(IF(E3293&gt;Dados!$B$6,1,0)+IF(E3293&lt;Dados!$B$5,1,0)=2,"_APROVADO","_REPROVADO")</f>
        <v>_APROVADO</v>
      </c>
      <c r="G3293" s="1" t="str">
        <f t="shared" ca="1" si="205"/>
        <v>BOM_APROVADO</v>
      </c>
      <c r="H3293" s="1" t="str">
        <f t="shared" ca="1" si="206"/>
        <v>Não</v>
      </c>
      <c r="I3293" s="1">
        <f t="shared" ca="1" si="207"/>
        <v>0</v>
      </c>
    </row>
    <row r="3294" spans="1:9" x14ac:dyDescent="0.25">
      <c r="A3294" s="4">
        <v>3293</v>
      </c>
      <c r="B3294" s="16">
        <f ca="1">NORMINV(RAND(),AVERAGE(Dados!$B$5:$B$6),(Dados!$B$5-Dados!$B$6)/(6*Dados!$E$5))</f>
        <v>100.00179423440926</v>
      </c>
      <c r="C3294" s="1" t="str">
        <f ca="1">IF(IF(B3294&gt;Dados!$B$6,1,0)+IF(B3294&lt;Dados!$B$5,1,0)=2,"BOM","RUIM")</f>
        <v>BOM</v>
      </c>
      <c r="D3294" s="16">
        <f ca="1">NORMINV(RAND(),0,Dados!$H$5/2)</f>
        <v>2.0905587014185575E-3</v>
      </c>
      <c r="E3294" s="16">
        <f t="shared" ca="1" si="204"/>
        <v>100.00388479311069</v>
      </c>
      <c r="F3294" s="1" t="str">
        <f ca="1">IF(IF(E3294&gt;Dados!$B$6,1,0)+IF(E3294&lt;Dados!$B$5,1,0)=2,"_APROVADO","_REPROVADO")</f>
        <v>_APROVADO</v>
      </c>
      <c r="G3294" s="1" t="str">
        <f t="shared" ca="1" si="205"/>
        <v>BOM_APROVADO</v>
      </c>
      <c r="H3294" s="1" t="str">
        <f t="shared" ca="1" si="206"/>
        <v>Não</v>
      </c>
      <c r="I3294" s="1">
        <f t="shared" ca="1" si="207"/>
        <v>0</v>
      </c>
    </row>
    <row r="3295" spans="1:9" x14ac:dyDescent="0.25">
      <c r="A3295" s="4">
        <v>3294</v>
      </c>
      <c r="B3295" s="16">
        <f ca="1">NORMINV(RAND(),AVERAGE(Dados!$B$5:$B$6),(Dados!$B$5-Dados!$B$6)/(6*Dados!$E$5))</f>
        <v>99.997078597426494</v>
      </c>
      <c r="C3295" s="1" t="str">
        <f ca="1">IF(IF(B3295&gt;Dados!$B$6,1,0)+IF(B3295&lt;Dados!$B$5,1,0)=2,"BOM","RUIM")</f>
        <v>BOM</v>
      </c>
      <c r="D3295" s="16">
        <f ca="1">NORMINV(RAND(),0,Dados!$H$5/2)</f>
        <v>6.6147528631688634E-3</v>
      </c>
      <c r="E3295" s="16">
        <f t="shared" ca="1" si="204"/>
        <v>100.00369335028967</v>
      </c>
      <c r="F3295" s="1" t="str">
        <f ca="1">IF(IF(E3295&gt;Dados!$B$6,1,0)+IF(E3295&lt;Dados!$B$5,1,0)=2,"_APROVADO","_REPROVADO")</f>
        <v>_APROVADO</v>
      </c>
      <c r="G3295" s="1" t="str">
        <f t="shared" ca="1" si="205"/>
        <v>BOM_APROVADO</v>
      </c>
      <c r="H3295" s="1" t="str">
        <f t="shared" ca="1" si="206"/>
        <v>Não</v>
      </c>
      <c r="I3295" s="1">
        <f t="shared" ca="1" si="207"/>
        <v>0</v>
      </c>
    </row>
    <row r="3296" spans="1:9" x14ac:dyDescent="0.25">
      <c r="A3296" s="4">
        <v>3295</v>
      </c>
      <c r="B3296" s="16">
        <f ca="1">NORMINV(RAND(),AVERAGE(Dados!$B$5:$B$6),(Dados!$B$5-Dados!$B$6)/(6*Dados!$E$5))</f>
        <v>99.998710470691037</v>
      </c>
      <c r="C3296" s="1" t="str">
        <f ca="1">IF(IF(B3296&gt;Dados!$B$6,1,0)+IF(B3296&lt;Dados!$B$5,1,0)=2,"BOM","RUIM")</f>
        <v>BOM</v>
      </c>
      <c r="D3296" s="16">
        <f ca="1">NORMINV(RAND(),0,Dados!$H$5/2)</f>
        <v>-1.7458666825156718E-3</v>
      </c>
      <c r="E3296" s="16">
        <f t="shared" ca="1" si="204"/>
        <v>99.996964604008525</v>
      </c>
      <c r="F3296" s="1" t="str">
        <f ca="1">IF(IF(E3296&gt;Dados!$B$6,1,0)+IF(E3296&lt;Dados!$B$5,1,0)=2,"_APROVADO","_REPROVADO")</f>
        <v>_APROVADO</v>
      </c>
      <c r="G3296" s="1" t="str">
        <f t="shared" ca="1" si="205"/>
        <v>BOM_APROVADO</v>
      </c>
      <c r="H3296" s="1" t="str">
        <f t="shared" ca="1" si="206"/>
        <v>Não</v>
      </c>
      <c r="I3296" s="1">
        <f t="shared" ca="1" si="207"/>
        <v>0</v>
      </c>
    </row>
    <row r="3297" spans="1:9" x14ac:dyDescent="0.25">
      <c r="A3297" s="4">
        <v>3296</v>
      </c>
      <c r="B3297" s="16">
        <f ca="1">NORMINV(RAND(),AVERAGE(Dados!$B$5:$B$6),(Dados!$B$5-Dados!$B$6)/(6*Dados!$E$5))</f>
        <v>99.996589670769794</v>
      </c>
      <c r="C3297" s="1" t="str">
        <f ca="1">IF(IF(B3297&gt;Dados!$B$6,1,0)+IF(B3297&lt;Dados!$B$5,1,0)=2,"BOM","RUIM")</f>
        <v>BOM</v>
      </c>
      <c r="D3297" s="16">
        <f ca="1">NORMINV(RAND(),0,Dados!$H$5/2)</f>
        <v>6.2234225544616703E-3</v>
      </c>
      <c r="E3297" s="16">
        <f t="shared" ca="1" si="204"/>
        <v>100.00281309332425</v>
      </c>
      <c r="F3297" s="1" t="str">
        <f ca="1">IF(IF(E3297&gt;Dados!$B$6,1,0)+IF(E3297&lt;Dados!$B$5,1,0)=2,"_APROVADO","_REPROVADO")</f>
        <v>_APROVADO</v>
      </c>
      <c r="G3297" s="1" t="str">
        <f t="shared" ca="1" si="205"/>
        <v>BOM_APROVADO</v>
      </c>
      <c r="H3297" s="1" t="str">
        <f t="shared" ca="1" si="206"/>
        <v>Não</v>
      </c>
      <c r="I3297" s="1">
        <f t="shared" ca="1" si="207"/>
        <v>0</v>
      </c>
    </row>
    <row r="3298" spans="1:9" x14ac:dyDescent="0.25">
      <c r="A3298" s="4">
        <v>3297</v>
      </c>
      <c r="B3298" s="16">
        <f ca="1">NORMINV(RAND(),AVERAGE(Dados!$B$5:$B$6),(Dados!$B$5-Dados!$B$6)/(6*Dados!$E$5))</f>
        <v>99.991992953393449</v>
      </c>
      <c r="C3298" s="1" t="str">
        <f ca="1">IF(IF(B3298&gt;Dados!$B$6,1,0)+IF(B3298&lt;Dados!$B$5,1,0)=2,"BOM","RUIM")</f>
        <v>BOM</v>
      </c>
      <c r="D3298" s="16">
        <f ca="1">NORMINV(RAND(),0,Dados!$H$5/2)</f>
        <v>-7.7016738914010446E-4</v>
      </c>
      <c r="E3298" s="16">
        <f t="shared" ca="1" si="204"/>
        <v>99.991222786004315</v>
      </c>
      <c r="F3298" s="1" t="str">
        <f ca="1">IF(IF(E3298&gt;Dados!$B$6,1,0)+IF(E3298&lt;Dados!$B$5,1,0)=2,"_APROVADO","_REPROVADO")</f>
        <v>_APROVADO</v>
      </c>
      <c r="G3298" s="1" t="str">
        <f t="shared" ca="1" si="205"/>
        <v>BOM_APROVADO</v>
      </c>
      <c r="H3298" s="1" t="str">
        <f t="shared" ca="1" si="206"/>
        <v>Não</v>
      </c>
      <c r="I3298" s="1">
        <f t="shared" ca="1" si="207"/>
        <v>0</v>
      </c>
    </row>
    <row r="3299" spans="1:9" x14ac:dyDescent="0.25">
      <c r="A3299" s="4">
        <v>3298</v>
      </c>
      <c r="B3299" s="16">
        <f ca="1">NORMINV(RAND(),AVERAGE(Dados!$B$5:$B$6),(Dados!$B$5-Dados!$B$6)/(6*Dados!$E$5))</f>
        <v>99.994354068997751</v>
      </c>
      <c r="C3299" s="1" t="str">
        <f ca="1">IF(IF(B3299&gt;Dados!$B$6,1,0)+IF(B3299&lt;Dados!$B$5,1,0)=2,"BOM","RUIM")</f>
        <v>BOM</v>
      </c>
      <c r="D3299" s="16">
        <f ca="1">NORMINV(RAND(),0,Dados!$H$5/2)</f>
        <v>1.0951583119960315E-2</v>
      </c>
      <c r="E3299" s="16">
        <f t="shared" ca="1" si="204"/>
        <v>100.00530565211771</v>
      </c>
      <c r="F3299" s="1" t="str">
        <f ca="1">IF(IF(E3299&gt;Dados!$B$6,1,0)+IF(E3299&lt;Dados!$B$5,1,0)=2,"_APROVADO","_REPROVADO")</f>
        <v>_APROVADO</v>
      </c>
      <c r="G3299" s="1" t="str">
        <f t="shared" ca="1" si="205"/>
        <v>BOM_APROVADO</v>
      </c>
      <c r="H3299" s="1" t="str">
        <f t="shared" ca="1" si="206"/>
        <v>Não</v>
      </c>
      <c r="I3299" s="1">
        <f t="shared" ca="1" si="207"/>
        <v>0</v>
      </c>
    </row>
    <row r="3300" spans="1:9" x14ac:dyDescent="0.25">
      <c r="A3300" s="4">
        <v>3299</v>
      </c>
      <c r="B3300" s="16">
        <f ca="1">NORMINV(RAND(),AVERAGE(Dados!$B$5:$B$6),(Dados!$B$5-Dados!$B$6)/(6*Dados!$E$5))</f>
        <v>99.994791622608929</v>
      </c>
      <c r="C3300" s="1" t="str">
        <f ca="1">IF(IF(B3300&gt;Dados!$B$6,1,0)+IF(B3300&lt;Dados!$B$5,1,0)=2,"BOM","RUIM")</f>
        <v>BOM</v>
      </c>
      <c r="D3300" s="16">
        <f ca="1">NORMINV(RAND(),0,Dados!$H$5/2)</f>
        <v>1.6250207895716948E-2</v>
      </c>
      <c r="E3300" s="16">
        <f t="shared" ca="1" si="204"/>
        <v>100.01104183050465</v>
      </c>
      <c r="F3300" s="1" t="str">
        <f ca="1">IF(IF(E3300&gt;Dados!$B$6,1,0)+IF(E3300&lt;Dados!$B$5,1,0)=2,"_APROVADO","_REPROVADO")</f>
        <v>_APROVADO</v>
      </c>
      <c r="G3300" s="1" t="str">
        <f t="shared" ca="1" si="205"/>
        <v>BOM_APROVADO</v>
      </c>
      <c r="H3300" s="1" t="str">
        <f t="shared" ca="1" si="206"/>
        <v>Não</v>
      </c>
      <c r="I3300" s="1">
        <f t="shared" ca="1" si="207"/>
        <v>0</v>
      </c>
    </row>
    <row r="3301" spans="1:9" x14ac:dyDescent="0.25">
      <c r="A3301" s="4">
        <v>3300</v>
      </c>
      <c r="B3301" s="16">
        <f ca="1">NORMINV(RAND(),AVERAGE(Dados!$B$5:$B$6),(Dados!$B$5-Dados!$B$6)/(6*Dados!$E$5))</f>
        <v>99.993632797348809</v>
      </c>
      <c r="C3301" s="1" t="str">
        <f ca="1">IF(IF(B3301&gt;Dados!$B$6,1,0)+IF(B3301&lt;Dados!$B$5,1,0)=2,"BOM","RUIM")</f>
        <v>BOM</v>
      </c>
      <c r="D3301" s="16">
        <f ca="1">NORMINV(RAND(),0,Dados!$H$5/2)</f>
        <v>4.4161774462731429E-3</v>
      </c>
      <c r="E3301" s="16">
        <f t="shared" ca="1" si="204"/>
        <v>99.998048974795083</v>
      </c>
      <c r="F3301" s="1" t="str">
        <f ca="1">IF(IF(E3301&gt;Dados!$B$6,1,0)+IF(E3301&lt;Dados!$B$5,1,0)=2,"_APROVADO","_REPROVADO")</f>
        <v>_APROVADO</v>
      </c>
      <c r="G3301" s="1" t="str">
        <f t="shared" ca="1" si="205"/>
        <v>BOM_APROVADO</v>
      </c>
      <c r="H3301" s="1" t="str">
        <f t="shared" ca="1" si="206"/>
        <v>Não</v>
      </c>
      <c r="I3301" s="1">
        <f t="shared" ca="1" si="207"/>
        <v>0</v>
      </c>
    </row>
    <row r="3302" spans="1:9" x14ac:dyDescent="0.25">
      <c r="A3302" s="4">
        <v>3301</v>
      </c>
      <c r="B3302" s="16">
        <f ca="1">NORMINV(RAND(),AVERAGE(Dados!$B$5:$B$6),(Dados!$B$5-Dados!$B$6)/(6*Dados!$E$5))</f>
        <v>99.993802908426758</v>
      </c>
      <c r="C3302" s="1" t="str">
        <f ca="1">IF(IF(B3302&gt;Dados!$B$6,1,0)+IF(B3302&lt;Dados!$B$5,1,0)=2,"BOM","RUIM")</f>
        <v>BOM</v>
      </c>
      <c r="D3302" s="16">
        <f ca="1">NORMINV(RAND(),0,Dados!$H$5/2)</f>
        <v>7.0154351419621985E-3</v>
      </c>
      <c r="E3302" s="16">
        <f t="shared" ca="1" si="204"/>
        <v>100.00081834356872</v>
      </c>
      <c r="F3302" s="1" t="str">
        <f ca="1">IF(IF(E3302&gt;Dados!$B$6,1,0)+IF(E3302&lt;Dados!$B$5,1,0)=2,"_APROVADO","_REPROVADO")</f>
        <v>_APROVADO</v>
      </c>
      <c r="G3302" s="1" t="str">
        <f t="shared" ca="1" si="205"/>
        <v>BOM_APROVADO</v>
      </c>
      <c r="H3302" s="1" t="str">
        <f t="shared" ca="1" si="206"/>
        <v>Não</v>
      </c>
      <c r="I3302" s="1">
        <f t="shared" ca="1" si="207"/>
        <v>0</v>
      </c>
    </row>
    <row r="3303" spans="1:9" x14ac:dyDescent="0.25">
      <c r="A3303" s="4">
        <v>3302</v>
      </c>
      <c r="B3303" s="16">
        <f ca="1">NORMINV(RAND(),AVERAGE(Dados!$B$5:$B$6),(Dados!$B$5-Dados!$B$6)/(6*Dados!$E$5))</f>
        <v>100.00351954574087</v>
      </c>
      <c r="C3303" s="1" t="str">
        <f ca="1">IF(IF(B3303&gt;Dados!$B$6,1,0)+IF(B3303&lt;Dados!$B$5,1,0)=2,"BOM","RUIM")</f>
        <v>BOM</v>
      </c>
      <c r="D3303" s="16">
        <f ca="1">NORMINV(RAND(),0,Dados!$H$5/2)</f>
        <v>-1.0589460202341174E-2</v>
      </c>
      <c r="E3303" s="16">
        <f t="shared" ca="1" si="204"/>
        <v>99.992930085538532</v>
      </c>
      <c r="F3303" s="1" t="str">
        <f ca="1">IF(IF(E3303&gt;Dados!$B$6,1,0)+IF(E3303&lt;Dados!$B$5,1,0)=2,"_APROVADO","_REPROVADO")</f>
        <v>_APROVADO</v>
      </c>
      <c r="G3303" s="1" t="str">
        <f t="shared" ca="1" si="205"/>
        <v>BOM_APROVADO</v>
      </c>
      <c r="H3303" s="1" t="str">
        <f t="shared" ca="1" si="206"/>
        <v>Não</v>
      </c>
      <c r="I3303" s="1">
        <f t="shared" ca="1" si="207"/>
        <v>0</v>
      </c>
    </row>
    <row r="3304" spans="1:9" x14ac:dyDescent="0.25">
      <c r="A3304" s="4">
        <v>3303</v>
      </c>
      <c r="B3304" s="16">
        <f ca="1">NORMINV(RAND(),AVERAGE(Dados!$B$5:$B$6),(Dados!$B$5-Dados!$B$6)/(6*Dados!$E$5))</f>
        <v>99.99867654896579</v>
      </c>
      <c r="C3304" s="1" t="str">
        <f ca="1">IF(IF(B3304&gt;Dados!$B$6,1,0)+IF(B3304&lt;Dados!$B$5,1,0)=2,"BOM","RUIM")</f>
        <v>BOM</v>
      </c>
      <c r="D3304" s="16">
        <f ca="1">NORMINV(RAND(),0,Dados!$H$5/2)</f>
        <v>-1.0059880045070801E-2</v>
      </c>
      <c r="E3304" s="16">
        <f t="shared" ca="1" si="204"/>
        <v>99.988616668920713</v>
      </c>
      <c r="F3304" s="1" t="str">
        <f ca="1">IF(IF(E3304&gt;Dados!$B$6,1,0)+IF(E3304&lt;Dados!$B$5,1,0)=2,"_APROVADO","_REPROVADO")</f>
        <v>_APROVADO</v>
      </c>
      <c r="G3304" s="1" t="str">
        <f t="shared" ca="1" si="205"/>
        <v>BOM_APROVADO</v>
      </c>
      <c r="H3304" s="1" t="str">
        <f t="shared" ca="1" si="206"/>
        <v>Não</v>
      </c>
      <c r="I3304" s="1">
        <f t="shared" ca="1" si="207"/>
        <v>0</v>
      </c>
    </row>
    <row r="3305" spans="1:9" x14ac:dyDescent="0.25">
      <c r="A3305" s="4">
        <v>3304</v>
      </c>
      <c r="B3305" s="16">
        <f ca="1">NORMINV(RAND(),AVERAGE(Dados!$B$5:$B$6),(Dados!$B$5-Dados!$B$6)/(6*Dados!$E$5))</f>
        <v>99.995241281610859</v>
      </c>
      <c r="C3305" s="1" t="str">
        <f ca="1">IF(IF(B3305&gt;Dados!$B$6,1,0)+IF(B3305&lt;Dados!$B$5,1,0)=2,"BOM","RUIM")</f>
        <v>BOM</v>
      </c>
      <c r="D3305" s="16">
        <f ca="1">NORMINV(RAND(),0,Dados!$H$5/2)</f>
        <v>1.5319974030235925E-2</v>
      </c>
      <c r="E3305" s="16">
        <f t="shared" ca="1" si="204"/>
        <v>100.01056125564109</v>
      </c>
      <c r="F3305" s="1" t="str">
        <f ca="1">IF(IF(E3305&gt;Dados!$B$6,1,0)+IF(E3305&lt;Dados!$B$5,1,0)=2,"_APROVADO","_REPROVADO")</f>
        <v>_APROVADO</v>
      </c>
      <c r="G3305" s="1" t="str">
        <f t="shared" ca="1" si="205"/>
        <v>BOM_APROVADO</v>
      </c>
      <c r="H3305" s="1" t="str">
        <f t="shared" ca="1" si="206"/>
        <v>Não</v>
      </c>
      <c r="I3305" s="1">
        <f t="shared" ca="1" si="207"/>
        <v>0</v>
      </c>
    </row>
    <row r="3306" spans="1:9" x14ac:dyDescent="0.25">
      <c r="A3306" s="4">
        <v>3305</v>
      </c>
      <c r="B3306" s="16">
        <f ca="1">NORMINV(RAND(),AVERAGE(Dados!$B$5:$B$6),(Dados!$B$5-Dados!$B$6)/(6*Dados!$E$5))</f>
        <v>99.996790560180088</v>
      </c>
      <c r="C3306" s="1" t="str">
        <f ca="1">IF(IF(B3306&gt;Dados!$B$6,1,0)+IF(B3306&lt;Dados!$B$5,1,0)=2,"BOM","RUIM")</f>
        <v>BOM</v>
      </c>
      <c r="D3306" s="16">
        <f ca="1">NORMINV(RAND(),0,Dados!$H$5/2)</f>
        <v>6.7922686697312893E-3</v>
      </c>
      <c r="E3306" s="16">
        <f t="shared" ca="1" si="204"/>
        <v>100.00358282884982</v>
      </c>
      <c r="F3306" s="1" t="str">
        <f ca="1">IF(IF(E3306&gt;Dados!$B$6,1,0)+IF(E3306&lt;Dados!$B$5,1,0)=2,"_APROVADO","_REPROVADO")</f>
        <v>_APROVADO</v>
      </c>
      <c r="G3306" s="1" t="str">
        <f t="shared" ca="1" si="205"/>
        <v>BOM_APROVADO</v>
      </c>
      <c r="H3306" s="1" t="str">
        <f t="shared" ca="1" si="206"/>
        <v>Não</v>
      </c>
      <c r="I3306" s="1">
        <f t="shared" ca="1" si="207"/>
        <v>0</v>
      </c>
    </row>
    <row r="3307" spans="1:9" x14ac:dyDescent="0.25">
      <c r="A3307" s="4">
        <v>3306</v>
      </c>
      <c r="B3307" s="16">
        <f ca="1">NORMINV(RAND(),AVERAGE(Dados!$B$5:$B$6),(Dados!$B$5-Dados!$B$6)/(6*Dados!$E$5))</f>
        <v>99.996664300217788</v>
      </c>
      <c r="C3307" s="1" t="str">
        <f ca="1">IF(IF(B3307&gt;Dados!$B$6,1,0)+IF(B3307&lt;Dados!$B$5,1,0)=2,"BOM","RUIM")</f>
        <v>BOM</v>
      </c>
      <c r="D3307" s="16">
        <f ca="1">NORMINV(RAND(),0,Dados!$H$5/2)</f>
        <v>6.4144659925771163E-3</v>
      </c>
      <c r="E3307" s="16">
        <f t="shared" ca="1" si="204"/>
        <v>100.00307876621036</v>
      </c>
      <c r="F3307" s="1" t="str">
        <f ca="1">IF(IF(E3307&gt;Dados!$B$6,1,0)+IF(E3307&lt;Dados!$B$5,1,0)=2,"_APROVADO","_REPROVADO")</f>
        <v>_APROVADO</v>
      </c>
      <c r="G3307" s="1" t="str">
        <f t="shared" ca="1" si="205"/>
        <v>BOM_APROVADO</v>
      </c>
      <c r="H3307" s="1" t="str">
        <f t="shared" ca="1" si="206"/>
        <v>Não</v>
      </c>
      <c r="I3307" s="1">
        <f t="shared" ca="1" si="207"/>
        <v>0</v>
      </c>
    </row>
    <row r="3308" spans="1:9" x14ac:dyDescent="0.25">
      <c r="A3308" s="4">
        <v>3307</v>
      </c>
      <c r="B3308" s="16">
        <f ca="1">NORMINV(RAND(),AVERAGE(Dados!$B$5:$B$6),(Dados!$B$5-Dados!$B$6)/(6*Dados!$E$5))</f>
        <v>100.00544986157011</v>
      </c>
      <c r="C3308" s="1" t="str">
        <f ca="1">IF(IF(B3308&gt;Dados!$B$6,1,0)+IF(B3308&lt;Dados!$B$5,1,0)=2,"BOM","RUIM")</f>
        <v>BOM</v>
      </c>
      <c r="D3308" s="16">
        <f ca="1">NORMINV(RAND(),0,Dados!$H$5/2)</f>
        <v>-1.0467746799882167E-2</v>
      </c>
      <c r="E3308" s="16">
        <f t="shared" ca="1" si="204"/>
        <v>99.994982114770238</v>
      </c>
      <c r="F3308" s="1" t="str">
        <f ca="1">IF(IF(E3308&gt;Dados!$B$6,1,0)+IF(E3308&lt;Dados!$B$5,1,0)=2,"_APROVADO","_REPROVADO")</f>
        <v>_APROVADO</v>
      </c>
      <c r="G3308" s="1" t="str">
        <f t="shared" ca="1" si="205"/>
        <v>BOM_APROVADO</v>
      </c>
      <c r="H3308" s="1" t="str">
        <f t="shared" ca="1" si="206"/>
        <v>Não</v>
      </c>
      <c r="I3308" s="1">
        <f t="shared" ca="1" si="207"/>
        <v>0</v>
      </c>
    </row>
    <row r="3309" spans="1:9" x14ac:dyDescent="0.25">
      <c r="A3309" s="4">
        <v>3308</v>
      </c>
      <c r="B3309" s="16">
        <f ca="1">NORMINV(RAND(),AVERAGE(Dados!$B$5:$B$6),(Dados!$B$5-Dados!$B$6)/(6*Dados!$E$5))</f>
        <v>100.00095459649724</v>
      </c>
      <c r="C3309" s="1" t="str">
        <f ca="1">IF(IF(B3309&gt;Dados!$B$6,1,0)+IF(B3309&lt;Dados!$B$5,1,0)=2,"BOM","RUIM")</f>
        <v>BOM</v>
      </c>
      <c r="D3309" s="16">
        <f ca="1">NORMINV(RAND(),0,Dados!$H$5/2)</f>
        <v>-1.578815769274488E-3</v>
      </c>
      <c r="E3309" s="16">
        <f t="shared" ca="1" si="204"/>
        <v>99.999375780727959</v>
      </c>
      <c r="F3309" s="1" t="str">
        <f ca="1">IF(IF(E3309&gt;Dados!$B$6,1,0)+IF(E3309&lt;Dados!$B$5,1,0)=2,"_APROVADO","_REPROVADO")</f>
        <v>_APROVADO</v>
      </c>
      <c r="G3309" s="1" t="str">
        <f t="shared" ca="1" si="205"/>
        <v>BOM_APROVADO</v>
      </c>
      <c r="H3309" s="1" t="str">
        <f t="shared" ca="1" si="206"/>
        <v>Não</v>
      </c>
      <c r="I3309" s="1">
        <f t="shared" ca="1" si="207"/>
        <v>0</v>
      </c>
    </row>
    <row r="3310" spans="1:9" x14ac:dyDescent="0.25">
      <c r="A3310" s="4">
        <v>3309</v>
      </c>
      <c r="B3310" s="16">
        <f ca="1">NORMINV(RAND(),AVERAGE(Dados!$B$5:$B$6),(Dados!$B$5-Dados!$B$6)/(6*Dados!$E$5))</f>
        <v>99.996720158688674</v>
      </c>
      <c r="C3310" s="1" t="str">
        <f ca="1">IF(IF(B3310&gt;Dados!$B$6,1,0)+IF(B3310&lt;Dados!$B$5,1,0)=2,"BOM","RUIM")</f>
        <v>BOM</v>
      </c>
      <c r="D3310" s="16">
        <f ca="1">NORMINV(RAND(),0,Dados!$H$5/2)</f>
        <v>-8.5496091754638064E-3</v>
      </c>
      <c r="E3310" s="16">
        <f t="shared" ca="1" si="204"/>
        <v>99.988170549513214</v>
      </c>
      <c r="F3310" s="1" t="str">
        <f ca="1">IF(IF(E3310&gt;Dados!$B$6,1,0)+IF(E3310&lt;Dados!$B$5,1,0)=2,"_APROVADO","_REPROVADO")</f>
        <v>_APROVADO</v>
      </c>
      <c r="G3310" s="1" t="str">
        <f t="shared" ca="1" si="205"/>
        <v>BOM_APROVADO</v>
      </c>
      <c r="H3310" s="1" t="str">
        <f t="shared" ca="1" si="206"/>
        <v>Não</v>
      </c>
      <c r="I3310" s="1">
        <f t="shared" ca="1" si="207"/>
        <v>0</v>
      </c>
    </row>
    <row r="3311" spans="1:9" x14ac:dyDescent="0.25">
      <c r="A3311" s="4">
        <v>3310</v>
      </c>
      <c r="B3311" s="16">
        <f ca="1">NORMINV(RAND(),AVERAGE(Dados!$B$5:$B$6),(Dados!$B$5-Dados!$B$6)/(6*Dados!$E$5))</f>
        <v>99.999687837189356</v>
      </c>
      <c r="C3311" s="1" t="str">
        <f ca="1">IF(IF(B3311&gt;Dados!$B$6,1,0)+IF(B3311&lt;Dados!$B$5,1,0)=2,"BOM","RUIM")</f>
        <v>BOM</v>
      </c>
      <c r="D3311" s="16">
        <f ca="1">NORMINV(RAND(),0,Dados!$H$5/2)</f>
        <v>1.0200704640911084E-2</v>
      </c>
      <c r="E3311" s="16">
        <f t="shared" ca="1" si="204"/>
        <v>100.00988854183026</v>
      </c>
      <c r="F3311" s="1" t="str">
        <f ca="1">IF(IF(E3311&gt;Dados!$B$6,1,0)+IF(E3311&lt;Dados!$B$5,1,0)=2,"_APROVADO","_REPROVADO")</f>
        <v>_APROVADO</v>
      </c>
      <c r="G3311" s="1" t="str">
        <f t="shared" ca="1" si="205"/>
        <v>BOM_APROVADO</v>
      </c>
      <c r="H3311" s="1" t="str">
        <f t="shared" ca="1" si="206"/>
        <v>Não</v>
      </c>
      <c r="I3311" s="1">
        <f t="shared" ca="1" si="207"/>
        <v>0</v>
      </c>
    </row>
    <row r="3312" spans="1:9" x14ac:dyDescent="0.25">
      <c r="A3312" s="4">
        <v>3311</v>
      </c>
      <c r="B3312" s="16">
        <f ca="1">NORMINV(RAND(),AVERAGE(Dados!$B$5:$B$6),(Dados!$B$5-Dados!$B$6)/(6*Dados!$E$5))</f>
        <v>99.999377306247609</v>
      </c>
      <c r="C3312" s="1" t="str">
        <f ca="1">IF(IF(B3312&gt;Dados!$B$6,1,0)+IF(B3312&lt;Dados!$B$5,1,0)=2,"BOM","RUIM")</f>
        <v>BOM</v>
      </c>
      <c r="D3312" s="16">
        <f ca="1">NORMINV(RAND(),0,Dados!$H$5/2)</f>
        <v>1.0441168802988069E-2</v>
      </c>
      <c r="E3312" s="16">
        <f t="shared" ca="1" si="204"/>
        <v>100.00981847505059</v>
      </c>
      <c r="F3312" s="1" t="str">
        <f ca="1">IF(IF(E3312&gt;Dados!$B$6,1,0)+IF(E3312&lt;Dados!$B$5,1,0)=2,"_APROVADO","_REPROVADO")</f>
        <v>_APROVADO</v>
      </c>
      <c r="G3312" s="1" t="str">
        <f t="shared" ca="1" si="205"/>
        <v>BOM_APROVADO</v>
      </c>
      <c r="H3312" s="1" t="str">
        <f t="shared" ca="1" si="206"/>
        <v>Não</v>
      </c>
      <c r="I3312" s="1">
        <f t="shared" ca="1" si="207"/>
        <v>0</v>
      </c>
    </row>
    <row r="3313" spans="1:9" x14ac:dyDescent="0.25">
      <c r="A3313" s="4">
        <v>3312</v>
      </c>
      <c r="B3313" s="16">
        <f ca="1">NORMINV(RAND(),AVERAGE(Dados!$B$5:$B$6),(Dados!$B$5-Dados!$B$6)/(6*Dados!$E$5))</f>
        <v>100.00976747393794</v>
      </c>
      <c r="C3313" s="1" t="str">
        <f ca="1">IF(IF(B3313&gt;Dados!$B$6,1,0)+IF(B3313&lt;Dados!$B$5,1,0)=2,"BOM","RUIM")</f>
        <v>BOM</v>
      </c>
      <c r="D3313" s="16">
        <f ca="1">NORMINV(RAND(),0,Dados!$H$5/2)</f>
        <v>-5.3941779744351515E-3</v>
      </c>
      <c r="E3313" s="16">
        <f t="shared" ca="1" si="204"/>
        <v>100.0043732959635</v>
      </c>
      <c r="F3313" s="1" t="str">
        <f ca="1">IF(IF(E3313&gt;Dados!$B$6,1,0)+IF(E3313&lt;Dados!$B$5,1,0)=2,"_APROVADO","_REPROVADO")</f>
        <v>_APROVADO</v>
      </c>
      <c r="G3313" s="1" t="str">
        <f t="shared" ca="1" si="205"/>
        <v>BOM_APROVADO</v>
      </c>
      <c r="H3313" s="1" t="str">
        <f t="shared" ca="1" si="206"/>
        <v>Não</v>
      </c>
      <c r="I3313" s="1">
        <f t="shared" ca="1" si="207"/>
        <v>0</v>
      </c>
    </row>
    <row r="3314" spans="1:9" x14ac:dyDescent="0.25">
      <c r="A3314" s="4">
        <v>3313</v>
      </c>
      <c r="B3314" s="16">
        <f ca="1">NORMINV(RAND(),AVERAGE(Dados!$B$5:$B$6),(Dados!$B$5-Dados!$B$6)/(6*Dados!$E$5))</f>
        <v>99.996211239231201</v>
      </c>
      <c r="C3314" s="1" t="str">
        <f ca="1">IF(IF(B3314&gt;Dados!$B$6,1,0)+IF(B3314&lt;Dados!$B$5,1,0)=2,"BOM","RUIM")</f>
        <v>BOM</v>
      </c>
      <c r="D3314" s="16">
        <f ca="1">NORMINV(RAND(),0,Dados!$H$5/2)</f>
        <v>1.8145451883267955E-2</v>
      </c>
      <c r="E3314" s="16">
        <f t="shared" ca="1" si="204"/>
        <v>100.01435669111447</v>
      </c>
      <c r="F3314" s="1" t="str">
        <f ca="1">IF(IF(E3314&gt;Dados!$B$6,1,0)+IF(E3314&lt;Dados!$B$5,1,0)=2,"_APROVADO","_REPROVADO")</f>
        <v>_APROVADO</v>
      </c>
      <c r="G3314" s="1" t="str">
        <f t="shared" ca="1" si="205"/>
        <v>BOM_APROVADO</v>
      </c>
      <c r="H3314" s="1" t="str">
        <f t="shared" ca="1" si="206"/>
        <v>Não</v>
      </c>
      <c r="I3314" s="1">
        <f t="shared" ca="1" si="207"/>
        <v>0</v>
      </c>
    </row>
    <row r="3315" spans="1:9" x14ac:dyDescent="0.25">
      <c r="A3315" s="4">
        <v>3314</v>
      </c>
      <c r="B3315" s="16">
        <f ca="1">NORMINV(RAND(),AVERAGE(Dados!$B$5:$B$6),(Dados!$B$5-Dados!$B$6)/(6*Dados!$E$5))</f>
        <v>100.00482741144809</v>
      </c>
      <c r="C3315" s="1" t="str">
        <f ca="1">IF(IF(B3315&gt;Dados!$B$6,1,0)+IF(B3315&lt;Dados!$B$5,1,0)=2,"BOM","RUIM")</f>
        <v>BOM</v>
      </c>
      <c r="D3315" s="16">
        <f ca="1">NORMINV(RAND(),0,Dados!$H$5/2)</f>
        <v>-1.319161567139192E-2</v>
      </c>
      <c r="E3315" s="16">
        <f t="shared" ca="1" si="204"/>
        <v>99.991635795776702</v>
      </c>
      <c r="F3315" s="1" t="str">
        <f ca="1">IF(IF(E3315&gt;Dados!$B$6,1,0)+IF(E3315&lt;Dados!$B$5,1,0)=2,"_APROVADO","_REPROVADO")</f>
        <v>_APROVADO</v>
      </c>
      <c r="G3315" s="1" t="str">
        <f t="shared" ca="1" si="205"/>
        <v>BOM_APROVADO</v>
      </c>
      <c r="H3315" s="1" t="str">
        <f t="shared" ca="1" si="206"/>
        <v>Não</v>
      </c>
      <c r="I3315" s="1">
        <f t="shared" ca="1" si="207"/>
        <v>0</v>
      </c>
    </row>
    <row r="3316" spans="1:9" x14ac:dyDescent="0.25">
      <c r="A3316" s="4">
        <v>3315</v>
      </c>
      <c r="B3316" s="16">
        <f ca="1">NORMINV(RAND(),AVERAGE(Dados!$B$5:$B$6),(Dados!$B$5-Dados!$B$6)/(6*Dados!$E$5))</f>
        <v>100.00324685227096</v>
      </c>
      <c r="C3316" s="1" t="str">
        <f ca="1">IF(IF(B3316&gt;Dados!$B$6,1,0)+IF(B3316&lt;Dados!$B$5,1,0)=2,"BOM","RUIM")</f>
        <v>BOM</v>
      </c>
      <c r="D3316" s="16">
        <f ca="1">NORMINV(RAND(),0,Dados!$H$5/2)</f>
        <v>5.773230597826964E-3</v>
      </c>
      <c r="E3316" s="16">
        <f t="shared" ca="1" si="204"/>
        <v>100.00902008286879</v>
      </c>
      <c r="F3316" s="1" t="str">
        <f ca="1">IF(IF(E3316&gt;Dados!$B$6,1,0)+IF(E3316&lt;Dados!$B$5,1,0)=2,"_APROVADO","_REPROVADO")</f>
        <v>_APROVADO</v>
      </c>
      <c r="G3316" s="1" t="str">
        <f t="shared" ca="1" si="205"/>
        <v>BOM_APROVADO</v>
      </c>
      <c r="H3316" s="1" t="str">
        <f t="shared" ca="1" si="206"/>
        <v>Não</v>
      </c>
      <c r="I3316" s="1">
        <f t="shared" ca="1" si="207"/>
        <v>0</v>
      </c>
    </row>
    <row r="3317" spans="1:9" x14ac:dyDescent="0.25">
      <c r="A3317" s="4">
        <v>3316</v>
      </c>
      <c r="B3317" s="16">
        <f ca="1">NORMINV(RAND(),AVERAGE(Dados!$B$5:$B$6),(Dados!$B$5-Dados!$B$6)/(6*Dados!$E$5))</f>
        <v>100.00084499486566</v>
      </c>
      <c r="C3317" s="1" t="str">
        <f ca="1">IF(IF(B3317&gt;Dados!$B$6,1,0)+IF(B3317&lt;Dados!$B$5,1,0)=2,"BOM","RUIM")</f>
        <v>BOM</v>
      </c>
      <c r="D3317" s="16">
        <f ca="1">NORMINV(RAND(),0,Dados!$H$5/2)</f>
        <v>9.0332485671713866E-5</v>
      </c>
      <c r="E3317" s="16">
        <f t="shared" ca="1" si="204"/>
        <v>100.00093532735133</v>
      </c>
      <c r="F3317" s="1" t="str">
        <f ca="1">IF(IF(E3317&gt;Dados!$B$6,1,0)+IF(E3317&lt;Dados!$B$5,1,0)=2,"_APROVADO","_REPROVADO")</f>
        <v>_APROVADO</v>
      </c>
      <c r="G3317" s="1" t="str">
        <f t="shared" ca="1" si="205"/>
        <v>BOM_APROVADO</v>
      </c>
      <c r="H3317" s="1" t="str">
        <f t="shared" ca="1" si="206"/>
        <v>Não</v>
      </c>
      <c r="I3317" s="1">
        <f t="shared" ca="1" si="207"/>
        <v>0</v>
      </c>
    </row>
    <row r="3318" spans="1:9" x14ac:dyDescent="0.25">
      <c r="A3318" s="4">
        <v>3317</v>
      </c>
      <c r="B3318" s="16">
        <f ca="1">NORMINV(RAND(),AVERAGE(Dados!$B$5:$B$6),(Dados!$B$5-Dados!$B$6)/(6*Dados!$E$5))</f>
        <v>99.996801139747291</v>
      </c>
      <c r="C3318" s="1" t="str">
        <f ca="1">IF(IF(B3318&gt;Dados!$B$6,1,0)+IF(B3318&lt;Dados!$B$5,1,0)=2,"BOM","RUIM")</f>
        <v>BOM</v>
      </c>
      <c r="D3318" s="16">
        <f ca="1">NORMINV(RAND(),0,Dados!$H$5/2)</f>
        <v>-6.3251179545370248E-3</v>
      </c>
      <c r="E3318" s="16">
        <f t="shared" ca="1" si="204"/>
        <v>99.990476021792759</v>
      </c>
      <c r="F3318" s="1" t="str">
        <f ca="1">IF(IF(E3318&gt;Dados!$B$6,1,0)+IF(E3318&lt;Dados!$B$5,1,0)=2,"_APROVADO","_REPROVADO")</f>
        <v>_APROVADO</v>
      </c>
      <c r="G3318" s="1" t="str">
        <f t="shared" ca="1" si="205"/>
        <v>BOM_APROVADO</v>
      </c>
      <c r="H3318" s="1" t="str">
        <f t="shared" ca="1" si="206"/>
        <v>Não</v>
      </c>
      <c r="I3318" s="1">
        <f t="shared" ca="1" si="207"/>
        <v>0</v>
      </c>
    </row>
    <row r="3319" spans="1:9" x14ac:dyDescent="0.25">
      <c r="A3319" s="4">
        <v>3318</v>
      </c>
      <c r="B3319" s="16">
        <f ca="1">NORMINV(RAND(),AVERAGE(Dados!$B$5:$B$6),(Dados!$B$5-Dados!$B$6)/(6*Dados!$E$5))</f>
        <v>100.00366045514707</v>
      </c>
      <c r="C3319" s="1" t="str">
        <f ca="1">IF(IF(B3319&gt;Dados!$B$6,1,0)+IF(B3319&lt;Dados!$B$5,1,0)=2,"BOM","RUIM")</f>
        <v>BOM</v>
      </c>
      <c r="D3319" s="16">
        <f ca="1">NORMINV(RAND(),0,Dados!$H$5/2)</f>
        <v>1.4839754877643612E-2</v>
      </c>
      <c r="E3319" s="16">
        <f t="shared" ca="1" si="204"/>
        <v>100.01850021002471</v>
      </c>
      <c r="F3319" s="1" t="str">
        <f ca="1">IF(IF(E3319&gt;Dados!$B$6,1,0)+IF(E3319&lt;Dados!$B$5,1,0)=2,"_APROVADO","_REPROVADO")</f>
        <v>_APROVADO</v>
      </c>
      <c r="G3319" s="1" t="str">
        <f t="shared" ca="1" si="205"/>
        <v>BOM_APROVADO</v>
      </c>
      <c r="H3319" s="1" t="str">
        <f t="shared" ca="1" si="206"/>
        <v>Não</v>
      </c>
      <c r="I3319" s="1">
        <f t="shared" ca="1" si="207"/>
        <v>0</v>
      </c>
    </row>
    <row r="3320" spans="1:9" x14ac:dyDescent="0.25">
      <c r="A3320" s="4">
        <v>3319</v>
      </c>
      <c r="B3320" s="16">
        <f ca="1">NORMINV(RAND(),AVERAGE(Dados!$B$5:$B$6),(Dados!$B$5-Dados!$B$6)/(6*Dados!$E$5))</f>
        <v>100.00527857689573</v>
      </c>
      <c r="C3320" s="1" t="str">
        <f ca="1">IF(IF(B3320&gt;Dados!$B$6,1,0)+IF(B3320&lt;Dados!$B$5,1,0)=2,"BOM","RUIM")</f>
        <v>BOM</v>
      </c>
      <c r="D3320" s="16">
        <f ca="1">NORMINV(RAND(),0,Dados!$H$5/2)</f>
        <v>-1.4302830796218465E-3</v>
      </c>
      <c r="E3320" s="16">
        <f t="shared" ca="1" si="204"/>
        <v>100.00384829381611</v>
      </c>
      <c r="F3320" s="1" t="str">
        <f ca="1">IF(IF(E3320&gt;Dados!$B$6,1,0)+IF(E3320&lt;Dados!$B$5,1,0)=2,"_APROVADO","_REPROVADO")</f>
        <v>_APROVADO</v>
      </c>
      <c r="G3320" s="1" t="str">
        <f t="shared" ca="1" si="205"/>
        <v>BOM_APROVADO</v>
      </c>
      <c r="H3320" s="1" t="str">
        <f t="shared" ca="1" si="206"/>
        <v>Não</v>
      </c>
      <c r="I3320" s="1">
        <f t="shared" ca="1" si="207"/>
        <v>0</v>
      </c>
    </row>
    <row r="3321" spans="1:9" x14ac:dyDescent="0.25">
      <c r="A3321" s="4">
        <v>3320</v>
      </c>
      <c r="B3321" s="16">
        <f ca="1">NORMINV(RAND(),AVERAGE(Dados!$B$5:$B$6),(Dados!$B$5-Dados!$B$6)/(6*Dados!$E$5))</f>
        <v>99.997370236880329</v>
      </c>
      <c r="C3321" s="1" t="str">
        <f ca="1">IF(IF(B3321&gt;Dados!$B$6,1,0)+IF(B3321&lt;Dados!$B$5,1,0)=2,"BOM","RUIM")</f>
        <v>BOM</v>
      </c>
      <c r="D3321" s="16">
        <f ca="1">NORMINV(RAND(),0,Dados!$H$5/2)</f>
        <v>1.3555217315282137E-2</v>
      </c>
      <c r="E3321" s="16">
        <f t="shared" ca="1" si="204"/>
        <v>100.01092545419561</v>
      </c>
      <c r="F3321" s="1" t="str">
        <f ca="1">IF(IF(E3321&gt;Dados!$B$6,1,0)+IF(E3321&lt;Dados!$B$5,1,0)=2,"_APROVADO","_REPROVADO")</f>
        <v>_APROVADO</v>
      </c>
      <c r="G3321" s="1" t="str">
        <f t="shared" ca="1" si="205"/>
        <v>BOM_APROVADO</v>
      </c>
      <c r="H3321" s="1" t="str">
        <f t="shared" ca="1" si="206"/>
        <v>Não</v>
      </c>
      <c r="I3321" s="1">
        <f t="shared" ca="1" si="207"/>
        <v>0</v>
      </c>
    </row>
    <row r="3322" spans="1:9" x14ac:dyDescent="0.25">
      <c r="A3322" s="4">
        <v>3321</v>
      </c>
      <c r="B3322" s="16">
        <f ca="1">NORMINV(RAND(),AVERAGE(Dados!$B$5:$B$6),(Dados!$B$5-Dados!$B$6)/(6*Dados!$E$5))</f>
        <v>99.996652363350762</v>
      </c>
      <c r="C3322" s="1" t="str">
        <f ca="1">IF(IF(B3322&gt;Dados!$B$6,1,0)+IF(B3322&lt;Dados!$B$5,1,0)=2,"BOM","RUIM")</f>
        <v>BOM</v>
      </c>
      <c r="D3322" s="16">
        <f ca="1">NORMINV(RAND(),0,Dados!$H$5/2)</f>
        <v>7.3457406616434327E-3</v>
      </c>
      <c r="E3322" s="16">
        <f t="shared" ca="1" si="204"/>
        <v>100.00399810401241</v>
      </c>
      <c r="F3322" s="1" t="str">
        <f ca="1">IF(IF(E3322&gt;Dados!$B$6,1,0)+IF(E3322&lt;Dados!$B$5,1,0)=2,"_APROVADO","_REPROVADO")</f>
        <v>_APROVADO</v>
      </c>
      <c r="G3322" s="1" t="str">
        <f t="shared" ca="1" si="205"/>
        <v>BOM_APROVADO</v>
      </c>
      <c r="H3322" s="1" t="str">
        <f t="shared" ca="1" si="206"/>
        <v>Não</v>
      </c>
      <c r="I3322" s="1">
        <f t="shared" ca="1" si="207"/>
        <v>0</v>
      </c>
    </row>
    <row r="3323" spans="1:9" x14ac:dyDescent="0.25">
      <c r="A3323" s="4">
        <v>3322</v>
      </c>
      <c r="B3323" s="16">
        <f ca="1">NORMINV(RAND(),AVERAGE(Dados!$B$5:$B$6),(Dados!$B$5-Dados!$B$6)/(6*Dados!$E$5))</f>
        <v>100.00353344420891</v>
      </c>
      <c r="C3323" s="1" t="str">
        <f ca="1">IF(IF(B3323&gt;Dados!$B$6,1,0)+IF(B3323&lt;Dados!$B$5,1,0)=2,"BOM","RUIM")</f>
        <v>BOM</v>
      </c>
      <c r="D3323" s="16">
        <f ca="1">NORMINV(RAND(),0,Dados!$H$5/2)</f>
        <v>9.9421123113807557E-3</v>
      </c>
      <c r="E3323" s="16">
        <f t="shared" ca="1" si="204"/>
        <v>100.01347555652029</v>
      </c>
      <c r="F3323" s="1" t="str">
        <f ca="1">IF(IF(E3323&gt;Dados!$B$6,1,0)+IF(E3323&lt;Dados!$B$5,1,0)=2,"_APROVADO","_REPROVADO")</f>
        <v>_APROVADO</v>
      </c>
      <c r="G3323" s="1" t="str">
        <f t="shared" ca="1" si="205"/>
        <v>BOM_APROVADO</v>
      </c>
      <c r="H3323" s="1" t="str">
        <f t="shared" ca="1" si="206"/>
        <v>Não</v>
      </c>
      <c r="I3323" s="1">
        <f t="shared" ca="1" si="207"/>
        <v>0</v>
      </c>
    </row>
    <row r="3324" spans="1:9" x14ac:dyDescent="0.25">
      <c r="A3324" s="4">
        <v>3323</v>
      </c>
      <c r="B3324" s="16">
        <f ca="1">NORMINV(RAND(),AVERAGE(Dados!$B$5:$B$6),(Dados!$B$5-Dados!$B$6)/(6*Dados!$E$5))</f>
        <v>99.998366406502683</v>
      </c>
      <c r="C3324" s="1" t="str">
        <f ca="1">IF(IF(B3324&gt;Dados!$B$6,1,0)+IF(B3324&lt;Dados!$B$5,1,0)=2,"BOM","RUIM")</f>
        <v>BOM</v>
      </c>
      <c r="D3324" s="16">
        <f ca="1">NORMINV(RAND(),0,Dados!$H$5/2)</f>
        <v>6.7005847918020396E-3</v>
      </c>
      <c r="E3324" s="16">
        <f t="shared" ca="1" si="204"/>
        <v>100.00506699129448</v>
      </c>
      <c r="F3324" s="1" t="str">
        <f ca="1">IF(IF(E3324&gt;Dados!$B$6,1,0)+IF(E3324&lt;Dados!$B$5,1,0)=2,"_APROVADO","_REPROVADO")</f>
        <v>_APROVADO</v>
      </c>
      <c r="G3324" s="1" t="str">
        <f t="shared" ca="1" si="205"/>
        <v>BOM_APROVADO</v>
      </c>
      <c r="H3324" s="1" t="str">
        <f t="shared" ca="1" si="206"/>
        <v>Não</v>
      </c>
      <c r="I3324" s="1">
        <f t="shared" ca="1" si="207"/>
        <v>0</v>
      </c>
    </row>
    <row r="3325" spans="1:9" x14ac:dyDescent="0.25">
      <c r="A3325" s="4">
        <v>3324</v>
      </c>
      <c r="B3325" s="16">
        <f ca="1">NORMINV(RAND(),AVERAGE(Dados!$B$5:$B$6),(Dados!$B$5-Dados!$B$6)/(6*Dados!$E$5))</f>
        <v>100.00014103832771</v>
      </c>
      <c r="C3325" s="1" t="str">
        <f ca="1">IF(IF(B3325&gt;Dados!$B$6,1,0)+IF(B3325&lt;Dados!$B$5,1,0)=2,"BOM","RUIM")</f>
        <v>BOM</v>
      </c>
      <c r="D3325" s="16">
        <f ca="1">NORMINV(RAND(),0,Dados!$H$5/2)</f>
        <v>-1.4470897620673696E-4</v>
      </c>
      <c r="E3325" s="16">
        <f t="shared" ca="1" si="204"/>
        <v>99.999996329351504</v>
      </c>
      <c r="F3325" s="1" t="str">
        <f ca="1">IF(IF(E3325&gt;Dados!$B$6,1,0)+IF(E3325&lt;Dados!$B$5,1,0)=2,"_APROVADO","_REPROVADO")</f>
        <v>_APROVADO</v>
      </c>
      <c r="G3325" s="1" t="str">
        <f t="shared" ca="1" si="205"/>
        <v>BOM_APROVADO</v>
      </c>
      <c r="H3325" s="1" t="str">
        <f t="shared" ca="1" si="206"/>
        <v>Não</v>
      </c>
      <c r="I3325" s="1">
        <f t="shared" ca="1" si="207"/>
        <v>0</v>
      </c>
    </row>
    <row r="3326" spans="1:9" x14ac:dyDescent="0.25">
      <c r="A3326" s="4">
        <v>3325</v>
      </c>
      <c r="B3326" s="16">
        <f ca="1">NORMINV(RAND(),AVERAGE(Dados!$B$5:$B$6),(Dados!$B$5-Dados!$B$6)/(6*Dados!$E$5))</f>
        <v>99.997017116953486</v>
      </c>
      <c r="C3326" s="1" t="str">
        <f ca="1">IF(IF(B3326&gt;Dados!$B$6,1,0)+IF(B3326&lt;Dados!$B$5,1,0)=2,"BOM","RUIM")</f>
        <v>BOM</v>
      </c>
      <c r="D3326" s="16">
        <f ca="1">NORMINV(RAND(),0,Dados!$H$5/2)</f>
        <v>-1.3665747408644902E-2</v>
      </c>
      <c r="E3326" s="16">
        <f t="shared" ca="1" si="204"/>
        <v>99.983351369544835</v>
      </c>
      <c r="F3326" s="1" t="str">
        <f ca="1">IF(IF(E3326&gt;Dados!$B$6,1,0)+IF(E3326&lt;Dados!$B$5,1,0)=2,"_APROVADO","_REPROVADO")</f>
        <v>_APROVADO</v>
      </c>
      <c r="G3326" s="1" t="str">
        <f t="shared" ca="1" si="205"/>
        <v>BOM_APROVADO</v>
      </c>
      <c r="H3326" s="1" t="str">
        <f t="shared" ca="1" si="206"/>
        <v>Não</v>
      </c>
      <c r="I3326" s="1">
        <f t="shared" ca="1" si="207"/>
        <v>0</v>
      </c>
    </row>
    <row r="3327" spans="1:9" x14ac:dyDescent="0.25">
      <c r="A3327" s="4">
        <v>3326</v>
      </c>
      <c r="B3327" s="16">
        <f ca="1">NORMINV(RAND(),AVERAGE(Dados!$B$5:$B$6),(Dados!$B$5-Dados!$B$6)/(6*Dados!$E$5))</f>
        <v>100.00592790565747</v>
      </c>
      <c r="C3327" s="1" t="str">
        <f ca="1">IF(IF(B3327&gt;Dados!$B$6,1,0)+IF(B3327&lt;Dados!$B$5,1,0)=2,"BOM","RUIM")</f>
        <v>BOM</v>
      </c>
      <c r="D3327" s="16">
        <f ca="1">NORMINV(RAND(),0,Dados!$H$5/2)</f>
        <v>3.7378853784547435E-3</v>
      </c>
      <c r="E3327" s="16">
        <f t="shared" ca="1" si="204"/>
        <v>100.00966579103593</v>
      </c>
      <c r="F3327" s="1" t="str">
        <f ca="1">IF(IF(E3327&gt;Dados!$B$6,1,0)+IF(E3327&lt;Dados!$B$5,1,0)=2,"_APROVADO","_REPROVADO")</f>
        <v>_APROVADO</v>
      </c>
      <c r="G3327" s="1" t="str">
        <f t="shared" ca="1" si="205"/>
        <v>BOM_APROVADO</v>
      </c>
      <c r="H3327" s="1" t="str">
        <f t="shared" ca="1" si="206"/>
        <v>Não</v>
      </c>
      <c r="I3327" s="1">
        <f t="shared" ca="1" si="207"/>
        <v>0</v>
      </c>
    </row>
    <row r="3328" spans="1:9" x14ac:dyDescent="0.25">
      <c r="A3328" s="4">
        <v>3327</v>
      </c>
      <c r="B3328" s="16">
        <f ca="1">NORMINV(RAND(),AVERAGE(Dados!$B$5:$B$6),(Dados!$B$5-Dados!$B$6)/(6*Dados!$E$5))</f>
        <v>100.00126321394502</v>
      </c>
      <c r="C3328" s="1" t="str">
        <f ca="1">IF(IF(B3328&gt;Dados!$B$6,1,0)+IF(B3328&lt;Dados!$B$5,1,0)=2,"BOM","RUIM")</f>
        <v>BOM</v>
      </c>
      <c r="D3328" s="16">
        <f ca="1">NORMINV(RAND(),0,Dados!$H$5/2)</f>
        <v>-9.1359084356025869E-3</v>
      </c>
      <c r="E3328" s="16">
        <f t="shared" ca="1" si="204"/>
        <v>99.992127305509428</v>
      </c>
      <c r="F3328" s="1" t="str">
        <f ca="1">IF(IF(E3328&gt;Dados!$B$6,1,0)+IF(E3328&lt;Dados!$B$5,1,0)=2,"_APROVADO","_REPROVADO")</f>
        <v>_APROVADO</v>
      </c>
      <c r="G3328" s="1" t="str">
        <f t="shared" ca="1" si="205"/>
        <v>BOM_APROVADO</v>
      </c>
      <c r="H3328" s="1" t="str">
        <f t="shared" ca="1" si="206"/>
        <v>Não</v>
      </c>
      <c r="I3328" s="1">
        <f t="shared" ca="1" si="207"/>
        <v>0</v>
      </c>
    </row>
    <row r="3329" spans="1:9" x14ac:dyDescent="0.25">
      <c r="A3329" s="4">
        <v>3328</v>
      </c>
      <c r="B3329" s="16">
        <f ca="1">NORMINV(RAND(),AVERAGE(Dados!$B$5:$B$6),(Dados!$B$5-Dados!$B$6)/(6*Dados!$E$5))</f>
        <v>100.00623644900705</v>
      </c>
      <c r="C3329" s="1" t="str">
        <f ca="1">IF(IF(B3329&gt;Dados!$B$6,1,0)+IF(B3329&lt;Dados!$B$5,1,0)=2,"BOM","RUIM")</f>
        <v>BOM</v>
      </c>
      <c r="D3329" s="16">
        <f ca="1">NORMINV(RAND(),0,Dados!$H$5/2)</f>
        <v>5.6366619262578884E-3</v>
      </c>
      <c r="E3329" s="16">
        <f t="shared" ca="1" si="204"/>
        <v>100.01187311093331</v>
      </c>
      <c r="F3329" s="1" t="str">
        <f ca="1">IF(IF(E3329&gt;Dados!$B$6,1,0)+IF(E3329&lt;Dados!$B$5,1,0)=2,"_APROVADO","_REPROVADO")</f>
        <v>_APROVADO</v>
      </c>
      <c r="G3329" s="1" t="str">
        <f t="shared" ca="1" si="205"/>
        <v>BOM_APROVADO</v>
      </c>
      <c r="H3329" s="1" t="str">
        <f t="shared" ca="1" si="206"/>
        <v>Não</v>
      </c>
      <c r="I3329" s="1">
        <f t="shared" ca="1" si="207"/>
        <v>0</v>
      </c>
    </row>
    <row r="3330" spans="1:9" x14ac:dyDescent="0.25">
      <c r="A3330" s="4">
        <v>3329</v>
      </c>
      <c r="B3330" s="16">
        <f ca="1">NORMINV(RAND(),AVERAGE(Dados!$B$5:$B$6),(Dados!$B$5-Dados!$B$6)/(6*Dados!$E$5))</f>
        <v>100.00303386219979</v>
      </c>
      <c r="C3330" s="1" t="str">
        <f ca="1">IF(IF(B3330&gt;Dados!$B$6,1,0)+IF(B3330&lt;Dados!$B$5,1,0)=2,"BOM","RUIM")</f>
        <v>BOM</v>
      </c>
      <c r="D3330" s="16">
        <f ca="1">NORMINV(RAND(),0,Dados!$H$5/2)</f>
        <v>-4.3587638487842841E-3</v>
      </c>
      <c r="E3330" s="16">
        <f t="shared" ca="1" si="204"/>
        <v>99.998675098351001</v>
      </c>
      <c r="F3330" s="1" t="str">
        <f ca="1">IF(IF(E3330&gt;Dados!$B$6,1,0)+IF(E3330&lt;Dados!$B$5,1,0)=2,"_APROVADO","_REPROVADO")</f>
        <v>_APROVADO</v>
      </c>
      <c r="G3330" s="1" t="str">
        <f t="shared" ca="1" si="205"/>
        <v>BOM_APROVADO</v>
      </c>
      <c r="H3330" s="1" t="str">
        <f t="shared" ca="1" si="206"/>
        <v>Não</v>
      </c>
      <c r="I3330" s="1">
        <f t="shared" ca="1" si="207"/>
        <v>0</v>
      </c>
    </row>
    <row r="3331" spans="1:9" x14ac:dyDescent="0.25">
      <c r="A3331" s="4">
        <v>3330</v>
      </c>
      <c r="B3331" s="16">
        <f ca="1">NORMINV(RAND(),AVERAGE(Dados!$B$5:$B$6),(Dados!$B$5-Dados!$B$6)/(6*Dados!$E$5))</f>
        <v>99.991665576277768</v>
      </c>
      <c r="C3331" s="1" t="str">
        <f ca="1">IF(IF(B3331&gt;Dados!$B$6,1,0)+IF(B3331&lt;Dados!$B$5,1,0)=2,"BOM","RUIM")</f>
        <v>BOM</v>
      </c>
      <c r="D3331" s="16">
        <f ca="1">NORMINV(RAND(),0,Dados!$H$5/2)</f>
        <v>9.9309033767020893E-3</v>
      </c>
      <c r="E3331" s="16">
        <f t="shared" ref="E3331:E3394" ca="1" si="208">B3331+D3331</f>
        <v>100.00159647965447</v>
      </c>
      <c r="F3331" s="1" t="str">
        <f ca="1">IF(IF(E3331&gt;Dados!$B$6,1,0)+IF(E3331&lt;Dados!$B$5,1,0)=2,"_APROVADO","_REPROVADO")</f>
        <v>_APROVADO</v>
      </c>
      <c r="G3331" s="1" t="str">
        <f t="shared" ref="G3331:G3394" ca="1" si="209">CONCATENATE(C3331,F3331)</f>
        <v>BOM_APROVADO</v>
      </c>
      <c r="H3331" s="1" t="str">
        <f t="shared" ref="H3331:H3394" ca="1" si="210">IF(IF(G3331="BOM_APROVADO",1,0)+IF(G3331="RUIM_REPROVADO",1,0)=1,"Não","Sim")</f>
        <v>Não</v>
      </c>
      <c r="I3331" s="1">
        <f t="shared" ref="I3331:I3394" ca="1" si="211">IF(H3331="Não",0,1)</f>
        <v>0</v>
      </c>
    </row>
    <row r="3332" spans="1:9" x14ac:dyDescent="0.25">
      <c r="A3332" s="4">
        <v>3331</v>
      </c>
      <c r="B3332" s="16">
        <f ca="1">NORMINV(RAND(),AVERAGE(Dados!$B$5:$B$6),(Dados!$B$5-Dados!$B$6)/(6*Dados!$E$5))</f>
        <v>99.997899845203889</v>
      </c>
      <c r="C3332" s="1" t="str">
        <f ca="1">IF(IF(B3332&gt;Dados!$B$6,1,0)+IF(B3332&lt;Dados!$B$5,1,0)=2,"BOM","RUIM")</f>
        <v>BOM</v>
      </c>
      <c r="D3332" s="16">
        <f ca="1">NORMINV(RAND(),0,Dados!$H$5/2)</f>
        <v>-2.3023475489210373E-3</v>
      </c>
      <c r="E3332" s="16">
        <f t="shared" ca="1" si="208"/>
        <v>99.99559749765497</v>
      </c>
      <c r="F3332" s="1" t="str">
        <f ca="1">IF(IF(E3332&gt;Dados!$B$6,1,0)+IF(E3332&lt;Dados!$B$5,1,0)=2,"_APROVADO","_REPROVADO")</f>
        <v>_APROVADO</v>
      </c>
      <c r="G3332" s="1" t="str">
        <f t="shared" ca="1" si="209"/>
        <v>BOM_APROVADO</v>
      </c>
      <c r="H3332" s="1" t="str">
        <f t="shared" ca="1" si="210"/>
        <v>Não</v>
      </c>
      <c r="I3332" s="1">
        <f t="shared" ca="1" si="211"/>
        <v>0</v>
      </c>
    </row>
    <row r="3333" spans="1:9" x14ac:dyDescent="0.25">
      <c r="A3333" s="4">
        <v>3332</v>
      </c>
      <c r="B3333" s="16">
        <f ca="1">NORMINV(RAND(),AVERAGE(Dados!$B$5:$B$6),(Dados!$B$5-Dados!$B$6)/(6*Dados!$E$5))</f>
        <v>99.994569996453365</v>
      </c>
      <c r="C3333" s="1" t="str">
        <f ca="1">IF(IF(B3333&gt;Dados!$B$6,1,0)+IF(B3333&lt;Dados!$B$5,1,0)=2,"BOM","RUIM")</f>
        <v>BOM</v>
      </c>
      <c r="D3333" s="16">
        <f ca="1">NORMINV(RAND(),0,Dados!$H$5/2)</f>
        <v>-1.0992155144357648E-3</v>
      </c>
      <c r="E3333" s="16">
        <f t="shared" ca="1" si="208"/>
        <v>99.993470780938935</v>
      </c>
      <c r="F3333" s="1" t="str">
        <f ca="1">IF(IF(E3333&gt;Dados!$B$6,1,0)+IF(E3333&lt;Dados!$B$5,1,0)=2,"_APROVADO","_REPROVADO")</f>
        <v>_APROVADO</v>
      </c>
      <c r="G3333" s="1" t="str">
        <f t="shared" ca="1" si="209"/>
        <v>BOM_APROVADO</v>
      </c>
      <c r="H3333" s="1" t="str">
        <f t="shared" ca="1" si="210"/>
        <v>Não</v>
      </c>
      <c r="I3333" s="1">
        <f t="shared" ca="1" si="211"/>
        <v>0</v>
      </c>
    </row>
    <row r="3334" spans="1:9" x14ac:dyDescent="0.25">
      <c r="A3334" s="4">
        <v>3333</v>
      </c>
      <c r="B3334" s="16">
        <f ca="1">NORMINV(RAND(),AVERAGE(Dados!$B$5:$B$6),(Dados!$B$5-Dados!$B$6)/(6*Dados!$E$5))</f>
        <v>100.00319931004138</v>
      </c>
      <c r="C3334" s="1" t="str">
        <f ca="1">IF(IF(B3334&gt;Dados!$B$6,1,0)+IF(B3334&lt;Dados!$B$5,1,0)=2,"BOM","RUIM")</f>
        <v>BOM</v>
      </c>
      <c r="D3334" s="16">
        <f ca="1">NORMINV(RAND(),0,Dados!$H$5/2)</f>
        <v>2.6993923435196352E-3</v>
      </c>
      <c r="E3334" s="16">
        <f t="shared" ca="1" si="208"/>
        <v>100.0058987023849</v>
      </c>
      <c r="F3334" s="1" t="str">
        <f ca="1">IF(IF(E3334&gt;Dados!$B$6,1,0)+IF(E3334&lt;Dados!$B$5,1,0)=2,"_APROVADO","_REPROVADO")</f>
        <v>_APROVADO</v>
      </c>
      <c r="G3334" s="1" t="str">
        <f t="shared" ca="1" si="209"/>
        <v>BOM_APROVADO</v>
      </c>
      <c r="H3334" s="1" t="str">
        <f t="shared" ca="1" si="210"/>
        <v>Não</v>
      </c>
      <c r="I3334" s="1">
        <f t="shared" ca="1" si="211"/>
        <v>0</v>
      </c>
    </row>
    <row r="3335" spans="1:9" x14ac:dyDescent="0.25">
      <c r="A3335" s="4">
        <v>3334</v>
      </c>
      <c r="B3335" s="16">
        <f ca="1">NORMINV(RAND(),AVERAGE(Dados!$B$5:$B$6),(Dados!$B$5-Dados!$B$6)/(6*Dados!$E$5))</f>
        <v>99.993176300180792</v>
      </c>
      <c r="C3335" s="1" t="str">
        <f ca="1">IF(IF(B3335&gt;Dados!$B$6,1,0)+IF(B3335&lt;Dados!$B$5,1,0)=2,"BOM","RUIM")</f>
        <v>BOM</v>
      </c>
      <c r="D3335" s="16">
        <f ca="1">NORMINV(RAND(),0,Dados!$H$5/2)</f>
        <v>5.3831519561361278E-3</v>
      </c>
      <c r="E3335" s="16">
        <f t="shared" ca="1" si="208"/>
        <v>99.998559452136931</v>
      </c>
      <c r="F3335" s="1" t="str">
        <f ca="1">IF(IF(E3335&gt;Dados!$B$6,1,0)+IF(E3335&lt;Dados!$B$5,1,0)=2,"_APROVADO","_REPROVADO")</f>
        <v>_APROVADO</v>
      </c>
      <c r="G3335" s="1" t="str">
        <f t="shared" ca="1" si="209"/>
        <v>BOM_APROVADO</v>
      </c>
      <c r="H3335" s="1" t="str">
        <f t="shared" ca="1" si="210"/>
        <v>Não</v>
      </c>
      <c r="I3335" s="1">
        <f t="shared" ca="1" si="211"/>
        <v>0</v>
      </c>
    </row>
    <row r="3336" spans="1:9" x14ac:dyDescent="0.25">
      <c r="A3336" s="4">
        <v>3335</v>
      </c>
      <c r="B3336" s="16">
        <f ca="1">NORMINV(RAND(),AVERAGE(Dados!$B$5:$B$6),(Dados!$B$5-Dados!$B$6)/(6*Dados!$E$5))</f>
        <v>99.990704957577137</v>
      </c>
      <c r="C3336" s="1" t="str">
        <f ca="1">IF(IF(B3336&gt;Dados!$B$6,1,0)+IF(B3336&lt;Dados!$B$5,1,0)=2,"BOM","RUIM")</f>
        <v>BOM</v>
      </c>
      <c r="D3336" s="16">
        <f ca="1">NORMINV(RAND(),0,Dados!$H$5/2)</f>
        <v>1.0350551436999875E-2</v>
      </c>
      <c r="E3336" s="16">
        <f t="shared" ca="1" si="208"/>
        <v>100.00105550901414</v>
      </c>
      <c r="F3336" s="1" t="str">
        <f ca="1">IF(IF(E3336&gt;Dados!$B$6,1,0)+IF(E3336&lt;Dados!$B$5,1,0)=2,"_APROVADO","_REPROVADO")</f>
        <v>_APROVADO</v>
      </c>
      <c r="G3336" s="1" t="str">
        <f t="shared" ca="1" si="209"/>
        <v>BOM_APROVADO</v>
      </c>
      <c r="H3336" s="1" t="str">
        <f t="shared" ca="1" si="210"/>
        <v>Não</v>
      </c>
      <c r="I3336" s="1">
        <f t="shared" ca="1" si="211"/>
        <v>0</v>
      </c>
    </row>
    <row r="3337" spans="1:9" x14ac:dyDescent="0.25">
      <c r="A3337" s="4">
        <v>3336</v>
      </c>
      <c r="B3337" s="16">
        <f ca="1">NORMINV(RAND(),AVERAGE(Dados!$B$5:$B$6),(Dados!$B$5-Dados!$B$6)/(6*Dados!$E$5))</f>
        <v>99.999742328320892</v>
      </c>
      <c r="C3337" s="1" t="str">
        <f ca="1">IF(IF(B3337&gt;Dados!$B$6,1,0)+IF(B3337&lt;Dados!$B$5,1,0)=2,"BOM","RUIM")</f>
        <v>BOM</v>
      </c>
      <c r="D3337" s="16">
        <f ca="1">NORMINV(RAND(),0,Dados!$H$5/2)</f>
        <v>8.0805423079041722E-3</v>
      </c>
      <c r="E3337" s="16">
        <f t="shared" ca="1" si="208"/>
        <v>100.0078228706288</v>
      </c>
      <c r="F3337" s="1" t="str">
        <f ca="1">IF(IF(E3337&gt;Dados!$B$6,1,0)+IF(E3337&lt;Dados!$B$5,1,0)=2,"_APROVADO","_REPROVADO")</f>
        <v>_APROVADO</v>
      </c>
      <c r="G3337" s="1" t="str">
        <f t="shared" ca="1" si="209"/>
        <v>BOM_APROVADO</v>
      </c>
      <c r="H3337" s="1" t="str">
        <f t="shared" ca="1" si="210"/>
        <v>Não</v>
      </c>
      <c r="I3337" s="1">
        <f t="shared" ca="1" si="211"/>
        <v>0</v>
      </c>
    </row>
    <row r="3338" spans="1:9" x14ac:dyDescent="0.25">
      <c r="A3338" s="4">
        <v>3337</v>
      </c>
      <c r="B3338" s="16">
        <f ca="1">NORMINV(RAND(),AVERAGE(Dados!$B$5:$B$6),(Dados!$B$5-Dados!$B$6)/(6*Dados!$E$5))</f>
        <v>100.00186030951052</v>
      </c>
      <c r="C3338" s="1" t="str">
        <f ca="1">IF(IF(B3338&gt;Dados!$B$6,1,0)+IF(B3338&lt;Dados!$B$5,1,0)=2,"BOM","RUIM")</f>
        <v>BOM</v>
      </c>
      <c r="D3338" s="16">
        <f ca="1">NORMINV(RAND(),0,Dados!$H$5/2)</f>
        <v>-7.4926433477228039E-3</v>
      </c>
      <c r="E3338" s="16">
        <f t="shared" ca="1" si="208"/>
        <v>99.994367666162802</v>
      </c>
      <c r="F3338" s="1" t="str">
        <f ca="1">IF(IF(E3338&gt;Dados!$B$6,1,0)+IF(E3338&lt;Dados!$B$5,1,0)=2,"_APROVADO","_REPROVADO")</f>
        <v>_APROVADO</v>
      </c>
      <c r="G3338" s="1" t="str">
        <f t="shared" ca="1" si="209"/>
        <v>BOM_APROVADO</v>
      </c>
      <c r="H3338" s="1" t="str">
        <f t="shared" ca="1" si="210"/>
        <v>Não</v>
      </c>
      <c r="I3338" s="1">
        <f t="shared" ca="1" si="211"/>
        <v>0</v>
      </c>
    </row>
    <row r="3339" spans="1:9" x14ac:dyDescent="0.25">
      <c r="A3339" s="4">
        <v>3338</v>
      </c>
      <c r="B3339" s="16">
        <f ca="1">NORMINV(RAND(),AVERAGE(Dados!$B$5:$B$6),(Dados!$B$5-Dados!$B$6)/(6*Dados!$E$5))</f>
        <v>100.00432481451625</v>
      </c>
      <c r="C3339" s="1" t="str">
        <f ca="1">IF(IF(B3339&gt;Dados!$B$6,1,0)+IF(B3339&lt;Dados!$B$5,1,0)=2,"BOM","RUIM")</f>
        <v>BOM</v>
      </c>
      <c r="D3339" s="16">
        <f ca="1">NORMINV(RAND(),0,Dados!$H$5/2)</f>
        <v>-7.5272878821195004E-3</v>
      </c>
      <c r="E3339" s="16">
        <f t="shared" ca="1" si="208"/>
        <v>99.99679752663414</v>
      </c>
      <c r="F3339" s="1" t="str">
        <f ca="1">IF(IF(E3339&gt;Dados!$B$6,1,0)+IF(E3339&lt;Dados!$B$5,1,0)=2,"_APROVADO","_REPROVADO")</f>
        <v>_APROVADO</v>
      </c>
      <c r="G3339" s="1" t="str">
        <f t="shared" ca="1" si="209"/>
        <v>BOM_APROVADO</v>
      </c>
      <c r="H3339" s="1" t="str">
        <f t="shared" ca="1" si="210"/>
        <v>Não</v>
      </c>
      <c r="I3339" s="1">
        <f t="shared" ca="1" si="211"/>
        <v>0</v>
      </c>
    </row>
    <row r="3340" spans="1:9" x14ac:dyDescent="0.25">
      <c r="A3340" s="4">
        <v>3339</v>
      </c>
      <c r="B3340" s="16">
        <f ca="1">NORMINV(RAND(),AVERAGE(Dados!$B$5:$B$6),(Dados!$B$5-Dados!$B$6)/(6*Dados!$E$5))</f>
        <v>99.994450524489523</v>
      </c>
      <c r="C3340" s="1" t="str">
        <f ca="1">IF(IF(B3340&gt;Dados!$B$6,1,0)+IF(B3340&lt;Dados!$B$5,1,0)=2,"BOM","RUIM")</f>
        <v>BOM</v>
      </c>
      <c r="D3340" s="16">
        <f ca="1">NORMINV(RAND(),0,Dados!$H$5/2)</f>
        <v>4.2731410219797612E-3</v>
      </c>
      <c r="E3340" s="16">
        <f t="shared" ca="1" si="208"/>
        <v>99.998723665511505</v>
      </c>
      <c r="F3340" s="1" t="str">
        <f ca="1">IF(IF(E3340&gt;Dados!$B$6,1,0)+IF(E3340&lt;Dados!$B$5,1,0)=2,"_APROVADO","_REPROVADO")</f>
        <v>_APROVADO</v>
      </c>
      <c r="G3340" s="1" t="str">
        <f t="shared" ca="1" si="209"/>
        <v>BOM_APROVADO</v>
      </c>
      <c r="H3340" s="1" t="str">
        <f t="shared" ca="1" si="210"/>
        <v>Não</v>
      </c>
      <c r="I3340" s="1">
        <f t="shared" ca="1" si="211"/>
        <v>0</v>
      </c>
    </row>
    <row r="3341" spans="1:9" x14ac:dyDescent="0.25">
      <c r="A3341" s="4">
        <v>3340</v>
      </c>
      <c r="B3341" s="16">
        <f ca="1">NORMINV(RAND(),AVERAGE(Dados!$B$5:$B$6),(Dados!$B$5-Dados!$B$6)/(6*Dados!$E$5))</f>
        <v>100.00150846076789</v>
      </c>
      <c r="C3341" s="1" t="str">
        <f ca="1">IF(IF(B3341&gt;Dados!$B$6,1,0)+IF(B3341&lt;Dados!$B$5,1,0)=2,"BOM","RUIM")</f>
        <v>BOM</v>
      </c>
      <c r="D3341" s="16">
        <f ca="1">NORMINV(RAND(),0,Dados!$H$5/2)</f>
        <v>-5.9510277552177479E-3</v>
      </c>
      <c r="E3341" s="16">
        <f t="shared" ca="1" si="208"/>
        <v>99.995557433012678</v>
      </c>
      <c r="F3341" s="1" t="str">
        <f ca="1">IF(IF(E3341&gt;Dados!$B$6,1,0)+IF(E3341&lt;Dados!$B$5,1,0)=2,"_APROVADO","_REPROVADO")</f>
        <v>_APROVADO</v>
      </c>
      <c r="G3341" s="1" t="str">
        <f t="shared" ca="1" si="209"/>
        <v>BOM_APROVADO</v>
      </c>
      <c r="H3341" s="1" t="str">
        <f t="shared" ca="1" si="210"/>
        <v>Não</v>
      </c>
      <c r="I3341" s="1">
        <f t="shared" ca="1" si="211"/>
        <v>0</v>
      </c>
    </row>
    <row r="3342" spans="1:9" x14ac:dyDescent="0.25">
      <c r="A3342" s="4">
        <v>3341</v>
      </c>
      <c r="B3342" s="16">
        <f ca="1">NORMINV(RAND(),AVERAGE(Dados!$B$5:$B$6),(Dados!$B$5-Dados!$B$6)/(6*Dados!$E$5))</f>
        <v>100.00059042205207</v>
      </c>
      <c r="C3342" s="1" t="str">
        <f ca="1">IF(IF(B3342&gt;Dados!$B$6,1,0)+IF(B3342&lt;Dados!$B$5,1,0)=2,"BOM","RUIM")</f>
        <v>BOM</v>
      </c>
      <c r="D3342" s="16">
        <f ca="1">NORMINV(RAND(),0,Dados!$H$5/2)</f>
        <v>6.7564123509815284E-3</v>
      </c>
      <c r="E3342" s="16">
        <f t="shared" ca="1" si="208"/>
        <v>100.00734683440305</v>
      </c>
      <c r="F3342" s="1" t="str">
        <f ca="1">IF(IF(E3342&gt;Dados!$B$6,1,0)+IF(E3342&lt;Dados!$B$5,1,0)=2,"_APROVADO","_REPROVADO")</f>
        <v>_APROVADO</v>
      </c>
      <c r="G3342" s="1" t="str">
        <f t="shared" ca="1" si="209"/>
        <v>BOM_APROVADO</v>
      </c>
      <c r="H3342" s="1" t="str">
        <f t="shared" ca="1" si="210"/>
        <v>Não</v>
      </c>
      <c r="I3342" s="1">
        <f t="shared" ca="1" si="211"/>
        <v>0</v>
      </c>
    </row>
    <row r="3343" spans="1:9" x14ac:dyDescent="0.25">
      <c r="A3343" s="4">
        <v>3342</v>
      </c>
      <c r="B3343" s="16">
        <f ca="1">NORMINV(RAND(),AVERAGE(Dados!$B$5:$B$6),(Dados!$B$5-Dados!$B$6)/(6*Dados!$E$5))</f>
        <v>100.00593453103782</v>
      </c>
      <c r="C3343" s="1" t="str">
        <f ca="1">IF(IF(B3343&gt;Dados!$B$6,1,0)+IF(B3343&lt;Dados!$B$5,1,0)=2,"BOM","RUIM")</f>
        <v>BOM</v>
      </c>
      <c r="D3343" s="16">
        <f ca="1">NORMINV(RAND(),0,Dados!$H$5/2)</f>
        <v>-5.7233357251087434E-3</v>
      </c>
      <c r="E3343" s="16">
        <f t="shared" ca="1" si="208"/>
        <v>100.00021119531272</v>
      </c>
      <c r="F3343" s="1" t="str">
        <f ca="1">IF(IF(E3343&gt;Dados!$B$6,1,0)+IF(E3343&lt;Dados!$B$5,1,0)=2,"_APROVADO","_REPROVADO")</f>
        <v>_APROVADO</v>
      </c>
      <c r="G3343" s="1" t="str">
        <f t="shared" ca="1" si="209"/>
        <v>BOM_APROVADO</v>
      </c>
      <c r="H3343" s="1" t="str">
        <f t="shared" ca="1" si="210"/>
        <v>Não</v>
      </c>
      <c r="I3343" s="1">
        <f t="shared" ca="1" si="211"/>
        <v>0</v>
      </c>
    </row>
    <row r="3344" spans="1:9" x14ac:dyDescent="0.25">
      <c r="A3344" s="4">
        <v>3343</v>
      </c>
      <c r="B3344" s="16">
        <f ca="1">NORMINV(RAND(),AVERAGE(Dados!$B$5:$B$6),(Dados!$B$5-Dados!$B$6)/(6*Dados!$E$5))</f>
        <v>100.00204287089842</v>
      </c>
      <c r="C3344" s="1" t="str">
        <f ca="1">IF(IF(B3344&gt;Dados!$B$6,1,0)+IF(B3344&lt;Dados!$B$5,1,0)=2,"BOM","RUIM")</f>
        <v>BOM</v>
      </c>
      <c r="D3344" s="16">
        <f ca="1">NORMINV(RAND(),0,Dados!$H$5/2)</f>
        <v>4.8901753925921854E-3</v>
      </c>
      <c r="E3344" s="16">
        <f t="shared" ca="1" si="208"/>
        <v>100.00693304629101</v>
      </c>
      <c r="F3344" s="1" t="str">
        <f ca="1">IF(IF(E3344&gt;Dados!$B$6,1,0)+IF(E3344&lt;Dados!$B$5,1,0)=2,"_APROVADO","_REPROVADO")</f>
        <v>_APROVADO</v>
      </c>
      <c r="G3344" s="1" t="str">
        <f t="shared" ca="1" si="209"/>
        <v>BOM_APROVADO</v>
      </c>
      <c r="H3344" s="1" t="str">
        <f t="shared" ca="1" si="210"/>
        <v>Não</v>
      </c>
      <c r="I3344" s="1">
        <f t="shared" ca="1" si="211"/>
        <v>0</v>
      </c>
    </row>
    <row r="3345" spans="1:9" x14ac:dyDescent="0.25">
      <c r="A3345" s="4">
        <v>3344</v>
      </c>
      <c r="B3345" s="16">
        <f ca="1">NORMINV(RAND(),AVERAGE(Dados!$B$5:$B$6),(Dados!$B$5-Dados!$B$6)/(6*Dados!$E$5))</f>
        <v>99.996017887418972</v>
      </c>
      <c r="C3345" s="1" t="str">
        <f ca="1">IF(IF(B3345&gt;Dados!$B$6,1,0)+IF(B3345&lt;Dados!$B$5,1,0)=2,"BOM","RUIM")</f>
        <v>BOM</v>
      </c>
      <c r="D3345" s="16">
        <f ca="1">NORMINV(RAND(),0,Dados!$H$5/2)</f>
        <v>-1.3144550858526173E-2</v>
      </c>
      <c r="E3345" s="16">
        <f t="shared" ca="1" si="208"/>
        <v>99.982873336560445</v>
      </c>
      <c r="F3345" s="1" t="str">
        <f ca="1">IF(IF(E3345&gt;Dados!$B$6,1,0)+IF(E3345&lt;Dados!$B$5,1,0)=2,"_APROVADO","_REPROVADO")</f>
        <v>_APROVADO</v>
      </c>
      <c r="G3345" s="1" t="str">
        <f t="shared" ca="1" si="209"/>
        <v>BOM_APROVADO</v>
      </c>
      <c r="H3345" s="1" t="str">
        <f t="shared" ca="1" si="210"/>
        <v>Não</v>
      </c>
      <c r="I3345" s="1">
        <f t="shared" ca="1" si="211"/>
        <v>0</v>
      </c>
    </row>
    <row r="3346" spans="1:9" x14ac:dyDescent="0.25">
      <c r="A3346" s="4">
        <v>3345</v>
      </c>
      <c r="B3346" s="16">
        <f ca="1">NORMINV(RAND(),AVERAGE(Dados!$B$5:$B$6),(Dados!$B$5-Dados!$B$6)/(6*Dados!$E$5))</f>
        <v>99.994132002806538</v>
      </c>
      <c r="C3346" s="1" t="str">
        <f ca="1">IF(IF(B3346&gt;Dados!$B$6,1,0)+IF(B3346&lt;Dados!$B$5,1,0)=2,"BOM","RUIM")</f>
        <v>BOM</v>
      </c>
      <c r="D3346" s="16">
        <f ca="1">NORMINV(RAND(),0,Dados!$H$5/2)</f>
        <v>-6.1065408060910972E-3</v>
      </c>
      <c r="E3346" s="16">
        <f t="shared" ca="1" si="208"/>
        <v>99.988025462000451</v>
      </c>
      <c r="F3346" s="1" t="str">
        <f ca="1">IF(IF(E3346&gt;Dados!$B$6,1,0)+IF(E3346&lt;Dados!$B$5,1,0)=2,"_APROVADO","_REPROVADO")</f>
        <v>_APROVADO</v>
      </c>
      <c r="G3346" s="1" t="str">
        <f t="shared" ca="1" si="209"/>
        <v>BOM_APROVADO</v>
      </c>
      <c r="H3346" s="1" t="str">
        <f t="shared" ca="1" si="210"/>
        <v>Não</v>
      </c>
      <c r="I3346" s="1">
        <f t="shared" ca="1" si="211"/>
        <v>0</v>
      </c>
    </row>
    <row r="3347" spans="1:9" x14ac:dyDescent="0.25">
      <c r="A3347" s="4">
        <v>3346</v>
      </c>
      <c r="B3347" s="16">
        <f ca="1">NORMINV(RAND(),AVERAGE(Dados!$B$5:$B$6),(Dados!$B$5-Dados!$B$6)/(6*Dados!$E$5))</f>
        <v>100.00092113986096</v>
      </c>
      <c r="C3347" s="1" t="str">
        <f ca="1">IF(IF(B3347&gt;Dados!$B$6,1,0)+IF(B3347&lt;Dados!$B$5,1,0)=2,"BOM","RUIM")</f>
        <v>BOM</v>
      </c>
      <c r="D3347" s="16">
        <f ca="1">NORMINV(RAND(),0,Dados!$H$5/2)</f>
        <v>4.960402110371233E-3</v>
      </c>
      <c r="E3347" s="16">
        <f t="shared" ca="1" si="208"/>
        <v>100.00588154197133</v>
      </c>
      <c r="F3347" s="1" t="str">
        <f ca="1">IF(IF(E3347&gt;Dados!$B$6,1,0)+IF(E3347&lt;Dados!$B$5,1,0)=2,"_APROVADO","_REPROVADO")</f>
        <v>_APROVADO</v>
      </c>
      <c r="G3347" s="1" t="str">
        <f t="shared" ca="1" si="209"/>
        <v>BOM_APROVADO</v>
      </c>
      <c r="H3347" s="1" t="str">
        <f t="shared" ca="1" si="210"/>
        <v>Não</v>
      </c>
      <c r="I3347" s="1">
        <f t="shared" ca="1" si="211"/>
        <v>0</v>
      </c>
    </row>
    <row r="3348" spans="1:9" x14ac:dyDescent="0.25">
      <c r="A3348" s="4">
        <v>3347</v>
      </c>
      <c r="B3348" s="16">
        <f ca="1">NORMINV(RAND(),AVERAGE(Dados!$B$5:$B$6),(Dados!$B$5-Dados!$B$6)/(6*Dados!$E$5))</f>
        <v>100.00004801302393</v>
      </c>
      <c r="C3348" s="1" t="str">
        <f ca="1">IF(IF(B3348&gt;Dados!$B$6,1,0)+IF(B3348&lt;Dados!$B$5,1,0)=2,"BOM","RUIM")</f>
        <v>BOM</v>
      </c>
      <c r="D3348" s="16">
        <f ca="1">NORMINV(RAND(),0,Dados!$H$5/2)</f>
        <v>3.1282882484989631E-3</v>
      </c>
      <c r="E3348" s="16">
        <f t="shared" ca="1" si="208"/>
        <v>100.00317630127243</v>
      </c>
      <c r="F3348" s="1" t="str">
        <f ca="1">IF(IF(E3348&gt;Dados!$B$6,1,0)+IF(E3348&lt;Dados!$B$5,1,0)=2,"_APROVADO","_REPROVADO")</f>
        <v>_APROVADO</v>
      </c>
      <c r="G3348" s="1" t="str">
        <f t="shared" ca="1" si="209"/>
        <v>BOM_APROVADO</v>
      </c>
      <c r="H3348" s="1" t="str">
        <f t="shared" ca="1" si="210"/>
        <v>Não</v>
      </c>
      <c r="I3348" s="1">
        <f t="shared" ca="1" si="211"/>
        <v>0</v>
      </c>
    </row>
    <row r="3349" spans="1:9" x14ac:dyDescent="0.25">
      <c r="A3349" s="4">
        <v>3348</v>
      </c>
      <c r="B3349" s="16">
        <f ca="1">NORMINV(RAND(),AVERAGE(Dados!$B$5:$B$6),(Dados!$B$5-Dados!$B$6)/(6*Dados!$E$5))</f>
        <v>99.994785741910874</v>
      </c>
      <c r="C3349" s="1" t="str">
        <f ca="1">IF(IF(B3349&gt;Dados!$B$6,1,0)+IF(B3349&lt;Dados!$B$5,1,0)=2,"BOM","RUIM")</f>
        <v>BOM</v>
      </c>
      <c r="D3349" s="16">
        <f ca="1">NORMINV(RAND(),0,Dados!$H$5/2)</f>
        <v>-9.3022509955188338E-3</v>
      </c>
      <c r="E3349" s="16">
        <f t="shared" ca="1" si="208"/>
        <v>99.985483490915357</v>
      </c>
      <c r="F3349" s="1" t="str">
        <f ca="1">IF(IF(E3349&gt;Dados!$B$6,1,0)+IF(E3349&lt;Dados!$B$5,1,0)=2,"_APROVADO","_REPROVADO")</f>
        <v>_APROVADO</v>
      </c>
      <c r="G3349" s="1" t="str">
        <f t="shared" ca="1" si="209"/>
        <v>BOM_APROVADO</v>
      </c>
      <c r="H3349" s="1" t="str">
        <f t="shared" ca="1" si="210"/>
        <v>Não</v>
      </c>
      <c r="I3349" s="1">
        <f t="shared" ca="1" si="211"/>
        <v>0</v>
      </c>
    </row>
    <row r="3350" spans="1:9" x14ac:dyDescent="0.25">
      <c r="A3350" s="4">
        <v>3349</v>
      </c>
      <c r="B3350" s="16">
        <f ca="1">NORMINV(RAND(),AVERAGE(Dados!$B$5:$B$6),(Dados!$B$5-Dados!$B$6)/(6*Dados!$E$5))</f>
        <v>100.00418861342173</v>
      </c>
      <c r="C3350" s="1" t="str">
        <f ca="1">IF(IF(B3350&gt;Dados!$B$6,1,0)+IF(B3350&lt;Dados!$B$5,1,0)=2,"BOM","RUIM")</f>
        <v>BOM</v>
      </c>
      <c r="D3350" s="16">
        <f ca="1">NORMINV(RAND(),0,Dados!$H$5/2)</f>
        <v>1.7018138231062435E-2</v>
      </c>
      <c r="E3350" s="16">
        <f t="shared" ca="1" si="208"/>
        <v>100.0212067516528</v>
      </c>
      <c r="F3350" s="1" t="str">
        <f ca="1">IF(IF(E3350&gt;Dados!$B$6,1,0)+IF(E3350&lt;Dados!$B$5,1,0)=2,"_APROVADO","_REPROVADO")</f>
        <v>_REPROVADO</v>
      </c>
      <c r="G3350" s="1" t="str">
        <f t="shared" ca="1" si="209"/>
        <v>BOM_REPROVADO</v>
      </c>
      <c r="H3350" s="1" t="str">
        <f t="shared" ca="1" si="210"/>
        <v>Sim</v>
      </c>
      <c r="I3350" s="1">
        <f t="shared" ca="1" si="211"/>
        <v>1</v>
      </c>
    </row>
    <row r="3351" spans="1:9" x14ac:dyDescent="0.25">
      <c r="A3351" s="4">
        <v>3350</v>
      </c>
      <c r="B3351" s="16">
        <f ca="1">NORMINV(RAND(),AVERAGE(Dados!$B$5:$B$6),(Dados!$B$5-Dados!$B$6)/(6*Dados!$E$5))</f>
        <v>100.00002075937032</v>
      </c>
      <c r="C3351" s="1" t="str">
        <f ca="1">IF(IF(B3351&gt;Dados!$B$6,1,0)+IF(B3351&lt;Dados!$B$5,1,0)=2,"BOM","RUIM")</f>
        <v>BOM</v>
      </c>
      <c r="D3351" s="16">
        <f ca="1">NORMINV(RAND(),0,Dados!$H$5/2)</f>
        <v>-1.6777113796902131E-2</v>
      </c>
      <c r="E3351" s="16">
        <f t="shared" ca="1" si="208"/>
        <v>99.98324364557341</v>
      </c>
      <c r="F3351" s="1" t="str">
        <f ca="1">IF(IF(E3351&gt;Dados!$B$6,1,0)+IF(E3351&lt;Dados!$B$5,1,0)=2,"_APROVADO","_REPROVADO")</f>
        <v>_APROVADO</v>
      </c>
      <c r="G3351" s="1" t="str">
        <f t="shared" ca="1" si="209"/>
        <v>BOM_APROVADO</v>
      </c>
      <c r="H3351" s="1" t="str">
        <f t="shared" ca="1" si="210"/>
        <v>Não</v>
      </c>
      <c r="I3351" s="1">
        <f t="shared" ca="1" si="211"/>
        <v>0</v>
      </c>
    </row>
    <row r="3352" spans="1:9" x14ac:dyDescent="0.25">
      <c r="A3352" s="4">
        <v>3351</v>
      </c>
      <c r="B3352" s="16">
        <f ca="1">NORMINV(RAND(),AVERAGE(Dados!$B$5:$B$6),(Dados!$B$5-Dados!$B$6)/(6*Dados!$E$5))</f>
        <v>99.994432754414788</v>
      </c>
      <c r="C3352" s="1" t="str">
        <f ca="1">IF(IF(B3352&gt;Dados!$B$6,1,0)+IF(B3352&lt;Dados!$B$5,1,0)=2,"BOM","RUIM")</f>
        <v>BOM</v>
      </c>
      <c r="D3352" s="16">
        <f ca="1">NORMINV(RAND(),0,Dados!$H$5/2)</f>
        <v>1.2455496131241077E-2</v>
      </c>
      <c r="E3352" s="16">
        <f t="shared" ca="1" si="208"/>
        <v>100.00688825054603</v>
      </c>
      <c r="F3352" s="1" t="str">
        <f ca="1">IF(IF(E3352&gt;Dados!$B$6,1,0)+IF(E3352&lt;Dados!$B$5,1,0)=2,"_APROVADO","_REPROVADO")</f>
        <v>_APROVADO</v>
      </c>
      <c r="G3352" s="1" t="str">
        <f t="shared" ca="1" si="209"/>
        <v>BOM_APROVADO</v>
      </c>
      <c r="H3352" s="1" t="str">
        <f t="shared" ca="1" si="210"/>
        <v>Não</v>
      </c>
      <c r="I3352" s="1">
        <f t="shared" ca="1" si="211"/>
        <v>0</v>
      </c>
    </row>
    <row r="3353" spans="1:9" x14ac:dyDescent="0.25">
      <c r="A3353" s="4">
        <v>3352</v>
      </c>
      <c r="B3353" s="16">
        <f ca="1">NORMINV(RAND(),AVERAGE(Dados!$B$5:$B$6),(Dados!$B$5-Dados!$B$6)/(6*Dados!$E$5))</f>
        <v>99.99537137948704</v>
      </c>
      <c r="C3353" s="1" t="str">
        <f ca="1">IF(IF(B3353&gt;Dados!$B$6,1,0)+IF(B3353&lt;Dados!$B$5,1,0)=2,"BOM","RUIM")</f>
        <v>BOM</v>
      </c>
      <c r="D3353" s="16">
        <f ca="1">NORMINV(RAND(),0,Dados!$H$5/2)</f>
        <v>5.8410776011739779E-3</v>
      </c>
      <c r="E3353" s="16">
        <f t="shared" ca="1" si="208"/>
        <v>100.00121245708822</v>
      </c>
      <c r="F3353" s="1" t="str">
        <f ca="1">IF(IF(E3353&gt;Dados!$B$6,1,0)+IF(E3353&lt;Dados!$B$5,1,0)=2,"_APROVADO","_REPROVADO")</f>
        <v>_APROVADO</v>
      </c>
      <c r="G3353" s="1" t="str">
        <f t="shared" ca="1" si="209"/>
        <v>BOM_APROVADO</v>
      </c>
      <c r="H3353" s="1" t="str">
        <f t="shared" ca="1" si="210"/>
        <v>Não</v>
      </c>
      <c r="I3353" s="1">
        <f t="shared" ca="1" si="211"/>
        <v>0</v>
      </c>
    </row>
    <row r="3354" spans="1:9" x14ac:dyDescent="0.25">
      <c r="A3354" s="4">
        <v>3353</v>
      </c>
      <c r="B3354" s="16">
        <f ca="1">NORMINV(RAND(),AVERAGE(Dados!$B$5:$B$6),(Dados!$B$5-Dados!$B$6)/(6*Dados!$E$5))</f>
        <v>99.997714574600209</v>
      </c>
      <c r="C3354" s="1" t="str">
        <f ca="1">IF(IF(B3354&gt;Dados!$B$6,1,0)+IF(B3354&lt;Dados!$B$5,1,0)=2,"BOM","RUIM")</f>
        <v>BOM</v>
      </c>
      <c r="D3354" s="16">
        <f ca="1">NORMINV(RAND(),0,Dados!$H$5/2)</f>
        <v>-4.0881470119811724E-3</v>
      </c>
      <c r="E3354" s="16">
        <f t="shared" ca="1" si="208"/>
        <v>99.993626427588225</v>
      </c>
      <c r="F3354" s="1" t="str">
        <f ca="1">IF(IF(E3354&gt;Dados!$B$6,1,0)+IF(E3354&lt;Dados!$B$5,1,0)=2,"_APROVADO","_REPROVADO")</f>
        <v>_APROVADO</v>
      </c>
      <c r="G3354" s="1" t="str">
        <f t="shared" ca="1" si="209"/>
        <v>BOM_APROVADO</v>
      </c>
      <c r="H3354" s="1" t="str">
        <f t="shared" ca="1" si="210"/>
        <v>Não</v>
      </c>
      <c r="I3354" s="1">
        <f t="shared" ca="1" si="211"/>
        <v>0</v>
      </c>
    </row>
    <row r="3355" spans="1:9" x14ac:dyDescent="0.25">
      <c r="A3355" s="4">
        <v>3354</v>
      </c>
      <c r="B3355" s="16">
        <f ca="1">NORMINV(RAND(),AVERAGE(Dados!$B$5:$B$6),(Dados!$B$5-Dados!$B$6)/(6*Dados!$E$5))</f>
        <v>99.996174564347712</v>
      </c>
      <c r="C3355" s="1" t="str">
        <f ca="1">IF(IF(B3355&gt;Dados!$B$6,1,0)+IF(B3355&lt;Dados!$B$5,1,0)=2,"BOM","RUIM")</f>
        <v>BOM</v>
      </c>
      <c r="D3355" s="16">
        <f ca="1">NORMINV(RAND(),0,Dados!$H$5/2)</f>
        <v>-9.6233233995768556E-3</v>
      </c>
      <c r="E3355" s="16">
        <f t="shared" ca="1" si="208"/>
        <v>99.986551240948131</v>
      </c>
      <c r="F3355" s="1" t="str">
        <f ca="1">IF(IF(E3355&gt;Dados!$B$6,1,0)+IF(E3355&lt;Dados!$B$5,1,0)=2,"_APROVADO","_REPROVADO")</f>
        <v>_APROVADO</v>
      </c>
      <c r="G3355" s="1" t="str">
        <f t="shared" ca="1" si="209"/>
        <v>BOM_APROVADO</v>
      </c>
      <c r="H3355" s="1" t="str">
        <f t="shared" ca="1" si="210"/>
        <v>Não</v>
      </c>
      <c r="I3355" s="1">
        <f t="shared" ca="1" si="211"/>
        <v>0</v>
      </c>
    </row>
    <row r="3356" spans="1:9" x14ac:dyDescent="0.25">
      <c r="A3356" s="4">
        <v>3355</v>
      </c>
      <c r="B3356" s="16">
        <f ca="1">NORMINV(RAND(),AVERAGE(Dados!$B$5:$B$6),(Dados!$B$5-Dados!$B$6)/(6*Dados!$E$5))</f>
        <v>99.99975909840424</v>
      </c>
      <c r="C3356" s="1" t="str">
        <f ca="1">IF(IF(B3356&gt;Dados!$B$6,1,0)+IF(B3356&lt;Dados!$B$5,1,0)=2,"BOM","RUIM")</f>
        <v>BOM</v>
      </c>
      <c r="D3356" s="16">
        <f ca="1">NORMINV(RAND(),0,Dados!$H$5/2)</f>
        <v>3.0960192469745283E-3</v>
      </c>
      <c r="E3356" s="16">
        <f t="shared" ca="1" si="208"/>
        <v>100.00285511765121</v>
      </c>
      <c r="F3356" s="1" t="str">
        <f ca="1">IF(IF(E3356&gt;Dados!$B$6,1,0)+IF(E3356&lt;Dados!$B$5,1,0)=2,"_APROVADO","_REPROVADO")</f>
        <v>_APROVADO</v>
      </c>
      <c r="G3356" s="1" t="str">
        <f t="shared" ca="1" si="209"/>
        <v>BOM_APROVADO</v>
      </c>
      <c r="H3356" s="1" t="str">
        <f t="shared" ca="1" si="210"/>
        <v>Não</v>
      </c>
      <c r="I3356" s="1">
        <f t="shared" ca="1" si="211"/>
        <v>0</v>
      </c>
    </row>
    <row r="3357" spans="1:9" x14ac:dyDescent="0.25">
      <c r="A3357" s="4">
        <v>3356</v>
      </c>
      <c r="B3357" s="16">
        <f ca="1">NORMINV(RAND(),AVERAGE(Dados!$B$5:$B$6),(Dados!$B$5-Dados!$B$6)/(6*Dados!$E$5))</f>
        <v>100.00385480148952</v>
      </c>
      <c r="C3357" s="1" t="str">
        <f ca="1">IF(IF(B3357&gt;Dados!$B$6,1,0)+IF(B3357&lt;Dados!$B$5,1,0)=2,"BOM","RUIM")</f>
        <v>BOM</v>
      </c>
      <c r="D3357" s="16">
        <f ca="1">NORMINV(RAND(),0,Dados!$H$5/2)</f>
        <v>1.6807962615285318E-2</v>
      </c>
      <c r="E3357" s="16">
        <f t="shared" ca="1" si="208"/>
        <v>100.02066276410481</v>
      </c>
      <c r="F3357" s="1" t="str">
        <f ca="1">IF(IF(E3357&gt;Dados!$B$6,1,0)+IF(E3357&lt;Dados!$B$5,1,0)=2,"_APROVADO","_REPROVADO")</f>
        <v>_REPROVADO</v>
      </c>
      <c r="G3357" s="1" t="str">
        <f t="shared" ca="1" si="209"/>
        <v>BOM_REPROVADO</v>
      </c>
      <c r="H3357" s="1" t="str">
        <f t="shared" ca="1" si="210"/>
        <v>Sim</v>
      </c>
      <c r="I3357" s="1">
        <f t="shared" ca="1" si="211"/>
        <v>1</v>
      </c>
    </row>
    <row r="3358" spans="1:9" x14ac:dyDescent="0.25">
      <c r="A3358" s="4">
        <v>3357</v>
      </c>
      <c r="B3358" s="16">
        <f ca="1">NORMINV(RAND(),AVERAGE(Dados!$B$5:$B$6),(Dados!$B$5-Dados!$B$6)/(6*Dados!$E$5))</f>
        <v>99.999050496815244</v>
      </c>
      <c r="C3358" s="1" t="str">
        <f ca="1">IF(IF(B3358&gt;Dados!$B$6,1,0)+IF(B3358&lt;Dados!$B$5,1,0)=2,"BOM","RUIM")</f>
        <v>BOM</v>
      </c>
      <c r="D3358" s="16">
        <f ca="1">NORMINV(RAND(),0,Dados!$H$5/2)</f>
        <v>-7.6965846688810124E-3</v>
      </c>
      <c r="E3358" s="16">
        <f t="shared" ca="1" si="208"/>
        <v>99.991353912146366</v>
      </c>
      <c r="F3358" s="1" t="str">
        <f ca="1">IF(IF(E3358&gt;Dados!$B$6,1,0)+IF(E3358&lt;Dados!$B$5,1,0)=2,"_APROVADO","_REPROVADO")</f>
        <v>_APROVADO</v>
      </c>
      <c r="G3358" s="1" t="str">
        <f t="shared" ca="1" si="209"/>
        <v>BOM_APROVADO</v>
      </c>
      <c r="H3358" s="1" t="str">
        <f t="shared" ca="1" si="210"/>
        <v>Não</v>
      </c>
      <c r="I3358" s="1">
        <f t="shared" ca="1" si="211"/>
        <v>0</v>
      </c>
    </row>
    <row r="3359" spans="1:9" x14ac:dyDescent="0.25">
      <c r="A3359" s="4">
        <v>3358</v>
      </c>
      <c r="B3359" s="16">
        <f ca="1">NORMINV(RAND(),AVERAGE(Dados!$B$5:$B$6),(Dados!$B$5-Dados!$B$6)/(6*Dados!$E$5))</f>
        <v>100.00100326012529</v>
      </c>
      <c r="C3359" s="1" t="str">
        <f ca="1">IF(IF(B3359&gt;Dados!$B$6,1,0)+IF(B3359&lt;Dados!$B$5,1,0)=2,"BOM","RUIM")</f>
        <v>BOM</v>
      </c>
      <c r="D3359" s="16">
        <f ca="1">NORMINV(RAND(),0,Dados!$H$5/2)</f>
        <v>1.3956396840422014E-4</v>
      </c>
      <c r="E3359" s="16">
        <f t="shared" ca="1" si="208"/>
        <v>100.00114282409369</v>
      </c>
      <c r="F3359" s="1" t="str">
        <f ca="1">IF(IF(E3359&gt;Dados!$B$6,1,0)+IF(E3359&lt;Dados!$B$5,1,0)=2,"_APROVADO","_REPROVADO")</f>
        <v>_APROVADO</v>
      </c>
      <c r="G3359" s="1" t="str">
        <f t="shared" ca="1" si="209"/>
        <v>BOM_APROVADO</v>
      </c>
      <c r="H3359" s="1" t="str">
        <f t="shared" ca="1" si="210"/>
        <v>Não</v>
      </c>
      <c r="I3359" s="1">
        <f t="shared" ca="1" si="211"/>
        <v>0</v>
      </c>
    </row>
    <row r="3360" spans="1:9" x14ac:dyDescent="0.25">
      <c r="A3360" s="4">
        <v>3359</v>
      </c>
      <c r="B3360" s="16">
        <f ca="1">NORMINV(RAND(),AVERAGE(Dados!$B$5:$B$6),(Dados!$B$5-Dados!$B$6)/(6*Dados!$E$5))</f>
        <v>100.0048553147825</v>
      </c>
      <c r="C3360" s="1" t="str">
        <f ca="1">IF(IF(B3360&gt;Dados!$B$6,1,0)+IF(B3360&lt;Dados!$B$5,1,0)=2,"BOM","RUIM")</f>
        <v>BOM</v>
      </c>
      <c r="D3360" s="16">
        <f ca="1">NORMINV(RAND(),0,Dados!$H$5/2)</f>
        <v>-4.9405910487383348E-3</v>
      </c>
      <c r="E3360" s="16">
        <f t="shared" ca="1" si="208"/>
        <v>99.999914723733767</v>
      </c>
      <c r="F3360" s="1" t="str">
        <f ca="1">IF(IF(E3360&gt;Dados!$B$6,1,0)+IF(E3360&lt;Dados!$B$5,1,0)=2,"_APROVADO","_REPROVADO")</f>
        <v>_APROVADO</v>
      </c>
      <c r="G3360" s="1" t="str">
        <f t="shared" ca="1" si="209"/>
        <v>BOM_APROVADO</v>
      </c>
      <c r="H3360" s="1" t="str">
        <f t="shared" ca="1" si="210"/>
        <v>Não</v>
      </c>
      <c r="I3360" s="1">
        <f t="shared" ca="1" si="211"/>
        <v>0</v>
      </c>
    </row>
    <row r="3361" spans="1:9" x14ac:dyDescent="0.25">
      <c r="A3361" s="4">
        <v>3360</v>
      </c>
      <c r="B3361" s="16">
        <f ca="1">NORMINV(RAND(),AVERAGE(Dados!$B$5:$B$6),(Dados!$B$5-Dados!$B$6)/(6*Dados!$E$5))</f>
        <v>99.995957910262021</v>
      </c>
      <c r="C3361" s="1" t="str">
        <f ca="1">IF(IF(B3361&gt;Dados!$B$6,1,0)+IF(B3361&lt;Dados!$B$5,1,0)=2,"BOM","RUIM")</f>
        <v>BOM</v>
      </c>
      <c r="D3361" s="16">
        <f ca="1">NORMINV(RAND(),0,Dados!$H$5/2)</f>
        <v>9.8239266241898042E-3</v>
      </c>
      <c r="E3361" s="16">
        <f t="shared" ca="1" si="208"/>
        <v>100.00578183688621</v>
      </c>
      <c r="F3361" s="1" t="str">
        <f ca="1">IF(IF(E3361&gt;Dados!$B$6,1,0)+IF(E3361&lt;Dados!$B$5,1,0)=2,"_APROVADO","_REPROVADO")</f>
        <v>_APROVADO</v>
      </c>
      <c r="G3361" s="1" t="str">
        <f t="shared" ca="1" si="209"/>
        <v>BOM_APROVADO</v>
      </c>
      <c r="H3361" s="1" t="str">
        <f t="shared" ca="1" si="210"/>
        <v>Não</v>
      </c>
      <c r="I3361" s="1">
        <f t="shared" ca="1" si="211"/>
        <v>0</v>
      </c>
    </row>
    <row r="3362" spans="1:9" x14ac:dyDescent="0.25">
      <c r="A3362" s="4">
        <v>3361</v>
      </c>
      <c r="B3362" s="16">
        <f ca="1">NORMINV(RAND(),AVERAGE(Dados!$B$5:$B$6),(Dados!$B$5-Dados!$B$6)/(6*Dados!$E$5))</f>
        <v>100.00331904520073</v>
      </c>
      <c r="C3362" s="1" t="str">
        <f ca="1">IF(IF(B3362&gt;Dados!$B$6,1,0)+IF(B3362&lt;Dados!$B$5,1,0)=2,"BOM","RUIM")</f>
        <v>BOM</v>
      </c>
      <c r="D3362" s="16">
        <f ca="1">NORMINV(RAND(),0,Dados!$H$5/2)</f>
        <v>3.8937320670462744E-3</v>
      </c>
      <c r="E3362" s="16">
        <f t="shared" ca="1" si="208"/>
        <v>100.00721277726777</v>
      </c>
      <c r="F3362" s="1" t="str">
        <f ca="1">IF(IF(E3362&gt;Dados!$B$6,1,0)+IF(E3362&lt;Dados!$B$5,1,0)=2,"_APROVADO","_REPROVADO")</f>
        <v>_APROVADO</v>
      </c>
      <c r="G3362" s="1" t="str">
        <f t="shared" ca="1" si="209"/>
        <v>BOM_APROVADO</v>
      </c>
      <c r="H3362" s="1" t="str">
        <f t="shared" ca="1" si="210"/>
        <v>Não</v>
      </c>
      <c r="I3362" s="1">
        <f t="shared" ca="1" si="211"/>
        <v>0</v>
      </c>
    </row>
    <row r="3363" spans="1:9" x14ac:dyDescent="0.25">
      <c r="A3363" s="4">
        <v>3362</v>
      </c>
      <c r="B3363" s="16">
        <f ca="1">NORMINV(RAND(),AVERAGE(Dados!$B$5:$B$6),(Dados!$B$5-Dados!$B$6)/(6*Dados!$E$5))</f>
        <v>100.00404428811837</v>
      </c>
      <c r="C3363" s="1" t="str">
        <f ca="1">IF(IF(B3363&gt;Dados!$B$6,1,0)+IF(B3363&lt;Dados!$B$5,1,0)=2,"BOM","RUIM")</f>
        <v>BOM</v>
      </c>
      <c r="D3363" s="16">
        <f ca="1">NORMINV(RAND(),0,Dados!$H$5/2)</f>
        <v>-1.0568329610186212E-2</v>
      </c>
      <c r="E3363" s="16">
        <f t="shared" ca="1" si="208"/>
        <v>99.993475958508185</v>
      </c>
      <c r="F3363" s="1" t="str">
        <f ca="1">IF(IF(E3363&gt;Dados!$B$6,1,0)+IF(E3363&lt;Dados!$B$5,1,0)=2,"_APROVADO","_REPROVADO")</f>
        <v>_APROVADO</v>
      </c>
      <c r="G3363" s="1" t="str">
        <f t="shared" ca="1" si="209"/>
        <v>BOM_APROVADO</v>
      </c>
      <c r="H3363" s="1" t="str">
        <f t="shared" ca="1" si="210"/>
        <v>Não</v>
      </c>
      <c r="I3363" s="1">
        <f t="shared" ca="1" si="211"/>
        <v>0</v>
      </c>
    </row>
    <row r="3364" spans="1:9" x14ac:dyDescent="0.25">
      <c r="A3364" s="4">
        <v>3363</v>
      </c>
      <c r="B3364" s="16">
        <f ca="1">NORMINV(RAND(),AVERAGE(Dados!$B$5:$B$6),(Dados!$B$5-Dados!$B$6)/(6*Dados!$E$5))</f>
        <v>100.00703841820895</v>
      </c>
      <c r="C3364" s="1" t="str">
        <f ca="1">IF(IF(B3364&gt;Dados!$B$6,1,0)+IF(B3364&lt;Dados!$B$5,1,0)=2,"BOM","RUIM")</f>
        <v>BOM</v>
      </c>
      <c r="D3364" s="16">
        <f ca="1">NORMINV(RAND(),0,Dados!$H$5/2)</f>
        <v>8.8526105841434208E-4</v>
      </c>
      <c r="E3364" s="16">
        <f t="shared" ca="1" si="208"/>
        <v>100.00792367926736</v>
      </c>
      <c r="F3364" s="1" t="str">
        <f ca="1">IF(IF(E3364&gt;Dados!$B$6,1,0)+IF(E3364&lt;Dados!$B$5,1,0)=2,"_APROVADO","_REPROVADO")</f>
        <v>_APROVADO</v>
      </c>
      <c r="G3364" s="1" t="str">
        <f t="shared" ca="1" si="209"/>
        <v>BOM_APROVADO</v>
      </c>
      <c r="H3364" s="1" t="str">
        <f t="shared" ca="1" si="210"/>
        <v>Não</v>
      </c>
      <c r="I3364" s="1">
        <f t="shared" ca="1" si="211"/>
        <v>0</v>
      </c>
    </row>
    <row r="3365" spans="1:9" x14ac:dyDescent="0.25">
      <c r="A3365" s="4">
        <v>3364</v>
      </c>
      <c r="B3365" s="16">
        <f ca="1">NORMINV(RAND(),AVERAGE(Dados!$B$5:$B$6),(Dados!$B$5-Dados!$B$6)/(6*Dados!$E$5))</f>
        <v>99.999606782133398</v>
      </c>
      <c r="C3365" s="1" t="str">
        <f ca="1">IF(IF(B3365&gt;Dados!$B$6,1,0)+IF(B3365&lt;Dados!$B$5,1,0)=2,"BOM","RUIM")</f>
        <v>BOM</v>
      </c>
      <c r="D3365" s="16">
        <f ca="1">NORMINV(RAND(),0,Dados!$H$5/2)</f>
        <v>3.7093015672045784E-3</v>
      </c>
      <c r="E3365" s="16">
        <f t="shared" ca="1" si="208"/>
        <v>100.0033160837006</v>
      </c>
      <c r="F3365" s="1" t="str">
        <f ca="1">IF(IF(E3365&gt;Dados!$B$6,1,0)+IF(E3365&lt;Dados!$B$5,1,0)=2,"_APROVADO","_REPROVADO")</f>
        <v>_APROVADO</v>
      </c>
      <c r="G3365" s="1" t="str">
        <f t="shared" ca="1" si="209"/>
        <v>BOM_APROVADO</v>
      </c>
      <c r="H3365" s="1" t="str">
        <f t="shared" ca="1" si="210"/>
        <v>Não</v>
      </c>
      <c r="I3365" s="1">
        <f t="shared" ca="1" si="211"/>
        <v>0</v>
      </c>
    </row>
    <row r="3366" spans="1:9" x14ac:dyDescent="0.25">
      <c r="A3366" s="4">
        <v>3365</v>
      </c>
      <c r="B3366" s="16">
        <f ca="1">NORMINV(RAND(),AVERAGE(Dados!$B$5:$B$6),(Dados!$B$5-Dados!$B$6)/(6*Dados!$E$5))</f>
        <v>99.995728102785989</v>
      </c>
      <c r="C3366" s="1" t="str">
        <f ca="1">IF(IF(B3366&gt;Dados!$B$6,1,0)+IF(B3366&lt;Dados!$B$5,1,0)=2,"BOM","RUIM")</f>
        <v>BOM</v>
      </c>
      <c r="D3366" s="16">
        <f ca="1">NORMINV(RAND(),0,Dados!$H$5/2)</f>
        <v>5.0797767015954357E-3</v>
      </c>
      <c r="E3366" s="16">
        <f t="shared" ca="1" si="208"/>
        <v>100.00080787948758</v>
      </c>
      <c r="F3366" s="1" t="str">
        <f ca="1">IF(IF(E3366&gt;Dados!$B$6,1,0)+IF(E3366&lt;Dados!$B$5,1,0)=2,"_APROVADO","_REPROVADO")</f>
        <v>_APROVADO</v>
      </c>
      <c r="G3366" s="1" t="str">
        <f t="shared" ca="1" si="209"/>
        <v>BOM_APROVADO</v>
      </c>
      <c r="H3366" s="1" t="str">
        <f t="shared" ca="1" si="210"/>
        <v>Não</v>
      </c>
      <c r="I3366" s="1">
        <f t="shared" ca="1" si="211"/>
        <v>0</v>
      </c>
    </row>
    <row r="3367" spans="1:9" x14ac:dyDescent="0.25">
      <c r="A3367" s="4">
        <v>3366</v>
      </c>
      <c r="B3367" s="16">
        <f ca="1">NORMINV(RAND(),AVERAGE(Dados!$B$5:$B$6),(Dados!$B$5-Dados!$B$6)/(6*Dados!$E$5))</f>
        <v>99.995235680445688</v>
      </c>
      <c r="C3367" s="1" t="str">
        <f ca="1">IF(IF(B3367&gt;Dados!$B$6,1,0)+IF(B3367&lt;Dados!$B$5,1,0)=2,"BOM","RUIM")</f>
        <v>BOM</v>
      </c>
      <c r="D3367" s="16">
        <f ca="1">NORMINV(RAND(),0,Dados!$H$5/2)</f>
        <v>1.0495439379435563E-2</v>
      </c>
      <c r="E3367" s="16">
        <f t="shared" ca="1" si="208"/>
        <v>100.00573111982513</v>
      </c>
      <c r="F3367" s="1" t="str">
        <f ca="1">IF(IF(E3367&gt;Dados!$B$6,1,0)+IF(E3367&lt;Dados!$B$5,1,0)=2,"_APROVADO","_REPROVADO")</f>
        <v>_APROVADO</v>
      </c>
      <c r="G3367" s="1" t="str">
        <f t="shared" ca="1" si="209"/>
        <v>BOM_APROVADO</v>
      </c>
      <c r="H3367" s="1" t="str">
        <f t="shared" ca="1" si="210"/>
        <v>Não</v>
      </c>
      <c r="I3367" s="1">
        <f t="shared" ca="1" si="211"/>
        <v>0</v>
      </c>
    </row>
    <row r="3368" spans="1:9" x14ac:dyDescent="0.25">
      <c r="A3368" s="4">
        <v>3367</v>
      </c>
      <c r="B3368" s="16">
        <f ca="1">NORMINV(RAND(),AVERAGE(Dados!$B$5:$B$6),(Dados!$B$5-Dados!$B$6)/(6*Dados!$E$5))</f>
        <v>100.00338538647893</v>
      </c>
      <c r="C3368" s="1" t="str">
        <f ca="1">IF(IF(B3368&gt;Dados!$B$6,1,0)+IF(B3368&lt;Dados!$B$5,1,0)=2,"BOM","RUIM")</f>
        <v>BOM</v>
      </c>
      <c r="D3368" s="16">
        <f ca="1">NORMINV(RAND(),0,Dados!$H$5/2)</f>
        <v>2.2188341835105486E-3</v>
      </c>
      <c r="E3368" s="16">
        <f t="shared" ca="1" si="208"/>
        <v>100.00560422066243</v>
      </c>
      <c r="F3368" s="1" t="str">
        <f ca="1">IF(IF(E3368&gt;Dados!$B$6,1,0)+IF(E3368&lt;Dados!$B$5,1,0)=2,"_APROVADO","_REPROVADO")</f>
        <v>_APROVADO</v>
      </c>
      <c r="G3368" s="1" t="str">
        <f t="shared" ca="1" si="209"/>
        <v>BOM_APROVADO</v>
      </c>
      <c r="H3368" s="1" t="str">
        <f t="shared" ca="1" si="210"/>
        <v>Não</v>
      </c>
      <c r="I3368" s="1">
        <f t="shared" ca="1" si="211"/>
        <v>0</v>
      </c>
    </row>
    <row r="3369" spans="1:9" x14ac:dyDescent="0.25">
      <c r="A3369" s="4">
        <v>3368</v>
      </c>
      <c r="B3369" s="16">
        <f ca="1">NORMINV(RAND(),AVERAGE(Dados!$B$5:$B$6),(Dados!$B$5-Dados!$B$6)/(6*Dados!$E$5))</f>
        <v>100.00157573419912</v>
      </c>
      <c r="C3369" s="1" t="str">
        <f ca="1">IF(IF(B3369&gt;Dados!$B$6,1,0)+IF(B3369&lt;Dados!$B$5,1,0)=2,"BOM","RUIM")</f>
        <v>BOM</v>
      </c>
      <c r="D3369" s="16">
        <f ca="1">NORMINV(RAND(),0,Dados!$H$5/2)</f>
        <v>1.5749387258536501E-2</v>
      </c>
      <c r="E3369" s="16">
        <f t="shared" ca="1" si="208"/>
        <v>100.01732512145766</v>
      </c>
      <c r="F3369" s="1" t="str">
        <f ca="1">IF(IF(E3369&gt;Dados!$B$6,1,0)+IF(E3369&lt;Dados!$B$5,1,0)=2,"_APROVADO","_REPROVADO")</f>
        <v>_APROVADO</v>
      </c>
      <c r="G3369" s="1" t="str">
        <f t="shared" ca="1" si="209"/>
        <v>BOM_APROVADO</v>
      </c>
      <c r="H3369" s="1" t="str">
        <f t="shared" ca="1" si="210"/>
        <v>Não</v>
      </c>
      <c r="I3369" s="1">
        <f t="shared" ca="1" si="211"/>
        <v>0</v>
      </c>
    </row>
    <row r="3370" spans="1:9" x14ac:dyDescent="0.25">
      <c r="A3370" s="4">
        <v>3369</v>
      </c>
      <c r="B3370" s="16">
        <f ca="1">NORMINV(RAND(),AVERAGE(Dados!$B$5:$B$6),(Dados!$B$5-Dados!$B$6)/(6*Dados!$E$5))</f>
        <v>100.00333683296256</v>
      </c>
      <c r="C3370" s="1" t="str">
        <f ca="1">IF(IF(B3370&gt;Dados!$B$6,1,0)+IF(B3370&lt;Dados!$B$5,1,0)=2,"BOM","RUIM")</f>
        <v>BOM</v>
      </c>
      <c r="D3370" s="16">
        <f ca="1">NORMINV(RAND(),0,Dados!$H$5/2)</f>
        <v>-6.1146884946444956E-3</v>
      </c>
      <c r="E3370" s="16">
        <f t="shared" ca="1" si="208"/>
        <v>99.997222144467912</v>
      </c>
      <c r="F3370" s="1" t="str">
        <f ca="1">IF(IF(E3370&gt;Dados!$B$6,1,0)+IF(E3370&lt;Dados!$B$5,1,0)=2,"_APROVADO","_REPROVADO")</f>
        <v>_APROVADO</v>
      </c>
      <c r="G3370" s="1" t="str">
        <f t="shared" ca="1" si="209"/>
        <v>BOM_APROVADO</v>
      </c>
      <c r="H3370" s="1" t="str">
        <f t="shared" ca="1" si="210"/>
        <v>Não</v>
      </c>
      <c r="I3370" s="1">
        <f t="shared" ca="1" si="211"/>
        <v>0</v>
      </c>
    </row>
    <row r="3371" spans="1:9" x14ac:dyDescent="0.25">
      <c r="A3371" s="4">
        <v>3370</v>
      </c>
      <c r="B3371" s="16">
        <f ca="1">NORMINV(RAND(),AVERAGE(Dados!$B$5:$B$6),(Dados!$B$5-Dados!$B$6)/(6*Dados!$E$5))</f>
        <v>99.995990820221181</v>
      </c>
      <c r="C3371" s="1" t="str">
        <f ca="1">IF(IF(B3371&gt;Dados!$B$6,1,0)+IF(B3371&lt;Dados!$B$5,1,0)=2,"BOM","RUIM")</f>
        <v>BOM</v>
      </c>
      <c r="D3371" s="16">
        <f ca="1">NORMINV(RAND(),0,Dados!$H$5/2)</f>
        <v>-2.7944582975478042E-3</v>
      </c>
      <c r="E3371" s="16">
        <f t="shared" ca="1" si="208"/>
        <v>99.993196361923637</v>
      </c>
      <c r="F3371" s="1" t="str">
        <f ca="1">IF(IF(E3371&gt;Dados!$B$6,1,0)+IF(E3371&lt;Dados!$B$5,1,0)=2,"_APROVADO","_REPROVADO")</f>
        <v>_APROVADO</v>
      </c>
      <c r="G3371" s="1" t="str">
        <f t="shared" ca="1" si="209"/>
        <v>BOM_APROVADO</v>
      </c>
      <c r="H3371" s="1" t="str">
        <f t="shared" ca="1" si="210"/>
        <v>Não</v>
      </c>
      <c r="I3371" s="1">
        <f t="shared" ca="1" si="211"/>
        <v>0</v>
      </c>
    </row>
    <row r="3372" spans="1:9" x14ac:dyDescent="0.25">
      <c r="A3372" s="4">
        <v>3371</v>
      </c>
      <c r="B3372" s="16">
        <f ca="1">NORMINV(RAND(),AVERAGE(Dados!$B$5:$B$6),(Dados!$B$5-Dados!$B$6)/(6*Dados!$E$5))</f>
        <v>100.00379167141314</v>
      </c>
      <c r="C3372" s="1" t="str">
        <f ca="1">IF(IF(B3372&gt;Dados!$B$6,1,0)+IF(B3372&lt;Dados!$B$5,1,0)=2,"BOM","RUIM")</f>
        <v>BOM</v>
      </c>
      <c r="D3372" s="16">
        <f ca="1">NORMINV(RAND(),0,Dados!$H$5/2)</f>
        <v>7.5427362476485521E-5</v>
      </c>
      <c r="E3372" s="16">
        <f t="shared" ca="1" si="208"/>
        <v>100.00386709877561</v>
      </c>
      <c r="F3372" s="1" t="str">
        <f ca="1">IF(IF(E3372&gt;Dados!$B$6,1,0)+IF(E3372&lt;Dados!$B$5,1,0)=2,"_APROVADO","_REPROVADO")</f>
        <v>_APROVADO</v>
      </c>
      <c r="G3372" s="1" t="str">
        <f t="shared" ca="1" si="209"/>
        <v>BOM_APROVADO</v>
      </c>
      <c r="H3372" s="1" t="str">
        <f t="shared" ca="1" si="210"/>
        <v>Não</v>
      </c>
      <c r="I3372" s="1">
        <f t="shared" ca="1" si="211"/>
        <v>0</v>
      </c>
    </row>
    <row r="3373" spans="1:9" x14ac:dyDescent="0.25">
      <c r="A3373" s="4">
        <v>3372</v>
      </c>
      <c r="B3373" s="16">
        <f ca="1">NORMINV(RAND(),AVERAGE(Dados!$B$5:$B$6),(Dados!$B$5-Dados!$B$6)/(6*Dados!$E$5))</f>
        <v>100.00639688917269</v>
      </c>
      <c r="C3373" s="1" t="str">
        <f ca="1">IF(IF(B3373&gt;Dados!$B$6,1,0)+IF(B3373&lt;Dados!$B$5,1,0)=2,"BOM","RUIM")</f>
        <v>BOM</v>
      </c>
      <c r="D3373" s="16">
        <f ca="1">NORMINV(RAND(),0,Dados!$H$5/2)</f>
        <v>-9.9096305849894189E-3</v>
      </c>
      <c r="E3373" s="16">
        <f t="shared" ca="1" si="208"/>
        <v>99.996487258587706</v>
      </c>
      <c r="F3373" s="1" t="str">
        <f ca="1">IF(IF(E3373&gt;Dados!$B$6,1,0)+IF(E3373&lt;Dados!$B$5,1,0)=2,"_APROVADO","_REPROVADO")</f>
        <v>_APROVADO</v>
      </c>
      <c r="G3373" s="1" t="str">
        <f t="shared" ca="1" si="209"/>
        <v>BOM_APROVADO</v>
      </c>
      <c r="H3373" s="1" t="str">
        <f t="shared" ca="1" si="210"/>
        <v>Não</v>
      </c>
      <c r="I3373" s="1">
        <f t="shared" ca="1" si="211"/>
        <v>0</v>
      </c>
    </row>
    <row r="3374" spans="1:9" x14ac:dyDescent="0.25">
      <c r="A3374" s="4">
        <v>3373</v>
      </c>
      <c r="B3374" s="16">
        <f ca="1">NORMINV(RAND(),AVERAGE(Dados!$B$5:$B$6),(Dados!$B$5-Dados!$B$6)/(6*Dados!$E$5))</f>
        <v>100.00480144952537</v>
      </c>
      <c r="C3374" s="1" t="str">
        <f ca="1">IF(IF(B3374&gt;Dados!$B$6,1,0)+IF(B3374&lt;Dados!$B$5,1,0)=2,"BOM","RUIM")</f>
        <v>BOM</v>
      </c>
      <c r="D3374" s="16">
        <f ca="1">NORMINV(RAND(),0,Dados!$H$5/2)</f>
        <v>-2.4972951801967638E-3</v>
      </c>
      <c r="E3374" s="16">
        <f t="shared" ca="1" si="208"/>
        <v>100.00230415434518</v>
      </c>
      <c r="F3374" s="1" t="str">
        <f ca="1">IF(IF(E3374&gt;Dados!$B$6,1,0)+IF(E3374&lt;Dados!$B$5,1,0)=2,"_APROVADO","_REPROVADO")</f>
        <v>_APROVADO</v>
      </c>
      <c r="G3374" s="1" t="str">
        <f t="shared" ca="1" si="209"/>
        <v>BOM_APROVADO</v>
      </c>
      <c r="H3374" s="1" t="str">
        <f t="shared" ca="1" si="210"/>
        <v>Não</v>
      </c>
      <c r="I3374" s="1">
        <f t="shared" ca="1" si="211"/>
        <v>0</v>
      </c>
    </row>
    <row r="3375" spans="1:9" x14ac:dyDescent="0.25">
      <c r="A3375" s="4">
        <v>3374</v>
      </c>
      <c r="B3375" s="16">
        <f ca="1">NORMINV(RAND(),AVERAGE(Dados!$B$5:$B$6),(Dados!$B$5-Dados!$B$6)/(6*Dados!$E$5))</f>
        <v>100.00288000744395</v>
      </c>
      <c r="C3375" s="1" t="str">
        <f ca="1">IF(IF(B3375&gt;Dados!$B$6,1,0)+IF(B3375&lt;Dados!$B$5,1,0)=2,"BOM","RUIM")</f>
        <v>BOM</v>
      </c>
      <c r="D3375" s="16">
        <f ca="1">NORMINV(RAND(),0,Dados!$H$5/2)</f>
        <v>-3.4977549425973275E-3</v>
      </c>
      <c r="E3375" s="16">
        <f t="shared" ca="1" si="208"/>
        <v>99.999382252501348</v>
      </c>
      <c r="F3375" s="1" t="str">
        <f ca="1">IF(IF(E3375&gt;Dados!$B$6,1,0)+IF(E3375&lt;Dados!$B$5,1,0)=2,"_APROVADO","_REPROVADO")</f>
        <v>_APROVADO</v>
      </c>
      <c r="G3375" s="1" t="str">
        <f t="shared" ca="1" si="209"/>
        <v>BOM_APROVADO</v>
      </c>
      <c r="H3375" s="1" t="str">
        <f t="shared" ca="1" si="210"/>
        <v>Não</v>
      </c>
      <c r="I3375" s="1">
        <f t="shared" ca="1" si="211"/>
        <v>0</v>
      </c>
    </row>
    <row r="3376" spans="1:9" x14ac:dyDescent="0.25">
      <c r="A3376" s="4">
        <v>3375</v>
      </c>
      <c r="B3376" s="16">
        <f ca="1">NORMINV(RAND(),AVERAGE(Dados!$B$5:$B$6),(Dados!$B$5-Dados!$B$6)/(6*Dados!$E$5))</f>
        <v>100.00320420064752</v>
      </c>
      <c r="C3376" s="1" t="str">
        <f ca="1">IF(IF(B3376&gt;Dados!$B$6,1,0)+IF(B3376&lt;Dados!$B$5,1,0)=2,"BOM","RUIM")</f>
        <v>BOM</v>
      </c>
      <c r="D3376" s="16">
        <f ca="1">NORMINV(RAND(),0,Dados!$H$5/2)</f>
        <v>-5.9492337836914303E-3</v>
      </c>
      <c r="E3376" s="16">
        <f t="shared" ca="1" si="208"/>
        <v>99.997254966863821</v>
      </c>
      <c r="F3376" s="1" t="str">
        <f ca="1">IF(IF(E3376&gt;Dados!$B$6,1,0)+IF(E3376&lt;Dados!$B$5,1,0)=2,"_APROVADO","_REPROVADO")</f>
        <v>_APROVADO</v>
      </c>
      <c r="G3376" s="1" t="str">
        <f t="shared" ca="1" si="209"/>
        <v>BOM_APROVADO</v>
      </c>
      <c r="H3376" s="1" t="str">
        <f t="shared" ca="1" si="210"/>
        <v>Não</v>
      </c>
      <c r="I3376" s="1">
        <f t="shared" ca="1" si="211"/>
        <v>0</v>
      </c>
    </row>
    <row r="3377" spans="1:9" x14ac:dyDescent="0.25">
      <c r="A3377" s="4">
        <v>3376</v>
      </c>
      <c r="B3377" s="16">
        <f ca="1">NORMINV(RAND(),AVERAGE(Dados!$B$5:$B$6),(Dados!$B$5-Dados!$B$6)/(6*Dados!$E$5))</f>
        <v>100.00069106315638</v>
      </c>
      <c r="C3377" s="1" t="str">
        <f ca="1">IF(IF(B3377&gt;Dados!$B$6,1,0)+IF(B3377&lt;Dados!$B$5,1,0)=2,"BOM","RUIM")</f>
        <v>BOM</v>
      </c>
      <c r="D3377" s="16">
        <f ca="1">NORMINV(RAND(),0,Dados!$H$5/2)</f>
        <v>1.5681062244321788E-2</v>
      </c>
      <c r="E3377" s="16">
        <f t="shared" ca="1" si="208"/>
        <v>100.01637212540071</v>
      </c>
      <c r="F3377" s="1" t="str">
        <f ca="1">IF(IF(E3377&gt;Dados!$B$6,1,0)+IF(E3377&lt;Dados!$B$5,1,0)=2,"_APROVADO","_REPROVADO")</f>
        <v>_APROVADO</v>
      </c>
      <c r="G3377" s="1" t="str">
        <f t="shared" ca="1" si="209"/>
        <v>BOM_APROVADO</v>
      </c>
      <c r="H3377" s="1" t="str">
        <f t="shared" ca="1" si="210"/>
        <v>Não</v>
      </c>
      <c r="I3377" s="1">
        <f t="shared" ca="1" si="211"/>
        <v>0</v>
      </c>
    </row>
    <row r="3378" spans="1:9" x14ac:dyDescent="0.25">
      <c r="A3378" s="4">
        <v>3377</v>
      </c>
      <c r="B3378" s="16">
        <f ca="1">NORMINV(RAND(),AVERAGE(Dados!$B$5:$B$6),(Dados!$B$5-Dados!$B$6)/(6*Dados!$E$5))</f>
        <v>100.00060740393185</v>
      </c>
      <c r="C3378" s="1" t="str">
        <f ca="1">IF(IF(B3378&gt;Dados!$B$6,1,0)+IF(B3378&lt;Dados!$B$5,1,0)=2,"BOM","RUIM")</f>
        <v>BOM</v>
      </c>
      <c r="D3378" s="16">
        <f ca="1">NORMINV(RAND(),0,Dados!$H$5/2)</f>
        <v>1.7821373989175927E-2</v>
      </c>
      <c r="E3378" s="16">
        <f t="shared" ca="1" si="208"/>
        <v>100.01842877792103</v>
      </c>
      <c r="F3378" s="1" t="str">
        <f ca="1">IF(IF(E3378&gt;Dados!$B$6,1,0)+IF(E3378&lt;Dados!$B$5,1,0)=2,"_APROVADO","_REPROVADO")</f>
        <v>_APROVADO</v>
      </c>
      <c r="G3378" s="1" t="str">
        <f t="shared" ca="1" si="209"/>
        <v>BOM_APROVADO</v>
      </c>
      <c r="H3378" s="1" t="str">
        <f t="shared" ca="1" si="210"/>
        <v>Não</v>
      </c>
      <c r="I3378" s="1">
        <f t="shared" ca="1" si="211"/>
        <v>0</v>
      </c>
    </row>
    <row r="3379" spans="1:9" x14ac:dyDescent="0.25">
      <c r="A3379" s="4">
        <v>3378</v>
      </c>
      <c r="B3379" s="16">
        <f ca="1">NORMINV(RAND(),AVERAGE(Dados!$B$5:$B$6),(Dados!$B$5-Dados!$B$6)/(6*Dados!$E$5))</f>
        <v>100.00020839588224</v>
      </c>
      <c r="C3379" s="1" t="str">
        <f ca="1">IF(IF(B3379&gt;Dados!$B$6,1,0)+IF(B3379&lt;Dados!$B$5,1,0)=2,"BOM","RUIM")</f>
        <v>BOM</v>
      </c>
      <c r="D3379" s="16">
        <f ca="1">NORMINV(RAND(),0,Dados!$H$5/2)</f>
        <v>-7.7052474983539947E-5</v>
      </c>
      <c r="E3379" s="16">
        <f t="shared" ca="1" si="208"/>
        <v>100.00013134340726</v>
      </c>
      <c r="F3379" s="1" t="str">
        <f ca="1">IF(IF(E3379&gt;Dados!$B$6,1,0)+IF(E3379&lt;Dados!$B$5,1,0)=2,"_APROVADO","_REPROVADO")</f>
        <v>_APROVADO</v>
      </c>
      <c r="G3379" s="1" t="str">
        <f t="shared" ca="1" si="209"/>
        <v>BOM_APROVADO</v>
      </c>
      <c r="H3379" s="1" t="str">
        <f t="shared" ca="1" si="210"/>
        <v>Não</v>
      </c>
      <c r="I3379" s="1">
        <f t="shared" ca="1" si="211"/>
        <v>0</v>
      </c>
    </row>
    <row r="3380" spans="1:9" x14ac:dyDescent="0.25">
      <c r="A3380" s="4">
        <v>3379</v>
      </c>
      <c r="B3380" s="16">
        <f ca="1">NORMINV(RAND(),AVERAGE(Dados!$B$5:$B$6),(Dados!$B$5-Dados!$B$6)/(6*Dados!$E$5))</f>
        <v>100.00358854478119</v>
      </c>
      <c r="C3380" s="1" t="str">
        <f ca="1">IF(IF(B3380&gt;Dados!$B$6,1,0)+IF(B3380&lt;Dados!$B$5,1,0)=2,"BOM","RUIM")</f>
        <v>BOM</v>
      </c>
      <c r="D3380" s="16">
        <f ca="1">NORMINV(RAND(),0,Dados!$H$5/2)</f>
        <v>3.4067039059578738E-4</v>
      </c>
      <c r="E3380" s="16">
        <f t="shared" ca="1" si="208"/>
        <v>100.00392921517179</v>
      </c>
      <c r="F3380" s="1" t="str">
        <f ca="1">IF(IF(E3380&gt;Dados!$B$6,1,0)+IF(E3380&lt;Dados!$B$5,1,0)=2,"_APROVADO","_REPROVADO")</f>
        <v>_APROVADO</v>
      </c>
      <c r="G3380" s="1" t="str">
        <f t="shared" ca="1" si="209"/>
        <v>BOM_APROVADO</v>
      </c>
      <c r="H3380" s="1" t="str">
        <f t="shared" ca="1" si="210"/>
        <v>Não</v>
      </c>
      <c r="I3380" s="1">
        <f t="shared" ca="1" si="211"/>
        <v>0</v>
      </c>
    </row>
    <row r="3381" spans="1:9" x14ac:dyDescent="0.25">
      <c r="A3381" s="4">
        <v>3380</v>
      </c>
      <c r="B3381" s="16">
        <f ca="1">NORMINV(RAND(),AVERAGE(Dados!$B$5:$B$6),(Dados!$B$5-Dados!$B$6)/(6*Dados!$E$5))</f>
        <v>99.998668845037287</v>
      </c>
      <c r="C3381" s="1" t="str">
        <f ca="1">IF(IF(B3381&gt;Dados!$B$6,1,0)+IF(B3381&lt;Dados!$B$5,1,0)=2,"BOM","RUIM")</f>
        <v>BOM</v>
      </c>
      <c r="D3381" s="16">
        <f ca="1">NORMINV(RAND(),0,Dados!$H$5/2)</f>
        <v>-5.7512167603542335E-3</v>
      </c>
      <c r="E3381" s="16">
        <f t="shared" ca="1" si="208"/>
        <v>99.992917628276928</v>
      </c>
      <c r="F3381" s="1" t="str">
        <f ca="1">IF(IF(E3381&gt;Dados!$B$6,1,0)+IF(E3381&lt;Dados!$B$5,1,0)=2,"_APROVADO","_REPROVADO")</f>
        <v>_APROVADO</v>
      </c>
      <c r="G3381" s="1" t="str">
        <f t="shared" ca="1" si="209"/>
        <v>BOM_APROVADO</v>
      </c>
      <c r="H3381" s="1" t="str">
        <f t="shared" ca="1" si="210"/>
        <v>Não</v>
      </c>
      <c r="I3381" s="1">
        <f t="shared" ca="1" si="211"/>
        <v>0</v>
      </c>
    </row>
    <row r="3382" spans="1:9" x14ac:dyDescent="0.25">
      <c r="A3382" s="4">
        <v>3381</v>
      </c>
      <c r="B3382" s="16">
        <f ca="1">NORMINV(RAND(),AVERAGE(Dados!$B$5:$B$6),(Dados!$B$5-Dados!$B$6)/(6*Dados!$E$5))</f>
        <v>99.999032213193246</v>
      </c>
      <c r="C3382" s="1" t="str">
        <f ca="1">IF(IF(B3382&gt;Dados!$B$6,1,0)+IF(B3382&lt;Dados!$B$5,1,0)=2,"BOM","RUIM")</f>
        <v>BOM</v>
      </c>
      <c r="D3382" s="16">
        <f ca="1">NORMINV(RAND(),0,Dados!$H$5/2)</f>
        <v>2.5970156770715349E-3</v>
      </c>
      <c r="E3382" s="16">
        <f t="shared" ca="1" si="208"/>
        <v>100.00162922887031</v>
      </c>
      <c r="F3382" s="1" t="str">
        <f ca="1">IF(IF(E3382&gt;Dados!$B$6,1,0)+IF(E3382&lt;Dados!$B$5,1,0)=2,"_APROVADO","_REPROVADO")</f>
        <v>_APROVADO</v>
      </c>
      <c r="G3382" s="1" t="str">
        <f t="shared" ca="1" si="209"/>
        <v>BOM_APROVADO</v>
      </c>
      <c r="H3382" s="1" t="str">
        <f t="shared" ca="1" si="210"/>
        <v>Não</v>
      </c>
      <c r="I3382" s="1">
        <f t="shared" ca="1" si="211"/>
        <v>0</v>
      </c>
    </row>
    <row r="3383" spans="1:9" x14ac:dyDescent="0.25">
      <c r="A3383" s="4">
        <v>3382</v>
      </c>
      <c r="B3383" s="16">
        <f ca="1">NORMINV(RAND(),AVERAGE(Dados!$B$5:$B$6),(Dados!$B$5-Dados!$B$6)/(6*Dados!$E$5))</f>
        <v>100.004059020539</v>
      </c>
      <c r="C3383" s="1" t="str">
        <f ca="1">IF(IF(B3383&gt;Dados!$B$6,1,0)+IF(B3383&lt;Dados!$B$5,1,0)=2,"BOM","RUIM")</f>
        <v>BOM</v>
      </c>
      <c r="D3383" s="16">
        <f ca="1">NORMINV(RAND(),0,Dados!$H$5/2)</f>
        <v>-1.4162482547118539E-2</v>
      </c>
      <c r="E3383" s="16">
        <f t="shared" ca="1" si="208"/>
        <v>99.989896537991882</v>
      </c>
      <c r="F3383" s="1" t="str">
        <f ca="1">IF(IF(E3383&gt;Dados!$B$6,1,0)+IF(E3383&lt;Dados!$B$5,1,0)=2,"_APROVADO","_REPROVADO")</f>
        <v>_APROVADO</v>
      </c>
      <c r="G3383" s="1" t="str">
        <f t="shared" ca="1" si="209"/>
        <v>BOM_APROVADO</v>
      </c>
      <c r="H3383" s="1" t="str">
        <f t="shared" ca="1" si="210"/>
        <v>Não</v>
      </c>
      <c r="I3383" s="1">
        <f t="shared" ca="1" si="211"/>
        <v>0</v>
      </c>
    </row>
    <row r="3384" spans="1:9" x14ac:dyDescent="0.25">
      <c r="A3384" s="4">
        <v>3383</v>
      </c>
      <c r="B3384" s="16">
        <f ca="1">NORMINV(RAND(),AVERAGE(Dados!$B$5:$B$6),(Dados!$B$5-Dados!$B$6)/(6*Dados!$E$5))</f>
        <v>100.00397626697617</v>
      </c>
      <c r="C3384" s="1" t="str">
        <f ca="1">IF(IF(B3384&gt;Dados!$B$6,1,0)+IF(B3384&lt;Dados!$B$5,1,0)=2,"BOM","RUIM")</f>
        <v>BOM</v>
      </c>
      <c r="D3384" s="16">
        <f ca="1">NORMINV(RAND(),0,Dados!$H$5/2)</f>
        <v>-4.8470980810909918E-3</v>
      </c>
      <c r="E3384" s="16">
        <f t="shared" ca="1" si="208"/>
        <v>99.999129168895081</v>
      </c>
      <c r="F3384" s="1" t="str">
        <f ca="1">IF(IF(E3384&gt;Dados!$B$6,1,0)+IF(E3384&lt;Dados!$B$5,1,0)=2,"_APROVADO","_REPROVADO")</f>
        <v>_APROVADO</v>
      </c>
      <c r="G3384" s="1" t="str">
        <f t="shared" ca="1" si="209"/>
        <v>BOM_APROVADO</v>
      </c>
      <c r="H3384" s="1" t="str">
        <f t="shared" ca="1" si="210"/>
        <v>Não</v>
      </c>
      <c r="I3384" s="1">
        <f t="shared" ca="1" si="211"/>
        <v>0</v>
      </c>
    </row>
    <row r="3385" spans="1:9" x14ac:dyDescent="0.25">
      <c r="A3385" s="4">
        <v>3384</v>
      </c>
      <c r="B3385" s="16">
        <f ca="1">NORMINV(RAND(),AVERAGE(Dados!$B$5:$B$6),(Dados!$B$5-Dados!$B$6)/(6*Dados!$E$5))</f>
        <v>99.99962546934492</v>
      </c>
      <c r="C3385" s="1" t="str">
        <f ca="1">IF(IF(B3385&gt;Dados!$B$6,1,0)+IF(B3385&lt;Dados!$B$5,1,0)=2,"BOM","RUIM")</f>
        <v>BOM</v>
      </c>
      <c r="D3385" s="16">
        <f ca="1">NORMINV(RAND(),0,Dados!$H$5/2)</f>
        <v>-2.3505938412430134E-3</v>
      </c>
      <c r="E3385" s="16">
        <f t="shared" ca="1" si="208"/>
        <v>99.997274875503678</v>
      </c>
      <c r="F3385" s="1" t="str">
        <f ca="1">IF(IF(E3385&gt;Dados!$B$6,1,0)+IF(E3385&lt;Dados!$B$5,1,0)=2,"_APROVADO","_REPROVADO")</f>
        <v>_APROVADO</v>
      </c>
      <c r="G3385" s="1" t="str">
        <f t="shared" ca="1" si="209"/>
        <v>BOM_APROVADO</v>
      </c>
      <c r="H3385" s="1" t="str">
        <f t="shared" ca="1" si="210"/>
        <v>Não</v>
      </c>
      <c r="I3385" s="1">
        <f t="shared" ca="1" si="211"/>
        <v>0</v>
      </c>
    </row>
    <row r="3386" spans="1:9" x14ac:dyDescent="0.25">
      <c r="A3386" s="4">
        <v>3385</v>
      </c>
      <c r="B3386" s="16">
        <f ca="1">NORMINV(RAND(),AVERAGE(Dados!$B$5:$B$6),(Dados!$B$5-Dados!$B$6)/(6*Dados!$E$5))</f>
        <v>100.00061545392569</v>
      </c>
      <c r="C3386" s="1" t="str">
        <f ca="1">IF(IF(B3386&gt;Dados!$B$6,1,0)+IF(B3386&lt;Dados!$B$5,1,0)=2,"BOM","RUIM")</f>
        <v>BOM</v>
      </c>
      <c r="D3386" s="16">
        <f ca="1">NORMINV(RAND(),0,Dados!$H$5/2)</f>
        <v>3.1831532817962064E-3</v>
      </c>
      <c r="E3386" s="16">
        <f t="shared" ca="1" si="208"/>
        <v>100.00379860720749</v>
      </c>
      <c r="F3386" s="1" t="str">
        <f ca="1">IF(IF(E3386&gt;Dados!$B$6,1,0)+IF(E3386&lt;Dados!$B$5,1,0)=2,"_APROVADO","_REPROVADO")</f>
        <v>_APROVADO</v>
      </c>
      <c r="G3386" s="1" t="str">
        <f t="shared" ca="1" si="209"/>
        <v>BOM_APROVADO</v>
      </c>
      <c r="H3386" s="1" t="str">
        <f t="shared" ca="1" si="210"/>
        <v>Não</v>
      </c>
      <c r="I3386" s="1">
        <f t="shared" ca="1" si="211"/>
        <v>0</v>
      </c>
    </row>
    <row r="3387" spans="1:9" x14ac:dyDescent="0.25">
      <c r="A3387" s="4">
        <v>3386</v>
      </c>
      <c r="B3387" s="16">
        <f ca="1">NORMINV(RAND(),AVERAGE(Dados!$B$5:$B$6),(Dados!$B$5-Dados!$B$6)/(6*Dados!$E$5))</f>
        <v>100.00094849865043</v>
      </c>
      <c r="C3387" s="1" t="str">
        <f ca="1">IF(IF(B3387&gt;Dados!$B$6,1,0)+IF(B3387&lt;Dados!$B$5,1,0)=2,"BOM","RUIM")</f>
        <v>BOM</v>
      </c>
      <c r="D3387" s="16">
        <f ca="1">NORMINV(RAND(),0,Dados!$H$5/2)</f>
        <v>-2.3407886636548627E-3</v>
      </c>
      <c r="E3387" s="16">
        <f t="shared" ca="1" si="208"/>
        <v>99.998607709986771</v>
      </c>
      <c r="F3387" s="1" t="str">
        <f ca="1">IF(IF(E3387&gt;Dados!$B$6,1,0)+IF(E3387&lt;Dados!$B$5,1,0)=2,"_APROVADO","_REPROVADO")</f>
        <v>_APROVADO</v>
      </c>
      <c r="G3387" s="1" t="str">
        <f t="shared" ca="1" si="209"/>
        <v>BOM_APROVADO</v>
      </c>
      <c r="H3387" s="1" t="str">
        <f t="shared" ca="1" si="210"/>
        <v>Não</v>
      </c>
      <c r="I3387" s="1">
        <f t="shared" ca="1" si="211"/>
        <v>0</v>
      </c>
    </row>
    <row r="3388" spans="1:9" x14ac:dyDescent="0.25">
      <c r="A3388" s="4">
        <v>3387</v>
      </c>
      <c r="B3388" s="16">
        <f ca="1">NORMINV(RAND(),AVERAGE(Dados!$B$5:$B$6),(Dados!$B$5-Dados!$B$6)/(6*Dados!$E$5))</f>
        <v>99.995804848524372</v>
      </c>
      <c r="C3388" s="1" t="str">
        <f ca="1">IF(IF(B3388&gt;Dados!$B$6,1,0)+IF(B3388&lt;Dados!$B$5,1,0)=2,"BOM","RUIM")</f>
        <v>BOM</v>
      </c>
      <c r="D3388" s="16">
        <f ca="1">NORMINV(RAND(),0,Dados!$H$5/2)</f>
        <v>8.3997312986872231E-3</v>
      </c>
      <c r="E3388" s="16">
        <f t="shared" ca="1" si="208"/>
        <v>100.00420457982305</v>
      </c>
      <c r="F3388" s="1" t="str">
        <f ca="1">IF(IF(E3388&gt;Dados!$B$6,1,0)+IF(E3388&lt;Dados!$B$5,1,0)=2,"_APROVADO","_REPROVADO")</f>
        <v>_APROVADO</v>
      </c>
      <c r="G3388" s="1" t="str">
        <f t="shared" ca="1" si="209"/>
        <v>BOM_APROVADO</v>
      </c>
      <c r="H3388" s="1" t="str">
        <f t="shared" ca="1" si="210"/>
        <v>Não</v>
      </c>
      <c r="I3388" s="1">
        <f t="shared" ca="1" si="211"/>
        <v>0</v>
      </c>
    </row>
    <row r="3389" spans="1:9" x14ac:dyDescent="0.25">
      <c r="A3389" s="4">
        <v>3388</v>
      </c>
      <c r="B3389" s="16">
        <f ca="1">NORMINV(RAND(),AVERAGE(Dados!$B$5:$B$6),(Dados!$B$5-Dados!$B$6)/(6*Dados!$E$5))</f>
        <v>100.00151919698307</v>
      </c>
      <c r="C3389" s="1" t="str">
        <f ca="1">IF(IF(B3389&gt;Dados!$B$6,1,0)+IF(B3389&lt;Dados!$B$5,1,0)=2,"BOM","RUIM")</f>
        <v>BOM</v>
      </c>
      <c r="D3389" s="16">
        <f ca="1">NORMINV(RAND(),0,Dados!$H$5/2)</f>
        <v>-9.7951165973834096E-4</v>
      </c>
      <c r="E3389" s="16">
        <f t="shared" ca="1" si="208"/>
        <v>100.00053968532333</v>
      </c>
      <c r="F3389" s="1" t="str">
        <f ca="1">IF(IF(E3389&gt;Dados!$B$6,1,0)+IF(E3389&lt;Dados!$B$5,1,0)=2,"_APROVADO","_REPROVADO")</f>
        <v>_APROVADO</v>
      </c>
      <c r="G3389" s="1" t="str">
        <f t="shared" ca="1" si="209"/>
        <v>BOM_APROVADO</v>
      </c>
      <c r="H3389" s="1" t="str">
        <f t="shared" ca="1" si="210"/>
        <v>Não</v>
      </c>
      <c r="I3389" s="1">
        <f t="shared" ca="1" si="211"/>
        <v>0</v>
      </c>
    </row>
    <row r="3390" spans="1:9" x14ac:dyDescent="0.25">
      <c r="A3390" s="4">
        <v>3389</v>
      </c>
      <c r="B3390" s="16">
        <f ca="1">NORMINV(RAND(),AVERAGE(Dados!$B$5:$B$6),(Dados!$B$5-Dados!$B$6)/(6*Dados!$E$5))</f>
        <v>100.00013912951471</v>
      </c>
      <c r="C3390" s="1" t="str">
        <f ca="1">IF(IF(B3390&gt;Dados!$B$6,1,0)+IF(B3390&lt;Dados!$B$5,1,0)=2,"BOM","RUIM")</f>
        <v>BOM</v>
      </c>
      <c r="D3390" s="16">
        <f ca="1">NORMINV(RAND(),0,Dados!$H$5/2)</f>
        <v>1.0088880098177793E-3</v>
      </c>
      <c r="E3390" s="16">
        <f t="shared" ca="1" si="208"/>
        <v>100.00114801752453</v>
      </c>
      <c r="F3390" s="1" t="str">
        <f ca="1">IF(IF(E3390&gt;Dados!$B$6,1,0)+IF(E3390&lt;Dados!$B$5,1,0)=2,"_APROVADO","_REPROVADO")</f>
        <v>_APROVADO</v>
      </c>
      <c r="G3390" s="1" t="str">
        <f t="shared" ca="1" si="209"/>
        <v>BOM_APROVADO</v>
      </c>
      <c r="H3390" s="1" t="str">
        <f t="shared" ca="1" si="210"/>
        <v>Não</v>
      </c>
      <c r="I3390" s="1">
        <f t="shared" ca="1" si="211"/>
        <v>0</v>
      </c>
    </row>
    <row r="3391" spans="1:9" x14ac:dyDescent="0.25">
      <c r="A3391" s="4">
        <v>3390</v>
      </c>
      <c r="B3391" s="16">
        <f ca="1">NORMINV(RAND(),AVERAGE(Dados!$B$5:$B$6),(Dados!$B$5-Dados!$B$6)/(6*Dados!$E$5))</f>
        <v>99.99886941854345</v>
      </c>
      <c r="C3391" s="1" t="str">
        <f ca="1">IF(IF(B3391&gt;Dados!$B$6,1,0)+IF(B3391&lt;Dados!$B$5,1,0)=2,"BOM","RUIM")</f>
        <v>BOM</v>
      </c>
      <c r="D3391" s="16">
        <f ca="1">NORMINV(RAND(),0,Dados!$H$5/2)</f>
        <v>8.0255740808364319E-3</v>
      </c>
      <c r="E3391" s="16">
        <f t="shared" ca="1" si="208"/>
        <v>100.00689499262428</v>
      </c>
      <c r="F3391" s="1" t="str">
        <f ca="1">IF(IF(E3391&gt;Dados!$B$6,1,0)+IF(E3391&lt;Dados!$B$5,1,0)=2,"_APROVADO","_REPROVADO")</f>
        <v>_APROVADO</v>
      </c>
      <c r="G3391" s="1" t="str">
        <f t="shared" ca="1" si="209"/>
        <v>BOM_APROVADO</v>
      </c>
      <c r="H3391" s="1" t="str">
        <f t="shared" ca="1" si="210"/>
        <v>Não</v>
      </c>
      <c r="I3391" s="1">
        <f t="shared" ca="1" si="211"/>
        <v>0</v>
      </c>
    </row>
    <row r="3392" spans="1:9" x14ac:dyDescent="0.25">
      <c r="A3392" s="4">
        <v>3391</v>
      </c>
      <c r="B3392" s="16">
        <f ca="1">NORMINV(RAND(),AVERAGE(Dados!$B$5:$B$6),(Dados!$B$5-Dados!$B$6)/(6*Dados!$E$5))</f>
        <v>100.0039268366193</v>
      </c>
      <c r="C3392" s="1" t="str">
        <f ca="1">IF(IF(B3392&gt;Dados!$B$6,1,0)+IF(B3392&lt;Dados!$B$5,1,0)=2,"BOM","RUIM")</f>
        <v>BOM</v>
      </c>
      <c r="D3392" s="16">
        <f ca="1">NORMINV(RAND(),0,Dados!$H$5/2)</f>
        <v>3.1447733801022808E-3</v>
      </c>
      <c r="E3392" s="16">
        <f t="shared" ca="1" si="208"/>
        <v>100.0070716099994</v>
      </c>
      <c r="F3392" s="1" t="str">
        <f ca="1">IF(IF(E3392&gt;Dados!$B$6,1,0)+IF(E3392&lt;Dados!$B$5,1,0)=2,"_APROVADO","_REPROVADO")</f>
        <v>_APROVADO</v>
      </c>
      <c r="G3392" s="1" t="str">
        <f t="shared" ca="1" si="209"/>
        <v>BOM_APROVADO</v>
      </c>
      <c r="H3392" s="1" t="str">
        <f t="shared" ca="1" si="210"/>
        <v>Não</v>
      </c>
      <c r="I3392" s="1">
        <f t="shared" ca="1" si="211"/>
        <v>0</v>
      </c>
    </row>
    <row r="3393" spans="1:9" x14ac:dyDescent="0.25">
      <c r="A3393" s="4">
        <v>3392</v>
      </c>
      <c r="B3393" s="16">
        <f ca="1">NORMINV(RAND(),AVERAGE(Dados!$B$5:$B$6),(Dados!$B$5-Dados!$B$6)/(6*Dados!$E$5))</f>
        <v>99.998629293039713</v>
      </c>
      <c r="C3393" s="1" t="str">
        <f ca="1">IF(IF(B3393&gt;Dados!$B$6,1,0)+IF(B3393&lt;Dados!$B$5,1,0)=2,"BOM","RUIM")</f>
        <v>BOM</v>
      </c>
      <c r="D3393" s="16">
        <f ca="1">NORMINV(RAND(),0,Dados!$H$5/2)</f>
        <v>1.6969869613464958E-2</v>
      </c>
      <c r="E3393" s="16">
        <f t="shared" ca="1" si="208"/>
        <v>100.01559916265317</v>
      </c>
      <c r="F3393" s="1" t="str">
        <f ca="1">IF(IF(E3393&gt;Dados!$B$6,1,0)+IF(E3393&lt;Dados!$B$5,1,0)=2,"_APROVADO","_REPROVADO")</f>
        <v>_APROVADO</v>
      </c>
      <c r="G3393" s="1" t="str">
        <f t="shared" ca="1" si="209"/>
        <v>BOM_APROVADO</v>
      </c>
      <c r="H3393" s="1" t="str">
        <f t="shared" ca="1" si="210"/>
        <v>Não</v>
      </c>
      <c r="I3393" s="1">
        <f t="shared" ca="1" si="211"/>
        <v>0</v>
      </c>
    </row>
    <row r="3394" spans="1:9" x14ac:dyDescent="0.25">
      <c r="A3394" s="4">
        <v>3393</v>
      </c>
      <c r="B3394" s="16">
        <f ca="1">NORMINV(RAND(),AVERAGE(Dados!$B$5:$B$6),(Dados!$B$5-Dados!$B$6)/(6*Dados!$E$5))</f>
        <v>100.00734357470638</v>
      </c>
      <c r="C3394" s="1" t="str">
        <f ca="1">IF(IF(B3394&gt;Dados!$B$6,1,0)+IF(B3394&lt;Dados!$B$5,1,0)=2,"BOM","RUIM")</f>
        <v>BOM</v>
      </c>
      <c r="D3394" s="16">
        <f ca="1">NORMINV(RAND(),0,Dados!$H$5/2)</f>
        <v>4.9215328311735468E-3</v>
      </c>
      <c r="E3394" s="16">
        <f t="shared" ca="1" si="208"/>
        <v>100.01226510753756</v>
      </c>
      <c r="F3394" s="1" t="str">
        <f ca="1">IF(IF(E3394&gt;Dados!$B$6,1,0)+IF(E3394&lt;Dados!$B$5,1,0)=2,"_APROVADO","_REPROVADO")</f>
        <v>_APROVADO</v>
      </c>
      <c r="G3394" s="1" t="str">
        <f t="shared" ca="1" si="209"/>
        <v>BOM_APROVADO</v>
      </c>
      <c r="H3394" s="1" t="str">
        <f t="shared" ca="1" si="210"/>
        <v>Não</v>
      </c>
      <c r="I3394" s="1">
        <f t="shared" ca="1" si="211"/>
        <v>0</v>
      </c>
    </row>
    <row r="3395" spans="1:9" x14ac:dyDescent="0.25">
      <c r="A3395" s="4">
        <v>3394</v>
      </c>
      <c r="B3395" s="16">
        <f ca="1">NORMINV(RAND(),AVERAGE(Dados!$B$5:$B$6),(Dados!$B$5-Dados!$B$6)/(6*Dados!$E$5))</f>
        <v>100.00015581033858</v>
      </c>
      <c r="C3395" s="1" t="str">
        <f ca="1">IF(IF(B3395&gt;Dados!$B$6,1,0)+IF(B3395&lt;Dados!$B$5,1,0)=2,"BOM","RUIM")</f>
        <v>BOM</v>
      </c>
      <c r="D3395" s="16">
        <f ca="1">NORMINV(RAND(),0,Dados!$H$5/2)</f>
        <v>6.5154827989704085E-3</v>
      </c>
      <c r="E3395" s="16">
        <f t="shared" ref="E3395:E3458" ca="1" si="212">B3395+D3395</f>
        <v>100.00667129313756</v>
      </c>
      <c r="F3395" s="1" t="str">
        <f ca="1">IF(IF(E3395&gt;Dados!$B$6,1,0)+IF(E3395&lt;Dados!$B$5,1,0)=2,"_APROVADO","_REPROVADO")</f>
        <v>_APROVADO</v>
      </c>
      <c r="G3395" s="1" t="str">
        <f t="shared" ref="G3395:G3458" ca="1" si="213">CONCATENATE(C3395,F3395)</f>
        <v>BOM_APROVADO</v>
      </c>
      <c r="H3395" s="1" t="str">
        <f t="shared" ref="H3395:H3458" ca="1" si="214">IF(IF(G3395="BOM_APROVADO",1,0)+IF(G3395="RUIM_REPROVADO",1,0)=1,"Não","Sim")</f>
        <v>Não</v>
      </c>
      <c r="I3395" s="1">
        <f t="shared" ref="I3395:I3458" ca="1" si="215">IF(H3395="Não",0,1)</f>
        <v>0</v>
      </c>
    </row>
    <row r="3396" spans="1:9" x14ac:dyDescent="0.25">
      <c r="A3396" s="4">
        <v>3395</v>
      </c>
      <c r="B3396" s="16">
        <f ca="1">NORMINV(RAND(),AVERAGE(Dados!$B$5:$B$6),(Dados!$B$5-Dados!$B$6)/(6*Dados!$E$5))</f>
        <v>99.999164913007817</v>
      </c>
      <c r="C3396" s="1" t="str">
        <f ca="1">IF(IF(B3396&gt;Dados!$B$6,1,0)+IF(B3396&lt;Dados!$B$5,1,0)=2,"BOM","RUIM")</f>
        <v>BOM</v>
      </c>
      <c r="D3396" s="16">
        <f ca="1">NORMINV(RAND(),0,Dados!$H$5/2)</f>
        <v>1.2789592226729244E-2</v>
      </c>
      <c r="E3396" s="16">
        <f t="shared" ca="1" si="212"/>
        <v>100.01195450523454</v>
      </c>
      <c r="F3396" s="1" t="str">
        <f ca="1">IF(IF(E3396&gt;Dados!$B$6,1,0)+IF(E3396&lt;Dados!$B$5,1,0)=2,"_APROVADO","_REPROVADO")</f>
        <v>_APROVADO</v>
      </c>
      <c r="G3396" s="1" t="str">
        <f t="shared" ca="1" si="213"/>
        <v>BOM_APROVADO</v>
      </c>
      <c r="H3396" s="1" t="str">
        <f t="shared" ca="1" si="214"/>
        <v>Não</v>
      </c>
      <c r="I3396" s="1">
        <f t="shared" ca="1" si="215"/>
        <v>0</v>
      </c>
    </row>
    <row r="3397" spans="1:9" x14ac:dyDescent="0.25">
      <c r="A3397" s="4">
        <v>3396</v>
      </c>
      <c r="B3397" s="16">
        <f ca="1">NORMINV(RAND(),AVERAGE(Dados!$B$5:$B$6),(Dados!$B$5-Dados!$B$6)/(6*Dados!$E$5))</f>
        <v>99.99841158034954</v>
      </c>
      <c r="C3397" s="1" t="str">
        <f ca="1">IF(IF(B3397&gt;Dados!$B$6,1,0)+IF(B3397&lt;Dados!$B$5,1,0)=2,"BOM","RUIM")</f>
        <v>BOM</v>
      </c>
      <c r="D3397" s="16">
        <f ca="1">NORMINV(RAND(),0,Dados!$H$5/2)</f>
        <v>-9.5635948517504093E-4</v>
      </c>
      <c r="E3397" s="16">
        <f t="shared" ca="1" si="212"/>
        <v>99.997455220864367</v>
      </c>
      <c r="F3397" s="1" t="str">
        <f ca="1">IF(IF(E3397&gt;Dados!$B$6,1,0)+IF(E3397&lt;Dados!$B$5,1,0)=2,"_APROVADO","_REPROVADO")</f>
        <v>_APROVADO</v>
      </c>
      <c r="G3397" s="1" t="str">
        <f t="shared" ca="1" si="213"/>
        <v>BOM_APROVADO</v>
      </c>
      <c r="H3397" s="1" t="str">
        <f t="shared" ca="1" si="214"/>
        <v>Não</v>
      </c>
      <c r="I3397" s="1">
        <f t="shared" ca="1" si="215"/>
        <v>0</v>
      </c>
    </row>
    <row r="3398" spans="1:9" x14ac:dyDescent="0.25">
      <c r="A3398" s="4">
        <v>3397</v>
      </c>
      <c r="B3398" s="16">
        <f ca="1">NORMINV(RAND(),AVERAGE(Dados!$B$5:$B$6),(Dados!$B$5-Dados!$B$6)/(6*Dados!$E$5))</f>
        <v>100.00622504599372</v>
      </c>
      <c r="C3398" s="1" t="str">
        <f ca="1">IF(IF(B3398&gt;Dados!$B$6,1,0)+IF(B3398&lt;Dados!$B$5,1,0)=2,"BOM","RUIM")</f>
        <v>BOM</v>
      </c>
      <c r="D3398" s="16">
        <f ca="1">NORMINV(RAND(),0,Dados!$H$5/2)</f>
        <v>-8.1433106939009705E-3</v>
      </c>
      <c r="E3398" s="16">
        <f t="shared" ca="1" si="212"/>
        <v>99.99808173529982</v>
      </c>
      <c r="F3398" s="1" t="str">
        <f ca="1">IF(IF(E3398&gt;Dados!$B$6,1,0)+IF(E3398&lt;Dados!$B$5,1,0)=2,"_APROVADO","_REPROVADO")</f>
        <v>_APROVADO</v>
      </c>
      <c r="G3398" s="1" t="str">
        <f t="shared" ca="1" si="213"/>
        <v>BOM_APROVADO</v>
      </c>
      <c r="H3398" s="1" t="str">
        <f t="shared" ca="1" si="214"/>
        <v>Não</v>
      </c>
      <c r="I3398" s="1">
        <f t="shared" ca="1" si="215"/>
        <v>0</v>
      </c>
    </row>
    <row r="3399" spans="1:9" x14ac:dyDescent="0.25">
      <c r="A3399" s="4">
        <v>3398</v>
      </c>
      <c r="B3399" s="16">
        <f ca="1">NORMINV(RAND(),AVERAGE(Dados!$B$5:$B$6),(Dados!$B$5-Dados!$B$6)/(6*Dados!$E$5))</f>
        <v>100.00607204706033</v>
      </c>
      <c r="C3399" s="1" t="str">
        <f ca="1">IF(IF(B3399&gt;Dados!$B$6,1,0)+IF(B3399&lt;Dados!$B$5,1,0)=2,"BOM","RUIM")</f>
        <v>BOM</v>
      </c>
      <c r="D3399" s="16">
        <f ca="1">NORMINV(RAND(),0,Dados!$H$5/2)</f>
        <v>3.6612039240371515E-3</v>
      </c>
      <c r="E3399" s="16">
        <f t="shared" ca="1" si="212"/>
        <v>100.00973325098437</v>
      </c>
      <c r="F3399" s="1" t="str">
        <f ca="1">IF(IF(E3399&gt;Dados!$B$6,1,0)+IF(E3399&lt;Dados!$B$5,1,0)=2,"_APROVADO","_REPROVADO")</f>
        <v>_APROVADO</v>
      </c>
      <c r="G3399" s="1" t="str">
        <f t="shared" ca="1" si="213"/>
        <v>BOM_APROVADO</v>
      </c>
      <c r="H3399" s="1" t="str">
        <f t="shared" ca="1" si="214"/>
        <v>Não</v>
      </c>
      <c r="I3399" s="1">
        <f t="shared" ca="1" si="215"/>
        <v>0</v>
      </c>
    </row>
    <row r="3400" spans="1:9" x14ac:dyDescent="0.25">
      <c r="A3400" s="4">
        <v>3399</v>
      </c>
      <c r="B3400" s="16">
        <f ca="1">NORMINV(RAND(),AVERAGE(Dados!$B$5:$B$6),(Dados!$B$5-Dados!$B$6)/(6*Dados!$E$5))</f>
        <v>99.994176982191632</v>
      </c>
      <c r="C3400" s="1" t="str">
        <f ca="1">IF(IF(B3400&gt;Dados!$B$6,1,0)+IF(B3400&lt;Dados!$B$5,1,0)=2,"BOM","RUIM")</f>
        <v>BOM</v>
      </c>
      <c r="D3400" s="16">
        <f ca="1">NORMINV(RAND(),0,Dados!$H$5/2)</f>
        <v>-9.8064493243468741E-3</v>
      </c>
      <c r="E3400" s="16">
        <f t="shared" ca="1" si="212"/>
        <v>99.984370532867288</v>
      </c>
      <c r="F3400" s="1" t="str">
        <f ca="1">IF(IF(E3400&gt;Dados!$B$6,1,0)+IF(E3400&lt;Dados!$B$5,1,0)=2,"_APROVADO","_REPROVADO")</f>
        <v>_APROVADO</v>
      </c>
      <c r="G3400" s="1" t="str">
        <f t="shared" ca="1" si="213"/>
        <v>BOM_APROVADO</v>
      </c>
      <c r="H3400" s="1" t="str">
        <f t="shared" ca="1" si="214"/>
        <v>Não</v>
      </c>
      <c r="I3400" s="1">
        <f t="shared" ca="1" si="215"/>
        <v>0</v>
      </c>
    </row>
    <row r="3401" spans="1:9" x14ac:dyDescent="0.25">
      <c r="A3401" s="4">
        <v>3400</v>
      </c>
      <c r="B3401" s="16">
        <f ca="1">NORMINV(RAND(),AVERAGE(Dados!$B$5:$B$6),(Dados!$B$5-Dados!$B$6)/(6*Dados!$E$5))</f>
        <v>99.99768629160873</v>
      </c>
      <c r="C3401" s="1" t="str">
        <f ca="1">IF(IF(B3401&gt;Dados!$B$6,1,0)+IF(B3401&lt;Dados!$B$5,1,0)=2,"BOM","RUIM")</f>
        <v>BOM</v>
      </c>
      <c r="D3401" s="16">
        <f ca="1">NORMINV(RAND(),0,Dados!$H$5/2)</f>
        <v>4.4820397946019217E-3</v>
      </c>
      <c r="E3401" s="16">
        <f t="shared" ca="1" si="212"/>
        <v>100.00216833140333</v>
      </c>
      <c r="F3401" s="1" t="str">
        <f ca="1">IF(IF(E3401&gt;Dados!$B$6,1,0)+IF(E3401&lt;Dados!$B$5,1,0)=2,"_APROVADO","_REPROVADO")</f>
        <v>_APROVADO</v>
      </c>
      <c r="G3401" s="1" t="str">
        <f t="shared" ca="1" si="213"/>
        <v>BOM_APROVADO</v>
      </c>
      <c r="H3401" s="1" t="str">
        <f t="shared" ca="1" si="214"/>
        <v>Não</v>
      </c>
      <c r="I3401" s="1">
        <f t="shared" ca="1" si="215"/>
        <v>0</v>
      </c>
    </row>
    <row r="3402" spans="1:9" x14ac:dyDescent="0.25">
      <c r="A3402" s="4">
        <v>3401</v>
      </c>
      <c r="B3402" s="16">
        <f ca="1">NORMINV(RAND(),AVERAGE(Dados!$B$5:$B$6),(Dados!$B$5-Dados!$B$6)/(6*Dados!$E$5))</f>
        <v>99.992589156916523</v>
      </c>
      <c r="C3402" s="1" t="str">
        <f ca="1">IF(IF(B3402&gt;Dados!$B$6,1,0)+IF(B3402&lt;Dados!$B$5,1,0)=2,"BOM","RUIM")</f>
        <v>BOM</v>
      </c>
      <c r="D3402" s="16">
        <f ca="1">NORMINV(RAND(),0,Dados!$H$5/2)</f>
        <v>1.128057737384917E-3</v>
      </c>
      <c r="E3402" s="16">
        <f t="shared" ca="1" si="212"/>
        <v>99.993717214653913</v>
      </c>
      <c r="F3402" s="1" t="str">
        <f ca="1">IF(IF(E3402&gt;Dados!$B$6,1,0)+IF(E3402&lt;Dados!$B$5,1,0)=2,"_APROVADO","_REPROVADO")</f>
        <v>_APROVADO</v>
      </c>
      <c r="G3402" s="1" t="str">
        <f t="shared" ca="1" si="213"/>
        <v>BOM_APROVADO</v>
      </c>
      <c r="H3402" s="1" t="str">
        <f t="shared" ca="1" si="214"/>
        <v>Não</v>
      </c>
      <c r="I3402" s="1">
        <f t="shared" ca="1" si="215"/>
        <v>0</v>
      </c>
    </row>
    <row r="3403" spans="1:9" x14ac:dyDescent="0.25">
      <c r="A3403" s="4">
        <v>3402</v>
      </c>
      <c r="B3403" s="16">
        <f ca="1">NORMINV(RAND(),AVERAGE(Dados!$B$5:$B$6),(Dados!$B$5-Dados!$B$6)/(6*Dados!$E$5))</f>
        <v>99.99927856707464</v>
      </c>
      <c r="C3403" s="1" t="str">
        <f ca="1">IF(IF(B3403&gt;Dados!$B$6,1,0)+IF(B3403&lt;Dados!$B$5,1,0)=2,"BOM","RUIM")</f>
        <v>BOM</v>
      </c>
      <c r="D3403" s="16">
        <f ca="1">NORMINV(RAND(),0,Dados!$H$5/2)</f>
        <v>-2.3084947708803955E-3</v>
      </c>
      <c r="E3403" s="16">
        <f t="shared" ca="1" si="212"/>
        <v>99.996970072303753</v>
      </c>
      <c r="F3403" s="1" t="str">
        <f ca="1">IF(IF(E3403&gt;Dados!$B$6,1,0)+IF(E3403&lt;Dados!$B$5,1,0)=2,"_APROVADO","_REPROVADO")</f>
        <v>_APROVADO</v>
      </c>
      <c r="G3403" s="1" t="str">
        <f t="shared" ca="1" si="213"/>
        <v>BOM_APROVADO</v>
      </c>
      <c r="H3403" s="1" t="str">
        <f t="shared" ca="1" si="214"/>
        <v>Não</v>
      </c>
      <c r="I3403" s="1">
        <f t="shared" ca="1" si="215"/>
        <v>0</v>
      </c>
    </row>
    <row r="3404" spans="1:9" x14ac:dyDescent="0.25">
      <c r="A3404" s="4">
        <v>3403</v>
      </c>
      <c r="B3404" s="16">
        <f ca="1">NORMINV(RAND(),AVERAGE(Dados!$B$5:$B$6),(Dados!$B$5-Dados!$B$6)/(6*Dados!$E$5))</f>
        <v>100.00223542838788</v>
      </c>
      <c r="C3404" s="1" t="str">
        <f ca="1">IF(IF(B3404&gt;Dados!$B$6,1,0)+IF(B3404&lt;Dados!$B$5,1,0)=2,"BOM","RUIM")</f>
        <v>BOM</v>
      </c>
      <c r="D3404" s="16">
        <f ca="1">NORMINV(RAND(),0,Dados!$H$5/2)</f>
        <v>-2.3314986503840647E-3</v>
      </c>
      <c r="E3404" s="16">
        <f t="shared" ca="1" si="212"/>
        <v>99.999903929737499</v>
      </c>
      <c r="F3404" s="1" t="str">
        <f ca="1">IF(IF(E3404&gt;Dados!$B$6,1,0)+IF(E3404&lt;Dados!$B$5,1,0)=2,"_APROVADO","_REPROVADO")</f>
        <v>_APROVADO</v>
      </c>
      <c r="G3404" s="1" t="str">
        <f t="shared" ca="1" si="213"/>
        <v>BOM_APROVADO</v>
      </c>
      <c r="H3404" s="1" t="str">
        <f t="shared" ca="1" si="214"/>
        <v>Não</v>
      </c>
      <c r="I3404" s="1">
        <f t="shared" ca="1" si="215"/>
        <v>0</v>
      </c>
    </row>
    <row r="3405" spans="1:9" x14ac:dyDescent="0.25">
      <c r="A3405" s="4">
        <v>3404</v>
      </c>
      <c r="B3405" s="16">
        <f ca="1">NORMINV(RAND(),AVERAGE(Dados!$B$5:$B$6),(Dados!$B$5-Dados!$B$6)/(6*Dados!$E$5))</f>
        <v>99.996419001234415</v>
      </c>
      <c r="C3405" s="1" t="str">
        <f ca="1">IF(IF(B3405&gt;Dados!$B$6,1,0)+IF(B3405&lt;Dados!$B$5,1,0)=2,"BOM","RUIM")</f>
        <v>BOM</v>
      </c>
      <c r="D3405" s="16">
        <f ca="1">NORMINV(RAND(),0,Dados!$H$5/2)</f>
        <v>6.5893571654760718E-3</v>
      </c>
      <c r="E3405" s="16">
        <f t="shared" ca="1" si="212"/>
        <v>100.0030083583999</v>
      </c>
      <c r="F3405" s="1" t="str">
        <f ca="1">IF(IF(E3405&gt;Dados!$B$6,1,0)+IF(E3405&lt;Dados!$B$5,1,0)=2,"_APROVADO","_REPROVADO")</f>
        <v>_APROVADO</v>
      </c>
      <c r="G3405" s="1" t="str">
        <f t="shared" ca="1" si="213"/>
        <v>BOM_APROVADO</v>
      </c>
      <c r="H3405" s="1" t="str">
        <f t="shared" ca="1" si="214"/>
        <v>Não</v>
      </c>
      <c r="I3405" s="1">
        <f t="shared" ca="1" si="215"/>
        <v>0</v>
      </c>
    </row>
    <row r="3406" spans="1:9" x14ac:dyDescent="0.25">
      <c r="A3406" s="4">
        <v>3405</v>
      </c>
      <c r="B3406" s="16">
        <f ca="1">NORMINV(RAND(),AVERAGE(Dados!$B$5:$B$6),(Dados!$B$5-Dados!$B$6)/(6*Dados!$E$5))</f>
        <v>100.00469473260691</v>
      </c>
      <c r="C3406" s="1" t="str">
        <f ca="1">IF(IF(B3406&gt;Dados!$B$6,1,0)+IF(B3406&lt;Dados!$B$5,1,0)=2,"BOM","RUIM")</f>
        <v>BOM</v>
      </c>
      <c r="D3406" s="16">
        <f ca="1">NORMINV(RAND(),0,Dados!$H$5/2)</f>
        <v>1.9038907337479774E-2</v>
      </c>
      <c r="E3406" s="16">
        <f t="shared" ca="1" si="212"/>
        <v>100.02373363994438</v>
      </c>
      <c r="F3406" s="1" t="str">
        <f ca="1">IF(IF(E3406&gt;Dados!$B$6,1,0)+IF(E3406&lt;Dados!$B$5,1,0)=2,"_APROVADO","_REPROVADO")</f>
        <v>_REPROVADO</v>
      </c>
      <c r="G3406" s="1" t="str">
        <f t="shared" ca="1" si="213"/>
        <v>BOM_REPROVADO</v>
      </c>
      <c r="H3406" s="1" t="str">
        <f t="shared" ca="1" si="214"/>
        <v>Sim</v>
      </c>
      <c r="I3406" s="1">
        <f t="shared" ca="1" si="215"/>
        <v>1</v>
      </c>
    </row>
    <row r="3407" spans="1:9" x14ac:dyDescent="0.25">
      <c r="A3407" s="4">
        <v>3406</v>
      </c>
      <c r="B3407" s="16">
        <f ca="1">NORMINV(RAND(),AVERAGE(Dados!$B$5:$B$6),(Dados!$B$5-Dados!$B$6)/(6*Dados!$E$5))</f>
        <v>99.997334324270128</v>
      </c>
      <c r="C3407" s="1" t="str">
        <f ca="1">IF(IF(B3407&gt;Dados!$B$6,1,0)+IF(B3407&lt;Dados!$B$5,1,0)=2,"BOM","RUIM")</f>
        <v>BOM</v>
      </c>
      <c r="D3407" s="16">
        <f ca="1">NORMINV(RAND(),0,Dados!$H$5/2)</f>
        <v>8.4433089487740195E-3</v>
      </c>
      <c r="E3407" s="16">
        <f t="shared" ca="1" si="212"/>
        <v>100.0057776332189</v>
      </c>
      <c r="F3407" s="1" t="str">
        <f ca="1">IF(IF(E3407&gt;Dados!$B$6,1,0)+IF(E3407&lt;Dados!$B$5,1,0)=2,"_APROVADO","_REPROVADO")</f>
        <v>_APROVADO</v>
      </c>
      <c r="G3407" s="1" t="str">
        <f t="shared" ca="1" si="213"/>
        <v>BOM_APROVADO</v>
      </c>
      <c r="H3407" s="1" t="str">
        <f t="shared" ca="1" si="214"/>
        <v>Não</v>
      </c>
      <c r="I3407" s="1">
        <f t="shared" ca="1" si="215"/>
        <v>0</v>
      </c>
    </row>
    <row r="3408" spans="1:9" x14ac:dyDescent="0.25">
      <c r="A3408" s="4">
        <v>3407</v>
      </c>
      <c r="B3408" s="16">
        <f ca="1">NORMINV(RAND(),AVERAGE(Dados!$B$5:$B$6),(Dados!$B$5-Dados!$B$6)/(6*Dados!$E$5))</f>
        <v>100.00260502610155</v>
      </c>
      <c r="C3408" s="1" t="str">
        <f ca="1">IF(IF(B3408&gt;Dados!$B$6,1,0)+IF(B3408&lt;Dados!$B$5,1,0)=2,"BOM","RUIM")</f>
        <v>BOM</v>
      </c>
      <c r="D3408" s="16">
        <f ca="1">NORMINV(RAND(),0,Dados!$H$5/2)</f>
        <v>7.6044483294421383E-3</v>
      </c>
      <c r="E3408" s="16">
        <f t="shared" ca="1" si="212"/>
        <v>100.01020947443099</v>
      </c>
      <c r="F3408" s="1" t="str">
        <f ca="1">IF(IF(E3408&gt;Dados!$B$6,1,0)+IF(E3408&lt;Dados!$B$5,1,0)=2,"_APROVADO","_REPROVADO")</f>
        <v>_APROVADO</v>
      </c>
      <c r="G3408" s="1" t="str">
        <f t="shared" ca="1" si="213"/>
        <v>BOM_APROVADO</v>
      </c>
      <c r="H3408" s="1" t="str">
        <f t="shared" ca="1" si="214"/>
        <v>Não</v>
      </c>
      <c r="I3408" s="1">
        <f t="shared" ca="1" si="215"/>
        <v>0</v>
      </c>
    </row>
    <row r="3409" spans="1:9" x14ac:dyDescent="0.25">
      <c r="A3409" s="4">
        <v>3408</v>
      </c>
      <c r="B3409" s="16">
        <f ca="1">NORMINV(RAND(),AVERAGE(Dados!$B$5:$B$6),(Dados!$B$5-Dados!$B$6)/(6*Dados!$E$5))</f>
        <v>100.00282627559352</v>
      </c>
      <c r="C3409" s="1" t="str">
        <f ca="1">IF(IF(B3409&gt;Dados!$B$6,1,0)+IF(B3409&lt;Dados!$B$5,1,0)=2,"BOM","RUIM")</f>
        <v>BOM</v>
      </c>
      <c r="D3409" s="16">
        <f ca="1">NORMINV(RAND(),0,Dados!$H$5/2)</f>
        <v>-1.1150588767095144E-2</v>
      </c>
      <c r="E3409" s="16">
        <f t="shared" ca="1" si="212"/>
        <v>99.991675686826426</v>
      </c>
      <c r="F3409" s="1" t="str">
        <f ca="1">IF(IF(E3409&gt;Dados!$B$6,1,0)+IF(E3409&lt;Dados!$B$5,1,0)=2,"_APROVADO","_REPROVADO")</f>
        <v>_APROVADO</v>
      </c>
      <c r="G3409" s="1" t="str">
        <f t="shared" ca="1" si="213"/>
        <v>BOM_APROVADO</v>
      </c>
      <c r="H3409" s="1" t="str">
        <f t="shared" ca="1" si="214"/>
        <v>Não</v>
      </c>
      <c r="I3409" s="1">
        <f t="shared" ca="1" si="215"/>
        <v>0</v>
      </c>
    </row>
    <row r="3410" spans="1:9" x14ac:dyDescent="0.25">
      <c r="A3410" s="4">
        <v>3409</v>
      </c>
      <c r="B3410" s="16">
        <f ca="1">NORMINV(RAND(),AVERAGE(Dados!$B$5:$B$6),(Dados!$B$5-Dados!$B$6)/(6*Dados!$E$5))</f>
        <v>100.00623359202395</v>
      </c>
      <c r="C3410" s="1" t="str">
        <f ca="1">IF(IF(B3410&gt;Dados!$B$6,1,0)+IF(B3410&lt;Dados!$B$5,1,0)=2,"BOM","RUIM")</f>
        <v>BOM</v>
      </c>
      <c r="D3410" s="16">
        <f ca="1">NORMINV(RAND(),0,Dados!$H$5/2)</f>
        <v>-9.3205827110710883E-3</v>
      </c>
      <c r="E3410" s="16">
        <f t="shared" ca="1" si="212"/>
        <v>99.996913009312877</v>
      </c>
      <c r="F3410" s="1" t="str">
        <f ca="1">IF(IF(E3410&gt;Dados!$B$6,1,0)+IF(E3410&lt;Dados!$B$5,1,0)=2,"_APROVADO","_REPROVADO")</f>
        <v>_APROVADO</v>
      </c>
      <c r="G3410" s="1" t="str">
        <f t="shared" ca="1" si="213"/>
        <v>BOM_APROVADO</v>
      </c>
      <c r="H3410" s="1" t="str">
        <f t="shared" ca="1" si="214"/>
        <v>Não</v>
      </c>
      <c r="I3410" s="1">
        <f t="shared" ca="1" si="215"/>
        <v>0</v>
      </c>
    </row>
    <row r="3411" spans="1:9" x14ac:dyDescent="0.25">
      <c r="A3411" s="4">
        <v>3410</v>
      </c>
      <c r="B3411" s="16">
        <f ca="1">NORMINV(RAND(),AVERAGE(Dados!$B$5:$B$6),(Dados!$B$5-Dados!$B$6)/(6*Dados!$E$5))</f>
        <v>99.997953471402312</v>
      </c>
      <c r="C3411" s="1" t="str">
        <f ca="1">IF(IF(B3411&gt;Dados!$B$6,1,0)+IF(B3411&lt;Dados!$B$5,1,0)=2,"BOM","RUIM")</f>
        <v>BOM</v>
      </c>
      <c r="D3411" s="16">
        <f ca="1">NORMINV(RAND(),0,Dados!$H$5/2)</f>
        <v>3.3968578597068817E-3</v>
      </c>
      <c r="E3411" s="16">
        <f t="shared" ca="1" si="212"/>
        <v>100.00135032926202</v>
      </c>
      <c r="F3411" s="1" t="str">
        <f ca="1">IF(IF(E3411&gt;Dados!$B$6,1,0)+IF(E3411&lt;Dados!$B$5,1,0)=2,"_APROVADO","_REPROVADO")</f>
        <v>_APROVADO</v>
      </c>
      <c r="G3411" s="1" t="str">
        <f t="shared" ca="1" si="213"/>
        <v>BOM_APROVADO</v>
      </c>
      <c r="H3411" s="1" t="str">
        <f t="shared" ca="1" si="214"/>
        <v>Não</v>
      </c>
      <c r="I3411" s="1">
        <f t="shared" ca="1" si="215"/>
        <v>0</v>
      </c>
    </row>
    <row r="3412" spans="1:9" x14ac:dyDescent="0.25">
      <c r="A3412" s="4">
        <v>3411</v>
      </c>
      <c r="B3412" s="16">
        <f ca="1">NORMINV(RAND(),AVERAGE(Dados!$B$5:$B$6),(Dados!$B$5-Dados!$B$6)/(6*Dados!$E$5))</f>
        <v>100.00158300409778</v>
      </c>
      <c r="C3412" s="1" t="str">
        <f ca="1">IF(IF(B3412&gt;Dados!$B$6,1,0)+IF(B3412&lt;Dados!$B$5,1,0)=2,"BOM","RUIM")</f>
        <v>BOM</v>
      </c>
      <c r="D3412" s="16">
        <f ca="1">NORMINV(RAND(),0,Dados!$H$5/2)</f>
        <v>-1.3027096724238338E-3</v>
      </c>
      <c r="E3412" s="16">
        <f t="shared" ca="1" si="212"/>
        <v>100.00028029442535</v>
      </c>
      <c r="F3412" s="1" t="str">
        <f ca="1">IF(IF(E3412&gt;Dados!$B$6,1,0)+IF(E3412&lt;Dados!$B$5,1,0)=2,"_APROVADO","_REPROVADO")</f>
        <v>_APROVADO</v>
      </c>
      <c r="G3412" s="1" t="str">
        <f t="shared" ca="1" si="213"/>
        <v>BOM_APROVADO</v>
      </c>
      <c r="H3412" s="1" t="str">
        <f t="shared" ca="1" si="214"/>
        <v>Não</v>
      </c>
      <c r="I3412" s="1">
        <f t="shared" ca="1" si="215"/>
        <v>0</v>
      </c>
    </row>
    <row r="3413" spans="1:9" x14ac:dyDescent="0.25">
      <c r="A3413" s="4">
        <v>3412</v>
      </c>
      <c r="B3413" s="16">
        <f ca="1">NORMINV(RAND(),AVERAGE(Dados!$B$5:$B$6),(Dados!$B$5-Dados!$B$6)/(6*Dados!$E$5))</f>
        <v>99.996592603292171</v>
      </c>
      <c r="C3413" s="1" t="str">
        <f ca="1">IF(IF(B3413&gt;Dados!$B$6,1,0)+IF(B3413&lt;Dados!$B$5,1,0)=2,"BOM","RUIM")</f>
        <v>BOM</v>
      </c>
      <c r="D3413" s="16">
        <f ca="1">NORMINV(RAND(),0,Dados!$H$5/2)</f>
        <v>-1.7712264136341013E-2</v>
      </c>
      <c r="E3413" s="16">
        <f t="shared" ca="1" si="212"/>
        <v>99.978880339155836</v>
      </c>
      <c r="F3413" s="1" t="str">
        <f ca="1">IF(IF(E3413&gt;Dados!$B$6,1,0)+IF(E3413&lt;Dados!$B$5,1,0)=2,"_APROVADO","_REPROVADO")</f>
        <v>_REPROVADO</v>
      </c>
      <c r="G3413" s="1" t="str">
        <f t="shared" ca="1" si="213"/>
        <v>BOM_REPROVADO</v>
      </c>
      <c r="H3413" s="1" t="str">
        <f t="shared" ca="1" si="214"/>
        <v>Sim</v>
      </c>
      <c r="I3413" s="1">
        <f t="shared" ca="1" si="215"/>
        <v>1</v>
      </c>
    </row>
    <row r="3414" spans="1:9" x14ac:dyDescent="0.25">
      <c r="A3414" s="4">
        <v>3413</v>
      </c>
      <c r="B3414" s="16">
        <f ca="1">NORMINV(RAND(),AVERAGE(Dados!$B$5:$B$6),(Dados!$B$5-Dados!$B$6)/(6*Dados!$E$5))</f>
        <v>99.994672752471104</v>
      </c>
      <c r="C3414" s="1" t="str">
        <f ca="1">IF(IF(B3414&gt;Dados!$B$6,1,0)+IF(B3414&lt;Dados!$B$5,1,0)=2,"BOM","RUIM")</f>
        <v>BOM</v>
      </c>
      <c r="D3414" s="16">
        <f ca="1">NORMINV(RAND(),0,Dados!$H$5/2)</f>
        <v>3.4293406336955721E-3</v>
      </c>
      <c r="E3414" s="16">
        <f t="shared" ca="1" si="212"/>
        <v>99.998102093104805</v>
      </c>
      <c r="F3414" s="1" t="str">
        <f ca="1">IF(IF(E3414&gt;Dados!$B$6,1,0)+IF(E3414&lt;Dados!$B$5,1,0)=2,"_APROVADO","_REPROVADO")</f>
        <v>_APROVADO</v>
      </c>
      <c r="G3414" s="1" t="str">
        <f t="shared" ca="1" si="213"/>
        <v>BOM_APROVADO</v>
      </c>
      <c r="H3414" s="1" t="str">
        <f t="shared" ca="1" si="214"/>
        <v>Não</v>
      </c>
      <c r="I3414" s="1">
        <f t="shared" ca="1" si="215"/>
        <v>0</v>
      </c>
    </row>
    <row r="3415" spans="1:9" x14ac:dyDescent="0.25">
      <c r="A3415" s="4">
        <v>3414</v>
      </c>
      <c r="B3415" s="16">
        <f ca="1">NORMINV(RAND(),AVERAGE(Dados!$B$5:$B$6),(Dados!$B$5-Dados!$B$6)/(6*Dados!$E$5))</f>
        <v>100.00463667189314</v>
      </c>
      <c r="C3415" s="1" t="str">
        <f ca="1">IF(IF(B3415&gt;Dados!$B$6,1,0)+IF(B3415&lt;Dados!$B$5,1,0)=2,"BOM","RUIM")</f>
        <v>BOM</v>
      </c>
      <c r="D3415" s="16">
        <f ca="1">NORMINV(RAND(),0,Dados!$H$5/2)</f>
        <v>9.9128052506455039E-5</v>
      </c>
      <c r="E3415" s="16">
        <f t="shared" ca="1" si="212"/>
        <v>100.00473579994565</v>
      </c>
      <c r="F3415" s="1" t="str">
        <f ca="1">IF(IF(E3415&gt;Dados!$B$6,1,0)+IF(E3415&lt;Dados!$B$5,1,0)=2,"_APROVADO","_REPROVADO")</f>
        <v>_APROVADO</v>
      </c>
      <c r="G3415" s="1" t="str">
        <f t="shared" ca="1" si="213"/>
        <v>BOM_APROVADO</v>
      </c>
      <c r="H3415" s="1" t="str">
        <f t="shared" ca="1" si="214"/>
        <v>Não</v>
      </c>
      <c r="I3415" s="1">
        <f t="shared" ca="1" si="215"/>
        <v>0</v>
      </c>
    </row>
    <row r="3416" spans="1:9" x14ac:dyDescent="0.25">
      <c r="A3416" s="4">
        <v>3415</v>
      </c>
      <c r="B3416" s="16">
        <f ca="1">NORMINV(RAND(),AVERAGE(Dados!$B$5:$B$6),(Dados!$B$5-Dados!$B$6)/(6*Dados!$E$5))</f>
        <v>100.0032826209121</v>
      </c>
      <c r="C3416" s="1" t="str">
        <f ca="1">IF(IF(B3416&gt;Dados!$B$6,1,0)+IF(B3416&lt;Dados!$B$5,1,0)=2,"BOM","RUIM")</f>
        <v>BOM</v>
      </c>
      <c r="D3416" s="16">
        <f ca="1">NORMINV(RAND(),0,Dados!$H$5/2)</f>
        <v>-9.9250189273857922E-3</v>
      </c>
      <c r="E3416" s="16">
        <f t="shared" ca="1" si="212"/>
        <v>99.993357601984712</v>
      </c>
      <c r="F3416" s="1" t="str">
        <f ca="1">IF(IF(E3416&gt;Dados!$B$6,1,0)+IF(E3416&lt;Dados!$B$5,1,0)=2,"_APROVADO","_REPROVADO")</f>
        <v>_APROVADO</v>
      </c>
      <c r="G3416" s="1" t="str">
        <f t="shared" ca="1" si="213"/>
        <v>BOM_APROVADO</v>
      </c>
      <c r="H3416" s="1" t="str">
        <f t="shared" ca="1" si="214"/>
        <v>Não</v>
      </c>
      <c r="I3416" s="1">
        <f t="shared" ca="1" si="215"/>
        <v>0</v>
      </c>
    </row>
    <row r="3417" spans="1:9" x14ac:dyDescent="0.25">
      <c r="A3417" s="4">
        <v>3416</v>
      </c>
      <c r="B3417" s="16">
        <f ca="1">NORMINV(RAND(),AVERAGE(Dados!$B$5:$B$6),(Dados!$B$5-Dados!$B$6)/(6*Dados!$E$5))</f>
        <v>100.00014167711318</v>
      </c>
      <c r="C3417" s="1" t="str">
        <f ca="1">IF(IF(B3417&gt;Dados!$B$6,1,0)+IF(B3417&lt;Dados!$B$5,1,0)=2,"BOM","RUIM")</f>
        <v>BOM</v>
      </c>
      <c r="D3417" s="16">
        <f ca="1">NORMINV(RAND(),0,Dados!$H$5/2)</f>
        <v>7.1255879996151561E-4</v>
      </c>
      <c r="E3417" s="16">
        <f t="shared" ca="1" si="212"/>
        <v>100.00085423591314</v>
      </c>
      <c r="F3417" s="1" t="str">
        <f ca="1">IF(IF(E3417&gt;Dados!$B$6,1,0)+IF(E3417&lt;Dados!$B$5,1,0)=2,"_APROVADO","_REPROVADO")</f>
        <v>_APROVADO</v>
      </c>
      <c r="G3417" s="1" t="str">
        <f t="shared" ca="1" si="213"/>
        <v>BOM_APROVADO</v>
      </c>
      <c r="H3417" s="1" t="str">
        <f t="shared" ca="1" si="214"/>
        <v>Não</v>
      </c>
      <c r="I3417" s="1">
        <f t="shared" ca="1" si="215"/>
        <v>0</v>
      </c>
    </row>
    <row r="3418" spans="1:9" x14ac:dyDescent="0.25">
      <c r="A3418" s="4">
        <v>3417</v>
      </c>
      <c r="B3418" s="16">
        <f ca="1">NORMINV(RAND(),AVERAGE(Dados!$B$5:$B$6),(Dados!$B$5-Dados!$B$6)/(6*Dados!$E$5))</f>
        <v>100.00218592205046</v>
      </c>
      <c r="C3418" s="1" t="str">
        <f ca="1">IF(IF(B3418&gt;Dados!$B$6,1,0)+IF(B3418&lt;Dados!$B$5,1,0)=2,"BOM","RUIM")</f>
        <v>BOM</v>
      </c>
      <c r="D3418" s="16">
        <f ca="1">NORMINV(RAND(),0,Dados!$H$5/2)</f>
        <v>1.8442362495806961E-3</v>
      </c>
      <c r="E3418" s="16">
        <f t="shared" ca="1" si="212"/>
        <v>100.00403015830004</v>
      </c>
      <c r="F3418" s="1" t="str">
        <f ca="1">IF(IF(E3418&gt;Dados!$B$6,1,0)+IF(E3418&lt;Dados!$B$5,1,0)=2,"_APROVADO","_REPROVADO")</f>
        <v>_APROVADO</v>
      </c>
      <c r="G3418" s="1" t="str">
        <f t="shared" ca="1" si="213"/>
        <v>BOM_APROVADO</v>
      </c>
      <c r="H3418" s="1" t="str">
        <f t="shared" ca="1" si="214"/>
        <v>Não</v>
      </c>
      <c r="I3418" s="1">
        <f t="shared" ca="1" si="215"/>
        <v>0</v>
      </c>
    </row>
    <row r="3419" spans="1:9" x14ac:dyDescent="0.25">
      <c r="A3419" s="4">
        <v>3418</v>
      </c>
      <c r="B3419" s="16">
        <f ca="1">NORMINV(RAND(),AVERAGE(Dados!$B$5:$B$6),(Dados!$B$5-Dados!$B$6)/(6*Dados!$E$5))</f>
        <v>99.999783494069746</v>
      </c>
      <c r="C3419" s="1" t="str">
        <f ca="1">IF(IF(B3419&gt;Dados!$B$6,1,0)+IF(B3419&lt;Dados!$B$5,1,0)=2,"BOM","RUIM")</f>
        <v>BOM</v>
      </c>
      <c r="D3419" s="16">
        <f ca="1">NORMINV(RAND(),0,Dados!$H$5/2)</f>
        <v>1.605880321888321E-2</v>
      </c>
      <c r="E3419" s="16">
        <f t="shared" ca="1" si="212"/>
        <v>100.01584229728863</v>
      </c>
      <c r="F3419" s="1" t="str">
        <f ca="1">IF(IF(E3419&gt;Dados!$B$6,1,0)+IF(E3419&lt;Dados!$B$5,1,0)=2,"_APROVADO","_REPROVADO")</f>
        <v>_APROVADO</v>
      </c>
      <c r="G3419" s="1" t="str">
        <f t="shared" ca="1" si="213"/>
        <v>BOM_APROVADO</v>
      </c>
      <c r="H3419" s="1" t="str">
        <f t="shared" ca="1" si="214"/>
        <v>Não</v>
      </c>
      <c r="I3419" s="1">
        <f t="shared" ca="1" si="215"/>
        <v>0</v>
      </c>
    </row>
    <row r="3420" spans="1:9" x14ac:dyDescent="0.25">
      <c r="A3420" s="4">
        <v>3419</v>
      </c>
      <c r="B3420" s="16">
        <f ca="1">NORMINV(RAND(),AVERAGE(Dados!$B$5:$B$6),(Dados!$B$5-Dados!$B$6)/(6*Dados!$E$5))</f>
        <v>100.00162177788707</v>
      </c>
      <c r="C3420" s="1" t="str">
        <f ca="1">IF(IF(B3420&gt;Dados!$B$6,1,0)+IF(B3420&lt;Dados!$B$5,1,0)=2,"BOM","RUIM")</f>
        <v>BOM</v>
      </c>
      <c r="D3420" s="16">
        <f ca="1">NORMINV(RAND(),0,Dados!$H$5/2)</f>
        <v>-1.5930986933363686E-3</v>
      </c>
      <c r="E3420" s="16">
        <f t="shared" ca="1" si="212"/>
        <v>100.00002867919373</v>
      </c>
      <c r="F3420" s="1" t="str">
        <f ca="1">IF(IF(E3420&gt;Dados!$B$6,1,0)+IF(E3420&lt;Dados!$B$5,1,0)=2,"_APROVADO","_REPROVADO")</f>
        <v>_APROVADO</v>
      </c>
      <c r="G3420" s="1" t="str">
        <f t="shared" ca="1" si="213"/>
        <v>BOM_APROVADO</v>
      </c>
      <c r="H3420" s="1" t="str">
        <f t="shared" ca="1" si="214"/>
        <v>Não</v>
      </c>
      <c r="I3420" s="1">
        <f t="shared" ca="1" si="215"/>
        <v>0</v>
      </c>
    </row>
    <row r="3421" spans="1:9" x14ac:dyDescent="0.25">
      <c r="A3421" s="4">
        <v>3420</v>
      </c>
      <c r="B3421" s="16">
        <f ca="1">NORMINV(RAND(),AVERAGE(Dados!$B$5:$B$6),(Dados!$B$5-Dados!$B$6)/(6*Dados!$E$5))</f>
        <v>99.999921671234674</v>
      </c>
      <c r="C3421" s="1" t="str">
        <f ca="1">IF(IF(B3421&gt;Dados!$B$6,1,0)+IF(B3421&lt;Dados!$B$5,1,0)=2,"BOM","RUIM")</f>
        <v>BOM</v>
      </c>
      <c r="D3421" s="16">
        <f ca="1">NORMINV(RAND(),0,Dados!$H$5/2)</f>
        <v>-9.9166573727084775E-3</v>
      </c>
      <c r="E3421" s="16">
        <f t="shared" ca="1" si="212"/>
        <v>99.99000501386196</v>
      </c>
      <c r="F3421" s="1" t="str">
        <f ca="1">IF(IF(E3421&gt;Dados!$B$6,1,0)+IF(E3421&lt;Dados!$B$5,1,0)=2,"_APROVADO","_REPROVADO")</f>
        <v>_APROVADO</v>
      </c>
      <c r="G3421" s="1" t="str">
        <f t="shared" ca="1" si="213"/>
        <v>BOM_APROVADO</v>
      </c>
      <c r="H3421" s="1" t="str">
        <f t="shared" ca="1" si="214"/>
        <v>Não</v>
      </c>
      <c r="I3421" s="1">
        <f t="shared" ca="1" si="215"/>
        <v>0</v>
      </c>
    </row>
    <row r="3422" spans="1:9" x14ac:dyDescent="0.25">
      <c r="A3422" s="4">
        <v>3421</v>
      </c>
      <c r="B3422" s="16">
        <f ca="1">NORMINV(RAND(),AVERAGE(Dados!$B$5:$B$6),(Dados!$B$5-Dados!$B$6)/(6*Dados!$E$5))</f>
        <v>100.00097668023484</v>
      </c>
      <c r="C3422" s="1" t="str">
        <f ca="1">IF(IF(B3422&gt;Dados!$B$6,1,0)+IF(B3422&lt;Dados!$B$5,1,0)=2,"BOM","RUIM")</f>
        <v>BOM</v>
      </c>
      <c r="D3422" s="16">
        <f ca="1">NORMINV(RAND(),0,Dados!$H$5/2)</f>
        <v>4.5320003016542203E-3</v>
      </c>
      <c r="E3422" s="16">
        <f t="shared" ca="1" si="212"/>
        <v>100.00550868053649</v>
      </c>
      <c r="F3422" s="1" t="str">
        <f ca="1">IF(IF(E3422&gt;Dados!$B$6,1,0)+IF(E3422&lt;Dados!$B$5,1,0)=2,"_APROVADO","_REPROVADO")</f>
        <v>_APROVADO</v>
      </c>
      <c r="G3422" s="1" t="str">
        <f t="shared" ca="1" si="213"/>
        <v>BOM_APROVADO</v>
      </c>
      <c r="H3422" s="1" t="str">
        <f t="shared" ca="1" si="214"/>
        <v>Não</v>
      </c>
      <c r="I3422" s="1">
        <f t="shared" ca="1" si="215"/>
        <v>0</v>
      </c>
    </row>
    <row r="3423" spans="1:9" x14ac:dyDescent="0.25">
      <c r="A3423" s="4">
        <v>3422</v>
      </c>
      <c r="B3423" s="16">
        <f ca="1">NORMINV(RAND(),AVERAGE(Dados!$B$5:$B$6),(Dados!$B$5-Dados!$B$6)/(6*Dados!$E$5))</f>
        <v>99.993128251018931</v>
      </c>
      <c r="C3423" s="1" t="str">
        <f ca="1">IF(IF(B3423&gt;Dados!$B$6,1,0)+IF(B3423&lt;Dados!$B$5,1,0)=2,"BOM","RUIM")</f>
        <v>BOM</v>
      </c>
      <c r="D3423" s="16">
        <f ca="1">NORMINV(RAND(),0,Dados!$H$5/2)</f>
        <v>-2.8326855065715704E-3</v>
      </c>
      <c r="E3423" s="16">
        <f t="shared" ca="1" si="212"/>
        <v>99.990295565512355</v>
      </c>
      <c r="F3423" s="1" t="str">
        <f ca="1">IF(IF(E3423&gt;Dados!$B$6,1,0)+IF(E3423&lt;Dados!$B$5,1,0)=2,"_APROVADO","_REPROVADO")</f>
        <v>_APROVADO</v>
      </c>
      <c r="G3423" s="1" t="str">
        <f t="shared" ca="1" si="213"/>
        <v>BOM_APROVADO</v>
      </c>
      <c r="H3423" s="1" t="str">
        <f t="shared" ca="1" si="214"/>
        <v>Não</v>
      </c>
      <c r="I3423" s="1">
        <f t="shared" ca="1" si="215"/>
        <v>0</v>
      </c>
    </row>
    <row r="3424" spans="1:9" x14ac:dyDescent="0.25">
      <c r="A3424" s="4">
        <v>3423</v>
      </c>
      <c r="B3424" s="16">
        <f ca="1">NORMINV(RAND(),AVERAGE(Dados!$B$5:$B$6),(Dados!$B$5-Dados!$B$6)/(6*Dados!$E$5))</f>
        <v>100.0030480521982</v>
      </c>
      <c r="C3424" s="1" t="str">
        <f ca="1">IF(IF(B3424&gt;Dados!$B$6,1,0)+IF(B3424&lt;Dados!$B$5,1,0)=2,"BOM","RUIM")</f>
        <v>BOM</v>
      </c>
      <c r="D3424" s="16">
        <f ca="1">NORMINV(RAND(),0,Dados!$H$5/2)</f>
        <v>-2.0081194980454604E-3</v>
      </c>
      <c r="E3424" s="16">
        <f t="shared" ca="1" si="212"/>
        <v>100.00103993270015</v>
      </c>
      <c r="F3424" s="1" t="str">
        <f ca="1">IF(IF(E3424&gt;Dados!$B$6,1,0)+IF(E3424&lt;Dados!$B$5,1,0)=2,"_APROVADO","_REPROVADO")</f>
        <v>_APROVADO</v>
      </c>
      <c r="G3424" s="1" t="str">
        <f t="shared" ca="1" si="213"/>
        <v>BOM_APROVADO</v>
      </c>
      <c r="H3424" s="1" t="str">
        <f t="shared" ca="1" si="214"/>
        <v>Não</v>
      </c>
      <c r="I3424" s="1">
        <f t="shared" ca="1" si="215"/>
        <v>0</v>
      </c>
    </row>
    <row r="3425" spans="1:9" x14ac:dyDescent="0.25">
      <c r="A3425" s="4">
        <v>3424</v>
      </c>
      <c r="B3425" s="16">
        <f ca="1">NORMINV(RAND(),AVERAGE(Dados!$B$5:$B$6),(Dados!$B$5-Dados!$B$6)/(6*Dados!$E$5))</f>
        <v>99.998538240635042</v>
      </c>
      <c r="C3425" s="1" t="str">
        <f ca="1">IF(IF(B3425&gt;Dados!$B$6,1,0)+IF(B3425&lt;Dados!$B$5,1,0)=2,"BOM","RUIM")</f>
        <v>BOM</v>
      </c>
      <c r="D3425" s="16">
        <f ca="1">NORMINV(RAND(),0,Dados!$H$5/2)</f>
        <v>-8.5746347315893198E-3</v>
      </c>
      <c r="E3425" s="16">
        <f t="shared" ca="1" si="212"/>
        <v>99.989963605903455</v>
      </c>
      <c r="F3425" s="1" t="str">
        <f ca="1">IF(IF(E3425&gt;Dados!$B$6,1,0)+IF(E3425&lt;Dados!$B$5,1,0)=2,"_APROVADO","_REPROVADO")</f>
        <v>_APROVADO</v>
      </c>
      <c r="G3425" s="1" t="str">
        <f t="shared" ca="1" si="213"/>
        <v>BOM_APROVADO</v>
      </c>
      <c r="H3425" s="1" t="str">
        <f t="shared" ca="1" si="214"/>
        <v>Não</v>
      </c>
      <c r="I3425" s="1">
        <f t="shared" ca="1" si="215"/>
        <v>0</v>
      </c>
    </row>
    <row r="3426" spans="1:9" x14ac:dyDescent="0.25">
      <c r="A3426" s="4">
        <v>3425</v>
      </c>
      <c r="B3426" s="16">
        <f ca="1">NORMINV(RAND(),AVERAGE(Dados!$B$5:$B$6),(Dados!$B$5-Dados!$B$6)/(6*Dados!$E$5))</f>
        <v>100.00564252458467</v>
      </c>
      <c r="C3426" s="1" t="str">
        <f ca="1">IF(IF(B3426&gt;Dados!$B$6,1,0)+IF(B3426&lt;Dados!$B$5,1,0)=2,"BOM","RUIM")</f>
        <v>BOM</v>
      </c>
      <c r="D3426" s="16">
        <f ca="1">NORMINV(RAND(),0,Dados!$H$5/2)</f>
        <v>-1.2326048044603705E-2</v>
      </c>
      <c r="E3426" s="16">
        <f t="shared" ca="1" si="212"/>
        <v>99.993316476540073</v>
      </c>
      <c r="F3426" s="1" t="str">
        <f ca="1">IF(IF(E3426&gt;Dados!$B$6,1,0)+IF(E3426&lt;Dados!$B$5,1,0)=2,"_APROVADO","_REPROVADO")</f>
        <v>_APROVADO</v>
      </c>
      <c r="G3426" s="1" t="str">
        <f t="shared" ca="1" si="213"/>
        <v>BOM_APROVADO</v>
      </c>
      <c r="H3426" s="1" t="str">
        <f t="shared" ca="1" si="214"/>
        <v>Não</v>
      </c>
      <c r="I3426" s="1">
        <f t="shared" ca="1" si="215"/>
        <v>0</v>
      </c>
    </row>
    <row r="3427" spans="1:9" x14ac:dyDescent="0.25">
      <c r="A3427" s="4">
        <v>3426</v>
      </c>
      <c r="B3427" s="16">
        <f ca="1">NORMINV(RAND(),AVERAGE(Dados!$B$5:$B$6),(Dados!$B$5-Dados!$B$6)/(6*Dados!$E$5))</f>
        <v>99.997414532926896</v>
      </c>
      <c r="C3427" s="1" t="str">
        <f ca="1">IF(IF(B3427&gt;Dados!$B$6,1,0)+IF(B3427&lt;Dados!$B$5,1,0)=2,"BOM","RUIM")</f>
        <v>BOM</v>
      </c>
      <c r="D3427" s="16">
        <f ca="1">NORMINV(RAND(),0,Dados!$H$5/2)</f>
        <v>7.0881996282779487E-3</v>
      </c>
      <c r="E3427" s="16">
        <f t="shared" ca="1" si="212"/>
        <v>100.00450273255518</v>
      </c>
      <c r="F3427" s="1" t="str">
        <f ca="1">IF(IF(E3427&gt;Dados!$B$6,1,0)+IF(E3427&lt;Dados!$B$5,1,0)=2,"_APROVADO","_REPROVADO")</f>
        <v>_APROVADO</v>
      </c>
      <c r="G3427" s="1" t="str">
        <f t="shared" ca="1" si="213"/>
        <v>BOM_APROVADO</v>
      </c>
      <c r="H3427" s="1" t="str">
        <f t="shared" ca="1" si="214"/>
        <v>Não</v>
      </c>
      <c r="I3427" s="1">
        <f t="shared" ca="1" si="215"/>
        <v>0</v>
      </c>
    </row>
    <row r="3428" spans="1:9" x14ac:dyDescent="0.25">
      <c r="A3428" s="4">
        <v>3427</v>
      </c>
      <c r="B3428" s="16">
        <f ca="1">NORMINV(RAND(),AVERAGE(Dados!$B$5:$B$6),(Dados!$B$5-Dados!$B$6)/(6*Dados!$E$5))</f>
        <v>99.998655391020719</v>
      </c>
      <c r="C3428" s="1" t="str">
        <f ca="1">IF(IF(B3428&gt;Dados!$B$6,1,0)+IF(B3428&lt;Dados!$B$5,1,0)=2,"BOM","RUIM")</f>
        <v>BOM</v>
      </c>
      <c r="D3428" s="16">
        <f ca="1">NORMINV(RAND(),0,Dados!$H$5/2)</f>
        <v>-1.9245621583806861E-2</v>
      </c>
      <c r="E3428" s="16">
        <f t="shared" ca="1" si="212"/>
        <v>99.979409769436913</v>
      </c>
      <c r="F3428" s="1" t="str">
        <f ca="1">IF(IF(E3428&gt;Dados!$B$6,1,0)+IF(E3428&lt;Dados!$B$5,1,0)=2,"_APROVADO","_REPROVADO")</f>
        <v>_REPROVADO</v>
      </c>
      <c r="G3428" s="1" t="str">
        <f t="shared" ca="1" si="213"/>
        <v>BOM_REPROVADO</v>
      </c>
      <c r="H3428" s="1" t="str">
        <f t="shared" ca="1" si="214"/>
        <v>Sim</v>
      </c>
      <c r="I3428" s="1">
        <f t="shared" ca="1" si="215"/>
        <v>1</v>
      </c>
    </row>
    <row r="3429" spans="1:9" x14ac:dyDescent="0.25">
      <c r="A3429" s="4">
        <v>3428</v>
      </c>
      <c r="B3429" s="16">
        <f ca="1">NORMINV(RAND(),AVERAGE(Dados!$B$5:$B$6),(Dados!$B$5-Dados!$B$6)/(6*Dados!$E$5))</f>
        <v>99.992931085793757</v>
      </c>
      <c r="C3429" s="1" t="str">
        <f ca="1">IF(IF(B3429&gt;Dados!$B$6,1,0)+IF(B3429&lt;Dados!$B$5,1,0)=2,"BOM","RUIM")</f>
        <v>BOM</v>
      </c>
      <c r="D3429" s="16">
        <f ca="1">NORMINV(RAND(),0,Dados!$H$5/2)</f>
        <v>-3.8927338927077599E-3</v>
      </c>
      <c r="E3429" s="16">
        <f t="shared" ca="1" si="212"/>
        <v>99.989038351901044</v>
      </c>
      <c r="F3429" s="1" t="str">
        <f ca="1">IF(IF(E3429&gt;Dados!$B$6,1,0)+IF(E3429&lt;Dados!$B$5,1,0)=2,"_APROVADO","_REPROVADO")</f>
        <v>_APROVADO</v>
      </c>
      <c r="G3429" s="1" t="str">
        <f t="shared" ca="1" si="213"/>
        <v>BOM_APROVADO</v>
      </c>
      <c r="H3429" s="1" t="str">
        <f t="shared" ca="1" si="214"/>
        <v>Não</v>
      </c>
      <c r="I3429" s="1">
        <f t="shared" ca="1" si="215"/>
        <v>0</v>
      </c>
    </row>
    <row r="3430" spans="1:9" x14ac:dyDescent="0.25">
      <c r="A3430" s="4">
        <v>3429</v>
      </c>
      <c r="B3430" s="16">
        <f ca="1">NORMINV(RAND(),AVERAGE(Dados!$B$5:$B$6),(Dados!$B$5-Dados!$B$6)/(6*Dados!$E$5))</f>
        <v>100.00465685849987</v>
      </c>
      <c r="C3430" s="1" t="str">
        <f ca="1">IF(IF(B3430&gt;Dados!$B$6,1,0)+IF(B3430&lt;Dados!$B$5,1,0)=2,"BOM","RUIM")</f>
        <v>BOM</v>
      </c>
      <c r="D3430" s="16">
        <f ca="1">NORMINV(RAND(),0,Dados!$H$5/2)</f>
        <v>9.4006528135550452E-3</v>
      </c>
      <c r="E3430" s="16">
        <f t="shared" ca="1" si="212"/>
        <v>100.01405751131342</v>
      </c>
      <c r="F3430" s="1" t="str">
        <f ca="1">IF(IF(E3430&gt;Dados!$B$6,1,0)+IF(E3430&lt;Dados!$B$5,1,0)=2,"_APROVADO","_REPROVADO")</f>
        <v>_APROVADO</v>
      </c>
      <c r="G3430" s="1" t="str">
        <f t="shared" ca="1" si="213"/>
        <v>BOM_APROVADO</v>
      </c>
      <c r="H3430" s="1" t="str">
        <f t="shared" ca="1" si="214"/>
        <v>Não</v>
      </c>
      <c r="I3430" s="1">
        <f t="shared" ca="1" si="215"/>
        <v>0</v>
      </c>
    </row>
    <row r="3431" spans="1:9" x14ac:dyDescent="0.25">
      <c r="A3431" s="4">
        <v>3430</v>
      </c>
      <c r="B3431" s="16">
        <f ca="1">NORMINV(RAND(),AVERAGE(Dados!$B$5:$B$6),(Dados!$B$5-Dados!$B$6)/(6*Dados!$E$5))</f>
        <v>99.999036425424691</v>
      </c>
      <c r="C3431" s="1" t="str">
        <f ca="1">IF(IF(B3431&gt;Dados!$B$6,1,0)+IF(B3431&lt;Dados!$B$5,1,0)=2,"BOM","RUIM")</f>
        <v>BOM</v>
      </c>
      <c r="D3431" s="16">
        <f ca="1">NORMINV(RAND(),0,Dados!$H$5/2)</f>
        <v>-3.9900901885801488E-3</v>
      </c>
      <c r="E3431" s="16">
        <f t="shared" ca="1" si="212"/>
        <v>99.995046335236111</v>
      </c>
      <c r="F3431" s="1" t="str">
        <f ca="1">IF(IF(E3431&gt;Dados!$B$6,1,0)+IF(E3431&lt;Dados!$B$5,1,0)=2,"_APROVADO","_REPROVADO")</f>
        <v>_APROVADO</v>
      </c>
      <c r="G3431" s="1" t="str">
        <f t="shared" ca="1" si="213"/>
        <v>BOM_APROVADO</v>
      </c>
      <c r="H3431" s="1" t="str">
        <f t="shared" ca="1" si="214"/>
        <v>Não</v>
      </c>
      <c r="I3431" s="1">
        <f t="shared" ca="1" si="215"/>
        <v>0</v>
      </c>
    </row>
    <row r="3432" spans="1:9" x14ac:dyDescent="0.25">
      <c r="A3432" s="4">
        <v>3431</v>
      </c>
      <c r="B3432" s="16">
        <f ca="1">NORMINV(RAND(),AVERAGE(Dados!$B$5:$B$6),(Dados!$B$5-Dados!$B$6)/(6*Dados!$E$5))</f>
        <v>99.99607916263615</v>
      </c>
      <c r="C3432" s="1" t="str">
        <f ca="1">IF(IF(B3432&gt;Dados!$B$6,1,0)+IF(B3432&lt;Dados!$B$5,1,0)=2,"BOM","RUIM")</f>
        <v>BOM</v>
      </c>
      <c r="D3432" s="16">
        <f ca="1">NORMINV(RAND(),0,Dados!$H$5/2)</f>
        <v>-3.5079570031889482E-3</v>
      </c>
      <c r="E3432" s="16">
        <f t="shared" ca="1" si="212"/>
        <v>99.992571205632956</v>
      </c>
      <c r="F3432" s="1" t="str">
        <f ca="1">IF(IF(E3432&gt;Dados!$B$6,1,0)+IF(E3432&lt;Dados!$B$5,1,0)=2,"_APROVADO","_REPROVADO")</f>
        <v>_APROVADO</v>
      </c>
      <c r="G3432" s="1" t="str">
        <f t="shared" ca="1" si="213"/>
        <v>BOM_APROVADO</v>
      </c>
      <c r="H3432" s="1" t="str">
        <f t="shared" ca="1" si="214"/>
        <v>Não</v>
      </c>
      <c r="I3432" s="1">
        <f t="shared" ca="1" si="215"/>
        <v>0</v>
      </c>
    </row>
    <row r="3433" spans="1:9" x14ac:dyDescent="0.25">
      <c r="A3433" s="4">
        <v>3432</v>
      </c>
      <c r="B3433" s="16">
        <f ca="1">NORMINV(RAND(),AVERAGE(Dados!$B$5:$B$6),(Dados!$B$5-Dados!$B$6)/(6*Dados!$E$5))</f>
        <v>99.992141955758058</v>
      </c>
      <c r="C3433" s="1" t="str">
        <f ca="1">IF(IF(B3433&gt;Dados!$B$6,1,0)+IF(B3433&lt;Dados!$B$5,1,0)=2,"BOM","RUIM")</f>
        <v>BOM</v>
      </c>
      <c r="D3433" s="16">
        <f ca="1">NORMINV(RAND(),0,Dados!$H$5/2)</f>
        <v>1.6523505526612439E-2</v>
      </c>
      <c r="E3433" s="16">
        <f t="shared" ca="1" si="212"/>
        <v>100.00866546128466</v>
      </c>
      <c r="F3433" s="1" t="str">
        <f ca="1">IF(IF(E3433&gt;Dados!$B$6,1,0)+IF(E3433&lt;Dados!$B$5,1,0)=2,"_APROVADO","_REPROVADO")</f>
        <v>_APROVADO</v>
      </c>
      <c r="G3433" s="1" t="str">
        <f t="shared" ca="1" si="213"/>
        <v>BOM_APROVADO</v>
      </c>
      <c r="H3433" s="1" t="str">
        <f t="shared" ca="1" si="214"/>
        <v>Não</v>
      </c>
      <c r="I3433" s="1">
        <f t="shared" ca="1" si="215"/>
        <v>0</v>
      </c>
    </row>
    <row r="3434" spans="1:9" x14ac:dyDescent="0.25">
      <c r="A3434" s="4">
        <v>3433</v>
      </c>
      <c r="B3434" s="16">
        <f ca="1">NORMINV(RAND(),AVERAGE(Dados!$B$5:$B$6),(Dados!$B$5-Dados!$B$6)/(6*Dados!$E$5))</f>
        <v>99.997953976825968</v>
      </c>
      <c r="C3434" s="1" t="str">
        <f ca="1">IF(IF(B3434&gt;Dados!$B$6,1,0)+IF(B3434&lt;Dados!$B$5,1,0)=2,"BOM","RUIM")</f>
        <v>BOM</v>
      </c>
      <c r="D3434" s="16">
        <f ca="1">NORMINV(RAND(),0,Dados!$H$5/2)</f>
        <v>1.0054288329706422E-4</v>
      </c>
      <c r="E3434" s="16">
        <f t="shared" ca="1" si="212"/>
        <v>99.998054519709271</v>
      </c>
      <c r="F3434" s="1" t="str">
        <f ca="1">IF(IF(E3434&gt;Dados!$B$6,1,0)+IF(E3434&lt;Dados!$B$5,1,0)=2,"_APROVADO","_REPROVADO")</f>
        <v>_APROVADO</v>
      </c>
      <c r="G3434" s="1" t="str">
        <f t="shared" ca="1" si="213"/>
        <v>BOM_APROVADO</v>
      </c>
      <c r="H3434" s="1" t="str">
        <f t="shared" ca="1" si="214"/>
        <v>Não</v>
      </c>
      <c r="I3434" s="1">
        <f t="shared" ca="1" si="215"/>
        <v>0</v>
      </c>
    </row>
    <row r="3435" spans="1:9" x14ac:dyDescent="0.25">
      <c r="A3435" s="4">
        <v>3434</v>
      </c>
      <c r="B3435" s="16">
        <f ca="1">NORMINV(RAND(),AVERAGE(Dados!$B$5:$B$6),(Dados!$B$5-Dados!$B$6)/(6*Dados!$E$5))</f>
        <v>100.00437180996218</v>
      </c>
      <c r="C3435" s="1" t="str">
        <f ca="1">IF(IF(B3435&gt;Dados!$B$6,1,0)+IF(B3435&lt;Dados!$B$5,1,0)=2,"BOM","RUIM")</f>
        <v>BOM</v>
      </c>
      <c r="D3435" s="16">
        <f ca="1">NORMINV(RAND(),0,Dados!$H$5/2)</f>
        <v>-1.273679631836167E-2</v>
      </c>
      <c r="E3435" s="16">
        <f t="shared" ca="1" si="212"/>
        <v>99.991635013643815</v>
      </c>
      <c r="F3435" s="1" t="str">
        <f ca="1">IF(IF(E3435&gt;Dados!$B$6,1,0)+IF(E3435&lt;Dados!$B$5,1,0)=2,"_APROVADO","_REPROVADO")</f>
        <v>_APROVADO</v>
      </c>
      <c r="G3435" s="1" t="str">
        <f t="shared" ca="1" si="213"/>
        <v>BOM_APROVADO</v>
      </c>
      <c r="H3435" s="1" t="str">
        <f t="shared" ca="1" si="214"/>
        <v>Não</v>
      </c>
      <c r="I3435" s="1">
        <f t="shared" ca="1" si="215"/>
        <v>0</v>
      </c>
    </row>
    <row r="3436" spans="1:9" x14ac:dyDescent="0.25">
      <c r="A3436" s="4">
        <v>3435</v>
      </c>
      <c r="B3436" s="16">
        <f ca="1">NORMINV(RAND(),AVERAGE(Dados!$B$5:$B$6),(Dados!$B$5-Dados!$B$6)/(6*Dados!$E$5))</f>
        <v>100.00260778366393</v>
      </c>
      <c r="C3436" s="1" t="str">
        <f ca="1">IF(IF(B3436&gt;Dados!$B$6,1,0)+IF(B3436&lt;Dados!$B$5,1,0)=2,"BOM","RUIM")</f>
        <v>BOM</v>
      </c>
      <c r="D3436" s="16">
        <f ca="1">NORMINV(RAND(),0,Dados!$H$5/2)</f>
        <v>7.4243242989173869E-3</v>
      </c>
      <c r="E3436" s="16">
        <f t="shared" ca="1" si="212"/>
        <v>100.01003210796286</v>
      </c>
      <c r="F3436" s="1" t="str">
        <f ca="1">IF(IF(E3436&gt;Dados!$B$6,1,0)+IF(E3436&lt;Dados!$B$5,1,0)=2,"_APROVADO","_REPROVADO")</f>
        <v>_APROVADO</v>
      </c>
      <c r="G3436" s="1" t="str">
        <f t="shared" ca="1" si="213"/>
        <v>BOM_APROVADO</v>
      </c>
      <c r="H3436" s="1" t="str">
        <f t="shared" ca="1" si="214"/>
        <v>Não</v>
      </c>
      <c r="I3436" s="1">
        <f t="shared" ca="1" si="215"/>
        <v>0</v>
      </c>
    </row>
    <row r="3437" spans="1:9" x14ac:dyDescent="0.25">
      <c r="A3437" s="4">
        <v>3436</v>
      </c>
      <c r="B3437" s="16">
        <f ca="1">NORMINV(RAND(),AVERAGE(Dados!$B$5:$B$6),(Dados!$B$5-Dados!$B$6)/(6*Dados!$E$5))</f>
        <v>100.00380883208106</v>
      </c>
      <c r="C3437" s="1" t="str">
        <f ca="1">IF(IF(B3437&gt;Dados!$B$6,1,0)+IF(B3437&lt;Dados!$B$5,1,0)=2,"BOM","RUIM")</f>
        <v>BOM</v>
      </c>
      <c r="D3437" s="16">
        <f ca="1">NORMINV(RAND(),0,Dados!$H$5/2)</f>
        <v>2.1245542193979914E-3</v>
      </c>
      <c r="E3437" s="16">
        <f t="shared" ca="1" si="212"/>
        <v>100.00593338630046</v>
      </c>
      <c r="F3437" s="1" t="str">
        <f ca="1">IF(IF(E3437&gt;Dados!$B$6,1,0)+IF(E3437&lt;Dados!$B$5,1,0)=2,"_APROVADO","_REPROVADO")</f>
        <v>_APROVADO</v>
      </c>
      <c r="G3437" s="1" t="str">
        <f t="shared" ca="1" si="213"/>
        <v>BOM_APROVADO</v>
      </c>
      <c r="H3437" s="1" t="str">
        <f t="shared" ca="1" si="214"/>
        <v>Não</v>
      </c>
      <c r="I3437" s="1">
        <f t="shared" ca="1" si="215"/>
        <v>0</v>
      </c>
    </row>
    <row r="3438" spans="1:9" x14ac:dyDescent="0.25">
      <c r="A3438" s="4">
        <v>3437</v>
      </c>
      <c r="B3438" s="16">
        <f ca="1">NORMINV(RAND(),AVERAGE(Dados!$B$5:$B$6),(Dados!$B$5-Dados!$B$6)/(6*Dados!$E$5))</f>
        <v>100.00610095648693</v>
      </c>
      <c r="C3438" s="1" t="str">
        <f ca="1">IF(IF(B3438&gt;Dados!$B$6,1,0)+IF(B3438&lt;Dados!$B$5,1,0)=2,"BOM","RUIM")</f>
        <v>BOM</v>
      </c>
      <c r="D3438" s="16">
        <f ca="1">NORMINV(RAND(),0,Dados!$H$5/2)</f>
        <v>6.7926876671685127E-4</v>
      </c>
      <c r="E3438" s="16">
        <f t="shared" ca="1" si="212"/>
        <v>100.00678022525365</v>
      </c>
      <c r="F3438" s="1" t="str">
        <f ca="1">IF(IF(E3438&gt;Dados!$B$6,1,0)+IF(E3438&lt;Dados!$B$5,1,0)=2,"_APROVADO","_REPROVADO")</f>
        <v>_APROVADO</v>
      </c>
      <c r="G3438" s="1" t="str">
        <f t="shared" ca="1" si="213"/>
        <v>BOM_APROVADO</v>
      </c>
      <c r="H3438" s="1" t="str">
        <f t="shared" ca="1" si="214"/>
        <v>Não</v>
      </c>
      <c r="I3438" s="1">
        <f t="shared" ca="1" si="215"/>
        <v>0</v>
      </c>
    </row>
    <row r="3439" spans="1:9" x14ac:dyDescent="0.25">
      <c r="A3439" s="4">
        <v>3438</v>
      </c>
      <c r="B3439" s="16">
        <f ca="1">NORMINV(RAND(),AVERAGE(Dados!$B$5:$B$6),(Dados!$B$5-Dados!$B$6)/(6*Dados!$E$5))</f>
        <v>100.00109283847176</v>
      </c>
      <c r="C3439" s="1" t="str">
        <f ca="1">IF(IF(B3439&gt;Dados!$B$6,1,0)+IF(B3439&lt;Dados!$B$5,1,0)=2,"BOM","RUIM")</f>
        <v>BOM</v>
      </c>
      <c r="D3439" s="16">
        <f ca="1">NORMINV(RAND(),0,Dados!$H$5/2)</f>
        <v>4.2996160516712564E-4</v>
      </c>
      <c r="E3439" s="16">
        <f t="shared" ca="1" si="212"/>
        <v>100.00152280007693</v>
      </c>
      <c r="F3439" s="1" t="str">
        <f ca="1">IF(IF(E3439&gt;Dados!$B$6,1,0)+IF(E3439&lt;Dados!$B$5,1,0)=2,"_APROVADO","_REPROVADO")</f>
        <v>_APROVADO</v>
      </c>
      <c r="G3439" s="1" t="str">
        <f t="shared" ca="1" si="213"/>
        <v>BOM_APROVADO</v>
      </c>
      <c r="H3439" s="1" t="str">
        <f t="shared" ca="1" si="214"/>
        <v>Não</v>
      </c>
      <c r="I3439" s="1">
        <f t="shared" ca="1" si="215"/>
        <v>0</v>
      </c>
    </row>
    <row r="3440" spans="1:9" x14ac:dyDescent="0.25">
      <c r="A3440" s="4">
        <v>3439</v>
      </c>
      <c r="B3440" s="16">
        <f ca="1">NORMINV(RAND(),AVERAGE(Dados!$B$5:$B$6),(Dados!$B$5-Dados!$B$6)/(6*Dados!$E$5))</f>
        <v>99.993059868313708</v>
      </c>
      <c r="C3440" s="1" t="str">
        <f ca="1">IF(IF(B3440&gt;Dados!$B$6,1,0)+IF(B3440&lt;Dados!$B$5,1,0)=2,"BOM","RUIM")</f>
        <v>BOM</v>
      </c>
      <c r="D3440" s="16">
        <f ca="1">NORMINV(RAND(),0,Dados!$H$5/2)</f>
        <v>-8.0841387038083808E-3</v>
      </c>
      <c r="E3440" s="16">
        <f t="shared" ca="1" si="212"/>
        <v>99.9849757296099</v>
      </c>
      <c r="F3440" s="1" t="str">
        <f ca="1">IF(IF(E3440&gt;Dados!$B$6,1,0)+IF(E3440&lt;Dados!$B$5,1,0)=2,"_APROVADO","_REPROVADO")</f>
        <v>_APROVADO</v>
      </c>
      <c r="G3440" s="1" t="str">
        <f t="shared" ca="1" si="213"/>
        <v>BOM_APROVADO</v>
      </c>
      <c r="H3440" s="1" t="str">
        <f t="shared" ca="1" si="214"/>
        <v>Não</v>
      </c>
      <c r="I3440" s="1">
        <f t="shared" ca="1" si="215"/>
        <v>0</v>
      </c>
    </row>
    <row r="3441" spans="1:9" x14ac:dyDescent="0.25">
      <c r="A3441" s="4">
        <v>3440</v>
      </c>
      <c r="B3441" s="16">
        <f ca="1">NORMINV(RAND(),AVERAGE(Dados!$B$5:$B$6),(Dados!$B$5-Dados!$B$6)/(6*Dados!$E$5))</f>
        <v>99.99349847287624</v>
      </c>
      <c r="C3441" s="1" t="str">
        <f ca="1">IF(IF(B3441&gt;Dados!$B$6,1,0)+IF(B3441&lt;Dados!$B$5,1,0)=2,"BOM","RUIM")</f>
        <v>BOM</v>
      </c>
      <c r="D3441" s="16">
        <f ca="1">NORMINV(RAND(),0,Dados!$H$5/2)</f>
        <v>8.2202939032782769E-3</v>
      </c>
      <c r="E3441" s="16">
        <f t="shared" ca="1" si="212"/>
        <v>100.00171876677952</v>
      </c>
      <c r="F3441" s="1" t="str">
        <f ca="1">IF(IF(E3441&gt;Dados!$B$6,1,0)+IF(E3441&lt;Dados!$B$5,1,0)=2,"_APROVADO","_REPROVADO")</f>
        <v>_APROVADO</v>
      </c>
      <c r="G3441" s="1" t="str">
        <f t="shared" ca="1" si="213"/>
        <v>BOM_APROVADO</v>
      </c>
      <c r="H3441" s="1" t="str">
        <f t="shared" ca="1" si="214"/>
        <v>Não</v>
      </c>
      <c r="I3441" s="1">
        <f t="shared" ca="1" si="215"/>
        <v>0</v>
      </c>
    </row>
    <row r="3442" spans="1:9" x14ac:dyDescent="0.25">
      <c r="A3442" s="4">
        <v>3441</v>
      </c>
      <c r="B3442" s="16">
        <f ca="1">NORMINV(RAND(),AVERAGE(Dados!$B$5:$B$6),(Dados!$B$5-Dados!$B$6)/(6*Dados!$E$5))</f>
        <v>99.996022868368868</v>
      </c>
      <c r="C3442" s="1" t="str">
        <f ca="1">IF(IF(B3442&gt;Dados!$B$6,1,0)+IF(B3442&lt;Dados!$B$5,1,0)=2,"BOM","RUIM")</f>
        <v>BOM</v>
      </c>
      <c r="D3442" s="16">
        <f ca="1">NORMINV(RAND(),0,Dados!$H$5/2)</f>
        <v>-1.9859712810281131E-3</v>
      </c>
      <c r="E3442" s="16">
        <f t="shared" ca="1" si="212"/>
        <v>99.994036897087838</v>
      </c>
      <c r="F3442" s="1" t="str">
        <f ca="1">IF(IF(E3442&gt;Dados!$B$6,1,0)+IF(E3442&lt;Dados!$B$5,1,0)=2,"_APROVADO","_REPROVADO")</f>
        <v>_APROVADO</v>
      </c>
      <c r="G3442" s="1" t="str">
        <f t="shared" ca="1" si="213"/>
        <v>BOM_APROVADO</v>
      </c>
      <c r="H3442" s="1" t="str">
        <f t="shared" ca="1" si="214"/>
        <v>Não</v>
      </c>
      <c r="I3442" s="1">
        <f t="shared" ca="1" si="215"/>
        <v>0</v>
      </c>
    </row>
    <row r="3443" spans="1:9" x14ac:dyDescent="0.25">
      <c r="A3443" s="4">
        <v>3442</v>
      </c>
      <c r="B3443" s="16">
        <f ca="1">NORMINV(RAND(),AVERAGE(Dados!$B$5:$B$6),(Dados!$B$5-Dados!$B$6)/(6*Dados!$E$5))</f>
        <v>99.989931789401624</v>
      </c>
      <c r="C3443" s="1" t="str">
        <f ca="1">IF(IF(B3443&gt;Dados!$B$6,1,0)+IF(B3443&lt;Dados!$B$5,1,0)=2,"BOM","RUIM")</f>
        <v>BOM</v>
      </c>
      <c r="D3443" s="16">
        <f ca="1">NORMINV(RAND(),0,Dados!$H$5/2)</f>
        <v>5.191738472856141E-3</v>
      </c>
      <c r="E3443" s="16">
        <f t="shared" ca="1" si="212"/>
        <v>99.995123527874483</v>
      </c>
      <c r="F3443" s="1" t="str">
        <f ca="1">IF(IF(E3443&gt;Dados!$B$6,1,0)+IF(E3443&lt;Dados!$B$5,1,0)=2,"_APROVADO","_REPROVADO")</f>
        <v>_APROVADO</v>
      </c>
      <c r="G3443" s="1" t="str">
        <f t="shared" ca="1" si="213"/>
        <v>BOM_APROVADO</v>
      </c>
      <c r="H3443" s="1" t="str">
        <f t="shared" ca="1" si="214"/>
        <v>Não</v>
      </c>
      <c r="I3443" s="1">
        <f t="shared" ca="1" si="215"/>
        <v>0</v>
      </c>
    </row>
    <row r="3444" spans="1:9" x14ac:dyDescent="0.25">
      <c r="A3444" s="4">
        <v>3443</v>
      </c>
      <c r="B3444" s="16">
        <f ca="1">NORMINV(RAND(),AVERAGE(Dados!$B$5:$B$6),(Dados!$B$5-Dados!$B$6)/(6*Dados!$E$5))</f>
        <v>100.00854024466143</v>
      </c>
      <c r="C3444" s="1" t="str">
        <f ca="1">IF(IF(B3444&gt;Dados!$B$6,1,0)+IF(B3444&lt;Dados!$B$5,1,0)=2,"BOM","RUIM")</f>
        <v>BOM</v>
      </c>
      <c r="D3444" s="16">
        <f ca="1">NORMINV(RAND(),0,Dados!$H$5/2)</f>
        <v>7.5049570901432523E-4</v>
      </c>
      <c r="E3444" s="16">
        <f t="shared" ca="1" si="212"/>
        <v>100.00929074037045</v>
      </c>
      <c r="F3444" s="1" t="str">
        <f ca="1">IF(IF(E3444&gt;Dados!$B$6,1,0)+IF(E3444&lt;Dados!$B$5,1,0)=2,"_APROVADO","_REPROVADO")</f>
        <v>_APROVADO</v>
      </c>
      <c r="G3444" s="1" t="str">
        <f t="shared" ca="1" si="213"/>
        <v>BOM_APROVADO</v>
      </c>
      <c r="H3444" s="1" t="str">
        <f t="shared" ca="1" si="214"/>
        <v>Não</v>
      </c>
      <c r="I3444" s="1">
        <f t="shared" ca="1" si="215"/>
        <v>0</v>
      </c>
    </row>
    <row r="3445" spans="1:9" x14ac:dyDescent="0.25">
      <c r="A3445" s="4">
        <v>3444</v>
      </c>
      <c r="B3445" s="16">
        <f ca="1">NORMINV(RAND(),AVERAGE(Dados!$B$5:$B$6),(Dados!$B$5-Dados!$B$6)/(6*Dados!$E$5))</f>
        <v>100.00481600642436</v>
      </c>
      <c r="C3445" s="1" t="str">
        <f ca="1">IF(IF(B3445&gt;Dados!$B$6,1,0)+IF(B3445&lt;Dados!$B$5,1,0)=2,"BOM","RUIM")</f>
        <v>BOM</v>
      </c>
      <c r="D3445" s="16">
        <f ca="1">NORMINV(RAND(),0,Dados!$H$5/2)</f>
        <v>1.3152208642082592E-2</v>
      </c>
      <c r="E3445" s="16">
        <f t="shared" ca="1" si="212"/>
        <v>100.01796821506645</v>
      </c>
      <c r="F3445" s="1" t="str">
        <f ca="1">IF(IF(E3445&gt;Dados!$B$6,1,0)+IF(E3445&lt;Dados!$B$5,1,0)=2,"_APROVADO","_REPROVADO")</f>
        <v>_APROVADO</v>
      </c>
      <c r="G3445" s="1" t="str">
        <f t="shared" ca="1" si="213"/>
        <v>BOM_APROVADO</v>
      </c>
      <c r="H3445" s="1" t="str">
        <f t="shared" ca="1" si="214"/>
        <v>Não</v>
      </c>
      <c r="I3445" s="1">
        <f t="shared" ca="1" si="215"/>
        <v>0</v>
      </c>
    </row>
    <row r="3446" spans="1:9" x14ac:dyDescent="0.25">
      <c r="A3446" s="4">
        <v>3445</v>
      </c>
      <c r="B3446" s="16">
        <f ca="1">NORMINV(RAND(),AVERAGE(Dados!$B$5:$B$6),(Dados!$B$5-Dados!$B$6)/(6*Dados!$E$5))</f>
        <v>100.00273634256862</v>
      </c>
      <c r="C3446" s="1" t="str">
        <f ca="1">IF(IF(B3446&gt;Dados!$B$6,1,0)+IF(B3446&lt;Dados!$B$5,1,0)=2,"BOM","RUIM")</f>
        <v>BOM</v>
      </c>
      <c r="D3446" s="16">
        <f ca="1">NORMINV(RAND(),0,Dados!$H$5/2)</f>
        <v>1.6212969751736545E-2</v>
      </c>
      <c r="E3446" s="16">
        <f t="shared" ca="1" si="212"/>
        <v>100.01894931232036</v>
      </c>
      <c r="F3446" s="1" t="str">
        <f ca="1">IF(IF(E3446&gt;Dados!$B$6,1,0)+IF(E3446&lt;Dados!$B$5,1,0)=2,"_APROVADO","_REPROVADO")</f>
        <v>_APROVADO</v>
      </c>
      <c r="G3446" s="1" t="str">
        <f t="shared" ca="1" si="213"/>
        <v>BOM_APROVADO</v>
      </c>
      <c r="H3446" s="1" t="str">
        <f t="shared" ca="1" si="214"/>
        <v>Não</v>
      </c>
      <c r="I3446" s="1">
        <f t="shared" ca="1" si="215"/>
        <v>0</v>
      </c>
    </row>
    <row r="3447" spans="1:9" x14ac:dyDescent="0.25">
      <c r="A3447" s="4">
        <v>3446</v>
      </c>
      <c r="B3447" s="16">
        <f ca="1">NORMINV(RAND(),AVERAGE(Dados!$B$5:$B$6),(Dados!$B$5-Dados!$B$6)/(6*Dados!$E$5))</f>
        <v>99.997313104848402</v>
      </c>
      <c r="C3447" s="1" t="str">
        <f ca="1">IF(IF(B3447&gt;Dados!$B$6,1,0)+IF(B3447&lt;Dados!$B$5,1,0)=2,"BOM","RUIM")</f>
        <v>BOM</v>
      </c>
      <c r="D3447" s="16">
        <f ca="1">NORMINV(RAND(),0,Dados!$H$5/2)</f>
        <v>1.1595810802827766E-2</v>
      </c>
      <c r="E3447" s="16">
        <f t="shared" ca="1" si="212"/>
        <v>100.00890891565123</v>
      </c>
      <c r="F3447" s="1" t="str">
        <f ca="1">IF(IF(E3447&gt;Dados!$B$6,1,0)+IF(E3447&lt;Dados!$B$5,1,0)=2,"_APROVADO","_REPROVADO")</f>
        <v>_APROVADO</v>
      </c>
      <c r="G3447" s="1" t="str">
        <f t="shared" ca="1" si="213"/>
        <v>BOM_APROVADO</v>
      </c>
      <c r="H3447" s="1" t="str">
        <f t="shared" ca="1" si="214"/>
        <v>Não</v>
      </c>
      <c r="I3447" s="1">
        <f t="shared" ca="1" si="215"/>
        <v>0</v>
      </c>
    </row>
    <row r="3448" spans="1:9" x14ac:dyDescent="0.25">
      <c r="A3448" s="4">
        <v>3447</v>
      </c>
      <c r="B3448" s="16">
        <f ca="1">NORMINV(RAND(),AVERAGE(Dados!$B$5:$B$6),(Dados!$B$5-Dados!$B$6)/(6*Dados!$E$5))</f>
        <v>100.00280692375914</v>
      </c>
      <c r="C3448" s="1" t="str">
        <f ca="1">IF(IF(B3448&gt;Dados!$B$6,1,0)+IF(B3448&lt;Dados!$B$5,1,0)=2,"BOM","RUIM")</f>
        <v>BOM</v>
      </c>
      <c r="D3448" s="16">
        <f ca="1">NORMINV(RAND(),0,Dados!$H$5/2)</f>
        <v>5.4032300226331612E-3</v>
      </c>
      <c r="E3448" s="16">
        <f t="shared" ca="1" si="212"/>
        <v>100.00821015378177</v>
      </c>
      <c r="F3448" s="1" t="str">
        <f ca="1">IF(IF(E3448&gt;Dados!$B$6,1,0)+IF(E3448&lt;Dados!$B$5,1,0)=2,"_APROVADO","_REPROVADO")</f>
        <v>_APROVADO</v>
      </c>
      <c r="G3448" s="1" t="str">
        <f t="shared" ca="1" si="213"/>
        <v>BOM_APROVADO</v>
      </c>
      <c r="H3448" s="1" t="str">
        <f t="shared" ca="1" si="214"/>
        <v>Não</v>
      </c>
      <c r="I3448" s="1">
        <f t="shared" ca="1" si="215"/>
        <v>0</v>
      </c>
    </row>
    <row r="3449" spans="1:9" x14ac:dyDescent="0.25">
      <c r="A3449" s="4">
        <v>3448</v>
      </c>
      <c r="B3449" s="16">
        <f ca="1">NORMINV(RAND(),AVERAGE(Dados!$B$5:$B$6),(Dados!$B$5-Dados!$B$6)/(6*Dados!$E$5))</f>
        <v>99.991939028212315</v>
      </c>
      <c r="C3449" s="1" t="str">
        <f ca="1">IF(IF(B3449&gt;Dados!$B$6,1,0)+IF(B3449&lt;Dados!$B$5,1,0)=2,"BOM","RUIM")</f>
        <v>BOM</v>
      </c>
      <c r="D3449" s="16">
        <f ca="1">NORMINV(RAND(),0,Dados!$H$5/2)</f>
        <v>-1.6970831728730196E-3</v>
      </c>
      <c r="E3449" s="16">
        <f t="shared" ca="1" si="212"/>
        <v>99.990241945039443</v>
      </c>
      <c r="F3449" s="1" t="str">
        <f ca="1">IF(IF(E3449&gt;Dados!$B$6,1,0)+IF(E3449&lt;Dados!$B$5,1,0)=2,"_APROVADO","_REPROVADO")</f>
        <v>_APROVADO</v>
      </c>
      <c r="G3449" s="1" t="str">
        <f t="shared" ca="1" si="213"/>
        <v>BOM_APROVADO</v>
      </c>
      <c r="H3449" s="1" t="str">
        <f t="shared" ca="1" si="214"/>
        <v>Não</v>
      </c>
      <c r="I3449" s="1">
        <f t="shared" ca="1" si="215"/>
        <v>0</v>
      </c>
    </row>
    <row r="3450" spans="1:9" x14ac:dyDescent="0.25">
      <c r="A3450" s="4">
        <v>3449</v>
      </c>
      <c r="B3450" s="16">
        <f ca="1">NORMINV(RAND(),AVERAGE(Dados!$B$5:$B$6),(Dados!$B$5-Dados!$B$6)/(6*Dados!$E$5))</f>
        <v>99.998261976917391</v>
      </c>
      <c r="C3450" s="1" t="str">
        <f ca="1">IF(IF(B3450&gt;Dados!$B$6,1,0)+IF(B3450&lt;Dados!$B$5,1,0)=2,"BOM","RUIM")</f>
        <v>BOM</v>
      </c>
      <c r="D3450" s="16">
        <f ca="1">NORMINV(RAND(),0,Dados!$H$5/2)</f>
        <v>-1.1595849645052307E-2</v>
      </c>
      <c r="E3450" s="16">
        <f t="shared" ca="1" si="212"/>
        <v>99.986666127272343</v>
      </c>
      <c r="F3450" s="1" t="str">
        <f ca="1">IF(IF(E3450&gt;Dados!$B$6,1,0)+IF(E3450&lt;Dados!$B$5,1,0)=2,"_APROVADO","_REPROVADO")</f>
        <v>_APROVADO</v>
      </c>
      <c r="G3450" s="1" t="str">
        <f t="shared" ca="1" si="213"/>
        <v>BOM_APROVADO</v>
      </c>
      <c r="H3450" s="1" t="str">
        <f t="shared" ca="1" si="214"/>
        <v>Não</v>
      </c>
      <c r="I3450" s="1">
        <f t="shared" ca="1" si="215"/>
        <v>0</v>
      </c>
    </row>
    <row r="3451" spans="1:9" x14ac:dyDescent="0.25">
      <c r="A3451" s="4">
        <v>3450</v>
      </c>
      <c r="B3451" s="16">
        <f ca="1">NORMINV(RAND(),AVERAGE(Dados!$B$5:$B$6),(Dados!$B$5-Dados!$B$6)/(6*Dados!$E$5))</f>
        <v>99.997561669489883</v>
      </c>
      <c r="C3451" s="1" t="str">
        <f ca="1">IF(IF(B3451&gt;Dados!$B$6,1,0)+IF(B3451&lt;Dados!$B$5,1,0)=2,"BOM","RUIM")</f>
        <v>BOM</v>
      </c>
      <c r="D3451" s="16">
        <f ca="1">NORMINV(RAND(),0,Dados!$H$5/2)</f>
        <v>2.9885879096612257E-3</v>
      </c>
      <c r="E3451" s="16">
        <f t="shared" ca="1" si="212"/>
        <v>100.00055025739954</v>
      </c>
      <c r="F3451" s="1" t="str">
        <f ca="1">IF(IF(E3451&gt;Dados!$B$6,1,0)+IF(E3451&lt;Dados!$B$5,1,0)=2,"_APROVADO","_REPROVADO")</f>
        <v>_APROVADO</v>
      </c>
      <c r="G3451" s="1" t="str">
        <f t="shared" ca="1" si="213"/>
        <v>BOM_APROVADO</v>
      </c>
      <c r="H3451" s="1" t="str">
        <f t="shared" ca="1" si="214"/>
        <v>Não</v>
      </c>
      <c r="I3451" s="1">
        <f t="shared" ca="1" si="215"/>
        <v>0</v>
      </c>
    </row>
    <row r="3452" spans="1:9" x14ac:dyDescent="0.25">
      <c r="A3452" s="4">
        <v>3451</v>
      </c>
      <c r="B3452" s="16">
        <f ca="1">NORMINV(RAND(),AVERAGE(Dados!$B$5:$B$6),(Dados!$B$5-Dados!$B$6)/(6*Dados!$E$5))</f>
        <v>100.00910126465519</v>
      </c>
      <c r="C3452" s="1" t="str">
        <f ca="1">IF(IF(B3452&gt;Dados!$B$6,1,0)+IF(B3452&lt;Dados!$B$5,1,0)=2,"BOM","RUIM")</f>
        <v>BOM</v>
      </c>
      <c r="D3452" s="16">
        <f ca="1">NORMINV(RAND(),0,Dados!$H$5/2)</f>
        <v>5.72896407487189E-4</v>
      </c>
      <c r="E3452" s="16">
        <f t="shared" ca="1" si="212"/>
        <v>100.00967416106268</v>
      </c>
      <c r="F3452" s="1" t="str">
        <f ca="1">IF(IF(E3452&gt;Dados!$B$6,1,0)+IF(E3452&lt;Dados!$B$5,1,0)=2,"_APROVADO","_REPROVADO")</f>
        <v>_APROVADO</v>
      </c>
      <c r="G3452" s="1" t="str">
        <f t="shared" ca="1" si="213"/>
        <v>BOM_APROVADO</v>
      </c>
      <c r="H3452" s="1" t="str">
        <f t="shared" ca="1" si="214"/>
        <v>Não</v>
      </c>
      <c r="I3452" s="1">
        <f t="shared" ca="1" si="215"/>
        <v>0</v>
      </c>
    </row>
    <row r="3453" spans="1:9" x14ac:dyDescent="0.25">
      <c r="A3453" s="4">
        <v>3452</v>
      </c>
      <c r="B3453" s="16">
        <f ca="1">NORMINV(RAND(),AVERAGE(Dados!$B$5:$B$6),(Dados!$B$5-Dados!$B$6)/(6*Dados!$E$5))</f>
        <v>100.00882620996947</v>
      </c>
      <c r="C3453" s="1" t="str">
        <f ca="1">IF(IF(B3453&gt;Dados!$B$6,1,0)+IF(B3453&lt;Dados!$B$5,1,0)=2,"BOM","RUIM")</f>
        <v>BOM</v>
      </c>
      <c r="D3453" s="16">
        <f ca="1">NORMINV(RAND(),0,Dados!$H$5/2)</f>
        <v>1.0032930354726046E-2</v>
      </c>
      <c r="E3453" s="16">
        <f t="shared" ca="1" si="212"/>
        <v>100.0188591403242</v>
      </c>
      <c r="F3453" s="1" t="str">
        <f ca="1">IF(IF(E3453&gt;Dados!$B$6,1,0)+IF(E3453&lt;Dados!$B$5,1,0)=2,"_APROVADO","_REPROVADO")</f>
        <v>_APROVADO</v>
      </c>
      <c r="G3453" s="1" t="str">
        <f t="shared" ca="1" si="213"/>
        <v>BOM_APROVADO</v>
      </c>
      <c r="H3453" s="1" t="str">
        <f t="shared" ca="1" si="214"/>
        <v>Não</v>
      </c>
      <c r="I3453" s="1">
        <f t="shared" ca="1" si="215"/>
        <v>0</v>
      </c>
    </row>
    <row r="3454" spans="1:9" x14ac:dyDescent="0.25">
      <c r="A3454" s="4">
        <v>3453</v>
      </c>
      <c r="B3454" s="16">
        <f ca="1">NORMINV(RAND(),AVERAGE(Dados!$B$5:$B$6),(Dados!$B$5-Dados!$B$6)/(6*Dados!$E$5))</f>
        <v>100.00177579476454</v>
      </c>
      <c r="C3454" s="1" t="str">
        <f ca="1">IF(IF(B3454&gt;Dados!$B$6,1,0)+IF(B3454&lt;Dados!$B$5,1,0)=2,"BOM","RUIM")</f>
        <v>BOM</v>
      </c>
      <c r="D3454" s="16">
        <f ca="1">NORMINV(RAND(),0,Dados!$H$5/2)</f>
        <v>1.4814442460109323E-3</v>
      </c>
      <c r="E3454" s="16">
        <f t="shared" ca="1" si="212"/>
        <v>100.00325723901055</v>
      </c>
      <c r="F3454" s="1" t="str">
        <f ca="1">IF(IF(E3454&gt;Dados!$B$6,1,0)+IF(E3454&lt;Dados!$B$5,1,0)=2,"_APROVADO","_REPROVADO")</f>
        <v>_APROVADO</v>
      </c>
      <c r="G3454" s="1" t="str">
        <f t="shared" ca="1" si="213"/>
        <v>BOM_APROVADO</v>
      </c>
      <c r="H3454" s="1" t="str">
        <f t="shared" ca="1" si="214"/>
        <v>Não</v>
      </c>
      <c r="I3454" s="1">
        <f t="shared" ca="1" si="215"/>
        <v>0</v>
      </c>
    </row>
    <row r="3455" spans="1:9" x14ac:dyDescent="0.25">
      <c r="A3455" s="4">
        <v>3454</v>
      </c>
      <c r="B3455" s="16">
        <f ca="1">NORMINV(RAND(),AVERAGE(Dados!$B$5:$B$6),(Dados!$B$5-Dados!$B$6)/(6*Dados!$E$5))</f>
        <v>99.998161219400401</v>
      </c>
      <c r="C3455" s="1" t="str">
        <f ca="1">IF(IF(B3455&gt;Dados!$B$6,1,0)+IF(B3455&lt;Dados!$B$5,1,0)=2,"BOM","RUIM")</f>
        <v>BOM</v>
      </c>
      <c r="D3455" s="16">
        <f ca="1">NORMINV(RAND(),0,Dados!$H$5/2)</f>
        <v>-5.0578471848514881E-3</v>
      </c>
      <c r="E3455" s="16">
        <f t="shared" ca="1" si="212"/>
        <v>99.993103372215543</v>
      </c>
      <c r="F3455" s="1" t="str">
        <f ca="1">IF(IF(E3455&gt;Dados!$B$6,1,0)+IF(E3455&lt;Dados!$B$5,1,0)=2,"_APROVADO","_REPROVADO")</f>
        <v>_APROVADO</v>
      </c>
      <c r="G3455" s="1" t="str">
        <f t="shared" ca="1" si="213"/>
        <v>BOM_APROVADO</v>
      </c>
      <c r="H3455" s="1" t="str">
        <f t="shared" ca="1" si="214"/>
        <v>Não</v>
      </c>
      <c r="I3455" s="1">
        <f t="shared" ca="1" si="215"/>
        <v>0</v>
      </c>
    </row>
    <row r="3456" spans="1:9" x14ac:dyDescent="0.25">
      <c r="A3456" s="4">
        <v>3455</v>
      </c>
      <c r="B3456" s="16">
        <f ca="1">NORMINV(RAND(),AVERAGE(Dados!$B$5:$B$6),(Dados!$B$5-Dados!$B$6)/(6*Dados!$E$5))</f>
        <v>99.99777549424563</v>
      </c>
      <c r="C3456" s="1" t="str">
        <f ca="1">IF(IF(B3456&gt;Dados!$B$6,1,0)+IF(B3456&lt;Dados!$B$5,1,0)=2,"BOM","RUIM")</f>
        <v>BOM</v>
      </c>
      <c r="D3456" s="16">
        <f ca="1">NORMINV(RAND(),0,Dados!$H$5/2)</f>
        <v>-1.0439405836492456E-2</v>
      </c>
      <c r="E3456" s="16">
        <f t="shared" ca="1" si="212"/>
        <v>99.987336088409137</v>
      </c>
      <c r="F3456" s="1" t="str">
        <f ca="1">IF(IF(E3456&gt;Dados!$B$6,1,0)+IF(E3456&lt;Dados!$B$5,1,0)=2,"_APROVADO","_REPROVADO")</f>
        <v>_APROVADO</v>
      </c>
      <c r="G3456" s="1" t="str">
        <f t="shared" ca="1" si="213"/>
        <v>BOM_APROVADO</v>
      </c>
      <c r="H3456" s="1" t="str">
        <f t="shared" ca="1" si="214"/>
        <v>Não</v>
      </c>
      <c r="I3456" s="1">
        <f t="shared" ca="1" si="215"/>
        <v>0</v>
      </c>
    </row>
    <row r="3457" spans="1:9" x14ac:dyDescent="0.25">
      <c r="A3457" s="4">
        <v>3456</v>
      </c>
      <c r="B3457" s="16">
        <f ca="1">NORMINV(RAND(),AVERAGE(Dados!$B$5:$B$6),(Dados!$B$5-Dados!$B$6)/(6*Dados!$E$5))</f>
        <v>100.0043115909727</v>
      </c>
      <c r="C3457" s="1" t="str">
        <f ca="1">IF(IF(B3457&gt;Dados!$B$6,1,0)+IF(B3457&lt;Dados!$B$5,1,0)=2,"BOM","RUIM")</f>
        <v>BOM</v>
      </c>
      <c r="D3457" s="16">
        <f ca="1">NORMINV(RAND(),0,Dados!$H$5/2)</f>
        <v>-1.6382691490299472E-2</v>
      </c>
      <c r="E3457" s="16">
        <f t="shared" ca="1" si="212"/>
        <v>99.987928899482412</v>
      </c>
      <c r="F3457" s="1" t="str">
        <f ca="1">IF(IF(E3457&gt;Dados!$B$6,1,0)+IF(E3457&lt;Dados!$B$5,1,0)=2,"_APROVADO","_REPROVADO")</f>
        <v>_APROVADO</v>
      </c>
      <c r="G3457" s="1" t="str">
        <f t="shared" ca="1" si="213"/>
        <v>BOM_APROVADO</v>
      </c>
      <c r="H3457" s="1" t="str">
        <f t="shared" ca="1" si="214"/>
        <v>Não</v>
      </c>
      <c r="I3457" s="1">
        <f t="shared" ca="1" si="215"/>
        <v>0</v>
      </c>
    </row>
    <row r="3458" spans="1:9" x14ac:dyDescent="0.25">
      <c r="A3458" s="4">
        <v>3457</v>
      </c>
      <c r="B3458" s="16">
        <f ca="1">NORMINV(RAND(),AVERAGE(Dados!$B$5:$B$6),(Dados!$B$5-Dados!$B$6)/(6*Dados!$E$5))</f>
        <v>100.00099078077662</v>
      </c>
      <c r="C3458" s="1" t="str">
        <f ca="1">IF(IF(B3458&gt;Dados!$B$6,1,0)+IF(B3458&lt;Dados!$B$5,1,0)=2,"BOM","RUIM")</f>
        <v>BOM</v>
      </c>
      <c r="D3458" s="16">
        <f ca="1">NORMINV(RAND(),0,Dados!$H$5/2)</f>
        <v>-1.7122025883039554E-3</v>
      </c>
      <c r="E3458" s="16">
        <f t="shared" ca="1" si="212"/>
        <v>99.99927857818831</v>
      </c>
      <c r="F3458" s="1" t="str">
        <f ca="1">IF(IF(E3458&gt;Dados!$B$6,1,0)+IF(E3458&lt;Dados!$B$5,1,0)=2,"_APROVADO","_REPROVADO")</f>
        <v>_APROVADO</v>
      </c>
      <c r="G3458" s="1" t="str">
        <f t="shared" ca="1" si="213"/>
        <v>BOM_APROVADO</v>
      </c>
      <c r="H3458" s="1" t="str">
        <f t="shared" ca="1" si="214"/>
        <v>Não</v>
      </c>
      <c r="I3458" s="1">
        <f t="shared" ca="1" si="215"/>
        <v>0</v>
      </c>
    </row>
    <row r="3459" spans="1:9" x14ac:dyDescent="0.25">
      <c r="A3459" s="4">
        <v>3458</v>
      </c>
      <c r="B3459" s="16">
        <f ca="1">NORMINV(RAND(),AVERAGE(Dados!$B$5:$B$6),(Dados!$B$5-Dados!$B$6)/(6*Dados!$E$5))</f>
        <v>99.99995019740382</v>
      </c>
      <c r="C3459" s="1" t="str">
        <f ca="1">IF(IF(B3459&gt;Dados!$B$6,1,0)+IF(B3459&lt;Dados!$B$5,1,0)=2,"BOM","RUIM")</f>
        <v>BOM</v>
      </c>
      <c r="D3459" s="16">
        <f ca="1">NORMINV(RAND(),0,Dados!$H$5/2)</f>
        <v>-3.6280774631783277E-3</v>
      </c>
      <c r="E3459" s="16">
        <f t="shared" ref="E3459:E3522" ca="1" si="216">B3459+D3459</f>
        <v>99.996322119940643</v>
      </c>
      <c r="F3459" s="1" t="str">
        <f ca="1">IF(IF(E3459&gt;Dados!$B$6,1,0)+IF(E3459&lt;Dados!$B$5,1,0)=2,"_APROVADO","_REPROVADO")</f>
        <v>_APROVADO</v>
      </c>
      <c r="G3459" s="1" t="str">
        <f t="shared" ref="G3459:G3522" ca="1" si="217">CONCATENATE(C3459,F3459)</f>
        <v>BOM_APROVADO</v>
      </c>
      <c r="H3459" s="1" t="str">
        <f t="shared" ref="H3459:H3522" ca="1" si="218">IF(IF(G3459="BOM_APROVADO",1,0)+IF(G3459="RUIM_REPROVADO",1,0)=1,"Não","Sim")</f>
        <v>Não</v>
      </c>
      <c r="I3459" s="1">
        <f t="shared" ref="I3459:I3522" ca="1" si="219">IF(H3459="Não",0,1)</f>
        <v>0</v>
      </c>
    </row>
    <row r="3460" spans="1:9" x14ac:dyDescent="0.25">
      <c r="A3460" s="4">
        <v>3459</v>
      </c>
      <c r="B3460" s="16">
        <f ca="1">NORMINV(RAND(),AVERAGE(Dados!$B$5:$B$6),(Dados!$B$5-Dados!$B$6)/(6*Dados!$E$5))</f>
        <v>100.00196483862857</v>
      </c>
      <c r="C3460" s="1" t="str">
        <f ca="1">IF(IF(B3460&gt;Dados!$B$6,1,0)+IF(B3460&lt;Dados!$B$5,1,0)=2,"BOM","RUIM")</f>
        <v>BOM</v>
      </c>
      <c r="D3460" s="16">
        <f ca="1">NORMINV(RAND(),0,Dados!$H$5/2)</f>
        <v>1.7945959805544792E-3</v>
      </c>
      <c r="E3460" s="16">
        <f t="shared" ca="1" si="216"/>
        <v>100.00375943460912</v>
      </c>
      <c r="F3460" s="1" t="str">
        <f ca="1">IF(IF(E3460&gt;Dados!$B$6,1,0)+IF(E3460&lt;Dados!$B$5,1,0)=2,"_APROVADO","_REPROVADO")</f>
        <v>_APROVADO</v>
      </c>
      <c r="G3460" s="1" t="str">
        <f t="shared" ca="1" si="217"/>
        <v>BOM_APROVADO</v>
      </c>
      <c r="H3460" s="1" t="str">
        <f t="shared" ca="1" si="218"/>
        <v>Não</v>
      </c>
      <c r="I3460" s="1">
        <f t="shared" ca="1" si="219"/>
        <v>0</v>
      </c>
    </row>
    <row r="3461" spans="1:9" x14ac:dyDescent="0.25">
      <c r="A3461" s="4">
        <v>3460</v>
      </c>
      <c r="B3461" s="16">
        <f ca="1">NORMINV(RAND(),AVERAGE(Dados!$B$5:$B$6),(Dados!$B$5-Dados!$B$6)/(6*Dados!$E$5))</f>
        <v>100.00607956085143</v>
      </c>
      <c r="C3461" s="1" t="str">
        <f ca="1">IF(IF(B3461&gt;Dados!$B$6,1,0)+IF(B3461&lt;Dados!$B$5,1,0)=2,"BOM","RUIM")</f>
        <v>BOM</v>
      </c>
      <c r="D3461" s="16">
        <f ca="1">NORMINV(RAND(),0,Dados!$H$5/2)</f>
        <v>5.8157346297648283E-4</v>
      </c>
      <c r="E3461" s="16">
        <f t="shared" ca="1" si="216"/>
        <v>100.00666113431441</v>
      </c>
      <c r="F3461" s="1" t="str">
        <f ca="1">IF(IF(E3461&gt;Dados!$B$6,1,0)+IF(E3461&lt;Dados!$B$5,1,0)=2,"_APROVADO","_REPROVADO")</f>
        <v>_APROVADO</v>
      </c>
      <c r="G3461" s="1" t="str">
        <f t="shared" ca="1" si="217"/>
        <v>BOM_APROVADO</v>
      </c>
      <c r="H3461" s="1" t="str">
        <f t="shared" ca="1" si="218"/>
        <v>Não</v>
      </c>
      <c r="I3461" s="1">
        <f t="shared" ca="1" si="219"/>
        <v>0</v>
      </c>
    </row>
    <row r="3462" spans="1:9" x14ac:dyDescent="0.25">
      <c r="A3462" s="4">
        <v>3461</v>
      </c>
      <c r="B3462" s="16">
        <f ca="1">NORMINV(RAND(),AVERAGE(Dados!$B$5:$B$6),(Dados!$B$5-Dados!$B$6)/(6*Dados!$E$5))</f>
        <v>99.999017977098518</v>
      </c>
      <c r="C3462" s="1" t="str">
        <f ca="1">IF(IF(B3462&gt;Dados!$B$6,1,0)+IF(B3462&lt;Dados!$B$5,1,0)=2,"BOM","RUIM")</f>
        <v>BOM</v>
      </c>
      <c r="D3462" s="16">
        <f ca="1">NORMINV(RAND(),0,Dados!$H$5/2)</f>
        <v>-1.4329693104209888E-2</v>
      </c>
      <c r="E3462" s="16">
        <f t="shared" ca="1" si="216"/>
        <v>99.984688283994302</v>
      </c>
      <c r="F3462" s="1" t="str">
        <f ca="1">IF(IF(E3462&gt;Dados!$B$6,1,0)+IF(E3462&lt;Dados!$B$5,1,0)=2,"_APROVADO","_REPROVADO")</f>
        <v>_APROVADO</v>
      </c>
      <c r="G3462" s="1" t="str">
        <f t="shared" ca="1" si="217"/>
        <v>BOM_APROVADO</v>
      </c>
      <c r="H3462" s="1" t="str">
        <f t="shared" ca="1" si="218"/>
        <v>Não</v>
      </c>
      <c r="I3462" s="1">
        <f t="shared" ca="1" si="219"/>
        <v>0</v>
      </c>
    </row>
    <row r="3463" spans="1:9" x14ac:dyDescent="0.25">
      <c r="A3463" s="4">
        <v>3462</v>
      </c>
      <c r="B3463" s="16">
        <f ca="1">NORMINV(RAND(),AVERAGE(Dados!$B$5:$B$6),(Dados!$B$5-Dados!$B$6)/(6*Dados!$E$5))</f>
        <v>99.993626882073116</v>
      </c>
      <c r="C3463" s="1" t="str">
        <f ca="1">IF(IF(B3463&gt;Dados!$B$6,1,0)+IF(B3463&lt;Dados!$B$5,1,0)=2,"BOM","RUIM")</f>
        <v>BOM</v>
      </c>
      <c r="D3463" s="16">
        <f ca="1">NORMINV(RAND(),0,Dados!$H$5/2)</f>
        <v>4.8522391374832777E-3</v>
      </c>
      <c r="E3463" s="16">
        <f t="shared" ca="1" si="216"/>
        <v>99.998479121210593</v>
      </c>
      <c r="F3463" s="1" t="str">
        <f ca="1">IF(IF(E3463&gt;Dados!$B$6,1,0)+IF(E3463&lt;Dados!$B$5,1,0)=2,"_APROVADO","_REPROVADO")</f>
        <v>_APROVADO</v>
      </c>
      <c r="G3463" s="1" t="str">
        <f t="shared" ca="1" si="217"/>
        <v>BOM_APROVADO</v>
      </c>
      <c r="H3463" s="1" t="str">
        <f t="shared" ca="1" si="218"/>
        <v>Não</v>
      </c>
      <c r="I3463" s="1">
        <f t="shared" ca="1" si="219"/>
        <v>0</v>
      </c>
    </row>
    <row r="3464" spans="1:9" x14ac:dyDescent="0.25">
      <c r="A3464" s="4">
        <v>3463</v>
      </c>
      <c r="B3464" s="16">
        <f ca="1">NORMINV(RAND(),AVERAGE(Dados!$B$5:$B$6),(Dados!$B$5-Dados!$B$6)/(6*Dados!$E$5))</f>
        <v>99.994768937655081</v>
      </c>
      <c r="C3464" s="1" t="str">
        <f ca="1">IF(IF(B3464&gt;Dados!$B$6,1,0)+IF(B3464&lt;Dados!$B$5,1,0)=2,"BOM","RUIM")</f>
        <v>BOM</v>
      </c>
      <c r="D3464" s="16">
        <f ca="1">NORMINV(RAND(),0,Dados!$H$5/2)</f>
        <v>1.5260846081704956E-3</v>
      </c>
      <c r="E3464" s="16">
        <f t="shared" ca="1" si="216"/>
        <v>99.996295022263254</v>
      </c>
      <c r="F3464" s="1" t="str">
        <f ca="1">IF(IF(E3464&gt;Dados!$B$6,1,0)+IF(E3464&lt;Dados!$B$5,1,0)=2,"_APROVADO","_REPROVADO")</f>
        <v>_APROVADO</v>
      </c>
      <c r="G3464" s="1" t="str">
        <f t="shared" ca="1" si="217"/>
        <v>BOM_APROVADO</v>
      </c>
      <c r="H3464" s="1" t="str">
        <f t="shared" ca="1" si="218"/>
        <v>Não</v>
      </c>
      <c r="I3464" s="1">
        <f t="shared" ca="1" si="219"/>
        <v>0</v>
      </c>
    </row>
    <row r="3465" spans="1:9" x14ac:dyDescent="0.25">
      <c r="A3465" s="4">
        <v>3464</v>
      </c>
      <c r="B3465" s="16">
        <f ca="1">NORMINV(RAND(),AVERAGE(Dados!$B$5:$B$6),(Dados!$B$5-Dados!$B$6)/(6*Dados!$E$5))</f>
        <v>99.997313630353887</v>
      </c>
      <c r="C3465" s="1" t="str">
        <f ca="1">IF(IF(B3465&gt;Dados!$B$6,1,0)+IF(B3465&lt;Dados!$B$5,1,0)=2,"BOM","RUIM")</f>
        <v>BOM</v>
      </c>
      <c r="D3465" s="16">
        <f ca="1">NORMINV(RAND(),0,Dados!$H$5/2)</f>
        <v>-5.6219218661009637E-3</v>
      </c>
      <c r="E3465" s="16">
        <f t="shared" ca="1" si="216"/>
        <v>99.991691708487792</v>
      </c>
      <c r="F3465" s="1" t="str">
        <f ca="1">IF(IF(E3465&gt;Dados!$B$6,1,0)+IF(E3465&lt;Dados!$B$5,1,0)=2,"_APROVADO","_REPROVADO")</f>
        <v>_APROVADO</v>
      </c>
      <c r="G3465" s="1" t="str">
        <f t="shared" ca="1" si="217"/>
        <v>BOM_APROVADO</v>
      </c>
      <c r="H3465" s="1" t="str">
        <f t="shared" ca="1" si="218"/>
        <v>Não</v>
      </c>
      <c r="I3465" s="1">
        <f t="shared" ca="1" si="219"/>
        <v>0</v>
      </c>
    </row>
    <row r="3466" spans="1:9" x14ac:dyDescent="0.25">
      <c r="A3466" s="4">
        <v>3465</v>
      </c>
      <c r="B3466" s="16">
        <f ca="1">NORMINV(RAND(),AVERAGE(Dados!$B$5:$B$6),(Dados!$B$5-Dados!$B$6)/(6*Dados!$E$5))</f>
        <v>100.0065339823727</v>
      </c>
      <c r="C3466" s="1" t="str">
        <f ca="1">IF(IF(B3466&gt;Dados!$B$6,1,0)+IF(B3466&lt;Dados!$B$5,1,0)=2,"BOM","RUIM")</f>
        <v>BOM</v>
      </c>
      <c r="D3466" s="16">
        <f ca="1">NORMINV(RAND(),0,Dados!$H$5/2)</f>
        <v>-1.5279845733932151E-2</v>
      </c>
      <c r="E3466" s="16">
        <f t="shared" ca="1" si="216"/>
        <v>99.991254136638773</v>
      </c>
      <c r="F3466" s="1" t="str">
        <f ca="1">IF(IF(E3466&gt;Dados!$B$6,1,0)+IF(E3466&lt;Dados!$B$5,1,0)=2,"_APROVADO","_REPROVADO")</f>
        <v>_APROVADO</v>
      </c>
      <c r="G3466" s="1" t="str">
        <f t="shared" ca="1" si="217"/>
        <v>BOM_APROVADO</v>
      </c>
      <c r="H3466" s="1" t="str">
        <f t="shared" ca="1" si="218"/>
        <v>Não</v>
      </c>
      <c r="I3466" s="1">
        <f t="shared" ca="1" si="219"/>
        <v>0</v>
      </c>
    </row>
    <row r="3467" spans="1:9" x14ac:dyDescent="0.25">
      <c r="A3467" s="4">
        <v>3466</v>
      </c>
      <c r="B3467" s="16">
        <f ca="1">NORMINV(RAND(),AVERAGE(Dados!$B$5:$B$6),(Dados!$B$5-Dados!$B$6)/(6*Dados!$E$5))</f>
        <v>100.00198560548476</v>
      </c>
      <c r="C3467" s="1" t="str">
        <f ca="1">IF(IF(B3467&gt;Dados!$B$6,1,0)+IF(B3467&lt;Dados!$B$5,1,0)=2,"BOM","RUIM")</f>
        <v>BOM</v>
      </c>
      <c r="D3467" s="16">
        <f ca="1">NORMINV(RAND(),0,Dados!$H$5/2)</f>
        <v>-3.7242467080836725E-3</v>
      </c>
      <c r="E3467" s="16">
        <f t="shared" ca="1" si="216"/>
        <v>99.998261358776674</v>
      </c>
      <c r="F3467" s="1" t="str">
        <f ca="1">IF(IF(E3467&gt;Dados!$B$6,1,0)+IF(E3467&lt;Dados!$B$5,1,0)=2,"_APROVADO","_REPROVADO")</f>
        <v>_APROVADO</v>
      </c>
      <c r="G3467" s="1" t="str">
        <f t="shared" ca="1" si="217"/>
        <v>BOM_APROVADO</v>
      </c>
      <c r="H3467" s="1" t="str">
        <f t="shared" ca="1" si="218"/>
        <v>Não</v>
      </c>
      <c r="I3467" s="1">
        <f t="shared" ca="1" si="219"/>
        <v>0</v>
      </c>
    </row>
    <row r="3468" spans="1:9" x14ac:dyDescent="0.25">
      <c r="A3468" s="4">
        <v>3467</v>
      </c>
      <c r="B3468" s="16">
        <f ca="1">NORMINV(RAND(),AVERAGE(Dados!$B$5:$B$6),(Dados!$B$5-Dados!$B$6)/(6*Dados!$E$5))</f>
        <v>100.00001800350981</v>
      </c>
      <c r="C3468" s="1" t="str">
        <f ca="1">IF(IF(B3468&gt;Dados!$B$6,1,0)+IF(B3468&lt;Dados!$B$5,1,0)=2,"BOM","RUIM")</f>
        <v>BOM</v>
      </c>
      <c r="D3468" s="16">
        <f ca="1">NORMINV(RAND(),0,Dados!$H$5/2)</f>
        <v>5.3064415754629267E-3</v>
      </c>
      <c r="E3468" s="16">
        <f t="shared" ca="1" si="216"/>
        <v>100.00532444508526</v>
      </c>
      <c r="F3468" s="1" t="str">
        <f ca="1">IF(IF(E3468&gt;Dados!$B$6,1,0)+IF(E3468&lt;Dados!$B$5,1,0)=2,"_APROVADO","_REPROVADO")</f>
        <v>_APROVADO</v>
      </c>
      <c r="G3468" s="1" t="str">
        <f t="shared" ca="1" si="217"/>
        <v>BOM_APROVADO</v>
      </c>
      <c r="H3468" s="1" t="str">
        <f t="shared" ca="1" si="218"/>
        <v>Não</v>
      </c>
      <c r="I3468" s="1">
        <f t="shared" ca="1" si="219"/>
        <v>0</v>
      </c>
    </row>
    <row r="3469" spans="1:9" x14ac:dyDescent="0.25">
      <c r="A3469" s="4">
        <v>3468</v>
      </c>
      <c r="B3469" s="16">
        <f ca="1">NORMINV(RAND(),AVERAGE(Dados!$B$5:$B$6),(Dados!$B$5-Dados!$B$6)/(6*Dados!$E$5))</f>
        <v>100.00138839533838</v>
      </c>
      <c r="C3469" s="1" t="str">
        <f ca="1">IF(IF(B3469&gt;Dados!$B$6,1,0)+IF(B3469&lt;Dados!$B$5,1,0)=2,"BOM","RUIM")</f>
        <v>BOM</v>
      </c>
      <c r="D3469" s="16">
        <f ca="1">NORMINV(RAND(),0,Dados!$H$5/2)</f>
        <v>6.6452564497047754E-4</v>
      </c>
      <c r="E3469" s="16">
        <f t="shared" ca="1" si="216"/>
        <v>100.00205292098335</v>
      </c>
      <c r="F3469" s="1" t="str">
        <f ca="1">IF(IF(E3469&gt;Dados!$B$6,1,0)+IF(E3469&lt;Dados!$B$5,1,0)=2,"_APROVADO","_REPROVADO")</f>
        <v>_APROVADO</v>
      </c>
      <c r="G3469" s="1" t="str">
        <f t="shared" ca="1" si="217"/>
        <v>BOM_APROVADO</v>
      </c>
      <c r="H3469" s="1" t="str">
        <f t="shared" ca="1" si="218"/>
        <v>Não</v>
      </c>
      <c r="I3469" s="1">
        <f t="shared" ca="1" si="219"/>
        <v>0</v>
      </c>
    </row>
    <row r="3470" spans="1:9" x14ac:dyDescent="0.25">
      <c r="A3470" s="4">
        <v>3469</v>
      </c>
      <c r="B3470" s="16">
        <f ca="1">NORMINV(RAND(),AVERAGE(Dados!$B$5:$B$6),(Dados!$B$5-Dados!$B$6)/(6*Dados!$E$5))</f>
        <v>99.996777504451927</v>
      </c>
      <c r="C3470" s="1" t="str">
        <f ca="1">IF(IF(B3470&gt;Dados!$B$6,1,0)+IF(B3470&lt;Dados!$B$5,1,0)=2,"BOM","RUIM")</f>
        <v>BOM</v>
      </c>
      <c r="D3470" s="16">
        <f ca="1">NORMINV(RAND(),0,Dados!$H$5/2)</f>
        <v>-5.9011069787466945E-3</v>
      </c>
      <c r="E3470" s="16">
        <f t="shared" ca="1" si="216"/>
        <v>99.990876397473187</v>
      </c>
      <c r="F3470" s="1" t="str">
        <f ca="1">IF(IF(E3470&gt;Dados!$B$6,1,0)+IF(E3470&lt;Dados!$B$5,1,0)=2,"_APROVADO","_REPROVADO")</f>
        <v>_APROVADO</v>
      </c>
      <c r="G3470" s="1" t="str">
        <f t="shared" ca="1" si="217"/>
        <v>BOM_APROVADO</v>
      </c>
      <c r="H3470" s="1" t="str">
        <f t="shared" ca="1" si="218"/>
        <v>Não</v>
      </c>
      <c r="I3470" s="1">
        <f t="shared" ca="1" si="219"/>
        <v>0</v>
      </c>
    </row>
    <row r="3471" spans="1:9" x14ac:dyDescent="0.25">
      <c r="A3471" s="4">
        <v>3470</v>
      </c>
      <c r="B3471" s="16">
        <f ca="1">NORMINV(RAND(),AVERAGE(Dados!$B$5:$B$6),(Dados!$B$5-Dados!$B$6)/(6*Dados!$E$5))</f>
        <v>100.00491784762023</v>
      </c>
      <c r="C3471" s="1" t="str">
        <f ca="1">IF(IF(B3471&gt;Dados!$B$6,1,0)+IF(B3471&lt;Dados!$B$5,1,0)=2,"BOM","RUIM")</f>
        <v>BOM</v>
      </c>
      <c r="D3471" s="16">
        <f ca="1">NORMINV(RAND(),0,Dados!$H$5/2)</f>
        <v>-5.9553108120046947E-4</v>
      </c>
      <c r="E3471" s="16">
        <f t="shared" ca="1" si="216"/>
        <v>100.00432231653903</v>
      </c>
      <c r="F3471" s="1" t="str">
        <f ca="1">IF(IF(E3471&gt;Dados!$B$6,1,0)+IF(E3471&lt;Dados!$B$5,1,0)=2,"_APROVADO","_REPROVADO")</f>
        <v>_APROVADO</v>
      </c>
      <c r="G3471" s="1" t="str">
        <f t="shared" ca="1" si="217"/>
        <v>BOM_APROVADO</v>
      </c>
      <c r="H3471" s="1" t="str">
        <f t="shared" ca="1" si="218"/>
        <v>Não</v>
      </c>
      <c r="I3471" s="1">
        <f t="shared" ca="1" si="219"/>
        <v>0</v>
      </c>
    </row>
    <row r="3472" spans="1:9" x14ac:dyDescent="0.25">
      <c r="A3472" s="4">
        <v>3471</v>
      </c>
      <c r="B3472" s="16">
        <f ca="1">NORMINV(RAND(),AVERAGE(Dados!$B$5:$B$6),(Dados!$B$5-Dados!$B$6)/(6*Dados!$E$5))</f>
        <v>99.996259921299213</v>
      </c>
      <c r="C3472" s="1" t="str">
        <f ca="1">IF(IF(B3472&gt;Dados!$B$6,1,0)+IF(B3472&lt;Dados!$B$5,1,0)=2,"BOM","RUIM")</f>
        <v>BOM</v>
      </c>
      <c r="D3472" s="16">
        <f ca="1">NORMINV(RAND(),0,Dados!$H$5/2)</f>
        <v>-3.8817256053395232E-3</v>
      </c>
      <c r="E3472" s="16">
        <f t="shared" ca="1" si="216"/>
        <v>99.992378195693874</v>
      </c>
      <c r="F3472" s="1" t="str">
        <f ca="1">IF(IF(E3472&gt;Dados!$B$6,1,0)+IF(E3472&lt;Dados!$B$5,1,0)=2,"_APROVADO","_REPROVADO")</f>
        <v>_APROVADO</v>
      </c>
      <c r="G3472" s="1" t="str">
        <f t="shared" ca="1" si="217"/>
        <v>BOM_APROVADO</v>
      </c>
      <c r="H3472" s="1" t="str">
        <f t="shared" ca="1" si="218"/>
        <v>Não</v>
      </c>
      <c r="I3472" s="1">
        <f t="shared" ca="1" si="219"/>
        <v>0</v>
      </c>
    </row>
    <row r="3473" spans="1:9" x14ac:dyDescent="0.25">
      <c r="A3473" s="4">
        <v>3472</v>
      </c>
      <c r="B3473" s="16">
        <f ca="1">NORMINV(RAND(),AVERAGE(Dados!$B$5:$B$6),(Dados!$B$5-Dados!$B$6)/(6*Dados!$E$5))</f>
        <v>100.0041718812481</v>
      </c>
      <c r="C3473" s="1" t="str">
        <f ca="1">IF(IF(B3473&gt;Dados!$B$6,1,0)+IF(B3473&lt;Dados!$B$5,1,0)=2,"BOM","RUIM")</f>
        <v>BOM</v>
      </c>
      <c r="D3473" s="16">
        <f ca="1">NORMINV(RAND(),0,Dados!$H$5/2)</f>
        <v>2.3639601771968458E-3</v>
      </c>
      <c r="E3473" s="16">
        <f t="shared" ca="1" si="216"/>
        <v>100.00653584142529</v>
      </c>
      <c r="F3473" s="1" t="str">
        <f ca="1">IF(IF(E3473&gt;Dados!$B$6,1,0)+IF(E3473&lt;Dados!$B$5,1,0)=2,"_APROVADO","_REPROVADO")</f>
        <v>_APROVADO</v>
      </c>
      <c r="G3473" s="1" t="str">
        <f t="shared" ca="1" si="217"/>
        <v>BOM_APROVADO</v>
      </c>
      <c r="H3473" s="1" t="str">
        <f t="shared" ca="1" si="218"/>
        <v>Não</v>
      </c>
      <c r="I3473" s="1">
        <f t="shared" ca="1" si="219"/>
        <v>0</v>
      </c>
    </row>
    <row r="3474" spans="1:9" x14ac:dyDescent="0.25">
      <c r="A3474" s="4">
        <v>3473</v>
      </c>
      <c r="B3474" s="16">
        <f ca="1">NORMINV(RAND(),AVERAGE(Dados!$B$5:$B$6),(Dados!$B$5-Dados!$B$6)/(6*Dados!$E$5))</f>
        <v>100.00508227355633</v>
      </c>
      <c r="C3474" s="1" t="str">
        <f ca="1">IF(IF(B3474&gt;Dados!$B$6,1,0)+IF(B3474&lt;Dados!$B$5,1,0)=2,"BOM","RUIM")</f>
        <v>BOM</v>
      </c>
      <c r="D3474" s="16">
        <f ca="1">NORMINV(RAND(),0,Dados!$H$5/2)</f>
        <v>-1.2446132991086812E-2</v>
      </c>
      <c r="E3474" s="16">
        <f t="shared" ca="1" si="216"/>
        <v>99.992636140565239</v>
      </c>
      <c r="F3474" s="1" t="str">
        <f ca="1">IF(IF(E3474&gt;Dados!$B$6,1,0)+IF(E3474&lt;Dados!$B$5,1,0)=2,"_APROVADO","_REPROVADO")</f>
        <v>_APROVADO</v>
      </c>
      <c r="G3474" s="1" t="str">
        <f t="shared" ca="1" si="217"/>
        <v>BOM_APROVADO</v>
      </c>
      <c r="H3474" s="1" t="str">
        <f t="shared" ca="1" si="218"/>
        <v>Não</v>
      </c>
      <c r="I3474" s="1">
        <f t="shared" ca="1" si="219"/>
        <v>0</v>
      </c>
    </row>
    <row r="3475" spans="1:9" x14ac:dyDescent="0.25">
      <c r="A3475" s="4">
        <v>3474</v>
      </c>
      <c r="B3475" s="16">
        <f ca="1">NORMINV(RAND(),AVERAGE(Dados!$B$5:$B$6),(Dados!$B$5-Dados!$B$6)/(6*Dados!$E$5))</f>
        <v>99.99486565724429</v>
      </c>
      <c r="C3475" s="1" t="str">
        <f ca="1">IF(IF(B3475&gt;Dados!$B$6,1,0)+IF(B3475&lt;Dados!$B$5,1,0)=2,"BOM","RUIM")</f>
        <v>BOM</v>
      </c>
      <c r="D3475" s="16">
        <f ca="1">NORMINV(RAND(),0,Dados!$H$5/2)</f>
        <v>-1.3861511994743808E-2</v>
      </c>
      <c r="E3475" s="16">
        <f t="shared" ca="1" si="216"/>
        <v>99.981004145249543</v>
      </c>
      <c r="F3475" s="1" t="str">
        <f ca="1">IF(IF(E3475&gt;Dados!$B$6,1,0)+IF(E3475&lt;Dados!$B$5,1,0)=2,"_APROVADO","_REPROVADO")</f>
        <v>_APROVADO</v>
      </c>
      <c r="G3475" s="1" t="str">
        <f t="shared" ca="1" si="217"/>
        <v>BOM_APROVADO</v>
      </c>
      <c r="H3475" s="1" t="str">
        <f t="shared" ca="1" si="218"/>
        <v>Não</v>
      </c>
      <c r="I3475" s="1">
        <f t="shared" ca="1" si="219"/>
        <v>0</v>
      </c>
    </row>
    <row r="3476" spans="1:9" x14ac:dyDescent="0.25">
      <c r="A3476" s="4">
        <v>3475</v>
      </c>
      <c r="B3476" s="16">
        <f ca="1">NORMINV(RAND(),AVERAGE(Dados!$B$5:$B$6),(Dados!$B$5-Dados!$B$6)/(6*Dados!$E$5))</f>
        <v>99.992685839887528</v>
      </c>
      <c r="C3476" s="1" t="str">
        <f ca="1">IF(IF(B3476&gt;Dados!$B$6,1,0)+IF(B3476&lt;Dados!$B$5,1,0)=2,"BOM","RUIM")</f>
        <v>BOM</v>
      </c>
      <c r="D3476" s="16">
        <f ca="1">NORMINV(RAND(),0,Dados!$H$5/2)</f>
        <v>2.8824891179522671E-3</v>
      </c>
      <c r="E3476" s="16">
        <f t="shared" ca="1" si="216"/>
        <v>99.995568329005479</v>
      </c>
      <c r="F3476" s="1" t="str">
        <f ca="1">IF(IF(E3476&gt;Dados!$B$6,1,0)+IF(E3476&lt;Dados!$B$5,1,0)=2,"_APROVADO","_REPROVADO")</f>
        <v>_APROVADO</v>
      </c>
      <c r="G3476" s="1" t="str">
        <f t="shared" ca="1" si="217"/>
        <v>BOM_APROVADO</v>
      </c>
      <c r="H3476" s="1" t="str">
        <f t="shared" ca="1" si="218"/>
        <v>Não</v>
      </c>
      <c r="I3476" s="1">
        <f t="shared" ca="1" si="219"/>
        <v>0</v>
      </c>
    </row>
    <row r="3477" spans="1:9" x14ac:dyDescent="0.25">
      <c r="A3477" s="4">
        <v>3476</v>
      </c>
      <c r="B3477" s="16">
        <f ca="1">NORMINV(RAND(),AVERAGE(Dados!$B$5:$B$6),(Dados!$B$5-Dados!$B$6)/(6*Dados!$E$5))</f>
        <v>100.00125415048731</v>
      </c>
      <c r="C3477" s="1" t="str">
        <f ca="1">IF(IF(B3477&gt;Dados!$B$6,1,0)+IF(B3477&lt;Dados!$B$5,1,0)=2,"BOM","RUIM")</f>
        <v>BOM</v>
      </c>
      <c r="D3477" s="16">
        <f ca="1">NORMINV(RAND(),0,Dados!$H$5/2)</f>
        <v>-9.2332536039855424E-3</v>
      </c>
      <c r="E3477" s="16">
        <f t="shared" ca="1" si="216"/>
        <v>99.992020896883332</v>
      </c>
      <c r="F3477" s="1" t="str">
        <f ca="1">IF(IF(E3477&gt;Dados!$B$6,1,0)+IF(E3477&lt;Dados!$B$5,1,0)=2,"_APROVADO","_REPROVADO")</f>
        <v>_APROVADO</v>
      </c>
      <c r="G3477" s="1" t="str">
        <f t="shared" ca="1" si="217"/>
        <v>BOM_APROVADO</v>
      </c>
      <c r="H3477" s="1" t="str">
        <f t="shared" ca="1" si="218"/>
        <v>Não</v>
      </c>
      <c r="I3477" s="1">
        <f t="shared" ca="1" si="219"/>
        <v>0</v>
      </c>
    </row>
    <row r="3478" spans="1:9" x14ac:dyDescent="0.25">
      <c r="A3478" s="4">
        <v>3477</v>
      </c>
      <c r="B3478" s="16">
        <f ca="1">NORMINV(RAND(),AVERAGE(Dados!$B$5:$B$6),(Dados!$B$5-Dados!$B$6)/(6*Dados!$E$5))</f>
        <v>99.994993110341014</v>
      </c>
      <c r="C3478" s="1" t="str">
        <f ca="1">IF(IF(B3478&gt;Dados!$B$6,1,0)+IF(B3478&lt;Dados!$B$5,1,0)=2,"BOM","RUIM")</f>
        <v>BOM</v>
      </c>
      <c r="D3478" s="16">
        <f ca="1">NORMINV(RAND(),0,Dados!$H$5/2)</f>
        <v>-1.071833938217091E-2</v>
      </c>
      <c r="E3478" s="16">
        <f t="shared" ca="1" si="216"/>
        <v>99.984274770958848</v>
      </c>
      <c r="F3478" s="1" t="str">
        <f ca="1">IF(IF(E3478&gt;Dados!$B$6,1,0)+IF(E3478&lt;Dados!$B$5,1,0)=2,"_APROVADO","_REPROVADO")</f>
        <v>_APROVADO</v>
      </c>
      <c r="G3478" s="1" t="str">
        <f t="shared" ca="1" si="217"/>
        <v>BOM_APROVADO</v>
      </c>
      <c r="H3478" s="1" t="str">
        <f t="shared" ca="1" si="218"/>
        <v>Não</v>
      </c>
      <c r="I3478" s="1">
        <f t="shared" ca="1" si="219"/>
        <v>0</v>
      </c>
    </row>
    <row r="3479" spans="1:9" x14ac:dyDescent="0.25">
      <c r="A3479" s="4">
        <v>3478</v>
      </c>
      <c r="B3479" s="16">
        <f ca="1">NORMINV(RAND(),AVERAGE(Dados!$B$5:$B$6),(Dados!$B$5-Dados!$B$6)/(6*Dados!$E$5))</f>
        <v>99.998022251699766</v>
      </c>
      <c r="C3479" s="1" t="str">
        <f ca="1">IF(IF(B3479&gt;Dados!$B$6,1,0)+IF(B3479&lt;Dados!$B$5,1,0)=2,"BOM","RUIM")</f>
        <v>BOM</v>
      </c>
      <c r="D3479" s="16">
        <f ca="1">NORMINV(RAND(),0,Dados!$H$5/2)</f>
        <v>-1.3391282033123444E-2</v>
      </c>
      <c r="E3479" s="16">
        <f t="shared" ca="1" si="216"/>
        <v>99.98463096966664</v>
      </c>
      <c r="F3479" s="1" t="str">
        <f ca="1">IF(IF(E3479&gt;Dados!$B$6,1,0)+IF(E3479&lt;Dados!$B$5,1,0)=2,"_APROVADO","_REPROVADO")</f>
        <v>_APROVADO</v>
      </c>
      <c r="G3479" s="1" t="str">
        <f t="shared" ca="1" si="217"/>
        <v>BOM_APROVADO</v>
      </c>
      <c r="H3479" s="1" t="str">
        <f t="shared" ca="1" si="218"/>
        <v>Não</v>
      </c>
      <c r="I3479" s="1">
        <f t="shared" ca="1" si="219"/>
        <v>0</v>
      </c>
    </row>
    <row r="3480" spans="1:9" x14ac:dyDescent="0.25">
      <c r="A3480" s="4">
        <v>3479</v>
      </c>
      <c r="B3480" s="16">
        <f ca="1">NORMINV(RAND(),AVERAGE(Dados!$B$5:$B$6),(Dados!$B$5-Dados!$B$6)/(6*Dados!$E$5))</f>
        <v>100.00599990969562</v>
      </c>
      <c r="C3480" s="1" t="str">
        <f ca="1">IF(IF(B3480&gt;Dados!$B$6,1,0)+IF(B3480&lt;Dados!$B$5,1,0)=2,"BOM","RUIM")</f>
        <v>BOM</v>
      </c>
      <c r="D3480" s="16">
        <f ca="1">NORMINV(RAND(),0,Dados!$H$5/2)</f>
        <v>1.2683404188558014E-2</v>
      </c>
      <c r="E3480" s="16">
        <f t="shared" ca="1" si="216"/>
        <v>100.01868331388418</v>
      </c>
      <c r="F3480" s="1" t="str">
        <f ca="1">IF(IF(E3480&gt;Dados!$B$6,1,0)+IF(E3480&lt;Dados!$B$5,1,0)=2,"_APROVADO","_REPROVADO")</f>
        <v>_APROVADO</v>
      </c>
      <c r="G3480" s="1" t="str">
        <f t="shared" ca="1" si="217"/>
        <v>BOM_APROVADO</v>
      </c>
      <c r="H3480" s="1" t="str">
        <f t="shared" ca="1" si="218"/>
        <v>Não</v>
      </c>
      <c r="I3480" s="1">
        <f t="shared" ca="1" si="219"/>
        <v>0</v>
      </c>
    </row>
    <row r="3481" spans="1:9" x14ac:dyDescent="0.25">
      <c r="A3481" s="4">
        <v>3480</v>
      </c>
      <c r="B3481" s="16">
        <f ca="1">NORMINV(RAND(),AVERAGE(Dados!$B$5:$B$6),(Dados!$B$5-Dados!$B$6)/(6*Dados!$E$5))</f>
        <v>100.00190910077427</v>
      </c>
      <c r="C3481" s="1" t="str">
        <f ca="1">IF(IF(B3481&gt;Dados!$B$6,1,0)+IF(B3481&lt;Dados!$B$5,1,0)=2,"BOM","RUIM")</f>
        <v>BOM</v>
      </c>
      <c r="D3481" s="16">
        <f ca="1">NORMINV(RAND(),0,Dados!$H$5/2)</f>
        <v>8.6082159401017315E-3</v>
      </c>
      <c r="E3481" s="16">
        <f t="shared" ca="1" si="216"/>
        <v>100.01051731671437</v>
      </c>
      <c r="F3481" s="1" t="str">
        <f ca="1">IF(IF(E3481&gt;Dados!$B$6,1,0)+IF(E3481&lt;Dados!$B$5,1,0)=2,"_APROVADO","_REPROVADO")</f>
        <v>_APROVADO</v>
      </c>
      <c r="G3481" s="1" t="str">
        <f t="shared" ca="1" si="217"/>
        <v>BOM_APROVADO</v>
      </c>
      <c r="H3481" s="1" t="str">
        <f t="shared" ca="1" si="218"/>
        <v>Não</v>
      </c>
      <c r="I3481" s="1">
        <f t="shared" ca="1" si="219"/>
        <v>0</v>
      </c>
    </row>
    <row r="3482" spans="1:9" x14ac:dyDescent="0.25">
      <c r="A3482" s="4">
        <v>3481</v>
      </c>
      <c r="B3482" s="16">
        <f ca="1">NORMINV(RAND(),AVERAGE(Dados!$B$5:$B$6),(Dados!$B$5-Dados!$B$6)/(6*Dados!$E$5))</f>
        <v>99.999025156296284</v>
      </c>
      <c r="C3482" s="1" t="str">
        <f ca="1">IF(IF(B3482&gt;Dados!$B$6,1,0)+IF(B3482&lt;Dados!$B$5,1,0)=2,"BOM","RUIM")</f>
        <v>BOM</v>
      </c>
      <c r="D3482" s="16">
        <f ca="1">NORMINV(RAND(),0,Dados!$H$5/2)</f>
        <v>-2.0291041580798837E-3</v>
      </c>
      <c r="E3482" s="16">
        <f t="shared" ca="1" si="216"/>
        <v>99.996996052138201</v>
      </c>
      <c r="F3482" s="1" t="str">
        <f ca="1">IF(IF(E3482&gt;Dados!$B$6,1,0)+IF(E3482&lt;Dados!$B$5,1,0)=2,"_APROVADO","_REPROVADO")</f>
        <v>_APROVADO</v>
      </c>
      <c r="G3482" s="1" t="str">
        <f t="shared" ca="1" si="217"/>
        <v>BOM_APROVADO</v>
      </c>
      <c r="H3482" s="1" t="str">
        <f t="shared" ca="1" si="218"/>
        <v>Não</v>
      </c>
      <c r="I3482" s="1">
        <f t="shared" ca="1" si="219"/>
        <v>0</v>
      </c>
    </row>
    <row r="3483" spans="1:9" x14ac:dyDescent="0.25">
      <c r="A3483" s="4">
        <v>3482</v>
      </c>
      <c r="B3483" s="16">
        <f ca="1">NORMINV(RAND(),AVERAGE(Dados!$B$5:$B$6),(Dados!$B$5-Dados!$B$6)/(6*Dados!$E$5))</f>
        <v>99.998299856807975</v>
      </c>
      <c r="C3483" s="1" t="str">
        <f ca="1">IF(IF(B3483&gt;Dados!$B$6,1,0)+IF(B3483&lt;Dados!$B$5,1,0)=2,"BOM","RUIM")</f>
        <v>BOM</v>
      </c>
      <c r="D3483" s="16">
        <f ca="1">NORMINV(RAND(),0,Dados!$H$5/2)</f>
        <v>9.2362340637210903E-3</v>
      </c>
      <c r="E3483" s="16">
        <f t="shared" ca="1" si="216"/>
        <v>100.0075360908717</v>
      </c>
      <c r="F3483" s="1" t="str">
        <f ca="1">IF(IF(E3483&gt;Dados!$B$6,1,0)+IF(E3483&lt;Dados!$B$5,1,0)=2,"_APROVADO","_REPROVADO")</f>
        <v>_APROVADO</v>
      </c>
      <c r="G3483" s="1" t="str">
        <f t="shared" ca="1" si="217"/>
        <v>BOM_APROVADO</v>
      </c>
      <c r="H3483" s="1" t="str">
        <f t="shared" ca="1" si="218"/>
        <v>Não</v>
      </c>
      <c r="I3483" s="1">
        <f t="shared" ca="1" si="219"/>
        <v>0</v>
      </c>
    </row>
    <row r="3484" spans="1:9" x14ac:dyDescent="0.25">
      <c r="A3484" s="4">
        <v>3483</v>
      </c>
      <c r="B3484" s="16">
        <f ca="1">NORMINV(RAND(),AVERAGE(Dados!$B$5:$B$6),(Dados!$B$5-Dados!$B$6)/(6*Dados!$E$5))</f>
        <v>100.00203875356998</v>
      </c>
      <c r="C3484" s="1" t="str">
        <f ca="1">IF(IF(B3484&gt;Dados!$B$6,1,0)+IF(B3484&lt;Dados!$B$5,1,0)=2,"BOM","RUIM")</f>
        <v>BOM</v>
      </c>
      <c r="D3484" s="16">
        <f ca="1">NORMINV(RAND(),0,Dados!$H$5/2)</f>
        <v>-1.7335654475068138E-3</v>
      </c>
      <c r="E3484" s="16">
        <f t="shared" ca="1" si="216"/>
        <v>100.00030518812247</v>
      </c>
      <c r="F3484" s="1" t="str">
        <f ca="1">IF(IF(E3484&gt;Dados!$B$6,1,0)+IF(E3484&lt;Dados!$B$5,1,0)=2,"_APROVADO","_REPROVADO")</f>
        <v>_APROVADO</v>
      </c>
      <c r="G3484" s="1" t="str">
        <f t="shared" ca="1" si="217"/>
        <v>BOM_APROVADO</v>
      </c>
      <c r="H3484" s="1" t="str">
        <f t="shared" ca="1" si="218"/>
        <v>Não</v>
      </c>
      <c r="I3484" s="1">
        <f t="shared" ca="1" si="219"/>
        <v>0</v>
      </c>
    </row>
    <row r="3485" spans="1:9" x14ac:dyDescent="0.25">
      <c r="A3485" s="4">
        <v>3484</v>
      </c>
      <c r="B3485" s="16">
        <f ca="1">NORMINV(RAND(),AVERAGE(Dados!$B$5:$B$6),(Dados!$B$5-Dados!$B$6)/(6*Dados!$E$5))</f>
        <v>100.006243358783</v>
      </c>
      <c r="C3485" s="1" t="str">
        <f ca="1">IF(IF(B3485&gt;Dados!$B$6,1,0)+IF(B3485&lt;Dados!$B$5,1,0)=2,"BOM","RUIM")</f>
        <v>BOM</v>
      </c>
      <c r="D3485" s="16">
        <f ca="1">NORMINV(RAND(),0,Dados!$H$5/2)</f>
        <v>1.1965236920501486E-2</v>
      </c>
      <c r="E3485" s="16">
        <f t="shared" ca="1" si="216"/>
        <v>100.0182085957035</v>
      </c>
      <c r="F3485" s="1" t="str">
        <f ca="1">IF(IF(E3485&gt;Dados!$B$6,1,0)+IF(E3485&lt;Dados!$B$5,1,0)=2,"_APROVADO","_REPROVADO")</f>
        <v>_APROVADO</v>
      </c>
      <c r="G3485" s="1" t="str">
        <f t="shared" ca="1" si="217"/>
        <v>BOM_APROVADO</v>
      </c>
      <c r="H3485" s="1" t="str">
        <f t="shared" ca="1" si="218"/>
        <v>Não</v>
      </c>
      <c r="I3485" s="1">
        <f t="shared" ca="1" si="219"/>
        <v>0</v>
      </c>
    </row>
    <row r="3486" spans="1:9" x14ac:dyDescent="0.25">
      <c r="A3486" s="4">
        <v>3485</v>
      </c>
      <c r="B3486" s="16">
        <f ca="1">NORMINV(RAND(),AVERAGE(Dados!$B$5:$B$6),(Dados!$B$5-Dados!$B$6)/(6*Dados!$E$5))</f>
        <v>100.00022302674461</v>
      </c>
      <c r="C3486" s="1" t="str">
        <f ca="1">IF(IF(B3486&gt;Dados!$B$6,1,0)+IF(B3486&lt;Dados!$B$5,1,0)=2,"BOM","RUIM")</f>
        <v>BOM</v>
      </c>
      <c r="D3486" s="16">
        <f ca="1">NORMINV(RAND(),0,Dados!$H$5/2)</f>
        <v>7.7679604113824021E-3</v>
      </c>
      <c r="E3486" s="16">
        <f t="shared" ca="1" si="216"/>
        <v>100.00799098715599</v>
      </c>
      <c r="F3486" s="1" t="str">
        <f ca="1">IF(IF(E3486&gt;Dados!$B$6,1,0)+IF(E3486&lt;Dados!$B$5,1,0)=2,"_APROVADO","_REPROVADO")</f>
        <v>_APROVADO</v>
      </c>
      <c r="G3486" s="1" t="str">
        <f t="shared" ca="1" si="217"/>
        <v>BOM_APROVADO</v>
      </c>
      <c r="H3486" s="1" t="str">
        <f t="shared" ca="1" si="218"/>
        <v>Não</v>
      </c>
      <c r="I3486" s="1">
        <f t="shared" ca="1" si="219"/>
        <v>0</v>
      </c>
    </row>
    <row r="3487" spans="1:9" x14ac:dyDescent="0.25">
      <c r="A3487" s="4">
        <v>3486</v>
      </c>
      <c r="B3487" s="16">
        <f ca="1">NORMINV(RAND(),AVERAGE(Dados!$B$5:$B$6),(Dados!$B$5-Dados!$B$6)/(6*Dados!$E$5))</f>
        <v>99.996913015642107</v>
      </c>
      <c r="C3487" s="1" t="str">
        <f ca="1">IF(IF(B3487&gt;Dados!$B$6,1,0)+IF(B3487&lt;Dados!$B$5,1,0)=2,"BOM","RUIM")</f>
        <v>BOM</v>
      </c>
      <c r="D3487" s="16">
        <f ca="1">NORMINV(RAND(),0,Dados!$H$5/2)</f>
        <v>1.4723430390745086E-2</v>
      </c>
      <c r="E3487" s="16">
        <f t="shared" ca="1" si="216"/>
        <v>100.01163644603285</v>
      </c>
      <c r="F3487" s="1" t="str">
        <f ca="1">IF(IF(E3487&gt;Dados!$B$6,1,0)+IF(E3487&lt;Dados!$B$5,1,0)=2,"_APROVADO","_REPROVADO")</f>
        <v>_APROVADO</v>
      </c>
      <c r="G3487" s="1" t="str">
        <f t="shared" ca="1" si="217"/>
        <v>BOM_APROVADO</v>
      </c>
      <c r="H3487" s="1" t="str">
        <f t="shared" ca="1" si="218"/>
        <v>Não</v>
      </c>
      <c r="I3487" s="1">
        <f t="shared" ca="1" si="219"/>
        <v>0</v>
      </c>
    </row>
    <row r="3488" spans="1:9" x14ac:dyDescent="0.25">
      <c r="A3488" s="4">
        <v>3487</v>
      </c>
      <c r="B3488" s="16">
        <f ca="1">NORMINV(RAND(),AVERAGE(Dados!$B$5:$B$6),(Dados!$B$5-Dados!$B$6)/(6*Dados!$E$5))</f>
        <v>99.99921719693414</v>
      </c>
      <c r="C3488" s="1" t="str">
        <f ca="1">IF(IF(B3488&gt;Dados!$B$6,1,0)+IF(B3488&lt;Dados!$B$5,1,0)=2,"BOM","RUIM")</f>
        <v>BOM</v>
      </c>
      <c r="D3488" s="16">
        <f ca="1">NORMINV(RAND(),0,Dados!$H$5/2)</f>
        <v>3.1601447725083053E-3</v>
      </c>
      <c r="E3488" s="16">
        <f t="shared" ca="1" si="216"/>
        <v>100.00237734170665</v>
      </c>
      <c r="F3488" s="1" t="str">
        <f ca="1">IF(IF(E3488&gt;Dados!$B$6,1,0)+IF(E3488&lt;Dados!$B$5,1,0)=2,"_APROVADO","_REPROVADO")</f>
        <v>_APROVADO</v>
      </c>
      <c r="G3488" s="1" t="str">
        <f t="shared" ca="1" si="217"/>
        <v>BOM_APROVADO</v>
      </c>
      <c r="H3488" s="1" t="str">
        <f t="shared" ca="1" si="218"/>
        <v>Não</v>
      </c>
      <c r="I3488" s="1">
        <f t="shared" ca="1" si="219"/>
        <v>0</v>
      </c>
    </row>
    <row r="3489" spans="1:9" x14ac:dyDescent="0.25">
      <c r="A3489" s="4">
        <v>3488</v>
      </c>
      <c r="B3489" s="16">
        <f ca="1">NORMINV(RAND(),AVERAGE(Dados!$B$5:$B$6),(Dados!$B$5-Dados!$B$6)/(6*Dados!$E$5))</f>
        <v>100.00061901528061</v>
      </c>
      <c r="C3489" s="1" t="str">
        <f ca="1">IF(IF(B3489&gt;Dados!$B$6,1,0)+IF(B3489&lt;Dados!$B$5,1,0)=2,"BOM","RUIM")</f>
        <v>BOM</v>
      </c>
      <c r="D3489" s="16">
        <f ca="1">NORMINV(RAND(),0,Dados!$H$5/2)</f>
        <v>1.6789961919994698E-2</v>
      </c>
      <c r="E3489" s="16">
        <f t="shared" ca="1" si="216"/>
        <v>100.0174089772006</v>
      </c>
      <c r="F3489" s="1" t="str">
        <f ca="1">IF(IF(E3489&gt;Dados!$B$6,1,0)+IF(E3489&lt;Dados!$B$5,1,0)=2,"_APROVADO","_REPROVADO")</f>
        <v>_APROVADO</v>
      </c>
      <c r="G3489" s="1" t="str">
        <f t="shared" ca="1" si="217"/>
        <v>BOM_APROVADO</v>
      </c>
      <c r="H3489" s="1" t="str">
        <f t="shared" ca="1" si="218"/>
        <v>Não</v>
      </c>
      <c r="I3489" s="1">
        <f t="shared" ca="1" si="219"/>
        <v>0</v>
      </c>
    </row>
    <row r="3490" spans="1:9" x14ac:dyDescent="0.25">
      <c r="A3490" s="4">
        <v>3489</v>
      </c>
      <c r="B3490" s="16">
        <f ca="1">NORMINV(RAND(),AVERAGE(Dados!$B$5:$B$6),(Dados!$B$5-Dados!$B$6)/(6*Dados!$E$5))</f>
        <v>100.00108615078683</v>
      </c>
      <c r="C3490" s="1" t="str">
        <f ca="1">IF(IF(B3490&gt;Dados!$B$6,1,0)+IF(B3490&lt;Dados!$B$5,1,0)=2,"BOM","RUIM")</f>
        <v>BOM</v>
      </c>
      <c r="D3490" s="16">
        <f ca="1">NORMINV(RAND(),0,Dados!$H$5/2)</f>
        <v>-2.0372530981781125E-3</v>
      </c>
      <c r="E3490" s="16">
        <f t="shared" ca="1" si="216"/>
        <v>99.999048897688652</v>
      </c>
      <c r="F3490" s="1" t="str">
        <f ca="1">IF(IF(E3490&gt;Dados!$B$6,1,0)+IF(E3490&lt;Dados!$B$5,1,0)=2,"_APROVADO","_REPROVADO")</f>
        <v>_APROVADO</v>
      </c>
      <c r="G3490" s="1" t="str">
        <f t="shared" ca="1" si="217"/>
        <v>BOM_APROVADO</v>
      </c>
      <c r="H3490" s="1" t="str">
        <f t="shared" ca="1" si="218"/>
        <v>Não</v>
      </c>
      <c r="I3490" s="1">
        <f t="shared" ca="1" si="219"/>
        <v>0</v>
      </c>
    </row>
    <row r="3491" spans="1:9" x14ac:dyDescent="0.25">
      <c r="A3491" s="4">
        <v>3490</v>
      </c>
      <c r="B3491" s="16">
        <f ca="1">NORMINV(RAND(),AVERAGE(Dados!$B$5:$B$6),(Dados!$B$5-Dados!$B$6)/(6*Dados!$E$5))</f>
        <v>100.00250899303794</v>
      </c>
      <c r="C3491" s="1" t="str">
        <f ca="1">IF(IF(B3491&gt;Dados!$B$6,1,0)+IF(B3491&lt;Dados!$B$5,1,0)=2,"BOM","RUIM")</f>
        <v>BOM</v>
      </c>
      <c r="D3491" s="16">
        <f ca="1">NORMINV(RAND(),0,Dados!$H$5/2)</f>
        <v>5.6494934178474608E-3</v>
      </c>
      <c r="E3491" s="16">
        <f t="shared" ca="1" si="216"/>
        <v>100.00815848645578</v>
      </c>
      <c r="F3491" s="1" t="str">
        <f ca="1">IF(IF(E3491&gt;Dados!$B$6,1,0)+IF(E3491&lt;Dados!$B$5,1,0)=2,"_APROVADO","_REPROVADO")</f>
        <v>_APROVADO</v>
      </c>
      <c r="G3491" s="1" t="str">
        <f t="shared" ca="1" si="217"/>
        <v>BOM_APROVADO</v>
      </c>
      <c r="H3491" s="1" t="str">
        <f t="shared" ca="1" si="218"/>
        <v>Não</v>
      </c>
      <c r="I3491" s="1">
        <f t="shared" ca="1" si="219"/>
        <v>0</v>
      </c>
    </row>
    <row r="3492" spans="1:9" x14ac:dyDescent="0.25">
      <c r="A3492" s="4">
        <v>3491</v>
      </c>
      <c r="B3492" s="16">
        <f ca="1">NORMINV(RAND(),AVERAGE(Dados!$B$5:$B$6),(Dados!$B$5-Dados!$B$6)/(6*Dados!$E$5))</f>
        <v>99.994748577139561</v>
      </c>
      <c r="C3492" s="1" t="str">
        <f ca="1">IF(IF(B3492&gt;Dados!$B$6,1,0)+IF(B3492&lt;Dados!$B$5,1,0)=2,"BOM","RUIM")</f>
        <v>BOM</v>
      </c>
      <c r="D3492" s="16">
        <f ca="1">NORMINV(RAND(),0,Dados!$H$5/2)</f>
        <v>1.8946942508522229E-2</v>
      </c>
      <c r="E3492" s="16">
        <f t="shared" ca="1" si="216"/>
        <v>100.01369551964808</v>
      </c>
      <c r="F3492" s="1" t="str">
        <f ca="1">IF(IF(E3492&gt;Dados!$B$6,1,0)+IF(E3492&lt;Dados!$B$5,1,0)=2,"_APROVADO","_REPROVADO")</f>
        <v>_APROVADO</v>
      </c>
      <c r="G3492" s="1" t="str">
        <f t="shared" ca="1" si="217"/>
        <v>BOM_APROVADO</v>
      </c>
      <c r="H3492" s="1" t="str">
        <f t="shared" ca="1" si="218"/>
        <v>Não</v>
      </c>
      <c r="I3492" s="1">
        <f t="shared" ca="1" si="219"/>
        <v>0</v>
      </c>
    </row>
    <row r="3493" spans="1:9" x14ac:dyDescent="0.25">
      <c r="A3493" s="4">
        <v>3492</v>
      </c>
      <c r="B3493" s="16">
        <f ca="1">NORMINV(RAND(),AVERAGE(Dados!$B$5:$B$6),(Dados!$B$5-Dados!$B$6)/(6*Dados!$E$5))</f>
        <v>100.00879886689864</v>
      </c>
      <c r="C3493" s="1" t="str">
        <f ca="1">IF(IF(B3493&gt;Dados!$B$6,1,0)+IF(B3493&lt;Dados!$B$5,1,0)=2,"BOM","RUIM")</f>
        <v>BOM</v>
      </c>
      <c r="D3493" s="16">
        <f ca="1">NORMINV(RAND(),0,Dados!$H$5/2)</f>
        <v>9.7010029543492696E-4</v>
      </c>
      <c r="E3493" s="16">
        <f t="shared" ca="1" si="216"/>
        <v>100.00976896719408</v>
      </c>
      <c r="F3493" s="1" t="str">
        <f ca="1">IF(IF(E3493&gt;Dados!$B$6,1,0)+IF(E3493&lt;Dados!$B$5,1,0)=2,"_APROVADO","_REPROVADO")</f>
        <v>_APROVADO</v>
      </c>
      <c r="G3493" s="1" t="str">
        <f t="shared" ca="1" si="217"/>
        <v>BOM_APROVADO</v>
      </c>
      <c r="H3493" s="1" t="str">
        <f t="shared" ca="1" si="218"/>
        <v>Não</v>
      </c>
      <c r="I3493" s="1">
        <f t="shared" ca="1" si="219"/>
        <v>0</v>
      </c>
    </row>
    <row r="3494" spans="1:9" x14ac:dyDescent="0.25">
      <c r="A3494" s="4">
        <v>3493</v>
      </c>
      <c r="B3494" s="16">
        <f ca="1">NORMINV(RAND(),AVERAGE(Dados!$B$5:$B$6),(Dados!$B$5-Dados!$B$6)/(6*Dados!$E$5))</f>
        <v>100.00776298579423</v>
      </c>
      <c r="C3494" s="1" t="str">
        <f ca="1">IF(IF(B3494&gt;Dados!$B$6,1,0)+IF(B3494&lt;Dados!$B$5,1,0)=2,"BOM","RUIM")</f>
        <v>BOM</v>
      </c>
      <c r="D3494" s="16">
        <f ca="1">NORMINV(RAND(),0,Dados!$H$5/2)</f>
        <v>1.4678829320846627E-3</v>
      </c>
      <c r="E3494" s="16">
        <f t="shared" ca="1" si="216"/>
        <v>100.00923086872632</v>
      </c>
      <c r="F3494" s="1" t="str">
        <f ca="1">IF(IF(E3494&gt;Dados!$B$6,1,0)+IF(E3494&lt;Dados!$B$5,1,0)=2,"_APROVADO","_REPROVADO")</f>
        <v>_APROVADO</v>
      </c>
      <c r="G3494" s="1" t="str">
        <f t="shared" ca="1" si="217"/>
        <v>BOM_APROVADO</v>
      </c>
      <c r="H3494" s="1" t="str">
        <f t="shared" ca="1" si="218"/>
        <v>Não</v>
      </c>
      <c r="I3494" s="1">
        <f t="shared" ca="1" si="219"/>
        <v>0</v>
      </c>
    </row>
    <row r="3495" spans="1:9" x14ac:dyDescent="0.25">
      <c r="A3495" s="4">
        <v>3494</v>
      </c>
      <c r="B3495" s="16">
        <f ca="1">NORMINV(RAND(),AVERAGE(Dados!$B$5:$B$6),(Dados!$B$5-Dados!$B$6)/(6*Dados!$E$5))</f>
        <v>99.997326928233008</v>
      </c>
      <c r="C3495" s="1" t="str">
        <f ca="1">IF(IF(B3495&gt;Dados!$B$6,1,0)+IF(B3495&lt;Dados!$B$5,1,0)=2,"BOM","RUIM")</f>
        <v>BOM</v>
      </c>
      <c r="D3495" s="16">
        <f ca="1">NORMINV(RAND(),0,Dados!$H$5/2)</f>
        <v>-4.1968937688798983E-3</v>
      </c>
      <c r="E3495" s="16">
        <f t="shared" ca="1" si="216"/>
        <v>99.99313003446413</v>
      </c>
      <c r="F3495" s="1" t="str">
        <f ca="1">IF(IF(E3495&gt;Dados!$B$6,1,0)+IF(E3495&lt;Dados!$B$5,1,0)=2,"_APROVADO","_REPROVADO")</f>
        <v>_APROVADO</v>
      </c>
      <c r="G3495" s="1" t="str">
        <f t="shared" ca="1" si="217"/>
        <v>BOM_APROVADO</v>
      </c>
      <c r="H3495" s="1" t="str">
        <f t="shared" ca="1" si="218"/>
        <v>Não</v>
      </c>
      <c r="I3495" s="1">
        <f t="shared" ca="1" si="219"/>
        <v>0</v>
      </c>
    </row>
    <row r="3496" spans="1:9" x14ac:dyDescent="0.25">
      <c r="A3496" s="4">
        <v>3495</v>
      </c>
      <c r="B3496" s="16">
        <f ca="1">NORMINV(RAND(),AVERAGE(Dados!$B$5:$B$6),(Dados!$B$5-Dados!$B$6)/(6*Dados!$E$5))</f>
        <v>99.999973495375045</v>
      </c>
      <c r="C3496" s="1" t="str">
        <f ca="1">IF(IF(B3496&gt;Dados!$B$6,1,0)+IF(B3496&lt;Dados!$B$5,1,0)=2,"BOM","RUIM")</f>
        <v>BOM</v>
      </c>
      <c r="D3496" s="16">
        <f ca="1">NORMINV(RAND(),0,Dados!$H$5/2)</f>
        <v>-7.8569107970899756E-3</v>
      </c>
      <c r="E3496" s="16">
        <f t="shared" ca="1" si="216"/>
        <v>99.992116584577957</v>
      </c>
      <c r="F3496" s="1" t="str">
        <f ca="1">IF(IF(E3496&gt;Dados!$B$6,1,0)+IF(E3496&lt;Dados!$B$5,1,0)=2,"_APROVADO","_REPROVADO")</f>
        <v>_APROVADO</v>
      </c>
      <c r="G3496" s="1" t="str">
        <f t="shared" ca="1" si="217"/>
        <v>BOM_APROVADO</v>
      </c>
      <c r="H3496" s="1" t="str">
        <f t="shared" ca="1" si="218"/>
        <v>Não</v>
      </c>
      <c r="I3496" s="1">
        <f t="shared" ca="1" si="219"/>
        <v>0</v>
      </c>
    </row>
    <row r="3497" spans="1:9" x14ac:dyDescent="0.25">
      <c r="A3497" s="4">
        <v>3496</v>
      </c>
      <c r="B3497" s="16">
        <f ca="1">NORMINV(RAND(),AVERAGE(Dados!$B$5:$B$6),(Dados!$B$5-Dados!$B$6)/(6*Dados!$E$5))</f>
        <v>100.0006725931167</v>
      </c>
      <c r="C3497" s="1" t="str">
        <f ca="1">IF(IF(B3497&gt;Dados!$B$6,1,0)+IF(B3497&lt;Dados!$B$5,1,0)=2,"BOM","RUIM")</f>
        <v>BOM</v>
      </c>
      <c r="D3497" s="16">
        <f ca="1">NORMINV(RAND(),0,Dados!$H$5/2)</f>
        <v>-3.8914857016433464E-3</v>
      </c>
      <c r="E3497" s="16">
        <f t="shared" ca="1" si="216"/>
        <v>99.99678110741506</v>
      </c>
      <c r="F3497" s="1" t="str">
        <f ca="1">IF(IF(E3497&gt;Dados!$B$6,1,0)+IF(E3497&lt;Dados!$B$5,1,0)=2,"_APROVADO","_REPROVADO")</f>
        <v>_APROVADO</v>
      </c>
      <c r="G3497" s="1" t="str">
        <f t="shared" ca="1" si="217"/>
        <v>BOM_APROVADO</v>
      </c>
      <c r="H3497" s="1" t="str">
        <f t="shared" ca="1" si="218"/>
        <v>Não</v>
      </c>
      <c r="I3497" s="1">
        <f t="shared" ca="1" si="219"/>
        <v>0</v>
      </c>
    </row>
    <row r="3498" spans="1:9" x14ac:dyDescent="0.25">
      <c r="A3498" s="4">
        <v>3497</v>
      </c>
      <c r="B3498" s="16">
        <f ca="1">NORMINV(RAND(),AVERAGE(Dados!$B$5:$B$6),(Dados!$B$5-Dados!$B$6)/(6*Dados!$E$5))</f>
        <v>100.0007660519138</v>
      </c>
      <c r="C3498" s="1" t="str">
        <f ca="1">IF(IF(B3498&gt;Dados!$B$6,1,0)+IF(B3498&lt;Dados!$B$5,1,0)=2,"BOM","RUIM")</f>
        <v>BOM</v>
      </c>
      <c r="D3498" s="16">
        <f ca="1">NORMINV(RAND(),0,Dados!$H$5/2)</f>
        <v>-3.1342107991864051E-3</v>
      </c>
      <c r="E3498" s="16">
        <f t="shared" ca="1" si="216"/>
        <v>99.997631841114611</v>
      </c>
      <c r="F3498" s="1" t="str">
        <f ca="1">IF(IF(E3498&gt;Dados!$B$6,1,0)+IF(E3498&lt;Dados!$B$5,1,0)=2,"_APROVADO","_REPROVADO")</f>
        <v>_APROVADO</v>
      </c>
      <c r="G3498" s="1" t="str">
        <f t="shared" ca="1" si="217"/>
        <v>BOM_APROVADO</v>
      </c>
      <c r="H3498" s="1" t="str">
        <f t="shared" ca="1" si="218"/>
        <v>Não</v>
      </c>
      <c r="I3498" s="1">
        <f t="shared" ca="1" si="219"/>
        <v>0</v>
      </c>
    </row>
    <row r="3499" spans="1:9" x14ac:dyDescent="0.25">
      <c r="A3499" s="4">
        <v>3498</v>
      </c>
      <c r="B3499" s="16">
        <f ca="1">NORMINV(RAND(),AVERAGE(Dados!$B$5:$B$6),(Dados!$B$5-Dados!$B$6)/(6*Dados!$E$5))</f>
        <v>99.996754469336949</v>
      </c>
      <c r="C3499" s="1" t="str">
        <f ca="1">IF(IF(B3499&gt;Dados!$B$6,1,0)+IF(B3499&lt;Dados!$B$5,1,0)=2,"BOM","RUIM")</f>
        <v>BOM</v>
      </c>
      <c r="D3499" s="16">
        <f ca="1">NORMINV(RAND(),0,Dados!$H$5/2)</f>
        <v>-1.138078480250196E-3</v>
      </c>
      <c r="E3499" s="16">
        <f t="shared" ca="1" si="216"/>
        <v>99.995616390856696</v>
      </c>
      <c r="F3499" s="1" t="str">
        <f ca="1">IF(IF(E3499&gt;Dados!$B$6,1,0)+IF(E3499&lt;Dados!$B$5,1,0)=2,"_APROVADO","_REPROVADO")</f>
        <v>_APROVADO</v>
      </c>
      <c r="G3499" s="1" t="str">
        <f t="shared" ca="1" si="217"/>
        <v>BOM_APROVADO</v>
      </c>
      <c r="H3499" s="1" t="str">
        <f t="shared" ca="1" si="218"/>
        <v>Não</v>
      </c>
      <c r="I3499" s="1">
        <f t="shared" ca="1" si="219"/>
        <v>0</v>
      </c>
    </row>
    <row r="3500" spans="1:9" x14ac:dyDescent="0.25">
      <c r="A3500" s="4">
        <v>3499</v>
      </c>
      <c r="B3500" s="16">
        <f ca="1">NORMINV(RAND(),AVERAGE(Dados!$B$5:$B$6),(Dados!$B$5-Dados!$B$6)/(6*Dados!$E$5))</f>
        <v>99.996066276262184</v>
      </c>
      <c r="C3500" s="1" t="str">
        <f ca="1">IF(IF(B3500&gt;Dados!$B$6,1,0)+IF(B3500&lt;Dados!$B$5,1,0)=2,"BOM","RUIM")</f>
        <v>BOM</v>
      </c>
      <c r="D3500" s="16">
        <f ca="1">NORMINV(RAND(),0,Dados!$H$5/2)</f>
        <v>1.2803780140612881E-3</v>
      </c>
      <c r="E3500" s="16">
        <f t="shared" ca="1" si="216"/>
        <v>99.997346654276242</v>
      </c>
      <c r="F3500" s="1" t="str">
        <f ca="1">IF(IF(E3500&gt;Dados!$B$6,1,0)+IF(E3500&lt;Dados!$B$5,1,0)=2,"_APROVADO","_REPROVADO")</f>
        <v>_APROVADO</v>
      </c>
      <c r="G3500" s="1" t="str">
        <f t="shared" ca="1" si="217"/>
        <v>BOM_APROVADO</v>
      </c>
      <c r="H3500" s="1" t="str">
        <f t="shared" ca="1" si="218"/>
        <v>Não</v>
      </c>
      <c r="I3500" s="1">
        <f t="shared" ca="1" si="219"/>
        <v>0</v>
      </c>
    </row>
    <row r="3501" spans="1:9" x14ac:dyDescent="0.25">
      <c r="A3501" s="4">
        <v>3500</v>
      </c>
      <c r="B3501" s="16">
        <f ca="1">NORMINV(RAND(),AVERAGE(Dados!$B$5:$B$6),(Dados!$B$5-Dados!$B$6)/(6*Dados!$E$5))</f>
        <v>99.998231314313358</v>
      </c>
      <c r="C3501" s="1" t="str">
        <f ca="1">IF(IF(B3501&gt;Dados!$B$6,1,0)+IF(B3501&lt;Dados!$B$5,1,0)=2,"BOM","RUIM")</f>
        <v>BOM</v>
      </c>
      <c r="D3501" s="16">
        <f ca="1">NORMINV(RAND(),0,Dados!$H$5/2)</f>
        <v>6.050894201464244E-3</v>
      </c>
      <c r="E3501" s="16">
        <f t="shared" ca="1" si="216"/>
        <v>100.00428220851482</v>
      </c>
      <c r="F3501" s="1" t="str">
        <f ca="1">IF(IF(E3501&gt;Dados!$B$6,1,0)+IF(E3501&lt;Dados!$B$5,1,0)=2,"_APROVADO","_REPROVADO")</f>
        <v>_APROVADO</v>
      </c>
      <c r="G3501" s="1" t="str">
        <f t="shared" ca="1" si="217"/>
        <v>BOM_APROVADO</v>
      </c>
      <c r="H3501" s="1" t="str">
        <f t="shared" ca="1" si="218"/>
        <v>Não</v>
      </c>
      <c r="I3501" s="1">
        <f t="shared" ca="1" si="219"/>
        <v>0</v>
      </c>
    </row>
    <row r="3502" spans="1:9" x14ac:dyDescent="0.25">
      <c r="A3502" s="4">
        <v>3501</v>
      </c>
      <c r="B3502" s="16">
        <f ca="1">NORMINV(RAND(),AVERAGE(Dados!$B$5:$B$6),(Dados!$B$5-Dados!$B$6)/(6*Dados!$E$5))</f>
        <v>100.00025566850573</v>
      </c>
      <c r="C3502" s="1" t="str">
        <f ca="1">IF(IF(B3502&gt;Dados!$B$6,1,0)+IF(B3502&lt;Dados!$B$5,1,0)=2,"BOM","RUIM")</f>
        <v>BOM</v>
      </c>
      <c r="D3502" s="16">
        <f ca="1">NORMINV(RAND(),0,Dados!$H$5/2)</f>
        <v>-4.5572832293980488E-3</v>
      </c>
      <c r="E3502" s="16">
        <f t="shared" ca="1" si="216"/>
        <v>99.995698385276327</v>
      </c>
      <c r="F3502" s="1" t="str">
        <f ca="1">IF(IF(E3502&gt;Dados!$B$6,1,0)+IF(E3502&lt;Dados!$B$5,1,0)=2,"_APROVADO","_REPROVADO")</f>
        <v>_APROVADO</v>
      </c>
      <c r="G3502" s="1" t="str">
        <f t="shared" ca="1" si="217"/>
        <v>BOM_APROVADO</v>
      </c>
      <c r="H3502" s="1" t="str">
        <f t="shared" ca="1" si="218"/>
        <v>Não</v>
      </c>
      <c r="I3502" s="1">
        <f t="shared" ca="1" si="219"/>
        <v>0</v>
      </c>
    </row>
    <row r="3503" spans="1:9" x14ac:dyDescent="0.25">
      <c r="A3503" s="4">
        <v>3502</v>
      </c>
      <c r="B3503" s="16">
        <f ca="1">NORMINV(RAND(),AVERAGE(Dados!$B$5:$B$6),(Dados!$B$5-Dados!$B$6)/(6*Dados!$E$5))</f>
        <v>99.994734034124406</v>
      </c>
      <c r="C3503" s="1" t="str">
        <f ca="1">IF(IF(B3503&gt;Dados!$B$6,1,0)+IF(B3503&lt;Dados!$B$5,1,0)=2,"BOM","RUIM")</f>
        <v>BOM</v>
      </c>
      <c r="D3503" s="16">
        <f ca="1">NORMINV(RAND(),0,Dados!$H$5/2)</f>
        <v>8.6395405131556822E-3</v>
      </c>
      <c r="E3503" s="16">
        <f t="shared" ca="1" si="216"/>
        <v>100.00337357463756</v>
      </c>
      <c r="F3503" s="1" t="str">
        <f ca="1">IF(IF(E3503&gt;Dados!$B$6,1,0)+IF(E3503&lt;Dados!$B$5,1,0)=2,"_APROVADO","_REPROVADO")</f>
        <v>_APROVADO</v>
      </c>
      <c r="G3503" s="1" t="str">
        <f t="shared" ca="1" si="217"/>
        <v>BOM_APROVADO</v>
      </c>
      <c r="H3503" s="1" t="str">
        <f t="shared" ca="1" si="218"/>
        <v>Não</v>
      </c>
      <c r="I3503" s="1">
        <f t="shared" ca="1" si="219"/>
        <v>0</v>
      </c>
    </row>
    <row r="3504" spans="1:9" x14ac:dyDescent="0.25">
      <c r="A3504" s="4">
        <v>3503</v>
      </c>
      <c r="B3504" s="16">
        <f ca="1">NORMINV(RAND(),AVERAGE(Dados!$B$5:$B$6),(Dados!$B$5-Dados!$B$6)/(6*Dados!$E$5))</f>
        <v>100.00233105609669</v>
      </c>
      <c r="C3504" s="1" t="str">
        <f ca="1">IF(IF(B3504&gt;Dados!$B$6,1,0)+IF(B3504&lt;Dados!$B$5,1,0)=2,"BOM","RUIM")</f>
        <v>BOM</v>
      </c>
      <c r="D3504" s="16">
        <f ca="1">NORMINV(RAND(),0,Dados!$H$5/2)</f>
        <v>2.9660188707111624E-3</v>
      </c>
      <c r="E3504" s="16">
        <f t="shared" ca="1" si="216"/>
        <v>100.0052970749674</v>
      </c>
      <c r="F3504" s="1" t="str">
        <f ca="1">IF(IF(E3504&gt;Dados!$B$6,1,0)+IF(E3504&lt;Dados!$B$5,1,0)=2,"_APROVADO","_REPROVADO")</f>
        <v>_APROVADO</v>
      </c>
      <c r="G3504" s="1" t="str">
        <f t="shared" ca="1" si="217"/>
        <v>BOM_APROVADO</v>
      </c>
      <c r="H3504" s="1" t="str">
        <f t="shared" ca="1" si="218"/>
        <v>Não</v>
      </c>
      <c r="I3504" s="1">
        <f t="shared" ca="1" si="219"/>
        <v>0</v>
      </c>
    </row>
    <row r="3505" spans="1:9" x14ac:dyDescent="0.25">
      <c r="A3505" s="4">
        <v>3504</v>
      </c>
      <c r="B3505" s="16">
        <f ca="1">NORMINV(RAND(),AVERAGE(Dados!$B$5:$B$6),(Dados!$B$5-Dados!$B$6)/(6*Dados!$E$5))</f>
        <v>100.00143744557853</v>
      </c>
      <c r="C3505" s="1" t="str">
        <f ca="1">IF(IF(B3505&gt;Dados!$B$6,1,0)+IF(B3505&lt;Dados!$B$5,1,0)=2,"BOM","RUIM")</f>
        <v>BOM</v>
      </c>
      <c r="D3505" s="16">
        <f ca="1">NORMINV(RAND(),0,Dados!$H$5/2)</f>
        <v>7.8265818884596522E-3</v>
      </c>
      <c r="E3505" s="16">
        <f t="shared" ca="1" si="216"/>
        <v>100.009264027467</v>
      </c>
      <c r="F3505" s="1" t="str">
        <f ca="1">IF(IF(E3505&gt;Dados!$B$6,1,0)+IF(E3505&lt;Dados!$B$5,1,0)=2,"_APROVADO","_REPROVADO")</f>
        <v>_APROVADO</v>
      </c>
      <c r="G3505" s="1" t="str">
        <f t="shared" ca="1" si="217"/>
        <v>BOM_APROVADO</v>
      </c>
      <c r="H3505" s="1" t="str">
        <f t="shared" ca="1" si="218"/>
        <v>Não</v>
      </c>
      <c r="I3505" s="1">
        <f t="shared" ca="1" si="219"/>
        <v>0</v>
      </c>
    </row>
    <row r="3506" spans="1:9" x14ac:dyDescent="0.25">
      <c r="A3506" s="4">
        <v>3505</v>
      </c>
      <c r="B3506" s="16">
        <f ca="1">NORMINV(RAND(),AVERAGE(Dados!$B$5:$B$6),(Dados!$B$5-Dados!$B$6)/(6*Dados!$E$5))</f>
        <v>99.994055214663504</v>
      </c>
      <c r="C3506" s="1" t="str">
        <f ca="1">IF(IF(B3506&gt;Dados!$B$6,1,0)+IF(B3506&lt;Dados!$B$5,1,0)=2,"BOM","RUIM")</f>
        <v>BOM</v>
      </c>
      <c r="D3506" s="16">
        <f ca="1">NORMINV(RAND(),0,Dados!$H$5/2)</f>
        <v>1.1378258589721654E-2</v>
      </c>
      <c r="E3506" s="16">
        <f t="shared" ca="1" si="216"/>
        <v>100.00543347325322</v>
      </c>
      <c r="F3506" s="1" t="str">
        <f ca="1">IF(IF(E3506&gt;Dados!$B$6,1,0)+IF(E3506&lt;Dados!$B$5,1,0)=2,"_APROVADO","_REPROVADO")</f>
        <v>_APROVADO</v>
      </c>
      <c r="G3506" s="1" t="str">
        <f t="shared" ca="1" si="217"/>
        <v>BOM_APROVADO</v>
      </c>
      <c r="H3506" s="1" t="str">
        <f t="shared" ca="1" si="218"/>
        <v>Não</v>
      </c>
      <c r="I3506" s="1">
        <f t="shared" ca="1" si="219"/>
        <v>0</v>
      </c>
    </row>
    <row r="3507" spans="1:9" x14ac:dyDescent="0.25">
      <c r="A3507" s="4">
        <v>3506</v>
      </c>
      <c r="B3507" s="16">
        <f ca="1">NORMINV(RAND(),AVERAGE(Dados!$B$5:$B$6),(Dados!$B$5-Dados!$B$6)/(6*Dados!$E$5))</f>
        <v>99.994994256512356</v>
      </c>
      <c r="C3507" s="1" t="str">
        <f ca="1">IF(IF(B3507&gt;Dados!$B$6,1,0)+IF(B3507&lt;Dados!$B$5,1,0)=2,"BOM","RUIM")</f>
        <v>BOM</v>
      </c>
      <c r="D3507" s="16">
        <f ca="1">NORMINV(RAND(),0,Dados!$H$5/2)</f>
        <v>-1.3299157144835231E-2</v>
      </c>
      <c r="E3507" s="16">
        <f t="shared" ca="1" si="216"/>
        <v>99.981695099367528</v>
      </c>
      <c r="F3507" s="1" t="str">
        <f ca="1">IF(IF(E3507&gt;Dados!$B$6,1,0)+IF(E3507&lt;Dados!$B$5,1,0)=2,"_APROVADO","_REPROVADO")</f>
        <v>_APROVADO</v>
      </c>
      <c r="G3507" s="1" t="str">
        <f t="shared" ca="1" si="217"/>
        <v>BOM_APROVADO</v>
      </c>
      <c r="H3507" s="1" t="str">
        <f t="shared" ca="1" si="218"/>
        <v>Não</v>
      </c>
      <c r="I3507" s="1">
        <f t="shared" ca="1" si="219"/>
        <v>0</v>
      </c>
    </row>
    <row r="3508" spans="1:9" x14ac:dyDescent="0.25">
      <c r="A3508" s="4">
        <v>3507</v>
      </c>
      <c r="B3508" s="16">
        <f ca="1">NORMINV(RAND(),AVERAGE(Dados!$B$5:$B$6),(Dados!$B$5-Dados!$B$6)/(6*Dados!$E$5))</f>
        <v>99.998667292542564</v>
      </c>
      <c r="C3508" s="1" t="str">
        <f ca="1">IF(IF(B3508&gt;Dados!$B$6,1,0)+IF(B3508&lt;Dados!$B$5,1,0)=2,"BOM","RUIM")</f>
        <v>BOM</v>
      </c>
      <c r="D3508" s="16">
        <f ca="1">NORMINV(RAND(),0,Dados!$H$5/2)</f>
        <v>3.8652156318152039E-3</v>
      </c>
      <c r="E3508" s="16">
        <f t="shared" ca="1" si="216"/>
        <v>100.00253250817438</v>
      </c>
      <c r="F3508" s="1" t="str">
        <f ca="1">IF(IF(E3508&gt;Dados!$B$6,1,0)+IF(E3508&lt;Dados!$B$5,1,0)=2,"_APROVADO","_REPROVADO")</f>
        <v>_APROVADO</v>
      </c>
      <c r="G3508" s="1" t="str">
        <f t="shared" ca="1" si="217"/>
        <v>BOM_APROVADO</v>
      </c>
      <c r="H3508" s="1" t="str">
        <f t="shared" ca="1" si="218"/>
        <v>Não</v>
      </c>
      <c r="I3508" s="1">
        <f t="shared" ca="1" si="219"/>
        <v>0</v>
      </c>
    </row>
    <row r="3509" spans="1:9" x14ac:dyDescent="0.25">
      <c r="A3509" s="4">
        <v>3508</v>
      </c>
      <c r="B3509" s="16">
        <f ca="1">NORMINV(RAND(),AVERAGE(Dados!$B$5:$B$6),(Dados!$B$5-Dados!$B$6)/(6*Dados!$E$5))</f>
        <v>100.00244472358146</v>
      </c>
      <c r="C3509" s="1" t="str">
        <f ca="1">IF(IF(B3509&gt;Dados!$B$6,1,0)+IF(B3509&lt;Dados!$B$5,1,0)=2,"BOM","RUIM")</f>
        <v>BOM</v>
      </c>
      <c r="D3509" s="16">
        <f ca="1">NORMINV(RAND(),0,Dados!$H$5/2)</f>
        <v>2.6679507110629965E-2</v>
      </c>
      <c r="E3509" s="16">
        <f t="shared" ca="1" si="216"/>
        <v>100.02912423069209</v>
      </c>
      <c r="F3509" s="1" t="str">
        <f ca="1">IF(IF(E3509&gt;Dados!$B$6,1,0)+IF(E3509&lt;Dados!$B$5,1,0)=2,"_APROVADO","_REPROVADO")</f>
        <v>_REPROVADO</v>
      </c>
      <c r="G3509" s="1" t="str">
        <f t="shared" ca="1" si="217"/>
        <v>BOM_REPROVADO</v>
      </c>
      <c r="H3509" s="1" t="str">
        <f t="shared" ca="1" si="218"/>
        <v>Sim</v>
      </c>
      <c r="I3509" s="1">
        <f t="shared" ca="1" si="219"/>
        <v>1</v>
      </c>
    </row>
    <row r="3510" spans="1:9" x14ac:dyDescent="0.25">
      <c r="A3510" s="4">
        <v>3509</v>
      </c>
      <c r="B3510" s="16">
        <f ca="1">NORMINV(RAND(),AVERAGE(Dados!$B$5:$B$6),(Dados!$B$5-Dados!$B$6)/(6*Dados!$E$5))</f>
        <v>99.99670646754393</v>
      </c>
      <c r="C3510" s="1" t="str">
        <f ca="1">IF(IF(B3510&gt;Dados!$B$6,1,0)+IF(B3510&lt;Dados!$B$5,1,0)=2,"BOM","RUIM")</f>
        <v>BOM</v>
      </c>
      <c r="D3510" s="16">
        <f ca="1">NORMINV(RAND(),0,Dados!$H$5/2)</f>
        <v>1.3908080341239885E-3</v>
      </c>
      <c r="E3510" s="16">
        <f t="shared" ca="1" si="216"/>
        <v>99.998097275578061</v>
      </c>
      <c r="F3510" s="1" t="str">
        <f ca="1">IF(IF(E3510&gt;Dados!$B$6,1,0)+IF(E3510&lt;Dados!$B$5,1,0)=2,"_APROVADO","_REPROVADO")</f>
        <v>_APROVADO</v>
      </c>
      <c r="G3510" s="1" t="str">
        <f t="shared" ca="1" si="217"/>
        <v>BOM_APROVADO</v>
      </c>
      <c r="H3510" s="1" t="str">
        <f t="shared" ca="1" si="218"/>
        <v>Não</v>
      </c>
      <c r="I3510" s="1">
        <f t="shared" ca="1" si="219"/>
        <v>0</v>
      </c>
    </row>
    <row r="3511" spans="1:9" x14ac:dyDescent="0.25">
      <c r="A3511" s="4">
        <v>3510</v>
      </c>
      <c r="B3511" s="16">
        <f ca="1">NORMINV(RAND(),AVERAGE(Dados!$B$5:$B$6),(Dados!$B$5-Dados!$B$6)/(6*Dados!$E$5))</f>
        <v>100.00017030186632</v>
      </c>
      <c r="C3511" s="1" t="str">
        <f ca="1">IF(IF(B3511&gt;Dados!$B$6,1,0)+IF(B3511&lt;Dados!$B$5,1,0)=2,"BOM","RUIM")</f>
        <v>BOM</v>
      </c>
      <c r="D3511" s="16">
        <f ca="1">NORMINV(RAND(),0,Dados!$H$5/2)</f>
        <v>-9.745135205855961E-3</v>
      </c>
      <c r="E3511" s="16">
        <f t="shared" ca="1" si="216"/>
        <v>99.990425166660458</v>
      </c>
      <c r="F3511" s="1" t="str">
        <f ca="1">IF(IF(E3511&gt;Dados!$B$6,1,0)+IF(E3511&lt;Dados!$B$5,1,0)=2,"_APROVADO","_REPROVADO")</f>
        <v>_APROVADO</v>
      </c>
      <c r="G3511" s="1" t="str">
        <f t="shared" ca="1" si="217"/>
        <v>BOM_APROVADO</v>
      </c>
      <c r="H3511" s="1" t="str">
        <f t="shared" ca="1" si="218"/>
        <v>Não</v>
      </c>
      <c r="I3511" s="1">
        <f t="shared" ca="1" si="219"/>
        <v>0</v>
      </c>
    </row>
    <row r="3512" spans="1:9" x14ac:dyDescent="0.25">
      <c r="A3512" s="4">
        <v>3511</v>
      </c>
      <c r="B3512" s="16">
        <f ca="1">NORMINV(RAND(),AVERAGE(Dados!$B$5:$B$6),(Dados!$B$5-Dados!$B$6)/(6*Dados!$E$5))</f>
        <v>100.00615267568823</v>
      </c>
      <c r="C3512" s="1" t="str">
        <f ca="1">IF(IF(B3512&gt;Dados!$B$6,1,0)+IF(B3512&lt;Dados!$B$5,1,0)=2,"BOM","RUIM")</f>
        <v>BOM</v>
      </c>
      <c r="D3512" s="16">
        <f ca="1">NORMINV(RAND(),0,Dados!$H$5/2)</f>
        <v>3.1763050377808051E-4</v>
      </c>
      <c r="E3512" s="16">
        <f t="shared" ca="1" si="216"/>
        <v>100.006470306192</v>
      </c>
      <c r="F3512" s="1" t="str">
        <f ca="1">IF(IF(E3512&gt;Dados!$B$6,1,0)+IF(E3512&lt;Dados!$B$5,1,0)=2,"_APROVADO","_REPROVADO")</f>
        <v>_APROVADO</v>
      </c>
      <c r="G3512" s="1" t="str">
        <f t="shared" ca="1" si="217"/>
        <v>BOM_APROVADO</v>
      </c>
      <c r="H3512" s="1" t="str">
        <f t="shared" ca="1" si="218"/>
        <v>Não</v>
      </c>
      <c r="I3512" s="1">
        <f t="shared" ca="1" si="219"/>
        <v>0</v>
      </c>
    </row>
    <row r="3513" spans="1:9" x14ac:dyDescent="0.25">
      <c r="A3513" s="4">
        <v>3512</v>
      </c>
      <c r="B3513" s="16">
        <f ca="1">NORMINV(RAND(),AVERAGE(Dados!$B$5:$B$6),(Dados!$B$5-Dados!$B$6)/(6*Dados!$E$5))</f>
        <v>100.00024100315648</v>
      </c>
      <c r="C3513" s="1" t="str">
        <f ca="1">IF(IF(B3513&gt;Dados!$B$6,1,0)+IF(B3513&lt;Dados!$B$5,1,0)=2,"BOM","RUIM")</f>
        <v>BOM</v>
      </c>
      <c r="D3513" s="16">
        <f ca="1">NORMINV(RAND(),0,Dados!$H$5/2)</f>
        <v>-7.3258941805735079E-3</v>
      </c>
      <c r="E3513" s="16">
        <f t="shared" ca="1" si="216"/>
        <v>99.992915108975907</v>
      </c>
      <c r="F3513" s="1" t="str">
        <f ca="1">IF(IF(E3513&gt;Dados!$B$6,1,0)+IF(E3513&lt;Dados!$B$5,1,0)=2,"_APROVADO","_REPROVADO")</f>
        <v>_APROVADO</v>
      </c>
      <c r="G3513" s="1" t="str">
        <f t="shared" ca="1" si="217"/>
        <v>BOM_APROVADO</v>
      </c>
      <c r="H3513" s="1" t="str">
        <f t="shared" ca="1" si="218"/>
        <v>Não</v>
      </c>
      <c r="I3513" s="1">
        <f t="shared" ca="1" si="219"/>
        <v>0</v>
      </c>
    </row>
    <row r="3514" spans="1:9" x14ac:dyDescent="0.25">
      <c r="A3514" s="4">
        <v>3513</v>
      </c>
      <c r="B3514" s="16">
        <f ca="1">NORMINV(RAND(),AVERAGE(Dados!$B$5:$B$6),(Dados!$B$5-Dados!$B$6)/(6*Dados!$E$5))</f>
        <v>99.99898130839567</v>
      </c>
      <c r="C3514" s="1" t="str">
        <f ca="1">IF(IF(B3514&gt;Dados!$B$6,1,0)+IF(B3514&lt;Dados!$B$5,1,0)=2,"BOM","RUIM")</f>
        <v>BOM</v>
      </c>
      <c r="D3514" s="16">
        <f ca="1">NORMINV(RAND(),0,Dados!$H$5/2)</f>
        <v>1.7148611543059212E-3</v>
      </c>
      <c r="E3514" s="16">
        <f t="shared" ca="1" si="216"/>
        <v>100.00069616954998</v>
      </c>
      <c r="F3514" s="1" t="str">
        <f ca="1">IF(IF(E3514&gt;Dados!$B$6,1,0)+IF(E3514&lt;Dados!$B$5,1,0)=2,"_APROVADO","_REPROVADO")</f>
        <v>_APROVADO</v>
      </c>
      <c r="G3514" s="1" t="str">
        <f t="shared" ca="1" si="217"/>
        <v>BOM_APROVADO</v>
      </c>
      <c r="H3514" s="1" t="str">
        <f t="shared" ca="1" si="218"/>
        <v>Não</v>
      </c>
      <c r="I3514" s="1">
        <f t="shared" ca="1" si="219"/>
        <v>0</v>
      </c>
    </row>
    <row r="3515" spans="1:9" x14ac:dyDescent="0.25">
      <c r="A3515" s="4">
        <v>3514</v>
      </c>
      <c r="B3515" s="16">
        <f ca="1">NORMINV(RAND(),AVERAGE(Dados!$B$5:$B$6),(Dados!$B$5-Dados!$B$6)/(6*Dados!$E$5))</f>
        <v>100.00353085258205</v>
      </c>
      <c r="C3515" s="1" t="str">
        <f ca="1">IF(IF(B3515&gt;Dados!$B$6,1,0)+IF(B3515&lt;Dados!$B$5,1,0)=2,"BOM","RUIM")</f>
        <v>BOM</v>
      </c>
      <c r="D3515" s="16">
        <f ca="1">NORMINV(RAND(),0,Dados!$H$5/2)</f>
        <v>-1.0856788130501479E-2</v>
      </c>
      <c r="E3515" s="16">
        <f t="shared" ca="1" si="216"/>
        <v>99.992674064451549</v>
      </c>
      <c r="F3515" s="1" t="str">
        <f ca="1">IF(IF(E3515&gt;Dados!$B$6,1,0)+IF(E3515&lt;Dados!$B$5,1,0)=2,"_APROVADO","_REPROVADO")</f>
        <v>_APROVADO</v>
      </c>
      <c r="G3515" s="1" t="str">
        <f t="shared" ca="1" si="217"/>
        <v>BOM_APROVADO</v>
      </c>
      <c r="H3515" s="1" t="str">
        <f t="shared" ca="1" si="218"/>
        <v>Não</v>
      </c>
      <c r="I3515" s="1">
        <f t="shared" ca="1" si="219"/>
        <v>0</v>
      </c>
    </row>
    <row r="3516" spans="1:9" x14ac:dyDescent="0.25">
      <c r="A3516" s="4">
        <v>3515</v>
      </c>
      <c r="B3516" s="16">
        <f ca="1">NORMINV(RAND(),AVERAGE(Dados!$B$5:$B$6),(Dados!$B$5-Dados!$B$6)/(6*Dados!$E$5))</f>
        <v>100.00567862394919</v>
      </c>
      <c r="C3516" s="1" t="str">
        <f ca="1">IF(IF(B3516&gt;Dados!$B$6,1,0)+IF(B3516&lt;Dados!$B$5,1,0)=2,"BOM","RUIM")</f>
        <v>BOM</v>
      </c>
      <c r="D3516" s="16">
        <f ca="1">NORMINV(RAND(),0,Dados!$H$5/2)</f>
        <v>5.4315197890222365E-3</v>
      </c>
      <c r="E3516" s="16">
        <f t="shared" ca="1" si="216"/>
        <v>100.01111014373822</v>
      </c>
      <c r="F3516" s="1" t="str">
        <f ca="1">IF(IF(E3516&gt;Dados!$B$6,1,0)+IF(E3516&lt;Dados!$B$5,1,0)=2,"_APROVADO","_REPROVADO")</f>
        <v>_APROVADO</v>
      </c>
      <c r="G3516" s="1" t="str">
        <f t="shared" ca="1" si="217"/>
        <v>BOM_APROVADO</v>
      </c>
      <c r="H3516" s="1" t="str">
        <f t="shared" ca="1" si="218"/>
        <v>Não</v>
      </c>
      <c r="I3516" s="1">
        <f t="shared" ca="1" si="219"/>
        <v>0</v>
      </c>
    </row>
    <row r="3517" spans="1:9" x14ac:dyDescent="0.25">
      <c r="A3517" s="4">
        <v>3516</v>
      </c>
      <c r="B3517" s="16">
        <f ca="1">NORMINV(RAND(),AVERAGE(Dados!$B$5:$B$6),(Dados!$B$5-Dados!$B$6)/(6*Dados!$E$5))</f>
        <v>99.996554583780238</v>
      </c>
      <c r="C3517" s="1" t="str">
        <f ca="1">IF(IF(B3517&gt;Dados!$B$6,1,0)+IF(B3517&lt;Dados!$B$5,1,0)=2,"BOM","RUIM")</f>
        <v>BOM</v>
      </c>
      <c r="D3517" s="16">
        <f ca="1">NORMINV(RAND(),0,Dados!$H$5/2)</f>
        <v>1.3097220800110949E-2</v>
      </c>
      <c r="E3517" s="16">
        <f t="shared" ca="1" si="216"/>
        <v>100.00965180458034</v>
      </c>
      <c r="F3517" s="1" t="str">
        <f ca="1">IF(IF(E3517&gt;Dados!$B$6,1,0)+IF(E3517&lt;Dados!$B$5,1,0)=2,"_APROVADO","_REPROVADO")</f>
        <v>_APROVADO</v>
      </c>
      <c r="G3517" s="1" t="str">
        <f t="shared" ca="1" si="217"/>
        <v>BOM_APROVADO</v>
      </c>
      <c r="H3517" s="1" t="str">
        <f t="shared" ca="1" si="218"/>
        <v>Não</v>
      </c>
      <c r="I3517" s="1">
        <f t="shared" ca="1" si="219"/>
        <v>0</v>
      </c>
    </row>
    <row r="3518" spans="1:9" x14ac:dyDescent="0.25">
      <c r="A3518" s="4">
        <v>3517</v>
      </c>
      <c r="B3518" s="16">
        <f ca="1">NORMINV(RAND(),AVERAGE(Dados!$B$5:$B$6),(Dados!$B$5-Dados!$B$6)/(6*Dados!$E$5))</f>
        <v>99.998534506999476</v>
      </c>
      <c r="C3518" s="1" t="str">
        <f ca="1">IF(IF(B3518&gt;Dados!$B$6,1,0)+IF(B3518&lt;Dados!$B$5,1,0)=2,"BOM","RUIM")</f>
        <v>BOM</v>
      </c>
      <c r="D3518" s="16">
        <f ca="1">NORMINV(RAND(),0,Dados!$H$5/2)</f>
        <v>1.444008557162842E-3</v>
      </c>
      <c r="E3518" s="16">
        <f t="shared" ca="1" si="216"/>
        <v>99.999978515556634</v>
      </c>
      <c r="F3518" s="1" t="str">
        <f ca="1">IF(IF(E3518&gt;Dados!$B$6,1,0)+IF(E3518&lt;Dados!$B$5,1,0)=2,"_APROVADO","_REPROVADO")</f>
        <v>_APROVADO</v>
      </c>
      <c r="G3518" s="1" t="str">
        <f t="shared" ca="1" si="217"/>
        <v>BOM_APROVADO</v>
      </c>
      <c r="H3518" s="1" t="str">
        <f t="shared" ca="1" si="218"/>
        <v>Não</v>
      </c>
      <c r="I3518" s="1">
        <f t="shared" ca="1" si="219"/>
        <v>0</v>
      </c>
    </row>
    <row r="3519" spans="1:9" x14ac:dyDescent="0.25">
      <c r="A3519" s="4">
        <v>3518</v>
      </c>
      <c r="B3519" s="16">
        <f ca="1">NORMINV(RAND(),AVERAGE(Dados!$B$5:$B$6),(Dados!$B$5-Dados!$B$6)/(6*Dados!$E$5))</f>
        <v>100.00075171613375</v>
      </c>
      <c r="C3519" s="1" t="str">
        <f ca="1">IF(IF(B3519&gt;Dados!$B$6,1,0)+IF(B3519&lt;Dados!$B$5,1,0)=2,"BOM","RUIM")</f>
        <v>BOM</v>
      </c>
      <c r="D3519" s="16">
        <f ca="1">NORMINV(RAND(),0,Dados!$H$5/2)</f>
        <v>-6.3977302385760182E-3</v>
      </c>
      <c r="E3519" s="16">
        <f t="shared" ca="1" si="216"/>
        <v>99.994353985895174</v>
      </c>
      <c r="F3519" s="1" t="str">
        <f ca="1">IF(IF(E3519&gt;Dados!$B$6,1,0)+IF(E3519&lt;Dados!$B$5,1,0)=2,"_APROVADO","_REPROVADO")</f>
        <v>_APROVADO</v>
      </c>
      <c r="G3519" s="1" t="str">
        <f t="shared" ca="1" si="217"/>
        <v>BOM_APROVADO</v>
      </c>
      <c r="H3519" s="1" t="str">
        <f t="shared" ca="1" si="218"/>
        <v>Não</v>
      </c>
      <c r="I3519" s="1">
        <f t="shared" ca="1" si="219"/>
        <v>0</v>
      </c>
    </row>
    <row r="3520" spans="1:9" x14ac:dyDescent="0.25">
      <c r="A3520" s="4">
        <v>3519</v>
      </c>
      <c r="B3520" s="16">
        <f ca="1">NORMINV(RAND(),AVERAGE(Dados!$B$5:$B$6),(Dados!$B$5-Dados!$B$6)/(6*Dados!$E$5))</f>
        <v>100.00136738246718</v>
      </c>
      <c r="C3520" s="1" t="str">
        <f ca="1">IF(IF(B3520&gt;Dados!$B$6,1,0)+IF(B3520&lt;Dados!$B$5,1,0)=2,"BOM","RUIM")</f>
        <v>BOM</v>
      </c>
      <c r="D3520" s="16">
        <f ca="1">NORMINV(RAND(),0,Dados!$H$5/2)</f>
        <v>-1.4289397911020667E-2</v>
      </c>
      <c r="E3520" s="16">
        <f t="shared" ca="1" si="216"/>
        <v>99.987077984556166</v>
      </c>
      <c r="F3520" s="1" t="str">
        <f ca="1">IF(IF(E3520&gt;Dados!$B$6,1,0)+IF(E3520&lt;Dados!$B$5,1,0)=2,"_APROVADO","_REPROVADO")</f>
        <v>_APROVADO</v>
      </c>
      <c r="G3520" s="1" t="str">
        <f t="shared" ca="1" si="217"/>
        <v>BOM_APROVADO</v>
      </c>
      <c r="H3520" s="1" t="str">
        <f t="shared" ca="1" si="218"/>
        <v>Não</v>
      </c>
      <c r="I3520" s="1">
        <f t="shared" ca="1" si="219"/>
        <v>0</v>
      </c>
    </row>
    <row r="3521" spans="1:9" x14ac:dyDescent="0.25">
      <c r="A3521" s="4">
        <v>3520</v>
      </c>
      <c r="B3521" s="16">
        <f ca="1">NORMINV(RAND(),AVERAGE(Dados!$B$5:$B$6),(Dados!$B$5-Dados!$B$6)/(6*Dados!$E$5))</f>
        <v>100.0054797756158</v>
      </c>
      <c r="C3521" s="1" t="str">
        <f ca="1">IF(IF(B3521&gt;Dados!$B$6,1,0)+IF(B3521&lt;Dados!$B$5,1,0)=2,"BOM","RUIM")</f>
        <v>BOM</v>
      </c>
      <c r="D3521" s="16">
        <f ca="1">NORMINV(RAND(),0,Dados!$H$5/2)</f>
        <v>1.8909714270435914E-2</v>
      </c>
      <c r="E3521" s="16">
        <f t="shared" ca="1" si="216"/>
        <v>100.02438948988623</v>
      </c>
      <c r="F3521" s="1" t="str">
        <f ca="1">IF(IF(E3521&gt;Dados!$B$6,1,0)+IF(E3521&lt;Dados!$B$5,1,0)=2,"_APROVADO","_REPROVADO")</f>
        <v>_REPROVADO</v>
      </c>
      <c r="G3521" s="1" t="str">
        <f t="shared" ca="1" si="217"/>
        <v>BOM_REPROVADO</v>
      </c>
      <c r="H3521" s="1" t="str">
        <f t="shared" ca="1" si="218"/>
        <v>Sim</v>
      </c>
      <c r="I3521" s="1">
        <f t="shared" ca="1" si="219"/>
        <v>1</v>
      </c>
    </row>
    <row r="3522" spans="1:9" x14ac:dyDescent="0.25">
      <c r="A3522" s="4">
        <v>3521</v>
      </c>
      <c r="B3522" s="16">
        <f ca="1">NORMINV(RAND(),AVERAGE(Dados!$B$5:$B$6),(Dados!$B$5-Dados!$B$6)/(6*Dados!$E$5))</f>
        <v>100.0013667912142</v>
      </c>
      <c r="C3522" s="1" t="str">
        <f ca="1">IF(IF(B3522&gt;Dados!$B$6,1,0)+IF(B3522&lt;Dados!$B$5,1,0)=2,"BOM","RUIM")</f>
        <v>BOM</v>
      </c>
      <c r="D3522" s="16">
        <f ca="1">NORMINV(RAND(),0,Dados!$H$5/2)</f>
        <v>-3.9666224501287419E-3</v>
      </c>
      <c r="E3522" s="16">
        <f t="shared" ca="1" si="216"/>
        <v>99.997400168764074</v>
      </c>
      <c r="F3522" s="1" t="str">
        <f ca="1">IF(IF(E3522&gt;Dados!$B$6,1,0)+IF(E3522&lt;Dados!$B$5,1,0)=2,"_APROVADO","_REPROVADO")</f>
        <v>_APROVADO</v>
      </c>
      <c r="G3522" s="1" t="str">
        <f t="shared" ca="1" si="217"/>
        <v>BOM_APROVADO</v>
      </c>
      <c r="H3522" s="1" t="str">
        <f t="shared" ca="1" si="218"/>
        <v>Não</v>
      </c>
      <c r="I3522" s="1">
        <f t="shared" ca="1" si="219"/>
        <v>0</v>
      </c>
    </row>
    <row r="3523" spans="1:9" x14ac:dyDescent="0.25">
      <c r="A3523" s="4">
        <v>3522</v>
      </c>
      <c r="B3523" s="16">
        <f ca="1">NORMINV(RAND(),AVERAGE(Dados!$B$5:$B$6),(Dados!$B$5-Dados!$B$6)/(6*Dados!$E$5))</f>
        <v>100.00452172788786</v>
      </c>
      <c r="C3523" s="1" t="str">
        <f ca="1">IF(IF(B3523&gt;Dados!$B$6,1,0)+IF(B3523&lt;Dados!$B$5,1,0)=2,"BOM","RUIM")</f>
        <v>BOM</v>
      </c>
      <c r="D3523" s="16">
        <f ca="1">NORMINV(RAND(),0,Dados!$H$5/2)</f>
        <v>-1.1452209543630992E-2</v>
      </c>
      <c r="E3523" s="16">
        <f t="shared" ref="E3523:E3586" ca="1" si="220">B3523+D3523</f>
        <v>99.993069518344228</v>
      </c>
      <c r="F3523" s="1" t="str">
        <f ca="1">IF(IF(E3523&gt;Dados!$B$6,1,0)+IF(E3523&lt;Dados!$B$5,1,0)=2,"_APROVADO","_REPROVADO")</f>
        <v>_APROVADO</v>
      </c>
      <c r="G3523" s="1" t="str">
        <f t="shared" ref="G3523:G3586" ca="1" si="221">CONCATENATE(C3523,F3523)</f>
        <v>BOM_APROVADO</v>
      </c>
      <c r="H3523" s="1" t="str">
        <f t="shared" ref="H3523:H3586" ca="1" si="222">IF(IF(G3523="BOM_APROVADO",1,0)+IF(G3523="RUIM_REPROVADO",1,0)=1,"Não","Sim")</f>
        <v>Não</v>
      </c>
      <c r="I3523" s="1">
        <f t="shared" ref="I3523:I3586" ca="1" si="223">IF(H3523="Não",0,1)</f>
        <v>0</v>
      </c>
    </row>
    <row r="3524" spans="1:9" x14ac:dyDescent="0.25">
      <c r="A3524" s="4">
        <v>3523</v>
      </c>
      <c r="B3524" s="16">
        <f ca="1">NORMINV(RAND(),AVERAGE(Dados!$B$5:$B$6),(Dados!$B$5-Dados!$B$6)/(6*Dados!$E$5))</f>
        <v>100.00680580876865</v>
      </c>
      <c r="C3524" s="1" t="str">
        <f ca="1">IF(IF(B3524&gt;Dados!$B$6,1,0)+IF(B3524&lt;Dados!$B$5,1,0)=2,"BOM","RUIM")</f>
        <v>BOM</v>
      </c>
      <c r="D3524" s="16">
        <f ca="1">NORMINV(RAND(),0,Dados!$H$5/2)</f>
        <v>1.7147938376420487E-2</v>
      </c>
      <c r="E3524" s="16">
        <f t="shared" ca="1" si="220"/>
        <v>100.02395374714507</v>
      </c>
      <c r="F3524" s="1" t="str">
        <f ca="1">IF(IF(E3524&gt;Dados!$B$6,1,0)+IF(E3524&lt;Dados!$B$5,1,0)=2,"_APROVADO","_REPROVADO")</f>
        <v>_REPROVADO</v>
      </c>
      <c r="G3524" s="1" t="str">
        <f t="shared" ca="1" si="221"/>
        <v>BOM_REPROVADO</v>
      </c>
      <c r="H3524" s="1" t="str">
        <f t="shared" ca="1" si="222"/>
        <v>Sim</v>
      </c>
      <c r="I3524" s="1">
        <f t="shared" ca="1" si="223"/>
        <v>1</v>
      </c>
    </row>
    <row r="3525" spans="1:9" x14ac:dyDescent="0.25">
      <c r="A3525" s="4">
        <v>3524</v>
      </c>
      <c r="B3525" s="16">
        <f ca="1">NORMINV(RAND(),AVERAGE(Dados!$B$5:$B$6),(Dados!$B$5-Dados!$B$6)/(6*Dados!$E$5))</f>
        <v>99.996156727694697</v>
      </c>
      <c r="C3525" s="1" t="str">
        <f ca="1">IF(IF(B3525&gt;Dados!$B$6,1,0)+IF(B3525&lt;Dados!$B$5,1,0)=2,"BOM","RUIM")</f>
        <v>BOM</v>
      </c>
      <c r="D3525" s="16">
        <f ca="1">NORMINV(RAND(),0,Dados!$H$5/2)</f>
        <v>-1.3191520879794654E-2</v>
      </c>
      <c r="E3525" s="16">
        <f t="shared" ca="1" si="220"/>
        <v>99.982965206814896</v>
      </c>
      <c r="F3525" s="1" t="str">
        <f ca="1">IF(IF(E3525&gt;Dados!$B$6,1,0)+IF(E3525&lt;Dados!$B$5,1,0)=2,"_APROVADO","_REPROVADO")</f>
        <v>_APROVADO</v>
      </c>
      <c r="G3525" s="1" t="str">
        <f t="shared" ca="1" si="221"/>
        <v>BOM_APROVADO</v>
      </c>
      <c r="H3525" s="1" t="str">
        <f t="shared" ca="1" si="222"/>
        <v>Não</v>
      </c>
      <c r="I3525" s="1">
        <f t="shared" ca="1" si="223"/>
        <v>0</v>
      </c>
    </row>
    <row r="3526" spans="1:9" x14ac:dyDescent="0.25">
      <c r="A3526" s="4">
        <v>3525</v>
      </c>
      <c r="B3526" s="16">
        <f ca="1">NORMINV(RAND(),AVERAGE(Dados!$B$5:$B$6),(Dados!$B$5-Dados!$B$6)/(6*Dados!$E$5))</f>
        <v>99.99766876030229</v>
      </c>
      <c r="C3526" s="1" t="str">
        <f ca="1">IF(IF(B3526&gt;Dados!$B$6,1,0)+IF(B3526&lt;Dados!$B$5,1,0)=2,"BOM","RUIM")</f>
        <v>BOM</v>
      </c>
      <c r="D3526" s="16">
        <f ca="1">NORMINV(RAND(),0,Dados!$H$5/2)</f>
        <v>-1.9064935652529985E-4</v>
      </c>
      <c r="E3526" s="16">
        <f t="shared" ca="1" si="220"/>
        <v>99.997478110945764</v>
      </c>
      <c r="F3526" s="1" t="str">
        <f ca="1">IF(IF(E3526&gt;Dados!$B$6,1,0)+IF(E3526&lt;Dados!$B$5,1,0)=2,"_APROVADO","_REPROVADO")</f>
        <v>_APROVADO</v>
      </c>
      <c r="G3526" s="1" t="str">
        <f t="shared" ca="1" si="221"/>
        <v>BOM_APROVADO</v>
      </c>
      <c r="H3526" s="1" t="str">
        <f t="shared" ca="1" si="222"/>
        <v>Não</v>
      </c>
      <c r="I3526" s="1">
        <f t="shared" ca="1" si="223"/>
        <v>0</v>
      </c>
    </row>
    <row r="3527" spans="1:9" x14ac:dyDescent="0.25">
      <c r="A3527" s="4">
        <v>3526</v>
      </c>
      <c r="B3527" s="16">
        <f ca="1">NORMINV(RAND(),AVERAGE(Dados!$B$5:$B$6),(Dados!$B$5-Dados!$B$6)/(6*Dados!$E$5))</f>
        <v>100.00821642214378</v>
      </c>
      <c r="C3527" s="1" t="str">
        <f ca="1">IF(IF(B3527&gt;Dados!$B$6,1,0)+IF(B3527&lt;Dados!$B$5,1,0)=2,"BOM","RUIM")</f>
        <v>BOM</v>
      </c>
      <c r="D3527" s="16">
        <f ca="1">NORMINV(RAND(),0,Dados!$H$5/2)</f>
        <v>3.3084298761080575E-3</v>
      </c>
      <c r="E3527" s="16">
        <f t="shared" ca="1" si="220"/>
        <v>100.01152485201989</v>
      </c>
      <c r="F3527" s="1" t="str">
        <f ca="1">IF(IF(E3527&gt;Dados!$B$6,1,0)+IF(E3527&lt;Dados!$B$5,1,0)=2,"_APROVADO","_REPROVADO")</f>
        <v>_APROVADO</v>
      </c>
      <c r="G3527" s="1" t="str">
        <f t="shared" ca="1" si="221"/>
        <v>BOM_APROVADO</v>
      </c>
      <c r="H3527" s="1" t="str">
        <f t="shared" ca="1" si="222"/>
        <v>Não</v>
      </c>
      <c r="I3527" s="1">
        <f t="shared" ca="1" si="223"/>
        <v>0</v>
      </c>
    </row>
    <row r="3528" spans="1:9" x14ac:dyDescent="0.25">
      <c r="A3528" s="4">
        <v>3527</v>
      </c>
      <c r="B3528" s="16">
        <f ca="1">NORMINV(RAND(),AVERAGE(Dados!$B$5:$B$6),(Dados!$B$5-Dados!$B$6)/(6*Dados!$E$5))</f>
        <v>100.00527472383746</v>
      </c>
      <c r="C3528" s="1" t="str">
        <f ca="1">IF(IF(B3528&gt;Dados!$B$6,1,0)+IF(B3528&lt;Dados!$B$5,1,0)=2,"BOM","RUIM")</f>
        <v>BOM</v>
      </c>
      <c r="D3528" s="16">
        <f ca="1">NORMINV(RAND(),0,Dados!$H$5/2)</f>
        <v>-3.955942085499021E-4</v>
      </c>
      <c r="E3528" s="16">
        <f t="shared" ca="1" si="220"/>
        <v>100.0048791296289</v>
      </c>
      <c r="F3528" s="1" t="str">
        <f ca="1">IF(IF(E3528&gt;Dados!$B$6,1,0)+IF(E3528&lt;Dados!$B$5,1,0)=2,"_APROVADO","_REPROVADO")</f>
        <v>_APROVADO</v>
      </c>
      <c r="G3528" s="1" t="str">
        <f t="shared" ca="1" si="221"/>
        <v>BOM_APROVADO</v>
      </c>
      <c r="H3528" s="1" t="str">
        <f t="shared" ca="1" si="222"/>
        <v>Não</v>
      </c>
      <c r="I3528" s="1">
        <f t="shared" ca="1" si="223"/>
        <v>0</v>
      </c>
    </row>
    <row r="3529" spans="1:9" x14ac:dyDescent="0.25">
      <c r="A3529" s="4">
        <v>3528</v>
      </c>
      <c r="B3529" s="16">
        <f ca="1">NORMINV(RAND(),AVERAGE(Dados!$B$5:$B$6),(Dados!$B$5-Dados!$B$6)/(6*Dados!$E$5))</f>
        <v>100.00178427231401</v>
      </c>
      <c r="C3529" s="1" t="str">
        <f ca="1">IF(IF(B3529&gt;Dados!$B$6,1,0)+IF(B3529&lt;Dados!$B$5,1,0)=2,"BOM","RUIM")</f>
        <v>BOM</v>
      </c>
      <c r="D3529" s="16">
        <f ca="1">NORMINV(RAND(),0,Dados!$H$5/2)</f>
        <v>-1.3893033221694035E-2</v>
      </c>
      <c r="E3529" s="16">
        <f t="shared" ca="1" si="220"/>
        <v>99.98789123909232</v>
      </c>
      <c r="F3529" s="1" t="str">
        <f ca="1">IF(IF(E3529&gt;Dados!$B$6,1,0)+IF(E3529&lt;Dados!$B$5,1,0)=2,"_APROVADO","_REPROVADO")</f>
        <v>_APROVADO</v>
      </c>
      <c r="G3529" s="1" t="str">
        <f t="shared" ca="1" si="221"/>
        <v>BOM_APROVADO</v>
      </c>
      <c r="H3529" s="1" t="str">
        <f t="shared" ca="1" si="222"/>
        <v>Não</v>
      </c>
      <c r="I3529" s="1">
        <f t="shared" ca="1" si="223"/>
        <v>0</v>
      </c>
    </row>
    <row r="3530" spans="1:9" x14ac:dyDescent="0.25">
      <c r="A3530" s="4">
        <v>3529</v>
      </c>
      <c r="B3530" s="16">
        <f ca="1">NORMINV(RAND(),AVERAGE(Dados!$B$5:$B$6),(Dados!$B$5-Dados!$B$6)/(6*Dados!$E$5))</f>
        <v>100.00228527271372</v>
      </c>
      <c r="C3530" s="1" t="str">
        <f ca="1">IF(IF(B3530&gt;Dados!$B$6,1,0)+IF(B3530&lt;Dados!$B$5,1,0)=2,"BOM","RUIM")</f>
        <v>BOM</v>
      </c>
      <c r="D3530" s="16">
        <f ca="1">NORMINV(RAND(),0,Dados!$H$5/2)</f>
        <v>-5.2752533342170383E-3</v>
      </c>
      <c r="E3530" s="16">
        <f t="shared" ca="1" si="220"/>
        <v>99.997010019379502</v>
      </c>
      <c r="F3530" s="1" t="str">
        <f ca="1">IF(IF(E3530&gt;Dados!$B$6,1,0)+IF(E3530&lt;Dados!$B$5,1,0)=2,"_APROVADO","_REPROVADO")</f>
        <v>_APROVADO</v>
      </c>
      <c r="G3530" s="1" t="str">
        <f t="shared" ca="1" si="221"/>
        <v>BOM_APROVADO</v>
      </c>
      <c r="H3530" s="1" t="str">
        <f t="shared" ca="1" si="222"/>
        <v>Não</v>
      </c>
      <c r="I3530" s="1">
        <f t="shared" ca="1" si="223"/>
        <v>0</v>
      </c>
    </row>
    <row r="3531" spans="1:9" x14ac:dyDescent="0.25">
      <c r="A3531" s="4">
        <v>3530</v>
      </c>
      <c r="B3531" s="16">
        <f ca="1">NORMINV(RAND(),AVERAGE(Dados!$B$5:$B$6),(Dados!$B$5-Dados!$B$6)/(6*Dados!$E$5))</f>
        <v>100.00133529716669</v>
      </c>
      <c r="C3531" s="1" t="str">
        <f ca="1">IF(IF(B3531&gt;Dados!$B$6,1,0)+IF(B3531&lt;Dados!$B$5,1,0)=2,"BOM","RUIM")</f>
        <v>BOM</v>
      </c>
      <c r="D3531" s="16">
        <f ca="1">NORMINV(RAND(),0,Dados!$H$5/2)</f>
        <v>-6.3103323915334178E-3</v>
      </c>
      <c r="E3531" s="16">
        <f t="shared" ca="1" si="220"/>
        <v>99.995024964775155</v>
      </c>
      <c r="F3531" s="1" t="str">
        <f ca="1">IF(IF(E3531&gt;Dados!$B$6,1,0)+IF(E3531&lt;Dados!$B$5,1,0)=2,"_APROVADO","_REPROVADO")</f>
        <v>_APROVADO</v>
      </c>
      <c r="G3531" s="1" t="str">
        <f t="shared" ca="1" si="221"/>
        <v>BOM_APROVADO</v>
      </c>
      <c r="H3531" s="1" t="str">
        <f t="shared" ca="1" si="222"/>
        <v>Não</v>
      </c>
      <c r="I3531" s="1">
        <f t="shared" ca="1" si="223"/>
        <v>0</v>
      </c>
    </row>
    <row r="3532" spans="1:9" x14ac:dyDescent="0.25">
      <c r="A3532" s="4">
        <v>3531</v>
      </c>
      <c r="B3532" s="16">
        <f ca="1">NORMINV(RAND(),AVERAGE(Dados!$B$5:$B$6),(Dados!$B$5-Dados!$B$6)/(6*Dados!$E$5))</f>
        <v>100.00326482137622</v>
      </c>
      <c r="C3532" s="1" t="str">
        <f ca="1">IF(IF(B3532&gt;Dados!$B$6,1,0)+IF(B3532&lt;Dados!$B$5,1,0)=2,"BOM","RUIM")</f>
        <v>BOM</v>
      </c>
      <c r="D3532" s="16">
        <f ca="1">NORMINV(RAND(),0,Dados!$H$5/2)</f>
        <v>-5.2261757320413559E-3</v>
      </c>
      <c r="E3532" s="16">
        <f t="shared" ca="1" si="220"/>
        <v>99.998038645644172</v>
      </c>
      <c r="F3532" s="1" t="str">
        <f ca="1">IF(IF(E3532&gt;Dados!$B$6,1,0)+IF(E3532&lt;Dados!$B$5,1,0)=2,"_APROVADO","_REPROVADO")</f>
        <v>_APROVADO</v>
      </c>
      <c r="G3532" s="1" t="str">
        <f t="shared" ca="1" si="221"/>
        <v>BOM_APROVADO</v>
      </c>
      <c r="H3532" s="1" t="str">
        <f t="shared" ca="1" si="222"/>
        <v>Não</v>
      </c>
      <c r="I3532" s="1">
        <f t="shared" ca="1" si="223"/>
        <v>0</v>
      </c>
    </row>
    <row r="3533" spans="1:9" x14ac:dyDescent="0.25">
      <c r="A3533" s="4">
        <v>3532</v>
      </c>
      <c r="B3533" s="16">
        <f ca="1">NORMINV(RAND(),AVERAGE(Dados!$B$5:$B$6),(Dados!$B$5-Dados!$B$6)/(6*Dados!$E$5))</f>
        <v>100.00406795714002</v>
      </c>
      <c r="C3533" s="1" t="str">
        <f ca="1">IF(IF(B3533&gt;Dados!$B$6,1,0)+IF(B3533&lt;Dados!$B$5,1,0)=2,"BOM","RUIM")</f>
        <v>BOM</v>
      </c>
      <c r="D3533" s="16">
        <f ca="1">NORMINV(RAND(),0,Dados!$H$5/2)</f>
        <v>1.3926873684032224E-2</v>
      </c>
      <c r="E3533" s="16">
        <f t="shared" ca="1" si="220"/>
        <v>100.01799483082405</v>
      </c>
      <c r="F3533" s="1" t="str">
        <f ca="1">IF(IF(E3533&gt;Dados!$B$6,1,0)+IF(E3533&lt;Dados!$B$5,1,0)=2,"_APROVADO","_REPROVADO")</f>
        <v>_APROVADO</v>
      </c>
      <c r="G3533" s="1" t="str">
        <f t="shared" ca="1" si="221"/>
        <v>BOM_APROVADO</v>
      </c>
      <c r="H3533" s="1" t="str">
        <f t="shared" ca="1" si="222"/>
        <v>Não</v>
      </c>
      <c r="I3533" s="1">
        <f t="shared" ca="1" si="223"/>
        <v>0</v>
      </c>
    </row>
    <row r="3534" spans="1:9" x14ac:dyDescent="0.25">
      <c r="A3534" s="4">
        <v>3533</v>
      </c>
      <c r="B3534" s="16">
        <f ca="1">NORMINV(RAND(),AVERAGE(Dados!$B$5:$B$6),(Dados!$B$5-Dados!$B$6)/(6*Dados!$E$5))</f>
        <v>100.005310173411</v>
      </c>
      <c r="C3534" s="1" t="str">
        <f ca="1">IF(IF(B3534&gt;Dados!$B$6,1,0)+IF(B3534&lt;Dados!$B$5,1,0)=2,"BOM","RUIM")</f>
        <v>BOM</v>
      </c>
      <c r="D3534" s="16">
        <f ca="1">NORMINV(RAND(),0,Dados!$H$5/2)</f>
        <v>-1.578583369566397E-2</v>
      </c>
      <c r="E3534" s="16">
        <f t="shared" ca="1" si="220"/>
        <v>99.989524339715345</v>
      </c>
      <c r="F3534" s="1" t="str">
        <f ca="1">IF(IF(E3534&gt;Dados!$B$6,1,0)+IF(E3534&lt;Dados!$B$5,1,0)=2,"_APROVADO","_REPROVADO")</f>
        <v>_APROVADO</v>
      </c>
      <c r="G3534" s="1" t="str">
        <f t="shared" ca="1" si="221"/>
        <v>BOM_APROVADO</v>
      </c>
      <c r="H3534" s="1" t="str">
        <f t="shared" ca="1" si="222"/>
        <v>Não</v>
      </c>
      <c r="I3534" s="1">
        <f t="shared" ca="1" si="223"/>
        <v>0</v>
      </c>
    </row>
    <row r="3535" spans="1:9" x14ac:dyDescent="0.25">
      <c r="A3535" s="4">
        <v>3534</v>
      </c>
      <c r="B3535" s="16">
        <f ca="1">NORMINV(RAND(),AVERAGE(Dados!$B$5:$B$6),(Dados!$B$5-Dados!$B$6)/(6*Dados!$E$5))</f>
        <v>100.00078955872829</v>
      </c>
      <c r="C3535" s="1" t="str">
        <f ca="1">IF(IF(B3535&gt;Dados!$B$6,1,0)+IF(B3535&lt;Dados!$B$5,1,0)=2,"BOM","RUIM")</f>
        <v>BOM</v>
      </c>
      <c r="D3535" s="16">
        <f ca="1">NORMINV(RAND(),0,Dados!$H$5/2)</f>
        <v>-1.06260500265225E-4</v>
      </c>
      <c r="E3535" s="16">
        <f t="shared" ca="1" si="220"/>
        <v>100.00068329822803</v>
      </c>
      <c r="F3535" s="1" t="str">
        <f ca="1">IF(IF(E3535&gt;Dados!$B$6,1,0)+IF(E3535&lt;Dados!$B$5,1,0)=2,"_APROVADO","_REPROVADO")</f>
        <v>_APROVADO</v>
      </c>
      <c r="G3535" s="1" t="str">
        <f t="shared" ca="1" si="221"/>
        <v>BOM_APROVADO</v>
      </c>
      <c r="H3535" s="1" t="str">
        <f t="shared" ca="1" si="222"/>
        <v>Não</v>
      </c>
      <c r="I3535" s="1">
        <f t="shared" ca="1" si="223"/>
        <v>0</v>
      </c>
    </row>
    <row r="3536" spans="1:9" x14ac:dyDescent="0.25">
      <c r="A3536" s="4">
        <v>3535</v>
      </c>
      <c r="B3536" s="16">
        <f ca="1">NORMINV(RAND(),AVERAGE(Dados!$B$5:$B$6),(Dados!$B$5-Dados!$B$6)/(6*Dados!$E$5))</f>
        <v>100.00056697370195</v>
      </c>
      <c r="C3536" s="1" t="str">
        <f ca="1">IF(IF(B3536&gt;Dados!$B$6,1,0)+IF(B3536&lt;Dados!$B$5,1,0)=2,"BOM","RUIM")</f>
        <v>BOM</v>
      </c>
      <c r="D3536" s="16">
        <f ca="1">NORMINV(RAND(),0,Dados!$H$5/2)</f>
        <v>1.4500133924625607E-2</v>
      </c>
      <c r="E3536" s="16">
        <f t="shared" ca="1" si="220"/>
        <v>100.01506710762658</v>
      </c>
      <c r="F3536" s="1" t="str">
        <f ca="1">IF(IF(E3536&gt;Dados!$B$6,1,0)+IF(E3536&lt;Dados!$B$5,1,0)=2,"_APROVADO","_REPROVADO")</f>
        <v>_APROVADO</v>
      </c>
      <c r="G3536" s="1" t="str">
        <f t="shared" ca="1" si="221"/>
        <v>BOM_APROVADO</v>
      </c>
      <c r="H3536" s="1" t="str">
        <f t="shared" ca="1" si="222"/>
        <v>Não</v>
      </c>
      <c r="I3536" s="1">
        <f t="shared" ca="1" si="223"/>
        <v>0</v>
      </c>
    </row>
    <row r="3537" spans="1:9" x14ac:dyDescent="0.25">
      <c r="A3537" s="4">
        <v>3536</v>
      </c>
      <c r="B3537" s="16">
        <f ca="1">NORMINV(RAND(),AVERAGE(Dados!$B$5:$B$6),(Dados!$B$5-Dados!$B$6)/(6*Dados!$E$5))</f>
        <v>100.00548035441678</v>
      </c>
      <c r="C3537" s="1" t="str">
        <f ca="1">IF(IF(B3537&gt;Dados!$B$6,1,0)+IF(B3537&lt;Dados!$B$5,1,0)=2,"BOM","RUIM")</f>
        <v>BOM</v>
      </c>
      <c r="D3537" s="16">
        <f ca="1">NORMINV(RAND(),0,Dados!$H$5/2)</f>
        <v>3.4355777215898035E-3</v>
      </c>
      <c r="E3537" s="16">
        <f t="shared" ca="1" si="220"/>
        <v>100.00891593213836</v>
      </c>
      <c r="F3537" s="1" t="str">
        <f ca="1">IF(IF(E3537&gt;Dados!$B$6,1,0)+IF(E3537&lt;Dados!$B$5,1,0)=2,"_APROVADO","_REPROVADO")</f>
        <v>_APROVADO</v>
      </c>
      <c r="G3537" s="1" t="str">
        <f t="shared" ca="1" si="221"/>
        <v>BOM_APROVADO</v>
      </c>
      <c r="H3537" s="1" t="str">
        <f t="shared" ca="1" si="222"/>
        <v>Não</v>
      </c>
      <c r="I3537" s="1">
        <f t="shared" ca="1" si="223"/>
        <v>0</v>
      </c>
    </row>
    <row r="3538" spans="1:9" x14ac:dyDescent="0.25">
      <c r="A3538" s="4">
        <v>3537</v>
      </c>
      <c r="B3538" s="16">
        <f ca="1">NORMINV(RAND(),AVERAGE(Dados!$B$5:$B$6),(Dados!$B$5-Dados!$B$6)/(6*Dados!$E$5))</f>
        <v>99.996215153610194</v>
      </c>
      <c r="C3538" s="1" t="str">
        <f ca="1">IF(IF(B3538&gt;Dados!$B$6,1,0)+IF(B3538&lt;Dados!$B$5,1,0)=2,"BOM","RUIM")</f>
        <v>BOM</v>
      </c>
      <c r="D3538" s="16">
        <f ca="1">NORMINV(RAND(),0,Dados!$H$5/2)</f>
        <v>9.0085264139162409E-3</v>
      </c>
      <c r="E3538" s="16">
        <f t="shared" ca="1" si="220"/>
        <v>100.00522368002412</v>
      </c>
      <c r="F3538" s="1" t="str">
        <f ca="1">IF(IF(E3538&gt;Dados!$B$6,1,0)+IF(E3538&lt;Dados!$B$5,1,0)=2,"_APROVADO","_REPROVADO")</f>
        <v>_APROVADO</v>
      </c>
      <c r="G3538" s="1" t="str">
        <f t="shared" ca="1" si="221"/>
        <v>BOM_APROVADO</v>
      </c>
      <c r="H3538" s="1" t="str">
        <f t="shared" ca="1" si="222"/>
        <v>Não</v>
      </c>
      <c r="I3538" s="1">
        <f t="shared" ca="1" si="223"/>
        <v>0</v>
      </c>
    </row>
    <row r="3539" spans="1:9" x14ac:dyDescent="0.25">
      <c r="A3539" s="4">
        <v>3538</v>
      </c>
      <c r="B3539" s="16">
        <f ca="1">NORMINV(RAND(),AVERAGE(Dados!$B$5:$B$6),(Dados!$B$5-Dados!$B$6)/(6*Dados!$E$5))</f>
        <v>100.00475389354007</v>
      </c>
      <c r="C3539" s="1" t="str">
        <f ca="1">IF(IF(B3539&gt;Dados!$B$6,1,0)+IF(B3539&lt;Dados!$B$5,1,0)=2,"BOM","RUIM")</f>
        <v>BOM</v>
      </c>
      <c r="D3539" s="16">
        <f ca="1">NORMINV(RAND(),0,Dados!$H$5/2)</f>
        <v>-8.1322358981903344E-3</v>
      </c>
      <c r="E3539" s="16">
        <f t="shared" ca="1" si="220"/>
        <v>99.996621657641882</v>
      </c>
      <c r="F3539" s="1" t="str">
        <f ca="1">IF(IF(E3539&gt;Dados!$B$6,1,0)+IF(E3539&lt;Dados!$B$5,1,0)=2,"_APROVADO","_REPROVADO")</f>
        <v>_APROVADO</v>
      </c>
      <c r="G3539" s="1" t="str">
        <f t="shared" ca="1" si="221"/>
        <v>BOM_APROVADO</v>
      </c>
      <c r="H3539" s="1" t="str">
        <f t="shared" ca="1" si="222"/>
        <v>Não</v>
      </c>
      <c r="I3539" s="1">
        <f t="shared" ca="1" si="223"/>
        <v>0</v>
      </c>
    </row>
    <row r="3540" spans="1:9" x14ac:dyDescent="0.25">
      <c r="A3540" s="4">
        <v>3539</v>
      </c>
      <c r="B3540" s="16">
        <f ca="1">NORMINV(RAND(),AVERAGE(Dados!$B$5:$B$6),(Dados!$B$5-Dados!$B$6)/(6*Dados!$E$5))</f>
        <v>100.00611037693071</v>
      </c>
      <c r="C3540" s="1" t="str">
        <f ca="1">IF(IF(B3540&gt;Dados!$B$6,1,0)+IF(B3540&lt;Dados!$B$5,1,0)=2,"BOM","RUIM")</f>
        <v>BOM</v>
      </c>
      <c r="D3540" s="16">
        <f ca="1">NORMINV(RAND(),0,Dados!$H$5/2)</f>
        <v>4.1851711653569943E-3</v>
      </c>
      <c r="E3540" s="16">
        <f t="shared" ca="1" si="220"/>
        <v>100.01029554809607</v>
      </c>
      <c r="F3540" s="1" t="str">
        <f ca="1">IF(IF(E3540&gt;Dados!$B$6,1,0)+IF(E3540&lt;Dados!$B$5,1,0)=2,"_APROVADO","_REPROVADO")</f>
        <v>_APROVADO</v>
      </c>
      <c r="G3540" s="1" t="str">
        <f t="shared" ca="1" si="221"/>
        <v>BOM_APROVADO</v>
      </c>
      <c r="H3540" s="1" t="str">
        <f t="shared" ca="1" si="222"/>
        <v>Não</v>
      </c>
      <c r="I3540" s="1">
        <f t="shared" ca="1" si="223"/>
        <v>0</v>
      </c>
    </row>
    <row r="3541" spans="1:9" x14ac:dyDescent="0.25">
      <c r="A3541" s="4">
        <v>3540</v>
      </c>
      <c r="B3541" s="16">
        <f ca="1">NORMINV(RAND(),AVERAGE(Dados!$B$5:$B$6),(Dados!$B$5-Dados!$B$6)/(6*Dados!$E$5))</f>
        <v>100.00037223720297</v>
      </c>
      <c r="C3541" s="1" t="str">
        <f ca="1">IF(IF(B3541&gt;Dados!$B$6,1,0)+IF(B3541&lt;Dados!$B$5,1,0)=2,"BOM","RUIM")</f>
        <v>BOM</v>
      </c>
      <c r="D3541" s="16">
        <f ca="1">NORMINV(RAND(),0,Dados!$H$5/2)</f>
        <v>8.718127940260792E-3</v>
      </c>
      <c r="E3541" s="16">
        <f t="shared" ca="1" si="220"/>
        <v>100.00909036514322</v>
      </c>
      <c r="F3541" s="1" t="str">
        <f ca="1">IF(IF(E3541&gt;Dados!$B$6,1,0)+IF(E3541&lt;Dados!$B$5,1,0)=2,"_APROVADO","_REPROVADO")</f>
        <v>_APROVADO</v>
      </c>
      <c r="G3541" s="1" t="str">
        <f t="shared" ca="1" si="221"/>
        <v>BOM_APROVADO</v>
      </c>
      <c r="H3541" s="1" t="str">
        <f t="shared" ca="1" si="222"/>
        <v>Não</v>
      </c>
      <c r="I3541" s="1">
        <f t="shared" ca="1" si="223"/>
        <v>0</v>
      </c>
    </row>
    <row r="3542" spans="1:9" x14ac:dyDescent="0.25">
      <c r="A3542" s="4">
        <v>3541</v>
      </c>
      <c r="B3542" s="16">
        <f ca="1">NORMINV(RAND(),AVERAGE(Dados!$B$5:$B$6),(Dados!$B$5-Dados!$B$6)/(6*Dados!$E$5))</f>
        <v>99.994251400292143</v>
      </c>
      <c r="C3542" s="1" t="str">
        <f ca="1">IF(IF(B3542&gt;Dados!$B$6,1,0)+IF(B3542&lt;Dados!$B$5,1,0)=2,"BOM","RUIM")</f>
        <v>BOM</v>
      </c>
      <c r="D3542" s="16">
        <f ca="1">NORMINV(RAND(),0,Dados!$H$5/2)</f>
        <v>-8.0873897607445112E-3</v>
      </c>
      <c r="E3542" s="16">
        <f t="shared" ca="1" si="220"/>
        <v>99.986164010531397</v>
      </c>
      <c r="F3542" s="1" t="str">
        <f ca="1">IF(IF(E3542&gt;Dados!$B$6,1,0)+IF(E3542&lt;Dados!$B$5,1,0)=2,"_APROVADO","_REPROVADO")</f>
        <v>_APROVADO</v>
      </c>
      <c r="G3542" s="1" t="str">
        <f t="shared" ca="1" si="221"/>
        <v>BOM_APROVADO</v>
      </c>
      <c r="H3542" s="1" t="str">
        <f t="shared" ca="1" si="222"/>
        <v>Não</v>
      </c>
      <c r="I3542" s="1">
        <f t="shared" ca="1" si="223"/>
        <v>0</v>
      </c>
    </row>
    <row r="3543" spans="1:9" x14ac:dyDescent="0.25">
      <c r="A3543" s="4">
        <v>3542</v>
      </c>
      <c r="B3543" s="16">
        <f ca="1">NORMINV(RAND(),AVERAGE(Dados!$B$5:$B$6),(Dados!$B$5-Dados!$B$6)/(6*Dados!$E$5))</f>
        <v>99.996446582621772</v>
      </c>
      <c r="C3543" s="1" t="str">
        <f ca="1">IF(IF(B3543&gt;Dados!$B$6,1,0)+IF(B3543&lt;Dados!$B$5,1,0)=2,"BOM","RUIM")</f>
        <v>BOM</v>
      </c>
      <c r="D3543" s="16">
        <f ca="1">NORMINV(RAND(),0,Dados!$H$5/2)</f>
        <v>-1.2315038923211686E-2</v>
      </c>
      <c r="E3543" s="16">
        <f t="shared" ca="1" si="220"/>
        <v>99.984131543698567</v>
      </c>
      <c r="F3543" s="1" t="str">
        <f ca="1">IF(IF(E3543&gt;Dados!$B$6,1,0)+IF(E3543&lt;Dados!$B$5,1,0)=2,"_APROVADO","_REPROVADO")</f>
        <v>_APROVADO</v>
      </c>
      <c r="G3543" s="1" t="str">
        <f t="shared" ca="1" si="221"/>
        <v>BOM_APROVADO</v>
      </c>
      <c r="H3543" s="1" t="str">
        <f t="shared" ca="1" si="222"/>
        <v>Não</v>
      </c>
      <c r="I3543" s="1">
        <f t="shared" ca="1" si="223"/>
        <v>0</v>
      </c>
    </row>
    <row r="3544" spans="1:9" x14ac:dyDescent="0.25">
      <c r="A3544" s="4">
        <v>3543</v>
      </c>
      <c r="B3544" s="16">
        <f ca="1">NORMINV(RAND(),AVERAGE(Dados!$B$5:$B$6),(Dados!$B$5-Dados!$B$6)/(6*Dados!$E$5))</f>
        <v>99.99643046530089</v>
      </c>
      <c r="C3544" s="1" t="str">
        <f ca="1">IF(IF(B3544&gt;Dados!$B$6,1,0)+IF(B3544&lt;Dados!$B$5,1,0)=2,"BOM","RUIM")</f>
        <v>BOM</v>
      </c>
      <c r="D3544" s="16">
        <f ca="1">NORMINV(RAND(),0,Dados!$H$5/2)</f>
        <v>8.7585037795578514E-3</v>
      </c>
      <c r="E3544" s="16">
        <f t="shared" ca="1" si="220"/>
        <v>100.00518896908045</v>
      </c>
      <c r="F3544" s="1" t="str">
        <f ca="1">IF(IF(E3544&gt;Dados!$B$6,1,0)+IF(E3544&lt;Dados!$B$5,1,0)=2,"_APROVADO","_REPROVADO")</f>
        <v>_APROVADO</v>
      </c>
      <c r="G3544" s="1" t="str">
        <f t="shared" ca="1" si="221"/>
        <v>BOM_APROVADO</v>
      </c>
      <c r="H3544" s="1" t="str">
        <f t="shared" ca="1" si="222"/>
        <v>Não</v>
      </c>
      <c r="I3544" s="1">
        <f t="shared" ca="1" si="223"/>
        <v>0</v>
      </c>
    </row>
    <row r="3545" spans="1:9" x14ac:dyDescent="0.25">
      <c r="A3545" s="4">
        <v>3544</v>
      </c>
      <c r="B3545" s="16">
        <f ca="1">NORMINV(RAND(),AVERAGE(Dados!$B$5:$B$6),(Dados!$B$5-Dados!$B$6)/(6*Dados!$E$5))</f>
        <v>100.00174610141104</v>
      </c>
      <c r="C3545" s="1" t="str">
        <f ca="1">IF(IF(B3545&gt;Dados!$B$6,1,0)+IF(B3545&lt;Dados!$B$5,1,0)=2,"BOM","RUIM")</f>
        <v>BOM</v>
      </c>
      <c r="D3545" s="16">
        <f ca="1">NORMINV(RAND(),0,Dados!$H$5/2)</f>
        <v>-2.0062679337258232E-3</v>
      </c>
      <c r="E3545" s="16">
        <f t="shared" ca="1" si="220"/>
        <v>99.999739833477321</v>
      </c>
      <c r="F3545" s="1" t="str">
        <f ca="1">IF(IF(E3545&gt;Dados!$B$6,1,0)+IF(E3545&lt;Dados!$B$5,1,0)=2,"_APROVADO","_REPROVADO")</f>
        <v>_APROVADO</v>
      </c>
      <c r="G3545" s="1" t="str">
        <f t="shared" ca="1" si="221"/>
        <v>BOM_APROVADO</v>
      </c>
      <c r="H3545" s="1" t="str">
        <f t="shared" ca="1" si="222"/>
        <v>Não</v>
      </c>
      <c r="I3545" s="1">
        <f t="shared" ca="1" si="223"/>
        <v>0</v>
      </c>
    </row>
    <row r="3546" spans="1:9" x14ac:dyDescent="0.25">
      <c r="A3546" s="4">
        <v>3545</v>
      </c>
      <c r="B3546" s="16">
        <f ca="1">NORMINV(RAND(),AVERAGE(Dados!$B$5:$B$6),(Dados!$B$5-Dados!$B$6)/(6*Dados!$E$5))</f>
        <v>99.999176394998372</v>
      </c>
      <c r="C3546" s="1" t="str">
        <f ca="1">IF(IF(B3546&gt;Dados!$B$6,1,0)+IF(B3546&lt;Dados!$B$5,1,0)=2,"BOM","RUIM")</f>
        <v>BOM</v>
      </c>
      <c r="D3546" s="16">
        <f ca="1">NORMINV(RAND(),0,Dados!$H$5/2)</f>
        <v>6.1782420220680857E-3</v>
      </c>
      <c r="E3546" s="16">
        <f t="shared" ca="1" si="220"/>
        <v>100.00535463702045</v>
      </c>
      <c r="F3546" s="1" t="str">
        <f ca="1">IF(IF(E3546&gt;Dados!$B$6,1,0)+IF(E3546&lt;Dados!$B$5,1,0)=2,"_APROVADO","_REPROVADO")</f>
        <v>_APROVADO</v>
      </c>
      <c r="G3546" s="1" t="str">
        <f t="shared" ca="1" si="221"/>
        <v>BOM_APROVADO</v>
      </c>
      <c r="H3546" s="1" t="str">
        <f t="shared" ca="1" si="222"/>
        <v>Não</v>
      </c>
      <c r="I3546" s="1">
        <f t="shared" ca="1" si="223"/>
        <v>0</v>
      </c>
    </row>
    <row r="3547" spans="1:9" x14ac:dyDescent="0.25">
      <c r="A3547" s="4">
        <v>3546</v>
      </c>
      <c r="B3547" s="16">
        <f ca="1">NORMINV(RAND(),AVERAGE(Dados!$B$5:$B$6),(Dados!$B$5-Dados!$B$6)/(6*Dados!$E$5))</f>
        <v>100.00298093495536</v>
      </c>
      <c r="C3547" s="1" t="str">
        <f ca="1">IF(IF(B3547&gt;Dados!$B$6,1,0)+IF(B3547&lt;Dados!$B$5,1,0)=2,"BOM","RUIM")</f>
        <v>BOM</v>
      </c>
      <c r="D3547" s="16">
        <f ca="1">NORMINV(RAND(),0,Dados!$H$5/2)</f>
        <v>-3.7971049759775019E-3</v>
      </c>
      <c r="E3547" s="16">
        <f t="shared" ca="1" si="220"/>
        <v>99.999183829979387</v>
      </c>
      <c r="F3547" s="1" t="str">
        <f ca="1">IF(IF(E3547&gt;Dados!$B$6,1,0)+IF(E3547&lt;Dados!$B$5,1,0)=2,"_APROVADO","_REPROVADO")</f>
        <v>_APROVADO</v>
      </c>
      <c r="G3547" s="1" t="str">
        <f t="shared" ca="1" si="221"/>
        <v>BOM_APROVADO</v>
      </c>
      <c r="H3547" s="1" t="str">
        <f t="shared" ca="1" si="222"/>
        <v>Não</v>
      </c>
      <c r="I3547" s="1">
        <f t="shared" ca="1" si="223"/>
        <v>0</v>
      </c>
    </row>
    <row r="3548" spans="1:9" x14ac:dyDescent="0.25">
      <c r="A3548" s="4">
        <v>3547</v>
      </c>
      <c r="B3548" s="16">
        <f ca="1">NORMINV(RAND(),AVERAGE(Dados!$B$5:$B$6),(Dados!$B$5-Dados!$B$6)/(6*Dados!$E$5))</f>
        <v>100.002866103554</v>
      </c>
      <c r="C3548" s="1" t="str">
        <f ca="1">IF(IF(B3548&gt;Dados!$B$6,1,0)+IF(B3548&lt;Dados!$B$5,1,0)=2,"BOM","RUIM")</f>
        <v>BOM</v>
      </c>
      <c r="D3548" s="16">
        <f ca="1">NORMINV(RAND(),0,Dados!$H$5/2)</f>
        <v>-4.2099651474605893E-3</v>
      </c>
      <c r="E3548" s="16">
        <f t="shared" ca="1" si="220"/>
        <v>99.998656138406531</v>
      </c>
      <c r="F3548" s="1" t="str">
        <f ca="1">IF(IF(E3548&gt;Dados!$B$6,1,0)+IF(E3548&lt;Dados!$B$5,1,0)=2,"_APROVADO","_REPROVADO")</f>
        <v>_APROVADO</v>
      </c>
      <c r="G3548" s="1" t="str">
        <f t="shared" ca="1" si="221"/>
        <v>BOM_APROVADO</v>
      </c>
      <c r="H3548" s="1" t="str">
        <f t="shared" ca="1" si="222"/>
        <v>Não</v>
      </c>
      <c r="I3548" s="1">
        <f t="shared" ca="1" si="223"/>
        <v>0</v>
      </c>
    </row>
    <row r="3549" spans="1:9" x14ac:dyDescent="0.25">
      <c r="A3549" s="4">
        <v>3548</v>
      </c>
      <c r="B3549" s="16">
        <f ca="1">NORMINV(RAND(),AVERAGE(Dados!$B$5:$B$6),(Dados!$B$5-Dados!$B$6)/(6*Dados!$E$5))</f>
        <v>99.997992418337105</v>
      </c>
      <c r="C3549" s="1" t="str">
        <f ca="1">IF(IF(B3549&gt;Dados!$B$6,1,0)+IF(B3549&lt;Dados!$B$5,1,0)=2,"BOM","RUIM")</f>
        <v>BOM</v>
      </c>
      <c r="D3549" s="16">
        <f ca="1">NORMINV(RAND(),0,Dados!$H$5/2)</f>
        <v>2.5135567672321733E-3</v>
      </c>
      <c r="E3549" s="16">
        <f t="shared" ca="1" si="220"/>
        <v>100.00050597510433</v>
      </c>
      <c r="F3549" s="1" t="str">
        <f ca="1">IF(IF(E3549&gt;Dados!$B$6,1,0)+IF(E3549&lt;Dados!$B$5,1,0)=2,"_APROVADO","_REPROVADO")</f>
        <v>_APROVADO</v>
      </c>
      <c r="G3549" s="1" t="str">
        <f t="shared" ca="1" si="221"/>
        <v>BOM_APROVADO</v>
      </c>
      <c r="H3549" s="1" t="str">
        <f t="shared" ca="1" si="222"/>
        <v>Não</v>
      </c>
      <c r="I3549" s="1">
        <f t="shared" ca="1" si="223"/>
        <v>0</v>
      </c>
    </row>
    <row r="3550" spans="1:9" x14ac:dyDescent="0.25">
      <c r="A3550" s="4">
        <v>3549</v>
      </c>
      <c r="B3550" s="16">
        <f ca="1">NORMINV(RAND(),AVERAGE(Dados!$B$5:$B$6),(Dados!$B$5-Dados!$B$6)/(6*Dados!$E$5))</f>
        <v>99.996985197028025</v>
      </c>
      <c r="C3550" s="1" t="str">
        <f ca="1">IF(IF(B3550&gt;Dados!$B$6,1,0)+IF(B3550&lt;Dados!$B$5,1,0)=2,"BOM","RUIM")</f>
        <v>BOM</v>
      </c>
      <c r="D3550" s="16">
        <f ca="1">NORMINV(RAND(),0,Dados!$H$5/2)</f>
        <v>-7.2980619032385228E-3</v>
      </c>
      <c r="E3550" s="16">
        <f t="shared" ca="1" si="220"/>
        <v>99.989687135124782</v>
      </c>
      <c r="F3550" s="1" t="str">
        <f ca="1">IF(IF(E3550&gt;Dados!$B$6,1,0)+IF(E3550&lt;Dados!$B$5,1,0)=2,"_APROVADO","_REPROVADO")</f>
        <v>_APROVADO</v>
      </c>
      <c r="G3550" s="1" t="str">
        <f t="shared" ca="1" si="221"/>
        <v>BOM_APROVADO</v>
      </c>
      <c r="H3550" s="1" t="str">
        <f t="shared" ca="1" si="222"/>
        <v>Não</v>
      </c>
      <c r="I3550" s="1">
        <f t="shared" ca="1" si="223"/>
        <v>0</v>
      </c>
    </row>
    <row r="3551" spans="1:9" x14ac:dyDescent="0.25">
      <c r="A3551" s="4">
        <v>3550</v>
      </c>
      <c r="B3551" s="16">
        <f ca="1">NORMINV(RAND(),AVERAGE(Dados!$B$5:$B$6),(Dados!$B$5-Dados!$B$6)/(6*Dados!$E$5))</f>
        <v>99.994532092039549</v>
      </c>
      <c r="C3551" s="1" t="str">
        <f ca="1">IF(IF(B3551&gt;Dados!$B$6,1,0)+IF(B3551&lt;Dados!$B$5,1,0)=2,"BOM","RUIM")</f>
        <v>BOM</v>
      </c>
      <c r="D3551" s="16">
        <f ca="1">NORMINV(RAND(),0,Dados!$H$5/2)</f>
        <v>5.6922829364478783E-3</v>
      </c>
      <c r="E3551" s="16">
        <f t="shared" ca="1" si="220"/>
        <v>100.000224374976</v>
      </c>
      <c r="F3551" s="1" t="str">
        <f ca="1">IF(IF(E3551&gt;Dados!$B$6,1,0)+IF(E3551&lt;Dados!$B$5,1,0)=2,"_APROVADO","_REPROVADO")</f>
        <v>_APROVADO</v>
      </c>
      <c r="G3551" s="1" t="str">
        <f t="shared" ca="1" si="221"/>
        <v>BOM_APROVADO</v>
      </c>
      <c r="H3551" s="1" t="str">
        <f t="shared" ca="1" si="222"/>
        <v>Não</v>
      </c>
      <c r="I3551" s="1">
        <f t="shared" ca="1" si="223"/>
        <v>0</v>
      </c>
    </row>
    <row r="3552" spans="1:9" x14ac:dyDescent="0.25">
      <c r="A3552" s="4">
        <v>3551</v>
      </c>
      <c r="B3552" s="16">
        <f ca="1">NORMINV(RAND(),AVERAGE(Dados!$B$5:$B$6),(Dados!$B$5-Dados!$B$6)/(6*Dados!$E$5))</f>
        <v>99.999790607657573</v>
      </c>
      <c r="C3552" s="1" t="str">
        <f ca="1">IF(IF(B3552&gt;Dados!$B$6,1,0)+IF(B3552&lt;Dados!$B$5,1,0)=2,"BOM","RUIM")</f>
        <v>BOM</v>
      </c>
      <c r="D3552" s="16">
        <f ca="1">NORMINV(RAND(),0,Dados!$H$5/2)</f>
        <v>1.2003848418936907E-2</v>
      </c>
      <c r="E3552" s="16">
        <f t="shared" ca="1" si="220"/>
        <v>100.01179445607652</v>
      </c>
      <c r="F3552" s="1" t="str">
        <f ca="1">IF(IF(E3552&gt;Dados!$B$6,1,0)+IF(E3552&lt;Dados!$B$5,1,0)=2,"_APROVADO","_REPROVADO")</f>
        <v>_APROVADO</v>
      </c>
      <c r="G3552" s="1" t="str">
        <f t="shared" ca="1" si="221"/>
        <v>BOM_APROVADO</v>
      </c>
      <c r="H3552" s="1" t="str">
        <f t="shared" ca="1" si="222"/>
        <v>Não</v>
      </c>
      <c r="I3552" s="1">
        <f t="shared" ca="1" si="223"/>
        <v>0</v>
      </c>
    </row>
    <row r="3553" spans="1:9" x14ac:dyDescent="0.25">
      <c r="A3553" s="4">
        <v>3552</v>
      </c>
      <c r="B3553" s="16">
        <f ca="1">NORMINV(RAND(),AVERAGE(Dados!$B$5:$B$6),(Dados!$B$5-Dados!$B$6)/(6*Dados!$E$5))</f>
        <v>100.00218572965476</v>
      </c>
      <c r="C3553" s="1" t="str">
        <f ca="1">IF(IF(B3553&gt;Dados!$B$6,1,0)+IF(B3553&lt;Dados!$B$5,1,0)=2,"BOM","RUIM")</f>
        <v>BOM</v>
      </c>
      <c r="D3553" s="16">
        <f ca="1">NORMINV(RAND(),0,Dados!$H$5/2)</f>
        <v>-5.8024184535206162E-3</v>
      </c>
      <c r="E3553" s="16">
        <f t="shared" ca="1" si="220"/>
        <v>99.996383311201228</v>
      </c>
      <c r="F3553" s="1" t="str">
        <f ca="1">IF(IF(E3553&gt;Dados!$B$6,1,0)+IF(E3553&lt;Dados!$B$5,1,0)=2,"_APROVADO","_REPROVADO")</f>
        <v>_APROVADO</v>
      </c>
      <c r="G3553" s="1" t="str">
        <f t="shared" ca="1" si="221"/>
        <v>BOM_APROVADO</v>
      </c>
      <c r="H3553" s="1" t="str">
        <f t="shared" ca="1" si="222"/>
        <v>Não</v>
      </c>
      <c r="I3553" s="1">
        <f t="shared" ca="1" si="223"/>
        <v>0</v>
      </c>
    </row>
    <row r="3554" spans="1:9" x14ac:dyDescent="0.25">
      <c r="A3554" s="4">
        <v>3553</v>
      </c>
      <c r="B3554" s="16">
        <f ca="1">NORMINV(RAND(),AVERAGE(Dados!$B$5:$B$6),(Dados!$B$5-Dados!$B$6)/(6*Dados!$E$5))</f>
        <v>99.998237685338935</v>
      </c>
      <c r="C3554" s="1" t="str">
        <f ca="1">IF(IF(B3554&gt;Dados!$B$6,1,0)+IF(B3554&lt;Dados!$B$5,1,0)=2,"BOM","RUIM")</f>
        <v>BOM</v>
      </c>
      <c r="D3554" s="16">
        <f ca="1">NORMINV(RAND(),0,Dados!$H$5/2)</f>
        <v>4.9568738210263221E-3</v>
      </c>
      <c r="E3554" s="16">
        <f t="shared" ca="1" si="220"/>
        <v>100.00319455915997</v>
      </c>
      <c r="F3554" s="1" t="str">
        <f ca="1">IF(IF(E3554&gt;Dados!$B$6,1,0)+IF(E3554&lt;Dados!$B$5,1,0)=2,"_APROVADO","_REPROVADO")</f>
        <v>_APROVADO</v>
      </c>
      <c r="G3554" s="1" t="str">
        <f t="shared" ca="1" si="221"/>
        <v>BOM_APROVADO</v>
      </c>
      <c r="H3554" s="1" t="str">
        <f t="shared" ca="1" si="222"/>
        <v>Não</v>
      </c>
      <c r="I3554" s="1">
        <f t="shared" ca="1" si="223"/>
        <v>0</v>
      </c>
    </row>
    <row r="3555" spans="1:9" x14ac:dyDescent="0.25">
      <c r="A3555" s="4">
        <v>3554</v>
      </c>
      <c r="B3555" s="16">
        <f ca="1">NORMINV(RAND(),AVERAGE(Dados!$B$5:$B$6),(Dados!$B$5-Dados!$B$6)/(6*Dados!$E$5))</f>
        <v>99.999521339281458</v>
      </c>
      <c r="C3555" s="1" t="str">
        <f ca="1">IF(IF(B3555&gt;Dados!$B$6,1,0)+IF(B3555&lt;Dados!$B$5,1,0)=2,"BOM","RUIM")</f>
        <v>BOM</v>
      </c>
      <c r="D3555" s="16">
        <f ca="1">NORMINV(RAND(),0,Dados!$H$5/2)</f>
        <v>-1.197762330074368E-2</v>
      </c>
      <c r="E3555" s="16">
        <f t="shared" ca="1" si="220"/>
        <v>99.987543715980721</v>
      </c>
      <c r="F3555" s="1" t="str">
        <f ca="1">IF(IF(E3555&gt;Dados!$B$6,1,0)+IF(E3555&lt;Dados!$B$5,1,0)=2,"_APROVADO","_REPROVADO")</f>
        <v>_APROVADO</v>
      </c>
      <c r="G3555" s="1" t="str">
        <f t="shared" ca="1" si="221"/>
        <v>BOM_APROVADO</v>
      </c>
      <c r="H3555" s="1" t="str">
        <f t="shared" ca="1" si="222"/>
        <v>Não</v>
      </c>
      <c r="I3555" s="1">
        <f t="shared" ca="1" si="223"/>
        <v>0</v>
      </c>
    </row>
    <row r="3556" spans="1:9" x14ac:dyDescent="0.25">
      <c r="A3556" s="4">
        <v>3555</v>
      </c>
      <c r="B3556" s="16">
        <f ca="1">NORMINV(RAND(),AVERAGE(Dados!$B$5:$B$6),(Dados!$B$5-Dados!$B$6)/(6*Dados!$E$5))</f>
        <v>99.999317125907879</v>
      </c>
      <c r="C3556" s="1" t="str">
        <f ca="1">IF(IF(B3556&gt;Dados!$B$6,1,0)+IF(B3556&lt;Dados!$B$5,1,0)=2,"BOM","RUIM")</f>
        <v>BOM</v>
      </c>
      <c r="D3556" s="16">
        <f ca="1">NORMINV(RAND(),0,Dados!$H$5/2)</f>
        <v>5.2328588017815448E-3</v>
      </c>
      <c r="E3556" s="16">
        <f t="shared" ca="1" si="220"/>
        <v>100.00454998470966</v>
      </c>
      <c r="F3556" s="1" t="str">
        <f ca="1">IF(IF(E3556&gt;Dados!$B$6,1,0)+IF(E3556&lt;Dados!$B$5,1,0)=2,"_APROVADO","_REPROVADO")</f>
        <v>_APROVADO</v>
      </c>
      <c r="G3556" s="1" t="str">
        <f t="shared" ca="1" si="221"/>
        <v>BOM_APROVADO</v>
      </c>
      <c r="H3556" s="1" t="str">
        <f t="shared" ca="1" si="222"/>
        <v>Não</v>
      </c>
      <c r="I3556" s="1">
        <f t="shared" ca="1" si="223"/>
        <v>0</v>
      </c>
    </row>
    <row r="3557" spans="1:9" x14ac:dyDescent="0.25">
      <c r="A3557" s="4">
        <v>3556</v>
      </c>
      <c r="B3557" s="16">
        <f ca="1">NORMINV(RAND(),AVERAGE(Dados!$B$5:$B$6),(Dados!$B$5-Dados!$B$6)/(6*Dados!$E$5))</f>
        <v>100.00167677254716</v>
      </c>
      <c r="C3557" s="1" t="str">
        <f ca="1">IF(IF(B3557&gt;Dados!$B$6,1,0)+IF(B3557&lt;Dados!$B$5,1,0)=2,"BOM","RUIM")</f>
        <v>BOM</v>
      </c>
      <c r="D3557" s="16">
        <f ca="1">NORMINV(RAND(),0,Dados!$H$5/2)</f>
        <v>1.4756172778392137E-2</v>
      </c>
      <c r="E3557" s="16">
        <f t="shared" ca="1" si="220"/>
        <v>100.01643294532555</v>
      </c>
      <c r="F3557" s="1" t="str">
        <f ca="1">IF(IF(E3557&gt;Dados!$B$6,1,0)+IF(E3557&lt;Dados!$B$5,1,0)=2,"_APROVADO","_REPROVADO")</f>
        <v>_APROVADO</v>
      </c>
      <c r="G3557" s="1" t="str">
        <f t="shared" ca="1" si="221"/>
        <v>BOM_APROVADO</v>
      </c>
      <c r="H3557" s="1" t="str">
        <f t="shared" ca="1" si="222"/>
        <v>Não</v>
      </c>
      <c r="I3557" s="1">
        <f t="shared" ca="1" si="223"/>
        <v>0</v>
      </c>
    </row>
    <row r="3558" spans="1:9" x14ac:dyDescent="0.25">
      <c r="A3558" s="4">
        <v>3557</v>
      </c>
      <c r="B3558" s="16">
        <f ca="1">NORMINV(RAND(),AVERAGE(Dados!$B$5:$B$6),(Dados!$B$5-Dados!$B$6)/(6*Dados!$E$5))</f>
        <v>100.00129949085185</v>
      </c>
      <c r="C3558" s="1" t="str">
        <f ca="1">IF(IF(B3558&gt;Dados!$B$6,1,0)+IF(B3558&lt;Dados!$B$5,1,0)=2,"BOM","RUIM")</f>
        <v>BOM</v>
      </c>
      <c r="D3558" s="16">
        <f ca="1">NORMINV(RAND(),0,Dados!$H$5/2)</f>
        <v>-2.4734503699216878E-3</v>
      </c>
      <c r="E3558" s="16">
        <f t="shared" ca="1" si="220"/>
        <v>99.99882604048193</v>
      </c>
      <c r="F3558" s="1" t="str">
        <f ca="1">IF(IF(E3558&gt;Dados!$B$6,1,0)+IF(E3558&lt;Dados!$B$5,1,0)=2,"_APROVADO","_REPROVADO")</f>
        <v>_APROVADO</v>
      </c>
      <c r="G3558" s="1" t="str">
        <f t="shared" ca="1" si="221"/>
        <v>BOM_APROVADO</v>
      </c>
      <c r="H3558" s="1" t="str">
        <f t="shared" ca="1" si="222"/>
        <v>Não</v>
      </c>
      <c r="I3558" s="1">
        <f t="shared" ca="1" si="223"/>
        <v>0</v>
      </c>
    </row>
    <row r="3559" spans="1:9" x14ac:dyDescent="0.25">
      <c r="A3559" s="4">
        <v>3558</v>
      </c>
      <c r="B3559" s="16">
        <f ca="1">NORMINV(RAND(),AVERAGE(Dados!$B$5:$B$6),(Dados!$B$5-Dados!$B$6)/(6*Dados!$E$5))</f>
        <v>100.01012714593536</v>
      </c>
      <c r="C3559" s="1" t="str">
        <f ca="1">IF(IF(B3559&gt;Dados!$B$6,1,0)+IF(B3559&lt;Dados!$B$5,1,0)=2,"BOM","RUIM")</f>
        <v>BOM</v>
      </c>
      <c r="D3559" s="16">
        <f ca="1">NORMINV(RAND(),0,Dados!$H$5/2)</f>
        <v>-9.2976540592981782E-3</v>
      </c>
      <c r="E3559" s="16">
        <f t="shared" ca="1" si="220"/>
        <v>100.00082949187606</v>
      </c>
      <c r="F3559" s="1" t="str">
        <f ca="1">IF(IF(E3559&gt;Dados!$B$6,1,0)+IF(E3559&lt;Dados!$B$5,1,0)=2,"_APROVADO","_REPROVADO")</f>
        <v>_APROVADO</v>
      </c>
      <c r="G3559" s="1" t="str">
        <f t="shared" ca="1" si="221"/>
        <v>BOM_APROVADO</v>
      </c>
      <c r="H3559" s="1" t="str">
        <f t="shared" ca="1" si="222"/>
        <v>Não</v>
      </c>
      <c r="I3559" s="1">
        <f t="shared" ca="1" si="223"/>
        <v>0</v>
      </c>
    </row>
    <row r="3560" spans="1:9" x14ac:dyDescent="0.25">
      <c r="A3560" s="4">
        <v>3559</v>
      </c>
      <c r="B3560" s="16">
        <f ca="1">NORMINV(RAND(),AVERAGE(Dados!$B$5:$B$6),(Dados!$B$5-Dados!$B$6)/(6*Dados!$E$5))</f>
        <v>99.998233422335417</v>
      </c>
      <c r="C3560" s="1" t="str">
        <f ca="1">IF(IF(B3560&gt;Dados!$B$6,1,0)+IF(B3560&lt;Dados!$B$5,1,0)=2,"BOM","RUIM")</f>
        <v>BOM</v>
      </c>
      <c r="D3560" s="16">
        <f ca="1">NORMINV(RAND(),0,Dados!$H$5/2)</f>
        <v>1.664110527493004E-2</v>
      </c>
      <c r="E3560" s="16">
        <f t="shared" ca="1" si="220"/>
        <v>100.01487452761035</v>
      </c>
      <c r="F3560" s="1" t="str">
        <f ca="1">IF(IF(E3560&gt;Dados!$B$6,1,0)+IF(E3560&lt;Dados!$B$5,1,0)=2,"_APROVADO","_REPROVADO")</f>
        <v>_APROVADO</v>
      </c>
      <c r="G3560" s="1" t="str">
        <f t="shared" ca="1" si="221"/>
        <v>BOM_APROVADO</v>
      </c>
      <c r="H3560" s="1" t="str">
        <f t="shared" ca="1" si="222"/>
        <v>Não</v>
      </c>
      <c r="I3560" s="1">
        <f t="shared" ca="1" si="223"/>
        <v>0</v>
      </c>
    </row>
    <row r="3561" spans="1:9" x14ac:dyDescent="0.25">
      <c r="A3561" s="4">
        <v>3560</v>
      </c>
      <c r="B3561" s="16">
        <f ca="1">NORMINV(RAND(),AVERAGE(Dados!$B$5:$B$6),(Dados!$B$5-Dados!$B$6)/(6*Dados!$E$5))</f>
        <v>100.00681498151202</v>
      </c>
      <c r="C3561" s="1" t="str">
        <f ca="1">IF(IF(B3561&gt;Dados!$B$6,1,0)+IF(B3561&lt;Dados!$B$5,1,0)=2,"BOM","RUIM")</f>
        <v>BOM</v>
      </c>
      <c r="D3561" s="16">
        <f ca="1">NORMINV(RAND(),0,Dados!$H$5/2)</f>
        <v>-5.4478119801603438E-4</v>
      </c>
      <c r="E3561" s="16">
        <f t="shared" ca="1" si="220"/>
        <v>100.00627020031401</v>
      </c>
      <c r="F3561" s="1" t="str">
        <f ca="1">IF(IF(E3561&gt;Dados!$B$6,1,0)+IF(E3561&lt;Dados!$B$5,1,0)=2,"_APROVADO","_REPROVADO")</f>
        <v>_APROVADO</v>
      </c>
      <c r="G3561" s="1" t="str">
        <f t="shared" ca="1" si="221"/>
        <v>BOM_APROVADO</v>
      </c>
      <c r="H3561" s="1" t="str">
        <f t="shared" ca="1" si="222"/>
        <v>Não</v>
      </c>
      <c r="I3561" s="1">
        <f t="shared" ca="1" si="223"/>
        <v>0</v>
      </c>
    </row>
    <row r="3562" spans="1:9" x14ac:dyDescent="0.25">
      <c r="A3562" s="4">
        <v>3561</v>
      </c>
      <c r="B3562" s="16">
        <f ca="1">NORMINV(RAND(),AVERAGE(Dados!$B$5:$B$6),(Dados!$B$5-Dados!$B$6)/(6*Dados!$E$5))</f>
        <v>100.00226833788189</v>
      </c>
      <c r="C3562" s="1" t="str">
        <f ca="1">IF(IF(B3562&gt;Dados!$B$6,1,0)+IF(B3562&lt;Dados!$B$5,1,0)=2,"BOM","RUIM")</f>
        <v>BOM</v>
      </c>
      <c r="D3562" s="16">
        <f ca="1">NORMINV(RAND(),0,Dados!$H$5/2)</f>
        <v>1.6254494190345328E-2</v>
      </c>
      <c r="E3562" s="16">
        <f t="shared" ca="1" si="220"/>
        <v>100.01852283207224</v>
      </c>
      <c r="F3562" s="1" t="str">
        <f ca="1">IF(IF(E3562&gt;Dados!$B$6,1,0)+IF(E3562&lt;Dados!$B$5,1,0)=2,"_APROVADO","_REPROVADO")</f>
        <v>_APROVADO</v>
      </c>
      <c r="G3562" s="1" t="str">
        <f t="shared" ca="1" si="221"/>
        <v>BOM_APROVADO</v>
      </c>
      <c r="H3562" s="1" t="str">
        <f t="shared" ca="1" si="222"/>
        <v>Não</v>
      </c>
      <c r="I3562" s="1">
        <f t="shared" ca="1" si="223"/>
        <v>0</v>
      </c>
    </row>
    <row r="3563" spans="1:9" x14ac:dyDescent="0.25">
      <c r="A3563" s="4">
        <v>3562</v>
      </c>
      <c r="B3563" s="16">
        <f ca="1">NORMINV(RAND(),AVERAGE(Dados!$B$5:$B$6),(Dados!$B$5-Dados!$B$6)/(6*Dados!$E$5))</f>
        <v>100.00199213616648</v>
      </c>
      <c r="C3563" s="1" t="str">
        <f ca="1">IF(IF(B3563&gt;Dados!$B$6,1,0)+IF(B3563&lt;Dados!$B$5,1,0)=2,"BOM","RUIM")</f>
        <v>BOM</v>
      </c>
      <c r="D3563" s="16">
        <f ca="1">NORMINV(RAND(),0,Dados!$H$5/2)</f>
        <v>1.1425871110858427E-2</v>
      </c>
      <c r="E3563" s="16">
        <f t="shared" ca="1" si="220"/>
        <v>100.01341800727734</v>
      </c>
      <c r="F3563" s="1" t="str">
        <f ca="1">IF(IF(E3563&gt;Dados!$B$6,1,0)+IF(E3563&lt;Dados!$B$5,1,0)=2,"_APROVADO","_REPROVADO")</f>
        <v>_APROVADO</v>
      </c>
      <c r="G3563" s="1" t="str">
        <f t="shared" ca="1" si="221"/>
        <v>BOM_APROVADO</v>
      </c>
      <c r="H3563" s="1" t="str">
        <f t="shared" ca="1" si="222"/>
        <v>Não</v>
      </c>
      <c r="I3563" s="1">
        <f t="shared" ca="1" si="223"/>
        <v>0</v>
      </c>
    </row>
    <row r="3564" spans="1:9" x14ac:dyDescent="0.25">
      <c r="A3564" s="4">
        <v>3563</v>
      </c>
      <c r="B3564" s="16">
        <f ca="1">NORMINV(RAND(),AVERAGE(Dados!$B$5:$B$6),(Dados!$B$5-Dados!$B$6)/(6*Dados!$E$5))</f>
        <v>100.00033033879384</v>
      </c>
      <c r="C3564" s="1" t="str">
        <f ca="1">IF(IF(B3564&gt;Dados!$B$6,1,0)+IF(B3564&lt;Dados!$B$5,1,0)=2,"BOM","RUIM")</f>
        <v>BOM</v>
      </c>
      <c r="D3564" s="16">
        <f ca="1">NORMINV(RAND(),0,Dados!$H$5/2)</f>
        <v>-2.0448359659712917E-3</v>
      </c>
      <c r="E3564" s="16">
        <f t="shared" ca="1" si="220"/>
        <v>99.998285502827869</v>
      </c>
      <c r="F3564" s="1" t="str">
        <f ca="1">IF(IF(E3564&gt;Dados!$B$6,1,0)+IF(E3564&lt;Dados!$B$5,1,0)=2,"_APROVADO","_REPROVADO")</f>
        <v>_APROVADO</v>
      </c>
      <c r="G3564" s="1" t="str">
        <f t="shared" ca="1" si="221"/>
        <v>BOM_APROVADO</v>
      </c>
      <c r="H3564" s="1" t="str">
        <f t="shared" ca="1" si="222"/>
        <v>Não</v>
      </c>
      <c r="I3564" s="1">
        <f t="shared" ca="1" si="223"/>
        <v>0</v>
      </c>
    </row>
    <row r="3565" spans="1:9" x14ac:dyDescent="0.25">
      <c r="A3565" s="4">
        <v>3564</v>
      </c>
      <c r="B3565" s="16">
        <f ca="1">NORMINV(RAND(),AVERAGE(Dados!$B$5:$B$6),(Dados!$B$5-Dados!$B$6)/(6*Dados!$E$5))</f>
        <v>99.999876600348017</v>
      </c>
      <c r="C3565" s="1" t="str">
        <f ca="1">IF(IF(B3565&gt;Dados!$B$6,1,0)+IF(B3565&lt;Dados!$B$5,1,0)=2,"BOM","RUIM")</f>
        <v>BOM</v>
      </c>
      <c r="D3565" s="16">
        <f ca="1">NORMINV(RAND(),0,Dados!$H$5/2)</f>
        <v>2.8016758434634128E-3</v>
      </c>
      <c r="E3565" s="16">
        <f t="shared" ca="1" si="220"/>
        <v>100.00267827619147</v>
      </c>
      <c r="F3565" s="1" t="str">
        <f ca="1">IF(IF(E3565&gt;Dados!$B$6,1,0)+IF(E3565&lt;Dados!$B$5,1,0)=2,"_APROVADO","_REPROVADO")</f>
        <v>_APROVADO</v>
      </c>
      <c r="G3565" s="1" t="str">
        <f t="shared" ca="1" si="221"/>
        <v>BOM_APROVADO</v>
      </c>
      <c r="H3565" s="1" t="str">
        <f t="shared" ca="1" si="222"/>
        <v>Não</v>
      </c>
      <c r="I3565" s="1">
        <f t="shared" ca="1" si="223"/>
        <v>0</v>
      </c>
    </row>
    <row r="3566" spans="1:9" x14ac:dyDescent="0.25">
      <c r="A3566" s="4">
        <v>3565</v>
      </c>
      <c r="B3566" s="16">
        <f ca="1">NORMINV(RAND(),AVERAGE(Dados!$B$5:$B$6),(Dados!$B$5-Dados!$B$6)/(6*Dados!$E$5))</f>
        <v>100.00310324881559</v>
      </c>
      <c r="C3566" s="1" t="str">
        <f ca="1">IF(IF(B3566&gt;Dados!$B$6,1,0)+IF(B3566&lt;Dados!$B$5,1,0)=2,"BOM","RUIM")</f>
        <v>BOM</v>
      </c>
      <c r="D3566" s="16">
        <f ca="1">NORMINV(RAND(),0,Dados!$H$5/2)</f>
        <v>1.5816995219279695E-2</v>
      </c>
      <c r="E3566" s="16">
        <f t="shared" ca="1" si="220"/>
        <v>100.01892024403487</v>
      </c>
      <c r="F3566" s="1" t="str">
        <f ca="1">IF(IF(E3566&gt;Dados!$B$6,1,0)+IF(E3566&lt;Dados!$B$5,1,0)=2,"_APROVADO","_REPROVADO")</f>
        <v>_APROVADO</v>
      </c>
      <c r="G3566" s="1" t="str">
        <f t="shared" ca="1" si="221"/>
        <v>BOM_APROVADO</v>
      </c>
      <c r="H3566" s="1" t="str">
        <f t="shared" ca="1" si="222"/>
        <v>Não</v>
      </c>
      <c r="I3566" s="1">
        <f t="shared" ca="1" si="223"/>
        <v>0</v>
      </c>
    </row>
    <row r="3567" spans="1:9" x14ac:dyDescent="0.25">
      <c r="A3567" s="4">
        <v>3566</v>
      </c>
      <c r="B3567" s="16">
        <f ca="1">NORMINV(RAND(),AVERAGE(Dados!$B$5:$B$6),(Dados!$B$5-Dados!$B$6)/(6*Dados!$E$5))</f>
        <v>100.00250389505905</v>
      </c>
      <c r="C3567" s="1" t="str">
        <f ca="1">IF(IF(B3567&gt;Dados!$B$6,1,0)+IF(B3567&lt;Dados!$B$5,1,0)=2,"BOM","RUIM")</f>
        <v>BOM</v>
      </c>
      <c r="D3567" s="16">
        <f ca="1">NORMINV(RAND(),0,Dados!$H$5/2)</f>
        <v>-1.5308657379751302E-3</v>
      </c>
      <c r="E3567" s="16">
        <f t="shared" ca="1" si="220"/>
        <v>100.00097302932107</v>
      </c>
      <c r="F3567" s="1" t="str">
        <f ca="1">IF(IF(E3567&gt;Dados!$B$6,1,0)+IF(E3567&lt;Dados!$B$5,1,0)=2,"_APROVADO","_REPROVADO")</f>
        <v>_APROVADO</v>
      </c>
      <c r="G3567" s="1" t="str">
        <f t="shared" ca="1" si="221"/>
        <v>BOM_APROVADO</v>
      </c>
      <c r="H3567" s="1" t="str">
        <f t="shared" ca="1" si="222"/>
        <v>Não</v>
      </c>
      <c r="I3567" s="1">
        <f t="shared" ca="1" si="223"/>
        <v>0</v>
      </c>
    </row>
    <row r="3568" spans="1:9" x14ac:dyDescent="0.25">
      <c r="A3568" s="4">
        <v>3567</v>
      </c>
      <c r="B3568" s="16">
        <f ca="1">NORMINV(RAND(),AVERAGE(Dados!$B$5:$B$6),(Dados!$B$5-Dados!$B$6)/(6*Dados!$E$5))</f>
        <v>99.995936773801759</v>
      </c>
      <c r="C3568" s="1" t="str">
        <f ca="1">IF(IF(B3568&gt;Dados!$B$6,1,0)+IF(B3568&lt;Dados!$B$5,1,0)=2,"BOM","RUIM")</f>
        <v>BOM</v>
      </c>
      <c r="D3568" s="16">
        <f ca="1">NORMINV(RAND(),0,Dados!$H$5/2)</f>
        <v>-6.5211161806496398E-3</v>
      </c>
      <c r="E3568" s="16">
        <f t="shared" ca="1" si="220"/>
        <v>99.989415657621109</v>
      </c>
      <c r="F3568" s="1" t="str">
        <f ca="1">IF(IF(E3568&gt;Dados!$B$6,1,0)+IF(E3568&lt;Dados!$B$5,1,0)=2,"_APROVADO","_REPROVADO")</f>
        <v>_APROVADO</v>
      </c>
      <c r="G3568" s="1" t="str">
        <f t="shared" ca="1" si="221"/>
        <v>BOM_APROVADO</v>
      </c>
      <c r="H3568" s="1" t="str">
        <f t="shared" ca="1" si="222"/>
        <v>Não</v>
      </c>
      <c r="I3568" s="1">
        <f t="shared" ca="1" si="223"/>
        <v>0</v>
      </c>
    </row>
    <row r="3569" spans="1:9" x14ac:dyDescent="0.25">
      <c r="A3569" s="4">
        <v>3568</v>
      </c>
      <c r="B3569" s="16">
        <f ca="1">NORMINV(RAND(),AVERAGE(Dados!$B$5:$B$6),(Dados!$B$5-Dados!$B$6)/(6*Dados!$E$5))</f>
        <v>100.00286733555275</v>
      </c>
      <c r="C3569" s="1" t="str">
        <f ca="1">IF(IF(B3569&gt;Dados!$B$6,1,0)+IF(B3569&lt;Dados!$B$5,1,0)=2,"BOM","RUIM")</f>
        <v>BOM</v>
      </c>
      <c r="D3569" s="16">
        <f ca="1">NORMINV(RAND(),0,Dados!$H$5/2)</f>
        <v>-7.69523213220166E-3</v>
      </c>
      <c r="E3569" s="16">
        <f t="shared" ca="1" si="220"/>
        <v>99.995172103420543</v>
      </c>
      <c r="F3569" s="1" t="str">
        <f ca="1">IF(IF(E3569&gt;Dados!$B$6,1,0)+IF(E3569&lt;Dados!$B$5,1,0)=2,"_APROVADO","_REPROVADO")</f>
        <v>_APROVADO</v>
      </c>
      <c r="G3569" s="1" t="str">
        <f t="shared" ca="1" si="221"/>
        <v>BOM_APROVADO</v>
      </c>
      <c r="H3569" s="1" t="str">
        <f t="shared" ca="1" si="222"/>
        <v>Não</v>
      </c>
      <c r="I3569" s="1">
        <f t="shared" ca="1" si="223"/>
        <v>0</v>
      </c>
    </row>
    <row r="3570" spans="1:9" x14ac:dyDescent="0.25">
      <c r="A3570" s="4">
        <v>3569</v>
      </c>
      <c r="B3570" s="16">
        <f ca="1">NORMINV(RAND(),AVERAGE(Dados!$B$5:$B$6),(Dados!$B$5-Dados!$B$6)/(6*Dados!$E$5))</f>
        <v>100.00498174707758</v>
      </c>
      <c r="C3570" s="1" t="str">
        <f ca="1">IF(IF(B3570&gt;Dados!$B$6,1,0)+IF(B3570&lt;Dados!$B$5,1,0)=2,"BOM","RUIM")</f>
        <v>BOM</v>
      </c>
      <c r="D3570" s="16">
        <f ca="1">NORMINV(RAND(),0,Dados!$H$5/2)</f>
        <v>-3.0626266413422217E-3</v>
      </c>
      <c r="E3570" s="16">
        <f t="shared" ca="1" si="220"/>
        <v>100.00191912043624</v>
      </c>
      <c r="F3570" s="1" t="str">
        <f ca="1">IF(IF(E3570&gt;Dados!$B$6,1,0)+IF(E3570&lt;Dados!$B$5,1,0)=2,"_APROVADO","_REPROVADO")</f>
        <v>_APROVADO</v>
      </c>
      <c r="G3570" s="1" t="str">
        <f t="shared" ca="1" si="221"/>
        <v>BOM_APROVADO</v>
      </c>
      <c r="H3570" s="1" t="str">
        <f t="shared" ca="1" si="222"/>
        <v>Não</v>
      </c>
      <c r="I3570" s="1">
        <f t="shared" ca="1" si="223"/>
        <v>0</v>
      </c>
    </row>
    <row r="3571" spans="1:9" x14ac:dyDescent="0.25">
      <c r="A3571" s="4">
        <v>3570</v>
      </c>
      <c r="B3571" s="16">
        <f ca="1">NORMINV(RAND(),AVERAGE(Dados!$B$5:$B$6),(Dados!$B$5-Dados!$B$6)/(6*Dados!$E$5))</f>
        <v>99.999372192394063</v>
      </c>
      <c r="C3571" s="1" t="str">
        <f ca="1">IF(IF(B3571&gt;Dados!$B$6,1,0)+IF(B3571&lt;Dados!$B$5,1,0)=2,"BOM","RUIM")</f>
        <v>BOM</v>
      </c>
      <c r="D3571" s="16">
        <f ca="1">NORMINV(RAND(),0,Dados!$H$5/2)</f>
        <v>1.7190609378199427E-3</v>
      </c>
      <c r="E3571" s="16">
        <f t="shared" ca="1" si="220"/>
        <v>100.00109125333188</v>
      </c>
      <c r="F3571" s="1" t="str">
        <f ca="1">IF(IF(E3571&gt;Dados!$B$6,1,0)+IF(E3571&lt;Dados!$B$5,1,0)=2,"_APROVADO","_REPROVADO")</f>
        <v>_APROVADO</v>
      </c>
      <c r="G3571" s="1" t="str">
        <f t="shared" ca="1" si="221"/>
        <v>BOM_APROVADO</v>
      </c>
      <c r="H3571" s="1" t="str">
        <f t="shared" ca="1" si="222"/>
        <v>Não</v>
      </c>
      <c r="I3571" s="1">
        <f t="shared" ca="1" si="223"/>
        <v>0</v>
      </c>
    </row>
    <row r="3572" spans="1:9" x14ac:dyDescent="0.25">
      <c r="A3572" s="4">
        <v>3571</v>
      </c>
      <c r="B3572" s="16">
        <f ca="1">NORMINV(RAND(),AVERAGE(Dados!$B$5:$B$6),(Dados!$B$5-Dados!$B$6)/(6*Dados!$E$5))</f>
        <v>100.00449294041358</v>
      </c>
      <c r="C3572" s="1" t="str">
        <f ca="1">IF(IF(B3572&gt;Dados!$B$6,1,0)+IF(B3572&lt;Dados!$B$5,1,0)=2,"BOM","RUIM")</f>
        <v>BOM</v>
      </c>
      <c r="D3572" s="16">
        <f ca="1">NORMINV(RAND(),0,Dados!$H$5/2)</f>
        <v>5.6873337596180813E-3</v>
      </c>
      <c r="E3572" s="16">
        <f t="shared" ca="1" si="220"/>
        <v>100.01018027417321</v>
      </c>
      <c r="F3572" s="1" t="str">
        <f ca="1">IF(IF(E3572&gt;Dados!$B$6,1,0)+IF(E3572&lt;Dados!$B$5,1,0)=2,"_APROVADO","_REPROVADO")</f>
        <v>_APROVADO</v>
      </c>
      <c r="G3572" s="1" t="str">
        <f t="shared" ca="1" si="221"/>
        <v>BOM_APROVADO</v>
      </c>
      <c r="H3572" s="1" t="str">
        <f t="shared" ca="1" si="222"/>
        <v>Não</v>
      </c>
      <c r="I3572" s="1">
        <f t="shared" ca="1" si="223"/>
        <v>0</v>
      </c>
    </row>
    <row r="3573" spans="1:9" x14ac:dyDescent="0.25">
      <c r="A3573" s="4">
        <v>3572</v>
      </c>
      <c r="B3573" s="16">
        <f ca="1">NORMINV(RAND(),AVERAGE(Dados!$B$5:$B$6),(Dados!$B$5-Dados!$B$6)/(6*Dados!$E$5))</f>
        <v>100.00462067485864</v>
      </c>
      <c r="C3573" s="1" t="str">
        <f ca="1">IF(IF(B3573&gt;Dados!$B$6,1,0)+IF(B3573&lt;Dados!$B$5,1,0)=2,"BOM","RUIM")</f>
        <v>BOM</v>
      </c>
      <c r="D3573" s="16">
        <f ca="1">NORMINV(RAND(),0,Dados!$H$5/2)</f>
        <v>-4.0443015658975017E-3</v>
      </c>
      <c r="E3573" s="16">
        <f t="shared" ca="1" si="220"/>
        <v>100.00057637329274</v>
      </c>
      <c r="F3573" s="1" t="str">
        <f ca="1">IF(IF(E3573&gt;Dados!$B$6,1,0)+IF(E3573&lt;Dados!$B$5,1,0)=2,"_APROVADO","_REPROVADO")</f>
        <v>_APROVADO</v>
      </c>
      <c r="G3573" s="1" t="str">
        <f t="shared" ca="1" si="221"/>
        <v>BOM_APROVADO</v>
      </c>
      <c r="H3573" s="1" t="str">
        <f t="shared" ca="1" si="222"/>
        <v>Não</v>
      </c>
      <c r="I3573" s="1">
        <f t="shared" ca="1" si="223"/>
        <v>0</v>
      </c>
    </row>
    <row r="3574" spans="1:9" x14ac:dyDescent="0.25">
      <c r="A3574" s="4">
        <v>3573</v>
      </c>
      <c r="B3574" s="16">
        <f ca="1">NORMINV(RAND(),AVERAGE(Dados!$B$5:$B$6),(Dados!$B$5-Dados!$B$6)/(6*Dados!$E$5))</f>
        <v>100.00159802274553</v>
      </c>
      <c r="C3574" s="1" t="str">
        <f ca="1">IF(IF(B3574&gt;Dados!$B$6,1,0)+IF(B3574&lt;Dados!$B$5,1,0)=2,"BOM","RUIM")</f>
        <v>BOM</v>
      </c>
      <c r="D3574" s="16">
        <f ca="1">NORMINV(RAND(),0,Dados!$H$5/2)</f>
        <v>-1.0487066417811127E-2</v>
      </c>
      <c r="E3574" s="16">
        <f t="shared" ca="1" si="220"/>
        <v>99.991110956327717</v>
      </c>
      <c r="F3574" s="1" t="str">
        <f ca="1">IF(IF(E3574&gt;Dados!$B$6,1,0)+IF(E3574&lt;Dados!$B$5,1,0)=2,"_APROVADO","_REPROVADO")</f>
        <v>_APROVADO</v>
      </c>
      <c r="G3574" s="1" t="str">
        <f t="shared" ca="1" si="221"/>
        <v>BOM_APROVADO</v>
      </c>
      <c r="H3574" s="1" t="str">
        <f t="shared" ca="1" si="222"/>
        <v>Não</v>
      </c>
      <c r="I3574" s="1">
        <f t="shared" ca="1" si="223"/>
        <v>0</v>
      </c>
    </row>
    <row r="3575" spans="1:9" x14ac:dyDescent="0.25">
      <c r="A3575" s="4">
        <v>3574</v>
      </c>
      <c r="B3575" s="16">
        <f ca="1">NORMINV(RAND(),AVERAGE(Dados!$B$5:$B$6),(Dados!$B$5-Dados!$B$6)/(6*Dados!$E$5))</f>
        <v>99.996561861851305</v>
      </c>
      <c r="C3575" s="1" t="str">
        <f ca="1">IF(IF(B3575&gt;Dados!$B$6,1,0)+IF(B3575&lt;Dados!$B$5,1,0)=2,"BOM","RUIM")</f>
        <v>BOM</v>
      </c>
      <c r="D3575" s="16">
        <f ca="1">NORMINV(RAND(),0,Dados!$H$5/2)</f>
        <v>2.7889529882787938E-3</v>
      </c>
      <c r="E3575" s="16">
        <f t="shared" ca="1" si="220"/>
        <v>99.999350814839588</v>
      </c>
      <c r="F3575" s="1" t="str">
        <f ca="1">IF(IF(E3575&gt;Dados!$B$6,1,0)+IF(E3575&lt;Dados!$B$5,1,0)=2,"_APROVADO","_REPROVADO")</f>
        <v>_APROVADO</v>
      </c>
      <c r="G3575" s="1" t="str">
        <f t="shared" ca="1" si="221"/>
        <v>BOM_APROVADO</v>
      </c>
      <c r="H3575" s="1" t="str">
        <f t="shared" ca="1" si="222"/>
        <v>Não</v>
      </c>
      <c r="I3575" s="1">
        <f t="shared" ca="1" si="223"/>
        <v>0</v>
      </c>
    </row>
    <row r="3576" spans="1:9" x14ac:dyDescent="0.25">
      <c r="A3576" s="4">
        <v>3575</v>
      </c>
      <c r="B3576" s="16">
        <f ca="1">NORMINV(RAND(),AVERAGE(Dados!$B$5:$B$6),(Dados!$B$5-Dados!$B$6)/(6*Dados!$E$5))</f>
        <v>100.0040850498842</v>
      </c>
      <c r="C3576" s="1" t="str">
        <f ca="1">IF(IF(B3576&gt;Dados!$B$6,1,0)+IF(B3576&lt;Dados!$B$5,1,0)=2,"BOM","RUIM")</f>
        <v>BOM</v>
      </c>
      <c r="D3576" s="16">
        <f ca="1">NORMINV(RAND(),0,Dados!$H$5/2)</f>
        <v>-2.2276946253649621E-4</v>
      </c>
      <c r="E3576" s="16">
        <f t="shared" ca="1" si="220"/>
        <v>100.00386228042166</v>
      </c>
      <c r="F3576" s="1" t="str">
        <f ca="1">IF(IF(E3576&gt;Dados!$B$6,1,0)+IF(E3576&lt;Dados!$B$5,1,0)=2,"_APROVADO","_REPROVADO")</f>
        <v>_APROVADO</v>
      </c>
      <c r="G3576" s="1" t="str">
        <f t="shared" ca="1" si="221"/>
        <v>BOM_APROVADO</v>
      </c>
      <c r="H3576" s="1" t="str">
        <f t="shared" ca="1" si="222"/>
        <v>Não</v>
      </c>
      <c r="I3576" s="1">
        <f t="shared" ca="1" si="223"/>
        <v>0</v>
      </c>
    </row>
    <row r="3577" spans="1:9" x14ac:dyDescent="0.25">
      <c r="A3577" s="4">
        <v>3576</v>
      </c>
      <c r="B3577" s="16">
        <f ca="1">NORMINV(RAND(),AVERAGE(Dados!$B$5:$B$6),(Dados!$B$5-Dados!$B$6)/(6*Dados!$E$5))</f>
        <v>99.994947225441692</v>
      </c>
      <c r="C3577" s="1" t="str">
        <f ca="1">IF(IF(B3577&gt;Dados!$B$6,1,0)+IF(B3577&lt;Dados!$B$5,1,0)=2,"BOM","RUIM")</f>
        <v>BOM</v>
      </c>
      <c r="D3577" s="16">
        <f ca="1">NORMINV(RAND(),0,Dados!$H$5/2)</f>
        <v>1.3121131885380067E-2</v>
      </c>
      <c r="E3577" s="16">
        <f t="shared" ca="1" si="220"/>
        <v>100.00806835732708</v>
      </c>
      <c r="F3577" s="1" t="str">
        <f ca="1">IF(IF(E3577&gt;Dados!$B$6,1,0)+IF(E3577&lt;Dados!$B$5,1,0)=2,"_APROVADO","_REPROVADO")</f>
        <v>_APROVADO</v>
      </c>
      <c r="G3577" s="1" t="str">
        <f t="shared" ca="1" si="221"/>
        <v>BOM_APROVADO</v>
      </c>
      <c r="H3577" s="1" t="str">
        <f t="shared" ca="1" si="222"/>
        <v>Não</v>
      </c>
      <c r="I3577" s="1">
        <f t="shared" ca="1" si="223"/>
        <v>0</v>
      </c>
    </row>
    <row r="3578" spans="1:9" x14ac:dyDescent="0.25">
      <c r="A3578" s="4">
        <v>3577</v>
      </c>
      <c r="B3578" s="16">
        <f ca="1">NORMINV(RAND(),AVERAGE(Dados!$B$5:$B$6),(Dados!$B$5-Dados!$B$6)/(6*Dados!$E$5))</f>
        <v>99.98954548756889</v>
      </c>
      <c r="C3578" s="1" t="str">
        <f ca="1">IF(IF(B3578&gt;Dados!$B$6,1,0)+IF(B3578&lt;Dados!$B$5,1,0)=2,"BOM","RUIM")</f>
        <v>BOM</v>
      </c>
      <c r="D3578" s="16">
        <f ca="1">NORMINV(RAND(),0,Dados!$H$5/2)</f>
        <v>5.9307538736950234E-4</v>
      </c>
      <c r="E3578" s="16">
        <f t="shared" ca="1" si="220"/>
        <v>99.990138562956261</v>
      </c>
      <c r="F3578" s="1" t="str">
        <f ca="1">IF(IF(E3578&gt;Dados!$B$6,1,0)+IF(E3578&lt;Dados!$B$5,1,0)=2,"_APROVADO","_REPROVADO")</f>
        <v>_APROVADO</v>
      </c>
      <c r="G3578" s="1" t="str">
        <f t="shared" ca="1" si="221"/>
        <v>BOM_APROVADO</v>
      </c>
      <c r="H3578" s="1" t="str">
        <f t="shared" ca="1" si="222"/>
        <v>Não</v>
      </c>
      <c r="I3578" s="1">
        <f t="shared" ca="1" si="223"/>
        <v>0</v>
      </c>
    </row>
    <row r="3579" spans="1:9" x14ac:dyDescent="0.25">
      <c r="A3579" s="4">
        <v>3578</v>
      </c>
      <c r="B3579" s="16">
        <f ca="1">NORMINV(RAND(),AVERAGE(Dados!$B$5:$B$6),(Dados!$B$5-Dados!$B$6)/(6*Dados!$E$5))</f>
        <v>100.0038257426568</v>
      </c>
      <c r="C3579" s="1" t="str">
        <f ca="1">IF(IF(B3579&gt;Dados!$B$6,1,0)+IF(B3579&lt;Dados!$B$5,1,0)=2,"BOM","RUIM")</f>
        <v>BOM</v>
      </c>
      <c r="D3579" s="16">
        <f ca="1">NORMINV(RAND(),0,Dados!$H$5/2)</f>
        <v>-1.1788519404516798E-2</v>
      </c>
      <c r="E3579" s="16">
        <f t="shared" ca="1" si="220"/>
        <v>99.992037223252282</v>
      </c>
      <c r="F3579" s="1" t="str">
        <f ca="1">IF(IF(E3579&gt;Dados!$B$6,1,0)+IF(E3579&lt;Dados!$B$5,1,0)=2,"_APROVADO","_REPROVADO")</f>
        <v>_APROVADO</v>
      </c>
      <c r="G3579" s="1" t="str">
        <f t="shared" ca="1" si="221"/>
        <v>BOM_APROVADO</v>
      </c>
      <c r="H3579" s="1" t="str">
        <f t="shared" ca="1" si="222"/>
        <v>Não</v>
      </c>
      <c r="I3579" s="1">
        <f t="shared" ca="1" si="223"/>
        <v>0</v>
      </c>
    </row>
    <row r="3580" spans="1:9" x14ac:dyDescent="0.25">
      <c r="A3580" s="4">
        <v>3579</v>
      </c>
      <c r="B3580" s="16">
        <f ca="1">NORMINV(RAND(),AVERAGE(Dados!$B$5:$B$6),(Dados!$B$5-Dados!$B$6)/(6*Dados!$E$5))</f>
        <v>100.00349277992358</v>
      </c>
      <c r="C3580" s="1" t="str">
        <f ca="1">IF(IF(B3580&gt;Dados!$B$6,1,0)+IF(B3580&lt;Dados!$B$5,1,0)=2,"BOM","RUIM")</f>
        <v>BOM</v>
      </c>
      <c r="D3580" s="16">
        <f ca="1">NORMINV(RAND(),0,Dados!$H$5/2)</f>
        <v>-3.8906435692350251E-3</v>
      </c>
      <c r="E3580" s="16">
        <f t="shared" ca="1" si="220"/>
        <v>99.999602136354341</v>
      </c>
      <c r="F3580" s="1" t="str">
        <f ca="1">IF(IF(E3580&gt;Dados!$B$6,1,0)+IF(E3580&lt;Dados!$B$5,1,0)=2,"_APROVADO","_REPROVADO")</f>
        <v>_APROVADO</v>
      </c>
      <c r="G3580" s="1" t="str">
        <f t="shared" ca="1" si="221"/>
        <v>BOM_APROVADO</v>
      </c>
      <c r="H3580" s="1" t="str">
        <f t="shared" ca="1" si="222"/>
        <v>Não</v>
      </c>
      <c r="I3580" s="1">
        <f t="shared" ca="1" si="223"/>
        <v>0</v>
      </c>
    </row>
    <row r="3581" spans="1:9" x14ac:dyDescent="0.25">
      <c r="A3581" s="4">
        <v>3580</v>
      </c>
      <c r="B3581" s="16">
        <f ca="1">NORMINV(RAND(),AVERAGE(Dados!$B$5:$B$6),(Dados!$B$5-Dados!$B$6)/(6*Dados!$E$5))</f>
        <v>100.00939163217477</v>
      </c>
      <c r="C3581" s="1" t="str">
        <f ca="1">IF(IF(B3581&gt;Dados!$B$6,1,0)+IF(B3581&lt;Dados!$B$5,1,0)=2,"BOM","RUIM")</f>
        <v>BOM</v>
      </c>
      <c r="D3581" s="16">
        <f ca="1">NORMINV(RAND(),0,Dados!$H$5/2)</f>
        <v>1.1718710221117255E-3</v>
      </c>
      <c r="E3581" s="16">
        <f t="shared" ca="1" si="220"/>
        <v>100.01056350319688</v>
      </c>
      <c r="F3581" s="1" t="str">
        <f ca="1">IF(IF(E3581&gt;Dados!$B$6,1,0)+IF(E3581&lt;Dados!$B$5,1,0)=2,"_APROVADO","_REPROVADO")</f>
        <v>_APROVADO</v>
      </c>
      <c r="G3581" s="1" t="str">
        <f t="shared" ca="1" si="221"/>
        <v>BOM_APROVADO</v>
      </c>
      <c r="H3581" s="1" t="str">
        <f t="shared" ca="1" si="222"/>
        <v>Não</v>
      </c>
      <c r="I3581" s="1">
        <f t="shared" ca="1" si="223"/>
        <v>0</v>
      </c>
    </row>
    <row r="3582" spans="1:9" x14ac:dyDescent="0.25">
      <c r="A3582" s="4">
        <v>3581</v>
      </c>
      <c r="B3582" s="16">
        <f ca="1">NORMINV(RAND(),AVERAGE(Dados!$B$5:$B$6),(Dados!$B$5-Dados!$B$6)/(6*Dados!$E$5))</f>
        <v>100.00377608720569</v>
      </c>
      <c r="C3582" s="1" t="str">
        <f ca="1">IF(IF(B3582&gt;Dados!$B$6,1,0)+IF(B3582&lt;Dados!$B$5,1,0)=2,"BOM","RUIM")</f>
        <v>BOM</v>
      </c>
      <c r="D3582" s="16">
        <f ca="1">NORMINV(RAND(),0,Dados!$H$5/2)</f>
        <v>-3.8476052866732454E-4</v>
      </c>
      <c r="E3582" s="16">
        <f t="shared" ca="1" si="220"/>
        <v>100.00339132667703</v>
      </c>
      <c r="F3582" s="1" t="str">
        <f ca="1">IF(IF(E3582&gt;Dados!$B$6,1,0)+IF(E3582&lt;Dados!$B$5,1,0)=2,"_APROVADO","_REPROVADO")</f>
        <v>_APROVADO</v>
      </c>
      <c r="G3582" s="1" t="str">
        <f t="shared" ca="1" si="221"/>
        <v>BOM_APROVADO</v>
      </c>
      <c r="H3582" s="1" t="str">
        <f t="shared" ca="1" si="222"/>
        <v>Não</v>
      </c>
      <c r="I3582" s="1">
        <f t="shared" ca="1" si="223"/>
        <v>0</v>
      </c>
    </row>
    <row r="3583" spans="1:9" x14ac:dyDescent="0.25">
      <c r="A3583" s="4">
        <v>3582</v>
      </c>
      <c r="B3583" s="16">
        <f ca="1">NORMINV(RAND(),AVERAGE(Dados!$B$5:$B$6),(Dados!$B$5-Dados!$B$6)/(6*Dados!$E$5))</f>
        <v>99.997129449227543</v>
      </c>
      <c r="C3583" s="1" t="str">
        <f ca="1">IF(IF(B3583&gt;Dados!$B$6,1,0)+IF(B3583&lt;Dados!$B$5,1,0)=2,"BOM","RUIM")</f>
        <v>BOM</v>
      </c>
      <c r="D3583" s="16">
        <f ca="1">NORMINV(RAND(),0,Dados!$H$5/2)</f>
        <v>5.7973431598927197E-3</v>
      </c>
      <c r="E3583" s="16">
        <f t="shared" ca="1" si="220"/>
        <v>100.00292679238744</v>
      </c>
      <c r="F3583" s="1" t="str">
        <f ca="1">IF(IF(E3583&gt;Dados!$B$6,1,0)+IF(E3583&lt;Dados!$B$5,1,0)=2,"_APROVADO","_REPROVADO")</f>
        <v>_APROVADO</v>
      </c>
      <c r="G3583" s="1" t="str">
        <f t="shared" ca="1" si="221"/>
        <v>BOM_APROVADO</v>
      </c>
      <c r="H3583" s="1" t="str">
        <f t="shared" ca="1" si="222"/>
        <v>Não</v>
      </c>
      <c r="I3583" s="1">
        <f t="shared" ca="1" si="223"/>
        <v>0</v>
      </c>
    </row>
    <row r="3584" spans="1:9" x14ac:dyDescent="0.25">
      <c r="A3584" s="4">
        <v>3583</v>
      </c>
      <c r="B3584" s="16">
        <f ca="1">NORMINV(RAND(),AVERAGE(Dados!$B$5:$B$6),(Dados!$B$5-Dados!$B$6)/(6*Dados!$E$5))</f>
        <v>99.997457682576965</v>
      </c>
      <c r="C3584" s="1" t="str">
        <f ca="1">IF(IF(B3584&gt;Dados!$B$6,1,0)+IF(B3584&lt;Dados!$B$5,1,0)=2,"BOM","RUIM")</f>
        <v>BOM</v>
      </c>
      <c r="D3584" s="16">
        <f ca="1">NORMINV(RAND(),0,Dados!$H$5/2)</f>
        <v>1.5887360903187389E-2</v>
      </c>
      <c r="E3584" s="16">
        <f t="shared" ca="1" si="220"/>
        <v>100.01334504348016</v>
      </c>
      <c r="F3584" s="1" t="str">
        <f ca="1">IF(IF(E3584&gt;Dados!$B$6,1,0)+IF(E3584&lt;Dados!$B$5,1,0)=2,"_APROVADO","_REPROVADO")</f>
        <v>_APROVADO</v>
      </c>
      <c r="G3584" s="1" t="str">
        <f t="shared" ca="1" si="221"/>
        <v>BOM_APROVADO</v>
      </c>
      <c r="H3584" s="1" t="str">
        <f t="shared" ca="1" si="222"/>
        <v>Não</v>
      </c>
      <c r="I3584" s="1">
        <f t="shared" ca="1" si="223"/>
        <v>0</v>
      </c>
    </row>
    <row r="3585" spans="1:9" x14ac:dyDescent="0.25">
      <c r="A3585" s="4">
        <v>3584</v>
      </c>
      <c r="B3585" s="16">
        <f ca="1">NORMINV(RAND(),AVERAGE(Dados!$B$5:$B$6),(Dados!$B$5-Dados!$B$6)/(6*Dados!$E$5))</f>
        <v>100.0032065575554</v>
      </c>
      <c r="C3585" s="1" t="str">
        <f ca="1">IF(IF(B3585&gt;Dados!$B$6,1,0)+IF(B3585&lt;Dados!$B$5,1,0)=2,"BOM","RUIM")</f>
        <v>BOM</v>
      </c>
      <c r="D3585" s="16">
        <f ca="1">NORMINV(RAND(),0,Dados!$H$5/2)</f>
        <v>-5.0901414888841878E-3</v>
      </c>
      <c r="E3585" s="16">
        <f t="shared" ca="1" si="220"/>
        <v>99.998116416066523</v>
      </c>
      <c r="F3585" s="1" t="str">
        <f ca="1">IF(IF(E3585&gt;Dados!$B$6,1,0)+IF(E3585&lt;Dados!$B$5,1,0)=2,"_APROVADO","_REPROVADO")</f>
        <v>_APROVADO</v>
      </c>
      <c r="G3585" s="1" t="str">
        <f t="shared" ca="1" si="221"/>
        <v>BOM_APROVADO</v>
      </c>
      <c r="H3585" s="1" t="str">
        <f t="shared" ca="1" si="222"/>
        <v>Não</v>
      </c>
      <c r="I3585" s="1">
        <f t="shared" ca="1" si="223"/>
        <v>0</v>
      </c>
    </row>
    <row r="3586" spans="1:9" x14ac:dyDescent="0.25">
      <c r="A3586" s="4">
        <v>3585</v>
      </c>
      <c r="B3586" s="16">
        <f ca="1">NORMINV(RAND(),AVERAGE(Dados!$B$5:$B$6),(Dados!$B$5-Dados!$B$6)/(6*Dados!$E$5))</f>
        <v>99.998852655739839</v>
      </c>
      <c r="C3586" s="1" t="str">
        <f ca="1">IF(IF(B3586&gt;Dados!$B$6,1,0)+IF(B3586&lt;Dados!$B$5,1,0)=2,"BOM","RUIM")</f>
        <v>BOM</v>
      </c>
      <c r="D3586" s="16">
        <f ca="1">NORMINV(RAND(),0,Dados!$H$5/2)</f>
        <v>2.2870648489404798E-2</v>
      </c>
      <c r="E3586" s="16">
        <f t="shared" ca="1" si="220"/>
        <v>100.02172330422924</v>
      </c>
      <c r="F3586" s="1" t="str">
        <f ca="1">IF(IF(E3586&gt;Dados!$B$6,1,0)+IF(E3586&lt;Dados!$B$5,1,0)=2,"_APROVADO","_REPROVADO")</f>
        <v>_REPROVADO</v>
      </c>
      <c r="G3586" s="1" t="str">
        <f t="shared" ca="1" si="221"/>
        <v>BOM_REPROVADO</v>
      </c>
      <c r="H3586" s="1" t="str">
        <f t="shared" ca="1" si="222"/>
        <v>Sim</v>
      </c>
      <c r="I3586" s="1">
        <f t="shared" ca="1" si="223"/>
        <v>1</v>
      </c>
    </row>
    <row r="3587" spans="1:9" x14ac:dyDescent="0.25">
      <c r="A3587" s="4">
        <v>3586</v>
      </c>
      <c r="B3587" s="16">
        <f ca="1">NORMINV(RAND(),AVERAGE(Dados!$B$5:$B$6),(Dados!$B$5-Dados!$B$6)/(6*Dados!$E$5))</f>
        <v>100.00718576568202</v>
      </c>
      <c r="C3587" s="1" t="str">
        <f ca="1">IF(IF(B3587&gt;Dados!$B$6,1,0)+IF(B3587&lt;Dados!$B$5,1,0)=2,"BOM","RUIM")</f>
        <v>BOM</v>
      </c>
      <c r="D3587" s="16">
        <f ca="1">NORMINV(RAND(),0,Dados!$H$5/2)</f>
        <v>1.3095208525815074E-2</v>
      </c>
      <c r="E3587" s="16">
        <f t="shared" ref="E3587:E3650" ca="1" si="224">B3587+D3587</f>
        <v>100.02028097420784</v>
      </c>
      <c r="F3587" s="1" t="str">
        <f ca="1">IF(IF(E3587&gt;Dados!$B$6,1,0)+IF(E3587&lt;Dados!$B$5,1,0)=2,"_APROVADO","_REPROVADO")</f>
        <v>_REPROVADO</v>
      </c>
      <c r="G3587" s="1" t="str">
        <f t="shared" ref="G3587:G3650" ca="1" si="225">CONCATENATE(C3587,F3587)</f>
        <v>BOM_REPROVADO</v>
      </c>
      <c r="H3587" s="1" t="str">
        <f t="shared" ref="H3587:H3650" ca="1" si="226">IF(IF(G3587="BOM_APROVADO",1,0)+IF(G3587="RUIM_REPROVADO",1,0)=1,"Não","Sim")</f>
        <v>Sim</v>
      </c>
      <c r="I3587" s="1">
        <f t="shared" ref="I3587:I3650" ca="1" si="227">IF(H3587="Não",0,1)</f>
        <v>1</v>
      </c>
    </row>
    <row r="3588" spans="1:9" x14ac:dyDescent="0.25">
      <c r="A3588" s="4">
        <v>3587</v>
      </c>
      <c r="B3588" s="16">
        <f ca="1">NORMINV(RAND(),AVERAGE(Dados!$B$5:$B$6),(Dados!$B$5-Dados!$B$6)/(6*Dados!$E$5))</f>
        <v>100.00087584631035</v>
      </c>
      <c r="C3588" s="1" t="str">
        <f ca="1">IF(IF(B3588&gt;Dados!$B$6,1,0)+IF(B3588&lt;Dados!$B$5,1,0)=2,"BOM","RUIM")</f>
        <v>BOM</v>
      </c>
      <c r="D3588" s="16">
        <f ca="1">NORMINV(RAND(),0,Dados!$H$5/2)</f>
        <v>1.1341939701881897E-2</v>
      </c>
      <c r="E3588" s="16">
        <f t="shared" ca="1" si="224"/>
        <v>100.01221778601223</v>
      </c>
      <c r="F3588" s="1" t="str">
        <f ca="1">IF(IF(E3588&gt;Dados!$B$6,1,0)+IF(E3588&lt;Dados!$B$5,1,0)=2,"_APROVADO","_REPROVADO")</f>
        <v>_APROVADO</v>
      </c>
      <c r="G3588" s="1" t="str">
        <f t="shared" ca="1" si="225"/>
        <v>BOM_APROVADO</v>
      </c>
      <c r="H3588" s="1" t="str">
        <f t="shared" ca="1" si="226"/>
        <v>Não</v>
      </c>
      <c r="I3588" s="1">
        <f t="shared" ca="1" si="227"/>
        <v>0</v>
      </c>
    </row>
    <row r="3589" spans="1:9" x14ac:dyDescent="0.25">
      <c r="A3589" s="4">
        <v>3588</v>
      </c>
      <c r="B3589" s="16">
        <f ca="1">NORMINV(RAND(),AVERAGE(Dados!$B$5:$B$6),(Dados!$B$5-Dados!$B$6)/(6*Dados!$E$5))</f>
        <v>99.998191467468288</v>
      </c>
      <c r="C3589" s="1" t="str">
        <f ca="1">IF(IF(B3589&gt;Dados!$B$6,1,0)+IF(B3589&lt;Dados!$B$5,1,0)=2,"BOM","RUIM")</f>
        <v>BOM</v>
      </c>
      <c r="D3589" s="16">
        <f ca="1">NORMINV(RAND(),0,Dados!$H$5/2)</f>
        <v>4.8476098558010118E-3</v>
      </c>
      <c r="E3589" s="16">
        <f t="shared" ca="1" si="224"/>
        <v>100.00303907732409</v>
      </c>
      <c r="F3589" s="1" t="str">
        <f ca="1">IF(IF(E3589&gt;Dados!$B$6,1,0)+IF(E3589&lt;Dados!$B$5,1,0)=2,"_APROVADO","_REPROVADO")</f>
        <v>_APROVADO</v>
      </c>
      <c r="G3589" s="1" t="str">
        <f t="shared" ca="1" si="225"/>
        <v>BOM_APROVADO</v>
      </c>
      <c r="H3589" s="1" t="str">
        <f t="shared" ca="1" si="226"/>
        <v>Não</v>
      </c>
      <c r="I3589" s="1">
        <f t="shared" ca="1" si="227"/>
        <v>0</v>
      </c>
    </row>
    <row r="3590" spans="1:9" x14ac:dyDescent="0.25">
      <c r="A3590" s="4">
        <v>3589</v>
      </c>
      <c r="B3590" s="16">
        <f ca="1">NORMINV(RAND(),AVERAGE(Dados!$B$5:$B$6),(Dados!$B$5-Dados!$B$6)/(6*Dados!$E$5))</f>
        <v>100.0060016195451</v>
      </c>
      <c r="C3590" s="1" t="str">
        <f ca="1">IF(IF(B3590&gt;Dados!$B$6,1,0)+IF(B3590&lt;Dados!$B$5,1,0)=2,"BOM","RUIM")</f>
        <v>BOM</v>
      </c>
      <c r="D3590" s="16">
        <f ca="1">NORMINV(RAND(),0,Dados!$H$5/2)</f>
        <v>-6.3528462298360682E-3</v>
      </c>
      <c r="E3590" s="16">
        <f t="shared" ca="1" si="224"/>
        <v>99.999648773315272</v>
      </c>
      <c r="F3590" s="1" t="str">
        <f ca="1">IF(IF(E3590&gt;Dados!$B$6,1,0)+IF(E3590&lt;Dados!$B$5,1,0)=2,"_APROVADO","_REPROVADO")</f>
        <v>_APROVADO</v>
      </c>
      <c r="G3590" s="1" t="str">
        <f t="shared" ca="1" si="225"/>
        <v>BOM_APROVADO</v>
      </c>
      <c r="H3590" s="1" t="str">
        <f t="shared" ca="1" si="226"/>
        <v>Não</v>
      </c>
      <c r="I3590" s="1">
        <f t="shared" ca="1" si="227"/>
        <v>0</v>
      </c>
    </row>
    <row r="3591" spans="1:9" x14ac:dyDescent="0.25">
      <c r="A3591" s="4">
        <v>3590</v>
      </c>
      <c r="B3591" s="16">
        <f ca="1">NORMINV(RAND(),AVERAGE(Dados!$B$5:$B$6),(Dados!$B$5-Dados!$B$6)/(6*Dados!$E$5))</f>
        <v>100.0051610223513</v>
      </c>
      <c r="C3591" s="1" t="str">
        <f ca="1">IF(IF(B3591&gt;Dados!$B$6,1,0)+IF(B3591&lt;Dados!$B$5,1,0)=2,"BOM","RUIM")</f>
        <v>BOM</v>
      </c>
      <c r="D3591" s="16">
        <f ca="1">NORMINV(RAND(),0,Dados!$H$5/2)</f>
        <v>5.7781726754822307E-3</v>
      </c>
      <c r="E3591" s="16">
        <f t="shared" ca="1" si="224"/>
        <v>100.01093919502678</v>
      </c>
      <c r="F3591" s="1" t="str">
        <f ca="1">IF(IF(E3591&gt;Dados!$B$6,1,0)+IF(E3591&lt;Dados!$B$5,1,0)=2,"_APROVADO","_REPROVADO")</f>
        <v>_APROVADO</v>
      </c>
      <c r="G3591" s="1" t="str">
        <f t="shared" ca="1" si="225"/>
        <v>BOM_APROVADO</v>
      </c>
      <c r="H3591" s="1" t="str">
        <f t="shared" ca="1" si="226"/>
        <v>Não</v>
      </c>
      <c r="I3591" s="1">
        <f t="shared" ca="1" si="227"/>
        <v>0</v>
      </c>
    </row>
    <row r="3592" spans="1:9" x14ac:dyDescent="0.25">
      <c r="A3592" s="4">
        <v>3591</v>
      </c>
      <c r="B3592" s="16">
        <f ca="1">NORMINV(RAND(),AVERAGE(Dados!$B$5:$B$6),(Dados!$B$5-Dados!$B$6)/(6*Dados!$E$5))</f>
        <v>100.00222387446649</v>
      </c>
      <c r="C3592" s="1" t="str">
        <f ca="1">IF(IF(B3592&gt;Dados!$B$6,1,0)+IF(B3592&lt;Dados!$B$5,1,0)=2,"BOM","RUIM")</f>
        <v>BOM</v>
      </c>
      <c r="D3592" s="16">
        <f ca="1">NORMINV(RAND(),0,Dados!$H$5/2)</f>
        <v>5.9439495002720014E-3</v>
      </c>
      <c r="E3592" s="16">
        <f t="shared" ca="1" si="224"/>
        <v>100.00816782396677</v>
      </c>
      <c r="F3592" s="1" t="str">
        <f ca="1">IF(IF(E3592&gt;Dados!$B$6,1,0)+IF(E3592&lt;Dados!$B$5,1,0)=2,"_APROVADO","_REPROVADO")</f>
        <v>_APROVADO</v>
      </c>
      <c r="G3592" s="1" t="str">
        <f t="shared" ca="1" si="225"/>
        <v>BOM_APROVADO</v>
      </c>
      <c r="H3592" s="1" t="str">
        <f t="shared" ca="1" si="226"/>
        <v>Não</v>
      </c>
      <c r="I3592" s="1">
        <f t="shared" ca="1" si="227"/>
        <v>0</v>
      </c>
    </row>
    <row r="3593" spans="1:9" x14ac:dyDescent="0.25">
      <c r="A3593" s="4">
        <v>3592</v>
      </c>
      <c r="B3593" s="16">
        <f ca="1">NORMINV(RAND(),AVERAGE(Dados!$B$5:$B$6),(Dados!$B$5-Dados!$B$6)/(6*Dados!$E$5))</f>
        <v>99.994867763651385</v>
      </c>
      <c r="C3593" s="1" t="str">
        <f ca="1">IF(IF(B3593&gt;Dados!$B$6,1,0)+IF(B3593&lt;Dados!$B$5,1,0)=2,"BOM","RUIM")</f>
        <v>BOM</v>
      </c>
      <c r="D3593" s="16">
        <f ca="1">NORMINV(RAND(),0,Dados!$H$5/2)</f>
        <v>1.4553130825435244E-2</v>
      </c>
      <c r="E3593" s="16">
        <f t="shared" ca="1" si="224"/>
        <v>100.00942089447682</v>
      </c>
      <c r="F3593" s="1" t="str">
        <f ca="1">IF(IF(E3593&gt;Dados!$B$6,1,0)+IF(E3593&lt;Dados!$B$5,1,0)=2,"_APROVADO","_REPROVADO")</f>
        <v>_APROVADO</v>
      </c>
      <c r="G3593" s="1" t="str">
        <f t="shared" ca="1" si="225"/>
        <v>BOM_APROVADO</v>
      </c>
      <c r="H3593" s="1" t="str">
        <f t="shared" ca="1" si="226"/>
        <v>Não</v>
      </c>
      <c r="I3593" s="1">
        <f t="shared" ca="1" si="227"/>
        <v>0</v>
      </c>
    </row>
    <row r="3594" spans="1:9" x14ac:dyDescent="0.25">
      <c r="A3594" s="4">
        <v>3593</v>
      </c>
      <c r="B3594" s="16">
        <f ca="1">NORMINV(RAND(),AVERAGE(Dados!$B$5:$B$6),(Dados!$B$5-Dados!$B$6)/(6*Dados!$E$5))</f>
        <v>100.00462845068603</v>
      </c>
      <c r="C3594" s="1" t="str">
        <f ca="1">IF(IF(B3594&gt;Dados!$B$6,1,0)+IF(B3594&lt;Dados!$B$5,1,0)=2,"BOM","RUIM")</f>
        <v>BOM</v>
      </c>
      <c r="D3594" s="16">
        <f ca="1">NORMINV(RAND(),0,Dados!$H$5/2)</f>
        <v>9.1930297973196757E-3</v>
      </c>
      <c r="E3594" s="16">
        <f t="shared" ca="1" si="224"/>
        <v>100.01382148048334</v>
      </c>
      <c r="F3594" s="1" t="str">
        <f ca="1">IF(IF(E3594&gt;Dados!$B$6,1,0)+IF(E3594&lt;Dados!$B$5,1,0)=2,"_APROVADO","_REPROVADO")</f>
        <v>_APROVADO</v>
      </c>
      <c r="G3594" s="1" t="str">
        <f t="shared" ca="1" si="225"/>
        <v>BOM_APROVADO</v>
      </c>
      <c r="H3594" s="1" t="str">
        <f t="shared" ca="1" si="226"/>
        <v>Não</v>
      </c>
      <c r="I3594" s="1">
        <f t="shared" ca="1" si="227"/>
        <v>0</v>
      </c>
    </row>
    <row r="3595" spans="1:9" x14ac:dyDescent="0.25">
      <c r="A3595" s="4">
        <v>3594</v>
      </c>
      <c r="B3595" s="16">
        <f ca="1">NORMINV(RAND(),AVERAGE(Dados!$B$5:$B$6),(Dados!$B$5-Dados!$B$6)/(6*Dados!$E$5))</f>
        <v>100.00024453384049</v>
      </c>
      <c r="C3595" s="1" t="str">
        <f ca="1">IF(IF(B3595&gt;Dados!$B$6,1,0)+IF(B3595&lt;Dados!$B$5,1,0)=2,"BOM","RUIM")</f>
        <v>BOM</v>
      </c>
      <c r="D3595" s="16">
        <f ca="1">NORMINV(RAND(),0,Dados!$H$5/2)</f>
        <v>-9.7881129733763342E-3</v>
      </c>
      <c r="E3595" s="16">
        <f t="shared" ca="1" si="224"/>
        <v>99.990456420867105</v>
      </c>
      <c r="F3595" s="1" t="str">
        <f ca="1">IF(IF(E3595&gt;Dados!$B$6,1,0)+IF(E3595&lt;Dados!$B$5,1,0)=2,"_APROVADO","_REPROVADO")</f>
        <v>_APROVADO</v>
      </c>
      <c r="G3595" s="1" t="str">
        <f t="shared" ca="1" si="225"/>
        <v>BOM_APROVADO</v>
      </c>
      <c r="H3595" s="1" t="str">
        <f t="shared" ca="1" si="226"/>
        <v>Não</v>
      </c>
      <c r="I3595" s="1">
        <f t="shared" ca="1" si="227"/>
        <v>0</v>
      </c>
    </row>
    <row r="3596" spans="1:9" x14ac:dyDescent="0.25">
      <c r="A3596" s="4">
        <v>3595</v>
      </c>
      <c r="B3596" s="16">
        <f ca="1">NORMINV(RAND(),AVERAGE(Dados!$B$5:$B$6),(Dados!$B$5-Dados!$B$6)/(6*Dados!$E$5))</f>
        <v>100.00358170090094</v>
      </c>
      <c r="C3596" s="1" t="str">
        <f ca="1">IF(IF(B3596&gt;Dados!$B$6,1,0)+IF(B3596&lt;Dados!$B$5,1,0)=2,"BOM","RUIM")</f>
        <v>BOM</v>
      </c>
      <c r="D3596" s="16">
        <f ca="1">NORMINV(RAND(),0,Dados!$H$5/2)</f>
        <v>9.808369526506011E-4</v>
      </c>
      <c r="E3596" s="16">
        <f t="shared" ca="1" si="224"/>
        <v>100.00456253785359</v>
      </c>
      <c r="F3596" s="1" t="str">
        <f ca="1">IF(IF(E3596&gt;Dados!$B$6,1,0)+IF(E3596&lt;Dados!$B$5,1,0)=2,"_APROVADO","_REPROVADO")</f>
        <v>_APROVADO</v>
      </c>
      <c r="G3596" s="1" t="str">
        <f t="shared" ca="1" si="225"/>
        <v>BOM_APROVADO</v>
      </c>
      <c r="H3596" s="1" t="str">
        <f t="shared" ca="1" si="226"/>
        <v>Não</v>
      </c>
      <c r="I3596" s="1">
        <f t="shared" ca="1" si="227"/>
        <v>0</v>
      </c>
    </row>
    <row r="3597" spans="1:9" x14ac:dyDescent="0.25">
      <c r="A3597" s="4">
        <v>3596</v>
      </c>
      <c r="B3597" s="16">
        <f ca="1">NORMINV(RAND(),AVERAGE(Dados!$B$5:$B$6),(Dados!$B$5-Dados!$B$6)/(6*Dados!$E$5))</f>
        <v>99.999994723475609</v>
      </c>
      <c r="C3597" s="1" t="str">
        <f ca="1">IF(IF(B3597&gt;Dados!$B$6,1,0)+IF(B3597&lt;Dados!$B$5,1,0)=2,"BOM","RUIM")</f>
        <v>BOM</v>
      </c>
      <c r="D3597" s="16">
        <f ca="1">NORMINV(RAND(),0,Dados!$H$5/2)</f>
        <v>1.4795970382940582E-2</v>
      </c>
      <c r="E3597" s="16">
        <f t="shared" ca="1" si="224"/>
        <v>100.01479069385854</v>
      </c>
      <c r="F3597" s="1" t="str">
        <f ca="1">IF(IF(E3597&gt;Dados!$B$6,1,0)+IF(E3597&lt;Dados!$B$5,1,0)=2,"_APROVADO","_REPROVADO")</f>
        <v>_APROVADO</v>
      </c>
      <c r="G3597" s="1" t="str">
        <f t="shared" ca="1" si="225"/>
        <v>BOM_APROVADO</v>
      </c>
      <c r="H3597" s="1" t="str">
        <f t="shared" ca="1" si="226"/>
        <v>Não</v>
      </c>
      <c r="I3597" s="1">
        <f t="shared" ca="1" si="227"/>
        <v>0</v>
      </c>
    </row>
    <row r="3598" spans="1:9" x14ac:dyDescent="0.25">
      <c r="A3598" s="4">
        <v>3597</v>
      </c>
      <c r="B3598" s="16">
        <f ca="1">NORMINV(RAND(),AVERAGE(Dados!$B$5:$B$6),(Dados!$B$5-Dados!$B$6)/(6*Dados!$E$5))</f>
        <v>100.00134702455885</v>
      </c>
      <c r="C3598" s="1" t="str">
        <f ca="1">IF(IF(B3598&gt;Dados!$B$6,1,0)+IF(B3598&lt;Dados!$B$5,1,0)=2,"BOM","RUIM")</f>
        <v>BOM</v>
      </c>
      <c r="D3598" s="16">
        <f ca="1">NORMINV(RAND(),0,Dados!$H$5/2)</f>
        <v>2.1935777297340071E-3</v>
      </c>
      <c r="E3598" s="16">
        <f t="shared" ca="1" si="224"/>
        <v>100.00354060228858</v>
      </c>
      <c r="F3598" s="1" t="str">
        <f ca="1">IF(IF(E3598&gt;Dados!$B$6,1,0)+IF(E3598&lt;Dados!$B$5,1,0)=2,"_APROVADO","_REPROVADO")</f>
        <v>_APROVADO</v>
      </c>
      <c r="G3598" s="1" t="str">
        <f t="shared" ca="1" si="225"/>
        <v>BOM_APROVADO</v>
      </c>
      <c r="H3598" s="1" t="str">
        <f t="shared" ca="1" si="226"/>
        <v>Não</v>
      </c>
      <c r="I3598" s="1">
        <f t="shared" ca="1" si="227"/>
        <v>0</v>
      </c>
    </row>
    <row r="3599" spans="1:9" x14ac:dyDescent="0.25">
      <c r="A3599" s="4">
        <v>3598</v>
      </c>
      <c r="B3599" s="16">
        <f ca="1">NORMINV(RAND(),AVERAGE(Dados!$B$5:$B$6),(Dados!$B$5-Dados!$B$6)/(6*Dados!$E$5))</f>
        <v>100.00088251513995</v>
      </c>
      <c r="C3599" s="1" t="str">
        <f ca="1">IF(IF(B3599&gt;Dados!$B$6,1,0)+IF(B3599&lt;Dados!$B$5,1,0)=2,"BOM","RUIM")</f>
        <v>BOM</v>
      </c>
      <c r="D3599" s="16">
        <f ca="1">NORMINV(RAND(),0,Dados!$H$5/2)</f>
        <v>-1.2084729108019434E-2</v>
      </c>
      <c r="E3599" s="16">
        <f t="shared" ca="1" si="224"/>
        <v>99.988797786031924</v>
      </c>
      <c r="F3599" s="1" t="str">
        <f ca="1">IF(IF(E3599&gt;Dados!$B$6,1,0)+IF(E3599&lt;Dados!$B$5,1,0)=2,"_APROVADO","_REPROVADO")</f>
        <v>_APROVADO</v>
      </c>
      <c r="G3599" s="1" t="str">
        <f t="shared" ca="1" si="225"/>
        <v>BOM_APROVADO</v>
      </c>
      <c r="H3599" s="1" t="str">
        <f t="shared" ca="1" si="226"/>
        <v>Não</v>
      </c>
      <c r="I3599" s="1">
        <f t="shared" ca="1" si="227"/>
        <v>0</v>
      </c>
    </row>
    <row r="3600" spans="1:9" x14ac:dyDescent="0.25">
      <c r="A3600" s="4">
        <v>3599</v>
      </c>
      <c r="B3600" s="16">
        <f ca="1">NORMINV(RAND(),AVERAGE(Dados!$B$5:$B$6),(Dados!$B$5-Dados!$B$6)/(6*Dados!$E$5))</f>
        <v>100.00404652922698</v>
      </c>
      <c r="C3600" s="1" t="str">
        <f ca="1">IF(IF(B3600&gt;Dados!$B$6,1,0)+IF(B3600&lt;Dados!$B$5,1,0)=2,"BOM","RUIM")</f>
        <v>BOM</v>
      </c>
      <c r="D3600" s="16">
        <f ca="1">NORMINV(RAND(),0,Dados!$H$5/2)</f>
        <v>1.8816628153319484E-2</v>
      </c>
      <c r="E3600" s="16">
        <f t="shared" ca="1" si="224"/>
        <v>100.0228631573803</v>
      </c>
      <c r="F3600" s="1" t="str">
        <f ca="1">IF(IF(E3600&gt;Dados!$B$6,1,0)+IF(E3600&lt;Dados!$B$5,1,0)=2,"_APROVADO","_REPROVADO")</f>
        <v>_REPROVADO</v>
      </c>
      <c r="G3600" s="1" t="str">
        <f t="shared" ca="1" si="225"/>
        <v>BOM_REPROVADO</v>
      </c>
      <c r="H3600" s="1" t="str">
        <f t="shared" ca="1" si="226"/>
        <v>Sim</v>
      </c>
      <c r="I3600" s="1">
        <f t="shared" ca="1" si="227"/>
        <v>1</v>
      </c>
    </row>
    <row r="3601" spans="1:9" x14ac:dyDescent="0.25">
      <c r="A3601" s="4">
        <v>3600</v>
      </c>
      <c r="B3601" s="16">
        <f ca="1">NORMINV(RAND(),AVERAGE(Dados!$B$5:$B$6),(Dados!$B$5-Dados!$B$6)/(6*Dados!$E$5))</f>
        <v>100.0023866680999</v>
      </c>
      <c r="C3601" s="1" t="str">
        <f ca="1">IF(IF(B3601&gt;Dados!$B$6,1,0)+IF(B3601&lt;Dados!$B$5,1,0)=2,"BOM","RUIM")</f>
        <v>BOM</v>
      </c>
      <c r="D3601" s="16">
        <f ca="1">NORMINV(RAND(),0,Dados!$H$5/2)</f>
        <v>7.2605954912537156E-3</v>
      </c>
      <c r="E3601" s="16">
        <f t="shared" ca="1" si="224"/>
        <v>100.00964726359116</v>
      </c>
      <c r="F3601" s="1" t="str">
        <f ca="1">IF(IF(E3601&gt;Dados!$B$6,1,0)+IF(E3601&lt;Dados!$B$5,1,0)=2,"_APROVADO","_REPROVADO")</f>
        <v>_APROVADO</v>
      </c>
      <c r="G3601" s="1" t="str">
        <f t="shared" ca="1" si="225"/>
        <v>BOM_APROVADO</v>
      </c>
      <c r="H3601" s="1" t="str">
        <f t="shared" ca="1" si="226"/>
        <v>Não</v>
      </c>
      <c r="I3601" s="1">
        <f t="shared" ca="1" si="227"/>
        <v>0</v>
      </c>
    </row>
    <row r="3602" spans="1:9" x14ac:dyDescent="0.25">
      <c r="A3602" s="4">
        <v>3601</v>
      </c>
      <c r="B3602" s="16">
        <f ca="1">NORMINV(RAND(),AVERAGE(Dados!$B$5:$B$6),(Dados!$B$5-Dados!$B$6)/(6*Dados!$E$5))</f>
        <v>99.997263479283873</v>
      </c>
      <c r="C3602" s="1" t="str">
        <f ca="1">IF(IF(B3602&gt;Dados!$B$6,1,0)+IF(B3602&lt;Dados!$B$5,1,0)=2,"BOM","RUIM")</f>
        <v>BOM</v>
      </c>
      <c r="D3602" s="16">
        <f ca="1">NORMINV(RAND(),0,Dados!$H$5/2)</f>
        <v>-5.6947123040328529E-3</v>
      </c>
      <c r="E3602" s="16">
        <f t="shared" ca="1" si="224"/>
        <v>99.991568766979839</v>
      </c>
      <c r="F3602" s="1" t="str">
        <f ca="1">IF(IF(E3602&gt;Dados!$B$6,1,0)+IF(E3602&lt;Dados!$B$5,1,0)=2,"_APROVADO","_REPROVADO")</f>
        <v>_APROVADO</v>
      </c>
      <c r="G3602" s="1" t="str">
        <f t="shared" ca="1" si="225"/>
        <v>BOM_APROVADO</v>
      </c>
      <c r="H3602" s="1" t="str">
        <f t="shared" ca="1" si="226"/>
        <v>Não</v>
      </c>
      <c r="I3602" s="1">
        <f t="shared" ca="1" si="227"/>
        <v>0</v>
      </c>
    </row>
    <row r="3603" spans="1:9" x14ac:dyDescent="0.25">
      <c r="A3603" s="4">
        <v>3602</v>
      </c>
      <c r="B3603" s="16">
        <f ca="1">NORMINV(RAND(),AVERAGE(Dados!$B$5:$B$6),(Dados!$B$5-Dados!$B$6)/(6*Dados!$E$5))</f>
        <v>99.995252388006179</v>
      </c>
      <c r="C3603" s="1" t="str">
        <f ca="1">IF(IF(B3603&gt;Dados!$B$6,1,0)+IF(B3603&lt;Dados!$B$5,1,0)=2,"BOM","RUIM")</f>
        <v>BOM</v>
      </c>
      <c r="D3603" s="16">
        <f ca="1">NORMINV(RAND(),0,Dados!$H$5/2)</f>
        <v>4.9351612837764307E-3</v>
      </c>
      <c r="E3603" s="16">
        <f t="shared" ca="1" si="224"/>
        <v>100.00018754928996</v>
      </c>
      <c r="F3603" s="1" t="str">
        <f ca="1">IF(IF(E3603&gt;Dados!$B$6,1,0)+IF(E3603&lt;Dados!$B$5,1,0)=2,"_APROVADO","_REPROVADO")</f>
        <v>_APROVADO</v>
      </c>
      <c r="G3603" s="1" t="str">
        <f t="shared" ca="1" si="225"/>
        <v>BOM_APROVADO</v>
      </c>
      <c r="H3603" s="1" t="str">
        <f t="shared" ca="1" si="226"/>
        <v>Não</v>
      </c>
      <c r="I3603" s="1">
        <f t="shared" ca="1" si="227"/>
        <v>0</v>
      </c>
    </row>
    <row r="3604" spans="1:9" x14ac:dyDescent="0.25">
      <c r="A3604" s="4">
        <v>3603</v>
      </c>
      <c r="B3604" s="16">
        <f ca="1">NORMINV(RAND(),AVERAGE(Dados!$B$5:$B$6),(Dados!$B$5-Dados!$B$6)/(6*Dados!$E$5))</f>
        <v>99.998756535155792</v>
      </c>
      <c r="C3604" s="1" t="str">
        <f ca="1">IF(IF(B3604&gt;Dados!$B$6,1,0)+IF(B3604&lt;Dados!$B$5,1,0)=2,"BOM","RUIM")</f>
        <v>BOM</v>
      </c>
      <c r="D3604" s="16">
        <f ca="1">NORMINV(RAND(),0,Dados!$H$5/2)</f>
        <v>2.7701281695187686E-3</v>
      </c>
      <c r="E3604" s="16">
        <f t="shared" ca="1" si="224"/>
        <v>100.00152666332531</v>
      </c>
      <c r="F3604" s="1" t="str">
        <f ca="1">IF(IF(E3604&gt;Dados!$B$6,1,0)+IF(E3604&lt;Dados!$B$5,1,0)=2,"_APROVADO","_REPROVADO")</f>
        <v>_APROVADO</v>
      </c>
      <c r="G3604" s="1" t="str">
        <f t="shared" ca="1" si="225"/>
        <v>BOM_APROVADO</v>
      </c>
      <c r="H3604" s="1" t="str">
        <f t="shared" ca="1" si="226"/>
        <v>Não</v>
      </c>
      <c r="I3604" s="1">
        <f t="shared" ca="1" si="227"/>
        <v>0</v>
      </c>
    </row>
    <row r="3605" spans="1:9" x14ac:dyDescent="0.25">
      <c r="A3605" s="4">
        <v>3604</v>
      </c>
      <c r="B3605" s="16">
        <f ca="1">NORMINV(RAND(),AVERAGE(Dados!$B$5:$B$6),(Dados!$B$5-Dados!$B$6)/(6*Dados!$E$5))</f>
        <v>99.996633351973969</v>
      </c>
      <c r="C3605" s="1" t="str">
        <f ca="1">IF(IF(B3605&gt;Dados!$B$6,1,0)+IF(B3605&lt;Dados!$B$5,1,0)=2,"BOM","RUIM")</f>
        <v>BOM</v>
      </c>
      <c r="D3605" s="16">
        <f ca="1">NORMINV(RAND(),0,Dados!$H$5/2)</f>
        <v>-5.3741928990908147E-3</v>
      </c>
      <c r="E3605" s="16">
        <f t="shared" ca="1" si="224"/>
        <v>99.991259159074872</v>
      </c>
      <c r="F3605" s="1" t="str">
        <f ca="1">IF(IF(E3605&gt;Dados!$B$6,1,0)+IF(E3605&lt;Dados!$B$5,1,0)=2,"_APROVADO","_REPROVADO")</f>
        <v>_APROVADO</v>
      </c>
      <c r="G3605" s="1" t="str">
        <f t="shared" ca="1" si="225"/>
        <v>BOM_APROVADO</v>
      </c>
      <c r="H3605" s="1" t="str">
        <f t="shared" ca="1" si="226"/>
        <v>Não</v>
      </c>
      <c r="I3605" s="1">
        <f t="shared" ca="1" si="227"/>
        <v>0</v>
      </c>
    </row>
    <row r="3606" spans="1:9" x14ac:dyDescent="0.25">
      <c r="A3606" s="4">
        <v>3605</v>
      </c>
      <c r="B3606" s="16">
        <f ca="1">NORMINV(RAND(),AVERAGE(Dados!$B$5:$B$6),(Dados!$B$5-Dados!$B$6)/(6*Dados!$E$5))</f>
        <v>100.00130323409647</v>
      </c>
      <c r="C3606" s="1" t="str">
        <f ca="1">IF(IF(B3606&gt;Dados!$B$6,1,0)+IF(B3606&lt;Dados!$B$5,1,0)=2,"BOM","RUIM")</f>
        <v>BOM</v>
      </c>
      <c r="D3606" s="16">
        <f ca="1">NORMINV(RAND(),0,Dados!$H$5/2)</f>
        <v>7.866039210015812E-3</v>
      </c>
      <c r="E3606" s="16">
        <f t="shared" ca="1" si="224"/>
        <v>100.00916927330648</v>
      </c>
      <c r="F3606" s="1" t="str">
        <f ca="1">IF(IF(E3606&gt;Dados!$B$6,1,0)+IF(E3606&lt;Dados!$B$5,1,0)=2,"_APROVADO","_REPROVADO")</f>
        <v>_APROVADO</v>
      </c>
      <c r="G3606" s="1" t="str">
        <f t="shared" ca="1" si="225"/>
        <v>BOM_APROVADO</v>
      </c>
      <c r="H3606" s="1" t="str">
        <f t="shared" ca="1" si="226"/>
        <v>Não</v>
      </c>
      <c r="I3606" s="1">
        <f t="shared" ca="1" si="227"/>
        <v>0</v>
      </c>
    </row>
    <row r="3607" spans="1:9" x14ac:dyDescent="0.25">
      <c r="A3607" s="4">
        <v>3606</v>
      </c>
      <c r="B3607" s="16">
        <f ca="1">NORMINV(RAND(),AVERAGE(Dados!$B$5:$B$6),(Dados!$B$5-Dados!$B$6)/(6*Dados!$E$5))</f>
        <v>99.998697196490724</v>
      </c>
      <c r="C3607" s="1" t="str">
        <f ca="1">IF(IF(B3607&gt;Dados!$B$6,1,0)+IF(B3607&lt;Dados!$B$5,1,0)=2,"BOM","RUIM")</f>
        <v>BOM</v>
      </c>
      <c r="D3607" s="16">
        <f ca="1">NORMINV(RAND(),0,Dados!$H$5/2)</f>
        <v>1.0341030045653883E-2</v>
      </c>
      <c r="E3607" s="16">
        <f t="shared" ca="1" si="224"/>
        <v>100.00903822653638</v>
      </c>
      <c r="F3607" s="1" t="str">
        <f ca="1">IF(IF(E3607&gt;Dados!$B$6,1,0)+IF(E3607&lt;Dados!$B$5,1,0)=2,"_APROVADO","_REPROVADO")</f>
        <v>_APROVADO</v>
      </c>
      <c r="G3607" s="1" t="str">
        <f t="shared" ca="1" si="225"/>
        <v>BOM_APROVADO</v>
      </c>
      <c r="H3607" s="1" t="str">
        <f t="shared" ca="1" si="226"/>
        <v>Não</v>
      </c>
      <c r="I3607" s="1">
        <f t="shared" ca="1" si="227"/>
        <v>0</v>
      </c>
    </row>
    <row r="3608" spans="1:9" x14ac:dyDescent="0.25">
      <c r="A3608" s="4">
        <v>3607</v>
      </c>
      <c r="B3608" s="16">
        <f ca="1">NORMINV(RAND(),AVERAGE(Dados!$B$5:$B$6),(Dados!$B$5-Dados!$B$6)/(6*Dados!$E$5))</f>
        <v>99.99290793332392</v>
      </c>
      <c r="C3608" s="1" t="str">
        <f ca="1">IF(IF(B3608&gt;Dados!$B$6,1,0)+IF(B3608&lt;Dados!$B$5,1,0)=2,"BOM","RUIM")</f>
        <v>BOM</v>
      </c>
      <c r="D3608" s="16">
        <f ca="1">NORMINV(RAND(),0,Dados!$H$5/2)</f>
        <v>2.8071867000639843E-2</v>
      </c>
      <c r="E3608" s="16">
        <f t="shared" ca="1" si="224"/>
        <v>100.02097980032455</v>
      </c>
      <c r="F3608" s="1" t="str">
        <f ca="1">IF(IF(E3608&gt;Dados!$B$6,1,0)+IF(E3608&lt;Dados!$B$5,1,0)=2,"_APROVADO","_REPROVADO")</f>
        <v>_REPROVADO</v>
      </c>
      <c r="G3608" s="1" t="str">
        <f t="shared" ca="1" si="225"/>
        <v>BOM_REPROVADO</v>
      </c>
      <c r="H3608" s="1" t="str">
        <f t="shared" ca="1" si="226"/>
        <v>Sim</v>
      </c>
      <c r="I3608" s="1">
        <f t="shared" ca="1" si="227"/>
        <v>1</v>
      </c>
    </row>
    <row r="3609" spans="1:9" x14ac:dyDescent="0.25">
      <c r="A3609" s="4">
        <v>3608</v>
      </c>
      <c r="B3609" s="16">
        <f ca="1">NORMINV(RAND(),AVERAGE(Dados!$B$5:$B$6),(Dados!$B$5-Dados!$B$6)/(6*Dados!$E$5))</f>
        <v>100.0042173652905</v>
      </c>
      <c r="C3609" s="1" t="str">
        <f ca="1">IF(IF(B3609&gt;Dados!$B$6,1,0)+IF(B3609&lt;Dados!$B$5,1,0)=2,"BOM","RUIM")</f>
        <v>BOM</v>
      </c>
      <c r="D3609" s="16">
        <f ca="1">NORMINV(RAND(),0,Dados!$H$5/2)</f>
        <v>-4.399257591587478E-3</v>
      </c>
      <c r="E3609" s="16">
        <f t="shared" ca="1" si="224"/>
        <v>99.999818107698914</v>
      </c>
      <c r="F3609" s="1" t="str">
        <f ca="1">IF(IF(E3609&gt;Dados!$B$6,1,0)+IF(E3609&lt;Dados!$B$5,1,0)=2,"_APROVADO","_REPROVADO")</f>
        <v>_APROVADO</v>
      </c>
      <c r="G3609" s="1" t="str">
        <f t="shared" ca="1" si="225"/>
        <v>BOM_APROVADO</v>
      </c>
      <c r="H3609" s="1" t="str">
        <f t="shared" ca="1" si="226"/>
        <v>Não</v>
      </c>
      <c r="I3609" s="1">
        <f t="shared" ca="1" si="227"/>
        <v>0</v>
      </c>
    </row>
    <row r="3610" spans="1:9" x14ac:dyDescent="0.25">
      <c r="A3610" s="4">
        <v>3609</v>
      </c>
      <c r="B3610" s="16">
        <f ca="1">NORMINV(RAND(),AVERAGE(Dados!$B$5:$B$6),(Dados!$B$5-Dados!$B$6)/(6*Dados!$E$5))</f>
        <v>99.998291941432555</v>
      </c>
      <c r="C3610" s="1" t="str">
        <f ca="1">IF(IF(B3610&gt;Dados!$B$6,1,0)+IF(B3610&lt;Dados!$B$5,1,0)=2,"BOM","RUIM")</f>
        <v>BOM</v>
      </c>
      <c r="D3610" s="16">
        <f ca="1">NORMINV(RAND(),0,Dados!$H$5/2)</f>
        <v>6.170044712439423E-3</v>
      </c>
      <c r="E3610" s="16">
        <f t="shared" ca="1" si="224"/>
        <v>100.00446198614499</v>
      </c>
      <c r="F3610" s="1" t="str">
        <f ca="1">IF(IF(E3610&gt;Dados!$B$6,1,0)+IF(E3610&lt;Dados!$B$5,1,0)=2,"_APROVADO","_REPROVADO")</f>
        <v>_APROVADO</v>
      </c>
      <c r="G3610" s="1" t="str">
        <f t="shared" ca="1" si="225"/>
        <v>BOM_APROVADO</v>
      </c>
      <c r="H3610" s="1" t="str">
        <f t="shared" ca="1" si="226"/>
        <v>Não</v>
      </c>
      <c r="I3610" s="1">
        <f t="shared" ca="1" si="227"/>
        <v>0</v>
      </c>
    </row>
    <row r="3611" spans="1:9" x14ac:dyDescent="0.25">
      <c r="A3611" s="4">
        <v>3610</v>
      </c>
      <c r="B3611" s="16">
        <f ca="1">NORMINV(RAND(),AVERAGE(Dados!$B$5:$B$6),(Dados!$B$5-Dados!$B$6)/(6*Dados!$E$5))</f>
        <v>100.00092158696353</v>
      </c>
      <c r="C3611" s="1" t="str">
        <f ca="1">IF(IF(B3611&gt;Dados!$B$6,1,0)+IF(B3611&lt;Dados!$B$5,1,0)=2,"BOM","RUIM")</f>
        <v>BOM</v>
      </c>
      <c r="D3611" s="16">
        <f ca="1">NORMINV(RAND(),0,Dados!$H$5/2)</f>
        <v>4.0783713594327552E-3</v>
      </c>
      <c r="E3611" s="16">
        <f t="shared" ca="1" si="224"/>
        <v>100.00499995832295</v>
      </c>
      <c r="F3611" s="1" t="str">
        <f ca="1">IF(IF(E3611&gt;Dados!$B$6,1,0)+IF(E3611&lt;Dados!$B$5,1,0)=2,"_APROVADO","_REPROVADO")</f>
        <v>_APROVADO</v>
      </c>
      <c r="G3611" s="1" t="str">
        <f t="shared" ca="1" si="225"/>
        <v>BOM_APROVADO</v>
      </c>
      <c r="H3611" s="1" t="str">
        <f t="shared" ca="1" si="226"/>
        <v>Não</v>
      </c>
      <c r="I3611" s="1">
        <f t="shared" ca="1" si="227"/>
        <v>0</v>
      </c>
    </row>
    <row r="3612" spans="1:9" x14ac:dyDescent="0.25">
      <c r="A3612" s="4">
        <v>3611</v>
      </c>
      <c r="B3612" s="16">
        <f ca="1">NORMINV(RAND(),AVERAGE(Dados!$B$5:$B$6),(Dados!$B$5-Dados!$B$6)/(6*Dados!$E$5))</f>
        <v>100.00152440075331</v>
      </c>
      <c r="C3612" s="1" t="str">
        <f ca="1">IF(IF(B3612&gt;Dados!$B$6,1,0)+IF(B3612&lt;Dados!$B$5,1,0)=2,"BOM","RUIM")</f>
        <v>BOM</v>
      </c>
      <c r="D3612" s="16">
        <f ca="1">NORMINV(RAND(),0,Dados!$H$5/2)</f>
        <v>-2.5551453236654764E-3</v>
      </c>
      <c r="E3612" s="16">
        <f t="shared" ca="1" si="224"/>
        <v>99.998969255429643</v>
      </c>
      <c r="F3612" s="1" t="str">
        <f ca="1">IF(IF(E3612&gt;Dados!$B$6,1,0)+IF(E3612&lt;Dados!$B$5,1,0)=2,"_APROVADO","_REPROVADO")</f>
        <v>_APROVADO</v>
      </c>
      <c r="G3612" s="1" t="str">
        <f t="shared" ca="1" si="225"/>
        <v>BOM_APROVADO</v>
      </c>
      <c r="H3612" s="1" t="str">
        <f t="shared" ca="1" si="226"/>
        <v>Não</v>
      </c>
      <c r="I3612" s="1">
        <f t="shared" ca="1" si="227"/>
        <v>0</v>
      </c>
    </row>
    <row r="3613" spans="1:9" x14ac:dyDescent="0.25">
      <c r="A3613" s="4">
        <v>3612</v>
      </c>
      <c r="B3613" s="16">
        <f ca="1">NORMINV(RAND(),AVERAGE(Dados!$B$5:$B$6),(Dados!$B$5-Dados!$B$6)/(6*Dados!$E$5))</f>
        <v>100.0069303703018</v>
      </c>
      <c r="C3613" s="1" t="str">
        <f ca="1">IF(IF(B3613&gt;Dados!$B$6,1,0)+IF(B3613&lt;Dados!$B$5,1,0)=2,"BOM","RUIM")</f>
        <v>BOM</v>
      </c>
      <c r="D3613" s="16">
        <f ca="1">NORMINV(RAND(),0,Dados!$H$5/2)</f>
        <v>1.0035062445762641E-2</v>
      </c>
      <c r="E3613" s="16">
        <f t="shared" ca="1" si="224"/>
        <v>100.01696543274757</v>
      </c>
      <c r="F3613" s="1" t="str">
        <f ca="1">IF(IF(E3613&gt;Dados!$B$6,1,0)+IF(E3613&lt;Dados!$B$5,1,0)=2,"_APROVADO","_REPROVADO")</f>
        <v>_APROVADO</v>
      </c>
      <c r="G3613" s="1" t="str">
        <f t="shared" ca="1" si="225"/>
        <v>BOM_APROVADO</v>
      </c>
      <c r="H3613" s="1" t="str">
        <f t="shared" ca="1" si="226"/>
        <v>Não</v>
      </c>
      <c r="I3613" s="1">
        <f t="shared" ca="1" si="227"/>
        <v>0</v>
      </c>
    </row>
    <row r="3614" spans="1:9" x14ac:dyDescent="0.25">
      <c r="A3614" s="4">
        <v>3613</v>
      </c>
      <c r="B3614" s="16">
        <f ca="1">NORMINV(RAND(),AVERAGE(Dados!$B$5:$B$6),(Dados!$B$5-Dados!$B$6)/(6*Dados!$E$5))</f>
        <v>100.00261270395106</v>
      </c>
      <c r="C3614" s="1" t="str">
        <f ca="1">IF(IF(B3614&gt;Dados!$B$6,1,0)+IF(B3614&lt;Dados!$B$5,1,0)=2,"BOM","RUIM")</f>
        <v>BOM</v>
      </c>
      <c r="D3614" s="16">
        <f ca="1">NORMINV(RAND(),0,Dados!$H$5/2)</f>
        <v>1.5631772236024299E-2</v>
      </c>
      <c r="E3614" s="16">
        <f t="shared" ca="1" si="224"/>
        <v>100.01824447618708</v>
      </c>
      <c r="F3614" s="1" t="str">
        <f ca="1">IF(IF(E3614&gt;Dados!$B$6,1,0)+IF(E3614&lt;Dados!$B$5,1,0)=2,"_APROVADO","_REPROVADO")</f>
        <v>_APROVADO</v>
      </c>
      <c r="G3614" s="1" t="str">
        <f t="shared" ca="1" si="225"/>
        <v>BOM_APROVADO</v>
      </c>
      <c r="H3614" s="1" t="str">
        <f t="shared" ca="1" si="226"/>
        <v>Não</v>
      </c>
      <c r="I3614" s="1">
        <f t="shared" ca="1" si="227"/>
        <v>0</v>
      </c>
    </row>
    <row r="3615" spans="1:9" x14ac:dyDescent="0.25">
      <c r="A3615" s="4">
        <v>3614</v>
      </c>
      <c r="B3615" s="16">
        <f ca="1">NORMINV(RAND(),AVERAGE(Dados!$B$5:$B$6),(Dados!$B$5-Dados!$B$6)/(6*Dados!$E$5))</f>
        <v>99.999448024355303</v>
      </c>
      <c r="C3615" s="1" t="str">
        <f ca="1">IF(IF(B3615&gt;Dados!$B$6,1,0)+IF(B3615&lt;Dados!$B$5,1,0)=2,"BOM","RUIM")</f>
        <v>BOM</v>
      </c>
      <c r="D3615" s="16">
        <f ca="1">NORMINV(RAND(),0,Dados!$H$5/2)</f>
        <v>-5.4610672826445458E-3</v>
      </c>
      <c r="E3615" s="16">
        <f t="shared" ca="1" si="224"/>
        <v>99.993986957072664</v>
      </c>
      <c r="F3615" s="1" t="str">
        <f ca="1">IF(IF(E3615&gt;Dados!$B$6,1,0)+IF(E3615&lt;Dados!$B$5,1,0)=2,"_APROVADO","_REPROVADO")</f>
        <v>_APROVADO</v>
      </c>
      <c r="G3615" s="1" t="str">
        <f t="shared" ca="1" si="225"/>
        <v>BOM_APROVADO</v>
      </c>
      <c r="H3615" s="1" t="str">
        <f t="shared" ca="1" si="226"/>
        <v>Não</v>
      </c>
      <c r="I3615" s="1">
        <f t="shared" ca="1" si="227"/>
        <v>0</v>
      </c>
    </row>
    <row r="3616" spans="1:9" x14ac:dyDescent="0.25">
      <c r="A3616" s="4">
        <v>3615</v>
      </c>
      <c r="B3616" s="16">
        <f ca="1">NORMINV(RAND(),AVERAGE(Dados!$B$5:$B$6),(Dados!$B$5-Dados!$B$6)/(6*Dados!$E$5))</f>
        <v>99.997770518353832</v>
      </c>
      <c r="C3616" s="1" t="str">
        <f ca="1">IF(IF(B3616&gt;Dados!$B$6,1,0)+IF(B3616&lt;Dados!$B$5,1,0)=2,"BOM","RUIM")</f>
        <v>BOM</v>
      </c>
      <c r="D3616" s="16">
        <f ca="1">NORMINV(RAND(),0,Dados!$H$5/2)</f>
        <v>4.5948886986654806E-3</v>
      </c>
      <c r="E3616" s="16">
        <f t="shared" ca="1" si="224"/>
        <v>100.00236540705249</v>
      </c>
      <c r="F3616" s="1" t="str">
        <f ca="1">IF(IF(E3616&gt;Dados!$B$6,1,0)+IF(E3616&lt;Dados!$B$5,1,0)=2,"_APROVADO","_REPROVADO")</f>
        <v>_APROVADO</v>
      </c>
      <c r="G3616" s="1" t="str">
        <f t="shared" ca="1" si="225"/>
        <v>BOM_APROVADO</v>
      </c>
      <c r="H3616" s="1" t="str">
        <f t="shared" ca="1" si="226"/>
        <v>Não</v>
      </c>
      <c r="I3616" s="1">
        <f t="shared" ca="1" si="227"/>
        <v>0</v>
      </c>
    </row>
    <row r="3617" spans="1:9" x14ac:dyDescent="0.25">
      <c r="A3617" s="4">
        <v>3616</v>
      </c>
      <c r="B3617" s="16">
        <f ca="1">NORMINV(RAND(),AVERAGE(Dados!$B$5:$B$6),(Dados!$B$5-Dados!$B$6)/(6*Dados!$E$5))</f>
        <v>100.00073007700877</v>
      </c>
      <c r="C3617" s="1" t="str">
        <f ca="1">IF(IF(B3617&gt;Dados!$B$6,1,0)+IF(B3617&lt;Dados!$B$5,1,0)=2,"BOM","RUIM")</f>
        <v>BOM</v>
      </c>
      <c r="D3617" s="16">
        <f ca="1">NORMINV(RAND(),0,Dados!$H$5/2)</f>
        <v>1.8168231621674864E-2</v>
      </c>
      <c r="E3617" s="16">
        <f t="shared" ca="1" si="224"/>
        <v>100.01889830863044</v>
      </c>
      <c r="F3617" s="1" t="str">
        <f ca="1">IF(IF(E3617&gt;Dados!$B$6,1,0)+IF(E3617&lt;Dados!$B$5,1,0)=2,"_APROVADO","_REPROVADO")</f>
        <v>_APROVADO</v>
      </c>
      <c r="G3617" s="1" t="str">
        <f t="shared" ca="1" si="225"/>
        <v>BOM_APROVADO</v>
      </c>
      <c r="H3617" s="1" t="str">
        <f t="shared" ca="1" si="226"/>
        <v>Não</v>
      </c>
      <c r="I3617" s="1">
        <f t="shared" ca="1" si="227"/>
        <v>0</v>
      </c>
    </row>
    <row r="3618" spans="1:9" x14ac:dyDescent="0.25">
      <c r="A3618" s="4">
        <v>3617</v>
      </c>
      <c r="B3618" s="16">
        <f ca="1">NORMINV(RAND(),AVERAGE(Dados!$B$5:$B$6),(Dados!$B$5-Dados!$B$6)/(6*Dados!$E$5))</f>
        <v>100.00378233112421</v>
      </c>
      <c r="C3618" s="1" t="str">
        <f ca="1">IF(IF(B3618&gt;Dados!$B$6,1,0)+IF(B3618&lt;Dados!$B$5,1,0)=2,"BOM","RUIM")</f>
        <v>BOM</v>
      </c>
      <c r="D3618" s="16">
        <f ca="1">NORMINV(RAND(),0,Dados!$H$5/2)</f>
        <v>-1.716963343893398E-2</v>
      </c>
      <c r="E3618" s="16">
        <f t="shared" ca="1" si="224"/>
        <v>99.986612697685274</v>
      </c>
      <c r="F3618" s="1" t="str">
        <f ca="1">IF(IF(E3618&gt;Dados!$B$6,1,0)+IF(E3618&lt;Dados!$B$5,1,0)=2,"_APROVADO","_REPROVADO")</f>
        <v>_APROVADO</v>
      </c>
      <c r="G3618" s="1" t="str">
        <f t="shared" ca="1" si="225"/>
        <v>BOM_APROVADO</v>
      </c>
      <c r="H3618" s="1" t="str">
        <f t="shared" ca="1" si="226"/>
        <v>Não</v>
      </c>
      <c r="I3618" s="1">
        <f t="shared" ca="1" si="227"/>
        <v>0</v>
      </c>
    </row>
    <row r="3619" spans="1:9" x14ac:dyDescent="0.25">
      <c r="A3619" s="4">
        <v>3618</v>
      </c>
      <c r="B3619" s="16">
        <f ca="1">NORMINV(RAND(),AVERAGE(Dados!$B$5:$B$6),(Dados!$B$5-Dados!$B$6)/(6*Dados!$E$5))</f>
        <v>99.999946168431222</v>
      </c>
      <c r="C3619" s="1" t="str">
        <f ca="1">IF(IF(B3619&gt;Dados!$B$6,1,0)+IF(B3619&lt;Dados!$B$5,1,0)=2,"BOM","RUIM")</f>
        <v>BOM</v>
      </c>
      <c r="D3619" s="16">
        <f ca="1">NORMINV(RAND(),0,Dados!$H$5/2)</f>
        <v>-3.8496940816730926E-3</v>
      </c>
      <c r="E3619" s="16">
        <f t="shared" ca="1" si="224"/>
        <v>99.996096474349542</v>
      </c>
      <c r="F3619" s="1" t="str">
        <f ca="1">IF(IF(E3619&gt;Dados!$B$6,1,0)+IF(E3619&lt;Dados!$B$5,1,0)=2,"_APROVADO","_REPROVADO")</f>
        <v>_APROVADO</v>
      </c>
      <c r="G3619" s="1" t="str">
        <f t="shared" ca="1" si="225"/>
        <v>BOM_APROVADO</v>
      </c>
      <c r="H3619" s="1" t="str">
        <f t="shared" ca="1" si="226"/>
        <v>Não</v>
      </c>
      <c r="I3619" s="1">
        <f t="shared" ca="1" si="227"/>
        <v>0</v>
      </c>
    </row>
    <row r="3620" spans="1:9" x14ac:dyDescent="0.25">
      <c r="A3620" s="4">
        <v>3619</v>
      </c>
      <c r="B3620" s="16">
        <f ca="1">NORMINV(RAND(),AVERAGE(Dados!$B$5:$B$6),(Dados!$B$5-Dados!$B$6)/(6*Dados!$E$5))</f>
        <v>100.0060197415167</v>
      </c>
      <c r="C3620" s="1" t="str">
        <f ca="1">IF(IF(B3620&gt;Dados!$B$6,1,0)+IF(B3620&lt;Dados!$B$5,1,0)=2,"BOM","RUIM")</f>
        <v>BOM</v>
      </c>
      <c r="D3620" s="16">
        <f ca="1">NORMINV(RAND(),0,Dados!$H$5/2)</f>
        <v>-1.1048179937454673E-2</v>
      </c>
      <c r="E3620" s="16">
        <f t="shared" ca="1" si="224"/>
        <v>99.994971561579234</v>
      </c>
      <c r="F3620" s="1" t="str">
        <f ca="1">IF(IF(E3620&gt;Dados!$B$6,1,0)+IF(E3620&lt;Dados!$B$5,1,0)=2,"_APROVADO","_REPROVADO")</f>
        <v>_APROVADO</v>
      </c>
      <c r="G3620" s="1" t="str">
        <f t="shared" ca="1" si="225"/>
        <v>BOM_APROVADO</v>
      </c>
      <c r="H3620" s="1" t="str">
        <f t="shared" ca="1" si="226"/>
        <v>Não</v>
      </c>
      <c r="I3620" s="1">
        <f t="shared" ca="1" si="227"/>
        <v>0</v>
      </c>
    </row>
    <row r="3621" spans="1:9" x14ac:dyDescent="0.25">
      <c r="A3621" s="4">
        <v>3620</v>
      </c>
      <c r="B3621" s="16">
        <f ca="1">NORMINV(RAND(),AVERAGE(Dados!$B$5:$B$6),(Dados!$B$5-Dados!$B$6)/(6*Dados!$E$5))</f>
        <v>100.00472395603163</v>
      </c>
      <c r="C3621" s="1" t="str">
        <f ca="1">IF(IF(B3621&gt;Dados!$B$6,1,0)+IF(B3621&lt;Dados!$B$5,1,0)=2,"BOM","RUIM")</f>
        <v>BOM</v>
      </c>
      <c r="D3621" s="16">
        <f ca="1">NORMINV(RAND(),0,Dados!$H$5/2)</f>
        <v>1.9314335775825512E-3</v>
      </c>
      <c r="E3621" s="16">
        <f t="shared" ca="1" si="224"/>
        <v>100.00665538960921</v>
      </c>
      <c r="F3621" s="1" t="str">
        <f ca="1">IF(IF(E3621&gt;Dados!$B$6,1,0)+IF(E3621&lt;Dados!$B$5,1,0)=2,"_APROVADO","_REPROVADO")</f>
        <v>_APROVADO</v>
      </c>
      <c r="G3621" s="1" t="str">
        <f t="shared" ca="1" si="225"/>
        <v>BOM_APROVADO</v>
      </c>
      <c r="H3621" s="1" t="str">
        <f t="shared" ca="1" si="226"/>
        <v>Não</v>
      </c>
      <c r="I3621" s="1">
        <f t="shared" ca="1" si="227"/>
        <v>0</v>
      </c>
    </row>
    <row r="3622" spans="1:9" x14ac:dyDescent="0.25">
      <c r="A3622" s="4">
        <v>3621</v>
      </c>
      <c r="B3622" s="16">
        <f ca="1">NORMINV(RAND(),AVERAGE(Dados!$B$5:$B$6),(Dados!$B$5-Dados!$B$6)/(6*Dados!$E$5))</f>
        <v>99.993944490949062</v>
      </c>
      <c r="C3622" s="1" t="str">
        <f ca="1">IF(IF(B3622&gt;Dados!$B$6,1,0)+IF(B3622&lt;Dados!$B$5,1,0)=2,"BOM","RUIM")</f>
        <v>BOM</v>
      </c>
      <c r="D3622" s="16">
        <f ca="1">NORMINV(RAND(),0,Dados!$H$5/2)</f>
        <v>1.0121131802344165E-2</v>
      </c>
      <c r="E3622" s="16">
        <f t="shared" ca="1" si="224"/>
        <v>100.00406562275141</v>
      </c>
      <c r="F3622" s="1" t="str">
        <f ca="1">IF(IF(E3622&gt;Dados!$B$6,1,0)+IF(E3622&lt;Dados!$B$5,1,0)=2,"_APROVADO","_REPROVADO")</f>
        <v>_APROVADO</v>
      </c>
      <c r="G3622" s="1" t="str">
        <f t="shared" ca="1" si="225"/>
        <v>BOM_APROVADO</v>
      </c>
      <c r="H3622" s="1" t="str">
        <f t="shared" ca="1" si="226"/>
        <v>Não</v>
      </c>
      <c r="I3622" s="1">
        <f t="shared" ca="1" si="227"/>
        <v>0</v>
      </c>
    </row>
    <row r="3623" spans="1:9" x14ac:dyDescent="0.25">
      <c r="A3623" s="4">
        <v>3622</v>
      </c>
      <c r="B3623" s="16">
        <f ca="1">NORMINV(RAND(),AVERAGE(Dados!$B$5:$B$6),(Dados!$B$5-Dados!$B$6)/(6*Dados!$E$5))</f>
        <v>99.999447294874955</v>
      </c>
      <c r="C3623" s="1" t="str">
        <f ca="1">IF(IF(B3623&gt;Dados!$B$6,1,0)+IF(B3623&lt;Dados!$B$5,1,0)=2,"BOM","RUIM")</f>
        <v>BOM</v>
      </c>
      <c r="D3623" s="16">
        <f ca="1">NORMINV(RAND(),0,Dados!$H$5/2)</f>
        <v>3.5721792171556298E-3</v>
      </c>
      <c r="E3623" s="16">
        <f t="shared" ca="1" si="224"/>
        <v>100.00301947409211</v>
      </c>
      <c r="F3623" s="1" t="str">
        <f ca="1">IF(IF(E3623&gt;Dados!$B$6,1,0)+IF(E3623&lt;Dados!$B$5,1,0)=2,"_APROVADO","_REPROVADO")</f>
        <v>_APROVADO</v>
      </c>
      <c r="G3623" s="1" t="str">
        <f t="shared" ca="1" si="225"/>
        <v>BOM_APROVADO</v>
      </c>
      <c r="H3623" s="1" t="str">
        <f t="shared" ca="1" si="226"/>
        <v>Não</v>
      </c>
      <c r="I3623" s="1">
        <f t="shared" ca="1" si="227"/>
        <v>0</v>
      </c>
    </row>
    <row r="3624" spans="1:9" x14ac:dyDescent="0.25">
      <c r="A3624" s="4">
        <v>3623</v>
      </c>
      <c r="B3624" s="16">
        <f ca="1">NORMINV(RAND(),AVERAGE(Dados!$B$5:$B$6),(Dados!$B$5-Dados!$B$6)/(6*Dados!$E$5))</f>
        <v>100.00100446201182</v>
      </c>
      <c r="C3624" s="1" t="str">
        <f ca="1">IF(IF(B3624&gt;Dados!$B$6,1,0)+IF(B3624&lt;Dados!$B$5,1,0)=2,"BOM","RUIM")</f>
        <v>BOM</v>
      </c>
      <c r="D3624" s="16">
        <f ca="1">NORMINV(RAND(),0,Dados!$H$5/2)</f>
        <v>1.6516518873974487E-2</v>
      </c>
      <c r="E3624" s="16">
        <f t="shared" ca="1" si="224"/>
        <v>100.01752098088579</v>
      </c>
      <c r="F3624" s="1" t="str">
        <f ca="1">IF(IF(E3624&gt;Dados!$B$6,1,0)+IF(E3624&lt;Dados!$B$5,1,0)=2,"_APROVADO","_REPROVADO")</f>
        <v>_APROVADO</v>
      </c>
      <c r="G3624" s="1" t="str">
        <f t="shared" ca="1" si="225"/>
        <v>BOM_APROVADO</v>
      </c>
      <c r="H3624" s="1" t="str">
        <f t="shared" ca="1" si="226"/>
        <v>Não</v>
      </c>
      <c r="I3624" s="1">
        <f t="shared" ca="1" si="227"/>
        <v>0</v>
      </c>
    </row>
    <row r="3625" spans="1:9" x14ac:dyDescent="0.25">
      <c r="A3625" s="4">
        <v>3624</v>
      </c>
      <c r="B3625" s="16">
        <f ca="1">NORMINV(RAND(),AVERAGE(Dados!$B$5:$B$6),(Dados!$B$5-Dados!$B$6)/(6*Dados!$E$5))</f>
        <v>100.00056268818599</v>
      </c>
      <c r="C3625" s="1" t="str">
        <f ca="1">IF(IF(B3625&gt;Dados!$B$6,1,0)+IF(B3625&lt;Dados!$B$5,1,0)=2,"BOM","RUIM")</f>
        <v>BOM</v>
      </c>
      <c r="D3625" s="16">
        <f ca="1">NORMINV(RAND(),0,Dados!$H$5/2)</f>
        <v>-5.2896369832661711E-3</v>
      </c>
      <c r="E3625" s="16">
        <f t="shared" ca="1" si="224"/>
        <v>99.99527305120273</v>
      </c>
      <c r="F3625" s="1" t="str">
        <f ca="1">IF(IF(E3625&gt;Dados!$B$6,1,0)+IF(E3625&lt;Dados!$B$5,1,0)=2,"_APROVADO","_REPROVADO")</f>
        <v>_APROVADO</v>
      </c>
      <c r="G3625" s="1" t="str">
        <f t="shared" ca="1" si="225"/>
        <v>BOM_APROVADO</v>
      </c>
      <c r="H3625" s="1" t="str">
        <f t="shared" ca="1" si="226"/>
        <v>Não</v>
      </c>
      <c r="I3625" s="1">
        <f t="shared" ca="1" si="227"/>
        <v>0</v>
      </c>
    </row>
    <row r="3626" spans="1:9" x14ac:dyDescent="0.25">
      <c r="A3626" s="4">
        <v>3625</v>
      </c>
      <c r="B3626" s="16">
        <f ca="1">NORMINV(RAND(),AVERAGE(Dados!$B$5:$B$6),(Dados!$B$5-Dados!$B$6)/(6*Dados!$E$5))</f>
        <v>100.00096728517919</v>
      </c>
      <c r="C3626" s="1" t="str">
        <f ca="1">IF(IF(B3626&gt;Dados!$B$6,1,0)+IF(B3626&lt;Dados!$B$5,1,0)=2,"BOM","RUIM")</f>
        <v>BOM</v>
      </c>
      <c r="D3626" s="16">
        <f ca="1">NORMINV(RAND(),0,Dados!$H$5/2)</f>
        <v>1.9664220760219043E-3</v>
      </c>
      <c r="E3626" s="16">
        <f t="shared" ca="1" si="224"/>
        <v>100.00293370725521</v>
      </c>
      <c r="F3626" s="1" t="str">
        <f ca="1">IF(IF(E3626&gt;Dados!$B$6,1,0)+IF(E3626&lt;Dados!$B$5,1,0)=2,"_APROVADO","_REPROVADO")</f>
        <v>_APROVADO</v>
      </c>
      <c r="G3626" s="1" t="str">
        <f t="shared" ca="1" si="225"/>
        <v>BOM_APROVADO</v>
      </c>
      <c r="H3626" s="1" t="str">
        <f t="shared" ca="1" si="226"/>
        <v>Não</v>
      </c>
      <c r="I3626" s="1">
        <f t="shared" ca="1" si="227"/>
        <v>0</v>
      </c>
    </row>
    <row r="3627" spans="1:9" x14ac:dyDescent="0.25">
      <c r="A3627" s="4">
        <v>3626</v>
      </c>
      <c r="B3627" s="16">
        <f ca="1">NORMINV(RAND(),AVERAGE(Dados!$B$5:$B$6),(Dados!$B$5-Dados!$B$6)/(6*Dados!$E$5))</f>
        <v>100.00407785137048</v>
      </c>
      <c r="C3627" s="1" t="str">
        <f ca="1">IF(IF(B3627&gt;Dados!$B$6,1,0)+IF(B3627&lt;Dados!$B$5,1,0)=2,"BOM","RUIM")</f>
        <v>BOM</v>
      </c>
      <c r="D3627" s="16">
        <f ca="1">NORMINV(RAND(),0,Dados!$H$5/2)</f>
        <v>-4.4545176944371457E-3</v>
      </c>
      <c r="E3627" s="16">
        <f t="shared" ca="1" si="224"/>
        <v>99.999623333676041</v>
      </c>
      <c r="F3627" s="1" t="str">
        <f ca="1">IF(IF(E3627&gt;Dados!$B$6,1,0)+IF(E3627&lt;Dados!$B$5,1,0)=2,"_APROVADO","_REPROVADO")</f>
        <v>_APROVADO</v>
      </c>
      <c r="G3627" s="1" t="str">
        <f t="shared" ca="1" si="225"/>
        <v>BOM_APROVADO</v>
      </c>
      <c r="H3627" s="1" t="str">
        <f t="shared" ca="1" si="226"/>
        <v>Não</v>
      </c>
      <c r="I3627" s="1">
        <f t="shared" ca="1" si="227"/>
        <v>0</v>
      </c>
    </row>
    <row r="3628" spans="1:9" x14ac:dyDescent="0.25">
      <c r="A3628" s="4">
        <v>3627</v>
      </c>
      <c r="B3628" s="16">
        <f ca="1">NORMINV(RAND(),AVERAGE(Dados!$B$5:$B$6),(Dados!$B$5-Dados!$B$6)/(6*Dados!$E$5))</f>
        <v>100.00405760435794</v>
      </c>
      <c r="C3628" s="1" t="str">
        <f ca="1">IF(IF(B3628&gt;Dados!$B$6,1,0)+IF(B3628&lt;Dados!$B$5,1,0)=2,"BOM","RUIM")</f>
        <v>BOM</v>
      </c>
      <c r="D3628" s="16">
        <f ca="1">NORMINV(RAND(),0,Dados!$H$5/2)</f>
        <v>-2.0457889976374207E-2</v>
      </c>
      <c r="E3628" s="16">
        <f t="shared" ca="1" si="224"/>
        <v>99.983599714381569</v>
      </c>
      <c r="F3628" s="1" t="str">
        <f ca="1">IF(IF(E3628&gt;Dados!$B$6,1,0)+IF(E3628&lt;Dados!$B$5,1,0)=2,"_APROVADO","_REPROVADO")</f>
        <v>_APROVADO</v>
      </c>
      <c r="G3628" s="1" t="str">
        <f t="shared" ca="1" si="225"/>
        <v>BOM_APROVADO</v>
      </c>
      <c r="H3628" s="1" t="str">
        <f t="shared" ca="1" si="226"/>
        <v>Não</v>
      </c>
      <c r="I3628" s="1">
        <f t="shared" ca="1" si="227"/>
        <v>0</v>
      </c>
    </row>
    <row r="3629" spans="1:9" x14ac:dyDescent="0.25">
      <c r="A3629" s="4">
        <v>3628</v>
      </c>
      <c r="B3629" s="16">
        <f ca="1">NORMINV(RAND(),AVERAGE(Dados!$B$5:$B$6),(Dados!$B$5-Dados!$B$6)/(6*Dados!$E$5))</f>
        <v>100.00387635424705</v>
      </c>
      <c r="C3629" s="1" t="str">
        <f ca="1">IF(IF(B3629&gt;Dados!$B$6,1,0)+IF(B3629&lt;Dados!$B$5,1,0)=2,"BOM","RUIM")</f>
        <v>BOM</v>
      </c>
      <c r="D3629" s="16">
        <f ca="1">NORMINV(RAND(),0,Dados!$H$5/2)</f>
        <v>2.420005823894438E-4</v>
      </c>
      <c r="E3629" s="16">
        <f t="shared" ca="1" si="224"/>
        <v>100.00411835482944</v>
      </c>
      <c r="F3629" s="1" t="str">
        <f ca="1">IF(IF(E3629&gt;Dados!$B$6,1,0)+IF(E3629&lt;Dados!$B$5,1,0)=2,"_APROVADO","_REPROVADO")</f>
        <v>_APROVADO</v>
      </c>
      <c r="G3629" s="1" t="str">
        <f t="shared" ca="1" si="225"/>
        <v>BOM_APROVADO</v>
      </c>
      <c r="H3629" s="1" t="str">
        <f t="shared" ca="1" si="226"/>
        <v>Não</v>
      </c>
      <c r="I3629" s="1">
        <f t="shared" ca="1" si="227"/>
        <v>0</v>
      </c>
    </row>
    <row r="3630" spans="1:9" x14ac:dyDescent="0.25">
      <c r="A3630" s="4">
        <v>3629</v>
      </c>
      <c r="B3630" s="16">
        <f ca="1">NORMINV(RAND(),AVERAGE(Dados!$B$5:$B$6),(Dados!$B$5-Dados!$B$6)/(6*Dados!$E$5))</f>
        <v>99.994261077673855</v>
      </c>
      <c r="C3630" s="1" t="str">
        <f ca="1">IF(IF(B3630&gt;Dados!$B$6,1,0)+IF(B3630&lt;Dados!$B$5,1,0)=2,"BOM","RUIM")</f>
        <v>BOM</v>
      </c>
      <c r="D3630" s="16">
        <f ca="1">NORMINV(RAND(),0,Dados!$H$5/2)</f>
        <v>4.9741135567253928E-4</v>
      </c>
      <c r="E3630" s="16">
        <f t="shared" ca="1" si="224"/>
        <v>99.994758489029522</v>
      </c>
      <c r="F3630" s="1" t="str">
        <f ca="1">IF(IF(E3630&gt;Dados!$B$6,1,0)+IF(E3630&lt;Dados!$B$5,1,0)=2,"_APROVADO","_REPROVADO")</f>
        <v>_APROVADO</v>
      </c>
      <c r="G3630" s="1" t="str">
        <f t="shared" ca="1" si="225"/>
        <v>BOM_APROVADO</v>
      </c>
      <c r="H3630" s="1" t="str">
        <f t="shared" ca="1" si="226"/>
        <v>Não</v>
      </c>
      <c r="I3630" s="1">
        <f t="shared" ca="1" si="227"/>
        <v>0</v>
      </c>
    </row>
    <row r="3631" spans="1:9" x14ac:dyDescent="0.25">
      <c r="A3631" s="4">
        <v>3630</v>
      </c>
      <c r="B3631" s="16">
        <f ca="1">NORMINV(RAND(),AVERAGE(Dados!$B$5:$B$6),(Dados!$B$5-Dados!$B$6)/(6*Dados!$E$5))</f>
        <v>99.996064010452386</v>
      </c>
      <c r="C3631" s="1" t="str">
        <f ca="1">IF(IF(B3631&gt;Dados!$B$6,1,0)+IF(B3631&lt;Dados!$B$5,1,0)=2,"BOM","RUIM")</f>
        <v>BOM</v>
      </c>
      <c r="D3631" s="16">
        <f ca="1">NORMINV(RAND(),0,Dados!$H$5/2)</f>
        <v>-3.7391846059236129E-3</v>
      </c>
      <c r="E3631" s="16">
        <f t="shared" ca="1" si="224"/>
        <v>99.992324825846467</v>
      </c>
      <c r="F3631" s="1" t="str">
        <f ca="1">IF(IF(E3631&gt;Dados!$B$6,1,0)+IF(E3631&lt;Dados!$B$5,1,0)=2,"_APROVADO","_REPROVADO")</f>
        <v>_APROVADO</v>
      </c>
      <c r="G3631" s="1" t="str">
        <f t="shared" ca="1" si="225"/>
        <v>BOM_APROVADO</v>
      </c>
      <c r="H3631" s="1" t="str">
        <f t="shared" ca="1" si="226"/>
        <v>Não</v>
      </c>
      <c r="I3631" s="1">
        <f t="shared" ca="1" si="227"/>
        <v>0</v>
      </c>
    </row>
    <row r="3632" spans="1:9" x14ac:dyDescent="0.25">
      <c r="A3632" s="4">
        <v>3631</v>
      </c>
      <c r="B3632" s="16">
        <f ca="1">NORMINV(RAND(),AVERAGE(Dados!$B$5:$B$6),(Dados!$B$5-Dados!$B$6)/(6*Dados!$E$5))</f>
        <v>100.00376299356816</v>
      </c>
      <c r="C3632" s="1" t="str">
        <f ca="1">IF(IF(B3632&gt;Dados!$B$6,1,0)+IF(B3632&lt;Dados!$B$5,1,0)=2,"BOM","RUIM")</f>
        <v>BOM</v>
      </c>
      <c r="D3632" s="16">
        <f ca="1">NORMINV(RAND(),0,Dados!$H$5/2)</f>
        <v>-1.5648532799991291E-3</v>
      </c>
      <c r="E3632" s="16">
        <f t="shared" ca="1" si="224"/>
        <v>100.00219814028816</v>
      </c>
      <c r="F3632" s="1" t="str">
        <f ca="1">IF(IF(E3632&gt;Dados!$B$6,1,0)+IF(E3632&lt;Dados!$B$5,1,0)=2,"_APROVADO","_REPROVADO")</f>
        <v>_APROVADO</v>
      </c>
      <c r="G3632" s="1" t="str">
        <f t="shared" ca="1" si="225"/>
        <v>BOM_APROVADO</v>
      </c>
      <c r="H3632" s="1" t="str">
        <f t="shared" ca="1" si="226"/>
        <v>Não</v>
      </c>
      <c r="I3632" s="1">
        <f t="shared" ca="1" si="227"/>
        <v>0</v>
      </c>
    </row>
    <row r="3633" spans="1:9" x14ac:dyDescent="0.25">
      <c r="A3633" s="4">
        <v>3632</v>
      </c>
      <c r="B3633" s="16">
        <f ca="1">NORMINV(RAND(),AVERAGE(Dados!$B$5:$B$6),(Dados!$B$5-Dados!$B$6)/(6*Dados!$E$5))</f>
        <v>99.990945901343096</v>
      </c>
      <c r="C3633" s="1" t="str">
        <f ca="1">IF(IF(B3633&gt;Dados!$B$6,1,0)+IF(B3633&lt;Dados!$B$5,1,0)=2,"BOM","RUIM")</f>
        <v>BOM</v>
      </c>
      <c r="D3633" s="16">
        <f ca="1">NORMINV(RAND(),0,Dados!$H$5/2)</f>
        <v>-3.8573417265605724E-3</v>
      </c>
      <c r="E3633" s="16">
        <f t="shared" ca="1" si="224"/>
        <v>99.987088559616538</v>
      </c>
      <c r="F3633" s="1" t="str">
        <f ca="1">IF(IF(E3633&gt;Dados!$B$6,1,0)+IF(E3633&lt;Dados!$B$5,1,0)=2,"_APROVADO","_REPROVADO")</f>
        <v>_APROVADO</v>
      </c>
      <c r="G3633" s="1" t="str">
        <f t="shared" ca="1" si="225"/>
        <v>BOM_APROVADO</v>
      </c>
      <c r="H3633" s="1" t="str">
        <f t="shared" ca="1" si="226"/>
        <v>Não</v>
      </c>
      <c r="I3633" s="1">
        <f t="shared" ca="1" si="227"/>
        <v>0</v>
      </c>
    </row>
    <row r="3634" spans="1:9" x14ac:dyDescent="0.25">
      <c r="A3634" s="4">
        <v>3633</v>
      </c>
      <c r="B3634" s="16">
        <f ca="1">NORMINV(RAND(),AVERAGE(Dados!$B$5:$B$6),(Dados!$B$5-Dados!$B$6)/(6*Dados!$E$5))</f>
        <v>100.0070892777039</v>
      </c>
      <c r="C3634" s="1" t="str">
        <f ca="1">IF(IF(B3634&gt;Dados!$B$6,1,0)+IF(B3634&lt;Dados!$B$5,1,0)=2,"BOM","RUIM")</f>
        <v>BOM</v>
      </c>
      <c r="D3634" s="16">
        <f ca="1">NORMINV(RAND(),0,Dados!$H$5/2)</f>
        <v>7.7962498628280771E-3</v>
      </c>
      <c r="E3634" s="16">
        <f t="shared" ca="1" si="224"/>
        <v>100.01488552756672</v>
      </c>
      <c r="F3634" s="1" t="str">
        <f ca="1">IF(IF(E3634&gt;Dados!$B$6,1,0)+IF(E3634&lt;Dados!$B$5,1,0)=2,"_APROVADO","_REPROVADO")</f>
        <v>_APROVADO</v>
      </c>
      <c r="G3634" s="1" t="str">
        <f t="shared" ca="1" si="225"/>
        <v>BOM_APROVADO</v>
      </c>
      <c r="H3634" s="1" t="str">
        <f t="shared" ca="1" si="226"/>
        <v>Não</v>
      </c>
      <c r="I3634" s="1">
        <f t="shared" ca="1" si="227"/>
        <v>0</v>
      </c>
    </row>
    <row r="3635" spans="1:9" x14ac:dyDescent="0.25">
      <c r="A3635" s="4">
        <v>3634</v>
      </c>
      <c r="B3635" s="16">
        <f ca="1">NORMINV(RAND(),AVERAGE(Dados!$B$5:$B$6),(Dados!$B$5-Dados!$B$6)/(6*Dados!$E$5))</f>
        <v>99.998941218402052</v>
      </c>
      <c r="C3635" s="1" t="str">
        <f ca="1">IF(IF(B3635&gt;Dados!$B$6,1,0)+IF(B3635&lt;Dados!$B$5,1,0)=2,"BOM","RUIM")</f>
        <v>BOM</v>
      </c>
      <c r="D3635" s="16">
        <f ca="1">NORMINV(RAND(),0,Dados!$H$5/2)</f>
        <v>2.8829368035449146E-3</v>
      </c>
      <c r="E3635" s="16">
        <f t="shared" ca="1" si="224"/>
        <v>100.0018241552056</v>
      </c>
      <c r="F3635" s="1" t="str">
        <f ca="1">IF(IF(E3635&gt;Dados!$B$6,1,0)+IF(E3635&lt;Dados!$B$5,1,0)=2,"_APROVADO","_REPROVADO")</f>
        <v>_APROVADO</v>
      </c>
      <c r="G3635" s="1" t="str">
        <f t="shared" ca="1" si="225"/>
        <v>BOM_APROVADO</v>
      </c>
      <c r="H3635" s="1" t="str">
        <f t="shared" ca="1" si="226"/>
        <v>Não</v>
      </c>
      <c r="I3635" s="1">
        <f t="shared" ca="1" si="227"/>
        <v>0</v>
      </c>
    </row>
    <row r="3636" spans="1:9" x14ac:dyDescent="0.25">
      <c r="A3636" s="4">
        <v>3635</v>
      </c>
      <c r="B3636" s="16">
        <f ca="1">NORMINV(RAND(),AVERAGE(Dados!$B$5:$B$6),(Dados!$B$5-Dados!$B$6)/(6*Dados!$E$5))</f>
        <v>99.997626635966668</v>
      </c>
      <c r="C3636" s="1" t="str">
        <f ca="1">IF(IF(B3636&gt;Dados!$B$6,1,0)+IF(B3636&lt;Dados!$B$5,1,0)=2,"BOM","RUIM")</f>
        <v>BOM</v>
      </c>
      <c r="D3636" s="16">
        <f ca="1">NORMINV(RAND(),0,Dados!$H$5/2)</f>
        <v>3.3786798581644331E-3</v>
      </c>
      <c r="E3636" s="16">
        <f t="shared" ca="1" si="224"/>
        <v>100.00100531582483</v>
      </c>
      <c r="F3636" s="1" t="str">
        <f ca="1">IF(IF(E3636&gt;Dados!$B$6,1,0)+IF(E3636&lt;Dados!$B$5,1,0)=2,"_APROVADO","_REPROVADO")</f>
        <v>_APROVADO</v>
      </c>
      <c r="G3636" s="1" t="str">
        <f t="shared" ca="1" si="225"/>
        <v>BOM_APROVADO</v>
      </c>
      <c r="H3636" s="1" t="str">
        <f t="shared" ca="1" si="226"/>
        <v>Não</v>
      </c>
      <c r="I3636" s="1">
        <f t="shared" ca="1" si="227"/>
        <v>0</v>
      </c>
    </row>
    <row r="3637" spans="1:9" x14ac:dyDescent="0.25">
      <c r="A3637" s="4">
        <v>3636</v>
      </c>
      <c r="B3637" s="16">
        <f ca="1">NORMINV(RAND(),AVERAGE(Dados!$B$5:$B$6),(Dados!$B$5-Dados!$B$6)/(6*Dados!$E$5))</f>
        <v>100.00417653222078</v>
      </c>
      <c r="C3637" s="1" t="str">
        <f ca="1">IF(IF(B3637&gt;Dados!$B$6,1,0)+IF(B3637&lt;Dados!$B$5,1,0)=2,"BOM","RUIM")</f>
        <v>BOM</v>
      </c>
      <c r="D3637" s="16">
        <f ca="1">NORMINV(RAND(),0,Dados!$H$5/2)</f>
        <v>-4.8378099401123935E-3</v>
      </c>
      <c r="E3637" s="16">
        <f t="shared" ca="1" si="224"/>
        <v>99.999338722280669</v>
      </c>
      <c r="F3637" s="1" t="str">
        <f ca="1">IF(IF(E3637&gt;Dados!$B$6,1,0)+IF(E3637&lt;Dados!$B$5,1,0)=2,"_APROVADO","_REPROVADO")</f>
        <v>_APROVADO</v>
      </c>
      <c r="G3637" s="1" t="str">
        <f t="shared" ca="1" si="225"/>
        <v>BOM_APROVADO</v>
      </c>
      <c r="H3637" s="1" t="str">
        <f t="shared" ca="1" si="226"/>
        <v>Não</v>
      </c>
      <c r="I3637" s="1">
        <f t="shared" ca="1" si="227"/>
        <v>0</v>
      </c>
    </row>
    <row r="3638" spans="1:9" x14ac:dyDescent="0.25">
      <c r="A3638" s="4">
        <v>3637</v>
      </c>
      <c r="B3638" s="16">
        <f ca="1">NORMINV(RAND(),AVERAGE(Dados!$B$5:$B$6),(Dados!$B$5-Dados!$B$6)/(6*Dados!$E$5))</f>
        <v>100.00554212000495</v>
      </c>
      <c r="C3638" s="1" t="str">
        <f ca="1">IF(IF(B3638&gt;Dados!$B$6,1,0)+IF(B3638&lt;Dados!$B$5,1,0)=2,"BOM","RUIM")</f>
        <v>BOM</v>
      </c>
      <c r="D3638" s="16">
        <f ca="1">NORMINV(RAND(),0,Dados!$H$5/2)</f>
        <v>-5.2630630946927893E-3</v>
      </c>
      <c r="E3638" s="16">
        <f t="shared" ca="1" si="224"/>
        <v>100.00027905691026</v>
      </c>
      <c r="F3638" s="1" t="str">
        <f ca="1">IF(IF(E3638&gt;Dados!$B$6,1,0)+IF(E3638&lt;Dados!$B$5,1,0)=2,"_APROVADO","_REPROVADO")</f>
        <v>_APROVADO</v>
      </c>
      <c r="G3638" s="1" t="str">
        <f t="shared" ca="1" si="225"/>
        <v>BOM_APROVADO</v>
      </c>
      <c r="H3638" s="1" t="str">
        <f t="shared" ca="1" si="226"/>
        <v>Não</v>
      </c>
      <c r="I3638" s="1">
        <f t="shared" ca="1" si="227"/>
        <v>0</v>
      </c>
    </row>
    <row r="3639" spans="1:9" x14ac:dyDescent="0.25">
      <c r="A3639" s="4">
        <v>3638</v>
      </c>
      <c r="B3639" s="16">
        <f ca="1">NORMINV(RAND(),AVERAGE(Dados!$B$5:$B$6),(Dados!$B$5-Dados!$B$6)/(6*Dados!$E$5))</f>
        <v>99.995129622342432</v>
      </c>
      <c r="C3639" s="1" t="str">
        <f ca="1">IF(IF(B3639&gt;Dados!$B$6,1,0)+IF(B3639&lt;Dados!$B$5,1,0)=2,"BOM","RUIM")</f>
        <v>BOM</v>
      </c>
      <c r="D3639" s="16">
        <f ca="1">NORMINV(RAND(),0,Dados!$H$5/2)</f>
        <v>1.1584837767994112E-2</v>
      </c>
      <c r="E3639" s="16">
        <f t="shared" ca="1" si="224"/>
        <v>100.00671446011043</v>
      </c>
      <c r="F3639" s="1" t="str">
        <f ca="1">IF(IF(E3639&gt;Dados!$B$6,1,0)+IF(E3639&lt;Dados!$B$5,1,0)=2,"_APROVADO","_REPROVADO")</f>
        <v>_APROVADO</v>
      </c>
      <c r="G3639" s="1" t="str">
        <f t="shared" ca="1" si="225"/>
        <v>BOM_APROVADO</v>
      </c>
      <c r="H3639" s="1" t="str">
        <f t="shared" ca="1" si="226"/>
        <v>Não</v>
      </c>
      <c r="I3639" s="1">
        <f t="shared" ca="1" si="227"/>
        <v>0</v>
      </c>
    </row>
    <row r="3640" spans="1:9" x14ac:dyDescent="0.25">
      <c r="A3640" s="4">
        <v>3639</v>
      </c>
      <c r="B3640" s="16">
        <f ca="1">NORMINV(RAND(),AVERAGE(Dados!$B$5:$B$6),(Dados!$B$5-Dados!$B$6)/(6*Dados!$E$5))</f>
        <v>100.00343044048901</v>
      </c>
      <c r="C3640" s="1" t="str">
        <f ca="1">IF(IF(B3640&gt;Dados!$B$6,1,0)+IF(B3640&lt;Dados!$B$5,1,0)=2,"BOM","RUIM")</f>
        <v>BOM</v>
      </c>
      <c r="D3640" s="16">
        <f ca="1">NORMINV(RAND(),0,Dados!$H$5/2)</f>
        <v>2.4381060031382984E-3</v>
      </c>
      <c r="E3640" s="16">
        <f t="shared" ca="1" si="224"/>
        <v>100.00586854649215</v>
      </c>
      <c r="F3640" s="1" t="str">
        <f ca="1">IF(IF(E3640&gt;Dados!$B$6,1,0)+IF(E3640&lt;Dados!$B$5,1,0)=2,"_APROVADO","_REPROVADO")</f>
        <v>_APROVADO</v>
      </c>
      <c r="G3640" s="1" t="str">
        <f t="shared" ca="1" si="225"/>
        <v>BOM_APROVADO</v>
      </c>
      <c r="H3640" s="1" t="str">
        <f t="shared" ca="1" si="226"/>
        <v>Não</v>
      </c>
      <c r="I3640" s="1">
        <f t="shared" ca="1" si="227"/>
        <v>0</v>
      </c>
    </row>
    <row r="3641" spans="1:9" x14ac:dyDescent="0.25">
      <c r="A3641" s="4">
        <v>3640</v>
      </c>
      <c r="B3641" s="16">
        <f ca="1">NORMINV(RAND(),AVERAGE(Dados!$B$5:$B$6),(Dados!$B$5-Dados!$B$6)/(6*Dados!$E$5))</f>
        <v>100.0007782105707</v>
      </c>
      <c r="C3641" s="1" t="str">
        <f ca="1">IF(IF(B3641&gt;Dados!$B$6,1,0)+IF(B3641&lt;Dados!$B$5,1,0)=2,"BOM","RUIM")</f>
        <v>BOM</v>
      </c>
      <c r="D3641" s="16">
        <f ca="1">NORMINV(RAND(),0,Dados!$H$5/2)</f>
        <v>1.3753468551437453E-2</v>
      </c>
      <c r="E3641" s="16">
        <f t="shared" ca="1" si="224"/>
        <v>100.01453167912214</v>
      </c>
      <c r="F3641" s="1" t="str">
        <f ca="1">IF(IF(E3641&gt;Dados!$B$6,1,0)+IF(E3641&lt;Dados!$B$5,1,0)=2,"_APROVADO","_REPROVADO")</f>
        <v>_APROVADO</v>
      </c>
      <c r="G3641" s="1" t="str">
        <f t="shared" ca="1" si="225"/>
        <v>BOM_APROVADO</v>
      </c>
      <c r="H3641" s="1" t="str">
        <f t="shared" ca="1" si="226"/>
        <v>Não</v>
      </c>
      <c r="I3641" s="1">
        <f t="shared" ca="1" si="227"/>
        <v>0</v>
      </c>
    </row>
    <row r="3642" spans="1:9" x14ac:dyDescent="0.25">
      <c r="A3642" s="4">
        <v>3641</v>
      </c>
      <c r="B3642" s="16">
        <f ca="1">NORMINV(RAND(),AVERAGE(Dados!$B$5:$B$6),(Dados!$B$5-Dados!$B$6)/(6*Dados!$E$5))</f>
        <v>99.998638914513123</v>
      </c>
      <c r="C3642" s="1" t="str">
        <f ca="1">IF(IF(B3642&gt;Dados!$B$6,1,0)+IF(B3642&lt;Dados!$B$5,1,0)=2,"BOM","RUIM")</f>
        <v>BOM</v>
      </c>
      <c r="D3642" s="16">
        <f ca="1">NORMINV(RAND(),0,Dados!$H$5/2)</f>
        <v>9.5643275987471188E-3</v>
      </c>
      <c r="E3642" s="16">
        <f t="shared" ca="1" si="224"/>
        <v>100.00820324211188</v>
      </c>
      <c r="F3642" s="1" t="str">
        <f ca="1">IF(IF(E3642&gt;Dados!$B$6,1,0)+IF(E3642&lt;Dados!$B$5,1,0)=2,"_APROVADO","_REPROVADO")</f>
        <v>_APROVADO</v>
      </c>
      <c r="G3642" s="1" t="str">
        <f t="shared" ca="1" si="225"/>
        <v>BOM_APROVADO</v>
      </c>
      <c r="H3642" s="1" t="str">
        <f t="shared" ca="1" si="226"/>
        <v>Não</v>
      </c>
      <c r="I3642" s="1">
        <f t="shared" ca="1" si="227"/>
        <v>0</v>
      </c>
    </row>
    <row r="3643" spans="1:9" x14ac:dyDescent="0.25">
      <c r="A3643" s="4">
        <v>3642</v>
      </c>
      <c r="B3643" s="16">
        <f ca="1">NORMINV(RAND(),AVERAGE(Dados!$B$5:$B$6),(Dados!$B$5-Dados!$B$6)/(6*Dados!$E$5))</f>
        <v>99.994841522004492</v>
      </c>
      <c r="C3643" s="1" t="str">
        <f ca="1">IF(IF(B3643&gt;Dados!$B$6,1,0)+IF(B3643&lt;Dados!$B$5,1,0)=2,"BOM","RUIM")</f>
        <v>BOM</v>
      </c>
      <c r="D3643" s="16">
        <f ca="1">NORMINV(RAND(),0,Dados!$H$5/2)</f>
        <v>3.5186866077020311E-3</v>
      </c>
      <c r="E3643" s="16">
        <f t="shared" ca="1" si="224"/>
        <v>99.998360208612198</v>
      </c>
      <c r="F3643" s="1" t="str">
        <f ca="1">IF(IF(E3643&gt;Dados!$B$6,1,0)+IF(E3643&lt;Dados!$B$5,1,0)=2,"_APROVADO","_REPROVADO")</f>
        <v>_APROVADO</v>
      </c>
      <c r="G3643" s="1" t="str">
        <f t="shared" ca="1" si="225"/>
        <v>BOM_APROVADO</v>
      </c>
      <c r="H3643" s="1" t="str">
        <f t="shared" ca="1" si="226"/>
        <v>Não</v>
      </c>
      <c r="I3643" s="1">
        <f t="shared" ca="1" si="227"/>
        <v>0</v>
      </c>
    </row>
    <row r="3644" spans="1:9" x14ac:dyDescent="0.25">
      <c r="A3644" s="4">
        <v>3643</v>
      </c>
      <c r="B3644" s="16">
        <f ca="1">NORMINV(RAND(),AVERAGE(Dados!$B$5:$B$6),(Dados!$B$5-Dados!$B$6)/(6*Dados!$E$5))</f>
        <v>99.998952409152935</v>
      </c>
      <c r="C3644" s="1" t="str">
        <f ca="1">IF(IF(B3644&gt;Dados!$B$6,1,0)+IF(B3644&lt;Dados!$B$5,1,0)=2,"BOM","RUIM")</f>
        <v>BOM</v>
      </c>
      <c r="D3644" s="16">
        <f ca="1">NORMINV(RAND(),0,Dados!$H$5/2)</f>
        <v>2.0163399742185482E-2</v>
      </c>
      <c r="E3644" s="16">
        <f t="shared" ca="1" si="224"/>
        <v>100.01911580889512</v>
      </c>
      <c r="F3644" s="1" t="str">
        <f ca="1">IF(IF(E3644&gt;Dados!$B$6,1,0)+IF(E3644&lt;Dados!$B$5,1,0)=2,"_APROVADO","_REPROVADO")</f>
        <v>_APROVADO</v>
      </c>
      <c r="G3644" s="1" t="str">
        <f t="shared" ca="1" si="225"/>
        <v>BOM_APROVADO</v>
      </c>
      <c r="H3644" s="1" t="str">
        <f t="shared" ca="1" si="226"/>
        <v>Não</v>
      </c>
      <c r="I3644" s="1">
        <f t="shared" ca="1" si="227"/>
        <v>0</v>
      </c>
    </row>
    <row r="3645" spans="1:9" x14ac:dyDescent="0.25">
      <c r="A3645" s="4">
        <v>3644</v>
      </c>
      <c r="B3645" s="16">
        <f ca="1">NORMINV(RAND(),AVERAGE(Dados!$B$5:$B$6),(Dados!$B$5-Dados!$B$6)/(6*Dados!$E$5))</f>
        <v>100.00570331814383</v>
      </c>
      <c r="C3645" s="1" t="str">
        <f ca="1">IF(IF(B3645&gt;Dados!$B$6,1,0)+IF(B3645&lt;Dados!$B$5,1,0)=2,"BOM","RUIM")</f>
        <v>BOM</v>
      </c>
      <c r="D3645" s="16">
        <f ca="1">NORMINV(RAND(),0,Dados!$H$5/2)</f>
        <v>5.2206210050091432E-3</v>
      </c>
      <c r="E3645" s="16">
        <f t="shared" ca="1" si="224"/>
        <v>100.01092393914884</v>
      </c>
      <c r="F3645" s="1" t="str">
        <f ca="1">IF(IF(E3645&gt;Dados!$B$6,1,0)+IF(E3645&lt;Dados!$B$5,1,0)=2,"_APROVADO","_REPROVADO")</f>
        <v>_APROVADO</v>
      </c>
      <c r="G3645" s="1" t="str">
        <f t="shared" ca="1" si="225"/>
        <v>BOM_APROVADO</v>
      </c>
      <c r="H3645" s="1" t="str">
        <f t="shared" ca="1" si="226"/>
        <v>Não</v>
      </c>
      <c r="I3645" s="1">
        <f t="shared" ca="1" si="227"/>
        <v>0</v>
      </c>
    </row>
    <row r="3646" spans="1:9" x14ac:dyDescent="0.25">
      <c r="A3646" s="4">
        <v>3645</v>
      </c>
      <c r="B3646" s="16">
        <f ca="1">NORMINV(RAND(),AVERAGE(Dados!$B$5:$B$6),(Dados!$B$5-Dados!$B$6)/(6*Dados!$E$5))</f>
        <v>99.994727202327027</v>
      </c>
      <c r="C3646" s="1" t="str">
        <f ca="1">IF(IF(B3646&gt;Dados!$B$6,1,0)+IF(B3646&lt;Dados!$B$5,1,0)=2,"BOM","RUIM")</f>
        <v>BOM</v>
      </c>
      <c r="D3646" s="16">
        <f ca="1">NORMINV(RAND(),0,Dados!$H$5/2)</f>
        <v>-2.8976005066771548E-3</v>
      </c>
      <c r="E3646" s="16">
        <f t="shared" ca="1" si="224"/>
        <v>99.991829601820356</v>
      </c>
      <c r="F3646" s="1" t="str">
        <f ca="1">IF(IF(E3646&gt;Dados!$B$6,1,0)+IF(E3646&lt;Dados!$B$5,1,0)=2,"_APROVADO","_REPROVADO")</f>
        <v>_APROVADO</v>
      </c>
      <c r="G3646" s="1" t="str">
        <f t="shared" ca="1" si="225"/>
        <v>BOM_APROVADO</v>
      </c>
      <c r="H3646" s="1" t="str">
        <f t="shared" ca="1" si="226"/>
        <v>Não</v>
      </c>
      <c r="I3646" s="1">
        <f t="shared" ca="1" si="227"/>
        <v>0</v>
      </c>
    </row>
    <row r="3647" spans="1:9" x14ac:dyDescent="0.25">
      <c r="A3647" s="4">
        <v>3646</v>
      </c>
      <c r="B3647" s="16">
        <f ca="1">NORMINV(RAND(),AVERAGE(Dados!$B$5:$B$6),(Dados!$B$5-Dados!$B$6)/(6*Dados!$E$5))</f>
        <v>99.995901519116288</v>
      </c>
      <c r="C3647" s="1" t="str">
        <f ca="1">IF(IF(B3647&gt;Dados!$B$6,1,0)+IF(B3647&lt;Dados!$B$5,1,0)=2,"BOM","RUIM")</f>
        <v>BOM</v>
      </c>
      <c r="D3647" s="16">
        <f ca="1">NORMINV(RAND(),0,Dados!$H$5/2)</f>
        <v>4.5204059881874032E-4</v>
      </c>
      <c r="E3647" s="16">
        <f t="shared" ca="1" si="224"/>
        <v>99.996353559715104</v>
      </c>
      <c r="F3647" s="1" t="str">
        <f ca="1">IF(IF(E3647&gt;Dados!$B$6,1,0)+IF(E3647&lt;Dados!$B$5,1,0)=2,"_APROVADO","_REPROVADO")</f>
        <v>_APROVADO</v>
      </c>
      <c r="G3647" s="1" t="str">
        <f t="shared" ca="1" si="225"/>
        <v>BOM_APROVADO</v>
      </c>
      <c r="H3647" s="1" t="str">
        <f t="shared" ca="1" si="226"/>
        <v>Não</v>
      </c>
      <c r="I3647" s="1">
        <f t="shared" ca="1" si="227"/>
        <v>0</v>
      </c>
    </row>
    <row r="3648" spans="1:9" x14ac:dyDescent="0.25">
      <c r="A3648" s="4">
        <v>3647</v>
      </c>
      <c r="B3648" s="16">
        <f ca="1">NORMINV(RAND(),AVERAGE(Dados!$B$5:$B$6),(Dados!$B$5-Dados!$B$6)/(6*Dados!$E$5))</f>
        <v>99.997319243289553</v>
      </c>
      <c r="C3648" s="1" t="str">
        <f ca="1">IF(IF(B3648&gt;Dados!$B$6,1,0)+IF(B3648&lt;Dados!$B$5,1,0)=2,"BOM","RUIM")</f>
        <v>BOM</v>
      </c>
      <c r="D3648" s="16">
        <f ca="1">NORMINV(RAND(),0,Dados!$H$5/2)</f>
        <v>-1.6637487296680452E-3</v>
      </c>
      <c r="E3648" s="16">
        <f t="shared" ca="1" si="224"/>
        <v>99.995655494559884</v>
      </c>
      <c r="F3648" s="1" t="str">
        <f ca="1">IF(IF(E3648&gt;Dados!$B$6,1,0)+IF(E3648&lt;Dados!$B$5,1,0)=2,"_APROVADO","_REPROVADO")</f>
        <v>_APROVADO</v>
      </c>
      <c r="G3648" s="1" t="str">
        <f t="shared" ca="1" si="225"/>
        <v>BOM_APROVADO</v>
      </c>
      <c r="H3648" s="1" t="str">
        <f t="shared" ca="1" si="226"/>
        <v>Não</v>
      </c>
      <c r="I3648" s="1">
        <f t="shared" ca="1" si="227"/>
        <v>0</v>
      </c>
    </row>
    <row r="3649" spans="1:9" x14ac:dyDescent="0.25">
      <c r="A3649" s="4">
        <v>3648</v>
      </c>
      <c r="B3649" s="16">
        <f ca="1">NORMINV(RAND(),AVERAGE(Dados!$B$5:$B$6),(Dados!$B$5-Dados!$B$6)/(6*Dados!$E$5))</f>
        <v>100.0011211228976</v>
      </c>
      <c r="C3649" s="1" t="str">
        <f ca="1">IF(IF(B3649&gt;Dados!$B$6,1,0)+IF(B3649&lt;Dados!$B$5,1,0)=2,"BOM","RUIM")</f>
        <v>BOM</v>
      </c>
      <c r="D3649" s="16">
        <f ca="1">NORMINV(RAND(),0,Dados!$H$5/2)</f>
        <v>3.0794470039119609E-3</v>
      </c>
      <c r="E3649" s="16">
        <f t="shared" ca="1" si="224"/>
        <v>100.00420056990151</v>
      </c>
      <c r="F3649" s="1" t="str">
        <f ca="1">IF(IF(E3649&gt;Dados!$B$6,1,0)+IF(E3649&lt;Dados!$B$5,1,0)=2,"_APROVADO","_REPROVADO")</f>
        <v>_APROVADO</v>
      </c>
      <c r="G3649" s="1" t="str">
        <f t="shared" ca="1" si="225"/>
        <v>BOM_APROVADO</v>
      </c>
      <c r="H3649" s="1" t="str">
        <f t="shared" ca="1" si="226"/>
        <v>Não</v>
      </c>
      <c r="I3649" s="1">
        <f t="shared" ca="1" si="227"/>
        <v>0</v>
      </c>
    </row>
    <row r="3650" spans="1:9" x14ac:dyDescent="0.25">
      <c r="A3650" s="4">
        <v>3649</v>
      </c>
      <c r="B3650" s="16">
        <f ca="1">NORMINV(RAND(),AVERAGE(Dados!$B$5:$B$6),(Dados!$B$5-Dados!$B$6)/(6*Dados!$E$5))</f>
        <v>99.9963727733913</v>
      </c>
      <c r="C3650" s="1" t="str">
        <f ca="1">IF(IF(B3650&gt;Dados!$B$6,1,0)+IF(B3650&lt;Dados!$B$5,1,0)=2,"BOM","RUIM")</f>
        <v>BOM</v>
      </c>
      <c r="D3650" s="16">
        <f ca="1">NORMINV(RAND(),0,Dados!$H$5/2)</f>
        <v>6.4478296194358008E-3</v>
      </c>
      <c r="E3650" s="16">
        <f t="shared" ca="1" si="224"/>
        <v>100.00282060301073</v>
      </c>
      <c r="F3650" s="1" t="str">
        <f ca="1">IF(IF(E3650&gt;Dados!$B$6,1,0)+IF(E3650&lt;Dados!$B$5,1,0)=2,"_APROVADO","_REPROVADO")</f>
        <v>_APROVADO</v>
      </c>
      <c r="G3650" s="1" t="str">
        <f t="shared" ca="1" si="225"/>
        <v>BOM_APROVADO</v>
      </c>
      <c r="H3650" s="1" t="str">
        <f t="shared" ca="1" si="226"/>
        <v>Não</v>
      </c>
      <c r="I3650" s="1">
        <f t="shared" ca="1" si="227"/>
        <v>0</v>
      </c>
    </row>
    <row r="3651" spans="1:9" x14ac:dyDescent="0.25">
      <c r="A3651" s="4">
        <v>3650</v>
      </c>
      <c r="B3651" s="16">
        <f ca="1">NORMINV(RAND(),AVERAGE(Dados!$B$5:$B$6),(Dados!$B$5-Dados!$B$6)/(6*Dados!$E$5))</f>
        <v>100.00069490958042</v>
      </c>
      <c r="C3651" s="1" t="str">
        <f ca="1">IF(IF(B3651&gt;Dados!$B$6,1,0)+IF(B3651&lt;Dados!$B$5,1,0)=2,"BOM","RUIM")</f>
        <v>BOM</v>
      </c>
      <c r="D3651" s="16">
        <f ca="1">NORMINV(RAND(),0,Dados!$H$5/2)</f>
        <v>1.2818604635973958E-3</v>
      </c>
      <c r="E3651" s="16">
        <f t="shared" ref="E3651:E3714" ca="1" si="228">B3651+D3651</f>
        <v>100.00197677004401</v>
      </c>
      <c r="F3651" s="1" t="str">
        <f ca="1">IF(IF(E3651&gt;Dados!$B$6,1,0)+IF(E3651&lt;Dados!$B$5,1,0)=2,"_APROVADO","_REPROVADO")</f>
        <v>_APROVADO</v>
      </c>
      <c r="G3651" s="1" t="str">
        <f t="shared" ref="G3651:G3714" ca="1" si="229">CONCATENATE(C3651,F3651)</f>
        <v>BOM_APROVADO</v>
      </c>
      <c r="H3651" s="1" t="str">
        <f t="shared" ref="H3651:H3714" ca="1" si="230">IF(IF(G3651="BOM_APROVADO",1,0)+IF(G3651="RUIM_REPROVADO",1,0)=1,"Não","Sim")</f>
        <v>Não</v>
      </c>
      <c r="I3651" s="1">
        <f t="shared" ref="I3651:I3714" ca="1" si="231">IF(H3651="Não",0,1)</f>
        <v>0</v>
      </c>
    </row>
    <row r="3652" spans="1:9" x14ac:dyDescent="0.25">
      <c r="A3652" s="4">
        <v>3651</v>
      </c>
      <c r="B3652" s="16">
        <f ca="1">NORMINV(RAND(),AVERAGE(Dados!$B$5:$B$6),(Dados!$B$5-Dados!$B$6)/(6*Dados!$E$5))</f>
        <v>100.00163391497583</v>
      </c>
      <c r="C3652" s="1" t="str">
        <f ca="1">IF(IF(B3652&gt;Dados!$B$6,1,0)+IF(B3652&lt;Dados!$B$5,1,0)=2,"BOM","RUIM")</f>
        <v>BOM</v>
      </c>
      <c r="D3652" s="16">
        <f ca="1">NORMINV(RAND(),0,Dados!$H$5/2)</f>
        <v>-5.3505537612303115E-4</v>
      </c>
      <c r="E3652" s="16">
        <f t="shared" ca="1" si="228"/>
        <v>100.00109885959971</v>
      </c>
      <c r="F3652" s="1" t="str">
        <f ca="1">IF(IF(E3652&gt;Dados!$B$6,1,0)+IF(E3652&lt;Dados!$B$5,1,0)=2,"_APROVADO","_REPROVADO")</f>
        <v>_APROVADO</v>
      </c>
      <c r="G3652" s="1" t="str">
        <f t="shared" ca="1" si="229"/>
        <v>BOM_APROVADO</v>
      </c>
      <c r="H3652" s="1" t="str">
        <f t="shared" ca="1" si="230"/>
        <v>Não</v>
      </c>
      <c r="I3652" s="1">
        <f t="shared" ca="1" si="231"/>
        <v>0</v>
      </c>
    </row>
    <row r="3653" spans="1:9" x14ac:dyDescent="0.25">
      <c r="A3653" s="4">
        <v>3652</v>
      </c>
      <c r="B3653" s="16">
        <f ca="1">NORMINV(RAND(),AVERAGE(Dados!$B$5:$B$6),(Dados!$B$5-Dados!$B$6)/(6*Dados!$E$5))</f>
        <v>99.999597456295533</v>
      </c>
      <c r="C3653" s="1" t="str">
        <f ca="1">IF(IF(B3653&gt;Dados!$B$6,1,0)+IF(B3653&lt;Dados!$B$5,1,0)=2,"BOM","RUIM")</f>
        <v>BOM</v>
      </c>
      <c r="D3653" s="16">
        <f ca="1">NORMINV(RAND(),0,Dados!$H$5/2)</f>
        <v>8.5542934718012484E-3</v>
      </c>
      <c r="E3653" s="16">
        <f t="shared" ca="1" si="228"/>
        <v>100.00815174976734</v>
      </c>
      <c r="F3653" s="1" t="str">
        <f ca="1">IF(IF(E3653&gt;Dados!$B$6,1,0)+IF(E3653&lt;Dados!$B$5,1,0)=2,"_APROVADO","_REPROVADO")</f>
        <v>_APROVADO</v>
      </c>
      <c r="G3653" s="1" t="str">
        <f t="shared" ca="1" si="229"/>
        <v>BOM_APROVADO</v>
      </c>
      <c r="H3653" s="1" t="str">
        <f t="shared" ca="1" si="230"/>
        <v>Não</v>
      </c>
      <c r="I3653" s="1">
        <f t="shared" ca="1" si="231"/>
        <v>0</v>
      </c>
    </row>
    <row r="3654" spans="1:9" x14ac:dyDescent="0.25">
      <c r="A3654" s="4">
        <v>3653</v>
      </c>
      <c r="B3654" s="16">
        <f ca="1">NORMINV(RAND(),AVERAGE(Dados!$B$5:$B$6),(Dados!$B$5-Dados!$B$6)/(6*Dados!$E$5))</f>
        <v>100.0014893825137</v>
      </c>
      <c r="C3654" s="1" t="str">
        <f ca="1">IF(IF(B3654&gt;Dados!$B$6,1,0)+IF(B3654&lt;Dados!$B$5,1,0)=2,"BOM","RUIM")</f>
        <v>BOM</v>
      </c>
      <c r="D3654" s="16">
        <f ca="1">NORMINV(RAND(),0,Dados!$H$5/2)</f>
        <v>5.2796548777289303E-3</v>
      </c>
      <c r="E3654" s="16">
        <f t="shared" ca="1" si="228"/>
        <v>100.00676903739142</v>
      </c>
      <c r="F3654" s="1" t="str">
        <f ca="1">IF(IF(E3654&gt;Dados!$B$6,1,0)+IF(E3654&lt;Dados!$B$5,1,0)=2,"_APROVADO","_REPROVADO")</f>
        <v>_APROVADO</v>
      </c>
      <c r="G3654" s="1" t="str">
        <f t="shared" ca="1" si="229"/>
        <v>BOM_APROVADO</v>
      </c>
      <c r="H3654" s="1" t="str">
        <f t="shared" ca="1" si="230"/>
        <v>Não</v>
      </c>
      <c r="I3654" s="1">
        <f t="shared" ca="1" si="231"/>
        <v>0</v>
      </c>
    </row>
    <row r="3655" spans="1:9" x14ac:dyDescent="0.25">
      <c r="A3655" s="4">
        <v>3654</v>
      </c>
      <c r="B3655" s="16">
        <f ca="1">NORMINV(RAND(),AVERAGE(Dados!$B$5:$B$6),(Dados!$B$5-Dados!$B$6)/(6*Dados!$E$5))</f>
        <v>99.997408881045715</v>
      </c>
      <c r="C3655" s="1" t="str">
        <f ca="1">IF(IF(B3655&gt;Dados!$B$6,1,0)+IF(B3655&lt;Dados!$B$5,1,0)=2,"BOM","RUIM")</f>
        <v>BOM</v>
      </c>
      <c r="D3655" s="16">
        <f ca="1">NORMINV(RAND(),0,Dados!$H$5/2)</f>
        <v>-1.4527888567870446E-2</v>
      </c>
      <c r="E3655" s="16">
        <f t="shared" ca="1" si="228"/>
        <v>99.982880992477845</v>
      </c>
      <c r="F3655" s="1" t="str">
        <f ca="1">IF(IF(E3655&gt;Dados!$B$6,1,0)+IF(E3655&lt;Dados!$B$5,1,0)=2,"_APROVADO","_REPROVADO")</f>
        <v>_APROVADO</v>
      </c>
      <c r="G3655" s="1" t="str">
        <f t="shared" ca="1" si="229"/>
        <v>BOM_APROVADO</v>
      </c>
      <c r="H3655" s="1" t="str">
        <f t="shared" ca="1" si="230"/>
        <v>Não</v>
      </c>
      <c r="I3655" s="1">
        <f t="shared" ca="1" si="231"/>
        <v>0</v>
      </c>
    </row>
    <row r="3656" spans="1:9" x14ac:dyDescent="0.25">
      <c r="A3656" s="4">
        <v>3655</v>
      </c>
      <c r="B3656" s="16">
        <f ca="1">NORMINV(RAND(),AVERAGE(Dados!$B$5:$B$6),(Dados!$B$5-Dados!$B$6)/(6*Dados!$E$5))</f>
        <v>100.00719662663577</v>
      </c>
      <c r="C3656" s="1" t="str">
        <f ca="1">IF(IF(B3656&gt;Dados!$B$6,1,0)+IF(B3656&lt;Dados!$B$5,1,0)=2,"BOM","RUIM")</f>
        <v>BOM</v>
      </c>
      <c r="D3656" s="16">
        <f ca="1">NORMINV(RAND(),0,Dados!$H$5/2)</f>
        <v>-2.1113963890546296E-2</v>
      </c>
      <c r="E3656" s="16">
        <f t="shared" ca="1" si="228"/>
        <v>99.986082662745233</v>
      </c>
      <c r="F3656" s="1" t="str">
        <f ca="1">IF(IF(E3656&gt;Dados!$B$6,1,0)+IF(E3656&lt;Dados!$B$5,1,0)=2,"_APROVADO","_REPROVADO")</f>
        <v>_APROVADO</v>
      </c>
      <c r="G3656" s="1" t="str">
        <f t="shared" ca="1" si="229"/>
        <v>BOM_APROVADO</v>
      </c>
      <c r="H3656" s="1" t="str">
        <f t="shared" ca="1" si="230"/>
        <v>Não</v>
      </c>
      <c r="I3656" s="1">
        <f t="shared" ca="1" si="231"/>
        <v>0</v>
      </c>
    </row>
    <row r="3657" spans="1:9" x14ac:dyDescent="0.25">
      <c r="A3657" s="4">
        <v>3656</v>
      </c>
      <c r="B3657" s="16">
        <f ca="1">NORMINV(RAND(),AVERAGE(Dados!$B$5:$B$6),(Dados!$B$5-Dados!$B$6)/(6*Dados!$E$5))</f>
        <v>100.00045548649607</v>
      </c>
      <c r="C3657" s="1" t="str">
        <f ca="1">IF(IF(B3657&gt;Dados!$B$6,1,0)+IF(B3657&lt;Dados!$B$5,1,0)=2,"BOM","RUIM")</f>
        <v>BOM</v>
      </c>
      <c r="D3657" s="16">
        <f ca="1">NORMINV(RAND(),0,Dados!$H$5/2)</f>
        <v>-8.0358381289591784E-3</v>
      </c>
      <c r="E3657" s="16">
        <f t="shared" ca="1" si="228"/>
        <v>99.992419648367104</v>
      </c>
      <c r="F3657" s="1" t="str">
        <f ca="1">IF(IF(E3657&gt;Dados!$B$6,1,0)+IF(E3657&lt;Dados!$B$5,1,0)=2,"_APROVADO","_REPROVADO")</f>
        <v>_APROVADO</v>
      </c>
      <c r="G3657" s="1" t="str">
        <f t="shared" ca="1" si="229"/>
        <v>BOM_APROVADO</v>
      </c>
      <c r="H3657" s="1" t="str">
        <f t="shared" ca="1" si="230"/>
        <v>Não</v>
      </c>
      <c r="I3657" s="1">
        <f t="shared" ca="1" si="231"/>
        <v>0</v>
      </c>
    </row>
    <row r="3658" spans="1:9" x14ac:dyDescent="0.25">
      <c r="A3658" s="4">
        <v>3657</v>
      </c>
      <c r="B3658" s="16">
        <f ca="1">NORMINV(RAND(),AVERAGE(Dados!$B$5:$B$6),(Dados!$B$5-Dados!$B$6)/(6*Dados!$E$5))</f>
        <v>100.00072043085778</v>
      </c>
      <c r="C3658" s="1" t="str">
        <f ca="1">IF(IF(B3658&gt;Dados!$B$6,1,0)+IF(B3658&lt;Dados!$B$5,1,0)=2,"BOM","RUIM")</f>
        <v>BOM</v>
      </c>
      <c r="D3658" s="16">
        <f ca="1">NORMINV(RAND(),0,Dados!$H$5/2)</f>
        <v>6.6717897237254424E-3</v>
      </c>
      <c r="E3658" s="16">
        <f t="shared" ca="1" si="228"/>
        <v>100.00739222058151</v>
      </c>
      <c r="F3658" s="1" t="str">
        <f ca="1">IF(IF(E3658&gt;Dados!$B$6,1,0)+IF(E3658&lt;Dados!$B$5,1,0)=2,"_APROVADO","_REPROVADO")</f>
        <v>_APROVADO</v>
      </c>
      <c r="G3658" s="1" t="str">
        <f t="shared" ca="1" si="229"/>
        <v>BOM_APROVADO</v>
      </c>
      <c r="H3658" s="1" t="str">
        <f t="shared" ca="1" si="230"/>
        <v>Não</v>
      </c>
      <c r="I3658" s="1">
        <f t="shared" ca="1" si="231"/>
        <v>0</v>
      </c>
    </row>
    <row r="3659" spans="1:9" x14ac:dyDescent="0.25">
      <c r="A3659" s="4">
        <v>3658</v>
      </c>
      <c r="B3659" s="16">
        <f ca="1">NORMINV(RAND(),AVERAGE(Dados!$B$5:$B$6),(Dados!$B$5-Dados!$B$6)/(6*Dados!$E$5))</f>
        <v>100.00494319433263</v>
      </c>
      <c r="C3659" s="1" t="str">
        <f ca="1">IF(IF(B3659&gt;Dados!$B$6,1,0)+IF(B3659&lt;Dados!$B$5,1,0)=2,"BOM","RUIM")</f>
        <v>BOM</v>
      </c>
      <c r="D3659" s="16">
        <f ca="1">NORMINV(RAND(),0,Dados!$H$5/2)</f>
        <v>-1.891682535815706E-3</v>
      </c>
      <c r="E3659" s="16">
        <f t="shared" ca="1" si="228"/>
        <v>100.00305151179681</v>
      </c>
      <c r="F3659" s="1" t="str">
        <f ca="1">IF(IF(E3659&gt;Dados!$B$6,1,0)+IF(E3659&lt;Dados!$B$5,1,0)=2,"_APROVADO","_REPROVADO")</f>
        <v>_APROVADO</v>
      </c>
      <c r="G3659" s="1" t="str">
        <f t="shared" ca="1" si="229"/>
        <v>BOM_APROVADO</v>
      </c>
      <c r="H3659" s="1" t="str">
        <f t="shared" ca="1" si="230"/>
        <v>Não</v>
      </c>
      <c r="I3659" s="1">
        <f t="shared" ca="1" si="231"/>
        <v>0</v>
      </c>
    </row>
    <row r="3660" spans="1:9" x14ac:dyDescent="0.25">
      <c r="A3660" s="4">
        <v>3659</v>
      </c>
      <c r="B3660" s="16">
        <f ca="1">NORMINV(RAND(),AVERAGE(Dados!$B$5:$B$6),(Dados!$B$5-Dados!$B$6)/(6*Dados!$E$5))</f>
        <v>100.00145803379685</v>
      </c>
      <c r="C3660" s="1" t="str">
        <f ca="1">IF(IF(B3660&gt;Dados!$B$6,1,0)+IF(B3660&lt;Dados!$B$5,1,0)=2,"BOM","RUIM")</f>
        <v>BOM</v>
      </c>
      <c r="D3660" s="16">
        <f ca="1">NORMINV(RAND(),0,Dados!$H$5/2)</f>
        <v>1.1626457808190393E-2</v>
      </c>
      <c r="E3660" s="16">
        <f t="shared" ca="1" si="228"/>
        <v>100.01308449160504</v>
      </c>
      <c r="F3660" s="1" t="str">
        <f ca="1">IF(IF(E3660&gt;Dados!$B$6,1,0)+IF(E3660&lt;Dados!$B$5,1,0)=2,"_APROVADO","_REPROVADO")</f>
        <v>_APROVADO</v>
      </c>
      <c r="G3660" s="1" t="str">
        <f t="shared" ca="1" si="229"/>
        <v>BOM_APROVADO</v>
      </c>
      <c r="H3660" s="1" t="str">
        <f t="shared" ca="1" si="230"/>
        <v>Não</v>
      </c>
      <c r="I3660" s="1">
        <f t="shared" ca="1" si="231"/>
        <v>0</v>
      </c>
    </row>
    <row r="3661" spans="1:9" x14ac:dyDescent="0.25">
      <c r="A3661" s="4">
        <v>3660</v>
      </c>
      <c r="B3661" s="16">
        <f ca="1">NORMINV(RAND(),AVERAGE(Dados!$B$5:$B$6),(Dados!$B$5-Dados!$B$6)/(6*Dados!$E$5))</f>
        <v>100.00638166802804</v>
      </c>
      <c r="C3661" s="1" t="str">
        <f ca="1">IF(IF(B3661&gt;Dados!$B$6,1,0)+IF(B3661&lt;Dados!$B$5,1,0)=2,"BOM","RUIM")</f>
        <v>BOM</v>
      </c>
      <c r="D3661" s="16">
        <f ca="1">NORMINV(RAND(),0,Dados!$H$5/2)</f>
        <v>3.4384477321078777E-3</v>
      </c>
      <c r="E3661" s="16">
        <f t="shared" ca="1" si="228"/>
        <v>100.00982011576015</v>
      </c>
      <c r="F3661" s="1" t="str">
        <f ca="1">IF(IF(E3661&gt;Dados!$B$6,1,0)+IF(E3661&lt;Dados!$B$5,1,0)=2,"_APROVADO","_REPROVADO")</f>
        <v>_APROVADO</v>
      </c>
      <c r="G3661" s="1" t="str">
        <f t="shared" ca="1" si="229"/>
        <v>BOM_APROVADO</v>
      </c>
      <c r="H3661" s="1" t="str">
        <f t="shared" ca="1" si="230"/>
        <v>Não</v>
      </c>
      <c r="I3661" s="1">
        <f t="shared" ca="1" si="231"/>
        <v>0</v>
      </c>
    </row>
    <row r="3662" spans="1:9" x14ac:dyDescent="0.25">
      <c r="A3662" s="4">
        <v>3661</v>
      </c>
      <c r="B3662" s="16">
        <f ca="1">NORMINV(RAND(),AVERAGE(Dados!$B$5:$B$6),(Dados!$B$5-Dados!$B$6)/(6*Dados!$E$5))</f>
        <v>99.996681804176646</v>
      </c>
      <c r="C3662" s="1" t="str">
        <f ca="1">IF(IF(B3662&gt;Dados!$B$6,1,0)+IF(B3662&lt;Dados!$B$5,1,0)=2,"BOM","RUIM")</f>
        <v>BOM</v>
      </c>
      <c r="D3662" s="16">
        <f ca="1">NORMINV(RAND(),0,Dados!$H$5/2)</f>
        <v>2.767674675005994E-4</v>
      </c>
      <c r="E3662" s="16">
        <f t="shared" ca="1" si="228"/>
        <v>99.996958571644143</v>
      </c>
      <c r="F3662" s="1" t="str">
        <f ca="1">IF(IF(E3662&gt;Dados!$B$6,1,0)+IF(E3662&lt;Dados!$B$5,1,0)=2,"_APROVADO","_REPROVADO")</f>
        <v>_APROVADO</v>
      </c>
      <c r="G3662" s="1" t="str">
        <f t="shared" ca="1" si="229"/>
        <v>BOM_APROVADO</v>
      </c>
      <c r="H3662" s="1" t="str">
        <f t="shared" ca="1" si="230"/>
        <v>Não</v>
      </c>
      <c r="I3662" s="1">
        <f t="shared" ca="1" si="231"/>
        <v>0</v>
      </c>
    </row>
    <row r="3663" spans="1:9" x14ac:dyDescent="0.25">
      <c r="A3663" s="4">
        <v>3662</v>
      </c>
      <c r="B3663" s="16">
        <f ca="1">NORMINV(RAND(),AVERAGE(Dados!$B$5:$B$6),(Dados!$B$5-Dados!$B$6)/(6*Dados!$E$5))</f>
        <v>99.996462987807959</v>
      </c>
      <c r="C3663" s="1" t="str">
        <f ca="1">IF(IF(B3663&gt;Dados!$B$6,1,0)+IF(B3663&lt;Dados!$B$5,1,0)=2,"BOM","RUIM")</f>
        <v>BOM</v>
      </c>
      <c r="D3663" s="16">
        <f ca="1">NORMINV(RAND(),0,Dados!$H$5/2)</f>
        <v>6.6863405961131639E-3</v>
      </c>
      <c r="E3663" s="16">
        <f t="shared" ca="1" si="228"/>
        <v>100.00314932840408</v>
      </c>
      <c r="F3663" s="1" t="str">
        <f ca="1">IF(IF(E3663&gt;Dados!$B$6,1,0)+IF(E3663&lt;Dados!$B$5,1,0)=2,"_APROVADO","_REPROVADO")</f>
        <v>_APROVADO</v>
      </c>
      <c r="G3663" s="1" t="str">
        <f t="shared" ca="1" si="229"/>
        <v>BOM_APROVADO</v>
      </c>
      <c r="H3663" s="1" t="str">
        <f t="shared" ca="1" si="230"/>
        <v>Não</v>
      </c>
      <c r="I3663" s="1">
        <f t="shared" ca="1" si="231"/>
        <v>0</v>
      </c>
    </row>
    <row r="3664" spans="1:9" x14ac:dyDescent="0.25">
      <c r="A3664" s="4">
        <v>3663</v>
      </c>
      <c r="B3664" s="16">
        <f ca="1">NORMINV(RAND(),AVERAGE(Dados!$B$5:$B$6),(Dados!$B$5-Dados!$B$6)/(6*Dados!$E$5))</f>
        <v>100.00002836834197</v>
      </c>
      <c r="C3664" s="1" t="str">
        <f ca="1">IF(IF(B3664&gt;Dados!$B$6,1,0)+IF(B3664&lt;Dados!$B$5,1,0)=2,"BOM","RUIM")</f>
        <v>BOM</v>
      </c>
      <c r="D3664" s="16">
        <f ca="1">NORMINV(RAND(),0,Dados!$H$5/2)</f>
        <v>1.2500065771918371E-2</v>
      </c>
      <c r="E3664" s="16">
        <f t="shared" ca="1" si="228"/>
        <v>100.01252843411389</v>
      </c>
      <c r="F3664" s="1" t="str">
        <f ca="1">IF(IF(E3664&gt;Dados!$B$6,1,0)+IF(E3664&lt;Dados!$B$5,1,0)=2,"_APROVADO","_REPROVADO")</f>
        <v>_APROVADO</v>
      </c>
      <c r="G3664" s="1" t="str">
        <f t="shared" ca="1" si="229"/>
        <v>BOM_APROVADO</v>
      </c>
      <c r="H3664" s="1" t="str">
        <f t="shared" ca="1" si="230"/>
        <v>Não</v>
      </c>
      <c r="I3664" s="1">
        <f t="shared" ca="1" si="231"/>
        <v>0</v>
      </c>
    </row>
    <row r="3665" spans="1:9" x14ac:dyDescent="0.25">
      <c r="A3665" s="4">
        <v>3664</v>
      </c>
      <c r="B3665" s="16">
        <f ca="1">NORMINV(RAND(),AVERAGE(Dados!$B$5:$B$6),(Dados!$B$5-Dados!$B$6)/(6*Dados!$E$5))</f>
        <v>99.999728832216434</v>
      </c>
      <c r="C3665" s="1" t="str">
        <f ca="1">IF(IF(B3665&gt;Dados!$B$6,1,0)+IF(B3665&lt;Dados!$B$5,1,0)=2,"BOM","RUIM")</f>
        <v>BOM</v>
      </c>
      <c r="D3665" s="16">
        <f ca="1">NORMINV(RAND(),0,Dados!$H$5/2)</f>
        <v>5.4771257348911109E-3</v>
      </c>
      <c r="E3665" s="16">
        <f t="shared" ca="1" si="228"/>
        <v>100.00520595795132</v>
      </c>
      <c r="F3665" s="1" t="str">
        <f ca="1">IF(IF(E3665&gt;Dados!$B$6,1,0)+IF(E3665&lt;Dados!$B$5,1,0)=2,"_APROVADO","_REPROVADO")</f>
        <v>_APROVADO</v>
      </c>
      <c r="G3665" s="1" t="str">
        <f t="shared" ca="1" si="229"/>
        <v>BOM_APROVADO</v>
      </c>
      <c r="H3665" s="1" t="str">
        <f t="shared" ca="1" si="230"/>
        <v>Não</v>
      </c>
      <c r="I3665" s="1">
        <f t="shared" ca="1" si="231"/>
        <v>0</v>
      </c>
    </row>
    <row r="3666" spans="1:9" x14ac:dyDescent="0.25">
      <c r="A3666" s="4">
        <v>3665</v>
      </c>
      <c r="B3666" s="16">
        <f ca="1">NORMINV(RAND(),AVERAGE(Dados!$B$5:$B$6),(Dados!$B$5-Dados!$B$6)/(6*Dados!$E$5))</f>
        <v>99.998181929686112</v>
      </c>
      <c r="C3666" s="1" t="str">
        <f ca="1">IF(IF(B3666&gt;Dados!$B$6,1,0)+IF(B3666&lt;Dados!$B$5,1,0)=2,"BOM","RUIM")</f>
        <v>BOM</v>
      </c>
      <c r="D3666" s="16">
        <f ca="1">NORMINV(RAND(),0,Dados!$H$5/2)</f>
        <v>1.1442517512161894E-2</v>
      </c>
      <c r="E3666" s="16">
        <f t="shared" ca="1" si="228"/>
        <v>100.00962444719828</v>
      </c>
      <c r="F3666" s="1" t="str">
        <f ca="1">IF(IF(E3666&gt;Dados!$B$6,1,0)+IF(E3666&lt;Dados!$B$5,1,0)=2,"_APROVADO","_REPROVADO")</f>
        <v>_APROVADO</v>
      </c>
      <c r="G3666" s="1" t="str">
        <f t="shared" ca="1" si="229"/>
        <v>BOM_APROVADO</v>
      </c>
      <c r="H3666" s="1" t="str">
        <f t="shared" ca="1" si="230"/>
        <v>Não</v>
      </c>
      <c r="I3666" s="1">
        <f t="shared" ca="1" si="231"/>
        <v>0</v>
      </c>
    </row>
    <row r="3667" spans="1:9" x14ac:dyDescent="0.25">
      <c r="A3667" s="4">
        <v>3666</v>
      </c>
      <c r="B3667" s="16">
        <f ca="1">NORMINV(RAND(),AVERAGE(Dados!$B$5:$B$6),(Dados!$B$5-Dados!$B$6)/(6*Dados!$E$5))</f>
        <v>100.00378014142704</v>
      </c>
      <c r="C3667" s="1" t="str">
        <f ca="1">IF(IF(B3667&gt;Dados!$B$6,1,0)+IF(B3667&lt;Dados!$B$5,1,0)=2,"BOM","RUIM")</f>
        <v>BOM</v>
      </c>
      <c r="D3667" s="16">
        <f ca="1">NORMINV(RAND(),0,Dados!$H$5/2)</f>
        <v>-1.6106578452920934E-4</v>
      </c>
      <c r="E3667" s="16">
        <f t="shared" ca="1" si="228"/>
        <v>100.00361907564252</v>
      </c>
      <c r="F3667" s="1" t="str">
        <f ca="1">IF(IF(E3667&gt;Dados!$B$6,1,0)+IF(E3667&lt;Dados!$B$5,1,0)=2,"_APROVADO","_REPROVADO")</f>
        <v>_APROVADO</v>
      </c>
      <c r="G3667" s="1" t="str">
        <f t="shared" ca="1" si="229"/>
        <v>BOM_APROVADO</v>
      </c>
      <c r="H3667" s="1" t="str">
        <f t="shared" ca="1" si="230"/>
        <v>Não</v>
      </c>
      <c r="I3667" s="1">
        <f t="shared" ca="1" si="231"/>
        <v>0</v>
      </c>
    </row>
    <row r="3668" spans="1:9" x14ac:dyDescent="0.25">
      <c r="A3668" s="4">
        <v>3667</v>
      </c>
      <c r="B3668" s="16">
        <f ca="1">NORMINV(RAND(),AVERAGE(Dados!$B$5:$B$6),(Dados!$B$5-Dados!$B$6)/(6*Dados!$E$5))</f>
        <v>100.00482693444518</v>
      </c>
      <c r="C3668" s="1" t="str">
        <f ca="1">IF(IF(B3668&gt;Dados!$B$6,1,0)+IF(B3668&lt;Dados!$B$5,1,0)=2,"BOM","RUIM")</f>
        <v>BOM</v>
      </c>
      <c r="D3668" s="16">
        <f ca="1">NORMINV(RAND(),0,Dados!$H$5/2)</f>
        <v>9.1562679601087348E-3</v>
      </c>
      <c r="E3668" s="16">
        <f t="shared" ca="1" si="228"/>
        <v>100.01398320240529</v>
      </c>
      <c r="F3668" s="1" t="str">
        <f ca="1">IF(IF(E3668&gt;Dados!$B$6,1,0)+IF(E3668&lt;Dados!$B$5,1,0)=2,"_APROVADO","_REPROVADO")</f>
        <v>_APROVADO</v>
      </c>
      <c r="G3668" s="1" t="str">
        <f t="shared" ca="1" si="229"/>
        <v>BOM_APROVADO</v>
      </c>
      <c r="H3668" s="1" t="str">
        <f t="shared" ca="1" si="230"/>
        <v>Não</v>
      </c>
      <c r="I3668" s="1">
        <f t="shared" ca="1" si="231"/>
        <v>0</v>
      </c>
    </row>
    <row r="3669" spans="1:9" x14ac:dyDescent="0.25">
      <c r="A3669" s="4">
        <v>3668</v>
      </c>
      <c r="B3669" s="16">
        <f ca="1">NORMINV(RAND(),AVERAGE(Dados!$B$5:$B$6),(Dados!$B$5-Dados!$B$6)/(6*Dados!$E$5))</f>
        <v>99.996209844602646</v>
      </c>
      <c r="C3669" s="1" t="str">
        <f ca="1">IF(IF(B3669&gt;Dados!$B$6,1,0)+IF(B3669&lt;Dados!$B$5,1,0)=2,"BOM","RUIM")</f>
        <v>BOM</v>
      </c>
      <c r="D3669" s="16">
        <f ca="1">NORMINV(RAND(),0,Dados!$H$5/2)</f>
        <v>6.3374910342492525E-3</v>
      </c>
      <c r="E3669" s="16">
        <f t="shared" ca="1" si="228"/>
        <v>100.00254733563689</v>
      </c>
      <c r="F3669" s="1" t="str">
        <f ca="1">IF(IF(E3669&gt;Dados!$B$6,1,0)+IF(E3669&lt;Dados!$B$5,1,0)=2,"_APROVADO","_REPROVADO")</f>
        <v>_APROVADO</v>
      </c>
      <c r="G3669" s="1" t="str">
        <f t="shared" ca="1" si="229"/>
        <v>BOM_APROVADO</v>
      </c>
      <c r="H3669" s="1" t="str">
        <f t="shared" ca="1" si="230"/>
        <v>Não</v>
      </c>
      <c r="I3669" s="1">
        <f t="shared" ca="1" si="231"/>
        <v>0</v>
      </c>
    </row>
    <row r="3670" spans="1:9" x14ac:dyDescent="0.25">
      <c r="A3670" s="4">
        <v>3669</v>
      </c>
      <c r="B3670" s="16">
        <f ca="1">NORMINV(RAND(),AVERAGE(Dados!$B$5:$B$6),(Dados!$B$5-Dados!$B$6)/(6*Dados!$E$5))</f>
        <v>99.997373509754922</v>
      </c>
      <c r="C3670" s="1" t="str">
        <f ca="1">IF(IF(B3670&gt;Dados!$B$6,1,0)+IF(B3670&lt;Dados!$B$5,1,0)=2,"BOM","RUIM")</f>
        <v>BOM</v>
      </c>
      <c r="D3670" s="16">
        <f ca="1">NORMINV(RAND(),0,Dados!$H$5/2)</f>
        <v>-1.6008838883232228E-2</v>
      </c>
      <c r="E3670" s="16">
        <f t="shared" ca="1" si="228"/>
        <v>99.981364670871685</v>
      </c>
      <c r="F3670" s="1" t="str">
        <f ca="1">IF(IF(E3670&gt;Dados!$B$6,1,0)+IF(E3670&lt;Dados!$B$5,1,0)=2,"_APROVADO","_REPROVADO")</f>
        <v>_APROVADO</v>
      </c>
      <c r="G3670" s="1" t="str">
        <f t="shared" ca="1" si="229"/>
        <v>BOM_APROVADO</v>
      </c>
      <c r="H3670" s="1" t="str">
        <f t="shared" ca="1" si="230"/>
        <v>Não</v>
      </c>
      <c r="I3670" s="1">
        <f t="shared" ca="1" si="231"/>
        <v>0</v>
      </c>
    </row>
    <row r="3671" spans="1:9" x14ac:dyDescent="0.25">
      <c r="A3671" s="4">
        <v>3670</v>
      </c>
      <c r="B3671" s="16">
        <f ca="1">NORMINV(RAND(),AVERAGE(Dados!$B$5:$B$6),(Dados!$B$5-Dados!$B$6)/(6*Dados!$E$5))</f>
        <v>100.00058649658639</v>
      </c>
      <c r="C3671" s="1" t="str">
        <f ca="1">IF(IF(B3671&gt;Dados!$B$6,1,0)+IF(B3671&lt;Dados!$B$5,1,0)=2,"BOM","RUIM")</f>
        <v>BOM</v>
      </c>
      <c r="D3671" s="16">
        <f ca="1">NORMINV(RAND(),0,Dados!$H$5/2)</f>
        <v>2.0330958823939179E-3</v>
      </c>
      <c r="E3671" s="16">
        <f t="shared" ca="1" si="228"/>
        <v>100.00261959246879</v>
      </c>
      <c r="F3671" s="1" t="str">
        <f ca="1">IF(IF(E3671&gt;Dados!$B$6,1,0)+IF(E3671&lt;Dados!$B$5,1,0)=2,"_APROVADO","_REPROVADO")</f>
        <v>_APROVADO</v>
      </c>
      <c r="G3671" s="1" t="str">
        <f t="shared" ca="1" si="229"/>
        <v>BOM_APROVADO</v>
      </c>
      <c r="H3671" s="1" t="str">
        <f t="shared" ca="1" si="230"/>
        <v>Não</v>
      </c>
      <c r="I3671" s="1">
        <f t="shared" ca="1" si="231"/>
        <v>0</v>
      </c>
    </row>
    <row r="3672" spans="1:9" x14ac:dyDescent="0.25">
      <c r="A3672" s="4">
        <v>3671</v>
      </c>
      <c r="B3672" s="16">
        <f ca="1">NORMINV(RAND(),AVERAGE(Dados!$B$5:$B$6),(Dados!$B$5-Dados!$B$6)/(6*Dados!$E$5))</f>
        <v>99.999240931903287</v>
      </c>
      <c r="C3672" s="1" t="str">
        <f ca="1">IF(IF(B3672&gt;Dados!$B$6,1,0)+IF(B3672&lt;Dados!$B$5,1,0)=2,"BOM","RUIM")</f>
        <v>BOM</v>
      </c>
      <c r="D3672" s="16">
        <f ca="1">NORMINV(RAND(),0,Dados!$H$5/2)</f>
        <v>4.0944076971962647E-3</v>
      </c>
      <c r="E3672" s="16">
        <f t="shared" ca="1" si="228"/>
        <v>100.00333533960048</v>
      </c>
      <c r="F3672" s="1" t="str">
        <f ca="1">IF(IF(E3672&gt;Dados!$B$6,1,0)+IF(E3672&lt;Dados!$B$5,1,0)=2,"_APROVADO","_REPROVADO")</f>
        <v>_APROVADO</v>
      </c>
      <c r="G3672" s="1" t="str">
        <f t="shared" ca="1" si="229"/>
        <v>BOM_APROVADO</v>
      </c>
      <c r="H3672" s="1" t="str">
        <f t="shared" ca="1" si="230"/>
        <v>Não</v>
      </c>
      <c r="I3672" s="1">
        <f t="shared" ca="1" si="231"/>
        <v>0</v>
      </c>
    </row>
    <row r="3673" spans="1:9" x14ac:dyDescent="0.25">
      <c r="A3673" s="4">
        <v>3672</v>
      </c>
      <c r="B3673" s="16">
        <f ca="1">NORMINV(RAND(),AVERAGE(Dados!$B$5:$B$6),(Dados!$B$5-Dados!$B$6)/(6*Dados!$E$5))</f>
        <v>100.00648448183463</v>
      </c>
      <c r="C3673" s="1" t="str">
        <f ca="1">IF(IF(B3673&gt;Dados!$B$6,1,0)+IF(B3673&lt;Dados!$B$5,1,0)=2,"BOM","RUIM")</f>
        <v>BOM</v>
      </c>
      <c r="D3673" s="16">
        <f ca="1">NORMINV(RAND(),0,Dados!$H$5/2)</f>
        <v>2.3532966803474467E-3</v>
      </c>
      <c r="E3673" s="16">
        <f t="shared" ca="1" si="228"/>
        <v>100.00883777851499</v>
      </c>
      <c r="F3673" s="1" t="str">
        <f ca="1">IF(IF(E3673&gt;Dados!$B$6,1,0)+IF(E3673&lt;Dados!$B$5,1,0)=2,"_APROVADO","_REPROVADO")</f>
        <v>_APROVADO</v>
      </c>
      <c r="G3673" s="1" t="str">
        <f t="shared" ca="1" si="229"/>
        <v>BOM_APROVADO</v>
      </c>
      <c r="H3673" s="1" t="str">
        <f t="shared" ca="1" si="230"/>
        <v>Não</v>
      </c>
      <c r="I3673" s="1">
        <f t="shared" ca="1" si="231"/>
        <v>0</v>
      </c>
    </row>
    <row r="3674" spans="1:9" x14ac:dyDescent="0.25">
      <c r="A3674" s="4">
        <v>3673</v>
      </c>
      <c r="B3674" s="16">
        <f ca="1">NORMINV(RAND(),AVERAGE(Dados!$B$5:$B$6),(Dados!$B$5-Dados!$B$6)/(6*Dados!$E$5))</f>
        <v>99.994755420224294</v>
      </c>
      <c r="C3674" s="1" t="str">
        <f ca="1">IF(IF(B3674&gt;Dados!$B$6,1,0)+IF(B3674&lt;Dados!$B$5,1,0)=2,"BOM","RUIM")</f>
        <v>BOM</v>
      </c>
      <c r="D3674" s="16">
        <f ca="1">NORMINV(RAND(),0,Dados!$H$5/2)</f>
        <v>4.7536265022730239E-3</v>
      </c>
      <c r="E3674" s="16">
        <f t="shared" ca="1" si="228"/>
        <v>99.999509046726573</v>
      </c>
      <c r="F3674" s="1" t="str">
        <f ca="1">IF(IF(E3674&gt;Dados!$B$6,1,0)+IF(E3674&lt;Dados!$B$5,1,0)=2,"_APROVADO","_REPROVADO")</f>
        <v>_APROVADO</v>
      </c>
      <c r="G3674" s="1" t="str">
        <f t="shared" ca="1" si="229"/>
        <v>BOM_APROVADO</v>
      </c>
      <c r="H3674" s="1" t="str">
        <f t="shared" ca="1" si="230"/>
        <v>Não</v>
      </c>
      <c r="I3674" s="1">
        <f t="shared" ca="1" si="231"/>
        <v>0</v>
      </c>
    </row>
    <row r="3675" spans="1:9" x14ac:dyDescent="0.25">
      <c r="A3675" s="4">
        <v>3674</v>
      </c>
      <c r="B3675" s="16">
        <f ca="1">NORMINV(RAND(),AVERAGE(Dados!$B$5:$B$6),(Dados!$B$5-Dados!$B$6)/(6*Dados!$E$5))</f>
        <v>99.997516767655924</v>
      </c>
      <c r="C3675" s="1" t="str">
        <f ca="1">IF(IF(B3675&gt;Dados!$B$6,1,0)+IF(B3675&lt;Dados!$B$5,1,0)=2,"BOM","RUIM")</f>
        <v>BOM</v>
      </c>
      <c r="D3675" s="16">
        <f ca="1">NORMINV(RAND(),0,Dados!$H$5/2)</f>
        <v>6.4460542850901083E-3</v>
      </c>
      <c r="E3675" s="16">
        <f t="shared" ca="1" si="228"/>
        <v>100.00396282194102</v>
      </c>
      <c r="F3675" s="1" t="str">
        <f ca="1">IF(IF(E3675&gt;Dados!$B$6,1,0)+IF(E3675&lt;Dados!$B$5,1,0)=2,"_APROVADO","_REPROVADO")</f>
        <v>_APROVADO</v>
      </c>
      <c r="G3675" s="1" t="str">
        <f t="shared" ca="1" si="229"/>
        <v>BOM_APROVADO</v>
      </c>
      <c r="H3675" s="1" t="str">
        <f t="shared" ca="1" si="230"/>
        <v>Não</v>
      </c>
      <c r="I3675" s="1">
        <f t="shared" ca="1" si="231"/>
        <v>0</v>
      </c>
    </row>
    <row r="3676" spans="1:9" x14ac:dyDescent="0.25">
      <c r="A3676" s="4">
        <v>3675</v>
      </c>
      <c r="B3676" s="16">
        <f ca="1">NORMINV(RAND(),AVERAGE(Dados!$B$5:$B$6),(Dados!$B$5-Dados!$B$6)/(6*Dados!$E$5))</f>
        <v>100.0045694572237</v>
      </c>
      <c r="C3676" s="1" t="str">
        <f ca="1">IF(IF(B3676&gt;Dados!$B$6,1,0)+IF(B3676&lt;Dados!$B$5,1,0)=2,"BOM","RUIM")</f>
        <v>BOM</v>
      </c>
      <c r="D3676" s="16">
        <f ca="1">NORMINV(RAND(),0,Dados!$H$5/2)</f>
        <v>5.9619063048944789E-4</v>
      </c>
      <c r="E3676" s="16">
        <f t="shared" ca="1" si="228"/>
        <v>100.00516564785418</v>
      </c>
      <c r="F3676" s="1" t="str">
        <f ca="1">IF(IF(E3676&gt;Dados!$B$6,1,0)+IF(E3676&lt;Dados!$B$5,1,0)=2,"_APROVADO","_REPROVADO")</f>
        <v>_APROVADO</v>
      </c>
      <c r="G3676" s="1" t="str">
        <f t="shared" ca="1" si="229"/>
        <v>BOM_APROVADO</v>
      </c>
      <c r="H3676" s="1" t="str">
        <f t="shared" ca="1" si="230"/>
        <v>Não</v>
      </c>
      <c r="I3676" s="1">
        <f t="shared" ca="1" si="231"/>
        <v>0</v>
      </c>
    </row>
    <row r="3677" spans="1:9" x14ac:dyDescent="0.25">
      <c r="A3677" s="4">
        <v>3676</v>
      </c>
      <c r="B3677" s="16">
        <f ca="1">NORMINV(RAND(),AVERAGE(Dados!$B$5:$B$6),(Dados!$B$5-Dados!$B$6)/(6*Dados!$E$5))</f>
        <v>99.997619494519867</v>
      </c>
      <c r="C3677" s="1" t="str">
        <f ca="1">IF(IF(B3677&gt;Dados!$B$6,1,0)+IF(B3677&lt;Dados!$B$5,1,0)=2,"BOM","RUIM")</f>
        <v>BOM</v>
      </c>
      <c r="D3677" s="16">
        <f ca="1">NORMINV(RAND(),0,Dados!$H$5/2)</f>
        <v>5.4905305819895603E-3</v>
      </c>
      <c r="E3677" s="16">
        <f t="shared" ca="1" si="228"/>
        <v>100.00311002510186</v>
      </c>
      <c r="F3677" s="1" t="str">
        <f ca="1">IF(IF(E3677&gt;Dados!$B$6,1,0)+IF(E3677&lt;Dados!$B$5,1,0)=2,"_APROVADO","_REPROVADO")</f>
        <v>_APROVADO</v>
      </c>
      <c r="G3677" s="1" t="str">
        <f t="shared" ca="1" si="229"/>
        <v>BOM_APROVADO</v>
      </c>
      <c r="H3677" s="1" t="str">
        <f t="shared" ca="1" si="230"/>
        <v>Não</v>
      </c>
      <c r="I3677" s="1">
        <f t="shared" ca="1" si="231"/>
        <v>0</v>
      </c>
    </row>
    <row r="3678" spans="1:9" x14ac:dyDescent="0.25">
      <c r="A3678" s="4">
        <v>3677</v>
      </c>
      <c r="B3678" s="16">
        <f ca="1">NORMINV(RAND(),AVERAGE(Dados!$B$5:$B$6),(Dados!$B$5-Dados!$B$6)/(6*Dados!$E$5))</f>
        <v>99.998074451321372</v>
      </c>
      <c r="C3678" s="1" t="str">
        <f ca="1">IF(IF(B3678&gt;Dados!$B$6,1,0)+IF(B3678&lt;Dados!$B$5,1,0)=2,"BOM","RUIM")</f>
        <v>BOM</v>
      </c>
      <c r="D3678" s="16">
        <f ca="1">NORMINV(RAND(),0,Dados!$H$5/2)</f>
        <v>4.1727399764626876E-3</v>
      </c>
      <c r="E3678" s="16">
        <f t="shared" ca="1" si="228"/>
        <v>100.00224719129784</v>
      </c>
      <c r="F3678" s="1" t="str">
        <f ca="1">IF(IF(E3678&gt;Dados!$B$6,1,0)+IF(E3678&lt;Dados!$B$5,1,0)=2,"_APROVADO","_REPROVADO")</f>
        <v>_APROVADO</v>
      </c>
      <c r="G3678" s="1" t="str">
        <f t="shared" ca="1" si="229"/>
        <v>BOM_APROVADO</v>
      </c>
      <c r="H3678" s="1" t="str">
        <f t="shared" ca="1" si="230"/>
        <v>Não</v>
      </c>
      <c r="I3678" s="1">
        <f t="shared" ca="1" si="231"/>
        <v>0</v>
      </c>
    </row>
    <row r="3679" spans="1:9" x14ac:dyDescent="0.25">
      <c r="A3679" s="4">
        <v>3678</v>
      </c>
      <c r="B3679" s="16">
        <f ca="1">NORMINV(RAND(),AVERAGE(Dados!$B$5:$B$6),(Dados!$B$5-Dados!$B$6)/(6*Dados!$E$5))</f>
        <v>100.00454438718531</v>
      </c>
      <c r="C3679" s="1" t="str">
        <f ca="1">IF(IF(B3679&gt;Dados!$B$6,1,0)+IF(B3679&lt;Dados!$B$5,1,0)=2,"BOM","RUIM")</f>
        <v>BOM</v>
      </c>
      <c r="D3679" s="16">
        <f ca="1">NORMINV(RAND(),0,Dados!$H$5/2)</f>
        <v>4.3847533155807724E-3</v>
      </c>
      <c r="E3679" s="16">
        <f t="shared" ca="1" si="228"/>
        <v>100.00892914050088</v>
      </c>
      <c r="F3679" s="1" t="str">
        <f ca="1">IF(IF(E3679&gt;Dados!$B$6,1,0)+IF(E3679&lt;Dados!$B$5,1,0)=2,"_APROVADO","_REPROVADO")</f>
        <v>_APROVADO</v>
      </c>
      <c r="G3679" s="1" t="str">
        <f t="shared" ca="1" si="229"/>
        <v>BOM_APROVADO</v>
      </c>
      <c r="H3679" s="1" t="str">
        <f t="shared" ca="1" si="230"/>
        <v>Não</v>
      </c>
      <c r="I3679" s="1">
        <f t="shared" ca="1" si="231"/>
        <v>0</v>
      </c>
    </row>
    <row r="3680" spans="1:9" x14ac:dyDescent="0.25">
      <c r="A3680" s="4">
        <v>3679</v>
      </c>
      <c r="B3680" s="16">
        <f ca="1">NORMINV(RAND(),AVERAGE(Dados!$B$5:$B$6),(Dados!$B$5-Dados!$B$6)/(6*Dados!$E$5))</f>
        <v>99.999823232964118</v>
      </c>
      <c r="C3680" s="1" t="str">
        <f ca="1">IF(IF(B3680&gt;Dados!$B$6,1,0)+IF(B3680&lt;Dados!$B$5,1,0)=2,"BOM","RUIM")</f>
        <v>BOM</v>
      </c>
      <c r="D3680" s="16">
        <f ca="1">NORMINV(RAND(),0,Dados!$H$5/2)</f>
        <v>6.793543898218191E-4</v>
      </c>
      <c r="E3680" s="16">
        <f t="shared" ca="1" si="228"/>
        <v>100.00050258735394</v>
      </c>
      <c r="F3680" s="1" t="str">
        <f ca="1">IF(IF(E3680&gt;Dados!$B$6,1,0)+IF(E3680&lt;Dados!$B$5,1,0)=2,"_APROVADO","_REPROVADO")</f>
        <v>_APROVADO</v>
      </c>
      <c r="G3680" s="1" t="str">
        <f t="shared" ca="1" si="229"/>
        <v>BOM_APROVADO</v>
      </c>
      <c r="H3680" s="1" t="str">
        <f t="shared" ca="1" si="230"/>
        <v>Não</v>
      </c>
      <c r="I3680" s="1">
        <f t="shared" ca="1" si="231"/>
        <v>0</v>
      </c>
    </row>
    <row r="3681" spans="1:9" x14ac:dyDescent="0.25">
      <c r="A3681" s="4">
        <v>3680</v>
      </c>
      <c r="B3681" s="16">
        <f ca="1">NORMINV(RAND(),AVERAGE(Dados!$B$5:$B$6),(Dados!$B$5-Dados!$B$6)/(6*Dados!$E$5))</f>
        <v>100.00095356129974</v>
      </c>
      <c r="C3681" s="1" t="str">
        <f ca="1">IF(IF(B3681&gt;Dados!$B$6,1,0)+IF(B3681&lt;Dados!$B$5,1,0)=2,"BOM","RUIM")</f>
        <v>BOM</v>
      </c>
      <c r="D3681" s="16">
        <f ca="1">NORMINV(RAND(),0,Dados!$H$5/2)</f>
        <v>-8.8055624625687431E-3</v>
      </c>
      <c r="E3681" s="16">
        <f t="shared" ca="1" si="228"/>
        <v>99.992147998837169</v>
      </c>
      <c r="F3681" s="1" t="str">
        <f ca="1">IF(IF(E3681&gt;Dados!$B$6,1,0)+IF(E3681&lt;Dados!$B$5,1,0)=2,"_APROVADO","_REPROVADO")</f>
        <v>_APROVADO</v>
      </c>
      <c r="G3681" s="1" t="str">
        <f t="shared" ca="1" si="229"/>
        <v>BOM_APROVADO</v>
      </c>
      <c r="H3681" s="1" t="str">
        <f t="shared" ca="1" si="230"/>
        <v>Não</v>
      </c>
      <c r="I3681" s="1">
        <f t="shared" ca="1" si="231"/>
        <v>0</v>
      </c>
    </row>
    <row r="3682" spans="1:9" x14ac:dyDescent="0.25">
      <c r="A3682" s="4">
        <v>3681</v>
      </c>
      <c r="B3682" s="16">
        <f ca="1">NORMINV(RAND(),AVERAGE(Dados!$B$5:$B$6),(Dados!$B$5-Dados!$B$6)/(6*Dados!$E$5))</f>
        <v>100.00795407017428</v>
      </c>
      <c r="C3682" s="1" t="str">
        <f ca="1">IF(IF(B3682&gt;Dados!$B$6,1,0)+IF(B3682&lt;Dados!$B$5,1,0)=2,"BOM","RUIM")</f>
        <v>BOM</v>
      </c>
      <c r="D3682" s="16">
        <f ca="1">NORMINV(RAND(),0,Dados!$H$5/2)</f>
        <v>-2.2896124205023989E-3</v>
      </c>
      <c r="E3682" s="16">
        <f t="shared" ca="1" si="228"/>
        <v>100.00566445775378</v>
      </c>
      <c r="F3682" s="1" t="str">
        <f ca="1">IF(IF(E3682&gt;Dados!$B$6,1,0)+IF(E3682&lt;Dados!$B$5,1,0)=2,"_APROVADO","_REPROVADO")</f>
        <v>_APROVADO</v>
      </c>
      <c r="G3682" s="1" t="str">
        <f t="shared" ca="1" si="229"/>
        <v>BOM_APROVADO</v>
      </c>
      <c r="H3682" s="1" t="str">
        <f t="shared" ca="1" si="230"/>
        <v>Não</v>
      </c>
      <c r="I3682" s="1">
        <f t="shared" ca="1" si="231"/>
        <v>0</v>
      </c>
    </row>
    <row r="3683" spans="1:9" x14ac:dyDescent="0.25">
      <c r="A3683" s="4">
        <v>3682</v>
      </c>
      <c r="B3683" s="16">
        <f ca="1">NORMINV(RAND(),AVERAGE(Dados!$B$5:$B$6),(Dados!$B$5-Dados!$B$6)/(6*Dados!$E$5))</f>
        <v>99.999073177515811</v>
      </c>
      <c r="C3683" s="1" t="str">
        <f ca="1">IF(IF(B3683&gt;Dados!$B$6,1,0)+IF(B3683&lt;Dados!$B$5,1,0)=2,"BOM","RUIM")</f>
        <v>BOM</v>
      </c>
      <c r="D3683" s="16">
        <f ca="1">NORMINV(RAND(),0,Dados!$H$5/2)</f>
        <v>4.5508666815849176E-3</v>
      </c>
      <c r="E3683" s="16">
        <f t="shared" ca="1" si="228"/>
        <v>100.00362404419739</v>
      </c>
      <c r="F3683" s="1" t="str">
        <f ca="1">IF(IF(E3683&gt;Dados!$B$6,1,0)+IF(E3683&lt;Dados!$B$5,1,0)=2,"_APROVADO","_REPROVADO")</f>
        <v>_APROVADO</v>
      </c>
      <c r="G3683" s="1" t="str">
        <f t="shared" ca="1" si="229"/>
        <v>BOM_APROVADO</v>
      </c>
      <c r="H3683" s="1" t="str">
        <f t="shared" ca="1" si="230"/>
        <v>Não</v>
      </c>
      <c r="I3683" s="1">
        <f t="shared" ca="1" si="231"/>
        <v>0</v>
      </c>
    </row>
    <row r="3684" spans="1:9" x14ac:dyDescent="0.25">
      <c r="A3684" s="4">
        <v>3683</v>
      </c>
      <c r="B3684" s="16">
        <f ca="1">NORMINV(RAND(),AVERAGE(Dados!$B$5:$B$6),(Dados!$B$5-Dados!$B$6)/(6*Dados!$E$5))</f>
        <v>99.996574571199631</v>
      </c>
      <c r="C3684" s="1" t="str">
        <f ca="1">IF(IF(B3684&gt;Dados!$B$6,1,0)+IF(B3684&lt;Dados!$B$5,1,0)=2,"BOM","RUIM")</f>
        <v>BOM</v>
      </c>
      <c r="D3684" s="16">
        <f ca="1">NORMINV(RAND(),0,Dados!$H$5/2)</f>
        <v>1.4207500016074697E-3</v>
      </c>
      <c r="E3684" s="16">
        <f t="shared" ca="1" si="228"/>
        <v>99.997995321201245</v>
      </c>
      <c r="F3684" s="1" t="str">
        <f ca="1">IF(IF(E3684&gt;Dados!$B$6,1,0)+IF(E3684&lt;Dados!$B$5,1,0)=2,"_APROVADO","_REPROVADO")</f>
        <v>_APROVADO</v>
      </c>
      <c r="G3684" s="1" t="str">
        <f t="shared" ca="1" si="229"/>
        <v>BOM_APROVADO</v>
      </c>
      <c r="H3684" s="1" t="str">
        <f t="shared" ca="1" si="230"/>
        <v>Não</v>
      </c>
      <c r="I3684" s="1">
        <f t="shared" ca="1" si="231"/>
        <v>0</v>
      </c>
    </row>
    <row r="3685" spans="1:9" x14ac:dyDescent="0.25">
      <c r="A3685" s="4">
        <v>3684</v>
      </c>
      <c r="B3685" s="16">
        <f ca="1">NORMINV(RAND(),AVERAGE(Dados!$B$5:$B$6),(Dados!$B$5-Dados!$B$6)/(6*Dados!$E$5))</f>
        <v>100.00531060848832</v>
      </c>
      <c r="C3685" s="1" t="str">
        <f ca="1">IF(IF(B3685&gt;Dados!$B$6,1,0)+IF(B3685&lt;Dados!$B$5,1,0)=2,"BOM","RUIM")</f>
        <v>BOM</v>
      </c>
      <c r="D3685" s="16">
        <f ca="1">NORMINV(RAND(),0,Dados!$H$5/2)</f>
        <v>6.3366410358200748E-3</v>
      </c>
      <c r="E3685" s="16">
        <f t="shared" ca="1" si="228"/>
        <v>100.01164724952413</v>
      </c>
      <c r="F3685" s="1" t="str">
        <f ca="1">IF(IF(E3685&gt;Dados!$B$6,1,0)+IF(E3685&lt;Dados!$B$5,1,0)=2,"_APROVADO","_REPROVADO")</f>
        <v>_APROVADO</v>
      </c>
      <c r="G3685" s="1" t="str">
        <f t="shared" ca="1" si="229"/>
        <v>BOM_APROVADO</v>
      </c>
      <c r="H3685" s="1" t="str">
        <f t="shared" ca="1" si="230"/>
        <v>Não</v>
      </c>
      <c r="I3685" s="1">
        <f t="shared" ca="1" si="231"/>
        <v>0</v>
      </c>
    </row>
    <row r="3686" spans="1:9" x14ac:dyDescent="0.25">
      <c r="A3686" s="4">
        <v>3685</v>
      </c>
      <c r="B3686" s="16">
        <f ca="1">NORMINV(RAND(),AVERAGE(Dados!$B$5:$B$6),(Dados!$B$5-Dados!$B$6)/(6*Dados!$E$5))</f>
        <v>100.00311263302808</v>
      </c>
      <c r="C3686" s="1" t="str">
        <f ca="1">IF(IF(B3686&gt;Dados!$B$6,1,0)+IF(B3686&lt;Dados!$B$5,1,0)=2,"BOM","RUIM")</f>
        <v>BOM</v>
      </c>
      <c r="D3686" s="16">
        <f ca="1">NORMINV(RAND(),0,Dados!$H$5/2)</f>
        <v>-1.1782771846756782E-2</v>
      </c>
      <c r="E3686" s="16">
        <f t="shared" ca="1" si="228"/>
        <v>99.991329861181327</v>
      </c>
      <c r="F3686" s="1" t="str">
        <f ca="1">IF(IF(E3686&gt;Dados!$B$6,1,0)+IF(E3686&lt;Dados!$B$5,1,0)=2,"_APROVADO","_REPROVADO")</f>
        <v>_APROVADO</v>
      </c>
      <c r="G3686" s="1" t="str">
        <f t="shared" ca="1" si="229"/>
        <v>BOM_APROVADO</v>
      </c>
      <c r="H3686" s="1" t="str">
        <f t="shared" ca="1" si="230"/>
        <v>Não</v>
      </c>
      <c r="I3686" s="1">
        <f t="shared" ca="1" si="231"/>
        <v>0</v>
      </c>
    </row>
    <row r="3687" spans="1:9" x14ac:dyDescent="0.25">
      <c r="A3687" s="4">
        <v>3686</v>
      </c>
      <c r="B3687" s="16">
        <f ca="1">NORMINV(RAND(),AVERAGE(Dados!$B$5:$B$6),(Dados!$B$5-Dados!$B$6)/(6*Dados!$E$5))</f>
        <v>100.00286413739333</v>
      </c>
      <c r="C3687" s="1" t="str">
        <f ca="1">IF(IF(B3687&gt;Dados!$B$6,1,0)+IF(B3687&lt;Dados!$B$5,1,0)=2,"BOM","RUIM")</f>
        <v>BOM</v>
      </c>
      <c r="D3687" s="16">
        <f ca="1">NORMINV(RAND(),0,Dados!$H$5/2)</f>
        <v>1.8369444118940415E-3</v>
      </c>
      <c r="E3687" s="16">
        <f t="shared" ca="1" si="228"/>
        <v>100.00470108180522</v>
      </c>
      <c r="F3687" s="1" t="str">
        <f ca="1">IF(IF(E3687&gt;Dados!$B$6,1,0)+IF(E3687&lt;Dados!$B$5,1,0)=2,"_APROVADO","_REPROVADO")</f>
        <v>_APROVADO</v>
      </c>
      <c r="G3687" s="1" t="str">
        <f t="shared" ca="1" si="229"/>
        <v>BOM_APROVADO</v>
      </c>
      <c r="H3687" s="1" t="str">
        <f t="shared" ca="1" si="230"/>
        <v>Não</v>
      </c>
      <c r="I3687" s="1">
        <f t="shared" ca="1" si="231"/>
        <v>0</v>
      </c>
    </row>
    <row r="3688" spans="1:9" x14ac:dyDescent="0.25">
      <c r="A3688" s="4">
        <v>3687</v>
      </c>
      <c r="B3688" s="16">
        <f ca="1">NORMINV(RAND(),AVERAGE(Dados!$B$5:$B$6),(Dados!$B$5-Dados!$B$6)/(6*Dados!$E$5))</f>
        <v>100.0064359306015</v>
      </c>
      <c r="C3688" s="1" t="str">
        <f ca="1">IF(IF(B3688&gt;Dados!$B$6,1,0)+IF(B3688&lt;Dados!$B$5,1,0)=2,"BOM","RUIM")</f>
        <v>BOM</v>
      </c>
      <c r="D3688" s="16">
        <f ca="1">NORMINV(RAND(),0,Dados!$H$5/2)</f>
        <v>6.190040279970198E-3</v>
      </c>
      <c r="E3688" s="16">
        <f t="shared" ca="1" si="228"/>
        <v>100.01262597088147</v>
      </c>
      <c r="F3688" s="1" t="str">
        <f ca="1">IF(IF(E3688&gt;Dados!$B$6,1,0)+IF(E3688&lt;Dados!$B$5,1,0)=2,"_APROVADO","_REPROVADO")</f>
        <v>_APROVADO</v>
      </c>
      <c r="G3688" s="1" t="str">
        <f t="shared" ca="1" si="229"/>
        <v>BOM_APROVADO</v>
      </c>
      <c r="H3688" s="1" t="str">
        <f t="shared" ca="1" si="230"/>
        <v>Não</v>
      </c>
      <c r="I3688" s="1">
        <f t="shared" ca="1" si="231"/>
        <v>0</v>
      </c>
    </row>
    <row r="3689" spans="1:9" x14ac:dyDescent="0.25">
      <c r="A3689" s="4">
        <v>3688</v>
      </c>
      <c r="B3689" s="16">
        <f ca="1">NORMINV(RAND(),AVERAGE(Dados!$B$5:$B$6),(Dados!$B$5-Dados!$B$6)/(6*Dados!$E$5))</f>
        <v>100.0034674487254</v>
      </c>
      <c r="C3689" s="1" t="str">
        <f ca="1">IF(IF(B3689&gt;Dados!$B$6,1,0)+IF(B3689&lt;Dados!$B$5,1,0)=2,"BOM","RUIM")</f>
        <v>BOM</v>
      </c>
      <c r="D3689" s="16">
        <f ca="1">NORMINV(RAND(),0,Dados!$H$5/2)</f>
        <v>-3.0825970671020395E-3</v>
      </c>
      <c r="E3689" s="16">
        <f t="shared" ca="1" si="228"/>
        <v>100.0003848516583</v>
      </c>
      <c r="F3689" s="1" t="str">
        <f ca="1">IF(IF(E3689&gt;Dados!$B$6,1,0)+IF(E3689&lt;Dados!$B$5,1,0)=2,"_APROVADO","_REPROVADO")</f>
        <v>_APROVADO</v>
      </c>
      <c r="G3689" s="1" t="str">
        <f t="shared" ca="1" si="229"/>
        <v>BOM_APROVADO</v>
      </c>
      <c r="H3689" s="1" t="str">
        <f t="shared" ca="1" si="230"/>
        <v>Não</v>
      </c>
      <c r="I3689" s="1">
        <f t="shared" ca="1" si="231"/>
        <v>0</v>
      </c>
    </row>
    <row r="3690" spans="1:9" x14ac:dyDescent="0.25">
      <c r="A3690" s="4">
        <v>3689</v>
      </c>
      <c r="B3690" s="16">
        <f ca="1">NORMINV(RAND(),AVERAGE(Dados!$B$5:$B$6),(Dados!$B$5-Dados!$B$6)/(6*Dados!$E$5))</f>
        <v>99.99824611560021</v>
      </c>
      <c r="C3690" s="1" t="str">
        <f ca="1">IF(IF(B3690&gt;Dados!$B$6,1,0)+IF(B3690&lt;Dados!$B$5,1,0)=2,"BOM","RUIM")</f>
        <v>BOM</v>
      </c>
      <c r="D3690" s="16">
        <f ca="1">NORMINV(RAND(),0,Dados!$H$5/2)</f>
        <v>-3.0595890062317982E-4</v>
      </c>
      <c r="E3690" s="16">
        <f t="shared" ca="1" si="228"/>
        <v>99.997940156699585</v>
      </c>
      <c r="F3690" s="1" t="str">
        <f ca="1">IF(IF(E3690&gt;Dados!$B$6,1,0)+IF(E3690&lt;Dados!$B$5,1,0)=2,"_APROVADO","_REPROVADO")</f>
        <v>_APROVADO</v>
      </c>
      <c r="G3690" s="1" t="str">
        <f t="shared" ca="1" si="229"/>
        <v>BOM_APROVADO</v>
      </c>
      <c r="H3690" s="1" t="str">
        <f t="shared" ca="1" si="230"/>
        <v>Não</v>
      </c>
      <c r="I3690" s="1">
        <f t="shared" ca="1" si="231"/>
        <v>0</v>
      </c>
    </row>
    <row r="3691" spans="1:9" x14ac:dyDescent="0.25">
      <c r="A3691" s="4">
        <v>3690</v>
      </c>
      <c r="B3691" s="16">
        <f ca="1">NORMINV(RAND(),AVERAGE(Dados!$B$5:$B$6),(Dados!$B$5-Dados!$B$6)/(6*Dados!$E$5))</f>
        <v>99.998644083655606</v>
      </c>
      <c r="C3691" s="1" t="str">
        <f ca="1">IF(IF(B3691&gt;Dados!$B$6,1,0)+IF(B3691&lt;Dados!$B$5,1,0)=2,"BOM","RUIM")</f>
        <v>BOM</v>
      </c>
      <c r="D3691" s="16">
        <f ca="1">NORMINV(RAND(),0,Dados!$H$5/2)</f>
        <v>-5.1867952596962622E-4</v>
      </c>
      <c r="E3691" s="16">
        <f t="shared" ca="1" si="228"/>
        <v>99.998125404129638</v>
      </c>
      <c r="F3691" s="1" t="str">
        <f ca="1">IF(IF(E3691&gt;Dados!$B$6,1,0)+IF(E3691&lt;Dados!$B$5,1,0)=2,"_APROVADO","_REPROVADO")</f>
        <v>_APROVADO</v>
      </c>
      <c r="G3691" s="1" t="str">
        <f t="shared" ca="1" si="229"/>
        <v>BOM_APROVADO</v>
      </c>
      <c r="H3691" s="1" t="str">
        <f t="shared" ca="1" si="230"/>
        <v>Não</v>
      </c>
      <c r="I3691" s="1">
        <f t="shared" ca="1" si="231"/>
        <v>0</v>
      </c>
    </row>
    <row r="3692" spans="1:9" x14ac:dyDescent="0.25">
      <c r="A3692" s="4">
        <v>3691</v>
      </c>
      <c r="B3692" s="16">
        <f ca="1">NORMINV(RAND(),AVERAGE(Dados!$B$5:$B$6),(Dados!$B$5-Dados!$B$6)/(6*Dados!$E$5))</f>
        <v>100.00001431823287</v>
      </c>
      <c r="C3692" s="1" t="str">
        <f ca="1">IF(IF(B3692&gt;Dados!$B$6,1,0)+IF(B3692&lt;Dados!$B$5,1,0)=2,"BOM","RUIM")</f>
        <v>BOM</v>
      </c>
      <c r="D3692" s="16">
        <f ca="1">NORMINV(RAND(),0,Dados!$H$5/2)</f>
        <v>-3.1869535804413766E-3</v>
      </c>
      <c r="E3692" s="16">
        <f t="shared" ca="1" si="228"/>
        <v>99.996827364652432</v>
      </c>
      <c r="F3692" s="1" t="str">
        <f ca="1">IF(IF(E3692&gt;Dados!$B$6,1,0)+IF(E3692&lt;Dados!$B$5,1,0)=2,"_APROVADO","_REPROVADO")</f>
        <v>_APROVADO</v>
      </c>
      <c r="G3692" s="1" t="str">
        <f t="shared" ca="1" si="229"/>
        <v>BOM_APROVADO</v>
      </c>
      <c r="H3692" s="1" t="str">
        <f t="shared" ca="1" si="230"/>
        <v>Não</v>
      </c>
      <c r="I3692" s="1">
        <f t="shared" ca="1" si="231"/>
        <v>0</v>
      </c>
    </row>
    <row r="3693" spans="1:9" x14ac:dyDescent="0.25">
      <c r="A3693" s="4">
        <v>3692</v>
      </c>
      <c r="B3693" s="16">
        <f ca="1">NORMINV(RAND(),AVERAGE(Dados!$B$5:$B$6),(Dados!$B$5-Dados!$B$6)/(6*Dados!$E$5))</f>
        <v>99.999678118119064</v>
      </c>
      <c r="C3693" s="1" t="str">
        <f ca="1">IF(IF(B3693&gt;Dados!$B$6,1,0)+IF(B3693&lt;Dados!$B$5,1,0)=2,"BOM","RUIM")</f>
        <v>BOM</v>
      </c>
      <c r="D3693" s="16">
        <f ca="1">NORMINV(RAND(),0,Dados!$H$5/2)</f>
        <v>-9.3058148492454057E-3</v>
      </c>
      <c r="E3693" s="16">
        <f t="shared" ca="1" si="228"/>
        <v>99.990372303269822</v>
      </c>
      <c r="F3693" s="1" t="str">
        <f ca="1">IF(IF(E3693&gt;Dados!$B$6,1,0)+IF(E3693&lt;Dados!$B$5,1,0)=2,"_APROVADO","_REPROVADO")</f>
        <v>_APROVADO</v>
      </c>
      <c r="G3693" s="1" t="str">
        <f t="shared" ca="1" si="229"/>
        <v>BOM_APROVADO</v>
      </c>
      <c r="H3693" s="1" t="str">
        <f t="shared" ca="1" si="230"/>
        <v>Não</v>
      </c>
      <c r="I3693" s="1">
        <f t="shared" ca="1" si="231"/>
        <v>0</v>
      </c>
    </row>
    <row r="3694" spans="1:9" x14ac:dyDescent="0.25">
      <c r="A3694" s="4">
        <v>3693</v>
      </c>
      <c r="B3694" s="16">
        <f ca="1">NORMINV(RAND(),AVERAGE(Dados!$B$5:$B$6),(Dados!$B$5-Dados!$B$6)/(6*Dados!$E$5))</f>
        <v>99.99792875621867</v>
      </c>
      <c r="C3694" s="1" t="str">
        <f ca="1">IF(IF(B3694&gt;Dados!$B$6,1,0)+IF(B3694&lt;Dados!$B$5,1,0)=2,"BOM","RUIM")</f>
        <v>BOM</v>
      </c>
      <c r="D3694" s="16">
        <f ca="1">NORMINV(RAND(),0,Dados!$H$5/2)</f>
        <v>-6.2494519769668768E-3</v>
      </c>
      <c r="E3694" s="16">
        <f t="shared" ca="1" si="228"/>
        <v>99.9916793042417</v>
      </c>
      <c r="F3694" s="1" t="str">
        <f ca="1">IF(IF(E3694&gt;Dados!$B$6,1,0)+IF(E3694&lt;Dados!$B$5,1,0)=2,"_APROVADO","_REPROVADO")</f>
        <v>_APROVADO</v>
      </c>
      <c r="G3694" s="1" t="str">
        <f t="shared" ca="1" si="229"/>
        <v>BOM_APROVADO</v>
      </c>
      <c r="H3694" s="1" t="str">
        <f t="shared" ca="1" si="230"/>
        <v>Não</v>
      </c>
      <c r="I3694" s="1">
        <f t="shared" ca="1" si="231"/>
        <v>0</v>
      </c>
    </row>
    <row r="3695" spans="1:9" x14ac:dyDescent="0.25">
      <c r="A3695" s="4">
        <v>3694</v>
      </c>
      <c r="B3695" s="16">
        <f ca="1">NORMINV(RAND(),AVERAGE(Dados!$B$5:$B$6),(Dados!$B$5-Dados!$B$6)/(6*Dados!$E$5))</f>
        <v>99.995586156469159</v>
      </c>
      <c r="C3695" s="1" t="str">
        <f ca="1">IF(IF(B3695&gt;Dados!$B$6,1,0)+IF(B3695&lt;Dados!$B$5,1,0)=2,"BOM","RUIM")</f>
        <v>BOM</v>
      </c>
      <c r="D3695" s="16">
        <f ca="1">NORMINV(RAND(),0,Dados!$H$5/2)</f>
        <v>-2.6544271013542245E-3</v>
      </c>
      <c r="E3695" s="16">
        <f t="shared" ca="1" si="228"/>
        <v>99.992931729367811</v>
      </c>
      <c r="F3695" s="1" t="str">
        <f ca="1">IF(IF(E3695&gt;Dados!$B$6,1,0)+IF(E3695&lt;Dados!$B$5,1,0)=2,"_APROVADO","_REPROVADO")</f>
        <v>_APROVADO</v>
      </c>
      <c r="G3695" s="1" t="str">
        <f t="shared" ca="1" si="229"/>
        <v>BOM_APROVADO</v>
      </c>
      <c r="H3695" s="1" t="str">
        <f t="shared" ca="1" si="230"/>
        <v>Não</v>
      </c>
      <c r="I3695" s="1">
        <f t="shared" ca="1" si="231"/>
        <v>0</v>
      </c>
    </row>
    <row r="3696" spans="1:9" x14ac:dyDescent="0.25">
      <c r="A3696" s="4">
        <v>3695</v>
      </c>
      <c r="B3696" s="16">
        <f ca="1">NORMINV(RAND(),AVERAGE(Dados!$B$5:$B$6),(Dados!$B$5-Dados!$B$6)/(6*Dados!$E$5))</f>
        <v>100.00018165550929</v>
      </c>
      <c r="C3696" s="1" t="str">
        <f ca="1">IF(IF(B3696&gt;Dados!$B$6,1,0)+IF(B3696&lt;Dados!$B$5,1,0)=2,"BOM","RUIM")</f>
        <v>BOM</v>
      </c>
      <c r="D3696" s="16">
        <f ca="1">NORMINV(RAND(),0,Dados!$H$5/2)</f>
        <v>-3.7576066978567226E-3</v>
      </c>
      <c r="E3696" s="16">
        <f t="shared" ca="1" si="228"/>
        <v>99.996424048811434</v>
      </c>
      <c r="F3696" s="1" t="str">
        <f ca="1">IF(IF(E3696&gt;Dados!$B$6,1,0)+IF(E3696&lt;Dados!$B$5,1,0)=2,"_APROVADO","_REPROVADO")</f>
        <v>_APROVADO</v>
      </c>
      <c r="G3696" s="1" t="str">
        <f t="shared" ca="1" si="229"/>
        <v>BOM_APROVADO</v>
      </c>
      <c r="H3696" s="1" t="str">
        <f t="shared" ca="1" si="230"/>
        <v>Não</v>
      </c>
      <c r="I3696" s="1">
        <f t="shared" ca="1" si="231"/>
        <v>0</v>
      </c>
    </row>
    <row r="3697" spans="1:9" x14ac:dyDescent="0.25">
      <c r="A3697" s="4">
        <v>3696</v>
      </c>
      <c r="B3697" s="16">
        <f ca="1">NORMINV(RAND(),AVERAGE(Dados!$B$5:$B$6),(Dados!$B$5-Dados!$B$6)/(6*Dados!$E$5))</f>
        <v>100.0017272602079</v>
      </c>
      <c r="C3697" s="1" t="str">
        <f ca="1">IF(IF(B3697&gt;Dados!$B$6,1,0)+IF(B3697&lt;Dados!$B$5,1,0)=2,"BOM","RUIM")</f>
        <v>BOM</v>
      </c>
      <c r="D3697" s="16">
        <f ca="1">NORMINV(RAND(),0,Dados!$H$5/2)</f>
        <v>-6.7767743808330293E-4</v>
      </c>
      <c r="E3697" s="16">
        <f t="shared" ca="1" si="228"/>
        <v>100.00104958276982</v>
      </c>
      <c r="F3697" s="1" t="str">
        <f ca="1">IF(IF(E3697&gt;Dados!$B$6,1,0)+IF(E3697&lt;Dados!$B$5,1,0)=2,"_APROVADO","_REPROVADO")</f>
        <v>_APROVADO</v>
      </c>
      <c r="G3697" s="1" t="str">
        <f t="shared" ca="1" si="229"/>
        <v>BOM_APROVADO</v>
      </c>
      <c r="H3697" s="1" t="str">
        <f t="shared" ca="1" si="230"/>
        <v>Não</v>
      </c>
      <c r="I3697" s="1">
        <f t="shared" ca="1" si="231"/>
        <v>0</v>
      </c>
    </row>
    <row r="3698" spans="1:9" x14ac:dyDescent="0.25">
      <c r="A3698" s="4">
        <v>3697</v>
      </c>
      <c r="B3698" s="16">
        <f ca="1">NORMINV(RAND(),AVERAGE(Dados!$B$5:$B$6),(Dados!$B$5-Dados!$B$6)/(6*Dados!$E$5))</f>
        <v>100.00219977034247</v>
      </c>
      <c r="C3698" s="1" t="str">
        <f ca="1">IF(IF(B3698&gt;Dados!$B$6,1,0)+IF(B3698&lt;Dados!$B$5,1,0)=2,"BOM","RUIM")</f>
        <v>BOM</v>
      </c>
      <c r="D3698" s="16">
        <f ca="1">NORMINV(RAND(),0,Dados!$H$5/2)</f>
        <v>-2.9010123843588496E-3</v>
      </c>
      <c r="E3698" s="16">
        <f t="shared" ca="1" si="228"/>
        <v>99.999298757958115</v>
      </c>
      <c r="F3698" s="1" t="str">
        <f ca="1">IF(IF(E3698&gt;Dados!$B$6,1,0)+IF(E3698&lt;Dados!$B$5,1,0)=2,"_APROVADO","_REPROVADO")</f>
        <v>_APROVADO</v>
      </c>
      <c r="G3698" s="1" t="str">
        <f t="shared" ca="1" si="229"/>
        <v>BOM_APROVADO</v>
      </c>
      <c r="H3698" s="1" t="str">
        <f t="shared" ca="1" si="230"/>
        <v>Não</v>
      </c>
      <c r="I3698" s="1">
        <f t="shared" ca="1" si="231"/>
        <v>0</v>
      </c>
    </row>
    <row r="3699" spans="1:9" x14ac:dyDescent="0.25">
      <c r="A3699" s="4">
        <v>3698</v>
      </c>
      <c r="B3699" s="16">
        <f ca="1">NORMINV(RAND(),AVERAGE(Dados!$B$5:$B$6),(Dados!$B$5-Dados!$B$6)/(6*Dados!$E$5))</f>
        <v>100.00098242419837</v>
      </c>
      <c r="C3699" s="1" t="str">
        <f ca="1">IF(IF(B3699&gt;Dados!$B$6,1,0)+IF(B3699&lt;Dados!$B$5,1,0)=2,"BOM","RUIM")</f>
        <v>BOM</v>
      </c>
      <c r="D3699" s="16">
        <f ca="1">NORMINV(RAND(),0,Dados!$H$5/2)</f>
        <v>1.7396209572902209E-3</v>
      </c>
      <c r="E3699" s="16">
        <f t="shared" ca="1" si="228"/>
        <v>100.00272204515566</v>
      </c>
      <c r="F3699" s="1" t="str">
        <f ca="1">IF(IF(E3699&gt;Dados!$B$6,1,0)+IF(E3699&lt;Dados!$B$5,1,0)=2,"_APROVADO","_REPROVADO")</f>
        <v>_APROVADO</v>
      </c>
      <c r="G3699" s="1" t="str">
        <f t="shared" ca="1" si="229"/>
        <v>BOM_APROVADO</v>
      </c>
      <c r="H3699" s="1" t="str">
        <f t="shared" ca="1" si="230"/>
        <v>Não</v>
      </c>
      <c r="I3699" s="1">
        <f t="shared" ca="1" si="231"/>
        <v>0</v>
      </c>
    </row>
    <row r="3700" spans="1:9" x14ac:dyDescent="0.25">
      <c r="A3700" s="4">
        <v>3699</v>
      </c>
      <c r="B3700" s="16">
        <f ca="1">NORMINV(RAND(),AVERAGE(Dados!$B$5:$B$6),(Dados!$B$5-Dados!$B$6)/(6*Dados!$E$5))</f>
        <v>100.00653357252644</v>
      </c>
      <c r="C3700" s="1" t="str">
        <f ca="1">IF(IF(B3700&gt;Dados!$B$6,1,0)+IF(B3700&lt;Dados!$B$5,1,0)=2,"BOM","RUIM")</f>
        <v>BOM</v>
      </c>
      <c r="D3700" s="16">
        <f ca="1">NORMINV(RAND(),0,Dados!$H$5/2)</f>
        <v>2.6091903680814368E-3</v>
      </c>
      <c r="E3700" s="16">
        <f t="shared" ca="1" si="228"/>
        <v>100.00914276289451</v>
      </c>
      <c r="F3700" s="1" t="str">
        <f ca="1">IF(IF(E3700&gt;Dados!$B$6,1,0)+IF(E3700&lt;Dados!$B$5,1,0)=2,"_APROVADO","_REPROVADO")</f>
        <v>_APROVADO</v>
      </c>
      <c r="G3700" s="1" t="str">
        <f t="shared" ca="1" si="229"/>
        <v>BOM_APROVADO</v>
      </c>
      <c r="H3700" s="1" t="str">
        <f t="shared" ca="1" si="230"/>
        <v>Não</v>
      </c>
      <c r="I3700" s="1">
        <f t="shared" ca="1" si="231"/>
        <v>0</v>
      </c>
    </row>
    <row r="3701" spans="1:9" x14ac:dyDescent="0.25">
      <c r="A3701" s="4">
        <v>3700</v>
      </c>
      <c r="B3701" s="16">
        <f ca="1">NORMINV(RAND(),AVERAGE(Dados!$B$5:$B$6),(Dados!$B$5-Dados!$B$6)/(6*Dados!$E$5))</f>
        <v>100.00098235227112</v>
      </c>
      <c r="C3701" s="1" t="str">
        <f ca="1">IF(IF(B3701&gt;Dados!$B$6,1,0)+IF(B3701&lt;Dados!$B$5,1,0)=2,"BOM","RUIM")</f>
        <v>BOM</v>
      </c>
      <c r="D3701" s="16">
        <f ca="1">NORMINV(RAND(),0,Dados!$H$5/2)</f>
        <v>1.2318865522313979E-2</v>
      </c>
      <c r="E3701" s="16">
        <f t="shared" ca="1" si="228"/>
        <v>100.01330121779344</v>
      </c>
      <c r="F3701" s="1" t="str">
        <f ca="1">IF(IF(E3701&gt;Dados!$B$6,1,0)+IF(E3701&lt;Dados!$B$5,1,0)=2,"_APROVADO","_REPROVADO")</f>
        <v>_APROVADO</v>
      </c>
      <c r="G3701" s="1" t="str">
        <f t="shared" ca="1" si="229"/>
        <v>BOM_APROVADO</v>
      </c>
      <c r="H3701" s="1" t="str">
        <f t="shared" ca="1" si="230"/>
        <v>Não</v>
      </c>
      <c r="I3701" s="1">
        <f t="shared" ca="1" si="231"/>
        <v>0</v>
      </c>
    </row>
    <row r="3702" spans="1:9" x14ac:dyDescent="0.25">
      <c r="A3702" s="4">
        <v>3701</v>
      </c>
      <c r="B3702" s="16">
        <f ca="1">NORMINV(RAND(),AVERAGE(Dados!$B$5:$B$6),(Dados!$B$5-Dados!$B$6)/(6*Dados!$E$5))</f>
        <v>100.00441881509352</v>
      </c>
      <c r="C3702" s="1" t="str">
        <f ca="1">IF(IF(B3702&gt;Dados!$B$6,1,0)+IF(B3702&lt;Dados!$B$5,1,0)=2,"BOM","RUIM")</f>
        <v>BOM</v>
      </c>
      <c r="D3702" s="16">
        <f ca="1">NORMINV(RAND(),0,Dados!$H$5/2)</f>
        <v>4.2968562239915145E-3</v>
      </c>
      <c r="E3702" s="16">
        <f t="shared" ca="1" si="228"/>
        <v>100.0087156713175</v>
      </c>
      <c r="F3702" s="1" t="str">
        <f ca="1">IF(IF(E3702&gt;Dados!$B$6,1,0)+IF(E3702&lt;Dados!$B$5,1,0)=2,"_APROVADO","_REPROVADO")</f>
        <v>_APROVADO</v>
      </c>
      <c r="G3702" s="1" t="str">
        <f t="shared" ca="1" si="229"/>
        <v>BOM_APROVADO</v>
      </c>
      <c r="H3702" s="1" t="str">
        <f t="shared" ca="1" si="230"/>
        <v>Não</v>
      </c>
      <c r="I3702" s="1">
        <f t="shared" ca="1" si="231"/>
        <v>0</v>
      </c>
    </row>
    <row r="3703" spans="1:9" x14ac:dyDescent="0.25">
      <c r="A3703" s="4">
        <v>3702</v>
      </c>
      <c r="B3703" s="16">
        <f ca="1">NORMINV(RAND(),AVERAGE(Dados!$B$5:$B$6),(Dados!$B$5-Dados!$B$6)/(6*Dados!$E$5))</f>
        <v>99.997630954808955</v>
      </c>
      <c r="C3703" s="1" t="str">
        <f ca="1">IF(IF(B3703&gt;Dados!$B$6,1,0)+IF(B3703&lt;Dados!$B$5,1,0)=2,"BOM","RUIM")</f>
        <v>BOM</v>
      </c>
      <c r="D3703" s="16">
        <f ca="1">NORMINV(RAND(),0,Dados!$H$5/2)</f>
        <v>1.4686456294173644E-2</v>
      </c>
      <c r="E3703" s="16">
        <f t="shared" ca="1" si="228"/>
        <v>100.01231741110313</v>
      </c>
      <c r="F3703" s="1" t="str">
        <f ca="1">IF(IF(E3703&gt;Dados!$B$6,1,0)+IF(E3703&lt;Dados!$B$5,1,0)=2,"_APROVADO","_REPROVADO")</f>
        <v>_APROVADO</v>
      </c>
      <c r="G3703" s="1" t="str">
        <f t="shared" ca="1" si="229"/>
        <v>BOM_APROVADO</v>
      </c>
      <c r="H3703" s="1" t="str">
        <f t="shared" ca="1" si="230"/>
        <v>Não</v>
      </c>
      <c r="I3703" s="1">
        <f t="shared" ca="1" si="231"/>
        <v>0</v>
      </c>
    </row>
    <row r="3704" spans="1:9" x14ac:dyDescent="0.25">
      <c r="A3704" s="4">
        <v>3703</v>
      </c>
      <c r="B3704" s="16">
        <f ca="1">NORMINV(RAND(),AVERAGE(Dados!$B$5:$B$6),(Dados!$B$5-Dados!$B$6)/(6*Dados!$E$5))</f>
        <v>100.00118216839743</v>
      </c>
      <c r="C3704" s="1" t="str">
        <f ca="1">IF(IF(B3704&gt;Dados!$B$6,1,0)+IF(B3704&lt;Dados!$B$5,1,0)=2,"BOM","RUIM")</f>
        <v>BOM</v>
      </c>
      <c r="D3704" s="16">
        <f ca="1">NORMINV(RAND(),0,Dados!$H$5/2)</f>
        <v>-1.5760699347413495E-3</v>
      </c>
      <c r="E3704" s="16">
        <f t="shared" ca="1" si="228"/>
        <v>99.999606098462692</v>
      </c>
      <c r="F3704" s="1" t="str">
        <f ca="1">IF(IF(E3704&gt;Dados!$B$6,1,0)+IF(E3704&lt;Dados!$B$5,1,0)=2,"_APROVADO","_REPROVADO")</f>
        <v>_APROVADO</v>
      </c>
      <c r="G3704" s="1" t="str">
        <f t="shared" ca="1" si="229"/>
        <v>BOM_APROVADO</v>
      </c>
      <c r="H3704" s="1" t="str">
        <f t="shared" ca="1" si="230"/>
        <v>Não</v>
      </c>
      <c r="I3704" s="1">
        <f t="shared" ca="1" si="231"/>
        <v>0</v>
      </c>
    </row>
    <row r="3705" spans="1:9" x14ac:dyDescent="0.25">
      <c r="A3705" s="4">
        <v>3704</v>
      </c>
      <c r="B3705" s="16">
        <f ca="1">NORMINV(RAND(),AVERAGE(Dados!$B$5:$B$6),(Dados!$B$5-Dados!$B$6)/(6*Dados!$E$5))</f>
        <v>99.99955052673279</v>
      </c>
      <c r="C3705" s="1" t="str">
        <f ca="1">IF(IF(B3705&gt;Dados!$B$6,1,0)+IF(B3705&lt;Dados!$B$5,1,0)=2,"BOM","RUIM")</f>
        <v>BOM</v>
      </c>
      <c r="D3705" s="16">
        <f ca="1">NORMINV(RAND(),0,Dados!$H$5/2)</f>
        <v>5.0857296210654063E-3</v>
      </c>
      <c r="E3705" s="16">
        <f t="shared" ca="1" si="228"/>
        <v>100.00463625635386</v>
      </c>
      <c r="F3705" s="1" t="str">
        <f ca="1">IF(IF(E3705&gt;Dados!$B$6,1,0)+IF(E3705&lt;Dados!$B$5,1,0)=2,"_APROVADO","_REPROVADO")</f>
        <v>_APROVADO</v>
      </c>
      <c r="G3705" s="1" t="str">
        <f t="shared" ca="1" si="229"/>
        <v>BOM_APROVADO</v>
      </c>
      <c r="H3705" s="1" t="str">
        <f t="shared" ca="1" si="230"/>
        <v>Não</v>
      </c>
      <c r="I3705" s="1">
        <f t="shared" ca="1" si="231"/>
        <v>0</v>
      </c>
    </row>
    <row r="3706" spans="1:9" x14ac:dyDescent="0.25">
      <c r="A3706" s="4">
        <v>3705</v>
      </c>
      <c r="B3706" s="16">
        <f ca="1">NORMINV(RAND(),AVERAGE(Dados!$B$5:$B$6),(Dados!$B$5-Dados!$B$6)/(6*Dados!$E$5))</f>
        <v>99.999882747957457</v>
      </c>
      <c r="C3706" s="1" t="str">
        <f ca="1">IF(IF(B3706&gt;Dados!$B$6,1,0)+IF(B3706&lt;Dados!$B$5,1,0)=2,"BOM","RUIM")</f>
        <v>BOM</v>
      </c>
      <c r="D3706" s="16">
        <f ca="1">NORMINV(RAND(),0,Dados!$H$5/2)</f>
        <v>3.9122990215111507E-3</v>
      </c>
      <c r="E3706" s="16">
        <f t="shared" ca="1" si="228"/>
        <v>100.00379504697896</v>
      </c>
      <c r="F3706" s="1" t="str">
        <f ca="1">IF(IF(E3706&gt;Dados!$B$6,1,0)+IF(E3706&lt;Dados!$B$5,1,0)=2,"_APROVADO","_REPROVADO")</f>
        <v>_APROVADO</v>
      </c>
      <c r="G3706" s="1" t="str">
        <f t="shared" ca="1" si="229"/>
        <v>BOM_APROVADO</v>
      </c>
      <c r="H3706" s="1" t="str">
        <f t="shared" ca="1" si="230"/>
        <v>Não</v>
      </c>
      <c r="I3706" s="1">
        <f t="shared" ca="1" si="231"/>
        <v>0</v>
      </c>
    </row>
    <row r="3707" spans="1:9" x14ac:dyDescent="0.25">
      <c r="A3707" s="4">
        <v>3706</v>
      </c>
      <c r="B3707" s="16">
        <f ca="1">NORMINV(RAND(),AVERAGE(Dados!$B$5:$B$6),(Dados!$B$5-Dados!$B$6)/(6*Dados!$E$5))</f>
        <v>100.00586909261538</v>
      </c>
      <c r="C3707" s="1" t="str">
        <f ca="1">IF(IF(B3707&gt;Dados!$B$6,1,0)+IF(B3707&lt;Dados!$B$5,1,0)=2,"BOM","RUIM")</f>
        <v>BOM</v>
      </c>
      <c r="D3707" s="16">
        <f ca="1">NORMINV(RAND(),0,Dados!$H$5/2)</f>
        <v>-2.383856050697609E-3</v>
      </c>
      <c r="E3707" s="16">
        <f t="shared" ca="1" si="228"/>
        <v>100.00348523656469</v>
      </c>
      <c r="F3707" s="1" t="str">
        <f ca="1">IF(IF(E3707&gt;Dados!$B$6,1,0)+IF(E3707&lt;Dados!$B$5,1,0)=2,"_APROVADO","_REPROVADO")</f>
        <v>_APROVADO</v>
      </c>
      <c r="G3707" s="1" t="str">
        <f t="shared" ca="1" si="229"/>
        <v>BOM_APROVADO</v>
      </c>
      <c r="H3707" s="1" t="str">
        <f t="shared" ca="1" si="230"/>
        <v>Não</v>
      </c>
      <c r="I3707" s="1">
        <f t="shared" ca="1" si="231"/>
        <v>0</v>
      </c>
    </row>
    <row r="3708" spans="1:9" x14ac:dyDescent="0.25">
      <c r="A3708" s="4">
        <v>3707</v>
      </c>
      <c r="B3708" s="16">
        <f ca="1">NORMINV(RAND(),AVERAGE(Dados!$B$5:$B$6),(Dados!$B$5-Dados!$B$6)/(6*Dados!$E$5))</f>
        <v>100.00231266243487</v>
      </c>
      <c r="C3708" s="1" t="str">
        <f ca="1">IF(IF(B3708&gt;Dados!$B$6,1,0)+IF(B3708&lt;Dados!$B$5,1,0)=2,"BOM","RUIM")</f>
        <v>BOM</v>
      </c>
      <c r="D3708" s="16">
        <f ca="1">NORMINV(RAND(),0,Dados!$H$5/2)</f>
        <v>-1.9153478030292943E-2</v>
      </c>
      <c r="E3708" s="16">
        <f t="shared" ca="1" si="228"/>
        <v>99.983159184404585</v>
      </c>
      <c r="F3708" s="1" t="str">
        <f ca="1">IF(IF(E3708&gt;Dados!$B$6,1,0)+IF(E3708&lt;Dados!$B$5,1,0)=2,"_APROVADO","_REPROVADO")</f>
        <v>_APROVADO</v>
      </c>
      <c r="G3708" s="1" t="str">
        <f t="shared" ca="1" si="229"/>
        <v>BOM_APROVADO</v>
      </c>
      <c r="H3708" s="1" t="str">
        <f t="shared" ca="1" si="230"/>
        <v>Não</v>
      </c>
      <c r="I3708" s="1">
        <f t="shared" ca="1" si="231"/>
        <v>0</v>
      </c>
    </row>
    <row r="3709" spans="1:9" x14ac:dyDescent="0.25">
      <c r="A3709" s="4">
        <v>3708</v>
      </c>
      <c r="B3709" s="16">
        <f ca="1">NORMINV(RAND(),AVERAGE(Dados!$B$5:$B$6),(Dados!$B$5-Dados!$B$6)/(6*Dados!$E$5))</f>
        <v>100.00033945037357</v>
      </c>
      <c r="C3709" s="1" t="str">
        <f ca="1">IF(IF(B3709&gt;Dados!$B$6,1,0)+IF(B3709&lt;Dados!$B$5,1,0)=2,"BOM","RUIM")</f>
        <v>BOM</v>
      </c>
      <c r="D3709" s="16">
        <f ca="1">NORMINV(RAND(),0,Dados!$H$5/2)</f>
        <v>-8.9073384988845872E-3</v>
      </c>
      <c r="E3709" s="16">
        <f t="shared" ca="1" si="228"/>
        <v>99.991432111874687</v>
      </c>
      <c r="F3709" s="1" t="str">
        <f ca="1">IF(IF(E3709&gt;Dados!$B$6,1,0)+IF(E3709&lt;Dados!$B$5,1,0)=2,"_APROVADO","_REPROVADO")</f>
        <v>_APROVADO</v>
      </c>
      <c r="G3709" s="1" t="str">
        <f t="shared" ca="1" si="229"/>
        <v>BOM_APROVADO</v>
      </c>
      <c r="H3709" s="1" t="str">
        <f t="shared" ca="1" si="230"/>
        <v>Não</v>
      </c>
      <c r="I3709" s="1">
        <f t="shared" ca="1" si="231"/>
        <v>0</v>
      </c>
    </row>
    <row r="3710" spans="1:9" x14ac:dyDescent="0.25">
      <c r="A3710" s="4">
        <v>3709</v>
      </c>
      <c r="B3710" s="16">
        <f ca="1">NORMINV(RAND(),AVERAGE(Dados!$B$5:$B$6),(Dados!$B$5-Dados!$B$6)/(6*Dados!$E$5))</f>
        <v>100.00008333250943</v>
      </c>
      <c r="C3710" s="1" t="str">
        <f ca="1">IF(IF(B3710&gt;Dados!$B$6,1,0)+IF(B3710&lt;Dados!$B$5,1,0)=2,"BOM","RUIM")</f>
        <v>BOM</v>
      </c>
      <c r="D3710" s="16">
        <f ca="1">NORMINV(RAND(),0,Dados!$H$5/2)</f>
        <v>-9.5109020076995857E-3</v>
      </c>
      <c r="E3710" s="16">
        <f t="shared" ca="1" si="228"/>
        <v>99.990572430501729</v>
      </c>
      <c r="F3710" s="1" t="str">
        <f ca="1">IF(IF(E3710&gt;Dados!$B$6,1,0)+IF(E3710&lt;Dados!$B$5,1,0)=2,"_APROVADO","_REPROVADO")</f>
        <v>_APROVADO</v>
      </c>
      <c r="G3710" s="1" t="str">
        <f t="shared" ca="1" si="229"/>
        <v>BOM_APROVADO</v>
      </c>
      <c r="H3710" s="1" t="str">
        <f t="shared" ca="1" si="230"/>
        <v>Não</v>
      </c>
      <c r="I3710" s="1">
        <f t="shared" ca="1" si="231"/>
        <v>0</v>
      </c>
    </row>
    <row r="3711" spans="1:9" x14ac:dyDescent="0.25">
      <c r="A3711" s="4">
        <v>3710</v>
      </c>
      <c r="B3711" s="16">
        <f ca="1">NORMINV(RAND(),AVERAGE(Dados!$B$5:$B$6),(Dados!$B$5-Dados!$B$6)/(6*Dados!$E$5))</f>
        <v>100.00384608527595</v>
      </c>
      <c r="C3711" s="1" t="str">
        <f ca="1">IF(IF(B3711&gt;Dados!$B$6,1,0)+IF(B3711&lt;Dados!$B$5,1,0)=2,"BOM","RUIM")</f>
        <v>BOM</v>
      </c>
      <c r="D3711" s="16">
        <f ca="1">NORMINV(RAND(),0,Dados!$H$5/2)</f>
        <v>7.7228396294631478E-3</v>
      </c>
      <c r="E3711" s="16">
        <f t="shared" ca="1" si="228"/>
        <v>100.01156892490542</v>
      </c>
      <c r="F3711" s="1" t="str">
        <f ca="1">IF(IF(E3711&gt;Dados!$B$6,1,0)+IF(E3711&lt;Dados!$B$5,1,0)=2,"_APROVADO","_REPROVADO")</f>
        <v>_APROVADO</v>
      </c>
      <c r="G3711" s="1" t="str">
        <f t="shared" ca="1" si="229"/>
        <v>BOM_APROVADO</v>
      </c>
      <c r="H3711" s="1" t="str">
        <f t="shared" ca="1" si="230"/>
        <v>Não</v>
      </c>
      <c r="I3711" s="1">
        <f t="shared" ca="1" si="231"/>
        <v>0</v>
      </c>
    </row>
    <row r="3712" spans="1:9" x14ac:dyDescent="0.25">
      <c r="A3712" s="4">
        <v>3711</v>
      </c>
      <c r="B3712" s="16">
        <f ca="1">NORMINV(RAND(),AVERAGE(Dados!$B$5:$B$6),(Dados!$B$5-Dados!$B$6)/(6*Dados!$E$5))</f>
        <v>99.997463453289271</v>
      </c>
      <c r="C3712" s="1" t="str">
        <f ca="1">IF(IF(B3712&gt;Dados!$B$6,1,0)+IF(B3712&lt;Dados!$B$5,1,0)=2,"BOM","RUIM")</f>
        <v>BOM</v>
      </c>
      <c r="D3712" s="16">
        <f ca="1">NORMINV(RAND(),0,Dados!$H$5/2)</f>
        <v>-4.5499871015931247E-3</v>
      </c>
      <c r="E3712" s="16">
        <f t="shared" ca="1" si="228"/>
        <v>99.992913466187673</v>
      </c>
      <c r="F3712" s="1" t="str">
        <f ca="1">IF(IF(E3712&gt;Dados!$B$6,1,0)+IF(E3712&lt;Dados!$B$5,1,0)=2,"_APROVADO","_REPROVADO")</f>
        <v>_APROVADO</v>
      </c>
      <c r="G3712" s="1" t="str">
        <f t="shared" ca="1" si="229"/>
        <v>BOM_APROVADO</v>
      </c>
      <c r="H3712" s="1" t="str">
        <f t="shared" ca="1" si="230"/>
        <v>Não</v>
      </c>
      <c r="I3712" s="1">
        <f t="shared" ca="1" si="231"/>
        <v>0</v>
      </c>
    </row>
    <row r="3713" spans="1:9" x14ac:dyDescent="0.25">
      <c r="A3713" s="4">
        <v>3712</v>
      </c>
      <c r="B3713" s="16">
        <f ca="1">NORMINV(RAND(),AVERAGE(Dados!$B$5:$B$6),(Dados!$B$5-Dados!$B$6)/(6*Dados!$E$5))</f>
        <v>99.993742749744158</v>
      </c>
      <c r="C3713" s="1" t="str">
        <f ca="1">IF(IF(B3713&gt;Dados!$B$6,1,0)+IF(B3713&lt;Dados!$B$5,1,0)=2,"BOM","RUIM")</f>
        <v>BOM</v>
      </c>
      <c r="D3713" s="16">
        <f ca="1">NORMINV(RAND(),0,Dados!$H$5/2)</f>
        <v>7.753633810734812E-3</v>
      </c>
      <c r="E3713" s="16">
        <f t="shared" ca="1" si="228"/>
        <v>100.00149638355489</v>
      </c>
      <c r="F3713" s="1" t="str">
        <f ca="1">IF(IF(E3713&gt;Dados!$B$6,1,0)+IF(E3713&lt;Dados!$B$5,1,0)=2,"_APROVADO","_REPROVADO")</f>
        <v>_APROVADO</v>
      </c>
      <c r="G3713" s="1" t="str">
        <f t="shared" ca="1" si="229"/>
        <v>BOM_APROVADO</v>
      </c>
      <c r="H3713" s="1" t="str">
        <f t="shared" ca="1" si="230"/>
        <v>Não</v>
      </c>
      <c r="I3713" s="1">
        <f t="shared" ca="1" si="231"/>
        <v>0</v>
      </c>
    </row>
    <row r="3714" spans="1:9" x14ac:dyDescent="0.25">
      <c r="A3714" s="4">
        <v>3713</v>
      </c>
      <c r="B3714" s="16">
        <f ca="1">NORMINV(RAND(),AVERAGE(Dados!$B$5:$B$6),(Dados!$B$5-Dados!$B$6)/(6*Dados!$E$5))</f>
        <v>100.00541830682469</v>
      </c>
      <c r="C3714" s="1" t="str">
        <f ca="1">IF(IF(B3714&gt;Dados!$B$6,1,0)+IF(B3714&lt;Dados!$B$5,1,0)=2,"BOM","RUIM")</f>
        <v>BOM</v>
      </c>
      <c r="D3714" s="16">
        <f ca="1">NORMINV(RAND(),0,Dados!$H$5/2)</f>
        <v>8.6522541716271776E-3</v>
      </c>
      <c r="E3714" s="16">
        <f t="shared" ca="1" si="228"/>
        <v>100.01407056099632</v>
      </c>
      <c r="F3714" s="1" t="str">
        <f ca="1">IF(IF(E3714&gt;Dados!$B$6,1,0)+IF(E3714&lt;Dados!$B$5,1,0)=2,"_APROVADO","_REPROVADO")</f>
        <v>_APROVADO</v>
      </c>
      <c r="G3714" s="1" t="str">
        <f t="shared" ca="1" si="229"/>
        <v>BOM_APROVADO</v>
      </c>
      <c r="H3714" s="1" t="str">
        <f t="shared" ca="1" si="230"/>
        <v>Não</v>
      </c>
      <c r="I3714" s="1">
        <f t="shared" ca="1" si="231"/>
        <v>0</v>
      </c>
    </row>
    <row r="3715" spans="1:9" x14ac:dyDescent="0.25">
      <c r="A3715" s="4">
        <v>3714</v>
      </c>
      <c r="B3715" s="16">
        <f ca="1">NORMINV(RAND(),AVERAGE(Dados!$B$5:$B$6),(Dados!$B$5-Dados!$B$6)/(6*Dados!$E$5))</f>
        <v>99.997110059706813</v>
      </c>
      <c r="C3715" s="1" t="str">
        <f ca="1">IF(IF(B3715&gt;Dados!$B$6,1,0)+IF(B3715&lt;Dados!$B$5,1,0)=2,"BOM","RUIM")</f>
        <v>BOM</v>
      </c>
      <c r="D3715" s="16">
        <f ca="1">NORMINV(RAND(),0,Dados!$H$5/2)</f>
        <v>6.0656296688443769E-3</v>
      </c>
      <c r="E3715" s="16">
        <f t="shared" ref="E3715:E3778" ca="1" si="232">B3715+D3715</f>
        <v>100.00317568937565</v>
      </c>
      <c r="F3715" s="1" t="str">
        <f ca="1">IF(IF(E3715&gt;Dados!$B$6,1,0)+IF(E3715&lt;Dados!$B$5,1,0)=2,"_APROVADO","_REPROVADO")</f>
        <v>_APROVADO</v>
      </c>
      <c r="G3715" s="1" t="str">
        <f t="shared" ref="G3715:G3778" ca="1" si="233">CONCATENATE(C3715,F3715)</f>
        <v>BOM_APROVADO</v>
      </c>
      <c r="H3715" s="1" t="str">
        <f t="shared" ref="H3715:H3778" ca="1" si="234">IF(IF(G3715="BOM_APROVADO",1,0)+IF(G3715="RUIM_REPROVADO",1,0)=1,"Não","Sim")</f>
        <v>Não</v>
      </c>
      <c r="I3715" s="1">
        <f t="shared" ref="I3715:I3778" ca="1" si="235">IF(H3715="Não",0,1)</f>
        <v>0</v>
      </c>
    </row>
    <row r="3716" spans="1:9" x14ac:dyDescent="0.25">
      <c r="A3716" s="4">
        <v>3715</v>
      </c>
      <c r="B3716" s="16">
        <f ca="1">NORMINV(RAND(),AVERAGE(Dados!$B$5:$B$6),(Dados!$B$5-Dados!$B$6)/(6*Dados!$E$5))</f>
        <v>99.992935147842957</v>
      </c>
      <c r="C3716" s="1" t="str">
        <f ca="1">IF(IF(B3716&gt;Dados!$B$6,1,0)+IF(B3716&lt;Dados!$B$5,1,0)=2,"BOM","RUIM")</f>
        <v>BOM</v>
      </c>
      <c r="D3716" s="16">
        <f ca="1">NORMINV(RAND(),0,Dados!$H$5/2)</f>
        <v>-1.7944964187595266E-3</v>
      </c>
      <c r="E3716" s="16">
        <f t="shared" ca="1" si="232"/>
        <v>99.991140651424203</v>
      </c>
      <c r="F3716" s="1" t="str">
        <f ca="1">IF(IF(E3716&gt;Dados!$B$6,1,0)+IF(E3716&lt;Dados!$B$5,1,0)=2,"_APROVADO","_REPROVADO")</f>
        <v>_APROVADO</v>
      </c>
      <c r="G3716" s="1" t="str">
        <f t="shared" ca="1" si="233"/>
        <v>BOM_APROVADO</v>
      </c>
      <c r="H3716" s="1" t="str">
        <f t="shared" ca="1" si="234"/>
        <v>Não</v>
      </c>
      <c r="I3716" s="1">
        <f t="shared" ca="1" si="235"/>
        <v>0</v>
      </c>
    </row>
    <row r="3717" spans="1:9" x14ac:dyDescent="0.25">
      <c r="A3717" s="4">
        <v>3716</v>
      </c>
      <c r="B3717" s="16">
        <f ca="1">NORMINV(RAND(),AVERAGE(Dados!$B$5:$B$6),(Dados!$B$5-Dados!$B$6)/(6*Dados!$E$5))</f>
        <v>99.997848622704794</v>
      </c>
      <c r="C3717" s="1" t="str">
        <f ca="1">IF(IF(B3717&gt;Dados!$B$6,1,0)+IF(B3717&lt;Dados!$B$5,1,0)=2,"BOM","RUIM")</f>
        <v>BOM</v>
      </c>
      <c r="D3717" s="16">
        <f ca="1">NORMINV(RAND(),0,Dados!$H$5/2)</f>
        <v>-1.1066798942322896E-2</v>
      </c>
      <c r="E3717" s="16">
        <f t="shared" ca="1" si="232"/>
        <v>99.98678182376247</v>
      </c>
      <c r="F3717" s="1" t="str">
        <f ca="1">IF(IF(E3717&gt;Dados!$B$6,1,0)+IF(E3717&lt;Dados!$B$5,1,0)=2,"_APROVADO","_REPROVADO")</f>
        <v>_APROVADO</v>
      </c>
      <c r="G3717" s="1" t="str">
        <f t="shared" ca="1" si="233"/>
        <v>BOM_APROVADO</v>
      </c>
      <c r="H3717" s="1" t="str">
        <f t="shared" ca="1" si="234"/>
        <v>Não</v>
      </c>
      <c r="I3717" s="1">
        <f t="shared" ca="1" si="235"/>
        <v>0</v>
      </c>
    </row>
    <row r="3718" spans="1:9" x14ac:dyDescent="0.25">
      <c r="A3718" s="4">
        <v>3717</v>
      </c>
      <c r="B3718" s="16">
        <f ca="1">NORMINV(RAND(),AVERAGE(Dados!$B$5:$B$6),(Dados!$B$5-Dados!$B$6)/(6*Dados!$E$5))</f>
        <v>100.0069594209633</v>
      </c>
      <c r="C3718" s="1" t="str">
        <f ca="1">IF(IF(B3718&gt;Dados!$B$6,1,0)+IF(B3718&lt;Dados!$B$5,1,0)=2,"BOM","RUIM")</f>
        <v>BOM</v>
      </c>
      <c r="D3718" s="16">
        <f ca="1">NORMINV(RAND(),0,Dados!$H$5/2)</f>
        <v>1.0989099240072506E-2</v>
      </c>
      <c r="E3718" s="16">
        <f t="shared" ca="1" si="232"/>
        <v>100.01794852020338</v>
      </c>
      <c r="F3718" s="1" t="str">
        <f ca="1">IF(IF(E3718&gt;Dados!$B$6,1,0)+IF(E3718&lt;Dados!$B$5,1,0)=2,"_APROVADO","_REPROVADO")</f>
        <v>_APROVADO</v>
      </c>
      <c r="G3718" s="1" t="str">
        <f t="shared" ca="1" si="233"/>
        <v>BOM_APROVADO</v>
      </c>
      <c r="H3718" s="1" t="str">
        <f t="shared" ca="1" si="234"/>
        <v>Não</v>
      </c>
      <c r="I3718" s="1">
        <f t="shared" ca="1" si="235"/>
        <v>0</v>
      </c>
    </row>
    <row r="3719" spans="1:9" x14ac:dyDescent="0.25">
      <c r="A3719" s="4">
        <v>3718</v>
      </c>
      <c r="B3719" s="16">
        <f ca="1">NORMINV(RAND(),AVERAGE(Dados!$B$5:$B$6),(Dados!$B$5-Dados!$B$6)/(6*Dados!$E$5))</f>
        <v>99.999839699744371</v>
      </c>
      <c r="C3719" s="1" t="str">
        <f ca="1">IF(IF(B3719&gt;Dados!$B$6,1,0)+IF(B3719&lt;Dados!$B$5,1,0)=2,"BOM","RUIM")</f>
        <v>BOM</v>
      </c>
      <c r="D3719" s="16">
        <f ca="1">NORMINV(RAND(),0,Dados!$H$5/2)</f>
        <v>-2.1860652319003616E-2</v>
      </c>
      <c r="E3719" s="16">
        <f t="shared" ca="1" si="232"/>
        <v>99.977979047425364</v>
      </c>
      <c r="F3719" s="1" t="str">
        <f ca="1">IF(IF(E3719&gt;Dados!$B$6,1,0)+IF(E3719&lt;Dados!$B$5,1,0)=2,"_APROVADO","_REPROVADO")</f>
        <v>_REPROVADO</v>
      </c>
      <c r="G3719" s="1" t="str">
        <f t="shared" ca="1" si="233"/>
        <v>BOM_REPROVADO</v>
      </c>
      <c r="H3719" s="1" t="str">
        <f t="shared" ca="1" si="234"/>
        <v>Sim</v>
      </c>
      <c r="I3719" s="1">
        <f t="shared" ca="1" si="235"/>
        <v>1</v>
      </c>
    </row>
    <row r="3720" spans="1:9" x14ac:dyDescent="0.25">
      <c r="A3720" s="4">
        <v>3719</v>
      </c>
      <c r="B3720" s="16">
        <f ca="1">NORMINV(RAND(),AVERAGE(Dados!$B$5:$B$6),(Dados!$B$5-Dados!$B$6)/(6*Dados!$E$5))</f>
        <v>99.999563159717965</v>
      </c>
      <c r="C3720" s="1" t="str">
        <f ca="1">IF(IF(B3720&gt;Dados!$B$6,1,0)+IF(B3720&lt;Dados!$B$5,1,0)=2,"BOM","RUIM")</f>
        <v>BOM</v>
      </c>
      <c r="D3720" s="16">
        <f ca="1">NORMINV(RAND(),0,Dados!$H$5/2)</f>
        <v>-1.1744608241115393E-2</v>
      </c>
      <c r="E3720" s="16">
        <f t="shared" ca="1" si="232"/>
        <v>99.987818551476849</v>
      </c>
      <c r="F3720" s="1" t="str">
        <f ca="1">IF(IF(E3720&gt;Dados!$B$6,1,0)+IF(E3720&lt;Dados!$B$5,1,0)=2,"_APROVADO","_REPROVADO")</f>
        <v>_APROVADO</v>
      </c>
      <c r="G3720" s="1" t="str">
        <f t="shared" ca="1" si="233"/>
        <v>BOM_APROVADO</v>
      </c>
      <c r="H3720" s="1" t="str">
        <f t="shared" ca="1" si="234"/>
        <v>Não</v>
      </c>
      <c r="I3720" s="1">
        <f t="shared" ca="1" si="235"/>
        <v>0</v>
      </c>
    </row>
    <row r="3721" spans="1:9" x14ac:dyDescent="0.25">
      <c r="A3721" s="4">
        <v>3720</v>
      </c>
      <c r="B3721" s="16">
        <f ca="1">NORMINV(RAND(),AVERAGE(Dados!$B$5:$B$6),(Dados!$B$5-Dados!$B$6)/(6*Dados!$E$5))</f>
        <v>100.00393067486657</v>
      </c>
      <c r="C3721" s="1" t="str">
        <f ca="1">IF(IF(B3721&gt;Dados!$B$6,1,0)+IF(B3721&lt;Dados!$B$5,1,0)=2,"BOM","RUIM")</f>
        <v>BOM</v>
      </c>
      <c r="D3721" s="16">
        <f ca="1">NORMINV(RAND(),0,Dados!$H$5/2)</f>
        <v>-4.954428362716993E-3</v>
      </c>
      <c r="E3721" s="16">
        <f t="shared" ca="1" si="232"/>
        <v>99.998976246503844</v>
      </c>
      <c r="F3721" s="1" t="str">
        <f ca="1">IF(IF(E3721&gt;Dados!$B$6,1,0)+IF(E3721&lt;Dados!$B$5,1,0)=2,"_APROVADO","_REPROVADO")</f>
        <v>_APROVADO</v>
      </c>
      <c r="G3721" s="1" t="str">
        <f t="shared" ca="1" si="233"/>
        <v>BOM_APROVADO</v>
      </c>
      <c r="H3721" s="1" t="str">
        <f t="shared" ca="1" si="234"/>
        <v>Não</v>
      </c>
      <c r="I3721" s="1">
        <f t="shared" ca="1" si="235"/>
        <v>0</v>
      </c>
    </row>
    <row r="3722" spans="1:9" x14ac:dyDescent="0.25">
      <c r="A3722" s="4">
        <v>3721</v>
      </c>
      <c r="B3722" s="16">
        <f ca="1">NORMINV(RAND(),AVERAGE(Dados!$B$5:$B$6),(Dados!$B$5-Dados!$B$6)/(6*Dados!$E$5))</f>
        <v>100.00123109404403</v>
      </c>
      <c r="C3722" s="1" t="str">
        <f ca="1">IF(IF(B3722&gt;Dados!$B$6,1,0)+IF(B3722&lt;Dados!$B$5,1,0)=2,"BOM","RUIM")</f>
        <v>BOM</v>
      </c>
      <c r="D3722" s="16">
        <f ca="1">NORMINV(RAND(),0,Dados!$H$5/2)</f>
        <v>-1.7881069094777206E-2</v>
      </c>
      <c r="E3722" s="16">
        <f t="shared" ca="1" si="232"/>
        <v>99.983350024949246</v>
      </c>
      <c r="F3722" s="1" t="str">
        <f ca="1">IF(IF(E3722&gt;Dados!$B$6,1,0)+IF(E3722&lt;Dados!$B$5,1,0)=2,"_APROVADO","_REPROVADO")</f>
        <v>_APROVADO</v>
      </c>
      <c r="G3722" s="1" t="str">
        <f t="shared" ca="1" si="233"/>
        <v>BOM_APROVADO</v>
      </c>
      <c r="H3722" s="1" t="str">
        <f t="shared" ca="1" si="234"/>
        <v>Não</v>
      </c>
      <c r="I3722" s="1">
        <f t="shared" ca="1" si="235"/>
        <v>0</v>
      </c>
    </row>
    <row r="3723" spans="1:9" x14ac:dyDescent="0.25">
      <c r="A3723" s="4">
        <v>3722</v>
      </c>
      <c r="B3723" s="16">
        <f ca="1">NORMINV(RAND(),AVERAGE(Dados!$B$5:$B$6),(Dados!$B$5-Dados!$B$6)/(6*Dados!$E$5))</f>
        <v>99.995013646995517</v>
      </c>
      <c r="C3723" s="1" t="str">
        <f ca="1">IF(IF(B3723&gt;Dados!$B$6,1,0)+IF(B3723&lt;Dados!$B$5,1,0)=2,"BOM","RUIM")</f>
        <v>BOM</v>
      </c>
      <c r="D3723" s="16">
        <f ca="1">NORMINV(RAND(),0,Dados!$H$5/2)</f>
        <v>2.0436573124457159E-2</v>
      </c>
      <c r="E3723" s="16">
        <f t="shared" ca="1" si="232"/>
        <v>100.01545022011997</v>
      </c>
      <c r="F3723" s="1" t="str">
        <f ca="1">IF(IF(E3723&gt;Dados!$B$6,1,0)+IF(E3723&lt;Dados!$B$5,1,0)=2,"_APROVADO","_REPROVADO")</f>
        <v>_APROVADO</v>
      </c>
      <c r="G3723" s="1" t="str">
        <f t="shared" ca="1" si="233"/>
        <v>BOM_APROVADO</v>
      </c>
      <c r="H3723" s="1" t="str">
        <f t="shared" ca="1" si="234"/>
        <v>Não</v>
      </c>
      <c r="I3723" s="1">
        <f t="shared" ca="1" si="235"/>
        <v>0</v>
      </c>
    </row>
    <row r="3724" spans="1:9" x14ac:dyDescent="0.25">
      <c r="A3724" s="4">
        <v>3723</v>
      </c>
      <c r="B3724" s="16">
        <f ca="1">NORMINV(RAND(),AVERAGE(Dados!$B$5:$B$6),(Dados!$B$5-Dados!$B$6)/(6*Dados!$E$5))</f>
        <v>100.00355724518673</v>
      </c>
      <c r="C3724" s="1" t="str">
        <f ca="1">IF(IF(B3724&gt;Dados!$B$6,1,0)+IF(B3724&lt;Dados!$B$5,1,0)=2,"BOM","RUIM")</f>
        <v>BOM</v>
      </c>
      <c r="D3724" s="16">
        <f ca="1">NORMINV(RAND(),0,Dados!$H$5/2)</f>
        <v>-5.2641329434372907E-4</v>
      </c>
      <c r="E3724" s="16">
        <f t="shared" ca="1" si="232"/>
        <v>100.00303083189239</v>
      </c>
      <c r="F3724" s="1" t="str">
        <f ca="1">IF(IF(E3724&gt;Dados!$B$6,1,0)+IF(E3724&lt;Dados!$B$5,1,0)=2,"_APROVADO","_REPROVADO")</f>
        <v>_APROVADO</v>
      </c>
      <c r="G3724" s="1" t="str">
        <f t="shared" ca="1" si="233"/>
        <v>BOM_APROVADO</v>
      </c>
      <c r="H3724" s="1" t="str">
        <f t="shared" ca="1" si="234"/>
        <v>Não</v>
      </c>
      <c r="I3724" s="1">
        <f t="shared" ca="1" si="235"/>
        <v>0</v>
      </c>
    </row>
    <row r="3725" spans="1:9" x14ac:dyDescent="0.25">
      <c r="A3725" s="4">
        <v>3724</v>
      </c>
      <c r="B3725" s="16">
        <f ca="1">NORMINV(RAND(),AVERAGE(Dados!$B$5:$B$6),(Dados!$B$5-Dados!$B$6)/(6*Dados!$E$5))</f>
        <v>100.00373253112272</v>
      </c>
      <c r="C3725" s="1" t="str">
        <f ca="1">IF(IF(B3725&gt;Dados!$B$6,1,0)+IF(B3725&lt;Dados!$B$5,1,0)=2,"BOM","RUIM")</f>
        <v>BOM</v>
      </c>
      <c r="D3725" s="16">
        <f ca="1">NORMINV(RAND(),0,Dados!$H$5/2)</f>
        <v>-7.7979467488125493E-4</v>
      </c>
      <c r="E3725" s="16">
        <f t="shared" ca="1" si="232"/>
        <v>100.00295273644784</v>
      </c>
      <c r="F3725" s="1" t="str">
        <f ca="1">IF(IF(E3725&gt;Dados!$B$6,1,0)+IF(E3725&lt;Dados!$B$5,1,0)=2,"_APROVADO","_REPROVADO")</f>
        <v>_APROVADO</v>
      </c>
      <c r="G3725" s="1" t="str">
        <f t="shared" ca="1" si="233"/>
        <v>BOM_APROVADO</v>
      </c>
      <c r="H3725" s="1" t="str">
        <f t="shared" ca="1" si="234"/>
        <v>Não</v>
      </c>
      <c r="I3725" s="1">
        <f t="shared" ca="1" si="235"/>
        <v>0</v>
      </c>
    </row>
    <row r="3726" spans="1:9" x14ac:dyDescent="0.25">
      <c r="A3726" s="4">
        <v>3725</v>
      </c>
      <c r="B3726" s="16">
        <f ca="1">NORMINV(RAND(),AVERAGE(Dados!$B$5:$B$6),(Dados!$B$5-Dados!$B$6)/(6*Dados!$E$5))</f>
        <v>99.999958104036281</v>
      </c>
      <c r="C3726" s="1" t="str">
        <f ca="1">IF(IF(B3726&gt;Dados!$B$6,1,0)+IF(B3726&lt;Dados!$B$5,1,0)=2,"BOM","RUIM")</f>
        <v>BOM</v>
      </c>
      <c r="D3726" s="16">
        <f ca="1">NORMINV(RAND(),0,Dados!$H$5/2)</f>
        <v>7.6670408138262286E-3</v>
      </c>
      <c r="E3726" s="16">
        <f t="shared" ca="1" si="232"/>
        <v>100.00762514485011</v>
      </c>
      <c r="F3726" s="1" t="str">
        <f ca="1">IF(IF(E3726&gt;Dados!$B$6,1,0)+IF(E3726&lt;Dados!$B$5,1,0)=2,"_APROVADO","_REPROVADO")</f>
        <v>_APROVADO</v>
      </c>
      <c r="G3726" s="1" t="str">
        <f t="shared" ca="1" si="233"/>
        <v>BOM_APROVADO</v>
      </c>
      <c r="H3726" s="1" t="str">
        <f t="shared" ca="1" si="234"/>
        <v>Não</v>
      </c>
      <c r="I3726" s="1">
        <f t="shared" ca="1" si="235"/>
        <v>0</v>
      </c>
    </row>
    <row r="3727" spans="1:9" x14ac:dyDescent="0.25">
      <c r="A3727" s="4">
        <v>3726</v>
      </c>
      <c r="B3727" s="16">
        <f ca="1">NORMINV(RAND(),AVERAGE(Dados!$B$5:$B$6),(Dados!$B$5-Dados!$B$6)/(6*Dados!$E$5))</f>
        <v>99.997612521802623</v>
      </c>
      <c r="C3727" s="1" t="str">
        <f ca="1">IF(IF(B3727&gt;Dados!$B$6,1,0)+IF(B3727&lt;Dados!$B$5,1,0)=2,"BOM","RUIM")</f>
        <v>BOM</v>
      </c>
      <c r="D3727" s="16">
        <f ca="1">NORMINV(RAND(),0,Dados!$H$5/2)</f>
        <v>5.7335239956724253E-4</v>
      </c>
      <c r="E3727" s="16">
        <f t="shared" ca="1" si="232"/>
        <v>99.998185874202193</v>
      </c>
      <c r="F3727" s="1" t="str">
        <f ca="1">IF(IF(E3727&gt;Dados!$B$6,1,0)+IF(E3727&lt;Dados!$B$5,1,0)=2,"_APROVADO","_REPROVADO")</f>
        <v>_APROVADO</v>
      </c>
      <c r="G3727" s="1" t="str">
        <f t="shared" ca="1" si="233"/>
        <v>BOM_APROVADO</v>
      </c>
      <c r="H3727" s="1" t="str">
        <f t="shared" ca="1" si="234"/>
        <v>Não</v>
      </c>
      <c r="I3727" s="1">
        <f t="shared" ca="1" si="235"/>
        <v>0</v>
      </c>
    </row>
    <row r="3728" spans="1:9" x14ac:dyDescent="0.25">
      <c r="A3728" s="4">
        <v>3727</v>
      </c>
      <c r="B3728" s="16">
        <f ca="1">NORMINV(RAND(),AVERAGE(Dados!$B$5:$B$6),(Dados!$B$5-Dados!$B$6)/(6*Dados!$E$5))</f>
        <v>99.997642008829899</v>
      </c>
      <c r="C3728" s="1" t="str">
        <f ca="1">IF(IF(B3728&gt;Dados!$B$6,1,0)+IF(B3728&lt;Dados!$B$5,1,0)=2,"BOM","RUIM")</f>
        <v>BOM</v>
      </c>
      <c r="D3728" s="16">
        <f ca="1">NORMINV(RAND(),0,Dados!$H$5/2)</f>
        <v>1.0520495404464354E-3</v>
      </c>
      <c r="E3728" s="16">
        <f t="shared" ca="1" si="232"/>
        <v>99.998694058370347</v>
      </c>
      <c r="F3728" s="1" t="str">
        <f ca="1">IF(IF(E3728&gt;Dados!$B$6,1,0)+IF(E3728&lt;Dados!$B$5,1,0)=2,"_APROVADO","_REPROVADO")</f>
        <v>_APROVADO</v>
      </c>
      <c r="G3728" s="1" t="str">
        <f t="shared" ca="1" si="233"/>
        <v>BOM_APROVADO</v>
      </c>
      <c r="H3728" s="1" t="str">
        <f t="shared" ca="1" si="234"/>
        <v>Não</v>
      </c>
      <c r="I3728" s="1">
        <f t="shared" ca="1" si="235"/>
        <v>0</v>
      </c>
    </row>
    <row r="3729" spans="1:9" x14ac:dyDescent="0.25">
      <c r="A3729" s="4">
        <v>3728</v>
      </c>
      <c r="B3729" s="16">
        <f ca="1">NORMINV(RAND(),AVERAGE(Dados!$B$5:$B$6),(Dados!$B$5-Dados!$B$6)/(6*Dados!$E$5))</f>
        <v>100.00042279929895</v>
      </c>
      <c r="C3729" s="1" t="str">
        <f ca="1">IF(IF(B3729&gt;Dados!$B$6,1,0)+IF(B3729&lt;Dados!$B$5,1,0)=2,"BOM","RUIM")</f>
        <v>BOM</v>
      </c>
      <c r="D3729" s="16">
        <f ca="1">NORMINV(RAND(),0,Dados!$H$5/2)</f>
        <v>-2.9593492953486097E-3</v>
      </c>
      <c r="E3729" s="16">
        <f t="shared" ca="1" si="232"/>
        <v>99.997463450003593</v>
      </c>
      <c r="F3729" s="1" t="str">
        <f ca="1">IF(IF(E3729&gt;Dados!$B$6,1,0)+IF(E3729&lt;Dados!$B$5,1,0)=2,"_APROVADO","_REPROVADO")</f>
        <v>_APROVADO</v>
      </c>
      <c r="G3729" s="1" t="str">
        <f t="shared" ca="1" si="233"/>
        <v>BOM_APROVADO</v>
      </c>
      <c r="H3729" s="1" t="str">
        <f t="shared" ca="1" si="234"/>
        <v>Não</v>
      </c>
      <c r="I3729" s="1">
        <f t="shared" ca="1" si="235"/>
        <v>0</v>
      </c>
    </row>
    <row r="3730" spans="1:9" x14ac:dyDescent="0.25">
      <c r="A3730" s="4">
        <v>3729</v>
      </c>
      <c r="B3730" s="16">
        <f ca="1">NORMINV(RAND(),AVERAGE(Dados!$B$5:$B$6),(Dados!$B$5-Dados!$B$6)/(6*Dados!$E$5))</f>
        <v>99.999552407847204</v>
      </c>
      <c r="C3730" s="1" t="str">
        <f ca="1">IF(IF(B3730&gt;Dados!$B$6,1,0)+IF(B3730&lt;Dados!$B$5,1,0)=2,"BOM","RUIM")</f>
        <v>BOM</v>
      </c>
      <c r="D3730" s="16">
        <f ca="1">NORMINV(RAND(),0,Dados!$H$5/2)</f>
        <v>1.584582366728483E-2</v>
      </c>
      <c r="E3730" s="16">
        <f t="shared" ca="1" si="232"/>
        <v>100.0153982315145</v>
      </c>
      <c r="F3730" s="1" t="str">
        <f ca="1">IF(IF(E3730&gt;Dados!$B$6,1,0)+IF(E3730&lt;Dados!$B$5,1,0)=2,"_APROVADO","_REPROVADO")</f>
        <v>_APROVADO</v>
      </c>
      <c r="G3730" s="1" t="str">
        <f t="shared" ca="1" si="233"/>
        <v>BOM_APROVADO</v>
      </c>
      <c r="H3730" s="1" t="str">
        <f t="shared" ca="1" si="234"/>
        <v>Não</v>
      </c>
      <c r="I3730" s="1">
        <f t="shared" ca="1" si="235"/>
        <v>0</v>
      </c>
    </row>
    <row r="3731" spans="1:9" x14ac:dyDescent="0.25">
      <c r="A3731" s="4">
        <v>3730</v>
      </c>
      <c r="B3731" s="16">
        <f ca="1">NORMINV(RAND(),AVERAGE(Dados!$B$5:$B$6),(Dados!$B$5-Dados!$B$6)/(6*Dados!$E$5))</f>
        <v>100.00461608302179</v>
      </c>
      <c r="C3731" s="1" t="str">
        <f ca="1">IF(IF(B3731&gt;Dados!$B$6,1,0)+IF(B3731&lt;Dados!$B$5,1,0)=2,"BOM","RUIM")</f>
        <v>BOM</v>
      </c>
      <c r="D3731" s="16">
        <f ca="1">NORMINV(RAND(),0,Dados!$H$5/2)</f>
        <v>-1.1664796592104809E-2</v>
      </c>
      <c r="E3731" s="16">
        <f t="shared" ca="1" si="232"/>
        <v>99.992951286429687</v>
      </c>
      <c r="F3731" s="1" t="str">
        <f ca="1">IF(IF(E3731&gt;Dados!$B$6,1,0)+IF(E3731&lt;Dados!$B$5,1,0)=2,"_APROVADO","_REPROVADO")</f>
        <v>_APROVADO</v>
      </c>
      <c r="G3731" s="1" t="str">
        <f t="shared" ca="1" si="233"/>
        <v>BOM_APROVADO</v>
      </c>
      <c r="H3731" s="1" t="str">
        <f t="shared" ca="1" si="234"/>
        <v>Não</v>
      </c>
      <c r="I3731" s="1">
        <f t="shared" ca="1" si="235"/>
        <v>0</v>
      </c>
    </row>
    <row r="3732" spans="1:9" x14ac:dyDescent="0.25">
      <c r="A3732" s="4">
        <v>3731</v>
      </c>
      <c r="B3732" s="16">
        <f ca="1">NORMINV(RAND(),AVERAGE(Dados!$B$5:$B$6),(Dados!$B$5-Dados!$B$6)/(6*Dados!$E$5))</f>
        <v>100.00199717819916</v>
      </c>
      <c r="C3732" s="1" t="str">
        <f ca="1">IF(IF(B3732&gt;Dados!$B$6,1,0)+IF(B3732&lt;Dados!$B$5,1,0)=2,"BOM","RUIM")</f>
        <v>BOM</v>
      </c>
      <c r="D3732" s="16">
        <f ca="1">NORMINV(RAND(),0,Dados!$H$5/2)</f>
        <v>-3.7535681615782809E-4</v>
      </c>
      <c r="E3732" s="16">
        <f t="shared" ca="1" si="232"/>
        <v>100.001621821383</v>
      </c>
      <c r="F3732" s="1" t="str">
        <f ca="1">IF(IF(E3732&gt;Dados!$B$6,1,0)+IF(E3732&lt;Dados!$B$5,1,0)=2,"_APROVADO","_REPROVADO")</f>
        <v>_APROVADO</v>
      </c>
      <c r="G3732" s="1" t="str">
        <f t="shared" ca="1" si="233"/>
        <v>BOM_APROVADO</v>
      </c>
      <c r="H3732" s="1" t="str">
        <f t="shared" ca="1" si="234"/>
        <v>Não</v>
      </c>
      <c r="I3732" s="1">
        <f t="shared" ca="1" si="235"/>
        <v>0</v>
      </c>
    </row>
    <row r="3733" spans="1:9" x14ac:dyDescent="0.25">
      <c r="A3733" s="4">
        <v>3732</v>
      </c>
      <c r="B3733" s="16">
        <f ca="1">NORMINV(RAND(),AVERAGE(Dados!$B$5:$B$6),(Dados!$B$5-Dados!$B$6)/(6*Dados!$E$5))</f>
        <v>100.0000712688537</v>
      </c>
      <c r="C3733" s="1" t="str">
        <f ca="1">IF(IF(B3733&gt;Dados!$B$6,1,0)+IF(B3733&lt;Dados!$B$5,1,0)=2,"BOM","RUIM")</f>
        <v>BOM</v>
      </c>
      <c r="D3733" s="16">
        <f ca="1">NORMINV(RAND(),0,Dados!$H$5/2)</f>
        <v>6.0130981005663215E-3</v>
      </c>
      <c r="E3733" s="16">
        <f t="shared" ca="1" si="232"/>
        <v>100.00608436695427</v>
      </c>
      <c r="F3733" s="1" t="str">
        <f ca="1">IF(IF(E3733&gt;Dados!$B$6,1,0)+IF(E3733&lt;Dados!$B$5,1,0)=2,"_APROVADO","_REPROVADO")</f>
        <v>_APROVADO</v>
      </c>
      <c r="G3733" s="1" t="str">
        <f t="shared" ca="1" si="233"/>
        <v>BOM_APROVADO</v>
      </c>
      <c r="H3733" s="1" t="str">
        <f t="shared" ca="1" si="234"/>
        <v>Não</v>
      </c>
      <c r="I3733" s="1">
        <f t="shared" ca="1" si="235"/>
        <v>0</v>
      </c>
    </row>
    <row r="3734" spans="1:9" x14ac:dyDescent="0.25">
      <c r="A3734" s="4">
        <v>3733</v>
      </c>
      <c r="B3734" s="16">
        <f ca="1">NORMINV(RAND(),AVERAGE(Dados!$B$5:$B$6),(Dados!$B$5-Dados!$B$6)/(6*Dados!$E$5))</f>
        <v>100.00381281347043</v>
      </c>
      <c r="C3734" s="1" t="str">
        <f ca="1">IF(IF(B3734&gt;Dados!$B$6,1,0)+IF(B3734&lt;Dados!$B$5,1,0)=2,"BOM","RUIM")</f>
        <v>BOM</v>
      </c>
      <c r="D3734" s="16">
        <f ca="1">NORMINV(RAND(),0,Dados!$H$5/2)</f>
        <v>1.5056275016963161E-3</v>
      </c>
      <c r="E3734" s="16">
        <f t="shared" ca="1" si="232"/>
        <v>100.00531844097213</v>
      </c>
      <c r="F3734" s="1" t="str">
        <f ca="1">IF(IF(E3734&gt;Dados!$B$6,1,0)+IF(E3734&lt;Dados!$B$5,1,0)=2,"_APROVADO","_REPROVADO")</f>
        <v>_APROVADO</v>
      </c>
      <c r="G3734" s="1" t="str">
        <f t="shared" ca="1" si="233"/>
        <v>BOM_APROVADO</v>
      </c>
      <c r="H3734" s="1" t="str">
        <f t="shared" ca="1" si="234"/>
        <v>Não</v>
      </c>
      <c r="I3734" s="1">
        <f t="shared" ca="1" si="235"/>
        <v>0</v>
      </c>
    </row>
    <row r="3735" spans="1:9" x14ac:dyDescent="0.25">
      <c r="A3735" s="4">
        <v>3734</v>
      </c>
      <c r="B3735" s="16">
        <f ca="1">NORMINV(RAND(),AVERAGE(Dados!$B$5:$B$6),(Dados!$B$5-Dados!$B$6)/(6*Dados!$E$5))</f>
        <v>99.998413857767787</v>
      </c>
      <c r="C3735" s="1" t="str">
        <f ca="1">IF(IF(B3735&gt;Dados!$B$6,1,0)+IF(B3735&lt;Dados!$B$5,1,0)=2,"BOM","RUIM")</f>
        <v>BOM</v>
      </c>
      <c r="D3735" s="16">
        <f ca="1">NORMINV(RAND(),0,Dados!$H$5/2)</f>
        <v>3.531752993513368E-4</v>
      </c>
      <c r="E3735" s="16">
        <f t="shared" ca="1" si="232"/>
        <v>99.998767033067139</v>
      </c>
      <c r="F3735" s="1" t="str">
        <f ca="1">IF(IF(E3735&gt;Dados!$B$6,1,0)+IF(E3735&lt;Dados!$B$5,1,0)=2,"_APROVADO","_REPROVADO")</f>
        <v>_APROVADO</v>
      </c>
      <c r="G3735" s="1" t="str">
        <f t="shared" ca="1" si="233"/>
        <v>BOM_APROVADO</v>
      </c>
      <c r="H3735" s="1" t="str">
        <f t="shared" ca="1" si="234"/>
        <v>Não</v>
      </c>
      <c r="I3735" s="1">
        <f t="shared" ca="1" si="235"/>
        <v>0</v>
      </c>
    </row>
    <row r="3736" spans="1:9" x14ac:dyDescent="0.25">
      <c r="A3736" s="4">
        <v>3735</v>
      </c>
      <c r="B3736" s="16">
        <f ca="1">NORMINV(RAND(),AVERAGE(Dados!$B$5:$B$6),(Dados!$B$5-Dados!$B$6)/(6*Dados!$E$5))</f>
        <v>100.00240630735658</v>
      </c>
      <c r="C3736" s="1" t="str">
        <f ca="1">IF(IF(B3736&gt;Dados!$B$6,1,0)+IF(B3736&lt;Dados!$B$5,1,0)=2,"BOM","RUIM")</f>
        <v>BOM</v>
      </c>
      <c r="D3736" s="16">
        <f ca="1">NORMINV(RAND(),0,Dados!$H$5/2)</f>
        <v>-9.1664805901179834E-3</v>
      </c>
      <c r="E3736" s="16">
        <f t="shared" ca="1" si="232"/>
        <v>99.993239826766455</v>
      </c>
      <c r="F3736" s="1" t="str">
        <f ca="1">IF(IF(E3736&gt;Dados!$B$6,1,0)+IF(E3736&lt;Dados!$B$5,1,0)=2,"_APROVADO","_REPROVADO")</f>
        <v>_APROVADO</v>
      </c>
      <c r="G3736" s="1" t="str">
        <f t="shared" ca="1" si="233"/>
        <v>BOM_APROVADO</v>
      </c>
      <c r="H3736" s="1" t="str">
        <f t="shared" ca="1" si="234"/>
        <v>Não</v>
      </c>
      <c r="I3736" s="1">
        <f t="shared" ca="1" si="235"/>
        <v>0</v>
      </c>
    </row>
    <row r="3737" spans="1:9" x14ac:dyDescent="0.25">
      <c r="A3737" s="4">
        <v>3736</v>
      </c>
      <c r="B3737" s="16">
        <f ca="1">NORMINV(RAND(),AVERAGE(Dados!$B$5:$B$6),(Dados!$B$5-Dados!$B$6)/(6*Dados!$E$5))</f>
        <v>100.0037803567097</v>
      </c>
      <c r="C3737" s="1" t="str">
        <f ca="1">IF(IF(B3737&gt;Dados!$B$6,1,0)+IF(B3737&lt;Dados!$B$5,1,0)=2,"BOM","RUIM")</f>
        <v>BOM</v>
      </c>
      <c r="D3737" s="16">
        <f ca="1">NORMINV(RAND(),0,Dados!$H$5/2)</f>
        <v>1.0519583544927128E-2</v>
      </c>
      <c r="E3737" s="16">
        <f t="shared" ca="1" si="232"/>
        <v>100.01429994025463</v>
      </c>
      <c r="F3737" s="1" t="str">
        <f ca="1">IF(IF(E3737&gt;Dados!$B$6,1,0)+IF(E3737&lt;Dados!$B$5,1,0)=2,"_APROVADO","_REPROVADO")</f>
        <v>_APROVADO</v>
      </c>
      <c r="G3737" s="1" t="str">
        <f t="shared" ca="1" si="233"/>
        <v>BOM_APROVADO</v>
      </c>
      <c r="H3737" s="1" t="str">
        <f t="shared" ca="1" si="234"/>
        <v>Não</v>
      </c>
      <c r="I3737" s="1">
        <f t="shared" ca="1" si="235"/>
        <v>0</v>
      </c>
    </row>
    <row r="3738" spans="1:9" x14ac:dyDescent="0.25">
      <c r="A3738" s="4">
        <v>3737</v>
      </c>
      <c r="B3738" s="16">
        <f ca="1">NORMINV(RAND(),AVERAGE(Dados!$B$5:$B$6),(Dados!$B$5-Dados!$B$6)/(6*Dados!$E$5))</f>
        <v>99.99954960657243</v>
      </c>
      <c r="C3738" s="1" t="str">
        <f ca="1">IF(IF(B3738&gt;Dados!$B$6,1,0)+IF(B3738&lt;Dados!$B$5,1,0)=2,"BOM","RUIM")</f>
        <v>BOM</v>
      </c>
      <c r="D3738" s="16">
        <f ca="1">NORMINV(RAND(),0,Dados!$H$5/2)</f>
        <v>-8.8519848349438504E-3</v>
      </c>
      <c r="E3738" s="16">
        <f t="shared" ca="1" si="232"/>
        <v>99.990697621737482</v>
      </c>
      <c r="F3738" s="1" t="str">
        <f ca="1">IF(IF(E3738&gt;Dados!$B$6,1,0)+IF(E3738&lt;Dados!$B$5,1,0)=2,"_APROVADO","_REPROVADO")</f>
        <v>_APROVADO</v>
      </c>
      <c r="G3738" s="1" t="str">
        <f t="shared" ca="1" si="233"/>
        <v>BOM_APROVADO</v>
      </c>
      <c r="H3738" s="1" t="str">
        <f t="shared" ca="1" si="234"/>
        <v>Não</v>
      </c>
      <c r="I3738" s="1">
        <f t="shared" ca="1" si="235"/>
        <v>0</v>
      </c>
    </row>
    <row r="3739" spans="1:9" x14ac:dyDescent="0.25">
      <c r="A3739" s="4">
        <v>3738</v>
      </c>
      <c r="B3739" s="16">
        <f ca="1">NORMINV(RAND(),AVERAGE(Dados!$B$5:$B$6),(Dados!$B$5-Dados!$B$6)/(6*Dados!$E$5))</f>
        <v>100.00382088033803</v>
      </c>
      <c r="C3739" s="1" t="str">
        <f ca="1">IF(IF(B3739&gt;Dados!$B$6,1,0)+IF(B3739&lt;Dados!$B$5,1,0)=2,"BOM","RUIM")</f>
        <v>BOM</v>
      </c>
      <c r="D3739" s="16">
        <f ca="1">NORMINV(RAND(),0,Dados!$H$5/2)</f>
        <v>-6.1807885015519896E-3</v>
      </c>
      <c r="E3739" s="16">
        <f t="shared" ca="1" si="232"/>
        <v>99.997640091836473</v>
      </c>
      <c r="F3739" s="1" t="str">
        <f ca="1">IF(IF(E3739&gt;Dados!$B$6,1,0)+IF(E3739&lt;Dados!$B$5,1,0)=2,"_APROVADO","_REPROVADO")</f>
        <v>_APROVADO</v>
      </c>
      <c r="G3739" s="1" t="str">
        <f t="shared" ca="1" si="233"/>
        <v>BOM_APROVADO</v>
      </c>
      <c r="H3739" s="1" t="str">
        <f t="shared" ca="1" si="234"/>
        <v>Não</v>
      </c>
      <c r="I3739" s="1">
        <f t="shared" ca="1" si="235"/>
        <v>0</v>
      </c>
    </row>
    <row r="3740" spans="1:9" x14ac:dyDescent="0.25">
      <c r="A3740" s="4">
        <v>3739</v>
      </c>
      <c r="B3740" s="16">
        <f ca="1">NORMINV(RAND(),AVERAGE(Dados!$B$5:$B$6),(Dados!$B$5-Dados!$B$6)/(6*Dados!$E$5))</f>
        <v>99.99600686571776</v>
      </c>
      <c r="C3740" s="1" t="str">
        <f ca="1">IF(IF(B3740&gt;Dados!$B$6,1,0)+IF(B3740&lt;Dados!$B$5,1,0)=2,"BOM","RUIM")</f>
        <v>BOM</v>
      </c>
      <c r="D3740" s="16">
        <f ca="1">NORMINV(RAND(),0,Dados!$H$5/2)</f>
        <v>4.7072595363174784E-3</v>
      </c>
      <c r="E3740" s="16">
        <f t="shared" ca="1" si="232"/>
        <v>100.00071412525408</v>
      </c>
      <c r="F3740" s="1" t="str">
        <f ca="1">IF(IF(E3740&gt;Dados!$B$6,1,0)+IF(E3740&lt;Dados!$B$5,1,0)=2,"_APROVADO","_REPROVADO")</f>
        <v>_APROVADO</v>
      </c>
      <c r="G3740" s="1" t="str">
        <f t="shared" ca="1" si="233"/>
        <v>BOM_APROVADO</v>
      </c>
      <c r="H3740" s="1" t="str">
        <f t="shared" ca="1" si="234"/>
        <v>Não</v>
      </c>
      <c r="I3740" s="1">
        <f t="shared" ca="1" si="235"/>
        <v>0</v>
      </c>
    </row>
    <row r="3741" spans="1:9" x14ac:dyDescent="0.25">
      <c r="A3741" s="4">
        <v>3740</v>
      </c>
      <c r="B3741" s="16">
        <f ca="1">NORMINV(RAND(),AVERAGE(Dados!$B$5:$B$6),(Dados!$B$5-Dados!$B$6)/(6*Dados!$E$5))</f>
        <v>100.00193395482324</v>
      </c>
      <c r="C3741" s="1" t="str">
        <f ca="1">IF(IF(B3741&gt;Dados!$B$6,1,0)+IF(B3741&lt;Dados!$B$5,1,0)=2,"BOM","RUIM")</f>
        <v>BOM</v>
      </c>
      <c r="D3741" s="16">
        <f ca="1">NORMINV(RAND(),0,Dados!$H$5/2)</f>
        <v>-9.5310861204229713E-3</v>
      </c>
      <c r="E3741" s="16">
        <f t="shared" ca="1" si="232"/>
        <v>99.992402868702825</v>
      </c>
      <c r="F3741" s="1" t="str">
        <f ca="1">IF(IF(E3741&gt;Dados!$B$6,1,0)+IF(E3741&lt;Dados!$B$5,1,0)=2,"_APROVADO","_REPROVADO")</f>
        <v>_APROVADO</v>
      </c>
      <c r="G3741" s="1" t="str">
        <f t="shared" ca="1" si="233"/>
        <v>BOM_APROVADO</v>
      </c>
      <c r="H3741" s="1" t="str">
        <f t="shared" ca="1" si="234"/>
        <v>Não</v>
      </c>
      <c r="I3741" s="1">
        <f t="shared" ca="1" si="235"/>
        <v>0</v>
      </c>
    </row>
    <row r="3742" spans="1:9" x14ac:dyDescent="0.25">
      <c r="A3742" s="4">
        <v>3741</v>
      </c>
      <c r="B3742" s="16">
        <f ca="1">NORMINV(RAND(),AVERAGE(Dados!$B$5:$B$6),(Dados!$B$5-Dados!$B$6)/(6*Dados!$E$5))</f>
        <v>100.00124087540432</v>
      </c>
      <c r="C3742" s="1" t="str">
        <f ca="1">IF(IF(B3742&gt;Dados!$B$6,1,0)+IF(B3742&lt;Dados!$B$5,1,0)=2,"BOM","RUIM")</f>
        <v>BOM</v>
      </c>
      <c r="D3742" s="16">
        <f ca="1">NORMINV(RAND(),0,Dados!$H$5/2)</f>
        <v>-1.1122548868310364E-3</v>
      </c>
      <c r="E3742" s="16">
        <f t="shared" ca="1" si="232"/>
        <v>100.00012862051749</v>
      </c>
      <c r="F3742" s="1" t="str">
        <f ca="1">IF(IF(E3742&gt;Dados!$B$6,1,0)+IF(E3742&lt;Dados!$B$5,1,0)=2,"_APROVADO","_REPROVADO")</f>
        <v>_APROVADO</v>
      </c>
      <c r="G3742" s="1" t="str">
        <f t="shared" ca="1" si="233"/>
        <v>BOM_APROVADO</v>
      </c>
      <c r="H3742" s="1" t="str">
        <f t="shared" ca="1" si="234"/>
        <v>Não</v>
      </c>
      <c r="I3742" s="1">
        <f t="shared" ca="1" si="235"/>
        <v>0</v>
      </c>
    </row>
    <row r="3743" spans="1:9" x14ac:dyDescent="0.25">
      <c r="A3743" s="4">
        <v>3742</v>
      </c>
      <c r="B3743" s="16">
        <f ca="1">NORMINV(RAND(),AVERAGE(Dados!$B$5:$B$6),(Dados!$B$5-Dados!$B$6)/(6*Dados!$E$5))</f>
        <v>99.999312953887724</v>
      </c>
      <c r="C3743" s="1" t="str">
        <f ca="1">IF(IF(B3743&gt;Dados!$B$6,1,0)+IF(B3743&lt;Dados!$B$5,1,0)=2,"BOM","RUIM")</f>
        <v>BOM</v>
      </c>
      <c r="D3743" s="16">
        <f ca="1">NORMINV(RAND(),0,Dados!$H$5/2)</f>
        <v>2.5674381694757681E-3</v>
      </c>
      <c r="E3743" s="16">
        <f t="shared" ca="1" si="232"/>
        <v>100.0018803920572</v>
      </c>
      <c r="F3743" s="1" t="str">
        <f ca="1">IF(IF(E3743&gt;Dados!$B$6,1,0)+IF(E3743&lt;Dados!$B$5,1,0)=2,"_APROVADO","_REPROVADO")</f>
        <v>_APROVADO</v>
      </c>
      <c r="G3743" s="1" t="str">
        <f t="shared" ca="1" si="233"/>
        <v>BOM_APROVADO</v>
      </c>
      <c r="H3743" s="1" t="str">
        <f t="shared" ca="1" si="234"/>
        <v>Não</v>
      </c>
      <c r="I3743" s="1">
        <f t="shared" ca="1" si="235"/>
        <v>0</v>
      </c>
    </row>
    <row r="3744" spans="1:9" x14ac:dyDescent="0.25">
      <c r="A3744" s="4">
        <v>3743</v>
      </c>
      <c r="B3744" s="16">
        <f ca="1">NORMINV(RAND(),AVERAGE(Dados!$B$5:$B$6),(Dados!$B$5-Dados!$B$6)/(6*Dados!$E$5))</f>
        <v>99.997170849682973</v>
      </c>
      <c r="C3744" s="1" t="str">
        <f ca="1">IF(IF(B3744&gt;Dados!$B$6,1,0)+IF(B3744&lt;Dados!$B$5,1,0)=2,"BOM","RUIM")</f>
        <v>BOM</v>
      </c>
      <c r="D3744" s="16">
        <f ca="1">NORMINV(RAND(),0,Dados!$H$5/2)</f>
        <v>4.859757126870686E-3</v>
      </c>
      <c r="E3744" s="16">
        <f t="shared" ca="1" si="232"/>
        <v>100.00203060680984</v>
      </c>
      <c r="F3744" s="1" t="str">
        <f ca="1">IF(IF(E3744&gt;Dados!$B$6,1,0)+IF(E3744&lt;Dados!$B$5,1,0)=2,"_APROVADO","_REPROVADO")</f>
        <v>_APROVADO</v>
      </c>
      <c r="G3744" s="1" t="str">
        <f t="shared" ca="1" si="233"/>
        <v>BOM_APROVADO</v>
      </c>
      <c r="H3744" s="1" t="str">
        <f t="shared" ca="1" si="234"/>
        <v>Não</v>
      </c>
      <c r="I3744" s="1">
        <f t="shared" ca="1" si="235"/>
        <v>0</v>
      </c>
    </row>
    <row r="3745" spans="1:9" x14ac:dyDescent="0.25">
      <c r="A3745" s="4">
        <v>3744</v>
      </c>
      <c r="B3745" s="16">
        <f ca="1">NORMINV(RAND(),AVERAGE(Dados!$B$5:$B$6),(Dados!$B$5-Dados!$B$6)/(6*Dados!$E$5))</f>
        <v>99.99862672708872</v>
      </c>
      <c r="C3745" s="1" t="str">
        <f ca="1">IF(IF(B3745&gt;Dados!$B$6,1,0)+IF(B3745&lt;Dados!$B$5,1,0)=2,"BOM","RUIM")</f>
        <v>BOM</v>
      </c>
      <c r="D3745" s="16">
        <f ca="1">NORMINV(RAND(),0,Dados!$H$5/2)</f>
        <v>-1.4652317877543932E-3</v>
      </c>
      <c r="E3745" s="16">
        <f t="shared" ca="1" si="232"/>
        <v>99.997161495300972</v>
      </c>
      <c r="F3745" s="1" t="str">
        <f ca="1">IF(IF(E3745&gt;Dados!$B$6,1,0)+IF(E3745&lt;Dados!$B$5,1,0)=2,"_APROVADO","_REPROVADO")</f>
        <v>_APROVADO</v>
      </c>
      <c r="G3745" s="1" t="str">
        <f t="shared" ca="1" si="233"/>
        <v>BOM_APROVADO</v>
      </c>
      <c r="H3745" s="1" t="str">
        <f t="shared" ca="1" si="234"/>
        <v>Não</v>
      </c>
      <c r="I3745" s="1">
        <f t="shared" ca="1" si="235"/>
        <v>0</v>
      </c>
    </row>
    <row r="3746" spans="1:9" x14ac:dyDescent="0.25">
      <c r="A3746" s="4">
        <v>3745</v>
      </c>
      <c r="B3746" s="16">
        <f ca="1">NORMINV(RAND(),AVERAGE(Dados!$B$5:$B$6),(Dados!$B$5-Dados!$B$6)/(6*Dados!$E$5))</f>
        <v>99.996737441180429</v>
      </c>
      <c r="C3746" s="1" t="str">
        <f ca="1">IF(IF(B3746&gt;Dados!$B$6,1,0)+IF(B3746&lt;Dados!$B$5,1,0)=2,"BOM","RUIM")</f>
        <v>BOM</v>
      </c>
      <c r="D3746" s="16">
        <f ca="1">NORMINV(RAND(),0,Dados!$H$5/2)</f>
        <v>-6.6008445781131784E-4</v>
      </c>
      <c r="E3746" s="16">
        <f t="shared" ca="1" si="232"/>
        <v>99.996077356722623</v>
      </c>
      <c r="F3746" s="1" t="str">
        <f ca="1">IF(IF(E3746&gt;Dados!$B$6,1,0)+IF(E3746&lt;Dados!$B$5,1,0)=2,"_APROVADO","_REPROVADO")</f>
        <v>_APROVADO</v>
      </c>
      <c r="G3746" s="1" t="str">
        <f t="shared" ca="1" si="233"/>
        <v>BOM_APROVADO</v>
      </c>
      <c r="H3746" s="1" t="str">
        <f t="shared" ca="1" si="234"/>
        <v>Não</v>
      </c>
      <c r="I3746" s="1">
        <f t="shared" ca="1" si="235"/>
        <v>0</v>
      </c>
    </row>
    <row r="3747" spans="1:9" x14ac:dyDescent="0.25">
      <c r="A3747" s="4">
        <v>3746</v>
      </c>
      <c r="B3747" s="16">
        <f ca="1">NORMINV(RAND(),AVERAGE(Dados!$B$5:$B$6),(Dados!$B$5-Dados!$B$6)/(6*Dados!$E$5))</f>
        <v>99.99534943546675</v>
      </c>
      <c r="C3747" s="1" t="str">
        <f ca="1">IF(IF(B3747&gt;Dados!$B$6,1,0)+IF(B3747&lt;Dados!$B$5,1,0)=2,"BOM","RUIM")</f>
        <v>BOM</v>
      </c>
      <c r="D3747" s="16">
        <f ca="1">NORMINV(RAND(),0,Dados!$H$5/2)</f>
        <v>-5.3619175695765013E-3</v>
      </c>
      <c r="E3747" s="16">
        <f t="shared" ca="1" si="232"/>
        <v>99.989987517897177</v>
      </c>
      <c r="F3747" s="1" t="str">
        <f ca="1">IF(IF(E3747&gt;Dados!$B$6,1,0)+IF(E3747&lt;Dados!$B$5,1,0)=2,"_APROVADO","_REPROVADO")</f>
        <v>_APROVADO</v>
      </c>
      <c r="G3747" s="1" t="str">
        <f t="shared" ca="1" si="233"/>
        <v>BOM_APROVADO</v>
      </c>
      <c r="H3747" s="1" t="str">
        <f t="shared" ca="1" si="234"/>
        <v>Não</v>
      </c>
      <c r="I3747" s="1">
        <f t="shared" ca="1" si="235"/>
        <v>0</v>
      </c>
    </row>
    <row r="3748" spans="1:9" x14ac:dyDescent="0.25">
      <c r="A3748" s="4">
        <v>3747</v>
      </c>
      <c r="B3748" s="16">
        <f ca="1">NORMINV(RAND(),AVERAGE(Dados!$B$5:$B$6),(Dados!$B$5-Dados!$B$6)/(6*Dados!$E$5))</f>
        <v>99.993062690352474</v>
      </c>
      <c r="C3748" s="1" t="str">
        <f ca="1">IF(IF(B3748&gt;Dados!$B$6,1,0)+IF(B3748&lt;Dados!$B$5,1,0)=2,"BOM","RUIM")</f>
        <v>BOM</v>
      </c>
      <c r="D3748" s="16">
        <f ca="1">NORMINV(RAND(),0,Dados!$H$5/2)</f>
        <v>8.3459579464907011E-4</v>
      </c>
      <c r="E3748" s="16">
        <f t="shared" ca="1" si="232"/>
        <v>99.993897286147117</v>
      </c>
      <c r="F3748" s="1" t="str">
        <f ca="1">IF(IF(E3748&gt;Dados!$B$6,1,0)+IF(E3748&lt;Dados!$B$5,1,0)=2,"_APROVADO","_REPROVADO")</f>
        <v>_APROVADO</v>
      </c>
      <c r="G3748" s="1" t="str">
        <f t="shared" ca="1" si="233"/>
        <v>BOM_APROVADO</v>
      </c>
      <c r="H3748" s="1" t="str">
        <f t="shared" ca="1" si="234"/>
        <v>Não</v>
      </c>
      <c r="I3748" s="1">
        <f t="shared" ca="1" si="235"/>
        <v>0</v>
      </c>
    </row>
    <row r="3749" spans="1:9" x14ac:dyDescent="0.25">
      <c r="A3749" s="4">
        <v>3748</v>
      </c>
      <c r="B3749" s="16">
        <f ca="1">NORMINV(RAND(),AVERAGE(Dados!$B$5:$B$6),(Dados!$B$5-Dados!$B$6)/(6*Dados!$E$5))</f>
        <v>99.997942215320137</v>
      </c>
      <c r="C3749" s="1" t="str">
        <f ca="1">IF(IF(B3749&gt;Dados!$B$6,1,0)+IF(B3749&lt;Dados!$B$5,1,0)=2,"BOM","RUIM")</f>
        <v>BOM</v>
      </c>
      <c r="D3749" s="16">
        <f ca="1">NORMINV(RAND(),0,Dados!$H$5/2)</f>
        <v>-1.4708410343214259E-2</v>
      </c>
      <c r="E3749" s="16">
        <f t="shared" ca="1" si="232"/>
        <v>99.983233804976919</v>
      </c>
      <c r="F3749" s="1" t="str">
        <f ca="1">IF(IF(E3749&gt;Dados!$B$6,1,0)+IF(E3749&lt;Dados!$B$5,1,0)=2,"_APROVADO","_REPROVADO")</f>
        <v>_APROVADO</v>
      </c>
      <c r="G3749" s="1" t="str">
        <f t="shared" ca="1" si="233"/>
        <v>BOM_APROVADO</v>
      </c>
      <c r="H3749" s="1" t="str">
        <f t="shared" ca="1" si="234"/>
        <v>Não</v>
      </c>
      <c r="I3749" s="1">
        <f t="shared" ca="1" si="235"/>
        <v>0</v>
      </c>
    </row>
    <row r="3750" spans="1:9" x14ac:dyDescent="0.25">
      <c r="A3750" s="4">
        <v>3749</v>
      </c>
      <c r="B3750" s="16">
        <f ca="1">NORMINV(RAND(),AVERAGE(Dados!$B$5:$B$6),(Dados!$B$5-Dados!$B$6)/(6*Dados!$E$5))</f>
        <v>99.998496604724224</v>
      </c>
      <c r="C3750" s="1" t="str">
        <f ca="1">IF(IF(B3750&gt;Dados!$B$6,1,0)+IF(B3750&lt;Dados!$B$5,1,0)=2,"BOM","RUIM")</f>
        <v>BOM</v>
      </c>
      <c r="D3750" s="16">
        <f ca="1">NORMINV(RAND(),0,Dados!$H$5/2)</f>
        <v>-3.7765512921983911E-4</v>
      </c>
      <c r="E3750" s="16">
        <f t="shared" ca="1" si="232"/>
        <v>99.99811894959501</v>
      </c>
      <c r="F3750" s="1" t="str">
        <f ca="1">IF(IF(E3750&gt;Dados!$B$6,1,0)+IF(E3750&lt;Dados!$B$5,1,0)=2,"_APROVADO","_REPROVADO")</f>
        <v>_APROVADO</v>
      </c>
      <c r="G3750" s="1" t="str">
        <f t="shared" ca="1" si="233"/>
        <v>BOM_APROVADO</v>
      </c>
      <c r="H3750" s="1" t="str">
        <f t="shared" ca="1" si="234"/>
        <v>Não</v>
      </c>
      <c r="I3750" s="1">
        <f t="shared" ca="1" si="235"/>
        <v>0</v>
      </c>
    </row>
    <row r="3751" spans="1:9" x14ac:dyDescent="0.25">
      <c r="A3751" s="4">
        <v>3750</v>
      </c>
      <c r="B3751" s="16">
        <f ca="1">NORMINV(RAND(),AVERAGE(Dados!$B$5:$B$6),(Dados!$B$5-Dados!$B$6)/(6*Dados!$E$5))</f>
        <v>99.998090371772122</v>
      </c>
      <c r="C3751" s="1" t="str">
        <f ca="1">IF(IF(B3751&gt;Dados!$B$6,1,0)+IF(B3751&lt;Dados!$B$5,1,0)=2,"BOM","RUIM")</f>
        <v>BOM</v>
      </c>
      <c r="D3751" s="16">
        <f ca="1">NORMINV(RAND(),0,Dados!$H$5/2)</f>
        <v>1.3342082971418163E-3</v>
      </c>
      <c r="E3751" s="16">
        <f t="shared" ca="1" si="232"/>
        <v>99.99942458006926</v>
      </c>
      <c r="F3751" s="1" t="str">
        <f ca="1">IF(IF(E3751&gt;Dados!$B$6,1,0)+IF(E3751&lt;Dados!$B$5,1,0)=2,"_APROVADO","_REPROVADO")</f>
        <v>_APROVADO</v>
      </c>
      <c r="G3751" s="1" t="str">
        <f t="shared" ca="1" si="233"/>
        <v>BOM_APROVADO</v>
      </c>
      <c r="H3751" s="1" t="str">
        <f t="shared" ca="1" si="234"/>
        <v>Não</v>
      </c>
      <c r="I3751" s="1">
        <f t="shared" ca="1" si="235"/>
        <v>0</v>
      </c>
    </row>
    <row r="3752" spans="1:9" x14ac:dyDescent="0.25">
      <c r="A3752" s="4">
        <v>3751</v>
      </c>
      <c r="B3752" s="16">
        <f ca="1">NORMINV(RAND(),AVERAGE(Dados!$B$5:$B$6),(Dados!$B$5-Dados!$B$6)/(6*Dados!$E$5))</f>
        <v>100.00260985824889</v>
      </c>
      <c r="C3752" s="1" t="str">
        <f ca="1">IF(IF(B3752&gt;Dados!$B$6,1,0)+IF(B3752&lt;Dados!$B$5,1,0)=2,"BOM","RUIM")</f>
        <v>BOM</v>
      </c>
      <c r="D3752" s="16">
        <f ca="1">NORMINV(RAND(),0,Dados!$H$5/2)</f>
        <v>-9.9202647837320201E-3</v>
      </c>
      <c r="E3752" s="16">
        <f t="shared" ca="1" si="232"/>
        <v>99.992689593465158</v>
      </c>
      <c r="F3752" s="1" t="str">
        <f ca="1">IF(IF(E3752&gt;Dados!$B$6,1,0)+IF(E3752&lt;Dados!$B$5,1,0)=2,"_APROVADO","_REPROVADO")</f>
        <v>_APROVADO</v>
      </c>
      <c r="G3752" s="1" t="str">
        <f t="shared" ca="1" si="233"/>
        <v>BOM_APROVADO</v>
      </c>
      <c r="H3752" s="1" t="str">
        <f t="shared" ca="1" si="234"/>
        <v>Não</v>
      </c>
      <c r="I3752" s="1">
        <f t="shared" ca="1" si="235"/>
        <v>0</v>
      </c>
    </row>
    <row r="3753" spans="1:9" x14ac:dyDescent="0.25">
      <c r="A3753" s="4">
        <v>3752</v>
      </c>
      <c r="B3753" s="16">
        <f ca="1">NORMINV(RAND(),AVERAGE(Dados!$B$5:$B$6),(Dados!$B$5-Dados!$B$6)/(6*Dados!$E$5))</f>
        <v>100.00339953410236</v>
      </c>
      <c r="C3753" s="1" t="str">
        <f ca="1">IF(IF(B3753&gt;Dados!$B$6,1,0)+IF(B3753&lt;Dados!$B$5,1,0)=2,"BOM","RUIM")</f>
        <v>BOM</v>
      </c>
      <c r="D3753" s="16">
        <f ca="1">NORMINV(RAND(),0,Dados!$H$5/2)</f>
        <v>2.1375032317261265E-2</v>
      </c>
      <c r="E3753" s="16">
        <f t="shared" ca="1" si="232"/>
        <v>100.02477456641962</v>
      </c>
      <c r="F3753" s="1" t="str">
        <f ca="1">IF(IF(E3753&gt;Dados!$B$6,1,0)+IF(E3753&lt;Dados!$B$5,1,0)=2,"_APROVADO","_REPROVADO")</f>
        <v>_REPROVADO</v>
      </c>
      <c r="G3753" s="1" t="str">
        <f t="shared" ca="1" si="233"/>
        <v>BOM_REPROVADO</v>
      </c>
      <c r="H3753" s="1" t="str">
        <f t="shared" ca="1" si="234"/>
        <v>Sim</v>
      </c>
      <c r="I3753" s="1">
        <f t="shared" ca="1" si="235"/>
        <v>1</v>
      </c>
    </row>
    <row r="3754" spans="1:9" x14ac:dyDescent="0.25">
      <c r="A3754" s="4">
        <v>3753</v>
      </c>
      <c r="B3754" s="16">
        <f ca="1">NORMINV(RAND(),AVERAGE(Dados!$B$5:$B$6),(Dados!$B$5-Dados!$B$6)/(6*Dados!$E$5))</f>
        <v>99.995295217285744</v>
      </c>
      <c r="C3754" s="1" t="str">
        <f ca="1">IF(IF(B3754&gt;Dados!$B$6,1,0)+IF(B3754&lt;Dados!$B$5,1,0)=2,"BOM","RUIM")</f>
        <v>BOM</v>
      </c>
      <c r="D3754" s="16">
        <f ca="1">NORMINV(RAND(),0,Dados!$H$5/2)</f>
        <v>9.1017847702010764E-3</v>
      </c>
      <c r="E3754" s="16">
        <f t="shared" ca="1" si="232"/>
        <v>100.00439700205594</v>
      </c>
      <c r="F3754" s="1" t="str">
        <f ca="1">IF(IF(E3754&gt;Dados!$B$6,1,0)+IF(E3754&lt;Dados!$B$5,1,0)=2,"_APROVADO","_REPROVADO")</f>
        <v>_APROVADO</v>
      </c>
      <c r="G3754" s="1" t="str">
        <f t="shared" ca="1" si="233"/>
        <v>BOM_APROVADO</v>
      </c>
      <c r="H3754" s="1" t="str">
        <f t="shared" ca="1" si="234"/>
        <v>Não</v>
      </c>
      <c r="I3754" s="1">
        <f t="shared" ca="1" si="235"/>
        <v>0</v>
      </c>
    </row>
    <row r="3755" spans="1:9" x14ac:dyDescent="0.25">
      <c r="A3755" s="4">
        <v>3754</v>
      </c>
      <c r="B3755" s="16">
        <f ca="1">NORMINV(RAND(),AVERAGE(Dados!$B$5:$B$6),(Dados!$B$5-Dados!$B$6)/(6*Dados!$E$5))</f>
        <v>100.00081360599495</v>
      </c>
      <c r="C3755" s="1" t="str">
        <f ca="1">IF(IF(B3755&gt;Dados!$B$6,1,0)+IF(B3755&lt;Dados!$B$5,1,0)=2,"BOM","RUIM")</f>
        <v>BOM</v>
      </c>
      <c r="D3755" s="16">
        <f ca="1">NORMINV(RAND(),0,Dados!$H$5/2)</f>
        <v>-1.5695467984009059E-2</v>
      </c>
      <c r="E3755" s="16">
        <f t="shared" ca="1" si="232"/>
        <v>99.985118138010947</v>
      </c>
      <c r="F3755" s="1" t="str">
        <f ca="1">IF(IF(E3755&gt;Dados!$B$6,1,0)+IF(E3755&lt;Dados!$B$5,1,0)=2,"_APROVADO","_REPROVADO")</f>
        <v>_APROVADO</v>
      </c>
      <c r="G3755" s="1" t="str">
        <f t="shared" ca="1" si="233"/>
        <v>BOM_APROVADO</v>
      </c>
      <c r="H3755" s="1" t="str">
        <f t="shared" ca="1" si="234"/>
        <v>Não</v>
      </c>
      <c r="I3755" s="1">
        <f t="shared" ca="1" si="235"/>
        <v>0</v>
      </c>
    </row>
    <row r="3756" spans="1:9" x14ac:dyDescent="0.25">
      <c r="A3756" s="4">
        <v>3755</v>
      </c>
      <c r="B3756" s="16">
        <f ca="1">NORMINV(RAND(),AVERAGE(Dados!$B$5:$B$6),(Dados!$B$5-Dados!$B$6)/(6*Dados!$E$5))</f>
        <v>100.00286202200515</v>
      </c>
      <c r="C3756" s="1" t="str">
        <f ca="1">IF(IF(B3756&gt;Dados!$B$6,1,0)+IF(B3756&lt;Dados!$B$5,1,0)=2,"BOM","RUIM")</f>
        <v>BOM</v>
      </c>
      <c r="D3756" s="16">
        <f ca="1">NORMINV(RAND(),0,Dados!$H$5/2)</f>
        <v>-4.1849846958544228E-3</v>
      </c>
      <c r="E3756" s="16">
        <f t="shared" ca="1" si="232"/>
        <v>99.998677037309292</v>
      </c>
      <c r="F3756" s="1" t="str">
        <f ca="1">IF(IF(E3756&gt;Dados!$B$6,1,0)+IF(E3756&lt;Dados!$B$5,1,0)=2,"_APROVADO","_REPROVADO")</f>
        <v>_APROVADO</v>
      </c>
      <c r="G3756" s="1" t="str">
        <f t="shared" ca="1" si="233"/>
        <v>BOM_APROVADO</v>
      </c>
      <c r="H3756" s="1" t="str">
        <f t="shared" ca="1" si="234"/>
        <v>Não</v>
      </c>
      <c r="I3756" s="1">
        <f t="shared" ca="1" si="235"/>
        <v>0</v>
      </c>
    </row>
    <row r="3757" spans="1:9" x14ac:dyDescent="0.25">
      <c r="A3757" s="4">
        <v>3756</v>
      </c>
      <c r="B3757" s="16">
        <f ca="1">NORMINV(RAND(),AVERAGE(Dados!$B$5:$B$6),(Dados!$B$5-Dados!$B$6)/(6*Dados!$E$5))</f>
        <v>100.00291723333099</v>
      </c>
      <c r="C3757" s="1" t="str">
        <f ca="1">IF(IF(B3757&gt;Dados!$B$6,1,0)+IF(B3757&lt;Dados!$B$5,1,0)=2,"BOM","RUIM")</f>
        <v>BOM</v>
      </c>
      <c r="D3757" s="16">
        <f ca="1">NORMINV(RAND(),0,Dados!$H$5/2)</f>
        <v>1.1979872743966766E-3</v>
      </c>
      <c r="E3757" s="16">
        <f t="shared" ca="1" si="232"/>
        <v>100.00411522060539</v>
      </c>
      <c r="F3757" s="1" t="str">
        <f ca="1">IF(IF(E3757&gt;Dados!$B$6,1,0)+IF(E3757&lt;Dados!$B$5,1,0)=2,"_APROVADO","_REPROVADO")</f>
        <v>_APROVADO</v>
      </c>
      <c r="G3757" s="1" t="str">
        <f t="shared" ca="1" si="233"/>
        <v>BOM_APROVADO</v>
      </c>
      <c r="H3757" s="1" t="str">
        <f t="shared" ca="1" si="234"/>
        <v>Não</v>
      </c>
      <c r="I3757" s="1">
        <f t="shared" ca="1" si="235"/>
        <v>0</v>
      </c>
    </row>
    <row r="3758" spans="1:9" x14ac:dyDescent="0.25">
      <c r="A3758" s="4">
        <v>3757</v>
      </c>
      <c r="B3758" s="16">
        <f ca="1">NORMINV(RAND(),AVERAGE(Dados!$B$5:$B$6),(Dados!$B$5-Dados!$B$6)/(6*Dados!$E$5))</f>
        <v>99.999397208620721</v>
      </c>
      <c r="C3758" s="1" t="str">
        <f ca="1">IF(IF(B3758&gt;Dados!$B$6,1,0)+IF(B3758&lt;Dados!$B$5,1,0)=2,"BOM","RUIM")</f>
        <v>BOM</v>
      </c>
      <c r="D3758" s="16">
        <f ca="1">NORMINV(RAND(),0,Dados!$H$5/2)</f>
        <v>1.1674385036346669E-2</v>
      </c>
      <c r="E3758" s="16">
        <f t="shared" ca="1" si="232"/>
        <v>100.01107159365706</v>
      </c>
      <c r="F3758" s="1" t="str">
        <f ca="1">IF(IF(E3758&gt;Dados!$B$6,1,0)+IF(E3758&lt;Dados!$B$5,1,0)=2,"_APROVADO","_REPROVADO")</f>
        <v>_APROVADO</v>
      </c>
      <c r="G3758" s="1" t="str">
        <f t="shared" ca="1" si="233"/>
        <v>BOM_APROVADO</v>
      </c>
      <c r="H3758" s="1" t="str">
        <f t="shared" ca="1" si="234"/>
        <v>Não</v>
      </c>
      <c r="I3758" s="1">
        <f t="shared" ca="1" si="235"/>
        <v>0</v>
      </c>
    </row>
    <row r="3759" spans="1:9" x14ac:dyDescent="0.25">
      <c r="A3759" s="4">
        <v>3758</v>
      </c>
      <c r="B3759" s="16">
        <f ca="1">NORMINV(RAND(),AVERAGE(Dados!$B$5:$B$6),(Dados!$B$5-Dados!$B$6)/(6*Dados!$E$5))</f>
        <v>99.995833321016889</v>
      </c>
      <c r="C3759" s="1" t="str">
        <f ca="1">IF(IF(B3759&gt;Dados!$B$6,1,0)+IF(B3759&lt;Dados!$B$5,1,0)=2,"BOM","RUIM")</f>
        <v>BOM</v>
      </c>
      <c r="D3759" s="16">
        <f ca="1">NORMINV(RAND(),0,Dados!$H$5/2)</f>
        <v>-8.4591600612594457E-3</v>
      </c>
      <c r="E3759" s="16">
        <f t="shared" ca="1" si="232"/>
        <v>99.987374160955625</v>
      </c>
      <c r="F3759" s="1" t="str">
        <f ca="1">IF(IF(E3759&gt;Dados!$B$6,1,0)+IF(E3759&lt;Dados!$B$5,1,0)=2,"_APROVADO","_REPROVADO")</f>
        <v>_APROVADO</v>
      </c>
      <c r="G3759" s="1" t="str">
        <f t="shared" ca="1" si="233"/>
        <v>BOM_APROVADO</v>
      </c>
      <c r="H3759" s="1" t="str">
        <f t="shared" ca="1" si="234"/>
        <v>Não</v>
      </c>
      <c r="I3759" s="1">
        <f t="shared" ca="1" si="235"/>
        <v>0</v>
      </c>
    </row>
    <row r="3760" spans="1:9" x14ac:dyDescent="0.25">
      <c r="A3760" s="4">
        <v>3759</v>
      </c>
      <c r="B3760" s="16">
        <f ca="1">NORMINV(RAND(),AVERAGE(Dados!$B$5:$B$6),(Dados!$B$5-Dados!$B$6)/(6*Dados!$E$5))</f>
        <v>100.00333932506972</v>
      </c>
      <c r="C3760" s="1" t="str">
        <f ca="1">IF(IF(B3760&gt;Dados!$B$6,1,0)+IF(B3760&lt;Dados!$B$5,1,0)=2,"BOM","RUIM")</f>
        <v>BOM</v>
      </c>
      <c r="D3760" s="16">
        <f ca="1">NORMINV(RAND(),0,Dados!$H$5/2)</f>
        <v>3.3922589502979033E-3</v>
      </c>
      <c r="E3760" s="16">
        <f t="shared" ca="1" si="232"/>
        <v>100.00673158402002</v>
      </c>
      <c r="F3760" s="1" t="str">
        <f ca="1">IF(IF(E3760&gt;Dados!$B$6,1,0)+IF(E3760&lt;Dados!$B$5,1,0)=2,"_APROVADO","_REPROVADO")</f>
        <v>_APROVADO</v>
      </c>
      <c r="G3760" s="1" t="str">
        <f t="shared" ca="1" si="233"/>
        <v>BOM_APROVADO</v>
      </c>
      <c r="H3760" s="1" t="str">
        <f t="shared" ca="1" si="234"/>
        <v>Não</v>
      </c>
      <c r="I3760" s="1">
        <f t="shared" ca="1" si="235"/>
        <v>0</v>
      </c>
    </row>
    <row r="3761" spans="1:9" x14ac:dyDescent="0.25">
      <c r="A3761" s="4">
        <v>3760</v>
      </c>
      <c r="B3761" s="16">
        <f ca="1">NORMINV(RAND(),AVERAGE(Dados!$B$5:$B$6),(Dados!$B$5-Dados!$B$6)/(6*Dados!$E$5))</f>
        <v>99.99501968397135</v>
      </c>
      <c r="C3761" s="1" t="str">
        <f ca="1">IF(IF(B3761&gt;Dados!$B$6,1,0)+IF(B3761&lt;Dados!$B$5,1,0)=2,"BOM","RUIM")</f>
        <v>BOM</v>
      </c>
      <c r="D3761" s="16">
        <f ca="1">NORMINV(RAND(),0,Dados!$H$5/2)</f>
        <v>-1.0267402227822893E-2</v>
      </c>
      <c r="E3761" s="16">
        <f t="shared" ca="1" si="232"/>
        <v>99.984752281743525</v>
      </c>
      <c r="F3761" s="1" t="str">
        <f ca="1">IF(IF(E3761&gt;Dados!$B$6,1,0)+IF(E3761&lt;Dados!$B$5,1,0)=2,"_APROVADO","_REPROVADO")</f>
        <v>_APROVADO</v>
      </c>
      <c r="G3761" s="1" t="str">
        <f t="shared" ca="1" si="233"/>
        <v>BOM_APROVADO</v>
      </c>
      <c r="H3761" s="1" t="str">
        <f t="shared" ca="1" si="234"/>
        <v>Não</v>
      </c>
      <c r="I3761" s="1">
        <f t="shared" ca="1" si="235"/>
        <v>0</v>
      </c>
    </row>
    <row r="3762" spans="1:9" x14ac:dyDescent="0.25">
      <c r="A3762" s="4">
        <v>3761</v>
      </c>
      <c r="B3762" s="16">
        <f ca="1">NORMINV(RAND(),AVERAGE(Dados!$B$5:$B$6),(Dados!$B$5-Dados!$B$6)/(6*Dados!$E$5))</f>
        <v>100.00745980152007</v>
      </c>
      <c r="C3762" s="1" t="str">
        <f ca="1">IF(IF(B3762&gt;Dados!$B$6,1,0)+IF(B3762&lt;Dados!$B$5,1,0)=2,"BOM","RUIM")</f>
        <v>BOM</v>
      </c>
      <c r="D3762" s="16">
        <f ca="1">NORMINV(RAND(),0,Dados!$H$5/2)</f>
        <v>-1.3401361202087026E-2</v>
      </c>
      <c r="E3762" s="16">
        <f t="shared" ca="1" si="232"/>
        <v>99.994058440317986</v>
      </c>
      <c r="F3762" s="1" t="str">
        <f ca="1">IF(IF(E3762&gt;Dados!$B$6,1,0)+IF(E3762&lt;Dados!$B$5,1,0)=2,"_APROVADO","_REPROVADO")</f>
        <v>_APROVADO</v>
      </c>
      <c r="G3762" s="1" t="str">
        <f t="shared" ca="1" si="233"/>
        <v>BOM_APROVADO</v>
      </c>
      <c r="H3762" s="1" t="str">
        <f t="shared" ca="1" si="234"/>
        <v>Não</v>
      </c>
      <c r="I3762" s="1">
        <f t="shared" ca="1" si="235"/>
        <v>0</v>
      </c>
    </row>
    <row r="3763" spans="1:9" x14ac:dyDescent="0.25">
      <c r="A3763" s="4">
        <v>3762</v>
      </c>
      <c r="B3763" s="16">
        <f ca="1">NORMINV(RAND(),AVERAGE(Dados!$B$5:$B$6),(Dados!$B$5-Dados!$B$6)/(6*Dados!$E$5))</f>
        <v>99.998818485343278</v>
      </c>
      <c r="C3763" s="1" t="str">
        <f ca="1">IF(IF(B3763&gt;Dados!$B$6,1,0)+IF(B3763&lt;Dados!$B$5,1,0)=2,"BOM","RUIM")</f>
        <v>BOM</v>
      </c>
      <c r="D3763" s="16">
        <f ca="1">NORMINV(RAND(),0,Dados!$H$5/2)</f>
        <v>7.3540875928166886E-3</v>
      </c>
      <c r="E3763" s="16">
        <f t="shared" ca="1" si="232"/>
        <v>100.00617257293609</v>
      </c>
      <c r="F3763" s="1" t="str">
        <f ca="1">IF(IF(E3763&gt;Dados!$B$6,1,0)+IF(E3763&lt;Dados!$B$5,1,0)=2,"_APROVADO","_REPROVADO")</f>
        <v>_APROVADO</v>
      </c>
      <c r="G3763" s="1" t="str">
        <f t="shared" ca="1" si="233"/>
        <v>BOM_APROVADO</v>
      </c>
      <c r="H3763" s="1" t="str">
        <f t="shared" ca="1" si="234"/>
        <v>Não</v>
      </c>
      <c r="I3763" s="1">
        <f t="shared" ca="1" si="235"/>
        <v>0</v>
      </c>
    </row>
    <row r="3764" spans="1:9" x14ac:dyDescent="0.25">
      <c r="A3764" s="4">
        <v>3763</v>
      </c>
      <c r="B3764" s="16">
        <f ca="1">NORMINV(RAND(),AVERAGE(Dados!$B$5:$B$6),(Dados!$B$5-Dados!$B$6)/(6*Dados!$E$5))</f>
        <v>100.00434161621705</v>
      </c>
      <c r="C3764" s="1" t="str">
        <f ca="1">IF(IF(B3764&gt;Dados!$B$6,1,0)+IF(B3764&lt;Dados!$B$5,1,0)=2,"BOM","RUIM")</f>
        <v>BOM</v>
      </c>
      <c r="D3764" s="16">
        <f ca="1">NORMINV(RAND(),0,Dados!$H$5/2)</f>
        <v>-1.1100320288998535E-2</v>
      </c>
      <c r="E3764" s="16">
        <f t="shared" ca="1" si="232"/>
        <v>99.993241295928044</v>
      </c>
      <c r="F3764" s="1" t="str">
        <f ca="1">IF(IF(E3764&gt;Dados!$B$6,1,0)+IF(E3764&lt;Dados!$B$5,1,0)=2,"_APROVADO","_REPROVADO")</f>
        <v>_APROVADO</v>
      </c>
      <c r="G3764" s="1" t="str">
        <f t="shared" ca="1" si="233"/>
        <v>BOM_APROVADO</v>
      </c>
      <c r="H3764" s="1" t="str">
        <f t="shared" ca="1" si="234"/>
        <v>Não</v>
      </c>
      <c r="I3764" s="1">
        <f t="shared" ca="1" si="235"/>
        <v>0</v>
      </c>
    </row>
    <row r="3765" spans="1:9" x14ac:dyDescent="0.25">
      <c r="A3765" s="4">
        <v>3764</v>
      </c>
      <c r="B3765" s="16">
        <f ca="1">NORMINV(RAND(),AVERAGE(Dados!$B$5:$B$6),(Dados!$B$5-Dados!$B$6)/(6*Dados!$E$5))</f>
        <v>100.00676965870871</v>
      </c>
      <c r="C3765" s="1" t="str">
        <f ca="1">IF(IF(B3765&gt;Dados!$B$6,1,0)+IF(B3765&lt;Dados!$B$5,1,0)=2,"BOM","RUIM")</f>
        <v>BOM</v>
      </c>
      <c r="D3765" s="16">
        <f ca="1">NORMINV(RAND(),0,Dados!$H$5/2)</f>
        <v>-8.1269439351746749E-3</v>
      </c>
      <c r="E3765" s="16">
        <f t="shared" ca="1" si="232"/>
        <v>99.998642714773524</v>
      </c>
      <c r="F3765" s="1" t="str">
        <f ca="1">IF(IF(E3765&gt;Dados!$B$6,1,0)+IF(E3765&lt;Dados!$B$5,1,0)=2,"_APROVADO","_REPROVADO")</f>
        <v>_APROVADO</v>
      </c>
      <c r="G3765" s="1" t="str">
        <f t="shared" ca="1" si="233"/>
        <v>BOM_APROVADO</v>
      </c>
      <c r="H3765" s="1" t="str">
        <f t="shared" ca="1" si="234"/>
        <v>Não</v>
      </c>
      <c r="I3765" s="1">
        <f t="shared" ca="1" si="235"/>
        <v>0</v>
      </c>
    </row>
    <row r="3766" spans="1:9" x14ac:dyDescent="0.25">
      <c r="A3766" s="4">
        <v>3765</v>
      </c>
      <c r="B3766" s="16">
        <f ca="1">NORMINV(RAND(),AVERAGE(Dados!$B$5:$B$6),(Dados!$B$5-Dados!$B$6)/(6*Dados!$E$5))</f>
        <v>100.00380464892775</v>
      </c>
      <c r="C3766" s="1" t="str">
        <f ca="1">IF(IF(B3766&gt;Dados!$B$6,1,0)+IF(B3766&lt;Dados!$B$5,1,0)=2,"BOM","RUIM")</f>
        <v>BOM</v>
      </c>
      <c r="D3766" s="16">
        <f ca="1">NORMINV(RAND(),0,Dados!$H$5/2)</f>
        <v>-1.9322937497109477E-2</v>
      </c>
      <c r="E3766" s="16">
        <f t="shared" ca="1" si="232"/>
        <v>99.984481711430647</v>
      </c>
      <c r="F3766" s="1" t="str">
        <f ca="1">IF(IF(E3766&gt;Dados!$B$6,1,0)+IF(E3766&lt;Dados!$B$5,1,0)=2,"_APROVADO","_REPROVADO")</f>
        <v>_APROVADO</v>
      </c>
      <c r="G3766" s="1" t="str">
        <f t="shared" ca="1" si="233"/>
        <v>BOM_APROVADO</v>
      </c>
      <c r="H3766" s="1" t="str">
        <f t="shared" ca="1" si="234"/>
        <v>Não</v>
      </c>
      <c r="I3766" s="1">
        <f t="shared" ca="1" si="235"/>
        <v>0</v>
      </c>
    </row>
    <row r="3767" spans="1:9" x14ac:dyDescent="0.25">
      <c r="A3767" s="4">
        <v>3766</v>
      </c>
      <c r="B3767" s="16">
        <f ca="1">NORMINV(RAND(),AVERAGE(Dados!$B$5:$B$6),(Dados!$B$5-Dados!$B$6)/(6*Dados!$E$5))</f>
        <v>100.00241510865162</v>
      </c>
      <c r="C3767" s="1" t="str">
        <f ca="1">IF(IF(B3767&gt;Dados!$B$6,1,0)+IF(B3767&lt;Dados!$B$5,1,0)=2,"BOM","RUIM")</f>
        <v>BOM</v>
      </c>
      <c r="D3767" s="16">
        <f ca="1">NORMINV(RAND(),0,Dados!$H$5/2)</f>
        <v>-9.8217788460135628E-3</v>
      </c>
      <c r="E3767" s="16">
        <f t="shared" ca="1" si="232"/>
        <v>99.992593329805601</v>
      </c>
      <c r="F3767" s="1" t="str">
        <f ca="1">IF(IF(E3767&gt;Dados!$B$6,1,0)+IF(E3767&lt;Dados!$B$5,1,0)=2,"_APROVADO","_REPROVADO")</f>
        <v>_APROVADO</v>
      </c>
      <c r="G3767" s="1" t="str">
        <f t="shared" ca="1" si="233"/>
        <v>BOM_APROVADO</v>
      </c>
      <c r="H3767" s="1" t="str">
        <f t="shared" ca="1" si="234"/>
        <v>Não</v>
      </c>
      <c r="I3767" s="1">
        <f t="shared" ca="1" si="235"/>
        <v>0</v>
      </c>
    </row>
    <row r="3768" spans="1:9" x14ac:dyDescent="0.25">
      <c r="A3768" s="4">
        <v>3767</v>
      </c>
      <c r="B3768" s="16">
        <f ca="1">NORMINV(RAND(),AVERAGE(Dados!$B$5:$B$6),(Dados!$B$5-Dados!$B$6)/(6*Dados!$E$5))</f>
        <v>99.996920609449774</v>
      </c>
      <c r="C3768" s="1" t="str">
        <f ca="1">IF(IF(B3768&gt;Dados!$B$6,1,0)+IF(B3768&lt;Dados!$B$5,1,0)=2,"BOM","RUIM")</f>
        <v>BOM</v>
      </c>
      <c r="D3768" s="16">
        <f ca="1">NORMINV(RAND(),0,Dados!$H$5/2)</f>
        <v>1.6774448682325933E-2</v>
      </c>
      <c r="E3768" s="16">
        <f t="shared" ca="1" si="232"/>
        <v>100.0136950581321</v>
      </c>
      <c r="F3768" s="1" t="str">
        <f ca="1">IF(IF(E3768&gt;Dados!$B$6,1,0)+IF(E3768&lt;Dados!$B$5,1,0)=2,"_APROVADO","_REPROVADO")</f>
        <v>_APROVADO</v>
      </c>
      <c r="G3768" s="1" t="str">
        <f t="shared" ca="1" si="233"/>
        <v>BOM_APROVADO</v>
      </c>
      <c r="H3768" s="1" t="str">
        <f t="shared" ca="1" si="234"/>
        <v>Não</v>
      </c>
      <c r="I3768" s="1">
        <f t="shared" ca="1" si="235"/>
        <v>0</v>
      </c>
    </row>
    <row r="3769" spans="1:9" x14ac:dyDescent="0.25">
      <c r="A3769" s="4">
        <v>3768</v>
      </c>
      <c r="B3769" s="16">
        <f ca="1">NORMINV(RAND(),AVERAGE(Dados!$B$5:$B$6),(Dados!$B$5-Dados!$B$6)/(6*Dados!$E$5))</f>
        <v>99.995498507152263</v>
      </c>
      <c r="C3769" s="1" t="str">
        <f ca="1">IF(IF(B3769&gt;Dados!$B$6,1,0)+IF(B3769&lt;Dados!$B$5,1,0)=2,"BOM","RUIM")</f>
        <v>BOM</v>
      </c>
      <c r="D3769" s="16">
        <f ca="1">NORMINV(RAND(),0,Dados!$H$5/2)</f>
        <v>1.7443981623078104E-2</v>
      </c>
      <c r="E3769" s="16">
        <f t="shared" ca="1" si="232"/>
        <v>100.01294248877534</v>
      </c>
      <c r="F3769" s="1" t="str">
        <f ca="1">IF(IF(E3769&gt;Dados!$B$6,1,0)+IF(E3769&lt;Dados!$B$5,1,0)=2,"_APROVADO","_REPROVADO")</f>
        <v>_APROVADO</v>
      </c>
      <c r="G3769" s="1" t="str">
        <f t="shared" ca="1" si="233"/>
        <v>BOM_APROVADO</v>
      </c>
      <c r="H3769" s="1" t="str">
        <f t="shared" ca="1" si="234"/>
        <v>Não</v>
      </c>
      <c r="I3769" s="1">
        <f t="shared" ca="1" si="235"/>
        <v>0</v>
      </c>
    </row>
    <row r="3770" spans="1:9" x14ac:dyDescent="0.25">
      <c r="A3770" s="4">
        <v>3769</v>
      </c>
      <c r="B3770" s="16">
        <f ca="1">NORMINV(RAND(),AVERAGE(Dados!$B$5:$B$6),(Dados!$B$5-Dados!$B$6)/(6*Dados!$E$5))</f>
        <v>100.0029668890401</v>
      </c>
      <c r="C3770" s="1" t="str">
        <f ca="1">IF(IF(B3770&gt;Dados!$B$6,1,0)+IF(B3770&lt;Dados!$B$5,1,0)=2,"BOM","RUIM")</f>
        <v>BOM</v>
      </c>
      <c r="D3770" s="16">
        <f ca="1">NORMINV(RAND(),0,Dados!$H$5/2)</f>
        <v>-4.7673587755175297E-3</v>
      </c>
      <c r="E3770" s="16">
        <f t="shared" ca="1" si="232"/>
        <v>99.998199530264571</v>
      </c>
      <c r="F3770" s="1" t="str">
        <f ca="1">IF(IF(E3770&gt;Dados!$B$6,1,0)+IF(E3770&lt;Dados!$B$5,1,0)=2,"_APROVADO","_REPROVADO")</f>
        <v>_APROVADO</v>
      </c>
      <c r="G3770" s="1" t="str">
        <f t="shared" ca="1" si="233"/>
        <v>BOM_APROVADO</v>
      </c>
      <c r="H3770" s="1" t="str">
        <f t="shared" ca="1" si="234"/>
        <v>Não</v>
      </c>
      <c r="I3770" s="1">
        <f t="shared" ca="1" si="235"/>
        <v>0</v>
      </c>
    </row>
    <row r="3771" spans="1:9" x14ac:dyDescent="0.25">
      <c r="A3771" s="4">
        <v>3770</v>
      </c>
      <c r="B3771" s="16">
        <f ca="1">NORMINV(RAND(),AVERAGE(Dados!$B$5:$B$6),(Dados!$B$5-Dados!$B$6)/(6*Dados!$E$5))</f>
        <v>100.00308711142985</v>
      </c>
      <c r="C3771" s="1" t="str">
        <f ca="1">IF(IF(B3771&gt;Dados!$B$6,1,0)+IF(B3771&lt;Dados!$B$5,1,0)=2,"BOM","RUIM")</f>
        <v>BOM</v>
      </c>
      <c r="D3771" s="16">
        <f ca="1">NORMINV(RAND(),0,Dados!$H$5/2)</f>
        <v>1.2840969693626515E-3</v>
      </c>
      <c r="E3771" s="16">
        <f t="shared" ca="1" si="232"/>
        <v>100.00437120839921</v>
      </c>
      <c r="F3771" s="1" t="str">
        <f ca="1">IF(IF(E3771&gt;Dados!$B$6,1,0)+IF(E3771&lt;Dados!$B$5,1,0)=2,"_APROVADO","_REPROVADO")</f>
        <v>_APROVADO</v>
      </c>
      <c r="G3771" s="1" t="str">
        <f t="shared" ca="1" si="233"/>
        <v>BOM_APROVADO</v>
      </c>
      <c r="H3771" s="1" t="str">
        <f t="shared" ca="1" si="234"/>
        <v>Não</v>
      </c>
      <c r="I3771" s="1">
        <f t="shared" ca="1" si="235"/>
        <v>0</v>
      </c>
    </row>
    <row r="3772" spans="1:9" x14ac:dyDescent="0.25">
      <c r="A3772" s="4">
        <v>3771</v>
      </c>
      <c r="B3772" s="16">
        <f ca="1">NORMINV(RAND(),AVERAGE(Dados!$B$5:$B$6),(Dados!$B$5-Dados!$B$6)/(6*Dados!$E$5))</f>
        <v>100.00119072602152</v>
      </c>
      <c r="C3772" s="1" t="str">
        <f ca="1">IF(IF(B3772&gt;Dados!$B$6,1,0)+IF(B3772&lt;Dados!$B$5,1,0)=2,"BOM","RUIM")</f>
        <v>BOM</v>
      </c>
      <c r="D3772" s="16">
        <f ca="1">NORMINV(RAND(),0,Dados!$H$5/2)</f>
        <v>-2.281273354555903E-2</v>
      </c>
      <c r="E3772" s="16">
        <f t="shared" ca="1" si="232"/>
        <v>99.978377992475956</v>
      </c>
      <c r="F3772" s="1" t="str">
        <f ca="1">IF(IF(E3772&gt;Dados!$B$6,1,0)+IF(E3772&lt;Dados!$B$5,1,0)=2,"_APROVADO","_REPROVADO")</f>
        <v>_REPROVADO</v>
      </c>
      <c r="G3772" s="1" t="str">
        <f t="shared" ca="1" si="233"/>
        <v>BOM_REPROVADO</v>
      </c>
      <c r="H3772" s="1" t="str">
        <f t="shared" ca="1" si="234"/>
        <v>Sim</v>
      </c>
      <c r="I3772" s="1">
        <f t="shared" ca="1" si="235"/>
        <v>1</v>
      </c>
    </row>
    <row r="3773" spans="1:9" x14ac:dyDescent="0.25">
      <c r="A3773" s="4">
        <v>3772</v>
      </c>
      <c r="B3773" s="16">
        <f ca="1">NORMINV(RAND(),AVERAGE(Dados!$B$5:$B$6),(Dados!$B$5-Dados!$B$6)/(6*Dados!$E$5))</f>
        <v>99.999292383843226</v>
      </c>
      <c r="C3773" s="1" t="str">
        <f ca="1">IF(IF(B3773&gt;Dados!$B$6,1,0)+IF(B3773&lt;Dados!$B$5,1,0)=2,"BOM","RUIM")</f>
        <v>BOM</v>
      </c>
      <c r="D3773" s="16">
        <f ca="1">NORMINV(RAND(),0,Dados!$H$5/2)</f>
        <v>-4.2111901464472893E-3</v>
      </c>
      <c r="E3773" s="16">
        <f t="shared" ca="1" si="232"/>
        <v>99.995081193696777</v>
      </c>
      <c r="F3773" s="1" t="str">
        <f ca="1">IF(IF(E3773&gt;Dados!$B$6,1,0)+IF(E3773&lt;Dados!$B$5,1,0)=2,"_APROVADO","_REPROVADO")</f>
        <v>_APROVADO</v>
      </c>
      <c r="G3773" s="1" t="str">
        <f t="shared" ca="1" si="233"/>
        <v>BOM_APROVADO</v>
      </c>
      <c r="H3773" s="1" t="str">
        <f t="shared" ca="1" si="234"/>
        <v>Não</v>
      </c>
      <c r="I3773" s="1">
        <f t="shared" ca="1" si="235"/>
        <v>0</v>
      </c>
    </row>
    <row r="3774" spans="1:9" x14ac:dyDescent="0.25">
      <c r="A3774" s="4">
        <v>3773</v>
      </c>
      <c r="B3774" s="16">
        <f ca="1">NORMINV(RAND(),AVERAGE(Dados!$B$5:$B$6),(Dados!$B$5-Dados!$B$6)/(6*Dados!$E$5))</f>
        <v>100.00473528888193</v>
      </c>
      <c r="C3774" s="1" t="str">
        <f ca="1">IF(IF(B3774&gt;Dados!$B$6,1,0)+IF(B3774&lt;Dados!$B$5,1,0)=2,"BOM","RUIM")</f>
        <v>BOM</v>
      </c>
      <c r="D3774" s="16">
        <f ca="1">NORMINV(RAND(),0,Dados!$H$5/2)</f>
        <v>3.2615263236817436E-3</v>
      </c>
      <c r="E3774" s="16">
        <f t="shared" ca="1" si="232"/>
        <v>100.00799681520562</v>
      </c>
      <c r="F3774" s="1" t="str">
        <f ca="1">IF(IF(E3774&gt;Dados!$B$6,1,0)+IF(E3774&lt;Dados!$B$5,1,0)=2,"_APROVADO","_REPROVADO")</f>
        <v>_APROVADO</v>
      </c>
      <c r="G3774" s="1" t="str">
        <f t="shared" ca="1" si="233"/>
        <v>BOM_APROVADO</v>
      </c>
      <c r="H3774" s="1" t="str">
        <f t="shared" ca="1" si="234"/>
        <v>Não</v>
      </c>
      <c r="I3774" s="1">
        <f t="shared" ca="1" si="235"/>
        <v>0</v>
      </c>
    </row>
    <row r="3775" spans="1:9" x14ac:dyDescent="0.25">
      <c r="A3775" s="4">
        <v>3774</v>
      </c>
      <c r="B3775" s="16">
        <f ca="1">NORMINV(RAND(),AVERAGE(Dados!$B$5:$B$6),(Dados!$B$5-Dados!$B$6)/(6*Dados!$E$5))</f>
        <v>100.00611880435967</v>
      </c>
      <c r="C3775" s="1" t="str">
        <f ca="1">IF(IF(B3775&gt;Dados!$B$6,1,0)+IF(B3775&lt;Dados!$B$5,1,0)=2,"BOM","RUIM")</f>
        <v>BOM</v>
      </c>
      <c r="D3775" s="16">
        <f ca="1">NORMINV(RAND(),0,Dados!$H$5/2)</f>
        <v>-1.1052794406180382E-2</v>
      </c>
      <c r="E3775" s="16">
        <f t="shared" ca="1" si="232"/>
        <v>99.99506600995349</v>
      </c>
      <c r="F3775" s="1" t="str">
        <f ca="1">IF(IF(E3775&gt;Dados!$B$6,1,0)+IF(E3775&lt;Dados!$B$5,1,0)=2,"_APROVADO","_REPROVADO")</f>
        <v>_APROVADO</v>
      </c>
      <c r="G3775" s="1" t="str">
        <f t="shared" ca="1" si="233"/>
        <v>BOM_APROVADO</v>
      </c>
      <c r="H3775" s="1" t="str">
        <f t="shared" ca="1" si="234"/>
        <v>Não</v>
      </c>
      <c r="I3775" s="1">
        <f t="shared" ca="1" si="235"/>
        <v>0</v>
      </c>
    </row>
    <row r="3776" spans="1:9" x14ac:dyDescent="0.25">
      <c r="A3776" s="4">
        <v>3775</v>
      </c>
      <c r="B3776" s="16">
        <f ca="1">NORMINV(RAND(),AVERAGE(Dados!$B$5:$B$6),(Dados!$B$5-Dados!$B$6)/(6*Dados!$E$5))</f>
        <v>99.998114273359661</v>
      </c>
      <c r="C3776" s="1" t="str">
        <f ca="1">IF(IF(B3776&gt;Dados!$B$6,1,0)+IF(B3776&lt;Dados!$B$5,1,0)=2,"BOM","RUIM")</f>
        <v>BOM</v>
      </c>
      <c r="D3776" s="16">
        <f ca="1">NORMINV(RAND(),0,Dados!$H$5/2)</f>
        <v>-6.6317517250291729E-3</v>
      </c>
      <c r="E3776" s="16">
        <f t="shared" ca="1" si="232"/>
        <v>99.991482521634637</v>
      </c>
      <c r="F3776" s="1" t="str">
        <f ca="1">IF(IF(E3776&gt;Dados!$B$6,1,0)+IF(E3776&lt;Dados!$B$5,1,0)=2,"_APROVADO","_REPROVADO")</f>
        <v>_APROVADO</v>
      </c>
      <c r="G3776" s="1" t="str">
        <f t="shared" ca="1" si="233"/>
        <v>BOM_APROVADO</v>
      </c>
      <c r="H3776" s="1" t="str">
        <f t="shared" ca="1" si="234"/>
        <v>Não</v>
      </c>
      <c r="I3776" s="1">
        <f t="shared" ca="1" si="235"/>
        <v>0</v>
      </c>
    </row>
    <row r="3777" spans="1:9" x14ac:dyDescent="0.25">
      <c r="A3777" s="4">
        <v>3776</v>
      </c>
      <c r="B3777" s="16">
        <f ca="1">NORMINV(RAND(),AVERAGE(Dados!$B$5:$B$6),(Dados!$B$5-Dados!$B$6)/(6*Dados!$E$5))</f>
        <v>99.993675075365729</v>
      </c>
      <c r="C3777" s="1" t="str">
        <f ca="1">IF(IF(B3777&gt;Dados!$B$6,1,0)+IF(B3777&lt;Dados!$B$5,1,0)=2,"BOM","RUIM")</f>
        <v>BOM</v>
      </c>
      <c r="D3777" s="16">
        <f ca="1">NORMINV(RAND(),0,Dados!$H$5/2)</f>
        <v>4.0543699899694237E-3</v>
      </c>
      <c r="E3777" s="16">
        <f t="shared" ca="1" si="232"/>
        <v>99.997729445355702</v>
      </c>
      <c r="F3777" s="1" t="str">
        <f ca="1">IF(IF(E3777&gt;Dados!$B$6,1,0)+IF(E3777&lt;Dados!$B$5,1,0)=2,"_APROVADO","_REPROVADO")</f>
        <v>_APROVADO</v>
      </c>
      <c r="G3777" s="1" t="str">
        <f t="shared" ca="1" si="233"/>
        <v>BOM_APROVADO</v>
      </c>
      <c r="H3777" s="1" t="str">
        <f t="shared" ca="1" si="234"/>
        <v>Não</v>
      </c>
      <c r="I3777" s="1">
        <f t="shared" ca="1" si="235"/>
        <v>0</v>
      </c>
    </row>
    <row r="3778" spans="1:9" x14ac:dyDescent="0.25">
      <c r="A3778" s="4">
        <v>3777</v>
      </c>
      <c r="B3778" s="16">
        <f ca="1">NORMINV(RAND(),AVERAGE(Dados!$B$5:$B$6),(Dados!$B$5-Dados!$B$6)/(6*Dados!$E$5))</f>
        <v>99.997328540493271</v>
      </c>
      <c r="C3778" s="1" t="str">
        <f ca="1">IF(IF(B3778&gt;Dados!$B$6,1,0)+IF(B3778&lt;Dados!$B$5,1,0)=2,"BOM","RUIM")</f>
        <v>BOM</v>
      </c>
      <c r="D3778" s="16">
        <f ca="1">NORMINV(RAND(),0,Dados!$H$5/2)</f>
        <v>7.924254021547332E-3</v>
      </c>
      <c r="E3778" s="16">
        <f t="shared" ca="1" si="232"/>
        <v>100.00525279451482</v>
      </c>
      <c r="F3778" s="1" t="str">
        <f ca="1">IF(IF(E3778&gt;Dados!$B$6,1,0)+IF(E3778&lt;Dados!$B$5,1,0)=2,"_APROVADO","_REPROVADO")</f>
        <v>_APROVADO</v>
      </c>
      <c r="G3778" s="1" t="str">
        <f t="shared" ca="1" si="233"/>
        <v>BOM_APROVADO</v>
      </c>
      <c r="H3778" s="1" t="str">
        <f t="shared" ca="1" si="234"/>
        <v>Não</v>
      </c>
      <c r="I3778" s="1">
        <f t="shared" ca="1" si="235"/>
        <v>0</v>
      </c>
    </row>
    <row r="3779" spans="1:9" x14ac:dyDescent="0.25">
      <c r="A3779" s="4">
        <v>3778</v>
      </c>
      <c r="B3779" s="16">
        <f ca="1">NORMINV(RAND(),AVERAGE(Dados!$B$5:$B$6),(Dados!$B$5-Dados!$B$6)/(6*Dados!$E$5))</f>
        <v>99.996589636833264</v>
      </c>
      <c r="C3779" s="1" t="str">
        <f ca="1">IF(IF(B3779&gt;Dados!$B$6,1,0)+IF(B3779&lt;Dados!$B$5,1,0)=2,"BOM","RUIM")</f>
        <v>BOM</v>
      </c>
      <c r="D3779" s="16">
        <f ca="1">NORMINV(RAND(),0,Dados!$H$5/2)</f>
        <v>1.2418377183880151E-3</v>
      </c>
      <c r="E3779" s="16">
        <f t="shared" ref="E3779:E3842" ca="1" si="236">B3779+D3779</f>
        <v>99.997831474551646</v>
      </c>
      <c r="F3779" s="1" t="str">
        <f ca="1">IF(IF(E3779&gt;Dados!$B$6,1,0)+IF(E3779&lt;Dados!$B$5,1,0)=2,"_APROVADO","_REPROVADO")</f>
        <v>_APROVADO</v>
      </c>
      <c r="G3779" s="1" t="str">
        <f t="shared" ref="G3779:G3842" ca="1" si="237">CONCATENATE(C3779,F3779)</f>
        <v>BOM_APROVADO</v>
      </c>
      <c r="H3779" s="1" t="str">
        <f t="shared" ref="H3779:H3842" ca="1" si="238">IF(IF(G3779="BOM_APROVADO",1,0)+IF(G3779="RUIM_REPROVADO",1,0)=1,"Não","Sim")</f>
        <v>Não</v>
      </c>
      <c r="I3779" s="1">
        <f t="shared" ref="I3779:I3842" ca="1" si="239">IF(H3779="Não",0,1)</f>
        <v>0</v>
      </c>
    </row>
    <row r="3780" spans="1:9" x14ac:dyDescent="0.25">
      <c r="A3780" s="4">
        <v>3779</v>
      </c>
      <c r="B3780" s="16">
        <f ca="1">NORMINV(RAND(),AVERAGE(Dados!$B$5:$B$6),(Dados!$B$5-Dados!$B$6)/(6*Dados!$E$5))</f>
        <v>99.998849688866258</v>
      </c>
      <c r="C3780" s="1" t="str">
        <f ca="1">IF(IF(B3780&gt;Dados!$B$6,1,0)+IF(B3780&lt;Dados!$B$5,1,0)=2,"BOM","RUIM")</f>
        <v>BOM</v>
      </c>
      <c r="D3780" s="16">
        <f ca="1">NORMINV(RAND(),0,Dados!$H$5/2)</f>
        <v>7.8410992008750846E-3</v>
      </c>
      <c r="E3780" s="16">
        <f t="shared" ca="1" si="236"/>
        <v>100.00669078806713</v>
      </c>
      <c r="F3780" s="1" t="str">
        <f ca="1">IF(IF(E3780&gt;Dados!$B$6,1,0)+IF(E3780&lt;Dados!$B$5,1,0)=2,"_APROVADO","_REPROVADO")</f>
        <v>_APROVADO</v>
      </c>
      <c r="G3780" s="1" t="str">
        <f t="shared" ca="1" si="237"/>
        <v>BOM_APROVADO</v>
      </c>
      <c r="H3780" s="1" t="str">
        <f t="shared" ca="1" si="238"/>
        <v>Não</v>
      </c>
      <c r="I3780" s="1">
        <f t="shared" ca="1" si="239"/>
        <v>0</v>
      </c>
    </row>
    <row r="3781" spans="1:9" x14ac:dyDescent="0.25">
      <c r="A3781" s="4">
        <v>3780</v>
      </c>
      <c r="B3781" s="16">
        <f ca="1">NORMINV(RAND(),AVERAGE(Dados!$B$5:$B$6),(Dados!$B$5-Dados!$B$6)/(6*Dados!$E$5))</f>
        <v>100.00075899069427</v>
      </c>
      <c r="C3781" s="1" t="str">
        <f ca="1">IF(IF(B3781&gt;Dados!$B$6,1,0)+IF(B3781&lt;Dados!$B$5,1,0)=2,"BOM","RUIM")</f>
        <v>BOM</v>
      </c>
      <c r="D3781" s="16">
        <f ca="1">NORMINV(RAND(),0,Dados!$H$5/2)</f>
        <v>-1.8183299999969368E-2</v>
      </c>
      <c r="E3781" s="16">
        <f t="shared" ca="1" si="236"/>
        <v>99.98257569069429</v>
      </c>
      <c r="F3781" s="1" t="str">
        <f ca="1">IF(IF(E3781&gt;Dados!$B$6,1,0)+IF(E3781&lt;Dados!$B$5,1,0)=2,"_APROVADO","_REPROVADO")</f>
        <v>_APROVADO</v>
      </c>
      <c r="G3781" s="1" t="str">
        <f t="shared" ca="1" si="237"/>
        <v>BOM_APROVADO</v>
      </c>
      <c r="H3781" s="1" t="str">
        <f t="shared" ca="1" si="238"/>
        <v>Não</v>
      </c>
      <c r="I3781" s="1">
        <f t="shared" ca="1" si="239"/>
        <v>0</v>
      </c>
    </row>
    <row r="3782" spans="1:9" x14ac:dyDescent="0.25">
      <c r="A3782" s="4">
        <v>3781</v>
      </c>
      <c r="B3782" s="16">
        <f ca="1">NORMINV(RAND(),AVERAGE(Dados!$B$5:$B$6),(Dados!$B$5-Dados!$B$6)/(6*Dados!$E$5))</f>
        <v>100.00158458926988</v>
      </c>
      <c r="C3782" s="1" t="str">
        <f ca="1">IF(IF(B3782&gt;Dados!$B$6,1,0)+IF(B3782&lt;Dados!$B$5,1,0)=2,"BOM","RUIM")</f>
        <v>BOM</v>
      </c>
      <c r="D3782" s="16">
        <f ca="1">NORMINV(RAND(),0,Dados!$H$5/2)</f>
        <v>-4.5605945222631922E-3</v>
      </c>
      <c r="E3782" s="16">
        <f t="shared" ca="1" si="236"/>
        <v>99.997023994747622</v>
      </c>
      <c r="F3782" s="1" t="str">
        <f ca="1">IF(IF(E3782&gt;Dados!$B$6,1,0)+IF(E3782&lt;Dados!$B$5,1,0)=2,"_APROVADO","_REPROVADO")</f>
        <v>_APROVADO</v>
      </c>
      <c r="G3782" s="1" t="str">
        <f t="shared" ca="1" si="237"/>
        <v>BOM_APROVADO</v>
      </c>
      <c r="H3782" s="1" t="str">
        <f t="shared" ca="1" si="238"/>
        <v>Não</v>
      </c>
      <c r="I3782" s="1">
        <f t="shared" ca="1" si="239"/>
        <v>0</v>
      </c>
    </row>
    <row r="3783" spans="1:9" x14ac:dyDescent="0.25">
      <c r="A3783" s="4">
        <v>3782</v>
      </c>
      <c r="B3783" s="16">
        <f ca="1">NORMINV(RAND(),AVERAGE(Dados!$B$5:$B$6),(Dados!$B$5-Dados!$B$6)/(6*Dados!$E$5))</f>
        <v>99.994959860308029</v>
      </c>
      <c r="C3783" s="1" t="str">
        <f ca="1">IF(IF(B3783&gt;Dados!$B$6,1,0)+IF(B3783&lt;Dados!$B$5,1,0)=2,"BOM","RUIM")</f>
        <v>BOM</v>
      </c>
      <c r="D3783" s="16">
        <f ca="1">NORMINV(RAND(),0,Dados!$H$5/2)</f>
        <v>-1.8726610216218659E-2</v>
      </c>
      <c r="E3783" s="16">
        <f t="shared" ca="1" si="236"/>
        <v>99.976233250091809</v>
      </c>
      <c r="F3783" s="1" t="str">
        <f ca="1">IF(IF(E3783&gt;Dados!$B$6,1,0)+IF(E3783&lt;Dados!$B$5,1,0)=2,"_APROVADO","_REPROVADO")</f>
        <v>_REPROVADO</v>
      </c>
      <c r="G3783" s="1" t="str">
        <f t="shared" ca="1" si="237"/>
        <v>BOM_REPROVADO</v>
      </c>
      <c r="H3783" s="1" t="str">
        <f t="shared" ca="1" si="238"/>
        <v>Sim</v>
      </c>
      <c r="I3783" s="1">
        <f t="shared" ca="1" si="239"/>
        <v>1</v>
      </c>
    </row>
    <row r="3784" spans="1:9" x14ac:dyDescent="0.25">
      <c r="A3784" s="4">
        <v>3783</v>
      </c>
      <c r="B3784" s="16">
        <f ca="1">NORMINV(RAND(),AVERAGE(Dados!$B$5:$B$6),(Dados!$B$5-Dados!$B$6)/(6*Dados!$E$5))</f>
        <v>99.990961721442261</v>
      </c>
      <c r="C3784" s="1" t="str">
        <f ca="1">IF(IF(B3784&gt;Dados!$B$6,1,0)+IF(B3784&lt;Dados!$B$5,1,0)=2,"BOM","RUIM")</f>
        <v>BOM</v>
      </c>
      <c r="D3784" s="16">
        <f ca="1">NORMINV(RAND(),0,Dados!$H$5/2)</f>
        <v>3.9148061898027327E-4</v>
      </c>
      <c r="E3784" s="16">
        <f t="shared" ca="1" si="236"/>
        <v>99.991353202061248</v>
      </c>
      <c r="F3784" s="1" t="str">
        <f ca="1">IF(IF(E3784&gt;Dados!$B$6,1,0)+IF(E3784&lt;Dados!$B$5,1,0)=2,"_APROVADO","_REPROVADO")</f>
        <v>_APROVADO</v>
      </c>
      <c r="G3784" s="1" t="str">
        <f t="shared" ca="1" si="237"/>
        <v>BOM_APROVADO</v>
      </c>
      <c r="H3784" s="1" t="str">
        <f t="shared" ca="1" si="238"/>
        <v>Não</v>
      </c>
      <c r="I3784" s="1">
        <f t="shared" ca="1" si="239"/>
        <v>0</v>
      </c>
    </row>
    <row r="3785" spans="1:9" x14ac:dyDescent="0.25">
      <c r="A3785" s="4">
        <v>3784</v>
      </c>
      <c r="B3785" s="16">
        <f ca="1">NORMINV(RAND(),AVERAGE(Dados!$B$5:$B$6),(Dados!$B$5-Dados!$B$6)/(6*Dados!$E$5))</f>
        <v>100.00030951947514</v>
      </c>
      <c r="C3785" s="1" t="str">
        <f ca="1">IF(IF(B3785&gt;Dados!$B$6,1,0)+IF(B3785&lt;Dados!$B$5,1,0)=2,"BOM","RUIM")</f>
        <v>BOM</v>
      </c>
      <c r="D3785" s="16">
        <f ca="1">NORMINV(RAND(),0,Dados!$H$5/2)</f>
        <v>-6.493262762657416E-3</v>
      </c>
      <c r="E3785" s="16">
        <f t="shared" ca="1" si="236"/>
        <v>99.993816256712478</v>
      </c>
      <c r="F3785" s="1" t="str">
        <f ca="1">IF(IF(E3785&gt;Dados!$B$6,1,0)+IF(E3785&lt;Dados!$B$5,1,0)=2,"_APROVADO","_REPROVADO")</f>
        <v>_APROVADO</v>
      </c>
      <c r="G3785" s="1" t="str">
        <f t="shared" ca="1" si="237"/>
        <v>BOM_APROVADO</v>
      </c>
      <c r="H3785" s="1" t="str">
        <f t="shared" ca="1" si="238"/>
        <v>Não</v>
      </c>
      <c r="I3785" s="1">
        <f t="shared" ca="1" si="239"/>
        <v>0</v>
      </c>
    </row>
    <row r="3786" spans="1:9" x14ac:dyDescent="0.25">
      <c r="A3786" s="4">
        <v>3785</v>
      </c>
      <c r="B3786" s="16">
        <f ca="1">NORMINV(RAND(),AVERAGE(Dados!$B$5:$B$6),(Dados!$B$5-Dados!$B$6)/(6*Dados!$E$5))</f>
        <v>99.998349836959193</v>
      </c>
      <c r="C3786" s="1" t="str">
        <f ca="1">IF(IF(B3786&gt;Dados!$B$6,1,0)+IF(B3786&lt;Dados!$B$5,1,0)=2,"BOM","RUIM")</f>
        <v>BOM</v>
      </c>
      <c r="D3786" s="16">
        <f ca="1">NORMINV(RAND(),0,Dados!$H$5/2)</f>
        <v>5.2865108992479846E-3</v>
      </c>
      <c r="E3786" s="16">
        <f t="shared" ca="1" si="236"/>
        <v>100.00363634785845</v>
      </c>
      <c r="F3786" s="1" t="str">
        <f ca="1">IF(IF(E3786&gt;Dados!$B$6,1,0)+IF(E3786&lt;Dados!$B$5,1,0)=2,"_APROVADO","_REPROVADO")</f>
        <v>_APROVADO</v>
      </c>
      <c r="G3786" s="1" t="str">
        <f t="shared" ca="1" si="237"/>
        <v>BOM_APROVADO</v>
      </c>
      <c r="H3786" s="1" t="str">
        <f t="shared" ca="1" si="238"/>
        <v>Não</v>
      </c>
      <c r="I3786" s="1">
        <f t="shared" ca="1" si="239"/>
        <v>0</v>
      </c>
    </row>
    <row r="3787" spans="1:9" x14ac:dyDescent="0.25">
      <c r="A3787" s="4">
        <v>3786</v>
      </c>
      <c r="B3787" s="16">
        <f ca="1">NORMINV(RAND(),AVERAGE(Dados!$B$5:$B$6),(Dados!$B$5-Dados!$B$6)/(6*Dados!$E$5))</f>
        <v>100.00237480175862</v>
      </c>
      <c r="C3787" s="1" t="str">
        <f ca="1">IF(IF(B3787&gt;Dados!$B$6,1,0)+IF(B3787&lt;Dados!$B$5,1,0)=2,"BOM","RUIM")</f>
        <v>BOM</v>
      </c>
      <c r="D3787" s="16">
        <f ca="1">NORMINV(RAND(),0,Dados!$H$5/2)</f>
        <v>-1.4620746040798233E-2</v>
      </c>
      <c r="E3787" s="16">
        <f t="shared" ca="1" si="236"/>
        <v>99.987754055717815</v>
      </c>
      <c r="F3787" s="1" t="str">
        <f ca="1">IF(IF(E3787&gt;Dados!$B$6,1,0)+IF(E3787&lt;Dados!$B$5,1,0)=2,"_APROVADO","_REPROVADO")</f>
        <v>_APROVADO</v>
      </c>
      <c r="G3787" s="1" t="str">
        <f t="shared" ca="1" si="237"/>
        <v>BOM_APROVADO</v>
      </c>
      <c r="H3787" s="1" t="str">
        <f t="shared" ca="1" si="238"/>
        <v>Não</v>
      </c>
      <c r="I3787" s="1">
        <f t="shared" ca="1" si="239"/>
        <v>0</v>
      </c>
    </row>
    <row r="3788" spans="1:9" x14ac:dyDescent="0.25">
      <c r="A3788" s="4">
        <v>3787</v>
      </c>
      <c r="B3788" s="16">
        <f ca="1">NORMINV(RAND(),AVERAGE(Dados!$B$5:$B$6),(Dados!$B$5-Dados!$B$6)/(6*Dados!$E$5))</f>
        <v>100.00310000782785</v>
      </c>
      <c r="C3788" s="1" t="str">
        <f ca="1">IF(IF(B3788&gt;Dados!$B$6,1,0)+IF(B3788&lt;Dados!$B$5,1,0)=2,"BOM","RUIM")</f>
        <v>BOM</v>
      </c>
      <c r="D3788" s="16">
        <f ca="1">NORMINV(RAND(),0,Dados!$H$5/2)</f>
        <v>-6.4613121836740346E-4</v>
      </c>
      <c r="E3788" s="16">
        <f t="shared" ca="1" si="236"/>
        <v>100.00245387660949</v>
      </c>
      <c r="F3788" s="1" t="str">
        <f ca="1">IF(IF(E3788&gt;Dados!$B$6,1,0)+IF(E3788&lt;Dados!$B$5,1,0)=2,"_APROVADO","_REPROVADO")</f>
        <v>_APROVADO</v>
      </c>
      <c r="G3788" s="1" t="str">
        <f t="shared" ca="1" si="237"/>
        <v>BOM_APROVADO</v>
      </c>
      <c r="H3788" s="1" t="str">
        <f t="shared" ca="1" si="238"/>
        <v>Não</v>
      </c>
      <c r="I3788" s="1">
        <f t="shared" ca="1" si="239"/>
        <v>0</v>
      </c>
    </row>
    <row r="3789" spans="1:9" x14ac:dyDescent="0.25">
      <c r="A3789" s="4">
        <v>3788</v>
      </c>
      <c r="B3789" s="16">
        <f ca="1">NORMINV(RAND(),AVERAGE(Dados!$B$5:$B$6),(Dados!$B$5-Dados!$B$6)/(6*Dados!$E$5))</f>
        <v>100.0013246872295</v>
      </c>
      <c r="C3789" s="1" t="str">
        <f ca="1">IF(IF(B3789&gt;Dados!$B$6,1,0)+IF(B3789&lt;Dados!$B$5,1,0)=2,"BOM","RUIM")</f>
        <v>BOM</v>
      </c>
      <c r="D3789" s="16">
        <f ca="1">NORMINV(RAND(),0,Dados!$H$5/2)</f>
        <v>-1.1956933007284869E-3</v>
      </c>
      <c r="E3789" s="16">
        <f t="shared" ca="1" si="236"/>
        <v>100.00012899392877</v>
      </c>
      <c r="F3789" s="1" t="str">
        <f ca="1">IF(IF(E3789&gt;Dados!$B$6,1,0)+IF(E3789&lt;Dados!$B$5,1,0)=2,"_APROVADO","_REPROVADO")</f>
        <v>_APROVADO</v>
      </c>
      <c r="G3789" s="1" t="str">
        <f t="shared" ca="1" si="237"/>
        <v>BOM_APROVADO</v>
      </c>
      <c r="H3789" s="1" t="str">
        <f t="shared" ca="1" si="238"/>
        <v>Não</v>
      </c>
      <c r="I3789" s="1">
        <f t="shared" ca="1" si="239"/>
        <v>0</v>
      </c>
    </row>
    <row r="3790" spans="1:9" x14ac:dyDescent="0.25">
      <c r="A3790" s="4">
        <v>3789</v>
      </c>
      <c r="B3790" s="16">
        <f ca="1">NORMINV(RAND(),AVERAGE(Dados!$B$5:$B$6),(Dados!$B$5-Dados!$B$6)/(6*Dados!$E$5))</f>
        <v>100.00275699898708</v>
      </c>
      <c r="C3790" s="1" t="str">
        <f ca="1">IF(IF(B3790&gt;Dados!$B$6,1,0)+IF(B3790&lt;Dados!$B$5,1,0)=2,"BOM","RUIM")</f>
        <v>BOM</v>
      </c>
      <c r="D3790" s="16">
        <f ca="1">NORMINV(RAND(),0,Dados!$H$5/2)</f>
        <v>-1.1220149171341398E-2</v>
      </c>
      <c r="E3790" s="16">
        <f t="shared" ca="1" si="236"/>
        <v>99.991536849815745</v>
      </c>
      <c r="F3790" s="1" t="str">
        <f ca="1">IF(IF(E3790&gt;Dados!$B$6,1,0)+IF(E3790&lt;Dados!$B$5,1,0)=2,"_APROVADO","_REPROVADO")</f>
        <v>_APROVADO</v>
      </c>
      <c r="G3790" s="1" t="str">
        <f t="shared" ca="1" si="237"/>
        <v>BOM_APROVADO</v>
      </c>
      <c r="H3790" s="1" t="str">
        <f t="shared" ca="1" si="238"/>
        <v>Não</v>
      </c>
      <c r="I3790" s="1">
        <f t="shared" ca="1" si="239"/>
        <v>0</v>
      </c>
    </row>
    <row r="3791" spans="1:9" x14ac:dyDescent="0.25">
      <c r="A3791" s="4">
        <v>3790</v>
      </c>
      <c r="B3791" s="16">
        <f ca="1">NORMINV(RAND(),AVERAGE(Dados!$B$5:$B$6),(Dados!$B$5-Dados!$B$6)/(6*Dados!$E$5))</f>
        <v>100.00677176155546</v>
      </c>
      <c r="C3791" s="1" t="str">
        <f ca="1">IF(IF(B3791&gt;Dados!$B$6,1,0)+IF(B3791&lt;Dados!$B$5,1,0)=2,"BOM","RUIM")</f>
        <v>BOM</v>
      </c>
      <c r="D3791" s="16">
        <f ca="1">NORMINV(RAND(),0,Dados!$H$5/2)</f>
        <v>4.2868077824171182E-3</v>
      </c>
      <c r="E3791" s="16">
        <f t="shared" ca="1" si="236"/>
        <v>100.01105856933788</v>
      </c>
      <c r="F3791" s="1" t="str">
        <f ca="1">IF(IF(E3791&gt;Dados!$B$6,1,0)+IF(E3791&lt;Dados!$B$5,1,0)=2,"_APROVADO","_REPROVADO")</f>
        <v>_APROVADO</v>
      </c>
      <c r="G3791" s="1" t="str">
        <f t="shared" ca="1" si="237"/>
        <v>BOM_APROVADO</v>
      </c>
      <c r="H3791" s="1" t="str">
        <f t="shared" ca="1" si="238"/>
        <v>Não</v>
      </c>
      <c r="I3791" s="1">
        <f t="shared" ca="1" si="239"/>
        <v>0</v>
      </c>
    </row>
    <row r="3792" spans="1:9" x14ac:dyDescent="0.25">
      <c r="A3792" s="4">
        <v>3791</v>
      </c>
      <c r="B3792" s="16">
        <f ca="1">NORMINV(RAND(),AVERAGE(Dados!$B$5:$B$6),(Dados!$B$5-Dados!$B$6)/(6*Dados!$E$5))</f>
        <v>99.996942457765684</v>
      </c>
      <c r="C3792" s="1" t="str">
        <f ca="1">IF(IF(B3792&gt;Dados!$B$6,1,0)+IF(B3792&lt;Dados!$B$5,1,0)=2,"BOM","RUIM")</f>
        <v>BOM</v>
      </c>
      <c r="D3792" s="16">
        <f ca="1">NORMINV(RAND(),0,Dados!$H$5/2)</f>
        <v>9.2076885816403664E-3</v>
      </c>
      <c r="E3792" s="16">
        <f t="shared" ca="1" si="236"/>
        <v>100.00615014634732</v>
      </c>
      <c r="F3792" s="1" t="str">
        <f ca="1">IF(IF(E3792&gt;Dados!$B$6,1,0)+IF(E3792&lt;Dados!$B$5,1,0)=2,"_APROVADO","_REPROVADO")</f>
        <v>_APROVADO</v>
      </c>
      <c r="G3792" s="1" t="str">
        <f t="shared" ca="1" si="237"/>
        <v>BOM_APROVADO</v>
      </c>
      <c r="H3792" s="1" t="str">
        <f t="shared" ca="1" si="238"/>
        <v>Não</v>
      </c>
      <c r="I3792" s="1">
        <f t="shared" ca="1" si="239"/>
        <v>0</v>
      </c>
    </row>
    <row r="3793" spans="1:9" x14ac:dyDescent="0.25">
      <c r="A3793" s="4">
        <v>3792</v>
      </c>
      <c r="B3793" s="16">
        <f ca="1">NORMINV(RAND(),AVERAGE(Dados!$B$5:$B$6),(Dados!$B$5-Dados!$B$6)/(6*Dados!$E$5))</f>
        <v>99.999147662641107</v>
      </c>
      <c r="C3793" s="1" t="str">
        <f ca="1">IF(IF(B3793&gt;Dados!$B$6,1,0)+IF(B3793&lt;Dados!$B$5,1,0)=2,"BOM","RUIM")</f>
        <v>BOM</v>
      </c>
      <c r="D3793" s="16">
        <f ca="1">NORMINV(RAND(),0,Dados!$H$5/2)</f>
        <v>-2.961749483471486E-3</v>
      </c>
      <c r="E3793" s="16">
        <f t="shared" ca="1" si="236"/>
        <v>99.996185913157632</v>
      </c>
      <c r="F3793" s="1" t="str">
        <f ca="1">IF(IF(E3793&gt;Dados!$B$6,1,0)+IF(E3793&lt;Dados!$B$5,1,0)=2,"_APROVADO","_REPROVADO")</f>
        <v>_APROVADO</v>
      </c>
      <c r="G3793" s="1" t="str">
        <f t="shared" ca="1" si="237"/>
        <v>BOM_APROVADO</v>
      </c>
      <c r="H3793" s="1" t="str">
        <f t="shared" ca="1" si="238"/>
        <v>Não</v>
      </c>
      <c r="I3793" s="1">
        <f t="shared" ca="1" si="239"/>
        <v>0</v>
      </c>
    </row>
    <row r="3794" spans="1:9" x14ac:dyDescent="0.25">
      <c r="A3794" s="4">
        <v>3793</v>
      </c>
      <c r="B3794" s="16">
        <f ca="1">NORMINV(RAND(),AVERAGE(Dados!$B$5:$B$6),(Dados!$B$5-Dados!$B$6)/(6*Dados!$E$5))</f>
        <v>100.00207650708617</v>
      </c>
      <c r="C3794" s="1" t="str">
        <f ca="1">IF(IF(B3794&gt;Dados!$B$6,1,0)+IF(B3794&lt;Dados!$B$5,1,0)=2,"BOM","RUIM")</f>
        <v>BOM</v>
      </c>
      <c r="D3794" s="16">
        <f ca="1">NORMINV(RAND(),0,Dados!$H$5/2)</f>
        <v>1.6557883815907833E-2</v>
      </c>
      <c r="E3794" s="16">
        <f t="shared" ca="1" si="236"/>
        <v>100.01863439090208</v>
      </c>
      <c r="F3794" s="1" t="str">
        <f ca="1">IF(IF(E3794&gt;Dados!$B$6,1,0)+IF(E3794&lt;Dados!$B$5,1,0)=2,"_APROVADO","_REPROVADO")</f>
        <v>_APROVADO</v>
      </c>
      <c r="G3794" s="1" t="str">
        <f t="shared" ca="1" si="237"/>
        <v>BOM_APROVADO</v>
      </c>
      <c r="H3794" s="1" t="str">
        <f t="shared" ca="1" si="238"/>
        <v>Não</v>
      </c>
      <c r="I3794" s="1">
        <f t="shared" ca="1" si="239"/>
        <v>0</v>
      </c>
    </row>
    <row r="3795" spans="1:9" x14ac:dyDescent="0.25">
      <c r="A3795" s="4">
        <v>3794</v>
      </c>
      <c r="B3795" s="16">
        <f ca="1">NORMINV(RAND(),AVERAGE(Dados!$B$5:$B$6),(Dados!$B$5-Dados!$B$6)/(6*Dados!$E$5))</f>
        <v>100.00496691563372</v>
      </c>
      <c r="C3795" s="1" t="str">
        <f ca="1">IF(IF(B3795&gt;Dados!$B$6,1,0)+IF(B3795&lt;Dados!$B$5,1,0)=2,"BOM","RUIM")</f>
        <v>BOM</v>
      </c>
      <c r="D3795" s="16">
        <f ca="1">NORMINV(RAND(),0,Dados!$H$5/2)</f>
        <v>-2.6784328932526048E-3</v>
      </c>
      <c r="E3795" s="16">
        <f t="shared" ca="1" si="236"/>
        <v>100.00228848274047</v>
      </c>
      <c r="F3795" s="1" t="str">
        <f ca="1">IF(IF(E3795&gt;Dados!$B$6,1,0)+IF(E3795&lt;Dados!$B$5,1,0)=2,"_APROVADO","_REPROVADO")</f>
        <v>_APROVADO</v>
      </c>
      <c r="G3795" s="1" t="str">
        <f t="shared" ca="1" si="237"/>
        <v>BOM_APROVADO</v>
      </c>
      <c r="H3795" s="1" t="str">
        <f t="shared" ca="1" si="238"/>
        <v>Não</v>
      </c>
      <c r="I3795" s="1">
        <f t="shared" ca="1" si="239"/>
        <v>0</v>
      </c>
    </row>
    <row r="3796" spans="1:9" x14ac:dyDescent="0.25">
      <c r="A3796" s="4">
        <v>3795</v>
      </c>
      <c r="B3796" s="16">
        <f ca="1">NORMINV(RAND(),AVERAGE(Dados!$B$5:$B$6),(Dados!$B$5-Dados!$B$6)/(6*Dados!$E$5))</f>
        <v>99.995893615509246</v>
      </c>
      <c r="C3796" s="1" t="str">
        <f ca="1">IF(IF(B3796&gt;Dados!$B$6,1,0)+IF(B3796&lt;Dados!$B$5,1,0)=2,"BOM","RUIM")</f>
        <v>BOM</v>
      </c>
      <c r="D3796" s="16">
        <f ca="1">NORMINV(RAND(),0,Dados!$H$5/2)</f>
        <v>-9.1826005274302652E-3</v>
      </c>
      <c r="E3796" s="16">
        <f t="shared" ca="1" si="236"/>
        <v>99.986711014981822</v>
      </c>
      <c r="F3796" s="1" t="str">
        <f ca="1">IF(IF(E3796&gt;Dados!$B$6,1,0)+IF(E3796&lt;Dados!$B$5,1,0)=2,"_APROVADO","_REPROVADO")</f>
        <v>_APROVADO</v>
      </c>
      <c r="G3796" s="1" t="str">
        <f t="shared" ca="1" si="237"/>
        <v>BOM_APROVADO</v>
      </c>
      <c r="H3796" s="1" t="str">
        <f t="shared" ca="1" si="238"/>
        <v>Não</v>
      </c>
      <c r="I3796" s="1">
        <f t="shared" ca="1" si="239"/>
        <v>0</v>
      </c>
    </row>
    <row r="3797" spans="1:9" x14ac:dyDescent="0.25">
      <c r="A3797" s="4">
        <v>3796</v>
      </c>
      <c r="B3797" s="16">
        <f ca="1">NORMINV(RAND(),AVERAGE(Dados!$B$5:$B$6),(Dados!$B$5-Dados!$B$6)/(6*Dados!$E$5))</f>
        <v>100.00102621895448</v>
      </c>
      <c r="C3797" s="1" t="str">
        <f ca="1">IF(IF(B3797&gt;Dados!$B$6,1,0)+IF(B3797&lt;Dados!$B$5,1,0)=2,"BOM","RUIM")</f>
        <v>BOM</v>
      </c>
      <c r="D3797" s="16">
        <f ca="1">NORMINV(RAND(),0,Dados!$H$5/2)</f>
        <v>2.3073857872077026E-3</v>
      </c>
      <c r="E3797" s="16">
        <f t="shared" ca="1" si="236"/>
        <v>100.00333360474168</v>
      </c>
      <c r="F3797" s="1" t="str">
        <f ca="1">IF(IF(E3797&gt;Dados!$B$6,1,0)+IF(E3797&lt;Dados!$B$5,1,0)=2,"_APROVADO","_REPROVADO")</f>
        <v>_APROVADO</v>
      </c>
      <c r="G3797" s="1" t="str">
        <f t="shared" ca="1" si="237"/>
        <v>BOM_APROVADO</v>
      </c>
      <c r="H3797" s="1" t="str">
        <f t="shared" ca="1" si="238"/>
        <v>Não</v>
      </c>
      <c r="I3797" s="1">
        <f t="shared" ca="1" si="239"/>
        <v>0</v>
      </c>
    </row>
    <row r="3798" spans="1:9" x14ac:dyDescent="0.25">
      <c r="A3798" s="4">
        <v>3797</v>
      </c>
      <c r="B3798" s="16">
        <f ca="1">NORMINV(RAND(),AVERAGE(Dados!$B$5:$B$6),(Dados!$B$5-Dados!$B$6)/(6*Dados!$E$5))</f>
        <v>99.995393353664653</v>
      </c>
      <c r="C3798" s="1" t="str">
        <f ca="1">IF(IF(B3798&gt;Dados!$B$6,1,0)+IF(B3798&lt;Dados!$B$5,1,0)=2,"BOM","RUIM")</f>
        <v>BOM</v>
      </c>
      <c r="D3798" s="16">
        <f ca="1">NORMINV(RAND(),0,Dados!$H$5/2)</f>
        <v>-1.2202266031011613E-2</v>
      </c>
      <c r="E3798" s="16">
        <f t="shared" ca="1" si="236"/>
        <v>99.983191087633642</v>
      </c>
      <c r="F3798" s="1" t="str">
        <f ca="1">IF(IF(E3798&gt;Dados!$B$6,1,0)+IF(E3798&lt;Dados!$B$5,1,0)=2,"_APROVADO","_REPROVADO")</f>
        <v>_APROVADO</v>
      </c>
      <c r="G3798" s="1" t="str">
        <f t="shared" ca="1" si="237"/>
        <v>BOM_APROVADO</v>
      </c>
      <c r="H3798" s="1" t="str">
        <f t="shared" ca="1" si="238"/>
        <v>Não</v>
      </c>
      <c r="I3798" s="1">
        <f t="shared" ca="1" si="239"/>
        <v>0</v>
      </c>
    </row>
    <row r="3799" spans="1:9" x14ac:dyDescent="0.25">
      <c r="A3799" s="4">
        <v>3798</v>
      </c>
      <c r="B3799" s="16">
        <f ca="1">NORMINV(RAND(),AVERAGE(Dados!$B$5:$B$6),(Dados!$B$5-Dados!$B$6)/(6*Dados!$E$5))</f>
        <v>100.00023978038276</v>
      </c>
      <c r="C3799" s="1" t="str">
        <f ca="1">IF(IF(B3799&gt;Dados!$B$6,1,0)+IF(B3799&lt;Dados!$B$5,1,0)=2,"BOM","RUIM")</f>
        <v>BOM</v>
      </c>
      <c r="D3799" s="16">
        <f ca="1">NORMINV(RAND(),0,Dados!$H$5/2)</f>
        <v>-1.3478662880850472E-3</v>
      </c>
      <c r="E3799" s="16">
        <f t="shared" ca="1" si="236"/>
        <v>99.998891914094671</v>
      </c>
      <c r="F3799" s="1" t="str">
        <f ca="1">IF(IF(E3799&gt;Dados!$B$6,1,0)+IF(E3799&lt;Dados!$B$5,1,0)=2,"_APROVADO","_REPROVADO")</f>
        <v>_APROVADO</v>
      </c>
      <c r="G3799" s="1" t="str">
        <f t="shared" ca="1" si="237"/>
        <v>BOM_APROVADO</v>
      </c>
      <c r="H3799" s="1" t="str">
        <f t="shared" ca="1" si="238"/>
        <v>Não</v>
      </c>
      <c r="I3799" s="1">
        <f t="shared" ca="1" si="239"/>
        <v>0</v>
      </c>
    </row>
    <row r="3800" spans="1:9" x14ac:dyDescent="0.25">
      <c r="A3800" s="4">
        <v>3799</v>
      </c>
      <c r="B3800" s="16">
        <f ca="1">NORMINV(RAND(),AVERAGE(Dados!$B$5:$B$6),(Dados!$B$5-Dados!$B$6)/(6*Dados!$E$5))</f>
        <v>100.00492998701233</v>
      </c>
      <c r="C3800" s="1" t="str">
        <f ca="1">IF(IF(B3800&gt;Dados!$B$6,1,0)+IF(B3800&lt;Dados!$B$5,1,0)=2,"BOM","RUIM")</f>
        <v>BOM</v>
      </c>
      <c r="D3800" s="16">
        <f ca="1">NORMINV(RAND(),0,Dados!$H$5/2)</f>
        <v>1.2553423647692686E-3</v>
      </c>
      <c r="E3800" s="16">
        <f t="shared" ca="1" si="236"/>
        <v>100.0061853293771</v>
      </c>
      <c r="F3800" s="1" t="str">
        <f ca="1">IF(IF(E3800&gt;Dados!$B$6,1,0)+IF(E3800&lt;Dados!$B$5,1,0)=2,"_APROVADO","_REPROVADO")</f>
        <v>_APROVADO</v>
      </c>
      <c r="G3800" s="1" t="str">
        <f t="shared" ca="1" si="237"/>
        <v>BOM_APROVADO</v>
      </c>
      <c r="H3800" s="1" t="str">
        <f t="shared" ca="1" si="238"/>
        <v>Não</v>
      </c>
      <c r="I3800" s="1">
        <f t="shared" ca="1" si="239"/>
        <v>0</v>
      </c>
    </row>
    <row r="3801" spans="1:9" x14ac:dyDescent="0.25">
      <c r="A3801" s="4">
        <v>3800</v>
      </c>
      <c r="B3801" s="16">
        <f ca="1">NORMINV(RAND(),AVERAGE(Dados!$B$5:$B$6),(Dados!$B$5-Dados!$B$6)/(6*Dados!$E$5))</f>
        <v>100.0061691462066</v>
      </c>
      <c r="C3801" s="1" t="str">
        <f ca="1">IF(IF(B3801&gt;Dados!$B$6,1,0)+IF(B3801&lt;Dados!$B$5,1,0)=2,"BOM","RUIM")</f>
        <v>BOM</v>
      </c>
      <c r="D3801" s="16">
        <f ca="1">NORMINV(RAND(),0,Dados!$H$5/2)</f>
        <v>2.2574725036573332E-2</v>
      </c>
      <c r="E3801" s="16">
        <f t="shared" ca="1" si="236"/>
        <v>100.02874387124318</v>
      </c>
      <c r="F3801" s="1" t="str">
        <f ca="1">IF(IF(E3801&gt;Dados!$B$6,1,0)+IF(E3801&lt;Dados!$B$5,1,0)=2,"_APROVADO","_REPROVADO")</f>
        <v>_REPROVADO</v>
      </c>
      <c r="G3801" s="1" t="str">
        <f t="shared" ca="1" si="237"/>
        <v>BOM_REPROVADO</v>
      </c>
      <c r="H3801" s="1" t="str">
        <f t="shared" ca="1" si="238"/>
        <v>Sim</v>
      </c>
      <c r="I3801" s="1">
        <f t="shared" ca="1" si="239"/>
        <v>1</v>
      </c>
    </row>
    <row r="3802" spans="1:9" x14ac:dyDescent="0.25">
      <c r="A3802" s="4">
        <v>3801</v>
      </c>
      <c r="B3802" s="16">
        <f ca="1">NORMINV(RAND(),AVERAGE(Dados!$B$5:$B$6),(Dados!$B$5-Dados!$B$6)/(6*Dados!$E$5))</f>
        <v>99.997732014347406</v>
      </c>
      <c r="C3802" s="1" t="str">
        <f ca="1">IF(IF(B3802&gt;Dados!$B$6,1,0)+IF(B3802&lt;Dados!$B$5,1,0)=2,"BOM","RUIM")</f>
        <v>BOM</v>
      </c>
      <c r="D3802" s="16">
        <f ca="1">NORMINV(RAND(),0,Dados!$H$5/2)</f>
        <v>-1.1985680260307861E-2</v>
      </c>
      <c r="E3802" s="16">
        <f t="shared" ca="1" si="236"/>
        <v>99.985746334087096</v>
      </c>
      <c r="F3802" s="1" t="str">
        <f ca="1">IF(IF(E3802&gt;Dados!$B$6,1,0)+IF(E3802&lt;Dados!$B$5,1,0)=2,"_APROVADO","_REPROVADO")</f>
        <v>_APROVADO</v>
      </c>
      <c r="G3802" s="1" t="str">
        <f t="shared" ca="1" si="237"/>
        <v>BOM_APROVADO</v>
      </c>
      <c r="H3802" s="1" t="str">
        <f t="shared" ca="1" si="238"/>
        <v>Não</v>
      </c>
      <c r="I3802" s="1">
        <f t="shared" ca="1" si="239"/>
        <v>0</v>
      </c>
    </row>
    <row r="3803" spans="1:9" x14ac:dyDescent="0.25">
      <c r="A3803" s="4">
        <v>3802</v>
      </c>
      <c r="B3803" s="16">
        <f ca="1">NORMINV(RAND(),AVERAGE(Dados!$B$5:$B$6),(Dados!$B$5-Dados!$B$6)/(6*Dados!$E$5))</f>
        <v>99.995432183105166</v>
      </c>
      <c r="C3803" s="1" t="str">
        <f ca="1">IF(IF(B3803&gt;Dados!$B$6,1,0)+IF(B3803&lt;Dados!$B$5,1,0)=2,"BOM","RUIM")</f>
        <v>BOM</v>
      </c>
      <c r="D3803" s="16">
        <f ca="1">NORMINV(RAND(),0,Dados!$H$5/2)</f>
        <v>-1.3392683181836026E-2</v>
      </c>
      <c r="E3803" s="16">
        <f t="shared" ca="1" si="236"/>
        <v>99.982039499923332</v>
      </c>
      <c r="F3803" s="1" t="str">
        <f ca="1">IF(IF(E3803&gt;Dados!$B$6,1,0)+IF(E3803&lt;Dados!$B$5,1,0)=2,"_APROVADO","_REPROVADO")</f>
        <v>_APROVADO</v>
      </c>
      <c r="G3803" s="1" t="str">
        <f t="shared" ca="1" si="237"/>
        <v>BOM_APROVADO</v>
      </c>
      <c r="H3803" s="1" t="str">
        <f t="shared" ca="1" si="238"/>
        <v>Não</v>
      </c>
      <c r="I3803" s="1">
        <f t="shared" ca="1" si="239"/>
        <v>0</v>
      </c>
    </row>
    <row r="3804" spans="1:9" x14ac:dyDescent="0.25">
      <c r="A3804" s="4">
        <v>3803</v>
      </c>
      <c r="B3804" s="16">
        <f ca="1">NORMINV(RAND(),AVERAGE(Dados!$B$5:$B$6),(Dados!$B$5-Dados!$B$6)/(6*Dados!$E$5))</f>
        <v>100.00447883919834</v>
      </c>
      <c r="C3804" s="1" t="str">
        <f ca="1">IF(IF(B3804&gt;Dados!$B$6,1,0)+IF(B3804&lt;Dados!$B$5,1,0)=2,"BOM","RUIM")</f>
        <v>BOM</v>
      </c>
      <c r="D3804" s="16">
        <f ca="1">NORMINV(RAND(),0,Dados!$H$5/2)</f>
        <v>-9.3857431634235648E-3</v>
      </c>
      <c r="E3804" s="16">
        <f t="shared" ca="1" si="236"/>
        <v>99.995093096034921</v>
      </c>
      <c r="F3804" s="1" t="str">
        <f ca="1">IF(IF(E3804&gt;Dados!$B$6,1,0)+IF(E3804&lt;Dados!$B$5,1,0)=2,"_APROVADO","_REPROVADO")</f>
        <v>_APROVADO</v>
      </c>
      <c r="G3804" s="1" t="str">
        <f t="shared" ca="1" si="237"/>
        <v>BOM_APROVADO</v>
      </c>
      <c r="H3804" s="1" t="str">
        <f t="shared" ca="1" si="238"/>
        <v>Não</v>
      </c>
      <c r="I3804" s="1">
        <f t="shared" ca="1" si="239"/>
        <v>0</v>
      </c>
    </row>
    <row r="3805" spans="1:9" x14ac:dyDescent="0.25">
      <c r="A3805" s="4">
        <v>3804</v>
      </c>
      <c r="B3805" s="16">
        <f ca="1">NORMINV(RAND(),AVERAGE(Dados!$B$5:$B$6),(Dados!$B$5-Dados!$B$6)/(6*Dados!$E$5))</f>
        <v>99.998835582418153</v>
      </c>
      <c r="C3805" s="1" t="str">
        <f ca="1">IF(IF(B3805&gt;Dados!$B$6,1,0)+IF(B3805&lt;Dados!$B$5,1,0)=2,"BOM","RUIM")</f>
        <v>BOM</v>
      </c>
      <c r="D3805" s="16">
        <f ca="1">NORMINV(RAND(),0,Dados!$H$5/2)</f>
        <v>1.8846743433402112E-2</v>
      </c>
      <c r="E3805" s="16">
        <f t="shared" ca="1" si="236"/>
        <v>100.01768232585155</v>
      </c>
      <c r="F3805" s="1" t="str">
        <f ca="1">IF(IF(E3805&gt;Dados!$B$6,1,0)+IF(E3805&lt;Dados!$B$5,1,0)=2,"_APROVADO","_REPROVADO")</f>
        <v>_APROVADO</v>
      </c>
      <c r="G3805" s="1" t="str">
        <f t="shared" ca="1" si="237"/>
        <v>BOM_APROVADO</v>
      </c>
      <c r="H3805" s="1" t="str">
        <f t="shared" ca="1" si="238"/>
        <v>Não</v>
      </c>
      <c r="I3805" s="1">
        <f t="shared" ca="1" si="239"/>
        <v>0</v>
      </c>
    </row>
    <row r="3806" spans="1:9" x14ac:dyDescent="0.25">
      <c r="A3806" s="4">
        <v>3805</v>
      </c>
      <c r="B3806" s="16">
        <f ca="1">NORMINV(RAND(),AVERAGE(Dados!$B$5:$B$6),(Dados!$B$5-Dados!$B$6)/(6*Dados!$E$5))</f>
        <v>100.00053841374756</v>
      </c>
      <c r="C3806" s="1" t="str">
        <f ca="1">IF(IF(B3806&gt;Dados!$B$6,1,0)+IF(B3806&lt;Dados!$B$5,1,0)=2,"BOM","RUIM")</f>
        <v>BOM</v>
      </c>
      <c r="D3806" s="16">
        <f ca="1">NORMINV(RAND(),0,Dados!$H$5/2)</f>
        <v>-6.9548819661015534E-3</v>
      </c>
      <c r="E3806" s="16">
        <f t="shared" ca="1" si="236"/>
        <v>99.993583531781468</v>
      </c>
      <c r="F3806" s="1" t="str">
        <f ca="1">IF(IF(E3806&gt;Dados!$B$6,1,0)+IF(E3806&lt;Dados!$B$5,1,0)=2,"_APROVADO","_REPROVADO")</f>
        <v>_APROVADO</v>
      </c>
      <c r="G3806" s="1" t="str">
        <f t="shared" ca="1" si="237"/>
        <v>BOM_APROVADO</v>
      </c>
      <c r="H3806" s="1" t="str">
        <f t="shared" ca="1" si="238"/>
        <v>Não</v>
      </c>
      <c r="I3806" s="1">
        <f t="shared" ca="1" si="239"/>
        <v>0</v>
      </c>
    </row>
    <row r="3807" spans="1:9" x14ac:dyDescent="0.25">
      <c r="A3807" s="4">
        <v>3806</v>
      </c>
      <c r="B3807" s="16">
        <f ca="1">NORMINV(RAND(),AVERAGE(Dados!$B$5:$B$6),(Dados!$B$5-Dados!$B$6)/(6*Dados!$E$5))</f>
        <v>100.00120520911572</v>
      </c>
      <c r="C3807" s="1" t="str">
        <f ca="1">IF(IF(B3807&gt;Dados!$B$6,1,0)+IF(B3807&lt;Dados!$B$5,1,0)=2,"BOM","RUIM")</f>
        <v>BOM</v>
      </c>
      <c r="D3807" s="16">
        <f ca="1">NORMINV(RAND(),0,Dados!$H$5/2)</f>
        <v>-7.8790176659961717E-3</v>
      </c>
      <c r="E3807" s="16">
        <f t="shared" ca="1" si="236"/>
        <v>99.993326191449725</v>
      </c>
      <c r="F3807" s="1" t="str">
        <f ca="1">IF(IF(E3807&gt;Dados!$B$6,1,0)+IF(E3807&lt;Dados!$B$5,1,0)=2,"_APROVADO","_REPROVADO")</f>
        <v>_APROVADO</v>
      </c>
      <c r="G3807" s="1" t="str">
        <f t="shared" ca="1" si="237"/>
        <v>BOM_APROVADO</v>
      </c>
      <c r="H3807" s="1" t="str">
        <f t="shared" ca="1" si="238"/>
        <v>Não</v>
      </c>
      <c r="I3807" s="1">
        <f t="shared" ca="1" si="239"/>
        <v>0</v>
      </c>
    </row>
    <row r="3808" spans="1:9" x14ac:dyDescent="0.25">
      <c r="A3808" s="4">
        <v>3807</v>
      </c>
      <c r="B3808" s="16">
        <f ca="1">NORMINV(RAND(),AVERAGE(Dados!$B$5:$B$6),(Dados!$B$5-Dados!$B$6)/(6*Dados!$E$5))</f>
        <v>100.00027911983886</v>
      </c>
      <c r="C3808" s="1" t="str">
        <f ca="1">IF(IF(B3808&gt;Dados!$B$6,1,0)+IF(B3808&lt;Dados!$B$5,1,0)=2,"BOM","RUIM")</f>
        <v>BOM</v>
      </c>
      <c r="D3808" s="16">
        <f ca="1">NORMINV(RAND(),0,Dados!$H$5/2)</f>
        <v>1.3774244423649569E-3</v>
      </c>
      <c r="E3808" s="16">
        <f t="shared" ca="1" si="236"/>
        <v>100.00165654428123</v>
      </c>
      <c r="F3808" s="1" t="str">
        <f ca="1">IF(IF(E3808&gt;Dados!$B$6,1,0)+IF(E3808&lt;Dados!$B$5,1,0)=2,"_APROVADO","_REPROVADO")</f>
        <v>_APROVADO</v>
      </c>
      <c r="G3808" s="1" t="str">
        <f t="shared" ca="1" si="237"/>
        <v>BOM_APROVADO</v>
      </c>
      <c r="H3808" s="1" t="str">
        <f t="shared" ca="1" si="238"/>
        <v>Não</v>
      </c>
      <c r="I3808" s="1">
        <f t="shared" ca="1" si="239"/>
        <v>0</v>
      </c>
    </row>
    <row r="3809" spans="1:9" x14ac:dyDescent="0.25">
      <c r="A3809" s="4">
        <v>3808</v>
      </c>
      <c r="B3809" s="16">
        <f ca="1">NORMINV(RAND(),AVERAGE(Dados!$B$5:$B$6),(Dados!$B$5-Dados!$B$6)/(6*Dados!$E$5))</f>
        <v>99.993546794733717</v>
      </c>
      <c r="C3809" s="1" t="str">
        <f ca="1">IF(IF(B3809&gt;Dados!$B$6,1,0)+IF(B3809&lt;Dados!$B$5,1,0)=2,"BOM","RUIM")</f>
        <v>BOM</v>
      </c>
      <c r="D3809" s="16">
        <f ca="1">NORMINV(RAND(),0,Dados!$H$5/2)</f>
        <v>9.3921916845804698E-3</v>
      </c>
      <c r="E3809" s="16">
        <f t="shared" ca="1" si="236"/>
        <v>100.0029389864183</v>
      </c>
      <c r="F3809" s="1" t="str">
        <f ca="1">IF(IF(E3809&gt;Dados!$B$6,1,0)+IF(E3809&lt;Dados!$B$5,1,0)=2,"_APROVADO","_REPROVADO")</f>
        <v>_APROVADO</v>
      </c>
      <c r="G3809" s="1" t="str">
        <f t="shared" ca="1" si="237"/>
        <v>BOM_APROVADO</v>
      </c>
      <c r="H3809" s="1" t="str">
        <f t="shared" ca="1" si="238"/>
        <v>Não</v>
      </c>
      <c r="I3809" s="1">
        <f t="shared" ca="1" si="239"/>
        <v>0</v>
      </c>
    </row>
    <row r="3810" spans="1:9" x14ac:dyDescent="0.25">
      <c r="A3810" s="4">
        <v>3809</v>
      </c>
      <c r="B3810" s="16">
        <f ca="1">NORMINV(RAND(),AVERAGE(Dados!$B$5:$B$6),(Dados!$B$5-Dados!$B$6)/(6*Dados!$E$5))</f>
        <v>100.00850830535857</v>
      </c>
      <c r="C3810" s="1" t="str">
        <f ca="1">IF(IF(B3810&gt;Dados!$B$6,1,0)+IF(B3810&lt;Dados!$B$5,1,0)=2,"BOM","RUIM")</f>
        <v>BOM</v>
      </c>
      <c r="D3810" s="16">
        <f ca="1">NORMINV(RAND(),0,Dados!$H$5/2)</f>
        <v>9.4103548279998901E-3</v>
      </c>
      <c r="E3810" s="16">
        <f t="shared" ca="1" si="236"/>
        <v>100.01791866018658</v>
      </c>
      <c r="F3810" s="1" t="str">
        <f ca="1">IF(IF(E3810&gt;Dados!$B$6,1,0)+IF(E3810&lt;Dados!$B$5,1,0)=2,"_APROVADO","_REPROVADO")</f>
        <v>_APROVADO</v>
      </c>
      <c r="G3810" s="1" t="str">
        <f t="shared" ca="1" si="237"/>
        <v>BOM_APROVADO</v>
      </c>
      <c r="H3810" s="1" t="str">
        <f t="shared" ca="1" si="238"/>
        <v>Não</v>
      </c>
      <c r="I3810" s="1">
        <f t="shared" ca="1" si="239"/>
        <v>0</v>
      </c>
    </row>
    <row r="3811" spans="1:9" x14ac:dyDescent="0.25">
      <c r="A3811" s="4">
        <v>3810</v>
      </c>
      <c r="B3811" s="16">
        <f ca="1">NORMINV(RAND(),AVERAGE(Dados!$B$5:$B$6),(Dados!$B$5-Dados!$B$6)/(6*Dados!$E$5))</f>
        <v>99.999323299352298</v>
      </c>
      <c r="C3811" s="1" t="str">
        <f ca="1">IF(IF(B3811&gt;Dados!$B$6,1,0)+IF(B3811&lt;Dados!$B$5,1,0)=2,"BOM","RUIM")</f>
        <v>BOM</v>
      </c>
      <c r="D3811" s="16">
        <f ca="1">NORMINV(RAND(),0,Dados!$H$5/2)</f>
        <v>-6.7231053136065219E-3</v>
      </c>
      <c r="E3811" s="16">
        <f t="shared" ca="1" si="236"/>
        <v>99.992600194038687</v>
      </c>
      <c r="F3811" s="1" t="str">
        <f ca="1">IF(IF(E3811&gt;Dados!$B$6,1,0)+IF(E3811&lt;Dados!$B$5,1,0)=2,"_APROVADO","_REPROVADO")</f>
        <v>_APROVADO</v>
      </c>
      <c r="G3811" s="1" t="str">
        <f t="shared" ca="1" si="237"/>
        <v>BOM_APROVADO</v>
      </c>
      <c r="H3811" s="1" t="str">
        <f t="shared" ca="1" si="238"/>
        <v>Não</v>
      </c>
      <c r="I3811" s="1">
        <f t="shared" ca="1" si="239"/>
        <v>0</v>
      </c>
    </row>
    <row r="3812" spans="1:9" x14ac:dyDescent="0.25">
      <c r="A3812" s="4">
        <v>3811</v>
      </c>
      <c r="B3812" s="16">
        <f ca="1">NORMINV(RAND(),AVERAGE(Dados!$B$5:$B$6),(Dados!$B$5-Dados!$B$6)/(6*Dados!$E$5))</f>
        <v>99.999717804511945</v>
      </c>
      <c r="C3812" s="1" t="str">
        <f ca="1">IF(IF(B3812&gt;Dados!$B$6,1,0)+IF(B3812&lt;Dados!$B$5,1,0)=2,"BOM","RUIM")</f>
        <v>BOM</v>
      </c>
      <c r="D3812" s="16">
        <f ca="1">NORMINV(RAND(),0,Dados!$H$5/2)</f>
        <v>3.2037353861940395E-3</v>
      </c>
      <c r="E3812" s="16">
        <f t="shared" ca="1" si="236"/>
        <v>100.00292153989814</v>
      </c>
      <c r="F3812" s="1" t="str">
        <f ca="1">IF(IF(E3812&gt;Dados!$B$6,1,0)+IF(E3812&lt;Dados!$B$5,1,0)=2,"_APROVADO","_REPROVADO")</f>
        <v>_APROVADO</v>
      </c>
      <c r="G3812" s="1" t="str">
        <f t="shared" ca="1" si="237"/>
        <v>BOM_APROVADO</v>
      </c>
      <c r="H3812" s="1" t="str">
        <f t="shared" ca="1" si="238"/>
        <v>Não</v>
      </c>
      <c r="I3812" s="1">
        <f t="shared" ca="1" si="239"/>
        <v>0</v>
      </c>
    </row>
    <row r="3813" spans="1:9" x14ac:dyDescent="0.25">
      <c r="A3813" s="4">
        <v>3812</v>
      </c>
      <c r="B3813" s="16">
        <f ca="1">NORMINV(RAND(),AVERAGE(Dados!$B$5:$B$6),(Dados!$B$5-Dados!$B$6)/(6*Dados!$E$5))</f>
        <v>100.00373519955853</v>
      </c>
      <c r="C3813" s="1" t="str">
        <f ca="1">IF(IF(B3813&gt;Dados!$B$6,1,0)+IF(B3813&lt;Dados!$B$5,1,0)=2,"BOM","RUIM")</f>
        <v>BOM</v>
      </c>
      <c r="D3813" s="16">
        <f ca="1">NORMINV(RAND(),0,Dados!$H$5/2)</f>
        <v>-3.7492105951339044E-5</v>
      </c>
      <c r="E3813" s="16">
        <f t="shared" ca="1" si="236"/>
        <v>100.00369770745259</v>
      </c>
      <c r="F3813" s="1" t="str">
        <f ca="1">IF(IF(E3813&gt;Dados!$B$6,1,0)+IF(E3813&lt;Dados!$B$5,1,0)=2,"_APROVADO","_REPROVADO")</f>
        <v>_APROVADO</v>
      </c>
      <c r="G3813" s="1" t="str">
        <f t="shared" ca="1" si="237"/>
        <v>BOM_APROVADO</v>
      </c>
      <c r="H3813" s="1" t="str">
        <f t="shared" ca="1" si="238"/>
        <v>Não</v>
      </c>
      <c r="I3813" s="1">
        <f t="shared" ca="1" si="239"/>
        <v>0</v>
      </c>
    </row>
    <row r="3814" spans="1:9" x14ac:dyDescent="0.25">
      <c r="A3814" s="4">
        <v>3813</v>
      </c>
      <c r="B3814" s="16">
        <f ca="1">NORMINV(RAND(),AVERAGE(Dados!$B$5:$B$6),(Dados!$B$5-Dados!$B$6)/(6*Dados!$E$5))</f>
        <v>99.999563024682061</v>
      </c>
      <c r="C3814" s="1" t="str">
        <f ca="1">IF(IF(B3814&gt;Dados!$B$6,1,0)+IF(B3814&lt;Dados!$B$5,1,0)=2,"BOM","RUIM")</f>
        <v>BOM</v>
      </c>
      <c r="D3814" s="16">
        <f ca="1">NORMINV(RAND(),0,Dados!$H$5/2)</f>
        <v>7.7577836983178895E-3</v>
      </c>
      <c r="E3814" s="16">
        <f t="shared" ca="1" si="236"/>
        <v>100.00732080838038</v>
      </c>
      <c r="F3814" s="1" t="str">
        <f ca="1">IF(IF(E3814&gt;Dados!$B$6,1,0)+IF(E3814&lt;Dados!$B$5,1,0)=2,"_APROVADO","_REPROVADO")</f>
        <v>_APROVADO</v>
      </c>
      <c r="G3814" s="1" t="str">
        <f t="shared" ca="1" si="237"/>
        <v>BOM_APROVADO</v>
      </c>
      <c r="H3814" s="1" t="str">
        <f t="shared" ca="1" si="238"/>
        <v>Não</v>
      </c>
      <c r="I3814" s="1">
        <f t="shared" ca="1" si="239"/>
        <v>0</v>
      </c>
    </row>
    <row r="3815" spans="1:9" x14ac:dyDescent="0.25">
      <c r="A3815" s="4">
        <v>3814</v>
      </c>
      <c r="B3815" s="16">
        <f ca="1">NORMINV(RAND(),AVERAGE(Dados!$B$5:$B$6),(Dados!$B$5-Dados!$B$6)/(6*Dados!$E$5))</f>
        <v>100.00225391146081</v>
      </c>
      <c r="C3815" s="1" t="str">
        <f ca="1">IF(IF(B3815&gt;Dados!$B$6,1,0)+IF(B3815&lt;Dados!$B$5,1,0)=2,"BOM","RUIM")</f>
        <v>BOM</v>
      </c>
      <c r="D3815" s="16">
        <f ca="1">NORMINV(RAND(),0,Dados!$H$5/2)</f>
        <v>-1.1908078521653103E-2</v>
      </c>
      <c r="E3815" s="16">
        <f t="shared" ca="1" si="236"/>
        <v>99.990345832939155</v>
      </c>
      <c r="F3815" s="1" t="str">
        <f ca="1">IF(IF(E3815&gt;Dados!$B$6,1,0)+IF(E3815&lt;Dados!$B$5,1,0)=2,"_APROVADO","_REPROVADO")</f>
        <v>_APROVADO</v>
      </c>
      <c r="G3815" s="1" t="str">
        <f t="shared" ca="1" si="237"/>
        <v>BOM_APROVADO</v>
      </c>
      <c r="H3815" s="1" t="str">
        <f t="shared" ca="1" si="238"/>
        <v>Não</v>
      </c>
      <c r="I3815" s="1">
        <f t="shared" ca="1" si="239"/>
        <v>0</v>
      </c>
    </row>
    <row r="3816" spans="1:9" x14ac:dyDescent="0.25">
      <c r="A3816" s="4">
        <v>3815</v>
      </c>
      <c r="B3816" s="16">
        <f ca="1">NORMINV(RAND(),AVERAGE(Dados!$B$5:$B$6),(Dados!$B$5-Dados!$B$6)/(6*Dados!$E$5))</f>
        <v>100.00315567707931</v>
      </c>
      <c r="C3816" s="1" t="str">
        <f ca="1">IF(IF(B3816&gt;Dados!$B$6,1,0)+IF(B3816&lt;Dados!$B$5,1,0)=2,"BOM","RUIM")</f>
        <v>BOM</v>
      </c>
      <c r="D3816" s="16">
        <f ca="1">NORMINV(RAND(),0,Dados!$H$5/2)</f>
        <v>9.145313689085886E-3</v>
      </c>
      <c r="E3816" s="16">
        <f t="shared" ca="1" si="236"/>
        <v>100.0123009907684</v>
      </c>
      <c r="F3816" s="1" t="str">
        <f ca="1">IF(IF(E3816&gt;Dados!$B$6,1,0)+IF(E3816&lt;Dados!$B$5,1,0)=2,"_APROVADO","_REPROVADO")</f>
        <v>_APROVADO</v>
      </c>
      <c r="G3816" s="1" t="str">
        <f t="shared" ca="1" si="237"/>
        <v>BOM_APROVADO</v>
      </c>
      <c r="H3816" s="1" t="str">
        <f t="shared" ca="1" si="238"/>
        <v>Não</v>
      </c>
      <c r="I3816" s="1">
        <f t="shared" ca="1" si="239"/>
        <v>0</v>
      </c>
    </row>
    <row r="3817" spans="1:9" x14ac:dyDescent="0.25">
      <c r="A3817" s="4">
        <v>3816</v>
      </c>
      <c r="B3817" s="16">
        <f ca="1">NORMINV(RAND(),AVERAGE(Dados!$B$5:$B$6),(Dados!$B$5-Dados!$B$6)/(6*Dados!$E$5))</f>
        <v>100.00071012754857</v>
      </c>
      <c r="C3817" s="1" t="str">
        <f ca="1">IF(IF(B3817&gt;Dados!$B$6,1,0)+IF(B3817&lt;Dados!$B$5,1,0)=2,"BOM","RUIM")</f>
        <v>BOM</v>
      </c>
      <c r="D3817" s="16">
        <f ca="1">NORMINV(RAND(),0,Dados!$H$5/2)</f>
        <v>-7.285872320270957E-3</v>
      </c>
      <c r="E3817" s="16">
        <f t="shared" ca="1" si="236"/>
        <v>99.993424255228305</v>
      </c>
      <c r="F3817" s="1" t="str">
        <f ca="1">IF(IF(E3817&gt;Dados!$B$6,1,0)+IF(E3817&lt;Dados!$B$5,1,0)=2,"_APROVADO","_REPROVADO")</f>
        <v>_APROVADO</v>
      </c>
      <c r="G3817" s="1" t="str">
        <f t="shared" ca="1" si="237"/>
        <v>BOM_APROVADO</v>
      </c>
      <c r="H3817" s="1" t="str">
        <f t="shared" ca="1" si="238"/>
        <v>Não</v>
      </c>
      <c r="I3817" s="1">
        <f t="shared" ca="1" si="239"/>
        <v>0</v>
      </c>
    </row>
    <row r="3818" spans="1:9" x14ac:dyDescent="0.25">
      <c r="A3818" s="4">
        <v>3817</v>
      </c>
      <c r="B3818" s="16">
        <f ca="1">NORMINV(RAND(),AVERAGE(Dados!$B$5:$B$6),(Dados!$B$5-Dados!$B$6)/(6*Dados!$E$5))</f>
        <v>99.996809618297291</v>
      </c>
      <c r="C3818" s="1" t="str">
        <f ca="1">IF(IF(B3818&gt;Dados!$B$6,1,0)+IF(B3818&lt;Dados!$B$5,1,0)=2,"BOM","RUIM")</f>
        <v>BOM</v>
      </c>
      <c r="D3818" s="16">
        <f ca="1">NORMINV(RAND(),0,Dados!$H$5/2)</f>
        <v>-8.6392711810310933E-3</v>
      </c>
      <c r="E3818" s="16">
        <f t="shared" ca="1" si="236"/>
        <v>99.988170347116267</v>
      </c>
      <c r="F3818" s="1" t="str">
        <f ca="1">IF(IF(E3818&gt;Dados!$B$6,1,0)+IF(E3818&lt;Dados!$B$5,1,0)=2,"_APROVADO","_REPROVADO")</f>
        <v>_APROVADO</v>
      </c>
      <c r="G3818" s="1" t="str">
        <f t="shared" ca="1" si="237"/>
        <v>BOM_APROVADO</v>
      </c>
      <c r="H3818" s="1" t="str">
        <f t="shared" ca="1" si="238"/>
        <v>Não</v>
      </c>
      <c r="I3818" s="1">
        <f t="shared" ca="1" si="239"/>
        <v>0</v>
      </c>
    </row>
    <row r="3819" spans="1:9" x14ac:dyDescent="0.25">
      <c r="A3819" s="4">
        <v>3818</v>
      </c>
      <c r="B3819" s="16">
        <f ca="1">NORMINV(RAND(),AVERAGE(Dados!$B$5:$B$6),(Dados!$B$5-Dados!$B$6)/(6*Dados!$E$5))</f>
        <v>100.00183670174565</v>
      </c>
      <c r="C3819" s="1" t="str">
        <f ca="1">IF(IF(B3819&gt;Dados!$B$6,1,0)+IF(B3819&lt;Dados!$B$5,1,0)=2,"BOM","RUIM")</f>
        <v>BOM</v>
      </c>
      <c r="D3819" s="16">
        <f ca="1">NORMINV(RAND(),0,Dados!$H$5/2)</f>
        <v>-5.4593843327905619E-3</v>
      </c>
      <c r="E3819" s="16">
        <f t="shared" ca="1" si="236"/>
        <v>99.996377317412851</v>
      </c>
      <c r="F3819" s="1" t="str">
        <f ca="1">IF(IF(E3819&gt;Dados!$B$6,1,0)+IF(E3819&lt;Dados!$B$5,1,0)=2,"_APROVADO","_REPROVADO")</f>
        <v>_APROVADO</v>
      </c>
      <c r="G3819" s="1" t="str">
        <f t="shared" ca="1" si="237"/>
        <v>BOM_APROVADO</v>
      </c>
      <c r="H3819" s="1" t="str">
        <f t="shared" ca="1" si="238"/>
        <v>Não</v>
      </c>
      <c r="I3819" s="1">
        <f t="shared" ca="1" si="239"/>
        <v>0</v>
      </c>
    </row>
    <row r="3820" spans="1:9" x14ac:dyDescent="0.25">
      <c r="A3820" s="4">
        <v>3819</v>
      </c>
      <c r="B3820" s="16">
        <f ca="1">NORMINV(RAND(),AVERAGE(Dados!$B$5:$B$6),(Dados!$B$5-Dados!$B$6)/(6*Dados!$E$5))</f>
        <v>100.00659014668605</v>
      </c>
      <c r="C3820" s="1" t="str">
        <f ca="1">IF(IF(B3820&gt;Dados!$B$6,1,0)+IF(B3820&lt;Dados!$B$5,1,0)=2,"BOM","RUIM")</f>
        <v>BOM</v>
      </c>
      <c r="D3820" s="16">
        <f ca="1">NORMINV(RAND(),0,Dados!$H$5/2)</f>
        <v>-4.408504730569305E-4</v>
      </c>
      <c r="E3820" s="16">
        <f t="shared" ca="1" si="236"/>
        <v>100.006149296213</v>
      </c>
      <c r="F3820" s="1" t="str">
        <f ca="1">IF(IF(E3820&gt;Dados!$B$6,1,0)+IF(E3820&lt;Dados!$B$5,1,0)=2,"_APROVADO","_REPROVADO")</f>
        <v>_APROVADO</v>
      </c>
      <c r="G3820" s="1" t="str">
        <f t="shared" ca="1" si="237"/>
        <v>BOM_APROVADO</v>
      </c>
      <c r="H3820" s="1" t="str">
        <f t="shared" ca="1" si="238"/>
        <v>Não</v>
      </c>
      <c r="I3820" s="1">
        <f t="shared" ca="1" si="239"/>
        <v>0</v>
      </c>
    </row>
    <row r="3821" spans="1:9" x14ac:dyDescent="0.25">
      <c r="A3821" s="4">
        <v>3820</v>
      </c>
      <c r="B3821" s="16">
        <f ca="1">NORMINV(RAND(),AVERAGE(Dados!$B$5:$B$6),(Dados!$B$5-Dados!$B$6)/(6*Dados!$E$5))</f>
        <v>99.998022112353723</v>
      </c>
      <c r="C3821" s="1" t="str">
        <f ca="1">IF(IF(B3821&gt;Dados!$B$6,1,0)+IF(B3821&lt;Dados!$B$5,1,0)=2,"BOM","RUIM")</f>
        <v>BOM</v>
      </c>
      <c r="D3821" s="16">
        <f ca="1">NORMINV(RAND(),0,Dados!$H$5/2)</f>
        <v>-1.239806704301658E-3</v>
      </c>
      <c r="E3821" s="16">
        <f t="shared" ca="1" si="236"/>
        <v>99.996782305649418</v>
      </c>
      <c r="F3821" s="1" t="str">
        <f ca="1">IF(IF(E3821&gt;Dados!$B$6,1,0)+IF(E3821&lt;Dados!$B$5,1,0)=2,"_APROVADO","_REPROVADO")</f>
        <v>_APROVADO</v>
      </c>
      <c r="G3821" s="1" t="str">
        <f t="shared" ca="1" si="237"/>
        <v>BOM_APROVADO</v>
      </c>
      <c r="H3821" s="1" t="str">
        <f t="shared" ca="1" si="238"/>
        <v>Não</v>
      </c>
      <c r="I3821" s="1">
        <f t="shared" ca="1" si="239"/>
        <v>0</v>
      </c>
    </row>
    <row r="3822" spans="1:9" x14ac:dyDescent="0.25">
      <c r="A3822" s="4">
        <v>3821</v>
      </c>
      <c r="B3822" s="16">
        <f ca="1">NORMINV(RAND(),AVERAGE(Dados!$B$5:$B$6),(Dados!$B$5-Dados!$B$6)/(6*Dados!$E$5))</f>
        <v>100.00250205097566</v>
      </c>
      <c r="C3822" s="1" t="str">
        <f ca="1">IF(IF(B3822&gt;Dados!$B$6,1,0)+IF(B3822&lt;Dados!$B$5,1,0)=2,"BOM","RUIM")</f>
        <v>BOM</v>
      </c>
      <c r="D3822" s="16">
        <f ca="1">NORMINV(RAND(),0,Dados!$H$5/2)</f>
        <v>1.3571303989643593E-2</v>
      </c>
      <c r="E3822" s="16">
        <f t="shared" ca="1" si="236"/>
        <v>100.01607335496531</v>
      </c>
      <c r="F3822" s="1" t="str">
        <f ca="1">IF(IF(E3822&gt;Dados!$B$6,1,0)+IF(E3822&lt;Dados!$B$5,1,0)=2,"_APROVADO","_REPROVADO")</f>
        <v>_APROVADO</v>
      </c>
      <c r="G3822" s="1" t="str">
        <f t="shared" ca="1" si="237"/>
        <v>BOM_APROVADO</v>
      </c>
      <c r="H3822" s="1" t="str">
        <f t="shared" ca="1" si="238"/>
        <v>Não</v>
      </c>
      <c r="I3822" s="1">
        <f t="shared" ca="1" si="239"/>
        <v>0</v>
      </c>
    </row>
    <row r="3823" spans="1:9" x14ac:dyDescent="0.25">
      <c r="A3823" s="4">
        <v>3822</v>
      </c>
      <c r="B3823" s="16">
        <f ca="1">NORMINV(RAND(),AVERAGE(Dados!$B$5:$B$6),(Dados!$B$5-Dados!$B$6)/(6*Dados!$E$5))</f>
        <v>100.00452514315187</v>
      </c>
      <c r="C3823" s="1" t="str">
        <f ca="1">IF(IF(B3823&gt;Dados!$B$6,1,0)+IF(B3823&lt;Dados!$B$5,1,0)=2,"BOM","RUIM")</f>
        <v>BOM</v>
      </c>
      <c r="D3823" s="16">
        <f ca="1">NORMINV(RAND(),0,Dados!$H$5/2)</f>
        <v>-5.4965124089159994E-3</v>
      </c>
      <c r="E3823" s="16">
        <f t="shared" ca="1" si="236"/>
        <v>99.999028630742956</v>
      </c>
      <c r="F3823" s="1" t="str">
        <f ca="1">IF(IF(E3823&gt;Dados!$B$6,1,0)+IF(E3823&lt;Dados!$B$5,1,0)=2,"_APROVADO","_REPROVADO")</f>
        <v>_APROVADO</v>
      </c>
      <c r="G3823" s="1" t="str">
        <f t="shared" ca="1" si="237"/>
        <v>BOM_APROVADO</v>
      </c>
      <c r="H3823" s="1" t="str">
        <f t="shared" ca="1" si="238"/>
        <v>Não</v>
      </c>
      <c r="I3823" s="1">
        <f t="shared" ca="1" si="239"/>
        <v>0</v>
      </c>
    </row>
    <row r="3824" spans="1:9" x14ac:dyDescent="0.25">
      <c r="A3824" s="4">
        <v>3823</v>
      </c>
      <c r="B3824" s="16">
        <f ca="1">NORMINV(RAND(),AVERAGE(Dados!$B$5:$B$6),(Dados!$B$5-Dados!$B$6)/(6*Dados!$E$5))</f>
        <v>99.996254602071076</v>
      </c>
      <c r="C3824" s="1" t="str">
        <f ca="1">IF(IF(B3824&gt;Dados!$B$6,1,0)+IF(B3824&lt;Dados!$B$5,1,0)=2,"BOM","RUIM")</f>
        <v>BOM</v>
      </c>
      <c r="D3824" s="16">
        <f ca="1">NORMINV(RAND(),0,Dados!$H$5/2)</f>
        <v>1.5277601101251355E-2</v>
      </c>
      <c r="E3824" s="16">
        <f t="shared" ca="1" si="236"/>
        <v>100.01153220317232</v>
      </c>
      <c r="F3824" s="1" t="str">
        <f ca="1">IF(IF(E3824&gt;Dados!$B$6,1,0)+IF(E3824&lt;Dados!$B$5,1,0)=2,"_APROVADO","_REPROVADO")</f>
        <v>_APROVADO</v>
      </c>
      <c r="G3824" s="1" t="str">
        <f t="shared" ca="1" si="237"/>
        <v>BOM_APROVADO</v>
      </c>
      <c r="H3824" s="1" t="str">
        <f t="shared" ca="1" si="238"/>
        <v>Não</v>
      </c>
      <c r="I3824" s="1">
        <f t="shared" ca="1" si="239"/>
        <v>0</v>
      </c>
    </row>
    <row r="3825" spans="1:9" x14ac:dyDescent="0.25">
      <c r="A3825" s="4">
        <v>3824</v>
      </c>
      <c r="B3825" s="16">
        <f ca="1">NORMINV(RAND(),AVERAGE(Dados!$B$5:$B$6),(Dados!$B$5-Dados!$B$6)/(6*Dados!$E$5))</f>
        <v>100.00486127992401</v>
      </c>
      <c r="C3825" s="1" t="str">
        <f ca="1">IF(IF(B3825&gt;Dados!$B$6,1,0)+IF(B3825&lt;Dados!$B$5,1,0)=2,"BOM","RUIM")</f>
        <v>BOM</v>
      </c>
      <c r="D3825" s="16">
        <f ca="1">NORMINV(RAND(),0,Dados!$H$5/2)</f>
        <v>1.8301480623725841E-3</v>
      </c>
      <c r="E3825" s="16">
        <f t="shared" ca="1" si="236"/>
        <v>100.00669142798638</v>
      </c>
      <c r="F3825" s="1" t="str">
        <f ca="1">IF(IF(E3825&gt;Dados!$B$6,1,0)+IF(E3825&lt;Dados!$B$5,1,0)=2,"_APROVADO","_REPROVADO")</f>
        <v>_APROVADO</v>
      </c>
      <c r="G3825" s="1" t="str">
        <f t="shared" ca="1" si="237"/>
        <v>BOM_APROVADO</v>
      </c>
      <c r="H3825" s="1" t="str">
        <f t="shared" ca="1" si="238"/>
        <v>Não</v>
      </c>
      <c r="I3825" s="1">
        <f t="shared" ca="1" si="239"/>
        <v>0</v>
      </c>
    </row>
    <row r="3826" spans="1:9" x14ac:dyDescent="0.25">
      <c r="A3826" s="4">
        <v>3825</v>
      </c>
      <c r="B3826" s="16">
        <f ca="1">NORMINV(RAND(),AVERAGE(Dados!$B$5:$B$6),(Dados!$B$5-Dados!$B$6)/(6*Dados!$E$5))</f>
        <v>99.989384265243714</v>
      </c>
      <c r="C3826" s="1" t="str">
        <f ca="1">IF(IF(B3826&gt;Dados!$B$6,1,0)+IF(B3826&lt;Dados!$B$5,1,0)=2,"BOM","RUIM")</f>
        <v>BOM</v>
      </c>
      <c r="D3826" s="16">
        <f ca="1">NORMINV(RAND(),0,Dados!$H$5/2)</f>
        <v>-9.9200897993728908E-3</v>
      </c>
      <c r="E3826" s="16">
        <f t="shared" ca="1" si="236"/>
        <v>99.979464175444335</v>
      </c>
      <c r="F3826" s="1" t="str">
        <f ca="1">IF(IF(E3826&gt;Dados!$B$6,1,0)+IF(E3826&lt;Dados!$B$5,1,0)=2,"_APROVADO","_REPROVADO")</f>
        <v>_REPROVADO</v>
      </c>
      <c r="G3826" s="1" t="str">
        <f t="shared" ca="1" si="237"/>
        <v>BOM_REPROVADO</v>
      </c>
      <c r="H3826" s="1" t="str">
        <f t="shared" ca="1" si="238"/>
        <v>Sim</v>
      </c>
      <c r="I3826" s="1">
        <f t="shared" ca="1" si="239"/>
        <v>1</v>
      </c>
    </row>
    <row r="3827" spans="1:9" x14ac:dyDescent="0.25">
      <c r="A3827" s="4">
        <v>3826</v>
      </c>
      <c r="B3827" s="16">
        <f ca="1">NORMINV(RAND(),AVERAGE(Dados!$B$5:$B$6),(Dados!$B$5-Dados!$B$6)/(6*Dados!$E$5))</f>
        <v>99.995960989119453</v>
      </c>
      <c r="C3827" s="1" t="str">
        <f ca="1">IF(IF(B3827&gt;Dados!$B$6,1,0)+IF(B3827&lt;Dados!$B$5,1,0)=2,"BOM","RUIM")</f>
        <v>BOM</v>
      </c>
      <c r="D3827" s="16">
        <f ca="1">NORMINV(RAND(),0,Dados!$H$5/2)</f>
        <v>1.6493058669717026E-2</v>
      </c>
      <c r="E3827" s="16">
        <f t="shared" ca="1" si="236"/>
        <v>100.01245404778918</v>
      </c>
      <c r="F3827" s="1" t="str">
        <f ca="1">IF(IF(E3827&gt;Dados!$B$6,1,0)+IF(E3827&lt;Dados!$B$5,1,0)=2,"_APROVADO","_REPROVADO")</f>
        <v>_APROVADO</v>
      </c>
      <c r="G3827" s="1" t="str">
        <f t="shared" ca="1" si="237"/>
        <v>BOM_APROVADO</v>
      </c>
      <c r="H3827" s="1" t="str">
        <f t="shared" ca="1" si="238"/>
        <v>Não</v>
      </c>
      <c r="I3827" s="1">
        <f t="shared" ca="1" si="239"/>
        <v>0</v>
      </c>
    </row>
    <row r="3828" spans="1:9" x14ac:dyDescent="0.25">
      <c r="A3828" s="4">
        <v>3827</v>
      </c>
      <c r="B3828" s="16">
        <f ca="1">NORMINV(RAND(),AVERAGE(Dados!$B$5:$B$6),(Dados!$B$5-Dados!$B$6)/(6*Dados!$E$5))</f>
        <v>99.991693222645267</v>
      </c>
      <c r="C3828" s="1" t="str">
        <f ca="1">IF(IF(B3828&gt;Dados!$B$6,1,0)+IF(B3828&lt;Dados!$B$5,1,0)=2,"BOM","RUIM")</f>
        <v>BOM</v>
      </c>
      <c r="D3828" s="16">
        <f ca="1">NORMINV(RAND(),0,Dados!$H$5/2)</f>
        <v>9.7803402841643815E-3</v>
      </c>
      <c r="E3828" s="16">
        <f t="shared" ca="1" si="236"/>
        <v>100.00147356292943</v>
      </c>
      <c r="F3828" s="1" t="str">
        <f ca="1">IF(IF(E3828&gt;Dados!$B$6,1,0)+IF(E3828&lt;Dados!$B$5,1,0)=2,"_APROVADO","_REPROVADO")</f>
        <v>_APROVADO</v>
      </c>
      <c r="G3828" s="1" t="str">
        <f t="shared" ca="1" si="237"/>
        <v>BOM_APROVADO</v>
      </c>
      <c r="H3828" s="1" t="str">
        <f t="shared" ca="1" si="238"/>
        <v>Não</v>
      </c>
      <c r="I3828" s="1">
        <f t="shared" ca="1" si="239"/>
        <v>0</v>
      </c>
    </row>
    <row r="3829" spans="1:9" x14ac:dyDescent="0.25">
      <c r="A3829" s="4">
        <v>3828</v>
      </c>
      <c r="B3829" s="16">
        <f ca="1">NORMINV(RAND(),AVERAGE(Dados!$B$5:$B$6),(Dados!$B$5-Dados!$B$6)/(6*Dados!$E$5))</f>
        <v>99.99878248803212</v>
      </c>
      <c r="C3829" s="1" t="str">
        <f ca="1">IF(IF(B3829&gt;Dados!$B$6,1,0)+IF(B3829&lt;Dados!$B$5,1,0)=2,"BOM","RUIM")</f>
        <v>BOM</v>
      </c>
      <c r="D3829" s="16">
        <f ca="1">NORMINV(RAND(),0,Dados!$H$5/2)</f>
        <v>-1.2796663803978167E-2</v>
      </c>
      <c r="E3829" s="16">
        <f t="shared" ca="1" si="236"/>
        <v>99.985985824228138</v>
      </c>
      <c r="F3829" s="1" t="str">
        <f ca="1">IF(IF(E3829&gt;Dados!$B$6,1,0)+IF(E3829&lt;Dados!$B$5,1,0)=2,"_APROVADO","_REPROVADO")</f>
        <v>_APROVADO</v>
      </c>
      <c r="G3829" s="1" t="str">
        <f t="shared" ca="1" si="237"/>
        <v>BOM_APROVADO</v>
      </c>
      <c r="H3829" s="1" t="str">
        <f t="shared" ca="1" si="238"/>
        <v>Não</v>
      </c>
      <c r="I3829" s="1">
        <f t="shared" ca="1" si="239"/>
        <v>0</v>
      </c>
    </row>
    <row r="3830" spans="1:9" x14ac:dyDescent="0.25">
      <c r="A3830" s="4">
        <v>3829</v>
      </c>
      <c r="B3830" s="16">
        <f ca="1">NORMINV(RAND(),AVERAGE(Dados!$B$5:$B$6),(Dados!$B$5-Dados!$B$6)/(6*Dados!$E$5))</f>
        <v>100.00034466980391</v>
      </c>
      <c r="C3830" s="1" t="str">
        <f ca="1">IF(IF(B3830&gt;Dados!$B$6,1,0)+IF(B3830&lt;Dados!$B$5,1,0)=2,"BOM","RUIM")</f>
        <v>BOM</v>
      </c>
      <c r="D3830" s="16">
        <f ca="1">NORMINV(RAND(),0,Dados!$H$5/2)</f>
        <v>7.0575811271640556E-4</v>
      </c>
      <c r="E3830" s="16">
        <f t="shared" ca="1" si="236"/>
        <v>100.00105042791662</v>
      </c>
      <c r="F3830" s="1" t="str">
        <f ca="1">IF(IF(E3830&gt;Dados!$B$6,1,0)+IF(E3830&lt;Dados!$B$5,1,0)=2,"_APROVADO","_REPROVADO")</f>
        <v>_APROVADO</v>
      </c>
      <c r="G3830" s="1" t="str">
        <f t="shared" ca="1" si="237"/>
        <v>BOM_APROVADO</v>
      </c>
      <c r="H3830" s="1" t="str">
        <f t="shared" ca="1" si="238"/>
        <v>Não</v>
      </c>
      <c r="I3830" s="1">
        <f t="shared" ca="1" si="239"/>
        <v>0</v>
      </c>
    </row>
    <row r="3831" spans="1:9" x14ac:dyDescent="0.25">
      <c r="A3831" s="4">
        <v>3830</v>
      </c>
      <c r="B3831" s="16">
        <f ca="1">NORMINV(RAND(),AVERAGE(Dados!$B$5:$B$6),(Dados!$B$5-Dados!$B$6)/(6*Dados!$E$5))</f>
        <v>99.999418785267451</v>
      </c>
      <c r="C3831" s="1" t="str">
        <f ca="1">IF(IF(B3831&gt;Dados!$B$6,1,0)+IF(B3831&lt;Dados!$B$5,1,0)=2,"BOM","RUIM")</f>
        <v>BOM</v>
      </c>
      <c r="D3831" s="16">
        <f ca="1">NORMINV(RAND(),0,Dados!$H$5/2)</f>
        <v>-1.9340161012260208E-2</v>
      </c>
      <c r="E3831" s="16">
        <f t="shared" ca="1" si="236"/>
        <v>99.980078624255185</v>
      </c>
      <c r="F3831" s="1" t="str">
        <f ca="1">IF(IF(E3831&gt;Dados!$B$6,1,0)+IF(E3831&lt;Dados!$B$5,1,0)=2,"_APROVADO","_REPROVADO")</f>
        <v>_APROVADO</v>
      </c>
      <c r="G3831" s="1" t="str">
        <f t="shared" ca="1" si="237"/>
        <v>BOM_APROVADO</v>
      </c>
      <c r="H3831" s="1" t="str">
        <f t="shared" ca="1" si="238"/>
        <v>Não</v>
      </c>
      <c r="I3831" s="1">
        <f t="shared" ca="1" si="239"/>
        <v>0</v>
      </c>
    </row>
    <row r="3832" spans="1:9" x14ac:dyDescent="0.25">
      <c r="A3832" s="4">
        <v>3831</v>
      </c>
      <c r="B3832" s="16">
        <f ca="1">NORMINV(RAND(),AVERAGE(Dados!$B$5:$B$6),(Dados!$B$5-Dados!$B$6)/(6*Dados!$E$5))</f>
        <v>100.00380815009622</v>
      </c>
      <c r="C3832" s="1" t="str">
        <f ca="1">IF(IF(B3832&gt;Dados!$B$6,1,0)+IF(B3832&lt;Dados!$B$5,1,0)=2,"BOM","RUIM")</f>
        <v>BOM</v>
      </c>
      <c r="D3832" s="16">
        <f ca="1">NORMINV(RAND(),0,Dados!$H$5/2)</f>
        <v>1.3834703000302014E-2</v>
      </c>
      <c r="E3832" s="16">
        <f t="shared" ca="1" si="236"/>
        <v>100.01764285309652</v>
      </c>
      <c r="F3832" s="1" t="str">
        <f ca="1">IF(IF(E3832&gt;Dados!$B$6,1,0)+IF(E3832&lt;Dados!$B$5,1,0)=2,"_APROVADO","_REPROVADO")</f>
        <v>_APROVADO</v>
      </c>
      <c r="G3832" s="1" t="str">
        <f t="shared" ca="1" si="237"/>
        <v>BOM_APROVADO</v>
      </c>
      <c r="H3832" s="1" t="str">
        <f t="shared" ca="1" si="238"/>
        <v>Não</v>
      </c>
      <c r="I3832" s="1">
        <f t="shared" ca="1" si="239"/>
        <v>0</v>
      </c>
    </row>
    <row r="3833" spans="1:9" x14ac:dyDescent="0.25">
      <c r="A3833" s="4">
        <v>3832</v>
      </c>
      <c r="B3833" s="16">
        <f ca="1">NORMINV(RAND(),AVERAGE(Dados!$B$5:$B$6),(Dados!$B$5-Dados!$B$6)/(6*Dados!$E$5))</f>
        <v>99.998735507047996</v>
      </c>
      <c r="C3833" s="1" t="str">
        <f ca="1">IF(IF(B3833&gt;Dados!$B$6,1,0)+IF(B3833&lt;Dados!$B$5,1,0)=2,"BOM","RUIM")</f>
        <v>BOM</v>
      </c>
      <c r="D3833" s="16">
        <f ca="1">NORMINV(RAND(),0,Dados!$H$5/2)</f>
        <v>1.7990585140370574E-3</v>
      </c>
      <c r="E3833" s="16">
        <f t="shared" ca="1" si="236"/>
        <v>100.00053456556203</v>
      </c>
      <c r="F3833" s="1" t="str">
        <f ca="1">IF(IF(E3833&gt;Dados!$B$6,1,0)+IF(E3833&lt;Dados!$B$5,1,0)=2,"_APROVADO","_REPROVADO")</f>
        <v>_APROVADO</v>
      </c>
      <c r="G3833" s="1" t="str">
        <f t="shared" ca="1" si="237"/>
        <v>BOM_APROVADO</v>
      </c>
      <c r="H3833" s="1" t="str">
        <f t="shared" ca="1" si="238"/>
        <v>Não</v>
      </c>
      <c r="I3833" s="1">
        <f t="shared" ca="1" si="239"/>
        <v>0</v>
      </c>
    </row>
    <row r="3834" spans="1:9" x14ac:dyDescent="0.25">
      <c r="A3834" s="4">
        <v>3833</v>
      </c>
      <c r="B3834" s="16">
        <f ca="1">NORMINV(RAND(),AVERAGE(Dados!$B$5:$B$6),(Dados!$B$5-Dados!$B$6)/(6*Dados!$E$5))</f>
        <v>99.995463862040012</v>
      </c>
      <c r="C3834" s="1" t="str">
        <f ca="1">IF(IF(B3834&gt;Dados!$B$6,1,0)+IF(B3834&lt;Dados!$B$5,1,0)=2,"BOM","RUIM")</f>
        <v>BOM</v>
      </c>
      <c r="D3834" s="16">
        <f ca="1">NORMINV(RAND(),0,Dados!$H$5/2)</f>
        <v>1.0407887899385498E-2</v>
      </c>
      <c r="E3834" s="16">
        <f t="shared" ca="1" si="236"/>
        <v>100.0058717499394</v>
      </c>
      <c r="F3834" s="1" t="str">
        <f ca="1">IF(IF(E3834&gt;Dados!$B$6,1,0)+IF(E3834&lt;Dados!$B$5,1,0)=2,"_APROVADO","_REPROVADO")</f>
        <v>_APROVADO</v>
      </c>
      <c r="G3834" s="1" t="str">
        <f t="shared" ca="1" si="237"/>
        <v>BOM_APROVADO</v>
      </c>
      <c r="H3834" s="1" t="str">
        <f t="shared" ca="1" si="238"/>
        <v>Não</v>
      </c>
      <c r="I3834" s="1">
        <f t="shared" ca="1" si="239"/>
        <v>0</v>
      </c>
    </row>
    <row r="3835" spans="1:9" x14ac:dyDescent="0.25">
      <c r="A3835" s="4">
        <v>3834</v>
      </c>
      <c r="B3835" s="16">
        <f ca="1">NORMINV(RAND(),AVERAGE(Dados!$B$5:$B$6),(Dados!$B$5-Dados!$B$6)/(6*Dados!$E$5))</f>
        <v>100.00424421030253</v>
      </c>
      <c r="C3835" s="1" t="str">
        <f ca="1">IF(IF(B3835&gt;Dados!$B$6,1,0)+IF(B3835&lt;Dados!$B$5,1,0)=2,"BOM","RUIM")</f>
        <v>BOM</v>
      </c>
      <c r="D3835" s="16">
        <f ca="1">NORMINV(RAND(),0,Dados!$H$5/2)</f>
        <v>-1.7810019040722025E-3</v>
      </c>
      <c r="E3835" s="16">
        <f t="shared" ca="1" si="236"/>
        <v>100.00246320839845</v>
      </c>
      <c r="F3835" s="1" t="str">
        <f ca="1">IF(IF(E3835&gt;Dados!$B$6,1,0)+IF(E3835&lt;Dados!$B$5,1,0)=2,"_APROVADO","_REPROVADO")</f>
        <v>_APROVADO</v>
      </c>
      <c r="G3835" s="1" t="str">
        <f t="shared" ca="1" si="237"/>
        <v>BOM_APROVADO</v>
      </c>
      <c r="H3835" s="1" t="str">
        <f t="shared" ca="1" si="238"/>
        <v>Não</v>
      </c>
      <c r="I3835" s="1">
        <f t="shared" ca="1" si="239"/>
        <v>0</v>
      </c>
    </row>
    <row r="3836" spans="1:9" x14ac:dyDescent="0.25">
      <c r="A3836" s="4">
        <v>3835</v>
      </c>
      <c r="B3836" s="16">
        <f ca="1">NORMINV(RAND(),AVERAGE(Dados!$B$5:$B$6),(Dados!$B$5-Dados!$B$6)/(6*Dados!$E$5))</f>
        <v>100.00226108600522</v>
      </c>
      <c r="C3836" s="1" t="str">
        <f ca="1">IF(IF(B3836&gt;Dados!$B$6,1,0)+IF(B3836&lt;Dados!$B$5,1,0)=2,"BOM","RUIM")</f>
        <v>BOM</v>
      </c>
      <c r="D3836" s="16">
        <f ca="1">NORMINV(RAND(),0,Dados!$H$5/2)</f>
        <v>-1.130985985464473E-3</v>
      </c>
      <c r="E3836" s="16">
        <f t="shared" ca="1" si="236"/>
        <v>100.00113010001975</v>
      </c>
      <c r="F3836" s="1" t="str">
        <f ca="1">IF(IF(E3836&gt;Dados!$B$6,1,0)+IF(E3836&lt;Dados!$B$5,1,0)=2,"_APROVADO","_REPROVADO")</f>
        <v>_APROVADO</v>
      </c>
      <c r="G3836" s="1" t="str">
        <f t="shared" ca="1" si="237"/>
        <v>BOM_APROVADO</v>
      </c>
      <c r="H3836" s="1" t="str">
        <f t="shared" ca="1" si="238"/>
        <v>Não</v>
      </c>
      <c r="I3836" s="1">
        <f t="shared" ca="1" si="239"/>
        <v>0</v>
      </c>
    </row>
    <row r="3837" spans="1:9" x14ac:dyDescent="0.25">
      <c r="A3837" s="4">
        <v>3836</v>
      </c>
      <c r="B3837" s="16">
        <f ca="1">NORMINV(RAND(),AVERAGE(Dados!$B$5:$B$6),(Dados!$B$5-Dados!$B$6)/(6*Dados!$E$5))</f>
        <v>100.00321615315298</v>
      </c>
      <c r="C3837" s="1" t="str">
        <f ca="1">IF(IF(B3837&gt;Dados!$B$6,1,0)+IF(B3837&lt;Dados!$B$5,1,0)=2,"BOM","RUIM")</f>
        <v>BOM</v>
      </c>
      <c r="D3837" s="16">
        <f ca="1">NORMINV(RAND(),0,Dados!$H$5/2)</f>
        <v>-2.5314947621469814E-2</v>
      </c>
      <c r="E3837" s="16">
        <f t="shared" ca="1" si="236"/>
        <v>99.977901205531509</v>
      </c>
      <c r="F3837" s="1" t="str">
        <f ca="1">IF(IF(E3837&gt;Dados!$B$6,1,0)+IF(E3837&lt;Dados!$B$5,1,0)=2,"_APROVADO","_REPROVADO")</f>
        <v>_REPROVADO</v>
      </c>
      <c r="G3837" s="1" t="str">
        <f t="shared" ca="1" si="237"/>
        <v>BOM_REPROVADO</v>
      </c>
      <c r="H3837" s="1" t="str">
        <f t="shared" ca="1" si="238"/>
        <v>Sim</v>
      </c>
      <c r="I3837" s="1">
        <f t="shared" ca="1" si="239"/>
        <v>1</v>
      </c>
    </row>
    <row r="3838" spans="1:9" x14ac:dyDescent="0.25">
      <c r="A3838" s="4">
        <v>3837</v>
      </c>
      <c r="B3838" s="16">
        <f ca="1">NORMINV(RAND(),AVERAGE(Dados!$B$5:$B$6),(Dados!$B$5-Dados!$B$6)/(6*Dados!$E$5))</f>
        <v>100.00188635392442</v>
      </c>
      <c r="C3838" s="1" t="str">
        <f ca="1">IF(IF(B3838&gt;Dados!$B$6,1,0)+IF(B3838&lt;Dados!$B$5,1,0)=2,"BOM","RUIM")</f>
        <v>BOM</v>
      </c>
      <c r="D3838" s="16">
        <f ca="1">NORMINV(RAND(),0,Dados!$H$5/2)</f>
        <v>9.939281927079113E-4</v>
      </c>
      <c r="E3838" s="16">
        <f t="shared" ca="1" si="236"/>
        <v>100.00288028211713</v>
      </c>
      <c r="F3838" s="1" t="str">
        <f ca="1">IF(IF(E3838&gt;Dados!$B$6,1,0)+IF(E3838&lt;Dados!$B$5,1,0)=2,"_APROVADO","_REPROVADO")</f>
        <v>_APROVADO</v>
      </c>
      <c r="G3838" s="1" t="str">
        <f t="shared" ca="1" si="237"/>
        <v>BOM_APROVADO</v>
      </c>
      <c r="H3838" s="1" t="str">
        <f t="shared" ca="1" si="238"/>
        <v>Não</v>
      </c>
      <c r="I3838" s="1">
        <f t="shared" ca="1" si="239"/>
        <v>0</v>
      </c>
    </row>
    <row r="3839" spans="1:9" x14ac:dyDescent="0.25">
      <c r="A3839" s="4">
        <v>3838</v>
      </c>
      <c r="B3839" s="16">
        <f ca="1">NORMINV(RAND(),AVERAGE(Dados!$B$5:$B$6),(Dados!$B$5-Dados!$B$6)/(6*Dados!$E$5))</f>
        <v>99.999437971744854</v>
      </c>
      <c r="C3839" s="1" t="str">
        <f ca="1">IF(IF(B3839&gt;Dados!$B$6,1,0)+IF(B3839&lt;Dados!$B$5,1,0)=2,"BOM","RUIM")</f>
        <v>BOM</v>
      </c>
      <c r="D3839" s="16">
        <f ca="1">NORMINV(RAND(),0,Dados!$H$5/2)</f>
        <v>-2.0379036151978499E-2</v>
      </c>
      <c r="E3839" s="16">
        <f t="shared" ca="1" si="236"/>
        <v>99.979058935592874</v>
      </c>
      <c r="F3839" s="1" t="str">
        <f ca="1">IF(IF(E3839&gt;Dados!$B$6,1,0)+IF(E3839&lt;Dados!$B$5,1,0)=2,"_APROVADO","_REPROVADO")</f>
        <v>_REPROVADO</v>
      </c>
      <c r="G3839" s="1" t="str">
        <f t="shared" ca="1" si="237"/>
        <v>BOM_REPROVADO</v>
      </c>
      <c r="H3839" s="1" t="str">
        <f t="shared" ca="1" si="238"/>
        <v>Sim</v>
      </c>
      <c r="I3839" s="1">
        <f t="shared" ca="1" si="239"/>
        <v>1</v>
      </c>
    </row>
    <row r="3840" spans="1:9" x14ac:dyDescent="0.25">
      <c r="A3840" s="4">
        <v>3839</v>
      </c>
      <c r="B3840" s="16">
        <f ca="1">NORMINV(RAND(),AVERAGE(Dados!$B$5:$B$6),(Dados!$B$5-Dados!$B$6)/(6*Dados!$E$5))</f>
        <v>99.999114848857033</v>
      </c>
      <c r="C3840" s="1" t="str">
        <f ca="1">IF(IF(B3840&gt;Dados!$B$6,1,0)+IF(B3840&lt;Dados!$B$5,1,0)=2,"BOM","RUIM")</f>
        <v>BOM</v>
      </c>
      <c r="D3840" s="16">
        <f ca="1">NORMINV(RAND(),0,Dados!$H$5/2)</f>
        <v>-9.7533137500573942E-3</v>
      </c>
      <c r="E3840" s="16">
        <f t="shared" ca="1" si="236"/>
        <v>99.98936153510698</v>
      </c>
      <c r="F3840" s="1" t="str">
        <f ca="1">IF(IF(E3840&gt;Dados!$B$6,1,0)+IF(E3840&lt;Dados!$B$5,1,0)=2,"_APROVADO","_REPROVADO")</f>
        <v>_APROVADO</v>
      </c>
      <c r="G3840" s="1" t="str">
        <f t="shared" ca="1" si="237"/>
        <v>BOM_APROVADO</v>
      </c>
      <c r="H3840" s="1" t="str">
        <f t="shared" ca="1" si="238"/>
        <v>Não</v>
      </c>
      <c r="I3840" s="1">
        <f t="shared" ca="1" si="239"/>
        <v>0</v>
      </c>
    </row>
    <row r="3841" spans="1:9" x14ac:dyDescent="0.25">
      <c r="A3841" s="4">
        <v>3840</v>
      </c>
      <c r="B3841" s="16">
        <f ca="1">NORMINV(RAND(),AVERAGE(Dados!$B$5:$B$6),(Dados!$B$5-Dados!$B$6)/(6*Dados!$E$5))</f>
        <v>99.995376346173884</v>
      </c>
      <c r="C3841" s="1" t="str">
        <f ca="1">IF(IF(B3841&gt;Dados!$B$6,1,0)+IF(B3841&lt;Dados!$B$5,1,0)=2,"BOM","RUIM")</f>
        <v>BOM</v>
      </c>
      <c r="D3841" s="16">
        <f ca="1">NORMINV(RAND(),0,Dados!$H$5/2)</f>
        <v>1.01141977109214E-2</v>
      </c>
      <c r="E3841" s="16">
        <f t="shared" ca="1" si="236"/>
        <v>100.0054905438848</v>
      </c>
      <c r="F3841" s="1" t="str">
        <f ca="1">IF(IF(E3841&gt;Dados!$B$6,1,0)+IF(E3841&lt;Dados!$B$5,1,0)=2,"_APROVADO","_REPROVADO")</f>
        <v>_APROVADO</v>
      </c>
      <c r="G3841" s="1" t="str">
        <f t="shared" ca="1" si="237"/>
        <v>BOM_APROVADO</v>
      </c>
      <c r="H3841" s="1" t="str">
        <f t="shared" ca="1" si="238"/>
        <v>Não</v>
      </c>
      <c r="I3841" s="1">
        <f t="shared" ca="1" si="239"/>
        <v>0</v>
      </c>
    </row>
    <row r="3842" spans="1:9" x14ac:dyDescent="0.25">
      <c r="A3842" s="4">
        <v>3841</v>
      </c>
      <c r="B3842" s="16">
        <f ca="1">NORMINV(RAND(),AVERAGE(Dados!$B$5:$B$6),(Dados!$B$5-Dados!$B$6)/(6*Dados!$E$5))</f>
        <v>99.999583708940065</v>
      </c>
      <c r="C3842" s="1" t="str">
        <f ca="1">IF(IF(B3842&gt;Dados!$B$6,1,0)+IF(B3842&lt;Dados!$B$5,1,0)=2,"BOM","RUIM")</f>
        <v>BOM</v>
      </c>
      <c r="D3842" s="16">
        <f ca="1">NORMINV(RAND(),0,Dados!$H$5/2)</f>
        <v>-3.924143619679135E-3</v>
      </c>
      <c r="E3842" s="16">
        <f t="shared" ca="1" si="236"/>
        <v>99.995659565320381</v>
      </c>
      <c r="F3842" s="1" t="str">
        <f ca="1">IF(IF(E3842&gt;Dados!$B$6,1,0)+IF(E3842&lt;Dados!$B$5,1,0)=2,"_APROVADO","_REPROVADO")</f>
        <v>_APROVADO</v>
      </c>
      <c r="G3842" s="1" t="str">
        <f t="shared" ca="1" si="237"/>
        <v>BOM_APROVADO</v>
      </c>
      <c r="H3842" s="1" t="str">
        <f t="shared" ca="1" si="238"/>
        <v>Não</v>
      </c>
      <c r="I3842" s="1">
        <f t="shared" ca="1" si="239"/>
        <v>0</v>
      </c>
    </row>
    <row r="3843" spans="1:9" x14ac:dyDescent="0.25">
      <c r="A3843" s="4">
        <v>3842</v>
      </c>
      <c r="B3843" s="16">
        <f ca="1">NORMINV(RAND(),AVERAGE(Dados!$B$5:$B$6),(Dados!$B$5-Dados!$B$6)/(6*Dados!$E$5))</f>
        <v>99.996470733221869</v>
      </c>
      <c r="C3843" s="1" t="str">
        <f ca="1">IF(IF(B3843&gt;Dados!$B$6,1,0)+IF(B3843&lt;Dados!$B$5,1,0)=2,"BOM","RUIM")</f>
        <v>BOM</v>
      </c>
      <c r="D3843" s="16">
        <f ca="1">NORMINV(RAND(),0,Dados!$H$5/2)</f>
        <v>-4.6403325348735158E-3</v>
      </c>
      <c r="E3843" s="16">
        <f t="shared" ref="E3843:E3906" ca="1" si="240">B3843+D3843</f>
        <v>99.991830400686993</v>
      </c>
      <c r="F3843" s="1" t="str">
        <f ca="1">IF(IF(E3843&gt;Dados!$B$6,1,0)+IF(E3843&lt;Dados!$B$5,1,0)=2,"_APROVADO","_REPROVADO")</f>
        <v>_APROVADO</v>
      </c>
      <c r="G3843" s="1" t="str">
        <f t="shared" ref="G3843:G3906" ca="1" si="241">CONCATENATE(C3843,F3843)</f>
        <v>BOM_APROVADO</v>
      </c>
      <c r="H3843" s="1" t="str">
        <f t="shared" ref="H3843:H3906" ca="1" si="242">IF(IF(G3843="BOM_APROVADO",1,0)+IF(G3843="RUIM_REPROVADO",1,0)=1,"Não","Sim")</f>
        <v>Não</v>
      </c>
      <c r="I3843" s="1">
        <f t="shared" ref="I3843:I3906" ca="1" si="243">IF(H3843="Não",0,1)</f>
        <v>0</v>
      </c>
    </row>
    <row r="3844" spans="1:9" x14ac:dyDescent="0.25">
      <c r="A3844" s="4">
        <v>3843</v>
      </c>
      <c r="B3844" s="16">
        <f ca="1">NORMINV(RAND(),AVERAGE(Dados!$B$5:$B$6),(Dados!$B$5-Dados!$B$6)/(6*Dados!$E$5))</f>
        <v>100.00203914180726</v>
      </c>
      <c r="C3844" s="1" t="str">
        <f ca="1">IF(IF(B3844&gt;Dados!$B$6,1,0)+IF(B3844&lt;Dados!$B$5,1,0)=2,"BOM","RUIM")</f>
        <v>BOM</v>
      </c>
      <c r="D3844" s="16">
        <f ca="1">NORMINV(RAND(),0,Dados!$H$5/2)</f>
        <v>-9.7410491596286002E-3</v>
      </c>
      <c r="E3844" s="16">
        <f t="shared" ca="1" si="240"/>
        <v>99.99229809264763</v>
      </c>
      <c r="F3844" s="1" t="str">
        <f ca="1">IF(IF(E3844&gt;Dados!$B$6,1,0)+IF(E3844&lt;Dados!$B$5,1,0)=2,"_APROVADO","_REPROVADO")</f>
        <v>_APROVADO</v>
      </c>
      <c r="G3844" s="1" t="str">
        <f t="shared" ca="1" si="241"/>
        <v>BOM_APROVADO</v>
      </c>
      <c r="H3844" s="1" t="str">
        <f t="shared" ca="1" si="242"/>
        <v>Não</v>
      </c>
      <c r="I3844" s="1">
        <f t="shared" ca="1" si="243"/>
        <v>0</v>
      </c>
    </row>
    <row r="3845" spans="1:9" x14ac:dyDescent="0.25">
      <c r="A3845" s="4">
        <v>3844</v>
      </c>
      <c r="B3845" s="16">
        <f ca="1">NORMINV(RAND(),AVERAGE(Dados!$B$5:$B$6),(Dados!$B$5-Dados!$B$6)/(6*Dados!$E$5))</f>
        <v>100.00130913970415</v>
      </c>
      <c r="C3845" s="1" t="str">
        <f ca="1">IF(IF(B3845&gt;Dados!$B$6,1,0)+IF(B3845&lt;Dados!$B$5,1,0)=2,"BOM","RUIM")</f>
        <v>BOM</v>
      </c>
      <c r="D3845" s="16">
        <f ca="1">NORMINV(RAND(),0,Dados!$H$5/2)</f>
        <v>3.7439655084071212E-3</v>
      </c>
      <c r="E3845" s="16">
        <f t="shared" ca="1" si="240"/>
        <v>100.00505310521255</v>
      </c>
      <c r="F3845" s="1" t="str">
        <f ca="1">IF(IF(E3845&gt;Dados!$B$6,1,0)+IF(E3845&lt;Dados!$B$5,1,0)=2,"_APROVADO","_REPROVADO")</f>
        <v>_APROVADO</v>
      </c>
      <c r="G3845" s="1" t="str">
        <f t="shared" ca="1" si="241"/>
        <v>BOM_APROVADO</v>
      </c>
      <c r="H3845" s="1" t="str">
        <f t="shared" ca="1" si="242"/>
        <v>Não</v>
      </c>
      <c r="I3845" s="1">
        <f t="shared" ca="1" si="243"/>
        <v>0</v>
      </c>
    </row>
    <row r="3846" spans="1:9" x14ac:dyDescent="0.25">
      <c r="A3846" s="4">
        <v>3845</v>
      </c>
      <c r="B3846" s="16">
        <f ca="1">NORMINV(RAND(),AVERAGE(Dados!$B$5:$B$6),(Dados!$B$5-Dados!$B$6)/(6*Dados!$E$5))</f>
        <v>99.997141739240433</v>
      </c>
      <c r="C3846" s="1" t="str">
        <f ca="1">IF(IF(B3846&gt;Dados!$B$6,1,0)+IF(B3846&lt;Dados!$B$5,1,0)=2,"BOM","RUIM")</f>
        <v>BOM</v>
      </c>
      <c r="D3846" s="16">
        <f ca="1">NORMINV(RAND(),0,Dados!$H$5/2)</f>
        <v>2.3578136555549613E-3</v>
      </c>
      <c r="E3846" s="16">
        <f t="shared" ca="1" si="240"/>
        <v>99.999499552895983</v>
      </c>
      <c r="F3846" s="1" t="str">
        <f ca="1">IF(IF(E3846&gt;Dados!$B$6,1,0)+IF(E3846&lt;Dados!$B$5,1,0)=2,"_APROVADO","_REPROVADO")</f>
        <v>_APROVADO</v>
      </c>
      <c r="G3846" s="1" t="str">
        <f t="shared" ca="1" si="241"/>
        <v>BOM_APROVADO</v>
      </c>
      <c r="H3846" s="1" t="str">
        <f t="shared" ca="1" si="242"/>
        <v>Não</v>
      </c>
      <c r="I3846" s="1">
        <f t="shared" ca="1" si="243"/>
        <v>0</v>
      </c>
    </row>
    <row r="3847" spans="1:9" x14ac:dyDescent="0.25">
      <c r="A3847" s="4">
        <v>3846</v>
      </c>
      <c r="B3847" s="16">
        <f ca="1">NORMINV(RAND(),AVERAGE(Dados!$B$5:$B$6),(Dados!$B$5-Dados!$B$6)/(6*Dados!$E$5))</f>
        <v>100.00009356835238</v>
      </c>
      <c r="C3847" s="1" t="str">
        <f ca="1">IF(IF(B3847&gt;Dados!$B$6,1,0)+IF(B3847&lt;Dados!$B$5,1,0)=2,"BOM","RUIM")</f>
        <v>BOM</v>
      </c>
      <c r="D3847" s="16">
        <f ca="1">NORMINV(RAND(),0,Dados!$H$5/2)</f>
        <v>-1.4972666109248578E-2</v>
      </c>
      <c r="E3847" s="16">
        <f t="shared" ca="1" si="240"/>
        <v>99.985120902243139</v>
      </c>
      <c r="F3847" s="1" t="str">
        <f ca="1">IF(IF(E3847&gt;Dados!$B$6,1,0)+IF(E3847&lt;Dados!$B$5,1,0)=2,"_APROVADO","_REPROVADO")</f>
        <v>_APROVADO</v>
      </c>
      <c r="G3847" s="1" t="str">
        <f t="shared" ca="1" si="241"/>
        <v>BOM_APROVADO</v>
      </c>
      <c r="H3847" s="1" t="str">
        <f t="shared" ca="1" si="242"/>
        <v>Não</v>
      </c>
      <c r="I3847" s="1">
        <f t="shared" ca="1" si="243"/>
        <v>0</v>
      </c>
    </row>
    <row r="3848" spans="1:9" x14ac:dyDescent="0.25">
      <c r="A3848" s="4">
        <v>3847</v>
      </c>
      <c r="B3848" s="16">
        <f ca="1">NORMINV(RAND(),AVERAGE(Dados!$B$5:$B$6),(Dados!$B$5-Dados!$B$6)/(6*Dados!$E$5))</f>
        <v>99.994359984512116</v>
      </c>
      <c r="C3848" s="1" t="str">
        <f ca="1">IF(IF(B3848&gt;Dados!$B$6,1,0)+IF(B3848&lt;Dados!$B$5,1,0)=2,"BOM","RUIM")</f>
        <v>BOM</v>
      </c>
      <c r="D3848" s="16">
        <f ca="1">NORMINV(RAND(),0,Dados!$H$5/2)</f>
        <v>-4.481445270517615E-3</v>
      </c>
      <c r="E3848" s="16">
        <f t="shared" ca="1" si="240"/>
        <v>99.989878539241602</v>
      </c>
      <c r="F3848" s="1" t="str">
        <f ca="1">IF(IF(E3848&gt;Dados!$B$6,1,0)+IF(E3848&lt;Dados!$B$5,1,0)=2,"_APROVADO","_REPROVADO")</f>
        <v>_APROVADO</v>
      </c>
      <c r="G3848" s="1" t="str">
        <f t="shared" ca="1" si="241"/>
        <v>BOM_APROVADO</v>
      </c>
      <c r="H3848" s="1" t="str">
        <f t="shared" ca="1" si="242"/>
        <v>Não</v>
      </c>
      <c r="I3848" s="1">
        <f t="shared" ca="1" si="243"/>
        <v>0</v>
      </c>
    </row>
    <row r="3849" spans="1:9" x14ac:dyDescent="0.25">
      <c r="A3849" s="4">
        <v>3848</v>
      </c>
      <c r="B3849" s="16">
        <f ca="1">NORMINV(RAND(),AVERAGE(Dados!$B$5:$B$6),(Dados!$B$5-Dados!$B$6)/(6*Dados!$E$5))</f>
        <v>100.00157022514865</v>
      </c>
      <c r="C3849" s="1" t="str">
        <f ca="1">IF(IF(B3849&gt;Dados!$B$6,1,0)+IF(B3849&lt;Dados!$B$5,1,0)=2,"BOM","RUIM")</f>
        <v>BOM</v>
      </c>
      <c r="D3849" s="16">
        <f ca="1">NORMINV(RAND(),0,Dados!$H$5/2)</f>
        <v>-3.3657914398586793E-3</v>
      </c>
      <c r="E3849" s="16">
        <f t="shared" ca="1" si="240"/>
        <v>99.998204433708793</v>
      </c>
      <c r="F3849" s="1" t="str">
        <f ca="1">IF(IF(E3849&gt;Dados!$B$6,1,0)+IF(E3849&lt;Dados!$B$5,1,0)=2,"_APROVADO","_REPROVADO")</f>
        <v>_APROVADO</v>
      </c>
      <c r="G3849" s="1" t="str">
        <f t="shared" ca="1" si="241"/>
        <v>BOM_APROVADO</v>
      </c>
      <c r="H3849" s="1" t="str">
        <f t="shared" ca="1" si="242"/>
        <v>Não</v>
      </c>
      <c r="I3849" s="1">
        <f t="shared" ca="1" si="243"/>
        <v>0</v>
      </c>
    </row>
    <row r="3850" spans="1:9" x14ac:dyDescent="0.25">
      <c r="A3850" s="4">
        <v>3849</v>
      </c>
      <c r="B3850" s="16">
        <f ca="1">NORMINV(RAND(),AVERAGE(Dados!$B$5:$B$6),(Dados!$B$5-Dados!$B$6)/(6*Dados!$E$5))</f>
        <v>100.00119157601351</v>
      </c>
      <c r="C3850" s="1" t="str">
        <f ca="1">IF(IF(B3850&gt;Dados!$B$6,1,0)+IF(B3850&lt;Dados!$B$5,1,0)=2,"BOM","RUIM")</f>
        <v>BOM</v>
      </c>
      <c r="D3850" s="16">
        <f ca="1">NORMINV(RAND(),0,Dados!$H$5/2)</f>
        <v>3.5214321503991681E-3</v>
      </c>
      <c r="E3850" s="16">
        <f t="shared" ca="1" si="240"/>
        <v>100.0047130081639</v>
      </c>
      <c r="F3850" s="1" t="str">
        <f ca="1">IF(IF(E3850&gt;Dados!$B$6,1,0)+IF(E3850&lt;Dados!$B$5,1,0)=2,"_APROVADO","_REPROVADO")</f>
        <v>_APROVADO</v>
      </c>
      <c r="G3850" s="1" t="str">
        <f t="shared" ca="1" si="241"/>
        <v>BOM_APROVADO</v>
      </c>
      <c r="H3850" s="1" t="str">
        <f t="shared" ca="1" si="242"/>
        <v>Não</v>
      </c>
      <c r="I3850" s="1">
        <f t="shared" ca="1" si="243"/>
        <v>0</v>
      </c>
    </row>
    <row r="3851" spans="1:9" x14ac:dyDescent="0.25">
      <c r="A3851" s="4">
        <v>3850</v>
      </c>
      <c r="B3851" s="16">
        <f ca="1">NORMINV(RAND(),AVERAGE(Dados!$B$5:$B$6),(Dados!$B$5-Dados!$B$6)/(6*Dados!$E$5))</f>
        <v>99.999458242308265</v>
      </c>
      <c r="C3851" s="1" t="str">
        <f ca="1">IF(IF(B3851&gt;Dados!$B$6,1,0)+IF(B3851&lt;Dados!$B$5,1,0)=2,"BOM","RUIM")</f>
        <v>BOM</v>
      </c>
      <c r="D3851" s="16">
        <f ca="1">NORMINV(RAND(),0,Dados!$H$5/2)</f>
        <v>8.3476657455428226E-3</v>
      </c>
      <c r="E3851" s="16">
        <f t="shared" ca="1" si="240"/>
        <v>100.00780590805381</v>
      </c>
      <c r="F3851" s="1" t="str">
        <f ca="1">IF(IF(E3851&gt;Dados!$B$6,1,0)+IF(E3851&lt;Dados!$B$5,1,0)=2,"_APROVADO","_REPROVADO")</f>
        <v>_APROVADO</v>
      </c>
      <c r="G3851" s="1" t="str">
        <f t="shared" ca="1" si="241"/>
        <v>BOM_APROVADO</v>
      </c>
      <c r="H3851" s="1" t="str">
        <f t="shared" ca="1" si="242"/>
        <v>Não</v>
      </c>
      <c r="I3851" s="1">
        <f t="shared" ca="1" si="243"/>
        <v>0</v>
      </c>
    </row>
    <row r="3852" spans="1:9" x14ac:dyDescent="0.25">
      <c r="A3852" s="4">
        <v>3851</v>
      </c>
      <c r="B3852" s="16">
        <f ca="1">NORMINV(RAND(),AVERAGE(Dados!$B$5:$B$6),(Dados!$B$5-Dados!$B$6)/(6*Dados!$E$5))</f>
        <v>100.00113332498341</v>
      </c>
      <c r="C3852" s="1" t="str">
        <f ca="1">IF(IF(B3852&gt;Dados!$B$6,1,0)+IF(B3852&lt;Dados!$B$5,1,0)=2,"BOM","RUIM")</f>
        <v>BOM</v>
      </c>
      <c r="D3852" s="16">
        <f ca="1">NORMINV(RAND(),0,Dados!$H$5/2)</f>
        <v>1.2427313905783383E-2</v>
      </c>
      <c r="E3852" s="16">
        <f t="shared" ca="1" si="240"/>
        <v>100.0135606388892</v>
      </c>
      <c r="F3852" s="1" t="str">
        <f ca="1">IF(IF(E3852&gt;Dados!$B$6,1,0)+IF(E3852&lt;Dados!$B$5,1,0)=2,"_APROVADO","_REPROVADO")</f>
        <v>_APROVADO</v>
      </c>
      <c r="G3852" s="1" t="str">
        <f t="shared" ca="1" si="241"/>
        <v>BOM_APROVADO</v>
      </c>
      <c r="H3852" s="1" t="str">
        <f t="shared" ca="1" si="242"/>
        <v>Não</v>
      </c>
      <c r="I3852" s="1">
        <f t="shared" ca="1" si="243"/>
        <v>0</v>
      </c>
    </row>
    <row r="3853" spans="1:9" x14ac:dyDescent="0.25">
      <c r="A3853" s="4">
        <v>3852</v>
      </c>
      <c r="B3853" s="16">
        <f ca="1">NORMINV(RAND(),AVERAGE(Dados!$B$5:$B$6),(Dados!$B$5-Dados!$B$6)/(6*Dados!$E$5))</f>
        <v>99.99669756004964</v>
      </c>
      <c r="C3853" s="1" t="str">
        <f ca="1">IF(IF(B3853&gt;Dados!$B$6,1,0)+IF(B3853&lt;Dados!$B$5,1,0)=2,"BOM","RUIM")</f>
        <v>BOM</v>
      </c>
      <c r="D3853" s="16">
        <f ca="1">NORMINV(RAND(),0,Dados!$H$5/2)</f>
        <v>-4.2184905797629253E-3</v>
      </c>
      <c r="E3853" s="16">
        <f t="shared" ca="1" si="240"/>
        <v>99.99247906946988</v>
      </c>
      <c r="F3853" s="1" t="str">
        <f ca="1">IF(IF(E3853&gt;Dados!$B$6,1,0)+IF(E3853&lt;Dados!$B$5,1,0)=2,"_APROVADO","_REPROVADO")</f>
        <v>_APROVADO</v>
      </c>
      <c r="G3853" s="1" t="str">
        <f t="shared" ca="1" si="241"/>
        <v>BOM_APROVADO</v>
      </c>
      <c r="H3853" s="1" t="str">
        <f t="shared" ca="1" si="242"/>
        <v>Não</v>
      </c>
      <c r="I3853" s="1">
        <f t="shared" ca="1" si="243"/>
        <v>0</v>
      </c>
    </row>
    <row r="3854" spans="1:9" x14ac:dyDescent="0.25">
      <c r="A3854" s="4">
        <v>3853</v>
      </c>
      <c r="B3854" s="16">
        <f ca="1">NORMINV(RAND(),AVERAGE(Dados!$B$5:$B$6),(Dados!$B$5-Dados!$B$6)/(6*Dados!$E$5))</f>
        <v>100.00404322763625</v>
      </c>
      <c r="C3854" s="1" t="str">
        <f ca="1">IF(IF(B3854&gt;Dados!$B$6,1,0)+IF(B3854&lt;Dados!$B$5,1,0)=2,"BOM","RUIM")</f>
        <v>BOM</v>
      </c>
      <c r="D3854" s="16">
        <f ca="1">NORMINV(RAND(),0,Dados!$H$5/2)</f>
        <v>-1.1180117267448633E-2</v>
      </c>
      <c r="E3854" s="16">
        <f t="shared" ca="1" si="240"/>
        <v>99.992863110368802</v>
      </c>
      <c r="F3854" s="1" t="str">
        <f ca="1">IF(IF(E3854&gt;Dados!$B$6,1,0)+IF(E3854&lt;Dados!$B$5,1,0)=2,"_APROVADO","_REPROVADO")</f>
        <v>_APROVADO</v>
      </c>
      <c r="G3854" s="1" t="str">
        <f t="shared" ca="1" si="241"/>
        <v>BOM_APROVADO</v>
      </c>
      <c r="H3854" s="1" t="str">
        <f t="shared" ca="1" si="242"/>
        <v>Não</v>
      </c>
      <c r="I3854" s="1">
        <f t="shared" ca="1" si="243"/>
        <v>0</v>
      </c>
    </row>
    <row r="3855" spans="1:9" x14ac:dyDescent="0.25">
      <c r="A3855" s="4">
        <v>3854</v>
      </c>
      <c r="B3855" s="16">
        <f ca="1">NORMINV(RAND(),AVERAGE(Dados!$B$5:$B$6),(Dados!$B$5-Dados!$B$6)/(6*Dados!$E$5))</f>
        <v>99.999858245515881</v>
      </c>
      <c r="C3855" s="1" t="str">
        <f ca="1">IF(IF(B3855&gt;Dados!$B$6,1,0)+IF(B3855&lt;Dados!$B$5,1,0)=2,"BOM","RUIM")</f>
        <v>BOM</v>
      </c>
      <c r="D3855" s="16">
        <f ca="1">NORMINV(RAND(),0,Dados!$H$5/2)</f>
        <v>4.4758227710751108E-3</v>
      </c>
      <c r="E3855" s="16">
        <f t="shared" ca="1" si="240"/>
        <v>100.00433406828695</v>
      </c>
      <c r="F3855" s="1" t="str">
        <f ca="1">IF(IF(E3855&gt;Dados!$B$6,1,0)+IF(E3855&lt;Dados!$B$5,1,0)=2,"_APROVADO","_REPROVADO")</f>
        <v>_APROVADO</v>
      </c>
      <c r="G3855" s="1" t="str">
        <f t="shared" ca="1" si="241"/>
        <v>BOM_APROVADO</v>
      </c>
      <c r="H3855" s="1" t="str">
        <f t="shared" ca="1" si="242"/>
        <v>Não</v>
      </c>
      <c r="I3855" s="1">
        <f t="shared" ca="1" si="243"/>
        <v>0</v>
      </c>
    </row>
    <row r="3856" spans="1:9" x14ac:dyDescent="0.25">
      <c r="A3856" s="4">
        <v>3855</v>
      </c>
      <c r="B3856" s="16">
        <f ca="1">NORMINV(RAND(),AVERAGE(Dados!$B$5:$B$6),(Dados!$B$5-Dados!$B$6)/(6*Dados!$E$5))</f>
        <v>100.00714975060178</v>
      </c>
      <c r="C3856" s="1" t="str">
        <f ca="1">IF(IF(B3856&gt;Dados!$B$6,1,0)+IF(B3856&lt;Dados!$B$5,1,0)=2,"BOM","RUIM")</f>
        <v>BOM</v>
      </c>
      <c r="D3856" s="16">
        <f ca="1">NORMINV(RAND(),0,Dados!$H$5/2)</f>
        <v>1.250512197645853E-2</v>
      </c>
      <c r="E3856" s="16">
        <f t="shared" ca="1" si="240"/>
        <v>100.01965487257824</v>
      </c>
      <c r="F3856" s="1" t="str">
        <f ca="1">IF(IF(E3856&gt;Dados!$B$6,1,0)+IF(E3856&lt;Dados!$B$5,1,0)=2,"_APROVADO","_REPROVADO")</f>
        <v>_APROVADO</v>
      </c>
      <c r="G3856" s="1" t="str">
        <f t="shared" ca="1" si="241"/>
        <v>BOM_APROVADO</v>
      </c>
      <c r="H3856" s="1" t="str">
        <f t="shared" ca="1" si="242"/>
        <v>Não</v>
      </c>
      <c r="I3856" s="1">
        <f t="shared" ca="1" si="243"/>
        <v>0</v>
      </c>
    </row>
    <row r="3857" spans="1:9" x14ac:dyDescent="0.25">
      <c r="A3857" s="4">
        <v>3856</v>
      </c>
      <c r="B3857" s="16">
        <f ca="1">NORMINV(RAND(),AVERAGE(Dados!$B$5:$B$6),(Dados!$B$5-Dados!$B$6)/(6*Dados!$E$5))</f>
        <v>99.999323653695143</v>
      </c>
      <c r="C3857" s="1" t="str">
        <f ca="1">IF(IF(B3857&gt;Dados!$B$6,1,0)+IF(B3857&lt;Dados!$B$5,1,0)=2,"BOM","RUIM")</f>
        <v>BOM</v>
      </c>
      <c r="D3857" s="16">
        <f ca="1">NORMINV(RAND(),0,Dados!$H$5/2)</f>
        <v>-2.7585405421981317E-3</v>
      </c>
      <c r="E3857" s="16">
        <f t="shared" ca="1" si="240"/>
        <v>99.99656511315294</v>
      </c>
      <c r="F3857" s="1" t="str">
        <f ca="1">IF(IF(E3857&gt;Dados!$B$6,1,0)+IF(E3857&lt;Dados!$B$5,1,0)=2,"_APROVADO","_REPROVADO")</f>
        <v>_APROVADO</v>
      </c>
      <c r="G3857" s="1" t="str">
        <f t="shared" ca="1" si="241"/>
        <v>BOM_APROVADO</v>
      </c>
      <c r="H3857" s="1" t="str">
        <f t="shared" ca="1" si="242"/>
        <v>Não</v>
      </c>
      <c r="I3857" s="1">
        <f t="shared" ca="1" si="243"/>
        <v>0</v>
      </c>
    </row>
    <row r="3858" spans="1:9" x14ac:dyDescent="0.25">
      <c r="A3858" s="4">
        <v>3857</v>
      </c>
      <c r="B3858" s="16">
        <f ca="1">NORMINV(RAND(),AVERAGE(Dados!$B$5:$B$6),(Dados!$B$5-Dados!$B$6)/(6*Dados!$E$5))</f>
        <v>99.999290002362955</v>
      </c>
      <c r="C3858" s="1" t="str">
        <f ca="1">IF(IF(B3858&gt;Dados!$B$6,1,0)+IF(B3858&lt;Dados!$B$5,1,0)=2,"BOM","RUIM")</f>
        <v>BOM</v>
      </c>
      <c r="D3858" s="16">
        <f ca="1">NORMINV(RAND(),0,Dados!$H$5/2)</f>
        <v>-1.4384648398415403E-3</v>
      </c>
      <c r="E3858" s="16">
        <f t="shared" ca="1" si="240"/>
        <v>99.997851537523118</v>
      </c>
      <c r="F3858" s="1" t="str">
        <f ca="1">IF(IF(E3858&gt;Dados!$B$6,1,0)+IF(E3858&lt;Dados!$B$5,1,0)=2,"_APROVADO","_REPROVADO")</f>
        <v>_APROVADO</v>
      </c>
      <c r="G3858" s="1" t="str">
        <f t="shared" ca="1" si="241"/>
        <v>BOM_APROVADO</v>
      </c>
      <c r="H3858" s="1" t="str">
        <f t="shared" ca="1" si="242"/>
        <v>Não</v>
      </c>
      <c r="I3858" s="1">
        <f t="shared" ca="1" si="243"/>
        <v>0</v>
      </c>
    </row>
    <row r="3859" spans="1:9" x14ac:dyDescent="0.25">
      <c r="A3859" s="4">
        <v>3858</v>
      </c>
      <c r="B3859" s="16">
        <f ca="1">NORMINV(RAND(),AVERAGE(Dados!$B$5:$B$6),(Dados!$B$5-Dados!$B$6)/(6*Dados!$E$5))</f>
        <v>100.00114920433337</v>
      </c>
      <c r="C3859" s="1" t="str">
        <f ca="1">IF(IF(B3859&gt;Dados!$B$6,1,0)+IF(B3859&lt;Dados!$B$5,1,0)=2,"BOM","RUIM")</f>
        <v>BOM</v>
      </c>
      <c r="D3859" s="16">
        <f ca="1">NORMINV(RAND(),0,Dados!$H$5/2)</f>
        <v>-1.0541672926067553E-2</v>
      </c>
      <c r="E3859" s="16">
        <f t="shared" ca="1" si="240"/>
        <v>99.990607531407306</v>
      </c>
      <c r="F3859" s="1" t="str">
        <f ca="1">IF(IF(E3859&gt;Dados!$B$6,1,0)+IF(E3859&lt;Dados!$B$5,1,0)=2,"_APROVADO","_REPROVADO")</f>
        <v>_APROVADO</v>
      </c>
      <c r="G3859" s="1" t="str">
        <f t="shared" ca="1" si="241"/>
        <v>BOM_APROVADO</v>
      </c>
      <c r="H3859" s="1" t="str">
        <f t="shared" ca="1" si="242"/>
        <v>Não</v>
      </c>
      <c r="I3859" s="1">
        <f t="shared" ca="1" si="243"/>
        <v>0</v>
      </c>
    </row>
    <row r="3860" spans="1:9" x14ac:dyDescent="0.25">
      <c r="A3860" s="4">
        <v>3859</v>
      </c>
      <c r="B3860" s="16">
        <f ca="1">NORMINV(RAND(),AVERAGE(Dados!$B$5:$B$6),(Dados!$B$5-Dados!$B$6)/(6*Dados!$E$5))</f>
        <v>99.998896300289459</v>
      </c>
      <c r="C3860" s="1" t="str">
        <f ca="1">IF(IF(B3860&gt;Dados!$B$6,1,0)+IF(B3860&lt;Dados!$B$5,1,0)=2,"BOM","RUIM")</f>
        <v>BOM</v>
      </c>
      <c r="D3860" s="16">
        <f ca="1">NORMINV(RAND(),0,Dados!$H$5/2)</f>
        <v>-8.3060048372029256E-3</v>
      </c>
      <c r="E3860" s="16">
        <f t="shared" ca="1" si="240"/>
        <v>99.99059029545225</v>
      </c>
      <c r="F3860" s="1" t="str">
        <f ca="1">IF(IF(E3860&gt;Dados!$B$6,1,0)+IF(E3860&lt;Dados!$B$5,1,0)=2,"_APROVADO","_REPROVADO")</f>
        <v>_APROVADO</v>
      </c>
      <c r="G3860" s="1" t="str">
        <f t="shared" ca="1" si="241"/>
        <v>BOM_APROVADO</v>
      </c>
      <c r="H3860" s="1" t="str">
        <f t="shared" ca="1" si="242"/>
        <v>Não</v>
      </c>
      <c r="I3860" s="1">
        <f t="shared" ca="1" si="243"/>
        <v>0</v>
      </c>
    </row>
    <row r="3861" spans="1:9" x14ac:dyDescent="0.25">
      <c r="A3861" s="4">
        <v>3860</v>
      </c>
      <c r="B3861" s="16">
        <f ca="1">NORMINV(RAND(),AVERAGE(Dados!$B$5:$B$6),(Dados!$B$5-Dados!$B$6)/(6*Dados!$E$5))</f>
        <v>99.9978845906478</v>
      </c>
      <c r="C3861" s="1" t="str">
        <f ca="1">IF(IF(B3861&gt;Dados!$B$6,1,0)+IF(B3861&lt;Dados!$B$5,1,0)=2,"BOM","RUIM")</f>
        <v>BOM</v>
      </c>
      <c r="D3861" s="16">
        <f ca="1">NORMINV(RAND(),0,Dados!$H$5/2)</f>
        <v>-2.8145078506617168E-3</v>
      </c>
      <c r="E3861" s="16">
        <f t="shared" ca="1" si="240"/>
        <v>99.995070082797142</v>
      </c>
      <c r="F3861" s="1" t="str">
        <f ca="1">IF(IF(E3861&gt;Dados!$B$6,1,0)+IF(E3861&lt;Dados!$B$5,1,0)=2,"_APROVADO","_REPROVADO")</f>
        <v>_APROVADO</v>
      </c>
      <c r="G3861" s="1" t="str">
        <f t="shared" ca="1" si="241"/>
        <v>BOM_APROVADO</v>
      </c>
      <c r="H3861" s="1" t="str">
        <f t="shared" ca="1" si="242"/>
        <v>Não</v>
      </c>
      <c r="I3861" s="1">
        <f t="shared" ca="1" si="243"/>
        <v>0</v>
      </c>
    </row>
    <row r="3862" spans="1:9" x14ac:dyDescent="0.25">
      <c r="A3862" s="4">
        <v>3861</v>
      </c>
      <c r="B3862" s="16">
        <f ca="1">NORMINV(RAND(),AVERAGE(Dados!$B$5:$B$6),(Dados!$B$5-Dados!$B$6)/(6*Dados!$E$5))</f>
        <v>99.999659328446839</v>
      </c>
      <c r="C3862" s="1" t="str">
        <f ca="1">IF(IF(B3862&gt;Dados!$B$6,1,0)+IF(B3862&lt;Dados!$B$5,1,0)=2,"BOM","RUIM")</f>
        <v>BOM</v>
      </c>
      <c r="D3862" s="16">
        <f ca="1">NORMINV(RAND(),0,Dados!$H$5/2)</f>
        <v>3.3278572352254572E-3</v>
      </c>
      <c r="E3862" s="16">
        <f t="shared" ca="1" si="240"/>
        <v>100.00298718568206</v>
      </c>
      <c r="F3862" s="1" t="str">
        <f ca="1">IF(IF(E3862&gt;Dados!$B$6,1,0)+IF(E3862&lt;Dados!$B$5,1,0)=2,"_APROVADO","_REPROVADO")</f>
        <v>_APROVADO</v>
      </c>
      <c r="G3862" s="1" t="str">
        <f t="shared" ca="1" si="241"/>
        <v>BOM_APROVADO</v>
      </c>
      <c r="H3862" s="1" t="str">
        <f t="shared" ca="1" si="242"/>
        <v>Não</v>
      </c>
      <c r="I3862" s="1">
        <f t="shared" ca="1" si="243"/>
        <v>0</v>
      </c>
    </row>
    <row r="3863" spans="1:9" x14ac:dyDescent="0.25">
      <c r="A3863" s="4">
        <v>3862</v>
      </c>
      <c r="B3863" s="16">
        <f ca="1">NORMINV(RAND(),AVERAGE(Dados!$B$5:$B$6),(Dados!$B$5-Dados!$B$6)/(6*Dados!$E$5))</f>
        <v>99.996670731184068</v>
      </c>
      <c r="C3863" s="1" t="str">
        <f ca="1">IF(IF(B3863&gt;Dados!$B$6,1,0)+IF(B3863&lt;Dados!$B$5,1,0)=2,"BOM","RUIM")</f>
        <v>BOM</v>
      </c>
      <c r="D3863" s="16">
        <f ca="1">NORMINV(RAND(),0,Dados!$H$5/2)</f>
        <v>-2.2888184020099043E-3</v>
      </c>
      <c r="E3863" s="16">
        <f t="shared" ca="1" si="240"/>
        <v>99.99438191278206</v>
      </c>
      <c r="F3863" s="1" t="str">
        <f ca="1">IF(IF(E3863&gt;Dados!$B$6,1,0)+IF(E3863&lt;Dados!$B$5,1,0)=2,"_APROVADO","_REPROVADO")</f>
        <v>_APROVADO</v>
      </c>
      <c r="G3863" s="1" t="str">
        <f t="shared" ca="1" si="241"/>
        <v>BOM_APROVADO</v>
      </c>
      <c r="H3863" s="1" t="str">
        <f t="shared" ca="1" si="242"/>
        <v>Não</v>
      </c>
      <c r="I3863" s="1">
        <f t="shared" ca="1" si="243"/>
        <v>0</v>
      </c>
    </row>
    <row r="3864" spans="1:9" x14ac:dyDescent="0.25">
      <c r="A3864" s="4">
        <v>3863</v>
      </c>
      <c r="B3864" s="16">
        <f ca="1">NORMINV(RAND(),AVERAGE(Dados!$B$5:$B$6),(Dados!$B$5-Dados!$B$6)/(6*Dados!$E$5))</f>
        <v>99.994079751892684</v>
      </c>
      <c r="C3864" s="1" t="str">
        <f ca="1">IF(IF(B3864&gt;Dados!$B$6,1,0)+IF(B3864&lt;Dados!$B$5,1,0)=2,"BOM","RUIM")</f>
        <v>BOM</v>
      </c>
      <c r="D3864" s="16">
        <f ca="1">NORMINV(RAND(),0,Dados!$H$5/2)</f>
        <v>-9.2394226315538411E-3</v>
      </c>
      <c r="E3864" s="16">
        <f t="shared" ca="1" si="240"/>
        <v>99.984840329261132</v>
      </c>
      <c r="F3864" s="1" t="str">
        <f ca="1">IF(IF(E3864&gt;Dados!$B$6,1,0)+IF(E3864&lt;Dados!$B$5,1,0)=2,"_APROVADO","_REPROVADO")</f>
        <v>_APROVADO</v>
      </c>
      <c r="G3864" s="1" t="str">
        <f t="shared" ca="1" si="241"/>
        <v>BOM_APROVADO</v>
      </c>
      <c r="H3864" s="1" t="str">
        <f t="shared" ca="1" si="242"/>
        <v>Não</v>
      </c>
      <c r="I3864" s="1">
        <f t="shared" ca="1" si="243"/>
        <v>0</v>
      </c>
    </row>
    <row r="3865" spans="1:9" x14ac:dyDescent="0.25">
      <c r="A3865" s="4">
        <v>3864</v>
      </c>
      <c r="B3865" s="16">
        <f ca="1">NORMINV(RAND(),AVERAGE(Dados!$B$5:$B$6),(Dados!$B$5-Dados!$B$6)/(6*Dados!$E$5))</f>
        <v>100.0028163333149</v>
      </c>
      <c r="C3865" s="1" t="str">
        <f ca="1">IF(IF(B3865&gt;Dados!$B$6,1,0)+IF(B3865&lt;Dados!$B$5,1,0)=2,"BOM","RUIM")</f>
        <v>BOM</v>
      </c>
      <c r="D3865" s="16">
        <f ca="1">NORMINV(RAND(),0,Dados!$H$5/2)</f>
        <v>-2.8322814795805177E-2</v>
      </c>
      <c r="E3865" s="16">
        <f t="shared" ca="1" si="240"/>
        <v>99.974493518519097</v>
      </c>
      <c r="F3865" s="1" t="str">
        <f ca="1">IF(IF(E3865&gt;Dados!$B$6,1,0)+IF(E3865&lt;Dados!$B$5,1,0)=2,"_APROVADO","_REPROVADO")</f>
        <v>_REPROVADO</v>
      </c>
      <c r="G3865" s="1" t="str">
        <f t="shared" ca="1" si="241"/>
        <v>BOM_REPROVADO</v>
      </c>
      <c r="H3865" s="1" t="str">
        <f t="shared" ca="1" si="242"/>
        <v>Sim</v>
      </c>
      <c r="I3865" s="1">
        <f t="shared" ca="1" si="243"/>
        <v>1</v>
      </c>
    </row>
    <row r="3866" spans="1:9" x14ac:dyDescent="0.25">
      <c r="A3866" s="4">
        <v>3865</v>
      </c>
      <c r="B3866" s="16">
        <f ca="1">NORMINV(RAND(),AVERAGE(Dados!$B$5:$B$6),(Dados!$B$5-Dados!$B$6)/(6*Dados!$E$5))</f>
        <v>99.997352143900699</v>
      </c>
      <c r="C3866" s="1" t="str">
        <f ca="1">IF(IF(B3866&gt;Dados!$B$6,1,0)+IF(B3866&lt;Dados!$B$5,1,0)=2,"BOM","RUIM")</f>
        <v>BOM</v>
      </c>
      <c r="D3866" s="16">
        <f ca="1">NORMINV(RAND(),0,Dados!$H$5/2)</f>
        <v>8.1698300609474913E-3</v>
      </c>
      <c r="E3866" s="16">
        <f t="shared" ca="1" si="240"/>
        <v>100.00552197396165</v>
      </c>
      <c r="F3866" s="1" t="str">
        <f ca="1">IF(IF(E3866&gt;Dados!$B$6,1,0)+IF(E3866&lt;Dados!$B$5,1,0)=2,"_APROVADO","_REPROVADO")</f>
        <v>_APROVADO</v>
      </c>
      <c r="G3866" s="1" t="str">
        <f t="shared" ca="1" si="241"/>
        <v>BOM_APROVADO</v>
      </c>
      <c r="H3866" s="1" t="str">
        <f t="shared" ca="1" si="242"/>
        <v>Não</v>
      </c>
      <c r="I3866" s="1">
        <f t="shared" ca="1" si="243"/>
        <v>0</v>
      </c>
    </row>
    <row r="3867" spans="1:9" x14ac:dyDescent="0.25">
      <c r="A3867" s="4">
        <v>3866</v>
      </c>
      <c r="B3867" s="16">
        <f ca="1">NORMINV(RAND(),AVERAGE(Dados!$B$5:$B$6),(Dados!$B$5-Dados!$B$6)/(6*Dados!$E$5))</f>
        <v>99.999568422142914</v>
      </c>
      <c r="C3867" s="1" t="str">
        <f ca="1">IF(IF(B3867&gt;Dados!$B$6,1,0)+IF(B3867&lt;Dados!$B$5,1,0)=2,"BOM","RUIM")</f>
        <v>BOM</v>
      </c>
      <c r="D3867" s="16">
        <f ca="1">NORMINV(RAND(),0,Dados!$H$5/2)</f>
        <v>6.2237430233046242E-3</v>
      </c>
      <c r="E3867" s="16">
        <f t="shared" ca="1" si="240"/>
        <v>100.00579216516621</v>
      </c>
      <c r="F3867" s="1" t="str">
        <f ca="1">IF(IF(E3867&gt;Dados!$B$6,1,0)+IF(E3867&lt;Dados!$B$5,1,0)=2,"_APROVADO","_REPROVADO")</f>
        <v>_APROVADO</v>
      </c>
      <c r="G3867" s="1" t="str">
        <f t="shared" ca="1" si="241"/>
        <v>BOM_APROVADO</v>
      </c>
      <c r="H3867" s="1" t="str">
        <f t="shared" ca="1" si="242"/>
        <v>Não</v>
      </c>
      <c r="I3867" s="1">
        <f t="shared" ca="1" si="243"/>
        <v>0</v>
      </c>
    </row>
    <row r="3868" spans="1:9" x14ac:dyDescent="0.25">
      <c r="A3868" s="4">
        <v>3867</v>
      </c>
      <c r="B3868" s="16">
        <f ca="1">NORMINV(RAND(),AVERAGE(Dados!$B$5:$B$6),(Dados!$B$5-Dados!$B$6)/(6*Dados!$E$5))</f>
        <v>100.00205557061615</v>
      </c>
      <c r="C3868" s="1" t="str">
        <f ca="1">IF(IF(B3868&gt;Dados!$B$6,1,0)+IF(B3868&lt;Dados!$B$5,1,0)=2,"BOM","RUIM")</f>
        <v>BOM</v>
      </c>
      <c r="D3868" s="16">
        <f ca="1">NORMINV(RAND(),0,Dados!$H$5/2)</f>
        <v>6.7451053153189076E-3</v>
      </c>
      <c r="E3868" s="16">
        <f t="shared" ca="1" si="240"/>
        <v>100.00880067593147</v>
      </c>
      <c r="F3868" s="1" t="str">
        <f ca="1">IF(IF(E3868&gt;Dados!$B$6,1,0)+IF(E3868&lt;Dados!$B$5,1,0)=2,"_APROVADO","_REPROVADO")</f>
        <v>_APROVADO</v>
      </c>
      <c r="G3868" s="1" t="str">
        <f t="shared" ca="1" si="241"/>
        <v>BOM_APROVADO</v>
      </c>
      <c r="H3868" s="1" t="str">
        <f t="shared" ca="1" si="242"/>
        <v>Não</v>
      </c>
      <c r="I3868" s="1">
        <f t="shared" ca="1" si="243"/>
        <v>0</v>
      </c>
    </row>
    <row r="3869" spans="1:9" x14ac:dyDescent="0.25">
      <c r="A3869" s="4">
        <v>3868</v>
      </c>
      <c r="B3869" s="16">
        <f ca="1">NORMINV(RAND(),AVERAGE(Dados!$B$5:$B$6),(Dados!$B$5-Dados!$B$6)/(6*Dados!$E$5))</f>
        <v>99.997326080834966</v>
      </c>
      <c r="C3869" s="1" t="str">
        <f ca="1">IF(IF(B3869&gt;Dados!$B$6,1,0)+IF(B3869&lt;Dados!$B$5,1,0)=2,"BOM","RUIM")</f>
        <v>BOM</v>
      </c>
      <c r="D3869" s="16">
        <f ca="1">NORMINV(RAND(),0,Dados!$H$5/2)</f>
        <v>4.5487046072285485E-3</v>
      </c>
      <c r="E3869" s="16">
        <f t="shared" ca="1" si="240"/>
        <v>100.0018747854422</v>
      </c>
      <c r="F3869" s="1" t="str">
        <f ca="1">IF(IF(E3869&gt;Dados!$B$6,1,0)+IF(E3869&lt;Dados!$B$5,1,0)=2,"_APROVADO","_REPROVADO")</f>
        <v>_APROVADO</v>
      </c>
      <c r="G3869" s="1" t="str">
        <f t="shared" ca="1" si="241"/>
        <v>BOM_APROVADO</v>
      </c>
      <c r="H3869" s="1" t="str">
        <f t="shared" ca="1" si="242"/>
        <v>Não</v>
      </c>
      <c r="I3869" s="1">
        <f t="shared" ca="1" si="243"/>
        <v>0</v>
      </c>
    </row>
    <row r="3870" spans="1:9" x14ac:dyDescent="0.25">
      <c r="A3870" s="4">
        <v>3869</v>
      </c>
      <c r="B3870" s="16">
        <f ca="1">NORMINV(RAND(),AVERAGE(Dados!$B$5:$B$6),(Dados!$B$5-Dados!$B$6)/(6*Dados!$E$5))</f>
        <v>100.00008394592122</v>
      </c>
      <c r="C3870" s="1" t="str">
        <f ca="1">IF(IF(B3870&gt;Dados!$B$6,1,0)+IF(B3870&lt;Dados!$B$5,1,0)=2,"BOM","RUIM")</f>
        <v>BOM</v>
      </c>
      <c r="D3870" s="16">
        <f ca="1">NORMINV(RAND(),0,Dados!$H$5/2)</f>
        <v>-9.0869828734164108E-3</v>
      </c>
      <c r="E3870" s="16">
        <f t="shared" ca="1" si="240"/>
        <v>99.990996963047806</v>
      </c>
      <c r="F3870" s="1" t="str">
        <f ca="1">IF(IF(E3870&gt;Dados!$B$6,1,0)+IF(E3870&lt;Dados!$B$5,1,0)=2,"_APROVADO","_REPROVADO")</f>
        <v>_APROVADO</v>
      </c>
      <c r="G3870" s="1" t="str">
        <f t="shared" ca="1" si="241"/>
        <v>BOM_APROVADO</v>
      </c>
      <c r="H3870" s="1" t="str">
        <f t="shared" ca="1" si="242"/>
        <v>Não</v>
      </c>
      <c r="I3870" s="1">
        <f t="shared" ca="1" si="243"/>
        <v>0</v>
      </c>
    </row>
    <row r="3871" spans="1:9" x14ac:dyDescent="0.25">
      <c r="A3871" s="4">
        <v>3870</v>
      </c>
      <c r="B3871" s="16">
        <f ca="1">NORMINV(RAND(),AVERAGE(Dados!$B$5:$B$6),(Dados!$B$5-Dados!$B$6)/(6*Dados!$E$5))</f>
        <v>99.998711637219543</v>
      </c>
      <c r="C3871" s="1" t="str">
        <f ca="1">IF(IF(B3871&gt;Dados!$B$6,1,0)+IF(B3871&lt;Dados!$B$5,1,0)=2,"BOM","RUIM")</f>
        <v>BOM</v>
      </c>
      <c r="D3871" s="16">
        <f ca="1">NORMINV(RAND(),0,Dados!$H$5/2)</f>
        <v>-1.1472753513396317E-2</v>
      </c>
      <c r="E3871" s="16">
        <f t="shared" ca="1" si="240"/>
        <v>99.987238883706141</v>
      </c>
      <c r="F3871" s="1" t="str">
        <f ca="1">IF(IF(E3871&gt;Dados!$B$6,1,0)+IF(E3871&lt;Dados!$B$5,1,0)=2,"_APROVADO","_REPROVADO")</f>
        <v>_APROVADO</v>
      </c>
      <c r="G3871" s="1" t="str">
        <f t="shared" ca="1" si="241"/>
        <v>BOM_APROVADO</v>
      </c>
      <c r="H3871" s="1" t="str">
        <f t="shared" ca="1" si="242"/>
        <v>Não</v>
      </c>
      <c r="I3871" s="1">
        <f t="shared" ca="1" si="243"/>
        <v>0</v>
      </c>
    </row>
    <row r="3872" spans="1:9" x14ac:dyDescent="0.25">
      <c r="A3872" s="4">
        <v>3871</v>
      </c>
      <c r="B3872" s="16">
        <f ca="1">NORMINV(RAND(),AVERAGE(Dados!$B$5:$B$6),(Dados!$B$5-Dados!$B$6)/(6*Dados!$E$5))</f>
        <v>100.00352315299543</v>
      </c>
      <c r="C3872" s="1" t="str">
        <f ca="1">IF(IF(B3872&gt;Dados!$B$6,1,0)+IF(B3872&lt;Dados!$B$5,1,0)=2,"BOM","RUIM")</f>
        <v>BOM</v>
      </c>
      <c r="D3872" s="16">
        <f ca="1">NORMINV(RAND(),0,Dados!$H$5/2)</f>
        <v>-1.138159436329576E-2</v>
      </c>
      <c r="E3872" s="16">
        <f t="shared" ca="1" si="240"/>
        <v>99.992141558632127</v>
      </c>
      <c r="F3872" s="1" t="str">
        <f ca="1">IF(IF(E3872&gt;Dados!$B$6,1,0)+IF(E3872&lt;Dados!$B$5,1,0)=2,"_APROVADO","_REPROVADO")</f>
        <v>_APROVADO</v>
      </c>
      <c r="G3872" s="1" t="str">
        <f t="shared" ca="1" si="241"/>
        <v>BOM_APROVADO</v>
      </c>
      <c r="H3872" s="1" t="str">
        <f t="shared" ca="1" si="242"/>
        <v>Não</v>
      </c>
      <c r="I3872" s="1">
        <f t="shared" ca="1" si="243"/>
        <v>0</v>
      </c>
    </row>
    <row r="3873" spans="1:9" x14ac:dyDescent="0.25">
      <c r="A3873" s="4">
        <v>3872</v>
      </c>
      <c r="B3873" s="16">
        <f ca="1">NORMINV(RAND(),AVERAGE(Dados!$B$5:$B$6),(Dados!$B$5-Dados!$B$6)/(6*Dados!$E$5))</f>
        <v>100.0033395415203</v>
      </c>
      <c r="C3873" s="1" t="str">
        <f ca="1">IF(IF(B3873&gt;Dados!$B$6,1,0)+IF(B3873&lt;Dados!$B$5,1,0)=2,"BOM","RUIM")</f>
        <v>BOM</v>
      </c>
      <c r="D3873" s="16">
        <f ca="1">NORMINV(RAND(),0,Dados!$H$5/2)</f>
        <v>1.5119670821084974E-2</v>
      </c>
      <c r="E3873" s="16">
        <f t="shared" ca="1" si="240"/>
        <v>100.01845921234138</v>
      </c>
      <c r="F3873" s="1" t="str">
        <f ca="1">IF(IF(E3873&gt;Dados!$B$6,1,0)+IF(E3873&lt;Dados!$B$5,1,0)=2,"_APROVADO","_REPROVADO")</f>
        <v>_APROVADO</v>
      </c>
      <c r="G3873" s="1" t="str">
        <f t="shared" ca="1" si="241"/>
        <v>BOM_APROVADO</v>
      </c>
      <c r="H3873" s="1" t="str">
        <f t="shared" ca="1" si="242"/>
        <v>Não</v>
      </c>
      <c r="I3873" s="1">
        <f t="shared" ca="1" si="243"/>
        <v>0</v>
      </c>
    </row>
    <row r="3874" spans="1:9" x14ac:dyDescent="0.25">
      <c r="A3874" s="4">
        <v>3873</v>
      </c>
      <c r="B3874" s="16">
        <f ca="1">NORMINV(RAND(),AVERAGE(Dados!$B$5:$B$6),(Dados!$B$5-Dados!$B$6)/(6*Dados!$E$5))</f>
        <v>100.00309305815996</v>
      </c>
      <c r="C3874" s="1" t="str">
        <f ca="1">IF(IF(B3874&gt;Dados!$B$6,1,0)+IF(B3874&lt;Dados!$B$5,1,0)=2,"BOM","RUIM")</f>
        <v>BOM</v>
      </c>
      <c r="D3874" s="16">
        <f ca="1">NORMINV(RAND(),0,Dados!$H$5/2)</f>
        <v>5.4684462571813509E-3</v>
      </c>
      <c r="E3874" s="16">
        <f t="shared" ca="1" si="240"/>
        <v>100.00856150441714</v>
      </c>
      <c r="F3874" s="1" t="str">
        <f ca="1">IF(IF(E3874&gt;Dados!$B$6,1,0)+IF(E3874&lt;Dados!$B$5,1,0)=2,"_APROVADO","_REPROVADO")</f>
        <v>_APROVADO</v>
      </c>
      <c r="G3874" s="1" t="str">
        <f t="shared" ca="1" si="241"/>
        <v>BOM_APROVADO</v>
      </c>
      <c r="H3874" s="1" t="str">
        <f t="shared" ca="1" si="242"/>
        <v>Não</v>
      </c>
      <c r="I3874" s="1">
        <f t="shared" ca="1" si="243"/>
        <v>0</v>
      </c>
    </row>
    <row r="3875" spans="1:9" x14ac:dyDescent="0.25">
      <c r="A3875" s="4">
        <v>3874</v>
      </c>
      <c r="B3875" s="16">
        <f ca="1">NORMINV(RAND(),AVERAGE(Dados!$B$5:$B$6),(Dados!$B$5-Dados!$B$6)/(6*Dados!$E$5))</f>
        <v>99.997174077148998</v>
      </c>
      <c r="C3875" s="1" t="str">
        <f ca="1">IF(IF(B3875&gt;Dados!$B$6,1,0)+IF(B3875&lt;Dados!$B$5,1,0)=2,"BOM","RUIM")</f>
        <v>BOM</v>
      </c>
      <c r="D3875" s="16">
        <f ca="1">NORMINV(RAND(),0,Dados!$H$5/2)</f>
        <v>1.7343960707096383E-3</v>
      </c>
      <c r="E3875" s="16">
        <f t="shared" ca="1" si="240"/>
        <v>99.998908473219714</v>
      </c>
      <c r="F3875" s="1" t="str">
        <f ca="1">IF(IF(E3875&gt;Dados!$B$6,1,0)+IF(E3875&lt;Dados!$B$5,1,0)=2,"_APROVADO","_REPROVADO")</f>
        <v>_APROVADO</v>
      </c>
      <c r="G3875" s="1" t="str">
        <f t="shared" ca="1" si="241"/>
        <v>BOM_APROVADO</v>
      </c>
      <c r="H3875" s="1" t="str">
        <f t="shared" ca="1" si="242"/>
        <v>Não</v>
      </c>
      <c r="I3875" s="1">
        <f t="shared" ca="1" si="243"/>
        <v>0</v>
      </c>
    </row>
    <row r="3876" spans="1:9" x14ac:dyDescent="0.25">
      <c r="A3876" s="4">
        <v>3875</v>
      </c>
      <c r="B3876" s="16">
        <f ca="1">NORMINV(RAND(),AVERAGE(Dados!$B$5:$B$6),(Dados!$B$5-Dados!$B$6)/(6*Dados!$E$5))</f>
        <v>100.00368074610908</v>
      </c>
      <c r="C3876" s="1" t="str">
        <f ca="1">IF(IF(B3876&gt;Dados!$B$6,1,0)+IF(B3876&lt;Dados!$B$5,1,0)=2,"BOM","RUIM")</f>
        <v>BOM</v>
      </c>
      <c r="D3876" s="16">
        <f ca="1">NORMINV(RAND(),0,Dados!$H$5/2)</f>
        <v>-2.1805472270441566E-3</v>
      </c>
      <c r="E3876" s="16">
        <f t="shared" ca="1" si="240"/>
        <v>100.00150019888204</v>
      </c>
      <c r="F3876" s="1" t="str">
        <f ca="1">IF(IF(E3876&gt;Dados!$B$6,1,0)+IF(E3876&lt;Dados!$B$5,1,0)=2,"_APROVADO","_REPROVADO")</f>
        <v>_APROVADO</v>
      </c>
      <c r="G3876" s="1" t="str">
        <f t="shared" ca="1" si="241"/>
        <v>BOM_APROVADO</v>
      </c>
      <c r="H3876" s="1" t="str">
        <f t="shared" ca="1" si="242"/>
        <v>Não</v>
      </c>
      <c r="I3876" s="1">
        <f t="shared" ca="1" si="243"/>
        <v>0</v>
      </c>
    </row>
    <row r="3877" spans="1:9" x14ac:dyDescent="0.25">
      <c r="A3877" s="4">
        <v>3876</v>
      </c>
      <c r="B3877" s="16">
        <f ca="1">NORMINV(RAND(),AVERAGE(Dados!$B$5:$B$6),(Dados!$B$5-Dados!$B$6)/(6*Dados!$E$5))</f>
        <v>100.00089580601094</v>
      </c>
      <c r="C3877" s="1" t="str">
        <f ca="1">IF(IF(B3877&gt;Dados!$B$6,1,0)+IF(B3877&lt;Dados!$B$5,1,0)=2,"BOM","RUIM")</f>
        <v>BOM</v>
      </c>
      <c r="D3877" s="16">
        <f ca="1">NORMINV(RAND(),0,Dados!$H$5/2)</f>
        <v>-4.7018378864027699E-4</v>
      </c>
      <c r="E3877" s="16">
        <f t="shared" ca="1" si="240"/>
        <v>100.00042562222231</v>
      </c>
      <c r="F3877" s="1" t="str">
        <f ca="1">IF(IF(E3877&gt;Dados!$B$6,1,0)+IF(E3877&lt;Dados!$B$5,1,0)=2,"_APROVADO","_REPROVADO")</f>
        <v>_APROVADO</v>
      </c>
      <c r="G3877" s="1" t="str">
        <f t="shared" ca="1" si="241"/>
        <v>BOM_APROVADO</v>
      </c>
      <c r="H3877" s="1" t="str">
        <f t="shared" ca="1" si="242"/>
        <v>Não</v>
      </c>
      <c r="I3877" s="1">
        <f t="shared" ca="1" si="243"/>
        <v>0</v>
      </c>
    </row>
    <row r="3878" spans="1:9" x14ac:dyDescent="0.25">
      <c r="A3878" s="4">
        <v>3877</v>
      </c>
      <c r="B3878" s="16">
        <f ca="1">NORMINV(RAND(),AVERAGE(Dados!$B$5:$B$6),(Dados!$B$5-Dados!$B$6)/(6*Dados!$E$5))</f>
        <v>100.00060970850303</v>
      </c>
      <c r="C3878" s="1" t="str">
        <f ca="1">IF(IF(B3878&gt;Dados!$B$6,1,0)+IF(B3878&lt;Dados!$B$5,1,0)=2,"BOM","RUIM")</f>
        <v>BOM</v>
      </c>
      <c r="D3878" s="16">
        <f ca="1">NORMINV(RAND(),0,Dados!$H$5/2)</f>
        <v>-5.3103989875089895E-3</v>
      </c>
      <c r="E3878" s="16">
        <f t="shared" ca="1" si="240"/>
        <v>99.995299309515531</v>
      </c>
      <c r="F3878" s="1" t="str">
        <f ca="1">IF(IF(E3878&gt;Dados!$B$6,1,0)+IF(E3878&lt;Dados!$B$5,1,0)=2,"_APROVADO","_REPROVADO")</f>
        <v>_APROVADO</v>
      </c>
      <c r="G3878" s="1" t="str">
        <f t="shared" ca="1" si="241"/>
        <v>BOM_APROVADO</v>
      </c>
      <c r="H3878" s="1" t="str">
        <f t="shared" ca="1" si="242"/>
        <v>Não</v>
      </c>
      <c r="I3878" s="1">
        <f t="shared" ca="1" si="243"/>
        <v>0</v>
      </c>
    </row>
    <row r="3879" spans="1:9" x14ac:dyDescent="0.25">
      <c r="A3879" s="4">
        <v>3878</v>
      </c>
      <c r="B3879" s="16">
        <f ca="1">NORMINV(RAND(),AVERAGE(Dados!$B$5:$B$6),(Dados!$B$5-Dados!$B$6)/(6*Dados!$E$5))</f>
        <v>99.997625781422201</v>
      </c>
      <c r="C3879" s="1" t="str">
        <f ca="1">IF(IF(B3879&gt;Dados!$B$6,1,0)+IF(B3879&lt;Dados!$B$5,1,0)=2,"BOM","RUIM")</f>
        <v>BOM</v>
      </c>
      <c r="D3879" s="16">
        <f ca="1">NORMINV(RAND(),0,Dados!$H$5/2)</f>
        <v>-9.263771466835595E-3</v>
      </c>
      <c r="E3879" s="16">
        <f t="shared" ca="1" si="240"/>
        <v>99.988362009955367</v>
      </c>
      <c r="F3879" s="1" t="str">
        <f ca="1">IF(IF(E3879&gt;Dados!$B$6,1,0)+IF(E3879&lt;Dados!$B$5,1,0)=2,"_APROVADO","_REPROVADO")</f>
        <v>_APROVADO</v>
      </c>
      <c r="G3879" s="1" t="str">
        <f t="shared" ca="1" si="241"/>
        <v>BOM_APROVADO</v>
      </c>
      <c r="H3879" s="1" t="str">
        <f t="shared" ca="1" si="242"/>
        <v>Não</v>
      </c>
      <c r="I3879" s="1">
        <f t="shared" ca="1" si="243"/>
        <v>0</v>
      </c>
    </row>
    <row r="3880" spans="1:9" x14ac:dyDescent="0.25">
      <c r="A3880" s="4">
        <v>3879</v>
      </c>
      <c r="B3880" s="16">
        <f ca="1">NORMINV(RAND(),AVERAGE(Dados!$B$5:$B$6),(Dados!$B$5-Dados!$B$6)/(6*Dados!$E$5))</f>
        <v>99.99853578989304</v>
      </c>
      <c r="C3880" s="1" t="str">
        <f ca="1">IF(IF(B3880&gt;Dados!$B$6,1,0)+IF(B3880&lt;Dados!$B$5,1,0)=2,"BOM","RUIM")</f>
        <v>BOM</v>
      </c>
      <c r="D3880" s="16">
        <f ca="1">NORMINV(RAND(),0,Dados!$H$5/2)</f>
        <v>2.4088682881439963E-3</v>
      </c>
      <c r="E3880" s="16">
        <f t="shared" ca="1" si="240"/>
        <v>100.00094465818118</v>
      </c>
      <c r="F3880" s="1" t="str">
        <f ca="1">IF(IF(E3880&gt;Dados!$B$6,1,0)+IF(E3880&lt;Dados!$B$5,1,0)=2,"_APROVADO","_REPROVADO")</f>
        <v>_APROVADO</v>
      </c>
      <c r="G3880" s="1" t="str">
        <f t="shared" ca="1" si="241"/>
        <v>BOM_APROVADO</v>
      </c>
      <c r="H3880" s="1" t="str">
        <f t="shared" ca="1" si="242"/>
        <v>Não</v>
      </c>
      <c r="I3880" s="1">
        <f t="shared" ca="1" si="243"/>
        <v>0</v>
      </c>
    </row>
    <row r="3881" spans="1:9" x14ac:dyDescent="0.25">
      <c r="A3881" s="4">
        <v>3880</v>
      </c>
      <c r="B3881" s="16">
        <f ca="1">NORMINV(RAND(),AVERAGE(Dados!$B$5:$B$6),(Dados!$B$5-Dados!$B$6)/(6*Dados!$E$5))</f>
        <v>99.997663017049121</v>
      </c>
      <c r="C3881" s="1" t="str">
        <f ca="1">IF(IF(B3881&gt;Dados!$B$6,1,0)+IF(B3881&lt;Dados!$B$5,1,0)=2,"BOM","RUIM")</f>
        <v>BOM</v>
      </c>
      <c r="D3881" s="16">
        <f ca="1">NORMINV(RAND(),0,Dados!$H$5/2)</f>
        <v>-2.3046241065859821E-3</v>
      </c>
      <c r="E3881" s="16">
        <f t="shared" ca="1" si="240"/>
        <v>99.995358392942535</v>
      </c>
      <c r="F3881" s="1" t="str">
        <f ca="1">IF(IF(E3881&gt;Dados!$B$6,1,0)+IF(E3881&lt;Dados!$B$5,1,0)=2,"_APROVADO","_REPROVADO")</f>
        <v>_APROVADO</v>
      </c>
      <c r="G3881" s="1" t="str">
        <f t="shared" ca="1" si="241"/>
        <v>BOM_APROVADO</v>
      </c>
      <c r="H3881" s="1" t="str">
        <f t="shared" ca="1" si="242"/>
        <v>Não</v>
      </c>
      <c r="I3881" s="1">
        <f t="shared" ca="1" si="243"/>
        <v>0</v>
      </c>
    </row>
    <row r="3882" spans="1:9" x14ac:dyDescent="0.25">
      <c r="A3882" s="4">
        <v>3881</v>
      </c>
      <c r="B3882" s="16">
        <f ca="1">NORMINV(RAND(),AVERAGE(Dados!$B$5:$B$6),(Dados!$B$5-Dados!$B$6)/(6*Dados!$E$5))</f>
        <v>99.994305486640059</v>
      </c>
      <c r="C3882" s="1" t="str">
        <f ca="1">IF(IF(B3882&gt;Dados!$B$6,1,0)+IF(B3882&lt;Dados!$B$5,1,0)=2,"BOM","RUIM")</f>
        <v>BOM</v>
      </c>
      <c r="D3882" s="16">
        <f ca="1">NORMINV(RAND(),0,Dados!$H$5/2)</f>
        <v>5.3563115138550886E-3</v>
      </c>
      <c r="E3882" s="16">
        <f t="shared" ca="1" si="240"/>
        <v>99.999661798153909</v>
      </c>
      <c r="F3882" s="1" t="str">
        <f ca="1">IF(IF(E3882&gt;Dados!$B$6,1,0)+IF(E3882&lt;Dados!$B$5,1,0)=2,"_APROVADO","_REPROVADO")</f>
        <v>_APROVADO</v>
      </c>
      <c r="G3882" s="1" t="str">
        <f t="shared" ca="1" si="241"/>
        <v>BOM_APROVADO</v>
      </c>
      <c r="H3882" s="1" t="str">
        <f t="shared" ca="1" si="242"/>
        <v>Não</v>
      </c>
      <c r="I3882" s="1">
        <f t="shared" ca="1" si="243"/>
        <v>0</v>
      </c>
    </row>
    <row r="3883" spans="1:9" x14ac:dyDescent="0.25">
      <c r="A3883" s="4">
        <v>3882</v>
      </c>
      <c r="B3883" s="16">
        <f ca="1">NORMINV(RAND(),AVERAGE(Dados!$B$5:$B$6),(Dados!$B$5-Dados!$B$6)/(6*Dados!$E$5))</f>
        <v>100.0006966050513</v>
      </c>
      <c r="C3883" s="1" t="str">
        <f ca="1">IF(IF(B3883&gt;Dados!$B$6,1,0)+IF(B3883&lt;Dados!$B$5,1,0)=2,"BOM","RUIM")</f>
        <v>BOM</v>
      </c>
      <c r="D3883" s="16">
        <f ca="1">NORMINV(RAND(),0,Dados!$H$5/2)</f>
        <v>9.2388902705502953E-3</v>
      </c>
      <c r="E3883" s="16">
        <f t="shared" ca="1" si="240"/>
        <v>100.00993549532186</v>
      </c>
      <c r="F3883" s="1" t="str">
        <f ca="1">IF(IF(E3883&gt;Dados!$B$6,1,0)+IF(E3883&lt;Dados!$B$5,1,0)=2,"_APROVADO","_REPROVADO")</f>
        <v>_APROVADO</v>
      </c>
      <c r="G3883" s="1" t="str">
        <f t="shared" ca="1" si="241"/>
        <v>BOM_APROVADO</v>
      </c>
      <c r="H3883" s="1" t="str">
        <f t="shared" ca="1" si="242"/>
        <v>Não</v>
      </c>
      <c r="I3883" s="1">
        <f t="shared" ca="1" si="243"/>
        <v>0</v>
      </c>
    </row>
    <row r="3884" spans="1:9" x14ac:dyDescent="0.25">
      <c r="A3884" s="4">
        <v>3883</v>
      </c>
      <c r="B3884" s="16">
        <f ca="1">NORMINV(RAND(),AVERAGE(Dados!$B$5:$B$6),(Dados!$B$5-Dados!$B$6)/(6*Dados!$E$5))</f>
        <v>99.994339634598177</v>
      </c>
      <c r="C3884" s="1" t="str">
        <f ca="1">IF(IF(B3884&gt;Dados!$B$6,1,0)+IF(B3884&lt;Dados!$B$5,1,0)=2,"BOM","RUIM")</f>
        <v>BOM</v>
      </c>
      <c r="D3884" s="16">
        <f ca="1">NORMINV(RAND(),0,Dados!$H$5/2)</f>
        <v>-4.8548489182238146E-4</v>
      </c>
      <c r="E3884" s="16">
        <f t="shared" ca="1" si="240"/>
        <v>99.993854149706351</v>
      </c>
      <c r="F3884" s="1" t="str">
        <f ca="1">IF(IF(E3884&gt;Dados!$B$6,1,0)+IF(E3884&lt;Dados!$B$5,1,0)=2,"_APROVADO","_REPROVADO")</f>
        <v>_APROVADO</v>
      </c>
      <c r="G3884" s="1" t="str">
        <f t="shared" ca="1" si="241"/>
        <v>BOM_APROVADO</v>
      </c>
      <c r="H3884" s="1" t="str">
        <f t="shared" ca="1" si="242"/>
        <v>Não</v>
      </c>
      <c r="I3884" s="1">
        <f t="shared" ca="1" si="243"/>
        <v>0</v>
      </c>
    </row>
    <row r="3885" spans="1:9" x14ac:dyDescent="0.25">
      <c r="A3885" s="4">
        <v>3884</v>
      </c>
      <c r="B3885" s="16">
        <f ca="1">NORMINV(RAND(),AVERAGE(Dados!$B$5:$B$6),(Dados!$B$5-Dados!$B$6)/(6*Dados!$E$5))</f>
        <v>100.00358487427253</v>
      </c>
      <c r="C3885" s="1" t="str">
        <f ca="1">IF(IF(B3885&gt;Dados!$B$6,1,0)+IF(B3885&lt;Dados!$B$5,1,0)=2,"BOM","RUIM")</f>
        <v>BOM</v>
      </c>
      <c r="D3885" s="16">
        <f ca="1">NORMINV(RAND(),0,Dados!$H$5/2)</f>
        <v>7.9875457112343912E-3</v>
      </c>
      <c r="E3885" s="16">
        <f t="shared" ca="1" si="240"/>
        <v>100.01157241998376</v>
      </c>
      <c r="F3885" s="1" t="str">
        <f ca="1">IF(IF(E3885&gt;Dados!$B$6,1,0)+IF(E3885&lt;Dados!$B$5,1,0)=2,"_APROVADO","_REPROVADO")</f>
        <v>_APROVADO</v>
      </c>
      <c r="G3885" s="1" t="str">
        <f t="shared" ca="1" si="241"/>
        <v>BOM_APROVADO</v>
      </c>
      <c r="H3885" s="1" t="str">
        <f t="shared" ca="1" si="242"/>
        <v>Não</v>
      </c>
      <c r="I3885" s="1">
        <f t="shared" ca="1" si="243"/>
        <v>0</v>
      </c>
    </row>
    <row r="3886" spans="1:9" x14ac:dyDescent="0.25">
      <c r="A3886" s="4">
        <v>3885</v>
      </c>
      <c r="B3886" s="16">
        <f ca="1">NORMINV(RAND(),AVERAGE(Dados!$B$5:$B$6),(Dados!$B$5-Dados!$B$6)/(6*Dados!$E$5))</f>
        <v>99.99757513509158</v>
      </c>
      <c r="C3886" s="1" t="str">
        <f ca="1">IF(IF(B3886&gt;Dados!$B$6,1,0)+IF(B3886&lt;Dados!$B$5,1,0)=2,"BOM","RUIM")</f>
        <v>BOM</v>
      </c>
      <c r="D3886" s="16">
        <f ca="1">NORMINV(RAND(),0,Dados!$H$5/2)</f>
        <v>-1.4025831323799468E-3</v>
      </c>
      <c r="E3886" s="16">
        <f t="shared" ca="1" si="240"/>
        <v>99.996172551959205</v>
      </c>
      <c r="F3886" s="1" t="str">
        <f ca="1">IF(IF(E3886&gt;Dados!$B$6,1,0)+IF(E3886&lt;Dados!$B$5,1,0)=2,"_APROVADO","_REPROVADO")</f>
        <v>_APROVADO</v>
      </c>
      <c r="G3886" s="1" t="str">
        <f t="shared" ca="1" si="241"/>
        <v>BOM_APROVADO</v>
      </c>
      <c r="H3886" s="1" t="str">
        <f t="shared" ca="1" si="242"/>
        <v>Não</v>
      </c>
      <c r="I3886" s="1">
        <f t="shared" ca="1" si="243"/>
        <v>0</v>
      </c>
    </row>
    <row r="3887" spans="1:9" x14ac:dyDescent="0.25">
      <c r="A3887" s="4">
        <v>3886</v>
      </c>
      <c r="B3887" s="16">
        <f ca="1">NORMINV(RAND(),AVERAGE(Dados!$B$5:$B$6),(Dados!$B$5-Dados!$B$6)/(6*Dados!$E$5))</f>
        <v>99.996152388336569</v>
      </c>
      <c r="C3887" s="1" t="str">
        <f ca="1">IF(IF(B3887&gt;Dados!$B$6,1,0)+IF(B3887&lt;Dados!$B$5,1,0)=2,"BOM","RUIM")</f>
        <v>BOM</v>
      </c>
      <c r="D3887" s="16">
        <f ca="1">NORMINV(RAND(),0,Dados!$H$5/2)</f>
        <v>8.5793307976389944E-3</v>
      </c>
      <c r="E3887" s="16">
        <f t="shared" ca="1" si="240"/>
        <v>100.00473171913421</v>
      </c>
      <c r="F3887" s="1" t="str">
        <f ca="1">IF(IF(E3887&gt;Dados!$B$6,1,0)+IF(E3887&lt;Dados!$B$5,1,0)=2,"_APROVADO","_REPROVADO")</f>
        <v>_APROVADO</v>
      </c>
      <c r="G3887" s="1" t="str">
        <f t="shared" ca="1" si="241"/>
        <v>BOM_APROVADO</v>
      </c>
      <c r="H3887" s="1" t="str">
        <f t="shared" ca="1" si="242"/>
        <v>Não</v>
      </c>
      <c r="I3887" s="1">
        <f t="shared" ca="1" si="243"/>
        <v>0</v>
      </c>
    </row>
    <row r="3888" spans="1:9" x14ac:dyDescent="0.25">
      <c r="A3888" s="4">
        <v>3887</v>
      </c>
      <c r="B3888" s="16">
        <f ca="1">NORMINV(RAND(),AVERAGE(Dados!$B$5:$B$6),(Dados!$B$5-Dados!$B$6)/(6*Dados!$E$5))</f>
        <v>99.999504475382409</v>
      </c>
      <c r="C3888" s="1" t="str">
        <f ca="1">IF(IF(B3888&gt;Dados!$B$6,1,0)+IF(B3888&lt;Dados!$B$5,1,0)=2,"BOM","RUIM")</f>
        <v>BOM</v>
      </c>
      <c r="D3888" s="16">
        <f ca="1">NORMINV(RAND(),0,Dados!$H$5/2)</f>
        <v>-8.0811802914613397E-3</v>
      </c>
      <c r="E3888" s="16">
        <f t="shared" ca="1" si="240"/>
        <v>99.991423295090954</v>
      </c>
      <c r="F3888" s="1" t="str">
        <f ca="1">IF(IF(E3888&gt;Dados!$B$6,1,0)+IF(E3888&lt;Dados!$B$5,1,0)=2,"_APROVADO","_REPROVADO")</f>
        <v>_APROVADO</v>
      </c>
      <c r="G3888" s="1" t="str">
        <f t="shared" ca="1" si="241"/>
        <v>BOM_APROVADO</v>
      </c>
      <c r="H3888" s="1" t="str">
        <f t="shared" ca="1" si="242"/>
        <v>Não</v>
      </c>
      <c r="I3888" s="1">
        <f t="shared" ca="1" si="243"/>
        <v>0</v>
      </c>
    </row>
    <row r="3889" spans="1:9" x14ac:dyDescent="0.25">
      <c r="A3889" s="4">
        <v>3888</v>
      </c>
      <c r="B3889" s="16">
        <f ca="1">NORMINV(RAND(),AVERAGE(Dados!$B$5:$B$6),(Dados!$B$5-Dados!$B$6)/(6*Dados!$E$5))</f>
        <v>100.00722143645871</v>
      </c>
      <c r="C3889" s="1" t="str">
        <f ca="1">IF(IF(B3889&gt;Dados!$B$6,1,0)+IF(B3889&lt;Dados!$B$5,1,0)=2,"BOM","RUIM")</f>
        <v>BOM</v>
      </c>
      <c r="D3889" s="16">
        <f ca="1">NORMINV(RAND(),0,Dados!$H$5/2)</f>
        <v>7.0868166300358916E-4</v>
      </c>
      <c r="E3889" s="16">
        <f t="shared" ca="1" si="240"/>
        <v>100.00793011812171</v>
      </c>
      <c r="F3889" s="1" t="str">
        <f ca="1">IF(IF(E3889&gt;Dados!$B$6,1,0)+IF(E3889&lt;Dados!$B$5,1,0)=2,"_APROVADO","_REPROVADO")</f>
        <v>_APROVADO</v>
      </c>
      <c r="G3889" s="1" t="str">
        <f t="shared" ca="1" si="241"/>
        <v>BOM_APROVADO</v>
      </c>
      <c r="H3889" s="1" t="str">
        <f t="shared" ca="1" si="242"/>
        <v>Não</v>
      </c>
      <c r="I3889" s="1">
        <f t="shared" ca="1" si="243"/>
        <v>0</v>
      </c>
    </row>
    <row r="3890" spans="1:9" x14ac:dyDescent="0.25">
      <c r="A3890" s="4">
        <v>3889</v>
      </c>
      <c r="B3890" s="16">
        <f ca="1">NORMINV(RAND(),AVERAGE(Dados!$B$5:$B$6),(Dados!$B$5-Dados!$B$6)/(6*Dados!$E$5))</f>
        <v>99.997087367363847</v>
      </c>
      <c r="C3890" s="1" t="str">
        <f ca="1">IF(IF(B3890&gt;Dados!$B$6,1,0)+IF(B3890&lt;Dados!$B$5,1,0)=2,"BOM","RUIM")</f>
        <v>BOM</v>
      </c>
      <c r="D3890" s="16">
        <f ca="1">NORMINV(RAND(),0,Dados!$H$5/2)</f>
        <v>1.6936486389917235E-3</v>
      </c>
      <c r="E3890" s="16">
        <f t="shared" ca="1" si="240"/>
        <v>99.998781016002837</v>
      </c>
      <c r="F3890" s="1" t="str">
        <f ca="1">IF(IF(E3890&gt;Dados!$B$6,1,0)+IF(E3890&lt;Dados!$B$5,1,0)=2,"_APROVADO","_REPROVADO")</f>
        <v>_APROVADO</v>
      </c>
      <c r="G3890" s="1" t="str">
        <f t="shared" ca="1" si="241"/>
        <v>BOM_APROVADO</v>
      </c>
      <c r="H3890" s="1" t="str">
        <f t="shared" ca="1" si="242"/>
        <v>Não</v>
      </c>
      <c r="I3890" s="1">
        <f t="shared" ca="1" si="243"/>
        <v>0</v>
      </c>
    </row>
    <row r="3891" spans="1:9" x14ac:dyDescent="0.25">
      <c r="A3891" s="4">
        <v>3890</v>
      </c>
      <c r="B3891" s="16">
        <f ca="1">NORMINV(RAND(),AVERAGE(Dados!$B$5:$B$6),(Dados!$B$5-Dados!$B$6)/(6*Dados!$E$5))</f>
        <v>100.00109248034599</v>
      </c>
      <c r="C3891" s="1" t="str">
        <f ca="1">IF(IF(B3891&gt;Dados!$B$6,1,0)+IF(B3891&lt;Dados!$B$5,1,0)=2,"BOM","RUIM")</f>
        <v>BOM</v>
      </c>
      <c r="D3891" s="16">
        <f ca="1">NORMINV(RAND(),0,Dados!$H$5/2)</f>
        <v>-2.3966749758487231E-3</v>
      </c>
      <c r="E3891" s="16">
        <f t="shared" ca="1" si="240"/>
        <v>99.998695805370133</v>
      </c>
      <c r="F3891" s="1" t="str">
        <f ca="1">IF(IF(E3891&gt;Dados!$B$6,1,0)+IF(E3891&lt;Dados!$B$5,1,0)=2,"_APROVADO","_REPROVADO")</f>
        <v>_APROVADO</v>
      </c>
      <c r="G3891" s="1" t="str">
        <f t="shared" ca="1" si="241"/>
        <v>BOM_APROVADO</v>
      </c>
      <c r="H3891" s="1" t="str">
        <f t="shared" ca="1" si="242"/>
        <v>Não</v>
      </c>
      <c r="I3891" s="1">
        <f t="shared" ca="1" si="243"/>
        <v>0</v>
      </c>
    </row>
    <row r="3892" spans="1:9" x14ac:dyDescent="0.25">
      <c r="A3892" s="4">
        <v>3891</v>
      </c>
      <c r="B3892" s="16">
        <f ca="1">NORMINV(RAND(),AVERAGE(Dados!$B$5:$B$6),(Dados!$B$5-Dados!$B$6)/(6*Dados!$E$5))</f>
        <v>100.00009259153416</v>
      </c>
      <c r="C3892" s="1" t="str">
        <f ca="1">IF(IF(B3892&gt;Dados!$B$6,1,0)+IF(B3892&lt;Dados!$B$5,1,0)=2,"BOM","RUIM")</f>
        <v>BOM</v>
      </c>
      <c r="D3892" s="16">
        <f ca="1">NORMINV(RAND(),0,Dados!$H$5/2)</f>
        <v>4.1737493421709721E-3</v>
      </c>
      <c r="E3892" s="16">
        <f t="shared" ca="1" si="240"/>
        <v>100.00426634087633</v>
      </c>
      <c r="F3892" s="1" t="str">
        <f ca="1">IF(IF(E3892&gt;Dados!$B$6,1,0)+IF(E3892&lt;Dados!$B$5,1,0)=2,"_APROVADO","_REPROVADO")</f>
        <v>_APROVADO</v>
      </c>
      <c r="G3892" s="1" t="str">
        <f t="shared" ca="1" si="241"/>
        <v>BOM_APROVADO</v>
      </c>
      <c r="H3892" s="1" t="str">
        <f t="shared" ca="1" si="242"/>
        <v>Não</v>
      </c>
      <c r="I3892" s="1">
        <f t="shared" ca="1" si="243"/>
        <v>0</v>
      </c>
    </row>
    <row r="3893" spans="1:9" x14ac:dyDescent="0.25">
      <c r="A3893" s="4">
        <v>3892</v>
      </c>
      <c r="B3893" s="16">
        <f ca="1">NORMINV(RAND(),AVERAGE(Dados!$B$5:$B$6),(Dados!$B$5-Dados!$B$6)/(6*Dados!$E$5))</f>
        <v>99.997537036084779</v>
      </c>
      <c r="C3893" s="1" t="str">
        <f ca="1">IF(IF(B3893&gt;Dados!$B$6,1,0)+IF(B3893&lt;Dados!$B$5,1,0)=2,"BOM","RUIM")</f>
        <v>BOM</v>
      </c>
      <c r="D3893" s="16">
        <f ca="1">NORMINV(RAND(),0,Dados!$H$5/2)</f>
        <v>3.1670576565676913E-3</v>
      </c>
      <c r="E3893" s="16">
        <f t="shared" ca="1" si="240"/>
        <v>100.00070409374135</v>
      </c>
      <c r="F3893" s="1" t="str">
        <f ca="1">IF(IF(E3893&gt;Dados!$B$6,1,0)+IF(E3893&lt;Dados!$B$5,1,0)=2,"_APROVADO","_REPROVADO")</f>
        <v>_APROVADO</v>
      </c>
      <c r="G3893" s="1" t="str">
        <f t="shared" ca="1" si="241"/>
        <v>BOM_APROVADO</v>
      </c>
      <c r="H3893" s="1" t="str">
        <f t="shared" ca="1" si="242"/>
        <v>Não</v>
      </c>
      <c r="I3893" s="1">
        <f t="shared" ca="1" si="243"/>
        <v>0</v>
      </c>
    </row>
    <row r="3894" spans="1:9" x14ac:dyDescent="0.25">
      <c r="A3894" s="4">
        <v>3893</v>
      </c>
      <c r="B3894" s="16">
        <f ca="1">NORMINV(RAND(),AVERAGE(Dados!$B$5:$B$6),(Dados!$B$5-Dados!$B$6)/(6*Dados!$E$5))</f>
        <v>100.00552256160476</v>
      </c>
      <c r="C3894" s="1" t="str">
        <f ca="1">IF(IF(B3894&gt;Dados!$B$6,1,0)+IF(B3894&lt;Dados!$B$5,1,0)=2,"BOM","RUIM")</f>
        <v>BOM</v>
      </c>
      <c r="D3894" s="16">
        <f ca="1">NORMINV(RAND(),0,Dados!$H$5/2)</f>
        <v>7.6017268470176375E-4</v>
      </c>
      <c r="E3894" s="16">
        <f t="shared" ca="1" si="240"/>
        <v>100.00628273428947</v>
      </c>
      <c r="F3894" s="1" t="str">
        <f ca="1">IF(IF(E3894&gt;Dados!$B$6,1,0)+IF(E3894&lt;Dados!$B$5,1,0)=2,"_APROVADO","_REPROVADO")</f>
        <v>_APROVADO</v>
      </c>
      <c r="G3894" s="1" t="str">
        <f t="shared" ca="1" si="241"/>
        <v>BOM_APROVADO</v>
      </c>
      <c r="H3894" s="1" t="str">
        <f t="shared" ca="1" si="242"/>
        <v>Não</v>
      </c>
      <c r="I3894" s="1">
        <f t="shared" ca="1" si="243"/>
        <v>0</v>
      </c>
    </row>
    <row r="3895" spans="1:9" x14ac:dyDescent="0.25">
      <c r="A3895" s="4">
        <v>3894</v>
      </c>
      <c r="B3895" s="16">
        <f ca="1">NORMINV(RAND(),AVERAGE(Dados!$B$5:$B$6),(Dados!$B$5-Dados!$B$6)/(6*Dados!$E$5))</f>
        <v>100.00099138648211</v>
      </c>
      <c r="C3895" s="1" t="str">
        <f ca="1">IF(IF(B3895&gt;Dados!$B$6,1,0)+IF(B3895&lt;Dados!$B$5,1,0)=2,"BOM","RUIM")</f>
        <v>BOM</v>
      </c>
      <c r="D3895" s="16">
        <f ca="1">NORMINV(RAND(),0,Dados!$H$5/2)</f>
        <v>-1.3359900472585148E-3</v>
      </c>
      <c r="E3895" s="16">
        <f t="shared" ca="1" si="240"/>
        <v>99.999655396434861</v>
      </c>
      <c r="F3895" s="1" t="str">
        <f ca="1">IF(IF(E3895&gt;Dados!$B$6,1,0)+IF(E3895&lt;Dados!$B$5,1,0)=2,"_APROVADO","_REPROVADO")</f>
        <v>_APROVADO</v>
      </c>
      <c r="G3895" s="1" t="str">
        <f t="shared" ca="1" si="241"/>
        <v>BOM_APROVADO</v>
      </c>
      <c r="H3895" s="1" t="str">
        <f t="shared" ca="1" si="242"/>
        <v>Não</v>
      </c>
      <c r="I3895" s="1">
        <f t="shared" ca="1" si="243"/>
        <v>0</v>
      </c>
    </row>
    <row r="3896" spans="1:9" x14ac:dyDescent="0.25">
      <c r="A3896" s="4">
        <v>3895</v>
      </c>
      <c r="B3896" s="16">
        <f ca="1">NORMINV(RAND(),AVERAGE(Dados!$B$5:$B$6),(Dados!$B$5-Dados!$B$6)/(6*Dados!$E$5))</f>
        <v>99.994879380493643</v>
      </c>
      <c r="C3896" s="1" t="str">
        <f ca="1">IF(IF(B3896&gt;Dados!$B$6,1,0)+IF(B3896&lt;Dados!$B$5,1,0)=2,"BOM","RUIM")</f>
        <v>BOM</v>
      </c>
      <c r="D3896" s="16">
        <f ca="1">NORMINV(RAND(),0,Dados!$H$5/2)</f>
        <v>-2.0605853424275067E-2</v>
      </c>
      <c r="E3896" s="16">
        <f t="shared" ca="1" si="240"/>
        <v>99.974273527069371</v>
      </c>
      <c r="F3896" s="1" t="str">
        <f ca="1">IF(IF(E3896&gt;Dados!$B$6,1,0)+IF(E3896&lt;Dados!$B$5,1,0)=2,"_APROVADO","_REPROVADO")</f>
        <v>_REPROVADO</v>
      </c>
      <c r="G3896" s="1" t="str">
        <f t="shared" ca="1" si="241"/>
        <v>BOM_REPROVADO</v>
      </c>
      <c r="H3896" s="1" t="str">
        <f t="shared" ca="1" si="242"/>
        <v>Sim</v>
      </c>
      <c r="I3896" s="1">
        <f t="shared" ca="1" si="243"/>
        <v>1</v>
      </c>
    </row>
    <row r="3897" spans="1:9" x14ac:dyDescent="0.25">
      <c r="A3897" s="4">
        <v>3896</v>
      </c>
      <c r="B3897" s="16">
        <f ca="1">NORMINV(RAND(),AVERAGE(Dados!$B$5:$B$6),(Dados!$B$5-Dados!$B$6)/(6*Dados!$E$5))</f>
        <v>99.996023698201967</v>
      </c>
      <c r="C3897" s="1" t="str">
        <f ca="1">IF(IF(B3897&gt;Dados!$B$6,1,0)+IF(B3897&lt;Dados!$B$5,1,0)=2,"BOM","RUIM")</f>
        <v>BOM</v>
      </c>
      <c r="D3897" s="16">
        <f ca="1">NORMINV(RAND(),0,Dados!$H$5/2)</f>
        <v>9.1551610978458722E-3</v>
      </c>
      <c r="E3897" s="16">
        <f t="shared" ca="1" si="240"/>
        <v>100.00517885929982</v>
      </c>
      <c r="F3897" s="1" t="str">
        <f ca="1">IF(IF(E3897&gt;Dados!$B$6,1,0)+IF(E3897&lt;Dados!$B$5,1,0)=2,"_APROVADO","_REPROVADO")</f>
        <v>_APROVADO</v>
      </c>
      <c r="G3897" s="1" t="str">
        <f t="shared" ca="1" si="241"/>
        <v>BOM_APROVADO</v>
      </c>
      <c r="H3897" s="1" t="str">
        <f t="shared" ca="1" si="242"/>
        <v>Não</v>
      </c>
      <c r="I3897" s="1">
        <f t="shared" ca="1" si="243"/>
        <v>0</v>
      </c>
    </row>
    <row r="3898" spans="1:9" x14ac:dyDescent="0.25">
      <c r="A3898" s="4">
        <v>3897</v>
      </c>
      <c r="B3898" s="16">
        <f ca="1">NORMINV(RAND(),AVERAGE(Dados!$B$5:$B$6),(Dados!$B$5-Dados!$B$6)/(6*Dados!$E$5))</f>
        <v>100.00846047572533</v>
      </c>
      <c r="C3898" s="1" t="str">
        <f ca="1">IF(IF(B3898&gt;Dados!$B$6,1,0)+IF(B3898&lt;Dados!$B$5,1,0)=2,"BOM","RUIM")</f>
        <v>BOM</v>
      </c>
      <c r="D3898" s="16">
        <f ca="1">NORMINV(RAND(),0,Dados!$H$5/2)</f>
        <v>-1.8874721286445903E-3</v>
      </c>
      <c r="E3898" s="16">
        <f t="shared" ca="1" si="240"/>
        <v>100.00657300359669</v>
      </c>
      <c r="F3898" s="1" t="str">
        <f ca="1">IF(IF(E3898&gt;Dados!$B$6,1,0)+IF(E3898&lt;Dados!$B$5,1,0)=2,"_APROVADO","_REPROVADO")</f>
        <v>_APROVADO</v>
      </c>
      <c r="G3898" s="1" t="str">
        <f t="shared" ca="1" si="241"/>
        <v>BOM_APROVADO</v>
      </c>
      <c r="H3898" s="1" t="str">
        <f t="shared" ca="1" si="242"/>
        <v>Não</v>
      </c>
      <c r="I3898" s="1">
        <f t="shared" ca="1" si="243"/>
        <v>0</v>
      </c>
    </row>
    <row r="3899" spans="1:9" x14ac:dyDescent="0.25">
      <c r="A3899" s="4">
        <v>3898</v>
      </c>
      <c r="B3899" s="16">
        <f ca="1">NORMINV(RAND(),AVERAGE(Dados!$B$5:$B$6),(Dados!$B$5-Dados!$B$6)/(6*Dados!$E$5))</f>
        <v>99.994788162969783</v>
      </c>
      <c r="C3899" s="1" t="str">
        <f ca="1">IF(IF(B3899&gt;Dados!$B$6,1,0)+IF(B3899&lt;Dados!$B$5,1,0)=2,"BOM","RUIM")</f>
        <v>BOM</v>
      </c>
      <c r="D3899" s="16">
        <f ca="1">NORMINV(RAND(),0,Dados!$H$5/2)</f>
        <v>-1.4739506184649535E-2</v>
      </c>
      <c r="E3899" s="16">
        <f t="shared" ca="1" si="240"/>
        <v>99.980048656785129</v>
      </c>
      <c r="F3899" s="1" t="str">
        <f ca="1">IF(IF(E3899&gt;Dados!$B$6,1,0)+IF(E3899&lt;Dados!$B$5,1,0)=2,"_APROVADO","_REPROVADO")</f>
        <v>_APROVADO</v>
      </c>
      <c r="G3899" s="1" t="str">
        <f t="shared" ca="1" si="241"/>
        <v>BOM_APROVADO</v>
      </c>
      <c r="H3899" s="1" t="str">
        <f t="shared" ca="1" si="242"/>
        <v>Não</v>
      </c>
      <c r="I3899" s="1">
        <f t="shared" ca="1" si="243"/>
        <v>0</v>
      </c>
    </row>
    <row r="3900" spans="1:9" x14ac:dyDescent="0.25">
      <c r="A3900" s="4">
        <v>3899</v>
      </c>
      <c r="B3900" s="16">
        <f ca="1">NORMINV(RAND(),AVERAGE(Dados!$B$5:$B$6),(Dados!$B$5-Dados!$B$6)/(6*Dados!$E$5))</f>
        <v>99.993728255415334</v>
      </c>
      <c r="C3900" s="1" t="str">
        <f ca="1">IF(IF(B3900&gt;Dados!$B$6,1,0)+IF(B3900&lt;Dados!$B$5,1,0)=2,"BOM","RUIM")</f>
        <v>BOM</v>
      </c>
      <c r="D3900" s="16">
        <f ca="1">NORMINV(RAND(),0,Dados!$H$5/2)</f>
        <v>-1.6236534957390355E-2</v>
      </c>
      <c r="E3900" s="16">
        <f t="shared" ca="1" si="240"/>
        <v>99.977491720457948</v>
      </c>
      <c r="F3900" s="1" t="str">
        <f ca="1">IF(IF(E3900&gt;Dados!$B$6,1,0)+IF(E3900&lt;Dados!$B$5,1,0)=2,"_APROVADO","_REPROVADO")</f>
        <v>_REPROVADO</v>
      </c>
      <c r="G3900" s="1" t="str">
        <f t="shared" ca="1" si="241"/>
        <v>BOM_REPROVADO</v>
      </c>
      <c r="H3900" s="1" t="str">
        <f t="shared" ca="1" si="242"/>
        <v>Sim</v>
      </c>
      <c r="I3900" s="1">
        <f t="shared" ca="1" si="243"/>
        <v>1</v>
      </c>
    </row>
    <row r="3901" spans="1:9" x14ac:dyDescent="0.25">
      <c r="A3901" s="4">
        <v>3900</v>
      </c>
      <c r="B3901" s="16">
        <f ca="1">NORMINV(RAND(),AVERAGE(Dados!$B$5:$B$6),(Dados!$B$5-Dados!$B$6)/(6*Dados!$E$5))</f>
        <v>99.995773021267226</v>
      </c>
      <c r="C3901" s="1" t="str">
        <f ca="1">IF(IF(B3901&gt;Dados!$B$6,1,0)+IF(B3901&lt;Dados!$B$5,1,0)=2,"BOM","RUIM")</f>
        <v>BOM</v>
      </c>
      <c r="D3901" s="16">
        <f ca="1">NORMINV(RAND(),0,Dados!$H$5/2)</f>
        <v>2.9421369493268339E-3</v>
      </c>
      <c r="E3901" s="16">
        <f t="shared" ca="1" si="240"/>
        <v>99.998715158216555</v>
      </c>
      <c r="F3901" s="1" t="str">
        <f ca="1">IF(IF(E3901&gt;Dados!$B$6,1,0)+IF(E3901&lt;Dados!$B$5,1,0)=2,"_APROVADO","_REPROVADO")</f>
        <v>_APROVADO</v>
      </c>
      <c r="G3901" s="1" t="str">
        <f t="shared" ca="1" si="241"/>
        <v>BOM_APROVADO</v>
      </c>
      <c r="H3901" s="1" t="str">
        <f t="shared" ca="1" si="242"/>
        <v>Não</v>
      </c>
      <c r="I3901" s="1">
        <f t="shared" ca="1" si="243"/>
        <v>0</v>
      </c>
    </row>
    <row r="3902" spans="1:9" x14ac:dyDescent="0.25">
      <c r="A3902" s="4">
        <v>3901</v>
      </c>
      <c r="B3902" s="16">
        <f ca="1">NORMINV(RAND(),AVERAGE(Dados!$B$5:$B$6),(Dados!$B$5-Dados!$B$6)/(6*Dados!$E$5))</f>
        <v>100.00320891389946</v>
      </c>
      <c r="C3902" s="1" t="str">
        <f ca="1">IF(IF(B3902&gt;Dados!$B$6,1,0)+IF(B3902&lt;Dados!$B$5,1,0)=2,"BOM","RUIM")</f>
        <v>BOM</v>
      </c>
      <c r="D3902" s="16">
        <f ca="1">NORMINV(RAND(),0,Dados!$H$5/2)</f>
        <v>-8.8108241302165078E-3</v>
      </c>
      <c r="E3902" s="16">
        <f t="shared" ca="1" si="240"/>
        <v>99.994398089769234</v>
      </c>
      <c r="F3902" s="1" t="str">
        <f ca="1">IF(IF(E3902&gt;Dados!$B$6,1,0)+IF(E3902&lt;Dados!$B$5,1,0)=2,"_APROVADO","_REPROVADO")</f>
        <v>_APROVADO</v>
      </c>
      <c r="G3902" s="1" t="str">
        <f t="shared" ca="1" si="241"/>
        <v>BOM_APROVADO</v>
      </c>
      <c r="H3902" s="1" t="str">
        <f t="shared" ca="1" si="242"/>
        <v>Não</v>
      </c>
      <c r="I3902" s="1">
        <f t="shared" ca="1" si="243"/>
        <v>0</v>
      </c>
    </row>
    <row r="3903" spans="1:9" x14ac:dyDescent="0.25">
      <c r="A3903" s="4">
        <v>3902</v>
      </c>
      <c r="B3903" s="16">
        <f ca="1">NORMINV(RAND(),AVERAGE(Dados!$B$5:$B$6),(Dados!$B$5-Dados!$B$6)/(6*Dados!$E$5))</f>
        <v>100.0005330247467</v>
      </c>
      <c r="C3903" s="1" t="str">
        <f ca="1">IF(IF(B3903&gt;Dados!$B$6,1,0)+IF(B3903&lt;Dados!$B$5,1,0)=2,"BOM","RUIM")</f>
        <v>BOM</v>
      </c>
      <c r="D3903" s="16">
        <f ca="1">NORMINV(RAND(),0,Dados!$H$5/2)</f>
        <v>-8.1573424884451608E-3</v>
      </c>
      <c r="E3903" s="16">
        <f t="shared" ca="1" si="240"/>
        <v>99.992375682258256</v>
      </c>
      <c r="F3903" s="1" t="str">
        <f ca="1">IF(IF(E3903&gt;Dados!$B$6,1,0)+IF(E3903&lt;Dados!$B$5,1,0)=2,"_APROVADO","_REPROVADO")</f>
        <v>_APROVADO</v>
      </c>
      <c r="G3903" s="1" t="str">
        <f t="shared" ca="1" si="241"/>
        <v>BOM_APROVADO</v>
      </c>
      <c r="H3903" s="1" t="str">
        <f t="shared" ca="1" si="242"/>
        <v>Não</v>
      </c>
      <c r="I3903" s="1">
        <f t="shared" ca="1" si="243"/>
        <v>0</v>
      </c>
    </row>
    <row r="3904" spans="1:9" x14ac:dyDescent="0.25">
      <c r="A3904" s="4">
        <v>3903</v>
      </c>
      <c r="B3904" s="16">
        <f ca="1">NORMINV(RAND(),AVERAGE(Dados!$B$5:$B$6),(Dados!$B$5-Dados!$B$6)/(6*Dados!$E$5))</f>
        <v>100.00024024684066</v>
      </c>
      <c r="C3904" s="1" t="str">
        <f ca="1">IF(IF(B3904&gt;Dados!$B$6,1,0)+IF(B3904&lt;Dados!$B$5,1,0)=2,"BOM","RUIM")</f>
        <v>BOM</v>
      </c>
      <c r="D3904" s="16">
        <f ca="1">NORMINV(RAND(),0,Dados!$H$5/2)</f>
        <v>1.7887430012717288E-4</v>
      </c>
      <c r="E3904" s="16">
        <f t="shared" ca="1" si="240"/>
        <v>100.00041912114079</v>
      </c>
      <c r="F3904" s="1" t="str">
        <f ca="1">IF(IF(E3904&gt;Dados!$B$6,1,0)+IF(E3904&lt;Dados!$B$5,1,0)=2,"_APROVADO","_REPROVADO")</f>
        <v>_APROVADO</v>
      </c>
      <c r="G3904" s="1" t="str">
        <f t="shared" ca="1" si="241"/>
        <v>BOM_APROVADO</v>
      </c>
      <c r="H3904" s="1" t="str">
        <f t="shared" ca="1" si="242"/>
        <v>Não</v>
      </c>
      <c r="I3904" s="1">
        <f t="shared" ca="1" si="243"/>
        <v>0</v>
      </c>
    </row>
    <row r="3905" spans="1:9" x14ac:dyDescent="0.25">
      <c r="A3905" s="4">
        <v>3904</v>
      </c>
      <c r="B3905" s="16">
        <f ca="1">NORMINV(RAND(),AVERAGE(Dados!$B$5:$B$6),(Dados!$B$5-Dados!$B$6)/(6*Dados!$E$5))</f>
        <v>99.99947370623444</v>
      </c>
      <c r="C3905" s="1" t="str">
        <f ca="1">IF(IF(B3905&gt;Dados!$B$6,1,0)+IF(B3905&lt;Dados!$B$5,1,0)=2,"BOM","RUIM")</f>
        <v>BOM</v>
      </c>
      <c r="D3905" s="16">
        <f ca="1">NORMINV(RAND(),0,Dados!$H$5/2)</f>
        <v>-1.4416464287933622E-2</v>
      </c>
      <c r="E3905" s="16">
        <f t="shared" ca="1" si="240"/>
        <v>99.985057241946507</v>
      </c>
      <c r="F3905" s="1" t="str">
        <f ca="1">IF(IF(E3905&gt;Dados!$B$6,1,0)+IF(E3905&lt;Dados!$B$5,1,0)=2,"_APROVADO","_REPROVADO")</f>
        <v>_APROVADO</v>
      </c>
      <c r="G3905" s="1" t="str">
        <f t="shared" ca="1" si="241"/>
        <v>BOM_APROVADO</v>
      </c>
      <c r="H3905" s="1" t="str">
        <f t="shared" ca="1" si="242"/>
        <v>Não</v>
      </c>
      <c r="I3905" s="1">
        <f t="shared" ca="1" si="243"/>
        <v>0</v>
      </c>
    </row>
    <row r="3906" spans="1:9" x14ac:dyDescent="0.25">
      <c r="A3906" s="4">
        <v>3905</v>
      </c>
      <c r="B3906" s="16">
        <f ca="1">NORMINV(RAND(),AVERAGE(Dados!$B$5:$B$6),(Dados!$B$5-Dados!$B$6)/(6*Dados!$E$5))</f>
        <v>100.00060749953802</v>
      </c>
      <c r="C3906" s="1" t="str">
        <f ca="1">IF(IF(B3906&gt;Dados!$B$6,1,0)+IF(B3906&lt;Dados!$B$5,1,0)=2,"BOM","RUIM")</f>
        <v>BOM</v>
      </c>
      <c r="D3906" s="16">
        <f ca="1">NORMINV(RAND(),0,Dados!$H$5/2)</f>
        <v>1.966858621775053E-3</v>
      </c>
      <c r="E3906" s="16">
        <f t="shared" ca="1" si="240"/>
        <v>100.00257435815979</v>
      </c>
      <c r="F3906" s="1" t="str">
        <f ca="1">IF(IF(E3906&gt;Dados!$B$6,1,0)+IF(E3906&lt;Dados!$B$5,1,0)=2,"_APROVADO","_REPROVADO")</f>
        <v>_APROVADO</v>
      </c>
      <c r="G3906" s="1" t="str">
        <f t="shared" ca="1" si="241"/>
        <v>BOM_APROVADO</v>
      </c>
      <c r="H3906" s="1" t="str">
        <f t="shared" ca="1" si="242"/>
        <v>Não</v>
      </c>
      <c r="I3906" s="1">
        <f t="shared" ca="1" si="243"/>
        <v>0</v>
      </c>
    </row>
    <row r="3907" spans="1:9" x14ac:dyDescent="0.25">
      <c r="A3907" s="4">
        <v>3906</v>
      </c>
      <c r="B3907" s="16">
        <f ca="1">NORMINV(RAND(),AVERAGE(Dados!$B$5:$B$6),(Dados!$B$5-Dados!$B$6)/(6*Dados!$E$5))</f>
        <v>99.9897531970811</v>
      </c>
      <c r="C3907" s="1" t="str">
        <f ca="1">IF(IF(B3907&gt;Dados!$B$6,1,0)+IF(B3907&lt;Dados!$B$5,1,0)=2,"BOM","RUIM")</f>
        <v>BOM</v>
      </c>
      <c r="D3907" s="16">
        <f ca="1">NORMINV(RAND(),0,Dados!$H$5/2)</f>
        <v>-1.9294425895931488E-3</v>
      </c>
      <c r="E3907" s="16">
        <f t="shared" ref="E3907:E3970" ca="1" si="244">B3907+D3907</f>
        <v>99.987823754491501</v>
      </c>
      <c r="F3907" s="1" t="str">
        <f ca="1">IF(IF(E3907&gt;Dados!$B$6,1,0)+IF(E3907&lt;Dados!$B$5,1,0)=2,"_APROVADO","_REPROVADO")</f>
        <v>_APROVADO</v>
      </c>
      <c r="G3907" s="1" t="str">
        <f t="shared" ref="G3907:G3970" ca="1" si="245">CONCATENATE(C3907,F3907)</f>
        <v>BOM_APROVADO</v>
      </c>
      <c r="H3907" s="1" t="str">
        <f t="shared" ref="H3907:H3970" ca="1" si="246">IF(IF(G3907="BOM_APROVADO",1,0)+IF(G3907="RUIM_REPROVADO",1,0)=1,"Não","Sim")</f>
        <v>Não</v>
      </c>
      <c r="I3907" s="1">
        <f t="shared" ref="I3907:I3970" ca="1" si="247">IF(H3907="Não",0,1)</f>
        <v>0</v>
      </c>
    </row>
    <row r="3908" spans="1:9" x14ac:dyDescent="0.25">
      <c r="A3908" s="4">
        <v>3907</v>
      </c>
      <c r="B3908" s="16">
        <f ca="1">NORMINV(RAND(),AVERAGE(Dados!$B$5:$B$6),(Dados!$B$5-Dados!$B$6)/(6*Dados!$E$5))</f>
        <v>99.997225759683332</v>
      </c>
      <c r="C3908" s="1" t="str">
        <f ca="1">IF(IF(B3908&gt;Dados!$B$6,1,0)+IF(B3908&lt;Dados!$B$5,1,0)=2,"BOM","RUIM")</f>
        <v>BOM</v>
      </c>
      <c r="D3908" s="16">
        <f ca="1">NORMINV(RAND(),0,Dados!$H$5/2)</f>
        <v>-1.6046762674398002E-2</v>
      </c>
      <c r="E3908" s="16">
        <f t="shared" ca="1" si="244"/>
        <v>99.981178997008939</v>
      </c>
      <c r="F3908" s="1" t="str">
        <f ca="1">IF(IF(E3908&gt;Dados!$B$6,1,0)+IF(E3908&lt;Dados!$B$5,1,0)=2,"_APROVADO","_REPROVADO")</f>
        <v>_APROVADO</v>
      </c>
      <c r="G3908" s="1" t="str">
        <f t="shared" ca="1" si="245"/>
        <v>BOM_APROVADO</v>
      </c>
      <c r="H3908" s="1" t="str">
        <f t="shared" ca="1" si="246"/>
        <v>Não</v>
      </c>
      <c r="I3908" s="1">
        <f t="shared" ca="1" si="247"/>
        <v>0</v>
      </c>
    </row>
    <row r="3909" spans="1:9" x14ac:dyDescent="0.25">
      <c r="A3909" s="4">
        <v>3908</v>
      </c>
      <c r="B3909" s="16">
        <f ca="1">NORMINV(RAND(),AVERAGE(Dados!$B$5:$B$6),(Dados!$B$5-Dados!$B$6)/(6*Dados!$E$5))</f>
        <v>100.00279867266256</v>
      </c>
      <c r="C3909" s="1" t="str">
        <f ca="1">IF(IF(B3909&gt;Dados!$B$6,1,0)+IF(B3909&lt;Dados!$B$5,1,0)=2,"BOM","RUIM")</f>
        <v>BOM</v>
      </c>
      <c r="D3909" s="16">
        <f ca="1">NORMINV(RAND(),0,Dados!$H$5/2)</f>
        <v>4.5326475728972582E-3</v>
      </c>
      <c r="E3909" s="16">
        <f t="shared" ca="1" si="244"/>
        <v>100.00733132023547</v>
      </c>
      <c r="F3909" s="1" t="str">
        <f ca="1">IF(IF(E3909&gt;Dados!$B$6,1,0)+IF(E3909&lt;Dados!$B$5,1,0)=2,"_APROVADO","_REPROVADO")</f>
        <v>_APROVADO</v>
      </c>
      <c r="G3909" s="1" t="str">
        <f t="shared" ca="1" si="245"/>
        <v>BOM_APROVADO</v>
      </c>
      <c r="H3909" s="1" t="str">
        <f t="shared" ca="1" si="246"/>
        <v>Não</v>
      </c>
      <c r="I3909" s="1">
        <f t="shared" ca="1" si="247"/>
        <v>0</v>
      </c>
    </row>
    <row r="3910" spans="1:9" x14ac:dyDescent="0.25">
      <c r="A3910" s="4">
        <v>3909</v>
      </c>
      <c r="B3910" s="16">
        <f ca="1">NORMINV(RAND(),AVERAGE(Dados!$B$5:$B$6),(Dados!$B$5-Dados!$B$6)/(6*Dados!$E$5))</f>
        <v>100.00152649193666</v>
      </c>
      <c r="C3910" s="1" t="str">
        <f ca="1">IF(IF(B3910&gt;Dados!$B$6,1,0)+IF(B3910&lt;Dados!$B$5,1,0)=2,"BOM","RUIM")</f>
        <v>BOM</v>
      </c>
      <c r="D3910" s="16">
        <f ca="1">NORMINV(RAND(),0,Dados!$H$5/2)</f>
        <v>5.2026910482783533E-3</v>
      </c>
      <c r="E3910" s="16">
        <f t="shared" ca="1" si="244"/>
        <v>100.00672918298494</v>
      </c>
      <c r="F3910" s="1" t="str">
        <f ca="1">IF(IF(E3910&gt;Dados!$B$6,1,0)+IF(E3910&lt;Dados!$B$5,1,0)=2,"_APROVADO","_REPROVADO")</f>
        <v>_APROVADO</v>
      </c>
      <c r="G3910" s="1" t="str">
        <f t="shared" ca="1" si="245"/>
        <v>BOM_APROVADO</v>
      </c>
      <c r="H3910" s="1" t="str">
        <f t="shared" ca="1" si="246"/>
        <v>Não</v>
      </c>
      <c r="I3910" s="1">
        <f t="shared" ca="1" si="247"/>
        <v>0</v>
      </c>
    </row>
    <row r="3911" spans="1:9" x14ac:dyDescent="0.25">
      <c r="A3911" s="4">
        <v>3910</v>
      </c>
      <c r="B3911" s="16">
        <f ca="1">NORMINV(RAND(),AVERAGE(Dados!$B$5:$B$6),(Dados!$B$5-Dados!$B$6)/(6*Dados!$E$5))</f>
        <v>100.00083087191223</v>
      </c>
      <c r="C3911" s="1" t="str">
        <f ca="1">IF(IF(B3911&gt;Dados!$B$6,1,0)+IF(B3911&lt;Dados!$B$5,1,0)=2,"BOM","RUIM")</f>
        <v>BOM</v>
      </c>
      <c r="D3911" s="16">
        <f ca="1">NORMINV(RAND(),0,Dados!$H$5/2)</f>
        <v>7.4622050275739368E-4</v>
      </c>
      <c r="E3911" s="16">
        <f t="shared" ca="1" si="244"/>
        <v>100.00157709241499</v>
      </c>
      <c r="F3911" s="1" t="str">
        <f ca="1">IF(IF(E3911&gt;Dados!$B$6,1,0)+IF(E3911&lt;Dados!$B$5,1,0)=2,"_APROVADO","_REPROVADO")</f>
        <v>_APROVADO</v>
      </c>
      <c r="G3911" s="1" t="str">
        <f t="shared" ca="1" si="245"/>
        <v>BOM_APROVADO</v>
      </c>
      <c r="H3911" s="1" t="str">
        <f t="shared" ca="1" si="246"/>
        <v>Não</v>
      </c>
      <c r="I3911" s="1">
        <f t="shared" ca="1" si="247"/>
        <v>0</v>
      </c>
    </row>
    <row r="3912" spans="1:9" x14ac:dyDescent="0.25">
      <c r="A3912" s="4">
        <v>3911</v>
      </c>
      <c r="B3912" s="16">
        <f ca="1">NORMINV(RAND(),AVERAGE(Dados!$B$5:$B$6),(Dados!$B$5-Dados!$B$6)/(6*Dados!$E$5))</f>
        <v>100.00730808675532</v>
      </c>
      <c r="C3912" s="1" t="str">
        <f ca="1">IF(IF(B3912&gt;Dados!$B$6,1,0)+IF(B3912&lt;Dados!$B$5,1,0)=2,"BOM","RUIM")</f>
        <v>BOM</v>
      </c>
      <c r="D3912" s="16">
        <f ca="1">NORMINV(RAND(),0,Dados!$H$5/2)</f>
        <v>-7.2863622041041253E-3</v>
      </c>
      <c r="E3912" s="16">
        <f t="shared" ca="1" si="244"/>
        <v>100.00002172455122</v>
      </c>
      <c r="F3912" s="1" t="str">
        <f ca="1">IF(IF(E3912&gt;Dados!$B$6,1,0)+IF(E3912&lt;Dados!$B$5,1,0)=2,"_APROVADO","_REPROVADO")</f>
        <v>_APROVADO</v>
      </c>
      <c r="G3912" s="1" t="str">
        <f t="shared" ca="1" si="245"/>
        <v>BOM_APROVADO</v>
      </c>
      <c r="H3912" s="1" t="str">
        <f t="shared" ca="1" si="246"/>
        <v>Não</v>
      </c>
      <c r="I3912" s="1">
        <f t="shared" ca="1" si="247"/>
        <v>0</v>
      </c>
    </row>
    <row r="3913" spans="1:9" x14ac:dyDescent="0.25">
      <c r="A3913" s="4">
        <v>3912</v>
      </c>
      <c r="B3913" s="16">
        <f ca="1">NORMINV(RAND(),AVERAGE(Dados!$B$5:$B$6),(Dados!$B$5-Dados!$B$6)/(6*Dados!$E$5))</f>
        <v>99.994784363985232</v>
      </c>
      <c r="C3913" s="1" t="str">
        <f ca="1">IF(IF(B3913&gt;Dados!$B$6,1,0)+IF(B3913&lt;Dados!$B$5,1,0)=2,"BOM","RUIM")</f>
        <v>BOM</v>
      </c>
      <c r="D3913" s="16">
        <f ca="1">NORMINV(RAND(),0,Dados!$H$5/2)</f>
        <v>-5.9655397945808323E-3</v>
      </c>
      <c r="E3913" s="16">
        <f t="shared" ca="1" si="244"/>
        <v>99.988818824190645</v>
      </c>
      <c r="F3913" s="1" t="str">
        <f ca="1">IF(IF(E3913&gt;Dados!$B$6,1,0)+IF(E3913&lt;Dados!$B$5,1,0)=2,"_APROVADO","_REPROVADO")</f>
        <v>_APROVADO</v>
      </c>
      <c r="G3913" s="1" t="str">
        <f t="shared" ca="1" si="245"/>
        <v>BOM_APROVADO</v>
      </c>
      <c r="H3913" s="1" t="str">
        <f t="shared" ca="1" si="246"/>
        <v>Não</v>
      </c>
      <c r="I3913" s="1">
        <f t="shared" ca="1" si="247"/>
        <v>0</v>
      </c>
    </row>
    <row r="3914" spans="1:9" x14ac:dyDescent="0.25">
      <c r="A3914" s="4">
        <v>3913</v>
      </c>
      <c r="B3914" s="16">
        <f ca="1">NORMINV(RAND(),AVERAGE(Dados!$B$5:$B$6),(Dados!$B$5-Dados!$B$6)/(6*Dados!$E$5))</f>
        <v>99.994475108801879</v>
      </c>
      <c r="C3914" s="1" t="str">
        <f ca="1">IF(IF(B3914&gt;Dados!$B$6,1,0)+IF(B3914&lt;Dados!$B$5,1,0)=2,"BOM","RUIM")</f>
        <v>BOM</v>
      </c>
      <c r="D3914" s="16">
        <f ca="1">NORMINV(RAND(),0,Dados!$H$5/2)</f>
        <v>1.0530232298985432E-2</v>
      </c>
      <c r="E3914" s="16">
        <f t="shared" ca="1" si="244"/>
        <v>100.00500534110087</v>
      </c>
      <c r="F3914" s="1" t="str">
        <f ca="1">IF(IF(E3914&gt;Dados!$B$6,1,0)+IF(E3914&lt;Dados!$B$5,1,0)=2,"_APROVADO","_REPROVADO")</f>
        <v>_APROVADO</v>
      </c>
      <c r="G3914" s="1" t="str">
        <f t="shared" ca="1" si="245"/>
        <v>BOM_APROVADO</v>
      </c>
      <c r="H3914" s="1" t="str">
        <f t="shared" ca="1" si="246"/>
        <v>Não</v>
      </c>
      <c r="I3914" s="1">
        <f t="shared" ca="1" si="247"/>
        <v>0</v>
      </c>
    </row>
    <row r="3915" spans="1:9" x14ac:dyDescent="0.25">
      <c r="A3915" s="4">
        <v>3914</v>
      </c>
      <c r="B3915" s="16">
        <f ca="1">NORMINV(RAND(),AVERAGE(Dados!$B$5:$B$6),(Dados!$B$5-Dados!$B$6)/(6*Dados!$E$5))</f>
        <v>100.00328274614088</v>
      </c>
      <c r="C3915" s="1" t="str">
        <f ca="1">IF(IF(B3915&gt;Dados!$B$6,1,0)+IF(B3915&lt;Dados!$B$5,1,0)=2,"BOM","RUIM")</f>
        <v>BOM</v>
      </c>
      <c r="D3915" s="16">
        <f ca="1">NORMINV(RAND(),0,Dados!$H$5/2)</f>
        <v>7.4578643071227038E-3</v>
      </c>
      <c r="E3915" s="16">
        <f t="shared" ca="1" si="244"/>
        <v>100.01074061044801</v>
      </c>
      <c r="F3915" s="1" t="str">
        <f ca="1">IF(IF(E3915&gt;Dados!$B$6,1,0)+IF(E3915&lt;Dados!$B$5,1,0)=2,"_APROVADO","_REPROVADO")</f>
        <v>_APROVADO</v>
      </c>
      <c r="G3915" s="1" t="str">
        <f t="shared" ca="1" si="245"/>
        <v>BOM_APROVADO</v>
      </c>
      <c r="H3915" s="1" t="str">
        <f t="shared" ca="1" si="246"/>
        <v>Não</v>
      </c>
      <c r="I3915" s="1">
        <f t="shared" ca="1" si="247"/>
        <v>0</v>
      </c>
    </row>
    <row r="3916" spans="1:9" x14ac:dyDescent="0.25">
      <c r="A3916" s="4">
        <v>3915</v>
      </c>
      <c r="B3916" s="16">
        <f ca="1">NORMINV(RAND(),AVERAGE(Dados!$B$5:$B$6),(Dados!$B$5-Dados!$B$6)/(6*Dados!$E$5))</f>
        <v>99.997535173432766</v>
      </c>
      <c r="C3916" s="1" t="str">
        <f ca="1">IF(IF(B3916&gt;Dados!$B$6,1,0)+IF(B3916&lt;Dados!$B$5,1,0)=2,"BOM","RUIM")</f>
        <v>BOM</v>
      </c>
      <c r="D3916" s="16">
        <f ca="1">NORMINV(RAND(),0,Dados!$H$5/2)</f>
        <v>6.4592797322508442E-3</v>
      </c>
      <c r="E3916" s="16">
        <f t="shared" ca="1" si="244"/>
        <v>100.00399445316502</v>
      </c>
      <c r="F3916" s="1" t="str">
        <f ca="1">IF(IF(E3916&gt;Dados!$B$6,1,0)+IF(E3916&lt;Dados!$B$5,1,0)=2,"_APROVADO","_REPROVADO")</f>
        <v>_APROVADO</v>
      </c>
      <c r="G3916" s="1" t="str">
        <f t="shared" ca="1" si="245"/>
        <v>BOM_APROVADO</v>
      </c>
      <c r="H3916" s="1" t="str">
        <f t="shared" ca="1" si="246"/>
        <v>Não</v>
      </c>
      <c r="I3916" s="1">
        <f t="shared" ca="1" si="247"/>
        <v>0</v>
      </c>
    </row>
    <row r="3917" spans="1:9" x14ac:dyDescent="0.25">
      <c r="A3917" s="4">
        <v>3916</v>
      </c>
      <c r="B3917" s="16">
        <f ca="1">NORMINV(RAND(),AVERAGE(Dados!$B$5:$B$6),(Dados!$B$5-Dados!$B$6)/(6*Dados!$E$5))</f>
        <v>99.997756065276207</v>
      </c>
      <c r="C3917" s="1" t="str">
        <f ca="1">IF(IF(B3917&gt;Dados!$B$6,1,0)+IF(B3917&lt;Dados!$B$5,1,0)=2,"BOM","RUIM")</f>
        <v>BOM</v>
      </c>
      <c r="D3917" s="16">
        <f ca="1">NORMINV(RAND(),0,Dados!$H$5/2)</f>
        <v>1.3177999825339914E-2</v>
      </c>
      <c r="E3917" s="16">
        <f t="shared" ca="1" si="244"/>
        <v>100.01093406510155</v>
      </c>
      <c r="F3917" s="1" t="str">
        <f ca="1">IF(IF(E3917&gt;Dados!$B$6,1,0)+IF(E3917&lt;Dados!$B$5,1,0)=2,"_APROVADO","_REPROVADO")</f>
        <v>_APROVADO</v>
      </c>
      <c r="G3917" s="1" t="str">
        <f t="shared" ca="1" si="245"/>
        <v>BOM_APROVADO</v>
      </c>
      <c r="H3917" s="1" t="str">
        <f t="shared" ca="1" si="246"/>
        <v>Não</v>
      </c>
      <c r="I3917" s="1">
        <f t="shared" ca="1" si="247"/>
        <v>0</v>
      </c>
    </row>
    <row r="3918" spans="1:9" x14ac:dyDescent="0.25">
      <c r="A3918" s="4">
        <v>3917</v>
      </c>
      <c r="B3918" s="16">
        <f ca="1">NORMINV(RAND(),AVERAGE(Dados!$B$5:$B$6),(Dados!$B$5-Dados!$B$6)/(6*Dados!$E$5))</f>
        <v>99.998835371375719</v>
      </c>
      <c r="C3918" s="1" t="str">
        <f ca="1">IF(IF(B3918&gt;Dados!$B$6,1,0)+IF(B3918&lt;Dados!$B$5,1,0)=2,"BOM","RUIM")</f>
        <v>BOM</v>
      </c>
      <c r="D3918" s="16">
        <f ca="1">NORMINV(RAND(),0,Dados!$H$5/2)</f>
        <v>2.0102373237461047E-2</v>
      </c>
      <c r="E3918" s="16">
        <f t="shared" ca="1" si="244"/>
        <v>100.01893774461318</v>
      </c>
      <c r="F3918" s="1" t="str">
        <f ca="1">IF(IF(E3918&gt;Dados!$B$6,1,0)+IF(E3918&lt;Dados!$B$5,1,0)=2,"_APROVADO","_REPROVADO")</f>
        <v>_APROVADO</v>
      </c>
      <c r="G3918" s="1" t="str">
        <f t="shared" ca="1" si="245"/>
        <v>BOM_APROVADO</v>
      </c>
      <c r="H3918" s="1" t="str">
        <f t="shared" ca="1" si="246"/>
        <v>Não</v>
      </c>
      <c r="I3918" s="1">
        <f t="shared" ca="1" si="247"/>
        <v>0</v>
      </c>
    </row>
    <row r="3919" spans="1:9" x14ac:dyDescent="0.25">
      <c r="A3919" s="4">
        <v>3918</v>
      </c>
      <c r="B3919" s="16">
        <f ca="1">NORMINV(RAND(),AVERAGE(Dados!$B$5:$B$6),(Dados!$B$5-Dados!$B$6)/(6*Dados!$E$5))</f>
        <v>100.00116757975566</v>
      </c>
      <c r="C3919" s="1" t="str">
        <f ca="1">IF(IF(B3919&gt;Dados!$B$6,1,0)+IF(B3919&lt;Dados!$B$5,1,0)=2,"BOM","RUIM")</f>
        <v>BOM</v>
      </c>
      <c r="D3919" s="16">
        <f ca="1">NORMINV(RAND(),0,Dados!$H$5/2)</f>
        <v>2.9689586362349656E-3</v>
      </c>
      <c r="E3919" s="16">
        <f t="shared" ca="1" si="244"/>
        <v>100.00413653839189</v>
      </c>
      <c r="F3919" s="1" t="str">
        <f ca="1">IF(IF(E3919&gt;Dados!$B$6,1,0)+IF(E3919&lt;Dados!$B$5,1,0)=2,"_APROVADO","_REPROVADO")</f>
        <v>_APROVADO</v>
      </c>
      <c r="G3919" s="1" t="str">
        <f t="shared" ca="1" si="245"/>
        <v>BOM_APROVADO</v>
      </c>
      <c r="H3919" s="1" t="str">
        <f t="shared" ca="1" si="246"/>
        <v>Não</v>
      </c>
      <c r="I3919" s="1">
        <f t="shared" ca="1" si="247"/>
        <v>0</v>
      </c>
    </row>
    <row r="3920" spans="1:9" x14ac:dyDescent="0.25">
      <c r="A3920" s="4">
        <v>3919</v>
      </c>
      <c r="B3920" s="16">
        <f ca="1">NORMINV(RAND(),AVERAGE(Dados!$B$5:$B$6),(Dados!$B$5-Dados!$B$6)/(6*Dados!$E$5))</f>
        <v>99.998013027763335</v>
      </c>
      <c r="C3920" s="1" t="str">
        <f ca="1">IF(IF(B3920&gt;Dados!$B$6,1,0)+IF(B3920&lt;Dados!$B$5,1,0)=2,"BOM","RUIM")</f>
        <v>BOM</v>
      </c>
      <c r="D3920" s="16">
        <f ca="1">NORMINV(RAND(),0,Dados!$H$5/2)</f>
        <v>-4.4323351679752179E-3</v>
      </c>
      <c r="E3920" s="16">
        <f t="shared" ca="1" si="244"/>
        <v>99.993580692595359</v>
      </c>
      <c r="F3920" s="1" t="str">
        <f ca="1">IF(IF(E3920&gt;Dados!$B$6,1,0)+IF(E3920&lt;Dados!$B$5,1,0)=2,"_APROVADO","_REPROVADO")</f>
        <v>_APROVADO</v>
      </c>
      <c r="G3920" s="1" t="str">
        <f t="shared" ca="1" si="245"/>
        <v>BOM_APROVADO</v>
      </c>
      <c r="H3920" s="1" t="str">
        <f t="shared" ca="1" si="246"/>
        <v>Não</v>
      </c>
      <c r="I3920" s="1">
        <f t="shared" ca="1" si="247"/>
        <v>0</v>
      </c>
    </row>
    <row r="3921" spans="1:9" x14ac:dyDescent="0.25">
      <c r="A3921" s="4">
        <v>3920</v>
      </c>
      <c r="B3921" s="16">
        <f ca="1">NORMINV(RAND(),AVERAGE(Dados!$B$5:$B$6),(Dados!$B$5-Dados!$B$6)/(6*Dados!$E$5))</f>
        <v>100.00582927454391</v>
      </c>
      <c r="C3921" s="1" t="str">
        <f ca="1">IF(IF(B3921&gt;Dados!$B$6,1,0)+IF(B3921&lt;Dados!$B$5,1,0)=2,"BOM","RUIM")</f>
        <v>BOM</v>
      </c>
      <c r="D3921" s="16">
        <f ca="1">NORMINV(RAND(),0,Dados!$H$5/2)</f>
        <v>-1.2973650012193635E-2</v>
      </c>
      <c r="E3921" s="16">
        <f t="shared" ca="1" si="244"/>
        <v>99.992855624531714</v>
      </c>
      <c r="F3921" s="1" t="str">
        <f ca="1">IF(IF(E3921&gt;Dados!$B$6,1,0)+IF(E3921&lt;Dados!$B$5,1,0)=2,"_APROVADO","_REPROVADO")</f>
        <v>_APROVADO</v>
      </c>
      <c r="G3921" s="1" t="str">
        <f t="shared" ca="1" si="245"/>
        <v>BOM_APROVADO</v>
      </c>
      <c r="H3921" s="1" t="str">
        <f t="shared" ca="1" si="246"/>
        <v>Não</v>
      </c>
      <c r="I3921" s="1">
        <f t="shared" ca="1" si="247"/>
        <v>0</v>
      </c>
    </row>
    <row r="3922" spans="1:9" x14ac:dyDescent="0.25">
      <c r="A3922" s="4">
        <v>3921</v>
      </c>
      <c r="B3922" s="16">
        <f ca="1">NORMINV(RAND(),AVERAGE(Dados!$B$5:$B$6),(Dados!$B$5-Dados!$B$6)/(6*Dados!$E$5))</f>
        <v>100.00422497486316</v>
      </c>
      <c r="C3922" s="1" t="str">
        <f ca="1">IF(IF(B3922&gt;Dados!$B$6,1,0)+IF(B3922&lt;Dados!$B$5,1,0)=2,"BOM","RUIM")</f>
        <v>BOM</v>
      </c>
      <c r="D3922" s="16">
        <f ca="1">NORMINV(RAND(),0,Dados!$H$5/2)</f>
        <v>-4.6121019512741536E-3</v>
      </c>
      <c r="E3922" s="16">
        <f t="shared" ca="1" si="244"/>
        <v>99.999612872911882</v>
      </c>
      <c r="F3922" s="1" t="str">
        <f ca="1">IF(IF(E3922&gt;Dados!$B$6,1,0)+IF(E3922&lt;Dados!$B$5,1,0)=2,"_APROVADO","_REPROVADO")</f>
        <v>_APROVADO</v>
      </c>
      <c r="G3922" s="1" t="str">
        <f t="shared" ca="1" si="245"/>
        <v>BOM_APROVADO</v>
      </c>
      <c r="H3922" s="1" t="str">
        <f t="shared" ca="1" si="246"/>
        <v>Não</v>
      </c>
      <c r="I3922" s="1">
        <f t="shared" ca="1" si="247"/>
        <v>0</v>
      </c>
    </row>
    <row r="3923" spans="1:9" x14ac:dyDescent="0.25">
      <c r="A3923" s="4">
        <v>3922</v>
      </c>
      <c r="B3923" s="16">
        <f ca="1">NORMINV(RAND(),AVERAGE(Dados!$B$5:$B$6),(Dados!$B$5-Dados!$B$6)/(6*Dados!$E$5))</f>
        <v>100.00956611760422</v>
      </c>
      <c r="C3923" s="1" t="str">
        <f ca="1">IF(IF(B3923&gt;Dados!$B$6,1,0)+IF(B3923&lt;Dados!$B$5,1,0)=2,"BOM","RUIM")</f>
        <v>BOM</v>
      </c>
      <c r="D3923" s="16">
        <f ca="1">NORMINV(RAND(),0,Dados!$H$5/2)</f>
        <v>-7.5940619747854677E-3</v>
      </c>
      <c r="E3923" s="16">
        <f t="shared" ca="1" si="244"/>
        <v>100.00197205562944</v>
      </c>
      <c r="F3923" s="1" t="str">
        <f ca="1">IF(IF(E3923&gt;Dados!$B$6,1,0)+IF(E3923&lt;Dados!$B$5,1,0)=2,"_APROVADO","_REPROVADO")</f>
        <v>_APROVADO</v>
      </c>
      <c r="G3923" s="1" t="str">
        <f t="shared" ca="1" si="245"/>
        <v>BOM_APROVADO</v>
      </c>
      <c r="H3923" s="1" t="str">
        <f t="shared" ca="1" si="246"/>
        <v>Não</v>
      </c>
      <c r="I3923" s="1">
        <f t="shared" ca="1" si="247"/>
        <v>0</v>
      </c>
    </row>
    <row r="3924" spans="1:9" x14ac:dyDescent="0.25">
      <c r="A3924" s="4">
        <v>3923</v>
      </c>
      <c r="B3924" s="16">
        <f ca="1">NORMINV(RAND(),AVERAGE(Dados!$B$5:$B$6),(Dados!$B$5-Dados!$B$6)/(6*Dados!$E$5))</f>
        <v>99.997365381127352</v>
      </c>
      <c r="C3924" s="1" t="str">
        <f ca="1">IF(IF(B3924&gt;Dados!$B$6,1,0)+IF(B3924&lt;Dados!$B$5,1,0)=2,"BOM","RUIM")</f>
        <v>BOM</v>
      </c>
      <c r="D3924" s="16">
        <f ca="1">NORMINV(RAND(),0,Dados!$H$5/2)</f>
        <v>4.4392517592082344E-3</v>
      </c>
      <c r="E3924" s="16">
        <f t="shared" ca="1" si="244"/>
        <v>100.00180463288656</v>
      </c>
      <c r="F3924" s="1" t="str">
        <f ca="1">IF(IF(E3924&gt;Dados!$B$6,1,0)+IF(E3924&lt;Dados!$B$5,1,0)=2,"_APROVADO","_REPROVADO")</f>
        <v>_APROVADO</v>
      </c>
      <c r="G3924" s="1" t="str">
        <f t="shared" ca="1" si="245"/>
        <v>BOM_APROVADO</v>
      </c>
      <c r="H3924" s="1" t="str">
        <f t="shared" ca="1" si="246"/>
        <v>Não</v>
      </c>
      <c r="I3924" s="1">
        <f t="shared" ca="1" si="247"/>
        <v>0</v>
      </c>
    </row>
    <row r="3925" spans="1:9" x14ac:dyDescent="0.25">
      <c r="A3925" s="4">
        <v>3924</v>
      </c>
      <c r="B3925" s="16">
        <f ca="1">NORMINV(RAND(),AVERAGE(Dados!$B$5:$B$6),(Dados!$B$5-Dados!$B$6)/(6*Dados!$E$5))</f>
        <v>99.99422087519153</v>
      </c>
      <c r="C3925" s="1" t="str">
        <f ca="1">IF(IF(B3925&gt;Dados!$B$6,1,0)+IF(B3925&lt;Dados!$B$5,1,0)=2,"BOM","RUIM")</f>
        <v>BOM</v>
      </c>
      <c r="D3925" s="16">
        <f ca="1">NORMINV(RAND(),0,Dados!$H$5/2)</f>
        <v>-6.5030563808881415E-3</v>
      </c>
      <c r="E3925" s="16">
        <f t="shared" ca="1" si="244"/>
        <v>99.987717818810637</v>
      </c>
      <c r="F3925" s="1" t="str">
        <f ca="1">IF(IF(E3925&gt;Dados!$B$6,1,0)+IF(E3925&lt;Dados!$B$5,1,0)=2,"_APROVADO","_REPROVADO")</f>
        <v>_APROVADO</v>
      </c>
      <c r="G3925" s="1" t="str">
        <f t="shared" ca="1" si="245"/>
        <v>BOM_APROVADO</v>
      </c>
      <c r="H3925" s="1" t="str">
        <f t="shared" ca="1" si="246"/>
        <v>Não</v>
      </c>
      <c r="I3925" s="1">
        <f t="shared" ca="1" si="247"/>
        <v>0</v>
      </c>
    </row>
    <row r="3926" spans="1:9" x14ac:dyDescent="0.25">
      <c r="A3926" s="4">
        <v>3925</v>
      </c>
      <c r="B3926" s="16">
        <f ca="1">NORMINV(RAND(),AVERAGE(Dados!$B$5:$B$6),(Dados!$B$5-Dados!$B$6)/(6*Dados!$E$5))</f>
        <v>99.99548655325917</v>
      </c>
      <c r="C3926" s="1" t="str">
        <f ca="1">IF(IF(B3926&gt;Dados!$B$6,1,0)+IF(B3926&lt;Dados!$B$5,1,0)=2,"BOM","RUIM")</f>
        <v>BOM</v>
      </c>
      <c r="D3926" s="16">
        <f ca="1">NORMINV(RAND(),0,Dados!$H$5/2)</f>
        <v>6.3643197536761972E-3</v>
      </c>
      <c r="E3926" s="16">
        <f t="shared" ca="1" si="244"/>
        <v>100.00185087301284</v>
      </c>
      <c r="F3926" s="1" t="str">
        <f ca="1">IF(IF(E3926&gt;Dados!$B$6,1,0)+IF(E3926&lt;Dados!$B$5,1,0)=2,"_APROVADO","_REPROVADO")</f>
        <v>_APROVADO</v>
      </c>
      <c r="G3926" s="1" t="str">
        <f t="shared" ca="1" si="245"/>
        <v>BOM_APROVADO</v>
      </c>
      <c r="H3926" s="1" t="str">
        <f t="shared" ca="1" si="246"/>
        <v>Não</v>
      </c>
      <c r="I3926" s="1">
        <f t="shared" ca="1" si="247"/>
        <v>0</v>
      </c>
    </row>
    <row r="3927" spans="1:9" x14ac:dyDescent="0.25">
      <c r="A3927" s="4">
        <v>3926</v>
      </c>
      <c r="B3927" s="16">
        <f ca="1">NORMINV(RAND(),AVERAGE(Dados!$B$5:$B$6),(Dados!$B$5-Dados!$B$6)/(6*Dados!$E$5))</f>
        <v>100.00209631877736</v>
      </c>
      <c r="C3927" s="1" t="str">
        <f ca="1">IF(IF(B3927&gt;Dados!$B$6,1,0)+IF(B3927&lt;Dados!$B$5,1,0)=2,"BOM","RUIM")</f>
        <v>BOM</v>
      </c>
      <c r="D3927" s="16">
        <f ca="1">NORMINV(RAND(),0,Dados!$H$5/2)</f>
        <v>1.4391776470466872E-2</v>
      </c>
      <c r="E3927" s="16">
        <f t="shared" ca="1" si="244"/>
        <v>100.01648809524782</v>
      </c>
      <c r="F3927" s="1" t="str">
        <f ca="1">IF(IF(E3927&gt;Dados!$B$6,1,0)+IF(E3927&lt;Dados!$B$5,1,0)=2,"_APROVADO","_REPROVADO")</f>
        <v>_APROVADO</v>
      </c>
      <c r="G3927" s="1" t="str">
        <f t="shared" ca="1" si="245"/>
        <v>BOM_APROVADO</v>
      </c>
      <c r="H3927" s="1" t="str">
        <f t="shared" ca="1" si="246"/>
        <v>Não</v>
      </c>
      <c r="I3927" s="1">
        <f t="shared" ca="1" si="247"/>
        <v>0</v>
      </c>
    </row>
    <row r="3928" spans="1:9" x14ac:dyDescent="0.25">
      <c r="A3928" s="4">
        <v>3927</v>
      </c>
      <c r="B3928" s="16">
        <f ca="1">NORMINV(RAND(),AVERAGE(Dados!$B$5:$B$6),(Dados!$B$5-Dados!$B$6)/(6*Dados!$E$5))</f>
        <v>99.998039377461453</v>
      </c>
      <c r="C3928" s="1" t="str">
        <f ca="1">IF(IF(B3928&gt;Dados!$B$6,1,0)+IF(B3928&lt;Dados!$B$5,1,0)=2,"BOM","RUIM")</f>
        <v>BOM</v>
      </c>
      <c r="D3928" s="16">
        <f ca="1">NORMINV(RAND(),0,Dados!$H$5/2)</f>
        <v>-1.2758124895416664E-3</v>
      </c>
      <c r="E3928" s="16">
        <f t="shared" ca="1" si="244"/>
        <v>99.996763564971914</v>
      </c>
      <c r="F3928" s="1" t="str">
        <f ca="1">IF(IF(E3928&gt;Dados!$B$6,1,0)+IF(E3928&lt;Dados!$B$5,1,0)=2,"_APROVADO","_REPROVADO")</f>
        <v>_APROVADO</v>
      </c>
      <c r="G3928" s="1" t="str">
        <f t="shared" ca="1" si="245"/>
        <v>BOM_APROVADO</v>
      </c>
      <c r="H3928" s="1" t="str">
        <f t="shared" ca="1" si="246"/>
        <v>Não</v>
      </c>
      <c r="I3928" s="1">
        <f t="shared" ca="1" si="247"/>
        <v>0</v>
      </c>
    </row>
    <row r="3929" spans="1:9" x14ac:dyDescent="0.25">
      <c r="A3929" s="4">
        <v>3928</v>
      </c>
      <c r="B3929" s="16">
        <f ca="1">NORMINV(RAND(),AVERAGE(Dados!$B$5:$B$6),(Dados!$B$5-Dados!$B$6)/(6*Dados!$E$5))</f>
        <v>99.996457124462935</v>
      </c>
      <c r="C3929" s="1" t="str">
        <f ca="1">IF(IF(B3929&gt;Dados!$B$6,1,0)+IF(B3929&lt;Dados!$B$5,1,0)=2,"BOM","RUIM")</f>
        <v>BOM</v>
      </c>
      <c r="D3929" s="16">
        <f ca="1">NORMINV(RAND(),0,Dados!$H$5/2)</f>
        <v>5.4675145657957702E-3</v>
      </c>
      <c r="E3929" s="16">
        <f t="shared" ca="1" si="244"/>
        <v>100.00192463902873</v>
      </c>
      <c r="F3929" s="1" t="str">
        <f ca="1">IF(IF(E3929&gt;Dados!$B$6,1,0)+IF(E3929&lt;Dados!$B$5,1,0)=2,"_APROVADO","_REPROVADO")</f>
        <v>_APROVADO</v>
      </c>
      <c r="G3929" s="1" t="str">
        <f t="shared" ca="1" si="245"/>
        <v>BOM_APROVADO</v>
      </c>
      <c r="H3929" s="1" t="str">
        <f t="shared" ca="1" si="246"/>
        <v>Não</v>
      </c>
      <c r="I3929" s="1">
        <f t="shared" ca="1" si="247"/>
        <v>0</v>
      </c>
    </row>
    <row r="3930" spans="1:9" x14ac:dyDescent="0.25">
      <c r="A3930" s="4">
        <v>3929</v>
      </c>
      <c r="B3930" s="16">
        <f ca="1">NORMINV(RAND(),AVERAGE(Dados!$B$5:$B$6),(Dados!$B$5-Dados!$B$6)/(6*Dados!$E$5))</f>
        <v>100.0062191365877</v>
      </c>
      <c r="C3930" s="1" t="str">
        <f ca="1">IF(IF(B3930&gt;Dados!$B$6,1,0)+IF(B3930&lt;Dados!$B$5,1,0)=2,"BOM","RUIM")</f>
        <v>BOM</v>
      </c>
      <c r="D3930" s="16">
        <f ca="1">NORMINV(RAND(),0,Dados!$H$5/2)</f>
        <v>1.9536440550917206E-2</v>
      </c>
      <c r="E3930" s="16">
        <f t="shared" ca="1" si="244"/>
        <v>100.02575557713863</v>
      </c>
      <c r="F3930" s="1" t="str">
        <f ca="1">IF(IF(E3930&gt;Dados!$B$6,1,0)+IF(E3930&lt;Dados!$B$5,1,0)=2,"_APROVADO","_REPROVADO")</f>
        <v>_REPROVADO</v>
      </c>
      <c r="G3930" s="1" t="str">
        <f t="shared" ca="1" si="245"/>
        <v>BOM_REPROVADO</v>
      </c>
      <c r="H3930" s="1" t="str">
        <f t="shared" ca="1" si="246"/>
        <v>Sim</v>
      </c>
      <c r="I3930" s="1">
        <f t="shared" ca="1" si="247"/>
        <v>1</v>
      </c>
    </row>
    <row r="3931" spans="1:9" x14ac:dyDescent="0.25">
      <c r="A3931" s="4">
        <v>3930</v>
      </c>
      <c r="B3931" s="16">
        <f ca="1">NORMINV(RAND(),AVERAGE(Dados!$B$5:$B$6),(Dados!$B$5-Dados!$B$6)/(6*Dados!$E$5))</f>
        <v>100.00049602748709</v>
      </c>
      <c r="C3931" s="1" t="str">
        <f ca="1">IF(IF(B3931&gt;Dados!$B$6,1,0)+IF(B3931&lt;Dados!$B$5,1,0)=2,"BOM","RUIM")</f>
        <v>BOM</v>
      </c>
      <c r="D3931" s="16">
        <f ca="1">NORMINV(RAND(),0,Dados!$H$5/2)</f>
        <v>-7.4866442944947296E-3</v>
      </c>
      <c r="E3931" s="16">
        <f t="shared" ca="1" si="244"/>
        <v>99.9930093831926</v>
      </c>
      <c r="F3931" s="1" t="str">
        <f ca="1">IF(IF(E3931&gt;Dados!$B$6,1,0)+IF(E3931&lt;Dados!$B$5,1,0)=2,"_APROVADO","_REPROVADO")</f>
        <v>_APROVADO</v>
      </c>
      <c r="G3931" s="1" t="str">
        <f t="shared" ca="1" si="245"/>
        <v>BOM_APROVADO</v>
      </c>
      <c r="H3931" s="1" t="str">
        <f t="shared" ca="1" si="246"/>
        <v>Não</v>
      </c>
      <c r="I3931" s="1">
        <f t="shared" ca="1" si="247"/>
        <v>0</v>
      </c>
    </row>
    <row r="3932" spans="1:9" x14ac:dyDescent="0.25">
      <c r="A3932" s="4">
        <v>3931</v>
      </c>
      <c r="B3932" s="16">
        <f ca="1">NORMINV(RAND(),AVERAGE(Dados!$B$5:$B$6),(Dados!$B$5-Dados!$B$6)/(6*Dados!$E$5))</f>
        <v>99.998920757231843</v>
      </c>
      <c r="C3932" s="1" t="str">
        <f ca="1">IF(IF(B3932&gt;Dados!$B$6,1,0)+IF(B3932&lt;Dados!$B$5,1,0)=2,"BOM","RUIM")</f>
        <v>BOM</v>
      </c>
      <c r="D3932" s="16">
        <f ca="1">NORMINV(RAND(),0,Dados!$H$5/2)</f>
        <v>-3.9256218944783367E-3</v>
      </c>
      <c r="E3932" s="16">
        <f t="shared" ca="1" si="244"/>
        <v>99.994995135337362</v>
      </c>
      <c r="F3932" s="1" t="str">
        <f ca="1">IF(IF(E3932&gt;Dados!$B$6,1,0)+IF(E3932&lt;Dados!$B$5,1,0)=2,"_APROVADO","_REPROVADO")</f>
        <v>_APROVADO</v>
      </c>
      <c r="G3932" s="1" t="str">
        <f t="shared" ca="1" si="245"/>
        <v>BOM_APROVADO</v>
      </c>
      <c r="H3932" s="1" t="str">
        <f t="shared" ca="1" si="246"/>
        <v>Não</v>
      </c>
      <c r="I3932" s="1">
        <f t="shared" ca="1" si="247"/>
        <v>0</v>
      </c>
    </row>
    <row r="3933" spans="1:9" x14ac:dyDescent="0.25">
      <c r="A3933" s="4">
        <v>3932</v>
      </c>
      <c r="B3933" s="16">
        <f ca="1">NORMINV(RAND(),AVERAGE(Dados!$B$5:$B$6),(Dados!$B$5-Dados!$B$6)/(6*Dados!$E$5))</f>
        <v>100.00151956971456</v>
      </c>
      <c r="C3933" s="1" t="str">
        <f ca="1">IF(IF(B3933&gt;Dados!$B$6,1,0)+IF(B3933&lt;Dados!$B$5,1,0)=2,"BOM","RUIM")</f>
        <v>BOM</v>
      </c>
      <c r="D3933" s="16">
        <f ca="1">NORMINV(RAND(),0,Dados!$H$5/2)</f>
        <v>-4.5171600379784746E-3</v>
      </c>
      <c r="E3933" s="16">
        <f t="shared" ca="1" si="244"/>
        <v>99.997002409676583</v>
      </c>
      <c r="F3933" s="1" t="str">
        <f ca="1">IF(IF(E3933&gt;Dados!$B$6,1,0)+IF(E3933&lt;Dados!$B$5,1,0)=2,"_APROVADO","_REPROVADO")</f>
        <v>_APROVADO</v>
      </c>
      <c r="G3933" s="1" t="str">
        <f t="shared" ca="1" si="245"/>
        <v>BOM_APROVADO</v>
      </c>
      <c r="H3933" s="1" t="str">
        <f t="shared" ca="1" si="246"/>
        <v>Não</v>
      </c>
      <c r="I3933" s="1">
        <f t="shared" ca="1" si="247"/>
        <v>0</v>
      </c>
    </row>
    <row r="3934" spans="1:9" x14ac:dyDescent="0.25">
      <c r="A3934" s="4">
        <v>3933</v>
      </c>
      <c r="B3934" s="16">
        <f ca="1">NORMINV(RAND(),AVERAGE(Dados!$B$5:$B$6),(Dados!$B$5-Dados!$B$6)/(6*Dados!$E$5))</f>
        <v>99.997445915139409</v>
      </c>
      <c r="C3934" s="1" t="str">
        <f ca="1">IF(IF(B3934&gt;Dados!$B$6,1,0)+IF(B3934&lt;Dados!$B$5,1,0)=2,"BOM","RUIM")</f>
        <v>BOM</v>
      </c>
      <c r="D3934" s="16">
        <f ca="1">NORMINV(RAND(),0,Dados!$H$5/2)</f>
        <v>-2.7040223808930883E-3</v>
      </c>
      <c r="E3934" s="16">
        <f t="shared" ca="1" si="244"/>
        <v>99.994741892758512</v>
      </c>
      <c r="F3934" s="1" t="str">
        <f ca="1">IF(IF(E3934&gt;Dados!$B$6,1,0)+IF(E3934&lt;Dados!$B$5,1,0)=2,"_APROVADO","_REPROVADO")</f>
        <v>_APROVADO</v>
      </c>
      <c r="G3934" s="1" t="str">
        <f t="shared" ca="1" si="245"/>
        <v>BOM_APROVADO</v>
      </c>
      <c r="H3934" s="1" t="str">
        <f t="shared" ca="1" si="246"/>
        <v>Não</v>
      </c>
      <c r="I3934" s="1">
        <f t="shared" ca="1" si="247"/>
        <v>0</v>
      </c>
    </row>
    <row r="3935" spans="1:9" x14ac:dyDescent="0.25">
      <c r="A3935" s="4">
        <v>3934</v>
      </c>
      <c r="B3935" s="16">
        <f ca="1">NORMINV(RAND(),AVERAGE(Dados!$B$5:$B$6),(Dados!$B$5-Dados!$B$6)/(6*Dados!$E$5))</f>
        <v>99.997657363666221</v>
      </c>
      <c r="C3935" s="1" t="str">
        <f ca="1">IF(IF(B3935&gt;Dados!$B$6,1,0)+IF(B3935&lt;Dados!$B$5,1,0)=2,"BOM","RUIM")</f>
        <v>BOM</v>
      </c>
      <c r="D3935" s="16">
        <f ca="1">NORMINV(RAND(),0,Dados!$H$5/2)</f>
        <v>-5.3482400857055735E-3</v>
      </c>
      <c r="E3935" s="16">
        <f t="shared" ca="1" si="244"/>
        <v>99.992309123580512</v>
      </c>
      <c r="F3935" s="1" t="str">
        <f ca="1">IF(IF(E3935&gt;Dados!$B$6,1,0)+IF(E3935&lt;Dados!$B$5,1,0)=2,"_APROVADO","_REPROVADO")</f>
        <v>_APROVADO</v>
      </c>
      <c r="G3935" s="1" t="str">
        <f t="shared" ca="1" si="245"/>
        <v>BOM_APROVADO</v>
      </c>
      <c r="H3935" s="1" t="str">
        <f t="shared" ca="1" si="246"/>
        <v>Não</v>
      </c>
      <c r="I3935" s="1">
        <f t="shared" ca="1" si="247"/>
        <v>0</v>
      </c>
    </row>
    <row r="3936" spans="1:9" x14ac:dyDescent="0.25">
      <c r="A3936" s="4">
        <v>3935</v>
      </c>
      <c r="B3936" s="16">
        <f ca="1">NORMINV(RAND(),AVERAGE(Dados!$B$5:$B$6),(Dados!$B$5-Dados!$B$6)/(6*Dados!$E$5))</f>
        <v>100.00406879804837</v>
      </c>
      <c r="C3936" s="1" t="str">
        <f ca="1">IF(IF(B3936&gt;Dados!$B$6,1,0)+IF(B3936&lt;Dados!$B$5,1,0)=2,"BOM","RUIM")</f>
        <v>BOM</v>
      </c>
      <c r="D3936" s="16">
        <f ca="1">NORMINV(RAND(),0,Dados!$H$5/2)</f>
        <v>-7.051835391991502E-3</v>
      </c>
      <c r="E3936" s="16">
        <f t="shared" ca="1" si="244"/>
        <v>99.997016962656375</v>
      </c>
      <c r="F3936" s="1" t="str">
        <f ca="1">IF(IF(E3936&gt;Dados!$B$6,1,0)+IF(E3936&lt;Dados!$B$5,1,0)=2,"_APROVADO","_REPROVADO")</f>
        <v>_APROVADO</v>
      </c>
      <c r="G3936" s="1" t="str">
        <f t="shared" ca="1" si="245"/>
        <v>BOM_APROVADO</v>
      </c>
      <c r="H3936" s="1" t="str">
        <f t="shared" ca="1" si="246"/>
        <v>Não</v>
      </c>
      <c r="I3936" s="1">
        <f t="shared" ca="1" si="247"/>
        <v>0</v>
      </c>
    </row>
    <row r="3937" spans="1:9" x14ac:dyDescent="0.25">
      <c r="A3937" s="4">
        <v>3936</v>
      </c>
      <c r="B3937" s="16">
        <f ca="1">NORMINV(RAND(),AVERAGE(Dados!$B$5:$B$6),(Dados!$B$5-Dados!$B$6)/(6*Dados!$E$5))</f>
        <v>99.999637491640641</v>
      </c>
      <c r="C3937" s="1" t="str">
        <f ca="1">IF(IF(B3937&gt;Dados!$B$6,1,0)+IF(B3937&lt;Dados!$B$5,1,0)=2,"BOM","RUIM")</f>
        <v>BOM</v>
      </c>
      <c r="D3937" s="16">
        <f ca="1">NORMINV(RAND(),0,Dados!$H$5/2)</f>
        <v>1.3666292157575586E-2</v>
      </c>
      <c r="E3937" s="16">
        <f t="shared" ca="1" si="244"/>
        <v>100.01330378379822</v>
      </c>
      <c r="F3937" s="1" t="str">
        <f ca="1">IF(IF(E3937&gt;Dados!$B$6,1,0)+IF(E3937&lt;Dados!$B$5,1,0)=2,"_APROVADO","_REPROVADO")</f>
        <v>_APROVADO</v>
      </c>
      <c r="G3937" s="1" t="str">
        <f t="shared" ca="1" si="245"/>
        <v>BOM_APROVADO</v>
      </c>
      <c r="H3937" s="1" t="str">
        <f t="shared" ca="1" si="246"/>
        <v>Não</v>
      </c>
      <c r="I3937" s="1">
        <f t="shared" ca="1" si="247"/>
        <v>0</v>
      </c>
    </row>
    <row r="3938" spans="1:9" x14ac:dyDescent="0.25">
      <c r="A3938" s="4">
        <v>3937</v>
      </c>
      <c r="B3938" s="16">
        <f ca="1">NORMINV(RAND(),AVERAGE(Dados!$B$5:$B$6),(Dados!$B$5-Dados!$B$6)/(6*Dados!$E$5))</f>
        <v>99.998429957022637</v>
      </c>
      <c r="C3938" s="1" t="str">
        <f ca="1">IF(IF(B3938&gt;Dados!$B$6,1,0)+IF(B3938&lt;Dados!$B$5,1,0)=2,"BOM","RUIM")</f>
        <v>BOM</v>
      </c>
      <c r="D3938" s="16">
        <f ca="1">NORMINV(RAND(),0,Dados!$H$5/2)</f>
        <v>-3.7591694282787225E-3</v>
      </c>
      <c r="E3938" s="16">
        <f t="shared" ca="1" si="244"/>
        <v>99.994670787594359</v>
      </c>
      <c r="F3938" s="1" t="str">
        <f ca="1">IF(IF(E3938&gt;Dados!$B$6,1,0)+IF(E3938&lt;Dados!$B$5,1,0)=2,"_APROVADO","_REPROVADO")</f>
        <v>_APROVADO</v>
      </c>
      <c r="G3938" s="1" t="str">
        <f t="shared" ca="1" si="245"/>
        <v>BOM_APROVADO</v>
      </c>
      <c r="H3938" s="1" t="str">
        <f t="shared" ca="1" si="246"/>
        <v>Não</v>
      </c>
      <c r="I3938" s="1">
        <f t="shared" ca="1" si="247"/>
        <v>0</v>
      </c>
    </row>
    <row r="3939" spans="1:9" x14ac:dyDescent="0.25">
      <c r="A3939" s="4">
        <v>3938</v>
      </c>
      <c r="B3939" s="16">
        <f ca="1">NORMINV(RAND(),AVERAGE(Dados!$B$5:$B$6),(Dados!$B$5-Dados!$B$6)/(6*Dados!$E$5))</f>
        <v>99.998987010253771</v>
      </c>
      <c r="C3939" s="1" t="str">
        <f ca="1">IF(IF(B3939&gt;Dados!$B$6,1,0)+IF(B3939&lt;Dados!$B$5,1,0)=2,"BOM","RUIM")</f>
        <v>BOM</v>
      </c>
      <c r="D3939" s="16">
        <f ca="1">NORMINV(RAND(),0,Dados!$H$5/2)</f>
        <v>8.8623608526658699E-3</v>
      </c>
      <c r="E3939" s="16">
        <f t="shared" ca="1" si="244"/>
        <v>100.00784937110643</v>
      </c>
      <c r="F3939" s="1" t="str">
        <f ca="1">IF(IF(E3939&gt;Dados!$B$6,1,0)+IF(E3939&lt;Dados!$B$5,1,0)=2,"_APROVADO","_REPROVADO")</f>
        <v>_APROVADO</v>
      </c>
      <c r="G3939" s="1" t="str">
        <f t="shared" ca="1" si="245"/>
        <v>BOM_APROVADO</v>
      </c>
      <c r="H3939" s="1" t="str">
        <f t="shared" ca="1" si="246"/>
        <v>Não</v>
      </c>
      <c r="I3939" s="1">
        <f t="shared" ca="1" si="247"/>
        <v>0</v>
      </c>
    </row>
    <row r="3940" spans="1:9" x14ac:dyDescent="0.25">
      <c r="A3940" s="4">
        <v>3939</v>
      </c>
      <c r="B3940" s="16">
        <f ca="1">NORMINV(RAND(),AVERAGE(Dados!$B$5:$B$6),(Dados!$B$5-Dados!$B$6)/(6*Dados!$E$5))</f>
        <v>100.00211312194084</v>
      </c>
      <c r="C3940" s="1" t="str">
        <f ca="1">IF(IF(B3940&gt;Dados!$B$6,1,0)+IF(B3940&lt;Dados!$B$5,1,0)=2,"BOM","RUIM")</f>
        <v>BOM</v>
      </c>
      <c r="D3940" s="16">
        <f ca="1">NORMINV(RAND(),0,Dados!$H$5/2)</f>
        <v>-5.9085096444673503E-3</v>
      </c>
      <c r="E3940" s="16">
        <f t="shared" ca="1" si="244"/>
        <v>99.996204612296367</v>
      </c>
      <c r="F3940" s="1" t="str">
        <f ca="1">IF(IF(E3940&gt;Dados!$B$6,1,0)+IF(E3940&lt;Dados!$B$5,1,0)=2,"_APROVADO","_REPROVADO")</f>
        <v>_APROVADO</v>
      </c>
      <c r="G3940" s="1" t="str">
        <f t="shared" ca="1" si="245"/>
        <v>BOM_APROVADO</v>
      </c>
      <c r="H3940" s="1" t="str">
        <f t="shared" ca="1" si="246"/>
        <v>Não</v>
      </c>
      <c r="I3940" s="1">
        <f t="shared" ca="1" si="247"/>
        <v>0</v>
      </c>
    </row>
    <row r="3941" spans="1:9" x14ac:dyDescent="0.25">
      <c r="A3941" s="4">
        <v>3940</v>
      </c>
      <c r="B3941" s="16">
        <f ca="1">NORMINV(RAND(),AVERAGE(Dados!$B$5:$B$6),(Dados!$B$5-Dados!$B$6)/(6*Dados!$E$5))</f>
        <v>100.00058131453953</v>
      </c>
      <c r="C3941" s="1" t="str">
        <f ca="1">IF(IF(B3941&gt;Dados!$B$6,1,0)+IF(B3941&lt;Dados!$B$5,1,0)=2,"BOM","RUIM")</f>
        <v>BOM</v>
      </c>
      <c r="D3941" s="16">
        <f ca="1">NORMINV(RAND(),0,Dados!$H$5/2)</f>
        <v>8.8194634063223486E-3</v>
      </c>
      <c r="E3941" s="16">
        <f t="shared" ca="1" si="244"/>
        <v>100.00940077794586</v>
      </c>
      <c r="F3941" s="1" t="str">
        <f ca="1">IF(IF(E3941&gt;Dados!$B$6,1,0)+IF(E3941&lt;Dados!$B$5,1,0)=2,"_APROVADO","_REPROVADO")</f>
        <v>_APROVADO</v>
      </c>
      <c r="G3941" s="1" t="str">
        <f t="shared" ca="1" si="245"/>
        <v>BOM_APROVADO</v>
      </c>
      <c r="H3941" s="1" t="str">
        <f t="shared" ca="1" si="246"/>
        <v>Não</v>
      </c>
      <c r="I3941" s="1">
        <f t="shared" ca="1" si="247"/>
        <v>0</v>
      </c>
    </row>
    <row r="3942" spans="1:9" x14ac:dyDescent="0.25">
      <c r="A3942" s="4">
        <v>3941</v>
      </c>
      <c r="B3942" s="16">
        <f ca="1">NORMINV(RAND(),AVERAGE(Dados!$B$5:$B$6),(Dados!$B$5-Dados!$B$6)/(6*Dados!$E$5))</f>
        <v>99.99978516539079</v>
      </c>
      <c r="C3942" s="1" t="str">
        <f ca="1">IF(IF(B3942&gt;Dados!$B$6,1,0)+IF(B3942&lt;Dados!$B$5,1,0)=2,"BOM","RUIM")</f>
        <v>BOM</v>
      </c>
      <c r="D3942" s="16">
        <f ca="1">NORMINV(RAND(),0,Dados!$H$5/2)</f>
        <v>-6.439227433627067E-3</v>
      </c>
      <c r="E3942" s="16">
        <f t="shared" ca="1" si="244"/>
        <v>99.993345937957159</v>
      </c>
      <c r="F3942" s="1" t="str">
        <f ca="1">IF(IF(E3942&gt;Dados!$B$6,1,0)+IF(E3942&lt;Dados!$B$5,1,0)=2,"_APROVADO","_REPROVADO")</f>
        <v>_APROVADO</v>
      </c>
      <c r="G3942" s="1" t="str">
        <f t="shared" ca="1" si="245"/>
        <v>BOM_APROVADO</v>
      </c>
      <c r="H3942" s="1" t="str">
        <f t="shared" ca="1" si="246"/>
        <v>Não</v>
      </c>
      <c r="I3942" s="1">
        <f t="shared" ca="1" si="247"/>
        <v>0</v>
      </c>
    </row>
    <row r="3943" spans="1:9" x14ac:dyDescent="0.25">
      <c r="A3943" s="4">
        <v>3942</v>
      </c>
      <c r="B3943" s="16">
        <f ca="1">NORMINV(RAND(),AVERAGE(Dados!$B$5:$B$6),(Dados!$B$5-Dados!$B$6)/(6*Dados!$E$5))</f>
        <v>100.00689320768105</v>
      </c>
      <c r="C3943" s="1" t="str">
        <f ca="1">IF(IF(B3943&gt;Dados!$B$6,1,0)+IF(B3943&lt;Dados!$B$5,1,0)=2,"BOM","RUIM")</f>
        <v>BOM</v>
      </c>
      <c r="D3943" s="16">
        <f ca="1">NORMINV(RAND(),0,Dados!$H$5/2)</f>
        <v>8.7517747192214709E-3</v>
      </c>
      <c r="E3943" s="16">
        <f t="shared" ca="1" si="244"/>
        <v>100.01564498240026</v>
      </c>
      <c r="F3943" s="1" t="str">
        <f ca="1">IF(IF(E3943&gt;Dados!$B$6,1,0)+IF(E3943&lt;Dados!$B$5,1,0)=2,"_APROVADO","_REPROVADO")</f>
        <v>_APROVADO</v>
      </c>
      <c r="G3943" s="1" t="str">
        <f t="shared" ca="1" si="245"/>
        <v>BOM_APROVADO</v>
      </c>
      <c r="H3943" s="1" t="str">
        <f t="shared" ca="1" si="246"/>
        <v>Não</v>
      </c>
      <c r="I3943" s="1">
        <f t="shared" ca="1" si="247"/>
        <v>0</v>
      </c>
    </row>
    <row r="3944" spans="1:9" x14ac:dyDescent="0.25">
      <c r="A3944" s="4">
        <v>3943</v>
      </c>
      <c r="B3944" s="16">
        <f ca="1">NORMINV(RAND(),AVERAGE(Dados!$B$5:$B$6),(Dados!$B$5-Dados!$B$6)/(6*Dados!$E$5))</f>
        <v>99.99867819354813</v>
      </c>
      <c r="C3944" s="1" t="str">
        <f ca="1">IF(IF(B3944&gt;Dados!$B$6,1,0)+IF(B3944&lt;Dados!$B$5,1,0)=2,"BOM","RUIM")</f>
        <v>BOM</v>
      </c>
      <c r="D3944" s="16">
        <f ca="1">NORMINV(RAND(),0,Dados!$H$5/2)</f>
        <v>1.0615651592674843E-2</v>
      </c>
      <c r="E3944" s="16">
        <f t="shared" ca="1" si="244"/>
        <v>100.0092938451408</v>
      </c>
      <c r="F3944" s="1" t="str">
        <f ca="1">IF(IF(E3944&gt;Dados!$B$6,1,0)+IF(E3944&lt;Dados!$B$5,1,0)=2,"_APROVADO","_REPROVADO")</f>
        <v>_APROVADO</v>
      </c>
      <c r="G3944" s="1" t="str">
        <f t="shared" ca="1" si="245"/>
        <v>BOM_APROVADO</v>
      </c>
      <c r="H3944" s="1" t="str">
        <f t="shared" ca="1" si="246"/>
        <v>Não</v>
      </c>
      <c r="I3944" s="1">
        <f t="shared" ca="1" si="247"/>
        <v>0</v>
      </c>
    </row>
    <row r="3945" spans="1:9" x14ac:dyDescent="0.25">
      <c r="A3945" s="4">
        <v>3944</v>
      </c>
      <c r="B3945" s="16">
        <f ca="1">NORMINV(RAND(),AVERAGE(Dados!$B$5:$B$6),(Dados!$B$5-Dados!$B$6)/(6*Dados!$E$5))</f>
        <v>100.00354283873017</v>
      </c>
      <c r="C3945" s="1" t="str">
        <f ca="1">IF(IF(B3945&gt;Dados!$B$6,1,0)+IF(B3945&lt;Dados!$B$5,1,0)=2,"BOM","RUIM")</f>
        <v>BOM</v>
      </c>
      <c r="D3945" s="16">
        <f ca="1">NORMINV(RAND(),0,Dados!$H$5/2)</f>
        <v>1.2326762665265075E-2</v>
      </c>
      <c r="E3945" s="16">
        <f t="shared" ca="1" si="244"/>
        <v>100.01586960139544</v>
      </c>
      <c r="F3945" s="1" t="str">
        <f ca="1">IF(IF(E3945&gt;Dados!$B$6,1,0)+IF(E3945&lt;Dados!$B$5,1,0)=2,"_APROVADO","_REPROVADO")</f>
        <v>_APROVADO</v>
      </c>
      <c r="G3945" s="1" t="str">
        <f t="shared" ca="1" si="245"/>
        <v>BOM_APROVADO</v>
      </c>
      <c r="H3945" s="1" t="str">
        <f t="shared" ca="1" si="246"/>
        <v>Não</v>
      </c>
      <c r="I3945" s="1">
        <f t="shared" ca="1" si="247"/>
        <v>0</v>
      </c>
    </row>
    <row r="3946" spans="1:9" x14ac:dyDescent="0.25">
      <c r="A3946" s="4">
        <v>3945</v>
      </c>
      <c r="B3946" s="16">
        <f ca="1">NORMINV(RAND(),AVERAGE(Dados!$B$5:$B$6),(Dados!$B$5-Dados!$B$6)/(6*Dados!$E$5))</f>
        <v>100.00304042023072</v>
      </c>
      <c r="C3946" s="1" t="str">
        <f ca="1">IF(IF(B3946&gt;Dados!$B$6,1,0)+IF(B3946&lt;Dados!$B$5,1,0)=2,"BOM","RUIM")</f>
        <v>BOM</v>
      </c>
      <c r="D3946" s="16">
        <f ca="1">NORMINV(RAND(),0,Dados!$H$5/2)</f>
        <v>-6.9013182861108104E-3</v>
      </c>
      <c r="E3946" s="16">
        <f t="shared" ca="1" si="244"/>
        <v>99.996139101944607</v>
      </c>
      <c r="F3946" s="1" t="str">
        <f ca="1">IF(IF(E3946&gt;Dados!$B$6,1,0)+IF(E3946&lt;Dados!$B$5,1,0)=2,"_APROVADO","_REPROVADO")</f>
        <v>_APROVADO</v>
      </c>
      <c r="G3946" s="1" t="str">
        <f t="shared" ca="1" si="245"/>
        <v>BOM_APROVADO</v>
      </c>
      <c r="H3946" s="1" t="str">
        <f t="shared" ca="1" si="246"/>
        <v>Não</v>
      </c>
      <c r="I3946" s="1">
        <f t="shared" ca="1" si="247"/>
        <v>0</v>
      </c>
    </row>
    <row r="3947" spans="1:9" x14ac:dyDescent="0.25">
      <c r="A3947" s="4">
        <v>3946</v>
      </c>
      <c r="B3947" s="16">
        <f ca="1">NORMINV(RAND(),AVERAGE(Dados!$B$5:$B$6),(Dados!$B$5-Dados!$B$6)/(6*Dados!$E$5))</f>
        <v>100.00131962046356</v>
      </c>
      <c r="C3947" s="1" t="str">
        <f ca="1">IF(IF(B3947&gt;Dados!$B$6,1,0)+IF(B3947&lt;Dados!$B$5,1,0)=2,"BOM","RUIM")</f>
        <v>BOM</v>
      </c>
      <c r="D3947" s="16">
        <f ca="1">NORMINV(RAND(),0,Dados!$H$5/2)</f>
        <v>6.1028843785732017E-3</v>
      </c>
      <c r="E3947" s="16">
        <f t="shared" ca="1" si="244"/>
        <v>100.00742250484214</v>
      </c>
      <c r="F3947" s="1" t="str">
        <f ca="1">IF(IF(E3947&gt;Dados!$B$6,1,0)+IF(E3947&lt;Dados!$B$5,1,0)=2,"_APROVADO","_REPROVADO")</f>
        <v>_APROVADO</v>
      </c>
      <c r="G3947" s="1" t="str">
        <f t="shared" ca="1" si="245"/>
        <v>BOM_APROVADO</v>
      </c>
      <c r="H3947" s="1" t="str">
        <f t="shared" ca="1" si="246"/>
        <v>Não</v>
      </c>
      <c r="I3947" s="1">
        <f t="shared" ca="1" si="247"/>
        <v>0</v>
      </c>
    </row>
    <row r="3948" spans="1:9" x14ac:dyDescent="0.25">
      <c r="A3948" s="4">
        <v>3947</v>
      </c>
      <c r="B3948" s="16">
        <f ca="1">NORMINV(RAND(),AVERAGE(Dados!$B$5:$B$6),(Dados!$B$5-Dados!$B$6)/(6*Dados!$E$5))</f>
        <v>99.99790126655013</v>
      </c>
      <c r="C3948" s="1" t="str">
        <f ca="1">IF(IF(B3948&gt;Dados!$B$6,1,0)+IF(B3948&lt;Dados!$B$5,1,0)=2,"BOM","RUIM")</f>
        <v>BOM</v>
      </c>
      <c r="D3948" s="16">
        <f ca="1">NORMINV(RAND(),0,Dados!$H$5/2)</f>
        <v>1.1549951068260608E-2</v>
      </c>
      <c r="E3948" s="16">
        <f t="shared" ca="1" si="244"/>
        <v>100.00945121761839</v>
      </c>
      <c r="F3948" s="1" t="str">
        <f ca="1">IF(IF(E3948&gt;Dados!$B$6,1,0)+IF(E3948&lt;Dados!$B$5,1,0)=2,"_APROVADO","_REPROVADO")</f>
        <v>_APROVADO</v>
      </c>
      <c r="G3948" s="1" t="str">
        <f t="shared" ca="1" si="245"/>
        <v>BOM_APROVADO</v>
      </c>
      <c r="H3948" s="1" t="str">
        <f t="shared" ca="1" si="246"/>
        <v>Não</v>
      </c>
      <c r="I3948" s="1">
        <f t="shared" ca="1" si="247"/>
        <v>0</v>
      </c>
    </row>
    <row r="3949" spans="1:9" x14ac:dyDescent="0.25">
      <c r="A3949" s="4">
        <v>3948</v>
      </c>
      <c r="B3949" s="16">
        <f ca="1">NORMINV(RAND(),AVERAGE(Dados!$B$5:$B$6),(Dados!$B$5-Dados!$B$6)/(6*Dados!$E$5))</f>
        <v>100.00081120069817</v>
      </c>
      <c r="C3949" s="1" t="str">
        <f ca="1">IF(IF(B3949&gt;Dados!$B$6,1,0)+IF(B3949&lt;Dados!$B$5,1,0)=2,"BOM","RUIM")</f>
        <v>BOM</v>
      </c>
      <c r="D3949" s="16">
        <f ca="1">NORMINV(RAND(),0,Dados!$H$5/2)</f>
        <v>3.6371227207535064E-3</v>
      </c>
      <c r="E3949" s="16">
        <f t="shared" ca="1" si="244"/>
        <v>100.00444832341891</v>
      </c>
      <c r="F3949" s="1" t="str">
        <f ca="1">IF(IF(E3949&gt;Dados!$B$6,1,0)+IF(E3949&lt;Dados!$B$5,1,0)=2,"_APROVADO","_REPROVADO")</f>
        <v>_APROVADO</v>
      </c>
      <c r="G3949" s="1" t="str">
        <f t="shared" ca="1" si="245"/>
        <v>BOM_APROVADO</v>
      </c>
      <c r="H3949" s="1" t="str">
        <f t="shared" ca="1" si="246"/>
        <v>Não</v>
      </c>
      <c r="I3949" s="1">
        <f t="shared" ca="1" si="247"/>
        <v>0</v>
      </c>
    </row>
    <row r="3950" spans="1:9" x14ac:dyDescent="0.25">
      <c r="A3950" s="4">
        <v>3949</v>
      </c>
      <c r="B3950" s="16">
        <f ca="1">NORMINV(RAND(),AVERAGE(Dados!$B$5:$B$6),(Dados!$B$5-Dados!$B$6)/(6*Dados!$E$5))</f>
        <v>100.00536592607635</v>
      </c>
      <c r="C3950" s="1" t="str">
        <f ca="1">IF(IF(B3950&gt;Dados!$B$6,1,0)+IF(B3950&lt;Dados!$B$5,1,0)=2,"BOM","RUIM")</f>
        <v>BOM</v>
      </c>
      <c r="D3950" s="16">
        <f ca="1">NORMINV(RAND(),0,Dados!$H$5/2)</f>
        <v>2.6150826882663791E-3</v>
      </c>
      <c r="E3950" s="16">
        <f t="shared" ca="1" si="244"/>
        <v>100.00798100876462</v>
      </c>
      <c r="F3950" s="1" t="str">
        <f ca="1">IF(IF(E3950&gt;Dados!$B$6,1,0)+IF(E3950&lt;Dados!$B$5,1,0)=2,"_APROVADO","_REPROVADO")</f>
        <v>_APROVADO</v>
      </c>
      <c r="G3950" s="1" t="str">
        <f t="shared" ca="1" si="245"/>
        <v>BOM_APROVADO</v>
      </c>
      <c r="H3950" s="1" t="str">
        <f t="shared" ca="1" si="246"/>
        <v>Não</v>
      </c>
      <c r="I3950" s="1">
        <f t="shared" ca="1" si="247"/>
        <v>0</v>
      </c>
    </row>
    <row r="3951" spans="1:9" x14ac:dyDescent="0.25">
      <c r="A3951" s="4">
        <v>3950</v>
      </c>
      <c r="B3951" s="16">
        <f ca="1">NORMINV(RAND(),AVERAGE(Dados!$B$5:$B$6),(Dados!$B$5-Dados!$B$6)/(6*Dados!$E$5))</f>
        <v>99.999672218239027</v>
      </c>
      <c r="C3951" s="1" t="str">
        <f ca="1">IF(IF(B3951&gt;Dados!$B$6,1,0)+IF(B3951&lt;Dados!$B$5,1,0)=2,"BOM","RUIM")</f>
        <v>BOM</v>
      </c>
      <c r="D3951" s="16">
        <f ca="1">NORMINV(RAND(),0,Dados!$H$5/2)</f>
        <v>9.7980517932002697E-3</v>
      </c>
      <c r="E3951" s="16">
        <f t="shared" ca="1" si="244"/>
        <v>100.00947027003222</v>
      </c>
      <c r="F3951" s="1" t="str">
        <f ca="1">IF(IF(E3951&gt;Dados!$B$6,1,0)+IF(E3951&lt;Dados!$B$5,1,0)=2,"_APROVADO","_REPROVADO")</f>
        <v>_APROVADO</v>
      </c>
      <c r="G3951" s="1" t="str">
        <f t="shared" ca="1" si="245"/>
        <v>BOM_APROVADO</v>
      </c>
      <c r="H3951" s="1" t="str">
        <f t="shared" ca="1" si="246"/>
        <v>Não</v>
      </c>
      <c r="I3951" s="1">
        <f t="shared" ca="1" si="247"/>
        <v>0</v>
      </c>
    </row>
    <row r="3952" spans="1:9" x14ac:dyDescent="0.25">
      <c r="A3952" s="4">
        <v>3951</v>
      </c>
      <c r="B3952" s="16">
        <f ca="1">NORMINV(RAND(),AVERAGE(Dados!$B$5:$B$6),(Dados!$B$5-Dados!$B$6)/(6*Dados!$E$5))</f>
        <v>100.00016364106735</v>
      </c>
      <c r="C3952" s="1" t="str">
        <f ca="1">IF(IF(B3952&gt;Dados!$B$6,1,0)+IF(B3952&lt;Dados!$B$5,1,0)=2,"BOM","RUIM")</f>
        <v>BOM</v>
      </c>
      <c r="D3952" s="16">
        <f ca="1">NORMINV(RAND(),0,Dados!$H$5/2)</f>
        <v>1.0163103929614503E-2</v>
      </c>
      <c r="E3952" s="16">
        <f t="shared" ca="1" si="244"/>
        <v>100.01032674499696</v>
      </c>
      <c r="F3952" s="1" t="str">
        <f ca="1">IF(IF(E3952&gt;Dados!$B$6,1,0)+IF(E3952&lt;Dados!$B$5,1,0)=2,"_APROVADO","_REPROVADO")</f>
        <v>_APROVADO</v>
      </c>
      <c r="G3952" s="1" t="str">
        <f t="shared" ca="1" si="245"/>
        <v>BOM_APROVADO</v>
      </c>
      <c r="H3952" s="1" t="str">
        <f t="shared" ca="1" si="246"/>
        <v>Não</v>
      </c>
      <c r="I3952" s="1">
        <f t="shared" ca="1" si="247"/>
        <v>0</v>
      </c>
    </row>
    <row r="3953" spans="1:9" x14ac:dyDescent="0.25">
      <c r="A3953" s="4">
        <v>3952</v>
      </c>
      <c r="B3953" s="16">
        <f ca="1">NORMINV(RAND(),AVERAGE(Dados!$B$5:$B$6),(Dados!$B$5-Dados!$B$6)/(6*Dados!$E$5))</f>
        <v>99.994861234636247</v>
      </c>
      <c r="C3953" s="1" t="str">
        <f ca="1">IF(IF(B3953&gt;Dados!$B$6,1,0)+IF(B3953&lt;Dados!$B$5,1,0)=2,"BOM","RUIM")</f>
        <v>BOM</v>
      </c>
      <c r="D3953" s="16">
        <f ca="1">NORMINV(RAND(),0,Dados!$H$5/2)</f>
        <v>-1.1214502517685456E-2</v>
      </c>
      <c r="E3953" s="16">
        <f t="shared" ca="1" si="244"/>
        <v>99.983646732118558</v>
      </c>
      <c r="F3953" s="1" t="str">
        <f ca="1">IF(IF(E3953&gt;Dados!$B$6,1,0)+IF(E3953&lt;Dados!$B$5,1,0)=2,"_APROVADO","_REPROVADO")</f>
        <v>_APROVADO</v>
      </c>
      <c r="G3953" s="1" t="str">
        <f t="shared" ca="1" si="245"/>
        <v>BOM_APROVADO</v>
      </c>
      <c r="H3953" s="1" t="str">
        <f t="shared" ca="1" si="246"/>
        <v>Não</v>
      </c>
      <c r="I3953" s="1">
        <f t="shared" ca="1" si="247"/>
        <v>0</v>
      </c>
    </row>
    <row r="3954" spans="1:9" x14ac:dyDescent="0.25">
      <c r="A3954" s="4">
        <v>3953</v>
      </c>
      <c r="B3954" s="16">
        <f ca="1">NORMINV(RAND(),AVERAGE(Dados!$B$5:$B$6),(Dados!$B$5-Dados!$B$6)/(6*Dados!$E$5))</f>
        <v>99.995991034387998</v>
      </c>
      <c r="C3954" s="1" t="str">
        <f ca="1">IF(IF(B3954&gt;Dados!$B$6,1,0)+IF(B3954&lt;Dados!$B$5,1,0)=2,"BOM","RUIM")</f>
        <v>BOM</v>
      </c>
      <c r="D3954" s="16">
        <f ca="1">NORMINV(RAND(),0,Dados!$H$5/2)</f>
        <v>2.8176340517685064E-3</v>
      </c>
      <c r="E3954" s="16">
        <f t="shared" ca="1" si="244"/>
        <v>99.998808668439764</v>
      </c>
      <c r="F3954" s="1" t="str">
        <f ca="1">IF(IF(E3954&gt;Dados!$B$6,1,0)+IF(E3954&lt;Dados!$B$5,1,0)=2,"_APROVADO","_REPROVADO")</f>
        <v>_APROVADO</v>
      </c>
      <c r="G3954" s="1" t="str">
        <f t="shared" ca="1" si="245"/>
        <v>BOM_APROVADO</v>
      </c>
      <c r="H3954" s="1" t="str">
        <f t="shared" ca="1" si="246"/>
        <v>Não</v>
      </c>
      <c r="I3954" s="1">
        <f t="shared" ca="1" si="247"/>
        <v>0</v>
      </c>
    </row>
    <row r="3955" spans="1:9" x14ac:dyDescent="0.25">
      <c r="A3955" s="4">
        <v>3954</v>
      </c>
      <c r="B3955" s="16">
        <f ca="1">NORMINV(RAND(),AVERAGE(Dados!$B$5:$B$6),(Dados!$B$5-Dados!$B$6)/(6*Dados!$E$5))</f>
        <v>99.999599853668343</v>
      </c>
      <c r="C3955" s="1" t="str">
        <f ca="1">IF(IF(B3955&gt;Dados!$B$6,1,0)+IF(B3955&lt;Dados!$B$5,1,0)=2,"BOM","RUIM")</f>
        <v>BOM</v>
      </c>
      <c r="D3955" s="16">
        <f ca="1">NORMINV(RAND(),0,Dados!$H$5/2)</f>
        <v>6.0123484096788965E-3</v>
      </c>
      <c r="E3955" s="16">
        <f t="shared" ca="1" si="244"/>
        <v>100.00561220207803</v>
      </c>
      <c r="F3955" s="1" t="str">
        <f ca="1">IF(IF(E3955&gt;Dados!$B$6,1,0)+IF(E3955&lt;Dados!$B$5,1,0)=2,"_APROVADO","_REPROVADO")</f>
        <v>_APROVADO</v>
      </c>
      <c r="G3955" s="1" t="str">
        <f t="shared" ca="1" si="245"/>
        <v>BOM_APROVADO</v>
      </c>
      <c r="H3955" s="1" t="str">
        <f t="shared" ca="1" si="246"/>
        <v>Não</v>
      </c>
      <c r="I3955" s="1">
        <f t="shared" ca="1" si="247"/>
        <v>0</v>
      </c>
    </row>
    <row r="3956" spans="1:9" x14ac:dyDescent="0.25">
      <c r="A3956" s="4">
        <v>3955</v>
      </c>
      <c r="B3956" s="16">
        <f ca="1">NORMINV(RAND(),AVERAGE(Dados!$B$5:$B$6),(Dados!$B$5-Dados!$B$6)/(6*Dados!$E$5))</f>
        <v>100.00513198052646</v>
      </c>
      <c r="C3956" s="1" t="str">
        <f ca="1">IF(IF(B3956&gt;Dados!$B$6,1,0)+IF(B3956&lt;Dados!$B$5,1,0)=2,"BOM","RUIM")</f>
        <v>BOM</v>
      </c>
      <c r="D3956" s="16">
        <f ca="1">NORMINV(RAND(),0,Dados!$H$5/2)</f>
        <v>-5.1959294021409683E-3</v>
      </c>
      <c r="E3956" s="16">
        <f t="shared" ca="1" si="244"/>
        <v>99.999936051124322</v>
      </c>
      <c r="F3956" s="1" t="str">
        <f ca="1">IF(IF(E3956&gt;Dados!$B$6,1,0)+IF(E3956&lt;Dados!$B$5,1,0)=2,"_APROVADO","_REPROVADO")</f>
        <v>_APROVADO</v>
      </c>
      <c r="G3956" s="1" t="str">
        <f t="shared" ca="1" si="245"/>
        <v>BOM_APROVADO</v>
      </c>
      <c r="H3956" s="1" t="str">
        <f t="shared" ca="1" si="246"/>
        <v>Não</v>
      </c>
      <c r="I3956" s="1">
        <f t="shared" ca="1" si="247"/>
        <v>0</v>
      </c>
    </row>
    <row r="3957" spans="1:9" x14ac:dyDescent="0.25">
      <c r="A3957" s="4">
        <v>3956</v>
      </c>
      <c r="B3957" s="16">
        <f ca="1">NORMINV(RAND(),AVERAGE(Dados!$B$5:$B$6),(Dados!$B$5-Dados!$B$6)/(6*Dados!$E$5))</f>
        <v>99.997827150913324</v>
      </c>
      <c r="C3957" s="1" t="str">
        <f ca="1">IF(IF(B3957&gt;Dados!$B$6,1,0)+IF(B3957&lt;Dados!$B$5,1,0)=2,"BOM","RUIM")</f>
        <v>BOM</v>
      </c>
      <c r="D3957" s="16">
        <f ca="1">NORMINV(RAND(),0,Dados!$H$5/2)</f>
        <v>-6.6750003719756919E-3</v>
      </c>
      <c r="E3957" s="16">
        <f t="shared" ca="1" si="244"/>
        <v>99.991152150541353</v>
      </c>
      <c r="F3957" s="1" t="str">
        <f ca="1">IF(IF(E3957&gt;Dados!$B$6,1,0)+IF(E3957&lt;Dados!$B$5,1,0)=2,"_APROVADO","_REPROVADO")</f>
        <v>_APROVADO</v>
      </c>
      <c r="G3957" s="1" t="str">
        <f t="shared" ca="1" si="245"/>
        <v>BOM_APROVADO</v>
      </c>
      <c r="H3957" s="1" t="str">
        <f t="shared" ca="1" si="246"/>
        <v>Não</v>
      </c>
      <c r="I3957" s="1">
        <f t="shared" ca="1" si="247"/>
        <v>0</v>
      </c>
    </row>
    <row r="3958" spans="1:9" x14ac:dyDescent="0.25">
      <c r="A3958" s="4">
        <v>3957</v>
      </c>
      <c r="B3958" s="16">
        <f ca="1">NORMINV(RAND(),AVERAGE(Dados!$B$5:$B$6),(Dados!$B$5-Dados!$B$6)/(6*Dados!$E$5))</f>
        <v>99.991983446791664</v>
      </c>
      <c r="C3958" s="1" t="str">
        <f ca="1">IF(IF(B3958&gt;Dados!$B$6,1,0)+IF(B3958&lt;Dados!$B$5,1,0)=2,"BOM","RUIM")</f>
        <v>BOM</v>
      </c>
      <c r="D3958" s="16">
        <f ca="1">NORMINV(RAND(),0,Dados!$H$5/2)</f>
        <v>-2.0268966902673304E-2</v>
      </c>
      <c r="E3958" s="16">
        <f t="shared" ca="1" si="244"/>
        <v>99.971714479888988</v>
      </c>
      <c r="F3958" s="1" t="str">
        <f ca="1">IF(IF(E3958&gt;Dados!$B$6,1,0)+IF(E3958&lt;Dados!$B$5,1,0)=2,"_APROVADO","_REPROVADO")</f>
        <v>_REPROVADO</v>
      </c>
      <c r="G3958" s="1" t="str">
        <f t="shared" ca="1" si="245"/>
        <v>BOM_REPROVADO</v>
      </c>
      <c r="H3958" s="1" t="str">
        <f t="shared" ca="1" si="246"/>
        <v>Sim</v>
      </c>
      <c r="I3958" s="1">
        <f t="shared" ca="1" si="247"/>
        <v>1</v>
      </c>
    </row>
    <row r="3959" spans="1:9" x14ac:dyDescent="0.25">
      <c r="A3959" s="4">
        <v>3958</v>
      </c>
      <c r="B3959" s="16">
        <f ca="1">NORMINV(RAND(),AVERAGE(Dados!$B$5:$B$6),(Dados!$B$5-Dados!$B$6)/(6*Dados!$E$5))</f>
        <v>100.00173339253256</v>
      </c>
      <c r="C3959" s="1" t="str">
        <f ca="1">IF(IF(B3959&gt;Dados!$B$6,1,0)+IF(B3959&lt;Dados!$B$5,1,0)=2,"BOM","RUIM")</f>
        <v>BOM</v>
      </c>
      <c r="D3959" s="16">
        <f ca="1">NORMINV(RAND(),0,Dados!$H$5/2)</f>
        <v>-5.765318559903726E-3</v>
      </c>
      <c r="E3959" s="16">
        <f t="shared" ca="1" si="244"/>
        <v>99.995968073972648</v>
      </c>
      <c r="F3959" s="1" t="str">
        <f ca="1">IF(IF(E3959&gt;Dados!$B$6,1,0)+IF(E3959&lt;Dados!$B$5,1,0)=2,"_APROVADO","_REPROVADO")</f>
        <v>_APROVADO</v>
      </c>
      <c r="G3959" s="1" t="str">
        <f t="shared" ca="1" si="245"/>
        <v>BOM_APROVADO</v>
      </c>
      <c r="H3959" s="1" t="str">
        <f t="shared" ca="1" si="246"/>
        <v>Não</v>
      </c>
      <c r="I3959" s="1">
        <f t="shared" ca="1" si="247"/>
        <v>0</v>
      </c>
    </row>
    <row r="3960" spans="1:9" x14ac:dyDescent="0.25">
      <c r="A3960" s="4">
        <v>3959</v>
      </c>
      <c r="B3960" s="16">
        <f ca="1">NORMINV(RAND(),AVERAGE(Dados!$B$5:$B$6),(Dados!$B$5-Dados!$B$6)/(6*Dados!$E$5))</f>
        <v>100.00088590064009</v>
      </c>
      <c r="C3960" s="1" t="str">
        <f ca="1">IF(IF(B3960&gt;Dados!$B$6,1,0)+IF(B3960&lt;Dados!$B$5,1,0)=2,"BOM","RUIM")</f>
        <v>BOM</v>
      </c>
      <c r="D3960" s="16">
        <f ca="1">NORMINV(RAND(),0,Dados!$H$5/2)</f>
        <v>-3.64285970548359E-3</v>
      </c>
      <c r="E3960" s="16">
        <f t="shared" ca="1" si="244"/>
        <v>99.997243040934606</v>
      </c>
      <c r="F3960" s="1" t="str">
        <f ca="1">IF(IF(E3960&gt;Dados!$B$6,1,0)+IF(E3960&lt;Dados!$B$5,1,0)=2,"_APROVADO","_REPROVADO")</f>
        <v>_APROVADO</v>
      </c>
      <c r="G3960" s="1" t="str">
        <f t="shared" ca="1" si="245"/>
        <v>BOM_APROVADO</v>
      </c>
      <c r="H3960" s="1" t="str">
        <f t="shared" ca="1" si="246"/>
        <v>Não</v>
      </c>
      <c r="I3960" s="1">
        <f t="shared" ca="1" si="247"/>
        <v>0</v>
      </c>
    </row>
    <row r="3961" spans="1:9" x14ac:dyDescent="0.25">
      <c r="A3961" s="4">
        <v>3960</v>
      </c>
      <c r="B3961" s="16">
        <f ca="1">NORMINV(RAND(),AVERAGE(Dados!$B$5:$B$6),(Dados!$B$5-Dados!$B$6)/(6*Dados!$E$5))</f>
        <v>99.996479408055393</v>
      </c>
      <c r="C3961" s="1" t="str">
        <f ca="1">IF(IF(B3961&gt;Dados!$B$6,1,0)+IF(B3961&lt;Dados!$B$5,1,0)=2,"BOM","RUIM")</f>
        <v>BOM</v>
      </c>
      <c r="D3961" s="16">
        <f ca="1">NORMINV(RAND(),0,Dados!$H$5/2)</f>
        <v>-5.1419907956946672E-3</v>
      </c>
      <c r="E3961" s="16">
        <f t="shared" ca="1" si="244"/>
        <v>99.9913374172597</v>
      </c>
      <c r="F3961" s="1" t="str">
        <f ca="1">IF(IF(E3961&gt;Dados!$B$6,1,0)+IF(E3961&lt;Dados!$B$5,1,0)=2,"_APROVADO","_REPROVADO")</f>
        <v>_APROVADO</v>
      </c>
      <c r="G3961" s="1" t="str">
        <f t="shared" ca="1" si="245"/>
        <v>BOM_APROVADO</v>
      </c>
      <c r="H3961" s="1" t="str">
        <f t="shared" ca="1" si="246"/>
        <v>Não</v>
      </c>
      <c r="I3961" s="1">
        <f t="shared" ca="1" si="247"/>
        <v>0</v>
      </c>
    </row>
    <row r="3962" spans="1:9" x14ac:dyDescent="0.25">
      <c r="A3962" s="4">
        <v>3961</v>
      </c>
      <c r="B3962" s="16">
        <f ca="1">NORMINV(RAND(),AVERAGE(Dados!$B$5:$B$6),(Dados!$B$5-Dados!$B$6)/(6*Dados!$E$5))</f>
        <v>99.992653450888596</v>
      </c>
      <c r="C3962" s="1" t="str">
        <f ca="1">IF(IF(B3962&gt;Dados!$B$6,1,0)+IF(B3962&lt;Dados!$B$5,1,0)=2,"BOM","RUIM")</f>
        <v>BOM</v>
      </c>
      <c r="D3962" s="16">
        <f ca="1">NORMINV(RAND(),0,Dados!$H$5/2)</f>
        <v>-1.4830306693438074E-2</v>
      </c>
      <c r="E3962" s="16">
        <f t="shared" ca="1" si="244"/>
        <v>99.977823144195156</v>
      </c>
      <c r="F3962" s="1" t="str">
        <f ca="1">IF(IF(E3962&gt;Dados!$B$6,1,0)+IF(E3962&lt;Dados!$B$5,1,0)=2,"_APROVADO","_REPROVADO")</f>
        <v>_REPROVADO</v>
      </c>
      <c r="G3962" s="1" t="str">
        <f t="shared" ca="1" si="245"/>
        <v>BOM_REPROVADO</v>
      </c>
      <c r="H3962" s="1" t="str">
        <f t="shared" ca="1" si="246"/>
        <v>Sim</v>
      </c>
      <c r="I3962" s="1">
        <f t="shared" ca="1" si="247"/>
        <v>1</v>
      </c>
    </row>
    <row r="3963" spans="1:9" x14ac:dyDescent="0.25">
      <c r="A3963" s="4">
        <v>3962</v>
      </c>
      <c r="B3963" s="16">
        <f ca="1">NORMINV(RAND(),AVERAGE(Dados!$B$5:$B$6),(Dados!$B$5-Dados!$B$6)/(6*Dados!$E$5))</f>
        <v>99.997021180723138</v>
      </c>
      <c r="C3963" s="1" t="str">
        <f ca="1">IF(IF(B3963&gt;Dados!$B$6,1,0)+IF(B3963&lt;Dados!$B$5,1,0)=2,"BOM","RUIM")</f>
        <v>BOM</v>
      </c>
      <c r="D3963" s="16">
        <f ca="1">NORMINV(RAND(),0,Dados!$H$5/2)</f>
        <v>5.8315663661664251E-3</v>
      </c>
      <c r="E3963" s="16">
        <f t="shared" ca="1" si="244"/>
        <v>100.00285274708931</v>
      </c>
      <c r="F3963" s="1" t="str">
        <f ca="1">IF(IF(E3963&gt;Dados!$B$6,1,0)+IF(E3963&lt;Dados!$B$5,1,0)=2,"_APROVADO","_REPROVADO")</f>
        <v>_APROVADO</v>
      </c>
      <c r="G3963" s="1" t="str">
        <f t="shared" ca="1" si="245"/>
        <v>BOM_APROVADO</v>
      </c>
      <c r="H3963" s="1" t="str">
        <f t="shared" ca="1" si="246"/>
        <v>Não</v>
      </c>
      <c r="I3963" s="1">
        <f t="shared" ca="1" si="247"/>
        <v>0</v>
      </c>
    </row>
    <row r="3964" spans="1:9" x14ac:dyDescent="0.25">
      <c r="A3964" s="4">
        <v>3963</v>
      </c>
      <c r="B3964" s="16">
        <f ca="1">NORMINV(RAND(),AVERAGE(Dados!$B$5:$B$6),(Dados!$B$5-Dados!$B$6)/(6*Dados!$E$5))</f>
        <v>100.00315679554281</v>
      </c>
      <c r="C3964" s="1" t="str">
        <f ca="1">IF(IF(B3964&gt;Dados!$B$6,1,0)+IF(B3964&lt;Dados!$B$5,1,0)=2,"BOM","RUIM")</f>
        <v>BOM</v>
      </c>
      <c r="D3964" s="16">
        <f ca="1">NORMINV(RAND(),0,Dados!$H$5/2)</f>
        <v>-8.8999409564997928E-3</v>
      </c>
      <c r="E3964" s="16">
        <f t="shared" ca="1" si="244"/>
        <v>99.994256854586311</v>
      </c>
      <c r="F3964" s="1" t="str">
        <f ca="1">IF(IF(E3964&gt;Dados!$B$6,1,0)+IF(E3964&lt;Dados!$B$5,1,0)=2,"_APROVADO","_REPROVADO")</f>
        <v>_APROVADO</v>
      </c>
      <c r="G3964" s="1" t="str">
        <f t="shared" ca="1" si="245"/>
        <v>BOM_APROVADO</v>
      </c>
      <c r="H3964" s="1" t="str">
        <f t="shared" ca="1" si="246"/>
        <v>Não</v>
      </c>
      <c r="I3964" s="1">
        <f t="shared" ca="1" si="247"/>
        <v>0</v>
      </c>
    </row>
    <row r="3965" spans="1:9" x14ac:dyDescent="0.25">
      <c r="A3965" s="4">
        <v>3964</v>
      </c>
      <c r="B3965" s="16">
        <f ca="1">NORMINV(RAND(),AVERAGE(Dados!$B$5:$B$6),(Dados!$B$5-Dados!$B$6)/(6*Dados!$E$5))</f>
        <v>100.00479955068626</v>
      </c>
      <c r="C3965" s="1" t="str">
        <f ca="1">IF(IF(B3965&gt;Dados!$B$6,1,0)+IF(B3965&lt;Dados!$B$5,1,0)=2,"BOM","RUIM")</f>
        <v>BOM</v>
      </c>
      <c r="D3965" s="16">
        <f ca="1">NORMINV(RAND(),0,Dados!$H$5/2)</f>
        <v>1.0994157639397586E-2</v>
      </c>
      <c r="E3965" s="16">
        <f t="shared" ca="1" si="244"/>
        <v>100.01579370832566</v>
      </c>
      <c r="F3965" s="1" t="str">
        <f ca="1">IF(IF(E3965&gt;Dados!$B$6,1,0)+IF(E3965&lt;Dados!$B$5,1,0)=2,"_APROVADO","_REPROVADO")</f>
        <v>_APROVADO</v>
      </c>
      <c r="G3965" s="1" t="str">
        <f t="shared" ca="1" si="245"/>
        <v>BOM_APROVADO</v>
      </c>
      <c r="H3965" s="1" t="str">
        <f t="shared" ca="1" si="246"/>
        <v>Não</v>
      </c>
      <c r="I3965" s="1">
        <f t="shared" ca="1" si="247"/>
        <v>0</v>
      </c>
    </row>
    <row r="3966" spans="1:9" x14ac:dyDescent="0.25">
      <c r="A3966" s="4">
        <v>3965</v>
      </c>
      <c r="B3966" s="16">
        <f ca="1">NORMINV(RAND(),AVERAGE(Dados!$B$5:$B$6),(Dados!$B$5-Dados!$B$6)/(6*Dados!$E$5))</f>
        <v>100.00094118025743</v>
      </c>
      <c r="C3966" s="1" t="str">
        <f ca="1">IF(IF(B3966&gt;Dados!$B$6,1,0)+IF(B3966&lt;Dados!$B$5,1,0)=2,"BOM","RUIM")</f>
        <v>BOM</v>
      </c>
      <c r="D3966" s="16">
        <f ca="1">NORMINV(RAND(),0,Dados!$H$5/2)</f>
        <v>1.2044041571124969E-2</v>
      </c>
      <c r="E3966" s="16">
        <f t="shared" ca="1" si="244"/>
        <v>100.01298522182856</v>
      </c>
      <c r="F3966" s="1" t="str">
        <f ca="1">IF(IF(E3966&gt;Dados!$B$6,1,0)+IF(E3966&lt;Dados!$B$5,1,0)=2,"_APROVADO","_REPROVADO")</f>
        <v>_APROVADO</v>
      </c>
      <c r="G3966" s="1" t="str">
        <f t="shared" ca="1" si="245"/>
        <v>BOM_APROVADO</v>
      </c>
      <c r="H3966" s="1" t="str">
        <f t="shared" ca="1" si="246"/>
        <v>Não</v>
      </c>
      <c r="I3966" s="1">
        <f t="shared" ca="1" si="247"/>
        <v>0</v>
      </c>
    </row>
    <row r="3967" spans="1:9" x14ac:dyDescent="0.25">
      <c r="A3967" s="4">
        <v>3966</v>
      </c>
      <c r="B3967" s="16">
        <f ca="1">NORMINV(RAND(),AVERAGE(Dados!$B$5:$B$6),(Dados!$B$5-Dados!$B$6)/(6*Dados!$E$5))</f>
        <v>99.996230137474015</v>
      </c>
      <c r="C3967" s="1" t="str">
        <f ca="1">IF(IF(B3967&gt;Dados!$B$6,1,0)+IF(B3967&lt;Dados!$B$5,1,0)=2,"BOM","RUIM")</f>
        <v>BOM</v>
      </c>
      <c r="D3967" s="16">
        <f ca="1">NORMINV(RAND(),0,Dados!$H$5/2)</f>
        <v>1.2166162125469926E-2</v>
      </c>
      <c r="E3967" s="16">
        <f t="shared" ca="1" si="244"/>
        <v>100.00839629959948</v>
      </c>
      <c r="F3967" s="1" t="str">
        <f ca="1">IF(IF(E3967&gt;Dados!$B$6,1,0)+IF(E3967&lt;Dados!$B$5,1,0)=2,"_APROVADO","_REPROVADO")</f>
        <v>_APROVADO</v>
      </c>
      <c r="G3967" s="1" t="str">
        <f t="shared" ca="1" si="245"/>
        <v>BOM_APROVADO</v>
      </c>
      <c r="H3967" s="1" t="str">
        <f t="shared" ca="1" si="246"/>
        <v>Não</v>
      </c>
      <c r="I3967" s="1">
        <f t="shared" ca="1" si="247"/>
        <v>0</v>
      </c>
    </row>
    <row r="3968" spans="1:9" x14ac:dyDescent="0.25">
      <c r="A3968" s="4">
        <v>3967</v>
      </c>
      <c r="B3968" s="16">
        <f ca="1">NORMINV(RAND(),AVERAGE(Dados!$B$5:$B$6),(Dados!$B$5-Dados!$B$6)/(6*Dados!$E$5))</f>
        <v>100.00213206182913</v>
      </c>
      <c r="C3968" s="1" t="str">
        <f ca="1">IF(IF(B3968&gt;Dados!$B$6,1,0)+IF(B3968&lt;Dados!$B$5,1,0)=2,"BOM","RUIM")</f>
        <v>BOM</v>
      </c>
      <c r="D3968" s="16">
        <f ca="1">NORMINV(RAND(),0,Dados!$H$5/2)</f>
        <v>-3.9053395567416834E-3</v>
      </c>
      <c r="E3968" s="16">
        <f t="shared" ca="1" si="244"/>
        <v>99.998226722272392</v>
      </c>
      <c r="F3968" s="1" t="str">
        <f ca="1">IF(IF(E3968&gt;Dados!$B$6,1,0)+IF(E3968&lt;Dados!$B$5,1,0)=2,"_APROVADO","_REPROVADO")</f>
        <v>_APROVADO</v>
      </c>
      <c r="G3968" s="1" t="str">
        <f t="shared" ca="1" si="245"/>
        <v>BOM_APROVADO</v>
      </c>
      <c r="H3968" s="1" t="str">
        <f t="shared" ca="1" si="246"/>
        <v>Não</v>
      </c>
      <c r="I3968" s="1">
        <f t="shared" ca="1" si="247"/>
        <v>0</v>
      </c>
    </row>
    <row r="3969" spans="1:9" x14ac:dyDescent="0.25">
      <c r="A3969" s="4">
        <v>3968</v>
      </c>
      <c r="B3969" s="16">
        <f ca="1">NORMINV(RAND(),AVERAGE(Dados!$B$5:$B$6),(Dados!$B$5-Dados!$B$6)/(6*Dados!$E$5))</f>
        <v>99.994813843870091</v>
      </c>
      <c r="C3969" s="1" t="str">
        <f ca="1">IF(IF(B3969&gt;Dados!$B$6,1,0)+IF(B3969&lt;Dados!$B$5,1,0)=2,"BOM","RUIM")</f>
        <v>BOM</v>
      </c>
      <c r="D3969" s="16">
        <f ca="1">NORMINV(RAND(),0,Dados!$H$5/2)</f>
        <v>4.5217747084630756E-3</v>
      </c>
      <c r="E3969" s="16">
        <f t="shared" ca="1" si="244"/>
        <v>99.999335618578556</v>
      </c>
      <c r="F3969" s="1" t="str">
        <f ca="1">IF(IF(E3969&gt;Dados!$B$6,1,0)+IF(E3969&lt;Dados!$B$5,1,0)=2,"_APROVADO","_REPROVADO")</f>
        <v>_APROVADO</v>
      </c>
      <c r="G3969" s="1" t="str">
        <f t="shared" ca="1" si="245"/>
        <v>BOM_APROVADO</v>
      </c>
      <c r="H3969" s="1" t="str">
        <f t="shared" ca="1" si="246"/>
        <v>Não</v>
      </c>
      <c r="I3969" s="1">
        <f t="shared" ca="1" si="247"/>
        <v>0</v>
      </c>
    </row>
    <row r="3970" spans="1:9" x14ac:dyDescent="0.25">
      <c r="A3970" s="4">
        <v>3969</v>
      </c>
      <c r="B3970" s="16">
        <f ca="1">NORMINV(RAND(),AVERAGE(Dados!$B$5:$B$6),(Dados!$B$5-Dados!$B$6)/(6*Dados!$E$5))</f>
        <v>99.998168050494286</v>
      </c>
      <c r="C3970" s="1" t="str">
        <f ca="1">IF(IF(B3970&gt;Dados!$B$6,1,0)+IF(B3970&lt;Dados!$B$5,1,0)=2,"BOM","RUIM")</f>
        <v>BOM</v>
      </c>
      <c r="D3970" s="16">
        <f ca="1">NORMINV(RAND(),0,Dados!$H$5/2)</f>
        <v>-7.2266217784283868E-3</v>
      </c>
      <c r="E3970" s="16">
        <f t="shared" ca="1" si="244"/>
        <v>99.990941428715857</v>
      </c>
      <c r="F3970" s="1" t="str">
        <f ca="1">IF(IF(E3970&gt;Dados!$B$6,1,0)+IF(E3970&lt;Dados!$B$5,1,0)=2,"_APROVADO","_REPROVADO")</f>
        <v>_APROVADO</v>
      </c>
      <c r="G3970" s="1" t="str">
        <f t="shared" ca="1" si="245"/>
        <v>BOM_APROVADO</v>
      </c>
      <c r="H3970" s="1" t="str">
        <f t="shared" ca="1" si="246"/>
        <v>Não</v>
      </c>
      <c r="I3970" s="1">
        <f t="shared" ca="1" si="247"/>
        <v>0</v>
      </c>
    </row>
    <row r="3971" spans="1:9" x14ac:dyDescent="0.25">
      <c r="A3971" s="4">
        <v>3970</v>
      </c>
      <c r="B3971" s="16">
        <f ca="1">NORMINV(RAND(),AVERAGE(Dados!$B$5:$B$6),(Dados!$B$5-Dados!$B$6)/(6*Dados!$E$5))</f>
        <v>99.998561946838677</v>
      </c>
      <c r="C3971" s="1" t="str">
        <f ca="1">IF(IF(B3971&gt;Dados!$B$6,1,0)+IF(B3971&lt;Dados!$B$5,1,0)=2,"BOM","RUIM")</f>
        <v>BOM</v>
      </c>
      <c r="D3971" s="16">
        <f ca="1">NORMINV(RAND(),0,Dados!$H$5/2)</f>
        <v>-1.3255982455648112E-2</v>
      </c>
      <c r="E3971" s="16">
        <f t="shared" ref="E3971:E4034" ca="1" si="248">B3971+D3971</f>
        <v>99.985305964383031</v>
      </c>
      <c r="F3971" s="1" t="str">
        <f ca="1">IF(IF(E3971&gt;Dados!$B$6,1,0)+IF(E3971&lt;Dados!$B$5,1,0)=2,"_APROVADO","_REPROVADO")</f>
        <v>_APROVADO</v>
      </c>
      <c r="G3971" s="1" t="str">
        <f t="shared" ref="G3971:G4034" ca="1" si="249">CONCATENATE(C3971,F3971)</f>
        <v>BOM_APROVADO</v>
      </c>
      <c r="H3971" s="1" t="str">
        <f t="shared" ref="H3971:H4034" ca="1" si="250">IF(IF(G3971="BOM_APROVADO",1,0)+IF(G3971="RUIM_REPROVADO",1,0)=1,"Não","Sim")</f>
        <v>Não</v>
      </c>
      <c r="I3971" s="1">
        <f t="shared" ref="I3971:I4034" ca="1" si="251">IF(H3971="Não",0,1)</f>
        <v>0</v>
      </c>
    </row>
    <row r="3972" spans="1:9" x14ac:dyDescent="0.25">
      <c r="A3972" s="4">
        <v>3971</v>
      </c>
      <c r="B3972" s="16">
        <f ca="1">NORMINV(RAND(),AVERAGE(Dados!$B$5:$B$6),(Dados!$B$5-Dados!$B$6)/(6*Dados!$E$5))</f>
        <v>99.996188535085921</v>
      </c>
      <c r="C3972" s="1" t="str">
        <f ca="1">IF(IF(B3972&gt;Dados!$B$6,1,0)+IF(B3972&lt;Dados!$B$5,1,0)=2,"BOM","RUIM")</f>
        <v>BOM</v>
      </c>
      <c r="D3972" s="16">
        <f ca="1">NORMINV(RAND(),0,Dados!$H$5/2)</f>
        <v>-1.3930049106357492E-2</v>
      </c>
      <c r="E3972" s="16">
        <f t="shared" ca="1" si="248"/>
        <v>99.982258485979557</v>
      </c>
      <c r="F3972" s="1" t="str">
        <f ca="1">IF(IF(E3972&gt;Dados!$B$6,1,0)+IF(E3972&lt;Dados!$B$5,1,0)=2,"_APROVADO","_REPROVADO")</f>
        <v>_APROVADO</v>
      </c>
      <c r="G3972" s="1" t="str">
        <f t="shared" ca="1" si="249"/>
        <v>BOM_APROVADO</v>
      </c>
      <c r="H3972" s="1" t="str">
        <f t="shared" ca="1" si="250"/>
        <v>Não</v>
      </c>
      <c r="I3972" s="1">
        <f t="shared" ca="1" si="251"/>
        <v>0</v>
      </c>
    </row>
    <row r="3973" spans="1:9" x14ac:dyDescent="0.25">
      <c r="A3973" s="4">
        <v>3972</v>
      </c>
      <c r="B3973" s="16">
        <f ca="1">NORMINV(RAND(),AVERAGE(Dados!$B$5:$B$6),(Dados!$B$5-Dados!$B$6)/(6*Dados!$E$5))</f>
        <v>99.996598426919817</v>
      </c>
      <c r="C3973" s="1" t="str">
        <f ca="1">IF(IF(B3973&gt;Dados!$B$6,1,0)+IF(B3973&lt;Dados!$B$5,1,0)=2,"BOM","RUIM")</f>
        <v>BOM</v>
      </c>
      <c r="D3973" s="16">
        <f ca="1">NORMINV(RAND(),0,Dados!$H$5/2)</f>
        <v>1.6380005699207255E-3</v>
      </c>
      <c r="E3973" s="16">
        <f t="shared" ca="1" si="248"/>
        <v>99.998236427489744</v>
      </c>
      <c r="F3973" s="1" t="str">
        <f ca="1">IF(IF(E3973&gt;Dados!$B$6,1,0)+IF(E3973&lt;Dados!$B$5,1,0)=2,"_APROVADO","_REPROVADO")</f>
        <v>_APROVADO</v>
      </c>
      <c r="G3973" s="1" t="str">
        <f t="shared" ca="1" si="249"/>
        <v>BOM_APROVADO</v>
      </c>
      <c r="H3973" s="1" t="str">
        <f t="shared" ca="1" si="250"/>
        <v>Não</v>
      </c>
      <c r="I3973" s="1">
        <f t="shared" ca="1" si="251"/>
        <v>0</v>
      </c>
    </row>
    <row r="3974" spans="1:9" x14ac:dyDescent="0.25">
      <c r="A3974" s="4">
        <v>3973</v>
      </c>
      <c r="B3974" s="16">
        <f ca="1">NORMINV(RAND(),AVERAGE(Dados!$B$5:$B$6),(Dados!$B$5-Dados!$B$6)/(6*Dados!$E$5))</f>
        <v>100.00416604705644</v>
      </c>
      <c r="C3974" s="1" t="str">
        <f ca="1">IF(IF(B3974&gt;Dados!$B$6,1,0)+IF(B3974&lt;Dados!$B$5,1,0)=2,"BOM","RUIM")</f>
        <v>BOM</v>
      </c>
      <c r="D3974" s="16">
        <f ca="1">NORMINV(RAND(),0,Dados!$H$5/2)</f>
        <v>-6.7754790480720637E-3</v>
      </c>
      <c r="E3974" s="16">
        <f t="shared" ca="1" si="248"/>
        <v>99.99739056800837</v>
      </c>
      <c r="F3974" s="1" t="str">
        <f ca="1">IF(IF(E3974&gt;Dados!$B$6,1,0)+IF(E3974&lt;Dados!$B$5,1,0)=2,"_APROVADO","_REPROVADO")</f>
        <v>_APROVADO</v>
      </c>
      <c r="G3974" s="1" t="str">
        <f t="shared" ca="1" si="249"/>
        <v>BOM_APROVADO</v>
      </c>
      <c r="H3974" s="1" t="str">
        <f t="shared" ca="1" si="250"/>
        <v>Não</v>
      </c>
      <c r="I3974" s="1">
        <f t="shared" ca="1" si="251"/>
        <v>0</v>
      </c>
    </row>
    <row r="3975" spans="1:9" x14ac:dyDescent="0.25">
      <c r="A3975" s="4">
        <v>3974</v>
      </c>
      <c r="B3975" s="16">
        <f ca="1">NORMINV(RAND(),AVERAGE(Dados!$B$5:$B$6),(Dados!$B$5-Dados!$B$6)/(6*Dados!$E$5))</f>
        <v>99.998502947975751</v>
      </c>
      <c r="C3975" s="1" t="str">
        <f ca="1">IF(IF(B3975&gt;Dados!$B$6,1,0)+IF(B3975&lt;Dados!$B$5,1,0)=2,"BOM","RUIM")</f>
        <v>BOM</v>
      </c>
      <c r="D3975" s="16">
        <f ca="1">NORMINV(RAND(),0,Dados!$H$5/2)</f>
        <v>-6.0181621866144631E-3</v>
      </c>
      <c r="E3975" s="16">
        <f t="shared" ca="1" si="248"/>
        <v>99.992484785789131</v>
      </c>
      <c r="F3975" s="1" t="str">
        <f ca="1">IF(IF(E3975&gt;Dados!$B$6,1,0)+IF(E3975&lt;Dados!$B$5,1,0)=2,"_APROVADO","_REPROVADO")</f>
        <v>_APROVADO</v>
      </c>
      <c r="G3975" s="1" t="str">
        <f t="shared" ca="1" si="249"/>
        <v>BOM_APROVADO</v>
      </c>
      <c r="H3975" s="1" t="str">
        <f t="shared" ca="1" si="250"/>
        <v>Não</v>
      </c>
      <c r="I3975" s="1">
        <f t="shared" ca="1" si="251"/>
        <v>0</v>
      </c>
    </row>
    <row r="3976" spans="1:9" x14ac:dyDescent="0.25">
      <c r="A3976" s="4">
        <v>3975</v>
      </c>
      <c r="B3976" s="16">
        <f ca="1">NORMINV(RAND(),AVERAGE(Dados!$B$5:$B$6),(Dados!$B$5-Dados!$B$6)/(6*Dados!$E$5))</f>
        <v>99.99331362503311</v>
      </c>
      <c r="C3976" s="1" t="str">
        <f ca="1">IF(IF(B3976&gt;Dados!$B$6,1,0)+IF(B3976&lt;Dados!$B$5,1,0)=2,"BOM","RUIM")</f>
        <v>BOM</v>
      </c>
      <c r="D3976" s="16">
        <f ca="1">NORMINV(RAND(),0,Dados!$H$5/2)</f>
        <v>1.8775687768464937E-2</v>
      </c>
      <c r="E3976" s="16">
        <f t="shared" ca="1" si="248"/>
        <v>100.01208931280158</v>
      </c>
      <c r="F3976" s="1" t="str">
        <f ca="1">IF(IF(E3976&gt;Dados!$B$6,1,0)+IF(E3976&lt;Dados!$B$5,1,0)=2,"_APROVADO","_REPROVADO")</f>
        <v>_APROVADO</v>
      </c>
      <c r="G3976" s="1" t="str">
        <f t="shared" ca="1" si="249"/>
        <v>BOM_APROVADO</v>
      </c>
      <c r="H3976" s="1" t="str">
        <f t="shared" ca="1" si="250"/>
        <v>Não</v>
      </c>
      <c r="I3976" s="1">
        <f t="shared" ca="1" si="251"/>
        <v>0</v>
      </c>
    </row>
    <row r="3977" spans="1:9" x14ac:dyDescent="0.25">
      <c r="A3977" s="4">
        <v>3976</v>
      </c>
      <c r="B3977" s="16">
        <f ca="1">NORMINV(RAND(),AVERAGE(Dados!$B$5:$B$6),(Dados!$B$5-Dados!$B$6)/(6*Dados!$E$5))</f>
        <v>99.997070712033505</v>
      </c>
      <c r="C3977" s="1" t="str">
        <f ca="1">IF(IF(B3977&gt;Dados!$B$6,1,0)+IF(B3977&lt;Dados!$B$5,1,0)=2,"BOM","RUIM")</f>
        <v>BOM</v>
      </c>
      <c r="D3977" s="16">
        <f ca="1">NORMINV(RAND(),0,Dados!$H$5/2)</f>
        <v>-8.9764684170959858E-3</v>
      </c>
      <c r="E3977" s="16">
        <f t="shared" ca="1" si="248"/>
        <v>99.988094243616402</v>
      </c>
      <c r="F3977" s="1" t="str">
        <f ca="1">IF(IF(E3977&gt;Dados!$B$6,1,0)+IF(E3977&lt;Dados!$B$5,1,0)=2,"_APROVADO","_REPROVADO")</f>
        <v>_APROVADO</v>
      </c>
      <c r="G3977" s="1" t="str">
        <f t="shared" ca="1" si="249"/>
        <v>BOM_APROVADO</v>
      </c>
      <c r="H3977" s="1" t="str">
        <f t="shared" ca="1" si="250"/>
        <v>Não</v>
      </c>
      <c r="I3977" s="1">
        <f t="shared" ca="1" si="251"/>
        <v>0</v>
      </c>
    </row>
    <row r="3978" spans="1:9" x14ac:dyDescent="0.25">
      <c r="A3978" s="4">
        <v>3977</v>
      </c>
      <c r="B3978" s="16">
        <f ca="1">NORMINV(RAND(),AVERAGE(Dados!$B$5:$B$6),(Dados!$B$5-Dados!$B$6)/(6*Dados!$E$5))</f>
        <v>99.995045125921166</v>
      </c>
      <c r="C3978" s="1" t="str">
        <f ca="1">IF(IF(B3978&gt;Dados!$B$6,1,0)+IF(B3978&lt;Dados!$B$5,1,0)=2,"BOM","RUIM")</f>
        <v>BOM</v>
      </c>
      <c r="D3978" s="16">
        <f ca="1">NORMINV(RAND(),0,Dados!$H$5/2)</f>
        <v>2.2029156865793178E-2</v>
      </c>
      <c r="E3978" s="16">
        <f t="shared" ca="1" si="248"/>
        <v>100.01707428278696</v>
      </c>
      <c r="F3978" s="1" t="str">
        <f ca="1">IF(IF(E3978&gt;Dados!$B$6,1,0)+IF(E3978&lt;Dados!$B$5,1,0)=2,"_APROVADO","_REPROVADO")</f>
        <v>_APROVADO</v>
      </c>
      <c r="G3978" s="1" t="str">
        <f t="shared" ca="1" si="249"/>
        <v>BOM_APROVADO</v>
      </c>
      <c r="H3978" s="1" t="str">
        <f t="shared" ca="1" si="250"/>
        <v>Não</v>
      </c>
      <c r="I3978" s="1">
        <f t="shared" ca="1" si="251"/>
        <v>0</v>
      </c>
    </row>
    <row r="3979" spans="1:9" x14ac:dyDescent="0.25">
      <c r="A3979" s="4">
        <v>3978</v>
      </c>
      <c r="B3979" s="16">
        <f ca="1">NORMINV(RAND(),AVERAGE(Dados!$B$5:$B$6),(Dados!$B$5-Dados!$B$6)/(6*Dados!$E$5))</f>
        <v>100.00683017106795</v>
      </c>
      <c r="C3979" s="1" t="str">
        <f ca="1">IF(IF(B3979&gt;Dados!$B$6,1,0)+IF(B3979&lt;Dados!$B$5,1,0)=2,"BOM","RUIM")</f>
        <v>BOM</v>
      </c>
      <c r="D3979" s="16">
        <f ca="1">NORMINV(RAND(),0,Dados!$H$5/2)</f>
        <v>-9.0608942035870447E-3</v>
      </c>
      <c r="E3979" s="16">
        <f t="shared" ca="1" si="248"/>
        <v>99.997769276864361</v>
      </c>
      <c r="F3979" s="1" t="str">
        <f ca="1">IF(IF(E3979&gt;Dados!$B$6,1,0)+IF(E3979&lt;Dados!$B$5,1,0)=2,"_APROVADO","_REPROVADO")</f>
        <v>_APROVADO</v>
      </c>
      <c r="G3979" s="1" t="str">
        <f t="shared" ca="1" si="249"/>
        <v>BOM_APROVADO</v>
      </c>
      <c r="H3979" s="1" t="str">
        <f t="shared" ca="1" si="250"/>
        <v>Não</v>
      </c>
      <c r="I3979" s="1">
        <f t="shared" ca="1" si="251"/>
        <v>0</v>
      </c>
    </row>
    <row r="3980" spans="1:9" x14ac:dyDescent="0.25">
      <c r="A3980" s="4">
        <v>3979</v>
      </c>
      <c r="B3980" s="16">
        <f ca="1">NORMINV(RAND(),AVERAGE(Dados!$B$5:$B$6),(Dados!$B$5-Dados!$B$6)/(6*Dados!$E$5))</f>
        <v>99.994798864222631</v>
      </c>
      <c r="C3980" s="1" t="str">
        <f ca="1">IF(IF(B3980&gt;Dados!$B$6,1,0)+IF(B3980&lt;Dados!$B$5,1,0)=2,"BOM","RUIM")</f>
        <v>BOM</v>
      </c>
      <c r="D3980" s="16">
        <f ca="1">NORMINV(RAND(),0,Dados!$H$5/2)</f>
        <v>8.6416291264415288E-4</v>
      </c>
      <c r="E3980" s="16">
        <f t="shared" ca="1" si="248"/>
        <v>99.995663027135279</v>
      </c>
      <c r="F3980" s="1" t="str">
        <f ca="1">IF(IF(E3980&gt;Dados!$B$6,1,0)+IF(E3980&lt;Dados!$B$5,1,0)=2,"_APROVADO","_REPROVADO")</f>
        <v>_APROVADO</v>
      </c>
      <c r="G3980" s="1" t="str">
        <f t="shared" ca="1" si="249"/>
        <v>BOM_APROVADO</v>
      </c>
      <c r="H3980" s="1" t="str">
        <f t="shared" ca="1" si="250"/>
        <v>Não</v>
      </c>
      <c r="I3980" s="1">
        <f t="shared" ca="1" si="251"/>
        <v>0</v>
      </c>
    </row>
    <row r="3981" spans="1:9" x14ac:dyDescent="0.25">
      <c r="A3981" s="4">
        <v>3980</v>
      </c>
      <c r="B3981" s="16">
        <f ca="1">NORMINV(RAND(),AVERAGE(Dados!$B$5:$B$6),(Dados!$B$5-Dados!$B$6)/(6*Dados!$E$5))</f>
        <v>100.00147681525407</v>
      </c>
      <c r="C3981" s="1" t="str">
        <f ca="1">IF(IF(B3981&gt;Dados!$B$6,1,0)+IF(B3981&lt;Dados!$B$5,1,0)=2,"BOM","RUIM")</f>
        <v>BOM</v>
      </c>
      <c r="D3981" s="16">
        <f ca="1">NORMINV(RAND(),0,Dados!$H$5/2)</f>
        <v>-9.2288722979901056E-3</v>
      </c>
      <c r="E3981" s="16">
        <f t="shared" ca="1" si="248"/>
        <v>99.99224794295607</v>
      </c>
      <c r="F3981" s="1" t="str">
        <f ca="1">IF(IF(E3981&gt;Dados!$B$6,1,0)+IF(E3981&lt;Dados!$B$5,1,0)=2,"_APROVADO","_REPROVADO")</f>
        <v>_APROVADO</v>
      </c>
      <c r="G3981" s="1" t="str">
        <f t="shared" ca="1" si="249"/>
        <v>BOM_APROVADO</v>
      </c>
      <c r="H3981" s="1" t="str">
        <f t="shared" ca="1" si="250"/>
        <v>Não</v>
      </c>
      <c r="I3981" s="1">
        <f t="shared" ca="1" si="251"/>
        <v>0</v>
      </c>
    </row>
    <row r="3982" spans="1:9" x14ac:dyDescent="0.25">
      <c r="A3982" s="4">
        <v>3981</v>
      </c>
      <c r="B3982" s="16">
        <f ca="1">NORMINV(RAND(),AVERAGE(Dados!$B$5:$B$6),(Dados!$B$5-Dados!$B$6)/(6*Dados!$E$5))</f>
        <v>99.999767901265059</v>
      </c>
      <c r="C3982" s="1" t="str">
        <f ca="1">IF(IF(B3982&gt;Dados!$B$6,1,0)+IF(B3982&lt;Dados!$B$5,1,0)=2,"BOM","RUIM")</f>
        <v>BOM</v>
      </c>
      <c r="D3982" s="16">
        <f ca="1">NORMINV(RAND(),0,Dados!$H$5/2)</f>
        <v>6.5047428155599527E-4</v>
      </c>
      <c r="E3982" s="16">
        <f t="shared" ca="1" si="248"/>
        <v>100.00041837554662</v>
      </c>
      <c r="F3982" s="1" t="str">
        <f ca="1">IF(IF(E3982&gt;Dados!$B$6,1,0)+IF(E3982&lt;Dados!$B$5,1,0)=2,"_APROVADO","_REPROVADO")</f>
        <v>_APROVADO</v>
      </c>
      <c r="G3982" s="1" t="str">
        <f t="shared" ca="1" si="249"/>
        <v>BOM_APROVADO</v>
      </c>
      <c r="H3982" s="1" t="str">
        <f t="shared" ca="1" si="250"/>
        <v>Não</v>
      </c>
      <c r="I3982" s="1">
        <f t="shared" ca="1" si="251"/>
        <v>0</v>
      </c>
    </row>
    <row r="3983" spans="1:9" x14ac:dyDescent="0.25">
      <c r="A3983" s="4">
        <v>3982</v>
      </c>
      <c r="B3983" s="16">
        <f ca="1">NORMINV(RAND(),AVERAGE(Dados!$B$5:$B$6),(Dados!$B$5-Dados!$B$6)/(6*Dados!$E$5))</f>
        <v>100.00019037717215</v>
      </c>
      <c r="C3983" s="1" t="str">
        <f ca="1">IF(IF(B3983&gt;Dados!$B$6,1,0)+IF(B3983&lt;Dados!$B$5,1,0)=2,"BOM","RUIM")</f>
        <v>BOM</v>
      </c>
      <c r="D3983" s="16">
        <f ca="1">NORMINV(RAND(),0,Dados!$H$5/2)</f>
        <v>1.9675757802112329E-3</v>
      </c>
      <c r="E3983" s="16">
        <f t="shared" ca="1" si="248"/>
        <v>100.00215795295236</v>
      </c>
      <c r="F3983" s="1" t="str">
        <f ca="1">IF(IF(E3983&gt;Dados!$B$6,1,0)+IF(E3983&lt;Dados!$B$5,1,0)=2,"_APROVADO","_REPROVADO")</f>
        <v>_APROVADO</v>
      </c>
      <c r="G3983" s="1" t="str">
        <f t="shared" ca="1" si="249"/>
        <v>BOM_APROVADO</v>
      </c>
      <c r="H3983" s="1" t="str">
        <f t="shared" ca="1" si="250"/>
        <v>Não</v>
      </c>
      <c r="I3983" s="1">
        <f t="shared" ca="1" si="251"/>
        <v>0</v>
      </c>
    </row>
    <row r="3984" spans="1:9" x14ac:dyDescent="0.25">
      <c r="A3984" s="4">
        <v>3983</v>
      </c>
      <c r="B3984" s="16">
        <f ca="1">NORMINV(RAND(),AVERAGE(Dados!$B$5:$B$6),(Dados!$B$5-Dados!$B$6)/(6*Dados!$E$5))</f>
        <v>99.996462355828015</v>
      </c>
      <c r="C3984" s="1" t="str">
        <f ca="1">IF(IF(B3984&gt;Dados!$B$6,1,0)+IF(B3984&lt;Dados!$B$5,1,0)=2,"BOM","RUIM")</f>
        <v>BOM</v>
      </c>
      <c r="D3984" s="16">
        <f ca="1">NORMINV(RAND(),0,Dados!$H$5/2)</f>
        <v>1.0254947248978231E-2</v>
      </c>
      <c r="E3984" s="16">
        <f t="shared" ca="1" si="248"/>
        <v>100.006717303077</v>
      </c>
      <c r="F3984" s="1" t="str">
        <f ca="1">IF(IF(E3984&gt;Dados!$B$6,1,0)+IF(E3984&lt;Dados!$B$5,1,0)=2,"_APROVADO","_REPROVADO")</f>
        <v>_APROVADO</v>
      </c>
      <c r="G3984" s="1" t="str">
        <f t="shared" ca="1" si="249"/>
        <v>BOM_APROVADO</v>
      </c>
      <c r="H3984" s="1" t="str">
        <f t="shared" ca="1" si="250"/>
        <v>Não</v>
      </c>
      <c r="I3984" s="1">
        <f t="shared" ca="1" si="251"/>
        <v>0</v>
      </c>
    </row>
    <row r="3985" spans="1:9" x14ac:dyDescent="0.25">
      <c r="A3985" s="4">
        <v>3984</v>
      </c>
      <c r="B3985" s="16">
        <f ca="1">NORMINV(RAND(),AVERAGE(Dados!$B$5:$B$6),(Dados!$B$5-Dados!$B$6)/(6*Dados!$E$5))</f>
        <v>99.990423274478729</v>
      </c>
      <c r="C3985" s="1" t="str">
        <f ca="1">IF(IF(B3985&gt;Dados!$B$6,1,0)+IF(B3985&lt;Dados!$B$5,1,0)=2,"BOM","RUIM")</f>
        <v>BOM</v>
      </c>
      <c r="D3985" s="16">
        <f ca="1">NORMINV(RAND(),0,Dados!$H$5/2)</f>
        <v>2.3089854145781484E-2</v>
      </c>
      <c r="E3985" s="16">
        <f t="shared" ca="1" si="248"/>
        <v>100.01351312862451</v>
      </c>
      <c r="F3985" s="1" t="str">
        <f ca="1">IF(IF(E3985&gt;Dados!$B$6,1,0)+IF(E3985&lt;Dados!$B$5,1,0)=2,"_APROVADO","_REPROVADO")</f>
        <v>_APROVADO</v>
      </c>
      <c r="G3985" s="1" t="str">
        <f t="shared" ca="1" si="249"/>
        <v>BOM_APROVADO</v>
      </c>
      <c r="H3985" s="1" t="str">
        <f t="shared" ca="1" si="250"/>
        <v>Não</v>
      </c>
      <c r="I3985" s="1">
        <f t="shared" ca="1" si="251"/>
        <v>0</v>
      </c>
    </row>
    <row r="3986" spans="1:9" x14ac:dyDescent="0.25">
      <c r="A3986" s="4">
        <v>3985</v>
      </c>
      <c r="B3986" s="16">
        <f ca="1">NORMINV(RAND(),AVERAGE(Dados!$B$5:$B$6),(Dados!$B$5-Dados!$B$6)/(6*Dados!$E$5))</f>
        <v>100.0001224157179</v>
      </c>
      <c r="C3986" s="1" t="str">
        <f ca="1">IF(IF(B3986&gt;Dados!$B$6,1,0)+IF(B3986&lt;Dados!$B$5,1,0)=2,"BOM","RUIM")</f>
        <v>BOM</v>
      </c>
      <c r="D3986" s="16">
        <f ca="1">NORMINV(RAND(),0,Dados!$H$5/2)</f>
        <v>1.6079548198533699E-2</v>
      </c>
      <c r="E3986" s="16">
        <f t="shared" ca="1" si="248"/>
        <v>100.01620196391643</v>
      </c>
      <c r="F3986" s="1" t="str">
        <f ca="1">IF(IF(E3986&gt;Dados!$B$6,1,0)+IF(E3986&lt;Dados!$B$5,1,0)=2,"_APROVADO","_REPROVADO")</f>
        <v>_APROVADO</v>
      </c>
      <c r="G3986" s="1" t="str">
        <f t="shared" ca="1" si="249"/>
        <v>BOM_APROVADO</v>
      </c>
      <c r="H3986" s="1" t="str">
        <f t="shared" ca="1" si="250"/>
        <v>Não</v>
      </c>
      <c r="I3986" s="1">
        <f t="shared" ca="1" si="251"/>
        <v>0</v>
      </c>
    </row>
    <row r="3987" spans="1:9" x14ac:dyDescent="0.25">
      <c r="A3987" s="4">
        <v>3986</v>
      </c>
      <c r="B3987" s="16">
        <f ca="1">NORMINV(RAND(),AVERAGE(Dados!$B$5:$B$6),(Dados!$B$5-Dados!$B$6)/(6*Dados!$E$5))</f>
        <v>100.0013920471947</v>
      </c>
      <c r="C3987" s="1" t="str">
        <f ca="1">IF(IF(B3987&gt;Dados!$B$6,1,0)+IF(B3987&lt;Dados!$B$5,1,0)=2,"BOM","RUIM")</f>
        <v>BOM</v>
      </c>
      <c r="D3987" s="16">
        <f ca="1">NORMINV(RAND(),0,Dados!$H$5/2)</f>
        <v>3.4308673993313815E-3</v>
      </c>
      <c r="E3987" s="16">
        <f t="shared" ca="1" si="248"/>
        <v>100.00482291459403</v>
      </c>
      <c r="F3987" s="1" t="str">
        <f ca="1">IF(IF(E3987&gt;Dados!$B$6,1,0)+IF(E3987&lt;Dados!$B$5,1,0)=2,"_APROVADO","_REPROVADO")</f>
        <v>_APROVADO</v>
      </c>
      <c r="G3987" s="1" t="str">
        <f t="shared" ca="1" si="249"/>
        <v>BOM_APROVADO</v>
      </c>
      <c r="H3987" s="1" t="str">
        <f t="shared" ca="1" si="250"/>
        <v>Não</v>
      </c>
      <c r="I3987" s="1">
        <f t="shared" ca="1" si="251"/>
        <v>0</v>
      </c>
    </row>
    <row r="3988" spans="1:9" x14ac:dyDescent="0.25">
      <c r="A3988" s="4">
        <v>3987</v>
      </c>
      <c r="B3988" s="16">
        <f ca="1">NORMINV(RAND(),AVERAGE(Dados!$B$5:$B$6),(Dados!$B$5-Dados!$B$6)/(6*Dados!$E$5))</f>
        <v>99.99917884231742</v>
      </c>
      <c r="C3988" s="1" t="str">
        <f ca="1">IF(IF(B3988&gt;Dados!$B$6,1,0)+IF(B3988&lt;Dados!$B$5,1,0)=2,"BOM","RUIM")</f>
        <v>BOM</v>
      </c>
      <c r="D3988" s="16">
        <f ca="1">NORMINV(RAND(),0,Dados!$H$5/2)</f>
        <v>-9.7438788095343537E-3</v>
      </c>
      <c r="E3988" s="16">
        <f t="shared" ca="1" si="248"/>
        <v>99.98943496350789</v>
      </c>
      <c r="F3988" s="1" t="str">
        <f ca="1">IF(IF(E3988&gt;Dados!$B$6,1,0)+IF(E3988&lt;Dados!$B$5,1,0)=2,"_APROVADO","_REPROVADO")</f>
        <v>_APROVADO</v>
      </c>
      <c r="G3988" s="1" t="str">
        <f t="shared" ca="1" si="249"/>
        <v>BOM_APROVADO</v>
      </c>
      <c r="H3988" s="1" t="str">
        <f t="shared" ca="1" si="250"/>
        <v>Não</v>
      </c>
      <c r="I3988" s="1">
        <f t="shared" ca="1" si="251"/>
        <v>0</v>
      </c>
    </row>
    <row r="3989" spans="1:9" x14ac:dyDescent="0.25">
      <c r="A3989" s="4">
        <v>3988</v>
      </c>
      <c r="B3989" s="16">
        <f ca="1">NORMINV(RAND(),AVERAGE(Dados!$B$5:$B$6),(Dados!$B$5-Dados!$B$6)/(6*Dados!$E$5))</f>
        <v>99.995580046344671</v>
      </c>
      <c r="C3989" s="1" t="str">
        <f ca="1">IF(IF(B3989&gt;Dados!$B$6,1,0)+IF(B3989&lt;Dados!$B$5,1,0)=2,"BOM","RUIM")</f>
        <v>BOM</v>
      </c>
      <c r="D3989" s="16">
        <f ca="1">NORMINV(RAND(),0,Dados!$H$5/2)</f>
        <v>-3.6456350834774953E-3</v>
      </c>
      <c r="E3989" s="16">
        <f t="shared" ca="1" si="248"/>
        <v>99.991934411261198</v>
      </c>
      <c r="F3989" s="1" t="str">
        <f ca="1">IF(IF(E3989&gt;Dados!$B$6,1,0)+IF(E3989&lt;Dados!$B$5,1,0)=2,"_APROVADO","_REPROVADO")</f>
        <v>_APROVADO</v>
      </c>
      <c r="G3989" s="1" t="str">
        <f t="shared" ca="1" si="249"/>
        <v>BOM_APROVADO</v>
      </c>
      <c r="H3989" s="1" t="str">
        <f t="shared" ca="1" si="250"/>
        <v>Não</v>
      </c>
      <c r="I3989" s="1">
        <f t="shared" ca="1" si="251"/>
        <v>0</v>
      </c>
    </row>
    <row r="3990" spans="1:9" x14ac:dyDescent="0.25">
      <c r="A3990" s="4">
        <v>3989</v>
      </c>
      <c r="B3990" s="16">
        <f ca="1">NORMINV(RAND(),AVERAGE(Dados!$B$5:$B$6),(Dados!$B$5-Dados!$B$6)/(6*Dados!$E$5))</f>
        <v>100.0067961073842</v>
      </c>
      <c r="C3990" s="1" t="str">
        <f ca="1">IF(IF(B3990&gt;Dados!$B$6,1,0)+IF(B3990&lt;Dados!$B$5,1,0)=2,"BOM","RUIM")</f>
        <v>BOM</v>
      </c>
      <c r="D3990" s="16">
        <f ca="1">NORMINV(RAND(),0,Dados!$H$5/2)</f>
        <v>1.5745434750684E-2</v>
      </c>
      <c r="E3990" s="16">
        <f t="shared" ca="1" si="248"/>
        <v>100.02254154213489</v>
      </c>
      <c r="F3990" s="1" t="str">
        <f ca="1">IF(IF(E3990&gt;Dados!$B$6,1,0)+IF(E3990&lt;Dados!$B$5,1,0)=2,"_APROVADO","_REPROVADO")</f>
        <v>_REPROVADO</v>
      </c>
      <c r="G3990" s="1" t="str">
        <f t="shared" ca="1" si="249"/>
        <v>BOM_REPROVADO</v>
      </c>
      <c r="H3990" s="1" t="str">
        <f t="shared" ca="1" si="250"/>
        <v>Sim</v>
      </c>
      <c r="I3990" s="1">
        <f t="shared" ca="1" si="251"/>
        <v>1</v>
      </c>
    </row>
    <row r="3991" spans="1:9" x14ac:dyDescent="0.25">
      <c r="A3991" s="4">
        <v>3990</v>
      </c>
      <c r="B3991" s="16">
        <f ca="1">NORMINV(RAND(),AVERAGE(Dados!$B$5:$B$6),(Dados!$B$5-Dados!$B$6)/(6*Dados!$E$5))</f>
        <v>99.998162555313158</v>
      </c>
      <c r="C3991" s="1" t="str">
        <f ca="1">IF(IF(B3991&gt;Dados!$B$6,1,0)+IF(B3991&lt;Dados!$B$5,1,0)=2,"BOM","RUIM")</f>
        <v>BOM</v>
      </c>
      <c r="D3991" s="16">
        <f ca="1">NORMINV(RAND(),0,Dados!$H$5/2)</f>
        <v>-6.7650166321570355E-3</v>
      </c>
      <c r="E3991" s="16">
        <f t="shared" ca="1" si="248"/>
        <v>99.991397538680999</v>
      </c>
      <c r="F3991" s="1" t="str">
        <f ca="1">IF(IF(E3991&gt;Dados!$B$6,1,0)+IF(E3991&lt;Dados!$B$5,1,0)=2,"_APROVADO","_REPROVADO")</f>
        <v>_APROVADO</v>
      </c>
      <c r="G3991" s="1" t="str">
        <f t="shared" ca="1" si="249"/>
        <v>BOM_APROVADO</v>
      </c>
      <c r="H3991" s="1" t="str">
        <f t="shared" ca="1" si="250"/>
        <v>Não</v>
      </c>
      <c r="I3991" s="1">
        <f t="shared" ca="1" si="251"/>
        <v>0</v>
      </c>
    </row>
    <row r="3992" spans="1:9" x14ac:dyDescent="0.25">
      <c r="A3992" s="4">
        <v>3991</v>
      </c>
      <c r="B3992" s="16">
        <f ca="1">NORMINV(RAND(),AVERAGE(Dados!$B$5:$B$6),(Dados!$B$5-Dados!$B$6)/(6*Dados!$E$5))</f>
        <v>100.01159973212773</v>
      </c>
      <c r="C3992" s="1" t="str">
        <f ca="1">IF(IF(B3992&gt;Dados!$B$6,1,0)+IF(B3992&lt;Dados!$B$5,1,0)=2,"BOM","RUIM")</f>
        <v>BOM</v>
      </c>
      <c r="D3992" s="16">
        <f ca="1">NORMINV(RAND(),0,Dados!$H$5/2)</f>
        <v>8.2532480202611915E-3</v>
      </c>
      <c r="E3992" s="16">
        <f t="shared" ca="1" si="248"/>
        <v>100.019852980148</v>
      </c>
      <c r="F3992" s="1" t="str">
        <f ca="1">IF(IF(E3992&gt;Dados!$B$6,1,0)+IF(E3992&lt;Dados!$B$5,1,0)=2,"_APROVADO","_REPROVADO")</f>
        <v>_APROVADO</v>
      </c>
      <c r="G3992" s="1" t="str">
        <f t="shared" ca="1" si="249"/>
        <v>BOM_APROVADO</v>
      </c>
      <c r="H3992" s="1" t="str">
        <f t="shared" ca="1" si="250"/>
        <v>Não</v>
      </c>
      <c r="I3992" s="1">
        <f t="shared" ca="1" si="251"/>
        <v>0</v>
      </c>
    </row>
    <row r="3993" spans="1:9" x14ac:dyDescent="0.25">
      <c r="A3993" s="4">
        <v>3992</v>
      </c>
      <c r="B3993" s="16">
        <f ca="1">NORMINV(RAND(),AVERAGE(Dados!$B$5:$B$6),(Dados!$B$5-Dados!$B$6)/(6*Dados!$E$5))</f>
        <v>100.00238712664945</v>
      </c>
      <c r="C3993" s="1" t="str">
        <f ca="1">IF(IF(B3993&gt;Dados!$B$6,1,0)+IF(B3993&lt;Dados!$B$5,1,0)=2,"BOM","RUIM")</f>
        <v>BOM</v>
      </c>
      <c r="D3993" s="16">
        <f ca="1">NORMINV(RAND(),0,Dados!$H$5/2)</f>
        <v>2.4892615088209216E-3</v>
      </c>
      <c r="E3993" s="16">
        <f t="shared" ca="1" si="248"/>
        <v>100.00487638815828</v>
      </c>
      <c r="F3993" s="1" t="str">
        <f ca="1">IF(IF(E3993&gt;Dados!$B$6,1,0)+IF(E3993&lt;Dados!$B$5,1,0)=2,"_APROVADO","_REPROVADO")</f>
        <v>_APROVADO</v>
      </c>
      <c r="G3993" s="1" t="str">
        <f t="shared" ca="1" si="249"/>
        <v>BOM_APROVADO</v>
      </c>
      <c r="H3993" s="1" t="str">
        <f t="shared" ca="1" si="250"/>
        <v>Não</v>
      </c>
      <c r="I3993" s="1">
        <f t="shared" ca="1" si="251"/>
        <v>0</v>
      </c>
    </row>
    <row r="3994" spans="1:9" x14ac:dyDescent="0.25">
      <c r="A3994" s="4">
        <v>3993</v>
      </c>
      <c r="B3994" s="16">
        <f ca="1">NORMINV(RAND(),AVERAGE(Dados!$B$5:$B$6),(Dados!$B$5-Dados!$B$6)/(6*Dados!$E$5))</f>
        <v>99.999473836033062</v>
      </c>
      <c r="C3994" s="1" t="str">
        <f ca="1">IF(IF(B3994&gt;Dados!$B$6,1,0)+IF(B3994&lt;Dados!$B$5,1,0)=2,"BOM","RUIM")</f>
        <v>BOM</v>
      </c>
      <c r="D3994" s="16">
        <f ca="1">NORMINV(RAND(),0,Dados!$H$5/2)</f>
        <v>-2.4417484563153376E-4</v>
      </c>
      <c r="E3994" s="16">
        <f t="shared" ca="1" si="248"/>
        <v>99.999229661187428</v>
      </c>
      <c r="F3994" s="1" t="str">
        <f ca="1">IF(IF(E3994&gt;Dados!$B$6,1,0)+IF(E3994&lt;Dados!$B$5,1,0)=2,"_APROVADO","_REPROVADO")</f>
        <v>_APROVADO</v>
      </c>
      <c r="G3994" s="1" t="str">
        <f t="shared" ca="1" si="249"/>
        <v>BOM_APROVADO</v>
      </c>
      <c r="H3994" s="1" t="str">
        <f t="shared" ca="1" si="250"/>
        <v>Não</v>
      </c>
      <c r="I3994" s="1">
        <f t="shared" ca="1" si="251"/>
        <v>0</v>
      </c>
    </row>
    <row r="3995" spans="1:9" x14ac:dyDescent="0.25">
      <c r="A3995" s="4">
        <v>3994</v>
      </c>
      <c r="B3995" s="16">
        <f ca="1">NORMINV(RAND(),AVERAGE(Dados!$B$5:$B$6),(Dados!$B$5-Dados!$B$6)/(6*Dados!$E$5))</f>
        <v>100.0014453668182</v>
      </c>
      <c r="C3995" s="1" t="str">
        <f ca="1">IF(IF(B3995&gt;Dados!$B$6,1,0)+IF(B3995&lt;Dados!$B$5,1,0)=2,"BOM","RUIM")</f>
        <v>BOM</v>
      </c>
      <c r="D3995" s="16">
        <f ca="1">NORMINV(RAND(),0,Dados!$H$5/2)</f>
        <v>1.288984682364659E-2</v>
      </c>
      <c r="E3995" s="16">
        <f t="shared" ca="1" si="248"/>
        <v>100.01433521364184</v>
      </c>
      <c r="F3995" s="1" t="str">
        <f ca="1">IF(IF(E3995&gt;Dados!$B$6,1,0)+IF(E3995&lt;Dados!$B$5,1,0)=2,"_APROVADO","_REPROVADO")</f>
        <v>_APROVADO</v>
      </c>
      <c r="G3995" s="1" t="str">
        <f t="shared" ca="1" si="249"/>
        <v>BOM_APROVADO</v>
      </c>
      <c r="H3995" s="1" t="str">
        <f t="shared" ca="1" si="250"/>
        <v>Não</v>
      </c>
      <c r="I3995" s="1">
        <f t="shared" ca="1" si="251"/>
        <v>0</v>
      </c>
    </row>
    <row r="3996" spans="1:9" x14ac:dyDescent="0.25">
      <c r="A3996" s="4">
        <v>3995</v>
      </c>
      <c r="B3996" s="16">
        <f ca="1">NORMINV(RAND(),AVERAGE(Dados!$B$5:$B$6),(Dados!$B$5-Dados!$B$6)/(6*Dados!$E$5))</f>
        <v>100.00359690745204</v>
      </c>
      <c r="C3996" s="1" t="str">
        <f ca="1">IF(IF(B3996&gt;Dados!$B$6,1,0)+IF(B3996&lt;Dados!$B$5,1,0)=2,"BOM","RUIM")</f>
        <v>BOM</v>
      </c>
      <c r="D3996" s="16">
        <f ca="1">NORMINV(RAND(),0,Dados!$H$5/2)</f>
        <v>-3.2405706326554878E-3</v>
      </c>
      <c r="E3996" s="16">
        <f t="shared" ca="1" si="248"/>
        <v>100.00035633681938</v>
      </c>
      <c r="F3996" s="1" t="str">
        <f ca="1">IF(IF(E3996&gt;Dados!$B$6,1,0)+IF(E3996&lt;Dados!$B$5,1,0)=2,"_APROVADO","_REPROVADO")</f>
        <v>_APROVADO</v>
      </c>
      <c r="G3996" s="1" t="str">
        <f t="shared" ca="1" si="249"/>
        <v>BOM_APROVADO</v>
      </c>
      <c r="H3996" s="1" t="str">
        <f t="shared" ca="1" si="250"/>
        <v>Não</v>
      </c>
      <c r="I3996" s="1">
        <f t="shared" ca="1" si="251"/>
        <v>0</v>
      </c>
    </row>
    <row r="3997" spans="1:9" x14ac:dyDescent="0.25">
      <c r="A3997" s="4">
        <v>3996</v>
      </c>
      <c r="B3997" s="16">
        <f ca="1">NORMINV(RAND(),AVERAGE(Dados!$B$5:$B$6),(Dados!$B$5-Dados!$B$6)/(6*Dados!$E$5))</f>
        <v>100.00513720001791</v>
      </c>
      <c r="C3997" s="1" t="str">
        <f ca="1">IF(IF(B3997&gt;Dados!$B$6,1,0)+IF(B3997&lt;Dados!$B$5,1,0)=2,"BOM","RUIM")</f>
        <v>BOM</v>
      </c>
      <c r="D3997" s="16">
        <f ca="1">NORMINV(RAND(),0,Dados!$H$5/2)</f>
        <v>1.3827778627681399E-3</v>
      </c>
      <c r="E3997" s="16">
        <f t="shared" ca="1" si="248"/>
        <v>100.00651997788069</v>
      </c>
      <c r="F3997" s="1" t="str">
        <f ca="1">IF(IF(E3997&gt;Dados!$B$6,1,0)+IF(E3997&lt;Dados!$B$5,1,0)=2,"_APROVADO","_REPROVADO")</f>
        <v>_APROVADO</v>
      </c>
      <c r="G3997" s="1" t="str">
        <f t="shared" ca="1" si="249"/>
        <v>BOM_APROVADO</v>
      </c>
      <c r="H3997" s="1" t="str">
        <f t="shared" ca="1" si="250"/>
        <v>Não</v>
      </c>
      <c r="I3997" s="1">
        <f t="shared" ca="1" si="251"/>
        <v>0</v>
      </c>
    </row>
    <row r="3998" spans="1:9" x14ac:dyDescent="0.25">
      <c r="A3998" s="4">
        <v>3997</v>
      </c>
      <c r="B3998" s="16">
        <f ca="1">NORMINV(RAND(),AVERAGE(Dados!$B$5:$B$6),(Dados!$B$5-Dados!$B$6)/(6*Dados!$E$5))</f>
        <v>99.998703092612587</v>
      </c>
      <c r="C3998" s="1" t="str">
        <f ca="1">IF(IF(B3998&gt;Dados!$B$6,1,0)+IF(B3998&lt;Dados!$B$5,1,0)=2,"BOM","RUIM")</f>
        <v>BOM</v>
      </c>
      <c r="D3998" s="16">
        <f ca="1">NORMINV(RAND(),0,Dados!$H$5/2)</f>
        <v>-6.1557257168899466E-3</v>
      </c>
      <c r="E3998" s="16">
        <f t="shared" ca="1" si="248"/>
        <v>99.992547366895693</v>
      </c>
      <c r="F3998" s="1" t="str">
        <f ca="1">IF(IF(E3998&gt;Dados!$B$6,1,0)+IF(E3998&lt;Dados!$B$5,1,0)=2,"_APROVADO","_REPROVADO")</f>
        <v>_APROVADO</v>
      </c>
      <c r="G3998" s="1" t="str">
        <f t="shared" ca="1" si="249"/>
        <v>BOM_APROVADO</v>
      </c>
      <c r="H3998" s="1" t="str">
        <f t="shared" ca="1" si="250"/>
        <v>Não</v>
      </c>
      <c r="I3998" s="1">
        <f t="shared" ca="1" si="251"/>
        <v>0</v>
      </c>
    </row>
    <row r="3999" spans="1:9" x14ac:dyDescent="0.25">
      <c r="A3999" s="4">
        <v>3998</v>
      </c>
      <c r="B3999" s="16">
        <f ca="1">NORMINV(RAND(),AVERAGE(Dados!$B$5:$B$6),(Dados!$B$5-Dados!$B$6)/(6*Dados!$E$5))</f>
        <v>100.00150094590872</v>
      </c>
      <c r="C3999" s="1" t="str">
        <f ca="1">IF(IF(B3999&gt;Dados!$B$6,1,0)+IF(B3999&lt;Dados!$B$5,1,0)=2,"BOM","RUIM")</f>
        <v>BOM</v>
      </c>
      <c r="D3999" s="16">
        <f ca="1">NORMINV(RAND(),0,Dados!$H$5/2)</f>
        <v>-9.6145647041340331E-3</v>
      </c>
      <c r="E3999" s="16">
        <f t="shared" ca="1" si="248"/>
        <v>99.99188638120458</v>
      </c>
      <c r="F3999" s="1" t="str">
        <f ca="1">IF(IF(E3999&gt;Dados!$B$6,1,0)+IF(E3999&lt;Dados!$B$5,1,0)=2,"_APROVADO","_REPROVADO")</f>
        <v>_APROVADO</v>
      </c>
      <c r="G3999" s="1" t="str">
        <f t="shared" ca="1" si="249"/>
        <v>BOM_APROVADO</v>
      </c>
      <c r="H3999" s="1" t="str">
        <f t="shared" ca="1" si="250"/>
        <v>Não</v>
      </c>
      <c r="I3999" s="1">
        <f t="shared" ca="1" si="251"/>
        <v>0</v>
      </c>
    </row>
    <row r="4000" spans="1:9" x14ac:dyDescent="0.25">
      <c r="A4000" s="4">
        <v>3999</v>
      </c>
      <c r="B4000" s="16">
        <f ca="1">NORMINV(RAND(),AVERAGE(Dados!$B$5:$B$6),(Dados!$B$5-Dados!$B$6)/(6*Dados!$E$5))</f>
        <v>100.00038021639939</v>
      </c>
      <c r="C4000" s="1" t="str">
        <f ca="1">IF(IF(B4000&gt;Dados!$B$6,1,0)+IF(B4000&lt;Dados!$B$5,1,0)=2,"BOM","RUIM")</f>
        <v>BOM</v>
      </c>
      <c r="D4000" s="16">
        <f ca="1">NORMINV(RAND(),0,Dados!$H$5/2)</f>
        <v>-2.9116161560482612E-3</v>
      </c>
      <c r="E4000" s="16">
        <f t="shared" ca="1" si="248"/>
        <v>99.997468600243337</v>
      </c>
      <c r="F4000" s="1" t="str">
        <f ca="1">IF(IF(E4000&gt;Dados!$B$6,1,0)+IF(E4000&lt;Dados!$B$5,1,0)=2,"_APROVADO","_REPROVADO")</f>
        <v>_APROVADO</v>
      </c>
      <c r="G4000" s="1" t="str">
        <f t="shared" ca="1" si="249"/>
        <v>BOM_APROVADO</v>
      </c>
      <c r="H4000" s="1" t="str">
        <f t="shared" ca="1" si="250"/>
        <v>Não</v>
      </c>
      <c r="I4000" s="1">
        <f t="shared" ca="1" si="251"/>
        <v>0</v>
      </c>
    </row>
    <row r="4001" spans="1:9" x14ac:dyDescent="0.25">
      <c r="A4001" s="4">
        <v>4000</v>
      </c>
      <c r="B4001" s="16">
        <f ca="1">NORMINV(RAND(),AVERAGE(Dados!$B$5:$B$6),(Dados!$B$5-Dados!$B$6)/(6*Dados!$E$5))</f>
        <v>99.99934175471347</v>
      </c>
      <c r="C4001" s="1" t="str">
        <f ca="1">IF(IF(B4001&gt;Dados!$B$6,1,0)+IF(B4001&lt;Dados!$B$5,1,0)=2,"BOM","RUIM")</f>
        <v>BOM</v>
      </c>
      <c r="D4001" s="16">
        <f ca="1">NORMINV(RAND(),0,Dados!$H$5/2)</f>
        <v>-8.2900934979824314E-3</v>
      </c>
      <c r="E4001" s="16">
        <f t="shared" ca="1" si="248"/>
        <v>99.991051661215494</v>
      </c>
      <c r="F4001" s="1" t="str">
        <f ca="1">IF(IF(E4001&gt;Dados!$B$6,1,0)+IF(E4001&lt;Dados!$B$5,1,0)=2,"_APROVADO","_REPROVADO")</f>
        <v>_APROVADO</v>
      </c>
      <c r="G4001" s="1" t="str">
        <f t="shared" ca="1" si="249"/>
        <v>BOM_APROVADO</v>
      </c>
      <c r="H4001" s="1" t="str">
        <f t="shared" ca="1" si="250"/>
        <v>Não</v>
      </c>
      <c r="I4001" s="1">
        <f t="shared" ca="1" si="251"/>
        <v>0</v>
      </c>
    </row>
    <row r="4002" spans="1:9" x14ac:dyDescent="0.25">
      <c r="A4002" s="4">
        <v>4001</v>
      </c>
      <c r="B4002" s="16">
        <f ca="1">NORMINV(RAND(),AVERAGE(Dados!$B$5:$B$6),(Dados!$B$5-Dados!$B$6)/(6*Dados!$E$5))</f>
        <v>100.00211776488163</v>
      </c>
      <c r="C4002" s="1" t="str">
        <f ca="1">IF(IF(B4002&gt;Dados!$B$6,1,0)+IF(B4002&lt;Dados!$B$5,1,0)=2,"BOM","RUIM")</f>
        <v>BOM</v>
      </c>
      <c r="D4002" s="16">
        <f ca="1">NORMINV(RAND(),0,Dados!$H$5/2)</f>
        <v>-4.477979437587723E-3</v>
      </c>
      <c r="E4002" s="16">
        <f t="shared" ca="1" si="248"/>
        <v>99.997639785444051</v>
      </c>
      <c r="F4002" s="1" t="str">
        <f ca="1">IF(IF(E4002&gt;Dados!$B$6,1,0)+IF(E4002&lt;Dados!$B$5,1,0)=2,"_APROVADO","_REPROVADO")</f>
        <v>_APROVADO</v>
      </c>
      <c r="G4002" s="1" t="str">
        <f t="shared" ca="1" si="249"/>
        <v>BOM_APROVADO</v>
      </c>
      <c r="H4002" s="1" t="str">
        <f t="shared" ca="1" si="250"/>
        <v>Não</v>
      </c>
      <c r="I4002" s="1">
        <f t="shared" ca="1" si="251"/>
        <v>0</v>
      </c>
    </row>
    <row r="4003" spans="1:9" x14ac:dyDescent="0.25">
      <c r="A4003" s="4">
        <v>4002</v>
      </c>
      <c r="B4003" s="16">
        <f ca="1">NORMINV(RAND(),AVERAGE(Dados!$B$5:$B$6),(Dados!$B$5-Dados!$B$6)/(6*Dados!$E$5))</f>
        <v>100.00330187336898</v>
      </c>
      <c r="C4003" s="1" t="str">
        <f ca="1">IF(IF(B4003&gt;Dados!$B$6,1,0)+IF(B4003&lt;Dados!$B$5,1,0)=2,"BOM","RUIM")</f>
        <v>BOM</v>
      </c>
      <c r="D4003" s="16">
        <f ca="1">NORMINV(RAND(),0,Dados!$H$5/2)</f>
        <v>-1.5080384659690542E-2</v>
      </c>
      <c r="E4003" s="16">
        <f t="shared" ca="1" si="248"/>
        <v>99.988221488709286</v>
      </c>
      <c r="F4003" s="1" t="str">
        <f ca="1">IF(IF(E4003&gt;Dados!$B$6,1,0)+IF(E4003&lt;Dados!$B$5,1,0)=2,"_APROVADO","_REPROVADO")</f>
        <v>_APROVADO</v>
      </c>
      <c r="G4003" s="1" t="str">
        <f t="shared" ca="1" si="249"/>
        <v>BOM_APROVADO</v>
      </c>
      <c r="H4003" s="1" t="str">
        <f t="shared" ca="1" si="250"/>
        <v>Não</v>
      </c>
      <c r="I4003" s="1">
        <f t="shared" ca="1" si="251"/>
        <v>0</v>
      </c>
    </row>
    <row r="4004" spans="1:9" x14ac:dyDescent="0.25">
      <c r="A4004" s="4">
        <v>4003</v>
      </c>
      <c r="B4004" s="16">
        <f ca="1">NORMINV(RAND(),AVERAGE(Dados!$B$5:$B$6),(Dados!$B$5-Dados!$B$6)/(6*Dados!$E$5))</f>
        <v>100.00405133984039</v>
      </c>
      <c r="C4004" s="1" t="str">
        <f ca="1">IF(IF(B4004&gt;Dados!$B$6,1,0)+IF(B4004&lt;Dados!$B$5,1,0)=2,"BOM","RUIM")</f>
        <v>BOM</v>
      </c>
      <c r="D4004" s="16">
        <f ca="1">NORMINV(RAND(),0,Dados!$H$5/2)</f>
        <v>2.1298611164483716E-3</v>
      </c>
      <c r="E4004" s="16">
        <f t="shared" ca="1" si="248"/>
        <v>100.00618120095683</v>
      </c>
      <c r="F4004" s="1" t="str">
        <f ca="1">IF(IF(E4004&gt;Dados!$B$6,1,0)+IF(E4004&lt;Dados!$B$5,1,0)=2,"_APROVADO","_REPROVADO")</f>
        <v>_APROVADO</v>
      </c>
      <c r="G4004" s="1" t="str">
        <f t="shared" ca="1" si="249"/>
        <v>BOM_APROVADO</v>
      </c>
      <c r="H4004" s="1" t="str">
        <f t="shared" ca="1" si="250"/>
        <v>Não</v>
      </c>
      <c r="I4004" s="1">
        <f t="shared" ca="1" si="251"/>
        <v>0</v>
      </c>
    </row>
    <row r="4005" spans="1:9" x14ac:dyDescent="0.25">
      <c r="A4005" s="4">
        <v>4004</v>
      </c>
      <c r="B4005" s="16">
        <f ca="1">NORMINV(RAND(),AVERAGE(Dados!$B$5:$B$6),(Dados!$B$5-Dados!$B$6)/(6*Dados!$E$5))</f>
        <v>100.00178963103181</v>
      </c>
      <c r="C4005" s="1" t="str">
        <f ca="1">IF(IF(B4005&gt;Dados!$B$6,1,0)+IF(B4005&lt;Dados!$B$5,1,0)=2,"BOM","RUIM")</f>
        <v>BOM</v>
      </c>
      <c r="D4005" s="16">
        <f ca="1">NORMINV(RAND(),0,Dados!$H$5/2)</f>
        <v>4.0521803012925359E-3</v>
      </c>
      <c r="E4005" s="16">
        <f t="shared" ca="1" si="248"/>
        <v>100.0058418113331</v>
      </c>
      <c r="F4005" s="1" t="str">
        <f ca="1">IF(IF(E4005&gt;Dados!$B$6,1,0)+IF(E4005&lt;Dados!$B$5,1,0)=2,"_APROVADO","_REPROVADO")</f>
        <v>_APROVADO</v>
      </c>
      <c r="G4005" s="1" t="str">
        <f t="shared" ca="1" si="249"/>
        <v>BOM_APROVADO</v>
      </c>
      <c r="H4005" s="1" t="str">
        <f t="shared" ca="1" si="250"/>
        <v>Não</v>
      </c>
      <c r="I4005" s="1">
        <f t="shared" ca="1" si="251"/>
        <v>0</v>
      </c>
    </row>
    <row r="4006" spans="1:9" x14ac:dyDescent="0.25">
      <c r="A4006" s="4">
        <v>4005</v>
      </c>
      <c r="B4006" s="16">
        <f ca="1">NORMINV(RAND(),AVERAGE(Dados!$B$5:$B$6),(Dados!$B$5-Dados!$B$6)/(6*Dados!$E$5))</f>
        <v>100.00229596699369</v>
      </c>
      <c r="C4006" s="1" t="str">
        <f ca="1">IF(IF(B4006&gt;Dados!$B$6,1,0)+IF(B4006&lt;Dados!$B$5,1,0)=2,"BOM","RUIM")</f>
        <v>BOM</v>
      </c>
      <c r="D4006" s="16">
        <f ca="1">NORMINV(RAND(),0,Dados!$H$5/2)</f>
        <v>1.3150303198013288E-2</v>
      </c>
      <c r="E4006" s="16">
        <f t="shared" ca="1" si="248"/>
        <v>100.0154462701917</v>
      </c>
      <c r="F4006" s="1" t="str">
        <f ca="1">IF(IF(E4006&gt;Dados!$B$6,1,0)+IF(E4006&lt;Dados!$B$5,1,0)=2,"_APROVADO","_REPROVADO")</f>
        <v>_APROVADO</v>
      </c>
      <c r="G4006" s="1" t="str">
        <f t="shared" ca="1" si="249"/>
        <v>BOM_APROVADO</v>
      </c>
      <c r="H4006" s="1" t="str">
        <f t="shared" ca="1" si="250"/>
        <v>Não</v>
      </c>
      <c r="I4006" s="1">
        <f t="shared" ca="1" si="251"/>
        <v>0</v>
      </c>
    </row>
    <row r="4007" spans="1:9" x14ac:dyDescent="0.25">
      <c r="A4007" s="4">
        <v>4006</v>
      </c>
      <c r="B4007" s="16">
        <f ca="1">NORMINV(RAND(),AVERAGE(Dados!$B$5:$B$6),(Dados!$B$5-Dados!$B$6)/(6*Dados!$E$5))</f>
        <v>99.998309644847879</v>
      </c>
      <c r="C4007" s="1" t="str">
        <f ca="1">IF(IF(B4007&gt;Dados!$B$6,1,0)+IF(B4007&lt;Dados!$B$5,1,0)=2,"BOM","RUIM")</f>
        <v>BOM</v>
      </c>
      <c r="D4007" s="16">
        <f ca="1">NORMINV(RAND(),0,Dados!$H$5/2)</f>
        <v>2.7965485227394119E-3</v>
      </c>
      <c r="E4007" s="16">
        <f t="shared" ca="1" si="248"/>
        <v>100.00110619337062</v>
      </c>
      <c r="F4007" s="1" t="str">
        <f ca="1">IF(IF(E4007&gt;Dados!$B$6,1,0)+IF(E4007&lt;Dados!$B$5,1,0)=2,"_APROVADO","_REPROVADO")</f>
        <v>_APROVADO</v>
      </c>
      <c r="G4007" s="1" t="str">
        <f t="shared" ca="1" si="249"/>
        <v>BOM_APROVADO</v>
      </c>
      <c r="H4007" s="1" t="str">
        <f t="shared" ca="1" si="250"/>
        <v>Não</v>
      </c>
      <c r="I4007" s="1">
        <f t="shared" ca="1" si="251"/>
        <v>0</v>
      </c>
    </row>
    <row r="4008" spans="1:9" x14ac:dyDescent="0.25">
      <c r="A4008" s="4">
        <v>4007</v>
      </c>
      <c r="B4008" s="16">
        <f ca="1">NORMINV(RAND(),AVERAGE(Dados!$B$5:$B$6),(Dados!$B$5-Dados!$B$6)/(6*Dados!$E$5))</f>
        <v>99.995863561044914</v>
      </c>
      <c r="C4008" s="1" t="str">
        <f ca="1">IF(IF(B4008&gt;Dados!$B$6,1,0)+IF(B4008&lt;Dados!$B$5,1,0)=2,"BOM","RUIM")</f>
        <v>BOM</v>
      </c>
      <c r="D4008" s="16">
        <f ca="1">NORMINV(RAND(),0,Dados!$H$5/2)</f>
        <v>-1.1219312906991367E-3</v>
      </c>
      <c r="E4008" s="16">
        <f t="shared" ca="1" si="248"/>
        <v>99.994741629754216</v>
      </c>
      <c r="F4008" s="1" t="str">
        <f ca="1">IF(IF(E4008&gt;Dados!$B$6,1,0)+IF(E4008&lt;Dados!$B$5,1,0)=2,"_APROVADO","_REPROVADO")</f>
        <v>_APROVADO</v>
      </c>
      <c r="G4008" s="1" t="str">
        <f t="shared" ca="1" si="249"/>
        <v>BOM_APROVADO</v>
      </c>
      <c r="H4008" s="1" t="str">
        <f t="shared" ca="1" si="250"/>
        <v>Não</v>
      </c>
      <c r="I4008" s="1">
        <f t="shared" ca="1" si="251"/>
        <v>0</v>
      </c>
    </row>
    <row r="4009" spans="1:9" x14ac:dyDescent="0.25">
      <c r="A4009" s="4">
        <v>4008</v>
      </c>
      <c r="B4009" s="16">
        <f ca="1">NORMINV(RAND(),AVERAGE(Dados!$B$5:$B$6),(Dados!$B$5-Dados!$B$6)/(6*Dados!$E$5))</f>
        <v>99.995619360206447</v>
      </c>
      <c r="C4009" s="1" t="str">
        <f ca="1">IF(IF(B4009&gt;Dados!$B$6,1,0)+IF(B4009&lt;Dados!$B$5,1,0)=2,"BOM","RUIM")</f>
        <v>BOM</v>
      </c>
      <c r="D4009" s="16">
        <f ca="1">NORMINV(RAND(),0,Dados!$H$5/2)</f>
        <v>-3.8799011604509306E-3</v>
      </c>
      <c r="E4009" s="16">
        <f t="shared" ca="1" si="248"/>
        <v>99.991739459046002</v>
      </c>
      <c r="F4009" s="1" t="str">
        <f ca="1">IF(IF(E4009&gt;Dados!$B$6,1,0)+IF(E4009&lt;Dados!$B$5,1,0)=2,"_APROVADO","_REPROVADO")</f>
        <v>_APROVADO</v>
      </c>
      <c r="G4009" s="1" t="str">
        <f t="shared" ca="1" si="249"/>
        <v>BOM_APROVADO</v>
      </c>
      <c r="H4009" s="1" t="str">
        <f t="shared" ca="1" si="250"/>
        <v>Não</v>
      </c>
      <c r="I4009" s="1">
        <f t="shared" ca="1" si="251"/>
        <v>0</v>
      </c>
    </row>
    <row r="4010" spans="1:9" x14ac:dyDescent="0.25">
      <c r="A4010" s="4">
        <v>4009</v>
      </c>
      <c r="B4010" s="16">
        <f ca="1">NORMINV(RAND(),AVERAGE(Dados!$B$5:$B$6),(Dados!$B$5-Dados!$B$6)/(6*Dados!$E$5))</f>
        <v>99.995494466276995</v>
      </c>
      <c r="C4010" s="1" t="str">
        <f ca="1">IF(IF(B4010&gt;Dados!$B$6,1,0)+IF(B4010&lt;Dados!$B$5,1,0)=2,"BOM","RUIM")</f>
        <v>BOM</v>
      </c>
      <c r="D4010" s="16">
        <f ca="1">NORMINV(RAND(),0,Dados!$H$5/2)</f>
        <v>-2.0252359776818836E-2</v>
      </c>
      <c r="E4010" s="16">
        <f t="shared" ca="1" si="248"/>
        <v>99.975242106500176</v>
      </c>
      <c r="F4010" s="1" t="str">
        <f ca="1">IF(IF(E4010&gt;Dados!$B$6,1,0)+IF(E4010&lt;Dados!$B$5,1,0)=2,"_APROVADO","_REPROVADO")</f>
        <v>_REPROVADO</v>
      </c>
      <c r="G4010" s="1" t="str">
        <f t="shared" ca="1" si="249"/>
        <v>BOM_REPROVADO</v>
      </c>
      <c r="H4010" s="1" t="str">
        <f t="shared" ca="1" si="250"/>
        <v>Sim</v>
      </c>
      <c r="I4010" s="1">
        <f t="shared" ca="1" si="251"/>
        <v>1</v>
      </c>
    </row>
    <row r="4011" spans="1:9" x14ac:dyDescent="0.25">
      <c r="A4011" s="4">
        <v>4010</v>
      </c>
      <c r="B4011" s="16">
        <f ca="1">NORMINV(RAND(),AVERAGE(Dados!$B$5:$B$6),(Dados!$B$5-Dados!$B$6)/(6*Dados!$E$5))</f>
        <v>99.99921862153667</v>
      </c>
      <c r="C4011" s="1" t="str">
        <f ca="1">IF(IF(B4011&gt;Dados!$B$6,1,0)+IF(B4011&lt;Dados!$B$5,1,0)=2,"BOM","RUIM")</f>
        <v>BOM</v>
      </c>
      <c r="D4011" s="16">
        <f ca="1">NORMINV(RAND(),0,Dados!$H$5/2)</f>
        <v>1.1982500565201585E-2</v>
      </c>
      <c r="E4011" s="16">
        <f t="shared" ca="1" si="248"/>
        <v>100.01120112210187</v>
      </c>
      <c r="F4011" s="1" t="str">
        <f ca="1">IF(IF(E4011&gt;Dados!$B$6,1,0)+IF(E4011&lt;Dados!$B$5,1,0)=2,"_APROVADO","_REPROVADO")</f>
        <v>_APROVADO</v>
      </c>
      <c r="G4011" s="1" t="str">
        <f t="shared" ca="1" si="249"/>
        <v>BOM_APROVADO</v>
      </c>
      <c r="H4011" s="1" t="str">
        <f t="shared" ca="1" si="250"/>
        <v>Não</v>
      </c>
      <c r="I4011" s="1">
        <f t="shared" ca="1" si="251"/>
        <v>0</v>
      </c>
    </row>
    <row r="4012" spans="1:9" x14ac:dyDescent="0.25">
      <c r="A4012" s="4">
        <v>4011</v>
      </c>
      <c r="B4012" s="16">
        <f ca="1">NORMINV(RAND(),AVERAGE(Dados!$B$5:$B$6),(Dados!$B$5-Dados!$B$6)/(6*Dados!$E$5))</f>
        <v>99.991556631189368</v>
      </c>
      <c r="C4012" s="1" t="str">
        <f ca="1">IF(IF(B4012&gt;Dados!$B$6,1,0)+IF(B4012&lt;Dados!$B$5,1,0)=2,"BOM","RUIM")</f>
        <v>BOM</v>
      </c>
      <c r="D4012" s="16">
        <f ca="1">NORMINV(RAND(),0,Dados!$H$5/2)</f>
        <v>4.9320075862080209E-3</v>
      </c>
      <c r="E4012" s="16">
        <f t="shared" ca="1" si="248"/>
        <v>99.996488638775574</v>
      </c>
      <c r="F4012" s="1" t="str">
        <f ca="1">IF(IF(E4012&gt;Dados!$B$6,1,0)+IF(E4012&lt;Dados!$B$5,1,0)=2,"_APROVADO","_REPROVADO")</f>
        <v>_APROVADO</v>
      </c>
      <c r="G4012" s="1" t="str">
        <f t="shared" ca="1" si="249"/>
        <v>BOM_APROVADO</v>
      </c>
      <c r="H4012" s="1" t="str">
        <f t="shared" ca="1" si="250"/>
        <v>Não</v>
      </c>
      <c r="I4012" s="1">
        <f t="shared" ca="1" si="251"/>
        <v>0</v>
      </c>
    </row>
    <row r="4013" spans="1:9" x14ac:dyDescent="0.25">
      <c r="A4013" s="4">
        <v>4012</v>
      </c>
      <c r="B4013" s="16">
        <f ca="1">NORMINV(RAND(),AVERAGE(Dados!$B$5:$B$6),(Dados!$B$5-Dados!$B$6)/(6*Dados!$E$5))</f>
        <v>99.997754074093919</v>
      </c>
      <c r="C4013" s="1" t="str">
        <f ca="1">IF(IF(B4013&gt;Dados!$B$6,1,0)+IF(B4013&lt;Dados!$B$5,1,0)=2,"BOM","RUIM")</f>
        <v>BOM</v>
      </c>
      <c r="D4013" s="16">
        <f ca="1">NORMINV(RAND(),0,Dados!$H$5/2)</f>
        <v>-2.6963757364268184E-3</v>
      </c>
      <c r="E4013" s="16">
        <f t="shared" ca="1" si="248"/>
        <v>99.995057698357499</v>
      </c>
      <c r="F4013" s="1" t="str">
        <f ca="1">IF(IF(E4013&gt;Dados!$B$6,1,0)+IF(E4013&lt;Dados!$B$5,1,0)=2,"_APROVADO","_REPROVADO")</f>
        <v>_APROVADO</v>
      </c>
      <c r="G4013" s="1" t="str">
        <f t="shared" ca="1" si="249"/>
        <v>BOM_APROVADO</v>
      </c>
      <c r="H4013" s="1" t="str">
        <f t="shared" ca="1" si="250"/>
        <v>Não</v>
      </c>
      <c r="I4013" s="1">
        <f t="shared" ca="1" si="251"/>
        <v>0</v>
      </c>
    </row>
    <row r="4014" spans="1:9" x14ac:dyDescent="0.25">
      <c r="A4014" s="4">
        <v>4013</v>
      </c>
      <c r="B4014" s="16">
        <f ca="1">NORMINV(RAND(),AVERAGE(Dados!$B$5:$B$6),(Dados!$B$5-Dados!$B$6)/(6*Dados!$E$5))</f>
        <v>100.00001396252034</v>
      </c>
      <c r="C4014" s="1" t="str">
        <f ca="1">IF(IF(B4014&gt;Dados!$B$6,1,0)+IF(B4014&lt;Dados!$B$5,1,0)=2,"BOM","RUIM")</f>
        <v>BOM</v>
      </c>
      <c r="D4014" s="16">
        <f ca="1">NORMINV(RAND(),0,Dados!$H$5/2)</f>
        <v>-8.654374198884561E-3</v>
      </c>
      <c r="E4014" s="16">
        <f t="shared" ca="1" si="248"/>
        <v>99.991359588321458</v>
      </c>
      <c r="F4014" s="1" t="str">
        <f ca="1">IF(IF(E4014&gt;Dados!$B$6,1,0)+IF(E4014&lt;Dados!$B$5,1,0)=2,"_APROVADO","_REPROVADO")</f>
        <v>_APROVADO</v>
      </c>
      <c r="G4014" s="1" t="str">
        <f t="shared" ca="1" si="249"/>
        <v>BOM_APROVADO</v>
      </c>
      <c r="H4014" s="1" t="str">
        <f t="shared" ca="1" si="250"/>
        <v>Não</v>
      </c>
      <c r="I4014" s="1">
        <f t="shared" ca="1" si="251"/>
        <v>0</v>
      </c>
    </row>
    <row r="4015" spans="1:9" x14ac:dyDescent="0.25">
      <c r="A4015" s="4">
        <v>4014</v>
      </c>
      <c r="B4015" s="16">
        <f ca="1">NORMINV(RAND(),AVERAGE(Dados!$B$5:$B$6),(Dados!$B$5-Dados!$B$6)/(6*Dados!$E$5))</f>
        <v>99.999654722230346</v>
      </c>
      <c r="C4015" s="1" t="str">
        <f ca="1">IF(IF(B4015&gt;Dados!$B$6,1,0)+IF(B4015&lt;Dados!$B$5,1,0)=2,"BOM","RUIM")</f>
        <v>BOM</v>
      </c>
      <c r="D4015" s="16">
        <f ca="1">NORMINV(RAND(),0,Dados!$H$5/2)</f>
        <v>-1.6948877562858243E-3</v>
      </c>
      <c r="E4015" s="16">
        <f t="shared" ca="1" si="248"/>
        <v>99.997959834474059</v>
      </c>
      <c r="F4015" s="1" t="str">
        <f ca="1">IF(IF(E4015&gt;Dados!$B$6,1,0)+IF(E4015&lt;Dados!$B$5,1,0)=2,"_APROVADO","_REPROVADO")</f>
        <v>_APROVADO</v>
      </c>
      <c r="G4015" s="1" t="str">
        <f t="shared" ca="1" si="249"/>
        <v>BOM_APROVADO</v>
      </c>
      <c r="H4015" s="1" t="str">
        <f t="shared" ca="1" si="250"/>
        <v>Não</v>
      </c>
      <c r="I4015" s="1">
        <f t="shared" ca="1" si="251"/>
        <v>0</v>
      </c>
    </row>
    <row r="4016" spans="1:9" x14ac:dyDescent="0.25">
      <c r="A4016" s="4">
        <v>4015</v>
      </c>
      <c r="B4016" s="16">
        <f ca="1">NORMINV(RAND(),AVERAGE(Dados!$B$5:$B$6),(Dados!$B$5-Dados!$B$6)/(6*Dados!$E$5))</f>
        <v>100.00188647842316</v>
      </c>
      <c r="C4016" s="1" t="str">
        <f ca="1">IF(IF(B4016&gt;Dados!$B$6,1,0)+IF(B4016&lt;Dados!$B$5,1,0)=2,"BOM","RUIM")</f>
        <v>BOM</v>
      </c>
      <c r="D4016" s="16">
        <f ca="1">NORMINV(RAND(),0,Dados!$H$5/2)</f>
        <v>-3.4775784144416991E-3</v>
      </c>
      <c r="E4016" s="16">
        <f t="shared" ca="1" si="248"/>
        <v>99.998408900008712</v>
      </c>
      <c r="F4016" s="1" t="str">
        <f ca="1">IF(IF(E4016&gt;Dados!$B$6,1,0)+IF(E4016&lt;Dados!$B$5,1,0)=2,"_APROVADO","_REPROVADO")</f>
        <v>_APROVADO</v>
      </c>
      <c r="G4016" s="1" t="str">
        <f t="shared" ca="1" si="249"/>
        <v>BOM_APROVADO</v>
      </c>
      <c r="H4016" s="1" t="str">
        <f t="shared" ca="1" si="250"/>
        <v>Não</v>
      </c>
      <c r="I4016" s="1">
        <f t="shared" ca="1" si="251"/>
        <v>0</v>
      </c>
    </row>
    <row r="4017" spans="1:9" x14ac:dyDescent="0.25">
      <c r="A4017" s="4">
        <v>4016</v>
      </c>
      <c r="B4017" s="16">
        <f ca="1">NORMINV(RAND(),AVERAGE(Dados!$B$5:$B$6),(Dados!$B$5-Dados!$B$6)/(6*Dados!$E$5))</f>
        <v>100.00152296370725</v>
      </c>
      <c r="C4017" s="1" t="str">
        <f ca="1">IF(IF(B4017&gt;Dados!$B$6,1,0)+IF(B4017&lt;Dados!$B$5,1,0)=2,"BOM","RUIM")</f>
        <v>BOM</v>
      </c>
      <c r="D4017" s="16">
        <f ca="1">NORMINV(RAND(),0,Dados!$H$5/2)</f>
        <v>-2.897244029353829E-3</v>
      </c>
      <c r="E4017" s="16">
        <f t="shared" ca="1" si="248"/>
        <v>99.998625719677889</v>
      </c>
      <c r="F4017" s="1" t="str">
        <f ca="1">IF(IF(E4017&gt;Dados!$B$6,1,0)+IF(E4017&lt;Dados!$B$5,1,0)=2,"_APROVADO","_REPROVADO")</f>
        <v>_APROVADO</v>
      </c>
      <c r="G4017" s="1" t="str">
        <f t="shared" ca="1" si="249"/>
        <v>BOM_APROVADO</v>
      </c>
      <c r="H4017" s="1" t="str">
        <f t="shared" ca="1" si="250"/>
        <v>Não</v>
      </c>
      <c r="I4017" s="1">
        <f t="shared" ca="1" si="251"/>
        <v>0</v>
      </c>
    </row>
    <row r="4018" spans="1:9" x14ac:dyDescent="0.25">
      <c r="A4018" s="4">
        <v>4017</v>
      </c>
      <c r="B4018" s="16">
        <f ca="1">NORMINV(RAND(),AVERAGE(Dados!$B$5:$B$6),(Dados!$B$5-Dados!$B$6)/(6*Dados!$E$5))</f>
        <v>99.994934737576543</v>
      </c>
      <c r="C4018" s="1" t="str">
        <f ca="1">IF(IF(B4018&gt;Dados!$B$6,1,0)+IF(B4018&lt;Dados!$B$5,1,0)=2,"BOM","RUIM")</f>
        <v>BOM</v>
      </c>
      <c r="D4018" s="16">
        <f ca="1">NORMINV(RAND(),0,Dados!$H$5/2)</f>
        <v>-4.1875302404992256E-3</v>
      </c>
      <c r="E4018" s="16">
        <f t="shared" ca="1" si="248"/>
        <v>99.990747207336042</v>
      </c>
      <c r="F4018" s="1" t="str">
        <f ca="1">IF(IF(E4018&gt;Dados!$B$6,1,0)+IF(E4018&lt;Dados!$B$5,1,0)=2,"_APROVADO","_REPROVADO")</f>
        <v>_APROVADO</v>
      </c>
      <c r="G4018" s="1" t="str">
        <f t="shared" ca="1" si="249"/>
        <v>BOM_APROVADO</v>
      </c>
      <c r="H4018" s="1" t="str">
        <f t="shared" ca="1" si="250"/>
        <v>Não</v>
      </c>
      <c r="I4018" s="1">
        <f t="shared" ca="1" si="251"/>
        <v>0</v>
      </c>
    </row>
    <row r="4019" spans="1:9" x14ac:dyDescent="0.25">
      <c r="A4019" s="4">
        <v>4018</v>
      </c>
      <c r="B4019" s="16">
        <f ca="1">NORMINV(RAND(),AVERAGE(Dados!$B$5:$B$6),(Dados!$B$5-Dados!$B$6)/(6*Dados!$E$5))</f>
        <v>100.0011166696351</v>
      </c>
      <c r="C4019" s="1" t="str">
        <f ca="1">IF(IF(B4019&gt;Dados!$B$6,1,0)+IF(B4019&lt;Dados!$B$5,1,0)=2,"BOM","RUIM")</f>
        <v>BOM</v>
      </c>
      <c r="D4019" s="16">
        <f ca="1">NORMINV(RAND(),0,Dados!$H$5/2)</f>
        <v>1.3919361602367723E-2</v>
      </c>
      <c r="E4019" s="16">
        <f t="shared" ca="1" si="248"/>
        <v>100.01503603123746</v>
      </c>
      <c r="F4019" s="1" t="str">
        <f ca="1">IF(IF(E4019&gt;Dados!$B$6,1,0)+IF(E4019&lt;Dados!$B$5,1,0)=2,"_APROVADO","_REPROVADO")</f>
        <v>_APROVADO</v>
      </c>
      <c r="G4019" s="1" t="str">
        <f t="shared" ca="1" si="249"/>
        <v>BOM_APROVADO</v>
      </c>
      <c r="H4019" s="1" t="str">
        <f t="shared" ca="1" si="250"/>
        <v>Não</v>
      </c>
      <c r="I4019" s="1">
        <f t="shared" ca="1" si="251"/>
        <v>0</v>
      </c>
    </row>
    <row r="4020" spans="1:9" x14ac:dyDescent="0.25">
      <c r="A4020" s="4">
        <v>4019</v>
      </c>
      <c r="B4020" s="16">
        <f ca="1">NORMINV(RAND(),AVERAGE(Dados!$B$5:$B$6),(Dados!$B$5-Dados!$B$6)/(6*Dados!$E$5))</f>
        <v>99.994278050958755</v>
      </c>
      <c r="C4020" s="1" t="str">
        <f ca="1">IF(IF(B4020&gt;Dados!$B$6,1,0)+IF(B4020&lt;Dados!$B$5,1,0)=2,"BOM","RUIM")</f>
        <v>BOM</v>
      </c>
      <c r="D4020" s="16">
        <f ca="1">NORMINV(RAND(),0,Dados!$H$5/2)</f>
        <v>-1.9730512805169777E-3</v>
      </c>
      <c r="E4020" s="16">
        <f t="shared" ca="1" si="248"/>
        <v>99.99230499967824</v>
      </c>
      <c r="F4020" s="1" t="str">
        <f ca="1">IF(IF(E4020&gt;Dados!$B$6,1,0)+IF(E4020&lt;Dados!$B$5,1,0)=2,"_APROVADO","_REPROVADO")</f>
        <v>_APROVADO</v>
      </c>
      <c r="G4020" s="1" t="str">
        <f t="shared" ca="1" si="249"/>
        <v>BOM_APROVADO</v>
      </c>
      <c r="H4020" s="1" t="str">
        <f t="shared" ca="1" si="250"/>
        <v>Não</v>
      </c>
      <c r="I4020" s="1">
        <f t="shared" ca="1" si="251"/>
        <v>0</v>
      </c>
    </row>
    <row r="4021" spans="1:9" x14ac:dyDescent="0.25">
      <c r="A4021" s="4">
        <v>4020</v>
      </c>
      <c r="B4021" s="16">
        <f ca="1">NORMINV(RAND(),AVERAGE(Dados!$B$5:$B$6),(Dados!$B$5-Dados!$B$6)/(6*Dados!$E$5))</f>
        <v>99.993871411227985</v>
      </c>
      <c r="C4021" s="1" t="str">
        <f ca="1">IF(IF(B4021&gt;Dados!$B$6,1,0)+IF(B4021&lt;Dados!$B$5,1,0)=2,"BOM","RUIM")</f>
        <v>BOM</v>
      </c>
      <c r="D4021" s="16">
        <f ca="1">NORMINV(RAND(),0,Dados!$H$5/2)</f>
        <v>-8.8520823998902026E-4</v>
      </c>
      <c r="E4021" s="16">
        <f t="shared" ca="1" si="248"/>
        <v>99.992986202987993</v>
      </c>
      <c r="F4021" s="1" t="str">
        <f ca="1">IF(IF(E4021&gt;Dados!$B$6,1,0)+IF(E4021&lt;Dados!$B$5,1,0)=2,"_APROVADO","_REPROVADO")</f>
        <v>_APROVADO</v>
      </c>
      <c r="G4021" s="1" t="str">
        <f t="shared" ca="1" si="249"/>
        <v>BOM_APROVADO</v>
      </c>
      <c r="H4021" s="1" t="str">
        <f t="shared" ca="1" si="250"/>
        <v>Não</v>
      </c>
      <c r="I4021" s="1">
        <f t="shared" ca="1" si="251"/>
        <v>0</v>
      </c>
    </row>
    <row r="4022" spans="1:9" x14ac:dyDescent="0.25">
      <c r="A4022" s="4">
        <v>4021</v>
      </c>
      <c r="B4022" s="16">
        <f ca="1">NORMINV(RAND(),AVERAGE(Dados!$B$5:$B$6),(Dados!$B$5-Dados!$B$6)/(6*Dados!$E$5))</f>
        <v>100.00167749669058</v>
      </c>
      <c r="C4022" s="1" t="str">
        <f ca="1">IF(IF(B4022&gt;Dados!$B$6,1,0)+IF(B4022&lt;Dados!$B$5,1,0)=2,"BOM","RUIM")</f>
        <v>BOM</v>
      </c>
      <c r="D4022" s="16">
        <f ca="1">NORMINV(RAND(),0,Dados!$H$5/2)</f>
        <v>-6.4416632447082244E-3</v>
      </c>
      <c r="E4022" s="16">
        <f t="shared" ca="1" si="248"/>
        <v>99.995235833445861</v>
      </c>
      <c r="F4022" s="1" t="str">
        <f ca="1">IF(IF(E4022&gt;Dados!$B$6,1,0)+IF(E4022&lt;Dados!$B$5,1,0)=2,"_APROVADO","_REPROVADO")</f>
        <v>_APROVADO</v>
      </c>
      <c r="G4022" s="1" t="str">
        <f t="shared" ca="1" si="249"/>
        <v>BOM_APROVADO</v>
      </c>
      <c r="H4022" s="1" t="str">
        <f t="shared" ca="1" si="250"/>
        <v>Não</v>
      </c>
      <c r="I4022" s="1">
        <f t="shared" ca="1" si="251"/>
        <v>0</v>
      </c>
    </row>
    <row r="4023" spans="1:9" x14ac:dyDescent="0.25">
      <c r="A4023" s="4">
        <v>4022</v>
      </c>
      <c r="B4023" s="16">
        <f ca="1">NORMINV(RAND(),AVERAGE(Dados!$B$5:$B$6),(Dados!$B$5-Dados!$B$6)/(6*Dados!$E$5))</f>
        <v>100.00693003140972</v>
      </c>
      <c r="C4023" s="1" t="str">
        <f ca="1">IF(IF(B4023&gt;Dados!$B$6,1,0)+IF(B4023&lt;Dados!$B$5,1,0)=2,"BOM","RUIM")</f>
        <v>BOM</v>
      </c>
      <c r="D4023" s="16">
        <f ca="1">NORMINV(RAND(),0,Dados!$H$5/2)</f>
        <v>-9.7952509690350312E-3</v>
      </c>
      <c r="E4023" s="16">
        <f t="shared" ca="1" si="248"/>
        <v>99.997134780440689</v>
      </c>
      <c r="F4023" s="1" t="str">
        <f ca="1">IF(IF(E4023&gt;Dados!$B$6,1,0)+IF(E4023&lt;Dados!$B$5,1,0)=2,"_APROVADO","_REPROVADO")</f>
        <v>_APROVADO</v>
      </c>
      <c r="G4023" s="1" t="str">
        <f t="shared" ca="1" si="249"/>
        <v>BOM_APROVADO</v>
      </c>
      <c r="H4023" s="1" t="str">
        <f t="shared" ca="1" si="250"/>
        <v>Não</v>
      </c>
      <c r="I4023" s="1">
        <f t="shared" ca="1" si="251"/>
        <v>0</v>
      </c>
    </row>
    <row r="4024" spans="1:9" x14ac:dyDescent="0.25">
      <c r="A4024" s="4">
        <v>4023</v>
      </c>
      <c r="B4024" s="16">
        <f ca="1">NORMINV(RAND(),AVERAGE(Dados!$B$5:$B$6),(Dados!$B$5-Dados!$B$6)/(6*Dados!$E$5))</f>
        <v>99.997992723509654</v>
      </c>
      <c r="C4024" s="1" t="str">
        <f ca="1">IF(IF(B4024&gt;Dados!$B$6,1,0)+IF(B4024&lt;Dados!$B$5,1,0)=2,"BOM","RUIM")</f>
        <v>BOM</v>
      </c>
      <c r="D4024" s="16">
        <f ca="1">NORMINV(RAND(),0,Dados!$H$5/2)</f>
        <v>-1.3925239034930611E-2</v>
      </c>
      <c r="E4024" s="16">
        <f t="shared" ca="1" si="248"/>
        <v>99.984067484474721</v>
      </c>
      <c r="F4024" s="1" t="str">
        <f ca="1">IF(IF(E4024&gt;Dados!$B$6,1,0)+IF(E4024&lt;Dados!$B$5,1,0)=2,"_APROVADO","_REPROVADO")</f>
        <v>_APROVADO</v>
      </c>
      <c r="G4024" s="1" t="str">
        <f t="shared" ca="1" si="249"/>
        <v>BOM_APROVADO</v>
      </c>
      <c r="H4024" s="1" t="str">
        <f t="shared" ca="1" si="250"/>
        <v>Não</v>
      </c>
      <c r="I4024" s="1">
        <f t="shared" ca="1" si="251"/>
        <v>0</v>
      </c>
    </row>
    <row r="4025" spans="1:9" x14ac:dyDescent="0.25">
      <c r="A4025" s="4">
        <v>4024</v>
      </c>
      <c r="B4025" s="16">
        <f ca="1">NORMINV(RAND(),AVERAGE(Dados!$B$5:$B$6),(Dados!$B$5-Dados!$B$6)/(6*Dados!$E$5))</f>
        <v>100.00116218562314</v>
      </c>
      <c r="C4025" s="1" t="str">
        <f ca="1">IF(IF(B4025&gt;Dados!$B$6,1,0)+IF(B4025&lt;Dados!$B$5,1,0)=2,"BOM","RUIM")</f>
        <v>BOM</v>
      </c>
      <c r="D4025" s="16">
        <f ca="1">NORMINV(RAND(),0,Dados!$H$5/2)</f>
        <v>-3.5347681331707424E-3</v>
      </c>
      <c r="E4025" s="16">
        <f t="shared" ca="1" si="248"/>
        <v>99.99762741748998</v>
      </c>
      <c r="F4025" s="1" t="str">
        <f ca="1">IF(IF(E4025&gt;Dados!$B$6,1,0)+IF(E4025&lt;Dados!$B$5,1,0)=2,"_APROVADO","_REPROVADO")</f>
        <v>_APROVADO</v>
      </c>
      <c r="G4025" s="1" t="str">
        <f t="shared" ca="1" si="249"/>
        <v>BOM_APROVADO</v>
      </c>
      <c r="H4025" s="1" t="str">
        <f t="shared" ca="1" si="250"/>
        <v>Não</v>
      </c>
      <c r="I4025" s="1">
        <f t="shared" ca="1" si="251"/>
        <v>0</v>
      </c>
    </row>
    <row r="4026" spans="1:9" x14ac:dyDescent="0.25">
      <c r="A4026" s="4">
        <v>4025</v>
      </c>
      <c r="B4026" s="16">
        <f ca="1">NORMINV(RAND(),AVERAGE(Dados!$B$5:$B$6),(Dados!$B$5-Dados!$B$6)/(6*Dados!$E$5))</f>
        <v>100.00374255975039</v>
      </c>
      <c r="C4026" s="1" t="str">
        <f ca="1">IF(IF(B4026&gt;Dados!$B$6,1,0)+IF(B4026&lt;Dados!$B$5,1,0)=2,"BOM","RUIM")</f>
        <v>BOM</v>
      </c>
      <c r="D4026" s="16">
        <f ca="1">NORMINV(RAND(),0,Dados!$H$5/2)</f>
        <v>-1.0172001427256917E-3</v>
      </c>
      <c r="E4026" s="16">
        <f t="shared" ca="1" si="248"/>
        <v>100.00272535960767</v>
      </c>
      <c r="F4026" s="1" t="str">
        <f ca="1">IF(IF(E4026&gt;Dados!$B$6,1,0)+IF(E4026&lt;Dados!$B$5,1,0)=2,"_APROVADO","_REPROVADO")</f>
        <v>_APROVADO</v>
      </c>
      <c r="G4026" s="1" t="str">
        <f t="shared" ca="1" si="249"/>
        <v>BOM_APROVADO</v>
      </c>
      <c r="H4026" s="1" t="str">
        <f t="shared" ca="1" si="250"/>
        <v>Não</v>
      </c>
      <c r="I4026" s="1">
        <f t="shared" ca="1" si="251"/>
        <v>0</v>
      </c>
    </row>
    <row r="4027" spans="1:9" x14ac:dyDescent="0.25">
      <c r="A4027" s="4">
        <v>4026</v>
      </c>
      <c r="B4027" s="16">
        <f ca="1">NORMINV(RAND(),AVERAGE(Dados!$B$5:$B$6),(Dados!$B$5-Dados!$B$6)/(6*Dados!$E$5))</f>
        <v>99.997609235106808</v>
      </c>
      <c r="C4027" s="1" t="str">
        <f ca="1">IF(IF(B4027&gt;Dados!$B$6,1,0)+IF(B4027&lt;Dados!$B$5,1,0)=2,"BOM","RUIM")</f>
        <v>BOM</v>
      </c>
      <c r="D4027" s="16">
        <f ca="1">NORMINV(RAND(),0,Dados!$H$5/2)</f>
        <v>1.2796198995554786E-2</v>
      </c>
      <c r="E4027" s="16">
        <f t="shared" ca="1" si="248"/>
        <v>100.01040543410237</v>
      </c>
      <c r="F4027" s="1" t="str">
        <f ca="1">IF(IF(E4027&gt;Dados!$B$6,1,0)+IF(E4027&lt;Dados!$B$5,1,0)=2,"_APROVADO","_REPROVADO")</f>
        <v>_APROVADO</v>
      </c>
      <c r="G4027" s="1" t="str">
        <f t="shared" ca="1" si="249"/>
        <v>BOM_APROVADO</v>
      </c>
      <c r="H4027" s="1" t="str">
        <f t="shared" ca="1" si="250"/>
        <v>Não</v>
      </c>
      <c r="I4027" s="1">
        <f t="shared" ca="1" si="251"/>
        <v>0</v>
      </c>
    </row>
    <row r="4028" spans="1:9" x14ac:dyDescent="0.25">
      <c r="A4028" s="4">
        <v>4027</v>
      </c>
      <c r="B4028" s="16">
        <f ca="1">NORMINV(RAND(),AVERAGE(Dados!$B$5:$B$6),(Dados!$B$5-Dados!$B$6)/(6*Dados!$E$5))</f>
        <v>99.996909600697805</v>
      </c>
      <c r="C4028" s="1" t="str">
        <f ca="1">IF(IF(B4028&gt;Dados!$B$6,1,0)+IF(B4028&lt;Dados!$B$5,1,0)=2,"BOM","RUIM")</f>
        <v>BOM</v>
      </c>
      <c r="D4028" s="16">
        <f ca="1">NORMINV(RAND(),0,Dados!$H$5/2)</f>
        <v>1.2503407516714773E-2</v>
      </c>
      <c r="E4028" s="16">
        <f t="shared" ca="1" si="248"/>
        <v>100.00941300821452</v>
      </c>
      <c r="F4028" s="1" t="str">
        <f ca="1">IF(IF(E4028&gt;Dados!$B$6,1,0)+IF(E4028&lt;Dados!$B$5,1,0)=2,"_APROVADO","_REPROVADO")</f>
        <v>_APROVADO</v>
      </c>
      <c r="G4028" s="1" t="str">
        <f t="shared" ca="1" si="249"/>
        <v>BOM_APROVADO</v>
      </c>
      <c r="H4028" s="1" t="str">
        <f t="shared" ca="1" si="250"/>
        <v>Não</v>
      </c>
      <c r="I4028" s="1">
        <f t="shared" ca="1" si="251"/>
        <v>0</v>
      </c>
    </row>
    <row r="4029" spans="1:9" x14ac:dyDescent="0.25">
      <c r="A4029" s="4">
        <v>4028</v>
      </c>
      <c r="B4029" s="16">
        <f ca="1">NORMINV(RAND(),AVERAGE(Dados!$B$5:$B$6),(Dados!$B$5-Dados!$B$6)/(6*Dados!$E$5))</f>
        <v>99.995034359119359</v>
      </c>
      <c r="C4029" s="1" t="str">
        <f ca="1">IF(IF(B4029&gt;Dados!$B$6,1,0)+IF(B4029&lt;Dados!$B$5,1,0)=2,"BOM","RUIM")</f>
        <v>BOM</v>
      </c>
      <c r="D4029" s="16">
        <f ca="1">NORMINV(RAND(),0,Dados!$H$5/2)</f>
        <v>-1.5007301017496835E-2</v>
      </c>
      <c r="E4029" s="16">
        <f t="shared" ca="1" si="248"/>
        <v>99.980027058101868</v>
      </c>
      <c r="F4029" s="1" t="str">
        <f ca="1">IF(IF(E4029&gt;Dados!$B$6,1,0)+IF(E4029&lt;Dados!$B$5,1,0)=2,"_APROVADO","_REPROVADO")</f>
        <v>_APROVADO</v>
      </c>
      <c r="G4029" s="1" t="str">
        <f t="shared" ca="1" si="249"/>
        <v>BOM_APROVADO</v>
      </c>
      <c r="H4029" s="1" t="str">
        <f t="shared" ca="1" si="250"/>
        <v>Não</v>
      </c>
      <c r="I4029" s="1">
        <f t="shared" ca="1" si="251"/>
        <v>0</v>
      </c>
    </row>
    <row r="4030" spans="1:9" x14ac:dyDescent="0.25">
      <c r="A4030" s="4">
        <v>4029</v>
      </c>
      <c r="B4030" s="16">
        <f ca="1">NORMINV(RAND(),AVERAGE(Dados!$B$5:$B$6),(Dados!$B$5-Dados!$B$6)/(6*Dados!$E$5))</f>
        <v>99.999139510275143</v>
      </c>
      <c r="C4030" s="1" t="str">
        <f ca="1">IF(IF(B4030&gt;Dados!$B$6,1,0)+IF(B4030&lt;Dados!$B$5,1,0)=2,"BOM","RUIM")</f>
        <v>BOM</v>
      </c>
      <c r="D4030" s="16">
        <f ca="1">NORMINV(RAND(),0,Dados!$H$5/2)</f>
        <v>1.1329853531623394E-3</v>
      </c>
      <c r="E4030" s="16">
        <f t="shared" ca="1" si="248"/>
        <v>100.00027249562831</v>
      </c>
      <c r="F4030" s="1" t="str">
        <f ca="1">IF(IF(E4030&gt;Dados!$B$6,1,0)+IF(E4030&lt;Dados!$B$5,1,0)=2,"_APROVADO","_REPROVADO")</f>
        <v>_APROVADO</v>
      </c>
      <c r="G4030" s="1" t="str">
        <f t="shared" ca="1" si="249"/>
        <v>BOM_APROVADO</v>
      </c>
      <c r="H4030" s="1" t="str">
        <f t="shared" ca="1" si="250"/>
        <v>Não</v>
      </c>
      <c r="I4030" s="1">
        <f t="shared" ca="1" si="251"/>
        <v>0</v>
      </c>
    </row>
    <row r="4031" spans="1:9" x14ac:dyDescent="0.25">
      <c r="A4031" s="4">
        <v>4030</v>
      </c>
      <c r="B4031" s="16">
        <f ca="1">NORMINV(RAND(),AVERAGE(Dados!$B$5:$B$6),(Dados!$B$5-Dados!$B$6)/(6*Dados!$E$5))</f>
        <v>100.00045923207033</v>
      </c>
      <c r="C4031" s="1" t="str">
        <f ca="1">IF(IF(B4031&gt;Dados!$B$6,1,0)+IF(B4031&lt;Dados!$B$5,1,0)=2,"BOM","RUIM")</f>
        <v>BOM</v>
      </c>
      <c r="D4031" s="16">
        <f ca="1">NORMINV(RAND(),0,Dados!$H$5/2)</f>
        <v>-2.2488320669851677E-2</v>
      </c>
      <c r="E4031" s="16">
        <f t="shared" ca="1" si="248"/>
        <v>99.977970911400476</v>
      </c>
      <c r="F4031" s="1" t="str">
        <f ca="1">IF(IF(E4031&gt;Dados!$B$6,1,0)+IF(E4031&lt;Dados!$B$5,1,0)=2,"_APROVADO","_REPROVADO")</f>
        <v>_REPROVADO</v>
      </c>
      <c r="G4031" s="1" t="str">
        <f t="shared" ca="1" si="249"/>
        <v>BOM_REPROVADO</v>
      </c>
      <c r="H4031" s="1" t="str">
        <f t="shared" ca="1" si="250"/>
        <v>Sim</v>
      </c>
      <c r="I4031" s="1">
        <f t="shared" ca="1" si="251"/>
        <v>1</v>
      </c>
    </row>
    <row r="4032" spans="1:9" x14ac:dyDescent="0.25">
      <c r="A4032" s="4">
        <v>4031</v>
      </c>
      <c r="B4032" s="16">
        <f ca="1">NORMINV(RAND(),AVERAGE(Dados!$B$5:$B$6),(Dados!$B$5-Dados!$B$6)/(6*Dados!$E$5))</f>
        <v>100.00344486478112</v>
      </c>
      <c r="C4032" s="1" t="str">
        <f ca="1">IF(IF(B4032&gt;Dados!$B$6,1,0)+IF(B4032&lt;Dados!$B$5,1,0)=2,"BOM","RUIM")</f>
        <v>BOM</v>
      </c>
      <c r="D4032" s="16">
        <f ca="1">NORMINV(RAND(),0,Dados!$H$5/2)</f>
        <v>4.631173933150266E-3</v>
      </c>
      <c r="E4032" s="16">
        <f t="shared" ca="1" si="248"/>
        <v>100.00807603871426</v>
      </c>
      <c r="F4032" s="1" t="str">
        <f ca="1">IF(IF(E4032&gt;Dados!$B$6,1,0)+IF(E4032&lt;Dados!$B$5,1,0)=2,"_APROVADO","_REPROVADO")</f>
        <v>_APROVADO</v>
      </c>
      <c r="G4032" s="1" t="str">
        <f t="shared" ca="1" si="249"/>
        <v>BOM_APROVADO</v>
      </c>
      <c r="H4032" s="1" t="str">
        <f t="shared" ca="1" si="250"/>
        <v>Não</v>
      </c>
      <c r="I4032" s="1">
        <f t="shared" ca="1" si="251"/>
        <v>0</v>
      </c>
    </row>
    <row r="4033" spans="1:9" x14ac:dyDescent="0.25">
      <c r="A4033" s="4">
        <v>4032</v>
      </c>
      <c r="B4033" s="16">
        <f ca="1">NORMINV(RAND(),AVERAGE(Dados!$B$5:$B$6),(Dados!$B$5-Dados!$B$6)/(6*Dados!$E$5))</f>
        <v>100.00211570694333</v>
      </c>
      <c r="C4033" s="1" t="str">
        <f ca="1">IF(IF(B4033&gt;Dados!$B$6,1,0)+IF(B4033&lt;Dados!$B$5,1,0)=2,"BOM","RUIM")</f>
        <v>BOM</v>
      </c>
      <c r="D4033" s="16">
        <f ca="1">NORMINV(RAND(),0,Dados!$H$5/2)</f>
        <v>-4.5103699323666077E-3</v>
      </c>
      <c r="E4033" s="16">
        <f t="shared" ca="1" si="248"/>
        <v>99.997605337010967</v>
      </c>
      <c r="F4033" s="1" t="str">
        <f ca="1">IF(IF(E4033&gt;Dados!$B$6,1,0)+IF(E4033&lt;Dados!$B$5,1,0)=2,"_APROVADO","_REPROVADO")</f>
        <v>_APROVADO</v>
      </c>
      <c r="G4033" s="1" t="str">
        <f t="shared" ca="1" si="249"/>
        <v>BOM_APROVADO</v>
      </c>
      <c r="H4033" s="1" t="str">
        <f t="shared" ca="1" si="250"/>
        <v>Não</v>
      </c>
      <c r="I4033" s="1">
        <f t="shared" ca="1" si="251"/>
        <v>0</v>
      </c>
    </row>
    <row r="4034" spans="1:9" x14ac:dyDescent="0.25">
      <c r="A4034" s="4">
        <v>4033</v>
      </c>
      <c r="B4034" s="16">
        <f ca="1">NORMINV(RAND(),AVERAGE(Dados!$B$5:$B$6),(Dados!$B$5-Dados!$B$6)/(6*Dados!$E$5))</f>
        <v>99.99710905533739</v>
      </c>
      <c r="C4034" s="1" t="str">
        <f ca="1">IF(IF(B4034&gt;Dados!$B$6,1,0)+IF(B4034&lt;Dados!$B$5,1,0)=2,"BOM","RUIM")</f>
        <v>BOM</v>
      </c>
      <c r="D4034" s="16">
        <f ca="1">NORMINV(RAND(),0,Dados!$H$5/2)</f>
        <v>1.5644910415137117E-2</v>
      </c>
      <c r="E4034" s="16">
        <f t="shared" ca="1" si="248"/>
        <v>100.01275396575252</v>
      </c>
      <c r="F4034" s="1" t="str">
        <f ca="1">IF(IF(E4034&gt;Dados!$B$6,1,0)+IF(E4034&lt;Dados!$B$5,1,0)=2,"_APROVADO","_REPROVADO")</f>
        <v>_APROVADO</v>
      </c>
      <c r="G4034" s="1" t="str">
        <f t="shared" ca="1" si="249"/>
        <v>BOM_APROVADO</v>
      </c>
      <c r="H4034" s="1" t="str">
        <f t="shared" ca="1" si="250"/>
        <v>Não</v>
      </c>
      <c r="I4034" s="1">
        <f t="shared" ca="1" si="251"/>
        <v>0</v>
      </c>
    </row>
    <row r="4035" spans="1:9" x14ac:dyDescent="0.25">
      <c r="A4035" s="4">
        <v>4034</v>
      </c>
      <c r="B4035" s="16">
        <f ca="1">NORMINV(RAND(),AVERAGE(Dados!$B$5:$B$6),(Dados!$B$5-Dados!$B$6)/(6*Dados!$E$5))</f>
        <v>99.997729365619463</v>
      </c>
      <c r="C4035" s="1" t="str">
        <f ca="1">IF(IF(B4035&gt;Dados!$B$6,1,0)+IF(B4035&lt;Dados!$B$5,1,0)=2,"BOM","RUIM")</f>
        <v>BOM</v>
      </c>
      <c r="D4035" s="16">
        <f ca="1">NORMINV(RAND(),0,Dados!$H$5/2)</f>
        <v>-7.8314558081694335E-3</v>
      </c>
      <c r="E4035" s="16">
        <f t="shared" ref="E4035:E4098" ca="1" si="252">B4035+D4035</f>
        <v>99.98989790981129</v>
      </c>
      <c r="F4035" s="1" t="str">
        <f ca="1">IF(IF(E4035&gt;Dados!$B$6,1,0)+IF(E4035&lt;Dados!$B$5,1,0)=2,"_APROVADO","_REPROVADO")</f>
        <v>_APROVADO</v>
      </c>
      <c r="G4035" s="1" t="str">
        <f t="shared" ref="G4035:G4098" ca="1" si="253">CONCATENATE(C4035,F4035)</f>
        <v>BOM_APROVADO</v>
      </c>
      <c r="H4035" s="1" t="str">
        <f t="shared" ref="H4035:H4098" ca="1" si="254">IF(IF(G4035="BOM_APROVADO",1,0)+IF(G4035="RUIM_REPROVADO",1,0)=1,"Não","Sim")</f>
        <v>Não</v>
      </c>
      <c r="I4035" s="1">
        <f t="shared" ref="I4035:I4098" ca="1" si="255">IF(H4035="Não",0,1)</f>
        <v>0</v>
      </c>
    </row>
    <row r="4036" spans="1:9" x14ac:dyDescent="0.25">
      <c r="A4036" s="4">
        <v>4035</v>
      </c>
      <c r="B4036" s="16">
        <f ca="1">NORMINV(RAND(),AVERAGE(Dados!$B$5:$B$6),(Dados!$B$5-Dados!$B$6)/(6*Dados!$E$5))</f>
        <v>99.996063086762419</v>
      </c>
      <c r="C4036" s="1" t="str">
        <f ca="1">IF(IF(B4036&gt;Dados!$B$6,1,0)+IF(B4036&lt;Dados!$B$5,1,0)=2,"BOM","RUIM")</f>
        <v>BOM</v>
      </c>
      <c r="D4036" s="16">
        <f ca="1">NORMINV(RAND(),0,Dados!$H$5/2)</f>
        <v>4.1646960146360717E-3</v>
      </c>
      <c r="E4036" s="16">
        <f t="shared" ca="1" si="252"/>
        <v>100.00022778277706</v>
      </c>
      <c r="F4036" s="1" t="str">
        <f ca="1">IF(IF(E4036&gt;Dados!$B$6,1,0)+IF(E4036&lt;Dados!$B$5,1,0)=2,"_APROVADO","_REPROVADO")</f>
        <v>_APROVADO</v>
      </c>
      <c r="G4036" s="1" t="str">
        <f t="shared" ca="1" si="253"/>
        <v>BOM_APROVADO</v>
      </c>
      <c r="H4036" s="1" t="str">
        <f t="shared" ca="1" si="254"/>
        <v>Não</v>
      </c>
      <c r="I4036" s="1">
        <f t="shared" ca="1" si="255"/>
        <v>0</v>
      </c>
    </row>
    <row r="4037" spans="1:9" x14ac:dyDescent="0.25">
      <c r="A4037" s="4">
        <v>4036</v>
      </c>
      <c r="B4037" s="16">
        <f ca="1">NORMINV(RAND(),AVERAGE(Dados!$B$5:$B$6),(Dados!$B$5-Dados!$B$6)/(6*Dados!$E$5))</f>
        <v>100.00269124256212</v>
      </c>
      <c r="C4037" s="1" t="str">
        <f ca="1">IF(IF(B4037&gt;Dados!$B$6,1,0)+IF(B4037&lt;Dados!$B$5,1,0)=2,"BOM","RUIM")</f>
        <v>BOM</v>
      </c>
      <c r="D4037" s="16">
        <f ca="1">NORMINV(RAND(),0,Dados!$H$5/2)</f>
        <v>4.2488175211373861E-3</v>
      </c>
      <c r="E4037" s="16">
        <f t="shared" ca="1" si="252"/>
        <v>100.00694006008325</v>
      </c>
      <c r="F4037" s="1" t="str">
        <f ca="1">IF(IF(E4037&gt;Dados!$B$6,1,0)+IF(E4037&lt;Dados!$B$5,1,0)=2,"_APROVADO","_REPROVADO")</f>
        <v>_APROVADO</v>
      </c>
      <c r="G4037" s="1" t="str">
        <f t="shared" ca="1" si="253"/>
        <v>BOM_APROVADO</v>
      </c>
      <c r="H4037" s="1" t="str">
        <f t="shared" ca="1" si="254"/>
        <v>Não</v>
      </c>
      <c r="I4037" s="1">
        <f t="shared" ca="1" si="255"/>
        <v>0</v>
      </c>
    </row>
    <row r="4038" spans="1:9" x14ac:dyDescent="0.25">
      <c r="A4038" s="4">
        <v>4037</v>
      </c>
      <c r="B4038" s="16">
        <f ca="1">NORMINV(RAND(),AVERAGE(Dados!$B$5:$B$6),(Dados!$B$5-Dados!$B$6)/(6*Dados!$E$5))</f>
        <v>100.00204838400992</v>
      </c>
      <c r="C4038" s="1" t="str">
        <f ca="1">IF(IF(B4038&gt;Dados!$B$6,1,0)+IF(B4038&lt;Dados!$B$5,1,0)=2,"BOM","RUIM")</f>
        <v>BOM</v>
      </c>
      <c r="D4038" s="16">
        <f ca="1">NORMINV(RAND(),0,Dados!$H$5/2)</f>
        <v>-4.0483323464974175E-3</v>
      </c>
      <c r="E4038" s="16">
        <f t="shared" ca="1" si="252"/>
        <v>99.998000051663425</v>
      </c>
      <c r="F4038" s="1" t="str">
        <f ca="1">IF(IF(E4038&gt;Dados!$B$6,1,0)+IF(E4038&lt;Dados!$B$5,1,0)=2,"_APROVADO","_REPROVADO")</f>
        <v>_APROVADO</v>
      </c>
      <c r="G4038" s="1" t="str">
        <f t="shared" ca="1" si="253"/>
        <v>BOM_APROVADO</v>
      </c>
      <c r="H4038" s="1" t="str">
        <f t="shared" ca="1" si="254"/>
        <v>Não</v>
      </c>
      <c r="I4038" s="1">
        <f t="shared" ca="1" si="255"/>
        <v>0</v>
      </c>
    </row>
    <row r="4039" spans="1:9" x14ac:dyDescent="0.25">
      <c r="A4039" s="4">
        <v>4038</v>
      </c>
      <c r="B4039" s="16">
        <f ca="1">NORMINV(RAND(),AVERAGE(Dados!$B$5:$B$6),(Dados!$B$5-Dados!$B$6)/(6*Dados!$E$5))</f>
        <v>99.999712325744298</v>
      </c>
      <c r="C4039" s="1" t="str">
        <f ca="1">IF(IF(B4039&gt;Dados!$B$6,1,0)+IF(B4039&lt;Dados!$B$5,1,0)=2,"BOM","RUIM")</f>
        <v>BOM</v>
      </c>
      <c r="D4039" s="16">
        <f ca="1">NORMINV(RAND(),0,Dados!$H$5/2)</f>
        <v>1.9307889269105721E-3</v>
      </c>
      <c r="E4039" s="16">
        <f t="shared" ca="1" si="252"/>
        <v>100.00164311467121</v>
      </c>
      <c r="F4039" s="1" t="str">
        <f ca="1">IF(IF(E4039&gt;Dados!$B$6,1,0)+IF(E4039&lt;Dados!$B$5,1,0)=2,"_APROVADO","_REPROVADO")</f>
        <v>_APROVADO</v>
      </c>
      <c r="G4039" s="1" t="str">
        <f t="shared" ca="1" si="253"/>
        <v>BOM_APROVADO</v>
      </c>
      <c r="H4039" s="1" t="str">
        <f t="shared" ca="1" si="254"/>
        <v>Não</v>
      </c>
      <c r="I4039" s="1">
        <f t="shared" ca="1" si="255"/>
        <v>0</v>
      </c>
    </row>
    <row r="4040" spans="1:9" x14ac:dyDescent="0.25">
      <c r="A4040" s="4">
        <v>4039</v>
      </c>
      <c r="B4040" s="16">
        <f ca="1">NORMINV(RAND(),AVERAGE(Dados!$B$5:$B$6),(Dados!$B$5-Dados!$B$6)/(6*Dados!$E$5))</f>
        <v>100.00226395116442</v>
      </c>
      <c r="C4040" s="1" t="str">
        <f ca="1">IF(IF(B4040&gt;Dados!$B$6,1,0)+IF(B4040&lt;Dados!$B$5,1,0)=2,"BOM","RUIM")</f>
        <v>BOM</v>
      </c>
      <c r="D4040" s="16">
        <f ca="1">NORMINV(RAND(),0,Dados!$H$5/2)</f>
        <v>-6.3579309555260636E-4</v>
      </c>
      <c r="E4040" s="16">
        <f t="shared" ca="1" si="252"/>
        <v>100.00162815806887</v>
      </c>
      <c r="F4040" s="1" t="str">
        <f ca="1">IF(IF(E4040&gt;Dados!$B$6,1,0)+IF(E4040&lt;Dados!$B$5,1,0)=2,"_APROVADO","_REPROVADO")</f>
        <v>_APROVADO</v>
      </c>
      <c r="G4040" s="1" t="str">
        <f t="shared" ca="1" si="253"/>
        <v>BOM_APROVADO</v>
      </c>
      <c r="H4040" s="1" t="str">
        <f t="shared" ca="1" si="254"/>
        <v>Não</v>
      </c>
      <c r="I4040" s="1">
        <f t="shared" ca="1" si="255"/>
        <v>0</v>
      </c>
    </row>
    <row r="4041" spans="1:9" x14ac:dyDescent="0.25">
      <c r="A4041" s="4">
        <v>4040</v>
      </c>
      <c r="B4041" s="16">
        <f ca="1">NORMINV(RAND(),AVERAGE(Dados!$B$5:$B$6),(Dados!$B$5-Dados!$B$6)/(6*Dados!$E$5))</f>
        <v>100.00060982679324</v>
      </c>
      <c r="C4041" s="1" t="str">
        <f ca="1">IF(IF(B4041&gt;Dados!$B$6,1,0)+IF(B4041&lt;Dados!$B$5,1,0)=2,"BOM","RUIM")</f>
        <v>BOM</v>
      </c>
      <c r="D4041" s="16">
        <f ca="1">NORMINV(RAND(),0,Dados!$H$5/2)</f>
        <v>1.1474700557915376E-2</v>
      </c>
      <c r="E4041" s="16">
        <f t="shared" ca="1" si="252"/>
        <v>100.01208452735115</v>
      </c>
      <c r="F4041" s="1" t="str">
        <f ca="1">IF(IF(E4041&gt;Dados!$B$6,1,0)+IF(E4041&lt;Dados!$B$5,1,0)=2,"_APROVADO","_REPROVADO")</f>
        <v>_APROVADO</v>
      </c>
      <c r="G4041" s="1" t="str">
        <f t="shared" ca="1" si="253"/>
        <v>BOM_APROVADO</v>
      </c>
      <c r="H4041" s="1" t="str">
        <f t="shared" ca="1" si="254"/>
        <v>Não</v>
      </c>
      <c r="I4041" s="1">
        <f t="shared" ca="1" si="255"/>
        <v>0</v>
      </c>
    </row>
    <row r="4042" spans="1:9" x14ac:dyDescent="0.25">
      <c r="A4042" s="4">
        <v>4041</v>
      </c>
      <c r="B4042" s="16">
        <f ca="1">NORMINV(RAND(),AVERAGE(Dados!$B$5:$B$6),(Dados!$B$5-Dados!$B$6)/(6*Dados!$E$5))</f>
        <v>99.989978535633668</v>
      </c>
      <c r="C4042" s="1" t="str">
        <f ca="1">IF(IF(B4042&gt;Dados!$B$6,1,0)+IF(B4042&lt;Dados!$B$5,1,0)=2,"BOM","RUIM")</f>
        <v>BOM</v>
      </c>
      <c r="D4042" s="16">
        <f ca="1">NORMINV(RAND(),0,Dados!$H$5/2)</f>
        <v>1.3481469739596628E-4</v>
      </c>
      <c r="E4042" s="16">
        <f t="shared" ca="1" si="252"/>
        <v>99.990113350331058</v>
      </c>
      <c r="F4042" s="1" t="str">
        <f ca="1">IF(IF(E4042&gt;Dados!$B$6,1,0)+IF(E4042&lt;Dados!$B$5,1,0)=2,"_APROVADO","_REPROVADO")</f>
        <v>_APROVADO</v>
      </c>
      <c r="G4042" s="1" t="str">
        <f t="shared" ca="1" si="253"/>
        <v>BOM_APROVADO</v>
      </c>
      <c r="H4042" s="1" t="str">
        <f t="shared" ca="1" si="254"/>
        <v>Não</v>
      </c>
      <c r="I4042" s="1">
        <f t="shared" ca="1" si="255"/>
        <v>0</v>
      </c>
    </row>
    <row r="4043" spans="1:9" x14ac:dyDescent="0.25">
      <c r="A4043" s="4">
        <v>4042</v>
      </c>
      <c r="B4043" s="16">
        <f ca="1">NORMINV(RAND(),AVERAGE(Dados!$B$5:$B$6),(Dados!$B$5-Dados!$B$6)/(6*Dados!$E$5))</f>
        <v>99.994305124355876</v>
      </c>
      <c r="C4043" s="1" t="str">
        <f ca="1">IF(IF(B4043&gt;Dados!$B$6,1,0)+IF(B4043&lt;Dados!$B$5,1,0)=2,"BOM","RUIM")</f>
        <v>BOM</v>
      </c>
      <c r="D4043" s="16">
        <f ca="1">NORMINV(RAND(),0,Dados!$H$5/2)</f>
        <v>-8.6990715001304588E-3</v>
      </c>
      <c r="E4043" s="16">
        <f t="shared" ca="1" si="252"/>
        <v>99.985606052855744</v>
      </c>
      <c r="F4043" s="1" t="str">
        <f ca="1">IF(IF(E4043&gt;Dados!$B$6,1,0)+IF(E4043&lt;Dados!$B$5,1,0)=2,"_APROVADO","_REPROVADO")</f>
        <v>_APROVADO</v>
      </c>
      <c r="G4043" s="1" t="str">
        <f t="shared" ca="1" si="253"/>
        <v>BOM_APROVADO</v>
      </c>
      <c r="H4043" s="1" t="str">
        <f t="shared" ca="1" si="254"/>
        <v>Não</v>
      </c>
      <c r="I4043" s="1">
        <f t="shared" ca="1" si="255"/>
        <v>0</v>
      </c>
    </row>
    <row r="4044" spans="1:9" x14ac:dyDescent="0.25">
      <c r="A4044" s="4">
        <v>4043</v>
      </c>
      <c r="B4044" s="16">
        <f ca="1">NORMINV(RAND(),AVERAGE(Dados!$B$5:$B$6),(Dados!$B$5-Dados!$B$6)/(6*Dados!$E$5))</f>
        <v>100.00245064752259</v>
      </c>
      <c r="C4044" s="1" t="str">
        <f ca="1">IF(IF(B4044&gt;Dados!$B$6,1,0)+IF(B4044&lt;Dados!$B$5,1,0)=2,"BOM","RUIM")</f>
        <v>BOM</v>
      </c>
      <c r="D4044" s="16">
        <f ca="1">NORMINV(RAND(),0,Dados!$H$5/2)</f>
        <v>-4.5547449489022921E-3</v>
      </c>
      <c r="E4044" s="16">
        <f t="shared" ca="1" si="252"/>
        <v>99.997895902573688</v>
      </c>
      <c r="F4044" s="1" t="str">
        <f ca="1">IF(IF(E4044&gt;Dados!$B$6,1,0)+IF(E4044&lt;Dados!$B$5,1,0)=2,"_APROVADO","_REPROVADO")</f>
        <v>_APROVADO</v>
      </c>
      <c r="G4044" s="1" t="str">
        <f t="shared" ca="1" si="253"/>
        <v>BOM_APROVADO</v>
      </c>
      <c r="H4044" s="1" t="str">
        <f t="shared" ca="1" si="254"/>
        <v>Não</v>
      </c>
      <c r="I4044" s="1">
        <f t="shared" ca="1" si="255"/>
        <v>0</v>
      </c>
    </row>
    <row r="4045" spans="1:9" x14ac:dyDescent="0.25">
      <c r="A4045" s="4">
        <v>4044</v>
      </c>
      <c r="B4045" s="16">
        <f ca="1">NORMINV(RAND(),AVERAGE(Dados!$B$5:$B$6),(Dados!$B$5-Dados!$B$6)/(6*Dados!$E$5))</f>
        <v>100.00502549627733</v>
      </c>
      <c r="C4045" s="1" t="str">
        <f ca="1">IF(IF(B4045&gt;Dados!$B$6,1,0)+IF(B4045&lt;Dados!$B$5,1,0)=2,"BOM","RUIM")</f>
        <v>BOM</v>
      </c>
      <c r="D4045" s="16">
        <f ca="1">NORMINV(RAND(),0,Dados!$H$5/2)</f>
        <v>-9.4440407668657782E-3</v>
      </c>
      <c r="E4045" s="16">
        <f t="shared" ca="1" si="252"/>
        <v>99.995581455510461</v>
      </c>
      <c r="F4045" s="1" t="str">
        <f ca="1">IF(IF(E4045&gt;Dados!$B$6,1,0)+IF(E4045&lt;Dados!$B$5,1,0)=2,"_APROVADO","_REPROVADO")</f>
        <v>_APROVADO</v>
      </c>
      <c r="G4045" s="1" t="str">
        <f t="shared" ca="1" si="253"/>
        <v>BOM_APROVADO</v>
      </c>
      <c r="H4045" s="1" t="str">
        <f t="shared" ca="1" si="254"/>
        <v>Não</v>
      </c>
      <c r="I4045" s="1">
        <f t="shared" ca="1" si="255"/>
        <v>0</v>
      </c>
    </row>
    <row r="4046" spans="1:9" x14ac:dyDescent="0.25">
      <c r="A4046" s="4">
        <v>4045</v>
      </c>
      <c r="B4046" s="16">
        <f ca="1">NORMINV(RAND(),AVERAGE(Dados!$B$5:$B$6),(Dados!$B$5-Dados!$B$6)/(6*Dados!$E$5))</f>
        <v>100.00451960811368</v>
      </c>
      <c r="C4046" s="1" t="str">
        <f ca="1">IF(IF(B4046&gt;Dados!$B$6,1,0)+IF(B4046&lt;Dados!$B$5,1,0)=2,"BOM","RUIM")</f>
        <v>BOM</v>
      </c>
      <c r="D4046" s="16">
        <f ca="1">NORMINV(RAND(),0,Dados!$H$5/2)</f>
        <v>2.0601164144808245E-3</v>
      </c>
      <c r="E4046" s="16">
        <f t="shared" ca="1" si="252"/>
        <v>100.00657972452817</v>
      </c>
      <c r="F4046" s="1" t="str">
        <f ca="1">IF(IF(E4046&gt;Dados!$B$6,1,0)+IF(E4046&lt;Dados!$B$5,1,0)=2,"_APROVADO","_REPROVADO")</f>
        <v>_APROVADO</v>
      </c>
      <c r="G4046" s="1" t="str">
        <f t="shared" ca="1" si="253"/>
        <v>BOM_APROVADO</v>
      </c>
      <c r="H4046" s="1" t="str">
        <f t="shared" ca="1" si="254"/>
        <v>Não</v>
      </c>
      <c r="I4046" s="1">
        <f t="shared" ca="1" si="255"/>
        <v>0</v>
      </c>
    </row>
    <row r="4047" spans="1:9" x14ac:dyDescent="0.25">
      <c r="A4047" s="4">
        <v>4046</v>
      </c>
      <c r="B4047" s="16">
        <f ca="1">NORMINV(RAND(),AVERAGE(Dados!$B$5:$B$6),(Dados!$B$5-Dados!$B$6)/(6*Dados!$E$5))</f>
        <v>100.00496335826867</v>
      </c>
      <c r="C4047" s="1" t="str">
        <f ca="1">IF(IF(B4047&gt;Dados!$B$6,1,0)+IF(B4047&lt;Dados!$B$5,1,0)=2,"BOM","RUIM")</f>
        <v>BOM</v>
      </c>
      <c r="D4047" s="16">
        <f ca="1">NORMINV(RAND(),0,Dados!$H$5/2)</f>
        <v>4.9587291275865544E-3</v>
      </c>
      <c r="E4047" s="16">
        <f t="shared" ca="1" si="252"/>
        <v>100.00992208739625</v>
      </c>
      <c r="F4047" s="1" t="str">
        <f ca="1">IF(IF(E4047&gt;Dados!$B$6,1,0)+IF(E4047&lt;Dados!$B$5,1,0)=2,"_APROVADO","_REPROVADO")</f>
        <v>_APROVADO</v>
      </c>
      <c r="G4047" s="1" t="str">
        <f t="shared" ca="1" si="253"/>
        <v>BOM_APROVADO</v>
      </c>
      <c r="H4047" s="1" t="str">
        <f t="shared" ca="1" si="254"/>
        <v>Não</v>
      </c>
      <c r="I4047" s="1">
        <f t="shared" ca="1" si="255"/>
        <v>0</v>
      </c>
    </row>
    <row r="4048" spans="1:9" x14ac:dyDescent="0.25">
      <c r="A4048" s="4">
        <v>4047</v>
      </c>
      <c r="B4048" s="16">
        <f ca="1">NORMINV(RAND(),AVERAGE(Dados!$B$5:$B$6),(Dados!$B$5-Dados!$B$6)/(6*Dados!$E$5))</f>
        <v>100.0014406457708</v>
      </c>
      <c r="C4048" s="1" t="str">
        <f ca="1">IF(IF(B4048&gt;Dados!$B$6,1,0)+IF(B4048&lt;Dados!$B$5,1,0)=2,"BOM","RUIM")</f>
        <v>BOM</v>
      </c>
      <c r="D4048" s="16">
        <f ca="1">NORMINV(RAND(),0,Dados!$H$5/2)</f>
        <v>-1.7737816148974961E-3</v>
      </c>
      <c r="E4048" s="16">
        <f t="shared" ca="1" si="252"/>
        <v>99.999666864155898</v>
      </c>
      <c r="F4048" s="1" t="str">
        <f ca="1">IF(IF(E4048&gt;Dados!$B$6,1,0)+IF(E4048&lt;Dados!$B$5,1,0)=2,"_APROVADO","_REPROVADO")</f>
        <v>_APROVADO</v>
      </c>
      <c r="G4048" s="1" t="str">
        <f t="shared" ca="1" si="253"/>
        <v>BOM_APROVADO</v>
      </c>
      <c r="H4048" s="1" t="str">
        <f t="shared" ca="1" si="254"/>
        <v>Não</v>
      </c>
      <c r="I4048" s="1">
        <f t="shared" ca="1" si="255"/>
        <v>0</v>
      </c>
    </row>
    <row r="4049" spans="1:9" x14ac:dyDescent="0.25">
      <c r="A4049" s="4">
        <v>4048</v>
      </c>
      <c r="B4049" s="16">
        <f ca="1">NORMINV(RAND(),AVERAGE(Dados!$B$5:$B$6),(Dados!$B$5-Dados!$B$6)/(6*Dados!$E$5))</f>
        <v>100.00128332972463</v>
      </c>
      <c r="C4049" s="1" t="str">
        <f ca="1">IF(IF(B4049&gt;Dados!$B$6,1,0)+IF(B4049&lt;Dados!$B$5,1,0)=2,"BOM","RUIM")</f>
        <v>BOM</v>
      </c>
      <c r="D4049" s="16">
        <f ca="1">NORMINV(RAND(),0,Dados!$H$5/2)</f>
        <v>-1.0705645888908428E-3</v>
      </c>
      <c r="E4049" s="16">
        <f t="shared" ca="1" si="252"/>
        <v>100.00021276513574</v>
      </c>
      <c r="F4049" s="1" t="str">
        <f ca="1">IF(IF(E4049&gt;Dados!$B$6,1,0)+IF(E4049&lt;Dados!$B$5,1,0)=2,"_APROVADO","_REPROVADO")</f>
        <v>_APROVADO</v>
      </c>
      <c r="G4049" s="1" t="str">
        <f t="shared" ca="1" si="253"/>
        <v>BOM_APROVADO</v>
      </c>
      <c r="H4049" s="1" t="str">
        <f t="shared" ca="1" si="254"/>
        <v>Não</v>
      </c>
      <c r="I4049" s="1">
        <f t="shared" ca="1" si="255"/>
        <v>0</v>
      </c>
    </row>
    <row r="4050" spans="1:9" x14ac:dyDescent="0.25">
      <c r="A4050" s="4">
        <v>4049</v>
      </c>
      <c r="B4050" s="16">
        <f ca="1">NORMINV(RAND(),AVERAGE(Dados!$B$5:$B$6),(Dados!$B$5-Dados!$B$6)/(6*Dados!$E$5))</f>
        <v>99.997088787035565</v>
      </c>
      <c r="C4050" s="1" t="str">
        <f ca="1">IF(IF(B4050&gt;Dados!$B$6,1,0)+IF(B4050&lt;Dados!$B$5,1,0)=2,"BOM","RUIM")</f>
        <v>BOM</v>
      </c>
      <c r="D4050" s="16">
        <f ca="1">NORMINV(RAND(),0,Dados!$H$5/2)</f>
        <v>-2.7313466390786661E-2</v>
      </c>
      <c r="E4050" s="16">
        <f t="shared" ca="1" si="252"/>
        <v>99.969775320644786</v>
      </c>
      <c r="F4050" s="1" t="str">
        <f ca="1">IF(IF(E4050&gt;Dados!$B$6,1,0)+IF(E4050&lt;Dados!$B$5,1,0)=2,"_APROVADO","_REPROVADO")</f>
        <v>_REPROVADO</v>
      </c>
      <c r="G4050" s="1" t="str">
        <f t="shared" ca="1" si="253"/>
        <v>BOM_REPROVADO</v>
      </c>
      <c r="H4050" s="1" t="str">
        <f t="shared" ca="1" si="254"/>
        <v>Sim</v>
      </c>
      <c r="I4050" s="1">
        <f t="shared" ca="1" si="255"/>
        <v>1</v>
      </c>
    </row>
    <row r="4051" spans="1:9" x14ac:dyDescent="0.25">
      <c r="A4051" s="4">
        <v>4050</v>
      </c>
      <c r="B4051" s="16">
        <f ca="1">NORMINV(RAND(),AVERAGE(Dados!$B$5:$B$6),(Dados!$B$5-Dados!$B$6)/(6*Dados!$E$5))</f>
        <v>99.998942508484589</v>
      </c>
      <c r="C4051" s="1" t="str">
        <f ca="1">IF(IF(B4051&gt;Dados!$B$6,1,0)+IF(B4051&lt;Dados!$B$5,1,0)=2,"BOM","RUIM")</f>
        <v>BOM</v>
      </c>
      <c r="D4051" s="16">
        <f ca="1">NORMINV(RAND(),0,Dados!$H$5/2)</f>
        <v>1.0082434336789803E-3</v>
      </c>
      <c r="E4051" s="16">
        <f t="shared" ca="1" si="252"/>
        <v>99.999950751918263</v>
      </c>
      <c r="F4051" s="1" t="str">
        <f ca="1">IF(IF(E4051&gt;Dados!$B$6,1,0)+IF(E4051&lt;Dados!$B$5,1,0)=2,"_APROVADO","_REPROVADO")</f>
        <v>_APROVADO</v>
      </c>
      <c r="G4051" s="1" t="str">
        <f t="shared" ca="1" si="253"/>
        <v>BOM_APROVADO</v>
      </c>
      <c r="H4051" s="1" t="str">
        <f t="shared" ca="1" si="254"/>
        <v>Não</v>
      </c>
      <c r="I4051" s="1">
        <f t="shared" ca="1" si="255"/>
        <v>0</v>
      </c>
    </row>
    <row r="4052" spans="1:9" x14ac:dyDescent="0.25">
      <c r="A4052" s="4">
        <v>4051</v>
      </c>
      <c r="B4052" s="16">
        <f ca="1">NORMINV(RAND(),AVERAGE(Dados!$B$5:$B$6),(Dados!$B$5-Dados!$B$6)/(6*Dados!$E$5))</f>
        <v>99.999288162828137</v>
      </c>
      <c r="C4052" s="1" t="str">
        <f ca="1">IF(IF(B4052&gt;Dados!$B$6,1,0)+IF(B4052&lt;Dados!$B$5,1,0)=2,"BOM","RUIM")</f>
        <v>BOM</v>
      </c>
      <c r="D4052" s="16">
        <f ca="1">NORMINV(RAND(),0,Dados!$H$5/2)</f>
        <v>-5.3923734786892616E-3</v>
      </c>
      <c r="E4052" s="16">
        <f t="shared" ca="1" si="252"/>
        <v>99.993895789349452</v>
      </c>
      <c r="F4052" s="1" t="str">
        <f ca="1">IF(IF(E4052&gt;Dados!$B$6,1,0)+IF(E4052&lt;Dados!$B$5,1,0)=2,"_APROVADO","_REPROVADO")</f>
        <v>_APROVADO</v>
      </c>
      <c r="G4052" s="1" t="str">
        <f t="shared" ca="1" si="253"/>
        <v>BOM_APROVADO</v>
      </c>
      <c r="H4052" s="1" t="str">
        <f t="shared" ca="1" si="254"/>
        <v>Não</v>
      </c>
      <c r="I4052" s="1">
        <f t="shared" ca="1" si="255"/>
        <v>0</v>
      </c>
    </row>
    <row r="4053" spans="1:9" x14ac:dyDescent="0.25">
      <c r="A4053" s="4">
        <v>4052</v>
      </c>
      <c r="B4053" s="16">
        <f ca="1">NORMINV(RAND(),AVERAGE(Dados!$B$5:$B$6),(Dados!$B$5-Dados!$B$6)/(6*Dados!$E$5))</f>
        <v>99.996068647924389</v>
      </c>
      <c r="C4053" s="1" t="str">
        <f ca="1">IF(IF(B4053&gt;Dados!$B$6,1,0)+IF(B4053&lt;Dados!$B$5,1,0)=2,"BOM","RUIM")</f>
        <v>BOM</v>
      </c>
      <c r="D4053" s="16">
        <f ca="1">NORMINV(RAND(),0,Dados!$H$5/2)</f>
        <v>1.6029044243234536E-3</v>
      </c>
      <c r="E4053" s="16">
        <f t="shared" ca="1" si="252"/>
        <v>99.997671552348706</v>
      </c>
      <c r="F4053" s="1" t="str">
        <f ca="1">IF(IF(E4053&gt;Dados!$B$6,1,0)+IF(E4053&lt;Dados!$B$5,1,0)=2,"_APROVADO","_REPROVADO")</f>
        <v>_APROVADO</v>
      </c>
      <c r="G4053" s="1" t="str">
        <f t="shared" ca="1" si="253"/>
        <v>BOM_APROVADO</v>
      </c>
      <c r="H4053" s="1" t="str">
        <f t="shared" ca="1" si="254"/>
        <v>Não</v>
      </c>
      <c r="I4053" s="1">
        <f t="shared" ca="1" si="255"/>
        <v>0</v>
      </c>
    </row>
    <row r="4054" spans="1:9" x14ac:dyDescent="0.25">
      <c r="A4054" s="4">
        <v>4053</v>
      </c>
      <c r="B4054" s="16">
        <f ca="1">NORMINV(RAND(),AVERAGE(Dados!$B$5:$B$6),(Dados!$B$5-Dados!$B$6)/(6*Dados!$E$5))</f>
        <v>99.997292610263969</v>
      </c>
      <c r="C4054" s="1" t="str">
        <f ca="1">IF(IF(B4054&gt;Dados!$B$6,1,0)+IF(B4054&lt;Dados!$B$5,1,0)=2,"BOM","RUIM")</f>
        <v>BOM</v>
      </c>
      <c r="D4054" s="16">
        <f ca="1">NORMINV(RAND(),0,Dados!$H$5/2)</f>
        <v>-2.8817907397532673E-3</v>
      </c>
      <c r="E4054" s="16">
        <f t="shared" ca="1" si="252"/>
        <v>99.994410819524219</v>
      </c>
      <c r="F4054" s="1" t="str">
        <f ca="1">IF(IF(E4054&gt;Dados!$B$6,1,0)+IF(E4054&lt;Dados!$B$5,1,0)=2,"_APROVADO","_REPROVADO")</f>
        <v>_APROVADO</v>
      </c>
      <c r="G4054" s="1" t="str">
        <f t="shared" ca="1" si="253"/>
        <v>BOM_APROVADO</v>
      </c>
      <c r="H4054" s="1" t="str">
        <f t="shared" ca="1" si="254"/>
        <v>Não</v>
      </c>
      <c r="I4054" s="1">
        <f t="shared" ca="1" si="255"/>
        <v>0</v>
      </c>
    </row>
    <row r="4055" spans="1:9" x14ac:dyDescent="0.25">
      <c r="A4055" s="4">
        <v>4054</v>
      </c>
      <c r="B4055" s="16">
        <f ca="1">NORMINV(RAND(),AVERAGE(Dados!$B$5:$B$6),(Dados!$B$5-Dados!$B$6)/(6*Dados!$E$5))</f>
        <v>99.993860703309323</v>
      </c>
      <c r="C4055" s="1" t="str">
        <f ca="1">IF(IF(B4055&gt;Dados!$B$6,1,0)+IF(B4055&lt;Dados!$B$5,1,0)=2,"BOM","RUIM")</f>
        <v>BOM</v>
      </c>
      <c r="D4055" s="16">
        <f ca="1">NORMINV(RAND(),0,Dados!$H$5/2)</f>
        <v>1.7190603333079951E-2</v>
      </c>
      <c r="E4055" s="16">
        <f t="shared" ca="1" si="252"/>
        <v>100.0110513066424</v>
      </c>
      <c r="F4055" s="1" t="str">
        <f ca="1">IF(IF(E4055&gt;Dados!$B$6,1,0)+IF(E4055&lt;Dados!$B$5,1,0)=2,"_APROVADO","_REPROVADO")</f>
        <v>_APROVADO</v>
      </c>
      <c r="G4055" s="1" t="str">
        <f t="shared" ca="1" si="253"/>
        <v>BOM_APROVADO</v>
      </c>
      <c r="H4055" s="1" t="str">
        <f t="shared" ca="1" si="254"/>
        <v>Não</v>
      </c>
      <c r="I4055" s="1">
        <f t="shared" ca="1" si="255"/>
        <v>0</v>
      </c>
    </row>
    <row r="4056" spans="1:9" x14ac:dyDescent="0.25">
      <c r="A4056" s="4">
        <v>4055</v>
      </c>
      <c r="B4056" s="16">
        <f ca="1">NORMINV(RAND(),AVERAGE(Dados!$B$5:$B$6),(Dados!$B$5-Dados!$B$6)/(6*Dados!$E$5))</f>
        <v>100.00316331681819</v>
      </c>
      <c r="C4056" s="1" t="str">
        <f ca="1">IF(IF(B4056&gt;Dados!$B$6,1,0)+IF(B4056&lt;Dados!$B$5,1,0)=2,"BOM","RUIM")</f>
        <v>BOM</v>
      </c>
      <c r="D4056" s="16">
        <f ca="1">NORMINV(RAND(),0,Dados!$H$5/2)</f>
        <v>3.0844890208868471E-3</v>
      </c>
      <c r="E4056" s="16">
        <f t="shared" ca="1" si="252"/>
        <v>100.00624780583908</v>
      </c>
      <c r="F4056" s="1" t="str">
        <f ca="1">IF(IF(E4056&gt;Dados!$B$6,1,0)+IF(E4056&lt;Dados!$B$5,1,0)=2,"_APROVADO","_REPROVADO")</f>
        <v>_APROVADO</v>
      </c>
      <c r="G4056" s="1" t="str">
        <f t="shared" ca="1" si="253"/>
        <v>BOM_APROVADO</v>
      </c>
      <c r="H4056" s="1" t="str">
        <f t="shared" ca="1" si="254"/>
        <v>Não</v>
      </c>
      <c r="I4056" s="1">
        <f t="shared" ca="1" si="255"/>
        <v>0</v>
      </c>
    </row>
    <row r="4057" spans="1:9" x14ac:dyDescent="0.25">
      <c r="A4057" s="4">
        <v>4056</v>
      </c>
      <c r="B4057" s="16">
        <f ca="1">NORMINV(RAND(),AVERAGE(Dados!$B$5:$B$6),(Dados!$B$5-Dados!$B$6)/(6*Dados!$E$5))</f>
        <v>99.999363054256634</v>
      </c>
      <c r="C4057" s="1" t="str">
        <f ca="1">IF(IF(B4057&gt;Dados!$B$6,1,0)+IF(B4057&lt;Dados!$B$5,1,0)=2,"BOM","RUIM")</f>
        <v>BOM</v>
      </c>
      <c r="D4057" s="16">
        <f ca="1">NORMINV(RAND(),0,Dados!$H$5/2)</f>
        <v>-3.826691819051166E-3</v>
      </c>
      <c r="E4057" s="16">
        <f t="shared" ca="1" si="252"/>
        <v>99.995536362437576</v>
      </c>
      <c r="F4057" s="1" t="str">
        <f ca="1">IF(IF(E4057&gt;Dados!$B$6,1,0)+IF(E4057&lt;Dados!$B$5,1,0)=2,"_APROVADO","_REPROVADO")</f>
        <v>_APROVADO</v>
      </c>
      <c r="G4057" s="1" t="str">
        <f t="shared" ca="1" si="253"/>
        <v>BOM_APROVADO</v>
      </c>
      <c r="H4057" s="1" t="str">
        <f t="shared" ca="1" si="254"/>
        <v>Não</v>
      </c>
      <c r="I4057" s="1">
        <f t="shared" ca="1" si="255"/>
        <v>0</v>
      </c>
    </row>
    <row r="4058" spans="1:9" x14ac:dyDescent="0.25">
      <c r="A4058" s="4">
        <v>4057</v>
      </c>
      <c r="B4058" s="16">
        <f ca="1">NORMINV(RAND(),AVERAGE(Dados!$B$5:$B$6),(Dados!$B$5-Dados!$B$6)/(6*Dados!$E$5))</f>
        <v>99.99708605769095</v>
      </c>
      <c r="C4058" s="1" t="str">
        <f ca="1">IF(IF(B4058&gt;Dados!$B$6,1,0)+IF(B4058&lt;Dados!$B$5,1,0)=2,"BOM","RUIM")</f>
        <v>BOM</v>
      </c>
      <c r="D4058" s="16">
        <f ca="1">NORMINV(RAND(),0,Dados!$H$5/2)</f>
        <v>-1.232774483427046E-2</v>
      </c>
      <c r="E4058" s="16">
        <f t="shared" ca="1" si="252"/>
        <v>99.984758312856684</v>
      </c>
      <c r="F4058" s="1" t="str">
        <f ca="1">IF(IF(E4058&gt;Dados!$B$6,1,0)+IF(E4058&lt;Dados!$B$5,1,0)=2,"_APROVADO","_REPROVADO")</f>
        <v>_APROVADO</v>
      </c>
      <c r="G4058" s="1" t="str">
        <f t="shared" ca="1" si="253"/>
        <v>BOM_APROVADO</v>
      </c>
      <c r="H4058" s="1" t="str">
        <f t="shared" ca="1" si="254"/>
        <v>Não</v>
      </c>
      <c r="I4058" s="1">
        <f t="shared" ca="1" si="255"/>
        <v>0</v>
      </c>
    </row>
    <row r="4059" spans="1:9" x14ac:dyDescent="0.25">
      <c r="A4059" s="4">
        <v>4058</v>
      </c>
      <c r="B4059" s="16">
        <f ca="1">NORMINV(RAND(),AVERAGE(Dados!$B$5:$B$6),(Dados!$B$5-Dados!$B$6)/(6*Dados!$E$5))</f>
        <v>99.995899160625385</v>
      </c>
      <c r="C4059" s="1" t="str">
        <f ca="1">IF(IF(B4059&gt;Dados!$B$6,1,0)+IF(B4059&lt;Dados!$B$5,1,0)=2,"BOM","RUIM")</f>
        <v>BOM</v>
      </c>
      <c r="D4059" s="16">
        <f ca="1">NORMINV(RAND(),0,Dados!$H$5/2)</f>
        <v>-2.1672282697372232E-3</v>
      </c>
      <c r="E4059" s="16">
        <f t="shared" ca="1" si="252"/>
        <v>99.993731932355644</v>
      </c>
      <c r="F4059" s="1" t="str">
        <f ca="1">IF(IF(E4059&gt;Dados!$B$6,1,0)+IF(E4059&lt;Dados!$B$5,1,0)=2,"_APROVADO","_REPROVADO")</f>
        <v>_APROVADO</v>
      </c>
      <c r="G4059" s="1" t="str">
        <f t="shared" ca="1" si="253"/>
        <v>BOM_APROVADO</v>
      </c>
      <c r="H4059" s="1" t="str">
        <f t="shared" ca="1" si="254"/>
        <v>Não</v>
      </c>
      <c r="I4059" s="1">
        <f t="shared" ca="1" si="255"/>
        <v>0</v>
      </c>
    </row>
    <row r="4060" spans="1:9" x14ac:dyDescent="0.25">
      <c r="A4060" s="4">
        <v>4059</v>
      </c>
      <c r="B4060" s="16">
        <f ca="1">NORMINV(RAND(),AVERAGE(Dados!$B$5:$B$6),(Dados!$B$5-Dados!$B$6)/(6*Dados!$E$5))</f>
        <v>100.00456899876806</v>
      </c>
      <c r="C4060" s="1" t="str">
        <f ca="1">IF(IF(B4060&gt;Dados!$B$6,1,0)+IF(B4060&lt;Dados!$B$5,1,0)=2,"BOM","RUIM")</f>
        <v>BOM</v>
      </c>
      <c r="D4060" s="16">
        <f ca="1">NORMINV(RAND(),0,Dados!$H$5/2)</f>
        <v>1.1530271579613881E-2</v>
      </c>
      <c r="E4060" s="16">
        <f t="shared" ca="1" si="252"/>
        <v>100.01609927034768</v>
      </c>
      <c r="F4060" s="1" t="str">
        <f ca="1">IF(IF(E4060&gt;Dados!$B$6,1,0)+IF(E4060&lt;Dados!$B$5,1,0)=2,"_APROVADO","_REPROVADO")</f>
        <v>_APROVADO</v>
      </c>
      <c r="G4060" s="1" t="str">
        <f t="shared" ca="1" si="253"/>
        <v>BOM_APROVADO</v>
      </c>
      <c r="H4060" s="1" t="str">
        <f t="shared" ca="1" si="254"/>
        <v>Não</v>
      </c>
      <c r="I4060" s="1">
        <f t="shared" ca="1" si="255"/>
        <v>0</v>
      </c>
    </row>
    <row r="4061" spans="1:9" x14ac:dyDescent="0.25">
      <c r="A4061" s="4">
        <v>4060</v>
      </c>
      <c r="B4061" s="16">
        <f ca="1">NORMINV(RAND(),AVERAGE(Dados!$B$5:$B$6),(Dados!$B$5-Dados!$B$6)/(6*Dados!$E$5))</f>
        <v>100.00526927926236</v>
      </c>
      <c r="C4061" s="1" t="str">
        <f ca="1">IF(IF(B4061&gt;Dados!$B$6,1,0)+IF(B4061&lt;Dados!$B$5,1,0)=2,"BOM","RUIM")</f>
        <v>BOM</v>
      </c>
      <c r="D4061" s="16">
        <f ca="1">NORMINV(RAND(),0,Dados!$H$5/2)</f>
        <v>3.5161374156594872E-3</v>
      </c>
      <c r="E4061" s="16">
        <f t="shared" ca="1" si="252"/>
        <v>100.00878541667802</v>
      </c>
      <c r="F4061" s="1" t="str">
        <f ca="1">IF(IF(E4061&gt;Dados!$B$6,1,0)+IF(E4061&lt;Dados!$B$5,1,0)=2,"_APROVADO","_REPROVADO")</f>
        <v>_APROVADO</v>
      </c>
      <c r="G4061" s="1" t="str">
        <f t="shared" ca="1" si="253"/>
        <v>BOM_APROVADO</v>
      </c>
      <c r="H4061" s="1" t="str">
        <f t="shared" ca="1" si="254"/>
        <v>Não</v>
      </c>
      <c r="I4061" s="1">
        <f t="shared" ca="1" si="255"/>
        <v>0</v>
      </c>
    </row>
    <row r="4062" spans="1:9" x14ac:dyDescent="0.25">
      <c r="A4062" s="4">
        <v>4061</v>
      </c>
      <c r="B4062" s="16">
        <f ca="1">NORMINV(RAND(),AVERAGE(Dados!$B$5:$B$6),(Dados!$B$5-Dados!$B$6)/(6*Dados!$E$5))</f>
        <v>100.00199267095232</v>
      </c>
      <c r="C4062" s="1" t="str">
        <f ca="1">IF(IF(B4062&gt;Dados!$B$6,1,0)+IF(B4062&lt;Dados!$B$5,1,0)=2,"BOM","RUIM")</f>
        <v>BOM</v>
      </c>
      <c r="D4062" s="16">
        <f ca="1">NORMINV(RAND(),0,Dados!$H$5/2)</f>
        <v>5.5604844980441351E-4</v>
      </c>
      <c r="E4062" s="16">
        <f t="shared" ca="1" si="252"/>
        <v>100.00254871940213</v>
      </c>
      <c r="F4062" s="1" t="str">
        <f ca="1">IF(IF(E4062&gt;Dados!$B$6,1,0)+IF(E4062&lt;Dados!$B$5,1,0)=2,"_APROVADO","_REPROVADO")</f>
        <v>_APROVADO</v>
      </c>
      <c r="G4062" s="1" t="str">
        <f t="shared" ca="1" si="253"/>
        <v>BOM_APROVADO</v>
      </c>
      <c r="H4062" s="1" t="str">
        <f t="shared" ca="1" si="254"/>
        <v>Não</v>
      </c>
      <c r="I4062" s="1">
        <f t="shared" ca="1" si="255"/>
        <v>0</v>
      </c>
    </row>
    <row r="4063" spans="1:9" x14ac:dyDescent="0.25">
      <c r="A4063" s="4">
        <v>4062</v>
      </c>
      <c r="B4063" s="16">
        <f ca="1">NORMINV(RAND(),AVERAGE(Dados!$B$5:$B$6),(Dados!$B$5-Dados!$B$6)/(6*Dados!$E$5))</f>
        <v>100.00091235801128</v>
      </c>
      <c r="C4063" s="1" t="str">
        <f ca="1">IF(IF(B4063&gt;Dados!$B$6,1,0)+IF(B4063&lt;Dados!$B$5,1,0)=2,"BOM","RUIM")</f>
        <v>BOM</v>
      </c>
      <c r="D4063" s="16">
        <f ca="1">NORMINV(RAND(),0,Dados!$H$5/2)</f>
        <v>4.8446868965278042E-3</v>
      </c>
      <c r="E4063" s="16">
        <f t="shared" ca="1" si="252"/>
        <v>100.00575704490781</v>
      </c>
      <c r="F4063" s="1" t="str">
        <f ca="1">IF(IF(E4063&gt;Dados!$B$6,1,0)+IF(E4063&lt;Dados!$B$5,1,0)=2,"_APROVADO","_REPROVADO")</f>
        <v>_APROVADO</v>
      </c>
      <c r="G4063" s="1" t="str">
        <f t="shared" ca="1" si="253"/>
        <v>BOM_APROVADO</v>
      </c>
      <c r="H4063" s="1" t="str">
        <f t="shared" ca="1" si="254"/>
        <v>Não</v>
      </c>
      <c r="I4063" s="1">
        <f t="shared" ca="1" si="255"/>
        <v>0</v>
      </c>
    </row>
    <row r="4064" spans="1:9" x14ac:dyDescent="0.25">
      <c r="A4064" s="4">
        <v>4063</v>
      </c>
      <c r="B4064" s="16">
        <f ca="1">NORMINV(RAND(),AVERAGE(Dados!$B$5:$B$6),(Dados!$B$5-Dados!$B$6)/(6*Dados!$E$5))</f>
        <v>99.99768769181118</v>
      </c>
      <c r="C4064" s="1" t="str">
        <f ca="1">IF(IF(B4064&gt;Dados!$B$6,1,0)+IF(B4064&lt;Dados!$B$5,1,0)=2,"BOM","RUIM")</f>
        <v>BOM</v>
      </c>
      <c r="D4064" s="16">
        <f ca="1">NORMINV(RAND(),0,Dados!$H$5/2)</f>
        <v>-6.0071895004253119E-3</v>
      </c>
      <c r="E4064" s="16">
        <f t="shared" ca="1" si="252"/>
        <v>99.991680502310757</v>
      </c>
      <c r="F4064" s="1" t="str">
        <f ca="1">IF(IF(E4064&gt;Dados!$B$6,1,0)+IF(E4064&lt;Dados!$B$5,1,0)=2,"_APROVADO","_REPROVADO")</f>
        <v>_APROVADO</v>
      </c>
      <c r="G4064" s="1" t="str">
        <f t="shared" ca="1" si="253"/>
        <v>BOM_APROVADO</v>
      </c>
      <c r="H4064" s="1" t="str">
        <f t="shared" ca="1" si="254"/>
        <v>Não</v>
      </c>
      <c r="I4064" s="1">
        <f t="shared" ca="1" si="255"/>
        <v>0</v>
      </c>
    </row>
    <row r="4065" spans="1:9" x14ac:dyDescent="0.25">
      <c r="A4065" s="4">
        <v>4064</v>
      </c>
      <c r="B4065" s="16">
        <f ca="1">NORMINV(RAND(),AVERAGE(Dados!$B$5:$B$6),(Dados!$B$5-Dados!$B$6)/(6*Dados!$E$5))</f>
        <v>100.00365589252684</v>
      </c>
      <c r="C4065" s="1" t="str">
        <f ca="1">IF(IF(B4065&gt;Dados!$B$6,1,0)+IF(B4065&lt;Dados!$B$5,1,0)=2,"BOM","RUIM")</f>
        <v>BOM</v>
      </c>
      <c r="D4065" s="16">
        <f ca="1">NORMINV(RAND(),0,Dados!$H$5/2)</f>
        <v>-4.8676503868379526E-3</v>
      </c>
      <c r="E4065" s="16">
        <f t="shared" ca="1" si="252"/>
        <v>99.998788242139995</v>
      </c>
      <c r="F4065" s="1" t="str">
        <f ca="1">IF(IF(E4065&gt;Dados!$B$6,1,0)+IF(E4065&lt;Dados!$B$5,1,0)=2,"_APROVADO","_REPROVADO")</f>
        <v>_APROVADO</v>
      </c>
      <c r="G4065" s="1" t="str">
        <f t="shared" ca="1" si="253"/>
        <v>BOM_APROVADO</v>
      </c>
      <c r="H4065" s="1" t="str">
        <f t="shared" ca="1" si="254"/>
        <v>Não</v>
      </c>
      <c r="I4065" s="1">
        <f t="shared" ca="1" si="255"/>
        <v>0</v>
      </c>
    </row>
    <row r="4066" spans="1:9" x14ac:dyDescent="0.25">
      <c r="A4066" s="4">
        <v>4065</v>
      </c>
      <c r="B4066" s="16">
        <f ca="1">NORMINV(RAND(),AVERAGE(Dados!$B$5:$B$6),(Dados!$B$5-Dados!$B$6)/(6*Dados!$E$5))</f>
        <v>99.994246625493119</v>
      </c>
      <c r="C4066" s="1" t="str">
        <f ca="1">IF(IF(B4066&gt;Dados!$B$6,1,0)+IF(B4066&lt;Dados!$B$5,1,0)=2,"BOM","RUIM")</f>
        <v>BOM</v>
      </c>
      <c r="D4066" s="16">
        <f ca="1">NORMINV(RAND(),0,Dados!$H$5/2)</f>
        <v>1.2707349623899558E-2</v>
      </c>
      <c r="E4066" s="16">
        <f t="shared" ca="1" si="252"/>
        <v>100.00695397511701</v>
      </c>
      <c r="F4066" s="1" t="str">
        <f ca="1">IF(IF(E4066&gt;Dados!$B$6,1,0)+IF(E4066&lt;Dados!$B$5,1,0)=2,"_APROVADO","_REPROVADO")</f>
        <v>_APROVADO</v>
      </c>
      <c r="G4066" s="1" t="str">
        <f t="shared" ca="1" si="253"/>
        <v>BOM_APROVADO</v>
      </c>
      <c r="H4066" s="1" t="str">
        <f t="shared" ca="1" si="254"/>
        <v>Não</v>
      </c>
      <c r="I4066" s="1">
        <f t="shared" ca="1" si="255"/>
        <v>0</v>
      </c>
    </row>
    <row r="4067" spans="1:9" x14ac:dyDescent="0.25">
      <c r="A4067" s="4">
        <v>4066</v>
      </c>
      <c r="B4067" s="16">
        <f ca="1">NORMINV(RAND(),AVERAGE(Dados!$B$5:$B$6),(Dados!$B$5-Dados!$B$6)/(6*Dados!$E$5))</f>
        <v>99.998285749195276</v>
      </c>
      <c r="C4067" s="1" t="str">
        <f ca="1">IF(IF(B4067&gt;Dados!$B$6,1,0)+IF(B4067&lt;Dados!$B$5,1,0)=2,"BOM","RUIM")</f>
        <v>BOM</v>
      </c>
      <c r="D4067" s="16">
        <f ca="1">NORMINV(RAND(),0,Dados!$H$5/2)</f>
        <v>-8.4150082375194241E-3</v>
      </c>
      <c r="E4067" s="16">
        <f t="shared" ca="1" si="252"/>
        <v>99.989870740957755</v>
      </c>
      <c r="F4067" s="1" t="str">
        <f ca="1">IF(IF(E4067&gt;Dados!$B$6,1,0)+IF(E4067&lt;Dados!$B$5,1,0)=2,"_APROVADO","_REPROVADO")</f>
        <v>_APROVADO</v>
      </c>
      <c r="G4067" s="1" t="str">
        <f t="shared" ca="1" si="253"/>
        <v>BOM_APROVADO</v>
      </c>
      <c r="H4067" s="1" t="str">
        <f t="shared" ca="1" si="254"/>
        <v>Não</v>
      </c>
      <c r="I4067" s="1">
        <f t="shared" ca="1" si="255"/>
        <v>0</v>
      </c>
    </row>
    <row r="4068" spans="1:9" x14ac:dyDescent="0.25">
      <c r="A4068" s="4">
        <v>4067</v>
      </c>
      <c r="B4068" s="16">
        <f ca="1">NORMINV(RAND(),AVERAGE(Dados!$B$5:$B$6),(Dados!$B$5-Dados!$B$6)/(6*Dados!$E$5))</f>
        <v>100.0031109269659</v>
      </c>
      <c r="C4068" s="1" t="str">
        <f ca="1">IF(IF(B4068&gt;Dados!$B$6,1,0)+IF(B4068&lt;Dados!$B$5,1,0)=2,"BOM","RUIM")</f>
        <v>BOM</v>
      </c>
      <c r="D4068" s="16">
        <f ca="1">NORMINV(RAND(),0,Dados!$H$5/2)</f>
        <v>2.1614867940414149E-3</v>
      </c>
      <c r="E4068" s="16">
        <f t="shared" ca="1" si="252"/>
        <v>100.00527241375994</v>
      </c>
      <c r="F4068" s="1" t="str">
        <f ca="1">IF(IF(E4068&gt;Dados!$B$6,1,0)+IF(E4068&lt;Dados!$B$5,1,0)=2,"_APROVADO","_REPROVADO")</f>
        <v>_APROVADO</v>
      </c>
      <c r="G4068" s="1" t="str">
        <f t="shared" ca="1" si="253"/>
        <v>BOM_APROVADO</v>
      </c>
      <c r="H4068" s="1" t="str">
        <f t="shared" ca="1" si="254"/>
        <v>Não</v>
      </c>
      <c r="I4068" s="1">
        <f t="shared" ca="1" si="255"/>
        <v>0</v>
      </c>
    </row>
    <row r="4069" spans="1:9" x14ac:dyDescent="0.25">
      <c r="A4069" s="4">
        <v>4068</v>
      </c>
      <c r="B4069" s="16">
        <f ca="1">NORMINV(RAND(),AVERAGE(Dados!$B$5:$B$6),(Dados!$B$5-Dados!$B$6)/(6*Dados!$E$5))</f>
        <v>99.998748947515111</v>
      </c>
      <c r="C4069" s="1" t="str">
        <f ca="1">IF(IF(B4069&gt;Dados!$B$6,1,0)+IF(B4069&lt;Dados!$B$5,1,0)=2,"BOM","RUIM")</f>
        <v>BOM</v>
      </c>
      <c r="D4069" s="16">
        <f ca="1">NORMINV(RAND(),0,Dados!$H$5/2)</f>
        <v>-9.334900097651486E-3</v>
      </c>
      <c r="E4069" s="16">
        <f t="shared" ca="1" si="252"/>
        <v>99.989414047417455</v>
      </c>
      <c r="F4069" s="1" t="str">
        <f ca="1">IF(IF(E4069&gt;Dados!$B$6,1,0)+IF(E4069&lt;Dados!$B$5,1,0)=2,"_APROVADO","_REPROVADO")</f>
        <v>_APROVADO</v>
      </c>
      <c r="G4069" s="1" t="str">
        <f t="shared" ca="1" si="253"/>
        <v>BOM_APROVADO</v>
      </c>
      <c r="H4069" s="1" t="str">
        <f t="shared" ca="1" si="254"/>
        <v>Não</v>
      </c>
      <c r="I4069" s="1">
        <f t="shared" ca="1" si="255"/>
        <v>0</v>
      </c>
    </row>
    <row r="4070" spans="1:9" x14ac:dyDescent="0.25">
      <c r="A4070" s="4">
        <v>4069</v>
      </c>
      <c r="B4070" s="16">
        <f ca="1">NORMINV(RAND(),AVERAGE(Dados!$B$5:$B$6),(Dados!$B$5-Dados!$B$6)/(6*Dados!$E$5))</f>
        <v>100.0038753315183</v>
      </c>
      <c r="C4070" s="1" t="str">
        <f ca="1">IF(IF(B4070&gt;Dados!$B$6,1,0)+IF(B4070&lt;Dados!$B$5,1,0)=2,"BOM","RUIM")</f>
        <v>BOM</v>
      </c>
      <c r="D4070" s="16">
        <f ca="1">NORMINV(RAND(),0,Dados!$H$5/2)</f>
        <v>-6.2969234329411979E-3</v>
      </c>
      <c r="E4070" s="16">
        <f t="shared" ca="1" si="252"/>
        <v>99.99757840808536</v>
      </c>
      <c r="F4070" s="1" t="str">
        <f ca="1">IF(IF(E4070&gt;Dados!$B$6,1,0)+IF(E4070&lt;Dados!$B$5,1,0)=2,"_APROVADO","_REPROVADO")</f>
        <v>_APROVADO</v>
      </c>
      <c r="G4070" s="1" t="str">
        <f t="shared" ca="1" si="253"/>
        <v>BOM_APROVADO</v>
      </c>
      <c r="H4070" s="1" t="str">
        <f t="shared" ca="1" si="254"/>
        <v>Não</v>
      </c>
      <c r="I4070" s="1">
        <f t="shared" ca="1" si="255"/>
        <v>0</v>
      </c>
    </row>
    <row r="4071" spans="1:9" x14ac:dyDescent="0.25">
      <c r="A4071" s="4">
        <v>4070</v>
      </c>
      <c r="B4071" s="16">
        <f ca="1">NORMINV(RAND(),AVERAGE(Dados!$B$5:$B$6),(Dados!$B$5-Dados!$B$6)/(6*Dados!$E$5))</f>
        <v>100.00342567324894</v>
      </c>
      <c r="C4071" s="1" t="str">
        <f ca="1">IF(IF(B4071&gt;Dados!$B$6,1,0)+IF(B4071&lt;Dados!$B$5,1,0)=2,"BOM","RUIM")</f>
        <v>BOM</v>
      </c>
      <c r="D4071" s="16">
        <f ca="1">NORMINV(RAND(),0,Dados!$H$5/2)</f>
        <v>-1.4607977041970054E-3</v>
      </c>
      <c r="E4071" s="16">
        <f t="shared" ca="1" si="252"/>
        <v>100.00196487554474</v>
      </c>
      <c r="F4071" s="1" t="str">
        <f ca="1">IF(IF(E4071&gt;Dados!$B$6,1,0)+IF(E4071&lt;Dados!$B$5,1,0)=2,"_APROVADO","_REPROVADO")</f>
        <v>_APROVADO</v>
      </c>
      <c r="G4071" s="1" t="str">
        <f t="shared" ca="1" si="253"/>
        <v>BOM_APROVADO</v>
      </c>
      <c r="H4071" s="1" t="str">
        <f t="shared" ca="1" si="254"/>
        <v>Não</v>
      </c>
      <c r="I4071" s="1">
        <f t="shared" ca="1" si="255"/>
        <v>0</v>
      </c>
    </row>
    <row r="4072" spans="1:9" x14ac:dyDescent="0.25">
      <c r="A4072" s="4">
        <v>4071</v>
      </c>
      <c r="B4072" s="16">
        <f ca="1">NORMINV(RAND(),AVERAGE(Dados!$B$5:$B$6),(Dados!$B$5-Dados!$B$6)/(6*Dados!$E$5))</f>
        <v>100.00515299663279</v>
      </c>
      <c r="C4072" s="1" t="str">
        <f ca="1">IF(IF(B4072&gt;Dados!$B$6,1,0)+IF(B4072&lt;Dados!$B$5,1,0)=2,"BOM","RUIM")</f>
        <v>BOM</v>
      </c>
      <c r="D4072" s="16">
        <f ca="1">NORMINV(RAND(),0,Dados!$H$5/2)</f>
        <v>-1.0062334565729902E-3</v>
      </c>
      <c r="E4072" s="16">
        <f t="shared" ca="1" si="252"/>
        <v>100.00414676317621</v>
      </c>
      <c r="F4072" s="1" t="str">
        <f ca="1">IF(IF(E4072&gt;Dados!$B$6,1,0)+IF(E4072&lt;Dados!$B$5,1,0)=2,"_APROVADO","_REPROVADO")</f>
        <v>_APROVADO</v>
      </c>
      <c r="G4072" s="1" t="str">
        <f t="shared" ca="1" si="253"/>
        <v>BOM_APROVADO</v>
      </c>
      <c r="H4072" s="1" t="str">
        <f t="shared" ca="1" si="254"/>
        <v>Não</v>
      </c>
      <c r="I4072" s="1">
        <f t="shared" ca="1" si="255"/>
        <v>0</v>
      </c>
    </row>
    <row r="4073" spans="1:9" x14ac:dyDescent="0.25">
      <c r="A4073" s="4">
        <v>4072</v>
      </c>
      <c r="B4073" s="16">
        <f ca="1">NORMINV(RAND(),AVERAGE(Dados!$B$5:$B$6),(Dados!$B$5-Dados!$B$6)/(6*Dados!$E$5))</f>
        <v>99.999698708945999</v>
      </c>
      <c r="C4073" s="1" t="str">
        <f ca="1">IF(IF(B4073&gt;Dados!$B$6,1,0)+IF(B4073&lt;Dados!$B$5,1,0)=2,"BOM","RUIM")</f>
        <v>BOM</v>
      </c>
      <c r="D4073" s="16">
        <f ca="1">NORMINV(RAND(),0,Dados!$H$5/2)</f>
        <v>-9.0097429904977249E-3</v>
      </c>
      <c r="E4073" s="16">
        <f t="shared" ca="1" si="252"/>
        <v>99.990688965955499</v>
      </c>
      <c r="F4073" s="1" t="str">
        <f ca="1">IF(IF(E4073&gt;Dados!$B$6,1,0)+IF(E4073&lt;Dados!$B$5,1,0)=2,"_APROVADO","_REPROVADO")</f>
        <v>_APROVADO</v>
      </c>
      <c r="G4073" s="1" t="str">
        <f t="shared" ca="1" si="253"/>
        <v>BOM_APROVADO</v>
      </c>
      <c r="H4073" s="1" t="str">
        <f t="shared" ca="1" si="254"/>
        <v>Não</v>
      </c>
      <c r="I4073" s="1">
        <f t="shared" ca="1" si="255"/>
        <v>0</v>
      </c>
    </row>
    <row r="4074" spans="1:9" x14ac:dyDescent="0.25">
      <c r="A4074" s="4">
        <v>4073</v>
      </c>
      <c r="B4074" s="16">
        <f ca="1">NORMINV(RAND(),AVERAGE(Dados!$B$5:$B$6),(Dados!$B$5-Dados!$B$6)/(6*Dados!$E$5))</f>
        <v>100.00845936170043</v>
      </c>
      <c r="C4074" s="1" t="str">
        <f ca="1">IF(IF(B4074&gt;Dados!$B$6,1,0)+IF(B4074&lt;Dados!$B$5,1,0)=2,"BOM","RUIM")</f>
        <v>BOM</v>
      </c>
      <c r="D4074" s="16">
        <f ca="1">NORMINV(RAND(),0,Dados!$H$5/2)</f>
        <v>-6.613864003362507E-3</v>
      </c>
      <c r="E4074" s="16">
        <f t="shared" ca="1" si="252"/>
        <v>100.00184549769708</v>
      </c>
      <c r="F4074" s="1" t="str">
        <f ca="1">IF(IF(E4074&gt;Dados!$B$6,1,0)+IF(E4074&lt;Dados!$B$5,1,0)=2,"_APROVADO","_REPROVADO")</f>
        <v>_APROVADO</v>
      </c>
      <c r="G4074" s="1" t="str">
        <f t="shared" ca="1" si="253"/>
        <v>BOM_APROVADO</v>
      </c>
      <c r="H4074" s="1" t="str">
        <f t="shared" ca="1" si="254"/>
        <v>Não</v>
      </c>
      <c r="I4074" s="1">
        <f t="shared" ca="1" si="255"/>
        <v>0</v>
      </c>
    </row>
    <row r="4075" spans="1:9" x14ac:dyDescent="0.25">
      <c r="A4075" s="4">
        <v>4074</v>
      </c>
      <c r="B4075" s="16">
        <f ca="1">NORMINV(RAND(),AVERAGE(Dados!$B$5:$B$6),(Dados!$B$5-Dados!$B$6)/(6*Dados!$E$5))</f>
        <v>100.00354959405077</v>
      </c>
      <c r="C4075" s="1" t="str">
        <f ca="1">IF(IF(B4075&gt;Dados!$B$6,1,0)+IF(B4075&lt;Dados!$B$5,1,0)=2,"BOM","RUIM")</f>
        <v>BOM</v>
      </c>
      <c r="D4075" s="16">
        <f ca="1">NORMINV(RAND(),0,Dados!$H$5/2)</f>
        <v>7.8849321742468729E-3</v>
      </c>
      <c r="E4075" s="16">
        <f t="shared" ca="1" si="252"/>
        <v>100.01143452622502</v>
      </c>
      <c r="F4075" s="1" t="str">
        <f ca="1">IF(IF(E4075&gt;Dados!$B$6,1,0)+IF(E4075&lt;Dados!$B$5,1,0)=2,"_APROVADO","_REPROVADO")</f>
        <v>_APROVADO</v>
      </c>
      <c r="G4075" s="1" t="str">
        <f t="shared" ca="1" si="253"/>
        <v>BOM_APROVADO</v>
      </c>
      <c r="H4075" s="1" t="str">
        <f t="shared" ca="1" si="254"/>
        <v>Não</v>
      </c>
      <c r="I4075" s="1">
        <f t="shared" ca="1" si="255"/>
        <v>0</v>
      </c>
    </row>
    <row r="4076" spans="1:9" x14ac:dyDescent="0.25">
      <c r="A4076" s="4">
        <v>4075</v>
      </c>
      <c r="B4076" s="16">
        <f ca="1">NORMINV(RAND(),AVERAGE(Dados!$B$5:$B$6),(Dados!$B$5-Dados!$B$6)/(6*Dados!$E$5))</f>
        <v>99.999322498456038</v>
      </c>
      <c r="C4076" s="1" t="str">
        <f ca="1">IF(IF(B4076&gt;Dados!$B$6,1,0)+IF(B4076&lt;Dados!$B$5,1,0)=2,"BOM","RUIM")</f>
        <v>BOM</v>
      </c>
      <c r="D4076" s="16">
        <f ca="1">NORMINV(RAND(),0,Dados!$H$5/2)</f>
        <v>1.7380097265195908E-2</v>
      </c>
      <c r="E4076" s="16">
        <f t="shared" ca="1" si="252"/>
        <v>100.01670259572123</v>
      </c>
      <c r="F4076" s="1" t="str">
        <f ca="1">IF(IF(E4076&gt;Dados!$B$6,1,0)+IF(E4076&lt;Dados!$B$5,1,0)=2,"_APROVADO","_REPROVADO")</f>
        <v>_APROVADO</v>
      </c>
      <c r="G4076" s="1" t="str">
        <f t="shared" ca="1" si="253"/>
        <v>BOM_APROVADO</v>
      </c>
      <c r="H4076" s="1" t="str">
        <f t="shared" ca="1" si="254"/>
        <v>Não</v>
      </c>
      <c r="I4076" s="1">
        <f t="shared" ca="1" si="255"/>
        <v>0</v>
      </c>
    </row>
    <row r="4077" spans="1:9" x14ac:dyDescent="0.25">
      <c r="A4077" s="4">
        <v>4076</v>
      </c>
      <c r="B4077" s="16">
        <f ca="1">NORMINV(RAND(),AVERAGE(Dados!$B$5:$B$6),(Dados!$B$5-Dados!$B$6)/(6*Dados!$E$5))</f>
        <v>99.994128123160067</v>
      </c>
      <c r="C4077" s="1" t="str">
        <f ca="1">IF(IF(B4077&gt;Dados!$B$6,1,0)+IF(B4077&lt;Dados!$B$5,1,0)=2,"BOM","RUIM")</f>
        <v>BOM</v>
      </c>
      <c r="D4077" s="16">
        <f ca="1">NORMINV(RAND(),0,Dados!$H$5/2)</f>
        <v>6.4334443404128134E-3</v>
      </c>
      <c r="E4077" s="16">
        <f t="shared" ca="1" si="252"/>
        <v>100.00056156750048</v>
      </c>
      <c r="F4077" s="1" t="str">
        <f ca="1">IF(IF(E4077&gt;Dados!$B$6,1,0)+IF(E4077&lt;Dados!$B$5,1,0)=2,"_APROVADO","_REPROVADO")</f>
        <v>_APROVADO</v>
      </c>
      <c r="G4077" s="1" t="str">
        <f t="shared" ca="1" si="253"/>
        <v>BOM_APROVADO</v>
      </c>
      <c r="H4077" s="1" t="str">
        <f t="shared" ca="1" si="254"/>
        <v>Não</v>
      </c>
      <c r="I4077" s="1">
        <f t="shared" ca="1" si="255"/>
        <v>0</v>
      </c>
    </row>
    <row r="4078" spans="1:9" x14ac:dyDescent="0.25">
      <c r="A4078" s="4">
        <v>4077</v>
      </c>
      <c r="B4078" s="16">
        <f ca="1">NORMINV(RAND(),AVERAGE(Dados!$B$5:$B$6),(Dados!$B$5-Dados!$B$6)/(6*Dados!$E$5))</f>
        <v>99.998256809977093</v>
      </c>
      <c r="C4078" s="1" t="str">
        <f ca="1">IF(IF(B4078&gt;Dados!$B$6,1,0)+IF(B4078&lt;Dados!$B$5,1,0)=2,"BOM","RUIM")</f>
        <v>BOM</v>
      </c>
      <c r="D4078" s="16">
        <f ca="1">NORMINV(RAND(),0,Dados!$H$5/2)</f>
        <v>-5.9383027305758441E-3</v>
      </c>
      <c r="E4078" s="16">
        <f t="shared" ca="1" si="252"/>
        <v>99.992318507246523</v>
      </c>
      <c r="F4078" s="1" t="str">
        <f ca="1">IF(IF(E4078&gt;Dados!$B$6,1,0)+IF(E4078&lt;Dados!$B$5,1,0)=2,"_APROVADO","_REPROVADO")</f>
        <v>_APROVADO</v>
      </c>
      <c r="G4078" s="1" t="str">
        <f t="shared" ca="1" si="253"/>
        <v>BOM_APROVADO</v>
      </c>
      <c r="H4078" s="1" t="str">
        <f t="shared" ca="1" si="254"/>
        <v>Não</v>
      </c>
      <c r="I4078" s="1">
        <f t="shared" ca="1" si="255"/>
        <v>0</v>
      </c>
    </row>
    <row r="4079" spans="1:9" x14ac:dyDescent="0.25">
      <c r="A4079" s="4">
        <v>4078</v>
      </c>
      <c r="B4079" s="16">
        <f ca="1">NORMINV(RAND(),AVERAGE(Dados!$B$5:$B$6),(Dados!$B$5-Dados!$B$6)/(6*Dados!$E$5))</f>
        <v>100.01118261051032</v>
      </c>
      <c r="C4079" s="1" t="str">
        <f ca="1">IF(IF(B4079&gt;Dados!$B$6,1,0)+IF(B4079&lt;Dados!$B$5,1,0)=2,"BOM","RUIM")</f>
        <v>BOM</v>
      </c>
      <c r="D4079" s="16">
        <f ca="1">NORMINV(RAND(),0,Dados!$H$5/2)</f>
        <v>-1.7761757704389809E-3</v>
      </c>
      <c r="E4079" s="16">
        <f t="shared" ca="1" si="252"/>
        <v>100.00940643473987</v>
      </c>
      <c r="F4079" s="1" t="str">
        <f ca="1">IF(IF(E4079&gt;Dados!$B$6,1,0)+IF(E4079&lt;Dados!$B$5,1,0)=2,"_APROVADO","_REPROVADO")</f>
        <v>_APROVADO</v>
      </c>
      <c r="G4079" s="1" t="str">
        <f t="shared" ca="1" si="253"/>
        <v>BOM_APROVADO</v>
      </c>
      <c r="H4079" s="1" t="str">
        <f t="shared" ca="1" si="254"/>
        <v>Não</v>
      </c>
      <c r="I4079" s="1">
        <f t="shared" ca="1" si="255"/>
        <v>0</v>
      </c>
    </row>
    <row r="4080" spans="1:9" x14ac:dyDescent="0.25">
      <c r="A4080" s="4">
        <v>4079</v>
      </c>
      <c r="B4080" s="16">
        <f ca="1">NORMINV(RAND(),AVERAGE(Dados!$B$5:$B$6),(Dados!$B$5-Dados!$B$6)/(6*Dados!$E$5))</f>
        <v>99.995676306400256</v>
      </c>
      <c r="C4080" s="1" t="str">
        <f ca="1">IF(IF(B4080&gt;Dados!$B$6,1,0)+IF(B4080&lt;Dados!$B$5,1,0)=2,"BOM","RUIM")</f>
        <v>BOM</v>
      </c>
      <c r="D4080" s="16">
        <f ca="1">NORMINV(RAND(),0,Dados!$H$5/2)</f>
        <v>4.4271918545996424E-3</v>
      </c>
      <c r="E4080" s="16">
        <f t="shared" ca="1" si="252"/>
        <v>100.00010349825486</v>
      </c>
      <c r="F4080" s="1" t="str">
        <f ca="1">IF(IF(E4080&gt;Dados!$B$6,1,0)+IF(E4080&lt;Dados!$B$5,1,0)=2,"_APROVADO","_REPROVADO")</f>
        <v>_APROVADO</v>
      </c>
      <c r="G4080" s="1" t="str">
        <f t="shared" ca="1" si="253"/>
        <v>BOM_APROVADO</v>
      </c>
      <c r="H4080" s="1" t="str">
        <f t="shared" ca="1" si="254"/>
        <v>Não</v>
      </c>
      <c r="I4080" s="1">
        <f t="shared" ca="1" si="255"/>
        <v>0</v>
      </c>
    </row>
    <row r="4081" spans="1:9" x14ac:dyDescent="0.25">
      <c r="A4081" s="4">
        <v>4080</v>
      </c>
      <c r="B4081" s="16">
        <f ca="1">NORMINV(RAND(),AVERAGE(Dados!$B$5:$B$6),(Dados!$B$5-Dados!$B$6)/(6*Dados!$E$5))</f>
        <v>100.00023061015756</v>
      </c>
      <c r="C4081" s="1" t="str">
        <f ca="1">IF(IF(B4081&gt;Dados!$B$6,1,0)+IF(B4081&lt;Dados!$B$5,1,0)=2,"BOM","RUIM")</f>
        <v>BOM</v>
      </c>
      <c r="D4081" s="16">
        <f ca="1">NORMINV(RAND(),0,Dados!$H$5/2)</f>
        <v>-5.0193585919823414E-3</v>
      </c>
      <c r="E4081" s="16">
        <f t="shared" ca="1" si="252"/>
        <v>99.995211251565578</v>
      </c>
      <c r="F4081" s="1" t="str">
        <f ca="1">IF(IF(E4081&gt;Dados!$B$6,1,0)+IF(E4081&lt;Dados!$B$5,1,0)=2,"_APROVADO","_REPROVADO")</f>
        <v>_APROVADO</v>
      </c>
      <c r="G4081" s="1" t="str">
        <f t="shared" ca="1" si="253"/>
        <v>BOM_APROVADO</v>
      </c>
      <c r="H4081" s="1" t="str">
        <f t="shared" ca="1" si="254"/>
        <v>Não</v>
      </c>
      <c r="I4081" s="1">
        <f t="shared" ca="1" si="255"/>
        <v>0</v>
      </c>
    </row>
    <row r="4082" spans="1:9" x14ac:dyDescent="0.25">
      <c r="A4082" s="4">
        <v>4081</v>
      </c>
      <c r="B4082" s="16">
        <f ca="1">NORMINV(RAND(),AVERAGE(Dados!$B$5:$B$6),(Dados!$B$5-Dados!$B$6)/(6*Dados!$E$5))</f>
        <v>99.993264592295787</v>
      </c>
      <c r="C4082" s="1" t="str">
        <f ca="1">IF(IF(B4082&gt;Dados!$B$6,1,0)+IF(B4082&lt;Dados!$B$5,1,0)=2,"BOM","RUIM")</f>
        <v>BOM</v>
      </c>
      <c r="D4082" s="16">
        <f ca="1">NORMINV(RAND(),0,Dados!$H$5/2)</f>
        <v>-5.9730278585678701E-3</v>
      </c>
      <c r="E4082" s="16">
        <f t="shared" ca="1" si="252"/>
        <v>99.987291564437214</v>
      </c>
      <c r="F4082" s="1" t="str">
        <f ca="1">IF(IF(E4082&gt;Dados!$B$6,1,0)+IF(E4082&lt;Dados!$B$5,1,0)=2,"_APROVADO","_REPROVADO")</f>
        <v>_APROVADO</v>
      </c>
      <c r="G4082" s="1" t="str">
        <f t="shared" ca="1" si="253"/>
        <v>BOM_APROVADO</v>
      </c>
      <c r="H4082" s="1" t="str">
        <f t="shared" ca="1" si="254"/>
        <v>Não</v>
      </c>
      <c r="I4082" s="1">
        <f t="shared" ca="1" si="255"/>
        <v>0</v>
      </c>
    </row>
    <row r="4083" spans="1:9" x14ac:dyDescent="0.25">
      <c r="A4083" s="4">
        <v>4082</v>
      </c>
      <c r="B4083" s="16">
        <f ca="1">NORMINV(RAND(),AVERAGE(Dados!$B$5:$B$6),(Dados!$B$5-Dados!$B$6)/(6*Dados!$E$5))</f>
        <v>100.00155259792649</v>
      </c>
      <c r="C4083" s="1" t="str">
        <f ca="1">IF(IF(B4083&gt;Dados!$B$6,1,0)+IF(B4083&lt;Dados!$B$5,1,0)=2,"BOM","RUIM")</f>
        <v>BOM</v>
      </c>
      <c r="D4083" s="16">
        <f ca="1">NORMINV(RAND(),0,Dados!$H$5/2)</f>
        <v>7.3413005675416554E-4</v>
      </c>
      <c r="E4083" s="16">
        <f t="shared" ca="1" si="252"/>
        <v>100.00228672798325</v>
      </c>
      <c r="F4083" s="1" t="str">
        <f ca="1">IF(IF(E4083&gt;Dados!$B$6,1,0)+IF(E4083&lt;Dados!$B$5,1,0)=2,"_APROVADO","_REPROVADO")</f>
        <v>_APROVADO</v>
      </c>
      <c r="G4083" s="1" t="str">
        <f t="shared" ca="1" si="253"/>
        <v>BOM_APROVADO</v>
      </c>
      <c r="H4083" s="1" t="str">
        <f t="shared" ca="1" si="254"/>
        <v>Não</v>
      </c>
      <c r="I4083" s="1">
        <f t="shared" ca="1" si="255"/>
        <v>0</v>
      </c>
    </row>
    <row r="4084" spans="1:9" x14ac:dyDescent="0.25">
      <c r="A4084" s="4">
        <v>4083</v>
      </c>
      <c r="B4084" s="16">
        <f ca="1">NORMINV(RAND(),AVERAGE(Dados!$B$5:$B$6),(Dados!$B$5-Dados!$B$6)/(6*Dados!$E$5))</f>
        <v>99.998400734395389</v>
      </c>
      <c r="C4084" s="1" t="str">
        <f ca="1">IF(IF(B4084&gt;Dados!$B$6,1,0)+IF(B4084&lt;Dados!$B$5,1,0)=2,"BOM","RUIM")</f>
        <v>BOM</v>
      </c>
      <c r="D4084" s="16">
        <f ca="1">NORMINV(RAND(),0,Dados!$H$5/2)</f>
        <v>4.2268231599428751E-3</v>
      </c>
      <c r="E4084" s="16">
        <f t="shared" ca="1" si="252"/>
        <v>100.00262755755533</v>
      </c>
      <c r="F4084" s="1" t="str">
        <f ca="1">IF(IF(E4084&gt;Dados!$B$6,1,0)+IF(E4084&lt;Dados!$B$5,1,0)=2,"_APROVADO","_REPROVADO")</f>
        <v>_APROVADO</v>
      </c>
      <c r="G4084" s="1" t="str">
        <f t="shared" ca="1" si="253"/>
        <v>BOM_APROVADO</v>
      </c>
      <c r="H4084" s="1" t="str">
        <f t="shared" ca="1" si="254"/>
        <v>Não</v>
      </c>
      <c r="I4084" s="1">
        <f t="shared" ca="1" si="255"/>
        <v>0</v>
      </c>
    </row>
    <row r="4085" spans="1:9" x14ac:dyDescent="0.25">
      <c r="A4085" s="4">
        <v>4084</v>
      </c>
      <c r="B4085" s="16">
        <f ca="1">NORMINV(RAND(),AVERAGE(Dados!$B$5:$B$6),(Dados!$B$5-Dados!$B$6)/(6*Dados!$E$5))</f>
        <v>100.00205243275798</v>
      </c>
      <c r="C4085" s="1" t="str">
        <f ca="1">IF(IF(B4085&gt;Dados!$B$6,1,0)+IF(B4085&lt;Dados!$B$5,1,0)=2,"BOM","RUIM")</f>
        <v>BOM</v>
      </c>
      <c r="D4085" s="16">
        <f ca="1">NORMINV(RAND(),0,Dados!$H$5/2)</f>
        <v>-9.9567766101289947E-3</v>
      </c>
      <c r="E4085" s="16">
        <f t="shared" ca="1" si="252"/>
        <v>99.992095656147853</v>
      </c>
      <c r="F4085" s="1" t="str">
        <f ca="1">IF(IF(E4085&gt;Dados!$B$6,1,0)+IF(E4085&lt;Dados!$B$5,1,0)=2,"_APROVADO","_REPROVADO")</f>
        <v>_APROVADO</v>
      </c>
      <c r="G4085" s="1" t="str">
        <f t="shared" ca="1" si="253"/>
        <v>BOM_APROVADO</v>
      </c>
      <c r="H4085" s="1" t="str">
        <f t="shared" ca="1" si="254"/>
        <v>Não</v>
      </c>
      <c r="I4085" s="1">
        <f t="shared" ca="1" si="255"/>
        <v>0</v>
      </c>
    </row>
    <row r="4086" spans="1:9" x14ac:dyDescent="0.25">
      <c r="A4086" s="4">
        <v>4085</v>
      </c>
      <c r="B4086" s="16">
        <f ca="1">NORMINV(RAND(),AVERAGE(Dados!$B$5:$B$6),(Dados!$B$5-Dados!$B$6)/(6*Dados!$E$5))</f>
        <v>100.00488910196538</v>
      </c>
      <c r="C4086" s="1" t="str">
        <f ca="1">IF(IF(B4086&gt;Dados!$B$6,1,0)+IF(B4086&lt;Dados!$B$5,1,0)=2,"BOM","RUIM")</f>
        <v>BOM</v>
      </c>
      <c r="D4086" s="16">
        <f ca="1">NORMINV(RAND(),0,Dados!$H$5/2)</f>
        <v>-1.1661873803027495E-2</v>
      </c>
      <c r="E4086" s="16">
        <f t="shared" ca="1" si="252"/>
        <v>99.993227228162354</v>
      </c>
      <c r="F4086" s="1" t="str">
        <f ca="1">IF(IF(E4086&gt;Dados!$B$6,1,0)+IF(E4086&lt;Dados!$B$5,1,0)=2,"_APROVADO","_REPROVADO")</f>
        <v>_APROVADO</v>
      </c>
      <c r="G4086" s="1" t="str">
        <f t="shared" ca="1" si="253"/>
        <v>BOM_APROVADO</v>
      </c>
      <c r="H4086" s="1" t="str">
        <f t="shared" ca="1" si="254"/>
        <v>Não</v>
      </c>
      <c r="I4086" s="1">
        <f t="shared" ca="1" si="255"/>
        <v>0</v>
      </c>
    </row>
    <row r="4087" spans="1:9" x14ac:dyDescent="0.25">
      <c r="A4087" s="4">
        <v>4086</v>
      </c>
      <c r="B4087" s="16">
        <f ca="1">NORMINV(RAND(),AVERAGE(Dados!$B$5:$B$6),(Dados!$B$5-Dados!$B$6)/(6*Dados!$E$5))</f>
        <v>99.99450097714373</v>
      </c>
      <c r="C4087" s="1" t="str">
        <f ca="1">IF(IF(B4087&gt;Dados!$B$6,1,0)+IF(B4087&lt;Dados!$B$5,1,0)=2,"BOM","RUIM")</f>
        <v>BOM</v>
      </c>
      <c r="D4087" s="16">
        <f ca="1">NORMINV(RAND(),0,Dados!$H$5/2)</f>
        <v>-2.0992527321177399E-3</v>
      </c>
      <c r="E4087" s="16">
        <f t="shared" ca="1" si="252"/>
        <v>99.992401724411607</v>
      </c>
      <c r="F4087" s="1" t="str">
        <f ca="1">IF(IF(E4087&gt;Dados!$B$6,1,0)+IF(E4087&lt;Dados!$B$5,1,0)=2,"_APROVADO","_REPROVADO")</f>
        <v>_APROVADO</v>
      </c>
      <c r="G4087" s="1" t="str">
        <f t="shared" ca="1" si="253"/>
        <v>BOM_APROVADO</v>
      </c>
      <c r="H4087" s="1" t="str">
        <f t="shared" ca="1" si="254"/>
        <v>Não</v>
      </c>
      <c r="I4087" s="1">
        <f t="shared" ca="1" si="255"/>
        <v>0</v>
      </c>
    </row>
    <row r="4088" spans="1:9" x14ac:dyDescent="0.25">
      <c r="A4088" s="4">
        <v>4087</v>
      </c>
      <c r="B4088" s="16">
        <f ca="1">NORMINV(RAND(),AVERAGE(Dados!$B$5:$B$6),(Dados!$B$5-Dados!$B$6)/(6*Dados!$E$5))</f>
        <v>100.00088275550254</v>
      </c>
      <c r="C4088" s="1" t="str">
        <f ca="1">IF(IF(B4088&gt;Dados!$B$6,1,0)+IF(B4088&lt;Dados!$B$5,1,0)=2,"BOM","RUIM")</f>
        <v>BOM</v>
      </c>
      <c r="D4088" s="16">
        <f ca="1">NORMINV(RAND(),0,Dados!$H$5/2)</f>
        <v>6.317002297949903E-3</v>
      </c>
      <c r="E4088" s="16">
        <f t="shared" ca="1" si="252"/>
        <v>100.00719975780049</v>
      </c>
      <c r="F4088" s="1" t="str">
        <f ca="1">IF(IF(E4088&gt;Dados!$B$6,1,0)+IF(E4088&lt;Dados!$B$5,1,0)=2,"_APROVADO","_REPROVADO")</f>
        <v>_APROVADO</v>
      </c>
      <c r="G4088" s="1" t="str">
        <f t="shared" ca="1" si="253"/>
        <v>BOM_APROVADO</v>
      </c>
      <c r="H4088" s="1" t="str">
        <f t="shared" ca="1" si="254"/>
        <v>Não</v>
      </c>
      <c r="I4088" s="1">
        <f t="shared" ca="1" si="255"/>
        <v>0</v>
      </c>
    </row>
    <row r="4089" spans="1:9" x14ac:dyDescent="0.25">
      <c r="A4089" s="4">
        <v>4088</v>
      </c>
      <c r="B4089" s="16">
        <f ca="1">NORMINV(RAND(),AVERAGE(Dados!$B$5:$B$6),(Dados!$B$5-Dados!$B$6)/(6*Dados!$E$5))</f>
        <v>99.999390996993029</v>
      </c>
      <c r="C4089" s="1" t="str">
        <f ca="1">IF(IF(B4089&gt;Dados!$B$6,1,0)+IF(B4089&lt;Dados!$B$5,1,0)=2,"BOM","RUIM")</f>
        <v>BOM</v>
      </c>
      <c r="D4089" s="16">
        <f ca="1">NORMINV(RAND(),0,Dados!$H$5/2)</f>
        <v>2.2029870066663636E-3</v>
      </c>
      <c r="E4089" s="16">
        <f t="shared" ca="1" si="252"/>
        <v>100.0015939839997</v>
      </c>
      <c r="F4089" s="1" t="str">
        <f ca="1">IF(IF(E4089&gt;Dados!$B$6,1,0)+IF(E4089&lt;Dados!$B$5,1,0)=2,"_APROVADO","_REPROVADO")</f>
        <v>_APROVADO</v>
      </c>
      <c r="G4089" s="1" t="str">
        <f t="shared" ca="1" si="253"/>
        <v>BOM_APROVADO</v>
      </c>
      <c r="H4089" s="1" t="str">
        <f t="shared" ca="1" si="254"/>
        <v>Não</v>
      </c>
      <c r="I4089" s="1">
        <f t="shared" ca="1" si="255"/>
        <v>0</v>
      </c>
    </row>
    <row r="4090" spans="1:9" x14ac:dyDescent="0.25">
      <c r="A4090" s="4">
        <v>4089</v>
      </c>
      <c r="B4090" s="16">
        <f ca="1">NORMINV(RAND(),AVERAGE(Dados!$B$5:$B$6),(Dados!$B$5-Dados!$B$6)/(6*Dados!$E$5))</f>
        <v>100.00012897517391</v>
      </c>
      <c r="C4090" s="1" t="str">
        <f ca="1">IF(IF(B4090&gt;Dados!$B$6,1,0)+IF(B4090&lt;Dados!$B$5,1,0)=2,"BOM","RUIM")</f>
        <v>BOM</v>
      </c>
      <c r="D4090" s="16">
        <f ca="1">NORMINV(RAND(),0,Dados!$H$5/2)</f>
        <v>-4.6687781307397491E-3</v>
      </c>
      <c r="E4090" s="16">
        <f t="shared" ca="1" si="252"/>
        <v>99.995460197043172</v>
      </c>
      <c r="F4090" s="1" t="str">
        <f ca="1">IF(IF(E4090&gt;Dados!$B$6,1,0)+IF(E4090&lt;Dados!$B$5,1,0)=2,"_APROVADO","_REPROVADO")</f>
        <v>_APROVADO</v>
      </c>
      <c r="G4090" s="1" t="str">
        <f t="shared" ca="1" si="253"/>
        <v>BOM_APROVADO</v>
      </c>
      <c r="H4090" s="1" t="str">
        <f t="shared" ca="1" si="254"/>
        <v>Não</v>
      </c>
      <c r="I4090" s="1">
        <f t="shared" ca="1" si="255"/>
        <v>0</v>
      </c>
    </row>
    <row r="4091" spans="1:9" x14ac:dyDescent="0.25">
      <c r="A4091" s="4">
        <v>4090</v>
      </c>
      <c r="B4091" s="16">
        <f ca="1">NORMINV(RAND(),AVERAGE(Dados!$B$5:$B$6),(Dados!$B$5-Dados!$B$6)/(6*Dados!$E$5))</f>
        <v>100.00591974731235</v>
      </c>
      <c r="C4091" s="1" t="str">
        <f ca="1">IF(IF(B4091&gt;Dados!$B$6,1,0)+IF(B4091&lt;Dados!$B$5,1,0)=2,"BOM","RUIM")</f>
        <v>BOM</v>
      </c>
      <c r="D4091" s="16">
        <f ca="1">NORMINV(RAND(),0,Dados!$H$5/2)</f>
        <v>-1.0136042450861622E-2</v>
      </c>
      <c r="E4091" s="16">
        <f t="shared" ca="1" si="252"/>
        <v>99.995783704861481</v>
      </c>
      <c r="F4091" s="1" t="str">
        <f ca="1">IF(IF(E4091&gt;Dados!$B$6,1,0)+IF(E4091&lt;Dados!$B$5,1,0)=2,"_APROVADO","_REPROVADO")</f>
        <v>_APROVADO</v>
      </c>
      <c r="G4091" s="1" t="str">
        <f t="shared" ca="1" si="253"/>
        <v>BOM_APROVADO</v>
      </c>
      <c r="H4091" s="1" t="str">
        <f t="shared" ca="1" si="254"/>
        <v>Não</v>
      </c>
      <c r="I4091" s="1">
        <f t="shared" ca="1" si="255"/>
        <v>0</v>
      </c>
    </row>
    <row r="4092" spans="1:9" x14ac:dyDescent="0.25">
      <c r="A4092" s="4">
        <v>4091</v>
      </c>
      <c r="B4092" s="16">
        <f ca="1">NORMINV(RAND(),AVERAGE(Dados!$B$5:$B$6),(Dados!$B$5-Dados!$B$6)/(6*Dados!$E$5))</f>
        <v>99.998020117273484</v>
      </c>
      <c r="C4092" s="1" t="str">
        <f ca="1">IF(IF(B4092&gt;Dados!$B$6,1,0)+IF(B4092&lt;Dados!$B$5,1,0)=2,"BOM","RUIM")</f>
        <v>BOM</v>
      </c>
      <c r="D4092" s="16">
        <f ca="1">NORMINV(RAND(),0,Dados!$H$5/2)</f>
        <v>-1.2084126466018369E-2</v>
      </c>
      <c r="E4092" s="16">
        <f t="shared" ca="1" si="252"/>
        <v>99.985935990807462</v>
      </c>
      <c r="F4092" s="1" t="str">
        <f ca="1">IF(IF(E4092&gt;Dados!$B$6,1,0)+IF(E4092&lt;Dados!$B$5,1,0)=2,"_APROVADO","_REPROVADO")</f>
        <v>_APROVADO</v>
      </c>
      <c r="G4092" s="1" t="str">
        <f t="shared" ca="1" si="253"/>
        <v>BOM_APROVADO</v>
      </c>
      <c r="H4092" s="1" t="str">
        <f t="shared" ca="1" si="254"/>
        <v>Não</v>
      </c>
      <c r="I4092" s="1">
        <f t="shared" ca="1" si="255"/>
        <v>0</v>
      </c>
    </row>
    <row r="4093" spans="1:9" x14ac:dyDescent="0.25">
      <c r="A4093" s="4">
        <v>4092</v>
      </c>
      <c r="B4093" s="16">
        <f ca="1">NORMINV(RAND(),AVERAGE(Dados!$B$5:$B$6),(Dados!$B$5-Dados!$B$6)/(6*Dados!$E$5))</f>
        <v>99.999379384075382</v>
      </c>
      <c r="C4093" s="1" t="str">
        <f ca="1">IF(IF(B4093&gt;Dados!$B$6,1,0)+IF(B4093&lt;Dados!$B$5,1,0)=2,"BOM","RUIM")</f>
        <v>BOM</v>
      </c>
      <c r="D4093" s="16">
        <f ca="1">NORMINV(RAND(),0,Dados!$H$5/2)</f>
        <v>-4.9132136585544103E-3</v>
      </c>
      <c r="E4093" s="16">
        <f t="shared" ca="1" si="252"/>
        <v>99.994466170416828</v>
      </c>
      <c r="F4093" s="1" t="str">
        <f ca="1">IF(IF(E4093&gt;Dados!$B$6,1,0)+IF(E4093&lt;Dados!$B$5,1,0)=2,"_APROVADO","_REPROVADO")</f>
        <v>_APROVADO</v>
      </c>
      <c r="G4093" s="1" t="str">
        <f t="shared" ca="1" si="253"/>
        <v>BOM_APROVADO</v>
      </c>
      <c r="H4093" s="1" t="str">
        <f t="shared" ca="1" si="254"/>
        <v>Não</v>
      </c>
      <c r="I4093" s="1">
        <f t="shared" ca="1" si="255"/>
        <v>0</v>
      </c>
    </row>
    <row r="4094" spans="1:9" x14ac:dyDescent="0.25">
      <c r="A4094" s="4">
        <v>4093</v>
      </c>
      <c r="B4094" s="16">
        <f ca="1">NORMINV(RAND(),AVERAGE(Dados!$B$5:$B$6),(Dados!$B$5-Dados!$B$6)/(6*Dados!$E$5))</f>
        <v>99.995154981581237</v>
      </c>
      <c r="C4094" s="1" t="str">
        <f ca="1">IF(IF(B4094&gt;Dados!$B$6,1,0)+IF(B4094&lt;Dados!$B$5,1,0)=2,"BOM","RUIM")</f>
        <v>BOM</v>
      </c>
      <c r="D4094" s="16">
        <f ca="1">NORMINV(RAND(),0,Dados!$H$5/2)</f>
        <v>-4.9913282251075842E-3</v>
      </c>
      <c r="E4094" s="16">
        <f t="shared" ca="1" si="252"/>
        <v>99.990163653356134</v>
      </c>
      <c r="F4094" s="1" t="str">
        <f ca="1">IF(IF(E4094&gt;Dados!$B$6,1,0)+IF(E4094&lt;Dados!$B$5,1,0)=2,"_APROVADO","_REPROVADO")</f>
        <v>_APROVADO</v>
      </c>
      <c r="G4094" s="1" t="str">
        <f t="shared" ca="1" si="253"/>
        <v>BOM_APROVADO</v>
      </c>
      <c r="H4094" s="1" t="str">
        <f t="shared" ca="1" si="254"/>
        <v>Não</v>
      </c>
      <c r="I4094" s="1">
        <f t="shared" ca="1" si="255"/>
        <v>0</v>
      </c>
    </row>
    <row r="4095" spans="1:9" x14ac:dyDescent="0.25">
      <c r="A4095" s="4">
        <v>4094</v>
      </c>
      <c r="B4095" s="16">
        <f ca="1">NORMINV(RAND(),AVERAGE(Dados!$B$5:$B$6),(Dados!$B$5-Dados!$B$6)/(6*Dados!$E$5))</f>
        <v>100.00056291209997</v>
      </c>
      <c r="C4095" s="1" t="str">
        <f ca="1">IF(IF(B4095&gt;Dados!$B$6,1,0)+IF(B4095&lt;Dados!$B$5,1,0)=2,"BOM","RUIM")</f>
        <v>BOM</v>
      </c>
      <c r="D4095" s="16">
        <f ca="1">NORMINV(RAND(),0,Dados!$H$5/2)</f>
        <v>-7.412986931837541E-3</v>
      </c>
      <c r="E4095" s="16">
        <f t="shared" ca="1" si="252"/>
        <v>99.993149925168126</v>
      </c>
      <c r="F4095" s="1" t="str">
        <f ca="1">IF(IF(E4095&gt;Dados!$B$6,1,0)+IF(E4095&lt;Dados!$B$5,1,0)=2,"_APROVADO","_REPROVADO")</f>
        <v>_APROVADO</v>
      </c>
      <c r="G4095" s="1" t="str">
        <f t="shared" ca="1" si="253"/>
        <v>BOM_APROVADO</v>
      </c>
      <c r="H4095" s="1" t="str">
        <f t="shared" ca="1" si="254"/>
        <v>Não</v>
      </c>
      <c r="I4095" s="1">
        <f t="shared" ca="1" si="255"/>
        <v>0</v>
      </c>
    </row>
    <row r="4096" spans="1:9" x14ac:dyDescent="0.25">
      <c r="A4096" s="4">
        <v>4095</v>
      </c>
      <c r="B4096" s="16">
        <f ca="1">NORMINV(RAND(),AVERAGE(Dados!$B$5:$B$6),(Dados!$B$5-Dados!$B$6)/(6*Dados!$E$5))</f>
        <v>100.00588269431073</v>
      </c>
      <c r="C4096" s="1" t="str">
        <f ca="1">IF(IF(B4096&gt;Dados!$B$6,1,0)+IF(B4096&lt;Dados!$B$5,1,0)=2,"BOM","RUIM")</f>
        <v>BOM</v>
      </c>
      <c r="D4096" s="16">
        <f ca="1">NORMINV(RAND(),0,Dados!$H$5/2)</f>
        <v>-4.8114691327385558E-4</v>
      </c>
      <c r="E4096" s="16">
        <f t="shared" ca="1" si="252"/>
        <v>100.00540154739745</v>
      </c>
      <c r="F4096" s="1" t="str">
        <f ca="1">IF(IF(E4096&gt;Dados!$B$6,1,0)+IF(E4096&lt;Dados!$B$5,1,0)=2,"_APROVADO","_REPROVADO")</f>
        <v>_APROVADO</v>
      </c>
      <c r="G4096" s="1" t="str">
        <f t="shared" ca="1" si="253"/>
        <v>BOM_APROVADO</v>
      </c>
      <c r="H4096" s="1" t="str">
        <f t="shared" ca="1" si="254"/>
        <v>Não</v>
      </c>
      <c r="I4096" s="1">
        <f t="shared" ca="1" si="255"/>
        <v>0</v>
      </c>
    </row>
    <row r="4097" spans="1:9" x14ac:dyDescent="0.25">
      <c r="A4097" s="4">
        <v>4096</v>
      </c>
      <c r="B4097" s="16">
        <f ca="1">NORMINV(RAND(),AVERAGE(Dados!$B$5:$B$6),(Dados!$B$5-Dados!$B$6)/(6*Dados!$E$5))</f>
        <v>100.00444254441615</v>
      </c>
      <c r="C4097" s="1" t="str">
        <f ca="1">IF(IF(B4097&gt;Dados!$B$6,1,0)+IF(B4097&lt;Dados!$B$5,1,0)=2,"BOM","RUIM")</f>
        <v>BOM</v>
      </c>
      <c r="D4097" s="16">
        <f ca="1">NORMINV(RAND(),0,Dados!$H$5/2)</f>
        <v>2.4121072045749507E-4</v>
      </c>
      <c r="E4097" s="16">
        <f t="shared" ca="1" si="252"/>
        <v>100.00468375513661</v>
      </c>
      <c r="F4097" s="1" t="str">
        <f ca="1">IF(IF(E4097&gt;Dados!$B$6,1,0)+IF(E4097&lt;Dados!$B$5,1,0)=2,"_APROVADO","_REPROVADO")</f>
        <v>_APROVADO</v>
      </c>
      <c r="G4097" s="1" t="str">
        <f t="shared" ca="1" si="253"/>
        <v>BOM_APROVADO</v>
      </c>
      <c r="H4097" s="1" t="str">
        <f t="shared" ca="1" si="254"/>
        <v>Não</v>
      </c>
      <c r="I4097" s="1">
        <f t="shared" ca="1" si="255"/>
        <v>0</v>
      </c>
    </row>
    <row r="4098" spans="1:9" x14ac:dyDescent="0.25">
      <c r="A4098" s="4">
        <v>4097</v>
      </c>
      <c r="B4098" s="16">
        <f ca="1">NORMINV(RAND(),AVERAGE(Dados!$B$5:$B$6),(Dados!$B$5-Dados!$B$6)/(6*Dados!$E$5))</f>
        <v>100.00497975365897</v>
      </c>
      <c r="C4098" s="1" t="str">
        <f ca="1">IF(IF(B4098&gt;Dados!$B$6,1,0)+IF(B4098&lt;Dados!$B$5,1,0)=2,"BOM","RUIM")</f>
        <v>BOM</v>
      </c>
      <c r="D4098" s="16">
        <f ca="1">NORMINV(RAND(),0,Dados!$H$5/2)</f>
        <v>1.6563952555494533E-3</v>
      </c>
      <c r="E4098" s="16">
        <f t="shared" ca="1" si="252"/>
        <v>100.00663614891452</v>
      </c>
      <c r="F4098" s="1" t="str">
        <f ca="1">IF(IF(E4098&gt;Dados!$B$6,1,0)+IF(E4098&lt;Dados!$B$5,1,0)=2,"_APROVADO","_REPROVADO")</f>
        <v>_APROVADO</v>
      </c>
      <c r="G4098" s="1" t="str">
        <f t="shared" ca="1" si="253"/>
        <v>BOM_APROVADO</v>
      </c>
      <c r="H4098" s="1" t="str">
        <f t="shared" ca="1" si="254"/>
        <v>Não</v>
      </c>
      <c r="I4098" s="1">
        <f t="shared" ca="1" si="255"/>
        <v>0</v>
      </c>
    </row>
    <row r="4099" spans="1:9" x14ac:dyDescent="0.25">
      <c r="A4099" s="4">
        <v>4098</v>
      </c>
      <c r="B4099" s="16">
        <f ca="1">NORMINV(RAND(),AVERAGE(Dados!$B$5:$B$6),(Dados!$B$5-Dados!$B$6)/(6*Dados!$E$5))</f>
        <v>100.00222975076413</v>
      </c>
      <c r="C4099" s="1" t="str">
        <f ca="1">IF(IF(B4099&gt;Dados!$B$6,1,0)+IF(B4099&lt;Dados!$B$5,1,0)=2,"BOM","RUIM")</f>
        <v>BOM</v>
      </c>
      <c r="D4099" s="16">
        <f ca="1">NORMINV(RAND(),0,Dados!$H$5/2)</f>
        <v>-4.5334917645338457E-3</v>
      </c>
      <c r="E4099" s="16">
        <f t="shared" ref="E4099:E4162" ca="1" si="256">B4099+D4099</f>
        <v>99.997696258999596</v>
      </c>
      <c r="F4099" s="1" t="str">
        <f ca="1">IF(IF(E4099&gt;Dados!$B$6,1,0)+IF(E4099&lt;Dados!$B$5,1,0)=2,"_APROVADO","_REPROVADO")</f>
        <v>_APROVADO</v>
      </c>
      <c r="G4099" s="1" t="str">
        <f t="shared" ref="G4099:G4162" ca="1" si="257">CONCATENATE(C4099,F4099)</f>
        <v>BOM_APROVADO</v>
      </c>
      <c r="H4099" s="1" t="str">
        <f t="shared" ref="H4099:H4162" ca="1" si="258">IF(IF(G4099="BOM_APROVADO",1,0)+IF(G4099="RUIM_REPROVADO",1,0)=1,"Não","Sim")</f>
        <v>Não</v>
      </c>
      <c r="I4099" s="1">
        <f t="shared" ref="I4099:I4162" ca="1" si="259">IF(H4099="Não",0,1)</f>
        <v>0</v>
      </c>
    </row>
    <row r="4100" spans="1:9" x14ac:dyDescent="0.25">
      <c r="A4100" s="4">
        <v>4099</v>
      </c>
      <c r="B4100" s="16">
        <f ca="1">NORMINV(RAND(),AVERAGE(Dados!$B$5:$B$6),(Dados!$B$5-Dados!$B$6)/(6*Dados!$E$5))</f>
        <v>100.00075269737452</v>
      </c>
      <c r="C4100" s="1" t="str">
        <f ca="1">IF(IF(B4100&gt;Dados!$B$6,1,0)+IF(B4100&lt;Dados!$B$5,1,0)=2,"BOM","RUIM")</f>
        <v>BOM</v>
      </c>
      <c r="D4100" s="16">
        <f ca="1">NORMINV(RAND(),0,Dados!$H$5/2)</f>
        <v>9.1699979108346413E-3</v>
      </c>
      <c r="E4100" s="16">
        <f t="shared" ca="1" si="256"/>
        <v>100.00992269528535</v>
      </c>
      <c r="F4100" s="1" t="str">
        <f ca="1">IF(IF(E4100&gt;Dados!$B$6,1,0)+IF(E4100&lt;Dados!$B$5,1,0)=2,"_APROVADO","_REPROVADO")</f>
        <v>_APROVADO</v>
      </c>
      <c r="G4100" s="1" t="str">
        <f t="shared" ca="1" si="257"/>
        <v>BOM_APROVADO</v>
      </c>
      <c r="H4100" s="1" t="str">
        <f t="shared" ca="1" si="258"/>
        <v>Não</v>
      </c>
      <c r="I4100" s="1">
        <f t="shared" ca="1" si="259"/>
        <v>0</v>
      </c>
    </row>
    <row r="4101" spans="1:9" x14ac:dyDescent="0.25">
      <c r="A4101" s="4">
        <v>4100</v>
      </c>
      <c r="B4101" s="16">
        <f ca="1">NORMINV(RAND(),AVERAGE(Dados!$B$5:$B$6),(Dados!$B$5-Dados!$B$6)/(6*Dados!$E$5))</f>
        <v>99.997876334932201</v>
      </c>
      <c r="C4101" s="1" t="str">
        <f ca="1">IF(IF(B4101&gt;Dados!$B$6,1,0)+IF(B4101&lt;Dados!$B$5,1,0)=2,"BOM","RUIM")</f>
        <v>BOM</v>
      </c>
      <c r="D4101" s="16">
        <f ca="1">NORMINV(RAND(),0,Dados!$H$5/2)</f>
        <v>1.9267676692202289E-2</v>
      </c>
      <c r="E4101" s="16">
        <f t="shared" ca="1" si="256"/>
        <v>100.01714401162441</v>
      </c>
      <c r="F4101" s="1" t="str">
        <f ca="1">IF(IF(E4101&gt;Dados!$B$6,1,0)+IF(E4101&lt;Dados!$B$5,1,0)=2,"_APROVADO","_REPROVADO")</f>
        <v>_APROVADO</v>
      </c>
      <c r="G4101" s="1" t="str">
        <f t="shared" ca="1" si="257"/>
        <v>BOM_APROVADO</v>
      </c>
      <c r="H4101" s="1" t="str">
        <f t="shared" ca="1" si="258"/>
        <v>Não</v>
      </c>
      <c r="I4101" s="1">
        <f t="shared" ca="1" si="259"/>
        <v>0</v>
      </c>
    </row>
    <row r="4102" spans="1:9" x14ac:dyDescent="0.25">
      <c r="A4102" s="4">
        <v>4101</v>
      </c>
      <c r="B4102" s="16">
        <f ca="1">NORMINV(RAND(),AVERAGE(Dados!$B$5:$B$6),(Dados!$B$5-Dados!$B$6)/(6*Dados!$E$5))</f>
        <v>100.00055871803541</v>
      </c>
      <c r="C4102" s="1" t="str">
        <f ca="1">IF(IF(B4102&gt;Dados!$B$6,1,0)+IF(B4102&lt;Dados!$B$5,1,0)=2,"BOM","RUIM")</f>
        <v>BOM</v>
      </c>
      <c r="D4102" s="16">
        <f ca="1">NORMINV(RAND(),0,Dados!$H$5/2)</f>
        <v>7.3125200659666734E-3</v>
      </c>
      <c r="E4102" s="16">
        <f t="shared" ca="1" si="256"/>
        <v>100.00787123810137</v>
      </c>
      <c r="F4102" s="1" t="str">
        <f ca="1">IF(IF(E4102&gt;Dados!$B$6,1,0)+IF(E4102&lt;Dados!$B$5,1,0)=2,"_APROVADO","_REPROVADO")</f>
        <v>_APROVADO</v>
      </c>
      <c r="G4102" s="1" t="str">
        <f t="shared" ca="1" si="257"/>
        <v>BOM_APROVADO</v>
      </c>
      <c r="H4102" s="1" t="str">
        <f t="shared" ca="1" si="258"/>
        <v>Não</v>
      </c>
      <c r="I4102" s="1">
        <f t="shared" ca="1" si="259"/>
        <v>0</v>
      </c>
    </row>
    <row r="4103" spans="1:9" x14ac:dyDescent="0.25">
      <c r="A4103" s="4">
        <v>4102</v>
      </c>
      <c r="B4103" s="16">
        <f ca="1">NORMINV(RAND(),AVERAGE(Dados!$B$5:$B$6),(Dados!$B$5-Dados!$B$6)/(6*Dados!$E$5))</f>
        <v>99.996097582335295</v>
      </c>
      <c r="C4103" s="1" t="str">
        <f ca="1">IF(IF(B4103&gt;Dados!$B$6,1,0)+IF(B4103&lt;Dados!$B$5,1,0)=2,"BOM","RUIM")</f>
        <v>BOM</v>
      </c>
      <c r="D4103" s="16">
        <f ca="1">NORMINV(RAND(),0,Dados!$H$5/2)</f>
        <v>2.9102883258939295E-3</v>
      </c>
      <c r="E4103" s="16">
        <f t="shared" ca="1" si="256"/>
        <v>99.999007870661188</v>
      </c>
      <c r="F4103" s="1" t="str">
        <f ca="1">IF(IF(E4103&gt;Dados!$B$6,1,0)+IF(E4103&lt;Dados!$B$5,1,0)=2,"_APROVADO","_REPROVADO")</f>
        <v>_APROVADO</v>
      </c>
      <c r="G4103" s="1" t="str">
        <f t="shared" ca="1" si="257"/>
        <v>BOM_APROVADO</v>
      </c>
      <c r="H4103" s="1" t="str">
        <f t="shared" ca="1" si="258"/>
        <v>Não</v>
      </c>
      <c r="I4103" s="1">
        <f t="shared" ca="1" si="259"/>
        <v>0</v>
      </c>
    </row>
    <row r="4104" spans="1:9" x14ac:dyDescent="0.25">
      <c r="A4104" s="4">
        <v>4103</v>
      </c>
      <c r="B4104" s="16">
        <f ca="1">NORMINV(RAND(),AVERAGE(Dados!$B$5:$B$6),(Dados!$B$5-Dados!$B$6)/(6*Dados!$E$5))</f>
        <v>99.999050180498628</v>
      </c>
      <c r="C4104" s="1" t="str">
        <f ca="1">IF(IF(B4104&gt;Dados!$B$6,1,0)+IF(B4104&lt;Dados!$B$5,1,0)=2,"BOM","RUIM")</f>
        <v>BOM</v>
      </c>
      <c r="D4104" s="16">
        <f ca="1">NORMINV(RAND(),0,Dados!$H$5/2)</f>
        <v>3.7292755860423295E-3</v>
      </c>
      <c r="E4104" s="16">
        <f t="shared" ca="1" si="256"/>
        <v>100.00277945608467</v>
      </c>
      <c r="F4104" s="1" t="str">
        <f ca="1">IF(IF(E4104&gt;Dados!$B$6,1,0)+IF(E4104&lt;Dados!$B$5,1,0)=2,"_APROVADO","_REPROVADO")</f>
        <v>_APROVADO</v>
      </c>
      <c r="G4104" s="1" t="str">
        <f t="shared" ca="1" si="257"/>
        <v>BOM_APROVADO</v>
      </c>
      <c r="H4104" s="1" t="str">
        <f t="shared" ca="1" si="258"/>
        <v>Não</v>
      </c>
      <c r="I4104" s="1">
        <f t="shared" ca="1" si="259"/>
        <v>0</v>
      </c>
    </row>
    <row r="4105" spans="1:9" x14ac:dyDescent="0.25">
      <c r="A4105" s="4">
        <v>4104</v>
      </c>
      <c r="B4105" s="16">
        <f ca="1">NORMINV(RAND(),AVERAGE(Dados!$B$5:$B$6),(Dados!$B$5-Dados!$B$6)/(6*Dados!$E$5))</f>
        <v>99.999392117843897</v>
      </c>
      <c r="C4105" s="1" t="str">
        <f ca="1">IF(IF(B4105&gt;Dados!$B$6,1,0)+IF(B4105&lt;Dados!$B$5,1,0)=2,"BOM","RUIM")</f>
        <v>BOM</v>
      </c>
      <c r="D4105" s="16">
        <f ca="1">NORMINV(RAND(),0,Dados!$H$5/2)</f>
        <v>-1.1060002880953495E-2</v>
      </c>
      <c r="E4105" s="16">
        <f t="shared" ca="1" si="256"/>
        <v>99.988332114962944</v>
      </c>
      <c r="F4105" s="1" t="str">
        <f ca="1">IF(IF(E4105&gt;Dados!$B$6,1,0)+IF(E4105&lt;Dados!$B$5,1,0)=2,"_APROVADO","_REPROVADO")</f>
        <v>_APROVADO</v>
      </c>
      <c r="G4105" s="1" t="str">
        <f t="shared" ca="1" si="257"/>
        <v>BOM_APROVADO</v>
      </c>
      <c r="H4105" s="1" t="str">
        <f t="shared" ca="1" si="258"/>
        <v>Não</v>
      </c>
      <c r="I4105" s="1">
        <f t="shared" ca="1" si="259"/>
        <v>0</v>
      </c>
    </row>
    <row r="4106" spans="1:9" x14ac:dyDescent="0.25">
      <c r="A4106" s="4">
        <v>4105</v>
      </c>
      <c r="B4106" s="16">
        <f ca="1">NORMINV(RAND(),AVERAGE(Dados!$B$5:$B$6),(Dados!$B$5-Dados!$B$6)/(6*Dados!$E$5))</f>
        <v>100.0034975261291</v>
      </c>
      <c r="C4106" s="1" t="str">
        <f ca="1">IF(IF(B4106&gt;Dados!$B$6,1,0)+IF(B4106&lt;Dados!$B$5,1,0)=2,"BOM","RUIM")</f>
        <v>BOM</v>
      </c>
      <c r="D4106" s="16">
        <f ca="1">NORMINV(RAND(),0,Dados!$H$5/2)</f>
        <v>-1.4421911673730295E-3</v>
      </c>
      <c r="E4106" s="16">
        <f t="shared" ca="1" si="256"/>
        <v>100.00205533496172</v>
      </c>
      <c r="F4106" s="1" t="str">
        <f ca="1">IF(IF(E4106&gt;Dados!$B$6,1,0)+IF(E4106&lt;Dados!$B$5,1,0)=2,"_APROVADO","_REPROVADO")</f>
        <v>_APROVADO</v>
      </c>
      <c r="G4106" s="1" t="str">
        <f t="shared" ca="1" si="257"/>
        <v>BOM_APROVADO</v>
      </c>
      <c r="H4106" s="1" t="str">
        <f t="shared" ca="1" si="258"/>
        <v>Não</v>
      </c>
      <c r="I4106" s="1">
        <f t="shared" ca="1" si="259"/>
        <v>0</v>
      </c>
    </row>
    <row r="4107" spans="1:9" x14ac:dyDescent="0.25">
      <c r="A4107" s="4">
        <v>4106</v>
      </c>
      <c r="B4107" s="16">
        <f ca="1">NORMINV(RAND(),AVERAGE(Dados!$B$5:$B$6),(Dados!$B$5-Dados!$B$6)/(6*Dados!$E$5))</f>
        <v>100.00126278012945</v>
      </c>
      <c r="C4107" s="1" t="str">
        <f ca="1">IF(IF(B4107&gt;Dados!$B$6,1,0)+IF(B4107&lt;Dados!$B$5,1,0)=2,"BOM","RUIM")</f>
        <v>BOM</v>
      </c>
      <c r="D4107" s="16">
        <f ca="1">NORMINV(RAND(),0,Dados!$H$5/2)</f>
        <v>-7.9389981885269521E-4</v>
      </c>
      <c r="E4107" s="16">
        <f t="shared" ca="1" si="256"/>
        <v>100.00046888031059</v>
      </c>
      <c r="F4107" s="1" t="str">
        <f ca="1">IF(IF(E4107&gt;Dados!$B$6,1,0)+IF(E4107&lt;Dados!$B$5,1,0)=2,"_APROVADO","_REPROVADO")</f>
        <v>_APROVADO</v>
      </c>
      <c r="G4107" s="1" t="str">
        <f t="shared" ca="1" si="257"/>
        <v>BOM_APROVADO</v>
      </c>
      <c r="H4107" s="1" t="str">
        <f t="shared" ca="1" si="258"/>
        <v>Não</v>
      </c>
      <c r="I4107" s="1">
        <f t="shared" ca="1" si="259"/>
        <v>0</v>
      </c>
    </row>
    <row r="4108" spans="1:9" x14ac:dyDescent="0.25">
      <c r="A4108" s="4">
        <v>4107</v>
      </c>
      <c r="B4108" s="16">
        <f ca="1">NORMINV(RAND(),AVERAGE(Dados!$B$5:$B$6),(Dados!$B$5-Dados!$B$6)/(6*Dados!$E$5))</f>
        <v>100.00089614588471</v>
      </c>
      <c r="C4108" s="1" t="str">
        <f ca="1">IF(IF(B4108&gt;Dados!$B$6,1,0)+IF(B4108&lt;Dados!$B$5,1,0)=2,"BOM","RUIM")</f>
        <v>BOM</v>
      </c>
      <c r="D4108" s="16">
        <f ca="1">NORMINV(RAND(),0,Dados!$H$5/2)</f>
        <v>-6.9605974416691897E-3</v>
      </c>
      <c r="E4108" s="16">
        <f t="shared" ca="1" si="256"/>
        <v>99.993935548443034</v>
      </c>
      <c r="F4108" s="1" t="str">
        <f ca="1">IF(IF(E4108&gt;Dados!$B$6,1,0)+IF(E4108&lt;Dados!$B$5,1,0)=2,"_APROVADO","_REPROVADO")</f>
        <v>_APROVADO</v>
      </c>
      <c r="G4108" s="1" t="str">
        <f t="shared" ca="1" si="257"/>
        <v>BOM_APROVADO</v>
      </c>
      <c r="H4108" s="1" t="str">
        <f t="shared" ca="1" si="258"/>
        <v>Não</v>
      </c>
      <c r="I4108" s="1">
        <f t="shared" ca="1" si="259"/>
        <v>0</v>
      </c>
    </row>
    <row r="4109" spans="1:9" x14ac:dyDescent="0.25">
      <c r="A4109" s="4">
        <v>4108</v>
      </c>
      <c r="B4109" s="16">
        <f ca="1">NORMINV(RAND(),AVERAGE(Dados!$B$5:$B$6),(Dados!$B$5-Dados!$B$6)/(6*Dados!$E$5))</f>
        <v>99.997609651949929</v>
      </c>
      <c r="C4109" s="1" t="str">
        <f ca="1">IF(IF(B4109&gt;Dados!$B$6,1,0)+IF(B4109&lt;Dados!$B$5,1,0)=2,"BOM","RUIM")</f>
        <v>BOM</v>
      </c>
      <c r="D4109" s="16">
        <f ca="1">NORMINV(RAND(),0,Dados!$H$5/2)</f>
        <v>-4.7952728581754448E-4</v>
      </c>
      <c r="E4109" s="16">
        <f t="shared" ca="1" si="256"/>
        <v>99.99713012466411</v>
      </c>
      <c r="F4109" s="1" t="str">
        <f ca="1">IF(IF(E4109&gt;Dados!$B$6,1,0)+IF(E4109&lt;Dados!$B$5,1,0)=2,"_APROVADO","_REPROVADO")</f>
        <v>_APROVADO</v>
      </c>
      <c r="G4109" s="1" t="str">
        <f t="shared" ca="1" si="257"/>
        <v>BOM_APROVADO</v>
      </c>
      <c r="H4109" s="1" t="str">
        <f t="shared" ca="1" si="258"/>
        <v>Não</v>
      </c>
      <c r="I4109" s="1">
        <f t="shared" ca="1" si="259"/>
        <v>0</v>
      </c>
    </row>
    <row r="4110" spans="1:9" x14ac:dyDescent="0.25">
      <c r="A4110" s="4">
        <v>4109</v>
      </c>
      <c r="B4110" s="16">
        <f ca="1">NORMINV(RAND(),AVERAGE(Dados!$B$5:$B$6),(Dados!$B$5-Dados!$B$6)/(6*Dados!$E$5))</f>
        <v>99.993133638370807</v>
      </c>
      <c r="C4110" s="1" t="str">
        <f ca="1">IF(IF(B4110&gt;Dados!$B$6,1,0)+IF(B4110&lt;Dados!$B$5,1,0)=2,"BOM","RUIM")</f>
        <v>BOM</v>
      </c>
      <c r="D4110" s="16">
        <f ca="1">NORMINV(RAND(),0,Dados!$H$5/2)</f>
        <v>-3.1585884092644083E-3</v>
      </c>
      <c r="E4110" s="16">
        <f t="shared" ca="1" si="256"/>
        <v>99.989975049961544</v>
      </c>
      <c r="F4110" s="1" t="str">
        <f ca="1">IF(IF(E4110&gt;Dados!$B$6,1,0)+IF(E4110&lt;Dados!$B$5,1,0)=2,"_APROVADO","_REPROVADO")</f>
        <v>_APROVADO</v>
      </c>
      <c r="G4110" s="1" t="str">
        <f t="shared" ca="1" si="257"/>
        <v>BOM_APROVADO</v>
      </c>
      <c r="H4110" s="1" t="str">
        <f t="shared" ca="1" si="258"/>
        <v>Não</v>
      </c>
      <c r="I4110" s="1">
        <f t="shared" ca="1" si="259"/>
        <v>0</v>
      </c>
    </row>
    <row r="4111" spans="1:9" x14ac:dyDescent="0.25">
      <c r="A4111" s="4">
        <v>4110</v>
      </c>
      <c r="B4111" s="16">
        <f ca="1">NORMINV(RAND(),AVERAGE(Dados!$B$5:$B$6),(Dados!$B$5-Dados!$B$6)/(6*Dados!$E$5))</f>
        <v>99.992586005127919</v>
      </c>
      <c r="C4111" s="1" t="str">
        <f ca="1">IF(IF(B4111&gt;Dados!$B$6,1,0)+IF(B4111&lt;Dados!$B$5,1,0)=2,"BOM","RUIM")</f>
        <v>BOM</v>
      </c>
      <c r="D4111" s="16">
        <f ca="1">NORMINV(RAND(),0,Dados!$H$5/2)</f>
        <v>-1.1510362256944767E-2</v>
      </c>
      <c r="E4111" s="16">
        <f t="shared" ca="1" si="256"/>
        <v>99.981075642870977</v>
      </c>
      <c r="F4111" s="1" t="str">
        <f ca="1">IF(IF(E4111&gt;Dados!$B$6,1,0)+IF(E4111&lt;Dados!$B$5,1,0)=2,"_APROVADO","_REPROVADO")</f>
        <v>_APROVADO</v>
      </c>
      <c r="G4111" s="1" t="str">
        <f t="shared" ca="1" si="257"/>
        <v>BOM_APROVADO</v>
      </c>
      <c r="H4111" s="1" t="str">
        <f t="shared" ca="1" si="258"/>
        <v>Não</v>
      </c>
      <c r="I4111" s="1">
        <f t="shared" ca="1" si="259"/>
        <v>0</v>
      </c>
    </row>
    <row r="4112" spans="1:9" x14ac:dyDescent="0.25">
      <c r="A4112" s="4">
        <v>4111</v>
      </c>
      <c r="B4112" s="16">
        <f ca="1">NORMINV(RAND(),AVERAGE(Dados!$B$5:$B$6),(Dados!$B$5-Dados!$B$6)/(6*Dados!$E$5))</f>
        <v>99.999596725176261</v>
      </c>
      <c r="C4112" s="1" t="str">
        <f ca="1">IF(IF(B4112&gt;Dados!$B$6,1,0)+IF(B4112&lt;Dados!$B$5,1,0)=2,"BOM","RUIM")</f>
        <v>BOM</v>
      </c>
      <c r="D4112" s="16">
        <f ca="1">NORMINV(RAND(),0,Dados!$H$5/2)</f>
        <v>8.7870845819446198E-3</v>
      </c>
      <c r="E4112" s="16">
        <f t="shared" ca="1" si="256"/>
        <v>100.0083838097582</v>
      </c>
      <c r="F4112" s="1" t="str">
        <f ca="1">IF(IF(E4112&gt;Dados!$B$6,1,0)+IF(E4112&lt;Dados!$B$5,1,0)=2,"_APROVADO","_REPROVADO")</f>
        <v>_APROVADO</v>
      </c>
      <c r="G4112" s="1" t="str">
        <f t="shared" ca="1" si="257"/>
        <v>BOM_APROVADO</v>
      </c>
      <c r="H4112" s="1" t="str">
        <f t="shared" ca="1" si="258"/>
        <v>Não</v>
      </c>
      <c r="I4112" s="1">
        <f t="shared" ca="1" si="259"/>
        <v>0</v>
      </c>
    </row>
    <row r="4113" spans="1:9" x14ac:dyDescent="0.25">
      <c r="A4113" s="4">
        <v>4112</v>
      </c>
      <c r="B4113" s="16">
        <f ca="1">NORMINV(RAND(),AVERAGE(Dados!$B$5:$B$6),(Dados!$B$5-Dados!$B$6)/(6*Dados!$E$5))</f>
        <v>99.997755947885707</v>
      </c>
      <c r="C4113" s="1" t="str">
        <f ca="1">IF(IF(B4113&gt;Dados!$B$6,1,0)+IF(B4113&lt;Dados!$B$5,1,0)=2,"BOM","RUIM")</f>
        <v>BOM</v>
      </c>
      <c r="D4113" s="16">
        <f ca="1">NORMINV(RAND(),0,Dados!$H$5/2)</f>
        <v>-1.0238601227542221E-2</v>
      </c>
      <c r="E4113" s="16">
        <f t="shared" ca="1" si="256"/>
        <v>99.987517346658166</v>
      </c>
      <c r="F4113" s="1" t="str">
        <f ca="1">IF(IF(E4113&gt;Dados!$B$6,1,0)+IF(E4113&lt;Dados!$B$5,1,0)=2,"_APROVADO","_REPROVADO")</f>
        <v>_APROVADO</v>
      </c>
      <c r="G4113" s="1" t="str">
        <f t="shared" ca="1" si="257"/>
        <v>BOM_APROVADO</v>
      </c>
      <c r="H4113" s="1" t="str">
        <f t="shared" ca="1" si="258"/>
        <v>Não</v>
      </c>
      <c r="I4113" s="1">
        <f t="shared" ca="1" si="259"/>
        <v>0</v>
      </c>
    </row>
    <row r="4114" spans="1:9" x14ac:dyDescent="0.25">
      <c r="A4114" s="4">
        <v>4113</v>
      </c>
      <c r="B4114" s="16">
        <f ca="1">NORMINV(RAND(),AVERAGE(Dados!$B$5:$B$6),(Dados!$B$5-Dados!$B$6)/(6*Dados!$E$5))</f>
        <v>100.0013105176762</v>
      </c>
      <c r="C4114" s="1" t="str">
        <f ca="1">IF(IF(B4114&gt;Dados!$B$6,1,0)+IF(B4114&lt;Dados!$B$5,1,0)=2,"BOM","RUIM")</f>
        <v>BOM</v>
      </c>
      <c r="D4114" s="16">
        <f ca="1">NORMINV(RAND(),0,Dados!$H$5/2)</f>
        <v>-7.2254009940633584E-3</v>
      </c>
      <c r="E4114" s="16">
        <f t="shared" ca="1" si="256"/>
        <v>99.994085116682143</v>
      </c>
      <c r="F4114" s="1" t="str">
        <f ca="1">IF(IF(E4114&gt;Dados!$B$6,1,0)+IF(E4114&lt;Dados!$B$5,1,0)=2,"_APROVADO","_REPROVADO")</f>
        <v>_APROVADO</v>
      </c>
      <c r="G4114" s="1" t="str">
        <f t="shared" ca="1" si="257"/>
        <v>BOM_APROVADO</v>
      </c>
      <c r="H4114" s="1" t="str">
        <f t="shared" ca="1" si="258"/>
        <v>Não</v>
      </c>
      <c r="I4114" s="1">
        <f t="shared" ca="1" si="259"/>
        <v>0</v>
      </c>
    </row>
    <row r="4115" spans="1:9" x14ac:dyDescent="0.25">
      <c r="A4115" s="4">
        <v>4114</v>
      </c>
      <c r="B4115" s="16">
        <f ca="1">NORMINV(RAND(),AVERAGE(Dados!$B$5:$B$6),(Dados!$B$5-Dados!$B$6)/(6*Dados!$E$5))</f>
        <v>100.00130487936401</v>
      </c>
      <c r="C4115" s="1" t="str">
        <f ca="1">IF(IF(B4115&gt;Dados!$B$6,1,0)+IF(B4115&lt;Dados!$B$5,1,0)=2,"BOM","RUIM")</f>
        <v>BOM</v>
      </c>
      <c r="D4115" s="16">
        <f ca="1">NORMINV(RAND(),0,Dados!$H$5/2)</f>
        <v>-1.2629358988196181E-2</v>
      </c>
      <c r="E4115" s="16">
        <f t="shared" ca="1" si="256"/>
        <v>99.988675520375821</v>
      </c>
      <c r="F4115" s="1" t="str">
        <f ca="1">IF(IF(E4115&gt;Dados!$B$6,1,0)+IF(E4115&lt;Dados!$B$5,1,0)=2,"_APROVADO","_REPROVADO")</f>
        <v>_APROVADO</v>
      </c>
      <c r="G4115" s="1" t="str">
        <f t="shared" ca="1" si="257"/>
        <v>BOM_APROVADO</v>
      </c>
      <c r="H4115" s="1" t="str">
        <f t="shared" ca="1" si="258"/>
        <v>Não</v>
      </c>
      <c r="I4115" s="1">
        <f t="shared" ca="1" si="259"/>
        <v>0</v>
      </c>
    </row>
    <row r="4116" spans="1:9" x14ac:dyDescent="0.25">
      <c r="A4116" s="4">
        <v>4115</v>
      </c>
      <c r="B4116" s="16">
        <f ca="1">NORMINV(RAND(),AVERAGE(Dados!$B$5:$B$6),(Dados!$B$5-Dados!$B$6)/(6*Dados!$E$5))</f>
        <v>99.998229627051174</v>
      </c>
      <c r="C4116" s="1" t="str">
        <f ca="1">IF(IF(B4116&gt;Dados!$B$6,1,0)+IF(B4116&lt;Dados!$B$5,1,0)=2,"BOM","RUIM")</f>
        <v>BOM</v>
      </c>
      <c r="D4116" s="16">
        <f ca="1">NORMINV(RAND(),0,Dados!$H$5/2)</f>
        <v>5.0026025630592877E-3</v>
      </c>
      <c r="E4116" s="16">
        <f t="shared" ca="1" si="256"/>
        <v>100.00323222961423</v>
      </c>
      <c r="F4116" s="1" t="str">
        <f ca="1">IF(IF(E4116&gt;Dados!$B$6,1,0)+IF(E4116&lt;Dados!$B$5,1,0)=2,"_APROVADO","_REPROVADO")</f>
        <v>_APROVADO</v>
      </c>
      <c r="G4116" s="1" t="str">
        <f t="shared" ca="1" si="257"/>
        <v>BOM_APROVADO</v>
      </c>
      <c r="H4116" s="1" t="str">
        <f t="shared" ca="1" si="258"/>
        <v>Não</v>
      </c>
      <c r="I4116" s="1">
        <f t="shared" ca="1" si="259"/>
        <v>0</v>
      </c>
    </row>
    <row r="4117" spans="1:9" x14ac:dyDescent="0.25">
      <c r="A4117" s="4">
        <v>4116</v>
      </c>
      <c r="B4117" s="16">
        <f ca="1">NORMINV(RAND(),AVERAGE(Dados!$B$5:$B$6),(Dados!$B$5-Dados!$B$6)/(6*Dados!$E$5))</f>
        <v>99.996719527578136</v>
      </c>
      <c r="C4117" s="1" t="str">
        <f ca="1">IF(IF(B4117&gt;Dados!$B$6,1,0)+IF(B4117&lt;Dados!$B$5,1,0)=2,"BOM","RUIM")</f>
        <v>BOM</v>
      </c>
      <c r="D4117" s="16">
        <f ca="1">NORMINV(RAND(),0,Dados!$H$5/2)</f>
        <v>2.5534709400042853E-3</v>
      </c>
      <c r="E4117" s="16">
        <f t="shared" ca="1" si="256"/>
        <v>99.999272998518137</v>
      </c>
      <c r="F4117" s="1" t="str">
        <f ca="1">IF(IF(E4117&gt;Dados!$B$6,1,0)+IF(E4117&lt;Dados!$B$5,1,0)=2,"_APROVADO","_REPROVADO")</f>
        <v>_APROVADO</v>
      </c>
      <c r="G4117" s="1" t="str">
        <f t="shared" ca="1" si="257"/>
        <v>BOM_APROVADO</v>
      </c>
      <c r="H4117" s="1" t="str">
        <f t="shared" ca="1" si="258"/>
        <v>Não</v>
      </c>
      <c r="I4117" s="1">
        <f t="shared" ca="1" si="259"/>
        <v>0</v>
      </c>
    </row>
    <row r="4118" spans="1:9" x14ac:dyDescent="0.25">
      <c r="A4118" s="4">
        <v>4117</v>
      </c>
      <c r="B4118" s="16">
        <f ca="1">NORMINV(RAND(),AVERAGE(Dados!$B$5:$B$6),(Dados!$B$5-Dados!$B$6)/(6*Dados!$E$5))</f>
        <v>100.00130613219311</v>
      </c>
      <c r="C4118" s="1" t="str">
        <f ca="1">IF(IF(B4118&gt;Dados!$B$6,1,0)+IF(B4118&lt;Dados!$B$5,1,0)=2,"BOM","RUIM")</f>
        <v>BOM</v>
      </c>
      <c r="D4118" s="16">
        <f ca="1">NORMINV(RAND(),0,Dados!$H$5/2)</f>
        <v>-8.739015717478045E-3</v>
      </c>
      <c r="E4118" s="16">
        <f t="shared" ca="1" si="256"/>
        <v>99.992567116475627</v>
      </c>
      <c r="F4118" s="1" t="str">
        <f ca="1">IF(IF(E4118&gt;Dados!$B$6,1,0)+IF(E4118&lt;Dados!$B$5,1,0)=2,"_APROVADO","_REPROVADO")</f>
        <v>_APROVADO</v>
      </c>
      <c r="G4118" s="1" t="str">
        <f t="shared" ca="1" si="257"/>
        <v>BOM_APROVADO</v>
      </c>
      <c r="H4118" s="1" t="str">
        <f t="shared" ca="1" si="258"/>
        <v>Não</v>
      </c>
      <c r="I4118" s="1">
        <f t="shared" ca="1" si="259"/>
        <v>0</v>
      </c>
    </row>
    <row r="4119" spans="1:9" x14ac:dyDescent="0.25">
      <c r="A4119" s="4">
        <v>4118</v>
      </c>
      <c r="B4119" s="16">
        <f ca="1">NORMINV(RAND(),AVERAGE(Dados!$B$5:$B$6),(Dados!$B$5-Dados!$B$6)/(6*Dados!$E$5))</f>
        <v>99.997250537065369</v>
      </c>
      <c r="C4119" s="1" t="str">
        <f ca="1">IF(IF(B4119&gt;Dados!$B$6,1,0)+IF(B4119&lt;Dados!$B$5,1,0)=2,"BOM","RUIM")</f>
        <v>BOM</v>
      </c>
      <c r="D4119" s="16">
        <f ca="1">NORMINV(RAND(),0,Dados!$H$5/2)</f>
        <v>3.5278576746722396E-3</v>
      </c>
      <c r="E4119" s="16">
        <f t="shared" ca="1" si="256"/>
        <v>100.00077839474004</v>
      </c>
      <c r="F4119" s="1" t="str">
        <f ca="1">IF(IF(E4119&gt;Dados!$B$6,1,0)+IF(E4119&lt;Dados!$B$5,1,0)=2,"_APROVADO","_REPROVADO")</f>
        <v>_APROVADO</v>
      </c>
      <c r="G4119" s="1" t="str">
        <f t="shared" ca="1" si="257"/>
        <v>BOM_APROVADO</v>
      </c>
      <c r="H4119" s="1" t="str">
        <f t="shared" ca="1" si="258"/>
        <v>Não</v>
      </c>
      <c r="I4119" s="1">
        <f t="shared" ca="1" si="259"/>
        <v>0</v>
      </c>
    </row>
    <row r="4120" spans="1:9" x14ac:dyDescent="0.25">
      <c r="A4120" s="4">
        <v>4119</v>
      </c>
      <c r="B4120" s="16">
        <f ca="1">NORMINV(RAND(),AVERAGE(Dados!$B$5:$B$6),(Dados!$B$5-Dados!$B$6)/(6*Dados!$E$5))</f>
        <v>100.00353665603576</v>
      </c>
      <c r="C4120" s="1" t="str">
        <f ca="1">IF(IF(B4120&gt;Dados!$B$6,1,0)+IF(B4120&lt;Dados!$B$5,1,0)=2,"BOM","RUIM")</f>
        <v>BOM</v>
      </c>
      <c r="D4120" s="16">
        <f ca="1">NORMINV(RAND(),0,Dados!$H$5/2)</f>
        <v>1.7423958051994636E-3</v>
      </c>
      <c r="E4120" s="16">
        <f t="shared" ca="1" si="256"/>
        <v>100.00527905184096</v>
      </c>
      <c r="F4120" s="1" t="str">
        <f ca="1">IF(IF(E4120&gt;Dados!$B$6,1,0)+IF(E4120&lt;Dados!$B$5,1,0)=2,"_APROVADO","_REPROVADO")</f>
        <v>_APROVADO</v>
      </c>
      <c r="G4120" s="1" t="str">
        <f t="shared" ca="1" si="257"/>
        <v>BOM_APROVADO</v>
      </c>
      <c r="H4120" s="1" t="str">
        <f t="shared" ca="1" si="258"/>
        <v>Não</v>
      </c>
      <c r="I4120" s="1">
        <f t="shared" ca="1" si="259"/>
        <v>0</v>
      </c>
    </row>
    <row r="4121" spans="1:9" x14ac:dyDescent="0.25">
      <c r="A4121" s="4">
        <v>4120</v>
      </c>
      <c r="B4121" s="16">
        <f ca="1">NORMINV(RAND(),AVERAGE(Dados!$B$5:$B$6),(Dados!$B$5-Dados!$B$6)/(6*Dados!$E$5))</f>
        <v>100.00461792181605</v>
      </c>
      <c r="C4121" s="1" t="str">
        <f ca="1">IF(IF(B4121&gt;Dados!$B$6,1,0)+IF(B4121&lt;Dados!$B$5,1,0)=2,"BOM","RUIM")</f>
        <v>BOM</v>
      </c>
      <c r="D4121" s="16">
        <f ca="1">NORMINV(RAND(),0,Dados!$H$5/2)</f>
        <v>-1.0194752075422137E-2</v>
      </c>
      <c r="E4121" s="16">
        <f t="shared" ca="1" si="256"/>
        <v>99.994423169740628</v>
      </c>
      <c r="F4121" s="1" t="str">
        <f ca="1">IF(IF(E4121&gt;Dados!$B$6,1,0)+IF(E4121&lt;Dados!$B$5,1,0)=2,"_APROVADO","_REPROVADO")</f>
        <v>_APROVADO</v>
      </c>
      <c r="G4121" s="1" t="str">
        <f t="shared" ca="1" si="257"/>
        <v>BOM_APROVADO</v>
      </c>
      <c r="H4121" s="1" t="str">
        <f t="shared" ca="1" si="258"/>
        <v>Não</v>
      </c>
      <c r="I4121" s="1">
        <f t="shared" ca="1" si="259"/>
        <v>0</v>
      </c>
    </row>
    <row r="4122" spans="1:9" x14ac:dyDescent="0.25">
      <c r="A4122" s="4">
        <v>4121</v>
      </c>
      <c r="B4122" s="16">
        <f ca="1">NORMINV(RAND(),AVERAGE(Dados!$B$5:$B$6),(Dados!$B$5-Dados!$B$6)/(6*Dados!$E$5))</f>
        <v>100.00213073843285</v>
      </c>
      <c r="C4122" s="1" t="str">
        <f ca="1">IF(IF(B4122&gt;Dados!$B$6,1,0)+IF(B4122&lt;Dados!$B$5,1,0)=2,"BOM","RUIM")</f>
        <v>BOM</v>
      </c>
      <c r="D4122" s="16">
        <f ca="1">NORMINV(RAND(),0,Dados!$H$5/2)</f>
        <v>-6.9819165579764189E-3</v>
      </c>
      <c r="E4122" s="16">
        <f t="shared" ca="1" si="256"/>
        <v>99.995148821874878</v>
      </c>
      <c r="F4122" s="1" t="str">
        <f ca="1">IF(IF(E4122&gt;Dados!$B$6,1,0)+IF(E4122&lt;Dados!$B$5,1,0)=2,"_APROVADO","_REPROVADO")</f>
        <v>_APROVADO</v>
      </c>
      <c r="G4122" s="1" t="str">
        <f t="shared" ca="1" si="257"/>
        <v>BOM_APROVADO</v>
      </c>
      <c r="H4122" s="1" t="str">
        <f t="shared" ca="1" si="258"/>
        <v>Não</v>
      </c>
      <c r="I4122" s="1">
        <f t="shared" ca="1" si="259"/>
        <v>0</v>
      </c>
    </row>
    <row r="4123" spans="1:9" x14ac:dyDescent="0.25">
      <c r="A4123" s="4">
        <v>4122</v>
      </c>
      <c r="B4123" s="16">
        <f ca="1">NORMINV(RAND(),AVERAGE(Dados!$B$5:$B$6),(Dados!$B$5-Dados!$B$6)/(6*Dados!$E$5))</f>
        <v>100.00024641342416</v>
      </c>
      <c r="C4123" s="1" t="str">
        <f ca="1">IF(IF(B4123&gt;Dados!$B$6,1,0)+IF(B4123&lt;Dados!$B$5,1,0)=2,"BOM","RUIM")</f>
        <v>BOM</v>
      </c>
      <c r="D4123" s="16">
        <f ca="1">NORMINV(RAND(),0,Dados!$H$5/2)</f>
        <v>-1.3752399200744418E-2</v>
      </c>
      <c r="E4123" s="16">
        <f t="shared" ca="1" si="256"/>
        <v>99.986494014223425</v>
      </c>
      <c r="F4123" s="1" t="str">
        <f ca="1">IF(IF(E4123&gt;Dados!$B$6,1,0)+IF(E4123&lt;Dados!$B$5,1,0)=2,"_APROVADO","_REPROVADO")</f>
        <v>_APROVADO</v>
      </c>
      <c r="G4123" s="1" t="str">
        <f t="shared" ca="1" si="257"/>
        <v>BOM_APROVADO</v>
      </c>
      <c r="H4123" s="1" t="str">
        <f t="shared" ca="1" si="258"/>
        <v>Não</v>
      </c>
      <c r="I4123" s="1">
        <f t="shared" ca="1" si="259"/>
        <v>0</v>
      </c>
    </row>
    <row r="4124" spans="1:9" x14ac:dyDescent="0.25">
      <c r="A4124" s="4">
        <v>4123</v>
      </c>
      <c r="B4124" s="16">
        <f ca="1">NORMINV(RAND(),AVERAGE(Dados!$B$5:$B$6),(Dados!$B$5-Dados!$B$6)/(6*Dados!$E$5))</f>
        <v>99.999536078230619</v>
      </c>
      <c r="C4124" s="1" t="str">
        <f ca="1">IF(IF(B4124&gt;Dados!$B$6,1,0)+IF(B4124&lt;Dados!$B$5,1,0)=2,"BOM","RUIM")</f>
        <v>BOM</v>
      </c>
      <c r="D4124" s="16">
        <f ca="1">NORMINV(RAND(),0,Dados!$H$5/2)</f>
        <v>1.5310530086479006E-2</v>
      </c>
      <c r="E4124" s="16">
        <f t="shared" ca="1" si="256"/>
        <v>100.0148466083171</v>
      </c>
      <c r="F4124" s="1" t="str">
        <f ca="1">IF(IF(E4124&gt;Dados!$B$6,1,0)+IF(E4124&lt;Dados!$B$5,1,0)=2,"_APROVADO","_REPROVADO")</f>
        <v>_APROVADO</v>
      </c>
      <c r="G4124" s="1" t="str">
        <f t="shared" ca="1" si="257"/>
        <v>BOM_APROVADO</v>
      </c>
      <c r="H4124" s="1" t="str">
        <f t="shared" ca="1" si="258"/>
        <v>Não</v>
      </c>
      <c r="I4124" s="1">
        <f t="shared" ca="1" si="259"/>
        <v>0</v>
      </c>
    </row>
    <row r="4125" spans="1:9" x14ac:dyDescent="0.25">
      <c r="A4125" s="4">
        <v>4124</v>
      </c>
      <c r="B4125" s="16">
        <f ca="1">NORMINV(RAND(),AVERAGE(Dados!$B$5:$B$6),(Dados!$B$5-Dados!$B$6)/(6*Dados!$E$5))</f>
        <v>100.00413214675982</v>
      </c>
      <c r="C4125" s="1" t="str">
        <f ca="1">IF(IF(B4125&gt;Dados!$B$6,1,0)+IF(B4125&lt;Dados!$B$5,1,0)=2,"BOM","RUIM")</f>
        <v>BOM</v>
      </c>
      <c r="D4125" s="16">
        <f ca="1">NORMINV(RAND(),0,Dados!$H$5/2)</f>
        <v>8.2307559287559933E-3</v>
      </c>
      <c r="E4125" s="16">
        <f t="shared" ca="1" si="256"/>
        <v>100.01236290268857</v>
      </c>
      <c r="F4125" s="1" t="str">
        <f ca="1">IF(IF(E4125&gt;Dados!$B$6,1,0)+IF(E4125&lt;Dados!$B$5,1,0)=2,"_APROVADO","_REPROVADO")</f>
        <v>_APROVADO</v>
      </c>
      <c r="G4125" s="1" t="str">
        <f t="shared" ca="1" si="257"/>
        <v>BOM_APROVADO</v>
      </c>
      <c r="H4125" s="1" t="str">
        <f t="shared" ca="1" si="258"/>
        <v>Não</v>
      </c>
      <c r="I4125" s="1">
        <f t="shared" ca="1" si="259"/>
        <v>0</v>
      </c>
    </row>
    <row r="4126" spans="1:9" x14ac:dyDescent="0.25">
      <c r="A4126" s="4">
        <v>4125</v>
      </c>
      <c r="B4126" s="16">
        <f ca="1">NORMINV(RAND(),AVERAGE(Dados!$B$5:$B$6),(Dados!$B$5-Dados!$B$6)/(6*Dados!$E$5))</f>
        <v>99.995621195555231</v>
      </c>
      <c r="C4126" s="1" t="str">
        <f ca="1">IF(IF(B4126&gt;Dados!$B$6,1,0)+IF(B4126&lt;Dados!$B$5,1,0)=2,"BOM","RUIM")</f>
        <v>BOM</v>
      </c>
      <c r="D4126" s="16">
        <f ca="1">NORMINV(RAND(),0,Dados!$H$5/2)</f>
        <v>2.0306530864542824E-3</v>
      </c>
      <c r="E4126" s="16">
        <f t="shared" ca="1" si="256"/>
        <v>99.997651848641681</v>
      </c>
      <c r="F4126" s="1" t="str">
        <f ca="1">IF(IF(E4126&gt;Dados!$B$6,1,0)+IF(E4126&lt;Dados!$B$5,1,0)=2,"_APROVADO","_REPROVADO")</f>
        <v>_APROVADO</v>
      </c>
      <c r="G4126" s="1" t="str">
        <f t="shared" ca="1" si="257"/>
        <v>BOM_APROVADO</v>
      </c>
      <c r="H4126" s="1" t="str">
        <f t="shared" ca="1" si="258"/>
        <v>Não</v>
      </c>
      <c r="I4126" s="1">
        <f t="shared" ca="1" si="259"/>
        <v>0</v>
      </c>
    </row>
    <row r="4127" spans="1:9" x14ac:dyDescent="0.25">
      <c r="A4127" s="4">
        <v>4126</v>
      </c>
      <c r="B4127" s="16">
        <f ca="1">NORMINV(RAND(),AVERAGE(Dados!$B$5:$B$6),(Dados!$B$5-Dados!$B$6)/(6*Dados!$E$5))</f>
        <v>99.998525040315428</v>
      </c>
      <c r="C4127" s="1" t="str">
        <f ca="1">IF(IF(B4127&gt;Dados!$B$6,1,0)+IF(B4127&lt;Dados!$B$5,1,0)=2,"BOM","RUIM")</f>
        <v>BOM</v>
      </c>
      <c r="D4127" s="16">
        <f ca="1">NORMINV(RAND(),0,Dados!$H$5/2)</f>
        <v>1.1193566667574302E-2</v>
      </c>
      <c r="E4127" s="16">
        <f t="shared" ca="1" si="256"/>
        <v>100.009718606983</v>
      </c>
      <c r="F4127" s="1" t="str">
        <f ca="1">IF(IF(E4127&gt;Dados!$B$6,1,0)+IF(E4127&lt;Dados!$B$5,1,0)=2,"_APROVADO","_REPROVADO")</f>
        <v>_APROVADO</v>
      </c>
      <c r="G4127" s="1" t="str">
        <f t="shared" ca="1" si="257"/>
        <v>BOM_APROVADO</v>
      </c>
      <c r="H4127" s="1" t="str">
        <f t="shared" ca="1" si="258"/>
        <v>Não</v>
      </c>
      <c r="I4127" s="1">
        <f t="shared" ca="1" si="259"/>
        <v>0</v>
      </c>
    </row>
    <row r="4128" spans="1:9" x14ac:dyDescent="0.25">
      <c r="A4128" s="4">
        <v>4127</v>
      </c>
      <c r="B4128" s="16">
        <f ca="1">NORMINV(RAND(),AVERAGE(Dados!$B$5:$B$6),(Dados!$B$5-Dados!$B$6)/(6*Dados!$E$5))</f>
        <v>99.998399755451942</v>
      </c>
      <c r="C4128" s="1" t="str">
        <f ca="1">IF(IF(B4128&gt;Dados!$B$6,1,0)+IF(B4128&lt;Dados!$B$5,1,0)=2,"BOM","RUIM")</f>
        <v>BOM</v>
      </c>
      <c r="D4128" s="16">
        <f ca="1">NORMINV(RAND(),0,Dados!$H$5/2)</f>
        <v>-1.2242552721320051E-3</v>
      </c>
      <c r="E4128" s="16">
        <f t="shared" ca="1" si="256"/>
        <v>99.997175500179807</v>
      </c>
      <c r="F4128" s="1" t="str">
        <f ca="1">IF(IF(E4128&gt;Dados!$B$6,1,0)+IF(E4128&lt;Dados!$B$5,1,0)=2,"_APROVADO","_REPROVADO")</f>
        <v>_APROVADO</v>
      </c>
      <c r="G4128" s="1" t="str">
        <f t="shared" ca="1" si="257"/>
        <v>BOM_APROVADO</v>
      </c>
      <c r="H4128" s="1" t="str">
        <f t="shared" ca="1" si="258"/>
        <v>Não</v>
      </c>
      <c r="I4128" s="1">
        <f t="shared" ca="1" si="259"/>
        <v>0</v>
      </c>
    </row>
    <row r="4129" spans="1:9" x14ac:dyDescent="0.25">
      <c r="A4129" s="4">
        <v>4128</v>
      </c>
      <c r="B4129" s="16">
        <f ca="1">NORMINV(RAND(),AVERAGE(Dados!$B$5:$B$6),(Dados!$B$5-Dados!$B$6)/(6*Dados!$E$5))</f>
        <v>100.00266546478311</v>
      </c>
      <c r="C4129" s="1" t="str">
        <f ca="1">IF(IF(B4129&gt;Dados!$B$6,1,0)+IF(B4129&lt;Dados!$B$5,1,0)=2,"BOM","RUIM")</f>
        <v>BOM</v>
      </c>
      <c r="D4129" s="16">
        <f ca="1">NORMINV(RAND(),0,Dados!$H$5/2)</f>
        <v>-9.1976031836208273E-3</v>
      </c>
      <c r="E4129" s="16">
        <f t="shared" ca="1" si="256"/>
        <v>99.993467861599484</v>
      </c>
      <c r="F4129" s="1" t="str">
        <f ca="1">IF(IF(E4129&gt;Dados!$B$6,1,0)+IF(E4129&lt;Dados!$B$5,1,0)=2,"_APROVADO","_REPROVADO")</f>
        <v>_APROVADO</v>
      </c>
      <c r="G4129" s="1" t="str">
        <f t="shared" ca="1" si="257"/>
        <v>BOM_APROVADO</v>
      </c>
      <c r="H4129" s="1" t="str">
        <f t="shared" ca="1" si="258"/>
        <v>Não</v>
      </c>
      <c r="I4129" s="1">
        <f t="shared" ca="1" si="259"/>
        <v>0</v>
      </c>
    </row>
    <row r="4130" spans="1:9" x14ac:dyDescent="0.25">
      <c r="A4130" s="4">
        <v>4129</v>
      </c>
      <c r="B4130" s="16">
        <f ca="1">NORMINV(RAND(),AVERAGE(Dados!$B$5:$B$6),(Dados!$B$5-Dados!$B$6)/(6*Dados!$E$5))</f>
        <v>99.997810630556643</v>
      </c>
      <c r="C4130" s="1" t="str">
        <f ca="1">IF(IF(B4130&gt;Dados!$B$6,1,0)+IF(B4130&lt;Dados!$B$5,1,0)=2,"BOM","RUIM")</f>
        <v>BOM</v>
      </c>
      <c r="D4130" s="16">
        <f ca="1">NORMINV(RAND(),0,Dados!$H$5/2)</f>
        <v>4.2370836918844039E-3</v>
      </c>
      <c r="E4130" s="16">
        <f t="shared" ca="1" si="256"/>
        <v>100.00204771424853</v>
      </c>
      <c r="F4130" s="1" t="str">
        <f ca="1">IF(IF(E4130&gt;Dados!$B$6,1,0)+IF(E4130&lt;Dados!$B$5,1,0)=2,"_APROVADO","_REPROVADO")</f>
        <v>_APROVADO</v>
      </c>
      <c r="G4130" s="1" t="str">
        <f t="shared" ca="1" si="257"/>
        <v>BOM_APROVADO</v>
      </c>
      <c r="H4130" s="1" t="str">
        <f t="shared" ca="1" si="258"/>
        <v>Não</v>
      </c>
      <c r="I4130" s="1">
        <f t="shared" ca="1" si="259"/>
        <v>0</v>
      </c>
    </row>
    <row r="4131" spans="1:9" x14ac:dyDescent="0.25">
      <c r="A4131" s="4">
        <v>4130</v>
      </c>
      <c r="B4131" s="16">
        <f ca="1">NORMINV(RAND(),AVERAGE(Dados!$B$5:$B$6),(Dados!$B$5-Dados!$B$6)/(6*Dados!$E$5))</f>
        <v>99.997889781980092</v>
      </c>
      <c r="C4131" s="1" t="str">
        <f ca="1">IF(IF(B4131&gt;Dados!$B$6,1,0)+IF(B4131&lt;Dados!$B$5,1,0)=2,"BOM","RUIM")</f>
        <v>BOM</v>
      </c>
      <c r="D4131" s="16">
        <f ca="1">NORMINV(RAND(),0,Dados!$H$5/2)</f>
        <v>4.7711550190524983E-3</v>
      </c>
      <c r="E4131" s="16">
        <f t="shared" ca="1" si="256"/>
        <v>100.00266093699915</v>
      </c>
      <c r="F4131" s="1" t="str">
        <f ca="1">IF(IF(E4131&gt;Dados!$B$6,1,0)+IF(E4131&lt;Dados!$B$5,1,0)=2,"_APROVADO","_REPROVADO")</f>
        <v>_APROVADO</v>
      </c>
      <c r="G4131" s="1" t="str">
        <f t="shared" ca="1" si="257"/>
        <v>BOM_APROVADO</v>
      </c>
      <c r="H4131" s="1" t="str">
        <f t="shared" ca="1" si="258"/>
        <v>Não</v>
      </c>
      <c r="I4131" s="1">
        <f t="shared" ca="1" si="259"/>
        <v>0</v>
      </c>
    </row>
    <row r="4132" spans="1:9" x14ac:dyDescent="0.25">
      <c r="A4132" s="4">
        <v>4131</v>
      </c>
      <c r="B4132" s="16">
        <f ca="1">NORMINV(RAND(),AVERAGE(Dados!$B$5:$B$6),(Dados!$B$5-Dados!$B$6)/(6*Dados!$E$5))</f>
        <v>99.999287444266017</v>
      </c>
      <c r="C4132" s="1" t="str">
        <f ca="1">IF(IF(B4132&gt;Dados!$B$6,1,0)+IF(B4132&lt;Dados!$B$5,1,0)=2,"BOM","RUIM")</f>
        <v>BOM</v>
      </c>
      <c r="D4132" s="16">
        <f ca="1">NORMINV(RAND(),0,Dados!$H$5/2)</f>
        <v>-7.2860895511286791E-3</v>
      </c>
      <c r="E4132" s="16">
        <f t="shared" ca="1" si="256"/>
        <v>99.992001354714887</v>
      </c>
      <c r="F4132" s="1" t="str">
        <f ca="1">IF(IF(E4132&gt;Dados!$B$6,1,0)+IF(E4132&lt;Dados!$B$5,1,0)=2,"_APROVADO","_REPROVADO")</f>
        <v>_APROVADO</v>
      </c>
      <c r="G4132" s="1" t="str">
        <f t="shared" ca="1" si="257"/>
        <v>BOM_APROVADO</v>
      </c>
      <c r="H4132" s="1" t="str">
        <f t="shared" ca="1" si="258"/>
        <v>Não</v>
      </c>
      <c r="I4132" s="1">
        <f t="shared" ca="1" si="259"/>
        <v>0</v>
      </c>
    </row>
    <row r="4133" spans="1:9" x14ac:dyDescent="0.25">
      <c r="A4133" s="4">
        <v>4132</v>
      </c>
      <c r="B4133" s="16">
        <f ca="1">NORMINV(RAND(),AVERAGE(Dados!$B$5:$B$6),(Dados!$B$5-Dados!$B$6)/(6*Dados!$E$5))</f>
        <v>99.997646684818889</v>
      </c>
      <c r="C4133" s="1" t="str">
        <f ca="1">IF(IF(B4133&gt;Dados!$B$6,1,0)+IF(B4133&lt;Dados!$B$5,1,0)=2,"BOM","RUIM")</f>
        <v>BOM</v>
      </c>
      <c r="D4133" s="16">
        <f ca="1">NORMINV(RAND(),0,Dados!$H$5/2)</f>
        <v>1.9425193570500559E-3</v>
      </c>
      <c r="E4133" s="16">
        <f t="shared" ca="1" si="256"/>
        <v>99.999589204175933</v>
      </c>
      <c r="F4133" s="1" t="str">
        <f ca="1">IF(IF(E4133&gt;Dados!$B$6,1,0)+IF(E4133&lt;Dados!$B$5,1,0)=2,"_APROVADO","_REPROVADO")</f>
        <v>_APROVADO</v>
      </c>
      <c r="G4133" s="1" t="str">
        <f t="shared" ca="1" si="257"/>
        <v>BOM_APROVADO</v>
      </c>
      <c r="H4133" s="1" t="str">
        <f t="shared" ca="1" si="258"/>
        <v>Não</v>
      </c>
      <c r="I4133" s="1">
        <f t="shared" ca="1" si="259"/>
        <v>0</v>
      </c>
    </row>
    <row r="4134" spans="1:9" x14ac:dyDescent="0.25">
      <c r="A4134" s="4">
        <v>4133</v>
      </c>
      <c r="B4134" s="16">
        <f ca="1">NORMINV(RAND(),AVERAGE(Dados!$B$5:$B$6),(Dados!$B$5-Dados!$B$6)/(6*Dados!$E$5))</f>
        <v>99.994720932753239</v>
      </c>
      <c r="C4134" s="1" t="str">
        <f ca="1">IF(IF(B4134&gt;Dados!$B$6,1,0)+IF(B4134&lt;Dados!$B$5,1,0)=2,"BOM","RUIM")</f>
        <v>BOM</v>
      </c>
      <c r="D4134" s="16">
        <f ca="1">NORMINV(RAND(),0,Dados!$H$5/2)</f>
        <v>-1.2134104155995218E-2</v>
      </c>
      <c r="E4134" s="16">
        <f t="shared" ca="1" si="256"/>
        <v>99.982586828597249</v>
      </c>
      <c r="F4134" s="1" t="str">
        <f ca="1">IF(IF(E4134&gt;Dados!$B$6,1,0)+IF(E4134&lt;Dados!$B$5,1,0)=2,"_APROVADO","_REPROVADO")</f>
        <v>_APROVADO</v>
      </c>
      <c r="G4134" s="1" t="str">
        <f t="shared" ca="1" si="257"/>
        <v>BOM_APROVADO</v>
      </c>
      <c r="H4134" s="1" t="str">
        <f t="shared" ca="1" si="258"/>
        <v>Não</v>
      </c>
      <c r="I4134" s="1">
        <f t="shared" ca="1" si="259"/>
        <v>0</v>
      </c>
    </row>
    <row r="4135" spans="1:9" x14ac:dyDescent="0.25">
      <c r="A4135" s="4">
        <v>4134</v>
      </c>
      <c r="B4135" s="16">
        <f ca="1">NORMINV(RAND(),AVERAGE(Dados!$B$5:$B$6),(Dados!$B$5-Dados!$B$6)/(6*Dados!$E$5))</f>
        <v>99.999573828238809</v>
      </c>
      <c r="C4135" s="1" t="str">
        <f ca="1">IF(IF(B4135&gt;Dados!$B$6,1,0)+IF(B4135&lt;Dados!$B$5,1,0)=2,"BOM","RUIM")</f>
        <v>BOM</v>
      </c>
      <c r="D4135" s="16">
        <f ca="1">NORMINV(RAND(),0,Dados!$H$5/2)</f>
        <v>-1.6878436261507087E-2</v>
      </c>
      <c r="E4135" s="16">
        <f t="shared" ca="1" si="256"/>
        <v>99.982695391977302</v>
      </c>
      <c r="F4135" s="1" t="str">
        <f ca="1">IF(IF(E4135&gt;Dados!$B$6,1,0)+IF(E4135&lt;Dados!$B$5,1,0)=2,"_APROVADO","_REPROVADO")</f>
        <v>_APROVADO</v>
      </c>
      <c r="G4135" s="1" t="str">
        <f t="shared" ca="1" si="257"/>
        <v>BOM_APROVADO</v>
      </c>
      <c r="H4135" s="1" t="str">
        <f t="shared" ca="1" si="258"/>
        <v>Não</v>
      </c>
      <c r="I4135" s="1">
        <f t="shared" ca="1" si="259"/>
        <v>0</v>
      </c>
    </row>
    <row r="4136" spans="1:9" x14ac:dyDescent="0.25">
      <c r="A4136" s="4">
        <v>4135</v>
      </c>
      <c r="B4136" s="16">
        <f ca="1">NORMINV(RAND(),AVERAGE(Dados!$B$5:$B$6),(Dados!$B$5-Dados!$B$6)/(6*Dados!$E$5))</f>
        <v>99.997050105539373</v>
      </c>
      <c r="C4136" s="1" t="str">
        <f ca="1">IF(IF(B4136&gt;Dados!$B$6,1,0)+IF(B4136&lt;Dados!$B$5,1,0)=2,"BOM","RUIM")</f>
        <v>BOM</v>
      </c>
      <c r="D4136" s="16">
        <f ca="1">NORMINV(RAND(),0,Dados!$H$5/2)</f>
        <v>4.6010564459529526E-3</v>
      </c>
      <c r="E4136" s="16">
        <f t="shared" ca="1" si="256"/>
        <v>100.00165116198532</v>
      </c>
      <c r="F4136" s="1" t="str">
        <f ca="1">IF(IF(E4136&gt;Dados!$B$6,1,0)+IF(E4136&lt;Dados!$B$5,1,0)=2,"_APROVADO","_REPROVADO")</f>
        <v>_APROVADO</v>
      </c>
      <c r="G4136" s="1" t="str">
        <f t="shared" ca="1" si="257"/>
        <v>BOM_APROVADO</v>
      </c>
      <c r="H4136" s="1" t="str">
        <f t="shared" ca="1" si="258"/>
        <v>Não</v>
      </c>
      <c r="I4136" s="1">
        <f t="shared" ca="1" si="259"/>
        <v>0</v>
      </c>
    </row>
    <row r="4137" spans="1:9" x14ac:dyDescent="0.25">
      <c r="A4137" s="4">
        <v>4136</v>
      </c>
      <c r="B4137" s="16">
        <f ca="1">NORMINV(RAND(),AVERAGE(Dados!$B$5:$B$6),(Dados!$B$5-Dados!$B$6)/(6*Dados!$E$5))</f>
        <v>100.00747414236257</v>
      </c>
      <c r="C4137" s="1" t="str">
        <f ca="1">IF(IF(B4137&gt;Dados!$B$6,1,0)+IF(B4137&lt;Dados!$B$5,1,0)=2,"BOM","RUIM")</f>
        <v>BOM</v>
      </c>
      <c r="D4137" s="16">
        <f ca="1">NORMINV(RAND(),0,Dados!$H$5/2)</f>
        <v>-6.349082230060598E-3</v>
      </c>
      <c r="E4137" s="16">
        <f t="shared" ca="1" si="256"/>
        <v>100.00112506013251</v>
      </c>
      <c r="F4137" s="1" t="str">
        <f ca="1">IF(IF(E4137&gt;Dados!$B$6,1,0)+IF(E4137&lt;Dados!$B$5,1,0)=2,"_APROVADO","_REPROVADO")</f>
        <v>_APROVADO</v>
      </c>
      <c r="G4137" s="1" t="str">
        <f t="shared" ca="1" si="257"/>
        <v>BOM_APROVADO</v>
      </c>
      <c r="H4137" s="1" t="str">
        <f t="shared" ca="1" si="258"/>
        <v>Não</v>
      </c>
      <c r="I4137" s="1">
        <f t="shared" ca="1" si="259"/>
        <v>0</v>
      </c>
    </row>
    <row r="4138" spans="1:9" x14ac:dyDescent="0.25">
      <c r="A4138" s="4">
        <v>4137</v>
      </c>
      <c r="B4138" s="16">
        <f ca="1">NORMINV(RAND(),AVERAGE(Dados!$B$5:$B$6),(Dados!$B$5-Dados!$B$6)/(6*Dados!$E$5))</f>
        <v>99.9970153361445</v>
      </c>
      <c r="C4138" s="1" t="str">
        <f ca="1">IF(IF(B4138&gt;Dados!$B$6,1,0)+IF(B4138&lt;Dados!$B$5,1,0)=2,"BOM","RUIM")</f>
        <v>BOM</v>
      </c>
      <c r="D4138" s="16">
        <f ca="1">NORMINV(RAND(),0,Dados!$H$5/2)</f>
        <v>-4.4582952840335451E-3</v>
      </c>
      <c r="E4138" s="16">
        <f t="shared" ca="1" si="256"/>
        <v>99.992557040860461</v>
      </c>
      <c r="F4138" s="1" t="str">
        <f ca="1">IF(IF(E4138&gt;Dados!$B$6,1,0)+IF(E4138&lt;Dados!$B$5,1,0)=2,"_APROVADO","_REPROVADO")</f>
        <v>_APROVADO</v>
      </c>
      <c r="G4138" s="1" t="str">
        <f t="shared" ca="1" si="257"/>
        <v>BOM_APROVADO</v>
      </c>
      <c r="H4138" s="1" t="str">
        <f t="shared" ca="1" si="258"/>
        <v>Não</v>
      </c>
      <c r="I4138" s="1">
        <f t="shared" ca="1" si="259"/>
        <v>0</v>
      </c>
    </row>
    <row r="4139" spans="1:9" x14ac:dyDescent="0.25">
      <c r="A4139" s="4">
        <v>4138</v>
      </c>
      <c r="B4139" s="16">
        <f ca="1">NORMINV(RAND(),AVERAGE(Dados!$B$5:$B$6),(Dados!$B$5-Dados!$B$6)/(6*Dados!$E$5))</f>
        <v>100.00137265839629</v>
      </c>
      <c r="C4139" s="1" t="str">
        <f ca="1">IF(IF(B4139&gt;Dados!$B$6,1,0)+IF(B4139&lt;Dados!$B$5,1,0)=2,"BOM","RUIM")</f>
        <v>BOM</v>
      </c>
      <c r="D4139" s="16">
        <f ca="1">NORMINV(RAND(),0,Dados!$H$5/2)</f>
        <v>-1.6727335000940305E-3</v>
      </c>
      <c r="E4139" s="16">
        <f t="shared" ca="1" si="256"/>
        <v>99.999699924896191</v>
      </c>
      <c r="F4139" s="1" t="str">
        <f ca="1">IF(IF(E4139&gt;Dados!$B$6,1,0)+IF(E4139&lt;Dados!$B$5,1,0)=2,"_APROVADO","_REPROVADO")</f>
        <v>_APROVADO</v>
      </c>
      <c r="G4139" s="1" t="str">
        <f t="shared" ca="1" si="257"/>
        <v>BOM_APROVADO</v>
      </c>
      <c r="H4139" s="1" t="str">
        <f t="shared" ca="1" si="258"/>
        <v>Não</v>
      </c>
      <c r="I4139" s="1">
        <f t="shared" ca="1" si="259"/>
        <v>0</v>
      </c>
    </row>
    <row r="4140" spans="1:9" x14ac:dyDescent="0.25">
      <c r="A4140" s="4">
        <v>4139</v>
      </c>
      <c r="B4140" s="16">
        <f ca="1">NORMINV(RAND(),AVERAGE(Dados!$B$5:$B$6),(Dados!$B$5-Dados!$B$6)/(6*Dados!$E$5))</f>
        <v>99.998108517642081</v>
      </c>
      <c r="C4140" s="1" t="str">
        <f ca="1">IF(IF(B4140&gt;Dados!$B$6,1,0)+IF(B4140&lt;Dados!$B$5,1,0)=2,"BOM","RUIM")</f>
        <v>BOM</v>
      </c>
      <c r="D4140" s="16">
        <f ca="1">NORMINV(RAND(),0,Dados!$H$5/2)</f>
        <v>1.0904544615916952E-2</v>
      </c>
      <c r="E4140" s="16">
        <f t="shared" ca="1" si="256"/>
        <v>100.00901306225799</v>
      </c>
      <c r="F4140" s="1" t="str">
        <f ca="1">IF(IF(E4140&gt;Dados!$B$6,1,0)+IF(E4140&lt;Dados!$B$5,1,0)=2,"_APROVADO","_REPROVADO")</f>
        <v>_APROVADO</v>
      </c>
      <c r="G4140" s="1" t="str">
        <f t="shared" ca="1" si="257"/>
        <v>BOM_APROVADO</v>
      </c>
      <c r="H4140" s="1" t="str">
        <f t="shared" ca="1" si="258"/>
        <v>Não</v>
      </c>
      <c r="I4140" s="1">
        <f t="shared" ca="1" si="259"/>
        <v>0</v>
      </c>
    </row>
    <row r="4141" spans="1:9" x14ac:dyDescent="0.25">
      <c r="A4141" s="4">
        <v>4140</v>
      </c>
      <c r="B4141" s="16">
        <f ca="1">NORMINV(RAND(),AVERAGE(Dados!$B$5:$B$6),(Dados!$B$5-Dados!$B$6)/(6*Dados!$E$5))</f>
        <v>100.00284145403137</v>
      </c>
      <c r="C4141" s="1" t="str">
        <f ca="1">IF(IF(B4141&gt;Dados!$B$6,1,0)+IF(B4141&lt;Dados!$B$5,1,0)=2,"BOM","RUIM")</f>
        <v>BOM</v>
      </c>
      <c r="D4141" s="16">
        <f ca="1">NORMINV(RAND(),0,Dados!$H$5/2)</f>
        <v>-8.1305970225074298E-3</v>
      </c>
      <c r="E4141" s="16">
        <f t="shared" ca="1" si="256"/>
        <v>99.994710857008855</v>
      </c>
      <c r="F4141" s="1" t="str">
        <f ca="1">IF(IF(E4141&gt;Dados!$B$6,1,0)+IF(E4141&lt;Dados!$B$5,1,0)=2,"_APROVADO","_REPROVADO")</f>
        <v>_APROVADO</v>
      </c>
      <c r="G4141" s="1" t="str">
        <f t="shared" ca="1" si="257"/>
        <v>BOM_APROVADO</v>
      </c>
      <c r="H4141" s="1" t="str">
        <f t="shared" ca="1" si="258"/>
        <v>Não</v>
      </c>
      <c r="I4141" s="1">
        <f t="shared" ca="1" si="259"/>
        <v>0</v>
      </c>
    </row>
    <row r="4142" spans="1:9" x14ac:dyDescent="0.25">
      <c r="A4142" s="4">
        <v>4141</v>
      </c>
      <c r="B4142" s="16">
        <f ca="1">NORMINV(RAND(),AVERAGE(Dados!$B$5:$B$6),(Dados!$B$5-Dados!$B$6)/(6*Dados!$E$5))</f>
        <v>100.00755789468873</v>
      </c>
      <c r="C4142" s="1" t="str">
        <f ca="1">IF(IF(B4142&gt;Dados!$B$6,1,0)+IF(B4142&lt;Dados!$B$5,1,0)=2,"BOM","RUIM")</f>
        <v>BOM</v>
      </c>
      <c r="D4142" s="16">
        <f ca="1">NORMINV(RAND(),0,Dados!$H$5/2)</f>
        <v>-6.2075152608547903E-3</v>
      </c>
      <c r="E4142" s="16">
        <f t="shared" ca="1" si="256"/>
        <v>100.00135037942788</v>
      </c>
      <c r="F4142" s="1" t="str">
        <f ca="1">IF(IF(E4142&gt;Dados!$B$6,1,0)+IF(E4142&lt;Dados!$B$5,1,0)=2,"_APROVADO","_REPROVADO")</f>
        <v>_APROVADO</v>
      </c>
      <c r="G4142" s="1" t="str">
        <f t="shared" ca="1" si="257"/>
        <v>BOM_APROVADO</v>
      </c>
      <c r="H4142" s="1" t="str">
        <f t="shared" ca="1" si="258"/>
        <v>Não</v>
      </c>
      <c r="I4142" s="1">
        <f t="shared" ca="1" si="259"/>
        <v>0</v>
      </c>
    </row>
    <row r="4143" spans="1:9" x14ac:dyDescent="0.25">
      <c r="A4143" s="4">
        <v>4142</v>
      </c>
      <c r="B4143" s="16">
        <f ca="1">NORMINV(RAND(),AVERAGE(Dados!$B$5:$B$6),(Dados!$B$5-Dados!$B$6)/(6*Dados!$E$5))</f>
        <v>100.00156777785597</v>
      </c>
      <c r="C4143" s="1" t="str">
        <f ca="1">IF(IF(B4143&gt;Dados!$B$6,1,0)+IF(B4143&lt;Dados!$B$5,1,0)=2,"BOM","RUIM")</f>
        <v>BOM</v>
      </c>
      <c r="D4143" s="16">
        <f ca="1">NORMINV(RAND(),0,Dados!$H$5/2)</f>
        <v>1.1074066394038261E-2</v>
      </c>
      <c r="E4143" s="16">
        <f t="shared" ca="1" si="256"/>
        <v>100.01264184425001</v>
      </c>
      <c r="F4143" s="1" t="str">
        <f ca="1">IF(IF(E4143&gt;Dados!$B$6,1,0)+IF(E4143&lt;Dados!$B$5,1,0)=2,"_APROVADO","_REPROVADO")</f>
        <v>_APROVADO</v>
      </c>
      <c r="G4143" s="1" t="str">
        <f t="shared" ca="1" si="257"/>
        <v>BOM_APROVADO</v>
      </c>
      <c r="H4143" s="1" t="str">
        <f t="shared" ca="1" si="258"/>
        <v>Não</v>
      </c>
      <c r="I4143" s="1">
        <f t="shared" ca="1" si="259"/>
        <v>0</v>
      </c>
    </row>
    <row r="4144" spans="1:9" x14ac:dyDescent="0.25">
      <c r="A4144" s="4">
        <v>4143</v>
      </c>
      <c r="B4144" s="16">
        <f ca="1">NORMINV(RAND(),AVERAGE(Dados!$B$5:$B$6),(Dados!$B$5-Dados!$B$6)/(6*Dados!$E$5))</f>
        <v>100.00280047409562</v>
      </c>
      <c r="C4144" s="1" t="str">
        <f ca="1">IF(IF(B4144&gt;Dados!$B$6,1,0)+IF(B4144&lt;Dados!$B$5,1,0)=2,"BOM","RUIM")</f>
        <v>BOM</v>
      </c>
      <c r="D4144" s="16">
        <f ca="1">NORMINV(RAND(),0,Dados!$H$5/2)</f>
        <v>-2.3986034468530155E-3</v>
      </c>
      <c r="E4144" s="16">
        <f t="shared" ca="1" si="256"/>
        <v>100.00040187064877</v>
      </c>
      <c r="F4144" s="1" t="str">
        <f ca="1">IF(IF(E4144&gt;Dados!$B$6,1,0)+IF(E4144&lt;Dados!$B$5,1,0)=2,"_APROVADO","_REPROVADO")</f>
        <v>_APROVADO</v>
      </c>
      <c r="G4144" s="1" t="str">
        <f t="shared" ca="1" si="257"/>
        <v>BOM_APROVADO</v>
      </c>
      <c r="H4144" s="1" t="str">
        <f t="shared" ca="1" si="258"/>
        <v>Não</v>
      </c>
      <c r="I4144" s="1">
        <f t="shared" ca="1" si="259"/>
        <v>0</v>
      </c>
    </row>
    <row r="4145" spans="1:9" x14ac:dyDescent="0.25">
      <c r="A4145" s="4">
        <v>4144</v>
      </c>
      <c r="B4145" s="16">
        <f ca="1">NORMINV(RAND(),AVERAGE(Dados!$B$5:$B$6),(Dados!$B$5-Dados!$B$6)/(6*Dados!$E$5))</f>
        <v>99.991681888990342</v>
      </c>
      <c r="C4145" s="1" t="str">
        <f ca="1">IF(IF(B4145&gt;Dados!$B$6,1,0)+IF(B4145&lt;Dados!$B$5,1,0)=2,"BOM","RUIM")</f>
        <v>BOM</v>
      </c>
      <c r="D4145" s="16">
        <f ca="1">NORMINV(RAND(),0,Dados!$H$5/2)</f>
        <v>1.2334003250160196E-2</v>
      </c>
      <c r="E4145" s="16">
        <f t="shared" ca="1" si="256"/>
        <v>100.0040158922405</v>
      </c>
      <c r="F4145" s="1" t="str">
        <f ca="1">IF(IF(E4145&gt;Dados!$B$6,1,0)+IF(E4145&lt;Dados!$B$5,1,0)=2,"_APROVADO","_REPROVADO")</f>
        <v>_APROVADO</v>
      </c>
      <c r="G4145" s="1" t="str">
        <f t="shared" ca="1" si="257"/>
        <v>BOM_APROVADO</v>
      </c>
      <c r="H4145" s="1" t="str">
        <f t="shared" ca="1" si="258"/>
        <v>Não</v>
      </c>
      <c r="I4145" s="1">
        <f t="shared" ca="1" si="259"/>
        <v>0</v>
      </c>
    </row>
    <row r="4146" spans="1:9" x14ac:dyDescent="0.25">
      <c r="A4146" s="4">
        <v>4145</v>
      </c>
      <c r="B4146" s="16">
        <f ca="1">NORMINV(RAND(),AVERAGE(Dados!$B$5:$B$6),(Dados!$B$5-Dados!$B$6)/(6*Dados!$E$5))</f>
        <v>100.0087025444805</v>
      </c>
      <c r="C4146" s="1" t="str">
        <f ca="1">IF(IF(B4146&gt;Dados!$B$6,1,0)+IF(B4146&lt;Dados!$B$5,1,0)=2,"BOM","RUIM")</f>
        <v>BOM</v>
      </c>
      <c r="D4146" s="16">
        <f ca="1">NORMINV(RAND(),0,Dados!$H$5/2)</f>
        <v>1.8232065178723961E-2</v>
      </c>
      <c r="E4146" s="16">
        <f t="shared" ca="1" si="256"/>
        <v>100.02693460965922</v>
      </c>
      <c r="F4146" s="1" t="str">
        <f ca="1">IF(IF(E4146&gt;Dados!$B$6,1,0)+IF(E4146&lt;Dados!$B$5,1,0)=2,"_APROVADO","_REPROVADO")</f>
        <v>_REPROVADO</v>
      </c>
      <c r="G4146" s="1" t="str">
        <f t="shared" ca="1" si="257"/>
        <v>BOM_REPROVADO</v>
      </c>
      <c r="H4146" s="1" t="str">
        <f t="shared" ca="1" si="258"/>
        <v>Sim</v>
      </c>
      <c r="I4146" s="1">
        <f t="shared" ca="1" si="259"/>
        <v>1</v>
      </c>
    </row>
    <row r="4147" spans="1:9" x14ac:dyDescent="0.25">
      <c r="A4147" s="4">
        <v>4146</v>
      </c>
      <c r="B4147" s="16">
        <f ca="1">NORMINV(RAND(),AVERAGE(Dados!$B$5:$B$6),(Dados!$B$5-Dados!$B$6)/(6*Dados!$E$5))</f>
        <v>99.9998276479796</v>
      </c>
      <c r="C4147" s="1" t="str">
        <f ca="1">IF(IF(B4147&gt;Dados!$B$6,1,0)+IF(B4147&lt;Dados!$B$5,1,0)=2,"BOM","RUIM")</f>
        <v>BOM</v>
      </c>
      <c r="D4147" s="16">
        <f ca="1">NORMINV(RAND(),0,Dados!$H$5/2)</f>
        <v>1.7728408425832941E-3</v>
      </c>
      <c r="E4147" s="16">
        <f t="shared" ca="1" si="256"/>
        <v>100.00160048882218</v>
      </c>
      <c r="F4147" s="1" t="str">
        <f ca="1">IF(IF(E4147&gt;Dados!$B$6,1,0)+IF(E4147&lt;Dados!$B$5,1,0)=2,"_APROVADO","_REPROVADO")</f>
        <v>_APROVADO</v>
      </c>
      <c r="G4147" s="1" t="str">
        <f t="shared" ca="1" si="257"/>
        <v>BOM_APROVADO</v>
      </c>
      <c r="H4147" s="1" t="str">
        <f t="shared" ca="1" si="258"/>
        <v>Não</v>
      </c>
      <c r="I4147" s="1">
        <f t="shared" ca="1" si="259"/>
        <v>0</v>
      </c>
    </row>
    <row r="4148" spans="1:9" x14ac:dyDescent="0.25">
      <c r="A4148" s="4">
        <v>4147</v>
      </c>
      <c r="B4148" s="16">
        <f ca="1">NORMINV(RAND(),AVERAGE(Dados!$B$5:$B$6),(Dados!$B$5-Dados!$B$6)/(6*Dados!$E$5))</f>
        <v>99.999374423432371</v>
      </c>
      <c r="C4148" s="1" t="str">
        <f ca="1">IF(IF(B4148&gt;Dados!$B$6,1,0)+IF(B4148&lt;Dados!$B$5,1,0)=2,"BOM","RUIM")</f>
        <v>BOM</v>
      </c>
      <c r="D4148" s="16">
        <f ca="1">NORMINV(RAND(),0,Dados!$H$5/2)</f>
        <v>8.2874188382023387E-3</v>
      </c>
      <c r="E4148" s="16">
        <f t="shared" ca="1" si="256"/>
        <v>100.00766184227058</v>
      </c>
      <c r="F4148" s="1" t="str">
        <f ca="1">IF(IF(E4148&gt;Dados!$B$6,1,0)+IF(E4148&lt;Dados!$B$5,1,0)=2,"_APROVADO","_REPROVADO")</f>
        <v>_APROVADO</v>
      </c>
      <c r="G4148" s="1" t="str">
        <f t="shared" ca="1" si="257"/>
        <v>BOM_APROVADO</v>
      </c>
      <c r="H4148" s="1" t="str">
        <f t="shared" ca="1" si="258"/>
        <v>Não</v>
      </c>
      <c r="I4148" s="1">
        <f t="shared" ca="1" si="259"/>
        <v>0</v>
      </c>
    </row>
    <row r="4149" spans="1:9" x14ac:dyDescent="0.25">
      <c r="A4149" s="4">
        <v>4148</v>
      </c>
      <c r="B4149" s="16">
        <f ca="1">NORMINV(RAND(),AVERAGE(Dados!$B$5:$B$6),(Dados!$B$5-Dados!$B$6)/(6*Dados!$E$5))</f>
        <v>100.0055309157581</v>
      </c>
      <c r="C4149" s="1" t="str">
        <f ca="1">IF(IF(B4149&gt;Dados!$B$6,1,0)+IF(B4149&lt;Dados!$B$5,1,0)=2,"BOM","RUIM")</f>
        <v>BOM</v>
      </c>
      <c r="D4149" s="16">
        <f ca="1">NORMINV(RAND(),0,Dados!$H$5/2)</f>
        <v>-1.3790678578285099E-2</v>
      </c>
      <c r="E4149" s="16">
        <f t="shared" ca="1" si="256"/>
        <v>99.991740237179812</v>
      </c>
      <c r="F4149" s="1" t="str">
        <f ca="1">IF(IF(E4149&gt;Dados!$B$6,1,0)+IF(E4149&lt;Dados!$B$5,1,0)=2,"_APROVADO","_REPROVADO")</f>
        <v>_APROVADO</v>
      </c>
      <c r="G4149" s="1" t="str">
        <f t="shared" ca="1" si="257"/>
        <v>BOM_APROVADO</v>
      </c>
      <c r="H4149" s="1" t="str">
        <f t="shared" ca="1" si="258"/>
        <v>Não</v>
      </c>
      <c r="I4149" s="1">
        <f t="shared" ca="1" si="259"/>
        <v>0</v>
      </c>
    </row>
    <row r="4150" spans="1:9" x14ac:dyDescent="0.25">
      <c r="A4150" s="4">
        <v>4149</v>
      </c>
      <c r="B4150" s="16">
        <f ca="1">NORMINV(RAND(),AVERAGE(Dados!$B$5:$B$6),(Dados!$B$5-Dados!$B$6)/(6*Dados!$E$5))</f>
        <v>99.997121240845175</v>
      </c>
      <c r="C4150" s="1" t="str">
        <f ca="1">IF(IF(B4150&gt;Dados!$B$6,1,0)+IF(B4150&lt;Dados!$B$5,1,0)=2,"BOM","RUIM")</f>
        <v>BOM</v>
      </c>
      <c r="D4150" s="16">
        <f ca="1">NORMINV(RAND(),0,Dados!$H$5/2)</f>
        <v>-6.7584753325639407E-3</v>
      </c>
      <c r="E4150" s="16">
        <f t="shared" ca="1" si="256"/>
        <v>99.990362765512614</v>
      </c>
      <c r="F4150" s="1" t="str">
        <f ca="1">IF(IF(E4150&gt;Dados!$B$6,1,0)+IF(E4150&lt;Dados!$B$5,1,0)=2,"_APROVADO","_REPROVADO")</f>
        <v>_APROVADO</v>
      </c>
      <c r="G4150" s="1" t="str">
        <f t="shared" ca="1" si="257"/>
        <v>BOM_APROVADO</v>
      </c>
      <c r="H4150" s="1" t="str">
        <f t="shared" ca="1" si="258"/>
        <v>Não</v>
      </c>
      <c r="I4150" s="1">
        <f t="shared" ca="1" si="259"/>
        <v>0</v>
      </c>
    </row>
    <row r="4151" spans="1:9" x14ac:dyDescent="0.25">
      <c r="A4151" s="4">
        <v>4150</v>
      </c>
      <c r="B4151" s="16">
        <f ca="1">NORMINV(RAND(),AVERAGE(Dados!$B$5:$B$6),(Dados!$B$5-Dados!$B$6)/(6*Dados!$E$5))</f>
        <v>99.997551226032272</v>
      </c>
      <c r="C4151" s="1" t="str">
        <f ca="1">IF(IF(B4151&gt;Dados!$B$6,1,0)+IF(B4151&lt;Dados!$B$5,1,0)=2,"BOM","RUIM")</f>
        <v>BOM</v>
      </c>
      <c r="D4151" s="16">
        <f ca="1">NORMINV(RAND(),0,Dados!$H$5/2)</f>
        <v>-2.8231325292572872E-3</v>
      </c>
      <c r="E4151" s="16">
        <f t="shared" ca="1" si="256"/>
        <v>99.994728093503014</v>
      </c>
      <c r="F4151" s="1" t="str">
        <f ca="1">IF(IF(E4151&gt;Dados!$B$6,1,0)+IF(E4151&lt;Dados!$B$5,1,0)=2,"_APROVADO","_REPROVADO")</f>
        <v>_APROVADO</v>
      </c>
      <c r="G4151" s="1" t="str">
        <f t="shared" ca="1" si="257"/>
        <v>BOM_APROVADO</v>
      </c>
      <c r="H4151" s="1" t="str">
        <f t="shared" ca="1" si="258"/>
        <v>Não</v>
      </c>
      <c r="I4151" s="1">
        <f t="shared" ca="1" si="259"/>
        <v>0</v>
      </c>
    </row>
    <row r="4152" spans="1:9" x14ac:dyDescent="0.25">
      <c r="A4152" s="4">
        <v>4151</v>
      </c>
      <c r="B4152" s="16">
        <f ca="1">NORMINV(RAND(),AVERAGE(Dados!$B$5:$B$6),(Dados!$B$5-Dados!$B$6)/(6*Dados!$E$5))</f>
        <v>99.995985251285504</v>
      </c>
      <c r="C4152" s="1" t="str">
        <f ca="1">IF(IF(B4152&gt;Dados!$B$6,1,0)+IF(B4152&lt;Dados!$B$5,1,0)=2,"BOM","RUIM")</f>
        <v>BOM</v>
      </c>
      <c r="D4152" s="16">
        <f ca="1">NORMINV(RAND(),0,Dados!$H$5/2)</f>
        <v>2.4417885985484277E-3</v>
      </c>
      <c r="E4152" s="16">
        <f t="shared" ca="1" si="256"/>
        <v>99.998427039884049</v>
      </c>
      <c r="F4152" s="1" t="str">
        <f ca="1">IF(IF(E4152&gt;Dados!$B$6,1,0)+IF(E4152&lt;Dados!$B$5,1,0)=2,"_APROVADO","_REPROVADO")</f>
        <v>_APROVADO</v>
      </c>
      <c r="G4152" s="1" t="str">
        <f t="shared" ca="1" si="257"/>
        <v>BOM_APROVADO</v>
      </c>
      <c r="H4152" s="1" t="str">
        <f t="shared" ca="1" si="258"/>
        <v>Não</v>
      </c>
      <c r="I4152" s="1">
        <f t="shared" ca="1" si="259"/>
        <v>0</v>
      </c>
    </row>
    <row r="4153" spans="1:9" x14ac:dyDescent="0.25">
      <c r="A4153" s="4">
        <v>4152</v>
      </c>
      <c r="B4153" s="16">
        <f ca="1">NORMINV(RAND(),AVERAGE(Dados!$B$5:$B$6),(Dados!$B$5-Dados!$B$6)/(6*Dados!$E$5))</f>
        <v>99.997883585644644</v>
      </c>
      <c r="C4153" s="1" t="str">
        <f ca="1">IF(IF(B4153&gt;Dados!$B$6,1,0)+IF(B4153&lt;Dados!$B$5,1,0)=2,"BOM","RUIM")</f>
        <v>BOM</v>
      </c>
      <c r="D4153" s="16">
        <f ca="1">NORMINV(RAND(),0,Dados!$H$5/2)</f>
        <v>-4.7584340604651214E-3</v>
      </c>
      <c r="E4153" s="16">
        <f t="shared" ca="1" si="256"/>
        <v>99.993125151584181</v>
      </c>
      <c r="F4153" s="1" t="str">
        <f ca="1">IF(IF(E4153&gt;Dados!$B$6,1,0)+IF(E4153&lt;Dados!$B$5,1,0)=2,"_APROVADO","_REPROVADO")</f>
        <v>_APROVADO</v>
      </c>
      <c r="G4153" s="1" t="str">
        <f t="shared" ca="1" si="257"/>
        <v>BOM_APROVADO</v>
      </c>
      <c r="H4153" s="1" t="str">
        <f t="shared" ca="1" si="258"/>
        <v>Não</v>
      </c>
      <c r="I4153" s="1">
        <f t="shared" ca="1" si="259"/>
        <v>0</v>
      </c>
    </row>
    <row r="4154" spans="1:9" x14ac:dyDescent="0.25">
      <c r="A4154" s="4">
        <v>4153</v>
      </c>
      <c r="B4154" s="16">
        <f ca="1">NORMINV(RAND(),AVERAGE(Dados!$B$5:$B$6),(Dados!$B$5-Dados!$B$6)/(6*Dados!$E$5))</f>
        <v>99.99779554436742</v>
      </c>
      <c r="C4154" s="1" t="str">
        <f ca="1">IF(IF(B4154&gt;Dados!$B$6,1,0)+IF(B4154&lt;Dados!$B$5,1,0)=2,"BOM","RUIM")</f>
        <v>BOM</v>
      </c>
      <c r="D4154" s="16">
        <f ca="1">NORMINV(RAND(),0,Dados!$H$5/2)</f>
        <v>-8.6129805217686761E-3</v>
      </c>
      <c r="E4154" s="16">
        <f t="shared" ca="1" si="256"/>
        <v>99.989182563845645</v>
      </c>
      <c r="F4154" s="1" t="str">
        <f ca="1">IF(IF(E4154&gt;Dados!$B$6,1,0)+IF(E4154&lt;Dados!$B$5,1,0)=2,"_APROVADO","_REPROVADO")</f>
        <v>_APROVADO</v>
      </c>
      <c r="G4154" s="1" t="str">
        <f t="shared" ca="1" si="257"/>
        <v>BOM_APROVADO</v>
      </c>
      <c r="H4154" s="1" t="str">
        <f t="shared" ca="1" si="258"/>
        <v>Não</v>
      </c>
      <c r="I4154" s="1">
        <f t="shared" ca="1" si="259"/>
        <v>0</v>
      </c>
    </row>
    <row r="4155" spans="1:9" x14ac:dyDescent="0.25">
      <c r="A4155" s="4">
        <v>4154</v>
      </c>
      <c r="B4155" s="16">
        <f ca="1">NORMINV(RAND(),AVERAGE(Dados!$B$5:$B$6),(Dados!$B$5-Dados!$B$6)/(6*Dados!$E$5))</f>
        <v>99.997400009376619</v>
      </c>
      <c r="C4155" s="1" t="str">
        <f ca="1">IF(IF(B4155&gt;Dados!$B$6,1,0)+IF(B4155&lt;Dados!$B$5,1,0)=2,"BOM","RUIM")</f>
        <v>BOM</v>
      </c>
      <c r="D4155" s="16">
        <f ca="1">NORMINV(RAND(),0,Dados!$H$5/2)</f>
        <v>9.9180441494851144E-3</v>
      </c>
      <c r="E4155" s="16">
        <f t="shared" ca="1" si="256"/>
        <v>100.00731805352611</v>
      </c>
      <c r="F4155" s="1" t="str">
        <f ca="1">IF(IF(E4155&gt;Dados!$B$6,1,0)+IF(E4155&lt;Dados!$B$5,1,0)=2,"_APROVADO","_REPROVADO")</f>
        <v>_APROVADO</v>
      </c>
      <c r="G4155" s="1" t="str">
        <f t="shared" ca="1" si="257"/>
        <v>BOM_APROVADO</v>
      </c>
      <c r="H4155" s="1" t="str">
        <f t="shared" ca="1" si="258"/>
        <v>Não</v>
      </c>
      <c r="I4155" s="1">
        <f t="shared" ca="1" si="259"/>
        <v>0</v>
      </c>
    </row>
    <row r="4156" spans="1:9" x14ac:dyDescent="0.25">
      <c r="A4156" s="4">
        <v>4155</v>
      </c>
      <c r="B4156" s="16">
        <f ca="1">NORMINV(RAND(),AVERAGE(Dados!$B$5:$B$6),(Dados!$B$5-Dados!$B$6)/(6*Dados!$E$5))</f>
        <v>99.999285044160871</v>
      </c>
      <c r="C4156" s="1" t="str">
        <f ca="1">IF(IF(B4156&gt;Dados!$B$6,1,0)+IF(B4156&lt;Dados!$B$5,1,0)=2,"BOM","RUIM")</f>
        <v>BOM</v>
      </c>
      <c r="D4156" s="16">
        <f ca="1">NORMINV(RAND(),0,Dados!$H$5/2)</f>
        <v>6.3458814811865527E-3</v>
      </c>
      <c r="E4156" s="16">
        <f t="shared" ca="1" si="256"/>
        <v>100.00563092564205</v>
      </c>
      <c r="F4156" s="1" t="str">
        <f ca="1">IF(IF(E4156&gt;Dados!$B$6,1,0)+IF(E4156&lt;Dados!$B$5,1,0)=2,"_APROVADO","_REPROVADO")</f>
        <v>_APROVADO</v>
      </c>
      <c r="G4156" s="1" t="str">
        <f t="shared" ca="1" si="257"/>
        <v>BOM_APROVADO</v>
      </c>
      <c r="H4156" s="1" t="str">
        <f t="shared" ca="1" si="258"/>
        <v>Não</v>
      </c>
      <c r="I4156" s="1">
        <f t="shared" ca="1" si="259"/>
        <v>0</v>
      </c>
    </row>
    <row r="4157" spans="1:9" x14ac:dyDescent="0.25">
      <c r="A4157" s="4">
        <v>4156</v>
      </c>
      <c r="B4157" s="16">
        <f ca="1">NORMINV(RAND(),AVERAGE(Dados!$B$5:$B$6),(Dados!$B$5-Dados!$B$6)/(6*Dados!$E$5))</f>
        <v>100.00273096856353</v>
      </c>
      <c r="C4157" s="1" t="str">
        <f ca="1">IF(IF(B4157&gt;Dados!$B$6,1,0)+IF(B4157&lt;Dados!$B$5,1,0)=2,"BOM","RUIM")</f>
        <v>BOM</v>
      </c>
      <c r="D4157" s="16">
        <f ca="1">NORMINV(RAND(),0,Dados!$H$5/2)</f>
        <v>-6.4094706346660554E-3</v>
      </c>
      <c r="E4157" s="16">
        <f t="shared" ca="1" si="256"/>
        <v>99.996321497928861</v>
      </c>
      <c r="F4157" s="1" t="str">
        <f ca="1">IF(IF(E4157&gt;Dados!$B$6,1,0)+IF(E4157&lt;Dados!$B$5,1,0)=2,"_APROVADO","_REPROVADO")</f>
        <v>_APROVADO</v>
      </c>
      <c r="G4157" s="1" t="str">
        <f t="shared" ca="1" si="257"/>
        <v>BOM_APROVADO</v>
      </c>
      <c r="H4157" s="1" t="str">
        <f t="shared" ca="1" si="258"/>
        <v>Não</v>
      </c>
      <c r="I4157" s="1">
        <f t="shared" ca="1" si="259"/>
        <v>0</v>
      </c>
    </row>
    <row r="4158" spans="1:9" x14ac:dyDescent="0.25">
      <c r="A4158" s="4">
        <v>4157</v>
      </c>
      <c r="B4158" s="16">
        <f ca="1">NORMINV(RAND(),AVERAGE(Dados!$B$5:$B$6),(Dados!$B$5-Dados!$B$6)/(6*Dados!$E$5))</f>
        <v>100.00130008373905</v>
      </c>
      <c r="C4158" s="1" t="str">
        <f ca="1">IF(IF(B4158&gt;Dados!$B$6,1,0)+IF(B4158&lt;Dados!$B$5,1,0)=2,"BOM","RUIM")</f>
        <v>BOM</v>
      </c>
      <c r="D4158" s="16">
        <f ca="1">NORMINV(RAND(),0,Dados!$H$5/2)</f>
        <v>-1.328526906526885E-2</v>
      </c>
      <c r="E4158" s="16">
        <f t="shared" ca="1" si="256"/>
        <v>99.988014814673789</v>
      </c>
      <c r="F4158" s="1" t="str">
        <f ca="1">IF(IF(E4158&gt;Dados!$B$6,1,0)+IF(E4158&lt;Dados!$B$5,1,0)=2,"_APROVADO","_REPROVADO")</f>
        <v>_APROVADO</v>
      </c>
      <c r="G4158" s="1" t="str">
        <f t="shared" ca="1" si="257"/>
        <v>BOM_APROVADO</v>
      </c>
      <c r="H4158" s="1" t="str">
        <f t="shared" ca="1" si="258"/>
        <v>Não</v>
      </c>
      <c r="I4158" s="1">
        <f t="shared" ca="1" si="259"/>
        <v>0</v>
      </c>
    </row>
    <row r="4159" spans="1:9" x14ac:dyDescent="0.25">
      <c r="A4159" s="4">
        <v>4158</v>
      </c>
      <c r="B4159" s="16">
        <f ca="1">NORMINV(RAND(),AVERAGE(Dados!$B$5:$B$6),(Dados!$B$5-Dados!$B$6)/(6*Dados!$E$5))</f>
        <v>99.989969813200574</v>
      </c>
      <c r="C4159" s="1" t="str">
        <f ca="1">IF(IF(B4159&gt;Dados!$B$6,1,0)+IF(B4159&lt;Dados!$B$5,1,0)=2,"BOM","RUIM")</f>
        <v>BOM</v>
      </c>
      <c r="D4159" s="16">
        <f ca="1">NORMINV(RAND(),0,Dados!$H$5/2)</f>
        <v>-9.473567119347855E-3</v>
      </c>
      <c r="E4159" s="16">
        <f t="shared" ca="1" si="256"/>
        <v>99.980496246081231</v>
      </c>
      <c r="F4159" s="1" t="str">
        <f ca="1">IF(IF(E4159&gt;Dados!$B$6,1,0)+IF(E4159&lt;Dados!$B$5,1,0)=2,"_APROVADO","_REPROVADO")</f>
        <v>_APROVADO</v>
      </c>
      <c r="G4159" s="1" t="str">
        <f t="shared" ca="1" si="257"/>
        <v>BOM_APROVADO</v>
      </c>
      <c r="H4159" s="1" t="str">
        <f t="shared" ca="1" si="258"/>
        <v>Não</v>
      </c>
      <c r="I4159" s="1">
        <f t="shared" ca="1" si="259"/>
        <v>0</v>
      </c>
    </row>
    <row r="4160" spans="1:9" x14ac:dyDescent="0.25">
      <c r="A4160" s="4">
        <v>4159</v>
      </c>
      <c r="B4160" s="16">
        <f ca="1">NORMINV(RAND(),AVERAGE(Dados!$B$5:$B$6),(Dados!$B$5-Dados!$B$6)/(6*Dados!$E$5))</f>
        <v>99.99854551546504</v>
      </c>
      <c r="C4160" s="1" t="str">
        <f ca="1">IF(IF(B4160&gt;Dados!$B$6,1,0)+IF(B4160&lt;Dados!$B$5,1,0)=2,"BOM","RUIM")</f>
        <v>BOM</v>
      </c>
      <c r="D4160" s="16">
        <f ca="1">NORMINV(RAND(),0,Dados!$H$5/2)</f>
        <v>2.1937631896401105E-3</v>
      </c>
      <c r="E4160" s="16">
        <f t="shared" ca="1" si="256"/>
        <v>100.00073927865468</v>
      </c>
      <c r="F4160" s="1" t="str">
        <f ca="1">IF(IF(E4160&gt;Dados!$B$6,1,0)+IF(E4160&lt;Dados!$B$5,1,0)=2,"_APROVADO","_REPROVADO")</f>
        <v>_APROVADO</v>
      </c>
      <c r="G4160" s="1" t="str">
        <f t="shared" ca="1" si="257"/>
        <v>BOM_APROVADO</v>
      </c>
      <c r="H4160" s="1" t="str">
        <f t="shared" ca="1" si="258"/>
        <v>Não</v>
      </c>
      <c r="I4160" s="1">
        <f t="shared" ca="1" si="259"/>
        <v>0</v>
      </c>
    </row>
    <row r="4161" spans="1:9" x14ac:dyDescent="0.25">
      <c r="A4161" s="4">
        <v>4160</v>
      </c>
      <c r="B4161" s="16">
        <f ca="1">NORMINV(RAND(),AVERAGE(Dados!$B$5:$B$6),(Dados!$B$5-Dados!$B$6)/(6*Dados!$E$5))</f>
        <v>99.999479917623546</v>
      </c>
      <c r="C4161" s="1" t="str">
        <f ca="1">IF(IF(B4161&gt;Dados!$B$6,1,0)+IF(B4161&lt;Dados!$B$5,1,0)=2,"BOM","RUIM")</f>
        <v>BOM</v>
      </c>
      <c r="D4161" s="16">
        <f ca="1">NORMINV(RAND(),0,Dados!$H$5/2)</f>
        <v>2.3086158970391336E-2</v>
      </c>
      <c r="E4161" s="16">
        <f t="shared" ca="1" si="256"/>
        <v>100.02256607659393</v>
      </c>
      <c r="F4161" s="1" t="str">
        <f ca="1">IF(IF(E4161&gt;Dados!$B$6,1,0)+IF(E4161&lt;Dados!$B$5,1,0)=2,"_APROVADO","_REPROVADO")</f>
        <v>_REPROVADO</v>
      </c>
      <c r="G4161" s="1" t="str">
        <f t="shared" ca="1" si="257"/>
        <v>BOM_REPROVADO</v>
      </c>
      <c r="H4161" s="1" t="str">
        <f t="shared" ca="1" si="258"/>
        <v>Sim</v>
      </c>
      <c r="I4161" s="1">
        <f t="shared" ca="1" si="259"/>
        <v>1</v>
      </c>
    </row>
    <row r="4162" spans="1:9" x14ac:dyDescent="0.25">
      <c r="A4162" s="4">
        <v>4161</v>
      </c>
      <c r="B4162" s="16">
        <f ca="1">NORMINV(RAND(),AVERAGE(Dados!$B$5:$B$6),(Dados!$B$5-Dados!$B$6)/(6*Dados!$E$5))</f>
        <v>100.00424254795456</v>
      </c>
      <c r="C4162" s="1" t="str">
        <f ca="1">IF(IF(B4162&gt;Dados!$B$6,1,0)+IF(B4162&lt;Dados!$B$5,1,0)=2,"BOM","RUIM")</f>
        <v>BOM</v>
      </c>
      <c r="D4162" s="16">
        <f ca="1">NORMINV(RAND(),0,Dados!$H$5/2)</f>
        <v>-1.9498576560877487E-3</v>
      </c>
      <c r="E4162" s="16">
        <f t="shared" ca="1" si="256"/>
        <v>100.00229269029848</v>
      </c>
      <c r="F4162" s="1" t="str">
        <f ca="1">IF(IF(E4162&gt;Dados!$B$6,1,0)+IF(E4162&lt;Dados!$B$5,1,0)=2,"_APROVADO","_REPROVADO")</f>
        <v>_APROVADO</v>
      </c>
      <c r="G4162" s="1" t="str">
        <f t="shared" ca="1" si="257"/>
        <v>BOM_APROVADO</v>
      </c>
      <c r="H4162" s="1" t="str">
        <f t="shared" ca="1" si="258"/>
        <v>Não</v>
      </c>
      <c r="I4162" s="1">
        <f t="shared" ca="1" si="259"/>
        <v>0</v>
      </c>
    </row>
    <row r="4163" spans="1:9" x14ac:dyDescent="0.25">
      <c r="A4163" s="4">
        <v>4162</v>
      </c>
      <c r="B4163" s="16">
        <f ca="1">NORMINV(RAND(),AVERAGE(Dados!$B$5:$B$6),(Dados!$B$5-Dados!$B$6)/(6*Dados!$E$5))</f>
        <v>99.99413930093904</v>
      </c>
      <c r="C4163" s="1" t="str">
        <f ca="1">IF(IF(B4163&gt;Dados!$B$6,1,0)+IF(B4163&lt;Dados!$B$5,1,0)=2,"BOM","RUIM")</f>
        <v>BOM</v>
      </c>
      <c r="D4163" s="16">
        <f ca="1">NORMINV(RAND(),0,Dados!$H$5/2)</f>
        <v>5.6897539148734978E-3</v>
      </c>
      <c r="E4163" s="16">
        <f t="shared" ref="E4163:E4226" ca="1" si="260">B4163+D4163</f>
        <v>99.999829054853919</v>
      </c>
      <c r="F4163" s="1" t="str">
        <f ca="1">IF(IF(E4163&gt;Dados!$B$6,1,0)+IF(E4163&lt;Dados!$B$5,1,0)=2,"_APROVADO","_REPROVADO")</f>
        <v>_APROVADO</v>
      </c>
      <c r="G4163" s="1" t="str">
        <f t="shared" ref="G4163:G4226" ca="1" si="261">CONCATENATE(C4163,F4163)</f>
        <v>BOM_APROVADO</v>
      </c>
      <c r="H4163" s="1" t="str">
        <f t="shared" ref="H4163:H4226" ca="1" si="262">IF(IF(G4163="BOM_APROVADO",1,0)+IF(G4163="RUIM_REPROVADO",1,0)=1,"Não","Sim")</f>
        <v>Não</v>
      </c>
      <c r="I4163" s="1">
        <f t="shared" ref="I4163:I4226" ca="1" si="263">IF(H4163="Não",0,1)</f>
        <v>0</v>
      </c>
    </row>
    <row r="4164" spans="1:9" x14ac:dyDescent="0.25">
      <c r="A4164" s="4">
        <v>4163</v>
      </c>
      <c r="B4164" s="16">
        <f ca="1">NORMINV(RAND(),AVERAGE(Dados!$B$5:$B$6),(Dados!$B$5-Dados!$B$6)/(6*Dados!$E$5))</f>
        <v>100.00106091727906</v>
      </c>
      <c r="C4164" s="1" t="str">
        <f ca="1">IF(IF(B4164&gt;Dados!$B$6,1,0)+IF(B4164&lt;Dados!$B$5,1,0)=2,"BOM","RUIM")</f>
        <v>BOM</v>
      </c>
      <c r="D4164" s="16">
        <f ca="1">NORMINV(RAND(),0,Dados!$H$5/2)</f>
        <v>4.6707977389876081E-3</v>
      </c>
      <c r="E4164" s="16">
        <f t="shared" ca="1" si="260"/>
        <v>100.00573171501804</v>
      </c>
      <c r="F4164" s="1" t="str">
        <f ca="1">IF(IF(E4164&gt;Dados!$B$6,1,0)+IF(E4164&lt;Dados!$B$5,1,0)=2,"_APROVADO","_REPROVADO")</f>
        <v>_APROVADO</v>
      </c>
      <c r="G4164" s="1" t="str">
        <f t="shared" ca="1" si="261"/>
        <v>BOM_APROVADO</v>
      </c>
      <c r="H4164" s="1" t="str">
        <f t="shared" ca="1" si="262"/>
        <v>Não</v>
      </c>
      <c r="I4164" s="1">
        <f t="shared" ca="1" si="263"/>
        <v>0</v>
      </c>
    </row>
    <row r="4165" spans="1:9" x14ac:dyDescent="0.25">
      <c r="A4165" s="4">
        <v>4164</v>
      </c>
      <c r="B4165" s="16">
        <f ca="1">NORMINV(RAND(),AVERAGE(Dados!$B$5:$B$6),(Dados!$B$5-Dados!$B$6)/(6*Dados!$E$5))</f>
        <v>100.00333146598896</v>
      </c>
      <c r="C4165" s="1" t="str">
        <f ca="1">IF(IF(B4165&gt;Dados!$B$6,1,0)+IF(B4165&lt;Dados!$B$5,1,0)=2,"BOM","RUIM")</f>
        <v>BOM</v>
      </c>
      <c r="D4165" s="16">
        <f ca="1">NORMINV(RAND(),0,Dados!$H$5/2)</f>
        <v>8.4282128766105836E-3</v>
      </c>
      <c r="E4165" s="16">
        <f t="shared" ca="1" si="260"/>
        <v>100.01175967886557</v>
      </c>
      <c r="F4165" s="1" t="str">
        <f ca="1">IF(IF(E4165&gt;Dados!$B$6,1,0)+IF(E4165&lt;Dados!$B$5,1,0)=2,"_APROVADO","_REPROVADO")</f>
        <v>_APROVADO</v>
      </c>
      <c r="G4165" s="1" t="str">
        <f t="shared" ca="1" si="261"/>
        <v>BOM_APROVADO</v>
      </c>
      <c r="H4165" s="1" t="str">
        <f t="shared" ca="1" si="262"/>
        <v>Não</v>
      </c>
      <c r="I4165" s="1">
        <f t="shared" ca="1" si="263"/>
        <v>0</v>
      </c>
    </row>
    <row r="4166" spans="1:9" x14ac:dyDescent="0.25">
      <c r="A4166" s="4">
        <v>4165</v>
      </c>
      <c r="B4166" s="16">
        <f ca="1">NORMINV(RAND(),AVERAGE(Dados!$B$5:$B$6),(Dados!$B$5-Dados!$B$6)/(6*Dados!$E$5))</f>
        <v>99.999388735420268</v>
      </c>
      <c r="C4166" s="1" t="str">
        <f ca="1">IF(IF(B4166&gt;Dados!$B$6,1,0)+IF(B4166&lt;Dados!$B$5,1,0)=2,"BOM","RUIM")</f>
        <v>BOM</v>
      </c>
      <c r="D4166" s="16">
        <f ca="1">NORMINV(RAND(),0,Dados!$H$5/2)</f>
        <v>-1.0491744873057818E-3</v>
      </c>
      <c r="E4166" s="16">
        <f t="shared" ca="1" si="260"/>
        <v>99.998339560932962</v>
      </c>
      <c r="F4166" s="1" t="str">
        <f ca="1">IF(IF(E4166&gt;Dados!$B$6,1,0)+IF(E4166&lt;Dados!$B$5,1,0)=2,"_APROVADO","_REPROVADO")</f>
        <v>_APROVADO</v>
      </c>
      <c r="G4166" s="1" t="str">
        <f t="shared" ca="1" si="261"/>
        <v>BOM_APROVADO</v>
      </c>
      <c r="H4166" s="1" t="str">
        <f t="shared" ca="1" si="262"/>
        <v>Não</v>
      </c>
      <c r="I4166" s="1">
        <f t="shared" ca="1" si="263"/>
        <v>0</v>
      </c>
    </row>
    <row r="4167" spans="1:9" x14ac:dyDescent="0.25">
      <c r="A4167" s="4">
        <v>4166</v>
      </c>
      <c r="B4167" s="16">
        <f ca="1">NORMINV(RAND(),AVERAGE(Dados!$B$5:$B$6),(Dados!$B$5-Dados!$B$6)/(6*Dados!$E$5))</f>
        <v>99.995957295137927</v>
      </c>
      <c r="C4167" s="1" t="str">
        <f ca="1">IF(IF(B4167&gt;Dados!$B$6,1,0)+IF(B4167&lt;Dados!$B$5,1,0)=2,"BOM","RUIM")</f>
        <v>BOM</v>
      </c>
      <c r="D4167" s="16">
        <f ca="1">NORMINV(RAND(),0,Dados!$H$5/2)</f>
        <v>-7.9581098886189038E-3</v>
      </c>
      <c r="E4167" s="16">
        <f t="shared" ca="1" si="260"/>
        <v>99.987999185249308</v>
      </c>
      <c r="F4167" s="1" t="str">
        <f ca="1">IF(IF(E4167&gt;Dados!$B$6,1,0)+IF(E4167&lt;Dados!$B$5,1,0)=2,"_APROVADO","_REPROVADO")</f>
        <v>_APROVADO</v>
      </c>
      <c r="G4167" s="1" t="str">
        <f t="shared" ca="1" si="261"/>
        <v>BOM_APROVADO</v>
      </c>
      <c r="H4167" s="1" t="str">
        <f t="shared" ca="1" si="262"/>
        <v>Não</v>
      </c>
      <c r="I4167" s="1">
        <f t="shared" ca="1" si="263"/>
        <v>0</v>
      </c>
    </row>
    <row r="4168" spans="1:9" x14ac:dyDescent="0.25">
      <c r="A4168" s="4">
        <v>4167</v>
      </c>
      <c r="B4168" s="16">
        <f ca="1">NORMINV(RAND(),AVERAGE(Dados!$B$5:$B$6),(Dados!$B$5-Dados!$B$6)/(6*Dados!$E$5))</f>
        <v>99.996981630902937</v>
      </c>
      <c r="C4168" s="1" t="str">
        <f ca="1">IF(IF(B4168&gt;Dados!$B$6,1,0)+IF(B4168&lt;Dados!$B$5,1,0)=2,"BOM","RUIM")</f>
        <v>BOM</v>
      </c>
      <c r="D4168" s="16">
        <f ca="1">NORMINV(RAND(),0,Dados!$H$5/2)</f>
        <v>-1.459072558363364E-2</v>
      </c>
      <c r="E4168" s="16">
        <f t="shared" ca="1" si="260"/>
        <v>99.982390905319306</v>
      </c>
      <c r="F4168" s="1" t="str">
        <f ca="1">IF(IF(E4168&gt;Dados!$B$6,1,0)+IF(E4168&lt;Dados!$B$5,1,0)=2,"_APROVADO","_REPROVADO")</f>
        <v>_APROVADO</v>
      </c>
      <c r="G4168" s="1" t="str">
        <f t="shared" ca="1" si="261"/>
        <v>BOM_APROVADO</v>
      </c>
      <c r="H4168" s="1" t="str">
        <f t="shared" ca="1" si="262"/>
        <v>Não</v>
      </c>
      <c r="I4168" s="1">
        <f t="shared" ca="1" si="263"/>
        <v>0</v>
      </c>
    </row>
    <row r="4169" spans="1:9" x14ac:dyDescent="0.25">
      <c r="A4169" s="4">
        <v>4168</v>
      </c>
      <c r="B4169" s="16">
        <f ca="1">NORMINV(RAND(),AVERAGE(Dados!$B$5:$B$6),(Dados!$B$5-Dados!$B$6)/(6*Dados!$E$5))</f>
        <v>100.00490941454864</v>
      </c>
      <c r="C4169" s="1" t="str">
        <f ca="1">IF(IF(B4169&gt;Dados!$B$6,1,0)+IF(B4169&lt;Dados!$B$5,1,0)=2,"BOM","RUIM")</f>
        <v>BOM</v>
      </c>
      <c r="D4169" s="16">
        <f ca="1">NORMINV(RAND(),0,Dados!$H$5/2)</f>
        <v>-1.8799722494550095E-3</v>
      </c>
      <c r="E4169" s="16">
        <f t="shared" ca="1" si="260"/>
        <v>100.00302944229918</v>
      </c>
      <c r="F4169" s="1" t="str">
        <f ca="1">IF(IF(E4169&gt;Dados!$B$6,1,0)+IF(E4169&lt;Dados!$B$5,1,0)=2,"_APROVADO","_REPROVADO")</f>
        <v>_APROVADO</v>
      </c>
      <c r="G4169" s="1" t="str">
        <f t="shared" ca="1" si="261"/>
        <v>BOM_APROVADO</v>
      </c>
      <c r="H4169" s="1" t="str">
        <f t="shared" ca="1" si="262"/>
        <v>Não</v>
      </c>
      <c r="I4169" s="1">
        <f t="shared" ca="1" si="263"/>
        <v>0</v>
      </c>
    </row>
    <row r="4170" spans="1:9" x14ac:dyDescent="0.25">
      <c r="A4170" s="4">
        <v>4169</v>
      </c>
      <c r="B4170" s="16">
        <f ca="1">NORMINV(RAND(),AVERAGE(Dados!$B$5:$B$6),(Dados!$B$5-Dados!$B$6)/(6*Dados!$E$5))</f>
        <v>100.00491144893252</v>
      </c>
      <c r="C4170" s="1" t="str">
        <f ca="1">IF(IF(B4170&gt;Dados!$B$6,1,0)+IF(B4170&lt;Dados!$B$5,1,0)=2,"BOM","RUIM")</f>
        <v>BOM</v>
      </c>
      <c r="D4170" s="16">
        <f ca="1">NORMINV(RAND(),0,Dados!$H$5/2)</f>
        <v>-2.4041137974827064E-3</v>
      </c>
      <c r="E4170" s="16">
        <f t="shared" ca="1" si="260"/>
        <v>100.00250733513504</v>
      </c>
      <c r="F4170" s="1" t="str">
        <f ca="1">IF(IF(E4170&gt;Dados!$B$6,1,0)+IF(E4170&lt;Dados!$B$5,1,0)=2,"_APROVADO","_REPROVADO")</f>
        <v>_APROVADO</v>
      </c>
      <c r="G4170" s="1" t="str">
        <f t="shared" ca="1" si="261"/>
        <v>BOM_APROVADO</v>
      </c>
      <c r="H4170" s="1" t="str">
        <f t="shared" ca="1" si="262"/>
        <v>Não</v>
      </c>
      <c r="I4170" s="1">
        <f t="shared" ca="1" si="263"/>
        <v>0</v>
      </c>
    </row>
    <row r="4171" spans="1:9" x14ac:dyDescent="0.25">
      <c r="A4171" s="4">
        <v>4170</v>
      </c>
      <c r="B4171" s="16">
        <f ca="1">NORMINV(RAND(),AVERAGE(Dados!$B$5:$B$6),(Dados!$B$5-Dados!$B$6)/(6*Dados!$E$5))</f>
        <v>100.00200198490327</v>
      </c>
      <c r="C4171" s="1" t="str">
        <f ca="1">IF(IF(B4171&gt;Dados!$B$6,1,0)+IF(B4171&lt;Dados!$B$5,1,0)=2,"BOM","RUIM")</f>
        <v>BOM</v>
      </c>
      <c r="D4171" s="16">
        <f ca="1">NORMINV(RAND(),0,Dados!$H$5/2)</f>
        <v>-1.2954103998183546E-2</v>
      </c>
      <c r="E4171" s="16">
        <f t="shared" ca="1" si="260"/>
        <v>99.98904788090509</v>
      </c>
      <c r="F4171" s="1" t="str">
        <f ca="1">IF(IF(E4171&gt;Dados!$B$6,1,0)+IF(E4171&lt;Dados!$B$5,1,0)=2,"_APROVADO","_REPROVADO")</f>
        <v>_APROVADO</v>
      </c>
      <c r="G4171" s="1" t="str">
        <f t="shared" ca="1" si="261"/>
        <v>BOM_APROVADO</v>
      </c>
      <c r="H4171" s="1" t="str">
        <f t="shared" ca="1" si="262"/>
        <v>Não</v>
      </c>
      <c r="I4171" s="1">
        <f t="shared" ca="1" si="263"/>
        <v>0</v>
      </c>
    </row>
    <row r="4172" spans="1:9" x14ac:dyDescent="0.25">
      <c r="A4172" s="4">
        <v>4171</v>
      </c>
      <c r="B4172" s="16">
        <f ca="1">NORMINV(RAND(),AVERAGE(Dados!$B$5:$B$6),(Dados!$B$5-Dados!$B$6)/(6*Dados!$E$5))</f>
        <v>99.995028896855999</v>
      </c>
      <c r="C4172" s="1" t="str">
        <f ca="1">IF(IF(B4172&gt;Dados!$B$6,1,0)+IF(B4172&lt;Dados!$B$5,1,0)=2,"BOM","RUIM")</f>
        <v>BOM</v>
      </c>
      <c r="D4172" s="16">
        <f ca="1">NORMINV(RAND(),0,Dados!$H$5/2)</f>
        <v>-7.798584163382606E-3</v>
      </c>
      <c r="E4172" s="16">
        <f t="shared" ca="1" si="260"/>
        <v>99.987230312692617</v>
      </c>
      <c r="F4172" s="1" t="str">
        <f ca="1">IF(IF(E4172&gt;Dados!$B$6,1,0)+IF(E4172&lt;Dados!$B$5,1,0)=2,"_APROVADO","_REPROVADO")</f>
        <v>_APROVADO</v>
      </c>
      <c r="G4172" s="1" t="str">
        <f t="shared" ca="1" si="261"/>
        <v>BOM_APROVADO</v>
      </c>
      <c r="H4172" s="1" t="str">
        <f t="shared" ca="1" si="262"/>
        <v>Não</v>
      </c>
      <c r="I4172" s="1">
        <f t="shared" ca="1" si="263"/>
        <v>0</v>
      </c>
    </row>
    <row r="4173" spans="1:9" x14ac:dyDescent="0.25">
      <c r="A4173" s="4">
        <v>4172</v>
      </c>
      <c r="B4173" s="16">
        <f ca="1">NORMINV(RAND(),AVERAGE(Dados!$B$5:$B$6),(Dados!$B$5-Dados!$B$6)/(6*Dados!$E$5))</f>
        <v>100.0008131032143</v>
      </c>
      <c r="C4173" s="1" t="str">
        <f ca="1">IF(IF(B4173&gt;Dados!$B$6,1,0)+IF(B4173&lt;Dados!$B$5,1,0)=2,"BOM","RUIM")</f>
        <v>BOM</v>
      </c>
      <c r="D4173" s="16">
        <f ca="1">NORMINV(RAND(),0,Dados!$H$5/2)</f>
        <v>1.0933116486845853E-2</v>
      </c>
      <c r="E4173" s="16">
        <f t="shared" ca="1" si="260"/>
        <v>100.01174621970114</v>
      </c>
      <c r="F4173" s="1" t="str">
        <f ca="1">IF(IF(E4173&gt;Dados!$B$6,1,0)+IF(E4173&lt;Dados!$B$5,1,0)=2,"_APROVADO","_REPROVADO")</f>
        <v>_APROVADO</v>
      </c>
      <c r="G4173" s="1" t="str">
        <f t="shared" ca="1" si="261"/>
        <v>BOM_APROVADO</v>
      </c>
      <c r="H4173" s="1" t="str">
        <f t="shared" ca="1" si="262"/>
        <v>Não</v>
      </c>
      <c r="I4173" s="1">
        <f t="shared" ca="1" si="263"/>
        <v>0</v>
      </c>
    </row>
    <row r="4174" spans="1:9" x14ac:dyDescent="0.25">
      <c r="A4174" s="4">
        <v>4173</v>
      </c>
      <c r="B4174" s="16">
        <f ca="1">NORMINV(RAND(),AVERAGE(Dados!$B$5:$B$6),(Dados!$B$5-Dados!$B$6)/(6*Dados!$E$5))</f>
        <v>100.00460108335315</v>
      </c>
      <c r="C4174" s="1" t="str">
        <f ca="1">IF(IF(B4174&gt;Dados!$B$6,1,0)+IF(B4174&lt;Dados!$B$5,1,0)=2,"BOM","RUIM")</f>
        <v>BOM</v>
      </c>
      <c r="D4174" s="16">
        <f ca="1">NORMINV(RAND(),0,Dados!$H$5/2)</f>
        <v>1.3072810376103285E-2</v>
      </c>
      <c r="E4174" s="16">
        <f t="shared" ca="1" si="260"/>
        <v>100.01767389372925</v>
      </c>
      <c r="F4174" s="1" t="str">
        <f ca="1">IF(IF(E4174&gt;Dados!$B$6,1,0)+IF(E4174&lt;Dados!$B$5,1,0)=2,"_APROVADO","_REPROVADO")</f>
        <v>_APROVADO</v>
      </c>
      <c r="G4174" s="1" t="str">
        <f t="shared" ca="1" si="261"/>
        <v>BOM_APROVADO</v>
      </c>
      <c r="H4174" s="1" t="str">
        <f t="shared" ca="1" si="262"/>
        <v>Não</v>
      </c>
      <c r="I4174" s="1">
        <f t="shared" ca="1" si="263"/>
        <v>0</v>
      </c>
    </row>
    <row r="4175" spans="1:9" x14ac:dyDescent="0.25">
      <c r="A4175" s="4">
        <v>4174</v>
      </c>
      <c r="B4175" s="16">
        <f ca="1">NORMINV(RAND(),AVERAGE(Dados!$B$5:$B$6),(Dados!$B$5-Dados!$B$6)/(6*Dados!$E$5))</f>
        <v>100.0104035959428</v>
      </c>
      <c r="C4175" s="1" t="str">
        <f ca="1">IF(IF(B4175&gt;Dados!$B$6,1,0)+IF(B4175&lt;Dados!$B$5,1,0)=2,"BOM","RUIM")</f>
        <v>BOM</v>
      </c>
      <c r="D4175" s="16">
        <f ca="1">NORMINV(RAND(),0,Dados!$H$5/2)</f>
        <v>-2.783084642883561E-3</v>
      </c>
      <c r="E4175" s="16">
        <f t="shared" ca="1" si="260"/>
        <v>100.00762051129992</v>
      </c>
      <c r="F4175" s="1" t="str">
        <f ca="1">IF(IF(E4175&gt;Dados!$B$6,1,0)+IF(E4175&lt;Dados!$B$5,1,0)=2,"_APROVADO","_REPROVADO")</f>
        <v>_APROVADO</v>
      </c>
      <c r="G4175" s="1" t="str">
        <f t="shared" ca="1" si="261"/>
        <v>BOM_APROVADO</v>
      </c>
      <c r="H4175" s="1" t="str">
        <f t="shared" ca="1" si="262"/>
        <v>Não</v>
      </c>
      <c r="I4175" s="1">
        <f t="shared" ca="1" si="263"/>
        <v>0</v>
      </c>
    </row>
    <row r="4176" spans="1:9" x14ac:dyDescent="0.25">
      <c r="A4176" s="4">
        <v>4175</v>
      </c>
      <c r="B4176" s="16">
        <f ca="1">NORMINV(RAND(),AVERAGE(Dados!$B$5:$B$6),(Dados!$B$5-Dados!$B$6)/(6*Dados!$E$5))</f>
        <v>100.00075994714813</v>
      </c>
      <c r="C4176" s="1" t="str">
        <f ca="1">IF(IF(B4176&gt;Dados!$B$6,1,0)+IF(B4176&lt;Dados!$B$5,1,0)=2,"BOM","RUIM")</f>
        <v>BOM</v>
      </c>
      <c r="D4176" s="16">
        <f ca="1">NORMINV(RAND(),0,Dados!$H$5/2)</f>
        <v>5.8822702260544826E-3</v>
      </c>
      <c r="E4176" s="16">
        <f t="shared" ca="1" si="260"/>
        <v>100.00664221737418</v>
      </c>
      <c r="F4176" s="1" t="str">
        <f ca="1">IF(IF(E4176&gt;Dados!$B$6,1,0)+IF(E4176&lt;Dados!$B$5,1,0)=2,"_APROVADO","_REPROVADO")</f>
        <v>_APROVADO</v>
      </c>
      <c r="G4176" s="1" t="str">
        <f t="shared" ca="1" si="261"/>
        <v>BOM_APROVADO</v>
      </c>
      <c r="H4176" s="1" t="str">
        <f t="shared" ca="1" si="262"/>
        <v>Não</v>
      </c>
      <c r="I4176" s="1">
        <f t="shared" ca="1" si="263"/>
        <v>0</v>
      </c>
    </row>
    <row r="4177" spans="1:9" x14ac:dyDescent="0.25">
      <c r="A4177" s="4">
        <v>4176</v>
      </c>
      <c r="B4177" s="16">
        <f ca="1">NORMINV(RAND(),AVERAGE(Dados!$B$5:$B$6),(Dados!$B$5-Dados!$B$6)/(6*Dados!$E$5))</f>
        <v>100.00202634611692</v>
      </c>
      <c r="C4177" s="1" t="str">
        <f ca="1">IF(IF(B4177&gt;Dados!$B$6,1,0)+IF(B4177&lt;Dados!$B$5,1,0)=2,"BOM","RUIM")</f>
        <v>BOM</v>
      </c>
      <c r="D4177" s="16">
        <f ca="1">NORMINV(RAND(),0,Dados!$H$5/2)</f>
        <v>-5.2881514389708862E-3</v>
      </c>
      <c r="E4177" s="16">
        <f t="shared" ca="1" si="260"/>
        <v>99.996738194677945</v>
      </c>
      <c r="F4177" s="1" t="str">
        <f ca="1">IF(IF(E4177&gt;Dados!$B$6,1,0)+IF(E4177&lt;Dados!$B$5,1,0)=2,"_APROVADO","_REPROVADO")</f>
        <v>_APROVADO</v>
      </c>
      <c r="G4177" s="1" t="str">
        <f t="shared" ca="1" si="261"/>
        <v>BOM_APROVADO</v>
      </c>
      <c r="H4177" s="1" t="str">
        <f t="shared" ca="1" si="262"/>
        <v>Não</v>
      </c>
      <c r="I4177" s="1">
        <f t="shared" ca="1" si="263"/>
        <v>0</v>
      </c>
    </row>
    <row r="4178" spans="1:9" x14ac:dyDescent="0.25">
      <c r="A4178" s="4">
        <v>4177</v>
      </c>
      <c r="B4178" s="16">
        <f ca="1">NORMINV(RAND(),AVERAGE(Dados!$B$5:$B$6),(Dados!$B$5-Dados!$B$6)/(6*Dados!$E$5))</f>
        <v>99.997387496914982</v>
      </c>
      <c r="C4178" s="1" t="str">
        <f ca="1">IF(IF(B4178&gt;Dados!$B$6,1,0)+IF(B4178&lt;Dados!$B$5,1,0)=2,"BOM","RUIM")</f>
        <v>BOM</v>
      </c>
      <c r="D4178" s="16">
        <f ca="1">NORMINV(RAND(),0,Dados!$H$5/2)</f>
        <v>-1.8097579802736925E-4</v>
      </c>
      <c r="E4178" s="16">
        <f t="shared" ca="1" si="260"/>
        <v>99.997206521116951</v>
      </c>
      <c r="F4178" s="1" t="str">
        <f ca="1">IF(IF(E4178&gt;Dados!$B$6,1,0)+IF(E4178&lt;Dados!$B$5,1,0)=2,"_APROVADO","_REPROVADO")</f>
        <v>_APROVADO</v>
      </c>
      <c r="G4178" s="1" t="str">
        <f t="shared" ca="1" si="261"/>
        <v>BOM_APROVADO</v>
      </c>
      <c r="H4178" s="1" t="str">
        <f t="shared" ca="1" si="262"/>
        <v>Não</v>
      </c>
      <c r="I4178" s="1">
        <f t="shared" ca="1" si="263"/>
        <v>0</v>
      </c>
    </row>
    <row r="4179" spans="1:9" x14ac:dyDescent="0.25">
      <c r="A4179" s="4">
        <v>4178</v>
      </c>
      <c r="B4179" s="16">
        <f ca="1">NORMINV(RAND(),AVERAGE(Dados!$B$5:$B$6),(Dados!$B$5-Dados!$B$6)/(6*Dados!$E$5))</f>
        <v>99.996857830696626</v>
      </c>
      <c r="C4179" s="1" t="str">
        <f ca="1">IF(IF(B4179&gt;Dados!$B$6,1,0)+IF(B4179&lt;Dados!$B$5,1,0)=2,"BOM","RUIM")</f>
        <v>BOM</v>
      </c>
      <c r="D4179" s="16">
        <f ca="1">NORMINV(RAND(),0,Dados!$H$5/2)</f>
        <v>6.6530391404110286E-3</v>
      </c>
      <c r="E4179" s="16">
        <f t="shared" ca="1" si="260"/>
        <v>100.00351086983704</v>
      </c>
      <c r="F4179" s="1" t="str">
        <f ca="1">IF(IF(E4179&gt;Dados!$B$6,1,0)+IF(E4179&lt;Dados!$B$5,1,0)=2,"_APROVADO","_REPROVADO")</f>
        <v>_APROVADO</v>
      </c>
      <c r="G4179" s="1" t="str">
        <f t="shared" ca="1" si="261"/>
        <v>BOM_APROVADO</v>
      </c>
      <c r="H4179" s="1" t="str">
        <f t="shared" ca="1" si="262"/>
        <v>Não</v>
      </c>
      <c r="I4179" s="1">
        <f t="shared" ca="1" si="263"/>
        <v>0</v>
      </c>
    </row>
    <row r="4180" spans="1:9" x14ac:dyDescent="0.25">
      <c r="A4180" s="4">
        <v>4179</v>
      </c>
      <c r="B4180" s="16">
        <f ca="1">NORMINV(RAND(),AVERAGE(Dados!$B$5:$B$6),(Dados!$B$5-Dados!$B$6)/(6*Dados!$E$5))</f>
        <v>99.996548331416889</v>
      </c>
      <c r="C4180" s="1" t="str">
        <f ca="1">IF(IF(B4180&gt;Dados!$B$6,1,0)+IF(B4180&lt;Dados!$B$5,1,0)=2,"BOM","RUIM")</f>
        <v>BOM</v>
      </c>
      <c r="D4180" s="16">
        <f ca="1">NORMINV(RAND(),0,Dados!$H$5/2)</f>
        <v>-1.4102170627995525E-4</v>
      </c>
      <c r="E4180" s="16">
        <f t="shared" ca="1" si="260"/>
        <v>99.996407309710605</v>
      </c>
      <c r="F4180" s="1" t="str">
        <f ca="1">IF(IF(E4180&gt;Dados!$B$6,1,0)+IF(E4180&lt;Dados!$B$5,1,0)=2,"_APROVADO","_REPROVADO")</f>
        <v>_APROVADO</v>
      </c>
      <c r="G4180" s="1" t="str">
        <f t="shared" ca="1" si="261"/>
        <v>BOM_APROVADO</v>
      </c>
      <c r="H4180" s="1" t="str">
        <f t="shared" ca="1" si="262"/>
        <v>Não</v>
      </c>
      <c r="I4180" s="1">
        <f t="shared" ca="1" si="263"/>
        <v>0</v>
      </c>
    </row>
    <row r="4181" spans="1:9" x14ac:dyDescent="0.25">
      <c r="A4181" s="4">
        <v>4180</v>
      </c>
      <c r="B4181" s="16">
        <f ca="1">NORMINV(RAND(),AVERAGE(Dados!$B$5:$B$6),(Dados!$B$5-Dados!$B$6)/(6*Dados!$E$5))</f>
        <v>99.997059408391962</v>
      </c>
      <c r="C4181" s="1" t="str">
        <f ca="1">IF(IF(B4181&gt;Dados!$B$6,1,0)+IF(B4181&lt;Dados!$B$5,1,0)=2,"BOM","RUIM")</f>
        <v>BOM</v>
      </c>
      <c r="D4181" s="16">
        <f ca="1">NORMINV(RAND(),0,Dados!$H$5/2)</f>
        <v>7.9402674453811733E-4</v>
      </c>
      <c r="E4181" s="16">
        <f t="shared" ca="1" si="260"/>
        <v>99.997853435136506</v>
      </c>
      <c r="F4181" s="1" t="str">
        <f ca="1">IF(IF(E4181&gt;Dados!$B$6,1,0)+IF(E4181&lt;Dados!$B$5,1,0)=2,"_APROVADO","_REPROVADO")</f>
        <v>_APROVADO</v>
      </c>
      <c r="G4181" s="1" t="str">
        <f t="shared" ca="1" si="261"/>
        <v>BOM_APROVADO</v>
      </c>
      <c r="H4181" s="1" t="str">
        <f t="shared" ca="1" si="262"/>
        <v>Não</v>
      </c>
      <c r="I4181" s="1">
        <f t="shared" ca="1" si="263"/>
        <v>0</v>
      </c>
    </row>
    <row r="4182" spans="1:9" x14ac:dyDescent="0.25">
      <c r="A4182" s="4">
        <v>4181</v>
      </c>
      <c r="B4182" s="16">
        <f ca="1">NORMINV(RAND(),AVERAGE(Dados!$B$5:$B$6),(Dados!$B$5-Dados!$B$6)/(6*Dados!$E$5))</f>
        <v>99.998252375339803</v>
      </c>
      <c r="C4182" s="1" t="str">
        <f ca="1">IF(IF(B4182&gt;Dados!$B$6,1,0)+IF(B4182&lt;Dados!$B$5,1,0)=2,"BOM","RUIM")</f>
        <v>BOM</v>
      </c>
      <c r="D4182" s="16">
        <f ca="1">NORMINV(RAND(),0,Dados!$H$5/2)</f>
        <v>3.616029085598855E-3</v>
      </c>
      <c r="E4182" s="16">
        <f t="shared" ca="1" si="260"/>
        <v>100.00186840442539</v>
      </c>
      <c r="F4182" s="1" t="str">
        <f ca="1">IF(IF(E4182&gt;Dados!$B$6,1,0)+IF(E4182&lt;Dados!$B$5,1,0)=2,"_APROVADO","_REPROVADO")</f>
        <v>_APROVADO</v>
      </c>
      <c r="G4182" s="1" t="str">
        <f t="shared" ca="1" si="261"/>
        <v>BOM_APROVADO</v>
      </c>
      <c r="H4182" s="1" t="str">
        <f t="shared" ca="1" si="262"/>
        <v>Não</v>
      </c>
      <c r="I4182" s="1">
        <f t="shared" ca="1" si="263"/>
        <v>0</v>
      </c>
    </row>
    <row r="4183" spans="1:9" x14ac:dyDescent="0.25">
      <c r="A4183" s="4">
        <v>4182</v>
      </c>
      <c r="B4183" s="16">
        <f ca="1">NORMINV(RAND(),AVERAGE(Dados!$B$5:$B$6),(Dados!$B$5-Dados!$B$6)/(6*Dados!$E$5))</f>
        <v>100.00047866818458</v>
      </c>
      <c r="C4183" s="1" t="str">
        <f ca="1">IF(IF(B4183&gt;Dados!$B$6,1,0)+IF(B4183&lt;Dados!$B$5,1,0)=2,"BOM","RUIM")</f>
        <v>BOM</v>
      </c>
      <c r="D4183" s="16">
        <f ca="1">NORMINV(RAND(),0,Dados!$H$5/2)</f>
        <v>1.1137421051223221E-3</v>
      </c>
      <c r="E4183" s="16">
        <f t="shared" ca="1" si="260"/>
        <v>100.0015924102897</v>
      </c>
      <c r="F4183" s="1" t="str">
        <f ca="1">IF(IF(E4183&gt;Dados!$B$6,1,0)+IF(E4183&lt;Dados!$B$5,1,0)=2,"_APROVADO","_REPROVADO")</f>
        <v>_APROVADO</v>
      </c>
      <c r="G4183" s="1" t="str">
        <f t="shared" ca="1" si="261"/>
        <v>BOM_APROVADO</v>
      </c>
      <c r="H4183" s="1" t="str">
        <f t="shared" ca="1" si="262"/>
        <v>Não</v>
      </c>
      <c r="I4183" s="1">
        <f t="shared" ca="1" si="263"/>
        <v>0</v>
      </c>
    </row>
    <row r="4184" spans="1:9" x14ac:dyDescent="0.25">
      <c r="A4184" s="4">
        <v>4183</v>
      </c>
      <c r="B4184" s="16">
        <f ca="1">NORMINV(RAND(),AVERAGE(Dados!$B$5:$B$6),(Dados!$B$5-Dados!$B$6)/(6*Dados!$E$5))</f>
        <v>100.00234308223143</v>
      </c>
      <c r="C4184" s="1" t="str">
        <f ca="1">IF(IF(B4184&gt;Dados!$B$6,1,0)+IF(B4184&lt;Dados!$B$5,1,0)=2,"BOM","RUIM")</f>
        <v>BOM</v>
      </c>
      <c r="D4184" s="16">
        <f ca="1">NORMINV(RAND(),0,Dados!$H$5/2)</f>
        <v>-1.6039524274992448E-2</v>
      </c>
      <c r="E4184" s="16">
        <f t="shared" ca="1" si="260"/>
        <v>99.986303557956447</v>
      </c>
      <c r="F4184" s="1" t="str">
        <f ca="1">IF(IF(E4184&gt;Dados!$B$6,1,0)+IF(E4184&lt;Dados!$B$5,1,0)=2,"_APROVADO","_REPROVADO")</f>
        <v>_APROVADO</v>
      </c>
      <c r="G4184" s="1" t="str">
        <f t="shared" ca="1" si="261"/>
        <v>BOM_APROVADO</v>
      </c>
      <c r="H4184" s="1" t="str">
        <f t="shared" ca="1" si="262"/>
        <v>Não</v>
      </c>
      <c r="I4184" s="1">
        <f t="shared" ca="1" si="263"/>
        <v>0</v>
      </c>
    </row>
    <row r="4185" spans="1:9" x14ac:dyDescent="0.25">
      <c r="A4185" s="4">
        <v>4184</v>
      </c>
      <c r="B4185" s="16">
        <f ca="1">NORMINV(RAND(),AVERAGE(Dados!$B$5:$B$6),(Dados!$B$5-Dados!$B$6)/(6*Dados!$E$5))</f>
        <v>99.998302608396145</v>
      </c>
      <c r="C4185" s="1" t="str">
        <f ca="1">IF(IF(B4185&gt;Dados!$B$6,1,0)+IF(B4185&lt;Dados!$B$5,1,0)=2,"BOM","RUIM")</f>
        <v>BOM</v>
      </c>
      <c r="D4185" s="16">
        <f ca="1">NORMINV(RAND(),0,Dados!$H$5/2)</f>
        <v>1.0468406598574714E-2</v>
      </c>
      <c r="E4185" s="16">
        <f t="shared" ca="1" si="260"/>
        <v>100.00877101499472</v>
      </c>
      <c r="F4185" s="1" t="str">
        <f ca="1">IF(IF(E4185&gt;Dados!$B$6,1,0)+IF(E4185&lt;Dados!$B$5,1,0)=2,"_APROVADO","_REPROVADO")</f>
        <v>_APROVADO</v>
      </c>
      <c r="G4185" s="1" t="str">
        <f t="shared" ca="1" si="261"/>
        <v>BOM_APROVADO</v>
      </c>
      <c r="H4185" s="1" t="str">
        <f t="shared" ca="1" si="262"/>
        <v>Não</v>
      </c>
      <c r="I4185" s="1">
        <f t="shared" ca="1" si="263"/>
        <v>0</v>
      </c>
    </row>
    <row r="4186" spans="1:9" x14ac:dyDescent="0.25">
      <c r="A4186" s="4">
        <v>4185</v>
      </c>
      <c r="B4186" s="16">
        <f ca="1">NORMINV(RAND(),AVERAGE(Dados!$B$5:$B$6),(Dados!$B$5-Dados!$B$6)/(6*Dados!$E$5))</f>
        <v>100.00331976580061</v>
      </c>
      <c r="C4186" s="1" t="str">
        <f ca="1">IF(IF(B4186&gt;Dados!$B$6,1,0)+IF(B4186&lt;Dados!$B$5,1,0)=2,"BOM","RUIM")</f>
        <v>BOM</v>
      </c>
      <c r="D4186" s="16">
        <f ca="1">NORMINV(RAND(),0,Dados!$H$5/2)</f>
        <v>3.7838498236238147E-3</v>
      </c>
      <c r="E4186" s="16">
        <f t="shared" ca="1" si="260"/>
        <v>100.00710361562423</v>
      </c>
      <c r="F4186" s="1" t="str">
        <f ca="1">IF(IF(E4186&gt;Dados!$B$6,1,0)+IF(E4186&lt;Dados!$B$5,1,0)=2,"_APROVADO","_REPROVADO")</f>
        <v>_APROVADO</v>
      </c>
      <c r="G4186" s="1" t="str">
        <f t="shared" ca="1" si="261"/>
        <v>BOM_APROVADO</v>
      </c>
      <c r="H4186" s="1" t="str">
        <f t="shared" ca="1" si="262"/>
        <v>Não</v>
      </c>
      <c r="I4186" s="1">
        <f t="shared" ca="1" si="263"/>
        <v>0</v>
      </c>
    </row>
    <row r="4187" spans="1:9" x14ac:dyDescent="0.25">
      <c r="A4187" s="4">
        <v>4186</v>
      </c>
      <c r="B4187" s="16">
        <f ca="1">NORMINV(RAND(),AVERAGE(Dados!$B$5:$B$6),(Dados!$B$5-Dados!$B$6)/(6*Dados!$E$5))</f>
        <v>99.998966200508448</v>
      </c>
      <c r="C4187" s="1" t="str">
        <f ca="1">IF(IF(B4187&gt;Dados!$B$6,1,0)+IF(B4187&lt;Dados!$B$5,1,0)=2,"BOM","RUIM")</f>
        <v>BOM</v>
      </c>
      <c r="D4187" s="16">
        <f ca="1">NORMINV(RAND(),0,Dados!$H$5/2)</f>
        <v>-1.5507553171535224E-2</v>
      </c>
      <c r="E4187" s="16">
        <f t="shared" ca="1" si="260"/>
        <v>99.983458647336917</v>
      </c>
      <c r="F4187" s="1" t="str">
        <f ca="1">IF(IF(E4187&gt;Dados!$B$6,1,0)+IF(E4187&lt;Dados!$B$5,1,0)=2,"_APROVADO","_REPROVADO")</f>
        <v>_APROVADO</v>
      </c>
      <c r="G4187" s="1" t="str">
        <f t="shared" ca="1" si="261"/>
        <v>BOM_APROVADO</v>
      </c>
      <c r="H4187" s="1" t="str">
        <f t="shared" ca="1" si="262"/>
        <v>Não</v>
      </c>
      <c r="I4187" s="1">
        <f t="shared" ca="1" si="263"/>
        <v>0</v>
      </c>
    </row>
    <row r="4188" spans="1:9" x14ac:dyDescent="0.25">
      <c r="A4188" s="4">
        <v>4187</v>
      </c>
      <c r="B4188" s="16">
        <f ca="1">NORMINV(RAND(),AVERAGE(Dados!$B$5:$B$6),(Dados!$B$5-Dados!$B$6)/(6*Dados!$E$5))</f>
        <v>99.998302092900516</v>
      </c>
      <c r="C4188" s="1" t="str">
        <f ca="1">IF(IF(B4188&gt;Dados!$B$6,1,0)+IF(B4188&lt;Dados!$B$5,1,0)=2,"BOM","RUIM")</f>
        <v>BOM</v>
      </c>
      <c r="D4188" s="16">
        <f ca="1">NORMINV(RAND(),0,Dados!$H$5/2)</f>
        <v>6.9278308020349223E-3</v>
      </c>
      <c r="E4188" s="16">
        <f t="shared" ca="1" si="260"/>
        <v>100.00522992370256</v>
      </c>
      <c r="F4188" s="1" t="str">
        <f ca="1">IF(IF(E4188&gt;Dados!$B$6,1,0)+IF(E4188&lt;Dados!$B$5,1,0)=2,"_APROVADO","_REPROVADO")</f>
        <v>_APROVADO</v>
      </c>
      <c r="G4188" s="1" t="str">
        <f t="shared" ca="1" si="261"/>
        <v>BOM_APROVADO</v>
      </c>
      <c r="H4188" s="1" t="str">
        <f t="shared" ca="1" si="262"/>
        <v>Não</v>
      </c>
      <c r="I4188" s="1">
        <f t="shared" ca="1" si="263"/>
        <v>0</v>
      </c>
    </row>
    <row r="4189" spans="1:9" x14ac:dyDescent="0.25">
      <c r="A4189" s="4">
        <v>4188</v>
      </c>
      <c r="B4189" s="16">
        <f ca="1">NORMINV(RAND(),AVERAGE(Dados!$B$5:$B$6),(Dados!$B$5-Dados!$B$6)/(6*Dados!$E$5))</f>
        <v>99.992589804423957</v>
      </c>
      <c r="C4189" s="1" t="str">
        <f ca="1">IF(IF(B4189&gt;Dados!$B$6,1,0)+IF(B4189&lt;Dados!$B$5,1,0)=2,"BOM","RUIM")</f>
        <v>BOM</v>
      </c>
      <c r="D4189" s="16">
        <f ca="1">NORMINV(RAND(),0,Dados!$H$5/2)</f>
        <v>-5.4720814916381462E-3</v>
      </c>
      <c r="E4189" s="16">
        <f t="shared" ca="1" si="260"/>
        <v>99.987117722932325</v>
      </c>
      <c r="F4189" s="1" t="str">
        <f ca="1">IF(IF(E4189&gt;Dados!$B$6,1,0)+IF(E4189&lt;Dados!$B$5,1,0)=2,"_APROVADO","_REPROVADO")</f>
        <v>_APROVADO</v>
      </c>
      <c r="G4189" s="1" t="str">
        <f t="shared" ca="1" si="261"/>
        <v>BOM_APROVADO</v>
      </c>
      <c r="H4189" s="1" t="str">
        <f t="shared" ca="1" si="262"/>
        <v>Não</v>
      </c>
      <c r="I4189" s="1">
        <f t="shared" ca="1" si="263"/>
        <v>0</v>
      </c>
    </row>
    <row r="4190" spans="1:9" x14ac:dyDescent="0.25">
      <c r="A4190" s="4">
        <v>4189</v>
      </c>
      <c r="B4190" s="16">
        <f ca="1">NORMINV(RAND(),AVERAGE(Dados!$B$5:$B$6),(Dados!$B$5-Dados!$B$6)/(6*Dados!$E$5))</f>
        <v>99.993594204608911</v>
      </c>
      <c r="C4190" s="1" t="str">
        <f ca="1">IF(IF(B4190&gt;Dados!$B$6,1,0)+IF(B4190&lt;Dados!$B$5,1,0)=2,"BOM","RUIM")</f>
        <v>BOM</v>
      </c>
      <c r="D4190" s="16">
        <f ca="1">NORMINV(RAND(),0,Dados!$H$5/2)</f>
        <v>3.9482352315908303E-3</v>
      </c>
      <c r="E4190" s="16">
        <f t="shared" ca="1" si="260"/>
        <v>99.997542439840501</v>
      </c>
      <c r="F4190" s="1" t="str">
        <f ca="1">IF(IF(E4190&gt;Dados!$B$6,1,0)+IF(E4190&lt;Dados!$B$5,1,0)=2,"_APROVADO","_REPROVADO")</f>
        <v>_APROVADO</v>
      </c>
      <c r="G4190" s="1" t="str">
        <f t="shared" ca="1" si="261"/>
        <v>BOM_APROVADO</v>
      </c>
      <c r="H4190" s="1" t="str">
        <f t="shared" ca="1" si="262"/>
        <v>Não</v>
      </c>
      <c r="I4190" s="1">
        <f t="shared" ca="1" si="263"/>
        <v>0</v>
      </c>
    </row>
    <row r="4191" spans="1:9" x14ac:dyDescent="0.25">
      <c r="A4191" s="4">
        <v>4190</v>
      </c>
      <c r="B4191" s="16">
        <f ca="1">NORMINV(RAND(),AVERAGE(Dados!$B$5:$B$6),(Dados!$B$5-Dados!$B$6)/(6*Dados!$E$5))</f>
        <v>99.992843456965261</v>
      </c>
      <c r="C4191" s="1" t="str">
        <f ca="1">IF(IF(B4191&gt;Dados!$B$6,1,0)+IF(B4191&lt;Dados!$B$5,1,0)=2,"BOM","RUIM")</f>
        <v>BOM</v>
      </c>
      <c r="D4191" s="16">
        <f ca="1">NORMINV(RAND(),0,Dados!$H$5/2)</f>
        <v>1.5933367051290715E-2</v>
      </c>
      <c r="E4191" s="16">
        <f t="shared" ca="1" si="260"/>
        <v>100.00877682401655</v>
      </c>
      <c r="F4191" s="1" t="str">
        <f ca="1">IF(IF(E4191&gt;Dados!$B$6,1,0)+IF(E4191&lt;Dados!$B$5,1,0)=2,"_APROVADO","_REPROVADO")</f>
        <v>_APROVADO</v>
      </c>
      <c r="G4191" s="1" t="str">
        <f t="shared" ca="1" si="261"/>
        <v>BOM_APROVADO</v>
      </c>
      <c r="H4191" s="1" t="str">
        <f t="shared" ca="1" si="262"/>
        <v>Não</v>
      </c>
      <c r="I4191" s="1">
        <f t="shared" ca="1" si="263"/>
        <v>0</v>
      </c>
    </row>
    <row r="4192" spans="1:9" x14ac:dyDescent="0.25">
      <c r="A4192" s="4">
        <v>4191</v>
      </c>
      <c r="B4192" s="16">
        <f ca="1">NORMINV(RAND(),AVERAGE(Dados!$B$5:$B$6),(Dados!$B$5-Dados!$B$6)/(6*Dados!$E$5))</f>
        <v>100.00238405390733</v>
      </c>
      <c r="C4192" s="1" t="str">
        <f ca="1">IF(IF(B4192&gt;Dados!$B$6,1,0)+IF(B4192&lt;Dados!$B$5,1,0)=2,"BOM","RUIM")</f>
        <v>BOM</v>
      </c>
      <c r="D4192" s="16">
        <f ca="1">NORMINV(RAND(),0,Dados!$H$5/2)</f>
        <v>2.3677568566751295E-2</v>
      </c>
      <c r="E4192" s="16">
        <f t="shared" ca="1" si="260"/>
        <v>100.02606162247409</v>
      </c>
      <c r="F4192" s="1" t="str">
        <f ca="1">IF(IF(E4192&gt;Dados!$B$6,1,0)+IF(E4192&lt;Dados!$B$5,1,0)=2,"_APROVADO","_REPROVADO")</f>
        <v>_REPROVADO</v>
      </c>
      <c r="G4192" s="1" t="str">
        <f t="shared" ca="1" si="261"/>
        <v>BOM_REPROVADO</v>
      </c>
      <c r="H4192" s="1" t="str">
        <f t="shared" ca="1" si="262"/>
        <v>Sim</v>
      </c>
      <c r="I4192" s="1">
        <f t="shared" ca="1" si="263"/>
        <v>1</v>
      </c>
    </row>
    <row r="4193" spans="1:9" x14ac:dyDescent="0.25">
      <c r="A4193" s="4">
        <v>4192</v>
      </c>
      <c r="B4193" s="16">
        <f ca="1">NORMINV(RAND(),AVERAGE(Dados!$B$5:$B$6),(Dados!$B$5-Dados!$B$6)/(6*Dados!$E$5))</f>
        <v>100.00441711433068</v>
      </c>
      <c r="C4193" s="1" t="str">
        <f ca="1">IF(IF(B4193&gt;Dados!$B$6,1,0)+IF(B4193&lt;Dados!$B$5,1,0)=2,"BOM","RUIM")</f>
        <v>BOM</v>
      </c>
      <c r="D4193" s="16">
        <f ca="1">NORMINV(RAND(),0,Dados!$H$5/2)</f>
        <v>1.8342215353424056E-2</v>
      </c>
      <c r="E4193" s="16">
        <f t="shared" ca="1" si="260"/>
        <v>100.02275932968411</v>
      </c>
      <c r="F4193" s="1" t="str">
        <f ca="1">IF(IF(E4193&gt;Dados!$B$6,1,0)+IF(E4193&lt;Dados!$B$5,1,0)=2,"_APROVADO","_REPROVADO")</f>
        <v>_REPROVADO</v>
      </c>
      <c r="G4193" s="1" t="str">
        <f t="shared" ca="1" si="261"/>
        <v>BOM_REPROVADO</v>
      </c>
      <c r="H4193" s="1" t="str">
        <f t="shared" ca="1" si="262"/>
        <v>Sim</v>
      </c>
      <c r="I4193" s="1">
        <f t="shared" ca="1" si="263"/>
        <v>1</v>
      </c>
    </row>
    <row r="4194" spans="1:9" x14ac:dyDescent="0.25">
      <c r="A4194" s="4">
        <v>4193</v>
      </c>
      <c r="B4194" s="16">
        <f ca="1">NORMINV(RAND(),AVERAGE(Dados!$B$5:$B$6),(Dados!$B$5-Dados!$B$6)/(6*Dados!$E$5))</f>
        <v>99.997970438450693</v>
      </c>
      <c r="C4194" s="1" t="str">
        <f ca="1">IF(IF(B4194&gt;Dados!$B$6,1,0)+IF(B4194&lt;Dados!$B$5,1,0)=2,"BOM","RUIM")</f>
        <v>BOM</v>
      </c>
      <c r="D4194" s="16">
        <f ca="1">NORMINV(RAND(),0,Dados!$H$5/2)</f>
        <v>-4.0643929914452115E-3</v>
      </c>
      <c r="E4194" s="16">
        <f t="shared" ca="1" si="260"/>
        <v>99.993906045459255</v>
      </c>
      <c r="F4194" s="1" t="str">
        <f ca="1">IF(IF(E4194&gt;Dados!$B$6,1,0)+IF(E4194&lt;Dados!$B$5,1,0)=2,"_APROVADO","_REPROVADO")</f>
        <v>_APROVADO</v>
      </c>
      <c r="G4194" s="1" t="str">
        <f t="shared" ca="1" si="261"/>
        <v>BOM_APROVADO</v>
      </c>
      <c r="H4194" s="1" t="str">
        <f t="shared" ca="1" si="262"/>
        <v>Não</v>
      </c>
      <c r="I4194" s="1">
        <f t="shared" ca="1" si="263"/>
        <v>0</v>
      </c>
    </row>
    <row r="4195" spans="1:9" x14ac:dyDescent="0.25">
      <c r="A4195" s="4">
        <v>4194</v>
      </c>
      <c r="B4195" s="16">
        <f ca="1">NORMINV(RAND(),AVERAGE(Dados!$B$5:$B$6),(Dados!$B$5-Dados!$B$6)/(6*Dados!$E$5))</f>
        <v>100.01132407052852</v>
      </c>
      <c r="C4195" s="1" t="str">
        <f ca="1">IF(IF(B4195&gt;Dados!$B$6,1,0)+IF(B4195&lt;Dados!$B$5,1,0)=2,"BOM","RUIM")</f>
        <v>BOM</v>
      </c>
      <c r="D4195" s="16">
        <f ca="1">NORMINV(RAND(),0,Dados!$H$5/2)</f>
        <v>-2.9620639535122588E-3</v>
      </c>
      <c r="E4195" s="16">
        <f t="shared" ca="1" si="260"/>
        <v>100.008362006575</v>
      </c>
      <c r="F4195" s="1" t="str">
        <f ca="1">IF(IF(E4195&gt;Dados!$B$6,1,0)+IF(E4195&lt;Dados!$B$5,1,0)=2,"_APROVADO","_REPROVADO")</f>
        <v>_APROVADO</v>
      </c>
      <c r="G4195" s="1" t="str">
        <f t="shared" ca="1" si="261"/>
        <v>BOM_APROVADO</v>
      </c>
      <c r="H4195" s="1" t="str">
        <f t="shared" ca="1" si="262"/>
        <v>Não</v>
      </c>
      <c r="I4195" s="1">
        <f t="shared" ca="1" si="263"/>
        <v>0</v>
      </c>
    </row>
    <row r="4196" spans="1:9" x14ac:dyDescent="0.25">
      <c r="A4196" s="4">
        <v>4195</v>
      </c>
      <c r="B4196" s="16">
        <f ca="1">NORMINV(RAND(),AVERAGE(Dados!$B$5:$B$6),(Dados!$B$5-Dados!$B$6)/(6*Dados!$E$5))</f>
        <v>99.991971429351409</v>
      </c>
      <c r="C4196" s="1" t="str">
        <f ca="1">IF(IF(B4196&gt;Dados!$B$6,1,0)+IF(B4196&lt;Dados!$B$5,1,0)=2,"BOM","RUIM")</f>
        <v>BOM</v>
      </c>
      <c r="D4196" s="16">
        <f ca="1">NORMINV(RAND(),0,Dados!$H$5/2)</f>
        <v>7.6912023790378153E-3</v>
      </c>
      <c r="E4196" s="16">
        <f t="shared" ca="1" si="260"/>
        <v>99.999662631730445</v>
      </c>
      <c r="F4196" s="1" t="str">
        <f ca="1">IF(IF(E4196&gt;Dados!$B$6,1,0)+IF(E4196&lt;Dados!$B$5,1,0)=2,"_APROVADO","_REPROVADO")</f>
        <v>_APROVADO</v>
      </c>
      <c r="G4196" s="1" t="str">
        <f t="shared" ca="1" si="261"/>
        <v>BOM_APROVADO</v>
      </c>
      <c r="H4196" s="1" t="str">
        <f t="shared" ca="1" si="262"/>
        <v>Não</v>
      </c>
      <c r="I4196" s="1">
        <f t="shared" ca="1" si="263"/>
        <v>0</v>
      </c>
    </row>
    <row r="4197" spans="1:9" x14ac:dyDescent="0.25">
      <c r="A4197" s="4">
        <v>4196</v>
      </c>
      <c r="B4197" s="16">
        <f ca="1">NORMINV(RAND(),AVERAGE(Dados!$B$5:$B$6),(Dados!$B$5-Dados!$B$6)/(6*Dados!$E$5))</f>
        <v>99.999178115792432</v>
      </c>
      <c r="C4197" s="1" t="str">
        <f ca="1">IF(IF(B4197&gt;Dados!$B$6,1,0)+IF(B4197&lt;Dados!$B$5,1,0)=2,"BOM","RUIM")</f>
        <v>BOM</v>
      </c>
      <c r="D4197" s="16">
        <f ca="1">NORMINV(RAND(),0,Dados!$H$5/2)</f>
        <v>-9.9436355753169297E-4</v>
      </c>
      <c r="E4197" s="16">
        <f t="shared" ca="1" si="260"/>
        <v>99.998183752234894</v>
      </c>
      <c r="F4197" s="1" t="str">
        <f ca="1">IF(IF(E4197&gt;Dados!$B$6,1,0)+IF(E4197&lt;Dados!$B$5,1,0)=2,"_APROVADO","_REPROVADO")</f>
        <v>_APROVADO</v>
      </c>
      <c r="G4197" s="1" t="str">
        <f t="shared" ca="1" si="261"/>
        <v>BOM_APROVADO</v>
      </c>
      <c r="H4197" s="1" t="str">
        <f t="shared" ca="1" si="262"/>
        <v>Não</v>
      </c>
      <c r="I4197" s="1">
        <f t="shared" ca="1" si="263"/>
        <v>0</v>
      </c>
    </row>
    <row r="4198" spans="1:9" x14ac:dyDescent="0.25">
      <c r="A4198" s="4">
        <v>4197</v>
      </c>
      <c r="B4198" s="16">
        <f ca="1">NORMINV(RAND(),AVERAGE(Dados!$B$5:$B$6),(Dados!$B$5-Dados!$B$6)/(6*Dados!$E$5))</f>
        <v>100.0107298327417</v>
      </c>
      <c r="C4198" s="1" t="str">
        <f ca="1">IF(IF(B4198&gt;Dados!$B$6,1,0)+IF(B4198&lt;Dados!$B$5,1,0)=2,"BOM","RUIM")</f>
        <v>BOM</v>
      </c>
      <c r="D4198" s="16">
        <f ca="1">NORMINV(RAND(),0,Dados!$H$5/2)</f>
        <v>4.1753085182587978E-3</v>
      </c>
      <c r="E4198" s="16">
        <f t="shared" ca="1" si="260"/>
        <v>100.01490514125996</v>
      </c>
      <c r="F4198" s="1" t="str">
        <f ca="1">IF(IF(E4198&gt;Dados!$B$6,1,0)+IF(E4198&lt;Dados!$B$5,1,0)=2,"_APROVADO","_REPROVADO")</f>
        <v>_APROVADO</v>
      </c>
      <c r="G4198" s="1" t="str">
        <f t="shared" ca="1" si="261"/>
        <v>BOM_APROVADO</v>
      </c>
      <c r="H4198" s="1" t="str">
        <f t="shared" ca="1" si="262"/>
        <v>Não</v>
      </c>
      <c r="I4198" s="1">
        <f t="shared" ca="1" si="263"/>
        <v>0</v>
      </c>
    </row>
    <row r="4199" spans="1:9" x14ac:dyDescent="0.25">
      <c r="A4199" s="4">
        <v>4198</v>
      </c>
      <c r="B4199" s="16">
        <f ca="1">NORMINV(RAND(),AVERAGE(Dados!$B$5:$B$6),(Dados!$B$5-Dados!$B$6)/(6*Dados!$E$5))</f>
        <v>100.00359709318106</v>
      </c>
      <c r="C4199" s="1" t="str">
        <f ca="1">IF(IF(B4199&gt;Dados!$B$6,1,0)+IF(B4199&lt;Dados!$B$5,1,0)=2,"BOM","RUIM")</f>
        <v>BOM</v>
      </c>
      <c r="D4199" s="16">
        <f ca="1">NORMINV(RAND(),0,Dados!$H$5/2)</f>
        <v>-4.2930428262804082E-3</v>
      </c>
      <c r="E4199" s="16">
        <f t="shared" ca="1" si="260"/>
        <v>99.99930405035478</v>
      </c>
      <c r="F4199" s="1" t="str">
        <f ca="1">IF(IF(E4199&gt;Dados!$B$6,1,0)+IF(E4199&lt;Dados!$B$5,1,0)=2,"_APROVADO","_REPROVADO")</f>
        <v>_APROVADO</v>
      </c>
      <c r="G4199" s="1" t="str">
        <f t="shared" ca="1" si="261"/>
        <v>BOM_APROVADO</v>
      </c>
      <c r="H4199" s="1" t="str">
        <f t="shared" ca="1" si="262"/>
        <v>Não</v>
      </c>
      <c r="I4199" s="1">
        <f t="shared" ca="1" si="263"/>
        <v>0</v>
      </c>
    </row>
    <row r="4200" spans="1:9" x14ac:dyDescent="0.25">
      <c r="A4200" s="4">
        <v>4199</v>
      </c>
      <c r="B4200" s="16">
        <f ca="1">NORMINV(RAND(),AVERAGE(Dados!$B$5:$B$6),(Dados!$B$5-Dados!$B$6)/(6*Dados!$E$5))</f>
        <v>100.00114538984641</v>
      </c>
      <c r="C4200" s="1" t="str">
        <f ca="1">IF(IF(B4200&gt;Dados!$B$6,1,0)+IF(B4200&lt;Dados!$B$5,1,0)=2,"BOM","RUIM")</f>
        <v>BOM</v>
      </c>
      <c r="D4200" s="16">
        <f ca="1">NORMINV(RAND(),0,Dados!$H$5/2)</f>
        <v>-1.3794767127140704E-2</v>
      </c>
      <c r="E4200" s="16">
        <f t="shared" ca="1" si="260"/>
        <v>99.987350622719276</v>
      </c>
      <c r="F4200" s="1" t="str">
        <f ca="1">IF(IF(E4200&gt;Dados!$B$6,1,0)+IF(E4200&lt;Dados!$B$5,1,0)=2,"_APROVADO","_REPROVADO")</f>
        <v>_APROVADO</v>
      </c>
      <c r="G4200" s="1" t="str">
        <f t="shared" ca="1" si="261"/>
        <v>BOM_APROVADO</v>
      </c>
      <c r="H4200" s="1" t="str">
        <f t="shared" ca="1" si="262"/>
        <v>Não</v>
      </c>
      <c r="I4200" s="1">
        <f t="shared" ca="1" si="263"/>
        <v>0</v>
      </c>
    </row>
    <row r="4201" spans="1:9" x14ac:dyDescent="0.25">
      <c r="A4201" s="4">
        <v>4200</v>
      </c>
      <c r="B4201" s="16">
        <f ca="1">NORMINV(RAND(),AVERAGE(Dados!$B$5:$B$6),(Dados!$B$5-Dados!$B$6)/(6*Dados!$E$5))</f>
        <v>99.998992850924253</v>
      </c>
      <c r="C4201" s="1" t="str">
        <f ca="1">IF(IF(B4201&gt;Dados!$B$6,1,0)+IF(B4201&lt;Dados!$B$5,1,0)=2,"BOM","RUIM")</f>
        <v>BOM</v>
      </c>
      <c r="D4201" s="16">
        <f ca="1">NORMINV(RAND(),0,Dados!$H$5/2)</f>
        <v>1.4815136976871024E-3</v>
      </c>
      <c r="E4201" s="16">
        <f t="shared" ca="1" si="260"/>
        <v>100.00047436462194</v>
      </c>
      <c r="F4201" s="1" t="str">
        <f ca="1">IF(IF(E4201&gt;Dados!$B$6,1,0)+IF(E4201&lt;Dados!$B$5,1,0)=2,"_APROVADO","_REPROVADO")</f>
        <v>_APROVADO</v>
      </c>
      <c r="G4201" s="1" t="str">
        <f t="shared" ca="1" si="261"/>
        <v>BOM_APROVADO</v>
      </c>
      <c r="H4201" s="1" t="str">
        <f t="shared" ca="1" si="262"/>
        <v>Não</v>
      </c>
      <c r="I4201" s="1">
        <f t="shared" ca="1" si="263"/>
        <v>0</v>
      </c>
    </row>
    <row r="4202" spans="1:9" x14ac:dyDescent="0.25">
      <c r="A4202" s="4">
        <v>4201</v>
      </c>
      <c r="B4202" s="16">
        <f ca="1">NORMINV(RAND(),AVERAGE(Dados!$B$5:$B$6),(Dados!$B$5-Dados!$B$6)/(6*Dados!$E$5))</f>
        <v>99.998611392063523</v>
      </c>
      <c r="C4202" s="1" t="str">
        <f ca="1">IF(IF(B4202&gt;Dados!$B$6,1,0)+IF(B4202&lt;Dados!$B$5,1,0)=2,"BOM","RUIM")</f>
        <v>BOM</v>
      </c>
      <c r="D4202" s="16">
        <f ca="1">NORMINV(RAND(),0,Dados!$H$5/2)</f>
        <v>4.4107633374327248E-3</v>
      </c>
      <c r="E4202" s="16">
        <f t="shared" ca="1" si="260"/>
        <v>100.00302215540096</v>
      </c>
      <c r="F4202" s="1" t="str">
        <f ca="1">IF(IF(E4202&gt;Dados!$B$6,1,0)+IF(E4202&lt;Dados!$B$5,1,0)=2,"_APROVADO","_REPROVADO")</f>
        <v>_APROVADO</v>
      </c>
      <c r="G4202" s="1" t="str">
        <f t="shared" ca="1" si="261"/>
        <v>BOM_APROVADO</v>
      </c>
      <c r="H4202" s="1" t="str">
        <f t="shared" ca="1" si="262"/>
        <v>Não</v>
      </c>
      <c r="I4202" s="1">
        <f t="shared" ca="1" si="263"/>
        <v>0</v>
      </c>
    </row>
    <row r="4203" spans="1:9" x14ac:dyDescent="0.25">
      <c r="A4203" s="4">
        <v>4202</v>
      </c>
      <c r="B4203" s="16">
        <f ca="1">NORMINV(RAND(),AVERAGE(Dados!$B$5:$B$6),(Dados!$B$5-Dados!$B$6)/(6*Dados!$E$5))</f>
        <v>99.999312243145155</v>
      </c>
      <c r="C4203" s="1" t="str">
        <f ca="1">IF(IF(B4203&gt;Dados!$B$6,1,0)+IF(B4203&lt;Dados!$B$5,1,0)=2,"BOM","RUIM")</f>
        <v>BOM</v>
      </c>
      <c r="D4203" s="16">
        <f ca="1">NORMINV(RAND(),0,Dados!$H$5/2)</f>
        <v>4.0991850045107225E-3</v>
      </c>
      <c r="E4203" s="16">
        <f t="shared" ca="1" si="260"/>
        <v>100.00341142814966</v>
      </c>
      <c r="F4203" s="1" t="str">
        <f ca="1">IF(IF(E4203&gt;Dados!$B$6,1,0)+IF(E4203&lt;Dados!$B$5,1,0)=2,"_APROVADO","_REPROVADO")</f>
        <v>_APROVADO</v>
      </c>
      <c r="G4203" s="1" t="str">
        <f t="shared" ca="1" si="261"/>
        <v>BOM_APROVADO</v>
      </c>
      <c r="H4203" s="1" t="str">
        <f t="shared" ca="1" si="262"/>
        <v>Não</v>
      </c>
      <c r="I4203" s="1">
        <f t="shared" ca="1" si="263"/>
        <v>0</v>
      </c>
    </row>
    <row r="4204" spans="1:9" x14ac:dyDescent="0.25">
      <c r="A4204" s="4">
        <v>4203</v>
      </c>
      <c r="B4204" s="16">
        <f ca="1">NORMINV(RAND(),AVERAGE(Dados!$B$5:$B$6),(Dados!$B$5-Dados!$B$6)/(6*Dados!$E$5))</f>
        <v>100.00238537515028</v>
      </c>
      <c r="C4204" s="1" t="str">
        <f ca="1">IF(IF(B4204&gt;Dados!$B$6,1,0)+IF(B4204&lt;Dados!$B$5,1,0)=2,"BOM","RUIM")</f>
        <v>BOM</v>
      </c>
      <c r="D4204" s="16">
        <f ca="1">NORMINV(RAND(),0,Dados!$H$5/2)</f>
        <v>7.6731834703157196E-3</v>
      </c>
      <c r="E4204" s="16">
        <f t="shared" ca="1" si="260"/>
        <v>100.0100585586206</v>
      </c>
      <c r="F4204" s="1" t="str">
        <f ca="1">IF(IF(E4204&gt;Dados!$B$6,1,0)+IF(E4204&lt;Dados!$B$5,1,0)=2,"_APROVADO","_REPROVADO")</f>
        <v>_APROVADO</v>
      </c>
      <c r="G4204" s="1" t="str">
        <f t="shared" ca="1" si="261"/>
        <v>BOM_APROVADO</v>
      </c>
      <c r="H4204" s="1" t="str">
        <f t="shared" ca="1" si="262"/>
        <v>Não</v>
      </c>
      <c r="I4204" s="1">
        <f t="shared" ca="1" si="263"/>
        <v>0</v>
      </c>
    </row>
    <row r="4205" spans="1:9" x14ac:dyDescent="0.25">
      <c r="A4205" s="4">
        <v>4204</v>
      </c>
      <c r="B4205" s="16">
        <f ca="1">NORMINV(RAND(),AVERAGE(Dados!$B$5:$B$6),(Dados!$B$5-Dados!$B$6)/(6*Dados!$E$5))</f>
        <v>100.00114352517311</v>
      </c>
      <c r="C4205" s="1" t="str">
        <f ca="1">IF(IF(B4205&gt;Dados!$B$6,1,0)+IF(B4205&lt;Dados!$B$5,1,0)=2,"BOM","RUIM")</f>
        <v>BOM</v>
      </c>
      <c r="D4205" s="16">
        <f ca="1">NORMINV(RAND(),0,Dados!$H$5/2)</f>
        <v>-5.0128549860122794E-3</v>
      </c>
      <c r="E4205" s="16">
        <f t="shared" ca="1" si="260"/>
        <v>99.9961306701871</v>
      </c>
      <c r="F4205" s="1" t="str">
        <f ca="1">IF(IF(E4205&gt;Dados!$B$6,1,0)+IF(E4205&lt;Dados!$B$5,1,0)=2,"_APROVADO","_REPROVADO")</f>
        <v>_APROVADO</v>
      </c>
      <c r="G4205" s="1" t="str">
        <f t="shared" ca="1" si="261"/>
        <v>BOM_APROVADO</v>
      </c>
      <c r="H4205" s="1" t="str">
        <f t="shared" ca="1" si="262"/>
        <v>Não</v>
      </c>
      <c r="I4205" s="1">
        <f t="shared" ca="1" si="263"/>
        <v>0</v>
      </c>
    </row>
    <row r="4206" spans="1:9" x14ac:dyDescent="0.25">
      <c r="A4206" s="4">
        <v>4205</v>
      </c>
      <c r="B4206" s="16">
        <f ca="1">NORMINV(RAND(),AVERAGE(Dados!$B$5:$B$6),(Dados!$B$5-Dados!$B$6)/(6*Dados!$E$5))</f>
        <v>99.994627621206362</v>
      </c>
      <c r="C4206" s="1" t="str">
        <f ca="1">IF(IF(B4206&gt;Dados!$B$6,1,0)+IF(B4206&lt;Dados!$B$5,1,0)=2,"BOM","RUIM")</f>
        <v>BOM</v>
      </c>
      <c r="D4206" s="16">
        <f ca="1">NORMINV(RAND(),0,Dados!$H$5/2)</f>
        <v>-8.7553597773471006E-3</v>
      </c>
      <c r="E4206" s="16">
        <f t="shared" ca="1" si="260"/>
        <v>99.985872261429009</v>
      </c>
      <c r="F4206" s="1" t="str">
        <f ca="1">IF(IF(E4206&gt;Dados!$B$6,1,0)+IF(E4206&lt;Dados!$B$5,1,0)=2,"_APROVADO","_REPROVADO")</f>
        <v>_APROVADO</v>
      </c>
      <c r="G4206" s="1" t="str">
        <f t="shared" ca="1" si="261"/>
        <v>BOM_APROVADO</v>
      </c>
      <c r="H4206" s="1" t="str">
        <f t="shared" ca="1" si="262"/>
        <v>Não</v>
      </c>
      <c r="I4206" s="1">
        <f t="shared" ca="1" si="263"/>
        <v>0</v>
      </c>
    </row>
    <row r="4207" spans="1:9" x14ac:dyDescent="0.25">
      <c r="A4207" s="4">
        <v>4206</v>
      </c>
      <c r="B4207" s="16">
        <f ca="1">NORMINV(RAND(),AVERAGE(Dados!$B$5:$B$6),(Dados!$B$5-Dados!$B$6)/(6*Dados!$E$5))</f>
        <v>100.00113929551233</v>
      </c>
      <c r="C4207" s="1" t="str">
        <f ca="1">IF(IF(B4207&gt;Dados!$B$6,1,0)+IF(B4207&lt;Dados!$B$5,1,0)=2,"BOM","RUIM")</f>
        <v>BOM</v>
      </c>
      <c r="D4207" s="16">
        <f ca="1">NORMINV(RAND(),0,Dados!$H$5/2)</f>
        <v>-1.5019940014259794E-2</v>
      </c>
      <c r="E4207" s="16">
        <f t="shared" ca="1" si="260"/>
        <v>99.986119355498076</v>
      </c>
      <c r="F4207" s="1" t="str">
        <f ca="1">IF(IF(E4207&gt;Dados!$B$6,1,0)+IF(E4207&lt;Dados!$B$5,1,0)=2,"_APROVADO","_REPROVADO")</f>
        <v>_APROVADO</v>
      </c>
      <c r="G4207" s="1" t="str">
        <f t="shared" ca="1" si="261"/>
        <v>BOM_APROVADO</v>
      </c>
      <c r="H4207" s="1" t="str">
        <f t="shared" ca="1" si="262"/>
        <v>Não</v>
      </c>
      <c r="I4207" s="1">
        <f t="shared" ca="1" si="263"/>
        <v>0</v>
      </c>
    </row>
    <row r="4208" spans="1:9" x14ac:dyDescent="0.25">
      <c r="A4208" s="4">
        <v>4207</v>
      </c>
      <c r="B4208" s="16">
        <f ca="1">NORMINV(RAND(),AVERAGE(Dados!$B$5:$B$6),(Dados!$B$5-Dados!$B$6)/(6*Dados!$E$5))</f>
        <v>99.997885568683301</v>
      </c>
      <c r="C4208" s="1" t="str">
        <f ca="1">IF(IF(B4208&gt;Dados!$B$6,1,0)+IF(B4208&lt;Dados!$B$5,1,0)=2,"BOM","RUIM")</f>
        <v>BOM</v>
      </c>
      <c r="D4208" s="16">
        <f ca="1">NORMINV(RAND(),0,Dados!$H$5/2)</f>
        <v>-1.2530343706830972E-2</v>
      </c>
      <c r="E4208" s="16">
        <f t="shared" ca="1" si="260"/>
        <v>99.985355224976473</v>
      </c>
      <c r="F4208" s="1" t="str">
        <f ca="1">IF(IF(E4208&gt;Dados!$B$6,1,0)+IF(E4208&lt;Dados!$B$5,1,0)=2,"_APROVADO","_REPROVADO")</f>
        <v>_APROVADO</v>
      </c>
      <c r="G4208" s="1" t="str">
        <f t="shared" ca="1" si="261"/>
        <v>BOM_APROVADO</v>
      </c>
      <c r="H4208" s="1" t="str">
        <f t="shared" ca="1" si="262"/>
        <v>Não</v>
      </c>
      <c r="I4208" s="1">
        <f t="shared" ca="1" si="263"/>
        <v>0</v>
      </c>
    </row>
    <row r="4209" spans="1:9" x14ac:dyDescent="0.25">
      <c r="A4209" s="4">
        <v>4208</v>
      </c>
      <c r="B4209" s="16">
        <f ca="1">NORMINV(RAND(),AVERAGE(Dados!$B$5:$B$6),(Dados!$B$5-Dados!$B$6)/(6*Dados!$E$5))</f>
        <v>99.993190993969947</v>
      </c>
      <c r="C4209" s="1" t="str">
        <f ca="1">IF(IF(B4209&gt;Dados!$B$6,1,0)+IF(B4209&lt;Dados!$B$5,1,0)=2,"BOM","RUIM")</f>
        <v>BOM</v>
      </c>
      <c r="D4209" s="16">
        <f ca="1">NORMINV(RAND(),0,Dados!$H$5/2)</f>
        <v>3.1061846455596475E-3</v>
      </c>
      <c r="E4209" s="16">
        <f t="shared" ca="1" si="260"/>
        <v>99.996297178615507</v>
      </c>
      <c r="F4209" s="1" t="str">
        <f ca="1">IF(IF(E4209&gt;Dados!$B$6,1,0)+IF(E4209&lt;Dados!$B$5,1,0)=2,"_APROVADO","_REPROVADO")</f>
        <v>_APROVADO</v>
      </c>
      <c r="G4209" s="1" t="str">
        <f t="shared" ca="1" si="261"/>
        <v>BOM_APROVADO</v>
      </c>
      <c r="H4209" s="1" t="str">
        <f t="shared" ca="1" si="262"/>
        <v>Não</v>
      </c>
      <c r="I4209" s="1">
        <f t="shared" ca="1" si="263"/>
        <v>0</v>
      </c>
    </row>
    <row r="4210" spans="1:9" x14ac:dyDescent="0.25">
      <c r="A4210" s="4">
        <v>4209</v>
      </c>
      <c r="B4210" s="16">
        <f ca="1">NORMINV(RAND(),AVERAGE(Dados!$B$5:$B$6),(Dados!$B$5-Dados!$B$6)/(6*Dados!$E$5))</f>
        <v>99.997468350647807</v>
      </c>
      <c r="C4210" s="1" t="str">
        <f ca="1">IF(IF(B4210&gt;Dados!$B$6,1,0)+IF(B4210&lt;Dados!$B$5,1,0)=2,"BOM","RUIM")</f>
        <v>BOM</v>
      </c>
      <c r="D4210" s="16">
        <f ca="1">NORMINV(RAND(),0,Dados!$H$5/2)</f>
        <v>-1.215021712159501E-2</v>
      </c>
      <c r="E4210" s="16">
        <f t="shared" ca="1" si="260"/>
        <v>99.985318133526206</v>
      </c>
      <c r="F4210" s="1" t="str">
        <f ca="1">IF(IF(E4210&gt;Dados!$B$6,1,0)+IF(E4210&lt;Dados!$B$5,1,0)=2,"_APROVADO","_REPROVADO")</f>
        <v>_APROVADO</v>
      </c>
      <c r="G4210" s="1" t="str">
        <f t="shared" ca="1" si="261"/>
        <v>BOM_APROVADO</v>
      </c>
      <c r="H4210" s="1" t="str">
        <f t="shared" ca="1" si="262"/>
        <v>Não</v>
      </c>
      <c r="I4210" s="1">
        <f t="shared" ca="1" si="263"/>
        <v>0</v>
      </c>
    </row>
    <row r="4211" spans="1:9" x14ac:dyDescent="0.25">
      <c r="A4211" s="4">
        <v>4210</v>
      </c>
      <c r="B4211" s="16">
        <f ca="1">NORMINV(RAND(),AVERAGE(Dados!$B$5:$B$6),(Dados!$B$5-Dados!$B$6)/(6*Dados!$E$5))</f>
        <v>100.00591772612468</v>
      </c>
      <c r="C4211" s="1" t="str">
        <f ca="1">IF(IF(B4211&gt;Dados!$B$6,1,0)+IF(B4211&lt;Dados!$B$5,1,0)=2,"BOM","RUIM")</f>
        <v>BOM</v>
      </c>
      <c r="D4211" s="16">
        <f ca="1">NORMINV(RAND(),0,Dados!$H$5/2)</f>
        <v>5.2562614997653978E-6</v>
      </c>
      <c r="E4211" s="16">
        <f t="shared" ca="1" si="260"/>
        <v>100.00592298238618</v>
      </c>
      <c r="F4211" s="1" t="str">
        <f ca="1">IF(IF(E4211&gt;Dados!$B$6,1,0)+IF(E4211&lt;Dados!$B$5,1,0)=2,"_APROVADO","_REPROVADO")</f>
        <v>_APROVADO</v>
      </c>
      <c r="G4211" s="1" t="str">
        <f t="shared" ca="1" si="261"/>
        <v>BOM_APROVADO</v>
      </c>
      <c r="H4211" s="1" t="str">
        <f t="shared" ca="1" si="262"/>
        <v>Não</v>
      </c>
      <c r="I4211" s="1">
        <f t="shared" ca="1" si="263"/>
        <v>0</v>
      </c>
    </row>
    <row r="4212" spans="1:9" x14ac:dyDescent="0.25">
      <c r="A4212" s="4">
        <v>4211</v>
      </c>
      <c r="B4212" s="16">
        <f ca="1">NORMINV(RAND(),AVERAGE(Dados!$B$5:$B$6),(Dados!$B$5-Dados!$B$6)/(6*Dados!$E$5))</f>
        <v>99.999597609761707</v>
      </c>
      <c r="C4212" s="1" t="str">
        <f ca="1">IF(IF(B4212&gt;Dados!$B$6,1,0)+IF(B4212&lt;Dados!$B$5,1,0)=2,"BOM","RUIM")</f>
        <v>BOM</v>
      </c>
      <c r="D4212" s="16">
        <f ca="1">NORMINV(RAND(),0,Dados!$H$5/2)</f>
        <v>1.0509667157733372E-2</v>
      </c>
      <c r="E4212" s="16">
        <f t="shared" ca="1" si="260"/>
        <v>100.01010727691944</v>
      </c>
      <c r="F4212" s="1" t="str">
        <f ca="1">IF(IF(E4212&gt;Dados!$B$6,1,0)+IF(E4212&lt;Dados!$B$5,1,0)=2,"_APROVADO","_REPROVADO")</f>
        <v>_APROVADO</v>
      </c>
      <c r="G4212" s="1" t="str">
        <f t="shared" ca="1" si="261"/>
        <v>BOM_APROVADO</v>
      </c>
      <c r="H4212" s="1" t="str">
        <f t="shared" ca="1" si="262"/>
        <v>Não</v>
      </c>
      <c r="I4212" s="1">
        <f t="shared" ca="1" si="263"/>
        <v>0</v>
      </c>
    </row>
    <row r="4213" spans="1:9" x14ac:dyDescent="0.25">
      <c r="A4213" s="4">
        <v>4212</v>
      </c>
      <c r="B4213" s="16">
        <f ca="1">NORMINV(RAND(),AVERAGE(Dados!$B$5:$B$6),(Dados!$B$5-Dados!$B$6)/(6*Dados!$E$5))</f>
        <v>100.00055476135219</v>
      </c>
      <c r="C4213" s="1" t="str">
        <f ca="1">IF(IF(B4213&gt;Dados!$B$6,1,0)+IF(B4213&lt;Dados!$B$5,1,0)=2,"BOM","RUIM")</f>
        <v>BOM</v>
      </c>
      <c r="D4213" s="16">
        <f ca="1">NORMINV(RAND(),0,Dados!$H$5/2)</f>
        <v>1.3302272297094544E-2</v>
      </c>
      <c r="E4213" s="16">
        <f t="shared" ca="1" si="260"/>
        <v>100.01385703364929</v>
      </c>
      <c r="F4213" s="1" t="str">
        <f ca="1">IF(IF(E4213&gt;Dados!$B$6,1,0)+IF(E4213&lt;Dados!$B$5,1,0)=2,"_APROVADO","_REPROVADO")</f>
        <v>_APROVADO</v>
      </c>
      <c r="G4213" s="1" t="str">
        <f t="shared" ca="1" si="261"/>
        <v>BOM_APROVADO</v>
      </c>
      <c r="H4213" s="1" t="str">
        <f t="shared" ca="1" si="262"/>
        <v>Não</v>
      </c>
      <c r="I4213" s="1">
        <f t="shared" ca="1" si="263"/>
        <v>0</v>
      </c>
    </row>
    <row r="4214" spans="1:9" x14ac:dyDescent="0.25">
      <c r="A4214" s="4">
        <v>4213</v>
      </c>
      <c r="B4214" s="16">
        <f ca="1">NORMINV(RAND(),AVERAGE(Dados!$B$5:$B$6),(Dados!$B$5-Dados!$B$6)/(6*Dados!$E$5))</f>
        <v>100.00487383034859</v>
      </c>
      <c r="C4214" s="1" t="str">
        <f ca="1">IF(IF(B4214&gt;Dados!$B$6,1,0)+IF(B4214&lt;Dados!$B$5,1,0)=2,"BOM","RUIM")</f>
        <v>BOM</v>
      </c>
      <c r="D4214" s="16">
        <f ca="1">NORMINV(RAND(),0,Dados!$H$5/2)</f>
        <v>7.4247438016168963E-3</v>
      </c>
      <c r="E4214" s="16">
        <f t="shared" ca="1" si="260"/>
        <v>100.01229857415021</v>
      </c>
      <c r="F4214" s="1" t="str">
        <f ca="1">IF(IF(E4214&gt;Dados!$B$6,1,0)+IF(E4214&lt;Dados!$B$5,1,0)=2,"_APROVADO","_REPROVADO")</f>
        <v>_APROVADO</v>
      </c>
      <c r="G4214" s="1" t="str">
        <f t="shared" ca="1" si="261"/>
        <v>BOM_APROVADO</v>
      </c>
      <c r="H4214" s="1" t="str">
        <f t="shared" ca="1" si="262"/>
        <v>Não</v>
      </c>
      <c r="I4214" s="1">
        <f t="shared" ca="1" si="263"/>
        <v>0</v>
      </c>
    </row>
    <row r="4215" spans="1:9" x14ac:dyDescent="0.25">
      <c r="A4215" s="4">
        <v>4214</v>
      </c>
      <c r="B4215" s="16">
        <f ca="1">NORMINV(RAND(),AVERAGE(Dados!$B$5:$B$6),(Dados!$B$5-Dados!$B$6)/(6*Dados!$E$5))</f>
        <v>99.99724040603536</v>
      </c>
      <c r="C4215" s="1" t="str">
        <f ca="1">IF(IF(B4215&gt;Dados!$B$6,1,0)+IF(B4215&lt;Dados!$B$5,1,0)=2,"BOM","RUIM")</f>
        <v>BOM</v>
      </c>
      <c r="D4215" s="16">
        <f ca="1">NORMINV(RAND(),0,Dados!$H$5/2)</f>
        <v>-1.0263719217189819E-2</v>
      </c>
      <c r="E4215" s="16">
        <f t="shared" ca="1" si="260"/>
        <v>99.986976686818167</v>
      </c>
      <c r="F4215" s="1" t="str">
        <f ca="1">IF(IF(E4215&gt;Dados!$B$6,1,0)+IF(E4215&lt;Dados!$B$5,1,0)=2,"_APROVADO","_REPROVADO")</f>
        <v>_APROVADO</v>
      </c>
      <c r="G4215" s="1" t="str">
        <f t="shared" ca="1" si="261"/>
        <v>BOM_APROVADO</v>
      </c>
      <c r="H4215" s="1" t="str">
        <f t="shared" ca="1" si="262"/>
        <v>Não</v>
      </c>
      <c r="I4215" s="1">
        <f t="shared" ca="1" si="263"/>
        <v>0</v>
      </c>
    </row>
    <row r="4216" spans="1:9" x14ac:dyDescent="0.25">
      <c r="A4216" s="4">
        <v>4215</v>
      </c>
      <c r="B4216" s="16">
        <f ca="1">NORMINV(RAND(),AVERAGE(Dados!$B$5:$B$6),(Dados!$B$5-Dados!$B$6)/(6*Dados!$E$5))</f>
        <v>99.997292357882046</v>
      </c>
      <c r="C4216" s="1" t="str">
        <f ca="1">IF(IF(B4216&gt;Dados!$B$6,1,0)+IF(B4216&lt;Dados!$B$5,1,0)=2,"BOM","RUIM")</f>
        <v>BOM</v>
      </c>
      <c r="D4216" s="16">
        <f ca="1">NORMINV(RAND(),0,Dados!$H$5/2)</f>
        <v>-1.3336059216366531E-2</v>
      </c>
      <c r="E4216" s="16">
        <f t="shared" ca="1" si="260"/>
        <v>99.983956298665674</v>
      </c>
      <c r="F4216" s="1" t="str">
        <f ca="1">IF(IF(E4216&gt;Dados!$B$6,1,0)+IF(E4216&lt;Dados!$B$5,1,0)=2,"_APROVADO","_REPROVADO")</f>
        <v>_APROVADO</v>
      </c>
      <c r="G4216" s="1" t="str">
        <f t="shared" ca="1" si="261"/>
        <v>BOM_APROVADO</v>
      </c>
      <c r="H4216" s="1" t="str">
        <f t="shared" ca="1" si="262"/>
        <v>Não</v>
      </c>
      <c r="I4216" s="1">
        <f t="shared" ca="1" si="263"/>
        <v>0</v>
      </c>
    </row>
    <row r="4217" spans="1:9" x14ac:dyDescent="0.25">
      <c r="A4217" s="4">
        <v>4216</v>
      </c>
      <c r="B4217" s="16">
        <f ca="1">NORMINV(RAND(),AVERAGE(Dados!$B$5:$B$6),(Dados!$B$5-Dados!$B$6)/(6*Dados!$E$5))</f>
        <v>99.997488928307135</v>
      </c>
      <c r="C4217" s="1" t="str">
        <f ca="1">IF(IF(B4217&gt;Dados!$B$6,1,0)+IF(B4217&lt;Dados!$B$5,1,0)=2,"BOM","RUIM")</f>
        <v>BOM</v>
      </c>
      <c r="D4217" s="16">
        <f ca="1">NORMINV(RAND(),0,Dados!$H$5/2)</f>
        <v>-1.0579743272756065E-3</v>
      </c>
      <c r="E4217" s="16">
        <f t="shared" ca="1" si="260"/>
        <v>99.996430953979853</v>
      </c>
      <c r="F4217" s="1" t="str">
        <f ca="1">IF(IF(E4217&gt;Dados!$B$6,1,0)+IF(E4217&lt;Dados!$B$5,1,0)=2,"_APROVADO","_REPROVADO")</f>
        <v>_APROVADO</v>
      </c>
      <c r="G4217" s="1" t="str">
        <f t="shared" ca="1" si="261"/>
        <v>BOM_APROVADO</v>
      </c>
      <c r="H4217" s="1" t="str">
        <f t="shared" ca="1" si="262"/>
        <v>Não</v>
      </c>
      <c r="I4217" s="1">
        <f t="shared" ca="1" si="263"/>
        <v>0</v>
      </c>
    </row>
    <row r="4218" spans="1:9" x14ac:dyDescent="0.25">
      <c r="A4218" s="4">
        <v>4217</v>
      </c>
      <c r="B4218" s="16">
        <f ca="1">NORMINV(RAND(),AVERAGE(Dados!$B$5:$B$6),(Dados!$B$5-Dados!$B$6)/(6*Dados!$E$5))</f>
        <v>100.00105386909556</v>
      </c>
      <c r="C4218" s="1" t="str">
        <f ca="1">IF(IF(B4218&gt;Dados!$B$6,1,0)+IF(B4218&lt;Dados!$B$5,1,0)=2,"BOM","RUIM")</f>
        <v>BOM</v>
      </c>
      <c r="D4218" s="16">
        <f ca="1">NORMINV(RAND(),0,Dados!$H$5/2)</f>
        <v>2.7437202575839037E-3</v>
      </c>
      <c r="E4218" s="16">
        <f t="shared" ca="1" si="260"/>
        <v>100.00379758935314</v>
      </c>
      <c r="F4218" s="1" t="str">
        <f ca="1">IF(IF(E4218&gt;Dados!$B$6,1,0)+IF(E4218&lt;Dados!$B$5,1,0)=2,"_APROVADO","_REPROVADO")</f>
        <v>_APROVADO</v>
      </c>
      <c r="G4218" s="1" t="str">
        <f t="shared" ca="1" si="261"/>
        <v>BOM_APROVADO</v>
      </c>
      <c r="H4218" s="1" t="str">
        <f t="shared" ca="1" si="262"/>
        <v>Não</v>
      </c>
      <c r="I4218" s="1">
        <f t="shared" ca="1" si="263"/>
        <v>0</v>
      </c>
    </row>
    <row r="4219" spans="1:9" x14ac:dyDescent="0.25">
      <c r="A4219" s="4">
        <v>4218</v>
      </c>
      <c r="B4219" s="16">
        <f ca="1">NORMINV(RAND(),AVERAGE(Dados!$B$5:$B$6),(Dados!$B$5-Dados!$B$6)/(6*Dados!$E$5))</f>
        <v>99.996040663868726</v>
      </c>
      <c r="C4219" s="1" t="str">
        <f ca="1">IF(IF(B4219&gt;Dados!$B$6,1,0)+IF(B4219&lt;Dados!$B$5,1,0)=2,"BOM","RUIM")</f>
        <v>BOM</v>
      </c>
      <c r="D4219" s="16">
        <f ca="1">NORMINV(RAND(),0,Dados!$H$5/2)</f>
        <v>1.0559268594522922E-2</v>
      </c>
      <c r="E4219" s="16">
        <f t="shared" ca="1" si="260"/>
        <v>100.00659993246325</v>
      </c>
      <c r="F4219" s="1" t="str">
        <f ca="1">IF(IF(E4219&gt;Dados!$B$6,1,0)+IF(E4219&lt;Dados!$B$5,1,0)=2,"_APROVADO","_REPROVADO")</f>
        <v>_APROVADO</v>
      </c>
      <c r="G4219" s="1" t="str">
        <f t="shared" ca="1" si="261"/>
        <v>BOM_APROVADO</v>
      </c>
      <c r="H4219" s="1" t="str">
        <f t="shared" ca="1" si="262"/>
        <v>Não</v>
      </c>
      <c r="I4219" s="1">
        <f t="shared" ca="1" si="263"/>
        <v>0</v>
      </c>
    </row>
    <row r="4220" spans="1:9" x14ac:dyDescent="0.25">
      <c r="A4220" s="4">
        <v>4219</v>
      </c>
      <c r="B4220" s="16">
        <f ca="1">NORMINV(RAND(),AVERAGE(Dados!$B$5:$B$6),(Dados!$B$5-Dados!$B$6)/(6*Dados!$E$5))</f>
        <v>100.00397988466784</v>
      </c>
      <c r="C4220" s="1" t="str">
        <f ca="1">IF(IF(B4220&gt;Dados!$B$6,1,0)+IF(B4220&lt;Dados!$B$5,1,0)=2,"BOM","RUIM")</f>
        <v>BOM</v>
      </c>
      <c r="D4220" s="16">
        <f ca="1">NORMINV(RAND(),0,Dados!$H$5/2)</f>
        <v>-7.9530974628384873E-3</v>
      </c>
      <c r="E4220" s="16">
        <f t="shared" ca="1" si="260"/>
        <v>99.996026787204997</v>
      </c>
      <c r="F4220" s="1" t="str">
        <f ca="1">IF(IF(E4220&gt;Dados!$B$6,1,0)+IF(E4220&lt;Dados!$B$5,1,0)=2,"_APROVADO","_REPROVADO")</f>
        <v>_APROVADO</v>
      </c>
      <c r="G4220" s="1" t="str">
        <f t="shared" ca="1" si="261"/>
        <v>BOM_APROVADO</v>
      </c>
      <c r="H4220" s="1" t="str">
        <f t="shared" ca="1" si="262"/>
        <v>Não</v>
      </c>
      <c r="I4220" s="1">
        <f t="shared" ca="1" si="263"/>
        <v>0</v>
      </c>
    </row>
    <row r="4221" spans="1:9" x14ac:dyDescent="0.25">
      <c r="A4221" s="4">
        <v>4220</v>
      </c>
      <c r="B4221" s="16">
        <f ca="1">NORMINV(RAND(),AVERAGE(Dados!$B$5:$B$6),(Dados!$B$5-Dados!$B$6)/(6*Dados!$E$5))</f>
        <v>99.998352747875487</v>
      </c>
      <c r="C4221" s="1" t="str">
        <f ca="1">IF(IF(B4221&gt;Dados!$B$6,1,0)+IF(B4221&lt;Dados!$B$5,1,0)=2,"BOM","RUIM")</f>
        <v>BOM</v>
      </c>
      <c r="D4221" s="16">
        <f ca="1">NORMINV(RAND(),0,Dados!$H$5/2)</f>
        <v>-1.2944657697032427E-2</v>
      </c>
      <c r="E4221" s="16">
        <f t="shared" ca="1" si="260"/>
        <v>99.985408090178453</v>
      </c>
      <c r="F4221" s="1" t="str">
        <f ca="1">IF(IF(E4221&gt;Dados!$B$6,1,0)+IF(E4221&lt;Dados!$B$5,1,0)=2,"_APROVADO","_REPROVADO")</f>
        <v>_APROVADO</v>
      </c>
      <c r="G4221" s="1" t="str">
        <f t="shared" ca="1" si="261"/>
        <v>BOM_APROVADO</v>
      </c>
      <c r="H4221" s="1" t="str">
        <f t="shared" ca="1" si="262"/>
        <v>Não</v>
      </c>
      <c r="I4221" s="1">
        <f t="shared" ca="1" si="263"/>
        <v>0</v>
      </c>
    </row>
    <row r="4222" spans="1:9" x14ac:dyDescent="0.25">
      <c r="A4222" s="4">
        <v>4221</v>
      </c>
      <c r="B4222" s="16">
        <f ca="1">NORMINV(RAND(),AVERAGE(Dados!$B$5:$B$6),(Dados!$B$5-Dados!$B$6)/(6*Dados!$E$5))</f>
        <v>100.00516030709504</v>
      </c>
      <c r="C4222" s="1" t="str">
        <f ca="1">IF(IF(B4222&gt;Dados!$B$6,1,0)+IF(B4222&lt;Dados!$B$5,1,0)=2,"BOM","RUIM")</f>
        <v>BOM</v>
      </c>
      <c r="D4222" s="16">
        <f ca="1">NORMINV(RAND(),0,Dados!$H$5/2)</f>
        <v>-6.411270107738786E-5</v>
      </c>
      <c r="E4222" s="16">
        <f t="shared" ca="1" si="260"/>
        <v>100.00509619439396</v>
      </c>
      <c r="F4222" s="1" t="str">
        <f ca="1">IF(IF(E4222&gt;Dados!$B$6,1,0)+IF(E4222&lt;Dados!$B$5,1,0)=2,"_APROVADO","_REPROVADO")</f>
        <v>_APROVADO</v>
      </c>
      <c r="G4222" s="1" t="str">
        <f t="shared" ca="1" si="261"/>
        <v>BOM_APROVADO</v>
      </c>
      <c r="H4222" s="1" t="str">
        <f t="shared" ca="1" si="262"/>
        <v>Não</v>
      </c>
      <c r="I4222" s="1">
        <f t="shared" ca="1" si="263"/>
        <v>0</v>
      </c>
    </row>
    <row r="4223" spans="1:9" x14ac:dyDescent="0.25">
      <c r="A4223" s="4">
        <v>4222</v>
      </c>
      <c r="B4223" s="16">
        <f ca="1">NORMINV(RAND(),AVERAGE(Dados!$B$5:$B$6),(Dados!$B$5-Dados!$B$6)/(6*Dados!$E$5))</f>
        <v>99.999103115691156</v>
      </c>
      <c r="C4223" s="1" t="str">
        <f ca="1">IF(IF(B4223&gt;Dados!$B$6,1,0)+IF(B4223&lt;Dados!$B$5,1,0)=2,"BOM","RUIM")</f>
        <v>BOM</v>
      </c>
      <c r="D4223" s="16">
        <f ca="1">NORMINV(RAND(),0,Dados!$H$5/2)</f>
        <v>-5.0896813956340667E-3</v>
      </c>
      <c r="E4223" s="16">
        <f t="shared" ca="1" si="260"/>
        <v>99.994013434295525</v>
      </c>
      <c r="F4223" s="1" t="str">
        <f ca="1">IF(IF(E4223&gt;Dados!$B$6,1,0)+IF(E4223&lt;Dados!$B$5,1,0)=2,"_APROVADO","_REPROVADO")</f>
        <v>_APROVADO</v>
      </c>
      <c r="G4223" s="1" t="str">
        <f t="shared" ca="1" si="261"/>
        <v>BOM_APROVADO</v>
      </c>
      <c r="H4223" s="1" t="str">
        <f t="shared" ca="1" si="262"/>
        <v>Não</v>
      </c>
      <c r="I4223" s="1">
        <f t="shared" ca="1" si="263"/>
        <v>0</v>
      </c>
    </row>
    <row r="4224" spans="1:9" x14ac:dyDescent="0.25">
      <c r="A4224" s="4">
        <v>4223</v>
      </c>
      <c r="B4224" s="16">
        <f ca="1">NORMINV(RAND(),AVERAGE(Dados!$B$5:$B$6),(Dados!$B$5-Dados!$B$6)/(6*Dados!$E$5))</f>
        <v>99.995269558009966</v>
      </c>
      <c r="C4224" s="1" t="str">
        <f ca="1">IF(IF(B4224&gt;Dados!$B$6,1,0)+IF(B4224&lt;Dados!$B$5,1,0)=2,"BOM","RUIM")</f>
        <v>BOM</v>
      </c>
      <c r="D4224" s="16">
        <f ca="1">NORMINV(RAND(),0,Dados!$H$5/2)</f>
        <v>-2.0361478521115947E-3</v>
      </c>
      <c r="E4224" s="16">
        <f t="shared" ca="1" si="260"/>
        <v>99.993233410157856</v>
      </c>
      <c r="F4224" s="1" t="str">
        <f ca="1">IF(IF(E4224&gt;Dados!$B$6,1,0)+IF(E4224&lt;Dados!$B$5,1,0)=2,"_APROVADO","_REPROVADO")</f>
        <v>_APROVADO</v>
      </c>
      <c r="G4224" s="1" t="str">
        <f t="shared" ca="1" si="261"/>
        <v>BOM_APROVADO</v>
      </c>
      <c r="H4224" s="1" t="str">
        <f t="shared" ca="1" si="262"/>
        <v>Não</v>
      </c>
      <c r="I4224" s="1">
        <f t="shared" ca="1" si="263"/>
        <v>0</v>
      </c>
    </row>
    <row r="4225" spans="1:9" x14ac:dyDescent="0.25">
      <c r="A4225" s="4">
        <v>4224</v>
      </c>
      <c r="B4225" s="16">
        <f ca="1">NORMINV(RAND(),AVERAGE(Dados!$B$5:$B$6),(Dados!$B$5-Dados!$B$6)/(6*Dados!$E$5))</f>
        <v>99.998470155943139</v>
      </c>
      <c r="C4225" s="1" t="str">
        <f ca="1">IF(IF(B4225&gt;Dados!$B$6,1,0)+IF(B4225&lt;Dados!$B$5,1,0)=2,"BOM","RUIM")</f>
        <v>BOM</v>
      </c>
      <c r="D4225" s="16">
        <f ca="1">NORMINV(RAND(),0,Dados!$H$5/2)</f>
        <v>-5.4673050434776074E-3</v>
      </c>
      <c r="E4225" s="16">
        <f t="shared" ca="1" si="260"/>
        <v>99.993002850899657</v>
      </c>
      <c r="F4225" s="1" t="str">
        <f ca="1">IF(IF(E4225&gt;Dados!$B$6,1,0)+IF(E4225&lt;Dados!$B$5,1,0)=2,"_APROVADO","_REPROVADO")</f>
        <v>_APROVADO</v>
      </c>
      <c r="G4225" s="1" t="str">
        <f t="shared" ca="1" si="261"/>
        <v>BOM_APROVADO</v>
      </c>
      <c r="H4225" s="1" t="str">
        <f t="shared" ca="1" si="262"/>
        <v>Não</v>
      </c>
      <c r="I4225" s="1">
        <f t="shared" ca="1" si="263"/>
        <v>0</v>
      </c>
    </row>
    <row r="4226" spans="1:9" x14ac:dyDescent="0.25">
      <c r="A4226" s="4">
        <v>4225</v>
      </c>
      <c r="B4226" s="16">
        <f ca="1">NORMINV(RAND(),AVERAGE(Dados!$B$5:$B$6),(Dados!$B$5-Dados!$B$6)/(6*Dados!$E$5))</f>
        <v>100.00059896189745</v>
      </c>
      <c r="C4226" s="1" t="str">
        <f ca="1">IF(IF(B4226&gt;Dados!$B$6,1,0)+IF(B4226&lt;Dados!$B$5,1,0)=2,"BOM","RUIM")</f>
        <v>BOM</v>
      </c>
      <c r="D4226" s="16">
        <f ca="1">NORMINV(RAND(),0,Dados!$H$5/2)</f>
        <v>-8.4023143086156445E-3</v>
      </c>
      <c r="E4226" s="16">
        <f t="shared" ca="1" si="260"/>
        <v>99.992196647588841</v>
      </c>
      <c r="F4226" s="1" t="str">
        <f ca="1">IF(IF(E4226&gt;Dados!$B$6,1,0)+IF(E4226&lt;Dados!$B$5,1,0)=2,"_APROVADO","_REPROVADO")</f>
        <v>_APROVADO</v>
      </c>
      <c r="G4226" s="1" t="str">
        <f t="shared" ca="1" si="261"/>
        <v>BOM_APROVADO</v>
      </c>
      <c r="H4226" s="1" t="str">
        <f t="shared" ca="1" si="262"/>
        <v>Não</v>
      </c>
      <c r="I4226" s="1">
        <f t="shared" ca="1" si="263"/>
        <v>0</v>
      </c>
    </row>
    <row r="4227" spans="1:9" x14ac:dyDescent="0.25">
      <c r="A4227" s="4">
        <v>4226</v>
      </c>
      <c r="B4227" s="16">
        <f ca="1">NORMINV(RAND(),AVERAGE(Dados!$B$5:$B$6),(Dados!$B$5-Dados!$B$6)/(6*Dados!$E$5))</f>
        <v>100.00628796696981</v>
      </c>
      <c r="C4227" s="1" t="str">
        <f ca="1">IF(IF(B4227&gt;Dados!$B$6,1,0)+IF(B4227&lt;Dados!$B$5,1,0)=2,"BOM","RUIM")</f>
        <v>BOM</v>
      </c>
      <c r="D4227" s="16">
        <f ca="1">NORMINV(RAND(),0,Dados!$H$5/2)</f>
        <v>1.4395686958982681E-3</v>
      </c>
      <c r="E4227" s="16">
        <f t="shared" ref="E4227:E4290" ca="1" si="264">B4227+D4227</f>
        <v>100.00772753566571</v>
      </c>
      <c r="F4227" s="1" t="str">
        <f ca="1">IF(IF(E4227&gt;Dados!$B$6,1,0)+IF(E4227&lt;Dados!$B$5,1,0)=2,"_APROVADO","_REPROVADO")</f>
        <v>_APROVADO</v>
      </c>
      <c r="G4227" s="1" t="str">
        <f t="shared" ref="G4227:G4290" ca="1" si="265">CONCATENATE(C4227,F4227)</f>
        <v>BOM_APROVADO</v>
      </c>
      <c r="H4227" s="1" t="str">
        <f t="shared" ref="H4227:H4290" ca="1" si="266">IF(IF(G4227="BOM_APROVADO",1,0)+IF(G4227="RUIM_REPROVADO",1,0)=1,"Não","Sim")</f>
        <v>Não</v>
      </c>
      <c r="I4227" s="1">
        <f t="shared" ref="I4227:I4290" ca="1" si="267">IF(H4227="Não",0,1)</f>
        <v>0</v>
      </c>
    </row>
    <row r="4228" spans="1:9" x14ac:dyDescent="0.25">
      <c r="A4228" s="4">
        <v>4227</v>
      </c>
      <c r="B4228" s="16">
        <f ca="1">NORMINV(RAND(),AVERAGE(Dados!$B$5:$B$6),(Dados!$B$5-Dados!$B$6)/(6*Dados!$E$5))</f>
        <v>99.996670686877522</v>
      </c>
      <c r="C4228" s="1" t="str">
        <f ca="1">IF(IF(B4228&gt;Dados!$B$6,1,0)+IF(B4228&lt;Dados!$B$5,1,0)=2,"BOM","RUIM")</f>
        <v>BOM</v>
      </c>
      <c r="D4228" s="16">
        <f ca="1">NORMINV(RAND(),0,Dados!$H$5/2)</f>
        <v>3.6121859923256526E-3</v>
      </c>
      <c r="E4228" s="16">
        <f t="shared" ca="1" si="264"/>
        <v>100.00028287286985</v>
      </c>
      <c r="F4228" s="1" t="str">
        <f ca="1">IF(IF(E4228&gt;Dados!$B$6,1,0)+IF(E4228&lt;Dados!$B$5,1,0)=2,"_APROVADO","_REPROVADO")</f>
        <v>_APROVADO</v>
      </c>
      <c r="G4228" s="1" t="str">
        <f t="shared" ca="1" si="265"/>
        <v>BOM_APROVADO</v>
      </c>
      <c r="H4228" s="1" t="str">
        <f t="shared" ca="1" si="266"/>
        <v>Não</v>
      </c>
      <c r="I4228" s="1">
        <f t="shared" ca="1" si="267"/>
        <v>0</v>
      </c>
    </row>
    <row r="4229" spans="1:9" x14ac:dyDescent="0.25">
      <c r="A4229" s="4">
        <v>4228</v>
      </c>
      <c r="B4229" s="16">
        <f ca="1">NORMINV(RAND(),AVERAGE(Dados!$B$5:$B$6),(Dados!$B$5-Dados!$B$6)/(6*Dados!$E$5))</f>
        <v>99.998186293075548</v>
      </c>
      <c r="C4229" s="1" t="str">
        <f ca="1">IF(IF(B4229&gt;Dados!$B$6,1,0)+IF(B4229&lt;Dados!$B$5,1,0)=2,"BOM","RUIM")</f>
        <v>BOM</v>
      </c>
      <c r="D4229" s="16">
        <f ca="1">NORMINV(RAND(),0,Dados!$H$5/2)</f>
        <v>-2.9052362517938335E-3</v>
      </c>
      <c r="E4229" s="16">
        <f t="shared" ca="1" si="264"/>
        <v>99.995281056823757</v>
      </c>
      <c r="F4229" s="1" t="str">
        <f ca="1">IF(IF(E4229&gt;Dados!$B$6,1,0)+IF(E4229&lt;Dados!$B$5,1,0)=2,"_APROVADO","_REPROVADO")</f>
        <v>_APROVADO</v>
      </c>
      <c r="G4229" s="1" t="str">
        <f t="shared" ca="1" si="265"/>
        <v>BOM_APROVADO</v>
      </c>
      <c r="H4229" s="1" t="str">
        <f t="shared" ca="1" si="266"/>
        <v>Não</v>
      </c>
      <c r="I4229" s="1">
        <f t="shared" ca="1" si="267"/>
        <v>0</v>
      </c>
    </row>
    <row r="4230" spans="1:9" x14ac:dyDescent="0.25">
      <c r="A4230" s="4">
        <v>4229</v>
      </c>
      <c r="B4230" s="16">
        <f ca="1">NORMINV(RAND(),AVERAGE(Dados!$B$5:$B$6),(Dados!$B$5-Dados!$B$6)/(6*Dados!$E$5))</f>
        <v>100.00205819252503</v>
      </c>
      <c r="C4230" s="1" t="str">
        <f ca="1">IF(IF(B4230&gt;Dados!$B$6,1,0)+IF(B4230&lt;Dados!$B$5,1,0)=2,"BOM","RUIM")</f>
        <v>BOM</v>
      </c>
      <c r="D4230" s="16">
        <f ca="1">NORMINV(RAND(),0,Dados!$H$5/2)</f>
        <v>-8.629513416167087E-3</v>
      </c>
      <c r="E4230" s="16">
        <f t="shared" ca="1" si="264"/>
        <v>99.99342867910886</v>
      </c>
      <c r="F4230" s="1" t="str">
        <f ca="1">IF(IF(E4230&gt;Dados!$B$6,1,0)+IF(E4230&lt;Dados!$B$5,1,0)=2,"_APROVADO","_REPROVADO")</f>
        <v>_APROVADO</v>
      </c>
      <c r="G4230" s="1" t="str">
        <f t="shared" ca="1" si="265"/>
        <v>BOM_APROVADO</v>
      </c>
      <c r="H4230" s="1" t="str">
        <f t="shared" ca="1" si="266"/>
        <v>Não</v>
      </c>
      <c r="I4230" s="1">
        <f t="shared" ca="1" si="267"/>
        <v>0</v>
      </c>
    </row>
    <row r="4231" spans="1:9" x14ac:dyDescent="0.25">
      <c r="A4231" s="4">
        <v>4230</v>
      </c>
      <c r="B4231" s="16">
        <f ca="1">NORMINV(RAND(),AVERAGE(Dados!$B$5:$B$6),(Dados!$B$5-Dados!$B$6)/(6*Dados!$E$5))</f>
        <v>99.999101119257332</v>
      </c>
      <c r="C4231" s="1" t="str">
        <f ca="1">IF(IF(B4231&gt;Dados!$B$6,1,0)+IF(B4231&lt;Dados!$B$5,1,0)=2,"BOM","RUIM")</f>
        <v>BOM</v>
      </c>
      <c r="D4231" s="16">
        <f ca="1">NORMINV(RAND(),0,Dados!$H$5/2)</f>
        <v>-4.307813265748456E-4</v>
      </c>
      <c r="E4231" s="16">
        <f t="shared" ca="1" si="264"/>
        <v>99.998670337930761</v>
      </c>
      <c r="F4231" s="1" t="str">
        <f ca="1">IF(IF(E4231&gt;Dados!$B$6,1,0)+IF(E4231&lt;Dados!$B$5,1,0)=2,"_APROVADO","_REPROVADO")</f>
        <v>_APROVADO</v>
      </c>
      <c r="G4231" s="1" t="str">
        <f t="shared" ca="1" si="265"/>
        <v>BOM_APROVADO</v>
      </c>
      <c r="H4231" s="1" t="str">
        <f t="shared" ca="1" si="266"/>
        <v>Não</v>
      </c>
      <c r="I4231" s="1">
        <f t="shared" ca="1" si="267"/>
        <v>0</v>
      </c>
    </row>
    <row r="4232" spans="1:9" x14ac:dyDescent="0.25">
      <c r="A4232" s="4">
        <v>4231</v>
      </c>
      <c r="B4232" s="16">
        <f ca="1">NORMINV(RAND(),AVERAGE(Dados!$B$5:$B$6),(Dados!$B$5-Dados!$B$6)/(6*Dados!$E$5))</f>
        <v>99.998249740682127</v>
      </c>
      <c r="C4232" s="1" t="str">
        <f ca="1">IF(IF(B4232&gt;Dados!$B$6,1,0)+IF(B4232&lt;Dados!$B$5,1,0)=2,"BOM","RUIM")</f>
        <v>BOM</v>
      </c>
      <c r="D4232" s="16">
        <f ca="1">NORMINV(RAND(),0,Dados!$H$5/2)</f>
        <v>2.8703222695420708E-3</v>
      </c>
      <c r="E4232" s="16">
        <f t="shared" ca="1" si="264"/>
        <v>100.00112006295167</v>
      </c>
      <c r="F4232" s="1" t="str">
        <f ca="1">IF(IF(E4232&gt;Dados!$B$6,1,0)+IF(E4232&lt;Dados!$B$5,1,0)=2,"_APROVADO","_REPROVADO")</f>
        <v>_APROVADO</v>
      </c>
      <c r="G4232" s="1" t="str">
        <f t="shared" ca="1" si="265"/>
        <v>BOM_APROVADO</v>
      </c>
      <c r="H4232" s="1" t="str">
        <f t="shared" ca="1" si="266"/>
        <v>Não</v>
      </c>
      <c r="I4232" s="1">
        <f t="shared" ca="1" si="267"/>
        <v>0</v>
      </c>
    </row>
    <row r="4233" spans="1:9" x14ac:dyDescent="0.25">
      <c r="A4233" s="4">
        <v>4232</v>
      </c>
      <c r="B4233" s="16">
        <f ca="1">NORMINV(RAND(),AVERAGE(Dados!$B$5:$B$6),(Dados!$B$5-Dados!$B$6)/(6*Dados!$E$5))</f>
        <v>100.00188040498823</v>
      </c>
      <c r="C4233" s="1" t="str">
        <f ca="1">IF(IF(B4233&gt;Dados!$B$6,1,0)+IF(B4233&lt;Dados!$B$5,1,0)=2,"BOM","RUIM")</f>
        <v>BOM</v>
      </c>
      <c r="D4233" s="16">
        <f ca="1">NORMINV(RAND(),0,Dados!$H$5/2)</f>
        <v>-4.49559897956442E-3</v>
      </c>
      <c r="E4233" s="16">
        <f t="shared" ca="1" si="264"/>
        <v>99.997384806008668</v>
      </c>
      <c r="F4233" s="1" t="str">
        <f ca="1">IF(IF(E4233&gt;Dados!$B$6,1,0)+IF(E4233&lt;Dados!$B$5,1,0)=2,"_APROVADO","_REPROVADO")</f>
        <v>_APROVADO</v>
      </c>
      <c r="G4233" s="1" t="str">
        <f t="shared" ca="1" si="265"/>
        <v>BOM_APROVADO</v>
      </c>
      <c r="H4233" s="1" t="str">
        <f t="shared" ca="1" si="266"/>
        <v>Não</v>
      </c>
      <c r="I4233" s="1">
        <f t="shared" ca="1" si="267"/>
        <v>0</v>
      </c>
    </row>
    <row r="4234" spans="1:9" x14ac:dyDescent="0.25">
      <c r="A4234" s="4">
        <v>4233</v>
      </c>
      <c r="B4234" s="16">
        <f ca="1">NORMINV(RAND(),AVERAGE(Dados!$B$5:$B$6),(Dados!$B$5-Dados!$B$6)/(6*Dados!$E$5))</f>
        <v>100.00089639399282</v>
      </c>
      <c r="C4234" s="1" t="str">
        <f ca="1">IF(IF(B4234&gt;Dados!$B$6,1,0)+IF(B4234&lt;Dados!$B$5,1,0)=2,"BOM","RUIM")</f>
        <v>BOM</v>
      </c>
      <c r="D4234" s="16">
        <f ca="1">NORMINV(RAND(),0,Dados!$H$5/2)</f>
        <v>-2.4657975729904257E-2</v>
      </c>
      <c r="E4234" s="16">
        <f t="shared" ca="1" si="264"/>
        <v>99.976238418262909</v>
      </c>
      <c r="F4234" s="1" t="str">
        <f ca="1">IF(IF(E4234&gt;Dados!$B$6,1,0)+IF(E4234&lt;Dados!$B$5,1,0)=2,"_APROVADO","_REPROVADO")</f>
        <v>_REPROVADO</v>
      </c>
      <c r="G4234" s="1" t="str">
        <f t="shared" ca="1" si="265"/>
        <v>BOM_REPROVADO</v>
      </c>
      <c r="H4234" s="1" t="str">
        <f t="shared" ca="1" si="266"/>
        <v>Sim</v>
      </c>
      <c r="I4234" s="1">
        <f t="shared" ca="1" si="267"/>
        <v>1</v>
      </c>
    </row>
    <row r="4235" spans="1:9" x14ac:dyDescent="0.25">
      <c r="A4235" s="4">
        <v>4234</v>
      </c>
      <c r="B4235" s="16">
        <f ca="1">NORMINV(RAND(),AVERAGE(Dados!$B$5:$B$6),(Dados!$B$5-Dados!$B$6)/(6*Dados!$E$5))</f>
        <v>99.999662228663652</v>
      </c>
      <c r="C4235" s="1" t="str">
        <f ca="1">IF(IF(B4235&gt;Dados!$B$6,1,0)+IF(B4235&lt;Dados!$B$5,1,0)=2,"BOM","RUIM")</f>
        <v>BOM</v>
      </c>
      <c r="D4235" s="16">
        <f ca="1">NORMINV(RAND(),0,Dados!$H$5/2)</f>
        <v>7.1235461162051528E-3</v>
      </c>
      <c r="E4235" s="16">
        <f t="shared" ca="1" si="264"/>
        <v>100.00678577477986</v>
      </c>
      <c r="F4235" s="1" t="str">
        <f ca="1">IF(IF(E4235&gt;Dados!$B$6,1,0)+IF(E4235&lt;Dados!$B$5,1,0)=2,"_APROVADO","_REPROVADO")</f>
        <v>_APROVADO</v>
      </c>
      <c r="G4235" s="1" t="str">
        <f t="shared" ca="1" si="265"/>
        <v>BOM_APROVADO</v>
      </c>
      <c r="H4235" s="1" t="str">
        <f t="shared" ca="1" si="266"/>
        <v>Não</v>
      </c>
      <c r="I4235" s="1">
        <f t="shared" ca="1" si="267"/>
        <v>0</v>
      </c>
    </row>
    <row r="4236" spans="1:9" x14ac:dyDescent="0.25">
      <c r="A4236" s="4">
        <v>4235</v>
      </c>
      <c r="B4236" s="16">
        <f ca="1">NORMINV(RAND(),AVERAGE(Dados!$B$5:$B$6),(Dados!$B$5-Dados!$B$6)/(6*Dados!$E$5))</f>
        <v>99.997987367341565</v>
      </c>
      <c r="C4236" s="1" t="str">
        <f ca="1">IF(IF(B4236&gt;Dados!$B$6,1,0)+IF(B4236&lt;Dados!$B$5,1,0)=2,"BOM","RUIM")</f>
        <v>BOM</v>
      </c>
      <c r="D4236" s="16">
        <f ca="1">NORMINV(RAND(),0,Dados!$H$5/2)</f>
        <v>-2.2207344992079005E-3</v>
      </c>
      <c r="E4236" s="16">
        <f t="shared" ca="1" si="264"/>
        <v>99.995766632842361</v>
      </c>
      <c r="F4236" s="1" t="str">
        <f ca="1">IF(IF(E4236&gt;Dados!$B$6,1,0)+IF(E4236&lt;Dados!$B$5,1,0)=2,"_APROVADO","_REPROVADO")</f>
        <v>_APROVADO</v>
      </c>
      <c r="G4236" s="1" t="str">
        <f t="shared" ca="1" si="265"/>
        <v>BOM_APROVADO</v>
      </c>
      <c r="H4236" s="1" t="str">
        <f t="shared" ca="1" si="266"/>
        <v>Não</v>
      </c>
      <c r="I4236" s="1">
        <f t="shared" ca="1" si="267"/>
        <v>0</v>
      </c>
    </row>
    <row r="4237" spans="1:9" x14ac:dyDescent="0.25">
      <c r="A4237" s="4">
        <v>4236</v>
      </c>
      <c r="B4237" s="16">
        <f ca="1">NORMINV(RAND(),AVERAGE(Dados!$B$5:$B$6),(Dados!$B$5-Dados!$B$6)/(6*Dados!$E$5))</f>
        <v>100.00681358941824</v>
      </c>
      <c r="C4237" s="1" t="str">
        <f ca="1">IF(IF(B4237&gt;Dados!$B$6,1,0)+IF(B4237&lt;Dados!$B$5,1,0)=2,"BOM","RUIM")</f>
        <v>BOM</v>
      </c>
      <c r="D4237" s="16">
        <f ca="1">NORMINV(RAND(),0,Dados!$H$5/2)</f>
        <v>3.7937474217111973E-3</v>
      </c>
      <c r="E4237" s="16">
        <f t="shared" ca="1" si="264"/>
        <v>100.01060733683995</v>
      </c>
      <c r="F4237" s="1" t="str">
        <f ca="1">IF(IF(E4237&gt;Dados!$B$6,1,0)+IF(E4237&lt;Dados!$B$5,1,0)=2,"_APROVADO","_REPROVADO")</f>
        <v>_APROVADO</v>
      </c>
      <c r="G4237" s="1" t="str">
        <f t="shared" ca="1" si="265"/>
        <v>BOM_APROVADO</v>
      </c>
      <c r="H4237" s="1" t="str">
        <f t="shared" ca="1" si="266"/>
        <v>Não</v>
      </c>
      <c r="I4237" s="1">
        <f t="shared" ca="1" si="267"/>
        <v>0</v>
      </c>
    </row>
    <row r="4238" spans="1:9" x14ac:dyDescent="0.25">
      <c r="A4238" s="4">
        <v>4237</v>
      </c>
      <c r="B4238" s="16">
        <f ca="1">NORMINV(RAND(),AVERAGE(Dados!$B$5:$B$6),(Dados!$B$5-Dados!$B$6)/(6*Dados!$E$5))</f>
        <v>100.00540048378996</v>
      </c>
      <c r="C4238" s="1" t="str">
        <f ca="1">IF(IF(B4238&gt;Dados!$B$6,1,0)+IF(B4238&lt;Dados!$B$5,1,0)=2,"BOM","RUIM")</f>
        <v>BOM</v>
      </c>
      <c r="D4238" s="16">
        <f ca="1">NORMINV(RAND(),0,Dados!$H$5/2)</f>
        <v>-1.5185389394486268E-3</v>
      </c>
      <c r="E4238" s="16">
        <f t="shared" ca="1" si="264"/>
        <v>100.00388194485051</v>
      </c>
      <c r="F4238" s="1" t="str">
        <f ca="1">IF(IF(E4238&gt;Dados!$B$6,1,0)+IF(E4238&lt;Dados!$B$5,1,0)=2,"_APROVADO","_REPROVADO")</f>
        <v>_APROVADO</v>
      </c>
      <c r="G4238" s="1" t="str">
        <f t="shared" ca="1" si="265"/>
        <v>BOM_APROVADO</v>
      </c>
      <c r="H4238" s="1" t="str">
        <f t="shared" ca="1" si="266"/>
        <v>Não</v>
      </c>
      <c r="I4238" s="1">
        <f t="shared" ca="1" si="267"/>
        <v>0</v>
      </c>
    </row>
    <row r="4239" spans="1:9" x14ac:dyDescent="0.25">
      <c r="A4239" s="4">
        <v>4238</v>
      </c>
      <c r="B4239" s="16">
        <f ca="1">NORMINV(RAND(),AVERAGE(Dados!$B$5:$B$6),(Dados!$B$5-Dados!$B$6)/(6*Dados!$E$5))</f>
        <v>100.00762792592188</v>
      </c>
      <c r="C4239" s="1" t="str">
        <f ca="1">IF(IF(B4239&gt;Dados!$B$6,1,0)+IF(B4239&lt;Dados!$B$5,1,0)=2,"BOM","RUIM")</f>
        <v>BOM</v>
      </c>
      <c r="D4239" s="16">
        <f ca="1">NORMINV(RAND(),0,Dados!$H$5/2)</f>
        <v>-3.2757501735750333E-3</v>
      </c>
      <c r="E4239" s="16">
        <f t="shared" ca="1" si="264"/>
        <v>100.00435217574831</v>
      </c>
      <c r="F4239" s="1" t="str">
        <f ca="1">IF(IF(E4239&gt;Dados!$B$6,1,0)+IF(E4239&lt;Dados!$B$5,1,0)=2,"_APROVADO","_REPROVADO")</f>
        <v>_APROVADO</v>
      </c>
      <c r="G4239" s="1" t="str">
        <f t="shared" ca="1" si="265"/>
        <v>BOM_APROVADO</v>
      </c>
      <c r="H4239" s="1" t="str">
        <f t="shared" ca="1" si="266"/>
        <v>Não</v>
      </c>
      <c r="I4239" s="1">
        <f t="shared" ca="1" si="267"/>
        <v>0</v>
      </c>
    </row>
    <row r="4240" spans="1:9" x14ac:dyDescent="0.25">
      <c r="A4240" s="4">
        <v>4239</v>
      </c>
      <c r="B4240" s="16">
        <f ca="1">NORMINV(RAND(),AVERAGE(Dados!$B$5:$B$6),(Dados!$B$5-Dados!$B$6)/(6*Dados!$E$5))</f>
        <v>99.991936423731786</v>
      </c>
      <c r="C4240" s="1" t="str">
        <f ca="1">IF(IF(B4240&gt;Dados!$B$6,1,0)+IF(B4240&lt;Dados!$B$5,1,0)=2,"BOM","RUIM")</f>
        <v>BOM</v>
      </c>
      <c r="D4240" s="16">
        <f ca="1">NORMINV(RAND(),0,Dados!$H$5/2)</f>
        <v>4.3626304513373513E-3</v>
      </c>
      <c r="E4240" s="16">
        <f t="shared" ca="1" si="264"/>
        <v>99.996299054183126</v>
      </c>
      <c r="F4240" s="1" t="str">
        <f ca="1">IF(IF(E4240&gt;Dados!$B$6,1,0)+IF(E4240&lt;Dados!$B$5,1,0)=2,"_APROVADO","_REPROVADO")</f>
        <v>_APROVADO</v>
      </c>
      <c r="G4240" s="1" t="str">
        <f t="shared" ca="1" si="265"/>
        <v>BOM_APROVADO</v>
      </c>
      <c r="H4240" s="1" t="str">
        <f t="shared" ca="1" si="266"/>
        <v>Não</v>
      </c>
      <c r="I4240" s="1">
        <f t="shared" ca="1" si="267"/>
        <v>0</v>
      </c>
    </row>
    <row r="4241" spans="1:9" x14ac:dyDescent="0.25">
      <c r="A4241" s="4">
        <v>4240</v>
      </c>
      <c r="B4241" s="16">
        <f ca="1">NORMINV(RAND(),AVERAGE(Dados!$B$5:$B$6),(Dados!$B$5-Dados!$B$6)/(6*Dados!$E$5))</f>
        <v>99.995212981502135</v>
      </c>
      <c r="C4241" s="1" t="str">
        <f ca="1">IF(IF(B4241&gt;Dados!$B$6,1,0)+IF(B4241&lt;Dados!$B$5,1,0)=2,"BOM","RUIM")</f>
        <v>BOM</v>
      </c>
      <c r="D4241" s="16">
        <f ca="1">NORMINV(RAND(),0,Dados!$H$5/2)</f>
        <v>1.7886878104259478E-2</v>
      </c>
      <c r="E4241" s="16">
        <f t="shared" ca="1" si="264"/>
        <v>100.0130998596064</v>
      </c>
      <c r="F4241" s="1" t="str">
        <f ca="1">IF(IF(E4241&gt;Dados!$B$6,1,0)+IF(E4241&lt;Dados!$B$5,1,0)=2,"_APROVADO","_REPROVADO")</f>
        <v>_APROVADO</v>
      </c>
      <c r="G4241" s="1" t="str">
        <f t="shared" ca="1" si="265"/>
        <v>BOM_APROVADO</v>
      </c>
      <c r="H4241" s="1" t="str">
        <f t="shared" ca="1" si="266"/>
        <v>Não</v>
      </c>
      <c r="I4241" s="1">
        <f t="shared" ca="1" si="267"/>
        <v>0</v>
      </c>
    </row>
    <row r="4242" spans="1:9" x14ac:dyDescent="0.25">
      <c r="A4242" s="4">
        <v>4241</v>
      </c>
      <c r="B4242" s="16">
        <f ca="1">NORMINV(RAND(),AVERAGE(Dados!$B$5:$B$6),(Dados!$B$5-Dados!$B$6)/(6*Dados!$E$5))</f>
        <v>99.998527818921971</v>
      </c>
      <c r="C4242" s="1" t="str">
        <f ca="1">IF(IF(B4242&gt;Dados!$B$6,1,0)+IF(B4242&lt;Dados!$B$5,1,0)=2,"BOM","RUIM")</f>
        <v>BOM</v>
      </c>
      <c r="D4242" s="16">
        <f ca="1">NORMINV(RAND(),0,Dados!$H$5/2)</f>
        <v>9.9152824943113133E-4</v>
      </c>
      <c r="E4242" s="16">
        <f t="shared" ca="1" si="264"/>
        <v>99.9995193471714</v>
      </c>
      <c r="F4242" s="1" t="str">
        <f ca="1">IF(IF(E4242&gt;Dados!$B$6,1,0)+IF(E4242&lt;Dados!$B$5,1,0)=2,"_APROVADO","_REPROVADO")</f>
        <v>_APROVADO</v>
      </c>
      <c r="G4242" s="1" t="str">
        <f t="shared" ca="1" si="265"/>
        <v>BOM_APROVADO</v>
      </c>
      <c r="H4242" s="1" t="str">
        <f t="shared" ca="1" si="266"/>
        <v>Não</v>
      </c>
      <c r="I4242" s="1">
        <f t="shared" ca="1" si="267"/>
        <v>0</v>
      </c>
    </row>
    <row r="4243" spans="1:9" x14ac:dyDescent="0.25">
      <c r="A4243" s="4">
        <v>4242</v>
      </c>
      <c r="B4243" s="16">
        <f ca="1">NORMINV(RAND(),AVERAGE(Dados!$B$5:$B$6),(Dados!$B$5-Dados!$B$6)/(6*Dados!$E$5))</f>
        <v>99.998070573364501</v>
      </c>
      <c r="C4243" s="1" t="str">
        <f ca="1">IF(IF(B4243&gt;Dados!$B$6,1,0)+IF(B4243&lt;Dados!$B$5,1,0)=2,"BOM","RUIM")</f>
        <v>BOM</v>
      </c>
      <c r="D4243" s="16">
        <f ca="1">NORMINV(RAND(),0,Dados!$H$5/2)</f>
        <v>-6.8154427098110273E-3</v>
      </c>
      <c r="E4243" s="16">
        <f t="shared" ca="1" si="264"/>
        <v>99.991255130654693</v>
      </c>
      <c r="F4243" s="1" t="str">
        <f ca="1">IF(IF(E4243&gt;Dados!$B$6,1,0)+IF(E4243&lt;Dados!$B$5,1,0)=2,"_APROVADO","_REPROVADO")</f>
        <v>_APROVADO</v>
      </c>
      <c r="G4243" s="1" t="str">
        <f t="shared" ca="1" si="265"/>
        <v>BOM_APROVADO</v>
      </c>
      <c r="H4243" s="1" t="str">
        <f t="shared" ca="1" si="266"/>
        <v>Não</v>
      </c>
      <c r="I4243" s="1">
        <f t="shared" ca="1" si="267"/>
        <v>0</v>
      </c>
    </row>
    <row r="4244" spans="1:9" x14ac:dyDescent="0.25">
      <c r="A4244" s="4">
        <v>4243</v>
      </c>
      <c r="B4244" s="16">
        <f ca="1">NORMINV(RAND(),AVERAGE(Dados!$B$5:$B$6),(Dados!$B$5-Dados!$B$6)/(6*Dados!$E$5))</f>
        <v>99.997297881216227</v>
      </c>
      <c r="C4244" s="1" t="str">
        <f ca="1">IF(IF(B4244&gt;Dados!$B$6,1,0)+IF(B4244&lt;Dados!$B$5,1,0)=2,"BOM","RUIM")</f>
        <v>BOM</v>
      </c>
      <c r="D4244" s="16">
        <f ca="1">NORMINV(RAND(),0,Dados!$H$5/2)</f>
        <v>4.922478615512902E-3</v>
      </c>
      <c r="E4244" s="16">
        <f t="shared" ca="1" si="264"/>
        <v>100.00222035983174</v>
      </c>
      <c r="F4244" s="1" t="str">
        <f ca="1">IF(IF(E4244&gt;Dados!$B$6,1,0)+IF(E4244&lt;Dados!$B$5,1,0)=2,"_APROVADO","_REPROVADO")</f>
        <v>_APROVADO</v>
      </c>
      <c r="G4244" s="1" t="str">
        <f t="shared" ca="1" si="265"/>
        <v>BOM_APROVADO</v>
      </c>
      <c r="H4244" s="1" t="str">
        <f t="shared" ca="1" si="266"/>
        <v>Não</v>
      </c>
      <c r="I4244" s="1">
        <f t="shared" ca="1" si="267"/>
        <v>0</v>
      </c>
    </row>
    <row r="4245" spans="1:9" x14ac:dyDescent="0.25">
      <c r="A4245" s="4">
        <v>4244</v>
      </c>
      <c r="B4245" s="16">
        <f ca="1">NORMINV(RAND(),AVERAGE(Dados!$B$5:$B$6),(Dados!$B$5-Dados!$B$6)/(6*Dados!$E$5))</f>
        <v>99.998568599502022</v>
      </c>
      <c r="C4245" s="1" t="str">
        <f ca="1">IF(IF(B4245&gt;Dados!$B$6,1,0)+IF(B4245&lt;Dados!$B$5,1,0)=2,"BOM","RUIM")</f>
        <v>BOM</v>
      </c>
      <c r="D4245" s="16">
        <f ca="1">NORMINV(RAND(),0,Dados!$H$5/2)</f>
        <v>-4.9210397494834869E-3</v>
      </c>
      <c r="E4245" s="16">
        <f t="shared" ca="1" si="264"/>
        <v>99.993647559752532</v>
      </c>
      <c r="F4245" s="1" t="str">
        <f ca="1">IF(IF(E4245&gt;Dados!$B$6,1,0)+IF(E4245&lt;Dados!$B$5,1,0)=2,"_APROVADO","_REPROVADO")</f>
        <v>_APROVADO</v>
      </c>
      <c r="G4245" s="1" t="str">
        <f t="shared" ca="1" si="265"/>
        <v>BOM_APROVADO</v>
      </c>
      <c r="H4245" s="1" t="str">
        <f t="shared" ca="1" si="266"/>
        <v>Não</v>
      </c>
      <c r="I4245" s="1">
        <f t="shared" ca="1" si="267"/>
        <v>0</v>
      </c>
    </row>
    <row r="4246" spans="1:9" x14ac:dyDescent="0.25">
      <c r="A4246" s="4">
        <v>4245</v>
      </c>
      <c r="B4246" s="16">
        <f ca="1">NORMINV(RAND(),AVERAGE(Dados!$B$5:$B$6),(Dados!$B$5-Dados!$B$6)/(6*Dados!$E$5))</f>
        <v>99.99945373926316</v>
      </c>
      <c r="C4246" s="1" t="str">
        <f ca="1">IF(IF(B4246&gt;Dados!$B$6,1,0)+IF(B4246&lt;Dados!$B$5,1,0)=2,"BOM","RUIM")</f>
        <v>BOM</v>
      </c>
      <c r="D4246" s="16">
        <f ca="1">NORMINV(RAND(),0,Dados!$H$5/2)</f>
        <v>-3.6113700751587534E-3</v>
      </c>
      <c r="E4246" s="16">
        <f t="shared" ca="1" si="264"/>
        <v>99.995842369187997</v>
      </c>
      <c r="F4246" s="1" t="str">
        <f ca="1">IF(IF(E4246&gt;Dados!$B$6,1,0)+IF(E4246&lt;Dados!$B$5,1,0)=2,"_APROVADO","_REPROVADO")</f>
        <v>_APROVADO</v>
      </c>
      <c r="G4246" s="1" t="str">
        <f t="shared" ca="1" si="265"/>
        <v>BOM_APROVADO</v>
      </c>
      <c r="H4246" s="1" t="str">
        <f t="shared" ca="1" si="266"/>
        <v>Não</v>
      </c>
      <c r="I4246" s="1">
        <f t="shared" ca="1" si="267"/>
        <v>0</v>
      </c>
    </row>
    <row r="4247" spans="1:9" x14ac:dyDescent="0.25">
      <c r="A4247" s="4">
        <v>4246</v>
      </c>
      <c r="B4247" s="16">
        <f ca="1">NORMINV(RAND(),AVERAGE(Dados!$B$5:$B$6),(Dados!$B$5-Dados!$B$6)/(6*Dados!$E$5))</f>
        <v>100.00365880953161</v>
      </c>
      <c r="C4247" s="1" t="str">
        <f ca="1">IF(IF(B4247&gt;Dados!$B$6,1,0)+IF(B4247&lt;Dados!$B$5,1,0)=2,"BOM","RUIM")</f>
        <v>BOM</v>
      </c>
      <c r="D4247" s="16">
        <f ca="1">NORMINV(RAND(),0,Dados!$H$5/2)</f>
        <v>1.4925886384267608E-2</v>
      </c>
      <c r="E4247" s="16">
        <f t="shared" ca="1" si="264"/>
        <v>100.01858469591588</v>
      </c>
      <c r="F4247" s="1" t="str">
        <f ca="1">IF(IF(E4247&gt;Dados!$B$6,1,0)+IF(E4247&lt;Dados!$B$5,1,0)=2,"_APROVADO","_REPROVADO")</f>
        <v>_APROVADO</v>
      </c>
      <c r="G4247" s="1" t="str">
        <f t="shared" ca="1" si="265"/>
        <v>BOM_APROVADO</v>
      </c>
      <c r="H4247" s="1" t="str">
        <f t="shared" ca="1" si="266"/>
        <v>Não</v>
      </c>
      <c r="I4247" s="1">
        <f t="shared" ca="1" si="267"/>
        <v>0</v>
      </c>
    </row>
    <row r="4248" spans="1:9" x14ac:dyDescent="0.25">
      <c r="A4248" s="4">
        <v>4247</v>
      </c>
      <c r="B4248" s="16">
        <f ca="1">NORMINV(RAND(),AVERAGE(Dados!$B$5:$B$6),(Dados!$B$5-Dados!$B$6)/(6*Dados!$E$5))</f>
        <v>100.00231051076013</v>
      </c>
      <c r="C4248" s="1" t="str">
        <f ca="1">IF(IF(B4248&gt;Dados!$B$6,1,0)+IF(B4248&lt;Dados!$B$5,1,0)=2,"BOM","RUIM")</f>
        <v>BOM</v>
      </c>
      <c r="D4248" s="16">
        <f ca="1">NORMINV(RAND(),0,Dados!$H$5/2)</f>
        <v>4.8424086108013438E-3</v>
      </c>
      <c r="E4248" s="16">
        <f t="shared" ca="1" si="264"/>
        <v>100.00715291937092</v>
      </c>
      <c r="F4248" s="1" t="str">
        <f ca="1">IF(IF(E4248&gt;Dados!$B$6,1,0)+IF(E4248&lt;Dados!$B$5,1,0)=2,"_APROVADO","_REPROVADO")</f>
        <v>_APROVADO</v>
      </c>
      <c r="G4248" s="1" t="str">
        <f t="shared" ca="1" si="265"/>
        <v>BOM_APROVADO</v>
      </c>
      <c r="H4248" s="1" t="str">
        <f t="shared" ca="1" si="266"/>
        <v>Não</v>
      </c>
      <c r="I4248" s="1">
        <f t="shared" ca="1" si="267"/>
        <v>0</v>
      </c>
    </row>
    <row r="4249" spans="1:9" x14ac:dyDescent="0.25">
      <c r="A4249" s="4">
        <v>4248</v>
      </c>
      <c r="B4249" s="16">
        <f ca="1">NORMINV(RAND(),AVERAGE(Dados!$B$5:$B$6),(Dados!$B$5-Dados!$B$6)/(6*Dados!$E$5))</f>
        <v>100.00405394241879</v>
      </c>
      <c r="C4249" s="1" t="str">
        <f ca="1">IF(IF(B4249&gt;Dados!$B$6,1,0)+IF(B4249&lt;Dados!$B$5,1,0)=2,"BOM","RUIM")</f>
        <v>BOM</v>
      </c>
      <c r="D4249" s="16">
        <f ca="1">NORMINV(RAND(),0,Dados!$H$5/2)</f>
        <v>-1.1098201314090143E-2</v>
      </c>
      <c r="E4249" s="16">
        <f t="shared" ca="1" si="264"/>
        <v>99.992955741104709</v>
      </c>
      <c r="F4249" s="1" t="str">
        <f ca="1">IF(IF(E4249&gt;Dados!$B$6,1,0)+IF(E4249&lt;Dados!$B$5,1,0)=2,"_APROVADO","_REPROVADO")</f>
        <v>_APROVADO</v>
      </c>
      <c r="G4249" s="1" t="str">
        <f t="shared" ca="1" si="265"/>
        <v>BOM_APROVADO</v>
      </c>
      <c r="H4249" s="1" t="str">
        <f t="shared" ca="1" si="266"/>
        <v>Não</v>
      </c>
      <c r="I4249" s="1">
        <f t="shared" ca="1" si="267"/>
        <v>0</v>
      </c>
    </row>
    <row r="4250" spans="1:9" x14ac:dyDescent="0.25">
      <c r="A4250" s="4">
        <v>4249</v>
      </c>
      <c r="B4250" s="16">
        <f ca="1">NORMINV(RAND(),AVERAGE(Dados!$B$5:$B$6),(Dados!$B$5-Dados!$B$6)/(6*Dados!$E$5))</f>
        <v>99.994639737593687</v>
      </c>
      <c r="C4250" s="1" t="str">
        <f ca="1">IF(IF(B4250&gt;Dados!$B$6,1,0)+IF(B4250&lt;Dados!$B$5,1,0)=2,"BOM","RUIM")</f>
        <v>BOM</v>
      </c>
      <c r="D4250" s="16">
        <f ca="1">NORMINV(RAND(),0,Dados!$H$5/2)</f>
        <v>-2.9377207920513442E-3</v>
      </c>
      <c r="E4250" s="16">
        <f t="shared" ca="1" si="264"/>
        <v>99.991702016801639</v>
      </c>
      <c r="F4250" s="1" t="str">
        <f ca="1">IF(IF(E4250&gt;Dados!$B$6,1,0)+IF(E4250&lt;Dados!$B$5,1,0)=2,"_APROVADO","_REPROVADO")</f>
        <v>_APROVADO</v>
      </c>
      <c r="G4250" s="1" t="str">
        <f t="shared" ca="1" si="265"/>
        <v>BOM_APROVADO</v>
      </c>
      <c r="H4250" s="1" t="str">
        <f t="shared" ca="1" si="266"/>
        <v>Não</v>
      </c>
      <c r="I4250" s="1">
        <f t="shared" ca="1" si="267"/>
        <v>0</v>
      </c>
    </row>
    <row r="4251" spans="1:9" x14ac:dyDescent="0.25">
      <c r="A4251" s="4">
        <v>4250</v>
      </c>
      <c r="B4251" s="16">
        <f ca="1">NORMINV(RAND(),AVERAGE(Dados!$B$5:$B$6),(Dados!$B$5-Dados!$B$6)/(6*Dados!$E$5))</f>
        <v>100.00514733026881</v>
      </c>
      <c r="C4251" s="1" t="str">
        <f ca="1">IF(IF(B4251&gt;Dados!$B$6,1,0)+IF(B4251&lt;Dados!$B$5,1,0)=2,"BOM","RUIM")</f>
        <v>BOM</v>
      </c>
      <c r="D4251" s="16">
        <f ca="1">NORMINV(RAND(),0,Dados!$H$5/2)</f>
        <v>-8.6397601850342828E-3</v>
      </c>
      <c r="E4251" s="16">
        <f t="shared" ca="1" si="264"/>
        <v>99.996507570083779</v>
      </c>
      <c r="F4251" s="1" t="str">
        <f ca="1">IF(IF(E4251&gt;Dados!$B$6,1,0)+IF(E4251&lt;Dados!$B$5,1,0)=2,"_APROVADO","_REPROVADO")</f>
        <v>_APROVADO</v>
      </c>
      <c r="G4251" s="1" t="str">
        <f t="shared" ca="1" si="265"/>
        <v>BOM_APROVADO</v>
      </c>
      <c r="H4251" s="1" t="str">
        <f t="shared" ca="1" si="266"/>
        <v>Não</v>
      </c>
      <c r="I4251" s="1">
        <f t="shared" ca="1" si="267"/>
        <v>0</v>
      </c>
    </row>
    <row r="4252" spans="1:9" x14ac:dyDescent="0.25">
      <c r="A4252" s="4">
        <v>4251</v>
      </c>
      <c r="B4252" s="16">
        <f ca="1">NORMINV(RAND(),AVERAGE(Dados!$B$5:$B$6),(Dados!$B$5-Dados!$B$6)/(6*Dados!$E$5))</f>
        <v>99.997773635302053</v>
      </c>
      <c r="C4252" s="1" t="str">
        <f ca="1">IF(IF(B4252&gt;Dados!$B$6,1,0)+IF(B4252&lt;Dados!$B$5,1,0)=2,"BOM","RUIM")</f>
        <v>BOM</v>
      </c>
      <c r="D4252" s="16">
        <f ca="1">NORMINV(RAND(),0,Dados!$H$5/2)</f>
        <v>-7.8535460052914525E-3</v>
      </c>
      <c r="E4252" s="16">
        <f t="shared" ca="1" si="264"/>
        <v>99.98992008929676</v>
      </c>
      <c r="F4252" s="1" t="str">
        <f ca="1">IF(IF(E4252&gt;Dados!$B$6,1,0)+IF(E4252&lt;Dados!$B$5,1,0)=2,"_APROVADO","_REPROVADO")</f>
        <v>_APROVADO</v>
      </c>
      <c r="G4252" s="1" t="str">
        <f t="shared" ca="1" si="265"/>
        <v>BOM_APROVADO</v>
      </c>
      <c r="H4252" s="1" t="str">
        <f t="shared" ca="1" si="266"/>
        <v>Não</v>
      </c>
      <c r="I4252" s="1">
        <f t="shared" ca="1" si="267"/>
        <v>0</v>
      </c>
    </row>
    <row r="4253" spans="1:9" x14ac:dyDescent="0.25">
      <c r="A4253" s="4">
        <v>4252</v>
      </c>
      <c r="B4253" s="16">
        <f ca="1">NORMINV(RAND(),AVERAGE(Dados!$B$5:$B$6),(Dados!$B$5-Dados!$B$6)/(6*Dados!$E$5))</f>
        <v>100.00231287767171</v>
      </c>
      <c r="C4253" s="1" t="str">
        <f ca="1">IF(IF(B4253&gt;Dados!$B$6,1,0)+IF(B4253&lt;Dados!$B$5,1,0)=2,"BOM","RUIM")</f>
        <v>BOM</v>
      </c>
      <c r="D4253" s="16">
        <f ca="1">NORMINV(RAND(),0,Dados!$H$5/2)</f>
        <v>-7.8201044523237371E-3</v>
      </c>
      <c r="E4253" s="16">
        <f t="shared" ca="1" si="264"/>
        <v>99.994492773219392</v>
      </c>
      <c r="F4253" s="1" t="str">
        <f ca="1">IF(IF(E4253&gt;Dados!$B$6,1,0)+IF(E4253&lt;Dados!$B$5,1,0)=2,"_APROVADO","_REPROVADO")</f>
        <v>_APROVADO</v>
      </c>
      <c r="G4253" s="1" t="str">
        <f t="shared" ca="1" si="265"/>
        <v>BOM_APROVADO</v>
      </c>
      <c r="H4253" s="1" t="str">
        <f t="shared" ca="1" si="266"/>
        <v>Não</v>
      </c>
      <c r="I4253" s="1">
        <f t="shared" ca="1" si="267"/>
        <v>0</v>
      </c>
    </row>
    <row r="4254" spans="1:9" x14ac:dyDescent="0.25">
      <c r="A4254" s="4">
        <v>4253</v>
      </c>
      <c r="B4254" s="16">
        <f ca="1">NORMINV(RAND(),AVERAGE(Dados!$B$5:$B$6),(Dados!$B$5-Dados!$B$6)/(6*Dados!$E$5))</f>
        <v>100.00014180445665</v>
      </c>
      <c r="C4254" s="1" t="str">
        <f ca="1">IF(IF(B4254&gt;Dados!$B$6,1,0)+IF(B4254&lt;Dados!$B$5,1,0)=2,"BOM","RUIM")</f>
        <v>BOM</v>
      </c>
      <c r="D4254" s="16">
        <f ca="1">NORMINV(RAND(),0,Dados!$H$5/2)</f>
        <v>-3.1523860949548978E-3</v>
      </c>
      <c r="E4254" s="16">
        <f t="shared" ca="1" si="264"/>
        <v>99.996989418361693</v>
      </c>
      <c r="F4254" s="1" t="str">
        <f ca="1">IF(IF(E4254&gt;Dados!$B$6,1,0)+IF(E4254&lt;Dados!$B$5,1,0)=2,"_APROVADO","_REPROVADO")</f>
        <v>_APROVADO</v>
      </c>
      <c r="G4254" s="1" t="str">
        <f t="shared" ca="1" si="265"/>
        <v>BOM_APROVADO</v>
      </c>
      <c r="H4254" s="1" t="str">
        <f t="shared" ca="1" si="266"/>
        <v>Não</v>
      </c>
      <c r="I4254" s="1">
        <f t="shared" ca="1" si="267"/>
        <v>0</v>
      </c>
    </row>
    <row r="4255" spans="1:9" x14ac:dyDescent="0.25">
      <c r="A4255" s="4">
        <v>4254</v>
      </c>
      <c r="B4255" s="16">
        <f ca="1">NORMINV(RAND(),AVERAGE(Dados!$B$5:$B$6),(Dados!$B$5-Dados!$B$6)/(6*Dados!$E$5))</f>
        <v>100.00320695081902</v>
      </c>
      <c r="C4255" s="1" t="str">
        <f ca="1">IF(IF(B4255&gt;Dados!$B$6,1,0)+IF(B4255&lt;Dados!$B$5,1,0)=2,"BOM","RUIM")</f>
        <v>BOM</v>
      </c>
      <c r="D4255" s="16">
        <f ca="1">NORMINV(RAND(),0,Dados!$H$5/2)</f>
        <v>-4.6905695369081858E-3</v>
      </c>
      <c r="E4255" s="16">
        <f t="shared" ca="1" si="264"/>
        <v>99.998516381282116</v>
      </c>
      <c r="F4255" s="1" t="str">
        <f ca="1">IF(IF(E4255&gt;Dados!$B$6,1,0)+IF(E4255&lt;Dados!$B$5,1,0)=2,"_APROVADO","_REPROVADO")</f>
        <v>_APROVADO</v>
      </c>
      <c r="G4255" s="1" t="str">
        <f t="shared" ca="1" si="265"/>
        <v>BOM_APROVADO</v>
      </c>
      <c r="H4255" s="1" t="str">
        <f t="shared" ca="1" si="266"/>
        <v>Não</v>
      </c>
      <c r="I4255" s="1">
        <f t="shared" ca="1" si="267"/>
        <v>0</v>
      </c>
    </row>
    <row r="4256" spans="1:9" x14ac:dyDescent="0.25">
      <c r="A4256" s="4">
        <v>4255</v>
      </c>
      <c r="B4256" s="16">
        <f ca="1">NORMINV(RAND(),AVERAGE(Dados!$B$5:$B$6),(Dados!$B$5-Dados!$B$6)/(6*Dados!$E$5))</f>
        <v>100.00261979058331</v>
      </c>
      <c r="C4256" s="1" t="str">
        <f ca="1">IF(IF(B4256&gt;Dados!$B$6,1,0)+IF(B4256&lt;Dados!$B$5,1,0)=2,"BOM","RUIM")</f>
        <v>BOM</v>
      </c>
      <c r="D4256" s="16">
        <f ca="1">NORMINV(RAND(),0,Dados!$H$5/2)</f>
        <v>3.3479548528898874E-3</v>
      </c>
      <c r="E4256" s="16">
        <f t="shared" ca="1" si="264"/>
        <v>100.00596774543619</v>
      </c>
      <c r="F4256" s="1" t="str">
        <f ca="1">IF(IF(E4256&gt;Dados!$B$6,1,0)+IF(E4256&lt;Dados!$B$5,1,0)=2,"_APROVADO","_REPROVADO")</f>
        <v>_APROVADO</v>
      </c>
      <c r="G4256" s="1" t="str">
        <f t="shared" ca="1" si="265"/>
        <v>BOM_APROVADO</v>
      </c>
      <c r="H4256" s="1" t="str">
        <f t="shared" ca="1" si="266"/>
        <v>Não</v>
      </c>
      <c r="I4256" s="1">
        <f t="shared" ca="1" si="267"/>
        <v>0</v>
      </c>
    </row>
    <row r="4257" spans="1:9" x14ac:dyDescent="0.25">
      <c r="A4257" s="4">
        <v>4256</v>
      </c>
      <c r="B4257" s="16">
        <f ca="1">NORMINV(RAND(),AVERAGE(Dados!$B$5:$B$6),(Dados!$B$5-Dados!$B$6)/(6*Dados!$E$5))</f>
        <v>100.00825001394621</v>
      </c>
      <c r="C4257" s="1" t="str">
        <f ca="1">IF(IF(B4257&gt;Dados!$B$6,1,0)+IF(B4257&lt;Dados!$B$5,1,0)=2,"BOM","RUIM")</f>
        <v>BOM</v>
      </c>
      <c r="D4257" s="16">
        <f ca="1">NORMINV(RAND(),0,Dados!$H$5/2)</f>
        <v>-2.0182648079834802E-4</v>
      </c>
      <c r="E4257" s="16">
        <f t="shared" ca="1" si="264"/>
        <v>100.00804818746541</v>
      </c>
      <c r="F4257" s="1" t="str">
        <f ca="1">IF(IF(E4257&gt;Dados!$B$6,1,0)+IF(E4257&lt;Dados!$B$5,1,0)=2,"_APROVADO","_REPROVADO")</f>
        <v>_APROVADO</v>
      </c>
      <c r="G4257" s="1" t="str">
        <f t="shared" ca="1" si="265"/>
        <v>BOM_APROVADO</v>
      </c>
      <c r="H4257" s="1" t="str">
        <f t="shared" ca="1" si="266"/>
        <v>Não</v>
      </c>
      <c r="I4257" s="1">
        <f t="shared" ca="1" si="267"/>
        <v>0</v>
      </c>
    </row>
    <row r="4258" spans="1:9" x14ac:dyDescent="0.25">
      <c r="A4258" s="4">
        <v>4257</v>
      </c>
      <c r="B4258" s="16">
        <f ca="1">NORMINV(RAND(),AVERAGE(Dados!$B$5:$B$6),(Dados!$B$5-Dados!$B$6)/(6*Dados!$E$5))</f>
        <v>100.00367537849128</v>
      </c>
      <c r="C4258" s="1" t="str">
        <f ca="1">IF(IF(B4258&gt;Dados!$B$6,1,0)+IF(B4258&lt;Dados!$B$5,1,0)=2,"BOM","RUIM")</f>
        <v>BOM</v>
      </c>
      <c r="D4258" s="16">
        <f ca="1">NORMINV(RAND(),0,Dados!$H$5/2)</f>
        <v>3.3794591348754745E-3</v>
      </c>
      <c r="E4258" s="16">
        <f t="shared" ca="1" si="264"/>
        <v>100.00705483762616</v>
      </c>
      <c r="F4258" s="1" t="str">
        <f ca="1">IF(IF(E4258&gt;Dados!$B$6,1,0)+IF(E4258&lt;Dados!$B$5,1,0)=2,"_APROVADO","_REPROVADO")</f>
        <v>_APROVADO</v>
      </c>
      <c r="G4258" s="1" t="str">
        <f t="shared" ca="1" si="265"/>
        <v>BOM_APROVADO</v>
      </c>
      <c r="H4258" s="1" t="str">
        <f t="shared" ca="1" si="266"/>
        <v>Não</v>
      </c>
      <c r="I4258" s="1">
        <f t="shared" ca="1" si="267"/>
        <v>0</v>
      </c>
    </row>
    <row r="4259" spans="1:9" x14ac:dyDescent="0.25">
      <c r="A4259" s="4">
        <v>4258</v>
      </c>
      <c r="B4259" s="16">
        <f ca="1">NORMINV(RAND(),AVERAGE(Dados!$B$5:$B$6),(Dados!$B$5-Dados!$B$6)/(6*Dados!$E$5))</f>
        <v>100.00844071988327</v>
      </c>
      <c r="C4259" s="1" t="str">
        <f ca="1">IF(IF(B4259&gt;Dados!$B$6,1,0)+IF(B4259&lt;Dados!$B$5,1,0)=2,"BOM","RUIM")</f>
        <v>BOM</v>
      </c>
      <c r="D4259" s="16">
        <f ca="1">NORMINV(RAND(),0,Dados!$H$5/2)</f>
        <v>-3.3355031594187769E-3</v>
      </c>
      <c r="E4259" s="16">
        <f t="shared" ca="1" si="264"/>
        <v>100.00510521672385</v>
      </c>
      <c r="F4259" s="1" t="str">
        <f ca="1">IF(IF(E4259&gt;Dados!$B$6,1,0)+IF(E4259&lt;Dados!$B$5,1,0)=2,"_APROVADO","_REPROVADO")</f>
        <v>_APROVADO</v>
      </c>
      <c r="G4259" s="1" t="str">
        <f t="shared" ca="1" si="265"/>
        <v>BOM_APROVADO</v>
      </c>
      <c r="H4259" s="1" t="str">
        <f t="shared" ca="1" si="266"/>
        <v>Não</v>
      </c>
      <c r="I4259" s="1">
        <f t="shared" ca="1" si="267"/>
        <v>0</v>
      </c>
    </row>
    <row r="4260" spans="1:9" x14ac:dyDescent="0.25">
      <c r="A4260" s="4">
        <v>4259</v>
      </c>
      <c r="B4260" s="16">
        <f ca="1">NORMINV(RAND(),AVERAGE(Dados!$B$5:$B$6),(Dados!$B$5-Dados!$B$6)/(6*Dados!$E$5))</f>
        <v>99.988235328301784</v>
      </c>
      <c r="C4260" s="1" t="str">
        <f ca="1">IF(IF(B4260&gt;Dados!$B$6,1,0)+IF(B4260&lt;Dados!$B$5,1,0)=2,"BOM","RUIM")</f>
        <v>BOM</v>
      </c>
      <c r="D4260" s="16">
        <f ca="1">NORMINV(RAND(),0,Dados!$H$5/2)</f>
        <v>-1.4017630006093752E-2</v>
      </c>
      <c r="E4260" s="16">
        <f t="shared" ca="1" si="264"/>
        <v>99.974217698295689</v>
      </c>
      <c r="F4260" s="1" t="str">
        <f ca="1">IF(IF(E4260&gt;Dados!$B$6,1,0)+IF(E4260&lt;Dados!$B$5,1,0)=2,"_APROVADO","_REPROVADO")</f>
        <v>_REPROVADO</v>
      </c>
      <c r="G4260" s="1" t="str">
        <f t="shared" ca="1" si="265"/>
        <v>BOM_REPROVADO</v>
      </c>
      <c r="H4260" s="1" t="str">
        <f t="shared" ca="1" si="266"/>
        <v>Sim</v>
      </c>
      <c r="I4260" s="1">
        <f t="shared" ca="1" si="267"/>
        <v>1</v>
      </c>
    </row>
    <row r="4261" spans="1:9" x14ac:dyDescent="0.25">
      <c r="A4261" s="4">
        <v>4260</v>
      </c>
      <c r="B4261" s="16">
        <f ca="1">NORMINV(RAND(),AVERAGE(Dados!$B$5:$B$6),(Dados!$B$5-Dados!$B$6)/(6*Dados!$E$5))</f>
        <v>99.994519051815175</v>
      </c>
      <c r="C4261" s="1" t="str">
        <f ca="1">IF(IF(B4261&gt;Dados!$B$6,1,0)+IF(B4261&lt;Dados!$B$5,1,0)=2,"BOM","RUIM")</f>
        <v>BOM</v>
      </c>
      <c r="D4261" s="16">
        <f ca="1">NORMINV(RAND(),0,Dados!$H$5/2)</f>
        <v>-2.2199803083583387E-3</v>
      </c>
      <c r="E4261" s="16">
        <f t="shared" ca="1" si="264"/>
        <v>99.992299071506821</v>
      </c>
      <c r="F4261" s="1" t="str">
        <f ca="1">IF(IF(E4261&gt;Dados!$B$6,1,0)+IF(E4261&lt;Dados!$B$5,1,0)=2,"_APROVADO","_REPROVADO")</f>
        <v>_APROVADO</v>
      </c>
      <c r="G4261" s="1" t="str">
        <f t="shared" ca="1" si="265"/>
        <v>BOM_APROVADO</v>
      </c>
      <c r="H4261" s="1" t="str">
        <f t="shared" ca="1" si="266"/>
        <v>Não</v>
      </c>
      <c r="I4261" s="1">
        <f t="shared" ca="1" si="267"/>
        <v>0</v>
      </c>
    </row>
    <row r="4262" spans="1:9" x14ac:dyDescent="0.25">
      <c r="A4262" s="4">
        <v>4261</v>
      </c>
      <c r="B4262" s="16">
        <f ca="1">NORMINV(RAND(),AVERAGE(Dados!$B$5:$B$6),(Dados!$B$5-Dados!$B$6)/(6*Dados!$E$5))</f>
        <v>100.00223630590233</v>
      </c>
      <c r="C4262" s="1" t="str">
        <f ca="1">IF(IF(B4262&gt;Dados!$B$6,1,0)+IF(B4262&lt;Dados!$B$5,1,0)=2,"BOM","RUIM")</f>
        <v>BOM</v>
      </c>
      <c r="D4262" s="16">
        <f ca="1">NORMINV(RAND(),0,Dados!$H$5/2)</f>
        <v>4.6049519566112897E-3</v>
      </c>
      <c r="E4262" s="16">
        <f t="shared" ca="1" si="264"/>
        <v>100.00684125785894</v>
      </c>
      <c r="F4262" s="1" t="str">
        <f ca="1">IF(IF(E4262&gt;Dados!$B$6,1,0)+IF(E4262&lt;Dados!$B$5,1,0)=2,"_APROVADO","_REPROVADO")</f>
        <v>_APROVADO</v>
      </c>
      <c r="G4262" s="1" t="str">
        <f t="shared" ca="1" si="265"/>
        <v>BOM_APROVADO</v>
      </c>
      <c r="H4262" s="1" t="str">
        <f t="shared" ca="1" si="266"/>
        <v>Não</v>
      </c>
      <c r="I4262" s="1">
        <f t="shared" ca="1" si="267"/>
        <v>0</v>
      </c>
    </row>
    <row r="4263" spans="1:9" x14ac:dyDescent="0.25">
      <c r="A4263" s="4">
        <v>4262</v>
      </c>
      <c r="B4263" s="16">
        <f ca="1">NORMINV(RAND(),AVERAGE(Dados!$B$5:$B$6),(Dados!$B$5-Dados!$B$6)/(6*Dados!$E$5))</f>
        <v>100.00186012973496</v>
      </c>
      <c r="C4263" s="1" t="str">
        <f ca="1">IF(IF(B4263&gt;Dados!$B$6,1,0)+IF(B4263&lt;Dados!$B$5,1,0)=2,"BOM","RUIM")</f>
        <v>BOM</v>
      </c>
      <c r="D4263" s="16">
        <f ca="1">NORMINV(RAND(),0,Dados!$H$5/2)</f>
        <v>-5.2826578351233867E-3</v>
      </c>
      <c r="E4263" s="16">
        <f t="shared" ca="1" si="264"/>
        <v>99.99657747189984</v>
      </c>
      <c r="F4263" s="1" t="str">
        <f ca="1">IF(IF(E4263&gt;Dados!$B$6,1,0)+IF(E4263&lt;Dados!$B$5,1,0)=2,"_APROVADO","_REPROVADO")</f>
        <v>_APROVADO</v>
      </c>
      <c r="G4263" s="1" t="str">
        <f t="shared" ca="1" si="265"/>
        <v>BOM_APROVADO</v>
      </c>
      <c r="H4263" s="1" t="str">
        <f t="shared" ca="1" si="266"/>
        <v>Não</v>
      </c>
      <c r="I4263" s="1">
        <f t="shared" ca="1" si="267"/>
        <v>0</v>
      </c>
    </row>
    <row r="4264" spans="1:9" x14ac:dyDescent="0.25">
      <c r="A4264" s="4">
        <v>4263</v>
      </c>
      <c r="B4264" s="16">
        <f ca="1">NORMINV(RAND(),AVERAGE(Dados!$B$5:$B$6),(Dados!$B$5-Dados!$B$6)/(6*Dados!$E$5))</f>
        <v>99.998105413222319</v>
      </c>
      <c r="C4264" s="1" t="str">
        <f ca="1">IF(IF(B4264&gt;Dados!$B$6,1,0)+IF(B4264&lt;Dados!$B$5,1,0)=2,"BOM","RUIM")</f>
        <v>BOM</v>
      </c>
      <c r="D4264" s="16">
        <f ca="1">NORMINV(RAND(),0,Dados!$H$5/2)</f>
        <v>-2.8427934498590345E-2</v>
      </c>
      <c r="E4264" s="16">
        <f t="shared" ca="1" si="264"/>
        <v>99.969677478723725</v>
      </c>
      <c r="F4264" s="1" t="str">
        <f ca="1">IF(IF(E4264&gt;Dados!$B$6,1,0)+IF(E4264&lt;Dados!$B$5,1,0)=2,"_APROVADO","_REPROVADO")</f>
        <v>_REPROVADO</v>
      </c>
      <c r="G4264" s="1" t="str">
        <f t="shared" ca="1" si="265"/>
        <v>BOM_REPROVADO</v>
      </c>
      <c r="H4264" s="1" t="str">
        <f t="shared" ca="1" si="266"/>
        <v>Sim</v>
      </c>
      <c r="I4264" s="1">
        <f t="shared" ca="1" si="267"/>
        <v>1</v>
      </c>
    </row>
    <row r="4265" spans="1:9" x14ac:dyDescent="0.25">
      <c r="A4265" s="4">
        <v>4264</v>
      </c>
      <c r="B4265" s="16">
        <f ca="1">NORMINV(RAND(),AVERAGE(Dados!$B$5:$B$6),(Dados!$B$5-Dados!$B$6)/(6*Dados!$E$5))</f>
        <v>100.00330922500694</v>
      </c>
      <c r="C4265" s="1" t="str">
        <f ca="1">IF(IF(B4265&gt;Dados!$B$6,1,0)+IF(B4265&lt;Dados!$B$5,1,0)=2,"BOM","RUIM")</f>
        <v>BOM</v>
      </c>
      <c r="D4265" s="16">
        <f ca="1">NORMINV(RAND(),0,Dados!$H$5/2)</f>
        <v>-1.655144625366773E-2</v>
      </c>
      <c r="E4265" s="16">
        <f t="shared" ca="1" si="264"/>
        <v>99.986757778753272</v>
      </c>
      <c r="F4265" s="1" t="str">
        <f ca="1">IF(IF(E4265&gt;Dados!$B$6,1,0)+IF(E4265&lt;Dados!$B$5,1,0)=2,"_APROVADO","_REPROVADO")</f>
        <v>_APROVADO</v>
      </c>
      <c r="G4265" s="1" t="str">
        <f t="shared" ca="1" si="265"/>
        <v>BOM_APROVADO</v>
      </c>
      <c r="H4265" s="1" t="str">
        <f t="shared" ca="1" si="266"/>
        <v>Não</v>
      </c>
      <c r="I4265" s="1">
        <f t="shared" ca="1" si="267"/>
        <v>0</v>
      </c>
    </row>
    <row r="4266" spans="1:9" x14ac:dyDescent="0.25">
      <c r="A4266" s="4">
        <v>4265</v>
      </c>
      <c r="B4266" s="16">
        <f ca="1">NORMINV(RAND(),AVERAGE(Dados!$B$5:$B$6),(Dados!$B$5-Dados!$B$6)/(6*Dados!$E$5))</f>
        <v>100.0021804066442</v>
      </c>
      <c r="C4266" s="1" t="str">
        <f ca="1">IF(IF(B4266&gt;Dados!$B$6,1,0)+IF(B4266&lt;Dados!$B$5,1,0)=2,"BOM","RUIM")</f>
        <v>BOM</v>
      </c>
      <c r="D4266" s="16">
        <f ca="1">NORMINV(RAND(),0,Dados!$H$5/2)</f>
        <v>2.7348049118014889E-3</v>
      </c>
      <c r="E4266" s="16">
        <f t="shared" ca="1" si="264"/>
        <v>100.004915211556</v>
      </c>
      <c r="F4266" s="1" t="str">
        <f ca="1">IF(IF(E4266&gt;Dados!$B$6,1,0)+IF(E4266&lt;Dados!$B$5,1,0)=2,"_APROVADO","_REPROVADO")</f>
        <v>_APROVADO</v>
      </c>
      <c r="G4266" s="1" t="str">
        <f t="shared" ca="1" si="265"/>
        <v>BOM_APROVADO</v>
      </c>
      <c r="H4266" s="1" t="str">
        <f t="shared" ca="1" si="266"/>
        <v>Não</v>
      </c>
      <c r="I4266" s="1">
        <f t="shared" ca="1" si="267"/>
        <v>0</v>
      </c>
    </row>
    <row r="4267" spans="1:9" x14ac:dyDescent="0.25">
      <c r="A4267" s="4">
        <v>4266</v>
      </c>
      <c r="B4267" s="16">
        <f ca="1">NORMINV(RAND(),AVERAGE(Dados!$B$5:$B$6),(Dados!$B$5-Dados!$B$6)/(6*Dados!$E$5))</f>
        <v>100.00402261724028</v>
      </c>
      <c r="C4267" s="1" t="str">
        <f ca="1">IF(IF(B4267&gt;Dados!$B$6,1,0)+IF(B4267&lt;Dados!$B$5,1,0)=2,"BOM","RUIM")</f>
        <v>BOM</v>
      </c>
      <c r="D4267" s="16">
        <f ca="1">NORMINV(RAND(),0,Dados!$H$5/2)</f>
        <v>6.0439071105263184E-3</v>
      </c>
      <c r="E4267" s="16">
        <f t="shared" ca="1" si="264"/>
        <v>100.0100665243508</v>
      </c>
      <c r="F4267" s="1" t="str">
        <f ca="1">IF(IF(E4267&gt;Dados!$B$6,1,0)+IF(E4267&lt;Dados!$B$5,1,0)=2,"_APROVADO","_REPROVADO")</f>
        <v>_APROVADO</v>
      </c>
      <c r="G4267" s="1" t="str">
        <f t="shared" ca="1" si="265"/>
        <v>BOM_APROVADO</v>
      </c>
      <c r="H4267" s="1" t="str">
        <f t="shared" ca="1" si="266"/>
        <v>Não</v>
      </c>
      <c r="I4267" s="1">
        <f t="shared" ca="1" si="267"/>
        <v>0</v>
      </c>
    </row>
    <row r="4268" spans="1:9" x14ac:dyDescent="0.25">
      <c r="A4268" s="4">
        <v>4267</v>
      </c>
      <c r="B4268" s="16">
        <f ca="1">NORMINV(RAND(),AVERAGE(Dados!$B$5:$B$6),(Dados!$B$5-Dados!$B$6)/(6*Dados!$E$5))</f>
        <v>100.00446416600805</v>
      </c>
      <c r="C4268" s="1" t="str">
        <f ca="1">IF(IF(B4268&gt;Dados!$B$6,1,0)+IF(B4268&lt;Dados!$B$5,1,0)=2,"BOM","RUIM")</f>
        <v>BOM</v>
      </c>
      <c r="D4268" s="16">
        <f ca="1">NORMINV(RAND(),0,Dados!$H$5/2)</f>
        <v>-2.2257927408883906E-2</v>
      </c>
      <c r="E4268" s="16">
        <f t="shared" ca="1" si="264"/>
        <v>99.982206238599161</v>
      </c>
      <c r="F4268" s="1" t="str">
        <f ca="1">IF(IF(E4268&gt;Dados!$B$6,1,0)+IF(E4268&lt;Dados!$B$5,1,0)=2,"_APROVADO","_REPROVADO")</f>
        <v>_APROVADO</v>
      </c>
      <c r="G4268" s="1" t="str">
        <f t="shared" ca="1" si="265"/>
        <v>BOM_APROVADO</v>
      </c>
      <c r="H4268" s="1" t="str">
        <f t="shared" ca="1" si="266"/>
        <v>Não</v>
      </c>
      <c r="I4268" s="1">
        <f t="shared" ca="1" si="267"/>
        <v>0</v>
      </c>
    </row>
    <row r="4269" spans="1:9" x14ac:dyDescent="0.25">
      <c r="A4269" s="4">
        <v>4268</v>
      </c>
      <c r="B4269" s="16">
        <f ca="1">NORMINV(RAND(),AVERAGE(Dados!$B$5:$B$6),(Dados!$B$5-Dados!$B$6)/(6*Dados!$E$5))</f>
        <v>99.998458267396657</v>
      </c>
      <c r="C4269" s="1" t="str">
        <f ca="1">IF(IF(B4269&gt;Dados!$B$6,1,0)+IF(B4269&lt;Dados!$B$5,1,0)=2,"BOM","RUIM")</f>
        <v>BOM</v>
      </c>
      <c r="D4269" s="16">
        <f ca="1">NORMINV(RAND(),0,Dados!$H$5/2)</f>
        <v>6.1638987580226396E-3</v>
      </c>
      <c r="E4269" s="16">
        <f t="shared" ca="1" si="264"/>
        <v>100.00462216615468</v>
      </c>
      <c r="F4269" s="1" t="str">
        <f ca="1">IF(IF(E4269&gt;Dados!$B$6,1,0)+IF(E4269&lt;Dados!$B$5,1,0)=2,"_APROVADO","_REPROVADO")</f>
        <v>_APROVADO</v>
      </c>
      <c r="G4269" s="1" t="str">
        <f t="shared" ca="1" si="265"/>
        <v>BOM_APROVADO</v>
      </c>
      <c r="H4269" s="1" t="str">
        <f t="shared" ca="1" si="266"/>
        <v>Não</v>
      </c>
      <c r="I4269" s="1">
        <f t="shared" ca="1" si="267"/>
        <v>0</v>
      </c>
    </row>
    <row r="4270" spans="1:9" x14ac:dyDescent="0.25">
      <c r="A4270" s="4">
        <v>4269</v>
      </c>
      <c r="B4270" s="16">
        <f ca="1">NORMINV(RAND(),AVERAGE(Dados!$B$5:$B$6),(Dados!$B$5-Dados!$B$6)/(6*Dados!$E$5))</f>
        <v>100.00084010816141</v>
      </c>
      <c r="C4270" s="1" t="str">
        <f ca="1">IF(IF(B4270&gt;Dados!$B$6,1,0)+IF(B4270&lt;Dados!$B$5,1,0)=2,"BOM","RUIM")</f>
        <v>BOM</v>
      </c>
      <c r="D4270" s="16">
        <f ca="1">NORMINV(RAND(),0,Dados!$H$5/2)</f>
        <v>2.7381263330354807E-3</v>
      </c>
      <c r="E4270" s="16">
        <f t="shared" ca="1" si="264"/>
        <v>100.00357823449444</v>
      </c>
      <c r="F4270" s="1" t="str">
        <f ca="1">IF(IF(E4270&gt;Dados!$B$6,1,0)+IF(E4270&lt;Dados!$B$5,1,0)=2,"_APROVADO","_REPROVADO")</f>
        <v>_APROVADO</v>
      </c>
      <c r="G4270" s="1" t="str">
        <f t="shared" ca="1" si="265"/>
        <v>BOM_APROVADO</v>
      </c>
      <c r="H4270" s="1" t="str">
        <f t="shared" ca="1" si="266"/>
        <v>Não</v>
      </c>
      <c r="I4270" s="1">
        <f t="shared" ca="1" si="267"/>
        <v>0</v>
      </c>
    </row>
    <row r="4271" spans="1:9" x14ac:dyDescent="0.25">
      <c r="A4271" s="4">
        <v>4270</v>
      </c>
      <c r="B4271" s="16">
        <f ca="1">NORMINV(RAND(),AVERAGE(Dados!$B$5:$B$6),(Dados!$B$5-Dados!$B$6)/(6*Dados!$E$5))</f>
        <v>99.988957067450514</v>
      </c>
      <c r="C4271" s="1" t="str">
        <f ca="1">IF(IF(B4271&gt;Dados!$B$6,1,0)+IF(B4271&lt;Dados!$B$5,1,0)=2,"BOM","RUIM")</f>
        <v>BOM</v>
      </c>
      <c r="D4271" s="16">
        <f ca="1">NORMINV(RAND(),0,Dados!$H$5/2)</f>
        <v>-4.3351840106355304E-3</v>
      </c>
      <c r="E4271" s="16">
        <f t="shared" ca="1" si="264"/>
        <v>99.984621883439871</v>
      </c>
      <c r="F4271" s="1" t="str">
        <f ca="1">IF(IF(E4271&gt;Dados!$B$6,1,0)+IF(E4271&lt;Dados!$B$5,1,0)=2,"_APROVADO","_REPROVADO")</f>
        <v>_APROVADO</v>
      </c>
      <c r="G4271" s="1" t="str">
        <f t="shared" ca="1" si="265"/>
        <v>BOM_APROVADO</v>
      </c>
      <c r="H4271" s="1" t="str">
        <f t="shared" ca="1" si="266"/>
        <v>Não</v>
      </c>
      <c r="I4271" s="1">
        <f t="shared" ca="1" si="267"/>
        <v>0</v>
      </c>
    </row>
    <row r="4272" spans="1:9" x14ac:dyDescent="0.25">
      <c r="A4272" s="4">
        <v>4271</v>
      </c>
      <c r="B4272" s="16">
        <f ca="1">NORMINV(RAND(),AVERAGE(Dados!$B$5:$B$6),(Dados!$B$5-Dados!$B$6)/(6*Dados!$E$5))</f>
        <v>99.996912678215907</v>
      </c>
      <c r="C4272" s="1" t="str">
        <f ca="1">IF(IF(B4272&gt;Dados!$B$6,1,0)+IF(B4272&lt;Dados!$B$5,1,0)=2,"BOM","RUIM")</f>
        <v>BOM</v>
      </c>
      <c r="D4272" s="16">
        <f ca="1">NORMINV(RAND(),0,Dados!$H$5/2)</f>
        <v>-2.7416767560975264E-3</v>
      </c>
      <c r="E4272" s="16">
        <f t="shared" ca="1" si="264"/>
        <v>99.994171001459804</v>
      </c>
      <c r="F4272" s="1" t="str">
        <f ca="1">IF(IF(E4272&gt;Dados!$B$6,1,0)+IF(E4272&lt;Dados!$B$5,1,0)=2,"_APROVADO","_REPROVADO")</f>
        <v>_APROVADO</v>
      </c>
      <c r="G4272" s="1" t="str">
        <f t="shared" ca="1" si="265"/>
        <v>BOM_APROVADO</v>
      </c>
      <c r="H4272" s="1" t="str">
        <f t="shared" ca="1" si="266"/>
        <v>Não</v>
      </c>
      <c r="I4272" s="1">
        <f t="shared" ca="1" si="267"/>
        <v>0</v>
      </c>
    </row>
    <row r="4273" spans="1:9" x14ac:dyDescent="0.25">
      <c r="A4273" s="4">
        <v>4272</v>
      </c>
      <c r="B4273" s="16">
        <f ca="1">NORMINV(RAND(),AVERAGE(Dados!$B$5:$B$6),(Dados!$B$5-Dados!$B$6)/(6*Dados!$E$5))</f>
        <v>100.00061053854701</v>
      </c>
      <c r="C4273" s="1" t="str">
        <f ca="1">IF(IF(B4273&gt;Dados!$B$6,1,0)+IF(B4273&lt;Dados!$B$5,1,0)=2,"BOM","RUIM")</f>
        <v>BOM</v>
      </c>
      <c r="D4273" s="16">
        <f ca="1">NORMINV(RAND(),0,Dados!$H$5/2)</f>
        <v>8.76957176106072E-3</v>
      </c>
      <c r="E4273" s="16">
        <f t="shared" ca="1" si="264"/>
        <v>100.00938011030807</v>
      </c>
      <c r="F4273" s="1" t="str">
        <f ca="1">IF(IF(E4273&gt;Dados!$B$6,1,0)+IF(E4273&lt;Dados!$B$5,1,0)=2,"_APROVADO","_REPROVADO")</f>
        <v>_APROVADO</v>
      </c>
      <c r="G4273" s="1" t="str">
        <f t="shared" ca="1" si="265"/>
        <v>BOM_APROVADO</v>
      </c>
      <c r="H4273" s="1" t="str">
        <f t="shared" ca="1" si="266"/>
        <v>Não</v>
      </c>
      <c r="I4273" s="1">
        <f t="shared" ca="1" si="267"/>
        <v>0</v>
      </c>
    </row>
    <row r="4274" spans="1:9" x14ac:dyDescent="0.25">
      <c r="A4274" s="4">
        <v>4273</v>
      </c>
      <c r="B4274" s="16">
        <f ca="1">NORMINV(RAND(),AVERAGE(Dados!$B$5:$B$6),(Dados!$B$5-Dados!$B$6)/(6*Dados!$E$5))</f>
        <v>99.992422574071867</v>
      </c>
      <c r="C4274" s="1" t="str">
        <f ca="1">IF(IF(B4274&gt;Dados!$B$6,1,0)+IF(B4274&lt;Dados!$B$5,1,0)=2,"BOM","RUIM")</f>
        <v>BOM</v>
      </c>
      <c r="D4274" s="16">
        <f ca="1">NORMINV(RAND(),0,Dados!$H$5/2)</f>
        <v>-1.7640193826694944E-2</v>
      </c>
      <c r="E4274" s="16">
        <f t="shared" ca="1" si="264"/>
        <v>99.974782380245173</v>
      </c>
      <c r="F4274" s="1" t="str">
        <f ca="1">IF(IF(E4274&gt;Dados!$B$6,1,0)+IF(E4274&lt;Dados!$B$5,1,0)=2,"_APROVADO","_REPROVADO")</f>
        <v>_REPROVADO</v>
      </c>
      <c r="G4274" s="1" t="str">
        <f t="shared" ca="1" si="265"/>
        <v>BOM_REPROVADO</v>
      </c>
      <c r="H4274" s="1" t="str">
        <f t="shared" ca="1" si="266"/>
        <v>Sim</v>
      </c>
      <c r="I4274" s="1">
        <f t="shared" ca="1" si="267"/>
        <v>1</v>
      </c>
    </row>
    <row r="4275" spans="1:9" x14ac:dyDescent="0.25">
      <c r="A4275" s="4">
        <v>4274</v>
      </c>
      <c r="B4275" s="16">
        <f ca="1">NORMINV(RAND(),AVERAGE(Dados!$B$5:$B$6),(Dados!$B$5-Dados!$B$6)/(6*Dados!$E$5))</f>
        <v>99.99999718976585</v>
      </c>
      <c r="C4275" s="1" t="str">
        <f ca="1">IF(IF(B4275&gt;Dados!$B$6,1,0)+IF(B4275&lt;Dados!$B$5,1,0)=2,"BOM","RUIM")</f>
        <v>BOM</v>
      </c>
      <c r="D4275" s="16">
        <f ca="1">NORMINV(RAND(),0,Dados!$H$5/2)</f>
        <v>-1.0851592324954414E-2</v>
      </c>
      <c r="E4275" s="16">
        <f t="shared" ca="1" si="264"/>
        <v>99.989145597440896</v>
      </c>
      <c r="F4275" s="1" t="str">
        <f ca="1">IF(IF(E4275&gt;Dados!$B$6,1,0)+IF(E4275&lt;Dados!$B$5,1,0)=2,"_APROVADO","_REPROVADO")</f>
        <v>_APROVADO</v>
      </c>
      <c r="G4275" s="1" t="str">
        <f t="shared" ca="1" si="265"/>
        <v>BOM_APROVADO</v>
      </c>
      <c r="H4275" s="1" t="str">
        <f t="shared" ca="1" si="266"/>
        <v>Não</v>
      </c>
      <c r="I4275" s="1">
        <f t="shared" ca="1" si="267"/>
        <v>0</v>
      </c>
    </row>
    <row r="4276" spans="1:9" x14ac:dyDescent="0.25">
      <c r="A4276" s="4">
        <v>4275</v>
      </c>
      <c r="B4276" s="16">
        <f ca="1">NORMINV(RAND(),AVERAGE(Dados!$B$5:$B$6),(Dados!$B$5-Dados!$B$6)/(6*Dados!$E$5))</f>
        <v>100.0038110727545</v>
      </c>
      <c r="C4276" s="1" t="str">
        <f ca="1">IF(IF(B4276&gt;Dados!$B$6,1,0)+IF(B4276&lt;Dados!$B$5,1,0)=2,"BOM","RUIM")</f>
        <v>BOM</v>
      </c>
      <c r="D4276" s="16">
        <f ca="1">NORMINV(RAND(),0,Dados!$H$5/2)</f>
        <v>8.0112607024805573E-3</v>
      </c>
      <c r="E4276" s="16">
        <f t="shared" ca="1" si="264"/>
        <v>100.01182233345698</v>
      </c>
      <c r="F4276" s="1" t="str">
        <f ca="1">IF(IF(E4276&gt;Dados!$B$6,1,0)+IF(E4276&lt;Dados!$B$5,1,0)=2,"_APROVADO","_REPROVADO")</f>
        <v>_APROVADO</v>
      </c>
      <c r="G4276" s="1" t="str">
        <f t="shared" ca="1" si="265"/>
        <v>BOM_APROVADO</v>
      </c>
      <c r="H4276" s="1" t="str">
        <f t="shared" ca="1" si="266"/>
        <v>Não</v>
      </c>
      <c r="I4276" s="1">
        <f t="shared" ca="1" si="267"/>
        <v>0</v>
      </c>
    </row>
    <row r="4277" spans="1:9" x14ac:dyDescent="0.25">
      <c r="A4277" s="4">
        <v>4276</v>
      </c>
      <c r="B4277" s="16">
        <f ca="1">NORMINV(RAND(),AVERAGE(Dados!$B$5:$B$6),(Dados!$B$5-Dados!$B$6)/(6*Dados!$E$5))</f>
        <v>99.997599207574979</v>
      </c>
      <c r="C4277" s="1" t="str">
        <f ca="1">IF(IF(B4277&gt;Dados!$B$6,1,0)+IF(B4277&lt;Dados!$B$5,1,0)=2,"BOM","RUIM")</f>
        <v>BOM</v>
      </c>
      <c r="D4277" s="16">
        <f ca="1">NORMINV(RAND(),0,Dados!$H$5/2)</f>
        <v>-9.2537426482722177E-3</v>
      </c>
      <c r="E4277" s="16">
        <f t="shared" ca="1" si="264"/>
        <v>99.988345464926709</v>
      </c>
      <c r="F4277" s="1" t="str">
        <f ca="1">IF(IF(E4277&gt;Dados!$B$6,1,0)+IF(E4277&lt;Dados!$B$5,1,0)=2,"_APROVADO","_REPROVADO")</f>
        <v>_APROVADO</v>
      </c>
      <c r="G4277" s="1" t="str">
        <f t="shared" ca="1" si="265"/>
        <v>BOM_APROVADO</v>
      </c>
      <c r="H4277" s="1" t="str">
        <f t="shared" ca="1" si="266"/>
        <v>Não</v>
      </c>
      <c r="I4277" s="1">
        <f t="shared" ca="1" si="267"/>
        <v>0</v>
      </c>
    </row>
    <row r="4278" spans="1:9" x14ac:dyDescent="0.25">
      <c r="A4278" s="4">
        <v>4277</v>
      </c>
      <c r="B4278" s="16">
        <f ca="1">NORMINV(RAND(),AVERAGE(Dados!$B$5:$B$6),(Dados!$B$5-Dados!$B$6)/(6*Dados!$E$5))</f>
        <v>100.00558293740248</v>
      </c>
      <c r="C4278" s="1" t="str">
        <f ca="1">IF(IF(B4278&gt;Dados!$B$6,1,0)+IF(B4278&lt;Dados!$B$5,1,0)=2,"BOM","RUIM")</f>
        <v>BOM</v>
      </c>
      <c r="D4278" s="16">
        <f ca="1">NORMINV(RAND(),0,Dados!$H$5/2)</f>
        <v>3.4663911506387752E-4</v>
      </c>
      <c r="E4278" s="16">
        <f t="shared" ca="1" si="264"/>
        <v>100.00592957651754</v>
      </c>
      <c r="F4278" s="1" t="str">
        <f ca="1">IF(IF(E4278&gt;Dados!$B$6,1,0)+IF(E4278&lt;Dados!$B$5,1,0)=2,"_APROVADO","_REPROVADO")</f>
        <v>_APROVADO</v>
      </c>
      <c r="G4278" s="1" t="str">
        <f t="shared" ca="1" si="265"/>
        <v>BOM_APROVADO</v>
      </c>
      <c r="H4278" s="1" t="str">
        <f t="shared" ca="1" si="266"/>
        <v>Não</v>
      </c>
      <c r="I4278" s="1">
        <f t="shared" ca="1" si="267"/>
        <v>0</v>
      </c>
    </row>
    <row r="4279" spans="1:9" x14ac:dyDescent="0.25">
      <c r="A4279" s="4">
        <v>4278</v>
      </c>
      <c r="B4279" s="16">
        <f ca="1">NORMINV(RAND(),AVERAGE(Dados!$B$5:$B$6),(Dados!$B$5-Dados!$B$6)/(6*Dados!$E$5))</f>
        <v>100.00006609251705</v>
      </c>
      <c r="C4279" s="1" t="str">
        <f ca="1">IF(IF(B4279&gt;Dados!$B$6,1,0)+IF(B4279&lt;Dados!$B$5,1,0)=2,"BOM","RUIM")</f>
        <v>BOM</v>
      </c>
      <c r="D4279" s="16">
        <f ca="1">NORMINV(RAND(),0,Dados!$H$5/2)</f>
        <v>-8.8040322731971245E-3</v>
      </c>
      <c r="E4279" s="16">
        <f t="shared" ca="1" si="264"/>
        <v>99.991262060243841</v>
      </c>
      <c r="F4279" s="1" t="str">
        <f ca="1">IF(IF(E4279&gt;Dados!$B$6,1,0)+IF(E4279&lt;Dados!$B$5,1,0)=2,"_APROVADO","_REPROVADO")</f>
        <v>_APROVADO</v>
      </c>
      <c r="G4279" s="1" t="str">
        <f t="shared" ca="1" si="265"/>
        <v>BOM_APROVADO</v>
      </c>
      <c r="H4279" s="1" t="str">
        <f t="shared" ca="1" si="266"/>
        <v>Não</v>
      </c>
      <c r="I4279" s="1">
        <f t="shared" ca="1" si="267"/>
        <v>0</v>
      </c>
    </row>
    <row r="4280" spans="1:9" x14ac:dyDescent="0.25">
      <c r="A4280" s="4">
        <v>4279</v>
      </c>
      <c r="B4280" s="16">
        <f ca="1">NORMINV(RAND(),AVERAGE(Dados!$B$5:$B$6),(Dados!$B$5-Dados!$B$6)/(6*Dados!$E$5))</f>
        <v>99.999564037120777</v>
      </c>
      <c r="C4280" s="1" t="str">
        <f ca="1">IF(IF(B4280&gt;Dados!$B$6,1,0)+IF(B4280&lt;Dados!$B$5,1,0)=2,"BOM","RUIM")</f>
        <v>BOM</v>
      </c>
      <c r="D4280" s="16">
        <f ca="1">NORMINV(RAND(),0,Dados!$H$5/2)</f>
        <v>2.8728918617200476E-3</v>
      </c>
      <c r="E4280" s="16">
        <f t="shared" ca="1" si="264"/>
        <v>100.00243692898249</v>
      </c>
      <c r="F4280" s="1" t="str">
        <f ca="1">IF(IF(E4280&gt;Dados!$B$6,1,0)+IF(E4280&lt;Dados!$B$5,1,0)=2,"_APROVADO","_REPROVADO")</f>
        <v>_APROVADO</v>
      </c>
      <c r="G4280" s="1" t="str">
        <f t="shared" ca="1" si="265"/>
        <v>BOM_APROVADO</v>
      </c>
      <c r="H4280" s="1" t="str">
        <f t="shared" ca="1" si="266"/>
        <v>Não</v>
      </c>
      <c r="I4280" s="1">
        <f t="shared" ca="1" si="267"/>
        <v>0</v>
      </c>
    </row>
    <row r="4281" spans="1:9" x14ac:dyDescent="0.25">
      <c r="A4281" s="4">
        <v>4280</v>
      </c>
      <c r="B4281" s="16">
        <f ca="1">NORMINV(RAND(),AVERAGE(Dados!$B$5:$B$6),(Dados!$B$5-Dados!$B$6)/(6*Dados!$E$5))</f>
        <v>100.00006389541304</v>
      </c>
      <c r="C4281" s="1" t="str">
        <f ca="1">IF(IF(B4281&gt;Dados!$B$6,1,0)+IF(B4281&lt;Dados!$B$5,1,0)=2,"BOM","RUIM")</f>
        <v>BOM</v>
      </c>
      <c r="D4281" s="16">
        <f ca="1">NORMINV(RAND(),0,Dados!$H$5/2)</f>
        <v>-2.036380032838854E-2</v>
      </c>
      <c r="E4281" s="16">
        <f t="shared" ca="1" si="264"/>
        <v>99.979700095084652</v>
      </c>
      <c r="F4281" s="1" t="str">
        <f ca="1">IF(IF(E4281&gt;Dados!$B$6,1,0)+IF(E4281&lt;Dados!$B$5,1,0)=2,"_APROVADO","_REPROVADO")</f>
        <v>_REPROVADO</v>
      </c>
      <c r="G4281" s="1" t="str">
        <f t="shared" ca="1" si="265"/>
        <v>BOM_REPROVADO</v>
      </c>
      <c r="H4281" s="1" t="str">
        <f t="shared" ca="1" si="266"/>
        <v>Sim</v>
      </c>
      <c r="I4281" s="1">
        <f t="shared" ca="1" si="267"/>
        <v>1</v>
      </c>
    </row>
    <row r="4282" spans="1:9" x14ac:dyDescent="0.25">
      <c r="A4282" s="4">
        <v>4281</v>
      </c>
      <c r="B4282" s="16">
        <f ca="1">NORMINV(RAND(),AVERAGE(Dados!$B$5:$B$6),(Dados!$B$5-Dados!$B$6)/(6*Dados!$E$5))</f>
        <v>100.00274760752893</v>
      </c>
      <c r="C4282" s="1" t="str">
        <f ca="1">IF(IF(B4282&gt;Dados!$B$6,1,0)+IF(B4282&lt;Dados!$B$5,1,0)=2,"BOM","RUIM")</f>
        <v>BOM</v>
      </c>
      <c r="D4282" s="16">
        <f ca="1">NORMINV(RAND(),0,Dados!$H$5/2)</f>
        <v>1.2966691754140884E-2</v>
      </c>
      <c r="E4282" s="16">
        <f t="shared" ca="1" si="264"/>
        <v>100.01571429928308</v>
      </c>
      <c r="F4282" s="1" t="str">
        <f ca="1">IF(IF(E4282&gt;Dados!$B$6,1,0)+IF(E4282&lt;Dados!$B$5,1,0)=2,"_APROVADO","_REPROVADO")</f>
        <v>_APROVADO</v>
      </c>
      <c r="G4282" s="1" t="str">
        <f t="shared" ca="1" si="265"/>
        <v>BOM_APROVADO</v>
      </c>
      <c r="H4282" s="1" t="str">
        <f t="shared" ca="1" si="266"/>
        <v>Não</v>
      </c>
      <c r="I4282" s="1">
        <f t="shared" ca="1" si="267"/>
        <v>0</v>
      </c>
    </row>
    <row r="4283" spans="1:9" x14ac:dyDescent="0.25">
      <c r="A4283" s="4">
        <v>4282</v>
      </c>
      <c r="B4283" s="16">
        <f ca="1">NORMINV(RAND(),AVERAGE(Dados!$B$5:$B$6),(Dados!$B$5-Dados!$B$6)/(6*Dados!$E$5))</f>
        <v>99.998992178468058</v>
      </c>
      <c r="C4283" s="1" t="str">
        <f ca="1">IF(IF(B4283&gt;Dados!$B$6,1,0)+IF(B4283&lt;Dados!$B$5,1,0)=2,"BOM","RUIM")</f>
        <v>BOM</v>
      </c>
      <c r="D4283" s="16">
        <f ca="1">NORMINV(RAND(),0,Dados!$H$5/2)</f>
        <v>1.0065646990678077E-2</v>
      </c>
      <c r="E4283" s="16">
        <f t="shared" ca="1" si="264"/>
        <v>100.00905782545874</v>
      </c>
      <c r="F4283" s="1" t="str">
        <f ca="1">IF(IF(E4283&gt;Dados!$B$6,1,0)+IF(E4283&lt;Dados!$B$5,1,0)=2,"_APROVADO","_REPROVADO")</f>
        <v>_APROVADO</v>
      </c>
      <c r="G4283" s="1" t="str">
        <f t="shared" ca="1" si="265"/>
        <v>BOM_APROVADO</v>
      </c>
      <c r="H4283" s="1" t="str">
        <f t="shared" ca="1" si="266"/>
        <v>Não</v>
      </c>
      <c r="I4283" s="1">
        <f t="shared" ca="1" si="267"/>
        <v>0</v>
      </c>
    </row>
    <row r="4284" spans="1:9" x14ac:dyDescent="0.25">
      <c r="A4284" s="4">
        <v>4283</v>
      </c>
      <c r="B4284" s="16">
        <f ca="1">NORMINV(RAND(),AVERAGE(Dados!$B$5:$B$6),(Dados!$B$5-Dados!$B$6)/(6*Dados!$E$5))</f>
        <v>99.999114544887547</v>
      </c>
      <c r="C4284" s="1" t="str">
        <f ca="1">IF(IF(B4284&gt;Dados!$B$6,1,0)+IF(B4284&lt;Dados!$B$5,1,0)=2,"BOM","RUIM")</f>
        <v>BOM</v>
      </c>
      <c r="D4284" s="16">
        <f ca="1">NORMINV(RAND(),0,Dados!$H$5/2)</f>
        <v>-1.2907175368908222E-2</v>
      </c>
      <c r="E4284" s="16">
        <f t="shared" ca="1" si="264"/>
        <v>99.986207369518638</v>
      </c>
      <c r="F4284" s="1" t="str">
        <f ca="1">IF(IF(E4284&gt;Dados!$B$6,1,0)+IF(E4284&lt;Dados!$B$5,1,0)=2,"_APROVADO","_REPROVADO")</f>
        <v>_APROVADO</v>
      </c>
      <c r="G4284" s="1" t="str">
        <f t="shared" ca="1" si="265"/>
        <v>BOM_APROVADO</v>
      </c>
      <c r="H4284" s="1" t="str">
        <f t="shared" ca="1" si="266"/>
        <v>Não</v>
      </c>
      <c r="I4284" s="1">
        <f t="shared" ca="1" si="267"/>
        <v>0</v>
      </c>
    </row>
    <row r="4285" spans="1:9" x14ac:dyDescent="0.25">
      <c r="A4285" s="4">
        <v>4284</v>
      </c>
      <c r="B4285" s="16">
        <f ca="1">NORMINV(RAND(),AVERAGE(Dados!$B$5:$B$6),(Dados!$B$5-Dados!$B$6)/(6*Dados!$E$5))</f>
        <v>99.99825732937876</v>
      </c>
      <c r="C4285" s="1" t="str">
        <f ca="1">IF(IF(B4285&gt;Dados!$B$6,1,0)+IF(B4285&lt;Dados!$B$5,1,0)=2,"BOM","RUIM")</f>
        <v>BOM</v>
      </c>
      <c r="D4285" s="16">
        <f ca="1">NORMINV(RAND(),0,Dados!$H$5/2)</f>
        <v>-6.2036865553798956E-3</v>
      </c>
      <c r="E4285" s="16">
        <f t="shared" ca="1" si="264"/>
        <v>99.992053642823379</v>
      </c>
      <c r="F4285" s="1" t="str">
        <f ca="1">IF(IF(E4285&gt;Dados!$B$6,1,0)+IF(E4285&lt;Dados!$B$5,1,0)=2,"_APROVADO","_REPROVADO")</f>
        <v>_APROVADO</v>
      </c>
      <c r="G4285" s="1" t="str">
        <f t="shared" ca="1" si="265"/>
        <v>BOM_APROVADO</v>
      </c>
      <c r="H4285" s="1" t="str">
        <f t="shared" ca="1" si="266"/>
        <v>Não</v>
      </c>
      <c r="I4285" s="1">
        <f t="shared" ca="1" si="267"/>
        <v>0</v>
      </c>
    </row>
    <row r="4286" spans="1:9" x14ac:dyDescent="0.25">
      <c r="A4286" s="4">
        <v>4285</v>
      </c>
      <c r="B4286" s="16">
        <f ca="1">NORMINV(RAND(),AVERAGE(Dados!$B$5:$B$6),(Dados!$B$5-Dados!$B$6)/(6*Dados!$E$5))</f>
        <v>99.99518211728153</v>
      </c>
      <c r="C4286" s="1" t="str">
        <f ca="1">IF(IF(B4286&gt;Dados!$B$6,1,0)+IF(B4286&lt;Dados!$B$5,1,0)=2,"BOM","RUIM")</f>
        <v>BOM</v>
      </c>
      <c r="D4286" s="16">
        <f ca="1">NORMINV(RAND(),0,Dados!$H$5/2)</f>
        <v>3.4367519448564449E-3</v>
      </c>
      <c r="E4286" s="16">
        <f t="shared" ca="1" si="264"/>
        <v>99.998618869226391</v>
      </c>
      <c r="F4286" s="1" t="str">
        <f ca="1">IF(IF(E4286&gt;Dados!$B$6,1,0)+IF(E4286&lt;Dados!$B$5,1,0)=2,"_APROVADO","_REPROVADO")</f>
        <v>_APROVADO</v>
      </c>
      <c r="G4286" s="1" t="str">
        <f t="shared" ca="1" si="265"/>
        <v>BOM_APROVADO</v>
      </c>
      <c r="H4286" s="1" t="str">
        <f t="shared" ca="1" si="266"/>
        <v>Não</v>
      </c>
      <c r="I4286" s="1">
        <f t="shared" ca="1" si="267"/>
        <v>0</v>
      </c>
    </row>
    <row r="4287" spans="1:9" x14ac:dyDescent="0.25">
      <c r="A4287" s="4">
        <v>4286</v>
      </c>
      <c r="B4287" s="16">
        <f ca="1">NORMINV(RAND(),AVERAGE(Dados!$B$5:$B$6),(Dados!$B$5-Dados!$B$6)/(6*Dados!$E$5))</f>
        <v>100.00090600381077</v>
      </c>
      <c r="C4287" s="1" t="str">
        <f ca="1">IF(IF(B4287&gt;Dados!$B$6,1,0)+IF(B4287&lt;Dados!$B$5,1,0)=2,"BOM","RUIM")</f>
        <v>BOM</v>
      </c>
      <c r="D4287" s="16">
        <f ca="1">NORMINV(RAND(),0,Dados!$H$5/2)</f>
        <v>3.3336565508997816E-4</v>
      </c>
      <c r="E4287" s="16">
        <f t="shared" ca="1" si="264"/>
        <v>100.00123936946586</v>
      </c>
      <c r="F4287" s="1" t="str">
        <f ca="1">IF(IF(E4287&gt;Dados!$B$6,1,0)+IF(E4287&lt;Dados!$B$5,1,0)=2,"_APROVADO","_REPROVADO")</f>
        <v>_APROVADO</v>
      </c>
      <c r="G4287" s="1" t="str">
        <f t="shared" ca="1" si="265"/>
        <v>BOM_APROVADO</v>
      </c>
      <c r="H4287" s="1" t="str">
        <f t="shared" ca="1" si="266"/>
        <v>Não</v>
      </c>
      <c r="I4287" s="1">
        <f t="shared" ca="1" si="267"/>
        <v>0</v>
      </c>
    </row>
    <row r="4288" spans="1:9" x14ac:dyDescent="0.25">
      <c r="A4288" s="4">
        <v>4287</v>
      </c>
      <c r="B4288" s="16">
        <f ca="1">NORMINV(RAND(),AVERAGE(Dados!$B$5:$B$6),(Dados!$B$5-Dados!$B$6)/(6*Dados!$E$5))</f>
        <v>99.998715224872313</v>
      </c>
      <c r="C4288" s="1" t="str">
        <f ca="1">IF(IF(B4288&gt;Dados!$B$6,1,0)+IF(B4288&lt;Dados!$B$5,1,0)=2,"BOM","RUIM")</f>
        <v>BOM</v>
      </c>
      <c r="D4288" s="16">
        <f ca="1">NORMINV(RAND(),0,Dados!$H$5/2)</f>
        <v>4.4259691888720041E-3</v>
      </c>
      <c r="E4288" s="16">
        <f t="shared" ca="1" si="264"/>
        <v>100.00314119406119</v>
      </c>
      <c r="F4288" s="1" t="str">
        <f ca="1">IF(IF(E4288&gt;Dados!$B$6,1,0)+IF(E4288&lt;Dados!$B$5,1,0)=2,"_APROVADO","_REPROVADO")</f>
        <v>_APROVADO</v>
      </c>
      <c r="G4288" s="1" t="str">
        <f t="shared" ca="1" si="265"/>
        <v>BOM_APROVADO</v>
      </c>
      <c r="H4288" s="1" t="str">
        <f t="shared" ca="1" si="266"/>
        <v>Não</v>
      </c>
      <c r="I4288" s="1">
        <f t="shared" ca="1" si="267"/>
        <v>0</v>
      </c>
    </row>
    <row r="4289" spans="1:9" x14ac:dyDescent="0.25">
      <c r="A4289" s="4">
        <v>4288</v>
      </c>
      <c r="B4289" s="16">
        <f ca="1">NORMINV(RAND(),AVERAGE(Dados!$B$5:$B$6),(Dados!$B$5-Dados!$B$6)/(6*Dados!$E$5))</f>
        <v>100.00373723330557</v>
      </c>
      <c r="C4289" s="1" t="str">
        <f ca="1">IF(IF(B4289&gt;Dados!$B$6,1,0)+IF(B4289&lt;Dados!$B$5,1,0)=2,"BOM","RUIM")</f>
        <v>BOM</v>
      </c>
      <c r="D4289" s="16">
        <f ca="1">NORMINV(RAND(),0,Dados!$H$5/2)</f>
        <v>-2.4098971654095414E-3</v>
      </c>
      <c r="E4289" s="16">
        <f t="shared" ca="1" si="264"/>
        <v>100.00132733614016</v>
      </c>
      <c r="F4289" s="1" t="str">
        <f ca="1">IF(IF(E4289&gt;Dados!$B$6,1,0)+IF(E4289&lt;Dados!$B$5,1,0)=2,"_APROVADO","_REPROVADO")</f>
        <v>_APROVADO</v>
      </c>
      <c r="G4289" s="1" t="str">
        <f t="shared" ca="1" si="265"/>
        <v>BOM_APROVADO</v>
      </c>
      <c r="H4289" s="1" t="str">
        <f t="shared" ca="1" si="266"/>
        <v>Não</v>
      </c>
      <c r="I4289" s="1">
        <f t="shared" ca="1" si="267"/>
        <v>0</v>
      </c>
    </row>
    <row r="4290" spans="1:9" x14ac:dyDescent="0.25">
      <c r="A4290" s="4">
        <v>4289</v>
      </c>
      <c r="B4290" s="16">
        <f ca="1">NORMINV(RAND(),AVERAGE(Dados!$B$5:$B$6),(Dados!$B$5-Dados!$B$6)/(6*Dados!$E$5))</f>
        <v>99.99734421690323</v>
      </c>
      <c r="C4290" s="1" t="str">
        <f ca="1">IF(IF(B4290&gt;Dados!$B$6,1,0)+IF(B4290&lt;Dados!$B$5,1,0)=2,"BOM","RUIM")</f>
        <v>BOM</v>
      </c>
      <c r="D4290" s="16">
        <f ca="1">NORMINV(RAND(),0,Dados!$H$5/2)</f>
        <v>1.0845426865897491E-2</v>
      </c>
      <c r="E4290" s="16">
        <f t="shared" ca="1" si="264"/>
        <v>100.00818964376913</v>
      </c>
      <c r="F4290" s="1" t="str">
        <f ca="1">IF(IF(E4290&gt;Dados!$B$6,1,0)+IF(E4290&lt;Dados!$B$5,1,0)=2,"_APROVADO","_REPROVADO")</f>
        <v>_APROVADO</v>
      </c>
      <c r="G4290" s="1" t="str">
        <f t="shared" ca="1" si="265"/>
        <v>BOM_APROVADO</v>
      </c>
      <c r="H4290" s="1" t="str">
        <f t="shared" ca="1" si="266"/>
        <v>Não</v>
      </c>
      <c r="I4290" s="1">
        <f t="shared" ca="1" si="267"/>
        <v>0</v>
      </c>
    </row>
    <row r="4291" spans="1:9" x14ac:dyDescent="0.25">
      <c r="A4291" s="4">
        <v>4290</v>
      </c>
      <c r="B4291" s="16">
        <f ca="1">NORMINV(RAND(),AVERAGE(Dados!$B$5:$B$6),(Dados!$B$5-Dados!$B$6)/(6*Dados!$E$5))</f>
        <v>100.00041764122639</v>
      </c>
      <c r="C4291" s="1" t="str">
        <f ca="1">IF(IF(B4291&gt;Dados!$B$6,1,0)+IF(B4291&lt;Dados!$B$5,1,0)=2,"BOM","RUIM")</f>
        <v>BOM</v>
      </c>
      <c r="D4291" s="16">
        <f ca="1">NORMINV(RAND(),0,Dados!$H$5/2)</f>
        <v>-2.1039591865699789E-2</v>
      </c>
      <c r="E4291" s="16">
        <f t="shared" ref="E4291:E4354" ca="1" si="268">B4291+D4291</f>
        <v>99.97937804936069</v>
      </c>
      <c r="F4291" s="1" t="str">
        <f ca="1">IF(IF(E4291&gt;Dados!$B$6,1,0)+IF(E4291&lt;Dados!$B$5,1,0)=2,"_APROVADO","_REPROVADO")</f>
        <v>_REPROVADO</v>
      </c>
      <c r="G4291" s="1" t="str">
        <f t="shared" ref="G4291:G4354" ca="1" si="269">CONCATENATE(C4291,F4291)</f>
        <v>BOM_REPROVADO</v>
      </c>
      <c r="H4291" s="1" t="str">
        <f t="shared" ref="H4291:H4354" ca="1" si="270">IF(IF(G4291="BOM_APROVADO",1,0)+IF(G4291="RUIM_REPROVADO",1,0)=1,"Não","Sim")</f>
        <v>Sim</v>
      </c>
      <c r="I4291" s="1">
        <f t="shared" ref="I4291:I4354" ca="1" si="271">IF(H4291="Não",0,1)</f>
        <v>1</v>
      </c>
    </row>
    <row r="4292" spans="1:9" x14ac:dyDescent="0.25">
      <c r="A4292" s="4">
        <v>4291</v>
      </c>
      <c r="B4292" s="16">
        <f ca="1">NORMINV(RAND(),AVERAGE(Dados!$B$5:$B$6),(Dados!$B$5-Dados!$B$6)/(6*Dados!$E$5))</f>
        <v>99.999226856452594</v>
      </c>
      <c r="C4292" s="1" t="str">
        <f ca="1">IF(IF(B4292&gt;Dados!$B$6,1,0)+IF(B4292&lt;Dados!$B$5,1,0)=2,"BOM","RUIM")</f>
        <v>BOM</v>
      </c>
      <c r="D4292" s="16">
        <f ca="1">NORMINV(RAND(),0,Dados!$H$5/2)</f>
        <v>-5.0931177397701077E-4</v>
      </c>
      <c r="E4292" s="16">
        <f t="shared" ca="1" si="268"/>
        <v>99.998717544678613</v>
      </c>
      <c r="F4292" s="1" t="str">
        <f ca="1">IF(IF(E4292&gt;Dados!$B$6,1,0)+IF(E4292&lt;Dados!$B$5,1,0)=2,"_APROVADO","_REPROVADO")</f>
        <v>_APROVADO</v>
      </c>
      <c r="G4292" s="1" t="str">
        <f t="shared" ca="1" si="269"/>
        <v>BOM_APROVADO</v>
      </c>
      <c r="H4292" s="1" t="str">
        <f t="shared" ca="1" si="270"/>
        <v>Não</v>
      </c>
      <c r="I4292" s="1">
        <f t="shared" ca="1" si="271"/>
        <v>0</v>
      </c>
    </row>
    <row r="4293" spans="1:9" x14ac:dyDescent="0.25">
      <c r="A4293" s="4">
        <v>4292</v>
      </c>
      <c r="B4293" s="16">
        <f ca="1">NORMINV(RAND(),AVERAGE(Dados!$B$5:$B$6),(Dados!$B$5-Dados!$B$6)/(6*Dados!$E$5))</f>
        <v>100.0017418425948</v>
      </c>
      <c r="C4293" s="1" t="str">
        <f ca="1">IF(IF(B4293&gt;Dados!$B$6,1,0)+IF(B4293&lt;Dados!$B$5,1,0)=2,"BOM","RUIM")</f>
        <v>BOM</v>
      </c>
      <c r="D4293" s="16">
        <f ca="1">NORMINV(RAND(),0,Dados!$H$5/2)</f>
        <v>-3.0371867754756341E-3</v>
      </c>
      <c r="E4293" s="16">
        <f t="shared" ca="1" si="268"/>
        <v>99.998704655819324</v>
      </c>
      <c r="F4293" s="1" t="str">
        <f ca="1">IF(IF(E4293&gt;Dados!$B$6,1,0)+IF(E4293&lt;Dados!$B$5,1,0)=2,"_APROVADO","_REPROVADO")</f>
        <v>_APROVADO</v>
      </c>
      <c r="G4293" s="1" t="str">
        <f t="shared" ca="1" si="269"/>
        <v>BOM_APROVADO</v>
      </c>
      <c r="H4293" s="1" t="str">
        <f t="shared" ca="1" si="270"/>
        <v>Não</v>
      </c>
      <c r="I4293" s="1">
        <f t="shared" ca="1" si="271"/>
        <v>0</v>
      </c>
    </row>
    <row r="4294" spans="1:9" x14ac:dyDescent="0.25">
      <c r="A4294" s="4">
        <v>4293</v>
      </c>
      <c r="B4294" s="16">
        <f ca="1">NORMINV(RAND(),AVERAGE(Dados!$B$5:$B$6),(Dados!$B$5-Dados!$B$6)/(6*Dados!$E$5))</f>
        <v>100.00325184505438</v>
      </c>
      <c r="C4294" s="1" t="str">
        <f ca="1">IF(IF(B4294&gt;Dados!$B$6,1,0)+IF(B4294&lt;Dados!$B$5,1,0)=2,"BOM","RUIM")</f>
        <v>BOM</v>
      </c>
      <c r="D4294" s="16">
        <f ca="1">NORMINV(RAND(),0,Dados!$H$5/2)</f>
        <v>1.0301713814407405E-2</v>
      </c>
      <c r="E4294" s="16">
        <f t="shared" ca="1" si="268"/>
        <v>100.01355355886879</v>
      </c>
      <c r="F4294" s="1" t="str">
        <f ca="1">IF(IF(E4294&gt;Dados!$B$6,1,0)+IF(E4294&lt;Dados!$B$5,1,0)=2,"_APROVADO","_REPROVADO")</f>
        <v>_APROVADO</v>
      </c>
      <c r="G4294" s="1" t="str">
        <f t="shared" ca="1" si="269"/>
        <v>BOM_APROVADO</v>
      </c>
      <c r="H4294" s="1" t="str">
        <f t="shared" ca="1" si="270"/>
        <v>Não</v>
      </c>
      <c r="I4294" s="1">
        <f t="shared" ca="1" si="271"/>
        <v>0</v>
      </c>
    </row>
    <row r="4295" spans="1:9" x14ac:dyDescent="0.25">
      <c r="A4295" s="4">
        <v>4294</v>
      </c>
      <c r="B4295" s="16">
        <f ca="1">NORMINV(RAND(),AVERAGE(Dados!$B$5:$B$6),(Dados!$B$5-Dados!$B$6)/(6*Dados!$E$5))</f>
        <v>100.00108626243319</v>
      </c>
      <c r="C4295" s="1" t="str">
        <f ca="1">IF(IF(B4295&gt;Dados!$B$6,1,0)+IF(B4295&lt;Dados!$B$5,1,0)=2,"BOM","RUIM")</f>
        <v>BOM</v>
      </c>
      <c r="D4295" s="16">
        <f ca="1">NORMINV(RAND(),0,Dados!$H$5/2)</f>
        <v>1.8487619807487313E-3</v>
      </c>
      <c r="E4295" s="16">
        <f t="shared" ca="1" si="268"/>
        <v>100.00293502441394</v>
      </c>
      <c r="F4295" s="1" t="str">
        <f ca="1">IF(IF(E4295&gt;Dados!$B$6,1,0)+IF(E4295&lt;Dados!$B$5,1,0)=2,"_APROVADO","_REPROVADO")</f>
        <v>_APROVADO</v>
      </c>
      <c r="G4295" s="1" t="str">
        <f t="shared" ca="1" si="269"/>
        <v>BOM_APROVADO</v>
      </c>
      <c r="H4295" s="1" t="str">
        <f t="shared" ca="1" si="270"/>
        <v>Não</v>
      </c>
      <c r="I4295" s="1">
        <f t="shared" ca="1" si="271"/>
        <v>0</v>
      </c>
    </row>
    <row r="4296" spans="1:9" x14ac:dyDescent="0.25">
      <c r="A4296" s="4">
        <v>4295</v>
      </c>
      <c r="B4296" s="16">
        <f ca="1">NORMINV(RAND(),AVERAGE(Dados!$B$5:$B$6),(Dados!$B$5-Dados!$B$6)/(6*Dados!$E$5))</f>
        <v>99.991158524652775</v>
      </c>
      <c r="C4296" s="1" t="str">
        <f ca="1">IF(IF(B4296&gt;Dados!$B$6,1,0)+IF(B4296&lt;Dados!$B$5,1,0)=2,"BOM","RUIM")</f>
        <v>BOM</v>
      </c>
      <c r="D4296" s="16">
        <f ca="1">NORMINV(RAND(),0,Dados!$H$5/2)</f>
        <v>-5.3560405118113774E-4</v>
      </c>
      <c r="E4296" s="16">
        <f t="shared" ca="1" si="268"/>
        <v>99.990622920601595</v>
      </c>
      <c r="F4296" s="1" t="str">
        <f ca="1">IF(IF(E4296&gt;Dados!$B$6,1,0)+IF(E4296&lt;Dados!$B$5,1,0)=2,"_APROVADO","_REPROVADO")</f>
        <v>_APROVADO</v>
      </c>
      <c r="G4296" s="1" t="str">
        <f t="shared" ca="1" si="269"/>
        <v>BOM_APROVADO</v>
      </c>
      <c r="H4296" s="1" t="str">
        <f t="shared" ca="1" si="270"/>
        <v>Não</v>
      </c>
      <c r="I4296" s="1">
        <f t="shared" ca="1" si="271"/>
        <v>0</v>
      </c>
    </row>
    <row r="4297" spans="1:9" x14ac:dyDescent="0.25">
      <c r="A4297" s="4">
        <v>4296</v>
      </c>
      <c r="B4297" s="16">
        <f ca="1">NORMINV(RAND(),AVERAGE(Dados!$B$5:$B$6),(Dados!$B$5-Dados!$B$6)/(6*Dados!$E$5))</f>
        <v>99.997056082736762</v>
      </c>
      <c r="C4297" s="1" t="str">
        <f ca="1">IF(IF(B4297&gt;Dados!$B$6,1,0)+IF(B4297&lt;Dados!$B$5,1,0)=2,"BOM","RUIM")</f>
        <v>BOM</v>
      </c>
      <c r="D4297" s="16">
        <f ca="1">NORMINV(RAND(),0,Dados!$H$5/2)</f>
        <v>5.0741119900079542E-3</v>
      </c>
      <c r="E4297" s="16">
        <f t="shared" ca="1" si="268"/>
        <v>100.00213019472677</v>
      </c>
      <c r="F4297" s="1" t="str">
        <f ca="1">IF(IF(E4297&gt;Dados!$B$6,1,0)+IF(E4297&lt;Dados!$B$5,1,0)=2,"_APROVADO","_REPROVADO")</f>
        <v>_APROVADO</v>
      </c>
      <c r="G4297" s="1" t="str">
        <f t="shared" ca="1" si="269"/>
        <v>BOM_APROVADO</v>
      </c>
      <c r="H4297" s="1" t="str">
        <f t="shared" ca="1" si="270"/>
        <v>Não</v>
      </c>
      <c r="I4297" s="1">
        <f t="shared" ca="1" si="271"/>
        <v>0</v>
      </c>
    </row>
    <row r="4298" spans="1:9" x14ac:dyDescent="0.25">
      <c r="A4298" s="4">
        <v>4297</v>
      </c>
      <c r="B4298" s="16">
        <f ca="1">NORMINV(RAND(),AVERAGE(Dados!$B$5:$B$6),(Dados!$B$5-Dados!$B$6)/(6*Dados!$E$5))</f>
        <v>99.995774122670127</v>
      </c>
      <c r="C4298" s="1" t="str">
        <f ca="1">IF(IF(B4298&gt;Dados!$B$6,1,0)+IF(B4298&lt;Dados!$B$5,1,0)=2,"BOM","RUIM")</f>
        <v>BOM</v>
      </c>
      <c r="D4298" s="16">
        <f ca="1">NORMINV(RAND(),0,Dados!$H$5/2)</f>
        <v>4.5500921576336201E-3</v>
      </c>
      <c r="E4298" s="16">
        <f t="shared" ca="1" si="268"/>
        <v>100.00032421482776</v>
      </c>
      <c r="F4298" s="1" t="str">
        <f ca="1">IF(IF(E4298&gt;Dados!$B$6,1,0)+IF(E4298&lt;Dados!$B$5,1,0)=2,"_APROVADO","_REPROVADO")</f>
        <v>_APROVADO</v>
      </c>
      <c r="G4298" s="1" t="str">
        <f t="shared" ca="1" si="269"/>
        <v>BOM_APROVADO</v>
      </c>
      <c r="H4298" s="1" t="str">
        <f t="shared" ca="1" si="270"/>
        <v>Não</v>
      </c>
      <c r="I4298" s="1">
        <f t="shared" ca="1" si="271"/>
        <v>0</v>
      </c>
    </row>
    <row r="4299" spans="1:9" x14ac:dyDescent="0.25">
      <c r="A4299" s="4">
        <v>4298</v>
      </c>
      <c r="B4299" s="16">
        <f ca="1">NORMINV(RAND(),AVERAGE(Dados!$B$5:$B$6),(Dados!$B$5-Dados!$B$6)/(6*Dados!$E$5))</f>
        <v>100.00270854382681</v>
      </c>
      <c r="C4299" s="1" t="str">
        <f ca="1">IF(IF(B4299&gt;Dados!$B$6,1,0)+IF(B4299&lt;Dados!$B$5,1,0)=2,"BOM","RUIM")</f>
        <v>BOM</v>
      </c>
      <c r="D4299" s="16">
        <f ca="1">NORMINV(RAND(),0,Dados!$H$5/2)</f>
        <v>1.5851313637543283E-3</v>
      </c>
      <c r="E4299" s="16">
        <f t="shared" ca="1" si="268"/>
        <v>100.00429367519057</v>
      </c>
      <c r="F4299" s="1" t="str">
        <f ca="1">IF(IF(E4299&gt;Dados!$B$6,1,0)+IF(E4299&lt;Dados!$B$5,1,0)=2,"_APROVADO","_REPROVADO")</f>
        <v>_APROVADO</v>
      </c>
      <c r="G4299" s="1" t="str">
        <f t="shared" ca="1" si="269"/>
        <v>BOM_APROVADO</v>
      </c>
      <c r="H4299" s="1" t="str">
        <f t="shared" ca="1" si="270"/>
        <v>Não</v>
      </c>
      <c r="I4299" s="1">
        <f t="shared" ca="1" si="271"/>
        <v>0</v>
      </c>
    </row>
    <row r="4300" spans="1:9" x14ac:dyDescent="0.25">
      <c r="A4300" s="4">
        <v>4299</v>
      </c>
      <c r="B4300" s="16">
        <f ca="1">NORMINV(RAND(),AVERAGE(Dados!$B$5:$B$6),(Dados!$B$5-Dados!$B$6)/(6*Dados!$E$5))</f>
        <v>100.00219415516619</v>
      </c>
      <c r="C4300" s="1" t="str">
        <f ca="1">IF(IF(B4300&gt;Dados!$B$6,1,0)+IF(B4300&lt;Dados!$B$5,1,0)=2,"BOM","RUIM")</f>
        <v>BOM</v>
      </c>
      <c r="D4300" s="16">
        <f ca="1">NORMINV(RAND(),0,Dados!$H$5/2)</f>
        <v>2.0855814715071146E-3</v>
      </c>
      <c r="E4300" s="16">
        <f t="shared" ca="1" si="268"/>
        <v>100.0042797366377</v>
      </c>
      <c r="F4300" s="1" t="str">
        <f ca="1">IF(IF(E4300&gt;Dados!$B$6,1,0)+IF(E4300&lt;Dados!$B$5,1,0)=2,"_APROVADO","_REPROVADO")</f>
        <v>_APROVADO</v>
      </c>
      <c r="G4300" s="1" t="str">
        <f t="shared" ca="1" si="269"/>
        <v>BOM_APROVADO</v>
      </c>
      <c r="H4300" s="1" t="str">
        <f t="shared" ca="1" si="270"/>
        <v>Não</v>
      </c>
      <c r="I4300" s="1">
        <f t="shared" ca="1" si="271"/>
        <v>0</v>
      </c>
    </row>
    <row r="4301" spans="1:9" x14ac:dyDescent="0.25">
      <c r="A4301" s="4">
        <v>4300</v>
      </c>
      <c r="B4301" s="16">
        <f ca="1">NORMINV(RAND(),AVERAGE(Dados!$B$5:$B$6),(Dados!$B$5-Dados!$B$6)/(6*Dados!$E$5))</f>
        <v>100.00228410501275</v>
      </c>
      <c r="C4301" s="1" t="str">
        <f ca="1">IF(IF(B4301&gt;Dados!$B$6,1,0)+IF(B4301&lt;Dados!$B$5,1,0)=2,"BOM","RUIM")</f>
        <v>BOM</v>
      </c>
      <c r="D4301" s="16">
        <f ca="1">NORMINV(RAND(),0,Dados!$H$5/2)</f>
        <v>1.040129688470002E-3</v>
      </c>
      <c r="E4301" s="16">
        <f t="shared" ca="1" si="268"/>
        <v>100.00332423470122</v>
      </c>
      <c r="F4301" s="1" t="str">
        <f ca="1">IF(IF(E4301&gt;Dados!$B$6,1,0)+IF(E4301&lt;Dados!$B$5,1,0)=2,"_APROVADO","_REPROVADO")</f>
        <v>_APROVADO</v>
      </c>
      <c r="G4301" s="1" t="str">
        <f t="shared" ca="1" si="269"/>
        <v>BOM_APROVADO</v>
      </c>
      <c r="H4301" s="1" t="str">
        <f t="shared" ca="1" si="270"/>
        <v>Não</v>
      </c>
      <c r="I4301" s="1">
        <f t="shared" ca="1" si="271"/>
        <v>0</v>
      </c>
    </row>
    <row r="4302" spans="1:9" x14ac:dyDescent="0.25">
      <c r="A4302" s="4">
        <v>4301</v>
      </c>
      <c r="B4302" s="16">
        <f ca="1">NORMINV(RAND(),AVERAGE(Dados!$B$5:$B$6),(Dados!$B$5-Dados!$B$6)/(6*Dados!$E$5))</f>
        <v>99.992338452177606</v>
      </c>
      <c r="C4302" s="1" t="str">
        <f ca="1">IF(IF(B4302&gt;Dados!$B$6,1,0)+IF(B4302&lt;Dados!$B$5,1,0)=2,"BOM","RUIM")</f>
        <v>BOM</v>
      </c>
      <c r="D4302" s="16">
        <f ca="1">NORMINV(RAND(),0,Dados!$H$5/2)</f>
        <v>9.7334144110411815E-4</v>
      </c>
      <c r="E4302" s="16">
        <f t="shared" ca="1" si="268"/>
        <v>99.993311793618716</v>
      </c>
      <c r="F4302" s="1" t="str">
        <f ca="1">IF(IF(E4302&gt;Dados!$B$6,1,0)+IF(E4302&lt;Dados!$B$5,1,0)=2,"_APROVADO","_REPROVADO")</f>
        <v>_APROVADO</v>
      </c>
      <c r="G4302" s="1" t="str">
        <f t="shared" ca="1" si="269"/>
        <v>BOM_APROVADO</v>
      </c>
      <c r="H4302" s="1" t="str">
        <f t="shared" ca="1" si="270"/>
        <v>Não</v>
      </c>
      <c r="I4302" s="1">
        <f t="shared" ca="1" si="271"/>
        <v>0</v>
      </c>
    </row>
    <row r="4303" spans="1:9" x14ac:dyDescent="0.25">
      <c r="A4303" s="4">
        <v>4302</v>
      </c>
      <c r="B4303" s="16">
        <f ca="1">NORMINV(RAND(),AVERAGE(Dados!$B$5:$B$6),(Dados!$B$5-Dados!$B$6)/(6*Dados!$E$5))</f>
        <v>100.00386538926982</v>
      </c>
      <c r="C4303" s="1" t="str">
        <f ca="1">IF(IF(B4303&gt;Dados!$B$6,1,0)+IF(B4303&lt;Dados!$B$5,1,0)=2,"BOM","RUIM")</f>
        <v>BOM</v>
      </c>
      <c r="D4303" s="16">
        <f ca="1">NORMINV(RAND(),0,Dados!$H$5/2)</f>
        <v>8.6636766011691617E-3</v>
      </c>
      <c r="E4303" s="16">
        <f t="shared" ca="1" si="268"/>
        <v>100.01252906587099</v>
      </c>
      <c r="F4303" s="1" t="str">
        <f ca="1">IF(IF(E4303&gt;Dados!$B$6,1,0)+IF(E4303&lt;Dados!$B$5,1,0)=2,"_APROVADO","_REPROVADO")</f>
        <v>_APROVADO</v>
      </c>
      <c r="G4303" s="1" t="str">
        <f t="shared" ca="1" si="269"/>
        <v>BOM_APROVADO</v>
      </c>
      <c r="H4303" s="1" t="str">
        <f t="shared" ca="1" si="270"/>
        <v>Não</v>
      </c>
      <c r="I4303" s="1">
        <f t="shared" ca="1" si="271"/>
        <v>0</v>
      </c>
    </row>
    <row r="4304" spans="1:9" x14ac:dyDescent="0.25">
      <c r="A4304" s="4">
        <v>4303</v>
      </c>
      <c r="B4304" s="16">
        <f ca="1">NORMINV(RAND(),AVERAGE(Dados!$B$5:$B$6),(Dados!$B$5-Dados!$B$6)/(6*Dados!$E$5))</f>
        <v>100.00229621578458</v>
      </c>
      <c r="C4304" s="1" t="str">
        <f ca="1">IF(IF(B4304&gt;Dados!$B$6,1,0)+IF(B4304&lt;Dados!$B$5,1,0)=2,"BOM","RUIM")</f>
        <v>BOM</v>
      </c>
      <c r="D4304" s="16">
        <f ca="1">NORMINV(RAND(),0,Dados!$H$5/2)</f>
        <v>2.1285793866191042E-3</v>
      </c>
      <c r="E4304" s="16">
        <f t="shared" ca="1" si="268"/>
        <v>100.0044247951712</v>
      </c>
      <c r="F4304" s="1" t="str">
        <f ca="1">IF(IF(E4304&gt;Dados!$B$6,1,0)+IF(E4304&lt;Dados!$B$5,1,0)=2,"_APROVADO","_REPROVADO")</f>
        <v>_APROVADO</v>
      </c>
      <c r="G4304" s="1" t="str">
        <f t="shared" ca="1" si="269"/>
        <v>BOM_APROVADO</v>
      </c>
      <c r="H4304" s="1" t="str">
        <f t="shared" ca="1" si="270"/>
        <v>Não</v>
      </c>
      <c r="I4304" s="1">
        <f t="shared" ca="1" si="271"/>
        <v>0</v>
      </c>
    </row>
    <row r="4305" spans="1:9" x14ac:dyDescent="0.25">
      <c r="A4305" s="4">
        <v>4304</v>
      </c>
      <c r="B4305" s="16">
        <f ca="1">NORMINV(RAND(),AVERAGE(Dados!$B$5:$B$6),(Dados!$B$5-Dados!$B$6)/(6*Dados!$E$5))</f>
        <v>100.00361206115194</v>
      </c>
      <c r="C4305" s="1" t="str">
        <f ca="1">IF(IF(B4305&gt;Dados!$B$6,1,0)+IF(B4305&lt;Dados!$B$5,1,0)=2,"BOM","RUIM")</f>
        <v>BOM</v>
      </c>
      <c r="D4305" s="16">
        <f ca="1">NORMINV(RAND(),0,Dados!$H$5/2)</f>
        <v>-2.1570062942416605E-3</v>
      </c>
      <c r="E4305" s="16">
        <f t="shared" ca="1" si="268"/>
        <v>100.0014550548577</v>
      </c>
      <c r="F4305" s="1" t="str">
        <f ca="1">IF(IF(E4305&gt;Dados!$B$6,1,0)+IF(E4305&lt;Dados!$B$5,1,0)=2,"_APROVADO","_REPROVADO")</f>
        <v>_APROVADO</v>
      </c>
      <c r="G4305" s="1" t="str">
        <f t="shared" ca="1" si="269"/>
        <v>BOM_APROVADO</v>
      </c>
      <c r="H4305" s="1" t="str">
        <f t="shared" ca="1" si="270"/>
        <v>Não</v>
      </c>
      <c r="I4305" s="1">
        <f t="shared" ca="1" si="271"/>
        <v>0</v>
      </c>
    </row>
    <row r="4306" spans="1:9" x14ac:dyDescent="0.25">
      <c r="A4306" s="4">
        <v>4305</v>
      </c>
      <c r="B4306" s="16">
        <f ca="1">NORMINV(RAND(),AVERAGE(Dados!$B$5:$B$6),(Dados!$B$5-Dados!$B$6)/(6*Dados!$E$5))</f>
        <v>99.999094619310455</v>
      </c>
      <c r="C4306" s="1" t="str">
        <f ca="1">IF(IF(B4306&gt;Dados!$B$6,1,0)+IF(B4306&lt;Dados!$B$5,1,0)=2,"BOM","RUIM")</f>
        <v>BOM</v>
      </c>
      <c r="D4306" s="16">
        <f ca="1">NORMINV(RAND(),0,Dados!$H$5/2)</f>
        <v>-1.096701101475649E-2</v>
      </c>
      <c r="E4306" s="16">
        <f t="shared" ca="1" si="268"/>
        <v>99.988127608295699</v>
      </c>
      <c r="F4306" s="1" t="str">
        <f ca="1">IF(IF(E4306&gt;Dados!$B$6,1,0)+IF(E4306&lt;Dados!$B$5,1,0)=2,"_APROVADO","_REPROVADO")</f>
        <v>_APROVADO</v>
      </c>
      <c r="G4306" s="1" t="str">
        <f t="shared" ca="1" si="269"/>
        <v>BOM_APROVADO</v>
      </c>
      <c r="H4306" s="1" t="str">
        <f t="shared" ca="1" si="270"/>
        <v>Não</v>
      </c>
      <c r="I4306" s="1">
        <f t="shared" ca="1" si="271"/>
        <v>0</v>
      </c>
    </row>
    <row r="4307" spans="1:9" x14ac:dyDescent="0.25">
      <c r="A4307" s="4">
        <v>4306</v>
      </c>
      <c r="B4307" s="16">
        <f ca="1">NORMINV(RAND(),AVERAGE(Dados!$B$5:$B$6),(Dados!$B$5-Dados!$B$6)/(6*Dados!$E$5))</f>
        <v>99.995496288641689</v>
      </c>
      <c r="C4307" s="1" t="str">
        <f ca="1">IF(IF(B4307&gt;Dados!$B$6,1,0)+IF(B4307&lt;Dados!$B$5,1,0)=2,"BOM","RUIM")</f>
        <v>BOM</v>
      </c>
      <c r="D4307" s="16">
        <f ca="1">NORMINV(RAND(),0,Dados!$H$5/2)</f>
        <v>1.0757343194950917E-2</v>
      </c>
      <c r="E4307" s="16">
        <f t="shared" ca="1" si="268"/>
        <v>100.00625363183664</v>
      </c>
      <c r="F4307" s="1" t="str">
        <f ca="1">IF(IF(E4307&gt;Dados!$B$6,1,0)+IF(E4307&lt;Dados!$B$5,1,0)=2,"_APROVADO","_REPROVADO")</f>
        <v>_APROVADO</v>
      </c>
      <c r="G4307" s="1" t="str">
        <f t="shared" ca="1" si="269"/>
        <v>BOM_APROVADO</v>
      </c>
      <c r="H4307" s="1" t="str">
        <f t="shared" ca="1" si="270"/>
        <v>Não</v>
      </c>
      <c r="I4307" s="1">
        <f t="shared" ca="1" si="271"/>
        <v>0</v>
      </c>
    </row>
    <row r="4308" spans="1:9" x14ac:dyDescent="0.25">
      <c r="A4308" s="4">
        <v>4307</v>
      </c>
      <c r="B4308" s="16">
        <f ca="1">NORMINV(RAND(),AVERAGE(Dados!$B$5:$B$6),(Dados!$B$5-Dados!$B$6)/(6*Dados!$E$5))</f>
        <v>100.00562111344919</v>
      </c>
      <c r="C4308" s="1" t="str">
        <f ca="1">IF(IF(B4308&gt;Dados!$B$6,1,0)+IF(B4308&lt;Dados!$B$5,1,0)=2,"BOM","RUIM")</f>
        <v>BOM</v>
      </c>
      <c r="D4308" s="16">
        <f ca="1">NORMINV(RAND(),0,Dados!$H$5/2)</f>
        <v>-7.4443001741443986E-3</v>
      </c>
      <c r="E4308" s="16">
        <f t="shared" ca="1" si="268"/>
        <v>99.998176813275052</v>
      </c>
      <c r="F4308" s="1" t="str">
        <f ca="1">IF(IF(E4308&gt;Dados!$B$6,1,0)+IF(E4308&lt;Dados!$B$5,1,0)=2,"_APROVADO","_REPROVADO")</f>
        <v>_APROVADO</v>
      </c>
      <c r="G4308" s="1" t="str">
        <f t="shared" ca="1" si="269"/>
        <v>BOM_APROVADO</v>
      </c>
      <c r="H4308" s="1" t="str">
        <f t="shared" ca="1" si="270"/>
        <v>Não</v>
      </c>
      <c r="I4308" s="1">
        <f t="shared" ca="1" si="271"/>
        <v>0</v>
      </c>
    </row>
    <row r="4309" spans="1:9" x14ac:dyDescent="0.25">
      <c r="A4309" s="4">
        <v>4308</v>
      </c>
      <c r="B4309" s="16">
        <f ca="1">NORMINV(RAND(),AVERAGE(Dados!$B$5:$B$6),(Dados!$B$5-Dados!$B$6)/(6*Dados!$E$5))</f>
        <v>99.996117845048616</v>
      </c>
      <c r="C4309" s="1" t="str">
        <f ca="1">IF(IF(B4309&gt;Dados!$B$6,1,0)+IF(B4309&lt;Dados!$B$5,1,0)=2,"BOM","RUIM")</f>
        <v>BOM</v>
      </c>
      <c r="D4309" s="16">
        <f ca="1">NORMINV(RAND(),0,Dados!$H$5/2)</f>
        <v>-2.8545552743700392E-3</v>
      </c>
      <c r="E4309" s="16">
        <f t="shared" ca="1" si="268"/>
        <v>99.993263289774248</v>
      </c>
      <c r="F4309" s="1" t="str">
        <f ca="1">IF(IF(E4309&gt;Dados!$B$6,1,0)+IF(E4309&lt;Dados!$B$5,1,0)=2,"_APROVADO","_REPROVADO")</f>
        <v>_APROVADO</v>
      </c>
      <c r="G4309" s="1" t="str">
        <f t="shared" ca="1" si="269"/>
        <v>BOM_APROVADO</v>
      </c>
      <c r="H4309" s="1" t="str">
        <f t="shared" ca="1" si="270"/>
        <v>Não</v>
      </c>
      <c r="I4309" s="1">
        <f t="shared" ca="1" si="271"/>
        <v>0</v>
      </c>
    </row>
    <row r="4310" spans="1:9" x14ac:dyDescent="0.25">
      <c r="A4310" s="4">
        <v>4309</v>
      </c>
      <c r="B4310" s="16">
        <f ca="1">NORMINV(RAND(),AVERAGE(Dados!$B$5:$B$6),(Dados!$B$5-Dados!$B$6)/(6*Dados!$E$5))</f>
        <v>100.00086132292279</v>
      </c>
      <c r="C4310" s="1" t="str">
        <f ca="1">IF(IF(B4310&gt;Dados!$B$6,1,0)+IF(B4310&lt;Dados!$B$5,1,0)=2,"BOM","RUIM")</f>
        <v>BOM</v>
      </c>
      <c r="D4310" s="16">
        <f ca="1">NORMINV(RAND(),0,Dados!$H$5/2)</f>
        <v>-1.1306272949453925E-3</v>
      </c>
      <c r="E4310" s="16">
        <f t="shared" ca="1" si="268"/>
        <v>99.999730695627846</v>
      </c>
      <c r="F4310" s="1" t="str">
        <f ca="1">IF(IF(E4310&gt;Dados!$B$6,1,0)+IF(E4310&lt;Dados!$B$5,1,0)=2,"_APROVADO","_REPROVADO")</f>
        <v>_APROVADO</v>
      </c>
      <c r="G4310" s="1" t="str">
        <f t="shared" ca="1" si="269"/>
        <v>BOM_APROVADO</v>
      </c>
      <c r="H4310" s="1" t="str">
        <f t="shared" ca="1" si="270"/>
        <v>Não</v>
      </c>
      <c r="I4310" s="1">
        <f t="shared" ca="1" si="271"/>
        <v>0</v>
      </c>
    </row>
    <row r="4311" spans="1:9" x14ac:dyDescent="0.25">
      <c r="A4311" s="4">
        <v>4310</v>
      </c>
      <c r="B4311" s="16">
        <f ca="1">NORMINV(RAND(),AVERAGE(Dados!$B$5:$B$6),(Dados!$B$5-Dados!$B$6)/(6*Dados!$E$5))</f>
        <v>100.00058684511849</v>
      </c>
      <c r="C4311" s="1" t="str">
        <f ca="1">IF(IF(B4311&gt;Dados!$B$6,1,0)+IF(B4311&lt;Dados!$B$5,1,0)=2,"BOM","RUIM")</f>
        <v>BOM</v>
      </c>
      <c r="D4311" s="16">
        <f ca="1">NORMINV(RAND(),0,Dados!$H$5/2)</f>
        <v>-1.9914398844765018E-3</v>
      </c>
      <c r="E4311" s="16">
        <f t="shared" ca="1" si="268"/>
        <v>99.998595405234013</v>
      </c>
      <c r="F4311" s="1" t="str">
        <f ca="1">IF(IF(E4311&gt;Dados!$B$6,1,0)+IF(E4311&lt;Dados!$B$5,1,0)=2,"_APROVADO","_REPROVADO")</f>
        <v>_APROVADO</v>
      </c>
      <c r="G4311" s="1" t="str">
        <f t="shared" ca="1" si="269"/>
        <v>BOM_APROVADO</v>
      </c>
      <c r="H4311" s="1" t="str">
        <f t="shared" ca="1" si="270"/>
        <v>Não</v>
      </c>
      <c r="I4311" s="1">
        <f t="shared" ca="1" si="271"/>
        <v>0</v>
      </c>
    </row>
    <row r="4312" spans="1:9" x14ac:dyDescent="0.25">
      <c r="A4312" s="4">
        <v>4311</v>
      </c>
      <c r="B4312" s="16">
        <f ca="1">NORMINV(RAND(),AVERAGE(Dados!$B$5:$B$6),(Dados!$B$5-Dados!$B$6)/(6*Dados!$E$5))</f>
        <v>99.999943295116665</v>
      </c>
      <c r="C4312" s="1" t="str">
        <f ca="1">IF(IF(B4312&gt;Dados!$B$6,1,0)+IF(B4312&lt;Dados!$B$5,1,0)=2,"BOM","RUIM")</f>
        <v>BOM</v>
      </c>
      <c r="D4312" s="16">
        <f ca="1">NORMINV(RAND(),0,Dados!$H$5/2)</f>
        <v>2.7064738101339751E-3</v>
      </c>
      <c r="E4312" s="16">
        <f t="shared" ca="1" si="268"/>
        <v>100.0026497689268</v>
      </c>
      <c r="F4312" s="1" t="str">
        <f ca="1">IF(IF(E4312&gt;Dados!$B$6,1,0)+IF(E4312&lt;Dados!$B$5,1,0)=2,"_APROVADO","_REPROVADO")</f>
        <v>_APROVADO</v>
      </c>
      <c r="G4312" s="1" t="str">
        <f t="shared" ca="1" si="269"/>
        <v>BOM_APROVADO</v>
      </c>
      <c r="H4312" s="1" t="str">
        <f t="shared" ca="1" si="270"/>
        <v>Não</v>
      </c>
      <c r="I4312" s="1">
        <f t="shared" ca="1" si="271"/>
        <v>0</v>
      </c>
    </row>
    <row r="4313" spans="1:9" x14ac:dyDescent="0.25">
      <c r="A4313" s="4">
        <v>4312</v>
      </c>
      <c r="B4313" s="16">
        <f ca="1">NORMINV(RAND(),AVERAGE(Dados!$B$5:$B$6),(Dados!$B$5-Dados!$B$6)/(6*Dados!$E$5))</f>
        <v>99.99992544319376</v>
      </c>
      <c r="C4313" s="1" t="str">
        <f ca="1">IF(IF(B4313&gt;Dados!$B$6,1,0)+IF(B4313&lt;Dados!$B$5,1,0)=2,"BOM","RUIM")</f>
        <v>BOM</v>
      </c>
      <c r="D4313" s="16">
        <f ca="1">NORMINV(RAND(),0,Dados!$H$5/2)</f>
        <v>1.1659681415060375E-2</v>
      </c>
      <c r="E4313" s="16">
        <f t="shared" ca="1" si="268"/>
        <v>100.01158512460881</v>
      </c>
      <c r="F4313" s="1" t="str">
        <f ca="1">IF(IF(E4313&gt;Dados!$B$6,1,0)+IF(E4313&lt;Dados!$B$5,1,0)=2,"_APROVADO","_REPROVADO")</f>
        <v>_APROVADO</v>
      </c>
      <c r="G4313" s="1" t="str">
        <f t="shared" ca="1" si="269"/>
        <v>BOM_APROVADO</v>
      </c>
      <c r="H4313" s="1" t="str">
        <f t="shared" ca="1" si="270"/>
        <v>Não</v>
      </c>
      <c r="I4313" s="1">
        <f t="shared" ca="1" si="271"/>
        <v>0</v>
      </c>
    </row>
    <row r="4314" spans="1:9" x14ac:dyDescent="0.25">
      <c r="A4314" s="4">
        <v>4313</v>
      </c>
      <c r="B4314" s="16">
        <f ca="1">NORMINV(RAND(),AVERAGE(Dados!$B$5:$B$6),(Dados!$B$5-Dados!$B$6)/(6*Dados!$E$5))</f>
        <v>99.99670922419952</v>
      </c>
      <c r="C4314" s="1" t="str">
        <f ca="1">IF(IF(B4314&gt;Dados!$B$6,1,0)+IF(B4314&lt;Dados!$B$5,1,0)=2,"BOM","RUIM")</f>
        <v>BOM</v>
      </c>
      <c r="D4314" s="16">
        <f ca="1">NORMINV(RAND(),0,Dados!$H$5/2)</f>
        <v>5.1989246171255058E-3</v>
      </c>
      <c r="E4314" s="16">
        <f t="shared" ca="1" si="268"/>
        <v>100.00190814881664</v>
      </c>
      <c r="F4314" s="1" t="str">
        <f ca="1">IF(IF(E4314&gt;Dados!$B$6,1,0)+IF(E4314&lt;Dados!$B$5,1,0)=2,"_APROVADO","_REPROVADO")</f>
        <v>_APROVADO</v>
      </c>
      <c r="G4314" s="1" t="str">
        <f t="shared" ca="1" si="269"/>
        <v>BOM_APROVADO</v>
      </c>
      <c r="H4314" s="1" t="str">
        <f t="shared" ca="1" si="270"/>
        <v>Não</v>
      </c>
      <c r="I4314" s="1">
        <f t="shared" ca="1" si="271"/>
        <v>0</v>
      </c>
    </row>
    <row r="4315" spans="1:9" x14ac:dyDescent="0.25">
      <c r="A4315" s="4">
        <v>4314</v>
      </c>
      <c r="B4315" s="16">
        <f ca="1">NORMINV(RAND(),AVERAGE(Dados!$B$5:$B$6),(Dados!$B$5-Dados!$B$6)/(6*Dados!$E$5))</f>
        <v>99.997291772802697</v>
      </c>
      <c r="C4315" s="1" t="str">
        <f ca="1">IF(IF(B4315&gt;Dados!$B$6,1,0)+IF(B4315&lt;Dados!$B$5,1,0)=2,"BOM","RUIM")</f>
        <v>BOM</v>
      </c>
      <c r="D4315" s="16">
        <f ca="1">NORMINV(RAND(),0,Dados!$H$5/2)</f>
        <v>-1.4011469556137047E-3</v>
      </c>
      <c r="E4315" s="16">
        <f t="shared" ca="1" si="268"/>
        <v>99.995890625847082</v>
      </c>
      <c r="F4315" s="1" t="str">
        <f ca="1">IF(IF(E4315&gt;Dados!$B$6,1,0)+IF(E4315&lt;Dados!$B$5,1,0)=2,"_APROVADO","_REPROVADO")</f>
        <v>_APROVADO</v>
      </c>
      <c r="G4315" s="1" t="str">
        <f t="shared" ca="1" si="269"/>
        <v>BOM_APROVADO</v>
      </c>
      <c r="H4315" s="1" t="str">
        <f t="shared" ca="1" si="270"/>
        <v>Não</v>
      </c>
      <c r="I4315" s="1">
        <f t="shared" ca="1" si="271"/>
        <v>0</v>
      </c>
    </row>
    <row r="4316" spans="1:9" x14ac:dyDescent="0.25">
      <c r="A4316" s="4">
        <v>4315</v>
      </c>
      <c r="B4316" s="16">
        <f ca="1">NORMINV(RAND(),AVERAGE(Dados!$B$5:$B$6),(Dados!$B$5-Dados!$B$6)/(6*Dados!$E$5))</f>
        <v>99.999093738320212</v>
      </c>
      <c r="C4316" s="1" t="str">
        <f ca="1">IF(IF(B4316&gt;Dados!$B$6,1,0)+IF(B4316&lt;Dados!$B$5,1,0)=2,"BOM","RUIM")</f>
        <v>BOM</v>
      </c>
      <c r="D4316" s="16">
        <f ca="1">NORMINV(RAND(),0,Dados!$H$5/2)</f>
        <v>-7.2780115687907574E-4</v>
      </c>
      <c r="E4316" s="16">
        <f t="shared" ca="1" si="268"/>
        <v>99.998365937163328</v>
      </c>
      <c r="F4316" s="1" t="str">
        <f ca="1">IF(IF(E4316&gt;Dados!$B$6,1,0)+IF(E4316&lt;Dados!$B$5,1,0)=2,"_APROVADO","_REPROVADO")</f>
        <v>_APROVADO</v>
      </c>
      <c r="G4316" s="1" t="str">
        <f t="shared" ca="1" si="269"/>
        <v>BOM_APROVADO</v>
      </c>
      <c r="H4316" s="1" t="str">
        <f t="shared" ca="1" si="270"/>
        <v>Não</v>
      </c>
      <c r="I4316" s="1">
        <f t="shared" ca="1" si="271"/>
        <v>0</v>
      </c>
    </row>
    <row r="4317" spans="1:9" x14ac:dyDescent="0.25">
      <c r="A4317" s="4">
        <v>4316</v>
      </c>
      <c r="B4317" s="16">
        <f ca="1">NORMINV(RAND(),AVERAGE(Dados!$B$5:$B$6),(Dados!$B$5-Dados!$B$6)/(6*Dados!$E$5))</f>
        <v>100.0086876154065</v>
      </c>
      <c r="C4317" s="1" t="str">
        <f ca="1">IF(IF(B4317&gt;Dados!$B$6,1,0)+IF(B4317&lt;Dados!$B$5,1,0)=2,"BOM","RUIM")</f>
        <v>BOM</v>
      </c>
      <c r="D4317" s="16">
        <f ca="1">NORMINV(RAND(),0,Dados!$H$5/2)</f>
        <v>-3.415087604564695E-3</v>
      </c>
      <c r="E4317" s="16">
        <f t="shared" ca="1" si="268"/>
        <v>100.00527252780194</v>
      </c>
      <c r="F4317" s="1" t="str">
        <f ca="1">IF(IF(E4317&gt;Dados!$B$6,1,0)+IF(E4317&lt;Dados!$B$5,1,0)=2,"_APROVADO","_REPROVADO")</f>
        <v>_APROVADO</v>
      </c>
      <c r="G4317" s="1" t="str">
        <f t="shared" ca="1" si="269"/>
        <v>BOM_APROVADO</v>
      </c>
      <c r="H4317" s="1" t="str">
        <f t="shared" ca="1" si="270"/>
        <v>Não</v>
      </c>
      <c r="I4317" s="1">
        <f t="shared" ca="1" si="271"/>
        <v>0</v>
      </c>
    </row>
    <row r="4318" spans="1:9" x14ac:dyDescent="0.25">
      <c r="A4318" s="4">
        <v>4317</v>
      </c>
      <c r="B4318" s="16">
        <f ca="1">NORMINV(RAND(),AVERAGE(Dados!$B$5:$B$6),(Dados!$B$5-Dados!$B$6)/(6*Dados!$E$5))</f>
        <v>100.00369580242403</v>
      </c>
      <c r="C4318" s="1" t="str">
        <f ca="1">IF(IF(B4318&gt;Dados!$B$6,1,0)+IF(B4318&lt;Dados!$B$5,1,0)=2,"BOM","RUIM")</f>
        <v>BOM</v>
      </c>
      <c r="D4318" s="16">
        <f ca="1">NORMINV(RAND(),0,Dados!$H$5/2)</f>
        <v>2.5615441914046159E-3</v>
      </c>
      <c r="E4318" s="16">
        <f t="shared" ca="1" si="268"/>
        <v>100.00625734661544</v>
      </c>
      <c r="F4318" s="1" t="str">
        <f ca="1">IF(IF(E4318&gt;Dados!$B$6,1,0)+IF(E4318&lt;Dados!$B$5,1,0)=2,"_APROVADO","_REPROVADO")</f>
        <v>_APROVADO</v>
      </c>
      <c r="G4318" s="1" t="str">
        <f t="shared" ca="1" si="269"/>
        <v>BOM_APROVADO</v>
      </c>
      <c r="H4318" s="1" t="str">
        <f t="shared" ca="1" si="270"/>
        <v>Não</v>
      </c>
      <c r="I4318" s="1">
        <f t="shared" ca="1" si="271"/>
        <v>0</v>
      </c>
    </row>
    <row r="4319" spans="1:9" x14ac:dyDescent="0.25">
      <c r="A4319" s="4">
        <v>4318</v>
      </c>
      <c r="B4319" s="16">
        <f ca="1">NORMINV(RAND(),AVERAGE(Dados!$B$5:$B$6),(Dados!$B$5-Dados!$B$6)/(6*Dados!$E$5))</f>
        <v>100.00689775902336</v>
      </c>
      <c r="C4319" s="1" t="str">
        <f ca="1">IF(IF(B4319&gt;Dados!$B$6,1,0)+IF(B4319&lt;Dados!$B$5,1,0)=2,"BOM","RUIM")</f>
        <v>BOM</v>
      </c>
      <c r="D4319" s="16">
        <f ca="1">NORMINV(RAND(),0,Dados!$H$5/2)</f>
        <v>-1.1536161212858712E-3</v>
      </c>
      <c r="E4319" s="16">
        <f t="shared" ca="1" si="268"/>
        <v>100.00574414290207</v>
      </c>
      <c r="F4319" s="1" t="str">
        <f ca="1">IF(IF(E4319&gt;Dados!$B$6,1,0)+IF(E4319&lt;Dados!$B$5,1,0)=2,"_APROVADO","_REPROVADO")</f>
        <v>_APROVADO</v>
      </c>
      <c r="G4319" s="1" t="str">
        <f t="shared" ca="1" si="269"/>
        <v>BOM_APROVADO</v>
      </c>
      <c r="H4319" s="1" t="str">
        <f t="shared" ca="1" si="270"/>
        <v>Não</v>
      </c>
      <c r="I4319" s="1">
        <f t="shared" ca="1" si="271"/>
        <v>0</v>
      </c>
    </row>
    <row r="4320" spans="1:9" x14ac:dyDescent="0.25">
      <c r="A4320" s="4">
        <v>4319</v>
      </c>
      <c r="B4320" s="16">
        <f ca="1">NORMINV(RAND(),AVERAGE(Dados!$B$5:$B$6),(Dados!$B$5-Dados!$B$6)/(6*Dados!$E$5))</f>
        <v>99.996594436000834</v>
      </c>
      <c r="C4320" s="1" t="str">
        <f ca="1">IF(IF(B4320&gt;Dados!$B$6,1,0)+IF(B4320&lt;Dados!$B$5,1,0)=2,"BOM","RUIM")</f>
        <v>BOM</v>
      </c>
      <c r="D4320" s="16">
        <f ca="1">NORMINV(RAND(),0,Dados!$H$5/2)</f>
        <v>-1.8514012774426482E-3</v>
      </c>
      <c r="E4320" s="16">
        <f t="shared" ca="1" si="268"/>
        <v>99.994743034723385</v>
      </c>
      <c r="F4320" s="1" t="str">
        <f ca="1">IF(IF(E4320&gt;Dados!$B$6,1,0)+IF(E4320&lt;Dados!$B$5,1,0)=2,"_APROVADO","_REPROVADO")</f>
        <v>_APROVADO</v>
      </c>
      <c r="G4320" s="1" t="str">
        <f t="shared" ca="1" si="269"/>
        <v>BOM_APROVADO</v>
      </c>
      <c r="H4320" s="1" t="str">
        <f t="shared" ca="1" si="270"/>
        <v>Não</v>
      </c>
      <c r="I4320" s="1">
        <f t="shared" ca="1" si="271"/>
        <v>0</v>
      </c>
    </row>
    <row r="4321" spans="1:9" x14ac:dyDescent="0.25">
      <c r="A4321" s="4">
        <v>4320</v>
      </c>
      <c r="B4321" s="16">
        <f ca="1">NORMINV(RAND(),AVERAGE(Dados!$B$5:$B$6),(Dados!$B$5-Dados!$B$6)/(6*Dados!$E$5))</f>
        <v>99.998472382340964</v>
      </c>
      <c r="C4321" s="1" t="str">
        <f ca="1">IF(IF(B4321&gt;Dados!$B$6,1,0)+IF(B4321&lt;Dados!$B$5,1,0)=2,"BOM","RUIM")</f>
        <v>BOM</v>
      </c>
      <c r="D4321" s="16">
        <f ca="1">NORMINV(RAND(),0,Dados!$H$5/2)</f>
        <v>8.7422283667640127E-3</v>
      </c>
      <c r="E4321" s="16">
        <f t="shared" ca="1" si="268"/>
        <v>100.00721461070773</v>
      </c>
      <c r="F4321" s="1" t="str">
        <f ca="1">IF(IF(E4321&gt;Dados!$B$6,1,0)+IF(E4321&lt;Dados!$B$5,1,0)=2,"_APROVADO","_REPROVADO")</f>
        <v>_APROVADO</v>
      </c>
      <c r="G4321" s="1" t="str">
        <f t="shared" ca="1" si="269"/>
        <v>BOM_APROVADO</v>
      </c>
      <c r="H4321" s="1" t="str">
        <f t="shared" ca="1" si="270"/>
        <v>Não</v>
      </c>
      <c r="I4321" s="1">
        <f t="shared" ca="1" si="271"/>
        <v>0</v>
      </c>
    </row>
    <row r="4322" spans="1:9" x14ac:dyDescent="0.25">
      <c r="A4322" s="4">
        <v>4321</v>
      </c>
      <c r="B4322" s="16">
        <f ca="1">NORMINV(RAND(),AVERAGE(Dados!$B$5:$B$6),(Dados!$B$5-Dados!$B$6)/(6*Dados!$E$5))</f>
        <v>100.00096351504784</v>
      </c>
      <c r="C4322" s="1" t="str">
        <f ca="1">IF(IF(B4322&gt;Dados!$B$6,1,0)+IF(B4322&lt;Dados!$B$5,1,0)=2,"BOM","RUIM")</f>
        <v>BOM</v>
      </c>
      <c r="D4322" s="16">
        <f ca="1">NORMINV(RAND(),0,Dados!$H$5/2)</f>
        <v>8.8977220702400675E-3</v>
      </c>
      <c r="E4322" s="16">
        <f t="shared" ca="1" si="268"/>
        <v>100.00986123711809</v>
      </c>
      <c r="F4322" s="1" t="str">
        <f ca="1">IF(IF(E4322&gt;Dados!$B$6,1,0)+IF(E4322&lt;Dados!$B$5,1,0)=2,"_APROVADO","_REPROVADO")</f>
        <v>_APROVADO</v>
      </c>
      <c r="G4322" s="1" t="str">
        <f t="shared" ca="1" si="269"/>
        <v>BOM_APROVADO</v>
      </c>
      <c r="H4322" s="1" t="str">
        <f t="shared" ca="1" si="270"/>
        <v>Não</v>
      </c>
      <c r="I4322" s="1">
        <f t="shared" ca="1" si="271"/>
        <v>0</v>
      </c>
    </row>
    <row r="4323" spans="1:9" x14ac:dyDescent="0.25">
      <c r="A4323" s="4">
        <v>4322</v>
      </c>
      <c r="B4323" s="16">
        <f ca="1">NORMINV(RAND(),AVERAGE(Dados!$B$5:$B$6),(Dados!$B$5-Dados!$B$6)/(6*Dados!$E$5))</f>
        <v>100.00327045217652</v>
      </c>
      <c r="C4323" s="1" t="str">
        <f ca="1">IF(IF(B4323&gt;Dados!$B$6,1,0)+IF(B4323&lt;Dados!$B$5,1,0)=2,"BOM","RUIM")</f>
        <v>BOM</v>
      </c>
      <c r="D4323" s="16">
        <f ca="1">NORMINV(RAND(),0,Dados!$H$5/2)</f>
        <v>-6.2801207365918909E-3</v>
      </c>
      <c r="E4323" s="16">
        <f t="shared" ca="1" si="268"/>
        <v>99.996990331439932</v>
      </c>
      <c r="F4323" s="1" t="str">
        <f ca="1">IF(IF(E4323&gt;Dados!$B$6,1,0)+IF(E4323&lt;Dados!$B$5,1,0)=2,"_APROVADO","_REPROVADO")</f>
        <v>_APROVADO</v>
      </c>
      <c r="G4323" s="1" t="str">
        <f t="shared" ca="1" si="269"/>
        <v>BOM_APROVADO</v>
      </c>
      <c r="H4323" s="1" t="str">
        <f t="shared" ca="1" si="270"/>
        <v>Não</v>
      </c>
      <c r="I4323" s="1">
        <f t="shared" ca="1" si="271"/>
        <v>0</v>
      </c>
    </row>
    <row r="4324" spans="1:9" x14ac:dyDescent="0.25">
      <c r="A4324" s="4">
        <v>4323</v>
      </c>
      <c r="B4324" s="16">
        <f ca="1">NORMINV(RAND(),AVERAGE(Dados!$B$5:$B$6),(Dados!$B$5-Dados!$B$6)/(6*Dados!$E$5))</f>
        <v>99.999720375108765</v>
      </c>
      <c r="C4324" s="1" t="str">
        <f ca="1">IF(IF(B4324&gt;Dados!$B$6,1,0)+IF(B4324&lt;Dados!$B$5,1,0)=2,"BOM","RUIM")</f>
        <v>BOM</v>
      </c>
      <c r="D4324" s="16">
        <f ca="1">NORMINV(RAND(),0,Dados!$H$5/2)</f>
        <v>-6.1551381097817975E-3</v>
      </c>
      <c r="E4324" s="16">
        <f t="shared" ca="1" si="268"/>
        <v>99.99356523699899</v>
      </c>
      <c r="F4324" s="1" t="str">
        <f ca="1">IF(IF(E4324&gt;Dados!$B$6,1,0)+IF(E4324&lt;Dados!$B$5,1,0)=2,"_APROVADO","_REPROVADO")</f>
        <v>_APROVADO</v>
      </c>
      <c r="G4324" s="1" t="str">
        <f t="shared" ca="1" si="269"/>
        <v>BOM_APROVADO</v>
      </c>
      <c r="H4324" s="1" t="str">
        <f t="shared" ca="1" si="270"/>
        <v>Não</v>
      </c>
      <c r="I4324" s="1">
        <f t="shared" ca="1" si="271"/>
        <v>0</v>
      </c>
    </row>
    <row r="4325" spans="1:9" x14ac:dyDescent="0.25">
      <c r="A4325" s="4">
        <v>4324</v>
      </c>
      <c r="B4325" s="16">
        <f ca="1">NORMINV(RAND(),AVERAGE(Dados!$B$5:$B$6),(Dados!$B$5-Dados!$B$6)/(6*Dados!$E$5))</f>
        <v>99.988731410404895</v>
      </c>
      <c r="C4325" s="1" t="str">
        <f ca="1">IF(IF(B4325&gt;Dados!$B$6,1,0)+IF(B4325&lt;Dados!$B$5,1,0)=2,"BOM","RUIM")</f>
        <v>BOM</v>
      </c>
      <c r="D4325" s="16">
        <f ca="1">NORMINV(RAND(),0,Dados!$H$5/2)</f>
        <v>-1.0873695040192487E-2</v>
      </c>
      <c r="E4325" s="16">
        <f t="shared" ca="1" si="268"/>
        <v>99.977857715364706</v>
      </c>
      <c r="F4325" s="1" t="str">
        <f ca="1">IF(IF(E4325&gt;Dados!$B$6,1,0)+IF(E4325&lt;Dados!$B$5,1,0)=2,"_APROVADO","_REPROVADO")</f>
        <v>_REPROVADO</v>
      </c>
      <c r="G4325" s="1" t="str">
        <f t="shared" ca="1" si="269"/>
        <v>BOM_REPROVADO</v>
      </c>
      <c r="H4325" s="1" t="str">
        <f t="shared" ca="1" si="270"/>
        <v>Sim</v>
      </c>
      <c r="I4325" s="1">
        <f t="shared" ca="1" si="271"/>
        <v>1</v>
      </c>
    </row>
    <row r="4326" spans="1:9" x14ac:dyDescent="0.25">
      <c r="A4326" s="4">
        <v>4325</v>
      </c>
      <c r="B4326" s="16">
        <f ca="1">NORMINV(RAND(),AVERAGE(Dados!$B$5:$B$6),(Dados!$B$5-Dados!$B$6)/(6*Dados!$E$5))</f>
        <v>100.00392455996962</v>
      </c>
      <c r="C4326" s="1" t="str">
        <f ca="1">IF(IF(B4326&gt;Dados!$B$6,1,0)+IF(B4326&lt;Dados!$B$5,1,0)=2,"BOM","RUIM")</f>
        <v>BOM</v>
      </c>
      <c r="D4326" s="16">
        <f ca="1">NORMINV(RAND(),0,Dados!$H$5/2)</f>
        <v>9.895660644341945E-3</v>
      </c>
      <c r="E4326" s="16">
        <f t="shared" ca="1" si="268"/>
        <v>100.01382022061397</v>
      </c>
      <c r="F4326" s="1" t="str">
        <f ca="1">IF(IF(E4326&gt;Dados!$B$6,1,0)+IF(E4326&lt;Dados!$B$5,1,0)=2,"_APROVADO","_REPROVADO")</f>
        <v>_APROVADO</v>
      </c>
      <c r="G4326" s="1" t="str">
        <f t="shared" ca="1" si="269"/>
        <v>BOM_APROVADO</v>
      </c>
      <c r="H4326" s="1" t="str">
        <f t="shared" ca="1" si="270"/>
        <v>Não</v>
      </c>
      <c r="I4326" s="1">
        <f t="shared" ca="1" si="271"/>
        <v>0</v>
      </c>
    </row>
    <row r="4327" spans="1:9" x14ac:dyDescent="0.25">
      <c r="A4327" s="4">
        <v>4326</v>
      </c>
      <c r="B4327" s="16">
        <f ca="1">NORMINV(RAND(),AVERAGE(Dados!$B$5:$B$6),(Dados!$B$5-Dados!$B$6)/(6*Dados!$E$5))</f>
        <v>100.00728066681059</v>
      </c>
      <c r="C4327" s="1" t="str">
        <f ca="1">IF(IF(B4327&gt;Dados!$B$6,1,0)+IF(B4327&lt;Dados!$B$5,1,0)=2,"BOM","RUIM")</f>
        <v>BOM</v>
      </c>
      <c r="D4327" s="16">
        <f ca="1">NORMINV(RAND(),0,Dados!$H$5/2)</f>
        <v>-1.4934396289804168E-2</v>
      </c>
      <c r="E4327" s="16">
        <f t="shared" ca="1" si="268"/>
        <v>99.992346270520784</v>
      </c>
      <c r="F4327" s="1" t="str">
        <f ca="1">IF(IF(E4327&gt;Dados!$B$6,1,0)+IF(E4327&lt;Dados!$B$5,1,0)=2,"_APROVADO","_REPROVADO")</f>
        <v>_APROVADO</v>
      </c>
      <c r="G4327" s="1" t="str">
        <f t="shared" ca="1" si="269"/>
        <v>BOM_APROVADO</v>
      </c>
      <c r="H4327" s="1" t="str">
        <f t="shared" ca="1" si="270"/>
        <v>Não</v>
      </c>
      <c r="I4327" s="1">
        <f t="shared" ca="1" si="271"/>
        <v>0</v>
      </c>
    </row>
    <row r="4328" spans="1:9" x14ac:dyDescent="0.25">
      <c r="A4328" s="4">
        <v>4327</v>
      </c>
      <c r="B4328" s="16">
        <f ca="1">NORMINV(RAND(),AVERAGE(Dados!$B$5:$B$6),(Dados!$B$5-Dados!$B$6)/(6*Dados!$E$5))</f>
        <v>100.00366359576275</v>
      </c>
      <c r="C4328" s="1" t="str">
        <f ca="1">IF(IF(B4328&gt;Dados!$B$6,1,0)+IF(B4328&lt;Dados!$B$5,1,0)=2,"BOM","RUIM")</f>
        <v>BOM</v>
      </c>
      <c r="D4328" s="16">
        <f ca="1">NORMINV(RAND(),0,Dados!$H$5/2)</f>
        <v>-4.5833860566843743E-3</v>
      </c>
      <c r="E4328" s="16">
        <f t="shared" ca="1" si="268"/>
        <v>99.999080209706065</v>
      </c>
      <c r="F4328" s="1" t="str">
        <f ca="1">IF(IF(E4328&gt;Dados!$B$6,1,0)+IF(E4328&lt;Dados!$B$5,1,0)=2,"_APROVADO","_REPROVADO")</f>
        <v>_APROVADO</v>
      </c>
      <c r="G4328" s="1" t="str">
        <f t="shared" ca="1" si="269"/>
        <v>BOM_APROVADO</v>
      </c>
      <c r="H4328" s="1" t="str">
        <f t="shared" ca="1" si="270"/>
        <v>Não</v>
      </c>
      <c r="I4328" s="1">
        <f t="shared" ca="1" si="271"/>
        <v>0</v>
      </c>
    </row>
    <row r="4329" spans="1:9" x14ac:dyDescent="0.25">
      <c r="A4329" s="4">
        <v>4328</v>
      </c>
      <c r="B4329" s="16">
        <f ca="1">NORMINV(RAND(),AVERAGE(Dados!$B$5:$B$6),(Dados!$B$5-Dados!$B$6)/(6*Dados!$E$5))</f>
        <v>99.993008844916588</v>
      </c>
      <c r="C4329" s="1" t="str">
        <f ca="1">IF(IF(B4329&gt;Dados!$B$6,1,0)+IF(B4329&lt;Dados!$B$5,1,0)=2,"BOM","RUIM")</f>
        <v>BOM</v>
      </c>
      <c r="D4329" s="16">
        <f ca="1">NORMINV(RAND(),0,Dados!$H$5/2)</f>
        <v>1.041344059572075E-3</v>
      </c>
      <c r="E4329" s="16">
        <f t="shared" ca="1" si="268"/>
        <v>99.994050188976161</v>
      </c>
      <c r="F4329" s="1" t="str">
        <f ca="1">IF(IF(E4329&gt;Dados!$B$6,1,0)+IF(E4329&lt;Dados!$B$5,1,0)=2,"_APROVADO","_REPROVADO")</f>
        <v>_APROVADO</v>
      </c>
      <c r="G4329" s="1" t="str">
        <f t="shared" ca="1" si="269"/>
        <v>BOM_APROVADO</v>
      </c>
      <c r="H4329" s="1" t="str">
        <f t="shared" ca="1" si="270"/>
        <v>Não</v>
      </c>
      <c r="I4329" s="1">
        <f t="shared" ca="1" si="271"/>
        <v>0</v>
      </c>
    </row>
    <row r="4330" spans="1:9" x14ac:dyDescent="0.25">
      <c r="A4330" s="4">
        <v>4329</v>
      </c>
      <c r="B4330" s="16">
        <f ca="1">NORMINV(RAND(),AVERAGE(Dados!$B$5:$B$6),(Dados!$B$5-Dados!$B$6)/(6*Dados!$E$5))</f>
        <v>99.994776395621884</v>
      </c>
      <c r="C4330" s="1" t="str">
        <f ca="1">IF(IF(B4330&gt;Dados!$B$6,1,0)+IF(B4330&lt;Dados!$B$5,1,0)=2,"BOM","RUIM")</f>
        <v>BOM</v>
      </c>
      <c r="D4330" s="16">
        <f ca="1">NORMINV(RAND(),0,Dados!$H$5/2)</f>
        <v>-1.6261602142174328E-3</v>
      </c>
      <c r="E4330" s="16">
        <f t="shared" ca="1" si="268"/>
        <v>99.993150235407668</v>
      </c>
      <c r="F4330" s="1" t="str">
        <f ca="1">IF(IF(E4330&gt;Dados!$B$6,1,0)+IF(E4330&lt;Dados!$B$5,1,0)=2,"_APROVADO","_REPROVADO")</f>
        <v>_APROVADO</v>
      </c>
      <c r="G4330" s="1" t="str">
        <f t="shared" ca="1" si="269"/>
        <v>BOM_APROVADO</v>
      </c>
      <c r="H4330" s="1" t="str">
        <f t="shared" ca="1" si="270"/>
        <v>Não</v>
      </c>
      <c r="I4330" s="1">
        <f t="shared" ca="1" si="271"/>
        <v>0</v>
      </c>
    </row>
    <row r="4331" spans="1:9" x14ac:dyDescent="0.25">
      <c r="A4331" s="4">
        <v>4330</v>
      </c>
      <c r="B4331" s="16">
        <f ca="1">NORMINV(RAND(),AVERAGE(Dados!$B$5:$B$6),(Dados!$B$5-Dados!$B$6)/(6*Dados!$E$5))</f>
        <v>99.995269901544376</v>
      </c>
      <c r="C4331" s="1" t="str">
        <f ca="1">IF(IF(B4331&gt;Dados!$B$6,1,0)+IF(B4331&lt;Dados!$B$5,1,0)=2,"BOM","RUIM")</f>
        <v>BOM</v>
      </c>
      <c r="D4331" s="16">
        <f ca="1">NORMINV(RAND(),0,Dados!$H$5/2)</f>
        <v>8.8200265006620846E-3</v>
      </c>
      <c r="E4331" s="16">
        <f t="shared" ca="1" si="268"/>
        <v>100.00408992804503</v>
      </c>
      <c r="F4331" s="1" t="str">
        <f ca="1">IF(IF(E4331&gt;Dados!$B$6,1,0)+IF(E4331&lt;Dados!$B$5,1,0)=2,"_APROVADO","_REPROVADO")</f>
        <v>_APROVADO</v>
      </c>
      <c r="G4331" s="1" t="str">
        <f t="shared" ca="1" si="269"/>
        <v>BOM_APROVADO</v>
      </c>
      <c r="H4331" s="1" t="str">
        <f t="shared" ca="1" si="270"/>
        <v>Não</v>
      </c>
      <c r="I4331" s="1">
        <f t="shared" ca="1" si="271"/>
        <v>0</v>
      </c>
    </row>
    <row r="4332" spans="1:9" x14ac:dyDescent="0.25">
      <c r="A4332" s="4">
        <v>4331</v>
      </c>
      <c r="B4332" s="16">
        <f ca="1">NORMINV(RAND(),AVERAGE(Dados!$B$5:$B$6),(Dados!$B$5-Dados!$B$6)/(6*Dados!$E$5))</f>
        <v>99.99539198930816</v>
      </c>
      <c r="C4332" s="1" t="str">
        <f ca="1">IF(IF(B4332&gt;Dados!$B$6,1,0)+IF(B4332&lt;Dados!$B$5,1,0)=2,"BOM","RUIM")</f>
        <v>BOM</v>
      </c>
      <c r="D4332" s="16">
        <f ca="1">NORMINV(RAND(),0,Dados!$H$5/2)</f>
        <v>-2.052070047978866E-2</v>
      </c>
      <c r="E4332" s="16">
        <f t="shared" ca="1" si="268"/>
        <v>99.974871288828368</v>
      </c>
      <c r="F4332" s="1" t="str">
        <f ca="1">IF(IF(E4332&gt;Dados!$B$6,1,0)+IF(E4332&lt;Dados!$B$5,1,0)=2,"_APROVADO","_REPROVADO")</f>
        <v>_REPROVADO</v>
      </c>
      <c r="G4332" s="1" t="str">
        <f t="shared" ca="1" si="269"/>
        <v>BOM_REPROVADO</v>
      </c>
      <c r="H4332" s="1" t="str">
        <f t="shared" ca="1" si="270"/>
        <v>Sim</v>
      </c>
      <c r="I4332" s="1">
        <f t="shared" ca="1" si="271"/>
        <v>1</v>
      </c>
    </row>
    <row r="4333" spans="1:9" x14ac:dyDescent="0.25">
      <c r="A4333" s="4">
        <v>4332</v>
      </c>
      <c r="B4333" s="16">
        <f ca="1">NORMINV(RAND(),AVERAGE(Dados!$B$5:$B$6),(Dados!$B$5-Dados!$B$6)/(6*Dados!$E$5))</f>
        <v>100.00405573049595</v>
      </c>
      <c r="C4333" s="1" t="str">
        <f ca="1">IF(IF(B4333&gt;Dados!$B$6,1,0)+IF(B4333&lt;Dados!$B$5,1,0)=2,"BOM","RUIM")</f>
        <v>BOM</v>
      </c>
      <c r="D4333" s="16">
        <f ca="1">NORMINV(RAND(),0,Dados!$H$5/2)</f>
        <v>-6.1872295761364045E-4</v>
      </c>
      <c r="E4333" s="16">
        <f t="shared" ca="1" si="268"/>
        <v>100.00343700753834</v>
      </c>
      <c r="F4333" s="1" t="str">
        <f ca="1">IF(IF(E4333&gt;Dados!$B$6,1,0)+IF(E4333&lt;Dados!$B$5,1,0)=2,"_APROVADO","_REPROVADO")</f>
        <v>_APROVADO</v>
      </c>
      <c r="G4333" s="1" t="str">
        <f t="shared" ca="1" si="269"/>
        <v>BOM_APROVADO</v>
      </c>
      <c r="H4333" s="1" t="str">
        <f t="shared" ca="1" si="270"/>
        <v>Não</v>
      </c>
      <c r="I4333" s="1">
        <f t="shared" ca="1" si="271"/>
        <v>0</v>
      </c>
    </row>
    <row r="4334" spans="1:9" x14ac:dyDescent="0.25">
      <c r="A4334" s="4">
        <v>4333</v>
      </c>
      <c r="B4334" s="16">
        <f ca="1">NORMINV(RAND(),AVERAGE(Dados!$B$5:$B$6),(Dados!$B$5-Dados!$B$6)/(6*Dados!$E$5))</f>
        <v>100.00045895056958</v>
      </c>
      <c r="C4334" s="1" t="str">
        <f ca="1">IF(IF(B4334&gt;Dados!$B$6,1,0)+IF(B4334&lt;Dados!$B$5,1,0)=2,"BOM","RUIM")</f>
        <v>BOM</v>
      </c>
      <c r="D4334" s="16">
        <f ca="1">NORMINV(RAND(),0,Dados!$H$5/2)</f>
        <v>7.4393914357363889E-3</v>
      </c>
      <c r="E4334" s="16">
        <f t="shared" ca="1" si="268"/>
        <v>100.00789834200532</v>
      </c>
      <c r="F4334" s="1" t="str">
        <f ca="1">IF(IF(E4334&gt;Dados!$B$6,1,0)+IF(E4334&lt;Dados!$B$5,1,0)=2,"_APROVADO","_REPROVADO")</f>
        <v>_APROVADO</v>
      </c>
      <c r="G4334" s="1" t="str">
        <f t="shared" ca="1" si="269"/>
        <v>BOM_APROVADO</v>
      </c>
      <c r="H4334" s="1" t="str">
        <f t="shared" ca="1" si="270"/>
        <v>Não</v>
      </c>
      <c r="I4334" s="1">
        <f t="shared" ca="1" si="271"/>
        <v>0</v>
      </c>
    </row>
    <row r="4335" spans="1:9" x14ac:dyDescent="0.25">
      <c r="A4335" s="4">
        <v>4334</v>
      </c>
      <c r="B4335" s="16">
        <f ca="1">NORMINV(RAND(),AVERAGE(Dados!$B$5:$B$6),(Dados!$B$5-Dados!$B$6)/(6*Dados!$E$5))</f>
        <v>99.997746062287533</v>
      </c>
      <c r="C4335" s="1" t="str">
        <f ca="1">IF(IF(B4335&gt;Dados!$B$6,1,0)+IF(B4335&lt;Dados!$B$5,1,0)=2,"BOM","RUIM")</f>
        <v>BOM</v>
      </c>
      <c r="D4335" s="16">
        <f ca="1">NORMINV(RAND(),0,Dados!$H$5/2)</f>
        <v>-4.2523315734735246E-3</v>
      </c>
      <c r="E4335" s="16">
        <f t="shared" ca="1" si="268"/>
        <v>99.993493730714064</v>
      </c>
      <c r="F4335" s="1" t="str">
        <f ca="1">IF(IF(E4335&gt;Dados!$B$6,1,0)+IF(E4335&lt;Dados!$B$5,1,0)=2,"_APROVADO","_REPROVADO")</f>
        <v>_APROVADO</v>
      </c>
      <c r="G4335" s="1" t="str">
        <f t="shared" ca="1" si="269"/>
        <v>BOM_APROVADO</v>
      </c>
      <c r="H4335" s="1" t="str">
        <f t="shared" ca="1" si="270"/>
        <v>Não</v>
      </c>
      <c r="I4335" s="1">
        <f t="shared" ca="1" si="271"/>
        <v>0</v>
      </c>
    </row>
    <row r="4336" spans="1:9" x14ac:dyDescent="0.25">
      <c r="A4336" s="4">
        <v>4335</v>
      </c>
      <c r="B4336" s="16">
        <f ca="1">NORMINV(RAND(),AVERAGE(Dados!$B$5:$B$6),(Dados!$B$5-Dados!$B$6)/(6*Dados!$E$5))</f>
        <v>99.996064158448604</v>
      </c>
      <c r="C4336" s="1" t="str">
        <f ca="1">IF(IF(B4336&gt;Dados!$B$6,1,0)+IF(B4336&lt;Dados!$B$5,1,0)=2,"BOM","RUIM")</f>
        <v>BOM</v>
      </c>
      <c r="D4336" s="16">
        <f ca="1">NORMINV(RAND(),0,Dados!$H$5/2)</f>
        <v>-6.6799623842316372E-3</v>
      </c>
      <c r="E4336" s="16">
        <f t="shared" ca="1" si="268"/>
        <v>99.989384196064378</v>
      </c>
      <c r="F4336" s="1" t="str">
        <f ca="1">IF(IF(E4336&gt;Dados!$B$6,1,0)+IF(E4336&lt;Dados!$B$5,1,0)=2,"_APROVADO","_REPROVADO")</f>
        <v>_APROVADO</v>
      </c>
      <c r="G4336" s="1" t="str">
        <f t="shared" ca="1" si="269"/>
        <v>BOM_APROVADO</v>
      </c>
      <c r="H4336" s="1" t="str">
        <f t="shared" ca="1" si="270"/>
        <v>Não</v>
      </c>
      <c r="I4336" s="1">
        <f t="shared" ca="1" si="271"/>
        <v>0</v>
      </c>
    </row>
    <row r="4337" spans="1:9" x14ac:dyDescent="0.25">
      <c r="A4337" s="4">
        <v>4336</v>
      </c>
      <c r="B4337" s="16">
        <f ca="1">NORMINV(RAND(),AVERAGE(Dados!$B$5:$B$6),(Dados!$B$5-Dados!$B$6)/(6*Dados!$E$5))</f>
        <v>99.995852600085414</v>
      </c>
      <c r="C4337" s="1" t="str">
        <f ca="1">IF(IF(B4337&gt;Dados!$B$6,1,0)+IF(B4337&lt;Dados!$B$5,1,0)=2,"BOM","RUIM")</f>
        <v>BOM</v>
      </c>
      <c r="D4337" s="16">
        <f ca="1">NORMINV(RAND(),0,Dados!$H$5/2)</f>
        <v>4.572766772319067E-3</v>
      </c>
      <c r="E4337" s="16">
        <f t="shared" ca="1" si="268"/>
        <v>100.00042536685773</v>
      </c>
      <c r="F4337" s="1" t="str">
        <f ca="1">IF(IF(E4337&gt;Dados!$B$6,1,0)+IF(E4337&lt;Dados!$B$5,1,0)=2,"_APROVADO","_REPROVADO")</f>
        <v>_APROVADO</v>
      </c>
      <c r="G4337" s="1" t="str">
        <f t="shared" ca="1" si="269"/>
        <v>BOM_APROVADO</v>
      </c>
      <c r="H4337" s="1" t="str">
        <f t="shared" ca="1" si="270"/>
        <v>Não</v>
      </c>
      <c r="I4337" s="1">
        <f t="shared" ca="1" si="271"/>
        <v>0</v>
      </c>
    </row>
    <row r="4338" spans="1:9" x14ac:dyDescent="0.25">
      <c r="A4338" s="4">
        <v>4337</v>
      </c>
      <c r="B4338" s="16">
        <f ca="1">NORMINV(RAND(),AVERAGE(Dados!$B$5:$B$6),(Dados!$B$5-Dados!$B$6)/(6*Dados!$E$5))</f>
        <v>99.995510522220215</v>
      </c>
      <c r="C4338" s="1" t="str">
        <f ca="1">IF(IF(B4338&gt;Dados!$B$6,1,0)+IF(B4338&lt;Dados!$B$5,1,0)=2,"BOM","RUIM")</f>
        <v>BOM</v>
      </c>
      <c r="D4338" s="16">
        <f ca="1">NORMINV(RAND(),0,Dados!$H$5/2)</f>
        <v>1.1252577707687041E-2</v>
      </c>
      <c r="E4338" s="16">
        <f t="shared" ca="1" si="268"/>
        <v>100.00676309992791</v>
      </c>
      <c r="F4338" s="1" t="str">
        <f ca="1">IF(IF(E4338&gt;Dados!$B$6,1,0)+IF(E4338&lt;Dados!$B$5,1,0)=2,"_APROVADO","_REPROVADO")</f>
        <v>_APROVADO</v>
      </c>
      <c r="G4338" s="1" t="str">
        <f t="shared" ca="1" si="269"/>
        <v>BOM_APROVADO</v>
      </c>
      <c r="H4338" s="1" t="str">
        <f t="shared" ca="1" si="270"/>
        <v>Não</v>
      </c>
      <c r="I4338" s="1">
        <f t="shared" ca="1" si="271"/>
        <v>0</v>
      </c>
    </row>
    <row r="4339" spans="1:9" x14ac:dyDescent="0.25">
      <c r="A4339" s="4">
        <v>4338</v>
      </c>
      <c r="B4339" s="16">
        <f ca="1">NORMINV(RAND(),AVERAGE(Dados!$B$5:$B$6),(Dados!$B$5-Dados!$B$6)/(6*Dados!$E$5))</f>
        <v>100.00180778416933</v>
      </c>
      <c r="C4339" s="1" t="str">
        <f ca="1">IF(IF(B4339&gt;Dados!$B$6,1,0)+IF(B4339&lt;Dados!$B$5,1,0)=2,"BOM","RUIM")</f>
        <v>BOM</v>
      </c>
      <c r="D4339" s="16">
        <f ca="1">NORMINV(RAND(),0,Dados!$H$5/2)</f>
        <v>4.4741492164629129E-3</v>
      </c>
      <c r="E4339" s="16">
        <f t="shared" ca="1" si="268"/>
        <v>100.00628193338579</v>
      </c>
      <c r="F4339" s="1" t="str">
        <f ca="1">IF(IF(E4339&gt;Dados!$B$6,1,0)+IF(E4339&lt;Dados!$B$5,1,0)=2,"_APROVADO","_REPROVADO")</f>
        <v>_APROVADO</v>
      </c>
      <c r="G4339" s="1" t="str">
        <f t="shared" ca="1" si="269"/>
        <v>BOM_APROVADO</v>
      </c>
      <c r="H4339" s="1" t="str">
        <f t="shared" ca="1" si="270"/>
        <v>Não</v>
      </c>
      <c r="I4339" s="1">
        <f t="shared" ca="1" si="271"/>
        <v>0</v>
      </c>
    </row>
    <row r="4340" spans="1:9" x14ac:dyDescent="0.25">
      <c r="A4340" s="4">
        <v>4339</v>
      </c>
      <c r="B4340" s="16">
        <f ca="1">NORMINV(RAND(),AVERAGE(Dados!$B$5:$B$6),(Dados!$B$5-Dados!$B$6)/(6*Dados!$E$5))</f>
        <v>100.00304210252629</v>
      </c>
      <c r="C4340" s="1" t="str">
        <f ca="1">IF(IF(B4340&gt;Dados!$B$6,1,0)+IF(B4340&lt;Dados!$B$5,1,0)=2,"BOM","RUIM")</f>
        <v>BOM</v>
      </c>
      <c r="D4340" s="16">
        <f ca="1">NORMINV(RAND(),0,Dados!$H$5/2)</f>
        <v>1.0487159673219192E-2</v>
      </c>
      <c r="E4340" s="16">
        <f t="shared" ca="1" si="268"/>
        <v>100.01352926219951</v>
      </c>
      <c r="F4340" s="1" t="str">
        <f ca="1">IF(IF(E4340&gt;Dados!$B$6,1,0)+IF(E4340&lt;Dados!$B$5,1,0)=2,"_APROVADO","_REPROVADO")</f>
        <v>_APROVADO</v>
      </c>
      <c r="G4340" s="1" t="str">
        <f t="shared" ca="1" si="269"/>
        <v>BOM_APROVADO</v>
      </c>
      <c r="H4340" s="1" t="str">
        <f t="shared" ca="1" si="270"/>
        <v>Não</v>
      </c>
      <c r="I4340" s="1">
        <f t="shared" ca="1" si="271"/>
        <v>0</v>
      </c>
    </row>
    <row r="4341" spans="1:9" x14ac:dyDescent="0.25">
      <c r="A4341" s="4">
        <v>4340</v>
      </c>
      <c r="B4341" s="16">
        <f ca="1">NORMINV(RAND(),AVERAGE(Dados!$B$5:$B$6),(Dados!$B$5-Dados!$B$6)/(6*Dados!$E$5))</f>
        <v>100.00004194138582</v>
      </c>
      <c r="C4341" s="1" t="str">
        <f ca="1">IF(IF(B4341&gt;Dados!$B$6,1,0)+IF(B4341&lt;Dados!$B$5,1,0)=2,"BOM","RUIM")</f>
        <v>BOM</v>
      </c>
      <c r="D4341" s="16">
        <f ca="1">NORMINV(RAND(),0,Dados!$H$5/2)</f>
        <v>1.192568604283737E-2</v>
      </c>
      <c r="E4341" s="16">
        <f t="shared" ca="1" si="268"/>
        <v>100.01196762742866</v>
      </c>
      <c r="F4341" s="1" t="str">
        <f ca="1">IF(IF(E4341&gt;Dados!$B$6,1,0)+IF(E4341&lt;Dados!$B$5,1,0)=2,"_APROVADO","_REPROVADO")</f>
        <v>_APROVADO</v>
      </c>
      <c r="G4341" s="1" t="str">
        <f t="shared" ca="1" si="269"/>
        <v>BOM_APROVADO</v>
      </c>
      <c r="H4341" s="1" t="str">
        <f t="shared" ca="1" si="270"/>
        <v>Não</v>
      </c>
      <c r="I4341" s="1">
        <f t="shared" ca="1" si="271"/>
        <v>0</v>
      </c>
    </row>
    <row r="4342" spans="1:9" x14ac:dyDescent="0.25">
      <c r="A4342" s="4">
        <v>4341</v>
      </c>
      <c r="B4342" s="16">
        <f ca="1">NORMINV(RAND(),AVERAGE(Dados!$B$5:$B$6),(Dados!$B$5-Dados!$B$6)/(6*Dados!$E$5))</f>
        <v>99.998950985229044</v>
      </c>
      <c r="C4342" s="1" t="str">
        <f ca="1">IF(IF(B4342&gt;Dados!$B$6,1,0)+IF(B4342&lt;Dados!$B$5,1,0)=2,"BOM","RUIM")</f>
        <v>BOM</v>
      </c>
      <c r="D4342" s="16">
        <f ca="1">NORMINV(RAND(),0,Dados!$H$5/2)</f>
        <v>1.4434121376269716E-2</v>
      </c>
      <c r="E4342" s="16">
        <f t="shared" ca="1" si="268"/>
        <v>100.01338510660531</v>
      </c>
      <c r="F4342" s="1" t="str">
        <f ca="1">IF(IF(E4342&gt;Dados!$B$6,1,0)+IF(E4342&lt;Dados!$B$5,1,0)=2,"_APROVADO","_REPROVADO")</f>
        <v>_APROVADO</v>
      </c>
      <c r="G4342" s="1" t="str">
        <f t="shared" ca="1" si="269"/>
        <v>BOM_APROVADO</v>
      </c>
      <c r="H4342" s="1" t="str">
        <f t="shared" ca="1" si="270"/>
        <v>Não</v>
      </c>
      <c r="I4342" s="1">
        <f t="shared" ca="1" si="271"/>
        <v>0</v>
      </c>
    </row>
    <row r="4343" spans="1:9" x14ac:dyDescent="0.25">
      <c r="A4343" s="4">
        <v>4342</v>
      </c>
      <c r="B4343" s="16">
        <f ca="1">NORMINV(RAND(),AVERAGE(Dados!$B$5:$B$6),(Dados!$B$5-Dados!$B$6)/(6*Dados!$E$5))</f>
        <v>99.993534991470511</v>
      </c>
      <c r="C4343" s="1" t="str">
        <f ca="1">IF(IF(B4343&gt;Dados!$B$6,1,0)+IF(B4343&lt;Dados!$B$5,1,0)=2,"BOM","RUIM")</f>
        <v>BOM</v>
      </c>
      <c r="D4343" s="16">
        <f ca="1">NORMINV(RAND(),0,Dados!$H$5/2)</f>
        <v>6.5875094310013805E-3</v>
      </c>
      <c r="E4343" s="16">
        <f t="shared" ca="1" si="268"/>
        <v>100.00012250090151</v>
      </c>
      <c r="F4343" s="1" t="str">
        <f ca="1">IF(IF(E4343&gt;Dados!$B$6,1,0)+IF(E4343&lt;Dados!$B$5,1,0)=2,"_APROVADO","_REPROVADO")</f>
        <v>_APROVADO</v>
      </c>
      <c r="G4343" s="1" t="str">
        <f t="shared" ca="1" si="269"/>
        <v>BOM_APROVADO</v>
      </c>
      <c r="H4343" s="1" t="str">
        <f t="shared" ca="1" si="270"/>
        <v>Não</v>
      </c>
      <c r="I4343" s="1">
        <f t="shared" ca="1" si="271"/>
        <v>0</v>
      </c>
    </row>
    <row r="4344" spans="1:9" x14ac:dyDescent="0.25">
      <c r="A4344" s="4">
        <v>4343</v>
      </c>
      <c r="B4344" s="16">
        <f ca="1">NORMINV(RAND(),AVERAGE(Dados!$B$5:$B$6),(Dados!$B$5-Dados!$B$6)/(6*Dados!$E$5))</f>
        <v>100.00427256695895</v>
      </c>
      <c r="C4344" s="1" t="str">
        <f ca="1">IF(IF(B4344&gt;Dados!$B$6,1,0)+IF(B4344&lt;Dados!$B$5,1,0)=2,"BOM","RUIM")</f>
        <v>BOM</v>
      </c>
      <c r="D4344" s="16">
        <f ca="1">NORMINV(RAND(),0,Dados!$H$5/2)</f>
        <v>-5.0452459242701381E-3</v>
      </c>
      <c r="E4344" s="16">
        <f t="shared" ca="1" si="268"/>
        <v>99.999227321034681</v>
      </c>
      <c r="F4344" s="1" t="str">
        <f ca="1">IF(IF(E4344&gt;Dados!$B$6,1,0)+IF(E4344&lt;Dados!$B$5,1,0)=2,"_APROVADO","_REPROVADO")</f>
        <v>_APROVADO</v>
      </c>
      <c r="G4344" s="1" t="str">
        <f t="shared" ca="1" si="269"/>
        <v>BOM_APROVADO</v>
      </c>
      <c r="H4344" s="1" t="str">
        <f t="shared" ca="1" si="270"/>
        <v>Não</v>
      </c>
      <c r="I4344" s="1">
        <f t="shared" ca="1" si="271"/>
        <v>0</v>
      </c>
    </row>
    <row r="4345" spans="1:9" x14ac:dyDescent="0.25">
      <c r="A4345" s="4">
        <v>4344</v>
      </c>
      <c r="B4345" s="16">
        <f ca="1">NORMINV(RAND(),AVERAGE(Dados!$B$5:$B$6),(Dados!$B$5-Dados!$B$6)/(6*Dados!$E$5))</f>
        <v>100.00305120967438</v>
      </c>
      <c r="C4345" s="1" t="str">
        <f ca="1">IF(IF(B4345&gt;Dados!$B$6,1,0)+IF(B4345&lt;Dados!$B$5,1,0)=2,"BOM","RUIM")</f>
        <v>BOM</v>
      </c>
      <c r="D4345" s="16">
        <f ca="1">NORMINV(RAND(),0,Dados!$H$5/2)</f>
        <v>6.7822040634363586E-3</v>
      </c>
      <c r="E4345" s="16">
        <f t="shared" ca="1" si="268"/>
        <v>100.00983341373782</v>
      </c>
      <c r="F4345" s="1" t="str">
        <f ca="1">IF(IF(E4345&gt;Dados!$B$6,1,0)+IF(E4345&lt;Dados!$B$5,1,0)=2,"_APROVADO","_REPROVADO")</f>
        <v>_APROVADO</v>
      </c>
      <c r="G4345" s="1" t="str">
        <f t="shared" ca="1" si="269"/>
        <v>BOM_APROVADO</v>
      </c>
      <c r="H4345" s="1" t="str">
        <f t="shared" ca="1" si="270"/>
        <v>Não</v>
      </c>
      <c r="I4345" s="1">
        <f t="shared" ca="1" si="271"/>
        <v>0</v>
      </c>
    </row>
    <row r="4346" spans="1:9" x14ac:dyDescent="0.25">
      <c r="A4346" s="4">
        <v>4345</v>
      </c>
      <c r="B4346" s="16">
        <f ca="1">NORMINV(RAND(),AVERAGE(Dados!$B$5:$B$6),(Dados!$B$5-Dados!$B$6)/(6*Dados!$E$5))</f>
        <v>100.00061660954751</v>
      </c>
      <c r="C4346" s="1" t="str">
        <f ca="1">IF(IF(B4346&gt;Dados!$B$6,1,0)+IF(B4346&lt;Dados!$B$5,1,0)=2,"BOM","RUIM")</f>
        <v>BOM</v>
      </c>
      <c r="D4346" s="16">
        <f ca="1">NORMINV(RAND(),0,Dados!$H$5/2)</f>
        <v>-7.746416135648547E-3</v>
      </c>
      <c r="E4346" s="16">
        <f t="shared" ca="1" si="268"/>
        <v>99.992870193411861</v>
      </c>
      <c r="F4346" s="1" t="str">
        <f ca="1">IF(IF(E4346&gt;Dados!$B$6,1,0)+IF(E4346&lt;Dados!$B$5,1,0)=2,"_APROVADO","_REPROVADO")</f>
        <v>_APROVADO</v>
      </c>
      <c r="G4346" s="1" t="str">
        <f t="shared" ca="1" si="269"/>
        <v>BOM_APROVADO</v>
      </c>
      <c r="H4346" s="1" t="str">
        <f t="shared" ca="1" si="270"/>
        <v>Não</v>
      </c>
      <c r="I4346" s="1">
        <f t="shared" ca="1" si="271"/>
        <v>0</v>
      </c>
    </row>
    <row r="4347" spans="1:9" x14ac:dyDescent="0.25">
      <c r="A4347" s="4">
        <v>4346</v>
      </c>
      <c r="B4347" s="16">
        <f ca="1">NORMINV(RAND(),AVERAGE(Dados!$B$5:$B$6),(Dados!$B$5-Dados!$B$6)/(6*Dados!$E$5))</f>
        <v>99.994157641982909</v>
      </c>
      <c r="C4347" s="1" t="str">
        <f ca="1">IF(IF(B4347&gt;Dados!$B$6,1,0)+IF(B4347&lt;Dados!$B$5,1,0)=2,"BOM","RUIM")</f>
        <v>BOM</v>
      </c>
      <c r="D4347" s="16">
        <f ca="1">NORMINV(RAND(),0,Dados!$H$5/2)</f>
        <v>-6.2292313124877588E-3</v>
      </c>
      <c r="E4347" s="16">
        <f t="shared" ca="1" si="268"/>
        <v>99.98792841067042</v>
      </c>
      <c r="F4347" s="1" t="str">
        <f ca="1">IF(IF(E4347&gt;Dados!$B$6,1,0)+IF(E4347&lt;Dados!$B$5,1,0)=2,"_APROVADO","_REPROVADO")</f>
        <v>_APROVADO</v>
      </c>
      <c r="G4347" s="1" t="str">
        <f t="shared" ca="1" si="269"/>
        <v>BOM_APROVADO</v>
      </c>
      <c r="H4347" s="1" t="str">
        <f t="shared" ca="1" si="270"/>
        <v>Não</v>
      </c>
      <c r="I4347" s="1">
        <f t="shared" ca="1" si="271"/>
        <v>0</v>
      </c>
    </row>
    <row r="4348" spans="1:9" x14ac:dyDescent="0.25">
      <c r="A4348" s="4">
        <v>4347</v>
      </c>
      <c r="B4348" s="16">
        <f ca="1">NORMINV(RAND(),AVERAGE(Dados!$B$5:$B$6),(Dados!$B$5-Dados!$B$6)/(6*Dados!$E$5))</f>
        <v>100.0025861689145</v>
      </c>
      <c r="C4348" s="1" t="str">
        <f ca="1">IF(IF(B4348&gt;Dados!$B$6,1,0)+IF(B4348&lt;Dados!$B$5,1,0)=2,"BOM","RUIM")</f>
        <v>BOM</v>
      </c>
      <c r="D4348" s="16">
        <f ca="1">NORMINV(RAND(),0,Dados!$H$5/2)</f>
        <v>-6.5602074861473561E-3</v>
      </c>
      <c r="E4348" s="16">
        <f t="shared" ca="1" si="268"/>
        <v>99.996025961428359</v>
      </c>
      <c r="F4348" s="1" t="str">
        <f ca="1">IF(IF(E4348&gt;Dados!$B$6,1,0)+IF(E4348&lt;Dados!$B$5,1,0)=2,"_APROVADO","_REPROVADO")</f>
        <v>_APROVADO</v>
      </c>
      <c r="G4348" s="1" t="str">
        <f t="shared" ca="1" si="269"/>
        <v>BOM_APROVADO</v>
      </c>
      <c r="H4348" s="1" t="str">
        <f t="shared" ca="1" si="270"/>
        <v>Não</v>
      </c>
      <c r="I4348" s="1">
        <f t="shared" ca="1" si="271"/>
        <v>0</v>
      </c>
    </row>
    <row r="4349" spans="1:9" x14ac:dyDescent="0.25">
      <c r="A4349" s="4">
        <v>4348</v>
      </c>
      <c r="B4349" s="16">
        <f ca="1">NORMINV(RAND(),AVERAGE(Dados!$B$5:$B$6),(Dados!$B$5-Dados!$B$6)/(6*Dados!$E$5))</f>
        <v>99.996694744796883</v>
      </c>
      <c r="C4349" s="1" t="str">
        <f ca="1">IF(IF(B4349&gt;Dados!$B$6,1,0)+IF(B4349&lt;Dados!$B$5,1,0)=2,"BOM","RUIM")</f>
        <v>BOM</v>
      </c>
      <c r="D4349" s="16">
        <f ca="1">NORMINV(RAND(),0,Dados!$H$5/2)</f>
        <v>9.960219754782671E-4</v>
      </c>
      <c r="E4349" s="16">
        <f t="shared" ca="1" si="268"/>
        <v>99.997690766772365</v>
      </c>
      <c r="F4349" s="1" t="str">
        <f ca="1">IF(IF(E4349&gt;Dados!$B$6,1,0)+IF(E4349&lt;Dados!$B$5,1,0)=2,"_APROVADO","_REPROVADO")</f>
        <v>_APROVADO</v>
      </c>
      <c r="G4349" s="1" t="str">
        <f t="shared" ca="1" si="269"/>
        <v>BOM_APROVADO</v>
      </c>
      <c r="H4349" s="1" t="str">
        <f t="shared" ca="1" si="270"/>
        <v>Não</v>
      </c>
      <c r="I4349" s="1">
        <f t="shared" ca="1" si="271"/>
        <v>0</v>
      </c>
    </row>
    <row r="4350" spans="1:9" x14ac:dyDescent="0.25">
      <c r="A4350" s="4">
        <v>4349</v>
      </c>
      <c r="B4350" s="16">
        <f ca="1">NORMINV(RAND(),AVERAGE(Dados!$B$5:$B$6),(Dados!$B$5-Dados!$B$6)/(6*Dados!$E$5))</f>
        <v>100.00293549743232</v>
      </c>
      <c r="C4350" s="1" t="str">
        <f ca="1">IF(IF(B4350&gt;Dados!$B$6,1,0)+IF(B4350&lt;Dados!$B$5,1,0)=2,"BOM","RUIM")</f>
        <v>BOM</v>
      </c>
      <c r="D4350" s="16">
        <f ca="1">NORMINV(RAND(),0,Dados!$H$5/2)</f>
        <v>-5.043267793466923E-3</v>
      </c>
      <c r="E4350" s="16">
        <f t="shared" ca="1" si="268"/>
        <v>99.99789222963885</v>
      </c>
      <c r="F4350" s="1" t="str">
        <f ca="1">IF(IF(E4350&gt;Dados!$B$6,1,0)+IF(E4350&lt;Dados!$B$5,1,0)=2,"_APROVADO","_REPROVADO")</f>
        <v>_APROVADO</v>
      </c>
      <c r="G4350" s="1" t="str">
        <f t="shared" ca="1" si="269"/>
        <v>BOM_APROVADO</v>
      </c>
      <c r="H4350" s="1" t="str">
        <f t="shared" ca="1" si="270"/>
        <v>Não</v>
      </c>
      <c r="I4350" s="1">
        <f t="shared" ca="1" si="271"/>
        <v>0</v>
      </c>
    </row>
    <row r="4351" spans="1:9" x14ac:dyDescent="0.25">
      <c r="A4351" s="4">
        <v>4350</v>
      </c>
      <c r="B4351" s="16">
        <f ca="1">NORMINV(RAND(),AVERAGE(Dados!$B$5:$B$6),(Dados!$B$5-Dados!$B$6)/(6*Dados!$E$5))</f>
        <v>99.999900436676143</v>
      </c>
      <c r="C4351" s="1" t="str">
        <f ca="1">IF(IF(B4351&gt;Dados!$B$6,1,0)+IF(B4351&lt;Dados!$B$5,1,0)=2,"BOM","RUIM")</f>
        <v>BOM</v>
      </c>
      <c r="D4351" s="16">
        <f ca="1">NORMINV(RAND(),0,Dados!$H$5/2)</f>
        <v>1.01685974069383E-3</v>
      </c>
      <c r="E4351" s="16">
        <f t="shared" ca="1" si="268"/>
        <v>100.00091729641683</v>
      </c>
      <c r="F4351" s="1" t="str">
        <f ca="1">IF(IF(E4351&gt;Dados!$B$6,1,0)+IF(E4351&lt;Dados!$B$5,1,0)=2,"_APROVADO","_REPROVADO")</f>
        <v>_APROVADO</v>
      </c>
      <c r="G4351" s="1" t="str">
        <f t="shared" ca="1" si="269"/>
        <v>BOM_APROVADO</v>
      </c>
      <c r="H4351" s="1" t="str">
        <f t="shared" ca="1" si="270"/>
        <v>Não</v>
      </c>
      <c r="I4351" s="1">
        <f t="shared" ca="1" si="271"/>
        <v>0</v>
      </c>
    </row>
    <row r="4352" spans="1:9" x14ac:dyDescent="0.25">
      <c r="A4352" s="4">
        <v>4351</v>
      </c>
      <c r="B4352" s="16">
        <f ca="1">NORMINV(RAND(),AVERAGE(Dados!$B$5:$B$6),(Dados!$B$5-Dados!$B$6)/(6*Dados!$E$5))</f>
        <v>100.00682191595203</v>
      </c>
      <c r="C4352" s="1" t="str">
        <f ca="1">IF(IF(B4352&gt;Dados!$B$6,1,0)+IF(B4352&lt;Dados!$B$5,1,0)=2,"BOM","RUIM")</f>
        <v>BOM</v>
      </c>
      <c r="D4352" s="16">
        <f ca="1">NORMINV(RAND(),0,Dados!$H$5/2)</f>
        <v>-2.9090639608625492E-3</v>
      </c>
      <c r="E4352" s="16">
        <f t="shared" ca="1" si="268"/>
        <v>100.00391285199117</v>
      </c>
      <c r="F4352" s="1" t="str">
        <f ca="1">IF(IF(E4352&gt;Dados!$B$6,1,0)+IF(E4352&lt;Dados!$B$5,1,0)=2,"_APROVADO","_REPROVADO")</f>
        <v>_APROVADO</v>
      </c>
      <c r="G4352" s="1" t="str">
        <f t="shared" ca="1" si="269"/>
        <v>BOM_APROVADO</v>
      </c>
      <c r="H4352" s="1" t="str">
        <f t="shared" ca="1" si="270"/>
        <v>Não</v>
      </c>
      <c r="I4352" s="1">
        <f t="shared" ca="1" si="271"/>
        <v>0</v>
      </c>
    </row>
    <row r="4353" spans="1:9" x14ac:dyDescent="0.25">
      <c r="A4353" s="4">
        <v>4352</v>
      </c>
      <c r="B4353" s="16">
        <f ca="1">NORMINV(RAND(),AVERAGE(Dados!$B$5:$B$6),(Dados!$B$5-Dados!$B$6)/(6*Dados!$E$5))</f>
        <v>100.00231478762791</v>
      </c>
      <c r="C4353" s="1" t="str">
        <f ca="1">IF(IF(B4353&gt;Dados!$B$6,1,0)+IF(B4353&lt;Dados!$B$5,1,0)=2,"BOM","RUIM")</f>
        <v>BOM</v>
      </c>
      <c r="D4353" s="16">
        <f ca="1">NORMINV(RAND(),0,Dados!$H$5/2)</f>
        <v>6.0156281721497245E-3</v>
      </c>
      <c r="E4353" s="16">
        <f t="shared" ca="1" si="268"/>
        <v>100.00833041580006</v>
      </c>
      <c r="F4353" s="1" t="str">
        <f ca="1">IF(IF(E4353&gt;Dados!$B$6,1,0)+IF(E4353&lt;Dados!$B$5,1,0)=2,"_APROVADO","_REPROVADO")</f>
        <v>_APROVADO</v>
      </c>
      <c r="G4353" s="1" t="str">
        <f t="shared" ca="1" si="269"/>
        <v>BOM_APROVADO</v>
      </c>
      <c r="H4353" s="1" t="str">
        <f t="shared" ca="1" si="270"/>
        <v>Não</v>
      </c>
      <c r="I4353" s="1">
        <f t="shared" ca="1" si="271"/>
        <v>0</v>
      </c>
    </row>
    <row r="4354" spans="1:9" x14ac:dyDescent="0.25">
      <c r="A4354" s="4">
        <v>4353</v>
      </c>
      <c r="B4354" s="16">
        <f ca="1">NORMINV(RAND(),AVERAGE(Dados!$B$5:$B$6),(Dados!$B$5-Dados!$B$6)/(6*Dados!$E$5))</f>
        <v>99.997841956308562</v>
      </c>
      <c r="C4354" s="1" t="str">
        <f ca="1">IF(IF(B4354&gt;Dados!$B$6,1,0)+IF(B4354&lt;Dados!$B$5,1,0)=2,"BOM","RUIM")</f>
        <v>BOM</v>
      </c>
      <c r="D4354" s="16">
        <f ca="1">NORMINV(RAND(),0,Dados!$H$5/2)</f>
        <v>-5.7442173387767356E-4</v>
      </c>
      <c r="E4354" s="16">
        <f t="shared" ca="1" si="268"/>
        <v>99.997267534574689</v>
      </c>
      <c r="F4354" s="1" t="str">
        <f ca="1">IF(IF(E4354&gt;Dados!$B$6,1,0)+IF(E4354&lt;Dados!$B$5,1,0)=2,"_APROVADO","_REPROVADO")</f>
        <v>_APROVADO</v>
      </c>
      <c r="G4354" s="1" t="str">
        <f t="shared" ca="1" si="269"/>
        <v>BOM_APROVADO</v>
      </c>
      <c r="H4354" s="1" t="str">
        <f t="shared" ca="1" si="270"/>
        <v>Não</v>
      </c>
      <c r="I4354" s="1">
        <f t="shared" ca="1" si="271"/>
        <v>0</v>
      </c>
    </row>
    <row r="4355" spans="1:9" x14ac:dyDescent="0.25">
      <c r="A4355" s="4">
        <v>4354</v>
      </c>
      <c r="B4355" s="16">
        <f ca="1">NORMINV(RAND(),AVERAGE(Dados!$B$5:$B$6),(Dados!$B$5-Dados!$B$6)/(6*Dados!$E$5))</f>
        <v>99.997538734497425</v>
      </c>
      <c r="C4355" s="1" t="str">
        <f ca="1">IF(IF(B4355&gt;Dados!$B$6,1,0)+IF(B4355&lt;Dados!$B$5,1,0)=2,"BOM","RUIM")</f>
        <v>BOM</v>
      </c>
      <c r="D4355" s="16">
        <f ca="1">NORMINV(RAND(),0,Dados!$H$5/2)</f>
        <v>-7.1791383869671916E-3</v>
      </c>
      <c r="E4355" s="16">
        <f t="shared" ref="E4355:E4418" ca="1" si="272">B4355+D4355</f>
        <v>99.990359596110451</v>
      </c>
      <c r="F4355" s="1" t="str">
        <f ca="1">IF(IF(E4355&gt;Dados!$B$6,1,0)+IF(E4355&lt;Dados!$B$5,1,0)=2,"_APROVADO","_REPROVADO")</f>
        <v>_APROVADO</v>
      </c>
      <c r="G4355" s="1" t="str">
        <f t="shared" ref="G4355:G4418" ca="1" si="273">CONCATENATE(C4355,F4355)</f>
        <v>BOM_APROVADO</v>
      </c>
      <c r="H4355" s="1" t="str">
        <f t="shared" ref="H4355:H4418" ca="1" si="274">IF(IF(G4355="BOM_APROVADO",1,0)+IF(G4355="RUIM_REPROVADO",1,0)=1,"Não","Sim")</f>
        <v>Não</v>
      </c>
      <c r="I4355" s="1">
        <f t="shared" ref="I4355:I4418" ca="1" si="275">IF(H4355="Não",0,1)</f>
        <v>0</v>
      </c>
    </row>
    <row r="4356" spans="1:9" x14ac:dyDescent="0.25">
      <c r="A4356" s="4">
        <v>4355</v>
      </c>
      <c r="B4356" s="16">
        <f ca="1">NORMINV(RAND(),AVERAGE(Dados!$B$5:$B$6),(Dados!$B$5-Dados!$B$6)/(6*Dados!$E$5))</f>
        <v>100.00371264601698</v>
      </c>
      <c r="C4356" s="1" t="str">
        <f ca="1">IF(IF(B4356&gt;Dados!$B$6,1,0)+IF(B4356&lt;Dados!$B$5,1,0)=2,"BOM","RUIM")</f>
        <v>BOM</v>
      </c>
      <c r="D4356" s="16">
        <f ca="1">NORMINV(RAND(),0,Dados!$H$5/2)</f>
        <v>5.579098459445409E-3</v>
      </c>
      <c r="E4356" s="16">
        <f t="shared" ca="1" si="272"/>
        <v>100.00929174447643</v>
      </c>
      <c r="F4356" s="1" t="str">
        <f ca="1">IF(IF(E4356&gt;Dados!$B$6,1,0)+IF(E4356&lt;Dados!$B$5,1,0)=2,"_APROVADO","_REPROVADO")</f>
        <v>_APROVADO</v>
      </c>
      <c r="G4356" s="1" t="str">
        <f t="shared" ca="1" si="273"/>
        <v>BOM_APROVADO</v>
      </c>
      <c r="H4356" s="1" t="str">
        <f t="shared" ca="1" si="274"/>
        <v>Não</v>
      </c>
      <c r="I4356" s="1">
        <f t="shared" ca="1" si="275"/>
        <v>0</v>
      </c>
    </row>
    <row r="4357" spans="1:9" x14ac:dyDescent="0.25">
      <c r="A4357" s="4">
        <v>4356</v>
      </c>
      <c r="B4357" s="16">
        <f ca="1">NORMINV(RAND(),AVERAGE(Dados!$B$5:$B$6),(Dados!$B$5-Dados!$B$6)/(6*Dados!$E$5))</f>
        <v>99.999142010143203</v>
      </c>
      <c r="C4357" s="1" t="str">
        <f ca="1">IF(IF(B4357&gt;Dados!$B$6,1,0)+IF(B4357&lt;Dados!$B$5,1,0)=2,"BOM","RUIM")</f>
        <v>BOM</v>
      </c>
      <c r="D4357" s="16">
        <f ca="1">NORMINV(RAND(),0,Dados!$H$5/2)</f>
        <v>2.0948840282456076E-2</v>
      </c>
      <c r="E4357" s="16">
        <f t="shared" ca="1" si="272"/>
        <v>100.02009085042566</v>
      </c>
      <c r="F4357" s="1" t="str">
        <f ca="1">IF(IF(E4357&gt;Dados!$B$6,1,0)+IF(E4357&lt;Dados!$B$5,1,0)=2,"_APROVADO","_REPROVADO")</f>
        <v>_REPROVADO</v>
      </c>
      <c r="G4357" s="1" t="str">
        <f t="shared" ca="1" si="273"/>
        <v>BOM_REPROVADO</v>
      </c>
      <c r="H4357" s="1" t="str">
        <f t="shared" ca="1" si="274"/>
        <v>Sim</v>
      </c>
      <c r="I4357" s="1">
        <f t="shared" ca="1" si="275"/>
        <v>1</v>
      </c>
    </row>
    <row r="4358" spans="1:9" x14ac:dyDescent="0.25">
      <c r="A4358" s="4">
        <v>4357</v>
      </c>
      <c r="B4358" s="16">
        <f ca="1">NORMINV(RAND(),AVERAGE(Dados!$B$5:$B$6),(Dados!$B$5-Dados!$B$6)/(6*Dados!$E$5))</f>
        <v>99.998889735843747</v>
      </c>
      <c r="C4358" s="1" t="str">
        <f ca="1">IF(IF(B4358&gt;Dados!$B$6,1,0)+IF(B4358&lt;Dados!$B$5,1,0)=2,"BOM","RUIM")</f>
        <v>BOM</v>
      </c>
      <c r="D4358" s="16">
        <f ca="1">NORMINV(RAND(),0,Dados!$H$5/2)</f>
        <v>2.5792146962185609E-3</v>
      </c>
      <c r="E4358" s="16">
        <f t="shared" ca="1" si="272"/>
        <v>100.00146895053996</v>
      </c>
      <c r="F4358" s="1" t="str">
        <f ca="1">IF(IF(E4358&gt;Dados!$B$6,1,0)+IF(E4358&lt;Dados!$B$5,1,0)=2,"_APROVADO","_REPROVADO")</f>
        <v>_APROVADO</v>
      </c>
      <c r="G4358" s="1" t="str">
        <f t="shared" ca="1" si="273"/>
        <v>BOM_APROVADO</v>
      </c>
      <c r="H4358" s="1" t="str">
        <f t="shared" ca="1" si="274"/>
        <v>Não</v>
      </c>
      <c r="I4358" s="1">
        <f t="shared" ca="1" si="275"/>
        <v>0</v>
      </c>
    </row>
    <row r="4359" spans="1:9" x14ac:dyDescent="0.25">
      <c r="A4359" s="4">
        <v>4358</v>
      </c>
      <c r="B4359" s="16">
        <f ca="1">NORMINV(RAND(),AVERAGE(Dados!$B$5:$B$6),(Dados!$B$5-Dados!$B$6)/(6*Dados!$E$5))</f>
        <v>99.999492304628831</v>
      </c>
      <c r="C4359" s="1" t="str">
        <f ca="1">IF(IF(B4359&gt;Dados!$B$6,1,0)+IF(B4359&lt;Dados!$B$5,1,0)=2,"BOM","RUIM")</f>
        <v>BOM</v>
      </c>
      <c r="D4359" s="16">
        <f ca="1">NORMINV(RAND(),0,Dados!$H$5/2)</f>
        <v>9.6259217356604518E-3</v>
      </c>
      <c r="E4359" s="16">
        <f t="shared" ca="1" si="272"/>
        <v>100.00911822636449</v>
      </c>
      <c r="F4359" s="1" t="str">
        <f ca="1">IF(IF(E4359&gt;Dados!$B$6,1,0)+IF(E4359&lt;Dados!$B$5,1,0)=2,"_APROVADO","_REPROVADO")</f>
        <v>_APROVADO</v>
      </c>
      <c r="G4359" s="1" t="str">
        <f t="shared" ca="1" si="273"/>
        <v>BOM_APROVADO</v>
      </c>
      <c r="H4359" s="1" t="str">
        <f t="shared" ca="1" si="274"/>
        <v>Não</v>
      </c>
      <c r="I4359" s="1">
        <f t="shared" ca="1" si="275"/>
        <v>0</v>
      </c>
    </row>
    <row r="4360" spans="1:9" x14ac:dyDescent="0.25">
      <c r="A4360" s="4">
        <v>4359</v>
      </c>
      <c r="B4360" s="16">
        <f ca="1">NORMINV(RAND(),AVERAGE(Dados!$B$5:$B$6),(Dados!$B$5-Dados!$B$6)/(6*Dados!$E$5))</f>
        <v>100.00105817446193</v>
      </c>
      <c r="C4360" s="1" t="str">
        <f ca="1">IF(IF(B4360&gt;Dados!$B$6,1,0)+IF(B4360&lt;Dados!$B$5,1,0)=2,"BOM","RUIM")</f>
        <v>BOM</v>
      </c>
      <c r="D4360" s="16">
        <f ca="1">NORMINV(RAND(),0,Dados!$H$5/2)</f>
        <v>5.7243498182682449E-3</v>
      </c>
      <c r="E4360" s="16">
        <f t="shared" ca="1" si="272"/>
        <v>100.0067825242802</v>
      </c>
      <c r="F4360" s="1" t="str">
        <f ca="1">IF(IF(E4360&gt;Dados!$B$6,1,0)+IF(E4360&lt;Dados!$B$5,1,0)=2,"_APROVADO","_REPROVADO")</f>
        <v>_APROVADO</v>
      </c>
      <c r="G4360" s="1" t="str">
        <f t="shared" ca="1" si="273"/>
        <v>BOM_APROVADO</v>
      </c>
      <c r="H4360" s="1" t="str">
        <f t="shared" ca="1" si="274"/>
        <v>Não</v>
      </c>
      <c r="I4360" s="1">
        <f t="shared" ca="1" si="275"/>
        <v>0</v>
      </c>
    </row>
    <row r="4361" spans="1:9" x14ac:dyDescent="0.25">
      <c r="A4361" s="4">
        <v>4360</v>
      </c>
      <c r="B4361" s="16">
        <f ca="1">NORMINV(RAND(),AVERAGE(Dados!$B$5:$B$6),(Dados!$B$5-Dados!$B$6)/(6*Dados!$E$5))</f>
        <v>100.00103187756299</v>
      </c>
      <c r="C4361" s="1" t="str">
        <f ca="1">IF(IF(B4361&gt;Dados!$B$6,1,0)+IF(B4361&lt;Dados!$B$5,1,0)=2,"BOM","RUIM")</f>
        <v>BOM</v>
      </c>
      <c r="D4361" s="16">
        <f ca="1">NORMINV(RAND(),0,Dados!$H$5/2)</f>
        <v>7.1393188446483404E-3</v>
      </c>
      <c r="E4361" s="16">
        <f t="shared" ca="1" si="272"/>
        <v>100.00817119640764</v>
      </c>
      <c r="F4361" s="1" t="str">
        <f ca="1">IF(IF(E4361&gt;Dados!$B$6,1,0)+IF(E4361&lt;Dados!$B$5,1,0)=2,"_APROVADO","_REPROVADO")</f>
        <v>_APROVADO</v>
      </c>
      <c r="G4361" s="1" t="str">
        <f t="shared" ca="1" si="273"/>
        <v>BOM_APROVADO</v>
      </c>
      <c r="H4361" s="1" t="str">
        <f t="shared" ca="1" si="274"/>
        <v>Não</v>
      </c>
      <c r="I4361" s="1">
        <f t="shared" ca="1" si="275"/>
        <v>0</v>
      </c>
    </row>
    <row r="4362" spans="1:9" x14ac:dyDescent="0.25">
      <c r="A4362" s="4">
        <v>4361</v>
      </c>
      <c r="B4362" s="16">
        <f ca="1">NORMINV(RAND(),AVERAGE(Dados!$B$5:$B$6),(Dados!$B$5-Dados!$B$6)/(6*Dados!$E$5))</f>
        <v>99.993106371968565</v>
      </c>
      <c r="C4362" s="1" t="str">
        <f ca="1">IF(IF(B4362&gt;Dados!$B$6,1,0)+IF(B4362&lt;Dados!$B$5,1,0)=2,"BOM","RUIM")</f>
        <v>BOM</v>
      </c>
      <c r="D4362" s="16">
        <f ca="1">NORMINV(RAND(),0,Dados!$H$5/2)</f>
        <v>-5.9401666168005102E-3</v>
      </c>
      <c r="E4362" s="16">
        <f t="shared" ca="1" si="272"/>
        <v>99.98716620535177</v>
      </c>
      <c r="F4362" s="1" t="str">
        <f ca="1">IF(IF(E4362&gt;Dados!$B$6,1,0)+IF(E4362&lt;Dados!$B$5,1,0)=2,"_APROVADO","_REPROVADO")</f>
        <v>_APROVADO</v>
      </c>
      <c r="G4362" s="1" t="str">
        <f t="shared" ca="1" si="273"/>
        <v>BOM_APROVADO</v>
      </c>
      <c r="H4362" s="1" t="str">
        <f t="shared" ca="1" si="274"/>
        <v>Não</v>
      </c>
      <c r="I4362" s="1">
        <f t="shared" ca="1" si="275"/>
        <v>0</v>
      </c>
    </row>
    <row r="4363" spans="1:9" x14ac:dyDescent="0.25">
      <c r="A4363" s="4">
        <v>4362</v>
      </c>
      <c r="B4363" s="16">
        <f ca="1">NORMINV(RAND(),AVERAGE(Dados!$B$5:$B$6),(Dados!$B$5-Dados!$B$6)/(6*Dados!$E$5))</f>
        <v>99.995038844071573</v>
      </c>
      <c r="C4363" s="1" t="str">
        <f ca="1">IF(IF(B4363&gt;Dados!$B$6,1,0)+IF(B4363&lt;Dados!$B$5,1,0)=2,"BOM","RUIM")</f>
        <v>BOM</v>
      </c>
      <c r="D4363" s="16">
        <f ca="1">NORMINV(RAND(),0,Dados!$H$5/2)</f>
        <v>1.7083595729592692E-2</v>
      </c>
      <c r="E4363" s="16">
        <f t="shared" ca="1" si="272"/>
        <v>100.01212243980116</v>
      </c>
      <c r="F4363" s="1" t="str">
        <f ca="1">IF(IF(E4363&gt;Dados!$B$6,1,0)+IF(E4363&lt;Dados!$B$5,1,0)=2,"_APROVADO","_REPROVADO")</f>
        <v>_APROVADO</v>
      </c>
      <c r="G4363" s="1" t="str">
        <f t="shared" ca="1" si="273"/>
        <v>BOM_APROVADO</v>
      </c>
      <c r="H4363" s="1" t="str">
        <f t="shared" ca="1" si="274"/>
        <v>Não</v>
      </c>
      <c r="I4363" s="1">
        <f t="shared" ca="1" si="275"/>
        <v>0</v>
      </c>
    </row>
    <row r="4364" spans="1:9" x14ac:dyDescent="0.25">
      <c r="A4364" s="4">
        <v>4363</v>
      </c>
      <c r="B4364" s="16">
        <f ca="1">NORMINV(RAND(),AVERAGE(Dados!$B$5:$B$6),(Dados!$B$5-Dados!$B$6)/(6*Dados!$E$5))</f>
        <v>99.995669484761478</v>
      </c>
      <c r="C4364" s="1" t="str">
        <f ca="1">IF(IF(B4364&gt;Dados!$B$6,1,0)+IF(B4364&lt;Dados!$B$5,1,0)=2,"BOM","RUIM")</f>
        <v>BOM</v>
      </c>
      <c r="D4364" s="16">
        <f ca="1">NORMINV(RAND(),0,Dados!$H$5/2)</f>
        <v>1.299021996745915E-3</v>
      </c>
      <c r="E4364" s="16">
        <f t="shared" ca="1" si="272"/>
        <v>99.996968506758222</v>
      </c>
      <c r="F4364" s="1" t="str">
        <f ca="1">IF(IF(E4364&gt;Dados!$B$6,1,0)+IF(E4364&lt;Dados!$B$5,1,0)=2,"_APROVADO","_REPROVADO")</f>
        <v>_APROVADO</v>
      </c>
      <c r="G4364" s="1" t="str">
        <f t="shared" ca="1" si="273"/>
        <v>BOM_APROVADO</v>
      </c>
      <c r="H4364" s="1" t="str">
        <f t="shared" ca="1" si="274"/>
        <v>Não</v>
      </c>
      <c r="I4364" s="1">
        <f t="shared" ca="1" si="275"/>
        <v>0</v>
      </c>
    </row>
    <row r="4365" spans="1:9" x14ac:dyDescent="0.25">
      <c r="A4365" s="4">
        <v>4364</v>
      </c>
      <c r="B4365" s="16">
        <f ca="1">NORMINV(RAND(),AVERAGE(Dados!$B$5:$B$6),(Dados!$B$5-Dados!$B$6)/(6*Dados!$E$5))</f>
        <v>100.0013517357367</v>
      </c>
      <c r="C4365" s="1" t="str">
        <f ca="1">IF(IF(B4365&gt;Dados!$B$6,1,0)+IF(B4365&lt;Dados!$B$5,1,0)=2,"BOM","RUIM")</f>
        <v>BOM</v>
      </c>
      <c r="D4365" s="16">
        <f ca="1">NORMINV(RAND(),0,Dados!$H$5/2)</f>
        <v>1.7807896841627556E-2</v>
      </c>
      <c r="E4365" s="16">
        <f t="shared" ca="1" si="272"/>
        <v>100.01915963257834</v>
      </c>
      <c r="F4365" s="1" t="str">
        <f ca="1">IF(IF(E4365&gt;Dados!$B$6,1,0)+IF(E4365&lt;Dados!$B$5,1,0)=2,"_APROVADO","_REPROVADO")</f>
        <v>_APROVADO</v>
      </c>
      <c r="G4365" s="1" t="str">
        <f t="shared" ca="1" si="273"/>
        <v>BOM_APROVADO</v>
      </c>
      <c r="H4365" s="1" t="str">
        <f t="shared" ca="1" si="274"/>
        <v>Não</v>
      </c>
      <c r="I4365" s="1">
        <f t="shared" ca="1" si="275"/>
        <v>0</v>
      </c>
    </row>
    <row r="4366" spans="1:9" x14ac:dyDescent="0.25">
      <c r="A4366" s="4">
        <v>4365</v>
      </c>
      <c r="B4366" s="16">
        <f ca="1">NORMINV(RAND(),AVERAGE(Dados!$B$5:$B$6),(Dados!$B$5-Dados!$B$6)/(6*Dados!$E$5))</f>
        <v>100.00515272483298</v>
      </c>
      <c r="C4366" s="1" t="str">
        <f ca="1">IF(IF(B4366&gt;Dados!$B$6,1,0)+IF(B4366&lt;Dados!$B$5,1,0)=2,"BOM","RUIM")</f>
        <v>BOM</v>
      </c>
      <c r="D4366" s="16">
        <f ca="1">NORMINV(RAND(),0,Dados!$H$5/2)</f>
        <v>-2.6248090535378132E-3</v>
      </c>
      <c r="E4366" s="16">
        <f t="shared" ca="1" si="272"/>
        <v>100.00252791577944</v>
      </c>
      <c r="F4366" s="1" t="str">
        <f ca="1">IF(IF(E4366&gt;Dados!$B$6,1,0)+IF(E4366&lt;Dados!$B$5,1,0)=2,"_APROVADO","_REPROVADO")</f>
        <v>_APROVADO</v>
      </c>
      <c r="G4366" s="1" t="str">
        <f t="shared" ca="1" si="273"/>
        <v>BOM_APROVADO</v>
      </c>
      <c r="H4366" s="1" t="str">
        <f t="shared" ca="1" si="274"/>
        <v>Não</v>
      </c>
      <c r="I4366" s="1">
        <f t="shared" ca="1" si="275"/>
        <v>0</v>
      </c>
    </row>
    <row r="4367" spans="1:9" x14ac:dyDescent="0.25">
      <c r="A4367" s="4">
        <v>4366</v>
      </c>
      <c r="B4367" s="16">
        <f ca="1">NORMINV(RAND(),AVERAGE(Dados!$B$5:$B$6),(Dados!$B$5-Dados!$B$6)/(6*Dados!$E$5))</f>
        <v>100.00267975127942</v>
      </c>
      <c r="C4367" s="1" t="str">
        <f ca="1">IF(IF(B4367&gt;Dados!$B$6,1,0)+IF(B4367&lt;Dados!$B$5,1,0)=2,"BOM","RUIM")</f>
        <v>BOM</v>
      </c>
      <c r="D4367" s="16">
        <f ca="1">NORMINV(RAND(),0,Dados!$H$5/2)</f>
        <v>2.0885175677515066E-3</v>
      </c>
      <c r="E4367" s="16">
        <f t="shared" ca="1" si="272"/>
        <v>100.00476826884717</v>
      </c>
      <c r="F4367" s="1" t="str">
        <f ca="1">IF(IF(E4367&gt;Dados!$B$6,1,0)+IF(E4367&lt;Dados!$B$5,1,0)=2,"_APROVADO","_REPROVADO")</f>
        <v>_APROVADO</v>
      </c>
      <c r="G4367" s="1" t="str">
        <f t="shared" ca="1" si="273"/>
        <v>BOM_APROVADO</v>
      </c>
      <c r="H4367" s="1" t="str">
        <f t="shared" ca="1" si="274"/>
        <v>Não</v>
      </c>
      <c r="I4367" s="1">
        <f t="shared" ca="1" si="275"/>
        <v>0</v>
      </c>
    </row>
    <row r="4368" spans="1:9" x14ac:dyDescent="0.25">
      <c r="A4368" s="4">
        <v>4367</v>
      </c>
      <c r="B4368" s="16">
        <f ca="1">NORMINV(RAND(),AVERAGE(Dados!$B$5:$B$6),(Dados!$B$5-Dados!$B$6)/(6*Dados!$E$5))</f>
        <v>100.00112353726405</v>
      </c>
      <c r="C4368" s="1" t="str">
        <f ca="1">IF(IF(B4368&gt;Dados!$B$6,1,0)+IF(B4368&lt;Dados!$B$5,1,0)=2,"BOM","RUIM")</f>
        <v>BOM</v>
      </c>
      <c r="D4368" s="16">
        <f ca="1">NORMINV(RAND(),0,Dados!$H$5/2)</f>
        <v>-9.1017160439749618E-3</v>
      </c>
      <c r="E4368" s="16">
        <f t="shared" ca="1" si="272"/>
        <v>99.992021821220078</v>
      </c>
      <c r="F4368" s="1" t="str">
        <f ca="1">IF(IF(E4368&gt;Dados!$B$6,1,0)+IF(E4368&lt;Dados!$B$5,1,0)=2,"_APROVADO","_REPROVADO")</f>
        <v>_APROVADO</v>
      </c>
      <c r="G4368" s="1" t="str">
        <f t="shared" ca="1" si="273"/>
        <v>BOM_APROVADO</v>
      </c>
      <c r="H4368" s="1" t="str">
        <f t="shared" ca="1" si="274"/>
        <v>Não</v>
      </c>
      <c r="I4368" s="1">
        <f t="shared" ca="1" si="275"/>
        <v>0</v>
      </c>
    </row>
    <row r="4369" spans="1:9" x14ac:dyDescent="0.25">
      <c r="A4369" s="4">
        <v>4368</v>
      </c>
      <c r="B4369" s="16">
        <f ca="1">NORMINV(RAND(),AVERAGE(Dados!$B$5:$B$6),(Dados!$B$5-Dados!$B$6)/(6*Dados!$E$5))</f>
        <v>100.00020479394794</v>
      </c>
      <c r="C4369" s="1" t="str">
        <f ca="1">IF(IF(B4369&gt;Dados!$B$6,1,0)+IF(B4369&lt;Dados!$B$5,1,0)=2,"BOM","RUIM")</f>
        <v>BOM</v>
      </c>
      <c r="D4369" s="16">
        <f ca="1">NORMINV(RAND(),0,Dados!$H$5/2)</f>
        <v>1.6691580223131123E-3</v>
      </c>
      <c r="E4369" s="16">
        <f t="shared" ca="1" si="272"/>
        <v>100.00187395197025</v>
      </c>
      <c r="F4369" s="1" t="str">
        <f ca="1">IF(IF(E4369&gt;Dados!$B$6,1,0)+IF(E4369&lt;Dados!$B$5,1,0)=2,"_APROVADO","_REPROVADO")</f>
        <v>_APROVADO</v>
      </c>
      <c r="G4369" s="1" t="str">
        <f t="shared" ca="1" si="273"/>
        <v>BOM_APROVADO</v>
      </c>
      <c r="H4369" s="1" t="str">
        <f t="shared" ca="1" si="274"/>
        <v>Não</v>
      </c>
      <c r="I4369" s="1">
        <f t="shared" ca="1" si="275"/>
        <v>0</v>
      </c>
    </row>
    <row r="4370" spans="1:9" x14ac:dyDescent="0.25">
      <c r="A4370" s="4">
        <v>4369</v>
      </c>
      <c r="B4370" s="16">
        <f ca="1">NORMINV(RAND(),AVERAGE(Dados!$B$5:$B$6),(Dados!$B$5-Dados!$B$6)/(6*Dados!$E$5))</f>
        <v>99.993459555182767</v>
      </c>
      <c r="C4370" s="1" t="str">
        <f ca="1">IF(IF(B4370&gt;Dados!$B$6,1,0)+IF(B4370&lt;Dados!$B$5,1,0)=2,"BOM","RUIM")</f>
        <v>BOM</v>
      </c>
      <c r="D4370" s="16">
        <f ca="1">NORMINV(RAND(),0,Dados!$H$5/2)</f>
        <v>-9.4069666395273869E-3</v>
      </c>
      <c r="E4370" s="16">
        <f t="shared" ca="1" si="272"/>
        <v>99.984052588543236</v>
      </c>
      <c r="F4370" s="1" t="str">
        <f ca="1">IF(IF(E4370&gt;Dados!$B$6,1,0)+IF(E4370&lt;Dados!$B$5,1,0)=2,"_APROVADO","_REPROVADO")</f>
        <v>_APROVADO</v>
      </c>
      <c r="G4370" s="1" t="str">
        <f t="shared" ca="1" si="273"/>
        <v>BOM_APROVADO</v>
      </c>
      <c r="H4370" s="1" t="str">
        <f t="shared" ca="1" si="274"/>
        <v>Não</v>
      </c>
      <c r="I4370" s="1">
        <f t="shared" ca="1" si="275"/>
        <v>0</v>
      </c>
    </row>
    <row r="4371" spans="1:9" x14ac:dyDescent="0.25">
      <c r="A4371" s="4">
        <v>4370</v>
      </c>
      <c r="B4371" s="16">
        <f ca="1">NORMINV(RAND(),AVERAGE(Dados!$B$5:$B$6),(Dados!$B$5-Dados!$B$6)/(6*Dados!$E$5))</f>
        <v>100.00137145648456</v>
      </c>
      <c r="C4371" s="1" t="str">
        <f ca="1">IF(IF(B4371&gt;Dados!$B$6,1,0)+IF(B4371&lt;Dados!$B$5,1,0)=2,"BOM","RUIM")</f>
        <v>BOM</v>
      </c>
      <c r="D4371" s="16">
        <f ca="1">NORMINV(RAND(),0,Dados!$H$5/2)</f>
        <v>2.5712121301881556E-3</v>
      </c>
      <c r="E4371" s="16">
        <f t="shared" ca="1" si="272"/>
        <v>100.00394266861476</v>
      </c>
      <c r="F4371" s="1" t="str">
        <f ca="1">IF(IF(E4371&gt;Dados!$B$6,1,0)+IF(E4371&lt;Dados!$B$5,1,0)=2,"_APROVADO","_REPROVADO")</f>
        <v>_APROVADO</v>
      </c>
      <c r="G4371" s="1" t="str">
        <f t="shared" ca="1" si="273"/>
        <v>BOM_APROVADO</v>
      </c>
      <c r="H4371" s="1" t="str">
        <f t="shared" ca="1" si="274"/>
        <v>Não</v>
      </c>
      <c r="I4371" s="1">
        <f t="shared" ca="1" si="275"/>
        <v>0</v>
      </c>
    </row>
    <row r="4372" spans="1:9" x14ac:dyDescent="0.25">
      <c r="A4372" s="4">
        <v>4371</v>
      </c>
      <c r="B4372" s="16">
        <f ca="1">NORMINV(RAND(),AVERAGE(Dados!$B$5:$B$6),(Dados!$B$5-Dados!$B$6)/(6*Dados!$E$5))</f>
        <v>100.00028062060578</v>
      </c>
      <c r="C4372" s="1" t="str">
        <f ca="1">IF(IF(B4372&gt;Dados!$B$6,1,0)+IF(B4372&lt;Dados!$B$5,1,0)=2,"BOM","RUIM")</f>
        <v>BOM</v>
      </c>
      <c r="D4372" s="16">
        <f ca="1">NORMINV(RAND(),0,Dados!$H$5/2)</f>
        <v>2.9750208430409757E-3</v>
      </c>
      <c r="E4372" s="16">
        <f t="shared" ca="1" si="272"/>
        <v>100.00325564144882</v>
      </c>
      <c r="F4372" s="1" t="str">
        <f ca="1">IF(IF(E4372&gt;Dados!$B$6,1,0)+IF(E4372&lt;Dados!$B$5,1,0)=2,"_APROVADO","_REPROVADO")</f>
        <v>_APROVADO</v>
      </c>
      <c r="G4372" s="1" t="str">
        <f t="shared" ca="1" si="273"/>
        <v>BOM_APROVADO</v>
      </c>
      <c r="H4372" s="1" t="str">
        <f t="shared" ca="1" si="274"/>
        <v>Não</v>
      </c>
      <c r="I4372" s="1">
        <f t="shared" ca="1" si="275"/>
        <v>0</v>
      </c>
    </row>
    <row r="4373" spans="1:9" x14ac:dyDescent="0.25">
      <c r="A4373" s="4">
        <v>4372</v>
      </c>
      <c r="B4373" s="16">
        <f ca="1">NORMINV(RAND(),AVERAGE(Dados!$B$5:$B$6),(Dados!$B$5-Dados!$B$6)/(6*Dados!$E$5))</f>
        <v>99.998615526734667</v>
      </c>
      <c r="C4373" s="1" t="str">
        <f ca="1">IF(IF(B4373&gt;Dados!$B$6,1,0)+IF(B4373&lt;Dados!$B$5,1,0)=2,"BOM","RUIM")</f>
        <v>BOM</v>
      </c>
      <c r="D4373" s="16">
        <f ca="1">NORMINV(RAND(),0,Dados!$H$5/2)</f>
        <v>7.9961510482943294E-4</v>
      </c>
      <c r="E4373" s="16">
        <f t="shared" ca="1" si="272"/>
        <v>99.999415141839492</v>
      </c>
      <c r="F4373" s="1" t="str">
        <f ca="1">IF(IF(E4373&gt;Dados!$B$6,1,0)+IF(E4373&lt;Dados!$B$5,1,0)=2,"_APROVADO","_REPROVADO")</f>
        <v>_APROVADO</v>
      </c>
      <c r="G4373" s="1" t="str">
        <f t="shared" ca="1" si="273"/>
        <v>BOM_APROVADO</v>
      </c>
      <c r="H4373" s="1" t="str">
        <f t="shared" ca="1" si="274"/>
        <v>Não</v>
      </c>
      <c r="I4373" s="1">
        <f t="shared" ca="1" si="275"/>
        <v>0</v>
      </c>
    </row>
    <row r="4374" spans="1:9" x14ac:dyDescent="0.25">
      <c r="A4374" s="4">
        <v>4373</v>
      </c>
      <c r="B4374" s="16">
        <f ca="1">NORMINV(RAND(),AVERAGE(Dados!$B$5:$B$6),(Dados!$B$5-Dados!$B$6)/(6*Dados!$E$5))</f>
        <v>100.00695192620768</v>
      </c>
      <c r="C4374" s="1" t="str">
        <f ca="1">IF(IF(B4374&gt;Dados!$B$6,1,0)+IF(B4374&lt;Dados!$B$5,1,0)=2,"BOM","RUIM")</f>
        <v>BOM</v>
      </c>
      <c r="D4374" s="16">
        <f ca="1">NORMINV(RAND(),0,Dados!$H$5/2)</f>
        <v>5.7779391818355693E-3</v>
      </c>
      <c r="E4374" s="16">
        <f t="shared" ca="1" si="272"/>
        <v>100.01272986538952</v>
      </c>
      <c r="F4374" s="1" t="str">
        <f ca="1">IF(IF(E4374&gt;Dados!$B$6,1,0)+IF(E4374&lt;Dados!$B$5,1,0)=2,"_APROVADO","_REPROVADO")</f>
        <v>_APROVADO</v>
      </c>
      <c r="G4374" s="1" t="str">
        <f t="shared" ca="1" si="273"/>
        <v>BOM_APROVADO</v>
      </c>
      <c r="H4374" s="1" t="str">
        <f t="shared" ca="1" si="274"/>
        <v>Não</v>
      </c>
      <c r="I4374" s="1">
        <f t="shared" ca="1" si="275"/>
        <v>0</v>
      </c>
    </row>
    <row r="4375" spans="1:9" x14ac:dyDescent="0.25">
      <c r="A4375" s="4">
        <v>4374</v>
      </c>
      <c r="B4375" s="16">
        <f ca="1">NORMINV(RAND(),AVERAGE(Dados!$B$5:$B$6),(Dados!$B$5-Dados!$B$6)/(6*Dados!$E$5))</f>
        <v>100.00081207333182</v>
      </c>
      <c r="C4375" s="1" t="str">
        <f ca="1">IF(IF(B4375&gt;Dados!$B$6,1,0)+IF(B4375&lt;Dados!$B$5,1,0)=2,"BOM","RUIM")</f>
        <v>BOM</v>
      </c>
      <c r="D4375" s="16">
        <f ca="1">NORMINV(RAND(),0,Dados!$H$5/2)</f>
        <v>-1.3402132152387388E-2</v>
      </c>
      <c r="E4375" s="16">
        <f t="shared" ca="1" si="272"/>
        <v>99.987409941179422</v>
      </c>
      <c r="F4375" s="1" t="str">
        <f ca="1">IF(IF(E4375&gt;Dados!$B$6,1,0)+IF(E4375&lt;Dados!$B$5,1,0)=2,"_APROVADO","_REPROVADO")</f>
        <v>_APROVADO</v>
      </c>
      <c r="G4375" s="1" t="str">
        <f t="shared" ca="1" si="273"/>
        <v>BOM_APROVADO</v>
      </c>
      <c r="H4375" s="1" t="str">
        <f t="shared" ca="1" si="274"/>
        <v>Não</v>
      </c>
      <c r="I4375" s="1">
        <f t="shared" ca="1" si="275"/>
        <v>0</v>
      </c>
    </row>
    <row r="4376" spans="1:9" x14ac:dyDescent="0.25">
      <c r="A4376" s="4">
        <v>4375</v>
      </c>
      <c r="B4376" s="16">
        <f ca="1">NORMINV(RAND(),AVERAGE(Dados!$B$5:$B$6),(Dados!$B$5-Dados!$B$6)/(6*Dados!$E$5))</f>
        <v>100.00758271747262</v>
      </c>
      <c r="C4376" s="1" t="str">
        <f ca="1">IF(IF(B4376&gt;Dados!$B$6,1,0)+IF(B4376&lt;Dados!$B$5,1,0)=2,"BOM","RUIM")</f>
        <v>BOM</v>
      </c>
      <c r="D4376" s="16">
        <f ca="1">NORMINV(RAND(),0,Dados!$H$5/2)</f>
        <v>3.9566617481028845E-3</v>
      </c>
      <c r="E4376" s="16">
        <f t="shared" ca="1" si="272"/>
        <v>100.01153937922072</v>
      </c>
      <c r="F4376" s="1" t="str">
        <f ca="1">IF(IF(E4376&gt;Dados!$B$6,1,0)+IF(E4376&lt;Dados!$B$5,1,0)=2,"_APROVADO","_REPROVADO")</f>
        <v>_APROVADO</v>
      </c>
      <c r="G4376" s="1" t="str">
        <f t="shared" ca="1" si="273"/>
        <v>BOM_APROVADO</v>
      </c>
      <c r="H4376" s="1" t="str">
        <f t="shared" ca="1" si="274"/>
        <v>Não</v>
      </c>
      <c r="I4376" s="1">
        <f t="shared" ca="1" si="275"/>
        <v>0</v>
      </c>
    </row>
    <row r="4377" spans="1:9" x14ac:dyDescent="0.25">
      <c r="A4377" s="4">
        <v>4376</v>
      </c>
      <c r="B4377" s="16">
        <f ca="1">NORMINV(RAND(),AVERAGE(Dados!$B$5:$B$6),(Dados!$B$5-Dados!$B$6)/(6*Dados!$E$5))</f>
        <v>100.00513405283263</v>
      </c>
      <c r="C4377" s="1" t="str">
        <f ca="1">IF(IF(B4377&gt;Dados!$B$6,1,0)+IF(B4377&lt;Dados!$B$5,1,0)=2,"BOM","RUIM")</f>
        <v>BOM</v>
      </c>
      <c r="D4377" s="16">
        <f ca="1">NORMINV(RAND(),0,Dados!$H$5/2)</f>
        <v>-5.4477117664413618E-3</v>
      </c>
      <c r="E4377" s="16">
        <f t="shared" ca="1" si="272"/>
        <v>99.999686341066194</v>
      </c>
      <c r="F4377" s="1" t="str">
        <f ca="1">IF(IF(E4377&gt;Dados!$B$6,1,0)+IF(E4377&lt;Dados!$B$5,1,0)=2,"_APROVADO","_REPROVADO")</f>
        <v>_APROVADO</v>
      </c>
      <c r="G4377" s="1" t="str">
        <f t="shared" ca="1" si="273"/>
        <v>BOM_APROVADO</v>
      </c>
      <c r="H4377" s="1" t="str">
        <f t="shared" ca="1" si="274"/>
        <v>Não</v>
      </c>
      <c r="I4377" s="1">
        <f t="shared" ca="1" si="275"/>
        <v>0</v>
      </c>
    </row>
    <row r="4378" spans="1:9" x14ac:dyDescent="0.25">
      <c r="A4378" s="4">
        <v>4377</v>
      </c>
      <c r="B4378" s="16">
        <f ca="1">NORMINV(RAND(),AVERAGE(Dados!$B$5:$B$6),(Dados!$B$5-Dados!$B$6)/(6*Dados!$E$5))</f>
        <v>99.99973465202622</v>
      </c>
      <c r="C4378" s="1" t="str">
        <f ca="1">IF(IF(B4378&gt;Dados!$B$6,1,0)+IF(B4378&lt;Dados!$B$5,1,0)=2,"BOM","RUIM")</f>
        <v>BOM</v>
      </c>
      <c r="D4378" s="16">
        <f ca="1">NORMINV(RAND(),0,Dados!$H$5/2)</f>
        <v>-8.7603715225158096E-3</v>
      </c>
      <c r="E4378" s="16">
        <f t="shared" ca="1" si="272"/>
        <v>99.990974280503707</v>
      </c>
      <c r="F4378" s="1" t="str">
        <f ca="1">IF(IF(E4378&gt;Dados!$B$6,1,0)+IF(E4378&lt;Dados!$B$5,1,0)=2,"_APROVADO","_REPROVADO")</f>
        <v>_APROVADO</v>
      </c>
      <c r="G4378" s="1" t="str">
        <f t="shared" ca="1" si="273"/>
        <v>BOM_APROVADO</v>
      </c>
      <c r="H4378" s="1" t="str">
        <f t="shared" ca="1" si="274"/>
        <v>Não</v>
      </c>
      <c r="I4378" s="1">
        <f t="shared" ca="1" si="275"/>
        <v>0</v>
      </c>
    </row>
    <row r="4379" spans="1:9" x14ac:dyDescent="0.25">
      <c r="A4379" s="4">
        <v>4378</v>
      </c>
      <c r="B4379" s="16">
        <f ca="1">NORMINV(RAND(),AVERAGE(Dados!$B$5:$B$6),(Dados!$B$5-Dados!$B$6)/(6*Dados!$E$5))</f>
        <v>100.0077662453464</v>
      </c>
      <c r="C4379" s="1" t="str">
        <f ca="1">IF(IF(B4379&gt;Dados!$B$6,1,0)+IF(B4379&lt;Dados!$B$5,1,0)=2,"BOM","RUIM")</f>
        <v>BOM</v>
      </c>
      <c r="D4379" s="16">
        <f ca="1">NORMINV(RAND(),0,Dados!$H$5/2)</f>
        <v>-4.7788865999682474E-3</v>
      </c>
      <c r="E4379" s="16">
        <f t="shared" ca="1" si="272"/>
        <v>100.00298735874644</v>
      </c>
      <c r="F4379" s="1" t="str">
        <f ca="1">IF(IF(E4379&gt;Dados!$B$6,1,0)+IF(E4379&lt;Dados!$B$5,1,0)=2,"_APROVADO","_REPROVADO")</f>
        <v>_APROVADO</v>
      </c>
      <c r="G4379" s="1" t="str">
        <f t="shared" ca="1" si="273"/>
        <v>BOM_APROVADO</v>
      </c>
      <c r="H4379" s="1" t="str">
        <f t="shared" ca="1" si="274"/>
        <v>Não</v>
      </c>
      <c r="I4379" s="1">
        <f t="shared" ca="1" si="275"/>
        <v>0</v>
      </c>
    </row>
    <row r="4380" spans="1:9" x14ac:dyDescent="0.25">
      <c r="A4380" s="4">
        <v>4379</v>
      </c>
      <c r="B4380" s="16">
        <f ca="1">NORMINV(RAND(),AVERAGE(Dados!$B$5:$B$6),(Dados!$B$5-Dados!$B$6)/(6*Dados!$E$5))</f>
        <v>100.00106384061638</v>
      </c>
      <c r="C4380" s="1" t="str">
        <f ca="1">IF(IF(B4380&gt;Dados!$B$6,1,0)+IF(B4380&lt;Dados!$B$5,1,0)=2,"BOM","RUIM")</f>
        <v>BOM</v>
      </c>
      <c r="D4380" s="16">
        <f ca="1">NORMINV(RAND(),0,Dados!$H$5/2)</f>
        <v>2.4523338739764759E-3</v>
      </c>
      <c r="E4380" s="16">
        <f t="shared" ca="1" si="272"/>
        <v>100.00351617449036</v>
      </c>
      <c r="F4380" s="1" t="str">
        <f ca="1">IF(IF(E4380&gt;Dados!$B$6,1,0)+IF(E4380&lt;Dados!$B$5,1,0)=2,"_APROVADO","_REPROVADO")</f>
        <v>_APROVADO</v>
      </c>
      <c r="G4380" s="1" t="str">
        <f t="shared" ca="1" si="273"/>
        <v>BOM_APROVADO</v>
      </c>
      <c r="H4380" s="1" t="str">
        <f t="shared" ca="1" si="274"/>
        <v>Não</v>
      </c>
      <c r="I4380" s="1">
        <f t="shared" ca="1" si="275"/>
        <v>0</v>
      </c>
    </row>
    <row r="4381" spans="1:9" x14ac:dyDescent="0.25">
      <c r="A4381" s="4">
        <v>4380</v>
      </c>
      <c r="B4381" s="16">
        <f ca="1">NORMINV(RAND(),AVERAGE(Dados!$B$5:$B$6),(Dados!$B$5-Dados!$B$6)/(6*Dados!$E$5))</f>
        <v>99.994962976101974</v>
      </c>
      <c r="C4381" s="1" t="str">
        <f ca="1">IF(IF(B4381&gt;Dados!$B$6,1,0)+IF(B4381&lt;Dados!$B$5,1,0)=2,"BOM","RUIM")</f>
        <v>BOM</v>
      </c>
      <c r="D4381" s="16">
        <f ca="1">NORMINV(RAND(),0,Dados!$H$5/2)</f>
        <v>-1.3664338693466905E-2</v>
      </c>
      <c r="E4381" s="16">
        <f t="shared" ca="1" si="272"/>
        <v>99.9812986374085</v>
      </c>
      <c r="F4381" s="1" t="str">
        <f ca="1">IF(IF(E4381&gt;Dados!$B$6,1,0)+IF(E4381&lt;Dados!$B$5,1,0)=2,"_APROVADO","_REPROVADO")</f>
        <v>_APROVADO</v>
      </c>
      <c r="G4381" s="1" t="str">
        <f t="shared" ca="1" si="273"/>
        <v>BOM_APROVADO</v>
      </c>
      <c r="H4381" s="1" t="str">
        <f t="shared" ca="1" si="274"/>
        <v>Não</v>
      </c>
      <c r="I4381" s="1">
        <f t="shared" ca="1" si="275"/>
        <v>0</v>
      </c>
    </row>
    <row r="4382" spans="1:9" x14ac:dyDescent="0.25">
      <c r="A4382" s="4">
        <v>4381</v>
      </c>
      <c r="B4382" s="16">
        <f ca="1">NORMINV(RAND(),AVERAGE(Dados!$B$5:$B$6),(Dados!$B$5-Dados!$B$6)/(6*Dados!$E$5))</f>
        <v>99.998125456479585</v>
      </c>
      <c r="C4382" s="1" t="str">
        <f ca="1">IF(IF(B4382&gt;Dados!$B$6,1,0)+IF(B4382&lt;Dados!$B$5,1,0)=2,"BOM","RUIM")</f>
        <v>BOM</v>
      </c>
      <c r="D4382" s="16">
        <f ca="1">NORMINV(RAND(),0,Dados!$H$5/2)</f>
        <v>1.8270777356922725E-4</v>
      </c>
      <c r="E4382" s="16">
        <f t="shared" ca="1" si="272"/>
        <v>99.99830816425316</v>
      </c>
      <c r="F4382" s="1" t="str">
        <f ca="1">IF(IF(E4382&gt;Dados!$B$6,1,0)+IF(E4382&lt;Dados!$B$5,1,0)=2,"_APROVADO","_REPROVADO")</f>
        <v>_APROVADO</v>
      </c>
      <c r="G4382" s="1" t="str">
        <f t="shared" ca="1" si="273"/>
        <v>BOM_APROVADO</v>
      </c>
      <c r="H4382" s="1" t="str">
        <f t="shared" ca="1" si="274"/>
        <v>Não</v>
      </c>
      <c r="I4382" s="1">
        <f t="shared" ca="1" si="275"/>
        <v>0</v>
      </c>
    </row>
    <row r="4383" spans="1:9" x14ac:dyDescent="0.25">
      <c r="A4383" s="4">
        <v>4382</v>
      </c>
      <c r="B4383" s="16">
        <f ca="1">NORMINV(RAND(),AVERAGE(Dados!$B$5:$B$6),(Dados!$B$5-Dados!$B$6)/(6*Dados!$E$5))</f>
        <v>99.998565765979805</v>
      </c>
      <c r="C4383" s="1" t="str">
        <f ca="1">IF(IF(B4383&gt;Dados!$B$6,1,0)+IF(B4383&lt;Dados!$B$5,1,0)=2,"BOM","RUIM")</f>
        <v>BOM</v>
      </c>
      <c r="D4383" s="16">
        <f ca="1">NORMINV(RAND(),0,Dados!$H$5/2)</f>
        <v>2.063085168217807E-2</v>
      </c>
      <c r="E4383" s="16">
        <f t="shared" ca="1" si="272"/>
        <v>100.01919661766199</v>
      </c>
      <c r="F4383" s="1" t="str">
        <f ca="1">IF(IF(E4383&gt;Dados!$B$6,1,0)+IF(E4383&lt;Dados!$B$5,1,0)=2,"_APROVADO","_REPROVADO")</f>
        <v>_APROVADO</v>
      </c>
      <c r="G4383" s="1" t="str">
        <f t="shared" ca="1" si="273"/>
        <v>BOM_APROVADO</v>
      </c>
      <c r="H4383" s="1" t="str">
        <f t="shared" ca="1" si="274"/>
        <v>Não</v>
      </c>
      <c r="I4383" s="1">
        <f t="shared" ca="1" si="275"/>
        <v>0</v>
      </c>
    </row>
    <row r="4384" spans="1:9" x14ac:dyDescent="0.25">
      <c r="A4384" s="4">
        <v>4383</v>
      </c>
      <c r="B4384" s="16">
        <f ca="1">NORMINV(RAND(),AVERAGE(Dados!$B$5:$B$6),(Dados!$B$5-Dados!$B$6)/(6*Dados!$E$5))</f>
        <v>99.997012135924109</v>
      </c>
      <c r="C4384" s="1" t="str">
        <f ca="1">IF(IF(B4384&gt;Dados!$B$6,1,0)+IF(B4384&lt;Dados!$B$5,1,0)=2,"BOM","RUIM")</f>
        <v>BOM</v>
      </c>
      <c r="D4384" s="16">
        <f ca="1">NORMINV(RAND(),0,Dados!$H$5/2)</f>
        <v>1.6519192649641131E-3</v>
      </c>
      <c r="E4384" s="16">
        <f t="shared" ca="1" si="272"/>
        <v>99.998664055189067</v>
      </c>
      <c r="F4384" s="1" t="str">
        <f ca="1">IF(IF(E4384&gt;Dados!$B$6,1,0)+IF(E4384&lt;Dados!$B$5,1,0)=2,"_APROVADO","_REPROVADO")</f>
        <v>_APROVADO</v>
      </c>
      <c r="G4384" s="1" t="str">
        <f t="shared" ca="1" si="273"/>
        <v>BOM_APROVADO</v>
      </c>
      <c r="H4384" s="1" t="str">
        <f t="shared" ca="1" si="274"/>
        <v>Não</v>
      </c>
      <c r="I4384" s="1">
        <f t="shared" ca="1" si="275"/>
        <v>0</v>
      </c>
    </row>
    <row r="4385" spans="1:9" x14ac:dyDescent="0.25">
      <c r="A4385" s="4">
        <v>4384</v>
      </c>
      <c r="B4385" s="16">
        <f ca="1">NORMINV(RAND(),AVERAGE(Dados!$B$5:$B$6),(Dados!$B$5-Dados!$B$6)/(6*Dados!$E$5))</f>
        <v>100.00093759919014</v>
      </c>
      <c r="C4385" s="1" t="str">
        <f ca="1">IF(IF(B4385&gt;Dados!$B$6,1,0)+IF(B4385&lt;Dados!$B$5,1,0)=2,"BOM","RUIM")</f>
        <v>BOM</v>
      </c>
      <c r="D4385" s="16">
        <f ca="1">NORMINV(RAND(),0,Dados!$H$5/2)</f>
        <v>-7.1493765335207664E-3</v>
      </c>
      <c r="E4385" s="16">
        <f t="shared" ca="1" si="272"/>
        <v>99.993788222656619</v>
      </c>
      <c r="F4385" s="1" t="str">
        <f ca="1">IF(IF(E4385&gt;Dados!$B$6,1,0)+IF(E4385&lt;Dados!$B$5,1,0)=2,"_APROVADO","_REPROVADO")</f>
        <v>_APROVADO</v>
      </c>
      <c r="G4385" s="1" t="str">
        <f t="shared" ca="1" si="273"/>
        <v>BOM_APROVADO</v>
      </c>
      <c r="H4385" s="1" t="str">
        <f t="shared" ca="1" si="274"/>
        <v>Não</v>
      </c>
      <c r="I4385" s="1">
        <f t="shared" ca="1" si="275"/>
        <v>0</v>
      </c>
    </row>
    <row r="4386" spans="1:9" x14ac:dyDescent="0.25">
      <c r="A4386" s="4">
        <v>4385</v>
      </c>
      <c r="B4386" s="16">
        <f ca="1">NORMINV(RAND(),AVERAGE(Dados!$B$5:$B$6),(Dados!$B$5-Dados!$B$6)/(6*Dados!$E$5))</f>
        <v>100.00062287770822</v>
      </c>
      <c r="C4386" s="1" t="str">
        <f ca="1">IF(IF(B4386&gt;Dados!$B$6,1,0)+IF(B4386&lt;Dados!$B$5,1,0)=2,"BOM","RUIM")</f>
        <v>BOM</v>
      </c>
      <c r="D4386" s="16">
        <f ca="1">NORMINV(RAND(),0,Dados!$H$5/2)</f>
        <v>1.4771275964110295E-2</v>
      </c>
      <c r="E4386" s="16">
        <f t="shared" ca="1" si="272"/>
        <v>100.01539415367233</v>
      </c>
      <c r="F4386" s="1" t="str">
        <f ca="1">IF(IF(E4386&gt;Dados!$B$6,1,0)+IF(E4386&lt;Dados!$B$5,1,0)=2,"_APROVADO","_REPROVADO")</f>
        <v>_APROVADO</v>
      </c>
      <c r="G4386" s="1" t="str">
        <f t="shared" ca="1" si="273"/>
        <v>BOM_APROVADO</v>
      </c>
      <c r="H4386" s="1" t="str">
        <f t="shared" ca="1" si="274"/>
        <v>Não</v>
      </c>
      <c r="I4386" s="1">
        <f t="shared" ca="1" si="275"/>
        <v>0</v>
      </c>
    </row>
    <row r="4387" spans="1:9" x14ac:dyDescent="0.25">
      <c r="A4387" s="4">
        <v>4386</v>
      </c>
      <c r="B4387" s="16">
        <f ca="1">NORMINV(RAND(),AVERAGE(Dados!$B$5:$B$6),(Dados!$B$5-Dados!$B$6)/(6*Dados!$E$5))</f>
        <v>99.995698099891058</v>
      </c>
      <c r="C4387" s="1" t="str">
        <f ca="1">IF(IF(B4387&gt;Dados!$B$6,1,0)+IF(B4387&lt;Dados!$B$5,1,0)=2,"BOM","RUIM")</f>
        <v>BOM</v>
      </c>
      <c r="D4387" s="16">
        <f ca="1">NORMINV(RAND(),0,Dados!$H$5/2)</f>
        <v>3.7538036120178682E-3</v>
      </c>
      <c r="E4387" s="16">
        <f t="shared" ca="1" si="272"/>
        <v>99.999451903503072</v>
      </c>
      <c r="F4387" s="1" t="str">
        <f ca="1">IF(IF(E4387&gt;Dados!$B$6,1,0)+IF(E4387&lt;Dados!$B$5,1,0)=2,"_APROVADO","_REPROVADO")</f>
        <v>_APROVADO</v>
      </c>
      <c r="G4387" s="1" t="str">
        <f t="shared" ca="1" si="273"/>
        <v>BOM_APROVADO</v>
      </c>
      <c r="H4387" s="1" t="str">
        <f t="shared" ca="1" si="274"/>
        <v>Não</v>
      </c>
      <c r="I4387" s="1">
        <f t="shared" ca="1" si="275"/>
        <v>0</v>
      </c>
    </row>
    <row r="4388" spans="1:9" x14ac:dyDescent="0.25">
      <c r="A4388" s="4">
        <v>4387</v>
      </c>
      <c r="B4388" s="16">
        <f ca="1">NORMINV(RAND(),AVERAGE(Dados!$B$5:$B$6),(Dados!$B$5-Dados!$B$6)/(6*Dados!$E$5))</f>
        <v>100.00410761698228</v>
      </c>
      <c r="C4388" s="1" t="str">
        <f ca="1">IF(IF(B4388&gt;Dados!$B$6,1,0)+IF(B4388&lt;Dados!$B$5,1,0)=2,"BOM","RUIM")</f>
        <v>BOM</v>
      </c>
      <c r="D4388" s="16">
        <f ca="1">NORMINV(RAND(),0,Dados!$H$5/2)</f>
        <v>-1.2881473672654674E-2</v>
      </c>
      <c r="E4388" s="16">
        <f t="shared" ca="1" si="272"/>
        <v>99.991226143309632</v>
      </c>
      <c r="F4388" s="1" t="str">
        <f ca="1">IF(IF(E4388&gt;Dados!$B$6,1,0)+IF(E4388&lt;Dados!$B$5,1,0)=2,"_APROVADO","_REPROVADO")</f>
        <v>_APROVADO</v>
      </c>
      <c r="G4388" s="1" t="str">
        <f t="shared" ca="1" si="273"/>
        <v>BOM_APROVADO</v>
      </c>
      <c r="H4388" s="1" t="str">
        <f t="shared" ca="1" si="274"/>
        <v>Não</v>
      </c>
      <c r="I4388" s="1">
        <f t="shared" ca="1" si="275"/>
        <v>0</v>
      </c>
    </row>
    <row r="4389" spans="1:9" x14ac:dyDescent="0.25">
      <c r="A4389" s="4">
        <v>4388</v>
      </c>
      <c r="B4389" s="16">
        <f ca="1">NORMINV(RAND(),AVERAGE(Dados!$B$5:$B$6),(Dados!$B$5-Dados!$B$6)/(6*Dados!$E$5))</f>
        <v>99.994980536155012</v>
      </c>
      <c r="C4389" s="1" t="str">
        <f ca="1">IF(IF(B4389&gt;Dados!$B$6,1,0)+IF(B4389&lt;Dados!$B$5,1,0)=2,"BOM","RUIM")</f>
        <v>BOM</v>
      </c>
      <c r="D4389" s="16">
        <f ca="1">NORMINV(RAND(),0,Dados!$H$5/2)</f>
        <v>5.3745483146874504E-3</v>
      </c>
      <c r="E4389" s="16">
        <f t="shared" ca="1" si="272"/>
        <v>100.0003550844697</v>
      </c>
      <c r="F4389" s="1" t="str">
        <f ca="1">IF(IF(E4389&gt;Dados!$B$6,1,0)+IF(E4389&lt;Dados!$B$5,1,0)=2,"_APROVADO","_REPROVADO")</f>
        <v>_APROVADO</v>
      </c>
      <c r="G4389" s="1" t="str">
        <f t="shared" ca="1" si="273"/>
        <v>BOM_APROVADO</v>
      </c>
      <c r="H4389" s="1" t="str">
        <f t="shared" ca="1" si="274"/>
        <v>Não</v>
      </c>
      <c r="I4389" s="1">
        <f t="shared" ca="1" si="275"/>
        <v>0</v>
      </c>
    </row>
    <row r="4390" spans="1:9" x14ac:dyDescent="0.25">
      <c r="A4390" s="4">
        <v>4389</v>
      </c>
      <c r="B4390" s="16">
        <f ca="1">NORMINV(RAND(),AVERAGE(Dados!$B$5:$B$6),(Dados!$B$5-Dados!$B$6)/(6*Dados!$E$5))</f>
        <v>99.999348635576851</v>
      </c>
      <c r="C4390" s="1" t="str">
        <f ca="1">IF(IF(B4390&gt;Dados!$B$6,1,0)+IF(B4390&lt;Dados!$B$5,1,0)=2,"BOM","RUIM")</f>
        <v>BOM</v>
      </c>
      <c r="D4390" s="16">
        <f ca="1">NORMINV(RAND(),0,Dados!$H$5/2)</f>
        <v>5.4462932874847357E-4</v>
      </c>
      <c r="E4390" s="16">
        <f t="shared" ca="1" si="272"/>
        <v>99.999893264905594</v>
      </c>
      <c r="F4390" s="1" t="str">
        <f ca="1">IF(IF(E4390&gt;Dados!$B$6,1,0)+IF(E4390&lt;Dados!$B$5,1,0)=2,"_APROVADO","_REPROVADO")</f>
        <v>_APROVADO</v>
      </c>
      <c r="G4390" s="1" t="str">
        <f t="shared" ca="1" si="273"/>
        <v>BOM_APROVADO</v>
      </c>
      <c r="H4390" s="1" t="str">
        <f t="shared" ca="1" si="274"/>
        <v>Não</v>
      </c>
      <c r="I4390" s="1">
        <f t="shared" ca="1" si="275"/>
        <v>0</v>
      </c>
    </row>
    <row r="4391" spans="1:9" x14ac:dyDescent="0.25">
      <c r="A4391" s="4">
        <v>4390</v>
      </c>
      <c r="B4391" s="16">
        <f ca="1">NORMINV(RAND(),AVERAGE(Dados!$B$5:$B$6),(Dados!$B$5-Dados!$B$6)/(6*Dados!$E$5))</f>
        <v>99.996060817650843</v>
      </c>
      <c r="C4391" s="1" t="str">
        <f ca="1">IF(IF(B4391&gt;Dados!$B$6,1,0)+IF(B4391&lt;Dados!$B$5,1,0)=2,"BOM","RUIM")</f>
        <v>BOM</v>
      </c>
      <c r="D4391" s="16">
        <f ca="1">NORMINV(RAND(),0,Dados!$H$5/2)</f>
        <v>-1.0918231487588375E-2</v>
      </c>
      <c r="E4391" s="16">
        <f t="shared" ca="1" si="272"/>
        <v>99.985142586163249</v>
      </c>
      <c r="F4391" s="1" t="str">
        <f ca="1">IF(IF(E4391&gt;Dados!$B$6,1,0)+IF(E4391&lt;Dados!$B$5,1,0)=2,"_APROVADO","_REPROVADO")</f>
        <v>_APROVADO</v>
      </c>
      <c r="G4391" s="1" t="str">
        <f t="shared" ca="1" si="273"/>
        <v>BOM_APROVADO</v>
      </c>
      <c r="H4391" s="1" t="str">
        <f t="shared" ca="1" si="274"/>
        <v>Não</v>
      </c>
      <c r="I4391" s="1">
        <f t="shared" ca="1" si="275"/>
        <v>0</v>
      </c>
    </row>
    <row r="4392" spans="1:9" x14ac:dyDescent="0.25">
      <c r="A4392" s="4">
        <v>4391</v>
      </c>
      <c r="B4392" s="16">
        <f ca="1">NORMINV(RAND(),AVERAGE(Dados!$B$5:$B$6),(Dados!$B$5-Dados!$B$6)/(6*Dados!$E$5))</f>
        <v>100.00382005342917</v>
      </c>
      <c r="C4392" s="1" t="str">
        <f ca="1">IF(IF(B4392&gt;Dados!$B$6,1,0)+IF(B4392&lt;Dados!$B$5,1,0)=2,"BOM","RUIM")</f>
        <v>BOM</v>
      </c>
      <c r="D4392" s="16">
        <f ca="1">NORMINV(RAND(),0,Dados!$H$5/2)</f>
        <v>9.1787612910637032E-3</v>
      </c>
      <c r="E4392" s="16">
        <f t="shared" ca="1" si="272"/>
        <v>100.01299881472023</v>
      </c>
      <c r="F4392" s="1" t="str">
        <f ca="1">IF(IF(E4392&gt;Dados!$B$6,1,0)+IF(E4392&lt;Dados!$B$5,1,0)=2,"_APROVADO","_REPROVADO")</f>
        <v>_APROVADO</v>
      </c>
      <c r="G4392" s="1" t="str">
        <f t="shared" ca="1" si="273"/>
        <v>BOM_APROVADO</v>
      </c>
      <c r="H4392" s="1" t="str">
        <f t="shared" ca="1" si="274"/>
        <v>Não</v>
      </c>
      <c r="I4392" s="1">
        <f t="shared" ca="1" si="275"/>
        <v>0</v>
      </c>
    </row>
    <row r="4393" spans="1:9" x14ac:dyDescent="0.25">
      <c r="A4393" s="4">
        <v>4392</v>
      </c>
      <c r="B4393" s="16">
        <f ca="1">NORMINV(RAND(),AVERAGE(Dados!$B$5:$B$6),(Dados!$B$5-Dados!$B$6)/(6*Dados!$E$5))</f>
        <v>100.00073258974614</v>
      </c>
      <c r="C4393" s="1" t="str">
        <f ca="1">IF(IF(B4393&gt;Dados!$B$6,1,0)+IF(B4393&lt;Dados!$B$5,1,0)=2,"BOM","RUIM")</f>
        <v>BOM</v>
      </c>
      <c r="D4393" s="16">
        <f ca="1">NORMINV(RAND(),0,Dados!$H$5/2)</f>
        <v>8.504170697275806E-4</v>
      </c>
      <c r="E4393" s="16">
        <f t="shared" ca="1" si="272"/>
        <v>100.00158300681586</v>
      </c>
      <c r="F4393" s="1" t="str">
        <f ca="1">IF(IF(E4393&gt;Dados!$B$6,1,0)+IF(E4393&lt;Dados!$B$5,1,0)=2,"_APROVADO","_REPROVADO")</f>
        <v>_APROVADO</v>
      </c>
      <c r="G4393" s="1" t="str">
        <f t="shared" ca="1" si="273"/>
        <v>BOM_APROVADO</v>
      </c>
      <c r="H4393" s="1" t="str">
        <f t="shared" ca="1" si="274"/>
        <v>Não</v>
      </c>
      <c r="I4393" s="1">
        <f t="shared" ca="1" si="275"/>
        <v>0</v>
      </c>
    </row>
    <row r="4394" spans="1:9" x14ac:dyDescent="0.25">
      <c r="A4394" s="4">
        <v>4393</v>
      </c>
      <c r="B4394" s="16">
        <f ca="1">NORMINV(RAND(),AVERAGE(Dados!$B$5:$B$6),(Dados!$B$5-Dados!$B$6)/(6*Dados!$E$5))</f>
        <v>99.994875894058538</v>
      </c>
      <c r="C4394" s="1" t="str">
        <f ca="1">IF(IF(B4394&gt;Dados!$B$6,1,0)+IF(B4394&lt;Dados!$B$5,1,0)=2,"BOM","RUIM")</f>
        <v>BOM</v>
      </c>
      <c r="D4394" s="16">
        <f ca="1">NORMINV(RAND(),0,Dados!$H$5/2)</f>
        <v>1.0486574365796787E-2</v>
      </c>
      <c r="E4394" s="16">
        <f t="shared" ca="1" si="272"/>
        <v>100.00536246842434</v>
      </c>
      <c r="F4394" s="1" t="str">
        <f ca="1">IF(IF(E4394&gt;Dados!$B$6,1,0)+IF(E4394&lt;Dados!$B$5,1,0)=2,"_APROVADO","_REPROVADO")</f>
        <v>_APROVADO</v>
      </c>
      <c r="G4394" s="1" t="str">
        <f t="shared" ca="1" si="273"/>
        <v>BOM_APROVADO</v>
      </c>
      <c r="H4394" s="1" t="str">
        <f t="shared" ca="1" si="274"/>
        <v>Não</v>
      </c>
      <c r="I4394" s="1">
        <f t="shared" ca="1" si="275"/>
        <v>0</v>
      </c>
    </row>
    <row r="4395" spans="1:9" x14ac:dyDescent="0.25">
      <c r="A4395" s="4">
        <v>4394</v>
      </c>
      <c r="B4395" s="16">
        <f ca="1">NORMINV(RAND(),AVERAGE(Dados!$B$5:$B$6),(Dados!$B$5-Dados!$B$6)/(6*Dados!$E$5))</f>
        <v>99.997054330559138</v>
      </c>
      <c r="C4395" s="1" t="str">
        <f ca="1">IF(IF(B4395&gt;Dados!$B$6,1,0)+IF(B4395&lt;Dados!$B$5,1,0)=2,"BOM","RUIM")</f>
        <v>BOM</v>
      </c>
      <c r="D4395" s="16">
        <f ca="1">NORMINV(RAND(),0,Dados!$H$5/2)</f>
        <v>-1.1846677492916798E-2</v>
      </c>
      <c r="E4395" s="16">
        <f t="shared" ca="1" si="272"/>
        <v>99.985207653066226</v>
      </c>
      <c r="F4395" s="1" t="str">
        <f ca="1">IF(IF(E4395&gt;Dados!$B$6,1,0)+IF(E4395&lt;Dados!$B$5,1,0)=2,"_APROVADO","_REPROVADO")</f>
        <v>_APROVADO</v>
      </c>
      <c r="G4395" s="1" t="str">
        <f t="shared" ca="1" si="273"/>
        <v>BOM_APROVADO</v>
      </c>
      <c r="H4395" s="1" t="str">
        <f t="shared" ca="1" si="274"/>
        <v>Não</v>
      </c>
      <c r="I4395" s="1">
        <f t="shared" ca="1" si="275"/>
        <v>0</v>
      </c>
    </row>
    <row r="4396" spans="1:9" x14ac:dyDescent="0.25">
      <c r="A4396" s="4">
        <v>4395</v>
      </c>
      <c r="B4396" s="16">
        <f ca="1">NORMINV(RAND(),AVERAGE(Dados!$B$5:$B$6),(Dados!$B$5-Dados!$B$6)/(6*Dados!$E$5))</f>
        <v>100.0014555166854</v>
      </c>
      <c r="C4396" s="1" t="str">
        <f ca="1">IF(IF(B4396&gt;Dados!$B$6,1,0)+IF(B4396&lt;Dados!$B$5,1,0)=2,"BOM","RUIM")</f>
        <v>BOM</v>
      </c>
      <c r="D4396" s="16">
        <f ca="1">NORMINV(RAND(),0,Dados!$H$5/2)</f>
        <v>-1.546845376660784E-3</v>
      </c>
      <c r="E4396" s="16">
        <f t="shared" ca="1" si="272"/>
        <v>99.999908671308731</v>
      </c>
      <c r="F4396" s="1" t="str">
        <f ca="1">IF(IF(E4396&gt;Dados!$B$6,1,0)+IF(E4396&lt;Dados!$B$5,1,0)=2,"_APROVADO","_REPROVADO")</f>
        <v>_APROVADO</v>
      </c>
      <c r="G4396" s="1" t="str">
        <f t="shared" ca="1" si="273"/>
        <v>BOM_APROVADO</v>
      </c>
      <c r="H4396" s="1" t="str">
        <f t="shared" ca="1" si="274"/>
        <v>Não</v>
      </c>
      <c r="I4396" s="1">
        <f t="shared" ca="1" si="275"/>
        <v>0</v>
      </c>
    </row>
    <row r="4397" spans="1:9" x14ac:dyDescent="0.25">
      <c r="A4397" s="4">
        <v>4396</v>
      </c>
      <c r="B4397" s="16">
        <f ca="1">NORMINV(RAND(),AVERAGE(Dados!$B$5:$B$6),(Dados!$B$5-Dados!$B$6)/(6*Dados!$E$5))</f>
        <v>99.996636315513229</v>
      </c>
      <c r="C4397" s="1" t="str">
        <f ca="1">IF(IF(B4397&gt;Dados!$B$6,1,0)+IF(B4397&lt;Dados!$B$5,1,0)=2,"BOM","RUIM")</f>
        <v>BOM</v>
      </c>
      <c r="D4397" s="16">
        <f ca="1">NORMINV(RAND(),0,Dados!$H$5/2)</f>
        <v>1.089082684135978E-2</v>
      </c>
      <c r="E4397" s="16">
        <f t="shared" ca="1" si="272"/>
        <v>100.00752714235459</v>
      </c>
      <c r="F4397" s="1" t="str">
        <f ca="1">IF(IF(E4397&gt;Dados!$B$6,1,0)+IF(E4397&lt;Dados!$B$5,1,0)=2,"_APROVADO","_REPROVADO")</f>
        <v>_APROVADO</v>
      </c>
      <c r="G4397" s="1" t="str">
        <f t="shared" ca="1" si="273"/>
        <v>BOM_APROVADO</v>
      </c>
      <c r="H4397" s="1" t="str">
        <f t="shared" ca="1" si="274"/>
        <v>Não</v>
      </c>
      <c r="I4397" s="1">
        <f t="shared" ca="1" si="275"/>
        <v>0</v>
      </c>
    </row>
    <row r="4398" spans="1:9" x14ac:dyDescent="0.25">
      <c r="A4398" s="4">
        <v>4397</v>
      </c>
      <c r="B4398" s="16">
        <f ca="1">NORMINV(RAND(),AVERAGE(Dados!$B$5:$B$6),(Dados!$B$5-Dados!$B$6)/(6*Dados!$E$5))</f>
        <v>100.00418700944087</v>
      </c>
      <c r="C4398" s="1" t="str">
        <f ca="1">IF(IF(B4398&gt;Dados!$B$6,1,0)+IF(B4398&lt;Dados!$B$5,1,0)=2,"BOM","RUIM")</f>
        <v>BOM</v>
      </c>
      <c r="D4398" s="16">
        <f ca="1">NORMINV(RAND(),0,Dados!$H$5/2)</f>
        <v>-7.2744150404725214E-3</v>
      </c>
      <c r="E4398" s="16">
        <f t="shared" ca="1" si="272"/>
        <v>99.996912594400399</v>
      </c>
      <c r="F4398" s="1" t="str">
        <f ca="1">IF(IF(E4398&gt;Dados!$B$6,1,0)+IF(E4398&lt;Dados!$B$5,1,0)=2,"_APROVADO","_REPROVADO")</f>
        <v>_APROVADO</v>
      </c>
      <c r="G4398" s="1" t="str">
        <f t="shared" ca="1" si="273"/>
        <v>BOM_APROVADO</v>
      </c>
      <c r="H4398" s="1" t="str">
        <f t="shared" ca="1" si="274"/>
        <v>Não</v>
      </c>
      <c r="I4398" s="1">
        <f t="shared" ca="1" si="275"/>
        <v>0</v>
      </c>
    </row>
    <row r="4399" spans="1:9" x14ac:dyDescent="0.25">
      <c r="A4399" s="4">
        <v>4398</v>
      </c>
      <c r="B4399" s="16">
        <f ca="1">NORMINV(RAND(),AVERAGE(Dados!$B$5:$B$6),(Dados!$B$5-Dados!$B$6)/(6*Dados!$E$5))</f>
        <v>99.996971428531964</v>
      </c>
      <c r="C4399" s="1" t="str">
        <f ca="1">IF(IF(B4399&gt;Dados!$B$6,1,0)+IF(B4399&lt;Dados!$B$5,1,0)=2,"BOM","RUIM")</f>
        <v>BOM</v>
      </c>
      <c r="D4399" s="16">
        <f ca="1">NORMINV(RAND(),0,Dados!$H$5/2)</f>
        <v>1.7893001021434087E-3</v>
      </c>
      <c r="E4399" s="16">
        <f t="shared" ca="1" si="272"/>
        <v>99.99876072863411</v>
      </c>
      <c r="F4399" s="1" t="str">
        <f ca="1">IF(IF(E4399&gt;Dados!$B$6,1,0)+IF(E4399&lt;Dados!$B$5,1,0)=2,"_APROVADO","_REPROVADO")</f>
        <v>_APROVADO</v>
      </c>
      <c r="G4399" s="1" t="str">
        <f t="shared" ca="1" si="273"/>
        <v>BOM_APROVADO</v>
      </c>
      <c r="H4399" s="1" t="str">
        <f t="shared" ca="1" si="274"/>
        <v>Não</v>
      </c>
      <c r="I4399" s="1">
        <f t="shared" ca="1" si="275"/>
        <v>0</v>
      </c>
    </row>
    <row r="4400" spans="1:9" x14ac:dyDescent="0.25">
      <c r="A4400" s="4">
        <v>4399</v>
      </c>
      <c r="B4400" s="16">
        <f ca="1">NORMINV(RAND(),AVERAGE(Dados!$B$5:$B$6),(Dados!$B$5-Dados!$B$6)/(6*Dados!$E$5))</f>
        <v>100.00127054121286</v>
      </c>
      <c r="C4400" s="1" t="str">
        <f ca="1">IF(IF(B4400&gt;Dados!$B$6,1,0)+IF(B4400&lt;Dados!$B$5,1,0)=2,"BOM","RUIM")</f>
        <v>BOM</v>
      </c>
      <c r="D4400" s="16">
        <f ca="1">NORMINV(RAND(),0,Dados!$H$5/2)</f>
        <v>-1.4091717049395082E-2</v>
      </c>
      <c r="E4400" s="16">
        <f t="shared" ca="1" si="272"/>
        <v>99.987178824163465</v>
      </c>
      <c r="F4400" s="1" t="str">
        <f ca="1">IF(IF(E4400&gt;Dados!$B$6,1,0)+IF(E4400&lt;Dados!$B$5,1,0)=2,"_APROVADO","_REPROVADO")</f>
        <v>_APROVADO</v>
      </c>
      <c r="G4400" s="1" t="str">
        <f t="shared" ca="1" si="273"/>
        <v>BOM_APROVADO</v>
      </c>
      <c r="H4400" s="1" t="str">
        <f t="shared" ca="1" si="274"/>
        <v>Não</v>
      </c>
      <c r="I4400" s="1">
        <f t="shared" ca="1" si="275"/>
        <v>0</v>
      </c>
    </row>
    <row r="4401" spans="1:9" x14ac:dyDescent="0.25">
      <c r="A4401" s="4">
        <v>4400</v>
      </c>
      <c r="B4401" s="16">
        <f ca="1">NORMINV(RAND(),AVERAGE(Dados!$B$5:$B$6),(Dados!$B$5-Dados!$B$6)/(6*Dados!$E$5))</f>
        <v>100.00425842052765</v>
      </c>
      <c r="C4401" s="1" t="str">
        <f ca="1">IF(IF(B4401&gt;Dados!$B$6,1,0)+IF(B4401&lt;Dados!$B$5,1,0)=2,"BOM","RUIM")</f>
        <v>BOM</v>
      </c>
      <c r="D4401" s="16">
        <f ca="1">NORMINV(RAND(),0,Dados!$H$5/2)</f>
        <v>-3.4472139172489454E-3</v>
      </c>
      <c r="E4401" s="16">
        <f t="shared" ca="1" si="272"/>
        <v>100.00081120661039</v>
      </c>
      <c r="F4401" s="1" t="str">
        <f ca="1">IF(IF(E4401&gt;Dados!$B$6,1,0)+IF(E4401&lt;Dados!$B$5,1,0)=2,"_APROVADO","_REPROVADO")</f>
        <v>_APROVADO</v>
      </c>
      <c r="G4401" s="1" t="str">
        <f t="shared" ca="1" si="273"/>
        <v>BOM_APROVADO</v>
      </c>
      <c r="H4401" s="1" t="str">
        <f t="shared" ca="1" si="274"/>
        <v>Não</v>
      </c>
      <c r="I4401" s="1">
        <f t="shared" ca="1" si="275"/>
        <v>0</v>
      </c>
    </row>
    <row r="4402" spans="1:9" x14ac:dyDescent="0.25">
      <c r="A4402" s="4">
        <v>4401</v>
      </c>
      <c r="B4402" s="16">
        <f ca="1">NORMINV(RAND(),AVERAGE(Dados!$B$5:$B$6),(Dados!$B$5-Dados!$B$6)/(6*Dados!$E$5))</f>
        <v>99.997578897643592</v>
      </c>
      <c r="C4402" s="1" t="str">
        <f ca="1">IF(IF(B4402&gt;Dados!$B$6,1,0)+IF(B4402&lt;Dados!$B$5,1,0)=2,"BOM","RUIM")</f>
        <v>BOM</v>
      </c>
      <c r="D4402" s="16">
        <f ca="1">NORMINV(RAND(),0,Dados!$H$5/2)</f>
        <v>2.5648898745183409E-3</v>
      </c>
      <c r="E4402" s="16">
        <f t="shared" ca="1" si="272"/>
        <v>100.00014378751811</v>
      </c>
      <c r="F4402" s="1" t="str">
        <f ca="1">IF(IF(E4402&gt;Dados!$B$6,1,0)+IF(E4402&lt;Dados!$B$5,1,0)=2,"_APROVADO","_REPROVADO")</f>
        <v>_APROVADO</v>
      </c>
      <c r="G4402" s="1" t="str">
        <f t="shared" ca="1" si="273"/>
        <v>BOM_APROVADO</v>
      </c>
      <c r="H4402" s="1" t="str">
        <f t="shared" ca="1" si="274"/>
        <v>Não</v>
      </c>
      <c r="I4402" s="1">
        <f t="shared" ca="1" si="275"/>
        <v>0</v>
      </c>
    </row>
    <row r="4403" spans="1:9" x14ac:dyDescent="0.25">
      <c r="A4403" s="4">
        <v>4402</v>
      </c>
      <c r="B4403" s="16">
        <f ca="1">NORMINV(RAND(),AVERAGE(Dados!$B$5:$B$6),(Dados!$B$5-Dados!$B$6)/(6*Dados!$E$5))</f>
        <v>100.00130308134554</v>
      </c>
      <c r="C4403" s="1" t="str">
        <f ca="1">IF(IF(B4403&gt;Dados!$B$6,1,0)+IF(B4403&lt;Dados!$B$5,1,0)=2,"BOM","RUIM")</f>
        <v>BOM</v>
      </c>
      <c r="D4403" s="16">
        <f ca="1">NORMINV(RAND(),0,Dados!$H$5/2)</f>
        <v>-9.6413015853029343E-3</v>
      </c>
      <c r="E4403" s="16">
        <f t="shared" ca="1" si="272"/>
        <v>99.991661779760236</v>
      </c>
      <c r="F4403" s="1" t="str">
        <f ca="1">IF(IF(E4403&gt;Dados!$B$6,1,0)+IF(E4403&lt;Dados!$B$5,1,0)=2,"_APROVADO","_REPROVADO")</f>
        <v>_APROVADO</v>
      </c>
      <c r="G4403" s="1" t="str">
        <f t="shared" ca="1" si="273"/>
        <v>BOM_APROVADO</v>
      </c>
      <c r="H4403" s="1" t="str">
        <f t="shared" ca="1" si="274"/>
        <v>Não</v>
      </c>
      <c r="I4403" s="1">
        <f t="shared" ca="1" si="275"/>
        <v>0</v>
      </c>
    </row>
    <row r="4404" spans="1:9" x14ac:dyDescent="0.25">
      <c r="A4404" s="4">
        <v>4403</v>
      </c>
      <c r="B4404" s="16">
        <f ca="1">NORMINV(RAND(),AVERAGE(Dados!$B$5:$B$6),(Dados!$B$5-Dados!$B$6)/(6*Dados!$E$5))</f>
        <v>99.997611279981868</v>
      </c>
      <c r="C4404" s="1" t="str">
        <f ca="1">IF(IF(B4404&gt;Dados!$B$6,1,0)+IF(B4404&lt;Dados!$B$5,1,0)=2,"BOM","RUIM")</f>
        <v>BOM</v>
      </c>
      <c r="D4404" s="16">
        <f ca="1">NORMINV(RAND(),0,Dados!$H$5/2)</f>
        <v>6.3528201479954461E-3</v>
      </c>
      <c r="E4404" s="16">
        <f t="shared" ca="1" si="272"/>
        <v>100.00396410012986</v>
      </c>
      <c r="F4404" s="1" t="str">
        <f ca="1">IF(IF(E4404&gt;Dados!$B$6,1,0)+IF(E4404&lt;Dados!$B$5,1,0)=2,"_APROVADO","_REPROVADO")</f>
        <v>_APROVADO</v>
      </c>
      <c r="G4404" s="1" t="str">
        <f t="shared" ca="1" si="273"/>
        <v>BOM_APROVADO</v>
      </c>
      <c r="H4404" s="1" t="str">
        <f t="shared" ca="1" si="274"/>
        <v>Não</v>
      </c>
      <c r="I4404" s="1">
        <f t="shared" ca="1" si="275"/>
        <v>0</v>
      </c>
    </row>
    <row r="4405" spans="1:9" x14ac:dyDescent="0.25">
      <c r="A4405" s="4">
        <v>4404</v>
      </c>
      <c r="B4405" s="16">
        <f ca="1">NORMINV(RAND(),AVERAGE(Dados!$B$5:$B$6),(Dados!$B$5-Dados!$B$6)/(6*Dados!$E$5))</f>
        <v>100.00460974022327</v>
      </c>
      <c r="C4405" s="1" t="str">
        <f ca="1">IF(IF(B4405&gt;Dados!$B$6,1,0)+IF(B4405&lt;Dados!$B$5,1,0)=2,"BOM","RUIM")</f>
        <v>BOM</v>
      </c>
      <c r="D4405" s="16">
        <f ca="1">NORMINV(RAND(),0,Dados!$H$5/2)</f>
        <v>-4.9621720102670426E-4</v>
      </c>
      <c r="E4405" s="16">
        <f t="shared" ca="1" si="272"/>
        <v>100.00411352302224</v>
      </c>
      <c r="F4405" s="1" t="str">
        <f ca="1">IF(IF(E4405&gt;Dados!$B$6,1,0)+IF(E4405&lt;Dados!$B$5,1,0)=2,"_APROVADO","_REPROVADO")</f>
        <v>_APROVADO</v>
      </c>
      <c r="G4405" s="1" t="str">
        <f t="shared" ca="1" si="273"/>
        <v>BOM_APROVADO</v>
      </c>
      <c r="H4405" s="1" t="str">
        <f t="shared" ca="1" si="274"/>
        <v>Não</v>
      </c>
      <c r="I4405" s="1">
        <f t="shared" ca="1" si="275"/>
        <v>0</v>
      </c>
    </row>
    <row r="4406" spans="1:9" x14ac:dyDescent="0.25">
      <c r="A4406" s="4">
        <v>4405</v>
      </c>
      <c r="B4406" s="16">
        <f ca="1">NORMINV(RAND(),AVERAGE(Dados!$B$5:$B$6),(Dados!$B$5-Dados!$B$6)/(6*Dados!$E$5))</f>
        <v>100.00775023048094</v>
      </c>
      <c r="C4406" s="1" t="str">
        <f ca="1">IF(IF(B4406&gt;Dados!$B$6,1,0)+IF(B4406&lt;Dados!$B$5,1,0)=2,"BOM","RUIM")</f>
        <v>BOM</v>
      </c>
      <c r="D4406" s="16">
        <f ca="1">NORMINV(RAND(),0,Dados!$H$5/2)</f>
        <v>2.1455508957669085E-3</v>
      </c>
      <c r="E4406" s="16">
        <f t="shared" ca="1" si="272"/>
        <v>100.0098957813767</v>
      </c>
      <c r="F4406" s="1" t="str">
        <f ca="1">IF(IF(E4406&gt;Dados!$B$6,1,0)+IF(E4406&lt;Dados!$B$5,1,0)=2,"_APROVADO","_REPROVADO")</f>
        <v>_APROVADO</v>
      </c>
      <c r="G4406" s="1" t="str">
        <f t="shared" ca="1" si="273"/>
        <v>BOM_APROVADO</v>
      </c>
      <c r="H4406" s="1" t="str">
        <f t="shared" ca="1" si="274"/>
        <v>Não</v>
      </c>
      <c r="I4406" s="1">
        <f t="shared" ca="1" si="275"/>
        <v>0</v>
      </c>
    </row>
    <row r="4407" spans="1:9" x14ac:dyDescent="0.25">
      <c r="A4407" s="4">
        <v>4406</v>
      </c>
      <c r="B4407" s="16">
        <f ca="1">NORMINV(RAND(),AVERAGE(Dados!$B$5:$B$6),(Dados!$B$5-Dados!$B$6)/(6*Dados!$E$5))</f>
        <v>99.996481869849688</v>
      </c>
      <c r="C4407" s="1" t="str">
        <f ca="1">IF(IF(B4407&gt;Dados!$B$6,1,0)+IF(B4407&lt;Dados!$B$5,1,0)=2,"BOM","RUIM")</f>
        <v>BOM</v>
      </c>
      <c r="D4407" s="16">
        <f ca="1">NORMINV(RAND(),0,Dados!$H$5/2)</f>
        <v>2.4577470088845369E-3</v>
      </c>
      <c r="E4407" s="16">
        <f t="shared" ca="1" si="272"/>
        <v>99.998939616858578</v>
      </c>
      <c r="F4407" s="1" t="str">
        <f ca="1">IF(IF(E4407&gt;Dados!$B$6,1,0)+IF(E4407&lt;Dados!$B$5,1,0)=2,"_APROVADO","_REPROVADO")</f>
        <v>_APROVADO</v>
      </c>
      <c r="G4407" s="1" t="str">
        <f t="shared" ca="1" si="273"/>
        <v>BOM_APROVADO</v>
      </c>
      <c r="H4407" s="1" t="str">
        <f t="shared" ca="1" si="274"/>
        <v>Não</v>
      </c>
      <c r="I4407" s="1">
        <f t="shared" ca="1" si="275"/>
        <v>0</v>
      </c>
    </row>
    <row r="4408" spans="1:9" x14ac:dyDescent="0.25">
      <c r="A4408" s="4">
        <v>4407</v>
      </c>
      <c r="B4408" s="16">
        <f ca="1">NORMINV(RAND(),AVERAGE(Dados!$B$5:$B$6),(Dados!$B$5-Dados!$B$6)/(6*Dados!$E$5))</f>
        <v>99.997003033633391</v>
      </c>
      <c r="C4408" s="1" t="str">
        <f ca="1">IF(IF(B4408&gt;Dados!$B$6,1,0)+IF(B4408&lt;Dados!$B$5,1,0)=2,"BOM","RUIM")</f>
        <v>BOM</v>
      </c>
      <c r="D4408" s="16">
        <f ca="1">NORMINV(RAND(),0,Dados!$H$5/2)</f>
        <v>-1.4027579259782579E-2</v>
      </c>
      <c r="E4408" s="16">
        <f t="shared" ca="1" si="272"/>
        <v>99.982975454373602</v>
      </c>
      <c r="F4408" s="1" t="str">
        <f ca="1">IF(IF(E4408&gt;Dados!$B$6,1,0)+IF(E4408&lt;Dados!$B$5,1,0)=2,"_APROVADO","_REPROVADO")</f>
        <v>_APROVADO</v>
      </c>
      <c r="G4408" s="1" t="str">
        <f t="shared" ca="1" si="273"/>
        <v>BOM_APROVADO</v>
      </c>
      <c r="H4408" s="1" t="str">
        <f t="shared" ca="1" si="274"/>
        <v>Não</v>
      </c>
      <c r="I4408" s="1">
        <f t="shared" ca="1" si="275"/>
        <v>0</v>
      </c>
    </row>
    <row r="4409" spans="1:9" x14ac:dyDescent="0.25">
      <c r="A4409" s="4">
        <v>4408</v>
      </c>
      <c r="B4409" s="16">
        <f ca="1">NORMINV(RAND(),AVERAGE(Dados!$B$5:$B$6),(Dados!$B$5-Dados!$B$6)/(6*Dados!$E$5))</f>
        <v>99.996478582054948</v>
      </c>
      <c r="C4409" s="1" t="str">
        <f ca="1">IF(IF(B4409&gt;Dados!$B$6,1,0)+IF(B4409&lt;Dados!$B$5,1,0)=2,"BOM","RUIM")</f>
        <v>BOM</v>
      </c>
      <c r="D4409" s="16">
        <f ca="1">NORMINV(RAND(),0,Dados!$H$5/2)</f>
        <v>1.1647081477790327E-3</v>
      </c>
      <c r="E4409" s="16">
        <f t="shared" ca="1" si="272"/>
        <v>99.997643290202731</v>
      </c>
      <c r="F4409" s="1" t="str">
        <f ca="1">IF(IF(E4409&gt;Dados!$B$6,1,0)+IF(E4409&lt;Dados!$B$5,1,0)=2,"_APROVADO","_REPROVADO")</f>
        <v>_APROVADO</v>
      </c>
      <c r="G4409" s="1" t="str">
        <f t="shared" ca="1" si="273"/>
        <v>BOM_APROVADO</v>
      </c>
      <c r="H4409" s="1" t="str">
        <f t="shared" ca="1" si="274"/>
        <v>Não</v>
      </c>
      <c r="I4409" s="1">
        <f t="shared" ca="1" si="275"/>
        <v>0</v>
      </c>
    </row>
    <row r="4410" spans="1:9" x14ac:dyDescent="0.25">
      <c r="A4410" s="4">
        <v>4409</v>
      </c>
      <c r="B4410" s="16">
        <f ca="1">NORMINV(RAND(),AVERAGE(Dados!$B$5:$B$6),(Dados!$B$5-Dados!$B$6)/(6*Dados!$E$5))</f>
        <v>99.995765637688194</v>
      </c>
      <c r="C4410" s="1" t="str">
        <f ca="1">IF(IF(B4410&gt;Dados!$B$6,1,0)+IF(B4410&lt;Dados!$B$5,1,0)=2,"BOM","RUIM")</f>
        <v>BOM</v>
      </c>
      <c r="D4410" s="16">
        <f ca="1">NORMINV(RAND(),0,Dados!$H$5/2)</f>
        <v>6.3414600763227998E-3</v>
      </c>
      <c r="E4410" s="16">
        <f t="shared" ca="1" si="272"/>
        <v>100.00210709776452</v>
      </c>
      <c r="F4410" s="1" t="str">
        <f ca="1">IF(IF(E4410&gt;Dados!$B$6,1,0)+IF(E4410&lt;Dados!$B$5,1,0)=2,"_APROVADO","_REPROVADO")</f>
        <v>_APROVADO</v>
      </c>
      <c r="G4410" s="1" t="str">
        <f t="shared" ca="1" si="273"/>
        <v>BOM_APROVADO</v>
      </c>
      <c r="H4410" s="1" t="str">
        <f t="shared" ca="1" si="274"/>
        <v>Não</v>
      </c>
      <c r="I4410" s="1">
        <f t="shared" ca="1" si="275"/>
        <v>0</v>
      </c>
    </row>
    <row r="4411" spans="1:9" x14ac:dyDescent="0.25">
      <c r="A4411" s="4">
        <v>4410</v>
      </c>
      <c r="B4411" s="16">
        <f ca="1">NORMINV(RAND(),AVERAGE(Dados!$B$5:$B$6),(Dados!$B$5-Dados!$B$6)/(6*Dados!$E$5))</f>
        <v>99.992454863111931</v>
      </c>
      <c r="C4411" s="1" t="str">
        <f ca="1">IF(IF(B4411&gt;Dados!$B$6,1,0)+IF(B4411&lt;Dados!$B$5,1,0)=2,"BOM","RUIM")</f>
        <v>BOM</v>
      </c>
      <c r="D4411" s="16">
        <f ca="1">NORMINV(RAND(),0,Dados!$H$5/2)</f>
        <v>1.7000601309909758E-2</v>
      </c>
      <c r="E4411" s="16">
        <f t="shared" ca="1" si="272"/>
        <v>100.00945546442183</v>
      </c>
      <c r="F4411" s="1" t="str">
        <f ca="1">IF(IF(E4411&gt;Dados!$B$6,1,0)+IF(E4411&lt;Dados!$B$5,1,0)=2,"_APROVADO","_REPROVADO")</f>
        <v>_APROVADO</v>
      </c>
      <c r="G4411" s="1" t="str">
        <f t="shared" ca="1" si="273"/>
        <v>BOM_APROVADO</v>
      </c>
      <c r="H4411" s="1" t="str">
        <f t="shared" ca="1" si="274"/>
        <v>Não</v>
      </c>
      <c r="I4411" s="1">
        <f t="shared" ca="1" si="275"/>
        <v>0</v>
      </c>
    </row>
    <row r="4412" spans="1:9" x14ac:dyDescent="0.25">
      <c r="A4412" s="4">
        <v>4411</v>
      </c>
      <c r="B4412" s="16">
        <f ca="1">NORMINV(RAND(),AVERAGE(Dados!$B$5:$B$6),(Dados!$B$5-Dados!$B$6)/(6*Dados!$E$5))</f>
        <v>100.00317613991163</v>
      </c>
      <c r="C4412" s="1" t="str">
        <f ca="1">IF(IF(B4412&gt;Dados!$B$6,1,0)+IF(B4412&lt;Dados!$B$5,1,0)=2,"BOM","RUIM")</f>
        <v>BOM</v>
      </c>
      <c r="D4412" s="16">
        <f ca="1">NORMINV(RAND(),0,Dados!$H$5/2)</f>
        <v>-1.6224340682792434E-2</v>
      </c>
      <c r="E4412" s="16">
        <f t="shared" ca="1" si="272"/>
        <v>99.986951799228834</v>
      </c>
      <c r="F4412" s="1" t="str">
        <f ca="1">IF(IF(E4412&gt;Dados!$B$6,1,0)+IF(E4412&lt;Dados!$B$5,1,0)=2,"_APROVADO","_REPROVADO")</f>
        <v>_APROVADO</v>
      </c>
      <c r="G4412" s="1" t="str">
        <f t="shared" ca="1" si="273"/>
        <v>BOM_APROVADO</v>
      </c>
      <c r="H4412" s="1" t="str">
        <f t="shared" ca="1" si="274"/>
        <v>Não</v>
      </c>
      <c r="I4412" s="1">
        <f t="shared" ca="1" si="275"/>
        <v>0</v>
      </c>
    </row>
    <row r="4413" spans="1:9" x14ac:dyDescent="0.25">
      <c r="A4413" s="4">
        <v>4412</v>
      </c>
      <c r="B4413" s="16">
        <f ca="1">NORMINV(RAND(),AVERAGE(Dados!$B$5:$B$6),(Dados!$B$5-Dados!$B$6)/(6*Dados!$E$5))</f>
        <v>100.00197769818253</v>
      </c>
      <c r="C4413" s="1" t="str">
        <f ca="1">IF(IF(B4413&gt;Dados!$B$6,1,0)+IF(B4413&lt;Dados!$B$5,1,0)=2,"BOM","RUIM")</f>
        <v>BOM</v>
      </c>
      <c r="D4413" s="16">
        <f ca="1">NORMINV(RAND(),0,Dados!$H$5/2)</f>
        <v>3.6988991615166211E-3</v>
      </c>
      <c r="E4413" s="16">
        <f t="shared" ca="1" si="272"/>
        <v>100.00567659734405</v>
      </c>
      <c r="F4413" s="1" t="str">
        <f ca="1">IF(IF(E4413&gt;Dados!$B$6,1,0)+IF(E4413&lt;Dados!$B$5,1,0)=2,"_APROVADO","_REPROVADO")</f>
        <v>_APROVADO</v>
      </c>
      <c r="G4413" s="1" t="str">
        <f t="shared" ca="1" si="273"/>
        <v>BOM_APROVADO</v>
      </c>
      <c r="H4413" s="1" t="str">
        <f t="shared" ca="1" si="274"/>
        <v>Não</v>
      </c>
      <c r="I4413" s="1">
        <f t="shared" ca="1" si="275"/>
        <v>0</v>
      </c>
    </row>
    <row r="4414" spans="1:9" x14ac:dyDescent="0.25">
      <c r="A4414" s="4">
        <v>4413</v>
      </c>
      <c r="B4414" s="16">
        <f ca="1">NORMINV(RAND(),AVERAGE(Dados!$B$5:$B$6),(Dados!$B$5-Dados!$B$6)/(6*Dados!$E$5))</f>
        <v>99.995002856299365</v>
      </c>
      <c r="C4414" s="1" t="str">
        <f ca="1">IF(IF(B4414&gt;Dados!$B$6,1,0)+IF(B4414&lt;Dados!$B$5,1,0)=2,"BOM","RUIM")</f>
        <v>BOM</v>
      </c>
      <c r="D4414" s="16">
        <f ca="1">NORMINV(RAND(),0,Dados!$H$5/2)</f>
        <v>1.447934107735444E-2</v>
      </c>
      <c r="E4414" s="16">
        <f t="shared" ca="1" si="272"/>
        <v>100.00948219737671</v>
      </c>
      <c r="F4414" s="1" t="str">
        <f ca="1">IF(IF(E4414&gt;Dados!$B$6,1,0)+IF(E4414&lt;Dados!$B$5,1,0)=2,"_APROVADO","_REPROVADO")</f>
        <v>_APROVADO</v>
      </c>
      <c r="G4414" s="1" t="str">
        <f t="shared" ca="1" si="273"/>
        <v>BOM_APROVADO</v>
      </c>
      <c r="H4414" s="1" t="str">
        <f t="shared" ca="1" si="274"/>
        <v>Não</v>
      </c>
      <c r="I4414" s="1">
        <f t="shared" ca="1" si="275"/>
        <v>0</v>
      </c>
    </row>
    <row r="4415" spans="1:9" x14ac:dyDescent="0.25">
      <c r="A4415" s="4">
        <v>4414</v>
      </c>
      <c r="B4415" s="16">
        <f ca="1">NORMINV(RAND(),AVERAGE(Dados!$B$5:$B$6),(Dados!$B$5-Dados!$B$6)/(6*Dados!$E$5))</f>
        <v>99.994747816175462</v>
      </c>
      <c r="C4415" s="1" t="str">
        <f ca="1">IF(IF(B4415&gt;Dados!$B$6,1,0)+IF(B4415&lt;Dados!$B$5,1,0)=2,"BOM","RUIM")</f>
        <v>BOM</v>
      </c>
      <c r="D4415" s="16">
        <f ca="1">NORMINV(RAND(),0,Dados!$H$5/2)</f>
        <v>-3.9830443553957108E-4</v>
      </c>
      <c r="E4415" s="16">
        <f t="shared" ca="1" si="272"/>
        <v>99.994349511739927</v>
      </c>
      <c r="F4415" s="1" t="str">
        <f ca="1">IF(IF(E4415&gt;Dados!$B$6,1,0)+IF(E4415&lt;Dados!$B$5,1,0)=2,"_APROVADO","_REPROVADO")</f>
        <v>_APROVADO</v>
      </c>
      <c r="G4415" s="1" t="str">
        <f t="shared" ca="1" si="273"/>
        <v>BOM_APROVADO</v>
      </c>
      <c r="H4415" s="1" t="str">
        <f t="shared" ca="1" si="274"/>
        <v>Não</v>
      </c>
      <c r="I4415" s="1">
        <f t="shared" ca="1" si="275"/>
        <v>0</v>
      </c>
    </row>
    <row r="4416" spans="1:9" x14ac:dyDescent="0.25">
      <c r="A4416" s="4">
        <v>4415</v>
      </c>
      <c r="B4416" s="16">
        <f ca="1">NORMINV(RAND(),AVERAGE(Dados!$B$5:$B$6),(Dados!$B$5-Dados!$B$6)/(6*Dados!$E$5))</f>
        <v>100.00415896744286</v>
      </c>
      <c r="C4416" s="1" t="str">
        <f ca="1">IF(IF(B4416&gt;Dados!$B$6,1,0)+IF(B4416&lt;Dados!$B$5,1,0)=2,"BOM","RUIM")</f>
        <v>BOM</v>
      </c>
      <c r="D4416" s="16">
        <f ca="1">NORMINV(RAND(),0,Dados!$H$5/2)</f>
        <v>-3.2436751270817879E-3</v>
      </c>
      <c r="E4416" s="16">
        <f t="shared" ca="1" si="272"/>
        <v>100.00091529231578</v>
      </c>
      <c r="F4416" s="1" t="str">
        <f ca="1">IF(IF(E4416&gt;Dados!$B$6,1,0)+IF(E4416&lt;Dados!$B$5,1,0)=2,"_APROVADO","_REPROVADO")</f>
        <v>_APROVADO</v>
      </c>
      <c r="G4416" s="1" t="str">
        <f t="shared" ca="1" si="273"/>
        <v>BOM_APROVADO</v>
      </c>
      <c r="H4416" s="1" t="str">
        <f t="shared" ca="1" si="274"/>
        <v>Não</v>
      </c>
      <c r="I4416" s="1">
        <f t="shared" ca="1" si="275"/>
        <v>0</v>
      </c>
    </row>
    <row r="4417" spans="1:9" x14ac:dyDescent="0.25">
      <c r="A4417" s="4">
        <v>4416</v>
      </c>
      <c r="B4417" s="16">
        <f ca="1">NORMINV(RAND(),AVERAGE(Dados!$B$5:$B$6),(Dados!$B$5-Dados!$B$6)/(6*Dados!$E$5))</f>
        <v>99.998566541259038</v>
      </c>
      <c r="C4417" s="1" t="str">
        <f ca="1">IF(IF(B4417&gt;Dados!$B$6,1,0)+IF(B4417&lt;Dados!$B$5,1,0)=2,"BOM","RUIM")</f>
        <v>BOM</v>
      </c>
      <c r="D4417" s="16">
        <f ca="1">NORMINV(RAND(),0,Dados!$H$5/2)</f>
        <v>4.3855608906379125E-3</v>
      </c>
      <c r="E4417" s="16">
        <f t="shared" ca="1" si="272"/>
        <v>100.00295210214968</v>
      </c>
      <c r="F4417" s="1" t="str">
        <f ca="1">IF(IF(E4417&gt;Dados!$B$6,1,0)+IF(E4417&lt;Dados!$B$5,1,0)=2,"_APROVADO","_REPROVADO")</f>
        <v>_APROVADO</v>
      </c>
      <c r="G4417" s="1" t="str">
        <f t="shared" ca="1" si="273"/>
        <v>BOM_APROVADO</v>
      </c>
      <c r="H4417" s="1" t="str">
        <f t="shared" ca="1" si="274"/>
        <v>Não</v>
      </c>
      <c r="I4417" s="1">
        <f t="shared" ca="1" si="275"/>
        <v>0</v>
      </c>
    </row>
    <row r="4418" spans="1:9" x14ac:dyDescent="0.25">
      <c r="A4418" s="4">
        <v>4417</v>
      </c>
      <c r="B4418" s="16">
        <f ca="1">NORMINV(RAND(),AVERAGE(Dados!$B$5:$B$6),(Dados!$B$5-Dados!$B$6)/(6*Dados!$E$5))</f>
        <v>100.00816244130021</v>
      </c>
      <c r="C4418" s="1" t="str">
        <f ca="1">IF(IF(B4418&gt;Dados!$B$6,1,0)+IF(B4418&lt;Dados!$B$5,1,0)=2,"BOM","RUIM")</f>
        <v>BOM</v>
      </c>
      <c r="D4418" s="16">
        <f ca="1">NORMINV(RAND(),0,Dados!$H$5/2)</f>
        <v>-3.9264274042980314E-3</v>
      </c>
      <c r="E4418" s="16">
        <f t="shared" ca="1" si="272"/>
        <v>100.00423601389592</v>
      </c>
      <c r="F4418" s="1" t="str">
        <f ca="1">IF(IF(E4418&gt;Dados!$B$6,1,0)+IF(E4418&lt;Dados!$B$5,1,0)=2,"_APROVADO","_REPROVADO")</f>
        <v>_APROVADO</v>
      </c>
      <c r="G4418" s="1" t="str">
        <f t="shared" ca="1" si="273"/>
        <v>BOM_APROVADO</v>
      </c>
      <c r="H4418" s="1" t="str">
        <f t="shared" ca="1" si="274"/>
        <v>Não</v>
      </c>
      <c r="I4418" s="1">
        <f t="shared" ca="1" si="275"/>
        <v>0</v>
      </c>
    </row>
    <row r="4419" spans="1:9" x14ac:dyDescent="0.25">
      <c r="A4419" s="4">
        <v>4418</v>
      </c>
      <c r="B4419" s="16">
        <f ca="1">NORMINV(RAND(),AVERAGE(Dados!$B$5:$B$6),(Dados!$B$5-Dados!$B$6)/(6*Dados!$E$5))</f>
        <v>99.998966189161862</v>
      </c>
      <c r="C4419" s="1" t="str">
        <f ca="1">IF(IF(B4419&gt;Dados!$B$6,1,0)+IF(B4419&lt;Dados!$B$5,1,0)=2,"BOM","RUIM")</f>
        <v>BOM</v>
      </c>
      <c r="D4419" s="16">
        <f ca="1">NORMINV(RAND(),0,Dados!$H$5/2)</f>
        <v>6.7268818833940685E-3</v>
      </c>
      <c r="E4419" s="16">
        <f t="shared" ref="E4419:E4482" ca="1" si="276">B4419+D4419</f>
        <v>100.00569307104526</v>
      </c>
      <c r="F4419" s="1" t="str">
        <f ca="1">IF(IF(E4419&gt;Dados!$B$6,1,0)+IF(E4419&lt;Dados!$B$5,1,0)=2,"_APROVADO","_REPROVADO")</f>
        <v>_APROVADO</v>
      </c>
      <c r="G4419" s="1" t="str">
        <f t="shared" ref="G4419:G4482" ca="1" si="277">CONCATENATE(C4419,F4419)</f>
        <v>BOM_APROVADO</v>
      </c>
      <c r="H4419" s="1" t="str">
        <f t="shared" ref="H4419:H4482" ca="1" si="278">IF(IF(G4419="BOM_APROVADO",1,0)+IF(G4419="RUIM_REPROVADO",1,0)=1,"Não","Sim")</f>
        <v>Não</v>
      </c>
      <c r="I4419" s="1">
        <f t="shared" ref="I4419:I4482" ca="1" si="279">IF(H4419="Não",0,1)</f>
        <v>0</v>
      </c>
    </row>
    <row r="4420" spans="1:9" x14ac:dyDescent="0.25">
      <c r="A4420" s="4">
        <v>4419</v>
      </c>
      <c r="B4420" s="16">
        <f ca="1">NORMINV(RAND(),AVERAGE(Dados!$B$5:$B$6),(Dados!$B$5-Dados!$B$6)/(6*Dados!$E$5))</f>
        <v>100.00350151256644</v>
      </c>
      <c r="C4420" s="1" t="str">
        <f ca="1">IF(IF(B4420&gt;Dados!$B$6,1,0)+IF(B4420&lt;Dados!$B$5,1,0)=2,"BOM","RUIM")</f>
        <v>BOM</v>
      </c>
      <c r="D4420" s="16">
        <f ca="1">NORMINV(RAND(),0,Dados!$H$5/2)</f>
        <v>1.9935308592310255E-2</v>
      </c>
      <c r="E4420" s="16">
        <f t="shared" ca="1" si="276"/>
        <v>100.02343682115875</v>
      </c>
      <c r="F4420" s="1" t="str">
        <f ca="1">IF(IF(E4420&gt;Dados!$B$6,1,0)+IF(E4420&lt;Dados!$B$5,1,0)=2,"_APROVADO","_REPROVADO")</f>
        <v>_REPROVADO</v>
      </c>
      <c r="G4420" s="1" t="str">
        <f t="shared" ca="1" si="277"/>
        <v>BOM_REPROVADO</v>
      </c>
      <c r="H4420" s="1" t="str">
        <f t="shared" ca="1" si="278"/>
        <v>Sim</v>
      </c>
      <c r="I4420" s="1">
        <f t="shared" ca="1" si="279"/>
        <v>1</v>
      </c>
    </row>
    <row r="4421" spans="1:9" x14ac:dyDescent="0.25">
      <c r="A4421" s="4">
        <v>4420</v>
      </c>
      <c r="B4421" s="16">
        <f ca="1">NORMINV(RAND(),AVERAGE(Dados!$B$5:$B$6),(Dados!$B$5-Dados!$B$6)/(6*Dados!$E$5))</f>
        <v>100.0002091258058</v>
      </c>
      <c r="C4421" s="1" t="str">
        <f ca="1">IF(IF(B4421&gt;Dados!$B$6,1,0)+IF(B4421&lt;Dados!$B$5,1,0)=2,"BOM","RUIM")</f>
        <v>BOM</v>
      </c>
      <c r="D4421" s="16">
        <f ca="1">NORMINV(RAND(),0,Dados!$H$5/2)</f>
        <v>1.2177575143509805E-3</v>
      </c>
      <c r="E4421" s="16">
        <f t="shared" ca="1" si="276"/>
        <v>100.00142688332015</v>
      </c>
      <c r="F4421" s="1" t="str">
        <f ca="1">IF(IF(E4421&gt;Dados!$B$6,1,0)+IF(E4421&lt;Dados!$B$5,1,0)=2,"_APROVADO","_REPROVADO")</f>
        <v>_APROVADO</v>
      </c>
      <c r="G4421" s="1" t="str">
        <f t="shared" ca="1" si="277"/>
        <v>BOM_APROVADO</v>
      </c>
      <c r="H4421" s="1" t="str">
        <f t="shared" ca="1" si="278"/>
        <v>Não</v>
      </c>
      <c r="I4421" s="1">
        <f t="shared" ca="1" si="279"/>
        <v>0</v>
      </c>
    </row>
    <row r="4422" spans="1:9" x14ac:dyDescent="0.25">
      <c r="A4422" s="4">
        <v>4421</v>
      </c>
      <c r="B4422" s="16">
        <f ca="1">NORMINV(RAND(),AVERAGE(Dados!$B$5:$B$6),(Dados!$B$5-Dados!$B$6)/(6*Dados!$E$5))</f>
        <v>100.003163377424</v>
      </c>
      <c r="C4422" s="1" t="str">
        <f ca="1">IF(IF(B4422&gt;Dados!$B$6,1,0)+IF(B4422&lt;Dados!$B$5,1,0)=2,"BOM","RUIM")</f>
        <v>BOM</v>
      </c>
      <c r="D4422" s="16">
        <f ca="1">NORMINV(RAND(),0,Dados!$H$5/2)</f>
        <v>1.053241036230698E-2</v>
      </c>
      <c r="E4422" s="16">
        <f t="shared" ca="1" si="276"/>
        <v>100.0136957877863</v>
      </c>
      <c r="F4422" s="1" t="str">
        <f ca="1">IF(IF(E4422&gt;Dados!$B$6,1,0)+IF(E4422&lt;Dados!$B$5,1,0)=2,"_APROVADO","_REPROVADO")</f>
        <v>_APROVADO</v>
      </c>
      <c r="G4422" s="1" t="str">
        <f t="shared" ca="1" si="277"/>
        <v>BOM_APROVADO</v>
      </c>
      <c r="H4422" s="1" t="str">
        <f t="shared" ca="1" si="278"/>
        <v>Não</v>
      </c>
      <c r="I4422" s="1">
        <f t="shared" ca="1" si="279"/>
        <v>0</v>
      </c>
    </row>
    <row r="4423" spans="1:9" x14ac:dyDescent="0.25">
      <c r="A4423" s="4">
        <v>4422</v>
      </c>
      <c r="B4423" s="16">
        <f ca="1">NORMINV(RAND(),AVERAGE(Dados!$B$5:$B$6),(Dados!$B$5-Dados!$B$6)/(6*Dados!$E$5))</f>
        <v>99.997989050506234</v>
      </c>
      <c r="C4423" s="1" t="str">
        <f ca="1">IF(IF(B4423&gt;Dados!$B$6,1,0)+IF(B4423&lt;Dados!$B$5,1,0)=2,"BOM","RUIM")</f>
        <v>BOM</v>
      </c>
      <c r="D4423" s="16">
        <f ca="1">NORMINV(RAND(),0,Dados!$H$5/2)</f>
        <v>-6.2532250234681522E-3</v>
      </c>
      <c r="E4423" s="16">
        <f t="shared" ca="1" si="276"/>
        <v>99.991735825482763</v>
      </c>
      <c r="F4423" s="1" t="str">
        <f ca="1">IF(IF(E4423&gt;Dados!$B$6,1,0)+IF(E4423&lt;Dados!$B$5,1,0)=2,"_APROVADO","_REPROVADO")</f>
        <v>_APROVADO</v>
      </c>
      <c r="G4423" s="1" t="str">
        <f t="shared" ca="1" si="277"/>
        <v>BOM_APROVADO</v>
      </c>
      <c r="H4423" s="1" t="str">
        <f t="shared" ca="1" si="278"/>
        <v>Não</v>
      </c>
      <c r="I4423" s="1">
        <f t="shared" ca="1" si="279"/>
        <v>0</v>
      </c>
    </row>
    <row r="4424" spans="1:9" x14ac:dyDescent="0.25">
      <c r="A4424" s="4">
        <v>4423</v>
      </c>
      <c r="B4424" s="16">
        <f ca="1">NORMINV(RAND(),AVERAGE(Dados!$B$5:$B$6),(Dados!$B$5-Dados!$B$6)/(6*Dados!$E$5))</f>
        <v>100.0060755840104</v>
      </c>
      <c r="C4424" s="1" t="str">
        <f ca="1">IF(IF(B4424&gt;Dados!$B$6,1,0)+IF(B4424&lt;Dados!$B$5,1,0)=2,"BOM","RUIM")</f>
        <v>BOM</v>
      </c>
      <c r="D4424" s="16">
        <f ca="1">NORMINV(RAND(),0,Dados!$H$5/2)</f>
        <v>-1.71834493784081E-2</v>
      </c>
      <c r="E4424" s="16">
        <f t="shared" ca="1" si="276"/>
        <v>99.988892134631996</v>
      </c>
      <c r="F4424" s="1" t="str">
        <f ca="1">IF(IF(E4424&gt;Dados!$B$6,1,0)+IF(E4424&lt;Dados!$B$5,1,0)=2,"_APROVADO","_REPROVADO")</f>
        <v>_APROVADO</v>
      </c>
      <c r="G4424" s="1" t="str">
        <f t="shared" ca="1" si="277"/>
        <v>BOM_APROVADO</v>
      </c>
      <c r="H4424" s="1" t="str">
        <f t="shared" ca="1" si="278"/>
        <v>Não</v>
      </c>
      <c r="I4424" s="1">
        <f t="shared" ca="1" si="279"/>
        <v>0</v>
      </c>
    </row>
    <row r="4425" spans="1:9" x14ac:dyDescent="0.25">
      <c r="A4425" s="4">
        <v>4424</v>
      </c>
      <c r="B4425" s="16">
        <f ca="1">NORMINV(RAND(),AVERAGE(Dados!$B$5:$B$6),(Dados!$B$5-Dados!$B$6)/(6*Dados!$E$5))</f>
        <v>100.00109759509859</v>
      </c>
      <c r="C4425" s="1" t="str">
        <f ca="1">IF(IF(B4425&gt;Dados!$B$6,1,0)+IF(B4425&lt;Dados!$B$5,1,0)=2,"BOM","RUIM")</f>
        <v>BOM</v>
      </c>
      <c r="D4425" s="16">
        <f ca="1">NORMINV(RAND(),0,Dados!$H$5/2)</f>
        <v>7.1734583648988266E-4</v>
      </c>
      <c r="E4425" s="16">
        <f t="shared" ca="1" si="276"/>
        <v>100.00181494093508</v>
      </c>
      <c r="F4425" s="1" t="str">
        <f ca="1">IF(IF(E4425&gt;Dados!$B$6,1,0)+IF(E4425&lt;Dados!$B$5,1,0)=2,"_APROVADO","_REPROVADO")</f>
        <v>_APROVADO</v>
      </c>
      <c r="G4425" s="1" t="str">
        <f t="shared" ca="1" si="277"/>
        <v>BOM_APROVADO</v>
      </c>
      <c r="H4425" s="1" t="str">
        <f t="shared" ca="1" si="278"/>
        <v>Não</v>
      </c>
      <c r="I4425" s="1">
        <f t="shared" ca="1" si="279"/>
        <v>0</v>
      </c>
    </row>
    <row r="4426" spans="1:9" x14ac:dyDescent="0.25">
      <c r="A4426" s="4">
        <v>4425</v>
      </c>
      <c r="B4426" s="16">
        <f ca="1">NORMINV(RAND(),AVERAGE(Dados!$B$5:$B$6),(Dados!$B$5-Dados!$B$6)/(6*Dados!$E$5))</f>
        <v>100.00117532373069</v>
      </c>
      <c r="C4426" s="1" t="str">
        <f ca="1">IF(IF(B4426&gt;Dados!$B$6,1,0)+IF(B4426&lt;Dados!$B$5,1,0)=2,"BOM","RUIM")</f>
        <v>BOM</v>
      </c>
      <c r="D4426" s="16">
        <f ca="1">NORMINV(RAND(),0,Dados!$H$5/2)</f>
        <v>1.1184826013623894E-2</v>
      </c>
      <c r="E4426" s="16">
        <f t="shared" ca="1" si="276"/>
        <v>100.01236014974431</v>
      </c>
      <c r="F4426" s="1" t="str">
        <f ca="1">IF(IF(E4426&gt;Dados!$B$6,1,0)+IF(E4426&lt;Dados!$B$5,1,0)=2,"_APROVADO","_REPROVADO")</f>
        <v>_APROVADO</v>
      </c>
      <c r="G4426" s="1" t="str">
        <f t="shared" ca="1" si="277"/>
        <v>BOM_APROVADO</v>
      </c>
      <c r="H4426" s="1" t="str">
        <f t="shared" ca="1" si="278"/>
        <v>Não</v>
      </c>
      <c r="I4426" s="1">
        <f t="shared" ca="1" si="279"/>
        <v>0</v>
      </c>
    </row>
    <row r="4427" spans="1:9" x14ac:dyDescent="0.25">
      <c r="A4427" s="4">
        <v>4426</v>
      </c>
      <c r="B4427" s="16">
        <f ca="1">NORMINV(RAND(),AVERAGE(Dados!$B$5:$B$6),(Dados!$B$5-Dados!$B$6)/(6*Dados!$E$5))</f>
        <v>99.998031352034715</v>
      </c>
      <c r="C4427" s="1" t="str">
        <f ca="1">IF(IF(B4427&gt;Dados!$B$6,1,0)+IF(B4427&lt;Dados!$B$5,1,0)=2,"BOM","RUIM")</f>
        <v>BOM</v>
      </c>
      <c r="D4427" s="16">
        <f ca="1">NORMINV(RAND(),0,Dados!$H$5/2)</f>
        <v>-8.7364449295926003E-3</v>
      </c>
      <c r="E4427" s="16">
        <f t="shared" ca="1" si="276"/>
        <v>99.989294907105119</v>
      </c>
      <c r="F4427" s="1" t="str">
        <f ca="1">IF(IF(E4427&gt;Dados!$B$6,1,0)+IF(E4427&lt;Dados!$B$5,1,0)=2,"_APROVADO","_REPROVADO")</f>
        <v>_APROVADO</v>
      </c>
      <c r="G4427" s="1" t="str">
        <f t="shared" ca="1" si="277"/>
        <v>BOM_APROVADO</v>
      </c>
      <c r="H4427" s="1" t="str">
        <f t="shared" ca="1" si="278"/>
        <v>Não</v>
      </c>
      <c r="I4427" s="1">
        <f t="shared" ca="1" si="279"/>
        <v>0</v>
      </c>
    </row>
    <row r="4428" spans="1:9" x14ac:dyDescent="0.25">
      <c r="A4428" s="4">
        <v>4427</v>
      </c>
      <c r="B4428" s="16">
        <f ca="1">NORMINV(RAND(),AVERAGE(Dados!$B$5:$B$6),(Dados!$B$5-Dados!$B$6)/(6*Dados!$E$5))</f>
        <v>99.99817422100314</v>
      </c>
      <c r="C4428" s="1" t="str">
        <f ca="1">IF(IF(B4428&gt;Dados!$B$6,1,0)+IF(B4428&lt;Dados!$B$5,1,0)=2,"BOM","RUIM")</f>
        <v>BOM</v>
      </c>
      <c r="D4428" s="16">
        <f ca="1">NORMINV(RAND(),0,Dados!$H$5/2)</f>
        <v>-2.9944911618462063E-3</v>
      </c>
      <c r="E4428" s="16">
        <f t="shared" ca="1" si="276"/>
        <v>99.995179729841297</v>
      </c>
      <c r="F4428" s="1" t="str">
        <f ca="1">IF(IF(E4428&gt;Dados!$B$6,1,0)+IF(E4428&lt;Dados!$B$5,1,0)=2,"_APROVADO","_REPROVADO")</f>
        <v>_APROVADO</v>
      </c>
      <c r="G4428" s="1" t="str">
        <f t="shared" ca="1" si="277"/>
        <v>BOM_APROVADO</v>
      </c>
      <c r="H4428" s="1" t="str">
        <f t="shared" ca="1" si="278"/>
        <v>Não</v>
      </c>
      <c r="I4428" s="1">
        <f t="shared" ca="1" si="279"/>
        <v>0</v>
      </c>
    </row>
    <row r="4429" spans="1:9" x14ac:dyDescent="0.25">
      <c r="A4429" s="4">
        <v>4428</v>
      </c>
      <c r="B4429" s="16">
        <f ca="1">NORMINV(RAND(),AVERAGE(Dados!$B$5:$B$6),(Dados!$B$5-Dados!$B$6)/(6*Dados!$E$5))</f>
        <v>100.00172388244616</v>
      </c>
      <c r="C4429" s="1" t="str">
        <f ca="1">IF(IF(B4429&gt;Dados!$B$6,1,0)+IF(B4429&lt;Dados!$B$5,1,0)=2,"BOM","RUIM")</f>
        <v>BOM</v>
      </c>
      <c r="D4429" s="16">
        <f ca="1">NORMINV(RAND(),0,Dados!$H$5/2)</f>
        <v>6.4725518885206581E-3</v>
      </c>
      <c r="E4429" s="16">
        <f t="shared" ca="1" si="276"/>
        <v>100.00819643433468</v>
      </c>
      <c r="F4429" s="1" t="str">
        <f ca="1">IF(IF(E4429&gt;Dados!$B$6,1,0)+IF(E4429&lt;Dados!$B$5,1,0)=2,"_APROVADO","_REPROVADO")</f>
        <v>_APROVADO</v>
      </c>
      <c r="G4429" s="1" t="str">
        <f t="shared" ca="1" si="277"/>
        <v>BOM_APROVADO</v>
      </c>
      <c r="H4429" s="1" t="str">
        <f t="shared" ca="1" si="278"/>
        <v>Não</v>
      </c>
      <c r="I4429" s="1">
        <f t="shared" ca="1" si="279"/>
        <v>0</v>
      </c>
    </row>
    <row r="4430" spans="1:9" x14ac:dyDescent="0.25">
      <c r="A4430" s="4">
        <v>4429</v>
      </c>
      <c r="B4430" s="16">
        <f ca="1">NORMINV(RAND(),AVERAGE(Dados!$B$5:$B$6),(Dados!$B$5-Dados!$B$6)/(6*Dados!$E$5))</f>
        <v>99.999121530830337</v>
      </c>
      <c r="C4430" s="1" t="str">
        <f ca="1">IF(IF(B4430&gt;Dados!$B$6,1,0)+IF(B4430&lt;Dados!$B$5,1,0)=2,"BOM","RUIM")</f>
        <v>BOM</v>
      </c>
      <c r="D4430" s="16">
        <f ca="1">NORMINV(RAND(),0,Dados!$H$5/2)</f>
        <v>-4.7267101477092748E-3</v>
      </c>
      <c r="E4430" s="16">
        <f t="shared" ca="1" si="276"/>
        <v>99.994394820682629</v>
      </c>
      <c r="F4430" s="1" t="str">
        <f ca="1">IF(IF(E4430&gt;Dados!$B$6,1,0)+IF(E4430&lt;Dados!$B$5,1,0)=2,"_APROVADO","_REPROVADO")</f>
        <v>_APROVADO</v>
      </c>
      <c r="G4430" s="1" t="str">
        <f t="shared" ca="1" si="277"/>
        <v>BOM_APROVADO</v>
      </c>
      <c r="H4430" s="1" t="str">
        <f t="shared" ca="1" si="278"/>
        <v>Não</v>
      </c>
      <c r="I4430" s="1">
        <f t="shared" ca="1" si="279"/>
        <v>0</v>
      </c>
    </row>
    <row r="4431" spans="1:9" x14ac:dyDescent="0.25">
      <c r="A4431" s="4">
        <v>4430</v>
      </c>
      <c r="B4431" s="16">
        <f ca="1">NORMINV(RAND(),AVERAGE(Dados!$B$5:$B$6),(Dados!$B$5-Dados!$B$6)/(6*Dados!$E$5))</f>
        <v>99.996450750436452</v>
      </c>
      <c r="C4431" s="1" t="str">
        <f ca="1">IF(IF(B4431&gt;Dados!$B$6,1,0)+IF(B4431&lt;Dados!$B$5,1,0)=2,"BOM","RUIM")</f>
        <v>BOM</v>
      </c>
      <c r="D4431" s="16">
        <f ca="1">NORMINV(RAND(),0,Dados!$H$5/2)</f>
        <v>5.0209565516029786E-3</v>
      </c>
      <c r="E4431" s="16">
        <f t="shared" ca="1" si="276"/>
        <v>100.00147170698806</v>
      </c>
      <c r="F4431" s="1" t="str">
        <f ca="1">IF(IF(E4431&gt;Dados!$B$6,1,0)+IF(E4431&lt;Dados!$B$5,1,0)=2,"_APROVADO","_REPROVADO")</f>
        <v>_APROVADO</v>
      </c>
      <c r="G4431" s="1" t="str">
        <f t="shared" ca="1" si="277"/>
        <v>BOM_APROVADO</v>
      </c>
      <c r="H4431" s="1" t="str">
        <f t="shared" ca="1" si="278"/>
        <v>Não</v>
      </c>
      <c r="I4431" s="1">
        <f t="shared" ca="1" si="279"/>
        <v>0</v>
      </c>
    </row>
    <row r="4432" spans="1:9" x14ac:dyDescent="0.25">
      <c r="A4432" s="4">
        <v>4431</v>
      </c>
      <c r="B4432" s="16">
        <f ca="1">NORMINV(RAND(),AVERAGE(Dados!$B$5:$B$6),(Dados!$B$5-Dados!$B$6)/(6*Dados!$E$5))</f>
        <v>99.999096257252745</v>
      </c>
      <c r="C4432" s="1" t="str">
        <f ca="1">IF(IF(B4432&gt;Dados!$B$6,1,0)+IF(B4432&lt;Dados!$B$5,1,0)=2,"BOM","RUIM")</f>
        <v>BOM</v>
      </c>
      <c r="D4432" s="16">
        <f ca="1">NORMINV(RAND(),0,Dados!$H$5/2)</f>
        <v>8.2861500521244254E-3</v>
      </c>
      <c r="E4432" s="16">
        <f t="shared" ca="1" si="276"/>
        <v>100.00738240730487</v>
      </c>
      <c r="F4432" s="1" t="str">
        <f ca="1">IF(IF(E4432&gt;Dados!$B$6,1,0)+IF(E4432&lt;Dados!$B$5,1,0)=2,"_APROVADO","_REPROVADO")</f>
        <v>_APROVADO</v>
      </c>
      <c r="G4432" s="1" t="str">
        <f t="shared" ca="1" si="277"/>
        <v>BOM_APROVADO</v>
      </c>
      <c r="H4432" s="1" t="str">
        <f t="shared" ca="1" si="278"/>
        <v>Não</v>
      </c>
      <c r="I4432" s="1">
        <f t="shared" ca="1" si="279"/>
        <v>0</v>
      </c>
    </row>
    <row r="4433" spans="1:9" x14ac:dyDescent="0.25">
      <c r="A4433" s="4">
        <v>4432</v>
      </c>
      <c r="B4433" s="16">
        <f ca="1">NORMINV(RAND(),AVERAGE(Dados!$B$5:$B$6),(Dados!$B$5-Dados!$B$6)/(6*Dados!$E$5))</f>
        <v>99.99991112016005</v>
      </c>
      <c r="C4433" s="1" t="str">
        <f ca="1">IF(IF(B4433&gt;Dados!$B$6,1,0)+IF(B4433&lt;Dados!$B$5,1,0)=2,"BOM","RUIM")</f>
        <v>BOM</v>
      </c>
      <c r="D4433" s="16">
        <f ca="1">NORMINV(RAND(),0,Dados!$H$5/2)</f>
        <v>1.3892025730135617E-2</v>
      </c>
      <c r="E4433" s="16">
        <f t="shared" ca="1" si="276"/>
        <v>100.01380314589018</v>
      </c>
      <c r="F4433" s="1" t="str">
        <f ca="1">IF(IF(E4433&gt;Dados!$B$6,1,0)+IF(E4433&lt;Dados!$B$5,1,0)=2,"_APROVADO","_REPROVADO")</f>
        <v>_APROVADO</v>
      </c>
      <c r="G4433" s="1" t="str">
        <f t="shared" ca="1" si="277"/>
        <v>BOM_APROVADO</v>
      </c>
      <c r="H4433" s="1" t="str">
        <f t="shared" ca="1" si="278"/>
        <v>Não</v>
      </c>
      <c r="I4433" s="1">
        <f t="shared" ca="1" si="279"/>
        <v>0</v>
      </c>
    </row>
    <row r="4434" spans="1:9" x14ac:dyDescent="0.25">
      <c r="A4434" s="4">
        <v>4433</v>
      </c>
      <c r="B4434" s="16">
        <f ca="1">NORMINV(RAND(),AVERAGE(Dados!$B$5:$B$6),(Dados!$B$5-Dados!$B$6)/(6*Dados!$E$5))</f>
        <v>99.991557460883428</v>
      </c>
      <c r="C4434" s="1" t="str">
        <f ca="1">IF(IF(B4434&gt;Dados!$B$6,1,0)+IF(B4434&lt;Dados!$B$5,1,0)=2,"BOM","RUIM")</f>
        <v>BOM</v>
      </c>
      <c r="D4434" s="16">
        <f ca="1">NORMINV(RAND(),0,Dados!$H$5/2)</f>
        <v>-9.0817306656746262E-3</v>
      </c>
      <c r="E4434" s="16">
        <f t="shared" ca="1" si="276"/>
        <v>99.982475730217757</v>
      </c>
      <c r="F4434" s="1" t="str">
        <f ca="1">IF(IF(E4434&gt;Dados!$B$6,1,0)+IF(E4434&lt;Dados!$B$5,1,0)=2,"_APROVADO","_REPROVADO")</f>
        <v>_APROVADO</v>
      </c>
      <c r="G4434" s="1" t="str">
        <f t="shared" ca="1" si="277"/>
        <v>BOM_APROVADO</v>
      </c>
      <c r="H4434" s="1" t="str">
        <f t="shared" ca="1" si="278"/>
        <v>Não</v>
      </c>
      <c r="I4434" s="1">
        <f t="shared" ca="1" si="279"/>
        <v>0</v>
      </c>
    </row>
    <row r="4435" spans="1:9" x14ac:dyDescent="0.25">
      <c r="A4435" s="4">
        <v>4434</v>
      </c>
      <c r="B4435" s="16">
        <f ca="1">NORMINV(RAND(),AVERAGE(Dados!$B$5:$B$6),(Dados!$B$5-Dados!$B$6)/(6*Dados!$E$5))</f>
        <v>100.00093347030639</v>
      </c>
      <c r="C4435" s="1" t="str">
        <f ca="1">IF(IF(B4435&gt;Dados!$B$6,1,0)+IF(B4435&lt;Dados!$B$5,1,0)=2,"BOM","RUIM")</f>
        <v>BOM</v>
      </c>
      <c r="D4435" s="16">
        <f ca="1">NORMINV(RAND(),0,Dados!$H$5/2)</f>
        <v>8.912612981808711E-3</v>
      </c>
      <c r="E4435" s="16">
        <f t="shared" ca="1" si="276"/>
        <v>100.0098460832882</v>
      </c>
      <c r="F4435" s="1" t="str">
        <f ca="1">IF(IF(E4435&gt;Dados!$B$6,1,0)+IF(E4435&lt;Dados!$B$5,1,0)=2,"_APROVADO","_REPROVADO")</f>
        <v>_APROVADO</v>
      </c>
      <c r="G4435" s="1" t="str">
        <f t="shared" ca="1" si="277"/>
        <v>BOM_APROVADO</v>
      </c>
      <c r="H4435" s="1" t="str">
        <f t="shared" ca="1" si="278"/>
        <v>Não</v>
      </c>
      <c r="I4435" s="1">
        <f t="shared" ca="1" si="279"/>
        <v>0</v>
      </c>
    </row>
    <row r="4436" spans="1:9" x14ac:dyDescent="0.25">
      <c r="A4436" s="4">
        <v>4435</v>
      </c>
      <c r="B4436" s="16">
        <f ca="1">NORMINV(RAND(),AVERAGE(Dados!$B$5:$B$6),(Dados!$B$5-Dados!$B$6)/(6*Dados!$E$5))</f>
        <v>99.997368975828664</v>
      </c>
      <c r="C4436" s="1" t="str">
        <f ca="1">IF(IF(B4436&gt;Dados!$B$6,1,0)+IF(B4436&lt;Dados!$B$5,1,0)=2,"BOM","RUIM")</f>
        <v>BOM</v>
      </c>
      <c r="D4436" s="16">
        <f ca="1">NORMINV(RAND(),0,Dados!$H$5/2)</f>
        <v>-4.757293010021377E-4</v>
      </c>
      <c r="E4436" s="16">
        <f t="shared" ca="1" si="276"/>
        <v>99.996893246527662</v>
      </c>
      <c r="F4436" s="1" t="str">
        <f ca="1">IF(IF(E4436&gt;Dados!$B$6,1,0)+IF(E4436&lt;Dados!$B$5,1,0)=2,"_APROVADO","_REPROVADO")</f>
        <v>_APROVADO</v>
      </c>
      <c r="G4436" s="1" t="str">
        <f t="shared" ca="1" si="277"/>
        <v>BOM_APROVADO</v>
      </c>
      <c r="H4436" s="1" t="str">
        <f t="shared" ca="1" si="278"/>
        <v>Não</v>
      </c>
      <c r="I4436" s="1">
        <f t="shared" ca="1" si="279"/>
        <v>0</v>
      </c>
    </row>
    <row r="4437" spans="1:9" x14ac:dyDescent="0.25">
      <c r="A4437" s="4">
        <v>4436</v>
      </c>
      <c r="B4437" s="16">
        <f ca="1">NORMINV(RAND(),AVERAGE(Dados!$B$5:$B$6),(Dados!$B$5-Dados!$B$6)/(6*Dados!$E$5))</f>
        <v>99.9945141956116</v>
      </c>
      <c r="C4437" s="1" t="str">
        <f ca="1">IF(IF(B4437&gt;Dados!$B$6,1,0)+IF(B4437&lt;Dados!$B$5,1,0)=2,"BOM","RUIM")</f>
        <v>BOM</v>
      </c>
      <c r="D4437" s="16">
        <f ca="1">NORMINV(RAND(),0,Dados!$H$5/2)</f>
        <v>-4.2466854970302226E-3</v>
      </c>
      <c r="E4437" s="16">
        <f t="shared" ca="1" si="276"/>
        <v>99.990267510114563</v>
      </c>
      <c r="F4437" s="1" t="str">
        <f ca="1">IF(IF(E4437&gt;Dados!$B$6,1,0)+IF(E4437&lt;Dados!$B$5,1,0)=2,"_APROVADO","_REPROVADO")</f>
        <v>_APROVADO</v>
      </c>
      <c r="G4437" s="1" t="str">
        <f t="shared" ca="1" si="277"/>
        <v>BOM_APROVADO</v>
      </c>
      <c r="H4437" s="1" t="str">
        <f t="shared" ca="1" si="278"/>
        <v>Não</v>
      </c>
      <c r="I4437" s="1">
        <f t="shared" ca="1" si="279"/>
        <v>0</v>
      </c>
    </row>
    <row r="4438" spans="1:9" x14ac:dyDescent="0.25">
      <c r="A4438" s="4">
        <v>4437</v>
      </c>
      <c r="B4438" s="16">
        <f ca="1">NORMINV(RAND(),AVERAGE(Dados!$B$5:$B$6),(Dados!$B$5-Dados!$B$6)/(6*Dados!$E$5))</f>
        <v>99.993104115305925</v>
      </c>
      <c r="C4438" s="1" t="str">
        <f ca="1">IF(IF(B4438&gt;Dados!$B$6,1,0)+IF(B4438&lt;Dados!$B$5,1,0)=2,"BOM","RUIM")</f>
        <v>BOM</v>
      </c>
      <c r="D4438" s="16">
        <f ca="1">NORMINV(RAND(),0,Dados!$H$5/2)</f>
        <v>7.0776037121577035E-3</v>
      </c>
      <c r="E4438" s="16">
        <f t="shared" ca="1" si="276"/>
        <v>100.00018171901809</v>
      </c>
      <c r="F4438" s="1" t="str">
        <f ca="1">IF(IF(E4438&gt;Dados!$B$6,1,0)+IF(E4438&lt;Dados!$B$5,1,0)=2,"_APROVADO","_REPROVADO")</f>
        <v>_APROVADO</v>
      </c>
      <c r="G4438" s="1" t="str">
        <f t="shared" ca="1" si="277"/>
        <v>BOM_APROVADO</v>
      </c>
      <c r="H4438" s="1" t="str">
        <f t="shared" ca="1" si="278"/>
        <v>Não</v>
      </c>
      <c r="I4438" s="1">
        <f t="shared" ca="1" si="279"/>
        <v>0</v>
      </c>
    </row>
    <row r="4439" spans="1:9" x14ac:dyDescent="0.25">
      <c r="A4439" s="4">
        <v>4438</v>
      </c>
      <c r="B4439" s="16">
        <f ca="1">NORMINV(RAND(),AVERAGE(Dados!$B$5:$B$6),(Dados!$B$5-Dados!$B$6)/(6*Dados!$E$5))</f>
        <v>100.00346585723841</v>
      </c>
      <c r="C4439" s="1" t="str">
        <f ca="1">IF(IF(B4439&gt;Dados!$B$6,1,0)+IF(B4439&lt;Dados!$B$5,1,0)=2,"BOM","RUIM")</f>
        <v>BOM</v>
      </c>
      <c r="D4439" s="16">
        <f ca="1">NORMINV(RAND(),0,Dados!$H$5/2)</f>
        <v>-4.7642745148578636E-3</v>
      </c>
      <c r="E4439" s="16">
        <f t="shared" ca="1" si="276"/>
        <v>99.998701582723555</v>
      </c>
      <c r="F4439" s="1" t="str">
        <f ca="1">IF(IF(E4439&gt;Dados!$B$6,1,0)+IF(E4439&lt;Dados!$B$5,1,0)=2,"_APROVADO","_REPROVADO")</f>
        <v>_APROVADO</v>
      </c>
      <c r="G4439" s="1" t="str">
        <f t="shared" ca="1" si="277"/>
        <v>BOM_APROVADO</v>
      </c>
      <c r="H4439" s="1" t="str">
        <f t="shared" ca="1" si="278"/>
        <v>Não</v>
      </c>
      <c r="I4439" s="1">
        <f t="shared" ca="1" si="279"/>
        <v>0</v>
      </c>
    </row>
    <row r="4440" spans="1:9" x14ac:dyDescent="0.25">
      <c r="A4440" s="4">
        <v>4439</v>
      </c>
      <c r="B4440" s="16">
        <f ca="1">NORMINV(RAND(),AVERAGE(Dados!$B$5:$B$6),(Dados!$B$5-Dados!$B$6)/(6*Dados!$E$5))</f>
        <v>100.00172575811993</v>
      </c>
      <c r="C4440" s="1" t="str">
        <f ca="1">IF(IF(B4440&gt;Dados!$B$6,1,0)+IF(B4440&lt;Dados!$B$5,1,0)=2,"BOM","RUIM")</f>
        <v>BOM</v>
      </c>
      <c r="D4440" s="16">
        <f ca="1">NORMINV(RAND(),0,Dados!$H$5/2)</f>
        <v>8.6686488835067948E-3</v>
      </c>
      <c r="E4440" s="16">
        <f t="shared" ca="1" si="276"/>
        <v>100.01039440700343</v>
      </c>
      <c r="F4440" s="1" t="str">
        <f ca="1">IF(IF(E4440&gt;Dados!$B$6,1,0)+IF(E4440&lt;Dados!$B$5,1,0)=2,"_APROVADO","_REPROVADO")</f>
        <v>_APROVADO</v>
      </c>
      <c r="G4440" s="1" t="str">
        <f t="shared" ca="1" si="277"/>
        <v>BOM_APROVADO</v>
      </c>
      <c r="H4440" s="1" t="str">
        <f t="shared" ca="1" si="278"/>
        <v>Não</v>
      </c>
      <c r="I4440" s="1">
        <f t="shared" ca="1" si="279"/>
        <v>0</v>
      </c>
    </row>
    <row r="4441" spans="1:9" x14ac:dyDescent="0.25">
      <c r="A4441" s="4">
        <v>4440</v>
      </c>
      <c r="B4441" s="16">
        <f ca="1">NORMINV(RAND(),AVERAGE(Dados!$B$5:$B$6),(Dados!$B$5-Dados!$B$6)/(6*Dados!$E$5))</f>
        <v>99.996978701244728</v>
      </c>
      <c r="C4441" s="1" t="str">
        <f ca="1">IF(IF(B4441&gt;Dados!$B$6,1,0)+IF(B4441&lt;Dados!$B$5,1,0)=2,"BOM","RUIM")</f>
        <v>BOM</v>
      </c>
      <c r="D4441" s="16">
        <f ca="1">NORMINV(RAND(),0,Dados!$H$5/2)</f>
        <v>-6.6985607752002773E-3</v>
      </c>
      <c r="E4441" s="16">
        <f t="shared" ca="1" si="276"/>
        <v>99.990280140469523</v>
      </c>
      <c r="F4441" s="1" t="str">
        <f ca="1">IF(IF(E4441&gt;Dados!$B$6,1,0)+IF(E4441&lt;Dados!$B$5,1,0)=2,"_APROVADO","_REPROVADO")</f>
        <v>_APROVADO</v>
      </c>
      <c r="G4441" s="1" t="str">
        <f t="shared" ca="1" si="277"/>
        <v>BOM_APROVADO</v>
      </c>
      <c r="H4441" s="1" t="str">
        <f t="shared" ca="1" si="278"/>
        <v>Não</v>
      </c>
      <c r="I4441" s="1">
        <f t="shared" ca="1" si="279"/>
        <v>0</v>
      </c>
    </row>
    <row r="4442" spans="1:9" x14ac:dyDescent="0.25">
      <c r="A4442" s="4">
        <v>4441</v>
      </c>
      <c r="B4442" s="16">
        <f ca="1">NORMINV(RAND(),AVERAGE(Dados!$B$5:$B$6),(Dados!$B$5-Dados!$B$6)/(6*Dados!$E$5))</f>
        <v>100.00352518481353</v>
      </c>
      <c r="C4442" s="1" t="str">
        <f ca="1">IF(IF(B4442&gt;Dados!$B$6,1,0)+IF(B4442&lt;Dados!$B$5,1,0)=2,"BOM","RUIM")</f>
        <v>BOM</v>
      </c>
      <c r="D4442" s="16">
        <f ca="1">NORMINV(RAND(),0,Dados!$H$5/2)</f>
        <v>-1.2385177408308494E-2</v>
      </c>
      <c r="E4442" s="16">
        <f t="shared" ca="1" si="276"/>
        <v>99.991140007405221</v>
      </c>
      <c r="F4442" s="1" t="str">
        <f ca="1">IF(IF(E4442&gt;Dados!$B$6,1,0)+IF(E4442&lt;Dados!$B$5,1,0)=2,"_APROVADO","_REPROVADO")</f>
        <v>_APROVADO</v>
      </c>
      <c r="G4442" s="1" t="str">
        <f t="shared" ca="1" si="277"/>
        <v>BOM_APROVADO</v>
      </c>
      <c r="H4442" s="1" t="str">
        <f t="shared" ca="1" si="278"/>
        <v>Não</v>
      </c>
      <c r="I4442" s="1">
        <f t="shared" ca="1" si="279"/>
        <v>0</v>
      </c>
    </row>
    <row r="4443" spans="1:9" x14ac:dyDescent="0.25">
      <c r="A4443" s="4">
        <v>4442</v>
      </c>
      <c r="B4443" s="16">
        <f ca="1">NORMINV(RAND(),AVERAGE(Dados!$B$5:$B$6),(Dados!$B$5-Dados!$B$6)/(6*Dados!$E$5))</f>
        <v>99.996003396185259</v>
      </c>
      <c r="C4443" s="1" t="str">
        <f ca="1">IF(IF(B4443&gt;Dados!$B$6,1,0)+IF(B4443&lt;Dados!$B$5,1,0)=2,"BOM","RUIM")</f>
        <v>BOM</v>
      </c>
      <c r="D4443" s="16">
        <f ca="1">NORMINV(RAND(),0,Dados!$H$5/2)</f>
        <v>6.1529674826990965E-3</v>
      </c>
      <c r="E4443" s="16">
        <f t="shared" ca="1" si="276"/>
        <v>100.00215636366796</v>
      </c>
      <c r="F4443" s="1" t="str">
        <f ca="1">IF(IF(E4443&gt;Dados!$B$6,1,0)+IF(E4443&lt;Dados!$B$5,1,0)=2,"_APROVADO","_REPROVADO")</f>
        <v>_APROVADO</v>
      </c>
      <c r="G4443" s="1" t="str">
        <f t="shared" ca="1" si="277"/>
        <v>BOM_APROVADO</v>
      </c>
      <c r="H4443" s="1" t="str">
        <f t="shared" ca="1" si="278"/>
        <v>Não</v>
      </c>
      <c r="I4443" s="1">
        <f t="shared" ca="1" si="279"/>
        <v>0</v>
      </c>
    </row>
    <row r="4444" spans="1:9" x14ac:dyDescent="0.25">
      <c r="A4444" s="4">
        <v>4443</v>
      </c>
      <c r="B4444" s="16">
        <f ca="1">NORMINV(RAND(),AVERAGE(Dados!$B$5:$B$6),(Dados!$B$5-Dados!$B$6)/(6*Dados!$E$5))</f>
        <v>100.00634942292865</v>
      </c>
      <c r="C4444" s="1" t="str">
        <f ca="1">IF(IF(B4444&gt;Dados!$B$6,1,0)+IF(B4444&lt;Dados!$B$5,1,0)=2,"BOM","RUIM")</f>
        <v>BOM</v>
      </c>
      <c r="D4444" s="16">
        <f ca="1">NORMINV(RAND(),0,Dados!$H$5/2)</f>
        <v>-2.89091498663199E-4</v>
      </c>
      <c r="E4444" s="16">
        <f t="shared" ca="1" si="276"/>
        <v>100.00606033142999</v>
      </c>
      <c r="F4444" s="1" t="str">
        <f ca="1">IF(IF(E4444&gt;Dados!$B$6,1,0)+IF(E4444&lt;Dados!$B$5,1,0)=2,"_APROVADO","_REPROVADO")</f>
        <v>_APROVADO</v>
      </c>
      <c r="G4444" s="1" t="str">
        <f t="shared" ca="1" si="277"/>
        <v>BOM_APROVADO</v>
      </c>
      <c r="H4444" s="1" t="str">
        <f t="shared" ca="1" si="278"/>
        <v>Não</v>
      </c>
      <c r="I4444" s="1">
        <f t="shared" ca="1" si="279"/>
        <v>0</v>
      </c>
    </row>
    <row r="4445" spans="1:9" x14ac:dyDescent="0.25">
      <c r="A4445" s="4">
        <v>4444</v>
      </c>
      <c r="B4445" s="16">
        <f ca="1">NORMINV(RAND(),AVERAGE(Dados!$B$5:$B$6),(Dados!$B$5-Dados!$B$6)/(6*Dados!$E$5))</f>
        <v>99.996722082438936</v>
      </c>
      <c r="C4445" s="1" t="str">
        <f ca="1">IF(IF(B4445&gt;Dados!$B$6,1,0)+IF(B4445&lt;Dados!$B$5,1,0)=2,"BOM","RUIM")</f>
        <v>BOM</v>
      </c>
      <c r="D4445" s="16">
        <f ca="1">NORMINV(RAND(),0,Dados!$H$5/2)</f>
        <v>1.0361542370818909E-3</v>
      </c>
      <c r="E4445" s="16">
        <f t="shared" ca="1" si="276"/>
        <v>99.99775823667602</v>
      </c>
      <c r="F4445" s="1" t="str">
        <f ca="1">IF(IF(E4445&gt;Dados!$B$6,1,0)+IF(E4445&lt;Dados!$B$5,1,0)=2,"_APROVADO","_REPROVADO")</f>
        <v>_APROVADO</v>
      </c>
      <c r="G4445" s="1" t="str">
        <f t="shared" ca="1" si="277"/>
        <v>BOM_APROVADO</v>
      </c>
      <c r="H4445" s="1" t="str">
        <f t="shared" ca="1" si="278"/>
        <v>Não</v>
      </c>
      <c r="I4445" s="1">
        <f t="shared" ca="1" si="279"/>
        <v>0</v>
      </c>
    </row>
    <row r="4446" spans="1:9" x14ac:dyDescent="0.25">
      <c r="A4446" s="4">
        <v>4445</v>
      </c>
      <c r="B4446" s="16">
        <f ca="1">NORMINV(RAND(),AVERAGE(Dados!$B$5:$B$6),(Dados!$B$5-Dados!$B$6)/(6*Dados!$E$5))</f>
        <v>99.991770740639694</v>
      </c>
      <c r="C4446" s="1" t="str">
        <f ca="1">IF(IF(B4446&gt;Dados!$B$6,1,0)+IF(B4446&lt;Dados!$B$5,1,0)=2,"BOM","RUIM")</f>
        <v>BOM</v>
      </c>
      <c r="D4446" s="16">
        <f ca="1">NORMINV(RAND(),0,Dados!$H$5/2)</f>
        <v>8.6535683442692855E-4</v>
      </c>
      <c r="E4446" s="16">
        <f t="shared" ca="1" si="276"/>
        <v>99.992636097474119</v>
      </c>
      <c r="F4446" s="1" t="str">
        <f ca="1">IF(IF(E4446&gt;Dados!$B$6,1,0)+IF(E4446&lt;Dados!$B$5,1,0)=2,"_APROVADO","_REPROVADO")</f>
        <v>_APROVADO</v>
      </c>
      <c r="G4446" s="1" t="str">
        <f t="shared" ca="1" si="277"/>
        <v>BOM_APROVADO</v>
      </c>
      <c r="H4446" s="1" t="str">
        <f t="shared" ca="1" si="278"/>
        <v>Não</v>
      </c>
      <c r="I4446" s="1">
        <f t="shared" ca="1" si="279"/>
        <v>0</v>
      </c>
    </row>
    <row r="4447" spans="1:9" x14ac:dyDescent="0.25">
      <c r="A4447" s="4">
        <v>4446</v>
      </c>
      <c r="B4447" s="16">
        <f ca="1">NORMINV(RAND(),AVERAGE(Dados!$B$5:$B$6),(Dados!$B$5-Dados!$B$6)/(6*Dados!$E$5))</f>
        <v>99.997327422206936</v>
      </c>
      <c r="C4447" s="1" t="str">
        <f ca="1">IF(IF(B4447&gt;Dados!$B$6,1,0)+IF(B4447&lt;Dados!$B$5,1,0)=2,"BOM","RUIM")</f>
        <v>BOM</v>
      </c>
      <c r="D4447" s="16">
        <f ca="1">NORMINV(RAND(),0,Dados!$H$5/2)</f>
        <v>-4.71448198746668E-3</v>
      </c>
      <c r="E4447" s="16">
        <f t="shared" ca="1" si="276"/>
        <v>99.992612940219473</v>
      </c>
      <c r="F4447" s="1" t="str">
        <f ca="1">IF(IF(E4447&gt;Dados!$B$6,1,0)+IF(E4447&lt;Dados!$B$5,1,0)=2,"_APROVADO","_REPROVADO")</f>
        <v>_APROVADO</v>
      </c>
      <c r="G4447" s="1" t="str">
        <f t="shared" ca="1" si="277"/>
        <v>BOM_APROVADO</v>
      </c>
      <c r="H4447" s="1" t="str">
        <f t="shared" ca="1" si="278"/>
        <v>Não</v>
      </c>
      <c r="I4447" s="1">
        <f t="shared" ca="1" si="279"/>
        <v>0</v>
      </c>
    </row>
    <row r="4448" spans="1:9" x14ac:dyDescent="0.25">
      <c r="A4448" s="4">
        <v>4447</v>
      </c>
      <c r="B4448" s="16">
        <f ca="1">NORMINV(RAND(),AVERAGE(Dados!$B$5:$B$6),(Dados!$B$5-Dados!$B$6)/(6*Dados!$E$5))</f>
        <v>100.00447834903636</v>
      </c>
      <c r="C4448" s="1" t="str">
        <f ca="1">IF(IF(B4448&gt;Dados!$B$6,1,0)+IF(B4448&lt;Dados!$B$5,1,0)=2,"BOM","RUIM")</f>
        <v>BOM</v>
      </c>
      <c r="D4448" s="16">
        <f ca="1">NORMINV(RAND(),0,Dados!$H$5/2)</f>
        <v>-3.4914703491145268E-3</v>
      </c>
      <c r="E4448" s="16">
        <f t="shared" ca="1" si="276"/>
        <v>100.00098687868724</v>
      </c>
      <c r="F4448" s="1" t="str">
        <f ca="1">IF(IF(E4448&gt;Dados!$B$6,1,0)+IF(E4448&lt;Dados!$B$5,1,0)=2,"_APROVADO","_REPROVADO")</f>
        <v>_APROVADO</v>
      </c>
      <c r="G4448" s="1" t="str">
        <f t="shared" ca="1" si="277"/>
        <v>BOM_APROVADO</v>
      </c>
      <c r="H4448" s="1" t="str">
        <f t="shared" ca="1" si="278"/>
        <v>Não</v>
      </c>
      <c r="I4448" s="1">
        <f t="shared" ca="1" si="279"/>
        <v>0</v>
      </c>
    </row>
    <row r="4449" spans="1:9" x14ac:dyDescent="0.25">
      <c r="A4449" s="4">
        <v>4448</v>
      </c>
      <c r="B4449" s="16">
        <f ca="1">NORMINV(RAND(),AVERAGE(Dados!$B$5:$B$6),(Dados!$B$5-Dados!$B$6)/(6*Dados!$E$5))</f>
        <v>100.00638412907819</v>
      </c>
      <c r="C4449" s="1" t="str">
        <f ca="1">IF(IF(B4449&gt;Dados!$B$6,1,0)+IF(B4449&lt;Dados!$B$5,1,0)=2,"BOM","RUIM")</f>
        <v>BOM</v>
      </c>
      <c r="D4449" s="16">
        <f ca="1">NORMINV(RAND(),0,Dados!$H$5/2)</f>
        <v>-2.2972683166004354E-3</v>
      </c>
      <c r="E4449" s="16">
        <f t="shared" ca="1" si="276"/>
        <v>100.00408686076159</v>
      </c>
      <c r="F4449" s="1" t="str">
        <f ca="1">IF(IF(E4449&gt;Dados!$B$6,1,0)+IF(E4449&lt;Dados!$B$5,1,0)=2,"_APROVADO","_REPROVADO")</f>
        <v>_APROVADO</v>
      </c>
      <c r="G4449" s="1" t="str">
        <f t="shared" ca="1" si="277"/>
        <v>BOM_APROVADO</v>
      </c>
      <c r="H4449" s="1" t="str">
        <f t="shared" ca="1" si="278"/>
        <v>Não</v>
      </c>
      <c r="I4449" s="1">
        <f t="shared" ca="1" si="279"/>
        <v>0</v>
      </c>
    </row>
    <row r="4450" spans="1:9" x14ac:dyDescent="0.25">
      <c r="A4450" s="4">
        <v>4449</v>
      </c>
      <c r="B4450" s="16">
        <f ca="1">NORMINV(RAND(),AVERAGE(Dados!$B$5:$B$6),(Dados!$B$5-Dados!$B$6)/(6*Dados!$E$5))</f>
        <v>100.00684512261488</v>
      </c>
      <c r="C4450" s="1" t="str">
        <f ca="1">IF(IF(B4450&gt;Dados!$B$6,1,0)+IF(B4450&lt;Dados!$B$5,1,0)=2,"BOM","RUIM")</f>
        <v>BOM</v>
      </c>
      <c r="D4450" s="16">
        <f ca="1">NORMINV(RAND(),0,Dados!$H$5/2)</f>
        <v>3.10520279033045E-3</v>
      </c>
      <c r="E4450" s="16">
        <f t="shared" ca="1" si="276"/>
        <v>100.00995032540521</v>
      </c>
      <c r="F4450" s="1" t="str">
        <f ca="1">IF(IF(E4450&gt;Dados!$B$6,1,0)+IF(E4450&lt;Dados!$B$5,1,0)=2,"_APROVADO","_REPROVADO")</f>
        <v>_APROVADO</v>
      </c>
      <c r="G4450" s="1" t="str">
        <f t="shared" ca="1" si="277"/>
        <v>BOM_APROVADO</v>
      </c>
      <c r="H4450" s="1" t="str">
        <f t="shared" ca="1" si="278"/>
        <v>Não</v>
      </c>
      <c r="I4450" s="1">
        <f t="shared" ca="1" si="279"/>
        <v>0</v>
      </c>
    </row>
    <row r="4451" spans="1:9" x14ac:dyDescent="0.25">
      <c r="A4451" s="4">
        <v>4450</v>
      </c>
      <c r="B4451" s="16">
        <f ca="1">NORMINV(RAND(),AVERAGE(Dados!$B$5:$B$6),(Dados!$B$5-Dados!$B$6)/(6*Dados!$E$5))</f>
        <v>99.993665857996476</v>
      </c>
      <c r="C4451" s="1" t="str">
        <f ca="1">IF(IF(B4451&gt;Dados!$B$6,1,0)+IF(B4451&lt;Dados!$B$5,1,0)=2,"BOM","RUIM")</f>
        <v>BOM</v>
      </c>
      <c r="D4451" s="16">
        <f ca="1">NORMINV(RAND(),0,Dados!$H$5/2)</f>
        <v>-3.2798029326674225E-3</v>
      </c>
      <c r="E4451" s="16">
        <f t="shared" ca="1" si="276"/>
        <v>99.990386055063809</v>
      </c>
      <c r="F4451" s="1" t="str">
        <f ca="1">IF(IF(E4451&gt;Dados!$B$6,1,0)+IF(E4451&lt;Dados!$B$5,1,0)=2,"_APROVADO","_REPROVADO")</f>
        <v>_APROVADO</v>
      </c>
      <c r="G4451" s="1" t="str">
        <f t="shared" ca="1" si="277"/>
        <v>BOM_APROVADO</v>
      </c>
      <c r="H4451" s="1" t="str">
        <f t="shared" ca="1" si="278"/>
        <v>Não</v>
      </c>
      <c r="I4451" s="1">
        <f t="shared" ca="1" si="279"/>
        <v>0</v>
      </c>
    </row>
    <row r="4452" spans="1:9" x14ac:dyDescent="0.25">
      <c r="A4452" s="4">
        <v>4451</v>
      </c>
      <c r="B4452" s="16">
        <f ca="1">NORMINV(RAND(),AVERAGE(Dados!$B$5:$B$6),(Dados!$B$5-Dados!$B$6)/(6*Dados!$E$5))</f>
        <v>99.994053559673404</v>
      </c>
      <c r="C4452" s="1" t="str">
        <f ca="1">IF(IF(B4452&gt;Dados!$B$6,1,0)+IF(B4452&lt;Dados!$B$5,1,0)=2,"BOM","RUIM")</f>
        <v>BOM</v>
      </c>
      <c r="D4452" s="16">
        <f ca="1">NORMINV(RAND(),0,Dados!$H$5/2)</f>
        <v>-1.6225158219592053E-2</v>
      </c>
      <c r="E4452" s="16">
        <f t="shared" ca="1" si="276"/>
        <v>99.977828401453806</v>
      </c>
      <c r="F4452" s="1" t="str">
        <f ca="1">IF(IF(E4452&gt;Dados!$B$6,1,0)+IF(E4452&lt;Dados!$B$5,1,0)=2,"_APROVADO","_REPROVADO")</f>
        <v>_REPROVADO</v>
      </c>
      <c r="G4452" s="1" t="str">
        <f t="shared" ca="1" si="277"/>
        <v>BOM_REPROVADO</v>
      </c>
      <c r="H4452" s="1" t="str">
        <f t="shared" ca="1" si="278"/>
        <v>Sim</v>
      </c>
      <c r="I4452" s="1">
        <f t="shared" ca="1" si="279"/>
        <v>1</v>
      </c>
    </row>
    <row r="4453" spans="1:9" x14ac:dyDescent="0.25">
      <c r="A4453" s="4">
        <v>4452</v>
      </c>
      <c r="B4453" s="16">
        <f ca="1">NORMINV(RAND(),AVERAGE(Dados!$B$5:$B$6),(Dados!$B$5-Dados!$B$6)/(6*Dados!$E$5))</f>
        <v>100.00042906811751</v>
      </c>
      <c r="C4453" s="1" t="str">
        <f ca="1">IF(IF(B4453&gt;Dados!$B$6,1,0)+IF(B4453&lt;Dados!$B$5,1,0)=2,"BOM","RUIM")</f>
        <v>BOM</v>
      </c>
      <c r="D4453" s="16">
        <f ca="1">NORMINV(RAND(),0,Dados!$H$5/2)</f>
        <v>2.1110343835820111E-3</v>
      </c>
      <c r="E4453" s="16">
        <f t="shared" ca="1" si="276"/>
        <v>100.0025401025011</v>
      </c>
      <c r="F4453" s="1" t="str">
        <f ca="1">IF(IF(E4453&gt;Dados!$B$6,1,0)+IF(E4453&lt;Dados!$B$5,1,0)=2,"_APROVADO","_REPROVADO")</f>
        <v>_APROVADO</v>
      </c>
      <c r="G4453" s="1" t="str">
        <f t="shared" ca="1" si="277"/>
        <v>BOM_APROVADO</v>
      </c>
      <c r="H4453" s="1" t="str">
        <f t="shared" ca="1" si="278"/>
        <v>Não</v>
      </c>
      <c r="I4453" s="1">
        <f t="shared" ca="1" si="279"/>
        <v>0</v>
      </c>
    </row>
    <row r="4454" spans="1:9" x14ac:dyDescent="0.25">
      <c r="A4454" s="4">
        <v>4453</v>
      </c>
      <c r="B4454" s="16">
        <f ca="1">NORMINV(RAND(),AVERAGE(Dados!$B$5:$B$6),(Dados!$B$5-Dados!$B$6)/(6*Dados!$E$5))</f>
        <v>99.998868529682127</v>
      </c>
      <c r="C4454" s="1" t="str">
        <f ca="1">IF(IF(B4454&gt;Dados!$B$6,1,0)+IF(B4454&lt;Dados!$B$5,1,0)=2,"BOM","RUIM")</f>
        <v>BOM</v>
      </c>
      <c r="D4454" s="16">
        <f ca="1">NORMINV(RAND(),0,Dados!$H$5/2)</f>
        <v>1.3424778105306774E-2</v>
      </c>
      <c r="E4454" s="16">
        <f t="shared" ca="1" si="276"/>
        <v>100.01229330778743</v>
      </c>
      <c r="F4454" s="1" t="str">
        <f ca="1">IF(IF(E4454&gt;Dados!$B$6,1,0)+IF(E4454&lt;Dados!$B$5,1,0)=2,"_APROVADO","_REPROVADO")</f>
        <v>_APROVADO</v>
      </c>
      <c r="G4454" s="1" t="str">
        <f t="shared" ca="1" si="277"/>
        <v>BOM_APROVADO</v>
      </c>
      <c r="H4454" s="1" t="str">
        <f t="shared" ca="1" si="278"/>
        <v>Não</v>
      </c>
      <c r="I4454" s="1">
        <f t="shared" ca="1" si="279"/>
        <v>0</v>
      </c>
    </row>
    <row r="4455" spans="1:9" x14ac:dyDescent="0.25">
      <c r="A4455" s="4">
        <v>4454</v>
      </c>
      <c r="B4455" s="16">
        <f ca="1">NORMINV(RAND(),AVERAGE(Dados!$B$5:$B$6),(Dados!$B$5-Dados!$B$6)/(6*Dados!$E$5))</f>
        <v>100.00074939487071</v>
      </c>
      <c r="C4455" s="1" t="str">
        <f ca="1">IF(IF(B4455&gt;Dados!$B$6,1,0)+IF(B4455&lt;Dados!$B$5,1,0)=2,"BOM","RUIM")</f>
        <v>BOM</v>
      </c>
      <c r="D4455" s="16">
        <f ca="1">NORMINV(RAND(),0,Dados!$H$5/2)</f>
        <v>-3.355796714966637E-3</v>
      </c>
      <c r="E4455" s="16">
        <f t="shared" ca="1" si="276"/>
        <v>99.997393598155739</v>
      </c>
      <c r="F4455" s="1" t="str">
        <f ca="1">IF(IF(E4455&gt;Dados!$B$6,1,0)+IF(E4455&lt;Dados!$B$5,1,0)=2,"_APROVADO","_REPROVADO")</f>
        <v>_APROVADO</v>
      </c>
      <c r="G4455" s="1" t="str">
        <f t="shared" ca="1" si="277"/>
        <v>BOM_APROVADO</v>
      </c>
      <c r="H4455" s="1" t="str">
        <f t="shared" ca="1" si="278"/>
        <v>Não</v>
      </c>
      <c r="I4455" s="1">
        <f t="shared" ca="1" si="279"/>
        <v>0</v>
      </c>
    </row>
    <row r="4456" spans="1:9" x14ac:dyDescent="0.25">
      <c r="A4456" s="4">
        <v>4455</v>
      </c>
      <c r="B4456" s="16">
        <f ca="1">NORMINV(RAND(),AVERAGE(Dados!$B$5:$B$6),(Dados!$B$5-Dados!$B$6)/(6*Dados!$E$5))</f>
        <v>100.00169157292156</v>
      </c>
      <c r="C4456" s="1" t="str">
        <f ca="1">IF(IF(B4456&gt;Dados!$B$6,1,0)+IF(B4456&lt;Dados!$B$5,1,0)=2,"BOM","RUIM")</f>
        <v>BOM</v>
      </c>
      <c r="D4456" s="16">
        <f ca="1">NORMINV(RAND(),0,Dados!$H$5/2)</f>
        <v>-2.4161620999277665E-3</v>
      </c>
      <c r="E4456" s="16">
        <f t="shared" ca="1" si="276"/>
        <v>99.999275410821625</v>
      </c>
      <c r="F4456" s="1" t="str">
        <f ca="1">IF(IF(E4456&gt;Dados!$B$6,1,0)+IF(E4456&lt;Dados!$B$5,1,0)=2,"_APROVADO","_REPROVADO")</f>
        <v>_APROVADO</v>
      </c>
      <c r="G4456" s="1" t="str">
        <f t="shared" ca="1" si="277"/>
        <v>BOM_APROVADO</v>
      </c>
      <c r="H4456" s="1" t="str">
        <f t="shared" ca="1" si="278"/>
        <v>Não</v>
      </c>
      <c r="I4456" s="1">
        <f t="shared" ca="1" si="279"/>
        <v>0</v>
      </c>
    </row>
    <row r="4457" spans="1:9" x14ac:dyDescent="0.25">
      <c r="A4457" s="4">
        <v>4456</v>
      </c>
      <c r="B4457" s="16">
        <f ca="1">NORMINV(RAND(),AVERAGE(Dados!$B$5:$B$6),(Dados!$B$5-Dados!$B$6)/(6*Dados!$E$5))</f>
        <v>99.997442856218214</v>
      </c>
      <c r="C4457" s="1" t="str">
        <f ca="1">IF(IF(B4457&gt;Dados!$B$6,1,0)+IF(B4457&lt;Dados!$B$5,1,0)=2,"BOM","RUIM")</f>
        <v>BOM</v>
      </c>
      <c r="D4457" s="16">
        <f ca="1">NORMINV(RAND(),0,Dados!$H$5/2)</f>
        <v>9.0202145486408276E-3</v>
      </c>
      <c r="E4457" s="16">
        <f t="shared" ca="1" si="276"/>
        <v>100.00646307076686</v>
      </c>
      <c r="F4457" s="1" t="str">
        <f ca="1">IF(IF(E4457&gt;Dados!$B$6,1,0)+IF(E4457&lt;Dados!$B$5,1,0)=2,"_APROVADO","_REPROVADO")</f>
        <v>_APROVADO</v>
      </c>
      <c r="G4457" s="1" t="str">
        <f t="shared" ca="1" si="277"/>
        <v>BOM_APROVADO</v>
      </c>
      <c r="H4457" s="1" t="str">
        <f t="shared" ca="1" si="278"/>
        <v>Não</v>
      </c>
      <c r="I4457" s="1">
        <f t="shared" ca="1" si="279"/>
        <v>0</v>
      </c>
    </row>
    <row r="4458" spans="1:9" x14ac:dyDescent="0.25">
      <c r="A4458" s="4">
        <v>4457</v>
      </c>
      <c r="B4458" s="16">
        <f ca="1">NORMINV(RAND(),AVERAGE(Dados!$B$5:$B$6),(Dados!$B$5-Dados!$B$6)/(6*Dados!$E$5))</f>
        <v>100.00175057916253</v>
      </c>
      <c r="C4458" s="1" t="str">
        <f ca="1">IF(IF(B4458&gt;Dados!$B$6,1,0)+IF(B4458&lt;Dados!$B$5,1,0)=2,"BOM","RUIM")</f>
        <v>BOM</v>
      </c>
      <c r="D4458" s="16">
        <f ca="1">NORMINV(RAND(),0,Dados!$H$5/2)</f>
        <v>-2.1327916132007107E-5</v>
      </c>
      <c r="E4458" s="16">
        <f t="shared" ca="1" si="276"/>
        <v>100.0017292512464</v>
      </c>
      <c r="F4458" s="1" t="str">
        <f ca="1">IF(IF(E4458&gt;Dados!$B$6,1,0)+IF(E4458&lt;Dados!$B$5,1,0)=2,"_APROVADO","_REPROVADO")</f>
        <v>_APROVADO</v>
      </c>
      <c r="G4458" s="1" t="str">
        <f t="shared" ca="1" si="277"/>
        <v>BOM_APROVADO</v>
      </c>
      <c r="H4458" s="1" t="str">
        <f t="shared" ca="1" si="278"/>
        <v>Não</v>
      </c>
      <c r="I4458" s="1">
        <f t="shared" ca="1" si="279"/>
        <v>0</v>
      </c>
    </row>
    <row r="4459" spans="1:9" x14ac:dyDescent="0.25">
      <c r="A4459" s="4">
        <v>4458</v>
      </c>
      <c r="B4459" s="16">
        <f ca="1">NORMINV(RAND(),AVERAGE(Dados!$B$5:$B$6),(Dados!$B$5-Dados!$B$6)/(6*Dados!$E$5))</f>
        <v>100.00176239645074</v>
      </c>
      <c r="C4459" s="1" t="str">
        <f ca="1">IF(IF(B4459&gt;Dados!$B$6,1,0)+IF(B4459&lt;Dados!$B$5,1,0)=2,"BOM","RUIM")</f>
        <v>BOM</v>
      </c>
      <c r="D4459" s="16">
        <f ca="1">NORMINV(RAND(),0,Dados!$H$5/2)</f>
        <v>2.781356618792875E-3</v>
      </c>
      <c r="E4459" s="16">
        <f t="shared" ca="1" si="276"/>
        <v>100.00454375306954</v>
      </c>
      <c r="F4459" s="1" t="str">
        <f ca="1">IF(IF(E4459&gt;Dados!$B$6,1,0)+IF(E4459&lt;Dados!$B$5,1,0)=2,"_APROVADO","_REPROVADO")</f>
        <v>_APROVADO</v>
      </c>
      <c r="G4459" s="1" t="str">
        <f t="shared" ca="1" si="277"/>
        <v>BOM_APROVADO</v>
      </c>
      <c r="H4459" s="1" t="str">
        <f t="shared" ca="1" si="278"/>
        <v>Não</v>
      </c>
      <c r="I4459" s="1">
        <f t="shared" ca="1" si="279"/>
        <v>0</v>
      </c>
    </row>
    <row r="4460" spans="1:9" x14ac:dyDescent="0.25">
      <c r="A4460" s="4">
        <v>4459</v>
      </c>
      <c r="B4460" s="16">
        <f ca="1">NORMINV(RAND(),AVERAGE(Dados!$B$5:$B$6),(Dados!$B$5-Dados!$B$6)/(6*Dados!$E$5))</f>
        <v>99.997819299955026</v>
      </c>
      <c r="C4460" s="1" t="str">
        <f ca="1">IF(IF(B4460&gt;Dados!$B$6,1,0)+IF(B4460&lt;Dados!$B$5,1,0)=2,"BOM","RUIM")</f>
        <v>BOM</v>
      </c>
      <c r="D4460" s="16">
        <f ca="1">NORMINV(RAND(),0,Dados!$H$5/2)</f>
        <v>1.125061231119998E-3</v>
      </c>
      <c r="E4460" s="16">
        <f t="shared" ca="1" si="276"/>
        <v>99.998944361186147</v>
      </c>
      <c r="F4460" s="1" t="str">
        <f ca="1">IF(IF(E4460&gt;Dados!$B$6,1,0)+IF(E4460&lt;Dados!$B$5,1,0)=2,"_APROVADO","_REPROVADO")</f>
        <v>_APROVADO</v>
      </c>
      <c r="G4460" s="1" t="str">
        <f t="shared" ca="1" si="277"/>
        <v>BOM_APROVADO</v>
      </c>
      <c r="H4460" s="1" t="str">
        <f t="shared" ca="1" si="278"/>
        <v>Não</v>
      </c>
      <c r="I4460" s="1">
        <f t="shared" ca="1" si="279"/>
        <v>0</v>
      </c>
    </row>
    <row r="4461" spans="1:9" x14ac:dyDescent="0.25">
      <c r="A4461" s="4">
        <v>4460</v>
      </c>
      <c r="B4461" s="16">
        <f ca="1">NORMINV(RAND(),AVERAGE(Dados!$B$5:$B$6),(Dados!$B$5-Dados!$B$6)/(6*Dados!$E$5))</f>
        <v>100.00570179791258</v>
      </c>
      <c r="C4461" s="1" t="str">
        <f ca="1">IF(IF(B4461&gt;Dados!$B$6,1,0)+IF(B4461&lt;Dados!$B$5,1,0)=2,"BOM","RUIM")</f>
        <v>BOM</v>
      </c>
      <c r="D4461" s="16">
        <f ca="1">NORMINV(RAND(),0,Dados!$H$5/2)</f>
        <v>-3.9406421867074024E-3</v>
      </c>
      <c r="E4461" s="16">
        <f t="shared" ca="1" si="276"/>
        <v>100.00176115572587</v>
      </c>
      <c r="F4461" s="1" t="str">
        <f ca="1">IF(IF(E4461&gt;Dados!$B$6,1,0)+IF(E4461&lt;Dados!$B$5,1,0)=2,"_APROVADO","_REPROVADO")</f>
        <v>_APROVADO</v>
      </c>
      <c r="G4461" s="1" t="str">
        <f t="shared" ca="1" si="277"/>
        <v>BOM_APROVADO</v>
      </c>
      <c r="H4461" s="1" t="str">
        <f t="shared" ca="1" si="278"/>
        <v>Não</v>
      </c>
      <c r="I4461" s="1">
        <f t="shared" ca="1" si="279"/>
        <v>0</v>
      </c>
    </row>
    <row r="4462" spans="1:9" x14ac:dyDescent="0.25">
      <c r="A4462" s="4">
        <v>4461</v>
      </c>
      <c r="B4462" s="16">
        <f ca="1">NORMINV(RAND(),AVERAGE(Dados!$B$5:$B$6),(Dados!$B$5-Dados!$B$6)/(6*Dados!$E$5))</f>
        <v>100.00180944114261</v>
      </c>
      <c r="C4462" s="1" t="str">
        <f ca="1">IF(IF(B4462&gt;Dados!$B$6,1,0)+IF(B4462&lt;Dados!$B$5,1,0)=2,"BOM","RUIM")</f>
        <v>BOM</v>
      </c>
      <c r="D4462" s="16">
        <f ca="1">NORMINV(RAND(),0,Dados!$H$5/2)</f>
        <v>-1.237309222698153E-2</v>
      </c>
      <c r="E4462" s="16">
        <f t="shared" ca="1" si="276"/>
        <v>99.989436348915632</v>
      </c>
      <c r="F4462" s="1" t="str">
        <f ca="1">IF(IF(E4462&gt;Dados!$B$6,1,0)+IF(E4462&lt;Dados!$B$5,1,0)=2,"_APROVADO","_REPROVADO")</f>
        <v>_APROVADO</v>
      </c>
      <c r="G4462" s="1" t="str">
        <f t="shared" ca="1" si="277"/>
        <v>BOM_APROVADO</v>
      </c>
      <c r="H4462" s="1" t="str">
        <f t="shared" ca="1" si="278"/>
        <v>Não</v>
      </c>
      <c r="I4462" s="1">
        <f t="shared" ca="1" si="279"/>
        <v>0</v>
      </c>
    </row>
    <row r="4463" spans="1:9" x14ac:dyDescent="0.25">
      <c r="A4463" s="4">
        <v>4462</v>
      </c>
      <c r="B4463" s="16">
        <f ca="1">NORMINV(RAND(),AVERAGE(Dados!$B$5:$B$6),(Dados!$B$5-Dados!$B$6)/(6*Dados!$E$5))</f>
        <v>100.00818611170595</v>
      </c>
      <c r="C4463" s="1" t="str">
        <f ca="1">IF(IF(B4463&gt;Dados!$B$6,1,0)+IF(B4463&lt;Dados!$B$5,1,0)=2,"BOM","RUIM")</f>
        <v>BOM</v>
      </c>
      <c r="D4463" s="16">
        <f ca="1">NORMINV(RAND(),0,Dados!$H$5/2)</f>
        <v>6.1162408589276202E-3</v>
      </c>
      <c r="E4463" s="16">
        <f t="shared" ca="1" si="276"/>
        <v>100.01430235256488</v>
      </c>
      <c r="F4463" s="1" t="str">
        <f ca="1">IF(IF(E4463&gt;Dados!$B$6,1,0)+IF(E4463&lt;Dados!$B$5,1,0)=2,"_APROVADO","_REPROVADO")</f>
        <v>_APROVADO</v>
      </c>
      <c r="G4463" s="1" t="str">
        <f t="shared" ca="1" si="277"/>
        <v>BOM_APROVADO</v>
      </c>
      <c r="H4463" s="1" t="str">
        <f t="shared" ca="1" si="278"/>
        <v>Não</v>
      </c>
      <c r="I4463" s="1">
        <f t="shared" ca="1" si="279"/>
        <v>0</v>
      </c>
    </row>
    <row r="4464" spans="1:9" x14ac:dyDescent="0.25">
      <c r="A4464" s="4">
        <v>4463</v>
      </c>
      <c r="B4464" s="16">
        <f ca="1">NORMINV(RAND(),AVERAGE(Dados!$B$5:$B$6),(Dados!$B$5-Dados!$B$6)/(6*Dados!$E$5))</f>
        <v>99.996947219938221</v>
      </c>
      <c r="C4464" s="1" t="str">
        <f ca="1">IF(IF(B4464&gt;Dados!$B$6,1,0)+IF(B4464&lt;Dados!$B$5,1,0)=2,"BOM","RUIM")</f>
        <v>BOM</v>
      </c>
      <c r="D4464" s="16">
        <f ca="1">NORMINV(RAND(),0,Dados!$H$5/2)</f>
        <v>-2.5848531700257932E-3</v>
      </c>
      <c r="E4464" s="16">
        <f t="shared" ca="1" si="276"/>
        <v>99.9943623667682</v>
      </c>
      <c r="F4464" s="1" t="str">
        <f ca="1">IF(IF(E4464&gt;Dados!$B$6,1,0)+IF(E4464&lt;Dados!$B$5,1,0)=2,"_APROVADO","_REPROVADO")</f>
        <v>_APROVADO</v>
      </c>
      <c r="G4464" s="1" t="str">
        <f t="shared" ca="1" si="277"/>
        <v>BOM_APROVADO</v>
      </c>
      <c r="H4464" s="1" t="str">
        <f t="shared" ca="1" si="278"/>
        <v>Não</v>
      </c>
      <c r="I4464" s="1">
        <f t="shared" ca="1" si="279"/>
        <v>0</v>
      </c>
    </row>
    <row r="4465" spans="1:9" x14ac:dyDescent="0.25">
      <c r="A4465" s="4">
        <v>4464</v>
      </c>
      <c r="B4465" s="16">
        <f ca="1">NORMINV(RAND(),AVERAGE(Dados!$B$5:$B$6),(Dados!$B$5-Dados!$B$6)/(6*Dados!$E$5))</f>
        <v>99.999124285745182</v>
      </c>
      <c r="C4465" s="1" t="str">
        <f ca="1">IF(IF(B4465&gt;Dados!$B$6,1,0)+IF(B4465&lt;Dados!$B$5,1,0)=2,"BOM","RUIM")</f>
        <v>BOM</v>
      </c>
      <c r="D4465" s="16">
        <f ca="1">NORMINV(RAND(),0,Dados!$H$5/2)</f>
        <v>9.6101151854268933E-3</v>
      </c>
      <c r="E4465" s="16">
        <f t="shared" ca="1" si="276"/>
        <v>100.00873440093061</v>
      </c>
      <c r="F4465" s="1" t="str">
        <f ca="1">IF(IF(E4465&gt;Dados!$B$6,1,0)+IF(E4465&lt;Dados!$B$5,1,0)=2,"_APROVADO","_REPROVADO")</f>
        <v>_APROVADO</v>
      </c>
      <c r="G4465" s="1" t="str">
        <f t="shared" ca="1" si="277"/>
        <v>BOM_APROVADO</v>
      </c>
      <c r="H4465" s="1" t="str">
        <f t="shared" ca="1" si="278"/>
        <v>Não</v>
      </c>
      <c r="I4465" s="1">
        <f t="shared" ca="1" si="279"/>
        <v>0</v>
      </c>
    </row>
    <row r="4466" spans="1:9" x14ac:dyDescent="0.25">
      <c r="A4466" s="4">
        <v>4465</v>
      </c>
      <c r="B4466" s="16">
        <f ca="1">NORMINV(RAND(),AVERAGE(Dados!$B$5:$B$6),(Dados!$B$5-Dados!$B$6)/(6*Dados!$E$5))</f>
        <v>99.998722846778122</v>
      </c>
      <c r="C4466" s="1" t="str">
        <f ca="1">IF(IF(B4466&gt;Dados!$B$6,1,0)+IF(B4466&lt;Dados!$B$5,1,0)=2,"BOM","RUIM")</f>
        <v>BOM</v>
      </c>
      <c r="D4466" s="16">
        <f ca="1">NORMINV(RAND(),0,Dados!$H$5/2)</f>
        <v>1.3377272179942151E-2</v>
      </c>
      <c r="E4466" s="16">
        <f t="shared" ca="1" si="276"/>
        <v>100.01210011895806</v>
      </c>
      <c r="F4466" s="1" t="str">
        <f ca="1">IF(IF(E4466&gt;Dados!$B$6,1,0)+IF(E4466&lt;Dados!$B$5,1,0)=2,"_APROVADO","_REPROVADO")</f>
        <v>_APROVADO</v>
      </c>
      <c r="G4466" s="1" t="str">
        <f t="shared" ca="1" si="277"/>
        <v>BOM_APROVADO</v>
      </c>
      <c r="H4466" s="1" t="str">
        <f t="shared" ca="1" si="278"/>
        <v>Não</v>
      </c>
      <c r="I4466" s="1">
        <f t="shared" ca="1" si="279"/>
        <v>0</v>
      </c>
    </row>
    <row r="4467" spans="1:9" x14ac:dyDescent="0.25">
      <c r="A4467" s="4">
        <v>4466</v>
      </c>
      <c r="B4467" s="16">
        <f ca="1">NORMINV(RAND(),AVERAGE(Dados!$B$5:$B$6),(Dados!$B$5-Dados!$B$6)/(6*Dados!$E$5))</f>
        <v>99.999353037026779</v>
      </c>
      <c r="C4467" s="1" t="str">
        <f ca="1">IF(IF(B4467&gt;Dados!$B$6,1,0)+IF(B4467&lt;Dados!$B$5,1,0)=2,"BOM","RUIM")</f>
        <v>BOM</v>
      </c>
      <c r="D4467" s="16">
        <f ca="1">NORMINV(RAND(),0,Dados!$H$5/2)</f>
        <v>-2.1605236460730147E-3</v>
      </c>
      <c r="E4467" s="16">
        <f t="shared" ca="1" si="276"/>
        <v>99.99719251338071</v>
      </c>
      <c r="F4467" s="1" t="str">
        <f ca="1">IF(IF(E4467&gt;Dados!$B$6,1,0)+IF(E4467&lt;Dados!$B$5,1,0)=2,"_APROVADO","_REPROVADO")</f>
        <v>_APROVADO</v>
      </c>
      <c r="G4467" s="1" t="str">
        <f t="shared" ca="1" si="277"/>
        <v>BOM_APROVADO</v>
      </c>
      <c r="H4467" s="1" t="str">
        <f t="shared" ca="1" si="278"/>
        <v>Não</v>
      </c>
      <c r="I4467" s="1">
        <f t="shared" ca="1" si="279"/>
        <v>0</v>
      </c>
    </row>
    <row r="4468" spans="1:9" x14ac:dyDescent="0.25">
      <c r="A4468" s="4">
        <v>4467</v>
      </c>
      <c r="B4468" s="16">
        <f ca="1">NORMINV(RAND(),AVERAGE(Dados!$B$5:$B$6),(Dados!$B$5-Dados!$B$6)/(6*Dados!$E$5))</f>
        <v>99.999330595132108</v>
      </c>
      <c r="C4468" s="1" t="str">
        <f ca="1">IF(IF(B4468&gt;Dados!$B$6,1,0)+IF(B4468&lt;Dados!$B$5,1,0)=2,"BOM","RUIM")</f>
        <v>BOM</v>
      </c>
      <c r="D4468" s="16">
        <f ca="1">NORMINV(RAND(),0,Dados!$H$5/2)</f>
        <v>-9.2035698945097807E-4</v>
      </c>
      <c r="E4468" s="16">
        <f t="shared" ca="1" si="276"/>
        <v>99.998410238142654</v>
      </c>
      <c r="F4468" s="1" t="str">
        <f ca="1">IF(IF(E4468&gt;Dados!$B$6,1,0)+IF(E4468&lt;Dados!$B$5,1,0)=2,"_APROVADO","_REPROVADO")</f>
        <v>_APROVADO</v>
      </c>
      <c r="G4468" s="1" t="str">
        <f t="shared" ca="1" si="277"/>
        <v>BOM_APROVADO</v>
      </c>
      <c r="H4468" s="1" t="str">
        <f t="shared" ca="1" si="278"/>
        <v>Não</v>
      </c>
      <c r="I4468" s="1">
        <f t="shared" ca="1" si="279"/>
        <v>0</v>
      </c>
    </row>
    <row r="4469" spans="1:9" x14ac:dyDescent="0.25">
      <c r="A4469" s="4">
        <v>4468</v>
      </c>
      <c r="B4469" s="16">
        <f ca="1">NORMINV(RAND(),AVERAGE(Dados!$B$5:$B$6),(Dados!$B$5-Dados!$B$6)/(6*Dados!$E$5))</f>
        <v>100.00107045953776</v>
      </c>
      <c r="C4469" s="1" t="str">
        <f ca="1">IF(IF(B4469&gt;Dados!$B$6,1,0)+IF(B4469&lt;Dados!$B$5,1,0)=2,"BOM","RUIM")</f>
        <v>BOM</v>
      </c>
      <c r="D4469" s="16">
        <f ca="1">NORMINV(RAND(),0,Dados!$H$5/2)</f>
        <v>8.5723020828846648E-3</v>
      </c>
      <c r="E4469" s="16">
        <f t="shared" ca="1" si="276"/>
        <v>100.00964276162064</v>
      </c>
      <c r="F4469" s="1" t="str">
        <f ca="1">IF(IF(E4469&gt;Dados!$B$6,1,0)+IF(E4469&lt;Dados!$B$5,1,0)=2,"_APROVADO","_REPROVADO")</f>
        <v>_APROVADO</v>
      </c>
      <c r="G4469" s="1" t="str">
        <f t="shared" ca="1" si="277"/>
        <v>BOM_APROVADO</v>
      </c>
      <c r="H4469" s="1" t="str">
        <f t="shared" ca="1" si="278"/>
        <v>Não</v>
      </c>
      <c r="I4469" s="1">
        <f t="shared" ca="1" si="279"/>
        <v>0</v>
      </c>
    </row>
    <row r="4470" spans="1:9" x14ac:dyDescent="0.25">
      <c r="A4470" s="4">
        <v>4469</v>
      </c>
      <c r="B4470" s="16">
        <f ca="1">NORMINV(RAND(),AVERAGE(Dados!$B$5:$B$6),(Dados!$B$5-Dados!$B$6)/(6*Dados!$E$5))</f>
        <v>99.998944629167127</v>
      </c>
      <c r="C4470" s="1" t="str">
        <f ca="1">IF(IF(B4470&gt;Dados!$B$6,1,0)+IF(B4470&lt;Dados!$B$5,1,0)=2,"BOM","RUIM")</f>
        <v>BOM</v>
      </c>
      <c r="D4470" s="16">
        <f ca="1">NORMINV(RAND(),0,Dados!$H$5/2)</f>
        <v>-4.7506121448446107E-3</v>
      </c>
      <c r="E4470" s="16">
        <f t="shared" ca="1" si="276"/>
        <v>99.994194017022281</v>
      </c>
      <c r="F4470" s="1" t="str">
        <f ca="1">IF(IF(E4470&gt;Dados!$B$6,1,0)+IF(E4470&lt;Dados!$B$5,1,0)=2,"_APROVADO","_REPROVADO")</f>
        <v>_APROVADO</v>
      </c>
      <c r="G4470" s="1" t="str">
        <f t="shared" ca="1" si="277"/>
        <v>BOM_APROVADO</v>
      </c>
      <c r="H4470" s="1" t="str">
        <f t="shared" ca="1" si="278"/>
        <v>Não</v>
      </c>
      <c r="I4470" s="1">
        <f t="shared" ca="1" si="279"/>
        <v>0</v>
      </c>
    </row>
    <row r="4471" spans="1:9" x14ac:dyDescent="0.25">
      <c r="A4471" s="4">
        <v>4470</v>
      </c>
      <c r="B4471" s="16">
        <f ca="1">NORMINV(RAND(),AVERAGE(Dados!$B$5:$B$6),(Dados!$B$5-Dados!$B$6)/(6*Dados!$E$5))</f>
        <v>99.997604768501532</v>
      </c>
      <c r="C4471" s="1" t="str">
        <f ca="1">IF(IF(B4471&gt;Dados!$B$6,1,0)+IF(B4471&lt;Dados!$B$5,1,0)=2,"BOM","RUIM")</f>
        <v>BOM</v>
      </c>
      <c r="D4471" s="16">
        <f ca="1">NORMINV(RAND(),0,Dados!$H$5/2)</f>
        <v>-4.4926781591801614E-4</v>
      </c>
      <c r="E4471" s="16">
        <f t="shared" ca="1" si="276"/>
        <v>99.997155500685608</v>
      </c>
      <c r="F4471" s="1" t="str">
        <f ca="1">IF(IF(E4471&gt;Dados!$B$6,1,0)+IF(E4471&lt;Dados!$B$5,1,0)=2,"_APROVADO","_REPROVADO")</f>
        <v>_APROVADO</v>
      </c>
      <c r="G4471" s="1" t="str">
        <f t="shared" ca="1" si="277"/>
        <v>BOM_APROVADO</v>
      </c>
      <c r="H4471" s="1" t="str">
        <f t="shared" ca="1" si="278"/>
        <v>Não</v>
      </c>
      <c r="I4471" s="1">
        <f t="shared" ca="1" si="279"/>
        <v>0</v>
      </c>
    </row>
    <row r="4472" spans="1:9" x14ac:dyDescent="0.25">
      <c r="A4472" s="4">
        <v>4471</v>
      </c>
      <c r="B4472" s="16">
        <f ca="1">NORMINV(RAND(),AVERAGE(Dados!$B$5:$B$6),(Dados!$B$5-Dados!$B$6)/(6*Dados!$E$5))</f>
        <v>99.998410486710242</v>
      </c>
      <c r="C4472" s="1" t="str">
        <f ca="1">IF(IF(B4472&gt;Dados!$B$6,1,0)+IF(B4472&lt;Dados!$B$5,1,0)=2,"BOM","RUIM")</f>
        <v>BOM</v>
      </c>
      <c r="D4472" s="16">
        <f ca="1">NORMINV(RAND(),0,Dados!$H$5/2)</f>
        <v>-4.6747932175312824E-4</v>
      </c>
      <c r="E4472" s="16">
        <f t="shared" ca="1" si="276"/>
        <v>99.997943007388486</v>
      </c>
      <c r="F4472" s="1" t="str">
        <f ca="1">IF(IF(E4472&gt;Dados!$B$6,1,0)+IF(E4472&lt;Dados!$B$5,1,0)=2,"_APROVADO","_REPROVADO")</f>
        <v>_APROVADO</v>
      </c>
      <c r="G4472" s="1" t="str">
        <f t="shared" ca="1" si="277"/>
        <v>BOM_APROVADO</v>
      </c>
      <c r="H4472" s="1" t="str">
        <f t="shared" ca="1" si="278"/>
        <v>Não</v>
      </c>
      <c r="I4472" s="1">
        <f t="shared" ca="1" si="279"/>
        <v>0</v>
      </c>
    </row>
    <row r="4473" spans="1:9" x14ac:dyDescent="0.25">
      <c r="A4473" s="4">
        <v>4472</v>
      </c>
      <c r="B4473" s="16">
        <f ca="1">NORMINV(RAND(),AVERAGE(Dados!$B$5:$B$6),(Dados!$B$5-Dados!$B$6)/(6*Dados!$E$5))</f>
        <v>100.0005572396512</v>
      </c>
      <c r="C4473" s="1" t="str">
        <f ca="1">IF(IF(B4473&gt;Dados!$B$6,1,0)+IF(B4473&lt;Dados!$B$5,1,0)=2,"BOM","RUIM")</f>
        <v>BOM</v>
      </c>
      <c r="D4473" s="16">
        <f ca="1">NORMINV(RAND(),0,Dados!$H$5/2)</f>
        <v>-3.364987813291559E-4</v>
      </c>
      <c r="E4473" s="16">
        <f t="shared" ca="1" si="276"/>
        <v>100.00022074086988</v>
      </c>
      <c r="F4473" s="1" t="str">
        <f ca="1">IF(IF(E4473&gt;Dados!$B$6,1,0)+IF(E4473&lt;Dados!$B$5,1,0)=2,"_APROVADO","_REPROVADO")</f>
        <v>_APROVADO</v>
      </c>
      <c r="G4473" s="1" t="str">
        <f t="shared" ca="1" si="277"/>
        <v>BOM_APROVADO</v>
      </c>
      <c r="H4473" s="1" t="str">
        <f t="shared" ca="1" si="278"/>
        <v>Não</v>
      </c>
      <c r="I4473" s="1">
        <f t="shared" ca="1" si="279"/>
        <v>0</v>
      </c>
    </row>
    <row r="4474" spans="1:9" x14ac:dyDescent="0.25">
      <c r="A4474" s="4">
        <v>4473</v>
      </c>
      <c r="B4474" s="16">
        <f ca="1">NORMINV(RAND(),AVERAGE(Dados!$B$5:$B$6),(Dados!$B$5-Dados!$B$6)/(6*Dados!$E$5))</f>
        <v>99.999037780331633</v>
      </c>
      <c r="C4474" s="1" t="str">
        <f ca="1">IF(IF(B4474&gt;Dados!$B$6,1,0)+IF(B4474&lt;Dados!$B$5,1,0)=2,"BOM","RUIM")</f>
        <v>BOM</v>
      </c>
      <c r="D4474" s="16">
        <f ca="1">NORMINV(RAND(),0,Dados!$H$5/2)</f>
        <v>5.539071902143318E-3</v>
      </c>
      <c r="E4474" s="16">
        <f t="shared" ca="1" si="276"/>
        <v>100.00457685223378</v>
      </c>
      <c r="F4474" s="1" t="str">
        <f ca="1">IF(IF(E4474&gt;Dados!$B$6,1,0)+IF(E4474&lt;Dados!$B$5,1,0)=2,"_APROVADO","_REPROVADO")</f>
        <v>_APROVADO</v>
      </c>
      <c r="G4474" s="1" t="str">
        <f t="shared" ca="1" si="277"/>
        <v>BOM_APROVADO</v>
      </c>
      <c r="H4474" s="1" t="str">
        <f t="shared" ca="1" si="278"/>
        <v>Não</v>
      </c>
      <c r="I4474" s="1">
        <f t="shared" ca="1" si="279"/>
        <v>0</v>
      </c>
    </row>
    <row r="4475" spans="1:9" x14ac:dyDescent="0.25">
      <c r="A4475" s="4">
        <v>4474</v>
      </c>
      <c r="B4475" s="16">
        <f ca="1">NORMINV(RAND(),AVERAGE(Dados!$B$5:$B$6),(Dados!$B$5-Dados!$B$6)/(6*Dados!$E$5))</f>
        <v>100.00308108866763</v>
      </c>
      <c r="C4475" s="1" t="str">
        <f ca="1">IF(IF(B4475&gt;Dados!$B$6,1,0)+IF(B4475&lt;Dados!$B$5,1,0)=2,"BOM","RUIM")</f>
        <v>BOM</v>
      </c>
      <c r="D4475" s="16">
        <f ca="1">NORMINV(RAND(),0,Dados!$H$5/2)</f>
        <v>-5.0067879109315511E-3</v>
      </c>
      <c r="E4475" s="16">
        <f t="shared" ca="1" si="276"/>
        <v>99.998074300756699</v>
      </c>
      <c r="F4475" s="1" t="str">
        <f ca="1">IF(IF(E4475&gt;Dados!$B$6,1,0)+IF(E4475&lt;Dados!$B$5,1,0)=2,"_APROVADO","_REPROVADO")</f>
        <v>_APROVADO</v>
      </c>
      <c r="G4475" s="1" t="str">
        <f t="shared" ca="1" si="277"/>
        <v>BOM_APROVADO</v>
      </c>
      <c r="H4475" s="1" t="str">
        <f t="shared" ca="1" si="278"/>
        <v>Não</v>
      </c>
      <c r="I4475" s="1">
        <f t="shared" ca="1" si="279"/>
        <v>0</v>
      </c>
    </row>
    <row r="4476" spans="1:9" x14ac:dyDescent="0.25">
      <c r="A4476" s="4">
        <v>4475</v>
      </c>
      <c r="B4476" s="16">
        <f ca="1">NORMINV(RAND(),AVERAGE(Dados!$B$5:$B$6),(Dados!$B$5-Dados!$B$6)/(6*Dados!$E$5))</f>
        <v>100.00362970280247</v>
      </c>
      <c r="C4476" s="1" t="str">
        <f ca="1">IF(IF(B4476&gt;Dados!$B$6,1,0)+IF(B4476&lt;Dados!$B$5,1,0)=2,"BOM","RUIM")</f>
        <v>BOM</v>
      </c>
      <c r="D4476" s="16">
        <f ca="1">NORMINV(RAND(),0,Dados!$H$5/2)</f>
        <v>-2.5336959714824091E-3</v>
      </c>
      <c r="E4476" s="16">
        <f t="shared" ca="1" si="276"/>
        <v>100.00109600683099</v>
      </c>
      <c r="F4476" s="1" t="str">
        <f ca="1">IF(IF(E4476&gt;Dados!$B$6,1,0)+IF(E4476&lt;Dados!$B$5,1,0)=2,"_APROVADO","_REPROVADO")</f>
        <v>_APROVADO</v>
      </c>
      <c r="G4476" s="1" t="str">
        <f t="shared" ca="1" si="277"/>
        <v>BOM_APROVADO</v>
      </c>
      <c r="H4476" s="1" t="str">
        <f t="shared" ca="1" si="278"/>
        <v>Não</v>
      </c>
      <c r="I4476" s="1">
        <f t="shared" ca="1" si="279"/>
        <v>0</v>
      </c>
    </row>
    <row r="4477" spans="1:9" x14ac:dyDescent="0.25">
      <c r="A4477" s="4">
        <v>4476</v>
      </c>
      <c r="B4477" s="16">
        <f ca="1">NORMINV(RAND(),AVERAGE(Dados!$B$5:$B$6),(Dados!$B$5-Dados!$B$6)/(6*Dados!$E$5))</f>
        <v>100.00083255696583</v>
      </c>
      <c r="C4477" s="1" t="str">
        <f ca="1">IF(IF(B4477&gt;Dados!$B$6,1,0)+IF(B4477&lt;Dados!$B$5,1,0)=2,"BOM","RUIM")</f>
        <v>BOM</v>
      </c>
      <c r="D4477" s="16">
        <f ca="1">NORMINV(RAND(),0,Dados!$H$5/2)</f>
        <v>-1.2412747181389979E-2</v>
      </c>
      <c r="E4477" s="16">
        <f t="shared" ca="1" si="276"/>
        <v>99.988419809784446</v>
      </c>
      <c r="F4477" s="1" t="str">
        <f ca="1">IF(IF(E4477&gt;Dados!$B$6,1,0)+IF(E4477&lt;Dados!$B$5,1,0)=2,"_APROVADO","_REPROVADO")</f>
        <v>_APROVADO</v>
      </c>
      <c r="G4477" s="1" t="str">
        <f t="shared" ca="1" si="277"/>
        <v>BOM_APROVADO</v>
      </c>
      <c r="H4477" s="1" t="str">
        <f t="shared" ca="1" si="278"/>
        <v>Não</v>
      </c>
      <c r="I4477" s="1">
        <f t="shared" ca="1" si="279"/>
        <v>0</v>
      </c>
    </row>
    <row r="4478" spans="1:9" x14ac:dyDescent="0.25">
      <c r="A4478" s="4">
        <v>4477</v>
      </c>
      <c r="B4478" s="16">
        <f ca="1">NORMINV(RAND(),AVERAGE(Dados!$B$5:$B$6),(Dados!$B$5-Dados!$B$6)/(6*Dados!$E$5))</f>
        <v>99.999726805541201</v>
      </c>
      <c r="C4478" s="1" t="str">
        <f ca="1">IF(IF(B4478&gt;Dados!$B$6,1,0)+IF(B4478&lt;Dados!$B$5,1,0)=2,"BOM","RUIM")</f>
        <v>BOM</v>
      </c>
      <c r="D4478" s="16">
        <f ca="1">NORMINV(RAND(),0,Dados!$H$5/2)</f>
        <v>7.1313424512703012E-3</v>
      </c>
      <c r="E4478" s="16">
        <f t="shared" ca="1" si="276"/>
        <v>100.00685814799247</v>
      </c>
      <c r="F4478" s="1" t="str">
        <f ca="1">IF(IF(E4478&gt;Dados!$B$6,1,0)+IF(E4478&lt;Dados!$B$5,1,0)=2,"_APROVADO","_REPROVADO")</f>
        <v>_APROVADO</v>
      </c>
      <c r="G4478" s="1" t="str">
        <f t="shared" ca="1" si="277"/>
        <v>BOM_APROVADO</v>
      </c>
      <c r="H4478" s="1" t="str">
        <f t="shared" ca="1" si="278"/>
        <v>Não</v>
      </c>
      <c r="I4478" s="1">
        <f t="shared" ca="1" si="279"/>
        <v>0</v>
      </c>
    </row>
    <row r="4479" spans="1:9" x14ac:dyDescent="0.25">
      <c r="A4479" s="4">
        <v>4478</v>
      </c>
      <c r="B4479" s="16">
        <f ca="1">NORMINV(RAND(),AVERAGE(Dados!$B$5:$B$6),(Dados!$B$5-Dados!$B$6)/(6*Dados!$E$5))</f>
        <v>100.00176224171416</v>
      </c>
      <c r="C4479" s="1" t="str">
        <f ca="1">IF(IF(B4479&gt;Dados!$B$6,1,0)+IF(B4479&lt;Dados!$B$5,1,0)=2,"BOM","RUIM")</f>
        <v>BOM</v>
      </c>
      <c r="D4479" s="16">
        <f ca="1">NORMINV(RAND(),0,Dados!$H$5/2)</f>
        <v>-2.7901513388647078E-3</v>
      </c>
      <c r="E4479" s="16">
        <f t="shared" ca="1" si="276"/>
        <v>99.99897209037529</v>
      </c>
      <c r="F4479" s="1" t="str">
        <f ca="1">IF(IF(E4479&gt;Dados!$B$6,1,0)+IF(E4479&lt;Dados!$B$5,1,0)=2,"_APROVADO","_REPROVADO")</f>
        <v>_APROVADO</v>
      </c>
      <c r="G4479" s="1" t="str">
        <f t="shared" ca="1" si="277"/>
        <v>BOM_APROVADO</v>
      </c>
      <c r="H4479" s="1" t="str">
        <f t="shared" ca="1" si="278"/>
        <v>Não</v>
      </c>
      <c r="I4479" s="1">
        <f t="shared" ca="1" si="279"/>
        <v>0</v>
      </c>
    </row>
    <row r="4480" spans="1:9" x14ac:dyDescent="0.25">
      <c r="A4480" s="4">
        <v>4479</v>
      </c>
      <c r="B4480" s="16">
        <f ca="1">NORMINV(RAND(),AVERAGE(Dados!$B$5:$B$6),(Dados!$B$5-Dados!$B$6)/(6*Dados!$E$5))</f>
        <v>99.999923635239611</v>
      </c>
      <c r="C4480" s="1" t="str">
        <f ca="1">IF(IF(B4480&gt;Dados!$B$6,1,0)+IF(B4480&lt;Dados!$B$5,1,0)=2,"BOM","RUIM")</f>
        <v>BOM</v>
      </c>
      <c r="D4480" s="16">
        <f ca="1">NORMINV(RAND(),0,Dados!$H$5/2)</f>
        <v>2.5931940760329842E-3</v>
      </c>
      <c r="E4480" s="16">
        <f t="shared" ca="1" si="276"/>
        <v>100.00251682931564</v>
      </c>
      <c r="F4480" s="1" t="str">
        <f ca="1">IF(IF(E4480&gt;Dados!$B$6,1,0)+IF(E4480&lt;Dados!$B$5,1,0)=2,"_APROVADO","_REPROVADO")</f>
        <v>_APROVADO</v>
      </c>
      <c r="G4480" s="1" t="str">
        <f t="shared" ca="1" si="277"/>
        <v>BOM_APROVADO</v>
      </c>
      <c r="H4480" s="1" t="str">
        <f t="shared" ca="1" si="278"/>
        <v>Não</v>
      </c>
      <c r="I4480" s="1">
        <f t="shared" ca="1" si="279"/>
        <v>0</v>
      </c>
    </row>
    <row r="4481" spans="1:9" x14ac:dyDescent="0.25">
      <c r="A4481" s="4">
        <v>4480</v>
      </c>
      <c r="B4481" s="16">
        <f ca="1">NORMINV(RAND(),AVERAGE(Dados!$B$5:$B$6),(Dados!$B$5-Dados!$B$6)/(6*Dados!$E$5))</f>
        <v>100.00047804374587</v>
      </c>
      <c r="C4481" s="1" t="str">
        <f ca="1">IF(IF(B4481&gt;Dados!$B$6,1,0)+IF(B4481&lt;Dados!$B$5,1,0)=2,"BOM","RUIM")</f>
        <v>BOM</v>
      </c>
      <c r="D4481" s="16">
        <f ca="1">NORMINV(RAND(),0,Dados!$H$5/2)</f>
        <v>-1.1083169260051927E-2</v>
      </c>
      <c r="E4481" s="16">
        <f t="shared" ca="1" si="276"/>
        <v>99.989394874485825</v>
      </c>
      <c r="F4481" s="1" t="str">
        <f ca="1">IF(IF(E4481&gt;Dados!$B$6,1,0)+IF(E4481&lt;Dados!$B$5,1,0)=2,"_APROVADO","_REPROVADO")</f>
        <v>_APROVADO</v>
      </c>
      <c r="G4481" s="1" t="str">
        <f t="shared" ca="1" si="277"/>
        <v>BOM_APROVADO</v>
      </c>
      <c r="H4481" s="1" t="str">
        <f t="shared" ca="1" si="278"/>
        <v>Não</v>
      </c>
      <c r="I4481" s="1">
        <f t="shared" ca="1" si="279"/>
        <v>0</v>
      </c>
    </row>
    <row r="4482" spans="1:9" x14ac:dyDescent="0.25">
      <c r="A4482" s="4">
        <v>4481</v>
      </c>
      <c r="B4482" s="16">
        <f ca="1">NORMINV(RAND(),AVERAGE(Dados!$B$5:$B$6),(Dados!$B$5-Dados!$B$6)/(6*Dados!$E$5))</f>
        <v>100.00244861390676</v>
      </c>
      <c r="C4482" s="1" t="str">
        <f ca="1">IF(IF(B4482&gt;Dados!$B$6,1,0)+IF(B4482&lt;Dados!$B$5,1,0)=2,"BOM","RUIM")</f>
        <v>BOM</v>
      </c>
      <c r="D4482" s="16">
        <f ca="1">NORMINV(RAND(),0,Dados!$H$5/2)</f>
        <v>8.9078802686210941E-3</v>
      </c>
      <c r="E4482" s="16">
        <f t="shared" ca="1" si="276"/>
        <v>100.01135649417539</v>
      </c>
      <c r="F4482" s="1" t="str">
        <f ca="1">IF(IF(E4482&gt;Dados!$B$6,1,0)+IF(E4482&lt;Dados!$B$5,1,0)=2,"_APROVADO","_REPROVADO")</f>
        <v>_APROVADO</v>
      </c>
      <c r="G4482" s="1" t="str">
        <f t="shared" ca="1" si="277"/>
        <v>BOM_APROVADO</v>
      </c>
      <c r="H4482" s="1" t="str">
        <f t="shared" ca="1" si="278"/>
        <v>Não</v>
      </c>
      <c r="I4482" s="1">
        <f t="shared" ca="1" si="279"/>
        <v>0</v>
      </c>
    </row>
    <row r="4483" spans="1:9" x14ac:dyDescent="0.25">
      <c r="A4483" s="4">
        <v>4482</v>
      </c>
      <c r="B4483" s="16">
        <f ca="1">NORMINV(RAND(),AVERAGE(Dados!$B$5:$B$6),(Dados!$B$5-Dados!$B$6)/(6*Dados!$E$5))</f>
        <v>100.00041773661235</v>
      </c>
      <c r="C4483" s="1" t="str">
        <f ca="1">IF(IF(B4483&gt;Dados!$B$6,1,0)+IF(B4483&lt;Dados!$B$5,1,0)=2,"BOM","RUIM")</f>
        <v>BOM</v>
      </c>
      <c r="D4483" s="16">
        <f ca="1">NORMINV(RAND(),0,Dados!$H$5/2)</f>
        <v>5.5865910472131545E-3</v>
      </c>
      <c r="E4483" s="16">
        <f t="shared" ref="E4483:E4546" ca="1" si="280">B4483+D4483</f>
        <v>100.00600432765957</v>
      </c>
      <c r="F4483" s="1" t="str">
        <f ca="1">IF(IF(E4483&gt;Dados!$B$6,1,0)+IF(E4483&lt;Dados!$B$5,1,0)=2,"_APROVADO","_REPROVADO")</f>
        <v>_APROVADO</v>
      </c>
      <c r="G4483" s="1" t="str">
        <f t="shared" ref="G4483:G4546" ca="1" si="281">CONCATENATE(C4483,F4483)</f>
        <v>BOM_APROVADO</v>
      </c>
      <c r="H4483" s="1" t="str">
        <f t="shared" ref="H4483:H4546" ca="1" si="282">IF(IF(G4483="BOM_APROVADO",1,0)+IF(G4483="RUIM_REPROVADO",1,0)=1,"Não","Sim")</f>
        <v>Não</v>
      </c>
      <c r="I4483" s="1">
        <f t="shared" ref="I4483:I4546" ca="1" si="283">IF(H4483="Não",0,1)</f>
        <v>0</v>
      </c>
    </row>
    <row r="4484" spans="1:9" x14ac:dyDescent="0.25">
      <c r="A4484" s="4">
        <v>4483</v>
      </c>
      <c r="B4484" s="16">
        <f ca="1">NORMINV(RAND(),AVERAGE(Dados!$B$5:$B$6),(Dados!$B$5-Dados!$B$6)/(6*Dados!$E$5))</f>
        <v>99.997933957565778</v>
      </c>
      <c r="C4484" s="1" t="str">
        <f ca="1">IF(IF(B4484&gt;Dados!$B$6,1,0)+IF(B4484&lt;Dados!$B$5,1,0)=2,"BOM","RUIM")</f>
        <v>BOM</v>
      </c>
      <c r="D4484" s="16">
        <f ca="1">NORMINV(RAND(),0,Dados!$H$5/2)</f>
        <v>9.9949117453746253E-4</v>
      </c>
      <c r="E4484" s="16">
        <f t="shared" ca="1" si="280"/>
        <v>99.998933448740317</v>
      </c>
      <c r="F4484" s="1" t="str">
        <f ca="1">IF(IF(E4484&gt;Dados!$B$6,1,0)+IF(E4484&lt;Dados!$B$5,1,0)=2,"_APROVADO","_REPROVADO")</f>
        <v>_APROVADO</v>
      </c>
      <c r="G4484" s="1" t="str">
        <f t="shared" ca="1" si="281"/>
        <v>BOM_APROVADO</v>
      </c>
      <c r="H4484" s="1" t="str">
        <f t="shared" ca="1" si="282"/>
        <v>Não</v>
      </c>
      <c r="I4484" s="1">
        <f t="shared" ca="1" si="283"/>
        <v>0</v>
      </c>
    </row>
    <row r="4485" spans="1:9" x14ac:dyDescent="0.25">
      <c r="A4485" s="4">
        <v>4484</v>
      </c>
      <c r="B4485" s="16">
        <f ca="1">NORMINV(RAND(),AVERAGE(Dados!$B$5:$B$6),(Dados!$B$5-Dados!$B$6)/(6*Dados!$E$5))</f>
        <v>100.00612228899502</v>
      </c>
      <c r="C4485" s="1" t="str">
        <f ca="1">IF(IF(B4485&gt;Dados!$B$6,1,0)+IF(B4485&lt;Dados!$B$5,1,0)=2,"BOM","RUIM")</f>
        <v>BOM</v>
      </c>
      <c r="D4485" s="16">
        <f ca="1">NORMINV(RAND(),0,Dados!$H$5/2)</f>
        <v>-8.3173068946541355E-3</v>
      </c>
      <c r="E4485" s="16">
        <f t="shared" ca="1" si="280"/>
        <v>99.997804982100362</v>
      </c>
      <c r="F4485" s="1" t="str">
        <f ca="1">IF(IF(E4485&gt;Dados!$B$6,1,0)+IF(E4485&lt;Dados!$B$5,1,0)=2,"_APROVADO","_REPROVADO")</f>
        <v>_APROVADO</v>
      </c>
      <c r="G4485" s="1" t="str">
        <f t="shared" ca="1" si="281"/>
        <v>BOM_APROVADO</v>
      </c>
      <c r="H4485" s="1" t="str">
        <f t="shared" ca="1" si="282"/>
        <v>Não</v>
      </c>
      <c r="I4485" s="1">
        <f t="shared" ca="1" si="283"/>
        <v>0</v>
      </c>
    </row>
    <row r="4486" spans="1:9" x14ac:dyDescent="0.25">
      <c r="A4486" s="4">
        <v>4485</v>
      </c>
      <c r="B4486" s="16">
        <f ca="1">NORMINV(RAND(),AVERAGE(Dados!$B$5:$B$6),(Dados!$B$5-Dados!$B$6)/(6*Dados!$E$5))</f>
        <v>100.00360488022008</v>
      </c>
      <c r="C4486" s="1" t="str">
        <f ca="1">IF(IF(B4486&gt;Dados!$B$6,1,0)+IF(B4486&lt;Dados!$B$5,1,0)=2,"BOM","RUIM")</f>
        <v>BOM</v>
      </c>
      <c r="D4486" s="16">
        <f ca="1">NORMINV(RAND(),0,Dados!$H$5/2)</f>
        <v>9.7300475901277942E-3</v>
      </c>
      <c r="E4486" s="16">
        <f t="shared" ca="1" si="280"/>
        <v>100.01333492781021</v>
      </c>
      <c r="F4486" s="1" t="str">
        <f ca="1">IF(IF(E4486&gt;Dados!$B$6,1,0)+IF(E4486&lt;Dados!$B$5,1,0)=2,"_APROVADO","_REPROVADO")</f>
        <v>_APROVADO</v>
      </c>
      <c r="G4486" s="1" t="str">
        <f t="shared" ca="1" si="281"/>
        <v>BOM_APROVADO</v>
      </c>
      <c r="H4486" s="1" t="str">
        <f t="shared" ca="1" si="282"/>
        <v>Não</v>
      </c>
      <c r="I4486" s="1">
        <f t="shared" ca="1" si="283"/>
        <v>0</v>
      </c>
    </row>
    <row r="4487" spans="1:9" x14ac:dyDescent="0.25">
      <c r="A4487" s="4">
        <v>4486</v>
      </c>
      <c r="B4487" s="16">
        <f ca="1">NORMINV(RAND(),AVERAGE(Dados!$B$5:$B$6),(Dados!$B$5-Dados!$B$6)/(6*Dados!$E$5))</f>
        <v>100.00598484093364</v>
      </c>
      <c r="C4487" s="1" t="str">
        <f ca="1">IF(IF(B4487&gt;Dados!$B$6,1,0)+IF(B4487&lt;Dados!$B$5,1,0)=2,"BOM","RUIM")</f>
        <v>BOM</v>
      </c>
      <c r="D4487" s="16">
        <f ca="1">NORMINV(RAND(),0,Dados!$H$5/2)</f>
        <v>2.1291761015536752E-2</v>
      </c>
      <c r="E4487" s="16">
        <f t="shared" ca="1" si="280"/>
        <v>100.02727660194917</v>
      </c>
      <c r="F4487" s="1" t="str">
        <f ca="1">IF(IF(E4487&gt;Dados!$B$6,1,0)+IF(E4487&lt;Dados!$B$5,1,0)=2,"_APROVADO","_REPROVADO")</f>
        <v>_REPROVADO</v>
      </c>
      <c r="G4487" s="1" t="str">
        <f t="shared" ca="1" si="281"/>
        <v>BOM_REPROVADO</v>
      </c>
      <c r="H4487" s="1" t="str">
        <f t="shared" ca="1" si="282"/>
        <v>Sim</v>
      </c>
      <c r="I4487" s="1">
        <f t="shared" ca="1" si="283"/>
        <v>1</v>
      </c>
    </row>
    <row r="4488" spans="1:9" x14ac:dyDescent="0.25">
      <c r="A4488" s="4">
        <v>4487</v>
      </c>
      <c r="B4488" s="16">
        <f ca="1">NORMINV(RAND(),AVERAGE(Dados!$B$5:$B$6),(Dados!$B$5-Dados!$B$6)/(6*Dados!$E$5))</f>
        <v>100.0039942127393</v>
      </c>
      <c r="C4488" s="1" t="str">
        <f ca="1">IF(IF(B4488&gt;Dados!$B$6,1,0)+IF(B4488&lt;Dados!$B$5,1,0)=2,"BOM","RUIM")</f>
        <v>BOM</v>
      </c>
      <c r="D4488" s="16">
        <f ca="1">NORMINV(RAND(),0,Dados!$H$5/2)</f>
        <v>8.0452298567600024E-3</v>
      </c>
      <c r="E4488" s="16">
        <f t="shared" ca="1" si="280"/>
        <v>100.01203944259606</v>
      </c>
      <c r="F4488" s="1" t="str">
        <f ca="1">IF(IF(E4488&gt;Dados!$B$6,1,0)+IF(E4488&lt;Dados!$B$5,1,0)=2,"_APROVADO","_REPROVADO")</f>
        <v>_APROVADO</v>
      </c>
      <c r="G4488" s="1" t="str">
        <f t="shared" ca="1" si="281"/>
        <v>BOM_APROVADO</v>
      </c>
      <c r="H4488" s="1" t="str">
        <f t="shared" ca="1" si="282"/>
        <v>Não</v>
      </c>
      <c r="I4488" s="1">
        <f t="shared" ca="1" si="283"/>
        <v>0</v>
      </c>
    </row>
    <row r="4489" spans="1:9" x14ac:dyDescent="0.25">
      <c r="A4489" s="4">
        <v>4488</v>
      </c>
      <c r="B4489" s="16">
        <f ca="1">NORMINV(RAND(),AVERAGE(Dados!$B$5:$B$6),(Dados!$B$5-Dados!$B$6)/(6*Dados!$E$5))</f>
        <v>99.992173899745296</v>
      </c>
      <c r="C4489" s="1" t="str">
        <f ca="1">IF(IF(B4489&gt;Dados!$B$6,1,0)+IF(B4489&lt;Dados!$B$5,1,0)=2,"BOM","RUIM")</f>
        <v>BOM</v>
      </c>
      <c r="D4489" s="16">
        <f ca="1">NORMINV(RAND(),0,Dados!$H$5/2)</f>
        <v>1.8079903417845773E-2</v>
      </c>
      <c r="E4489" s="16">
        <f t="shared" ca="1" si="280"/>
        <v>100.01025380316314</v>
      </c>
      <c r="F4489" s="1" t="str">
        <f ca="1">IF(IF(E4489&gt;Dados!$B$6,1,0)+IF(E4489&lt;Dados!$B$5,1,0)=2,"_APROVADO","_REPROVADO")</f>
        <v>_APROVADO</v>
      </c>
      <c r="G4489" s="1" t="str">
        <f t="shared" ca="1" si="281"/>
        <v>BOM_APROVADO</v>
      </c>
      <c r="H4489" s="1" t="str">
        <f t="shared" ca="1" si="282"/>
        <v>Não</v>
      </c>
      <c r="I4489" s="1">
        <f t="shared" ca="1" si="283"/>
        <v>0</v>
      </c>
    </row>
    <row r="4490" spans="1:9" x14ac:dyDescent="0.25">
      <c r="A4490" s="4">
        <v>4489</v>
      </c>
      <c r="B4490" s="16">
        <f ca="1">NORMINV(RAND(),AVERAGE(Dados!$B$5:$B$6),(Dados!$B$5-Dados!$B$6)/(6*Dados!$E$5))</f>
        <v>99.997422663303013</v>
      </c>
      <c r="C4490" s="1" t="str">
        <f ca="1">IF(IF(B4490&gt;Dados!$B$6,1,0)+IF(B4490&lt;Dados!$B$5,1,0)=2,"BOM","RUIM")</f>
        <v>BOM</v>
      </c>
      <c r="D4490" s="16">
        <f ca="1">NORMINV(RAND(),0,Dados!$H$5/2)</f>
        <v>-4.2531626030664739E-3</v>
      </c>
      <c r="E4490" s="16">
        <f t="shared" ca="1" si="280"/>
        <v>99.993169500699949</v>
      </c>
      <c r="F4490" s="1" t="str">
        <f ca="1">IF(IF(E4490&gt;Dados!$B$6,1,0)+IF(E4490&lt;Dados!$B$5,1,0)=2,"_APROVADO","_REPROVADO")</f>
        <v>_APROVADO</v>
      </c>
      <c r="G4490" s="1" t="str">
        <f t="shared" ca="1" si="281"/>
        <v>BOM_APROVADO</v>
      </c>
      <c r="H4490" s="1" t="str">
        <f t="shared" ca="1" si="282"/>
        <v>Não</v>
      </c>
      <c r="I4490" s="1">
        <f t="shared" ca="1" si="283"/>
        <v>0</v>
      </c>
    </row>
    <row r="4491" spans="1:9" x14ac:dyDescent="0.25">
      <c r="A4491" s="4">
        <v>4490</v>
      </c>
      <c r="B4491" s="16">
        <f ca="1">NORMINV(RAND(),AVERAGE(Dados!$B$5:$B$6),(Dados!$B$5-Dados!$B$6)/(6*Dados!$E$5))</f>
        <v>100.00356417014274</v>
      </c>
      <c r="C4491" s="1" t="str">
        <f ca="1">IF(IF(B4491&gt;Dados!$B$6,1,0)+IF(B4491&lt;Dados!$B$5,1,0)=2,"BOM","RUIM")</f>
        <v>BOM</v>
      </c>
      <c r="D4491" s="16">
        <f ca="1">NORMINV(RAND(),0,Dados!$H$5/2)</f>
        <v>9.8696789965298359E-3</v>
      </c>
      <c r="E4491" s="16">
        <f t="shared" ca="1" si="280"/>
        <v>100.01343384913926</v>
      </c>
      <c r="F4491" s="1" t="str">
        <f ca="1">IF(IF(E4491&gt;Dados!$B$6,1,0)+IF(E4491&lt;Dados!$B$5,1,0)=2,"_APROVADO","_REPROVADO")</f>
        <v>_APROVADO</v>
      </c>
      <c r="G4491" s="1" t="str">
        <f t="shared" ca="1" si="281"/>
        <v>BOM_APROVADO</v>
      </c>
      <c r="H4491" s="1" t="str">
        <f t="shared" ca="1" si="282"/>
        <v>Não</v>
      </c>
      <c r="I4491" s="1">
        <f t="shared" ca="1" si="283"/>
        <v>0</v>
      </c>
    </row>
    <row r="4492" spans="1:9" x14ac:dyDescent="0.25">
      <c r="A4492" s="4">
        <v>4491</v>
      </c>
      <c r="B4492" s="16">
        <f ca="1">NORMINV(RAND(),AVERAGE(Dados!$B$5:$B$6),(Dados!$B$5-Dados!$B$6)/(6*Dados!$E$5))</f>
        <v>99.998758542365096</v>
      </c>
      <c r="C4492" s="1" t="str">
        <f ca="1">IF(IF(B4492&gt;Dados!$B$6,1,0)+IF(B4492&lt;Dados!$B$5,1,0)=2,"BOM","RUIM")</f>
        <v>BOM</v>
      </c>
      <c r="D4492" s="16">
        <f ca="1">NORMINV(RAND(),0,Dados!$H$5/2)</f>
        <v>-7.2544695641893276E-3</v>
      </c>
      <c r="E4492" s="16">
        <f t="shared" ca="1" si="280"/>
        <v>99.991504072800907</v>
      </c>
      <c r="F4492" s="1" t="str">
        <f ca="1">IF(IF(E4492&gt;Dados!$B$6,1,0)+IF(E4492&lt;Dados!$B$5,1,0)=2,"_APROVADO","_REPROVADO")</f>
        <v>_APROVADO</v>
      </c>
      <c r="G4492" s="1" t="str">
        <f t="shared" ca="1" si="281"/>
        <v>BOM_APROVADO</v>
      </c>
      <c r="H4492" s="1" t="str">
        <f t="shared" ca="1" si="282"/>
        <v>Não</v>
      </c>
      <c r="I4492" s="1">
        <f t="shared" ca="1" si="283"/>
        <v>0</v>
      </c>
    </row>
    <row r="4493" spans="1:9" x14ac:dyDescent="0.25">
      <c r="A4493" s="4">
        <v>4492</v>
      </c>
      <c r="B4493" s="16">
        <f ca="1">NORMINV(RAND(),AVERAGE(Dados!$B$5:$B$6),(Dados!$B$5-Dados!$B$6)/(6*Dados!$E$5))</f>
        <v>99.999536444261565</v>
      </c>
      <c r="C4493" s="1" t="str">
        <f ca="1">IF(IF(B4493&gt;Dados!$B$6,1,0)+IF(B4493&lt;Dados!$B$5,1,0)=2,"BOM","RUIM")</f>
        <v>BOM</v>
      </c>
      <c r="D4493" s="16">
        <f ca="1">NORMINV(RAND(),0,Dados!$H$5/2)</f>
        <v>6.2590197755177735E-3</v>
      </c>
      <c r="E4493" s="16">
        <f t="shared" ca="1" si="280"/>
        <v>100.00579546403708</v>
      </c>
      <c r="F4493" s="1" t="str">
        <f ca="1">IF(IF(E4493&gt;Dados!$B$6,1,0)+IF(E4493&lt;Dados!$B$5,1,0)=2,"_APROVADO","_REPROVADO")</f>
        <v>_APROVADO</v>
      </c>
      <c r="G4493" s="1" t="str">
        <f t="shared" ca="1" si="281"/>
        <v>BOM_APROVADO</v>
      </c>
      <c r="H4493" s="1" t="str">
        <f t="shared" ca="1" si="282"/>
        <v>Não</v>
      </c>
      <c r="I4493" s="1">
        <f t="shared" ca="1" si="283"/>
        <v>0</v>
      </c>
    </row>
    <row r="4494" spans="1:9" x14ac:dyDescent="0.25">
      <c r="A4494" s="4">
        <v>4493</v>
      </c>
      <c r="B4494" s="16">
        <f ca="1">NORMINV(RAND(),AVERAGE(Dados!$B$5:$B$6),(Dados!$B$5-Dados!$B$6)/(6*Dados!$E$5))</f>
        <v>100.00099640153178</v>
      </c>
      <c r="C4494" s="1" t="str">
        <f ca="1">IF(IF(B4494&gt;Dados!$B$6,1,0)+IF(B4494&lt;Dados!$B$5,1,0)=2,"BOM","RUIM")</f>
        <v>BOM</v>
      </c>
      <c r="D4494" s="16">
        <f ca="1">NORMINV(RAND(),0,Dados!$H$5/2)</f>
        <v>-1.2416463147415409E-3</v>
      </c>
      <c r="E4494" s="16">
        <f t="shared" ca="1" si="280"/>
        <v>99.99975475521704</v>
      </c>
      <c r="F4494" s="1" t="str">
        <f ca="1">IF(IF(E4494&gt;Dados!$B$6,1,0)+IF(E4494&lt;Dados!$B$5,1,0)=2,"_APROVADO","_REPROVADO")</f>
        <v>_APROVADO</v>
      </c>
      <c r="G4494" s="1" t="str">
        <f t="shared" ca="1" si="281"/>
        <v>BOM_APROVADO</v>
      </c>
      <c r="H4494" s="1" t="str">
        <f t="shared" ca="1" si="282"/>
        <v>Não</v>
      </c>
      <c r="I4494" s="1">
        <f t="shared" ca="1" si="283"/>
        <v>0</v>
      </c>
    </row>
    <row r="4495" spans="1:9" x14ac:dyDescent="0.25">
      <c r="A4495" s="4">
        <v>4494</v>
      </c>
      <c r="B4495" s="16">
        <f ca="1">NORMINV(RAND(),AVERAGE(Dados!$B$5:$B$6),(Dados!$B$5-Dados!$B$6)/(6*Dados!$E$5))</f>
        <v>100.00592193580225</v>
      </c>
      <c r="C4495" s="1" t="str">
        <f ca="1">IF(IF(B4495&gt;Dados!$B$6,1,0)+IF(B4495&lt;Dados!$B$5,1,0)=2,"BOM","RUIM")</f>
        <v>BOM</v>
      </c>
      <c r="D4495" s="16">
        <f ca="1">NORMINV(RAND(),0,Dados!$H$5/2)</f>
        <v>1.6963154236414878E-2</v>
      </c>
      <c r="E4495" s="16">
        <f t="shared" ca="1" si="280"/>
        <v>100.02288509003867</v>
      </c>
      <c r="F4495" s="1" t="str">
        <f ca="1">IF(IF(E4495&gt;Dados!$B$6,1,0)+IF(E4495&lt;Dados!$B$5,1,0)=2,"_APROVADO","_REPROVADO")</f>
        <v>_REPROVADO</v>
      </c>
      <c r="G4495" s="1" t="str">
        <f t="shared" ca="1" si="281"/>
        <v>BOM_REPROVADO</v>
      </c>
      <c r="H4495" s="1" t="str">
        <f t="shared" ca="1" si="282"/>
        <v>Sim</v>
      </c>
      <c r="I4495" s="1">
        <f t="shared" ca="1" si="283"/>
        <v>1</v>
      </c>
    </row>
    <row r="4496" spans="1:9" x14ac:dyDescent="0.25">
      <c r="A4496" s="4">
        <v>4495</v>
      </c>
      <c r="B4496" s="16">
        <f ca="1">NORMINV(RAND(),AVERAGE(Dados!$B$5:$B$6),(Dados!$B$5-Dados!$B$6)/(6*Dados!$E$5))</f>
        <v>100.00512939098823</v>
      </c>
      <c r="C4496" s="1" t="str">
        <f ca="1">IF(IF(B4496&gt;Dados!$B$6,1,0)+IF(B4496&lt;Dados!$B$5,1,0)=2,"BOM","RUIM")</f>
        <v>BOM</v>
      </c>
      <c r="D4496" s="16">
        <f ca="1">NORMINV(RAND(),0,Dados!$H$5/2)</f>
        <v>-3.6444648773057003E-3</v>
      </c>
      <c r="E4496" s="16">
        <f t="shared" ca="1" si="280"/>
        <v>100.00148492611092</v>
      </c>
      <c r="F4496" s="1" t="str">
        <f ca="1">IF(IF(E4496&gt;Dados!$B$6,1,0)+IF(E4496&lt;Dados!$B$5,1,0)=2,"_APROVADO","_REPROVADO")</f>
        <v>_APROVADO</v>
      </c>
      <c r="G4496" s="1" t="str">
        <f t="shared" ca="1" si="281"/>
        <v>BOM_APROVADO</v>
      </c>
      <c r="H4496" s="1" t="str">
        <f t="shared" ca="1" si="282"/>
        <v>Não</v>
      </c>
      <c r="I4496" s="1">
        <f t="shared" ca="1" si="283"/>
        <v>0</v>
      </c>
    </row>
    <row r="4497" spans="1:9" x14ac:dyDescent="0.25">
      <c r="A4497" s="4">
        <v>4496</v>
      </c>
      <c r="B4497" s="16">
        <f ca="1">NORMINV(RAND(),AVERAGE(Dados!$B$5:$B$6),(Dados!$B$5-Dados!$B$6)/(6*Dados!$E$5))</f>
        <v>100.0031443761406</v>
      </c>
      <c r="C4497" s="1" t="str">
        <f ca="1">IF(IF(B4497&gt;Dados!$B$6,1,0)+IF(B4497&lt;Dados!$B$5,1,0)=2,"BOM","RUIM")</f>
        <v>BOM</v>
      </c>
      <c r="D4497" s="16">
        <f ca="1">NORMINV(RAND(),0,Dados!$H$5/2)</f>
        <v>3.1100344837434087E-4</v>
      </c>
      <c r="E4497" s="16">
        <f t="shared" ca="1" si="280"/>
        <v>100.00345537958897</v>
      </c>
      <c r="F4497" s="1" t="str">
        <f ca="1">IF(IF(E4497&gt;Dados!$B$6,1,0)+IF(E4497&lt;Dados!$B$5,1,0)=2,"_APROVADO","_REPROVADO")</f>
        <v>_APROVADO</v>
      </c>
      <c r="G4497" s="1" t="str">
        <f t="shared" ca="1" si="281"/>
        <v>BOM_APROVADO</v>
      </c>
      <c r="H4497" s="1" t="str">
        <f t="shared" ca="1" si="282"/>
        <v>Não</v>
      </c>
      <c r="I4497" s="1">
        <f t="shared" ca="1" si="283"/>
        <v>0</v>
      </c>
    </row>
    <row r="4498" spans="1:9" x14ac:dyDescent="0.25">
      <c r="A4498" s="4">
        <v>4497</v>
      </c>
      <c r="B4498" s="16">
        <f ca="1">NORMINV(RAND(),AVERAGE(Dados!$B$5:$B$6),(Dados!$B$5-Dados!$B$6)/(6*Dados!$E$5))</f>
        <v>100.00167633186248</v>
      </c>
      <c r="C4498" s="1" t="str">
        <f ca="1">IF(IF(B4498&gt;Dados!$B$6,1,0)+IF(B4498&lt;Dados!$B$5,1,0)=2,"BOM","RUIM")</f>
        <v>BOM</v>
      </c>
      <c r="D4498" s="16">
        <f ca="1">NORMINV(RAND(),0,Dados!$H$5/2)</f>
        <v>1.5859373781185227E-2</v>
      </c>
      <c r="E4498" s="16">
        <f t="shared" ca="1" si="280"/>
        <v>100.01753570564367</v>
      </c>
      <c r="F4498" s="1" t="str">
        <f ca="1">IF(IF(E4498&gt;Dados!$B$6,1,0)+IF(E4498&lt;Dados!$B$5,1,0)=2,"_APROVADO","_REPROVADO")</f>
        <v>_APROVADO</v>
      </c>
      <c r="G4498" s="1" t="str">
        <f t="shared" ca="1" si="281"/>
        <v>BOM_APROVADO</v>
      </c>
      <c r="H4498" s="1" t="str">
        <f t="shared" ca="1" si="282"/>
        <v>Não</v>
      </c>
      <c r="I4498" s="1">
        <f t="shared" ca="1" si="283"/>
        <v>0</v>
      </c>
    </row>
    <row r="4499" spans="1:9" x14ac:dyDescent="0.25">
      <c r="A4499" s="4">
        <v>4498</v>
      </c>
      <c r="B4499" s="16">
        <f ca="1">NORMINV(RAND(),AVERAGE(Dados!$B$5:$B$6),(Dados!$B$5-Dados!$B$6)/(6*Dados!$E$5))</f>
        <v>99.997407170402099</v>
      </c>
      <c r="C4499" s="1" t="str">
        <f ca="1">IF(IF(B4499&gt;Dados!$B$6,1,0)+IF(B4499&lt;Dados!$B$5,1,0)=2,"BOM","RUIM")</f>
        <v>BOM</v>
      </c>
      <c r="D4499" s="16">
        <f ca="1">NORMINV(RAND(),0,Dados!$H$5/2)</f>
        <v>-9.5231626848763361E-3</v>
      </c>
      <c r="E4499" s="16">
        <f t="shared" ca="1" si="280"/>
        <v>99.987884007717227</v>
      </c>
      <c r="F4499" s="1" t="str">
        <f ca="1">IF(IF(E4499&gt;Dados!$B$6,1,0)+IF(E4499&lt;Dados!$B$5,1,0)=2,"_APROVADO","_REPROVADO")</f>
        <v>_APROVADO</v>
      </c>
      <c r="G4499" s="1" t="str">
        <f t="shared" ca="1" si="281"/>
        <v>BOM_APROVADO</v>
      </c>
      <c r="H4499" s="1" t="str">
        <f t="shared" ca="1" si="282"/>
        <v>Não</v>
      </c>
      <c r="I4499" s="1">
        <f t="shared" ca="1" si="283"/>
        <v>0</v>
      </c>
    </row>
    <row r="4500" spans="1:9" x14ac:dyDescent="0.25">
      <c r="A4500" s="4">
        <v>4499</v>
      </c>
      <c r="B4500" s="16">
        <f ca="1">NORMINV(RAND(),AVERAGE(Dados!$B$5:$B$6),(Dados!$B$5-Dados!$B$6)/(6*Dados!$E$5))</f>
        <v>100.00442625790872</v>
      </c>
      <c r="C4500" s="1" t="str">
        <f ca="1">IF(IF(B4500&gt;Dados!$B$6,1,0)+IF(B4500&lt;Dados!$B$5,1,0)=2,"BOM","RUIM")</f>
        <v>BOM</v>
      </c>
      <c r="D4500" s="16">
        <f ca="1">NORMINV(RAND(),0,Dados!$H$5/2)</f>
        <v>8.7814090147229091E-3</v>
      </c>
      <c r="E4500" s="16">
        <f t="shared" ca="1" si="280"/>
        <v>100.01320766692344</v>
      </c>
      <c r="F4500" s="1" t="str">
        <f ca="1">IF(IF(E4500&gt;Dados!$B$6,1,0)+IF(E4500&lt;Dados!$B$5,1,0)=2,"_APROVADO","_REPROVADO")</f>
        <v>_APROVADO</v>
      </c>
      <c r="G4500" s="1" t="str">
        <f t="shared" ca="1" si="281"/>
        <v>BOM_APROVADO</v>
      </c>
      <c r="H4500" s="1" t="str">
        <f t="shared" ca="1" si="282"/>
        <v>Não</v>
      </c>
      <c r="I4500" s="1">
        <f t="shared" ca="1" si="283"/>
        <v>0</v>
      </c>
    </row>
    <row r="4501" spans="1:9" x14ac:dyDescent="0.25">
      <c r="A4501" s="4">
        <v>4500</v>
      </c>
      <c r="B4501" s="16">
        <f ca="1">NORMINV(RAND(),AVERAGE(Dados!$B$5:$B$6),(Dados!$B$5-Dados!$B$6)/(6*Dados!$E$5))</f>
        <v>100.00313176579311</v>
      </c>
      <c r="C4501" s="1" t="str">
        <f ca="1">IF(IF(B4501&gt;Dados!$B$6,1,0)+IF(B4501&lt;Dados!$B$5,1,0)=2,"BOM","RUIM")</f>
        <v>BOM</v>
      </c>
      <c r="D4501" s="16">
        <f ca="1">NORMINV(RAND(),0,Dados!$H$5/2)</f>
        <v>-1.0048315107423385E-2</v>
      </c>
      <c r="E4501" s="16">
        <f t="shared" ca="1" si="280"/>
        <v>99.993083450685688</v>
      </c>
      <c r="F4501" s="1" t="str">
        <f ca="1">IF(IF(E4501&gt;Dados!$B$6,1,0)+IF(E4501&lt;Dados!$B$5,1,0)=2,"_APROVADO","_REPROVADO")</f>
        <v>_APROVADO</v>
      </c>
      <c r="G4501" s="1" t="str">
        <f t="shared" ca="1" si="281"/>
        <v>BOM_APROVADO</v>
      </c>
      <c r="H4501" s="1" t="str">
        <f t="shared" ca="1" si="282"/>
        <v>Não</v>
      </c>
      <c r="I4501" s="1">
        <f t="shared" ca="1" si="283"/>
        <v>0</v>
      </c>
    </row>
    <row r="4502" spans="1:9" x14ac:dyDescent="0.25">
      <c r="A4502" s="4">
        <v>4501</v>
      </c>
      <c r="B4502" s="16">
        <f ca="1">NORMINV(RAND(),AVERAGE(Dados!$B$5:$B$6),(Dados!$B$5-Dados!$B$6)/(6*Dados!$E$5))</f>
        <v>99.998902778303886</v>
      </c>
      <c r="C4502" s="1" t="str">
        <f ca="1">IF(IF(B4502&gt;Dados!$B$6,1,0)+IF(B4502&lt;Dados!$B$5,1,0)=2,"BOM","RUIM")</f>
        <v>BOM</v>
      </c>
      <c r="D4502" s="16">
        <f ca="1">NORMINV(RAND(),0,Dados!$H$5/2)</f>
        <v>1.9336630314126205E-2</v>
      </c>
      <c r="E4502" s="16">
        <f t="shared" ca="1" si="280"/>
        <v>100.01823940861802</v>
      </c>
      <c r="F4502" s="1" t="str">
        <f ca="1">IF(IF(E4502&gt;Dados!$B$6,1,0)+IF(E4502&lt;Dados!$B$5,1,0)=2,"_APROVADO","_REPROVADO")</f>
        <v>_APROVADO</v>
      </c>
      <c r="G4502" s="1" t="str">
        <f t="shared" ca="1" si="281"/>
        <v>BOM_APROVADO</v>
      </c>
      <c r="H4502" s="1" t="str">
        <f t="shared" ca="1" si="282"/>
        <v>Não</v>
      </c>
      <c r="I4502" s="1">
        <f t="shared" ca="1" si="283"/>
        <v>0</v>
      </c>
    </row>
    <row r="4503" spans="1:9" x14ac:dyDescent="0.25">
      <c r="A4503" s="4">
        <v>4502</v>
      </c>
      <c r="B4503" s="16">
        <f ca="1">NORMINV(RAND(),AVERAGE(Dados!$B$5:$B$6),(Dados!$B$5-Dados!$B$6)/(6*Dados!$E$5))</f>
        <v>100.00097141424052</v>
      </c>
      <c r="C4503" s="1" t="str">
        <f ca="1">IF(IF(B4503&gt;Dados!$B$6,1,0)+IF(B4503&lt;Dados!$B$5,1,0)=2,"BOM","RUIM")</f>
        <v>BOM</v>
      </c>
      <c r="D4503" s="16">
        <f ca="1">NORMINV(RAND(),0,Dados!$H$5/2)</f>
        <v>-3.6710704775828914E-3</v>
      </c>
      <c r="E4503" s="16">
        <f t="shared" ca="1" si="280"/>
        <v>99.997300343762944</v>
      </c>
      <c r="F4503" s="1" t="str">
        <f ca="1">IF(IF(E4503&gt;Dados!$B$6,1,0)+IF(E4503&lt;Dados!$B$5,1,0)=2,"_APROVADO","_REPROVADO")</f>
        <v>_APROVADO</v>
      </c>
      <c r="G4503" s="1" t="str">
        <f t="shared" ca="1" si="281"/>
        <v>BOM_APROVADO</v>
      </c>
      <c r="H4503" s="1" t="str">
        <f t="shared" ca="1" si="282"/>
        <v>Não</v>
      </c>
      <c r="I4503" s="1">
        <f t="shared" ca="1" si="283"/>
        <v>0</v>
      </c>
    </row>
    <row r="4504" spans="1:9" x14ac:dyDescent="0.25">
      <c r="A4504" s="4">
        <v>4503</v>
      </c>
      <c r="B4504" s="16">
        <f ca="1">NORMINV(RAND(),AVERAGE(Dados!$B$5:$B$6),(Dados!$B$5-Dados!$B$6)/(6*Dados!$E$5))</f>
        <v>99.995883212065777</v>
      </c>
      <c r="C4504" s="1" t="str">
        <f ca="1">IF(IF(B4504&gt;Dados!$B$6,1,0)+IF(B4504&lt;Dados!$B$5,1,0)=2,"BOM","RUIM")</f>
        <v>BOM</v>
      </c>
      <c r="D4504" s="16">
        <f ca="1">NORMINV(RAND(),0,Dados!$H$5/2)</f>
        <v>6.8558745399266744E-4</v>
      </c>
      <c r="E4504" s="16">
        <f t="shared" ca="1" si="280"/>
        <v>99.996568799519764</v>
      </c>
      <c r="F4504" s="1" t="str">
        <f ca="1">IF(IF(E4504&gt;Dados!$B$6,1,0)+IF(E4504&lt;Dados!$B$5,1,0)=2,"_APROVADO","_REPROVADO")</f>
        <v>_APROVADO</v>
      </c>
      <c r="G4504" s="1" t="str">
        <f t="shared" ca="1" si="281"/>
        <v>BOM_APROVADO</v>
      </c>
      <c r="H4504" s="1" t="str">
        <f t="shared" ca="1" si="282"/>
        <v>Não</v>
      </c>
      <c r="I4504" s="1">
        <f t="shared" ca="1" si="283"/>
        <v>0</v>
      </c>
    </row>
    <row r="4505" spans="1:9" x14ac:dyDescent="0.25">
      <c r="A4505" s="4">
        <v>4504</v>
      </c>
      <c r="B4505" s="16">
        <f ca="1">NORMINV(RAND(),AVERAGE(Dados!$B$5:$B$6),(Dados!$B$5-Dados!$B$6)/(6*Dados!$E$5))</f>
        <v>100.00037960187079</v>
      </c>
      <c r="C4505" s="1" t="str">
        <f ca="1">IF(IF(B4505&gt;Dados!$B$6,1,0)+IF(B4505&lt;Dados!$B$5,1,0)=2,"BOM","RUIM")</f>
        <v>BOM</v>
      </c>
      <c r="D4505" s="16">
        <f ca="1">NORMINV(RAND(),0,Dados!$H$5/2)</f>
        <v>2.5725279213592083E-3</v>
      </c>
      <c r="E4505" s="16">
        <f t="shared" ca="1" si="280"/>
        <v>100.00295212979215</v>
      </c>
      <c r="F4505" s="1" t="str">
        <f ca="1">IF(IF(E4505&gt;Dados!$B$6,1,0)+IF(E4505&lt;Dados!$B$5,1,0)=2,"_APROVADO","_REPROVADO")</f>
        <v>_APROVADO</v>
      </c>
      <c r="G4505" s="1" t="str">
        <f t="shared" ca="1" si="281"/>
        <v>BOM_APROVADO</v>
      </c>
      <c r="H4505" s="1" t="str">
        <f t="shared" ca="1" si="282"/>
        <v>Não</v>
      </c>
      <c r="I4505" s="1">
        <f t="shared" ca="1" si="283"/>
        <v>0</v>
      </c>
    </row>
    <row r="4506" spans="1:9" x14ac:dyDescent="0.25">
      <c r="A4506" s="4">
        <v>4505</v>
      </c>
      <c r="B4506" s="16">
        <f ca="1">NORMINV(RAND(),AVERAGE(Dados!$B$5:$B$6),(Dados!$B$5-Dados!$B$6)/(6*Dados!$E$5))</f>
        <v>100.00644232318854</v>
      </c>
      <c r="C4506" s="1" t="str">
        <f ca="1">IF(IF(B4506&gt;Dados!$B$6,1,0)+IF(B4506&lt;Dados!$B$5,1,0)=2,"BOM","RUIM")</f>
        <v>BOM</v>
      </c>
      <c r="D4506" s="16">
        <f ca="1">NORMINV(RAND(),0,Dados!$H$5/2)</f>
        <v>-5.7883448924640913E-3</v>
      </c>
      <c r="E4506" s="16">
        <f t="shared" ca="1" si="280"/>
        <v>100.00065397829607</v>
      </c>
      <c r="F4506" s="1" t="str">
        <f ca="1">IF(IF(E4506&gt;Dados!$B$6,1,0)+IF(E4506&lt;Dados!$B$5,1,0)=2,"_APROVADO","_REPROVADO")</f>
        <v>_APROVADO</v>
      </c>
      <c r="G4506" s="1" t="str">
        <f t="shared" ca="1" si="281"/>
        <v>BOM_APROVADO</v>
      </c>
      <c r="H4506" s="1" t="str">
        <f t="shared" ca="1" si="282"/>
        <v>Não</v>
      </c>
      <c r="I4506" s="1">
        <f t="shared" ca="1" si="283"/>
        <v>0</v>
      </c>
    </row>
    <row r="4507" spans="1:9" x14ac:dyDescent="0.25">
      <c r="A4507" s="4">
        <v>4506</v>
      </c>
      <c r="B4507" s="16">
        <f ca="1">NORMINV(RAND(),AVERAGE(Dados!$B$5:$B$6),(Dados!$B$5-Dados!$B$6)/(6*Dados!$E$5))</f>
        <v>99.996757075814742</v>
      </c>
      <c r="C4507" s="1" t="str">
        <f ca="1">IF(IF(B4507&gt;Dados!$B$6,1,0)+IF(B4507&lt;Dados!$B$5,1,0)=2,"BOM","RUIM")</f>
        <v>BOM</v>
      </c>
      <c r="D4507" s="16">
        <f ca="1">NORMINV(RAND(),0,Dados!$H$5/2)</f>
        <v>-1.9185945130696918E-2</v>
      </c>
      <c r="E4507" s="16">
        <f t="shared" ca="1" si="280"/>
        <v>99.977571130684041</v>
      </c>
      <c r="F4507" s="1" t="str">
        <f ca="1">IF(IF(E4507&gt;Dados!$B$6,1,0)+IF(E4507&lt;Dados!$B$5,1,0)=2,"_APROVADO","_REPROVADO")</f>
        <v>_REPROVADO</v>
      </c>
      <c r="G4507" s="1" t="str">
        <f t="shared" ca="1" si="281"/>
        <v>BOM_REPROVADO</v>
      </c>
      <c r="H4507" s="1" t="str">
        <f t="shared" ca="1" si="282"/>
        <v>Sim</v>
      </c>
      <c r="I4507" s="1">
        <f t="shared" ca="1" si="283"/>
        <v>1</v>
      </c>
    </row>
    <row r="4508" spans="1:9" x14ac:dyDescent="0.25">
      <c r="A4508" s="4">
        <v>4507</v>
      </c>
      <c r="B4508" s="16">
        <f ca="1">NORMINV(RAND(),AVERAGE(Dados!$B$5:$B$6),(Dados!$B$5-Dados!$B$6)/(6*Dados!$E$5))</f>
        <v>100.00359875489804</v>
      </c>
      <c r="C4508" s="1" t="str">
        <f ca="1">IF(IF(B4508&gt;Dados!$B$6,1,0)+IF(B4508&lt;Dados!$B$5,1,0)=2,"BOM","RUIM")</f>
        <v>BOM</v>
      </c>
      <c r="D4508" s="16">
        <f ca="1">NORMINV(RAND(),0,Dados!$H$5/2)</f>
        <v>4.6656686562834239E-3</v>
      </c>
      <c r="E4508" s="16">
        <f t="shared" ca="1" si="280"/>
        <v>100.00826442355432</v>
      </c>
      <c r="F4508" s="1" t="str">
        <f ca="1">IF(IF(E4508&gt;Dados!$B$6,1,0)+IF(E4508&lt;Dados!$B$5,1,0)=2,"_APROVADO","_REPROVADO")</f>
        <v>_APROVADO</v>
      </c>
      <c r="G4508" s="1" t="str">
        <f t="shared" ca="1" si="281"/>
        <v>BOM_APROVADO</v>
      </c>
      <c r="H4508" s="1" t="str">
        <f t="shared" ca="1" si="282"/>
        <v>Não</v>
      </c>
      <c r="I4508" s="1">
        <f t="shared" ca="1" si="283"/>
        <v>0</v>
      </c>
    </row>
    <row r="4509" spans="1:9" x14ac:dyDescent="0.25">
      <c r="A4509" s="4">
        <v>4508</v>
      </c>
      <c r="B4509" s="16">
        <f ca="1">NORMINV(RAND(),AVERAGE(Dados!$B$5:$B$6),(Dados!$B$5-Dados!$B$6)/(6*Dados!$E$5))</f>
        <v>100.00182825572017</v>
      </c>
      <c r="C4509" s="1" t="str">
        <f ca="1">IF(IF(B4509&gt;Dados!$B$6,1,0)+IF(B4509&lt;Dados!$B$5,1,0)=2,"BOM","RUIM")</f>
        <v>BOM</v>
      </c>
      <c r="D4509" s="16">
        <f ca="1">NORMINV(RAND(),0,Dados!$H$5/2)</f>
        <v>-7.4786334490509841E-3</v>
      </c>
      <c r="E4509" s="16">
        <f t="shared" ca="1" si="280"/>
        <v>99.994349622271116</v>
      </c>
      <c r="F4509" s="1" t="str">
        <f ca="1">IF(IF(E4509&gt;Dados!$B$6,1,0)+IF(E4509&lt;Dados!$B$5,1,0)=2,"_APROVADO","_REPROVADO")</f>
        <v>_APROVADO</v>
      </c>
      <c r="G4509" s="1" t="str">
        <f t="shared" ca="1" si="281"/>
        <v>BOM_APROVADO</v>
      </c>
      <c r="H4509" s="1" t="str">
        <f t="shared" ca="1" si="282"/>
        <v>Não</v>
      </c>
      <c r="I4509" s="1">
        <f t="shared" ca="1" si="283"/>
        <v>0</v>
      </c>
    </row>
    <row r="4510" spans="1:9" x14ac:dyDescent="0.25">
      <c r="A4510" s="4">
        <v>4509</v>
      </c>
      <c r="B4510" s="16">
        <f ca="1">NORMINV(RAND(),AVERAGE(Dados!$B$5:$B$6),(Dados!$B$5-Dados!$B$6)/(6*Dados!$E$5))</f>
        <v>100.00088854286059</v>
      </c>
      <c r="C4510" s="1" t="str">
        <f ca="1">IF(IF(B4510&gt;Dados!$B$6,1,0)+IF(B4510&lt;Dados!$B$5,1,0)=2,"BOM","RUIM")</f>
        <v>BOM</v>
      </c>
      <c r="D4510" s="16">
        <f ca="1">NORMINV(RAND(),0,Dados!$H$5/2)</f>
        <v>1.2815189387713982E-2</v>
      </c>
      <c r="E4510" s="16">
        <f t="shared" ca="1" si="280"/>
        <v>100.0137037322483</v>
      </c>
      <c r="F4510" s="1" t="str">
        <f ca="1">IF(IF(E4510&gt;Dados!$B$6,1,0)+IF(E4510&lt;Dados!$B$5,1,0)=2,"_APROVADO","_REPROVADO")</f>
        <v>_APROVADO</v>
      </c>
      <c r="G4510" s="1" t="str">
        <f t="shared" ca="1" si="281"/>
        <v>BOM_APROVADO</v>
      </c>
      <c r="H4510" s="1" t="str">
        <f t="shared" ca="1" si="282"/>
        <v>Não</v>
      </c>
      <c r="I4510" s="1">
        <f t="shared" ca="1" si="283"/>
        <v>0</v>
      </c>
    </row>
    <row r="4511" spans="1:9" x14ac:dyDescent="0.25">
      <c r="A4511" s="4">
        <v>4510</v>
      </c>
      <c r="B4511" s="16">
        <f ca="1">NORMINV(RAND(),AVERAGE(Dados!$B$5:$B$6),(Dados!$B$5-Dados!$B$6)/(6*Dados!$E$5))</f>
        <v>100.00090048648273</v>
      </c>
      <c r="C4511" s="1" t="str">
        <f ca="1">IF(IF(B4511&gt;Dados!$B$6,1,0)+IF(B4511&lt;Dados!$B$5,1,0)=2,"BOM","RUIM")</f>
        <v>BOM</v>
      </c>
      <c r="D4511" s="16">
        <f ca="1">NORMINV(RAND(),0,Dados!$H$5/2)</f>
        <v>-1.8291948672956009E-2</v>
      </c>
      <c r="E4511" s="16">
        <f t="shared" ca="1" si="280"/>
        <v>99.982608537809782</v>
      </c>
      <c r="F4511" s="1" t="str">
        <f ca="1">IF(IF(E4511&gt;Dados!$B$6,1,0)+IF(E4511&lt;Dados!$B$5,1,0)=2,"_APROVADO","_REPROVADO")</f>
        <v>_APROVADO</v>
      </c>
      <c r="G4511" s="1" t="str">
        <f t="shared" ca="1" si="281"/>
        <v>BOM_APROVADO</v>
      </c>
      <c r="H4511" s="1" t="str">
        <f t="shared" ca="1" si="282"/>
        <v>Não</v>
      </c>
      <c r="I4511" s="1">
        <f t="shared" ca="1" si="283"/>
        <v>0</v>
      </c>
    </row>
    <row r="4512" spans="1:9" x14ac:dyDescent="0.25">
      <c r="A4512" s="4">
        <v>4511</v>
      </c>
      <c r="B4512" s="16">
        <f ca="1">NORMINV(RAND(),AVERAGE(Dados!$B$5:$B$6),(Dados!$B$5-Dados!$B$6)/(6*Dados!$E$5))</f>
        <v>100.00370456959779</v>
      </c>
      <c r="C4512" s="1" t="str">
        <f ca="1">IF(IF(B4512&gt;Dados!$B$6,1,0)+IF(B4512&lt;Dados!$B$5,1,0)=2,"BOM","RUIM")</f>
        <v>BOM</v>
      </c>
      <c r="D4512" s="16">
        <f ca="1">NORMINV(RAND(),0,Dados!$H$5/2)</f>
        <v>-1.8271665578405625E-2</v>
      </c>
      <c r="E4512" s="16">
        <f t="shared" ca="1" si="280"/>
        <v>99.985432904019376</v>
      </c>
      <c r="F4512" s="1" t="str">
        <f ca="1">IF(IF(E4512&gt;Dados!$B$6,1,0)+IF(E4512&lt;Dados!$B$5,1,0)=2,"_APROVADO","_REPROVADO")</f>
        <v>_APROVADO</v>
      </c>
      <c r="G4512" s="1" t="str">
        <f t="shared" ca="1" si="281"/>
        <v>BOM_APROVADO</v>
      </c>
      <c r="H4512" s="1" t="str">
        <f t="shared" ca="1" si="282"/>
        <v>Não</v>
      </c>
      <c r="I4512" s="1">
        <f t="shared" ca="1" si="283"/>
        <v>0</v>
      </c>
    </row>
    <row r="4513" spans="1:9" x14ac:dyDescent="0.25">
      <c r="A4513" s="4">
        <v>4512</v>
      </c>
      <c r="B4513" s="16">
        <f ca="1">NORMINV(RAND(),AVERAGE(Dados!$B$5:$B$6),(Dados!$B$5-Dados!$B$6)/(6*Dados!$E$5))</f>
        <v>100.00201688557912</v>
      </c>
      <c r="C4513" s="1" t="str">
        <f ca="1">IF(IF(B4513&gt;Dados!$B$6,1,0)+IF(B4513&lt;Dados!$B$5,1,0)=2,"BOM","RUIM")</f>
        <v>BOM</v>
      </c>
      <c r="D4513" s="16">
        <f ca="1">NORMINV(RAND(),0,Dados!$H$5/2)</f>
        <v>-3.3089129336241496E-3</v>
      </c>
      <c r="E4513" s="16">
        <f t="shared" ca="1" si="280"/>
        <v>99.998707972645505</v>
      </c>
      <c r="F4513" s="1" t="str">
        <f ca="1">IF(IF(E4513&gt;Dados!$B$6,1,0)+IF(E4513&lt;Dados!$B$5,1,0)=2,"_APROVADO","_REPROVADO")</f>
        <v>_APROVADO</v>
      </c>
      <c r="G4513" s="1" t="str">
        <f t="shared" ca="1" si="281"/>
        <v>BOM_APROVADO</v>
      </c>
      <c r="H4513" s="1" t="str">
        <f t="shared" ca="1" si="282"/>
        <v>Não</v>
      </c>
      <c r="I4513" s="1">
        <f t="shared" ca="1" si="283"/>
        <v>0</v>
      </c>
    </row>
    <row r="4514" spans="1:9" x14ac:dyDescent="0.25">
      <c r="A4514" s="4">
        <v>4513</v>
      </c>
      <c r="B4514" s="16">
        <f ca="1">NORMINV(RAND(),AVERAGE(Dados!$B$5:$B$6),(Dados!$B$5-Dados!$B$6)/(6*Dados!$E$5))</f>
        <v>100.00484567711452</v>
      </c>
      <c r="C4514" s="1" t="str">
        <f ca="1">IF(IF(B4514&gt;Dados!$B$6,1,0)+IF(B4514&lt;Dados!$B$5,1,0)=2,"BOM","RUIM")</f>
        <v>BOM</v>
      </c>
      <c r="D4514" s="16">
        <f ca="1">NORMINV(RAND(),0,Dados!$H$5/2)</f>
        <v>4.4609354437869474E-3</v>
      </c>
      <c r="E4514" s="16">
        <f t="shared" ca="1" si="280"/>
        <v>100.00930661255831</v>
      </c>
      <c r="F4514" s="1" t="str">
        <f ca="1">IF(IF(E4514&gt;Dados!$B$6,1,0)+IF(E4514&lt;Dados!$B$5,1,0)=2,"_APROVADO","_REPROVADO")</f>
        <v>_APROVADO</v>
      </c>
      <c r="G4514" s="1" t="str">
        <f t="shared" ca="1" si="281"/>
        <v>BOM_APROVADO</v>
      </c>
      <c r="H4514" s="1" t="str">
        <f t="shared" ca="1" si="282"/>
        <v>Não</v>
      </c>
      <c r="I4514" s="1">
        <f t="shared" ca="1" si="283"/>
        <v>0</v>
      </c>
    </row>
    <row r="4515" spans="1:9" x14ac:dyDescent="0.25">
      <c r="A4515" s="4">
        <v>4514</v>
      </c>
      <c r="B4515" s="16">
        <f ca="1">NORMINV(RAND(),AVERAGE(Dados!$B$5:$B$6),(Dados!$B$5-Dados!$B$6)/(6*Dados!$E$5))</f>
        <v>100.0013157662127</v>
      </c>
      <c r="C4515" s="1" t="str">
        <f ca="1">IF(IF(B4515&gt;Dados!$B$6,1,0)+IF(B4515&lt;Dados!$B$5,1,0)=2,"BOM","RUIM")</f>
        <v>BOM</v>
      </c>
      <c r="D4515" s="16">
        <f ca="1">NORMINV(RAND(),0,Dados!$H$5/2)</f>
        <v>2.3538083697629058E-3</v>
      </c>
      <c r="E4515" s="16">
        <f t="shared" ca="1" si="280"/>
        <v>100.00366957458246</v>
      </c>
      <c r="F4515" s="1" t="str">
        <f ca="1">IF(IF(E4515&gt;Dados!$B$6,1,0)+IF(E4515&lt;Dados!$B$5,1,0)=2,"_APROVADO","_REPROVADO")</f>
        <v>_APROVADO</v>
      </c>
      <c r="G4515" s="1" t="str">
        <f t="shared" ca="1" si="281"/>
        <v>BOM_APROVADO</v>
      </c>
      <c r="H4515" s="1" t="str">
        <f t="shared" ca="1" si="282"/>
        <v>Não</v>
      </c>
      <c r="I4515" s="1">
        <f t="shared" ca="1" si="283"/>
        <v>0</v>
      </c>
    </row>
    <row r="4516" spans="1:9" x14ac:dyDescent="0.25">
      <c r="A4516" s="4">
        <v>4515</v>
      </c>
      <c r="B4516" s="16">
        <f ca="1">NORMINV(RAND(),AVERAGE(Dados!$B$5:$B$6),(Dados!$B$5-Dados!$B$6)/(6*Dados!$E$5))</f>
        <v>99.999120437545997</v>
      </c>
      <c r="C4516" s="1" t="str">
        <f ca="1">IF(IF(B4516&gt;Dados!$B$6,1,0)+IF(B4516&lt;Dados!$B$5,1,0)=2,"BOM","RUIM")</f>
        <v>BOM</v>
      </c>
      <c r="D4516" s="16">
        <f ca="1">NORMINV(RAND(),0,Dados!$H$5/2)</f>
        <v>1.1256102020117897E-2</v>
      </c>
      <c r="E4516" s="16">
        <f t="shared" ca="1" si="280"/>
        <v>100.01037653956611</v>
      </c>
      <c r="F4516" s="1" t="str">
        <f ca="1">IF(IF(E4516&gt;Dados!$B$6,1,0)+IF(E4516&lt;Dados!$B$5,1,0)=2,"_APROVADO","_REPROVADO")</f>
        <v>_APROVADO</v>
      </c>
      <c r="G4516" s="1" t="str">
        <f t="shared" ca="1" si="281"/>
        <v>BOM_APROVADO</v>
      </c>
      <c r="H4516" s="1" t="str">
        <f t="shared" ca="1" si="282"/>
        <v>Não</v>
      </c>
      <c r="I4516" s="1">
        <f t="shared" ca="1" si="283"/>
        <v>0</v>
      </c>
    </row>
    <row r="4517" spans="1:9" x14ac:dyDescent="0.25">
      <c r="A4517" s="4">
        <v>4516</v>
      </c>
      <c r="B4517" s="16">
        <f ca="1">NORMINV(RAND(),AVERAGE(Dados!$B$5:$B$6),(Dados!$B$5-Dados!$B$6)/(6*Dados!$E$5))</f>
        <v>100.00311494239757</v>
      </c>
      <c r="C4517" s="1" t="str">
        <f ca="1">IF(IF(B4517&gt;Dados!$B$6,1,0)+IF(B4517&lt;Dados!$B$5,1,0)=2,"BOM","RUIM")</f>
        <v>BOM</v>
      </c>
      <c r="D4517" s="16">
        <f ca="1">NORMINV(RAND(),0,Dados!$H$5/2)</f>
        <v>-8.8224666170766018E-4</v>
      </c>
      <c r="E4517" s="16">
        <f t="shared" ca="1" si="280"/>
        <v>100.00223269573587</v>
      </c>
      <c r="F4517" s="1" t="str">
        <f ca="1">IF(IF(E4517&gt;Dados!$B$6,1,0)+IF(E4517&lt;Dados!$B$5,1,0)=2,"_APROVADO","_REPROVADO")</f>
        <v>_APROVADO</v>
      </c>
      <c r="G4517" s="1" t="str">
        <f t="shared" ca="1" si="281"/>
        <v>BOM_APROVADO</v>
      </c>
      <c r="H4517" s="1" t="str">
        <f t="shared" ca="1" si="282"/>
        <v>Não</v>
      </c>
      <c r="I4517" s="1">
        <f t="shared" ca="1" si="283"/>
        <v>0</v>
      </c>
    </row>
    <row r="4518" spans="1:9" x14ac:dyDescent="0.25">
      <c r="A4518" s="4">
        <v>4517</v>
      </c>
      <c r="B4518" s="16">
        <f ca="1">NORMINV(RAND(),AVERAGE(Dados!$B$5:$B$6),(Dados!$B$5-Dados!$B$6)/(6*Dados!$E$5))</f>
        <v>100.00206950341527</v>
      </c>
      <c r="C4518" s="1" t="str">
        <f ca="1">IF(IF(B4518&gt;Dados!$B$6,1,0)+IF(B4518&lt;Dados!$B$5,1,0)=2,"BOM","RUIM")</f>
        <v>BOM</v>
      </c>
      <c r="D4518" s="16">
        <f ca="1">NORMINV(RAND(),0,Dados!$H$5/2)</f>
        <v>-1.0158085246634264E-3</v>
      </c>
      <c r="E4518" s="16">
        <f t="shared" ca="1" si="280"/>
        <v>100.0010536948906</v>
      </c>
      <c r="F4518" s="1" t="str">
        <f ca="1">IF(IF(E4518&gt;Dados!$B$6,1,0)+IF(E4518&lt;Dados!$B$5,1,0)=2,"_APROVADO","_REPROVADO")</f>
        <v>_APROVADO</v>
      </c>
      <c r="G4518" s="1" t="str">
        <f t="shared" ca="1" si="281"/>
        <v>BOM_APROVADO</v>
      </c>
      <c r="H4518" s="1" t="str">
        <f t="shared" ca="1" si="282"/>
        <v>Não</v>
      </c>
      <c r="I4518" s="1">
        <f t="shared" ca="1" si="283"/>
        <v>0</v>
      </c>
    </row>
    <row r="4519" spans="1:9" x14ac:dyDescent="0.25">
      <c r="A4519" s="4">
        <v>4518</v>
      </c>
      <c r="B4519" s="16">
        <f ca="1">NORMINV(RAND(),AVERAGE(Dados!$B$5:$B$6),(Dados!$B$5-Dados!$B$6)/(6*Dados!$E$5))</f>
        <v>99.997623335023718</v>
      </c>
      <c r="C4519" s="1" t="str">
        <f ca="1">IF(IF(B4519&gt;Dados!$B$6,1,0)+IF(B4519&lt;Dados!$B$5,1,0)=2,"BOM","RUIM")</f>
        <v>BOM</v>
      </c>
      <c r="D4519" s="16">
        <f ca="1">NORMINV(RAND(),0,Dados!$H$5/2)</f>
        <v>8.8945934311679097E-3</v>
      </c>
      <c r="E4519" s="16">
        <f t="shared" ca="1" si="280"/>
        <v>100.00651792845488</v>
      </c>
      <c r="F4519" s="1" t="str">
        <f ca="1">IF(IF(E4519&gt;Dados!$B$6,1,0)+IF(E4519&lt;Dados!$B$5,1,0)=2,"_APROVADO","_REPROVADO")</f>
        <v>_APROVADO</v>
      </c>
      <c r="G4519" s="1" t="str">
        <f t="shared" ca="1" si="281"/>
        <v>BOM_APROVADO</v>
      </c>
      <c r="H4519" s="1" t="str">
        <f t="shared" ca="1" si="282"/>
        <v>Não</v>
      </c>
      <c r="I4519" s="1">
        <f t="shared" ca="1" si="283"/>
        <v>0</v>
      </c>
    </row>
    <row r="4520" spans="1:9" x14ac:dyDescent="0.25">
      <c r="A4520" s="4">
        <v>4519</v>
      </c>
      <c r="B4520" s="16">
        <f ca="1">NORMINV(RAND(),AVERAGE(Dados!$B$5:$B$6),(Dados!$B$5-Dados!$B$6)/(6*Dados!$E$5))</f>
        <v>99.997341121619812</v>
      </c>
      <c r="C4520" s="1" t="str">
        <f ca="1">IF(IF(B4520&gt;Dados!$B$6,1,0)+IF(B4520&lt;Dados!$B$5,1,0)=2,"BOM","RUIM")</f>
        <v>BOM</v>
      </c>
      <c r="D4520" s="16">
        <f ca="1">NORMINV(RAND(),0,Dados!$H$5/2)</f>
        <v>1.1815608157385669E-2</v>
      </c>
      <c r="E4520" s="16">
        <f t="shared" ca="1" si="280"/>
        <v>100.0091567297772</v>
      </c>
      <c r="F4520" s="1" t="str">
        <f ca="1">IF(IF(E4520&gt;Dados!$B$6,1,0)+IF(E4520&lt;Dados!$B$5,1,0)=2,"_APROVADO","_REPROVADO")</f>
        <v>_APROVADO</v>
      </c>
      <c r="G4520" s="1" t="str">
        <f t="shared" ca="1" si="281"/>
        <v>BOM_APROVADO</v>
      </c>
      <c r="H4520" s="1" t="str">
        <f t="shared" ca="1" si="282"/>
        <v>Não</v>
      </c>
      <c r="I4520" s="1">
        <f t="shared" ca="1" si="283"/>
        <v>0</v>
      </c>
    </row>
    <row r="4521" spans="1:9" x14ac:dyDescent="0.25">
      <c r="A4521" s="4">
        <v>4520</v>
      </c>
      <c r="B4521" s="16">
        <f ca="1">NORMINV(RAND(),AVERAGE(Dados!$B$5:$B$6),(Dados!$B$5-Dados!$B$6)/(6*Dados!$E$5))</f>
        <v>99.996579507024464</v>
      </c>
      <c r="C4521" s="1" t="str">
        <f ca="1">IF(IF(B4521&gt;Dados!$B$6,1,0)+IF(B4521&lt;Dados!$B$5,1,0)=2,"BOM","RUIM")</f>
        <v>BOM</v>
      </c>
      <c r="D4521" s="16">
        <f ca="1">NORMINV(RAND(),0,Dados!$H$5/2)</f>
        <v>-6.5488891506529617E-4</v>
      </c>
      <c r="E4521" s="16">
        <f t="shared" ca="1" si="280"/>
        <v>99.995924618109399</v>
      </c>
      <c r="F4521" s="1" t="str">
        <f ca="1">IF(IF(E4521&gt;Dados!$B$6,1,0)+IF(E4521&lt;Dados!$B$5,1,0)=2,"_APROVADO","_REPROVADO")</f>
        <v>_APROVADO</v>
      </c>
      <c r="G4521" s="1" t="str">
        <f t="shared" ca="1" si="281"/>
        <v>BOM_APROVADO</v>
      </c>
      <c r="H4521" s="1" t="str">
        <f t="shared" ca="1" si="282"/>
        <v>Não</v>
      </c>
      <c r="I4521" s="1">
        <f t="shared" ca="1" si="283"/>
        <v>0</v>
      </c>
    </row>
    <row r="4522" spans="1:9" x14ac:dyDescent="0.25">
      <c r="A4522" s="4">
        <v>4521</v>
      </c>
      <c r="B4522" s="16">
        <f ca="1">NORMINV(RAND(),AVERAGE(Dados!$B$5:$B$6),(Dados!$B$5-Dados!$B$6)/(6*Dados!$E$5))</f>
        <v>100.00350719822394</v>
      </c>
      <c r="C4522" s="1" t="str">
        <f ca="1">IF(IF(B4522&gt;Dados!$B$6,1,0)+IF(B4522&lt;Dados!$B$5,1,0)=2,"BOM","RUIM")</f>
        <v>BOM</v>
      </c>
      <c r="D4522" s="16">
        <f ca="1">NORMINV(RAND(),0,Dados!$H$5/2)</f>
        <v>9.9753183954627263E-4</v>
      </c>
      <c r="E4522" s="16">
        <f t="shared" ca="1" si="280"/>
        <v>100.00450473006349</v>
      </c>
      <c r="F4522" s="1" t="str">
        <f ca="1">IF(IF(E4522&gt;Dados!$B$6,1,0)+IF(E4522&lt;Dados!$B$5,1,0)=2,"_APROVADO","_REPROVADO")</f>
        <v>_APROVADO</v>
      </c>
      <c r="G4522" s="1" t="str">
        <f t="shared" ca="1" si="281"/>
        <v>BOM_APROVADO</v>
      </c>
      <c r="H4522" s="1" t="str">
        <f t="shared" ca="1" si="282"/>
        <v>Não</v>
      </c>
      <c r="I4522" s="1">
        <f t="shared" ca="1" si="283"/>
        <v>0</v>
      </c>
    </row>
    <row r="4523" spans="1:9" x14ac:dyDescent="0.25">
      <c r="A4523" s="4">
        <v>4522</v>
      </c>
      <c r="B4523" s="16">
        <f ca="1">NORMINV(RAND(),AVERAGE(Dados!$B$5:$B$6),(Dados!$B$5-Dados!$B$6)/(6*Dados!$E$5))</f>
        <v>99.999148265228015</v>
      </c>
      <c r="C4523" s="1" t="str">
        <f ca="1">IF(IF(B4523&gt;Dados!$B$6,1,0)+IF(B4523&lt;Dados!$B$5,1,0)=2,"BOM","RUIM")</f>
        <v>BOM</v>
      </c>
      <c r="D4523" s="16">
        <f ca="1">NORMINV(RAND(),0,Dados!$H$5/2)</f>
        <v>1.1919602780520065E-2</v>
      </c>
      <c r="E4523" s="16">
        <f t="shared" ca="1" si="280"/>
        <v>100.01106786800854</v>
      </c>
      <c r="F4523" s="1" t="str">
        <f ca="1">IF(IF(E4523&gt;Dados!$B$6,1,0)+IF(E4523&lt;Dados!$B$5,1,0)=2,"_APROVADO","_REPROVADO")</f>
        <v>_APROVADO</v>
      </c>
      <c r="G4523" s="1" t="str">
        <f t="shared" ca="1" si="281"/>
        <v>BOM_APROVADO</v>
      </c>
      <c r="H4523" s="1" t="str">
        <f t="shared" ca="1" si="282"/>
        <v>Não</v>
      </c>
      <c r="I4523" s="1">
        <f t="shared" ca="1" si="283"/>
        <v>0</v>
      </c>
    </row>
    <row r="4524" spans="1:9" x14ac:dyDescent="0.25">
      <c r="A4524" s="4">
        <v>4523</v>
      </c>
      <c r="B4524" s="16">
        <f ca="1">NORMINV(RAND(),AVERAGE(Dados!$B$5:$B$6),(Dados!$B$5-Dados!$B$6)/(6*Dados!$E$5))</f>
        <v>100.00627362577265</v>
      </c>
      <c r="C4524" s="1" t="str">
        <f ca="1">IF(IF(B4524&gt;Dados!$B$6,1,0)+IF(B4524&lt;Dados!$B$5,1,0)=2,"BOM","RUIM")</f>
        <v>BOM</v>
      </c>
      <c r="D4524" s="16">
        <f ca="1">NORMINV(RAND(),0,Dados!$H$5/2)</f>
        <v>6.5720712605809401E-3</v>
      </c>
      <c r="E4524" s="16">
        <f t="shared" ca="1" si="280"/>
        <v>100.01284569703323</v>
      </c>
      <c r="F4524" s="1" t="str">
        <f ca="1">IF(IF(E4524&gt;Dados!$B$6,1,0)+IF(E4524&lt;Dados!$B$5,1,0)=2,"_APROVADO","_REPROVADO")</f>
        <v>_APROVADO</v>
      </c>
      <c r="G4524" s="1" t="str">
        <f t="shared" ca="1" si="281"/>
        <v>BOM_APROVADO</v>
      </c>
      <c r="H4524" s="1" t="str">
        <f t="shared" ca="1" si="282"/>
        <v>Não</v>
      </c>
      <c r="I4524" s="1">
        <f t="shared" ca="1" si="283"/>
        <v>0</v>
      </c>
    </row>
    <row r="4525" spans="1:9" x14ac:dyDescent="0.25">
      <c r="A4525" s="4">
        <v>4524</v>
      </c>
      <c r="B4525" s="16">
        <f ca="1">NORMINV(RAND(),AVERAGE(Dados!$B$5:$B$6),(Dados!$B$5-Dados!$B$6)/(6*Dados!$E$5))</f>
        <v>100.00115195551506</v>
      </c>
      <c r="C4525" s="1" t="str">
        <f ca="1">IF(IF(B4525&gt;Dados!$B$6,1,0)+IF(B4525&lt;Dados!$B$5,1,0)=2,"BOM","RUIM")</f>
        <v>BOM</v>
      </c>
      <c r="D4525" s="16">
        <f ca="1">NORMINV(RAND(),0,Dados!$H$5/2)</f>
        <v>9.7577508344882172E-3</v>
      </c>
      <c r="E4525" s="16">
        <f t="shared" ca="1" si="280"/>
        <v>100.01090970634954</v>
      </c>
      <c r="F4525" s="1" t="str">
        <f ca="1">IF(IF(E4525&gt;Dados!$B$6,1,0)+IF(E4525&lt;Dados!$B$5,1,0)=2,"_APROVADO","_REPROVADO")</f>
        <v>_APROVADO</v>
      </c>
      <c r="G4525" s="1" t="str">
        <f t="shared" ca="1" si="281"/>
        <v>BOM_APROVADO</v>
      </c>
      <c r="H4525" s="1" t="str">
        <f t="shared" ca="1" si="282"/>
        <v>Não</v>
      </c>
      <c r="I4525" s="1">
        <f t="shared" ca="1" si="283"/>
        <v>0</v>
      </c>
    </row>
    <row r="4526" spans="1:9" x14ac:dyDescent="0.25">
      <c r="A4526" s="4">
        <v>4525</v>
      </c>
      <c r="B4526" s="16">
        <f ca="1">NORMINV(RAND(),AVERAGE(Dados!$B$5:$B$6),(Dados!$B$5-Dados!$B$6)/(6*Dados!$E$5))</f>
        <v>99.993957275189018</v>
      </c>
      <c r="C4526" s="1" t="str">
        <f ca="1">IF(IF(B4526&gt;Dados!$B$6,1,0)+IF(B4526&lt;Dados!$B$5,1,0)=2,"BOM","RUIM")</f>
        <v>BOM</v>
      </c>
      <c r="D4526" s="16">
        <f ca="1">NORMINV(RAND(),0,Dados!$H$5/2)</f>
        <v>-1.2179337060823109E-2</v>
      </c>
      <c r="E4526" s="16">
        <f t="shared" ca="1" si="280"/>
        <v>99.981777938128189</v>
      </c>
      <c r="F4526" s="1" t="str">
        <f ca="1">IF(IF(E4526&gt;Dados!$B$6,1,0)+IF(E4526&lt;Dados!$B$5,1,0)=2,"_APROVADO","_REPROVADO")</f>
        <v>_APROVADO</v>
      </c>
      <c r="G4526" s="1" t="str">
        <f t="shared" ca="1" si="281"/>
        <v>BOM_APROVADO</v>
      </c>
      <c r="H4526" s="1" t="str">
        <f t="shared" ca="1" si="282"/>
        <v>Não</v>
      </c>
      <c r="I4526" s="1">
        <f t="shared" ca="1" si="283"/>
        <v>0</v>
      </c>
    </row>
    <row r="4527" spans="1:9" x14ac:dyDescent="0.25">
      <c r="A4527" s="4">
        <v>4526</v>
      </c>
      <c r="B4527" s="16">
        <f ca="1">NORMINV(RAND(),AVERAGE(Dados!$B$5:$B$6),(Dados!$B$5-Dados!$B$6)/(6*Dados!$E$5))</f>
        <v>99.999003815250916</v>
      </c>
      <c r="C4527" s="1" t="str">
        <f ca="1">IF(IF(B4527&gt;Dados!$B$6,1,0)+IF(B4527&lt;Dados!$B$5,1,0)=2,"BOM","RUIM")</f>
        <v>BOM</v>
      </c>
      <c r="D4527" s="16">
        <f ca="1">NORMINV(RAND(),0,Dados!$H$5/2)</f>
        <v>-2.6042245828420373E-3</v>
      </c>
      <c r="E4527" s="16">
        <f t="shared" ca="1" si="280"/>
        <v>99.996399590668076</v>
      </c>
      <c r="F4527" s="1" t="str">
        <f ca="1">IF(IF(E4527&gt;Dados!$B$6,1,0)+IF(E4527&lt;Dados!$B$5,1,0)=2,"_APROVADO","_REPROVADO")</f>
        <v>_APROVADO</v>
      </c>
      <c r="G4527" s="1" t="str">
        <f t="shared" ca="1" si="281"/>
        <v>BOM_APROVADO</v>
      </c>
      <c r="H4527" s="1" t="str">
        <f t="shared" ca="1" si="282"/>
        <v>Não</v>
      </c>
      <c r="I4527" s="1">
        <f t="shared" ca="1" si="283"/>
        <v>0</v>
      </c>
    </row>
    <row r="4528" spans="1:9" x14ac:dyDescent="0.25">
      <c r="A4528" s="4">
        <v>4527</v>
      </c>
      <c r="B4528" s="16">
        <f ca="1">NORMINV(RAND(),AVERAGE(Dados!$B$5:$B$6),(Dados!$B$5-Dados!$B$6)/(6*Dados!$E$5))</f>
        <v>99.995969312735156</v>
      </c>
      <c r="C4528" s="1" t="str">
        <f ca="1">IF(IF(B4528&gt;Dados!$B$6,1,0)+IF(B4528&lt;Dados!$B$5,1,0)=2,"BOM","RUIM")</f>
        <v>BOM</v>
      </c>
      <c r="D4528" s="16">
        <f ca="1">NORMINV(RAND(),0,Dados!$H$5/2)</f>
        <v>5.2691002742822641E-3</v>
      </c>
      <c r="E4528" s="16">
        <f t="shared" ca="1" si="280"/>
        <v>100.00123841300943</v>
      </c>
      <c r="F4528" s="1" t="str">
        <f ca="1">IF(IF(E4528&gt;Dados!$B$6,1,0)+IF(E4528&lt;Dados!$B$5,1,0)=2,"_APROVADO","_REPROVADO")</f>
        <v>_APROVADO</v>
      </c>
      <c r="G4528" s="1" t="str">
        <f t="shared" ca="1" si="281"/>
        <v>BOM_APROVADO</v>
      </c>
      <c r="H4528" s="1" t="str">
        <f t="shared" ca="1" si="282"/>
        <v>Não</v>
      </c>
      <c r="I4528" s="1">
        <f t="shared" ca="1" si="283"/>
        <v>0</v>
      </c>
    </row>
    <row r="4529" spans="1:9" x14ac:dyDescent="0.25">
      <c r="A4529" s="4">
        <v>4528</v>
      </c>
      <c r="B4529" s="16">
        <f ca="1">NORMINV(RAND(),AVERAGE(Dados!$B$5:$B$6),(Dados!$B$5-Dados!$B$6)/(6*Dados!$E$5))</f>
        <v>100.00007396048089</v>
      </c>
      <c r="C4529" s="1" t="str">
        <f ca="1">IF(IF(B4529&gt;Dados!$B$6,1,0)+IF(B4529&lt;Dados!$B$5,1,0)=2,"BOM","RUIM")</f>
        <v>BOM</v>
      </c>
      <c r="D4529" s="16">
        <f ca="1">NORMINV(RAND(),0,Dados!$H$5/2)</f>
        <v>-9.2062299604484654E-3</v>
      </c>
      <c r="E4529" s="16">
        <f t="shared" ca="1" si="280"/>
        <v>99.990867730520435</v>
      </c>
      <c r="F4529" s="1" t="str">
        <f ca="1">IF(IF(E4529&gt;Dados!$B$6,1,0)+IF(E4529&lt;Dados!$B$5,1,0)=2,"_APROVADO","_REPROVADO")</f>
        <v>_APROVADO</v>
      </c>
      <c r="G4529" s="1" t="str">
        <f t="shared" ca="1" si="281"/>
        <v>BOM_APROVADO</v>
      </c>
      <c r="H4529" s="1" t="str">
        <f t="shared" ca="1" si="282"/>
        <v>Não</v>
      </c>
      <c r="I4529" s="1">
        <f t="shared" ca="1" si="283"/>
        <v>0</v>
      </c>
    </row>
    <row r="4530" spans="1:9" x14ac:dyDescent="0.25">
      <c r="A4530" s="4">
        <v>4529</v>
      </c>
      <c r="B4530" s="16">
        <f ca="1">NORMINV(RAND(),AVERAGE(Dados!$B$5:$B$6),(Dados!$B$5-Dados!$B$6)/(6*Dados!$E$5))</f>
        <v>99.998417546575908</v>
      </c>
      <c r="C4530" s="1" t="str">
        <f ca="1">IF(IF(B4530&gt;Dados!$B$6,1,0)+IF(B4530&lt;Dados!$B$5,1,0)=2,"BOM","RUIM")</f>
        <v>BOM</v>
      </c>
      <c r="D4530" s="16">
        <f ca="1">NORMINV(RAND(),0,Dados!$H$5/2)</f>
        <v>-1.1655201044998452E-2</v>
      </c>
      <c r="E4530" s="16">
        <f t="shared" ca="1" si="280"/>
        <v>99.986762345530906</v>
      </c>
      <c r="F4530" s="1" t="str">
        <f ca="1">IF(IF(E4530&gt;Dados!$B$6,1,0)+IF(E4530&lt;Dados!$B$5,1,0)=2,"_APROVADO","_REPROVADO")</f>
        <v>_APROVADO</v>
      </c>
      <c r="G4530" s="1" t="str">
        <f t="shared" ca="1" si="281"/>
        <v>BOM_APROVADO</v>
      </c>
      <c r="H4530" s="1" t="str">
        <f t="shared" ca="1" si="282"/>
        <v>Não</v>
      </c>
      <c r="I4530" s="1">
        <f t="shared" ca="1" si="283"/>
        <v>0</v>
      </c>
    </row>
    <row r="4531" spans="1:9" x14ac:dyDescent="0.25">
      <c r="A4531" s="4">
        <v>4530</v>
      </c>
      <c r="B4531" s="16">
        <f ca="1">NORMINV(RAND(),AVERAGE(Dados!$B$5:$B$6),(Dados!$B$5-Dados!$B$6)/(6*Dados!$E$5))</f>
        <v>100.00177875557618</v>
      </c>
      <c r="C4531" s="1" t="str">
        <f ca="1">IF(IF(B4531&gt;Dados!$B$6,1,0)+IF(B4531&lt;Dados!$B$5,1,0)=2,"BOM","RUIM")</f>
        <v>BOM</v>
      </c>
      <c r="D4531" s="16">
        <f ca="1">NORMINV(RAND(),0,Dados!$H$5/2)</f>
        <v>1.7191501263919003E-2</v>
      </c>
      <c r="E4531" s="16">
        <f t="shared" ca="1" si="280"/>
        <v>100.01897025684011</v>
      </c>
      <c r="F4531" s="1" t="str">
        <f ca="1">IF(IF(E4531&gt;Dados!$B$6,1,0)+IF(E4531&lt;Dados!$B$5,1,0)=2,"_APROVADO","_REPROVADO")</f>
        <v>_APROVADO</v>
      </c>
      <c r="G4531" s="1" t="str">
        <f t="shared" ca="1" si="281"/>
        <v>BOM_APROVADO</v>
      </c>
      <c r="H4531" s="1" t="str">
        <f t="shared" ca="1" si="282"/>
        <v>Não</v>
      </c>
      <c r="I4531" s="1">
        <f t="shared" ca="1" si="283"/>
        <v>0</v>
      </c>
    </row>
    <row r="4532" spans="1:9" x14ac:dyDescent="0.25">
      <c r="A4532" s="4">
        <v>4531</v>
      </c>
      <c r="B4532" s="16">
        <f ca="1">NORMINV(RAND(),AVERAGE(Dados!$B$5:$B$6),(Dados!$B$5-Dados!$B$6)/(6*Dados!$E$5))</f>
        <v>99.998614182061573</v>
      </c>
      <c r="C4532" s="1" t="str">
        <f ca="1">IF(IF(B4532&gt;Dados!$B$6,1,0)+IF(B4532&lt;Dados!$B$5,1,0)=2,"BOM","RUIM")</f>
        <v>BOM</v>
      </c>
      <c r="D4532" s="16">
        <f ca="1">NORMINV(RAND(),0,Dados!$H$5/2)</f>
        <v>3.1289917999762114E-3</v>
      </c>
      <c r="E4532" s="16">
        <f t="shared" ca="1" si="280"/>
        <v>100.00174317386156</v>
      </c>
      <c r="F4532" s="1" t="str">
        <f ca="1">IF(IF(E4532&gt;Dados!$B$6,1,0)+IF(E4532&lt;Dados!$B$5,1,0)=2,"_APROVADO","_REPROVADO")</f>
        <v>_APROVADO</v>
      </c>
      <c r="G4532" s="1" t="str">
        <f t="shared" ca="1" si="281"/>
        <v>BOM_APROVADO</v>
      </c>
      <c r="H4532" s="1" t="str">
        <f t="shared" ca="1" si="282"/>
        <v>Não</v>
      </c>
      <c r="I4532" s="1">
        <f t="shared" ca="1" si="283"/>
        <v>0</v>
      </c>
    </row>
    <row r="4533" spans="1:9" x14ac:dyDescent="0.25">
      <c r="A4533" s="4">
        <v>4532</v>
      </c>
      <c r="B4533" s="16">
        <f ca="1">NORMINV(RAND(),AVERAGE(Dados!$B$5:$B$6),(Dados!$B$5-Dados!$B$6)/(6*Dados!$E$5))</f>
        <v>100.00383984797112</v>
      </c>
      <c r="C4533" s="1" t="str">
        <f ca="1">IF(IF(B4533&gt;Dados!$B$6,1,0)+IF(B4533&lt;Dados!$B$5,1,0)=2,"BOM","RUIM")</f>
        <v>BOM</v>
      </c>
      <c r="D4533" s="16">
        <f ca="1">NORMINV(RAND(),0,Dados!$H$5/2)</f>
        <v>-8.3799517431966866E-3</v>
      </c>
      <c r="E4533" s="16">
        <f t="shared" ca="1" si="280"/>
        <v>99.995459896227928</v>
      </c>
      <c r="F4533" s="1" t="str">
        <f ca="1">IF(IF(E4533&gt;Dados!$B$6,1,0)+IF(E4533&lt;Dados!$B$5,1,0)=2,"_APROVADO","_REPROVADO")</f>
        <v>_APROVADO</v>
      </c>
      <c r="G4533" s="1" t="str">
        <f t="shared" ca="1" si="281"/>
        <v>BOM_APROVADO</v>
      </c>
      <c r="H4533" s="1" t="str">
        <f t="shared" ca="1" si="282"/>
        <v>Não</v>
      </c>
      <c r="I4533" s="1">
        <f t="shared" ca="1" si="283"/>
        <v>0</v>
      </c>
    </row>
    <row r="4534" spans="1:9" x14ac:dyDescent="0.25">
      <c r="A4534" s="4">
        <v>4533</v>
      </c>
      <c r="B4534" s="16">
        <f ca="1">NORMINV(RAND(),AVERAGE(Dados!$B$5:$B$6),(Dados!$B$5-Dados!$B$6)/(6*Dados!$E$5))</f>
        <v>99.994602241565957</v>
      </c>
      <c r="C4534" s="1" t="str">
        <f ca="1">IF(IF(B4534&gt;Dados!$B$6,1,0)+IF(B4534&lt;Dados!$B$5,1,0)=2,"BOM","RUIM")</f>
        <v>BOM</v>
      </c>
      <c r="D4534" s="16">
        <f ca="1">NORMINV(RAND(),0,Dados!$H$5/2)</f>
        <v>-3.6012706659480499E-3</v>
      </c>
      <c r="E4534" s="16">
        <f t="shared" ca="1" si="280"/>
        <v>99.991000970900004</v>
      </c>
      <c r="F4534" s="1" t="str">
        <f ca="1">IF(IF(E4534&gt;Dados!$B$6,1,0)+IF(E4534&lt;Dados!$B$5,1,0)=2,"_APROVADO","_REPROVADO")</f>
        <v>_APROVADO</v>
      </c>
      <c r="G4534" s="1" t="str">
        <f t="shared" ca="1" si="281"/>
        <v>BOM_APROVADO</v>
      </c>
      <c r="H4534" s="1" t="str">
        <f t="shared" ca="1" si="282"/>
        <v>Não</v>
      </c>
      <c r="I4534" s="1">
        <f t="shared" ca="1" si="283"/>
        <v>0</v>
      </c>
    </row>
    <row r="4535" spans="1:9" x14ac:dyDescent="0.25">
      <c r="A4535" s="4">
        <v>4534</v>
      </c>
      <c r="B4535" s="16">
        <f ca="1">NORMINV(RAND(),AVERAGE(Dados!$B$5:$B$6),(Dados!$B$5-Dados!$B$6)/(6*Dados!$E$5))</f>
        <v>99.998061693390028</v>
      </c>
      <c r="C4535" s="1" t="str">
        <f ca="1">IF(IF(B4535&gt;Dados!$B$6,1,0)+IF(B4535&lt;Dados!$B$5,1,0)=2,"BOM","RUIM")</f>
        <v>BOM</v>
      </c>
      <c r="D4535" s="16">
        <f ca="1">NORMINV(RAND(),0,Dados!$H$5/2)</f>
        <v>1.3394327398432247E-3</v>
      </c>
      <c r="E4535" s="16">
        <f t="shared" ca="1" si="280"/>
        <v>99.999401126129868</v>
      </c>
      <c r="F4535" s="1" t="str">
        <f ca="1">IF(IF(E4535&gt;Dados!$B$6,1,0)+IF(E4535&lt;Dados!$B$5,1,0)=2,"_APROVADO","_REPROVADO")</f>
        <v>_APROVADO</v>
      </c>
      <c r="G4535" s="1" t="str">
        <f t="shared" ca="1" si="281"/>
        <v>BOM_APROVADO</v>
      </c>
      <c r="H4535" s="1" t="str">
        <f t="shared" ca="1" si="282"/>
        <v>Não</v>
      </c>
      <c r="I4535" s="1">
        <f t="shared" ca="1" si="283"/>
        <v>0</v>
      </c>
    </row>
    <row r="4536" spans="1:9" x14ac:dyDescent="0.25">
      <c r="A4536" s="4">
        <v>4535</v>
      </c>
      <c r="B4536" s="16">
        <f ca="1">NORMINV(RAND(),AVERAGE(Dados!$B$5:$B$6),(Dados!$B$5-Dados!$B$6)/(6*Dados!$E$5))</f>
        <v>99.99721586762449</v>
      </c>
      <c r="C4536" s="1" t="str">
        <f ca="1">IF(IF(B4536&gt;Dados!$B$6,1,0)+IF(B4536&lt;Dados!$B$5,1,0)=2,"BOM","RUIM")</f>
        <v>BOM</v>
      </c>
      <c r="D4536" s="16">
        <f ca="1">NORMINV(RAND(),0,Dados!$H$5/2)</f>
        <v>1.347683669175463E-3</v>
      </c>
      <c r="E4536" s="16">
        <f t="shared" ca="1" si="280"/>
        <v>99.998563551293671</v>
      </c>
      <c r="F4536" s="1" t="str">
        <f ca="1">IF(IF(E4536&gt;Dados!$B$6,1,0)+IF(E4536&lt;Dados!$B$5,1,0)=2,"_APROVADO","_REPROVADO")</f>
        <v>_APROVADO</v>
      </c>
      <c r="G4536" s="1" t="str">
        <f t="shared" ca="1" si="281"/>
        <v>BOM_APROVADO</v>
      </c>
      <c r="H4536" s="1" t="str">
        <f t="shared" ca="1" si="282"/>
        <v>Não</v>
      </c>
      <c r="I4536" s="1">
        <f t="shared" ca="1" si="283"/>
        <v>0</v>
      </c>
    </row>
    <row r="4537" spans="1:9" x14ac:dyDescent="0.25">
      <c r="A4537" s="4">
        <v>4536</v>
      </c>
      <c r="B4537" s="16">
        <f ca="1">NORMINV(RAND(),AVERAGE(Dados!$B$5:$B$6),(Dados!$B$5-Dados!$B$6)/(6*Dados!$E$5))</f>
        <v>99.995897830158668</v>
      </c>
      <c r="C4537" s="1" t="str">
        <f ca="1">IF(IF(B4537&gt;Dados!$B$6,1,0)+IF(B4537&lt;Dados!$B$5,1,0)=2,"BOM","RUIM")</f>
        <v>BOM</v>
      </c>
      <c r="D4537" s="16">
        <f ca="1">NORMINV(RAND(),0,Dados!$H$5/2)</f>
        <v>4.7147264225251978E-3</v>
      </c>
      <c r="E4537" s="16">
        <f t="shared" ca="1" si="280"/>
        <v>100.00061255658119</v>
      </c>
      <c r="F4537" s="1" t="str">
        <f ca="1">IF(IF(E4537&gt;Dados!$B$6,1,0)+IF(E4537&lt;Dados!$B$5,1,0)=2,"_APROVADO","_REPROVADO")</f>
        <v>_APROVADO</v>
      </c>
      <c r="G4537" s="1" t="str">
        <f t="shared" ca="1" si="281"/>
        <v>BOM_APROVADO</v>
      </c>
      <c r="H4537" s="1" t="str">
        <f t="shared" ca="1" si="282"/>
        <v>Não</v>
      </c>
      <c r="I4537" s="1">
        <f t="shared" ca="1" si="283"/>
        <v>0</v>
      </c>
    </row>
    <row r="4538" spans="1:9" x14ac:dyDescent="0.25">
      <c r="A4538" s="4">
        <v>4537</v>
      </c>
      <c r="B4538" s="16">
        <f ca="1">NORMINV(RAND(),AVERAGE(Dados!$B$5:$B$6),(Dados!$B$5-Dados!$B$6)/(6*Dados!$E$5))</f>
        <v>99.998287622726892</v>
      </c>
      <c r="C4538" s="1" t="str">
        <f ca="1">IF(IF(B4538&gt;Dados!$B$6,1,0)+IF(B4538&lt;Dados!$B$5,1,0)=2,"BOM","RUIM")</f>
        <v>BOM</v>
      </c>
      <c r="D4538" s="16">
        <f ca="1">NORMINV(RAND(),0,Dados!$H$5/2)</f>
        <v>-9.3713222391390225E-3</v>
      </c>
      <c r="E4538" s="16">
        <f t="shared" ca="1" si="280"/>
        <v>99.988916300487759</v>
      </c>
      <c r="F4538" s="1" t="str">
        <f ca="1">IF(IF(E4538&gt;Dados!$B$6,1,0)+IF(E4538&lt;Dados!$B$5,1,0)=2,"_APROVADO","_REPROVADO")</f>
        <v>_APROVADO</v>
      </c>
      <c r="G4538" s="1" t="str">
        <f t="shared" ca="1" si="281"/>
        <v>BOM_APROVADO</v>
      </c>
      <c r="H4538" s="1" t="str">
        <f t="shared" ca="1" si="282"/>
        <v>Não</v>
      </c>
      <c r="I4538" s="1">
        <f t="shared" ca="1" si="283"/>
        <v>0</v>
      </c>
    </row>
    <row r="4539" spans="1:9" x14ac:dyDescent="0.25">
      <c r="A4539" s="4">
        <v>4538</v>
      </c>
      <c r="B4539" s="16">
        <f ca="1">NORMINV(RAND(),AVERAGE(Dados!$B$5:$B$6),(Dados!$B$5-Dados!$B$6)/(6*Dados!$E$5))</f>
        <v>100.00413294427841</v>
      </c>
      <c r="C4539" s="1" t="str">
        <f ca="1">IF(IF(B4539&gt;Dados!$B$6,1,0)+IF(B4539&lt;Dados!$B$5,1,0)=2,"BOM","RUIM")</f>
        <v>BOM</v>
      </c>
      <c r="D4539" s="16">
        <f ca="1">NORMINV(RAND(),0,Dados!$H$5/2)</f>
        <v>-6.3212856013065955E-4</v>
      </c>
      <c r="E4539" s="16">
        <f t="shared" ca="1" si="280"/>
        <v>100.00350081571828</v>
      </c>
      <c r="F4539" s="1" t="str">
        <f ca="1">IF(IF(E4539&gt;Dados!$B$6,1,0)+IF(E4539&lt;Dados!$B$5,1,0)=2,"_APROVADO","_REPROVADO")</f>
        <v>_APROVADO</v>
      </c>
      <c r="G4539" s="1" t="str">
        <f t="shared" ca="1" si="281"/>
        <v>BOM_APROVADO</v>
      </c>
      <c r="H4539" s="1" t="str">
        <f t="shared" ca="1" si="282"/>
        <v>Não</v>
      </c>
      <c r="I4539" s="1">
        <f t="shared" ca="1" si="283"/>
        <v>0</v>
      </c>
    </row>
    <row r="4540" spans="1:9" x14ac:dyDescent="0.25">
      <c r="A4540" s="4">
        <v>4539</v>
      </c>
      <c r="B4540" s="16">
        <f ca="1">NORMINV(RAND(),AVERAGE(Dados!$B$5:$B$6),(Dados!$B$5-Dados!$B$6)/(6*Dados!$E$5))</f>
        <v>100.00123126989791</v>
      </c>
      <c r="C4540" s="1" t="str">
        <f ca="1">IF(IF(B4540&gt;Dados!$B$6,1,0)+IF(B4540&lt;Dados!$B$5,1,0)=2,"BOM","RUIM")</f>
        <v>BOM</v>
      </c>
      <c r="D4540" s="16">
        <f ca="1">NORMINV(RAND(),0,Dados!$H$5/2)</f>
        <v>1.498126790974282E-3</v>
      </c>
      <c r="E4540" s="16">
        <f t="shared" ca="1" si="280"/>
        <v>100.00272939668889</v>
      </c>
      <c r="F4540" s="1" t="str">
        <f ca="1">IF(IF(E4540&gt;Dados!$B$6,1,0)+IF(E4540&lt;Dados!$B$5,1,0)=2,"_APROVADO","_REPROVADO")</f>
        <v>_APROVADO</v>
      </c>
      <c r="G4540" s="1" t="str">
        <f t="shared" ca="1" si="281"/>
        <v>BOM_APROVADO</v>
      </c>
      <c r="H4540" s="1" t="str">
        <f t="shared" ca="1" si="282"/>
        <v>Não</v>
      </c>
      <c r="I4540" s="1">
        <f t="shared" ca="1" si="283"/>
        <v>0</v>
      </c>
    </row>
    <row r="4541" spans="1:9" x14ac:dyDescent="0.25">
      <c r="A4541" s="4">
        <v>4540</v>
      </c>
      <c r="B4541" s="16">
        <f ca="1">NORMINV(RAND(),AVERAGE(Dados!$B$5:$B$6),(Dados!$B$5-Dados!$B$6)/(6*Dados!$E$5))</f>
        <v>100.00472830054993</v>
      </c>
      <c r="C4541" s="1" t="str">
        <f ca="1">IF(IF(B4541&gt;Dados!$B$6,1,0)+IF(B4541&lt;Dados!$B$5,1,0)=2,"BOM","RUIM")</f>
        <v>BOM</v>
      </c>
      <c r="D4541" s="16">
        <f ca="1">NORMINV(RAND(),0,Dados!$H$5/2)</f>
        <v>1.1368773563327557E-2</v>
      </c>
      <c r="E4541" s="16">
        <f t="shared" ca="1" si="280"/>
        <v>100.01609707411326</v>
      </c>
      <c r="F4541" s="1" t="str">
        <f ca="1">IF(IF(E4541&gt;Dados!$B$6,1,0)+IF(E4541&lt;Dados!$B$5,1,0)=2,"_APROVADO","_REPROVADO")</f>
        <v>_APROVADO</v>
      </c>
      <c r="G4541" s="1" t="str">
        <f t="shared" ca="1" si="281"/>
        <v>BOM_APROVADO</v>
      </c>
      <c r="H4541" s="1" t="str">
        <f t="shared" ca="1" si="282"/>
        <v>Não</v>
      </c>
      <c r="I4541" s="1">
        <f t="shared" ca="1" si="283"/>
        <v>0</v>
      </c>
    </row>
    <row r="4542" spans="1:9" x14ac:dyDescent="0.25">
      <c r="A4542" s="4">
        <v>4541</v>
      </c>
      <c r="B4542" s="16">
        <f ca="1">NORMINV(RAND(),AVERAGE(Dados!$B$5:$B$6),(Dados!$B$5-Dados!$B$6)/(6*Dados!$E$5))</f>
        <v>99.997935700115761</v>
      </c>
      <c r="C4542" s="1" t="str">
        <f ca="1">IF(IF(B4542&gt;Dados!$B$6,1,0)+IF(B4542&lt;Dados!$B$5,1,0)=2,"BOM","RUIM")</f>
        <v>BOM</v>
      </c>
      <c r="D4542" s="16">
        <f ca="1">NORMINV(RAND(),0,Dados!$H$5/2)</f>
        <v>1.4127380173504739E-2</v>
      </c>
      <c r="E4542" s="16">
        <f t="shared" ca="1" si="280"/>
        <v>100.01206308028927</v>
      </c>
      <c r="F4542" s="1" t="str">
        <f ca="1">IF(IF(E4542&gt;Dados!$B$6,1,0)+IF(E4542&lt;Dados!$B$5,1,0)=2,"_APROVADO","_REPROVADO")</f>
        <v>_APROVADO</v>
      </c>
      <c r="G4542" s="1" t="str">
        <f t="shared" ca="1" si="281"/>
        <v>BOM_APROVADO</v>
      </c>
      <c r="H4542" s="1" t="str">
        <f t="shared" ca="1" si="282"/>
        <v>Não</v>
      </c>
      <c r="I4542" s="1">
        <f t="shared" ca="1" si="283"/>
        <v>0</v>
      </c>
    </row>
    <row r="4543" spans="1:9" x14ac:dyDescent="0.25">
      <c r="A4543" s="4">
        <v>4542</v>
      </c>
      <c r="B4543" s="16">
        <f ca="1">NORMINV(RAND(),AVERAGE(Dados!$B$5:$B$6),(Dados!$B$5-Dados!$B$6)/(6*Dados!$E$5))</f>
        <v>99.998889972023932</v>
      </c>
      <c r="C4543" s="1" t="str">
        <f ca="1">IF(IF(B4543&gt;Dados!$B$6,1,0)+IF(B4543&lt;Dados!$B$5,1,0)=2,"BOM","RUIM")</f>
        <v>BOM</v>
      </c>
      <c r="D4543" s="16">
        <f ca="1">NORMINV(RAND(),0,Dados!$H$5/2)</f>
        <v>-3.480991337780741E-3</v>
      </c>
      <c r="E4543" s="16">
        <f t="shared" ca="1" si="280"/>
        <v>99.99540898068615</v>
      </c>
      <c r="F4543" s="1" t="str">
        <f ca="1">IF(IF(E4543&gt;Dados!$B$6,1,0)+IF(E4543&lt;Dados!$B$5,1,0)=2,"_APROVADO","_REPROVADO")</f>
        <v>_APROVADO</v>
      </c>
      <c r="G4543" s="1" t="str">
        <f t="shared" ca="1" si="281"/>
        <v>BOM_APROVADO</v>
      </c>
      <c r="H4543" s="1" t="str">
        <f t="shared" ca="1" si="282"/>
        <v>Não</v>
      </c>
      <c r="I4543" s="1">
        <f t="shared" ca="1" si="283"/>
        <v>0</v>
      </c>
    </row>
    <row r="4544" spans="1:9" x14ac:dyDescent="0.25">
      <c r="A4544" s="4">
        <v>4543</v>
      </c>
      <c r="B4544" s="16">
        <f ca="1">NORMINV(RAND(),AVERAGE(Dados!$B$5:$B$6),(Dados!$B$5-Dados!$B$6)/(6*Dados!$E$5))</f>
        <v>100.00414819614689</v>
      </c>
      <c r="C4544" s="1" t="str">
        <f ca="1">IF(IF(B4544&gt;Dados!$B$6,1,0)+IF(B4544&lt;Dados!$B$5,1,0)=2,"BOM","RUIM")</f>
        <v>BOM</v>
      </c>
      <c r="D4544" s="16">
        <f ca="1">NORMINV(RAND(),0,Dados!$H$5/2)</f>
        <v>-3.0277212878335085E-3</v>
      </c>
      <c r="E4544" s="16">
        <f t="shared" ca="1" si="280"/>
        <v>100.00112047485905</v>
      </c>
      <c r="F4544" s="1" t="str">
        <f ca="1">IF(IF(E4544&gt;Dados!$B$6,1,0)+IF(E4544&lt;Dados!$B$5,1,0)=2,"_APROVADO","_REPROVADO")</f>
        <v>_APROVADO</v>
      </c>
      <c r="G4544" s="1" t="str">
        <f t="shared" ca="1" si="281"/>
        <v>BOM_APROVADO</v>
      </c>
      <c r="H4544" s="1" t="str">
        <f t="shared" ca="1" si="282"/>
        <v>Não</v>
      </c>
      <c r="I4544" s="1">
        <f t="shared" ca="1" si="283"/>
        <v>0</v>
      </c>
    </row>
    <row r="4545" spans="1:9" x14ac:dyDescent="0.25">
      <c r="A4545" s="4">
        <v>4544</v>
      </c>
      <c r="B4545" s="16">
        <f ca="1">NORMINV(RAND(),AVERAGE(Dados!$B$5:$B$6),(Dados!$B$5-Dados!$B$6)/(6*Dados!$E$5))</f>
        <v>99.999586071665931</v>
      </c>
      <c r="C4545" s="1" t="str">
        <f ca="1">IF(IF(B4545&gt;Dados!$B$6,1,0)+IF(B4545&lt;Dados!$B$5,1,0)=2,"BOM","RUIM")</f>
        <v>BOM</v>
      </c>
      <c r="D4545" s="16">
        <f ca="1">NORMINV(RAND(),0,Dados!$H$5/2)</f>
        <v>-5.9701460623915962E-3</v>
      </c>
      <c r="E4545" s="16">
        <f t="shared" ca="1" si="280"/>
        <v>99.993615925603535</v>
      </c>
      <c r="F4545" s="1" t="str">
        <f ca="1">IF(IF(E4545&gt;Dados!$B$6,1,0)+IF(E4545&lt;Dados!$B$5,1,0)=2,"_APROVADO","_REPROVADO")</f>
        <v>_APROVADO</v>
      </c>
      <c r="G4545" s="1" t="str">
        <f t="shared" ca="1" si="281"/>
        <v>BOM_APROVADO</v>
      </c>
      <c r="H4545" s="1" t="str">
        <f t="shared" ca="1" si="282"/>
        <v>Não</v>
      </c>
      <c r="I4545" s="1">
        <f t="shared" ca="1" si="283"/>
        <v>0</v>
      </c>
    </row>
    <row r="4546" spans="1:9" x14ac:dyDescent="0.25">
      <c r="A4546" s="4">
        <v>4545</v>
      </c>
      <c r="B4546" s="16">
        <f ca="1">NORMINV(RAND(),AVERAGE(Dados!$B$5:$B$6),(Dados!$B$5-Dados!$B$6)/(6*Dados!$E$5))</f>
        <v>99.999600408412562</v>
      </c>
      <c r="C4546" s="1" t="str">
        <f ca="1">IF(IF(B4546&gt;Dados!$B$6,1,0)+IF(B4546&lt;Dados!$B$5,1,0)=2,"BOM","RUIM")</f>
        <v>BOM</v>
      </c>
      <c r="D4546" s="16">
        <f ca="1">NORMINV(RAND(),0,Dados!$H$5/2)</f>
        <v>7.3322480685407664E-3</v>
      </c>
      <c r="E4546" s="16">
        <f t="shared" ca="1" si="280"/>
        <v>100.0069326564811</v>
      </c>
      <c r="F4546" s="1" t="str">
        <f ca="1">IF(IF(E4546&gt;Dados!$B$6,1,0)+IF(E4546&lt;Dados!$B$5,1,0)=2,"_APROVADO","_REPROVADO")</f>
        <v>_APROVADO</v>
      </c>
      <c r="G4546" s="1" t="str">
        <f t="shared" ca="1" si="281"/>
        <v>BOM_APROVADO</v>
      </c>
      <c r="H4546" s="1" t="str">
        <f t="shared" ca="1" si="282"/>
        <v>Não</v>
      </c>
      <c r="I4546" s="1">
        <f t="shared" ca="1" si="283"/>
        <v>0</v>
      </c>
    </row>
    <row r="4547" spans="1:9" x14ac:dyDescent="0.25">
      <c r="A4547" s="4">
        <v>4546</v>
      </c>
      <c r="B4547" s="16">
        <f ca="1">NORMINV(RAND(),AVERAGE(Dados!$B$5:$B$6),(Dados!$B$5-Dados!$B$6)/(6*Dados!$E$5))</f>
        <v>100.00692849067983</v>
      </c>
      <c r="C4547" s="1" t="str">
        <f ca="1">IF(IF(B4547&gt;Dados!$B$6,1,0)+IF(B4547&lt;Dados!$B$5,1,0)=2,"BOM","RUIM")</f>
        <v>BOM</v>
      </c>
      <c r="D4547" s="16">
        <f ca="1">NORMINV(RAND(),0,Dados!$H$5/2)</f>
        <v>-7.7239632197761959E-3</v>
      </c>
      <c r="E4547" s="16">
        <f t="shared" ref="E4547:E4610" ca="1" si="284">B4547+D4547</f>
        <v>99.999204527460051</v>
      </c>
      <c r="F4547" s="1" t="str">
        <f ca="1">IF(IF(E4547&gt;Dados!$B$6,1,0)+IF(E4547&lt;Dados!$B$5,1,0)=2,"_APROVADO","_REPROVADO")</f>
        <v>_APROVADO</v>
      </c>
      <c r="G4547" s="1" t="str">
        <f t="shared" ref="G4547:G4610" ca="1" si="285">CONCATENATE(C4547,F4547)</f>
        <v>BOM_APROVADO</v>
      </c>
      <c r="H4547" s="1" t="str">
        <f t="shared" ref="H4547:H4610" ca="1" si="286">IF(IF(G4547="BOM_APROVADO",1,0)+IF(G4547="RUIM_REPROVADO",1,0)=1,"Não","Sim")</f>
        <v>Não</v>
      </c>
      <c r="I4547" s="1">
        <f t="shared" ref="I4547:I4610" ca="1" si="287">IF(H4547="Não",0,1)</f>
        <v>0</v>
      </c>
    </row>
    <row r="4548" spans="1:9" x14ac:dyDescent="0.25">
      <c r="A4548" s="4">
        <v>4547</v>
      </c>
      <c r="B4548" s="16">
        <f ca="1">NORMINV(RAND(),AVERAGE(Dados!$B$5:$B$6),(Dados!$B$5-Dados!$B$6)/(6*Dados!$E$5))</f>
        <v>100.007885254424</v>
      </c>
      <c r="C4548" s="1" t="str">
        <f ca="1">IF(IF(B4548&gt;Dados!$B$6,1,0)+IF(B4548&lt;Dados!$B$5,1,0)=2,"BOM","RUIM")</f>
        <v>BOM</v>
      </c>
      <c r="D4548" s="16">
        <f ca="1">NORMINV(RAND(),0,Dados!$H$5/2)</f>
        <v>-1.0651257345854273E-2</v>
      </c>
      <c r="E4548" s="16">
        <f t="shared" ca="1" si="284"/>
        <v>99.997233997078141</v>
      </c>
      <c r="F4548" s="1" t="str">
        <f ca="1">IF(IF(E4548&gt;Dados!$B$6,1,0)+IF(E4548&lt;Dados!$B$5,1,0)=2,"_APROVADO","_REPROVADO")</f>
        <v>_APROVADO</v>
      </c>
      <c r="G4548" s="1" t="str">
        <f t="shared" ca="1" si="285"/>
        <v>BOM_APROVADO</v>
      </c>
      <c r="H4548" s="1" t="str">
        <f t="shared" ca="1" si="286"/>
        <v>Não</v>
      </c>
      <c r="I4548" s="1">
        <f t="shared" ca="1" si="287"/>
        <v>0</v>
      </c>
    </row>
    <row r="4549" spans="1:9" x14ac:dyDescent="0.25">
      <c r="A4549" s="4">
        <v>4548</v>
      </c>
      <c r="B4549" s="16">
        <f ca="1">NORMINV(RAND(),AVERAGE(Dados!$B$5:$B$6),(Dados!$B$5-Dados!$B$6)/(6*Dados!$E$5))</f>
        <v>100.00369961861185</v>
      </c>
      <c r="C4549" s="1" t="str">
        <f ca="1">IF(IF(B4549&gt;Dados!$B$6,1,0)+IF(B4549&lt;Dados!$B$5,1,0)=2,"BOM","RUIM")</f>
        <v>BOM</v>
      </c>
      <c r="D4549" s="16">
        <f ca="1">NORMINV(RAND(),0,Dados!$H$5/2)</f>
        <v>-1.2554092439331207E-3</v>
      </c>
      <c r="E4549" s="16">
        <f t="shared" ca="1" si="284"/>
        <v>100.00244420936791</v>
      </c>
      <c r="F4549" s="1" t="str">
        <f ca="1">IF(IF(E4549&gt;Dados!$B$6,1,0)+IF(E4549&lt;Dados!$B$5,1,0)=2,"_APROVADO","_REPROVADO")</f>
        <v>_APROVADO</v>
      </c>
      <c r="G4549" s="1" t="str">
        <f t="shared" ca="1" si="285"/>
        <v>BOM_APROVADO</v>
      </c>
      <c r="H4549" s="1" t="str">
        <f t="shared" ca="1" si="286"/>
        <v>Não</v>
      </c>
      <c r="I4549" s="1">
        <f t="shared" ca="1" si="287"/>
        <v>0</v>
      </c>
    </row>
    <row r="4550" spans="1:9" x14ac:dyDescent="0.25">
      <c r="A4550" s="4">
        <v>4549</v>
      </c>
      <c r="B4550" s="16">
        <f ca="1">NORMINV(RAND(),AVERAGE(Dados!$B$5:$B$6),(Dados!$B$5-Dados!$B$6)/(6*Dados!$E$5))</f>
        <v>100.00307516534752</v>
      </c>
      <c r="C4550" s="1" t="str">
        <f ca="1">IF(IF(B4550&gt;Dados!$B$6,1,0)+IF(B4550&lt;Dados!$B$5,1,0)=2,"BOM","RUIM")</f>
        <v>BOM</v>
      </c>
      <c r="D4550" s="16">
        <f ca="1">NORMINV(RAND(),0,Dados!$H$5/2)</f>
        <v>-1.7082393630319759E-2</v>
      </c>
      <c r="E4550" s="16">
        <f t="shared" ca="1" si="284"/>
        <v>99.985992771717207</v>
      </c>
      <c r="F4550" s="1" t="str">
        <f ca="1">IF(IF(E4550&gt;Dados!$B$6,1,0)+IF(E4550&lt;Dados!$B$5,1,0)=2,"_APROVADO","_REPROVADO")</f>
        <v>_APROVADO</v>
      </c>
      <c r="G4550" s="1" t="str">
        <f t="shared" ca="1" si="285"/>
        <v>BOM_APROVADO</v>
      </c>
      <c r="H4550" s="1" t="str">
        <f t="shared" ca="1" si="286"/>
        <v>Não</v>
      </c>
      <c r="I4550" s="1">
        <f t="shared" ca="1" si="287"/>
        <v>0</v>
      </c>
    </row>
    <row r="4551" spans="1:9" x14ac:dyDescent="0.25">
      <c r="A4551" s="4">
        <v>4550</v>
      </c>
      <c r="B4551" s="16">
        <f ca="1">NORMINV(RAND(),AVERAGE(Dados!$B$5:$B$6),(Dados!$B$5-Dados!$B$6)/(6*Dados!$E$5))</f>
        <v>100.00443431004247</v>
      </c>
      <c r="C4551" s="1" t="str">
        <f ca="1">IF(IF(B4551&gt;Dados!$B$6,1,0)+IF(B4551&lt;Dados!$B$5,1,0)=2,"BOM","RUIM")</f>
        <v>BOM</v>
      </c>
      <c r="D4551" s="16">
        <f ca="1">NORMINV(RAND(),0,Dados!$H$5/2)</f>
        <v>-9.070724830903416E-3</v>
      </c>
      <c r="E4551" s="16">
        <f t="shared" ca="1" si="284"/>
        <v>99.995363585211564</v>
      </c>
      <c r="F4551" s="1" t="str">
        <f ca="1">IF(IF(E4551&gt;Dados!$B$6,1,0)+IF(E4551&lt;Dados!$B$5,1,0)=2,"_APROVADO","_REPROVADO")</f>
        <v>_APROVADO</v>
      </c>
      <c r="G4551" s="1" t="str">
        <f t="shared" ca="1" si="285"/>
        <v>BOM_APROVADO</v>
      </c>
      <c r="H4551" s="1" t="str">
        <f t="shared" ca="1" si="286"/>
        <v>Não</v>
      </c>
      <c r="I4551" s="1">
        <f t="shared" ca="1" si="287"/>
        <v>0</v>
      </c>
    </row>
    <row r="4552" spans="1:9" x14ac:dyDescent="0.25">
      <c r="A4552" s="4">
        <v>4551</v>
      </c>
      <c r="B4552" s="16">
        <f ca="1">NORMINV(RAND(),AVERAGE(Dados!$B$5:$B$6),(Dados!$B$5-Dados!$B$6)/(6*Dados!$E$5))</f>
        <v>100.00549454667804</v>
      </c>
      <c r="C4552" s="1" t="str">
        <f ca="1">IF(IF(B4552&gt;Dados!$B$6,1,0)+IF(B4552&lt;Dados!$B$5,1,0)=2,"BOM","RUIM")</f>
        <v>BOM</v>
      </c>
      <c r="D4552" s="16">
        <f ca="1">NORMINV(RAND(),0,Dados!$H$5/2)</f>
        <v>-6.7171859742660538E-3</v>
      </c>
      <c r="E4552" s="16">
        <f t="shared" ca="1" si="284"/>
        <v>99.99877736070377</v>
      </c>
      <c r="F4552" s="1" t="str">
        <f ca="1">IF(IF(E4552&gt;Dados!$B$6,1,0)+IF(E4552&lt;Dados!$B$5,1,0)=2,"_APROVADO","_REPROVADO")</f>
        <v>_APROVADO</v>
      </c>
      <c r="G4552" s="1" t="str">
        <f t="shared" ca="1" si="285"/>
        <v>BOM_APROVADO</v>
      </c>
      <c r="H4552" s="1" t="str">
        <f t="shared" ca="1" si="286"/>
        <v>Não</v>
      </c>
      <c r="I4552" s="1">
        <f t="shared" ca="1" si="287"/>
        <v>0</v>
      </c>
    </row>
    <row r="4553" spans="1:9" x14ac:dyDescent="0.25">
      <c r="A4553" s="4">
        <v>4552</v>
      </c>
      <c r="B4553" s="16">
        <f ca="1">NORMINV(RAND(),AVERAGE(Dados!$B$5:$B$6),(Dados!$B$5-Dados!$B$6)/(6*Dados!$E$5))</f>
        <v>100.00671809731095</v>
      </c>
      <c r="C4553" s="1" t="str">
        <f ca="1">IF(IF(B4553&gt;Dados!$B$6,1,0)+IF(B4553&lt;Dados!$B$5,1,0)=2,"BOM","RUIM")</f>
        <v>BOM</v>
      </c>
      <c r="D4553" s="16">
        <f ca="1">NORMINV(RAND(),0,Dados!$H$5/2)</f>
        <v>-1.8368081685975468E-3</v>
      </c>
      <c r="E4553" s="16">
        <f t="shared" ca="1" si="284"/>
        <v>100.00488128914236</v>
      </c>
      <c r="F4553" s="1" t="str">
        <f ca="1">IF(IF(E4553&gt;Dados!$B$6,1,0)+IF(E4553&lt;Dados!$B$5,1,0)=2,"_APROVADO","_REPROVADO")</f>
        <v>_APROVADO</v>
      </c>
      <c r="G4553" s="1" t="str">
        <f t="shared" ca="1" si="285"/>
        <v>BOM_APROVADO</v>
      </c>
      <c r="H4553" s="1" t="str">
        <f t="shared" ca="1" si="286"/>
        <v>Não</v>
      </c>
      <c r="I4553" s="1">
        <f t="shared" ca="1" si="287"/>
        <v>0</v>
      </c>
    </row>
    <row r="4554" spans="1:9" x14ac:dyDescent="0.25">
      <c r="A4554" s="4">
        <v>4553</v>
      </c>
      <c r="B4554" s="16">
        <f ca="1">NORMINV(RAND(),AVERAGE(Dados!$B$5:$B$6),(Dados!$B$5-Dados!$B$6)/(6*Dados!$E$5))</f>
        <v>99.996571933142647</v>
      </c>
      <c r="C4554" s="1" t="str">
        <f ca="1">IF(IF(B4554&gt;Dados!$B$6,1,0)+IF(B4554&lt;Dados!$B$5,1,0)=2,"BOM","RUIM")</f>
        <v>BOM</v>
      </c>
      <c r="D4554" s="16">
        <f ca="1">NORMINV(RAND(),0,Dados!$H$5/2)</f>
        <v>1.3753186289208427E-2</v>
      </c>
      <c r="E4554" s="16">
        <f t="shared" ca="1" si="284"/>
        <v>100.01032511943185</v>
      </c>
      <c r="F4554" s="1" t="str">
        <f ca="1">IF(IF(E4554&gt;Dados!$B$6,1,0)+IF(E4554&lt;Dados!$B$5,1,0)=2,"_APROVADO","_REPROVADO")</f>
        <v>_APROVADO</v>
      </c>
      <c r="G4554" s="1" t="str">
        <f t="shared" ca="1" si="285"/>
        <v>BOM_APROVADO</v>
      </c>
      <c r="H4554" s="1" t="str">
        <f t="shared" ca="1" si="286"/>
        <v>Não</v>
      </c>
      <c r="I4554" s="1">
        <f t="shared" ca="1" si="287"/>
        <v>0</v>
      </c>
    </row>
    <row r="4555" spans="1:9" x14ac:dyDescent="0.25">
      <c r="A4555" s="4">
        <v>4554</v>
      </c>
      <c r="B4555" s="16">
        <f ca="1">NORMINV(RAND(),AVERAGE(Dados!$B$5:$B$6),(Dados!$B$5-Dados!$B$6)/(6*Dados!$E$5))</f>
        <v>100.00126235978256</v>
      </c>
      <c r="C4555" s="1" t="str">
        <f ca="1">IF(IF(B4555&gt;Dados!$B$6,1,0)+IF(B4555&lt;Dados!$B$5,1,0)=2,"BOM","RUIM")</f>
        <v>BOM</v>
      </c>
      <c r="D4555" s="16">
        <f ca="1">NORMINV(RAND(),0,Dados!$H$5/2)</f>
        <v>-4.4637421726542448E-3</v>
      </c>
      <c r="E4555" s="16">
        <f t="shared" ca="1" si="284"/>
        <v>99.996798617609898</v>
      </c>
      <c r="F4555" s="1" t="str">
        <f ca="1">IF(IF(E4555&gt;Dados!$B$6,1,0)+IF(E4555&lt;Dados!$B$5,1,0)=2,"_APROVADO","_REPROVADO")</f>
        <v>_APROVADO</v>
      </c>
      <c r="G4555" s="1" t="str">
        <f t="shared" ca="1" si="285"/>
        <v>BOM_APROVADO</v>
      </c>
      <c r="H4555" s="1" t="str">
        <f t="shared" ca="1" si="286"/>
        <v>Não</v>
      </c>
      <c r="I4555" s="1">
        <f t="shared" ca="1" si="287"/>
        <v>0</v>
      </c>
    </row>
    <row r="4556" spans="1:9" x14ac:dyDescent="0.25">
      <c r="A4556" s="4">
        <v>4555</v>
      </c>
      <c r="B4556" s="16">
        <f ca="1">NORMINV(RAND(),AVERAGE(Dados!$B$5:$B$6),(Dados!$B$5-Dados!$B$6)/(6*Dados!$E$5))</f>
        <v>100.00767909050553</v>
      </c>
      <c r="C4556" s="1" t="str">
        <f ca="1">IF(IF(B4556&gt;Dados!$B$6,1,0)+IF(B4556&lt;Dados!$B$5,1,0)=2,"BOM","RUIM")</f>
        <v>BOM</v>
      </c>
      <c r="D4556" s="16">
        <f ca="1">NORMINV(RAND(),0,Dados!$H$5/2)</f>
        <v>6.8319844478481996E-3</v>
      </c>
      <c r="E4556" s="16">
        <f t="shared" ca="1" si="284"/>
        <v>100.01451107495338</v>
      </c>
      <c r="F4556" s="1" t="str">
        <f ca="1">IF(IF(E4556&gt;Dados!$B$6,1,0)+IF(E4556&lt;Dados!$B$5,1,0)=2,"_APROVADO","_REPROVADO")</f>
        <v>_APROVADO</v>
      </c>
      <c r="G4556" s="1" t="str">
        <f t="shared" ca="1" si="285"/>
        <v>BOM_APROVADO</v>
      </c>
      <c r="H4556" s="1" t="str">
        <f t="shared" ca="1" si="286"/>
        <v>Não</v>
      </c>
      <c r="I4556" s="1">
        <f t="shared" ca="1" si="287"/>
        <v>0</v>
      </c>
    </row>
    <row r="4557" spans="1:9" x14ac:dyDescent="0.25">
      <c r="A4557" s="4">
        <v>4556</v>
      </c>
      <c r="B4557" s="16">
        <f ca="1">NORMINV(RAND(),AVERAGE(Dados!$B$5:$B$6),(Dados!$B$5-Dados!$B$6)/(6*Dados!$E$5))</f>
        <v>100.0004689503964</v>
      </c>
      <c r="C4557" s="1" t="str">
        <f ca="1">IF(IF(B4557&gt;Dados!$B$6,1,0)+IF(B4557&lt;Dados!$B$5,1,0)=2,"BOM","RUIM")</f>
        <v>BOM</v>
      </c>
      <c r="D4557" s="16">
        <f ca="1">NORMINV(RAND(),0,Dados!$H$5/2)</f>
        <v>1.3098871286074584E-4</v>
      </c>
      <c r="E4557" s="16">
        <f t="shared" ca="1" si="284"/>
        <v>100.00059993910925</v>
      </c>
      <c r="F4557" s="1" t="str">
        <f ca="1">IF(IF(E4557&gt;Dados!$B$6,1,0)+IF(E4557&lt;Dados!$B$5,1,0)=2,"_APROVADO","_REPROVADO")</f>
        <v>_APROVADO</v>
      </c>
      <c r="G4557" s="1" t="str">
        <f t="shared" ca="1" si="285"/>
        <v>BOM_APROVADO</v>
      </c>
      <c r="H4557" s="1" t="str">
        <f t="shared" ca="1" si="286"/>
        <v>Não</v>
      </c>
      <c r="I4557" s="1">
        <f t="shared" ca="1" si="287"/>
        <v>0</v>
      </c>
    </row>
    <row r="4558" spans="1:9" x14ac:dyDescent="0.25">
      <c r="A4558" s="4">
        <v>4557</v>
      </c>
      <c r="B4558" s="16">
        <f ca="1">NORMINV(RAND(),AVERAGE(Dados!$B$5:$B$6),(Dados!$B$5-Dados!$B$6)/(6*Dados!$E$5))</f>
        <v>99.99876533803706</v>
      </c>
      <c r="C4558" s="1" t="str">
        <f ca="1">IF(IF(B4558&gt;Dados!$B$6,1,0)+IF(B4558&lt;Dados!$B$5,1,0)=2,"BOM","RUIM")</f>
        <v>BOM</v>
      </c>
      <c r="D4558" s="16">
        <f ca="1">NORMINV(RAND(),0,Dados!$H$5/2)</f>
        <v>5.4404319172340638E-3</v>
      </c>
      <c r="E4558" s="16">
        <f t="shared" ca="1" si="284"/>
        <v>100.0042057699543</v>
      </c>
      <c r="F4558" s="1" t="str">
        <f ca="1">IF(IF(E4558&gt;Dados!$B$6,1,0)+IF(E4558&lt;Dados!$B$5,1,0)=2,"_APROVADO","_REPROVADO")</f>
        <v>_APROVADO</v>
      </c>
      <c r="G4558" s="1" t="str">
        <f t="shared" ca="1" si="285"/>
        <v>BOM_APROVADO</v>
      </c>
      <c r="H4558" s="1" t="str">
        <f t="shared" ca="1" si="286"/>
        <v>Não</v>
      </c>
      <c r="I4558" s="1">
        <f t="shared" ca="1" si="287"/>
        <v>0</v>
      </c>
    </row>
    <row r="4559" spans="1:9" x14ac:dyDescent="0.25">
      <c r="A4559" s="4">
        <v>4558</v>
      </c>
      <c r="B4559" s="16">
        <f ca="1">NORMINV(RAND(),AVERAGE(Dados!$B$5:$B$6),(Dados!$B$5-Dados!$B$6)/(6*Dados!$E$5))</f>
        <v>99.999127963263348</v>
      </c>
      <c r="C4559" s="1" t="str">
        <f ca="1">IF(IF(B4559&gt;Dados!$B$6,1,0)+IF(B4559&lt;Dados!$B$5,1,0)=2,"BOM","RUIM")</f>
        <v>BOM</v>
      </c>
      <c r="D4559" s="16">
        <f ca="1">NORMINV(RAND(),0,Dados!$H$5/2)</f>
        <v>-3.2212301017454292E-3</v>
      </c>
      <c r="E4559" s="16">
        <f t="shared" ca="1" si="284"/>
        <v>99.995906733161604</v>
      </c>
      <c r="F4559" s="1" t="str">
        <f ca="1">IF(IF(E4559&gt;Dados!$B$6,1,0)+IF(E4559&lt;Dados!$B$5,1,0)=2,"_APROVADO","_REPROVADO")</f>
        <v>_APROVADO</v>
      </c>
      <c r="G4559" s="1" t="str">
        <f t="shared" ca="1" si="285"/>
        <v>BOM_APROVADO</v>
      </c>
      <c r="H4559" s="1" t="str">
        <f t="shared" ca="1" si="286"/>
        <v>Não</v>
      </c>
      <c r="I4559" s="1">
        <f t="shared" ca="1" si="287"/>
        <v>0</v>
      </c>
    </row>
    <row r="4560" spans="1:9" x14ac:dyDescent="0.25">
      <c r="A4560" s="4">
        <v>4559</v>
      </c>
      <c r="B4560" s="16">
        <f ca="1">NORMINV(RAND(),AVERAGE(Dados!$B$5:$B$6),(Dados!$B$5-Dados!$B$6)/(6*Dados!$E$5))</f>
        <v>100.00673548325608</v>
      </c>
      <c r="C4560" s="1" t="str">
        <f ca="1">IF(IF(B4560&gt;Dados!$B$6,1,0)+IF(B4560&lt;Dados!$B$5,1,0)=2,"BOM","RUIM")</f>
        <v>BOM</v>
      </c>
      <c r="D4560" s="16">
        <f ca="1">NORMINV(RAND(),0,Dados!$H$5/2)</f>
        <v>7.6708336612282407E-3</v>
      </c>
      <c r="E4560" s="16">
        <f t="shared" ca="1" si="284"/>
        <v>100.0144063169173</v>
      </c>
      <c r="F4560" s="1" t="str">
        <f ca="1">IF(IF(E4560&gt;Dados!$B$6,1,0)+IF(E4560&lt;Dados!$B$5,1,0)=2,"_APROVADO","_REPROVADO")</f>
        <v>_APROVADO</v>
      </c>
      <c r="G4560" s="1" t="str">
        <f t="shared" ca="1" si="285"/>
        <v>BOM_APROVADO</v>
      </c>
      <c r="H4560" s="1" t="str">
        <f t="shared" ca="1" si="286"/>
        <v>Não</v>
      </c>
      <c r="I4560" s="1">
        <f t="shared" ca="1" si="287"/>
        <v>0</v>
      </c>
    </row>
    <row r="4561" spans="1:9" x14ac:dyDescent="0.25">
      <c r="A4561" s="4">
        <v>4560</v>
      </c>
      <c r="B4561" s="16">
        <f ca="1">NORMINV(RAND(),AVERAGE(Dados!$B$5:$B$6),(Dados!$B$5-Dados!$B$6)/(6*Dados!$E$5))</f>
        <v>100.00231884320338</v>
      </c>
      <c r="C4561" s="1" t="str">
        <f ca="1">IF(IF(B4561&gt;Dados!$B$6,1,0)+IF(B4561&lt;Dados!$B$5,1,0)=2,"BOM","RUIM")</f>
        <v>BOM</v>
      </c>
      <c r="D4561" s="16">
        <f ca="1">NORMINV(RAND(),0,Dados!$H$5/2)</f>
        <v>1.7755792050367043E-2</v>
      </c>
      <c r="E4561" s="16">
        <f t="shared" ca="1" si="284"/>
        <v>100.02007463525375</v>
      </c>
      <c r="F4561" s="1" t="str">
        <f ca="1">IF(IF(E4561&gt;Dados!$B$6,1,0)+IF(E4561&lt;Dados!$B$5,1,0)=2,"_APROVADO","_REPROVADO")</f>
        <v>_REPROVADO</v>
      </c>
      <c r="G4561" s="1" t="str">
        <f t="shared" ca="1" si="285"/>
        <v>BOM_REPROVADO</v>
      </c>
      <c r="H4561" s="1" t="str">
        <f t="shared" ca="1" si="286"/>
        <v>Sim</v>
      </c>
      <c r="I4561" s="1">
        <f t="shared" ca="1" si="287"/>
        <v>1</v>
      </c>
    </row>
    <row r="4562" spans="1:9" x14ac:dyDescent="0.25">
      <c r="A4562" s="4">
        <v>4561</v>
      </c>
      <c r="B4562" s="16">
        <f ca="1">NORMINV(RAND(),AVERAGE(Dados!$B$5:$B$6),(Dados!$B$5-Dados!$B$6)/(6*Dados!$E$5))</f>
        <v>100.0061139508085</v>
      </c>
      <c r="C4562" s="1" t="str">
        <f ca="1">IF(IF(B4562&gt;Dados!$B$6,1,0)+IF(B4562&lt;Dados!$B$5,1,0)=2,"BOM","RUIM")</f>
        <v>BOM</v>
      </c>
      <c r="D4562" s="16">
        <f ca="1">NORMINV(RAND(),0,Dados!$H$5/2)</f>
        <v>5.910997434358297E-3</v>
      </c>
      <c r="E4562" s="16">
        <f t="shared" ca="1" si="284"/>
        <v>100.01202494824285</v>
      </c>
      <c r="F4562" s="1" t="str">
        <f ca="1">IF(IF(E4562&gt;Dados!$B$6,1,0)+IF(E4562&lt;Dados!$B$5,1,0)=2,"_APROVADO","_REPROVADO")</f>
        <v>_APROVADO</v>
      </c>
      <c r="G4562" s="1" t="str">
        <f t="shared" ca="1" si="285"/>
        <v>BOM_APROVADO</v>
      </c>
      <c r="H4562" s="1" t="str">
        <f t="shared" ca="1" si="286"/>
        <v>Não</v>
      </c>
      <c r="I4562" s="1">
        <f t="shared" ca="1" si="287"/>
        <v>0</v>
      </c>
    </row>
    <row r="4563" spans="1:9" x14ac:dyDescent="0.25">
      <c r="A4563" s="4">
        <v>4562</v>
      </c>
      <c r="B4563" s="16">
        <f ca="1">NORMINV(RAND(),AVERAGE(Dados!$B$5:$B$6),(Dados!$B$5-Dados!$B$6)/(6*Dados!$E$5))</f>
        <v>100.0047317727871</v>
      </c>
      <c r="C4563" s="1" t="str">
        <f ca="1">IF(IF(B4563&gt;Dados!$B$6,1,0)+IF(B4563&lt;Dados!$B$5,1,0)=2,"BOM","RUIM")</f>
        <v>BOM</v>
      </c>
      <c r="D4563" s="16">
        <f ca="1">NORMINV(RAND(),0,Dados!$H$5/2)</f>
        <v>1.332142540966737E-3</v>
      </c>
      <c r="E4563" s="16">
        <f t="shared" ca="1" si="284"/>
        <v>100.00606391532806</v>
      </c>
      <c r="F4563" s="1" t="str">
        <f ca="1">IF(IF(E4563&gt;Dados!$B$6,1,0)+IF(E4563&lt;Dados!$B$5,1,0)=2,"_APROVADO","_REPROVADO")</f>
        <v>_APROVADO</v>
      </c>
      <c r="G4563" s="1" t="str">
        <f t="shared" ca="1" si="285"/>
        <v>BOM_APROVADO</v>
      </c>
      <c r="H4563" s="1" t="str">
        <f t="shared" ca="1" si="286"/>
        <v>Não</v>
      </c>
      <c r="I4563" s="1">
        <f t="shared" ca="1" si="287"/>
        <v>0</v>
      </c>
    </row>
    <row r="4564" spans="1:9" x14ac:dyDescent="0.25">
      <c r="A4564" s="4">
        <v>4563</v>
      </c>
      <c r="B4564" s="16">
        <f ca="1">NORMINV(RAND(),AVERAGE(Dados!$B$5:$B$6),(Dados!$B$5-Dados!$B$6)/(6*Dados!$E$5))</f>
        <v>99.9985813778367</v>
      </c>
      <c r="C4564" s="1" t="str">
        <f ca="1">IF(IF(B4564&gt;Dados!$B$6,1,0)+IF(B4564&lt;Dados!$B$5,1,0)=2,"BOM","RUIM")</f>
        <v>BOM</v>
      </c>
      <c r="D4564" s="16">
        <f ca="1">NORMINV(RAND(),0,Dados!$H$5/2)</f>
        <v>5.6628601219430984E-3</v>
      </c>
      <c r="E4564" s="16">
        <f t="shared" ca="1" si="284"/>
        <v>100.00424423795864</v>
      </c>
      <c r="F4564" s="1" t="str">
        <f ca="1">IF(IF(E4564&gt;Dados!$B$6,1,0)+IF(E4564&lt;Dados!$B$5,1,0)=2,"_APROVADO","_REPROVADO")</f>
        <v>_APROVADO</v>
      </c>
      <c r="G4564" s="1" t="str">
        <f t="shared" ca="1" si="285"/>
        <v>BOM_APROVADO</v>
      </c>
      <c r="H4564" s="1" t="str">
        <f t="shared" ca="1" si="286"/>
        <v>Não</v>
      </c>
      <c r="I4564" s="1">
        <f t="shared" ca="1" si="287"/>
        <v>0</v>
      </c>
    </row>
    <row r="4565" spans="1:9" x14ac:dyDescent="0.25">
      <c r="A4565" s="4">
        <v>4564</v>
      </c>
      <c r="B4565" s="16">
        <f ca="1">NORMINV(RAND(),AVERAGE(Dados!$B$5:$B$6),(Dados!$B$5-Dados!$B$6)/(6*Dados!$E$5))</f>
        <v>100.00373551264281</v>
      </c>
      <c r="C4565" s="1" t="str">
        <f ca="1">IF(IF(B4565&gt;Dados!$B$6,1,0)+IF(B4565&lt;Dados!$B$5,1,0)=2,"BOM","RUIM")</f>
        <v>BOM</v>
      </c>
      <c r="D4565" s="16">
        <f ca="1">NORMINV(RAND(),0,Dados!$H$5/2)</f>
        <v>1.7661406751450462E-2</v>
      </c>
      <c r="E4565" s="16">
        <f t="shared" ca="1" si="284"/>
        <v>100.02139691939425</v>
      </c>
      <c r="F4565" s="1" t="str">
        <f ca="1">IF(IF(E4565&gt;Dados!$B$6,1,0)+IF(E4565&lt;Dados!$B$5,1,0)=2,"_APROVADO","_REPROVADO")</f>
        <v>_REPROVADO</v>
      </c>
      <c r="G4565" s="1" t="str">
        <f t="shared" ca="1" si="285"/>
        <v>BOM_REPROVADO</v>
      </c>
      <c r="H4565" s="1" t="str">
        <f t="shared" ca="1" si="286"/>
        <v>Sim</v>
      </c>
      <c r="I4565" s="1">
        <f t="shared" ca="1" si="287"/>
        <v>1</v>
      </c>
    </row>
    <row r="4566" spans="1:9" x14ac:dyDescent="0.25">
      <c r="A4566" s="4">
        <v>4565</v>
      </c>
      <c r="B4566" s="16">
        <f ca="1">NORMINV(RAND(),AVERAGE(Dados!$B$5:$B$6),(Dados!$B$5-Dados!$B$6)/(6*Dados!$E$5))</f>
        <v>99.997168511565405</v>
      </c>
      <c r="C4566" s="1" t="str">
        <f ca="1">IF(IF(B4566&gt;Dados!$B$6,1,0)+IF(B4566&lt;Dados!$B$5,1,0)=2,"BOM","RUIM")</f>
        <v>BOM</v>
      </c>
      <c r="D4566" s="16">
        <f ca="1">NORMINV(RAND(),0,Dados!$H$5/2)</f>
        <v>6.3406283173876032E-3</v>
      </c>
      <c r="E4566" s="16">
        <f t="shared" ca="1" si="284"/>
        <v>100.00350913988279</v>
      </c>
      <c r="F4566" s="1" t="str">
        <f ca="1">IF(IF(E4566&gt;Dados!$B$6,1,0)+IF(E4566&lt;Dados!$B$5,1,0)=2,"_APROVADO","_REPROVADO")</f>
        <v>_APROVADO</v>
      </c>
      <c r="G4566" s="1" t="str">
        <f t="shared" ca="1" si="285"/>
        <v>BOM_APROVADO</v>
      </c>
      <c r="H4566" s="1" t="str">
        <f t="shared" ca="1" si="286"/>
        <v>Não</v>
      </c>
      <c r="I4566" s="1">
        <f t="shared" ca="1" si="287"/>
        <v>0</v>
      </c>
    </row>
    <row r="4567" spans="1:9" x14ac:dyDescent="0.25">
      <c r="A4567" s="4">
        <v>4566</v>
      </c>
      <c r="B4567" s="16">
        <f ca="1">NORMINV(RAND(),AVERAGE(Dados!$B$5:$B$6),(Dados!$B$5-Dados!$B$6)/(6*Dados!$E$5))</f>
        <v>100.0028062973858</v>
      </c>
      <c r="C4567" s="1" t="str">
        <f ca="1">IF(IF(B4567&gt;Dados!$B$6,1,0)+IF(B4567&lt;Dados!$B$5,1,0)=2,"BOM","RUIM")</f>
        <v>BOM</v>
      </c>
      <c r="D4567" s="16">
        <f ca="1">NORMINV(RAND(),0,Dados!$H$5/2)</f>
        <v>8.6059432350416385E-3</v>
      </c>
      <c r="E4567" s="16">
        <f t="shared" ca="1" si="284"/>
        <v>100.01141224062084</v>
      </c>
      <c r="F4567" s="1" t="str">
        <f ca="1">IF(IF(E4567&gt;Dados!$B$6,1,0)+IF(E4567&lt;Dados!$B$5,1,0)=2,"_APROVADO","_REPROVADO")</f>
        <v>_APROVADO</v>
      </c>
      <c r="G4567" s="1" t="str">
        <f t="shared" ca="1" si="285"/>
        <v>BOM_APROVADO</v>
      </c>
      <c r="H4567" s="1" t="str">
        <f t="shared" ca="1" si="286"/>
        <v>Não</v>
      </c>
      <c r="I4567" s="1">
        <f t="shared" ca="1" si="287"/>
        <v>0</v>
      </c>
    </row>
    <row r="4568" spans="1:9" x14ac:dyDescent="0.25">
      <c r="A4568" s="4">
        <v>4567</v>
      </c>
      <c r="B4568" s="16">
        <f ca="1">NORMINV(RAND(),AVERAGE(Dados!$B$5:$B$6),(Dados!$B$5-Dados!$B$6)/(6*Dados!$E$5))</f>
        <v>100.00386462486226</v>
      </c>
      <c r="C4568" s="1" t="str">
        <f ca="1">IF(IF(B4568&gt;Dados!$B$6,1,0)+IF(B4568&lt;Dados!$B$5,1,0)=2,"BOM","RUIM")</f>
        <v>BOM</v>
      </c>
      <c r="D4568" s="16">
        <f ca="1">NORMINV(RAND(),0,Dados!$H$5/2)</f>
        <v>-2.1721680380140367E-2</v>
      </c>
      <c r="E4568" s="16">
        <f t="shared" ca="1" si="284"/>
        <v>99.982142944482121</v>
      </c>
      <c r="F4568" s="1" t="str">
        <f ca="1">IF(IF(E4568&gt;Dados!$B$6,1,0)+IF(E4568&lt;Dados!$B$5,1,0)=2,"_APROVADO","_REPROVADO")</f>
        <v>_APROVADO</v>
      </c>
      <c r="G4568" s="1" t="str">
        <f t="shared" ca="1" si="285"/>
        <v>BOM_APROVADO</v>
      </c>
      <c r="H4568" s="1" t="str">
        <f t="shared" ca="1" si="286"/>
        <v>Não</v>
      </c>
      <c r="I4568" s="1">
        <f t="shared" ca="1" si="287"/>
        <v>0</v>
      </c>
    </row>
    <row r="4569" spans="1:9" x14ac:dyDescent="0.25">
      <c r="A4569" s="4">
        <v>4568</v>
      </c>
      <c r="B4569" s="16">
        <f ca="1">NORMINV(RAND(),AVERAGE(Dados!$B$5:$B$6),(Dados!$B$5-Dados!$B$6)/(6*Dados!$E$5))</f>
        <v>99.994405883815418</v>
      </c>
      <c r="C4569" s="1" t="str">
        <f ca="1">IF(IF(B4569&gt;Dados!$B$6,1,0)+IF(B4569&lt;Dados!$B$5,1,0)=2,"BOM","RUIM")</f>
        <v>BOM</v>
      </c>
      <c r="D4569" s="16">
        <f ca="1">NORMINV(RAND(),0,Dados!$H$5/2)</f>
        <v>8.6372920597598381E-4</v>
      </c>
      <c r="E4569" s="16">
        <f t="shared" ca="1" si="284"/>
        <v>99.995269613021392</v>
      </c>
      <c r="F4569" s="1" t="str">
        <f ca="1">IF(IF(E4569&gt;Dados!$B$6,1,0)+IF(E4569&lt;Dados!$B$5,1,0)=2,"_APROVADO","_REPROVADO")</f>
        <v>_APROVADO</v>
      </c>
      <c r="G4569" s="1" t="str">
        <f t="shared" ca="1" si="285"/>
        <v>BOM_APROVADO</v>
      </c>
      <c r="H4569" s="1" t="str">
        <f t="shared" ca="1" si="286"/>
        <v>Não</v>
      </c>
      <c r="I4569" s="1">
        <f t="shared" ca="1" si="287"/>
        <v>0</v>
      </c>
    </row>
    <row r="4570" spans="1:9" x14ac:dyDescent="0.25">
      <c r="A4570" s="4">
        <v>4569</v>
      </c>
      <c r="B4570" s="16">
        <f ca="1">NORMINV(RAND(),AVERAGE(Dados!$B$5:$B$6),(Dados!$B$5-Dados!$B$6)/(6*Dados!$E$5))</f>
        <v>100.00489192249557</v>
      </c>
      <c r="C4570" s="1" t="str">
        <f ca="1">IF(IF(B4570&gt;Dados!$B$6,1,0)+IF(B4570&lt;Dados!$B$5,1,0)=2,"BOM","RUIM")</f>
        <v>BOM</v>
      </c>
      <c r="D4570" s="16">
        <f ca="1">NORMINV(RAND(),0,Dados!$H$5/2)</f>
        <v>-6.2832012506269424E-3</v>
      </c>
      <c r="E4570" s="16">
        <f t="shared" ca="1" si="284"/>
        <v>99.998608721244949</v>
      </c>
      <c r="F4570" s="1" t="str">
        <f ca="1">IF(IF(E4570&gt;Dados!$B$6,1,0)+IF(E4570&lt;Dados!$B$5,1,0)=2,"_APROVADO","_REPROVADO")</f>
        <v>_APROVADO</v>
      </c>
      <c r="G4570" s="1" t="str">
        <f t="shared" ca="1" si="285"/>
        <v>BOM_APROVADO</v>
      </c>
      <c r="H4570" s="1" t="str">
        <f t="shared" ca="1" si="286"/>
        <v>Não</v>
      </c>
      <c r="I4570" s="1">
        <f t="shared" ca="1" si="287"/>
        <v>0</v>
      </c>
    </row>
    <row r="4571" spans="1:9" x14ac:dyDescent="0.25">
      <c r="A4571" s="4">
        <v>4570</v>
      </c>
      <c r="B4571" s="16">
        <f ca="1">NORMINV(RAND(),AVERAGE(Dados!$B$5:$B$6),(Dados!$B$5-Dados!$B$6)/(6*Dados!$E$5))</f>
        <v>100.00522941801256</v>
      </c>
      <c r="C4571" s="1" t="str">
        <f ca="1">IF(IF(B4571&gt;Dados!$B$6,1,0)+IF(B4571&lt;Dados!$B$5,1,0)=2,"BOM","RUIM")</f>
        <v>BOM</v>
      </c>
      <c r="D4571" s="16">
        <f ca="1">NORMINV(RAND(),0,Dados!$H$5/2)</f>
        <v>9.0393853719635299E-3</v>
      </c>
      <c r="E4571" s="16">
        <f t="shared" ca="1" si="284"/>
        <v>100.01426880338452</v>
      </c>
      <c r="F4571" s="1" t="str">
        <f ca="1">IF(IF(E4571&gt;Dados!$B$6,1,0)+IF(E4571&lt;Dados!$B$5,1,0)=2,"_APROVADO","_REPROVADO")</f>
        <v>_APROVADO</v>
      </c>
      <c r="G4571" s="1" t="str">
        <f t="shared" ca="1" si="285"/>
        <v>BOM_APROVADO</v>
      </c>
      <c r="H4571" s="1" t="str">
        <f t="shared" ca="1" si="286"/>
        <v>Não</v>
      </c>
      <c r="I4571" s="1">
        <f t="shared" ca="1" si="287"/>
        <v>0</v>
      </c>
    </row>
    <row r="4572" spans="1:9" x14ac:dyDescent="0.25">
      <c r="A4572" s="4">
        <v>4571</v>
      </c>
      <c r="B4572" s="16">
        <f ca="1">NORMINV(RAND(),AVERAGE(Dados!$B$5:$B$6),(Dados!$B$5-Dados!$B$6)/(6*Dados!$E$5))</f>
        <v>100.00033406126438</v>
      </c>
      <c r="C4572" s="1" t="str">
        <f ca="1">IF(IF(B4572&gt;Dados!$B$6,1,0)+IF(B4572&lt;Dados!$B$5,1,0)=2,"BOM","RUIM")</f>
        <v>BOM</v>
      </c>
      <c r="D4572" s="16">
        <f ca="1">NORMINV(RAND(),0,Dados!$H$5/2)</f>
        <v>-1.068313070167619E-2</v>
      </c>
      <c r="E4572" s="16">
        <f t="shared" ca="1" si="284"/>
        <v>99.989650930562703</v>
      </c>
      <c r="F4572" s="1" t="str">
        <f ca="1">IF(IF(E4572&gt;Dados!$B$6,1,0)+IF(E4572&lt;Dados!$B$5,1,0)=2,"_APROVADO","_REPROVADO")</f>
        <v>_APROVADO</v>
      </c>
      <c r="G4572" s="1" t="str">
        <f t="shared" ca="1" si="285"/>
        <v>BOM_APROVADO</v>
      </c>
      <c r="H4572" s="1" t="str">
        <f t="shared" ca="1" si="286"/>
        <v>Não</v>
      </c>
      <c r="I4572" s="1">
        <f t="shared" ca="1" si="287"/>
        <v>0</v>
      </c>
    </row>
    <row r="4573" spans="1:9" x14ac:dyDescent="0.25">
      <c r="A4573" s="4">
        <v>4572</v>
      </c>
      <c r="B4573" s="16">
        <f ca="1">NORMINV(RAND(),AVERAGE(Dados!$B$5:$B$6),(Dados!$B$5-Dados!$B$6)/(6*Dados!$E$5))</f>
        <v>99.996340578457207</v>
      </c>
      <c r="C4573" s="1" t="str">
        <f ca="1">IF(IF(B4573&gt;Dados!$B$6,1,0)+IF(B4573&lt;Dados!$B$5,1,0)=2,"BOM","RUIM")</f>
        <v>BOM</v>
      </c>
      <c r="D4573" s="16">
        <f ca="1">NORMINV(RAND(),0,Dados!$H$5/2)</f>
        <v>-2.2823423791362922E-2</v>
      </c>
      <c r="E4573" s="16">
        <f t="shared" ca="1" si="284"/>
        <v>99.973517154665842</v>
      </c>
      <c r="F4573" s="1" t="str">
        <f ca="1">IF(IF(E4573&gt;Dados!$B$6,1,0)+IF(E4573&lt;Dados!$B$5,1,0)=2,"_APROVADO","_REPROVADO")</f>
        <v>_REPROVADO</v>
      </c>
      <c r="G4573" s="1" t="str">
        <f t="shared" ca="1" si="285"/>
        <v>BOM_REPROVADO</v>
      </c>
      <c r="H4573" s="1" t="str">
        <f t="shared" ca="1" si="286"/>
        <v>Sim</v>
      </c>
      <c r="I4573" s="1">
        <f t="shared" ca="1" si="287"/>
        <v>1</v>
      </c>
    </row>
    <row r="4574" spans="1:9" x14ac:dyDescent="0.25">
      <c r="A4574" s="4">
        <v>4573</v>
      </c>
      <c r="B4574" s="16">
        <f ca="1">NORMINV(RAND(),AVERAGE(Dados!$B$5:$B$6),(Dados!$B$5-Dados!$B$6)/(6*Dados!$E$5))</f>
        <v>99.994819425271828</v>
      </c>
      <c r="C4574" s="1" t="str">
        <f ca="1">IF(IF(B4574&gt;Dados!$B$6,1,0)+IF(B4574&lt;Dados!$B$5,1,0)=2,"BOM","RUIM")</f>
        <v>BOM</v>
      </c>
      <c r="D4574" s="16">
        <f ca="1">NORMINV(RAND(),0,Dados!$H$5/2)</f>
        <v>1.1316470525414215E-3</v>
      </c>
      <c r="E4574" s="16">
        <f t="shared" ca="1" si="284"/>
        <v>99.995951072324374</v>
      </c>
      <c r="F4574" s="1" t="str">
        <f ca="1">IF(IF(E4574&gt;Dados!$B$6,1,0)+IF(E4574&lt;Dados!$B$5,1,0)=2,"_APROVADO","_REPROVADO")</f>
        <v>_APROVADO</v>
      </c>
      <c r="G4574" s="1" t="str">
        <f t="shared" ca="1" si="285"/>
        <v>BOM_APROVADO</v>
      </c>
      <c r="H4574" s="1" t="str">
        <f t="shared" ca="1" si="286"/>
        <v>Não</v>
      </c>
      <c r="I4574" s="1">
        <f t="shared" ca="1" si="287"/>
        <v>0</v>
      </c>
    </row>
    <row r="4575" spans="1:9" x14ac:dyDescent="0.25">
      <c r="A4575" s="4">
        <v>4574</v>
      </c>
      <c r="B4575" s="16">
        <f ca="1">NORMINV(RAND(),AVERAGE(Dados!$B$5:$B$6),(Dados!$B$5-Dados!$B$6)/(6*Dados!$E$5))</f>
        <v>100.00709423300421</v>
      </c>
      <c r="C4575" s="1" t="str">
        <f ca="1">IF(IF(B4575&gt;Dados!$B$6,1,0)+IF(B4575&lt;Dados!$B$5,1,0)=2,"BOM","RUIM")</f>
        <v>BOM</v>
      </c>
      <c r="D4575" s="16">
        <f ca="1">NORMINV(RAND(),0,Dados!$H$5/2)</f>
        <v>-2.1416281548307832E-3</v>
      </c>
      <c r="E4575" s="16">
        <f t="shared" ca="1" si="284"/>
        <v>100.00495260484938</v>
      </c>
      <c r="F4575" s="1" t="str">
        <f ca="1">IF(IF(E4575&gt;Dados!$B$6,1,0)+IF(E4575&lt;Dados!$B$5,1,0)=2,"_APROVADO","_REPROVADO")</f>
        <v>_APROVADO</v>
      </c>
      <c r="G4575" s="1" t="str">
        <f t="shared" ca="1" si="285"/>
        <v>BOM_APROVADO</v>
      </c>
      <c r="H4575" s="1" t="str">
        <f t="shared" ca="1" si="286"/>
        <v>Não</v>
      </c>
      <c r="I4575" s="1">
        <f t="shared" ca="1" si="287"/>
        <v>0</v>
      </c>
    </row>
    <row r="4576" spans="1:9" x14ac:dyDescent="0.25">
      <c r="A4576" s="4">
        <v>4575</v>
      </c>
      <c r="B4576" s="16">
        <f ca="1">NORMINV(RAND(),AVERAGE(Dados!$B$5:$B$6),(Dados!$B$5-Dados!$B$6)/(6*Dados!$E$5))</f>
        <v>100.00276419049452</v>
      </c>
      <c r="C4576" s="1" t="str">
        <f ca="1">IF(IF(B4576&gt;Dados!$B$6,1,0)+IF(B4576&lt;Dados!$B$5,1,0)=2,"BOM","RUIM")</f>
        <v>BOM</v>
      </c>
      <c r="D4576" s="16">
        <f ca="1">NORMINV(RAND(),0,Dados!$H$5/2)</f>
        <v>6.0539876543066311E-5</v>
      </c>
      <c r="E4576" s="16">
        <f t="shared" ca="1" si="284"/>
        <v>100.00282473037106</v>
      </c>
      <c r="F4576" s="1" t="str">
        <f ca="1">IF(IF(E4576&gt;Dados!$B$6,1,0)+IF(E4576&lt;Dados!$B$5,1,0)=2,"_APROVADO","_REPROVADO")</f>
        <v>_APROVADO</v>
      </c>
      <c r="G4576" s="1" t="str">
        <f t="shared" ca="1" si="285"/>
        <v>BOM_APROVADO</v>
      </c>
      <c r="H4576" s="1" t="str">
        <f t="shared" ca="1" si="286"/>
        <v>Não</v>
      </c>
      <c r="I4576" s="1">
        <f t="shared" ca="1" si="287"/>
        <v>0</v>
      </c>
    </row>
    <row r="4577" spans="1:9" x14ac:dyDescent="0.25">
      <c r="A4577" s="4">
        <v>4576</v>
      </c>
      <c r="B4577" s="16">
        <f ca="1">NORMINV(RAND(),AVERAGE(Dados!$B$5:$B$6),(Dados!$B$5-Dados!$B$6)/(6*Dados!$E$5))</f>
        <v>100.00515472905698</v>
      </c>
      <c r="C4577" s="1" t="str">
        <f ca="1">IF(IF(B4577&gt;Dados!$B$6,1,0)+IF(B4577&lt;Dados!$B$5,1,0)=2,"BOM","RUIM")</f>
        <v>BOM</v>
      </c>
      <c r="D4577" s="16">
        <f ca="1">NORMINV(RAND(),0,Dados!$H$5/2)</f>
        <v>-4.51374727942205E-3</v>
      </c>
      <c r="E4577" s="16">
        <f t="shared" ca="1" si="284"/>
        <v>100.00064098177756</v>
      </c>
      <c r="F4577" s="1" t="str">
        <f ca="1">IF(IF(E4577&gt;Dados!$B$6,1,0)+IF(E4577&lt;Dados!$B$5,1,0)=2,"_APROVADO","_REPROVADO")</f>
        <v>_APROVADO</v>
      </c>
      <c r="G4577" s="1" t="str">
        <f t="shared" ca="1" si="285"/>
        <v>BOM_APROVADO</v>
      </c>
      <c r="H4577" s="1" t="str">
        <f t="shared" ca="1" si="286"/>
        <v>Não</v>
      </c>
      <c r="I4577" s="1">
        <f t="shared" ca="1" si="287"/>
        <v>0</v>
      </c>
    </row>
    <row r="4578" spans="1:9" x14ac:dyDescent="0.25">
      <c r="A4578" s="4">
        <v>4577</v>
      </c>
      <c r="B4578" s="16">
        <f ca="1">NORMINV(RAND(),AVERAGE(Dados!$B$5:$B$6),(Dados!$B$5-Dados!$B$6)/(6*Dados!$E$5))</f>
        <v>100.00019438542002</v>
      </c>
      <c r="C4578" s="1" t="str">
        <f ca="1">IF(IF(B4578&gt;Dados!$B$6,1,0)+IF(B4578&lt;Dados!$B$5,1,0)=2,"BOM","RUIM")</f>
        <v>BOM</v>
      </c>
      <c r="D4578" s="16">
        <f ca="1">NORMINV(RAND(),0,Dados!$H$5/2)</f>
        <v>-3.8100414585435236E-3</v>
      </c>
      <c r="E4578" s="16">
        <f t="shared" ca="1" si="284"/>
        <v>99.996384343961466</v>
      </c>
      <c r="F4578" s="1" t="str">
        <f ca="1">IF(IF(E4578&gt;Dados!$B$6,1,0)+IF(E4578&lt;Dados!$B$5,1,0)=2,"_APROVADO","_REPROVADO")</f>
        <v>_APROVADO</v>
      </c>
      <c r="G4578" s="1" t="str">
        <f t="shared" ca="1" si="285"/>
        <v>BOM_APROVADO</v>
      </c>
      <c r="H4578" s="1" t="str">
        <f t="shared" ca="1" si="286"/>
        <v>Não</v>
      </c>
      <c r="I4578" s="1">
        <f t="shared" ca="1" si="287"/>
        <v>0</v>
      </c>
    </row>
    <row r="4579" spans="1:9" x14ac:dyDescent="0.25">
      <c r="A4579" s="4">
        <v>4578</v>
      </c>
      <c r="B4579" s="16">
        <f ca="1">NORMINV(RAND(),AVERAGE(Dados!$B$5:$B$6),(Dados!$B$5-Dados!$B$6)/(6*Dados!$E$5))</f>
        <v>100.00137842498725</v>
      </c>
      <c r="C4579" s="1" t="str">
        <f ca="1">IF(IF(B4579&gt;Dados!$B$6,1,0)+IF(B4579&lt;Dados!$B$5,1,0)=2,"BOM","RUIM")</f>
        <v>BOM</v>
      </c>
      <c r="D4579" s="16">
        <f ca="1">NORMINV(RAND(),0,Dados!$H$5/2)</f>
        <v>1.4323279841206148E-3</v>
      </c>
      <c r="E4579" s="16">
        <f t="shared" ca="1" si="284"/>
        <v>100.00281075297137</v>
      </c>
      <c r="F4579" s="1" t="str">
        <f ca="1">IF(IF(E4579&gt;Dados!$B$6,1,0)+IF(E4579&lt;Dados!$B$5,1,0)=2,"_APROVADO","_REPROVADO")</f>
        <v>_APROVADO</v>
      </c>
      <c r="G4579" s="1" t="str">
        <f t="shared" ca="1" si="285"/>
        <v>BOM_APROVADO</v>
      </c>
      <c r="H4579" s="1" t="str">
        <f t="shared" ca="1" si="286"/>
        <v>Não</v>
      </c>
      <c r="I4579" s="1">
        <f t="shared" ca="1" si="287"/>
        <v>0</v>
      </c>
    </row>
    <row r="4580" spans="1:9" x14ac:dyDescent="0.25">
      <c r="A4580" s="4">
        <v>4579</v>
      </c>
      <c r="B4580" s="16">
        <f ca="1">NORMINV(RAND(),AVERAGE(Dados!$B$5:$B$6),(Dados!$B$5-Dados!$B$6)/(6*Dados!$E$5))</f>
        <v>100.00060301270032</v>
      </c>
      <c r="C4580" s="1" t="str">
        <f ca="1">IF(IF(B4580&gt;Dados!$B$6,1,0)+IF(B4580&lt;Dados!$B$5,1,0)=2,"BOM","RUIM")</f>
        <v>BOM</v>
      </c>
      <c r="D4580" s="16">
        <f ca="1">NORMINV(RAND(),0,Dados!$H$5/2)</f>
        <v>-8.3087289455442102E-3</v>
      </c>
      <c r="E4580" s="16">
        <f t="shared" ca="1" si="284"/>
        <v>99.992294283754774</v>
      </c>
      <c r="F4580" s="1" t="str">
        <f ca="1">IF(IF(E4580&gt;Dados!$B$6,1,0)+IF(E4580&lt;Dados!$B$5,1,0)=2,"_APROVADO","_REPROVADO")</f>
        <v>_APROVADO</v>
      </c>
      <c r="G4580" s="1" t="str">
        <f t="shared" ca="1" si="285"/>
        <v>BOM_APROVADO</v>
      </c>
      <c r="H4580" s="1" t="str">
        <f t="shared" ca="1" si="286"/>
        <v>Não</v>
      </c>
      <c r="I4580" s="1">
        <f t="shared" ca="1" si="287"/>
        <v>0</v>
      </c>
    </row>
    <row r="4581" spans="1:9" x14ac:dyDescent="0.25">
      <c r="A4581" s="4">
        <v>4580</v>
      </c>
      <c r="B4581" s="16">
        <f ca="1">NORMINV(RAND(),AVERAGE(Dados!$B$5:$B$6),(Dados!$B$5-Dados!$B$6)/(6*Dados!$E$5))</f>
        <v>100.00500870064231</v>
      </c>
      <c r="C4581" s="1" t="str">
        <f ca="1">IF(IF(B4581&gt;Dados!$B$6,1,0)+IF(B4581&lt;Dados!$B$5,1,0)=2,"BOM","RUIM")</f>
        <v>BOM</v>
      </c>
      <c r="D4581" s="16">
        <f ca="1">NORMINV(RAND(),0,Dados!$H$5/2)</f>
        <v>-2.4772340508851538E-3</v>
      </c>
      <c r="E4581" s="16">
        <f t="shared" ca="1" si="284"/>
        <v>100.00253146659142</v>
      </c>
      <c r="F4581" s="1" t="str">
        <f ca="1">IF(IF(E4581&gt;Dados!$B$6,1,0)+IF(E4581&lt;Dados!$B$5,1,0)=2,"_APROVADO","_REPROVADO")</f>
        <v>_APROVADO</v>
      </c>
      <c r="G4581" s="1" t="str">
        <f t="shared" ca="1" si="285"/>
        <v>BOM_APROVADO</v>
      </c>
      <c r="H4581" s="1" t="str">
        <f t="shared" ca="1" si="286"/>
        <v>Não</v>
      </c>
      <c r="I4581" s="1">
        <f t="shared" ca="1" si="287"/>
        <v>0</v>
      </c>
    </row>
    <row r="4582" spans="1:9" x14ac:dyDescent="0.25">
      <c r="A4582" s="4">
        <v>4581</v>
      </c>
      <c r="B4582" s="16">
        <f ca="1">NORMINV(RAND(),AVERAGE(Dados!$B$5:$B$6),(Dados!$B$5-Dados!$B$6)/(6*Dados!$E$5))</f>
        <v>100.00379154065257</v>
      </c>
      <c r="C4582" s="1" t="str">
        <f ca="1">IF(IF(B4582&gt;Dados!$B$6,1,0)+IF(B4582&lt;Dados!$B$5,1,0)=2,"BOM","RUIM")</f>
        <v>BOM</v>
      </c>
      <c r="D4582" s="16">
        <f ca="1">NORMINV(RAND(),0,Dados!$H$5/2)</f>
        <v>-2.4298394360573955E-4</v>
      </c>
      <c r="E4582" s="16">
        <f t="shared" ca="1" si="284"/>
        <v>100.00354855670896</v>
      </c>
      <c r="F4582" s="1" t="str">
        <f ca="1">IF(IF(E4582&gt;Dados!$B$6,1,0)+IF(E4582&lt;Dados!$B$5,1,0)=2,"_APROVADO","_REPROVADO")</f>
        <v>_APROVADO</v>
      </c>
      <c r="G4582" s="1" t="str">
        <f t="shared" ca="1" si="285"/>
        <v>BOM_APROVADO</v>
      </c>
      <c r="H4582" s="1" t="str">
        <f t="shared" ca="1" si="286"/>
        <v>Não</v>
      </c>
      <c r="I4582" s="1">
        <f t="shared" ca="1" si="287"/>
        <v>0</v>
      </c>
    </row>
    <row r="4583" spans="1:9" x14ac:dyDescent="0.25">
      <c r="A4583" s="4">
        <v>4582</v>
      </c>
      <c r="B4583" s="16">
        <f ca="1">NORMINV(RAND(),AVERAGE(Dados!$B$5:$B$6),(Dados!$B$5-Dados!$B$6)/(6*Dados!$E$5))</f>
        <v>100.00001896520425</v>
      </c>
      <c r="C4583" s="1" t="str">
        <f ca="1">IF(IF(B4583&gt;Dados!$B$6,1,0)+IF(B4583&lt;Dados!$B$5,1,0)=2,"BOM","RUIM")</f>
        <v>BOM</v>
      </c>
      <c r="D4583" s="16">
        <f ca="1">NORMINV(RAND(),0,Dados!$H$5/2)</f>
        <v>-7.0944620165777243E-5</v>
      </c>
      <c r="E4583" s="16">
        <f t="shared" ca="1" si="284"/>
        <v>99.999948020584085</v>
      </c>
      <c r="F4583" s="1" t="str">
        <f ca="1">IF(IF(E4583&gt;Dados!$B$6,1,0)+IF(E4583&lt;Dados!$B$5,1,0)=2,"_APROVADO","_REPROVADO")</f>
        <v>_APROVADO</v>
      </c>
      <c r="G4583" s="1" t="str">
        <f t="shared" ca="1" si="285"/>
        <v>BOM_APROVADO</v>
      </c>
      <c r="H4583" s="1" t="str">
        <f t="shared" ca="1" si="286"/>
        <v>Não</v>
      </c>
      <c r="I4583" s="1">
        <f t="shared" ca="1" si="287"/>
        <v>0</v>
      </c>
    </row>
    <row r="4584" spans="1:9" x14ac:dyDescent="0.25">
      <c r="A4584" s="4">
        <v>4583</v>
      </c>
      <c r="B4584" s="16">
        <f ca="1">NORMINV(RAND(),AVERAGE(Dados!$B$5:$B$6),(Dados!$B$5-Dados!$B$6)/(6*Dados!$E$5))</f>
        <v>100.00023340627473</v>
      </c>
      <c r="C4584" s="1" t="str">
        <f ca="1">IF(IF(B4584&gt;Dados!$B$6,1,0)+IF(B4584&lt;Dados!$B$5,1,0)=2,"BOM","RUIM")</f>
        <v>BOM</v>
      </c>
      <c r="D4584" s="16">
        <f ca="1">NORMINV(RAND(),0,Dados!$H$5/2)</f>
        <v>-7.920673916714303E-3</v>
      </c>
      <c r="E4584" s="16">
        <f t="shared" ca="1" si="284"/>
        <v>99.992312732358016</v>
      </c>
      <c r="F4584" s="1" t="str">
        <f ca="1">IF(IF(E4584&gt;Dados!$B$6,1,0)+IF(E4584&lt;Dados!$B$5,1,0)=2,"_APROVADO","_REPROVADO")</f>
        <v>_APROVADO</v>
      </c>
      <c r="G4584" s="1" t="str">
        <f t="shared" ca="1" si="285"/>
        <v>BOM_APROVADO</v>
      </c>
      <c r="H4584" s="1" t="str">
        <f t="shared" ca="1" si="286"/>
        <v>Não</v>
      </c>
      <c r="I4584" s="1">
        <f t="shared" ca="1" si="287"/>
        <v>0</v>
      </c>
    </row>
    <row r="4585" spans="1:9" x14ac:dyDescent="0.25">
      <c r="A4585" s="4">
        <v>4584</v>
      </c>
      <c r="B4585" s="16">
        <f ca="1">NORMINV(RAND(),AVERAGE(Dados!$B$5:$B$6),(Dados!$B$5-Dados!$B$6)/(6*Dados!$E$5))</f>
        <v>100.00344446919571</v>
      </c>
      <c r="C4585" s="1" t="str">
        <f ca="1">IF(IF(B4585&gt;Dados!$B$6,1,0)+IF(B4585&lt;Dados!$B$5,1,0)=2,"BOM","RUIM")</f>
        <v>BOM</v>
      </c>
      <c r="D4585" s="16">
        <f ca="1">NORMINV(RAND(),0,Dados!$H$5/2)</f>
        <v>-3.0735722515393741E-3</v>
      </c>
      <c r="E4585" s="16">
        <f t="shared" ca="1" si="284"/>
        <v>100.00037089694418</v>
      </c>
      <c r="F4585" s="1" t="str">
        <f ca="1">IF(IF(E4585&gt;Dados!$B$6,1,0)+IF(E4585&lt;Dados!$B$5,1,0)=2,"_APROVADO","_REPROVADO")</f>
        <v>_APROVADO</v>
      </c>
      <c r="G4585" s="1" t="str">
        <f t="shared" ca="1" si="285"/>
        <v>BOM_APROVADO</v>
      </c>
      <c r="H4585" s="1" t="str">
        <f t="shared" ca="1" si="286"/>
        <v>Não</v>
      </c>
      <c r="I4585" s="1">
        <f t="shared" ca="1" si="287"/>
        <v>0</v>
      </c>
    </row>
    <row r="4586" spans="1:9" x14ac:dyDescent="0.25">
      <c r="A4586" s="4">
        <v>4585</v>
      </c>
      <c r="B4586" s="16">
        <f ca="1">NORMINV(RAND(),AVERAGE(Dados!$B$5:$B$6),(Dados!$B$5-Dados!$B$6)/(6*Dados!$E$5))</f>
        <v>99.996133364207935</v>
      </c>
      <c r="C4586" s="1" t="str">
        <f ca="1">IF(IF(B4586&gt;Dados!$B$6,1,0)+IF(B4586&lt;Dados!$B$5,1,0)=2,"BOM","RUIM")</f>
        <v>BOM</v>
      </c>
      <c r="D4586" s="16">
        <f ca="1">NORMINV(RAND(),0,Dados!$H$5/2)</f>
        <v>1.8084830729575469E-2</v>
      </c>
      <c r="E4586" s="16">
        <f t="shared" ca="1" si="284"/>
        <v>100.01421819493751</v>
      </c>
      <c r="F4586" s="1" t="str">
        <f ca="1">IF(IF(E4586&gt;Dados!$B$6,1,0)+IF(E4586&lt;Dados!$B$5,1,0)=2,"_APROVADO","_REPROVADO")</f>
        <v>_APROVADO</v>
      </c>
      <c r="G4586" s="1" t="str">
        <f t="shared" ca="1" si="285"/>
        <v>BOM_APROVADO</v>
      </c>
      <c r="H4586" s="1" t="str">
        <f t="shared" ca="1" si="286"/>
        <v>Não</v>
      </c>
      <c r="I4586" s="1">
        <f t="shared" ca="1" si="287"/>
        <v>0</v>
      </c>
    </row>
    <row r="4587" spans="1:9" x14ac:dyDescent="0.25">
      <c r="A4587" s="4">
        <v>4586</v>
      </c>
      <c r="B4587" s="16">
        <f ca="1">NORMINV(RAND(),AVERAGE(Dados!$B$5:$B$6),(Dados!$B$5-Dados!$B$6)/(6*Dados!$E$5))</f>
        <v>99.996578955938944</v>
      </c>
      <c r="C4587" s="1" t="str">
        <f ca="1">IF(IF(B4587&gt;Dados!$B$6,1,0)+IF(B4587&lt;Dados!$B$5,1,0)=2,"BOM","RUIM")</f>
        <v>BOM</v>
      </c>
      <c r="D4587" s="16">
        <f ca="1">NORMINV(RAND(),0,Dados!$H$5/2)</f>
        <v>-1.8582501089985593E-2</v>
      </c>
      <c r="E4587" s="16">
        <f t="shared" ca="1" si="284"/>
        <v>99.977996454848963</v>
      </c>
      <c r="F4587" s="1" t="str">
        <f ca="1">IF(IF(E4587&gt;Dados!$B$6,1,0)+IF(E4587&lt;Dados!$B$5,1,0)=2,"_APROVADO","_REPROVADO")</f>
        <v>_REPROVADO</v>
      </c>
      <c r="G4587" s="1" t="str">
        <f t="shared" ca="1" si="285"/>
        <v>BOM_REPROVADO</v>
      </c>
      <c r="H4587" s="1" t="str">
        <f t="shared" ca="1" si="286"/>
        <v>Sim</v>
      </c>
      <c r="I4587" s="1">
        <f t="shared" ca="1" si="287"/>
        <v>1</v>
      </c>
    </row>
    <row r="4588" spans="1:9" x14ac:dyDescent="0.25">
      <c r="A4588" s="4">
        <v>4587</v>
      </c>
      <c r="B4588" s="16">
        <f ca="1">NORMINV(RAND(),AVERAGE(Dados!$B$5:$B$6),(Dados!$B$5-Dados!$B$6)/(6*Dados!$E$5))</f>
        <v>100.00268847533756</v>
      </c>
      <c r="C4588" s="1" t="str">
        <f ca="1">IF(IF(B4588&gt;Dados!$B$6,1,0)+IF(B4588&lt;Dados!$B$5,1,0)=2,"BOM","RUIM")</f>
        <v>BOM</v>
      </c>
      <c r="D4588" s="16">
        <f ca="1">NORMINV(RAND(),0,Dados!$H$5/2)</f>
        <v>-7.0799171220934263E-3</v>
      </c>
      <c r="E4588" s="16">
        <f t="shared" ca="1" si="284"/>
        <v>99.995608558215466</v>
      </c>
      <c r="F4588" s="1" t="str">
        <f ca="1">IF(IF(E4588&gt;Dados!$B$6,1,0)+IF(E4588&lt;Dados!$B$5,1,0)=2,"_APROVADO","_REPROVADO")</f>
        <v>_APROVADO</v>
      </c>
      <c r="G4588" s="1" t="str">
        <f t="shared" ca="1" si="285"/>
        <v>BOM_APROVADO</v>
      </c>
      <c r="H4588" s="1" t="str">
        <f t="shared" ca="1" si="286"/>
        <v>Não</v>
      </c>
      <c r="I4588" s="1">
        <f t="shared" ca="1" si="287"/>
        <v>0</v>
      </c>
    </row>
    <row r="4589" spans="1:9" x14ac:dyDescent="0.25">
      <c r="A4589" s="4">
        <v>4588</v>
      </c>
      <c r="B4589" s="16">
        <f ca="1">NORMINV(RAND(),AVERAGE(Dados!$B$5:$B$6),(Dados!$B$5-Dados!$B$6)/(6*Dados!$E$5))</f>
        <v>100.00356622382955</v>
      </c>
      <c r="C4589" s="1" t="str">
        <f ca="1">IF(IF(B4589&gt;Dados!$B$6,1,0)+IF(B4589&lt;Dados!$B$5,1,0)=2,"BOM","RUIM")</f>
        <v>BOM</v>
      </c>
      <c r="D4589" s="16">
        <f ca="1">NORMINV(RAND(),0,Dados!$H$5/2)</f>
        <v>-1.1707427083423626E-3</v>
      </c>
      <c r="E4589" s="16">
        <f t="shared" ca="1" si="284"/>
        <v>100.00239548112121</v>
      </c>
      <c r="F4589" s="1" t="str">
        <f ca="1">IF(IF(E4589&gt;Dados!$B$6,1,0)+IF(E4589&lt;Dados!$B$5,1,0)=2,"_APROVADO","_REPROVADO")</f>
        <v>_APROVADO</v>
      </c>
      <c r="G4589" s="1" t="str">
        <f t="shared" ca="1" si="285"/>
        <v>BOM_APROVADO</v>
      </c>
      <c r="H4589" s="1" t="str">
        <f t="shared" ca="1" si="286"/>
        <v>Não</v>
      </c>
      <c r="I4589" s="1">
        <f t="shared" ca="1" si="287"/>
        <v>0</v>
      </c>
    </row>
    <row r="4590" spans="1:9" x14ac:dyDescent="0.25">
      <c r="A4590" s="4">
        <v>4589</v>
      </c>
      <c r="B4590" s="16">
        <f ca="1">NORMINV(RAND(),AVERAGE(Dados!$B$5:$B$6),(Dados!$B$5-Dados!$B$6)/(6*Dados!$E$5))</f>
        <v>99.994500585395016</v>
      </c>
      <c r="C4590" s="1" t="str">
        <f ca="1">IF(IF(B4590&gt;Dados!$B$6,1,0)+IF(B4590&lt;Dados!$B$5,1,0)=2,"BOM","RUIM")</f>
        <v>BOM</v>
      </c>
      <c r="D4590" s="16">
        <f ca="1">NORMINV(RAND(),0,Dados!$H$5/2)</f>
        <v>-4.1606407589067518E-3</v>
      </c>
      <c r="E4590" s="16">
        <f t="shared" ca="1" si="284"/>
        <v>99.990339944636105</v>
      </c>
      <c r="F4590" s="1" t="str">
        <f ca="1">IF(IF(E4590&gt;Dados!$B$6,1,0)+IF(E4590&lt;Dados!$B$5,1,0)=2,"_APROVADO","_REPROVADO")</f>
        <v>_APROVADO</v>
      </c>
      <c r="G4590" s="1" t="str">
        <f t="shared" ca="1" si="285"/>
        <v>BOM_APROVADO</v>
      </c>
      <c r="H4590" s="1" t="str">
        <f t="shared" ca="1" si="286"/>
        <v>Não</v>
      </c>
      <c r="I4590" s="1">
        <f t="shared" ca="1" si="287"/>
        <v>0</v>
      </c>
    </row>
    <row r="4591" spans="1:9" x14ac:dyDescent="0.25">
      <c r="A4591" s="4">
        <v>4590</v>
      </c>
      <c r="B4591" s="16">
        <f ca="1">NORMINV(RAND(),AVERAGE(Dados!$B$5:$B$6),(Dados!$B$5-Dados!$B$6)/(6*Dados!$E$5))</f>
        <v>100.00166668392413</v>
      </c>
      <c r="C4591" s="1" t="str">
        <f ca="1">IF(IF(B4591&gt;Dados!$B$6,1,0)+IF(B4591&lt;Dados!$B$5,1,0)=2,"BOM","RUIM")</f>
        <v>BOM</v>
      </c>
      <c r="D4591" s="16">
        <f ca="1">NORMINV(RAND(),0,Dados!$H$5/2)</f>
        <v>1.3596775885364121E-2</v>
      </c>
      <c r="E4591" s="16">
        <f t="shared" ca="1" si="284"/>
        <v>100.01526345980949</v>
      </c>
      <c r="F4591" s="1" t="str">
        <f ca="1">IF(IF(E4591&gt;Dados!$B$6,1,0)+IF(E4591&lt;Dados!$B$5,1,0)=2,"_APROVADO","_REPROVADO")</f>
        <v>_APROVADO</v>
      </c>
      <c r="G4591" s="1" t="str">
        <f t="shared" ca="1" si="285"/>
        <v>BOM_APROVADO</v>
      </c>
      <c r="H4591" s="1" t="str">
        <f t="shared" ca="1" si="286"/>
        <v>Não</v>
      </c>
      <c r="I4591" s="1">
        <f t="shared" ca="1" si="287"/>
        <v>0</v>
      </c>
    </row>
    <row r="4592" spans="1:9" x14ac:dyDescent="0.25">
      <c r="A4592" s="4">
        <v>4591</v>
      </c>
      <c r="B4592" s="16">
        <f ca="1">NORMINV(RAND(),AVERAGE(Dados!$B$5:$B$6),(Dados!$B$5-Dados!$B$6)/(6*Dados!$E$5))</f>
        <v>100.00191245221771</v>
      </c>
      <c r="C4592" s="1" t="str">
        <f ca="1">IF(IF(B4592&gt;Dados!$B$6,1,0)+IF(B4592&lt;Dados!$B$5,1,0)=2,"BOM","RUIM")</f>
        <v>BOM</v>
      </c>
      <c r="D4592" s="16">
        <f ca="1">NORMINV(RAND(),0,Dados!$H$5/2)</f>
        <v>9.2957223143448255E-3</v>
      </c>
      <c r="E4592" s="16">
        <f t="shared" ca="1" si="284"/>
        <v>100.01120817453206</v>
      </c>
      <c r="F4592" s="1" t="str">
        <f ca="1">IF(IF(E4592&gt;Dados!$B$6,1,0)+IF(E4592&lt;Dados!$B$5,1,0)=2,"_APROVADO","_REPROVADO")</f>
        <v>_APROVADO</v>
      </c>
      <c r="G4592" s="1" t="str">
        <f t="shared" ca="1" si="285"/>
        <v>BOM_APROVADO</v>
      </c>
      <c r="H4592" s="1" t="str">
        <f t="shared" ca="1" si="286"/>
        <v>Não</v>
      </c>
      <c r="I4592" s="1">
        <f t="shared" ca="1" si="287"/>
        <v>0</v>
      </c>
    </row>
    <row r="4593" spans="1:9" x14ac:dyDescent="0.25">
      <c r="A4593" s="4">
        <v>4592</v>
      </c>
      <c r="B4593" s="16">
        <f ca="1">NORMINV(RAND(),AVERAGE(Dados!$B$5:$B$6),(Dados!$B$5-Dados!$B$6)/(6*Dados!$E$5))</f>
        <v>99.992250546116594</v>
      </c>
      <c r="C4593" s="1" t="str">
        <f ca="1">IF(IF(B4593&gt;Dados!$B$6,1,0)+IF(B4593&lt;Dados!$B$5,1,0)=2,"BOM","RUIM")</f>
        <v>BOM</v>
      </c>
      <c r="D4593" s="16">
        <f ca="1">NORMINV(RAND(),0,Dados!$H$5/2)</f>
        <v>-1.0022889125232854E-2</v>
      </c>
      <c r="E4593" s="16">
        <f t="shared" ca="1" si="284"/>
        <v>99.982227656991356</v>
      </c>
      <c r="F4593" s="1" t="str">
        <f ca="1">IF(IF(E4593&gt;Dados!$B$6,1,0)+IF(E4593&lt;Dados!$B$5,1,0)=2,"_APROVADO","_REPROVADO")</f>
        <v>_APROVADO</v>
      </c>
      <c r="G4593" s="1" t="str">
        <f t="shared" ca="1" si="285"/>
        <v>BOM_APROVADO</v>
      </c>
      <c r="H4593" s="1" t="str">
        <f t="shared" ca="1" si="286"/>
        <v>Não</v>
      </c>
      <c r="I4593" s="1">
        <f t="shared" ca="1" si="287"/>
        <v>0</v>
      </c>
    </row>
    <row r="4594" spans="1:9" x14ac:dyDescent="0.25">
      <c r="A4594" s="4">
        <v>4593</v>
      </c>
      <c r="B4594" s="16">
        <f ca="1">NORMINV(RAND(),AVERAGE(Dados!$B$5:$B$6),(Dados!$B$5-Dados!$B$6)/(6*Dados!$E$5))</f>
        <v>99.999527870573871</v>
      </c>
      <c r="C4594" s="1" t="str">
        <f ca="1">IF(IF(B4594&gt;Dados!$B$6,1,0)+IF(B4594&lt;Dados!$B$5,1,0)=2,"BOM","RUIM")</f>
        <v>BOM</v>
      </c>
      <c r="D4594" s="16">
        <f ca="1">NORMINV(RAND(),0,Dados!$H$5/2)</f>
        <v>-9.6391980017059217E-3</v>
      </c>
      <c r="E4594" s="16">
        <f t="shared" ca="1" si="284"/>
        <v>99.989888672572164</v>
      </c>
      <c r="F4594" s="1" t="str">
        <f ca="1">IF(IF(E4594&gt;Dados!$B$6,1,0)+IF(E4594&lt;Dados!$B$5,1,0)=2,"_APROVADO","_REPROVADO")</f>
        <v>_APROVADO</v>
      </c>
      <c r="G4594" s="1" t="str">
        <f t="shared" ca="1" si="285"/>
        <v>BOM_APROVADO</v>
      </c>
      <c r="H4594" s="1" t="str">
        <f t="shared" ca="1" si="286"/>
        <v>Não</v>
      </c>
      <c r="I4594" s="1">
        <f t="shared" ca="1" si="287"/>
        <v>0</v>
      </c>
    </row>
    <row r="4595" spans="1:9" x14ac:dyDescent="0.25">
      <c r="A4595" s="4">
        <v>4594</v>
      </c>
      <c r="B4595" s="16">
        <f ca="1">NORMINV(RAND(),AVERAGE(Dados!$B$5:$B$6),(Dados!$B$5-Dados!$B$6)/(6*Dados!$E$5))</f>
        <v>99.998295773025603</v>
      </c>
      <c r="C4595" s="1" t="str">
        <f ca="1">IF(IF(B4595&gt;Dados!$B$6,1,0)+IF(B4595&lt;Dados!$B$5,1,0)=2,"BOM","RUIM")</f>
        <v>BOM</v>
      </c>
      <c r="D4595" s="16">
        <f ca="1">NORMINV(RAND(),0,Dados!$H$5/2)</f>
        <v>-5.3416670911408401E-3</v>
      </c>
      <c r="E4595" s="16">
        <f t="shared" ca="1" si="284"/>
        <v>99.992954105934459</v>
      </c>
      <c r="F4595" s="1" t="str">
        <f ca="1">IF(IF(E4595&gt;Dados!$B$6,1,0)+IF(E4595&lt;Dados!$B$5,1,0)=2,"_APROVADO","_REPROVADO")</f>
        <v>_APROVADO</v>
      </c>
      <c r="G4595" s="1" t="str">
        <f t="shared" ca="1" si="285"/>
        <v>BOM_APROVADO</v>
      </c>
      <c r="H4595" s="1" t="str">
        <f t="shared" ca="1" si="286"/>
        <v>Não</v>
      </c>
      <c r="I4595" s="1">
        <f t="shared" ca="1" si="287"/>
        <v>0</v>
      </c>
    </row>
    <row r="4596" spans="1:9" x14ac:dyDescent="0.25">
      <c r="A4596" s="4">
        <v>4595</v>
      </c>
      <c r="B4596" s="16">
        <f ca="1">NORMINV(RAND(),AVERAGE(Dados!$B$5:$B$6),(Dados!$B$5-Dados!$B$6)/(6*Dados!$E$5))</f>
        <v>100.00577660639877</v>
      </c>
      <c r="C4596" s="1" t="str">
        <f ca="1">IF(IF(B4596&gt;Dados!$B$6,1,0)+IF(B4596&lt;Dados!$B$5,1,0)=2,"BOM","RUIM")</f>
        <v>BOM</v>
      </c>
      <c r="D4596" s="16">
        <f ca="1">NORMINV(RAND(),0,Dados!$H$5/2)</f>
        <v>1.2790084189422084E-2</v>
      </c>
      <c r="E4596" s="16">
        <f t="shared" ca="1" si="284"/>
        <v>100.01856669058819</v>
      </c>
      <c r="F4596" s="1" t="str">
        <f ca="1">IF(IF(E4596&gt;Dados!$B$6,1,0)+IF(E4596&lt;Dados!$B$5,1,0)=2,"_APROVADO","_REPROVADO")</f>
        <v>_APROVADO</v>
      </c>
      <c r="G4596" s="1" t="str">
        <f t="shared" ca="1" si="285"/>
        <v>BOM_APROVADO</v>
      </c>
      <c r="H4596" s="1" t="str">
        <f t="shared" ca="1" si="286"/>
        <v>Não</v>
      </c>
      <c r="I4596" s="1">
        <f t="shared" ca="1" si="287"/>
        <v>0</v>
      </c>
    </row>
    <row r="4597" spans="1:9" x14ac:dyDescent="0.25">
      <c r="A4597" s="4">
        <v>4596</v>
      </c>
      <c r="B4597" s="16">
        <f ca="1">NORMINV(RAND(),AVERAGE(Dados!$B$5:$B$6),(Dados!$B$5-Dados!$B$6)/(6*Dados!$E$5))</f>
        <v>99.998179655564996</v>
      </c>
      <c r="C4597" s="1" t="str">
        <f ca="1">IF(IF(B4597&gt;Dados!$B$6,1,0)+IF(B4597&lt;Dados!$B$5,1,0)=2,"BOM","RUIM")</f>
        <v>BOM</v>
      </c>
      <c r="D4597" s="16">
        <f ca="1">NORMINV(RAND(),0,Dados!$H$5/2)</f>
        <v>1.0829926304281746E-3</v>
      </c>
      <c r="E4597" s="16">
        <f t="shared" ca="1" si="284"/>
        <v>99.999262648195426</v>
      </c>
      <c r="F4597" s="1" t="str">
        <f ca="1">IF(IF(E4597&gt;Dados!$B$6,1,0)+IF(E4597&lt;Dados!$B$5,1,0)=2,"_APROVADO","_REPROVADO")</f>
        <v>_APROVADO</v>
      </c>
      <c r="G4597" s="1" t="str">
        <f t="shared" ca="1" si="285"/>
        <v>BOM_APROVADO</v>
      </c>
      <c r="H4597" s="1" t="str">
        <f t="shared" ca="1" si="286"/>
        <v>Não</v>
      </c>
      <c r="I4597" s="1">
        <f t="shared" ca="1" si="287"/>
        <v>0</v>
      </c>
    </row>
    <row r="4598" spans="1:9" x14ac:dyDescent="0.25">
      <c r="A4598" s="4">
        <v>4597</v>
      </c>
      <c r="B4598" s="16">
        <f ca="1">NORMINV(RAND(),AVERAGE(Dados!$B$5:$B$6),(Dados!$B$5-Dados!$B$6)/(6*Dados!$E$5))</f>
        <v>100.00146864050413</v>
      </c>
      <c r="C4598" s="1" t="str">
        <f ca="1">IF(IF(B4598&gt;Dados!$B$6,1,0)+IF(B4598&lt;Dados!$B$5,1,0)=2,"BOM","RUIM")</f>
        <v>BOM</v>
      </c>
      <c r="D4598" s="16">
        <f ca="1">NORMINV(RAND(),0,Dados!$H$5/2)</f>
        <v>-7.777943037044586E-3</v>
      </c>
      <c r="E4598" s="16">
        <f t="shared" ca="1" si="284"/>
        <v>99.993690697467088</v>
      </c>
      <c r="F4598" s="1" t="str">
        <f ca="1">IF(IF(E4598&gt;Dados!$B$6,1,0)+IF(E4598&lt;Dados!$B$5,1,0)=2,"_APROVADO","_REPROVADO")</f>
        <v>_APROVADO</v>
      </c>
      <c r="G4598" s="1" t="str">
        <f t="shared" ca="1" si="285"/>
        <v>BOM_APROVADO</v>
      </c>
      <c r="H4598" s="1" t="str">
        <f t="shared" ca="1" si="286"/>
        <v>Não</v>
      </c>
      <c r="I4598" s="1">
        <f t="shared" ca="1" si="287"/>
        <v>0</v>
      </c>
    </row>
    <row r="4599" spans="1:9" x14ac:dyDescent="0.25">
      <c r="A4599" s="4">
        <v>4598</v>
      </c>
      <c r="B4599" s="16">
        <f ca="1">NORMINV(RAND(),AVERAGE(Dados!$B$5:$B$6),(Dados!$B$5-Dados!$B$6)/(6*Dados!$E$5))</f>
        <v>100.0068533872753</v>
      </c>
      <c r="C4599" s="1" t="str">
        <f ca="1">IF(IF(B4599&gt;Dados!$B$6,1,0)+IF(B4599&lt;Dados!$B$5,1,0)=2,"BOM","RUIM")</f>
        <v>BOM</v>
      </c>
      <c r="D4599" s="16">
        <f ca="1">NORMINV(RAND(),0,Dados!$H$5/2)</f>
        <v>1.4118096314907116E-2</v>
      </c>
      <c r="E4599" s="16">
        <f t="shared" ca="1" si="284"/>
        <v>100.0209714835902</v>
      </c>
      <c r="F4599" s="1" t="str">
        <f ca="1">IF(IF(E4599&gt;Dados!$B$6,1,0)+IF(E4599&lt;Dados!$B$5,1,0)=2,"_APROVADO","_REPROVADO")</f>
        <v>_REPROVADO</v>
      </c>
      <c r="G4599" s="1" t="str">
        <f t="shared" ca="1" si="285"/>
        <v>BOM_REPROVADO</v>
      </c>
      <c r="H4599" s="1" t="str">
        <f t="shared" ca="1" si="286"/>
        <v>Sim</v>
      </c>
      <c r="I4599" s="1">
        <f t="shared" ca="1" si="287"/>
        <v>1</v>
      </c>
    </row>
    <row r="4600" spans="1:9" x14ac:dyDescent="0.25">
      <c r="A4600" s="4">
        <v>4599</v>
      </c>
      <c r="B4600" s="16">
        <f ca="1">NORMINV(RAND(),AVERAGE(Dados!$B$5:$B$6),(Dados!$B$5-Dados!$B$6)/(6*Dados!$E$5))</f>
        <v>99.999347256197467</v>
      </c>
      <c r="C4600" s="1" t="str">
        <f ca="1">IF(IF(B4600&gt;Dados!$B$6,1,0)+IF(B4600&lt;Dados!$B$5,1,0)=2,"BOM","RUIM")</f>
        <v>BOM</v>
      </c>
      <c r="D4600" s="16">
        <f ca="1">NORMINV(RAND(),0,Dados!$H$5/2)</f>
        <v>1.9097516347678232E-2</v>
      </c>
      <c r="E4600" s="16">
        <f t="shared" ca="1" si="284"/>
        <v>100.01844477254515</v>
      </c>
      <c r="F4600" s="1" t="str">
        <f ca="1">IF(IF(E4600&gt;Dados!$B$6,1,0)+IF(E4600&lt;Dados!$B$5,1,0)=2,"_APROVADO","_REPROVADO")</f>
        <v>_APROVADO</v>
      </c>
      <c r="G4600" s="1" t="str">
        <f t="shared" ca="1" si="285"/>
        <v>BOM_APROVADO</v>
      </c>
      <c r="H4600" s="1" t="str">
        <f t="shared" ca="1" si="286"/>
        <v>Não</v>
      </c>
      <c r="I4600" s="1">
        <f t="shared" ca="1" si="287"/>
        <v>0</v>
      </c>
    </row>
    <row r="4601" spans="1:9" x14ac:dyDescent="0.25">
      <c r="A4601" s="4">
        <v>4600</v>
      </c>
      <c r="B4601" s="16">
        <f ca="1">NORMINV(RAND(),AVERAGE(Dados!$B$5:$B$6),(Dados!$B$5-Dados!$B$6)/(6*Dados!$E$5))</f>
        <v>100.001072174651</v>
      </c>
      <c r="C4601" s="1" t="str">
        <f ca="1">IF(IF(B4601&gt;Dados!$B$6,1,0)+IF(B4601&lt;Dados!$B$5,1,0)=2,"BOM","RUIM")</f>
        <v>BOM</v>
      </c>
      <c r="D4601" s="16">
        <f ca="1">NORMINV(RAND(),0,Dados!$H$5/2)</f>
        <v>-3.5162340370804876E-3</v>
      </c>
      <c r="E4601" s="16">
        <f t="shared" ca="1" si="284"/>
        <v>99.997555940613921</v>
      </c>
      <c r="F4601" s="1" t="str">
        <f ca="1">IF(IF(E4601&gt;Dados!$B$6,1,0)+IF(E4601&lt;Dados!$B$5,1,0)=2,"_APROVADO","_REPROVADO")</f>
        <v>_APROVADO</v>
      </c>
      <c r="G4601" s="1" t="str">
        <f t="shared" ca="1" si="285"/>
        <v>BOM_APROVADO</v>
      </c>
      <c r="H4601" s="1" t="str">
        <f t="shared" ca="1" si="286"/>
        <v>Não</v>
      </c>
      <c r="I4601" s="1">
        <f t="shared" ca="1" si="287"/>
        <v>0</v>
      </c>
    </row>
    <row r="4602" spans="1:9" x14ac:dyDescent="0.25">
      <c r="A4602" s="4">
        <v>4601</v>
      </c>
      <c r="B4602" s="16">
        <f ca="1">NORMINV(RAND(),AVERAGE(Dados!$B$5:$B$6),(Dados!$B$5-Dados!$B$6)/(6*Dados!$E$5))</f>
        <v>100.00199364258957</v>
      </c>
      <c r="C4602" s="1" t="str">
        <f ca="1">IF(IF(B4602&gt;Dados!$B$6,1,0)+IF(B4602&lt;Dados!$B$5,1,0)=2,"BOM","RUIM")</f>
        <v>BOM</v>
      </c>
      <c r="D4602" s="16">
        <f ca="1">NORMINV(RAND(),0,Dados!$H$5/2)</f>
        <v>-1.2238596420857829E-2</v>
      </c>
      <c r="E4602" s="16">
        <f t="shared" ca="1" si="284"/>
        <v>99.98975504616871</v>
      </c>
      <c r="F4602" s="1" t="str">
        <f ca="1">IF(IF(E4602&gt;Dados!$B$6,1,0)+IF(E4602&lt;Dados!$B$5,1,0)=2,"_APROVADO","_REPROVADO")</f>
        <v>_APROVADO</v>
      </c>
      <c r="G4602" s="1" t="str">
        <f t="shared" ca="1" si="285"/>
        <v>BOM_APROVADO</v>
      </c>
      <c r="H4602" s="1" t="str">
        <f t="shared" ca="1" si="286"/>
        <v>Não</v>
      </c>
      <c r="I4602" s="1">
        <f t="shared" ca="1" si="287"/>
        <v>0</v>
      </c>
    </row>
    <row r="4603" spans="1:9" x14ac:dyDescent="0.25">
      <c r="A4603" s="4">
        <v>4602</v>
      </c>
      <c r="B4603" s="16">
        <f ca="1">NORMINV(RAND(),AVERAGE(Dados!$B$5:$B$6),(Dados!$B$5-Dados!$B$6)/(6*Dados!$E$5))</f>
        <v>100.00274932960519</v>
      </c>
      <c r="C4603" s="1" t="str">
        <f ca="1">IF(IF(B4603&gt;Dados!$B$6,1,0)+IF(B4603&lt;Dados!$B$5,1,0)=2,"BOM","RUIM")</f>
        <v>BOM</v>
      </c>
      <c r="D4603" s="16">
        <f ca="1">NORMINV(RAND(),0,Dados!$H$5/2)</f>
        <v>1.251319580565681E-2</v>
      </c>
      <c r="E4603" s="16">
        <f t="shared" ca="1" si="284"/>
        <v>100.01526252541085</v>
      </c>
      <c r="F4603" s="1" t="str">
        <f ca="1">IF(IF(E4603&gt;Dados!$B$6,1,0)+IF(E4603&lt;Dados!$B$5,1,0)=2,"_APROVADO","_REPROVADO")</f>
        <v>_APROVADO</v>
      </c>
      <c r="G4603" s="1" t="str">
        <f t="shared" ca="1" si="285"/>
        <v>BOM_APROVADO</v>
      </c>
      <c r="H4603" s="1" t="str">
        <f t="shared" ca="1" si="286"/>
        <v>Não</v>
      </c>
      <c r="I4603" s="1">
        <f t="shared" ca="1" si="287"/>
        <v>0</v>
      </c>
    </row>
    <row r="4604" spans="1:9" x14ac:dyDescent="0.25">
      <c r="A4604" s="4">
        <v>4603</v>
      </c>
      <c r="B4604" s="16">
        <f ca="1">NORMINV(RAND(),AVERAGE(Dados!$B$5:$B$6),(Dados!$B$5-Dados!$B$6)/(6*Dados!$E$5))</f>
        <v>100.00180065456956</v>
      </c>
      <c r="C4604" s="1" t="str">
        <f ca="1">IF(IF(B4604&gt;Dados!$B$6,1,0)+IF(B4604&lt;Dados!$B$5,1,0)=2,"BOM","RUIM")</f>
        <v>BOM</v>
      </c>
      <c r="D4604" s="16">
        <f ca="1">NORMINV(RAND(),0,Dados!$H$5/2)</f>
        <v>-8.5700716506634106E-3</v>
      </c>
      <c r="E4604" s="16">
        <f t="shared" ca="1" si="284"/>
        <v>99.993230582918898</v>
      </c>
      <c r="F4604" s="1" t="str">
        <f ca="1">IF(IF(E4604&gt;Dados!$B$6,1,0)+IF(E4604&lt;Dados!$B$5,1,0)=2,"_APROVADO","_REPROVADO")</f>
        <v>_APROVADO</v>
      </c>
      <c r="G4604" s="1" t="str">
        <f t="shared" ca="1" si="285"/>
        <v>BOM_APROVADO</v>
      </c>
      <c r="H4604" s="1" t="str">
        <f t="shared" ca="1" si="286"/>
        <v>Não</v>
      </c>
      <c r="I4604" s="1">
        <f t="shared" ca="1" si="287"/>
        <v>0</v>
      </c>
    </row>
    <row r="4605" spans="1:9" x14ac:dyDescent="0.25">
      <c r="A4605" s="4">
        <v>4604</v>
      </c>
      <c r="B4605" s="16">
        <f ca="1">NORMINV(RAND(),AVERAGE(Dados!$B$5:$B$6),(Dados!$B$5-Dados!$B$6)/(6*Dados!$E$5))</f>
        <v>99.994396875875552</v>
      </c>
      <c r="C4605" s="1" t="str">
        <f ca="1">IF(IF(B4605&gt;Dados!$B$6,1,0)+IF(B4605&lt;Dados!$B$5,1,0)=2,"BOM","RUIM")</f>
        <v>BOM</v>
      </c>
      <c r="D4605" s="16">
        <f ca="1">NORMINV(RAND(),0,Dados!$H$5/2)</f>
        <v>1.9752855363427734E-3</v>
      </c>
      <c r="E4605" s="16">
        <f t="shared" ca="1" si="284"/>
        <v>99.996372161411898</v>
      </c>
      <c r="F4605" s="1" t="str">
        <f ca="1">IF(IF(E4605&gt;Dados!$B$6,1,0)+IF(E4605&lt;Dados!$B$5,1,0)=2,"_APROVADO","_REPROVADO")</f>
        <v>_APROVADO</v>
      </c>
      <c r="G4605" s="1" t="str">
        <f t="shared" ca="1" si="285"/>
        <v>BOM_APROVADO</v>
      </c>
      <c r="H4605" s="1" t="str">
        <f t="shared" ca="1" si="286"/>
        <v>Não</v>
      </c>
      <c r="I4605" s="1">
        <f t="shared" ca="1" si="287"/>
        <v>0</v>
      </c>
    </row>
    <row r="4606" spans="1:9" x14ac:dyDescent="0.25">
      <c r="A4606" s="4">
        <v>4605</v>
      </c>
      <c r="B4606" s="16">
        <f ca="1">NORMINV(RAND(),AVERAGE(Dados!$B$5:$B$6),(Dados!$B$5-Dados!$B$6)/(6*Dados!$E$5))</f>
        <v>100.0024215745245</v>
      </c>
      <c r="C4606" s="1" t="str">
        <f ca="1">IF(IF(B4606&gt;Dados!$B$6,1,0)+IF(B4606&lt;Dados!$B$5,1,0)=2,"BOM","RUIM")</f>
        <v>BOM</v>
      </c>
      <c r="D4606" s="16">
        <f ca="1">NORMINV(RAND(),0,Dados!$H$5/2)</f>
        <v>2.6681504753480081E-3</v>
      </c>
      <c r="E4606" s="16">
        <f t="shared" ca="1" si="284"/>
        <v>100.00508972499985</v>
      </c>
      <c r="F4606" s="1" t="str">
        <f ca="1">IF(IF(E4606&gt;Dados!$B$6,1,0)+IF(E4606&lt;Dados!$B$5,1,0)=2,"_APROVADO","_REPROVADO")</f>
        <v>_APROVADO</v>
      </c>
      <c r="G4606" s="1" t="str">
        <f t="shared" ca="1" si="285"/>
        <v>BOM_APROVADO</v>
      </c>
      <c r="H4606" s="1" t="str">
        <f t="shared" ca="1" si="286"/>
        <v>Não</v>
      </c>
      <c r="I4606" s="1">
        <f t="shared" ca="1" si="287"/>
        <v>0</v>
      </c>
    </row>
    <row r="4607" spans="1:9" x14ac:dyDescent="0.25">
      <c r="A4607" s="4">
        <v>4606</v>
      </c>
      <c r="B4607" s="16">
        <f ca="1">NORMINV(RAND(),AVERAGE(Dados!$B$5:$B$6),(Dados!$B$5-Dados!$B$6)/(6*Dados!$E$5))</f>
        <v>100.00135153864623</v>
      </c>
      <c r="C4607" s="1" t="str">
        <f ca="1">IF(IF(B4607&gt;Dados!$B$6,1,0)+IF(B4607&lt;Dados!$B$5,1,0)=2,"BOM","RUIM")</f>
        <v>BOM</v>
      </c>
      <c r="D4607" s="16">
        <f ca="1">NORMINV(RAND(),0,Dados!$H$5/2)</f>
        <v>-7.8199069943174302E-3</v>
      </c>
      <c r="E4607" s="16">
        <f t="shared" ca="1" si="284"/>
        <v>99.993531631651919</v>
      </c>
      <c r="F4607" s="1" t="str">
        <f ca="1">IF(IF(E4607&gt;Dados!$B$6,1,0)+IF(E4607&lt;Dados!$B$5,1,0)=2,"_APROVADO","_REPROVADO")</f>
        <v>_APROVADO</v>
      </c>
      <c r="G4607" s="1" t="str">
        <f t="shared" ca="1" si="285"/>
        <v>BOM_APROVADO</v>
      </c>
      <c r="H4607" s="1" t="str">
        <f t="shared" ca="1" si="286"/>
        <v>Não</v>
      </c>
      <c r="I4607" s="1">
        <f t="shared" ca="1" si="287"/>
        <v>0</v>
      </c>
    </row>
    <row r="4608" spans="1:9" x14ac:dyDescent="0.25">
      <c r="A4608" s="4">
        <v>4607</v>
      </c>
      <c r="B4608" s="16">
        <f ca="1">NORMINV(RAND(),AVERAGE(Dados!$B$5:$B$6),(Dados!$B$5-Dados!$B$6)/(6*Dados!$E$5))</f>
        <v>99.998563381053657</v>
      </c>
      <c r="C4608" s="1" t="str">
        <f ca="1">IF(IF(B4608&gt;Dados!$B$6,1,0)+IF(B4608&lt;Dados!$B$5,1,0)=2,"BOM","RUIM")</f>
        <v>BOM</v>
      </c>
      <c r="D4608" s="16">
        <f ca="1">NORMINV(RAND(),0,Dados!$H$5/2)</f>
        <v>-3.3394643694014767E-3</v>
      </c>
      <c r="E4608" s="16">
        <f t="shared" ca="1" si="284"/>
        <v>99.995223916684253</v>
      </c>
      <c r="F4608" s="1" t="str">
        <f ca="1">IF(IF(E4608&gt;Dados!$B$6,1,0)+IF(E4608&lt;Dados!$B$5,1,0)=2,"_APROVADO","_REPROVADO")</f>
        <v>_APROVADO</v>
      </c>
      <c r="G4608" s="1" t="str">
        <f t="shared" ca="1" si="285"/>
        <v>BOM_APROVADO</v>
      </c>
      <c r="H4608" s="1" t="str">
        <f t="shared" ca="1" si="286"/>
        <v>Não</v>
      </c>
      <c r="I4608" s="1">
        <f t="shared" ca="1" si="287"/>
        <v>0</v>
      </c>
    </row>
    <row r="4609" spans="1:9" x14ac:dyDescent="0.25">
      <c r="A4609" s="4">
        <v>4608</v>
      </c>
      <c r="B4609" s="16">
        <f ca="1">NORMINV(RAND(),AVERAGE(Dados!$B$5:$B$6),(Dados!$B$5-Dados!$B$6)/(6*Dados!$E$5))</f>
        <v>99.999187422997409</v>
      </c>
      <c r="C4609" s="1" t="str">
        <f ca="1">IF(IF(B4609&gt;Dados!$B$6,1,0)+IF(B4609&lt;Dados!$B$5,1,0)=2,"BOM","RUIM")</f>
        <v>BOM</v>
      </c>
      <c r="D4609" s="16">
        <f ca="1">NORMINV(RAND(),0,Dados!$H$5/2)</f>
        <v>-7.0604267449256644E-3</v>
      </c>
      <c r="E4609" s="16">
        <f t="shared" ca="1" si="284"/>
        <v>99.99212699625248</v>
      </c>
      <c r="F4609" s="1" t="str">
        <f ca="1">IF(IF(E4609&gt;Dados!$B$6,1,0)+IF(E4609&lt;Dados!$B$5,1,0)=2,"_APROVADO","_REPROVADO")</f>
        <v>_APROVADO</v>
      </c>
      <c r="G4609" s="1" t="str">
        <f t="shared" ca="1" si="285"/>
        <v>BOM_APROVADO</v>
      </c>
      <c r="H4609" s="1" t="str">
        <f t="shared" ca="1" si="286"/>
        <v>Não</v>
      </c>
      <c r="I4609" s="1">
        <f t="shared" ca="1" si="287"/>
        <v>0</v>
      </c>
    </row>
    <row r="4610" spans="1:9" x14ac:dyDescent="0.25">
      <c r="A4610" s="4">
        <v>4609</v>
      </c>
      <c r="B4610" s="16">
        <f ca="1">NORMINV(RAND(),AVERAGE(Dados!$B$5:$B$6),(Dados!$B$5-Dados!$B$6)/(6*Dados!$E$5))</f>
        <v>100.00212493338299</v>
      </c>
      <c r="C4610" s="1" t="str">
        <f ca="1">IF(IF(B4610&gt;Dados!$B$6,1,0)+IF(B4610&lt;Dados!$B$5,1,0)=2,"BOM","RUIM")</f>
        <v>BOM</v>
      </c>
      <c r="D4610" s="16">
        <f ca="1">NORMINV(RAND(),0,Dados!$H$5/2)</f>
        <v>-4.3641369421245409E-3</v>
      </c>
      <c r="E4610" s="16">
        <f t="shared" ca="1" si="284"/>
        <v>99.997760796440858</v>
      </c>
      <c r="F4610" s="1" t="str">
        <f ca="1">IF(IF(E4610&gt;Dados!$B$6,1,0)+IF(E4610&lt;Dados!$B$5,1,0)=2,"_APROVADO","_REPROVADO")</f>
        <v>_APROVADO</v>
      </c>
      <c r="G4610" s="1" t="str">
        <f t="shared" ca="1" si="285"/>
        <v>BOM_APROVADO</v>
      </c>
      <c r="H4610" s="1" t="str">
        <f t="shared" ca="1" si="286"/>
        <v>Não</v>
      </c>
      <c r="I4610" s="1">
        <f t="shared" ca="1" si="287"/>
        <v>0</v>
      </c>
    </row>
    <row r="4611" spans="1:9" x14ac:dyDescent="0.25">
      <c r="A4611" s="4">
        <v>4610</v>
      </c>
      <c r="B4611" s="16">
        <f ca="1">NORMINV(RAND(),AVERAGE(Dados!$B$5:$B$6),(Dados!$B$5-Dados!$B$6)/(6*Dados!$E$5))</f>
        <v>100.0019969619336</v>
      </c>
      <c r="C4611" s="1" t="str">
        <f ca="1">IF(IF(B4611&gt;Dados!$B$6,1,0)+IF(B4611&lt;Dados!$B$5,1,0)=2,"BOM","RUIM")</f>
        <v>BOM</v>
      </c>
      <c r="D4611" s="16">
        <f ca="1">NORMINV(RAND(),0,Dados!$H$5/2)</f>
        <v>-1.0446436221419123E-2</v>
      </c>
      <c r="E4611" s="16">
        <f t="shared" ref="E4611:E4674" ca="1" si="288">B4611+D4611</f>
        <v>99.991550525712185</v>
      </c>
      <c r="F4611" s="1" t="str">
        <f ca="1">IF(IF(E4611&gt;Dados!$B$6,1,0)+IF(E4611&lt;Dados!$B$5,1,0)=2,"_APROVADO","_REPROVADO")</f>
        <v>_APROVADO</v>
      </c>
      <c r="G4611" s="1" t="str">
        <f t="shared" ref="G4611:G4674" ca="1" si="289">CONCATENATE(C4611,F4611)</f>
        <v>BOM_APROVADO</v>
      </c>
      <c r="H4611" s="1" t="str">
        <f t="shared" ref="H4611:H4674" ca="1" si="290">IF(IF(G4611="BOM_APROVADO",1,0)+IF(G4611="RUIM_REPROVADO",1,0)=1,"Não","Sim")</f>
        <v>Não</v>
      </c>
      <c r="I4611" s="1">
        <f t="shared" ref="I4611:I4674" ca="1" si="291">IF(H4611="Não",0,1)</f>
        <v>0</v>
      </c>
    </row>
    <row r="4612" spans="1:9" x14ac:dyDescent="0.25">
      <c r="A4612" s="4">
        <v>4611</v>
      </c>
      <c r="B4612" s="16">
        <f ca="1">NORMINV(RAND(),AVERAGE(Dados!$B$5:$B$6),(Dados!$B$5-Dados!$B$6)/(6*Dados!$E$5))</f>
        <v>100.00684996399298</v>
      </c>
      <c r="C4612" s="1" t="str">
        <f ca="1">IF(IF(B4612&gt;Dados!$B$6,1,0)+IF(B4612&lt;Dados!$B$5,1,0)=2,"BOM","RUIM")</f>
        <v>BOM</v>
      </c>
      <c r="D4612" s="16">
        <f ca="1">NORMINV(RAND(),0,Dados!$H$5/2)</f>
        <v>4.2089091122273579E-3</v>
      </c>
      <c r="E4612" s="16">
        <f t="shared" ca="1" si="288"/>
        <v>100.0110588731052</v>
      </c>
      <c r="F4612" s="1" t="str">
        <f ca="1">IF(IF(E4612&gt;Dados!$B$6,1,0)+IF(E4612&lt;Dados!$B$5,1,0)=2,"_APROVADO","_REPROVADO")</f>
        <v>_APROVADO</v>
      </c>
      <c r="G4612" s="1" t="str">
        <f t="shared" ca="1" si="289"/>
        <v>BOM_APROVADO</v>
      </c>
      <c r="H4612" s="1" t="str">
        <f t="shared" ca="1" si="290"/>
        <v>Não</v>
      </c>
      <c r="I4612" s="1">
        <f t="shared" ca="1" si="291"/>
        <v>0</v>
      </c>
    </row>
    <row r="4613" spans="1:9" x14ac:dyDescent="0.25">
      <c r="A4613" s="4">
        <v>4612</v>
      </c>
      <c r="B4613" s="16">
        <f ca="1">NORMINV(RAND(),AVERAGE(Dados!$B$5:$B$6),(Dados!$B$5-Dados!$B$6)/(6*Dados!$E$5))</f>
        <v>100.00112947716019</v>
      </c>
      <c r="C4613" s="1" t="str">
        <f ca="1">IF(IF(B4613&gt;Dados!$B$6,1,0)+IF(B4613&lt;Dados!$B$5,1,0)=2,"BOM","RUIM")</f>
        <v>BOM</v>
      </c>
      <c r="D4613" s="16">
        <f ca="1">NORMINV(RAND(),0,Dados!$H$5/2)</f>
        <v>2.3731769718193432E-3</v>
      </c>
      <c r="E4613" s="16">
        <f t="shared" ca="1" si="288"/>
        <v>100.00350265413201</v>
      </c>
      <c r="F4613" s="1" t="str">
        <f ca="1">IF(IF(E4613&gt;Dados!$B$6,1,0)+IF(E4613&lt;Dados!$B$5,1,0)=2,"_APROVADO","_REPROVADO")</f>
        <v>_APROVADO</v>
      </c>
      <c r="G4613" s="1" t="str">
        <f t="shared" ca="1" si="289"/>
        <v>BOM_APROVADO</v>
      </c>
      <c r="H4613" s="1" t="str">
        <f t="shared" ca="1" si="290"/>
        <v>Não</v>
      </c>
      <c r="I4613" s="1">
        <f t="shared" ca="1" si="291"/>
        <v>0</v>
      </c>
    </row>
    <row r="4614" spans="1:9" x14ac:dyDescent="0.25">
      <c r="A4614" s="4">
        <v>4613</v>
      </c>
      <c r="B4614" s="16">
        <f ca="1">NORMINV(RAND(),AVERAGE(Dados!$B$5:$B$6),(Dados!$B$5-Dados!$B$6)/(6*Dados!$E$5))</f>
        <v>99.999367794241252</v>
      </c>
      <c r="C4614" s="1" t="str">
        <f ca="1">IF(IF(B4614&gt;Dados!$B$6,1,0)+IF(B4614&lt;Dados!$B$5,1,0)=2,"BOM","RUIM")</f>
        <v>BOM</v>
      </c>
      <c r="D4614" s="16">
        <f ca="1">NORMINV(RAND(),0,Dados!$H$5/2)</f>
        <v>4.3178015737081292E-3</v>
      </c>
      <c r="E4614" s="16">
        <f t="shared" ca="1" si="288"/>
        <v>100.00368559581496</v>
      </c>
      <c r="F4614" s="1" t="str">
        <f ca="1">IF(IF(E4614&gt;Dados!$B$6,1,0)+IF(E4614&lt;Dados!$B$5,1,0)=2,"_APROVADO","_REPROVADO")</f>
        <v>_APROVADO</v>
      </c>
      <c r="G4614" s="1" t="str">
        <f t="shared" ca="1" si="289"/>
        <v>BOM_APROVADO</v>
      </c>
      <c r="H4614" s="1" t="str">
        <f t="shared" ca="1" si="290"/>
        <v>Não</v>
      </c>
      <c r="I4614" s="1">
        <f t="shared" ca="1" si="291"/>
        <v>0</v>
      </c>
    </row>
    <row r="4615" spans="1:9" x14ac:dyDescent="0.25">
      <c r="A4615" s="4">
        <v>4614</v>
      </c>
      <c r="B4615" s="16">
        <f ca="1">NORMINV(RAND(),AVERAGE(Dados!$B$5:$B$6),(Dados!$B$5-Dados!$B$6)/(6*Dados!$E$5))</f>
        <v>99.996418824620108</v>
      </c>
      <c r="C4615" s="1" t="str">
        <f ca="1">IF(IF(B4615&gt;Dados!$B$6,1,0)+IF(B4615&lt;Dados!$B$5,1,0)=2,"BOM","RUIM")</f>
        <v>BOM</v>
      </c>
      <c r="D4615" s="16">
        <f ca="1">NORMINV(RAND(),0,Dados!$H$5/2)</f>
        <v>-1.5357109710005442E-2</v>
      </c>
      <c r="E4615" s="16">
        <f t="shared" ca="1" si="288"/>
        <v>99.981061714910098</v>
      </c>
      <c r="F4615" s="1" t="str">
        <f ca="1">IF(IF(E4615&gt;Dados!$B$6,1,0)+IF(E4615&lt;Dados!$B$5,1,0)=2,"_APROVADO","_REPROVADO")</f>
        <v>_APROVADO</v>
      </c>
      <c r="G4615" s="1" t="str">
        <f t="shared" ca="1" si="289"/>
        <v>BOM_APROVADO</v>
      </c>
      <c r="H4615" s="1" t="str">
        <f t="shared" ca="1" si="290"/>
        <v>Não</v>
      </c>
      <c r="I4615" s="1">
        <f t="shared" ca="1" si="291"/>
        <v>0</v>
      </c>
    </row>
    <row r="4616" spans="1:9" x14ac:dyDescent="0.25">
      <c r="A4616" s="4">
        <v>4615</v>
      </c>
      <c r="B4616" s="16">
        <f ca="1">NORMINV(RAND(),AVERAGE(Dados!$B$5:$B$6),(Dados!$B$5-Dados!$B$6)/(6*Dados!$E$5))</f>
        <v>99.999956839661735</v>
      </c>
      <c r="C4616" s="1" t="str">
        <f ca="1">IF(IF(B4616&gt;Dados!$B$6,1,0)+IF(B4616&lt;Dados!$B$5,1,0)=2,"BOM","RUIM")</f>
        <v>BOM</v>
      </c>
      <c r="D4616" s="16">
        <f ca="1">NORMINV(RAND(),0,Dados!$H$5/2)</f>
        <v>7.8225364193783998E-3</v>
      </c>
      <c r="E4616" s="16">
        <f t="shared" ca="1" si="288"/>
        <v>100.00777937608112</v>
      </c>
      <c r="F4616" s="1" t="str">
        <f ca="1">IF(IF(E4616&gt;Dados!$B$6,1,0)+IF(E4616&lt;Dados!$B$5,1,0)=2,"_APROVADO","_REPROVADO")</f>
        <v>_APROVADO</v>
      </c>
      <c r="G4616" s="1" t="str">
        <f t="shared" ca="1" si="289"/>
        <v>BOM_APROVADO</v>
      </c>
      <c r="H4616" s="1" t="str">
        <f t="shared" ca="1" si="290"/>
        <v>Não</v>
      </c>
      <c r="I4616" s="1">
        <f t="shared" ca="1" si="291"/>
        <v>0</v>
      </c>
    </row>
    <row r="4617" spans="1:9" x14ac:dyDescent="0.25">
      <c r="A4617" s="4">
        <v>4616</v>
      </c>
      <c r="B4617" s="16">
        <f ca="1">NORMINV(RAND(),AVERAGE(Dados!$B$5:$B$6),(Dados!$B$5-Dados!$B$6)/(6*Dados!$E$5))</f>
        <v>99.995216654974143</v>
      </c>
      <c r="C4617" s="1" t="str">
        <f ca="1">IF(IF(B4617&gt;Dados!$B$6,1,0)+IF(B4617&lt;Dados!$B$5,1,0)=2,"BOM","RUIM")</f>
        <v>BOM</v>
      </c>
      <c r="D4617" s="16">
        <f ca="1">NORMINV(RAND(),0,Dados!$H$5/2)</f>
        <v>-4.1137476698521244E-3</v>
      </c>
      <c r="E4617" s="16">
        <f t="shared" ca="1" si="288"/>
        <v>99.991102907304295</v>
      </c>
      <c r="F4617" s="1" t="str">
        <f ca="1">IF(IF(E4617&gt;Dados!$B$6,1,0)+IF(E4617&lt;Dados!$B$5,1,0)=2,"_APROVADO","_REPROVADO")</f>
        <v>_APROVADO</v>
      </c>
      <c r="G4617" s="1" t="str">
        <f t="shared" ca="1" si="289"/>
        <v>BOM_APROVADO</v>
      </c>
      <c r="H4617" s="1" t="str">
        <f t="shared" ca="1" si="290"/>
        <v>Não</v>
      </c>
      <c r="I4617" s="1">
        <f t="shared" ca="1" si="291"/>
        <v>0</v>
      </c>
    </row>
    <row r="4618" spans="1:9" x14ac:dyDescent="0.25">
      <c r="A4618" s="4">
        <v>4617</v>
      </c>
      <c r="B4618" s="16">
        <f ca="1">NORMINV(RAND(),AVERAGE(Dados!$B$5:$B$6),(Dados!$B$5-Dados!$B$6)/(6*Dados!$E$5))</f>
        <v>100.00287602831096</v>
      </c>
      <c r="C4618" s="1" t="str">
        <f ca="1">IF(IF(B4618&gt;Dados!$B$6,1,0)+IF(B4618&lt;Dados!$B$5,1,0)=2,"BOM","RUIM")</f>
        <v>BOM</v>
      </c>
      <c r="D4618" s="16">
        <f ca="1">NORMINV(RAND(),0,Dados!$H$5/2)</f>
        <v>-8.5386073524889843E-3</v>
      </c>
      <c r="E4618" s="16">
        <f t="shared" ca="1" si="288"/>
        <v>99.994337420958473</v>
      </c>
      <c r="F4618" s="1" t="str">
        <f ca="1">IF(IF(E4618&gt;Dados!$B$6,1,0)+IF(E4618&lt;Dados!$B$5,1,0)=2,"_APROVADO","_REPROVADO")</f>
        <v>_APROVADO</v>
      </c>
      <c r="G4618" s="1" t="str">
        <f t="shared" ca="1" si="289"/>
        <v>BOM_APROVADO</v>
      </c>
      <c r="H4618" s="1" t="str">
        <f t="shared" ca="1" si="290"/>
        <v>Não</v>
      </c>
      <c r="I4618" s="1">
        <f t="shared" ca="1" si="291"/>
        <v>0</v>
      </c>
    </row>
    <row r="4619" spans="1:9" x14ac:dyDescent="0.25">
      <c r="A4619" s="4">
        <v>4618</v>
      </c>
      <c r="B4619" s="16">
        <f ca="1">NORMINV(RAND(),AVERAGE(Dados!$B$5:$B$6),(Dados!$B$5-Dados!$B$6)/(6*Dados!$E$5))</f>
        <v>100.00021643181256</v>
      </c>
      <c r="C4619" s="1" t="str">
        <f ca="1">IF(IF(B4619&gt;Dados!$B$6,1,0)+IF(B4619&lt;Dados!$B$5,1,0)=2,"BOM","RUIM")</f>
        <v>BOM</v>
      </c>
      <c r="D4619" s="16">
        <f ca="1">NORMINV(RAND(),0,Dados!$H$5/2)</f>
        <v>9.3309931451033105E-3</v>
      </c>
      <c r="E4619" s="16">
        <f t="shared" ca="1" si="288"/>
        <v>100.00954742495766</v>
      </c>
      <c r="F4619" s="1" t="str">
        <f ca="1">IF(IF(E4619&gt;Dados!$B$6,1,0)+IF(E4619&lt;Dados!$B$5,1,0)=2,"_APROVADO","_REPROVADO")</f>
        <v>_APROVADO</v>
      </c>
      <c r="G4619" s="1" t="str">
        <f t="shared" ca="1" si="289"/>
        <v>BOM_APROVADO</v>
      </c>
      <c r="H4619" s="1" t="str">
        <f t="shared" ca="1" si="290"/>
        <v>Não</v>
      </c>
      <c r="I4619" s="1">
        <f t="shared" ca="1" si="291"/>
        <v>0</v>
      </c>
    </row>
    <row r="4620" spans="1:9" x14ac:dyDescent="0.25">
      <c r="A4620" s="4">
        <v>4619</v>
      </c>
      <c r="B4620" s="16">
        <f ca="1">NORMINV(RAND(),AVERAGE(Dados!$B$5:$B$6),(Dados!$B$5-Dados!$B$6)/(6*Dados!$E$5))</f>
        <v>100.00328347825059</v>
      </c>
      <c r="C4620" s="1" t="str">
        <f ca="1">IF(IF(B4620&gt;Dados!$B$6,1,0)+IF(B4620&lt;Dados!$B$5,1,0)=2,"BOM","RUIM")</f>
        <v>BOM</v>
      </c>
      <c r="D4620" s="16">
        <f ca="1">NORMINV(RAND(),0,Dados!$H$5/2)</f>
        <v>1.8895950696239592E-2</v>
      </c>
      <c r="E4620" s="16">
        <f t="shared" ca="1" si="288"/>
        <v>100.02217942894683</v>
      </c>
      <c r="F4620" s="1" t="str">
        <f ca="1">IF(IF(E4620&gt;Dados!$B$6,1,0)+IF(E4620&lt;Dados!$B$5,1,0)=2,"_APROVADO","_REPROVADO")</f>
        <v>_REPROVADO</v>
      </c>
      <c r="G4620" s="1" t="str">
        <f t="shared" ca="1" si="289"/>
        <v>BOM_REPROVADO</v>
      </c>
      <c r="H4620" s="1" t="str">
        <f t="shared" ca="1" si="290"/>
        <v>Sim</v>
      </c>
      <c r="I4620" s="1">
        <f t="shared" ca="1" si="291"/>
        <v>1</v>
      </c>
    </row>
    <row r="4621" spans="1:9" x14ac:dyDescent="0.25">
      <c r="A4621" s="4">
        <v>4620</v>
      </c>
      <c r="B4621" s="16">
        <f ca="1">NORMINV(RAND(),AVERAGE(Dados!$B$5:$B$6),(Dados!$B$5-Dados!$B$6)/(6*Dados!$E$5))</f>
        <v>99.999311431825518</v>
      </c>
      <c r="C4621" s="1" t="str">
        <f ca="1">IF(IF(B4621&gt;Dados!$B$6,1,0)+IF(B4621&lt;Dados!$B$5,1,0)=2,"BOM","RUIM")</f>
        <v>BOM</v>
      </c>
      <c r="D4621" s="16">
        <f ca="1">NORMINV(RAND(),0,Dados!$H$5/2)</f>
        <v>-1.0530109452086922E-3</v>
      </c>
      <c r="E4621" s="16">
        <f t="shared" ca="1" si="288"/>
        <v>99.998258420880305</v>
      </c>
      <c r="F4621" s="1" t="str">
        <f ca="1">IF(IF(E4621&gt;Dados!$B$6,1,0)+IF(E4621&lt;Dados!$B$5,1,0)=2,"_APROVADO","_REPROVADO")</f>
        <v>_APROVADO</v>
      </c>
      <c r="G4621" s="1" t="str">
        <f t="shared" ca="1" si="289"/>
        <v>BOM_APROVADO</v>
      </c>
      <c r="H4621" s="1" t="str">
        <f t="shared" ca="1" si="290"/>
        <v>Não</v>
      </c>
      <c r="I4621" s="1">
        <f t="shared" ca="1" si="291"/>
        <v>0</v>
      </c>
    </row>
    <row r="4622" spans="1:9" x14ac:dyDescent="0.25">
      <c r="A4622" s="4">
        <v>4621</v>
      </c>
      <c r="B4622" s="16">
        <f ca="1">NORMINV(RAND(),AVERAGE(Dados!$B$5:$B$6),(Dados!$B$5-Dados!$B$6)/(6*Dados!$E$5))</f>
        <v>100.00175787287905</v>
      </c>
      <c r="C4622" s="1" t="str">
        <f ca="1">IF(IF(B4622&gt;Dados!$B$6,1,0)+IF(B4622&lt;Dados!$B$5,1,0)=2,"BOM","RUIM")</f>
        <v>BOM</v>
      </c>
      <c r="D4622" s="16">
        <f ca="1">NORMINV(RAND(),0,Dados!$H$5/2)</f>
        <v>-8.6743910735934699E-3</v>
      </c>
      <c r="E4622" s="16">
        <f t="shared" ca="1" si="288"/>
        <v>99.993083481805456</v>
      </c>
      <c r="F4622" s="1" t="str">
        <f ca="1">IF(IF(E4622&gt;Dados!$B$6,1,0)+IF(E4622&lt;Dados!$B$5,1,0)=2,"_APROVADO","_REPROVADO")</f>
        <v>_APROVADO</v>
      </c>
      <c r="G4622" s="1" t="str">
        <f t="shared" ca="1" si="289"/>
        <v>BOM_APROVADO</v>
      </c>
      <c r="H4622" s="1" t="str">
        <f t="shared" ca="1" si="290"/>
        <v>Não</v>
      </c>
      <c r="I4622" s="1">
        <f t="shared" ca="1" si="291"/>
        <v>0</v>
      </c>
    </row>
    <row r="4623" spans="1:9" x14ac:dyDescent="0.25">
      <c r="A4623" s="4">
        <v>4622</v>
      </c>
      <c r="B4623" s="16">
        <f ca="1">NORMINV(RAND(),AVERAGE(Dados!$B$5:$B$6),(Dados!$B$5-Dados!$B$6)/(6*Dados!$E$5))</f>
        <v>99.991058048525517</v>
      </c>
      <c r="C4623" s="1" t="str">
        <f ca="1">IF(IF(B4623&gt;Dados!$B$6,1,0)+IF(B4623&lt;Dados!$B$5,1,0)=2,"BOM","RUIM")</f>
        <v>BOM</v>
      </c>
      <c r="D4623" s="16">
        <f ca="1">NORMINV(RAND(),0,Dados!$H$5/2)</f>
        <v>-9.9828467752536751E-4</v>
      </c>
      <c r="E4623" s="16">
        <f t="shared" ca="1" si="288"/>
        <v>99.990059763847995</v>
      </c>
      <c r="F4623" s="1" t="str">
        <f ca="1">IF(IF(E4623&gt;Dados!$B$6,1,0)+IF(E4623&lt;Dados!$B$5,1,0)=2,"_APROVADO","_REPROVADO")</f>
        <v>_APROVADO</v>
      </c>
      <c r="G4623" s="1" t="str">
        <f t="shared" ca="1" si="289"/>
        <v>BOM_APROVADO</v>
      </c>
      <c r="H4623" s="1" t="str">
        <f t="shared" ca="1" si="290"/>
        <v>Não</v>
      </c>
      <c r="I4623" s="1">
        <f t="shared" ca="1" si="291"/>
        <v>0</v>
      </c>
    </row>
    <row r="4624" spans="1:9" x14ac:dyDescent="0.25">
      <c r="A4624" s="4">
        <v>4623</v>
      </c>
      <c r="B4624" s="16">
        <f ca="1">NORMINV(RAND(),AVERAGE(Dados!$B$5:$B$6),(Dados!$B$5-Dados!$B$6)/(6*Dados!$E$5))</f>
        <v>100.00181365894349</v>
      </c>
      <c r="C4624" s="1" t="str">
        <f ca="1">IF(IF(B4624&gt;Dados!$B$6,1,0)+IF(B4624&lt;Dados!$B$5,1,0)=2,"BOM","RUIM")</f>
        <v>BOM</v>
      </c>
      <c r="D4624" s="16">
        <f ca="1">NORMINV(RAND(),0,Dados!$H$5/2)</f>
        <v>6.4110676604642799E-3</v>
      </c>
      <c r="E4624" s="16">
        <f t="shared" ca="1" si="288"/>
        <v>100.00822472660396</v>
      </c>
      <c r="F4624" s="1" t="str">
        <f ca="1">IF(IF(E4624&gt;Dados!$B$6,1,0)+IF(E4624&lt;Dados!$B$5,1,0)=2,"_APROVADO","_REPROVADO")</f>
        <v>_APROVADO</v>
      </c>
      <c r="G4624" s="1" t="str">
        <f t="shared" ca="1" si="289"/>
        <v>BOM_APROVADO</v>
      </c>
      <c r="H4624" s="1" t="str">
        <f t="shared" ca="1" si="290"/>
        <v>Não</v>
      </c>
      <c r="I4624" s="1">
        <f t="shared" ca="1" si="291"/>
        <v>0</v>
      </c>
    </row>
    <row r="4625" spans="1:9" x14ac:dyDescent="0.25">
      <c r="A4625" s="4">
        <v>4624</v>
      </c>
      <c r="B4625" s="16">
        <f ca="1">NORMINV(RAND(),AVERAGE(Dados!$B$5:$B$6),(Dados!$B$5-Dados!$B$6)/(6*Dados!$E$5))</f>
        <v>99.996310834797143</v>
      </c>
      <c r="C4625" s="1" t="str">
        <f ca="1">IF(IF(B4625&gt;Dados!$B$6,1,0)+IF(B4625&lt;Dados!$B$5,1,0)=2,"BOM","RUIM")</f>
        <v>BOM</v>
      </c>
      <c r="D4625" s="16">
        <f ca="1">NORMINV(RAND(),0,Dados!$H$5/2)</f>
        <v>9.3644909569606197E-3</v>
      </c>
      <c r="E4625" s="16">
        <f t="shared" ca="1" si="288"/>
        <v>100.0056753257541</v>
      </c>
      <c r="F4625" s="1" t="str">
        <f ca="1">IF(IF(E4625&gt;Dados!$B$6,1,0)+IF(E4625&lt;Dados!$B$5,1,0)=2,"_APROVADO","_REPROVADO")</f>
        <v>_APROVADO</v>
      </c>
      <c r="G4625" s="1" t="str">
        <f t="shared" ca="1" si="289"/>
        <v>BOM_APROVADO</v>
      </c>
      <c r="H4625" s="1" t="str">
        <f t="shared" ca="1" si="290"/>
        <v>Não</v>
      </c>
      <c r="I4625" s="1">
        <f t="shared" ca="1" si="291"/>
        <v>0</v>
      </c>
    </row>
    <row r="4626" spans="1:9" x14ac:dyDescent="0.25">
      <c r="A4626" s="4">
        <v>4625</v>
      </c>
      <c r="B4626" s="16">
        <f ca="1">NORMINV(RAND(),AVERAGE(Dados!$B$5:$B$6),(Dados!$B$5-Dados!$B$6)/(6*Dados!$E$5))</f>
        <v>99.993950422268483</v>
      </c>
      <c r="C4626" s="1" t="str">
        <f ca="1">IF(IF(B4626&gt;Dados!$B$6,1,0)+IF(B4626&lt;Dados!$B$5,1,0)=2,"BOM","RUIM")</f>
        <v>BOM</v>
      </c>
      <c r="D4626" s="16">
        <f ca="1">NORMINV(RAND(),0,Dados!$H$5/2)</f>
        <v>1.675886834738129E-2</v>
      </c>
      <c r="E4626" s="16">
        <f t="shared" ca="1" si="288"/>
        <v>100.01070929061586</v>
      </c>
      <c r="F4626" s="1" t="str">
        <f ca="1">IF(IF(E4626&gt;Dados!$B$6,1,0)+IF(E4626&lt;Dados!$B$5,1,0)=2,"_APROVADO","_REPROVADO")</f>
        <v>_APROVADO</v>
      </c>
      <c r="G4626" s="1" t="str">
        <f t="shared" ca="1" si="289"/>
        <v>BOM_APROVADO</v>
      </c>
      <c r="H4626" s="1" t="str">
        <f t="shared" ca="1" si="290"/>
        <v>Não</v>
      </c>
      <c r="I4626" s="1">
        <f t="shared" ca="1" si="291"/>
        <v>0</v>
      </c>
    </row>
    <row r="4627" spans="1:9" x14ac:dyDescent="0.25">
      <c r="A4627" s="4">
        <v>4626</v>
      </c>
      <c r="B4627" s="16">
        <f ca="1">NORMINV(RAND(),AVERAGE(Dados!$B$5:$B$6),(Dados!$B$5-Dados!$B$6)/(6*Dados!$E$5))</f>
        <v>99.999647224244541</v>
      </c>
      <c r="C4627" s="1" t="str">
        <f ca="1">IF(IF(B4627&gt;Dados!$B$6,1,0)+IF(B4627&lt;Dados!$B$5,1,0)=2,"BOM","RUIM")</f>
        <v>BOM</v>
      </c>
      <c r="D4627" s="16">
        <f ca="1">NORMINV(RAND(),0,Dados!$H$5/2)</f>
        <v>-1.5768480228318421E-2</v>
      </c>
      <c r="E4627" s="16">
        <f t="shared" ca="1" si="288"/>
        <v>99.983878744016224</v>
      </c>
      <c r="F4627" s="1" t="str">
        <f ca="1">IF(IF(E4627&gt;Dados!$B$6,1,0)+IF(E4627&lt;Dados!$B$5,1,0)=2,"_APROVADO","_REPROVADO")</f>
        <v>_APROVADO</v>
      </c>
      <c r="G4627" s="1" t="str">
        <f t="shared" ca="1" si="289"/>
        <v>BOM_APROVADO</v>
      </c>
      <c r="H4627" s="1" t="str">
        <f t="shared" ca="1" si="290"/>
        <v>Não</v>
      </c>
      <c r="I4627" s="1">
        <f t="shared" ca="1" si="291"/>
        <v>0</v>
      </c>
    </row>
    <row r="4628" spans="1:9" x14ac:dyDescent="0.25">
      <c r="A4628" s="4">
        <v>4627</v>
      </c>
      <c r="B4628" s="16">
        <f ca="1">NORMINV(RAND(),AVERAGE(Dados!$B$5:$B$6),(Dados!$B$5-Dados!$B$6)/(6*Dados!$E$5))</f>
        <v>100.00121319278692</v>
      </c>
      <c r="C4628" s="1" t="str">
        <f ca="1">IF(IF(B4628&gt;Dados!$B$6,1,0)+IF(B4628&lt;Dados!$B$5,1,0)=2,"BOM","RUIM")</f>
        <v>BOM</v>
      </c>
      <c r="D4628" s="16">
        <f ca="1">NORMINV(RAND(),0,Dados!$H$5/2)</f>
        <v>6.5124291585014465E-3</v>
      </c>
      <c r="E4628" s="16">
        <f t="shared" ca="1" si="288"/>
        <v>100.00772562194543</v>
      </c>
      <c r="F4628" s="1" t="str">
        <f ca="1">IF(IF(E4628&gt;Dados!$B$6,1,0)+IF(E4628&lt;Dados!$B$5,1,0)=2,"_APROVADO","_REPROVADO")</f>
        <v>_APROVADO</v>
      </c>
      <c r="G4628" s="1" t="str">
        <f t="shared" ca="1" si="289"/>
        <v>BOM_APROVADO</v>
      </c>
      <c r="H4628" s="1" t="str">
        <f t="shared" ca="1" si="290"/>
        <v>Não</v>
      </c>
      <c r="I4628" s="1">
        <f t="shared" ca="1" si="291"/>
        <v>0</v>
      </c>
    </row>
    <row r="4629" spans="1:9" x14ac:dyDescent="0.25">
      <c r="A4629" s="4">
        <v>4628</v>
      </c>
      <c r="B4629" s="16">
        <f ca="1">NORMINV(RAND(),AVERAGE(Dados!$B$5:$B$6),(Dados!$B$5-Dados!$B$6)/(6*Dados!$E$5))</f>
        <v>100.0010745886575</v>
      </c>
      <c r="C4629" s="1" t="str">
        <f ca="1">IF(IF(B4629&gt;Dados!$B$6,1,0)+IF(B4629&lt;Dados!$B$5,1,0)=2,"BOM","RUIM")</f>
        <v>BOM</v>
      </c>
      <c r="D4629" s="16">
        <f ca="1">NORMINV(RAND(),0,Dados!$H$5/2)</f>
        <v>7.505906387890551E-3</v>
      </c>
      <c r="E4629" s="16">
        <f t="shared" ca="1" si="288"/>
        <v>100.00858049504539</v>
      </c>
      <c r="F4629" s="1" t="str">
        <f ca="1">IF(IF(E4629&gt;Dados!$B$6,1,0)+IF(E4629&lt;Dados!$B$5,1,0)=2,"_APROVADO","_REPROVADO")</f>
        <v>_APROVADO</v>
      </c>
      <c r="G4629" s="1" t="str">
        <f t="shared" ca="1" si="289"/>
        <v>BOM_APROVADO</v>
      </c>
      <c r="H4629" s="1" t="str">
        <f t="shared" ca="1" si="290"/>
        <v>Não</v>
      </c>
      <c r="I4629" s="1">
        <f t="shared" ca="1" si="291"/>
        <v>0</v>
      </c>
    </row>
    <row r="4630" spans="1:9" x14ac:dyDescent="0.25">
      <c r="A4630" s="4">
        <v>4629</v>
      </c>
      <c r="B4630" s="16">
        <f ca="1">NORMINV(RAND(),AVERAGE(Dados!$B$5:$B$6),(Dados!$B$5-Dados!$B$6)/(6*Dados!$E$5))</f>
        <v>100.00350687993233</v>
      </c>
      <c r="C4630" s="1" t="str">
        <f ca="1">IF(IF(B4630&gt;Dados!$B$6,1,0)+IF(B4630&lt;Dados!$B$5,1,0)=2,"BOM","RUIM")</f>
        <v>BOM</v>
      </c>
      <c r="D4630" s="16">
        <f ca="1">NORMINV(RAND(),0,Dados!$H$5/2)</f>
        <v>2.7282000682647425E-3</v>
      </c>
      <c r="E4630" s="16">
        <f t="shared" ca="1" si="288"/>
        <v>100.00623508000059</v>
      </c>
      <c r="F4630" s="1" t="str">
        <f ca="1">IF(IF(E4630&gt;Dados!$B$6,1,0)+IF(E4630&lt;Dados!$B$5,1,0)=2,"_APROVADO","_REPROVADO")</f>
        <v>_APROVADO</v>
      </c>
      <c r="G4630" s="1" t="str">
        <f t="shared" ca="1" si="289"/>
        <v>BOM_APROVADO</v>
      </c>
      <c r="H4630" s="1" t="str">
        <f t="shared" ca="1" si="290"/>
        <v>Não</v>
      </c>
      <c r="I4630" s="1">
        <f t="shared" ca="1" si="291"/>
        <v>0</v>
      </c>
    </row>
    <row r="4631" spans="1:9" x14ac:dyDescent="0.25">
      <c r="A4631" s="4">
        <v>4630</v>
      </c>
      <c r="B4631" s="16">
        <f ca="1">NORMINV(RAND(),AVERAGE(Dados!$B$5:$B$6),(Dados!$B$5-Dados!$B$6)/(6*Dados!$E$5))</f>
        <v>100.00514349334976</v>
      </c>
      <c r="C4631" s="1" t="str">
        <f ca="1">IF(IF(B4631&gt;Dados!$B$6,1,0)+IF(B4631&lt;Dados!$B$5,1,0)=2,"BOM","RUIM")</f>
        <v>BOM</v>
      </c>
      <c r="D4631" s="16">
        <f ca="1">NORMINV(RAND(),0,Dados!$H$5/2)</f>
        <v>-3.1315456165136061E-3</v>
      </c>
      <c r="E4631" s="16">
        <f t="shared" ca="1" si="288"/>
        <v>100.00201194773325</v>
      </c>
      <c r="F4631" s="1" t="str">
        <f ca="1">IF(IF(E4631&gt;Dados!$B$6,1,0)+IF(E4631&lt;Dados!$B$5,1,0)=2,"_APROVADO","_REPROVADO")</f>
        <v>_APROVADO</v>
      </c>
      <c r="G4631" s="1" t="str">
        <f t="shared" ca="1" si="289"/>
        <v>BOM_APROVADO</v>
      </c>
      <c r="H4631" s="1" t="str">
        <f t="shared" ca="1" si="290"/>
        <v>Não</v>
      </c>
      <c r="I4631" s="1">
        <f t="shared" ca="1" si="291"/>
        <v>0</v>
      </c>
    </row>
    <row r="4632" spans="1:9" x14ac:dyDescent="0.25">
      <c r="A4632" s="4">
        <v>4631</v>
      </c>
      <c r="B4632" s="16">
        <f ca="1">NORMINV(RAND(),AVERAGE(Dados!$B$5:$B$6),(Dados!$B$5-Dados!$B$6)/(6*Dados!$E$5))</f>
        <v>100.00519274810232</v>
      </c>
      <c r="C4632" s="1" t="str">
        <f ca="1">IF(IF(B4632&gt;Dados!$B$6,1,0)+IF(B4632&lt;Dados!$B$5,1,0)=2,"BOM","RUIM")</f>
        <v>BOM</v>
      </c>
      <c r="D4632" s="16">
        <f ca="1">NORMINV(RAND(),0,Dados!$H$5/2)</f>
        <v>1.5566566264937886E-2</v>
      </c>
      <c r="E4632" s="16">
        <f t="shared" ca="1" si="288"/>
        <v>100.02075931436725</v>
      </c>
      <c r="F4632" s="1" t="str">
        <f ca="1">IF(IF(E4632&gt;Dados!$B$6,1,0)+IF(E4632&lt;Dados!$B$5,1,0)=2,"_APROVADO","_REPROVADO")</f>
        <v>_REPROVADO</v>
      </c>
      <c r="G4632" s="1" t="str">
        <f t="shared" ca="1" si="289"/>
        <v>BOM_REPROVADO</v>
      </c>
      <c r="H4632" s="1" t="str">
        <f t="shared" ca="1" si="290"/>
        <v>Sim</v>
      </c>
      <c r="I4632" s="1">
        <f t="shared" ca="1" si="291"/>
        <v>1</v>
      </c>
    </row>
    <row r="4633" spans="1:9" x14ac:dyDescent="0.25">
      <c r="A4633" s="4">
        <v>4632</v>
      </c>
      <c r="B4633" s="16">
        <f ca="1">NORMINV(RAND(),AVERAGE(Dados!$B$5:$B$6),(Dados!$B$5-Dados!$B$6)/(6*Dados!$E$5))</f>
        <v>100.00275613128616</v>
      </c>
      <c r="C4633" s="1" t="str">
        <f ca="1">IF(IF(B4633&gt;Dados!$B$6,1,0)+IF(B4633&lt;Dados!$B$5,1,0)=2,"BOM","RUIM")</f>
        <v>BOM</v>
      </c>
      <c r="D4633" s="16">
        <f ca="1">NORMINV(RAND(),0,Dados!$H$5/2)</f>
        <v>-1.4975746741869043E-4</v>
      </c>
      <c r="E4633" s="16">
        <f t="shared" ca="1" si="288"/>
        <v>100.00260637381875</v>
      </c>
      <c r="F4633" s="1" t="str">
        <f ca="1">IF(IF(E4633&gt;Dados!$B$6,1,0)+IF(E4633&lt;Dados!$B$5,1,0)=2,"_APROVADO","_REPROVADO")</f>
        <v>_APROVADO</v>
      </c>
      <c r="G4633" s="1" t="str">
        <f t="shared" ca="1" si="289"/>
        <v>BOM_APROVADO</v>
      </c>
      <c r="H4633" s="1" t="str">
        <f t="shared" ca="1" si="290"/>
        <v>Não</v>
      </c>
      <c r="I4633" s="1">
        <f t="shared" ca="1" si="291"/>
        <v>0</v>
      </c>
    </row>
    <row r="4634" spans="1:9" x14ac:dyDescent="0.25">
      <c r="A4634" s="4">
        <v>4633</v>
      </c>
      <c r="B4634" s="16">
        <f ca="1">NORMINV(RAND(),AVERAGE(Dados!$B$5:$B$6),(Dados!$B$5-Dados!$B$6)/(6*Dados!$E$5))</f>
        <v>100.00029280591433</v>
      </c>
      <c r="C4634" s="1" t="str">
        <f ca="1">IF(IF(B4634&gt;Dados!$B$6,1,0)+IF(B4634&lt;Dados!$B$5,1,0)=2,"BOM","RUIM")</f>
        <v>BOM</v>
      </c>
      <c r="D4634" s="16">
        <f ca="1">NORMINV(RAND(),0,Dados!$H$5/2)</f>
        <v>1.3175103664862039E-2</v>
      </c>
      <c r="E4634" s="16">
        <f t="shared" ca="1" si="288"/>
        <v>100.01346790957919</v>
      </c>
      <c r="F4634" s="1" t="str">
        <f ca="1">IF(IF(E4634&gt;Dados!$B$6,1,0)+IF(E4634&lt;Dados!$B$5,1,0)=2,"_APROVADO","_REPROVADO")</f>
        <v>_APROVADO</v>
      </c>
      <c r="G4634" s="1" t="str">
        <f t="shared" ca="1" si="289"/>
        <v>BOM_APROVADO</v>
      </c>
      <c r="H4634" s="1" t="str">
        <f t="shared" ca="1" si="290"/>
        <v>Não</v>
      </c>
      <c r="I4634" s="1">
        <f t="shared" ca="1" si="291"/>
        <v>0</v>
      </c>
    </row>
    <row r="4635" spans="1:9" x14ac:dyDescent="0.25">
      <c r="A4635" s="4">
        <v>4634</v>
      </c>
      <c r="B4635" s="16">
        <f ca="1">NORMINV(RAND(),AVERAGE(Dados!$B$5:$B$6),(Dados!$B$5-Dados!$B$6)/(6*Dados!$E$5))</f>
        <v>99.998061726060811</v>
      </c>
      <c r="C4635" s="1" t="str">
        <f ca="1">IF(IF(B4635&gt;Dados!$B$6,1,0)+IF(B4635&lt;Dados!$B$5,1,0)=2,"BOM","RUIM")</f>
        <v>BOM</v>
      </c>
      <c r="D4635" s="16">
        <f ca="1">NORMINV(RAND(),0,Dados!$H$5/2)</f>
        <v>4.2497979611039807E-3</v>
      </c>
      <c r="E4635" s="16">
        <f t="shared" ca="1" si="288"/>
        <v>100.00231152402192</v>
      </c>
      <c r="F4635" s="1" t="str">
        <f ca="1">IF(IF(E4635&gt;Dados!$B$6,1,0)+IF(E4635&lt;Dados!$B$5,1,0)=2,"_APROVADO","_REPROVADO")</f>
        <v>_APROVADO</v>
      </c>
      <c r="G4635" s="1" t="str">
        <f t="shared" ca="1" si="289"/>
        <v>BOM_APROVADO</v>
      </c>
      <c r="H4635" s="1" t="str">
        <f t="shared" ca="1" si="290"/>
        <v>Não</v>
      </c>
      <c r="I4635" s="1">
        <f t="shared" ca="1" si="291"/>
        <v>0</v>
      </c>
    </row>
    <row r="4636" spans="1:9" x14ac:dyDescent="0.25">
      <c r="A4636" s="4">
        <v>4635</v>
      </c>
      <c r="B4636" s="16">
        <f ca="1">NORMINV(RAND(),AVERAGE(Dados!$B$5:$B$6),(Dados!$B$5-Dados!$B$6)/(6*Dados!$E$5))</f>
        <v>100.00797455667542</v>
      </c>
      <c r="C4636" s="1" t="str">
        <f ca="1">IF(IF(B4636&gt;Dados!$B$6,1,0)+IF(B4636&lt;Dados!$B$5,1,0)=2,"BOM","RUIM")</f>
        <v>BOM</v>
      </c>
      <c r="D4636" s="16">
        <f ca="1">NORMINV(RAND(),0,Dados!$H$5/2)</f>
        <v>-1.8194735913714299E-2</v>
      </c>
      <c r="E4636" s="16">
        <f t="shared" ca="1" si="288"/>
        <v>99.989779820761711</v>
      </c>
      <c r="F4636" s="1" t="str">
        <f ca="1">IF(IF(E4636&gt;Dados!$B$6,1,0)+IF(E4636&lt;Dados!$B$5,1,0)=2,"_APROVADO","_REPROVADO")</f>
        <v>_APROVADO</v>
      </c>
      <c r="G4636" s="1" t="str">
        <f t="shared" ca="1" si="289"/>
        <v>BOM_APROVADO</v>
      </c>
      <c r="H4636" s="1" t="str">
        <f t="shared" ca="1" si="290"/>
        <v>Não</v>
      </c>
      <c r="I4636" s="1">
        <f t="shared" ca="1" si="291"/>
        <v>0</v>
      </c>
    </row>
    <row r="4637" spans="1:9" x14ac:dyDescent="0.25">
      <c r="A4637" s="4">
        <v>4636</v>
      </c>
      <c r="B4637" s="16">
        <f ca="1">NORMINV(RAND(),AVERAGE(Dados!$B$5:$B$6),(Dados!$B$5-Dados!$B$6)/(6*Dados!$E$5))</f>
        <v>99.999499365291484</v>
      </c>
      <c r="C4637" s="1" t="str">
        <f ca="1">IF(IF(B4637&gt;Dados!$B$6,1,0)+IF(B4637&lt;Dados!$B$5,1,0)=2,"BOM","RUIM")</f>
        <v>BOM</v>
      </c>
      <c r="D4637" s="16">
        <f ca="1">NORMINV(RAND(),0,Dados!$H$5/2)</f>
        <v>6.5886186729847626E-3</v>
      </c>
      <c r="E4637" s="16">
        <f t="shared" ca="1" si="288"/>
        <v>100.00608798396446</v>
      </c>
      <c r="F4637" s="1" t="str">
        <f ca="1">IF(IF(E4637&gt;Dados!$B$6,1,0)+IF(E4637&lt;Dados!$B$5,1,0)=2,"_APROVADO","_REPROVADO")</f>
        <v>_APROVADO</v>
      </c>
      <c r="G4637" s="1" t="str">
        <f t="shared" ca="1" si="289"/>
        <v>BOM_APROVADO</v>
      </c>
      <c r="H4637" s="1" t="str">
        <f t="shared" ca="1" si="290"/>
        <v>Não</v>
      </c>
      <c r="I4637" s="1">
        <f t="shared" ca="1" si="291"/>
        <v>0</v>
      </c>
    </row>
    <row r="4638" spans="1:9" x14ac:dyDescent="0.25">
      <c r="A4638" s="4">
        <v>4637</v>
      </c>
      <c r="B4638" s="16">
        <f ca="1">NORMINV(RAND(),AVERAGE(Dados!$B$5:$B$6),(Dados!$B$5-Dados!$B$6)/(6*Dados!$E$5))</f>
        <v>100.00850615582156</v>
      </c>
      <c r="C4638" s="1" t="str">
        <f ca="1">IF(IF(B4638&gt;Dados!$B$6,1,0)+IF(B4638&lt;Dados!$B$5,1,0)=2,"BOM","RUIM")</f>
        <v>BOM</v>
      </c>
      <c r="D4638" s="16">
        <f ca="1">NORMINV(RAND(),0,Dados!$H$5/2)</f>
        <v>9.4313594099400787E-3</v>
      </c>
      <c r="E4638" s="16">
        <f t="shared" ca="1" si="288"/>
        <v>100.01793751523151</v>
      </c>
      <c r="F4638" s="1" t="str">
        <f ca="1">IF(IF(E4638&gt;Dados!$B$6,1,0)+IF(E4638&lt;Dados!$B$5,1,0)=2,"_APROVADO","_REPROVADO")</f>
        <v>_APROVADO</v>
      </c>
      <c r="G4638" s="1" t="str">
        <f t="shared" ca="1" si="289"/>
        <v>BOM_APROVADO</v>
      </c>
      <c r="H4638" s="1" t="str">
        <f t="shared" ca="1" si="290"/>
        <v>Não</v>
      </c>
      <c r="I4638" s="1">
        <f t="shared" ca="1" si="291"/>
        <v>0</v>
      </c>
    </row>
    <row r="4639" spans="1:9" x14ac:dyDescent="0.25">
      <c r="A4639" s="4">
        <v>4638</v>
      </c>
      <c r="B4639" s="16">
        <f ca="1">NORMINV(RAND(),AVERAGE(Dados!$B$5:$B$6),(Dados!$B$5-Dados!$B$6)/(6*Dados!$E$5))</f>
        <v>99.995275601067576</v>
      </c>
      <c r="C4639" s="1" t="str">
        <f ca="1">IF(IF(B4639&gt;Dados!$B$6,1,0)+IF(B4639&lt;Dados!$B$5,1,0)=2,"BOM","RUIM")</f>
        <v>BOM</v>
      </c>
      <c r="D4639" s="16">
        <f ca="1">NORMINV(RAND(),0,Dados!$H$5/2)</f>
        <v>4.2714608566228321E-3</v>
      </c>
      <c r="E4639" s="16">
        <f t="shared" ca="1" si="288"/>
        <v>99.999547061924204</v>
      </c>
      <c r="F4639" s="1" t="str">
        <f ca="1">IF(IF(E4639&gt;Dados!$B$6,1,0)+IF(E4639&lt;Dados!$B$5,1,0)=2,"_APROVADO","_REPROVADO")</f>
        <v>_APROVADO</v>
      </c>
      <c r="G4639" s="1" t="str">
        <f t="shared" ca="1" si="289"/>
        <v>BOM_APROVADO</v>
      </c>
      <c r="H4639" s="1" t="str">
        <f t="shared" ca="1" si="290"/>
        <v>Não</v>
      </c>
      <c r="I4639" s="1">
        <f t="shared" ca="1" si="291"/>
        <v>0</v>
      </c>
    </row>
    <row r="4640" spans="1:9" x14ac:dyDescent="0.25">
      <c r="A4640" s="4">
        <v>4639</v>
      </c>
      <c r="B4640" s="16">
        <f ca="1">NORMINV(RAND(),AVERAGE(Dados!$B$5:$B$6),(Dados!$B$5-Dados!$B$6)/(6*Dados!$E$5))</f>
        <v>100.00635329873487</v>
      </c>
      <c r="C4640" s="1" t="str">
        <f ca="1">IF(IF(B4640&gt;Dados!$B$6,1,0)+IF(B4640&lt;Dados!$B$5,1,0)=2,"BOM","RUIM")</f>
        <v>BOM</v>
      </c>
      <c r="D4640" s="16">
        <f ca="1">NORMINV(RAND(),0,Dados!$H$5/2)</f>
        <v>-2.4015818244876607E-3</v>
      </c>
      <c r="E4640" s="16">
        <f t="shared" ca="1" si="288"/>
        <v>100.00395171691038</v>
      </c>
      <c r="F4640" s="1" t="str">
        <f ca="1">IF(IF(E4640&gt;Dados!$B$6,1,0)+IF(E4640&lt;Dados!$B$5,1,0)=2,"_APROVADO","_REPROVADO")</f>
        <v>_APROVADO</v>
      </c>
      <c r="G4640" s="1" t="str">
        <f t="shared" ca="1" si="289"/>
        <v>BOM_APROVADO</v>
      </c>
      <c r="H4640" s="1" t="str">
        <f t="shared" ca="1" si="290"/>
        <v>Não</v>
      </c>
      <c r="I4640" s="1">
        <f t="shared" ca="1" si="291"/>
        <v>0</v>
      </c>
    </row>
    <row r="4641" spans="1:9" x14ac:dyDescent="0.25">
      <c r="A4641" s="4">
        <v>4640</v>
      </c>
      <c r="B4641" s="16">
        <f ca="1">NORMINV(RAND(),AVERAGE(Dados!$B$5:$B$6),(Dados!$B$5-Dados!$B$6)/(6*Dados!$E$5))</f>
        <v>100.00414671351798</v>
      </c>
      <c r="C4641" s="1" t="str">
        <f ca="1">IF(IF(B4641&gt;Dados!$B$6,1,0)+IF(B4641&lt;Dados!$B$5,1,0)=2,"BOM","RUIM")</f>
        <v>BOM</v>
      </c>
      <c r="D4641" s="16">
        <f ca="1">NORMINV(RAND(),0,Dados!$H$5/2)</f>
        <v>-1.0196098110200906E-2</v>
      </c>
      <c r="E4641" s="16">
        <f t="shared" ca="1" si="288"/>
        <v>99.993950615407783</v>
      </c>
      <c r="F4641" s="1" t="str">
        <f ca="1">IF(IF(E4641&gt;Dados!$B$6,1,0)+IF(E4641&lt;Dados!$B$5,1,0)=2,"_APROVADO","_REPROVADO")</f>
        <v>_APROVADO</v>
      </c>
      <c r="G4641" s="1" t="str">
        <f t="shared" ca="1" si="289"/>
        <v>BOM_APROVADO</v>
      </c>
      <c r="H4641" s="1" t="str">
        <f t="shared" ca="1" si="290"/>
        <v>Não</v>
      </c>
      <c r="I4641" s="1">
        <f t="shared" ca="1" si="291"/>
        <v>0</v>
      </c>
    </row>
    <row r="4642" spans="1:9" x14ac:dyDescent="0.25">
      <c r="A4642" s="4">
        <v>4641</v>
      </c>
      <c r="B4642" s="16">
        <f ca="1">NORMINV(RAND(),AVERAGE(Dados!$B$5:$B$6),(Dados!$B$5-Dados!$B$6)/(6*Dados!$E$5))</f>
        <v>100.00184391587322</v>
      </c>
      <c r="C4642" s="1" t="str">
        <f ca="1">IF(IF(B4642&gt;Dados!$B$6,1,0)+IF(B4642&lt;Dados!$B$5,1,0)=2,"BOM","RUIM")</f>
        <v>BOM</v>
      </c>
      <c r="D4642" s="16">
        <f ca="1">NORMINV(RAND(),0,Dados!$H$5/2)</f>
        <v>-7.8303228012467294E-3</v>
      </c>
      <c r="E4642" s="16">
        <f t="shared" ca="1" si="288"/>
        <v>99.994013593071983</v>
      </c>
      <c r="F4642" s="1" t="str">
        <f ca="1">IF(IF(E4642&gt;Dados!$B$6,1,0)+IF(E4642&lt;Dados!$B$5,1,0)=2,"_APROVADO","_REPROVADO")</f>
        <v>_APROVADO</v>
      </c>
      <c r="G4642" s="1" t="str">
        <f t="shared" ca="1" si="289"/>
        <v>BOM_APROVADO</v>
      </c>
      <c r="H4642" s="1" t="str">
        <f t="shared" ca="1" si="290"/>
        <v>Não</v>
      </c>
      <c r="I4642" s="1">
        <f t="shared" ca="1" si="291"/>
        <v>0</v>
      </c>
    </row>
    <row r="4643" spans="1:9" x14ac:dyDescent="0.25">
      <c r="A4643" s="4">
        <v>4642</v>
      </c>
      <c r="B4643" s="16">
        <f ca="1">NORMINV(RAND(),AVERAGE(Dados!$B$5:$B$6),(Dados!$B$5-Dados!$B$6)/(6*Dados!$E$5))</f>
        <v>99.997904016158174</v>
      </c>
      <c r="C4643" s="1" t="str">
        <f ca="1">IF(IF(B4643&gt;Dados!$B$6,1,0)+IF(B4643&lt;Dados!$B$5,1,0)=2,"BOM","RUIM")</f>
        <v>BOM</v>
      </c>
      <c r="D4643" s="16">
        <f ca="1">NORMINV(RAND(),0,Dados!$H$5/2)</f>
        <v>4.7747601742321181E-4</v>
      </c>
      <c r="E4643" s="16">
        <f t="shared" ca="1" si="288"/>
        <v>99.998381492175596</v>
      </c>
      <c r="F4643" s="1" t="str">
        <f ca="1">IF(IF(E4643&gt;Dados!$B$6,1,0)+IF(E4643&lt;Dados!$B$5,1,0)=2,"_APROVADO","_REPROVADO")</f>
        <v>_APROVADO</v>
      </c>
      <c r="G4643" s="1" t="str">
        <f t="shared" ca="1" si="289"/>
        <v>BOM_APROVADO</v>
      </c>
      <c r="H4643" s="1" t="str">
        <f t="shared" ca="1" si="290"/>
        <v>Não</v>
      </c>
      <c r="I4643" s="1">
        <f t="shared" ca="1" si="291"/>
        <v>0</v>
      </c>
    </row>
    <row r="4644" spans="1:9" x14ac:dyDescent="0.25">
      <c r="A4644" s="4">
        <v>4643</v>
      </c>
      <c r="B4644" s="16">
        <f ca="1">NORMINV(RAND(),AVERAGE(Dados!$B$5:$B$6),(Dados!$B$5-Dados!$B$6)/(6*Dados!$E$5))</f>
        <v>99.997594586239444</v>
      </c>
      <c r="C4644" s="1" t="str">
        <f ca="1">IF(IF(B4644&gt;Dados!$B$6,1,0)+IF(B4644&lt;Dados!$B$5,1,0)=2,"BOM","RUIM")</f>
        <v>BOM</v>
      </c>
      <c r="D4644" s="16">
        <f ca="1">NORMINV(RAND(),0,Dados!$H$5/2)</f>
        <v>-9.3801041187442629E-3</v>
      </c>
      <c r="E4644" s="16">
        <f t="shared" ca="1" si="288"/>
        <v>99.988214482120696</v>
      </c>
      <c r="F4644" s="1" t="str">
        <f ca="1">IF(IF(E4644&gt;Dados!$B$6,1,0)+IF(E4644&lt;Dados!$B$5,1,0)=2,"_APROVADO","_REPROVADO")</f>
        <v>_APROVADO</v>
      </c>
      <c r="G4644" s="1" t="str">
        <f t="shared" ca="1" si="289"/>
        <v>BOM_APROVADO</v>
      </c>
      <c r="H4644" s="1" t="str">
        <f t="shared" ca="1" si="290"/>
        <v>Não</v>
      </c>
      <c r="I4644" s="1">
        <f t="shared" ca="1" si="291"/>
        <v>0</v>
      </c>
    </row>
    <row r="4645" spans="1:9" x14ac:dyDescent="0.25">
      <c r="A4645" s="4">
        <v>4644</v>
      </c>
      <c r="B4645" s="16">
        <f ca="1">NORMINV(RAND(),AVERAGE(Dados!$B$5:$B$6),(Dados!$B$5-Dados!$B$6)/(6*Dados!$E$5))</f>
        <v>100.0035520424743</v>
      </c>
      <c r="C4645" s="1" t="str">
        <f ca="1">IF(IF(B4645&gt;Dados!$B$6,1,0)+IF(B4645&lt;Dados!$B$5,1,0)=2,"BOM","RUIM")</f>
        <v>BOM</v>
      </c>
      <c r="D4645" s="16">
        <f ca="1">NORMINV(RAND(),0,Dados!$H$5/2)</f>
        <v>7.936851539659727E-4</v>
      </c>
      <c r="E4645" s="16">
        <f t="shared" ca="1" si="288"/>
        <v>100.00434572762826</v>
      </c>
      <c r="F4645" s="1" t="str">
        <f ca="1">IF(IF(E4645&gt;Dados!$B$6,1,0)+IF(E4645&lt;Dados!$B$5,1,0)=2,"_APROVADO","_REPROVADO")</f>
        <v>_APROVADO</v>
      </c>
      <c r="G4645" s="1" t="str">
        <f t="shared" ca="1" si="289"/>
        <v>BOM_APROVADO</v>
      </c>
      <c r="H4645" s="1" t="str">
        <f t="shared" ca="1" si="290"/>
        <v>Não</v>
      </c>
      <c r="I4645" s="1">
        <f t="shared" ca="1" si="291"/>
        <v>0</v>
      </c>
    </row>
    <row r="4646" spans="1:9" x14ac:dyDescent="0.25">
      <c r="A4646" s="4">
        <v>4645</v>
      </c>
      <c r="B4646" s="16">
        <f ca="1">NORMINV(RAND(),AVERAGE(Dados!$B$5:$B$6),(Dados!$B$5-Dados!$B$6)/(6*Dados!$E$5))</f>
        <v>100.00427575084154</v>
      </c>
      <c r="C4646" s="1" t="str">
        <f ca="1">IF(IF(B4646&gt;Dados!$B$6,1,0)+IF(B4646&lt;Dados!$B$5,1,0)=2,"BOM","RUIM")</f>
        <v>BOM</v>
      </c>
      <c r="D4646" s="16">
        <f ca="1">NORMINV(RAND(),0,Dados!$H$5/2)</f>
        <v>1.9857761445387745E-3</v>
      </c>
      <c r="E4646" s="16">
        <f t="shared" ca="1" si="288"/>
        <v>100.00626152698608</v>
      </c>
      <c r="F4646" s="1" t="str">
        <f ca="1">IF(IF(E4646&gt;Dados!$B$6,1,0)+IF(E4646&lt;Dados!$B$5,1,0)=2,"_APROVADO","_REPROVADO")</f>
        <v>_APROVADO</v>
      </c>
      <c r="G4646" s="1" t="str">
        <f t="shared" ca="1" si="289"/>
        <v>BOM_APROVADO</v>
      </c>
      <c r="H4646" s="1" t="str">
        <f t="shared" ca="1" si="290"/>
        <v>Não</v>
      </c>
      <c r="I4646" s="1">
        <f t="shared" ca="1" si="291"/>
        <v>0</v>
      </c>
    </row>
    <row r="4647" spans="1:9" x14ac:dyDescent="0.25">
      <c r="A4647" s="4">
        <v>4646</v>
      </c>
      <c r="B4647" s="16">
        <f ca="1">NORMINV(RAND(),AVERAGE(Dados!$B$5:$B$6),(Dados!$B$5-Dados!$B$6)/(6*Dados!$E$5))</f>
        <v>100.00377836405264</v>
      </c>
      <c r="C4647" s="1" t="str">
        <f ca="1">IF(IF(B4647&gt;Dados!$B$6,1,0)+IF(B4647&lt;Dados!$B$5,1,0)=2,"BOM","RUIM")</f>
        <v>BOM</v>
      </c>
      <c r="D4647" s="16">
        <f ca="1">NORMINV(RAND(),0,Dados!$H$5/2)</f>
        <v>2.7678905627030155E-3</v>
      </c>
      <c r="E4647" s="16">
        <f t="shared" ca="1" si="288"/>
        <v>100.00654625461534</v>
      </c>
      <c r="F4647" s="1" t="str">
        <f ca="1">IF(IF(E4647&gt;Dados!$B$6,1,0)+IF(E4647&lt;Dados!$B$5,1,0)=2,"_APROVADO","_REPROVADO")</f>
        <v>_APROVADO</v>
      </c>
      <c r="G4647" s="1" t="str">
        <f t="shared" ca="1" si="289"/>
        <v>BOM_APROVADO</v>
      </c>
      <c r="H4647" s="1" t="str">
        <f t="shared" ca="1" si="290"/>
        <v>Não</v>
      </c>
      <c r="I4647" s="1">
        <f t="shared" ca="1" si="291"/>
        <v>0</v>
      </c>
    </row>
    <row r="4648" spans="1:9" x14ac:dyDescent="0.25">
      <c r="A4648" s="4">
        <v>4647</v>
      </c>
      <c r="B4648" s="16">
        <f ca="1">NORMINV(RAND(),AVERAGE(Dados!$B$5:$B$6),(Dados!$B$5-Dados!$B$6)/(6*Dados!$E$5))</f>
        <v>99.997427594552363</v>
      </c>
      <c r="C4648" s="1" t="str">
        <f ca="1">IF(IF(B4648&gt;Dados!$B$6,1,0)+IF(B4648&lt;Dados!$B$5,1,0)=2,"BOM","RUIM")</f>
        <v>BOM</v>
      </c>
      <c r="D4648" s="16">
        <f ca="1">NORMINV(RAND(),0,Dados!$H$5/2)</f>
        <v>-7.1582709894869936E-3</v>
      </c>
      <c r="E4648" s="16">
        <f t="shared" ca="1" si="288"/>
        <v>99.99026932356287</v>
      </c>
      <c r="F4648" s="1" t="str">
        <f ca="1">IF(IF(E4648&gt;Dados!$B$6,1,0)+IF(E4648&lt;Dados!$B$5,1,0)=2,"_APROVADO","_REPROVADO")</f>
        <v>_APROVADO</v>
      </c>
      <c r="G4648" s="1" t="str">
        <f t="shared" ca="1" si="289"/>
        <v>BOM_APROVADO</v>
      </c>
      <c r="H4648" s="1" t="str">
        <f t="shared" ca="1" si="290"/>
        <v>Não</v>
      </c>
      <c r="I4648" s="1">
        <f t="shared" ca="1" si="291"/>
        <v>0</v>
      </c>
    </row>
    <row r="4649" spans="1:9" x14ac:dyDescent="0.25">
      <c r="A4649" s="4">
        <v>4648</v>
      </c>
      <c r="B4649" s="16">
        <f ca="1">NORMINV(RAND(),AVERAGE(Dados!$B$5:$B$6),(Dados!$B$5-Dados!$B$6)/(6*Dados!$E$5))</f>
        <v>99.999592239790658</v>
      </c>
      <c r="C4649" s="1" t="str">
        <f ca="1">IF(IF(B4649&gt;Dados!$B$6,1,0)+IF(B4649&lt;Dados!$B$5,1,0)=2,"BOM","RUIM")</f>
        <v>BOM</v>
      </c>
      <c r="D4649" s="16">
        <f ca="1">NORMINV(RAND(),0,Dados!$H$5/2)</f>
        <v>1.0796889831960518E-2</v>
      </c>
      <c r="E4649" s="16">
        <f t="shared" ca="1" si="288"/>
        <v>100.01038912962262</v>
      </c>
      <c r="F4649" s="1" t="str">
        <f ca="1">IF(IF(E4649&gt;Dados!$B$6,1,0)+IF(E4649&lt;Dados!$B$5,1,0)=2,"_APROVADO","_REPROVADO")</f>
        <v>_APROVADO</v>
      </c>
      <c r="G4649" s="1" t="str">
        <f t="shared" ca="1" si="289"/>
        <v>BOM_APROVADO</v>
      </c>
      <c r="H4649" s="1" t="str">
        <f t="shared" ca="1" si="290"/>
        <v>Não</v>
      </c>
      <c r="I4649" s="1">
        <f t="shared" ca="1" si="291"/>
        <v>0</v>
      </c>
    </row>
    <row r="4650" spans="1:9" x14ac:dyDescent="0.25">
      <c r="A4650" s="4">
        <v>4649</v>
      </c>
      <c r="B4650" s="16">
        <f ca="1">NORMINV(RAND(),AVERAGE(Dados!$B$5:$B$6),(Dados!$B$5-Dados!$B$6)/(6*Dados!$E$5))</f>
        <v>100.00008578171813</v>
      </c>
      <c r="C4650" s="1" t="str">
        <f ca="1">IF(IF(B4650&gt;Dados!$B$6,1,0)+IF(B4650&lt;Dados!$B$5,1,0)=2,"BOM","RUIM")</f>
        <v>BOM</v>
      </c>
      <c r="D4650" s="16">
        <f ca="1">NORMINV(RAND(),0,Dados!$H$5/2)</f>
        <v>2.2993517783461527E-4</v>
      </c>
      <c r="E4650" s="16">
        <f t="shared" ca="1" si="288"/>
        <v>100.00031571689595</v>
      </c>
      <c r="F4650" s="1" t="str">
        <f ca="1">IF(IF(E4650&gt;Dados!$B$6,1,0)+IF(E4650&lt;Dados!$B$5,1,0)=2,"_APROVADO","_REPROVADO")</f>
        <v>_APROVADO</v>
      </c>
      <c r="G4650" s="1" t="str">
        <f t="shared" ca="1" si="289"/>
        <v>BOM_APROVADO</v>
      </c>
      <c r="H4650" s="1" t="str">
        <f t="shared" ca="1" si="290"/>
        <v>Não</v>
      </c>
      <c r="I4650" s="1">
        <f t="shared" ca="1" si="291"/>
        <v>0</v>
      </c>
    </row>
    <row r="4651" spans="1:9" x14ac:dyDescent="0.25">
      <c r="A4651" s="4">
        <v>4650</v>
      </c>
      <c r="B4651" s="16">
        <f ca="1">NORMINV(RAND(),AVERAGE(Dados!$B$5:$B$6),(Dados!$B$5-Dados!$B$6)/(6*Dados!$E$5))</f>
        <v>99.99623934442765</v>
      </c>
      <c r="C4651" s="1" t="str">
        <f ca="1">IF(IF(B4651&gt;Dados!$B$6,1,0)+IF(B4651&lt;Dados!$B$5,1,0)=2,"BOM","RUIM")</f>
        <v>BOM</v>
      </c>
      <c r="D4651" s="16">
        <f ca="1">NORMINV(RAND(),0,Dados!$H$5/2)</f>
        <v>1.1494753079218144E-2</v>
      </c>
      <c r="E4651" s="16">
        <f t="shared" ca="1" si="288"/>
        <v>100.00773409750687</v>
      </c>
      <c r="F4651" s="1" t="str">
        <f ca="1">IF(IF(E4651&gt;Dados!$B$6,1,0)+IF(E4651&lt;Dados!$B$5,1,0)=2,"_APROVADO","_REPROVADO")</f>
        <v>_APROVADO</v>
      </c>
      <c r="G4651" s="1" t="str">
        <f t="shared" ca="1" si="289"/>
        <v>BOM_APROVADO</v>
      </c>
      <c r="H4651" s="1" t="str">
        <f t="shared" ca="1" si="290"/>
        <v>Não</v>
      </c>
      <c r="I4651" s="1">
        <f t="shared" ca="1" si="291"/>
        <v>0</v>
      </c>
    </row>
    <row r="4652" spans="1:9" x14ac:dyDescent="0.25">
      <c r="A4652" s="4">
        <v>4651</v>
      </c>
      <c r="B4652" s="16">
        <f ca="1">NORMINV(RAND(),AVERAGE(Dados!$B$5:$B$6),(Dados!$B$5-Dados!$B$6)/(6*Dados!$E$5))</f>
        <v>100.00037224686081</v>
      </c>
      <c r="C4652" s="1" t="str">
        <f ca="1">IF(IF(B4652&gt;Dados!$B$6,1,0)+IF(B4652&lt;Dados!$B$5,1,0)=2,"BOM","RUIM")</f>
        <v>BOM</v>
      </c>
      <c r="D4652" s="16">
        <f ca="1">NORMINV(RAND(),0,Dados!$H$5/2)</f>
        <v>2.0945167483401857E-2</v>
      </c>
      <c r="E4652" s="16">
        <f t="shared" ca="1" si="288"/>
        <v>100.02131741434421</v>
      </c>
      <c r="F4652" s="1" t="str">
        <f ca="1">IF(IF(E4652&gt;Dados!$B$6,1,0)+IF(E4652&lt;Dados!$B$5,1,0)=2,"_APROVADO","_REPROVADO")</f>
        <v>_REPROVADO</v>
      </c>
      <c r="G4652" s="1" t="str">
        <f t="shared" ca="1" si="289"/>
        <v>BOM_REPROVADO</v>
      </c>
      <c r="H4652" s="1" t="str">
        <f t="shared" ca="1" si="290"/>
        <v>Sim</v>
      </c>
      <c r="I4652" s="1">
        <f t="shared" ca="1" si="291"/>
        <v>1</v>
      </c>
    </row>
    <row r="4653" spans="1:9" x14ac:dyDescent="0.25">
      <c r="A4653" s="4">
        <v>4652</v>
      </c>
      <c r="B4653" s="16">
        <f ca="1">NORMINV(RAND(),AVERAGE(Dados!$B$5:$B$6),(Dados!$B$5-Dados!$B$6)/(6*Dados!$E$5))</f>
        <v>100.00301192587237</v>
      </c>
      <c r="C4653" s="1" t="str">
        <f ca="1">IF(IF(B4653&gt;Dados!$B$6,1,0)+IF(B4653&lt;Dados!$B$5,1,0)=2,"BOM","RUIM")</f>
        <v>BOM</v>
      </c>
      <c r="D4653" s="16">
        <f ca="1">NORMINV(RAND(),0,Dados!$H$5/2)</f>
        <v>-1.6673749889747898E-3</v>
      </c>
      <c r="E4653" s="16">
        <f t="shared" ca="1" si="288"/>
        <v>100.0013445508834</v>
      </c>
      <c r="F4653" s="1" t="str">
        <f ca="1">IF(IF(E4653&gt;Dados!$B$6,1,0)+IF(E4653&lt;Dados!$B$5,1,0)=2,"_APROVADO","_REPROVADO")</f>
        <v>_APROVADO</v>
      </c>
      <c r="G4653" s="1" t="str">
        <f t="shared" ca="1" si="289"/>
        <v>BOM_APROVADO</v>
      </c>
      <c r="H4653" s="1" t="str">
        <f t="shared" ca="1" si="290"/>
        <v>Não</v>
      </c>
      <c r="I4653" s="1">
        <f t="shared" ca="1" si="291"/>
        <v>0</v>
      </c>
    </row>
    <row r="4654" spans="1:9" x14ac:dyDescent="0.25">
      <c r="A4654" s="4">
        <v>4653</v>
      </c>
      <c r="B4654" s="16">
        <f ca="1">NORMINV(RAND(),AVERAGE(Dados!$B$5:$B$6),(Dados!$B$5-Dados!$B$6)/(6*Dados!$E$5))</f>
        <v>99.99957599137467</v>
      </c>
      <c r="C4654" s="1" t="str">
        <f ca="1">IF(IF(B4654&gt;Dados!$B$6,1,0)+IF(B4654&lt;Dados!$B$5,1,0)=2,"BOM","RUIM")</f>
        <v>BOM</v>
      </c>
      <c r="D4654" s="16">
        <f ca="1">NORMINV(RAND(),0,Dados!$H$5/2)</f>
        <v>8.9715046107089157E-3</v>
      </c>
      <c r="E4654" s="16">
        <f t="shared" ca="1" si="288"/>
        <v>100.00854749598538</v>
      </c>
      <c r="F4654" s="1" t="str">
        <f ca="1">IF(IF(E4654&gt;Dados!$B$6,1,0)+IF(E4654&lt;Dados!$B$5,1,0)=2,"_APROVADO","_REPROVADO")</f>
        <v>_APROVADO</v>
      </c>
      <c r="G4654" s="1" t="str">
        <f t="shared" ca="1" si="289"/>
        <v>BOM_APROVADO</v>
      </c>
      <c r="H4654" s="1" t="str">
        <f t="shared" ca="1" si="290"/>
        <v>Não</v>
      </c>
      <c r="I4654" s="1">
        <f t="shared" ca="1" si="291"/>
        <v>0</v>
      </c>
    </row>
    <row r="4655" spans="1:9" x14ac:dyDescent="0.25">
      <c r="A4655" s="4">
        <v>4654</v>
      </c>
      <c r="B4655" s="16">
        <f ca="1">NORMINV(RAND(),AVERAGE(Dados!$B$5:$B$6),(Dados!$B$5-Dados!$B$6)/(6*Dados!$E$5))</f>
        <v>99.997944387980681</v>
      </c>
      <c r="C4655" s="1" t="str">
        <f ca="1">IF(IF(B4655&gt;Dados!$B$6,1,0)+IF(B4655&lt;Dados!$B$5,1,0)=2,"BOM","RUIM")</f>
        <v>BOM</v>
      </c>
      <c r="D4655" s="16">
        <f ca="1">NORMINV(RAND(),0,Dados!$H$5/2)</f>
        <v>-1.760436203563847E-2</v>
      </c>
      <c r="E4655" s="16">
        <f t="shared" ca="1" si="288"/>
        <v>99.98034002594504</v>
      </c>
      <c r="F4655" s="1" t="str">
        <f ca="1">IF(IF(E4655&gt;Dados!$B$6,1,0)+IF(E4655&lt;Dados!$B$5,1,0)=2,"_APROVADO","_REPROVADO")</f>
        <v>_APROVADO</v>
      </c>
      <c r="G4655" s="1" t="str">
        <f t="shared" ca="1" si="289"/>
        <v>BOM_APROVADO</v>
      </c>
      <c r="H4655" s="1" t="str">
        <f t="shared" ca="1" si="290"/>
        <v>Não</v>
      </c>
      <c r="I4655" s="1">
        <f t="shared" ca="1" si="291"/>
        <v>0</v>
      </c>
    </row>
    <row r="4656" spans="1:9" x14ac:dyDescent="0.25">
      <c r="A4656" s="4">
        <v>4655</v>
      </c>
      <c r="B4656" s="16">
        <f ca="1">NORMINV(RAND(),AVERAGE(Dados!$B$5:$B$6),(Dados!$B$5-Dados!$B$6)/(6*Dados!$E$5))</f>
        <v>100.00205733347678</v>
      </c>
      <c r="C4656" s="1" t="str">
        <f ca="1">IF(IF(B4656&gt;Dados!$B$6,1,0)+IF(B4656&lt;Dados!$B$5,1,0)=2,"BOM","RUIM")</f>
        <v>BOM</v>
      </c>
      <c r="D4656" s="16">
        <f ca="1">NORMINV(RAND(),0,Dados!$H$5/2)</f>
        <v>-4.856476086356162E-3</v>
      </c>
      <c r="E4656" s="16">
        <f t="shared" ca="1" si="288"/>
        <v>99.997200857390425</v>
      </c>
      <c r="F4656" s="1" t="str">
        <f ca="1">IF(IF(E4656&gt;Dados!$B$6,1,0)+IF(E4656&lt;Dados!$B$5,1,0)=2,"_APROVADO","_REPROVADO")</f>
        <v>_APROVADO</v>
      </c>
      <c r="G4656" s="1" t="str">
        <f t="shared" ca="1" si="289"/>
        <v>BOM_APROVADO</v>
      </c>
      <c r="H4656" s="1" t="str">
        <f t="shared" ca="1" si="290"/>
        <v>Não</v>
      </c>
      <c r="I4656" s="1">
        <f t="shared" ca="1" si="291"/>
        <v>0</v>
      </c>
    </row>
    <row r="4657" spans="1:9" x14ac:dyDescent="0.25">
      <c r="A4657" s="4">
        <v>4656</v>
      </c>
      <c r="B4657" s="16">
        <f ca="1">NORMINV(RAND(),AVERAGE(Dados!$B$5:$B$6),(Dados!$B$5-Dados!$B$6)/(6*Dados!$E$5))</f>
        <v>99.992151589024303</v>
      </c>
      <c r="C4657" s="1" t="str">
        <f ca="1">IF(IF(B4657&gt;Dados!$B$6,1,0)+IF(B4657&lt;Dados!$B$5,1,0)=2,"BOM","RUIM")</f>
        <v>BOM</v>
      </c>
      <c r="D4657" s="16">
        <f ca="1">NORMINV(RAND(),0,Dados!$H$5/2)</f>
        <v>-4.3205461441836769E-3</v>
      </c>
      <c r="E4657" s="16">
        <f t="shared" ca="1" si="288"/>
        <v>99.987831042880117</v>
      </c>
      <c r="F4657" s="1" t="str">
        <f ca="1">IF(IF(E4657&gt;Dados!$B$6,1,0)+IF(E4657&lt;Dados!$B$5,1,0)=2,"_APROVADO","_REPROVADO")</f>
        <v>_APROVADO</v>
      </c>
      <c r="G4657" s="1" t="str">
        <f t="shared" ca="1" si="289"/>
        <v>BOM_APROVADO</v>
      </c>
      <c r="H4657" s="1" t="str">
        <f t="shared" ca="1" si="290"/>
        <v>Não</v>
      </c>
      <c r="I4657" s="1">
        <f t="shared" ca="1" si="291"/>
        <v>0</v>
      </c>
    </row>
    <row r="4658" spans="1:9" x14ac:dyDescent="0.25">
      <c r="A4658" s="4">
        <v>4657</v>
      </c>
      <c r="B4658" s="16">
        <f ca="1">NORMINV(RAND(),AVERAGE(Dados!$B$5:$B$6),(Dados!$B$5-Dados!$B$6)/(6*Dados!$E$5))</f>
        <v>100.00291056299514</v>
      </c>
      <c r="C4658" s="1" t="str">
        <f ca="1">IF(IF(B4658&gt;Dados!$B$6,1,0)+IF(B4658&lt;Dados!$B$5,1,0)=2,"BOM","RUIM")</f>
        <v>BOM</v>
      </c>
      <c r="D4658" s="16">
        <f ca="1">NORMINV(RAND(),0,Dados!$H$5/2)</f>
        <v>-3.5270681582456015E-3</v>
      </c>
      <c r="E4658" s="16">
        <f t="shared" ca="1" si="288"/>
        <v>99.999383494836891</v>
      </c>
      <c r="F4658" s="1" t="str">
        <f ca="1">IF(IF(E4658&gt;Dados!$B$6,1,0)+IF(E4658&lt;Dados!$B$5,1,0)=2,"_APROVADO","_REPROVADO")</f>
        <v>_APROVADO</v>
      </c>
      <c r="G4658" s="1" t="str">
        <f t="shared" ca="1" si="289"/>
        <v>BOM_APROVADO</v>
      </c>
      <c r="H4658" s="1" t="str">
        <f t="shared" ca="1" si="290"/>
        <v>Não</v>
      </c>
      <c r="I4658" s="1">
        <f t="shared" ca="1" si="291"/>
        <v>0</v>
      </c>
    </row>
    <row r="4659" spans="1:9" x14ac:dyDescent="0.25">
      <c r="A4659" s="4">
        <v>4658</v>
      </c>
      <c r="B4659" s="16">
        <f ca="1">NORMINV(RAND(),AVERAGE(Dados!$B$5:$B$6),(Dados!$B$5-Dados!$B$6)/(6*Dados!$E$5))</f>
        <v>100.00764968916511</v>
      </c>
      <c r="C4659" s="1" t="str">
        <f ca="1">IF(IF(B4659&gt;Dados!$B$6,1,0)+IF(B4659&lt;Dados!$B$5,1,0)=2,"BOM","RUIM")</f>
        <v>BOM</v>
      </c>
      <c r="D4659" s="16">
        <f ca="1">NORMINV(RAND(),0,Dados!$H$5/2)</f>
        <v>-5.2226025419034802E-3</v>
      </c>
      <c r="E4659" s="16">
        <f t="shared" ca="1" si="288"/>
        <v>100.0024270866232</v>
      </c>
      <c r="F4659" s="1" t="str">
        <f ca="1">IF(IF(E4659&gt;Dados!$B$6,1,0)+IF(E4659&lt;Dados!$B$5,1,0)=2,"_APROVADO","_REPROVADO")</f>
        <v>_APROVADO</v>
      </c>
      <c r="G4659" s="1" t="str">
        <f t="shared" ca="1" si="289"/>
        <v>BOM_APROVADO</v>
      </c>
      <c r="H4659" s="1" t="str">
        <f t="shared" ca="1" si="290"/>
        <v>Não</v>
      </c>
      <c r="I4659" s="1">
        <f t="shared" ca="1" si="291"/>
        <v>0</v>
      </c>
    </row>
    <row r="4660" spans="1:9" x14ac:dyDescent="0.25">
      <c r="A4660" s="4">
        <v>4659</v>
      </c>
      <c r="B4660" s="16">
        <f ca="1">NORMINV(RAND(),AVERAGE(Dados!$B$5:$B$6),(Dados!$B$5-Dados!$B$6)/(6*Dados!$E$5))</f>
        <v>100.00404846331658</v>
      </c>
      <c r="C4660" s="1" t="str">
        <f ca="1">IF(IF(B4660&gt;Dados!$B$6,1,0)+IF(B4660&lt;Dados!$B$5,1,0)=2,"BOM","RUIM")</f>
        <v>BOM</v>
      </c>
      <c r="D4660" s="16">
        <f ca="1">NORMINV(RAND(),0,Dados!$H$5/2)</f>
        <v>8.1536747532825644E-3</v>
      </c>
      <c r="E4660" s="16">
        <f t="shared" ca="1" si="288"/>
        <v>100.01220213806987</v>
      </c>
      <c r="F4660" s="1" t="str">
        <f ca="1">IF(IF(E4660&gt;Dados!$B$6,1,0)+IF(E4660&lt;Dados!$B$5,1,0)=2,"_APROVADO","_REPROVADO")</f>
        <v>_APROVADO</v>
      </c>
      <c r="G4660" s="1" t="str">
        <f t="shared" ca="1" si="289"/>
        <v>BOM_APROVADO</v>
      </c>
      <c r="H4660" s="1" t="str">
        <f t="shared" ca="1" si="290"/>
        <v>Não</v>
      </c>
      <c r="I4660" s="1">
        <f t="shared" ca="1" si="291"/>
        <v>0</v>
      </c>
    </row>
    <row r="4661" spans="1:9" x14ac:dyDescent="0.25">
      <c r="A4661" s="4">
        <v>4660</v>
      </c>
      <c r="B4661" s="16">
        <f ca="1">NORMINV(RAND(),AVERAGE(Dados!$B$5:$B$6),(Dados!$B$5-Dados!$B$6)/(6*Dados!$E$5))</f>
        <v>99.993240523599113</v>
      </c>
      <c r="C4661" s="1" t="str">
        <f ca="1">IF(IF(B4661&gt;Dados!$B$6,1,0)+IF(B4661&lt;Dados!$B$5,1,0)=2,"BOM","RUIM")</f>
        <v>BOM</v>
      </c>
      <c r="D4661" s="16">
        <f ca="1">NORMINV(RAND(),0,Dados!$H$5/2)</f>
        <v>1.149797204488435E-2</v>
      </c>
      <c r="E4661" s="16">
        <f t="shared" ca="1" si="288"/>
        <v>100.00473849564399</v>
      </c>
      <c r="F4661" s="1" t="str">
        <f ca="1">IF(IF(E4661&gt;Dados!$B$6,1,0)+IF(E4661&lt;Dados!$B$5,1,0)=2,"_APROVADO","_REPROVADO")</f>
        <v>_APROVADO</v>
      </c>
      <c r="G4661" s="1" t="str">
        <f t="shared" ca="1" si="289"/>
        <v>BOM_APROVADO</v>
      </c>
      <c r="H4661" s="1" t="str">
        <f t="shared" ca="1" si="290"/>
        <v>Não</v>
      </c>
      <c r="I4661" s="1">
        <f t="shared" ca="1" si="291"/>
        <v>0</v>
      </c>
    </row>
    <row r="4662" spans="1:9" x14ac:dyDescent="0.25">
      <c r="A4662" s="4">
        <v>4661</v>
      </c>
      <c r="B4662" s="16">
        <f ca="1">NORMINV(RAND(),AVERAGE(Dados!$B$5:$B$6),(Dados!$B$5-Dados!$B$6)/(6*Dados!$E$5))</f>
        <v>99.998198645831309</v>
      </c>
      <c r="C4662" s="1" t="str">
        <f ca="1">IF(IF(B4662&gt;Dados!$B$6,1,0)+IF(B4662&lt;Dados!$B$5,1,0)=2,"BOM","RUIM")</f>
        <v>BOM</v>
      </c>
      <c r="D4662" s="16">
        <f ca="1">NORMINV(RAND(),0,Dados!$H$5/2)</f>
        <v>-2.0653906309437875E-3</v>
      </c>
      <c r="E4662" s="16">
        <f t="shared" ca="1" si="288"/>
        <v>99.996133255200363</v>
      </c>
      <c r="F4662" s="1" t="str">
        <f ca="1">IF(IF(E4662&gt;Dados!$B$6,1,0)+IF(E4662&lt;Dados!$B$5,1,0)=2,"_APROVADO","_REPROVADO")</f>
        <v>_APROVADO</v>
      </c>
      <c r="G4662" s="1" t="str">
        <f t="shared" ca="1" si="289"/>
        <v>BOM_APROVADO</v>
      </c>
      <c r="H4662" s="1" t="str">
        <f t="shared" ca="1" si="290"/>
        <v>Não</v>
      </c>
      <c r="I4662" s="1">
        <f t="shared" ca="1" si="291"/>
        <v>0</v>
      </c>
    </row>
    <row r="4663" spans="1:9" x14ac:dyDescent="0.25">
      <c r="A4663" s="4">
        <v>4662</v>
      </c>
      <c r="B4663" s="16">
        <f ca="1">NORMINV(RAND(),AVERAGE(Dados!$B$5:$B$6),(Dados!$B$5-Dados!$B$6)/(6*Dados!$E$5))</f>
        <v>99.99545508991514</v>
      </c>
      <c r="C4663" s="1" t="str">
        <f ca="1">IF(IF(B4663&gt;Dados!$B$6,1,0)+IF(B4663&lt;Dados!$B$5,1,0)=2,"BOM","RUIM")</f>
        <v>BOM</v>
      </c>
      <c r="D4663" s="16">
        <f ca="1">NORMINV(RAND(),0,Dados!$H$5/2)</f>
        <v>1.4508631197899923E-2</v>
      </c>
      <c r="E4663" s="16">
        <f t="shared" ca="1" si="288"/>
        <v>100.00996372111304</v>
      </c>
      <c r="F4663" s="1" t="str">
        <f ca="1">IF(IF(E4663&gt;Dados!$B$6,1,0)+IF(E4663&lt;Dados!$B$5,1,0)=2,"_APROVADO","_REPROVADO")</f>
        <v>_APROVADO</v>
      </c>
      <c r="G4663" s="1" t="str">
        <f t="shared" ca="1" si="289"/>
        <v>BOM_APROVADO</v>
      </c>
      <c r="H4663" s="1" t="str">
        <f t="shared" ca="1" si="290"/>
        <v>Não</v>
      </c>
      <c r="I4663" s="1">
        <f t="shared" ca="1" si="291"/>
        <v>0</v>
      </c>
    </row>
    <row r="4664" spans="1:9" x14ac:dyDescent="0.25">
      <c r="A4664" s="4">
        <v>4663</v>
      </c>
      <c r="B4664" s="16">
        <f ca="1">NORMINV(RAND(),AVERAGE(Dados!$B$5:$B$6),(Dados!$B$5-Dados!$B$6)/(6*Dados!$E$5))</f>
        <v>100.00571327007678</v>
      </c>
      <c r="C4664" s="1" t="str">
        <f ca="1">IF(IF(B4664&gt;Dados!$B$6,1,0)+IF(B4664&lt;Dados!$B$5,1,0)=2,"BOM","RUIM")</f>
        <v>BOM</v>
      </c>
      <c r="D4664" s="16">
        <f ca="1">NORMINV(RAND(),0,Dados!$H$5/2)</f>
        <v>-5.6865992222031887E-3</v>
      </c>
      <c r="E4664" s="16">
        <f t="shared" ca="1" si="288"/>
        <v>100.00002667085458</v>
      </c>
      <c r="F4664" s="1" t="str">
        <f ca="1">IF(IF(E4664&gt;Dados!$B$6,1,0)+IF(E4664&lt;Dados!$B$5,1,0)=2,"_APROVADO","_REPROVADO")</f>
        <v>_APROVADO</v>
      </c>
      <c r="G4664" s="1" t="str">
        <f t="shared" ca="1" si="289"/>
        <v>BOM_APROVADO</v>
      </c>
      <c r="H4664" s="1" t="str">
        <f t="shared" ca="1" si="290"/>
        <v>Não</v>
      </c>
      <c r="I4664" s="1">
        <f t="shared" ca="1" si="291"/>
        <v>0</v>
      </c>
    </row>
    <row r="4665" spans="1:9" x14ac:dyDescent="0.25">
      <c r="A4665" s="4">
        <v>4664</v>
      </c>
      <c r="B4665" s="16">
        <f ca="1">NORMINV(RAND(),AVERAGE(Dados!$B$5:$B$6),(Dados!$B$5-Dados!$B$6)/(6*Dados!$E$5))</f>
        <v>99.996659344320079</v>
      </c>
      <c r="C4665" s="1" t="str">
        <f ca="1">IF(IF(B4665&gt;Dados!$B$6,1,0)+IF(B4665&lt;Dados!$B$5,1,0)=2,"BOM","RUIM")</f>
        <v>BOM</v>
      </c>
      <c r="D4665" s="16">
        <f ca="1">NORMINV(RAND(),0,Dados!$H$5/2)</f>
        <v>-1.5690981229644747E-2</v>
      </c>
      <c r="E4665" s="16">
        <f t="shared" ca="1" si="288"/>
        <v>99.98096836309044</v>
      </c>
      <c r="F4665" s="1" t="str">
        <f ca="1">IF(IF(E4665&gt;Dados!$B$6,1,0)+IF(E4665&lt;Dados!$B$5,1,0)=2,"_APROVADO","_REPROVADO")</f>
        <v>_APROVADO</v>
      </c>
      <c r="G4665" s="1" t="str">
        <f t="shared" ca="1" si="289"/>
        <v>BOM_APROVADO</v>
      </c>
      <c r="H4665" s="1" t="str">
        <f t="shared" ca="1" si="290"/>
        <v>Não</v>
      </c>
      <c r="I4665" s="1">
        <f t="shared" ca="1" si="291"/>
        <v>0</v>
      </c>
    </row>
    <row r="4666" spans="1:9" x14ac:dyDescent="0.25">
      <c r="A4666" s="4">
        <v>4665</v>
      </c>
      <c r="B4666" s="16">
        <f ca="1">NORMINV(RAND(),AVERAGE(Dados!$B$5:$B$6),(Dados!$B$5-Dados!$B$6)/(6*Dados!$E$5))</f>
        <v>99.99502474273244</v>
      </c>
      <c r="C4666" s="1" t="str">
        <f ca="1">IF(IF(B4666&gt;Dados!$B$6,1,0)+IF(B4666&lt;Dados!$B$5,1,0)=2,"BOM","RUIM")</f>
        <v>BOM</v>
      </c>
      <c r="D4666" s="16">
        <f ca="1">NORMINV(RAND(),0,Dados!$H$5/2)</f>
        <v>-3.3614302595591744E-3</v>
      </c>
      <c r="E4666" s="16">
        <f t="shared" ca="1" si="288"/>
        <v>99.99166331247288</v>
      </c>
      <c r="F4666" s="1" t="str">
        <f ca="1">IF(IF(E4666&gt;Dados!$B$6,1,0)+IF(E4666&lt;Dados!$B$5,1,0)=2,"_APROVADO","_REPROVADO")</f>
        <v>_APROVADO</v>
      </c>
      <c r="G4666" s="1" t="str">
        <f t="shared" ca="1" si="289"/>
        <v>BOM_APROVADO</v>
      </c>
      <c r="H4666" s="1" t="str">
        <f t="shared" ca="1" si="290"/>
        <v>Não</v>
      </c>
      <c r="I4666" s="1">
        <f t="shared" ca="1" si="291"/>
        <v>0</v>
      </c>
    </row>
    <row r="4667" spans="1:9" x14ac:dyDescent="0.25">
      <c r="A4667" s="4">
        <v>4666</v>
      </c>
      <c r="B4667" s="16">
        <f ca="1">NORMINV(RAND(),AVERAGE(Dados!$B$5:$B$6),(Dados!$B$5-Dados!$B$6)/(6*Dados!$E$5))</f>
        <v>99.998029785129233</v>
      </c>
      <c r="C4667" s="1" t="str">
        <f ca="1">IF(IF(B4667&gt;Dados!$B$6,1,0)+IF(B4667&lt;Dados!$B$5,1,0)=2,"BOM","RUIM")</f>
        <v>BOM</v>
      </c>
      <c r="D4667" s="16">
        <f ca="1">NORMINV(RAND(),0,Dados!$H$5/2)</f>
        <v>-3.7384831330287862E-3</v>
      </c>
      <c r="E4667" s="16">
        <f t="shared" ca="1" si="288"/>
        <v>99.994291301996199</v>
      </c>
      <c r="F4667" s="1" t="str">
        <f ca="1">IF(IF(E4667&gt;Dados!$B$6,1,0)+IF(E4667&lt;Dados!$B$5,1,0)=2,"_APROVADO","_REPROVADO")</f>
        <v>_APROVADO</v>
      </c>
      <c r="G4667" s="1" t="str">
        <f t="shared" ca="1" si="289"/>
        <v>BOM_APROVADO</v>
      </c>
      <c r="H4667" s="1" t="str">
        <f t="shared" ca="1" si="290"/>
        <v>Não</v>
      </c>
      <c r="I4667" s="1">
        <f t="shared" ca="1" si="291"/>
        <v>0</v>
      </c>
    </row>
    <row r="4668" spans="1:9" x14ac:dyDescent="0.25">
      <c r="A4668" s="4">
        <v>4667</v>
      </c>
      <c r="B4668" s="16">
        <f ca="1">NORMINV(RAND(),AVERAGE(Dados!$B$5:$B$6),(Dados!$B$5-Dados!$B$6)/(6*Dados!$E$5))</f>
        <v>100.00136469418658</v>
      </c>
      <c r="C4668" s="1" t="str">
        <f ca="1">IF(IF(B4668&gt;Dados!$B$6,1,0)+IF(B4668&lt;Dados!$B$5,1,0)=2,"BOM","RUIM")</f>
        <v>BOM</v>
      </c>
      <c r="D4668" s="16">
        <f ca="1">NORMINV(RAND(),0,Dados!$H$5/2)</f>
        <v>1.2465317314639167E-3</v>
      </c>
      <c r="E4668" s="16">
        <f t="shared" ca="1" si="288"/>
        <v>100.00261122591805</v>
      </c>
      <c r="F4668" s="1" t="str">
        <f ca="1">IF(IF(E4668&gt;Dados!$B$6,1,0)+IF(E4668&lt;Dados!$B$5,1,0)=2,"_APROVADO","_REPROVADO")</f>
        <v>_APROVADO</v>
      </c>
      <c r="G4668" s="1" t="str">
        <f t="shared" ca="1" si="289"/>
        <v>BOM_APROVADO</v>
      </c>
      <c r="H4668" s="1" t="str">
        <f t="shared" ca="1" si="290"/>
        <v>Não</v>
      </c>
      <c r="I4668" s="1">
        <f t="shared" ca="1" si="291"/>
        <v>0</v>
      </c>
    </row>
    <row r="4669" spans="1:9" x14ac:dyDescent="0.25">
      <c r="A4669" s="4">
        <v>4668</v>
      </c>
      <c r="B4669" s="16">
        <f ca="1">NORMINV(RAND(),AVERAGE(Dados!$B$5:$B$6),(Dados!$B$5-Dados!$B$6)/(6*Dados!$E$5))</f>
        <v>99.993400349556822</v>
      </c>
      <c r="C4669" s="1" t="str">
        <f ca="1">IF(IF(B4669&gt;Dados!$B$6,1,0)+IF(B4669&lt;Dados!$B$5,1,0)=2,"BOM","RUIM")</f>
        <v>BOM</v>
      </c>
      <c r="D4669" s="16">
        <f ca="1">NORMINV(RAND(),0,Dados!$H$5/2)</f>
        <v>6.0009241058017635E-3</v>
      </c>
      <c r="E4669" s="16">
        <f t="shared" ca="1" si="288"/>
        <v>99.999401273662627</v>
      </c>
      <c r="F4669" s="1" t="str">
        <f ca="1">IF(IF(E4669&gt;Dados!$B$6,1,0)+IF(E4669&lt;Dados!$B$5,1,0)=2,"_APROVADO","_REPROVADO")</f>
        <v>_APROVADO</v>
      </c>
      <c r="G4669" s="1" t="str">
        <f t="shared" ca="1" si="289"/>
        <v>BOM_APROVADO</v>
      </c>
      <c r="H4669" s="1" t="str">
        <f t="shared" ca="1" si="290"/>
        <v>Não</v>
      </c>
      <c r="I4669" s="1">
        <f t="shared" ca="1" si="291"/>
        <v>0</v>
      </c>
    </row>
    <row r="4670" spans="1:9" x14ac:dyDescent="0.25">
      <c r="A4670" s="4">
        <v>4669</v>
      </c>
      <c r="B4670" s="16">
        <f ca="1">NORMINV(RAND(),AVERAGE(Dados!$B$5:$B$6),(Dados!$B$5-Dados!$B$6)/(6*Dados!$E$5))</f>
        <v>100.00292501352637</v>
      </c>
      <c r="C4670" s="1" t="str">
        <f ca="1">IF(IF(B4670&gt;Dados!$B$6,1,0)+IF(B4670&lt;Dados!$B$5,1,0)=2,"BOM","RUIM")</f>
        <v>BOM</v>
      </c>
      <c r="D4670" s="16">
        <f ca="1">NORMINV(RAND(),0,Dados!$H$5/2)</f>
        <v>1.9147393838296757E-2</v>
      </c>
      <c r="E4670" s="16">
        <f t="shared" ca="1" si="288"/>
        <v>100.02207240736466</v>
      </c>
      <c r="F4670" s="1" t="str">
        <f ca="1">IF(IF(E4670&gt;Dados!$B$6,1,0)+IF(E4670&lt;Dados!$B$5,1,0)=2,"_APROVADO","_REPROVADO")</f>
        <v>_REPROVADO</v>
      </c>
      <c r="G4670" s="1" t="str">
        <f t="shared" ca="1" si="289"/>
        <v>BOM_REPROVADO</v>
      </c>
      <c r="H4670" s="1" t="str">
        <f t="shared" ca="1" si="290"/>
        <v>Sim</v>
      </c>
      <c r="I4670" s="1">
        <f t="shared" ca="1" si="291"/>
        <v>1</v>
      </c>
    </row>
    <row r="4671" spans="1:9" x14ac:dyDescent="0.25">
      <c r="A4671" s="4">
        <v>4670</v>
      </c>
      <c r="B4671" s="16">
        <f ca="1">NORMINV(RAND(),AVERAGE(Dados!$B$5:$B$6),(Dados!$B$5-Dados!$B$6)/(6*Dados!$E$5))</f>
        <v>100.00587883104282</v>
      </c>
      <c r="C4671" s="1" t="str">
        <f ca="1">IF(IF(B4671&gt;Dados!$B$6,1,0)+IF(B4671&lt;Dados!$B$5,1,0)=2,"BOM","RUIM")</f>
        <v>BOM</v>
      </c>
      <c r="D4671" s="16">
        <f ca="1">NORMINV(RAND(),0,Dados!$H$5/2)</f>
        <v>-1.0161390135613429E-3</v>
      </c>
      <c r="E4671" s="16">
        <f t="shared" ca="1" si="288"/>
        <v>100.00486269202926</v>
      </c>
      <c r="F4671" s="1" t="str">
        <f ca="1">IF(IF(E4671&gt;Dados!$B$6,1,0)+IF(E4671&lt;Dados!$B$5,1,0)=2,"_APROVADO","_REPROVADO")</f>
        <v>_APROVADO</v>
      </c>
      <c r="G4671" s="1" t="str">
        <f t="shared" ca="1" si="289"/>
        <v>BOM_APROVADO</v>
      </c>
      <c r="H4671" s="1" t="str">
        <f t="shared" ca="1" si="290"/>
        <v>Não</v>
      </c>
      <c r="I4671" s="1">
        <f t="shared" ca="1" si="291"/>
        <v>0</v>
      </c>
    </row>
    <row r="4672" spans="1:9" x14ac:dyDescent="0.25">
      <c r="A4672" s="4">
        <v>4671</v>
      </c>
      <c r="B4672" s="16">
        <f ca="1">NORMINV(RAND(),AVERAGE(Dados!$B$5:$B$6),(Dados!$B$5-Dados!$B$6)/(6*Dados!$E$5))</f>
        <v>100.00384975739581</v>
      </c>
      <c r="C4672" s="1" t="str">
        <f ca="1">IF(IF(B4672&gt;Dados!$B$6,1,0)+IF(B4672&lt;Dados!$B$5,1,0)=2,"BOM","RUIM")</f>
        <v>BOM</v>
      </c>
      <c r="D4672" s="16">
        <f ca="1">NORMINV(RAND(),0,Dados!$H$5/2)</f>
        <v>5.9324133918671048E-3</v>
      </c>
      <c r="E4672" s="16">
        <f t="shared" ca="1" si="288"/>
        <v>100.00978217078767</v>
      </c>
      <c r="F4672" s="1" t="str">
        <f ca="1">IF(IF(E4672&gt;Dados!$B$6,1,0)+IF(E4672&lt;Dados!$B$5,1,0)=2,"_APROVADO","_REPROVADO")</f>
        <v>_APROVADO</v>
      </c>
      <c r="G4672" s="1" t="str">
        <f t="shared" ca="1" si="289"/>
        <v>BOM_APROVADO</v>
      </c>
      <c r="H4672" s="1" t="str">
        <f t="shared" ca="1" si="290"/>
        <v>Não</v>
      </c>
      <c r="I4672" s="1">
        <f t="shared" ca="1" si="291"/>
        <v>0</v>
      </c>
    </row>
    <row r="4673" spans="1:9" x14ac:dyDescent="0.25">
      <c r="A4673" s="4">
        <v>4672</v>
      </c>
      <c r="B4673" s="16">
        <f ca="1">NORMINV(RAND(),AVERAGE(Dados!$B$5:$B$6),(Dados!$B$5-Dados!$B$6)/(6*Dados!$E$5))</f>
        <v>99.991830917435763</v>
      </c>
      <c r="C4673" s="1" t="str">
        <f ca="1">IF(IF(B4673&gt;Dados!$B$6,1,0)+IF(B4673&lt;Dados!$B$5,1,0)=2,"BOM","RUIM")</f>
        <v>BOM</v>
      </c>
      <c r="D4673" s="16">
        <f ca="1">NORMINV(RAND(),0,Dados!$H$5/2)</f>
        <v>5.8140594496975005E-3</v>
      </c>
      <c r="E4673" s="16">
        <f t="shared" ca="1" si="288"/>
        <v>99.997644976885454</v>
      </c>
      <c r="F4673" s="1" t="str">
        <f ca="1">IF(IF(E4673&gt;Dados!$B$6,1,0)+IF(E4673&lt;Dados!$B$5,1,0)=2,"_APROVADO","_REPROVADO")</f>
        <v>_APROVADO</v>
      </c>
      <c r="G4673" s="1" t="str">
        <f t="shared" ca="1" si="289"/>
        <v>BOM_APROVADO</v>
      </c>
      <c r="H4673" s="1" t="str">
        <f t="shared" ca="1" si="290"/>
        <v>Não</v>
      </c>
      <c r="I4673" s="1">
        <f t="shared" ca="1" si="291"/>
        <v>0</v>
      </c>
    </row>
    <row r="4674" spans="1:9" x14ac:dyDescent="0.25">
      <c r="A4674" s="4">
        <v>4673</v>
      </c>
      <c r="B4674" s="16">
        <f ca="1">NORMINV(RAND(),AVERAGE(Dados!$B$5:$B$6),(Dados!$B$5-Dados!$B$6)/(6*Dados!$E$5))</f>
        <v>99.995325427388366</v>
      </c>
      <c r="C4674" s="1" t="str">
        <f ca="1">IF(IF(B4674&gt;Dados!$B$6,1,0)+IF(B4674&lt;Dados!$B$5,1,0)=2,"BOM","RUIM")</f>
        <v>BOM</v>
      </c>
      <c r="D4674" s="16">
        <f ca="1">NORMINV(RAND(),0,Dados!$H$5/2)</f>
        <v>1.4275040621188533E-3</v>
      </c>
      <c r="E4674" s="16">
        <f t="shared" ca="1" si="288"/>
        <v>99.996752931450487</v>
      </c>
      <c r="F4674" s="1" t="str">
        <f ca="1">IF(IF(E4674&gt;Dados!$B$6,1,0)+IF(E4674&lt;Dados!$B$5,1,0)=2,"_APROVADO","_REPROVADO")</f>
        <v>_APROVADO</v>
      </c>
      <c r="G4674" s="1" t="str">
        <f t="shared" ca="1" si="289"/>
        <v>BOM_APROVADO</v>
      </c>
      <c r="H4674" s="1" t="str">
        <f t="shared" ca="1" si="290"/>
        <v>Não</v>
      </c>
      <c r="I4674" s="1">
        <f t="shared" ca="1" si="291"/>
        <v>0</v>
      </c>
    </row>
    <row r="4675" spans="1:9" x14ac:dyDescent="0.25">
      <c r="A4675" s="4">
        <v>4674</v>
      </c>
      <c r="B4675" s="16">
        <f ca="1">NORMINV(RAND(),AVERAGE(Dados!$B$5:$B$6),(Dados!$B$5-Dados!$B$6)/(6*Dados!$E$5))</f>
        <v>99.998405219016576</v>
      </c>
      <c r="C4675" s="1" t="str">
        <f ca="1">IF(IF(B4675&gt;Dados!$B$6,1,0)+IF(B4675&lt;Dados!$B$5,1,0)=2,"BOM","RUIM")</f>
        <v>BOM</v>
      </c>
      <c r="D4675" s="16">
        <f ca="1">NORMINV(RAND(),0,Dados!$H$5/2)</f>
        <v>-1.4137925358007697E-2</v>
      </c>
      <c r="E4675" s="16">
        <f t="shared" ref="E4675:E4738" ca="1" si="292">B4675+D4675</f>
        <v>99.984267293658561</v>
      </c>
      <c r="F4675" s="1" t="str">
        <f ca="1">IF(IF(E4675&gt;Dados!$B$6,1,0)+IF(E4675&lt;Dados!$B$5,1,0)=2,"_APROVADO","_REPROVADO")</f>
        <v>_APROVADO</v>
      </c>
      <c r="G4675" s="1" t="str">
        <f t="shared" ref="G4675:G4738" ca="1" si="293">CONCATENATE(C4675,F4675)</f>
        <v>BOM_APROVADO</v>
      </c>
      <c r="H4675" s="1" t="str">
        <f t="shared" ref="H4675:H4738" ca="1" si="294">IF(IF(G4675="BOM_APROVADO",1,0)+IF(G4675="RUIM_REPROVADO",1,0)=1,"Não","Sim")</f>
        <v>Não</v>
      </c>
      <c r="I4675" s="1">
        <f t="shared" ref="I4675:I4738" ca="1" si="295">IF(H4675="Não",0,1)</f>
        <v>0</v>
      </c>
    </row>
    <row r="4676" spans="1:9" x14ac:dyDescent="0.25">
      <c r="A4676" s="4">
        <v>4675</v>
      </c>
      <c r="B4676" s="16">
        <f ca="1">NORMINV(RAND(),AVERAGE(Dados!$B$5:$B$6),(Dados!$B$5-Dados!$B$6)/(6*Dados!$E$5))</f>
        <v>100.00371555130535</v>
      </c>
      <c r="C4676" s="1" t="str">
        <f ca="1">IF(IF(B4676&gt;Dados!$B$6,1,0)+IF(B4676&lt;Dados!$B$5,1,0)=2,"BOM","RUIM")</f>
        <v>BOM</v>
      </c>
      <c r="D4676" s="16">
        <f ca="1">NORMINV(RAND(),0,Dados!$H$5/2)</f>
        <v>-5.9908395141778275E-3</v>
      </c>
      <c r="E4676" s="16">
        <f t="shared" ca="1" si="292"/>
        <v>99.997724711791165</v>
      </c>
      <c r="F4676" s="1" t="str">
        <f ca="1">IF(IF(E4676&gt;Dados!$B$6,1,0)+IF(E4676&lt;Dados!$B$5,1,0)=2,"_APROVADO","_REPROVADO")</f>
        <v>_APROVADO</v>
      </c>
      <c r="G4676" s="1" t="str">
        <f t="shared" ca="1" si="293"/>
        <v>BOM_APROVADO</v>
      </c>
      <c r="H4676" s="1" t="str">
        <f t="shared" ca="1" si="294"/>
        <v>Não</v>
      </c>
      <c r="I4676" s="1">
        <f t="shared" ca="1" si="295"/>
        <v>0</v>
      </c>
    </row>
    <row r="4677" spans="1:9" x14ac:dyDescent="0.25">
      <c r="A4677" s="4">
        <v>4676</v>
      </c>
      <c r="B4677" s="16">
        <f ca="1">NORMINV(RAND(),AVERAGE(Dados!$B$5:$B$6),(Dados!$B$5-Dados!$B$6)/(6*Dados!$E$5))</f>
        <v>100.00414908934216</v>
      </c>
      <c r="C4677" s="1" t="str">
        <f ca="1">IF(IF(B4677&gt;Dados!$B$6,1,0)+IF(B4677&lt;Dados!$B$5,1,0)=2,"BOM","RUIM")</f>
        <v>BOM</v>
      </c>
      <c r="D4677" s="16">
        <f ca="1">NORMINV(RAND(),0,Dados!$H$5/2)</f>
        <v>-7.799692911078706E-3</v>
      </c>
      <c r="E4677" s="16">
        <f t="shared" ca="1" si="292"/>
        <v>99.996349396431086</v>
      </c>
      <c r="F4677" s="1" t="str">
        <f ca="1">IF(IF(E4677&gt;Dados!$B$6,1,0)+IF(E4677&lt;Dados!$B$5,1,0)=2,"_APROVADO","_REPROVADO")</f>
        <v>_APROVADO</v>
      </c>
      <c r="G4677" s="1" t="str">
        <f t="shared" ca="1" si="293"/>
        <v>BOM_APROVADO</v>
      </c>
      <c r="H4677" s="1" t="str">
        <f t="shared" ca="1" si="294"/>
        <v>Não</v>
      </c>
      <c r="I4677" s="1">
        <f t="shared" ca="1" si="295"/>
        <v>0</v>
      </c>
    </row>
    <row r="4678" spans="1:9" x14ac:dyDescent="0.25">
      <c r="A4678" s="4">
        <v>4677</v>
      </c>
      <c r="B4678" s="16">
        <f ca="1">NORMINV(RAND(),AVERAGE(Dados!$B$5:$B$6),(Dados!$B$5-Dados!$B$6)/(6*Dados!$E$5))</f>
        <v>100.0011154816181</v>
      </c>
      <c r="C4678" s="1" t="str">
        <f ca="1">IF(IF(B4678&gt;Dados!$B$6,1,0)+IF(B4678&lt;Dados!$B$5,1,0)=2,"BOM","RUIM")</f>
        <v>BOM</v>
      </c>
      <c r="D4678" s="16">
        <f ca="1">NORMINV(RAND(),0,Dados!$H$5/2)</f>
        <v>5.4728269981515944E-4</v>
      </c>
      <c r="E4678" s="16">
        <f t="shared" ca="1" si="292"/>
        <v>100.00166276431791</v>
      </c>
      <c r="F4678" s="1" t="str">
        <f ca="1">IF(IF(E4678&gt;Dados!$B$6,1,0)+IF(E4678&lt;Dados!$B$5,1,0)=2,"_APROVADO","_REPROVADO")</f>
        <v>_APROVADO</v>
      </c>
      <c r="G4678" s="1" t="str">
        <f t="shared" ca="1" si="293"/>
        <v>BOM_APROVADO</v>
      </c>
      <c r="H4678" s="1" t="str">
        <f t="shared" ca="1" si="294"/>
        <v>Não</v>
      </c>
      <c r="I4678" s="1">
        <f t="shared" ca="1" si="295"/>
        <v>0</v>
      </c>
    </row>
    <row r="4679" spans="1:9" x14ac:dyDescent="0.25">
      <c r="A4679" s="4">
        <v>4678</v>
      </c>
      <c r="B4679" s="16">
        <f ca="1">NORMINV(RAND(),AVERAGE(Dados!$B$5:$B$6),(Dados!$B$5-Dados!$B$6)/(6*Dados!$E$5))</f>
        <v>99.998745342578331</v>
      </c>
      <c r="C4679" s="1" t="str">
        <f ca="1">IF(IF(B4679&gt;Dados!$B$6,1,0)+IF(B4679&lt;Dados!$B$5,1,0)=2,"BOM","RUIM")</f>
        <v>BOM</v>
      </c>
      <c r="D4679" s="16">
        <f ca="1">NORMINV(RAND(),0,Dados!$H$5/2)</f>
        <v>-1.6476467097743985E-2</v>
      </c>
      <c r="E4679" s="16">
        <f t="shared" ca="1" si="292"/>
        <v>99.982268875480585</v>
      </c>
      <c r="F4679" s="1" t="str">
        <f ca="1">IF(IF(E4679&gt;Dados!$B$6,1,0)+IF(E4679&lt;Dados!$B$5,1,0)=2,"_APROVADO","_REPROVADO")</f>
        <v>_APROVADO</v>
      </c>
      <c r="G4679" s="1" t="str">
        <f t="shared" ca="1" si="293"/>
        <v>BOM_APROVADO</v>
      </c>
      <c r="H4679" s="1" t="str">
        <f t="shared" ca="1" si="294"/>
        <v>Não</v>
      </c>
      <c r="I4679" s="1">
        <f t="shared" ca="1" si="295"/>
        <v>0</v>
      </c>
    </row>
    <row r="4680" spans="1:9" x14ac:dyDescent="0.25">
      <c r="A4680" s="4">
        <v>4679</v>
      </c>
      <c r="B4680" s="16">
        <f ca="1">NORMINV(RAND(),AVERAGE(Dados!$B$5:$B$6),(Dados!$B$5-Dados!$B$6)/(6*Dados!$E$5))</f>
        <v>100.0004382413949</v>
      </c>
      <c r="C4680" s="1" t="str">
        <f ca="1">IF(IF(B4680&gt;Dados!$B$6,1,0)+IF(B4680&lt;Dados!$B$5,1,0)=2,"BOM","RUIM")</f>
        <v>BOM</v>
      </c>
      <c r="D4680" s="16">
        <f ca="1">NORMINV(RAND(),0,Dados!$H$5/2)</f>
        <v>-3.3595937886870771E-3</v>
      </c>
      <c r="E4680" s="16">
        <f t="shared" ca="1" si="292"/>
        <v>99.997078647606216</v>
      </c>
      <c r="F4680" s="1" t="str">
        <f ca="1">IF(IF(E4680&gt;Dados!$B$6,1,0)+IF(E4680&lt;Dados!$B$5,1,0)=2,"_APROVADO","_REPROVADO")</f>
        <v>_APROVADO</v>
      </c>
      <c r="G4680" s="1" t="str">
        <f t="shared" ca="1" si="293"/>
        <v>BOM_APROVADO</v>
      </c>
      <c r="H4680" s="1" t="str">
        <f t="shared" ca="1" si="294"/>
        <v>Não</v>
      </c>
      <c r="I4680" s="1">
        <f t="shared" ca="1" si="295"/>
        <v>0</v>
      </c>
    </row>
    <row r="4681" spans="1:9" x14ac:dyDescent="0.25">
      <c r="A4681" s="4">
        <v>4680</v>
      </c>
      <c r="B4681" s="16">
        <f ca="1">NORMINV(RAND(),AVERAGE(Dados!$B$5:$B$6),(Dados!$B$5-Dados!$B$6)/(6*Dados!$E$5))</f>
        <v>99.998413699203198</v>
      </c>
      <c r="C4681" s="1" t="str">
        <f ca="1">IF(IF(B4681&gt;Dados!$B$6,1,0)+IF(B4681&lt;Dados!$B$5,1,0)=2,"BOM","RUIM")</f>
        <v>BOM</v>
      </c>
      <c r="D4681" s="16">
        <f ca="1">NORMINV(RAND(),0,Dados!$H$5/2)</f>
        <v>-8.4468653100438756E-3</v>
      </c>
      <c r="E4681" s="16">
        <f t="shared" ca="1" si="292"/>
        <v>99.989966833893149</v>
      </c>
      <c r="F4681" s="1" t="str">
        <f ca="1">IF(IF(E4681&gt;Dados!$B$6,1,0)+IF(E4681&lt;Dados!$B$5,1,0)=2,"_APROVADO","_REPROVADO")</f>
        <v>_APROVADO</v>
      </c>
      <c r="G4681" s="1" t="str">
        <f t="shared" ca="1" si="293"/>
        <v>BOM_APROVADO</v>
      </c>
      <c r="H4681" s="1" t="str">
        <f t="shared" ca="1" si="294"/>
        <v>Não</v>
      </c>
      <c r="I4681" s="1">
        <f t="shared" ca="1" si="295"/>
        <v>0</v>
      </c>
    </row>
    <row r="4682" spans="1:9" x14ac:dyDescent="0.25">
      <c r="A4682" s="4">
        <v>4681</v>
      </c>
      <c r="B4682" s="16">
        <f ca="1">NORMINV(RAND(),AVERAGE(Dados!$B$5:$B$6),(Dados!$B$5-Dados!$B$6)/(6*Dados!$E$5))</f>
        <v>100.00267561428201</v>
      </c>
      <c r="C4682" s="1" t="str">
        <f ca="1">IF(IF(B4682&gt;Dados!$B$6,1,0)+IF(B4682&lt;Dados!$B$5,1,0)=2,"BOM","RUIM")</f>
        <v>BOM</v>
      </c>
      <c r="D4682" s="16">
        <f ca="1">NORMINV(RAND(),0,Dados!$H$5/2)</f>
        <v>-2.4753874041104516E-3</v>
      </c>
      <c r="E4682" s="16">
        <f t="shared" ca="1" si="292"/>
        <v>100.00020022687791</v>
      </c>
      <c r="F4682" s="1" t="str">
        <f ca="1">IF(IF(E4682&gt;Dados!$B$6,1,0)+IF(E4682&lt;Dados!$B$5,1,0)=2,"_APROVADO","_REPROVADO")</f>
        <v>_APROVADO</v>
      </c>
      <c r="G4682" s="1" t="str">
        <f t="shared" ca="1" si="293"/>
        <v>BOM_APROVADO</v>
      </c>
      <c r="H4682" s="1" t="str">
        <f t="shared" ca="1" si="294"/>
        <v>Não</v>
      </c>
      <c r="I4682" s="1">
        <f t="shared" ca="1" si="295"/>
        <v>0</v>
      </c>
    </row>
    <row r="4683" spans="1:9" x14ac:dyDescent="0.25">
      <c r="A4683" s="4">
        <v>4682</v>
      </c>
      <c r="B4683" s="16">
        <f ca="1">NORMINV(RAND(),AVERAGE(Dados!$B$5:$B$6),(Dados!$B$5-Dados!$B$6)/(6*Dados!$E$5))</f>
        <v>99.999738235086923</v>
      </c>
      <c r="C4683" s="1" t="str">
        <f ca="1">IF(IF(B4683&gt;Dados!$B$6,1,0)+IF(B4683&lt;Dados!$B$5,1,0)=2,"BOM","RUIM")</f>
        <v>BOM</v>
      </c>
      <c r="D4683" s="16">
        <f ca="1">NORMINV(RAND(),0,Dados!$H$5/2)</f>
        <v>3.0101525634780159E-3</v>
      </c>
      <c r="E4683" s="16">
        <f t="shared" ca="1" si="292"/>
        <v>100.0027483876504</v>
      </c>
      <c r="F4683" s="1" t="str">
        <f ca="1">IF(IF(E4683&gt;Dados!$B$6,1,0)+IF(E4683&lt;Dados!$B$5,1,0)=2,"_APROVADO","_REPROVADO")</f>
        <v>_APROVADO</v>
      </c>
      <c r="G4683" s="1" t="str">
        <f t="shared" ca="1" si="293"/>
        <v>BOM_APROVADO</v>
      </c>
      <c r="H4683" s="1" t="str">
        <f t="shared" ca="1" si="294"/>
        <v>Não</v>
      </c>
      <c r="I4683" s="1">
        <f t="shared" ca="1" si="295"/>
        <v>0</v>
      </c>
    </row>
    <row r="4684" spans="1:9" x14ac:dyDescent="0.25">
      <c r="A4684" s="4">
        <v>4683</v>
      </c>
      <c r="B4684" s="16">
        <f ca="1">NORMINV(RAND(),AVERAGE(Dados!$B$5:$B$6),(Dados!$B$5-Dados!$B$6)/(6*Dados!$E$5))</f>
        <v>100.00118162198645</v>
      </c>
      <c r="C4684" s="1" t="str">
        <f ca="1">IF(IF(B4684&gt;Dados!$B$6,1,0)+IF(B4684&lt;Dados!$B$5,1,0)=2,"BOM","RUIM")</f>
        <v>BOM</v>
      </c>
      <c r="D4684" s="16">
        <f ca="1">NORMINV(RAND(),0,Dados!$H$5/2)</f>
        <v>4.5451194474324811E-3</v>
      </c>
      <c r="E4684" s="16">
        <f t="shared" ca="1" si="292"/>
        <v>100.00572674143388</v>
      </c>
      <c r="F4684" s="1" t="str">
        <f ca="1">IF(IF(E4684&gt;Dados!$B$6,1,0)+IF(E4684&lt;Dados!$B$5,1,0)=2,"_APROVADO","_REPROVADO")</f>
        <v>_APROVADO</v>
      </c>
      <c r="G4684" s="1" t="str">
        <f t="shared" ca="1" si="293"/>
        <v>BOM_APROVADO</v>
      </c>
      <c r="H4684" s="1" t="str">
        <f t="shared" ca="1" si="294"/>
        <v>Não</v>
      </c>
      <c r="I4684" s="1">
        <f t="shared" ca="1" si="295"/>
        <v>0</v>
      </c>
    </row>
    <row r="4685" spans="1:9" x14ac:dyDescent="0.25">
      <c r="A4685" s="4">
        <v>4684</v>
      </c>
      <c r="B4685" s="16">
        <f ca="1">NORMINV(RAND(),AVERAGE(Dados!$B$5:$B$6),(Dados!$B$5-Dados!$B$6)/(6*Dados!$E$5))</f>
        <v>100.00943636530701</v>
      </c>
      <c r="C4685" s="1" t="str">
        <f ca="1">IF(IF(B4685&gt;Dados!$B$6,1,0)+IF(B4685&lt;Dados!$B$5,1,0)=2,"BOM","RUIM")</f>
        <v>BOM</v>
      </c>
      <c r="D4685" s="16">
        <f ca="1">NORMINV(RAND(),0,Dados!$H$5/2)</f>
        <v>-1.0719221507041144E-2</v>
      </c>
      <c r="E4685" s="16">
        <f t="shared" ca="1" si="292"/>
        <v>99.998717143799965</v>
      </c>
      <c r="F4685" s="1" t="str">
        <f ca="1">IF(IF(E4685&gt;Dados!$B$6,1,0)+IF(E4685&lt;Dados!$B$5,1,0)=2,"_APROVADO","_REPROVADO")</f>
        <v>_APROVADO</v>
      </c>
      <c r="G4685" s="1" t="str">
        <f t="shared" ca="1" si="293"/>
        <v>BOM_APROVADO</v>
      </c>
      <c r="H4685" s="1" t="str">
        <f t="shared" ca="1" si="294"/>
        <v>Não</v>
      </c>
      <c r="I4685" s="1">
        <f t="shared" ca="1" si="295"/>
        <v>0</v>
      </c>
    </row>
    <row r="4686" spans="1:9" x14ac:dyDescent="0.25">
      <c r="A4686" s="4">
        <v>4685</v>
      </c>
      <c r="B4686" s="16">
        <f ca="1">NORMINV(RAND(),AVERAGE(Dados!$B$5:$B$6),(Dados!$B$5-Dados!$B$6)/(6*Dados!$E$5))</f>
        <v>100.00011794030607</v>
      </c>
      <c r="C4686" s="1" t="str">
        <f ca="1">IF(IF(B4686&gt;Dados!$B$6,1,0)+IF(B4686&lt;Dados!$B$5,1,0)=2,"BOM","RUIM")</f>
        <v>BOM</v>
      </c>
      <c r="D4686" s="16">
        <f ca="1">NORMINV(RAND(),0,Dados!$H$5/2)</f>
        <v>-1.7950253878296777E-3</v>
      </c>
      <c r="E4686" s="16">
        <f t="shared" ca="1" si="292"/>
        <v>99.998322914918234</v>
      </c>
      <c r="F4686" s="1" t="str">
        <f ca="1">IF(IF(E4686&gt;Dados!$B$6,1,0)+IF(E4686&lt;Dados!$B$5,1,0)=2,"_APROVADO","_REPROVADO")</f>
        <v>_APROVADO</v>
      </c>
      <c r="G4686" s="1" t="str">
        <f t="shared" ca="1" si="293"/>
        <v>BOM_APROVADO</v>
      </c>
      <c r="H4686" s="1" t="str">
        <f t="shared" ca="1" si="294"/>
        <v>Não</v>
      </c>
      <c r="I4686" s="1">
        <f t="shared" ca="1" si="295"/>
        <v>0</v>
      </c>
    </row>
    <row r="4687" spans="1:9" x14ac:dyDescent="0.25">
      <c r="A4687" s="4">
        <v>4686</v>
      </c>
      <c r="B4687" s="16">
        <f ca="1">NORMINV(RAND(),AVERAGE(Dados!$B$5:$B$6),(Dados!$B$5-Dados!$B$6)/(6*Dados!$E$5))</f>
        <v>99.999781889219364</v>
      </c>
      <c r="C4687" s="1" t="str">
        <f ca="1">IF(IF(B4687&gt;Dados!$B$6,1,0)+IF(B4687&lt;Dados!$B$5,1,0)=2,"BOM","RUIM")</f>
        <v>BOM</v>
      </c>
      <c r="D4687" s="16">
        <f ca="1">NORMINV(RAND(),0,Dados!$H$5/2)</f>
        <v>1.279750125452405E-3</v>
      </c>
      <c r="E4687" s="16">
        <f t="shared" ca="1" si="292"/>
        <v>100.00106163934481</v>
      </c>
      <c r="F4687" s="1" t="str">
        <f ca="1">IF(IF(E4687&gt;Dados!$B$6,1,0)+IF(E4687&lt;Dados!$B$5,1,0)=2,"_APROVADO","_REPROVADO")</f>
        <v>_APROVADO</v>
      </c>
      <c r="G4687" s="1" t="str">
        <f t="shared" ca="1" si="293"/>
        <v>BOM_APROVADO</v>
      </c>
      <c r="H4687" s="1" t="str">
        <f t="shared" ca="1" si="294"/>
        <v>Não</v>
      </c>
      <c r="I4687" s="1">
        <f t="shared" ca="1" si="295"/>
        <v>0</v>
      </c>
    </row>
    <row r="4688" spans="1:9" x14ac:dyDescent="0.25">
      <c r="A4688" s="4">
        <v>4687</v>
      </c>
      <c r="B4688" s="16">
        <f ca="1">NORMINV(RAND(),AVERAGE(Dados!$B$5:$B$6),(Dados!$B$5-Dados!$B$6)/(6*Dados!$E$5))</f>
        <v>100.00277626551438</v>
      </c>
      <c r="C4688" s="1" t="str">
        <f ca="1">IF(IF(B4688&gt;Dados!$B$6,1,0)+IF(B4688&lt;Dados!$B$5,1,0)=2,"BOM","RUIM")</f>
        <v>BOM</v>
      </c>
      <c r="D4688" s="16">
        <f ca="1">NORMINV(RAND(),0,Dados!$H$5/2)</f>
        <v>-5.3509915172442893E-3</v>
      </c>
      <c r="E4688" s="16">
        <f t="shared" ca="1" si="292"/>
        <v>99.997425273997138</v>
      </c>
      <c r="F4688" s="1" t="str">
        <f ca="1">IF(IF(E4688&gt;Dados!$B$6,1,0)+IF(E4688&lt;Dados!$B$5,1,0)=2,"_APROVADO","_REPROVADO")</f>
        <v>_APROVADO</v>
      </c>
      <c r="G4688" s="1" t="str">
        <f t="shared" ca="1" si="293"/>
        <v>BOM_APROVADO</v>
      </c>
      <c r="H4688" s="1" t="str">
        <f t="shared" ca="1" si="294"/>
        <v>Não</v>
      </c>
      <c r="I4688" s="1">
        <f t="shared" ca="1" si="295"/>
        <v>0</v>
      </c>
    </row>
    <row r="4689" spans="1:9" x14ac:dyDescent="0.25">
      <c r="A4689" s="4">
        <v>4688</v>
      </c>
      <c r="B4689" s="16">
        <f ca="1">NORMINV(RAND(),AVERAGE(Dados!$B$5:$B$6),(Dados!$B$5-Dados!$B$6)/(6*Dados!$E$5))</f>
        <v>100.00072404993742</v>
      </c>
      <c r="C4689" s="1" t="str">
        <f ca="1">IF(IF(B4689&gt;Dados!$B$6,1,0)+IF(B4689&lt;Dados!$B$5,1,0)=2,"BOM","RUIM")</f>
        <v>BOM</v>
      </c>
      <c r="D4689" s="16">
        <f ca="1">NORMINV(RAND(),0,Dados!$H$5/2)</f>
        <v>-7.3368967513632042E-3</v>
      </c>
      <c r="E4689" s="16">
        <f t="shared" ca="1" si="292"/>
        <v>99.993387153186049</v>
      </c>
      <c r="F4689" s="1" t="str">
        <f ca="1">IF(IF(E4689&gt;Dados!$B$6,1,0)+IF(E4689&lt;Dados!$B$5,1,0)=2,"_APROVADO","_REPROVADO")</f>
        <v>_APROVADO</v>
      </c>
      <c r="G4689" s="1" t="str">
        <f t="shared" ca="1" si="293"/>
        <v>BOM_APROVADO</v>
      </c>
      <c r="H4689" s="1" t="str">
        <f t="shared" ca="1" si="294"/>
        <v>Não</v>
      </c>
      <c r="I4689" s="1">
        <f t="shared" ca="1" si="295"/>
        <v>0</v>
      </c>
    </row>
    <row r="4690" spans="1:9" x14ac:dyDescent="0.25">
      <c r="A4690" s="4">
        <v>4689</v>
      </c>
      <c r="B4690" s="16">
        <f ca="1">NORMINV(RAND(),AVERAGE(Dados!$B$5:$B$6),(Dados!$B$5-Dados!$B$6)/(6*Dados!$E$5))</f>
        <v>100.00362480650443</v>
      </c>
      <c r="C4690" s="1" t="str">
        <f ca="1">IF(IF(B4690&gt;Dados!$B$6,1,0)+IF(B4690&lt;Dados!$B$5,1,0)=2,"BOM","RUIM")</f>
        <v>BOM</v>
      </c>
      <c r="D4690" s="16">
        <f ca="1">NORMINV(RAND(),0,Dados!$H$5/2)</f>
        <v>-7.0433157923970426E-3</v>
      </c>
      <c r="E4690" s="16">
        <f t="shared" ca="1" si="292"/>
        <v>99.996581490712032</v>
      </c>
      <c r="F4690" s="1" t="str">
        <f ca="1">IF(IF(E4690&gt;Dados!$B$6,1,0)+IF(E4690&lt;Dados!$B$5,1,0)=2,"_APROVADO","_REPROVADO")</f>
        <v>_APROVADO</v>
      </c>
      <c r="G4690" s="1" t="str">
        <f t="shared" ca="1" si="293"/>
        <v>BOM_APROVADO</v>
      </c>
      <c r="H4690" s="1" t="str">
        <f t="shared" ca="1" si="294"/>
        <v>Não</v>
      </c>
      <c r="I4690" s="1">
        <f t="shared" ca="1" si="295"/>
        <v>0</v>
      </c>
    </row>
    <row r="4691" spans="1:9" x14ac:dyDescent="0.25">
      <c r="A4691" s="4">
        <v>4690</v>
      </c>
      <c r="B4691" s="16">
        <f ca="1">NORMINV(RAND(),AVERAGE(Dados!$B$5:$B$6),(Dados!$B$5-Dados!$B$6)/(6*Dados!$E$5))</f>
        <v>100.00494785331435</v>
      </c>
      <c r="C4691" s="1" t="str">
        <f ca="1">IF(IF(B4691&gt;Dados!$B$6,1,0)+IF(B4691&lt;Dados!$B$5,1,0)=2,"BOM","RUIM")</f>
        <v>BOM</v>
      </c>
      <c r="D4691" s="16">
        <f ca="1">NORMINV(RAND(),0,Dados!$H$5/2)</f>
        <v>-6.49648674333662E-4</v>
      </c>
      <c r="E4691" s="16">
        <f t="shared" ca="1" si="292"/>
        <v>100.00429820464001</v>
      </c>
      <c r="F4691" s="1" t="str">
        <f ca="1">IF(IF(E4691&gt;Dados!$B$6,1,0)+IF(E4691&lt;Dados!$B$5,1,0)=2,"_APROVADO","_REPROVADO")</f>
        <v>_APROVADO</v>
      </c>
      <c r="G4691" s="1" t="str">
        <f t="shared" ca="1" si="293"/>
        <v>BOM_APROVADO</v>
      </c>
      <c r="H4691" s="1" t="str">
        <f t="shared" ca="1" si="294"/>
        <v>Não</v>
      </c>
      <c r="I4691" s="1">
        <f t="shared" ca="1" si="295"/>
        <v>0</v>
      </c>
    </row>
    <row r="4692" spans="1:9" x14ac:dyDescent="0.25">
      <c r="A4692" s="4">
        <v>4691</v>
      </c>
      <c r="B4692" s="16">
        <f ca="1">NORMINV(RAND(),AVERAGE(Dados!$B$5:$B$6),(Dados!$B$5-Dados!$B$6)/(6*Dados!$E$5))</f>
        <v>100.00000119538043</v>
      </c>
      <c r="C4692" s="1" t="str">
        <f ca="1">IF(IF(B4692&gt;Dados!$B$6,1,0)+IF(B4692&lt;Dados!$B$5,1,0)=2,"BOM","RUIM")</f>
        <v>BOM</v>
      </c>
      <c r="D4692" s="16">
        <f ca="1">NORMINV(RAND(),0,Dados!$H$5/2)</f>
        <v>1.9609093272166078E-3</v>
      </c>
      <c r="E4692" s="16">
        <f t="shared" ca="1" si="292"/>
        <v>100.00196210470766</v>
      </c>
      <c r="F4692" s="1" t="str">
        <f ca="1">IF(IF(E4692&gt;Dados!$B$6,1,0)+IF(E4692&lt;Dados!$B$5,1,0)=2,"_APROVADO","_REPROVADO")</f>
        <v>_APROVADO</v>
      </c>
      <c r="G4692" s="1" t="str">
        <f t="shared" ca="1" si="293"/>
        <v>BOM_APROVADO</v>
      </c>
      <c r="H4692" s="1" t="str">
        <f t="shared" ca="1" si="294"/>
        <v>Não</v>
      </c>
      <c r="I4692" s="1">
        <f t="shared" ca="1" si="295"/>
        <v>0</v>
      </c>
    </row>
    <row r="4693" spans="1:9" x14ac:dyDescent="0.25">
      <c r="A4693" s="4">
        <v>4692</v>
      </c>
      <c r="B4693" s="16">
        <f ca="1">NORMINV(RAND(),AVERAGE(Dados!$B$5:$B$6),(Dados!$B$5-Dados!$B$6)/(6*Dados!$E$5))</f>
        <v>100.00245136882386</v>
      </c>
      <c r="C4693" s="1" t="str">
        <f ca="1">IF(IF(B4693&gt;Dados!$B$6,1,0)+IF(B4693&lt;Dados!$B$5,1,0)=2,"BOM","RUIM")</f>
        <v>BOM</v>
      </c>
      <c r="D4693" s="16">
        <f ca="1">NORMINV(RAND(),0,Dados!$H$5/2)</f>
        <v>6.1728356387963489E-3</v>
      </c>
      <c r="E4693" s="16">
        <f t="shared" ca="1" si="292"/>
        <v>100.00862420446265</v>
      </c>
      <c r="F4693" s="1" t="str">
        <f ca="1">IF(IF(E4693&gt;Dados!$B$6,1,0)+IF(E4693&lt;Dados!$B$5,1,0)=2,"_APROVADO","_REPROVADO")</f>
        <v>_APROVADO</v>
      </c>
      <c r="G4693" s="1" t="str">
        <f t="shared" ca="1" si="293"/>
        <v>BOM_APROVADO</v>
      </c>
      <c r="H4693" s="1" t="str">
        <f t="shared" ca="1" si="294"/>
        <v>Não</v>
      </c>
      <c r="I4693" s="1">
        <f t="shared" ca="1" si="295"/>
        <v>0</v>
      </c>
    </row>
    <row r="4694" spans="1:9" x14ac:dyDescent="0.25">
      <c r="A4694" s="4">
        <v>4693</v>
      </c>
      <c r="B4694" s="16">
        <f ca="1">NORMINV(RAND(),AVERAGE(Dados!$B$5:$B$6),(Dados!$B$5-Dados!$B$6)/(6*Dados!$E$5))</f>
        <v>100.00277764165359</v>
      </c>
      <c r="C4694" s="1" t="str">
        <f ca="1">IF(IF(B4694&gt;Dados!$B$6,1,0)+IF(B4694&lt;Dados!$B$5,1,0)=2,"BOM","RUIM")</f>
        <v>BOM</v>
      </c>
      <c r="D4694" s="16">
        <f ca="1">NORMINV(RAND(),0,Dados!$H$5/2)</f>
        <v>1.3714381942757624E-3</v>
      </c>
      <c r="E4694" s="16">
        <f t="shared" ca="1" si="292"/>
        <v>100.00414907984786</v>
      </c>
      <c r="F4694" s="1" t="str">
        <f ca="1">IF(IF(E4694&gt;Dados!$B$6,1,0)+IF(E4694&lt;Dados!$B$5,1,0)=2,"_APROVADO","_REPROVADO")</f>
        <v>_APROVADO</v>
      </c>
      <c r="G4694" s="1" t="str">
        <f t="shared" ca="1" si="293"/>
        <v>BOM_APROVADO</v>
      </c>
      <c r="H4694" s="1" t="str">
        <f t="shared" ca="1" si="294"/>
        <v>Não</v>
      </c>
      <c r="I4694" s="1">
        <f t="shared" ca="1" si="295"/>
        <v>0</v>
      </c>
    </row>
    <row r="4695" spans="1:9" x14ac:dyDescent="0.25">
      <c r="A4695" s="4">
        <v>4694</v>
      </c>
      <c r="B4695" s="16">
        <f ca="1">NORMINV(RAND(),AVERAGE(Dados!$B$5:$B$6),(Dados!$B$5-Dados!$B$6)/(6*Dados!$E$5))</f>
        <v>99.999752556611327</v>
      </c>
      <c r="C4695" s="1" t="str">
        <f ca="1">IF(IF(B4695&gt;Dados!$B$6,1,0)+IF(B4695&lt;Dados!$B$5,1,0)=2,"BOM","RUIM")</f>
        <v>BOM</v>
      </c>
      <c r="D4695" s="16">
        <f ca="1">NORMINV(RAND(),0,Dados!$H$5/2)</f>
        <v>-8.1401246250329302E-3</v>
      </c>
      <c r="E4695" s="16">
        <f t="shared" ca="1" si="292"/>
        <v>99.991612431986297</v>
      </c>
      <c r="F4695" s="1" t="str">
        <f ca="1">IF(IF(E4695&gt;Dados!$B$6,1,0)+IF(E4695&lt;Dados!$B$5,1,0)=2,"_APROVADO","_REPROVADO")</f>
        <v>_APROVADO</v>
      </c>
      <c r="G4695" s="1" t="str">
        <f t="shared" ca="1" si="293"/>
        <v>BOM_APROVADO</v>
      </c>
      <c r="H4695" s="1" t="str">
        <f t="shared" ca="1" si="294"/>
        <v>Não</v>
      </c>
      <c r="I4695" s="1">
        <f t="shared" ca="1" si="295"/>
        <v>0</v>
      </c>
    </row>
    <row r="4696" spans="1:9" x14ac:dyDescent="0.25">
      <c r="A4696" s="4">
        <v>4695</v>
      </c>
      <c r="B4696" s="16">
        <f ca="1">NORMINV(RAND(),AVERAGE(Dados!$B$5:$B$6),(Dados!$B$5-Dados!$B$6)/(6*Dados!$E$5))</f>
        <v>100.0064197530676</v>
      </c>
      <c r="C4696" s="1" t="str">
        <f ca="1">IF(IF(B4696&gt;Dados!$B$6,1,0)+IF(B4696&lt;Dados!$B$5,1,0)=2,"BOM","RUIM")</f>
        <v>BOM</v>
      </c>
      <c r="D4696" s="16">
        <f ca="1">NORMINV(RAND(),0,Dados!$H$5/2)</f>
        <v>-2.7899615519893601E-3</v>
      </c>
      <c r="E4696" s="16">
        <f t="shared" ca="1" si="292"/>
        <v>100.00362979151562</v>
      </c>
      <c r="F4696" s="1" t="str">
        <f ca="1">IF(IF(E4696&gt;Dados!$B$6,1,0)+IF(E4696&lt;Dados!$B$5,1,0)=2,"_APROVADO","_REPROVADO")</f>
        <v>_APROVADO</v>
      </c>
      <c r="G4696" s="1" t="str">
        <f t="shared" ca="1" si="293"/>
        <v>BOM_APROVADO</v>
      </c>
      <c r="H4696" s="1" t="str">
        <f t="shared" ca="1" si="294"/>
        <v>Não</v>
      </c>
      <c r="I4696" s="1">
        <f t="shared" ca="1" si="295"/>
        <v>0</v>
      </c>
    </row>
    <row r="4697" spans="1:9" x14ac:dyDescent="0.25">
      <c r="A4697" s="4">
        <v>4696</v>
      </c>
      <c r="B4697" s="16">
        <f ca="1">NORMINV(RAND(),AVERAGE(Dados!$B$5:$B$6),(Dados!$B$5-Dados!$B$6)/(6*Dados!$E$5))</f>
        <v>99.996626998740325</v>
      </c>
      <c r="C4697" s="1" t="str">
        <f ca="1">IF(IF(B4697&gt;Dados!$B$6,1,0)+IF(B4697&lt;Dados!$B$5,1,0)=2,"BOM","RUIM")</f>
        <v>BOM</v>
      </c>
      <c r="D4697" s="16">
        <f ca="1">NORMINV(RAND(),0,Dados!$H$5/2)</f>
        <v>1.4504135896567528E-2</v>
      </c>
      <c r="E4697" s="16">
        <f t="shared" ca="1" si="292"/>
        <v>100.0111311346369</v>
      </c>
      <c r="F4697" s="1" t="str">
        <f ca="1">IF(IF(E4697&gt;Dados!$B$6,1,0)+IF(E4697&lt;Dados!$B$5,1,0)=2,"_APROVADO","_REPROVADO")</f>
        <v>_APROVADO</v>
      </c>
      <c r="G4697" s="1" t="str">
        <f t="shared" ca="1" si="293"/>
        <v>BOM_APROVADO</v>
      </c>
      <c r="H4697" s="1" t="str">
        <f t="shared" ca="1" si="294"/>
        <v>Não</v>
      </c>
      <c r="I4697" s="1">
        <f t="shared" ca="1" si="295"/>
        <v>0</v>
      </c>
    </row>
    <row r="4698" spans="1:9" x14ac:dyDescent="0.25">
      <c r="A4698" s="4">
        <v>4697</v>
      </c>
      <c r="B4698" s="16">
        <f ca="1">NORMINV(RAND(),AVERAGE(Dados!$B$5:$B$6),(Dados!$B$5-Dados!$B$6)/(6*Dados!$E$5))</f>
        <v>99.99217573823951</v>
      </c>
      <c r="C4698" s="1" t="str">
        <f ca="1">IF(IF(B4698&gt;Dados!$B$6,1,0)+IF(B4698&lt;Dados!$B$5,1,0)=2,"BOM","RUIM")</f>
        <v>BOM</v>
      </c>
      <c r="D4698" s="16">
        <f ca="1">NORMINV(RAND(),0,Dados!$H$5/2)</f>
        <v>-5.9639025382078117E-3</v>
      </c>
      <c r="E4698" s="16">
        <f t="shared" ca="1" si="292"/>
        <v>99.986211835701297</v>
      </c>
      <c r="F4698" s="1" t="str">
        <f ca="1">IF(IF(E4698&gt;Dados!$B$6,1,0)+IF(E4698&lt;Dados!$B$5,1,0)=2,"_APROVADO","_REPROVADO")</f>
        <v>_APROVADO</v>
      </c>
      <c r="G4698" s="1" t="str">
        <f t="shared" ca="1" si="293"/>
        <v>BOM_APROVADO</v>
      </c>
      <c r="H4698" s="1" t="str">
        <f t="shared" ca="1" si="294"/>
        <v>Não</v>
      </c>
      <c r="I4698" s="1">
        <f t="shared" ca="1" si="295"/>
        <v>0</v>
      </c>
    </row>
    <row r="4699" spans="1:9" x14ac:dyDescent="0.25">
      <c r="A4699" s="4">
        <v>4698</v>
      </c>
      <c r="B4699" s="16">
        <f ca="1">NORMINV(RAND(),AVERAGE(Dados!$B$5:$B$6),(Dados!$B$5-Dados!$B$6)/(6*Dados!$E$5))</f>
        <v>99.991376890401639</v>
      </c>
      <c r="C4699" s="1" t="str">
        <f ca="1">IF(IF(B4699&gt;Dados!$B$6,1,0)+IF(B4699&lt;Dados!$B$5,1,0)=2,"BOM","RUIM")</f>
        <v>BOM</v>
      </c>
      <c r="D4699" s="16">
        <f ca="1">NORMINV(RAND(),0,Dados!$H$5/2)</f>
        <v>7.5731465134772219E-3</v>
      </c>
      <c r="E4699" s="16">
        <f t="shared" ca="1" si="292"/>
        <v>99.998950036915119</v>
      </c>
      <c r="F4699" s="1" t="str">
        <f ca="1">IF(IF(E4699&gt;Dados!$B$6,1,0)+IF(E4699&lt;Dados!$B$5,1,0)=2,"_APROVADO","_REPROVADO")</f>
        <v>_APROVADO</v>
      </c>
      <c r="G4699" s="1" t="str">
        <f t="shared" ca="1" si="293"/>
        <v>BOM_APROVADO</v>
      </c>
      <c r="H4699" s="1" t="str">
        <f t="shared" ca="1" si="294"/>
        <v>Não</v>
      </c>
      <c r="I4699" s="1">
        <f t="shared" ca="1" si="295"/>
        <v>0</v>
      </c>
    </row>
    <row r="4700" spans="1:9" x14ac:dyDescent="0.25">
      <c r="A4700" s="4">
        <v>4699</v>
      </c>
      <c r="B4700" s="16">
        <f ca="1">NORMINV(RAND(),AVERAGE(Dados!$B$5:$B$6),(Dados!$B$5-Dados!$B$6)/(6*Dados!$E$5))</f>
        <v>99.999220524192395</v>
      </c>
      <c r="C4700" s="1" t="str">
        <f ca="1">IF(IF(B4700&gt;Dados!$B$6,1,0)+IF(B4700&lt;Dados!$B$5,1,0)=2,"BOM","RUIM")</f>
        <v>BOM</v>
      </c>
      <c r="D4700" s="16">
        <f ca="1">NORMINV(RAND(),0,Dados!$H$5/2)</f>
        <v>-5.5692198547986375E-3</v>
      </c>
      <c r="E4700" s="16">
        <f t="shared" ca="1" si="292"/>
        <v>99.993651304337604</v>
      </c>
      <c r="F4700" s="1" t="str">
        <f ca="1">IF(IF(E4700&gt;Dados!$B$6,1,0)+IF(E4700&lt;Dados!$B$5,1,0)=2,"_APROVADO","_REPROVADO")</f>
        <v>_APROVADO</v>
      </c>
      <c r="G4700" s="1" t="str">
        <f t="shared" ca="1" si="293"/>
        <v>BOM_APROVADO</v>
      </c>
      <c r="H4700" s="1" t="str">
        <f t="shared" ca="1" si="294"/>
        <v>Não</v>
      </c>
      <c r="I4700" s="1">
        <f t="shared" ca="1" si="295"/>
        <v>0</v>
      </c>
    </row>
    <row r="4701" spans="1:9" x14ac:dyDescent="0.25">
      <c r="A4701" s="4">
        <v>4700</v>
      </c>
      <c r="B4701" s="16">
        <f ca="1">NORMINV(RAND(),AVERAGE(Dados!$B$5:$B$6),(Dados!$B$5-Dados!$B$6)/(6*Dados!$E$5))</f>
        <v>100.00061465997258</v>
      </c>
      <c r="C4701" s="1" t="str">
        <f ca="1">IF(IF(B4701&gt;Dados!$B$6,1,0)+IF(B4701&lt;Dados!$B$5,1,0)=2,"BOM","RUIM")</f>
        <v>BOM</v>
      </c>
      <c r="D4701" s="16">
        <f ca="1">NORMINV(RAND(),0,Dados!$H$5/2)</f>
        <v>1.057208248316475E-2</v>
      </c>
      <c r="E4701" s="16">
        <f t="shared" ca="1" si="292"/>
        <v>100.01118674245575</v>
      </c>
      <c r="F4701" s="1" t="str">
        <f ca="1">IF(IF(E4701&gt;Dados!$B$6,1,0)+IF(E4701&lt;Dados!$B$5,1,0)=2,"_APROVADO","_REPROVADO")</f>
        <v>_APROVADO</v>
      </c>
      <c r="G4701" s="1" t="str">
        <f t="shared" ca="1" si="293"/>
        <v>BOM_APROVADO</v>
      </c>
      <c r="H4701" s="1" t="str">
        <f t="shared" ca="1" si="294"/>
        <v>Não</v>
      </c>
      <c r="I4701" s="1">
        <f t="shared" ca="1" si="295"/>
        <v>0</v>
      </c>
    </row>
    <row r="4702" spans="1:9" x14ac:dyDescent="0.25">
      <c r="A4702" s="4">
        <v>4701</v>
      </c>
      <c r="B4702" s="16">
        <f ca="1">NORMINV(RAND(),AVERAGE(Dados!$B$5:$B$6),(Dados!$B$5-Dados!$B$6)/(6*Dados!$E$5))</f>
        <v>99.99227143282549</v>
      </c>
      <c r="C4702" s="1" t="str">
        <f ca="1">IF(IF(B4702&gt;Dados!$B$6,1,0)+IF(B4702&lt;Dados!$B$5,1,0)=2,"BOM","RUIM")</f>
        <v>BOM</v>
      </c>
      <c r="D4702" s="16">
        <f ca="1">NORMINV(RAND(),0,Dados!$H$5/2)</f>
        <v>-6.8966487229414081E-3</v>
      </c>
      <c r="E4702" s="16">
        <f t="shared" ca="1" si="292"/>
        <v>99.985374784102547</v>
      </c>
      <c r="F4702" s="1" t="str">
        <f ca="1">IF(IF(E4702&gt;Dados!$B$6,1,0)+IF(E4702&lt;Dados!$B$5,1,0)=2,"_APROVADO","_REPROVADO")</f>
        <v>_APROVADO</v>
      </c>
      <c r="G4702" s="1" t="str">
        <f t="shared" ca="1" si="293"/>
        <v>BOM_APROVADO</v>
      </c>
      <c r="H4702" s="1" t="str">
        <f t="shared" ca="1" si="294"/>
        <v>Não</v>
      </c>
      <c r="I4702" s="1">
        <f t="shared" ca="1" si="295"/>
        <v>0</v>
      </c>
    </row>
    <row r="4703" spans="1:9" x14ac:dyDescent="0.25">
      <c r="A4703" s="4">
        <v>4702</v>
      </c>
      <c r="B4703" s="16">
        <f ca="1">NORMINV(RAND(),AVERAGE(Dados!$B$5:$B$6),(Dados!$B$5-Dados!$B$6)/(6*Dados!$E$5))</f>
        <v>100.00591143878989</v>
      </c>
      <c r="C4703" s="1" t="str">
        <f ca="1">IF(IF(B4703&gt;Dados!$B$6,1,0)+IF(B4703&lt;Dados!$B$5,1,0)=2,"BOM","RUIM")</f>
        <v>BOM</v>
      </c>
      <c r="D4703" s="16">
        <f ca="1">NORMINV(RAND(),0,Dados!$H$5/2)</f>
        <v>1.4545339106066384E-2</v>
      </c>
      <c r="E4703" s="16">
        <f t="shared" ca="1" si="292"/>
        <v>100.02045677789596</v>
      </c>
      <c r="F4703" s="1" t="str">
        <f ca="1">IF(IF(E4703&gt;Dados!$B$6,1,0)+IF(E4703&lt;Dados!$B$5,1,0)=2,"_APROVADO","_REPROVADO")</f>
        <v>_REPROVADO</v>
      </c>
      <c r="G4703" s="1" t="str">
        <f t="shared" ca="1" si="293"/>
        <v>BOM_REPROVADO</v>
      </c>
      <c r="H4703" s="1" t="str">
        <f t="shared" ca="1" si="294"/>
        <v>Sim</v>
      </c>
      <c r="I4703" s="1">
        <f t="shared" ca="1" si="295"/>
        <v>1</v>
      </c>
    </row>
    <row r="4704" spans="1:9" x14ac:dyDescent="0.25">
      <c r="A4704" s="4">
        <v>4703</v>
      </c>
      <c r="B4704" s="16">
        <f ca="1">NORMINV(RAND(),AVERAGE(Dados!$B$5:$B$6),(Dados!$B$5-Dados!$B$6)/(6*Dados!$E$5))</f>
        <v>99.996838895007784</v>
      </c>
      <c r="C4704" s="1" t="str">
        <f ca="1">IF(IF(B4704&gt;Dados!$B$6,1,0)+IF(B4704&lt;Dados!$B$5,1,0)=2,"BOM","RUIM")</f>
        <v>BOM</v>
      </c>
      <c r="D4704" s="16">
        <f ca="1">NORMINV(RAND(),0,Dados!$H$5/2)</f>
        <v>1.0967213060384966E-2</v>
      </c>
      <c r="E4704" s="16">
        <f t="shared" ca="1" si="292"/>
        <v>100.00780610806817</v>
      </c>
      <c r="F4704" s="1" t="str">
        <f ca="1">IF(IF(E4704&gt;Dados!$B$6,1,0)+IF(E4704&lt;Dados!$B$5,1,0)=2,"_APROVADO","_REPROVADO")</f>
        <v>_APROVADO</v>
      </c>
      <c r="G4704" s="1" t="str">
        <f t="shared" ca="1" si="293"/>
        <v>BOM_APROVADO</v>
      </c>
      <c r="H4704" s="1" t="str">
        <f t="shared" ca="1" si="294"/>
        <v>Não</v>
      </c>
      <c r="I4704" s="1">
        <f t="shared" ca="1" si="295"/>
        <v>0</v>
      </c>
    </row>
    <row r="4705" spans="1:9" x14ac:dyDescent="0.25">
      <c r="A4705" s="4">
        <v>4704</v>
      </c>
      <c r="B4705" s="16">
        <f ca="1">NORMINV(RAND(),AVERAGE(Dados!$B$5:$B$6),(Dados!$B$5-Dados!$B$6)/(6*Dados!$E$5))</f>
        <v>99.997241043411748</v>
      </c>
      <c r="C4705" s="1" t="str">
        <f ca="1">IF(IF(B4705&gt;Dados!$B$6,1,0)+IF(B4705&lt;Dados!$B$5,1,0)=2,"BOM","RUIM")</f>
        <v>BOM</v>
      </c>
      <c r="D4705" s="16">
        <f ca="1">NORMINV(RAND(),0,Dados!$H$5/2)</f>
        <v>1.3136980479786167E-2</v>
      </c>
      <c r="E4705" s="16">
        <f t="shared" ca="1" si="292"/>
        <v>100.01037802389153</v>
      </c>
      <c r="F4705" s="1" t="str">
        <f ca="1">IF(IF(E4705&gt;Dados!$B$6,1,0)+IF(E4705&lt;Dados!$B$5,1,0)=2,"_APROVADO","_REPROVADO")</f>
        <v>_APROVADO</v>
      </c>
      <c r="G4705" s="1" t="str">
        <f t="shared" ca="1" si="293"/>
        <v>BOM_APROVADO</v>
      </c>
      <c r="H4705" s="1" t="str">
        <f t="shared" ca="1" si="294"/>
        <v>Não</v>
      </c>
      <c r="I4705" s="1">
        <f t="shared" ca="1" si="295"/>
        <v>0</v>
      </c>
    </row>
    <row r="4706" spans="1:9" x14ac:dyDescent="0.25">
      <c r="A4706" s="4">
        <v>4705</v>
      </c>
      <c r="B4706" s="16">
        <f ca="1">NORMINV(RAND(),AVERAGE(Dados!$B$5:$B$6),(Dados!$B$5-Dados!$B$6)/(6*Dados!$E$5))</f>
        <v>99.999012502349558</v>
      </c>
      <c r="C4706" s="1" t="str">
        <f ca="1">IF(IF(B4706&gt;Dados!$B$6,1,0)+IF(B4706&lt;Dados!$B$5,1,0)=2,"BOM","RUIM")</f>
        <v>BOM</v>
      </c>
      <c r="D4706" s="16">
        <f ca="1">NORMINV(RAND(),0,Dados!$H$5/2)</f>
        <v>1.333630999110165E-2</v>
      </c>
      <c r="E4706" s="16">
        <f t="shared" ca="1" si="292"/>
        <v>100.01234881234066</v>
      </c>
      <c r="F4706" s="1" t="str">
        <f ca="1">IF(IF(E4706&gt;Dados!$B$6,1,0)+IF(E4706&lt;Dados!$B$5,1,0)=2,"_APROVADO","_REPROVADO")</f>
        <v>_APROVADO</v>
      </c>
      <c r="G4706" s="1" t="str">
        <f t="shared" ca="1" si="293"/>
        <v>BOM_APROVADO</v>
      </c>
      <c r="H4706" s="1" t="str">
        <f t="shared" ca="1" si="294"/>
        <v>Não</v>
      </c>
      <c r="I4706" s="1">
        <f t="shared" ca="1" si="295"/>
        <v>0</v>
      </c>
    </row>
    <row r="4707" spans="1:9" x14ac:dyDescent="0.25">
      <c r="A4707" s="4">
        <v>4706</v>
      </c>
      <c r="B4707" s="16">
        <f ca="1">NORMINV(RAND(),AVERAGE(Dados!$B$5:$B$6),(Dados!$B$5-Dados!$B$6)/(6*Dados!$E$5))</f>
        <v>100.00983528486528</v>
      </c>
      <c r="C4707" s="1" t="str">
        <f ca="1">IF(IF(B4707&gt;Dados!$B$6,1,0)+IF(B4707&lt;Dados!$B$5,1,0)=2,"BOM","RUIM")</f>
        <v>BOM</v>
      </c>
      <c r="D4707" s="16">
        <f ca="1">NORMINV(RAND(),0,Dados!$H$5/2)</f>
        <v>-6.6813731469084333E-3</v>
      </c>
      <c r="E4707" s="16">
        <f t="shared" ca="1" si="292"/>
        <v>100.00315391171837</v>
      </c>
      <c r="F4707" s="1" t="str">
        <f ca="1">IF(IF(E4707&gt;Dados!$B$6,1,0)+IF(E4707&lt;Dados!$B$5,1,0)=2,"_APROVADO","_REPROVADO")</f>
        <v>_APROVADO</v>
      </c>
      <c r="G4707" s="1" t="str">
        <f t="shared" ca="1" si="293"/>
        <v>BOM_APROVADO</v>
      </c>
      <c r="H4707" s="1" t="str">
        <f t="shared" ca="1" si="294"/>
        <v>Não</v>
      </c>
      <c r="I4707" s="1">
        <f t="shared" ca="1" si="295"/>
        <v>0</v>
      </c>
    </row>
    <row r="4708" spans="1:9" x14ac:dyDescent="0.25">
      <c r="A4708" s="4">
        <v>4707</v>
      </c>
      <c r="B4708" s="16">
        <f ca="1">NORMINV(RAND(),AVERAGE(Dados!$B$5:$B$6),(Dados!$B$5-Dados!$B$6)/(6*Dados!$E$5))</f>
        <v>99.996258357068882</v>
      </c>
      <c r="C4708" s="1" t="str">
        <f ca="1">IF(IF(B4708&gt;Dados!$B$6,1,0)+IF(B4708&lt;Dados!$B$5,1,0)=2,"BOM","RUIM")</f>
        <v>BOM</v>
      </c>
      <c r="D4708" s="16">
        <f ca="1">NORMINV(RAND(),0,Dados!$H$5/2)</f>
        <v>-1.3127302068435372E-2</v>
      </c>
      <c r="E4708" s="16">
        <f t="shared" ca="1" si="292"/>
        <v>99.983131055000442</v>
      </c>
      <c r="F4708" s="1" t="str">
        <f ca="1">IF(IF(E4708&gt;Dados!$B$6,1,0)+IF(E4708&lt;Dados!$B$5,1,0)=2,"_APROVADO","_REPROVADO")</f>
        <v>_APROVADO</v>
      </c>
      <c r="G4708" s="1" t="str">
        <f t="shared" ca="1" si="293"/>
        <v>BOM_APROVADO</v>
      </c>
      <c r="H4708" s="1" t="str">
        <f t="shared" ca="1" si="294"/>
        <v>Não</v>
      </c>
      <c r="I4708" s="1">
        <f t="shared" ca="1" si="295"/>
        <v>0</v>
      </c>
    </row>
    <row r="4709" spans="1:9" x14ac:dyDescent="0.25">
      <c r="A4709" s="4">
        <v>4708</v>
      </c>
      <c r="B4709" s="16">
        <f ca="1">NORMINV(RAND(),AVERAGE(Dados!$B$5:$B$6),(Dados!$B$5-Dados!$B$6)/(6*Dados!$E$5))</f>
        <v>100.00552250050588</v>
      </c>
      <c r="C4709" s="1" t="str">
        <f ca="1">IF(IF(B4709&gt;Dados!$B$6,1,0)+IF(B4709&lt;Dados!$B$5,1,0)=2,"BOM","RUIM")</f>
        <v>BOM</v>
      </c>
      <c r="D4709" s="16">
        <f ca="1">NORMINV(RAND(),0,Dados!$H$5/2)</f>
        <v>-3.4761263789551819E-3</v>
      </c>
      <c r="E4709" s="16">
        <f t="shared" ca="1" si="292"/>
        <v>100.00204637412692</v>
      </c>
      <c r="F4709" s="1" t="str">
        <f ca="1">IF(IF(E4709&gt;Dados!$B$6,1,0)+IF(E4709&lt;Dados!$B$5,1,0)=2,"_APROVADO","_REPROVADO")</f>
        <v>_APROVADO</v>
      </c>
      <c r="G4709" s="1" t="str">
        <f t="shared" ca="1" si="293"/>
        <v>BOM_APROVADO</v>
      </c>
      <c r="H4709" s="1" t="str">
        <f t="shared" ca="1" si="294"/>
        <v>Não</v>
      </c>
      <c r="I4709" s="1">
        <f t="shared" ca="1" si="295"/>
        <v>0</v>
      </c>
    </row>
    <row r="4710" spans="1:9" x14ac:dyDescent="0.25">
      <c r="A4710" s="4">
        <v>4709</v>
      </c>
      <c r="B4710" s="16">
        <f ca="1">NORMINV(RAND(),AVERAGE(Dados!$B$5:$B$6),(Dados!$B$5-Dados!$B$6)/(6*Dados!$E$5))</f>
        <v>99.993610745546803</v>
      </c>
      <c r="C4710" s="1" t="str">
        <f ca="1">IF(IF(B4710&gt;Dados!$B$6,1,0)+IF(B4710&lt;Dados!$B$5,1,0)=2,"BOM","RUIM")</f>
        <v>BOM</v>
      </c>
      <c r="D4710" s="16">
        <f ca="1">NORMINV(RAND(),0,Dados!$H$5/2)</f>
        <v>-8.1464243319271015E-3</v>
      </c>
      <c r="E4710" s="16">
        <f t="shared" ca="1" si="292"/>
        <v>99.985464321214877</v>
      </c>
      <c r="F4710" s="1" t="str">
        <f ca="1">IF(IF(E4710&gt;Dados!$B$6,1,0)+IF(E4710&lt;Dados!$B$5,1,0)=2,"_APROVADO","_REPROVADO")</f>
        <v>_APROVADO</v>
      </c>
      <c r="G4710" s="1" t="str">
        <f t="shared" ca="1" si="293"/>
        <v>BOM_APROVADO</v>
      </c>
      <c r="H4710" s="1" t="str">
        <f t="shared" ca="1" si="294"/>
        <v>Não</v>
      </c>
      <c r="I4710" s="1">
        <f t="shared" ca="1" si="295"/>
        <v>0</v>
      </c>
    </row>
    <row r="4711" spans="1:9" x14ac:dyDescent="0.25">
      <c r="A4711" s="4">
        <v>4710</v>
      </c>
      <c r="B4711" s="16">
        <f ca="1">NORMINV(RAND(),AVERAGE(Dados!$B$5:$B$6),(Dados!$B$5-Dados!$B$6)/(6*Dados!$E$5))</f>
        <v>100.00172527696525</v>
      </c>
      <c r="C4711" s="1" t="str">
        <f ca="1">IF(IF(B4711&gt;Dados!$B$6,1,0)+IF(B4711&lt;Dados!$B$5,1,0)=2,"BOM","RUIM")</f>
        <v>BOM</v>
      </c>
      <c r="D4711" s="16">
        <f ca="1">NORMINV(RAND(),0,Dados!$H$5/2)</f>
        <v>4.8351261254118878E-3</v>
      </c>
      <c r="E4711" s="16">
        <f t="shared" ca="1" si="292"/>
        <v>100.00656040309066</v>
      </c>
      <c r="F4711" s="1" t="str">
        <f ca="1">IF(IF(E4711&gt;Dados!$B$6,1,0)+IF(E4711&lt;Dados!$B$5,1,0)=2,"_APROVADO","_REPROVADO")</f>
        <v>_APROVADO</v>
      </c>
      <c r="G4711" s="1" t="str">
        <f t="shared" ca="1" si="293"/>
        <v>BOM_APROVADO</v>
      </c>
      <c r="H4711" s="1" t="str">
        <f t="shared" ca="1" si="294"/>
        <v>Não</v>
      </c>
      <c r="I4711" s="1">
        <f t="shared" ca="1" si="295"/>
        <v>0</v>
      </c>
    </row>
    <row r="4712" spans="1:9" x14ac:dyDescent="0.25">
      <c r="A4712" s="4">
        <v>4711</v>
      </c>
      <c r="B4712" s="16">
        <f ca="1">NORMINV(RAND(),AVERAGE(Dados!$B$5:$B$6),(Dados!$B$5-Dados!$B$6)/(6*Dados!$E$5))</f>
        <v>100.00135133878953</v>
      </c>
      <c r="C4712" s="1" t="str">
        <f ca="1">IF(IF(B4712&gt;Dados!$B$6,1,0)+IF(B4712&lt;Dados!$B$5,1,0)=2,"BOM","RUIM")</f>
        <v>BOM</v>
      </c>
      <c r="D4712" s="16">
        <f ca="1">NORMINV(RAND(),0,Dados!$H$5/2)</f>
        <v>2.2464508715084783E-3</v>
      </c>
      <c r="E4712" s="16">
        <f t="shared" ca="1" si="292"/>
        <v>100.00359778966104</v>
      </c>
      <c r="F4712" s="1" t="str">
        <f ca="1">IF(IF(E4712&gt;Dados!$B$6,1,0)+IF(E4712&lt;Dados!$B$5,1,0)=2,"_APROVADO","_REPROVADO")</f>
        <v>_APROVADO</v>
      </c>
      <c r="G4712" s="1" t="str">
        <f t="shared" ca="1" si="293"/>
        <v>BOM_APROVADO</v>
      </c>
      <c r="H4712" s="1" t="str">
        <f t="shared" ca="1" si="294"/>
        <v>Não</v>
      </c>
      <c r="I4712" s="1">
        <f t="shared" ca="1" si="295"/>
        <v>0</v>
      </c>
    </row>
    <row r="4713" spans="1:9" x14ac:dyDescent="0.25">
      <c r="A4713" s="4">
        <v>4712</v>
      </c>
      <c r="B4713" s="16">
        <f ca="1">NORMINV(RAND(),AVERAGE(Dados!$B$5:$B$6),(Dados!$B$5-Dados!$B$6)/(6*Dados!$E$5))</f>
        <v>99.997108617766301</v>
      </c>
      <c r="C4713" s="1" t="str">
        <f ca="1">IF(IF(B4713&gt;Dados!$B$6,1,0)+IF(B4713&lt;Dados!$B$5,1,0)=2,"BOM","RUIM")</f>
        <v>BOM</v>
      </c>
      <c r="D4713" s="16">
        <f ca="1">NORMINV(RAND(),0,Dados!$H$5/2)</f>
        <v>1.9845583607615015E-4</v>
      </c>
      <c r="E4713" s="16">
        <f t="shared" ca="1" si="292"/>
        <v>99.997307073602371</v>
      </c>
      <c r="F4713" s="1" t="str">
        <f ca="1">IF(IF(E4713&gt;Dados!$B$6,1,0)+IF(E4713&lt;Dados!$B$5,1,0)=2,"_APROVADO","_REPROVADO")</f>
        <v>_APROVADO</v>
      </c>
      <c r="G4713" s="1" t="str">
        <f t="shared" ca="1" si="293"/>
        <v>BOM_APROVADO</v>
      </c>
      <c r="H4713" s="1" t="str">
        <f t="shared" ca="1" si="294"/>
        <v>Não</v>
      </c>
      <c r="I4713" s="1">
        <f t="shared" ca="1" si="295"/>
        <v>0</v>
      </c>
    </row>
    <row r="4714" spans="1:9" x14ac:dyDescent="0.25">
      <c r="A4714" s="4">
        <v>4713</v>
      </c>
      <c r="B4714" s="16">
        <f ca="1">NORMINV(RAND(),AVERAGE(Dados!$B$5:$B$6),(Dados!$B$5-Dados!$B$6)/(6*Dados!$E$5))</f>
        <v>99.999159878930271</v>
      </c>
      <c r="C4714" s="1" t="str">
        <f ca="1">IF(IF(B4714&gt;Dados!$B$6,1,0)+IF(B4714&lt;Dados!$B$5,1,0)=2,"BOM","RUIM")</f>
        <v>BOM</v>
      </c>
      <c r="D4714" s="16">
        <f ca="1">NORMINV(RAND(),0,Dados!$H$5/2)</f>
        <v>-1.3316496296005105E-2</v>
      </c>
      <c r="E4714" s="16">
        <f t="shared" ca="1" si="292"/>
        <v>99.985843382634272</v>
      </c>
      <c r="F4714" s="1" t="str">
        <f ca="1">IF(IF(E4714&gt;Dados!$B$6,1,0)+IF(E4714&lt;Dados!$B$5,1,0)=2,"_APROVADO","_REPROVADO")</f>
        <v>_APROVADO</v>
      </c>
      <c r="G4714" s="1" t="str">
        <f t="shared" ca="1" si="293"/>
        <v>BOM_APROVADO</v>
      </c>
      <c r="H4714" s="1" t="str">
        <f t="shared" ca="1" si="294"/>
        <v>Não</v>
      </c>
      <c r="I4714" s="1">
        <f t="shared" ca="1" si="295"/>
        <v>0</v>
      </c>
    </row>
    <row r="4715" spans="1:9" x14ac:dyDescent="0.25">
      <c r="A4715" s="4">
        <v>4714</v>
      </c>
      <c r="B4715" s="16">
        <f ca="1">NORMINV(RAND(),AVERAGE(Dados!$B$5:$B$6),(Dados!$B$5-Dados!$B$6)/(6*Dados!$E$5))</f>
        <v>100.00285269248647</v>
      </c>
      <c r="C4715" s="1" t="str">
        <f ca="1">IF(IF(B4715&gt;Dados!$B$6,1,0)+IF(B4715&lt;Dados!$B$5,1,0)=2,"BOM","RUIM")</f>
        <v>BOM</v>
      </c>
      <c r="D4715" s="16">
        <f ca="1">NORMINV(RAND(),0,Dados!$H$5/2)</f>
        <v>4.3572331811983648E-3</v>
      </c>
      <c r="E4715" s="16">
        <f t="shared" ca="1" si="292"/>
        <v>100.00720992566767</v>
      </c>
      <c r="F4715" s="1" t="str">
        <f ca="1">IF(IF(E4715&gt;Dados!$B$6,1,0)+IF(E4715&lt;Dados!$B$5,1,0)=2,"_APROVADO","_REPROVADO")</f>
        <v>_APROVADO</v>
      </c>
      <c r="G4715" s="1" t="str">
        <f t="shared" ca="1" si="293"/>
        <v>BOM_APROVADO</v>
      </c>
      <c r="H4715" s="1" t="str">
        <f t="shared" ca="1" si="294"/>
        <v>Não</v>
      </c>
      <c r="I4715" s="1">
        <f t="shared" ca="1" si="295"/>
        <v>0</v>
      </c>
    </row>
    <row r="4716" spans="1:9" x14ac:dyDescent="0.25">
      <c r="A4716" s="4">
        <v>4715</v>
      </c>
      <c r="B4716" s="16">
        <f ca="1">NORMINV(RAND(),AVERAGE(Dados!$B$5:$B$6),(Dados!$B$5-Dados!$B$6)/(6*Dados!$E$5))</f>
        <v>100.00619479676931</v>
      </c>
      <c r="C4716" s="1" t="str">
        <f ca="1">IF(IF(B4716&gt;Dados!$B$6,1,0)+IF(B4716&lt;Dados!$B$5,1,0)=2,"BOM","RUIM")</f>
        <v>BOM</v>
      </c>
      <c r="D4716" s="16">
        <f ca="1">NORMINV(RAND(),0,Dados!$H$5/2)</f>
        <v>-8.9612612103136639E-3</v>
      </c>
      <c r="E4716" s="16">
        <f t="shared" ca="1" si="292"/>
        <v>99.997233535558991</v>
      </c>
      <c r="F4716" s="1" t="str">
        <f ca="1">IF(IF(E4716&gt;Dados!$B$6,1,0)+IF(E4716&lt;Dados!$B$5,1,0)=2,"_APROVADO","_REPROVADO")</f>
        <v>_APROVADO</v>
      </c>
      <c r="G4716" s="1" t="str">
        <f t="shared" ca="1" si="293"/>
        <v>BOM_APROVADO</v>
      </c>
      <c r="H4716" s="1" t="str">
        <f t="shared" ca="1" si="294"/>
        <v>Não</v>
      </c>
      <c r="I4716" s="1">
        <f t="shared" ca="1" si="295"/>
        <v>0</v>
      </c>
    </row>
    <row r="4717" spans="1:9" x14ac:dyDescent="0.25">
      <c r="A4717" s="4">
        <v>4716</v>
      </c>
      <c r="B4717" s="16">
        <f ca="1">NORMINV(RAND(),AVERAGE(Dados!$B$5:$B$6),(Dados!$B$5-Dados!$B$6)/(6*Dados!$E$5))</f>
        <v>99.999197124655709</v>
      </c>
      <c r="C4717" s="1" t="str">
        <f ca="1">IF(IF(B4717&gt;Dados!$B$6,1,0)+IF(B4717&lt;Dados!$B$5,1,0)=2,"BOM","RUIM")</f>
        <v>BOM</v>
      </c>
      <c r="D4717" s="16">
        <f ca="1">NORMINV(RAND(),0,Dados!$H$5/2)</f>
        <v>-2.0269990270158429E-3</v>
      </c>
      <c r="E4717" s="16">
        <f t="shared" ca="1" si="292"/>
        <v>99.997170125628699</v>
      </c>
      <c r="F4717" s="1" t="str">
        <f ca="1">IF(IF(E4717&gt;Dados!$B$6,1,0)+IF(E4717&lt;Dados!$B$5,1,0)=2,"_APROVADO","_REPROVADO")</f>
        <v>_APROVADO</v>
      </c>
      <c r="G4717" s="1" t="str">
        <f t="shared" ca="1" si="293"/>
        <v>BOM_APROVADO</v>
      </c>
      <c r="H4717" s="1" t="str">
        <f t="shared" ca="1" si="294"/>
        <v>Não</v>
      </c>
      <c r="I4717" s="1">
        <f t="shared" ca="1" si="295"/>
        <v>0</v>
      </c>
    </row>
    <row r="4718" spans="1:9" x14ac:dyDescent="0.25">
      <c r="A4718" s="4">
        <v>4717</v>
      </c>
      <c r="B4718" s="16">
        <f ca="1">NORMINV(RAND(),AVERAGE(Dados!$B$5:$B$6),(Dados!$B$5-Dados!$B$6)/(6*Dados!$E$5))</f>
        <v>100.00106375179931</v>
      </c>
      <c r="C4718" s="1" t="str">
        <f ca="1">IF(IF(B4718&gt;Dados!$B$6,1,0)+IF(B4718&lt;Dados!$B$5,1,0)=2,"BOM","RUIM")</f>
        <v>BOM</v>
      </c>
      <c r="D4718" s="16">
        <f ca="1">NORMINV(RAND(),0,Dados!$H$5/2)</f>
        <v>1.232660126326619E-2</v>
      </c>
      <c r="E4718" s="16">
        <f t="shared" ca="1" si="292"/>
        <v>100.01339035306258</v>
      </c>
      <c r="F4718" s="1" t="str">
        <f ca="1">IF(IF(E4718&gt;Dados!$B$6,1,0)+IF(E4718&lt;Dados!$B$5,1,0)=2,"_APROVADO","_REPROVADO")</f>
        <v>_APROVADO</v>
      </c>
      <c r="G4718" s="1" t="str">
        <f t="shared" ca="1" si="293"/>
        <v>BOM_APROVADO</v>
      </c>
      <c r="H4718" s="1" t="str">
        <f t="shared" ca="1" si="294"/>
        <v>Não</v>
      </c>
      <c r="I4718" s="1">
        <f t="shared" ca="1" si="295"/>
        <v>0</v>
      </c>
    </row>
    <row r="4719" spans="1:9" x14ac:dyDescent="0.25">
      <c r="A4719" s="4">
        <v>4718</v>
      </c>
      <c r="B4719" s="16">
        <f ca="1">NORMINV(RAND(),AVERAGE(Dados!$B$5:$B$6),(Dados!$B$5-Dados!$B$6)/(6*Dados!$E$5))</f>
        <v>99.999292681451649</v>
      </c>
      <c r="C4719" s="1" t="str">
        <f ca="1">IF(IF(B4719&gt;Dados!$B$6,1,0)+IF(B4719&lt;Dados!$B$5,1,0)=2,"BOM","RUIM")</f>
        <v>BOM</v>
      </c>
      <c r="D4719" s="16">
        <f ca="1">NORMINV(RAND(),0,Dados!$H$5/2)</f>
        <v>7.3392887450873462E-3</v>
      </c>
      <c r="E4719" s="16">
        <f t="shared" ca="1" si="292"/>
        <v>100.00663197019674</v>
      </c>
      <c r="F4719" s="1" t="str">
        <f ca="1">IF(IF(E4719&gt;Dados!$B$6,1,0)+IF(E4719&lt;Dados!$B$5,1,0)=2,"_APROVADO","_REPROVADO")</f>
        <v>_APROVADO</v>
      </c>
      <c r="G4719" s="1" t="str">
        <f t="shared" ca="1" si="293"/>
        <v>BOM_APROVADO</v>
      </c>
      <c r="H4719" s="1" t="str">
        <f t="shared" ca="1" si="294"/>
        <v>Não</v>
      </c>
      <c r="I4719" s="1">
        <f t="shared" ca="1" si="295"/>
        <v>0</v>
      </c>
    </row>
    <row r="4720" spans="1:9" x14ac:dyDescent="0.25">
      <c r="A4720" s="4">
        <v>4719</v>
      </c>
      <c r="B4720" s="16">
        <f ca="1">NORMINV(RAND(),AVERAGE(Dados!$B$5:$B$6),(Dados!$B$5-Dados!$B$6)/(6*Dados!$E$5))</f>
        <v>99.999658629973879</v>
      </c>
      <c r="C4720" s="1" t="str">
        <f ca="1">IF(IF(B4720&gt;Dados!$B$6,1,0)+IF(B4720&lt;Dados!$B$5,1,0)=2,"BOM","RUIM")</f>
        <v>BOM</v>
      </c>
      <c r="D4720" s="16">
        <f ca="1">NORMINV(RAND(),0,Dados!$H$5/2)</f>
        <v>-1.101771021864216E-3</v>
      </c>
      <c r="E4720" s="16">
        <f t="shared" ca="1" si="292"/>
        <v>99.998556858952014</v>
      </c>
      <c r="F4720" s="1" t="str">
        <f ca="1">IF(IF(E4720&gt;Dados!$B$6,1,0)+IF(E4720&lt;Dados!$B$5,1,0)=2,"_APROVADO","_REPROVADO")</f>
        <v>_APROVADO</v>
      </c>
      <c r="G4720" s="1" t="str">
        <f t="shared" ca="1" si="293"/>
        <v>BOM_APROVADO</v>
      </c>
      <c r="H4720" s="1" t="str">
        <f t="shared" ca="1" si="294"/>
        <v>Não</v>
      </c>
      <c r="I4720" s="1">
        <f t="shared" ca="1" si="295"/>
        <v>0</v>
      </c>
    </row>
    <row r="4721" spans="1:9" x14ac:dyDescent="0.25">
      <c r="A4721" s="4">
        <v>4720</v>
      </c>
      <c r="B4721" s="16">
        <f ca="1">NORMINV(RAND(),AVERAGE(Dados!$B$5:$B$6),(Dados!$B$5-Dados!$B$6)/(6*Dados!$E$5))</f>
        <v>99.997155391486928</v>
      </c>
      <c r="C4721" s="1" t="str">
        <f ca="1">IF(IF(B4721&gt;Dados!$B$6,1,0)+IF(B4721&lt;Dados!$B$5,1,0)=2,"BOM","RUIM")</f>
        <v>BOM</v>
      </c>
      <c r="D4721" s="16">
        <f ca="1">NORMINV(RAND(),0,Dados!$H$5/2)</f>
        <v>2.16728888851691E-4</v>
      </c>
      <c r="E4721" s="16">
        <f t="shared" ca="1" si="292"/>
        <v>99.997372120375786</v>
      </c>
      <c r="F4721" s="1" t="str">
        <f ca="1">IF(IF(E4721&gt;Dados!$B$6,1,0)+IF(E4721&lt;Dados!$B$5,1,0)=2,"_APROVADO","_REPROVADO")</f>
        <v>_APROVADO</v>
      </c>
      <c r="G4721" s="1" t="str">
        <f t="shared" ca="1" si="293"/>
        <v>BOM_APROVADO</v>
      </c>
      <c r="H4721" s="1" t="str">
        <f t="shared" ca="1" si="294"/>
        <v>Não</v>
      </c>
      <c r="I4721" s="1">
        <f t="shared" ca="1" si="295"/>
        <v>0</v>
      </c>
    </row>
    <row r="4722" spans="1:9" x14ac:dyDescent="0.25">
      <c r="A4722" s="4">
        <v>4721</v>
      </c>
      <c r="B4722" s="16">
        <f ca="1">NORMINV(RAND(),AVERAGE(Dados!$B$5:$B$6),(Dados!$B$5-Dados!$B$6)/(6*Dados!$E$5))</f>
        <v>99.995728153186562</v>
      </c>
      <c r="C4722" s="1" t="str">
        <f ca="1">IF(IF(B4722&gt;Dados!$B$6,1,0)+IF(B4722&lt;Dados!$B$5,1,0)=2,"BOM","RUIM")</f>
        <v>BOM</v>
      </c>
      <c r="D4722" s="16">
        <f ca="1">NORMINV(RAND(),0,Dados!$H$5/2)</f>
        <v>1.413619184814769E-2</v>
      </c>
      <c r="E4722" s="16">
        <f t="shared" ca="1" si="292"/>
        <v>100.00986434503471</v>
      </c>
      <c r="F4722" s="1" t="str">
        <f ca="1">IF(IF(E4722&gt;Dados!$B$6,1,0)+IF(E4722&lt;Dados!$B$5,1,0)=2,"_APROVADO","_REPROVADO")</f>
        <v>_APROVADO</v>
      </c>
      <c r="G4722" s="1" t="str">
        <f t="shared" ca="1" si="293"/>
        <v>BOM_APROVADO</v>
      </c>
      <c r="H4722" s="1" t="str">
        <f t="shared" ca="1" si="294"/>
        <v>Não</v>
      </c>
      <c r="I4722" s="1">
        <f t="shared" ca="1" si="295"/>
        <v>0</v>
      </c>
    </row>
    <row r="4723" spans="1:9" x14ac:dyDescent="0.25">
      <c r="A4723" s="4">
        <v>4722</v>
      </c>
      <c r="B4723" s="16">
        <f ca="1">NORMINV(RAND(),AVERAGE(Dados!$B$5:$B$6),(Dados!$B$5-Dados!$B$6)/(6*Dados!$E$5))</f>
        <v>99.999353533620379</v>
      </c>
      <c r="C4723" s="1" t="str">
        <f ca="1">IF(IF(B4723&gt;Dados!$B$6,1,0)+IF(B4723&lt;Dados!$B$5,1,0)=2,"BOM","RUIM")</f>
        <v>BOM</v>
      </c>
      <c r="D4723" s="16">
        <f ca="1">NORMINV(RAND(),0,Dados!$H$5/2)</f>
        <v>-1.7880664166249179E-2</v>
      </c>
      <c r="E4723" s="16">
        <f t="shared" ca="1" si="292"/>
        <v>99.981472869454123</v>
      </c>
      <c r="F4723" s="1" t="str">
        <f ca="1">IF(IF(E4723&gt;Dados!$B$6,1,0)+IF(E4723&lt;Dados!$B$5,1,0)=2,"_APROVADO","_REPROVADO")</f>
        <v>_APROVADO</v>
      </c>
      <c r="G4723" s="1" t="str">
        <f t="shared" ca="1" si="293"/>
        <v>BOM_APROVADO</v>
      </c>
      <c r="H4723" s="1" t="str">
        <f t="shared" ca="1" si="294"/>
        <v>Não</v>
      </c>
      <c r="I4723" s="1">
        <f t="shared" ca="1" si="295"/>
        <v>0</v>
      </c>
    </row>
    <row r="4724" spans="1:9" x14ac:dyDescent="0.25">
      <c r="A4724" s="4">
        <v>4723</v>
      </c>
      <c r="B4724" s="16">
        <f ca="1">NORMINV(RAND(),AVERAGE(Dados!$B$5:$B$6),(Dados!$B$5-Dados!$B$6)/(6*Dados!$E$5))</f>
        <v>100.00411221488723</v>
      </c>
      <c r="C4724" s="1" t="str">
        <f ca="1">IF(IF(B4724&gt;Dados!$B$6,1,0)+IF(B4724&lt;Dados!$B$5,1,0)=2,"BOM","RUIM")</f>
        <v>BOM</v>
      </c>
      <c r="D4724" s="16">
        <f ca="1">NORMINV(RAND(),0,Dados!$H$5/2)</f>
        <v>-1.414718256506387E-2</v>
      </c>
      <c r="E4724" s="16">
        <f t="shared" ca="1" si="292"/>
        <v>99.989965032322161</v>
      </c>
      <c r="F4724" s="1" t="str">
        <f ca="1">IF(IF(E4724&gt;Dados!$B$6,1,0)+IF(E4724&lt;Dados!$B$5,1,0)=2,"_APROVADO","_REPROVADO")</f>
        <v>_APROVADO</v>
      </c>
      <c r="G4724" s="1" t="str">
        <f t="shared" ca="1" si="293"/>
        <v>BOM_APROVADO</v>
      </c>
      <c r="H4724" s="1" t="str">
        <f t="shared" ca="1" si="294"/>
        <v>Não</v>
      </c>
      <c r="I4724" s="1">
        <f t="shared" ca="1" si="295"/>
        <v>0</v>
      </c>
    </row>
    <row r="4725" spans="1:9" x14ac:dyDescent="0.25">
      <c r="A4725" s="4">
        <v>4724</v>
      </c>
      <c r="B4725" s="16">
        <f ca="1">NORMINV(RAND(),AVERAGE(Dados!$B$5:$B$6),(Dados!$B$5-Dados!$B$6)/(6*Dados!$E$5))</f>
        <v>100.00233167441152</v>
      </c>
      <c r="C4725" s="1" t="str">
        <f ca="1">IF(IF(B4725&gt;Dados!$B$6,1,0)+IF(B4725&lt;Dados!$B$5,1,0)=2,"BOM","RUIM")</f>
        <v>BOM</v>
      </c>
      <c r="D4725" s="16">
        <f ca="1">NORMINV(RAND(),0,Dados!$H$5/2)</f>
        <v>-9.1528365129981901E-4</v>
      </c>
      <c r="E4725" s="16">
        <f t="shared" ca="1" si="292"/>
        <v>100.00141639076023</v>
      </c>
      <c r="F4725" s="1" t="str">
        <f ca="1">IF(IF(E4725&gt;Dados!$B$6,1,0)+IF(E4725&lt;Dados!$B$5,1,0)=2,"_APROVADO","_REPROVADO")</f>
        <v>_APROVADO</v>
      </c>
      <c r="G4725" s="1" t="str">
        <f t="shared" ca="1" si="293"/>
        <v>BOM_APROVADO</v>
      </c>
      <c r="H4725" s="1" t="str">
        <f t="shared" ca="1" si="294"/>
        <v>Não</v>
      </c>
      <c r="I4725" s="1">
        <f t="shared" ca="1" si="295"/>
        <v>0</v>
      </c>
    </row>
    <row r="4726" spans="1:9" x14ac:dyDescent="0.25">
      <c r="A4726" s="4">
        <v>4725</v>
      </c>
      <c r="B4726" s="16">
        <f ca="1">NORMINV(RAND(),AVERAGE(Dados!$B$5:$B$6),(Dados!$B$5-Dados!$B$6)/(6*Dados!$E$5))</f>
        <v>99.998617108733882</v>
      </c>
      <c r="C4726" s="1" t="str">
        <f ca="1">IF(IF(B4726&gt;Dados!$B$6,1,0)+IF(B4726&lt;Dados!$B$5,1,0)=2,"BOM","RUIM")</f>
        <v>BOM</v>
      </c>
      <c r="D4726" s="16">
        <f ca="1">NORMINV(RAND(),0,Dados!$H$5/2)</f>
        <v>1.6845976259364324E-2</v>
      </c>
      <c r="E4726" s="16">
        <f t="shared" ca="1" si="292"/>
        <v>100.01546308499324</v>
      </c>
      <c r="F4726" s="1" t="str">
        <f ca="1">IF(IF(E4726&gt;Dados!$B$6,1,0)+IF(E4726&lt;Dados!$B$5,1,0)=2,"_APROVADO","_REPROVADO")</f>
        <v>_APROVADO</v>
      </c>
      <c r="G4726" s="1" t="str">
        <f t="shared" ca="1" si="293"/>
        <v>BOM_APROVADO</v>
      </c>
      <c r="H4726" s="1" t="str">
        <f t="shared" ca="1" si="294"/>
        <v>Não</v>
      </c>
      <c r="I4726" s="1">
        <f t="shared" ca="1" si="295"/>
        <v>0</v>
      </c>
    </row>
    <row r="4727" spans="1:9" x14ac:dyDescent="0.25">
      <c r="A4727" s="4">
        <v>4726</v>
      </c>
      <c r="B4727" s="16">
        <f ca="1">NORMINV(RAND(),AVERAGE(Dados!$B$5:$B$6),(Dados!$B$5-Dados!$B$6)/(6*Dados!$E$5))</f>
        <v>100.00290874565192</v>
      </c>
      <c r="C4727" s="1" t="str">
        <f ca="1">IF(IF(B4727&gt;Dados!$B$6,1,0)+IF(B4727&lt;Dados!$B$5,1,0)=2,"BOM","RUIM")</f>
        <v>BOM</v>
      </c>
      <c r="D4727" s="16">
        <f ca="1">NORMINV(RAND(),0,Dados!$H$5/2)</f>
        <v>-7.3013675821564721E-4</v>
      </c>
      <c r="E4727" s="16">
        <f t="shared" ca="1" si="292"/>
        <v>100.0021786088937</v>
      </c>
      <c r="F4727" s="1" t="str">
        <f ca="1">IF(IF(E4727&gt;Dados!$B$6,1,0)+IF(E4727&lt;Dados!$B$5,1,0)=2,"_APROVADO","_REPROVADO")</f>
        <v>_APROVADO</v>
      </c>
      <c r="G4727" s="1" t="str">
        <f t="shared" ca="1" si="293"/>
        <v>BOM_APROVADO</v>
      </c>
      <c r="H4727" s="1" t="str">
        <f t="shared" ca="1" si="294"/>
        <v>Não</v>
      </c>
      <c r="I4727" s="1">
        <f t="shared" ca="1" si="295"/>
        <v>0</v>
      </c>
    </row>
    <row r="4728" spans="1:9" x14ac:dyDescent="0.25">
      <c r="A4728" s="4">
        <v>4727</v>
      </c>
      <c r="B4728" s="16">
        <f ca="1">NORMINV(RAND(),AVERAGE(Dados!$B$5:$B$6),(Dados!$B$5-Dados!$B$6)/(6*Dados!$E$5))</f>
        <v>99.997838205562317</v>
      </c>
      <c r="C4728" s="1" t="str">
        <f ca="1">IF(IF(B4728&gt;Dados!$B$6,1,0)+IF(B4728&lt;Dados!$B$5,1,0)=2,"BOM","RUIM")</f>
        <v>BOM</v>
      </c>
      <c r="D4728" s="16">
        <f ca="1">NORMINV(RAND(),0,Dados!$H$5/2)</f>
        <v>4.2837930105478882E-3</v>
      </c>
      <c r="E4728" s="16">
        <f t="shared" ca="1" si="292"/>
        <v>100.00212199857286</v>
      </c>
      <c r="F4728" s="1" t="str">
        <f ca="1">IF(IF(E4728&gt;Dados!$B$6,1,0)+IF(E4728&lt;Dados!$B$5,1,0)=2,"_APROVADO","_REPROVADO")</f>
        <v>_APROVADO</v>
      </c>
      <c r="G4728" s="1" t="str">
        <f t="shared" ca="1" si="293"/>
        <v>BOM_APROVADO</v>
      </c>
      <c r="H4728" s="1" t="str">
        <f t="shared" ca="1" si="294"/>
        <v>Não</v>
      </c>
      <c r="I4728" s="1">
        <f t="shared" ca="1" si="295"/>
        <v>0</v>
      </c>
    </row>
    <row r="4729" spans="1:9" x14ac:dyDescent="0.25">
      <c r="A4729" s="4">
        <v>4728</v>
      </c>
      <c r="B4729" s="16">
        <f ca="1">NORMINV(RAND(),AVERAGE(Dados!$B$5:$B$6),(Dados!$B$5-Dados!$B$6)/(6*Dados!$E$5))</f>
        <v>99.998904348419302</v>
      </c>
      <c r="C4729" s="1" t="str">
        <f ca="1">IF(IF(B4729&gt;Dados!$B$6,1,0)+IF(B4729&lt;Dados!$B$5,1,0)=2,"BOM","RUIM")</f>
        <v>BOM</v>
      </c>
      <c r="D4729" s="16">
        <f ca="1">NORMINV(RAND(),0,Dados!$H$5/2)</f>
        <v>1.5317820873989012E-2</v>
      </c>
      <c r="E4729" s="16">
        <f t="shared" ca="1" si="292"/>
        <v>100.01422216929329</v>
      </c>
      <c r="F4729" s="1" t="str">
        <f ca="1">IF(IF(E4729&gt;Dados!$B$6,1,0)+IF(E4729&lt;Dados!$B$5,1,0)=2,"_APROVADO","_REPROVADO")</f>
        <v>_APROVADO</v>
      </c>
      <c r="G4729" s="1" t="str">
        <f t="shared" ca="1" si="293"/>
        <v>BOM_APROVADO</v>
      </c>
      <c r="H4729" s="1" t="str">
        <f t="shared" ca="1" si="294"/>
        <v>Não</v>
      </c>
      <c r="I4729" s="1">
        <f t="shared" ca="1" si="295"/>
        <v>0</v>
      </c>
    </row>
    <row r="4730" spans="1:9" x14ac:dyDescent="0.25">
      <c r="A4730" s="4">
        <v>4729</v>
      </c>
      <c r="B4730" s="16">
        <f ca="1">NORMINV(RAND(),AVERAGE(Dados!$B$5:$B$6),(Dados!$B$5-Dados!$B$6)/(6*Dados!$E$5))</f>
        <v>99.99541519528124</v>
      </c>
      <c r="C4730" s="1" t="str">
        <f ca="1">IF(IF(B4730&gt;Dados!$B$6,1,0)+IF(B4730&lt;Dados!$B$5,1,0)=2,"BOM","RUIM")</f>
        <v>BOM</v>
      </c>
      <c r="D4730" s="16">
        <f ca="1">NORMINV(RAND(),0,Dados!$H$5/2)</f>
        <v>-4.3496640375567039E-3</v>
      </c>
      <c r="E4730" s="16">
        <f t="shared" ca="1" si="292"/>
        <v>99.991065531243677</v>
      </c>
      <c r="F4730" s="1" t="str">
        <f ca="1">IF(IF(E4730&gt;Dados!$B$6,1,0)+IF(E4730&lt;Dados!$B$5,1,0)=2,"_APROVADO","_REPROVADO")</f>
        <v>_APROVADO</v>
      </c>
      <c r="G4730" s="1" t="str">
        <f t="shared" ca="1" si="293"/>
        <v>BOM_APROVADO</v>
      </c>
      <c r="H4730" s="1" t="str">
        <f t="shared" ca="1" si="294"/>
        <v>Não</v>
      </c>
      <c r="I4730" s="1">
        <f t="shared" ca="1" si="295"/>
        <v>0</v>
      </c>
    </row>
    <row r="4731" spans="1:9" x14ac:dyDescent="0.25">
      <c r="A4731" s="4">
        <v>4730</v>
      </c>
      <c r="B4731" s="16">
        <f ca="1">NORMINV(RAND(),AVERAGE(Dados!$B$5:$B$6),(Dados!$B$5-Dados!$B$6)/(6*Dados!$E$5))</f>
        <v>100.000771592148</v>
      </c>
      <c r="C4731" s="1" t="str">
        <f ca="1">IF(IF(B4731&gt;Dados!$B$6,1,0)+IF(B4731&lt;Dados!$B$5,1,0)=2,"BOM","RUIM")</f>
        <v>BOM</v>
      </c>
      <c r="D4731" s="16">
        <f ca="1">NORMINV(RAND(),0,Dados!$H$5/2)</f>
        <v>4.2725034804307069E-3</v>
      </c>
      <c r="E4731" s="16">
        <f t="shared" ca="1" si="292"/>
        <v>100.00504409562843</v>
      </c>
      <c r="F4731" s="1" t="str">
        <f ca="1">IF(IF(E4731&gt;Dados!$B$6,1,0)+IF(E4731&lt;Dados!$B$5,1,0)=2,"_APROVADO","_REPROVADO")</f>
        <v>_APROVADO</v>
      </c>
      <c r="G4731" s="1" t="str">
        <f t="shared" ca="1" si="293"/>
        <v>BOM_APROVADO</v>
      </c>
      <c r="H4731" s="1" t="str">
        <f t="shared" ca="1" si="294"/>
        <v>Não</v>
      </c>
      <c r="I4731" s="1">
        <f t="shared" ca="1" si="295"/>
        <v>0</v>
      </c>
    </row>
    <row r="4732" spans="1:9" x14ac:dyDescent="0.25">
      <c r="A4732" s="4">
        <v>4731</v>
      </c>
      <c r="B4732" s="16">
        <f ca="1">NORMINV(RAND(),AVERAGE(Dados!$B$5:$B$6),(Dados!$B$5-Dados!$B$6)/(6*Dados!$E$5))</f>
        <v>99.997852529693247</v>
      </c>
      <c r="C4732" s="1" t="str">
        <f ca="1">IF(IF(B4732&gt;Dados!$B$6,1,0)+IF(B4732&lt;Dados!$B$5,1,0)=2,"BOM","RUIM")</f>
        <v>BOM</v>
      </c>
      <c r="D4732" s="16">
        <f ca="1">NORMINV(RAND(),0,Dados!$H$5/2)</f>
        <v>-3.3244191878281553E-3</v>
      </c>
      <c r="E4732" s="16">
        <f t="shared" ca="1" si="292"/>
        <v>99.994528110505414</v>
      </c>
      <c r="F4732" s="1" t="str">
        <f ca="1">IF(IF(E4732&gt;Dados!$B$6,1,0)+IF(E4732&lt;Dados!$B$5,1,0)=2,"_APROVADO","_REPROVADO")</f>
        <v>_APROVADO</v>
      </c>
      <c r="G4732" s="1" t="str">
        <f t="shared" ca="1" si="293"/>
        <v>BOM_APROVADO</v>
      </c>
      <c r="H4732" s="1" t="str">
        <f t="shared" ca="1" si="294"/>
        <v>Não</v>
      </c>
      <c r="I4732" s="1">
        <f t="shared" ca="1" si="295"/>
        <v>0</v>
      </c>
    </row>
    <row r="4733" spans="1:9" x14ac:dyDescent="0.25">
      <c r="A4733" s="4">
        <v>4732</v>
      </c>
      <c r="B4733" s="16">
        <f ca="1">NORMINV(RAND(),AVERAGE(Dados!$B$5:$B$6),(Dados!$B$5-Dados!$B$6)/(6*Dados!$E$5))</f>
        <v>100.00252081398783</v>
      </c>
      <c r="C4733" s="1" t="str">
        <f ca="1">IF(IF(B4733&gt;Dados!$B$6,1,0)+IF(B4733&lt;Dados!$B$5,1,0)=2,"BOM","RUIM")</f>
        <v>BOM</v>
      </c>
      <c r="D4733" s="16">
        <f ca="1">NORMINV(RAND(),0,Dados!$H$5/2)</f>
        <v>-2.063477652112742E-3</v>
      </c>
      <c r="E4733" s="16">
        <f t="shared" ca="1" si="292"/>
        <v>100.00045733633571</v>
      </c>
      <c r="F4733" s="1" t="str">
        <f ca="1">IF(IF(E4733&gt;Dados!$B$6,1,0)+IF(E4733&lt;Dados!$B$5,1,0)=2,"_APROVADO","_REPROVADO")</f>
        <v>_APROVADO</v>
      </c>
      <c r="G4733" s="1" t="str">
        <f t="shared" ca="1" si="293"/>
        <v>BOM_APROVADO</v>
      </c>
      <c r="H4733" s="1" t="str">
        <f t="shared" ca="1" si="294"/>
        <v>Não</v>
      </c>
      <c r="I4733" s="1">
        <f t="shared" ca="1" si="295"/>
        <v>0</v>
      </c>
    </row>
    <row r="4734" spans="1:9" x14ac:dyDescent="0.25">
      <c r="A4734" s="4">
        <v>4733</v>
      </c>
      <c r="B4734" s="16">
        <f ca="1">NORMINV(RAND(),AVERAGE(Dados!$B$5:$B$6),(Dados!$B$5-Dados!$B$6)/(6*Dados!$E$5))</f>
        <v>100.0000079193245</v>
      </c>
      <c r="C4734" s="1" t="str">
        <f ca="1">IF(IF(B4734&gt;Dados!$B$6,1,0)+IF(B4734&lt;Dados!$B$5,1,0)=2,"BOM","RUIM")</f>
        <v>BOM</v>
      </c>
      <c r="D4734" s="16">
        <f ca="1">NORMINV(RAND(),0,Dados!$H$5/2)</f>
        <v>-1.3213208409633536E-2</v>
      </c>
      <c r="E4734" s="16">
        <f t="shared" ca="1" si="292"/>
        <v>99.986794710914864</v>
      </c>
      <c r="F4734" s="1" t="str">
        <f ca="1">IF(IF(E4734&gt;Dados!$B$6,1,0)+IF(E4734&lt;Dados!$B$5,1,0)=2,"_APROVADO","_REPROVADO")</f>
        <v>_APROVADO</v>
      </c>
      <c r="G4734" s="1" t="str">
        <f t="shared" ca="1" si="293"/>
        <v>BOM_APROVADO</v>
      </c>
      <c r="H4734" s="1" t="str">
        <f t="shared" ca="1" si="294"/>
        <v>Não</v>
      </c>
      <c r="I4734" s="1">
        <f t="shared" ca="1" si="295"/>
        <v>0</v>
      </c>
    </row>
    <row r="4735" spans="1:9" x14ac:dyDescent="0.25">
      <c r="A4735" s="4">
        <v>4734</v>
      </c>
      <c r="B4735" s="16">
        <f ca="1">NORMINV(RAND(),AVERAGE(Dados!$B$5:$B$6),(Dados!$B$5-Dados!$B$6)/(6*Dados!$E$5))</f>
        <v>99.998618887768529</v>
      </c>
      <c r="C4735" s="1" t="str">
        <f ca="1">IF(IF(B4735&gt;Dados!$B$6,1,0)+IF(B4735&lt;Dados!$B$5,1,0)=2,"BOM","RUIM")</f>
        <v>BOM</v>
      </c>
      <c r="D4735" s="16">
        <f ca="1">NORMINV(RAND(),0,Dados!$H$5/2)</f>
        <v>1.3624764044731642E-3</v>
      </c>
      <c r="E4735" s="16">
        <f t="shared" ca="1" si="292"/>
        <v>99.999981364172996</v>
      </c>
      <c r="F4735" s="1" t="str">
        <f ca="1">IF(IF(E4735&gt;Dados!$B$6,1,0)+IF(E4735&lt;Dados!$B$5,1,0)=2,"_APROVADO","_REPROVADO")</f>
        <v>_APROVADO</v>
      </c>
      <c r="G4735" s="1" t="str">
        <f t="shared" ca="1" si="293"/>
        <v>BOM_APROVADO</v>
      </c>
      <c r="H4735" s="1" t="str">
        <f t="shared" ca="1" si="294"/>
        <v>Não</v>
      </c>
      <c r="I4735" s="1">
        <f t="shared" ca="1" si="295"/>
        <v>0</v>
      </c>
    </row>
    <row r="4736" spans="1:9" x14ac:dyDescent="0.25">
      <c r="A4736" s="4">
        <v>4735</v>
      </c>
      <c r="B4736" s="16">
        <f ca="1">NORMINV(RAND(),AVERAGE(Dados!$B$5:$B$6),(Dados!$B$5-Dados!$B$6)/(6*Dados!$E$5))</f>
        <v>99.999826673982597</v>
      </c>
      <c r="C4736" s="1" t="str">
        <f ca="1">IF(IF(B4736&gt;Dados!$B$6,1,0)+IF(B4736&lt;Dados!$B$5,1,0)=2,"BOM","RUIM")</f>
        <v>BOM</v>
      </c>
      <c r="D4736" s="16">
        <f ca="1">NORMINV(RAND(),0,Dados!$H$5/2)</f>
        <v>1.0947169558781183E-3</v>
      </c>
      <c r="E4736" s="16">
        <f t="shared" ca="1" si="292"/>
        <v>100.00092139093847</v>
      </c>
      <c r="F4736" s="1" t="str">
        <f ca="1">IF(IF(E4736&gt;Dados!$B$6,1,0)+IF(E4736&lt;Dados!$B$5,1,0)=2,"_APROVADO","_REPROVADO")</f>
        <v>_APROVADO</v>
      </c>
      <c r="G4736" s="1" t="str">
        <f t="shared" ca="1" si="293"/>
        <v>BOM_APROVADO</v>
      </c>
      <c r="H4736" s="1" t="str">
        <f t="shared" ca="1" si="294"/>
        <v>Não</v>
      </c>
      <c r="I4736" s="1">
        <f t="shared" ca="1" si="295"/>
        <v>0</v>
      </c>
    </row>
    <row r="4737" spans="1:9" x14ac:dyDescent="0.25">
      <c r="A4737" s="4">
        <v>4736</v>
      </c>
      <c r="B4737" s="16">
        <f ca="1">NORMINV(RAND(),AVERAGE(Dados!$B$5:$B$6),(Dados!$B$5-Dados!$B$6)/(6*Dados!$E$5))</f>
        <v>100.00061167338963</v>
      </c>
      <c r="C4737" s="1" t="str">
        <f ca="1">IF(IF(B4737&gt;Dados!$B$6,1,0)+IF(B4737&lt;Dados!$B$5,1,0)=2,"BOM","RUIM")</f>
        <v>BOM</v>
      </c>
      <c r="D4737" s="16">
        <f ca="1">NORMINV(RAND(),0,Dados!$H$5/2)</f>
        <v>4.1550085607389396E-3</v>
      </c>
      <c r="E4737" s="16">
        <f t="shared" ca="1" si="292"/>
        <v>100.00476668195037</v>
      </c>
      <c r="F4737" s="1" t="str">
        <f ca="1">IF(IF(E4737&gt;Dados!$B$6,1,0)+IF(E4737&lt;Dados!$B$5,1,0)=2,"_APROVADO","_REPROVADO")</f>
        <v>_APROVADO</v>
      </c>
      <c r="G4737" s="1" t="str">
        <f t="shared" ca="1" si="293"/>
        <v>BOM_APROVADO</v>
      </c>
      <c r="H4737" s="1" t="str">
        <f t="shared" ca="1" si="294"/>
        <v>Não</v>
      </c>
      <c r="I4737" s="1">
        <f t="shared" ca="1" si="295"/>
        <v>0</v>
      </c>
    </row>
    <row r="4738" spans="1:9" x14ac:dyDescent="0.25">
      <c r="A4738" s="4">
        <v>4737</v>
      </c>
      <c r="B4738" s="16">
        <f ca="1">NORMINV(RAND(),AVERAGE(Dados!$B$5:$B$6),(Dados!$B$5-Dados!$B$6)/(6*Dados!$E$5))</f>
        <v>99.999519763891442</v>
      </c>
      <c r="C4738" s="1" t="str">
        <f ca="1">IF(IF(B4738&gt;Dados!$B$6,1,0)+IF(B4738&lt;Dados!$B$5,1,0)=2,"BOM","RUIM")</f>
        <v>BOM</v>
      </c>
      <c r="D4738" s="16">
        <f ca="1">NORMINV(RAND(),0,Dados!$H$5/2)</f>
        <v>-7.1104310178888705E-3</v>
      </c>
      <c r="E4738" s="16">
        <f t="shared" ca="1" si="292"/>
        <v>99.992409332873549</v>
      </c>
      <c r="F4738" s="1" t="str">
        <f ca="1">IF(IF(E4738&gt;Dados!$B$6,1,0)+IF(E4738&lt;Dados!$B$5,1,0)=2,"_APROVADO","_REPROVADO")</f>
        <v>_APROVADO</v>
      </c>
      <c r="G4738" s="1" t="str">
        <f t="shared" ca="1" si="293"/>
        <v>BOM_APROVADO</v>
      </c>
      <c r="H4738" s="1" t="str">
        <f t="shared" ca="1" si="294"/>
        <v>Não</v>
      </c>
      <c r="I4738" s="1">
        <f t="shared" ca="1" si="295"/>
        <v>0</v>
      </c>
    </row>
    <row r="4739" spans="1:9" x14ac:dyDescent="0.25">
      <c r="A4739" s="4">
        <v>4738</v>
      </c>
      <c r="B4739" s="16">
        <f ca="1">NORMINV(RAND(),AVERAGE(Dados!$B$5:$B$6),(Dados!$B$5-Dados!$B$6)/(6*Dados!$E$5))</f>
        <v>99.999537267320392</v>
      </c>
      <c r="C4739" s="1" t="str">
        <f ca="1">IF(IF(B4739&gt;Dados!$B$6,1,0)+IF(B4739&lt;Dados!$B$5,1,0)=2,"BOM","RUIM")</f>
        <v>BOM</v>
      </c>
      <c r="D4739" s="16">
        <f ca="1">NORMINV(RAND(),0,Dados!$H$5/2)</f>
        <v>-4.9514929861954344E-3</v>
      </c>
      <c r="E4739" s="16">
        <f t="shared" ref="E4739:E4802" ca="1" si="296">B4739+D4739</f>
        <v>99.994585774334197</v>
      </c>
      <c r="F4739" s="1" t="str">
        <f ca="1">IF(IF(E4739&gt;Dados!$B$6,1,0)+IF(E4739&lt;Dados!$B$5,1,0)=2,"_APROVADO","_REPROVADO")</f>
        <v>_APROVADO</v>
      </c>
      <c r="G4739" s="1" t="str">
        <f t="shared" ref="G4739:G4802" ca="1" si="297">CONCATENATE(C4739,F4739)</f>
        <v>BOM_APROVADO</v>
      </c>
      <c r="H4739" s="1" t="str">
        <f t="shared" ref="H4739:H4802" ca="1" si="298">IF(IF(G4739="BOM_APROVADO",1,0)+IF(G4739="RUIM_REPROVADO",1,0)=1,"Não","Sim")</f>
        <v>Não</v>
      </c>
      <c r="I4739" s="1">
        <f t="shared" ref="I4739:I4802" ca="1" si="299">IF(H4739="Não",0,1)</f>
        <v>0</v>
      </c>
    </row>
    <row r="4740" spans="1:9" x14ac:dyDescent="0.25">
      <c r="A4740" s="4">
        <v>4739</v>
      </c>
      <c r="B4740" s="16">
        <f ca="1">NORMINV(RAND(),AVERAGE(Dados!$B$5:$B$6),(Dados!$B$5-Dados!$B$6)/(6*Dados!$E$5))</f>
        <v>99.99831434052426</v>
      </c>
      <c r="C4740" s="1" t="str">
        <f ca="1">IF(IF(B4740&gt;Dados!$B$6,1,0)+IF(B4740&lt;Dados!$B$5,1,0)=2,"BOM","RUIM")</f>
        <v>BOM</v>
      </c>
      <c r="D4740" s="16">
        <f ca="1">NORMINV(RAND(),0,Dados!$H$5/2)</f>
        <v>4.2114446937249533E-3</v>
      </c>
      <c r="E4740" s="16">
        <f t="shared" ca="1" si="296"/>
        <v>100.00252578521798</v>
      </c>
      <c r="F4740" s="1" t="str">
        <f ca="1">IF(IF(E4740&gt;Dados!$B$6,1,0)+IF(E4740&lt;Dados!$B$5,1,0)=2,"_APROVADO","_REPROVADO")</f>
        <v>_APROVADO</v>
      </c>
      <c r="G4740" s="1" t="str">
        <f t="shared" ca="1" si="297"/>
        <v>BOM_APROVADO</v>
      </c>
      <c r="H4740" s="1" t="str">
        <f t="shared" ca="1" si="298"/>
        <v>Não</v>
      </c>
      <c r="I4740" s="1">
        <f t="shared" ca="1" si="299"/>
        <v>0</v>
      </c>
    </row>
    <row r="4741" spans="1:9" x14ac:dyDescent="0.25">
      <c r="A4741" s="4">
        <v>4740</v>
      </c>
      <c r="B4741" s="16">
        <f ca="1">NORMINV(RAND(),AVERAGE(Dados!$B$5:$B$6),(Dados!$B$5-Dados!$B$6)/(6*Dados!$E$5))</f>
        <v>100.00519242978203</v>
      </c>
      <c r="C4741" s="1" t="str">
        <f ca="1">IF(IF(B4741&gt;Dados!$B$6,1,0)+IF(B4741&lt;Dados!$B$5,1,0)=2,"BOM","RUIM")</f>
        <v>BOM</v>
      </c>
      <c r="D4741" s="16">
        <f ca="1">NORMINV(RAND(),0,Dados!$H$5/2)</f>
        <v>8.891665640451258E-3</v>
      </c>
      <c r="E4741" s="16">
        <f t="shared" ca="1" si="296"/>
        <v>100.01408409542248</v>
      </c>
      <c r="F4741" s="1" t="str">
        <f ca="1">IF(IF(E4741&gt;Dados!$B$6,1,0)+IF(E4741&lt;Dados!$B$5,1,0)=2,"_APROVADO","_REPROVADO")</f>
        <v>_APROVADO</v>
      </c>
      <c r="G4741" s="1" t="str">
        <f t="shared" ca="1" si="297"/>
        <v>BOM_APROVADO</v>
      </c>
      <c r="H4741" s="1" t="str">
        <f t="shared" ca="1" si="298"/>
        <v>Não</v>
      </c>
      <c r="I4741" s="1">
        <f t="shared" ca="1" si="299"/>
        <v>0</v>
      </c>
    </row>
    <row r="4742" spans="1:9" x14ac:dyDescent="0.25">
      <c r="A4742" s="4">
        <v>4741</v>
      </c>
      <c r="B4742" s="16">
        <f ca="1">NORMINV(RAND(),AVERAGE(Dados!$B$5:$B$6),(Dados!$B$5-Dados!$B$6)/(6*Dados!$E$5))</f>
        <v>100.00383878081239</v>
      </c>
      <c r="C4742" s="1" t="str">
        <f ca="1">IF(IF(B4742&gt;Dados!$B$6,1,0)+IF(B4742&lt;Dados!$B$5,1,0)=2,"BOM","RUIM")</f>
        <v>BOM</v>
      </c>
      <c r="D4742" s="16">
        <f ca="1">NORMINV(RAND(),0,Dados!$H$5/2)</f>
        <v>-1.4756069407325479E-2</v>
      </c>
      <c r="E4742" s="16">
        <f t="shared" ca="1" si="296"/>
        <v>99.989082711405061</v>
      </c>
      <c r="F4742" s="1" t="str">
        <f ca="1">IF(IF(E4742&gt;Dados!$B$6,1,0)+IF(E4742&lt;Dados!$B$5,1,0)=2,"_APROVADO","_REPROVADO")</f>
        <v>_APROVADO</v>
      </c>
      <c r="G4742" s="1" t="str">
        <f t="shared" ca="1" si="297"/>
        <v>BOM_APROVADO</v>
      </c>
      <c r="H4742" s="1" t="str">
        <f t="shared" ca="1" si="298"/>
        <v>Não</v>
      </c>
      <c r="I4742" s="1">
        <f t="shared" ca="1" si="299"/>
        <v>0</v>
      </c>
    </row>
    <row r="4743" spans="1:9" x14ac:dyDescent="0.25">
      <c r="A4743" s="4">
        <v>4742</v>
      </c>
      <c r="B4743" s="16">
        <f ca="1">NORMINV(RAND(),AVERAGE(Dados!$B$5:$B$6),(Dados!$B$5-Dados!$B$6)/(6*Dados!$E$5))</f>
        <v>99.998600264748276</v>
      </c>
      <c r="C4743" s="1" t="str">
        <f ca="1">IF(IF(B4743&gt;Dados!$B$6,1,0)+IF(B4743&lt;Dados!$B$5,1,0)=2,"BOM","RUIM")</f>
        <v>BOM</v>
      </c>
      <c r="D4743" s="16">
        <f ca="1">NORMINV(RAND(),0,Dados!$H$5/2)</f>
        <v>-8.3576712088703764E-3</v>
      </c>
      <c r="E4743" s="16">
        <f t="shared" ca="1" si="296"/>
        <v>99.990242593539406</v>
      </c>
      <c r="F4743" s="1" t="str">
        <f ca="1">IF(IF(E4743&gt;Dados!$B$6,1,0)+IF(E4743&lt;Dados!$B$5,1,0)=2,"_APROVADO","_REPROVADO")</f>
        <v>_APROVADO</v>
      </c>
      <c r="G4743" s="1" t="str">
        <f t="shared" ca="1" si="297"/>
        <v>BOM_APROVADO</v>
      </c>
      <c r="H4743" s="1" t="str">
        <f t="shared" ca="1" si="298"/>
        <v>Não</v>
      </c>
      <c r="I4743" s="1">
        <f t="shared" ca="1" si="299"/>
        <v>0</v>
      </c>
    </row>
    <row r="4744" spans="1:9" x14ac:dyDescent="0.25">
      <c r="A4744" s="4">
        <v>4743</v>
      </c>
      <c r="B4744" s="16">
        <f ca="1">NORMINV(RAND(),AVERAGE(Dados!$B$5:$B$6),(Dados!$B$5-Dados!$B$6)/(6*Dados!$E$5))</f>
        <v>99.993432719462902</v>
      </c>
      <c r="C4744" s="1" t="str">
        <f ca="1">IF(IF(B4744&gt;Dados!$B$6,1,0)+IF(B4744&lt;Dados!$B$5,1,0)=2,"BOM","RUIM")</f>
        <v>BOM</v>
      </c>
      <c r="D4744" s="16">
        <f ca="1">NORMINV(RAND(),0,Dados!$H$5/2)</f>
        <v>7.3363401536948236E-3</v>
      </c>
      <c r="E4744" s="16">
        <f t="shared" ca="1" si="296"/>
        <v>100.0007690596166</v>
      </c>
      <c r="F4744" s="1" t="str">
        <f ca="1">IF(IF(E4744&gt;Dados!$B$6,1,0)+IF(E4744&lt;Dados!$B$5,1,0)=2,"_APROVADO","_REPROVADO")</f>
        <v>_APROVADO</v>
      </c>
      <c r="G4744" s="1" t="str">
        <f t="shared" ca="1" si="297"/>
        <v>BOM_APROVADO</v>
      </c>
      <c r="H4744" s="1" t="str">
        <f t="shared" ca="1" si="298"/>
        <v>Não</v>
      </c>
      <c r="I4744" s="1">
        <f t="shared" ca="1" si="299"/>
        <v>0</v>
      </c>
    </row>
    <row r="4745" spans="1:9" x14ac:dyDescent="0.25">
      <c r="A4745" s="4">
        <v>4744</v>
      </c>
      <c r="B4745" s="16">
        <f ca="1">NORMINV(RAND(),AVERAGE(Dados!$B$5:$B$6),(Dados!$B$5-Dados!$B$6)/(6*Dados!$E$5))</f>
        <v>99.994242054573306</v>
      </c>
      <c r="C4745" s="1" t="str">
        <f ca="1">IF(IF(B4745&gt;Dados!$B$6,1,0)+IF(B4745&lt;Dados!$B$5,1,0)=2,"BOM","RUIM")</f>
        <v>BOM</v>
      </c>
      <c r="D4745" s="16">
        <f ca="1">NORMINV(RAND(),0,Dados!$H$5/2)</f>
        <v>-8.8781791767460604E-3</v>
      </c>
      <c r="E4745" s="16">
        <f t="shared" ca="1" si="296"/>
        <v>99.985363875396558</v>
      </c>
      <c r="F4745" s="1" t="str">
        <f ca="1">IF(IF(E4745&gt;Dados!$B$6,1,0)+IF(E4745&lt;Dados!$B$5,1,0)=2,"_APROVADO","_REPROVADO")</f>
        <v>_APROVADO</v>
      </c>
      <c r="G4745" s="1" t="str">
        <f t="shared" ca="1" si="297"/>
        <v>BOM_APROVADO</v>
      </c>
      <c r="H4745" s="1" t="str">
        <f t="shared" ca="1" si="298"/>
        <v>Não</v>
      </c>
      <c r="I4745" s="1">
        <f t="shared" ca="1" si="299"/>
        <v>0</v>
      </c>
    </row>
    <row r="4746" spans="1:9" x14ac:dyDescent="0.25">
      <c r="A4746" s="4">
        <v>4745</v>
      </c>
      <c r="B4746" s="16">
        <f ca="1">NORMINV(RAND(),AVERAGE(Dados!$B$5:$B$6),(Dados!$B$5-Dados!$B$6)/(6*Dados!$E$5))</f>
        <v>99.994387538893861</v>
      </c>
      <c r="C4746" s="1" t="str">
        <f ca="1">IF(IF(B4746&gt;Dados!$B$6,1,0)+IF(B4746&lt;Dados!$B$5,1,0)=2,"BOM","RUIM")</f>
        <v>BOM</v>
      </c>
      <c r="D4746" s="16">
        <f ca="1">NORMINV(RAND(),0,Dados!$H$5/2)</f>
        <v>-1.0256617814001929E-2</v>
      </c>
      <c r="E4746" s="16">
        <f t="shared" ca="1" si="296"/>
        <v>99.984130921079853</v>
      </c>
      <c r="F4746" s="1" t="str">
        <f ca="1">IF(IF(E4746&gt;Dados!$B$6,1,0)+IF(E4746&lt;Dados!$B$5,1,0)=2,"_APROVADO","_REPROVADO")</f>
        <v>_APROVADO</v>
      </c>
      <c r="G4746" s="1" t="str">
        <f t="shared" ca="1" si="297"/>
        <v>BOM_APROVADO</v>
      </c>
      <c r="H4746" s="1" t="str">
        <f t="shared" ca="1" si="298"/>
        <v>Não</v>
      </c>
      <c r="I4746" s="1">
        <f t="shared" ca="1" si="299"/>
        <v>0</v>
      </c>
    </row>
    <row r="4747" spans="1:9" x14ac:dyDescent="0.25">
      <c r="A4747" s="4">
        <v>4746</v>
      </c>
      <c r="B4747" s="16">
        <f ca="1">NORMINV(RAND(),AVERAGE(Dados!$B$5:$B$6),(Dados!$B$5-Dados!$B$6)/(6*Dados!$E$5))</f>
        <v>99.999352257925992</v>
      </c>
      <c r="C4747" s="1" t="str">
        <f ca="1">IF(IF(B4747&gt;Dados!$B$6,1,0)+IF(B4747&lt;Dados!$B$5,1,0)=2,"BOM","RUIM")</f>
        <v>BOM</v>
      </c>
      <c r="D4747" s="16">
        <f ca="1">NORMINV(RAND(),0,Dados!$H$5/2)</f>
        <v>8.2305082964941583E-3</v>
      </c>
      <c r="E4747" s="16">
        <f t="shared" ca="1" si="296"/>
        <v>100.00758276622248</v>
      </c>
      <c r="F4747" s="1" t="str">
        <f ca="1">IF(IF(E4747&gt;Dados!$B$6,1,0)+IF(E4747&lt;Dados!$B$5,1,0)=2,"_APROVADO","_REPROVADO")</f>
        <v>_APROVADO</v>
      </c>
      <c r="G4747" s="1" t="str">
        <f t="shared" ca="1" si="297"/>
        <v>BOM_APROVADO</v>
      </c>
      <c r="H4747" s="1" t="str">
        <f t="shared" ca="1" si="298"/>
        <v>Não</v>
      </c>
      <c r="I4747" s="1">
        <f t="shared" ca="1" si="299"/>
        <v>0</v>
      </c>
    </row>
    <row r="4748" spans="1:9" x14ac:dyDescent="0.25">
      <c r="A4748" s="4">
        <v>4747</v>
      </c>
      <c r="B4748" s="16">
        <f ca="1">NORMINV(RAND(),AVERAGE(Dados!$B$5:$B$6),(Dados!$B$5-Dados!$B$6)/(6*Dados!$E$5))</f>
        <v>100.00648164478697</v>
      </c>
      <c r="C4748" s="1" t="str">
        <f ca="1">IF(IF(B4748&gt;Dados!$B$6,1,0)+IF(B4748&lt;Dados!$B$5,1,0)=2,"BOM","RUIM")</f>
        <v>BOM</v>
      </c>
      <c r="D4748" s="16">
        <f ca="1">NORMINV(RAND(),0,Dados!$H$5/2)</f>
        <v>2.6251991102114961E-3</v>
      </c>
      <c r="E4748" s="16">
        <f t="shared" ca="1" si="296"/>
        <v>100.00910684389719</v>
      </c>
      <c r="F4748" s="1" t="str">
        <f ca="1">IF(IF(E4748&gt;Dados!$B$6,1,0)+IF(E4748&lt;Dados!$B$5,1,0)=2,"_APROVADO","_REPROVADO")</f>
        <v>_APROVADO</v>
      </c>
      <c r="G4748" s="1" t="str">
        <f t="shared" ca="1" si="297"/>
        <v>BOM_APROVADO</v>
      </c>
      <c r="H4748" s="1" t="str">
        <f t="shared" ca="1" si="298"/>
        <v>Não</v>
      </c>
      <c r="I4748" s="1">
        <f t="shared" ca="1" si="299"/>
        <v>0</v>
      </c>
    </row>
    <row r="4749" spans="1:9" x14ac:dyDescent="0.25">
      <c r="A4749" s="4">
        <v>4748</v>
      </c>
      <c r="B4749" s="16">
        <f ca="1">NORMINV(RAND(),AVERAGE(Dados!$B$5:$B$6),(Dados!$B$5-Dados!$B$6)/(6*Dados!$E$5))</f>
        <v>100.00163629555986</v>
      </c>
      <c r="C4749" s="1" t="str">
        <f ca="1">IF(IF(B4749&gt;Dados!$B$6,1,0)+IF(B4749&lt;Dados!$B$5,1,0)=2,"BOM","RUIM")</f>
        <v>BOM</v>
      </c>
      <c r="D4749" s="16">
        <f ca="1">NORMINV(RAND(),0,Dados!$H$5/2)</f>
        <v>-1.9777334520835497E-2</v>
      </c>
      <c r="E4749" s="16">
        <f t="shared" ca="1" si="296"/>
        <v>99.981858961039023</v>
      </c>
      <c r="F4749" s="1" t="str">
        <f ca="1">IF(IF(E4749&gt;Dados!$B$6,1,0)+IF(E4749&lt;Dados!$B$5,1,0)=2,"_APROVADO","_REPROVADO")</f>
        <v>_APROVADO</v>
      </c>
      <c r="G4749" s="1" t="str">
        <f t="shared" ca="1" si="297"/>
        <v>BOM_APROVADO</v>
      </c>
      <c r="H4749" s="1" t="str">
        <f t="shared" ca="1" si="298"/>
        <v>Não</v>
      </c>
      <c r="I4749" s="1">
        <f t="shared" ca="1" si="299"/>
        <v>0</v>
      </c>
    </row>
    <row r="4750" spans="1:9" x14ac:dyDescent="0.25">
      <c r="A4750" s="4">
        <v>4749</v>
      </c>
      <c r="B4750" s="16">
        <f ca="1">NORMINV(RAND(),AVERAGE(Dados!$B$5:$B$6),(Dados!$B$5-Dados!$B$6)/(6*Dados!$E$5))</f>
        <v>99.996010133383351</v>
      </c>
      <c r="C4750" s="1" t="str">
        <f ca="1">IF(IF(B4750&gt;Dados!$B$6,1,0)+IF(B4750&lt;Dados!$B$5,1,0)=2,"BOM","RUIM")</f>
        <v>BOM</v>
      </c>
      <c r="D4750" s="16">
        <f ca="1">NORMINV(RAND(),0,Dados!$H$5/2)</f>
        <v>1.1269473076740212E-2</v>
      </c>
      <c r="E4750" s="16">
        <f t="shared" ca="1" si="296"/>
        <v>100.00727960646009</v>
      </c>
      <c r="F4750" s="1" t="str">
        <f ca="1">IF(IF(E4750&gt;Dados!$B$6,1,0)+IF(E4750&lt;Dados!$B$5,1,0)=2,"_APROVADO","_REPROVADO")</f>
        <v>_APROVADO</v>
      </c>
      <c r="G4750" s="1" t="str">
        <f t="shared" ca="1" si="297"/>
        <v>BOM_APROVADO</v>
      </c>
      <c r="H4750" s="1" t="str">
        <f t="shared" ca="1" si="298"/>
        <v>Não</v>
      </c>
      <c r="I4750" s="1">
        <f t="shared" ca="1" si="299"/>
        <v>0</v>
      </c>
    </row>
    <row r="4751" spans="1:9" x14ac:dyDescent="0.25">
      <c r="A4751" s="4">
        <v>4750</v>
      </c>
      <c r="B4751" s="16">
        <f ca="1">NORMINV(RAND(),AVERAGE(Dados!$B$5:$B$6),(Dados!$B$5-Dados!$B$6)/(6*Dados!$E$5))</f>
        <v>100.00836532906274</v>
      </c>
      <c r="C4751" s="1" t="str">
        <f ca="1">IF(IF(B4751&gt;Dados!$B$6,1,0)+IF(B4751&lt;Dados!$B$5,1,0)=2,"BOM","RUIM")</f>
        <v>BOM</v>
      </c>
      <c r="D4751" s="16">
        <f ca="1">NORMINV(RAND(),0,Dados!$H$5/2)</f>
        <v>7.8975815616857334E-3</v>
      </c>
      <c r="E4751" s="16">
        <f t="shared" ca="1" si="296"/>
        <v>100.01626291062442</v>
      </c>
      <c r="F4751" s="1" t="str">
        <f ca="1">IF(IF(E4751&gt;Dados!$B$6,1,0)+IF(E4751&lt;Dados!$B$5,1,0)=2,"_APROVADO","_REPROVADO")</f>
        <v>_APROVADO</v>
      </c>
      <c r="G4751" s="1" t="str">
        <f t="shared" ca="1" si="297"/>
        <v>BOM_APROVADO</v>
      </c>
      <c r="H4751" s="1" t="str">
        <f t="shared" ca="1" si="298"/>
        <v>Não</v>
      </c>
      <c r="I4751" s="1">
        <f t="shared" ca="1" si="299"/>
        <v>0</v>
      </c>
    </row>
    <row r="4752" spans="1:9" x14ac:dyDescent="0.25">
      <c r="A4752" s="4">
        <v>4751</v>
      </c>
      <c r="B4752" s="16">
        <f ca="1">NORMINV(RAND(),AVERAGE(Dados!$B$5:$B$6),(Dados!$B$5-Dados!$B$6)/(6*Dados!$E$5))</f>
        <v>99.996500046340898</v>
      </c>
      <c r="C4752" s="1" t="str">
        <f ca="1">IF(IF(B4752&gt;Dados!$B$6,1,0)+IF(B4752&lt;Dados!$B$5,1,0)=2,"BOM","RUIM")</f>
        <v>BOM</v>
      </c>
      <c r="D4752" s="16">
        <f ca="1">NORMINV(RAND(),0,Dados!$H$5/2)</f>
        <v>2.0600984623019777E-3</v>
      </c>
      <c r="E4752" s="16">
        <f t="shared" ca="1" si="296"/>
        <v>99.998560144803207</v>
      </c>
      <c r="F4752" s="1" t="str">
        <f ca="1">IF(IF(E4752&gt;Dados!$B$6,1,0)+IF(E4752&lt;Dados!$B$5,1,0)=2,"_APROVADO","_REPROVADO")</f>
        <v>_APROVADO</v>
      </c>
      <c r="G4752" s="1" t="str">
        <f t="shared" ca="1" si="297"/>
        <v>BOM_APROVADO</v>
      </c>
      <c r="H4752" s="1" t="str">
        <f t="shared" ca="1" si="298"/>
        <v>Não</v>
      </c>
      <c r="I4752" s="1">
        <f t="shared" ca="1" si="299"/>
        <v>0</v>
      </c>
    </row>
    <row r="4753" spans="1:9" x14ac:dyDescent="0.25">
      <c r="A4753" s="4">
        <v>4752</v>
      </c>
      <c r="B4753" s="16">
        <f ca="1">NORMINV(RAND(),AVERAGE(Dados!$B$5:$B$6),(Dados!$B$5-Dados!$B$6)/(6*Dados!$E$5))</f>
        <v>99.99933290709555</v>
      </c>
      <c r="C4753" s="1" t="str">
        <f ca="1">IF(IF(B4753&gt;Dados!$B$6,1,0)+IF(B4753&lt;Dados!$B$5,1,0)=2,"BOM","RUIM")</f>
        <v>BOM</v>
      </c>
      <c r="D4753" s="16">
        <f ca="1">NORMINV(RAND(),0,Dados!$H$5/2)</f>
        <v>-5.8316480672687566E-3</v>
      </c>
      <c r="E4753" s="16">
        <f t="shared" ca="1" si="296"/>
        <v>99.993501259028278</v>
      </c>
      <c r="F4753" s="1" t="str">
        <f ca="1">IF(IF(E4753&gt;Dados!$B$6,1,0)+IF(E4753&lt;Dados!$B$5,1,0)=2,"_APROVADO","_REPROVADO")</f>
        <v>_APROVADO</v>
      </c>
      <c r="G4753" s="1" t="str">
        <f t="shared" ca="1" si="297"/>
        <v>BOM_APROVADO</v>
      </c>
      <c r="H4753" s="1" t="str">
        <f t="shared" ca="1" si="298"/>
        <v>Não</v>
      </c>
      <c r="I4753" s="1">
        <f t="shared" ca="1" si="299"/>
        <v>0</v>
      </c>
    </row>
    <row r="4754" spans="1:9" x14ac:dyDescent="0.25">
      <c r="A4754" s="4">
        <v>4753</v>
      </c>
      <c r="B4754" s="16">
        <f ca="1">NORMINV(RAND(),AVERAGE(Dados!$B$5:$B$6),(Dados!$B$5-Dados!$B$6)/(6*Dados!$E$5))</f>
        <v>100.0019430504645</v>
      </c>
      <c r="C4754" s="1" t="str">
        <f ca="1">IF(IF(B4754&gt;Dados!$B$6,1,0)+IF(B4754&lt;Dados!$B$5,1,0)=2,"BOM","RUIM")</f>
        <v>BOM</v>
      </c>
      <c r="D4754" s="16">
        <f ca="1">NORMINV(RAND(),0,Dados!$H$5/2)</f>
        <v>3.4068009691085631E-3</v>
      </c>
      <c r="E4754" s="16">
        <f t="shared" ca="1" si="296"/>
        <v>100.00534985143361</v>
      </c>
      <c r="F4754" s="1" t="str">
        <f ca="1">IF(IF(E4754&gt;Dados!$B$6,1,0)+IF(E4754&lt;Dados!$B$5,1,0)=2,"_APROVADO","_REPROVADO")</f>
        <v>_APROVADO</v>
      </c>
      <c r="G4754" s="1" t="str">
        <f t="shared" ca="1" si="297"/>
        <v>BOM_APROVADO</v>
      </c>
      <c r="H4754" s="1" t="str">
        <f t="shared" ca="1" si="298"/>
        <v>Não</v>
      </c>
      <c r="I4754" s="1">
        <f t="shared" ca="1" si="299"/>
        <v>0</v>
      </c>
    </row>
    <row r="4755" spans="1:9" x14ac:dyDescent="0.25">
      <c r="A4755" s="4">
        <v>4754</v>
      </c>
      <c r="B4755" s="16">
        <f ca="1">NORMINV(RAND(),AVERAGE(Dados!$B$5:$B$6),(Dados!$B$5-Dados!$B$6)/(6*Dados!$E$5))</f>
        <v>99.996200565434123</v>
      </c>
      <c r="C4755" s="1" t="str">
        <f ca="1">IF(IF(B4755&gt;Dados!$B$6,1,0)+IF(B4755&lt;Dados!$B$5,1,0)=2,"BOM","RUIM")</f>
        <v>BOM</v>
      </c>
      <c r="D4755" s="16">
        <f ca="1">NORMINV(RAND(),0,Dados!$H$5/2)</f>
        <v>-6.5313002430378644E-3</v>
      </c>
      <c r="E4755" s="16">
        <f t="shared" ca="1" si="296"/>
        <v>99.989669265191083</v>
      </c>
      <c r="F4755" s="1" t="str">
        <f ca="1">IF(IF(E4755&gt;Dados!$B$6,1,0)+IF(E4755&lt;Dados!$B$5,1,0)=2,"_APROVADO","_REPROVADO")</f>
        <v>_APROVADO</v>
      </c>
      <c r="G4755" s="1" t="str">
        <f t="shared" ca="1" si="297"/>
        <v>BOM_APROVADO</v>
      </c>
      <c r="H4755" s="1" t="str">
        <f t="shared" ca="1" si="298"/>
        <v>Não</v>
      </c>
      <c r="I4755" s="1">
        <f t="shared" ca="1" si="299"/>
        <v>0</v>
      </c>
    </row>
    <row r="4756" spans="1:9" x14ac:dyDescent="0.25">
      <c r="A4756" s="4">
        <v>4755</v>
      </c>
      <c r="B4756" s="16">
        <f ca="1">NORMINV(RAND(),AVERAGE(Dados!$B$5:$B$6),(Dados!$B$5-Dados!$B$6)/(6*Dados!$E$5))</f>
        <v>99.996824764692292</v>
      </c>
      <c r="C4756" s="1" t="str">
        <f ca="1">IF(IF(B4756&gt;Dados!$B$6,1,0)+IF(B4756&lt;Dados!$B$5,1,0)=2,"BOM","RUIM")</f>
        <v>BOM</v>
      </c>
      <c r="D4756" s="16">
        <f ca="1">NORMINV(RAND(),0,Dados!$H$5/2)</f>
        <v>1.4430725848731171E-2</v>
      </c>
      <c r="E4756" s="16">
        <f t="shared" ca="1" si="296"/>
        <v>100.01125549054102</v>
      </c>
      <c r="F4756" s="1" t="str">
        <f ca="1">IF(IF(E4756&gt;Dados!$B$6,1,0)+IF(E4756&lt;Dados!$B$5,1,0)=2,"_APROVADO","_REPROVADO")</f>
        <v>_APROVADO</v>
      </c>
      <c r="G4756" s="1" t="str">
        <f t="shared" ca="1" si="297"/>
        <v>BOM_APROVADO</v>
      </c>
      <c r="H4756" s="1" t="str">
        <f t="shared" ca="1" si="298"/>
        <v>Não</v>
      </c>
      <c r="I4756" s="1">
        <f t="shared" ca="1" si="299"/>
        <v>0</v>
      </c>
    </row>
    <row r="4757" spans="1:9" x14ac:dyDescent="0.25">
      <c r="A4757" s="4">
        <v>4756</v>
      </c>
      <c r="B4757" s="16">
        <f ca="1">NORMINV(RAND(),AVERAGE(Dados!$B$5:$B$6),(Dados!$B$5-Dados!$B$6)/(6*Dados!$E$5))</f>
        <v>100.00313597406397</v>
      </c>
      <c r="C4757" s="1" t="str">
        <f ca="1">IF(IF(B4757&gt;Dados!$B$6,1,0)+IF(B4757&lt;Dados!$B$5,1,0)=2,"BOM","RUIM")</f>
        <v>BOM</v>
      </c>
      <c r="D4757" s="16">
        <f ca="1">NORMINV(RAND(),0,Dados!$H$5/2)</f>
        <v>-2.3912647550657093E-4</v>
      </c>
      <c r="E4757" s="16">
        <f t="shared" ca="1" si="296"/>
        <v>100.00289684758846</v>
      </c>
      <c r="F4757" s="1" t="str">
        <f ca="1">IF(IF(E4757&gt;Dados!$B$6,1,0)+IF(E4757&lt;Dados!$B$5,1,0)=2,"_APROVADO","_REPROVADO")</f>
        <v>_APROVADO</v>
      </c>
      <c r="G4757" s="1" t="str">
        <f t="shared" ca="1" si="297"/>
        <v>BOM_APROVADO</v>
      </c>
      <c r="H4757" s="1" t="str">
        <f t="shared" ca="1" si="298"/>
        <v>Não</v>
      </c>
      <c r="I4757" s="1">
        <f t="shared" ca="1" si="299"/>
        <v>0</v>
      </c>
    </row>
    <row r="4758" spans="1:9" x14ac:dyDescent="0.25">
      <c r="A4758" s="4">
        <v>4757</v>
      </c>
      <c r="B4758" s="16">
        <f ca="1">NORMINV(RAND(),AVERAGE(Dados!$B$5:$B$6),(Dados!$B$5-Dados!$B$6)/(6*Dados!$E$5))</f>
        <v>100.00239231641828</v>
      </c>
      <c r="C4758" s="1" t="str">
        <f ca="1">IF(IF(B4758&gt;Dados!$B$6,1,0)+IF(B4758&lt;Dados!$B$5,1,0)=2,"BOM","RUIM")</f>
        <v>BOM</v>
      </c>
      <c r="D4758" s="16">
        <f ca="1">NORMINV(RAND(),0,Dados!$H$5/2)</f>
        <v>-7.0066064996946384E-3</v>
      </c>
      <c r="E4758" s="16">
        <f t="shared" ca="1" si="296"/>
        <v>99.99538570991858</v>
      </c>
      <c r="F4758" s="1" t="str">
        <f ca="1">IF(IF(E4758&gt;Dados!$B$6,1,0)+IF(E4758&lt;Dados!$B$5,1,0)=2,"_APROVADO","_REPROVADO")</f>
        <v>_APROVADO</v>
      </c>
      <c r="G4758" s="1" t="str">
        <f t="shared" ca="1" si="297"/>
        <v>BOM_APROVADO</v>
      </c>
      <c r="H4758" s="1" t="str">
        <f t="shared" ca="1" si="298"/>
        <v>Não</v>
      </c>
      <c r="I4758" s="1">
        <f t="shared" ca="1" si="299"/>
        <v>0</v>
      </c>
    </row>
    <row r="4759" spans="1:9" x14ac:dyDescent="0.25">
      <c r="A4759" s="4">
        <v>4758</v>
      </c>
      <c r="B4759" s="16">
        <f ca="1">NORMINV(RAND(),AVERAGE(Dados!$B$5:$B$6),(Dados!$B$5-Dados!$B$6)/(6*Dados!$E$5))</f>
        <v>99.999085695112257</v>
      </c>
      <c r="C4759" s="1" t="str">
        <f ca="1">IF(IF(B4759&gt;Dados!$B$6,1,0)+IF(B4759&lt;Dados!$B$5,1,0)=2,"BOM","RUIM")</f>
        <v>BOM</v>
      </c>
      <c r="D4759" s="16">
        <f ca="1">NORMINV(RAND(),0,Dados!$H$5/2)</f>
        <v>1.3449290439710319E-2</v>
      </c>
      <c r="E4759" s="16">
        <f t="shared" ca="1" si="296"/>
        <v>100.01253498555197</v>
      </c>
      <c r="F4759" s="1" t="str">
        <f ca="1">IF(IF(E4759&gt;Dados!$B$6,1,0)+IF(E4759&lt;Dados!$B$5,1,0)=2,"_APROVADO","_REPROVADO")</f>
        <v>_APROVADO</v>
      </c>
      <c r="G4759" s="1" t="str">
        <f t="shared" ca="1" si="297"/>
        <v>BOM_APROVADO</v>
      </c>
      <c r="H4759" s="1" t="str">
        <f t="shared" ca="1" si="298"/>
        <v>Não</v>
      </c>
      <c r="I4759" s="1">
        <f t="shared" ca="1" si="299"/>
        <v>0</v>
      </c>
    </row>
    <row r="4760" spans="1:9" x14ac:dyDescent="0.25">
      <c r="A4760" s="4">
        <v>4759</v>
      </c>
      <c r="B4760" s="16">
        <f ca="1">NORMINV(RAND(),AVERAGE(Dados!$B$5:$B$6),(Dados!$B$5-Dados!$B$6)/(6*Dados!$E$5))</f>
        <v>99.996691963913733</v>
      </c>
      <c r="C4760" s="1" t="str">
        <f ca="1">IF(IF(B4760&gt;Dados!$B$6,1,0)+IF(B4760&lt;Dados!$B$5,1,0)=2,"BOM","RUIM")</f>
        <v>BOM</v>
      </c>
      <c r="D4760" s="16">
        <f ca="1">NORMINV(RAND(),0,Dados!$H$5/2)</f>
        <v>-3.2065901818602994E-3</v>
      </c>
      <c r="E4760" s="16">
        <f t="shared" ca="1" si="296"/>
        <v>99.993485373731872</v>
      </c>
      <c r="F4760" s="1" t="str">
        <f ca="1">IF(IF(E4760&gt;Dados!$B$6,1,0)+IF(E4760&lt;Dados!$B$5,1,0)=2,"_APROVADO","_REPROVADO")</f>
        <v>_APROVADO</v>
      </c>
      <c r="G4760" s="1" t="str">
        <f t="shared" ca="1" si="297"/>
        <v>BOM_APROVADO</v>
      </c>
      <c r="H4760" s="1" t="str">
        <f t="shared" ca="1" si="298"/>
        <v>Não</v>
      </c>
      <c r="I4760" s="1">
        <f t="shared" ca="1" si="299"/>
        <v>0</v>
      </c>
    </row>
    <row r="4761" spans="1:9" x14ac:dyDescent="0.25">
      <c r="A4761" s="4">
        <v>4760</v>
      </c>
      <c r="B4761" s="16">
        <f ca="1">NORMINV(RAND(),AVERAGE(Dados!$B$5:$B$6),(Dados!$B$5-Dados!$B$6)/(6*Dados!$E$5))</f>
        <v>99.996502628045661</v>
      </c>
      <c r="C4761" s="1" t="str">
        <f ca="1">IF(IF(B4761&gt;Dados!$B$6,1,0)+IF(B4761&lt;Dados!$B$5,1,0)=2,"BOM","RUIM")</f>
        <v>BOM</v>
      </c>
      <c r="D4761" s="16">
        <f ca="1">NORMINV(RAND(),0,Dados!$H$5/2)</f>
        <v>1.892395807601293E-2</v>
      </c>
      <c r="E4761" s="16">
        <f t="shared" ca="1" si="296"/>
        <v>100.01542658612168</v>
      </c>
      <c r="F4761" s="1" t="str">
        <f ca="1">IF(IF(E4761&gt;Dados!$B$6,1,0)+IF(E4761&lt;Dados!$B$5,1,0)=2,"_APROVADO","_REPROVADO")</f>
        <v>_APROVADO</v>
      </c>
      <c r="G4761" s="1" t="str">
        <f t="shared" ca="1" si="297"/>
        <v>BOM_APROVADO</v>
      </c>
      <c r="H4761" s="1" t="str">
        <f t="shared" ca="1" si="298"/>
        <v>Não</v>
      </c>
      <c r="I4761" s="1">
        <f t="shared" ca="1" si="299"/>
        <v>0</v>
      </c>
    </row>
    <row r="4762" spans="1:9" x14ac:dyDescent="0.25">
      <c r="A4762" s="4">
        <v>4761</v>
      </c>
      <c r="B4762" s="16">
        <f ca="1">NORMINV(RAND(),AVERAGE(Dados!$B$5:$B$6),(Dados!$B$5-Dados!$B$6)/(6*Dados!$E$5))</f>
        <v>99.997518571339114</v>
      </c>
      <c r="C4762" s="1" t="str">
        <f ca="1">IF(IF(B4762&gt;Dados!$B$6,1,0)+IF(B4762&lt;Dados!$B$5,1,0)=2,"BOM","RUIM")</f>
        <v>BOM</v>
      </c>
      <c r="D4762" s="16">
        <f ca="1">NORMINV(RAND(),0,Dados!$H$5/2)</f>
        <v>1.139119925510391E-2</v>
      </c>
      <c r="E4762" s="16">
        <f t="shared" ca="1" si="296"/>
        <v>100.00890977059422</v>
      </c>
      <c r="F4762" s="1" t="str">
        <f ca="1">IF(IF(E4762&gt;Dados!$B$6,1,0)+IF(E4762&lt;Dados!$B$5,1,0)=2,"_APROVADO","_REPROVADO")</f>
        <v>_APROVADO</v>
      </c>
      <c r="G4762" s="1" t="str">
        <f t="shared" ca="1" si="297"/>
        <v>BOM_APROVADO</v>
      </c>
      <c r="H4762" s="1" t="str">
        <f t="shared" ca="1" si="298"/>
        <v>Não</v>
      </c>
      <c r="I4762" s="1">
        <f t="shared" ca="1" si="299"/>
        <v>0</v>
      </c>
    </row>
    <row r="4763" spans="1:9" x14ac:dyDescent="0.25">
      <c r="A4763" s="4">
        <v>4762</v>
      </c>
      <c r="B4763" s="16">
        <f ca="1">NORMINV(RAND(),AVERAGE(Dados!$B$5:$B$6),(Dados!$B$5-Dados!$B$6)/(6*Dados!$E$5))</f>
        <v>100.00551040985643</v>
      </c>
      <c r="C4763" s="1" t="str">
        <f ca="1">IF(IF(B4763&gt;Dados!$B$6,1,0)+IF(B4763&lt;Dados!$B$5,1,0)=2,"BOM","RUIM")</f>
        <v>BOM</v>
      </c>
      <c r="D4763" s="16">
        <f ca="1">NORMINV(RAND(),0,Dados!$H$5/2)</f>
        <v>3.0087552911850762E-3</v>
      </c>
      <c r="E4763" s="16">
        <f t="shared" ca="1" si="296"/>
        <v>100.00851916514762</v>
      </c>
      <c r="F4763" s="1" t="str">
        <f ca="1">IF(IF(E4763&gt;Dados!$B$6,1,0)+IF(E4763&lt;Dados!$B$5,1,0)=2,"_APROVADO","_REPROVADO")</f>
        <v>_APROVADO</v>
      </c>
      <c r="G4763" s="1" t="str">
        <f t="shared" ca="1" si="297"/>
        <v>BOM_APROVADO</v>
      </c>
      <c r="H4763" s="1" t="str">
        <f t="shared" ca="1" si="298"/>
        <v>Não</v>
      </c>
      <c r="I4763" s="1">
        <f t="shared" ca="1" si="299"/>
        <v>0</v>
      </c>
    </row>
    <row r="4764" spans="1:9" x14ac:dyDescent="0.25">
      <c r="A4764" s="4">
        <v>4763</v>
      </c>
      <c r="B4764" s="16">
        <f ca="1">NORMINV(RAND(),AVERAGE(Dados!$B$5:$B$6),(Dados!$B$5-Dados!$B$6)/(6*Dados!$E$5))</f>
        <v>100.00235441817418</v>
      </c>
      <c r="C4764" s="1" t="str">
        <f ca="1">IF(IF(B4764&gt;Dados!$B$6,1,0)+IF(B4764&lt;Dados!$B$5,1,0)=2,"BOM","RUIM")</f>
        <v>BOM</v>
      </c>
      <c r="D4764" s="16">
        <f ca="1">NORMINV(RAND(),0,Dados!$H$5/2)</f>
        <v>-1.3344227609495562E-2</v>
      </c>
      <c r="E4764" s="16">
        <f t="shared" ca="1" si="296"/>
        <v>99.989010190564684</v>
      </c>
      <c r="F4764" s="1" t="str">
        <f ca="1">IF(IF(E4764&gt;Dados!$B$6,1,0)+IF(E4764&lt;Dados!$B$5,1,0)=2,"_APROVADO","_REPROVADO")</f>
        <v>_APROVADO</v>
      </c>
      <c r="G4764" s="1" t="str">
        <f t="shared" ca="1" si="297"/>
        <v>BOM_APROVADO</v>
      </c>
      <c r="H4764" s="1" t="str">
        <f t="shared" ca="1" si="298"/>
        <v>Não</v>
      </c>
      <c r="I4764" s="1">
        <f t="shared" ca="1" si="299"/>
        <v>0</v>
      </c>
    </row>
    <row r="4765" spans="1:9" x14ac:dyDescent="0.25">
      <c r="A4765" s="4">
        <v>4764</v>
      </c>
      <c r="B4765" s="16">
        <f ca="1">NORMINV(RAND(),AVERAGE(Dados!$B$5:$B$6),(Dados!$B$5-Dados!$B$6)/(6*Dados!$E$5))</f>
        <v>100.00149160301333</v>
      </c>
      <c r="C4765" s="1" t="str">
        <f ca="1">IF(IF(B4765&gt;Dados!$B$6,1,0)+IF(B4765&lt;Dados!$B$5,1,0)=2,"BOM","RUIM")</f>
        <v>BOM</v>
      </c>
      <c r="D4765" s="16">
        <f ca="1">NORMINV(RAND(),0,Dados!$H$5/2)</f>
        <v>-4.5709308131072065E-3</v>
      </c>
      <c r="E4765" s="16">
        <f t="shared" ca="1" si="296"/>
        <v>99.996920672200233</v>
      </c>
      <c r="F4765" s="1" t="str">
        <f ca="1">IF(IF(E4765&gt;Dados!$B$6,1,0)+IF(E4765&lt;Dados!$B$5,1,0)=2,"_APROVADO","_REPROVADO")</f>
        <v>_APROVADO</v>
      </c>
      <c r="G4765" s="1" t="str">
        <f t="shared" ca="1" si="297"/>
        <v>BOM_APROVADO</v>
      </c>
      <c r="H4765" s="1" t="str">
        <f t="shared" ca="1" si="298"/>
        <v>Não</v>
      </c>
      <c r="I4765" s="1">
        <f t="shared" ca="1" si="299"/>
        <v>0</v>
      </c>
    </row>
    <row r="4766" spans="1:9" x14ac:dyDescent="0.25">
      <c r="A4766" s="4">
        <v>4765</v>
      </c>
      <c r="B4766" s="16">
        <f ca="1">NORMINV(RAND(),AVERAGE(Dados!$B$5:$B$6),(Dados!$B$5-Dados!$B$6)/(6*Dados!$E$5))</f>
        <v>99.998081588538966</v>
      </c>
      <c r="C4766" s="1" t="str">
        <f ca="1">IF(IF(B4766&gt;Dados!$B$6,1,0)+IF(B4766&lt;Dados!$B$5,1,0)=2,"BOM","RUIM")</f>
        <v>BOM</v>
      </c>
      <c r="D4766" s="16">
        <f ca="1">NORMINV(RAND(),0,Dados!$H$5/2)</f>
        <v>5.2511061415450792E-4</v>
      </c>
      <c r="E4766" s="16">
        <f t="shared" ca="1" si="296"/>
        <v>99.998606699153115</v>
      </c>
      <c r="F4766" s="1" t="str">
        <f ca="1">IF(IF(E4766&gt;Dados!$B$6,1,0)+IF(E4766&lt;Dados!$B$5,1,0)=2,"_APROVADO","_REPROVADO")</f>
        <v>_APROVADO</v>
      </c>
      <c r="G4766" s="1" t="str">
        <f t="shared" ca="1" si="297"/>
        <v>BOM_APROVADO</v>
      </c>
      <c r="H4766" s="1" t="str">
        <f t="shared" ca="1" si="298"/>
        <v>Não</v>
      </c>
      <c r="I4766" s="1">
        <f t="shared" ca="1" si="299"/>
        <v>0</v>
      </c>
    </row>
    <row r="4767" spans="1:9" x14ac:dyDescent="0.25">
      <c r="A4767" s="4">
        <v>4766</v>
      </c>
      <c r="B4767" s="16">
        <f ca="1">NORMINV(RAND(),AVERAGE(Dados!$B$5:$B$6),(Dados!$B$5-Dados!$B$6)/(6*Dados!$E$5))</f>
        <v>99.999807734774819</v>
      </c>
      <c r="C4767" s="1" t="str">
        <f ca="1">IF(IF(B4767&gt;Dados!$B$6,1,0)+IF(B4767&lt;Dados!$B$5,1,0)=2,"BOM","RUIM")</f>
        <v>BOM</v>
      </c>
      <c r="D4767" s="16">
        <f ca="1">NORMINV(RAND(),0,Dados!$H$5/2)</f>
        <v>-1.0203255268716014E-2</v>
      </c>
      <c r="E4767" s="16">
        <f t="shared" ca="1" si="296"/>
        <v>99.989604479506099</v>
      </c>
      <c r="F4767" s="1" t="str">
        <f ca="1">IF(IF(E4767&gt;Dados!$B$6,1,0)+IF(E4767&lt;Dados!$B$5,1,0)=2,"_APROVADO","_REPROVADO")</f>
        <v>_APROVADO</v>
      </c>
      <c r="G4767" s="1" t="str">
        <f t="shared" ca="1" si="297"/>
        <v>BOM_APROVADO</v>
      </c>
      <c r="H4767" s="1" t="str">
        <f t="shared" ca="1" si="298"/>
        <v>Não</v>
      </c>
      <c r="I4767" s="1">
        <f t="shared" ca="1" si="299"/>
        <v>0</v>
      </c>
    </row>
    <row r="4768" spans="1:9" x14ac:dyDescent="0.25">
      <c r="A4768" s="4">
        <v>4767</v>
      </c>
      <c r="B4768" s="16">
        <f ca="1">NORMINV(RAND(),AVERAGE(Dados!$B$5:$B$6),(Dados!$B$5-Dados!$B$6)/(6*Dados!$E$5))</f>
        <v>99.995765038903258</v>
      </c>
      <c r="C4768" s="1" t="str">
        <f ca="1">IF(IF(B4768&gt;Dados!$B$6,1,0)+IF(B4768&lt;Dados!$B$5,1,0)=2,"BOM","RUIM")</f>
        <v>BOM</v>
      </c>
      <c r="D4768" s="16">
        <f ca="1">NORMINV(RAND(),0,Dados!$H$5/2)</f>
        <v>-4.5143688481104312E-3</v>
      </c>
      <c r="E4768" s="16">
        <f t="shared" ca="1" si="296"/>
        <v>99.991250670055152</v>
      </c>
      <c r="F4768" s="1" t="str">
        <f ca="1">IF(IF(E4768&gt;Dados!$B$6,1,0)+IF(E4768&lt;Dados!$B$5,1,0)=2,"_APROVADO","_REPROVADO")</f>
        <v>_APROVADO</v>
      </c>
      <c r="G4768" s="1" t="str">
        <f t="shared" ca="1" si="297"/>
        <v>BOM_APROVADO</v>
      </c>
      <c r="H4768" s="1" t="str">
        <f t="shared" ca="1" si="298"/>
        <v>Não</v>
      </c>
      <c r="I4768" s="1">
        <f t="shared" ca="1" si="299"/>
        <v>0</v>
      </c>
    </row>
    <row r="4769" spans="1:9" x14ac:dyDescent="0.25">
      <c r="A4769" s="4">
        <v>4768</v>
      </c>
      <c r="B4769" s="16">
        <f ca="1">NORMINV(RAND(),AVERAGE(Dados!$B$5:$B$6),(Dados!$B$5-Dados!$B$6)/(6*Dados!$E$5))</f>
        <v>99.999873840289638</v>
      </c>
      <c r="C4769" s="1" t="str">
        <f ca="1">IF(IF(B4769&gt;Dados!$B$6,1,0)+IF(B4769&lt;Dados!$B$5,1,0)=2,"BOM","RUIM")</f>
        <v>BOM</v>
      </c>
      <c r="D4769" s="16">
        <f ca="1">NORMINV(RAND(),0,Dados!$H$5/2)</f>
        <v>-9.1531918567338867E-3</v>
      </c>
      <c r="E4769" s="16">
        <f t="shared" ca="1" si="296"/>
        <v>99.990720648432898</v>
      </c>
      <c r="F4769" s="1" t="str">
        <f ca="1">IF(IF(E4769&gt;Dados!$B$6,1,0)+IF(E4769&lt;Dados!$B$5,1,0)=2,"_APROVADO","_REPROVADO")</f>
        <v>_APROVADO</v>
      </c>
      <c r="G4769" s="1" t="str">
        <f t="shared" ca="1" si="297"/>
        <v>BOM_APROVADO</v>
      </c>
      <c r="H4769" s="1" t="str">
        <f t="shared" ca="1" si="298"/>
        <v>Não</v>
      </c>
      <c r="I4769" s="1">
        <f t="shared" ca="1" si="299"/>
        <v>0</v>
      </c>
    </row>
    <row r="4770" spans="1:9" x14ac:dyDescent="0.25">
      <c r="A4770" s="4">
        <v>4769</v>
      </c>
      <c r="B4770" s="16">
        <f ca="1">NORMINV(RAND(),AVERAGE(Dados!$B$5:$B$6),(Dados!$B$5-Dados!$B$6)/(6*Dados!$E$5))</f>
        <v>99.999946779973342</v>
      </c>
      <c r="C4770" s="1" t="str">
        <f ca="1">IF(IF(B4770&gt;Dados!$B$6,1,0)+IF(B4770&lt;Dados!$B$5,1,0)=2,"BOM","RUIM")</f>
        <v>BOM</v>
      </c>
      <c r="D4770" s="16">
        <f ca="1">NORMINV(RAND(),0,Dados!$H$5/2)</f>
        <v>-2.1913307195760815E-3</v>
      </c>
      <c r="E4770" s="16">
        <f t="shared" ca="1" si="296"/>
        <v>99.997755449253759</v>
      </c>
      <c r="F4770" s="1" t="str">
        <f ca="1">IF(IF(E4770&gt;Dados!$B$6,1,0)+IF(E4770&lt;Dados!$B$5,1,0)=2,"_APROVADO","_REPROVADO")</f>
        <v>_APROVADO</v>
      </c>
      <c r="G4770" s="1" t="str">
        <f t="shared" ca="1" si="297"/>
        <v>BOM_APROVADO</v>
      </c>
      <c r="H4770" s="1" t="str">
        <f t="shared" ca="1" si="298"/>
        <v>Não</v>
      </c>
      <c r="I4770" s="1">
        <f t="shared" ca="1" si="299"/>
        <v>0</v>
      </c>
    </row>
    <row r="4771" spans="1:9" x14ac:dyDescent="0.25">
      <c r="A4771" s="4">
        <v>4770</v>
      </c>
      <c r="B4771" s="16">
        <f ca="1">NORMINV(RAND(),AVERAGE(Dados!$B$5:$B$6),(Dados!$B$5-Dados!$B$6)/(6*Dados!$E$5))</f>
        <v>99.99948386530528</v>
      </c>
      <c r="C4771" s="1" t="str">
        <f ca="1">IF(IF(B4771&gt;Dados!$B$6,1,0)+IF(B4771&lt;Dados!$B$5,1,0)=2,"BOM","RUIM")</f>
        <v>BOM</v>
      </c>
      <c r="D4771" s="16">
        <f ca="1">NORMINV(RAND(),0,Dados!$H$5/2)</f>
        <v>-4.4928033141377714E-3</v>
      </c>
      <c r="E4771" s="16">
        <f t="shared" ca="1" si="296"/>
        <v>99.994991061991144</v>
      </c>
      <c r="F4771" s="1" t="str">
        <f ca="1">IF(IF(E4771&gt;Dados!$B$6,1,0)+IF(E4771&lt;Dados!$B$5,1,0)=2,"_APROVADO","_REPROVADO")</f>
        <v>_APROVADO</v>
      </c>
      <c r="G4771" s="1" t="str">
        <f t="shared" ca="1" si="297"/>
        <v>BOM_APROVADO</v>
      </c>
      <c r="H4771" s="1" t="str">
        <f t="shared" ca="1" si="298"/>
        <v>Não</v>
      </c>
      <c r="I4771" s="1">
        <f t="shared" ca="1" si="299"/>
        <v>0</v>
      </c>
    </row>
    <row r="4772" spans="1:9" x14ac:dyDescent="0.25">
      <c r="A4772" s="4">
        <v>4771</v>
      </c>
      <c r="B4772" s="16">
        <f ca="1">NORMINV(RAND(),AVERAGE(Dados!$B$5:$B$6),(Dados!$B$5-Dados!$B$6)/(6*Dados!$E$5))</f>
        <v>99.998533252678342</v>
      </c>
      <c r="C4772" s="1" t="str">
        <f ca="1">IF(IF(B4772&gt;Dados!$B$6,1,0)+IF(B4772&lt;Dados!$B$5,1,0)=2,"BOM","RUIM")</f>
        <v>BOM</v>
      </c>
      <c r="D4772" s="16">
        <f ca="1">NORMINV(RAND(),0,Dados!$H$5/2)</f>
        <v>-4.512614687341948E-3</v>
      </c>
      <c r="E4772" s="16">
        <f t="shared" ca="1" si="296"/>
        <v>99.994020637990999</v>
      </c>
      <c r="F4772" s="1" t="str">
        <f ca="1">IF(IF(E4772&gt;Dados!$B$6,1,0)+IF(E4772&lt;Dados!$B$5,1,0)=2,"_APROVADO","_REPROVADO")</f>
        <v>_APROVADO</v>
      </c>
      <c r="G4772" s="1" t="str">
        <f t="shared" ca="1" si="297"/>
        <v>BOM_APROVADO</v>
      </c>
      <c r="H4772" s="1" t="str">
        <f t="shared" ca="1" si="298"/>
        <v>Não</v>
      </c>
      <c r="I4772" s="1">
        <f t="shared" ca="1" si="299"/>
        <v>0</v>
      </c>
    </row>
    <row r="4773" spans="1:9" x14ac:dyDescent="0.25">
      <c r="A4773" s="4">
        <v>4772</v>
      </c>
      <c r="B4773" s="16">
        <f ca="1">NORMINV(RAND(),AVERAGE(Dados!$B$5:$B$6),(Dados!$B$5-Dados!$B$6)/(6*Dados!$E$5))</f>
        <v>100.00247975332722</v>
      </c>
      <c r="C4773" s="1" t="str">
        <f ca="1">IF(IF(B4773&gt;Dados!$B$6,1,0)+IF(B4773&lt;Dados!$B$5,1,0)=2,"BOM","RUIM")</f>
        <v>BOM</v>
      </c>
      <c r="D4773" s="16">
        <f ca="1">NORMINV(RAND(),0,Dados!$H$5/2)</f>
        <v>9.119006070906056E-3</v>
      </c>
      <c r="E4773" s="16">
        <f t="shared" ca="1" si="296"/>
        <v>100.01159875939813</v>
      </c>
      <c r="F4773" s="1" t="str">
        <f ca="1">IF(IF(E4773&gt;Dados!$B$6,1,0)+IF(E4773&lt;Dados!$B$5,1,0)=2,"_APROVADO","_REPROVADO")</f>
        <v>_APROVADO</v>
      </c>
      <c r="G4773" s="1" t="str">
        <f t="shared" ca="1" si="297"/>
        <v>BOM_APROVADO</v>
      </c>
      <c r="H4773" s="1" t="str">
        <f t="shared" ca="1" si="298"/>
        <v>Não</v>
      </c>
      <c r="I4773" s="1">
        <f t="shared" ca="1" si="299"/>
        <v>0</v>
      </c>
    </row>
    <row r="4774" spans="1:9" x14ac:dyDescent="0.25">
      <c r="A4774" s="4">
        <v>4773</v>
      </c>
      <c r="B4774" s="16">
        <f ca="1">NORMINV(RAND(),AVERAGE(Dados!$B$5:$B$6),(Dados!$B$5-Dados!$B$6)/(6*Dados!$E$5))</f>
        <v>100.00278024642385</v>
      </c>
      <c r="C4774" s="1" t="str">
        <f ca="1">IF(IF(B4774&gt;Dados!$B$6,1,0)+IF(B4774&lt;Dados!$B$5,1,0)=2,"BOM","RUIM")</f>
        <v>BOM</v>
      </c>
      <c r="D4774" s="16">
        <f ca="1">NORMINV(RAND(),0,Dados!$H$5/2)</f>
        <v>1.1037006835720722E-2</v>
      </c>
      <c r="E4774" s="16">
        <f t="shared" ca="1" si="296"/>
        <v>100.01381725325957</v>
      </c>
      <c r="F4774" s="1" t="str">
        <f ca="1">IF(IF(E4774&gt;Dados!$B$6,1,0)+IF(E4774&lt;Dados!$B$5,1,0)=2,"_APROVADO","_REPROVADO")</f>
        <v>_APROVADO</v>
      </c>
      <c r="G4774" s="1" t="str">
        <f t="shared" ca="1" si="297"/>
        <v>BOM_APROVADO</v>
      </c>
      <c r="H4774" s="1" t="str">
        <f t="shared" ca="1" si="298"/>
        <v>Não</v>
      </c>
      <c r="I4774" s="1">
        <f t="shared" ca="1" si="299"/>
        <v>0</v>
      </c>
    </row>
    <row r="4775" spans="1:9" x14ac:dyDescent="0.25">
      <c r="A4775" s="4">
        <v>4774</v>
      </c>
      <c r="B4775" s="16">
        <f ca="1">NORMINV(RAND(),AVERAGE(Dados!$B$5:$B$6),(Dados!$B$5-Dados!$B$6)/(6*Dados!$E$5))</f>
        <v>99.997089019480825</v>
      </c>
      <c r="C4775" s="1" t="str">
        <f ca="1">IF(IF(B4775&gt;Dados!$B$6,1,0)+IF(B4775&lt;Dados!$B$5,1,0)=2,"BOM","RUIM")</f>
        <v>BOM</v>
      </c>
      <c r="D4775" s="16">
        <f ca="1">NORMINV(RAND(),0,Dados!$H$5/2)</f>
        <v>2.1307129631037321E-3</v>
      </c>
      <c r="E4775" s="16">
        <f t="shared" ca="1" si="296"/>
        <v>99.999219732443933</v>
      </c>
      <c r="F4775" s="1" t="str">
        <f ca="1">IF(IF(E4775&gt;Dados!$B$6,1,0)+IF(E4775&lt;Dados!$B$5,1,0)=2,"_APROVADO","_REPROVADO")</f>
        <v>_APROVADO</v>
      </c>
      <c r="G4775" s="1" t="str">
        <f t="shared" ca="1" si="297"/>
        <v>BOM_APROVADO</v>
      </c>
      <c r="H4775" s="1" t="str">
        <f t="shared" ca="1" si="298"/>
        <v>Não</v>
      </c>
      <c r="I4775" s="1">
        <f t="shared" ca="1" si="299"/>
        <v>0</v>
      </c>
    </row>
    <row r="4776" spans="1:9" x14ac:dyDescent="0.25">
      <c r="A4776" s="4">
        <v>4775</v>
      </c>
      <c r="B4776" s="16">
        <f ca="1">NORMINV(RAND(),AVERAGE(Dados!$B$5:$B$6),(Dados!$B$5-Dados!$B$6)/(6*Dados!$E$5))</f>
        <v>100.00629426692223</v>
      </c>
      <c r="C4776" s="1" t="str">
        <f ca="1">IF(IF(B4776&gt;Dados!$B$6,1,0)+IF(B4776&lt;Dados!$B$5,1,0)=2,"BOM","RUIM")</f>
        <v>BOM</v>
      </c>
      <c r="D4776" s="16">
        <f ca="1">NORMINV(RAND(),0,Dados!$H$5/2)</f>
        <v>-1.0184155156224211E-2</v>
      </c>
      <c r="E4776" s="16">
        <f t="shared" ca="1" si="296"/>
        <v>99.996110111766001</v>
      </c>
      <c r="F4776" s="1" t="str">
        <f ca="1">IF(IF(E4776&gt;Dados!$B$6,1,0)+IF(E4776&lt;Dados!$B$5,1,0)=2,"_APROVADO","_REPROVADO")</f>
        <v>_APROVADO</v>
      </c>
      <c r="G4776" s="1" t="str">
        <f t="shared" ca="1" si="297"/>
        <v>BOM_APROVADO</v>
      </c>
      <c r="H4776" s="1" t="str">
        <f t="shared" ca="1" si="298"/>
        <v>Não</v>
      </c>
      <c r="I4776" s="1">
        <f t="shared" ca="1" si="299"/>
        <v>0</v>
      </c>
    </row>
    <row r="4777" spans="1:9" x14ac:dyDescent="0.25">
      <c r="A4777" s="4">
        <v>4776</v>
      </c>
      <c r="B4777" s="16">
        <f ca="1">NORMINV(RAND(),AVERAGE(Dados!$B$5:$B$6),(Dados!$B$5-Dados!$B$6)/(6*Dados!$E$5))</f>
        <v>99.999636735891784</v>
      </c>
      <c r="C4777" s="1" t="str">
        <f ca="1">IF(IF(B4777&gt;Dados!$B$6,1,0)+IF(B4777&lt;Dados!$B$5,1,0)=2,"BOM","RUIM")</f>
        <v>BOM</v>
      </c>
      <c r="D4777" s="16">
        <f ca="1">NORMINV(RAND(),0,Dados!$H$5/2)</f>
        <v>4.8499803868219983E-3</v>
      </c>
      <c r="E4777" s="16">
        <f t="shared" ca="1" si="296"/>
        <v>100.00448671627861</v>
      </c>
      <c r="F4777" s="1" t="str">
        <f ca="1">IF(IF(E4777&gt;Dados!$B$6,1,0)+IF(E4777&lt;Dados!$B$5,1,0)=2,"_APROVADO","_REPROVADO")</f>
        <v>_APROVADO</v>
      </c>
      <c r="G4777" s="1" t="str">
        <f t="shared" ca="1" si="297"/>
        <v>BOM_APROVADO</v>
      </c>
      <c r="H4777" s="1" t="str">
        <f t="shared" ca="1" si="298"/>
        <v>Não</v>
      </c>
      <c r="I4777" s="1">
        <f t="shared" ca="1" si="299"/>
        <v>0</v>
      </c>
    </row>
    <row r="4778" spans="1:9" x14ac:dyDescent="0.25">
      <c r="A4778" s="4">
        <v>4777</v>
      </c>
      <c r="B4778" s="16">
        <f ca="1">NORMINV(RAND(),AVERAGE(Dados!$B$5:$B$6),(Dados!$B$5-Dados!$B$6)/(6*Dados!$E$5))</f>
        <v>99.998622193649908</v>
      </c>
      <c r="C4778" s="1" t="str">
        <f ca="1">IF(IF(B4778&gt;Dados!$B$6,1,0)+IF(B4778&lt;Dados!$B$5,1,0)=2,"BOM","RUIM")</f>
        <v>BOM</v>
      </c>
      <c r="D4778" s="16">
        <f ca="1">NORMINV(RAND(),0,Dados!$H$5/2)</f>
        <v>3.6416070478663162E-3</v>
      </c>
      <c r="E4778" s="16">
        <f t="shared" ca="1" si="296"/>
        <v>100.00226380069778</v>
      </c>
      <c r="F4778" s="1" t="str">
        <f ca="1">IF(IF(E4778&gt;Dados!$B$6,1,0)+IF(E4778&lt;Dados!$B$5,1,0)=2,"_APROVADO","_REPROVADO")</f>
        <v>_APROVADO</v>
      </c>
      <c r="G4778" s="1" t="str">
        <f t="shared" ca="1" si="297"/>
        <v>BOM_APROVADO</v>
      </c>
      <c r="H4778" s="1" t="str">
        <f t="shared" ca="1" si="298"/>
        <v>Não</v>
      </c>
      <c r="I4778" s="1">
        <f t="shared" ca="1" si="299"/>
        <v>0</v>
      </c>
    </row>
    <row r="4779" spans="1:9" x14ac:dyDescent="0.25">
      <c r="A4779" s="4">
        <v>4778</v>
      </c>
      <c r="B4779" s="16">
        <f ca="1">NORMINV(RAND(),AVERAGE(Dados!$B$5:$B$6),(Dados!$B$5-Dados!$B$6)/(6*Dados!$E$5))</f>
        <v>100.00115603242735</v>
      </c>
      <c r="C4779" s="1" t="str">
        <f ca="1">IF(IF(B4779&gt;Dados!$B$6,1,0)+IF(B4779&lt;Dados!$B$5,1,0)=2,"BOM","RUIM")</f>
        <v>BOM</v>
      </c>
      <c r="D4779" s="16">
        <f ca="1">NORMINV(RAND(),0,Dados!$H$5/2)</f>
        <v>8.5354007968798939E-3</v>
      </c>
      <c r="E4779" s="16">
        <f t="shared" ca="1" si="296"/>
        <v>100.00969143322422</v>
      </c>
      <c r="F4779" s="1" t="str">
        <f ca="1">IF(IF(E4779&gt;Dados!$B$6,1,0)+IF(E4779&lt;Dados!$B$5,1,0)=2,"_APROVADO","_REPROVADO")</f>
        <v>_APROVADO</v>
      </c>
      <c r="G4779" s="1" t="str">
        <f t="shared" ca="1" si="297"/>
        <v>BOM_APROVADO</v>
      </c>
      <c r="H4779" s="1" t="str">
        <f t="shared" ca="1" si="298"/>
        <v>Não</v>
      </c>
      <c r="I4779" s="1">
        <f t="shared" ca="1" si="299"/>
        <v>0</v>
      </c>
    </row>
    <row r="4780" spans="1:9" x14ac:dyDescent="0.25">
      <c r="A4780" s="4">
        <v>4779</v>
      </c>
      <c r="B4780" s="16">
        <f ca="1">NORMINV(RAND(),AVERAGE(Dados!$B$5:$B$6),(Dados!$B$5-Dados!$B$6)/(6*Dados!$E$5))</f>
        <v>99.996697623572075</v>
      </c>
      <c r="C4780" s="1" t="str">
        <f ca="1">IF(IF(B4780&gt;Dados!$B$6,1,0)+IF(B4780&lt;Dados!$B$5,1,0)=2,"BOM","RUIM")</f>
        <v>BOM</v>
      </c>
      <c r="D4780" s="16">
        <f ca="1">NORMINV(RAND(),0,Dados!$H$5/2)</f>
        <v>3.0816390246019994E-3</v>
      </c>
      <c r="E4780" s="16">
        <f t="shared" ca="1" si="296"/>
        <v>99.999779262596675</v>
      </c>
      <c r="F4780" s="1" t="str">
        <f ca="1">IF(IF(E4780&gt;Dados!$B$6,1,0)+IF(E4780&lt;Dados!$B$5,1,0)=2,"_APROVADO","_REPROVADO")</f>
        <v>_APROVADO</v>
      </c>
      <c r="G4780" s="1" t="str">
        <f t="shared" ca="1" si="297"/>
        <v>BOM_APROVADO</v>
      </c>
      <c r="H4780" s="1" t="str">
        <f t="shared" ca="1" si="298"/>
        <v>Não</v>
      </c>
      <c r="I4780" s="1">
        <f t="shared" ca="1" si="299"/>
        <v>0</v>
      </c>
    </row>
    <row r="4781" spans="1:9" x14ac:dyDescent="0.25">
      <c r="A4781" s="4">
        <v>4780</v>
      </c>
      <c r="B4781" s="16">
        <f ca="1">NORMINV(RAND(),AVERAGE(Dados!$B$5:$B$6),(Dados!$B$5-Dados!$B$6)/(6*Dados!$E$5))</f>
        <v>100.0007184064762</v>
      </c>
      <c r="C4781" s="1" t="str">
        <f ca="1">IF(IF(B4781&gt;Dados!$B$6,1,0)+IF(B4781&lt;Dados!$B$5,1,0)=2,"BOM","RUIM")</f>
        <v>BOM</v>
      </c>
      <c r="D4781" s="16">
        <f ca="1">NORMINV(RAND(),0,Dados!$H$5/2)</f>
        <v>1.7379267681232383E-3</v>
      </c>
      <c r="E4781" s="16">
        <f t="shared" ca="1" si="296"/>
        <v>100.00245633324433</v>
      </c>
      <c r="F4781" s="1" t="str">
        <f ca="1">IF(IF(E4781&gt;Dados!$B$6,1,0)+IF(E4781&lt;Dados!$B$5,1,0)=2,"_APROVADO","_REPROVADO")</f>
        <v>_APROVADO</v>
      </c>
      <c r="G4781" s="1" t="str">
        <f t="shared" ca="1" si="297"/>
        <v>BOM_APROVADO</v>
      </c>
      <c r="H4781" s="1" t="str">
        <f t="shared" ca="1" si="298"/>
        <v>Não</v>
      </c>
      <c r="I4781" s="1">
        <f t="shared" ca="1" si="299"/>
        <v>0</v>
      </c>
    </row>
    <row r="4782" spans="1:9" x14ac:dyDescent="0.25">
      <c r="A4782" s="4">
        <v>4781</v>
      </c>
      <c r="B4782" s="16">
        <f ca="1">NORMINV(RAND(),AVERAGE(Dados!$B$5:$B$6),(Dados!$B$5-Dados!$B$6)/(6*Dados!$E$5))</f>
        <v>99.995284284230678</v>
      </c>
      <c r="C4782" s="1" t="str">
        <f ca="1">IF(IF(B4782&gt;Dados!$B$6,1,0)+IF(B4782&lt;Dados!$B$5,1,0)=2,"BOM","RUIM")</f>
        <v>BOM</v>
      </c>
      <c r="D4782" s="16">
        <f ca="1">NORMINV(RAND(),0,Dados!$H$5/2)</f>
        <v>-1.2913424312401863E-2</v>
      </c>
      <c r="E4782" s="16">
        <f t="shared" ca="1" si="296"/>
        <v>99.982370859918277</v>
      </c>
      <c r="F4782" s="1" t="str">
        <f ca="1">IF(IF(E4782&gt;Dados!$B$6,1,0)+IF(E4782&lt;Dados!$B$5,1,0)=2,"_APROVADO","_REPROVADO")</f>
        <v>_APROVADO</v>
      </c>
      <c r="G4782" s="1" t="str">
        <f t="shared" ca="1" si="297"/>
        <v>BOM_APROVADO</v>
      </c>
      <c r="H4782" s="1" t="str">
        <f t="shared" ca="1" si="298"/>
        <v>Não</v>
      </c>
      <c r="I4782" s="1">
        <f t="shared" ca="1" si="299"/>
        <v>0</v>
      </c>
    </row>
    <row r="4783" spans="1:9" x14ac:dyDescent="0.25">
      <c r="A4783" s="4">
        <v>4782</v>
      </c>
      <c r="B4783" s="16">
        <f ca="1">NORMINV(RAND(),AVERAGE(Dados!$B$5:$B$6),(Dados!$B$5-Dados!$B$6)/(6*Dados!$E$5))</f>
        <v>99.998088700239762</v>
      </c>
      <c r="C4783" s="1" t="str">
        <f ca="1">IF(IF(B4783&gt;Dados!$B$6,1,0)+IF(B4783&lt;Dados!$B$5,1,0)=2,"BOM","RUIM")</f>
        <v>BOM</v>
      </c>
      <c r="D4783" s="16">
        <f ca="1">NORMINV(RAND(),0,Dados!$H$5/2)</f>
        <v>5.8581609172565887E-3</v>
      </c>
      <c r="E4783" s="16">
        <f t="shared" ca="1" si="296"/>
        <v>100.00394686115702</v>
      </c>
      <c r="F4783" s="1" t="str">
        <f ca="1">IF(IF(E4783&gt;Dados!$B$6,1,0)+IF(E4783&lt;Dados!$B$5,1,0)=2,"_APROVADO","_REPROVADO")</f>
        <v>_APROVADO</v>
      </c>
      <c r="G4783" s="1" t="str">
        <f t="shared" ca="1" si="297"/>
        <v>BOM_APROVADO</v>
      </c>
      <c r="H4783" s="1" t="str">
        <f t="shared" ca="1" si="298"/>
        <v>Não</v>
      </c>
      <c r="I4783" s="1">
        <f t="shared" ca="1" si="299"/>
        <v>0</v>
      </c>
    </row>
    <row r="4784" spans="1:9" x14ac:dyDescent="0.25">
      <c r="A4784" s="4">
        <v>4783</v>
      </c>
      <c r="B4784" s="16">
        <f ca="1">NORMINV(RAND(),AVERAGE(Dados!$B$5:$B$6),(Dados!$B$5-Dados!$B$6)/(6*Dados!$E$5))</f>
        <v>99.997277742870139</v>
      </c>
      <c r="C4784" s="1" t="str">
        <f ca="1">IF(IF(B4784&gt;Dados!$B$6,1,0)+IF(B4784&lt;Dados!$B$5,1,0)=2,"BOM","RUIM")</f>
        <v>BOM</v>
      </c>
      <c r="D4784" s="16">
        <f ca="1">NORMINV(RAND(),0,Dados!$H$5/2)</f>
        <v>6.8715264513246757E-3</v>
      </c>
      <c r="E4784" s="16">
        <f t="shared" ca="1" si="296"/>
        <v>100.00414926932146</v>
      </c>
      <c r="F4784" s="1" t="str">
        <f ca="1">IF(IF(E4784&gt;Dados!$B$6,1,0)+IF(E4784&lt;Dados!$B$5,1,0)=2,"_APROVADO","_REPROVADO")</f>
        <v>_APROVADO</v>
      </c>
      <c r="G4784" s="1" t="str">
        <f t="shared" ca="1" si="297"/>
        <v>BOM_APROVADO</v>
      </c>
      <c r="H4784" s="1" t="str">
        <f t="shared" ca="1" si="298"/>
        <v>Não</v>
      </c>
      <c r="I4784" s="1">
        <f t="shared" ca="1" si="299"/>
        <v>0</v>
      </c>
    </row>
    <row r="4785" spans="1:9" x14ac:dyDescent="0.25">
      <c r="A4785" s="4">
        <v>4784</v>
      </c>
      <c r="B4785" s="16">
        <f ca="1">NORMINV(RAND(),AVERAGE(Dados!$B$5:$B$6),(Dados!$B$5-Dados!$B$6)/(6*Dados!$E$5))</f>
        <v>100.00416413921432</v>
      </c>
      <c r="C4785" s="1" t="str">
        <f ca="1">IF(IF(B4785&gt;Dados!$B$6,1,0)+IF(B4785&lt;Dados!$B$5,1,0)=2,"BOM","RUIM")</f>
        <v>BOM</v>
      </c>
      <c r="D4785" s="16">
        <f ca="1">NORMINV(RAND(),0,Dados!$H$5/2)</f>
        <v>-1.1317349726550329E-2</v>
      </c>
      <c r="E4785" s="16">
        <f t="shared" ca="1" si="296"/>
        <v>99.992846789487771</v>
      </c>
      <c r="F4785" s="1" t="str">
        <f ca="1">IF(IF(E4785&gt;Dados!$B$6,1,0)+IF(E4785&lt;Dados!$B$5,1,0)=2,"_APROVADO","_REPROVADO")</f>
        <v>_APROVADO</v>
      </c>
      <c r="G4785" s="1" t="str">
        <f t="shared" ca="1" si="297"/>
        <v>BOM_APROVADO</v>
      </c>
      <c r="H4785" s="1" t="str">
        <f t="shared" ca="1" si="298"/>
        <v>Não</v>
      </c>
      <c r="I4785" s="1">
        <f t="shared" ca="1" si="299"/>
        <v>0</v>
      </c>
    </row>
    <row r="4786" spans="1:9" x14ac:dyDescent="0.25">
      <c r="A4786" s="4">
        <v>4785</v>
      </c>
      <c r="B4786" s="16">
        <f ca="1">NORMINV(RAND(),AVERAGE(Dados!$B$5:$B$6),(Dados!$B$5-Dados!$B$6)/(6*Dados!$E$5))</f>
        <v>99.998787905380695</v>
      </c>
      <c r="C4786" s="1" t="str">
        <f ca="1">IF(IF(B4786&gt;Dados!$B$6,1,0)+IF(B4786&lt;Dados!$B$5,1,0)=2,"BOM","RUIM")</f>
        <v>BOM</v>
      </c>
      <c r="D4786" s="16">
        <f ca="1">NORMINV(RAND(),0,Dados!$H$5/2)</f>
        <v>4.4122201684032494E-4</v>
      </c>
      <c r="E4786" s="16">
        <f t="shared" ca="1" si="296"/>
        <v>99.999229127397541</v>
      </c>
      <c r="F4786" s="1" t="str">
        <f ca="1">IF(IF(E4786&gt;Dados!$B$6,1,0)+IF(E4786&lt;Dados!$B$5,1,0)=2,"_APROVADO","_REPROVADO")</f>
        <v>_APROVADO</v>
      </c>
      <c r="G4786" s="1" t="str">
        <f t="shared" ca="1" si="297"/>
        <v>BOM_APROVADO</v>
      </c>
      <c r="H4786" s="1" t="str">
        <f t="shared" ca="1" si="298"/>
        <v>Não</v>
      </c>
      <c r="I4786" s="1">
        <f t="shared" ca="1" si="299"/>
        <v>0</v>
      </c>
    </row>
    <row r="4787" spans="1:9" x14ac:dyDescent="0.25">
      <c r="A4787" s="4">
        <v>4786</v>
      </c>
      <c r="B4787" s="16">
        <f ca="1">NORMINV(RAND(),AVERAGE(Dados!$B$5:$B$6),(Dados!$B$5-Dados!$B$6)/(6*Dados!$E$5))</f>
        <v>100.00671205992498</v>
      </c>
      <c r="C4787" s="1" t="str">
        <f ca="1">IF(IF(B4787&gt;Dados!$B$6,1,0)+IF(B4787&lt;Dados!$B$5,1,0)=2,"BOM","RUIM")</f>
        <v>BOM</v>
      </c>
      <c r="D4787" s="16">
        <f ca="1">NORMINV(RAND(),0,Dados!$H$5/2)</f>
        <v>-7.2649304416718243E-3</v>
      </c>
      <c r="E4787" s="16">
        <f t="shared" ca="1" si="296"/>
        <v>99.999447129483301</v>
      </c>
      <c r="F4787" s="1" t="str">
        <f ca="1">IF(IF(E4787&gt;Dados!$B$6,1,0)+IF(E4787&lt;Dados!$B$5,1,0)=2,"_APROVADO","_REPROVADO")</f>
        <v>_APROVADO</v>
      </c>
      <c r="G4787" s="1" t="str">
        <f t="shared" ca="1" si="297"/>
        <v>BOM_APROVADO</v>
      </c>
      <c r="H4787" s="1" t="str">
        <f t="shared" ca="1" si="298"/>
        <v>Não</v>
      </c>
      <c r="I4787" s="1">
        <f t="shared" ca="1" si="299"/>
        <v>0</v>
      </c>
    </row>
    <row r="4788" spans="1:9" x14ac:dyDescent="0.25">
      <c r="A4788" s="4">
        <v>4787</v>
      </c>
      <c r="B4788" s="16">
        <f ca="1">NORMINV(RAND(),AVERAGE(Dados!$B$5:$B$6),(Dados!$B$5-Dados!$B$6)/(6*Dados!$E$5))</f>
        <v>99.995827724905766</v>
      </c>
      <c r="C4788" s="1" t="str">
        <f ca="1">IF(IF(B4788&gt;Dados!$B$6,1,0)+IF(B4788&lt;Dados!$B$5,1,0)=2,"BOM","RUIM")</f>
        <v>BOM</v>
      </c>
      <c r="D4788" s="16">
        <f ca="1">NORMINV(RAND(),0,Dados!$H$5/2)</f>
        <v>1.1247094160516046E-2</v>
      </c>
      <c r="E4788" s="16">
        <f t="shared" ca="1" si="296"/>
        <v>100.00707481906628</v>
      </c>
      <c r="F4788" s="1" t="str">
        <f ca="1">IF(IF(E4788&gt;Dados!$B$6,1,0)+IF(E4788&lt;Dados!$B$5,1,0)=2,"_APROVADO","_REPROVADO")</f>
        <v>_APROVADO</v>
      </c>
      <c r="G4788" s="1" t="str">
        <f t="shared" ca="1" si="297"/>
        <v>BOM_APROVADO</v>
      </c>
      <c r="H4788" s="1" t="str">
        <f t="shared" ca="1" si="298"/>
        <v>Não</v>
      </c>
      <c r="I4788" s="1">
        <f t="shared" ca="1" si="299"/>
        <v>0</v>
      </c>
    </row>
    <row r="4789" spans="1:9" x14ac:dyDescent="0.25">
      <c r="A4789" s="4">
        <v>4788</v>
      </c>
      <c r="B4789" s="16">
        <f ca="1">NORMINV(RAND(),AVERAGE(Dados!$B$5:$B$6),(Dados!$B$5-Dados!$B$6)/(6*Dados!$E$5))</f>
        <v>100.0028771872966</v>
      </c>
      <c r="C4789" s="1" t="str">
        <f ca="1">IF(IF(B4789&gt;Dados!$B$6,1,0)+IF(B4789&lt;Dados!$B$5,1,0)=2,"BOM","RUIM")</f>
        <v>BOM</v>
      </c>
      <c r="D4789" s="16">
        <f ca="1">NORMINV(RAND(),0,Dados!$H$5/2)</f>
        <v>-9.1665227109355048E-3</v>
      </c>
      <c r="E4789" s="16">
        <f t="shared" ca="1" si="296"/>
        <v>99.993710664585663</v>
      </c>
      <c r="F4789" s="1" t="str">
        <f ca="1">IF(IF(E4789&gt;Dados!$B$6,1,0)+IF(E4789&lt;Dados!$B$5,1,0)=2,"_APROVADO","_REPROVADO")</f>
        <v>_APROVADO</v>
      </c>
      <c r="G4789" s="1" t="str">
        <f t="shared" ca="1" si="297"/>
        <v>BOM_APROVADO</v>
      </c>
      <c r="H4789" s="1" t="str">
        <f t="shared" ca="1" si="298"/>
        <v>Não</v>
      </c>
      <c r="I4789" s="1">
        <f t="shared" ca="1" si="299"/>
        <v>0</v>
      </c>
    </row>
    <row r="4790" spans="1:9" x14ac:dyDescent="0.25">
      <c r="A4790" s="4">
        <v>4789</v>
      </c>
      <c r="B4790" s="16">
        <f ca="1">NORMINV(RAND(),AVERAGE(Dados!$B$5:$B$6),(Dados!$B$5-Dados!$B$6)/(6*Dados!$E$5))</f>
        <v>100.00336352328955</v>
      </c>
      <c r="C4790" s="1" t="str">
        <f ca="1">IF(IF(B4790&gt;Dados!$B$6,1,0)+IF(B4790&lt;Dados!$B$5,1,0)=2,"BOM","RUIM")</f>
        <v>BOM</v>
      </c>
      <c r="D4790" s="16">
        <f ca="1">NORMINV(RAND(),0,Dados!$H$5/2)</f>
        <v>1.6511298379362046E-2</v>
      </c>
      <c r="E4790" s="16">
        <f t="shared" ca="1" si="296"/>
        <v>100.01987482166891</v>
      </c>
      <c r="F4790" s="1" t="str">
        <f ca="1">IF(IF(E4790&gt;Dados!$B$6,1,0)+IF(E4790&lt;Dados!$B$5,1,0)=2,"_APROVADO","_REPROVADO")</f>
        <v>_APROVADO</v>
      </c>
      <c r="G4790" s="1" t="str">
        <f t="shared" ca="1" si="297"/>
        <v>BOM_APROVADO</v>
      </c>
      <c r="H4790" s="1" t="str">
        <f t="shared" ca="1" si="298"/>
        <v>Não</v>
      </c>
      <c r="I4790" s="1">
        <f t="shared" ca="1" si="299"/>
        <v>0</v>
      </c>
    </row>
    <row r="4791" spans="1:9" x14ac:dyDescent="0.25">
      <c r="A4791" s="4">
        <v>4790</v>
      </c>
      <c r="B4791" s="16">
        <f ca="1">NORMINV(RAND(),AVERAGE(Dados!$B$5:$B$6),(Dados!$B$5-Dados!$B$6)/(6*Dados!$E$5))</f>
        <v>100.00154830841733</v>
      </c>
      <c r="C4791" s="1" t="str">
        <f ca="1">IF(IF(B4791&gt;Dados!$B$6,1,0)+IF(B4791&lt;Dados!$B$5,1,0)=2,"BOM","RUIM")</f>
        <v>BOM</v>
      </c>
      <c r="D4791" s="16">
        <f ca="1">NORMINV(RAND(),0,Dados!$H$5/2)</f>
        <v>2.2517140769036945E-3</v>
      </c>
      <c r="E4791" s="16">
        <f t="shared" ca="1" si="296"/>
        <v>100.00380002249423</v>
      </c>
      <c r="F4791" s="1" t="str">
        <f ca="1">IF(IF(E4791&gt;Dados!$B$6,1,0)+IF(E4791&lt;Dados!$B$5,1,0)=2,"_APROVADO","_REPROVADO")</f>
        <v>_APROVADO</v>
      </c>
      <c r="G4791" s="1" t="str">
        <f t="shared" ca="1" si="297"/>
        <v>BOM_APROVADO</v>
      </c>
      <c r="H4791" s="1" t="str">
        <f t="shared" ca="1" si="298"/>
        <v>Não</v>
      </c>
      <c r="I4791" s="1">
        <f t="shared" ca="1" si="299"/>
        <v>0</v>
      </c>
    </row>
    <row r="4792" spans="1:9" x14ac:dyDescent="0.25">
      <c r="A4792" s="4">
        <v>4791</v>
      </c>
      <c r="B4792" s="16">
        <f ca="1">NORMINV(RAND(),AVERAGE(Dados!$B$5:$B$6),(Dados!$B$5-Dados!$B$6)/(6*Dados!$E$5))</f>
        <v>99.996174077655397</v>
      </c>
      <c r="C4792" s="1" t="str">
        <f ca="1">IF(IF(B4792&gt;Dados!$B$6,1,0)+IF(B4792&lt;Dados!$B$5,1,0)=2,"BOM","RUIM")</f>
        <v>BOM</v>
      </c>
      <c r="D4792" s="16">
        <f ca="1">NORMINV(RAND(),0,Dados!$H$5/2)</f>
        <v>-3.9163763805323054E-3</v>
      </c>
      <c r="E4792" s="16">
        <f t="shared" ca="1" si="296"/>
        <v>99.992257701274866</v>
      </c>
      <c r="F4792" s="1" t="str">
        <f ca="1">IF(IF(E4792&gt;Dados!$B$6,1,0)+IF(E4792&lt;Dados!$B$5,1,0)=2,"_APROVADO","_REPROVADO")</f>
        <v>_APROVADO</v>
      </c>
      <c r="G4792" s="1" t="str">
        <f t="shared" ca="1" si="297"/>
        <v>BOM_APROVADO</v>
      </c>
      <c r="H4792" s="1" t="str">
        <f t="shared" ca="1" si="298"/>
        <v>Não</v>
      </c>
      <c r="I4792" s="1">
        <f t="shared" ca="1" si="299"/>
        <v>0</v>
      </c>
    </row>
    <row r="4793" spans="1:9" x14ac:dyDescent="0.25">
      <c r="A4793" s="4">
        <v>4792</v>
      </c>
      <c r="B4793" s="16">
        <f ca="1">NORMINV(RAND(),AVERAGE(Dados!$B$5:$B$6),(Dados!$B$5-Dados!$B$6)/(6*Dados!$E$5))</f>
        <v>99.993658451893594</v>
      </c>
      <c r="C4793" s="1" t="str">
        <f ca="1">IF(IF(B4793&gt;Dados!$B$6,1,0)+IF(B4793&lt;Dados!$B$5,1,0)=2,"BOM","RUIM")</f>
        <v>BOM</v>
      </c>
      <c r="D4793" s="16">
        <f ca="1">NORMINV(RAND(),0,Dados!$H$5/2)</f>
        <v>2.4394067665642772E-3</v>
      </c>
      <c r="E4793" s="16">
        <f t="shared" ca="1" si="296"/>
        <v>99.996097858660164</v>
      </c>
      <c r="F4793" s="1" t="str">
        <f ca="1">IF(IF(E4793&gt;Dados!$B$6,1,0)+IF(E4793&lt;Dados!$B$5,1,0)=2,"_APROVADO","_REPROVADO")</f>
        <v>_APROVADO</v>
      </c>
      <c r="G4793" s="1" t="str">
        <f t="shared" ca="1" si="297"/>
        <v>BOM_APROVADO</v>
      </c>
      <c r="H4793" s="1" t="str">
        <f t="shared" ca="1" si="298"/>
        <v>Não</v>
      </c>
      <c r="I4793" s="1">
        <f t="shared" ca="1" si="299"/>
        <v>0</v>
      </c>
    </row>
    <row r="4794" spans="1:9" x14ac:dyDescent="0.25">
      <c r="A4794" s="4">
        <v>4793</v>
      </c>
      <c r="B4794" s="16">
        <f ca="1">NORMINV(RAND(),AVERAGE(Dados!$B$5:$B$6),(Dados!$B$5-Dados!$B$6)/(6*Dados!$E$5))</f>
        <v>100.00031904901518</v>
      </c>
      <c r="C4794" s="1" t="str">
        <f ca="1">IF(IF(B4794&gt;Dados!$B$6,1,0)+IF(B4794&lt;Dados!$B$5,1,0)=2,"BOM","RUIM")</f>
        <v>BOM</v>
      </c>
      <c r="D4794" s="16">
        <f ca="1">NORMINV(RAND(),0,Dados!$H$5/2)</f>
        <v>-6.4961473853208038E-3</v>
      </c>
      <c r="E4794" s="16">
        <f t="shared" ca="1" si="296"/>
        <v>99.993822901629855</v>
      </c>
      <c r="F4794" s="1" t="str">
        <f ca="1">IF(IF(E4794&gt;Dados!$B$6,1,0)+IF(E4794&lt;Dados!$B$5,1,0)=2,"_APROVADO","_REPROVADO")</f>
        <v>_APROVADO</v>
      </c>
      <c r="G4794" s="1" t="str">
        <f t="shared" ca="1" si="297"/>
        <v>BOM_APROVADO</v>
      </c>
      <c r="H4794" s="1" t="str">
        <f t="shared" ca="1" si="298"/>
        <v>Não</v>
      </c>
      <c r="I4794" s="1">
        <f t="shared" ca="1" si="299"/>
        <v>0</v>
      </c>
    </row>
    <row r="4795" spans="1:9" x14ac:dyDescent="0.25">
      <c r="A4795" s="4">
        <v>4794</v>
      </c>
      <c r="B4795" s="16">
        <f ca="1">NORMINV(RAND(),AVERAGE(Dados!$B$5:$B$6),(Dados!$B$5-Dados!$B$6)/(6*Dados!$E$5))</f>
        <v>99.998097314672464</v>
      </c>
      <c r="C4795" s="1" t="str">
        <f ca="1">IF(IF(B4795&gt;Dados!$B$6,1,0)+IF(B4795&lt;Dados!$B$5,1,0)=2,"BOM","RUIM")</f>
        <v>BOM</v>
      </c>
      <c r="D4795" s="16">
        <f ca="1">NORMINV(RAND(),0,Dados!$H$5/2)</f>
        <v>-1.1482483911567821E-2</v>
      </c>
      <c r="E4795" s="16">
        <f t="shared" ca="1" si="296"/>
        <v>99.9866148307609</v>
      </c>
      <c r="F4795" s="1" t="str">
        <f ca="1">IF(IF(E4795&gt;Dados!$B$6,1,0)+IF(E4795&lt;Dados!$B$5,1,0)=2,"_APROVADO","_REPROVADO")</f>
        <v>_APROVADO</v>
      </c>
      <c r="G4795" s="1" t="str">
        <f t="shared" ca="1" si="297"/>
        <v>BOM_APROVADO</v>
      </c>
      <c r="H4795" s="1" t="str">
        <f t="shared" ca="1" si="298"/>
        <v>Não</v>
      </c>
      <c r="I4795" s="1">
        <f t="shared" ca="1" si="299"/>
        <v>0</v>
      </c>
    </row>
    <row r="4796" spans="1:9" x14ac:dyDescent="0.25">
      <c r="A4796" s="4">
        <v>4795</v>
      </c>
      <c r="B4796" s="16">
        <f ca="1">NORMINV(RAND(),AVERAGE(Dados!$B$5:$B$6),(Dados!$B$5-Dados!$B$6)/(6*Dados!$E$5))</f>
        <v>100.00102936954957</v>
      </c>
      <c r="C4796" s="1" t="str">
        <f ca="1">IF(IF(B4796&gt;Dados!$B$6,1,0)+IF(B4796&lt;Dados!$B$5,1,0)=2,"BOM","RUIM")</f>
        <v>BOM</v>
      </c>
      <c r="D4796" s="16">
        <f ca="1">NORMINV(RAND(),0,Dados!$H$5/2)</f>
        <v>-5.8841364653847532E-3</v>
      </c>
      <c r="E4796" s="16">
        <f t="shared" ca="1" si="296"/>
        <v>99.995145233084187</v>
      </c>
      <c r="F4796" s="1" t="str">
        <f ca="1">IF(IF(E4796&gt;Dados!$B$6,1,0)+IF(E4796&lt;Dados!$B$5,1,0)=2,"_APROVADO","_REPROVADO")</f>
        <v>_APROVADO</v>
      </c>
      <c r="G4796" s="1" t="str">
        <f t="shared" ca="1" si="297"/>
        <v>BOM_APROVADO</v>
      </c>
      <c r="H4796" s="1" t="str">
        <f t="shared" ca="1" si="298"/>
        <v>Não</v>
      </c>
      <c r="I4796" s="1">
        <f t="shared" ca="1" si="299"/>
        <v>0</v>
      </c>
    </row>
    <row r="4797" spans="1:9" x14ac:dyDescent="0.25">
      <c r="A4797" s="4">
        <v>4796</v>
      </c>
      <c r="B4797" s="16">
        <f ca="1">NORMINV(RAND(),AVERAGE(Dados!$B$5:$B$6),(Dados!$B$5-Dados!$B$6)/(6*Dados!$E$5))</f>
        <v>99.997103262661142</v>
      </c>
      <c r="C4797" s="1" t="str">
        <f ca="1">IF(IF(B4797&gt;Dados!$B$6,1,0)+IF(B4797&lt;Dados!$B$5,1,0)=2,"BOM","RUIM")</f>
        <v>BOM</v>
      </c>
      <c r="D4797" s="16">
        <f ca="1">NORMINV(RAND(),0,Dados!$H$5/2)</f>
        <v>7.8484398215160553E-3</v>
      </c>
      <c r="E4797" s="16">
        <f t="shared" ca="1" si="296"/>
        <v>100.00495170248266</v>
      </c>
      <c r="F4797" s="1" t="str">
        <f ca="1">IF(IF(E4797&gt;Dados!$B$6,1,0)+IF(E4797&lt;Dados!$B$5,1,0)=2,"_APROVADO","_REPROVADO")</f>
        <v>_APROVADO</v>
      </c>
      <c r="G4797" s="1" t="str">
        <f t="shared" ca="1" si="297"/>
        <v>BOM_APROVADO</v>
      </c>
      <c r="H4797" s="1" t="str">
        <f t="shared" ca="1" si="298"/>
        <v>Não</v>
      </c>
      <c r="I4797" s="1">
        <f t="shared" ca="1" si="299"/>
        <v>0</v>
      </c>
    </row>
    <row r="4798" spans="1:9" x14ac:dyDescent="0.25">
      <c r="A4798" s="4">
        <v>4797</v>
      </c>
      <c r="B4798" s="16">
        <f ca="1">NORMINV(RAND(),AVERAGE(Dados!$B$5:$B$6),(Dados!$B$5-Dados!$B$6)/(6*Dados!$E$5))</f>
        <v>99.999218531304976</v>
      </c>
      <c r="C4798" s="1" t="str">
        <f ca="1">IF(IF(B4798&gt;Dados!$B$6,1,0)+IF(B4798&lt;Dados!$B$5,1,0)=2,"BOM","RUIM")</f>
        <v>BOM</v>
      </c>
      <c r="D4798" s="16">
        <f ca="1">NORMINV(RAND(),0,Dados!$H$5/2)</f>
        <v>1.0045083796452749E-3</v>
      </c>
      <c r="E4798" s="16">
        <f t="shared" ca="1" si="296"/>
        <v>100.00022303968463</v>
      </c>
      <c r="F4798" s="1" t="str">
        <f ca="1">IF(IF(E4798&gt;Dados!$B$6,1,0)+IF(E4798&lt;Dados!$B$5,1,0)=2,"_APROVADO","_REPROVADO")</f>
        <v>_APROVADO</v>
      </c>
      <c r="G4798" s="1" t="str">
        <f t="shared" ca="1" si="297"/>
        <v>BOM_APROVADO</v>
      </c>
      <c r="H4798" s="1" t="str">
        <f t="shared" ca="1" si="298"/>
        <v>Não</v>
      </c>
      <c r="I4798" s="1">
        <f t="shared" ca="1" si="299"/>
        <v>0</v>
      </c>
    </row>
    <row r="4799" spans="1:9" x14ac:dyDescent="0.25">
      <c r="A4799" s="4">
        <v>4798</v>
      </c>
      <c r="B4799" s="16">
        <f ca="1">NORMINV(RAND(),AVERAGE(Dados!$B$5:$B$6),(Dados!$B$5-Dados!$B$6)/(6*Dados!$E$5))</f>
        <v>99.997158955999964</v>
      </c>
      <c r="C4799" s="1" t="str">
        <f ca="1">IF(IF(B4799&gt;Dados!$B$6,1,0)+IF(B4799&lt;Dados!$B$5,1,0)=2,"BOM","RUIM")</f>
        <v>BOM</v>
      </c>
      <c r="D4799" s="16">
        <f ca="1">NORMINV(RAND(),0,Dados!$H$5/2)</f>
        <v>6.0154690468143264E-4</v>
      </c>
      <c r="E4799" s="16">
        <f t="shared" ca="1" si="296"/>
        <v>99.99776050290464</v>
      </c>
      <c r="F4799" s="1" t="str">
        <f ca="1">IF(IF(E4799&gt;Dados!$B$6,1,0)+IF(E4799&lt;Dados!$B$5,1,0)=2,"_APROVADO","_REPROVADO")</f>
        <v>_APROVADO</v>
      </c>
      <c r="G4799" s="1" t="str">
        <f t="shared" ca="1" si="297"/>
        <v>BOM_APROVADO</v>
      </c>
      <c r="H4799" s="1" t="str">
        <f t="shared" ca="1" si="298"/>
        <v>Não</v>
      </c>
      <c r="I4799" s="1">
        <f t="shared" ca="1" si="299"/>
        <v>0</v>
      </c>
    </row>
    <row r="4800" spans="1:9" x14ac:dyDescent="0.25">
      <c r="A4800" s="4">
        <v>4799</v>
      </c>
      <c r="B4800" s="16">
        <f ca="1">NORMINV(RAND(),AVERAGE(Dados!$B$5:$B$6),(Dados!$B$5-Dados!$B$6)/(6*Dados!$E$5))</f>
        <v>99.996515439116223</v>
      </c>
      <c r="C4800" s="1" t="str">
        <f ca="1">IF(IF(B4800&gt;Dados!$B$6,1,0)+IF(B4800&lt;Dados!$B$5,1,0)=2,"BOM","RUIM")</f>
        <v>BOM</v>
      </c>
      <c r="D4800" s="16">
        <f ca="1">NORMINV(RAND(),0,Dados!$H$5/2)</f>
        <v>-5.7234035029982604E-3</v>
      </c>
      <c r="E4800" s="16">
        <f t="shared" ca="1" si="296"/>
        <v>99.990792035613225</v>
      </c>
      <c r="F4800" s="1" t="str">
        <f ca="1">IF(IF(E4800&gt;Dados!$B$6,1,0)+IF(E4800&lt;Dados!$B$5,1,0)=2,"_APROVADO","_REPROVADO")</f>
        <v>_APROVADO</v>
      </c>
      <c r="G4800" s="1" t="str">
        <f t="shared" ca="1" si="297"/>
        <v>BOM_APROVADO</v>
      </c>
      <c r="H4800" s="1" t="str">
        <f t="shared" ca="1" si="298"/>
        <v>Não</v>
      </c>
      <c r="I4800" s="1">
        <f t="shared" ca="1" si="299"/>
        <v>0</v>
      </c>
    </row>
    <row r="4801" spans="1:9" x14ac:dyDescent="0.25">
      <c r="A4801" s="4">
        <v>4800</v>
      </c>
      <c r="B4801" s="16">
        <f ca="1">NORMINV(RAND(),AVERAGE(Dados!$B$5:$B$6),(Dados!$B$5-Dados!$B$6)/(6*Dados!$E$5))</f>
        <v>99.994127387373538</v>
      </c>
      <c r="C4801" s="1" t="str">
        <f ca="1">IF(IF(B4801&gt;Dados!$B$6,1,0)+IF(B4801&lt;Dados!$B$5,1,0)=2,"BOM","RUIM")</f>
        <v>BOM</v>
      </c>
      <c r="D4801" s="16">
        <f ca="1">NORMINV(RAND(),0,Dados!$H$5/2)</f>
        <v>7.2887145011654416E-4</v>
      </c>
      <c r="E4801" s="16">
        <f t="shared" ca="1" si="296"/>
        <v>99.99485625882366</v>
      </c>
      <c r="F4801" s="1" t="str">
        <f ca="1">IF(IF(E4801&gt;Dados!$B$6,1,0)+IF(E4801&lt;Dados!$B$5,1,0)=2,"_APROVADO","_REPROVADO")</f>
        <v>_APROVADO</v>
      </c>
      <c r="G4801" s="1" t="str">
        <f t="shared" ca="1" si="297"/>
        <v>BOM_APROVADO</v>
      </c>
      <c r="H4801" s="1" t="str">
        <f t="shared" ca="1" si="298"/>
        <v>Não</v>
      </c>
      <c r="I4801" s="1">
        <f t="shared" ca="1" si="299"/>
        <v>0</v>
      </c>
    </row>
    <row r="4802" spans="1:9" x14ac:dyDescent="0.25">
      <c r="A4802" s="4">
        <v>4801</v>
      </c>
      <c r="B4802" s="16">
        <f ca="1">NORMINV(RAND(),AVERAGE(Dados!$B$5:$B$6),(Dados!$B$5-Dados!$B$6)/(6*Dados!$E$5))</f>
        <v>99.996434799535393</v>
      </c>
      <c r="C4802" s="1" t="str">
        <f ca="1">IF(IF(B4802&gt;Dados!$B$6,1,0)+IF(B4802&lt;Dados!$B$5,1,0)=2,"BOM","RUIM")</f>
        <v>BOM</v>
      </c>
      <c r="D4802" s="16">
        <f ca="1">NORMINV(RAND(),0,Dados!$H$5/2)</f>
        <v>-5.1700957685673283E-3</v>
      </c>
      <c r="E4802" s="16">
        <f t="shared" ca="1" si="296"/>
        <v>99.991264703766831</v>
      </c>
      <c r="F4802" s="1" t="str">
        <f ca="1">IF(IF(E4802&gt;Dados!$B$6,1,0)+IF(E4802&lt;Dados!$B$5,1,0)=2,"_APROVADO","_REPROVADO")</f>
        <v>_APROVADO</v>
      </c>
      <c r="G4802" s="1" t="str">
        <f t="shared" ca="1" si="297"/>
        <v>BOM_APROVADO</v>
      </c>
      <c r="H4802" s="1" t="str">
        <f t="shared" ca="1" si="298"/>
        <v>Não</v>
      </c>
      <c r="I4802" s="1">
        <f t="shared" ca="1" si="299"/>
        <v>0</v>
      </c>
    </row>
    <row r="4803" spans="1:9" x14ac:dyDescent="0.25">
      <c r="A4803" s="4">
        <v>4802</v>
      </c>
      <c r="B4803" s="16">
        <f ca="1">NORMINV(RAND(),AVERAGE(Dados!$B$5:$B$6),(Dados!$B$5-Dados!$B$6)/(6*Dados!$E$5))</f>
        <v>99.995097249525742</v>
      </c>
      <c r="C4803" s="1" t="str">
        <f ca="1">IF(IF(B4803&gt;Dados!$B$6,1,0)+IF(B4803&lt;Dados!$B$5,1,0)=2,"BOM","RUIM")</f>
        <v>BOM</v>
      </c>
      <c r="D4803" s="16">
        <f ca="1">NORMINV(RAND(),0,Dados!$H$5/2)</f>
        <v>-3.3339815449445432E-3</v>
      </c>
      <c r="E4803" s="16">
        <f t="shared" ref="E4803:E4866" ca="1" si="300">B4803+D4803</f>
        <v>99.991763267980801</v>
      </c>
      <c r="F4803" s="1" t="str">
        <f ca="1">IF(IF(E4803&gt;Dados!$B$6,1,0)+IF(E4803&lt;Dados!$B$5,1,0)=2,"_APROVADO","_REPROVADO")</f>
        <v>_APROVADO</v>
      </c>
      <c r="G4803" s="1" t="str">
        <f t="shared" ref="G4803:G4866" ca="1" si="301">CONCATENATE(C4803,F4803)</f>
        <v>BOM_APROVADO</v>
      </c>
      <c r="H4803" s="1" t="str">
        <f t="shared" ref="H4803:H4866" ca="1" si="302">IF(IF(G4803="BOM_APROVADO",1,0)+IF(G4803="RUIM_REPROVADO",1,0)=1,"Não","Sim")</f>
        <v>Não</v>
      </c>
      <c r="I4803" s="1">
        <f t="shared" ref="I4803:I4866" ca="1" si="303">IF(H4803="Não",0,1)</f>
        <v>0</v>
      </c>
    </row>
    <row r="4804" spans="1:9" x14ac:dyDescent="0.25">
      <c r="A4804" s="4">
        <v>4803</v>
      </c>
      <c r="B4804" s="16">
        <f ca="1">NORMINV(RAND(),AVERAGE(Dados!$B$5:$B$6),(Dados!$B$5-Dados!$B$6)/(6*Dados!$E$5))</f>
        <v>99.999959159463529</v>
      </c>
      <c r="C4804" s="1" t="str">
        <f ca="1">IF(IF(B4804&gt;Dados!$B$6,1,0)+IF(B4804&lt;Dados!$B$5,1,0)=2,"BOM","RUIM")</f>
        <v>BOM</v>
      </c>
      <c r="D4804" s="16">
        <f ca="1">NORMINV(RAND(),0,Dados!$H$5/2)</f>
        <v>4.0399786413055049E-3</v>
      </c>
      <c r="E4804" s="16">
        <f t="shared" ca="1" si="300"/>
        <v>100.00399913810483</v>
      </c>
      <c r="F4804" s="1" t="str">
        <f ca="1">IF(IF(E4804&gt;Dados!$B$6,1,0)+IF(E4804&lt;Dados!$B$5,1,0)=2,"_APROVADO","_REPROVADO")</f>
        <v>_APROVADO</v>
      </c>
      <c r="G4804" s="1" t="str">
        <f t="shared" ca="1" si="301"/>
        <v>BOM_APROVADO</v>
      </c>
      <c r="H4804" s="1" t="str">
        <f t="shared" ca="1" si="302"/>
        <v>Não</v>
      </c>
      <c r="I4804" s="1">
        <f t="shared" ca="1" si="303"/>
        <v>0</v>
      </c>
    </row>
    <row r="4805" spans="1:9" x14ac:dyDescent="0.25">
      <c r="A4805" s="4">
        <v>4804</v>
      </c>
      <c r="B4805" s="16">
        <f ca="1">NORMINV(RAND(),AVERAGE(Dados!$B$5:$B$6),(Dados!$B$5-Dados!$B$6)/(6*Dados!$E$5))</f>
        <v>99.997820217658798</v>
      </c>
      <c r="C4805" s="1" t="str">
        <f ca="1">IF(IF(B4805&gt;Dados!$B$6,1,0)+IF(B4805&lt;Dados!$B$5,1,0)=2,"BOM","RUIM")</f>
        <v>BOM</v>
      </c>
      <c r="D4805" s="16">
        <f ca="1">NORMINV(RAND(),0,Dados!$H$5/2)</f>
        <v>-1.8229933945298734E-3</v>
      </c>
      <c r="E4805" s="16">
        <f t="shared" ca="1" si="300"/>
        <v>99.995997224264272</v>
      </c>
      <c r="F4805" s="1" t="str">
        <f ca="1">IF(IF(E4805&gt;Dados!$B$6,1,0)+IF(E4805&lt;Dados!$B$5,1,0)=2,"_APROVADO","_REPROVADO")</f>
        <v>_APROVADO</v>
      </c>
      <c r="G4805" s="1" t="str">
        <f t="shared" ca="1" si="301"/>
        <v>BOM_APROVADO</v>
      </c>
      <c r="H4805" s="1" t="str">
        <f t="shared" ca="1" si="302"/>
        <v>Não</v>
      </c>
      <c r="I4805" s="1">
        <f t="shared" ca="1" si="303"/>
        <v>0</v>
      </c>
    </row>
    <row r="4806" spans="1:9" x14ac:dyDescent="0.25">
      <c r="A4806" s="4">
        <v>4805</v>
      </c>
      <c r="B4806" s="16">
        <f ca="1">NORMINV(RAND(),AVERAGE(Dados!$B$5:$B$6),(Dados!$B$5-Dados!$B$6)/(6*Dados!$E$5))</f>
        <v>99.999088625981841</v>
      </c>
      <c r="C4806" s="1" t="str">
        <f ca="1">IF(IF(B4806&gt;Dados!$B$6,1,0)+IF(B4806&lt;Dados!$B$5,1,0)=2,"BOM","RUIM")</f>
        <v>BOM</v>
      </c>
      <c r="D4806" s="16">
        <f ca="1">NORMINV(RAND(),0,Dados!$H$5/2)</f>
        <v>7.1728603058225648E-3</v>
      </c>
      <c r="E4806" s="16">
        <f t="shared" ca="1" si="300"/>
        <v>100.00626148628767</v>
      </c>
      <c r="F4806" s="1" t="str">
        <f ca="1">IF(IF(E4806&gt;Dados!$B$6,1,0)+IF(E4806&lt;Dados!$B$5,1,0)=2,"_APROVADO","_REPROVADO")</f>
        <v>_APROVADO</v>
      </c>
      <c r="G4806" s="1" t="str">
        <f t="shared" ca="1" si="301"/>
        <v>BOM_APROVADO</v>
      </c>
      <c r="H4806" s="1" t="str">
        <f t="shared" ca="1" si="302"/>
        <v>Não</v>
      </c>
      <c r="I4806" s="1">
        <f t="shared" ca="1" si="303"/>
        <v>0</v>
      </c>
    </row>
    <row r="4807" spans="1:9" x14ac:dyDescent="0.25">
      <c r="A4807" s="4">
        <v>4806</v>
      </c>
      <c r="B4807" s="16">
        <f ca="1">NORMINV(RAND(),AVERAGE(Dados!$B$5:$B$6),(Dados!$B$5-Dados!$B$6)/(6*Dados!$E$5))</f>
        <v>100.00237922709856</v>
      </c>
      <c r="C4807" s="1" t="str">
        <f ca="1">IF(IF(B4807&gt;Dados!$B$6,1,0)+IF(B4807&lt;Dados!$B$5,1,0)=2,"BOM","RUIM")</f>
        <v>BOM</v>
      </c>
      <c r="D4807" s="16">
        <f ca="1">NORMINV(RAND(),0,Dados!$H$5/2)</f>
        <v>-8.7897923050342611E-3</v>
      </c>
      <c r="E4807" s="16">
        <f t="shared" ca="1" si="300"/>
        <v>99.99358943479352</v>
      </c>
      <c r="F4807" s="1" t="str">
        <f ca="1">IF(IF(E4807&gt;Dados!$B$6,1,0)+IF(E4807&lt;Dados!$B$5,1,0)=2,"_APROVADO","_REPROVADO")</f>
        <v>_APROVADO</v>
      </c>
      <c r="G4807" s="1" t="str">
        <f t="shared" ca="1" si="301"/>
        <v>BOM_APROVADO</v>
      </c>
      <c r="H4807" s="1" t="str">
        <f t="shared" ca="1" si="302"/>
        <v>Não</v>
      </c>
      <c r="I4807" s="1">
        <f t="shared" ca="1" si="303"/>
        <v>0</v>
      </c>
    </row>
    <row r="4808" spans="1:9" x14ac:dyDescent="0.25">
      <c r="A4808" s="4">
        <v>4807</v>
      </c>
      <c r="B4808" s="16">
        <f ca="1">NORMINV(RAND(),AVERAGE(Dados!$B$5:$B$6),(Dados!$B$5-Dados!$B$6)/(6*Dados!$E$5))</f>
        <v>100.00139285164538</v>
      </c>
      <c r="C4808" s="1" t="str">
        <f ca="1">IF(IF(B4808&gt;Dados!$B$6,1,0)+IF(B4808&lt;Dados!$B$5,1,0)=2,"BOM","RUIM")</f>
        <v>BOM</v>
      </c>
      <c r="D4808" s="16">
        <f ca="1">NORMINV(RAND(),0,Dados!$H$5/2)</f>
        <v>3.0823043324576852E-3</v>
      </c>
      <c r="E4808" s="16">
        <f t="shared" ca="1" si="300"/>
        <v>100.00447515597783</v>
      </c>
      <c r="F4808" s="1" t="str">
        <f ca="1">IF(IF(E4808&gt;Dados!$B$6,1,0)+IF(E4808&lt;Dados!$B$5,1,0)=2,"_APROVADO","_REPROVADO")</f>
        <v>_APROVADO</v>
      </c>
      <c r="G4808" s="1" t="str">
        <f t="shared" ca="1" si="301"/>
        <v>BOM_APROVADO</v>
      </c>
      <c r="H4808" s="1" t="str">
        <f t="shared" ca="1" si="302"/>
        <v>Não</v>
      </c>
      <c r="I4808" s="1">
        <f t="shared" ca="1" si="303"/>
        <v>0</v>
      </c>
    </row>
    <row r="4809" spans="1:9" x14ac:dyDescent="0.25">
      <c r="A4809" s="4">
        <v>4808</v>
      </c>
      <c r="B4809" s="16">
        <f ca="1">NORMINV(RAND(),AVERAGE(Dados!$B$5:$B$6),(Dados!$B$5-Dados!$B$6)/(6*Dados!$E$5))</f>
        <v>99.993744864740265</v>
      </c>
      <c r="C4809" s="1" t="str">
        <f ca="1">IF(IF(B4809&gt;Dados!$B$6,1,0)+IF(B4809&lt;Dados!$B$5,1,0)=2,"BOM","RUIM")</f>
        <v>BOM</v>
      </c>
      <c r="D4809" s="16">
        <f ca="1">NORMINV(RAND(),0,Dados!$H$5/2)</f>
        <v>2.775948690381579E-3</v>
      </c>
      <c r="E4809" s="16">
        <f t="shared" ca="1" si="300"/>
        <v>99.996520813430649</v>
      </c>
      <c r="F4809" s="1" t="str">
        <f ca="1">IF(IF(E4809&gt;Dados!$B$6,1,0)+IF(E4809&lt;Dados!$B$5,1,0)=2,"_APROVADO","_REPROVADO")</f>
        <v>_APROVADO</v>
      </c>
      <c r="G4809" s="1" t="str">
        <f t="shared" ca="1" si="301"/>
        <v>BOM_APROVADO</v>
      </c>
      <c r="H4809" s="1" t="str">
        <f t="shared" ca="1" si="302"/>
        <v>Não</v>
      </c>
      <c r="I4809" s="1">
        <f t="shared" ca="1" si="303"/>
        <v>0</v>
      </c>
    </row>
    <row r="4810" spans="1:9" x14ac:dyDescent="0.25">
      <c r="A4810" s="4">
        <v>4809</v>
      </c>
      <c r="B4810" s="16">
        <f ca="1">NORMINV(RAND(),AVERAGE(Dados!$B$5:$B$6),(Dados!$B$5-Dados!$B$6)/(6*Dados!$E$5))</f>
        <v>100.00312475715012</v>
      </c>
      <c r="C4810" s="1" t="str">
        <f ca="1">IF(IF(B4810&gt;Dados!$B$6,1,0)+IF(B4810&lt;Dados!$B$5,1,0)=2,"BOM","RUIM")</f>
        <v>BOM</v>
      </c>
      <c r="D4810" s="16">
        <f ca="1">NORMINV(RAND(),0,Dados!$H$5/2)</f>
        <v>3.8241549555833483E-3</v>
      </c>
      <c r="E4810" s="16">
        <f t="shared" ca="1" si="300"/>
        <v>100.0069489121057</v>
      </c>
      <c r="F4810" s="1" t="str">
        <f ca="1">IF(IF(E4810&gt;Dados!$B$6,1,0)+IF(E4810&lt;Dados!$B$5,1,0)=2,"_APROVADO","_REPROVADO")</f>
        <v>_APROVADO</v>
      </c>
      <c r="G4810" s="1" t="str">
        <f t="shared" ca="1" si="301"/>
        <v>BOM_APROVADO</v>
      </c>
      <c r="H4810" s="1" t="str">
        <f t="shared" ca="1" si="302"/>
        <v>Não</v>
      </c>
      <c r="I4810" s="1">
        <f t="shared" ca="1" si="303"/>
        <v>0</v>
      </c>
    </row>
    <row r="4811" spans="1:9" x14ac:dyDescent="0.25">
      <c r="A4811" s="4">
        <v>4810</v>
      </c>
      <c r="B4811" s="16">
        <f ca="1">NORMINV(RAND(),AVERAGE(Dados!$B$5:$B$6),(Dados!$B$5-Dados!$B$6)/(6*Dados!$E$5))</f>
        <v>100.00209355176945</v>
      </c>
      <c r="C4811" s="1" t="str">
        <f ca="1">IF(IF(B4811&gt;Dados!$B$6,1,0)+IF(B4811&lt;Dados!$B$5,1,0)=2,"BOM","RUIM")</f>
        <v>BOM</v>
      </c>
      <c r="D4811" s="16">
        <f ca="1">NORMINV(RAND(),0,Dados!$H$5/2)</f>
        <v>2.3207623193655168E-3</v>
      </c>
      <c r="E4811" s="16">
        <f t="shared" ca="1" si="300"/>
        <v>100.00441431408882</v>
      </c>
      <c r="F4811" s="1" t="str">
        <f ca="1">IF(IF(E4811&gt;Dados!$B$6,1,0)+IF(E4811&lt;Dados!$B$5,1,0)=2,"_APROVADO","_REPROVADO")</f>
        <v>_APROVADO</v>
      </c>
      <c r="G4811" s="1" t="str">
        <f t="shared" ca="1" si="301"/>
        <v>BOM_APROVADO</v>
      </c>
      <c r="H4811" s="1" t="str">
        <f t="shared" ca="1" si="302"/>
        <v>Não</v>
      </c>
      <c r="I4811" s="1">
        <f t="shared" ca="1" si="303"/>
        <v>0</v>
      </c>
    </row>
    <row r="4812" spans="1:9" x14ac:dyDescent="0.25">
      <c r="A4812" s="4">
        <v>4811</v>
      </c>
      <c r="B4812" s="16">
        <f ca="1">NORMINV(RAND(),AVERAGE(Dados!$B$5:$B$6),(Dados!$B$5-Dados!$B$6)/(6*Dados!$E$5))</f>
        <v>99.999301012599275</v>
      </c>
      <c r="C4812" s="1" t="str">
        <f ca="1">IF(IF(B4812&gt;Dados!$B$6,1,0)+IF(B4812&lt;Dados!$B$5,1,0)=2,"BOM","RUIM")</f>
        <v>BOM</v>
      </c>
      <c r="D4812" s="16">
        <f ca="1">NORMINV(RAND(),0,Dados!$H$5/2)</f>
        <v>-2.2591213325504605E-2</v>
      </c>
      <c r="E4812" s="16">
        <f t="shared" ca="1" si="300"/>
        <v>99.976709799273777</v>
      </c>
      <c r="F4812" s="1" t="str">
        <f ca="1">IF(IF(E4812&gt;Dados!$B$6,1,0)+IF(E4812&lt;Dados!$B$5,1,0)=2,"_APROVADO","_REPROVADO")</f>
        <v>_REPROVADO</v>
      </c>
      <c r="G4812" s="1" t="str">
        <f t="shared" ca="1" si="301"/>
        <v>BOM_REPROVADO</v>
      </c>
      <c r="H4812" s="1" t="str">
        <f t="shared" ca="1" si="302"/>
        <v>Sim</v>
      </c>
      <c r="I4812" s="1">
        <f t="shared" ca="1" si="303"/>
        <v>1</v>
      </c>
    </row>
    <row r="4813" spans="1:9" x14ac:dyDescent="0.25">
      <c r="A4813" s="4">
        <v>4812</v>
      </c>
      <c r="B4813" s="16">
        <f ca="1">NORMINV(RAND(),AVERAGE(Dados!$B$5:$B$6),(Dados!$B$5-Dados!$B$6)/(6*Dados!$E$5))</f>
        <v>99.996076530067327</v>
      </c>
      <c r="C4813" s="1" t="str">
        <f ca="1">IF(IF(B4813&gt;Dados!$B$6,1,0)+IF(B4813&lt;Dados!$B$5,1,0)=2,"BOM","RUIM")</f>
        <v>BOM</v>
      </c>
      <c r="D4813" s="16">
        <f ca="1">NORMINV(RAND(),0,Dados!$H$5/2)</f>
        <v>4.5906632162940183E-3</v>
      </c>
      <c r="E4813" s="16">
        <f t="shared" ca="1" si="300"/>
        <v>100.00066719328362</v>
      </c>
      <c r="F4813" s="1" t="str">
        <f ca="1">IF(IF(E4813&gt;Dados!$B$6,1,0)+IF(E4813&lt;Dados!$B$5,1,0)=2,"_APROVADO","_REPROVADO")</f>
        <v>_APROVADO</v>
      </c>
      <c r="G4813" s="1" t="str">
        <f t="shared" ca="1" si="301"/>
        <v>BOM_APROVADO</v>
      </c>
      <c r="H4813" s="1" t="str">
        <f t="shared" ca="1" si="302"/>
        <v>Não</v>
      </c>
      <c r="I4813" s="1">
        <f t="shared" ca="1" si="303"/>
        <v>0</v>
      </c>
    </row>
    <row r="4814" spans="1:9" x14ac:dyDescent="0.25">
      <c r="A4814" s="4">
        <v>4813</v>
      </c>
      <c r="B4814" s="16">
        <f ca="1">NORMINV(RAND(),AVERAGE(Dados!$B$5:$B$6),(Dados!$B$5-Dados!$B$6)/(6*Dados!$E$5))</f>
        <v>99.997961273223609</v>
      </c>
      <c r="C4814" s="1" t="str">
        <f ca="1">IF(IF(B4814&gt;Dados!$B$6,1,0)+IF(B4814&lt;Dados!$B$5,1,0)=2,"BOM","RUIM")</f>
        <v>BOM</v>
      </c>
      <c r="D4814" s="16">
        <f ca="1">NORMINV(RAND(),0,Dados!$H$5/2)</f>
        <v>-5.809284374681793E-3</v>
      </c>
      <c r="E4814" s="16">
        <f t="shared" ca="1" si="300"/>
        <v>99.992151988848931</v>
      </c>
      <c r="F4814" s="1" t="str">
        <f ca="1">IF(IF(E4814&gt;Dados!$B$6,1,0)+IF(E4814&lt;Dados!$B$5,1,0)=2,"_APROVADO","_REPROVADO")</f>
        <v>_APROVADO</v>
      </c>
      <c r="G4814" s="1" t="str">
        <f t="shared" ca="1" si="301"/>
        <v>BOM_APROVADO</v>
      </c>
      <c r="H4814" s="1" t="str">
        <f t="shared" ca="1" si="302"/>
        <v>Não</v>
      </c>
      <c r="I4814" s="1">
        <f t="shared" ca="1" si="303"/>
        <v>0</v>
      </c>
    </row>
    <row r="4815" spans="1:9" x14ac:dyDescent="0.25">
      <c r="A4815" s="4">
        <v>4814</v>
      </c>
      <c r="B4815" s="16">
        <f ca="1">NORMINV(RAND(),AVERAGE(Dados!$B$5:$B$6),(Dados!$B$5-Dados!$B$6)/(6*Dados!$E$5))</f>
        <v>100.00221852489364</v>
      </c>
      <c r="C4815" s="1" t="str">
        <f ca="1">IF(IF(B4815&gt;Dados!$B$6,1,0)+IF(B4815&lt;Dados!$B$5,1,0)=2,"BOM","RUIM")</f>
        <v>BOM</v>
      </c>
      <c r="D4815" s="16">
        <f ca="1">NORMINV(RAND(),0,Dados!$H$5/2)</f>
        <v>9.1728533130579701E-3</v>
      </c>
      <c r="E4815" s="16">
        <f t="shared" ca="1" si="300"/>
        <v>100.0113913782067</v>
      </c>
      <c r="F4815" s="1" t="str">
        <f ca="1">IF(IF(E4815&gt;Dados!$B$6,1,0)+IF(E4815&lt;Dados!$B$5,1,0)=2,"_APROVADO","_REPROVADO")</f>
        <v>_APROVADO</v>
      </c>
      <c r="G4815" s="1" t="str">
        <f t="shared" ca="1" si="301"/>
        <v>BOM_APROVADO</v>
      </c>
      <c r="H4815" s="1" t="str">
        <f t="shared" ca="1" si="302"/>
        <v>Não</v>
      </c>
      <c r="I4815" s="1">
        <f t="shared" ca="1" si="303"/>
        <v>0</v>
      </c>
    </row>
    <row r="4816" spans="1:9" x14ac:dyDescent="0.25">
      <c r="A4816" s="4">
        <v>4815</v>
      </c>
      <c r="B4816" s="16">
        <f ca="1">NORMINV(RAND(),AVERAGE(Dados!$B$5:$B$6),(Dados!$B$5-Dados!$B$6)/(6*Dados!$E$5))</f>
        <v>99.99304479876821</v>
      </c>
      <c r="C4816" s="1" t="str">
        <f ca="1">IF(IF(B4816&gt;Dados!$B$6,1,0)+IF(B4816&lt;Dados!$B$5,1,0)=2,"BOM","RUIM")</f>
        <v>BOM</v>
      </c>
      <c r="D4816" s="16">
        <f ca="1">NORMINV(RAND(),0,Dados!$H$5/2)</f>
        <v>-5.1260679009140081E-3</v>
      </c>
      <c r="E4816" s="16">
        <f t="shared" ca="1" si="300"/>
        <v>99.987918730867293</v>
      </c>
      <c r="F4816" s="1" t="str">
        <f ca="1">IF(IF(E4816&gt;Dados!$B$6,1,0)+IF(E4816&lt;Dados!$B$5,1,0)=2,"_APROVADO","_REPROVADO")</f>
        <v>_APROVADO</v>
      </c>
      <c r="G4816" s="1" t="str">
        <f t="shared" ca="1" si="301"/>
        <v>BOM_APROVADO</v>
      </c>
      <c r="H4816" s="1" t="str">
        <f t="shared" ca="1" si="302"/>
        <v>Não</v>
      </c>
      <c r="I4816" s="1">
        <f t="shared" ca="1" si="303"/>
        <v>0</v>
      </c>
    </row>
    <row r="4817" spans="1:9" x14ac:dyDescent="0.25">
      <c r="A4817" s="4">
        <v>4816</v>
      </c>
      <c r="B4817" s="16">
        <f ca="1">NORMINV(RAND(),AVERAGE(Dados!$B$5:$B$6),(Dados!$B$5-Dados!$B$6)/(6*Dados!$E$5))</f>
        <v>99.998859397291895</v>
      </c>
      <c r="C4817" s="1" t="str">
        <f ca="1">IF(IF(B4817&gt;Dados!$B$6,1,0)+IF(B4817&lt;Dados!$B$5,1,0)=2,"BOM","RUIM")</f>
        <v>BOM</v>
      </c>
      <c r="D4817" s="16">
        <f ca="1">NORMINV(RAND(),0,Dados!$H$5/2)</f>
        <v>-1.6516668388344966E-2</v>
      </c>
      <c r="E4817" s="16">
        <f t="shared" ca="1" si="300"/>
        <v>99.982342728903546</v>
      </c>
      <c r="F4817" s="1" t="str">
        <f ca="1">IF(IF(E4817&gt;Dados!$B$6,1,0)+IF(E4817&lt;Dados!$B$5,1,0)=2,"_APROVADO","_REPROVADO")</f>
        <v>_APROVADO</v>
      </c>
      <c r="G4817" s="1" t="str">
        <f t="shared" ca="1" si="301"/>
        <v>BOM_APROVADO</v>
      </c>
      <c r="H4817" s="1" t="str">
        <f t="shared" ca="1" si="302"/>
        <v>Não</v>
      </c>
      <c r="I4817" s="1">
        <f t="shared" ca="1" si="303"/>
        <v>0</v>
      </c>
    </row>
    <row r="4818" spans="1:9" x14ac:dyDescent="0.25">
      <c r="A4818" s="4">
        <v>4817</v>
      </c>
      <c r="B4818" s="16">
        <f ca="1">NORMINV(RAND(),AVERAGE(Dados!$B$5:$B$6),(Dados!$B$5-Dados!$B$6)/(6*Dados!$E$5))</f>
        <v>100.00541733901181</v>
      </c>
      <c r="C4818" s="1" t="str">
        <f ca="1">IF(IF(B4818&gt;Dados!$B$6,1,0)+IF(B4818&lt;Dados!$B$5,1,0)=2,"BOM","RUIM")</f>
        <v>BOM</v>
      </c>
      <c r="D4818" s="16">
        <f ca="1">NORMINV(RAND(),0,Dados!$H$5/2)</f>
        <v>1.6687885894214986E-2</v>
      </c>
      <c r="E4818" s="16">
        <f t="shared" ca="1" si="300"/>
        <v>100.02210522490603</v>
      </c>
      <c r="F4818" s="1" t="str">
        <f ca="1">IF(IF(E4818&gt;Dados!$B$6,1,0)+IF(E4818&lt;Dados!$B$5,1,0)=2,"_APROVADO","_REPROVADO")</f>
        <v>_REPROVADO</v>
      </c>
      <c r="G4818" s="1" t="str">
        <f t="shared" ca="1" si="301"/>
        <v>BOM_REPROVADO</v>
      </c>
      <c r="H4818" s="1" t="str">
        <f t="shared" ca="1" si="302"/>
        <v>Sim</v>
      </c>
      <c r="I4818" s="1">
        <f t="shared" ca="1" si="303"/>
        <v>1</v>
      </c>
    </row>
    <row r="4819" spans="1:9" x14ac:dyDescent="0.25">
      <c r="A4819" s="4">
        <v>4818</v>
      </c>
      <c r="B4819" s="16">
        <f ca="1">NORMINV(RAND(),AVERAGE(Dados!$B$5:$B$6),(Dados!$B$5-Dados!$B$6)/(6*Dados!$E$5))</f>
        <v>100.00305307803454</v>
      </c>
      <c r="C4819" s="1" t="str">
        <f ca="1">IF(IF(B4819&gt;Dados!$B$6,1,0)+IF(B4819&lt;Dados!$B$5,1,0)=2,"BOM","RUIM")</f>
        <v>BOM</v>
      </c>
      <c r="D4819" s="16">
        <f ca="1">NORMINV(RAND(),0,Dados!$H$5/2)</f>
        <v>1.1500517737341167E-2</v>
      </c>
      <c r="E4819" s="16">
        <f t="shared" ca="1" si="300"/>
        <v>100.01455359577189</v>
      </c>
      <c r="F4819" s="1" t="str">
        <f ca="1">IF(IF(E4819&gt;Dados!$B$6,1,0)+IF(E4819&lt;Dados!$B$5,1,0)=2,"_APROVADO","_REPROVADO")</f>
        <v>_APROVADO</v>
      </c>
      <c r="G4819" s="1" t="str">
        <f t="shared" ca="1" si="301"/>
        <v>BOM_APROVADO</v>
      </c>
      <c r="H4819" s="1" t="str">
        <f t="shared" ca="1" si="302"/>
        <v>Não</v>
      </c>
      <c r="I4819" s="1">
        <f t="shared" ca="1" si="303"/>
        <v>0</v>
      </c>
    </row>
    <row r="4820" spans="1:9" x14ac:dyDescent="0.25">
      <c r="A4820" s="4">
        <v>4819</v>
      </c>
      <c r="B4820" s="16">
        <f ca="1">NORMINV(RAND(),AVERAGE(Dados!$B$5:$B$6),(Dados!$B$5-Dados!$B$6)/(6*Dados!$E$5))</f>
        <v>100.00365567434068</v>
      </c>
      <c r="C4820" s="1" t="str">
        <f ca="1">IF(IF(B4820&gt;Dados!$B$6,1,0)+IF(B4820&lt;Dados!$B$5,1,0)=2,"BOM","RUIM")</f>
        <v>BOM</v>
      </c>
      <c r="D4820" s="16">
        <f ca="1">NORMINV(RAND(),0,Dados!$H$5/2)</f>
        <v>1.4496282867851409E-3</v>
      </c>
      <c r="E4820" s="16">
        <f t="shared" ca="1" si="300"/>
        <v>100.00510530262746</v>
      </c>
      <c r="F4820" s="1" t="str">
        <f ca="1">IF(IF(E4820&gt;Dados!$B$6,1,0)+IF(E4820&lt;Dados!$B$5,1,0)=2,"_APROVADO","_REPROVADO")</f>
        <v>_APROVADO</v>
      </c>
      <c r="G4820" s="1" t="str">
        <f t="shared" ca="1" si="301"/>
        <v>BOM_APROVADO</v>
      </c>
      <c r="H4820" s="1" t="str">
        <f t="shared" ca="1" si="302"/>
        <v>Não</v>
      </c>
      <c r="I4820" s="1">
        <f t="shared" ca="1" si="303"/>
        <v>0</v>
      </c>
    </row>
    <row r="4821" spans="1:9" x14ac:dyDescent="0.25">
      <c r="A4821" s="4">
        <v>4820</v>
      </c>
      <c r="B4821" s="16">
        <f ca="1">NORMINV(RAND(),AVERAGE(Dados!$B$5:$B$6),(Dados!$B$5-Dados!$B$6)/(6*Dados!$E$5))</f>
        <v>100.00140030721542</v>
      </c>
      <c r="C4821" s="1" t="str">
        <f ca="1">IF(IF(B4821&gt;Dados!$B$6,1,0)+IF(B4821&lt;Dados!$B$5,1,0)=2,"BOM","RUIM")</f>
        <v>BOM</v>
      </c>
      <c r="D4821" s="16">
        <f ca="1">NORMINV(RAND(),0,Dados!$H$5/2)</f>
        <v>-2.7792390954214075E-3</v>
      </c>
      <c r="E4821" s="16">
        <f t="shared" ca="1" si="300"/>
        <v>99.998621068120002</v>
      </c>
      <c r="F4821" s="1" t="str">
        <f ca="1">IF(IF(E4821&gt;Dados!$B$6,1,0)+IF(E4821&lt;Dados!$B$5,1,0)=2,"_APROVADO","_REPROVADO")</f>
        <v>_APROVADO</v>
      </c>
      <c r="G4821" s="1" t="str">
        <f t="shared" ca="1" si="301"/>
        <v>BOM_APROVADO</v>
      </c>
      <c r="H4821" s="1" t="str">
        <f t="shared" ca="1" si="302"/>
        <v>Não</v>
      </c>
      <c r="I4821" s="1">
        <f t="shared" ca="1" si="303"/>
        <v>0</v>
      </c>
    </row>
    <row r="4822" spans="1:9" x14ac:dyDescent="0.25">
      <c r="A4822" s="4">
        <v>4821</v>
      </c>
      <c r="B4822" s="16">
        <f ca="1">NORMINV(RAND(),AVERAGE(Dados!$B$5:$B$6),(Dados!$B$5-Dados!$B$6)/(6*Dados!$E$5))</f>
        <v>99.99997129481045</v>
      </c>
      <c r="C4822" s="1" t="str">
        <f ca="1">IF(IF(B4822&gt;Dados!$B$6,1,0)+IF(B4822&lt;Dados!$B$5,1,0)=2,"BOM","RUIM")</f>
        <v>BOM</v>
      </c>
      <c r="D4822" s="16">
        <f ca="1">NORMINV(RAND(),0,Dados!$H$5/2)</f>
        <v>-9.1551792014603235E-3</v>
      </c>
      <c r="E4822" s="16">
        <f t="shared" ca="1" si="300"/>
        <v>99.990816115608993</v>
      </c>
      <c r="F4822" s="1" t="str">
        <f ca="1">IF(IF(E4822&gt;Dados!$B$6,1,0)+IF(E4822&lt;Dados!$B$5,1,0)=2,"_APROVADO","_REPROVADO")</f>
        <v>_APROVADO</v>
      </c>
      <c r="G4822" s="1" t="str">
        <f t="shared" ca="1" si="301"/>
        <v>BOM_APROVADO</v>
      </c>
      <c r="H4822" s="1" t="str">
        <f t="shared" ca="1" si="302"/>
        <v>Não</v>
      </c>
      <c r="I4822" s="1">
        <f t="shared" ca="1" si="303"/>
        <v>0</v>
      </c>
    </row>
    <row r="4823" spans="1:9" x14ac:dyDescent="0.25">
      <c r="A4823" s="4">
        <v>4822</v>
      </c>
      <c r="B4823" s="16">
        <f ca="1">NORMINV(RAND(),AVERAGE(Dados!$B$5:$B$6),(Dados!$B$5-Dados!$B$6)/(6*Dados!$E$5))</f>
        <v>99.99265383028002</v>
      </c>
      <c r="C4823" s="1" t="str">
        <f ca="1">IF(IF(B4823&gt;Dados!$B$6,1,0)+IF(B4823&lt;Dados!$B$5,1,0)=2,"BOM","RUIM")</f>
        <v>BOM</v>
      </c>
      <c r="D4823" s="16">
        <f ca="1">NORMINV(RAND(),0,Dados!$H$5/2)</f>
        <v>-1.4384600842677193E-2</v>
      </c>
      <c r="E4823" s="16">
        <f t="shared" ca="1" si="300"/>
        <v>99.978269229437345</v>
      </c>
      <c r="F4823" s="1" t="str">
        <f ca="1">IF(IF(E4823&gt;Dados!$B$6,1,0)+IF(E4823&lt;Dados!$B$5,1,0)=2,"_APROVADO","_REPROVADO")</f>
        <v>_REPROVADO</v>
      </c>
      <c r="G4823" s="1" t="str">
        <f t="shared" ca="1" si="301"/>
        <v>BOM_REPROVADO</v>
      </c>
      <c r="H4823" s="1" t="str">
        <f t="shared" ca="1" si="302"/>
        <v>Sim</v>
      </c>
      <c r="I4823" s="1">
        <f t="shared" ca="1" si="303"/>
        <v>1</v>
      </c>
    </row>
    <row r="4824" spans="1:9" x14ac:dyDescent="0.25">
      <c r="A4824" s="4">
        <v>4823</v>
      </c>
      <c r="B4824" s="16">
        <f ca="1">NORMINV(RAND(),AVERAGE(Dados!$B$5:$B$6),(Dados!$B$5-Dados!$B$6)/(6*Dados!$E$5))</f>
        <v>99.997392656729843</v>
      </c>
      <c r="C4824" s="1" t="str">
        <f ca="1">IF(IF(B4824&gt;Dados!$B$6,1,0)+IF(B4824&lt;Dados!$B$5,1,0)=2,"BOM","RUIM")</f>
        <v>BOM</v>
      </c>
      <c r="D4824" s="16">
        <f ca="1">NORMINV(RAND(),0,Dados!$H$5/2)</f>
        <v>2.629204372448055E-3</v>
      </c>
      <c r="E4824" s="16">
        <f t="shared" ca="1" si="300"/>
        <v>100.0000218611023</v>
      </c>
      <c r="F4824" s="1" t="str">
        <f ca="1">IF(IF(E4824&gt;Dados!$B$6,1,0)+IF(E4824&lt;Dados!$B$5,1,0)=2,"_APROVADO","_REPROVADO")</f>
        <v>_APROVADO</v>
      </c>
      <c r="G4824" s="1" t="str">
        <f t="shared" ca="1" si="301"/>
        <v>BOM_APROVADO</v>
      </c>
      <c r="H4824" s="1" t="str">
        <f t="shared" ca="1" si="302"/>
        <v>Não</v>
      </c>
      <c r="I4824" s="1">
        <f t="shared" ca="1" si="303"/>
        <v>0</v>
      </c>
    </row>
    <row r="4825" spans="1:9" x14ac:dyDescent="0.25">
      <c r="A4825" s="4">
        <v>4824</v>
      </c>
      <c r="B4825" s="16">
        <f ca="1">NORMINV(RAND(),AVERAGE(Dados!$B$5:$B$6),(Dados!$B$5-Dados!$B$6)/(6*Dados!$E$5))</f>
        <v>100.00059880892769</v>
      </c>
      <c r="C4825" s="1" t="str">
        <f ca="1">IF(IF(B4825&gt;Dados!$B$6,1,0)+IF(B4825&lt;Dados!$B$5,1,0)=2,"BOM","RUIM")</f>
        <v>BOM</v>
      </c>
      <c r="D4825" s="16">
        <f ca="1">NORMINV(RAND(),0,Dados!$H$5/2)</f>
        <v>-1.022694853010536E-2</v>
      </c>
      <c r="E4825" s="16">
        <f t="shared" ca="1" si="300"/>
        <v>99.990371860397588</v>
      </c>
      <c r="F4825" s="1" t="str">
        <f ca="1">IF(IF(E4825&gt;Dados!$B$6,1,0)+IF(E4825&lt;Dados!$B$5,1,0)=2,"_APROVADO","_REPROVADO")</f>
        <v>_APROVADO</v>
      </c>
      <c r="G4825" s="1" t="str">
        <f t="shared" ca="1" si="301"/>
        <v>BOM_APROVADO</v>
      </c>
      <c r="H4825" s="1" t="str">
        <f t="shared" ca="1" si="302"/>
        <v>Não</v>
      </c>
      <c r="I4825" s="1">
        <f t="shared" ca="1" si="303"/>
        <v>0</v>
      </c>
    </row>
    <row r="4826" spans="1:9" x14ac:dyDescent="0.25">
      <c r="A4826" s="4">
        <v>4825</v>
      </c>
      <c r="B4826" s="16">
        <f ca="1">NORMINV(RAND(),AVERAGE(Dados!$B$5:$B$6),(Dados!$B$5-Dados!$B$6)/(6*Dados!$E$5))</f>
        <v>99.998940453451439</v>
      </c>
      <c r="C4826" s="1" t="str">
        <f ca="1">IF(IF(B4826&gt;Dados!$B$6,1,0)+IF(B4826&lt;Dados!$B$5,1,0)=2,"BOM","RUIM")</f>
        <v>BOM</v>
      </c>
      <c r="D4826" s="16">
        <f ca="1">NORMINV(RAND(),0,Dados!$H$5/2)</f>
        <v>3.7962517383151703E-3</v>
      </c>
      <c r="E4826" s="16">
        <f t="shared" ca="1" si="300"/>
        <v>100.00273670518976</v>
      </c>
      <c r="F4826" s="1" t="str">
        <f ca="1">IF(IF(E4826&gt;Dados!$B$6,1,0)+IF(E4826&lt;Dados!$B$5,1,0)=2,"_APROVADO","_REPROVADO")</f>
        <v>_APROVADO</v>
      </c>
      <c r="G4826" s="1" t="str">
        <f t="shared" ca="1" si="301"/>
        <v>BOM_APROVADO</v>
      </c>
      <c r="H4826" s="1" t="str">
        <f t="shared" ca="1" si="302"/>
        <v>Não</v>
      </c>
      <c r="I4826" s="1">
        <f t="shared" ca="1" si="303"/>
        <v>0</v>
      </c>
    </row>
    <row r="4827" spans="1:9" x14ac:dyDescent="0.25">
      <c r="A4827" s="4">
        <v>4826</v>
      </c>
      <c r="B4827" s="16">
        <f ca="1">NORMINV(RAND(),AVERAGE(Dados!$B$5:$B$6),(Dados!$B$5-Dados!$B$6)/(6*Dados!$E$5))</f>
        <v>99.997485412932463</v>
      </c>
      <c r="C4827" s="1" t="str">
        <f ca="1">IF(IF(B4827&gt;Dados!$B$6,1,0)+IF(B4827&lt;Dados!$B$5,1,0)=2,"BOM","RUIM")</f>
        <v>BOM</v>
      </c>
      <c r="D4827" s="16">
        <f ca="1">NORMINV(RAND(),0,Dados!$H$5/2)</f>
        <v>5.5340608414528591E-3</v>
      </c>
      <c r="E4827" s="16">
        <f t="shared" ca="1" si="300"/>
        <v>100.00301947377392</v>
      </c>
      <c r="F4827" s="1" t="str">
        <f ca="1">IF(IF(E4827&gt;Dados!$B$6,1,0)+IF(E4827&lt;Dados!$B$5,1,0)=2,"_APROVADO","_REPROVADO")</f>
        <v>_APROVADO</v>
      </c>
      <c r="G4827" s="1" t="str">
        <f t="shared" ca="1" si="301"/>
        <v>BOM_APROVADO</v>
      </c>
      <c r="H4827" s="1" t="str">
        <f t="shared" ca="1" si="302"/>
        <v>Não</v>
      </c>
      <c r="I4827" s="1">
        <f t="shared" ca="1" si="303"/>
        <v>0</v>
      </c>
    </row>
    <row r="4828" spans="1:9" x14ac:dyDescent="0.25">
      <c r="A4828" s="4">
        <v>4827</v>
      </c>
      <c r="B4828" s="16">
        <f ca="1">NORMINV(RAND(),AVERAGE(Dados!$B$5:$B$6),(Dados!$B$5-Dados!$B$6)/(6*Dados!$E$5))</f>
        <v>100.0053216799584</v>
      </c>
      <c r="C4828" s="1" t="str">
        <f ca="1">IF(IF(B4828&gt;Dados!$B$6,1,0)+IF(B4828&lt;Dados!$B$5,1,0)=2,"BOM","RUIM")</f>
        <v>BOM</v>
      </c>
      <c r="D4828" s="16">
        <f ca="1">NORMINV(RAND(),0,Dados!$H$5/2)</f>
        <v>-1.8338106625909577E-3</v>
      </c>
      <c r="E4828" s="16">
        <f t="shared" ca="1" si="300"/>
        <v>100.00348786929581</v>
      </c>
      <c r="F4828" s="1" t="str">
        <f ca="1">IF(IF(E4828&gt;Dados!$B$6,1,0)+IF(E4828&lt;Dados!$B$5,1,0)=2,"_APROVADO","_REPROVADO")</f>
        <v>_APROVADO</v>
      </c>
      <c r="G4828" s="1" t="str">
        <f t="shared" ca="1" si="301"/>
        <v>BOM_APROVADO</v>
      </c>
      <c r="H4828" s="1" t="str">
        <f t="shared" ca="1" si="302"/>
        <v>Não</v>
      </c>
      <c r="I4828" s="1">
        <f t="shared" ca="1" si="303"/>
        <v>0</v>
      </c>
    </row>
    <row r="4829" spans="1:9" x14ac:dyDescent="0.25">
      <c r="A4829" s="4">
        <v>4828</v>
      </c>
      <c r="B4829" s="16">
        <f ca="1">NORMINV(RAND(),AVERAGE(Dados!$B$5:$B$6),(Dados!$B$5-Dados!$B$6)/(6*Dados!$E$5))</f>
        <v>99.986525911375367</v>
      </c>
      <c r="C4829" s="1" t="str">
        <f ca="1">IF(IF(B4829&gt;Dados!$B$6,1,0)+IF(B4829&lt;Dados!$B$5,1,0)=2,"BOM","RUIM")</f>
        <v>BOM</v>
      </c>
      <c r="D4829" s="16">
        <f ca="1">NORMINV(RAND(),0,Dados!$H$5/2)</f>
        <v>-6.6468344195564875E-3</v>
      </c>
      <c r="E4829" s="16">
        <f t="shared" ca="1" si="300"/>
        <v>99.979879076955811</v>
      </c>
      <c r="F4829" s="1" t="str">
        <f ca="1">IF(IF(E4829&gt;Dados!$B$6,1,0)+IF(E4829&lt;Dados!$B$5,1,0)=2,"_APROVADO","_REPROVADO")</f>
        <v>_REPROVADO</v>
      </c>
      <c r="G4829" s="1" t="str">
        <f t="shared" ca="1" si="301"/>
        <v>BOM_REPROVADO</v>
      </c>
      <c r="H4829" s="1" t="str">
        <f t="shared" ca="1" si="302"/>
        <v>Sim</v>
      </c>
      <c r="I4829" s="1">
        <f t="shared" ca="1" si="303"/>
        <v>1</v>
      </c>
    </row>
    <row r="4830" spans="1:9" x14ac:dyDescent="0.25">
      <c r="A4830" s="4">
        <v>4829</v>
      </c>
      <c r="B4830" s="16">
        <f ca="1">NORMINV(RAND(),AVERAGE(Dados!$B$5:$B$6),(Dados!$B$5-Dados!$B$6)/(6*Dados!$E$5))</f>
        <v>99.997295751775042</v>
      </c>
      <c r="C4830" s="1" t="str">
        <f ca="1">IF(IF(B4830&gt;Dados!$B$6,1,0)+IF(B4830&lt;Dados!$B$5,1,0)=2,"BOM","RUIM")</f>
        <v>BOM</v>
      </c>
      <c r="D4830" s="16">
        <f ca="1">NORMINV(RAND(),0,Dados!$H$5/2)</f>
        <v>8.2113372756283057E-3</v>
      </c>
      <c r="E4830" s="16">
        <f t="shared" ca="1" si="300"/>
        <v>100.00550708905067</v>
      </c>
      <c r="F4830" s="1" t="str">
        <f ca="1">IF(IF(E4830&gt;Dados!$B$6,1,0)+IF(E4830&lt;Dados!$B$5,1,0)=2,"_APROVADO","_REPROVADO")</f>
        <v>_APROVADO</v>
      </c>
      <c r="G4830" s="1" t="str">
        <f t="shared" ca="1" si="301"/>
        <v>BOM_APROVADO</v>
      </c>
      <c r="H4830" s="1" t="str">
        <f t="shared" ca="1" si="302"/>
        <v>Não</v>
      </c>
      <c r="I4830" s="1">
        <f t="shared" ca="1" si="303"/>
        <v>0</v>
      </c>
    </row>
    <row r="4831" spans="1:9" x14ac:dyDescent="0.25">
      <c r="A4831" s="4">
        <v>4830</v>
      </c>
      <c r="B4831" s="16">
        <f ca="1">NORMINV(RAND(),AVERAGE(Dados!$B$5:$B$6),(Dados!$B$5-Dados!$B$6)/(6*Dados!$E$5))</f>
        <v>99.999299922958514</v>
      </c>
      <c r="C4831" s="1" t="str">
        <f ca="1">IF(IF(B4831&gt;Dados!$B$6,1,0)+IF(B4831&lt;Dados!$B$5,1,0)=2,"BOM","RUIM")</f>
        <v>BOM</v>
      </c>
      <c r="D4831" s="16">
        <f ca="1">NORMINV(RAND(),0,Dados!$H$5/2)</f>
        <v>-4.9656086322363369E-3</v>
      </c>
      <c r="E4831" s="16">
        <f t="shared" ca="1" si="300"/>
        <v>99.994334314326281</v>
      </c>
      <c r="F4831" s="1" t="str">
        <f ca="1">IF(IF(E4831&gt;Dados!$B$6,1,0)+IF(E4831&lt;Dados!$B$5,1,0)=2,"_APROVADO","_REPROVADO")</f>
        <v>_APROVADO</v>
      </c>
      <c r="G4831" s="1" t="str">
        <f t="shared" ca="1" si="301"/>
        <v>BOM_APROVADO</v>
      </c>
      <c r="H4831" s="1" t="str">
        <f t="shared" ca="1" si="302"/>
        <v>Não</v>
      </c>
      <c r="I4831" s="1">
        <f t="shared" ca="1" si="303"/>
        <v>0</v>
      </c>
    </row>
    <row r="4832" spans="1:9" x14ac:dyDescent="0.25">
      <c r="A4832" s="4">
        <v>4831</v>
      </c>
      <c r="B4832" s="16">
        <f ca="1">NORMINV(RAND(),AVERAGE(Dados!$B$5:$B$6),(Dados!$B$5-Dados!$B$6)/(6*Dados!$E$5))</f>
        <v>100.00321893046386</v>
      </c>
      <c r="C4832" s="1" t="str">
        <f ca="1">IF(IF(B4832&gt;Dados!$B$6,1,0)+IF(B4832&lt;Dados!$B$5,1,0)=2,"BOM","RUIM")</f>
        <v>BOM</v>
      </c>
      <c r="D4832" s="16">
        <f ca="1">NORMINV(RAND(),0,Dados!$H$5/2)</f>
        <v>-4.8068692596791628E-3</v>
      </c>
      <c r="E4832" s="16">
        <f t="shared" ca="1" si="300"/>
        <v>99.998412061204178</v>
      </c>
      <c r="F4832" s="1" t="str">
        <f ca="1">IF(IF(E4832&gt;Dados!$B$6,1,0)+IF(E4832&lt;Dados!$B$5,1,0)=2,"_APROVADO","_REPROVADO")</f>
        <v>_APROVADO</v>
      </c>
      <c r="G4832" s="1" t="str">
        <f t="shared" ca="1" si="301"/>
        <v>BOM_APROVADO</v>
      </c>
      <c r="H4832" s="1" t="str">
        <f t="shared" ca="1" si="302"/>
        <v>Não</v>
      </c>
      <c r="I4832" s="1">
        <f t="shared" ca="1" si="303"/>
        <v>0</v>
      </c>
    </row>
    <row r="4833" spans="1:9" x14ac:dyDescent="0.25">
      <c r="A4833" s="4">
        <v>4832</v>
      </c>
      <c r="B4833" s="16">
        <f ca="1">NORMINV(RAND(),AVERAGE(Dados!$B$5:$B$6),(Dados!$B$5-Dados!$B$6)/(6*Dados!$E$5))</f>
        <v>100.00471229848395</v>
      </c>
      <c r="C4833" s="1" t="str">
        <f ca="1">IF(IF(B4833&gt;Dados!$B$6,1,0)+IF(B4833&lt;Dados!$B$5,1,0)=2,"BOM","RUIM")</f>
        <v>BOM</v>
      </c>
      <c r="D4833" s="16">
        <f ca="1">NORMINV(RAND(),0,Dados!$H$5/2)</f>
        <v>4.4489095448200988E-3</v>
      </c>
      <c r="E4833" s="16">
        <f t="shared" ca="1" si="300"/>
        <v>100.00916120802877</v>
      </c>
      <c r="F4833" s="1" t="str">
        <f ca="1">IF(IF(E4833&gt;Dados!$B$6,1,0)+IF(E4833&lt;Dados!$B$5,1,0)=2,"_APROVADO","_REPROVADO")</f>
        <v>_APROVADO</v>
      </c>
      <c r="G4833" s="1" t="str">
        <f t="shared" ca="1" si="301"/>
        <v>BOM_APROVADO</v>
      </c>
      <c r="H4833" s="1" t="str">
        <f t="shared" ca="1" si="302"/>
        <v>Não</v>
      </c>
      <c r="I4833" s="1">
        <f t="shared" ca="1" si="303"/>
        <v>0</v>
      </c>
    </row>
    <row r="4834" spans="1:9" x14ac:dyDescent="0.25">
      <c r="A4834" s="4">
        <v>4833</v>
      </c>
      <c r="B4834" s="16">
        <f ca="1">NORMINV(RAND(),AVERAGE(Dados!$B$5:$B$6),(Dados!$B$5-Dados!$B$6)/(6*Dados!$E$5))</f>
        <v>100.00193810427054</v>
      </c>
      <c r="C4834" s="1" t="str">
        <f ca="1">IF(IF(B4834&gt;Dados!$B$6,1,0)+IF(B4834&lt;Dados!$B$5,1,0)=2,"BOM","RUIM")</f>
        <v>BOM</v>
      </c>
      <c r="D4834" s="16">
        <f ca="1">NORMINV(RAND(),0,Dados!$H$5/2)</f>
        <v>-1.2734534799144473E-3</v>
      </c>
      <c r="E4834" s="16">
        <f t="shared" ca="1" si="300"/>
        <v>100.00066465079063</v>
      </c>
      <c r="F4834" s="1" t="str">
        <f ca="1">IF(IF(E4834&gt;Dados!$B$6,1,0)+IF(E4834&lt;Dados!$B$5,1,0)=2,"_APROVADO","_REPROVADO")</f>
        <v>_APROVADO</v>
      </c>
      <c r="G4834" s="1" t="str">
        <f t="shared" ca="1" si="301"/>
        <v>BOM_APROVADO</v>
      </c>
      <c r="H4834" s="1" t="str">
        <f t="shared" ca="1" si="302"/>
        <v>Não</v>
      </c>
      <c r="I4834" s="1">
        <f t="shared" ca="1" si="303"/>
        <v>0</v>
      </c>
    </row>
    <row r="4835" spans="1:9" x14ac:dyDescent="0.25">
      <c r="A4835" s="4">
        <v>4834</v>
      </c>
      <c r="B4835" s="16">
        <f ca="1">NORMINV(RAND(),AVERAGE(Dados!$B$5:$B$6),(Dados!$B$5-Dados!$B$6)/(6*Dados!$E$5))</f>
        <v>99.991467984783313</v>
      </c>
      <c r="C4835" s="1" t="str">
        <f ca="1">IF(IF(B4835&gt;Dados!$B$6,1,0)+IF(B4835&lt;Dados!$B$5,1,0)=2,"BOM","RUIM")</f>
        <v>BOM</v>
      </c>
      <c r="D4835" s="16">
        <f ca="1">NORMINV(RAND(),0,Dados!$H$5/2)</f>
        <v>-5.7490645108217446E-4</v>
      </c>
      <c r="E4835" s="16">
        <f t="shared" ca="1" si="300"/>
        <v>99.990893078332235</v>
      </c>
      <c r="F4835" s="1" t="str">
        <f ca="1">IF(IF(E4835&gt;Dados!$B$6,1,0)+IF(E4835&lt;Dados!$B$5,1,0)=2,"_APROVADO","_REPROVADO")</f>
        <v>_APROVADO</v>
      </c>
      <c r="G4835" s="1" t="str">
        <f t="shared" ca="1" si="301"/>
        <v>BOM_APROVADO</v>
      </c>
      <c r="H4835" s="1" t="str">
        <f t="shared" ca="1" si="302"/>
        <v>Não</v>
      </c>
      <c r="I4835" s="1">
        <f t="shared" ca="1" si="303"/>
        <v>0</v>
      </c>
    </row>
    <row r="4836" spans="1:9" x14ac:dyDescent="0.25">
      <c r="A4836" s="4">
        <v>4835</v>
      </c>
      <c r="B4836" s="16">
        <f ca="1">NORMINV(RAND(),AVERAGE(Dados!$B$5:$B$6),(Dados!$B$5-Dados!$B$6)/(6*Dados!$E$5))</f>
        <v>99.997519243361438</v>
      </c>
      <c r="C4836" s="1" t="str">
        <f ca="1">IF(IF(B4836&gt;Dados!$B$6,1,0)+IF(B4836&lt;Dados!$B$5,1,0)=2,"BOM","RUIM")</f>
        <v>BOM</v>
      </c>
      <c r="D4836" s="16">
        <f ca="1">NORMINV(RAND(),0,Dados!$H$5/2)</f>
        <v>-1.2376684797996862E-2</v>
      </c>
      <c r="E4836" s="16">
        <f t="shared" ca="1" si="300"/>
        <v>99.985142558563439</v>
      </c>
      <c r="F4836" s="1" t="str">
        <f ca="1">IF(IF(E4836&gt;Dados!$B$6,1,0)+IF(E4836&lt;Dados!$B$5,1,0)=2,"_APROVADO","_REPROVADO")</f>
        <v>_APROVADO</v>
      </c>
      <c r="G4836" s="1" t="str">
        <f t="shared" ca="1" si="301"/>
        <v>BOM_APROVADO</v>
      </c>
      <c r="H4836" s="1" t="str">
        <f t="shared" ca="1" si="302"/>
        <v>Não</v>
      </c>
      <c r="I4836" s="1">
        <f t="shared" ca="1" si="303"/>
        <v>0</v>
      </c>
    </row>
    <row r="4837" spans="1:9" x14ac:dyDescent="0.25">
      <c r="A4837" s="4">
        <v>4836</v>
      </c>
      <c r="B4837" s="16">
        <f ca="1">NORMINV(RAND(),AVERAGE(Dados!$B$5:$B$6),(Dados!$B$5-Dados!$B$6)/(6*Dados!$E$5))</f>
        <v>99.995201544680185</v>
      </c>
      <c r="C4837" s="1" t="str">
        <f ca="1">IF(IF(B4837&gt;Dados!$B$6,1,0)+IF(B4837&lt;Dados!$B$5,1,0)=2,"BOM","RUIM")</f>
        <v>BOM</v>
      </c>
      <c r="D4837" s="16">
        <f ca="1">NORMINV(RAND(),0,Dados!$H$5/2)</f>
        <v>2.9928193706526942E-3</v>
      </c>
      <c r="E4837" s="16">
        <f t="shared" ca="1" si="300"/>
        <v>99.998194364050832</v>
      </c>
      <c r="F4837" s="1" t="str">
        <f ca="1">IF(IF(E4837&gt;Dados!$B$6,1,0)+IF(E4837&lt;Dados!$B$5,1,0)=2,"_APROVADO","_REPROVADO")</f>
        <v>_APROVADO</v>
      </c>
      <c r="G4837" s="1" t="str">
        <f t="shared" ca="1" si="301"/>
        <v>BOM_APROVADO</v>
      </c>
      <c r="H4837" s="1" t="str">
        <f t="shared" ca="1" si="302"/>
        <v>Não</v>
      </c>
      <c r="I4837" s="1">
        <f t="shared" ca="1" si="303"/>
        <v>0</v>
      </c>
    </row>
    <row r="4838" spans="1:9" x14ac:dyDescent="0.25">
      <c r="A4838" s="4">
        <v>4837</v>
      </c>
      <c r="B4838" s="16">
        <f ca="1">NORMINV(RAND(),AVERAGE(Dados!$B$5:$B$6),(Dados!$B$5-Dados!$B$6)/(6*Dados!$E$5))</f>
        <v>100.00641929384052</v>
      </c>
      <c r="C4838" s="1" t="str">
        <f ca="1">IF(IF(B4838&gt;Dados!$B$6,1,0)+IF(B4838&lt;Dados!$B$5,1,0)=2,"BOM","RUIM")</f>
        <v>BOM</v>
      </c>
      <c r="D4838" s="16">
        <f ca="1">NORMINV(RAND(),0,Dados!$H$5/2)</f>
        <v>-5.7731641826461383E-4</v>
      </c>
      <c r="E4838" s="16">
        <f t="shared" ca="1" si="300"/>
        <v>100.00584197742226</v>
      </c>
      <c r="F4838" s="1" t="str">
        <f ca="1">IF(IF(E4838&gt;Dados!$B$6,1,0)+IF(E4838&lt;Dados!$B$5,1,0)=2,"_APROVADO","_REPROVADO")</f>
        <v>_APROVADO</v>
      </c>
      <c r="G4838" s="1" t="str">
        <f t="shared" ca="1" si="301"/>
        <v>BOM_APROVADO</v>
      </c>
      <c r="H4838" s="1" t="str">
        <f t="shared" ca="1" si="302"/>
        <v>Não</v>
      </c>
      <c r="I4838" s="1">
        <f t="shared" ca="1" si="303"/>
        <v>0</v>
      </c>
    </row>
    <row r="4839" spans="1:9" x14ac:dyDescent="0.25">
      <c r="A4839" s="4">
        <v>4838</v>
      </c>
      <c r="B4839" s="16">
        <f ca="1">NORMINV(RAND(),AVERAGE(Dados!$B$5:$B$6),(Dados!$B$5-Dados!$B$6)/(6*Dados!$E$5))</f>
        <v>99.999791058186375</v>
      </c>
      <c r="C4839" s="1" t="str">
        <f ca="1">IF(IF(B4839&gt;Dados!$B$6,1,0)+IF(B4839&lt;Dados!$B$5,1,0)=2,"BOM","RUIM")</f>
        <v>BOM</v>
      </c>
      <c r="D4839" s="16">
        <f ca="1">NORMINV(RAND(),0,Dados!$H$5/2)</f>
        <v>-6.8634802393796098E-3</v>
      </c>
      <c r="E4839" s="16">
        <f t="shared" ca="1" si="300"/>
        <v>99.992927577947</v>
      </c>
      <c r="F4839" s="1" t="str">
        <f ca="1">IF(IF(E4839&gt;Dados!$B$6,1,0)+IF(E4839&lt;Dados!$B$5,1,0)=2,"_APROVADO","_REPROVADO")</f>
        <v>_APROVADO</v>
      </c>
      <c r="G4839" s="1" t="str">
        <f t="shared" ca="1" si="301"/>
        <v>BOM_APROVADO</v>
      </c>
      <c r="H4839" s="1" t="str">
        <f t="shared" ca="1" si="302"/>
        <v>Não</v>
      </c>
      <c r="I4839" s="1">
        <f t="shared" ca="1" si="303"/>
        <v>0</v>
      </c>
    </row>
    <row r="4840" spans="1:9" x14ac:dyDescent="0.25">
      <c r="A4840" s="4">
        <v>4839</v>
      </c>
      <c r="B4840" s="16">
        <f ca="1">NORMINV(RAND(),AVERAGE(Dados!$B$5:$B$6),(Dados!$B$5-Dados!$B$6)/(6*Dados!$E$5))</f>
        <v>99.99578467633431</v>
      </c>
      <c r="C4840" s="1" t="str">
        <f ca="1">IF(IF(B4840&gt;Dados!$B$6,1,0)+IF(B4840&lt;Dados!$B$5,1,0)=2,"BOM","RUIM")</f>
        <v>BOM</v>
      </c>
      <c r="D4840" s="16">
        <f ca="1">NORMINV(RAND(),0,Dados!$H$5/2)</f>
        <v>1.0899017709996989E-2</v>
      </c>
      <c r="E4840" s="16">
        <f t="shared" ca="1" si="300"/>
        <v>100.00668369404431</v>
      </c>
      <c r="F4840" s="1" t="str">
        <f ca="1">IF(IF(E4840&gt;Dados!$B$6,1,0)+IF(E4840&lt;Dados!$B$5,1,0)=2,"_APROVADO","_REPROVADO")</f>
        <v>_APROVADO</v>
      </c>
      <c r="G4840" s="1" t="str">
        <f t="shared" ca="1" si="301"/>
        <v>BOM_APROVADO</v>
      </c>
      <c r="H4840" s="1" t="str">
        <f t="shared" ca="1" si="302"/>
        <v>Não</v>
      </c>
      <c r="I4840" s="1">
        <f t="shared" ca="1" si="303"/>
        <v>0</v>
      </c>
    </row>
    <row r="4841" spans="1:9" x14ac:dyDescent="0.25">
      <c r="A4841" s="4">
        <v>4840</v>
      </c>
      <c r="B4841" s="16">
        <f ca="1">NORMINV(RAND(),AVERAGE(Dados!$B$5:$B$6),(Dados!$B$5-Dados!$B$6)/(6*Dados!$E$5))</f>
        <v>100.00120237847517</v>
      </c>
      <c r="C4841" s="1" t="str">
        <f ca="1">IF(IF(B4841&gt;Dados!$B$6,1,0)+IF(B4841&lt;Dados!$B$5,1,0)=2,"BOM","RUIM")</f>
        <v>BOM</v>
      </c>
      <c r="D4841" s="16">
        <f ca="1">NORMINV(RAND(),0,Dados!$H$5/2)</f>
        <v>-1.2760138185084112E-2</v>
      </c>
      <c r="E4841" s="16">
        <f t="shared" ca="1" si="300"/>
        <v>99.988442240290084</v>
      </c>
      <c r="F4841" s="1" t="str">
        <f ca="1">IF(IF(E4841&gt;Dados!$B$6,1,0)+IF(E4841&lt;Dados!$B$5,1,0)=2,"_APROVADO","_REPROVADO")</f>
        <v>_APROVADO</v>
      </c>
      <c r="G4841" s="1" t="str">
        <f t="shared" ca="1" si="301"/>
        <v>BOM_APROVADO</v>
      </c>
      <c r="H4841" s="1" t="str">
        <f t="shared" ca="1" si="302"/>
        <v>Não</v>
      </c>
      <c r="I4841" s="1">
        <f t="shared" ca="1" si="303"/>
        <v>0</v>
      </c>
    </row>
    <row r="4842" spans="1:9" x14ac:dyDescent="0.25">
      <c r="A4842" s="4">
        <v>4841</v>
      </c>
      <c r="B4842" s="16">
        <f ca="1">NORMINV(RAND(),AVERAGE(Dados!$B$5:$B$6),(Dados!$B$5-Dados!$B$6)/(6*Dados!$E$5))</f>
        <v>99.994184428383505</v>
      </c>
      <c r="C4842" s="1" t="str">
        <f ca="1">IF(IF(B4842&gt;Dados!$B$6,1,0)+IF(B4842&lt;Dados!$B$5,1,0)=2,"BOM","RUIM")</f>
        <v>BOM</v>
      </c>
      <c r="D4842" s="16">
        <f ca="1">NORMINV(RAND(),0,Dados!$H$5/2)</f>
        <v>-1.041709284363854E-2</v>
      </c>
      <c r="E4842" s="16">
        <f t="shared" ca="1" si="300"/>
        <v>99.983767335539866</v>
      </c>
      <c r="F4842" s="1" t="str">
        <f ca="1">IF(IF(E4842&gt;Dados!$B$6,1,0)+IF(E4842&lt;Dados!$B$5,1,0)=2,"_APROVADO","_REPROVADO")</f>
        <v>_APROVADO</v>
      </c>
      <c r="G4842" s="1" t="str">
        <f t="shared" ca="1" si="301"/>
        <v>BOM_APROVADO</v>
      </c>
      <c r="H4842" s="1" t="str">
        <f t="shared" ca="1" si="302"/>
        <v>Não</v>
      </c>
      <c r="I4842" s="1">
        <f t="shared" ca="1" si="303"/>
        <v>0</v>
      </c>
    </row>
    <row r="4843" spans="1:9" x14ac:dyDescent="0.25">
      <c r="A4843" s="4">
        <v>4842</v>
      </c>
      <c r="B4843" s="16">
        <f ca="1">NORMINV(RAND(),AVERAGE(Dados!$B$5:$B$6),(Dados!$B$5-Dados!$B$6)/(6*Dados!$E$5))</f>
        <v>99.994364193878368</v>
      </c>
      <c r="C4843" s="1" t="str">
        <f ca="1">IF(IF(B4843&gt;Dados!$B$6,1,0)+IF(B4843&lt;Dados!$B$5,1,0)=2,"BOM","RUIM")</f>
        <v>BOM</v>
      </c>
      <c r="D4843" s="16">
        <f ca="1">NORMINV(RAND(),0,Dados!$H$5/2)</f>
        <v>-9.394320041884811E-3</v>
      </c>
      <c r="E4843" s="16">
        <f t="shared" ca="1" si="300"/>
        <v>99.984969873836491</v>
      </c>
      <c r="F4843" s="1" t="str">
        <f ca="1">IF(IF(E4843&gt;Dados!$B$6,1,0)+IF(E4843&lt;Dados!$B$5,1,0)=2,"_APROVADO","_REPROVADO")</f>
        <v>_APROVADO</v>
      </c>
      <c r="G4843" s="1" t="str">
        <f t="shared" ca="1" si="301"/>
        <v>BOM_APROVADO</v>
      </c>
      <c r="H4843" s="1" t="str">
        <f t="shared" ca="1" si="302"/>
        <v>Não</v>
      </c>
      <c r="I4843" s="1">
        <f t="shared" ca="1" si="303"/>
        <v>0</v>
      </c>
    </row>
    <row r="4844" spans="1:9" x14ac:dyDescent="0.25">
      <c r="A4844" s="4">
        <v>4843</v>
      </c>
      <c r="B4844" s="16">
        <f ca="1">NORMINV(RAND(),AVERAGE(Dados!$B$5:$B$6),(Dados!$B$5-Dados!$B$6)/(6*Dados!$E$5))</f>
        <v>99.999308260347917</v>
      </c>
      <c r="C4844" s="1" t="str">
        <f ca="1">IF(IF(B4844&gt;Dados!$B$6,1,0)+IF(B4844&lt;Dados!$B$5,1,0)=2,"BOM","RUIM")</f>
        <v>BOM</v>
      </c>
      <c r="D4844" s="16">
        <f ca="1">NORMINV(RAND(),0,Dados!$H$5/2)</f>
        <v>1.4824138883733299E-2</v>
      </c>
      <c r="E4844" s="16">
        <f t="shared" ca="1" si="300"/>
        <v>100.01413239923166</v>
      </c>
      <c r="F4844" s="1" t="str">
        <f ca="1">IF(IF(E4844&gt;Dados!$B$6,1,0)+IF(E4844&lt;Dados!$B$5,1,0)=2,"_APROVADO","_REPROVADO")</f>
        <v>_APROVADO</v>
      </c>
      <c r="G4844" s="1" t="str">
        <f t="shared" ca="1" si="301"/>
        <v>BOM_APROVADO</v>
      </c>
      <c r="H4844" s="1" t="str">
        <f t="shared" ca="1" si="302"/>
        <v>Não</v>
      </c>
      <c r="I4844" s="1">
        <f t="shared" ca="1" si="303"/>
        <v>0</v>
      </c>
    </row>
    <row r="4845" spans="1:9" x14ac:dyDescent="0.25">
      <c r="A4845" s="4">
        <v>4844</v>
      </c>
      <c r="B4845" s="16">
        <f ca="1">NORMINV(RAND(),AVERAGE(Dados!$B$5:$B$6),(Dados!$B$5-Dados!$B$6)/(6*Dados!$E$5))</f>
        <v>99.99698880027384</v>
      </c>
      <c r="C4845" s="1" t="str">
        <f ca="1">IF(IF(B4845&gt;Dados!$B$6,1,0)+IF(B4845&lt;Dados!$B$5,1,0)=2,"BOM","RUIM")</f>
        <v>BOM</v>
      </c>
      <c r="D4845" s="16">
        <f ca="1">NORMINV(RAND(),0,Dados!$H$5/2)</f>
        <v>-5.9640851806909319E-3</v>
      </c>
      <c r="E4845" s="16">
        <f t="shared" ca="1" si="300"/>
        <v>99.991024715093147</v>
      </c>
      <c r="F4845" s="1" t="str">
        <f ca="1">IF(IF(E4845&gt;Dados!$B$6,1,0)+IF(E4845&lt;Dados!$B$5,1,0)=2,"_APROVADO","_REPROVADO")</f>
        <v>_APROVADO</v>
      </c>
      <c r="G4845" s="1" t="str">
        <f t="shared" ca="1" si="301"/>
        <v>BOM_APROVADO</v>
      </c>
      <c r="H4845" s="1" t="str">
        <f t="shared" ca="1" si="302"/>
        <v>Não</v>
      </c>
      <c r="I4845" s="1">
        <f t="shared" ca="1" si="303"/>
        <v>0</v>
      </c>
    </row>
    <row r="4846" spans="1:9" x14ac:dyDescent="0.25">
      <c r="A4846" s="4">
        <v>4845</v>
      </c>
      <c r="B4846" s="16">
        <f ca="1">NORMINV(RAND(),AVERAGE(Dados!$B$5:$B$6),(Dados!$B$5-Dados!$B$6)/(6*Dados!$E$5))</f>
        <v>99.993795843331583</v>
      </c>
      <c r="C4846" s="1" t="str">
        <f ca="1">IF(IF(B4846&gt;Dados!$B$6,1,0)+IF(B4846&lt;Dados!$B$5,1,0)=2,"BOM","RUIM")</f>
        <v>BOM</v>
      </c>
      <c r="D4846" s="16">
        <f ca="1">NORMINV(RAND(),0,Dados!$H$5/2)</f>
        <v>6.0536731694707498E-3</v>
      </c>
      <c r="E4846" s="16">
        <f t="shared" ca="1" si="300"/>
        <v>99.999849516501058</v>
      </c>
      <c r="F4846" s="1" t="str">
        <f ca="1">IF(IF(E4846&gt;Dados!$B$6,1,0)+IF(E4846&lt;Dados!$B$5,1,0)=2,"_APROVADO","_REPROVADO")</f>
        <v>_APROVADO</v>
      </c>
      <c r="G4846" s="1" t="str">
        <f t="shared" ca="1" si="301"/>
        <v>BOM_APROVADO</v>
      </c>
      <c r="H4846" s="1" t="str">
        <f t="shared" ca="1" si="302"/>
        <v>Não</v>
      </c>
      <c r="I4846" s="1">
        <f t="shared" ca="1" si="303"/>
        <v>0</v>
      </c>
    </row>
    <row r="4847" spans="1:9" x14ac:dyDescent="0.25">
      <c r="A4847" s="4">
        <v>4846</v>
      </c>
      <c r="B4847" s="16">
        <f ca="1">NORMINV(RAND(),AVERAGE(Dados!$B$5:$B$6),(Dados!$B$5-Dados!$B$6)/(6*Dados!$E$5))</f>
        <v>100.00535191804337</v>
      </c>
      <c r="C4847" s="1" t="str">
        <f ca="1">IF(IF(B4847&gt;Dados!$B$6,1,0)+IF(B4847&lt;Dados!$B$5,1,0)=2,"BOM","RUIM")</f>
        <v>BOM</v>
      </c>
      <c r="D4847" s="16">
        <f ca="1">NORMINV(RAND(),0,Dados!$H$5/2)</f>
        <v>-1.2109349455203816E-2</v>
      </c>
      <c r="E4847" s="16">
        <f t="shared" ca="1" si="300"/>
        <v>99.993242568588173</v>
      </c>
      <c r="F4847" s="1" t="str">
        <f ca="1">IF(IF(E4847&gt;Dados!$B$6,1,0)+IF(E4847&lt;Dados!$B$5,1,0)=2,"_APROVADO","_REPROVADO")</f>
        <v>_APROVADO</v>
      </c>
      <c r="G4847" s="1" t="str">
        <f t="shared" ca="1" si="301"/>
        <v>BOM_APROVADO</v>
      </c>
      <c r="H4847" s="1" t="str">
        <f t="shared" ca="1" si="302"/>
        <v>Não</v>
      </c>
      <c r="I4847" s="1">
        <f t="shared" ca="1" si="303"/>
        <v>0</v>
      </c>
    </row>
    <row r="4848" spans="1:9" x14ac:dyDescent="0.25">
      <c r="A4848" s="4">
        <v>4847</v>
      </c>
      <c r="B4848" s="16">
        <f ca="1">NORMINV(RAND(),AVERAGE(Dados!$B$5:$B$6),(Dados!$B$5-Dados!$B$6)/(6*Dados!$E$5))</f>
        <v>99.997285640129803</v>
      </c>
      <c r="C4848" s="1" t="str">
        <f ca="1">IF(IF(B4848&gt;Dados!$B$6,1,0)+IF(B4848&lt;Dados!$B$5,1,0)=2,"BOM","RUIM")</f>
        <v>BOM</v>
      </c>
      <c r="D4848" s="16">
        <f ca="1">NORMINV(RAND(),0,Dados!$H$5/2)</f>
        <v>-7.3450402974879984E-3</v>
      </c>
      <c r="E4848" s="16">
        <f t="shared" ca="1" si="300"/>
        <v>99.989940599832309</v>
      </c>
      <c r="F4848" s="1" t="str">
        <f ca="1">IF(IF(E4848&gt;Dados!$B$6,1,0)+IF(E4848&lt;Dados!$B$5,1,0)=2,"_APROVADO","_REPROVADO")</f>
        <v>_APROVADO</v>
      </c>
      <c r="G4848" s="1" t="str">
        <f t="shared" ca="1" si="301"/>
        <v>BOM_APROVADO</v>
      </c>
      <c r="H4848" s="1" t="str">
        <f t="shared" ca="1" si="302"/>
        <v>Não</v>
      </c>
      <c r="I4848" s="1">
        <f t="shared" ca="1" si="303"/>
        <v>0</v>
      </c>
    </row>
    <row r="4849" spans="1:9" x14ac:dyDescent="0.25">
      <c r="A4849" s="4">
        <v>4848</v>
      </c>
      <c r="B4849" s="16">
        <f ca="1">NORMINV(RAND(),AVERAGE(Dados!$B$5:$B$6),(Dados!$B$5-Dados!$B$6)/(6*Dados!$E$5))</f>
        <v>100.00761682666919</v>
      </c>
      <c r="C4849" s="1" t="str">
        <f ca="1">IF(IF(B4849&gt;Dados!$B$6,1,0)+IF(B4849&lt;Dados!$B$5,1,0)=2,"BOM","RUIM")</f>
        <v>BOM</v>
      </c>
      <c r="D4849" s="16">
        <f ca="1">NORMINV(RAND(),0,Dados!$H$5/2)</f>
        <v>-1.4527252550220825E-2</v>
      </c>
      <c r="E4849" s="16">
        <f t="shared" ca="1" si="300"/>
        <v>99.993089574118969</v>
      </c>
      <c r="F4849" s="1" t="str">
        <f ca="1">IF(IF(E4849&gt;Dados!$B$6,1,0)+IF(E4849&lt;Dados!$B$5,1,0)=2,"_APROVADO","_REPROVADO")</f>
        <v>_APROVADO</v>
      </c>
      <c r="G4849" s="1" t="str">
        <f t="shared" ca="1" si="301"/>
        <v>BOM_APROVADO</v>
      </c>
      <c r="H4849" s="1" t="str">
        <f t="shared" ca="1" si="302"/>
        <v>Não</v>
      </c>
      <c r="I4849" s="1">
        <f t="shared" ca="1" si="303"/>
        <v>0</v>
      </c>
    </row>
    <row r="4850" spans="1:9" x14ac:dyDescent="0.25">
      <c r="A4850" s="4">
        <v>4849</v>
      </c>
      <c r="B4850" s="16">
        <f ca="1">NORMINV(RAND(),AVERAGE(Dados!$B$5:$B$6),(Dados!$B$5-Dados!$B$6)/(6*Dados!$E$5))</f>
        <v>99.999219977173311</v>
      </c>
      <c r="C4850" s="1" t="str">
        <f ca="1">IF(IF(B4850&gt;Dados!$B$6,1,0)+IF(B4850&lt;Dados!$B$5,1,0)=2,"BOM","RUIM")</f>
        <v>BOM</v>
      </c>
      <c r="D4850" s="16">
        <f ca="1">NORMINV(RAND(),0,Dados!$H$5/2)</f>
        <v>1.0530461888945755E-2</v>
      </c>
      <c r="E4850" s="16">
        <f t="shared" ca="1" si="300"/>
        <v>100.00975043906226</v>
      </c>
      <c r="F4850" s="1" t="str">
        <f ca="1">IF(IF(E4850&gt;Dados!$B$6,1,0)+IF(E4850&lt;Dados!$B$5,1,0)=2,"_APROVADO","_REPROVADO")</f>
        <v>_APROVADO</v>
      </c>
      <c r="G4850" s="1" t="str">
        <f t="shared" ca="1" si="301"/>
        <v>BOM_APROVADO</v>
      </c>
      <c r="H4850" s="1" t="str">
        <f t="shared" ca="1" si="302"/>
        <v>Não</v>
      </c>
      <c r="I4850" s="1">
        <f t="shared" ca="1" si="303"/>
        <v>0</v>
      </c>
    </row>
    <row r="4851" spans="1:9" x14ac:dyDescent="0.25">
      <c r="A4851" s="4">
        <v>4850</v>
      </c>
      <c r="B4851" s="16">
        <f ca="1">NORMINV(RAND(),AVERAGE(Dados!$B$5:$B$6),(Dados!$B$5-Dados!$B$6)/(6*Dados!$E$5))</f>
        <v>99.996784688561306</v>
      </c>
      <c r="C4851" s="1" t="str">
        <f ca="1">IF(IF(B4851&gt;Dados!$B$6,1,0)+IF(B4851&lt;Dados!$B$5,1,0)=2,"BOM","RUIM")</f>
        <v>BOM</v>
      </c>
      <c r="D4851" s="16">
        <f ca="1">NORMINV(RAND(),0,Dados!$H$5/2)</f>
        <v>2.5789319203823702E-3</v>
      </c>
      <c r="E4851" s="16">
        <f t="shared" ca="1" si="300"/>
        <v>99.999363620481688</v>
      </c>
      <c r="F4851" s="1" t="str">
        <f ca="1">IF(IF(E4851&gt;Dados!$B$6,1,0)+IF(E4851&lt;Dados!$B$5,1,0)=2,"_APROVADO","_REPROVADO")</f>
        <v>_APROVADO</v>
      </c>
      <c r="G4851" s="1" t="str">
        <f t="shared" ca="1" si="301"/>
        <v>BOM_APROVADO</v>
      </c>
      <c r="H4851" s="1" t="str">
        <f t="shared" ca="1" si="302"/>
        <v>Não</v>
      </c>
      <c r="I4851" s="1">
        <f t="shared" ca="1" si="303"/>
        <v>0</v>
      </c>
    </row>
    <row r="4852" spans="1:9" x14ac:dyDescent="0.25">
      <c r="A4852" s="4">
        <v>4851</v>
      </c>
      <c r="B4852" s="16">
        <f ca="1">NORMINV(RAND(),AVERAGE(Dados!$B$5:$B$6),(Dados!$B$5-Dados!$B$6)/(6*Dados!$E$5))</f>
        <v>100.00406227273258</v>
      </c>
      <c r="C4852" s="1" t="str">
        <f ca="1">IF(IF(B4852&gt;Dados!$B$6,1,0)+IF(B4852&lt;Dados!$B$5,1,0)=2,"BOM","RUIM")</f>
        <v>BOM</v>
      </c>
      <c r="D4852" s="16">
        <f ca="1">NORMINV(RAND(),0,Dados!$H$5/2)</f>
        <v>-1.2423426948173446E-2</v>
      </c>
      <c r="E4852" s="16">
        <f t="shared" ca="1" si="300"/>
        <v>99.991638845784408</v>
      </c>
      <c r="F4852" s="1" t="str">
        <f ca="1">IF(IF(E4852&gt;Dados!$B$6,1,0)+IF(E4852&lt;Dados!$B$5,1,0)=2,"_APROVADO","_REPROVADO")</f>
        <v>_APROVADO</v>
      </c>
      <c r="G4852" s="1" t="str">
        <f t="shared" ca="1" si="301"/>
        <v>BOM_APROVADO</v>
      </c>
      <c r="H4852" s="1" t="str">
        <f t="shared" ca="1" si="302"/>
        <v>Não</v>
      </c>
      <c r="I4852" s="1">
        <f t="shared" ca="1" si="303"/>
        <v>0</v>
      </c>
    </row>
    <row r="4853" spans="1:9" x14ac:dyDescent="0.25">
      <c r="A4853" s="4">
        <v>4852</v>
      </c>
      <c r="B4853" s="16">
        <f ca="1">NORMINV(RAND(),AVERAGE(Dados!$B$5:$B$6),(Dados!$B$5-Dados!$B$6)/(6*Dados!$E$5))</f>
        <v>99.994950085268314</v>
      </c>
      <c r="C4853" s="1" t="str">
        <f ca="1">IF(IF(B4853&gt;Dados!$B$6,1,0)+IF(B4853&lt;Dados!$B$5,1,0)=2,"BOM","RUIM")</f>
        <v>BOM</v>
      </c>
      <c r="D4853" s="16">
        <f ca="1">NORMINV(RAND(),0,Dados!$H$5/2)</f>
        <v>2.8826187125948469E-5</v>
      </c>
      <c r="E4853" s="16">
        <f t="shared" ca="1" si="300"/>
        <v>99.994978911455433</v>
      </c>
      <c r="F4853" s="1" t="str">
        <f ca="1">IF(IF(E4853&gt;Dados!$B$6,1,0)+IF(E4853&lt;Dados!$B$5,1,0)=2,"_APROVADO","_REPROVADO")</f>
        <v>_APROVADO</v>
      </c>
      <c r="G4853" s="1" t="str">
        <f t="shared" ca="1" si="301"/>
        <v>BOM_APROVADO</v>
      </c>
      <c r="H4853" s="1" t="str">
        <f t="shared" ca="1" si="302"/>
        <v>Não</v>
      </c>
      <c r="I4853" s="1">
        <f t="shared" ca="1" si="303"/>
        <v>0</v>
      </c>
    </row>
    <row r="4854" spans="1:9" x14ac:dyDescent="0.25">
      <c r="A4854" s="4">
        <v>4853</v>
      </c>
      <c r="B4854" s="16">
        <f ca="1">NORMINV(RAND(),AVERAGE(Dados!$B$5:$B$6),(Dados!$B$5-Dados!$B$6)/(6*Dados!$E$5))</f>
        <v>100.00101417533702</v>
      </c>
      <c r="C4854" s="1" t="str">
        <f ca="1">IF(IF(B4854&gt;Dados!$B$6,1,0)+IF(B4854&lt;Dados!$B$5,1,0)=2,"BOM","RUIM")</f>
        <v>BOM</v>
      </c>
      <c r="D4854" s="16">
        <f ca="1">NORMINV(RAND(),0,Dados!$H$5/2)</f>
        <v>2.8069524169570944E-3</v>
      </c>
      <c r="E4854" s="16">
        <f t="shared" ca="1" si="300"/>
        <v>100.00382112775398</v>
      </c>
      <c r="F4854" s="1" t="str">
        <f ca="1">IF(IF(E4854&gt;Dados!$B$6,1,0)+IF(E4854&lt;Dados!$B$5,1,0)=2,"_APROVADO","_REPROVADO")</f>
        <v>_APROVADO</v>
      </c>
      <c r="G4854" s="1" t="str">
        <f t="shared" ca="1" si="301"/>
        <v>BOM_APROVADO</v>
      </c>
      <c r="H4854" s="1" t="str">
        <f t="shared" ca="1" si="302"/>
        <v>Não</v>
      </c>
      <c r="I4854" s="1">
        <f t="shared" ca="1" si="303"/>
        <v>0</v>
      </c>
    </row>
    <row r="4855" spans="1:9" x14ac:dyDescent="0.25">
      <c r="A4855" s="4">
        <v>4854</v>
      </c>
      <c r="B4855" s="16">
        <f ca="1">NORMINV(RAND(),AVERAGE(Dados!$B$5:$B$6),(Dados!$B$5-Dados!$B$6)/(6*Dados!$E$5))</f>
        <v>100.00330715602604</v>
      </c>
      <c r="C4855" s="1" t="str">
        <f ca="1">IF(IF(B4855&gt;Dados!$B$6,1,0)+IF(B4855&lt;Dados!$B$5,1,0)=2,"BOM","RUIM")</f>
        <v>BOM</v>
      </c>
      <c r="D4855" s="16">
        <f ca="1">NORMINV(RAND(),0,Dados!$H$5/2)</f>
        <v>3.0410715747251683E-3</v>
      </c>
      <c r="E4855" s="16">
        <f t="shared" ca="1" si="300"/>
        <v>100.00634822760077</v>
      </c>
      <c r="F4855" s="1" t="str">
        <f ca="1">IF(IF(E4855&gt;Dados!$B$6,1,0)+IF(E4855&lt;Dados!$B$5,1,0)=2,"_APROVADO","_REPROVADO")</f>
        <v>_APROVADO</v>
      </c>
      <c r="G4855" s="1" t="str">
        <f t="shared" ca="1" si="301"/>
        <v>BOM_APROVADO</v>
      </c>
      <c r="H4855" s="1" t="str">
        <f t="shared" ca="1" si="302"/>
        <v>Não</v>
      </c>
      <c r="I4855" s="1">
        <f t="shared" ca="1" si="303"/>
        <v>0</v>
      </c>
    </row>
    <row r="4856" spans="1:9" x14ac:dyDescent="0.25">
      <c r="A4856" s="4">
        <v>4855</v>
      </c>
      <c r="B4856" s="16">
        <f ca="1">NORMINV(RAND(),AVERAGE(Dados!$B$5:$B$6),(Dados!$B$5-Dados!$B$6)/(6*Dados!$E$5))</f>
        <v>99.999867640778263</v>
      </c>
      <c r="C4856" s="1" t="str">
        <f ca="1">IF(IF(B4856&gt;Dados!$B$6,1,0)+IF(B4856&lt;Dados!$B$5,1,0)=2,"BOM","RUIM")</f>
        <v>BOM</v>
      </c>
      <c r="D4856" s="16">
        <f ca="1">NORMINV(RAND(),0,Dados!$H$5/2)</f>
        <v>3.2762147220524178E-3</v>
      </c>
      <c r="E4856" s="16">
        <f t="shared" ca="1" si="300"/>
        <v>100.00314385550031</v>
      </c>
      <c r="F4856" s="1" t="str">
        <f ca="1">IF(IF(E4856&gt;Dados!$B$6,1,0)+IF(E4856&lt;Dados!$B$5,1,0)=2,"_APROVADO","_REPROVADO")</f>
        <v>_APROVADO</v>
      </c>
      <c r="G4856" s="1" t="str">
        <f t="shared" ca="1" si="301"/>
        <v>BOM_APROVADO</v>
      </c>
      <c r="H4856" s="1" t="str">
        <f t="shared" ca="1" si="302"/>
        <v>Não</v>
      </c>
      <c r="I4856" s="1">
        <f t="shared" ca="1" si="303"/>
        <v>0</v>
      </c>
    </row>
    <row r="4857" spans="1:9" x14ac:dyDescent="0.25">
      <c r="A4857" s="4">
        <v>4856</v>
      </c>
      <c r="B4857" s="16">
        <f ca="1">NORMINV(RAND(),AVERAGE(Dados!$B$5:$B$6),(Dados!$B$5-Dados!$B$6)/(6*Dados!$E$5))</f>
        <v>100.00162425342553</v>
      </c>
      <c r="C4857" s="1" t="str">
        <f ca="1">IF(IF(B4857&gt;Dados!$B$6,1,0)+IF(B4857&lt;Dados!$B$5,1,0)=2,"BOM","RUIM")</f>
        <v>BOM</v>
      </c>
      <c r="D4857" s="16">
        <f ca="1">NORMINV(RAND(),0,Dados!$H$5/2)</f>
        <v>3.5752496729392581E-3</v>
      </c>
      <c r="E4857" s="16">
        <f t="shared" ca="1" si="300"/>
        <v>100.00519950309847</v>
      </c>
      <c r="F4857" s="1" t="str">
        <f ca="1">IF(IF(E4857&gt;Dados!$B$6,1,0)+IF(E4857&lt;Dados!$B$5,1,0)=2,"_APROVADO","_REPROVADO")</f>
        <v>_APROVADO</v>
      </c>
      <c r="G4857" s="1" t="str">
        <f t="shared" ca="1" si="301"/>
        <v>BOM_APROVADO</v>
      </c>
      <c r="H4857" s="1" t="str">
        <f t="shared" ca="1" si="302"/>
        <v>Não</v>
      </c>
      <c r="I4857" s="1">
        <f t="shared" ca="1" si="303"/>
        <v>0</v>
      </c>
    </row>
    <row r="4858" spans="1:9" x14ac:dyDescent="0.25">
      <c r="A4858" s="4">
        <v>4857</v>
      </c>
      <c r="B4858" s="16">
        <f ca="1">NORMINV(RAND(),AVERAGE(Dados!$B$5:$B$6),(Dados!$B$5-Dados!$B$6)/(6*Dados!$E$5))</f>
        <v>100.00023220241694</v>
      </c>
      <c r="C4858" s="1" t="str">
        <f ca="1">IF(IF(B4858&gt;Dados!$B$6,1,0)+IF(B4858&lt;Dados!$B$5,1,0)=2,"BOM","RUIM")</f>
        <v>BOM</v>
      </c>
      <c r="D4858" s="16">
        <f ca="1">NORMINV(RAND(),0,Dados!$H$5/2)</f>
        <v>-3.191431609339788E-3</v>
      </c>
      <c r="E4858" s="16">
        <f t="shared" ca="1" si="300"/>
        <v>99.997040770807601</v>
      </c>
      <c r="F4858" s="1" t="str">
        <f ca="1">IF(IF(E4858&gt;Dados!$B$6,1,0)+IF(E4858&lt;Dados!$B$5,1,0)=2,"_APROVADO","_REPROVADO")</f>
        <v>_APROVADO</v>
      </c>
      <c r="G4858" s="1" t="str">
        <f t="shared" ca="1" si="301"/>
        <v>BOM_APROVADO</v>
      </c>
      <c r="H4858" s="1" t="str">
        <f t="shared" ca="1" si="302"/>
        <v>Não</v>
      </c>
      <c r="I4858" s="1">
        <f t="shared" ca="1" si="303"/>
        <v>0</v>
      </c>
    </row>
    <row r="4859" spans="1:9" x14ac:dyDescent="0.25">
      <c r="A4859" s="4">
        <v>4858</v>
      </c>
      <c r="B4859" s="16">
        <f ca="1">NORMINV(RAND(),AVERAGE(Dados!$B$5:$B$6),(Dados!$B$5-Dados!$B$6)/(6*Dados!$E$5))</f>
        <v>99.998347695807666</v>
      </c>
      <c r="C4859" s="1" t="str">
        <f ca="1">IF(IF(B4859&gt;Dados!$B$6,1,0)+IF(B4859&lt;Dados!$B$5,1,0)=2,"BOM","RUIM")</f>
        <v>BOM</v>
      </c>
      <c r="D4859" s="16">
        <f ca="1">NORMINV(RAND(),0,Dados!$H$5/2)</f>
        <v>-5.218791778222806E-3</v>
      </c>
      <c r="E4859" s="16">
        <f t="shared" ca="1" si="300"/>
        <v>99.993128904029447</v>
      </c>
      <c r="F4859" s="1" t="str">
        <f ca="1">IF(IF(E4859&gt;Dados!$B$6,1,0)+IF(E4859&lt;Dados!$B$5,1,0)=2,"_APROVADO","_REPROVADO")</f>
        <v>_APROVADO</v>
      </c>
      <c r="G4859" s="1" t="str">
        <f t="shared" ca="1" si="301"/>
        <v>BOM_APROVADO</v>
      </c>
      <c r="H4859" s="1" t="str">
        <f t="shared" ca="1" si="302"/>
        <v>Não</v>
      </c>
      <c r="I4859" s="1">
        <f t="shared" ca="1" si="303"/>
        <v>0</v>
      </c>
    </row>
    <row r="4860" spans="1:9" x14ac:dyDescent="0.25">
      <c r="A4860" s="4">
        <v>4859</v>
      </c>
      <c r="B4860" s="16">
        <f ca="1">NORMINV(RAND(),AVERAGE(Dados!$B$5:$B$6),(Dados!$B$5-Dados!$B$6)/(6*Dados!$E$5))</f>
        <v>100.00395390837488</v>
      </c>
      <c r="C4860" s="1" t="str">
        <f ca="1">IF(IF(B4860&gt;Dados!$B$6,1,0)+IF(B4860&lt;Dados!$B$5,1,0)=2,"BOM","RUIM")</f>
        <v>BOM</v>
      </c>
      <c r="D4860" s="16">
        <f ca="1">NORMINV(RAND(),0,Dados!$H$5/2)</f>
        <v>1.608877165186471E-2</v>
      </c>
      <c r="E4860" s="16">
        <f t="shared" ca="1" si="300"/>
        <v>100.02004268002675</v>
      </c>
      <c r="F4860" s="1" t="str">
        <f ca="1">IF(IF(E4860&gt;Dados!$B$6,1,0)+IF(E4860&lt;Dados!$B$5,1,0)=2,"_APROVADO","_REPROVADO")</f>
        <v>_REPROVADO</v>
      </c>
      <c r="G4860" s="1" t="str">
        <f t="shared" ca="1" si="301"/>
        <v>BOM_REPROVADO</v>
      </c>
      <c r="H4860" s="1" t="str">
        <f t="shared" ca="1" si="302"/>
        <v>Sim</v>
      </c>
      <c r="I4860" s="1">
        <f t="shared" ca="1" si="303"/>
        <v>1</v>
      </c>
    </row>
    <row r="4861" spans="1:9" x14ac:dyDescent="0.25">
      <c r="A4861" s="4">
        <v>4860</v>
      </c>
      <c r="B4861" s="16">
        <f ca="1">NORMINV(RAND(),AVERAGE(Dados!$B$5:$B$6),(Dados!$B$5-Dados!$B$6)/(6*Dados!$E$5))</f>
        <v>99.999949126423857</v>
      </c>
      <c r="C4861" s="1" t="str">
        <f ca="1">IF(IF(B4861&gt;Dados!$B$6,1,0)+IF(B4861&lt;Dados!$B$5,1,0)=2,"BOM","RUIM")</f>
        <v>BOM</v>
      </c>
      <c r="D4861" s="16">
        <f ca="1">NORMINV(RAND(),0,Dados!$H$5/2)</f>
        <v>6.2361319797574833E-3</v>
      </c>
      <c r="E4861" s="16">
        <f t="shared" ca="1" si="300"/>
        <v>100.00618525840362</v>
      </c>
      <c r="F4861" s="1" t="str">
        <f ca="1">IF(IF(E4861&gt;Dados!$B$6,1,0)+IF(E4861&lt;Dados!$B$5,1,0)=2,"_APROVADO","_REPROVADO")</f>
        <v>_APROVADO</v>
      </c>
      <c r="G4861" s="1" t="str">
        <f t="shared" ca="1" si="301"/>
        <v>BOM_APROVADO</v>
      </c>
      <c r="H4861" s="1" t="str">
        <f t="shared" ca="1" si="302"/>
        <v>Não</v>
      </c>
      <c r="I4861" s="1">
        <f t="shared" ca="1" si="303"/>
        <v>0</v>
      </c>
    </row>
    <row r="4862" spans="1:9" x14ac:dyDescent="0.25">
      <c r="A4862" s="4">
        <v>4861</v>
      </c>
      <c r="B4862" s="16">
        <f ca="1">NORMINV(RAND(),AVERAGE(Dados!$B$5:$B$6),(Dados!$B$5-Dados!$B$6)/(6*Dados!$E$5))</f>
        <v>100.00028581324794</v>
      </c>
      <c r="C4862" s="1" t="str">
        <f ca="1">IF(IF(B4862&gt;Dados!$B$6,1,0)+IF(B4862&lt;Dados!$B$5,1,0)=2,"BOM","RUIM")</f>
        <v>BOM</v>
      </c>
      <c r="D4862" s="16">
        <f ca="1">NORMINV(RAND(),0,Dados!$H$5/2)</f>
        <v>-4.4415137652160513E-3</v>
      </c>
      <c r="E4862" s="16">
        <f t="shared" ca="1" si="300"/>
        <v>99.995844299482727</v>
      </c>
      <c r="F4862" s="1" t="str">
        <f ca="1">IF(IF(E4862&gt;Dados!$B$6,1,0)+IF(E4862&lt;Dados!$B$5,1,0)=2,"_APROVADO","_REPROVADO")</f>
        <v>_APROVADO</v>
      </c>
      <c r="G4862" s="1" t="str">
        <f t="shared" ca="1" si="301"/>
        <v>BOM_APROVADO</v>
      </c>
      <c r="H4862" s="1" t="str">
        <f t="shared" ca="1" si="302"/>
        <v>Não</v>
      </c>
      <c r="I4862" s="1">
        <f t="shared" ca="1" si="303"/>
        <v>0</v>
      </c>
    </row>
    <row r="4863" spans="1:9" x14ac:dyDescent="0.25">
      <c r="A4863" s="4">
        <v>4862</v>
      </c>
      <c r="B4863" s="16">
        <f ca="1">NORMINV(RAND(),AVERAGE(Dados!$B$5:$B$6),(Dados!$B$5-Dados!$B$6)/(6*Dados!$E$5))</f>
        <v>100.00061169040326</v>
      </c>
      <c r="C4863" s="1" t="str">
        <f ca="1">IF(IF(B4863&gt;Dados!$B$6,1,0)+IF(B4863&lt;Dados!$B$5,1,0)=2,"BOM","RUIM")</f>
        <v>BOM</v>
      </c>
      <c r="D4863" s="16">
        <f ca="1">NORMINV(RAND(),0,Dados!$H$5/2)</f>
        <v>9.7739759911089526E-3</v>
      </c>
      <c r="E4863" s="16">
        <f t="shared" ca="1" si="300"/>
        <v>100.01038566639437</v>
      </c>
      <c r="F4863" s="1" t="str">
        <f ca="1">IF(IF(E4863&gt;Dados!$B$6,1,0)+IF(E4863&lt;Dados!$B$5,1,0)=2,"_APROVADO","_REPROVADO")</f>
        <v>_APROVADO</v>
      </c>
      <c r="G4863" s="1" t="str">
        <f t="shared" ca="1" si="301"/>
        <v>BOM_APROVADO</v>
      </c>
      <c r="H4863" s="1" t="str">
        <f t="shared" ca="1" si="302"/>
        <v>Não</v>
      </c>
      <c r="I4863" s="1">
        <f t="shared" ca="1" si="303"/>
        <v>0</v>
      </c>
    </row>
    <row r="4864" spans="1:9" x14ac:dyDescent="0.25">
      <c r="A4864" s="4">
        <v>4863</v>
      </c>
      <c r="B4864" s="16">
        <f ca="1">NORMINV(RAND(),AVERAGE(Dados!$B$5:$B$6),(Dados!$B$5-Dados!$B$6)/(6*Dados!$E$5))</f>
        <v>99.99988977176497</v>
      </c>
      <c r="C4864" s="1" t="str">
        <f ca="1">IF(IF(B4864&gt;Dados!$B$6,1,0)+IF(B4864&lt;Dados!$B$5,1,0)=2,"BOM","RUIM")</f>
        <v>BOM</v>
      </c>
      <c r="D4864" s="16">
        <f ca="1">NORMINV(RAND(),0,Dados!$H$5/2)</f>
        <v>-3.6536221054523704E-3</v>
      </c>
      <c r="E4864" s="16">
        <f t="shared" ca="1" si="300"/>
        <v>99.996236149659524</v>
      </c>
      <c r="F4864" s="1" t="str">
        <f ca="1">IF(IF(E4864&gt;Dados!$B$6,1,0)+IF(E4864&lt;Dados!$B$5,1,0)=2,"_APROVADO","_REPROVADO")</f>
        <v>_APROVADO</v>
      </c>
      <c r="G4864" s="1" t="str">
        <f t="shared" ca="1" si="301"/>
        <v>BOM_APROVADO</v>
      </c>
      <c r="H4864" s="1" t="str">
        <f t="shared" ca="1" si="302"/>
        <v>Não</v>
      </c>
      <c r="I4864" s="1">
        <f t="shared" ca="1" si="303"/>
        <v>0</v>
      </c>
    </row>
    <row r="4865" spans="1:9" x14ac:dyDescent="0.25">
      <c r="A4865" s="4">
        <v>4864</v>
      </c>
      <c r="B4865" s="16">
        <f ca="1">NORMINV(RAND(),AVERAGE(Dados!$B$5:$B$6),(Dados!$B$5-Dados!$B$6)/(6*Dados!$E$5))</f>
        <v>99.99831603605972</v>
      </c>
      <c r="C4865" s="1" t="str">
        <f ca="1">IF(IF(B4865&gt;Dados!$B$6,1,0)+IF(B4865&lt;Dados!$B$5,1,0)=2,"BOM","RUIM")</f>
        <v>BOM</v>
      </c>
      <c r="D4865" s="16">
        <f ca="1">NORMINV(RAND(),0,Dados!$H$5/2)</f>
        <v>-2.2919430593032015E-3</v>
      </c>
      <c r="E4865" s="16">
        <f t="shared" ca="1" si="300"/>
        <v>99.996024093000415</v>
      </c>
      <c r="F4865" s="1" t="str">
        <f ca="1">IF(IF(E4865&gt;Dados!$B$6,1,0)+IF(E4865&lt;Dados!$B$5,1,0)=2,"_APROVADO","_REPROVADO")</f>
        <v>_APROVADO</v>
      </c>
      <c r="G4865" s="1" t="str">
        <f t="shared" ca="1" si="301"/>
        <v>BOM_APROVADO</v>
      </c>
      <c r="H4865" s="1" t="str">
        <f t="shared" ca="1" si="302"/>
        <v>Não</v>
      </c>
      <c r="I4865" s="1">
        <f t="shared" ca="1" si="303"/>
        <v>0</v>
      </c>
    </row>
    <row r="4866" spans="1:9" x14ac:dyDescent="0.25">
      <c r="A4866" s="4">
        <v>4865</v>
      </c>
      <c r="B4866" s="16">
        <f ca="1">NORMINV(RAND(),AVERAGE(Dados!$B$5:$B$6),(Dados!$B$5-Dados!$B$6)/(6*Dados!$E$5))</f>
        <v>100.0025614663886</v>
      </c>
      <c r="C4866" s="1" t="str">
        <f ca="1">IF(IF(B4866&gt;Dados!$B$6,1,0)+IF(B4866&lt;Dados!$B$5,1,0)=2,"BOM","RUIM")</f>
        <v>BOM</v>
      </c>
      <c r="D4866" s="16">
        <f ca="1">NORMINV(RAND(),0,Dados!$H$5/2)</f>
        <v>8.3333912466211288E-3</v>
      </c>
      <c r="E4866" s="16">
        <f t="shared" ca="1" si="300"/>
        <v>100.01089485763522</v>
      </c>
      <c r="F4866" s="1" t="str">
        <f ca="1">IF(IF(E4866&gt;Dados!$B$6,1,0)+IF(E4866&lt;Dados!$B$5,1,0)=2,"_APROVADO","_REPROVADO")</f>
        <v>_APROVADO</v>
      </c>
      <c r="G4866" s="1" t="str">
        <f t="shared" ca="1" si="301"/>
        <v>BOM_APROVADO</v>
      </c>
      <c r="H4866" s="1" t="str">
        <f t="shared" ca="1" si="302"/>
        <v>Não</v>
      </c>
      <c r="I4866" s="1">
        <f t="shared" ca="1" si="303"/>
        <v>0</v>
      </c>
    </row>
    <row r="4867" spans="1:9" x14ac:dyDescent="0.25">
      <c r="A4867" s="4">
        <v>4866</v>
      </c>
      <c r="B4867" s="16">
        <f ca="1">NORMINV(RAND(),AVERAGE(Dados!$B$5:$B$6),(Dados!$B$5-Dados!$B$6)/(6*Dados!$E$5))</f>
        <v>99.997833577328208</v>
      </c>
      <c r="C4867" s="1" t="str">
        <f ca="1">IF(IF(B4867&gt;Dados!$B$6,1,0)+IF(B4867&lt;Dados!$B$5,1,0)=2,"BOM","RUIM")</f>
        <v>BOM</v>
      </c>
      <c r="D4867" s="16">
        <f ca="1">NORMINV(RAND(),0,Dados!$H$5/2)</f>
        <v>-6.832822976044233E-3</v>
      </c>
      <c r="E4867" s="16">
        <f t="shared" ref="E4867:E4930" ca="1" si="304">B4867+D4867</f>
        <v>99.991000754352157</v>
      </c>
      <c r="F4867" s="1" t="str">
        <f ca="1">IF(IF(E4867&gt;Dados!$B$6,1,0)+IF(E4867&lt;Dados!$B$5,1,0)=2,"_APROVADO","_REPROVADO")</f>
        <v>_APROVADO</v>
      </c>
      <c r="G4867" s="1" t="str">
        <f t="shared" ref="G4867:G4930" ca="1" si="305">CONCATENATE(C4867,F4867)</f>
        <v>BOM_APROVADO</v>
      </c>
      <c r="H4867" s="1" t="str">
        <f t="shared" ref="H4867:H4930" ca="1" si="306">IF(IF(G4867="BOM_APROVADO",1,0)+IF(G4867="RUIM_REPROVADO",1,0)=1,"Não","Sim")</f>
        <v>Não</v>
      </c>
      <c r="I4867" s="1">
        <f t="shared" ref="I4867:I4930" ca="1" si="307">IF(H4867="Não",0,1)</f>
        <v>0</v>
      </c>
    </row>
    <row r="4868" spans="1:9" x14ac:dyDescent="0.25">
      <c r="A4868" s="4">
        <v>4867</v>
      </c>
      <c r="B4868" s="16">
        <f ca="1">NORMINV(RAND(),AVERAGE(Dados!$B$5:$B$6),(Dados!$B$5-Dados!$B$6)/(6*Dados!$E$5))</f>
        <v>100.00485324806354</v>
      </c>
      <c r="C4868" s="1" t="str">
        <f ca="1">IF(IF(B4868&gt;Dados!$B$6,1,0)+IF(B4868&lt;Dados!$B$5,1,0)=2,"BOM","RUIM")</f>
        <v>BOM</v>
      </c>
      <c r="D4868" s="16">
        <f ca="1">NORMINV(RAND(),0,Dados!$H$5/2)</f>
        <v>-2.2931996822570903E-2</v>
      </c>
      <c r="E4868" s="16">
        <f t="shared" ca="1" si="304"/>
        <v>99.981921251240976</v>
      </c>
      <c r="F4868" s="1" t="str">
        <f ca="1">IF(IF(E4868&gt;Dados!$B$6,1,0)+IF(E4868&lt;Dados!$B$5,1,0)=2,"_APROVADO","_REPROVADO")</f>
        <v>_APROVADO</v>
      </c>
      <c r="G4868" s="1" t="str">
        <f t="shared" ca="1" si="305"/>
        <v>BOM_APROVADO</v>
      </c>
      <c r="H4868" s="1" t="str">
        <f t="shared" ca="1" si="306"/>
        <v>Não</v>
      </c>
      <c r="I4868" s="1">
        <f t="shared" ca="1" si="307"/>
        <v>0</v>
      </c>
    </row>
    <row r="4869" spans="1:9" x14ac:dyDescent="0.25">
      <c r="A4869" s="4">
        <v>4868</v>
      </c>
      <c r="B4869" s="16">
        <f ca="1">NORMINV(RAND(),AVERAGE(Dados!$B$5:$B$6),(Dados!$B$5-Dados!$B$6)/(6*Dados!$E$5))</f>
        <v>99.999681063443489</v>
      </c>
      <c r="C4869" s="1" t="str">
        <f ca="1">IF(IF(B4869&gt;Dados!$B$6,1,0)+IF(B4869&lt;Dados!$B$5,1,0)=2,"BOM","RUIM")</f>
        <v>BOM</v>
      </c>
      <c r="D4869" s="16">
        <f ca="1">NORMINV(RAND(),0,Dados!$H$5/2)</f>
        <v>-1.4761881570372905E-3</v>
      </c>
      <c r="E4869" s="16">
        <f t="shared" ca="1" si="304"/>
        <v>99.998204875286447</v>
      </c>
      <c r="F4869" s="1" t="str">
        <f ca="1">IF(IF(E4869&gt;Dados!$B$6,1,0)+IF(E4869&lt;Dados!$B$5,1,0)=2,"_APROVADO","_REPROVADO")</f>
        <v>_APROVADO</v>
      </c>
      <c r="G4869" s="1" t="str">
        <f t="shared" ca="1" si="305"/>
        <v>BOM_APROVADO</v>
      </c>
      <c r="H4869" s="1" t="str">
        <f t="shared" ca="1" si="306"/>
        <v>Não</v>
      </c>
      <c r="I4869" s="1">
        <f t="shared" ca="1" si="307"/>
        <v>0</v>
      </c>
    </row>
    <row r="4870" spans="1:9" x14ac:dyDescent="0.25">
      <c r="A4870" s="4">
        <v>4869</v>
      </c>
      <c r="B4870" s="16">
        <f ca="1">NORMINV(RAND(),AVERAGE(Dados!$B$5:$B$6),(Dados!$B$5-Dados!$B$6)/(6*Dados!$E$5))</f>
        <v>100.0041465270191</v>
      </c>
      <c r="C4870" s="1" t="str">
        <f ca="1">IF(IF(B4870&gt;Dados!$B$6,1,0)+IF(B4870&lt;Dados!$B$5,1,0)=2,"BOM","RUIM")</f>
        <v>BOM</v>
      </c>
      <c r="D4870" s="16">
        <f ca="1">NORMINV(RAND(),0,Dados!$H$5/2)</f>
        <v>-2.8747188813734456E-3</v>
      </c>
      <c r="E4870" s="16">
        <f t="shared" ca="1" si="304"/>
        <v>100.00127180813773</v>
      </c>
      <c r="F4870" s="1" t="str">
        <f ca="1">IF(IF(E4870&gt;Dados!$B$6,1,0)+IF(E4870&lt;Dados!$B$5,1,0)=2,"_APROVADO","_REPROVADO")</f>
        <v>_APROVADO</v>
      </c>
      <c r="G4870" s="1" t="str">
        <f t="shared" ca="1" si="305"/>
        <v>BOM_APROVADO</v>
      </c>
      <c r="H4870" s="1" t="str">
        <f t="shared" ca="1" si="306"/>
        <v>Não</v>
      </c>
      <c r="I4870" s="1">
        <f t="shared" ca="1" si="307"/>
        <v>0</v>
      </c>
    </row>
    <row r="4871" spans="1:9" x14ac:dyDescent="0.25">
      <c r="A4871" s="4">
        <v>4870</v>
      </c>
      <c r="B4871" s="16">
        <f ca="1">NORMINV(RAND(),AVERAGE(Dados!$B$5:$B$6),(Dados!$B$5-Dados!$B$6)/(6*Dados!$E$5))</f>
        <v>99.991159607502453</v>
      </c>
      <c r="C4871" s="1" t="str">
        <f ca="1">IF(IF(B4871&gt;Dados!$B$6,1,0)+IF(B4871&lt;Dados!$B$5,1,0)=2,"BOM","RUIM")</f>
        <v>BOM</v>
      </c>
      <c r="D4871" s="16">
        <f ca="1">NORMINV(RAND(),0,Dados!$H$5/2)</f>
        <v>-1.2222882247859024E-2</v>
      </c>
      <c r="E4871" s="16">
        <f t="shared" ca="1" si="304"/>
        <v>99.978936725254599</v>
      </c>
      <c r="F4871" s="1" t="str">
        <f ca="1">IF(IF(E4871&gt;Dados!$B$6,1,0)+IF(E4871&lt;Dados!$B$5,1,0)=2,"_APROVADO","_REPROVADO")</f>
        <v>_REPROVADO</v>
      </c>
      <c r="G4871" s="1" t="str">
        <f t="shared" ca="1" si="305"/>
        <v>BOM_REPROVADO</v>
      </c>
      <c r="H4871" s="1" t="str">
        <f t="shared" ca="1" si="306"/>
        <v>Sim</v>
      </c>
      <c r="I4871" s="1">
        <f t="shared" ca="1" si="307"/>
        <v>1</v>
      </c>
    </row>
    <row r="4872" spans="1:9" x14ac:dyDescent="0.25">
      <c r="A4872" s="4">
        <v>4871</v>
      </c>
      <c r="B4872" s="16">
        <f ca="1">NORMINV(RAND(),AVERAGE(Dados!$B$5:$B$6),(Dados!$B$5-Dados!$B$6)/(6*Dados!$E$5))</f>
        <v>100.00294384433741</v>
      </c>
      <c r="C4872" s="1" t="str">
        <f ca="1">IF(IF(B4872&gt;Dados!$B$6,1,0)+IF(B4872&lt;Dados!$B$5,1,0)=2,"BOM","RUIM")</f>
        <v>BOM</v>
      </c>
      <c r="D4872" s="16">
        <f ca="1">NORMINV(RAND(),0,Dados!$H$5/2)</f>
        <v>9.4454644646969343E-3</v>
      </c>
      <c r="E4872" s="16">
        <f t="shared" ca="1" si="304"/>
        <v>100.0123893088021</v>
      </c>
      <c r="F4872" s="1" t="str">
        <f ca="1">IF(IF(E4872&gt;Dados!$B$6,1,0)+IF(E4872&lt;Dados!$B$5,1,0)=2,"_APROVADO","_REPROVADO")</f>
        <v>_APROVADO</v>
      </c>
      <c r="G4872" s="1" t="str">
        <f t="shared" ca="1" si="305"/>
        <v>BOM_APROVADO</v>
      </c>
      <c r="H4872" s="1" t="str">
        <f t="shared" ca="1" si="306"/>
        <v>Não</v>
      </c>
      <c r="I4872" s="1">
        <f t="shared" ca="1" si="307"/>
        <v>0</v>
      </c>
    </row>
    <row r="4873" spans="1:9" x14ac:dyDescent="0.25">
      <c r="A4873" s="4">
        <v>4872</v>
      </c>
      <c r="B4873" s="16">
        <f ca="1">NORMINV(RAND(),AVERAGE(Dados!$B$5:$B$6),(Dados!$B$5-Dados!$B$6)/(6*Dados!$E$5))</f>
        <v>100.00316107746363</v>
      </c>
      <c r="C4873" s="1" t="str">
        <f ca="1">IF(IF(B4873&gt;Dados!$B$6,1,0)+IF(B4873&lt;Dados!$B$5,1,0)=2,"BOM","RUIM")</f>
        <v>BOM</v>
      </c>
      <c r="D4873" s="16">
        <f ca="1">NORMINV(RAND(),0,Dados!$H$5/2)</f>
        <v>3.4017752617155339E-3</v>
      </c>
      <c r="E4873" s="16">
        <f t="shared" ca="1" si="304"/>
        <v>100.00656285272535</v>
      </c>
      <c r="F4873" s="1" t="str">
        <f ca="1">IF(IF(E4873&gt;Dados!$B$6,1,0)+IF(E4873&lt;Dados!$B$5,1,0)=2,"_APROVADO","_REPROVADO")</f>
        <v>_APROVADO</v>
      </c>
      <c r="G4873" s="1" t="str">
        <f t="shared" ca="1" si="305"/>
        <v>BOM_APROVADO</v>
      </c>
      <c r="H4873" s="1" t="str">
        <f t="shared" ca="1" si="306"/>
        <v>Não</v>
      </c>
      <c r="I4873" s="1">
        <f t="shared" ca="1" si="307"/>
        <v>0</v>
      </c>
    </row>
    <row r="4874" spans="1:9" x14ac:dyDescent="0.25">
      <c r="A4874" s="4">
        <v>4873</v>
      </c>
      <c r="B4874" s="16">
        <f ca="1">NORMINV(RAND(),AVERAGE(Dados!$B$5:$B$6),(Dados!$B$5-Dados!$B$6)/(6*Dados!$E$5))</f>
        <v>99.995844383896426</v>
      </c>
      <c r="C4874" s="1" t="str">
        <f ca="1">IF(IF(B4874&gt;Dados!$B$6,1,0)+IF(B4874&lt;Dados!$B$5,1,0)=2,"BOM","RUIM")</f>
        <v>BOM</v>
      </c>
      <c r="D4874" s="16">
        <f ca="1">NORMINV(RAND(),0,Dados!$H$5/2)</f>
        <v>-1.5079398970066142E-3</v>
      </c>
      <c r="E4874" s="16">
        <f t="shared" ca="1" si="304"/>
        <v>99.994336443999416</v>
      </c>
      <c r="F4874" s="1" t="str">
        <f ca="1">IF(IF(E4874&gt;Dados!$B$6,1,0)+IF(E4874&lt;Dados!$B$5,1,0)=2,"_APROVADO","_REPROVADO")</f>
        <v>_APROVADO</v>
      </c>
      <c r="G4874" s="1" t="str">
        <f t="shared" ca="1" si="305"/>
        <v>BOM_APROVADO</v>
      </c>
      <c r="H4874" s="1" t="str">
        <f t="shared" ca="1" si="306"/>
        <v>Não</v>
      </c>
      <c r="I4874" s="1">
        <f t="shared" ca="1" si="307"/>
        <v>0</v>
      </c>
    </row>
    <row r="4875" spans="1:9" x14ac:dyDescent="0.25">
      <c r="A4875" s="4">
        <v>4874</v>
      </c>
      <c r="B4875" s="16">
        <f ca="1">NORMINV(RAND(),AVERAGE(Dados!$B$5:$B$6),(Dados!$B$5-Dados!$B$6)/(6*Dados!$E$5))</f>
        <v>99.998424343832895</v>
      </c>
      <c r="C4875" s="1" t="str">
        <f ca="1">IF(IF(B4875&gt;Dados!$B$6,1,0)+IF(B4875&lt;Dados!$B$5,1,0)=2,"BOM","RUIM")</f>
        <v>BOM</v>
      </c>
      <c r="D4875" s="16">
        <f ca="1">NORMINV(RAND(),0,Dados!$H$5/2)</f>
        <v>-1.8613587408820256E-2</v>
      </c>
      <c r="E4875" s="16">
        <f t="shared" ca="1" si="304"/>
        <v>99.979810756424072</v>
      </c>
      <c r="F4875" s="1" t="str">
        <f ca="1">IF(IF(E4875&gt;Dados!$B$6,1,0)+IF(E4875&lt;Dados!$B$5,1,0)=2,"_APROVADO","_REPROVADO")</f>
        <v>_REPROVADO</v>
      </c>
      <c r="G4875" s="1" t="str">
        <f t="shared" ca="1" si="305"/>
        <v>BOM_REPROVADO</v>
      </c>
      <c r="H4875" s="1" t="str">
        <f t="shared" ca="1" si="306"/>
        <v>Sim</v>
      </c>
      <c r="I4875" s="1">
        <f t="shared" ca="1" si="307"/>
        <v>1</v>
      </c>
    </row>
    <row r="4876" spans="1:9" x14ac:dyDescent="0.25">
      <c r="A4876" s="4">
        <v>4875</v>
      </c>
      <c r="B4876" s="16">
        <f ca="1">NORMINV(RAND(),AVERAGE(Dados!$B$5:$B$6),(Dados!$B$5-Dados!$B$6)/(6*Dados!$E$5))</f>
        <v>100.00054439765097</v>
      </c>
      <c r="C4876" s="1" t="str">
        <f ca="1">IF(IF(B4876&gt;Dados!$B$6,1,0)+IF(B4876&lt;Dados!$B$5,1,0)=2,"BOM","RUIM")</f>
        <v>BOM</v>
      </c>
      <c r="D4876" s="16">
        <f ca="1">NORMINV(RAND(),0,Dados!$H$5/2)</f>
        <v>1.3054148768768543E-2</v>
      </c>
      <c r="E4876" s="16">
        <f t="shared" ca="1" si="304"/>
        <v>100.01359854641974</v>
      </c>
      <c r="F4876" s="1" t="str">
        <f ca="1">IF(IF(E4876&gt;Dados!$B$6,1,0)+IF(E4876&lt;Dados!$B$5,1,0)=2,"_APROVADO","_REPROVADO")</f>
        <v>_APROVADO</v>
      </c>
      <c r="G4876" s="1" t="str">
        <f t="shared" ca="1" si="305"/>
        <v>BOM_APROVADO</v>
      </c>
      <c r="H4876" s="1" t="str">
        <f t="shared" ca="1" si="306"/>
        <v>Não</v>
      </c>
      <c r="I4876" s="1">
        <f t="shared" ca="1" si="307"/>
        <v>0</v>
      </c>
    </row>
    <row r="4877" spans="1:9" x14ac:dyDescent="0.25">
      <c r="A4877" s="4">
        <v>4876</v>
      </c>
      <c r="B4877" s="16">
        <f ca="1">NORMINV(RAND(),AVERAGE(Dados!$B$5:$B$6),(Dados!$B$5-Dados!$B$6)/(6*Dados!$E$5))</f>
        <v>100.00017814700404</v>
      </c>
      <c r="C4877" s="1" t="str">
        <f ca="1">IF(IF(B4877&gt;Dados!$B$6,1,0)+IF(B4877&lt;Dados!$B$5,1,0)=2,"BOM","RUIM")</f>
        <v>BOM</v>
      </c>
      <c r="D4877" s="16">
        <f ca="1">NORMINV(RAND(),0,Dados!$H$5/2)</f>
        <v>-9.4442373298265648E-3</v>
      </c>
      <c r="E4877" s="16">
        <f t="shared" ca="1" si="304"/>
        <v>99.990733909674205</v>
      </c>
      <c r="F4877" s="1" t="str">
        <f ca="1">IF(IF(E4877&gt;Dados!$B$6,1,0)+IF(E4877&lt;Dados!$B$5,1,0)=2,"_APROVADO","_REPROVADO")</f>
        <v>_APROVADO</v>
      </c>
      <c r="G4877" s="1" t="str">
        <f t="shared" ca="1" si="305"/>
        <v>BOM_APROVADO</v>
      </c>
      <c r="H4877" s="1" t="str">
        <f t="shared" ca="1" si="306"/>
        <v>Não</v>
      </c>
      <c r="I4877" s="1">
        <f t="shared" ca="1" si="307"/>
        <v>0</v>
      </c>
    </row>
    <row r="4878" spans="1:9" x14ac:dyDescent="0.25">
      <c r="A4878" s="4">
        <v>4877</v>
      </c>
      <c r="B4878" s="16">
        <f ca="1">NORMINV(RAND(),AVERAGE(Dados!$B$5:$B$6),(Dados!$B$5-Dados!$B$6)/(6*Dados!$E$5))</f>
        <v>100.0015676853768</v>
      </c>
      <c r="C4878" s="1" t="str">
        <f ca="1">IF(IF(B4878&gt;Dados!$B$6,1,0)+IF(B4878&lt;Dados!$B$5,1,0)=2,"BOM","RUIM")</f>
        <v>BOM</v>
      </c>
      <c r="D4878" s="16">
        <f ca="1">NORMINV(RAND(),0,Dados!$H$5/2)</f>
        <v>3.8202418418891498E-3</v>
      </c>
      <c r="E4878" s="16">
        <f t="shared" ca="1" si="304"/>
        <v>100.00538792721869</v>
      </c>
      <c r="F4878" s="1" t="str">
        <f ca="1">IF(IF(E4878&gt;Dados!$B$6,1,0)+IF(E4878&lt;Dados!$B$5,1,0)=2,"_APROVADO","_REPROVADO")</f>
        <v>_APROVADO</v>
      </c>
      <c r="G4878" s="1" t="str">
        <f t="shared" ca="1" si="305"/>
        <v>BOM_APROVADO</v>
      </c>
      <c r="H4878" s="1" t="str">
        <f t="shared" ca="1" si="306"/>
        <v>Não</v>
      </c>
      <c r="I4878" s="1">
        <f t="shared" ca="1" si="307"/>
        <v>0</v>
      </c>
    </row>
    <row r="4879" spans="1:9" x14ac:dyDescent="0.25">
      <c r="A4879" s="4">
        <v>4878</v>
      </c>
      <c r="B4879" s="16">
        <f ca="1">NORMINV(RAND(),AVERAGE(Dados!$B$5:$B$6),(Dados!$B$5-Dados!$B$6)/(6*Dados!$E$5))</f>
        <v>99.996494670292961</v>
      </c>
      <c r="C4879" s="1" t="str">
        <f ca="1">IF(IF(B4879&gt;Dados!$B$6,1,0)+IF(B4879&lt;Dados!$B$5,1,0)=2,"BOM","RUIM")</f>
        <v>BOM</v>
      </c>
      <c r="D4879" s="16">
        <f ca="1">NORMINV(RAND(),0,Dados!$H$5/2)</f>
        <v>-2.0687098170925327E-3</v>
      </c>
      <c r="E4879" s="16">
        <f t="shared" ca="1" si="304"/>
        <v>99.994425960475866</v>
      </c>
      <c r="F4879" s="1" t="str">
        <f ca="1">IF(IF(E4879&gt;Dados!$B$6,1,0)+IF(E4879&lt;Dados!$B$5,1,0)=2,"_APROVADO","_REPROVADO")</f>
        <v>_APROVADO</v>
      </c>
      <c r="G4879" s="1" t="str">
        <f t="shared" ca="1" si="305"/>
        <v>BOM_APROVADO</v>
      </c>
      <c r="H4879" s="1" t="str">
        <f t="shared" ca="1" si="306"/>
        <v>Não</v>
      </c>
      <c r="I4879" s="1">
        <f t="shared" ca="1" si="307"/>
        <v>0</v>
      </c>
    </row>
    <row r="4880" spans="1:9" x14ac:dyDescent="0.25">
      <c r="A4880" s="4">
        <v>4879</v>
      </c>
      <c r="B4880" s="16">
        <f ca="1">NORMINV(RAND(),AVERAGE(Dados!$B$5:$B$6),(Dados!$B$5-Dados!$B$6)/(6*Dados!$E$5))</f>
        <v>100.01193520852711</v>
      </c>
      <c r="C4880" s="1" t="str">
        <f ca="1">IF(IF(B4880&gt;Dados!$B$6,1,0)+IF(B4880&lt;Dados!$B$5,1,0)=2,"BOM","RUIM")</f>
        <v>BOM</v>
      </c>
      <c r="D4880" s="16">
        <f ca="1">NORMINV(RAND(),0,Dados!$H$5/2)</f>
        <v>1.7503269562356202E-2</v>
      </c>
      <c r="E4880" s="16">
        <f t="shared" ca="1" si="304"/>
        <v>100.02943847808946</v>
      </c>
      <c r="F4880" s="1" t="str">
        <f ca="1">IF(IF(E4880&gt;Dados!$B$6,1,0)+IF(E4880&lt;Dados!$B$5,1,0)=2,"_APROVADO","_REPROVADO")</f>
        <v>_REPROVADO</v>
      </c>
      <c r="G4880" s="1" t="str">
        <f t="shared" ca="1" si="305"/>
        <v>BOM_REPROVADO</v>
      </c>
      <c r="H4880" s="1" t="str">
        <f t="shared" ca="1" si="306"/>
        <v>Sim</v>
      </c>
      <c r="I4880" s="1">
        <f t="shared" ca="1" si="307"/>
        <v>1</v>
      </c>
    </row>
    <row r="4881" spans="1:9" x14ac:dyDescent="0.25">
      <c r="A4881" s="4">
        <v>4880</v>
      </c>
      <c r="B4881" s="16">
        <f ca="1">NORMINV(RAND(),AVERAGE(Dados!$B$5:$B$6),(Dados!$B$5-Dados!$B$6)/(6*Dados!$E$5))</f>
        <v>99.992504007935466</v>
      </c>
      <c r="C4881" s="1" t="str">
        <f ca="1">IF(IF(B4881&gt;Dados!$B$6,1,0)+IF(B4881&lt;Dados!$B$5,1,0)=2,"BOM","RUIM")</f>
        <v>BOM</v>
      </c>
      <c r="D4881" s="16">
        <f ca="1">NORMINV(RAND(),0,Dados!$H$5/2)</f>
        <v>-4.1246455087770766E-3</v>
      </c>
      <c r="E4881" s="16">
        <f t="shared" ca="1" si="304"/>
        <v>99.988379362426684</v>
      </c>
      <c r="F4881" s="1" t="str">
        <f ca="1">IF(IF(E4881&gt;Dados!$B$6,1,0)+IF(E4881&lt;Dados!$B$5,1,0)=2,"_APROVADO","_REPROVADO")</f>
        <v>_APROVADO</v>
      </c>
      <c r="G4881" s="1" t="str">
        <f t="shared" ca="1" si="305"/>
        <v>BOM_APROVADO</v>
      </c>
      <c r="H4881" s="1" t="str">
        <f t="shared" ca="1" si="306"/>
        <v>Não</v>
      </c>
      <c r="I4881" s="1">
        <f t="shared" ca="1" si="307"/>
        <v>0</v>
      </c>
    </row>
    <row r="4882" spans="1:9" x14ac:dyDescent="0.25">
      <c r="A4882" s="4">
        <v>4881</v>
      </c>
      <c r="B4882" s="16">
        <f ca="1">NORMINV(RAND(),AVERAGE(Dados!$B$5:$B$6),(Dados!$B$5-Dados!$B$6)/(6*Dados!$E$5))</f>
        <v>99.9914142414586</v>
      </c>
      <c r="C4882" s="1" t="str">
        <f ca="1">IF(IF(B4882&gt;Dados!$B$6,1,0)+IF(B4882&lt;Dados!$B$5,1,0)=2,"BOM","RUIM")</f>
        <v>BOM</v>
      </c>
      <c r="D4882" s="16">
        <f ca="1">NORMINV(RAND(),0,Dados!$H$5/2)</f>
        <v>-1.9213247236913203E-4</v>
      </c>
      <c r="E4882" s="16">
        <f t="shared" ca="1" si="304"/>
        <v>99.991222108986236</v>
      </c>
      <c r="F4882" s="1" t="str">
        <f ca="1">IF(IF(E4882&gt;Dados!$B$6,1,0)+IF(E4882&lt;Dados!$B$5,1,0)=2,"_APROVADO","_REPROVADO")</f>
        <v>_APROVADO</v>
      </c>
      <c r="G4882" s="1" t="str">
        <f t="shared" ca="1" si="305"/>
        <v>BOM_APROVADO</v>
      </c>
      <c r="H4882" s="1" t="str">
        <f t="shared" ca="1" si="306"/>
        <v>Não</v>
      </c>
      <c r="I4882" s="1">
        <f t="shared" ca="1" si="307"/>
        <v>0</v>
      </c>
    </row>
    <row r="4883" spans="1:9" x14ac:dyDescent="0.25">
      <c r="A4883" s="4">
        <v>4882</v>
      </c>
      <c r="B4883" s="16">
        <f ca="1">NORMINV(RAND(),AVERAGE(Dados!$B$5:$B$6),(Dados!$B$5-Dados!$B$6)/(6*Dados!$E$5))</f>
        <v>100.00164638671863</v>
      </c>
      <c r="C4883" s="1" t="str">
        <f ca="1">IF(IF(B4883&gt;Dados!$B$6,1,0)+IF(B4883&lt;Dados!$B$5,1,0)=2,"BOM","RUIM")</f>
        <v>BOM</v>
      </c>
      <c r="D4883" s="16">
        <f ca="1">NORMINV(RAND(),0,Dados!$H$5/2)</f>
        <v>1.8073706496656992E-2</v>
      </c>
      <c r="E4883" s="16">
        <f t="shared" ca="1" si="304"/>
        <v>100.01972009321528</v>
      </c>
      <c r="F4883" s="1" t="str">
        <f ca="1">IF(IF(E4883&gt;Dados!$B$6,1,0)+IF(E4883&lt;Dados!$B$5,1,0)=2,"_APROVADO","_REPROVADO")</f>
        <v>_APROVADO</v>
      </c>
      <c r="G4883" s="1" t="str">
        <f t="shared" ca="1" si="305"/>
        <v>BOM_APROVADO</v>
      </c>
      <c r="H4883" s="1" t="str">
        <f t="shared" ca="1" si="306"/>
        <v>Não</v>
      </c>
      <c r="I4883" s="1">
        <f t="shared" ca="1" si="307"/>
        <v>0</v>
      </c>
    </row>
    <row r="4884" spans="1:9" x14ac:dyDescent="0.25">
      <c r="A4884" s="4">
        <v>4883</v>
      </c>
      <c r="B4884" s="16">
        <f ca="1">NORMINV(RAND(),AVERAGE(Dados!$B$5:$B$6),(Dados!$B$5-Dados!$B$6)/(6*Dados!$E$5))</f>
        <v>100.00418629108704</v>
      </c>
      <c r="C4884" s="1" t="str">
        <f ca="1">IF(IF(B4884&gt;Dados!$B$6,1,0)+IF(B4884&lt;Dados!$B$5,1,0)=2,"BOM","RUIM")</f>
        <v>BOM</v>
      </c>
      <c r="D4884" s="16">
        <f ca="1">NORMINV(RAND(),0,Dados!$H$5/2)</f>
        <v>-6.4162294075828822E-4</v>
      </c>
      <c r="E4884" s="16">
        <f t="shared" ca="1" si="304"/>
        <v>100.00354466814628</v>
      </c>
      <c r="F4884" s="1" t="str">
        <f ca="1">IF(IF(E4884&gt;Dados!$B$6,1,0)+IF(E4884&lt;Dados!$B$5,1,0)=2,"_APROVADO","_REPROVADO")</f>
        <v>_APROVADO</v>
      </c>
      <c r="G4884" s="1" t="str">
        <f t="shared" ca="1" si="305"/>
        <v>BOM_APROVADO</v>
      </c>
      <c r="H4884" s="1" t="str">
        <f t="shared" ca="1" si="306"/>
        <v>Não</v>
      </c>
      <c r="I4884" s="1">
        <f t="shared" ca="1" si="307"/>
        <v>0</v>
      </c>
    </row>
    <row r="4885" spans="1:9" x14ac:dyDescent="0.25">
      <c r="A4885" s="4">
        <v>4884</v>
      </c>
      <c r="B4885" s="16">
        <f ca="1">NORMINV(RAND(),AVERAGE(Dados!$B$5:$B$6),(Dados!$B$5-Dados!$B$6)/(6*Dados!$E$5))</f>
        <v>99.992150982273756</v>
      </c>
      <c r="C4885" s="1" t="str">
        <f ca="1">IF(IF(B4885&gt;Dados!$B$6,1,0)+IF(B4885&lt;Dados!$B$5,1,0)=2,"BOM","RUIM")</f>
        <v>BOM</v>
      </c>
      <c r="D4885" s="16">
        <f ca="1">NORMINV(RAND(),0,Dados!$H$5/2)</f>
        <v>4.330121903563802E-3</v>
      </c>
      <c r="E4885" s="16">
        <f t="shared" ca="1" si="304"/>
        <v>99.99648110417732</v>
      </c>
      <c r="F4885" s="1" t="str">
        <f ca="1">IF(IF(E4885&gt;Dados!$B$6,1,0)+IF(E4885&lt;Dados!$B$5,1,0)=2,"_APROVADO","_REPROVADO")</f>
        <v>_APROVADO</v>
      </c>
      <c r="G4885" s="1" t="str">
        <f t="shared" ca="1" si="305"/>
        <v>BOM_APROVADO</v>
      </c>
      <c r="H4885" s="1" t="str">
        <f t="shared" ca="1" si="306"/>
        <v>Não</v>
      </c>
      <c r="I4885" s="1">
        <f t="shared" ca="1" si="307"/>
        <v>0</v>
      </c>
    </row>
    <row r="4886" spans="1:9" x14ac:dyDescent="0.25">
      <c r="A4886" s="4">
        <v>4885</v>
      </c>
      <c r="B4886" s="16">
        <f ca="1">NORMINV(RAND(),AVERAGE(Dados!$B$5:$B$6),(Dados!$B$5-Dados!$B$6)/(6*Dados!$E$5))</f>
        <v>99.995482609769894</v>
      </c>
      <c r="C4886" s="1" t="str">
        <f ca="1">IF(IF(B4886&gt;Dados!$B$6,1,0)+IF(B4886&lt;Dados!$B$5,1,0)=2,"BOM","RUIM")</f>
        <v>BOM</v>
      </c>
      <c r="D4886" s="16">
        <f ca="1">NORMINV(RAND(),0,Dados!$H$5/2)</f>
        <v>3.4886999345781519E-3</v>
      </c>
      <c r="E4886" s="16">
        <f t="shared" ca="1" si="304"/>
        <v>99.998971309704473</v>
      </c>
      <c r="F4886" s="1" t="str">
        <f ca="1">IF(IF(E4886&gt;Dados!$B$6,1,0)+IF(E4886&lt;Dados!$B$5,1,0)=2,"_APROVADO","_REPROVADO")</f>
        <v>_APROVADO</v>
      </c>
      <c r="G4886" s="1" t="str">
        <f t="shared" ca="1" si="305"/>
        <v>BOM_APROVADO</v>
      </c>
      <c r="H4886" s="1" t="str">
        <f t="shared" ca="1" si="306"/>
        <v>Não</v>
      </c>
      <c r="I4886" s="1">
        <f t="shared" ca="1" si="307"/>
        <v>0</v>
      </c>
    </row>
    <row r="4887" spans="1:9" x14ac:dyDescent="0.25">
      <c r="A4887" s="4">
        <v>4886</v>
      </c>
      <c r="B4887" s="16">
        <f ca="1">NORMINV(RAND(),AVERAGE(Dados!$B$5:$B$6),(Dados!$B$5-Dados!$B$6)/(6*Dados!$E$5))</f>
        <v>100.00111236962861</v>
      </c>
      <c r="C4887" s="1" t="str">
        <f ca="1">IF(IF(B4887&gt;Dados!$B$6,1,0)+IF(B4887&lt;Dados!$B$5,1,0)=2,"BOM","RUIM")</f>
        <v>BOM</v>
      </c>
      <c r="D4887" s="16">
        <f ca="1">NORMINV(RAND(),0,Dados!$H$5/2)</f>
        <v>-5.1403626422804475E-3</v>
      </c>
      <c r="E4887" s="16">
        <f t="shared" ca="1" si="304"/>
        <v>99.995972006986335</v>
      </c>
      <c r="F4887" s="1" t="str">
        <f ca="1">IF(IF(E4887&gt;Dados!$B$6,1,0)+IF(E4887&lt;Dados!$B$5,1,0)=2,"_APROVADO","_REPROVADO")</f>
        <v>_APROVADO</v>
      </c>
      <c r="G4887" s="1" t="str">
        <f t="shared" ca="1" si="305"/>
        <v>BOM_APROVADO</v>
      </c>
      <c r="H4887" s="1" t="str">
        <f t="shared" ca="1" si="306"/>
        <v>Não</v>
      </c>
      <c r="I4887" s="1">
        <f t="shared" ca="1" si="307"/>
        <v>0</v>
      </c>
    </row>
    <row r="4888" spans="1:9" x14ac:dyDescent="0.25">
      <c r="A4888" s="4">
        <v>4887</v>
      </c>
      <c r="B4888" s="16">
        <f ca="1">NORMINV(RAND(),AVERAGE(Dados!$B$5:$B$6),(Dados!$B$5-Dados!$B$6)/(6*Dados!$E$5))</f>
        <v>100.00573726533928</v>
      </c>
      <c r="C4888" s="1" t="str">
        <f ca="1">IF(IF(B4888&gt;Dados!$B$6,1,0)+IF(B4888&lt;Dados!$B$5,1,0)=2,"BOM","RUIM")</f>
        <v>BOM</v>
      </c>
      <c r="D4888" s="16">
        <f ca="1">NORMINV(RAND(),0,Dados!$H$5/2)</f>
        <v>8.9268858235097628E-3</v>
      </c>
      <c r="E4888" s="16">
        <f t="shared" ca="1" si="304"/>
        <v>100.01466415116279</v>
      </c>
      <c r="F4888" s="1" t="str">
        <f ca="1">IF(IF(E4888&gt;Dados!$B$6,1,0)+IF(E4888&lt;Dados!$B$5,1,0)=2,"_APROVADO","_REPROVADO")</f>
        <v>_APROVADO</v>
      </c>
      <c r="G4888" s="1" t="str">
        <f t="shared" ca="1" si="305"/>
        <v>BOM_APROVADO</v>
      </c>
      <c r="H4888" s="1" t="str">
        <f t="shared" ca="1" si="306"/>
        <v>Não</v>
      </c>
      <c r="I4888" s="1">
        <f t="shared" ca="1" si="307"/>
        <v>0</v>
      </c>
    </row>
    <row r="4889" spans="1:9" x14ac:dyDescent="0.25">
      <c r="A4889" s="4">
        <v>4888</v>
      </c>
      <c r="B4889" s="16">
        <f ca="1">NORMINV(RAND(),AVERAGE(Dados!$B$5:$B$6),(Dados!$B$5-Dados!$B$6)/(6*Dados!$E$5))</f>
        <v>100.0069417879014</v>
      </c>
      <c r="C4889" s="1" t="str">
        <f ca="1">IF(IF(B4889&gt;Dados!$B$6,1,0)+IF(B4889&lt;Dados!$B$5,1,0)=2,"BOM","RUIM")</f>
        <v>BOM</v>
      </c>
      <c r="D4889" s="16">
        <f ca="1">NORMINV(RAND(),0,Dados!$H$5/2)</f>
        <v>-9.7492803759130042E-4</v>
      </c>
      <c r="E4889" s="16">
        <f t="shared" ca="1" si="304"/>
        <v>100.0059668598638</v>
      </c>
      <c r="F4889" s="1" t="str">
        <f ca="1">IF(IF(E4889&gt;Dados!$B$6,1,0)+IF(E4889&lt;Dados!$B$5,1,0)=2,"_APROVADO","_REPROVADO")</f>
        <v>_APROVADO</v>
      </c>
      <c r="G4889" s="1" t="str">
        <f t="shared" ca="1" si="305"/>
        <v>BOM_APROVADO</v>
      </c>
      <c r="H4889" s="1" t="str">
        <f t="shared" ca="1" si="306"/>
        <v>Não</v>
      </c>
      <c r="I4889" s="1">
        <f t="shared" ca="1" si="307"/>
        <v>0</v>
      </c>
    </row>
    <row r="4890" spans="1:9" x14ac:dyDescent="0.25">
      <c r="A4890" s="4">
        <v>4889</v>
      </c>
      <c r="B4890" s="16">
        <f ca="1">NORMINV(RAND(),AVERAGE(Dados!$B$5:$B$6),(Dados!$B$5-Dados!$B$6)/(6*Dados!$E$5))</f>
        <v>100.00108473304005</v>
      </c>
      <c r="C4890" s="1" t="str">
        <f ca="1">IF(IF(B4890&gt;Dados!$B$6,1,0)+IF(B4890&lt;Dados!$B$5,1,0)=2,"BOM","RUIM")</f>
        <v>BOM</v>
      </c>
      <c r="D4890" s="16">
        <f ca="1">NORMINV(RAND(),0,Dados!$H$5/2)</f>
        <v>-1.632567004423563E-3</v>
      </c>
      <c r="E4890" s="16">
        <f t="shared" ca="1" si="304"/>
        <v>99.999452166035624</v>
      </c>
      <c r="F4890" s="1" t="str">
        <f ca="1">IF(IF(E4890&gt;Dados!$B$6,1,0)+IF(E4890&lt;Dados!$B$5,1,0)=2,"_APROVADO","_REPROVADO")</f>
        <v>_APROVADO</v>
      </c>
      <c r="G4890" s="1" t="str">
        <f t="shared" ca="1" si="305"/>
        <v>BOM_APROVADO</v>
      </c>
      <c r="H4890" s="1" t="str">
        <f t="shared" ca="1" si="306"/>
        <v>Não</v>
      </c>
      <c r="I4890" s="1">
        <f t="shared" ca="1" si="307"/>
        <v>0</v>
      </c>
    </row>
    <row r="4891" spans="1:9" x14ac:dyDescent="0.25">
      <c r="A4891" s="4">
        <v>4890</v>
      </c>
      <c r="B4891" s="16">
        <f ca="1">NORMINV(RAND(),AVERAGE(Dados!$B$5:$B$6),(Dados!$B$5-Dados!$B$6)/(6*Dados!$E$5))</f>
        <v>99.997203340915036</v>
      </c>
      <c r="C4891" s="1" t="str">
        <f ca="1">IF(IF(B4891&gt;Dados!$B$6,1,0)+IF(B4891&lt;Dados!$B$5,1,0)=2,"BOM","RUIM")</f>
        <v>BOM</v>
      </c>
      <c r="D4891" s="16">
        <f ca="1">NORMINV(RAND(),0,Dados!$H$5/2)</f>
        <v>1.2402919671565186E-3</v>
      </c>
      <c r="E4891" s="16">
        <f t="shared" ca="1" si="304"/>
        <v>99.998443632882186</v>
      </c>
      <c r="F4891" s="1" t="str">
        <f ca="1">IF(IF(E4891&gt;Dados!$B$6,1,0)+IF(E4891&lt;Dados!$B$5,1,0)=2,"_APROVADO","_REPROVADO")</f>
        <v>_APROVADO</v>
      </c>
      <c r="G4891" s="1" t="str">
        <f t="shared" ca="1" si="305"/>
        <v>BOM_APROVADO</v>
      </c>
      <c r="H4891" s="1" t="str">
        <f t="shared" ca="1" si="306"/>
        <v>Não</v>
      </c>
      <c r="I4891" s="1">
        <f t="shared" ca="1" si="307"/>
        <v>0</v>
      </c>
    </row>
    <row r="4892" spans="1:9" x14ac:dyDescent="0.25">
      <c r="A4892" s="4">
        <v>4891</v>
      </c>
      <c r="B4892" s="16">
        <f ca="1">NORMINV(RAND(),AVERAGE(Dados!$B$5:$B$6),(Dados!$B$5-Dados!$B$6)/(6*Dados!$E$5))</f>
        <v>100.00291253757341</v>
      </c>
      <c r="C4892" s="1" t="str">
        <f ca="1">IF(IF(B4892&gt;Dados!$B$6,1,0)+IF(B4892&lt;Dados!$B$5,1,0)=2,"BOM","RUIM")</f>
        <v>BOM</v>
      </c>
      <c r="D4892" s="16">
        <f ca="1">NORMINV(RAND(),0,Dados!$H$5/2)</f>
        <v>6.4623112910097225E-3</v>
      </c>
      <c r="E4892" s="16">
        <f t="shared" ca="1" si="304"/>
        <v>100.00937484886441</v>
      </c>
      <c r="F4892" s="1" t="str">
        <f ca="1">IF(IF(E4892&gt;Dados!$B$6,1,0)+IF(E4892&lt;Dados!$B$5,1,0)=2,"_APROVADO","_REPROVADO")</f>
        <v>_APROVADO</v>
      </c>
      <c r="G4892" s="1" t="str">
        <f t="shared" ca="1" si="305"/>
        <v>BOM_APROVADO</v>
      </c>
      <c r="H4892" s="1" t="str">
        <f t="shared" ca="1" si="306"/>
        <v>Não</v>
      </c>
      <c r="I4892" s="1">
        <f t="shared" ca="1" si="307"/>
        <v>0</v>
      </c>
    </row>
    <row r="4893" spans="1:9" x14ac:dyDescent="0.25">
      <c r="A4893" s="4">
        <v>4892</v>
      </c>
      <c r="B4893" s="16">
        <f ca="1">NORMINV(RAND(),AVERAGE(Dados!$B$5:$B$6),(Dados!$B$5-Dados!$B$6)/(6*Dados!$E$5))</f>
        <v>99.994894560624033</v>
      </c>
      <c r="C4893" s="1" t="str">
        <f ca="1">IF(IF(B4893&gt;Dados!$B$6,1,0)+IF(B4893&lt;Dados!$B$5,1,0)=2,"BOM","RUIM")</f>
        <v>BOM</v>
      </c>
      <c r="D4893" s="16">
        <f ca="1">NORMINV(RAND(),0,Dados!$H$5/2)</f>
        <v>-1.0232231320036634E-2</v>
      </c>
      <c r="E4893" s="16">
        <f t="shared" ca="1" si="304"/>
        <v>99.984662329304001</v>
      </c>
      <c r="F4893" s="1" t="str">
        <f ca="1">IF(IF(E4893&gt;Dados!$B$6,1,0)+IF(E4893&lt;Dados!$B$5,1,0)=2,"_APROVADO","_REPROVADO")</f>
        <v>_APROVADO</v>
      </c>
      <c r="G4893" s="1" t="str">
        <f t="shared" ca="1" si="305"/>
        <v>BOM_APROVADO</v>
      </c>
      <c r="H4893" s="1" t="str">
        <f t="shared" ca="1" si="306"/>
        <v>Não</v>
      </c>
      <c r="I4893" s="1">
        <f t="shared" ca="1" si="307"/>
        <v>0</v>
      </c>
    </row>
    <row r="4894" spans="1:9" x14ac:dyDescent="0.25">
      <c r="A4894" s="4">
        <v>4893</v>
      </c>
      <c r="B4894" s="16">
        <f ca="1">NORMINV(RAND(),AVERAGE(Dados!$B$5:$B$6),(Dados!$B$5-Dados!$B$6)/(6*Dados!$E$5))</f>
        <v>100.00201203007927</v>
      </c>
      <c r="C4894" s="1" t="str">
        <f ca="1">IF(IF(B4894&gt;Dados!$B$6,1,0)+IF(B4894&lt;Dados!$B$5,1,0)=2,"BOM","RUIM")</f>
        <v>BOM</v>
      </c>
      <c r="D4894" s="16">
        <f ca="1">NORMINV(RAND(),0,Dados!$H$5/2)</f>
        <v>-5.9821731636458568E-3</v>
      </c>
      <c r="E4894" s="16">
        <f t="shared" ca="1" si="304"/>
        <v>99.996029856915627</v>
      </c>
      <c r="F4894" s="1" t="str">
        <f ca="1">IF(IF(E4894&gt;Dados!$B$6,1,0)+IF(E4894&lt;Dados!$B$5,1,0)=2,"_APROVADO","_REPROVADO")</f>
        <v>_APROVADO</v>
      </c>
      <c r="G4894" s="1" t="str">
        <f t="shared" ca="1" si="305"/>
        <v>BOM_APROVADO</v>
      </c>
      <c r="H4894" s="1" t="str">
        <f t="shared" ca="1" si="306"/>
        <v>Não</v>
      </c>
      <c r="I4894" s="1">
        <f t="shared" ca="1" si="307"/>
        <v>0</v>
      </c>
    </row>
    <row r="4895" spans="1:9" x14ac:dyDescent="0.25">
      <c r="A4895" s="4">
        <v>4894</v>
      </c>
      <c r="B4895" s="16">
        <f ca="1">NORMINV(RAND(),AVERAGE(Dados!$B$5:$B$6),(Dados!$B$5-Dados!$B$6)/(6*Dados!$E$5))</f>
        <v>99.997223160177128</v>
      </c>
      <c r="C4895" s="1" t="str">
        <f ca="1">IF(IF(B4895&gt;Dados!$B$6,1,0)+IF(B4895&lt;Dados!$B$5,1,0)=2,"BOM","RUIM")</f>
        <v>BOM</v>
      </c>
      <c r="D4895" s="16">
        <f ca="1">NORMINV(RAND(),0,Dados!$H$5/2)</f>
        <v>-6.6565591547031421E-3</v>
      </c>
      <c r="E4895" s="16">
        <f t="shared" ca="1" si="304"/>
        <v>99.990566601022422</v>
      </c>
      <c r="F4895" s="1" t="str">
        <f ca="1">IF(IF(E4895&gt;Dados!$B$6,1,0)+IF(E4895&lt;Dados!$B$5,1,0)=2,"_APROVADO","_REPROVADO")</f>
        <v>_APROVADO</v>
      </c>
      <c r="G4895" s="1" t="str">
        <f t="shared" ca="1" si="305"/>
        <v>BOM_APROVADO</v>
      </c>
      <c r="H4895" s="1" t="str">
        <f t="shared" ca="1" si="306"/>
        <v>Não</v>
      </c>
      <c r="I4895" s="1">
        <f t="shared" ca="1" si="307"/>
        <v>0</v>
      </c>
    </row>
    <row r="4896" spans="1:9" x14ac:dyDescent="0.25">
      <c r="A4896" s="4">
        <v>4895</v>
      </c>
      <c r="B4896" s="16">
        <f ca="1">NORMINV(RAND(),AVERAGE(Dados!$B$5:$B$6),(Dados!$B$5-Dados!$B$6)/(6*Dados!$E$5))</f>
        <v>100.00182644422408</v>
      </c>
      <c r="C4896" s="1" t="str">
        <f ca="1">IF(IF(B4896&gt;Dados!$B$6,1,0)+IF(B4896&lt;Dados!$B$5,1,0)=2,"BOM","RUIM")</f>
        <v>BOM</v>
      </c>
      <c r="D4896" s="16">
        <f ca="1">NORMINV(RAND(),0,Dados!$H$5/2)</f>
        <v>6.0140722741997008E-3</v>
      </c>
      <c r="E4896" s="16">
        <f t="shared" ca="1" si="304"/>
        <v>100.00784051649828</v>
      </c>
      <c r="F4896" s="1" t="str">
        <f ca="1">IF(IF(E4896&gt;Dados!$B$6,1,0)+IF(E4896&lt;Dados!$B$5,1,0)=2,"_APROVADO","_REPROVADO")</f>
        <v>_APROVADO</v>
      </c>
      <c r="G4896" s="1" t="str">
        <f t="shared" ca="1" si="305"/>
        <v>BOM_APROVADO</v>
      </c>
      <c r="H4896" s="1" t="str">
        <f t="shared" ca="1" si="306"/>
        <v>Não</v>
      </c>
      <c r="I4896" s="1">
        <f t="shared" ca="1" si="307"/>
        <v>0</v>
      </c>
    </row>
    <row r="4897" spans="1:9" x14ac:dyDescent="0.25">
      <c r="A4897" s="4">
        <v>4896</v>
      </c>
      <c r="B4897" s="16">
        <f ca="1">NORMINV(RAND(),AVERAGE(Dados!$B$5:$B$6),(Dados!$B$5-Dados!$B$6)/(6*Dados!$E$5))</f>
        <v>100.00074718525642</v>
      </c>
      <c r="C4897" s="1" t="str">
        <f ca="1">IF(IF(B4897&gt;Dados!$B$6,1,0)+IF(B4897&lt;Dados!$B$5,1,0)=2,"BOM","RUIM")</f>
        <v>BOM</v>
      </c>
      <c r="D4897" s="16">
        <f ca="1">NORMINV(RAND(),0,Dados!$H$5/2)</f>
        <v>-4.5658769353547103E-3</v>
      </c>
      <c r="E4897" s="16">
        <f t="shared" ca="1" si="304"/>
        <v>99.996181308321056</v>
      </c>
      <c r="F4897" s="1" t="str">
        <f ca="1">IF(IF(E4897&gt;Dados!$B$6,1,0)+IF(E4897&lt;Dados!$B$5,1,0)=2,"_APROVADO","_REPROVADO")</f>
        <v>_APROVADO</v>
      </c>
      <c r="G4897" s="1" t="str">
        <f t="shared" ca="1" si="305"/>
        <v>BOM_APROVADO</v>
      </c>
      <c r="H4897" s="1" t="str">
        <f t="shared" ca="1" si="306"/>
        <v>Não</v>
      </c>
      <c r="I4897" s="1">
        <f t="shared" ca="1" si="307"/>
        <v>0</v>
      </c>
    </row>
    <row r="4898" spans="1:9" x14ac:dyDescent="0.25">
      <c r="A4898" s="4">
        <v>4897</v>
      </c>
      <c r="B4898" s="16">
        <f ca="1">NORMINV(RAND(),AVERAGE(Dados!$B$5:$B$6),(Dados!$B$5-Dados!$B$6)/(6*Dados!$E$5))</f>
        <v>100.00001306782382</v>
      </c>
      <c r="C4898" s="1" t="str">
        <f ca="1">IF(IF(B4898&gt;Dados!$B$6,1,0)+IF(B4898&lt;Dados!$B$5,1,0)=2,"BOM","RUIM")</f>
        <v>BOM</v>
      </c>
      <c r="D4898" s="16">
        <f ca="1">NORMINV(RAND(),0,Dados!$H$5/2)</f>
        <v>2.4042247859196193E-3</v>
      </c>
      <c r="E4898" s="16">
        <f t="shared" ca="1" si="304"/>
        <v>100.00241729260974</v>
      </c>
      <c r="F4898" s="1" t="str">
        <f ca="1">IF(IF(E4898&gt;Dados!$B$6,1,0)+IF(E4898&lt;Dados!$B$5,1,0)=2,"_APROVADO","_REPROVADO")</f>
        <v>_APROVADO</v>
      </c>
      <c r="G4898" s="1" t="str">
        <f t="shared" ca="1" si="305"/>
        <v>BOM_APROVADO</v>
      </c>
      <c r="H4898" s="1" t="str">
        <f t="shared" ca="1" si="306"/>
        <v>Não</v>
      </c>
      <c r="I4898" s="1">
        <f t="shared" ca="1" si="307"/>
        <v>0</v>
      </c>
    </row>
    <row r="4899" spans="1:9" x14ac:dyDescent="0.25">
      <c r="A4899" s="4">
        <v>4898</v>
      </c>
      <c r="B4899" s="16">
        <f ca="1">NORMINV(RAND(),AVERAGE(Dados!$B$5:$B$6),(Dados!$B$5-Dados!$B$6)/(6*Dados!$E$5))</f>
        <v>100.00193500538742</v>
      </c>
      <c r="C4899" s="1" t="str">
        <f ca="1">IF(IF(B4899&gt;Dados!$B$6,1,0)+IF(B4899&lt;Dados!$B$5,1,0)=2,"BOM","RUIM")</f>
        <v>BOM</v>
      </c>
      <c r="D4899" s="16">
        <f ca="1">NORMINV(RAND(),0,Dados!$H$5/2)</f>
        <v>5.5409966473980166E-3</v>
      </c>
      <c r="E4899" s="16">
        <f t="shared" ca="1" si="304"/>
        <v>100.00747600203482</v>
      </c>
      <c r="F4899" s="1" t="str">
        <f ca="1">IF(IF(E4899&gt;Dados!$B$6,1,0)+IF(E4899&lt;Dados!$B$5,1,0)=2,"_APROVADO","_REPROVADO")</f>
        <v>_APROVADO</v>
      </c>
      <c r="G4899" s="1" t="str">
        <f t="shared" ca="1" si="305"/>
        <v>BOM_APROVADO</v>
      </c>
      <c r="H4899" s="1" t="str">
        <f t="shared" ca="1" si="306"/>
        <v>Não</v>
      </c>
      <c r="I4899" s="1">
        <f t="shared" ca="1" si="307"/>
        <v>0</v>
      </c>
    </row>
    <row r="4900" spans="1:9" x14ac:dyDescent="0.25">
      <c r="A4900" s="4">
        <v>4899</v>
      </c>
      <c r="B4900" s="16">
        <f ca="1">NORMINV(RAND(),AVERAGE(Dados!$B$5:$B$6),(Dados!$B$5-Dados!$B$6)/(6*Dados!$E$5))</f>
        <v>100.00237277230957</v>
      </c>
      <c r="C4900" s="1" t="str">
        <f ca="1">IF(IF(B4900&gt;Dados!$B$6,1,0)+IF(B4900&lt;Dados!$B$5,1,0)=2,"BOM","RUIM")</f>
        <v>BOM</v>
      </c>
      <c r="D4900" s="16">
        <f ca="1">NORMINV(RAND(),0,Dados!$H$5/2)</f>
        <v>-4.4800971612102732E-3</v>
      </c>
      <c r="E4900" s="16">
        <f t="shared" ca="1" si="304"/>
        <v>99.997892675148364</v>
      </c>
      <c r="F4900" s="1" t="str">
        <f ca="1">IF(IF(E4900&gt;Dados!$B$6,1,0)+IF(E4900&lt;Dados!$B$5,1,0)=2,"_APROVADO","_REPROVADO")</f>
        <v>_APROVADO</v>
      </c>
      <c r="G4900" s="1" t="str">
        <f t="shared" ca="1" si="305"/>
        <v>BOM_APROVADO</v>
      </c>
      <c r="H4900" s="1" t="str">
        <f t="shared" ca="1" si="306"/>
        <v>Não</v>
      </c>
      <c r="I4900" s="1">
        <f t="shared" ca="1" si="307"/>
        <v>0</v>
      </c>
    </row>
    <row r="4901" spans="1:9" x14ac:dyDescent="0.25">
      <c r="A4901" s="4">
        <v>4900</v>
      </c>
      <c r="B4901" s="16">
        <f ca="1">NORMINV(RAND(),AVERAGE(Dados!$B$5:$B$6),(Dados!$B$5-Dados!$B$6)/(6*Dados!$E$5))</f>
        <v>99.999272970655682</v>
      </c>
      <c r="C4901" s="1" t="str">
        <f ca="1">IF(IF(B4901&gt;Dados!$B$6,1,0)+IF(B4901&lt;Dados!$B$5,1,0)=2,"BOM","RUIM")</f>
        <v>BOM</v>
      </c>
      <c r="D4901" s="16">
        <f ca="1">NORMINV(RAND(),0,Dados!$H$5/2)</f>
        <v>6.2678997516812584E-3</v>
      </c>
      <c r="E4901" s="16">
        <f t="shared" ca="1" si="304"/>
        <v>100.00554087040736</v>
      </c>
      <c r="F4901" s="1" t="str">
        <f ca="1">IF(IF(E4901&gt;Dados!$B$6,1,0)+IF(E4901&lt;Dados!$B$5,1,0)=2,"_APROVADO","_REPROVADO")</f>
        <v>_APROVADO</v>
      </c>
      <c r="G4901" s="1" t="str">
        <f t="shared" ca="1" si="305"/>
        <v>BOM_APROVADO</v>
      </c>
      <c r="H4901" s="1" t="str">
        <f t="shared" ca="1" si="306"/>
        <v>Não</v>
      </c>
      <c r="I4901" s="1">
        <f t="shared" ca="1" si="307"/>
        <v>0</v>
      </c>
    </row>
    <row r="4902" spans="1:9" x14ac:dyDescent="0.25">
      <c r="A4902" s="4">
        <v>4901</v>
      </c>
      <c r="B4902" s="16">
        <f ca="1">NORMINV(RAND(),AVERAGE(Dados!$B$5:$B$6),(Dados!$B$5-Dados!$B$6)/(6*Dados!$E$5))</f>
        <v>100.00209897228791</v>
      </c>
      <c r="C4902" s="1" t="str">
        <f ca="1">IF(IF(B4902&gt;Dados!$B$6,1,0)+IF(B4902&lt;Dados!$B$5,1,0)=2,"BOM","RUIM")</f>
        <v>BOM</v>
      </c>
      <c r="D4902" s="16">
        <f ca="1">NORMINV(RAND(),0,Dados!$H$5/2)</f>
        <v>-4.9083312260357929E-4</v>
      </c>
      <c r="E4902" s="16">
        <f t="shared" ca="1" si="304"/>
        <v>100.00160813916531</v>
      </c>
      <c r="F4902" s="1" t="str">
        <f ca="1">IF(IF(E4902&gt;Dados!$B$6,1,0)+IF(E4902&lt;Dados!$B$5,1,0)=2,"_APROVADO","_REPROVADO")</f>
        <v>_APROVADO</v>
      </c>
      <c r="G4902" s="1" t="str">
        <f t="shared" ca="1" si="305"/>
        <v>BOM_APROVADO</v>
      </c>
      <c r="H4902" s="1" t="str">
        <f t="shared" ca="1" si="306"/>
        <v>Não</v>
      </c>
      <c r="I4902" s="1">
        <f t="shared" ca="1" si="307"/>
        <v>0</v>
      </c>
    </row>
    <row r="4903" spans="1:9" x14ac:dyDescent="0.25">
      <c r="A4903" s="4">
        <v>4902</v>
      </c>
      <c r="B4903" s="16">
        <f ca="1">NORMINV(RAND(),AVERAGE(Dados!$B$5:$B$6),(Dados!$B$5-Dados!$B$6)/(6*Dados!$E$5))</f>
        <v>100.00319101842784</v>
      </c>
      <c r="C4903" s="1" t="str">
        <f ca="1">IF(IF(B4903&gt;Dados!$B$6,1,0)+IF(B4903&lt;Dados!$B$5,1,0)=2,"BOM","RUIM")</f>
        <v>BOM</v>
      </c>
      <c r="D4903" s="16">
        <f ca="1">NORMINV(RAND(),0,Dados!$H$5/2)</f>
        <v>-1.3231982269742436E-2</v>
      </c>
      <c r="E4903" s="16">
        <f t="shared" ca="1" si="304"/>
        <v>99.989959036158098</v>
      </c>
      <c r="F4903" s="1" t="str">
        <f ca="1">IF(IF(E4903&gt;Dados!$B$6,1,0)+IF(E4903&lt;Dados!$B$5,1,0)=2,"_APROVADO","_REPROVADO")</f>
        <v>_APROVADO</v>
      </c>
      <c r="G4903" s="1" t="str">
        <f t="shared" ca="1" si="305"/>
        <v>BOM_APROVADO</v>
      </c>
      <c r="H4903" s="1" t="str">
        <f t="shared" ca="1" si="306"/>
        <v>Não</v>
      </c>
      <c r="I4903" s="1">
        <f t="shared" ca="1" si="307"/>
        <v>0</v>
      </c>
    </row>
    <row r="4904" spans="1:9" x14ac:dyDescent="0.25">
      <c r="A4904" s="4">
        <v>4903</v>
      </c>
      <c r="B4904" s="16">
        <f ca="1">NORMINV(RAND(),AVERAGE(Dados!$B$5:$B$6),(Dados!$B$5-Dados!$B$6)/(6*Dados!$E$5))</f>
        <v>99.996277782327951</v>
      </c>
      <c r="C4904" s="1" t="str">
        <f ca="1">IF(IF(B4904&gt;Dados!$B$6,1,0)+IF(B4904&lt;Dados!$B$5,1,0)=2,"BOM","RUIM")</f>
        <v>BOM</v>
      </c>
      <c r="D4904" s="16">
        <f ca="1">NORMINV(RAND(),0,Dados!$H$5/2)</f>
        <v>-5.0772346126477857E-3</v>
      </c>
      <c r="E4904" s="16">
        <f t="shared" ca="1" si="304"/>
        <v>99.991200547715309</v>
      </c>
      <c r="F4904" s="1" t="str">
        <f ca="1">IF(IF(E4904&gt;Dados!$B$6,1,0)+IF(E4904&lt;Dados!$B$5,1,0)=2,"_APROVADO","_REPROVADO")</f>
        <v>_APROVADO</v>
      </c>
      <c r="G4904" s="1" t="str">
        <f t="shared" ca="1" si="305"/>
        <v>BOM_APROVADO</v>
      </c>
      <c r="H4904" s="1" t="str">
        <f t="shared" ca="1" si="306"/>
        <v>Não</v>
      </c>
      <c r="I4904" s="1">
        <f t="shared" ca="1" si="307"/>
        <v>0</v>
      </c>
    </row>
    <row r="4905" spans="1:9" x14ac:dyDescent="0.25">
      <c r="A4905" s="4">
        <v>4904</v>
      </c>
      <c r="B4905" s="16">
        <f ca="1">NORMINV(RAND(),AVERAGE(Dados!$B$5:$B$6),(Dados!$B$5-Dados!$B$6)/(6*Dados!$E$5))</f>
        <v>100.01188441233671</v>
      </c>
      <c r="C4905" s="1" t="str">
        <f ca="1">IF(IF(B4905&gt;Dados!$B$6,1,0)+IF(B4905&lt;Dados!$B$5,1,0)=2,"BOM","RUIM")</f>
        <v>BOM</v>
      </c>
      <c r="D4905" s="16">
        <f ca="1">NORMINV(RAND(),0,Dados!$H$5/2)</f>
        <v>-1.9638587766896876E-4</v>
      </c>
      <c r="E4905" s="16">
        <f t="shared" ca="1" si="304"/>
        <v>100.01168802645904</v>
      </c>
      <c r="F4905" s="1" t="str">
        <f ca="1">IF(IF(E4905&gt;Dados!$B$6,1,0)+IF(E4905&lt;Dados!$B$5,1,0)=2,"_APROVADO","_REPROVADO")</f>
        <v>_APROVADO</v>
      </c>
      <c r="G4905" s="1" t="str">
        <f t="shared" ca="1" si="305"/>
        <v>BOM_APROVADO</v>
      </c>
      <c r="H4905" s="1" t="str">
        <f t="shared" ca="1" si="306"/>
        <v>Não</v>
      </c>
      <c r="I4905" s="1">
        <f t="shared" ca="1" si="307"/>
        <v>0</v>
      </c>
    </row>
    <row r="4906" spans="1:9" x14ac:dyDescent="0.25">
      <c r="A4906" s="4">
        <v>4905</v>
      </c>
      <c r="B4906" s="16">
        <f ca="1">NORMINV(RAND(),AVERAGE(Dados!$B$5:$B$6),(Dados!$B$5-Dados!$B$6)/(6*Dados!$E$5))</f>
        <v>100.0072039633925</v>
      </c>
      <c r="C4906" s="1" t="str">
        <f ca="1">IF(IF(B4906&gt;Dados!$B$6,1,0)+IF(B4906&lt;Dados!$B$5,1,0)=2,"BOM","RUIM")</f>
        <v>BOM</v>
      </c>
      <c r="D4906" s="16">
        <f ca="1">NORMINV(RAND(),0,Dados!$H$5/2)</f>
        <v>-7.9417890267412901E-4</v>
      </c>
      <c r="E4906" s="16">
        <f t="shared" ca="1" si="304"/>
        <v>100.00640978448982</v>
      </c>
      <c r="F4906" s="1" t="str">
        <f ca="1">IF(IF(E4906&gt;Dados!$B$6,1,0)+IF(E4906&lt;Dados!$B$5,1,0)=2,"_APROVADO","_REPROVADO")</f>
        <v>_APROVADO</v>
      </c>
      <c r="G4906" s="1" t="str">
        <f t="shared" ca="1" si="305"/>
        <v>BOM_APROVADO</v>
      </c>
      <c r="H4906" s="1" t="str">
        <f t="shared" ca="1" si="306"/>
        <v>Não</v>
      </c>
      <c r="I4906" s="1">
        <f t="shared" ca="1" si="307"/>
        <v>0</v>
      </c>
    </row>
    <row r="4907" spans="1:9" x14ac:dyDescent="0.25">
      <c r="A4907" s="4">
        <v>4906</v>
      </c>
      <c r="B4907" s="16">
        <f ca="1">NORMINV(RAND(),AVERAGE(Dados!$B$5:$B$6),(Dados!$B$5-Dados!$B$6)/(6*Dados!$E$5))</f>
        <v>99.99776367833708</v>
      </c>
      <c r="C4907" s="1" t="str">
        <f ca="1">IF(IF(B4907&gt;Dados!$B$6,1,0)+IF(B4907&lt;Dados!$B$5,1,0)=2,"BOM","RUIM")</f>
        <v>BOM</v>
      </c>
      <c r="D4907" s="16">
        <f ca="1">NORMINV(RAND(),0,Dados!$H$5/2)</f>
        <v>-1.3461780358174915E-2</v>
      </c>
      <c r="E4907" s="16">
        <f t="shared" ca="1" si="304"/>
        <v>99.984301897978909</v>
      </c>
      <c r="F4907" s="1" t="str">
        <f ca="1">IF(IF(E4907&gt;Dados!$B$6,1,0)+IF(E4907&lt;Dados!$B$5,1,0)=2,"_APROVADO","_REPROVADO")</f>
        <v>_APROVADO</v>
      </c>
      <c r="G4907" s="1" t="str">
        <f t="shared" ca="1" si="305"/>
        <v>BOM_APROVADO</v>
      </c>
      <c r="H4907" s="1" t="str">
        <f t="shared" ca="1" si="306"/>
        <v>Não</v>
      </c>
      <c r="I4907" s="1">
        <f t="shared" ca="1" si="307"/>
        <v>0</v>
      </c>
    </row>
    <row r="4908" spans="1:9" x14ac:dyDescent="0.25">
      <c r="A4908" s="4">
        <v>4907</v>
      </c>
      <c r="B4908" s="16">
        <f ca="1">NORMINV(RAND(),AVERAGE(Dados!$B$5:$B$6),(Dados!$B$5-Dados!$B$6)/(6*Dados!$E$5))</f>
        <v>100.00246866064795</v>
      </c>
      <c r="C4908" s="1" t="str">
        <f ca="1">IF(IF(B4908&gt;Dados!$B$6,1,0)+IF(B4908&lt;Dados!$B$5,1,0)=2,"BOM","RUIM")</f>
        <v>BOM</v>
      </c>
      <c r="D4908" s="16">
        <f ca="1">NORMINV(RAND(),0,Dados!$H$5/2)</f>
        <v>4.6822373138603667E-4</v>
      </c>
      <c r="E4908" s="16">
        <f t="shared" ca="1" si="304"/>
        <v>100.00293688437934</v>
      </c>
      <c r="F4908" s="1" t="str">
        <f ca="1">IF(IF(E4908&gt;Dados!$B$6,1,0)+IF(E4908&lt;Dados!$B$5,1,0)=2,"_APROVADO","_REPROVADO")</f>
        <v>_APROVADO</v>
      </c>
      <c r="G4908" s="1" t="str">
        <f t="shared" ca="1" si="305"/>
        <v>BOM_APROVADO</v>
      </c>
      <c r="H4908" s="1" t="str">
        <f t="shared" ca="1" si="306"/>
        <v>Não</v>
      </c>
      <c r="I4908" s="1">
        <f t="shared" ca="1" si="307"/>
        <v>0</v>
      </c>
    </row>
    <row r="4909" spans="1:9" x14ac:dyDescent="0.25">
      <c r="A4909" s="4">
        <v>4908</v>
      </c>
      <c r="B4909" s="16">
        <f ca="1">NORMINV(RAND(),AVERAGE(Dados!$B$5:$B$6),(Dados!$B$5-Dados!$B$6)/(6*Dados!$E$5))</f>
        <v>99.997875769414733</v>
      </c>
      <c r="C4909" s="1" t="str">
        <f ca="1">IF(IF(B4909&gt;Dados!$B$6,1,0)+IF(B4909&lt;Dados!$B$5,1,0)=2,"BOM","RUIM")</f>
        <v>BOM</v>
      </c>
      <c r="D4909" s="16">
        <f ca="1">NORMINV(RAND(),0,Dados!$H$5/2)</f>
        <v>-4.086865181006023E-3</v>
      </c>
      <c r="E4909" s="16">
        <f t="shared" ca="1" si="304"/>
        <v>99.993788904233725</v>
      </c>
      <c r="F4909" s="1" t="str">
        <f ca="1">IF(IF(E4909&gt;Dados!$B$6,1,0)+IF(E4909&lt;Dados!$B$5,1,0)=2,"_APROVADO","_REPROVADO")</f>
        <v>_APROVADO</v>
      </c>
      <c r="G4909" s="1" t="str">
        <f t="shared" ca="1" si="305"/>
        <v>BOM_APROVADO</v>
      </c>
      <c r="H4909" s="1" t="str">
        <f t="shared" ca="1" si="306"/>
        <v>Não</v>
      </c>
      <c r="I4909" s="1">
        <f t="shared" ca="1" si="307"/>
        <v>0</v>
      </c>
    </row>
    <row r="4910" spans="1:9" x14ac:dyDescent="0.25">
      <c r="A4910" s="4">
        <v>4909</v>
      </c>
      <c r="B4910" s="16">
        <f ca="1">NORMINV(RAND(),AVERAGE(Dados!$B$5:$B$6),(Dados!$B$5-Dados!$B$6)/(6*Dados!$E$5))</f>
        <v>100.0016729101215</v>
      </c>
      <c r="C4910" s="1" t="str">
        <f ca="1">IF(IF(B4910&gt;Dados!$B$6,1,0)+IF(B4910&lt;Dados!$B$5,1,0)=2,"BOM","RUIM")</f>
        <v>BOM</v>
      </c>
      <c r="D4910" s="16">
        <f ca="1">NORMINV(RAND(),0,Dados!$H$5/2)</f>
        <v>1.0277328632115234E-2</v>
      </c>
      <c r="E4910" s="16">
        <f t="shared" ca="1" si="304"/>
        <v>100.01195023875361</v>
      </c>
      <c r="F4910" s="1" t="str">
        <f ca="1">IF(IF(E4910&gt;Dados!$B$6,1,0)+IF(E4910&lt;Dados!$B$5,1,0)=2,"_APROVADO","_REPROVADO")</f>
        <v>_APROVADO</v>
      </c>
      <c r="G4910" s="1" t="str">
        <f t="shared" ca="1" si="305"/>
        <v>BOM_APROVADO</v>
      </c>
      <c r="H4910" s="1" t="str">
        <f t="shared" ca="1" si="306"/>
        <v>Não</v>
      </c>
      <c r="I4910" s="1">
        <f t="shared" ca="1" si="307"/>
        <v>0</v>
      </c>
    </row>
    <row r="4911" spans="1:9" x14ac:dyDescent="0.25">
      <c r="A4911" s="4">
        <v>4910</v>
      </c>
      <c r="B4911" s="16">
        <f ca="1">NORMINV(RAND(),AVERAGE(Dados!$B$5:$B$6),(Dados!$B$5-Dados!$B$6)/(6*Dados!$E$5))</f>
        <v>99.99499627457017</v>
      </c>
      <c r="C4911" s="1" t="str">
        <f ca="1">IF(IF(B4911&gt;Dados!$B$6,1,0)+IF(B4911&lt;Dados!$B$5,1,0)=2,"BOM","RUIM")</f>
        <v>BOM</v>
      </c>
      <c r="D4911" s="16">
        <f ca="1">NORMINV(RAND(),0,Dados!$H$5/2)</f>
        <v>1.0746352670796707E-3</v>
      </c>
      <c r="E4911" s="16">
        <f t="shared" ca="1" si="304"/>
        <v>99.996070909837243</v>
      </c>
      <c r="F4911" s="1" t="str">
        <f ca="1">IF(IF(E4911&gt;Dados!$B$6,1,0)+IF(E4911&lt;Dados!$B$5,1,0)=2,"_APROVADO","_REPROVADO")</f>
        <v>_APROVADO</v>
      </c>
      <c r="G4911" s="1" t="str">
        <f t="shared" ca="1" si="305"/>
        <v>BOM_APROVADO</v>
      </c>
      <c r="H4911" s="1" t="str">
        <f t="shared" ca="1" si="306"/>
        <v>Não</v>
      </c>
      <c r="I4911" s="1">
        <f t="shared" ca="1" si="307"/>
        <v>0</v>
      </c>
    </row>
    <row r="4912" spans="1:9" x14ac:dyDescent="0.25">
      <c r="A4912" s="4">
        <v>4911</v>
      </c>
      <c r="B4912" s="16">
        <f ca="1">NORMINV(RAND(),AVERAGE(Dados!$B$5:$B$6),(Dados!$B$5-Dados!$B$6)/(6*Dados!$E$5))</f>
        <v>100.00470934792941</v>
      </c>
      <c r="C4912" s="1" t="str">
        <f ca="1">IF(IF(B4912&gt;Dados!$B$6,1,0)+IF(B4912&lt;Dados!$B$5,1,0)=2,"BOM","RUIM")</f>
        <v>BOM</v>
      </c>
      <c r="D4912" s="16">
        <f ca="1">NORMINV(RAND(),0,Dados!$H$5/2)</f>
        <v>7.9443921540434427E-3</v>
      </c>
      <c r="E4912" s="16">
        <f t="shared" ca="1" si="304"/>
        <v>100.01265374008345</v>
      </c>
      <c r="F4912" s="1" t="str">
        <f ca="1">IF(IF(E4912&gt;Dados!$B$6,1,0)+IF(E4912&lt;Dados!$B$5,1,0)=2,"_APROVADO","_REPROVADO")</f>
        <v>_APROVADO</v>
      </c>
      <c r="G4912" s="1" t="str">
        <f t="shared" ca="1" si="305"/>
        <v>BOM_APROVADO</v>
      </c>
      <c r="H4912" s="1" t="str">
        <f t="shared" ca="1" si="306"/>
        <v>Não</v>
      </c>
      <c r="I4912" s="1">
        <f t="shared" ca="1" si="307"/>
        <v>0</v>
      </c>
    </row>
    <row r="4913" spans="1:9" x14ac:dyDescent="0.25">
      <c r="A4913" s="4">
        <v>4912</v>
      </c>
      <c r="B4913" s="16">
        <f ca="1">NORMINV(RAND(),AVERAGE(Dados!$B$5:$B$6),(Dados!$B$5-Dados!$B$6)/(6*Dados!$E$5))</f>
        <v>99.997907039542355</v>
      </c>
      <c r="C4913" s="1" t="str">
        <f ca="1">IF(IF(B4913&gt;Dados!$B$6,1,0)+IF(B4913&lt;Dados!$B$5,1,0)=2,"BOM","RUIM")</f>
        <v>BOM</v>
      </c>
      <c r="D4913" s="16">
        <f ca="1">NORMINV(RAND(),0,Dados!$H$5/2)</f>
        <v>-8.5783489057513294E-3</v>
      </c>
      <c r="E4913" s="16">
        <f t="shared" ca="1" si="304"/>
        <v>99.989328690636597</v>
      </c>
      <c r="F4913" s="1" t="str">
        <f ca="1">IF(IF(E4913&gt;Dados!$B$6,1,0)+IF(E4913&lt;Dados!$B$5,1,0)=2,"_APROVADO","_REPROVADO")</f>
        <v>_APROVADO</v>
      </c>
      <c r="G4913" s="1" t="str">
        <f t="shared" ca="1" si="305"/>
        <v>BOM_APROVADO</v>
      </c>
      <c r="H4913" s="1" t="str">
        <f t="shared" ca="1" si="306"/>
        <v>Não</v>
      </c>
      <c r="I4913" s="1">
        <f t="shared" ca="1" si="307"/>
        <v>0</v>
      </c>
    </row>
    <row r="4914" spans="1:9" x14ac:dyDescent="0.25">
      <c r="A4914" s="4">
        <v>4913</v>
      </c>
      <c r="B4914" s="16">
        <f ca="1">NORMINV(RAND(),AVERAGE(Dados!$B$5:$B$6),(Dados!$B$5-Dados!$B$6)/(6*Dados!$E$5))</f>
        <v>99.996841624162116</v>
      </c>
      <c r="C4914" s="1" t="str">
        <f ca="1">IF(IF(B4914&gt;Dados!$B$6,1,0)+IF(B4914&lt;Dados!$B$5,1,0)=2,"BOM","RUIM")</f>
        <v>BOM</v>
      </c>
      <c r="D4914" s="16">
        <f ca="1">NORMINV(RAND(),0,Dados!$H$5/2)</f>
        <v>-7.6365684207786531E-3</v>
      </c>
      <c r="E4914" s="16">
        <f t="shared" ca="1" si="304"/>
        <v>99.989205055741337</v>
      </c>
      <c r="F4914" s="1" t="str">
        <f ca="1">IF(IF(E4914&gt;Dados!$B$6,1,0)+IF(E4914&lt;Dados!$B$5,1,0)=2,"_APROVADO","_REPROVADO")</f>
        <v>_APROVADO</v>
      </c>
      <c r="G4914" s="1" t="str">
        <f t="shared" ca="1" si="305"/>
        <v>BOM_APROVADO</v>
      </c>
      <c r="H4914" s="1" t="str">
        <f t="shared" ca="1" si="306"/>
        <v>Não</v>
      </c>
      <c r="I4914" s="1">
        <f t="shared" ca="1" si="307"/>
        <v>0</v>
      </c>
    </row>
    <row r="4915" spans="1:9" x14ac:dyDescent="0.25">
      <c r="A4915" s="4">
        <v>4914</v>
      </c>
      <c r="B4915" s="16">
        <f ca="1">NORMINV(RAND(),AVERAGE(Dados!$B$5:$B$6),(Dados!$B$5-Dados!$B$6)/(6*Dados!$E$5))</f>
        <v>99.997608122348382</v>
      </c>
      <c r="C4915" s="1" t="str">
        <f ca="1">IF(IF(B4915&gt;Dados!$B$6,1,0)+IF(B4915&lt;Dados!$B$5,1,0)=2,"BOM","RUIM")</f>
        <v>BOM</v>
      </c>
      <c r="D4915" s="16">
        <f ca="1">NORMINV(RAND(),0,Dados!$H$5/2)</f>
        <v>-8.8402644284815528E-3</v>
      </c>
      <c r="E4915" s="16">
        <f t="shared" ca="1" si="304"/>
        <v>99.988767857919896</v>
      </c>
      <c r="F4915" s="1" t="str">
        <f ca="1">IF(IF(E4915&gt;Dados!$B$6,1,0)+IF(E4915&lt;Dados!$B$5,1,0)=2,"_APROVADO","_REPROVADO")</f>
        <v>_APROVADO</v>
      </c>
      <c r="G4915" s="1" t="str">
        <f t="shared" ca="1" si="305"/>
        <v>BOM_APROVADO</v>
      </c>
      <c r="H4915" s="1" t="str">
        <f t="shared" ca="1" si="306"/>
        <v>Não</v>
      </c>
      <c r="I4915" s="1">
        <f t="shared" ca="1" si="307"/>
        <v>0</v>
      </c>
    </row>
    <row r="4916" spans="1:9" x14ac:dyDescent="0.25">
      <c r="A4916" s="4">
        <v>4915</v>
      </c>
      <c r="B4916" s="16">
        <f ca="1">NORMINV(RAND(),AVERAGE(Dados!$B$5:$B$6),(Dados!$B$5-Dados!$B$6)/(6*Dados!$E$5))</f>
        <v>100.00643118772396</v>
      </c>
      <c r="C4916" s="1" t="str">
        <f ca="1">IF(IF(B4916&gt;Dados!$B$6,1,0)+IF(B4916&lt;Dados!$B$5,1,0)=2,"BOM","RUIM")</f>
        <v>BOM</v>
      </c>
      <c r="D4916" s="16">
        <f ca="1">NORMINV(RAND(),0,Dados!$H$5/2)</f>
        <v>9.5140516033195028E-3</v>
      </c>
      <c r="E4916" s="16">
        <f t="shared" ca="1" si="304"/>
        <v>100.01594523932728</v>
      </c>
      <c r="F4916" s="1" t="str">
        <f ca="1">IF(IF(E4916&gt;Dados!$B$6,1,0)+IF(E4916&lt;Dados!$B$5,1,0)=2,"_APROVADO","_REPROVADO")</f>
        <v>_APROVADO</v>
      </c>
      <c r="G4916" s="1" t="str">
        <f t="shared" ca="1" si="305"/>
        <v>BOM_APROVADO</v>
      </c>
      <c r="H4916" s="1" t="str">
        <f t="shared" ca="1" si="306"/>
        <v>Não</v>
      </c>
      <c r="I4916" s="1">
        <f t="shared" ca="1" si="307"/>
        <v>0</v>
      </c>
    </row>
    <row r="4917" spans="1:9" x14ac:dyDescent="0.25">
      <c r="A4917" s="4">
        <v>4916</v>
      </c>
      <c r="B4917" s="16">
        <f ca="1">NORMINV(RAND(),AVERAGE(Dados!$B$5:$B$6),(Dados!$B$5-Dados!$B$6)/(6*Dados!$E$5))</f>
        <v>99.993918341914423</v>
      </c>
      <c r="C4917" s="1" t="str">
        <f ca="1">IF(IF(B4917&gt;Dados!$B$6,1,0)+IF(B4917&lt;Dados!$B$5,1,0)=2,"BOM","RUIM")</f>
        <v>BOM</v>
      </c>
      <c r="D4917" s="16">
        <f ca="1">NORMINV(RAND(),0,Dados!$H$5/2)</f>
        <v>-7.6759808015062778E-3</v>
      </c>
      <c r="E4917" s="16">
        <f t="shared" ca="1" si="304"/>
        <v>99.986242361112915</v>
      </c>
      <c r="F4917" s="1" t="str">
        <f ca="1">IF(IF(E4917&gt;Dados!$B$6,1,0)+IF(E4917&lt;Dados!$B$5,1,0)=2,"_APROVADO","_REPROVADO")</f>
        <v>_APROVADO</v>
      </c>
      <c r="G4917" s="1" t="str">
        <f t="shared" ca="1" si="305"/>
        <v>BOM_APROVADO</v>
      </c>
      <c r="H4917" s="1" t="str">
        <f t="shared" ca="1" si="306"/>
        <v>Não</v>
      </c>
      <c r="I4917" s="1">
        <f t="shared" ca="1" si="307"/>
        <v>0</v>
      </c>
    </row>
    <row r="4918" spans="1:9" x14ac:dyDescent="0.25">
      <c r="A4918" s="4">
        <v>4917</v>
      </c>
      <c r="B4918" s="16">
        <f ca="1">NORMINV(RAND(),AVERAGE(Dados!$B$5:$B$6),(Dados!$B$5-Dados!$B$6)/(6*Dados!$E$5))</f>
        <v>100.00582165548242</v>
      </c>
      <c r="C4918" s="1" t="str">
        <f ca="1">IF(IF(B4918&gt;Dados!$B$6,1,0)+IF(B4918&lt;Dados!$B$5,1,0)=2,"BOM","RUIM")</f>
        <v>BOM</v>
      </c>
      <c r="D4918" s="16">
        <f ca="1">NORMINV(RAND(),0,Dados!$H$5/2)</f>
        <v>5.3199944198097744E-3</v>
      </c>
      <c r="E4918" s="16">
        <f t="shared" ca="1" si="304"/>
        <v>100.01114164990223</v>
      </c>
      <c r="F4918" s="1" t="str">
        <f ca="1">IF(IF(E4918&gt;Dados!$B$6,1,0)+IF(E4918&lt;Dados!$B$5,1,0)=2,"_APROVADO","_REPROVADO")</f>
        <v>_APROVADO</v>
      </c>
      <c r="G4918" s="1" t="str">
        <f t="shared" ca="1" si="305"/>
        <v>BOM_APROVADO</v>
      </c>
      <c r="H4918" s="1" t="str">
        <f t="shared" ca="1" si="306"/>
        <v>Não</v>
      </c>
      <c r="I4918" s="1">
        <f t="shared" ca="1" si="307"/>
        <v>0</v>
      </c>
    </row>
    <row r="4919" spans="1:9" x14ac:dyDescent="0.25">
      <c r="A4919" s="4">
        <v>4918</v>
      </c>
      <c r="B4919" s="16">
        <f ca="1">NORMINV(RAND(),AVERAGE(Dados!$B$5:$B$6),(Dados!$B$5-Dados!$B$6)/(6*Dados!$E$5))</f>
        <v>100.00443862642824</v>
      </c>
      <c r="C4919" s="1" t="str">
        <f ca="1">IF(IF(B4919&gt;Dados!$B$6,1,0)+IF(B4919&lt;Dados!$B$5,1,0)=2,"BOM","RUIM")</f>
        <v>BOM</v>
      </c>
      <c r="D4919" s="16">
        <f ca="1">NORMINV(RAND(),0,Dados!$H$5/2)</f>
        <v>2.7000681831218926E-3</v>
      </c>
      <c r="E4919" s="16">
        <f t="shared" ca="1" si="304"/>
        <v>100.00713869461136</v>
      </c>
      <c r="F4919" s="1" t="str">
        <f ca="1">IF(IF(E4919&gt;Dados!$B$6,1,0)+IF(E4919&lt;Dados!$B$5,1,0)=2,"_APROVADO","_REPROVADO")</f>
        <v>_APROVADO</v>
      </c>
      <c r="G4919" s="1" t="str">
        <f t="shared" ca="1" si="305"/>
        <v>BOM_APROVADO</v>
      </c>
      <c r="H4919" s="1" t="str">
        <f t="shared" ca="1" si="306"/>
        <v>Não</v>
      </c>
      <c r="I4919" s="1">
        <f t="shared" ca="1" si="307"/>
        <v>0</v>
      </c>
    </row>
    <row r="4920" spans="1:9" x14ac:dyDescent="0.25">
      <c r="A4920" s="4">
        <v>4919</v>
      </c>
      <c r="B4920" s="16">
        <f ca="1">NORMINV(RAND(),AVERAGE(Dados!$B$5:$B$6),(Dados!$B$5-Dados!$B$6)/(6*Dados!$E$5))</f>
        <v>100.00203304921872</v>
      </c>
      <c r="C4920" s="1" t="str">
        <f ca="1">IF(IF(B4920&gt;Dados!$B$6,1,0)+IF(B4920&lt;Dados!$B$5,1,0)=2,"BOM","RUIM")</f>
        <v>BOM</v>
      </c>
      <c r="D4920" s="16">
        <f ca="1">NORMINV(RAND(),0,Dados!$H$5/2)</f>
        <v>1.13245594528915E-3</v>
      </c>
      <c r="E4920" s="16">
        <f t="shared" ca="1" si="304"/>
        <v>100.00316550516402</v>
      </c>
      <c r="F4920" s="1" t="str">
        <f ca="1">IF(IF(E4920&gt;Dados!$B$6,1,0)+IF(E4920&lt;Dados!$B$5,1,0)=2,"_APROVADO","_REPROVADO")</f>
        <v>_APROVADO</v>
      </c>
      <c r="G4920" s="1" t="str">
        <f t="shared" ca="1" si="305"/>
        <v>BOM_APROVADO</v>
      </c>
      <c r="H4920" s="1" t="str">
        <f t="shared" ca="1" si="306"/>
        <v>Não</v>
      </c>
      <c r="I4920" s="1">
        <f t="shared" ca="1" si="307"/>
        <v>0</v>
      </c>
    </row>
    <row r="4921" spans="1:9" x14ac:dyDescent="0.25">
      <c r="A4921" s="4">
        <v>4920</v>
      </c>
      <c r="B4921" s="16">
        <f ca="1">NORMINV(RAND(),AVERAGE(Dados!$B$5:$B$6),(Dados!$B$5-Dados!$B$6)/(6*Dados!$E$5))</f>
        <v>100.01137505215034</v>
      </c>
      <c r="C4921" s="1" t="str">
        <f ca="1">IF(IF(B4921&gt;Dados!$B$6,1,0)+IF(B4921&lt;Dados!$B$5,1,0)=2,"BOM","RUIM")</f>
        <v>BOM</v>
      </c>
      <c r="D4921" s="16">
        <f ca="1">NORMINV(RAND(),0,Dados!$H$5/2)</f>
        <v>-6.662780269660302E-3</v>
      </c>
      <c r="E4921" s="16">
        <f t="shared" ca="1" si="304"/>
        <v>100.00471227188068</v>
      </c>
      <c r="F4921" s="1" t="str">
        <f ca="1">IF(IF(E4921&gt;Dados!$B$6,1,0)+IF(E4921&lt;Dados!$B$5,1,0)=2,"_APROVADO","_REPROVADO")</f>
        <v>_APROVADO</v>
      </c>
      <c r="G4921" s="1" t="str">
        <f t="shared" ca="1" si="305"/>
        <v>BOM_APROVADO</v>
      </c>
      <c r="H4921" s="1" t="str">
        <f t="shared" ca="1" si="306"/>
        <v>Não</v>
      </c>
      <c r="I4921" s="1">
        <f t="shared" ca="1" si="307"/>
        <v>0</v>
      </c>
    </row>
    <row r="4922" spans="1:9" x14ac:dyDescent="0.25">
      <c r="A4922" s="4">
        <v>4921</v>
      </c>
      <c r="B4922" s="16">
        <f ca="1">NORMINV(RAND(),AVERAGE(Dados!$B$5:$B$6),(Dados!$B$5-Dados!$B$6)/(6*Dados!$E$5))</f>
        <v>100.00287137358117</v>
      </c>
      <c r="C4922" s="1" t="str">
        <f ca="1">IF(IF(B4922&gt;Dados!$B$6,1,0)+IF(B4922&lt;Dados!$B$5,1,0)=2,"BOM","RUIM")</f>
        <v>BOM</v>
      </c>
      <c r="D4922" s="16">
        <f ca="1">NORMINV(RAND(),0,Dados!$H$5/2)</f>
        <v>7.6513647339721252E-4</v>
      </c>
      <c r="E4922" s="16">
        <f t="shared" ca="1" si="304"/>
        <v>100.00363651005456</v>
      </c>
      <c r="F4922" s="1" t="str">
        <f ca="1">IF(IF(E4922&gt;Dados!$B$6,1,0)+IF(E4922&lt;Dados!$B$5,1,0)=2,"_APROVADO","_REPROVADO")</f>
        <v>_APROVADO</v>
      </c>
      <c r="G4922" s="1" t="str">
        <f t="shared" ca="1" si="305"/>
        <v>BOM_APROVADO</v>
      </c>
      <c r="H4922" s="1" t="str">
        <f t="shared" ca="1" si="306"/>
        <v>Não</v>
      </c>
      <c r="I4922" s="1">
        <f t="shared" ca="1" si="307"/>
        <v>0</v>
      </c>
    </row>
    <row r="4923" spans="1:9" x14ac:dyDescent="0.25">
      <c r="A4923" s="4">
        <v>4922</v>
      </c>
      <c r="B4923" s="16">
        <f ca="1">NORMINV(RAND(),AVERAGE(Dados!$B$5:$B$6),(Dados!$B$5-Dados!$B$6)/(6*Dados!$E$5))</f>
        <v>100.00648698080275</v>
      </c>
      <c r="C4923" s="1" t="str">
        <f ca="1">IF(IF(B4923&gt;Dados!$B$6,1,0)+IF(B4923&lt;Dados!$B$5,1,0)=2,"BOM","RUIM")</f>
        <v>BOM</v>
      </c>
      <c r="D4923" s="16">
        <f ca="1">NORMINV(RAND(),0,Dados!$H$5/2)</f>
        <v>1.1753076789385291E-3</v>
      </c>
      <c r="E4923" s="16">
        <f t="shared" ca="1" si="304"/>
        <v>100.00766228848168</v>
      </c>
      <c r="F4923" s="1" t="str">
        <f ca="1">IF(IF(E4923&gt;Dados!$B$6,1,0)+IF(E4923&lt;Dados!$B$5,1,0)=2,"_APROVADO","_REPROVADO")</f>
        <v>_APROVADO</v>
      </c>
      <c r="G4923" s="1" t="str">
        <f t="shared" ca="1" si="305"/>
        <v>BOM_APROVADO</v>
      </c>
      <c r="H4923" s="1" t="str">
        <f t="shared" ca="1" si="306"/>
        <v>Não</v>
      </c>
      <c r="I4923" s="1">
        <f t="shared" ca="1" si="307"/>
        <v>0</v>
      </c>
    </row>
    <row r="4924" spans="1:9" x14ac:dyDescent="0.25">
      <c r="A4924" s="4">
        <v>4923</v>
      </c>
      <c r="B4924" s="16">
        <f ca="1">NORMINV(RAND(),AVERAGE(Dados!$B$5:$B$6),(Dados!$B$5-Dados!$B$6)/(6*Dados!$E$5))</f>
        <v>99.993110499490768</v>
      </c>
      <c r="C4924" s="1" t="str">
        <f ca="1">IF(IF(B4924&gt;Dados!$B$6,1,0)+IF(B4924&lt;Dados!$B$5,1,0)=2,"BOM","RUIM")</f>
        <v>BOM</v>
      </c>
      <c r="D4924" s="16">
        <f ca="1">NORMINV(RAND(),0,Dados!$H$5/2)</f>
        <v>3.3923287006881538E-3</v>
      </c>
      <c r="E4924" s="16">
        <f t="shared" ca="1" si="304"/>
        <v>99.996502828191453</v>
      </c>
      <c r="F4924" s="1" t="str">
        <f ca="1">IF(IF(E4924&gt;Dados!$B$6,1,0)+IF(E4924&lt;Dados!$B$5,1,0)=2,"_APROVADO","_REPROVADO")</f>
        <v>_APROVADO</v>
      </c>
      <c r="G4924" s="1" t="str">
        <f t="shared" ca="1" si="305"/>
        <v>BOM_APROVADO</v>
      </c>
      <c r="H4924" s="1" t="str">
        <f t="shared" ca="1" si="306"/>
        <v>Não</v>
      </c>
      <c r="I4924" s="1">
        <f t="shared" ca="1" si="307"/>
        <v>0</v>
      </c>
    </row>
    <row r="4925" spans="1:9" x14ac:dyDescent="0.25">
      <c r="A4925" s="4">
        <v>4924</v>
      </c>
      <c r="B4925" s="16">
        <f ca="1">NORMINV(RAND(),AVERAGE(Dados!$B$5:$B$6),(Dados!$B$5-Dados!$B$6)/(6*Dados!$E$5))</f>
        <v>99.998491380613331</v>
      </c>
      <c r="C4925" s="1" t="str">
        <f ca="1">IF(IF(B4925&gt;Dados!$B$6,1,0)+IF(B4925&lt;Dados!$B$5,1,0)=2,"BOM","RUIM")</f>
        <v>BOM</v>
      </c>
      <c r="D4925" s="16">
        <f ca="1">NORMINV(RAND(),0,Dados!$H$5/2)</f>
        <v>-8.8983465045185377E-3</v>
      </c>
      <c r="E4925" s="16">
        <f t="shared" ca="1" si="304"/>
        <v>99.989593034108808</v>
      </c>
      <c r="F4925" s="1" t="str">
        <f ca="1">IF(IF(E4925&gt;Dados!$B$6,1,0)+IF(E4925&lt;Dados!$B$5,1,0)=2,"_APROVADO","_REPROVADO")</f>
        <v>_APROVADO</v>
      </c>
      <c r="G4925" s="1" t="str">
        <f t="shared" ca="1" si="305"/>
        <v>BOM_APROVADO</v>
      </c>
      <c r="H4925" s="1" t="str">
        <f t="shared" ca="1" si="306"/>
        <v>Não</v>
      </c>
      <c r="I4925" s="1">
        <f t="shared" ca="1" si="307"/>
        <v>0</v>
      </c>
    </row>
    <row r="4926" spans="1:9" x14ac:dyDescent="0.25">
      <c r="A4926" s="4">
        <v>4925</v>
      </c>
      <c r="B4926" s="16">
        <f ca="1">NORMINV(RAND(),AVERAGE(Dados!$B$5:$B$6),(Dados!$B$5-Dados!$B$6)/(6*Dados!$E$5))</f>
        <v>100.00518252745351</v>
      </c>
      <c r="C4926" s="1" t="str">
        <f ca="1">IF(IF(B4926&gt;Dados!$B$6,1,0)+IF(B4926&lt;Dados!$B$5,1,0)=2,"BOM","RUIM")</f>
        <v>BOM</v>
      </c>
      <c r="D4926" s="16">
        <f ca="1">NORMINV(RAND(),0,Dados!$H$5/2)</f>
        <v>-2.4057269292535157E-3</v>
      </c>
      <c r="E4926" s="16">
        <f t="shared" ca="1" si="304"/>
        <v>100.00277680052426</v>
      </c>
      <c r="F4926" s="1" t="str">
        <f ca="1">IF(IF(E4926&gt;Dados!$B$6,1,0)+IF(E4926&lt;Dados!$B$5,1,0)=2,"_APROVADO","_REPROVADO")</f>
        <v>_APROVADO</v>
      </c>
      <c r="G4926" s="1" t="str">
        <f t="shared" ca="1" si="305"/>
        <v>BOM_APROVADO</v>
      </c>
      <c r="H4926" s="1" t="str">
        <f t="shared" ca="1" si="306"/>
        <v>Não</v>
      </c>
      <c r="I4926" s="1">
        <f t="shared" ca="1" si="307"/>
        <v>0</v>
      </c>
    </row>
    <row r="4927" spans="1:9" x14ac:dyDescent="0.25">
      <c r="A4927" s="4">
        <v>4926</v>
      </c>
      <c r="B4927" s="16">
        <f ca="1">NORMINV(RAND(),AVERAGE(Dados!$B$5:$B$6),(Dados!$B$5-Dados!$B$6)/(6*Dados!$E$5))</f>
        <v>100.00327957851417</v>
      </c>
      <c r="C4927" s="1" t="str">
        <f ca="1">IF(IF(B4927&gt;Dados!$B$6,1,0)+IF(B4927&lt;Dados!$B$5,1,0)=2,"BOM","RUIM")</f>
        <v>BOM</v>
      </c>
      <c r="D4927" s="16">
        <f ca="1">NORMINV(RAND(),0,Dados!$H$5/2)</f>
        <v>4.1423412367970324E-3</v>
      </c>
      <c r="E4927" s="16">
        <f t="shared" ca="1" si="304"/>
        <v>100.00742191975097</v>
      </c>
      <c r="F4927" s="1" t="str">
        <f ca="1">IF(IF(E4927&gt;Dados!$B$6,1,0)+IF(E4927&lt;Dados!$B$5,1,0)=2,"_APROVADO","_REPROVADO")</f>
        <v>_APROVADO</v>
      </c>
      <c r="G4927" s="1" t="str">
        <f t="shared" ca="1" si="305"/>
        <v>BOM_APROVADO</v>
      </c>
      <c r="H4927" s="1" t="str">
        <f t="shared" ca="1" si="306"/>
        <v>Não</v>
      </c>
      <c r="I4927" s="1">
        <f t="shared" ca="1" si="307"/>
        <v>0</v>
      </c>
    </row>
    <row r="4928" spans="1:9" x14ac:dyDescent="0.25">
      <c r="A4928" s="4">
        <v>4927</v>
      </c>
      <c r="B4928" s="16">
        <f ca="1">NORMINV(RAND(),AVERAGE(Dados!$B$5:$B$6),(Dados!$B$5-Dados!$B$6)/(6*Dados!$E$5))</f>
        <v>99.997489216725427</v>
      </c>
      <c r="C4928" s="1" t="str">
        <f ca="1">IF(IF(B4928&gt;Dados!$B$6,1,0)+IF(B4928&lt;Dados!$B$5,1,0)=2,"BOM","RUIM")</f>
        <v>BOM</v>
      </c>
      <c r="D4928" s="16">
        <f ca="1">NORMINV(RAND(),0,Dados!$H$5/2)</f>
        <v>-1.327963839230201E-2</v>
      </c>
      <c r="E4928" s="16">
        <f t="shared" ca="1" si="304"/>
        <v>99.984209578333122</v>
      </c>
      <c r="F4928" s="1" t="str">
        <f ca="1">IF(IF(E4928&gt;Dados!$B$6,1,0)+IF(E4928&lt;Dados!$B$5,1,0)=2,"_APROVADO","_REPROVADO")</f>
        <v>_APROVADO</v>
      </c>
      <c r="G4928" s="1" t="str">
        <f t="shared" ca="1" si="305"/>
        <v>BOM_APROVADO</v>
      </c>
      <c r="H4928" s="1" t="str">
        <f t="shared" ca="1" si="306"/>
        <v>Não</v>
      </c>
      <c r="I4928" s="1">
        <f t="shared" ca="1" si="307"/>
        <v>0</v>
      </c>
    </row>
    <row r="4929" spans="1:9" x14ac:dyDescent="0.25">
      <c r="A4929" s="4">
        <v>4928</v>
      </c>
      <c r="B4929" s="16">
        <f ca="1">NORMINV(RAND(),AVERAGE(Dados!$B$5:$B$6),(Dados!$B$5-Dados!$B$6)/(6*Dados!$E$5))</f>
        <v>100.00035771908762</v>
      </c>
      <c r="C4929" s="1" t="str">
        <f ca="1">IF(IF(B4929&gt;Dados!$B$6,1,0)+IF(B4929&lt;Dados!$B$5,1,0)=2,"BOM","RUIM")</f>
        <v>BOM</v>
      </c>
      <c r="D4929" s="16">
        <f ca="1">NORMINV(RAND(),0,Dados!$H$5/2)</f>
        <v>-2.6728508247324491E-3</v>
      </c>
      <c r="E4929" s="16">
        <f t="shared" ca="1" si="304"/>
        <v>99.99768486826288</v>
      </c>
      <c r="F4929" s="1" t="str">
        <f ca="1">IF(IF(E4929&gt;Dados!$B$6,1,0)+IF(E4929&lt;Dados!$B$5,1,0)=2,"_APROVADO","_REPROVADO")</f>
        <v>_APROVADO</v>
      </c>
      <c r="G4929" s="1" t="str">
        <f t="shared" ca="1" si="305"/>
        <v>BOM_APROVADO</v>
      </c>
      <c r="H4929" s="1" t="str">
        <f t="shared" ca="1" si="306"/>
        <v>Não</v>
      </c>
      <c r="I4929" s="1">
        <f t="shared" ca="1" si="307"/>
        <v>0</v>
      </c>
    </row>
    <row r="4930" spans="1:9" x14ac:dyDescent="0.25">
      <c r="A4930" s="4">
        <v>4929</v>
      </c>
      <c r="B4930" s="16">
        <f ca="1">NORMINV(RAND(),AVERAGE(Dados!$B$5:$B$6),(Dados!$B$5-Dados!$B$6)/(6*Dados!$E$5))</f>
        <v>100.00555648045329</v>
      </c>
      <c r="C4930" s="1" t="str">
        <f ca="1">IF(IF(B4930&gt;Dados!$B$6,1,0)+IF(B4930&lt;Dados!$B$5,1,0)=2,"BOM","RUIM")</f>
        <v>BOM</v>
      </c>
      <c r="D4930" s="16">
        <f ca="1">NORMINV(RAND(),0,Dados!$H$5/2)</f>
        <v>9.5344625941036158E-3</v>
      </c>
      <c r="E4930" s="16">
        <f t="shared" ca="1" si="304"/>
        <v>100.0150909430474</v>
      </c>
      <c r="F4930" s="1" t="str">
        <f ca="1">IF(IF(E4930&gt;Dados!$B$6,1,0)+IF(E4930&lt;Dados!$B$5,1,0)=2,"_APROVADO","_REPROVADO")</f>
        <v>_APROVADO</v>
      </c>
      <c r="G4930" s="1" t="str">
        <f t="shared" ca="1" si="305"/>
        <v>BOM_APROVADO</v>
      </c>
      <c r="H4930" s="1" t="str">
        <f t="shared" ca="1" si="306"/>
        <v>Não</v>
      </c>
      <c r="I4930" s="1">
        <f t="shared" ca="1" si="307"/>
        <v>0</v>
      </c>
    </row>
    <row r="4931" spans="1:9" x14ac:dyDescent="0.25">
      <c r="A4931" s="4">
        <v>4930</v>
      </c>
      <c r="B4931" s="16">
        <f ca="1">NORMINV(RAND(),AVERAGE(Dados!$B$5:$B$6),(Dados!$B$5-Dados!$B$6)/(6*Dados!$E$5))</f>
        <v>99.99963093845102</v>
      </c>
      <c r="C4931" s="1" t="str">
        <f ca="1">IF(IF(B4931&gt;Dados!$B$6,1,0)+IF(B4931&lt;Dados!$B$5,1,0)=2,"BOM","RUIM")</f>
        <v>BOM</v>
      </c>
      <c r="D4931" s="16">
        <f ca="1">NORMINV(RAND(),0,Dados!$H$5/2)</f>
        <v>-4.9507660637058692E-3</v>
      </c>
      <c r="E4931" s="16">
        <f t="shared" ref="E4931:E4994" ca="1" si="308">B4931+D4931</f>
        <v>99.994680172387319</v>
      </c>
      <c r="F4931" s="1" t="str">
        <f ca="1">IF(IF(E4931&gt;Dados!$B$6,1,0)+IF(E4931&lt;Dados!$B$5,1,0)=2,"_APROVADO","_REPROVADO")</f>
        <v>_APROVADO</v>
      </c>
      <c r="G4931" s="1" t="str">
        <f t="shared" ref="G4931:G4994" ca="1" si="309">CONCATENATE(C4931,F4931)</f>
        <v>BOM_APROVADO</v>
      </c>
      <c r="H4931" s="1" t="str">
        <f t="shared" ref="H4931:H4994" ca="1" si="310">IF(IF(G4931="BOM_APROVADO",1,0)+IF(G4931="RUIM_REPROVADO",1,0)=1,"Não","Sim")</f>
        <v>Não</v>
      </c>
      <c r="I4931" s="1">
        <f t="shared" ref="I4931:I4994" ca="1" si="311">IF(H4931="Não",0,1)</f>
        <v>0</v>
      </c>
    </row>
    <row r="4932" spans="1:9" x14ac:dyDescent="0.25">
      <c r="A4932" s="4">
        <v>4931</v>
      </c>
      <c r="B4932" s="16">
        <f ca="1">NORMINV(RAND(),AVERAGE(Dados!$B$5:$B$6),(Dados!$B$5-Dados!$B$6)/(6*Dados!$E$5))</f>
        <v>99.995607606816051</v>
      </c>
      <c r="C4932" s="1" t="str">
        <f ca="1">IF(IF(B4932&gt;Dados!$B$6,1,0)+IF(B4932&lt;Dados!$B$5,1,0)=2,"BOM","RUIM")</f>
        <v>BOM</v>
      </c>
      <c r="D4932" s="16">
        <f ca="1">NORMINV(RAND(),0,Dados!$H$5/2)</f>
        <v>8.0229185027968358E-3</v>
      </c>
      <c r="E4932" s="16">
        <f t="shared" ca="1" si="308"/>
        <v>100.00363052531885</v>
      </c>
      <c r="F4932" s="1" t="str">
        <f ca="1">IF(IF(E4932&gt;Dados!$B$6,1,0)+IF(E4932&lt;Dados!$B$5,1,0)=2,"_APROVADO","_REPROVADO")</f>
        <v>_APROVADO</v>
      </c>
      <c r="G4932" s="1" t="str">
        <f t="shared" ca="1" si="309"/>
        <v>BOM_APROVADO</v>
      </c>
      <c r="H4932" s="1" t="str">
        <f t="shared" ca="1" si="310"/>
        <v>Não</v>
      </c>
      <c r="I4932" s="1">
        <f t="shared" ca="1" si="311"/>
        <v>0</v>
      </c>
    </row>
    <row r="4933" spans="1:9" x14ac:dyDescent="0.25">
      <c r="A4933" s="4">
        <v>4932</v>
      </c>
      <c r="B4933" s="16">
        <f ca="1">NORMINV(RAND(),AVERAGE(Dados!$B$5:$B$6),(Dados!$B$5-Dados!$B$6)/(6*Dados!$E$5))</f>
        <v>100.00027833842114</v>
      </c>
      <c r="C4933" s="1" t="str">
        <f ca="1">IF(IF(B4933&gt;Dados!$B$6,1,0)+IF(B4933&lt;Dados!$B$5,1,0)=2,"BOM","RUIM")</f>
        <v>BOM</v>
      </c>
      <c r="D4933" s="16">
        <f ca="1">NORMINV(RAND(),0,Dados!$H$5/2)</f>
        <v>-3.7078541003169462E-3</v>
      </c>
      <c r="E4933" s="16">
        <f t="shared" ca="1" si="308"/>
        <v>99.996570484320827</v>
      </c>
      <c r="F4933" s="1" t="str">
        <f ca="1">IF(IF(E4933&gt;Dados!$B$6,1,0)+IF(E4933&lt;Dados!$B$5,1,0)=2,"_APROVADO","_REPROVADO")</f>
        <v>_APROVADO</v>
      </c>
      <c r="G4933" s="1" t="str">
        <f t="shared" ca="1" si="309"/>
        <v>BOM_APROVADO</v>
      </c>
      <c r="H4933" s="1" t="str">
        <f t="shared" ca="1" si="310"/>
        <v>Não</v>
      </c>
      <c r="I4933" s="1">
        <f t="shared" ca="1" si="311"/>
        <v>0</v>
      </c>
    </row>
    <row r="4934" spans="1:9" x14ac:dyDescent="0.25">
      <c r="A4934" s="4">
        <v>4933</v>
      </c>
      <c r="B4934" s="16">
        <f ca="1">NORMINV(RAND(),AVERAGE(Dados!$B$5:$B$6),(Dados!$B$5-Dados!$B$6)/(6*Dados!$E$5))</f>
        <v>100.00144101968267</v>
      </c>
      <c r="C4934" s="1" t="str">
        <f ca="1">IF(IF(B4934&gt;Dados!$B$6,1,0)+IF(B4934&lt;Dados!$B$5,1,0)=2,"BOM","RUIM")</f>
        <v>BOM</v>
      </c>
      <c r="D4934" s="16">
        <f ca="1">NORMINV(RAND(),0,Dados!$H$5/2)</f>
        <v>-1.0696609867643104E-2</v>
      </c>
      <c r="E4934" s="16">
        <f t="shared" ca="1" si="308"/>
        <v>99.990744409815036</v>
      </c>
      <c r="F4934" s="1" t="str">
        <f ca="1">IF(IF(E4934&gt;Dados!$B$6,1,0)+IF(E4934&lt;Dados!$B$5,1,0)=2,"_APROVADO","_REPROVADO")</f>
        <v>_APROVADO</v>
      </c>
      <c r="G4934" s="1" t="str">
        <f t="shared" ca="1" si="309"/>
        <v>BOM_APROVADO</v>
      </c>
      <c r="H4934" s="1" t="str">
        <f t="shared" ca="1" si="310"/>
        <v>Não</v>
      </c>
      <c r="I4934" s="1">
        <f t="shared" ca="1" si="311"/>
        <v>0</v>
      </c>
    </row>
    <row r="4935" spans="1:9" x14ac:dyDescent="0.25">
      <c r="A4935" s="4">
        <v>4934</v>
      </c>
      <c r="B4935" s="16">
        <f ca="1">NORMINV(RAND(),AVERAGE(Dados!$B$5:$B$6),(Dados!$B$5-Dados!$B$6)/(6*Dados!$E$5))</f>
        <v>100.00223368333572</v>
      </c>
      <c r="C4935" s="1" t="str">
        <f ca="1">IF(IF(B4935&gt;Dados!$B$6,1,0)+IF(B4935&lt;Dados!$B$5,1,0)=2,"BOM","RUIM")</f>
        <v>BOM</v>
      </c>
      <c r="D4935" s="16">
        <f ca="1">NORMINV(RAND(),0,Dados!$H$5/2)</f>
        <v>9.5586034363591144E-3</v>
      </c>
      <c r="E4935" s="16">
        <f t="shared" ca="1" si="308"/>
        <v>100.01179228677208</v>
      </c>
      <c r="F4935" s="1" t="str">
        <f ca="1">IF(IF(E4935&gt;Dados!$B$6,1,0)+IF(E4935&lt;Dados!$B$5,1,0)=2,"_APROVADO","_REPROVADO")</f>
        <v>_APROVADO</v>
      </c>
      <c r="G4935" s="1" t="str">
        <f t="shared" ca="1" si="309"/>
        <v>BOM_APROVADO</v>
      </c>
      <c r="H4935" s="1" t="str">
        <f t="shared" ca="1" si="310"/>
        <v>Não</v>
      </c>
      <c r="I4935" s="1">
        <f t="shared" ca="1" si="311"/>
        <v>0</v>
      </c>
    </row>
    <row r="4936" spans="1:9" x14ac:dyDescent="0.25">
      <c r="A4936" s="4">
        <v>4935</v>
      </c>
      <c r="B4936" s="16">
        <f ca="1">NORMINV(RAND(),AVERAGE(Dados!$B$5:$B$6),(Dados!$B$5-Dados!$B$6)/(6*Dados!$E$5))</f>
        <v>99.991506188070971</v>
      </c>
      <c r="C4936" s="1" t="str">
        <f ca="1">IF(IF(B4936&gt;Dados!$B$6,1,0)+IF(B4936&lt;Dados!$B$5,1,0)=2,"BOM","RUIM")</f>
        <v>BOM</v>
      </c>
      <c r="D4936" s="16">
        <f ca="1">NORMINV(RAND(),0,Dados!$H$5/2)</f>
        <v>1.8817790032485193E-2</v>
      </c>
      <c r="E4936" s="16">
        <f t="shared" ca="1" si="308"/>
        <v>100.01032397810346</v>
      </c>
      <c r="F4936" s="1" t="str">
        <f ca="1">IF(IF(E4936&gt;Dados!$B$6,1,0)+IF(E4936&lt;Dados!$B$5,1,0)=2,"_APROVADO","_REPROVADO")</f>
        <v>_APROVADO</v>
      </c>
      <c r="G4936" s="1" t="str">
        <f t="shared" ca="1" si="309"/>
        <v>BOM_APROVADO</v>
      </c>
      <c r="H4936" s="1" t="str">
        <f t="shared" ca="1" si="310"/>
        <v>Não</v>
      </c>
      <c r="I4936" s="1">
        <f t="shared" ca="1" si="311"/>
        <v>0</v>
      </c>
    </row>
    <row r="4937" spans="1:9" x14ac:dyDescent="0.25">
      <c r="A4937" s="4">
        <v>4936</v>
      </c>
      <c r="B4937" s="16">
        <f ca="1">NORMINV(RAND(),AVERAGE(Dados!$B$5:$B$6),(Dados!$B$5-Dados!$B$6)/(6*Dados!$E$5))</f>
        <v>99.994526595793175</v>
      </c>
      <c r="C4937" s="1" t="str">
        <f ca="1">IF(IF(B4937&gt;Dados!$B$6,1,0)+IF(B4937&lt;Dados!$B$5,1,0)=2,"BOM","RUIM")</f>
        <v>BOM</v>
      </c>
      <c r="D4937" s="16">
        <f ca="1">NORMINV(RAND(),0,Dados!$H$5/2)</f>
        <v>6.6159335960126698E-3</v>
      </c>
      <c r="E4937" s="16">
        <f t="shared" ca="1" si="308"/>
        <v>100.00114252938918</v>
      </c>
      <c r="F4937" s="1" t="str">
        <f ca="1">IF(IF(E4937&gt;Dados!$B$6,1,0)+IF(E4937&lt;Dados!$B$5,1,0)=2,"_APROVADO","_REPROVADO")</f>
        <v>_APROVADO</v>
      </c>
      <c r="G4937" s="1" t="str">
        <f t="shared" ca="1" si="309"/>
        <v>BOM_APROVADO</v>
      </c>
      <c r="H4937" s="1" t="str">
        <f t="shared" ca="1" si="310"/>
        <v>Não</v>
      </c>
      <c r="I4937" s="1">
        <f t="shared" ca="1" si="311"/>
        <v>0</v>
      </c>
    </row>
    <row r="4938" spans="1:9" x14ac:dyDescent="0.25">
      <c r="A4938" s="4">
        <v>4937</v>
      </c>
      <c r="B4938" s="16">
        <f ca="1">NORMINV(RAND(),AVERAGE(Dados!$B$5:$B$6),(Dados!$B$5-Dados!$B$6)/(6*Dados!$E$5))</f>
        <v>100.00028611078145</v>
      </c>
      <c r="C4938" s="1" t="str">
        <f ca="1">IF(IF(B4938&gt;Dados!$B$6,1,0)+IF(B4938&lt;Dados!$B$5,1,0)=2,"BOM","RUIM")</f>
        <v>BOM</v>
      </c>
      <c r="D4938" s="16">
        <f ca="1">NORMINV(RAND(),0,Dados!$H$5/2)</f>
        <v>-2.9708171582470372E-3</v>
      </c>
      <c r="E4938" s="16">
        <f t="shared" ca="1" si="308"/>
        <v>99.997315293623203</v>
      </c>
      <c r="F4938" s="1" t="str">
        <f ca="1">IF(IF(E4938&gt;Dados!$B$6,1,0)+IF(E4938&lt;Dados!$B$5,1,0)=2,"_APROVADO","_REPROVADO")</f>
        <v>_APROVADO</v>
      </c>
      <c r="G4938" s="1" t="str">
        <f t="shared" ca="1" si="309"/>
        <v>BOM_APROVADO</v>
      </c>
      <c r="H4938" s="1" t="str">
        <f t="shared" ca="1" si="310"/>
        <v>Não</v>
      </c>
      <c r="I4938" s="1">
        <f t="shared" ca="1" si="311"/>
        <v>0</v>
      </c>
    </row>
    <row r="4939" spans="1:9" x14ac:dyDescent="0.25">
      <c r="A4939" s="4">
        <v>4938</v>
      </c>
      <c r="B4939" s="16">
        <f ca="1">NORMINV(RAND(),AVERAGE(Dados!$B$5:$B$6),(Dados!$B$5-Dados!$B$6)/(6*Dados!$E$5))</f>
        <v>100.0034226727952</v>
      </c>
      <c r="C4939" s="1" t="str">
        <f ca="1">IF(IF(B4939&gt;Dados!$B$6,1,0)+IF(B4939&lt;Dados!$B$5,1,0)=2,"BOM","RUIM")</f>
        <v>BOM</v>
      </c>
      <c r="D4939" s="16">
        <f ca="1">NORMINV(RAND(),0,Dados!$H$5/2)</f>
        <v>4.4076919729169267E-3</v>
      </c>
      <c r="E4939" s="16">
        <f t="shared" ca="1" si="308"/>
        <v>100.00783036476811</v>
      </c>
      <c r="F4939" s="1" t="str">
        <f ca="1">IF(IF(E4939&gt;Dados!$B$6,1,0)+IF(E4939&lt;Dados!$B$5,1,0)=2,"_APROVADO","_REPROVADO")</f>
        <v>_APROVADO</v>
      </c>
      <c r="G4939" s="1" t="str">
        <f t="shared" ca="1" si="309"/>
        <v>BOM_APROVADO</v>
      </c>
      <c r="H4939" s="1" t="str">
        <f t="shared" ca="1" si="310"/>
        <v>Não</v>
      </c>
      <c r="I4939" s="1">
        <f t="shared" ca="1" si="311"/>
        <v>0</v>
      </c>
    </row>
    <row r="4940" spans="1:9" x14ac:dyDescent="0.25">
      <c r="A4940" s="4">
        <v>4939</v>
      </c>
      <c r="B4940" s="16">
        <f ca="1">NORMINV(RAND(),AVERAGE(Dados!$B$5:$B$6),(Dados!$B$5-Dados!$B$6)/(6*Dados!$E$5))</f>
        <v>100.00334145135442</v>
      </c>
      <c r="C4940" s="1" t="str">
        <f ca="1">IF(IF(B4940&gt;Dados!$B$6,1,0)+IF(B4940&lt;Dados!$B$5,1,0)=2,"BOM","RUIM")</f>
        <v>BOM</v>
      </c>
      <c r="D4940" s="16">
        <f ca="1">NORMINV(RAND(),0,Dados!$H$5/2)</f>
        <v>-2.5651984100663622E-3</v>
      </c>
      <c r="E4940" s="16">
        <f t="shared" ca="1" si="308"/>
        <v>100.00077625294435</v>
      </c>
      <c r="F4940" s="1" t="str">
        <f ca="1">IF(IF(E4940&gt;Dados!$B$6,1,0)+IF(E4940&lt;Dados!$B$5,1,0)=2,"_APROVADO","_REPROVADO")</f>
        <v>_APROVADO</v>
      </c>
      <c r="G4940" s="1" t="str">
        <f t="shared" ca="1" si="309"/>
        <v>BOM_APROVADO</v>
      </c>
      <c r="H4940" s="1" t="str">
        <f t="shared" ca="1" si="310"/>
        <v>Não</v>
      </c>
      <c r="I4940" s="1">
        <f t="shared" ca="1" si="311"/>
        <v>0</v>
      </c>
    </row>
    <row r="4941" spans="1:9" x14ac:dyDescent="0.25">
      <c r="A4941" s="4">
        <v>4940</v>
      </c>
      <c r="B4941" s="16">
        <f ca="1">NORMINV(RAND(),AVERAGE(Dados!$B$5:$B$6),(Dados!$B$5-Dados!$B$6)/(6*Dados!$E$5))</f>
        <v>99.996482952880257</v>
      </c>
      <c r="C4941" s="1" t="str">
        <f ca="1">IF(IF(B4941&gt;Dados!$B$6,1,0)+IF(B4941&lt;Dados!$B$5,1,0)=2,"BOM","RUIM")</f>
        <v>BOM</v>
      </c>
      <c r="D4941" s="16">
        <f ca="1">NORMINV(RAND(),0,Dados!$H$5/2)</f>
        <v>2.564297935815643E-3</v>
      </c>
      <c r="E4941" s="16">
        <f t="shared" ca="1" si="308"/>
        <v>99.999047250816076</v>
      </c>
      <c r="F4941" s="1" t="str">
        <f ca="1">IF(IF(E4941&gt;Dados!$B$6,1,0)+IF(E4941&lt;Dados!$B$5,1,0)=2,"_APROVADO","_REPROVADO")</f>
        <v>_APROVADO</v>
      </c>
      <c r="G4941" s="1" t="str">
        <f t="shared" ca="1" si="309"/>
        <v>BOM_APROVADO</v>
      </c>
      <c r="H4941" s="1" t="str">
        <f t="shared" ca="1" si="310"/>
        <v>Não</v>
      </c>
      <c r="I4941" s="1">
        <f t="shared" ca="1" si="311"/>
        <v>0</v>
      </c>
    </row>
    <row r="4942" spans="1:9" x14ac:dyDescent="0.25">
      <c r="A4942" s="4">
        <v>4941</v>
      </c>
      <c r="B4942" s="16">
        <f ca="1">NORMINV(RAND(),AVERAGE(Dados!$B$5:$B$6),(Dados!$B$5-Dados!$B$6)/(6*Dados!$E$5))</f>
        <v>99.997667316848222</v>
      </c>
      <c r="C4942" s="1" t="str">
        <f ca="1">IF(IF(B4942&gt;Dados!$B$6,1,0)+IF(B4942&lt;Dados!$B$5,1,0)=2,"BOM","RUIM")</f>
        <v>BOM</v>
      </c>
      <c r="D4942" s="16">
        <f ca="1">NORMINV(RAND(),0,Dados!$H$5/2)</f>
        <v>-5.0460851212501571E-3</v>
      </c>
      <c r="E4942" s="16">
        <f t="shared" ca="1" si="308"/>
        <v>99.992621231726972</v>
      </c>
      <c r="F4942" s="1" t="str">
        <f ca="1">IF(IF(E4942&gt;Dados!$B$6,1,0)+IF(E4942&lt;Dados!$B$5,1,0)=2,"_APROVADO","_REPROVADO")</f>
        <v>_APROVADO</v>
      </c>
      <c r="G4942" s="1" t="str">
        <f t="shared" ca="1" si="309"/>
        <v>BOM_APROVADO</v>
      </c>
      <c r="H4942" s="1" t="str">
        <f t="shared" ca="1" si="310"/>
        <v>Não</v>
      </c>
      <c r="I4942" s="1">
        <f t="shared" ca="1" si="311"/>
        <v>0</v>
      </c>
    </row>
    <row r="4943" spans="1:9" x14ac:dyDescent="0.25">
      <c r="A4943" s="4">
        <v>4942</v>
      </c>
      <c r="B4943" s="16">
        <f ca="1">NORMINV(RAND(),AVERAGE(Dados!$B$5:$B$6),(Dados!$B$5-Dados!$B$6)/(6*Dados!$E$5))</f>
        <v>99.991633596188251</v>
      </c>
      <c r="C4943" s="1" t="str">
        <f ca="1">IF(IF(B4943&gt;Dados!$B$6,1,0)+IF(B4943&lt;Dados!$B$5,1,0)=2,"BOM","RUIM")</f>
        <v>BOM</v>
      </c>
      <c r="D4943" s="16">
        <f ca="1">NORMINV(RAND(),0,Dados!$H$5/2)</f>
        <v>-4.2431090980570444E-3</v>
      </c>
      <c r="E4943" s="16">
        <f t="shared" ca="1" si="308"/>
        <v>99.987390487090195</v>
      </c>
      <c r="F4943" s="1" t="str">
        <f ca="1">IF(IF(E4943&gt;Dados!$B$6,1,0)+IF(E4943&lt;Dados!$B$5,1,0)=2,"_APROVADO","_REPROVADO")</f>
        <v>_APROVADO</v>
      </c>
      <c r="G4943" s="1" t="str">
        <f t="shared" ca="1" si="309"/>
        <v>BOM_APROVADO</v>
      </c>
      <c r="H4943" s="1" t="str">
        <f t="shared" ca="1" si="310"/>
        <v>Não</v>
      </c>
      <c r="I4943" s="1">
        <f t="shared" ca="1" si="311"/>
        <v>0</v>
      </c>
    </row>
    <row r="4944" spans="1:9" x14ac:dyDescent="0.25">
      <c r="A4944" s="4">
        <v>4943</v>
      </c>
      <c r="B4944" s="16">
        <f ca="1">NORMINV(RAND(),AVERAGE(Dados!$B$5:$B$6),(Dados!$B$5-Dados!$B$6)/(6*Dados!$E$5))</f>
        <v>99.999982118253854</v>
      </c>
      <c r="C4944" s="1" t="str">
        <f ca="1">IF(IF(B4944&gt;Dados!$B$6,1,0)+IF(B4944&lt;Dados!$B$5,1,0)=2,"BOM","RUIM")</f>
        <v>BOM</v>
      </c>
      <c r="D4944" s="16">
        <f ca="1">NORMINV(RAND(),0,Dados!$H$5/2)</f>
        <v>-1.328461178954421E-2</v>
      </c>
      <c r="E4944" s="16">
        <f t="shared" ca="1" si="308"/>
        <v>99.98669750646431</v>
      </c>
      <c r="F4944" s="1" t="str">
        <f ca="1">IF(IF(E4944&gt;Dados!$B$6,1,0)+IF(E4944&lt;Dados!$B$5,1,0)=2,"_APROVADO","_REPROVADO")</f>
        <v>_APROVADO</v>
      </c>
      <c r="G4944" s="1" t="str">
        <f t="shared" ca="1" si="309"/>
        <v>BOM_APROVADO</v>
      </c>
      <c r="H4944" s="1" t="str">
        <f t="shared" ca="1" si="310"/>
        <v>Não</v>
      </c>
      <c r="I4944" s="1">
        <f t="shared" ca="1" si="311"/>
        <v>0</v>
      </c>
    </row>
    <row r="4945" spans="1:9" x14ac:dyDescent="0.25">
      <c r="A4945" s="4">
        <v>4944</v>
      </c>
      <c r="B4945" s="16">
        <f ca="1">NORMINV(RAND(),AVERAGE(Dados!$B$5:$B$6),(Dados!$B$5-Dados!$B$6)/(6*Dados!$E$5))</f>
        <v>100.004570714053</v>
      </c>
      <c r="C4945" s="1" t="str">
        <f ca="1">IF(IF(B4945&gt;Dados!$B$6,1,0)+IF(B4945&lt;Dados!$B$5,1,0)=2,"BOM","RUIM")</f>
        <v>BOM</v>
      </c>
      <c r="D4945" s="16">
        <f ca="1">NORMINV(RAND(),0,Dados!$H$5/2)</f>
        <v>1.2313415058658181E-3</v>
      </c>
      <c r="E4945" s="16">
        <f t="shared" ca="1" si="308"/>
        <v>100.00580205555887</v>
      </c>
      <c r="F4945" s="1" t="str">
        <f ca="1">IF(IF(E4945&gt;Dados!$B$6,1,0)+IF(E4945&lt;Dados!$B$5,1,0)=2,"_APROVADO","_REPROVADO")</f>
        <v>_APROVADO</v>
      </c>
      <c r="G4945" s="1" t="str">
        <f t="shared" ca="1" si="309"/>
        <v>BOM_APROVADO</v>
      </c>
      <c r="H4945" s="1" t="str">
        <f t="shared" ca="1" si="310"/>
        <v>Não</v>
      </c>
      <c r="I4945" s="1">
        <f t="shared" ca="1" si="311"/>
        <v>0</v>
      </c>
    </row>
    <row r="4946" spans="1:9" x14ac:dyDescent="0.25">
      <c r="A4946" s="4">
        <v>4945</v>
      </c>
      <c r="B4946" s="16">
        <f ca="1">NORMINV(RAND(),AVERAGE(Dados!$B$5:$B$6),(Dados!$B$5-Dados!$B$6)/(6*Dados!$E$5))</f>
        <v>99.995789010460797</v>
      </c>
      <c r="C4946" s="1" t="str">
        <f ca="1">IF(IF(B4946&gt;Dados!$B$6,1,0)+IF(B4946&lt;Dados!$B$5,1,0)=2,"BOM","RUIM")</f>
        <v>BOM</v>
      </c>
      <c r="D4946" s="16">
        <f ca="1">NORMINV(RAND(),0,Dados!$H$5/2)</f>
        <v>-2.4370633485827132E-3</v>
      </c>
      <c r="E4946" s="16">
        <f t="shared" ca="1" si="308"/>
        <v>99.993351947112217</v>
      </c>
      <c r="F4946" s="1" t="str">
        <f ca="1">IF(IF(E4946&gt;Dados!$B$6,1,0)+IF(E4946&lt;Dados!$B$5,1,0)=2,"_APROVADO","_REPROVADO")</f>
        <v>_APROVADO</v>
      </c>
      <c r="G4946" s="1" t="str">
        <f t="shared" ca="1" si="309"/>
        <v>BOM_APROVADO</v>
      </c>
      <c r="H4946" s="1" t="str">
        <f t="shared" ca="1" si="310"/>
        <v>Não</v>
      </c>
      <c r="I4946" s="1">
        <f t="shared" ca="1" si="311"/>
        <v>0</v>
      </c>
    </row>
    <row r="4947" spans="1:9" x14ac:dyDescent="0.25">
      <c r="A4947" s="4">
        <v>4946</v>
      </c>
      <c r="B4947" s="16">
        <f ca="1">NORMINV(RAND(),AVERAGE(Dados!$B$5:$B$6),(Dados!$B$5-Dados!$B$6)/(6*Dados!$E$5))</f>
        <v>99.995439722543281</v>
      </c>
      <c r="C4947" s="1" t="str">
        <f ca="1">IF(IF(B4947&gt;Dados!$B$6,1,0)+IF(B4947&lt;Dados!$B$5,1,0)=2,"BOM","RUIM")</f>
        <v>BOM</v>
      </c>
      <c r="D4947" s="16">
        <f ca="1">NORMINV(RAND(),0,Dados!$H$5/2)</f>
        <v>5.5154693610853902E-3</v>
      </c>
      <c r="E4947" s="16">
        <f t="shared" ca="1" si="308"/>
        <v>100.00095519190437</v>
      </c>
      <c r="F4947" s="1" t="str">
        <f ca="1">IF(IF(E4947&gt;Dados!$B$6,1,0)+IF(E4947&lt;Dados!$B$5,1,0)=2,"_APROVADO","_REPROVADO")</f>
        <v>_APROVADO</v>
      </c>
      <c r="G4947" s="1" t="str">
        <f t="shared" ca="1" si="309"/>
        <v>BOM_APROVADO</v>
      </c>
      <c r="H4947" s="1" t="str">
        <f t="shared" ca="1" si="310"/>
        <v>Não</v>
      </c>
      <c r="I4947" s="1">
        <f t="shared" ca="1" si="311"/>
        <v>0</v>
      </c>
    </row>
    <row r="4948" spans="1:9" x14ac:dyDescent="0.25">
      <c r="A4948" s="4">
        <v>4947</v>
      </c>
      <c r="B4948" s="16">
        <f ca="1">NORMINV(RAND(),AVERAGE(Dados!$B$5:$B$6),(Dados!$B$5-Dados!$B$6)/(6*Dados!$E$5))</f>
        <v>99.990543551014895</v>
      </c>
      <c r="C4948" s="1" t="str">
        <f ca="1">IF(IF(B4948&gt;Dados!$B$6,1,0)+IF(B4948&lt;Dados!$B$5,1,0)=2,"BOM","RUIM")</f>
        <v>BOM</v>
      </c>
      <c r="D4948" s="16">
        <f ca="1">NORMINV(RAND(),0,Dados!$H$5/2)</f>
        <v>1.6220087925691413E-2</v>
      </c>
      <c r="E4948" s="16">
        <f t="shared" ca="1" si="308"/>
        <v>100.00676363894058</v>
      </c>
      <c r="F4948" s="1" t="str">
        <f ca="1">IF(IF(E4948&gt;Dados!$B$6,1,0)+IF(E4948&lt;Dados!$B$5,1,0)=2,"_APROVADO","_REPROVADO")</f>
        <v>_APROVADO</v>
      </c>
      <c r="G4948" s="1" t="str">
        <f t="shared" ca="1" si="309"/>
        <v>BOM_APROVADO</v>
      </c>
      <c r="H4948" s="1" t="str">
        <f t="shared" ca="1" si="310"/>
        <v>Não</v>
      </c>
      <c r="I4948" s="1">
        <f t="shared" ca="1" si="311"/>
        <v>0</v>
      </c>
    </row>
    <row r="4949" spans="1:9" x14ac:dyDescent="0.25">
      <c r="A4949" s="4">
        <v>4948</v>
      </c>
      <c r="B4949" s="16">
        <f ca="1">NORMINV(RAND(),AVERAGE(Dados!$B$5:$B$6),(Dados!$B$5-Dados!$B$6)/(6*Dados!$E$5))</f>
        <v>99.994205102724791</v>
      </c>
      <c r="C4949" s="1" t="str">
        <f ca="1">IF(IF(B4949&gt;Dados!$B$6,1,0)+IF(B4949&lt;Dados!$B$5,1,0)=2,"BOM","RUIM")</f>
        <v>BOM</v>
      </c>
      <c r="D4949" s="16">
        <f ca="1">NORMINV(RAND(),0,Dados!$H$5/2)</f>
        <v>2.0582623511914724E-2</v>
      </c>
      <c r="E4949" s="16">
        <f t="shared" ca="1" si="308"/>
        <v>100.0147877262367</v>
      </c>
      <c r="F4949" s="1" t="str">
        <f ca="1">IF(IF(E4949&gt;Dados!$B$6,1,0)+IF(E4949&lt;Dados!$B$5,1,0)=2,"_APROVADO","_REPROVADO")</f>
        <v>_APROVADO</v>
      </c>
      <c r="G4949" s="1" t="str">
        <f t="shared" ca="1" si="309"/>
        <v>BOM_APROVADO</v>
      </c>
      <c r="H4949" s="1" t="str">
        <f t="shared" ca="1" si="310"/>
        <v>Não</v>
      </c>
      <c r="I4949" s="1">
        <f t="shared" ca="1" si="311"/>
        <v>0</v>
      </c>
    </row>
    <row r="4950" spans="1:9" x14ac:dyDescent="0.25">
      <c r="A4950" s="4">
        <v>4949</v>
      </c>
      <c r="B4950" s="16">
        <f ca="1">NORMINV(RAND(),AVERAGE(Dados!$B$5:$B$6),(Dados!$B$5-Dados!$B$6)/(6*Dados!$E$5))</f>
        <v>100.00285881956083</v>
      </c>
      <c r="C4950" s="1" t="str">
        <f ca="1">IF(IF(B4950&gt;Dados!$B$6,1,0)+IF(B4950&lt;Dados!$B$5,1,0)=2,"BOM","RUIM")</f>
        <v>BOM</v>
      </c>
      <c r="D4950" s="16">
        <f ca="1">NORMINV(RAND(),0,Dados!$H$5/2)</f>
        <v>-9.6414500220146082E-3</v>
      </c>
      <c r="E4950" s="16">
        <f t="shared" ca="1" si="308"/>
        <v>99.993217369538812</v>
      </c>
      <c r="F4950" s="1" t="str">
        <f ca="1">IF(IF(E4950&gt;Dados!$B$6,1,0)+IF(E4950&lt;Dados!$B$5,1,0)=2,"_APROVADO","_REPROVADO")</f>
        <v>_APROVADO</v>
      </c>
      <c r="G4950" s="1" t="str">
        <f t="shared" ca="1" si="309"/>
        <v>BOM_APROVADO</v>
      </c>
      <c r="H4950" s="1" t="str">
        <f t="shared" ca="1" si="310"/>
        <v>Não</v>
      </c>
      <c r="I4950" s="1">
        <f t="shared" ca="1" si="311"/>
        <v>0</v>
      </c>
    </row>
    <row r="4951" spans="1:9" x14ac:dyDescent="0.25">
      <c r="A4951" s="4">
        <v>4950</v>
      </c>
      <c r="B4951" s="16">
        <f ca="1">NORMINV(RAND(),AVERAGE(Dados!$B$5:$B$6),(Dados!$B$5-Dados!$B$6)/(6*Dados!$E$5))</f>
        <v>99.993799058944688</v>
      </c>
      <c r="C4951" s="1" t="str">
        <f ca="1">IF(IF(B4951&gt;Dados!$B$6,1,0)+IF(B4951&lt;Dados!$B$5,1,0)=2,"BOM","RUIM")</f>
        <v>BOM</v>
      </c>
      <c r="D4951" s="16">
        <f ca="1">NORMINV(RAND(),0,Dados!$H$5/2)</f>
        <v>1.2214959212531112E-2</v>
      </c>
      <c r="E4951" s="16">
        <f t="shared" ca="1" si="308"/>
        <v>100.00601401815722</v>
      </c>
      <c r="F4951" s="1" t="str">
        <f ca="1">IF(IF(E4951&gt;Dados!$B$6,1,0)+IF(E4951&lt;Dados!$B$5,1,0)=2,"_APROVADO","_REPROVADO")</f>
        <v>_APROVADO</v>
      </c>
      <c r="G4951" s="1" t="str">
        <f t="shared" ca="1" si="309"/>
        <v>BOM_APROVADO</v>
      </c>
      <c r="H4951" s="1" t="str">
        <f t="shared" ca="1" si="310"/>
        <v>Não</v>
      </c>
      <c r="I4951" s="1">
        <f t="shared" ca="1" si="311"/>
        <v>0</v>
      </c>
    </row>
    <row r="4952" spans="1:9" x14ac:dyDescent="0.25">
      <c r="A4952" s="4">
        <v>4951</v>
      </c>
      <c r="B4952" s="16">
        <f ca="1">NORMINV(RAND(),AVERAGE(Dados!$B$5:$B$6),(Dados!$B$5-Dados!$B$6)/(6*Dados!$E$5))</f>
        <v>99.996783765137039</v>
      </c>
      <c r="C4952" s="1" t="str">
        <f ca="1">IF(IF(B4952&gt;Dados!$B$6,1,0)+IF(B4952&lt;Dados!$B$5,1,0)=2,"BOM","RUIM")</f>
        <v>BOM</v>
      </c>
      <c r="D4952" s="16">
        <f ca="1">NORMINV(RAND(),0,Dados!$H$5/2)</f>
        <v>1.2154831469999716E-2</v>
      </c>
      <c r="E4952" s="16">
        <f t="shared" ca="1" si="308"/>
        <v>100.00893859660704</v>
      </c>
      <c r="F4952" s="1" t="str">
        <f ca="1">IF(IF(E4952&gt;Dados!$B$6,1,0)+IF(E4952&lt;Dados!$B$5,1,0)=2,"_APROVADO","_REPROVADO")</f>
        <v>_APROVADO</v>
      </c>
      <c r="G4952" s="1" t="str">
        <f t="shared" ca="1" si="309"/>
        <v>BOM_APROVADO</v>
      </c>
      <c r="H4952" s="1" t="str">
        <f t="shared" ca="1" si="310"/>
        <v>Não</v>
      </c>
      <c r="I4952" s="1">
        <f t="shared" ca="1" si="311"/>
        <v>0</v>
      </c>
    </row>
    <row r="4953" spans="1:9" x14ac:dyDescent="0.25">
      <c r="A4953" s="4">
        <v>4952</v>
      </c>
      <c r="B4953" s="16">
        <f ca="1">NORMINV(RAND(),AVERAGE(Dados!$B$5:$B$6),(Dados!$B$5-Dados!$B$6)/(6*Dados!$E$5))</f>
        <v>99.998483406818423</v>
      </c>
      <c r="C4953" s="1" t="str">
        <f ca="1">IF(IF(B4953&gt;Dados!$B$6,1,0)+IF(B4953&lt;Dados!$B$5,1,0)=2,"BOM","RUIM")</f>
        <v>BOM</v>
      </c>
      <c r="D4953" s="16">
        <f ca="1">NORMINV(RAND(),0,Dados!$H$5/2)</f>
        <v>1.0228262320527788E-4</v>
      </c>
      <c r="E4953" s="16">
        <f t="shared" ca="1" si="308"/>
        <v>99.998585689441626</v>
      </c>
      <c r="F4953" s="1" t="str">
        <f ca="1">IF(IF(E4953&gt;Dados!$B$6,1,0)+IF(E4953&lt;Dados!$B$5,1,0)=2,"_APROVADO","_REPROVADO")</f>
        <v>_APROVADO</v>
      </c>
      <c r="G4953" s="1" t="str">
        <f t="shared" ca="1" si="309"/>
        <v>BOM_APROVADO</v>
      </c>
      <c r="H4953" s="1" t="str">
        <f t="shared" ca="1" si="310"/>
        <v>Não</v>
      </c>
      <c r="I4953" s="1">
        <f t="shared" ca="1" si="311"/>
        <v>0</v>
      </c>
    </row>
    <row r="4954" spans="1:9" x14ac:dyDescent="0.25">
      <c r="A4954" s="4">
        <v>4953</v>
      </c>
      <c r="B4954" s="16">
        <f ca="1">NORMINV(RAND(),AVERAGE(Dados!$B$5:$B$6),(Dados!$B$5-Dados!$B$6)/(6*Dados!$E$5))</f>
        <v>100.0013331033043</v>
      </c>
      <c r="C4954" s="1" t="str">
        <f ca="1">IF(IF(B4954&gt;Dados!$B$6,1,0)+IF(B4954&lt;Dados!$B$5,1,0)=2,"BOM","RUIM")</f>
        <v>BOM</v>
      </c>
      <c r="D4954" s="16">
        <f ca="1">NORMINV(RAND(),0,Dados!$H$5/2)</f>
        <v>-5.1504210059835007E-3</v>
      </c>
      <c r="E4954" s="16">
        <f t="shared" ca="1" si="308"/>
        <v>99.996182682298326</v>
      </c>
      <c r="F4954" s="1" t="str">
        <f ca="1">IF(IF(E4954&gt;Dados!$B$6,1,0)+IF(E4954&lt;Dados!$B$5,1,0)=2,"_APROVADO","_REPROVADO")</f>
        <v>_APROVADO</v>
      </c>
      <c r="G4954" s="1" t="str">
        <f t="shared" ca="1" si="309"/>
        <v>BOM_APROVADO</v>
      </c>
      <c r="H4954" s="1" t="str">
        <f t="shared" ca="1" si="310"/>
        <v>Não</v>
      </c>
      <c r="I4954" s="1">
        <f t="shared" ca="1" si="311"/>
        <v>0</v>
      </c>
    </row>
    <row r="4955" spans="1:9" x14ac:dyDescent="0.25">
      <c r="A4955" s="4">
        <v>4954</v>
      </c>
      <c r="B4955" s="16">
        <f ca="1">NORMINV(RAND(),AVERAGE(Dados!$B$5:$B$6),(Dados!$B$5-Dados!$B$6)/(6*Dados!$E$5))</f>
        <v>100.00226256173855</v>
      </c>
      <c r="C4955" s="1" t="str">
        <f ca="1">IF(IF(B4955&gt;Dados!$B$6,1,0)+IF(B4955&lt;Dados!$B$5,1,0)=2,"BOM","RUIM")</f>
        <v>BOM</v>
      </c>
      <c r="D4955" s="16">
        <f ca="1">NORMINV(RAND(),0,Dados!$H$5/2)</f>
        <v>-2.3174890527795358E-3</v>
      </c>
      <c r="E4955" s="16">
        <f t="shared" ca="1" si="308"/>
        <v>99.999945072685762</v>
      </c>
      <c r="F4955" s="1" t="str">
        <f ca="1">IF(IF(E4955&gt;Dados!$B$6,1,0)+IF(E4955&lt;Dados!$B$5,1,0)=2,"_APROVADO","_REPROVADO")</f>
        <v>_APROVADO</v>
      </c>
      <c r="G4955" s="1" t="str">
        <f t="shared" ca="1" si="309"/>
        <v>BOM_APROVADO</v>
      </c>
      <c r="H4955" s="1" t="str">
        <f t="shared" ca="1" si="310"/>
        <v>Não</v>
      </c>
      <c r="I4955" s="1">
        <f t="shared" ca="1" si="311"/>
        <v>0</v>
      </c>
    </row>
    <row r="4956" spans="1:9" x14ac:dyDescent="0.25">
      <c r="A4956" s="4">
        <v>4955</v>
      </c>
      <c r="B4956" s="16">
        <f ca="1">NORMINV(RAND(),AVERAGE(Dados!$B$5:$B$6),(Dados!$B$5-Dados!$B$6)/(6*Dados!$E$5))</f>
        <v>100.00081759813027</v>
      </c>
      <c r="C4956" s="1" t="str">
        <f ca="1">IF(IF(B4956&gt;Dados!$B$6,1,0)+IF(B4956&lt;Dados!$B$5,1,0)=2,"BOM","RUIM")</f>
        <v>BOM</v>
      </c>
      <c r="D4956" s="16">
        <f ca="1">NORMINV(RAND(),0,Dados!$H$5/2)</f>
        <v>-6.9481435054966189E-3</v>
      </c>
      <c r="E4956" s="16">
        <f t="shared" ca="1" si="308"/>
        <v>99.993869454624772</v>
      </c>
      <c r="F4956" s="1" t="str">
        <f ca="1">IF(IF(E4956&gt;Dados!$B$6,1,0)+IF(E4956&lt;Dados!$B$5,1,0)=2,"_APROVADO","_REPROVADO")</f>
        <v>_APROVADO</v>
      </c>
      <c r="G4956" s="1" t="str">
        <f t="shared" ca="1" si="309"/>
        <v>BOM_APROVADO</v>
      </c>
      <c r="H4956" s="1" t="str">
        <f t="shared" ca="1" si="310"/>
        <v>Não</v>
      </c>
      <c r="I4956" s="1">
        <f t="shared" ca="1" si="311"/>
        <v>0</v>
      </c>
    </row>
    <row r="4957" spans="1:9" x14ac:dyDescent="0.25">
      <c r="A4957" s="4">
        <v>4956</v>
      </c>
      <c r="B4957" s="16">
        <f ca="1">NORMINV(RAND(),AVERAGE(Dados!$B$5:$B$6),(Dados!$B$5-Dados!$B$6)/(6*Dados!$E$5))</f>
        <v>100.00379592685744</v>
      </c>
      <c r="C4957" s="1" t="str">
        <f ca="1">IF(IF(B4957&gt;Dados!$B$6,1,0)+IF(B4957&lt;Dados!$B$5,1,0)=2,"BOM","RUIM")</f>
        <v>BOM</v>
      </c>
      <c r="D4957" s="16">
        <f ca="1">NORMINV(RAND(),0,Dados!$H$5/2)</f>
        <v>1.4546367275700692E-2</v>
      </c>
      <c r="E4957" s="16">
        <f t="shared" ca="1" si="308"/>
        <v>100.01834229413313</v>
      </c>
      <c r="F4957" s="1" t="str">
        <f ca="1">IF(IF(E4957&gt;Dados!$B$6,1,0)+IF(E4957&lt;Dados!$B$5,1,0)=2,"_APROVADO","_REPROVADO")</f>
        <v>_APROVADO</v>
      </c>
      <c r="G4957" s="1" t="str">
        <f t="shared" ca="1" si="309"/>
        <v>BOM_APROVADO</v>
      </c>
      <c r="H4957" s="1" t="str">
        <f t="shared" ca="1" si="310"/>
        <v>Não</v>
      </c>
      <c r="I4957" s="1">
        <f t="shared" ca="1" si="311"/>
        <v>0</v>
      </c>
    </row>
    <row r="4958" spans="1:9" x14ac:dyDescent="0.25">
      <c r="A4958" s="4">
        <v>4957</v>
      </c>
      <c r="B4958" s="16">
        <f ca="1">NORMINV(RAND(),AVERAGE(Dados!$B$5:$B$6),(Dados!$B$5-Dados!$B$6)/(6*Dados!$E$5))</f>
        <v>100.00433282357471</v>
      </c>
      <c r="C4958" s="1" t="str">
        <f ca="1">IF(IF(B4958&gt;Dados!$B$6,1,0)+IF(B4958&lt;Dados!$B$5,1,0)=2,"BOM","RUIM")</f>
        <v>BOM</v>
      </c>
      <c r="D4958" s="16">
        <f ca="1">NORMINV(RAND(),0,Dados!$H$5/2)</f>
        <v>-1.4676759989877164E-2</v>
      </c>
      <c r="E4958" s="16">
        <f t="shared" ca="1" si="308"/>
        <v>99.989656063584832</v>
      </c>
      <c r="F4958" s="1" t="str">
        <f ca="1">IF(IF(E4958&gt;Dados!$B$6,1,0)+IF(E4958&lt;Dados!$B$5,1,0)=2,"_APROVADO","_REPROVADO")</f>
        <v>_APROVADO</v>
      </c>
      <c r="G4958" s="1" t="str">
        <f t="shared" ca="1" si="309"/>
        <v>BOM_APROVADO</v>
      </c>
      <c r="H4958" s="1" t="str">
        <f t="shared" ca="1" si="310"/>
        <v>Não</v>
      </c>
      <c r="I4958" s="1">
        <f t="shared" ca="1" si="311"/>
        <v>0</v>
      </c>
    </row>
    <row r="4959" spans="1:9" x14ac:dyDescent="0.25">
      <c r="A4959" s="4">
        <v>4958</v>
      </c>
      <c r="B4959" s="16">
        <f ca="1">NORMINV(RAND(),AVERAGE(Dados!$B$5:$B$6),(Dados!$B$5-Dados!$B$6)/(6*Dados!$E$5))</f>
        <v>100.00239349913305</v>
      </c>
      <c r="C4959" s="1" t="str">
        <f ca="1">IF(IF(B4959&gt;Dados!$B$6,1,0)+IF(B4959&lt;Dados!$B$5,1,0)=2,"BOM","RUIM")</f>
        <v>BOM</v>
      </c>
      <c r="D4959" s="16">
        <f ca="1">NORMINV(RAND(),0,Dados!$H$5/2)</f>
        <v>3.6219947846748992E-3</v>
      </c>
      <c r="E4959" s="16">
        <f t="shared" ca="1" si="308"/>
        <v>100.00601549391773</v>
      </c>
      <c r="F4959" s="1" t="str">
        <f ca="1">IF(IF(E4959&gt;Dados!$B$6,1,0)+IF(E4959&lt;Dados!$B$5,1,0)=2,"_APROVADO","_REPROVADO")</f>
        <v>_APROVADO</v>
      </c>
      <c r="G4959" s="1" t="str">
        <f t="shared" ca="1" si="309"/>
        <v>BOM_APROVADO</v>
      </c>
      <c r="H4959" s="1" t="str">
        <f t="shared" ca="1" si="310"/>
        <v>Não</v>
      </c>
      <c r="I4959" s="1">
        <f t="shared" ca="1" si="311"/>
        <v>0</v>
      </c>
    </row>
    <row r="4960" spans="1:9" x14ac:dyDescent="0.25">
      <c r="A4960" s="4">
        <v>4959</v>
      </c>
      <c r="B4960" s="16">
        <f ca="1">NORMINV(RAND(),AVERAGE(Dados!$B$5:$B$6),(Dados!$B$5-Dados!$B$6)/(6*Dados!$E$5))</f>
        <v>99.990433014735714</v>
      </c>
      <c r="C4960" s="1" t="str">
        <f ca="1">IF(IF(B4960&gt;Dados!$B$6,1,0)+IF(B4960&lt;Dados!$B$5,1,0)=2,"BOM","RUIM")</f>
        <v>BOM</v>
      </c>
      <c r="D4960" s="16">
        <f ca="1">NORMINV(RAND(),0,Dados!$H$5/2)</f>
        <v>8.8695402699598609E-4</v>
      </c>
      <c r="E4960" s="16">
        <f t="shared" ca="1" si="308"/>
        <v>99.99131996876271</v>
      </c>
      <c r="F4960" s="1" t="str">
        <f ca="1">IF(IF(E4960&gt;Dados!$B$6,1,0)+IF(E4960&lt;Dados!$B$5,1,0)=2,"_APROVADO","_REPROVADO")</f>
        <v>_APROVADO</v>
      </c>
      <c r="G4960" s="1" t="str">
        <f t="shared" ca="1" si="309"/>
        <v>BOM_APROVADO</v>
      </c>
      <c r="H4960" s="1" t="str">
        <f t="shared" ca="1" si="310"/>
        <v>Não</v>
      </c>
      <c r="I4960" s="1">
        <f t="shared" ca="1" si="311"/>
        <v>0</v>
      </c>
    </row>
    <row r="4961" spans="1:9" x14ac:dyDescent="0.25">
      <c r="A4961" s="4">
        <v>4960</v>
      </c>
      <c r="B4961" s="16">
        <f ca="1">NORMINV(RAND(),AVERAGE(Dados!$B$5:$B$6),(Dados!$B$5-Dados!$B$6)/(6*Dados!$E$5))</f>
        <v>99.997600468650319</v>
      </c>
      <c r="C4961" s="1" t="str">
        <f ca="1">IF(IF(B4961&gt;Dados!$B$6,1,0)+IF(B4961&lt;Dados!$B$5,1,0)=2,"BOM","RUIM")</f>
        <v>BOM</v>
      </c>
      <c r="D4961" s="16">
        <f ca="1">NORMINV(RAND(),0,Dados!$H$5/2)</f>
        <v>5.0231312913249183E-3</v>
      </c>
      <c r="E4961" s="16">
        <f t="shared" ca="1" si="308"/>
        <v>100.00262359994164</v>
      </c>
      <c r="F4961" s="1" t="str">
        <f ca="1">IF(IF(E4961&gt;Dados!$B$6,1,0)+IF(E4961&lt;Dados!$B$5,1,0)=2,"_APROVADO","_REPROVADO")</f>
        <v>_APROVADO</v>
      </c>
      <c r="G4961" s="1" t="str">
        <f t="shared" ca="1" si="309"/>
        <v>BOM_APROVADO</v>
      </c>
      <c r="H4961" s="1" t="str">
        <f t="shared" ca="1" si="310"/>
        <v>Não</v>
      </c>
      <c r="I4961" s="1">
        <f t="shared" ca="1" si="311"/>
        <v>0</v>
      </c>
    </row>
    <row r="4962" spans="1:9" x14ac:dyDescent="0.25">
      <c r="A4962" s="4">
        <v>4961</v>
      </c>
      <c r="B4962" s="16">
        <f ca="1">NORMINV(RAND(),AVERAGE(Dados!$B$5:$B$6),(Dados!$B$5-Dados!$B$6)/(6*Dados!$E$5))</f>
        <v>99.998393435409184</v>
      </c>
      <c r="C4962" s="1" t="str">
        <f ca="1">IF(IF(B4962&gt;Dados!$B$6,1,0)+IF(B4962&lt;Dados!$B$5,1,0)=2,"BOM","RUIM")</f>
        <v>BOM</v>
      </c>
      <c r="D4962" s="16">
        <f ca="1">NORMINV(RAND(),0,Dados!$H$5/2)</f>
        <v>1.4240410872298655E-2</v>
      </c>
      <c r="E4962" s="16">
        <f t="shared" ca="1" si="308"/>
        <v>100.01263384628149</v>
      </c>
      <c r="F4962" s="1" t="str">
        <f ca="1">IF(IF(E4962&gt;Dados!$B$6,1,0)+IF(E4962&lt;Dados!$B$5,1,0)=2,"_APROVADO","_REPROVADO")</f>
        <v>_APROVADO</v>
      </c>
      <c r="G4962" s="1" t="str">
        <f t="shared" ca="1" si="309"/>
        <v>BOM_APROVADO</v>
      </c>
      <c r="H4962" s="1" t="str">
        <f t="shared" ca="1" si="310"/>
        <v>Não</v>
      </c>
      <c r="I4962" s="1">
        <f t="shared" ca="1" si="311"/>
        <v>0</v>
      </c>
    </row>
    <row r="4963" spans="1:9" x14ac:dyDescent="0.25">
      <c r="A4963" s="4">
        <v>4962</v>
      </c>
      <c r="B4963" s="16">
        <f ca="1">NORMINV(RAND(),AVERAGE(Dados!$B$5:$B$6),(Dados!$B$5-Dados!$B$6)/(6*Dados!$E$5))</f>
        <v>100.00219126059092</v>
      </c>
      <c r="C4963" s="1" t="str">
        <f ca="1">IF(IF(B4963&gt;Dados!$B$6,1,0)+IF(B4963&lt;Dados!$B$5,1,0)=2,"BOM","RUIM")</f>
        <v>BOM</v>
      </c>
      <c r="D4963" s="16">
        <f ca="1">NORMINV(RAND(),0,Dados!$H$5/2)</f>
        <v>2.3391080556273485E-5</v>
      </c>
      <c r="E4963" s="16">
        <f t="shared" ca="1" si="308"/>
        <v>100.00221465167148</v>
      </c>
      <c r="F4963" s="1" t="str">
        <f ca="1">IF(IF(E4963&gt;Dados!$B$6,1,0)+IF(E4963&lt;Dados!$B$5,1,0)=2,"_APROVADO","_REPROVADO")</f>
        <v>_APROVADO</v>
      </c>
      <c r="G4963" s="1" t="str">
        <f t="shared" ca="1" si="309"/>
        <v>BOM_APROVADO</v>
      </c>
      <c r="H4963" s="1" t="str">
        <f t="shared" ca="1" si="310"/>
        <v>Não</v>
      </c>
      <c r="I4963" s="1">
        <f t="shared" ca="1" si="311"/>
        <v>0</v>
      </c>
    </row>
    <row r="4964" spans="1:9" x14ac:dyDescent="0.25">
      <c r="A4964" s="4">
        <v>4963</v>
      </c>
      <c r="B4964" s="16">
        <f ca="1">NORMINV(RAND(),AVERAGE(Dados!$B$5:$B$6),(Dados!$B$5-Dados!$B$6)/(6*Dados!$E$5))</f>
        <v>100.00578707242265</v>
      </c>
      <c r="C4964" s="1" t="str">
        <f ca="1">IF(IF(B4964&gt;Dados!$B$6,1,0)+IF(B4964&lt;Dados!$B$5,1,0)=2,"BOM","RUIM")</f>
        <v>BOM</v>
      </c>
      <c r="D4964" s="16">
        <f ca="1">NORMINV(RAND(),0,Dados!$H$5/2)</f>
        <v>-1.5407211696699079E-2</v>
      </c>
      <c r="E4964" s="16">
        <f t="shared" ca="1" si="308"/>
        <v>99.990379860725952</v>
      </c>
      <c r="F4964" s="1" t="str">
        <f ca="1">IF(IF(E4964&gt;Dados!$B$6,1,0)+IF(E4964&lt;Dados!$B$5,1,0)=2,"_APROVADO","_REPROVADO")</f>
        <v>_APROVADO</v>
      </c>
      <c r="G4964" s="1" t="str">
        <f t="shared" ca="1" si="309"/>
        <v>BOM_APROVADO</v>
      </c>
      <c r="H4964" s="1" t="str">
        <f t="shared" ca="1" si="310"/>
        <v>Não</v>
      </c>
      <c r="I4964" s="1">
        <f t="shared" ca="1" si="311"/>
        <v>0</v>
      </c>
    </row>
    <row r="4965" spans="1:9" x14ac:dyDescent="0.25">
      <c r="A4965" s="4">
        <v>4964</v>
      </c>
      <c r="B4965" s="16">
        <f ca="1">NORMINV(RAND(),AVERAGE(Dados!$B$5:$B$6),(Dados!$B$5-Dados!$B$6)/(6*Dados!$E$5))</f>
        <v>100.00032190437294</v>
      </c>
      <c r="C4965" s="1" t="str">
        <f ca="1">IF(IF(B4965&gt;Dados!$B$6,1,0)+IF(B4965&lt;Dados!$B$5,1,0)=2,"BOM","RUIM")</f>
        <v>BOM</v>
      </c>
      <c r="D4965" s="16">
        <f ca="1">NORMINV(RAND(),0,Dados!$H$5/2)</f>
        <v>-3.3916557763381964E-3</v>
      </c>
      <c r="E4965" s="16">
        <f t="shared" ca="1" si="308"/>
        <v>99.996930248596598</v>
      </c>
      <c r="F4965" s="1" t="str">
        <f ca="1">IF(IF(E4965&gt;Dados!$B$6,1,0)+IF(E4965&lt;Dados!$B$5,1,0)=2,"_APROVADO","_REPROVADO")</f>
        <v>_APROVADO</v>
      </c>
      <c r="G4965" s="1" t="str">
        <f t="shared" ca="1" si="309"/>
        <v>BOM_APROVADO</v>
      </c>
      <c r="H4965" s="1" t="str">
        <f t="shared" ca="1" si="310"/>
        <v>Não</v>
      </c>
      <c r="I4965" s="1">
        <f t="shared" ca="1" si="311"/>
        <v>0</v>
      </c>
    </row>
    <row r="4966" spans="1:9" x14ac:dyDescent="0.25">
      <c r="A4966" s="4">
        <v>4965</v>
      </c>
      <c r="B4966" s="16">
        <f ca="1">NORMINV(RAND(),AVERAGE(Dados!$B$5:$B$6),(Dados!$B$5-Dados!$B$6)/(6*Dados!$E$5))</f>
        <v>100.01027585105106</v>
      </c>
      <c r="C4966" s="1" t="str">
        <f ca="1">IF(IF(B4966&gt;Dados!$B$6,1,0)+IF(B4966&lt;Dados!$B$5,1,0)=2,"BOM","RUIM")</f>
        <v>BOM</v>
      </c>
      <c r="D4966" s="16">
        <f ca="1">NORMINV(RAND(),0,Dados!$H$5/2)</f>
        <v>-3.0505064387755724E-3</v>
      </c>
      <c r="E4966" s="16">
        <f t="shared" ca="1" si="308"/>
        <v>100.00722534461228</v>
      </c>
      <c r="F4966" s="1" t="str">
        <f ca="1">IF(IF(E4966&gt;Dados!$B$6,1,0)+IF(E4966&lt;Dados!$B$5,1,0)=2,"_APROVADO","_REPROVADO")</f>
        <v>_APROVADO</v>
      </c>
      <c r="G4966" s="1" t="str">
        <f t="shared" ca="1" si="309"/>
        <v>BOM_APROVADO</v>
      </c>
      <c r="H4966" s="1" t="str">
        <f t="shared" ca="1" si="310"/>
        <v>Não</v>
      </c>
      <c r="I4966" s="1">
        <f t="shared" ca="1" si="311"/>
        <v>0</v>
      </c>
    </row>
    <row r="4967" spans="1:9" x14ac:dyDescent="0.25">
      <c r="A4967" s="4">
        <v>4966</v>
      </c>
      <c r="B4967" s="16">
        <f ca="1">NORMINV(RAND(),AVERAGE(Dados!$B$5:$B$6),(Dados!$B$5-Dados!$B$6)/(6*Dados!$E$5))</f>
        <v>99.99562303739161</v>
      </c>
      <c r="C4967" s="1" t="str">
        <f ca="1">IF(IF(B4967&gt;Dados!$B$6,1,0)+IF(B4967&lt;Dados!$B$5,1,0)=2,"BOM","RUIM")</f>
        <v>BOM</v>
      </c>
      <c r="D4967" s="16">
        <f ca="1">NORMINV(RAND(),0,Dados!$H$5/2)</f>
        <v>-4.9847589564404049E-3</v>
      </c>
      <c r="E4967" s="16">
        <f t="shared" ca="1" si="308"/>
        <v>99.990638278435171</v>
      </c>
      <c r="F4967" s="1" t="str">
        <f ca="1">IF(IF(E4967&gt;Dados!$B$6,1,0)+IF(E4967&lt;Dados!$B$5,1,0)=2,"_APROVADO","_REPROVADO")</f>
        <v>_APROVADO</v>
      </c>
      <c r="G4967" s="1" t="str">
        <f t="shared" ca="1" si="309"/>
        <v>BOM_APROVADO</v>
      </c>
      <c r="H4967" s="1" t="str">
        <f t="shared" ca="1" si="310"/>
        <v>Não</v>
      </c>
      <c r="I4967" s="1">
        <f t="shared" ca="1" si="311"/>
        <v>0</v>
      </c>
    </row>
    <row r="4968" spans="1:9" x14ac:dyDescent="0.25">
      <c r="A4968" s="4">
        <v>4967</v>
      </c>
      <c r="B4968" s="16">
        <f ca="1">NORMINV(RAND(),AVERAGE(Dados!$B$5:$B$6),(Dados!$B$5-Dados!$B$6)/(6*Dados!$E$5))</f>
        <v>100.0037979868991</v>
      </c>
      <c r="C4968" s="1" t="str">
        <f ca="1">IF(IF(B4968&gt;Dados!$B$6,1,0)+IF(B4968&lt;Dados!$B$5,1,0)=2,"BOM","RUIM")</f>
        <v>BOM</v>
      </c>
      <c r="D4968" s="16">
        <f ca="1">NORMINV(RAND(),0,Dados!$H$5/2)</f>
        <v>-6.442937425775121E-3</v>
      </c>
      <c r="E4968" s="16">
        <f t="shared" ca="1" si="308"/>
        <v>99.997355049473327</v>
      </c>
      <c r="F4968" s="1" t="str">
        <f ca="1">IF(IF(E4968&gt;Dados!$B$6,1,0)+IF(E4968&lt;Dados!$B$5,1,0)=2,"_APROVADO","_REPROVADO")</f>
        <v>_APROVADO</v>
      </c>
      <c r="G4968" s="1" t="str">
        <f t="shared" ca="1" si="309"/>
        <v>BOM_APROVADO</v>
      </c>
      <c r="H4968" s="1" t="str">
        <f t="shared" ca="1" si="310"/>
        <v>Não</v>
      </c>
      <c r="I4968" s="1">
        <f t="shared" ca="1" si="311"/>
        <v>0</v>
      </c>
    </row>
    <row r="4969" spans="1:9" x14ac:dyDescent="0.25">
      <c r="A4969" s="4">
        <v>4968</v>
      </c>
      <c r="B4969" s="16">
        <f ca="1">NORMINV(RAND(),AVERAGE(Dados!$B$5:$B$6),(Dados!$B$5-Dados!$B$6)/(6*Dados!$E$5))</f>
        <v>100.00133652007</v>
      </c>
      <c r="C4969" s="1" t="str">
        <f ca="1">IF(IF(B4969&gt;Dados!$B$6,1,0)+IF(B4969&lt;Dados!$B$5,1,0)=2,"BOM","RUIM")</f>
        <v>BOM</v>
      </c>
      <c r="D4969" s="16">
        <f ca="1">NORMINV(RAND(),0,Dados!$H$5/2)</f>
        <v>5.4327362031526879E-3</v>
      </c>
      <c r="E4969" s="16">
        <f t="shared" ca="1" si="308"/>
        <v>100.00676925627315</v>
      </c>
      <c r="F4969" s="1" t="str">
        <f ca="1">IF(IF(E4969&gt;Dados!$B$6,1,0)+IF(E4969&lt;Dados!$B$5,1,0)=2,"_APROVADO","_REPROVADO")</f>
        <v>_APROVADO</v>
      </c>
      <c r="G4969" s="1" t="str">
        <f t="shared" ca="1" si="309"/>
        <v>BOM_APROVADO</v>
      </c>
      <c r="H4969" s="1" t="str">
        <f t="shared" ca="1" si="310"/>
        <v>Não</v>
      </c>
      <c r="I4969" s="1">
        <f t="shared" ca="1" si="311"/>
        <v>0</v>
      </c>
    </row>
    <row r="4970" spans="1:9" x14ac:dyDescent="0.25">
      <c r="A4970" s="4">
        <v>4969</v>
      </c>
      <c r="B4970" s="16">
        <f ca="1">NORMINV(RAND(),AVERAGE(Dados!$B$5:$B$6),(Dados!$B$5-Dados!$B$6)/(6*Dados!$E$5))</f>
        <v>99.997905967584245</v>
      </c>
      <c r="C4970" s="1" t="str">
        <f ca="1">IF(IF(B4970&gt;Dados!$B$6,1,0)+IF(B4970&lt;Dados!$B$5,1,0)=2,"BOM","RUIM")</f>
        <v>BOM</v>
      </c>
      <c r="D4970" s="16">
        <f ca="1">NORMINV(RAND(),0,Dados!$H$5/2)</f>
        <v>1.2966975125395163E-2</v>
      </c>
      <c r="E4970" s="16">
        <f t="shared" ca="1" si="308"/>
        <v>100.01087294270964</v>
      </c>
      <c r="F4970" s="1" t="str">
        <f ca="1">IF(IF(E4970&gt;Dados!$B$6,1,0)+IF(E4970&lt;Dados!$B$5,1,0)=2,"_APROVADO","_REPROVADO")</f>
        <v>_APROVADO</v>
      </c>
      <c r="G4970" s="1" t="str">
        <f t="shared" ca="1" si="309"/>
        <v>BOM_APROVADO</v>
      </c>
      <c r="H4970" s="1" t="str">
        <f t="shared" ca="1" si="310"/>
        <v>Não</v>
      </c>
      <c r="I4970" s="1">
        <f t="shared" ca="1" si="311"/>
        <v>0</v>
      </c>
    </row>
    <row r="4971" spans="1:9" x14ac:dyDescent="0.25">
      <c r="A4971" s="4">
        <v>4970</v>
      </c>
      <c r="B4971" s="16">
        <f ca="1">NORMINV(RAND(),AVERAGE(Dados!$B$5:$B$6),(Dados!$B$5-Dados!$B$6)/(6*Dados!$E$5))</f>
        <v>100.00727075984476</v>
      </c>
      <c r="C4971" s="1" t="str">
        <f ca="1">IF(IF(B4971&gt;Dados!$B$6,1,0)+IF(B4971&lt;Dados!$B$5,1,0)=2,"BOM","RUIM")</f>
        <v>BOM</v>
      </c>
      <c r="D4971" s="16">
        <f ca="1">NORMINV(RAND(),0,Dados!$H$5/2)</f>
        <v>-1.5649043243904565E-3</v>
      </c>
      <c r="E4971" s="16">
        <f t="shared" ca="1" si="308"/>
        <v>100.00570585552036</v>
      </c>
      <c r="F4971" s="1" t="str">
        <f ca="1">IF(IF(E4971&gt;Dados!$B$6,1,0)+IF(E4971&lt;Dados!$B$5,1,0)=2,"_APROVADO","_REPROVADO")</f>
        <v>_APROVADO</v>
      </c>
      <c r="G4971" s="1" t="str">
        <f t="shared" ca="1" si="309"/>
        <v>BOM_APROVADO</v>
      </c>
      <c r="H4971" s="1" t="str">
        <f t="shared" ca="1" si="310"/>
        <v>Não</v>
      </c>
      <c r="I4971" s="1">
        <f t="shared" ca="1" si="311"/>
        <v>0</v>
      </c>
    </row>
    <row r="4972" spans="1:9" x14ac:dyDescent="0.25">
      <c r="A4972" s="4">
        <v>4971</v>
      </c>
      <c r="B4972" s="16">
        <f ca="1">NORMINV(RAND(),AVERAGE(Dados!$B$5:$B$6),(Dados!$B$5-Dados!$B$6)/(6*Dados!$E$5))</f>
        <v>99.997397336503198</v>
      </c>
      <c r="C4972" s="1" t="str">
        <f ca="1">IF(IF(B4972&gt;Dados!$B$6,1,0)+IF(B4972&lt;Dados!$B$5,1,0)=2,"BOM","RUIM")</f>
        <v>BOM</v>
      </c>
      <c r="D4972" s="16">
        <f ca="1">NORMINV(RAND(),0,Dados!$H$5/2)</f>
        <v>1.0749435026381779E-2</v>
      </c>
      <c r="E4972" s="16">
        <f t="shared" ca="1" si="308"/>
        <v>100.00814677152958</v>
      </c>
      <c r="F4972" s="1" t="str">
        <f ca="1">IF(IF(E4972&gt;Dados!$B$6,1,0)+IF(E4972&lt;Dados!$B$5,1,0)=2,"_APROVADO","_REPROVADO")</f>
        <v>_APROVADO</v>
      </c>
      <c r="G4972" s="1" t="str">
        <f t="shared" ca="1" si="309"/>
        <v>BOM_APROVADO</v>
      </c>
      <c r="H4972" s="1" t="str">
        <f t="shared" ca="1" si="310"/>
        <v>Não</v>
      </c>
      <c r="I4972" s="1">
        <f t="shared" ca="1" si="311"/>
        <v>0</v>
      </c>
    </row>
    <row r="4973" spans="1:9" x14ac:dyDescent="0.25">
      <c r="A4973" s="4">
        <v>4972</v>
      </c>
      <c r="B4973" s="16">
        <f ca="1">NORMINV(RAND(),AVERAGE(Dados!$B$5:$B$6),(Dados!$B$5-Dados!$B$6)/(6*Dados!$E$5))</f>
        <v>99.997737794198756</v>
      </c>
      <c r="C4973" s="1" t="str">
        <f ca="1">IF(IF(B4973&gt;Dados!$B$6,1,0)+IF(B4973&lt;Dados!$B$5,1,0)=2,"BOM","RUIM")</f>
        <v>BOM</v>
      </c>
      <c r="D4973" s="16">
        <f ca="1">NORMINV(RAND(),0,Dados!$H$5/2)</f>
        <v>8.2461743949880739E-4</v>
      </c>
      <c r="E4973" s="16">
        <f t="shared" ca="1" si="308"/>
        <v>99.998562411638261</v>
      </c>
      <c r="F4973" s="1" t="str">
        <f ca="1">IF(IF(E4973&gt;Dados!$B$6,1,0)+IF(E4973&lt;Dados!$B$5,1,0)=2,"_APROVADO","_REPROVADO")</f>
        <v>_APROVADO</v>
      </c>
      <c r="G4973" s="1" t="str">
        <f t="shared" ca="1" si="309"/>
        <v>BOM_APROVADO</v>
      </c>
      <c r="H4973" s="1" t="str">
        <f t="shared" ca="1" si="310"/>
        <v>Não</v>
      </c>
      <c r="I4973" s="1">
        <f t="shared" ca="1" si="311"/>
        <v>0</v>
      </c>
    </row>
    <row r="4974" spans="1:9" x14ac:dyDescent="0.25">
      <c r="A4974" s="4">
        <v>4973</v>
      </c>
      <c r="B4974" s="16">
        <f ca="1">NORMINV(RAND(),AVERAGE(Dados!$B$5:$B$6),(Dados!$B$5-Dados!$B$6)/(6*Dados!$E$5))</f>
        <v>99.998768129265713</v>
      </c>
      <c r="C4974" s="1" t="str">
        <f ca="1">IF(IF(B4974&gt;Dados!$B$6,1,0)+IF(B4974&lt;Dados!$B$5,1,0)=2,"BOM","RUIM")</f>
        <v>BOM</v>
      </c>
      <c r="D4974" s="16">
        <f ca="1">NORMINV(RAND(),0,Dados!$H$5/2)</f>
        <v>-4.4730868735210812E-3</v>
      </c>
      <c r="E4974" s="16">
        <f t="shared" ca="1" si="308"/>
        <v>99.994295042392196</v>
      </c>
      <c r="F4974" s="1" t="str">
        <f ca="1">IF(IF(E4974&gt;Dados!$B$6,1,0)+IF(E4974&lt;Dados!$B$5,1,0)=2,"_APROVADO","_REPROVADO")</f>
        <v>_APROVADO</v>
      </c>
      <c r="G4974" s="1" t="str">
        <f t="shared" ca="1" si="309"/>
        <v>BOM_APROVADO</v>
      </c>
      <c r="H4974" s="1" t="str">
        <f t="shared" ca="1" si="310"/>
        <v>Não</v>
      </c>
      <c r="I4974" s="1">
        <f t="shared" ca="1" si="311"/>
        <v>0</v>
      </c>
    </row>
    <row r="4975" spans="1:9" x14ac:dyDescent="0.25">
      <c r="A4975" s="4">
        <v>4974</v>
      </c>
      <c r="B4975" s="16">
        <f ca="1">NORMINV(RAND(),AVERAGE(Dados!$B$5:$B$6),(Dados!$B$5-Dados!$B$6)/(6*Dados!$E$5))</f>
        <v>100.00278839790735</v>
      </c>
      <c r="C4975" s="1" t="str">
        <f ca="1">IF(IF(B4975&gt;Dados!$B$6,1,0)+IF(B4975&lt;Dados!$B$5,1,0)=2,"BOM","RUIM")</f>
        <v>BOM</v>
      </c>
      <c r="D4975" s="16">
        <f ca="1">NORMINV(RAND(),0,Dados!$H$5/2)</f>
        <v>-2.454205435635817E-3</v>
      </c>
      <c r="E4975" s="16">
        <f t="shared" ca="1" si="308"/>
        <v>100.00033419247171</v>
      </c>
      <c r="F4975" s="1" t="str">
        <f ca="1">IF(IF(E4975&gt;Dados!$B$6,1,0)+IF(E4975&lt;Dados!$B$5,1,0)=2,"_APROVADO","_REPROVADO")</f>
        <v>_APROVADO</v>
      </c>
      <c r="G4975" s="1" t="str">
        <f t="shared" ca="1" si="309"/>
        <v>BOM_APROVADO</v>
      </c>
      <c r="H4975" s="1" t="str">
        <f t="shared" ca="1" si="310"/>
        <v>Não</v>
      </c>
      <c r="I4975" s="1">
        <f t="shared" ca="1" si="311"/>
        <v>0</v>
      </c>
    </row>
    <row r="4976" spans="1:9" x14ac:dyDescent="0.25">
      <c r="A4976" s="4">
        <v>4975</v>
      </c>
      <c r="B4976" s="16">
        <f ca="1">NORMINV(RAND(),AVERAGE(Dados!$B$5:$B$6),(Dados!$B$5-Dados!$B$6)/(6*Dados!$E$5))</f>
        <v>99.993153403177672</v>
      </c>
      <c r="C4976" s="1" t="str">
        <f ca="1">IF(IF(B4976&gt;Dados!$B$6,1,0)+IF(B4976&lt;Dados!$B$5,1,0)=2,"BOM","RUIM")</f>
        <v>BOM</v>
      </c>
      <c r="D4976" s="16">
        <f ca="1">NORMINV(RAND(),0,Dados!$H$5/2)</f>
        <v>-1.1870914716569135E-2</v>
      </c>
      <c r="E4976" s="16">
        <f t="shared" ca="1" si="308"/>
        <v>99.981282488461105</v>
      </c>
      <c r="F4976" s="1" t="str">
        <f ca="1">IF(IF(E4976&gt;Dados!$B$6,1,0)+IF(E4976&lt;Dados!$B$5,1,0)=2,"_APROVADO","_REPROVADO")</f>
        <v>_APROVADO</v>
      </c>
      <c r="G4976" s="1" t="str">
        <f t="shared" ca="1" si="309"/>
        <v>BOM_APROVADO</v>
      </c>
      <c r="H4976" s="1" t="str">
        <f t="shared" ca="1" si="310"/>
        <v>Não</v>
      </c>
      <c r="I4976" s="1">
        <f t="shared" ca="1" si="311"/>
        <v>0</v>
      </c>
    </row>
    <row r="4977" spans="1:9" x14ac:dyDescent="0.25">
      <c r="A4977" s="4">
        <v>4976</v>
      </c>
      <c r="B4977" s="16">
        <f ca="1">NORMINV(RAND(),AVERAGE(Dados!$B$5:$B$6),(Dados!$B$5-Dados!$B$6)/(6*Dados!$E$5))</f>
        <v>99.99655795327206</v>
      </c>
      <c r="C4977" s="1" t="str">
        <f ca="1">IF(IF(B4977&gt;Dados!$B$6,1,0)+IF(B4977&lt;Dados!$B$5,1,0)=2,"BOM","RUIM")</f>
        <v>BOM</v>
      </c>
      <c r="D4977" s="16">
        <f ca="1">NORMINV(RAND(),0,Dados!$H$5/2)</f>
        <v>6.3958250142895816E-3</v>
      </c>
      <c r="E4977" s="16">
        <f t="shared" ca="1" si="308"/>
        <v>100.00295377828635</v>
      </c>
      <c r="F4977" s="1" t="str">
        <f ca="1">IF(IF(E4977&gt;Dados!$B$6,1,0)+IF(E4977&lt;Dados!$B$5,1,0)=2,"_APROVADO","_REPROVADO")</f>
        <v>_APROVADO</v>
      </c>
      <c r="G4977" s="1" t="str">
        <f t="shared" ca="1" si="309"/>
        <v>BOM_APROVADO</v>
      </c>
      <c r="H4977" s="1" t="str">
        <f t="shared" ca="1" si="310"/>
        <v>Não</v>
      </c>
      <c r="I4977" s="1">
        <f t="shared" ca="1" si="311"/>
        <v>0</v>
      </c>
    </row>
    <row r="4978" spans="1:9" x14ac:dyDescent="0.25">
      <c r="A4978" s="4">
        <v>4977</v>
      </c>
      <c r="B4978" s="16">
        <f ca="1">NORMINV(RAND(),AVERAGE(Dados!$B$5:$B$6),(Dados!$B$5-Dados!$B$6)/(6*Dados!$E$5))</f>
        <v>99.999957342271927</v>
      </c>
      <c r="C4978" s="1" t="str">
        <f ca="1">IF(IF(B4978&gt;Dados!$B$6,1,0)+IF(B4978&lt;Dados!$B$5,1,0)=2,"BOM","RUIM")</f>
        <v>BOM</v>
      </c>
      <c r="D4978" s="16">
        <f ca="1">NORMINV(RAND(),0,Dados!$H$5/2)</f>
        <v>-8.5352132477243287E-3</v>
      </c>
      <c r="E4978" s="16">
        <f t="shared" ca="1" si="308"/>
        <v>99.991422129024201</v>
      </c>
      <c r="F4978" s="1" t="str">
        <f ca="1">IF(IF(E4978&gt;Dados!$B$6,1,0)+IF(E4978&lt;Dados!$B$5,1,0)=2,"_APROVADO","_REPROVADO")</f>
        <v>_APROVADO</v>
      </c>
      <c r="G4978" s="1" t="str">
        <f t="shared" ca="1" si="309"/>
        <v>BOM_APROVADO</v>
      </c>
      <c r="H4978" s="1" t="str">
        <f t="shared" ca="1" si="310"/>
        <v>Não</v>
      </c>
      <c r="I4978" s="1">
        <f t="shared" ca="1" si="311"/>
        <v>0</v>
      </c>
    </row>
    <row r="4979" spans="1:9" x14ac:dyDescent="0.25">
      <c r="A4979" s="4">
        <v>4978</v>
      </c>
      <c r="B4979" s="16">
        <f ca="1">NORMINV(RAND(),AVERAGE(Dados!$B$5:$B$6),(Dados!$B$5-Dados!$B$6)/(6*Dados!$E$5))</f>
        <v>100.006240468602</v>
      </c>
      <c r="C4979" s="1" t="str">
        <f ca="1">IF(IF(B4979&gt;Dados!$B$6,1,0)+IF(B4979&lt;Dados!$B$5,1,0)=2,"BOM","RUIM")</f>
        <v>BOM</v>
      </c>
      <c r="D4979" s="16">
        <f ca="1">NORMINV(RAND(),0,Dados!$H$5/2)</f>
        <v>-2.0940993452107019E-3</v>
      </c>
      <c r="E4979" s="16">
        <f t="shared" ca="1" si="308"/>
        <v>100.00414636925679</v>
      </c>
      <c r="F4979" s="1" t="str">
        <f ca="1">IF(IF(E4979&gt;Dados!$B$6,1,0)+IF(E4979&lt;Dados!$B$5,1,0)=2,"_APROVADO","_REPROVADO")</f>
        <v>_APROVADO</v>
      </c>
      <c r="G4979" s="1" t="str">
        <f t="shared" ca="1" si="309"/>
        <v>BOM_APROVADO</v>
      </c>
      <c r="H4979" s="1" t="str">
        <f t="shared" ca="1" si="310"/>
        <v>Não</v>
      </c>
      <c r="I4979" s="1">
        <f t="shared" ca="1" si="311"/>
        <v>0</v>
      </c>
    </row>
    <row r="4980" spans="1:9" x14ac:dyDescent="0.25">
      <c r="A4980" s="4">
        <v>4979</v>
      </c>
      <c r="B4980" s="16">
        <f ca="1">NORMINV(RAND(),AVERAGE(Dados!$B$5:$B$6),(Dados!$B$5-Dados!$B$6)/(6*Dados!$E$5))</f>
        <v>99.999464876822884</v>
      </c>
      <c r="C4980" s="1" t="str">
        <f ca="1">IF(IF(B4980&gt;Dados!$B$6,1,0)+IF(B4980&lt;Dados!$B$5,1,0)=2,"BOM","RUIM")</f>
        <v>BOM</v>
      </c>
      <c r="D4980" s="16">
        <f ca="1">NORMINV(RAND(),0,Dados!$H$5/2)</f>
        <v>-2.8121046701202535E-4</v>
      </c>
      <c r="E4980" s="16">
        <f t="shared" ca="1" si="308"/>
        <v>99.999183666355876</v>
      </c>
      <c r="F4980" s="1" t="str">
        <f ca="1">IF(IF(E4980&gt;Dados!$B$6,1,0)+IF(E4980&lt;Dados!$B$5,1,0)=2,"_APROVADO","_REPROVADO")</f>
        <v>_APROVADO</v>
      </c>
      <c r="G4980" s="1" t="str">
        <f t="shared" ca="1" si="309"/>
        <v>BOM_APROVADO</v>
      </c>
      <c r="H4980" s="1" t="str">
        <f t="shared" ca="1" si="310"/>
        <v>Não</v>
      </c>
      <c r="I4980" s="1">
        <f t="shared" ca="1" si="311"/>
        <v>0</v>
      </c>
    </row>
    <row r="4981" spans="1:9" x14ac:dyDescent="0.25">
      <c r="A4981" s="4">
        <v>4980</v>
      </c>
      <c r="B4981" s="16">
        <f ca="1">NORMINV(RAND(),AVERAGE(Dados!$B$5:$B$6),(Dados!$B$5-Dados!$B$6)/(6*Dados!$E$5))</f>
        <v>99.994716790455769</v>
      </c>
      <c r="C4981" s="1" t="str">
        <f ca="1">IF(IF(B4981&gt;Dados!$B$6,1,0)+IF(B4981&lt;Dados!$B$5,1,0)=2,"BOM","RUIM")</f>
        <v>BOM</v>
      </c>
      <c r="D4981" s="16">
        <f ca="1">NORMINV(RAND(),0,Dados!$H$5/2)</f>
        <v>1.5602880595790916E-3</v>
      </c>
      <c r="E4981" s="16">
        <f t="shared" ca="1" si="308"/>
        <v>99.996277078515348</v>
      </c>
      <c r="F4981" s="1" t="str">
        <f ca="1">IF(IF(E4981&gt;Dados!$B$6,1,0)+IF(E4981&lt;Dados!$B$5,1,0)=2,"_APROVADO","_REPROVADO")</f>
        <v>_APROVADO</v>
      </c>
      <c r="G4981" s="1" t="str">
        <f t="shared" ca="1" si="309"/>
        <v>BOM_APROVADO</v>
      </c>
      <c r="H4981" s="1" t="str">
        <f t="shared" ca="1" si="310"/>
        <v>Não</v>
      </c>
      <c r="I4981" s="1">
        <f t="shared" ca="1" si="311"/>
        <v>0</v>
      </c>
    </row>
    <row r="4982" spans="1:9" x14ac:dyDescent="0.25">
      <c r="A4982" s="4">
        <v>4981</v>
      </c>
      <c r="B4982" s="16">
        <f ca="1">NORMINV(RAND(),AVERAGE(Dados!$B$5:$B$6),(Dados!$B$5-Dados!$B$6)/(6*Dados!$E$5))</f>
        <v>99.997084504805713</v>
      </c>
      <c r="C4982" s="1" t="str">
        <f ca="1">IF(IF(B4982&gt;Dados!$B$6,1,0)+IF(B4982&lt;Dados!$B$5,1,0)=2,"BOM","RUIM")</f>
        <v>BOM</v>
      </c>
      <c r="D4982" s="16">
        <f ca="1">NORMINV(RAND(),0,Dados!$H$5/2)</f>
        <v>1.5649662552365738E-2</v>
      </c>
      <c r="E4982" s="16">
        <f t="shared" ca="1" si="308"/>
        <v>100.01273416735808</v>
      </c>
      <c r="F4982" s="1" t="str">
        <f ca="1">IF(IF(E4982&gt;Dados!$B$6,1,0)+IF(E4982&lt;Dados!$B$5,1,0)=2,"_APROVADO","_REPROVADO")</f>
        <v>_APROVADO</v>
      </c>
      <c r="G4982" s="1" t="str">
        <f t="shared" ca="1" si="309"/>
        <v>BOM_APROVADO</v>
      </c>
      <c r="H4982" s="1" t="str">
        <f t="shared" ca="1" si="310"/>
        <v>Não</v>
      </c>
      <c r="I4982" s="1">
        <f t="shared" ca="1" si="311"/>
        <v>0</v>
      </c>
    </row>
    <row r="4983" spans="1:9" x14ac:dyDescent="0.25">
      <c r="A4983" s="4">
        <v>4982</v>
      </c>
      <c r="B4983" s="16">
        <f ca="1">NORMINV(RAND(),AVERAGE(Dados!$B$5:$B$6),(Dados!$B$5-Dados!$B$6)/(6*Dados!$E$5))</f>
        <v>99.999358069025902</v>
      </c>
      <c r="C4983" s="1" t="str">
        <f ca="1">IF(IF(B4983&gt;Dados!$B$6,1,0)+IF(B4983&lt;Dados!$B$5,1,0)=2,"BOM","RUIM")</f>
        <v>BOM</v>
      </c>
      <c r="D4983" s="16">
        <f ca="1">NORMINV(RAND(),0,Dados!$H$5/2)</f>
        <v>-2.718275951005943E-2</v>
      </c>
      <c r="E4983" s="16">
        <f t="shared" ca="1" si="308"/>
        <v>99.972175309515848</v>
      </c>
      <c r="F4983" s="1" t="str">
        <f ca="1">IF(IF(E4983&gt;Dados!$B$6,1,0)+IF(E4983&lt;Dados!$B$5,1,0)=2,"_APROVADO","_REPROVADO")</f>
        <v>_REPROVADO</v>
      </c>
      <c r="G4983" s="1" t="str">
        <f t="shared" ca="1" si="309"/>
        <v>BOM_REPROVADO</v>
      </c>
      <c r="H4983" s="1" t="str">
        <f t="shared" ca="1" si="310"/>
        <v>Sim</v>
      </c>
      <c r="I4983" s="1">
        <f t="shared" ca="1" si="311"/>
        <v>1</v>
      </c>
    </row>
    <row r="4984" spans="1:9" x14ac:dyDescent="0.25">
      <c r="A4984" s="4">
        <v>4983</v>
      </c>
      <c r="B4984" s="16">
        <f ca="1">NORMINV(RAND(),AVERAGE(Dados!$B$5:$B$6),(Dados!$B$5-Dados!$B$6)/(6*Dados!$E$5))</f>
        <v>99.997088713760704</v>
      </c>
      <c r="C4984" s="1" t="str">
        <f ca="1">IF(IF(B4984&gt;Dados!$B$6,1,0)+IF(B4984&lt;Dados!$B$5,1,0)=2,"BOM","RUIM")</f>
        <v>BOM</v>
      </c>
      <c r="D4984" s="16">
        <f ca="1">NORMINV(RAND(),0,Dados!$H$5/2)</f>
        <v>4.3340764107345064E-3</v>
      </c>
      <c r="E4984" s="16">
        <f t="shared" ca="1" si="308"/>
        <v>100.00142279017143</v>
      </c>
      <c r="F4984" s="1" t="str">
        <f ca="1">IF(IF(E4984&gt;Dados!$B$6,1,0)+IF(E4984&lt;Dados!$B$5,1,0)=2,"_APROVADO","_REPROVADO")</f>
        <v>_APROVADO</v>
      </c>
      <c r="G4984" s="1" t="str">
        <f t="shared" ca="1" si="309"/>
        <v>BOM_APROVADO</v>
      </c>
      <c r="H4984" s="1" t="str">
        <f t="shared" ca="1" si="310"/>
        <v>Não</v>
      </c>
      <c r="I4984" s="1">
        <f t="shared" ca="1" si="311"/>
        <v>0</v>
      </c>
    </row>
    <row r="4985" spans="1:9" x14ac:dyDescent="0.25">
      <c r="A4985" s="4">
        <v>4984</v>
      </c>
      <c r="B4985" s="16">
        <f ca="1">NORMINV(RAND(),AVERAGE(Dados!$B$5:$B$6),(Dados!$B$5-Dados!$B$6)/(6*Dados!$E$5))</f>
        <v>99.994846710324438</v>
      </c>
      <c r="C4985" s="1" t="str">
        <f ca="1">IF(IF(B4985&gt;Dados!$B$6,1,0)+IF(B4985&lt;Dados!$B$5,1,0)=2,"BOM","RUIM")</f>
        <v>BOM</v>
      </c>
      <c r="D4985" s="16">
        <f ca="1">NORMINV(RAND(),0,Dados!$H$5/2)</f>
        <v>6.7238456072883038E-3</v>
      </c>
      <c r="E4985" s="16">
        <f t="shared" ca="1" si="308"/>
        <v>100.00157055593172</v>
      </c>
      <c r="F4985" s="1" t="str">
        <f ca="1">IF(IF(E4985&gt;Dados!$B$6,1,0)+IF(E4985&lt;Dados!$B$5,1,0)=2,"_APROVADO","_REPROVADO")</f>
        <v>_APROVADO</v>
      </c>
      <c r="G4985" s="1" t="str">
        <f t="shared" ca="1" si="309"/>
        <v>BOM_APROVADO</v>
      </c>
      <c r="H4985" s="1" t="str">
        <f t="shared" ca="1" si="310"/>
        <v>Não</v>
      </c>
      <c r="I4985" s="1">
        <f t="shared" ca="1" si="311"/>
        <v>0</v>
      </c>
    </row>
    <row r="4986" spans="1:9" x14ac:dyDescent="0.25">
      <c r="A4986" s="4">
        <v>4985</v>
      </c>
      <c r="B4986" s="16">
        <f ca="1">NORMINV(RAND(),AVERAGE(Dados!$B$5:$B$6),(Dados!$B$5-Dados!$B$6)/(6*Dados!$E$5))</f>
        <v>100.00360567825183</v>
      </c>
      <c r="C4986" s="1" t="str">
        <f ca="1">IF(IF(B4986&gt;Dados!$B$6,1,0)+IF(B4986&lt;Dados!$B$5,1,0)=2,"BOM","RUIM")</f>
        <v>BOM</v>
      </c>
      <c r="D4986" s="16">
        <f ca="1">NORMINV(RAND(),0,Dados!$H$5/2)</f>
        <v>-8.141248466117839E-3</v>
      </c>
      <c r="E4986" s="16">
        <f t="shared" ca="1" si="308"/>
        <v>99.995464429785713</v>
      </c>
      <c r="F4986" s="1" t="str">
        <f ca="1">IF(IF(E4986&gt;Dados!$B$6,1,0)+IF(E4986&lt;Dados!$B$5,1,0)=2,"_APROVADO","_REPROVADO")</f>
        <v>_APROVADO</v>
      </c>
      <c r="G4986" s="1" t="str">
        <f t="shared" ca="1" si="309"/>
        <v>BOM_APROVADO</v>
      </c>
      <c r="H4986" s="1" t="str">
        <f t="shared" ca="1" si="310"/>
        <v>Não</v>
      </c>
      <c r="I4986" s="1">
        <f t="shared" ca="1" si="311"/>
        <v>0</v>
      </c>
    </row>
    <row r="4987" spans="1:9" x14ac:dyDescent="0.25">
      <c r="A4987" s="4">
        <v>4986</v>
      </c>
      <c r="B4987" s="16">
        <f ca="1">NORMINV(RAND(),AVERAGE(Dados!$B$5:$B$6),(Dados!$B$5-Dados!$B$6)/(6*Dados!$E$5))</f>
        <v>100.00427244937465</v>
      </c>
      <c r="C4987" s="1" t="str">
        <f ca="1">IF(IF(B4987&gt;Dados!$B$6,1,0)+IF(B4987&lt;Dados!$B$5,1,0)=2,"BOM","RUIM")</f>
        <v>BOM</v>
      </c>
      <c r="D4987" s="16">
        <f ca="1">NORMINV(RAND(),0,Dados!$H$5/2)</f>
        <v>-1.0469058503690646E-2</v>
      </c>
      <c r="E4987" s="16">
        <f t="shared" ca="1" si="308"/>
        <v>99.993803390870966</v>
      </c>
      <c r="F4987" s="1" t="str">
        <f ca="1">IF(IF(E4987&gt;Dados!$B$6,1,0)+IF(E4987&lt;Dados!$B$5,1,0)=2,"_APROVADO","_REPROVADO")</f>
        <v>_APROVADO</v>
      </c>
      <c r="G4987" s="1" t="str">
        <f t="shared" ca="1" si="309"/>
        <v>BOM_APROVADO</v>
      </c>
      <c r="H4987" s="1" t="str">
        <f t="shared" ca="1" si="310"/>
        <v>Não</v>
      </c>
      <c r="I4987" s="1">
        <f t="shared" ca="1" si="311"/>
        <v>0</v>
      </c>
    </row>
    <row r="4988" spans="1:9" x14ac:dyDescent="0.25">
      <c r="A4988" s="4">
        <v>4987</v>
      </c>
      <c r="B4988" s="16">
        <f ca="1">NORMINV(RAND(),AVERAGE(Dados!$B$5:$B$6),(Dados!$B$5-Dados!$B$6)/(6*Dados!$E$5))</f>
        <v>99.995976915418694</v>
      </c>
      <c r="C4988" s="1" t="str">
        <f ca="1">IF(IF(B4988&gt;Dados!$B$6,1,0)+IF(B4988&lt;Dados!$B$5,1,0)=2,"BOM","RUIM")</f>
        <v>BOM</v>
      </c>
      <c r="D4988" s="16">
        <f ca="1">NORMINV(RAND(),0,Dados!$H$5/2)</f>
        <v>1.1812817690790562E-2</v>
      </c>
      <c r="E4988" s="16">
        <f t="shared" ca="1" si="308"/>
        <v>100.00778973310949</v>
      </c>
      <c r="F4988" s="1" t="str">
        <f ca="1">IF(IF(E4988&gt;Dados!$B$6,1,0)+IF(E4988&lt;Dados!$B$5,1,0)=2,"_APROVADO","_REPROVADO")</f>
        <v>_APROVADO</v>
      </c>
      <c r="G4988" s="1" t="str">
        <f t="shared" ca="1" si="309"/>
        <v>BOM_APROVADO</v>
      </c>
      <c r="H4988" s="1" t="str">
        <f t="shared" ca="1" si="310"/>
        <v>Não</v>
      </c>
      <c r="I4988" s="1">
        <f t="shared" ca="1" si="311"/>
        <v>0</v>
      </c>
    </row>
    <row r="4989" spans="1:9" x14ac:dyDescent="0.25">
      <c r="A4989" s="4">
        <v>4988</v>
      </c>
      <c r="B4989" s="16">
        <f ca="1">NORMINV(RAND(),AVERAGE(Dados!$B$5:$B$6),(Dados!$B$5-Dados!$B$6)/(6*Dados!$E$5))</f>
        <v>99.99729308433443</v>
      </c>
      <c r="C4989" s="1" t="str">
        <f ca="1">IF(IF(B4989&gt;Dados!$B$6,1,0)+IF(B4989&lt;Dados!$B$5,1,0)=2,"BOM","RUIM")</f>
        <v>BOM</v>
      </c>
      <c r="D4989" s="16">
        <f ca="1">NORMINV(RAND(),0,Dados!$H$5/2)</f>
        <v>-5.1510804444538493E-3</v>
      </c>
      <c r="E4989" s="16">
        <f t="shared" ca="1" si="308"/>
        <v>99.992142003889981</v>
      </c>
      <c r="F4989" s="1" t="str">
        <f ca="1">IF(IF(E4989&gt;Dados!$B$6,1,0)+IF(E4989&lt;Dados!$B$5,1,0)=2,"_APROVADO","_REPROVADO")</f>
        <v>_APROVADO</v>
      </c>
      <c r="G4989" s="1" t="str">
        <f t="shared" ca="1" si="309"/>
        <v>BOM_APROVADO</v>
      </c>
      <c r="H4989" s="1" t="str">
        <f t="shared" ca="1" si="310"/>
        <v>Não</v>
      </c>
      <c r="I4989" s="1">
        <f t="shared" ca="1" si="311"/>
        <v>0</v>
      </c>
    </row>
    <row r="4990" spans="1:9" x14ac:dyDescent="0.25">
      <c r="A4990" s="4">
        <v>4989</v>
      </c>
      <c r="B4990" s="16">
        <f ca="1">NORMINV(RAND(),AVERAGE(Dados!$B$5:$B$6),(Dados!$B$5-Dados!$B$6)/(6*Dados!$E$5))</f>
        <v>100.0046449489971</v>
      </c>
      <c r="C4990" s="1" t="str">
        <f ca="1">IF(IF(B4990&gt;Dados!$B$6,1,0)+IF(B4990&lt;Dados!$B$5,1,0)=2,"BOM","RUIM")</f>
        <v>BOM</v>
      </c>
      <c r="D4990" s="16">
        <f ca="1">NORMINV(RAND(),0,Dados!$H$5/2)</f>
        <v>-5.4829238017612379E-3</v>
      </c>
      <c r="E4990" s="16">
        <f t="shared" ca="1" si="308"/>
        <v>99.999162025195332</v>
      </c>
      <c r="F4990" s="1" t="str">
        <f ca="1">IF(IF(E4990&gt;Dados!$B$6,1,0)+IF(E4990&lt;Dados!$B$5,1,0)=2,"_APROVADO","_REPROVADO")</f>
        <v>_APROVADO</v>
      </c>
      <c r="G4990" s="1" t="str">
        <f t="shared" ca="1" si="309"/>
        <v>BOM_APROVADO</v>
      </c>
      <c r="H4990" s="1" t="str">
        <f t="shared" ca="1" si="310"/>
        <v>Não</v>
      </c>
      <c r="I4990" s="1">
        <f t="shared" ca="1" si="311"/>
        <v>0</v>
      </c>
    </row>
    <row r="4991" spans="1:9" x14ac:dyDescent="0.25">
      <c r="A4991" s="4">
        <v>4990</v>
      </c>
      <c r="B4991" s="16">
        <f ca="1">NORMINV(RAND(),AVERAGE(Dados!$B$5:$B$6),(Dados!$B$5-Dados!$B$6)/(6*Dados!$E$5))</f>
        <v>100.00813835829895</v>
      </c>
      <c r="C4991" s="1" t="str">
        <f ca="1">IF(IF(B4991&gt;Dados!$B$6,1,0)+IF(B4991&lt;Dados!$B$5,1,0)=2,"BOM","RUIM")</f>
        <v>BOM</v>
      </c>
      <c r="D4991" s="16">
        <f ca="1">NORMINV(RAND(),0,Dados!$H$5/2)</f>
        <v>7.4205299215153609E-3</v>
      </c>
      <c r="E4991" s="16">
        <f t="shared" ca="1" si="308"/>
        <v>100.01555888822047</v>
      </c>
      <c r="F4991" s="1" t="str">
        <f ca="1">IF(IF(E4991&gt;Dados!$B$6,1,0)+IF(E4991&lt;Dados!$B$5,1,0)=2,"_APROVADO","_REPROVADO")</f>
        <v>_APROVADO</v>
      </c>
      <c r="G4991" s="1" t="str">
        <f t="shared" ca="1" si="309"/>
        <v>BOM_APROVADO</v>
      </c>
      <c r="H4991" s="1" t="str">
        <f t="shared" ca="1" si="310"/>
        <v>Não</v>
      </c>
      <c r="I4991" s="1">
        <f t="shared" ca="1" si="311"/>
        <v>0</v>
      </c>
    </row>
    <row r="4992" spans="1:9" x14ac:dyDescent="0.25">
      <c r="A4992" s="4">
        <v>4991</v>
      </c>
      <c r="B4992" s="16">
        <f ca="1">NORMINV(RAND(),AVERAGE(Dados!$B$5:$B$6),(Dados!$B$5-Dados!$B$6)/(6*Dados!$E$5))</f>
        <v>100.00116003259591</v>
      </c>
      <c r="C4992" s="1" t="str">
        <f ca="1">IF(IF(B4992&gt;Dados!$B$6,1,0)+IF(B4992&lt;Dados!$B$5,1,0)=2,"BOM","RUIM")</f>
        <v>BOM</v>
      </c>
      <c r="D4992" s="16">
        <f ca="1">NORMINV(RAND(),0,Dados!$H$5/2)</f>
        <v>-4.3837726584941726E-3</v>
      </c>
      <c r="E4992" s="16">
        <f t="shared" ca="1" si="308"/>
        <v>99.996776259937405</v>
      </c>
      <c r="F4992" s="1" t="str">
        <f ca="1">IF(IF(E4992&gt;Dados!$B$6,1,0)+IF(E4992&lt;Dados!$B$5,1,0)=2,"_APROVADO","_REPROVADO")</f>
        <v>_APROVADO</v>
      </c>
      <c r="G4992" s="1" t="str">
        <f t="shared" ca="1" si="309"/>
        <v>BOM_APROVADO</v>
      </c>
      <c r="H4992" s="1" t="str">
        <f t="shared" ca="1" si="310"/>
        <v>Não</v>
      </c>
      <c r="I4992" s="1">
        <f t="shared" ca="1" si="311"/>
        <v>0</v>
      </c>
    </row>
    <row r="4993" spans="1:9" x14ac:dyDescent="0.25">
      <c r="A4993" s="4">
        <v>4992</v>
      </c>
      <c r="B4993" s="16">
        <f ca="1">NORMINV(RAND(),AVERAGE(Dados!$B$5:$B$6),(Dados!$B$5-Dados!$B$6)/(6*Dados!$E$5))</f>
        <v>99.994495951275624</v>
      </c>
      <c r="C4993" s="1" t="str">
        <f ca="1">IF(IF(B4993&gt;Dados!$B$6,1,0)+IF(B4993&lt;Dados!$B$5,1,0)=2,"BOM","RUIM")</f>
        <v>BOM</v>
      </c>
      <c r="D4993" s="16">
        <f ca="1">NORMINV(RAND(),0,Dados!$H$5/2)</f>
        <v>-6.7743142829781121E-4</v>
      </c>
      <c r="E4993" s="16">
        <f t="shared" ca="1" si="308"/>
        <v>99.993818519847324</v>
      </c>
      <c r="F4993" s="1" t="str">
        <f ca="1">IF(IF(E4993&gt;Dados!$B$6,1,0)+IF(E4993&lt;Dados!$B$5,1,0)=2,"_APROVADO","_REPROVADO")</f>
        <v>_APROVADO</v>
      </c>
      <c r="G4993" s="1" t="str">
        <f t="shared" ca="1" si="309"/>
        <v>BOM_APROVADO</v>
      </c>
      <c r="H4993" s="1" t="str">
        <f t="shared" ca="1" si="310"/>
        <v>Não</v>
      </c>
      <c r="I4993" s="1">
        <f t="shared" ca="1" si="311"/>
        <v>0</v>
      </c>
    </row>
    <row r="4994" spans="1:9" x14ac:dyDescent="0.25">
      <c r="A4994" s="4">
        <v>4993</v>
      </c>
      <c r="B4994" s="16">
        <f ca="1">NORMINV(RAND(),AVERAGE(Dados!$B$5:$B$6),(Dados!$B$5-Dados!$B$6)/(6*Dados!$E$5))</f>
        <v>99.99847757280655</v>
      </c>
      <c r="C4994" s="1" t="str">
        <f ca="1">IF(IF(B4994&gt;Dados!$B$6,1,0)+IF(B4994&lt;Dados!$B$5,1,0)=2,"BOM","RUIM")</f>
        <v>BOM</v>
      </c>
      <c r="D4994" s="16">
        <f ca="1">NORMINV(RAND(),0,Dados!$H$5/2)</f>
        <v>4.6567874657816007E-3</v>
      </c>
      <c r="E4994" s="16">
        <f t="shared" ca="1" si="308"/>
        <v>100.00313436027233</v>
      </c>
      <c r="F4994" s="1" t="str">
        <f ca="1">IF(IF(E4994&gt;Dados!$B$6,1,0)+IF(E4994&lt;Dados!$B$5,1,0)=2,"_APROVADO","_REPROVADO")</f>
        <v>_APROVADO</v>
      </c>
      <c r="G4994" s="1" t="str">
        <f t="shared" ca="1" si="309"/>
        <v>BOM_APROVADO</v>
      </c>
      <c r="H4994" s="1" t="str">
        <f t="shared" ca="1" si="310"/>
        <v>Não</v>
      </c>
      <c r="I4994" s="1">
        <f t="shared" ca="1" si="311"/>
        <v>0</v>
      </c>
    </row>
    <row r="4995" spans="1:9" x14ac:dyDescent="0.25">
      <c r="A4995" s="4">
        <v>4994</v>
      </c>
      <c r="B4995" s="16">
        <f ca="1">NORMINV(RAND(),AVERAGE(Dados!$B$5:$B$6),(Dados!$B$5-Dados!$B$6)/(6*Dados!$E$5))</f>
        <v>99.99331190205055</v>
      </c>
      <c r="C4995" s="1" t="str">
        <f ca="1">IF(IF(B4995&gt;Dados!$B$6,1,0)+IF(B4995&lt;Dados!$B$5,1,0)=2,"BOM","RUIM")</f>
        <v>BOM</v>
      </c>
      <c r="D4995" s="16">
        <f ca="1">NORMINV(RAND(),0,Dados!$H$5/2)</f>
        <v>-1.0889123817554178E-2</v>
      </c>
      <c r="E4995" s="16">
        <f t="shared" ref="E4995:E5058" ca="1" si="312">B4995+D4995</f>
        <v>99.982422778233001</v>
      </c>
      <c r="F4995" s="1" t="str">
        <f ca="1">IF(IF(E4995&gt;Dados!$B$6,1,0)+IF(E4995&lt;Dados!$B$5,1,0)=2,"_APROVADO","_REPROVADO")</f>
        <v>_APROVADO</v>
      </c>
      <c r="G4995" s="1" t="str">
        <f t="shared" ref="G4995:G5058" ca="1" si="313">CONCATENATE(C4995,F4995)</f>
        <v>BOM_APROVADO</v>
      </c>
      <c r="H4995" s="1" t="str">
        <f t="shared" ref="H4995:H5058" ca="1" si="314">IF(IF(G4995="BOM_APROVADO",1,0)+IF(G4995="RUIM_REPROVADO",1,0)=1,"Não","Sim")</f>
        <v>Não</v>
      </c>
      <c r="I4995" s="1">
        <f t="shared" ref="I4995:I5058" ca="1" si="315">IF(H4995="Não",0,1)</f>
        <v>0</v>
      </c>
    </row>
    <row r="4996" spans="1:9" x14ac:dyDescent="0.25">
      <c r="A4996" s="4">
        <v>4995</v>
      </c>
      <c r="B4996" s="16">
        <f ca="1">NORMINV(RAND(),AVERAGE(Dados!$B$5:$B$6),(Dados!$B$5-Dados!$B$6)/(6*Dados!$E$5))</f>
        <v>100.00059238835723</v>
      </c>
      <c r="C4996" s="1" t="str">
        <f ca="1">IF(IF(B4996&gt;Dados!$B$6,1,0)+IF(B4996&lt;Dados!$B$5,1,0)=2,"BOM","RUIM")</f>
        <v>BOM</v>
      </c>
      <c r="D4996" s="16">
        <f ca="1">NORMINV(RAND(),0,Dados!$H$5/2)</f>
        <v>7.484835615499303E-3</v>
      </c>
      <c r="E4996" s="16">
        <f t="shared" ca="1" si="312"/>
        <v>100.00807722397273</v>
      </c>
      <c r="F4996" s="1" t="str">
        <f ca="1">IF(IF(E4996&gt;Dados!$B$6,1,0)+IF(E4996&lt;Dados!$B$5,1,0)=2,"_APROVADO","_REPROVADO")</f>
        <v>_APROVADO</v>
      </c>
      <c r="G4996" s="1" t="str">
        <f t="shared" ca="1" si="313"/>
        <v>BOM_APROVADO</v>
      </c>
      <c r="H4996" s="1" t="str">
        <f t="shared" ca="1" si="314"/>
        <v>Não</v>
      </c>
      <c r="I4996" s="1">
        <f t="shared" ca="1" si="315"/>
        <v>0</v>
      </c>
    </row>
    <row r="4997" spans="1:9" x14ac:dyDescent="0.25">
      <c r="A4997" s="4">
        <v>4996</v>
      </c>
      <c r="B4997" s="16">
        <f ca="1">NORMINV(RAND(),AVERAGE(Dados!$B$5:$B$6),(Dados!$B$5-Dados!$B$6)/(6*Dados!$E$5))</f>
        <v>100.00157323606614</v>
      </c>
      <c r="C4997" s="1" t="str">
        <f ca="1">IF(IF(B4997&gt;Dados!$B$6,1,0)+IF(B4997&lt;Dados!$B$5,1,0)=2,"BOM","RUIM")</f>
        <v>BOM</v>
      </c>
      <c r="D4997" s="16">
        <f ca="1">NORMINV(RAND(),0,Dados!$H$5/2)</f>
        <v>-1.4520007494830216E-3</v>
      </c>
      <c r="E4997" s="16">
        <f t="shared" ca="1" si="312"/>
        <v>100.00012123531666</v>
      </c>
      <c r="F4997" s="1" t="str">
        <f ca="1">IF(IF(E4997&gt;Dados!$B$6,1,0)+IF(E4997&lt;Dados!$B$5,1,0)=2,"_APROVADO","_REPROVADO")</f>
        <v>_APROVADO</v>
      </c>
      <c r="G4997" s="1" t="str">
        <f t="shared" ca="1" si="313"/>
        <v>BOM_APROVADO</v>
      </c>
      <c r="H4997" s="1" t="str">
        <f t="shared" ca="1" si="314"/>
        <v>Não</v>
      </c>
      <c r="I4997" s="1">
        <f t="shared" ca="1" si="315"/>
        <v>0</v>
      </c>
    </row>
    <row r="4998" spans="1:9" x14ac:dyDescent="0.25">
      <c r="A4998" s="4">
        <v>4997</v>
      </c>
      <c r="B4998" s="16">
        <f ca="1">NORMINV(RAND(),AVERAGE(Dados!$B$5:$B$6),(Dados!$B$5-Dados!$B$6)/(6*Dados!$E$5))</f>
        <v>99.993233374417244</v>
      </c>
      <c r="C4998" s="1" t="str">
        <f ca="1">IF(IF(B4998&gt;Dados!$B$6,1,0)+IF(B4998&lt;Dados!$B$5,1,0)=2,"BOM","RUIM")</f>
        <v>BOM</v>
      </c>
      <c r="D4998" s="16">
        <f ca="1">NORMINV(RAND(),0,Dados!$H$5/2)</f>
        <v>-8.7899339241954023E-3</v>
      </c>
      <c r="E4998" s="16">
        <f t="shared" ca="1" si="312"/>
        <v>99.984443440493052</v>
      </c>
      <c r="F4998" s="1" t="str">
        <f ca="1">IF(IF(E4998&gt;Dados!$B$6,1,0)+IF(E4998&lt;Dados!$B$5,1,0)=2,"_APROVADO","_REPROVADO")</f>
        <v>_APROVADO</v>
      </c>
      <c r="G4998" s="1" t="str">
        <f t="shared" ca="1" si="313"/>
        <v>BOM_APROVADO</v>
      </c>
      <c r="H4998" s="1" t="str">
        <f t="shared" ca="1" si="314"/>
        <v>Não</v>
      </c>
      <c r="I4998" s="1">
        <f t="shared" ca="1" si="315"/>
        <v>0</v>
      </c>
    </row>
    <row r="4999" spans="1:9" x14ac:dyDescent="0.25">
      <c r="A4999" s="4">
        <v>4998</v>
      </c>
      <c r="B4999" s="16">
        <f ca="1">NORMINV(RAND(),AVERAGE(Dados!$B$5:$B$6),(Dados!$B$5-Dados!$B$6)/(6*Dados!$E$5))</f>
        <v>99.999163438391449</v>
      </c>
      <c r="C4999" s="1" t="str">
        <f ca="1">IF(IF(B4999&gt;Dados!$B$6,1,0)+IF(B4999&lt;Dados!$B$5,1,0)=2,"BOM","RUIM")</f>
        <v>BOM</v>
      </c>
      <c r="D4999" s="16">
        <f ca="1">NORMINV(RAND(),0,Dados!$H$5/2)</f>
        <v>-7.7204224089249688E-3</v>
      </c>
      <c r="E4999" s="16">
        <f t="shared" ca="1" si="312"/>
        <v>99.991443015982526</v>
      </c>
      <c r="F4999" s="1" t="str">
        <f ca="1">IF(IF(E4999&gt;Dados!$B$6,1,0)+IF(E4999&lt;Dados!$B$5,1,0)=2,"_APROVADO","_REPROVADO")</f>
        <v>_APROVADO</v>
      </c>
      <c r="G4999" s="1" t="str">
        <f t="shared" ca="1" si="313"/>
        <v>BOM_APROVADO</v>
      </c>
      <c r="H4999" s="1" t="str">
        <f t="shared" ca="1" si="314"/>
        <v>Não</v>
      </c>
      <c r="I4999" s="1">
        <f t="shared" ca="1" si="315"/>
        <v>0</v>
      </c>
    </row>
    <row r="5000" spans="1:9" x14ac:dyDescent="0.25">
      <c r="A5000" s="4">
        <v>4999</v>
      </c>
      <c r="B5000" s="16">
        <f ca="1">NORMINV(RAND(),AVERAGE(Dados!$B$5:$B$6),(Dados!$B$5-Dados!$B$6)/(6*Dados!$E$5))</f>
        <v>100.00345629255662</v>
      </c>
      <c r="C5000" s="1" t="str">
        <f ca="1">IF(IF(B5000&gt;Dados!$B$6,1,0)+IF(B5000&lt;Dados!$B$5,1,0)=2,"BOM","RUIM")</f>
        <v>BOM</v>
      </c>
      <c r="D5000" s="16">
        <f ca="1">NORMINV(RAND(),0,Dados!$H$5/2)</f>
        <v>3.4427494394192282E-3</v>
      </c>
      <c r="E5000" s="16">
        <f t="shared" ca="1" si="312"/>
        <v>100.00689904199604</v>
      </c>
      <c r="F5000" s="1" t="str">
        <f ca="1">IF(IF(E5000&gt;Dados!$B$6,1,0)+IF(E5000&lt;Dados!$B$5,1,0)=2,"_APROVADO","_REPROVADO")</f>
        <v>_APROVADO</v>
      </c>
      <c r="G5000" s="1" t="str">
        <f t="shared" ca="1" si="313"/>
        <v>BOM_APROVADO</v>
      </c>
      <c r="H5000" s="1" t="str">
        <f t="shared" ca="1" si="314"/>
        <v>Não</v>
      </c>
      <c r="I5000" s="1">
        <f t="shared" ca="1" si="315"/>
        <v>0</v>
      </c>
    </row>
    <row r="5001" spans="1:9" x14ac:dyDescent="0.25">
      <c r="A5001" s="4">
        <v>5000</v>
      </c>
      <c r="B5001" s="16">
        <f ca="1">NORMINV(RAND(),AVERAGE(Dados!$B$5:$B$6),(Dados!$B$5-Dados!$B$6)/(6*Dados!$E$5))</f>
        <v>100.00140546048682</v>
      </c>
      <c r="C5001" s="1" t="str">
        <f ca="1">IF(IF(B5001&gt;Dados!$B$6,1,0)+IF(B5001&lt;Dados!$B$5,1,0)=2,"BOM","RUIM")</f>
        <v>BOM</v>
      </c>
      <c r="D5001" s="16">
        <f ca="1">NORMINV(RAND(),0,Dados!$H$5/2)</f>
        <v>-8.8933403821412176E-3</v>
      </c>
      <c r="E5001" s="16">
        <f t="shared" ca="1" si="312"/>
        <v>99.992512120104678</v>
      </c>
      <c r="F5001" s="1" t="str">
        <f ca="1">IF(IF(E5001&gt;Dados!$B$6,1,0)+IF(E5001&lt;Dados!$B$5,1,0)=2,"_APROVADO","_REPROVADO")</f>
        <v>_APROVADO</v>
      </c>
      <c r="G5001" s="1" t="str">
        <f t="shared" ca="1" si="313"/>
        <v>BOM_APROVADO</v>
      </c>
      <c r="H5001" s="1" t="str">
        <f t="shared" ca="1" si="314"/>
        <v>Não</v>
      </c>
      <c r="I5001" s="1">
        <f t="shared" ca="1" si="315"/>
        <v>0</v>
      </c>
    </row>
    <row r="5002" spans="1:9" x14ac:dyDescent="0.25">
      <c r="A5002" s="4">
        <v>5001</v>
      </c>
      <c r="B5002" s="16">
        <f ca="1">NORMINV(RAND(),AVERAGE(Dados!$B$5:$B$6),(Dados!$B$5-Dados!$B$6)/(6*Dados!$E$5))</f>
        <v>99.997445512450696</v>
      </c>
      <c r="C5002" s="1" t="str">
        <f ca="1">IF(IF(B5002&gt;Dados!$B$6,1,0)+IF(B5002&lt;Dados!$B$5,1,0)=2,"BOM","RUIM")</f>
        <v>BOM</v>
      </c>
      <c r="D5002" s="16">
        <f ca="1">NORMINV(RAND(),0,Dados!$H$5/2)</f>
        <v>5.1447084234776536E-3</v>
      </c>
      <c r="E5002" s="16">
        <f t="shared" ca="1" si="312"/>
        <v>100.00259022087417</v>
      </c>
      <c r="F5002" s="1" t="str">
        <f ca="1">IF(IF(E5002&gt;Dados!$B$6,1,0)+IF(E5002&lt;Dados!$B$5,1,0)=2,"_APROVADO","_REPROVADO")</f>
        <v>_APROVADO</v>
      </c>
      <c r="G5002" s="1" t="str">
        <f t="shared" ca="1" si="313"/>
        <v>BOM_APROVADO</v>
      </c>
      <c r="H5002" s="1" t="str">
        <f t="shared" ca="1" si="314"/>
        <v>Não</v>
      </c>
      <c r="I5002" s="1">
        <f t="shared" ca="1" si="315"/>
        <v>0</v>
      </c>
    </row>
    <row r="5003" spans="1:9" x14ac:dyDescent="0.25">
      <c r="A5003" s="4">
        <v>5002</v>
      </c>
      <c r="B5003" s="16">
        <f ca="1">NORMINV(RAND(),AVERAGE(Dados!$B$5:$B$6),(Dados!$B$5-Dados!$B$6)/(6*Dados!$E$5))</f>
        <v>99.998181583358729</v>
      </c>
      <c r="C5003" s="1" t="str">
        <f ca="1">IF(IF(B5003&gt;Dados!$B$6,1,0)+IF(B5003&lt;Dados!$B$5,1,0)=2,"BOM","RUIM")</f>
        <v>BOM</v>
      </c>
      <c r="D5003" s="16">
        <f ca="1">NORMINV(RAND(),0,Dados!$H$5/2)</f>
        <v>2.7426721465905477E-3</v>
      </c>
      <c r="E5003" s="16">
        <f t="shared" ca="1" si="312"/>
        <v>100.00092425550532</v>
      </c>
      <c r="F5003" s="1" t="str">
        <f ca="1">IF(IF(E5003&gt;Dados!$B$6,1,0)+IF(E5003&lt;Dados!$B$5,1,0)=2,"_APROVADO","_REPROVADO")</f>
        <v>_APROVADO</v>
      </c>
      <c r="G5003" s="1" t="str">
        <f t="shared" ca="1" si="313"/>
        <v>BOM_APROVADO</v>
      </c>
      <c r="H5003" s="1" t="str">
        <f t="shared" ca="1" si="314"/>
        <v>Não</v>
      </c>
      <c r="I5003" s="1">
        <f t="shared" ca="1" si="315"/>
        <v>0</v>
      </c>
    </row>
    <row r="5004" spans="1:9" x14ac:dyDescent="0.25">
      <c r="A5004" s="4">
        <v>5003</v>
      </c>
      <c r="B5004" s="16">
        <f ca="1">NORMINV(RAND(),AVERAGE(Dados!$B$5:$B$6),(Dados!$B$5-Dados!$B$6)/(6*Dados!$E$5))</f>
        <v>100.00289182673662</v>
      </c>
      <c r="C5004" s="1" t="str">
        <f ca="1">IF(IF(B5004&gt;Dados!$B$6,1,0)+IF(B5004&lt;Dados!$B$5,1,0)=2,"BOM","RUIM")</f>
        <v>BOM</v>
      </c>
      <c r="D5004" s="16">
        <f ca="1">NORMINV(RAND(),0,Dados!$H$5/2)</f>
        <v>1.0669209757957645E-2</v>
      </c>
      <c r="E5004" s="16">
        <f t="shared" ca="1" si="312"/>
        <v>100.01356103649458</v>
      </c>
      <c r="F5004" s="1" t="str">
        <f ca="1">IF(IF(E5004&gt;Dados!$B$6,1,0)+IF(E5004&lt;Dados!$B$5,1,0)=2,"_APROVADO","_REPROVADO")</f>
        <v>_APROVADO</v>
      </c>
      <c r="G5004" s="1" t="str">
        <f t="shared" ca="1" si="313"/>
        <v>BOM_APROVADO</v>
      </c>
      <c r="H5004" s="1" t="str">
        <f t="shared" ca="1" si="314"/>
        <v>Não</v>
      </c>
      <c r="I5004" s="1">
        <f t="shared" ca="1" si="315"/>
        <v>0</v>
      </c>
    </row>
    <row r="5005" spans="1:9" x14ac:dyDescent="0.25">
      <c r="A5005" s="4">
        <v>5004</v>
      </c>
      <c r="B5005" s="16">
        <f ca="1">NORMINV(RAND(),AVERAGE(Dados!$B$5:$B$6),(Dados!$B$5-Dados!$B$6)/(6*Dados!$E$5))</f>
        <v>99.997149327160585</v>
      </c>
      <c r="C5005" s="1" t="str">
        <f ca="1">IF(IF(B5005&gt;Dados!$B$6,1,0)+IF(B5005&lt;Dados!$B$5,1,0)=2,"BOM","RUIM")</f>
        <v>BOM</v>
      </c>
      <c r="D5005" s="16">
        <f ca="1">NORMINV(RAND(),0,Dados!$H$5/2)</f>
        <v>-4.4709545477434375E-3</v>
      </c>
      <c r="E5005" s="16">
        <f t="shared" ca="1" si="312"/>
        <v>99.992678372612843</v>
      </c>
      <c r="F5005" s="1" t="str">
        <f ca="1">IF(IF(E5005&gt;Dados!$B$6,1,0)+IF(E5005&lt;Dados!$B$5,1,0)=2,"_APROVADO","_REPROVADO")</f>
        <v>_APROVADO</v>
      </c>
      <c r="G5005" s="1" t="str">
        <f t="shared" ca="1" si="313"/>
        <v>BOM_APROVADO</v>
      </c>
      <c r="H5005" s="1" t="str">
        <f t="shared" ca="1" si="314"/>
        <v>Não</v>
      </c>
      <c r="I5005" s="1">
        <f t="shared" ca="1" si="315"/>
        <v>0</v>
      </c>
    </row>
    <row r="5006" spans="1:9" x14ac:dyDescent="0.25">
      <c r="A5006" s="4">
        <v>5005</v>
      </c>
      <c r="B5006" s="16">
        <f ca="1">NORMINV(RAND(),AVERAGE(Dados!$B$5:$B$6),(Dados!$B$5-Dados!$B$6)/(6*Dados!$E$5))</f>
        <v>100.00398882945805</v>
      </c>
      <c r="C5006" s="1" t="str">
        <f ca="1">IF(IF(B5006&gt;Dados!$B$6,1,0)+IF(B5006&lt;Dados!$B$5,1,0)=2,"BOM","RUIM")</f>
        <v>BOM</v>
      </c>
      <c r="D5006" s="16">
        <f ca="1">NORMINV(RAND(),0,Dados!$H$5/2)</f>
        <v>-4.49796334090047E-3</v>
      </c>
      <c r="E5006" s="16">
        <f t="shared" ca="1" si="312"/>
        <v>99.999490866117156</v>
      </c>
      <c r="F5006" s="1" t="str">
        <f ca="1">IF(IF(E5006&gt;Dados!$B$6,1,0)+IF(E5006&lt;Dados!$B$5,1,0)=2,"_APROVADO","_REPROVADO")</f>
        <v>_APROVADO</v>
      </c>
      <c r="G5006" s="1" t="str">
        <f t="shared" ca="1" si="313"/>
        <v>BOM_APROVADO</v>
      </c>
      <c r="H5006" s="1" t="str">
        <f t="shared" ca="1" si="314"/>
        <v>Não</v>
      </c>
      <c r="I5006" s="1">
        <f t="shared" ca="1" si="315"/>
        <v>0</v>
      </c>
    </row>
    <row r="5007" spans="1:9" x14ac:dyDescent="0.25">
      <c r="A5007" s="4">
        <v>5006</v>
      </c>
      <c r="B5007" s="16">
        <f ca="1">NORMINV(RAND(),AVERAGE(Dados!$B$5:$B$6),(Dados!$B$5-Dados!$B$6)/(6*Dados!$E$5))</f>
        <v>100.00278097530224</v>
      </c>
      <c r="C5007" s="1" t="str">
        <f ca="1">IF(IF(B5007&gt;Dados!$B$6,1,0)+IF(B5007&lt;Dados!$B$5,1,0)=2,"BOM","RUIM")</f>
        <v>BOM</v>
      </c>
      <c r="D5007" s="16">
        <f ca="1">NORMINV(RAND(),0,Dados!$H$5/2)</f>
        <v>-8.5923519709499227E-3</v>
      </c>
      <c r="E5007" s="16">
        <f t="shared" ca="1" si="312"/>
        <v>99.994188623331297</v>
      </c>
      <c r="F5007" s="1" t="str">
        <f ca="1">IF(IF(E5007&gt;Dados!$B$6,1,0)+IF(E5007&lt;Dados!$B$5,1,0)=2,"_APROVADO","_REPROVADO")</f>
        <v>_APROVADO</v>
      </c>
      <c r="G5007" s="1" t="str">
        <f t="shared" ca="1" si="313"/>
        <v>BOM_APROVADO</v>
      </c>
      <c r="H5007" s="1" t="str">
        <f t="shared" ca="1" si="314"/>
        <v>Não</v>
      </c>
      <c r="I5007" s="1">
        <f t="shared" ca="1" si="315"/>
        <v>0</v>
      </c>
    </row>
    <row r="5008" spans="1:9" x14ac:dyDescent="0.25">
      <c r="A5008" s="4">
        <v>5007</v>
      </c>
      <c r="B5008" s="16">
        <f ca="1">NORMINV(RAND(),AVERAGE(Dados!$B$5:$B$6),(Dados!$B$5-Dados!$B$6)/(6*Dados!$E$5))</f>
        <v>99.995365374130287</v>
      </c>
      <c r="C5008" s="1" t="str">
        <f ca="1">IF(IF(B5008&gt;Dados!$B$6,1,0)+IF(B5008&lt;Dados!$B$5,1,0)=2,"BOM","RUIM")</f>
        <v>BOM</v>
      </c>
      <c r="D5008" s="16">
        <f ca="1">NORMINV(RAND(),0,Dados!$H$5/2)</f>
        <v>3.6007562499533094E-3</v>
      </c>
      <c r="E5008" s="16">
        <f t="shared" ca="1" si="312"/>
        <v>99.998966130380239</v>
      </c>
      <c r="F5008" s="1" t="str">
        <f ca="1">IF(IF(E5008&gt;Dados!$B$6,1,0)+IF(E5008&lt;Dados!$B$5,1,0)=2,"_APROVADO","_REPROVADO")</f>
        <v>_APROVADO</v>
      </c>
      <c r="G5008" s="1" t="str">
        <f t="shared" ca="1" si="313"/>
        <v>BOM_APROVADO</v>
      </c>
      <c r="H5008" s="1" t="str">
        <f t="shared" ca="1" si="314"/>
        <v>Não</v>
      </c>
      <c r="I5008" s="1">
        <f t="shared" ca="1" si="315"/>
        <v>0</v>
      </c>
    </row>
    <row r="5009" spans="1:9" x14ac:dyDescent="0.25">
      <c r="A5009" s="4">
        <v>5008</v>
      </c>
      <c r="B5009" s="16">
        <f ca="1">NORMINV(RAND(),AVERAGE(Dados!$B$5:$B$6),(Dados!$B$5-Dados!$B$6)/(6*Dados!$E$5))</f>
        <v>100.00302138024894</v>
      </c>
      <c r="C5009" s="1" t="str">
        <f ca="1">IF(IF(B5009&gt;Dados!$B$6,1,0)+IF(B5009&lt;Dados!$B$5,1,0)=2,"BOM","RUIM")</f>
        <v>BOM</v>
      </c>
      <c r="D5009" s="16">
        <f ca="1">NORMINV(RAND(),0,Dados!$H$5/2)</f>
        <v>4.158029590200926E-3</v>
      </c>
      <c r="E5009" s="16">
        <f t="shared" ca="1" si="312"/>
        <v>100.00717940983914</v>
      </c>
      <c r="F5009" s="1" t="str">
        <f ca="1">IF(IF(E5009&gt;Dados!$B$6,1,0)+IF(E5009&lt;Dados!$B$5,1,0)=2,"_APROVADO","_REPROVADO")</f>
        <v>_APROVADO</v>
      </c>
      <c r="G5009" s="1" t="str">
        <f t="shared" ca="1" si="313"/>
        <v>BOM_APROVADO</v>
      </c>
      <c r="H5009" s="1" t="str">
        <f t="shared" ca="1" si="314"/>
        <v>Não</v>
      </c>
      <c r="I5009" s="1">
        <f t="shared" ca="1" si="315"/>
        <v>0</v>
      </c>
    </row>
    <row r="5010" spans="1:9" x14ac:dyDescent="0.25">
      <c r="A5010" s="4">
        <v>5009</v>
      </c>
      <c r="B5010" s="16">
        <f ca="1">NORMINV(RAND(),AVERAGE(Dados!$B$5:$B$6),(Dados!$B$5-Dados!$B$6)/(6*Dados!$E$5))</f>
        <v>100.00317429525572</v>
      </c>
      <c r="C5010" s="1" t="str">
        <f ca="1">IF(IF(B5010&gt;Dados!$B$6,1,0)+IF(B5010&lt;Dados!$B$5,1,0)=2,"BOM","RUIM")</f>
        <v>BOM</v>
      </c>
      <c r="D5010" s="16">
        <f ca="1">NORMINV(RAND(),0,Dados!$H$5/2)</f>
        <v>-1.8702443785190005E-4</v>
      </c>
      <c r="E5010" s="16">
        <f t="shared" ca="1" si="312"/>
        <v>100.00298727081787</v>
      </c>
      <c r="F5010" s="1" t="str">
        <f ca="1">IF(IF(E5010&gt;Dados!$B$6,1,0)+IF(E5010&lt;Dados!$B$5,1,0)=2,"_APROVADO","_REPROVADO")</f>
        <v>_APROVADO</v>
      </c>
      <c r="G5010" s="1" t="str">
        <f t="shared" ca="1" si="313"/>
        <v>BOM_APROVADO</v>
      </c>
      <c r="H5010" s="1" t="str">
        <f t="shared" ca="1" si="314"/>
        <v>Não</v>
      </c>
      <c r="I5010" s="1">
        <f t="shared" ca="1" si="315"/>
        <v>0</v>
      </c>
    </row>
    <row r="5011" spans="1:9" x14ac:dyDescent="0.25">
      <c r="A5011" s="4">
        <v>5010</v>
      </c>
      <c r="B5011" s="16">
        <f ca="1">NORMINV(RAND(),AVERAGE(Dados!$B$5:$B$6),(Dados!$B$5-Dados!$B$6)/(6*Dados!$E$5))</f>
        <v>99.993190821579347</v>
      </c>
      <c r="C5011" s="1" t="str">
        <f ca="1">IF(IF(B5011&gt;Dados!$B$6,1,0)+IF(B5011&lt;Dados!$B$5,1,0)=2,"BOM","RUIM")</f>
        <v>BOM</v>
      </c>
      <c r="D5011" s="16">
        <f ca="1">NORMINV(RAND(),0,Dados!$H$5/2)</f>
        <v>-1.5214993779642111E-3</v>
      </c>
      <c r="E5011" s="16">
        <f t="shared" ca="1" si="312"/>
        <v>99.991669322201389</v>
      </c>
      <c r="F5011" s="1" t="str">
        <f ca="1">IF(IF(E5011&gt;Dados!$B$6,1,0)+IF(E5011&lt;Dados!$B$5,1,0)=2,"_APROVADO","_REPROVADO")</f>
        <v>_APROVADO</v>
      </c>
      <c r="G5011" s="1" t="str">
        <f t="shared" ca="1" si="313"/>
        <v>BOM_APROVADO</v>
      </c>
      <c r="H5011" s="1" t="str">
        <f t="shared" ca="1" si="314"/>
        <v>Não</v>
      </c>
      <c r="I5011" s="1">
        <f t="shared" ca="1" si="315"/>
        <v>0</v>
      </c>
    </row>
    <row r="5012" spans="1:9" x14ac:dyDescent="0.25">
      <c r="A5012" s="4">
        <v>5011</v>
      </c>
      <c r="B5012" s="16">
        <f ca="1">NORMINV(RAND(),AVERAGE(Dados!$B$5:$B$6),(Dados!$B$5-Dados!$B$6)/(6*Dados!$E$5))</f>
        <v>100.00412806432877</v>
      </c>
      <c r="C5012" s="1" t="str">
        <f ca="1">IF(IF(B5012&gt;Dados!$B$6,1,0)+IF(B5012&lt;Dados!$B$5,1,0)=2,"BOM","RUIM")</f>
        <v>BOM</v>
      </c>
      <c r="D5012" s="16">
        <f ca="1">NORMINV(RAND(),0,Dados!$H$5/2)</f>
        <v>5.6412823577285639E-3</v>
      </c>
      <c r="E5012" s="16">
        <f t="shared" ca="1" si="312"/>
        <v>100.0097693466865</v>
      </c>
      <c r="F5012" s="1" t="str">
        <f ca="1">IF(IF(E5012&gt;Dados!$B$6,1,0)+IF(E5012&lt;Dados!$B$5,1,0)=2,"_APROVADO","_REPROVADO")</f>
        <v>_APROVADO</v>
      </c>
      <c r="G5012" s="1" t="str">
        <f t="shared" ca="1" si="313"/>
        <v>BOM_APROVADO</v>
      </c>
      <c r="H5012" s="1" t="str">
        <f t="shared" ca="1" si="314"/>
        <v>Não</v>
      </c>
      <c r="I5012" s="1">
        <f t="shared" ca="1" si="315"/>
        <v>0</v>
      </c>
    </row>
    <row r="5013" spans="1:9" x14ac:dyDescent="0.25">
      <c r="A5013" s="4">
        <v>5012</v>
      </c>
      <c r="B5013" s="16">
        <f ca="1">NORMINV(RAND(),AVERAGE(Dados!$B$5:$B$6),(Dados!$B$5-Dados!$B$6)/(6*Dados!$E$5))</f>
        <v>100.00454726177162</v>
      </c>
      <c r="C5013" s="1" t="str">
        <f ca="1">IF(IF(B5013&gt;Dados!$B$6,1,0)+IF(B5013&lt;Dados!$B$5,1,0)=2,"BOM","RUIM")</f>
        <v>BOM</v>
      </c>
      <c r="D5013" s="16">
        <f ca="1">NORMINV(RAND(),0,Dados!$H$5/2)</f>
        <v>1.4226532635459087E-3</v>
      </c>
      <c r="E5013" s="16">
        <f t="shared" ca="1" si="312"/>
        <v>100.00596991503517</v>
      </c>
      <c r="F5013" s="1" t="str">
        <f ca="1">IF(IF(E5013&gt;Dados!$B$6,1,0)+IF(E5013&lt;Dados!$B$5,1,0)=2,"_APROVADO","_REPROVADO")</f>
        <v>_APROVADO</v>
      </c>
      <c r="G5013" s="1" t="str">
        <f t="shared" ca="1" si="313"/>
        <v>BOM_APROVADO</v>
      </c>
      <c r="H5013" s="1" t="str">
        <f t="shared" ca="1" si="314"/>
        <v>Não</v>
      </c>
      <c r="I5013" s="1">
        <f t="shared" ca="1" si="315"/>
        <v>0</v>
      </c>
    </row>
    <row r="5014" spans="1:9" x14ac:dyDescent="0.25">
      <c r="A5014" s="4">
        <v>5013</v>
      </c>
      <c r="B5014" s="16">
        <f ca="1">NORMINV(RAND(),AVERAGE(Dados!$B$5:$B$6),(Dados!$B$5-Dados!$B$6)/(6*Dados!$E$5))</f>
        <v>100.00160207992224</v>
      </c>
      <c r="C5014" s="1" t="str">
        <f ca="1">IF(IF(B5014&gt;Dados!$B$6,1,0)+IF(B5014&lt;Dados!$B$5,1,0)=2,"BOM","RUIM")</f>
        <v>BOM</v>
      </c>
      <c r="D5014" s="16">
        <f ca="1">NORMINV(RAND(),0,Dados!$H$5/2)</f>
        <v>8.7791855147413174E-3</v>
      </c>
      <c r="E5014" s="16">
        <f t="shared" ca="1" si="312"/>
        <v>100.01038126543698</v>
      </c>
      <c r="F5014" s="1" t="str">
        <f ca="1">IF(IF(E5014&gt;Dados!$B$6,1,0)+IF(E5014&lt;Dados!$B$5,1,0)=2,"_APROVADO","_REPROVADO")</f>
        <v>_APROVADO</v>
      </c>
      <c r="G5014" s="1" t="str">
        <f t="shared" ca="1" si="313"/>
        <v>BOM_APROVADO</v>
      </c>
      <c r="H5014" s="1" t="str">
        <f t="shared" ca="1" si="314"/>
        <v>Não</v>
      </c>
      <c r="I5014" s="1">
        <f t="shared" ca="1" si="315"/>
        <v>0</v>
      </c>
    </row>
    <row r="5015" spans="1:9" x14ac:dyDescent="0.25">
      <c r="A5015" s="4">
        <v>5014</v>
      </c>
      <c r="B5015" s="16">
        <f ca="1">NORMINV(RAND(),AVERAGE(Dados!$B$5:$B$6),(Dados!$B$5-Dados!$B$6)/(6*Dados!$E$5))</f>
        <v>100.00547593953235</v>
      </c>
      <c r="C5015" s="1" t="str">
        <f ca="1">IF(IF(B5015&gt;Dados!$B$6,1,0)+IF(B5015&lt;Dados!$B$5,1,0)=2,"BOM","RUIM")</f>
        <v>BOM</v>
      </c>
      <c r="D5015" s="16">
        <f ca="1">NORMINV(RAND(),0,Dados!$H$5/2)</f>
        <v>-4.4148903422224232E-4</v>
      </c>
      <c r="E5015" s="16">
        <f t="shared" ca="1" si="312"/>
        <v>100.00503445049813</v>
      </c>
      <c r="F5015" s="1" t="str">
        <f ca="1">IF(IF(E5015&gt;Dados!$B$6,1,0)+IF(E5015&lt;Dados!$B$5,1,0)=2,"_APROVADO","_REPROVADO")</f>
        <v>_APROVADO</v>
      </c>
      <c r="G5015" s="1" t="str">
        <f t="shared" ca="1" si="313"/>
        <v>BOM_APROVADO</v>
      </c>
      <c r="H5015" s="1" t="str">
        <f t="shared" ca="1" si="314"/>
        <v>Não</v>
      </c>
      <c r="I5015" s="1">
        <f t="shared" ca="1" si="315"/>
        <v>0</v>
      </c>
    </row>
    <row r="5016" spans="1:9" x14ac:dyDescent="0.25">
      <c r="A5016" s="4">
        <v>5015</v>
      </c>
      <c r="B5016" s="16">
        <f ca="1">NORMINV(RAND(),AVERAGE(Dados!$B$5:$B$6),(Dados!$B$5-Dados!$B$6)/(6*Dados!$E$5))</f>
        <v>100.00101983098673</v>
      </c>
      <c r="C5016" s="1" t="str">
        <f ca="1">IF(IF(B5016&gt;Dados!$B$6,1,0)+IF(B5016&lt;Dados!$B$5,1,0)=2,"BOM","RUIM")</f>
        <v>BOM</v>
      </c>
      <c r="D5016" s="16">
        <f ca="1">NORMINV(RAND(),0,Dados!$H$5/2)</f>
        <v>-8.8392647988618841E-3</v>
      </c>
      <c r="E5016" s="16">
        <f t="shared" ca="1" si="312"/>
        <v>99.992180566187869</v>
      </c>
      <c r="F5016" s="1" t="str">
        <f ca="1">IF(IF(E5016&gt;Dados!$B$6,1,0)+IF(E5016&lt;Dados!$B$5,1,0)=2,"_APROVADO","_REPROVADO")</f>
        <v>_APROVADO</v>
      </c>
      <c r="G5016" s="1" t="str">
        <f t="shared" ca="1" si="313"/>
        <v>BOM_APROVADO</v>
      </c>
      <c r="H5016" s="1" t="str">
        <f t="shared" ca="1" si="314"/>
        <v>Não</v>
      </c>
      <c r="I5016" s="1">
        <f t="shared" ca="1" si="315"/>
        <v>0</v>
      </c>
    </row>
    <row r="5017" spans="1:9" x14ac:dyDescent="0.25">
      <c r="A5017" s="4">
        <v>5016</v>
      </c>
      <c r="B5017" s="16">
        <f ca="1">NORMINV(RAND(),AVERAGE(Dados!$B$5:$B$6),(Dados!$B$5-Dados!$B$6)/(6*Dados!$E$5))</f>
        <v>99.999641655177655</v>
      </c>
      <c r="C5017" s="1" t="str">
        <f ca="1">IF(IF(B5017&gt;Dados!$B$6,1,0)+IF(B5017&lt;Dados!$B$5,1,0)=2,"BOM","RUIM")</f>
        <v>BOM</v>
      </c>
      <c r="D5017" s="16">
        <f ca="1">NORMINV(RAND(),0,Dados!$H$5/2)</f>
        <v>-1.0548972582659494E-2</v>
      </c>
      <c r="E5017" s="16">
        <f t="shared" ca="1" si="312"/>
        <v>99.989092682595</v>
      </c>
      <c r="F5017" s="1" t="str">
        <f ca="1">IF(IF(E5017&gt;Dados!$B$6,1,0)+IF(E5017&lt;Dados!$B$5,1,0)=2,"_APROVADO","_REPROVADO")</f>
        <v>_APROVADO</v>
      </c>
      <c r="G5017" s="1" t="str">
        <f t="shared" ca="1" si="313"/>
        <v>BOM_APROVADO</v>
      </c>
      <c r="H5017" s="1" t="str">
        <f t="shared" ca="1" si="314"/>
        <v>Não</v>
      </c>
      <c r="I5017" s="1">
        <f t="shared" ca="1" si="315"/>
        <v>0</v>
      </c>
    </row>
    <row r="5018" spans="1:9" x14ac:dyDescent="0.25">
      <c r="A5018" s="4">
        <v>5017</v>
      </c>
      <c r="B5018" s="16">
        <f ca="1">NORMINV(RAND(),AVERAGE(Dados!$B$5:$B$6),(Dados!$B$5-Dados!$B$6)/(6*Dados!$E$5))</f>
        <v>99.996754497503957</v>
      </c>
      <c r="C5018" s="1" t="str">
        <f ca="1">IF(IF(B5018&gt;Dados!$B$6,1,0)+IF(B5018&lt;Dados!$B$5,1,0)=2,"BOM","RUIM")</f>
        <v>BOM</v>
      </c>
      <c r="D5018" s="16">
        <f ca="1">NORMINV(RAND(),0,Dados!$H$5/2)</f>
        <v>-8.1276354253894106E-3</v>
      </c>
      <c r="E5018" s="16">
        <f t="shared" ca="1" si="312"/>
        <v>99.988626862078561</v>
      </c>
      <c r="F5018" s="1" t="str">
        <f ca="1">IF(IF(E5018&gt;Dados!$B$6,1,0)+IF(E5018&lt;Dados!$B$5,1,0)=2,"_APROVADO","_REPROVADO")</f>
        <v>_APROVADO</v>
      </c>
      <c r="G5018" s="1" t="str">
        <f t="shared" ca="1" si="313"/>
        <v>BOM_APROVADO</v>
      </c>
      <c r="H5018" s="1" t="str">
        <f t="shared" ca="1" si="314"/>
        <v>Não</v>
      </c>
      <c r="I5018" s="1">
        <f t="shared" ca="1" si="315"/>
        <v>0</v>
      </c>
    </row>
    <row r="5019" spans="1:9" x14ac:dyDescent="0.25">
      <c r="A5019" s="4">
        <v>5018</v>
      </c>
      <c r="B5019" s="16">
        <f ca="1">NORMINV(RAND(),AVERAGE(Dados!$B$5:$B$6),(Dados!$B$5-Dados!$B$6)/(6*Dados!$E$5))</f>
        <v>100.00439807668285</v>
      </c>
      <c r="C5019" s="1" t="str">
        <f ca="1">IF(IF(B5019&gt;Dados!$B$6,1,0)+IF(B5019&lt;Dados!$B$5,1,0)=2,"BOM","RUIM")</f>
        <v>BOM</v>
      </c>
      <c r="D5019" s="16">
        <f ca="1">NORMINV(RAND(),0,Dados!$H$5/2)</f>
        <v>-2.2767225115807965E-3</v>
      </c>
      <c r="E5019" s="16">
        <f t="shared" ca="1" si="312"/>
        <v>100.00212135417127</v>
      </c>
      <c r="F5019" s="1" t="str">
        <f ca="1">IF(IF(E5019&gt;Dados!$B$6,1,0)+IF(E5019&lt;Dados!$B$5,1,0)=2,"_APROVADO","_REPROVADO")</f>
        <v>_APROVADO</v>
      </c>
      <c r="G5019" s="1" t="str">
        <f t="shared" ca="1" si="313"/>
        <v>BOM_APROVADO</v>
      </c>
      <c r="H5019" s="1" t="str">
        <f t="shared" ca="1" si="314"/>
        <v>Não</v>
      </c>
      <c r="I5019" s="1">
        <f t="shared" ca="1" si="315"/>
        <v>0</v>
      </c>
    </row>
    <row r="5020" spans="1:9" x14ac:dyDescent="0.25">
      <c r="A5020" s="4">
        <v>5019</v>
      </c>
      <c r="B5020" s="16">
        <f ca="1">NORMINV(RAND(),AVERAGE(Dados!$B$5:$B$6),(Dados!$B$5-Dados!$B$6)/(6*Dados!$E$5))</f>
        <v>99.997522647552401</v>
      </c>
      <c r="C5020" s="1" t="str">
        <f ca="1">IF(IF(B5020&gt;Dados!$B$6,1,0)+IF(B5020&lt;Dados!$B$5,1,0)=2,"BOM","RUIM")</f>
        <v>BOM</v>
      </c>
      <c r="D5020" s="16">
        <f ca="1">NORMINV(RAND(),0,Dados!$H$5/2)</f>
        <v>2.0558583701801069E-3</v>
      </c>
      <c r="E5020" s="16">
        <f t="shared" ca="1" si="312"/>
        <v>99.999578505922585</v>
      </c>
      <c r="F5020" s="1" t="str">
        <f ca="1">IF(IF(E5020&gt;Dados!$B$6,1,0)+IF(E5020&lt;Dados!$B$5,1,0)=2,"_APROVADO","_REPROVADO")</f>
        <v>_APROVADO</v>
      </c>
      <c r="G5020" s="1" t="str">
        <f t="shared" ca="1" si="313"/>
        <v>BOM_APROVADO</v>
      </c>
      <c r="H5020" s="1" t="str">
        <f t="shared" ca="1" si="314"/>
        <v>Não</v>
      </c>
      <c r="I5020" s="1">
        <f t="shared" ca="1" si="315"/>
        <v>0</v>
      </c>
    </row>
    <row r="5021" spans="1:9" x14ac:dyDescent="0.25">
      <c r="A5021" s="4">
        <v>5020</v>
      </c>
      <c r="B5021" s="16">
        <f ca="1">NORMINV(RAND(),AVERAGE(Dados!$B$5:$B$6),(Dados!$B$5-Dados!$B$6)/(6*Dados!$E$5))</f>
        <v>99.998562065189603</v>
      </c>
      <c r="C5021" s="1" t="str">
        <f ca="1">IF(IF(B5021&gt;Dados!$B$6,1,0)+IF(B5021&lt;Dados!$B$5,1,0)=2,"BOM","RUIM")</f>
        <v>BOM</v>
      </c>
      <c r="D5021" s="16">
        <f ca="1">NORMINV(RAND(),0,Dados!$H$5/2)</f>
        <v>6.5508487726939034E-3</v>
      </c>
      <c r="E5021" s="16">
        <f t="shared" ca="1" si="312"/>
        <v>100.00511291396229</v>
      </c>
      <c r="F5021" s="1" t="str">
        <f ca="1">IF(IF(E5021&gt;Dados!$B$6,1,0)+IF(E5021&lt;Dados!$B$5,1,0)=2,"_APROVADO","_REPROVADO")</f>
        <v>_APROVADO</v>
      </c>
      <c r="G5021" s="1" t="str">
        <f t="shared" ca="1" si="313"/>
        <v>BOM_APROVADO</v>
      </c>
      <c r="H5021" s="1" t="str">
        <f t="shared" ca="1" si="314"/>
        <v>Não</v>
      </c>
      <c r="I5021" s="1">
        <f t="shared" ca="1" si="315"/>
        <v>0</v>
      </c>
    </row>
    <row r="5022" spans="1:9" x14ac:dyDescent="0.25">
      <c r="A5022" s="4">
        <v>5021</v>
      </c>
      <c r="B5022" s="16">
        <f ca="1">NORMINV(RAND(),AVERAGE(Dados!$B$5:$B$6),(Dados!$B$5-Dados!$B$6)/(6*Dados!$E$5))</f>
        <v>100.00267096452113</v>
      </c>
      <c r="C5022" s="1" t="str">
        <f ca="1">IF(IF(B5022&gt;Dados!$B$6,1,0)+IF(B5022&lt;Dados!$B$5,1,0)=2,"BOM","RUIM")</f>
        <v>BOM</v>
      </c>
      <c r="D5022" s="16">
        <f ca="1">NORMINV(RAND(),0,Dados!$H$5/2)</f>
        <v>-5.6379223329166622E-3</v>
      </c>
      <c r="E5022" s="16">
        <f t="shared" ca="1" si="312"/>
        <v>99.997033042188207</v>
      </c>
      <c r="F5022" s="1" t="str">
        <f ca="1">IF(IF(E5022&gt;Dados!$B$6,1,0)+IF(E5022&lt;Dados!$B$5,1,0)=2,"_APROVADO","_REPROVADO")</f>
        <v>_APROVADO</v>
      </c>
      <c r="G5022" s="1" t="str">
        <f t="shared" ca="1" si="313"/>
        <v>BOM_APROVADO</v>
      </c>
      <c r="H5022" s="1" t="str">
        <f t="shared" ca="1" si="314"/>
        <v>Não</v>
      </c>
      <c r="I5022" s="1">
        <f t="shared" ca="1" si="315"/>
        <v>0</v>
      </c>
    </row>
    <row r="5023" spans="1:9" x14ac:dyDescent="0.25">
      <c r="A5023" s="4">
        <v>5022</v>
      </c>
      <c r="B5023" s="16">
        <f ca="1">NORMINV(RAND(),AVERAGE(Dados!$B$5:$B$6),(Dados!$B$5-Dados!$B$6)/(6*Dados!$E$5))</f>
        <v>100.00143562843559</v>
      </c>
      <c r="C5023" s="1" t="str">
        <f ca="1">IF(IF(B5023&gt;Dados!$B$6,1,0)+IF(B5023&lt;Dados!$B$5,1,0)=2,"BOM","RUIM")</f>
        <v>BOM</v>
      </c>
      <c r="D5023" s="16">
        <f ca="1">NORMINV(RAND(),0,Dados!$H$5/2)</f>
        <v>-1.3360355100720794E-2</v>
      </c>
      <c r="E5023" s="16">
        <f t="shared" ca="1" si="312"/>
        <v>99.988075273334871</v>
      </c>
      <c r="F5023" s="1" t="str">
        <f ca="1">IF(IF(E5023&gt;Dados!$B$6,1,0)+IF(E5023&lt;Dados!$B$5,1,0)=2,"_APROVADO","_REPROVADO")</f>
        <v>_APROVADO</v>
      </c>
      <c r="G5023" s="1" t="str">
        <f t="shared" ca="1" si="313"/>
        <v>BOM_APROVADO</v>
      </c>
      <c r="H5023" s="1" t="str">
        <f t="shared" ca="1" si="314"/>
        <v>Não</v>
      </c>
      <c r="I5023" s="1">
        <f t="shared" ca="1" si="315"/>
        <v>0</v>
      </c>
    </row>
    <row r="5024" spans="1:9" x14ac:dyDescent="0.25">
      <c r="A5024" s="4">
        <v>5023</v>
      </c>
      <c r="B5024" s="16">
        <f ca="1">NORMINV(RAND(),AVERAGE(Dados!$B$5:$B$6),(Dados!$B$5-Dados!$B$6)/(6*Dados!$E$5))</f>
        <v>100.00086722484669</v>
      </c>
      <c r="C5024" s="1" t="str">
        <f ca="1">IF(IF(B5024&gt;Dados!$B$6,1,0)+IF(B5024&lt;Dados!$B$5,1,0)=2,"BOM","RUIM")</f>
        <v>BOM</v>
      </c>
      <c r="D5024" s="16">
        <f ca="1">NORMINV(RAND(),0,Dados!$H$5/2)</f>
        <v>9.9441658075858121E-3</v>
      </c>
      <c r="E5024" s="16">
        <f t="shared" ca="1" si="312"/>
        <v>100.01081139065427</v>
      </c>
      <c r="F5024" s="1" t="str">
        <f ca="1">IF(IF(E5024&gt;Dados!$B$6,1,0)+IF(E5024&lt;Dados!$B$5,1,0)=2,"_APROVADO","_REPROVADO")</f>
        <v>_APROVADO</v>
      </c>
      <c r="G5024" s="1" t="str">
        <f t="shared" ca="1" si="313"/>
        <v>BOM_APROVADO</v>
      </c>
      <c r="H5024" s="1" t="str">
        <f t="shared" ca="1" si="314"/>
        <v>Não</v>
      </c>
      <c r="I5024" s="1">
        <f t="shared" ca="1" si="315"/>
        <v>0</v>
      </c>
    </row>
    <row r="5025" spans="1:9" x14ac:dyDescent="0.25">
      <c r="A5025" s="4">
        <v>5024</v>
      </c>
      <c r="B5025" s="16">
        <f ca="1">NORMINV(RAND(),AVERAGE(Dados!$B$5:$B$6),(Dados!$B$5-Dados!$B$6)/(6*Dados!$E$5))</f>
        <v>99.997447696372674</v>
      </c>
      <c r="C5025" s="1" t="str">
        <f ca="1">IF(IF(B5025&gt;Dados!$B$6,1,0)+IF(B5025&lt;Dados!$B$5,1,0)=2,"BOM","RUIM")</f>
        <v>BOM</v>
      </c>
      <c r="D5025" s="16">
        <f ca="1">NORMINV(RAND(),0,Dados!$H$5/2)</f>
        <v>8.2602242791570222E-3</v>
      </c>
      <c r="E5025" s="16">
        <f t="shared" ca="1" si="312"/>
        <v>100.00570792065183</v>
      </c>
      <c r="F5025" s="1" t="str">
        <f ca="1">IF(IF(E5025&gt;Dados!$B$6,1,0)+IF(E5025&lt;Dados!$B$5,1,0)=2,"_APROVADO","_REPROVADO")</f>
        <v>_APROVADO</v>
      </c>
      <c r="G5025" s="1" t="str">
        <f t="shared" ca="1" si="313"/>
        <v>BOM_APROVADO</v>
      </c>
      <c r="H5025" s="1" t="str">
        <f t="shared" ca="1" si="314"/>
        <v>Não</v>
      </c>
      <c r="I5025" s="1">
        <f t="shared" ca="1" si="315"/>
        <v>0</v>
      </c>
    </row>
    <row r="5026" spans="1:9" x14ac:dyDescent="0.25">
      <c r="A5026" s="4">
        <v>5025</v>
      </c>
      <c r="B5026" s="16">
        <f ca="1">NORMINV(RAND(),AVERAGE(Dados!$B$5:$B$6),(Dados!$B$5-Dados!$B$6)/(6*Dados!$E$5))</f>
        <v>99.99422216383698</v>
      </c>
      <c r="C5026" s="1" t="str">
        <f ca="1">IF(IF(B5026&gt;Dados!$B$6,1,0)+IF(B5026&lt;Dados!$B$5,1,0)=2,"BOM","RUIM")</f>
        <v>BOM</v>
      </c>
      <c r="D5026" s="16">
        <f ca="1">NORMINV(RAND(),0,Dados!$H$5/2)</f>
        <v>-1.1824232735632691E-2</v>
      </c>
      <c r="E5026" s="16">
        <f t="shared" ca="1" si="312"/>
        <v>99.982397931101346</v>
      </c>
      <c r="F5026" s="1" t="str">
        <f ca="1">IF(IF(E5026&gt;Dados!$B$6,1,0)+IF(E5026&lt;Dados!$B$5,1,0)=2,"_APROVADO","_REPROVADO")</f>
        <v>_APROVADO</v>
      </c>
      <c r="G5026" s="1" t="str">
        <f t="shared" ca="1" si="313"/>
        <v>BOM_APROVADO</v>
      </c>
      <c r="H5026" s="1" t="str">
        <f t="shared" ca="1" si="314"/>
        <v>Não</v>
      </c>
      <c r="I5026" s="1">
        <f t="shared" ca="1" si="315"/>
        <v>0</v>
      </c>
    </row>
    <row r="5027" spans="1:9" x14ac:dyDescent="0.25">
      <c r="A5027" s="4">
        <v>5026</v>
      </c>
      <c r="B5027" s="16">
        <f ca="1">NORMINV(RAND(),AVERAGE(Dados!$B$5:$B$6),(Dados!$B$5-Dados!$B$6)/(6*Dados!$E$5))</f>
        <v>99.996457790023769</v>
      </c>
      <c r="C5027" s="1" t="str">
        <f ca="1">IF(IF(B5027&gt;Dados!$B$6,1,0)+IF(B5027&lt;Dados!$B$5,1,0)=2,"BOM","RUIM")</f>
        <v>BOM</v>
      </c>
      <c r="D5027" s="16">
        <f ca="1">NORMINV(RAND(),0,Dados!$H$5/2)</f>
        <v>5.8917135486685705E-3</v>
      </c>
      <c r="E5027" s="16">
        <f t="shared" ca="1" si="312"/>
        <v>100.00234950357243</v>
      </c>
      <c r="F5027" s="1" t="str">
        <f ca="1">IF(IF(E5027&gt;Dados!$B$6,1,0)+IF(E5027&lt;Dados!$B$5,1,0)=2,"_APROVADO","_REPROVADO")</f>
        <v>_APROVADO</v>
      </c>
      <c r="G5027" s="1" t="str">
        <f t="shared" ca="1" si="313"/>
        <v>BOM_APROVADO</v>
      </c>
      <c r="H5027" s="1" t="str">
        <f t="shared" ca="1" si="314"/>
        <v>Não</v>
      </c>
      <c r="I5027" s="1">
        <f t="shared" ca="1" si="315"/>
        <v>0</v>
      </c>
    </row>
    <row r="5028" spans="1:9" x14ac:dyDescent="0.25">
      <c r="A5028" s="4">
        <v>5027</v>
      </c>
      <c r="B5028" s="16">
        <f ca="1">NORMINV(RAND(),AVERAGE(Dados!$B$5:$B$6),(Dados!$B$5-Dados!$B$6)/(6*Dados!$E$5))</f>
        <v>99.999225795414347</v>
      </c>
      <c r="C5028" s="1" t="str">
        <f ca="1">IF(IF(B5028&gt;Dados!$B$6,1,0)+IF(B5028&lt;Dados!$B$5,1,0)=2,"BOM","RUIM")</f>
        <v>BOM</v>
      </c>
      <c r="D5028" s="16">
        <f ca="1">NORMINV(RAND(),0,Dados!$H$5/2)</f>
        <v>-9.9704458243595508E-3</v>
      </c>
      <c r="E5028" s="16">
        <f t="shared" ca="1" si="312"/>
        <v>99.989255349589982</v>
      </c>
      <c r="F5028" s="1" t="str">
        <f ca="1">IF(IF(E5028&gt;Dados!$B$6,1,0)+IF(E5028&lt;Dados!$B$5,1,0)=2,"_APROVADO","_REPROVADO")</f>
        <v>_APROVADO</v>
      </c>
      <c r="G5028" s="1" t="str">
        <f t="shared" ca="1" si="313"/>
        <v>BOM_APROVADO</v>
      </c>
      <c r="H5028" s="1" t="str">
        <f t="shared" ca="1" si="314"/>
        <v>Não</v>
      </c>
      <c r="I5028" s="1">
        <f t="shared" ca="1" si="315"/>
        <v>0</v>
      </c>
    </row>
    <row r="5029" spans="1:9" x14ac:dyDescent="0.25">
      <c r="A5029" s="4">
        <v>5028</v>
      </c>
      <c r="B5029" s="16">
        <f ca="1">NORMINV(RAND(),AVERAGE(Dados!$B$5:$B$6),(Dados!$B$5-Dados!$B$6)/(6*Dados!$E$5))</f>
        <v>100.00680164963879</v>
      </c>
      <c r="C5029" s="1" t="str">
        <f ca="1">IF(IF(B5029&gt;Dados!$B$6,1,0)+IF(B5029&lt;Dados!$B$5,1,0)=2,"BOM","RUIM")</f>
        <v>BOM</v>
      </c>
      <c r="D5029" s="16">
        <f ca="1">NORMINV(RAND(),0,Dados!$H$5/2)</f>
        <v>2.1375403824426746E-3</v>
      </c>
      <c r="E5029" s="16">
        <f t="shared" ca="1" si="312"/>
        <v>100.00893919002124</v>
      </c>
      <c r="F5029" s="1" t="str">
        <f ca="1">IF(IF(E5029&gt;Dados!$B$6,1,0)+IF(E5029&lt;Dados!$B$5,1,0)=2,"_APROVADO","_REPROVADO")</f>
        <v>_APROVADO</v>
      </c>
      <c r="G5029" s="1" t="str">
        <f t="shared" ca="1" si="313"/>
        <v>BOM_APROVADO</v>
      </c>
      <c r="H5029" s="1" t="str">
        <f t="shared" ca="1" si="314"/>
        <v>Não</v>
      </c>
      <c r="I5029" s="1">
        <f t="shared" ca="1" si="315"/>
        <v>0</v>
      </c>
    </row>
    <row r="5030" spans="1:9" x14ac:dyDescent="0.25">
      <c r="A5030" s="4">
        <v>5029</v>
      </c>
      <c r="B5030" s="16">
        <f ca="1">NORMINV(RAND(),AVERAGE(Dados!$B$5:$B$6),(Dados!$B$5-Dados!$B$6)/(6*Dados!$E$5))</f>
        <v>100.00927540688775</v>
      </c>
      <c r="C5030" s="1" t="str">
        <f ca="1">IF(IF(B5030&gt;Dados!$B$6,1,0)+IF(B5030&lt;Dados!$B$5,1,0)=2,"BOM","RUIM")</f>
        <v>BOM</v>
      </c>
      <c r="D5030" s="16">
        <f ca="1">NORMINV(RAND(),0,Dados!$H$5/2)</f>
        <v>1.0565022283674251E-2</v>
      </c>
      <c r="E5030" s="16">
        <f t="shared" ca="1" si="312"/>
        <v>100.01984042917142</v>
      </c>
      <c r="F5030" s="1" t="str">
        <f ca="1">IF(IF(E5030&gt;Dados!$B$6,1,0)+IF(E5030&lt;Dados!$B$5,1,0)=2,"_APROVADO","_REPROVADO")</f>
        <v>_APROVADO</v>
      </c>
      <c r="G5030" s="1" t="str">
        <f t="shared" ca="1" si="313"/>
        <v>BOM_APROVADO</v>
      </c>
      <c r="H5030" s="1" t="str">
        <f t="shared" ca="1" si="314"/>
        <v>Não</v>
      </c>
      <c r="I5030" s="1">
        <f t="shared" ca="1" si="315"/>
        <v>0</v>
      </c>
    </row>
    <row r="5031" spans="1:9" x14ac:dyDescent="0.25">
      <c r="A5031" s="4">
        <v>5030</v>
      </c>
      <c r="B5031" s="16">
        <f ca="1">NORMINV(RAND(),AVERAGE(Dados!$B$5:$B$6),(Dados!$B$5-Dados!$B$6)/(6*Dados!$E$5))</f>
        <v>100.00302158656147</v>
      </c>
      <c r="C5031" s="1" t="str">
        <f ca="1">IF(IF(B5031&gt;Dados!$B$6,1,0)+IF(B5031&lt;Dados!$B$5,1,0)=2,"BOM","RUIM")</f>
        <v>BOM</v>
      </c>
      <c r="D5031" s="16">
        <f ca="1">NORMINV(RAND(),0,Dados!$H$5/2)</f>
        <v>-1.9542430699902346E-3</v>
      </c>
      <c r="E5031" s="16">
        <f t="shared" ca="1" si="312"/>
        <v>100.00106734349148</v>
      </c>
      <c r="F5031" s="1" t="str">
        <f ca="1">IF(IF(E5031&gt;Dados!$B$6,1,0)+IF(E5031&lt;Dados!$B$5,1,0)=2,"_APROVADO","_REPROVADO")</f>
        <v>_APROVADO</v>
      </c>
      <c r="G5031" s="1" t="str">
        <f t="shared" ca="1" si="313"/>
        <v>BOM_APROVADO</v>
      </c>
      <c r="H5031" s="1" t="str">
        <f t="shared" ca="1" si="314"/>
        <v>Não</v>
      </c>
      <c r="I5031" s="1">
        <f t="shared" ca="1" si="315"/>
        <v>0</v>
      </c>
    </row>
    <row r="5032" spans="1:9" x14ac:dyDescent="0.25">
      <c r="A5032" s="4">
        <v>5031</v>
      </c>
      <c r="B5032" s="16">
        <f ca="1">NORMINV(RAND(),AVERAGE(Dados!$B$5:$B$6),(Dados!$B$5-Dados!$B$6)/(6*Dados!$E$5))</f>
        <v>100.00296916940466</v>
      </c>
      <c r="C5032" s="1" t="str">
        <f ca="1">IF(IF(B5032&gt;Dados!$B$6,1,0)+IF(B5032&lt;Dados!$B$5,1,0)=2,"BOM","RUIM")</f>
        <v>BOM</v>
      </c>
      <c r="D5032" s="16">
        <f ca="1">NORMINV(RAND(),0,Dados!$H$5/2)</f>
        <v>-2.5952869442075047E-2</v>
      </c>
      <c r="E5032" s="16">
        <f t="shared" ca="1" si="312"/>
        <v>99.977016299962585</v>
      </c>
      <c r="F5032" s="1" t="str">
        <f ca="1">IF(IF(E5032&gt;Dados!$B$6,1,0)+IF(E5032&lt;Dados!$B$5,1,0)=2,"_APROVADO","_REPROVADO")</f>
        <v>_REPROVADO</v>
      </c>
      <c r="G5032" s="1" t="str">
        <f t="shared" ca="1" si="313"/>
        <v>BOM_REPROVADO</v>
      </c>
      <c r="H5032" s="1" t="str">
        <f t="shared" ca="1" si="314"/>
        <v>Sim</v>
      </c>
      <c r="I5032" s="1">
        <f t="shared" ca="1" si="315"/>
        <v>1</v>
      </c>
    </row>
    <row r="5033" spans="1:9" x14ac:dyDescent="0.25">
      <c r="A5033" s="4">
        <v>5032</v>
      </c>
      <c r="B5033" s="16">
        <f ca="1">NORMINV(RAND(),AVERAGE(Dados!$B$5:$B$6),(Dados!$B$5-Dados!$B$6)/(6*Dados!$E$5))</f>
        <v>99.998484851675457</v>
      </c>
      <c r="C5033" s="1" t="str">
        <f ca="1">IF(IF(B5033&gt;Dados!$B$6,1,0)+IF(B5033&lt;Dados!$B$5,1,0)=2,"BOM","RUIM")</f>
        <v>BOM</v>
      </c>
      <c r="D5033" s="16">
        <f ca="1">NORMINV(RAND(),0,Dados!$H$5/2)</f>
        <v>-2.281538821781759E-3</v>
      </c>
      <c r="E5033" s="16">
        <f t="shared" ca="1" si="312"/>
        <v>99.99620331285368</v>
      </c>
      <c r="F5033" s="1" t="str">
        <f ca="1">IF(IF(E5033&gt;Dados!$B$6,1,0)+IF(E5033&lt;Dados!$B$5,1,0)=2,"_APROVADO","_REPROVADO")</f>
        <v>_APROVADO</v>
      </c>
      <c r="G5033" s="1" t="str">
        <f t="shared" ca="1" si="313"/>
        <v>BOM_APROVADO</v>
      </c>
      <c r="H5033" s="1" t="str">
        <f t="shared" ca="1" si="314"/>
        <v>Não</v>
      </c>
      <c r="I5033" s="1">
        <f t="shared" ca="1" si="315"/>
        <v>0</v>
      </c>
    </row>
    <row r="5034" spans="1:9" x14ac:dyDescent="0.25">
      <c r="A5034" s="4">
        <v>5033</v>
      </c>
      <c r="B5034" s="16">
        <f ca="1">NORMINV(RAND(),AVERAGE(Dados!$B$5:$B$6),(Dados!$B$5-Dados!$B$6)/(6*Dados!$E$5))</f>
        <v>100.005999543155</v>
      </c>
      <c r="C5034" s="1" t="str">
        <f ca="1">IF(IF(B5034&gt;Dados!$B$6,1,0)+IF(B5034&lt;Dados!$B$5,1,0)=2,"BOM","RUIM")</f>
        <v>BOM</v>
      </c>
      <c r="D5034" s="16">
        <f ca="1">NORMINV(RAND(),0,Dados!$H$5/2)</f>
        <v>5.4800203419951953E-4</v>
      </c>
      <c r="E5034" s="16">
        <f t="shared" ca="1" si="312"/>
        <v>100.00654754518919</v>
      </c>
      <c r="F5034" s="1" t="str">
        <f ca="1">IF(IF(E5034&gt;Dados!$B$6,1,0)+IF(E5034&lt;Dados!$B$5,1,0)=2,"_APROVADO","_REPROVADO")</f>
        <v>_APROVADO</v>
      </c>
      <c r="G5034" s="1" t="str">
        <f t="shared" ca="1" si="313"/>
        <v>BOM_APROVADO</v>
      </c>
      <c r="H5034" s="1" t="str">
        <f t="shared" ca="1" si="314"/>
        <v>Não</v>
      </c>
      <c r="I5034" s="1">
        <f t="shared" ca="1" si="315"/>
        <v>0</v>
      </c>
    </row>
    <row r="5035" spans="1:9" x14ac:dyDescent="0.25">
      <c r="A5035" s="4">
        <v>5034</v>
      </c>
      <c r="B5035" s="16">
        <f ca="1">NORMINV(RAND(),AVERAGE(Dados!$B$5:$B$6),(Dados!$B$5-Dados!$B$6)/(6*Dados!$E$5))</f>
        <v>99.998287101148236</v>
      </c>
      <c r="C5035" s="1" t="str">
        <f ca="1">IF(IF(B5035&gt;Dados!$B$6,1,0)+IF(B5035&lt;Dados!$B$5,1,0)=2,"BOM","RUIM")</f>
        <v>BOM</v>
      </c>
      <c r="D5035" s="16">
        <f ca="1">NORMINV(RAND(),0,Dados!$H$5/2)</f>
        <v>3.5211315636238128E-3</v>
      </c>
      <c r="E5035" s="16">
        <f t="shared" ca="1" si="312"/>
        <v>100.00180823271187</v>
      </c>
      <c r="F5035" s="1" t="str">
        <f ca="1">IF(IF(E5035&gt;Dados!$B$6,1,0)+IF(E5035&lt;Dados!$B$5,1,0)=2,"_APROVADO","_REPROVADO")</f>
        <v>_APROVADO</v>
      </c>
      <c r="G5035" s="1" t="str">
        <f t="shared" ca="1" si="313"/>
        <v>BOM_APROVADO</v>
      </c>
      <c r="H5035" s="1" t="str">
        <f t="shared" ca="1" si="314"/>
        <v>Não</v>
      </c>
      <c r="I5035" s="1">
        <f t="shared" ca="1" si="315"/>
        <v>0</v>
      </c>
    </row>
    <row r="5036" spans="1:9" x14ac:dyDescent="0.25">
      <c r="A5036" s="4">
        <v>5035</v>
      </c>
      <c r="B5036" s="16">
        <f ca="1">NORMINV(RAND(),AVERAGE(Dados!$B$5:$B$6),(Dados!$B$5-Dados!$B$6)/(6*Dados!$E$5))</f>
        <v>99.990969889682916</v>
      </c>
      <c r="C5036" s="1" t="str">
        <f ca="1">IF(IF(B5036&gt;Dados!$B$6,1,0)+IF(B5036&lt;Dados!$B$5,1,0)=2,"BOM","RUIM")</f>
        <v>BOM</v>
      </c>
      <c r="D5036" s="16">
        <f ca="1">NORMINV(RAND(),0,Dados!$H$5/2)</f>
        <v>3.4897927355200063E-3</v>
      </c>
      <c r="E5036" s="16">
        <f t="shared" ca="1" si="312"/>
        <v>99.994459682418437</v>
      </c>
      <c r="F5036" s="1" t="str">
        <f ca="1">IF(IF(E5036&gt;Dados!$B$6,1,0)+IF(E5036&lt;Dados!$B$5,1,0)=2,"_APROVADO","_REPROVADO")</f>
        <v>_APROVADO</v>
      </c>
      <c r="G5036" s="1" t="str">
        <f t="shared" ca="1" si="313"/>
        <v>BOM_APROVADO</v>
      </c>
      <c r="H5036" s="1" t="str">
        <f t="shared" ca="1" si="314"/>
        <v>Não</v>
      </c>
      <c r="I5036" s="1">
        <f t="shared" ca="1" si="315"/>
        <v>0</v>
      </c>
    </row>
    <row r="5037" spans="1:9" x14ac:dyDescent="0.25">
      <c r="A5037" s="4">
        <v>5036</v>
      </c>
      <c r="B5037" s="16">
        <f ca="1">NORMINV(RAND(),AVERAGE(Dados!$B$5:$B$6),(Dados!$B$5-Dados!$B$6)/(6*Dados!$E$5))</f>
        <v>99.999838335178254</v>
      </c>
      <c r="C5037" s="1" t="str">
        <f ca="1">IF(IF(B5037&gt;Dados!$B$6,1,0)+IF(B5037&lt;Dados!$B$5,1,0)=2,"BOM","RUIM")</f>
        <v>BOM</v>
      </c>
      <c r="D5037" s="16">
        <f ca="1">NORMINV(RAND(),0,Dados!$H$5/2)</f>
        <v>-2.3562878834430365E-3</v>
      </c>
      <c r="E5037" s="16">
        <f t="shared" ca="1" si="312"/>
        <v>99.99748204729481</v>
      </c>
      <c r="F5037" s="1" t="str">
        <f ca="1">IF(IF(E5037&gt;Dados!$B$6,1,0)+IF(E5037&lt;Dados!$B$5,1,0)=2,"_APROVADO","_REPROVADO")</f>
        <v>_APROVADO</v>
      </c>
      <c r="G5037" s="1" t="str">
        <f t="shared" ca="1" si="313"/>
        <v>BOM_APROVADO</v>
      </c>
      <c r="H5037" s="1" t="str">
        <f t="shared" ca="1" si="314"/>
        <v>Não</v>
      </c>
      <c r="I5037" s="1">
        <f t="shared" ca="1" si="315"/>
        <v>0</v>
      </c>
    </row>
    <row r="5038" spans="1:9" x14ac:dyDescent="0.25">
      <c r="A5038" s="4">
        <v>5037</v>
      </c>
      <c r="B5038" s="16">
        <f ca="1">NORMINV(RAND(),AVERAGE(Dados!$B$5:$B$6),(Dados!$B$5-Dados!$B$6)/(6*Dados!$E$5))</f>
        <v>99.996973960132493</v>
      </c>
      <c r="C5038" s="1" t="str">
        <f ca="1">IF(IF(B5038&gt;Dados!$B$6,1,0)+IF(B5038&lt;Dados!$B$5,1,0)=2,"BOM","RUIM")</f>
        <v>BOM</v>
      </c>
      <c r="D5038" s="16">
        <f ca="1">NORMINV(RAND(),0,Dados!$H$5/2)</f>
        <v>1.666052414256218E-2</v>
      </c>
      <c r="E5038" s="16">
        <f t="shared" ca="1" si="312"/>
        <v>100.01363448427506</v>
      </c>
      <c r="F5038" s="1" t="str">
        <f ca="1">IF(IF(E5038&gt;Dados!$B$6,1,0)+IF(E5038&lt;Dados!$B$5,1,0)=2,"_APROVADO","_REPROVADO")</f>
        <v>_APROVADO</v>
      </c>
      <c r="G5038" s="1" t="str">
        <f t="shared" ca="1" si="313"/>
        <v>BOM_APROVADO</v>
      </c>
      <c r="H5038" s="1" t="str">
        <f t="shared" ca="1" si="314"/>
        <v>Não</v>
      </c>
      <c r="I5038" s="1">
        <f t="shared" ca="1" si="315"/>
        <v>0</v>
      </c>
    </row>
    <row r="5039" spans="1:9" x14ac:dyDescent="0.25">
      <c r="A5039" s="4">
        <v>5038</v>
      </c>
      <c r="B5039" s="16">
        <f ca="1">NORMINV(RAND(),AVERAGE(Dados!$B$5:$B$6),(Dados!$B$5-Dados!$B$6)/(6*Dados!$E$5))</f>
        <v>99.999058301115269</v>
      </c>
      <c r="C5039" s="1" t="str">
        <f ca="1">IF(IF(B5039&gt;Dados!$B$6,1,0)+IF(B5039&lt;Dados!$B$5,1,0)=2,"BOM","RUIM")</f>
        <v>BOM</v>
      </c>
      <c r="D5039" s="16">
        <f ca="1">NORMINV(RAND(),0,Dados!$H$5/2)</f>
        <v>9.8158010335290882E-3</v>
      </c>
      <c r="E5039" s="16">
        <f t="shared" ca="1" si="312"/>
        <v>100.00887410214879</v>
      </c>
      <c r="F5039" s="1" t="str">
        <f ca="1">IF(IF(E5039&gt;Dados!$B$6,1,0)+IF(E5039&lt;Dados!$B$5,1,0)=2,"_APROVADO","_REPROVADO")</f>
        <v>_APROVADO</v>
      </c>
      <c r="G5039" s="1" t="str">
        <f t="shared" ca="1" si="313"/>
        <v>BOM_APROVADO</v>
      </c>
      <c r="H5039" s="1" t="str">
        <f t="shared" ca="1" si="314"/>
        <v>Não</v>
      </c>
      <c r="I5039" s="1">
        <f t="shared" ca="1" si="315"/>
        <v>0</v>
      </c>
    </row>
    <row r="5040" spans="1:9" x14ac:dyDescent="0.25">
      <c r="A5040" s="4">
        <v>5039</v>
      </c>
      <c r="B5040" s="16">
        <f ca="1">NORMINV(RAND(),AVERAGE(Dados!$B$5:$B$6),(Dados!$B$5-Dados!$B$6)/(6*Dados!$E$5))</f>
        <v>100.00361594748985</v>
      </c>
      <c r="C5040" s="1" t="str">
        <f ca="1">IF(IF(B5040&gt;Dados!$B$6,1,0)+IF(B5040&lt;Dados!$B$5,1,0)=2,"BOM","RUIM")</f>
        <v>BOM</v>
      </c>
      <c r="D5040" s="16">
        <f ca="1">NORMINV(RAND(),0,Dados!$H$5/2)</f>
        <v>1.4382786825551466E-2</v>
      </c>
      <c r="E5040" s="16">
        <f t="shared" ca="1" si="312"/>
        <v>100.0179987343154</v>
      </c>
      <c r="F5040" s="1" t="str">
        <f ca="1">IF(IF(E5040&gt;Dados!$B$6,1,0)+IF(E5040&lt;Dados!$B$5,1,0)=2,"_APROVADO","_REPROVADO")</f>
        <v>_APROVADO</v>
      </c>
      <c r="G5040" s="1" t="str">
        <f t="shared" ca="1" si="313"/>
        <v>BOM_APROVADO</v>
      </c>
      <c r="H5040" s="1" t="str">
        <f t="shared" ca="1" si="314"/>
        <v>Não</v>
      </c>
      <c r="I5040" s="1">
        <f t="shared" ca="1" si="315"/>
        <v>0</v>
      </c>
    </row>
    <row r="5041" spans="1:9" x14ac:dyDescent="0.25">
      <c r="A5041" s="4">
        <v>5040</v>
      </c>
      <c r="B5041" s="16">
        <f ca="1">NORMINV(RAND(),AVERAGE(Dados!$B$5:$B$6),(Dados!$B$5-Dados!$B$6)/(6*Dados!$E$5))</f>
        <v>100.00727992446375</v>
      </c>
      <c r="C5041" s="1" t="str">
        <f ca="1">IF(IF(B5041&gt;Dados!$B$6,1,0)+IF(B5041&lt;Dados!$B$5,1,0)=2,"BOM","RUIM")</f>
        <v>BOM</v>
      </c>
      <c r="D5041" s="16">
        <f ca="1">NORMINV(RAND(),0,Dados!$H$5/2)</f>
        <v>-6.0326686846333948E-3</v>
      </c>
      <c r="E5041" s="16">
        <f t="shared" ca="1" si="312"/>
        <v>100.00124725577911</v>
      </c>
      <c r="F5041" s="1" t="str">
        <f ca="1">IF(IF(E5041&gt;Dados!$B$6,1,0)+IF(E5041&lt;Dados!$B$5,1,0)=2,"_APROVADO","_REPROVADO")</f>
        <v>_APROVADO</v>
      </c>
      <c r="G5041" s="1" t="str">
        <f t="shared" ca="1" si="313"/>
        <v>BOM_APROVADO</v>
      </c>
      <c r="H5041" s="1" t="str">
        <f t="shared" ca="1" si="314"/>
        <v>Não</v>
      </c>
      <c r="I5041" s="1">
        <f t="shared" ca="1" si="315"/>
        <v>0</v>
      </c>
    </row>
    <row r="5042" spans="1:9" x14ac:dyDescent="0.25">
      <c r="A5042" s="4">
        <v>5041</v>
      </c>
      <c r="B5042" s="16">
        <f ca="1">NORMINV(RAND(),AVERAGE(Dados!$B$5:$B$6),(Dados!$B$5-Dados!$B$6)/(6*Dados!$E$5))</f>
        <v>99.990792306647137</v>
      </c>
      <c r="C5042" s="1" t="str">
        <f ca="1">IF(IF(B5042&gt;Dados!$B$6,1,0)+IF(B5042&lt;Dados!$B$5,1,0)=2,"BOM","RUIM")</f>
        <v>BOM</v>
      </c>
      <c r="D5042" s="16">
        <f ca="1">NORMINV(RAND(),0,Dados!$H$5/2)</f>
        <v>3.8369496696272019E-3</v>
      </c>
      <c r="E5042" s="16">
        <f t="shared" ca="1" si="312"/>
        <v>99.99462925631677</v>
      </c>
      <c r="F5042" s="1" t="str">
        <f ca="1">IF(IF(E5042&gt;Dados!$B$6,1,0)+IF(E5042&lt;Dados!$B$5,1,0)=2,"_APROVADO","_REPROVADO")</f>
        <v>_APROVADO</v>
      </c>
      <c r="G5042" s="1" t="str">
        <f t="shared" ca="1" si="313"/>
        <v>BOM_APROVADO</v>
      </c>
      <c r="H5042" s="1" t="str">
        <f t="shared" ca="1" si="314"/>
        <v>Não</v>
      </c>
      <c r="I5042" s="1">
        <f t="shared" ca="1" si="315"/>
        <v>0</v>
      </c>
    </row>
    <row r="5043" spans="1:9" x14ac:dyDescent="0.25">
      <c r="A5043" s="4">
        <v>5042</v>
      </c>
      <c r="B5043" s="16">
        <f ca="1">NORMINV(RAND(),AVERAGE(Dados!$B$5:$B$6),(Dados!$B$5-Dados!$B$6)/(6*Dados!$E$5))</f>
        <v>100.00362506655095</v>
      </c>
      <c r="C5043" s="1" t="str">
        <f ca="1">IF(IF(B5043&gt;Dados!$B$6,1,0)+IF(B5043&lt;Dados!$B$5,1,0)=2,"BOM","RUIM")</f>
        <v>BOM</v>
      </c>
      <c r="D5043" s="16">
        <f ca="1">NORMINV(RAND(),0,Dados!$H$5/2)</f>
        <v>4.8891263363494853E-3</v>
      </c>
      <c r="E5043" s="16">
        <f t="shared" ca="1" si="312"/>
        <v>100.0085141928873</v>
      </c>
      <c r="F5043" s="1" t="str">
        <f ca="1">IF(IF(E5043&gt;Dados!$B$6,1,0)+IF(E5043&lt;Dados!$B$5,1,0)=2,"_APROVADO","_REPROVADO")</f>
        <v>_APROVADO</v>
      </c>
      <c r="G5043" s="1" t="str">
        <f t="shared" ca="1" si="313"/>
        <v>BOM_APROVADO</v>
      </c>
      <c r="H5043" s="1" t="str">
        <f t="shared" ca="1" si="314"/>
        <v>Não</v>
      </c>
      <c r="I5043" s="1">
        <f t="shared" ca="1" si="315"/>
        <v>0</v>
      </c>
    </row>
    <row r="5044" spans="1:9" x14ac:dyDescent="0.25">
      <c r="A5044" s="4">
        <v>5043</v>
      </c>
      <c r="B5044" s="16">
        <f ca="1">NORMINV(RAND(),AVERAGE(Dados!$B$5:$B$6),(Dados!$B$5-Dados!$B$6)/(6*Dados!$E$5))</f>
        <v>100.00121100574216</v>
      </c>
      <c r="C5044" s="1" t="str">
        <f ca="1">IF(IF(B5044&gt;Dados!$B$6,1,0)+IF(B5044&lt;Dados!$B$5,1,0)=2,"BOM","RUIM")</f>
        <v>BOM</v>
      </c>
      <c r="D5044" s="16">
        <f ca="1">NORMINV(RAND(),0,Dados!$H$5/2)</f>
        <v>1.1212633945642163E-3</v>
      </c>
      <c r="E5044" s="16">
        <f t="shared" ca="1" si="312"/>
        <v>100.00233226913673</v>
      </c>
      <c r="F5044" s="1" t="str">
        <f ca="1">IF(IF(E5044&gt;Dados!$B$6,1,0)+IF(E5044&lt;Dados!$B$5,1,0)=2,"_APROVADO","_REPROVADO")</f>
        <v>_APROVADO</v>
      </c>
      <c r="G5044" s="1" t="str">
        <f t="shared" ca="1" si="313"/>
        <v>BOM_APROVADO</v>
      </c>
      <c r="H5044" s="1" t="str">
        <f t="shared" ca="1" si="314"/>
        <v>Não</v>
      </c>
      <c r="I5044" s="1">
        <f t="shared" ca="1" si="315"/>
        <v>0</v>
      </c>
    </row>
    <row r="5045" spans="1:9" x14ac:dyDescent="0.25">
      <c r="A5045" s="4">
        <v>5044</v>
      </c>
      <c r="B5045" s="16">
        <f ca="1">NORMINV(RAND(),AVERAGE(Dados!$B$5:$B$6),(Dados!$B$5-Dados!$B$6)/(6*Dados!$E$5))</f>
        <v>100.00463967624854</v>
      </c>
      <c r="C5045" s="1" t="str">
        <f ca="1">IF(IF(B5045&gt;Dados!$B$6,1,0)+IF(B5045&lt;Dados!$B$5,1,0)=2,"BOM","RUIM")</f>
        <v>BOM</v>
      </c>
      <c r="D5045" s="16">
        <f ca="1">NORMINV(RAND(),0,Dados!$H$5/2)</f>
        <v>1.0684057763852237E-2</v>
      </c>
      <c r="E5045" s="16">
        <f t="shared" ca="1" si="312"/>
        <v>100.0153237340124</v>
      </c>
      <c r="F5045" s="1" t="str">
        <f ca="1">IF(IF(E5045&gt;Dados!$B$6,1,0)+IF(E5045&lt;Dados!$B$5,1,0)=2,"_APROVADO","_REPROVADO")</f>
        <v>_APROVADO</v>
      </c>
      <c r="G5045" s="1" t="str">
        <f t="shared" ca="1" si="313"/>
        <v>BOM_APROVADO</v>
      </c>
      <c r="H5045" s="1" t="str">
        <f t="shared" ca="1" si="314"/>
        <v>Não</v>
      </c>
      <c r="I5045" s="1">
        <f t="shared" ca="1" si="315"/>
        <v>0</v>
      </c>
    </row>
    <row r="5046" spans="1:9" x14ac:dyDescent="0.25">
      <c r="A5046" s="4">
        <v>5045</v>
      </c>
      <c r="B5046" s="16">
        <f ca="1">NORMINV(RAND(),AVERAGE(Dados!$B$5:$B$6),(Dados!$B$5-Dados!$B$6)/(6*Dados!$E$5))</f>
        <v>100.00119977841737</v>
      </c>
      <c r="C5046" s="1" t="str">
        <f ca="1">IF(IF(B5046&gt;Dados!$B$6,1,0)+IF(B5046&lt;Dados!$B$5,1,0)=2,"BOM","RUIM")</f>
        <v>BOM</v>
      </c>
      <c r="D5046" s="16">
        <f ca="1">NORMINV(RAND(),0,Dados!$H$5/2)</f>
        <v>-1.0898365566101338E-2</v>
      </c>
      <c r="E5046" s="16">
        <f t="shared" ca="1" si="312"/>
        <v>99.990301412851267</v>
      </c>
      <c r="F5046" s="1" t="str">
        <f ca="1">IF(IF(E5046&gt;Dados!$B$6,1,0)+IF(E5046&lt;Dados!$B$5,1,0)=2,"_APROVADO","_REPROVADO")</f>
        <v>_APROVADO</v>
      </c>
      <c r="G5046" s="1" t="str">
        <f t="shared" ca="1" si="313"/>
        <v>BOM_APROVADO</v>
      </c>
      <c r="H5046" s="1" t="str">
        <f t="shared" ca="1" si="314"/>
        <v>Não</v>
      </c>
      <c r="I5046" s="1">
        <f t="shared" ca="1" si="315"/>
        <v>0</v>
      </c>
    </row>
    <row r="5047" spans="1:9" x14ac:dyDescent="0.25">
      <c r="A5047" s="4">
        <v>5046</v>
      </c>
      <c r="B5047" s="16">
        <f ca="1">NORMINV(RAND(),AVERAGE(Dados!$B$5:$B$6),(Dados!$B$5-Dados!$B$6)/(6*Dados!$E$5))</f>
        <v>100.00220468363318</v>
      </c>
      <c r="C5047" s="1" t="str">
        <f ca="1">IF(IF(B5047&gt;Dados!$B$6,1,0)+IF(B5047&lt;Dados!$B$5,1,0)=2,"BOM","RUIM")</f>
        <v>BOM</v>
      </c>
      <c r="D5047" s="16">
        <f ca="1">NORMINV(RAND(),0,Dados!$H$5/2)</f>
        <v>1.4012608356095033E-2</v>
      </c>
      <c r="E5047" s="16">
        <f t="shared" ca="1" si="312"/>
        <v>100.01621729198928</v>
      </c>
      <c r="F5047" s="1" t="str">
        <f ca="1">IF(IF(E5047&gt;Dados!$B$6,1,0)+IF(E5047&lt;Dados!$B$5,1,0)=2,"_APROVADO","_REPROVADO")</f>
        <v>_APROVADO</v>
      </c>
      <c r="G5047" s="1" t="str">
        <f t="shared" ca="1" si="313"/>
        <v>BOM_APROVADO</v>
      </c>
      <c r="H5047" s="1" t="str">
        <f t="shared" ca="1" si="314"/>
        <v>Não</v>
      </c>
      <c r="I5047" s="1">
        <f t="shared" ca="1" si="315"/>
        <v>0</v>
      </c>
    </row>
    <row r="5048" spans="1:9" x14ac:dyDescent="0.25">
      <c r="A5048" s="4">
        <v>5047</v>
      </c>
      <c r="B5048" s="16">
        <f ca="1">NORMINV(RAND(),AVERAGE(Dados!$B$5:$B$6),(Dados!$B$5-Dados!$B$6)/(6*Dados!$E$5))</f>
        <v>100.00416355729652</v>
      </c>
      <c r="C5048" s="1" t="str">
        <f ca="1">IF(IF(B5048&gt;Dados!$B$6,1,0)+IF(B5048&lt;Dados!$B$5,1,0)=2,"BOM","RUIM")</f>
        <v>BOM</v>
      </c>
      <c r="D5048" s="16">
        <f ca="1">NORMINV(RAND(),0,Dados!$H$5/2)</f>
        <v>7.3993633519175922E-3</v>
      </c>
      <c r="E5048" s="16">
        <f t="shared" ca="1" si="312"/>
        <v>100.01156292064844</v>
      </c>
      <c r="F5048" s="1" t="str">
        <f ca="1">IF(IF(E5048&gt;Dados!$B$6,1,0)+IF(E5048&lt;Dados!$B$5,1,0)=2,"_APROVADO","_REPROVADO")</f>
        <v>_APROVADO</v>
      </c>
      <c r="G5048" s="1" t="str">
        <f t="shared" ca="1" si="313"/>
        <v>BOM_APROVADO</v>
      </c>
      <c r="H5048" s="1" t="str">
        <f t="shared" ca="1" si="314"/>
        <v>Não</v>
      </c>
      <c r="I5048" s="1">
        <f t="shared" ca="1" si="315"/>
        <v>0</v>
      </c>
    </row>
    <row r="5049" spans="1:9" x14ac:dyDescent="0.25">
      <c r="A5049" s="4">
        <v>5048</v>
      </c>
      <c r="B5049" s="16">
        <f ca="1">NORMINV(RAND(),AVERAGE(Dados!$B$5:$B$6),(Dados!$B$5-Dados!$B$6)/(6*Dados!$E$5))</f>
        <v>100.00423878981816</v>
      </c>
      <c r="C5049" s="1" t="str">
        <f ca="1">IF(IF(B5049&gt;Dados!$B$6,1,0)+IF(B5049&lt;Dados!$B$5,1,0)=2,"BOM","RUIM")</f>
        <v>BOM</v>
      </c>
      <c r="D5049" s="16">
        <f ca="1">NORMINV(RAND(),0,Dados!$H$5/2)</f>
        <v>9.5542318838240225E-3</v>
      </c>
      <c r="E5049" s="16">
        <f t="shared" ca="1" si="312"/>
        <v>100.01379302170199</v>
      </c>
      <c r="F5049" s="1" t="str">
        <f ca="1">IF(IF(E5049&gt;Dados!$B$6,1,0)+IF(E5049&lt;Dados!$B$5,1,0)=2,"_APROVADO","_REPROVADO")</f>
        <v>_APROVADO</v>
      </c>
      <c r="G5049" s="1" t="str">
        <f t="shared" ca="1" si="313"/>
        <v>BOM_APROVADO</v>
      </c>
      <c r="H5049" s="1" t="str">
        <f t="shared" ca="1" si="314"/>
        <v>Não</v>
      </c>
      <c r="I5049" s="1">
        <f t="shared" ca="1" si="315"/>
        <v>0</v>
      </c>
    </row>
    <row r="5050" spans="1:9" x14ac:dyDescent="0.25">
      <c r="A5050" s="4">
        <v>5049</v>
      </c>
      <c r="B5050" s="16">
        <f ca="1">NORMINV(RAND(),AVERAGE(Dados!$B$5:$B$6),(Dados!$B$5-Dados!$B$6)/(6*Dados!$E$5))</f>
        <v>100.00243470189308</v>
      </c>
      <c r="C5050" s="1" t="str">
        <f ca="1">IF(IF(B5050&gt;Dados!$B$6,1,0)+IF(B5050&lt;Dados!$B$5,1,0)=2,"BOM","RUIM")</f>
        <v>BOM</v>
      </c>
      <c r="D5050" s="16">
        <f ca="1">NORMINV(RAND(),0,Dados!$H$5/2)</f>
        <v>-1.473939664188148E-2</v>
      </c>
      <c r="E5050" s="16">
        <f t="shared" ca="1" si="312"/>
        <v>99.987695305251194</v>
      </c>
      <c r="F5050" s="1" t="str">
        <f ca="1">IF(IF(E5050&gt;Dados!$B$6,1,0)+IF(E5050&lt;Dados!$B$5,1,0)=2,"_APROVADO","_REPROVADO")</f>
        <v>_APROVADO</v>
      </c>
      <c r="G5050" s="1" t="str">
        <f t="shared" ca="1" si="313"/>
        <v>BOM_APROVADO</v>
      </c>
      <c r="H5050" s="1" t="str">
        <f t="shared" ca="1" si="314"/>
        <v>Não</v>
      </c>
      <c r="I5050" s="1">
        <f t="shared" ca="1" si="315"/>
        <v>0</v>
      </c>
    </row>
    <row r="5051" spans="1:9" x14ac:dyDescent="0.25">
      <c r="A5051" s="4">
        <v>5050</v>
      </c>
      <c r="B5051" s="16">
        <f ca="1">NORMINV(RAND(),AVERAGE(Dados!$B$5:$B$6),(Dados!$B$5-Dados!$B$6)/(6*Dados!$E$5))</f>
        <v>99.998874990500752</v>
      </c>
      <c r="C5051" s="1" t="str">
        <f ca="1">IF(IF(B5051&gt;Dados!$B$6,1,0)+IF(B5051&lt;Dados!$B$5,1,0)=2,"BOM","RUIM")</f>
        <v>BOM</v>
      </c>
      <c r="D5051" s="16">
        <f ca="1">NORMINV(RAND(),0,Dados!$H$5/2)</f>
        <v>4.7248766641325868E-3</v>
      </c>
      <c r="E5051" s="16">
        <f t="shared" ca="1" si="312"/>
        <v>100.00359986716488</v>
      </c>
      <c r="F5051" s="1" t="str">
        <f ca="1">IF(IF(E5051&gt;Dados!$B$6,1,0)+IF(E5051&lt;Dados!$B$5,1,0)=2,"_APROVADO","_REPROVADO")</f>
        <v>_APROVADO</v>
      </c>
      <c r="G5051" s="1" t="str">
        <f t="shared" ca="1" si="313"/>
        <v>BOM_APROVADO</v>
      </c>
      <c r="H5051" s="1" t="str">
        <f t="shared" ca="1" si="314"/>
        <v>Não</v>
      </c>
      <c r="I5051" s="1">
        <f t="shared" ca="1" si="315"/>
        <v>0</v>
      </c>
    </row>
    <row r="5052" spans="1:9" x14ac:dyDescent="0.25">
      <c r="A5052" s="4">
        <v>5051</v>
      </c>
      <c r="B5052" s="16">
        <f ca="1">NORMINV(RAND(),AVERAGE(Dados!$B$5:$B$6),(Dados!$B$5-Dados!$B$6)/(6*Dados!$E$5))</f>
        <v>100.00524990645918</v>
      </c>
      <c r="C5052" s="1" t="str">
        <f ca="1">IF(IF(B5052&gt;Dados!$B$6,1,0)+IF(B5052&lt;Dados!$B$5,1,0)=2,"BOM","RUIM")</f>
        <v>BOM</v>
      </c>
      <c r="D5052" s="16">
        <f ca="1">NORMINV(RAND(),0,Dados!$H$5/2)</f>
        <v>5.4046915427263626E-3</v>
      </c>
      <c r="E5052" s="16">
        <f t="shared" ca="1" si="312"/>
        <v>100.01065459800191</v>
      </c>
      <c r="F5052" s="1" t="str">
        <f ca="1">IF(IF(E5052&gt;Dados!$B$6,1,0)+IF(E5052&lt;Dados!$B$5,1,0)=2,"_APROVADO","_REPROVADO")</f>
        <v>_APROVADO</v>
      </c>
      <c r="G5052" s="1" t="str">
        <f t="shared" ca="1" si="313"/>
        <v>BOM_APROVADO</v>
      </c>
      <c r="H5052" s="1" t="str">
        <f t="shared" ca="1" si="314"/>
        <v>Não</v>
      </c>
      <c r="I5052" s="1">
        <f t="shared" ca="1" si="315"/>
        <v>0</v>
      </c>
    </row>
    <row r="5053" spans="1:9" x14ac:dyDescent="0.25">
      <c r="A5053" s="4">
        <v>5052</v>
      </c>
      <c r="B5053" s="16">
        <f ca="1">NORMINV(RAND(),AVERAGE(Dados!$B$5:$B$6),(Dados!$B$5-Dados!$B$6)/(6*Dados!$E$5))</f>
        <v>99.995470161549008</v>
      </c>
      <c r="C5053" s="1" t="str">
        <f ca="1">IF(IF(B5053&gt;Dados!$B$6,1,0)+IF(B5053&lt;Dados!$B$5,1,0)=2,"BOM","RUIM")</f>
        <v>BOM</v>
      </c>
      <c r="D5053" s="16">
        <f ca="1">NORMINV(RAND(),0,Dados!$H$5/2)</f>
        <v>-3.4100370970237756E-3</v>
      </c>
      <c r="E5053" s="16">
        <f t="shared" ca="1" si="312"/>
        <v>99.992060124451982</v>
      </c>
      <c r="F5053" s="1" t="str">
        <f ca="1">IF(IF(E5053&gt;Dados!$B$6,1,0)+IF(E5053&lt;Dados!$B$5,1,0)=2,"_APROVADO","_REPROVADO")</f>
        <v>_APROVADO</v>
      </c>
      <c r="G5053" s="1" t="str">
        <f t="shared" ca="1" si="313"/>
        <v>BOM_APROVADO</v>
      </c>
      <c r="H5053" s="1" t="str">
        <f t="shared" ca="1" si="314"/>
        <v>Não</v>
      </c>
      <c r="I5053" s="1">
        <f t="shared" ca="1" si="315"/>
        <v>0</v>
      </c>
    </row>
    <row r="5054" spans="1:9" x14ac:dyDescent="0.25">
      <c r="A5054" s="4">
        <v>5053</v>
      </c>
      <c r="B5054" s="16">
        <f ca="1">NORMINV(RAND(),AVERAGE(Dados!$B$5:$B$6),(Dados!$B$5-Dados!$B$6)/(6*Dados!$E$5))</f>
        <v>99.9975366248825</v>
      </c>
      <c r="C5054" s="1" t="str">
        <f ca="1">IF(IF(B5054&gt;Dados!$B$6,1,0)+IF(B5054&lt;Dados!$B$5,1,0)=2,"BOM","RUIM")</f>
        <v>BOM</v>
      </c>
      <c r="D5054" s="16">
        <f ca="1">NORMINV(RAND(),0,Dados!$H$5/2)</f>
        <v>5.5868442270012387E-3</v>
      </c>
      <c r="E5054" s="16">
        <f t="shared" ca="1" si="312"/>
        <v>100.0031234691095</v>
      </c>
      <c r="F5054" s="1" t="str">
        <f ca="1">IF(IF(E5054&gt;Dados!$B$6,1,0)+IF(E5054&lt;Dados!$B$5,1,0)=2,"_APROVADO","_REPROVADO")</f>
        <v>_APROVADO</v>
      </c>
      <c r="G5054" s="1" t="str">
        <f t="shared" ca="1" si="313"/>
        <v>BOM_APROVADO</v>
      </c>
      <c r="H5054" s="1" t="str">
        <f t="shared" ca="1" si="314"/>
        <v>Não</v>
      </c>
      <c r="I5054" s="1">
        <f t="shared" ca="1" si="315"/>
        <v>0</v>
      </c>
    </row>
    <row r="5055" spans="1:9" x14ac:dyDescent="0.25">
      <c r="A5055" s="4">
        <v>5054</v>
      </c>
      <c r="B5055" s="16">
        <f ca="1">NORMINV(RAND(),AVERAGE(Dados!$B$5:$B$6),(Dados!$B$5-Dados!$B$6)/(6*Dados!$E$5))</f>
        <v>99.995796889387421</v>
      </c>
      <c r="C5055" s="1" t="str">
        <f ca="1">IF(IF(B5055&gt;Dados!$B$6,1,0)+IF(B5055&lt;Dados!$B$5,1,0)=2,"BOM","RUIM")</f>
        <v>BOM</v>
      </c>
      <c r="D5055" s="16">
        <f ca="1">NORMINV(RAND(),0,Dados!$H$5/2)</f>
        <v>-1.6164381096091893E-2</v>
      </c>
      <c r="E5055" s="16">
        <f t="shared" ca="1" si="312"/>
        <v>99.979632508291331</v>
      </c>
      <c r="F5055" s="1" t="str">
        <f ca="1">IF(IF(E5055&gt;Dados!$B$6,1,0)+IF(E5055&lt;Dados!$B$5,1,0)=2,"_APROVADO","_REPROVADO")</f>
        <v>_REPROVADO</v>
      </c>
      <c r="G5055" s="1" t="str">
        <f t="shared" ca="1" si="313"/>
        <v>BOM_REPROVADO</v>
      </c>
      <c r="H5055" s="1" t="str">
        <f t="shared" ca="1" si="314"/>
        <v>Sim</v>
      </c>
      <c r="I5055" s="1">
        <f t="shared" ca="1" si="315"/>
        <v>1</v>
      </c>
    </row>
    <row r="5056" spans="1:9" x14ac:dyDescent="0.25">
      <c r="A5056" s="4">
        <v>5055</v>
      </c>
      <c r="B5056" s="16">
        <f ca="1">NORMINV(RAND(),AVERAGE(Dados!$B$5:$B$6),(Dados!$B$5-Dados!$B$6)/(6*Dados!$E$5))</f>
        <v>99.995743476763863</v>
      </c>
      <c r="C5056" s="1" t="str">
        <f ca="1">IF(IF(B5056&gt;Dados!$B$6,1,0)+IF(B5056&lt;Dados!$B$5,1,0)=2,"BOM","RUIM")</f>
        <v>BOM</v>
      </c>
      <c r="D5056" s="16">
        <f ca="1">NORMINV(RAND(),0,Dados!$H$5/2)</f>
        <v>-9.3206750982693688E-3</v>
      </c>
      <c r="E5056" s="16">
        <f t="shared" ca="1" si="312"/>
        <v>99.986422801665597</v>
      </c>
      <c r="F5056" s="1" t="str">
        <f ca="1">IF(IF(E5056&gt;Dados!$B$6,1,0)+IF(E5056&lt;Dados!$B$5,1,0)=2,"_APROVADO","_REPROVADO")</f>
        <v>_APROVADO</v>
      </c>
      <c r="G5056" s="1" t="str">
        <f t="shared" ca="1" si="313"/>
        <v>BOM_APROVADO</v>
      </c>
      <c r="H5056" s="1" t="str">
        <f t="shared" ca="1" si="314"/>
        <v>Não</v>
      </c>
      <c r="I5056" s="1">
        <f t="shared" ca="1" si="315"/>
        <v>0</v>
      </c>
    </row>
    <row r="5057" spans="1:9" x14ac:dyDescent="0.25">
      <c r="A5057" s="4">
        <v>5056</v>
      </c>
      <c r="B5057" s="16">
        <f ca="1">NORMINV(RAND(),AVERAGE(Dados!$B$5:$B$6),(Dados!$B$5-Dados!$B$6)/(6*Dados!$E$5))</f>
        <v>100.00110135274443</v>
      </c>
      <c r="C5057" s="1" t="str">
        <f ca="1">IF(IF(B5057&gt;Dados!$B$6,1,0)+IF(B5057&lt;Dados!$B$5,1,0)=2,"BOM","RUIM")</f>
        <v>BOM</v>
      </c>
      <c r="D5057" s="16">
        <f ca="1">NORMINV(RAND(),0,Dados!$H$5/2)</f>
        <v>-7.9528434548100692E-3</v>
      </c>
      <c r="E5057" s="16">
        <f t="shared" ca="1" si="312"/>
        <v>99.993148509289611</v>
      </c>
      <c r="F5057" s="1" t="str">
        <f ca="1">IF(IF(E5057&gt;Dados!$B$6,1,0)+IF(E5057&lt;Dados!$B$5,1,0)=2,"_APROVADO","_REPROVADO")</f>
        <v>_APROVADO</v>
      </c>
      <c r="G5057" s="1" t="str">
        <f t="shared" ca="1" si="313"/>
        <v>BOM_APROVADO</v>
      </c>
      <c r="H5057" s="1" t="str">
        <f t="shared" ca="1" si="314"/>
        <v>Não</v>
      </c>
      <c r="I5057" s="1">
        <f t="shared" ca="1" si="315"/>
        <v>0</v>
      </c>
    </row>
    <row r="5058" spans="1:9" x14ac:dyDescent="0.25">
      <c r="A5058" s="4">
        <v>5057</v>
      </c>
      <c r="B5058" s="16">
        <f ca="1">NORMINV(RAND(),AVERAGE(Dados!$B$5:$B$6),(Dados!$B$5-Dados!$B$6)/(6*Dados!$E$5))</f>
        <v>100.00150522558026</v>
      </c>
      <c r="C5058" s="1" t="str">
        <f ca="1">IF(IF(B5058&gt;Dados!$B$6,1,0)+IF(B5058&lt;Dados!$B$5,1,0)=2,"BOM","RUIM")</f>
        <v>BOM</v>
      </c>
      <c r="D5058" s="16">
        <f ca="1">NORMINV(RAND(),0,Dados!$H$5/2)</f>
        <v>-7.1325074469760145E-4</v>
      </c>
      <c r="E5058" s="16">
        <f t="shared" ca="1" si="312"/>
        <v>100.00079197483556</v>
      </c>
      <c r="F5058" s="1" t="str">
        <f ca="1">IF(IF(E5058&gt;Dados!$B$6,1,0)+IF(E5058&lt;Dados!$B$5,1,0)=2,"_APROVADO","_REPROVADO")</f>
        <v>_APROVADO</v>
      </c>
      <c r="G5058" s="1" t="str">
        <f t="shared" ca="1" si="313"/>
        <v>BOM_APROVADO</v>
      </c>
      <c r="H5058" s="1" t="str">
        <f t="shared" ca="1" si="314"/>
        <v>Não</v>
      </c>
      <c r="I5058" s="1">
        <f t="shared" ca="1" si="315"/>
        <v>0</v>
      </c>
    </row>
    <row r="5059" spans="1:9" x14ac:dyDescent="0.25">
      <c r="A5059" s="4">
        <v>5058</v>
      </c>
      <c r="B5059" s="16">
        <f ca="1">NORMINV(RAND(),AVERAGE(Dados!$B$5:$B$6),(Dados!$B$5-Dados!$B$6)/(6*Dados!$E$5))</f>
        <v>99.999081842418747</v>
      </c>
      <c r="C5059" s="1" t="str">
        <f ca="1">IF(IF(B5059&gt;Dados!$B$6,1,0)+IF(B5059&lt;Dados!$B$5,1,0)=2,"BOM","RUIM")</f>
        <v>BOM</v>
      </c>
      <c r="D5059" s="16">
        <f ca="1">NORMINV(RAND(),0,Dados!$H$5/2)</f>
        <v>-9.6532602372508079E-3</v>
      </c>
      <c r="E5059" s="16">
        <f t="shared" ref="E5059:E5122" ca="1" si="316">B5059+D5059</f>
        <v>99.989428582181489</v>
      </c>
      <c r="F5059" s="1" t="str">
        <f ca="1">IF(IF(E5059&gt;Dados!$B$6,1,0)+IF(E5059&lt;Dados!$B$5,1,0)=2,"_APROVADO","_REPROVADO")</f>
        <v>_APROVADO</v>
      </c>
      <c r="G5059" s="1" t="str">
        <f t="shared" ref="G5059:G5122" ca="1" si="317">CONCATENATE(C5059,F5059)</f>
        <v>BOM_APROVADO</v>
      </c>
      <c r="H5059" s="1" t="str">
        <f t="shared" ref="H5059:H5122" ca="1" si="318">IF(IF(G5059="BOM_APROVADO",1,0)+IF(G5059="RUIM_REPROVADO",1,0)=1,"Não","Sim")</f>
        <v>Não</v>
      </c>
      <c r="I5059" s="1">
        <f t="shared" ref="I5059:I5122" ca="1" si="319">IF(H5059="Não",0,1)</f>
        <v>0</v>
      </c>
    </row>
    <row r="5060" spans="1:9" x14ac:dyDescent="0.25">
      <c r="A5060" s="4">
        <v>5059</v>
      </c>
      <c r="B5060" s="16">
        <f ca="1">NORMINV(RAND(),AVERAGE(Dados!$B$5:$B$6),(Dados!$B$5-Dados!$B$6)/(6*Dados!$E$5))</f>
        <v>99.999368246787981</v>
      </c>
      <c r="C5060" s="1" t="str">
        <f ca="1">IF(IF(B5060&gt;Dados!$B$6,1,0)+IF(B5060&lt;Dados!$B$5,1,0)=2,"BOM","RUIM")</f>
        <v>BOM</v>
      </c>
      <c r="D5060" s="16">
        <f ca="1">NORMINV(RAND(),0,Dados!$H$5/2)</f>
        <v>8.2612767865397028E-3</v>
      </c>
      <c r="E5060" s="16">
        <f t="shared" ca="1" si="316"/>
        <v>100.00762952357452</v>
      </c>
      <c r="F5060" s="1" t="str">
        <f ca="1">IF(IF(E5060&gt;Dados!$B$6,1,0)+IF(E5060&lt;Dados!$B$5,1,0)=2,"_APROVADO","_REPROVADO")</f>
        <v>_APROVADO</v>
      </c>
      <c r="G5060" s="1" t="str">
        <f t="shared" ca="1" si="317"/>
        <v>BOM_APROVADO</v>
      </c>
      <c r="H5060" s="1" t="str">
        <f t="shared" ca="1" si="318"/>
        <v>Não</v>
      </c>
      <c r="I5060" s="1">
        <f t="shared" ca="1" si="319"/>
        <v>0</v>
      </c>
    </row>
    <row r="5061" spans="1:9" x14ac:dyDescent="0.25">
      <c r="A5061" s="4">
        <v>5060</v>
      </c>
      <c r="B5061" s="16">
        <f ca="1">NORMINV(RAND(),AVERAGE(Dados!$B$5:$B$6),(Dados!$B$5-Dados!$B$6)/(6*Dados!$E$5))</f>
        <v>99.993278513555424</v>
      </c>
      <c r="C5061" s="1" t="str">
        <f ca="1">IF(IF(B5061&gt;Dados!$B$6,1,0)+IF(B5061&lt;Dados!$B$5,1,0)=2,"BOM","RUIM")</f>
        <v>BOM</v>
      </c>
      <c r="D5061" s="16">
        <f ca="1">NORMINV(RAND(),0,Dados!$H$5/2)</f>
        <v>5.3264211088018456E-3</v>
      </c>
      <c r="E5061" s="16">
        <f t="shared" ca="1" si="316"/>
        <v>99.998604934664229</v>
      </c>
      <c r="F5061" s="1" t="str">
        <f ca="1">IF(IF(E5061&gt;Dados!$B$6,1,0)+IF(E5061&lt;Dados!$B$5,1,0)=2,"_APROVADO","_REPROVADO")</f>
        <v>_APROVADO</v>
      </c>
      <c r="G5061" s="1" t="str">
        <f t="shared" ca="1" si="317"/>
        <v>BOM_APROVADO</v>
      </c>
      <c r="H5061" s="1" t="str">
        <f t="shared" ca="1" si="318"/>
        <v>Não</v>
      </c>
      <c r="I5061" s="1">
        <f t="shared" ca="1" si="319"/>
        <v>0</v>
      </c>
    </row>
    <row r="5062" spans="1:9" x14ac:dyDescent="0.25">
      <c r="A5062" s="4">
        <v>5061</v>
      </c>
      <c r="B5062" s="16">
        <f ca="1">NORMINV(RAND(),AVERAGE(Dados!$B$5:$B$6),(Dados!$B$5-Dados!$B$6)/(6*Dados!$E$5))</f>
        <v>100.00091702369249</v>
      </c>
      <c r="C5062" s="1" t="str">
        <f ca="1">IF(IF(B5062&gt;Dados!$B$6,1,0)+IF(B5062&lt;Dados!$B$5,1,0)=2,"BOM","RUIM")</f>
        <v>BOM</v>
      </c>
      <c r="D5062" s="16">
        <f ca="1">NORMINV(RAND(),0,Dados!$H$5/2)</f>
        <v>-8.4752088677731915E-3</v>
      </c>
      <c r="E5062" s="16">
        <f t="shared" ca="1" si="316"/>
        <v>99.992441814824716</v>
      </c>
      <c r="F5062" s="1" t="str">
        <f ca="1">IF(IF(E5062&gt;Dados!$B$6,1,0)+IF(E5062&lt;Dados!$B$5,1,0)=2,"_APROVADO","_REPROVADO")</f>
        <v>_APROVADO</v>
      </c>
      <c r="G5062" s="1" t="str">
        <f t="shared" ca="1" si="317"/>
        <v>BOM_APROVADO</v>
      </c>
      <c r="H5062" s="1" t="str">
        <f t="shared" ca="1" si="318"/>
        <v>Não</v>
      </c>
      <c r="I5062" s="1">
        <f t="shared" ca="1" si="319"/>
        <v>0</v>
      </c>
    </row>
    <row r="5063" spans="1:9" x14ac:dyDescent="0.25">
      <c r="A5063" s="4">
        <v>5062</v>
      </c>
      <c r="B5063" s="16">
        <f ca="1">NORMINV(RAND(),AVERAGE(Dados!$B$5:$B$6),(Dados!$B$5-Dados!$B$6)/(6*Dados!$E$5))</f>
        <v>100.00082191415385</v>
      </c>
      <c r="C5063" s="1" t="str">
        <f ca="1">IF(IF(B5063&gt;Dados!$B$6,1,0)+IF(B5063&lt;Dados!$B$5,1,0)=2,"BOM","RUIM")</f>
        <v>BOM</v>
      </c>
      <c r="D5063" s="16">
        <f ca="1">NORMINV(RAND(),0,Dados!$H$5/2)</f>
        <v>1.3162877074610632E-2</v>
      </c>
      <c r="E5063" s="16">
        <f t="shared" ca="1" si="316"/>
        <v>100.01398479122845</v>
      </c>
      <c r="F5063" s="1" t="str">
        <f ca="1">IF(IF(E5063&gt;Dados!$B$6,1,0)+IF(E5063&lt;Dados!$B$5,1,0)=2,"_APROVADO","_REPROVADO")</f>
        <v>_APROVADO</v>
      </c>
      <c r="G5063" s="1" t="str">
        <f t="shared" ca="1" si="317"/>
        <v>BOM_APROVADO</v>
      </c>
      <c r="H5063" s="1" t="str">
        <f t="shared" ca="1" si="318"/>
        <v>Não</v>
      </c>
      <c r="I5063" s="1">
        <f t="shared" ca="1" si="319"/>
        <v>0</v>
      </c>
    </row>
    <row r="5064" spans="1:9" x14ac:dyDescent="0.25">
      <c r="A5064" s="4">
        <v>5063</v>
      </c>
      <c r="B5064" s="16">
        <f ca="1">NORMINV(RAND(),AVERAGE(Dados!$B$5:$B$6),(Dados!$B$5-Dados!$B$6)/(6*Dados!$E$5))</f>
        <v>100.00135969022632</v>
      </c>
      <c r="C5064" s="1" t="str">
        <f ca="1">IF(IF(B5064&gt;Dados!$B$6,1,0)+IF(B5064&lt;Dados!$B$5,1,0)=2,"BOM","RUIM")</f>
        <v>BOM</v>
      </c>
      <c r="D5064" s="16">
        <f ca="1">NORMINV(RAND(),0,Dados!$H$5/2)</f>
        <v>2.1659692543947364E-3</v>
      </c>
      <c r="E5064" s="16">
        <f t="shared" ca="1" si="316"/>
        <v>100.00352565948072</v>
      </c>
      <c r="F5064" s="1" t="str">
        <f ca="1">IF(IF(E5064&gt;Dados!$B$6,1,0)+IF(E5064&lt;Dados!$B$5,1,0)=2,"_APROVADO","_REPROVADO")</f>
        <v>_APROVADO</v>
      </c>
      <c r="G5064" s="1" t="str">
        <f t="shared" ca="1" si="317"/>
        <v>BOM_APROVADO</v>
      </c>
      <c r="H5064" s="1" t="str">
        <f t="shared" ca="1" si="318"/>
        <v>Não</v>
      </c>
      <c r="I5064" s="1">
        <f t="shared" ca="1" si="319"/>
        <v>0</v>
      </c>
    </row>
    <row r="5065" spans="1:9" x14ac:dyDescent="0.25">
      <c r="A5065" s="4">
        <v>5064</v>
      </c>
      <c r="B5065" s="16">
        <f ca="1">NORMINV(RAND(),AVERAGE(Dados!$B$5:$B$6),(Dados!$B$5-Dados!$B$6)/(6*Dados!$E$5))</f>
        <v>100.00932743675229</v>
      </c>
      <c r="C5065" s="1" t="str">
        <f ca="1">IF(IF(B5065&gt;Dados!$B$6,1,0)+IF(B5065&lt;Dados!$B$5,1,0)=2,"BOM","RUIM")</f>
        <v>BOM</v>
      </c>
      <c r="D5065" s="16">
        <f ca="1">NORMINV(RAND(),0,Dados!$H$5/2)</f>
        <v>-1.5784694773293428E-2</v>
      </c>
      <c r="E5065" s="16">
        <f t="shared" ca="1" si="316"/>
        <v>99.993542741978999</v>
      </c>
      <c r="F5065" s="1" t="str">
        <f ca="1">IF(IF(E5065&gt;Dados!$B$6,1,0)+IF(E5065&lt;Dados!$B$5,1,0)=2,"_APROVADO","_REPROVADO")</f>
        <v>_APROVADO</v>
      </c>
      <c r="G5065" s="1" t="str">
        <f t="shared" ca="1" si="317"/>
        <v>BOM_APROVADO</v>
      </c>
      <c r="H5065" s="1" t="str">
        <f t="shared" ca="1" si="318"/>
        <v>Não</v>
      </c>
      <c r="I5065" s="1">
        <f t="shared" ca="1" si="319"/>
        <v>0</v>
      </c>
    </row>
    <row r="5066" spans="1:9" x14ac:dyDescent="0.25">
      <c r="A5066" s="4">
        <v>5065</v>
      </c>
      <c r="B5066" s="16">
        <f ca="1">NORMINV(RAND(),AVERAGE(Dados!$B$5:$B$6),(Dados!$B$5-Dados!$B$6)/(6*Dados!$E$5))</f>
        <v>100.00165950211002</v>
      </c>
      <c r="C5066" s="1" t="str">
        <f ca="1">IF(IF(B5066&gt;Dados!$B$6,1,0)+IF(B5066&lt;Dados!$B$5,1,0)=2,"BOM","RUIM")</f>
        <v>BOM</v>
      </c>
      <c r="D5066" s="16">
        <f ca="1">NORMINV(RAND(),0,Dados!$H$5/2)</f>
        <v>-4.1732672024865749E-3</v>
      </c>
      <c r="E5066" s="16">
        <f t="shared" ca="1" si="316"/>
        <v>99.997486234907527</v>
      </c>
      <c r="F5066" s="1" t="str">
        <f ca="1">IF(IF(E5066&gt;Dados!$B$6,1,0)+IF(E5066&lt;Dados!$B$5,1,0)=2,"_APROVADO","_REPROVADO")</f>
        <v>_APROVADO</v>
      </c>
      <c r="G5066" s="1" t="str">
        <f t="shared" ca="1" si="317"/>
        <v>BOM_APROVADO</v>
      </c>
      <c r="H5066" s="1" t="str">
        <f t="shared" ca="1" si="318"/>
        <v>Não</v>
      </c>
      <c r="I5066" s="1">
        <f t="shared" ca="1" si="319"/>
        <v>0</v>
      </c>
    </row>
    <row r="5067" spans="1:9" x14ac:dyDescent="0.25">
      <c r="A5067" s="4">
        <v>5066</v>
      </c>
      <c r="B5067" s="16">
        <f ca="1">NORMINV(RAND(),AVERAGE(Dados!$B$5:$B$6),(Dados!$B$5-Dados!$B$6)/(6*Dados!$E$5))</f>
        <v>99.993231019374647</v>
      </c>
      <c r="C5067" s="1" t="str">
        <f ca="1">IF(IF(B5067&gt;Dados!$B$6,1,0)+IF(B5067&lt;Dados!$B$5,1,0)=2,"BOM","RUIM")</f>
        <v>BOM</v>
      </c>
      <c r="D5067" s="16">
        <f ca="1">NORMINV(RAND(),0,Dados!$H$5/2)</f>
        <v>1.3265061862055669E-3</v>
      </c>
      <c r="E5067" s="16">
        <f t="shared" ca="1" si="316"/>
        <v>99.99455752556085</v>
      </c>
      <c r="F5067" s="1" t="str">
        <f ca="1">IF(IF(E5067&gt;Dados!$B$6,1,0)+IF(E5067&lt;Dados!$B$5,1,0)=2,"_APROVADO","_REPROVADO")</f>
        <v>_APROVADO</v>
      </c>
      <c r="G5067" s="1" t="str">
        <f t="shared" ca="1" si="317"/>
        <v>BOM_APROVADO</v>
      </c>
      <c r="H5067" s="1" t="str">
        <f t="shared" ca="1" si="318"/>
        <v>Não</v>
      </c>
      <c r="I5067" s="1">
        <f t="shared" ca="1" si="319"/>
        <v>0</v>
      </c>
    </row>
    <row r="5068" spans="1:9" x14ac:dyDescent="0.25">
      <c r="A5068" s="4">
        <v>5067</v>
      </c>
      <c r="B5068" s="16">
        <f ca="1">NORMINV(RAND(),AVERAGE(Dados!$B$5:$B$6),(Dados!$B$5-Dados!$B$6)/(6*Dados!$E$5))</f>
        <v>100.00763966162786</v>
      </c>
      <c r="C5068" s="1" t="str">
        <f ca="1">IF(IF(B5068&gt;Dados!$B$6,1,0)+IF(B5068&lt;Dados!$B$5,1,0)=2,"BOM","RUIM")</f>
        <v>BOM</v>
      </c>
      <c r="D5068" s="16">
        <f ca="1">NORMINV(RAND(),0,Dados!$H$5/2)</f>
        <v>1.9263383612814832E-2</v>
      </c>
      <c r="E5068" s="16">
        <f t="shared" ca="1" si="316"/>
        <v>100.02690304524067</v>
      </c>
      <c r="F5068" s="1" t="str">
        <f ca="1">IF(IF(E5068&gt;Dados!$B$6,1,0)+IF(E5068&lt;Dados!$B$5,1,0)=2,"_APROVADO","_REPROVADO")</f>
        <v>_REPROVADO</v>
      </c>
      <c r="G5068" s="1" t="str">
        <f t="shared" ca="1" si="317"/>
        <v>BOM_REPROVADO</v>
      </c>
      <c r="H5068" s="1" t="str">
        <f t="shared" ca="1" si="318"/>
        <v>Sim</v>
      </c>
      <c r="I5068" s="1">
        <f t="shared" ca="1" si="319"/>
        <v>1</v>
      </c>
    </row>
    <row r="5069" spans="1:9" x14ac:dyDescent="0.25">
      <c r="A5069" s="4">
        <v>5068</v>
      </c>
      <c r="B5069" s="16">
        <f ca="1">NORMINV(RAND(),AVERAGE(Dados!$B$5:$B$6),(Dados!$B$5-Dados!$B$6)/(6*Dados!$E$5))</f>
        <v>99.996263985580214</v>
      </c>
      <c r="C5069" s="1" t="str">
        <f ca="1">IF(IF(B5069&gt;Dados!$B$6,1,0)+IF(B5069&lt;Dados!$B$5,1,0)=2,"BOM","RUIM")</f>
        <v>BOM</v>
      </c>
      <c r="D5069" s="16">
        <f ca="1">NORMINV(RAND(),0,Dados!$H$5/2)</f>
        <v>-1.1218698548333217E-2</v>
      </c>
      <c r="E5069" s="16">
        <f t="shared" ca="1" si="316"/>
        <v>99.98504528703188</v>
      </c>
      <c r="F5069" s="1" t="str">
        <f ca="1">IF(IF(E5069&gt;Dados!$B$6,1,0)+IF(E5069&lt;Dados!$B$5,1,0)=2,"_APROVADO","_REPROVADO")</f>
        <v>_APROVADO</v>
      </c>
      <c r="G5069" s="1" t="str">
        <f t="shared" ca="1" si="317"/>
        <v>BOM_APROVADO</v>
      </c>
      <c r="H5069" s="1" t="str">
        <f t="shared" ca="1" si="318"/>
        <v>Não</v>
      </c>
      <c r="I5069" s="1">
        <f t="shared" ca="1" si="319"/>
        <v>0</v>
      </c>
    </row>
    <row r="5070" spans="1:9" x14ac:dyDescent="0.25">
      <c r="A5070" s="4">
        <v>5069</v>
      </c>
      <c r="B5070" s="16">
        <f ca="1">NORMINV(RAND(),AVERAGE(Dados!$B$5:$B$6),(Dados!$B$5-Dados!$B$6)/(6*Dados!$E$5))</f>
        <v>100.00589460708768</v>
      </c>
      <c r="C5070" s="1" t="str">
        <f ca="1">IF(IF(B5070&gt;Dados!$B$6,1,0)+IF(B5070&lt;Dados!$B$5,1,0)=2,"BOM","RUIM")</f>
        <v>BOM</v>
      </c>
      <c r="D5070" s="16">
        <f ca="1">NORMINV(RAND(),0,Dados!$H$5/2)</f>
        <v>-1.6211534214236815E-2</v>
      </c>
      <c r="E5070" s="16">
        <f t="shared" ca="1" si="316"/>
        <v>99.989683072873447</v>
      </c>
      <c r="F5070" s="1" t="str">
        <f ca="1">IF(IF(E5070&gt;Dados!$B$6,1,0)+IF(E5070&lt;Dados!$B$5,1,0)=2,"_APROVADO","_REPROVADO")</f>
        <v>_APROVADO</v>
      </c>
      <c r="G5070" s="1" t="str">
        <f t="shared" ca="1" si="317"/>
        <v>BOM_APROVADO</v>
      </c>
      <c r="H5070" s="1" t="str">
        <f t="shared" ca="1" si="318"/>
        <v>Não</v>
      </c>
      <c r="I5070" s="1">
        <f t="shared" ca="1" si="319"/>
        <v>0</v>
      </c>
    </row>
    <row r="5071" spans="1:9" x14ac:dyDescent="0.25">
      <c r="A5071" s="4">
        <v>5070</v>
      </c>
      <c r="B5071" s="16">
        <f ca="1">NORMINV(RAND(),AVERAGE(Dados!$B$5:$B$6),(Dados!$B$5-Dados!$B$6)/(6*Dados!$E$5))</f>
        <v>99.993095693859956</v>
      </c>
      <c r="C5071" s="1" t="str">
        <f ca="1">IF(IF(B5071&gt;Dados!$B$6,1,0)+IF(B5071&lt;Dados!$B$5,1,0)=2,"BOM","RUIM")</f>
        <v>BOM</v>
      </c>
      <c r="D5071" s="16">
        <f ca="1">NORMINV(RAND(),0,Dados!$H$5/2)</f>
        <v>6.968147416075556E-3</v>
      </c>
      <c r="E5071" s="16">
        <f t="shared" ca="1" si="316"/>
        <v>100.00006384127603</v>
      </c>
      <c r="F5071" s="1" t="str">
        <f ca="1">IF(IF(E5071&gt;Dados!$B$6,1,0)+IF(E5071&lt;Dados!$B$5,1,0)=2,"_APROVADO","_REPROVADO")</f>
        <v>_APROVADO</v>
      </c>
      <c r="G5071" s="1" t="str">
        <f t="shared" ca="1" si="317"/>
        <v>BOM_APROVADO</v>
      </c>
      <c r="H5071" s="1" t="str">
        <f t="shared" ca="1" si="318"/>
        <v>Não</v>
      </c>
      <c r="I5071" s="1">
        <f t="shared" ca="1" si="319"/>
        <v>0</v>
      </c>
    </row>
    <row r="5072" spans="1:9" x14ac:dyDescent="0.25">
      <c r="A5072" s="4">
        <v>5071</v>
      </c>
      <c r="B5072" s="16">
        <f ca="1">NORMINV(RAND(),AVERAGE(Dados!$B$5:$B$6),(Dados!$B$5-Dados!$B$6)/(6*Dados!$E$5))</f>
        <v>99.998330657946951</v>
      </c>
      <c r="C5072" s="1" t="str">
        <f ca="1">IF(IF(B5072&gt;Dados!$B$6,1,0)+IF(B5072&lt;Dados!$B$5,1,0)=2,"BOM","RUIM")</f>
        <v>BOM</v>
      </c>
      <c r="D5072" s="16">
        <f ca="1">NORMINV(RAND(),0,Dados!$H$5/2)</f>
        <v>5.7772482598438396E-3</v>
      </c>
      <c r="E5072" s="16">
        <f t="shared" ca="1" si="316"/>
        <v>100.0041079062068</v>
      </c>
      <c r="F5072" s="1" t="str">
        <f ca="1">IF(IF(E5072&gt;Dados!$B$6,1,0)+IF(E5072&lt;Dados!$B$5,1,0)=2,"_APROVADO","_REPROVADO")</f>
        <v>_APROVADO</v>
      </c>
      <c r="G5072" s="1" t="str">
        <f t="shared" ca="1" si="317"/>
        <v>BOM_APROVADO</v>
      </c>
      <c r="H5072" s="1" t="str">
        <f t="shared" ca="1" si="318"/>
        <v>Não</v>
      </c>
      <c r="I5072" s="1">
        <f t="shared" ca="1" si="319"/>
        <v>0</v>
      </c>
    </row>
    <row r="5073" spans="1:9" x14ac:dyDescent="0.25">
      <c r="A5073" s="4">
        <v>5072</v>
      </c>
      <c r="B5073" s="16">
        <f ca="1">NORMINV(RAND(),AVERAGE(Dados!$B$5:$B$6),(Dados!$B$5-Dados!$B$6)/(6*Dados!$E$5))</f>
        <v>99.997728560798251</v>
      </c>
      <c r="C5073" s="1" t="str">
        <f ca="1">IF(IF(B5073&gt;Dados!$B$6,1,0)+IF(B5073&lt;Dados!$B$5,1,0)=2,"BOM","RUIM")</f>
        <v>BOM</v>
      </c>
      <c r="D5073" s="16">
        <f ca="1">NORMINV(RAND(),0,Dados!$H$5/2)</f>
        <v>2.8451713623649567E-3</v>
      </c>
      <c r="E5073" s="16">
        <f t="shared" ca="1" si="316"/>
        <v>100.00057373216062</v>
      </c>
      <c r="F5073" s="1" t="str">
        <f ca="1">IF(IF(E5073&gt;Dados!$B$6,1,0)+IF(E5073&lt;Dados!$B$5,1,0)=2,"_APROVADO","_REPROVADO")</f>
        <v>_APROVADO</v>
      </c>
      <c r="G5073" s="1" t="str">
        <f t="shared" ca="1" si="317"/>
        <v>BOM_APROVADO</v>
      </c>
      <c r="H5073" s="1" t="str">
        <f t="shared" ca="1" si="318"/>
        <v>Não</v>
      </c>
      <c r="I5073" s="1">
        <f t="shared" ca="1" si="319"/>
        <v>0</v>
      </c>
    </row>
    <row r="5074" spans="1:9" x14ac:dyDescent="0.25">
      <c r="A5074" s="4">
        <v>5073</v>
      </c>
      <c r="B5074" s="16">
        <f ca="1">NORMINV(RAND(),AVERAGE(Dados!$B$5:$B$6),(Dados!$B$5-Dados!$B$6)/(6*Dados!$E$5))</f>
        <v>99.999755580629014</v>
      </c>
      <c r="C5074" s="1" t="str">
        <f ca="1">IF(IF(B5074&gt;Dados!$B$6,1,0)+IF(B5074&lt;Dados!$B$5,1,0)=2,"BOM","RUIM")</f>
        <v>BOM</v>
      </c>
      <c r="D5074" s="16">
        <f ca="1">NORMINV(RAND(),0,Dados!$H$5/2)</f>
        <v>-1.0547017676689131E-2</v>
      </c>
      <c r="E5074" s="16">
        <f t="shared" ca="1" si="316"/>
        <v>99.989208562952328</v>
      </c>
      <c r="F5074" s="1" t="str">
        <f ca="1">IF(IF(E5074&gt;Dados!$B$6,1,0)+IF(E5074&lt;Dados!$B$5,1,0)=2,"_APROVADO","_REPROVADO")</f>
        <v>_APROVADO</v>
      </c>
      <c r="G5074" s="1" t="str">
        <f t="shared" ca="1" si="317"/>
        <v>BOM_APROVADO</v>
      </c>
      <c r="H5074" s="1" t="str">
        <f t="shared" ca="1" si="318"/>
        <v>Não</v>
      </c>
      <c r="I5074" s="1">
        <f t="shared" ca="1" si="319"/>
        <v>0</v>
      </c>
    </row>
    <row r="5075" spans="1:9" x14ac:dyDescent="0.25">
      <c r="A5075" s="4">
        <v>5074</v>
      </c>
      <c r="B5075" s="16">
        <f ca="1">NORMINV(RAND(),AVERAGE(Dados!$B$5:$B$6),(Dados!$B$5-Dados!$B$6)/(6*Dados!$E$5))</f>
        <v>99.995639662014383</v>
      </c>
      <c r="C5075" s="1" t="str">
        <f ca="1">IF(IF(B5075&gt;Dados!$B$6,1,0)+IF(B5075&lt;Dados!$B$5,1,0)=2,"BOM","RUIM")</f>
        <v>BOM</v>
      </c>
      <c r="D5075" s="16">
        <f ca="1">NORMINV(RAND(),0,Dados!$H$5/2)</f>
        <v>-5.1090821750893786E-4</v>
      </c>
      <c r="E5075" s="16">
        <f t="shared" ca="1" si="316"/>
        <v>99.995128753796877</v>
      </c>
      <c r="F5075" s="1" t="str">
        <f ca="1">IF(IF(E5075&gt;Dados!$B$6,1,0)+IF(E5075&lt;Dados!$B$5,1,0)=2,"_APROVADO","_REPROVADO")</f>
        <v>_APROVADO</v>
      </c>
      <c r="G5075" s="1" t="str">
        <f t="shared" ca="1" si="317"/>
        <v>BOM_APROVADO</v>
      </c>
      <c r="H5075" s="1" t="str">
        <f t="shared" ca="1" si="318"/>
        <v>Não</v>
      </c>
      <c r="I5075" s="1">
        <f t="shared" ca="1" si="319"/>
        <v>0</v>
      </c>
    </row>
    <row r="5076" spans="1:9" x14ac:dyDescent="0.25">
      <c r="A5076" s="4">
        <v>5075</v>
      </c>
      <c r="B5076" s="16">
        <f ca="1">NORMINV(RAND(),AVERAGE(Dados!$B$5:$B$6),(Dados!$B$5-Dados!$B$6)/(6*Dados!$E$5))</f>
        <v>99.994613562454404</v>
      </c>
      <c r="C5076" s="1" t="str">
        <f ca="1">IF(IF(B5076&gt;Dados!$B$6,1,0)+IF(B5076&lt;Dados!$B$5,1,0)=2,"BOM","RUIM")</f>
        <v>BOM</v>
      </c>
      <c r="D5076" s="16">
        <f ca="1">NORMINV(RAND(),0,Dados!$H$5/2)</f>
        <v>7.7180933020480746E-3</v>
      </c>
      <c r="E5076" s="16">
        <f t="shared" ca="1" si="316"/>
        <v>100.00233165575645</v>
      </c>
      <c r="F5076" s="1" t="str">
        <f ca="1">IF(IF(E5076&gt;Dados!$B$6,1,0)+IF(E5076&lt;Dados!$B$5,1,0)=2,"_APROVADO","_REPROVADO")</f>
        <v>_APROVADO</v>
      </c>
      <c r="G5076" s="1" t="str">
        <f t="shared" ca="1" si="317"/>
        <v>BOM_APROVADO</v>
      </c>
      <c r="H5076" s="1" t="str">
        <f t="shared" ca="1" si="318"/>
        <v>Não</v>
      </c>
      <c r="I5076" s="1">
        <f t="shared" ca="1" si="319"/>
        <v>0</v>
      </c>
    </row>
    <row r="5077" spans="1:9" x14ac:dyDescent="0.25">
      <c r="A5077" s="4">
        <v>5076</v>
      </c>
      <c r="B5077" s="16">
        <f ca="1">NORMINV(RAND(),AVERAGE(Dados!$B$5:$B$6),(Dados!$B$5-Dados!$B$6)/(6*Dados!$E$5))</f>
        <v>100.00158594933909</v>
      </c>
      <c r="C5077" s="1" t="str">
        <f ca="1">IF(IF(B5077&gt;Dados!$B$6,1,0)+IF(B5077&lt;Dados!$B$5,1,0)=2,"BOM","RUIM")</f>
        <v>BOM</v>
      </c>
      <c r="D5077" s="16">
        <f ca="1">NORMINV(RAND(),0,Dados!$H$5/2)</f>
        <v>3.2497387314340083E-3</v>
      </c>
      <c r="E5077" s="16">
        <f t="shared" ca="1" si="316"/>
        <v>100.00483568807053</v>
      </c>
      <c r="F5077" s="1" t="str">
        <f ca="1">IF(IF(E5077&gt;Dados!$B$6,1,0)+IF(E5077&lt;Dados!$B$5,1,0)=2,"_APROVADO","_REPROVADO")</f>
        <v>_APROVADO</v>
      </c>
      <c r="G5077" s="1" t="str">
        <f t="shared" ca="1" si="317"/>
        <v>BOM_APROVADO</v>
      </c>
      <c r="H5077" s="1" t="str">
        <f t="shared" ca="1" si="318"/>
        <v>Não</v>
      </c>
      <c r="I5077" s="1">
        <f t="shared" ca="1" si="319"/>
        <v>0</v>
      </c>
    </row>
    <row r="5078" spans="1:9" x14ac:dyDescent="0.25">
      <c r="A5078" s="4">
        <v>5077</v>
      </c>
      <c r="B5078" s="16">
        <f ca="1">NORMINV(RAND(),AVERAGE(Dados!$B$5:$B$6),(Dados!$B$5-Dados!$B$6)/(6*Dados!$E$5))</f>
        <v>100.00621757425512</v>
      </c>
      <c r="C5078" s="1" t="str">
        <f ca="1">IF(IF(B5078&gt;Dados!$B$6,1,0)+IF(B5078&lt;Dados!$B$5,1,0)=2,"BOM","RUIM")</f>
        <v>BOM</v>
      </c>
      <c r="D5078" s="16">
        <f ca="1">NORMINV(RAND(),0,Dados!$H$5/2)</f>
        <v>7.2754487335544658E-3</v>
      </c>
      <c r="E5078" s="16">
        <f t="shared" ca="1" si="316"/>
        <v>100.01349302298867</v>
      </c>
      <c r="F5078" s="1" t="str">
        <f ca="1">IF(IF(E5078&gt;Dados!$B$6,1,0)+IF(E5078&lt;Dados!$B$5,1,0)=2,"_APROVADO","_REPROVADO")</f>
        <v>_APROVADO</v>
      </c>
      <c r="G5078" s="1" t="str">
        <f t="shared" ca="1" si="317"/>
        <v>BOM_APROVADO</v>
      </c>
      <c r="H5078" s="1" t="str">
        <f t="shared" ca="1" si="318"/>
        <v>Não</v>
      </c>
      <c r="I5078" s="1">
        <f t="shared" ca="1" si="319"/>
        <v>0</v>
      </c>
    </row>
    <row r="5079" spans="1:9" x14ac:dyDescent="0.25">
      <c r="A5079" s="4">
        <v>5078</v>
      </c>
      <c r="B5079" s="16">
        <f ca="1">NORMINV(RAND(),AVERAGE(Dados!$B$5:$B$6),(Dados!$B$5-Dados!$B$6)/(6*Dados!$E$5))</f>
        <v>99.999129627313579</v>
      </c>
      <c r="C5079" s="1" t="str">
        <f ca="1">IF(IF(B5079&gt;Dados!$B$6,1,0)+IF(B5079&lt;Dados!$B$5,1,0)=2,"BOM","RUIM")</f>
        <v>BOM</v>
      </c>
      <c r="D5079" s="16">
        <f ca="1">NORMINV(RAND(),0,Dados!$H$5/2)</f>
        <v>2.0866386921265159E-3</v>
      </c>
      <c r="E5079" s="16">
        <f t="shared" ca="1" si="316"/>
        <v>100.0012162660057</v>
      </c>
      <c r="F5079" s="1" t="str">
        <f ca="1">IF(IF(E5079&gt;Dados!$B$6,1,0)+IF(E5079&lt;Dados!$B$5,1,0)=2,"_APROVADO","_REPROVADO")</f>
        <v>_APROVADO</v>
      </c>
      <c r="G5079" s="1" t="str">
        <f t="shared" ca="1" si="317"/>
        <v>BOM_APROVADO</v>
      </c>
      <c r="H5079" s="1" t="str">
        <f t="shared" ca="1" si="318"/>
        <v>Não</v>
      </c>
      <c r="I5079" s="1">
        <f t="shared" ca="1" si="319"/>
        <v>0</v>
      </c>
    </row>
    <row r="5080" spans="1:9" x14ac:dyDescent="0.25">
      <c r="A5080" s="4">
        <v>5079</v>
      </c>
      <c r="B5080" s="16">
        <f ca="1">NORMINV(RAND(),AVERAGE(Dados!$B$5:$B$6),(Dados!$B$5-Dados!$B$6)/(6*Dados!$E$5))</f>
        <v>99.996870924218626</v>
      </c>
      <c r="C5080" s="1" t="str">
        <f ca="1">IF(IF(B5080&gt;Dados!$B$6,1,0)+IF(B5080&lt;Dados!$B$5,1,0)=2,"BOM","RUIM")</f>
        <v>BOM</v>
      </c>
      <c r="D5080" s="16">
        <f ca="1">NORMINV(RAND(),0,Dados!$H$5/2)</f>
        <v>5.7767798100230054E-3</v>
      </c>
      <c r="E5080" s="16">
        <f t="shared" ca="1" si="316"/>
        <v>100.00264770402865</v>
      </c>
      <c r="F5080" s="1" t="str">
        <f ca="1">IF(IF(E5080&gt;Dados!$B$6,1,0)+IF(E5080&lt;Dados!$B$5,1,0)=2,"_APROVADO","_REPROVADO")</f>
        <v>_APROVADO</v>
      </c>
      <c r="G5080" s="1" t="str">
        <f t="shared" ca="1" si="317"/>
        <v>BOM_APROVADO</v>
      </c>
      <c r="H5080" s="1" t="str">
        <f t="shared" ca="1" si="318"/>
        <v>Não</v>
      </c>
      <c r="I5080" s="1">
        <f t="shared" ca="1" si="319"/>
        <v>0</v>
      </c>
    </row>
    <row r="5081" spans="1:9" x14ac:dyDescent="0.25">
      <c r="A5081" s="4">
        <v>5080</v>
      </c>
      <c r="B5081" s="16">
        <f ca="1">NORMINV(RAND(),AVERAGE(Dados!$B$5:$B$6),(Dados!$B$5-Dados!$B$6)/(6*Dados!$E$5))</f>
        <v>99.998656359677184</v>
      </c>
      <c r="C5081" s="1" t="str">
        <f ca="1">IF(IF(B5081&gt;Dados!$B$6,1,0)+IF(B5081&lt;Dados!$B$5,1,0)=2,"BOM","RUIM")</f>
        <v>BOM</v>
      </c>
      <c r="D5081" s="16">
        <f ca="1">NORMINV(RAND(),0,Dados!$H$5/2)</f>
        <v>1.4665938272958806E-2</v>
      </c>
      <c r="E5081" s="16">
        <f t="shared" ca="1" si="316"/>
        <v>100.01332229795014</v>
      </c>
      <c r="F5081" s="1" t="str">
        <f ca="1">IF(IF(E5081&gt;Dados!$B$6,1,0)+IF(E5081&lt;Dados!$B$5,1,0)=2,"_APROVADO","_REPROVADO")</f>
        <v>_APROVADO</v>
      </c>
      <c r="G5081" s="1" t="str">
        <f t="shared" ca="1" si="317"/>
        <v>BOM_APROVADO</v>
      </c>
      <c r="H5081" s="1" t="str">
        <f t="shared" ca="1" si="318"/>
        <v>Não</v>
      </c>
      <c r="I5081" s="1">
        <f t="shared" ca="1" si="319"/>
        <v>0</v>
      </c>
    </row>
    <row r="5082" spans="1:9" x14ac:dyDescent="0.25">
      <c r="A5082" s="4">
        <v>5081</v>
      </c>
      <c r="B5082" s="16">
        <f ca="1">NORMINV(RAND(),AVERAGE(Dados!$B$5:$B$6),(Dados!$B$5-Dados!$B$6)/(6*Dados!$E$5))</f>
        <v>100.00429545393565</v>
      </c>
      <c r="C5082" s="1" t="str">
        <f ca="1">IF(IF(B5082&gt;Dados!$B$6,1,0)+IF(B5082&lt;Dados!$B$5,1,0)=2,"BOM","RUIM")</f>
        <v>BOM</v>
      </c>
      <c r="D5082" s="16">
        <f ca="1">NORMINV(RAND(),0,Dados!$H$5/2)</f>
        <v>7.6110556318830635E-3</v>
      </c>
      <c r="E5082" s="16">
        <f t="shared" ca="1" si="316"/>
        <v>100.01190650956754</v>
      </c>
      <c r="F5082" s="1" t="str">
        <f ca="1">IF(IF(E5082&gt;Dados!$B$6,1,0)+IF(E5082&lt;Dados!$B$5,1,0)=2,"_APROVADO","_REPROVADO")</f>
        <v>_APROVADO</v>
      </c>
      <c r="G5082" s="1" t="str">
        <f t="shared" ca="1" si="317"/>
        <v>BOM_APROVADO</v>
      </c>
      <c r="H5082" s="1" t="str">
        <f t="shared" ca="1" si="318"/>
        <v>Não</v>
      </c>
      <c r="I5082" s="1">
        <f t="shared" ca="1" si="319"/>
        <v>0</v>
      </c>
    </row>
    <row r="5083" spans="1:9" x14ac:dyDescent="0.25">
      <c r="A5083" s="4">
        <v>5082</v>
      </c>
      <c r="B5083" s="16">
        <f ca="1">NORMINV(RAND(),AVERAGE(Dados!$B$5:$B$6),(Dados!$B$5-Dados!$B$6)/(6*Dados!$E$5))</f>
        <v>100.00424763205582</v>
      </c>
      <c r="C5083" s="1" t="str">
        <f ca="1">IF(IF(B5083&gt;Dados!$B$6,1,0)+IF(B5083&lt;Dados!$B$5,1,0)=2,"BOM","RUIM")</f>
        <v>BOM</v>
      </c>
      <c r="D5083" s="16">
        <f ca="1">NORMINV(RAND(),0,Dados!$H$5/2)</f>
        <v>6.7187286519008686E-3</v>
      </c>
      <c r="E5083" s="16">
        <f t="shared" ca="1" si="316"/>
        <v>100.01096636070773</v>
      </c>
      <c r="F5083" s="1" t="str">
        <f ca="1">IF(IF(E5083&gt;Dados!$B$6,1,0)+IF(E5083&lt;Dados!$B$5,1,0)=2,"_APROVADO","_REPROVADO")</f>
        <v>_APROVADO</v>
      </c>
      <c r="G5083" s="1" t="str">
        <f t="shared" ca="1" si="317"/>
        <v>BOM_APROVADO</v>
      </c>
      <c r="H5083" s="1" t="str">
        <f t="shared" ca="1" si="318"/>
        <v>Não</v>
      </c>
      <c r="I5083" s="1">
        <f t="shared" ca="1" si="319"/>
        <v>0</v>
      </c>
    </row>
    <row r="5084" spans="1:9" x14ac:dyDescent="0.25">
      <c r="A5084" s="4">
        <v>5083</v>
      </c>
      <c r="B5084" s="16">
        <f ca="1">NORMINV(RAND(),AVERAGE(Dados!$B$5:$B$6),(Dados!$B$5-Dados!$B$6)/(6*Dados!$E$5))</f>
        <v>99.995900701584034</v>
      </c>
      <c r="C5084" s="1" t="str">
        <f ca="1">IF(IF(B5084&gt;Dados!$B$6,1,0)+IF(B5084&lt;Dados!$B$5,1,0)=2,"BOM","RUIM")</f>
        <v>BOM</v>
      </c>
      <c r="D5084" s="16">
        <f ca="1">NORMINV(RAND(),0,Dados!$H$5/2)</f>
        <v>1.4367503280666166E-2</v>
      </c>
      <c r="E5084" s="16">
        <f t="shared" ca="1" si="316"/>
        <v>100.0102682048647</v>
      </c>
      <c r="F5084" s="1" t="str">
        <f ca="1">IF(IF(E5084&gt;Dados!$B$6,1,0)+IF(E5084&lt;Dados!$B$5,1,0)=2,"_APROVADO","_REPROVADO")</f>
        <v>_APROVADO</v>
      </c>
      <c r="G5084" s="1" t="str">
        <f t="shared" ca="1" si="317"/>
        <v>BOM_APROVADO</v>
      </c>
      <c r="H5084" s="1" t="str">
        <f t="shared" ca="1" si="318"/>
        <v>Não</v>
      </c>
      <c r="I5084" s="1">
        <f t="shared" ca="1" si="319"/>
        <v>0</v>
      </c>
    </row>
    <row r="5085" spans="1:9" x14ac:dyDescent="0.25">
      <c r="A5085" s="4">
        <v>5084</v>
      </c>
      <c r="B5085" s="16">
        <f ca="1">NORMINV(RAND(),AVERAGE(Dados!$B$5:$B$6),(Dados!$B$5-Dados!$B$6)/(6*Dados!$E$5))</f>
        <v>99.999803069933293</v>
      </c>
      <c r="C5085" s="1" t="str">
        <f ca="1">IF(IF(B5085&gt;Dados!$B$6,1,0)+IF(B5085&lt;Dados!$B$5,1,0)=2,"BOM","RUIM")</f>
        <v>BOM</v>
      </c>
      <c r="D5085" s="16">
        <f ca="1">NORMINV(RAND(),0,Dados!$H$5/2)</f>
        <v>-5.1646729279251459E-3</v>
      </c>
      <c r="E5085" s="16">
        <f t="shared" ca="1" si="316"/>
        <v>99.994638397005374</v>
      </c>
      <c r="F5085" s="1" t="str">
        <f ca="1">IF(IF(E5085&gt;Dados!$B$6,1,0)+IF(E5085&lt;Dados!$B$5,1,0)=2,"_APROVADO","_REPROVADO")</f>
        <v>_APROVADO</v>
      </c>
      <c r="G5085" s="1" t="str">
        <f t="shared" ca="1" si="317"/>
        <v>BOM_APROVADO</v>
      </c>
      <c r="H5085" s="1" t="str">
        <f t="shared" ca="1" si="318"/>
        <v>Não</v>
      </c>
      <c r="I5085" s="1">
        <f t="shared" ca="1" si="319"/>
        <v>0</v>
      </c>
    </row>
    <row r="5086" spans="1:9" x14ac:dyDescent="0.25">
      <c r="A5086" s="4">
        <v>5085</v>
      </c>
      <c r="B5086" s="16">
        <f ca="1">NORMINV(RAND(),AVERAGE(Dados!$B$5:$B$6),(Dados!$B$5-Dados!$B$6)/(6*Dados!$E$5))</f>
        <v>99.998019850057403</v>
      </c>
      <c r="C5086" s="1" t="str">
        <f ca="1">IF(IF(B5086&gt;Dados!$B$6,1,0)+IF(B5086&lt;Dados!$B$5,1,0)=2,"BOM","RUIM")</f>
        <v>BOM</v>
      </c>
      <c r="D5086" s="16">
        <f ca="1">NORMINV(RAND(),0,Dados!$H$5/2)</f>
        <v>-9.662297183948115E-4</v>
      </c>
      <c r="E5086" s="16">
        <f t="shared" ca="1" si="316"/>
        <v>99.997053620339003</v>
      </c>
      <c r="F5086" s="1" t="str">
        <f ca="1">IF(IF(E5086&gt;Dados!$B$6,1,0)+IF(E5086&lt;Dados!$B$5,1,0)=2,"_APROVADO","_REPROVADO")</f>
        <v>_APROVADO</v>
      </c>
      <c r="G5086" s="1" t="str">
        <f t="shared" ca="1" si="317"/>
        <v>BOM_APROVADO</v>
      </c>
      <c r="H5086" s="1" t="str">
        <f t="shared" ca="1" si="318"/>
        <v>Não</v>
      </c>
      <c r="I5086" s="1">
        <f t="shared" ca="1" si="319"/>
        <v>0</v>
      </c>
    </row>
    <row r="5087" spans="1:9" x14ac:dyDescent="0.25">
      <c r="A5087" s="4">
        <v>5086</v>
      </c>
      <c r="B5087" s="16">
        <f ca="1">NORMINV(RAND(),AVERAGE(Dados!$B$5:$B$6),(Dados!$B$5-Dados!$B$6)/(6*Dados!$E$5))</f>
        <v>100.00179140572892</v>
      </c>
      <c r="C5087" s="1" t="str">
        <f ca="1">IF(IF(B5087&gt;Dados!$B$6,1,0)+IF(B5087&lt;Dados!$B$5,1,0)=2,"BOM","RUIM")</f>
        <v>BOM</v>
      </c>
      <c r="D5087" s="16">
        <f ca="1">NORMINV(RAND(),0,Dados!$H$5/2)</f>
        <v>2.6234607983798611E-3</v>
      </c>
      <c r="E5087" s="16">
        <f t="shared" ca="1" si="316"/>
        <v>100.0044148665273</v>
      </c>
      <c r="F5087" s="1" t="str">
        <f ca="1">IF(IF(E5087&gt;Dados!$B$6,1,0)+IF(E5087&lt;Dados!$B$5,1,0)=2,"_APROVADO","_REPROVADO")</f>
        <v>_APROVADO</v>
      </c>
      <c r="G5087" s="1" t="str">
        <f t="shared" ca="1" si="317"/>
        <v>BOM_APROVADO</v>
      </c>
      <c r="H5087" s="1" t="str">
        <f t="shared" ca="1" si="318"/>
        <v>Não</v>
      </c>
      <c r="I5087" s="1">
        <f t="shared" ca="1" si="319"/>
        <v>0</v>
      </c>
    </row>
    <row r="5088" spans="1:9" x14ac:dyDescent="0.25">
      <c r="A5088" s="4">
        <v>5087</v>
      </c>
      <c r="B5088" s="16">
        <f ca="1">NORMINV(RAND(),AVERAGE(Dados!$B$5:$B$6),(Dados!$B$5-Dados!$B$6)/(6*Dados!$E$5))</f>
        <v>99.995588280988812</v>
      </c>
      <c r="C5088" s="1" t="str">
        <f ca="1">IF(IF(B5088&gt;Dados!$B$6,1,0)+IF(B5088&lt;Dados!$B$5,1,0)=2,"BOM","RUIM")</f>
        <v>BOM</v>
      </c>
      <c r="D5088" s="16">
        <f ca="1">NORMINV(RAND(),0,Dados!$H$5/2)</f>
        <v>5.2432498032454859E-3</v>
      </c>
      <c r="E5088" s="16">
        <f t="shared" ca="1" si="316"/>
        <v>100.00083153079206</v>
      </c>
      <c r="F5088" s="1" t="str">
        <f ca="1">IF(IF(E5088&gt;Dados!$B$6,1,0)+IF(E5088&lt;Dados!$B$5,1,0)=2,"_APROVADO","_REPROVADO")</f>
        <v>_APROVADO</v>
      </c>
      <c r="G5088" s="1" t="str">
        <f t="shared" ca="1" si="317"/>
        <v>BOM_APROVADO</v>
      </c>
      <c r="H5088" s="1" t="str">
        <f t="shared" ca="1" si="318"/>
        <v>Não</v>
      </c>
      <c r="I5088" s="1">
        <f t="shared" ca="1" si="319"/>
        <v>0</v>
      </c>
    </row>
    <row r="5089" spans="1:9" x14ac:dyDescent="0.25">
      <c r="A5089" s="4">
        <v>5088</v>
      </c>
      <c r="B5089" s="16">
        <f ca="1">NORMINV(RAND(),AVERAGE(Dados!$B$5:$B$6),(Dados!$B$5-Dados!$B$6)/(6*Dados!$E$5))</f>
        <v>100.00309041052292</v>
      </c>
      <c r="C5089" s="1" t="str">
        <f ca="1">IF(IF(B5089&gt;Dados!$B$6,1,0)+IF(B5089&lt;Dados!$B$5,1,0)=2,"BOM","RUIM")</f>
        <v>BOM</v>
      </c>
      <c r="D5089" s="16">
        <f ca="1">NORMINV(RAND(),0,Dados!$H$5/2)</f>
        <v>-4.8097047747852782E-3</v>
      </c>
      <c r="E5089" s="16">
        <f t="shared" ca="1" si="316"/>
        <v>99.99828070574813</v>
      </c>
      <c r="F5089" s="1" t="str">
        <f ca="1">IF(IF(E5089&gt;Dados!$B$6,1,0)+IF(E5089&lt;Dados!$B$5,1,0)=2,"_APROVADO","_REPROVADO")</f>
        <v>_APROVADO</v>
      </c>
      <c r="G5089" s="1" t="str">
        <f t="shared" ca="1" si="317"/>
        <v>BOM_APROVADO</v>
      </c>
      <c r="H5089" s="1" t="str">
        <f t="shared" ca="1" si="318"/>
        <v>Não</v>
      </c>
      <c r="I5089" s="1">
        <f t="shared" ca="1" si="319"/>
        <v>0</v>
      </c>
    </row>
    <row r="5090" spans="1:9" x14ac:dyDescent="0.25">
      <c r="A5090" s="4">
        <v>5089</v>
      </c>
      <c r="B5090" s="16">
        <f ca="1">NORMINV(RAND(),AVERAGE(Dados!$B$5:$B$6),(Dados!$B$5-Dados!$B$6)/(6*Dados!$E$5))</f>
        <v>99.999519344244945</v>
      </c>
      <c r="C5090" s="1" t="str">
        <f ca="1">IF(IF(B5090&gt;Dados!$B$6,1,0)+IF(B5090&lt;Dados!$B$5,1,0)=2,"BOM","RUIM")</f>
        <v>BOM</v>
      </c>
      <c r="D5090" s="16">
        <f ca="1">NORMINV(RAND(),0,Dados!$H$5/2)</f>
        <v>4.8641047010032426E-3</v>
      </c>
      <c r="E5090" s="16">
        <f t="shared" ca="1" si="316"/>
        <v>100.00438344894594</v>
      </c>
      <c r="F5090" s="1" t="str">
        <f ca="1">IF(IF(E5090&gt;Dados!$B$6,1,0)+IF(E5090&lt;Dados!$B$5,1,0)=2,"_APROVADO","_REPROVADO")</f>
        <v>_APROVADO</v>
      </c>
      <c r="G5090" s="1" t="str">
        <f t="shared" ca="1" si="317"/>
        <v>BOM_APROVADO</v>
      </c>
      <c r="H5090" s="1" t="str">
        <f t="shared" ca="1" si="318"/>
        <v>Não</v>
      </c>
      <c r="I5090" s="1">
        <f t="shared" ca="1" si="319"/>
        <v>0</v>
      </c>
    </row>
    <row r="5091" spans="1:9" x14ac:dyDescent="0.25">
      <c r="A5091" s="4">
        <v>5090</v>
      </c>
      <c r="B5091" s="16">
        <f ca="1">NORMINV(RAND(),AVERAGE(Dados!$B$5:$B$6),(Dados!$B$5-Dados!$B$6)/(6*Dados!$E$5))</f>
        <v>100.00087909750765</v>
      </c>
      <c r="C5091" s="1" t="str">
        <f ca="1">IF(IF(B5091&gt;Dados!$B$6,1,0)+IF(B5091&lt;Dados!$B$5,1,0)=2,"BOM","RUIM")</f>
        <v>BOM</v>
      </c>
      <c r="D5091" s="16">
        <f ca="1">NORMINV(RAND(),0,Dados!$H$5/2)</f>
        <v>1.6418616224386613E-3</v>
      </c>
      <c r="E5091" s="16">
        <f t="shared" ca="1" si="316"/>
        <v>100.00252095913009</v>
      </c>
      <c r="F5091" s="1" t="str">
        <f ca="1">IF(IF(E5091&gt;Dados!$B$6,1,0)+IF(E5091&lt;Dados!$B$5,1,0)=2,"_APROVADO","_REPROVADO")</f>
        <v>_APROVADO</v>
      </c>
      <c r="G5091" s="1" t="str">
        <f t="shared" ca="1" si="317"/>
        <v>BOM_APROVADO</v>
      </c>
      <c r="H5091" s="1" t="str">
        <f t="shared" ca="1" si="318"/>
        <v>Não</v>
      </c>
      <c r="I5091" s="1">
        <f t="shared" ca="1" si="319"/>
        <v>0</v>
      </c>
    </row>
    <row r="5092" spans="1:9" x14ac:dyDescent="0.25">
      <c r="A5092" s="4">
        <v>5091</v>
      </c>
      <c r="B5092" s="16">
        <f ca="1">NORMINV(RAND(),AVERAGE(Dados!$B$5:$B$6),(Dados!$B$5-Dados!$B$6)/(6*Dados!$E$5))</f>
        <v>99.996357630817855</v>
      </c>
      <c r="C5092" s="1" t="str">
        <f ca="1">IF(IF(B5092&gt;Dados!$B$6,1,0)+IF(B5092&lt;Dados!$B$5,1,0)=2,"BOM","RUIM")</f>
        <v>BOM</v>
      </c>
      <c r="D5092" s="16">
        <f ca="1">NORMINV(RAND(),0,Dados!$H$5/2)</f>
        <v>-1.9772409832946241E-2</v>
      </c>
      <c r="E5092" s="16">
        <f t="shared" ca="1" si="316"/>
        <v>99.976585220984902</v>
      </c>
      <c r="F5092" s="1" t="str">
        <f ca="1">IF(IF(E5092&gt;Dados!$B$6,1,0)+IF(E5092&lt;Dados!$B$5,1,0)=2,"_APROVADO","_REPROVADO")</f>
        <v>_REPROVADO</v>
      </c>
      <c r="G5092" s="1" t="str">
        <f t="shared" ca="1" si="317"/>
        <v>BOM_REPROVADO</v>
      </c>
      <c r="H5092" s="1" t="str">
        <f t="shared" ca="1" si="318"/>
        <v>Sim</v>
      </c>
      <c r="I5092" s="1">
        <f t="shared" ca="1" si="319"/>
        <v>1</v>
      </c>
    </row>
    <row r="5093" spans="1:9" x14ac:dyDescent="0.25">
      <c r="A5093" s="4">
        <v>5092</v>
      </c>
      <c r="B5093" s="16">
        <f ca="1">NORMINV(RAND(),AVERAGE(Dados!$B$5:$B$6),(Dados!$B$5-Dados!$B$6)/(6*Dados!$E$5))</f>
        <v>99.996632878526484</v>
      </c>
      <c r="C5093" s="1" t="str">
        <f ca="1">IF(IF(B5093&gt;Dados!$B$6,1,0)+IF(B5093&lt;Dados!$B$5,1,0)=2,"BOM","RUIM")</f>
        <v>BOM</v>
      </c>
      <c r="D5093" s="16">
        <f ca="1">NORMINV(RAND(),0,Dados!$H$5/2)</f>
        <v>-1.4306020021897537E-2</v>
      </c>
      <c r="E5093" s="16">
        <f t="shared" ca="1" si="316"/>
        <v>99.982326858504592</v>
      </c>
      <c r="F5093" s="1" t="str">
        <f ca="1">IF(IF(E5093&gt;Dados!$B$6,1,0)+IF(E5093&lt;Dados!$B$5,1,0)=2,"_APROVADO","_REPROVADO")</f>
        <v>_APROVADO</v>
      </c>
      <c r="G5093" s="1" t="str">
        <f t="shared" ca="1" si="317"/>
        <v>BOM_APROVADO</v>
      </c>
      <c r="H5093" s="1" t="str">
        <f t="shared" ca="1" si="318"/>
        <v>Não</v>
      </c>
      <c r="I5093" s="1">
        <f t="shared" ca="1" si="319"/>
        <v>0</v>
      </c>
    </row>
    <row r="5094" spans="1:9" x14ac:dyDescent="0.25">
      <c r="A5094" s="4">
        <v>5093</v>
      </c>
      <c r="B5094" s="16">
        <f ca="1">NORMINV(RAND(),AVERAGE(Dados!$B$5:$B$6),(Dados!$B$5-Dados!$B$6)/(6*Dados!$E$5))</f>
        <v>99.99936989820209</v>
      </c>
      <c r="C5094" s="1" t="str">
        <f ca="1">IF(IF(B5094&gt;Dados!$B$6,1,0)+IF(B5094&lt;Dados!$B$5,1,0)=2,"BOM","RUIM")</f>
        <v>BOM</v>
      </c>
      <c r="D5094" s="16">
        <f ca="1">NORMINV(RAND(),0,Dados!$H$5/2)</f>
        <v>-1.2570177559390594E-3</v>
      </c>
      <c r="E5094" s="16">
        <f t="shared" ca="1" si="316"/>
        <v>99.998112880446158</v>
      </c>
      <c r="F5094" s="1" t="str">
        <f ca="1">IF(IF(E5094&gt;Dados!$B$6,1,0)+IF(E5094&lt;Dados!$B$5,1,0)=2,"_APROVADO","_REPROVADO")</f>
        <v>_APROVADO</v>
      </c>
      <c r="G5094" s="1" t="str">
        <f t="shared" ca="1" si="317"/>
        <v>BOM_APROVADO</v>
      </c>
      <c r="H5094" s="1" t="str">
        <f t="shared" ca="1" si="318"/>
        <v>Não</v>
      </c>
      <c r="I5094" s="1">
        <f t="shared" ca="1" si="319"/>
        <v>0</v>
      </c>
    </row>
    <row r="5095" spans="1:9" x14ac:dyDescent="0.25">
      <c r="A5095" s="4">
        <v>5094</v>
      </c>
      <c r="B5095" s="16">
        <f ca="1">NORMINV(RAND(),AVERAGE(Dados!$B$5:$B$6),(Dados!$B$5-Dados!$B$6)/(6*Dados!$E$5))</f>
        <v>100.00189419474978</v>
      </c>
      <c r="C5095" s="1" t="str">
        <f ca="1">IF(IF(B5095&gt;Dados!$B$6,1,0)+IF(B5095&lt;Dados!$B$5,1,0)=2,"BOM","RUIM")</f>
        <v>BOM</v>
      </c>
      <c r="D5095" s="16">
        <f ca="1">NORMINV(RAND(),0,Dados!$H$5/2)</f>
        <v>2.5380027039193739E-3</v>
      </c>
      <c r="E5095" s="16">
        <f t="shared" ca="1" si="316"/>
        <v>100.0044321974537</v>
      </c>
      <c r="F5095" s="1" t="str">
        <f ca="1">IF(IF(E5095&gt;Dados!$B$6,1,0)+IF(E5095&lt;Dados!$B$5,1,0)=2,"_APROVADO","_REPROVADO")</f>
        <v>_APROVADO</v>
      </c>
      <c r="G5095" s="1" t="str">
        <f t="shared" ca="1" si="317"/>
        <v>BOM_APROVADO</v>
      </c>
      <c r="H5095" s="1" t="str">
        <f t="shared" ca="1" si="318"/>
        <v>Não</v>
      </c>
      <c r="I5095" s="1">
        <f t="shared" ca="1" si="319"/>
        <v>0</v>
      </c>
    </row>
    <row r="5096" spans="1:9" x14ac:dyDescent="0.25">
      <c r="A5096" s="4">
        <v>5095</v>
      </c>
      <c r="B5096" s="16">
        <f ca="1">NORMINV(RAND(),AVERAGE(Dados!$B$5:$B$6),(Dados!$B$5-Dados!$B$6)/(6*Dados!$E$5))</f>
        <v>100.00310188742884</v>
      </c>
      <c r="C5096" s="1" t="str">
        <f ca="1">IF(IF(B5096&gt;Dados!$B$6,1,0)+IF(B5096&lt;Dados!$B$5,1,0)=2,"BOM","RUIM")</f>
        <v>BOM</v>
      </c>
      <c r="D5096" s="16">
        <f ca="1">NORMINV(RAND(),0,Dados!$H$5/2)</f>
        <v>-4.8881524191923733E-4</v>
      </c>
      <c r="E5096" s="16">
        <f t="shared" ca="1" si="316"/>
        <v>100.00261307218692</v>
      </c>
      <c r="F5096" s="1" t="str">
        <f ca="1">IF(IF(E5096&gt;Dados!$B$6,1,0)+IF(E5096&lt;Dados!$B$5,1,0)=2,"_APROVADO","_REPROVADO")</f>
        <v>_APROVADO</v>
      </c>
      <c r="G5096" s="1" t="str">
        <f t="shared" ca="1" si="317"/>
        <v>BOM_APROVADO</v>
      </c>
      <c r="H5096" s="1" t="str">
        <f t="shared" ca="1" si="318"/>
        <v>Não</v>
      </c>
      <c r="I5096" s="1">
        <f t="shared" ca="1" si="319"/>
        <v>0</v>
      </c>
    </row>
    <row r="5097" spans="1:9" x14ac:dyDescent="0.25">
      <c r="A5097" s="4">
        <v>5096</v>
      </c>
      <c r="B5097" s="16">
        <f ca="1">NORMINV(RAND(),AVERAGE(Dados!$B$5:$B$6),(Dados!$B$5-Dados!$B$6)/(6*Dados!$E$5))</f>
        <v>100.00011976615815</v>
      </c>
      <c r="C5097" s="1" t="str">
        <f ca="1">IF(IF(B5097&gt;Dados!$B$6,1,0)+IF(B5097&lt;Dados!$B$5,1,0)=2,"BOM","RUIM")</f>
        <v>BOM</v>
      </c>
      <c r="D5097" s="16">
        <f ca="1">NORMINV(RAND(),0,Dados!$H$5/2)</f>
        <v>-1.1959975304114167E-2</v>
      </c>
      <c r="E5097" s="16">
        <f t="shared" ca="1" si="316"/>
        <v>99.988159790854041</v>
      </c>
      <c r="F5097" s="1" t="str">
        <f ca="1">IF(IF(E5097&gt;Dados!$B$6,1,0)+IF(E5097&lt;Dados!$B$5,1,0)=2,"_APROVADO","_REPROVADO")</f>
        <v>_APROVADO</v>
      </c>
      <c r="G5097" s="1" t="str">
        <f t="shared" ca="1" si="317"/>
        <v>BOM_APROVADO</v>
      </c>
      <c r="H5097" s="1" t="str">
        <f t="shared" ca="1" si="318"/>
        <v>Não</v>
      </c>
      <c r="I5097" s="1">
        <f t="shared" ca="1" si="319"/>
        <v>0</v>
      </c>
    </row>
    <row r="5098" spans="1:9" x14ac:dyDescent="0.25">
      <c r="A5098" s="4">
        <v>5097</v>
      </c>
      <c r="B5098" s="16">
        <f ca="1">NORMINV(RAND(),AVERAGE(Dados!$B$5:$B$6),(Dados!$B$5-Dados!$B$6)/(6*Dados!$E$5))</f>
        <v>99.998263659038201</v>
      </c>
      <c r="C5098" s="1" t="str">
        <f ca="1">IF(IF(B5098&gt;Dados!$B$6,1,0)+IF(B5098&lt;Dados!$B$5,1,0)=2,"BOM","RUIM")</f>
        <v>BOM</v>
      </c>
      <c r="D5098" s="16">
        <f ca="1">NORMINV(RAND(),0,Dados!$H$5/2)</f>
        <v>-1.7634220375647416E-3</v>
      </c>
      <c r="E5098" s="16">
        <f t="shared" ca="1" si="316"/>
        <v>99.996500237000632</v>
      </c>
      <c r="F5098" s="1" t="str">
        <f ca="1">IF(IF(E5098&gt;Dados!$B$6,1,0)+IF(E5098&lt;Dados!$B$5,1,0)=2,"_APROVADO","_REPROVADO")</f>
        <v>_APROVADO</v>
      </c>
      <c r="G5098" s="1" t="str">
        <f t="shared" ca="1" si="317"/>
        <v>BOM_APROVADO</v>
      </c>
      <c r="H5098" s="1" t="str">
        <f t="shared" ca="1" si="318"/>
        <v>Não</v>
      </c>
      <c r="I5098" s="1">
        <f t="shared" ca="1" si="319"/>
        <v>0</v>
      </c>
    </row>
    <row r="5099" spans="1:9" x14ac:dyDescent="0.25">
      <c r="A5099" s="4">
        <v>5098</v>
      </c>
      <c r="B5099" s="16">
        <f ca="1">NORMINV(RAND(),AVERAGE(Dados!$B$5:$B$6),(Dados!$B$5-Dados!$B$6)/(6*Dados!$E$5))</f>
        <v>99.998707997168935</v>
      </c>
      <c r="C5099" s="1" t="str">
        <f ca="1">IF(IF(B5099&gt;Dados!$B$6,1,0)+IF(B5099&lt;Dados!$B$5,1,0)=2,"BOM","RUIM")</f>
        <v>BOM</v>
      </c>
      <c r="D5099" s="16">
        <f ca="1">NORMINV(RAND(),0,Dados!$H$5/2)</f>
        <v>-3.9642767883927895E-3</v>
      </c>
      <c r="E5099" s="16">
        <f t="shared" ca="1" si="316"/>
        <v>99.994743720380541</v>
      </c>
      <c r="F5099" s="1" t="str">
        <f ca="1">IF(IF(E5099&gt;Dados!$B$6,1,0)+IF(E5099&lt;Dados!$B$5,1,0)=2,"_APROVADO","_REPROVADO")</f>
        <v>_APROVADO</v>
      </c>
      <c r="G5099" s="1" t="str">
        <f t="shared" ca="1" si="317"/>
        <v>BOM_APROVADO</v>
      </c>
      <c r="H5099" s="1" t="str">
        <f t="shared" ca="1" si="318"/>
        <v>Não</v>
      </c>
      <c r="I5099" s="1">
        <f t="shared" ca="1" si="319"/>
        <v>0</v>
      </c>
    </row>
    <row r="5100" spans="1:9" x14ac:dyDescent="0.25">
      <c r="A5100" s="4">
        <v>5099</v>
      </c>
      <c r="B5100" s="16">
        <f ca="1">NORMINV(RAND(),AVERAGE(Dados!$B$5:$B$6),(Dados!$B$5-Dados!$B$6)/(6*Dados!$E$5))</f>
        <v>100.00075600877932</v>
      </c>
      <c r="C5100" s="1" t="str">
        <f ca="1">IF(IF(B5100&gt;Dados!$B$6,1,0)+IF(B5100&lt;Dados!$B$5,1,0)=2,"BOM","RUIM")</f>
        <v>BOM</v>
      </c>
      <c r="D5100" s="16">
        <f ca="1">NORMINV(RAND(),0,Dados!$H$5/2)</f>
        <v>6.8915916996293335E-3</v>
      </c>
      <c r="E5100" s="16">
        <f t="shared" ca="1" si="316"/>
        <v>100.00764760047895</v>
      </c>
      <c r="F5100" s="1" t="str">
        <f ca="1">IF(IF(E5100&gt;Dados!$B$6,1,0)+IF(E5100&lt;Dados!$B$5,1,0)=2,"_APROVADO","_REPROVADO")</f>
        <v>_APROVADO</v>
      </c>
      <c r="G5100" s="1" t="str">
        <f t="shared" ca="1" si="317"/>
        <v>BOM_APROVADO</v>
      </c>
      <c r="H5100" s="1" t="str">
        <f t="shared" ca="1" si="318"/>
        <v>Não</v>
      </c>
      <c r="I5100" s="1">
        <f t="shared" ca="1" si="319"/>
        <v>0</v>
      </c>
    </row>
    <row r="5101" spans="1:9" x14ac:dyDescent="0.25">
      <c r="A5101" s="4">
        <v>5100</v>
      </c>
      <c r="B5101" s="16">
        <f ca="1">NORMINV(RAND(),AVERAGE(Dados!$B$5:$B$6),(Dados!$B$5-Dados!$B$6)/(6*Dados!$E$5))</f>
        <v>99.997221743405859</v>
      </c>
      <c r="C5101" s="1" t="str">
        <f ca="1">IF(IF(B5101&gt;Dados!$B$6,1,0)+IF(B5101&lt;Dados!$B$5,1,0)=2,"BOM","RUIM")</f>
        <v>BOM</v>
      </c>
      <c r="D5101" s="16">
        <f ca="1">NORMINV(RAND(),0,Dados!$H$5/2)</f>
        <v>7.4072346989718607E-5</v>
      </c>
      <c r="E5101" s="16">
        <f t="shared" ca="1" si="316"/>
        <v>99.99729581575285</v>
      </c>
      <c r="F5101" s="1" t="str">
        <f ca="1">IF(IF(E5101&gt;Dados!$B$6,1,0)+IF(E5101&lt;Dados!$B$5,1,0)=2,"_APROVADO","_REPROVADO")</f>
        <v>_APROVADO</v>
      </c>
      <c r="G5101" s="1" t="str">
        <f t="shared" ca="1" si="317"/>
        <v>BOM_APROVADO</v>
      </c>
      <c r="H5101" s="1" t="str">
        <f t="shared" ca="1" si="318"/>
        <v>Não</v>
      </c>
      <c r="I5101" s="1">
        <f t="shared" ca="1" si="319"/>
        <v>0</v>
      </c>
    </row>
    <row r="5102" spans="1:9" x14ac:dyDescent="0.25">
      <c r="A5102" s="4">
        <v>5101</v>
      </c>
      <c r="B5102" s="16">
        <f ca="1">NORMINV(RAND(),AVERAGE(Dados!$B$5:$B$6),(Dados!$B$5-Dados!$B$6)/(6*Dados!$E$5))</f>
        <v>99.992417485692258</v>
      </c>
      <c r="C5102" s="1" t="str">
        <f ca="1">IF(IF(B5102&gt;Dados!$B$6,1,0)+IF(B5102&lt;Dados!$B$5,1,0)=2,"BOM","RUIM")</f>
        <v>BOM</v>
      </c>
      <c r="D5102" s="16">
        <f ca="1">NORMINV(RAND(),0,Dados!$H$5/2)</f>
        <v>-2.8597168552861492E-3</v>
      </c>
      <c r="E5102" s="16">
        <f t="shared" ca="1" si="316"/>
        <v>99.989557768836974</v>
      </c>
      <c r="F5102" s="1" t="str">
        <f ca="1">IF(IF(E5102&gt;Dados!$B$6,1,0)+IF(E5102&lt;Dados!$B$5,1,0)=2,"_APROVADO","_REPROVADO")</f>
        <v>_APROVADO</v>
      </c>
      <c r="G5102" s="1" t="str">
        <f t="shared" ca="1" si="317"/>
        <v>BOM_APROVADO</v>
      </c>
      <c r="H5102" s="1" t="str">
        <f t="shared" ca="1" si="318"/>
        <v>Não</v>
      </c>
      <c r="I5102" s="1">
        <f t="shared" ca="1" si="319"/>
        <v>0</v>
      </c>
    </row>
    <row r="5103" spans="1:9" x14ac:dyDescent="0.25">
      <c r="A5103" s="4">
        <v>5102</v>
      </c>
      <c r="B5103" s="16">
        <f ca="1">NORMINV(RAND(),AVERAGE(Dados!$B$5:$B$6),(Dados!$B$5-Dados!$B$6)/(6*Dados!$E$5))</f>
        <v>100.00247512248137</v>
      </c>
      <c r="C5103" s="1" t="str">
        <f ca="1">IF(IF(B5103&gt;Dados!$B$6,1,0)+IF(B5103&lt;Dados!$B$5,1,0)=2,"BOM","RUIM")</f>
        <v>BOM</v>
      </c>
      <c r="D5103" s="16">
        <f ca="1">NORMINV(RAND(),0,Dados!$H$5/2)</f>
        <v>-5.7565926381064935E-3</v>
      </c>
      <c r="E5103" s="16">
        <f t="shared" ca="1" si="316"/>
        <v>99.996718529843264</v>
      </c>
      <c r="F5103" s="1" t="str">
        <f ca="1">IF(IF(E5103&gt;Dados!$B$6,1,0)+IF(E5103&lt;Dados!$B$5,1,0)=2,"_APROVADO","_REPROVADO")</f>
        <v>_APROVADO</v>
      </c>
      <c r="G5103" s="1" t="str">
        <f t="shared" ca="1" si="317"/>
        <v>BOM_APROVADO</v>
      </c>
      <c r="H5103" s="1" t="str">
        <f t="shared" ca="1" si="318"/>
        <v>Não</v>
      </c>
      <c r="I5103" s="1">
        <f t="shared" ca="1" si="319"/>
        <v>0</v>
      </c>
    </row>
    <row r="5104" spans="1:9" x14ac:dyDescent="0.25">
      <c r="A5104" s="4">
        <v>5103</v>
      </c>
      <c r="B5104" s="16">
        <f ca="1">NORMINV(RAND(),AVERAGE(Dados!$B$5:$B$6),(Dados!$B$5-Dados!$B$6)/(6*Dados!$E$5))</f>
        <v>100.00093125579698</v>
      </c>
      <c r="C5104" s="1" t="str">
        <f ca="1">IF(IF(B5104&gt;Dados!$B$6,1,0)+IF(B5104&lt;Dados!$B$5,1,0)=2,"BOM","RUIM")</f>
        <v>BOM</v>
      </c>
      <c r="D5104" s="16">
        <f ca="1">NORMINV(RAND(),0,Dados!$H$5/2)</f>
        <v>-9.0660750900163276E-3</v>
      </c>
      <c r="E5104" s="16">
        <f t="shared" ca="1" si="316"/>
        <v>99.991865180706966</v>
      </c>
      <c r="F5104" s="1" t="str">
        <f ca="1">IF(IF(E5104&gt;Dados!$B$6,1,0)+IF(E5104&lt;Dados!$B$5,1,0)=2,"_APROVADO","_REPROVADO")</f>
        <v>_APROVADO</v>
      </c>
      <c r="G5104" s="1" t="str">
        <f t="shared" ca="1" si="317"/>
        <v>BOM_APROVADO</v>
      </c>
      <c r="H5104" s="1" t="str">
        <f t="shared" ca="1" si="318"/>
        <v>Não</v>
      </c>
      <c r="I5104" s="1">
        <f t="shared" ca="1" si="319"/>
        <v>0</v>
      </c>
    </row>
    <row r="5105" spans="1:9" x14ac:dyDescent="0.25">
      <c r="A5105" s="4">
        <v>5104</v>
      </c>
      <c r="B5105" s="16">
        <f ca="1">NORMINV(RAND(),AVERAGE(Dados!$B$5:$B$6),(Dados!$B$5-Dados!$B$6)/(6*Dados!$E$5))</f>
        <v>100.00753321432197</v>
      </c>
      <c r="C5105" s="1" t="str">
        <f ca="1">IF(IF(B5105&gt;Dados!$B$6,1,0)+IF(B5105&lt;Dados!$B$5,1,0)=2,"BOM","RUIM")</f>
        <v>BOM</v>
      </c>
      <c r="D5105" s="16">
        <f ca="1">NORMINV(RAND(),0,Dados!$H$5/2)</f>
        <v>1.0683208289070404E-2</v>
      </c>
      <c r="E5105" s="16">
        <f t="shared" ca="1" si="316"/>
        <v>100.01821642261103</v>
      </c>
      <c r="F5105" s="1" t="str">
        <f ca="1">IF(IF(E5105&gt;Dados!$B$6,1,0)+IF(E5105&lt;Dados!$B$5,1,0)=2,"_APROVADO","_REPROVADO")</f>
        <v>_APROVADO</v>
      </c>
      <c r="G5105" s="1" t="str">
        <f t="shared" ca="1" si="317"/>
        <v>BOM_APROVADO</v>
      </c>
      <c r="H5105" s="1" t="str">
        <f t="shared" ca="1" si="318"/>
        <v>Não</v>
      </c>
      <c r="I5105" s="1">
        <f t="shared" ca="1" si="319"/>
        <v>0</v>
      </c>
    </row>
    <row r="5106" spans="1:9" x14ac:dyDescent="0.25">
      <c r="A5106" s="4">
        <v>5105</v>
      </c>
      <c r="B5106" s="16">
        <f ca="1">NORMINV(RAND(),AVERAGE(Dados!$B$5:$B$6),(Dados!$B$5-Dados!$B$6)/(6*Dados!$E$5))</f>
        <v>99.998369038988727</v>
      </c>
      <c r="C5106" s="1" t="str">
        <f ca="1">IF(IF(B5106&gt;Dados!$B$6,1,0)+IF(B5106&lt;Dados!$B$5,1,0)=2,"BOM","RUIM")</f>
        <v>BOM</v>
      </c>
      <c r="D5106" s="16">
        <f ca="1">NORMINV(RAND(),0,Dados!$H$5/2)</f>
        <v>9.4535233620355943E-3</v>
      </c>
      <c r="E5106" s="16">
        <f t="shared" ca="1" si="316"/>
        <v>100.00782256235077</v>
      </c>
      <c r="F5106" s="1" t="str">
        <f ca="1">IF(IF(E5106&gt;Dados!$B$6,1,0)+IF(E5106&lt;Dados!$B$5,1,0)=2,"_APROVADO","_REPROVADO")</f>
        <v>_APROVADO</v>
      </c>
      <c r="G5106" s="1" t="str">
        <f t="shared" ca="1" si="317"/>
        <v>BOM_APROVADO</v>
      </c>
      <c r="H5106" s="1" t="str">
        <f t="shared" ca="1" si="318"/>
        <v>Não</v>
      </c>
      <c r="I5106" s="1">
        <f t="shared" ca="1" si="319"/>
        <v>0</v>
      </c>
    </row>
    <row r="5107" spans="1:9" x14ac:dyDescent="0.25">
      <c r="A5107" s="4">
        <v>5106</v>
      </c>
      <c r="B5107" s="16">
        <f ca="1">NORMINV(RAND(),AVERAGE(Dados!$B$5:$B$6),(Dados!$B$5-Dados!$B$6)/(6*Dados!$E$5))</f>
        <v>100.00241346867533</v>
      </c>
      <c r="C5107" s="1" t="str">
        <f ca="1">IF(IF(B5107&gt;Dados!$B$6,1,0)+IF(B5107&lt;Dados!$B$5,1,0)=2,"BOM","RUIM")</f>
        <v>BOM</v>
      </c>
      <c r="D5107" s="16">
        <f ca="1">NORMINV(RAND(),0,Dados!$H$5/2)</f>
        <v>-1.3053691621276561E-2</v>
      </c>
      <c r="E5107" s="16">
        <f t="shared" ca="1" si="316"/>
        <v>99.989359777054048</v>
      </c>
      <c r="F5107" s="1" t="str">
        <f ca="1">IF(IF(E5107&gt;Dados!$B$6,1,0)+IF(E5107&lt;Dados!$B$5,1,0)=2,"_APROVADO","_REPROVADO")</f>
        <v>_APROVADO</v>
      </c>
      <c r="G5107" s="1" t="str">
        <f t="shared" ca="1" si="317"/>
        <v>BOM_APROVADO</v>
      </c>
      <c r="H5107" s="1" t="str">
        <f t="shared" ca="1" si="318"/>
        <v>Não</v>
      </c>
      <c r="I5107" s="1">
        <f t="shared" ca="1" si="319"/>
        <v>0</v>
      </c>
    </row>
    <row r="5108" spans="1:9" x14ac:dyDescent="0.25">
      <c r="A5108" s="4">
        <v>5107</v>
      </c>
      <c r="B5108" s="16">
        <f ca="1">NORMINV(RAND(),AVERAGE(Dados!$B$5:$B$6),(Dados!$B$5-Dados!$B$6)/(6*Dados!$E$5))</f>
        <v>100.0005131909933</v>
      </c>
      <c r="C5108" s="1" t="str">
        <f ca="1">IF(IF(B5108&gt;Dados!$B$6,1,0)+IF(B5108&lt;Dados!$B$5,1,0)=2,"BOM","RUIM")</f>
        <v>BOM</v>
      </c>
      <c r="D5108" s="16">
        <f ca="1">NORMINV(RAND(),0,Dados!$H$5/2)</f>
        <v>5.8908922417255528E-3</v>
      </c>
      <c r="E5108" s="16">
        <f t="shared" ca="1" si="316"/>
        <v>100.00640408323503</v>
      </c>
      <c r="F5108" s="1" t="str">
        <f ca="1">IF(IF(E5108&gt;Dados!$B$6,1,0)+IF(E5108&lt;Dados!$B$5,1,0)=2,"_APROVADO","_REPROVADO")</f>
        <v>_APROVADO</v>
      </c>
      <c r="G5108" s="1" t="str">
        <f t="shared" ca="1" si="317"/>
        <v>BOM_APROVADO</v>
      </c>
      <c r="H5108" s="1" t="str">
        <f t="shared" ca="1" si="318"/>
        <v>Não</v>
      </c>
      <c r="I5108" s="1">
        <f t="shared" ca="1" si="319"/>
        <v>0</v>
      </c>
    </row>
    <row r="5109" spans="1:9" x14ac:dyDescent="0.25">
      <c r="A5109" s="4">
        <v>5108</v>
      </c>
      <c r="B5109" s="16">
        <f ca="1">NORMINV(RAND(),AVERAGE(Dados!$B$5:$B$6),(Dados!$B$5-Dados!$B$6)/(6*Dados!$E$5))</f>
        <v>100.00137506427237</v>
      </c>
      <c r="C5109" s="1" t="str">
        <f ca="1">IF(IF(B5109&gt;Dados!$B$6,1,0)+IF(B5109&lt;Dados!$B$5,1,0)=2,"BOM","RUIM")</f>
        <v>BOM</v>
      </c>
      <c r="D5109" s="16">
        <f ca="1">NORMINV(RAND(),0,Dados!$H$5/2)</f>
        <v>5.7650505265144101E-3</v>
      </c>
      <c r="E5109" s="16">
        <f t="shared" ca="1" si="316"/>
        <v>100.00714011479889</v>
      </c>
      <c r="F5109" s="1" t="str">
        <f ca="1">IF(IF(E5109&gt;Dados!$B$6,1,0)+IF(E5109&lt;Dados!$B$5,1,0)=2,"_APROVADO","_REPROVADO")</f>
        <v>_APROVADO</v>
      </c>
      <c r="G5109" s="1" t="str">
        <f t="shared" ca="1" si="317"/>
        <v>BOM_APROVADO</v>
      </c>
      <c r="H5109" s="1" t="str">
        <f t="shared" ca="1" si="318"/>
        <v>Não</v>
      </c>
      <c r="I5109" s="1">
        <f t="shared" ca="1" si="319"/>
        <v>0</v>
      </c>
    </row>
    <row r="5110" spans="1:9" x14ac:dyDescent="0.25">
      <c r="A5110" s="4">
        <v>5109</v>
      </c>
      <c r="B5110" s="16">
        <f ca="1">NORMINV(RAND(),AVERAGE(Dados!$B$5:$B$6),(Dados!$B$5-Dados!$B$6)/(6*Dados!$E$5))</f>
        <v>99.994698970438733</v>
      </c>
      <c r="C5110" s="1" t="str">
        <f ca="1">IF(IF(B5110&gt;Dados!$B$6,1,0)+IF(B5110&lt;Dados!$B$5,1,0)=2,"BOM","RUIM")</f>
        <v>BOM</v>
      </c>
      <c r="D5110" s="16">
        <f ca="1">NORMINV(RAND(),0,Dados!$H$5/2)</f>
        <v>-1.9004614159619012E-3</v>
      </c>
      <c r="E5110" s="16">
        <f t="shared" ca="1" si="316"/>
        <v>99.992798509022776</v>
      </c>
      <c r="F5110" s="1" t="str">
        <f ca="1">IF(IF(E5110&gt;Dados!$B$6,1,0)+IF(E5110&lt;Dados!$B$5,1,0)=2,"_APROVADO","_REPROVADO")</f>
        <v>_APROVADO</v>
      </c>
      <c r="G5110" s="1" t="str">
        <f t="shared" ca="1" si="317"/>
        <v>BOM_APROVADO</v>
      </c>
      <c r="H5110" s="1" t="str">
        <f t="shared" ca="1" si="318"/>
        <v>Não</v>
      </c>
      <c r="I5110" s="1">
        <f t="shared" ca="1" si="319"/>
        <v>0</v>
      </c>
    </row>
    <row r="5111" spans="1:9" x14ac:dyDescent="0.25">
      <c r="A5111" s="4">
        <v>5110</v>
      </c>
      <c r="B5111" s="16">
        <f ca="1">NORMINV(RAND(),AVERAGE(Dados!$B$5:$B$6),(Dados!$B$5-Dados!$B$6)/(6*Dados!$E$5))</f>
        <v>100.00771047689004</v>
      </c>
      <c r="C5111" s="1" t="str">
        <f ca="1">IF(IF(B5111&gt;Dados!$B$6,1,0)+IF(B5111&lt;Dados!$B$5,1,0)=2,"BOM","RUIM")</f>
        <v>BOM</v>
      </c>
      <c r="D5111" s="16">
        <f ca="1">NORMINV(RAND(),0,Dados!$H$5/2)</f>
        <v>1.3515388346410195E-2</v>
      </c>
      <c r="E5111" s="16">
        <f t="shared" ca="1" si="316"/>
        <v>100.02122586523645</v>
      </c>
      <c r="F5111" s="1" t="str">
        <f ca="1">IF(IF(E5111&gt;Dados!$B$6,1,0)+IF(E5111&lt;Dados!$B$5,1,0)=2,"_APROVADO","_REPROVADO")</f>
        <v>_REPROVADO</v>
      </c>
      <c r="G5111" s="1" t="str">
        <f t="shared" ca="1" si="317"/>
        <v>BOM_REPROVADO</v>
      </c>
      <c r="H5111" s="1" t="str">
        <f t="shared" ca="1" si="318"/>
        <v>Sim</v>
      </c>
      <c r="I5111" s="1">
        <f t="shared" ca="1" si="319"/>
        <v>1</v>
      </c>
    </row>
    <row r="5112" spans="1:9" x14ac:dyDescent="0.25">
      <c r="A5112" s="4">
        <v>5111</v>
      </c>
      <c r="B5112" s="16">
        <f ca="1">NORMINV(RAND(),AVERAGE(Dados!$B$5:$B$6),(Dados!$B$5-Dados!$B$6)/(6*Dados!$E$5))</f>
        <v>100.00174806866912</v>
      </c>
      <c r="C5112" s="1" t="str">
        <f ca="1">IF(IF(B5112&gt;Dados!$B$6,1,0)+IF(B5112&lt;Dados!$B$5,1,0)=2,"BOM","RUIM")</f>
        <v>BOM</v>
      </c>
      <c r="D5112" s="16">
        <f ca="1">NORMINV(RAND(),0,Dados!$H$5/2)</f>
        <v>2.5530017645017753E-3</v>
      </c>
      <c r="E5112" s="16">
        <f t="shared" ca="1" si="316"/>
        <v>100.00430107043361</v>
      </c>
      <c r="F5112" s="1" t="str">
        <f ca="1">IF(IF(E5112&gt;Dados!$B$6,1,0)+IF(E5112&lt;Dados!$B$5,1,0)=2,"_APROVADO","_REPROVADO")</f>
        <v>_APROVADO</v>
      </c>
      <c r="G5112" s="1" t="str">
        <f t="shared" ca="1" si="317"/>
        <v>BOM_APROVADO</v>
      </c>
      <c r="H5112" s="1" t="str">
        <f t="shared" ca="1" si="318"/>
        <v>Não</v>
      </c>
      <c r="I5112" s="1">
        <f t="shared" ca="1" si="319"/>
        <v>0</v>
      </c>
    </row>
    <row r="5113" spans="1:9" x14ac:dyDescent="0.25">
      <c r="A5113" s="4">
        <v>5112</v>
      </c>
      <c r="B5113" s="16">
        <f ca="1">NORMINV(RAND(),AVERAGE(Dados!$B$5:$B$6),(Dados!$B$5-Dados!$B$6)/(6*Dados!$E$5))</f>
        <v>100.00369101195876</v>
      </c>
      <c r="C5113" s="1" t="str">
        <f ca="1">IF(IF(B5113&gt;Dados!$B$6,1,0)+IF(B5113&lt;Dados!$B$5,1,0)=2,"BOM","RUIM")</f>
        <v>BOM</v>
      </c>
      <c r="D5113" s="16">
        <f ca="1">NORMINV(RAND(),0,Dados!$H$5/2)</f>
        <v>-2.7037864322478184E-3</v>
      </c>
      <c r="E5113" s="16">
        <f t="shared" ca="1" si="316"/>
        <v>100.00098722552652</v>
      </c>
      <c r="F5113" s="1" t="str">
        <f ca="1">IF(IF(E5113&gt;Dados!$B$6,1,0)+IF(E5113&lt;Dados!$B$5,1,0)=2,"_APROVADO","_REPROVADO")</f>
        <v>_APROVADO</v>
      </c>
      <c r="G5113" s="1" t="str">
        <f t="shared" ca="1" si="317"/>
        <v>BOM_APROVADO</v>
      </c>
      <c r="H5113" s="1" t="str">
        <f t="shared" ca="1" si="318"/>
        <v>Não</v>
      </c>
      <c r="I5113" s="1">
        <f t="shared" ca="1" si="319"/>
        <v>0</v>
      </c>
    </row>
    <row r="5114" spans="1:9" x14ac:dyDescent="0.25">
      <c r="A5114" s="4">
        <v>5113</v>
      </c>
      <c r="B5114" s="16">
        <f ca="1">NORMINV(RAND(),AVERAGE(Dados!$B$5:$B$6),(Dados!$B$5-Dados!$B$6)/(6*Dados!$E$5))</f>
        <v>99.998387854182425</v>
      </c>
      <c r="C5114" s="1" t="str">
        <f ca="1">IF(IF(B5114&gt;Dados!$B$6,1,0)+IF(B5114&lt;Dados!$B$5,1,0)=2,"BOM","RUIM")</f>
        <v>BOM</v>
      </c>
      <c r="D5114" s="16">
        <f ca="1">NORMINV(RAND(),0,Dados!$H$5/2)</f>
        <v>4.1146492561158566E-3</v>
      </c>
      <c r="E5114" s="16">
        <f t="shared" ca="1" si="316"/>
        <v>100.00250250343854</v>
      </c>
      <c r="F5114" s="1" t="str">
        <f ca="1">IF(IF(E5114&gt;Dados!$B$6,1,0)+IF(E5114&lt;Dados!$B$5,1,0)=2,"_APROVADO","_REPROVADO")</f>
        <v>_APROVADO</v>
      </c>
      <c r="G5114" s="1" t="str">
        <f t="shared" ca="1" si="317"/>
        <v>BOM_APROVADO</v>
      </c>
      <c r="H5114" s="1" t="str">
        <f t="shared" ca="1" si="318"/>
        <v>Não</v>
      </c>
      <c r="I5114" s="1">
        <f t="shared" ca="1" si="319"/>
        <v>0</v>
      </c>
    </row>
    <row r="5115" spans="1:9" x14ac:dyDescent="0.25">
      <c r="A5115" s="4">
        <v>5114</v>
      </c>
      <c r="B5115" s="16">
        <f ca="1">NORMINV(RAND(),AVERAGE(Dados!$B$5:$B$6),(Dados!$B$5-Dados!$B$6)/(6*Dados!$E$5))</f>
        <v>99.99817896871366</v>
      </c>
      <c r="C5115" s="1" t="str">
        <f ca="1">IF(IF(B5115&gt;Dados!$B$6,1,0)+IF(B5115&lt;Dados!$B$5,1,0)=2,"BOM","RUIM")</f>
        <v>BOM</v>
      </c>
      <c r="D5115" s="16">
        <f ca="1">NORMINV(RAND(),0,Dados!$H$5/2)</f>
        <v>-3.1333998670457185E-3</v>
      </c>
      <c r="E5115" s="16">
        <f t="shared" ca="1" si="316"/>
        <v>99.995045568846621</v>
      </c>
      <c r="F5115" s="1" t="str">
        <f ca="1">IF(IF(E5115&gt;Dados!$B$6,1,0)+IF(E5115&lt;Dados!$B$5,1,0)=2,"_APROVADO","_REPROVADO")</f>
        <v>_APROVADO</v>
      </c>
      <c r="G5115" s="1" t="str">
        <f t="shared" ca="1" si="317"/>
        <v>BOM_APROVADO</v>
      </c>
      <c r="H5115" s="1" t="str">
        <f t="shared" ca="1" si="318"/>
        <v>Não</v>
      </c>
      <c r="I5115" s="1">
        <f t="shared" ca="1" si="319"/>
        <v>0</v>
      </c>
    </row>
    <row r="5116" spans="1:9" x14ac:dyDescent="0.25">
      <c r="A5116" s="4">
        <v>5115</v>
      </c>
      <c r="B5116" s="16">
        <f ca="1">NORMINV(RAND(),AVERAGE(Dados!$B$5:$B$6),(Dados!$B$5-Dados!$B$6)/(6*Dados!$E$5))</f>
        <v>99.996935177102841</v>
      </c>
      <c r="C5116" s="1" t="str">
        <f ca="1">IF(IF(B5116&gt;Dados!$B$6,1,0)+IF(B5116&lt;Dados!$B$5,1,0)=2,"BOM","RUIM")</f>
        <v>BOM</v>
      </c>
      <c r="D5116" s="16">
        <f ca="1">NORMINV(RAND(),0,Dados!$H$5/2)</f>
        <v>-1.8123045803806479E-3</v>
      </c>
      <c r="E5116" s="16">
        <f t="shared" ca="1" si="316"/>
        <v>99.995122872522458</v>
      </c>
      <c r="F5116" s="1" t="str">
        <f ca="1">IF(IF(E5116&gt;Dados!$B$6,1,0)+IF(E5116&lt;Dados!$B$5,1,0)=2,"_APROVADO","_REPROVADO")</f>
        <v>_APROVADO</v>
      </c>
      <c r="G5116" s="1" t="str">
        <f t="shared" ca="1" si="317"/>
        <v>BOM_APROVADO</v>
      </c>
      <c r="H5116" s="1" t="str">
        <f t="shared" ca="1" si="318"/>
        <v>Não</v>
      </c>
      <c r="I5116" s="1">
        <f t="shared" ca="1" si="319"/>
        <v>0</v>
      </c>
    </row>
    <row r="5117" spans="1:9" x14ac:dyDescent="0.25">
      <c r="A5117" s="4">
        <v>5116</v>
      </c>
      <c r="B5117" s="16">
        <f ca="1">NORMINV(RAND(),AVERAGE(Dados!$B$5:$B$6),(Dados!$B$5-Dados!$B$6)/(6*Dados!$E$5))</f>
        <v>100.00432015264609</v>
      </c>
      <c r="C5117" s="1" t="str">
        <f ca="1">IF(IF(B5117&gt;Dados!$B$6,1,0)+IF(B5117&lt;Dados!$B$5,1,0)=2,"BOM","RUIM")</f>
        <v>BOM</v>
      </c>
      <c r="D5117" s="16">
        <f ca="1">NORMINV(RAND(),0,Dados!$H$5/2)</f>
        <v>-8.0078273460273373E-3</v>
      </c>
      <c r="E5117" s="16">
        <f t="shared" ca="1" si="316"/>
        <v>99.996312325300067</v>
      </c>
      <c r="F5117" s="1" t="str">
        <f ca="1">IF(IF(E5117&gt;Dados!$B$6,1,0)+IF(E5117&lt;Dados!$B$5,1,0)=2,"_APROVADO","_REPROVADO")</f>
        <v>_APROVADO</v>
      </c>
      <c r="G5117" s="1" t="str">
        <f t="shared" ca="1" si="317"/>
        <v>BOM_APROVADO</v>
      </c>
      <c r="H5117" s="1" t="str">
        <f t="shared" ca="1" si="318"/>
        <v>Não</v>
      </c>
      <c r="I5117" s="1">
        <f t="shared" ca="1" si="319"/>
        <v>0</v>
      </c>
    </row>
    <row r="5118" spans="1:9" x14ac:dyDescent="0.25">
      <c r="A5118" s="4">
        <v>5117</v>
      </c>
      <c r="B5118" s="16">
        <f ca="1">NORMINV(RAND(),AVERAGE(Dados!$B$5:$B$6),(Dados!$B$5-Dados!$B$6)/(6*Dados!$E$5))</f>
        <v>100.0021096641383</v>
      </c>
      <c r="C5118" s="1" t="str">
        <f ca="1">IF(IF(B5118&gt;Dados!$B$6,1,0)+IF(B5118&lt;Dados!$B$5,1,0)=2,"BOM","RUIM")</f>
        <v>BOM</v>
      </c>
      <c r="D5118" s="16">
        <f ca="1">NORMINV(RAND(),0,Dados!$H$5/2)</f>
        <v>-8.9585608272941732E-3</v>
      </c>
      <c r="E5118" s="16">
        <f t="shared" ca="1" si="316"/>
        <v>99.993151103311007</v>
      </c>
      <c r="F5118" s="1" t="str">
        <f ca="1">IF(IF(E5118&gt;Dados!$B$6,1,0)+IF(E5118&lt;Dados!$B$5,1,0)=2,"_APROVADO","_REPROVADO")</f>
        <v>_APROVADO</v>
      </c>
      <c r="G5118" s="1" t="str">
        <f t="shared" ca="1" si="317"/>
        <v>BOM_APROVADO</v>
      </c>
      <c r="H5118" s="1" t="str">
        <f t="shared" ca="1" si="318"/>
        <v>Não</v>
      </c>
      <c r="I5118" s="1">
        <f t="shared" ca="1" si="319"/>
        <v>0</v>
      </c>
    </row>
    <row r="5119" spans="1:9" x14ac:dyDescent="0.25">
      <c r="A5119" s="4">
        <v>5118</v>
      </c>
      <c r="B5119" s="16">
        <f ca="1">NORMINV(RAND(),AVERAGE(Dados!$B$5:$B$6),(Dados!$B$5-Dados!$B$6)/(6*Dados!$E$5))</f>
        <v>100.00572826461928</v>
      </c>
      <c r="C5119" s="1" t="str">
        <f ca="1">IF(IF(B5119&gt;Dados!$B$6,1,0)+IF(B5119&lt;Dados!$B$5,1,0)=2,"BOM","RUIM")</f>
        <v>BOM</v>
      </c>
      <c r="D5119" s="16">
        <f ca="1">NORMINV(RAND(),0,Dados!$H$5/2)</f>
        <v>1.2720937395617801E-2</v>
      </c>
      <c r="E5119" s="16">
        <f t="shared" ca="1" si="316"/>
        <v>100.01844920201489</v>
      </c>
      <c r="F5119" s="1" t="str">
        <f ca="1">IF(IF(E5119&gt;Dados!$B$6,1,0)+IF(E5119&lt;Dados!$B$5,1,0)=2,"_APROVADO","_REPROVADO")</f>
        <v>_APROVADO</v>
      </c>
      <c r="G5119" s="1" t="str">
        <f t="shared" ca="1" si="317"/>
        <v>BOM_APROVADO</v>
      </c>
      <c r="H5119" s="1" t="str">
        <f t="shared" ca="1" si="318"/>
        <v>Não</v>
      </c>
      <c r="I5119" s="1">
        <f t="shared" ca="1" si="319"/>
        <v>0</v>
      </c>
    </row>
    <row r="5120" spans="1:9" x14ac:dyDescent="0.25">
      <c r="A5120" s="4">
        <v>5119</v>
      </c>
      <c r="B5120" s="16">
        <f ca="1">NORMINV(RAND(),AVERAGE(Dados!$B$5:$B$6),(Dados!$B$5-Dados!$B$6)/(6*Dados!$E$5))</f>
        <v>100.00000195389111</v>
      </c>
      <c r="C5120" s="1" t="str">
        <f ca="1">IF(IF(B5120&gt;Dados!$B$6,1,0)+IF(B5120&lt;Dados!$B$5,1,0)=2,"BOM","RUIM")</f>
        <v>BOM</v>
      </c>
      <c r="D5120" s="16">
        <f ca="1">NORMINV(RAND(),0,Dados!$H$5/2)</f>
        <v>2.074386883345165E-2</v>
      </c>
      <c r="E5120" s="16">
        <f t="shared" ca="1" si="316"/>
        <v>100.02074582272456</v>
      </c>
      <c r="F5120" s="1" t="str">
        <f ca="1">IF(IF(E5120&gt;Dados!$B$6,1,0)+IF(E5120&lt;Dados!$B$5,1,0)=2,"_APROVADO","_REPROVADO")</f>
        <v>_REPROVADO</v>
      </c>
      <c r="G5120" s="1" t="str">
        <f t="shared" ca="1" si="317"/>
        <v>BOM_REPROVADO</v>
      </c>
      <c r="H5120" s="1" t="str">
        <f t="shared" ca="1" si="318"/>
        <v>Sim</v>
      </c>
      <c r="I5120" s="1">
        <f t="shared" ca="1" si="319"/>
        <v>1</v>
      </c>
    </row>
    <row r="5121" spans="1:9" x14ac:dyDescent="0.25">
      <c r="A5121" s="4">
        <v>5120</v>
      </c>
      <c r="B5121" s="16">
        <f ca="1">NORMINV(RAND(),AVERAGE(Dados!$B$5:$B$6),(Dados!$B$5-Dados!$B$6)/(6*Dados!$E$5))</f>
        <v>99.997066983103608</v>
      </c>
      <c r="C5121" s="1" t="str">
        <f ca="1">IF(IF(B5121&gt;Dados!$B$6,1,0)+IF(B5121&lt;Dados!$B$5,1,0)=2,"BOM","RUIM")</f>
        <v>BOM</v>
      </c>
      <c r="D5121" s="16">
        <f ca="1">NORMINV(RAND(),0,Dados!$H$5/2)</f>
        <v>-1.5632059776355487E-2</v>
      </c>
      <c r="E5121" s="16">
        <f t="shared" ca="1" si="316"/>
        <v>99.981434923327257</v>
      </c>
      <c r="F5121" s="1" t="str">
        <f ca="1">IF(IF(E5121&gt;Dados!$B$6,1,0)+IF(E5121&lt;Dados!$B$5,1,0)=2,"_APROVADO","_REPROVADO")</f>
        <v>_APROVADO</v>
      </c>
      <c r="G5121" s="1" t="str">
        <f t="shared" ca="1" si="317"/>
        <v>BOM_APROVADO</v>
      </c>
      <c r="H5121" s="1" t="str">
        <f t="shared" ca="1" si="318"/>
        <v>Não</v>
      </c>
      <c r="I5121" s="1">
        <f t="shared" ca="1" si="319"/>
        <v>0</v>
      </c>
    </row>
    <row r="5122" spans="1:9" x14ac:dyDescent="0.25">
      <c r="A5122" s="4">
        <v>5121</v>
      </c>
      <c r="B5122" s="16">
        <f ca="1">NORMINV(RAND(),AVERAGE(Dados!$B$5:$B$6),(Dados!$B$5-Dados!$B$6)/(6*Dados!$E$5))</f>
        <v>99.999818139161547</v>
      </c>
      <c r="C5122" s="1" t="str">
        <f ca="1">IF(IF(B5122&gt;Dados!$B$6,1,0)+IF(B5122&lt;Dados!$B$5,1,0)=2,"BOM","RUIM")</f>
        <v>BOM</v>
      </c>
      <c r="D5122" s="16">
        <f ca="1">NORMINV(RAND(),0,Dados!$H$5/2)</f>
        <v>-1.7216645802397021E-3</v>
      </c>
      <c r="E5122" s="16">
        <f t="shared" ca="1" si="316"/>
        <v>99.998096474581303</v>
      </c>
      <c r="F5122" s="1" t="str">
        <f ca="1">IF(IF(E5122&gt;Dados!$B$6,1,0)+IF(E5122&lt;Dados!$B$5,1,0)=2,"_APROVADO","_REPROVADO")</f>
        <v>_APROVADO</v>
      </c>
      <c r="G5122" s="1" t="str">
        <f t="shared" ca="1" si="317"/>
        <v>BOM_APROVADO</v>
      </c>
      <c r="H5122" s="1" t="str">
        <f t="shared" ca="1" si="318"/>
        <v>Não</v>
      </c>
      <c r="I5122" s="1">
        <f t="shared" ca="1" si="319"/>
        <v>0</v>
      </c>
    </row>
    <row r="5123" spans="1:9" x14ac:dyDescent="0.25">
      <c r="A5123" s="4">
        <v>5122</v>
      </c>
      <c r="B5123" s="16">
        <f ca="1">NORMINV(RAND(),AVERAGE(Dados!$B$5:$B$6),(Dados!$B$5-Dados!$B$6)/(6*Dados!$E$5))</f>
        <v>99.993871438843783</v>
      </c>
      <c r="C5123" s="1" t="str">
        <f ca="1">IF(IF(B5123&gt;Dados!$B$6,1,0)+IF(B5123&lt;Dados!$B$5,1,0)=2,"BOM","RUIM")</f>
        <v>BOM</v>
      </c>
      <c r="D5123" s="16">
        <f ca="1">NORMINV(RAND(),0,Dados!$H$5/2)</f>
        <v>5.7096589642565355E-5</v>
      </c>
      <c r="E5123" s="16">
        <f t="shared" ref="E5123:E5186" ca="1" si="320">B5123+D5123</f>
        <v>99.993928535433426</v>
      </c>
      <c r="F5123" s="1" t="str">
        <f ca="1">IF(IF(E5123&gt;Dados!$B$6,1,0)+IF(E5123&lt;Dados!$B$5,1,0)=2,"_APROVADO","_REPROVADO")</f>
        <v>_APROVADO</v>
      </c>
      <c r="G5123" s="1" t="str">
        <f t="shared" ref="G5123:G5186" ca="1" si="321">CONCATENATE(C5123,F5123)</f>
        <v>BOM_APROVADO</v>
      </c>
      <c r="H5123" s="1" t="str">
        <f t="shared" ref="H5123:H5186" ca="1" si="322">IF(IF(G5123="BOM_APROVADO",1,0)+IF(G5123="RUIM_REPROVADO",1,0)=1,"Não","Sim")</f>
        <v>Não</v>
      </c>
      <c r="I5123" s="1">
        <f t="shared" ref="I5123:I5186" ca="1" si="323">IF(H5123="Não",0,1)</f>
        <v>0</v>
      </c>
    </row>
    <row r="5124" spans="1:9" x14ac:dyDescent="0.25">
      <c r="A5124" s="4">
        <v>5123</v>
      </c>
      <c r="B5124" s="16">
        <f ca="1">NORMINV(RAND(),AVERAGE(Dados!$B$5:$B$6),(Dados!$B$5-Dados!$B$6)/(6*Dados!$E$5))</f>
        <v>99.996299905093309</v>
      </c>
      <c r="C5124" s="1" t="str">
        <f ca="1">IF(IF(B5124&gt;Dados!$B$6,1,0)+IF(B5124&lt;Dados!$B$5,1,0)=2,"BOM","RUIM")</f>
        <v>BOM</v>
      </c>
      <c r="D5124" s="16">
        <f ca="1">NORMINV(RAND(),0,Dados!$H$5/2)</f>
        <v>-1.3991051266503988E-2</v>
      </c>
      <c r="E5124" s="16">
        <f t="shared" ca="1" si="320"/>
        <v>99.982308853826808</v>
      </c>
      <c r="F5124" s="1" t="str">
        <f ca="1">IF(IF(E5124&gt;Dados!$B$6,1,0)+IF(E5124&lt;Dados!$B$5,1,0)=2,"_APROVADO","_REPROVADO")</f>
        <v>_APROVADO</v>
      </c>
      <c r="G5124" s="1" t="str">
        <f t="shared" ca="1" si="321"/>
        <v>BOM_APROVADO</v>
      </c>
      <c r="H5124" s="1" t="str">
        <f t="shared" ca="1" si="322"/>
        <v>Não</v>
      </c>
      <c r="I5124" s="1">
        <f t="shared" ca="1" si="323"/>
        <v>0</v>
      </c>
    </row>
    <row r="5125" spans="1:9" x14ac:dyDescent="0.25">
      <c r="A5125" s="4">
        <v>5124</v>
      </c>
      <c r="B5125" s="16">
        <f ca="1">NORMINV(RAND(),AVERAGE(Dados!$B$5:$B$6),(Dados!$B$5-Dados!$B$6)/(6*Dados!$E$5))</f>
        <v>100.0011407350689</v>
      </c>
      <c r="C5125" s="1" t="str">
        <f ca="1">IF(IF(B5125&gt;Dados!$B$6,1,0)+IF(B5125&lt;Dados!$B$5,1,0)=2,"BOM","RUIM")</f>
        <v>BOM</v>
      </c>
      <c r="D5125" s="16">
        <f ca="1">NORMINV(RAND(),0,Dados!$H$5/2)</f>
        <v>-2.29890066996042E-4</v>
      </c>
      <c r="E5125" s="16">
        <f t="shared" ca="1" si="320"/>
        <v>100.00091084500191</v>
      </c>
      <c r="F5125" s="1" t="str">
        <f ca="1">IF(IF(E5125&gt;Dados!$B$6,1,0)+IF(E5125&lt;Dados!$B$5,1,0)=2,"_APROVADO","_REPROVADO")</f>
        <v>_APROVADO</v>
      </c>
      <c r="G5125" s="1" t="str">
        <f t="shared" ca="1" si="321"/>
        <v>BOM_APROVADO</v>
      </c>
      <c r="H5125" s="1" t="str">
        <f t="shared" ca="1" si="322"/>
        <v>Não</v>
      </c>
      <c r="I5125" s="1">
        <f t="shared" ca="1" si="323"/>
        <v>0</v>
      </c>
    </row>
    <row r="5126" spans="1:9" x14ac:dyDescent="0.25">
      <c r="A5126" s="4">
        <v>5125</v>
      </c>
      <c r="B5126" s="16">
        <f ca="1">NORMINV(RAND(),AVERAGE(Dados!$B$5:$B$6),(Dados!$B$5-Dados!$B$6)/(6*Dados!$E$5))</f>
        <v>100.00080650880444</v>
      </c>
      <c r="C5126" s="1" t="str">
        <f ca="1">IF(IF(B5126&gt;Dados!$B$6,1,0)+IF(B5126&lt;Dados!$B$5,1,0)=2,"BOM","RUIM")</f>
        <v>BOM</v>
      </c>
      <c r="D5126" s="16">
        <f ca="1">NORMINV(RAND(),0,Dados!$H$5/2)</f>
        <v>-8.6243237393572383E-3</v>
      </c>
      <c r="E5126" s="16">
        <f t="shared" ca="1" si="320"/>
        <v>99.99218218506509</v>
      </c>
      <c r="F5126" s="1" t="str">
        <f ca="1">IF(IF(E5126&gt;Dados!$B$6,1,0)+IF(E5126&lt;Dados!$B$5,1,0)=2,"_APROVADO","_REPROVADO")</f>
        <v>_APROVADO</v>
      </c>
      <c r="G5126" s="1" t="str">
        <f t="shared" ca="1" si="321"/>
        <v>BOM_APROVADO</v>
      </c>
      <c r="H5126" s="1" t="str">
        <f t="shared" ca="1" si="322"/>
        <v>Não</v>
      </c>
      <c r="I5126" s="1">
        <f t="shared" ca="1" si="323"/>
        <v>0</v>
      </c>
    </row>
    <row r="5127" spans="1:9" x14ac:dyDescent="0.25">
      <c r="A5127" s="4">
        <v>5126</v>
      </c>
      <c r="B5127" s="16">
        <f ca="1">NORMINV(RAND(),AVERAGE(Dados!$B$5:$B$6),(Dados!$B$5-Dados!$B$6)/(6*Dados!$E$5))</f>
        <v>100.00002737239544</v>
      </c>
      <c r="C5127" s="1" t="str">
        <f ca="1">IF(IF(B5127&gt;Dados!$B$6,1,0)+IF(B5127&lt;Dados!$B$5,1,0)=2,"BOM","RUIM")</f>
        <v>BOM</v>
      </c>
      <c r="D5127" s="16">
        <f ca="1">NORMINV(RAND(),0,Dados!$H$5/2)</f>
        <v>4.9922078324814269E-3</v>
      </c>
      <c r="E5127" s="16">
        <f t="shared" ca="1" si="320"/>
        <v>100.00501958022792</v>
      </c>
      <c r="F5127" s="1" t="str">
        <f ca="1">IF(IF(E5127&gt;Dados!$B$6,1,0)+IF(E5127&lt;Dados!$B$5,1,0)=2,"_APROVADO","_REPROVADO")</f>
        <v>_APROVADO</v>
      </c>
      <c r="G5127" s="1" t="str">
        <f t="shared" ca="1" si="321"/>
        <v>BOM_APROVADO</v>
      </c>
      <c r="H5127" s="1" t="str">
        <f t="shared" ca="1" si="322"/>
        <v>Não</v>
      </c>
      <c r="I5127" s="1">
        <f t="shared" ca="1" si="323"/>
        <v>0</v>
      </c>
    </row>
    <row r="5128" spans="1:9" x14ac:dyDescent="0.25">
      <c r="A5128" s="4">
        <v>5127</v>
      </c>
      <c r="B5128" s="16">
        <f ca="1">NORMINV(RAND(),AVERAGE(Dados!$B$5:$B$6),(Dados!$B$5-Dados!$B$6)/(6*Dados!$E$5))</f>
        <v>100.00332592146172</v>
      </c>
      <c r="C5128" s="1" t="str">
        <f ca="1">IF(IF(B5128&gt;Dados!$B$6,1,0)+IF(B5128&lt;Dados!$B$5,1,0)=2,"BOM","RUIM")</f>
        <v>BOM</v>
      </c>
      <c r="D5128" s="16">
        <f ca="1">NORMINV(RAND(),0,Dados!$H$5/2)</f>
        <v>-7.2939359237284007E-3</v>
      </c>
      <c r="E5128" s="16">
        <f t="shared" ca="1" si="320"/>
        <v>99.996031985537996</v>
      </c>
      <c r="F5128" s="1" t="str">
        <f ca="1">IF(IF(E5128&gt;Dados!$B$6,1,0)+IF(E5128&lt;Dados!$B$5,1,0)=2,"_APROVADO","_REPROVADO")</f>
        <v>_APROVADO</v>
      </c>
      <c r="G5128" s="1" t="str">
        <f t="shared" ca="1" si="321"/>
        <v>BOM_APROVADO</v>
      </c>
      <c r="H5128" s="1" t="str">
        <f t="shared" ca="1" si="322"/>
        <v>Não</v>
      </c>
      <c r="I5128" s="1">
        <f t="shared" ca="1" si="323"/>
        <v>0</v>
      </c>
    </row>
    <row r="5129" spans="1:9" x14ac:dyDescent="0.25">
      <c r="A5129" s="4">
        <v>5128</v>
      </c>
      <c r="B5129" s="16">
        <f ca="1">NORMINV(RAND(),AVERAGE(Dados!$B$5:$B$6),(Dados!$B$5-Dados!$B$6)/(6*Dados!$E$5))</f>
        <v>100.00126640023487</v>
      </c>
      <c r="C5129" s="1" t="str">
        <f ca="1">IF(IF(B5129&gt;Dados!$B$6,1,0)+IF(B5129&lt;Dados!$B$5,1,0)=2,"BOM","RUIM")</f>
        <v>BOM</v>
      </c>
      <c r="D5129" s="16">
        <f ca="1">NORMINV(RAND(),0,Dados!$H$5/2)</f>
        <v>1.8013535199659944E-3</v>
      </c>
      <c r="E5129" s="16">
        <f t="shared" ca="1" si="320"/>
        <v>100.00306775375483</v>
      </c>
      <c r="F5129" s="1" t="str">
        <f ca="1">IF(IF(E5129&gt;Dados!$B$6,1,0)+IF(E5129&lt;Dados!$B$5,1,0)=2,"_APROVADO","_REPROVADO")</f>
        <v>_APROVADO</v>
      </c>
      <c r="G5129" s="1" t="str">
        <f t="shared" ca="1" si="321"/>
        <v>BOM_APROVADO</v>
      </c>
      <c r="H5129" s="1" t="str">
        <f t="shared" ca="1" si="322"/>
        <v>Não</v>
      </c>
      <c r="I5129" s="1">
        <f t="shared" ca="1" si="323"/>
        <v>0</v>
      </c>
    </row>
    <row r="5130" spans="1:9" x14ac:dyDescent="0.25">
      <c r="A5130" s="4">
        <v>5129</v>
      </c>
      <c r="B5130" s="16">
        <f ca="1">NORMINV(RAND(),AVERAGE(Dados!$B$5:$B$6),(Dados!$B$5-Dados!$B$6)/(6*Dados!$E$5))</f>
        <v>99.99904532378612</v>
      </c>
      <c r="C5130" s="1" t="str">
        <f ca="1">IF(IF(B5130&gt;Dados!$B$6,1,0)+IF(B5130&lt;Dados!$B$5,1,0)=2,"BOM","RUIM")</f>
        <v>BOM</v>
      </c>
      <c r="D5130" s="16">
        <f ca="1">NORMINV(RAND(),0,Dados!$H$5/2)</f>
        <v>-4.3098192783375747E-3</v>
      </c>
      <c r="E5130" s="16">
        <f t="shared" ca="1" si="320"/>
        <v>99.994735504507787</v>
      </c>
      <c r="F5130" s="1" t="str">
        <f ca="1">IF(IF(E5130&gt;Dados!$B$6,1,0)+IF(E5130&lt;Dados!$B$5,1,0)=2,"_APROVADO","_REPROVADO")</f>
        <v>_APROVADO</v>
      </c>
      <c r="G5130" s="1" t="str">
        <f t="shared" ca="1" si="321"/>
        <v>BOM_APROVADO</v>
      </c>
      <c r="H5130" s="1" t="str">
        <f t="shared" ca="1" si="322"/>
        <v>Não</v>
      </c>
      <c r="I5130" s="1">
        <f t="shared" ca="1" si="323"/>
        <v>0</v>
      </c>
    </row>
    <row r="5131" spans="1:9" x14ac:dyDescent="0.25">
      <c r="A5131" s="4">
        <v>5130</v>
      </c>
      <c r="B5131" s="16">
        <f ca="1">NORMINV(RAND(),AVERAGE(Dados!$B$5:$B$6),(Dados!$B$5-Dados!$B$6)/(6*Dados!$E$5))</f>
        <v>99.999878707033503</v>
      </c>
      <c r="C5131" s="1" t="str">
        <f ca="1">IF(IF(B5131&gt;Dados!$B$6,1,0)+IF(B5131&lt;Dados!$B$5,1,0)=2,"BOM","RUIM")</f>
        <v>BOM</v>
      </c>
      <c r="D5131" s="16">
        <f ca="1">NORMINV(RAND(),0,Dados!$H$5/2)</f>
        <v>-7.4642315054400197E-3</v>
      </c>
      <c r="E5131" s="16">
        <f t="shared" ca="1" si="320"/>
        <v>99.992414475528065</v>
      </c>
      <c r="F5131" s="1" t="str">
        <f ca="1">IF(IF(E5131&gt;Dados!$B$6,1,0)+IF(E5131&lt;Dados!$B$5,1,0)=2,"_APROVADO","_REPROVADO")</f>
        <v>_APROVADO</v>
      </c>
      <c r="G5131" s="1" t="str">
        <f t="shared" ca="1" si="321"/>
        <v>BOM_APROVADO</v>
      </c>
      <c r="H5131" s="1" t="str">
        <f t="shared" ca="1" si="322"/>
        <v>Não</v>
      </c>
      <c r="I5131" s="1">
        <f t="shared" ca="1" si="323"/>
        <v>0</v>
      </c>
    </row>
    <row r="5132" spans="1:9" x14ac:dyDescent="0.25">
      <c r="A5132" s="4">
        <v>5131</v>
      </c>
      <c r="B5132" s="16">
        <f ca="1">NORMINV(RAND(),AVERAGE(Dados!$B$5:$B$6),(Dados!$B$5-Dados!$B$6)/(6*Dados!$E$5))</f>
        <v>100.00483127578821</v>
      </c>
      <c r="C5132" s="1" t="str">
        <f ca="1">IF(IF(B5132&gt;Dados!$B$6,1,0)+IF(B5132&lt;Dados!$B$5,1,0)=2,"BOM","RUIM")</f>
        <v>BOM</v>
      </c>
      <c r="D5132" s="16">
        <f ca="1">NORMINV(RAND(),0,Dados!$H$5/2)</f>
        <v>9.5356024216017802E-3</v>
      </c>
      <c r="E5132" s="16">
        <f t="shared" ca="1" si="320"/>
        <v>100.01436687820981</v>
      </c>
      <c r="F5132" s="1" t="str">
        <f ca="1">IF(IF(E5132&gt;Dados!$B$6,1,0)+IF(E5132&lt;Dados!$B$5,1,0)=2,"_APROVADO","_REPROVADO")</f>
        <v>_APROVADO</v>
      </c>
      <c r="G5132" s="1" t="str">
        <f t="shared" ca="1" si="321"/>
        <v>BOM_APROVADO</v>
      </c>
      <c r="H5132" s="1" t="str">
        <f t="shared" ca="1" si="322"/>
        <v>Não</v>
      </c>
      <c r="I5132" s="1">
        <f t="shared" ca="1" si="323"/>
        <v>0</v>
      </c>
    </row>
    <row r="5133" spans="1:9" x14ac:dyDescent="0.25">
      <c r="A5133" s="4">
        <v>5132</v>
      </c>
      <c r="B5133" s="16">
        <f ca="1">NORMINV(RAND(),AVERAGE(Dados!$B$5:$B$6),(Dados!$B$5-Dados!$B$6)/(6*Dados!$E$5))</f>
        <v>100.00103182747073</v>
      </c>
      <c r="C5133" s="1" t="str">
        <f ca="1">IF(IF(B5133&gt;Dados!$B$6,1,0)+IF(B5133&lt;Dados!$B$5,1,0)=2,"BOM","RUIM")</f>
        <v>BOM</v>
      </c>
      <c r="D5133" s="16">
        <f ca="1">NORMINV(RAND(),0,Dados!$H$5/2)</f>
        <v>-6.6519578354831211E-3</v>
      </c>
      <c r="E5133" s="16">
        <f t="shared" ca="1" si="320"/>
        <v>99.994379869635239</v>
      </c>
      <c r="F5133" s="1" t="str">
        <f ca="1">IF(IF(E5133&gt;Dados!$B$6,1,0)+IF(E5133&lt;Dados!$B$5,1,0)=2,"_APROVADO","_REPROVADO")</f>
        <v>_APROVADO</v>
      </c>
      <c r="G5133" s="1" t="str">
        <f t="shared" ca="1" si="321"/>
        <v>BOM_APROVADO</v>
      </c>
      <c r="H5133" s="1" t="str">
        <f t="shared" ca="1" si="322"/>
        <v>Não</v>
      </c>
      <c r="I5133" s="1">
        <f t="shared" ca="1" si="323"/>
        <v>0</v>
      </c>
    </row>
    <row r="5134" spans="1:9" x14ac:dyDescent="0.25">
      <c r="A5134" s="4">
        <v>5133</v>
      </c>
      <c r="B5134" s="16">
        <f ca="1">NORMINV(RAND(),AVERAGE(Dados!$B$5:$B$6),(Dados!$B$5-Dados!$B$6)/(6*Dados!$E$5))</f>
        <v>100.00275215697516</v>
      </c>
      <c r="C5134" s="1" t="str">
        <f ca="1">IF(IF(B5134&gt;Dados!$B$6,1,0)+IF(B5134&lt;Dados!$B$5,1,0)=2,"BOM","RUIM")</f>
        <v>BOM</v>
      </c>
      <c r="D5134" s="16">
        <f ca="1">NORMINV(RAND(),0,Dados!$H$5/2)</f>
        <v>-4.0260219999923375E-3</v>
      </c>
      <c r="E5134" s="16">
        <f t="shared" ca="1" si="320"/>
        <v>99.998726134975172</v>
      </c>
      <c r="F5134" s="1" t="str">
        <f ca="1">IF(IF(E5134&gt;Dados!$B$6,1,0)+IF(E5134&lt;Dados!$B$5,1,0)=2,"_APROVADO","_REPROVADO")</f>
        <v>_APROVADO</v>
      </c>
      <c r="G5134" s="1" t="str">
        <f t="shared" ca="1" si="321"/>
        <v>BOM_APROVADO</v>
      </c>
      <c r="H5134" s="1" t="str">
        <f t="shared" ca="1" si="322"/>
        <v>Não</v>
      </c>
      <c r="I5134" s="1">
        <f t="shared" ca="1" si="323"/>
        <v>0</v>
      </c>
    </row>
    <row r="5135" spans="1:9" x14ac:dyDescent="0.25">
      <c r="A5135" s="4">
        <v>5134</v>
      </c>
      <c r="B5135" s="16">
        <f ca="1">NORMINV(RAND(),AVERAGE(Dados!$B$5:$B$6),(Dados!$B$5-Dados!$B$6)/(6*Dados!$E$5))</f>
        <v>100.00377462082152</v>
      </c>
      <c r="C5135" s="1" t="str">
        <f ca="1">IF(IF(B5135&gt;Dados!$B$6,1,0)+IF(B5135&lt;Dados!$B$5,1,0)=2,"BOM","RUIM")</f>
        <v>BOM</v>
      </c>
      <c r="D5135" s="16">
        <f ca="1">NORMINV(RAND(),0,Dados!$H$5/2)</f>
        <v>1.2685376957490863E-2</v>
      </c>
      <c r="E5135" s="16">
        <f t="shared" ca="1" si="320"/>
        <v>100.01645999777901</v>
      </c>
      <c r="F5135" s="1" t="str">
        <f ca="1">IF(IF(E5135&gt;Dados!$B$6,1,0)+IF(E5135&lt;Dados!$B$5,1,0)=2,"_APROVADO","_REPROVADO")</f>
        <v>_APROVADO</v>
      </c>
      <c r="G5135" s="1" t="str">
        <f t="shared" ca="1" si="321"/>
        <v>BOM_APROVADO</v>
      </c>
      <c r="H5135" s="1" t="str">
        <f t="shared" ca="1" si="322"/>
        <v>Não</v>
      </c>
      <c r="I5135" s="1">
        <f t="shared" ca="1" si="323"/>
        <v>0</v>
      </c>
    </row>
    <row r="5136" spans="1:9" x14ac:dyDescent="0.25">
      <c r="A5136" s="4">
        <v>5135</v>
      </c>
      <c r="B5136" s="16">
        <f ca="1">NORMINV(RAND(),AVERAGE(Dados!$B$5:$B$6),(Dados!$B$5-Dados!$B$6)/(6*Dados!$E$5))</f>
        <v>99.999335909449982</v>
      </c>
      <c r="C5136" s="1" t="str">
        <f ca="1">IF(IF(B5136&gt;Dados!$B$6,1,0)+IF(B5136&lt;Dados!$B$5,1,0)=2,"BOM","RUIM")</f>
        <v>BOM</v>
      </c>
      <c r="D5136" s="16">
        <f ca="1">NORMINV(RAND(),0,Dados!$H$5/2)</f>
        <v>-2.3673102618692056E-3</v>
      </c>
      <c r="E5136" s="16">
        <f t="shared" ca="1" si="320"/>
        <v>99.996968599188108</v>
      </c>
      <c r="F5136" s="1" t="str">
        <f ca="1">IF(IF(E5136&gt;Dados!$B$6,1,0)+IF(E5136&lt;Dados!$B$5,1,0)=2,"_APROVADO","_REPROVADO")</f>
        <v>_APROVADO</v>
      </c>
      <c r="G5136" s="1" t="str">
        <f t="shared" ca="1" si="321"/>
        <v>BOM_APROVADO</v>
      </c>
      <c r="H5136" s="1" t="str">
        <f t="shared" ca="1" si="322"/>
        <v>Não</v>
      </c>
      <c r="I5136" s="1">
        <f t="shared" ca="1" si="323"/>
        <v>0</v>
      </c>
    </row>
    <row r="5137" spans="1:9" x14ac:dyDescent="0.25">
      <c r="A5137" s="4">
        <v>5136</v>
      </c>
      <c r="B5137" s="16">
        <f ca="1">NORMINV(RAND(),AVERAGE(Dados!$B$5:$B$6),(Dados!$B$5-Dados!$B$6)/(6*Dados!$E$5))</f>
        <v>100.00259311058132</v>
      </c>
      <c r="C5137" s="1" t="str">
        <f ca="1">IF(IF(B5137&gt;Dados!$B$6,1,0)+IF(B5137&lt;Dados!$B$5,1,0)=2,"BOM","RUIM")</f>
        <v>BOM</v>
      </c>
      <c r="D5137" s="16">
        <f ca="1">NORMINV(RAND(),0,Dados!$H$5/2)</f>
        <v>1.1157348413854969E-2</v>
      </c>
      <c r="E5137" s="16">
        <f t="shared" ca="1" si="320"/>
        <v>100.01375045899518</v>
      </c>
      <c r="F5137" s="1" t="str">
        <f ca="1">IF(IF(E5137&gt;Dados!$B$6,1,0)+IF(E5137&lt;Dados!$B$5,1,0)=2,"_APROVADO","_REPROVADO")</f>
        <v>_APROVADO</v>
      </c>
      <c r="G5137" s="1" t="str">
        <f t="shared" ca="1" si="321"/>
        <v>BOM_APROVADO</v>
      </c>
      <c r="H5137" s="1" t="str">
        <f t="shared" ca="1" si="322"/>
        <v>Não</v>
      </c>
      <c r="I5137" s="1">
        <f t="shared" ca="1" si="323"/>
        <v>0</v>
      </c>
    </row>
    <row r="5138" spans="1:9" x14ac:dyDescent="0.25">
      <c r="A5138" s="4">
        <v>5137</v>
      </c>
      <c r="B5138" s="16">
        <f ca="1">NORMINV(RAND(),AVERAGE(Dados!$B$5:$B$6),(Dados!$B$5-Dados!$B$6)/(6*Dados!$E$5))</f>
        <v>99.998293612484574</v>
      </c>
      <c r="C5138" s="1" t="str">
        <f ca="1">IF(IF(B5138&gt;Dados!$B$6,1,0)+IF(B5138&lt;Dados!$B$5,1,0)=2,"BOM","RUIM")</f>
        <v>BOM</v>
      </c>
      <c r="D5138" s="16">
        <f ca="1">NORMINV(RAND(),0,Dados!$H$5/2)</f>
        <v>-9.521397861175087E-3</v>
      </c>
      <c r="E5138" s="16">
        <f t="shared" ca="1" si="320"/>
        <v>99.988772214623395</v>
      </c>
      <c r="F5138" s="1" t="str">
        <f ca="1">IF(IF(E5138&gt;Dados!$B$6,1,0)+IF(E5138&lt;Dados!$B$5,1,0)=2,"_APROVADO","_REPROVADO")</f>
        <v>_APROVADO</v>
      </c>
      <c r="G5138" s="1" t="str">
        <f t="shared" ca="1" si="321"/>
        <v>BOM_APROVADO</v>
      </c>
      <c r="H5138" s="1" t="str">
        <f t="shared" ca="1" si="322"/>
        <v>Não</v>
      </c>
      <c r="I5138" s="1">
        <f t="shared" ca="1" si="323"/>
        <v>0</v>
      </c>
    </row>
    <row r="5139" spans="1:9" x14ac:dyDescent="0.25">
      <c r="A5139" s="4">
        <v>5138</v>
      </c>
      <c r="B5139" s="16">
        <f ca="1">NORMINV(RAND(),AVERAGE(Dados!$B$5:$B$6),(Dados!$B$5-Dados!$B$6)/(6*Dados!$E$5))</f>
        <v>99.998272841734831</v>
      </c>
      <c r="C5139" s="1" t="str">
        <f ca="1">IF(IF(B5139&gt;Dados!$B$6,1,0)+IF(B5139&lt;Dados!$B$5,1,0)=2,"BOM","RUIM")</f>
        <v>BOM</v>
      </c>
      <c r="D5139" s="16">
        <f ca="1">NORMINV(RAND(),0,Dados!$H$5/2)</f>
        <v>-5.1477178181282141E-3</v>
      </c>
      <c r="E5139" s="16">
        <f t="shared" ca="1" si="320"/>
        <v>99.993125123916698</v>
      </c>
      <c r="F5139" s="1" t="str">
        <f ca="1">IF(IF(E5139&gt;Dados!$B$6,1,0)+IF(E5139&lt;Dados!$B$5,1,0)=2,"_APROVADO","_REPROVADO")</f>
        <v>_APROVADO</v>
      </c>
      <c r="G5139" s="1" t="str">
        <f t="shared" ca="1" si="321"/>
        <v>BOM_APROVADO</v>
      </c>
      <c r="H5139" s="1" t="str">
        <f t="shared" ca="1" si="322"/>
        <v>Não</v>
      </c>
      <c r="I5139" s="1">
        <f t="shared" ca="1" si="323"/>
        <v>0</v>
      </c>
    </row>
    <row r="5140" spans="1:9" x14ac:dyDescent="0.25">
      <c r="A5140" s="4">
        <v>5139</v>
      </c>
      <c r="B5140" s="16">
        <f ca="1">NORMINV(RAND(),AVERAGE(Dados!$B$5:$B$6),(Dados!$B$5-Dados!$B$6)/(6*Dados!$E$5))</f>
        <v>100.00038607317626</v>
      </c>
      <c r="C5140" s="1" t="str">
        <f ca="1">IF(IF(B5140&gt;Dados!$B$6,1,0)+IF(B5140&lt;Dados!$B$5,1,0)=2,"BOM","RUIM")</f>
        <v>BOM</v>
      </c>
      <c r="D5140" s="16">
        <f ca="1">NORMINV(RAND(),0,Dados!$H$5/2)</f>
        <v>1.257382004971149E-3</v>
      </c>
      <c r="E5140" s="16">
        <f t="shared" ca="1" si="320"/>
        <v>100.00164345518122</v>
      </c>
      <c r="F5140" s="1" t="str">
        <f ca="1">IF(IF(E5140&gt;Dados!$B$6,1,0)+IF(E5140&lt;Dados!$B$5,1,0)=2,"_APROVADO","_REPROVADO")</f>
        <v>_APROVADO</v>
      </c>
      <c r="G5140" s="1" t="str">
        <f t="shared" ca="1" si="321"/>
        <v>BOM_APROVADO</v>
      </c>
      <c r="H5140" s="1" t="str">
        <f t="shared" ca="1" si="322"/>
        <v>Não</v>
      </c>
      <c r="I5140" s="1">
        <f t="shared" ca="1" si="323"/>
        <v>0</v>
      </c>
    </row>
    <row r="5141" spans="1:9" x14ac:dyDescent="0.25">
      <c r="A5141" s="4">
        <v>5140</v>
      </c>
      <c r="B5141" s="16">
        <f ca="1">NORMINV(RAND(),AVERAGE(Dados!$B$5:$B$6),(Dados!$B$5-Dados!$B$6)/(6*Dados!$E$5))</f>
        <v>99.996476703531258</v>
      </c>
      <c r="C5141" s="1" t="str">
        <f ca="1">IF(IF(B5141&gt;Dados!$B$6,1,0)+IF(B5141&lt;Dados!$B$5,1,0)=2,"BOM","RUIM")</f>
        <v>BOM</v>
      </c>
      <c r="D5141" s="16">
        <f ca="1">NORMINV(RAND(),0,Dados!$H$5/2)</f>
        <v>-1.1376357671269851E-2</v>
      </c>
      <c r="E5141" s="16">
        <f t="shared" ca="1" si="320"/>
        <v>99.985100345859991</v>
      </c>
      <c r="F5141" s="1" t="str">
        <f ca="1">IF(IF(E5141&gt;Dados!$B$6,1,0)+IF(E5141&lt;Dados!$B$5,1,0)=2,"_APROVADO","_REPROVADO")</f>
        <v>_APROVADO</v>
      </c>
      <c r="G5141" s="1" t="str">
        <f t="shared" ca="1" si="321"/>
        <v>BOM_APROVADO</v>
      </c>
      <c r="H5141" s="1" t="str">
        <f t="shared" ca="1" si="322"/>
        <v>Não</v>
      </c>
      <c r="I5141" s="1">
        <f t="shared" ca="1" si="323"/>
        <v>0</v>
      </c>
    </row>
    <row r="5142" spans="1:9" x14ac:dyDescent="0.25">
      <c r="A5142" s="4">
        <v>5141</v>
      </c>
      <c r="B5142" s="16">
        <f ca="1">NORMINV(RAND(),AVERAGE(Dados!$B$5:$B$6),(Dados!$B$5-Dados!$B$6)/(6*Dados!$E$5))</f>
        <v>100.00065442551526</v>
      </c>
      <c r="C5142" s="1" t="str">
        <f ca="1">IF(IF(B5142&gt;Dados!$B$6,1,0)+IF(B5142&lt;Dados!$B$5,1,0)=2,"BOM","RUIM")</f>
        <v>BOM</v>
      </c>
      <c r="D5142" s="16">
        <f ca="1">NORMINV(RAND(),0,Dados!$H$5/2)</f>
        <v>-1.2633988549820379E-2</v>
      </c>
      <c r="E5142" s="16">
        <f t="shared" ca="1" si="320"/>
        <v>99.988020436965442</v>
      </c>
      <c r="F5142" s="1" t="str">
        <f ca="1">IF(IF(E5142&gt;Dados!$B$6,1,0)+IF(E5142&lt;Dados!$B$5,1,0)=2,"_APROVADO","_REPROVADO")</f>
        <v>_APROVADO</v>
      </c>
      <c r="G5142" s="1" t="str">
        <f t="shared" ca="1" si="321"/>
        <v>BOM_APROVADO</v>
      </c>
      <c r="H5142" s="1" t="str">
        <f t="shared" ca="1" si="322"/>
        <v>Não</v>
      </c>
      <c r="I5142" s="1">
        <f t="shared" ca="1" si="323"/>
        <v>0</v>
      </c>
    </row>
    <row r="5143" spans="1:9" x14ac:dyDescent="0.25">
      <c r="A5143" s="4">
        <v>5142</v>
      </c>
      <c r="B5143" s="16">
        <f ca="1">NORMINV(RAND(),AVERAGE(Dados!$B$5:$B$6),(Dados!$B$5-Dados!$B$6)/(6*Dados!$E$5))</f>
        <v>100.00437166525596</v>
      </c>
      <c r="C5143" s="1" t="str">
        <f ca="1">IF(IF(B5143&gt;Dados!$B$6,1,0)+IF(B5143&lt;Dados!$B$5,1,0)=2,"BOM","RUIM")</f>
        <v>BOM</v>
      </c>
      <c r="D5143" s="16">
        <f ca="1">NORMINV(RAND(),0,Dados!$H$5/2)</f>
        <v>-9.9306225749610337E-3</v>
      </c>
      <c r="E5143" s="16">
        <f t="shared" ca="1" si="320"/>
        <v>99.994441042681004</v>
      </c>
      <c r="F5143" s="1" t="str">
        <f ca="1">IF(IF(E5143&gt;Dados!$B$6,1,0)+IF(E5143&lt;Dados!$B$5,1,0)=2,"_APROVADO","_REPROVADO")</f>
        <v>_APROVADO</v>
      </c>
      <c r="G5143" s="1" t="str">
        <f t="shared" ca="1" si="321"/>
        <v>BOM_APROVADO</v>
      </c>
      <c r="H5143" s="1" t="str">
        <f t="shared" ca="1" si="322"/>
        <v>Não</v>
      </c>
      <c r="I5143" s="1">
        <f t="shared" ca="1" si="323"/>
        <v>0</v>
      </c>
    </row>
    <row r="5144" spans="1:9" x14ac:dyDescent="0.25">
      <c r="A5144" s="4">
        <v>5143</v>
      </c>
      <c r="B5144" s="16">
        <f ca="1">NORMINV(RAND(),AVERAGE(Dados!$B$5:$B$6),(Dados!$B$5-Dados!$B$6)/(6*Dados!$E$5))</f>
        <v>99.998913292079678</v>
      </c>
      <c r="C5144" s="1" t="str">
        <f ca="1">IF(IF(B5144&gt;Dados!$B$6,1,0)+IF(B5144&lt;Dados!$B$5,1,0)=2,"BOM","RUIM")</f>
        <v>BOM</v>
      </c>
      <c r="D5144" s="16">
        <f ca="1">NORMINV(RAND(),0,Dados!$H$5/2)</f>
        <v>-6.7407627201793614E-3</v>
      </c>
      <c r="E5144" s="16">
        <f t="shared" ca="1" si="320"/>
        <v>99.992172529359493</v>
      </c>
      <c r="F5144" s="1" t="str">
        <f ca="1">IF(IF(E5144&gt;Dados!$B$6,1,0)+IF(E5144&lt;Dados!$B$5,1,0)=2,"_APROVADO","_REPROVADO")</f>
        <v>_APROVADO</v>
      </c>
      <c r="G5144" s="1" t="str">
        <f t="shared" ca="1" si="321"/>
        <v>BOM_APROVADO</v>
      </c>
      <c r="H5144" s="1" t="str">
        <f t="shared" ca="1" si="322"/>
        <v>Não</v>
      </c>
      <c r="I5144" s="1">
        <f t="shared" ca="1" si="323"/>
        <v>0</v>
      </c>
    </row>
    <row r="5145" spans="1:9" x14ac:dyDescent="0.25">
      <c r="A5145" s="4">
        <v>5144</v>
      </c>
      <c r="B5145" s="16">
        <f ca="1">NORMINV(RAND(),AVERAGE(Dados!$B$5:$B$6),(Dados!$B$5-Dados!$B$6)/(6*Dados!$E$5))</f>
        <v>100.00237632624028</v>
      </c>
      <c r="C5145" s="1" t="str">
        <f ca="1">IF(IF(B5145&gt;Dados!$B$6,1,0)+IF(B5145&lt;Dados!$B$5,1,0)=2,"BOM","RUIM")</f>
        <v>BOM</v>
      </c>
      <c r="D5145" s="16">
        <f ca="1">NORMINV(RAND(),0,Dados!$H$5/2)</f>
        <v>-4.2240562351967504E-3</v>
      </c>
      <c r="E5145" s="16">
        <f t="shared" ca="1" si="320"/>
        <v>99.998152270005079</v>
      </c>
      <c r="F5145" s="1" t="str">
        <f ca="1">IF(IF(E5145&gt;Dados!$B$6,1,0)+IF(E5145&lt;Dados!$B$5,1,0)=2,"_APROVADO","_REPROVADO")</f>
        <v>_APROVADO</v>
      </c>
      <c r="G5145" s="1" t="str">
        <f t="shared" ca="1" si="321"/>
        <v>BOM_APROVADO</v>
      </c>
      <c r="H5145" s="1" t="str">
        <f t="shared" ca="1" si="322"/>
        <v>Não</v>
      </c>
      <c r="I5145" s="1">
        <f t="shared" ca="1" si="323"/>
        <v>0</v>
      </c>
    </row>
    <row r="5146" spans="1:9" x14ac:dyDescent="0.25">
      <c r="A5146" s="4">
        <v>5145</v>
      </c>
      <c r="B5146" s="16">
        <f ca="1">NORMINV(RAND(),AVERAGE(Dados!$B$5:$B$6),(Dados!$B$5-Dados!$B$6)/(6*Dados!$E$5))</f>
        <v>99.99784458089961</v>
      </c>
      <c r="C5146" s="1" t="str">
        <f ca="1">IF(IF(B5146&gt;Dados!$B$6,1,0)+IF(B5146&lt;Dados!$B$5,1,0)=2,"BOM","RUIM")</f>
        <v>BOM</v>
      </c>
      <c r="D5146" s="16">
        <f ca="1">NORMINV(RAND(),0,Dados!$H$5/2)</f>
        <v>3.705742878628055E-3</v>
      </c>
      <c r="E5146" s="16">
        <f t="shared" ca="1" si="320"/>
        <v>100.00155032377823</v>
      </c>
      <c r="F5146" s="1" t="str">
        <f ca="1">IF(IF(E5146&gt;Dados!$B$6,1,0)+IF(E5146&lt;Dados!$B$5,1,0)=2,"_APROVADO","_REPROVADO")</f>
        <v>_APROVADO</v>
      </c>
      <c r="G5146" s="1" t="str">
        <f t="shared" ca="1" si="321"/>
        <v>BOM_APROVADO</v>
      </c>
      <c r="H5146" s="1" t="str">
        <f t="shared" ca="1" si="322"/>
        <v>Não</v>
      </c>
      <c r="I5146" s="1">
        <f t="shared" ca="1" si="323"/>
        <v>0</v>
      </c>
    </row>
    <row r="5147" spans="1:9" x14ac:dyDescent="0.25">
      <c r="A5147" s="4">
        <v>5146</v>
      </c>
      <c r="B5147" s="16">
        <f ca="1">NORMINV(RAND(),AVERAGE(Dados!$B$5:$B$6),(Dados!$B$5-Dados!$B$6)/(6*Dados!$E$5))</f>
        <v>99.99572403089374</v>
      </c>
      <c r="C5147" s="1" t="str">
        <f ca="1">IF(IF(B5147&gt;Dados!$B$6,1,0)+IF(B5147&lt;Dados!$B$5,1,0)=2,"BOM","RUIM")</f>
        <v>BOM</v>
      </c>
      <c r="D5147" s="16">
        <f ca="1">NORMINV(RAND(),0,Dados!$H$5/2)</f>
        <v>-1.0905018475937617E-3</v>
      </c>
      <c r="E5147" s="16">
        <f t="shared" ca="1" si="320"/>
        <v>99.994633529046141</v>
      </c>
      <c r="F5147" s="1" t="str">
        <f ca="1">IF(IF(E5147&gt;Dados!$B$6,1,0)+IF(E5147&lt;Dados!$B$5,1,0)=2,"_APROVADO","_REPROVADO")</f>
        <v>_APROVADO</v>
      </c>
      <c r="G5147" s="1" t="str">
        <f t="shared" ca="1" si="321"/>
        <v>BOM_APROVADO</v>
      </c>
      <c r="H5147" s="1" t="str">
        <f t="shared" ca="1" si="322"/>
        <v>Não</v>
      </c>
      <c r="I5147" s="1">
        <f t="shared" ca="1" si="323"/>
        <v>0</v>
      </c>
    </row>
    <row r="5148" spans="1:9" x14ac:dyDescent="0.25">
      <c r="A5148" s="4">
        <v>5147</v>
      </c>
      <c r="B5148" s="16">
        <f ca="1">NORMINV(RAND(),AVERAGE(Dados!$B$5:$B$6),(Dados!$B$5-Dados!$B$6)/(6*Dados!$E$5))</f>
        <v>99.99807995132511</v>
      </c>
      <c r="C5148" s="1" t="str">
        <f ca="1">IF(IF(B5148&gt;Dados!$B$6,1,0)+IF(B5148&lt;Dados!$B$5,1,0)=2,"BOM","RUIM")</f>
        <v>BOM</v>
      </c>
      <c r="D5148" s="16">
        <f ca="1">NORMINV(RAND(),0,Dados!$H$5/2)</f>
        <v>-1.1363461186459801E-3</v>
      </c>
      <c r="E5148" s="16">
        <f t="shared" ca="1" si="320"/>
        <v>99.996943605206468</v>
      </c>
      <c r="F5148" s="1" t="str">
        <f ca="1">IF(IF(E5148&gt;Dados!$B$6,1,0)+IF(E5148&lt;Dados!$B$5,1,0)=2,"_APROVADO","_REPROVADO")</f>
        <v>_APROVADO</v>
      </c>
      <c r="G5148" s="1" t="str">
        <f t="shared" ca="1" si="321"/>
        <v>BOM_APROVADO</v>
      </c>
      <c r="H5148" s="1" t="str">
        <f t="shared" ca="1" si="322"/>
        <v>Não</v>
      </c>
      <c r="I5148" s="1">
        <f t="shared" ca="1" si="323"/>
        <v>0</v>
      </c>
    </row>
    <row r="5149" spans="1:9" x14ac:dyDescent="0.25">
      <c r="A5149" s="4">
        <v>5148</v>
      </c>
      <c r="B5149" s="16">
        <f ca="1">NORMINV(RAND(),AVERAGE(Dados!$B$5:$B$6),(Dados!$B$5-Dados!$B$6)/(6*Dados!$E$5))</f>
        <v>99.999218410083031</v>
      </c>
      <c r="C5149" s="1" t="str">
        <f ca="1">IF(IF(B5149&gt;Dados!$B$6,1,0)+IF(B5149&lt;Dados!$B$5,1,0)=2,"BOM","RUIM")</f>
        <v>BOM</v>
      </c>
      <c r="D5149" s="16">
        <f ca="1">NORMINV(RAND(),0,Dados!$H$5/2)</f>
        <v>-1.4498184575939719E-3</v>
      </c>
      <c r="E5149" s="16">
        <f t="shared" ca="1" si="320"/>
        <v>99.997768591625444</v>
      </c>
      <c r="F5149" s="1" t="str">
        <f ca="1">IF(IF(E5149&gt;Dados!$B$6,1,0)+IF(E5149&lt;Dados!$B$5,1,0)=2,"_APROVADO","_REPROVADO")</f>
        <v>_APROVADO</v>
      </c>
      <c r="G5149" s="1" t="str">
        <f t="shared" ca="1" si="321"/>
        <v>BOM_APROVADO</v>
      </c>
      <c r="H5149" s="1" t="str">
        <f t="shared" ca="1" si="322"/>
        <v>Não</v>
      </c>
      <c r="I5149" s="1">
        <f t="shared" ca="1" si="323"/>
        <v>0</v>
      </c>
    </row>
    <row r="5150" spans="1:9" x14ac:dyDescent="0.25">
      <c r="A5150" s="4">
        <v>5149</v>
      </c>
      <c r="B5150" s="16">
        <f ca="1">NORMINV(RAND(),AVERAGE(Dados!$B$5:$B$6),(Dados!$B$5-Dados!$B$6)/(6*Dados!$E$5))</f>
        <v>100.0052554783921</v>
      </c>
      <c r="C5150" s="1" t="str">
        <f ca="1">IF(IF(B5150&gt;Dados!$B$6,1,0)+IF(B5150&lt;Dados!$B$5,1,0)=2,"BOM","RUIM")</f>
        <v>BOM</v>
      </c>
      <c r="D5150" s="16">
        <f ca="1">NORMINV(RAND(),0,Dados!$H$5/2)</f>
        <v>5.6585012453889598E-3</v>
      </c>
      <c r="E5150" s="16">
        <f t="shared" ca="1" si="320"/>
        <v>100.01091397963749</v>
      </c>
      <c r="F5150" s="1" t="str">
        <f ca="1">IF(IF(E5150&gt;Dados!$B$6,1,0)+IF(E5150&lt;Dados!$B$5,1,0)=2,"_APROVADO","_REPROVADO")</f>
        <v>_APROVADO</v>
      </c>
      <c r="G5150" s="1" t="str">
        <f t="shared" ca="1" si="321"/>
        <v>BOM_APROVADO</v>
      </c>
      <c r="H5150" s="1" t="str">
        <f t="shared" ca="1" si="322"/>
        <v>Não</v>
      </c>
      <c r="I5150" s="1">
        <f t="shared" ca="1" si="323"/>
        <v>0</v>
      </c>
    </row>
    <row r="5151" spans="1:9" x14ac:dyDescent="0.25">
      <c r="A5151" s="4">
        <v>5150</v>
      </c>
      <c r="B5151" s="16">
        <f ca="1">NORMINV(RAND(),AVERAGE(Dados!$B$5:$B$6),(Dados!$B$5-Dados!$B$6)/(6*Dados!$E$5))</f>
        <v>99.999464183462166</v>
      </c>
      <c r="C5151" s="1" t="str">
        <f ca="1">IF(IF(B5151&gt;Dados!$B$6,1,0)+IF(B5151&lt;Dados!$B$5,1,0)=2,"BOM","RUIM")</f>
        <v>BOM</v>
      </c>
      <c r="D5151" s="16">
        <f ca="1">NORMINV(RAND(),0,Dados!$H$5/2)</f>
        <v>-1.8560623001456819E-2</v>
      </c>
      <c r="E5151" s="16">
        <f t="shared" ca="1" si="320"/>
        <v>99.980903560460703</v>
      </c>
      <c r="F5151" s="1" t="str">
        <f ca="1">IF(IF(E5151&gt;Dados!$B$6,1,0)+IF(E5151&lt;Dados!$B$5,1,0)=2,"_APROVADO","_REPROVADO")</f>
        <v>_APROVADO</v>
      </c>
      <c r="G5151" s="1" t="str">
        <f t="shared" ca="1" si="321"/>
        <v>BOM_APROVADO</v>
      </c>
      <c r="H5151" s="1" t="str">
        <f t="shared" ca="1" si="322"/>
        <v>Não</v>
      </c>
      <c r="I5151" s="1">
        <f t="shared" ca="1" si="323"/>
        <v>0</v>
      </c>
    </row>
    <row r="5152" spans="1:9" x14ac:dyDescent="0.25">
      <c r="A5152" s="4">
        <v>5151</v>
      </c>
      <c r="B5152" s="16">
        <f ca="1">NORMINV(RAND(),AVERAGE(Dados!$B$5:$B$6),(Dados!$B$5-Dados!$B$6)/(6*Dados!$E$5))</f>
        <v>99.997390073280215</v>
      </c>
      <c r="C5152" s="1" t="str">
        <f ca="1">IF(IF(B5152&gt;Dados!$B$6,1,0)+IF(B5152&lt;Dados!$B$5,1,0)=2,"BOM","RUIM")</f>
        <v>BOM</v>
      </c>
      <c r="D5152" s="16">
        <f ca="1">NORMINV(RAND(),0,Dados!$H$5/2)</f>
        <v>-2.6085643687751422E-3</v>
      </c>
      <c r="E5152" s="16">
        <f t="shared" ca="1" si="320"/>
        <v>99.994781508911444</v>
      </c>
      <c r="F5152" s="1" t="str">
        <f ca="1">IF(IF(E5152&gt;Dados!$B$6,1,0)+IF(E5152&lt;Dados!$B$5,1,0)=2,"_APROVADO","_REPROVADO")</f>
        <v>_APROVADO</v>
      </c>
      <c r="G5152" s="1" t="str">
        <f t="shared" ca="1" si="321"/>
        <v>BOM_APROVADO</v>
      </c>
      <c r="H5152" s="1" t="str">
        <f t="shared" ca="1" si="322"/>
        <v>Não</v>
      </c>
      <c r="I5152" s="1">
        <f t="shared" ca="1" si="323"/>
        <v>0</v>
      </c>
    </row>
    <row r="5153" spans="1:9" x14ac:dyDescent="0.25">
      <c r="A5153" s="4">
        <v>5152</v>
      </c>
      <c r="B5153" s="16">
        <f ca="1">NORMINV(RAND(),AVERAGE(Dados!$B$5:$B$6),(Dados!$B$5-Dados!$B$6)/(6*Dados!$E$5))</f>
        <v>100.00351313446886</v>
      </c>
      <c r="C5153" s="1" t="str">
        <f ca="1">IF(IF(B5153&gt;Dados!$B$6,1,0)+IF(B5153&lt;Dados!$B$5,1,0)=2,"BOM","RUIM")</f>
        <v>BOM</v>
      </c>
      <c r="D5153" s="16">
        <f ca="1">NORMINV(RAND(),0,Dados!$H$5/2)</f>
        <v>1.697562654799015E-2</v>
      </c>
      <c r="E5153" s="16">
        <f t="shared" ca="1" si="320"/>
        <v>100.02048876101685</v>
      </c>
      <c r="F5153" s="1" t="str">
        <f ca="1">IF(IF(E5153&gt;Dados!$B$6,1,0)+IF(E5153&lt;Dados!$B$5,1,0)=2,"_APROVADO","_REPROVADO")</f>
        <v>_REPROVADO</v>
      </c>
      <c r="G5153" s="1" t="str">
        <f t="shared" ca="1" si="321"/>
        <v>BOM_REPROVADO</v>
      </c>
      <c r="H5153" s="1" t="str">
        <f t="shared" ca="1" si="322"/>
        <v>Sim</v>
      </c>
      <c r="I5153" s="1">
        <f t="shared" ca="1" si="323"/>
        <v>1</v>
      </c>
    </row>
    <row r="5154" spans="1:9" x14ac:dyDescent="0.25">
      <c r="A5154" s="4">
        <v>5153</v>
      </c>
      <c r="B5154" s="16">
        <f ca="1">NORMINV(RAND(),AVERAGE(Dados!$B$5:$B$6),(Dados!$B$5-Dados!$B$6)/(6*Dados!$E$5))</f>
        <v>99.998237292173286</v>
      </c>
      <c r="C5154" s="1" t="str">
        <f ca="1">IF(IF(B5154&gt;Dados!$B$6,1,0)+IF(B5154&lt;Dados!$B$5,1,0)=2,"BOM","RUIM")</f>
        <v>BOM</v>
      </c>
      <c r="D5154" s="16">
        <f ca="1">NORMINV(RAND(),0,Dados!$H$5/2)</f>
        <v>-6.1470217652174145E-3</v>
      </c>
      <c r="E5154" s="16">
        <f t="shared" ca="1" si="320"/>
        <v>99.99209027040807</v>
      </c>
      <c r="F5154" s="1" t="str">
        <f ca="1">IF(IF(E5154&gt;Dados!$B$6,1,0)+IF(E5154&lt;Dados!$B$5,1,0)=2,"_APROVADO","_REPROVADO")</f>
        <v>_APROVADO</v>
      </c>
      <c r="G5154" s="1" t="str">
        <f t="shared" ca="1" si="321"/>
        <v>BOM_APROVADO</v>
      </c>
      <c r="H5154" s="1" t="str">
        <f t="shared" ca="1" si="322"/>
        <v>Não</v>
      </c>
      <c r="I5154" s="1">
        <f t="shared" ca="1" si="323"/>
        <v>0</v>
      </c>
    </row>
    <row r="5155" spans="1:9" x14ac:dyDescent="0.25">
      <c r="A5155" s="4">
        <v>5154</v>
      </c>
      <c r="B5155" s="16">
        <f ca="1">NORMINV(RAND(),AVERAGE(Dados!$B$5:$B$6),(Dados!$B$5-Dados!$B$6)/(6*Dados!$E$5))</f>
        <v>99.993185519759365</v>
      </c>
      <c r="C5155" s="1" t="str">
        <f ca="1">IF(IF(B5155&gt;Dados!$B$6,1,0)+IF(B5155&lt;Dados!$B$5,1,0)=2,"BOM","RUIM")</f>
        <v>BOM</v>
      </c>
      <c r="D5155" s="16">
        <f ca="1">NORMINV(RAND(),0,Dados!$H$5/2)</f>
        <v>2.0588740188760284E-3</v>
      </c>
      <c r="E5155" s="16">
        <f t="shared" ca="1" si="320"/>
        <v>99.995244393778236</v>
      </c>
      <c r="F5155" s="1" t="str">
        <f ca="1">IF(IF(E5155&gt;Dados!$B$6,1,0)+IF(E5155&lt;Dados!$B$5,1,0)=2,"_APROVADO","_REPROVADO")</f>
        <v>_APROVADO</v>
      </c>
      <c r="G5155" s="1" t="str">
        <f t="shared" ca="1" si="321"/>
        <v>BOM_APROVADO</v>
      </c>
      <c r="H5155" s="1" t="str">
        <f t="shared" ca="1" si="322"/>
        <v>Não</v>
      </c>
      <c r="I5155" s="1">
        <f t="shared" ca="1" si="323"/>
        <v>0</v>
      </c>
    </row>
    <row r="5156" spans="1:9" x14ac:dyDescent="0.25">
      <c r="A5156" s="4">
        <v>5155</v>
      </c>
      <c r="B5156" s="16">
        <f ca="1">NORMINV(RAND(),AVERAGE(Dados!$B$5:$B$6),(Dados!$B$5-Dados!$B$6)/(6*Dados!$E$5))</f>
        <v>99.997618885882773</v>
      </c>
      <c r="C5156" s="1" t="str">
        <f ca="1">IF(IF(B5156&gt;Dados!$B$6,1,0)+IF(B5156&lt;Dados!$B$5,1,0)=2,"BOM","RUIM")</f>
        <v>BOM</v>
      </c>
      <c r="D5156" s="16">
        <f ca="1">NORMINV(RAND(),0,Dados!$H$5/2)</f>
        <v>-1.877805568863462E-2</v>
      </c>
      <c r="E5156" s="16">
        <f t="shared" ca="1" si="320"/>
        <v>99.978840830194144</v>
      </c>
      <c r="F5156" s="1" t="str">
        <f ca="1">IF(IF(E5156&gt;Dados!$B$6,1,0)+IF(E5156&lt;Dados!$B$5,1,0)=2,"_APROVADO","_REPROVADO")</f>
        <v>_REPROVADO</v>
      </c>
      <c r="G5156" s="1" t="str">
        <f t="shared" ca="1" si="321"/>
        <v>BOM_REPROVADO</v>
      </c>
      <c r="H5156" s="1" t="str">
        <f t="shared" ca="1" si="322"/>
        <v>Sim</v>
      </c>
      <c r="I5156" s="1">
        <f t="shared" ca="1" si="323"/>
        <v>1</v>
      </c>
    </row>
    <row r="5157" spans="1:9" x14ac:dyDescent="0.25">
      <c r="A5157" s="4">
        <v>5156</v>
      </c>
      <c r="B5157" s="16">
        <f ca="1">NORMINV(RAND(),AVERAGE(Dados!$B$5:$B$6),(Dados!$B$5-Dados!$B$6)/(6*Dados!$E$5))</f>
        <v>100.00482114070105</v>
      </c>
      <c r="C5157" s="1" t="str">
        <f ca="1">IF(IF(B5157&gt;Dados!$B$6,1,0)+IF(B5157&lt;Dados!$B$5,1,0)=2,"BOM","RUIM")</f>
        <v>BOM</v>
      </c>
      <c r="D5157" s="16">
        <f ca="1">NORMINV(RAND(),0,Dados!$H$5/2)</f>
        <v>-8.2260940828695565E-3</v>
      </c>
      <c r="E5157" s="16">
        <f t="shared" ca="1" si="320"/>
        <v>99.996595046618182</v>
      </c>
      <c r="F5157" s="1" t="str">
        <f ca="1">IF(IF(E5157&gt;Dados!$B$6,1,0)+IF(E5157&lt;Dados!$B$5,1,0)=2,"_APROVADO","_REPROVADO")</f>
        <v>_APROVADO</v>
      </c>
      <c r="G5157" s="1" t="str">
        <f t="shared" ca="1" si="321"/>
        <v>BOM_APROVADO</v>
      </c>
      <c r="H5157" s="1" t="str">
        <f t="shared" ca="1" si="322"/>
        <v>Não</v>
      </c>
      <c r="I5157" s="1">
        <f t="shared" ca="1" si="323"/>
        <v>0</v>
      </c>
    </row>
    <row r="5158" spans="1:9" x14ac:dyDescent="0.25">
      <c r="A5158" s="4">
        <v>5157</v>
      </c>
      <c r="B5158" s="16">
        <f ca="1">NORMINV(RAND(),AVERAGE(Dados!$B$5:$B$6),(Dados!$B$5-Dados!$B$6)/(6*Dados!$E$5))</f>
        <v>99.995593997434213</v>
      </c>
      <c r="C5158" s="1" t="str">
        <f ca="1">IF(IF(B5158&gt;Dados!$B$6,1,0)+IF(B5158&lt;Dados!$B$5,1,0)=2,"BOM","RUIM")</f>
        <v>BOM</v>
      </c>
      <c r="D5158" s="16">
        <f ca="1">NORMINV(RAND(),0,Dados!$H$5/2)</f>
        <v>-5.8058615213131088E-3</v>
      </c>
      <c r="E5158" s="16">
        <f t="shared" ca="1" si="320"/>
        <v>99.989788135912903</v>
      </c>
      <c r="F5158" s="1" t="str">
        <f ca="1">IF(IF(E5158&gt;Dados!$B$6,1,0)+IF(E5158&lt;Dados!$B$5,1,0)=2,"_APROVADO","_REPROVADO")</f>
        <v>_APROVADO</v>
      </c>
      <c r="G5158" s="1" t="str">
        <f t="shared" ca="1" si="321"/>
        <v>BOM_APROVADO</v>
      </c>
      <c r="H5158" s="1" t="str">
        <f t="shared" ca="1" si="322"/>
        <v>Não</v>
      </c>
      <c r="I5158" s="1">
        <f t="shared" ca="1" si="323"/>
        <v>0</v>
      </c>
    </row>
    <row r="5159" spans="1:9" x14ac:dyDescent="0.25">
      <c r="A5159" s="4">
        <v>5158</v>
      </c>
      <c r="B5159" s="16">
        <f ca="1">NORMINV(RAND(),AVERAGE(Dados!$B$5:$B$6),(Dados!$B$5-Dados!$B$6)/(6*Dados!$E$5))</f>
        <v>100.00682535144684</v>
      </c>
      <c r="C5159" s="1" t="str">
        <f ca="1">IF(IF(B5159&gt;Dados!$B$6,1,0)+IF(B5159&lt;Dados!$B$5,1,0)=2,"BOM","RUIM")</f>
        <v>BOM</v>
      </c>
      <c r="D5159" s="16">
        <f ca="1">NORMINV(RAND(),0,Dados!$H$5/2)</f>
        <v>-7.4576546837154577E-3</v>
      </c>
      <c r="E5159" s="16">
        <f t="shared" ca="1" si="320"/>
        <v>99.999367696763116</v>
      </c>
      <c r="F5159" s="1" t="str">
        <f ca="1">IF(IF(E5159&gt;Dados!$B$6,1,0)+IF(E5159&lt;Dados!$B$5,1,0)=2,"_APROVADO","_REPROVADO")</f>
        <v>_APROVADO</v>
      </c>
      <c r="G5159" s="1" t="str">
        <f t="shared" ca="1" si="321"/>
        <v>BOM_APROVADO</v>
      </c>
      <c r="H5159" s="1" t="str">
        <f t="shared" ca="1" si="322"/>
        <v>Não</v>
      </c>
      <c r="I5159" s="1">
        <f t="shared" ca="1" si="323"/>
        <v>0</v>
      </c>
    </row>
    <row r="5160" spans="1:9" x14ac:dyDescent="0.25">
      <c r="A5160" s="4">
        <v>5159</v>
      </c>
      <c r="B5160" s="16">
        <f ca="1">NORMINV(RAND(),AVERAGE(Dados!$B$5:$B$6),(Dados!$B$5-Dados!$B$6)/(6*Dados!$E$5))</f>
        <v>100.00548730751083</v>
      </c>
      <c r="C5160" s="1" t="str">
        <f ca="1">IF(IF(B5160&gt;Dados!$B$6,1,0)+IF(B5160&lt;Dados!$B$5,1,0)=2,"BOM","RUIM")</f>
        <v>BOM</v>
      </c>
      <c r="D5160" s="16">
        <f ca="1">NORMINV(RAND(),0,Dados!$H$5/2)</f>
        <v>3.0193473662286884E-3</v>
      </c>
      <c r="E5160" s="16">
        <f t="shared" ca="1" si="320"/>
        <v>100.00850665487707</v>
      </c>
      <c r="F5160" s="1" t="str">
        <f ca="1">IF(IF(E5160&gt;Dados!$B$6,1,0)+IF(E5160&lt;Dados!$B$5,1,0)=2,"_APROVADO","_REPROVADO")</f>
        <v>_APROVADO</v>
      </c>
      <c r="G5160" s="1" t="str">
        <f t="shared" ca="1" si="321"/>
        <v>BOM_APROVADO</v>
      </c>
      <c r="H5160" s="1" t="str">
        <f t="shared" ca="1" si="322"/>
        <v>Não</v>
      </c>
      <c r="I5160" s="1">
        <f t="shared" ca="1" si="323"/>
        <v>0</v>
      </c>
    </row>
    <row r="5161" spans="1:9" x14ac:dyDescent="0.25">
      <c r="A5161" s="4">
        <v>5160</v>
      </c>
      <c r="B5161" s="16">
        <f ca="1">NORMINV(RAND(),AVERAGE(Dados!$B$5:$B$6),(Dados!$B$5-Dados!$B$6)/(6*Dados!$E$5))</f>
        <v>99.998286841331634</v>
      </c>
      <c r="C5161" s="1" t="str">
        <f ca="1">IF(IF(B5161&gt;Dados!$B$6,1,0)+IF(B5161&lt;Dados!$B$5,1,0)=2,"BOM","RUIM")</f>
        <v>BOM</v>
      </c>
      <c r="D5161" s="16">
        <f ca="1">NORMINV(RAND(),0,Dados!$H$5/2)</f>
        <v>2.3449903449233967E-2</v>
      </c>
      <c r="E5161" s="16">
        <f t="shared" ca="1" si="320"/>
        <v>100.02173674478087</v>
      </c>
      <c r="F5161" s="1" t="str">
        <f ca="1">IF(IF(E5161&gt;Dados!$B$6,1,0)+IF(E5161&lt;Dados!$B$5,1,0)=2,"_APROVADO","_REPROVADO")</f>
        <v>_REPROVADO</v>
      </c>
      <c r="G5161" s="1" t="str">
        <f t="shared" ca="1" si="321"/>
        <v>BOM_REPROVADO</v>
      </c>
      <c r="H5161" s="1" t="str">
        <f t="shared" ca="1" si="322"/>
        <v>Sim</v>
      </c>
      <c r="I5161" s="1">
        <f t="shared" ca="1" si="323"/>
        <v>1</v>
      </c>
    </row>
    <row r="5162" spans="1:9" x14ac:dyDescent="0.25">
      <c r="A5162" s="4">
        <v>5161</v>
      </c>
      <c r="B5162" s="16">
        <f ca="1">NORMINV(RAND(),AVERAGE(Dados!$B$5:$B$6),(Dados!$B$5-Dados!$B$6)/(6*Dados!$E$5))</f>
        <v>99.996408065400615</v>
      </c>
      <c r="C5162" s="1" t="str">
        <f ca="1">IF(IF(B5162&gt;Dados!$B$6,1,0)+IF(B5162&lt;Dados!$B$5,1,0)=2,"BOM","RUIM")</f>
        <v>BOM</v>
      </c>
      <c r="D5162" s="16">
        <f ca="1">NORMINV(RAND(),0,Dados!$H$5/2)</f>
        <v>9.8792064816678876E-3</v>
      </c>
      <c r="E5162" s="16">
        <f t="shared" ca="1" si="320"/>
        <v>100.00628727188229</v>
      </c>
      <c r="F5162" s="1" t="str">
        <f ca="1">IF(IF(E5162&gt;Dados!$B$6,1,0)+IF(E5162&lt;Dados!$B$5,1,0)=2,"_APROVADO","_REPROVADO")</f>
        <v>_APROVADO</v>
      </c>
      <c r="G5162" s="1" t="str">
        <f t="shared" ca="1" si="321"/>
        <v>BOM_APROVADO</v>
      </c>
      <c r="H5162" s="1" t="str">
        <f t="shared" ca="1" si="322"/>
        <v>Não</v>
      </c>
      <c r="I5162" s="1">
        <f t="shared" ca="1" si="323"/>
        <v>0</v>
      </c>
    </row>
    <row r="5163" spans="1:9" x14ac:dyDescent="0.25">
      <c r="A5163" s="4">
        <v>5162</v>
      </c>
      <c r="B5163" s="16">
        <f ca="1">NORMINV(RAND(),AVERAGE(Dados!$B$5:$B$6),(Dados!$B$5-Dados!$B$6)/(6*Dados!$E$5))</f>
        <v>99.996787385259964</v>
      </c>
      <c r="C5163" s="1" t="str">
        <f ca="1">IF(IF(B5163&gt;Dados!$B$6,1,0)+IF(B5163&lt;Dados!$B$5,1,0)=2,"BOM","RUIM")</f>
        <v>BOM</v>
      </c>
      <c r="D5163" s="16">
        <f ca="1">NORMINV(RAND(),0,Dados!$H$5/2)</f>
        <v>-4.8377066733083177E-3</v>
      </c>
      <c r="E5163" s="16">
        <f t="shared" ca="1" si="320"/>
        <v>99.99194967858665</v>
      </c>
      <c r="F5163" s="1" t="str">
        <f ca="1">IF(IF(E5163&gt;Dados!$B$6,1,0)+IF(E5163&lt;Dados!$B$5,1,0)=2,"_APROVADO","_REPROVADO")</f>
        <v>_APROVADO</v>
      </c>
      <c r="G5163" s="1" t="str">
        <f t="shared" ca="1" si="321"/>
        <v>BOM_APROVADO</v>
      </c>
      <c r="H5163" s="1" t="str">
        <f t="shared" ca="1" si="322"/>
        <v>Não</v>
      </c>
      <c r="I5163" s="1">
        <f t="shared" ca="1" si="323"/>
        <v>0</v>
      </c>
    </row>
    <row r="5164" spans="1:9" x14ac:dyDescent="0.25">
      <c r="A5164" s="4">
        <v>5163</v>
      </c>
      <c r="B5164" s="16">
        <f ca="1">NORMINV(RAND(),AVERAGE(Dados!$B$5:$B$6),(Dados!$B$5-Dados!$B$6)/(6*Dados!$E$5))</f>
        <v>100.00629996965593</v>
      </c>
      <c r="C5164" s="1" t="str">
        <f ca="1">IF(IF(B5164&gt;Dados!$B$6,1,0)+IF(B5164&lt;Dados!$B$5,1,0)=2,"BOM","RUIM")</f>
        <v>BOM</v>
      </c>
      <c r="D5164" s="16">
        <f ca="1">NORMINV(RAND(),0,Dados!$H$5/2)</f>
        <v>9.7564962973113872E-3</v>
      </c>
      <c r="E5164" s="16">
        <f t="shared" ca="1" si="320"/>
        <v>100.01605646595324</v>
      </c>
      <c r="F5164" s="1" t="str">
        <f ca="1">IF(IF(E5164&gt;Dados!$B$6,1,0)+IF(E5164&lt;Dados!$B$5,1,0)=2,"_APROVADO","_REPROVADO")</f>
        <v>_APROVADO</v>
      </c>
      <c r="G5164" s="1" t="str">
        <f t="shared" ca="1" si="321"/>
        <v>BOM_APROVADO</v>
      </c>
      <c r="H5164" s="1" t="str">
        <f t="shared" ca="1" si="322"/>
        <v>Não</v>
      </c>
      <c r="I5164" s="1">
        <f t="shared" ca="1" si="323"/>
        <v>0</v>
      </c>
    </row>
    <row r="5165" spans="1:9" x14ac:dyDescent="0.25">
      <c r="A5165" s="4">
        <v>5164</v>
      </c>
      <c r="B5165" s="16">
        <f ca="1">NORMINV(RAND(),AVERAGE(Dados!$B$5:$B$6),(Dados!$B$5-Dados!$B$6)/(6*Dados!$E$5))</f>
        <v>99.995117662698831</v>
      </c>
      <c r="C5165" s="1" t="str">
        <f ca="1">IF(IF(B5165&gt;Dados!$B$6,1,0)+IF(B5165&lt;Dados!$B$5,1,0)=2,"BOM","RUIM")</f>
        <v>BOM</v>
      </c>
      <c r="D5165" s="16">
        <f ca="1">NORMINV(RAND(),0,Dados!$H$5/2)</f>
        <v>1.4036159900524938E-4</v>
      </c>
      <c r="E5165" s="16">
        <f t="shared" ca="1" si="320"/>
        <v>99.99525802429784</v>
      </c>
      <c r="F5165" s="1" t="str">
        <f ca="1">IF(IF(E5165&gt;Dados!$B$6,1,0)+IF(E5165&lt;Dados!$B$5,1,0)=2,"_APROVADO","_REPROVADO")</f>
        <v>_APROVADO</v>
      </c>
      <c r="G5165" s="1" t="str">
        <f t="shared" ca="1" si="321"/>
        <v>BOM_APROVADO</v>
      </c>
      <c r="H5165" s="1" t="str">
        <f t="shared" ca="1" si="322"/>
        <v>Não</v>
      </c>
      <c r="I5165" s="1">
        <f t="shared" ca="1" si="323"/>
        <v>0</v>
      </c>
    </row>
    <row r="5166" spans="1:9" x14ac:dyDescent="0.25">
      <c r="A5166" s="4">
        <v>5165</v>
      </c>
      <c r="B5166" s="16">
        <f ca="1">NORMINV(RAND(),AVERAGE(Dados!$B$5:$B$6),(Dados!$B$5-Dados!$B$6)/(6*Dados!$E$5))</f>
        <v>99.998500813081804</v>
      </c>
      <c r="C5166" s="1" t="str">
        <f ca="1">IF(IF(B5166&gt;Dados!$B$6,1,0)+IF(B5166&lt;Dados!$B$5,1,0)=2,"BOM","RUIM")</f>
        <v>BOM</v>
      </c>
      <c r="D5166" s="16">
        <f ca="1">NORMINV(RAND(),0,Dados!$H$5/2)</f>
        <v>-1.4238381872234326E-2</v>
      </c>
      <c r="E5166" s="16">
        <f t="shared" ca="1" si="320"/>
        <v>99.984262431209572</v>
      </c>
      <c r="F5166" s="1" t="str">
        <f ca="1">IF(IF(E5166&gt;Dados!$B$6,1,0)+IF(E5166&lt;Dados!$B$5,1,0)=2,"_APROVADO","_REPROVADO")</f>
        <v>_APROVADO</v>
      </c>
      <c r="G5166" s="1" t="str">
        <f t="shared" ca="1" si="321"/>
        <v>BOM_APROVADO</v>
      </c>
      <c r="H5166" s="1" t="str">
        <f t="shared" ca="1" si="322"/>
        <v>Não</v>
      </c>
      <c r="I5166" s="1">
        <f t="shared" ca="1" si="323"/>
        <v>0</v>
      </c>
    </row>
    <row r="5167" spans="1:9" x14ac:dyDescent="0.25">
      <c r="A5167" s="4">
        <v>5166</v>
      </c>
      <c r="B5167" s="16">
        <f ca="1">NORMINV(RAND(),AVERAGE(Dados!$B$5:$B$6),(Dados!$B$5-Dados!$B$6)/(6*Dados!$E$5))</f>
        <v>99.999413128586198</v>
      </c>
      <c r="C5167" s="1" t="str">
        <f ca="1">IF(IF(B5167&gt;Dados!$B$6,1,0)+IF(B5167&lt;Dados!$B$5,1,0)=2,"BOM","RUIM")</f>
        <v>BOM</v>
      </c>
      <c r="D5167" s="16">
        <f ca="1">NORMINV(RAND(),0,Dados!$H$5/2)</f>
        <v>1.7685915658224746E-2</v>
      </c>
      <c r="E5167" s="16">
        <f t="shared" ca="1" si="320"/>
        <v>100.01709904424442</v>
      </c>
      <c r="F5167" s="1" t="str">
        <f ca="1">IF(IF(E5167&gt;Dados!$B$6,1,0)+IF(E5167&lt;Dados!$B$5,1,0)=2,"_APROVADO","_REPROVADO")</f>
        <v>_APROVADO</v>
      </c>
      <c r="G5167" s="1" t="str">
        <f t="shared" ca="1" si="321"/>
        <v>BOM_APROVADO</v>
      </c>
      <c r="H5167" s="1" t="str">
        <f t="shared" ca="1" si="322"/>
        <v>Não</v>
      </c>
      <c r="I5167" s="1">
        <f t="shared" ca="1" si="323"/>
        <v>0</v>
      </c>
    </row>
    <row r="5168" spans="1:9" x14ac:dyDescent="0.25">
      <c r="A5168" s="4">
        <v>5167</v>
      </c>
      <c r="B5168" s="16">
        <f ca="1">NORMINV(RAND(),AVERAGE(Dados!$B$5:$B$6),(Dados!$B$5-Dados!$B$6)/(6*Dados!$E$5))</f>
        <v>99.992734094247851</v>
      </c>
      <c r="C5168" s="1" t="str">
        <f ca="1">IF(IF(B5168&gt;Dados!$B$6,1,0)+IF(B5168&lt;Dados!$B$5,1,0)=2,"BOM","RUIM")</f>
        <v>BOM</v>
      </c>
      <c r="D5168" s="16">
        <f ca="1">NORMINV(RAND(),0,Dados!$H$5/2)</f>
        <v>-6.3597457676883599E-3</v>
      </c>
      <c r="E5168" s="16">
        <f t="shared" ca="1" si="320"/>
        <v>99.986374348480169</v>
      </c>
      <c r="F5168" s="1" t="str">
        <f ca="1">IF(IF(E5168&gt;Dados!$B$6,1,0)+IF(E5168&lt;Dados!$B$5,1,0)=2,"_APROVADO","_REPROVADO")</f>
        <v>_APROVADO</v>
      </c>
      <c r="G5168" s="1" t="str">
        <f t="shared" ca="1" si="321"/>
        <v>BOM_APROVADO</v>
      </c>
      <c r="H5168" s="1" t="str">
        <f t="shared" ca="1" si="322"/>
        <v>Não</v>
      </c>
      <c r="I5168" s="1">
        <f t="shared" ca="1" si="323"/>
        <v>0</v>
      </c>
    </row>
    <row r="5169" spans="1:9" x14ac:dyDescent="0.25">
      <c r="A5169" s="4">
        <v>5168</v>
      </c>
      <c r="B5169" s="16">
        <f ca="1">NORMINV(RAND(),AVERAGE(Dados!$B$5:$B$6),(Dados!$B$5-Dados!$B$6)/(6*Dados!$E$5))</f>
        <v>99.995771102209048</v>
      </c>
      <c r="C5169" s="1" t="str">
        <f ca="1">IF(IF(B5169&gt;Dados!$B$6,1,0)+IF(B5169&lt;Dados!$B$5,1,0)=2,"BOM","RUIM")</f>
        <v>BOM</v>
      </c>
      <c r="D5169" s="16">
        <f ca="1">NORMINV(RAND(),0,Dados!$H$5/2)</f>
        <v>1.1138369607550528E-2</v>
      </c>
      <c r="E5169" s="16">
        <f t="shared" ca="1" si="320"/>
        <v>100.0069094718166</v>
      </c>
      <c r="F5169" s="1" t="str">
        <f ca="1">IF(IF(E5169&gt;Dados!$B$6,1,0)+IF(E5169&lt;Dados!$B$5,1,0)=2,"_APROVADO","_REPROVADO")</f>
        <v>_APROVADO</v>
      </c>
      <c r="G5169" s="1" t="str">
        <f t="shared" ca="1" si="321"/>
        <v>BOM_APROVADO</v>
      </c>
      <c r="H5169" s="1" t="str">
        <f t="shared" ca="1" si="322"/>
        <v>Não</v>
      </c>
      <c r="I5169" s="1">
        <f t="shared" ca="1" si="323"/>
        <v>0</v>
      </c>
    </row>
    <row r="5170" spans="1:9" x14ac:dyDescent="0.25">
      <c r="A5170" s="4">
        <v>5169</v>
      </c>
      <c r="B5170" s="16">
        <f ca="1">NORMINV(RAND(),AVERAGE(Dados!$B$5:$B$6),(Dados!$B$5-Dados!$B$6)/(6*Dados!$E$5))</f>
        <v>99.998745677196709</v>
      </c>
      <c r="C5170" s="1" t="str">
        <f ca="1">IF(IF(B5170&gt;Dados!$B$6,1,0)+IF(B5170&lt;Dados!$B$5,1,0)=2,"BOM","RUIM")</f>
        <v>BOM</v>
      </c>
      <c r="D5170" s="16">
        <f ca="1">NORMINV(RAND(),0,Dados!$H$5/2)</f>
        <v>-7.8129757850232788E-3</v>
      </c>
      <c r="E5170" s="16">
        <f t="shared" ca="1" si="320"/>
        <v>99.99093270141168</v>
      </c>
      <c r="F5170" s="1" t="str">
        <f ca="1">IF(IF(E5170&gt;Dados!$B$6,1,0)+IF(E5170&lt;Dados!$B$5,1,0)=2,"_APROVADO","_REPROVADO")</f>
        <v>_APROVADO</v>
      </c>
      <c r="G5170" s="1" t="str">
        <f t="shared" ca="1" si="321"/>
        <v>BOM_APROVADO</v>
      </c>
      <c r="H5170" s="1" t="str">
        <f t="shared" ca="1" si="322"/>
        <v>Não</v>
      </c>
      <c r="I5170" s="1">
        <f t="shared" ca="1" si="323"/>
        <v>0</v>
      </c>
    </row>
    <row r="5171" spans="1:9" x14ac:dyDescent="0.25">
      <c r="A5171" s="4">
        <v>5170</v>
      </c>
      <c r="B5171" s="16">
        <f ca="1">NORMINV(RAND(),AVERAGE(Dados!$B$5:$B$6),(Dados!$B$5-Dados!$B$6)/(6*Dados!$E$5))</f>
        <v>100.00562959232322</v>
      </c>
      <c r="C5171" s="1" t="str">
        <f ca="1">IF(IF(B5171&gt;Dados!$B$6,1,0)+IF(B5171&lt;Dados!$B$5,1,0)=2,"BOM","RUIM")</f>
        <v>BOM</v>
      </c>
      <c r="D5171" s="16">
        <f ca="1">NORMINV(RAND(),0,Dados!$H$5/2)</f>
        <v>5.7689901722619156E-3</v>
      </c>
      <c r="E5171" s="16">
        <f t="shared" ca="1" si="320"/>
        <v>100.01139858249547</v>
      </c>
      <c r="F5171" s="1" t="str">
        <f ca="1">IF(IF(E5171&gt;Dados!$B$6,1,0)+IF(E5171&lt;Dados!$B$5,1,0)=2,"_APROVADO","_REPROVADO")</f>
        <v>_APROVADO</v>
      </c>
      <c r="G5171" s="1" t="str">
        <f t="shared" ca="1" si="321"/>
        <v>BOM_APROVADO</v>
      </c>
      <c r="H5171" s="1" t="str">
        <f t="shared" ca="1" si="322"/>
        <v>Não</v>
      </c>
      <c r="I5171" s="1">
        <f t="shared" ca="1" si="323"/>
        <v>0</v>
      </c>
    </row>
    <row r="5172" spans="1:9" x14ac:dyDescent="0.25">
      <c r="A5172" s="4">
        <v>5171</v>
      </c>
      <c r="B5172" s="16">
        <f ca="1">NORMINV(RAND(),AVERAGE(Dados!$B$5:$B$6),(Dados!$B$5-Dados!$B$6)/(6*Dados!$E$5))</f>
        <v>99.992616126691814</v>
      </c>
      <c r="C5172" s="1" t="str">
        <f ca="1">IF(IF(B5172&gt;Dados!$B$6,1,0)+IF(B5172&lt;Dados!$B$5,1,0)=2,"BOM","RUIM")</f>
        <v>BOM</v>
      </c>
      <c r="D5172" s="16">
        <f ca="1">NORMINV(RAND(),0,Dados!$H$5/2)</f>
        <v>-1.5061726278718254E-2</v>
      </c>
      <c r="E5172" s="16">
        <f t="shared" ca="1" si="320"/>
        <v>99.977554400413098</v>
      </c>
      <c r="F5172" s="1" t="str">
        <f ca="1">IF(IF(E5172&gt;Dados!$B$6,1,0)+IF(E5172&lt;Dados!$B$5,1,0)=2,"_APROVADO","_REPROVADO")</f>
        <v>_REPROVADO</v>
      </c>
      <c r="G5172" s="1" t="str">
        <f t="shared" ca="1" si="321"/>
        <v>BOM_REPROVADO</v>
      </c>
      <c r="H5172" s="1" t="str">
        <f t="shared" ca="1" si="322"/>
        <v>Sim</v>
      </c>
      <c r="I5172" s="1">
        <f t="shared" ca="1" si="323"/>
        <v>1</v>
      </c>
    </row>
    <row r="5173" spans="1:9" x14ac:dyDescent="0.25">
      <c r="A5173" s="4">
        <v>5172</v>
      </c>
      <c r="B5173" s="16">
        <f ca="1">NORMINV(RAND(),AVERAGE(Dados!$B$5:$B$6),(Dados!$B$5-Dados!$B$6)/(6*Dados!$E$5))</f>
        <v>99.997533439597291</v>
      </c>
      <c r="C5173" s="1" t="str">
        <f ca="1">IF(IF(B5173&gt;Dados!$B$6,1,0)+IF(B5173&lt;Dados!$B$5,1,0)=2,"BOM","RUIM")</f>
        <v>BOM</v>
      </c>
      <c r="D5173" s="16">
        <f ca="1">NORMINV(RAND(),0,Dados!$H$5/2)</f>
        <v>2.660375652938362E-2</v>
      </c>
      <c r="E5173" s="16">
        <f t="shared" ca="1" si="320"/>
        <v>100.02413719612667</v>
      </c>
      <c r="F5173" s="1" t="str">
        <f ca="1">IF(IF(E5173&gt;Dados!$B$6,1,0)+IF(E5173&lt;Dados!$B$5,1,0)=2,"_APROVADO","_REPROVADO")</f>
        <v>_REPROVADO</v>
      </c>
      <c r="G5173" s="1" t="str">
        <f t="shared" ca="1" si="321"/>
        <v>BOM_REPROVADO</v>
      </c>
      <c r="H5173" s="1" t="str">
        <f t="shared" ca="1" si="322"/>
        <v>Sim</v>
      </c>
      <c r="I5173" s="1">
        <f t="shared" ca="1" si="323"/>
        <v>1</v>
      </c>
    </row>
    <row r="5174" spans="1:9" x14ac:dyDescent="0.25">
      <c r="A5174" s="4">
        <v>5173</v>
      </c>
      <c r="B5174" s="16">
        <f ca="1">NORMINV(RAND(),AVERAGE(Dados!$B$5:$B$6),(Dados!$B$5-Dados!$B$6)/(6*Dados!$E$5))</f>
        <v>99.992274099129347</v>
      </c>
      <c r="C5174" s="1" t="str">
        <f ca="1">IF(IF(B5174&gt;Dados!$B$6,1,0)+IF(B5174&lt;Dados!$B$5,1,0)=2,"BOM","RUIM")</f>
        <v>BOM</v>
      </c>
      <c r="D5174" s="16">
        <f ca="1">NORMINV(RAND(),0,Dados!$H$5/2)</f>
        <v>-9.234720766803135E-3</v>
      </c>
      <c r="E5174" s="16">
        <f t="shared" ca="1" si="320"/>
        <v>99.983039378362548</v>
      </c>
      <c r="F5174" s="1" t="str">
        <f ca="1">IF(IF(E5174&gt;Dados!$B$6,1,0)+IF(E5174&lt;Dados!$B$5,1,0)=2,"_APROVADO","_REPROVADO")</f>
        <v>_APROVADO</v>
      </c>
      <c r="G5174" s="1" t="str">
        <f t="shared" ca="1" si="321"/>
        <v>BOM_APROVADO</v>
      </c>
      <c r="H5174" s="1" t="str">
        <f t="shared" ca="1" si="322"/>
        <v>Não</v>
      </c>
      <c r="I5174" s="1">
        <f t="shared" ca="1" si="323"/>
        <v>0</v>
      </c>
    </row>
    <row r="5175" spans="1:9" x14ac:dyDescent="0.25">
      <c r="A5175" s="4">
        <v>5174</v>
      </c>
      <c r="B5175" s="16">
        <f ca="1">NORMINV(RAND(),AVERAGE(Dados!$B$5:$B$6),(Dados!$B$5-Dados!$B$6)/(6*Dados!$E$5))</f>
        <v>99.986500343042252</v>
      </c>
      <c r="C5175" s="1" t="str">
        <f ca="1">IF(IF(B5175&gt;Dados!$B$6,1,0)+IF(B5175&lt;Dados!$B$5,1,0)=2,"BOM","RUIM")</f>
        <v>BOM</v>
      </c>
      <c r="D5175" s="16">
        <f ca="1">NORMINV(RAND(),0,Dados!$H$5/2)</f>
        <v>8.6488644073063978E-3</v>
      </c>
      <c r="E5175" s="16">
        <f t="shared" ca="1" si="320"/>
        <v>99.995149207449558</v>
      </c>
      <c r="F5175" s="1" t="str">
        <f ca="1">IF(IF(E5175&gt;Dados!$B$6,1,0)+IF(E5175&lt;Dados!$B$5,1,0)=2,"_APROVADO","_REPROVADO")</f>
        <v>_APROVADO</v>
      </c>
      <c r="G5175" s="1" t="str">
        <f t="shared" ca="1" si="321"/>
        <v>BOM_APROVADO</v>
      </c>
      <c r="H5175" s="1" t="str">
        <f t="shared" ca="1" si="322"/>
        <v>Não</v>
      </c>
      <c r="I5175" s="1">
        <f t="shared" ca="1" si="323"/>
        <v>0</v>
      </c>
    </row>
    <row r="5176" spans="1:9" x14ac:dyDescent="0.25">
      <c r="A5176" s="4">
        <v>5175</v>
      </c>
      <c r="B5176" s="16">
        <f ca="1">NORMINV(RAND(),AVERAGE(Dados!$B$5:$B$6),(Dados!$B$5-Dados!$B$6)/(6*Dados!$E$5))</f>
        <v>99.99968662678674</v>
      </c>
      <c r="C5176" s="1" t="str">
        <f ca="1">IF(IF(B5176&gt;Dados!$B$6,1,0)+IF(B5176&lt;Dados!$B$5,1,0)=2,"BOM","RUIM")</f>
        <v>BOM</v>
      </c>
      <c r="D5176" s="16">
        <f ca="1">NORMINV(RAND(),0,Dados!$H$5/2)</f>
        <v>6.9634451180511751E-3</v>
      </c>
      <c r="E5176" s="16">
        <f t="shared" ca="1" si="320"/>
        <v>100.00665007190479</v>
      </c>
      <c r="F5176" s="1" t="str">
        <f ca="1">IF(IF(E5176&gt;Dados!$B$6,1,0)+IF(E5176&lt;Dados!$B$5,1,0)=2,"_APROVADO","_REPROVADO")</f>
        <v>_APROVADO</v>
      </c>
      <c r="G5176" s="1" t="str">
        <f t="shared" ca="1" si="321"/>
        <v>BOM_APROVADO</v>
      </c>
      <c r="H5176" s="1" t="str">
        <f t="shared" ca="1" si="322"/>
        <v>Não</v>
      </c>
      <c r="I5176" s="1">
        <f t="shared" ca="1" si="323"/>
        <v>0</v>
      </c>
    </row>
    <row r="5177" spans="1:9" x14ac:dyDescent="0.25">
      <c r="A5177" s="4">
        <v>5176</v>
      </c>
      <c r="B5177" s="16">
        <f ca="1">NORMINV(RAND(),AVERAGE(Dados!$B$5:$B$6),(Dados!$B$5-Dados!$B$6)/(6*Dados!$E$5))</f>
        <v>100.00364708699459</v>
      </c>
      <c r="C5177" s="1" t="str">
        <f ca="1">IF(IF(B5177&gt;Dados!$B$6,1,0)+IF(B5177&lt;Dados!$B$5,1,0)=2,"BOM","RUIM")</f>
        <v>BOM</v>
      </c>
      <c r="D5177" s="16">
        <f ca="1">NORMINV(RAND(),0,Dados!$H$5/2)</f>
        <v>6.9514736852034284E-3</v>
      </c>
      <c r="E5177" s="16">
        <f t="shared" ca="1" si="320"/>
        <v>100.0105985606798</v>
      </c>
      <c r="F5177" s="1" t="str">
        <f ca="1">IF(IF(E5177&gt;Dados!$B$6,1,0)+IF(E5177&lt;Dados!$B$5,1,0)=2,"_APROVADO","_REPROVADO")</f>
        <v>_APROVADO</v>
      </c>
      <c r="G5177" s="1" t="str">
        <f t="shared" ca="1" si="321"/>
        <v>BOM_APROVADO</v>
      </c>
      <c r="H5177" s="1" t="str">
        <f t="shared" ca="1" si="322"/>
        <v>Não</v>
      </c>
      <c r="I5177" s="1">
        <f t="shared" ca="1" si="323"/>
        <v>0</v>
      </c>
    </row>
    <row r="5178" spans="1:9" x14ac:dyDescent="0.25">
      <c r="A5178" s="4">
        <v>5177</v>
      </c>
      <c r="B5178" s="16">
        <f ca="1">NORMINV(RAND(),AVERAGE(Dados!$B$5:$B$6),(Dados!$B$5-Dados!$B$6)/(6*Dados!$E$5))</f>
        <v>100.00433090312181</v>
      </c>
      <c r="C5178" s="1" t="str">
        <f ca="1">IF(IF(B5178&gt;Dados!$B$6,1,0)+IF(B5178&lt;Dados!$B$5,1,0)=2,"BOM","RUIM")</f>
        <v>BOM</v>
      </c>
      <c r="D5178" s="16">
        <f ca="1">NORMINV(RAND(),0,Dados!$H$5/2)</f>
        <v>7.6994481433647895E-4</v>
      </c>
      <c r="E5178" s="16">
        <f t="shared" ca="1" si="320"/>
        <v>100.00510084793615</v>
      </c>
      <c r="F5178" s="1" t="str">
        <f ca="1">IF(IF(E5178&gt;Dados!$B$6,1,0)+IF(E5178&lt;Dados!$B$5,1,0)=2,"_APROVADO","_REPROVADO")</f>
        <v>_APROVADO</v>
      </c>
      <c r="G5178" s="1" t="str">
        <f t="shared" ca="1" si="321"/>
        <v>BOM_APROVADO</v>
      </c>
      <c r="H5178" s="1" t="str">
        <f t="shared" ca="1" si="322"/>
        <v>Não</v>
      </c>
      <c r="I5178" s="1">
        <f t="shared" ca="1" si="323"/>
        <v>0</v>
      </c>
    </row>
    <row r="5179" spans="1:9" x14ac:dyDescent="0.25">
      <c r="A5179" s="4">
        <v>5178</v>
      </c>
      <c r="B5179" s="16">
        <f ca="1">NORMINV(RAND(),AVERAGE(Dados!$B$5:$B$6),(Dados!$B$5-Dados!$B$6)/(6*Dados!$E$5))</f>
        <v>100.00306548116663</v>
      </c>
      <c r="C5179" s="1" t="str">
        <f ca="1">IF(IF(B5179&gt;Dados!$B$6,1,0)+IF(B5179&lt;Dados!$B$5,1,0)=2,"BOM","RUIM")</f>
        <v>BOM</v>
      </c>
      <c r="D5179" s="16">
        <f ca="1">NORMINV(RAND(),0,Dados!$H$5/2)</f>
        <v>1.0705490773978966E-2</v>
      </c>
      <c r="E5179" s="16">
        <f t="shared" ca="1" si="320"/>
        <v>100.0137709719406</v>
      </c>
      <c r="F5179" s="1" t="str">
        <f ca="1">IF(IF(E5179&gt;Dados!$B$6,1,0)+IF(E5179&lt;Dados!$B$5,1,0)=2,"_APROVADO","_REPROVADO")</f>
        <v>_APROVADO</v>
      </c>
      <c r="G5179" s="1" t="str">
        <f t="shared" ca="1" si="321"/>
        <v>BOM_APROVADO</v>
      </c>
      <c r="H5179" s="1" t="str">
        <f t="shared" ca="1" si="322"/>
        <v>Não</v>
      </c>
      <c r="I5179" s="1">
        <f t="shared" ca="1" si="323"/>
        <v>0</v>
      </c>
    </row>
    <row r="5180" spans="1:9" x14ac:dyDescent="0.25">
      <c r="A5180" s="4">
        <v>5179</v>
      </c>
      <c r="B5180" s="16">
        <f ca="1">NORMINV(RAND(),AVERAGE(Dados!$B$5:$B$6),(Dados!$B$5-Dados!$B$6)/(6*Dados!$E$5))</f>
        <v>99.996070809992034</v>
      </c>
      <c r="C5180" s="1" t="str">
        <f ca="1">IF(IF(B5180&gt;Dados!$B$6,1,0)+IF(B5180&lt;Dados!$B$5,1,0)=2,"BOM","RUIM")</f>
        <v>BOM</v>
      </c>
      <c r="D5180" s="16">
        <f ca="1">NORMINV(RAND(),0,Dados!$H$5/2)</f>
        <v>-2.0875571824110256E-4</v>
      </c>
      <c r="E5180" s="16">
        <f t="shared" ca="1" si="320"/>
        <v>99.995862054273786</v>
      </c>
      <c r="F5180" s="1" t="str">
        <f ca="1">IF(IF(E5180&gt;Dados!$B$6,1,0)+IF(E5180&lt;Dados!$B$5,1,0)=2,"_APROVADO","_REPROVADO")</f>
        <v>_APROVADO</v>
      </c>
      <c r="G5180" s="1" t="str">
        <f t="shared" ca="1" si="321"/>
        <v>BOM_APROVADO</v>
      </c>
      <c r="H5180" s="1" t="str">
        <f t="shared" ca="1" si="322"/>
        <v>Não</v>
      </c>
      <c r="I5180" s="1">
        <f t="shared" ca="1" si="323"/>
        <v>0</v>
      </c>
    </row>
    <row r="5181" spans="1:9" x14ac:dyDescent="0.25">
      <c r="A5181" s="4">
        <v>5180</v>
      </c>
      <c r="B5181" s="16">
        <f ca="1">NORMINV(RAND(),AVERAGE(Dados!$B$5:$B$6),(Dados!$B$5-Dados!$B$6)/(6*Dados!$E$5))</f>
        <v>100.00457367044395</v>
      </c>
      <c r="C5181" s="1" t="str">
        <f ca="1">IF(IF(B5181&gt;Dados!$B$6,1,0)+IF(B5181&lt;Dados!$B$5,1,0)=2,"BOM","RUIM")</f>
        <v>BOM</v>
      </c>
      <c r="D5181" s="16">
        <f ca="1">NORMINV(RAND(),0,Dados!$H$5/2)</f>
        <v>-7.291717820043132E-3</v>
      </c>
      <c r="E5181" s="16">
        <f t="shared" ca="1" si="320"/>
        <v>99.997281952623908</v>
      </c>
      <c r="F5181" s="1" t="str">
        <f ca="1">IF(IF(E5181&gt;Dados!$B$6,1,0)+IF(E5181&lt;Dados!$B$5,1,0)=2,"_APROVADO","_REPROVADO")</f>
        <v>_APROVADO</v>
      </c>
      <c r="G5181" s="1" t="str">
        <f t="shared" ca="1" si="321"/>
        <v>BOM_APROVADO</v>
      </c>
      <c r="H5181" s="1" t="str">
        <f t="shared" ca="1" si="322"/>
        <v>Não</v>
      </c>
      <c r="I5181" s="1">
        <f t="shared" ca="1" si="323"/>
        <v>0</v>
      </c>
    </row>
    <row r="5182" spans="1:9" x14ac:dyDescent="0.25">
      <c r="A5182" s="4">
        <v>5181</v>
      </c>
      <c r="B5182" s="16">
        <f ca="1">NORMINV(RAND(),AVERAGE(Dados!$B$5:$B$6),(Dados!$B$5-Dados!$B$6)/(6*Dados!$E$5))</f>
        <v>100.00677021812787</v>
      </c>
      <c r="C5182" s="1" t="str">
        <f ca="1">IF(IF(B5182&gt;Dados!$B$6,1,0)+IF(B5182&lt;Dados!$B$5,1,0)=2,"BOM","RUIM")</f>
        <v>BOM</v>
      </c>
      <c r="D5182" s="16">
        <f ca="1">NORMINV(RAND(),0,Dados!$H$5/2)</f>
        <v>-1.3886549841258346E-2</v>
      </c>
      <c r="E5182" s="16">
        <f t="shared" ca="1" si="320"/>
        <v>99.992883668286609</v>
      </c>
      <c r="F5182" s="1" t="str">
        <f ca="1">IF(IF(E5182&gt;Dados!$B$6,1,0)+IF(E5182&lt;Dados!$B$5,1,0)=2,"_APROVADO","_REPROVADO")</f>
        <v>_APROVADO</v>
      </c>
      <c r="G5182" s="1" t="str">
        <f t="shared" ca="1" si="321"/>
        <v>BOM_APROVADO</v>
      </c>
      <c r="H5182" s="1" t="str">
        <f t="shared" ca="1" si="322"/>
        <v>Não</v>
      </c>
      <c r="I5182" s="1">
        <f t="shared" ca="1" si="323"/>
        <v>0</v>
      </c>
    </row>
    <row r="5183" spans="1:9" x14ac:dyDescent="0.25">
      <c r="A5183" s="4">
        <v>5182</v>
      </c>
      <c r="B5183" s="16">
        <f ca="1">NORMINV(RAND(),AVERAGE(Dados!$B$5:$B$6),(Dados!$B$5-Dados!$B$6)/(6*Dados!$E$5))</f>
        <v>99.999924667852071</v>
      </c>
      <c r="C5183" s="1" t="str">
        <f ca="1">IF(IF(B5183&gt;Dados!$B$6,1,0)+IF(B5183&lt;Dados!$B$5,1,0)=2,"BOM","RUIM")</f>
        <v>BOM</v>
      </c>
      <c r="D5183" s="16">
        <f ca="1">NORMINV(RAND(),0,Dados!$H$5/2)</f>
        <v>1.3047980661695404E-2</v>
      </c>
      <c r="E5183" s="16">
        <f t="shared" ca="1" si="320"/>
        <v>100.01297264851377</v>
      </c>
      <c r="F5183" s="1" t="str">
        <f ca="1">IF(IF(E5183&gt;Dados!$B$6,1,0)+IF(E5183&lt;Dados!$B$5,1,0)=2,"_APROVADO","_REPROVADO")</f>
        <v>_APROVADO</v>
      </c>
      <c r="G5183" s="1" t="str">
        <f t="shared" ca="1" si="321"/>
        <v>BOM_APROVADO</v>
      </c>
      <c r="H5183" s="1" t="str">
        <f t="shared" ca="1" si="322"/>
        <v>Não</v>
      </c>
      <c r="I5183" s="1">
        <f t="shared" ca="1" si="323"/>
        <v>0</v>
      </c>
    </row>
    <row r="5184" spans="1:9" x14ac:dyDescent="0.25">
      <c r="A5184" s="4">
        <v>5183</v>
      </c>
      <c r="B5184" s="16">
        <f ca="1">NORMINV(RAND(),AVERAGE(Dados!$B$5:$B$6),(Dados!$B$5-Dados!$B$6)/(6*Dados!$E$5))</f>
        <v>99.999784712768147</v>
      </c>
      <c r="C5184" s="1" t="str">
        <f ca="1">IF(IF(B5184&gt;Dados!$B$6,1,0)+IF(B5184&lt;Dados!$B$5,1,0)=2,"BOM","RUIM")</f>
        <v>BOM</v>
      </c>
      <c r="D5184" s="16">
        <f ca="1">NORMINV(RAND(),0,Dados!$H$5/2)</f>
        <v>-1.0045379477798761E-2</v>
      </c>
      <c r="E5184" s="16">
        <f t="shared" ca="1" si="320"/>
        <v>99.989739333290345</v>
      </c>
      <c r="F5184" s="1" t="str">
        <f ca="1">IF(IF(E5184&gt;Dados!$B$6,1,0)+IF(E5184&lt;Dados!$B$5,1,0)=2,"_APROVADO","_REPROVADO")</f>
        <v>_APROVADO</v>
      </c>
      <c r="G5184" s="1" t="str">
        <f t="shared" ca="1" si="321"/>
        <v>BOM_APROVADO</v>
      </c>
      <c r="H5184" s="1" t="str">
        <f t="shared" ca="1" si="322"/>
        <v>Não</v>
      </c>
      <c r="I5184" s="1">
        <f t="shared" ca="1" si="323"/>
        <v>0</v>
      </c>
    </row>
    <row r="5185" spans="1:9" x14ac:dyDescent="0.25">
      <c r="A5185" s="4">
        <v>5184</v>
      </c>
      <c r="B5185" s="16">
        <f ca="1">NORMINV(RAND(),AVERAGE(Dados!$B$5:$B$6),(Dados!$B$5-Dados!$B$6)/(6*Dados!$E$5))</f>
        <v>99.999068543965691</v>
      </c>
      <c r="C5185" s="1" t="str">
        <f ca="1">IF(IF(B5185&gt;Dados!$B$6,1,0)+IF(B5185&lt;Dados!$B$5,1,0)=2,"BOM","RUIM")</f>
        <v>BOM</v>
      </c>
      <c r="D5185" s="16">
        <f ca="1">NORMINV(RAND(),0,Dados!$H$5/2)</f>
        <v>-1.216995525780816E-2</v>
      </c>
      <c r="E5185" s="16">
        <f t="shared" ca="1" si="320"/>
        <v>99.986898588707888</v>
      </c>
      <c r="F5185" s="1" t="str">
        <f ca="1">IF(IF(E5185&gt;Dados!$B$6,1,0)+IF(E5185&lt;Dados!$B$5,1,0)=2,"_APROVADO","_REPROVADO")</f>
        <v>_APROVADO</v>
      </c>
      <c r="G5185" s="1" t="str">
        <f t="shared" ca="1" si="321"/>
        <v>BOM_APROVADO</v>
      </c>
      <c r="H5185" s="1" t="str">
        <f t="shared" ca="1" si="322"/>
        <v>Não</v>
      </c>
      <c r="I5185" s="1">
        <f t="shared" ca="1" si="323"/>
        <v>0</v>
      </c>
    </row>
    <row r="5186" spans="1:9" x14ac:dyDescent="0.25">
      <c r="A5186" s="4">
        <v>5185</v>
      </c>
      <c r="B5186" s="16">
        <f ca="1">NORMINV(RAND(),AVERAGE(Dados!$B$5:$B$6),(Dados!$B$5-Dados!$B$6)/(6*Dados!$E$5))</f>
        <v>100.00186104974526</v>
      </c>
      <c r="C5186" s="1" t="str">
        <f ca="1">IF(IF(B5186&gt;Dados!$B$6,1,0)+IF(B5186&lt;Dados!$B$5,1,0)=2,"BOM","RUIM")</f>
        <v>BOM</v>
      </c>
      <c r="D5186" s="16">
        <f ca="1">NORMINV(RAND(),0,Dados!$H$5/2)</f>
        <v>4.4227892799347879E-3</v>
      </c>
      <c r="E5186" s="16">
        <f t="shared" ca="1" si="320"/>
        <v>100.00628383902519</v>
      </c>
      <c r="F5186" s="1" t="str">
        <f ca="1">IF(IF(E5186&gt;Dados!$B$6,1,0)+IF(E5186&lt;Dados!$B$5,1,0)=2,"_APROVADO","_REPROVADO")</f>
        <v>_APROVADO</v>
      </c>
      <c r="G5186" s="1" t="str">
        <f t="shared" ca="1" si="321"/>
        <v>BOM_APROVADO</v>
      </c>
      <c r="H5186" s="1" t="str">
        <f t="shared" ca="1" si="322"/>
        <v>Não</v>
      </c>
      <c r="I5186" s="1">
        <f t="shared" ca="1" si="323"/>
        <v>0</v>
      </c>
    </row>
    <row r="5187" spans="1:9" x14ac:dyDescent="0.25">
      <c r="A5187" s="4">
        <v>5186</v>
      </c>
      <c r="B5187" s="16">
        <f ca="1">NORMINV(RAND(),AVERAGE(Dados!$B$5:$B$6),(Dados!$B$5-Dados!$B$6)/(6*Dados!$E$5))</f>
        <v>99.994968331338825</v>
      </c>
      <c r="C5187" s="1" t="str">
        <f ca="1">IF(IF(B5187&gt;Dados!$B$6,1,0)+IF(B5187&lt;Dados!$B$5,1,0)=2,"BOM","RUIM")</f>
        <v>BOM</v>
      </c>
      <c r="D5187" s="16">
        <f ca="1">NORMINV(RAND(),0,Dados!$H$5/2)</f>
        <v>1.7650698462309333E-2</v>
      </c>
      <c r="E5187" s="16">
        <f t="shared" ref="E5187:E5250" ca="1" si="324">B5187+D5187</f>
        <v>100.01261902980113</v>
      </c>
      <c r="F5187" s="1" t="str">
        <f ca="1">IF(IF(E5187&gt;Dados!$B$6,1,0)+IF(E5187&lt;Dados!$B$5,1,0)=2,"_APROVADO","_REPROVADO")</f>
        <v>_APROVADO</v>
      </c>
      <c r="G5187" s="1" t="str">
        <f t="shared" ref="G5187:G5250" ca="1" si="325">CONCATENATE(C5187,F5187)</f>
        <v>BOM_APROVADO</v>
      </c>
      <c r="H5187" s="1" t="str">
        <f t="shared" ref="H5187:H5250" ca="1" si="326">IF(IF(G5187="BOM_APROVADO",1,0)+IF(G5187="RUIM_REPROVADO",1,0)=1,"Não","Sim")</f>
        <v>Não</v>
      </c>
      <c r="I5187" s="1">
        <f t="shared" ref="I5187:I5250" ca="1" si="327">IF(H5187="Não",0,1)</f>
        <v>0</v>
      </c>
    </row>
    <row r="5188" spans="1:9" x14ac:dyDescent="0.25">
      <c r="A5188" s="4">
        <v>5187</v>
      </c>
      <c r="B5188" s="16">
        <f ca="1">NORMINV(RAND(),AVERAGE(Dados!$B$5:$B$6),(Dados!$B$5-Dados!$B$6)/(6*Dados!$E$5))</f>
        <v>99.999650448332218</v>
      </c>
      <c r="C5188" s="1" t="str">
        <f ca="1">IF(IF(B5188&gt;Dados!$B$6,1,0)+IF(B5188&lt;Dados!$B$5,1,0)=2,"BOM","RUIM")</f>
        <v>BOM</v>
      </c>
      <c r="D5188" s="16">
        <f ca="1">NORMINV(RAND(),0,Dados!$H$5/2)</f>
        <v>1.941214816115457E-3</v>
      </c>
      <c r="E5188" s="16">
        <f t="shared" ca="1" si="324"/>
        <v>100.00159166314833</v>
      </c>
      <c r="F5188" s="1" t="str">
        <f ca="1">IF(IF(E5188&gt;Dados!$B$6,1,0)+IF(E5188&lt;Dados!$B$5,1,0)=2,"_APROVADO","_REPROVADO")</f>
        <v>_APROVADO</v>
      </c>
      <c r="G5188" s="1" t="str">
        <f t="shared" ca="1" si="325"/>
        <v>BOM_APROVADO</v>
      </c>
      <c r="H5188" s="1" t="str">
        <f t="shared" ca="1" si="326"/>
        <v>Não</v>
      </c>
      <c r="I5188" s="1">
        <f t="shared" ca="1" si="327"/>
        <v>0</v>
      </c>
    </row>
    <row r="5189" spans="1:9" x14ac:dyDescent="0.25">
      <c r="A5189" s="4">
        <v>5188</v>
      </c>
      <c r="B5189" s="16">
        <f ca="1">NORMINV(RAND(),AVERAGE(Dados!$B$5:$B$6),(Dados!$B$5-Dados!$B$6)/(6*Dados!$E$5))</f>
        <v>100.0006102381935</v>
      </c>
      <c r="C5189" s="1" t="str">
        <f ca="1">IF(IF(B5189&gt;Dados!$B$6,1,0)+IF(B5189&lt;Dados!$B$5,1,0)=2,"BOM","RUIM")</f>
        <v>BOM</v>
      </c>
      <c r="D5189" s="16">
        <f ca="1">NORMINV(RAND(),0,Dados!$H$5/2)</f>
        <v>-1.1588665741745356E-2</v>
      </c>
      <c r="E5189" s="16">
        <f t="shared" ca="1" si="324"/>
        <v>99.989021572451762</v>
      </c>
      <c r="F5189" s="1" t="str">
        <f ca="1">IF(IF(E5189&gt;Dados!$B$6,1,0)+IF(E5189&lt;Dados!$B$5,1,0)=2,"_APROVADO","_REPROVADO")</f>
        <v>_APROVADO</v>
      </c>
      <c r="G5189" s="1" t="str">
        <f t="shared" ca="1" si="325"/>
        <v>BOM_APROVADO</v>
      </c>
      <c r="H5189" s="1" t="str">
        <f t="shared" ca="1" si="326"/>
        <v>Não</v>
      </c>
      <c r="I5189" s="1">
        <f t="shared" ca="1" si="327"/>
        <v>0</v>
      </c>
    </row>
    <row r="5190" spans="1:9" x14ac:dyDescent="0.25">
      <c r="A5190" s="4">
        <v>5189</v>
      </c>
      <c r="B5190" s="16">
        <f ca="1">NORMINV(RAND(),AVERAGE(Dados!$B$5:$B$6),(Dados!$B$5-Dados!$B$6)/(6*Dados!$E$5))</f>
        <v>100.00198746250472</v>
      </c>
      <c r="C5190" s="1" t="str">
        <f ca="1">IF(IF(B5190&gt;Dados!$B$6,1,0)+IF(B5190&lt;Dados!$B$5,1,0)=2,"BOM","RUIM")</f>
        <v>BOM</v>
      </c>
      <c r="D5190" s="16">
        <f ca="1">NORMINV(RAND(),0,Dados!$H$5/2)</f>
        <v>-7.2458052148093146E-3</v>
      </c>
      <c r="E5190" s="16">
        <f t="shared" ca="1" si="324"/>
        <v>99.994741657289907</v>
      </c>
      <c r="F5190" s="1" t="str">
        <f ca="1">IF(IF(E5190&gt;Dados!$B$6,1,0)+IF(E5190&lt;Dados!$B$5,1,0)=2,"_APROVADO","_REPROVADO")</f>
        <v>_APROVADO</v>
      </c>
      <c r="G5190" s="1" t="str">
        <f t="shared" ca="1" si="325"/>
        <v>BOM_APROVADO</v>
      </c>
      <c r="H5190" s="1" t="str">
        <f t="shared" ca="1" si="326"/>
        <v>Não</v>
      </c>
      <c r="I5190" s="1">
        <f t="shared" ca="1" si="327"/>
        <v>0</v>
      </c>
    </row>
    <row r="5191" spans="1:9" x14ac:dyDescent="0.25">
      <c r="A5191" s="4">
        <v>5190</v>
      </c>
      <c r="B5191" s="16">
        <f ca="1">NORMINV(RAND(),AVERAGE(Dados!$B$5:$B$6),(Dados!$B$5-Dados!$B$6)/(6*Dados!$E$5))</f>
        <v>100.00434580588082</v>
      </c>
      <c r="C5191" s="1" t="str">
        <f ca="1">IF(IF(B5191&gt;Dados!$B$6,1,0)+IF(B5191&lt;Dados!$B$5,1,0)=2,"BOM","RUIM")</f>
        <v>BOM</v>
      </c>
      <c r="D5191" s="16">
        <f ca="1">NORMINV(RAND(),0,Dados!$H$5/2)</f>
        <v>5.9468704868627367E-3</v>
      </c>
      <c r="E5191" s="16">
        <f t="shared" ca="1" si="324"/>
        <v>100.01029267636768</v>
      </c>
      <c r="F5191" s="1" t="str">
        <f ca="1">IF(IF(E5191&gt;Dados!$B$6,1,0)+IF(E5191&lt;Dados!$B$5,1,0)=2,"_APROVADO","_REPROVADO")</f>
        <v>_APROVADO</v>
      </c>
      <c r="G5191" s="1" t="str">
        <f t="shared" ca="1" si="325"/>
        <v>BOM_APROVADO</v>
      </c>
      <c r="H5191" s="1" t="str">
        <f t="shared" ca="1" si="326"/>
        <v>Não</v>
      </c>
      <c r="I5191" s="1">
        <f t="shared" ca="1" si="327"/>
        <v>0</v>
      </c>
    </row>
    <row r="5192" spans="1:9" x14ac:dyDescent="0.25">
      <c r="A5192" s="4">
        <v>5191</v>
      </c>
      <c r="B5192" s="16">
        <f ca="1">NORMINV(RAND(),AVERAGE(Dados!$B$5:$B$6),(Dados!$B$5-Dados!$B$6)/(6*Dados!$E$5))</f>
        <v>100.00494780331461</v>
      </c>
      <c r="C5192" s="1" t="str">
        <f ca="1">IF(IF(B5192&gt;Dados!$B$6,1,0)+IF(B5192&lt;Dados!$B$5,1,0)=2,"BOM","RUIM")</f>
        <v>BOM</v>
      </c>
      <c r="D5192" s="16">
        <f ca="1">NORMINV(RAND(),0,Dados!$H$5/2)</f>
        <v>-7.6641936185234951E-3</v>
      </c>
      <c r="E5192" s="16">
        <f t="shared" ca="1" si="324"/>
        <v>99.997283609696083</v>
      </c>
      <c r="F5192" s="1" t="str">
        <f ca="1">IF(IF(E5192&gt;Dados!$B$6,1,0)+IF(E5192&lt;Dados!$B$5,1,0)=2,"_APROVADO","_REPROVADO")</f>
        <v>_APROVADO</v>
      </c>
      <c r="G5192" s="1" t="str">
        <f t="shared" ca="1" si="325"/>
        <v>BOM_APROVADO</v>
      </c>
      <c r="H5192" s="1" t="str">
        <f t="shared" ca="1" si="326"/>
        <v>Não</v>
      </c>
      <c r="I5192" s="1">
        <f t="shared" ca="1" si="327"/>
        <v>0</v>
      </c>
    </row>
    <row r="5193" spans="1:9" x14ac:dyDescent="0.25">
      <c r="A5193" s="4">
        <v>5192</v>
      </c>
      <c r="B5193" s="16">
        <f ca="1">NORMINV(RAND(),AVERAGE(Dados!$B$5:$B$6),(Dados!$B$5-Dados!$B$6)/(6*Dados!$E$5))</f>
        <v>99.999268822560708</v>
      </c>
      <c r="C5193" s="1" t="str">
        <f ca="1">IF(IF(B5193&gt;Dados!$B$6,1,0)+IF(B5193&lt;Dados!$B$5,1,0)=2,"BOM","RUIM")</f>
        <v>BOM</v>
      </c>
      <c r="D5193" s="16">
        <f ca="1">NORMINV(RAND(),0,Dados!$H$5/2)</f>
        <v>5.9416258351594163E-3</v>
      </c>
      <c r="E5193" s="16">
        <f t="shared" ca="1" si="324"/>
        <v>100.00521044839587</v>
      </c>
      <c r="F5193" s="1" t="str">
        <f ca="1">IF(IF(E5193&gt;Dados!$B$6,1,0)+IF(E5193&lt;Dados!$B$5,1,0)=2,"_APROVADO","_REPROVADO")</f>
        <v>_APROVADO</v>
      </c>
      <c r="G5193" s="1" t="str">
        <f t="shared" ca="1" si="325"/>
        <v>BOM_APROVADO</v>
      </c>
      <c r="H5193" s="1" t="str">
        <f t="shared" ca="1" si="326"/>
        <v>Não</v>
      </c>
      <c r="I5193" s="1">
        <f t="shared" ca="1" si="327"/>
        <v>0</v>
      </c>
    </row>
    <row r="5194" spans="1:9" x14ac:dyDescent="0.25">
      <c r="A5194" s="4">
        <v>5193</v>
      </c>
      <c r="B5194" s="16">
        <f ca="1">NORMINV(RAND(),AVERAGE(Dados!$B$5:$B$6),(Dados!$B$5-Dados!$B$6)/(6*Dados!$E$5))</f>
        <v>100.00362435902416</v>
      </c>
      <c r="C5194" s="1" t="str">
        <f ca="1">IF(IF(B5194&gt;Dados!$B$6,1,0)+IF(B5194&lt;Dados!$B$5,1,0)=2,"BOM","RUIM")</f>
        <v>BOM</v>
      </c>
      <c r="D5194" s="16">
        <f ca="1">NORMINV(RAND(),0,Dados!$H$5/2)</f>
        <v>-3.7139063587277215E-3</v>
      </c>
      <c r="E5194" s="16">
        <f t="shared" ca="1" si="324"/>
        <v>99.999910452665432</v>
      </c>
      <c r="F5194" s="1" t="str">
        <f ca="1">IF(IF(E5194&gt;Dados!$B$6,1,0)+IF(E5194&lt;Dados!$B$5,1,0)=2,"_APROVADO","_REPROVADO")</f>
        <v>_APROVADO</v>
      </c>
      <c r="G5194" s="1" t="str">
        <f t="shared" ca="1" si="325"/>
        <v>BOM_APROVADO</v>
      </c>
      <c r="H5194" s="1" t="str">
        <f t="shared" ca="1" si="326"/>
        <v>Não</v>
      </c>
      <c r="I5194" s="1">
        <f t="shared" ca="1" si="327"/>
        <v>0</v>
      </c>
    </row>
    <row r="5195" spans="1:9" x14ac:dyDescent="0.25">
      <c r="A5195" s="4">
        <v>5194</v>
      </c>
      <c r="B5195" s="16">
        <f ca="1">NORMINV(RAND(),AVERAGE(Dados!$B$5:$B$6),(Dados!$B$5-Dados!$B$6)/(6*Dados!$E$5))</f>
        <v>99.996895119404769</v>
      </c>
      <c r="C5195" s="1" t="str">
        <f ca="1">IF(IF(B5195&gt;Dados!$B$6,1,0)+IF(B5195&lt;Dados!$B$5,1,0)=2,"BOM","RUIM")</f>
        <v>BOM</v>
      </c>
      <c r="D5195" s="16">
        <f ca="1">NORMINV(RAND(),0,Dados!$H$5/2)</f>
        <v>2.0990586098344941E-3</v>
      </c>
      <c r="E5195" s="16">
        <f t="shared" ca="1" si="324"/>
        <v>99.998994178014598</v>
      </c>
      <c r="F5195" s="1" t="str">
        <f ca="1">IF(IF(E5195&gt;Dados!$B$6,1,0)+IF(E5195&lt;Dados!$B$5,1,0)=2,"_APROVADO","_REPROVADO")</f>
        <v>_APROVADO</v>
      </c>
      <c r="G5195" s="1" t="str">
        <f t="shared" ca="1" si="325"/>
        <v>BOM_APROVADO</v>
      </c>
      <c r="H5195" s="1" t="str">
        <f t="shared" ca="1" si="326"/>
        <v>Não</v>
      </c>
      <c r="I5195" s="1">
        <f t="shared" ca="1" si="327"/>
        <v>0</v>
      </c>
    </row>
    <row r="5196" spans="1:9" x14ac:dyDescent="0.25">
      <c r="A5196" s="4">
        <v>5195</v>
      </c>
      <c r="B5196" s="16">
        <f ca="1">NORMINV(RAND(),AVERAGE(Dados!$B$5:$B$6),(Dados!$B$5-Dados!$B$6)/(6*Dados!$E$5))</f>
        <v>99.994732691784421</v>
      </c>
      <c r="C5196" s="1" t="str">
        <f ca="1">IF(IF(B5196&gt;Dados!$B$6,1,0)+IF(B5196&lt;Dados!$B$5,1,0)=2,"BOM","RUIM")</f>
        <v>BOM</v>
      </c>
      <c r="D5196" s="16">
        <f ca="1">NORMINV(RAND(),0,Dados!$H$5/2)</f>
        <v>1.4079052011150154E-2</v>
      </c>
      <c r="E5196" s="16">
        <f t="shared" ca="1" si="324"/>
        <v>100.00881174379558</v>
      </c>
      <c r="F5196" s="1" t="str">
        <f ca="1">IF(IF(E5196&gt;Dados!$B$6,1,0)+IF(E5196&lt;Dados!$B$5,1,0)=2,"_APROVADO","_REPROVADO")</f>
        <v>_APROVADO</v>
      </c>
      <c r="G5196" s="1" t="str">
        <f t="shared" ca="1" si="325"/>
        <v>BOM_APROVADO</v>
      </c>
      <c r="H5196" s="1" t="str">
        <f t="shared" ca="1" si="326"/>
        <v>Não</v>
      </c>
      <c r="I5196" s="1">
        <f t="shared" ca="1" si="327"/>
        <v>0</v>
      </c>
    </row>
    <row r="5197" spans="1:9" x14ac:dyDescent="0.25">
      <c r="A5197" s="4">
        <v>5196</v>
      </c>
      <c r="B5197" s="16">
        <f ca="1">NORMINV(RAND(),AVERAGE(Dados!$B$5:$B$6),(Dados!$B$5-Dados!$B$6)/(6*Dados!$E$5))</f>
        <v>99.997509023347945</v>
      </c>
      <c r="C5197" s="1" t="str">
        <f ca="1">IF(IF(B5197&gt;Dados!$B$6,1,0)+IF(B5197&lt;Dados!$B$5,1,0)=2,"BOM","RUIM")</f>
        <v>BOM</v>
      </c>
      <c r="D5197" s="16">
        <f ca="1">NORMINV(RAND(),0,Dados!$H$5/2)</f>
        <v>-1.1478329576746604E-2</v>
      </c>
      <c r="E5197" s="16">
        <f t="shared" ca="1" si="324"/>
        <v>99.986030693771198</v>
      </c>
      <c r="F5197" s="1" t="str">
        <f ca="1">IF(IF(E5197&gt;Dados!$B$6,1,0)+IF(E5197&lt;Dados!$B$5,1,0)=2,"_APROVADO","_REPROVADO")</f>
        <v>_APROVADO</v>
      </c>
      <c r="G5197" s="1" t="str">
        <f t="shared" ca="1" si="325"/>
        <v>BOM_APROVADO</v>
      </c>
      <c r="H5197" s="1" t="str">
        <f t="shared" ca="1" si="326"/>
        <v>Não</v>
      </c>
      <c r="I5197" s="1">
        <f t="shared" ca="1" si="327"/>
        <v>0</v>
      </c>
    </row>
    <row r="5198" spans="1:9" x14ac:dyDescent="0.25">
      <c r="A5198" s="4">
        <v>5197</v>
      </c>
      <c r="B5198" s="16">
        <f ca="1">NORMINV(RAND(),AVERAGE(Dados!$B$5:$B$6),(Dados!$B$5-Dados!$B$6)/(6*Dados!$E$5))</f>
        <v>99.998659009193418</v>
      </c>
      <c r="C5198" s="1" t="str">
        <f ca="1">IF(IF(B5198&gt;Dados!$B$6,1,0)+IF(B5198&lt;Dados!$B$5,1,0)=2,"BOM","RUIM")</f>
        <v>BOM</v>
      </c>
      <c r="D5198" s="16">
        <f ca="1">NORMINV(RAND(),0,Dados!$H$5/2)</f>
        <v>-6.5390457481994341E-3</v>
      </c>
      <c r="E5198" s="16">
        <f t="shared" ca="1" si="324"/>
        <v>99.992119963445219</v>
      </c>
      <c r="F5198" s="1" t="str">
        <f ca="1">IF(IF(E5198&gt;Dados!$B$6,1,0)+IF(E5198&lt;Dados!$B$5,1,0)=2,"_APROVADO","_REPROVADO")</f>
        <v>_APROVADO</v>
      </c>
      <c r="G5198" s="1" t="str">
        <f t="shared" ca="1" si="325"/>
        <v>BOM_APROVADO</v>
      </c>
      <c r="H5198" s="1" t="str">
        <f t="shared" ca="1" si="326"/>
        <v>Não</v>
      </c>
      <c r="I5198" s="1">
        <f t="shared" ca="1" si="327"/>
        <v>0</v>
      </c>
    </row>
    <row r="5199" spans="1:9" x14ac:dyDescent="0.25">
      <c r="A5199" s="4">
        <v>5198</v>
      </c>
      <c r="B5199" s="16">
        <f ca="1">NORMINV(RAND(),AVERAGE(Dados!$B$5:$B$6),(Dados!$B$5-Dados!$B$6)/(6*Dados!$E$5))</f>
        <v>99.99977711111174</v>
      </c>
      <c r="C5199" s="1" t="str">
        <f ca="1">IF(IF(B5199&gt;Dados!$B$6,1,0)+IF(B5199&lt;Dados!$B$5,1,0)=2,"BOM","RUIM")</f>
        <v>BOM</v>
      </c>
      <c r="D5199" s="16">
        <f ca="1">NORMINV(RAND(),0,Dados!$H$5/2)</f>
        <v>-4.1177510095017321E-3</v>
      </c>
      <c r="E5199" s="16">
        <f t="shared" ca="1" si="324"/>
        <v>99.995659360102238</v>
      </c>
      <c r="F5199" s="1" t="str">
        <f ca="1">IF(IF(E5199&gt;Dados!$B$6,1,0)+IF(E5199&lt;Dados!$B$5,1,0)=2,"_APROVADO","_REPROVADO")</f>
        <v>_APROVADO</v>
      </c>
      <c r="G5199" s="1" t="str">
        <f t="shared" ca="1" si="325"/>
        <v>BOM_APROVADO</v>
      </c>
      <c r="H5199" s="1" t="str">
        <f t="shared" ca="1" si="326"/>
        <v>Não</v>
      </c>
      <c r="I5199" s="1">
        <f t="shared" ca="1" si="327"/>
        <v>0</v>
      </c>
    </row>
    <row r="5200" spans="1:9" x14ac:dyDescent="0.25">
      <c r="A5200" s="4">
        <v>5199</v>
      </c>
      <c r="B5200" s="16">
        <f ca="1">NORMINV(RAND(),AVERAGE(Dados!$B$5:$B$6),(Dados!$B$5-Dados!$B$6)/(6*Dados!$E$5))</f>
        <v>100.00468289090428</v>
      </c>
      <c r="C5200" s="1" t="str">
        <f ca="1">IF(IF(B5200&gt;Dados!$B$6,1,0)+IF(B5200&lt;Dados!$B$5,1,0)=2,"BOM","RUIM")</f>
        <v>BOM</v>
      </c>
      <c r="D5200" s="16">
        <f ca="1">NORMINV(RAND(),0,Dados!$H$5/2)</f>
        <v>-3.7600539482857123E-3</v>
      </c>
      <c r="E5200" s="16">
        <f t="shared" ca="1" si="324"/>
        <v>100.00092283695599</v>
      </c>
      <c r="F5200" s="1" t="str">
        <f ca="1">IF(IF(E5200&gt;Dados!$B$6,1,0)+IF(E5200&lt;Dados!$B$5,1,0)=2,"_APROVADO","_REPROVADO")</f>
        <v>_APROVADO</v>
      </c>
      <c r="G5200" s="1" t="str">
        <f t="shared" ca="1" si="325"/>
        <v>BOM_APROVADO</v>
      </c>
      <c r="H5200" s="1" t="str">
        <f t="shared" ca="1" si="326"/>
        <v>Não</v>
      </c>
      <c r="I5200" s="1">
        <f t="shared" ca="1" si="327"/>
        <v>0</v>
      </c>
    </row>
    <row r="5201" spans="1:9" x14ac:dyDescent="0.25">
      <c r="A5201" s="4">
        <v>5200</v>
      </c>
      <c r="B5201" s="16">
        <f ca="1">NORMINV(RAND(),AVERAGE(Dados!$B$5:$B$6),(Dados!$B$5-Dados!$B$6)/(6*Dados!$E$5))</f>
        <v>100.00020292268522</v>
      </c>
      <c r="C5201" s="1" t="str">
        <f ca="1">IF(IF(B5201&gt;Dados!$B$6,1,0)+IF(B5201&lt;Dados!$B$5,1,0)=2,"BOM","RUIM")</f>
        <v>BOM</v>
      </c>
      <c r="D5201" s="16">
        <f ca="1">NORMINV(RAND(),0,Dados!$H$5/2)</f>
        <v>8.0553659303701942E-3</v>
      </c>
      <c r="E5201" s="16">
        <f t="shared" ca="1" si="324"/>
        <v>100.00825828861559</v>
      </c>
      <c r="F5201" s="1" t="str">
        <f ca="1">IF(IF(E5201&gt;Dados!$B$6,1,0)+IF(E5201&lt;Dados!$B$5,1,0)=2,"_APROVADO","_REPROVADO")</f>
        <v>_APROVADO</v>
      </c>
      <c r="G5201" s="1" t="str">
        <f t="shared" ca="1" si="325"/>
        <v>BOM_APROVADO</v>
      </c>
      <c r="H5201" s="1" t="str">
        <f t="shared" ca="1" si="326"/>
        <v>Não</v>
      </c>
      <c r="I5201" s="1">
        <f t="shared" ca="1" si="327"/>
        <v>0</v>
      </c>
    </row>
    <row r="5202" spans="1:9" x14ac:dyDescent="0.25">
      <c r="A5202" s="4">
        <v>5201</v>
      </c>
      <c r="B5202" s="16">
        <f ca="1">NORMINV(RAND(),AVERAGE(Dados!$B$5:$B$6),(Dados!$B$5-Dados!$B$6)/(6*Dados!$E$5))</f>
        <v>100.00012913738115</v>
      </c>
      <c r="C5202" s="1" t="str">
        <f ca="1">IF(IF(B5202&gt;Dados!$B$6,1,0)+IF(B5202&lt;Dados!$B$5,1,0)=2,"BOM","RUIM")</f>
        <v>BOM</v>
      </c>
      <c r="D5202" s="16">
        <f ca="1">NORMINV(RAND(),0,Dados!$H$5/2)</f>
        <v>1.6883552118704116E-2</v>
      </c>
      <c r="E5202" s="16">
        <f t="shared" ca="1" si="324"/>
        <v>100.01701268949985</v>
      </c>
      <c r="F5202" s="1" t="str">
        <f ca="1">IF(IF(E5202&gt;Dados!$B$6,1,0)+IF(E5202&lt;Dados!$B$5,1,0)=2,"_APROVADO","_REPROVADO")</f>
        <v>_APROVADO</v>
      </c>
      <c r="G5202" s="1" t="str">
        <f t="shared" ca="1" si="325"/>
        <v>BOM_APROVADO</v>
      </c>
      <c r="H5202" s="1" t="str">
        <f t="shared" ca="1" si="326"/>
        <v>Não</v>
      </c>
      <c r="I5202" s="1">
        <f t="shared" ca="1" si="327"/>
        <v>0</v>
      </c>
    </row>
    <row r="5203" spans="1:9" x14ac:dyDescent="0.25">
      <c r="A5203" s="4">
        <v>5202</v>
      </c>
      <c r="B5203" s="16">
        <f ca="1">NORMINV(RAND(),AVERAGE(Dados!$B$5:$B$6),(Dados!$B$5-Dados!$B$6)/(6*Dados!$E$5))</f>
        <v>100.00784549830168</v>
      </c>
      <c r="C5203" s="1" t="str">
        <f ca="1">IF(IF(B5203&gt;Dados!$B$6,1,0)+IF(B5203&lt;Dados!$B$5,1,0)=2,"BOM","RUIM")</f>
        <v>BOM</v>
      </c>
      <c r="D5203" s="16">
        <f ca="1">NORMINV(RAND(),0,Dados!$H$5/2)</f>
        <v>-2.8734917966805819E-3</v>
      </c>
      <c r="E5203" s="16">
        <f t="shared" ca="1" si="324"/>
        <v>100.004972006505</v>
      </c>
      <c r="F5203" s="1" t="str">
        <f ca="1">IF(IF(E5203&gt;Dados!$B$6,1,0)+IF(E5203&lt;Dados!$B$5,1,0)=2,"_APROVADO","_REPROVADO")</f>
        <v>_APROVADO</v>
      </c>
      <c r="G5203" s="1" t="str">
        <f t="shared" ca="1" si="325"/>
        <v>BOM_APROVADO</v>
      </c>
      <c r="H5203" s="1" t="str">
        <f t="shared" ca="1" si="326"/>
        <v>Não</v>
      </c>
      <c r="I5203" s="1">
        <f t="shared" ca="1" si="327"/>
        <v>0</v>
      </c>
    </row>
    <row r="5204" spans="1:9" x14ac:dyDescent="0.25">
      <c r="A5204" s="4">
        <v>5203</v>
      </c>
      <c r="B5204" s="16">
        <f ca="1">NORMINV(RAND(),AVERAGE(Dados!$B$5:$B$6),(Dados!$B$5-Dados!$B$6)/(6*Dados!$E$5))</f>
        <v>100.00372362568973</v>
      </c>
      <c r="C5204" s="1" t="str">
        <f ca="1">IF(IF(B5204&gt;Dados!$B$6,1,0)+IF(B5204&lt;Dados!$B$5,1,0)=2,"BOM","RUIM")</f>
        <v>BOM</v>
      </c>
      <c r="D5204" s="16">
        <f ca="1">NORMINV(RAND(),0,Dados!$H$5/2)</f>
        <v>1.18601981953977E-3</v>
      </c>
      <c r="E5204" s="16">
        <f t="shared" ca="1" si="324"/>
        <v>100.00490964550927</v>
      </c>
      <c r="F5204" s="1" t="str">
        <f ca="1">IF(IF(E5204&gt;Dados!$B$6,1,0)+IF(E5204&lt;Dados!$B$5,1,0)=2,"_APROVADO","_REPROVADO")</f>
        <v>_APROVADO</v>
      </c>
      <c r="G5204" s="1" t="str">
        <f t="shared" ca="1" si="325"/>
        <v>BOM_APROVADO</v>
      </c>
      <c r="H5204" s="1" t="str">
        <f t="shared" ca="1" si="326"/>
        <v>Não</v>
      </c>
      <c r="I5204" s="1">
        <f t="shared" ca="1" si="327"/>
        <v>0</v>
      </c>
    </row>
    <row r="5205" spans="1:9" x14ac:dyDescent="0.25">
      <c r="A5205" s="4">
        <v>5204</v>
      </c>
      <c r="B5205" s="16">
        <f ca="1">NORMINV(RAND(),AVERAGE(Dados!$B$5:$B$6),(Dados!$B$5-Dados!$B$6)/(6*Dados!$E$5))</f>
        <v>99.997149997204914</v>
      </c>
      <c r="C5205" s="1" t="str">
        <f ca="1">IF(IF(B5205&gt;Dados!$B$6,1,0)+IF(B5205&lt;Dados!$B$5,1,0)=2,"BOM","RUIM")</f>
        <v>BOM</v>
      </c>
      <c r="D5205" s="16">
        <f ca="1">NORMINV(RAND(),0,Dados!$H$5/2)</f>
        <v>-8.1693711570497186E-3</v>
      </c>
      <c r="E5205" s="16">
        <f t="shared" ca="1" si="324"/>
        <v>99.988980626047862</v>
      </c>
      <c r="F5205" s="1" t="str">
        <f ca="1">IF(IF(E5205&gt;Dados!$B$6,1,0)+IF(E5205&lt;Dados!$B$5,1,0)=2,"_APROVADO","_REPROVADO")</f>
        <v>_APROVADO</v>
      </c>
      <c r="G5205" s="1" t="str">
        <f t="shared" ca="1" si="325"/>
        <v>BOM_APROVADO</v>
      </c>
      <c r="H5205" s="1" t="str">
        <f t="shared" ca="1" si="326"/>
        <v>Não</v>
      </c>
      <c r="I5205" s="1">
        <f t="shared" ca="1" si="327"/>
        <v>0</v>
      </c>
    </row>
    <row r="5206" spans="1:9" x14ac:dyDescent="0.25">
      <c r="A5206" s="4">
        <v>5205</v>
      </c>
      <c r="B5206" s="16">
        <f ca="1">NORMINV(RAND(),AVERAGE(Dados!$B$5:$B$6),(Dados!$B$5-Dados!$B$6)/(6*Dados!$E$5))</f>
        <v>100.00366825649634</v>
      </c>
      <c r="C5206" s="1" t="str">
        <f ca="1">IF(IF(B5206&gt;Dados!$B$6,1,0)+IF(B5206&lt;Dados!$B$5,1,0)=2,"BOM","RUIM")</f>
        <v>BOM</v>
      </c>
      <c r="D5206" s="16">
        <f ca="1">NORMINV(RAND(),0,Dados!$H$5/2)</f>
        <v>-6.3120873054018267E-4</v>
      </c>
      <c r="E5206" s="16">
        <f t="shared" ca="1" si="324"/>
        <v>100.0030370477658</v>
      </c>
      <c r="F5206" s="1" t="str">
        <f ca="1">IF(IF(E5206&gt;Dados!$B$6,1,0)+IF(E5206&lt;Dados!$B$5,1,0)=2,"_APROVADO","_REPROVADO")</f>
        <v>_APROVADO</v>
      </c>
      <c r="G5206" s="1" t="str">
        <f t="shared" ca="1" si="325"/>
        <v>BOM_APROVADO</v>
      </c>
      <c r="H5206" s="1" t="str">
        <f t="shared" ca="1" si="326"/>
        <v>Não</v>
      </c>
      <c r="I5206" s="1">
        <f t="shared" ca="1" si="327"/>
        <v>0</v>
      </c>
    </row>
    <row r="5207" spans="1:9" x14ac:dyDescent="0.25">
      <c r="A5207" s="4">
        <v>5206</v>
      </c>
      <c r="B5207" s="16">
        <f ca="1">NORMINV(RAND(),AVERAGE(Dados!$B$5:$B$6),(Dados!$B$5-Dados!$B$6)/(6*Dados!$E$5))</f>
        <v>100.00070877852491</v>
      </c>
      <c r="C5207" s="1" t="str">
        <f ca="1">IF(IF(B5207&gt;Dados!$B$6,1,0)+IF(B5207&lt;Dados!$B$5,1,0)=2,"BOM","RUIM")</f>
        <v>BOM</v>
      </c>
      <c r="D5207" s="16">
        <f ca="1">NORMINV(RAND(),0,Dados!$H$5/2)</f>
        <v>-9.6846838395940587E-3</v>
      </c>
      <c r="E5207" s="16">
        <f t="shared" ca="1" si="324"/>
        <v>99.991024094685315</v>
      </c>
      <c r="F5207" s="1" t="str">
        <f ca="1">IF(IF(E5207&gt;Dados!$B$6,1,0)+IF(E5207&lt;Dados!$B$5,1,0)=2,"_APROVADO","_REPROVADO")</f>
        <v>_APROVADO</v>
      </c>
      <c r="G5207" s="1" t="str">
        <f t="shared" ca="1" si="325"/>
        <v>BOM_APROVADO</v>
      </c>
      <c r="H5207" s="1" t="str">
        <f t="shared" ca="1" si="326"/>
        <v>Não</v>
      </c>
      <c r="I5207" s="1">
        <f t="shared" ca="1" si="327"/>
        <v>0</v>
      </c>
    </row>
    <row r="5208" spans="1:9" x14ac:dyDescent="0.25">
      <c r="A5208" s="4">
        <v>5207</v>
      </c>
      <c r="B5208" s="16">
        <f ca="1">NORMINV(RAND(),AVERAGE(Dados!$B$5:$B$6),(Dados!$B$5-Dados!$B$6)/(6*Dados!$E$5))</f>
        <v>99.999174171078323</v>
      </c>
      <c r="C5208" s="1" t="str">
        <f ca="1">IF(IF(B5208&gt;Dados!$B$6,1,0)+IF(B5208&lt;Dados!$B$5,1,0)=2,"BOM","RUIM")</f>
        <v>BOM</v>
      </c>
      <c r="D5208" s="16">
        <f ca="1">NORMINV(RAND(),0,Dados!$H$5/2)</f>
        <v>-5.1719500630814539E-3</v>
      </c>
      <c r="E5208" s="16">
        <f t="shared" ca="1" si="324"/>
        <v>99.994002221015236</v>
      </c>
      <c r="F5208" s="1" t="str">
        <f ca="1">IF(IF(E5208&gt;Dados!$B$6,1,0)+IF(E5208&lt;Dados!$B$5,1,0)=2,"_APROVADO","_REPROVADO")</f>
        <v>_APROVADO</v>
      </c>
      <c r="G5208" s="1" t="str">
        <f t="shared" ca="1" si="325"/>
        <v>BOM_APROVADO</v>
      </c>
      <c r="H5208" s="1" t="str">
        <f t="shared" ca="1" si="326"/>
        <v>Não</v>
      </c>
      <c r="I5208" s="1">
        <f t="shared" ca="1" si="327"/>
        <v>0</v>
      </c>
    </row>
    <row r="5209" spans="1:9" x14ac:dyDescent="0.25">
      <c r="A5209" s="4">
        <v>5208</v>
      </c>
      <c r="B5209" s="16">
        <f ca="1">NORMINV(RAND(),AVERAGE(Dados!$B$5:$B$6),(Dados!$B$5-Dados!$B$6)/(6*Dados!$E$5))</f>
        <v>99.996034753402128</v>
      </c>
      <c r="C5209" s="1" t="str">
        <f ca="1">IF(IF(B5209&gt;Dados!$B$6,1,0)+IF(B5209&lt;Dados!$B$5,1,0)=2,"BOM","RUIM")</f>
        <v>BOM</v>
      </c>
      <c r="D5209" s="16">
        <f ca="1">NORMINV(RAND(),0,Dados!$H$5/2)</f>
        <v>4.3691236148302032E-3</v>
      </c>
      <c r="E5209" s="16">
        <f t="shared" ca="1" si="324"/>
        <v>100.00040387701696</v>
      </c>
      <c r="F5209" s="1" t="str">
        <f ca="1">IF(IF(E5209&gt;Dados!$B$6,1,0)+IF(E5209&lt;Dados!$B$5,1,0)=2,"_APROVADO","_REPROVADO")</f>
        <v>_APROVADO</v>
      </c>
      <c r="G5209" s="1" t="str">
        <f t="shared" ca="1" si="325"/>
        <v>BOM_APROVADO</v>
      </c>
      <c r="H5209" s="1" t="str">
        <f t="shared" ca="1" si="326"/>
        <v>Não</v>
      </c>
      <c r="I5209" s="1">
        <f t="shared" ca="1" si="327"/>
        <v>0</v>
      </c>
    </row>
    <row r="5210" spans="1:9" x14ac:dyDescent="0.25">
      <c r="A5210" s="4">
        <v>5209</v>
      </c>
      <c r="B5210" s="16">
        <f ca="1">NORMINV(RAND(),AVERAGE(Dados!$B$5:$B$6),(Dados!$B$5-Dados!$B$6)/(6*Dados!$E$5))</f>
        <v>99.998353885201226</v>
      </c>
      <c r="C5210" s="1" t="str">
        <f ca="1">IF(IF(B5210&gt;Dados!$B$6,1,0)+IF(B5210&lt;Dados!$B$5,1,0)=2,"BOM","RUIM")</f>
        <v>BOM</v>
      </c>
      <c r="D5210" s="16">
        <f ca="1">NORMINV(RAND(),0,Dados!$H$5/2)</f>
        <v>1.2684355383145125E-2</v>
      </c>
      <c r="E5210" s="16">
        <f t="shared" ca="1" si="324"/>
        <v>100.01103824058437</v>
      </c>
      <c r="F5210" s="1" t="str">
        <f ca="1">IF(IF(E5210&gt;Dados!$B$6,1,0)+IF(E5210&lt;Dados!$B$5,1,0)=2,"_APROVADO","_REPROVADO")</f>
        <v>_APROVADO</v>
      </c>
      <c r="G5210" s="1" t="str">
        <f t="shared" ca="1" si="325"/>
        <v>BOM_APROVADO</v>
      </c>
      <c r="H5210" s="1" t="str">
        <f t="shared" ca="1" si="326"/>
        <v>Não</v>
      </c>
      <c r="I5210" s="1">
        <f t="shared" ca="1" si="327"/>
        <v>0</v>
      </c>
    </row>
    <row r="5211" spans="1:9" x14ac:dyDescent="0.25">
      <c r="A5211" s="4">
        <v>5210</v>
      </c>
      <c r="B5211" s="16">
        <f ca="1">NORMINV(RAND(),AVERAGE(Dados!$B$5:$B$6),(Dados!$B$5-Dados!$B$6)/(6*Dados!$E$5))</f>
        <v>100.00659064181664</v>
      </c>
      <c r="C5211" s="1" t="str">
        <f ca="1">IF(IF(B5211&gt;Dados!$B$6,1,0)+IF(B5211&lt;Dados!$B$5,1,0)=2,"BOM","RUIM")</f>
        <v>BOM</v>
      </c>
      <c r="D5211" s="16">
        <f ca="1">NORMINV(RAND(),0,Dados!$H$5/2)</f>
        <v>7.8140667607835557E-3</v>
      </c>
      <c r="E5211" s="16">
        <f t="shared" ca="1" si="324"/>
        <v>100.01440470857743</v>
      </c>
      <c r="F5211" s="1" t="str">
        <f ca="1">IF(IF(E5211&gt;Dados!$B$6,1,0)+IF(E5211&lt;Dados!$B$5,1,0)=2,"_APROVADO","_REPROVADO")</f>
        <v>_APROVADO</v>
      </c>
      <c r="G5211" s="1" t="str">
        <f t="shared" ca="1" si="325"/>
        <v>BOM_APROVADO</v>
      </c>
      <c r="H5211" s="1" t="str">
        <f t="shared" ca="1" si="326"/>
        <v>Não</v>
      </c>
      <c r="I5211" s="1">
        <f t="shared" ca="1" si="327"/>
        <v>0</v>
      </c>
    </row>
    <row r="5212" spans="1:9" x14ac:dyDescent="0.25">
      <c r="A5212" s="4">
        <v>5211</v>
      </c>
      <c r="B5212" s="16">
        <f ca="1">NORMINV(RAND(),AVERAGE(Dados!$B$5:$B$6),(Dados!$B$5-Dados!$B$6)/(6*Dados!$E$5))</f>
        <v>100.00452739610679</v>
      </c>
      <c r="C5212" s="1" t="str">
        <f ca="1">IF(IF(B5212&gt;Dados!$B$6,1,0)+IF(B5212&lt;Dados!$B$5,1,0)=2,"BOM","RUIM")</f>
        <v>BOM</v>
      </c>
      <c r="D5212" s="16">
        <f ca="1">NORMINV(RAND(),0,Dados!$H$5/2)</f>
        <v>-2.211523102788084E-3</v>
      </c>
      <c r="E5212" s="16">
        <f t="shared" ca="1" si="324"/>
        <v>100.00231587300401</v>
      </c>
      <c r="F5212" s="1" t="str">
        <f ca="1">IF(IF(E5212&gt;Dados!$B$6,1,0)+IF(E5212&lt;Dados!$B$5,1,0)=2,"_APROVADO","_REPROVADO")</f>
        <v>_APROVADO</v>
      </c>
      <c r="G5212" s="1" t="str">
        <f t="shared" ca="1" si="325"/>
        <v>BOM_APROVADO</v>
      </c>
      <c r="H5212" s="1" t="str">
        <f t="shared" ca="1" si="326"/>
        <v>Não</v>
      </c>
      <c r="I5212" s="1">
        <f t="shared" ca="1" si="327"/>
        <v>0</v>
      </c>
    </row>
    <row r="5213" spans="1:9" x14ac:dyDescent="0.25">
      <c r="A5213" s="4">
        <v>5212</v>
      </c>
      <c r="B5213" s="16">
        <f ca="1">NORMINV(RAND(),AVERAGE(Dados!$B$5:$B$6),(Dados!$B$5-Dados!$B$6)/(6*Dados!$E$5))</f>
        <v>99.998339098380356</v>
      </c>
      <c r="C5213" s="1" t="str">
        <f ca="1">IF(IF(B5213&gt;Dados!$B$6,1,0)+IF(B5213&lt;Dados!$B$5,1,0)=2,"BOM","RUIM")</f>
        <v>BOM</v>
      </c>
      <c r="D5213" s="16">
        <f ca="1">NORMINV(RAND(),0,Dados!$H$5/2)</f>
        <v>-4.6044089843108099E-3</v>
      </c>
      <c r="E5213" s="16">
        <f t="shared" ca="1" si="324"/>
        <v>99.993734689396049</v>
      </c>
      <c r="F5213" s="1" t="str">
        <f ca="1">IF(IF(E5213&gt;Dados!$B$6,1,0)+IF(E5213&lt;Dados!$B$5,1,0)=2,"_APROVADO","_REPROVADO")</f>
        <v>_APROVADO</v>
      </c>
      <c r="G5213" s="1" t="str">
        <f t="shared" ca="1" si="325"/>
        <v>BOM_APROVADO</v>
      </c>
      <c r="H5213" s="1" t="str">
        <f t="shared" ca="1" si="326"/>
        <v>Não</v>
      </c>
      <c r="I5213" s="1">
        <f t="shared" ca="1" si="327"/>
        <v>0</v>
      </c>
    </row>
    <row r="5214" spans="1:9" x14ac:dyDescent="0.25">
      <c r="A5214" s="4">
        <v>5213</v>
      </c>
      <c r="B5214" s="16">
        <f ca="1">NORMINV(RAND(),AVERAGE(Dados!$B$5:$B$6),(Dados!$B$5-Dados!$B$6)/(6*Dados!$E$5))</f>
        <v>99.999029098540433</v>
      </c>
      <c r="C5214" s="1" t="str">
        <f ca="1">IF(IF(B5214&gt;Dados!$B$6,1,0)+IF(B5214&lt;Dados!$B$5,1,0)=2,"BOM","RUIM")</f>
        <v>BOM</v>
      </c>
      <c r="D5214" s="16">
        <f ca="1">NORMINV(RAND(),0,Dados!$H$5/2)</f>
        <v>1.0551049992855274E-2</v>
      </c>
      <c r="E5214" s="16">
        <f t="shared" ca="1" si="324"/>
        <v>100.00958014853329</v>
      </c>
      <c r="F5214" s="1" t="str">
        <f ca="1">IF(IF(E5214&gt;Dados!$B$6,1,0)+IF(E5214&lt;Dados!$B$5,1,0)=2,"_APROVADO","_REPROVADO")</f>
        <v>_APROVADO</v>
      </c>
      <c r="G5214" s="1" t="str">
        <f t="shared" ca="1" si="325"/>
        <v>BOM_APROVADO</v>
      </c>
      <c r="H5214" s="1" t="str">
        <f t="shared" ca="1" si="326"/>
        <v>Não</v>
      </c>
      <c r="I5214" s="1">
        <f t="shared" ca="1" si="327"/>
        <v>0</v>
      </c>
    </row>
    <row r="5215" spans="1:9" x14ac:dyDescent="0.25">
      <c r="A5215" s="4">
        <v>5214</v>
      </c>
      <c r="B5215" s="16">
        <f ca="1">NORMINV(RAND(),AVERAGE(Dados!$B$5:$B$6),(Dados!$B$5-Dados!$B$6)/(6*Dados!$E$5))</f>
        <v>99.998643061515892</v>
      </c>
      <c r="C5215" s="1" t="str">
        <f ca="1">IF(IF(B5215&gt;Dados!$B$6,1,0)+IF(B5215&lt;Dados!$B$5,1,0)=2,"BOM","RUIM")</f>
        <v>BOM</v>
      </c>
      <c r="D5215" s="16">
        <f ca="1">NORMINV(RAND(),0,Dados!$H$5/2)</f>
        <v>6.5899556358606287E-3</v>
      </c>
      <c r="E5215" s="16">
        <f t="shared" ca="1" si="324"/>
        <v>100.00523301715175</v>
      </c>
      <c r="F5215" s="1" t="str">
        <f ca="1">IF(IF(E5215&gt;Dados!$B$6,1,0)+IF(E5215&lt;Dados!$B$5,1,0)=2,"_APROVADO","_REPROVADO")</f>
        <v>_APROVADO</v>
      </c>
      <c r="G5215" s="1" t="str">
        <f t="shared" ca="1" si="325"/>
        <v>BOM_APROVADO</v>
      </c>
      <c r="H5215" s="1" t="str">
        <f t="shared" ca="1" si="326"/>
        <v>Não</v>
      </c>
      <c r="I5215" s="1">
        <f t="shared" ca="1" si="327"/>
        <v>0</v>
      </c>
    </row>
    <row r="5216" spans="1:9" x14ac:dyDescent="0.25">
      <c r="A5216" s="4">
        <v>5215</v>
      </c>
      <c r="B5216" s="16">
        <f ca="1">NORMINV(RAND(),AVERAGE(Dados!$B$5:$B$6),(Dados!$B$5-Dados!$B$6)/(6*Dados!$E$5))</f>
        <v>99.998072972677591</v>
      </c>
      <c r="C5216" s="1" t="str">
        <f ca="1">IF(IF(B5216&gt;Dados!$B$6,1,0)+IF(B5216&lt;Dados!$B$5,1,0)=2,"BOM","RUIM")</f>
        <v>BOM</v>
      </c>
      <c r="D5216" s="16">
        <f ca="1">NORMINV(RAND(),0,Dados!$H$5/2)</f>
        <v>4.9350643919571597E-3</v>
      </c>
      <c r="E5216" s="16">
        <f t="shared" ca="1" si="324"/>
        <v>100.00300803706955</v>
      </c>
      <c r="F5216" s="1" t="str">
        <f ca="1">IF(IF(E5216&gt;Dados!$B$6,1,0)+IF(E5216&lt;Dados!$B$5,1,0)=2,"_APROVADO","_REPROVADO")</f>
        <v>_APROVADO</v>
      </c>
      <c r="G5216" s="1" t="str">
        <f t="shared" ca="1" si="325"/>
        <v>BOM_APROVADO</v>
      </c>
      <c r="H5216" s="1" t="str">
        <f t="shared" ca="1" si="326"/>
        <v>Não</v>
      </c>
      <c r="I5216" s="1">
        <f t="shared" ca="1" si="327"/>
        <v>0</v>
      </c>
    </row>
    <row r="5217" spans="1:9" x14ac:dyDescent="0.25">
      <c r="A5217" s="4">
        <v>5216</v>
      </c>
      <c r="B5217" s="16">
        <f ca="1">NORMINV(RAND(),AVERAGE(Dados!$B$5:$B$6),(Dados!$B$5-Dados!$B$6)/(6*Dados!$E$5))</f>
        <v>100.00738439977242</v>
      </c>
      <c r="C5217" s="1" t="str">
        <f ca="1">IF(IF(B5217&gt;Dados!$B$6,1,0)+IF(B5217&lt;Dados!$B$5,1,0)=2,"BOM","RUIM")</f>
        <v>BOM</v>
      </c>
      <c r="D5217" s="16">
        <f ca="1">NORMINV(RAND(),0,Dados!$H$5/2)</f>
        <v>3.5061289050366635E-3</v>
      </c>
      <c r="E5217" s="16">
        <f t="shared" ca="1" si="324"/>
        <v>100.01089052867745</v>
      </c>
      <c r="F5217" s="1" t="str">
        <f ca="1">IF(IF(E5217&gt;Dados!$B$6,1,0)+IF(E5217&lt;Dados!$B$5,1,0)=2,"_APROVADO","_REPROVADO")</f>
        <v>_APROVADO</v>
      </c>
      <c r="G5217" s="1" t="str">
        <f t="shared" ca="1" si="325"/>
        <v>BOM_APROVADO</v>
      </c>
      <c r="H5217" s="1" t="str">
        <f t="shared" ca="1" si="326"/>
        <v>Não</v>
      </c>
      <c r="I5217" s="1">
        <f t="shared" ca="1" si="327"/>
        <v>0</v>
      </c>
    </row>
    <row r="5218" spans="1:9" x14ac:dyDescent="0.25">
      <c r="A5218" s="4">
        <v>5217</v>
      </c>
      <c r="B5218" s="16">
        <f ca="1">NORMINV(RAND(),AVERAGE(Dados!$B$5:$B$6),(Dados!$B$5-Dados!$B$6)/(6*Dados!$E$5))</f>
        <v>100.0005159828621</v>
      </c>
      <c r="C5218" s="1" t="str">
        <f ca="1">IF(IF(B5218&gt;Dados!$B$6,1,0)+IF(B5218&lt;Dados!$B$5,1,0)=2,"BOM","RUIM")</f>
        <v>BOM</v>
      </c>
      <c r="D5218" s="16">
        <f ca="1">NORMINV(RAND(),0,Dados!$H$5/2)</f>
        <v>-1.3938503289569415E-2</v>
      </c>
      <c r="E5218" s="16">
        <f t="shared" ca="1" si="324"/>
        <v>99.986577479572532</v>
      </c>
      <c r="F5218" s="1" t="str">
        <f ca="1">IF(IF(E5218&gt;Dados!$B$6,1,0)+IF(E5218&lt;Dados!$B$5,1,0)=2,"_APROVADO","_REPROVADO")</f>
        <v>_APROVADO</v>
      </c>
      <c r="G5218" s="1" t="str">
        <f t="shared" ca="1" si="325"/>
        <v>BOM_APROVADO</v>
      </c>
      <c r="H5218" s="1" t="str">
        <f t="shared" ca="1" si="326"/>
        <v>Não</v>
      </c>
      <c r="I5218" s="1">
        <f t="shared" ca="1" si="327"/>
        <v>0</v>
      </c>
    </row>
    <row r="5219" spans="1:9" x14ac:dyDescent="0.25">
      <c r="A5219" s="4">
        <v>5218</v>
      </c>
      <c r="B5219" s="16">
        <f ca="1">NORMINV(RAND(),AVERAGE(Dados!$B$5:$B$6),(Dados!$B$5-Dados!$B$6)/(6*Dados!$E$5))</f>
        <v>100.00238981034012</v>
      </c>
      <c r="C5219" s="1" t="str">
        <f ca="1">IF(IF(B5219&gt;Dados!$B$6,1,0)+IF(B5219&lt;Dados!$B$5,1,0)=2,"BOM","RUIM")</f>
        <v>BOM</v>
      </c>
      <c r="D5219" s="16">
        <f ca="1">NORMINV(RAND(),0,Dados!$H$5/2)</f>
        <v>3.0756855143259129E-3</v>
      </c>
      <c r="E5219" s="16">
        <f t="shared" ca="1" si="324"/>
        <v>100.00546549585445</v>
      </c>
      <c r="F5219" s="1" t="str">
        <f ca="1">IF(IF(E5219&gt;Dados!$B$6,1,0)+IF(E5219&lt;Dados!$B$5,1,0)=2,"_APROVADO","_REPROVADO")</f>
        <v>_APROVADO</v>
      </c>
      <c r="G5219" s="1" t="str">
        <f t="shared" ca="1" si="325"/>
        <v>BOM_APROVADO</v>
      </c>
      <c r="H5219" s="1" t="str">
        <f t="shared" ca="1" si="326"/>
        <v>Não</v>
      </c>
      <c r="I5219" s="1">
        <f t="shared" ca="1" si="327"/>
        <v>0</v>
      </c>
    </row>
    <row r="5220" spans="1:9" x14ac:dyDescent="0.25">
      <c r="A5220" s="4">
        <v>5219</v>
      </c>
      <c r="B5220" s="16">
        <f ca="1">NORMINV(RAND(),AVERAGE(Dados!$B$5:$B$6),(Dados!$B$5-Dados!$B$6)/(6*Dados!$E$5))</f>
        <v>100.00045694158716</v>
      </c>
      <c r="C5220" s="1" t="str">
        <f ca="1">IF(IF(B5220&gt;Dados!$B$6,1,0)+IF(B5220&lt;Dados!$B$5,1,0)=2,"BOM","RUIM")</f>
        <v>BOM</v>
      </c>
      <c r="D5220" s="16">
        <f ca="1">NORMINV(RAND(),0,Dados!$H$5/2)</f>
        <v>3.3028544426286278E-3</v>
      </c>
      <c r="E5220" s="16">
        <f t="shared" ca="1" si="324"/>
        <v>100.00375979602978</v>
      </c>
      <c r="F5220" s="1" t="str">
        <f ca="1">IF(IF(E5220&gt;Dados!$B$6,1,0)+IF(E5220&lt;Dados!$B$5,1,0)=2,"_APROVADO","_REPROVADO")</f>
        <v>_APROVADO</v>
      </c>
      <c r="G5220" s="1" t="str">
        <f t="shared" ca="1" si="325"/>
        <v>BOM_APROVADO</v>
      </c>
      <c r="H5220" s="1" t="str">
        <f t="shared" ca="1" si="326"/>
        <v>Não</v>
      </c>
      <c r="I5220" s="1">
        <f t="shared" ca="1" si="327"/>
        <v>0</v>
      </c>
    </row>
    <row r="5221" spans="1:9" x14ac:dyDescent="0.25">
      <c r="A5221" s="4">
        <v>5220</v>
      </c>
      <c r="B5221" s="16">
        <f ca="1">NORMINV(RAND(),AVERAGE(Dados!$B$5:$B$6),(Dados!$B$5-Dados!$B$6)/(6*Dados!$E$5))</f>
        <v>100.00182564189825</v>
      </c>
      <c r="C5221" s="1" t="str">
        <f ca="1">IF(IF(B5221&gt;Dados!$B$6,1,0)+IF(B5221&lt;Dados!$B$5,1,0)=2,"BOM","RUIM")</f>
        <v>BOM</v>
      </c>
      <c r="D5221" s="16">
        <f ca="1">NORMINV(RAND(),0,Dados!$H$5/2)</f>
        <v>-7.3946443812756002E-3</v>
      </c>
      <c r="E5221" s="16">
        <f t="shared" ca="1" si="324"/>
        <v>99.994430997516972</v>
      </c>
      <c r="F5221" s="1" t="str">
        <f ca="1">IF(IF(E5221&gt;Dados!$B$6,1,0)+IF(E5221&lt;Dados!$B$5,1,0)=2,"_APROVADO","_REPROVADO")</f>
        <v>_APROVADO</v>
      </c>
      <c r="G5221" s="1" t="str">
        <f t="shared" ca="1" si="325"/>
        <v>BOM_APROVADO</v>
      </c>
      <c r="H5221" s="1" t="str">
        <f t="shared" ca="1" si="326"/>
        <v>Não</v>
      </c>
      <c r="I5221" s="1">
        <f t="shared" ca="1" si="327"/>
        <v>0</v>
      </c>
    </row>
    <row r="5222" spans="1:9" x14ac:dyDescent="0.25">
      <c r="A5222" s="4">
        <v>5221</v>
      </c>
      <c r="B5222" s="16">
        <f ca="1">NORMINV(RAND(),AVERAGE(Dados!$B$5:$B$6),(Dados!$B$5-Dados!$B$6)/(6*Dados!$E$5))</f>
        <v>100.00069662665761</v>
      </c>
      <c r="C5222" s="1" t="str">
        <f ca="1">IF(IF(B5222&gt;Dados!$B$6,1,0)+IF(B5222&lt;Dados!$B$5,1,0)=2,"BOM","RUIM")</f>
        <v>BOM</v>
      </c>
      <c r="D5222" s="16">
        <f ca="1">NORMINV(RAND(),0,Dados!$H$5/2)</f>
        <v>-5.0178175904293616E-3</v>
      </c>
      <c r="E5222" s="16">
        <f t="shared" ca="1" si="324"/>
        <v>99.995678809067186</v>
      </c>
      <c r="F5222" s="1" t="str">
        <f ca="1">IF(IF(E5222&gt;Dados!$B$6,1,0)+IF(E5222&lt;Dados!$B$5,1,0)=2,"_APROVADO","_REPROVADO")</f>
        <v>_APROVADO</v>
      </c>
      <c r="G5222" s="1" t="str">
        <f t="shared" ca="1" si="325"/>
        <v>BOM_APROVADO</v>
      </c>
      <c r="H5222" s="1" t="str">
        <f t="shared" ca="1" si="326"/>
        <v>Não</v>
      </c>
      <c r="I5222" s="1">
        <f t="shared" ca="1" si="327"/>
        <v>0</v>
      </c>
    </row>
    <row r="5223" spans="1:9" x14ac:dyDescent="0.25">
      <c r="A5223" s="4">
        <v>5222</v>
      </c>
      <c r="B5223" s="16">
        <f ca="1">NORMINV(RAND(),AVERAGE(Dados!$B$5:$B$6),(Dados!$B$5-Dados!$B$6)/(6*Dados!$E$5))</f>
        <v>99.997299790904961</v>
      </c>
      <c r="C5223" s="1" t="str">
        <f ca="1">IF(IF(B5223&gt;Dados!$B$6,1,0)+IF(B5223&lt;Dados!$B$5,1,0)=2,"BOM","RUIM")</f>
        <v>BOM</v>
      </c>
      <c r="D5223" s="16">
        <f ca="1">NORMINV(RAND(),0,Dados!$H$5/2)</f>
        <v>-4.2234700360542308E-3</v>
      </c>
      <c r="E5223" s="16">
        <f t="shared" ca="1" si="324"/>
        <v>99.993076320868909</v>
      </c>
      <c r="F5223" s="1" t="str">
        <f ca="1">IF(IF(E5223&gt;Dados!$B$6,1,0)+IF(E5223&lt;Dados!$B$5,1,0)=2,"_APROVADO","_REPROVADO")</f>
        <v>_APROVADO</v>
      </c>
      <c r="G5223" s="1" t="str">
        <f t="shared" ca="1" si="325"/>
        <v>BOM_APROVADO</v>
      </c>
      <c r="H5223" s="1" t="str">
        <f t="shared" ca="1" si="326"/>
        <v>Não</v>
      </c>
      <c r="I5223" s="1">
        <f t="shared" ca="1" si="327"/>
        <v>0</v>
      </c>
    </row>
    <row r="5224" spans="1:9" x14ac:dyDescent="0.25">
      <c r="A5224" s="4">
        <v>5223</v>
      </c>
      <c r="B5224" s="16">
        <f ca="1">NORMINV(RAND(),AVERAGE(Dados!$B$5:$B$6),(Dados!$B$5-Dados!$B$6)/(6*Dados!$E$5))</f>
        <v>100.00313735406785</v>
      </c>
      <c r="C5224" s="1" t="str">
        <f ca="1">IF(IF(B5224&gt;Dados!$B$6,1,0)+IF(B5224&lt;Dados!$B$5,1,0)=2,"BOM","RUIM")</f>
        <v>BOM</v>
      </c>
      <c r="D5224" s="16">
        <f ca="1">NORMINV(RAND(),0,Dados!$H$5/2)</f>
        <v>-7.7617118667096209E-3</v>
      </c>
      <c r="E5224" s="16">
        <f t="shared" ca="1" si="324"/>
        <v>99.995375642201139</v>
      </c>
      <c r="F5224" s="1" t="str">
        <f ca="1">IF(IF(E5224&gt;Dados!$B$6,1,0)+IF(E5224&lt;Dados!$B$5,1,0)=2,"_APROVADO","_REPROVADO")</f>
        <v>_APROVADO</v>
      </c>
      <c r="G5224" s="1" t="str">
        <f t="shared" ca="1" si="325"/>
        <v>BOM_APROVADO</v>
      </c>
      <c r="H5224" s="1" t="str">
        <f t="shared" ca="1" si="326"/>
        <v>Não</v>
      </c>
      <c r="I5224" s="1">
        <f t="shared" ca="1" si="327"/>
        <v>0</v>
      </c>
    </row>
    <row r="5225" spans="1:9" x14ac:dyDescent="0.25">
      <c r="A5225" s="4">
        <v>5224</v>
      </c>
      <c r="B5225" s="16">
        <f ca="1">NORMINV(RAND(),AVERAGE(Dados!$B$5:$B$6),(Dados!$B$5-Dados!$B$6)/(6*Dados!$E$5))</f>
        <v>99.99568438770028</v>
      </c>
      <c r="C5225" s="1" t="str">
        <f ca="1">IF(IF(B5225&gt;Dados!$B$6,1,0)+IF(B5225&lt;Dados!$B$5,1,0)=2,"BOM","RUIM")</f>
        <v>BOM</v>
      </c>
      <c r="D5225" s="16">
        <f ca="1">NORMINV(RAND(),0,Dados!$H$5/2)</f>
        <v>1.4963788460003576E-2</v>
      </c>
      <c r="E5225" s="16">
        <f t="shared" ca="1" si="324"/>
        <v>100.01064817616029</v>
      </c>
      <c r="F5225" s="1" t="str">
        <f ca="1">IF(IF(E5225&gt;Dados!$B$6,1,0)+IF(E5225&lt;Dados!$B$5,1,0)=2,"_APROVADO","_REPROVADO")</f>
        <v>_APROVADO</v>
      </c>
      <c r="G5225" s="1" t="str">
        <f t="shared" ca="1" si="325"/>
        <v>BOM_APROVADO</v>
      </c>
      <c r="H5225" s="1" t="str">
        <f t="shared" ca="1" si="326"/>
        <v>Não</v>
      </c>
      <c r="I5225" s="1">
        <f t="shared" ca="1" si="327"/>
        <v>0</v>
      </c>
    </row>
    <row r="5226" spans="1:9" x14ac:dyDescent="0.25">
      <c r="A5226" s="4">
        <v>5225</v>
      </c>
      <c r="B5226" s="16">
        <f ca="1">NORMINV(RAND(),AVERAGE(Dados!$B$5:$B$6),(Dados!$B$5-Dados!$B$6)/(6*Dados!$E$5))</f>
        <v>99.994085326267623</v>
      </c>
      <c r="C5226" s="1" t="str">
        <f ca="1">IF(IF(B5226&gt;Dados!$B$6,1,0)+IF(B5226&lt;Dados!$B$5,1,0)=2,"BOM","RUIM")</f>
        <v>BOM</v>
      </c>
      <c r="D5226" s="16">
        <f ca="1">NORMINV(RAND(),0,Dados!$H$5/2)</f>
        <v>-8.9295311439691032E-3</v>
      </c>
      <c r="E5226" s="16">
        <f t="shared" ca="1" si="324"/>
        <v>99.98515579512366</v>
      </c>
      <c r="F5226" s="1" t="str">
        <f ca="1">IF(IF(E5226&gt;Dados!$B$6,1,0)+IF(E5226&lt;Dados!$B$5,1,0)=2,"_APROVADO","_REPROVADO")</f>
        <v>_APROVADO</v>
      </c>
      <c r="G5226" s="1" t="str">
        <f t="shared" ca="1" si="325"/>
        <v>BOM_APROVADO</v>
      </c>
      <c r="H5226" s="1" t="str">
        <f t="shared" ca="1" si="326"/>
        <v>Não</v>
      </c>
      <c r="I5226" s="1">
        <f t="shared" ca="1" si="327"/>
        <v>0</v>
      </c>
    </row>
    <row r="5227" spans="1:9" x14ac:dyDescent="0.25">
      <c r="A5227" s="4">
        <v>5226</v>
      </c>
      <c r="B5227" s="16">
        <f ca="1">NORMINV(RAND(),AVERAGE(Dados!$B$5:$B$6),(Dados!$B$5-Dados!$B$6)/(6*Dados!$E$5))</f>
        <v>100.00112191522176</v>
      </c>
      <c r="C5227" s="1" t="str">
        <f ca="1">IF(IF(B5227&gt;Dados!$B$6,1,0)+IF(B5227&lt;Dados!$B$5,1,0)=2,"BOM","RUIM")</f>
        <v>BOM</v>
      </c>
      <c r="D5227" s="16">
        <f ca="1">NORMINV(RAND(),0,Dados!$H$5/2)</f>
        <v>5.6467500018157453E-3</v>
      </c>
      <c r="E5227" s="16">
        <f t="shared" ca="1" si="324"/>
        <v>100.00676866522357</v>
      </c>
      <c r="F5227" s="1" t="str">
        <f ca="1">IF(IF(E5227&gt;Dados!$B$6,1,0)+IF(E5227&lt;Dados!$B$5,1,0)=2,"_APROVADO","_REPROVADO")</f>
        <v>_APROVADO</v>
      </c>
      <c r="G5227" s="1" t="str">
        <f t="shared" ca="1" si="325"/>
        <v>BOM_APROVADO</v>
      </c>
      <c r="H5227" s="1" t="str">
        <f t="shared" ca="1" si="326"/>
        <v>Não</v>
      </c>
      <c r="I5227" s="1">
        <f t="shared" ca="1" si="327"/>
        <v>0</v>
      </c>
    </row>
    <row r="5228" spans="1:9" x14ac:dyDescent="0.25">
      <c r="A5228" s="4">
        <v>5227</v>
      </c>
      <c r="B5228" s="16">
        <f ca="1">NORMINV(RAND(),AVERAGE(Dados!$B$5:$B$6),(Dados!$B$5-Dados!$B$6)/(6*Dados!$E$5))</f>
        <v>100.00310588049346</v>
      </c>
      <c r="C5228" s="1" t="str">
        <f ca="1">IF(IF(B5228&gt;Dados!$B$6,1,0)+IF(B5228&lt;Dados!$B$5,1,0)=2,"BOM","RUIM")</f>
        <v>BOM</v>
      </c>
      <c r="D5228" s="16">
        <f ca="1">NORMINV(RAND(),0,Dados!$H$5/2)</f>
        <v>-7.4287741032799306E-3</v>
      </c>
      <c r="E5228" s="16">
        <f t="shared" ca="1" si="324"/>
        <v>99.99567710639019</v>
      </c>
      <c r="F5228" s="1" t="str">
        <f ca="1">IF(IF(E5228&gt;Dados!$B$6,1,0)+IF(E5228&lt;Dados!$B$5,1,0)=2,"_APROVADO","_REPROVADO")</f>
        <v>_APROVADO</v>
      </c>
      <c r="G5228" s="1" t="str">
        <f t="shared" ca="1" si="325"/>
        <v>BOM_APROVADO</v>
      </c>
      <c r="H5228" s="1" t="str">
        <f t="shared" ca="1" si="326"/>
        <v>Não</v>
      </c>
      <c r="I5228" s="1">
        <f t="shared" ca="1" si="327"/>
        <v>0</v>
      </c>
    </row>
    <row r="5229" spans="1:9" x14ac:dyDescent="0.25">
      <c r="A5229" s="4">
        <v>5228</v>
      </c>
      <c r="B5229" s="16">
        <f ca="1">NORMINV(RAND(),AVERAGE(Dados!$B$5:$B$6),(Dados!$B$5-Dados!$B$6)/(6*Dados!$E$5))</f>
        <v>100.0013182472639</v>
      </c>
      <c r="C5229" s="1" t="str">
        <f ca="1">IF(IF(B5229&gt;Dados!$B$6,1,0)+IF(B5229&lt;Dados!$B$5,1,0)=2,"BOM","RUIM")</f>
        <v>BOM</v>
      </c>
      <c r="D5229" s="16">
        <f ca="1">NORMINV(RAND(),0,Dados!$H$5/2)</f>
        <v>9.3315603261700433E-3</v>
      </c>
      <c r="E5229" s="16">
        <f t="shared" ca="1" si="324"/>
        <v>100.01064980759007</v>
      </c>
      <c r="F5229" s="1" t="str">
        <f ca="1">IF(IF(E5229&gt;Dados!$B$6,1,0)+IF(E5229&lt;Dados!$B$5,1,0)=2,"_APROVADO","_REPROVADO")</f>
        <v>_APROVADO</v>
      </c>
      <c r="G5229" s="1" t="str">
        <f t="shared" ca="1" si="325"/>
        <v>BOM_APROVADO</v>
      </c>
      <c r="H5229" s="1" t="str">
        <f t="shared" ca="1" si="326"/>
        <v>Não</v>
      </c>
      <c r="I5229" s="1">
        <f t="shared" ca="1" si="327"/>
        <v>0</v>
      </c>
    </row>
    <row r="5230" spans="1:9" x14ac:dyDescent="0.25">
      <c r="A5230" s="4">
        <v>5229</v>
      </c>
      <c r="B5230" s="16">
        <f ca="1">NORMINV(RAND(),AVERAGE(Dados!$B$5:$B$6),(Dados!$B$5-Dados!$B$6)/(6*Dados!$E$5))</f>
        <v>100.00087114495726</v>
      </c>
      <c r="C5230" s="1" t="str">
        <f ca="1">IF(IF(B5230&gt;Dados!$B$6,1,0)+IF(B5230&lt;Dados!$B$5,1,0)=2,"BOM","RUIM")</f>
        <v>BOM</v>
      </c>
      <c r="D5230" s="16">
        <f ca="1">NORMINV(RAND(),0,Dados!$H$5/2)</f>
        <v>3.7151548313060336E-3</v>
      </c>
      <c r="E5230" s="16">
        <f t="shared" ca="1" si="324"/>
        <v>100.00458629978857</v>
      </c>
      <c r="F5230" s="1" t="str">
        <f ca="1">IF(IF(E5230&gt;Dados!$B$6,1,0)+IF(E5230&lt;Dados!$B$5,1,0)=2,"_APROVADO","_REPROVADO")</f>
        <v>_APROVADO</v>
      </c>
      <c r="G5230" s="1" t="str">
        <f t="shared" ca="1" si="325"/>
        <v>BOM_APROVADO</v>
      </c>
      <c r="H5230" s="1" t="str">
        <f t="shared" ca="1" si="326"/>
        <v>Não</v>
      </c>
      <c r="I5230" s="1">
        <f t="shared" ca="1" si="327"/>
        <v>0</v>
      </c>
    </row>
    <row r="5231" spans="1:9" x14ac:dyDescent="0.25">
      <c r="A5231" s="4">
        <v>5230</v>
      </c>
      <c r="B5231" s="16">
        <f ca="1">NORMINV(RAND(),AVERAGE(Dados!$B$5:$B$6),(Dados!$B$5-Dados!$B$6)/(6*Dados!$E$5))</f>
        <v>99.998262667081235</v>
      </c>
      <c r="C5231" s="1" t="str">
        <f ca="1">IF(IF(B5231&gt;Dados!$B$6,1,0)+IF(B5231&lt;Dados!$B$5,1,0)=2,"BOM","RUIM")</f>
        <v>BOM</v>
      </c>
      <c r="D5231" s="16">
        <f ca="1">NORMINV(RAND(),0,Dados!$H$5/2)</f>
        <v>1.2076518868829633E-2</v>
      </c>
      <c r="E5231" s="16">
        <f t="shared" ca="1" si="324"/>
        <v>100.01033918595006</v>
      </c>
      <c r="F5231" s="1" t="str">
        <f ca="1">IF(IF(E5231&gt;Dados!$B$6,1,0)+IF(E5231&lt;Dados!$B$5,1,0)=2,"_APROVADO","_REPROVADO")</f>
        <v>_APROVADO</v>
      </c>
      <c r="G5231" s="1" t="str">
        <f t="shared" ca="1" si="325"/>
        <v>BOM_APROVADO</v>
      </c>
      <c r="H5231" s="1" t="str">
        <f t="shared" ca="1" si="326"/>
        <v>Não</v>
      </c>
      <c r="I5231" s="1">
        <f t="shared" ca="1" si="327"/>
        <v>0</v>
      </c>
    </row>
    <row r="5232" spans="1:9" x14ac:dyDescent="0.25">
      <c r="A5232" s="4">
        <v>5231</v>
      </c>
      <c r="B5232" s="16">
        <f ca="1">NORMINV(RAND(),AVERAGE(Dados!$B$5:$B$6),(Dados!$B$5-Dados!$B$6)/(6*Dados!$E$5))</f>
        <v>100.00310286902889</v>
      </c>
      <c r="C5232" s="1" t="str">
        <f ca="1">IF(IF(B5232&gt;Dados!$B$6,1,0)+IF(B5232&lt;Dados!$B$5,1,0)=2,"BOM","RUIM")</f>
        <v>BOM</v>
      </c>
      <c r="D5232" s="16">
        <f ca="1">NORMINV(RAND(),0,Dados!$H$5/2)</f>
        <v>-3.6315804011692304E-3</v>
      </c>
      <c r="E5232" s="16">
        <f t="shared" ca="1" si="324"/>
        <v>99.999471288627731</v>
      </c>
      <c r="F5232" s="1" t="str">
        <f ca="1">IF(IF(E5232&gt;Dados!$B$6,1,0)+IF(E5232&lt;Dados!$B$5,1,0)=2,"_APROVADO","_REPROVADO")</f>
        <v>_APROVADO</v>
      </c>
      <c r="G5232" s="1" t="str">
        <f t="shared" ca="1" si="325"/>
        <v>BOM_APROVADO</v>
      </c>
      <c r="H5232" s="1" t="str">
        <f t="shared" ca="1" si="326"/>
        <v>Não</v>
      </c>
      <c r="I5232" s="1">
        <f t="shared" ca="1" si="327"/>
        <v>0</v>
      </c>
    </row>
    <row r="5233" spans="1:9" x14ac:dyDescent="0.25">
      <c r="A5233" s="4">
        <v>5232</v>
      </c>
      <c r="B5233" s="16">
        <f ca="1">NORMINV(RAND(),AVERAGE(Dados!$B$5:$B$6),(Dados!$B$5-Dados!$B$6)/(6*Dados!$E$5))</f>
        <v>99.997317207797352</v>
      </c>
      <c r="C5233" s="1" t="str">
        <f ca="1">IF(IF(B5233&gt;Dados!$B$6,1,0)+IF(B5233&lt;Dados!$B$5,1,0)=2,"BOM","RUIM")</f>
        <v>BOM</v>
      </c>
      <c r="D5233" s="16">
        <f ca="1">NORMINV(RAND(),0,Dados!$H$5/2)</f>
        <v>-4.0078097398796742E-3</v>
      </c>
      <c r="E5233" s="16">
        <f t="shared" ca="1" si="324"/>
        <v>99.993309398057477</v>
      </c>
      <c r="F5233" s="1" t="str">
        <f ca="1">IF(IF(E5233&gt;Dados!$B$6,1,0)+IF(E5233&lt;Dados!$B$5,1,0)=2,"_APROVADO","_REPROVADO")</f>
        <v>_APROVADO</v>
      </c>
      <c r="G5233" s="1" t="str">
        <f t="shared" ca="1" si="325"/>
        <v>BOM_APROVADO</v>
      </c>
      <c r="H5233" s="1" t="str">
        <f t="shared" ca="1" si="326"/>
        <v>Não</v>
      </c>
      <c r="I5233" s="1">
        <f t="shared" ca="1" si="327"/>
        <v>0</v>
      </c>
    </row>
    <row r="5234" spans="1:9" x14ac:dyDescent="0.25">
      <c r="A5234" s="4">
        <v>5233</v>
      </c>
      <c r="B5234" s="16">
        <f ca="1">NORMINV(RAND(),AVERAGE(Dados!$B$5:$B$6),(Dados!$B$5-Dados!$B$6)/(6*Dados!$E$5))</f>
        <v>100.00280306889422</v>
      </c>
      <c r="C5234" s="1" t="str">
        <f ca="1">IF(IF(B5234&gt;Dados!$B$6,1,0)+IF(B5234&lt;Dados!$B$5,1,0)=2,"BOM","RUIM")</f>
        <v>BOM</v>
      </c>
      <c r="D5234" s="16">
        <f ca="1">NORMINV(RAND(),0,Dados!$H$5/2)</f>
        <v>1.9028712944445934E-2</v>
      </c>
      <c r="E5234" s="16">
        <f t="shared" ca="1" si="324"/>
        <v>100.02183178183867</v>
      </c>
      <c r="F5234" s="1" t="str">
        <f ca="1">IF(IF(E5234&gt;Dados!$B$6,1,0)+IF(E5234&lt;Dados!$B$5,1,0)=2,"_APROVADO","_REPROVADO")</f>
        <v>_REPROVADO</v>
      </c>
      <c r="G5234" s="1" t="str">
        <f t="shared" ca="1" si="325"/>
        <v>BOM_REPROVADO</v>
      </c>
      <c r="H5234" s="1" t="str">
        <f t="shared" ca="1" si="326"/>
        <v>Sim</v>
      </c>
      <c r="I5234" s="1">
        <f t="shared" ca="1" si="327"/>
        <v>1</v>
      </c>
    </row>
    <row r="5235" spans="1:9" x14ac:dyDescent="0.25">
      <c r="A5235" s="4">
        <v>5234</v>
      </c>
      <c r="B5235" s="16">
        <f ca="1">NORMINV(RAND(),AVERAGE(Dados!$B$5:$B$6),(Dados!$B$5-Dados!$B$6)/(6*Dados!$E$5))</f>
        <v>100.00060703927997</v>
      </c>
      <c r="C5235" s="1" t="str">
        <f ca="1">IF(IF(B5235&gt;Dados!$B$6,1,0)+IF(B5235&lt;Dados!$B$5,1,0)=2,"BOM","RUIM")</f>
        <v>BOM</v>
      </c>
      <c r="D5235" s="16">
        <f ca="1">NORMINV(RAND(),0,Dados!$H$5/2)</f>
        <v>4.2204050012133228E-3</v>
      </c>
      <c r="E5235" s="16">
        <f t="shared" ca="1" si="324"/>
        <v>100.00482744428119</v>
      </c>
      <c r="F5235" s="1" t="str">
        <f ca="1">IF(IF(E5235&gt;Dados!$B$6,1,0)+IF(E5235&lt;Dados!$B$5,1,0)=2,"_APROVADO","_REPROVADO")</f>
        <v>_APROVADO</v>
      </c>
      <c r="G5235" s="1" t="str">
        <f t="shared" ca="1" si="325"/>
        <v>BOM_APROVADO</v>
      </c>
      <c r="H5235" s="1" t="str">
        <f t="shared" ca="1" si="326"/>
        <v>Não</v>
      </c>
      <c r="I5235" s="1">
        <f t="shared" ca="1" si="327"/>
        <v>0</v>
      </c>
    </row>
    <row r="5236" spans="1:9" x14ac:dyDescent="0.25">
      <c r="A5236" s="4">
        <v>5235</v>
      </c>
      <c r="B5236" s="16">
        <f ca="1">NORMINV(RAND(),AVERAGE(Dados!$B$5:$B$6),(Dados!$B$5-Dados!$B$6)/(6*Dados!$E$5))</f>
        <v>99.999550859720927</v>
      </c>
      <c r="C5236" s="1" t="str">
        <f ca="1">IF(IF(B5236&gt;Dados!$B$6,1,0)+IF(B5236&lt;Dados!$B$5,1,0)=2,"BOM","RUIM")</f>
        <v>BOM</v>
      </c>
      <c r="D5236" s="16">
        <f ca="1">NORMINV(RAND(),0,Dados!$H$5/2)</f>
        <v>8.0527378594428354E-3</v>
      </c>
      <c r="E5236" s="16">
        <f t="shared" ca="1" si="324"/>
        <v>100.00760359758037</v>
      </c>
      <c r="F5236" s="1" t="str">
        <f ca="1">IF(IF(E5236&gt;Dados!$B$6,1,0)+IF(E5236&lt;Dados!$B$5,1,0)=2,"_APROVADO","_REPROVADO")</f>
        <v>_APROVADO</v>
      </c>
      <c r="G5236" s="1" t="str">
        <f t="shared" ca="1" si="325"/>
        <v>BOM_APROVADO</v>
      </c>
      <c r="H5236" s="1" t="str">
        <f t="shared" ca="1" si="326"/>
        <v>Não</v>
      </c>
      <c r="I5236" s="1">
        <f t="shared" ca="1" si="327"/>
        <v>0</v>
      </c>
    </row>
    <row r="5237" spans="1:9" x14ac:dyDescent="0.25">
      <c r="A5237" s="4">
        <v>5236</v>
      </c>
      <c r="B5237" s="16">
        <f ca="1">NORMINV(RAND(),AVERAGE(Dados!$B$5:$B$6),(Dados!$B$5-Dados!$B$6)/(6*Dados!$E$5))</f>
        <v>100.00007221314887</v>
      </c>
      <c r="C5237" s="1" t="str">
        <f ca="1">IF(IF(B5237&gt;Dados!$B$6,1,0)+IF(B5237&lt;Dados!$B$5,1,0)=2,"BOM","RUIM")</f>
        <v>BOM</v>
      </c>
      <c r="D5237" s="16">
        <f ca="1">NORMINV(RAND(),0,Dados!$H$5/2)</f>
        <v>-1.1777277923179508E-3</v>
      </c>
      <c r="E5237" s="16">
        <f t="shared" ca="1" si="324"/>
        <v>99.998894485356544</v>
      </c>
      <c r="F5237" s="1" t="str">
        <f ca="1">IF(IF(E5237&gt;Dados!$B$6,1,0)+IF(E5237&lt;Dados!$B$5,1,0)=2,"_APROVADO","_REPROVADO")</f>
        <v>_APROVADO</v>
      </c>
      <c r="G5237" s="1" t="str">
        <f t="shared" ca="1" si="325"/>
        <v>BOM_APROVADO</v>
      </c>
      <c r="H5237" s="1" t="str">
        <f t="shared" ca="1" si="326"/>
        <v>Não</v>
      </c>
      <c r="I5237" s="1">
        <f t="shared" ca="1" si="327"/>
        <v>0</v>
      </c>
    </row>
    <row r="5238" spans="1:9" x14ac:dyDescent="0.25">
      <c r="A5238" s="4">
        <v>5237</v>
      </c>
      <c r="B5238" s="16">
        <f ca="1">NORMINV(RAND(),AVERAGE(Dados!$B$5:$B$6),(Dados!$B$5-Dados!$B$6)/(6*Dados!$E$5))</f>
        <v>99.997719485945979</v>
      </c>
      <c r="C5238" s="1" t="str">
        <f ca="1">IF(IF(B5238&gt;Dados!$B$6,1,0)+IF(B5238&lt;Dados!$B$5,1,0)=2,"BOM","RUIM")</f>
        <v>BOM</v>
      </c>
      <c r="D5238" s="16">
        <f ca="1">NORMINV(RAND(),0,Dados!$H$5/2)</f>
        <v>-1.1706855211937985E-2</v>
      </c>
      <c r="E5238" s="16">
        <f t="shared" ca="1" si="324"/>
        <v>99.986012630734038</v>
      </c>
      <c r="F5238" s="1" t="str">
        <f ca="1">IF(IF(E5238&gt;Dados!$B$6,1,0)+IF(E5238&lt;Dados!$B$5,1,0)=2,"_APROVADO","_REPROVADO")</f>
        <v>_APROVADO</v>
      </c>
      <c r="G5238" s="1" t="str">
        <f t="shared" ca="1" si="325"/>
        <v>BOM_APROVADO</v>
      </c>
      <c r="H5238" s="1" t="str">
        <f t="shared" ca="1" si="326"/>
        <v>Não</v>
      </c>
      <c r="I5238" s="1">
        <f t="shared" ca="1" si="327"/>
        <v>0</v>
      </c>
    </row>
    <row r="5239" spans="1:9" x14ac:dyDescent="0.25">
      <c r="A5239" s="4">
        <v>5238</v>
      </c>
      <c r="B5239" s="16">
        <f ca="1">NORMINV(RAND(),AVERAGE(Dados!$B$5:$B$6),(Dados!$B$5-Dados!$B$6)/(6*Dados!$E$5))</f>
        <v>100.0021327322506</v>
      </c>
      <c r="C5239" s="1" t="str">
        <f ca="1">IF(IF(B5239&gt;Dados!$B$6,1,0)+IF(B5239&lt;Dados!$B$5,1,0)=2,"BOM","RUIM")</f>
        <v>BOM</v>
      </c>
      <c r="D5239" s="16">
        <f ca="1">NORMINV(RAND(),0,Dados!$H$5/2)</f>
        <v>-1.3934946165580309E-3</v>
      </c>
      <c r="E5239" s="16">
        <f t="shared" ca="1" si="324"/>
        <v>100.00073923763404</v>
      </c>
      <c r="F5239" s="1" t="str">
        <f ca="1">IF(IF(E5239&gt;Dados!$B$6,1,0)+IF(E5239&lt;Dados!$B$5,1,0)=2,"_APROVADO","_REPROVADO")</f>
        <v>_APROVADO</v>
      </c>
      <c r="G5239" s="1" t="str">
        <f t="shared" ca="1" si="325"/>
        <v>BOM_APROVADO</v>
      </c>
      <c r="H5239" s="1" t="str">
        <f t="shared" ca="1" si="326"/>
        <v>Não</v>
      </c>
      <c r="I5239" s="1">
        <f t="shared" ca="1" si="327"/>
        <v>0</v>
      </c>
    </row>
    <row r="5240" spans="1:9" x14ac:dyDescent="0.25">
      <c r="A5240" s="4">
        <v>5239</v>
      </c>
      <c r="B5240" s="16">
        <f ca="1">NORMINV(RAND(),AVERAGE(Dados!$B$5:$B$6),(Dados!$B$5-Dados!$B$6)/(6*Dados!$E$5))</f>
        <v>100.00386163560583</v>
      </c>
      <c r="C5240" s="1" t="str">
        <f ca="1">IF(IF(B5240&gt;Dados!$B$6,1,0)+IF(B5240&lt;Dados!$B$5,1,0)=2,"BOM","RUIM")</f>
        <v>BOM</v>
      </c>
      <c r="D5240" s="16">
        <f ca="1">NORMINV(RAND(),0,Dados!$H$5/2)</f>
        <v>3.3146114648904546E-3</v>
      </c>
      <c r="E5240" s="16">
        <f t="shared" ca="1" si="324"/>
        <v>100.00717624707072</v>
      </c>
      <c r="F5240" s="1" t="str">
        <f ca="1">IF(IF(E5240&gt;Dados!$B$6,1,0)+IF(E5240&lt;Dados!$B$5,1,0)=2,"_APROVADO","_REPROVADO")</f>
        <v>_APROVADO</v>
      </c>
      <c r="G5240" s="1" t="str">
        <f t="shared" ca="1" si="325"/>
        <v>BOM_APROVADO</v>
      </c>
      <c r="H5240" s="1" t="str">
        <f t="shared" ca="1" si="326"/>
        <v>Não</v>
      </c>
      <c r="I5240" s="1">
        <f t="shared" ca="1" si="327"/>
        <v>0</v>
      </c>
    </row>
    <row r="5241" spans="1:9" x14ac:dyDescent="0.25">
      <c r="A5241" s="4">
        <v>5240</v>
      </c>
      <c r="B5241" s="16">
        <f ca="1">NORMINV(RAND(),AVERAGE(Dados!$B$5:$B$6),(Dados!$B$5-Dados!$B$6)/(6*Dados!$E$5))</f>
        <v>100.00011569744014</v>
      </c>
      <c r="C5241" s="1" t="str">
        <f ca="1">IF(IF(B5241&gt;Dados!$B$6,1,0)+IF(B5241&lt;Dados!$B$5,1,0)=2,"BOM","RUIM")</f>
        <v>BOM</v>
      </c>
      <c r="D5241" s="16">
        <f ca="1">NORMINV(RAND(),0,Dados!$H$5/2)</f>
        <v>1.2715001697501456E-2</v>
      </c>
      <c r="E5241" s="16">
        <f t="shared" ca="1" si="324"/>
        <v>100.01283069913764</v>
      </c>
      <c r="F5241" s="1" t="str">
        <f ca="1">IF(IF(E5241&gt;Dados!$B$6,1,0)+IF(E5241&lt;Dados!$B$5,1,0)=2,"_APROVADO","_REPROVADO")</f>
        <v>_APROVADO</v>
      </c>
      <c r="G5241" s="1" t="str">
        <f t="shared" ca="1" si="325"/>
        <v>BOM_APROVADO</v>
      </c>
      <c r="H5241" s="1" t="str">
        <f t="shared" ca="1" si="326"/>
        <v>Não</v>
      </c>
      <c r="I5241" s="1">
        <f t="shared" ca="1" si="327"/>
        <v>0</v>
      </c>
    </row>
    <row r="5242" spans="1:9" x14ac:dyDescent="0.25">
      <c r="A5242" s="4">
        <v>5241</v>
      </c>
      <c r="B5242" s="16">
        <f ca="1">NORMINV(RAND(),AVERAGE(Dados!$B$5:$B$6),(Dados!$B$5-Dados!$B$6)/(6*Dados!$E$5))</f>
        <v>100.00350053417901</v>
      </c>
      <c r="C5242" s="1" t="str">
        <f ca="1">IF(IF(B5242&gt;Dados!$B$6,1,0)+IF(B5242&lt;Dados!$B$5,1,0)=2,"BOM","RUIM")</f>
        <v>BOM</v>
      </c>
      <c r="D5242" s="16">
        <f ca="1">NORMINV(RAND(),0,Dados!$H$5/2)</f>
        <v>1.068649648579136E-2</v>
      </c>
      <c r="E5242" s="16">
        <f t="shared" ca="1" si="324"/>
        <v>100.0141870306648</v>
      </c>
      <c r="F5242" s="1" t="str">
        <f ca="1">IF(IF(E5242&gt;Dados!$B$6,1,0)+IF(E5242&lt;Dados!$B$5,1,0)=2,"_APROVADO","_REPROVADO")</f>
        <v>_APROVADO</v>
      </c>
      <c r="G5242" s="1" t="str">
        <f t="shared" ca="1" si="325"/>
        <v>BOM_APROVADO</v>
      </c>
      <c r="H5242" s="1" t="str">
        <f t="shared" ca="1" si="326"/>
        <v>Não</v>
      </c>
      <c r="I5242" s="1">
        <f t="shared" ca="1" si="327"/>
        <v>0</v>
      </c>
    </row>
    <row r="5243" spans="1:9" x14ac:dyDescent="0.25">
      <c r="A5243" s="4">
        <v>5242</v>
      </c>
      <c r="B5243" s="16">
        <f ca="1">NORMINV(RAND(),AVERAGE(Dados!$B$5:$B$6),(Dados!$B$5-Dados!$B$6)/(6*Dados!$E$5))</f>
        <v>99.999144664147195</v>
      </c>
      <c r="C5243" s="1" t="str">
        <f ca="1">IF(IF(B5243&gt;Dados!$B$6,1,0)+IF(B5243&lt;Dados!$B$5,1,0)=2,"BOM","RUIM")</f>
        <v>BOM</v>
      </c>
      <c r="D5243" s="16">
        <f ca="1">NORMINV(RAND(),0,Dados!$H$5/2)</f>
        <v>6.6037289941345192E-4</v>
      </c>
      <c r="E5243" s="16">
        <f t="shared" ca="1" si="324"/>
        <v>99.999805037046613</v>
      </c>
      <c r="F5243" s="1" t="str">
        <f ca="1">IF(IF(E5243&gt;Dados!$B$6,1,0)+IF(E5243&lt;Dados!$B$5,1,0)=2,"_APROVADO","_REPROVADO")</f>
        <v>_APROVADO</v>
      </c>
      <c r="G5243" s="1" t="str">
        <f t="shared" ca="1" si="325"/>
        <v>BOM_APROVADO</v>
      </c>
      <c r="H5243" s="1" t="str">
        <f t="shared" ca="1" si="326"/>
        <v>Não</v>
      </c>
      <c r="I5243" s="1">
        <f t="shared" ca="1" si="327"/>
        <v>0</v>
      </c>
    </row>
    <row r="5244" spans="1:9" x14ac:dyDescent="0.25">
      <c r="A5244" s="4">
        <v>5243</v>
      </c>
      <c r="B5244" s="16">
        <f ca="1">NORMINV(RAND(),AVERAGE(Dados!$B$5:$B$6),(Dados!$B$5-Dados!$B$6)/(6*Dados!$E$5))</f>
        <v>100.00010322033812</v>
      </c>
      <c r="C5244" s="1" t="str">
        <f ca="1">IF(IF(B5244&gt;Dados!$B$6,1,0)+IF(B5244&lt;Dados!$B$5,1,0)=2,"BOM","RUIM")</f>
        <v>BOM</v>
      </c>
      <c r="D5244" s="16">
        <f ca="1">NORMINV(RAND(),0,Dados!$H$5/2)</f>
        <v>-6.263612895088662E-3</v>
      </c>
      <c r="E5244" s="16">
        <f t="shared" ca="1" si="324"/>
        <v>99.993839607443036</v>
      </c>
      <c r="F5244" s="1" t="str">
        <f ca="1">IF(IF(E5244&gt;Dados!$B$6,1,0)+IF(E5244&lt;Dados!$B$5,1,0)=2,"_APROVADO","_REPROVADO")</f>
        <v>_APROVADO</v>
      </c>
      <c r="G5244" s="1" t="str">
        <f t="shared" ca="1" si="325"/>
        <v>BOM_APROVADO</v>
      </c>
      <c r="H5244" s="1" t="str">
        <f t="shared" ca="1" si="326"/>
        <v>Não</v>
      </c>
      <c r="I5244" s="1">
        <f t="shared" ca="1" si="327"/>
        <v>0</v>
      </c>
    </row>
    <row r="5245" spans="1:9" x14ac:dyDescent="0.25">
      <c r="A5245" s="4">
        <v>5244</v>
      </c>
      <c r="B5245" s="16">
        <f ca="1">NORMINV(RAND(),AVERAGE(Dados!$B$5:$B$6),(Dados!$B$5-Dados!$B$6)/(6*Dados!$E$5))</f>
        <v>99.993869144552164</v>
      </c>
      <c r="C5245" s="1" t="str">
        <f ca="1">IF(IF(B5245&gt;Dados!$B$6,1,0)+IF(B5245&lt;Dados!$B$5,1,0)=2,"BOM","RUIM")</f>
        <v>BOM</v>
      </c>
      <c r="D5245" s="16">
        <f ca="1">NORMINV(RAND(),0,Dados!$H$5/2)</f>
        <v>-4.1885311484153994E-3</v>
      </c>
      <c r="E5245" s="16">
        <f t="shared" ca="1" si="324"/>
        <v>99.989680613403749</v>
      </c>
      <c r="F5245" s="1" t="str">
        <f ca="1">IF(IF(E5245&gt;Dados!$B$6,1,0)+IF(E5245&lt;Dados!$B$5,1,0)=2,"_APROVADO","_REPROVADO")</f>
        <v>_APROVADO</v>
      </c>
      <c r="G5245" s="1" t="str">
        <f t="shared" ca="1" si="325"/>
        <v>BOM_APROVADO</v>
      </c>
      <c r="H5245" s="1" t="str">
        <f t="shared" ca="1" si="326"/>
        <v>Não</v>
      </c>
      <c r="I5245" s="1">
        <f t="shared" ca="1" si="327"/>
        <v>0</v>
      </c>
    </row>
    <row r="5246" spans="1:9" x14ac:dyDescent="0.25">
      <c r="A5246" s="4">
        <v>5245</v>
      </c>
      <c r="B5246" s="16">
        <f ca="1">NORMINV(RAND(),AVERAGE(Dados!$B$5:$B$6),(Dados!$B$5-Dados!$B$6)/(6*Dados!$E$5))</f>
        <v>99.993364167567805</v>
      </c>
      <c r="C5246" s="1" t="str">
        <f ca="1">IF(IF(B5246&gt;Dados!$B$6,1,0)+IF(B5246&lt;Dados!$B$5,1,0)=2,"BOM","RUIM")</f>
        <v>BOM</v>
      </c>
      <c r="D5246" s="16">
        <f ca="1">NORMINV(RAND(),0,Dados!$H$5/2)</f>
        <v>7.7189452175386881E-3</v>
      </c>
      <c r="E5246" s="16">
        <f t="shared" ca="1" si="324"/>
        <v>100.00108311278534</v>
      </c>
      <c r="F5246" s="1" t="str">
        <f ca="1">IF(IF(E5246&gt;Dados!$B$6,1,0)+IF(E5246&lt;Dados!$B$5,1,0)=2,"_APROVADO","_REPROVADO")</f>
        <v>_APROVADO</v>
      </c>
      <c r="G5246" s="1" t="str">
        <f t="shared" ca="1" si="325"/>
        <v>BOM_APROVADO</v>
      </c>
      <c r="H5246" s="1" t="str">
        <f t="shared" ca="1" si="326"/>
        <v>Não</v>
      </c>
      <c r="I5246" s="1">
        <f t="shared" ca="1" si="327"/>
        <v>0</v>
      </c>
    </row>
    <row r="5247" spans="1:9" x14ac:dyDescent="0.25">
      <c r="A5247" s="4">
        <v>5246</v>
      </c>
      <c r="B5247" s="16">
        <f ca="1">NORMINV(RAND(),AVERAGE(Dados!$B$5:$B$6),(Dados!$B$5-Dados!$B$6)/(6*Dados!$E$5))</f>
        <v>99.997203274352842</v>
      </c>
      <c r="C5247" s="1" t="str">
        <f ca="1">IF(IF(B5247&gt;Dados!$B$6,1,0)+IF(B5247&lt;Dados!$B$5,1,0)=2,"BOM","RUIM")</f>
        <v>BOM</v>
      </c>
      <c r="D5247" s="16">
        <f ca="1">NORMINV(RAND(),0,Dados!$H$5/2)</f>
        <v>-7.2192493947509442E-3</v>
      </c>
      <c r="E5247" s="16">
        <f t="shared" ca="1" si="324"/>
        <v>99.98998402495809</v>
      </c>
      <c r="F5247" s="1" t="str">
        <f ca="1">IF(IF(E5247&gt;Dados!$B$6,1,0)+IF(E5247&lt;Dados!$B$5,1,0)=2,"_APROVADO","_REPROVADO")</f>
        <v>_APROVADO</v>
      </c>
      <c r="G5247" s="1" t="str">
        <f t="shared" ca="1" si="325"/>
        <v>BOM_APROVADO</v>
      </c>
      <c r="H5247" s="1" t="str">
        <f t="shared" ca="1" si="326"/>
        <v>Não</v>
      </c>
      <c r="I5247" s="1">
        <f t="shared" ca="1" si="327"/>
        <v>0</v>
      </c>
    </row>
    <row r="5248" spans="1:9" x14ac:dyDescent="0.25">
      <c r="A5248" s="4">
        <v>5247</v>
      </c>
      <c r="B5248" s="16">
        <f ca="1">NORMINV(RAND(),AVERAGE(Dados!$B$5:$B$6),(Dados!$B$5-Dados!$B$6)/(6*Dados!$E$5))</f>
        <v>99.999306276299819</v>
      </c>
      <c r="C5248" s="1" t="str">
        <f ca="1">IF(IF(B5248&gt;Dados!$B$6,1,0)+IF(B5248&lt;Dados!$B$5,1,0)=2,"BOM","RUIM")</f>
        <v>BOM</v>
      </c>
      <c r="D5248" s="16">
        <f ca="1">NORMINV(RAND(),0,Dados!$H$5/2)</f>
        <v>2.3406618141710831E-2</v>
      </c>
      <c r="E5248" s="16">
        <f t="shared" ca="1" si="324"/>
        <v>100.02271289444153</v>
      </c>
      <c r="F5248" s="1" t="str">
        <f ca="1">IF(IF(E5248&gt;Dados!$B$6,1,0)+IF(E5248&lt;Dados!$B$5,1,0)=2,"_APROVADO","_REPROVADO")</f>
        <v>_REPROVADO</v>
      </c>
      <c r="G5248" s="1" t="str">
        <f t="shared" ca="1" si="325"/>
        <v>BOM_REPROVADO</v>
      </c>
      <c r="H5248" s="1" t="str">
        <f t="shared" ca="1" si="326"/>
        <v>Sim</v>
      </c>
      <c r="I5248" s="1">
        <f t="shared" ca="1" si="327"/>
        <v>1</v>
      </c>
    </row>
    <row r="5249" spans="1:9" x14ac:dyDescent="0.25">
      <c r="A5249" s="4">
        <v>5248</v>
      </c>
      <c r="B5249" s="16">
        <f ca="1">NORMINV(RAND(),AVERAGE(Dados!$B$5:$B$6),(Dados!$B$5-Dados!$B$6)/(6*Dados!$E$5))</f>
        <v>99.999484308451954</v>
      </c>
      <c r="C5249" s="1" t="str">
        <f ca="1">IF(IF(B5249&gt;Dados!$B$6,1,0)+IF(B5249&lt;Dados!$B$5,1,0)=2,"BOM","RUIM")</f>
        <v>BOM</v>
      </c>
      <c r="D5249" s="16">
        <f ca="1">NORMINV(RAND(),0,Dados!$H$5/2)</f>
        <v>-1.2625288626504475E-2</v>
      </c>
      <c r="E5249" s="16">
        <f t="shared" ca="1" si="324"/>
        <v>99.986859019825445</v>
      </c>
      <c r="F5249" s="1" t="str">
        <f ca="1">IF(IF(E5249&gt;Dados!$B$6,1,0)+IF(E5249&lt;Dados!$B$5,1,0)=2,"_APROVADO","_REPROVADO")</f>
        <v>_APROVADO</v>
      </c>
      <c r="G5249" s="1" t="str">
        <f t="shared" ca="1" si="325"/>
        <v>BOM_APROVADO</v>
      </c>
      <c r="H5249" s="1" t="str">
        <f t="shared" ca="1" si="326"/>
        <v>Não</v>
      </c>
      <c r="I5249" s="1">
        <f t="shared" ca="1" si="327"/>
        <v>0</v>
      </c>
    </row>
    <row r="5250" spans="1:9" x14ac:dyDescent="0.25">
      <c r="A5250" s="4">
        <v>5249</v>
      </c>
      <c r="B5250" s="16">
        <f ca="1">NORMINV(RAND(),AVERAGE(Dados!$B$5:$B$6),(Dados!$B$5-Dados!$B$6)/(6*Dados!$E$5))</f>
        <v>99.993601186600941</v>
      </c>
      <c r="C5250" s="1" t="str">
        <f ca="1">IF(IF(B5250&gt;Dados!$B$6,1,0)+IF(B5250&lt;Dados!$B$5,1,0)=2,"BOM","RUIM")</f>
        <v>BOM</v>
      </c>
      <c r="D5250" s="16">
        <f ca="1">NORMINV(RAND(),0,Dados!$H$5/2)</f>
        <v>9.6525850556947602E-4</v>
      </c>
      <c r="E5250" s="16">
        <f t="shared" ca="1" si="324"/>
        <v>99.994566445106514</v>
      </c>
      <c r="F5250" s="1" t="str">
        <f ca="1">IF(IF(E5250&gt;Dados!$B$6,1,0)+IF(E5250&lt;Dados!$B$5,1,0)=2,"_APROVADO","_REPROVADO")</f>
        <v>_APROVADO</v>
      </c>
      <c r="G5250" s="1" t="str">
        <f t="shared" ca="1" si="325"/>
        <v>BOM_APROVADO</v>
      </c>
      <c r="H5250" s="1" t="str">
        <f t="shared" ca="1" si="326"/>
        <v>Não</v>
      </c>
      <c r="I5250" s="1">
        <f t="shared" ca="1" si="327"/>
        <v>0</v>
      </c>
    </row>
    <row r="5251" spans="1:9" x14ac:dyDescent="0.25">
      <c r="A5251" s="4">
        <v>5250</v>
      </c>
      <c r="B5251" s="16">
        <f ca="1">NORMINV(RAND(),AVERAGE(Dados!$B$5:$B$6),(Dados!$B$5-Dados!$B$6)/(6*Dados!$E$5))</f>
        <v>100.00285916837989</v>
      </c>
      <c r="C5251" s="1" t="str">
        <f ca="1">IF(IF(B5251&gt;Dados!$B$6,1,0)+IF(B5251&lt;Dados!$B$5,1,0)=2,"BOM","RUIM")</f>
        <v>BOM</v>
      </c>
      <c r="D5251" s="16">
        <f ca="1">NORMINV(RAND(),0,Dados!$H$5/2)</f>
        <v>3.3200010165017899E-3</v>
      </c>
      <c r="E5251" s="16">
        <f t="shared" ref="E5251:E5314" ca="1" si="328">B5251+D5251</f>
        <v>100.00617916939639</v>
      </c>
      <c r="F5251" s="1" t="str">
        <f ca="1">IF(IF(E5251&gt;Dados!$B$6,1,0)+IF(E5251&lt;Dados!$B$5,1,0)=2,"_APROVADO","_REPROVADO")</f>
        <v>_APROVADO</v>
      </c>
      <c r="G5251" s="1" t="str">
        <f t="shared" ref="G5251:G5314" ca="1" si="329">CONCATENATE(C5251,F5251)</f>
        <v>BOM_APROVADO</v>
      </c>
      <c r="H5251" s="1" t="str">
        <f t="shared" ref="H5251:H5314" ca="1" si="330">IF(IF(G5251="BOM_APROVADO",1,0)+IF(G5251="RUIM_REPROVADO",1,0)=1,"Não","Sim")</f>
        <v>Não</v>
      </c>
      <c r="I5251" s="1">
        <f t="shared" ref="I5251:I5314" ca="1" si="331">IF(H5251="Não",0,1)</f>
        <v>0</v>
      </c>
    </row>
    <row r="5252" spans="1:9" x14ac:dyDescent="0.25">
      <c r="A5252" s="4">
        <v>5251</v>
      </c>
      <c r="B5252" s="16">
        <f ca="1">NORMINV(RAND(),AVERAGE(Dados!$B$5:$B$6),(Dados!$B$5-Dados!$B$6)/(6*Dados!$E$5))</f>
        <v>100.00556610820573</v>
      </c>
      <c r="C5252" s="1" t="str">
        <f ca="1">IF(IF(B5252&gt;Dados!$B$6,1,0)+IF(B5252&lt;Dados!$B$5,1,0)=2,"BOM","RUIM")</f>
        <v>BOM</v>
      </c>
      <c r="D5252" s="16">
        <f ca="1">NORMINV(RAND(),0,Dados!$H$5/2)</f>
        <v>-1.247674021607616E-2</v>
      </c>
      <c r="E5252" s="16">
        <f t="shared" ca="1" si="328"/>
        <v>99.993089367989654</v>
      </c>
      <c r="F5252" s="1" t="str">
        <f ca="1">IF(IF(E5252&gt;Dados!$B$6,1,0)+IF(E5252&lt;Dados!$B$5,1,0)=2,"_APROVADO","_REPROVADO")</f>
        <v>_APROVADO</v>
      </c>
      <c r="G5252" s="1" t="str">
        <f t="shared" ca="1" si="329"/>
        <v>BOM_APROVADO</v>
      </c>
      <c r="H5252" s="1" t="str">
        <f t="shared" ca="1" si="330"/>
        <v>Não</v>
      </c>
      <c r="I5252" s="1">
        <f t="shared" ca="1" si="331"/>
        <v>0</v>
      </c>
    </row>
    <row r="5253" spans="1:9" x14ac:dyDescent="0.25">
      <c r="A5253" s="4">
        <v>5252</v>
      </c>
      <c r="B5253" s="16">
        <f ca="1">NORMINV(RAND(),AVERAGE(Dados!$B$5:$B$6),(Dados!$B$5-Dados!$B$6)/(6*Dados!$E$5))</f>
        <v>99.994055899788165</v>
      </c>
      <c r="C5253" s="1" t="str">
        <f ca="1">IF(IF(B5253&gt;Dados!$B$6,1,0)+IF(B5253&lt;Dados!$B$5,1,0)=2,"BOM","RUIM")</f>
        <v>BOM</v>
      </c>
      <c r="D5253" s="16">
        <f ca="1">NORMINV(RAND(),0,Dados!$H$5/2)</f>
        <v>-9.8742550334886305E-3</v>
      </c>
      <c r="E5253" s="16">
        <f t="shared" ca="1" si="328"/>
        <v>99.984181644754671</v>
      </c>
      <c r="F5253" s="1" t="str">
        <f ca="1">IF(IF(E5253&gt;Dados!$B$6,1,0)+IF(E5253&lt;Dados!$B$5,1,0)=2,"_APROVADO","_REPROVADO")</f>
        <v>_APROVADO</v>
      </c>
      <c r="G5253" s="1" t="str">
        <f t="shared" ca="1" si="329"/>
        <v>BOM_APROVADO</v>
      </c>
      <c r="H5253" s="1" t="str">
        <f t="shared" ca="1" si="330"/>
        <v>Não</v>
      </c>
      <c r="I5253" s="1">
        <f t="shared" ca="1" si="331"/>
        <v>0</v>
      </c>
    </row>
    <row r="5254" spans="1:9" x14ac:dyDescent="0.25">
      <c r="A5254" s="4">
        <v>5253</v>
      </c>
      <c r="B5254" s="16">
        <f ca="1">NORMINV(RAND(),AVERAGE(Dados!$B$5:$B$6),(Dados!$B$5-Dados!$B$6)/(6*Dados!$E$5))</f>
        <v>99.997021311640353</v>
      </c>
      <c r="C5254" s="1" t="str">
        <f ca="1">IF(IF(B5254&gt;Dados!$B$6,1,0)+IF(B5254&lt;Dados!$B$5,1,0)=2,"BOM","RUIM")</f>
        <v>BOM</v>
      </c>
      <c r="D5254" s="16">
        <f ca="1">NORMINV(RAND(),0,Dados!$H$5/2)</f>
        <v>5.3363249656959997E-3</v>
      </c>
      <c r="E5254" s="16">
        <f t="shared" ca="1" si="328"/>
        <v>100.00235763660605</v>
      </c>
      <c r="F5254" s="1" t="str">
        <f ca="1">IF(IF(E5254&gt;Dados!$B$6,1,0)+IF(E5254&lt;Dados!$B$5,1,0)=2,"_APROVADO","_REPROVADO")</f>
        <v>_APROVADO</v>
      </c>
      <c r="G5254" s="1" t="str">
        <f t="shared" ca="1" si="329"/>
        <v>BOM_APROVADO</v>
      </c>
      <c r="H5254" s="1" t="str">
        <f t="shared" ca="1" si="330"/>
        <v>Não</v>
      </c>
      <c r="I5254" s="1">
        <f t="shared" ca="1" si="331"/>
        <v>0</v>
      </c>
    </row>
    <row r="5255" spans="1:9" x14ac:dyDescent="0.25">
      <c r="A5255" s="4">
        <v>5254</v>
      </c>
      <c r="B5255" s="16">
        <f ca="1">NORMINV(RAND(),AVERAGE(Dados!$B$5:$B$6),(Dados!$B$5-Dados!$B$6)/(6*Dados!$E$5))</f>
        <v>100.00289501228609</v>
      </c>
      <c r="C5255" s="1" t="str">
        <f ca="1">IF(IF(B5255&gt;Dados!$B$6,1,0)+IF(B5255&lt;Dados!$B$5,1,0)=2,"BOM","RUIM")</f>
        <v>BOM</v>
      </c>
      <c r="D5255" s="16">
        <f ca="1">NORMINV(RAND(),0,Dados!$H$5/2)</f>
        <v>1.5430547292156216E-3</v>
      </c>
      <c r="E5255" s="16">
        <f t="shared" ca="1" si="328"/>
        <v>100.0044380670153</v>
      </c>
      <c r="F5255" s="1" t="str">
        <f ca="1">IF(IF(E5255&gt;Dados!$B$6,1,0)+IF(E5255&lt;Dados!$B$5,1,0)=2,"_APROVADO","_REPROVADO")</f>
        <v>_APROVADO</v>
      </c>
      <c r="G5255" s="1" t="str">
        <f t="shared" ca="1" si="329"/>
        <v>BOM_APROVADO</v>
      </c>
      <c r="H5255" s="1" t="str">
        <f t="shared" ca="1" si="330"/>
        <v>Não</v>
      </c>
      <c r="I5255" s="1">
        <f t="shared" ca="1" si="331"/>
        <v>0</v>
      </c>
    </row>
    <row r="5256" spans="1:9" x14ac:dyDescent="0.25">
      <c r="A5256" s="4">
        <v>5255</v>
      </c>
      <c r="B5256" s="16">
        <f ca="1">NORMINV(RAND(),AVERAGE(Dados!$B$5:$B$6),(Dados!$B$5-Dados!$B$6)/(6*Dados!$E$5))</f>
        <v>100.00015235809681</v>
      </c>
      <c r="C5256" s="1" t="str">
        <f ca="1">IF(IF(B5256&gt;Dados!$B$6,1,0)+IF(B5256&lt;Dados!$B$5,1,0)=2,"BOM","RUIM")</f>
        <v>BOM</v>
      </c>
      <c r="D5256" s="16">
        <f ca="1">NORMINV(RAND(),0,Dados!$H$5/2)</f>
        <v>-4.1729118959134568E-3</v>
      </c>
      <c r="E5256" s="16">
        <f t="shared" ca="1" si="328"/>
        <v>99.995979446200906</v>
      </c>
      <c r="F5256" s="1" t="str">
        <f ca="1">IF(IF(E5256&gt;Dados!$B$6,1,0)+IF(E5256&lt;Dados!$B$5,1,0)=2,"_APROVADO","_REPROVADO")</f>
        <v>_APROVADO</v>
      </c>
      <c r="G5256" s="1" t="str">
        <f t="shared" ca="1" si="329"/>
        <v>BOM_APROVADO</v>
      </c>
      <c r="H5256" s="1" t="str">
        <f t="shared" ca="1" si="330"/>
        <v>Não</v>
      </c>
      <c r="I5256" s="1">
        <f t="shared" ca="1" si="331"/>
        <v>0</v>
      </c>
    </row>
    <row r="5257" spans="1:9" x14ac:dyDescent="0.25">
      <c r="A5257" s="4">
        <v>5256</v>
      </c>
      <c r="B5257" s="16">
        <f ca="1">NORMINV(RAND(),AVERAGE(Dados!$B$5:$B$6),(Dados!$B$5-Dados!$B$6)/(6*Dados!$E$5))</f>
        <v>100.00081124028161</v>
      </c>
      <c r="C5257" s="1" t="str">
        <f ca="1">IF(IF(B5257&gt;Dados!$B$6,1,0)+IF(B5257&lt;Dados!$B$5,1,0)=2,"BOM","RUIM")</f>
        <v>BOM</v>
      </c>
      <c r="D5257" s="16">
        <f ca="1">NORMINV(RAND(),0,Dados!$H$5/2)</f>
        <v>-2.3065508005365915E-3</v>
      </c>
      <c r="E5257" s="16">
        <f t="shared" ca="1" si="328"/>
        <v>99.998504689481067</v>
      </c>
      <c r="F5257" s="1" t="str">
        <f ca="1">IF(IF(E5257&gt;Dados!$B$6,1,0)+IF(E5257&lt;Dados!$B$5,1,0)=2,"_APROVADO","_REPROVADO")</f>
        <v>_APROVADO</v>
      </c>
      <c r="G5257" s="1" t="str">
        <f t="shared" ca="1" si="329"/>
        <v>BOM_APROVADO</v>
      </c>
      <c r="H5257" s="1" t="str">
        <f t="shared" ca="1" si="330"/>
        <v>Não</v>
      </c>
      <c r="I5257" s="1">
        <f t="shared" ca="1" si="331"/>
        <v>0</v>
      </c>
    </row>
    <row r="5258" spans="1:9" x14ac:dyDescent="0.25">
      <c r="A5258" s="4">
        <v>5257</v>
      </c>
      <c r="B5258" s="16">
        <f ca="1">NORMINV(RAND(),AVERAGE(Dados!$B$5:$B$6),(Dados!$B$5-Dados!$B$6)/(6*Dados!$E$5))</f>
        <v>99.99503737575931</v>
      </c>
      <c r="C5258" s="1" t="str">
        <f ca="1">IF(IF(B5258&gt;Dados!$B$6,1,0)+IF(B5258&lt;Dados!$B$5,1,0)=2,"BOM","RUIM")</f>
        <v>BOM</v>
      </c>
      <c r="D5258" s="16">
        <f ca="1">NORMINV(RAND(),0,Dados!$H$5/2)</f>
        <v>1.6665984151590457E-2</v>
      </c>
      <c r="E5258" s="16">
        <f t="shared" ca="1" si="328"/>
        <v>100.0117033599109</v>
      </c>
      <c r="F5258" s="1" t="str">
        <f ca="1">IF(IF(E5258&gt;Dados!$B$6,1,0)+IF(E5258&lt;Dados!$B$5,1,0)=2,"_APROVADO","_REPROVADO")</f>
        <v>_APROVADO</v>
      </c>
      <c r="G5258" s="1" t="str">
        <f t="shared" ca="1" si="329"/>
        <v>BOM_APROVADO</v>
      </c>
      <c r="H5258" s="1" t="str">
        <f t="shared" ca="1" si="330"/>
        <v>Não</v>
      </c>
      <c r="I5258" s="1">
        <f t="shared" ca="1" si="331"/>
        <v>0</v>
      </c>
    </row>
    <row r="5259" spans="1:9" x14ac:dyDescent="0.25">
      <c r="A5259" s="4">
        <v>5258</v>
      </c>
      <c r="B5259" s="16">
        <f ca="1">NORMINV(RAND(),AVERAGE(Dados!$B$5:$B$6),(Dados!$B$5-Dados!$B$6)/(6*Dados!$E$5))</f>
        <v>99.99533514862749</v>
      </c>
      <c r="C5259" s="1" t="str">
        <f ca="1">IF(IF(B5259&gt;Dados!$B$6,1,0)+IF(B5259&lt;Dados!$B$5,1,0)=2,"BOM","RUIM")</f>
        <v>BOM</v>
      </c>
      <c r="D5259" s="16">
        <f ca="1">NORMINV(RAND(),0,Dados!$H$5/2)</f>
        <v>-1.1087453779507546E-2</v>
      </c>
      <c r="E5259" s="16">
        <f t="shared" ca="1" si="328"/>
        <v>99.98424769484798</v>
      </c>
      <c r="F5259" s="1" t="str">
        <f ca="1">IF(IF(E5259&gt;Dados!$B$6,1,0)+IF(E5259&lt;Dados!$B$5,1,0)=2,"_APROVADO","_REPROVADO")</f>
        <v>_APROVADO</v>
      </c>
      <c r="G5259" s="1" t="str">
        <f t="shared" ca="1" si="329"/>
        <v>BOM_APROVADO</v>
      </c>
      <c r="H5259" s="1" t="str">
        <f t="shared" ca="1" si="330"/>
        <v>Não</v>
      </c>
      <c r="I5259" s="1">
        <f t="shared" ca="1" si="331"/>
        <v>0</v>
      </c>
    </row>
    <row r="5260" spans="1:9" x14ac:dyDescent="0.25">
      <c r="A5260" s="4">
        <v>5259</v>
      </c>
      <c r="B5260" s="16">
        <f ca="1">NORMINV(RAND(),AVERAGE(Dados!$B$5:$B$6),(Dados!$B$5-Dados!$B$6)/(6*Dados!$E$5))</f>
        <v>100.00268334318882</v>
      </c>
      <c r="C5260" s="1" t="str">
        <f ca="1">IF(IF(B5260&gt;Dados!$B$6,1,0)+IF(B5260&lt;Dados!$B$5,1,0)=2,"BOM","RUIM")</f>
        <v>BOM</v>
      </c>
      <c r="D5260" s="16">
        <f ca="1">NORMINV(RAND(),0,Dados!$H$5/2)</f>
        <v>-3.1824705072766514E-3</v>
      </c>
      <c r="E5260" s="16">
        <f t="shared" ca="1" si="328"/>
        <v>99.999500872681537</v>
      </c>
      <c r="F5260" s="1" t="str">
        <f ca="1">IF(IF(E5260&gt;Dados!$B$6,1,0)+IF(E5260&lt;Dados!$B$5,1,0)=2,"_APROVADO","_REPROVADO")</f>
        <v>_APROVADO</v>
      </c>
      <c r="G5260" s="1" t="str">
        <f t="shared" ca="1" si="329"/>
        <v>BOM_APROVADO</v>
      </c>
      <c r="H5260" s="1" t="str">
        <f t="shared" ca="1" si="330"/>
        <v>Não</v>
      </c>
      <c r="I5260" s="1">
        <f t="shared" ca="1" si="331"/>
        <v>0</v>
      </c>
    </row>
    <row r="5261" spans="1:9" x14ac:dyDescent="0.25">
      <c r="A5261" s="4">
        <v>5260</v>
      </c>
      <c r="B5261" s="16">
        <f ca="1">NORMINV(RAND(),AVERAGE(Dados!$B$5:$B$6),(Dados!$B$5-Dados!$B$6)/(6*Dados!$E$5))</f>
        <v>100.00047914857907</v>
      </c>
      <c r="C5261" s="1" t="str">
        <f ca="1">IF(IF(B5261&gt;Dados!$B$6,1,0)+IF(B5261&lt;Dados!$B$5,1,0)=2,"BOM","RUIM")</f>
        <v>BOM</v>
      </c>
      <c r="D5261" s="16">
        <f ca="1">NORMINV(RAND(),0,Dados!$H$5/2)</f>
        <v>-2.9891229306613165E-3</v>
      </c>
      <c r="E5261" s="16">
        <f t="shared" ca="1" si="328"/>
        <v>99.997490025648418</v>
      </c>
      <c r="F5261" s="1" t="str">
        <f ca="1">IF(IF(E5261&gt;Dados!$B$6,1,0)+IF(E5261&lt;Dados!$B$5,1,0)=2,"_APROVADO","_REPROVADO")</f>
        <v>_APROVADO</v>
      </c>
      <c r="G5261" s="1" t="str">
        <f t="shared" ca="1" si="329"/>
        <v>BOM_APROVADO</v>
      </c>
      <c r="H5261" s="1" t="str">
        <f t="shared" ca="1" si="330"/>
        <v>Não</v>
      </c>
      <c r="I5261" s="1">
        <f t="shared" ca="1" si="331"/>
        <v>0</v>
      </c>
    </row>
    <row r="5262" spans="1:9" x14ac:dyDescent="0.25">
      <c r="A5262" s="4">
        <v>5261</v>
      </c>
      <c r="B5262" s="16">
        <f ca="1">NORMINV(RAND(),AVERAGE(Dados!$B$5:$B$6),(Dados!$B$5-Dados!$B$6)/(6*Dados!$E$5))</f>
        <v>99.997591518799624</v>
      </c>
      <c r="C5262" s="1" t="str">
        <f ca="1">IF(IF(B5262&gt;Dados!$B$6,1,0)+IF(B5262&lt;Dados!$B$5,1,0)=2,"BOM","RUIM")</f>
        <v>BOM</v>
      </c>
      <c r="D5262" s="16">
        <f ca="1">NORMINV(RAND(),0,Dados!$H$5/2)</f>
        <v>1.3357663068458502E-2</v>
      </c>
      <c r="E5262" s="16">
        <f t="shared" ca="1" si="328"/>
        <v>100.01094918186809</v>
      </c>
      <c r="F5262" s="1" t="str">
        <f ca="1">IF(IF(E5262&gt;Dados!$B$6,1,0)+IF(E5262&lt;Dados!$B$5,1,0)=2,"_APROVADO","_REPROVADO")</f>
        <v>_APROVADO</v>
      </c>
      <c r="G5262" s="1" t="str">
        <f t="shared" ca="1" si="329"/>
        <v>BOM_APROVADO</v>
      </c>
      <c r="H5262" s="1" t="str">
        <f t="shared" ca="1" si="330"/>
        <v>Não</v>
      </c>
      <c r="I5262" s="1">
        <f t="shared" ca="1" si="331"/>
        <v>0</v>
      </c>
    </row>
    <row r="5263" spans="1:9" x14ac:dyDescent="0.25">
      <c r="A5263" s="4">
        <v>5262</v>
      </c>
      <c r="B5263" s="16">
        <f ca="1">NORMINV(RAND(),AVERAGE(Dados!$B$5:$B$6),(Dados!$B$5-Dados!$B$6)/(6*Dados!$E$5))</f>
        <v>100.0002223396408</v>
      </c>
      <c r="C5263" s="1" t="str">
        <f ca="1">IF(IF(B5263&gt;Dados!$B$6,1,0)+IF(B5263&lt;Dados!$B$5,1,0)=2,"BOM","RUIM")</f>
        <v>BOM</v>
      </c>
      <c r="D5263" s="16">
        <f ca="1">NORMINV(RAND(),0,Dados!$H$5/2)</f>
        <v>-6.6484078831057112E-3</v>
      </c>
      <c r="E5263" s="16">
        <f t="shared" ca="1" si="328"/>
        <v>99.993573931757695</v>
      </c>
      <c r="F5263" s="1" t="str">
        <f ca="1">IF(IF(E5263&gt;Dados!$B$6,1,0)+IF(E5263&lt;Dados!$B$5,1,0)=2,"_APROVADO","_REPROVADO")</f>
        <v>_APROVADO</v>
      </c>
      <c r="G5263" s="1" t="str">
        <f t="shared" ca="1" si="329"/>
        <v>BOM_APROVADO</v>
      </c>
      <c r="H5263" s="1" t="str">
        <f t="shared" ca="1" si="330"/>
        <v>Não</v>
      </c>
      <c r="I5263" s="1">
        <f t="shared" ca="1" si="331"/>
        <v>0</v>
      </c>
    </row>
    <row r="5264" spans="1:9" x14ac:dyDescent="0.25">
      <c r="A5264" s="4">
        <v>5263</v>
      </c>
      <c r="B5264" s="16">
        <f ca="1">NORMINV(RAND(),AVERAGE(Dados!$B$5:$B$6),(Dados!$B$5-Dados!$B$6)/(6*Dados!$E$5))</f>
        <v>100.00582722341106</v>
      </c>
      <c r="C5264" s="1" t="str">
        <f ca="1">IF(IF(B5264&gt;Dados!$B$6,1,0)+IF(B5264&lt;Dados!$B$5,1,0)=2,"BOM","RUIM")</f>
        <v>BOM</v>
      </c>
      <c r="D5264" s="16">
        <f ca="1">NORMINV(RAND(),0,Dados!$H$5/2)</f>
        <v>4.5487222361276182E-3</v>
      </c>
      <c r="E5264" s="16">
        <f t="shared" ca="1" si="328"/>
        <v>100.01037594564718</v>
      </c>
      <c r="F5264" s="1" t="str">
        <f ca="1">IF(IF(E5264&gt;Dados!$B$6,1,0)+IF(E5264&lt;Dados!$B$5,1,0)=2,"_APROVADO","_REPROVADO")</f>
        <v>_APROVADO</v>
      </c>
      <c r="G5264" s="1" t="str">
        <f t="shared" ca="1" si="329"/>
        <v>BOM_APROVADO</v>
      </c>
      <c r="H5264" s="1" t="str">
        <f t="shared" ca="1" si="330"/>
        <v>Não</v>
      </c>
      <c r="I5264" s="1">
        <f t="shared" ca="1" si="331"/>
        <v>0</v>
      </c>
    </row>
    <row r="5265" spans="1:9" x14ac:dyDescent="0.25">
      <c r="A5265" s="4">
        <v>5264</v>
      </c>
      <c r="B5265" s="16">
        <f ca="1">NORMINV(RAND(),AVERAGE(Dados!$B$5:$B$6),(Dados!$B$5-Dados!$B$6)/(6*Dados!$E$5))</f>
        <v>99.998433622383686</v>
      </c>
      <c r="C5265" s="1" t="str">
        <f ca="1">IF(IF(B5265&gt;Dados!$B$6,1,0)+IF(B5265&lt;Dados!$B$5,1,0)=2,"BOM","RUIM")</f>
        <v>BOM</v>
      </c>
      <c r="D5265" s="16">
        <f ca="1">NORMINV(RAND(),0,Dados!$H$5/2)</f>
        <v>-8.5924015099644098E-4</v>
      </c>
      <c r="E5265" s="16">
        <f t="shared" ca="1" si="328"/>
        <v>99.997574382232685</v>
      </c>
      <c r="F5265" s="1" t="str">
        <f ca="1">IF(IF(E5265&gt;Dados!$B$6,1,0)+IF(E5265&lt;Dados!$B$5,1,0)=2,"_APROVADO","_REPROVADO")</f>
        <v>_APROVADO</v>
      </c>
      <c r="G5265" s="1" t="str">
        <f t="shared" ca="1" si="329"/>
        <v>BOM_APROVADO</v>
      </c>
      <c r="H5265" s="1" t="str">
        <f t="shared" ca="1" si="330"/>
        <v>Não</v>
      </c>
      <c r="I5265" s="1">
        <f t="shared" ca="1" si="331"/>
        <v>0</v>
      </c>
    </row>
    <row r="5266" spans="1:9" x14ac:dyDescent="0.25">
      <c r="A5266" s="4">
        <v>5265</v>
      </c>
      <c r="B5266" s="16">
        <f ca="1">NORMINV(RAND(),AVERAGE(Dados!$B$5:$B$6),(Dados!$B$5-Dados!$B$6)/(6*Dados!$E$5))</f>
        <v>99.996866835850938</v>
      </c>
      <c r="C5266" s="1" t="str">
        <f ca="1">IF(IF(B5266&gt;Dados!$B$6,1,0)+IF(B5266&lt;Dados!$B$5,1,0)=2,"BOM","RUIM")</f>
        <v>BOM</v>
      </c>
      <c r="D5266" s="16">
        <f ca="1">NORMINV(RAND(),0,Dados!$H$5/2)</f>
        <v>6.9126144271787066E-3</v>
      </c>
      <c r="E5266" s="16">
        <f t="shared" ca="1" si="328"/>
        <v>100.00377945027812</v>
      </c>
      <c r="F5266" s="1" t="str">
        <f ca="1">IF(IF(E5266&gt;Dados!$B$6,1,0)+IF(E5266&lt;Dados!$B$5,1,0)=2,"_APROVADO","_REPROVADO")</f>
        <v>_APROVADO</v>
      </c>
      <c r="G5266" s="1" t="str">
        <f t="shared" ca="1" si="329"/>
        <v>BOM_APROVADO</v>
      </c>
      <c r="H5266" s="1" t="str">
        <f t="shared" ca="1" si="330"/>
        <v>Não</v>
      </c>
      <c r="I5266" s="1">
        <f t="shared" ca="1" si="331"/>
        <v>0</v>
      </c>
    </row>
    <row r="5267" spans="1:9" x14ac:dyDescent="0.25">
      <c r="A5267" s="4">
        <v>5266</v>
      </c>
      <c r="B5267" s="16">
        <f ca="1">NORMINV(RAND(),AVERAGE(Dados!$B$5:$B$6),(Dados!$B$5-Dados!$B$6)/(6*Dados!$E$5))</f>
        <v>99.996514522499695</v>
      </c>
      <c r="C5267" s="1" t="str">
        <f ca="1">IF(IF(B5267&gt;Dados!$B$6,1,0)+IF(B5267&lt;Dados!$B$5,1,0)=2,"BOM","RUIM")</f>
        <v>BOM</v>
      </c>
      <c r="D5267" s="16">
        <f ca="1">NORMINV(RAND(),0,Dados!$H$5/2)</f>
        <v>-5.8025443369016808E-3</v>
      </c>
      <c r="E5267" s="16">
        <f t="shared" ca="1" si="328"/>
        <v>99.990711978162793</v>
      </c>
      <c r="F5267" s="1" t="str">
        <f ca="1">IF(IF(E5267&gt;Dados!$B$6,1,0)+IF(E5267&lt;Dados!$B$5,1,0)=2,"_APROVADO","_REPROVADO")</f>
        <v>_APROVADO</v>
      </c>
      <c r="G5267" s="1" t="str">
        <f t="shared" ca="1" si="329"/>
        <v>BOM_APROVADO</v>
      </c>
      <c r="H5267" s="1" t="str">
        <f t="shared" ca="1" si="330"/>
        <v>Não</v>
      </c>
      <c r="I5267" s="1">
        <f t="shared" ca="1" si="331"/>
        <v>0</v>
      </c>
    </row>
    <row r="5268" spans="1:9" x14ac:dyDescent="0.25">
      <c r="A5268" s="4">
        <v>5267</v>
      </c>
      <c r="B5268" s="16">
        <f ca="1">NORMINV(RAND(),AVERAGE(Dados!$B$5:$B$6),(Dados!$B$5-Dados!$B$6)/(6*Dados!$E$5))</f>
        <v>99.999701110277101</v>
      </c>
      <c r="C5268" s="1" t="str">
        <f ca="1">IF(IF(B5268&gt;Dados!$B$6,1,0)+IF(B5268&lt;Dados!$B$5,1,0)=2,"BOM","RUIM")</f>
        <v>BOM</v>
      </c>
      <c r="D5268" s="16">
        <f ca="1">NORMINV(RAND(),0,Dados!$H$5/2)</f>
        <v>3.0349040808101417E-3</v>
      </c>
      <c r="E5268" s="16">
        <f t="shared" ca="1" si="328"/>
        <v>100.00273601435791</v>
      </c>
      <c r="F5268" s="1" t="str">
        <f ca="1">IF(IF(E5268&gt;Dados!$B$6,1,0)+IF(E5268&lt;Dados!$B$5,1,0)=2,"_APROVADO","_REPROVADO")</f>
        <v>_APROVADO</v>
      </c>
      <c r="G5268" s="1" t="str">
        <f t="shared" ca="1" si="329"/>
        <v>BOM_APROVADO</v>
      </c>
      <c r="H5268" s="1" t="str">
        <f t="shared" ca="1" si="330"/>
        <v>Não</v>
      </c>
      <c r="I5268" s="1">
        <f t="shared" ca="1" si="331"/>
        <v>0</v>
      </c>
    </row>
    <row r="5269" spans="1:9" x14ac:dyDescent="0.25">
      <c r="A5269" s="4">
        <v>5268</v>
      </c>
      <c r="B5269" s="16">
        <f ca="1">NORMINV(RAND(),AVERAGE(Dados!$B$5:$B$6),(Dados!$B$5-Dados!$B$6)/(6*Dados!$E$5))</f>
        <v>99.997379443831861</v>
      </c>
      <c r="C5269" s="1" t="str">
        <f ca="1">IF(IF(B5269&gt;Dados!$B$6,1,0)+IF(B5269&lt;Dados!$B$5,1,0)=2,"BOM","RUIM")</f>
        <v>BOM</v>
      </c>
      <c r="D5269" s="16">
        <f ca="1">NORMINV(RAND(),0,Dados!$H$5/2)</f>
        <v>1.0867340127666831E-3</v>
      </c>
      <c r="E5269" s="16">
        <f t="shared" ca="1" si="328"/>
        <v>99.998466177844634</v>
      </c>
      <c r="F5269" s="1" t="str">
        <f ca="1">IF(IF(E5269&gt;Dados!$B$6,1,0)+IF(E5269&lt;Dados!$B$5,1,0)=2,"_APROVADO","_REPROVADO")</f>
        <v>_APROVADO</v>
      </c>
      <c r="G5269" s="1" t="str">
        <f t="shared" ca="1" si="329"/>
        <v>BOM_APROVADO</v>
      </c>
      <c r="H5269" s="1" t="str">
        <f t="shared" ca="1" si="330"/>
        <v>Não</v>
      </c>
      <c r="I5269" s="1">
        <f t="shared" ca="1" si="331"/>
        <v>0</v>
      </c>
    </row>
    <row r="5270" spans="1:9" x14ac:dyDescent="0.25">
      <c r="A5270" s="4">
        <v>5269</v>
      </c>
      <c r="B5270" s="16">
        <f ca="1">NORMINV(RAND(),AVERAGE(Dados!$B$5:$B$6),(Dados!$B$5-Dados!$B$6)/(6*Dados!$E$5))</f>
        <v>100.00629028137313</v>
      </c>
      <c r="C5270" s="1" t="str">
        <f ca="1">IF(IF(B5270&gt;Dados!$B$6,1,0)+IF(B5270&lt;Dados!$B$5,1,0)=2,"BOM","RUIM")</f>
        <v>BOM</v>
      </c>
      <c r="D5270" s="16">
        <f ca="1">NORMINV(RAND(),0,Dados!$H$5/2)</f>
        <v>-1.0693701436894581E-2</v>
      </c>
      <c r="E5270" s="16">
        <f t="shared" ca="1" si="328"/>
        <v>99.995596579936233</v>
      </c>
      <c r="F5270" s="1" t="str">
        <f ca="1">IF(IF(E5270&gt;Dados!$B$6,1,0)+IF(E5270&lt;Dados!$B$5,1,0)=2,"_APROVADO","_REPROVADO")</f>
        <v>_APROVADO</v>
      </c>
      <c r="G5270" s="1" t="str">
        <f t="shared" ca="1" si="329"/>
        <v>BOM_APROVADO</v>
      </c>
      <c r="H5270" s="1" t="str">
        <f t="shared" ca="1" si="330"/>
        <v>Não</v>
      </c>
      <c r="I5270" s="1">
        <f t="shared" ca="1" si="331"/>
        <v>0</v>
      </c>
    </row>
    <row r="5271" spans="1:9" x14ac:dyDescent="0.25">
      <c r="A5271" s="4">
        <v>5270</v>
      </c>
      <c r="B5271" s="16">
        <f ca="1">NORMINV(RAND(),AVERAGE(Dados!$B$5:$B$6),(Dados!$B$5-Dados!$B$6)/(6*Dados!$E$5))</f>
        <v>99.99864762716139</v>
      </c>
      <c r="C5271" s="1" t="str">
        <f ca="1">IF(IF(B5271&gt;Dados!$B$6,1,0)+IF(B5271&lt;Dados!$B$5,1,0)=2,"BOM","RUIM")</f>
        <v>BOM</v>
      </c>
      <c r="D5271" s="16">
        <f ca="1">NORMINV(RAND(),0,Dados!$H$5/2)</f>
        <v>-1.2817107610715655E-2</v>
      </c>
      <c r="E5271" s="16">
        <f t="shared" ca="1" si="328"/>
        <v>99.985830519550674</v>
      </c>
      <c r="F5271" s="1" t="str">
        <f ca="1">IF(IF(E5271&gt;Dados!$B$6,1,0)+IF(E5271&lt;Dados!$B$5,1,0)=2,"_APROVADO","_REPROVADO")</f>
        <v>_APROVADO</v>
      </c>
      <c r="G5271" s="1" t="str">
        <f t="shared" ca="1" si="329"/>
        <v>BOM_APROVADO</v>
      </c>
      <c r="H5271" s="1" t="str">
        <f t="shared" ca="1" si="330"/>
        <v>Não</v>
      </c>
      <c r="I5271" s="1">
        <f t="shared" ca="1" si="331"/>
        <v>0</v>
      </c>
    </row>
    <row r="5272" spans="1:9" x14ac:dyDescent="0.25">
      <c r="A5272" s="4">
        <v>5271</v>
      </c>
      <c r="B5272" s="16">
        <f ca="1">NORMINV(RAND(),AVERAGE(Dados!$B$5:$B$6),(Dados!$B$5-Dados!$B$6)/(6*Dados!$E$5))</f>
        <v>100.00066183128442</v>
      </c>
      <c r="C5272" s="1" t="str">
        <f ca="1">IF(IF(B5272&gt;Dados!$B$6,1,0)+IF(B5272&lt;Dados!$B$5,1,0)=2,"BOM","RUIM")</f>
        <v>BOM</v>
      </c>
      <c r="D5272" s="16">
        <f ca="1">NORMINV(RAND(),0,Dados!$H$5/2)</f>
        <v>-4.9970955421542243E-3</v>
      </c>
      <c r="E5272" s="16">
        <f t="shared" ca="1" si="328"/>
        <v>99.995664735742267</v>
      </c>
      <c r="F5272" s="1" t="str">
        <f ca="1">IF(IF(E5272&gt;Dados!$B$6,1,0)+IF(E5272&lt;Dados!$B$5,1,0)=2,"_APROVADO","_REPROVADO")</f>
        <v>_APROVADO</v>
      </c>
      <c r="G5272" s="1" t="str">
        <f t="shared" ca="1" si="329"/>
        <v>BOM_APROVADO</v>
      </c>
      <c r="H5272" s="1" t="str">
        <f t="shared" ca="1" si="330"/>
        <v>Não</v>
      </c>
      <c r="I5272" s="1">
        <f t="shared" ca="1" si="331"/>
        <v>0</v>
      </c>
    </row>
    <row r="5273" spans="1:9" x14ac:dyDescent="0.25">
      <c r="A5273" s="4">
        <v>5272</v>
      </c>
      <c r="B5273" s="16">
        <f ca="1">NORMINV(RAND(),AVERAGE(Dados!$B$5:$B$6),(Dados!$B$5-Dados!$B$6)/(6*Dados!$E$5))</f>
        <v>100.00303784176651</v>
      </c>
      <c r="C5273" s="1" t="str">
        <f ca="1">IF(IF(B5273&gt;Dados!$B$6,1,0)+IF(B5273&lt;Dados!$B$5,1,0)=2,"BOM","RUIM")</f>
        <v>BOM</v>
      </c>
      <c r="D5273" s="16">
        <f ca="1">NORMINV(RAND(),0,Dados!$H$5/2)</f>
        <v>-7.8779308158216117E-3</v>
      </c>
      <c r="E5273" s="16">
        <f t="shared" ca="1" si="328"/>
        <v>99.99515991095069</v>
      </c>
      <c r="F5273" s="1" t="str">
        <f ca="1">IF(IF(E5273&gt;Dados!$B$6,1,0)+IF(E5273&lt;Dados!$B$5,1,0)=2,"_APROVADO","_REPROVADO")</f>
        <v>_APROVADO</v>
      </c>
      <c r="G5273" s="1" t="str">
        <f t="shared" ca="1" si="329"/>
        <v>BOM_APROVADO</v>
      </c>
      <c r="H5273" s="1" t="str">
        <f t="shared" ca="1" si="330"/>
        <v>Não</v>
      </c>
      <c r="I5273" s="1">
        <f t="shared" ca="1" si="331"/>
        <v>0</v>
      </c>
    </row>
    <row r="5274" spans="1:9" x14ac:dyDescent="0.25">
      <c r="A5274" s="4">
        <v>5273</v>
      </c>
      <c r="B5274" s="16">
        <f ca="1">NORMINV(RAND(),AVERAGE(Dados!$B$5:$B$6),(Dados!$B$5-Dados!$B$6)/(6*Dados!$E$5))</f>
        <v>100.001326305419</v>
      </c>
      <c r="C5274" s="1" t="str">
        <f ca="1">IF(IF(B5274&gt;Dados!$B$6,1,0)+IF(B5274&lt;Dados!$B$5,1,0)=2,"BOM","RUIM")</f>
        <v>BOM</v>
      </c>
      <c r="D5274" s="16">
        <f ca="1">NORMINV(RAND(),0,Dados!$H$5/2)</f>
        <v>1.1280238177689849E-2</v>
      </c>
      <c r="E5274" s="16">
        <f t="shared" ca="1" si="328"/>
        <v>100.01260654359669</v>
      </c>
      <c r="F5274" s="1" t="str">
        <f ca="1">IF(IF(E5274&gt;Dados!$B$6,1,0)+IF(E5274&lt;Dados!$B$5,1,0)=2,"_APROVADO","_REPROVADO")</f>
        <v>_APROVADO</v>
      </c>
      <c r="G5274" s="1" t="str">
        <f t="shared" ca="1" si="329"/>
        <v>BOM_APROVADO</v>
      </c>
      <c r="H5274" s="1" t="str">
        <f t="shared" ca="1" si="330"/>
        <v>Não</v>
      </c>
      <c r="I5274" s="1">
        <f t="shared" ca="1" si="331"/>
        <v>0</v>
      </c>
    </row>
    <row r="5275" spans="1:9" x14ac:dyDescent="0.25">
      <c r="A5275" s="4">
        <v>5274</v>
      </c>
      <c r="B5275" s="16">
        <f ca="1">NORMINV(RAND(),AVERAGE(Dados!$B$5:$B$6),(Dados!$B$5-Dados!$B$6)/(6*Dados!$E$5))</f>
        <v>99.998423099062862</v>
      </c>
      <c r="C5275" s="1" t="str">
        <f ca="1">IF(IF(B5275&gt;Dados!$B$6,1,0)+IF(B5275&lt;Dados!$B$5,1,0)=2,"BOM","RUIM")</f>
        <v>BOM</v>
      </c>
      <c r="D5275" s="16">
        <f ca="1">NORMINV(RAND(),0,Dados!$H$5/2)</f>
        <v>-1.4714639631242902E-2</v>
      </c>
      <c r="E5275" s="16">
        <f t="shared" ca="1" si="328"/>
        <v>99.983708459431625</v>
      </c>
      <c r="F5275" s="1" t="str">
        <f ca="1">IF(IF(E5275&gt;Dados!$B$6,1,0)+IF(E5275&lt;Dados!$B$5,1,0)=2,"_APROVADO","_REPROVADO")</f>
        <v>_APROVADO</v>
      </c>
      <c r="G5275" s="1" t="str">
        <f t="shared" ca="1" si="329"/>
        <v>BOM_APROVADO</v>
      </c>
      <c r="H5275" s="1" t="str">
        <f t="shared" ca="1" si="330"/>
        <v>Não</v>
      </c>
      <c r="I5275" s="1">
        <f t="shared" ca="1" si="331"/>
        <v>0</v>
      </c>
    </row>
    <row r="5276" spans="1:9" x14ac:dyDescent="0.25">
      <c r="A5276" s="4">
        <v>5275</v>
      </c>
      <c r="B5276" s="16">
        <f ca="1">NORMINV(RAND(),AVERAGE(Dados!$B$5:$B$6),(Dados!$B$5-Dados!$B$6)/(6*Dados!$E$5))</f>
        <v>99.991539458126951</v>
      </c>
      <c r="C5276" s="1" t="str">
        <f ca="1">IF(IF(B5276&gt;Dados!$B$6,1,0)+IF(B5276&lt;Dados!$B$5,1,0)=2,"BOM","RUIM")</f>
        <v>BOM</v>
      </c>
      <c r="D5276" s="16">
        <f ca="1">NORMINV(RAND(),0,Dados!$H$5/2)</f>
        <v>4.3857298871240336E-3</v>
      </c>
      <c r="E5276" s="16">
        <f t="shared" ca="1" si="328"/>
        <v>99.99592518801407</v>
      </c>
      <c r="F5276" s="1" t="str">
        <f ca="1">IF(IF(E5276&gt;Dados!$B$6,1,0)+IF(E5276&lt;Dados!$B$5,1,0)=2,"_APROVADO","_REPROVADO")</f>
        <v>_APROVADO</v>
      </c>
      <c r="G5276" s="1" t="str">
        <f t="shared" ca="1" si="329"/>
        <v>BOM_APROVADO</v>
      </c>
      <c r="H5276" s="1" t="str">
        <f t="shared" ca="1" si="330"/>
        <v>Não</v>
      </c>
      <c r="I5276" s="1">
        <f t="shared" ca="1" si="331"/>
        <v>0</v>
      </c>
    </row>
    <row r="5277" spans="1:9" x14ac:dyDescent="0.25">
      <c r="A5277" s="4">
        <v>5276</v>
      </c>
      <c r="B5277" s="16">
        <f ca="1">NORMINV(RAND(),AVERAGE(Dados!$B$5:$B$6),(Dados!$B$5-Dados!$B$6)/(6*Dados!$E$5))</f>
        <v>99.998583645285876</v>
      </c>
      <c r="C5277" s="1" t="str">
        <f ca="1">IF(IF(B5277&gt;Dados!$B$6,1,0)+IF(B5277&lt;Dados!$B$5,1,0)=2,"BOM","RUIM")</f>
        <v>BOM</v>
      </c>
      <c r="D5277" s="16">
        <f ca="1">NORMINV(RAND(),0,Dados!$H$5/2)</f>
        <v>1.4547374839566961E-3</v>
      </c>
      <c r="E5277" s="16">
        <f t="shared" ca="1" si="328"/>
        <v>100.00003838276983</v>
      </c>
      <c r="F5277" s="1" t="str">
        <f ca="1">IF(IF(E5277&gt;Dados!$B$6,1,0)+IF(E5277&lt;Dados!$B$5,1,0)=2,"_APROVADO","_REPROVADO")</f>
        <v>_APROVADO</v>
      </c>
      <c r="G5277" s="1" t="str">
        <f t="shared" ca="1" si="329"/>
        <v>BOM_APROVADO</v>
      </c>
      <c r="H5277" s="1" t="str">
        <f t="shared" ca="1" si="330"/>
        <v>Não</v>
      </c>
      <c r="I5277" s="1">
        <f t="shared" ca="1" si="331"/>
        <v>0</v>
      </c>
    </row>
    <row r="5278" spans="1:9" x14ac:dyDescent="0.25">
      <c r="A5278" s="4">
        <v>5277</v>
      </c>
      <c r="B5278" s="16">
        <f ca="1">NORMINV(RAND(),AVERAGE(Dados!$B$5:$B$6),(Dados!$B$5-Dados!$B$6)/(6*Dados!$E$5))</f>
        <v>99.998147802615918</v>
      </c>
      <c r="C5278" s="1" t="str">
        <f ca="1">IF(IF(B5278&gt;Dados!$B$6,1,0)+IF(B5278&lt;Dados!$B$5,1,0)=2,"BOM","RUIM")</f>
        <v>BOM</v>
      </c>
      <c r="D5278" s="16">
        <f ca="1">NORMINV(RAND(),0,Dados!$H$5/2)</f>
        <v>-4.5423287605337575E-3</v>
      </c>
      <c r="E5278" s="16">
        <f t="shared" ca="1" si="328"/>
        <v>99.993605473855382</v>
      </c>
      <c r="F5278" s="1" t="str">
        <f ca="1">IF(IF(E5278&gt;Dados!$B$6,1,0)+IF(E5278&lt;Dados!$B$5,1,0)=2,"_APROVADO","_REPROVADO")</f>
        <v>_APROVADO</v>
      </c>
      <c r="G5278" s="1" t="str">
        <f t="shared" ca="1" si="329"/>
        <v>BOM_APROVADO</v>
      </c>
      <c r="H5278" s="1" t="str">
        <f t="shared" ca="1" si="330"/>
        <v>Não</v>
      </c>
      <c r="I5278" s="1">
        <f t="shared" ca="1" si="331"/>
        <v>0</v>
      </c>
    </row>
    <row r="5279" spans="1:9" x14ac:dyDescent="0.25">
      <c r="A5279" s="4">
        <v>5278</v>
      </c>
      <c r="B5279" s="16">
        <f ca="1">NORMINV(RAND(),AVERAGE(Dados!$B$5:$B$6),(Dados!$B$5-Dados!$B$6)/(6*Dados!$E$5))</f>
        <v>100.00259165340655</v>
      </c>
      <c r="C5279" s="1" t="str">
        <f ca="1">IF(IF(B5279&gt;Dados!$B$6,1,0)+IF(B5279&lt;Dados!$B$5,1,0)=2,"BOM","RUIM")</f>
        <v>BOM</v>
      </c>
      <c r="D5279" s="16">
        <f ca="1">NORMINV(RAND(),0,Dados!$H$5/2)</f>
        <v>7.5733638992147257E-3</v>
      </c>
      <c r="E5279" s="16">
        <f t="shared" ca="1" si="328"/>
        <v>100.01016501730577</v>
      </c>
      <c r="F5279" s="1" t="str">
        <f ca="1">IF(IF(E5279&gt;Dados!$B$6,1,0)+IF(E5279&lt;Dados!$B$5,1,0)=2,"_APROVADO","_REPROVADO")</f>
        <v>_APROVADO</v>
      </c>
      <c r="G5279" s="1" t="str">
        <f t="shared" ca="1" si="329"/>
        <v>BOM_APROVADO</v>
      </c>
      <c r="H5279" s="1" t="str">
        <f t="shared" ca="1" si="330"/>
        <v>Não</v>
      </c>
      <c r="I5279" s="1">
        <f t="shared" ca="1" si="331"/>
        <v>0</v>
      </c>
    </row>
    <row r="5280" spans="1:9" x14ac:dyDescent="0.25">
      <c r="A5280" s="4">
        <v>5279</v>
      </c>
      <c r="B5280" s="16">
        <f ca="1">NORMINV(RAND(),AVERAGE(Dados!$B$5:$B$6),(Dados!$B$5-Dados!$B$6)/(6*Dados!$E$5))</f>
        <v>100.00272354664435</v>
      </c>
      <c r="C5280" s="1" t="str">
        <f ca="1">IF(IF(B5280&gt;Dados!$B$6,1,0)+IF(B5280&lt;Dados!$B$5,1,0)=2,"BOM","RUIM")</f>
        <v>BOM</v>
      </c>
      <c r="D5280" s="16">
        <f ca="1">NORMINV(RAND(),0,Dados!$H$5/2)</f>
        <v>1.2718670978352996E-3</v>
      </c>
      <c r="E5280" s="16">
        <f t="shared" ca="1" si="328"/>
        <v>100.00399541374219</v>
      </c>
      <c r="F5280" s="1" t="str">
        <f ca="1">IF(IF(E5280&gt;Dados!$B$6,1,0)+IF(E5280&lt;Dados!$B$5,1,0)=2,"_APROVADO","_REPROVADO")</f>
        <v>_APROVADO</v>
      </c>
      <c r="G5280" s="1" t="str">
        <f t="shared" ca="1" si="329"/>
        <v>BOM_APROVADO</v>
      </c>
      <c r="H5280" s="1" t="str">
        <f t="shared" ca="1" si="330"/>
        <v>Não</v>
      </c>
      <c r="I5280" s="1">
        <f t="shared" ca="1" si="331"/>
        <v>0</v>
      </c>
    </row>
    <row r="5281" spans="1:9" x14ac:dyDescent="0.25">
      <c r="A5281" s="4">
        <v>5280</v>
      </c>
      <c r="B5281" s="16">
        <f ca="1">NORMINV(RAND(),AVERAGE(Dados!$B$5:$B$6),(Dados!$B$5-Dados!$B$6)/(6*Dados!$E$5))</f>
        <v>99.995853330615915</v>
      </c>
      <c r="C5281" s="1" t="str">
        <f ca="1">IF(IF(B5281&gt;Dados!$B$6,1,0)+IF(B5281&lt;Dados!$B$5,1,0)=2,"BOM","RUIM")</f>
        <v>BOM</v>
      </c>
      <c r="D5281" s="16">
        <f ca="1">NORMINV(RAND(),0,Dados!$H$5/2)</f>
        <v>1.0382055346289084E-2</v>
      </c>
      <c r="E5281" s="16">
        <f t="shared" ca="1" si="328"/>
        <v>100.0062353859622</v>
      </c>
      <c r="F5281" s="1" t="str">
        <f ca="1">IF(IF(E5281&gt;Dados!$B$6,1,0)+IF(E5281&lt;Dados!$B$5,1,0)=2,"_APROVADO","_REPROVADO")</f>
        <v>_APROVADO</v>
      </c>
      <c r="G5281" s="1" t="str">
        <f t="shared" ca="1" si="329"/>
        <v>BOM_APROVADO</v>
      </c>
      <c r="H5281" s="1" t="str">
        <f t="shared" ca="1" si="330"/>
        <v>Não</v>
      </c>
      <c r="I5281" s="1">
        <f t="shared" ca="1" si="331"/>
        <v>0</v>
      </c>
    </row>
    <row r="5282" spans="1:9" x14ac:dyDescent="0.25">
      <c r="A5282" s="4">
        <v>5281</v>
      </c>
      <c r="B5282" s="16">
        <f ca="1">NORMINV(RAND(),AVERAGE(Dados!$B$5:$B$6),(Dados!$B$5-Dados!$B$6)/(6*Dados!$E$5))</f>
        <v>100.00514857600525</v>
      </c>
      <c r="C5282" s="1" t="str">
        <f ca="1">IF(IF(B5282&gt;Dados!$B$6,1,0)+IF(B5282&lt;Dados!$B$5,1,0)=2,"BOM","RUIM")</f>
        <v>BOM</v>
      </c>
      <c r="D5282" s="16">
        <f ca="1">NORMINV(RAND(),0,Dados!$H$5/2)</f>
        <v>3.7738121945511292E-3</v>
      </c>
      <c r="E5282" s="16">
        <f t="shared" ca="1" si="328"/>
        <v>100.00892238819981</v>
      </c>
      <c r="F5282" s="1" t="str">
        <f ca="1">IF(IF(E5282&gt;Dados!$B$6,1,0)+IF(E5282&lt;Dados!$B$5,1,0)=2,"_APROVADO","_REPROVADO")</f>
        <v>_APROVADO</v>
      </c>
      <c r="G5282" s="1" t="str">
        <f t="shared" ca="1" si="329"/>
        <v>BOM_APROVADO</v>
      </c>
      <c r="H5282" s="1" t="str">
        <f t="shared" ca="1" si="330"/>
        <v>Não</v>
      </c>
      <c r="I5282" s="1">
        <f t="shared" ca="1" si="331"/>
        <v>0</v>
      </c>
    </row>
    <row r="5283" spans="1:9" x14ac:dyDescent="0.25">
      <c r="A5283" s="4">
        <v>5282</v>
      </c>
      <c r="B5283" s="16">
        <f ca="1">NORMINV(RAND(),AVERAGE(Dados!$B$5:$B$6),(Dados!$B$5-Dados!$B$6)/(6*Dados!$E$5))</f>
        <v>100.00510480914286</v>
      </c>
      <c r="C5283" s="1" t="str">
        <f ca="1">IF(IF(B5283&gt;Dados!$B$6,1,0)+IF(B5283&lt;Dados!$B$5,1,0)=2,"BOM","RUIM")</f>
        <v>BOM</v>
      </c>
      <c r="D5283" s="16">
        <f ca="1">NORMINV(RAND(),0,Dados!$H$5/2)</f>
        <v>-2.9976731286219778E-4</v>
      </c>
      <c r="E5283" s="16">
        <f t="shared" ca="1" si="328"/>
        <v>100.00480504183</v>
      </c>
      <c r="F5283" s="1" t="str">
        <f ca="1">IF(IF(E5283&gt;Dados!$B$6,1,0)+IF(E5283&lt;Dados!$B$5,1,0)=2,"_APROVADO","_REPROVADO")</f>
        <v>_APROVADO</v>
      </c>
      <c r="G5283" s="1" t="str">
        <f t="shared" ca="1" si="329"/>
        <v>BOM_APROVADO</v>
      </c>
      <c r="H5283" s="1" t="str">
        <f t="shared" ca="1" si="330"/>
        <v>Não</v>
      </c>
      <c r="I5283" s="1">
        <f t="shared" ca="1" si="331"/>
        <v>0</v>
      </c>
    </row>
    <row r="5284" spans="1:9" x14ac:dyDescent="0.25">
      <c r="A5284" s="4">
        <v>5283</v>
      </c>
      <c r="B5284" s="16">
        <f ca="1">NORMINV(RAND(),AVERAGE(Dados!$B$5:$B$6),(Dados!$B$5-Dados!$B$6)/(6*Dados!$E$5))</f>
        <v>100.00258675057366</v>
      </c>
      <c r="C5284" s="1" t="str">
        <f ca="1">IF(IF(B5284&gt;Dados!$B$6,1,0)+IF(B5284&lt;Dados!$B$5,1,0)=2,"BOM","RUIM")</f>
        <v>BOM</v>
      </c>
      <c r="D5284" s="16">
        <f ca="1">NORMINV(RAND(),0,Dados!$H$5/2)</f>
        <v>-6.4399076233776957E-3</v>
      </c>
      <c r="E5284" s="16">
        <f t="shared" ca="1" si="328"/>
        <v>99.996146842950282</v>
      </c>
      <c r="F5284" s="1" t="str">
        <f ca="1">IF(IF(E5284&gt;Dados!$B$6,1,0)+IF(E5284&lt;Dados!$B$5,1,0)=2,"_APROVADO","_REPROVADO")</f>
        <v>_APROVADO</v>
      </c>
      <c r="G5284" s="1" t="str">
        <f t="shared" ca="1" si="329"/>
        <v>BOM_APROVADO</v>
      </c>
      <c r="H5284" s="1" t="str">
        <f t="shared" ca="1" si="330"/>
        <v>Não</v>
      </c>
      <c r="I5284" s="1">
        <f t="shared" ca="1" si="331"/>
        <v>0</v>
      </c>
    </row>
    <row r="5285" spans="1:9" x14ac:dyDescent="0.25">
      <c r="A5285" s="4">
        <v>5284</v>
      </c>
      <c r="B5285" s="16">
        <f ca="1">NORMINV(RAND(),AVERAGE(Dados!$B$5:$B$6),(Dados!$B$5-Dados!$B$6)/(6*Dados!$E$5))</f>
        <v>99.998468815423237</v>
      </c>
      <c r="C5285" s="1" t="str">
        <f ca="1">IF(IF(B5285&gt;Dados!$B$6,1,0)+IF(B5285&lt;Dados!$B$5,1,0)=2,"BOM","RUIM")</f>
        <v>BOM</v>
      </c>
      <c r="D5285" s="16">
        <f ca="1">NORMINV(RAND(),0,Dados!$H$5/2)</f>
        <v>-8.170678139194051E-3</v>
      </c>
      <c r="E5285" s="16">
        <f t="shared" ca="1" si="328"/>
        <v>99.990298137284043</v>
      </c>
      <c r="F5285" s="1" t="str">
        <f ca="1">IF(IF(E5285&gt;Dados!$B$6,1,0)+IF(E5285&lt;Dados!$B$5,1,0)=2,"_APROVADO","_REPROVADO")</f>
        <v>_APROVADO</v>
      </c>
      <c r="G5285" s="1" t="str">
        <f t="shared" ca="1" si="329"/>
        <v>BOM_APROVADO</v>
      </c>
      <c r="H5285" s="1" t="str">
        <f t="shared" ca="1" si="330"/>
        <v>Não</v>
      </c>
      <c r="I5285" s="1">
        <f t="shared" ca="1" si="331"/>
        <v>0</v>
      </c>
    </row>
    <row r="5286" spans="1:9" x14ac:dyDescent="0.25">
      <c r="A5286" s="4">
        <v>5285</v>
      </c>
      <c r="B5286" s="16">
        <f ca="1">NORMINV(RAND(),AVERAGE(Dados!$B$5:$B$6),(Dados!$B$5-Dados!$B$6)/(6*Dados!$E$5))</f>
        <v>100.00010760995292</v>
      </c>
      <c r="C5286" s="1" t="str">
        <f ca="1">IF(IF(B5286&gt;Dados!$B$6,1,0)+IF(B5286&lt;Dados!$B$5,1,0)=2,"BOM","RUIM")</f>
        <v>BOM</v>
      </c>
      <c r="D5286" s="16">
        <f ca="1">NORMINV(RAND(),0,Dados!$H$5/2)</f>
        <v>1.8761940570564437E-2</v>
      </c>
      <c r="E5286" s="16">
        <f t="shared" ca="1" si="328"/>
        <v>100.01886955052349</v>
      </c>
      <c r="F5286" s="1" t="str">
        <f ca="1">IF(IF(E5286&gt;Dados!$B$6,1,0)+IF(E5286&lt;Dados!$B$5,1,0)=2,"_APROVADO","_REPROVADO")</f>
        <v>_APROVADO</v>
      </c>
      <c r="G5286" s="1" t="str">
        <f t="shared" ca="1" si="329"/>
        <v>BOM_APROVADO</v>
      </c>
      <c r="H5286" s="1" t="str">
        <f t="shared" ca="1" si="330"/>
        <v>Não</v>
      </c>
      <c r="I5286" s="1">
        <f t="shared" ca="1" si="331"/>
        <v>0</v>
      </c>
    </row>
    <row r="5287" spans="1:9" x14ac:dyDescent="0.25">
      <c r="A5287" s="4">
        <v>5286</v>
      </c>
      <c r="B5287" s="16">
        <f ca="1">NORMINV(RAND(),AVERAGE(Dados!$B$5:$B$6),(Dados!$B$5-Dados!$B$6)/(6*Dados!$E$5))</f>
        <v>99.999907734631591</v>
      </c>
      <c r="C5287" s="1" t="str">
        <f ca="1">IF(IF(B5287&gt;Dados!$B$6,1,0)+IF(B5287&lt;Dados!$B$5,1,0)=2,"BOM","RUIM")</f>
        <v>BOM</v>
      </c>
      <c r="D5287" s="16">
        <f ca="1">NORMINV(RAND(),0,Dados!$H$5/2)</f>
        <v>8.2410591206558647E-4</v>
      </c>
      <c r="E5287" s="16">
        <f t="shared" ca="1" si="328"/>
        <v>100.00073184054365</v>
      </c>
      <c r="F5287" s="1" t="str">
        <f ca="1">IF(IF(E5287&gt;Dados!$B$6,1,0)+IF(E5287&lt;Dados!$B$5,1,0)=2,"_APROVADO","_REPROVADO")</f>
        <v>_APROVADO</v>
      </c>
      <c r="G5287" s="1" t="str">
        <f t="shared" ca="1" si="329"/>
        <v>BOM_APROVADO</v>
      </c>
      <c r="H5287" s="1" t="str">
        <f t="shared" ca="1" si="330"/>
        <v>Não</v>
      </c>
      <c r="I5287" s="1">
        <f t="shared" ca="1" si="331"/>
        <v>0</v>
      </c>
    </row>
    <row r="5288" spans="1:9" x14ac:dyDescent="0.25">
      <c r="A5288" s="4">
        <v>5287</v>
      </c>
      <c r="B5288" s="16">
        <f ca="1">NORMINV(RAND(),AVERAGE(Dados!$B$5:$B$6),(Dados!$B$5-Dados!$B$6)/(6*Dados!$E$5))</f>
        <v>99.994967079769168</v>
      </c>
      <c r="C5288" s="1" t="str">
        <f ca="1">IF(IF(B5288&gt;Dados!$B$6,1,0)+IF(B5288&lt;Dados!$B$5,1,0)=2,"BOM","RUIM")</f>
        <v>BOM</v>
      </c>
      <c r="D5288" s="16">
        <f ca="1">NORMINV(RAND(),0,Dados!$H$5/2)</f>
        <v>1.0030467174035024E-2</v>
      </c>
      <c r="E5288" s="16">
        <f t="shared" ca="1" si="328"/>
        <v>100.0049975469432</v>
      </c>
      <c r="F5288" s="1" t="str">
        <f ca="1">IF(IF(E5288&gt;Dados!$B$6,1,0)+IF(E5288&lt;Dados!$B$5,1,0)=2,"_APROVADO","_REPROVADO")</f>
        <v>_APROVADO</v>
      </c>
      <c r="G5288" s="1" t="str">
        <f t="shared" ca="1" si="329"/>
        <v>BOM_APROVADO</v>
      </c>
      <c r="H5288" s="1" t="str">
        <f t="shared" ca="1" si="330"/>
        <v>Não</v>
      </c>
      <c r="I5288" s="1">
        <f t="shared" ca="1" si="331"/>
        <v>0</v>
      </c>
    </row>
    <row r="5289" spans="1:9" x14ac:dyDescent="0.25">
      <c r="A5289" s="4">
        <v>5288</v>
      </c>
      <c r="B5289" s="16">
        <f ca="1">NORMINV(RAND(),AVERAGE(Dados!$B$5:$B$6),(Dados!$B$5-Dados!$B$6)/(6*Dados!$E$5))</f>
        <v>100.00069536380516</v>
      </c>
      <c r="C5289" s="1" t="str">
        <f ca="1">IF(IF(B5289&gt;Dados!$B$6,1,0)+IF(B5289&lt;Dados!$B$5,1,0)=2,"BOM","RUIM")</f>
        <v>BOM</v>
      </c>
      <c r="D5289" s="16">
        <f ca="1">NORMINV(RAND(),0,Dados!$H$5/2)</f>
        <v>-1.1291281966505766E-2</v>
      </c>
      <c r="E5289" s="16">
        <f t="shared" ca="1" si="328"/>
        <v>99.989404081838657</v>
      </c>
      <c r="F5289" s="1" t="str">
        <f ca="1">IF(IF(E5289&gt;Dados!$B$6,1,0)+IF(E5289&lt;Dados!$B$5,1,0)=2,"_APROVADO","_REPROVADO")</f>
        <v>_APROVADO</v>
      </c>
      <c r="G5289" s="1" t="str">
        <f t="shared" ca="1" si="329"/>
        <v>BOM_APROVADO</v>
      </c>
      <c r="H5289" s="1" t="str">
        <f t="shared" ca="1" si="330"/>
        <v>Não</v>
      </c>
      <c r="I5289" s="1">
        <f t="shared" ca="1" si="331"/>
        <v>0</v>
      </c>
    </row>
    <row r="5290" spans="1:9" x14ac:dyDescent="0.25">
      <c r="A5290" s="4">
        <v>5289</v>
      </c>
      <c r="B5290" s="16">
        <f ca="1">NORMINV(RAND(),AVERAGE(Dados!$B$5:$B$6),(Dados!$B$5-Dados!$B$6)/(6*Dados!$E$5))</f>
        <v>99.99586965350754</v>
      </c>
      <c r="C5290" s="1" t="str">
        <f ca="1">IF(IF(B5290&gt;Dados!$B$6,1,0)+IF(B5290&lt;Dados!$B$5,1,0)=2,"BOM","RUIM")</f>
        <v>BOM</v>
      </c>
      <c r="D5290" s="16">
        <f ca="1">NORMINV(RAND(),0,Dados!$H$5/2)</f>
        <v>9.8834834497528532E-3</v>
      </c>
      <c r="E5290" s="16">
        <f t="shared" ca="1" si="328"/>
        <v>100.0057531369573</v>
      </c>
      <c r="F5290" s="1" t="str">
        <f ca="1">IF(IF(E5290&gt;Dados!$B$6,1,0)+IF(E5290&lt;Dados!$B$5,1,0)=2,"_APROVADO","_REPROVADO")</f>
        <v>_APROVADO</v>
      </c>
      <c r="G5290" s="1" t="str">
        <f t="shared" ca="1" si="329"/>
        <v>BOM_APROVADO</v>
      </c>
      <c r="H5290" s="1" t="str">
        <f t="shared" ca="1" si="330"/>
        <v>Não</v>
      </c>
      <c r="I5290" s="1">
        <f t="shared" ca="1" si="331"/>
        <v>0</v>
      </c>
    </row>
    <row r="5291" spans="1:9" x14ac:dyDescent="0.25">
      <c r="A5291" s="4">
        <v>5290</v>
      </c>
      <c r="B5291" s="16">
        <f ca="1">NORMINV(RAND(),AVERAGE(Dados!$B$5:$B$6),(Dados!$B$5-Dados!$B$6)/(6*Dados!$E$5))</f>
        <v>99.994042332624716</v>
      </c>
      <c r="C5291" s="1" t="str">
        <f ca="1">IF(IF(B5291&gt;Dados!$B$6,1,0)+IF(B5291&lt;Dados!$B$5,1,0)=2,"BOM","RUIM")</f>
        <v>BOM</v>
      </c>
      <c r="D5291" s="16">
        <f ca="1">NORMINV(RAND(),0,Dados!$H$5/2)</f>
        <v>1.6123633788201984E-3</v>
      </c>
      <c r="E5291" s="16">
        <f t="shared" ca="1" si="328"/>
        <v>99.995654696003541</v>
      </c>
      <c r="F5291" s="1" t="str">
        <f ca="1">IF(IF(E5291&gt;Dados!$B$6,1,0)+IF(E5291&lt;Dados!$B$5,1,0)=2,"_APROVADO","_REPROVADO")</f>
        <v>_APROVADO</v>
      </c>
      <c r="G5291" s="1" t="str">
        <f t="shared" ca="1" si="329"/>
        <v>BOM_APROVADO</v>
      </c>
      <c r="H5291" s="1" t="str">
        <f t="shared" ca="1" si="330"/>
        <v>Não</v>
      </c>
      <c r="I5291" s="1">
        <f t="shared" ca="1" si="331"/>
        <v>0</v>
      </c>
    </row>
    <row r="5292" spans="1:9" x14ac:dyDescent="0.25">
      <c r="A5292" s="4">
        <v>5291</v>
      </c>
      <c r="B5292" s="16">
        <f ca="1">NORMINV(RAND(),AVERAGE(Dados!$B$5:$B$6),(Dados!$B$5-Dados!$B$6)/(6*Dados!$E$5))</f>
        <v>99.9964019433056</v>
      </c>
      <c r="C5292" s="1" t="str">
        <f ca="1">IF(IF(B5292&gt;Dados!$B$6,1,0)+IF(B5292&lt;Dados!$B$5,1,0)=2,"BOM","RUIM")</f>
        <v>BOM</v>
      </c>
      <c r="D5292" s="16">
        <f ca="1">NORMINV(RAND(),0,Dados!$H$5/2)</f>
        <v>-1.3255544445879612E-2</v>
      </c>
      <c r="E5292" s="16">
        <f t="shared" ca="1" si="328"/>
        <v>99.983146398859716</v>
      </c>
      <c r="F5292" s="1" t="str">
        <f ca="1">IF(IF(E5292&gt;Dados!$B$6,1,0)+IF(E5292&lt;Dados!$B$5,1,0)=2,"_APROVADO","_REPROVADO")</f>
        <v>_APROVADO</v>
      </c>
      <c r="G5292" s="1" t="str">
        <f t="shared" ca="1" si="329"/>
        <v>BOM_APROVADO</v>
      </c>
      <c r="H5292" s="1" t="str">
        <f t="shared" ca="1" si="330"/>
        <v>Não</v>
      </c>
      <c r="I5292" s="1">
        <f t="shared" ca="1" si="331"/>
        <v>0</v>
      </c>
    </row>
    <row r="5293" spans="1:9" x14ac:dyDescent="0.25">
      <c r="A5293" s="4">
        <v>5292</v>
      </c>
      <c r="B5293" s="16">
        <f ca="1">NORMINV(RAND(),AVERAGE(Dados!$B$5:$B$6),(Dados!$B$5-Dados!$B$6)/(6*Dados!$E$5))</f>
        <v>100.00393883196759</v>
      </c>
      <c r="C5293" s="1" t="str">
        <f ca="1">IF(IF(B5293&gt;Dados!$B$6,1,0)+IF(B5293&lt;Dados!$B$5,1,0)=2,"BOM","RUIM")</f>
        <v>BOM</v>
      </c>
      <c r="D5293" s="16">
        <f ca="1">NORMINV(RAND(),0,Dados!$H$5/2)</f>
        <v>1.5904855551554291E-2</v>
      </c>
      <c r="E5293" s="16">
        <f t="shared" ca="1" si="328"/>
        <v>100.01984368751914</v>
      </c>
      <c r="F5293" s="1" t="str">
        <f ca="1">IF(IF(E5293&gt;Dados!$B$6,1,0)+IF(E5293&lt;Dados!$B$5,1,0)=2,"_APROVADO","_REPROVADO")</f>
        <v>_APROVADO</v>
      </c>
      <c r="G5293" s="1" t="str">
        <f t="shared" ca="1" si="329"/>
        <v>BOM_APROVADO</v>
      </c>
      <c r="H5293" s="1" t="str">
        <f t="shared" ca="1" si="330"/>
        <v>Não</v>
      </c>
      <c r="I5293" s="1">
        <f t="shared" ca="1" si="331"/>
        <v>0</v>
      </c>
    </row>
    <row r="5294" spans="1:9" x14ac:dyDescent="0.25">
      <c r="A5294" s="4">
        <v>5293</v>
      </c>
      <c r="B5294" s="16">
        <f ca="1">NORMINV(RAND(),AVERAGE(Dados!$B$5:$B$6),(Dados!$B$5-Dados!$B$6)/(6*Dados!$E$5))</f>
        <v>100.00235559884986</v>
      </c>
      <c r="C5294" s="1" t="str">
        <f ca="1">IF(IF(B5294&gt;Dados!$B$6,1,0)+IF(B5294&lt;Dados!$B$5,1,0)=2,"BOM","RUIM")</f>
        <v>BOM</v>
      </c>
      <c r="D5294" s="16">
        <f ca="1">NORMINV(RAND(),0,Dados!$H$5/2)</f>
        <v>-1.8326804708240153E-2</v>
      </c>
      <c r="E5294" s="16">
        <f t="shared" ca="1" si="328"/>
        <v>99.984028794141622</v>
      </c>
      <c r="F5294" s="1" t="str">
        <f ca="1">IF(IF(E5294&gt;Dados!$B$6,1,0)+IF(E5294&lt;Dados!$B$5,1,0)=2,"_APROVADO","_REPROVADO")</f>
        <v>_APROVADO</v>
      </c>
      <c r="G5294" s="1" t="str">
        <f t="shared" ca="1" si="329"/>
        <v>BOM_APROVADO</v>
      </c>
      <c r="H5294" s="1" t="str">
        <f t="shared" ca="1" si="330"/>
        <v>Não</v>
      </c>
      <c r="I5294" s="1">
        <f t="shared" ca="1" si="331"/>
        <v>0</v>
      </c>
    </row>
    <row r="5295" spans="1:9" x14ac:dyDescent="0.25">
      <c r="A5295" s="4">
        <v>5294</v>
      </c>
      <c r="B5295" s="16">
        <f ca="1">NORMINV(RAND(),AVERAGE(Dados!$B$5:$B$6),(Dados!$B$5-Dados!$B$6)/(6*Dados!$E$5))</f>
        <v>99.997084445686809</v>
      </c>
      <c r="C5295" s="1" t="str">
        <f ca="1">IF(IF(B5295&gt;Dados!$B$6,1,0)+IF(B5295&lt;Dados!$B$5,1,0)=2,"BOM","RUIM")</f>
        <v>BOM</v>
      </c>
      <c r="D5295" s="16">
        <f ca="1">NORMINV(RAND(),0,Dados!$H$5/2)</f>
        <v>1.2451507952812085E-2</v>
      </c>
      <c r="E5295" s="16">
        <f t="shared" ca="1" si="328"/>
        <v>100.00953595363963</v>
      </c>
      <c r="F5295" s="1" t="str">
        <f ca="1">IF(IF(E5295&gt;Dados!$B$6,1,0)+IF(E5295&lt;Dados!$B$5,1,0)=2,"_APROVADO","_REPROVADO")</f>
        <v>_APROVADO</v>
      </c>
      <c r="G5295" s="1" t="str">
        <f t="shared" ca="1" si="329"/>
        <v>BOM_APROVADO</v>
      </c>
      <c r="H5295" s="1" t="str">
        <f t="shared" ca="1" si="330"/>
        <v>Não</v>
      </c>
      <c r="I5295" s="1">
        <f t="shared" ca="1" si="331"/>
        <v>0</v>
      </c>
    </row>
    <row r="5296" spans="1:9" x14ac:dyDescent="0.25">
      <c r="A5296" s="4">
        <v>5295</v>
      </c>
      <c r="B5296" s="16">
        <f ca="1">NORMINV(RAND(),AVERAGE(Dados!$B$5:$B$6),(Dados!$B$5-Dados!$B$6)/(6*Dados!$E$5))</f>
        <v>100.00398718049574</v>
      </c>
      <c r="C5296" s="1" t="str">
        <f ca="1">IF(IF(B5296&gt;Dados!$B$6,1,0)+IF(B5296&lt;Dados!$B$5,1,0)=2,"BOM","RUIM")</f>
        <v>BOM</v>
      </c>
      <c r="D5296" s="16">
        <f ca="1">NORMINV(RAND(),0,Dados!$H$5/2)</f>
        <v>-5.7204471685677006E-3</v>
      </c>
      <c r="E5296" s="16">
        <f t="shared" ca="1" si="328"/>
        <v>99.998266733327171</v>
      </c>
      <c r="F5296" s="1" t="str">
        <f ca="1">IF(IF(E5296&gt;Dados!$B$6,1,0)+IF(E5296&lt;Dados!$B$5,1,0)=2,"_APROVADO","_REPROVADO")</f>
        <v>_APROVADO</v>
      </c>
      <c r="G5296" s="1" t="str">
        <f t="shared" ca="1" si="329"/>
        <v>BOM_APROVADO</v>
      </c>
      <c r="H5296" s="1" t="str">
        <f t="shared" ca="1" si="330"/>
        <v>Não</v>
      </c>
      <c r="I5296" s="1">
        <f t="shared" ca="1" si="331"/>
        <v>0</v>
      </c>
    </row>
    <row r="5297" spans="1:9" x14ac:dyDescent="0.25">
      <c r="A5297" s="4">
        <v>5296</v>
      </c>
      <c r="B5297" s="16">
        <f ca="1">NORMINV(RAND(),AVERAGE(Dados!$B$5:$B$6),(Dados!$B$5-Dados!$B$6)/(6*Dados!$E$5))</f>
        <v>100.0041328095366</v>
      </c>
      <c r="C5297" s="1" t="str">
        <f ca="1">IF(IF(B5297&gt;Dados!$B$6,1,0)+IF(B5297&lt;Dados!$B$5,1,0)=2,"BOM","RUIM")</f>
        <v>BOM</v>
      </c>
      <c r="D5297" s="16">
        <f ca="1">NORMINV(RAND(),0,Dados!$H$5/2)</f>
        <v>-1.6186273570507313E-2</v>
      </c>
      <c r="E5297" s="16">
        <f t="shared" ca="1" si="328"/>
        <v>99.987946535966088</v>
      </c>
      <c r="F5297" s="1" t="str">
        <f ca="1">IF(IF(E5297&gt;Dados!$B$6,1,0)+IF(E5297&lt;Dados!$B$5,1,0)=2,"_APROVADO","_REPROVADO")</f>
        <v>_APROVADO</v>
      </c>
      <c r="G5297" s="1" t="str">
        <f t="shared" ca="1" si="329"/>
        <v>BOM_APROVADO</v>
      </c>
      <c r="H5297" s="1" t="str">
        <f t="shared" ca="1" si="330"/>
        <v>Não</v>
      </c>
      <c r="I5297" s="1">
        <f t="shared" ca="1" si="331"/>
        <v>0</v>
      </c>
    </row>
    <row r="5298" spans="1:9" x14ac:dyDescent="0.25">
      <c r="A5298" s="4">
        <v>5297</v>
      </c>
      <c r="B5298" s="16">
        <f ca="1">NORMINV(RAND(),AVERAGE(Dados!$B$5:$B$6),(Dados!$B$5-Dados!$B$6)/(6*Dados!$E$5))</f>
        <v>99.999230998939836</v>
      </c>
      <c r="C5298" s="1" t="str">
        <f ca="1">IF(IF(B5298&gt;Dados!$B$6,1,0)+IF(B5298&lt;Dados!$B$5,1,0)=2,"BOM","RUIM")</f>
        <v>BOM</v>
      </c>
      <c r="D5298" s="16">
        <f ca="1">NORMINV(RAND(),0,Dados!$H$5/2)</f>
        <v>5.2265044017973678E-3</v>
      </c>
      <c r="E5298" s="16">
        <f t="shared" ca="1" si="328"/>
        <v>100.00445750334164</v>
      </c>
      <c r="F5298" s="1" t="str">
        <f ca="1">IF(IF(E5298&gt;Dados!$B$6,1,0)+IF(E5298&lt;Dados!$B$5,1,0)=2,"_APROVADO","_REPROVADO")</f>
        <v>_APROVADO</v>
      </c>
      <c r="G5298" s="1" t="str">
        <f t="shared" ca="1" si="329"/>
        <v>BOM_APROVADO</v>
      </c>
      <c r="H5298" s="1" t="str">
        <f t="shared" ca="1" si="330"/>
        <v>Não</v>
      </c>
      <c r="I5298" s="1">
        <f t="shared" ca="1" si="331"/>
        <v>0</v>
      </c>
    </row>
    <row r="5299" spans="1:9" x14ac:dyDescent="0.25">
      <c r="A5299" s="4">
        <v>5298</v>
      </c>
      <c r="B5299" s="16">
        <f ca="1">NORMINV(RAND(),AVERAGE(Dados!$B$5:$B$6),(Dados!$B$5-Dados!$B$6)/(6*Dados!$E$5))</f>
        <v>100.00408419202796</v>
      </c>
      <c r="C5299" s="1" t="str">
        <f ca="1">IF(IF(B5299&gt;Dados!$B$6,1,0)+IF(B5299&lt;Dados!$B$5,1,0)=2,"BOM","RUIM")</f>
        <v>BOM</v>
      </c>
      <c r="D5299" s="16">
        <f ca="1">NORMINV(RAND(),0,Dados!$H$5/2)</f>
        <v>9.4765036576275139E-3</v>
      </c>
      <c r="E5299" s="16">
        <f t="shared" ca="1" si="328"/>
        <v>100.01356069568558</v>
      </c>
      <c r="F5299" s="1" t="str">
        <f ca="1">IF(IF(E5299&gt;Dados!$B$6,1,0)+IF(E5299&lt;Dados!$B$5,1,0)=2,"_APROVADO","_REPROVADO")</f>
        <v>_APROVADO</v>
      </c>
      <c r="G5299" s="1" t="str">
        <f t="shared" ca="1" si="329"/>
        <v>BOM_APROVADO</v>
      </c>
      <c r="H5299" s="1" t="str">
        <f t="shared" ca="1" si="330"/>
        <v>Não</v>
      </c>
      <c r="I5299" s="1">
        <f t="shared" ca="1" si="331"/>
        <v>0</v>
      </c>
    </row>
    <row r="5300" spans="1:9" x14ac:dyDescent="0.25">
      <c r="A5300" s="4">
        <v>5299</v>
      </c>
      <c r="B5300" s="16">
        <f ca="1">NORMINV(RAND(),AVERAGE(Dados!$B$5:$B$6),(Dados!$B$5-Dados!$B$6)/(6*Dados!$E$5))</f>
        <v>100.00056571030541</v>
      </c>
      <c r="C5300" s="1" t="str">
        <f ca="1">IF(IF(B5300&gt;Dados!$B$6,1,0)+IF(B5300&lt;Dados!$B$5,1,0)=2,"BOM","RUIM")</f>
        <v>BOM</v>
      </c>
      <c r="D5300" s="16">
        <f ca="1">NORMINV(RAND(),0,Dados!$H$5/2)</f>
        <v>1.8594679799029505E-3</v>
      </c>
      <c r="E5300" s="16">
        <f t="shared" ca="1" si="328"/>
        <v>100.00242517828531</v>
      </c>
      <c r="F5300" s="1" t="str">
        <f ca="1">IF(IF(E5300&gt;Dados!$B$6,1,0)+IF(E5300&lt;Dados!$B$5,1,0)=2,"_APROVADO","_REPROVADO")</f>
        <v>_APROVADO</v>
      </c>
      <c r="G5300" s="1" t="str">
        <f t="shared" ca="1" si="329"/>
        <v>BOM_APROVADO</v>
      </c>
      <c r="H5300" s="1" t="str">
        <f t="shared" ca="1" si="330"/>
        <v>Não</v>
      </c>
      <c r="I5300" s="1">
        <f t="shared" ca="1" si="331"/>
        <v>0</v>
      </c>
    </row>
    <row r="5301" spans="1:9" x14ac:dyDescent="0.25">
      <c r="A5301" s="4">
        <v>5300</v>
      </c>
      <c r="B5301" s="16">
        <f ca="1">NORMINV(RAND(),AVERAGE(Dados!$B$5:$B$6),(Dados!$B$5-Dados!$B$6)/(6*Dados!$E$5))</f>
        <v>100.00157117979866</v>
      </c>
      <c r="C5301" s="1" t="str">
        <f ca="1">IF(IF(B5301&gt;Dados!$B$6,1,0)+IF(B5301&lt;Dados!$B$5,1,0)=2,"BOM","RUIM")</f>
        <v>BOM</v>
      </c>
      <c r="D5301" s="16">
        <f ca="1">NORMINV(RAND(),0,Dados!$H$5/2)</f>
        <v>-5.213793934750157E-3</v>
      </c>
      <c r="E5301" s="16">
        <f t="shared" ca="1" si="328"/>
        <v>99.996357385863917</v>
      </c>
      <c r="F5301" s="1" t="str">
        <f ca="1">IF(IF(E5301&gt;Dados!$B$6,1,0)+IF(E5301&lt;Dados!$B$5,1,0)=2,"_APROVADO","_REPROVADO")</f>
        <v>_APROVADO</v>
      </c>
      <c r="G5301" s="1" t="str">
        <f t="shared" ca="1" si="329"/>
        <v>BOM_APROVADO</v>
      </c>
      <c r="H5301" s="1" t="str">
        <f t="shared" ca="1" si="330"/>
        <v>Não</v>
      </c>
      <c r="I5301" s="1">
        <f t="shared" ca="1" si="331"/>
        <v>0</v>
      </c>
    </row>
    <row r="5302" spans="1:9" x14ac:dyDescent="0.25">
      <c r="A5302" s="4">
        <v>5301</v>
      </c>
      <c r="B5302" s="16">
        <f ca="1">NORMINV(RAND(),AVERAGE(Dados!$B$5:$B$6),(Dados!$B$5-Dados!$B$6)/(6*Dados!$E$5))</f>
        <v>99.997738174948623</v>
      </c>
      <c r="C5302" s="1" t="str">
        <f ca="1">IF(IF(B5302&gt;Dados!$B$6,1,0)+IF(B5302&lt;Dados!$B$5,1,0)=2,"BOM","RUIM")</f>
        <v>BOM</v>
      </c>
      <c r="D5302" s="16">
        <f ca="1">NORMINV(RAND(),0,Dados!$H$5/2)</f>
        <v>-1.3089343947636617E-2</v>
      </c>
      <c r="E5302" s="16">
        <f t="shared" ca="1" si="328"/>
        <v>99.984648831000982</v>
      </c>
      <c r="F5302" s="1" t="str">
        <f ca="1">IF(IF(E5302&gt;Dados!$B$6,1,0)+IF(E5302&lt;Dados!$B$5,1,0)=2,"_APROVADO","_REPROVADO")</f>
        <v>_APROVADO</v>
      </c>
      <c r="G5302" s="1" t="str">
        <f t="shared" ca="1" si="329"/>
        <v>BOM_APROVADO</v>
      </c>
      <c r="H5302" s="1" t="str">
        <f t="shared" ca="1" si="330"/>
        <v>Não</v>
      </c>
      <c r="I5302" s="1">
        <f t="shared" ca="1" si="331"/>
        <v>0</v>
      </c>
    </row>
    <row r="5303" spans="1:9" x14ac:dyDescent="0.25">
      <c r="A5303" s="4">
        <v>5302</v>
      </c>
      <c r="B5303" s="16">
        <f ca="1">NORMINV(RAND(),AVERAGE(Dados!$B$5:$B$6),(Dados!$B$5-Dados!$B$6)/(6*Dados!$E$5))</f>
        <v>100.00253013557496</v>
      </c>
      <c r="C5303" s="1" t="str">
        <f ca="1">IF(IF(B5303&gt;Dados!$B$6,1,0)+IF(B5303&lt;Dados!$B$5,1,0)=2,"BOM","RUIM")</f>
        <v>BOM</v>
      </c>
      <c r="D5303" s="16">
        <f ca="1">NORMINV(RAND(),0,Dados!$H$5/2)</f>
        <v>-3.31117935091748E-3</v>
      </c>
      <c r="E5303" s="16">
        <f t="shared" ca="1" si="328"/>
        <v>99.999218956224041</v>
      </c>
      <c r="F5303" s="1" t="str">
        <f ca="1">IF(IF(E5303&gt;Dados!$B$6,1,0)+IF(E5303&lt;Dados!$B$5,1,0)=2,"_APROVADO","_REPROVADO")</f>
        <v>_APROVADO</v>
      </c>
      <c r="G5303" s="1" t="str">
        <f t="shared" ca="1" si="329"/>
        <v>BOM_APROVADO</v>
      </c>
      <c r="H5303" s="1" t="str">
        <f t="shared" ca="1" si="330"/>
        <v>Não</v>
      </c>
      <c r="I5303" s="1">
        <f t="shared" ca="1" si="331"/>
        <v>0</v>
      </c>
    </row>
    <row r="5304" spans="1:9" x14ac:dyDescent="0.25">
      <c r="A5304" s="4">
        <v>5303</v>
      </c>
      <c r="B5304" s="16">
        <f ca="1">NORMINV(RAND(),AVERAGE(Dados!$B$5:$B$6),(Dados!$B$5-Dados!$B$6)/(6*Dados!$E$5))</f>
        <v>99.998125852773313</v>
      </c>
      <c r="C5304" s="1" t="str">
        <f ca="1">IF(IF(B5304&gt;Dados!$B$6,1,0)+IF(B5304&lt;Dados!$B$5,1,0)=2,"BOM","RUIM")</f>
        <v>BOM</v>
      </c>
      <c r="D5304" s="16">
        <f ca="1">NORMINV(RAND(),0,Dados!$H$5/2)</f>
        <v>-4.5514974818287382E-3</v>
      </c>
      <c r="E5304" s="16">
        <f t="shared" ca="1" si="328"/>
        <v>99.993574355291486</v>
      </c>
      <c r="F5304" s="1" t="str">
        <f ca="1">IF(IF(E5304&gt;Dados!$B$6,1,0)+IF(E5304&lt;Dados!$B$5,1,0)=2,"_APROVADO","_REPROVADO")</f>
        <v>_APROVADO</v>
      </c>
      <c r="G5304" s="1" t="str">
        <f t="shared" ca="1" si="329"/>
        <v>BOM_APROVADO</v>
      </c>
      <c r="H5304" s="1" t="str">
        <f t="shared" ca="1" si="330"/>
        <v>Não</v>
      </c>
      <c r="I5304" s="1">
        <f t="shared" ca="1" si="331"/>
        <v>0</v>
      </c>
    </row>
    <row r="5305" spans="1:9" x14ac:dyDescent="0.25">
      <c r="A5305" s="4">
        <v>5304</v>
      </c>
      <c r="B5305" s="16">
        <f ca="1">NORMINV(RAND(),AVERAGE(Dados!$B$5:$B$6),(Dados!$B$5-Dados!$B$6)/(6*Dados!$E$5))</f>
        <v>100.0004130105474</v>
      </c>
      <c r="C5305" s="1" t="str">
        <f ca="1">IF(IF(B5305&gt;Dados!$B$6,1,0)+IF(B5305&lt;Dados!$B$5,1,0)=2,"BOM","RUIM")</f>
        <v>BOM</v>
      </c>
      <c r="D5305" s="16">
        <f ca="1">NORMINV(RAND(),0,Dados!$H$5/2)</f>
        <v>-3.4690321283525091E-3</v>
      </c>
      <c r="E5305" s="16">
        <f t="shared" ca="1" si="328"/>
        <v>99.996943978419054</v>
      </c>
      <c r="F5305" s="1" t="str">
        <f ca="1">IF(IF(E5305&gt;Dados!$B$6,1,0)+IF(E5305&lt;Dados!$B$5,1,0)=2,"_APROVADO","_REPROVADO")</f>
        <v>_APROVADO</v>
      </c>
      <c r="G5305" s="1" t="str">
        <f t="shared" ca="1" si="329"/>
        <v>BOM_APROVADO</v>
      </c>
      <c r="H5305" s="1" t="str">
        <f t="shared" ca="1" si="330"/>
        <v>Não</v>
      </c>
      <c r="I5305" s="1">
        <f t="shared" ca="1" si="331"/>
        <v>0</v>
      </c>
    </row>
    <row r="5306" spans="1:9" x14ac:dyDescent="0.25">
      <c r="A5306" s="4">
        <v>5305</v>
      </c>
      <c r="B5306" s="16">
        <f ca="1">NORMINV(RAND(),AVERAGE(Dados!$B$5:$B$6),(Dados!$B$5-Dados!$B$6)/(6*Dados!$E$5))</f>
        <v>100.00858066520367</v>
      </c>
      <c r="C5306" s="1" t="str">
        <f ca="1">IF(IF(B5306&gt;Dados!$B$6,1,0)+IF(B5306&lt;Dados!$B$5,1,0)=2,"BOM","RUIM")</f>
        <v>BOM</v>
      </c>
      <c r="D5306" s="16">
        <f ca="1">NORMINV(RAND(),0,Dados!$H$5/2)</f>
        <v>1.5392136197460786E-2</v>
      </c>
      <c r="E5306" s="16">
        <f t="shared" ca="1" si="328"/>
        <v>100.02397280140113</v>
      </c>
      <c r="F5306" s="1" t="str">
        <f ca="1">IF(IF(E5306&gt;Dados!$B$6,1,0)+IF(E5306&lt;Dados!$B$5,1,0)=2,"_APROVADO","_REPROVADO")</f>
        <v>_REPROVADO</v>
      </c>
      <c r="G5306" s="1" t="str">
        <f t="shared" ca="1" si="329"/>
        <v>BOM_REPROVADO</v>
      </c>
      <c r="H5306" s="1" t="str">
        <f t="shared" ca="1" si="330"/>
        <v>Sim</v>
      </c>
      <c r="I5306" s="1">
        <f t="shared" ca="1" si="331"/>
        <v>1</v>
      </c>
    </row>
    <row r="5307" spans="1:9" x14ac:dyDescent="0.25">
      <c r="A5307" s="4">
        <v>5306</v>
      </c>
      <c r="B5307" s="16">
        <f ca="1">NORMINV(RAND(),AVERAGE(Dados!$B$5:$B$6),(Dados!$B$5-Dados!$B$6)/(6*Dados!$E$5))</f>
        <v>99.99515162450416</v>
      </c>
      <c r="C5307" s="1" t="str">
        <f ca="1">IF(IF(B5307&gt;Dados!$B$6,1,0)+IF(B5307&lt;Dados!$B$5,1,0)=2,"BOM","RUIM")</f>
        <v>BOM</v>
      </c>
      <c r="D5307" s="16">
        <f ca="1">NORMINV(RAND(),0,Dados!$H$5/2)</f>
        <v>-6.8786422383052262E-3</v>
      </c>
      <c r="E5307" s="16">
        <f t="shared" ca="1" si="328"/>
        <v>99.988272982265855</v>
      </c>
      <c r="F5307" s="1" t="str">
        <f ca="1">IF(IF(E5307&gt;Dados!$B$6,1,0)+IF(E5307&lt;Dados!$B$5,1,0)=2,"_APROVADO","_REPROVADO")</f>
        <v>_APROVADO</v>
      </c>
      <c r="G5307" s="1" t="str">
        <f t="shared" ca="1" si="329"/>
        <v>BOM_APROVADO</v>
      </c>
      <c r="H5307" s="1" t="str">
        <f t="shared" ca="1" si="330"/>
        <v>Não</v>
      </c>
      <c r="I5307" s="1">
        <f t="shared" ca="1" si="331"/>
        <v>0</v>
      </c>
    </row>
    <row r="5308" spans="1:9" x14ac:dyDescent="0.25">
      <c r="A5308" s="4">
        <v>5307</v>
      </c>
      <c r="B5308" s="16">
        <f ca="1">NORMINV(RAND(),AVERAGE(Dados!$B$5:$B$6),(Dados!$B$5-Dados!$B$6)/(6*Dados!$E$5))</f>
        <v>100.00123488427896</v>
      </c>
      <c r="C5308" s="1" t="str">
        <f ca="1">IF(IF(B5308&gt;Dados!$B$6,1,0)+IF(B5308&lt;Dados!$B$5,1,0)=2,"BOM","RUIM")</f>
        <v>BOM</v>
      </c>
      <c r="D5308" s="16">
        <f ca="1">NORMINV(RAND(),0,Dados!$H$5/2)</f>
        <v>-1.6230721340177483E-2</v>
      </c>
      <c r="E5308" s="16">
        <f t="shared" ca="1" si="328"/>
        <v>99.985004162938779</v>
      </c>
      <c r="F5308" s="1" t="str">
        <f ca="1">IF(IF(E5308&gt;Dados!$B$6,1,0)+IF(E5308&lt;Dados!$B$5,1,0)=2,"_APROVADO","_REPROVADO")</f>
        <v>_APROVADO</v>
      </c>
      <c r="G5308" s="1" t="str">
        <f t="shared" ca="1" si="329"/>
        <v>BOM_APROVADO</v>
      </c>
      <c r="H5308" s="1" t="str">
        <f t="shared" ca="1" si="330"/>
        <v>Não</v>
      </c>
      <c r="I5308" s="1">
        <f t="shared" ca="1" si="331"/>
        <v>0</v>
      </c>
    </row>
    <row r="5309" spans="1:9" x14ac:dyDescent="0.25">
      <c r="A5309" s="4">
        <v>5308</v>
      </c>
      <c r="B5309" s="16">
        <f ca="1">NORMINV(RAND(),AVERAGE(Dados!$B$5:$B$6),(Dados!$B$5-Dados!$B$6)/(6*Dados!$E$5))</f>
        <v>99.99997098161451</v>
      </c>
      <c r="C5309" s="1" t="str">
        <f ca="1">IF(IF(B5309&gt;Dados!$B$6,1,0)+IF(B5309&lt;Dados!$B$5,1,0)=2,"BOM","RUIM")</f>
        <v>BOM</v>
      </c>
      <c r="D5309" s="16">
        <f ca="1">NORMINV(RAND(),0,Dados!$H$5/2)</f>
        <v>-1.0731203291757306E-2</v>
      </c>
      <c r="E5309" s="16">
        <f t="shared" ca="1" si="328"/>
        <v>99.989239778322755</v>
      </c>
      <c r="F5309" s="1" t="str">
        <f ca="1">IF(IF(E5309&gt;Dados!$B$6,1,0)+IF(E5309&lt;Dados!$B$5,1,0)=2,"_APROVADO","_REPROVADO")</f>
        <v>_APROVADO</v>
      </c>
      <c r="G5309" s="1" t="str">
        <f t="shared" ca="1" si="329"/>
        <v>BOM_APROVADO</v>
      </c>
      <c r="H5309" s="1" t="str">
        <f t="shared" ca="1" si="330"/>
        <v>Não</v>
      </c>
      <c r="I5309" s="1">
        <f t="shared" ca="1" si="331"/>
        <v>0</v>
      </c>
    </row>
    <row r="5310" spans="1:9" x14ac:dyDescent="0.25">
      <c r="A5310" s="4">
        <v>5309</v>
      </c>
      <c r="B5310" s="16">
        <f ca="1">NORMINV(RAND(),AVERAGE(Dados!$B$5:$B$6),(Dados!$B$5-Dados!$B$6)/(6*Dados!$E$5))</f>
        <v>99.995873570765539</v>
      </c>
      <c r="C5310" s="1" t="str">
        <f ca="1">IF(IF(B5310&gt;Dados!$B$6,1,0)+IF(B5310&lt;Dados!$B$5,1,0)=2,"BOM","RUIM")</f>
        <v>BOM</v>
      </c>
      <c r="D5310" s="16">
        <f ca="1">NORMINV(RAND(),0,Dados!$H$5/2)</f>
        <v>-2.2392948288176132E-3</v>
      </c>
      <c r="E5310" s="16">
        <f t="shared" ca="1" si="328"/>
        <v>99.993634275936728</v>
      </c>
      <c r="F5310" s="1" t="str">
        <f ca="1">IF(IF(E5310&gt;Dados!$B$6,1,0)+IF(E5310&lt;Dados!$B$5,1,0)=2,"_APROVADO","_REPROVADO")</f>
        <v>_APROVADO</v>
      </c>
      <c r="G5310" s="1" t="str">
        <f t="shared" ca="1" si="329"/>
        <v>BOM_APROVADO</v>
      </c>
      <c r="H5310" s="1" t="str">
        <f t="shared" ca="1" si="330"/>
        <v>Não</v>
      </c>
      <c r="I5310" s="1">
        <f t="shared" ca="1" si="331"/>
        <v>0</v>
      </c>
    </row>
    <row r="5311" spans="1:9" x14ac:dyDescent="0.25">
      <c r="A5311" s="4">
        <v>5310</v>
      </c>
      <c r="B5311" s="16">
        <f ca="1">NORMINV(RAND(),AVERAGE(Dados!$B$5:$B$6),(Dados!$B$5-Dados!$B$6)/(6*Dados!$E$5))</f>
        <v>99.999721356245985</v>
      </c>
      <c r="C5311" s="1" t="str">
        <f ca="1">IF(IF(B5311&gt;Dados!$B$6,1,0)+IF(B5311&lt;Dados!$B$5,1,0)=2,"BOM","RUIM")</f>
        <v>BOM</v>
      </c>
      <c r="D5311" s="16">
        <f ca="1">NORMINV(RAND(),0,Dados!$H$5/2)</f>
        <v>5.6762455859764097E-3</v>
      </c>
      <c r="E5311" s="16">
        <f t="shared" ca="1" si="328"/>
        <v>100.00539760183196</v>
      </c>
      <c r="F5311" s="1" t="str">
        <f ca="1">IF(IF(E5311&gt;Dados!$B$6,1,0)+IF(E5311&lt;Dados!$B$5,1,0)=2,"_APROVADO","_REPROVADO")</f>
        <v>_APROVADO</v>
      </c>
      <c r="G5311" s="1" t="str">
        <f t="shared" ca="1" si="329"/>
        <v>BOM_APROVADO</v>
      </c>
      <c r="H5311" s="1" t="str">
        <f t="shared" ca="1" si="330"/>
        <v>Não</v>
      </c>
      <c r="I5311" s="1">
        <f t="shared" ca="1" si="331"/>
        <v>0</v>
      </c>
    </row>
    <row r="5312" spans="1:9" x14ac:dyDescent="0.25">
      <c r="A5312" s="4">
        <v>5311</v>
      </c>
      <c r="B5312" s="16">
        <f ca="1">NORMINV(RAND(),AVERAGE(Dados!$B$5:$B$6),(Dados!$B$5-Dados!$B$6)/(6*Dados!$E$5))</f>
        <v>100.00005512067439</v>
      </c>
      <c r="C5312" s="1" t="str">
        <f ca="1">IF(IF(B5312&gt;Dados!$B$6,1,0)+IF(B5312&lt;Dados!$B$5,1,0)=2,"BOM","RUIM")</f>
        <v>BOM</v>
      </c>
      <c r="D5312" s="16">
        <f ca="1">NORMINV(RAND(),0,Dados!$H$5/2)</f>
        <v>-1.0283007884876575E-2</v>
      </c>
      <c r="E5312" s="16">
        <f t="shared" ca="1" si="328"/>
        <v>99.98977211278951</v>
      </c>
      <c r="F5312" s="1" t="str">
        <f ca="1">IF(IF(E5312&gt;Dados!$B$6,1,0)+IF(E5312&lt;Dados!$B$5,1,0)=2,"_APROVADO","_REPROVADO")</f>
        <v>_APROVADO</v>
      </c>
      <c r="G5312" s="1" t="str">
        <f t="shared" ca="1" si="329"/>
        <v>BOM_APROVADO</v>
      </c>
      <c r="H5312" s="1" t="str">
        <f t="shared" ca="1" si="330"/>
        <v>Não</v>
      </c>
      <c r="I5312" s="1">
        <f t="shared" ca="1" si="331"/>
        <v>0</v>
      </c>
    </row>
    <row r="5313" spans="1:9" x14ac:dyDescent="0.25">
      <c r="A5313" s="4">
        <v>5312</v>
      </c>
      <c r="B5313" s="16">
        <f ca="1">NORMINV(RAND(),AVERAGE(Dados!$B$5:$B$6),(Dados!$B$5-Dados!$B$6)/(6*Dados!$E$5))</f>
        <v>100.00492036492795</v>
      </c>
      <c r="C5313" s="1" t="str">
        <f ca="1">IF(IF(B5313&gt;Dados!$B$6,1,0)+IF(B5313&lt;Dados!$B$5,1,0)=2,"BOM","RUIM")</f>
        <v>BOM</v>
      </c>
      <c r="D5313" s="16">
        <f ca="1">NORMINV(RAND(),0,Dados!$H$5/2)</f>
        <v>4.2630063442403738E-3</v>
      </c>
      <c r="E5313" s="16">
        <f t="shared" ca="1" si="328"/>
        <v>100.0091833712722</v>
      </c>
      <c r="F5313" s="1" t="str">
        <f ca="1">IF(IF(E5313&gt;Dados!$B$6,1,0)+IF(E5313&lt;Dados!$B$5,1,0)=2,"_APROVADO","_REPROVADO")</f>
        <v>_APROVADO</v>
      </c>
      <c r="G5313" s="1" t="str">
        <f t="shared" ca="1" si="329"/>
        <v>BOM_APROVADO</v>
      </c>
      <c r="H5313" s="1" t="str">
        <f t="shared" ca="1" si="330"/>
        <v>Não</v>
      </c>
      <c r="I5313" s="1">
        <f t="shared" ca="1" si="331"/>
        <v>0</v>
      </c>
    </row>
    <row r="5314" spans="1:9" x14ac:dyDescent="0.25">
      <c r="A5314" s="4">
        <v>5313</v>
      </c>
      <c r="B5314" s="16">
        <f ca="1">NORMINV(RAND(),AVERAGE(Dados!$B$5:$B$6),(Dados!$B$5-Dados!$B$6)/(6*Dados!$E$5))</f>
        <v>99.997613995745354</v>
      </c>
      <c r="C5314" s="1" t="str">
        <f ca="1">IF(IF(B5314&gt;Dados!$B$6,1,0)+IF(B5314&lt;Dados!$B$5,1,0)=2,"BOM","RUIM")</f>
        <v>BOM</v>
      </c>
      <c r="D5314" s="16">
        <f ca="1">NORMINV(RAND(),0,Dados!$H$5/2)</f>
        <v>8.0200698974950656E-3</v>
      </c>
      <c r="E5314" s="16">
        <f t="shared" ca="1" si="328"/>
        <v>100.00563406564285</v>
      </c>
      <c r="F5314" s="1" t="str">
        <f ca="1">IF(IF(E5314&gt;Dados!$B$6,1,0)+IF(E5314&lt;Dados!$B$5,1,0)=2,"_APROVADO","_REPROVADO")</f>
        <v>_APROVADO</v>
      </c>
      <c r="G5314" s="1" t="str">
        <f t="shared" ca="1" si="329"/>
        <v>BOM_APROVADO</v>
      </c>
      <c r="H5314" s="1" t="str">
        <f t="shared" ca="1" si="330"/>
        <v>Não</v>
      </c>
      <c r="I5314" s="1">
        <f t="shared" ca="1" si="331"/>
        <v>0</v>
      </c>
    </row>
    <row r="5315" spans="1:9" x14ac:dyDescent="0.25">
      <c r="A5315" s="4">
        <v>5314</v>
      </c>
      <c r="B5315" s="16">
        <f ca="1">NORMINV(RAND(),AVERAGE(Dados!$B$5:$B$6),(Dados!$B$5-Dados!$B$6)/(6*Dados!$E$5))</f>
        <v>99.995974910208801</v>
      </c>
      <c r="C5315" s="1" t="str">
        <f ca="1">IF(IF(B5315&gt;Dados!$B$6,1,0)+IF(B5315&lt;Dados!$B$5,1,0)=2,"BOM","RUIM")</f>
        <v>BOM</v>
      </c>
      <c r="D5315" s="16">
        <f ca="1">NORMINV(RAND(),0,Dados!$H$5/2)</f>
        <v>5.404811239957826E-4</v>
      </c>
      <c r="E5315" s="16">
        <f t="shared" ref="E5315:E5378" ca="1" si="332">B5315+D5315</f>
        <v>99.996515391332792</v>
      </c>
      <c r="F5315" s="1" t="str">
        <f ca="1">IF(IF(E5315&gt;Dados!$B$6,1,0)+IF(E5315&lt;Dados!$B$5,1,0)=2,"_APROVADO","_REPROVADO")</f>
        <v>_APROVADO</v>
      </c>
      <c r="G5315" s="1" t="str">
        <f t="shared" ref="G5315:G5378" ca="1" si="333">CONCATENATE(C5315,F5315)</f>
        <v>BOM_APROVADO</v>
      </c>
      <c r="H5315" s="1" t="str">
        <f t="shared" ref="H5315:H5378" ca="1" si="334">IF(IF(G5315="BOM_APROVADO",1,0)+IF(G5315="RUIM_REPROVADO",1,0)=1,"Não","Sim")</f>
        <v>Não</v>
      </c>
      <c r="I5315" s="1">
        <f t="shared" ref="I5315:I5378" ca="1" si="335">IF(H5315="Não",0,1)</f>
        <v>0</v>
      </c>
    </row>
    <row r="5316" spans="1:9" x14ac:dyDescent="0.25">
      <c r="A5316" s="4">
        <v>5315</v>
      </c>
      <c r="B5316" s="16">
        <f ca="1">NORMINV(RAND(),AVERAGE(Dados!$B$5:$B$6),(Dados!$B$5-Dados!$B$6)/(6*Dados!$E$5))</f>
        <v>100.00283331863785</v>
      </c>
      <c r="C5316" s="1" t="str">
        <f ca="1">IF(IF(B5316&gt;Dados!$B$6,1,0)+IF(B5316&lt;Dados!$B$5,1,0)=2,"BOM","RUIM")</f>
        <v>BOM</v>
      </c>
      <c r="D5316" s="16">
        <f ca="1">NORMINV(RAND(),0,Dados!$H$5/2)</f>
        <v>6.2704984774833239E-3</v>
      </c>
      <c r="E5316" s="16">
        <f t="shared" ca="1" si="332"/>
        <v>100.00910381711533</v>
      </c>
      <c r="F5316" s="1" t="str">
        <f ca="1">IF(IF(E5316&gt;Dados!$B$6,1,0)+IF(E5316&lt;Dados!$B$5,1,0)=2,"_APROVADO","_REPROVADO")</f>
        <v>_APROVADO</v>
      </c>
      <c r="G5316" s="1" t="str">
        <f t="shared" ca="1" si="333"/>
        <v>BOM_APROVADO</v>
      </c>
      <c r="H5316" s="1" t="str">
        <f t="shared" ca="1" si="334"/>
        <v>Não</v>
      </c>
      <c r="I5316" s="1">
        <f t="shared" ca="1" si="335"/>
        <v>0</v>
      </c>
    </row>
    <row r="5317" spans="1:9" x14ac:dyDescent="0.25">
      <c r="A5317" s="4">
        <v>5316</v>
      </c>
      <c r="B5317" s="16">
        <f ca="1">NORMINV(RAND(),AVERAGE(Dados!$B$5:$B$6),(Dados!$B$5-Dados!$B$6)/(6*Dados!$E$5))</f>
        <v>99.999914103227198</v>
      </c>
      <c r="C5317" s="1" t="str">
        <f ca="1">IF(IF(B5317&gt;Dados!$B$6,1,0)+IF(B5317&lt;Dados!$B$5,1,0)=2,"BOM","RUIM")</f>
        <v>BOM</v>
      </c>
      <c r="D5317" s="16">
        <f ca="1">NORMINV(RAND(),0,Dados!$H$5/2)</f>
        <v>8.8549145319872114E-3</v>
      </c>
      <c r="E5317" s="16">
        <f t="shared" ca="1" si="332"/>
        <v>100.00876901775918</v>
      </c>
      <c r="F5317" s="1" t="str">
        <f ca="1">IF(IF(E5317&gt;Dados!$B$6,1,0)+IF(E5317&lt;Dados!$B$5,1,0)=2,"_APROVADO","_REPROVADO")</f>
        <v>_APROVADO</v>
      </c>
      <c r="G5317" s="1" t="str">
        <f t="shared" ca="1" si="333"/>
        <v>BOM_APROVADO</v>
      </c>
      <c r="H5317" s="1" t="str">
        <f t="shared" ca="1" si="334"/>
        <v>Não</v>
      </c>
      <c r="I5317" s="1">
        <f t="shared" ca="1" si="335"/>
        <v>0</v>
      </c>
    </row>
    <row r="5318" spans="1:9" x14ac:dyDescent="0.25">
      <c r="A5318" s="4">
        <v>5317</v>
      </c>
      <c r="B5318" s="16">
        <f ca="1">NORMINV(RAND(),AVERAGE(Dados!$B$5:$B$6),(Dados!$B$5-Dados!$B$6)/(6*Dados!$E$5))</f>
        <v>99.998402264152759</v>
      </c>
      <c r="C5318" s="1" t="str">
        <f ca="1">IF(IF(B5318&gt;Dados!$B$6,1,0)+IF(B5318&lt;Dados!$B$5,1,0)=2,"BOM","RUIM")</f>
        <v>BOM</v>
      </c>
      <c r="D5318" s="16">
        <f ca="1">NORMINV(RAND(),0,Dados!$H$5/2)</f>
        <v>-4.0552498703691015E-4</v>
      </c>
      <c r="E5318" s="16">
        <f t="shared" ca="1" si="332"/>
        <v>99.997996739165728</v>
      </c>
      <c r="F5318" s="1" t="str">
        <f ca="1">IF(IF(E5318&gt;Dados!$B$6,1,0)+IF(E5318&lt;Dados!$B$5,1,0)=2,"_APROVADO","_REPROVADO")</f>
        <v>_APROVADO</v>
      </c>
      <c r="G5318" s="1" t="str">
        <f t="shared" ca="1" si="333"/>
        <v>BOM_APROVADO</v>
      </c>
      <c r="H5318" s="1" t="str">
        <f t="shared" ca="1" si="334"/>
        <v>Não</v>
      </c>
      <c r="I5318" s="1">
        <f t="shared" ca="1" si="335"/>
        <v>0</v>
      </c>
    </row>
    <row r="5319" spans="1:9" x14ac:dyDescent="0.25">
      <c r="A5319" s="4">
        <v>5318</v>
      </c>
      <c r="B5319" s="16">
        <f ca="1">NORMINV(RAND(),AVERAGE(Dados!$B$5:$B$6),(Dados!$B$5-Dados!$B$6)/(6*Dados!$E$5))</f>
        <v>100.00294978660125</v>
      </c>
      <c r="C5319" s="1" t="str">
        <f ca="1">IF(IF(B5319&gt;Dados!$B$6,1,0)+IF(B5319&lt;Dados!$B$5,1,0)=2,"BOM","RUIM")</f>
        <v>BOM</v>
      </c>
      <c r="D5319" s="16">
        <f ca="1">NORMINV(RAND(),0,Dados!$H$5/2)</f>
        <v>-9.002772792435752E-4</v>
      </c>
      <c r="E5319" s="16">
        <f t="shared" ca="1" si="332"/>
        <v>100.00204950932201</v>
      </c>
      <c r="F5319" s="1" t="str">
        <f ca="1">IF(IF(E5319&gt;Dados!$B$6,1,0)+IF(E5319&lt;Dados!$B$5,1,0)=2,"_APROVADO","_REPROVADO")</f>
        <v>_APROVADO</v>
      </c>
      <c r="G5319" s="1" t="str">
        <f t="shared" ca="1" si="333"/>
        <v>BOM_APROVADO</v>
      </c>
      <c r="H5319" s="1" t="str">
        <f t="shared" ca="1" si="334"/>
        <v>Não</v>
      </c>
      <c r="I5319" s="1">
        <f t="shared" ca="1" si="335"/>
        <v>0</v>
      </c>
    </row>
    <row r="5320" spans="1:9" x14ac:dyDescent="0.25">
      <c r="A5320" s="4">
        <v>5319</v>
      </c>
      <c r="B5320" s="16">
        <f ca="1">NORMINV(RAND(),AVERAGE(Dados!$B$5:$B$6),(Dados!$B$5-Dados!$B$6)/(6*Dados!$E$5))</f>
        <v>99.998767669472244</v>
      </c>
      <c r="C5320" s="1" t="str">
        <f ca="1">IF(IF(B5320&gt;Dados!$B$6,1,0)+IF(B5320&lt;Dados!$B$5,1,0)=2,"BOM","RUIM")</f>
        <v>BOM</v>
      </c>
      <c r="D5320" s="16">
        <f ca="1">NORMINV(RAND(),0,Dados!$H$5/2)</f>
        <v>-1.2114229273839967E-2</v>
      </c>
      <c r="E5320" s="16">
        <f t="shared" ca="1" si="332"/>
        <v>99.98665344019841</v>
      </c>
      <c r="F5320" s="1" t="str">
        <f ca="1">IF(IF(E5320&gt;Dados!$B$6,1,0)+IF(E5320&lt;Dados!$B$5,1,0)=2,"_APROVADO","_REPROVADO")</f>
        <v>_APROVADO</v>
      </c>
      <c r="G5320" s="1" t="str">
        <f t="shared" ca="1" si="333"/>
        <v>BOM_APROVADO</v>
      </c>
      <c r="H5320" s="1" t="str">
        <f t="shared" ca="1" si="334"/>
        <v>Não</v>
      </c>
      <c r="I5320" s="1">
        <f t="shared" ca="1" si="335"/>
        <v>0</v>
      </c>
    </row>
    <row r="5321" spans="1:9" x14ac:dyDescent="0.25">
      <c r="A5321" s="4">
        <v>5320</v>
      </c>
      <c r="B5321" s="16">
        <f ca="1">NORMINV(RAND(),AVERAGE(Dados!$B$5:$B$6),(Dados!$B$5-Dados!$B$6)/(6*Dados!$E$5))</f>
        <v>99.997533659005512</v>
      </c>
      <c r="C5321" s="1" t="str">
        <f ca="1">IF(IF(B5321&gt;Dados!$B$6,1,0)+IF(B5321&lt;Dados!$B$5,1,0)=2,"BOM","RUIM")</f>
        <v>BOM</v>
      </c>
      <c r="D5321" s="16">
        <f ca="1">NORMINV(RAND(),0,Dados!$H$5/2)</f>
        <v>-7.7883455148118825E-4</v>
      </c>
      <c r="E5321" s="16">
        <f t="shared" ca="1" si="332"/>
        <v>99.99675482445403</v>
      </c>
      <c r="F5321" s="1" t="str">
        <f ca="1">IF(IF(E5321&gt;Dados!$B$6,1,0)+IF(E5321&lt;Dados!$B$5,1,0)=2,"_APROVADO","_REPROVADO")</f>
        <v>_APROVADO</v>
      </c>
      <c r="G5321" s="1" t="str">
        <f t="shared" ca="1" si="333"/>
        <v>BOM_APROVADO</v>
      </c>
      <c r="H5321" s="1" t="str">
        <f t="shared" ca="1" si="334"/>
        <v>Não</v>
      </c>
      <c r="I5321" s="1">
        <f t="shared" ca="1" si="335"/>
        <v>0</v>
      </c>
    </row>
    <row r="5322" spans="1:9" x14ac:dyDescent="0.25">
      <c r="A5322" s="4">
        <v>5321</v>
      </c>
      <c r="B5322" s="16">
        <f ca="1">NORMINV(RAND(),AVERAGE(Dados!$B$5:$B$6),(Dados!$B$5-Dados!$B$6)/(6*Dados!$E$5))</f>
        <v>99.995288832787153</v>
      </c>
      <c r="C5322" s="1" t="str">
        <f ca="1">IF(IF(B5322&gt;Dados!$B$6,1,0)+IF(B5322&lt;Dados!$B$5,1,0)=2,"BOM","RUIM")</f>
        <v>BOM</v>
      </c>
      <c r="D5322" s="16">
        <f ca="1">NORMINV(RAND(),0,Dados!$H$5/2)</f>
        <v>5.2933563491646633E-4</v>
      </c>
      <c r="E5322" s="16">
        <f t="shared" ca="1" si="332"/>
        <v>99.995818168422076</v>
      </c>
      <c r="F5322" s="1" t="str">
        <f ca="1">IF(IF(E5322&gt;Dados!$B$6,1,0)+IF(E5322&lt;Dados!$B$5,1,0)=2,"_APROVADO","_REPROVADO")</f>
        <v>_APROVADO</v>
      </c>
      <c r="G5322" s="1" t="str">
        <f t="shared" ca="1" si="333"/>
        <v>BOM_APROVADO</v>
      </c>
      <c r="H5322" s="1" t="str">
        <f t="shared" ca="1" si="334"/>
        <v>Não</v>
      </c>
      <c r="I5322" s="1">
        <f t="shared" ca="1" si="335"/>
        <v>0</v>
      </c>
    </row>
    <row r="5323" spans="1:9" x14ac:dyDescent="0.25">
      <c r="A5323" s="4">
        <v>5322</v>
      </c>
      <c r="B5323" s="16">
        <f ca="1">NORMINV(RAND(),AVERAGE(Dados!$B$5:$B$6),(Dados!$B$5-Dados!$B$6)/(6*Dados!$E$5))</f>
        <v>99.999881570295059</v>
      </c>
      <c r="C5323" s="1" t="str">
        <f ca="1">IF(IF(B5323&gt;Dados!$B$6,1,0)+IF(B5323&lt;Dados!$B$5,1,0)=2,"BOM","RUIM")</f>
        <v>BOM</v>
      </c>
      <c r="D5323" s="16">
        <f ca="1">NORMINV(RAND(),0,Dados!$H$5/2)</f>
        <v>-3.9039461980753341E-3</v>
      </c>
      <c r="E5323" s="16">
        <f t="shared" ca="1" si="332"/>
        <v>99.99597762409698</v>
      </c>
      <c r="F5323" s="1" t="str">
        <f ca="1">IF(IF(E5323&gt;Dados!$B$6,1,0)+IF(E5323&lt;Dados!$B$5,1,0)=2,"_APROVADO","_REPROVADO")</f>
        <v>_APROVADO</v>
      </c>
      <c r="G5323" s="1" t="str">
        <f t="shared" ca="1" si="333"/>
        <v>BOM_APROVADO</v>
      </c>
      <c r="H5323" s="1" t="str">
        <f t="shared" ca="1" si="334"/>
        <v>Não</v>
      </c>
      <c r="I5323" s="1">
        <f t="shared" ca="1" si="335"/>
        <v>0</v>
      </c>
    </row>
    <row r="5324" spans="1:9" x14ac:dyDescent="0.25">
      <c r="A5324" s="4">
        <v>5323</v>
      </c>
      <c r="B5324" s="16">
        <f ca="1">NORMINV(RAND(),AVERAGE(Dados!$B$5:$B$6),(Dados!$B$5-Dados!$B$6)/(6*Dados!$E$5))</f>
        <v>100.00729243777197</v>
      </c>
      <c r="C5324" s="1" t="str">
        <f ca="1">IF(IF(B5324&gt;Dados!$B$6,1,0)+IF(B5324&lt;Dados!$B$5,1,0)=2,"BOM","RUIM")</f>
        <v>BOM</v>
      </c>
      <c r="D5324" s="16">
        <f ca="1">NORMINV(RAND(),0,Dados!$H$5/2)</f>
        <v>-7.9276009849028294E-3</v>
      </c>
      <c r="E5324" s="16">
        <f t="shared" ca="1" si="332"/>
        <v>99.999364836787066</v>
      </c>
      <c r="F5324" s="1" t="str">
        <f ca="1">IF(IF(E5324&gt;Dados!$B$6,1,0)+IF(E5324&lt;Dados!$B$5,1,0)=2,"_APROVADO","_REPROVADO")</f>
        <v>_APROVADO</v>
      </c>
      <c r="G5324" s="1" t="str">
        <f t="shared" ca="1" si="333"/>
        <v>BOM_APROVADO</v>
      </c>
      <c r="H5324" s="1" t="str">
        <f t="shared" ca="1" si="334"/>
        <v>Não</v>
      </c>
      <c r="I5324" s="1">
        <f t="shared" ca="1" si="335"/>
        <v>0</v>
      </c>
    </row>
    <row r="5325" spans="1:9" x14ac:dyDescent="0.25">
      <c r="A5325" s="4">
        <v>5324</v>
      </c>
      <c r="B5325" s="16">
        <f ca="1">NORMINV(RAND(),AVERAGE(Dados!$B$5:$B$6),(Dados!$B$5-Dados!$B$6)/(6*Dados!$E$5))</f>
        <v>99.996605490216396</v>
      </c>
      <c r="C5325" s="1" t="str">
        <f ca="1">IF(IF(B5325&gt;Dados!$B$6,1,0)+IF(B5325&lt;Dados!$B$5,1,0)=2,"BOM","RUIM")</f>
        <v>BOM</v>
      </c>
      <c r="D5325" s="16">
        <f ca="1">NORMINV(RAND(),0,Dados!$H$5/2)</f>
        <v>-7.8996453031243852E-3</v>
      </c>
      <c r="E5325" s="16">
        <f t="shared" ca="1" si="332"/>
        <v>99.98870584491327</v>
      </c>
      <c r="F5325" s="1" t="str">
        <f ca="1">IF(IF(E5325&gt;Dados!$B$6,1,0)+IF(E5325&lt;Dados!$B$5,1,0)=2,"_APROVADO","_REPROVADO")</f>
        <v>_APROVADO</v>
      </c>
      <c r="G5325" s="1" t="str">
        <f t="shared" ca="1" si="333"/>
        <v>BOM_APROVADO</v>
      </c>
      <c r="H5325" s="1" t="str">
        <f t="shared" ca="1" si="334"/>
        <v>Não</v>
      </c>
      <c r="I5325" s="1">
        <f t="shared" ca="1" si="335"/>
        <v>0</v>
      </c>
    </row>
    <row r="5326" spans="1:9" x14ac:dyDescent="0.25">
      <c r="A5326" s="4">
        <v>5325</v>
      </c>
      <c r="B5326" s="16">
        <f ca="1">NORMINV(RAND(),AVERAGE(Dados!$B$5:$B$6),(Dados!$B$5-Dados!$B$6)/(6*Dados!$E$5))</f>
        <v>100.00090673843391</v>
      </c>
      <c r="C5326" s="1" t="str">
        <f ca="1">IF(IF(B5326&gt;Dados!$B$6,1,0)+IF(B5326&lt;Dados!$B$5,1,0)=2,"BOM","RUIM")</f>
        <v>BOM</v>
      </c>
      <c r="D5326" s="16">
        <f ca="1">NORMINV(RAND(),0,Dados!$H$5/2)</f>
        <v>1.4184801059478043E-3</v>
      </c>
      <c r="E5326" s="16">
        <f t="shared" ca="1" si="332"/>
        <v>100.00232521853987</v>
      </c>
      <c r="F5326" s="1" t="str">
        <f ca="1">IF(IF(E5326&gt;Dados!$B$6,1,0)+IF(E5326&lt;Dados!$B$5,1,0)=2,"_APROVADO","_REPROVADO")</f>
        <v>_APROVADO</v>
      </c>
      <c r="G5326" s="1" t="str">
        <f t="shared" ca="1" si="333"/>
        <v>BOM_APROVADO</v>
      </c>
      <c r="H5326" s="1" t="str">
        <f t="shared" ca="1" si="334"/>
        <v>Não</v>
      </c>
      <c r="I5326" s="1">
        <f t="shared" ca="1" si="335"/>
        <v>0</v>
      </c>
    </row>
    <row r="5327" spans="1:9" x14ac:dyDescent="0.25">
      <c r="A5327" s="4">
        <v>5326</v>
      </c>
      <c r="B5327" s="16">
        <f ca="1">NORMINV(RAND(),AVERAGE(Dados!$B$5:$B$6),(Dados!$B$5-Dados!$B$6)/(6*Dados!$E$5))</f>
        <v>99.999604881477055</v>
      </c>
      <c r="C5327" s="1" t="str">
        <f ca="1">IF(IF(B5327&gt;Dados!$B$6,1,0)+IF(B5327&lt;Dados!$B$5,1,0)=2,"BOM","RUIM")</f>
        <v>BOM</v>
      </c>
      <c r="D5327" s="16">
        <f ca="1">NORMINV(RAND(),0,Dados!$H$5/2)</f>
        <v>-1.5332715973198209E-3</v>
      </c>
      <c r="E5327" s="16">
        <f t="shared" ca="1" si="332"/>
        <v>99.99807160987973</v>
      </c>
      <c r="F5327" s="1" t="str">
        <f ca="1">IF(IF(E5327&gt;Dados!$B$6,1,0)+IF(E5327&lt;Dados!$B$5,1,0)=2,"_APROVADO","_REPROVADO")</f>
        <v>_APROVADO</v>
      </c>
      <c r="G5327" s="1" t="str">
        <f t="shared" ca="1" si="333"/>
        <v>BOM_APROVADO</v>
      </c>
      <c r="H5327" s="1" t="str">
        <f t="shared" ca="1" si="334"/>
        <v>Não</v>
      </c>
      <c r="I5327" s="1">
        <f t="shared" ca="1" si="335"/>
        <v>0</v>
      </c>
    </row>
    <row r="5328" spans="1:9" x14ac:dyDescent="0.25">
      <c r="A5328" s="4">
        <v>5327</v>
      </c>
      <c r="B5328" s="16">
        <f ca="1">NORMINV(RAND(),AVERAGE(Dados!$B$5:$B$6),(Dados!$B$5-Dados!$B$6)/(6*Dados!$E$5))</f>
        <v>100.0042661720039</v>
      </c>
      <c r="C5328" s="1" t="str">
        <f ca="1">IF(IF(B5328&gt;Dados!$B$6,1,0)+IF(B5328&lt;Dados!$B$5,1,0)=2,"BOM","RUIM")</f>
        <v>BOM</v>
      </c>
      <c r="D5328" s="16">
        <f ca="1">NORMINV(RAND(),0,Dados!$H$5/2)</f>
        <v>-7.3844284684588734E-3</v>
      </c>
      <c r="E5328" s="16">
        <f t="shared" ca="1" si="332"/>
        <v>99.99688174353544</v>
      </c>
      <c r="F5328" s="1" t="str">
        <f ca="1">IF(IF(E5328&gt;Dados!$B$6,1,0)+IF(E5328&lt;Dados!$B$5,1,0)=2,"_APROVADO","_REPROVADO")</f>
        <v>_APROVADO</v>
      </c>
      <c r="G5328" s="1" t="str">
        <f t="shared" ca="1" si="333"/>
        <v>BOM_APROVADO</v>
      </c>
      <c r="H5328" s="1" t="str">
        <f t="shared" ca="1" si="334"/>
        <v>Não</v>
      </c>
      <c r="I5328" s="1">
        <f t="shared" ca="1" si="335"/>
        <v>0</v>
      </c>
    </row>
    <row r="5329" spans="1:9" x14ac:dyDescent="0.25">
      <c r="A5329" s="4">
        <v>5328</v>
      </c>
      <c r="B5329" s="16">
        <f ca="1">NORMINV(RAND(),AVERAGE(Dados!$B$5:$B$6),(Dados!$B$5-Dados!$B$6)/(6*Dados!$E$5))</f>
        <v>99.99580472133465</v>
      </c>
      <c r="C5329" s="1" t="str">
        <f ca="1">IF(IF(B5329&gt;Dados!$B$6,1,0)+IF(B5329&lt;Dados!$B$5,1,0)=2,"BOM","RUIM")</f>
        <v>BOM</v>
      </c>
      <c r="D5329" s="16">
        <f ca="1">NORMINV(RAND(),0,Dados!$H$5/2)</f>
        <v>-4.9398052649888627E-3</v>
      </c>
      <c r="E5329" s="16">
        <f t="shared" ca="1" si="332"/>
        <v>99.990864916069668</v>
      </c>
      <c r="F5329" s="1" t="str">
        <f ca="1">IF(IF(E5329&gt;Dados!$B$6,1,0)+IF(E5329&lt;Dados!$B$5,1,0)=2,"_APROVADO","_REPROVADO")</f>
        <v>_APROVADO</v>
      </c>
      <c r="G5329" s="1" t="str">
        <f t="shared" ca="1" si="333"/>
        <v>BOM_APROVADO</v>
      </c>
      <c r="H5329" s="1" t="str">
        <f t="shared" ca="1" si="334"/>
        <v>Não</v>
      </c>
      <c r="I5329" s="1">
        <f t="shared" ca="1" si="335"/>
        <v>0</v>
      </c>
    </row>
    <row r="5330" spans="1:9" x14ac:dyDescent="0.25">
      <c r="A5330" s="4">
        <v>5329</v>
      </c>
      <c r="B5330" s="16">
        <f ca="1">NORMINV(RAND(),AVERAGE(Dados!$B$5:$B$6),(Dados!$B$5-Dados!$B$6)/(6*Dados!$E$5))</f>
        <v>99.994996406329648</v>
      </c>
      <c r="C5330" s="1" t="str">
        <f ca="1">IF(IF(B5330&gt;Dados!$B$6,1,0)+IF(B5330&lt;Dados!$B$5,1,0)=2,"BOM","RUIM")</f>
        <v>BOM</v>
      </c>
      <c r="D5330" s="16">
        <f ca="1">NORMINV(RAND(),0,Dados!$H$5/2)</f>
        <v>6.2148298271250315E-3</v>
      </c>
      <c r="E5330" s="16">
        <f t="shared" ca="1" si="332"/>
        <v>100.00121123615678</v>
      </c>
      <c r="F5330" s="1" t="str">
        <f ca="1">IF(IF(E5330&gt;Dados!$B$6,1,0)+IF(E5330&lt;Dados!$B$5,1,0)=2,"_APROVADO","_REPROVADO")</f>
        <v>_APROVADO</v>
      </c>
      <c r="G5330" s="1" t="str">
        <f t="shared" ca="1" si="333"/>
        <v>BOM_APROVADO</v>
      </c>
      <c r="H5330" s="1" t="str">
        <f t="shared" ca="1" si="334"/>
        <v>Não</v>
      </c>
      <c r="I5330" s="1">
        <f t="shared" ca="1" si="335"/>
        <v>0</v>
      </c>
    </row>
    <row r="5331" spans="1:9" x14ac:dyDescent="0.25">
      <c r="A5331" s="4">
        <v>5330</v>
      </c>
      <c r="B5331" s="16">
        <f ca="1">NORMINV(RAND(),AVERAGE(Dados!$B$5:$B$6),(Dados!$B$5-Dados!$B$6)/(6*Dados!$E$5))</f>
        <v>99.994092821076606</v>
      </c>
      <c r="C5331" s="1" t="str">
        <f ca="1">IF(IF(B5331&gt;Dados!$B$6,1,0)+IF(B5331&lt;Dados!$B$5,1,0)=2,"BOM","RUIM")</f>
        <v>BOM</v>
      </c>
      <c r="D5331" s="16">
        <f ca="1">NORMINV(RAND(),0,Dados!$H$5/2)</f>
        <v>3.9503164642603582E-3</v>
      </c>
      <c r="E5331" s="16">
        <f t="shared" ca="1" si="332"/>
        <v>99.998043137540861</v>
      </c>
      <c r="F5331" s="1" t="str">
        <f ca="1">IF(IF(E5331&gt;Dados!$B$6,1,0)+IF(E5331&lt;Dados!$B$5,1,0)=2,"_APROVADO","_REPROVADO")</f>
        <v>_APROVADO</v>
      </c>
      <c r="G5331" s="1" t="str">
        <f t="shared" ca="1" si="333"/>
        <v>BOM_APROVADO</v>
      </c>
      <c r="H5331" s="1" t="str">
        <f t="shared" ca="1" si="334"/>
        <v>Não</v>
      </c>
      <c r="I5331" s="1">
        <f t="shared" ca="1" si="335"/>
        <v>0</v>
      </c>
    </row>
    <row r="5332" spans="1:9" x14ac:dyDescent="0.25">
      <c r="A5332" s="4">
        <v>5331</v>
      </c>
      <c r="B5332" s="16">
        <f ca="1">NORMINV(RAND(),AVERAGE(Dados!$B$5:$B$6),(Dados!$B$5-Dados!$B$6)/(6*Dados!$E$5))</f>
        <v>99.995241466188347</v>
      </c>
      <c r="C5332" s="1" t="str">
        <f ca="1">IF(IF(B5332&gt;Dados!$B$6,1,0)+IF(B5332&lt;Dados!$B$5,1,0)=2,"BOM","RUIM")</f>
        <v>BOM</v>
      </c>
      <c r="D5332" s="16">
        <f ca="1">NORMINV(RAND(),0,Dados!$H$5/2)</f>
        <v>-5.3150420086590421E-3</v>
      </c>
      <c r="E5332" s="16">
        <f t="shared" ca="1" si="332"/>
        <v>99.989926424179686</v>
      </c>
      <c r="F5332" s="1" t="str">
        <f ca="1">IF(IF(E5332&gt;Dados!$B$6,1,0)+IF(E5332&lt;Dados!$B$5,1,0)=2,"_APROVADO","_REPROVADO")</f>
        <v>_APROVADO</v>
      </c>
      <c r="G5332" s="1" t="str">
        <f t="shared" ca="1" si="333"/>
        <v>BOM_APROVADO</v>
      </c>
      <c r="H5332" s="1" t="str">
        <f t="shared" ca="1" si="334"/>
        <v>Não</v>
      </c>
      <c r="I5332" s="1">
        <f t="shared" ca="1" si="335"/>
        <v>0</v>
      </c>
    </row>
    <row r="5333" spans="1:9" x14ac:dyDescent="0.25">
      <c r="A5333" s="4">
        <v>5332</v>
      </c>
      <c r="B5333" s="16">
        <f ca="1">NORMINV(RAND(),AVERAGE(Dados!$B$5:$B$6),(Dados!$B$5-Dados!$B$6)/(6*Dados!$E$5))</f>
        <v>100.00194187870454</v>
      </c>
      <c r="C5333" s="1" t="str">
        <f ca="1">IF(IF(B5333&gt;Dados!$B$6,1,0)+IF(B5333&lt;Dados!$B$5,1,0)=2,"BOM","RUIM")</f>
        <v>BOM</v>
      </c>
      <c r="D5333" s="16">
        <f ca="1">NORMINV(RAND(),0,Dados!$H$5/2)</f>
        <v>1.1656674788431947E-2</v>
      </c>
      <c r="E5333" s="16">
        <f t="shared" ca="1" si="332"/>
        <v>100.01359855349297</v>
      </c>
      <c r="F5333" s="1" t="str">
        <f ca="1">IF(IF(E5333&gt;Dados!$B$6,1,0)+IF(E5333&lt;Dados!$B$5,1,0)=2,"_APROVADO","_REPROVADO")</f>
        <v>_APROVADO</v>
      </c>
      <c r="G5333" s="1" t="str">
        <f t="shared" ca="1" si="333"/>
        <v>BOM_APROVADO</v>
      </c>
      <c r="H5333" s="1" t="str">
        <f t="shared" ca="1" si="334"/>
        <v>Não</v>
      </c>
      <c r="I5333" s="1">
        <f t="shared" ca="1" si="335"/>
        <v>0</v>
      </c>
    </row>
    <row r="5334" spans="1:9" x14ac:dyDescent="0.25">
      <c r="A5334" s="4">
        <v>5333</v>
      </c>
      <c r="B5334" s="16">
        <f ca="1">NORMINV(RAND(),AVERAGE(Dados!$B$5:$B$6),(Dados!$B$5-Dados!$B$6)/(6*Dados!$E$5))</f>
        <v>99.99576086325186</v>
      </c>
      <c r="C5334" s="1" t="str">
        <f ca="1">IF(IF(B5334&gt;Dados!$B$6,1,0)+IF(B5334&lt;Dados!$B$5,1,0)=2,"BOM","RUIM")</f>
        <v>BOM</v>
      </c>
      <c r="D5334" s="16">
        <f ca="1">NORMINV(RAND(),0,Dados!$H$5/2)</f>
        <v>1.296280915564643E-2</v>
      </c>
      <c r="E5334" s="16">
        <f t="shared" ca="1" si="332"/>
        <v>100.00872367240751</v>
      </c>
      <c r="F5334" s="1" t="str">
        <f ca="1">IF(IF(E5334&gt;Dados!$B$6,1,0)+IF(E5334&lt;Dados!$B$5,1,0)=2,"_APROVADO","_REPROVADO")</f>
        <v>_APROVADO</v>
      </c>
      <c r="G5334" s="1" t="str">
        <f t="shared" ca="1" si="333"/>
        <v>BOM_APROVADO</v>
      </c>
      <c r="H5334" s="1" t="str">
        <f t="shared" ca="1" si="334"/>
        <v>Não</v>
      </c>
      <c r="I5334" s="1">
        <f t="shared" ca="1" si="335"/>
        <v>0</v>
      </c>
    </row>
    <row r="5335" spans="1:9" x14ac:dyDescent="0.25">
      <c r="A5335" s="4">
        <v>5334</v>
      </c>
      <c r="B5335" s="16">
        <f ca="1">NORMINV(RAND(),AVERAGE(Dados!$B$5:$B$6),(Dados!$B$5-Dados!$B$6)/(6*Dados!$E$5))</f>
        <v>99.99994858541433</v>
      </c>
      <c r="C5335" s="1" t="str">
        <f ca="1">IF(IF(B5335&gt;Dados!$B$6,1,0)+IF(B5335&lt;Dados!$B$5,1,0)=2,"BOM","RUIM")</f>
        <v>BOM</v>
      </c>
      <c r="D5335" s="16">
        <f ca="1">NORMINV(RAND(),0,Dados!$H$5/2)</f>
        <v>-2.1171596491436824E-3</v>
      </c>
      <c r="E5335" s="16">
        <f t="shared" ca="1" si="332"/>
        <v>99.997831425765185</v>
      </c>
      <c r="F5335" s="1" t="str">
        <f ca="1">IF(IF(E5335&gt;Dados!$B$6,1,0)+IF(E5335&lt;Dados!$B$5,1,0)=2,"_APROVADO","_REPROVADO")</f>
        <v>_APROVADO</v>
      </c>
      <c r="G5335" s="1" t="str">
        <f t="shared" ca="1" si="333"/>
        <v>BOM_APROVADO</v>
      </c>
      <c r="H5335" s="1" t="str">
        <f t="shared" ca="1" si="334"/>
        <v>Não</v>
      </c>
      <c r="I5335" s="1">
        <f t="shared" ca="1" si="335"/>
        <v>0</v>
      </c>
    </row>
    <row r="5336" spans="1:9" x14ac:dyDescent="0.25">
      <c r="A5336" s="4">
        <v>5335</v>
      </c>
      <c r="B5336" s="16">
        <f ca="1">NORMINV(RAND(),AVERAGE(Dados!$B$5:$B$6),(Dados!$B$5-Dados!$B$6)/(6*Dados!$E$5))</f>
        <v>99.99785161713001</v>
      </c>
      <c r="C5336" s="1" t="str">
        <f ca="1">IF(IF(B5336&gt;Dados!$B$6,1,0)+IF(B5336&lt;Dados!$B$5,1,0)=2,"BOM","RUIM")</f>
        <v>BOM</v>
      </c>
      <c r="D5336" s="16">
        <f ca="1">NORMINV(RAND(),0,Dados!$H$5/2)</f>
        <v>1.693100721999076E-2</v>
      </c>
      <c r="E5336" s="16">
        <f t="shared" ca="1" si="332"/>
        <v>100.01478262435</v>
      </c>
      <c r="F5336" s="1" t="str">
        <f ca="1">IF(IF(E5336&gt;Dados!$B$6,1,0)+IF(E5336&lt;Dados!$B$5,1,0)=2,"_APROVADO","_REPROVADO")</f>
        <v>_APROVADO</v>
      </c>
      <c r="G5336" s="1" t="str">
        <f t="shared" ca="1" si="333"/>
        <v>BOM_APROVADO</v>
      </c>
      <c r="H5336" s="1" t="str">
        <f t="shared" ca="1" si="334"/>
        <v>Não</v>
      </c>
      <c r="I5336" s="1">
        <f t="shared" ca="1" si="335"/>
        <v>0</v>
      </c>
    </row>
    <row r="5337" spans="1:9" x14ac:dyDescent="0.25">
      <c r="A5337" s="4">
        <v>5336</v>
      </c>
      <c r="B5337" s="16">
        <f ca="1">NORMINV(RAND(),AVERAGE(Dados!$B$5:$B$6),(Dados!$B$5-Dados!$B$6)/(6*Dados!$E$5))</f>
        <v>99.997691204712112</v>
      </c>
      <c r="C5337" s="1" t="str">
        <f ca="1">IF(IF(B5337&gt;Dados!$B$6,1,0)+IF(B5337&lt;Dados!$B$5,1,0)=2,"BOM","RUIM")</f>
        <v>BOM</v>
      </c>
      <c r="D5337" s="16">
        <f ca="1">NORMINV(RAND(),0,Dados!$H$5/2)</f>
        <v>-2.5252045258826045E-2</v>
      </c>
      <c r="E5337" s="16">
        <f t="shared" ca="1" si="332"/>
        <v>99.972439159453288</v>
      </c>
      <c r="F5337" s="1" t="str">
        <f ca="1">IF(IF(E5337&gt;Dados!$B$6,1,0)+IF(E5337&lt;Dados!$B$5,1,0)=2,"_APROVADO","_REPROVADO")</f>
        <v>_REPROVADO</v>
      </c>
      <c r="G5337" s="1" t="str">
        <f t="shared" ca="1" si="333"/>
        <v>BOM_REPROVADO</v>
      </c>
      <c r="H5337" s="1" t="str">
        <f t="shared" ca="1" si="334"/>
        <v>Sim</v>
      </c>
      <c r="I5337" s="1">
        <f t="shared" ca="1" si="335"/>
        <v>1</v>
      </c>
    </row>
    <row r="5338" spans="1:9" x14ac:dyDescent="0.25">
      <c r="A5338" s="4">
        <v>5337</v>
      </c>
      <c r="B5338" s="16">
        <f ca="1">NORMINV(RAND(),AVERAGE(Dados!$B$5:$B$6),(Dados!$B$5-Dados!$B$6)/(6*Dados!$E$5))</f>
        <v>99.999967605792065</v>
      </c>
      <c r="C5338" s="1" t="str">
        <f ca="1">IF(IF(B5338&gt;Dados!$B$6,1,0)+IF(B5338&lt;Dados!$B$5,1,0)=2,"BOM","RUIM")</f>
        <v>BOM</v>
      </c>
      <c r="D5338" s="16">
        <f ca="1">NORMINV(RAND(),0,Dados!$H$5/2)</f>
        <v>5.1106958144275629E-3</v>
      </c>
      <c r="E5338" s="16">
        <f t="shared" ca="1" si="332"/>
        <v>100.00507830160649</v>
      </c>
      <c r="F5338" s="1" t="str">
        <f ca="1">IF(IF(E5338&gt;Dados!$B$6,1,0)+IF(E5338&lt;Dados!$B$5,1,0)=2,"_APROVADO","_REPROVADO")</f>
        <v>_APROVADO</v>
      </c>
      <c r="G5338" s="1" t="str">
        <f t="shared" ca="1" si="333"/>
        <v>BOM_APROVADO</v>
      </c>
      <c r="H5338" s="1" t="str">
        <f t="shared" ca="1" si="334"/>
        <v>Não</v>
      </c>
      <c r="I5338" s="1">
        <f t="shared" ca="1" si="335"/>
        <v>0</v>
      </c>
    </row>
    <row r="5339" spans="1:9" x14ac:dyDescent="0.25">
      <c r="A5339" s="4">
        <v>5338</v>
      </c>
      <c r="B5339" s="16">
        <f ca="1">NORMINV(RAND(),AVERAGE(Dados!$B$5:$B$6),(Dados!$B$5-Dados!$B$6)/(6*Dados!$E$5))</f>
        <v>99.995725085666123</v>
      </c>
      <c r="C5339" s="1" t="str">
        <f ca="1">IF(IF(B5339&gt;Dados!$B$6,1,0)+IF(B5339&lt;Dados!$B$5,1,0)=2,"BOM","RUIM")</f>
        <v>BOM</v>
      </c>
      <c r="D5339" s="16">
        <f ca="1">NORMINV(RAND(),0,Dados!$H$5/2)</f>
        <v>-2.1728772717445564E-4</v>
      </c>
      <c r="E5339" s="16">
        <f t="shared" ca="1" si="332"/>
        <v>99.995507797938956</v>
      </c>
      <c r="F5339" s="1" t="str">
        <f ca="1">IF(IF(E5339&gt;Dados!$B$6,1,0)+IF(E5339&lt;Dados!$B$5,1,0)=2,"_APROVADO","_REPROVADO")</f>
        <v>_APROVADO</v>
      </c>
      <c r="G5339" s="1" t="str">
        <f t="shared" ca="1" si="333"/>
        <v>BOM_APROVADO</v>
      </c>
      <c r="H5339" s="1" t="str">
        <f t="shared" ca="1" si="334"/>
        <v>Não</v>
      </c>
      <c r="I5339" s="1">
        <f t="shared" ca="1" si="335"/>
        <v>0</v>
      </c>
    </row>
    <row r="5340" spans="1:9" x14ac:dyDescent="0.25">
      <c r="A5340" s="4">
        <v>5339</v>
      </c>
      <c r="B5340" s="16">
        <f ca="1">NORMINV(RAND(),AVERAGE(Dados!$B$5:$B$6),(Dados!$B$5-Dados!$B$6)/(6*Dados!$E$5))</f>
        <v>100.00220449817613</v>
      </c>
      <c r="C5340" s="1" t="str">
        <f ca="1">IF(IF(B5340&gt;Dados!$B$6,1,0)+IF(B5340&lt;Dados!$B$5,1,0)=2,"BOM","RUIM")</f>
        <v>BOM</v>
      </c>
      <c r="D5340" s="16">
        <f ca="1">NORMINV(RAND(),0,Dados!$H$5/2)</f>
        <v>-1.6097144904608754E-3</v>
      </c>
      <c r="E5340" s="16">
        <f t="shared" ca="1" si="332"/>
        <v>100.00059478368567</v>
      </c>
      <c r="F5340" s="1" t="str">
        <f ca="1">IF(IF(E5340&gt;Dados!$B$6,1,0)+IF(E5340&lt;Dados!$B$5,1,0)=2,"_APROVADO","_REPROVADO")</f>
        <v>_APROVADO</v>
      </c>
      <c r="G5340" s="1" t="str">
        <f t="shared" ca="1" si="333"/>
        <v>BOM_APROVADO</v>
      </c>
      <c r="H5340" s="1" t="str">
        <f t="shared" ca="1" si="334"/>
        <v>Não</v>
      </c>
      <c r="I5340" s="1">
        <f t="shared" ca="1" si="335"/>
        <v>0</v>
      </c>
    </row>
    <row r="5341" spans="1:9" x14ac:dyDescent="0.25">
      <c r="A5341" s="4">
        <v>5340</v>
      </c>
      <c r="B5341" s="16">
        <f ca="1">NORMINV(RAND(),AVERAGE(Dados!$B$5:$B$6),(Dados!$B$5-Dados!$B$6)/(6*Dados!$E$5))</f>
        <v>99.997372999259099</v>
      </c>
      <c r="C5341" s="1" t="str">
        <f ca="1">IF(IF(B5341&gt;Dados!$B$6,1,0)+IF(B5341&lt;Dados!$B$5,1,0)=2,"BOM","RUIM")</f>
        <v>BOM</v>
      </c>
      <c r="D5341" s="16">
        <f ca="1">NORMINV(RAND(),0,Dados!$H$5/2)</f>
        <v>7.3491340945916863E-3</v>
      </c>
      <c r="E5341" s="16">
        <f t="shared" ca="1" si="332"/>
        <v>100.0047221333537</v>
      </c>
      <c r="F5341" s="1" t="str">
        <f ca="1">IF(IF(E5341&gt;Dados!$B$6,1,0)+IF(E5341&lt;Dados!$B$5,1,0)=2,"_APROVADO","_REPROVADO")</f>
        <v>_APROVADO</v>
      </c>
      <c r="G5341" s="1" t="str">
        <f t="shared" ca="1" si="333"/>
        <v>BOM_APROVADO</v>
      </c>
      <c r="H5341" s="1" t="str">
        <f t="shared" ca="1" si="334"/>
        <v>Não</v>
      </c>
      <c r="I5341" s="1">
        <f t="shared" ca="1" si="335"/>
        <v>0</v>
      </c>
    </row>
    <row r="5342" spans="1:9" x14ac:dyDescent="0.25">
      <c r="A5342" s="4">
        <v>5341</v>
      </c>
      <c r="B5342" s="16">
        <f ca="1">NORMINV(RAND(),AVERAGE(Dados!$B$5:$B$6),(Dados!$B$5-Dados!$B$6)/(6*Dados!$E$5))</f>
        <v>99.994829763760976</v>
      </c>
      <c r="C5342" s="1" t="str">
        <f ca="1">IF(IF(B5342&gt;Dados!$B$6,1,0)+IF(B5342&lt;Dados!$B$5,1,0)=2,"BOM","RUIM")</f>
        <v>BOM</v>
      </c>
      <c r="D5342" s="16">
        <f ca="1">NORMINV(RAND(),0,Dados!$H$5/2)</f>
        <v>1.3216160985277895E-3</v>
      </c>
      <c r="E5342" s="16">
        <f t="shared" ca="1" si="332"/>
        <v>99.996151379859498</v>
      </c>
      <c r="F5342" s="1" t="str">
        <f ca="1">IF(IF(E5342&gt;Dados!$B$6,1,0)+IF(E5342&lt;Dados!$B$5,1,0)=2,"_APROVADO","_REPROVADO")</f>
        <v>_APROVADO</v>
      </c>
      <c r="G5342" s="1" t="str">
        <f t="shared" ca="1" si="333"/>
        <v>BOM_APROVADO</v>
      </c>
      <c r="H5342" s="1" t="str">
        <f t="shared" ca="1" si="334"/>
        <v>Não</v>
      </c>
      <c r="I5342" s="1">
        <f t="shared" ca="1" si="335"/>
        <v>0</v>
      </c>
    </row>
    <row r="5343" spans="1:9" x14ac:dyDescent="0.25">
      <c r="A5343" s="4">
        <v>5342</v>
      </c>
      <c r="B5343" s="16">
        <f ca="1">NORMINV(RAND(),AVERAGE(Dados!$B$5:$B$6),(Dados!$B$5-Dados!$B$6)/(6*Dados!$E$5))</f>
        <v>99.99978903125978</v>
      </c>
      <c r="C5343" s="1" t="str">
        <f ca="1">IF(IF(B5343&gt;Dados!$B$6,1,0)+IF(B5343&lt;Dados!$B$5,1,0)=2,"BOM","RUIM")</f>
        <v>BOM</v>
      </c>
      <c r="D5343" s="16">
        <f ca="1">NORMINV(RAND(),0,Dados!$H$5/2)</f>
        <v>-1.5913833228980517E-2</v>
      </c>
      <c r="E5343" s="16">
        <f t="shared" ca="1" si="332"/>
        <v>99.983875198030802</v>
      </c>
      <c r="F5343" s="1" t="str">
        <f ca="1">IF(IF(E5343&gt;Dados!$B$6,1,0)+IF(E5343&lt;Dados!$B$5,1,0)=2,"_APROVADO","_REPROVADO")</f>
        <v>_APROVADO</v>
      </c>
      <c r="G5343" s="1" t="str">
        <f t="shared" ca="1" si="333"/>
        <v>BOM_APROVADO</v>
      </c>
      <c r="H5343" s="1" t="str">
        <f t="shared" ca="1" si="334"/>
        <v>Não</v>
      </c>
      <c r="I5343" s="1">
        <f t="shared" ca="1" si="335"/>
        <v>0</v>
      </c>
    </row>
    <row r="5344" spans="1:9" x14ac:dyDescent="0.25">
      <c r="A5344" s="4">
        <v>5343</v>
      </c>
      <c r="B5344" s="16">
        <f ca="1">NORMINV(RAND(),AVERAGE(Dados!$B$5:$B$6),(Dados!$B$5-Dados!$B$6)/(6*Dados!$E$5))</f>
        <v>99.997655042300252</v>
      </c>
      <c r="C5344" s="1" t="str">
        <f ca="1">IF(IF(B5344&gt;Dados!$B$6,1,0)+IF(B5344&lt;Dados!$B$5,1,0)=2,"BOM","RUIM")</f>
        <v>BOM</v>
      </c>
      <c r="D5344" s="16">
        <f ca="1">NORMINV(RAND(),0,Dados!$H$5/2)</f>
        <v>2.8816910219046539E-3</v>
      </c>
      <c r="E5344" s="16">
        <f t="shared" ca="1" si="332"/>
        <v>100.00053673332215</v>
      </c>
      <c r="F5344" s="1" t="str">
        <f ca="1">IF(IF(E5344&gt;Dados!$B$6,1,0)+IF(E5344&lt;Dados!$B$5,1,0)=2,"_APROVADO","_REPROVADO")</f>
        <v>_APROVADO</v>
      </c>
      <c r="G5344" s="1" t="str">
        <f t="shared" ca="1" si="333"/>
        <v>BOM_APROVADO</v>
      </c>
      <c r="H5344" s="1" t="str">
        <f t="shared" ca="1" si="334"/>
        <v>Não</v>
      </c>
      <c r="I5344" s="1">
        <f t="shared" ca="1" si="335"/>
        <v>0</v>
      </c>
    </row>
    <row r="5345" spans="1:9" x14ac:dyDescent="0.25">
      <c r="A5345" s="4">
        <v>5344</v>
      </c>
      <c r="B5345" s="16">
        <f ca="1">NORMINV(RAND(),AVERAGE(Dados!$B$5:$B$6),(Dados!$B$5-Dados!$B$6)/(6*Dados!$E$5))</f>
        <v>100.00243969681996</v>
      </c>
      <c r="C5345" s="1" t="str">
        <f ca="1">IF(IF(B5345&gt;Dados!$B$6,1,0)+IF(B5345&lt;Dados!$B$5,1,0)=2,"BOM","RUIM")</f>
        <v>BOM</v>
      </c>
      <c r="D5345" s="16">
        <f ca="1">NORMINV(RAND(),0,Dados!$H$5/2)</f>
        <v>-4.9462944979510072E-3</v>
      </c>
      <c r="E5345" s="16">
        <f t="shared" ca="1" si="332"/>
        <v>99.997493402322007</v>
      </c>
      <c r="F5345" s="1" t="str">
        <f ca="1">IF(IF(E5345&gt;Dados!$B$6,1,0)+IF(E5345&lt;Dados!$B$5,1,0)=2,"_APROVADO","_REPROVADO")</f>
        <v>_APROVADO</v>
      </c>
      <c r="G5345" s="1" t="str">
        <f t="shared" ca="1" si="333"/>
        <v>BOM_APROVADO</v>
      </c>
      <c r="H5345" s="1" t="str">
        <f t="shared" ca="1" si="334"/>
        <v>Não</v>
      </c>
      <c r="I5345" s="1">
        <f t="shared" ca="1" si="335"/>
        <v>0</v>
      </c>
    </row>
    <row r="5346" spans="1:9" x14ac:dyDescent="0.25">
      <c r="A5346" s="4">
        <v>5345</v>
      </c>
      <c r="B5346" s="16">
        <f ca="1">NORMINV(RAND(),AVERAGE(Dados!$B$5:$B$6),(Dados!$B$5-Dados!$B$6)/(6*Dados!$E$5))</f>
        <v>100.00476936033873</v>
      </c>
      <c r="C5346" s="1" t="str">
        <f ca="1">IF(IF(B5346&gt;Dados!$B$6,1,0)+IF(B5346&lt;Dados!$B$5,1,0)=2,"BOM","RUIM")</f>
        <v>BOM</v>
      </c>
      <c r="D5346" s="16">
        <f ca="1">NORMINV(RAND(),0,Dados!$H$5/2)</f>
        <v>7.2781501068620502E-3</v>
      </c>
      <c r="E5346" s="16">
        <f t="shared" ca="1" si="332"/>
        <v>100.01204751044558</v>
      </c>
      <c r="F5346" s="1" t="str">
        <f ca="1">IF(IF(E5346&gt;Dados!$B$6,1,0)+IF(E5346&lt;Dados!$B$5,1,0)=2,"_APROVADO","_REPROVADO")</f>
        <v>_APROVADO</v>
      </c>
      <c r="G5346" s="1" t="str">
        <f t="shared" ca="1" si="333"/>
        <v>BOM_APROVADO</v>
      </c>
      <c r="H5346" s="1" t="str">
        <f t="shared" ca="1" si="334"/>
        <v>Não</v>
      </c>
      <c r="I5346" s="1">
        <f t="shared" ca="1" si="335"/>
        <v>0</v>
      </c>
    </row>
    <row r="5347" spans="1:9" x14ac:dyDescent="0.25">
      <c r="A5347" s="4">
        <v>5346</v>
      </c>
      <c r="B5347" s="16">
        <f ca="1">NORMINV(RAND(),AVERAGE(Dados!$B$5:$B$6),(Dados!$B$5-Dados!$B$6)/(6*Dados!$E$5))</f>
        <v>100.00653055496333</v>
      </c>
      <c r="C5347" s="1" t="str">
        <f ca="1">IF(IF(B5347&gt;Dados!$B$6,1,0)+IF(B5347&lt;Dados!$B$5,1,0)=2,"BOM","RUIM")</f>
        <v>BOM</v>
      </c>
      <c r="D5347" s="16">
        <f ca="1">NORMINV(RAND(),0,Dados!$H$5/2)</f>
        <v>-1.2517507084449427E-3</v>
      </c>
      <c r="E5347" s="16">
        <f t="shared" ca="1" si="332"/>
        <v>100.00527880425489</v>
      </c>
      <c r="F5347" s="1" t="str">
        <f ca="1">IF(IF(E5347&gt;Dados!$B$6,1,0)+IF(E5347&lt;Dados!$B$5,1,0)=2,"_APROVADO","_REPROVADO")</f>
        <v>_APROVADO</v>
      </c>
      <c r="G5347" s="1" t="str">
        <f t="shared" ca="1" si="333"/>
        <v>BOM_APROVADO</v>
      </c>
      <c r="H5347" s="1" t="str">
        <f t="shared" ca="1" si="334"/>
        <v>Não</v>
      </c>
      <c r="I5347" s="1">
        <f t="shared" ca="1" si="335"/>
        <v>0</v>
      </c>
    </row>
    <row r="5348" spans="1:9" x14ac:dyDescent="0.25">
      <c r="A5348" s="4">
        <v>5347</v>
      </c>
      <c r="B5348" s="16">
        <f ca="1">NORMINV(RAND(),AVERAGE(Dados!$B$5:$B$6),(Dados!$B$5-Dados!$B$6)/(6*Dados!$E$5))</f>
        <v>100.00396982054305</v>
      </c>
      <c r="C5348" s="1" t="str">
        <f ca="1">IF(IF(B5348&gt;Dados!$B$6,1,0)+IF(B5348&lt;Dados!$B$5,1,0)=2,"BOM","RUIM")</f>
        <v>BOM</v>
      </c>
      <c r="D5348" s="16">
        <f ca="1">NORMINV(RAND(),0,Dados!$H$5/2)</f>
        <v>-1.5191503164613197E-2</v>
      </c>
      <c r="E5348" s="16">
        <f t="shared" ca="1" si="332"/>
        <v>99.988778317378433</v>
      </c>
      <c r="F5348" s="1" t="str">
        <f ca="1">IF(IF(E5348&gt;Dados!$B$6,1,0)+IF(E5348&lt;Dados!$B$5,1,0)=2,"_APROVADO","_REPROVADO")</f>
        <v>_APROVADO</v>
      </c>
      <c r="G5348" s="1" t="str">
        <f t="shared" ca="1" si="333"/>
        <v>BOM_APROVADO</v>
      </c>
      <c r="H5348" s="1" t="str">
        <f t="shared" ca="1" si="334"/>
        <v>Não</v>
      </c>
      <c r="I5348" s="1">
        <f t="shared" ca="1" si="335"/>
        <v>0</v>
      </c>
    </row>
    <row r="5349" spans="1:9" x14ac:dyDescent="0.25">
      <c r="A5349" s="4">
        <v>5348</v>
      </c>
      <c r="B5349" s="16">
        <f ca="1">NORMINV(RAND(),AVERAGE(Dados!$B$5:$B$6),(Dados!$B$5-Dados!$B$6)/(6*Dados!$E$5))</f>
        <v>99.996738276652621</v>
      </c>
      <c r="C5349" s="1" t="str">
        <f ca="1">IF(IF(B5349&gt;Dados!$B$6,1,0)+IF(B5349&lt;Dados!$B$5,1,0)=2,"BOM","RUIM")</f>
        <v>BOM</v>
      </c>
      <c r="D5349" s="16">
        <f ca="1">NORMINV(RAND(),0,Dados!$H$5/2)</f>
        <v>1.413912002695188E-2</v>
      </c>
      <c r="E5349" s="16">
        <f t="shared" ca="1" si="332"/>
        <v>100.01087739667958</v>
      </c>
      <c r="F5349" s="1" t="str">
        <f ca="1">IF(IF(E5349&gt;Dados!$B$6,1,0)+IF(E5349&lt;Dados!$B$5,1,0)=2,"_APROVADO","_REPROVADO")</f>
        <v>_APROVADO</v>
      </c>
      <c r="G5349" s="1" t="str">
        <f t="shared" ca="1" si="333"/>
        <v>BOM_APROVADO</v>
      </c>
      <c r="H5349" s="1" t="str">
        <f t="shared" ca="1" si="334"/>
        <v>Não</v>
      </c>
      <c r="I5349" s="1">
        <f t="shared" ca="1" si="335"/>
        <v>0</v>
      </c>
    </row>
    <row r="5350" spans="1:9" x14ac:dyDescent="0.25">
      <c r="A5350" s="4">
        <v>5349</v>
      </c>
      <c r="B5350" s="16">
        <f ca="1">NORMINV(RAND(),AVERAGE(Dados!$B$5:$B$6),(Dados!$B$5-Dados!$B$6)/(6*Dados!$E$5))</f>
        <v>100.00337229815692</v>
      </c>
      <c r="C5350" s="1" t="str">
        <f ca="1">IF(IF(B5350&gt;Dados!$B$6,1,0)+IF(B5350&lt;Dados!$B$5,1,0)=2,"BOM","RUIM")</f>
        <v>BOM</v>
      </c>
      <c r="D5350" s="16">
        <f ca="1">NORMINV(RAND(),0,Dados!$H$5/2)</f>
        <v>6.4609513882796475E-3</v>
      </c>
      <c r="E5350" s="16">
        <f t="shared" ca="1" si="332"/>
        <v>100.0098332495452</v>
      </c>
      <c r="F5350" s="1" t="str">
        <f ca="1">IF(IF(E5350&gt;Dados!$B$6,1,0)+IF(E5350&lt;Dados!$B$5,1,0)=2,"_APROVADO","_REPROVADO")</f>
        <v>_APROVADO</v>
      </c>
      <c r="G5350" s="1" t="str">
        <f t="shared" ca="1" si="333"/>
        <v>BOM_APROVADO</v>
      </c>
      <c r="H5350" s="1" t="str">
        <f t="shared" ca="1" si="334"/>
        <v>Não</v>
      </c>
      <c r="I5350" s="1">
        <f t="shared" ca="1" si="335"/>
        <v>0</v>
      </c>
    </row>
    <row r="5351" spans="1:9" x14ac:dyDescent="0.25">
      <c r="A5351" s="4">
        <v>5350</v>
      </c>
      <c r="B5351" s="16">
        <f ca="1">NORMINV(RAND(),AVERAGE(Dados!$B$5:$B$6),(Dados!$B$5-Dados!$B$6)/(6*Dados!$E$5))</f>
        <v>100.00079830174748</v>
      </c>
      <c r="C5351" s="1" t="str">
        <f ca="1">IF(IF(B5351&gt;Dados!$B$6,1,0)+IF(B5351&lt;Dados!$B$5,1,0)=2,"BOM","RUIM")</f>
        <v>BOM</v>
      </c>
      <c r="D5351" s="16">
        <f ca="1">NORMINV(RAND(),0,Dados!$H$5/2)</f>
        <v>-2.4880341772452077E-3</v>
      </c>
      <c r="E5351" s="16">
        <f t="shared" ca="1" si="332"/>
        <v>99.998310267570233</v>
      </c>
      <c r="F5351" s="1" t="str">
        <f ca="1">IF(IF(E5351&gt;Dados!$B$6,1,0)+IF(E5351&lt;Dados!$B$5,1,0)=2,"_APROVADO","_REPROVADO")</f>
        <v>_APROVADO</v>
      </c>
      <c r="G5351" s="1" t="str">
        <f t="shared" ca="1" si="333"/>
        <v>BOM_APROVADO</v>
      </c>
      <c r="H5351" s="1" t="str">
        <f t="shared" ca="1" si="334"/>
        <v>Não</v>
      </c>
      <c r="I5351" s="1">
        <f t="shared" ca="1" si="335"/>
        <v>0</v>
      </c>
    </row>
    <row r="5352" spans="1:9" x14ac:dyDescent="0.25">
      <c r="A5352" s="4">
        <v>5351</v>
      </c>
      <c r="B5352" s="16">
        <f ca="1">NORMINV(RAND(),AVERAGE(Dados!$B$5:$B$6),(Dados!$B$5-Dados!$B$6)/(6*Dados!$E$5))</f>
        <v>99.99912644388138</v>
      </c>
      <c r="C5352" s="1" t="str">
        <f ca="1">IF(IF(B5352&gt;Dados!$B$6,1,0)+IF(B5352&lt;Dados!$B$5,1,0)=2,"BOM","RUIM")</f>
        <v>BOM</v>
      </c>
      <c r="D5352" s="16">
        <f ca="1">NORMINV(RAND(),0,Dados!$H$5/2)</f>
        <v>1.8710404902117463E-4</v>
      </c>
      <c r="E5352" s="16">
        <f t="shared" ca="1" si="332"/>
        <v>99.999313547930399</v>
      </c>
      <c r="F5352" s="1" t="str">
        <f ca="1">IF(IF(E5352&gt;Dados!$B$6,1,0)+IF(E5352&lt;Dados!$B$5,1,0)=2,"_APROVADO","_REPROVADO")</f>
        <v>_APROVADO</v>
      </c>
      <c r="G5352" s="1" t="str">
        <f t="shared" ca="1" si="333"/>
        <v>BOM_APROVADO</v>
      </c>
      <c r="H5352" s="1" t="str">
        <f t="shared" ca="1" si="334"/>
        <v>Não</v>
      </c>
      <c r="I5352" s="1">
        <f t="shared" ca="1" si="335"/>
        <v>0</v>
      </c>
    </row>
    <row r="5353" spans="1:9" x14ac:dyDescent="0.25">
      <c r="A5353" s="4">
        <v>5352</v>
      </c>
      <c r="B5353" s="16">
        <f ca="1">NORMINV(RAND(),AVERAGE(Dados!$B$5:$B$6),(Dados!$B$5-Dados!$B$6)/(6*Dados!$E$5))</f>
        <v>100.00095369610254</v>
      </c>
      <c r="C5353" s="1" t="str">
        <f ca="1">IF(IF(B5353&gt;Dados!$B$6,1,0)+IF(B5353&lt;Dados!$B$5,1,0)=2,"BOM","RUIM")</f>
        <v>BOM</v>
      </c>
      <c r="D5353" s="16">
        <f ca="1">NORMINV(RAND(),0,Dados!$H$5/2)</f>
        <v>-1.4320924479488747E-3</v>
      </c>
      <c r="E5353" s="16">
        <f t="shared" ca="1" si="332"/>
        <v>99.9995216036546</v>
      </c>
      <c r="F5353" s="1" t="str">
        <f ca="1">IF(IF(E5353&gt;Dados!$B$6,1,0)+IF(E5353&lt;Dados!$B$5,1,0)=2,"_APROVADO","_REPROVADO")</f>
        <v>_APROVADO</v>
      </c>
      <c r="G5353" s="1" t="str">
        <f t="shared" ca="1" si="333"/>
        <v>BOM_APROVADO</v>
      </c>
      <c r="H5353" s="1" t="str">
        <f t="shared" ca="1" si="334"/>
        <v>Não</v>
      </c>
      <c r="I5353" s="1">
        <f t="shared" ca="1" si="335"/>
        <v>0</v>
      </c>
    </row>
    <row r="5354" spans="1:9" x14ac:dyDescent="0.25">
      <c r="A5354" s="4">
        <v>5353</v>
      </c>
      <c r="B5354" s="16">
        <f ca="1">NORMINV(RAND(),AVERAGE(Dados!$B$5:$B$6),(Dados!$B$5-Dados!$B$6)/(6*Dados!$E$5))</f>
        <v>99.997834374218272</v>
      </c>
      <c r="C5354" s="1" t="str">
        <f ca="1">IF(IF(B5354&gt;Dados!$B$6,1,0)+IF(B5354&lt;Dados!$B$5,1,0)=2,"BOM","RUIM")</f>
        <v>BOM</v>
      </c>
      <c r="D5354" s="16">
        <f ca="1">NORMINV(RAND(),0,Dados!$H$5/2)</f>
        <v>-2.1221047980759737E-2</v>
      </c>
      <c r="E5354" s="16">
        <f t="shared" ca="1" si="332"/>
        <v>99.976613326237512</v>
      </c>
      <c r="F5354" s="1" t="str">
        <f ca="1">IF(IF(E5354&gt;Dados!$B$6,1,0)+IF(E5354&lt;Dados!$B$5,1,0)=2,"_APROVADO","_REPROVADO")</f>
        <v>_REPROVADO</v>
      </c>
      <c r="G5354" s="1" t="str">
        <f t="shared" ca="1" si="333"/>
        <v>BOM_REPROVADO</v>
      </c>
      <c r="H5354" s="1" t="str">
        <f t="shared" ca="1" si="334"/>
        <v>Sim</v>
      </c>
      <c r="I5354" s="1">
        <f t="shared" ca="1" si="335"/>
        <v>1</v>
      </c>
    </row>
    <row r="5355" spans="1:9" x14ac:dyDescent="0.25">
      <c r="A5355" s="4">
        <v>5354</v>
      </c>
      <c r="B5355" s="16">
        <f ca="1">NORMINV(RAND(),AVERAGE(Dados!$B$5:$B$6),(Dados!$B$5-Dados!$B$6)/(6*Dados!$E$5))</f>
        <v>99.994394406026032</v>
      </c>
      <c r="C5355" s="1" t="str">
        <f ca="1">IF(IF(B5355&gt;Dados!$B$6,1,0)+IF(B5355&lt;Dados!$B$5,1,0)=2,"BOM","RUIM")</f>
        <v>BOM</v>
      </c>
      <c r="D5355" s="16">
        <f ca="1">NORMINV(RAND(),0,Dados!$H$5/2)</f>
        <v>1.2510755759263931E-3</v>
      </c>
      <c r="E5355" s="16">
        <f t="shared" ca="1" si="332"/>
        <v>99.995645481601954</v>
      </c>
      <c r="F5355" s="1" t="str">
        <f ca="1">IF(IF(E5355&gt;Dados!$B$6,1,0)+IF(E5355&lt;Dados!$B$5,1,0)=2,"_APROVADO","_REPROVADO")</f>
        <v>_APROVADO</v>
      </c>
      <c r="G5355" s="1" t="str">
        <f t="shared" ca="1" si="333"/>
        <v>BOM_APROVADO</v>
      </c>
      <c r="H5355" s="1" t="str">
        <f t="shared" ca="1" si="334"/>
        <v>Não</v>
      </c>
      <c r="I5355" s="1">
        <f t="shared" ca="1" si="335"/>
        <v>0</v>
      </c>
    </row>
    <row r="5356" spans="1:9" x14ac:dyDescent="0.25">
      <c r="A5356" s="4">
        <v>5355</v>
      </c>
      <c r="B5356" s="16">
        <f ca="1">NORMINV(RAND(),AVERAGE(Dados!$B$5:$B$6),(Dados!$B$5-Dados!$B$6)/(6*Dados!$E$5))</f>
        <v>99.996712253173385</v>
      </c>
      <c r="C5356" s="1" t="str">
        <f ca="1">IF(IF(B5356&gt;Dados!$B$6,1,0)+IF(B5356&lt;Dados!$B$5,1,0)=2,"BOM","RUIM")</f>
        <v>BOM</v>
      </c>
      <c r="D5356" s="16">
        <f ca="1">NORMINV(RAND(),0,Dados!$H$5/2)</f>
        <v>-9.1254389751354668E-3</v>
      </c>
      <c r="E5356" s="16">
        <f t="shared" ca="1" si="332"/>
        <v>99.987586814198252</v>
      </c>
      <c r="F5356" s="1" t="str">
        <f ca="1">IF(IF(E5356&gt;Dados!$B$6,1,0)+IF(E5356&lt;Dados!$B$5,1,0)=2,"_APROVADO","_REPROVADO")</f>
        <v>_APROVADO</v>
      </c>
      <c r="G5356" s="1" t="str">
        <f t="shared" ca="1" si="333"/>
        <v>BOM_APROVADO</v>
      </c>
      <c r="H5356" s="1" t="str">
        <f t="shared" ca="1" si="334"/>
        <v>Não</v>
      </c>
      <c r="I5356" s="1">
        <f t="shared" ca="1" si="335"/>
        <v>0</v>
      </c>
    </row>
    <row r="5357" spans="1:9" x14ac:dyDescent="0.25">
      <c r="A5357" s="4">
        <v>5356</v>
      </c>
      <c r="B5357" s="16">
        <f ca="1">NORMINV(RAND(),AVERAGE(Dados!$B$5:$B$6),(Dados!$B$5-Dados!$B$6)/(6*Dados!$E$5))</f>
        <v>100.00273873715879</v>
      </c>
      <c r="C5357" s="1" t="str">
        <f ca="1">IF(IF(B5357&gt;Dados!$B$6,1,0)+IF(B5357&lt;Dados!$B$5,1,0)=2,"BOM","RUIM")</f>
        <v>BOM</v>
      </c>
      <c r="D5357" s="16">
        <f ca="1">NORMINV(RAND(),0,Dados!$H$5/2)</f>
        <v>1.3513341188378214E-3</v>
      </c>
      <c r="E5357" s="16">
        <f t="shared" ca="1" si="332"/>
        <v>100.00409007127763</v>
      </c>
      <c r="F5357" s="1" t="str">
        <f ca="1">IF(IF(E5357&gt;Dados!$B$6,1,0)+IF(E5357&lt;Dados!$B$5,1,0)=2,"_APROVADO","_REPROVADO")</f>
        <v>_APROVADO</v>
      </c>
      <c r="G5357" s="1" t="str">
        <f t="shared" ca="1" si="333"/>
        <v>BOM_APROVADO</v>
      </c>
      <c r="H5357" s="1" t="str">
        <f t="shared" ca="1" si="334"/>
        <v>Não</v>
      </c>
      <c r="I5357" s="1">
        <f t="shared" ca="1" si="335"/>
        <v>0</v>
      </c>
    </row>
    <row r="5358" spans="1:9" x14ac:dyDescent="0.25">
      <c r="A5358" s="4">
        <v>5357</v>
      </c>
      <c r="B5358" s="16">
        <f ca="1">NORMINV(RAND(),AVERAGE(Dados!$B$5:$B$6),(Dados!$B$5-Dados!$B$6)/(6*Dados!$E$5))</f>
        <v>99.999030696928358</v>
      </c>
      <c r="C5358" s="1" t="str">
        <f ca="1">IF(IF(B5358&gt;Dados!$B$6,1,0)+IF(B5358&lt;Dados!$B$5,1,0)=2,"BOM","RUIM")</f>
        <v>BOM</v>
      </c>
      <c r="D5358" s="16">
        <f ca="1">NORMINV(RAND(),0,Dados!$H$5/2)</f>
        <v>4.0629215307109827E-3</v>
      </c>
      <c r="E5358" s="16">
        <f t="shared" ca="1" si="332"/>
        <v>100.00309361845908</v>
      </c>
      <c r="F5358" s="1" t="str">
        <f ca="1">IF(IF(E5358&gt;Dados!$B$6,1,0)+IF(E5358&lt;Dados!$B$5,1,0)=2,"_APROVADO","_REPROVADO")</f>
        <v>_APROVADO</v>
      </c>
      <c r="G5358" s="1" t="str">
        <f t="shared" ca="1" si="333"/>
        <v>BOM_APROVADO</v>
      </c>
      <c r="H5358" s="1" t="str">
        <f t="shared" ca="1" si="334"/>
        <v>Não</v>
      </c>
      <c r="I5358" s="1">
        <f t="shared" ca="1" si="335"/>
        <v>0</v>
      </c>
    </row>
    <row r="5359" spans="1:9" x14ac:dyDescent="0.25">
      <c r="A5359" s="4">
        <v>5358</v>
      </c>
      <c r="B5359" s="16">
        <f ca="1">NORMINV(RAND(),AVERAGE(Dados!$B$5:$B$6),(Dados!$B$5-Dados!$B$6)/(6*Dados!$E$5))</f>
        <v>100.00909234149513</v>
      </c>
      <c r="C5359" s="1" t="str">
        <f ca="1">IF(IF(B5359&gt;Dados!$B$6,1,0)+IF(B5359&lt;Dados!$B$5,1,0)=2,"BOM","RUIM")</f>
        <v>BOM</v>
      </c>
      <c r="D5359" s="16">
        <f ca="1">NORMINV(RAND(),0,Dados!$H$5/2)</f>
        <v>1.4338543028622287E-2</v>
      </c>
      <c r="E5359" s="16">
        <f t="shared" ca="1" si="332"/>
        <v>100.02343088452376</v>
      </c>
      <c r="F5359" s="1" t="str">
        <f ca="1">IF(IF(E5359&gt;Dados!$B$6,1,0)+IF(E5359&lt;Dados!$B$5,1,0)=2,"_APROVADO","_REPROVADO")</f>
        <v>_REPROVADO</v>
      </c>
      <c r="G5359" s="1" t="str">
        <f t="shared" ca="1" si="333"/>
        <v>BOM_REPROVADO</v>
      </c>
      <c r="H5359" s="1" t="str">
        <f t="shared" ca="1" si="334"/>
        <v>Sim</v>
      </c>
      <c r="I5359" s="1">
        <f t="shared" ca="1" si="335"/>
        <v>1</v>
      </c>
    </row>
    <row r="5360" spans="1:9" x14ac:dyDescent="0.25">
      <c r="A5360" s="4">
        <v>5359</v>
      </c>
      <c r="B5360" s="16">
        <f ca="1">NORMINV(RAND(),AVERAGE(Dados!$B$5:$B$6),(Dados!$B$5-Dados!$B$6)/(6*Dados!$E$5))</f>
        <v>100.00581411281307</v>
      </c>
      <c r="C5360" s="1" t="str">
        <f ca="1">IF(IF(B5360&gt;Dados!$B$6,1,0)+IF(B5360&lt;Dados!$B$5,1,0)=2,"BOM","RUIM")</f>
        <v>BOM</v>
      </c>
      <c r="D5360" s="16">
        <f ca="1">NORMINV(RAND(),0,Dados!$H$5/2)</f>
        <v>-4.3520447818818008E-3</v>
      </c>
      <c r="E5360" s="16">
        <f t="shared" ca="1" si="332"/>
        <v>100.00146206803119</v>
      </c>
      <c r="F5360" s="1" t="str">
        <f ca="1">IF(IF(E5360&gt;Dados!$B$6,1,0)+IF(E5360&lt;Dados!$B$5,1,0)=2,"_APROVADO","_REPROVADO")</f>
        <v>_APROVADO</v>
      </c>
      <c r="G5360" s="1" t="str">
        <f t="shared" ca="1" si="333"/>
        <v>BOM_APROVADO</v>
      </c>
      <c r="H5360" s="1" t="str">
        <f t="shared" ca="1" si="334"/>
        <v>Não</v>
      </c>
      <c r="I5360" s="1">
        <f t="shared" ca="1" si="335"/>
        <v>0</v>
      </c>
    </row>
    <row r="5361" spans="1:9" x14ac:dyDescent="0.25">
      <c r="A5361" s="4">
        <v>5360</v>
      </c>
      <c r="B5361" s="16">
        <f ca="1">NORMINV(RAND(),AVERAGE(Dados!$B$5:$B$6),(Dados!$B$5-Dados!$B$6)/(6*Dados!$E$5))</f>
        <v>100.00048099321229</v>
      </c>
      <c r="C5361" s="1" t="str">
        <f ca="1">IF(IF(B5361&gt;Dados!$B$6,1,0)+IF(B5361&lt;Dados!$B$5,1,0)=2,"BOM","RUIM")</f>
        <v>BOM</v>
      </c>
      <c r="D5361" s="16">
        <f ca="1">NORMINV(RAND(),0,Dados!$H$5/2)</f>
        <v>-1.2489170933955676E-2</v>
      </c>
      <c r="E5361" s="16">
        <f t="shared" ca="1" si="332"/>
        <v>99.987991822278332</v>
      </c>
      <c r="F5361" s="1" t="str">
        <f ca="1">IF(IF(E5361&gt;Dados!$B$6,1,0)+IF(E5361&lt;Dados!$B$5,1,0)=2,"_APROVADO","_REPROVADO")</f>
        <v>_APROVADO</v>
      </c>
      <c r="G5361" s="1" t="str">
        <f t="shared" ca="1" si="333"/>
        <v>BOM_APROVADO</v>
      </c>
      <c r="H5361" s="1" t="str">
        <f t="shared" ca="1" si="334"/>
        <v>Não</v>
      </c>
      <c r="I5361" s="1">
        <f t="shared" ca="1" si="335"/>
        <v>0</v>
      </c>
    </row>
    <row r="5362" spans="1:9" x14ac:dyDescent="0.25">
      <c r="A5362" s="4">
        <v>5361</v>
      </c>
      <c r="B5362" s="16">
        <f ca="1">NORMINV(RAND(),AVERAGE(Dados!$B$5:$B$6),(Dados!$B$5-Dados!$B$6)/(6*Dados!$E$5))</f>
        <v>100.00902685877435</v>
      </c>
      <c r="C5362" s="1" t="str">
        <f ca="1">IF(IF(B5362&gt;Dados!$B$6,1,0)+IF(B5362&lt;Dados!$B$5,1,0)=2,"BOM","RUIM")</f>
        <v>BOM</v>
      </c>
      <c r="D5362" s="16">
        <f ca="1">NORMINV(RAND(),0,Dados!$H$5/2)</f>
        <v>8.8184131609236101E-3</v>
      </c>
      <c r="E5362" s="16">
        <f t="shared" ca="1" si="332"/>
        <v>100.01784527193527</v>
      </c>
      <c r="F5362" s="1" t="str">
        <f ca="1">IF(IF(E5362&gt;Dados!$B$6,1,0)+IF(E5362&lt;Dados!$B$5,1,0)=2,"_APROVADO","_REPROVADO")</f>
        <v>_APROVADO</v>
      </c>
      <c r="G5362" s="1" t="str">
        <f t="shared" ca="1" si="333"/>
        <v>BOM_APROVADO</v>
      </c>
      <c r="H5362" s="1" t="str">
        <f t="shared" ca="1" si="334"/>
        <v>Não</v>
      </c>
      <c r="I5362" s="1">
        <f t="shared" ca="1" si="335"/>
        <v>0</v>
      </c>
    </row>
    <row r="5363" spans="1:9" x14ac:dyDescent="0.25">
      <c r="A5363" s="4">
        <v>5362</v>
      </c>
      <c r="B5363" s="16">
        <f ca="1">NORMINV(RAND(),AVERAGE(Dados!$B$5:$B$6),(Dados!$B$5-Dados!$B$6)/(6*Dados!$E$5))</f>
        <v>100.0044436674379</v>
      </c>
      <c r="C5363" s="1" t="str">
        <f ca="1">IF(IF(B5363&gt;Dados!$B$6,1,0)+IF(B5363&lt;Dados!$B$5,1,0)=2,"BOM","RUIM")</f>
        <v>BOM</v>
      </c>
      <c r="D5363" s="16">
        <f ca="1">NORMINV(RAND(),0,Dados!$H$5/2)</f>
        <v>-5.6112875581770978E-3</v>
      </c>
      <c r="E5363" s="16">
        <f t="shared" ca="1" si="332"/>
        <v>99.998832379879715</v>
      </c>
      <c r="F5363" s="1" t="str">
        <f ca="1">IF(IF(E5363&gt;Dados!$B$6,1,0)+IF(E5363&lt;Dados!$B$5,1,0)=2,"_APROVADO","_REPROVADO")</f>
        <v>_APROVADO</v>
      </c>
      <c r="G5363" s="1" t="str">
        <f t="shared" ca="1" si="333"/>
        <v>BOM_APROVADO</v>
      </c>
      <c r="H5363" s="1" t="str">
        <f t="shared" ca="1" si="334"/>
        <v>Não</v>
      </c>
      <c r="I5363" s="1">
        <f t="shared" ca="1" si="335"/>
        <v>0</v>
      </c>
    </row>
    <row r="5364" spans="1:9" x14ac:dyDescent="0.25">
      <c r="A5364" s="4">
        <v>5363</v>
      </c>
      <c r="B5364" s="16">
        <f ca="1">NORMINV(RAND(),AVERAGE(Dados!$B$5:$B$6),(Dados!$B$5-Dados!$B$6)/(6*Dados!$E$5))</f>
        <v>100.00550894070771</v>
      </c>
      <c r="C5364" s="1" t="str">
        <f ca="1">IF(IF(B5364&gt;Dados!$B$6,1,0)+IF(B5364&lt;Dados!$B$5,1,0)=2,"BOM","RUIM")</f>
        <v>BOM</v>
      </c>
      <c r="D5364" s="16">
        <f ca="1">NORMINV(RAND(),0,Dados!$H$5/2)</f>
        <v>6.9572148482678915E-3</v>
      </c>
      <c r="E5364" s="16">
        <f t="shared" ca="1" si="332"/>
        <v>100.01246615555598</v>
      </c>
      <c r="F5364" s="1" t="str">
        <f ca="1">IF(IF(E5364&gt;Dados!$B$6,1,0)+IF(E5364&lt;Dados!$B$5,1,0)=2,"_APROVADO","_REPROVADO")</f>
        <v>_APROVADO</v>
      </c>
      <c r="G5364" s="1" t="str">
        <f t="shared" ca="1" si="333"/>
        <v>BOM_APROVADO</v>
      </c>
      <c r="H5364" s="1" t="str">
        <f t="shared" ca="1" si="334"/>
        <v>Não</v>
      </c>
      <c r="I5364" s="1">
        <f t="shared" ca="1" si="335"/>
        <v>0</v>
      </c>
    </row>
    <row r="5365" spans="1:9" x14ac:dyDescent="0.25">
      <c r="A5365" s="4">
        <v>5364</v>
      </c>
      <c r="B5365" s="16">
        <f ca="1">NORMINV(RAND(),AVERAGE(Dados!$B$5:$B$6),(Dados!$B$5-Dados!$B$6)/(6*Dados!$E$5))</f>
        <v>99.999420939724416</v>
      </c>
      <c r="C5365" s="1" t="str">
        <f ca="1">IF(IF(B5365&gt;Dados!$B$6,1,0)+IF(B5365&lt;Dados!$B$5,1,0)=2,"BOM","RUIM")</f>
        <v>BOM</v>
      </c>
      <c r="D5365" s="16">
        <f ca="1">NORMINV(RAND(),0,Dados!$H$5/2)</f>
        <v>-1.2834812878951369E-3</v>
      </c>
      <c r="E5365" s="16">
        <f t="shared" ca="1" si="332"/>
        <v>99.998137458436517</v>
      </c>
      <c r="F5365" s="1" t="str">
        <f ca="1">IF(IF(E5365&gt;Dados!$B$6,1,0)+IF(E5365&lt;Dados!$B$5,1,0)=2,"_APROVADO","_REPROVADO")</f>
        <v>_APROVADO</v>
      </c>
      <c r="G5365" s="1" t="str">
        <f t="shared" ca="1" si="333"/>
        <v>BOM_APROVADO</v>
      </c>
      <c r="H5365" s="1" t="str">
        <f t="shared" ca="1" si="334"/>
        <v>Não</v>
      </c>
      <c r="I5365" s="1">
        <f t="shared" ca="1" si="335"/>
        <v>0</v>
      </c>
    </row>
    <row r="5366" spans="1:9" x14ac:dyDescent="0.25">
      <c r="A5366" s="4">
        <v>5365</v>
      </c>
      <c r="B5366" s="16">
        <f ca="1">NORMINV(RAND(),AVERAGE(Dados!$B$5:$B$6),(Dados!$B$5-Dados!$B$6)/(6*Dados!$E$5))</f>
        <v>99.992926885495237</v>
      </c>
      <c r="C5366" s="1" t="str">
        <f ca="1">IF(IF(B5366&gt;Dados!$B$6,1,0)+IF(B5366&lt;Dados!$B$5,1,0)=2,"BOM","RUIM")</f>
        <v>BOM</v>
      </c>
      <c r="D5366" s="16">
        <f ca="1">NORMINV(RAND(),0,Dados!$H$5/2)</f>
        <v>2.1070094507924783E-2</v>
      </c>
      <c r="E5366" s="16">
        <f t="shared" ca="1" si="332"/>
        <v>100.01399698000316</v>
      </c>
      <c r="F5366" s="1" t="str">
        <f ca="1">IF(IF(E5366&gt;Dados!$B$6,1,0)+IF(E5366&lt;Dados!$B$5,1,0)=2,"_APROVADO","_REPROVADO")</f>
        <v>_APROVADO</v>
      </c>
      <c r="G5366" s="1" t="str">
        <f t="shared" ca="1" si="333"/>
        <v>BOM_APROVADO</v>
      </c>
      <c r="H5366" s="1" t="str">
        <f t="shared" ca="1" si="334"/>
        <v>Não</v>
      </c>
      <c r="I5366" s="1">
        <f t="shared" ca="1" si="335"/>
        <v>0</v>
      </c>
    </row>
    <row r="5367" spans="1:9" x14ac:dyDescent="0.25">
      <c r="A5367" s="4">
        <v>5366</v>
      </c>
      <c r="B5367" s="16">
        <f ca="1">NORMINV(RAND(),AVERAGE(Dados!$B$5:$B$6),(Dados!$B$5-Dados!$B$6)/(6*Dados!$E$5))</f>
        <v>99.991864564332644</v>
      </c>
      <c r="C5367" s="1" t="str">
        <f ca="1">IF(IF(B5367&gt;Dados!$B$6,1,0)+IF(B5367&lt;Dados!$B$5,1,0)=2,"BOM","RUIM")</f>
        <v>BOM</v>
      </c>
      <c r="D5367" s="16">
        <f ca="1">NORMINV(RAND(),0,Dados!$H$5/2)</f>
        <v>1.0445055624161611E-2</v>
      </c>
      <c r="E5367" s="16">
        <f t="shared" ca="1" si="332"/>
        <v>100.0023096199568</v>
      </c>
      <c r="F5367" s="1" t="str">
        <f ca="1">IF(IF(E5367&gt;Dados!$B$6,1,0)+IF(E5367&lt;Dados!$B$5,1,0)=2,"_APROVADO","_REPROVADO")</f>
        <v>_APROVADO</v>
      </c>
      <c r="G5367" s="1" t="str">
        <f t="shared" ca="1" si="333"/>
        <v>BOM_APROVADO</v>
      </c>
      <c r="H5367" s="1" t="str">
        <f t="shared" ca="1" si="334"/>
        <v>Não</v>
      </c>
      <c r="I5367" s="1">
        <f t="shared" ca="1" si="335"/>
        <v>0</v>
      </c>
    </row>
    <row r="5368" spans="1:9" x14ac:dyDescent="0.25">
      <c r="A5368" s="4">
        <v>5367</v>
      </c>
      <c r="B5368" s="16">
        <f ca="1">NORMINV(RAND(),AVERAGE(Dados!$B$5:$B$6),(Dados!$B$5-Dados!$B$6)/(6*Dados!$E$5))</f>
        <v>100.0048431478972</v>
      </c>
      <c r="C5368" s="1" t="str">
        <f ca="1">IF(IF(B5368&gt;Dados!$B$6,1,0)+IF(B5368&lt;Dados!$B$5,1,0)=2,"BOM","RUIM")</f>
        <v>BOM</v>
      </c>
      <c r="D5368" s="16">
        <f ca="1">NORMINV(RAND(),0,Dados!$H$5/2)</f>
        <v>9.0641300904529768E-3</v>
      </c>
      <c r="E5368" s="16">
        <f t="shared" ca="1" si="332"/>
        <v>100.01390727798766</v>
      </c>
      <c r="F5368" s="1" t="str">
        <f ca="1">IF(IF(E5368&gt;Dados!$B$6,1,0)+IF(E5368&lt;Dados!$B$5,1,0)=2,"_APROVADO","_REPROVADO")</f>
        <v>_APROVADO</v>
      </c>
      <c r="G5368" s="1" t="str">
        <f t="shared" ca="1" si="333"/>
        <v>BOM_APROVADO</v>
      </c>
      <c r="H5368" s="1" t="str">
        <f t="shared" ca="1" si="334"/>
        <v>Não</v>
      </c>
      <c r="I5368" s="1">
        <f t="shared" ca="1" si="335"/>
        <v>0</v>
      </c>
    </row>
    <row r="5369" spans="1:9" x14ac:dyDescent="0.25">
      <c r="A5369" s="4">
        <v>5368</v>
      </c>
      <c r="B5369" s="16">
        <f ca="1">NORMINV(RAND(),AVERAGE(Dados!$B$5:$B$6),(Dados!$B$5-Dados!$B$6)/(6*Dados!$E$5))</f>
        <v>100.00716916253577</v>
      </c>
      <c r="C5369" s="1" t="str">
        <f ca="1">IF(IF(B5369&gt;Dados!$B$6,1,0)+IF(B5369&lt;Dados!$B$5,1,0)=2,"BOM","RUIM")</f>
        <v>BOM</v>
      </c>
      <c r="D5369" s="16">
        <f ca="1">NORMINV(RAND(),0,Dados!$H$5/2)</f>
        <v>6.7678039221692428E-4</v>
      </c>
      <c r="E5369" s="16">
        <f t="shared" ca="1" si="332"/>
        <v>100.00784594292799</v>
      </c>
      <c r="F5369" s="1" t="str">
        <f ca="1">IF(IF(E5369&gt;Dados!$B$6,1,0)+IF(E5369&lt;Dados!$B$5,1,0)=2,"_APROVADO","_REPROVADO")</f>
        <v>_APROVADO</v>
      </c>
      <c r="G5369" s="1" t="str">
        <f t="shared" ca="1" si="333"/>
        <v>BOM_APROVADO</v>
      </c>
      <c r="H5369" s="1" t="str">
        <f t="shared" ca="1" si="334"/>
        <v>Não</v>
      </c>
      <c r="I5369" s="1">
        <f t="shared" ca="1" si="335"/>
        <v>0</v>
      </c>
    </row>
    <row r="5370" spans="1:9" x14ac:dyDescent="0.25">
      <c r="A5370" s="4">
        <v>5369</v>
      </c>
      <c r="B5370" s="16">
        <f ca="1">NORMINV(RAND(),AVERAGE(Dados!$B$5:$B$6),(Dados!$B$5-Dados!$B$6)/(6*Dados!$E$5))</f>
        <v>99.991914990211598</v>
      </c>
      <c r="C5370" s="1" t="str">
        <f ca="1">IF(IF(B5370&gt;Dados!$B$6,1,0)+IF(B5370&lt;Dados!$B$5,1,0)=2,"BOM","RUIM")</f>
        <v>BOM</v>
      </c>
      <c r="D5370" s="16">
        <f ca="1">NORMINV(RAND(),0,Dados!$H$5/2)</f>
        <v>4.8244345972147818E-3</v>
      </c>
      <c r="E5370" s="16">
        <f t="shared" ca="1" si="332"/>
        <v>99.996739424808808</v>
      </c>
      <c r="F5370" s="1" t="str">
        <f ca="1">IF(IF(E5370&gt;Dados!$B$6,1,0)+IF(E5370&lt;Dados!$B$5,1,0)=2,"_APROVADO","_REPROVADO")</f>
        <v>_APROVADO</v>
      </c>
      <c r="G5370" s="1" t="str">
        <f t="shared" ca="1" si="333"/>
        <v>BOM_APROVADO</v>
      </c>
      <c r="H5370" s="1" t="str">
        <f t="shared" ca="1" si="334"/>
        <v>Não</v>
      </c>
      <c r="I5370" s="1">
        <f t="shared" ca="1" si="335"/>
        <v>0</v>
      </c>
    </row>
    <row r="5371" spans="1:9" x14ac:dyDescent="0.25">
      <c r="A5371" s="4">
        <v>5370</v>
      </c>
      <c r="B5371" s="16">
        <f ca="1">NORMINV(RAND(),AVERAGE(Dados!$B$5:$B$6),(Dados!$B$5-Dados!$B$6)/(6*Dados!$E$5))</f>
        <v>99.997406517117284</v>
      </c>
      <c r="C5371" s="1" t="str">
        <f ca="1">IF(IF(B5371&gt;Dados!$B$6,1,0)+IF(B5371&lt;Dados!$B$5,1,0)=2,"BOM","RUIM")</f>
        <v>BOM</v>
      </c>
      <c r="D5371" s="16">
        <f ca="1">NORMINV(RAND(),0,Dados!$H$5/2)</f>
        <v>-1.4153588368571363E-2</v>
      </c>
      <c r="E5371" s="16">
        <f t="shared" ca="1" si="332"/>
        <v>99.983252928748712</v>
      </c>
      <c r="F5371" s="1" t="str">
        <f ca="1">IF(IF(E5371&gt;Dados!$B$6,1,0)+IF(E5371&lt;Dados!$B$5,1,0)=2,"_APROVADO","_REPROVADO")</f>
        <v>_APROVADO</v>
      </c>
      <c r="G5371" s="1" t="str">
        <f t="shared" ca="1" si="333"/>
        <v>BOM_APROVADO</v>
      </c>
      <c r="H5371" s="1" t="str">
        <f t="shared" ca="1" si="334"/>
        <v>Não</v>
      </c>
      <c r="I5371" s="1">
        <f t="shared" ca="1" si="335"/>
        <v>0</v>
      </c>
    </row>
    <row r="5372" spans="1:9" x14ac:dyDescent="0.25">
      <c r="A5372" s="4">
        <v>5371</v>
      </c>
      <c r="B5372" s="16">
        <f ca="1">NORMINV(RAND(),AVERAGE(Dados!$B$5:$B$6),(Dados!$B$5-Dados!$B$6)/(6*Dados!$E$5))</f>
        <v>99.997314405755716</v>
      </c>
      <c r="C5372" s="1" t="str">
        <f ca="1">IF(IF(B5372&gt;Dados!$B$6,1,0)+IF(B5372&lt;Dados!$B$5,1,0)=2,"BOM","RUIM")</f>
        <v>BOM</v>
      </c>
      <c r="D5372" s="16">
        <f ca="1">NORMINV(RAND(),0,Dados!$H$5/2)</f>
        <v>-4.7340940275942172E-3</v>
      </c>
      <c r="E5372" s="16">
        <f t="shared" ca="1" si="332"/>
        <v>99.992580311728119</v>
      </c>
      <c r="F5372" s="1" t="str">
        <f ca="1">IF(IF(E5372&gt;Dados!$B$6,1,0)+IF(E5372&lt;Dados!$B$5,1,0)=2,"_APROVADO","_REPROVADO")</f>
        <v>_APROVADO</v>
      </c>
      <c r="G5372" s="1" t="str">
        <f t="shared" ca="1" si="333"/>
        <v>BOM_APROVADO</v>
      </c>
      <c r="H5372" s="1" t="str">
        <f t="shared" ca="1" si="334"/>
        <v>Não</v>
      </c>
      <c r="I5372" s="1">
        <f t="shared" ca="1" si="335"/>
        <v>0</v>
      </c>
    </row>
    <row r="5373" spans="1:9" x14ac:dyDescent="0.25">
      <c r="A5373" s="4">
        <v>5372</v>
      </c>
      <c r="B5373" s="16">
        <f ca="1">NORMINV(RAND(),AVERAGE(Dados!$B$5:$B$6),(Dados!$B$5-Dados!$B$6)/(6*Dados!$E$5))</f>
        <v>100.00491111702578</v>
      </c>
      <c r="C5373" s="1" t="str">
        <f ca="1">IF(IF(B5373&gt;Dados!$B$6,1,0)+IF(B5373&lt;Dados!$B$5,1,0)=2,"BOM","RUIM")</f>
        <v>BOM</v>
      </c>
      <c r="D5373" s="16">
        <f ca="1">NORMINV(RAND(),0,Dados!$H$5/2)</f>
        <v>3.1157718328639252E-3</v>
      </c>
      <c r="E5373" s="16">
        <f t="shared" ca="1" si="332"/>
        <v>100.00802688885865</v>
      </c>
      <c r="F5373" s="1" t="str">
        <f ca="1">IF(IF(E5373&gt;Dados!$B$6,1,0)+IF(E5373&lt;Dados!$B$5,1,0)=2,"_APROVADO","_REPROVADO")</f>
        <v>_APROVADO</v>
      </c>
      <c r="G5373" s="1" t="str">
        <f t="shared" ca="1" si="333"/>
        <v>BOM_APROVADO</v>
      </c>
      <c r="H5373" s="1" t="str">
        <f t="shared" ca="1" si="334"/>
        <v>Não</v>
      </c>
      <c r="I5373" s="1">
        <f t="shared" ca="1" si="335"/>
        <v>0</v>
      </c>
    </row>
    <row r="5374" spans="1:9" x14ac:dyDescent="0.25">
      <c r="A5374" s="4">
        <v>5373</v>
      </c>
      <c r="B5374" s="16">
        <f ca="1">NORMINV(RAND(),AVERAGE(Dados!$B$5:$B$6),(Dados!$B$5-Dados!$B$6)/(6*Dados!$E$5))</f>
        <v>99.998478701845258</v>
      </c>
      <c r="C5374" s="1" t="str">
        <f ca="1">IF(IF(B5374&gt;Dados!$B$6,1,0)+IF(B5374&lt;Dados!$B$5,1,0)=2,"BOM","RUIM")</f>
        <v>BOM</v>
      </c>
      <c r="D5374" s="16">
        <f ca="1">NORMINV(RAND(),0,Dados!$H$5/2)</f>
        <v>-6.7185899923888886E-3</v>
      </c>
      <c r="E5374" s="16">
        <f t="shared" ca="1" si="332"/>
        <v>99.991760111852869</v>
      </c>
      <c r="F5374" s="1" t="str">
        <f ca="1">IF(IF(E5374&gt;Dados!$B$6,1,0)+IF(E5374&lt;Dados!$B$5,1,0)=2,"_APROVADO","_REPROVADO")</f>
        <v>_APROVADO</v>
      </c>
      <c r="G5374" s="1" t="str">
        <f t="shared" ca="1" si="333"/>
        <v>BOM_APROVADO</v>
      </c>
      <c r="H5374" s="1" t="str">
        <f t="shared" ca="1" si="334"/>
        <v>Não</v>
      </c>
      <c r="I5374" s="1">
        <f t="shared" ca="1" si="335"/>
        <v>0</v>
      </c>
    </row>
    <row r="5375" spans="1:9" x14ac:dyDescent="0.25">
      <c r="A5375" s="4">
        <v>5374</v>
      </c>
      <c r="B5375" s="16">
        <f ca="1">NORMINV(RAND(),AVERAGE(Dados!$B$5:$B$6),(Dados!$B$5-Dados!$B$6)/(6*Dados!$E$5))</f>
        <v>99.999469098921963</v>
      </c>
      <c r="C5375" s="1" t="str">
        <f ca="1">IF(IF(B5375&gt;Dados!$B$6,1,0)+IF(B5375&lt;Dados!$B$5,1,0)=2,"BOM","RUIM")</f>
        <v>BOM</v>
      </c>
      <c r="D5375" s="16">
        <f ca="1">NORMINV(RAND(),0,Dados!$H$5/2)</f>
        <v>1.5878167449297625E-2</v>
      </c>
      <c r="E5375" s="16">
        <f t="shared" ca="1" si="332"/>
        <v>100.01534726637126</v>
      </c>
      <c r="F5375" s="1" t="str">
        <f ca="1">IF(IF(E5375&gt;Dados!$B$6,1,0)+IF(E5375&lt;Dados!$B$5,1,0)=2,"_APROVADO","_REPROVADO")</f>
        <v>_APROVADO</v>
      </c>
      <c r="G5375" s="1" t="str">
        <f t="shared" ca="1" si="333"/>
        <v>BOM_APROVADO</v>
      </c>
      <c r="H5375" s="1" t="str">
        <f t="shared" ca="1" si="334"/>
        <v>Não</v>
      </c>
      <c r="I5375" s="1">
        <f t="shared" ca="1" si="335"/>
        <v>0</v>
      </c>
    </row>
    <row r="5376" spans="1:9" x14ac:dyDescent="0.25">
      <c r="A5376" s="4">
        <v>5375</v>
      </c>
      <c r="B5376" s="16">
        <f ca="1">NORMINV(RAND(),AVERAGE(Dados!$B$5:$B$6),(Dados!$B$5-Dados!$B$6)/(6*Dados!$E$5))</f>
        <v>99.998212001037786</v>
      </c>
      <c r="C5376" s="1" t="str">
        <f ca="1">IF(IF(B5376&gt;Dados!$B$6,1,0)+IF(B5376&lt;Dados!$B$5,1,0)=2,"BOM","RUIM")</f>
        <v>BOM</v>
      </c>
      <c r="D5376" s="16">
        <f ca="1">NORMINV(RAND(),0,Dados!$H$5/2)</f>
        <v>6.824477712879775E-3</v>
      </c>
      <c r="E5376" s="16">
        <f t="shared" ca="1" si="332"/>
        <v>100.00503647875067</v>
      </c>
      <c r="F5376" s="1" t="str">
        <f ca="1">IF(IF(E5376&gt;Dados!$B$6,1,0)+IF(E5376&lt;Dados!$B$5,1,0)=2,"_APROVADO","_REPROVADO")</f>
        <v>_APROVADO</v>
      </c>
      <c r="G5376" s="1" t="str">
        <f t="shared" ca="1" si="333"/>
        <v>BOM_APROVADO</v>
      </c>
      <c r="H5376" s="1" t="str">
        <f t="shared" ca="1" si="334"/>
        <v>Não</v>
      </c>
      <c r="I5376" s="1">
        <f t="shared" ca="1" si="335"/>
        <v>0</v>
      </c>
    </row>
    <row r="5377" spans="1:9" x14ac:dyDescent="0.25">
      <c r="A5377" s="4">
        <v>5376</v>
      </c>
      <c r="B5377" s="16">
        <f ca="1">NORMINV(RAND(),AVERAGE(Dados!$B$5:$B$6),(Dados!$B$5-Dados!$B$6)/(6*Dados!$E$5))</f>
        <v>99.996857298114136</v>
      </c>
      <c r="C5377" s="1" t="str">
        <f ca="1">IF(IF(B5377&gt;Dados!$B$6,1,0)+IF(B5377&lt;Dados!$B$5,1,0)=2,"BOM","RUIM")</f>
        <v>BOM</v>
      </c>
      <c r="D5377" s="16">
        <f ca="1">NORMINV(RAND(),0,Dados!$H$5/2)</f>
        <v>1.5118614420341509E-2</v>
      </c>
      <c r="E5377" s="16">
        <f t="shared" ca="1" si="332"/>
        <v>100.01197591253448</v>
      </c>
      <c r="F5377" s="1" t="str">
        <f ca="1">IF(IF(E5377&gt;Dados!$B$6,1,0)+IF(E5377&lt;Dados!$B$5,1,0)=2,"_APROVADO","_REPROVADO")</f>
        <v>_APROVADO</v>
      </c>
      <c r="G5377" s="1" t="str">
        <f t="shared" ca="1" si="333"/>
        <v>BOM_APROVADO</v>
      </c>
      <c r="H5377" s="1" t="str">
        <f t="shared" ca="1" si="334"/>
        <v>Não</v>
      </c>
      <c r="I5377" s="1">
        <f t="shared" ca="1" si="335"/>
        <v>0</v>
      </c>
    </row>
    <row r="5378" spans="1:9" x14ac:dyDescent="0.25">
      <c r="A5378" s="4">
        <v>5377</v>
      </c>
      <c r="B5378" s="16">
        <f ca="1">NORMINV(RAND(),AVERAGE(Dados!$B$5:$B$6),(Dados!$B$5-Dados!$B$6)/(6*Dados!$E$5))</f>
        <v>100.00010148928357</v>
      </c>
      <c r="C5378" s="1" t="str">
        <f ca="1">IF(IF(B5378&gt;Dados!$B$6,1,0)+IF(B5378&lt;Dados!$B$5,1,0)=2,"BOM","RUIM")</f>
        <v>BOM</v>
      </c>
      <c r="D5378" s="16">
        <f ca="1">NORMINV(RAND(),0,Dados!$H$5/2)</f>
        <v>7.6719404786148313E-4</v>
      </c>
      <c r="E5378" s="16">
        <f t="shared" ca="1" si="332"/>
        <v>100.00086868333143</v>
      </c>
      <c r="F5378" s="1" t="str">
        <f ca="1">IF(IF(E5378&gt;Dados!$B$6,1,0)+IF(E5378&lt;Dados!$B$5,1,0)=2,"_APROVADO","_REPROVADO")</f>
        <v>_APROVADO</v>
      </c>
      <c r="G5378" s="1" t="str">
        <f t="shared" ca="1" si="333"/>
        <v>BOM_APROVADO</v>
      </c>
      <c r="H5378" s="1" t="str">
        <f t="shared" ca="1" si="334"/>
        <v>Não</v>
      </c>
      <c r="I5378" s="1">
        <f t="shared" ca="1" si="335"/>
        <v>0</v>
      </c>
    </row>
    <row r="5379" spans="1:9" x14ac:dyDescent="0.25">
      <c r="A5379" s="4">
        <v>5378</v>
      </c>
      <c r="B5379" s="16">
        <f ca="1">NORMINV(RAND(),AVERAGE(Dados!$B$5:$B$6),(Dados!$B$5-Dados!$B$6)/(6*Dados!$E$5))</f>
        <v>100.00222122984975</v>
      </c>
      <c r="C5379" s="1" t="str">
        <f ca="1">IF(IF(B5379&gt;Dados!$B$6,1,0)+IF(B5379&lt;Dados!$B$5,1,0)=2,"BOM","RUIM")</f>
        <v>BOM</v>
      </c>
      <c r="D5379" s="16">
        <f ca="1">NORMINV(RAND(),0,Dados!$H$5/2)</f>
        <v>8.2524653063985765E-4</v>
      </c>
      <c r="E5379" s="16">
        <f t="shared" ref="E5379:E5442" ca="1" si="336">B5379+D5379</f>
        <v>100.00304647638039</v>
      </c>
      <c r="F5379" s="1" t="str">
        <f ca="1">IF(IF(E5379&gt;Dados!$B$6,1,0)+IF(E5379&lt;Dados!$B$5,1,0)=2,"_APROVADO","_REPROVADO")</f>
        <v>_APROVADO</v>
      </c>
      <c r="G5379" s="1" t="str">
        <f t="shared" ref="G5379:G5442" ca="1" si="337">CONCATENATE(C5379,F5379)</f>
        <v>BOM_APROVADO</v>
      </c>
      <c r="H5379" s="1" t="str">
        <f t="shared" ref="H5379:H5442" ca="1" si="338">IF(IF(G5379="BOM_APROVADO",1,0)+IF(G5379="RUIM_REPROVADO",1,0)=1,"Não","Sim")</f>
        <v>Não</v>
      </c>
      <c r="I5379" s="1">
        <f t="shared" ref="I5379:I5442" ca="1" si="339">IF(H5379="Não",0,1)</f>
        <v>0</v>
      </c>
    </row>
    <row r="5380" spans="1:9" x14ac:dyDescent="0.25">
      <c r="A5380" s="4">
        <v>5379</v>
      </c>
      <c r="B5380" s="16">
        <f ca="1">NORMINV(RAND(),AVERAGE(Dados!$B$5:$B$6),(Dados!$B$5-Dados!$B$6)/(6*Dados!$E$5))</f>
        <v>99.999903135428056</v>
      </c>
      <c r="C5380" s="1" t="str">
        <f ca="1">IF(IF(B5380&gt;Dados!$B$6,1,0)+IF(B5380&lt;Dados!$B$5,1,0)=2,"BOM","RUIM")</f>
        <v>BOM</v>
      </c>
      <c r="D5380" s="16">
        <f ca="1">NORMINV(RAND(),0,Dados!$H$5/2)</f>
        <v>-1.2654584361976105E-3</v>
      </c>
      <c r="E5380" s="16">
        <f t="shared" ca="1" si="336"/>
        <v>99.998637676991862</v>
      </c>
      <c r="F5380" s="1" t="str">
        <f ca="1">IF(IF(E5380&gt;Dados!$B$6,1,0)+IF(E5380&lt;Dados!$B$5,1,0)=2,"_APROVADO","_REPROVADO")</f>
        <v>_APROVADO</v>
      </c>
      <c r="G5380" s="1" t="str">
        <f t="shared" ca="1" si="337"/>
        <v>BOM_APROVADO</v>
      </c>
      <c r="H5380" s="1" t="str">
        <f t="shared" ca="1" si="338"/>
        <v>Não</v>
      </c>
      <c r="I5380" s="1">
        <f t="shared" ca="1" si="339"/>
        <v>0</v>
      </c>
    </row>
    <row r="5381" spans="1:9" x14ac:dyDescent="0.25">
      <c r="A5381" s="4">
        <v>5380</v>
      </c>
      <c r="B5381" s="16">
        <f ca="1">NORMINV(RAND(),AVERAGE(Dados!$B$5:$B$6),(Dados!$B$5-Dados!$B$6)/(6*Dados!$E$5))</f>
        <v>100.00207355329921</v>
      </c>
      <c r="C5381" s="1" t="str">
        <f ca="1">IF(IF(B5381&gt;Dados!$B$6,1,0)+IF(B5381&lt;Dados!$B$5,1,0)=2,"BOM","RUIM")</f>
        <v>BOM</v>
      </c>
      <c r="D5381" s="16">
        <f ca="1">NORMINV(RAND(),0,Dados!$H$5/2)</f>
        <v>1.1085128431953336E-2</v>
      </c>
      <c r="E5381" s="16">
        <f t="shared" ca="1" si="336"/>
        <v>100.01315868173117</v>
      </c>
      <c r="F5381" s="1" t="str">
        <f ca="1">IF(IF(E5381&gt;Dados!$B$6,1,0)+IF(E5381&lt;Dados!$B$5,1,0)=2,"_APROVADO","_REPROVADO")</f>
        <v>_APROVADO</v>
      </c>
      <c r="G5381" s="1" t="str">
        <f t="shared" ca="1" si="337"/>
        <v>BOM_APROVADO</v>
      </c>
      <c r="H5381" s="1" t="str">
        <f t="shared" ca="1" si="338"/>
        <v>Não</v>
      </c>
      <c r="I5381" s="1">
        <f t="shared" ca="1" si="339"/>
        <v>0</v>
      </c>
    </row>
    <row r="5382" spans="1:9" x14ac:dyDescent="0.25">
      <c r="A5382" s="4">
        <v>5381</v>
      </c>
      <c r="B5382" s="16">
        <f ca="1">NORMINV(RAND(),AVERAGE(Dados!$B$5:$B$6),(Dados!$B$5-Dados!$B$6)/(6*Dados!$E$5))</f>
        <v>100.0018487637772</v>
      </c>
      <c r="C5382" s="1" t="str">
        <f ca="1">IF(IF(B5382&gt;Dados!$B$6,1,0)+IF(B5382&lt;Dados!$B$5,1,0)=2,"BOM","RUIM")</f>
        <v>BOM</v>
      </c>
      <c r="D5382" s="16">
        <f ca="1">NORMINV(RAND(),0,Dados!$H$5/2)</f>
        <v>-7.7367033737417963E-3</v>
      </c>
      <c r="E5382" s="16">
        <f t="shared" ca="1" si="336"/>
        <v>99.994112060403467</v>
      </c>
      <c r="F5382" s="1" t="str">
        <f ca="1">IF(IF(E5382&gt;Dados!$B$6,1,0)+IF(E5382&lt;Dados!$B$5,1,0)=2,"_APROVADO","_REPROVADO")</f>
        <v>_APROVADO</v>
      </c>
      <c r="G5382" s="1" t="str">
        <f t="shared" ca="1" si="337"/>
        <v>BOM_APROVADO</v>
      </c>
      <c r="H5382" s="1" t="str">
        <f t="shared" ca="1" si="338"/>
        <v>Não</v>
      </c>
      <c r="I5382" s="1">
        <f t="shared" ca="1" si="339"/>
        <v>0</v>
      </c>
    </row>
    <row r="5383" spans="1:9" x14ac:dyDescent="0.25">
      <c r="A5383" s="4">
        <v>5382</v>
      </c>
      <c r="B5383" s="16">
        <f ca="1">NORMINV(RAND(),AVERAGE(Dados!$B$5:$B$6),(Dados!$B$5-Dados!$B$6)/(6*Dados!$E$5))</f>
        <v>99.999447730778442</v>
      </c>
      <c r="C5383" s="1" t="str">
        <f ca="1">IF(IF(B5383&gt;Dados!$B$6,1,0)+IF(B5383&lt;Dados!$B$5,1,0)=2,"BOM","RUIM")</f>
        <v>BOM</v>
      </c>
      <c r="D5383" s="16">
        <f ca="1">NORMINV(RAND(),0,Dados!$H$5/2)</f>
        <v>-4.9220446690986224E-3</v>
      </c>
      <c r="E5383" s="16">
        <f t="shared" ca="1" si="336"/>
        <v>99.994525686109341</v>
      </c>
      <c r="F5383" s="1" t="str">
        <f ca="1">IF(IF(E5383&gt;Dados!$B$6,1,0)+IF(E5383&lt;Dados!$B$5,1,0)=2,"_APROVADO","_REPROVADO")</f>
        <v>_APROVADO</v>
      </c>
      <c r="G5383" s="1" t="str">
        <f t="shared" ca="1" si="337"/>
        <v>BOM_APROVADO</v>
      </c>
      <c r="H5383" s="1" t="str">
        <f t="shared" ca="1" si="338"/>
        <v>Não</v>
      </c>
      <c r="I5383" s="1">
        <f t="shared" ca="1" si="339"/>
        <v>0</v>
      </c>
    </row>
    <row r="5384" spans="1:9" x14ac:dyDescent="0.25">
      <c r="A5384" s="4">
        <v>5383</v>
      </c>
      <c r="B5384" s="16">
        <f ca="1">NORMINV(RAND(),AVERAGE(Dados!$B$5:$B$6),(Dados!$B$5-Dados!$B$6)/(6*Dados!$E$5))</f>
        <v>99.99425368851324</v>
      </c>
      <c r="C5384" s="1" t="str">
        <f ca="1">IF(IF(B5384&gt;Dados!$B$6,1,0)+IF(B5384&lt;Dados!$B$5,1,0)=2,"BOM","RUIM")</f>
        <v>BOM</v>
      </c>
      <c r="D5384" s="16">
        <f ca="1">NORMINV(RAND(),0,Dados!$H$5/2)</f>
        <v>4.7547678972418546E-3</v>
      </c>
      <c r="E5384" s="16">
        <f t="shared" ca="1" si="336"/>
        <v>99.999008456410479</v>
      </c>
      <c r="F5384" s="1" t="str">
        <f ca="1">IF(IF(E5384&gt;Dados!$B$6,1,0)+IF(E5384&lt;Dados!$B$5,1,0)=2,"_APROVADO","_REPROVADO")</f>
        <v>_APROVADO</v>
      </c>
      <c r="G5384" s="1" t="str">
        <f t="shared" ca="1" si="337"/>
        <v>BOM_APROVADO</v>
      </c>
      <c r="H5384" s="1" t="str">
        <f t="shared" ca="1" si="338"/>
        <v>Não</v>
      </c>
      <c r="I5384" s="1">
        <f t="shared" ca="1" si="339"/>
        <v>0</v>
      </c>
    </row>
    <row r="5385" spans="1:9" x14ac:dyDescent="0.25">
      <c r="A5385" s="4">
        <v>5384</v>
      </c>
      <c r="B5385" s="16">
        <f ca="1">NORMINV(RAND(),AVERAGE(Dados!$B$5:$B$6),(Dados!$B$5-Dados!$B$6)/(6*Dados!$E$5))</f>
        <v>99.995046870179877</v>
      </c>
      <c r="C5385" s="1" t="str">
        <f ca="1">IF(IF(B5385&gt;Dados!$B$6,1,0)+IF(B5385&lt;Dados!$B$5,1,0)=2,"BOM","RUIM")</f>
        <v>BOM</v>
      </c>
      <c r="D5385" s="16">
        <f ca="1">NORMINV(RAND(),0,Dados!$H$5/2)</f>
        <v>5.7844604697525606E-3</v>
      </c>
      <c r="E5385" s="16">
        <f t="shared" ca="1" si="336"/>
        <v>100.00083133064963</v>
      </c>
      <c r="F5385" s="1" t="str">
        <f ca="1">IF(IF(E5385&gt;Dados!$B$6,1,0)+IF(E5385&lt;Dados!$B$5,1,0)=2,"_APROVADO","_REPROVADO")</f>
        <v>_APROVADO</v>
      </c>
      <c r="G5385" s="1" t="str">
        <f t="shared" ca="1" si="337"/>
        <v>BOM_APROVADO</v>
      </c>
      <c r="H5385" s="1" t="str">
        <f t="shared" ca="1" si="338"/>
        <v>Não</v>
      </c>
      <c r="I5385" s="1">
        <f t="shared" ca="1" si="339"/>
        <v>0</v>
      </c>
    </row>
    <row r="5386" spans="1:9" x14ac:dyDescent="0.25">
      <c r="A5386" s="4">
        <v>5385</v>
      </c>
      <c r="B5386" s="16">
        <f ca="1">NORMINV(RAND(),AVERAGE(Dados!$B$5:$B$6),(Dados!$B$5-Dados!$B$6)/(6*Dados!$E$5))</f>
        <v>99.992528037623714</v>
      </c>
      <c r="C5386" s="1" t="str">
        <f ca="1">IF(IF(B5386&gt;Dados!$B$6,1,0)+IF(B5386&lt;Dados!$B$5,1,0)=2,"BOM","RUIM")</f>
        <v>BOM</v>
      </c>
      <c r="D5386" s="16">
        <f ca="1">NORMINV(RAND(),0,Dados!$H$5/2)</f>
        <v>-3.4425704379439765E-3</v>
      </c>
      <c r="E5386" s="16">
        <f t="shared" ca="1" si="336"/>
        <v>99.989085467185774</v>
      </c>
      <c r="F5386" s="1" t="str">
        <f ca="1">IF(IF(E5386&gt;Dados!$B$6,1,0)+IF(E5386&lt;Dados!$B$5,1,0)=2,"_APROVADO","_REPROVADO")</f>
        <v>_APROVADO</v>
      </c>
      <c r="G5386" s="1" t="str">
        <f t="shared" ca="1" si="337"/>
        <v>BOM_APROVADO</v>
      </c>
      <c r="H5386" s="1" t="str">
        <f t="shared" ca="1" si="338"/>
        <v>Não</v>
      </c>
      <c r="I5386" s="1">
        <f t="shared" ca="1" si="339"/>
        <v>0</v>
      </c>
    </row>
    <row r="5387" spans="1:9" x14ac:dyDescent="0.25">
      <c r="A5387" s="4">
        <v>5386</v>
      </c>
      <c r="B5387" s="16">
        <f ca="1">NORMINV(RAND(),AVERAGE(Dados!$B$5:$B$6),(Dados!$B$5-Dados!$B$6)/(6*Dados!$E$5))</f>
        <v>100.00055534859837</v>
      </c>
      <c r="C5387" s="1" t="str">
        <f ca="1">IF(IF(B5387&gt;Dados!$B$6,1,0)+IF(B5387&lt;Dados!$B$5,1,0)=2,"BOM","RUIM")</f>
        <v>BOM</v>
      </c>
      <c r="D5387" s="16">
        <f ca="1">NORMINV(RAND(),0,Dados!$H$5/2)</f>
        <v>-4.4746175558424599E-3</v>
      </c>
      <c r="E5387" s="16">
        <f t="shared" ca="1" si="336"/>
        <v>99.996080731042525</v>
      </c>
      <c r="F5387" s="1" t="str">
        <f ca="1">IF(IF(E5387&gt;Dados!$B$6,1,0)+IF(E5387&lt;Dados!$B$5,1,0)=2,"_APROVADO","_REPROVADO")</f>
        <v>_APROVADO</v>
      </c>
      <c r="G5387" s="1" t="str">
        <f t="shared" ca="1" si="337"/>
        <v>BOM_APROVADO</v>
      </c>
      <c r="H5387" s="1" t="str">
        <f t="shared" ca="1" si="338"/>
        <v>Não</v>
      </c>
      <c r="I5387" s="1">
        <f t="shared" ca="1" si="339"/>
        <v>0</v>
      </c>
    </row>
    <row r="5388" spans="1:9" x14ac:dyDescent="0.25">
      <c r="A5388" s="4">
        <v>5387</v>
      </c>
      <c r="B5388" s="16">
        <f ca="1">NORMINV(RAND(),AVERAGE(Dados!$B$5:$B$6),(Dados!$B$5-Dados!$B$6)/(6*Dados!$E$5))</f>
        <v>99.998035557830349</v>
      </c>
      <c r="C5388" s="1" t="str">
        <f ca="1">IF(IF(B5388&gt;Dados!$B$6,1,0)+IF(B5388&lt;Dados!$B$5,1,0)=2,"BOM","RUIM")</f>
        <v>BOM</v>
      </c>
      <c r="D5388" s="16">
        <f ca="1">NORMINV(RAND(),0,Dados!$H$5/2)</f>
        <v>1.1880939198575311E-2</v>
      </c>
      <c r="E5388" s="16">
        <f t="shared" ca="1" si="336"/>
        <v>100.00991649702893</v>
      </c>
      <c r="F5388" s="1" t="str">
        <f ca="1">IF(IF(E5388&gt;Dados!$B$6,1,0)+IF(E5388&lt;Dados!$B$5,1,0)=2,"_APROVADO","_REPROVADO")</f>
        <v>_APROVADO</v>
      </c>
      <c r="G5388" s="1" t="str">
        <f t="shared" ca="1" si="337"/>
        <v>BOM_APROVADO</v>
      </c>
      <c r="H5388" s="1" t="str">
        <f t="shared" ca="1" si="338"/>
        <v>Não</v>
      </c>
      <c r="I5388" s="1">
        <f t="shared" ca="1" si="339"/>
        <v>0</v>
      </c>
    </row>
    <row r="5389" spans="1:9" x14ac:dyDescent="0.25">
      <c r="A5389" s="4">
        <v>5388</v>
      </c>
      <c r="B5389" s="16">
        <f ca="1">NORMINV(RAND(),AVERAGE(Dados!$B$5:$B$6),(Dados!$B$5-Dados!$B$6)/(6*Dados!$E$5))</f>
        <v>100.00070824343422</v>
      </c>
      <c r="C5389" s="1" t="str">
        <f ca="1">IF(IF(B5389&gt;Dados!$B$6,1,0)+IF(B5389&lt;Dados!$B$5,1,0)=2,"BOM","RUIM")</f>
        <v>BOM</v>
      </c>
      <c r="D5389" s="16">
        <f ca="1">NORMINV(RAND(),0,Dados!$H$5/2)</f>
        <v>-1.3161450134083484E-2</v>
      </c>
      <c r="E5389" s="16">
        <f t="shared" ca="1" si="336"/>
        <v>99.98754679330014</v>
      </c>
      <c r="F5389" s="1" t="str">
        <f ca="1">IF(IF(E5389&gt;Dados!$B$6,1,0)+IF(E5389&lt;Dados!$B$5,1,0)=2,"_APROVADO","_REPROVADO")</f>
        <v>_APROVADO</v>
      </c>
      <c r="G5389" s="1" t="str">
        <f t="shared" ca="1" si="337"/>
        <v>BOM_APROVADO</v>
      </c>
      <c r="H5389" s="1" t="str">
        <f t="shared" ca="1" si="338"/>
        <v>Não</v>
      </c>
      <c r="I5389" s="1">
        <f t="shared" ca="1" si="339"/>
        <v>0</v>
      </c>
    </row>
    <row r="5390" spans="1:9" x14ac:dyDescent="0.25">
      <c r="A5390" s="4">
        <v>5389</v>
      </c>
      <c r="B5390" s="16">
        <f ca="1">NORMINV(RAND(),AVERAGE(Dados!$B$5:$B$6),(Dados!$B$5-Dados!$B$6)/(6*Dados!$E$5))</f>
        <v>99.996724780713052</v>
      </c>
      <c r="C5390" s="1" t="str">
        <f ca="1">IF(IF(B5390&gt;Dados!$B$6,1,0)+IF(B5390&lt;Dados!$B$5,1,0)=2,"BOM","RUIM")</f>
        <v>BOM</v>
      </c>
      <c r="D5390" s="16">
        <f ca="1">NORMINV(RAND(),0,Dados!$H$5/2)</f>
        <v>-6.3251312675278708E-3</v>
      </c>
      <c r="E5390" s="16">
        <f t="shared" ca="1" si="336"/>
        <v>99.990399649445521</v>
      </c>
      <c r="F5390" s="1" t="str">
        <f ca="1">IF(IF(E5390&gt;Dados!$B$6,1,0)+IF(E5390&lt;Dados!$B$5,1,0)=2,"_APROVADO","_REPROVADO")</f>
        <v>_APROVADO</v>
      </c>
      <c r="G5390" s="1" t="str">
        <f t="shared" ca="1" si="337"/>
        <v>BOM_APROVADO</v>
      </c>
      <c r="H5390" s="1" t="str">
        <f t="shared" ca="1" si="338"/>
        <v>Não</v>
      </c>
      <c r="I5390" s="1">
        <f t="shared" ca="1" si="339"/>
        <v>0</v>
      </c>
    </row>
    <row r="5391" spans="1:9" x14ac:dyDescent="0.25">
      <c r="A5391" s="4">
        <v>5390</v>
      </c>
      <c r="B5391" s="16">
        <f ca="1">NORMINV(RAND(),AVERAGE(Dados!$B$5:$B$6),(Dados!$B$5-Dados!$B$6)/(6*Dados!$E$5))</f>
        <v>99.995098899417101</v>
      </c>
      <c r="C5391" s="1" t="str">
        <f ca="1">IF(IF(B5391&gt;Dados!$B$6,1,0)+IF(B5391&lt;Dados!$B$5,1,0)=2,"BOM","RUIM")</f>
        <v>BOM</v>
      </c>
      <c r="D5391" s="16">
        <f ca="1">NORMINV(RAND(),0,Dados!$H$5/2)</f>
        <v>1.4621573903069347E-3</v>
      </c>
      <c r="E5391" s="16">
        <f t="shared" ca="1" si="336"/>
        <v>99.996561056807408</v>
      </c>
      <c r="F5391" s="1" t="str">
        <f ca="1">IF(IF(E5391&gt;Dados!$B$6,1,0)+IF(E5391&lt;Dados!$B$5,1,0)=2,"_APROVADO","_REPROVADO")</f>
        <v>_APROVADO</v>
      </c>
      <c r="G5391" s="1" t="str">
        <f t="shared" ca="1" si="337"/>
        <v>BOM_APROVADO</v>
      </c>
      <c r="H5391" s="1" t="str">
        <f t="shared" ca="1" si="338"/>
        <v>Não</v>
      </c>
      <c r="I5391" s="1">
        <f t="shared" ca="1" si="339"/>
        <v>0</v>
      </c>
    </row>
    <row r="5392" spans="1:9" x14ac:dyDescent="0.25">
      <c r="A5392" s="4">
        <v>5391</v>
      </c>
      <c r="B5392" s="16">
        <f ca="1">NORMINV(RAND(),AVERAGE(Dados!$B$5:$B$6),(Dados!$B$5-Dados!$B$6)/(6*Dados!$E$5))</f>
        <v>99.999740546284201</v>
      </c>
      <c r="C5392" s="1" t="str">
        <f ca="1">IF(IF(B5392&gt;Dados!$B$6,1,0)+IF(B5392&lt;Dados!$B$5,1,0)=2,"BOM","RUIM")</f>
        <v>BOM</v>
      </c>
      <c r="D5392" s="16">
        <f ca="1">NORMINV(RAND(),0,Dados!$H$5/2)</f>
        <v>-1.9346167068676864E-2</v>
      </c>
      <c r="E5392" s="16">
        <f t="shared" ca="1" si="336"/>
        <v>99.980394379215525</v>
      </c>
      <c r="F5392" s="1" t="str">
        <f ca="1">IF(IF(E5392&gt;Dados!$B$6,1,0)+IF(E5392&lt;Dados!$B$5,1,0)=2,"_APROVADO","_REPROVADO")</f>
        <v>_APROVADO</v>
      </c>
      <c r="G5392" s="1" t="str">
        <f t="shared" ca="1" si="337"/>
        <v>BOM_APROVADO</v>
      </c>
      <c r="H5392" s="1" t="str">
        <f t="shared" ca="1" si="338"/>
        <v>Não</v>
      </c>
      <c r="I5392" s="1">
        <f t="shared" ca="1" si="339"/>
        <v>0</v>
      </c>
    </row>
    <row r="5393" spans="1:9" x14ac:dyDescent="0.25">
      <c r="A5393" s="4">
        <v>5392</v>
      </c>
      <c r="B5393" s="16">
        <f ca="1">NORMINV(RAND(),AVERAGE(Dados!$B$5:$B$6),(Dados!$B$5-Dados!$B$6)/(6*Dados!$E$5))</f>
        <v>100.00040834135532</v>
      </c>
      <c r="C5393" s="1" t="str">
        <f ca="1">IF(IF(B5393&gt;Dados!$B$6,1,0)+IF(B5393&lt;Dados!$B$5,1,0)=2,"BOM","RUIM")</f>
        <v>BOM</v>
      </c>
      <c r="D5393" s="16">
        <f ca="1">NORMINV(RAND(),0,Dados!$H$5/2)</f>
        <v>-4.6524235224686155E-4</v>
      </c>
      <c r="E5393" s="16">
        <f t="shared" ca="1" si="336"/>
        <v>99.999943099003076</v>
      </c>
      <c r="F5393" s="1" t="str">
        <f ca="1">IF(IF(E5393&gt;Dados!$B$6,1,0)+IF(E5393&lt;Dados!$B$5,1,0)=2,"_APROVADO","_REPROVADO")</f>
        <v>_APROVADO</v>
      </c>
      <c r="G5393" s="1" t="str">
        <f t="shared" ca="1" si="337"/>
        <v>BOM_APROVADO</v>
      </c>
      <c r="H5393" s="1" t="str">
        <f t="shared" ca="1" si="338"/>
        <v>Não</v>
      </c>
      <c r="I5393" s="1">
        <f t="shared" ca="1" si="339"/>
        <v>0</v>
      </c>
    </row>
    <row r="5394" spans="1:9" x14ac:dyDescent="0.25">
      <c r="A5394" s="4">
        <v>5393</v>
      </c>
      <c r="B5394" s="16">
        <f ca="1">NORMINV(RAND(),AVERAGE(Dados!$B$5:$B$6),(Dados!$B$5-Dados!$B$6)/(6*Dados!$E$5))</f>
        <v>100.00597658104411</v>
      </c>
      <c r="C5394" s="1" t="str">
        <f ca="1">IF(IF(B5394&gt;Dados!$B$6,1,0)+IF(B5394&lt;Dados!$B$5,1,0)=2,"BOM","RUIM")</f>
        <v>BOM</v>
      </c>
      <c r="D5394" s="16">
        <f ca="1">NORMINV(RAND(),0,Dados!$H$5/2)</f>
        <v>1.7368284038805574E-3</v>
      </c>
      <c r="E5394" s="16">
        <f t="shared" ca="1" si="336"/>
        <v>100.00771340944799</v>
      </c>
      <c r="F5394" s="1" t="str">
        <f ca="1">IF(IF(E5394&gt;Dados!$B$6,1,0)+IF(E5394&lt;Dados!$B$5,1,0)=2,"_APROVADO","_REPROVADO")</f>
        <v>_APROVADO</v>
      </c>
      <c r="G5394" s="1" t="str">
        <f t="shared" ca="1" si="337"/>
        <v>BOM_APROVADO</v>
      </c>
      <c r="H5394" s="1" t="str">
        <f t="shared" ca="1" si="338"/>
        <v>Não</v>
      </c>
      <c r="I5394" s="1">
        <f t="shared" ca="1" si="339"/>
        <v>0</v>
      </c>
    </row>
    <row r="5395" spans="1:9" x14ac:dyDescent="0.25">
      <c r="A5395" s="4">
        <v>5394</v>
      </c>
      <c r="B5395" s="16">
        <f ca="1">NORMINV(RAND(),AVERAGE(Dados!$B$5:$B$6),(Dados!$B$5-Dados!$B$6)/(6*Dados!$E$5))</f>
        <v>99.995529807270032</v>
      </c>
      <c r="C5395" s="1" t="str">
        <f ca="1">IF(IF(B5395&gt;Dados!$B$6,1,0)+IF(B5395&lt;Dados!$B$5,1,0)=2,"BOM","RUIM")</f>
        <v>BOM</v>
      </c>
      <c r="D5395" s="16">
        <f ca="1">NORMINV(RAND(),0,Dados!$H$5/2)</f>
        <v>-3.2643848574954778E-3</v>
      </c>
      <c r="E5395" s="16">
        <f t="shared" ca="1" si="336"/>
        <v>99.99226542241253</v>
      </c>
      <c r="F5395" s="1" t="str">
        <f ca="1">IF(IF(E5395&gt;Dados!$B$6,1,0)+IF(E5395&lt;Dados!$B$5,1,0)=2,"_APROVADO","_REPROVADO")</f>
        <v>_APROVADO</v>
      </c>
      <c r="G5395" s="1" t="str">
        <f t="shared" ca="1" si="337"/>
        <v>BOM_APROVADO</v>
      </c>
      <c r="H5395" s="1" t="str">
        <f t="shared" ca="1" si="338"/>
        <v>Não</v>
      </c>
      <c r="I5395" s="1">
        <f t="shared" ca="1" si="339"/>
        <v>0</v>
      </c>
    </row>
    <row r="5396" spans="1:9" x14ac:dyDescent="0.25">
      <c r="A5396" s="4">
        <v>5395</v>
      </c>
      <c r="B5396" s="16">
        <f ca="1">NORMINV(RAND(),AVERAGE(Dados!$B$5:$B$6),(Dados!$B$5-Dados!$B$6)/(6*Dados!$E$5))</f>
        <v>100.00022668049019</v>
      </c>
      <c r="C5396" s="1" t="str">
        <f ca="1">IF(IF(B5396&gt;Dados!$B$6,1,0)+IF(B5396&lt;Dados!$B$5,1,0)=2,"BOM","RUIM")</f>
        <v>BOM</v>
      </c>
      <c r="D5396" s="16">
        <f ca="1">NORMINV(RAND(),0,Dados!$H$5/2)</f>
        <v>1.1519826866731047E-2</v>
      </c>
      <c r="E5396" s="16">
        <f t="shared" ca="1" si="336"/>
        <v>100.01174650735692</v>
      </c>
      <c r="F5396" s="1" t="str">
        <f ca="1">IF(IF(E5396&gt;Dados!$B$6,1,0)+IF(E5396&lt;Dados!$B$5,1,0)=2,"_APROVADO","_REPROVADO")</f>
        <v>_APROVADO</v>
      </c>
      <c r="G5396" s="1" t="str">
        <f t="shared" ca="1" si="337"/>
        <v>BOM_APROVADO</v>
      </c>
      <c r="H5396" s="1" t="str">
        <f t="shared" ca="1" si="338"/>
        <v>Não</v>
      </c>
      <c r="I5396" s="1">
        <f t="shared" ca="1" si="339"/>
        <v>0</v>
      </c>
    </row>
    <row r="5397" spans="1:9" x14ac:dyDescent="0.25">
      <c r="A5397" s="4">
        <v>5396</v>
      </c>
      <c r="B5397" s="16">
        <f ca="1">NORMINV(RAND(),AVERAGE(Dados!$B$5:$B$6),(Dados!$B$5-Dados!$B$6)/(6*Dados!$E$5))</f>
        <v>99.987317958484979</v>
      </c>
      <c r="C5397" s="1" t="str">
        <f ca="1">IF(IF(B5397&gt;Dados!$B$6,1,0)+IF(B5397&lt;Dados!$B$5,1,0)=2,"BOM","RUIM")</f>
        <v>BOM</v>
      </c>
      <c r="D5397" s="16">
        <f ca="1">NORMINV(RAND(),0,Dados!$H$5/2)</f>
        <v>-4.2272880311180301E-3</v>
      </c>
      <c r="E5397" s="16">
        <f t="shared" ca="1" si="336"/>
        <v>99.983090670453862</v>
      </c>
      <c r="F5397" s="1" t="str">
        <f ca="1">IF(IF(E5397&gt;Dados!$B$6,1,0)+IF(E5397&lt;Dados!$B$5,1,0)=2,"_APROVADO","_REPROVADO")</f>
        <v>_APROVADO</v>
      </c>
      <c r="G5397" s="1" t="str">
        <f t="shared" ca="1" si="337"/>
        <v>BOM_APROVADO</v>
      </c>
      <c r="H5397" s="1" t="str">
        <f t="shared" ca="1" si="338"/>
        <v>Não</v>
      </c>
      <c r="I5397" s="1">
        <f t="shared" ca="1" si="339"/>
        <v>0</v>
      </c>
    </row>
    <row r="5398" spans="1:9" x14ac:dyDescent="0.25">
      <c r="A5398" s="4">
        <v>5397</v>
      </c>
      <c r="B5398" s="16">
        <f ca="1">NORMINV(RAND(),AVERAGE(Dados!$B$5:$B$6),(Dados!$B$5-Dados!$B$6)/(6*Dados!$E$5))</f>
        <v>99.98960651634269</v>
      </c>
      <c r="C5398" s="1" t="str">
        <f ca="1">IF(IF(B5398&gt;Dados!$B$6,1,0)+IF(B5398&lt;Dados!$B$5,1,0)=2,"BOM","RUIM")</f>
        <v>BOM</v>
      </c>
      <c r="D5398" s="16">
        <f ca="1">NORMINV(RAND(),0,Dados!$H$5/2)</f>
        <v>-2.8141044282925408E-3</v>
      </c>
      <c r="E5398" s="16">
        <f t="shared" ca="1" si="336"/>
        <v>99.986792411914394</v>
      </c>
      <c r="F5398" s="1" t="str">
        <f ca="1">IF(IF(E5398&gt;Dados!$B$6,1,0)+IF(E5398&lt;Dados!$B$5,1,0)=2,"_APROVADO","_REPROVADO")</f>
        <v>_APROVADO</v>
      </c>
      <c r="G5398" s="1" t="str">
        <f t="shared" ca="1" si="337"/>
        <v>BOM_APROVADO</v>
      </c>
      <c r="H5398" s="1" t="str">
        <f t="shared" ca="1" si="338"/>
        <v>Não</v>
      </c>
      <c r="I5398" s="1">
        <f t="shared" ca="1" si="339"/>
        <v>0</v>
      </c>
    </row>
    <row r="5399" spans="1:9" x14ac:dyDescent="0.25">
      <c r="A5399" s="4">
        <v>5398</v>
      </c>
      <c r="B5399" s="16">
        <f ca="1">NORMINV(RAND(),AVERAGE(Dados!$B$5:$B$6),(Dados!$B$5-Dados!$B$6)/(6*Dados!$E$5))</f>
        <v>100.00389931704962</v>
      </c>
      <c r="C5399" s="1" t="str">
        <f ca="1">IF(IF(B5399&gt;Dados!$B$6,1,0)+IF(B5399&lt;Dados!$B$5,1,0)=2,"BOM","RUIM")</f>
        <v>BOM</v>
      </c>
      <c r="D5399" s="16">
        <f ca="1">NORMINV(RAND(),0,Dados!$H$5/2)</f>
        <v>9.4237402835773056E-3</v>
      </c>
      <c r="E5399" s="16">
        <f t="shared" ca="1" si="336"/>
        <v>100.0133230573332</v>
      </c>
      <c r="F5399" s="1" t="str">
        <f ca="1">IF(IF(E5399&gt;Dados!$B$6,1,0)+IF(E5399&lt;Dados!$B$5,1,0)=2,"_APROVADO","_REPROVADO")</f>
        <v>_APROVADO</v>
      </c>
      <c r="G5399" s="1" t="str">
        <f t="shared" ca="1" si="337"/>
        <v>BOM_APROVADO</v>
      </c>
      <c r="H5399" s="1" t="str">
        <f t="shared" ca="1" si="338"/>
        <v>Não</v>
      </c>
      <c r="I5399" s="1">
        <f t="shared" ca="1" si="339"/>
        <v>0</v>
      </c>
    </row>
    <row r="5400" spans="1:9" x14ac:dyDescent="0.25">
      <c r="A5400" s="4">
        <v>5399</v>
      </c>
      <c r="B5400" s="16">
        <f ca="1">NORMINV(RAND(),AVERAGE(Dados!$B$5:$B$6),(Dados!$B$5-Dados!$B$6)/(6*Dados!$E$5))</f>
        <v>100.00570505431249</v>
      </c>
      <c r="C5400" s="1" t="str">
        <f ca="1">IF(IF(B5400&gt;Dados!$B$6,1,0)+IF(B5400&lt;Dados!$B$5,1,0)=2,"BOM","RUIM")</f>
        <v>BOM</v>
      </c>
      <c r="D5400" s="16">
        <f ca="1">NORMINV(RAND(),0,Dados!$H$5/2)</f>
        <v>4.8671430407959022E-3</v>
      </c>
      <c r="E5400" s="16">
        <f t="shared" ca="1" si="336"/>
        <v>100.01057219735328</v>
      </c>
      <c r="F5400" s="1" t="str">
        <f ca="1">IF(IF(E5400&gt;Dados!$B$6,1,0)+IF(E5400&lt;Dados!$B$5,1,0)=2,"_APROVADO","_REPROVADO")</f>
        <v>_APROVADO</v>
      </c>
      <c r="G5400" s="1" t="str">
        <f t="shared" ca="1" si="337"/>
        <v>BOM_APROVADO</v>
      </c>
      <c r="H5400" s="1" t="str">
        <f t="shared" ca="1" si="338"/>
        <v>Não</v>
      </c>
      <c r="I5400" s="1">
        <f t="shared" ca="1" si="339"/>
        <v>0</v>
      </c>
    </row>
    <row r="5401" spans="1:9" x14ac:dyDescent="0.25">
      <c r="A5401" s="4">
        <v>5400</v>
      </c>
      <c r="B5401" s="16">
        <f ca="1">NORMINV(RAND(),AVERAGE(Dados!$B$5:$B$6),(Dados!$B$5-Dados!$B$6)/(6*Dados!$E$5))</f>
        <v>100.00144989592178</v>
      </c>
      <c r="C5401" s="1" t="str">
        <f ca="1">IF(IF(B5401&gt;Dados!$B$6,1,0)+IF(B5401&lt;Dados!$B$5,1,0)=2,"BOM","RUIM")</f>
        <v>BOM</v>
      </c>
      <c r="D5401" s="16">
        <f ca="1">NORMINV(RAND(),0,Dados!$H$5/2)</f>
        <v>-6.300255098129477E-3</v>
      </c>
      <c r="E5401" s="16">
        <f t="shared" ca="1" si="336"/>
        <v>99.995149640823655</v>
      </c>
      <c r="F5401" s="1" t="str">
        <f ca="1">IF(IF(E5401&gt;Dados!$B$6,1,0)+IF(E5401&lt;Dados!$B$5,1,0)=2,"_APROVADO","_REPROVADO")</f>
        <v>_APROVADO</v>
      </c>
      <c r="G5401" s="1" t="str">
        <f t="shared" ca="1" si="337"/>
        <v>BOM_APROVADO</v>
      </c>
      <c r="H5401" s="1" t="str">
        <f t="shared" ca="1" si="338"/>
        <v>Não</v>
      </c>
      <c r="I5401" s="1">
        <f t="shared" ca="1" si="339"/>
        <v>0</v>
      </c>
    </row>
    <row r="5402" spans="1:9" x14ac:dyDescent="0.25">
      <c r="A5402" s="4">
        <v>5401</v>
      </c>
      <c r="B5402" s="16">
        <f ca="1">NORMINV(RAND(),AVERAGE(Dados!$B$5:$B$6),(Dados!$B$5-Dados!$B$6)/(6*Dados!$E$5))</f>
        <v>100.000103757397</v>
      </c>
      <c r="C5402" s="1" t="str">
        <f ca="1">IF(IF(B5402&gt;Dados!$B$6,1,0)+IF(B5402&lt;Dados!$B$5,1,0)=2,"BOM","RUIM")</f>
        <v>BOM</v>
      </c>
      <c r="D5402" s="16">
        <f ca="1">NORMINV(RAND(),0,Dados!$H$5/2)</f>
        <v>9.3529608831231306E-3</v>
      </c>
      <c r="E5402" s="16">
        <f t="shared" ca="1" si="336"/>
        <v>100.00945671828012</v>
      </c>
      <c r="F5402" s="1" t="str">
        <f ca="1">IF(IF(E5402&gt;Dados!$B$6,1,0)+IF(E5402&lt;Dados!$B$5,1,0)=2,"_APROVADO","_REPROVADO")</f>
        <v>_APROVADO</v>
      </c>
      <c r="G5402" s="1" t="str">
        <f t="shared" ca="1" si="337"/>
        <v>BOM_APROVADO</v>
      </c>
      <c r="H5402" s="1" t="str">
        <f t="shared" ca="1" si="338"/>
        <v>Não</v>
      </c>
      <c r="I5402" s="1">
        <f t="shared" ca="1" si="339"/>
        <v>0</v>
      </c>
    </row>
    <row r="5403" spans="1:9" x14ac:dyDescent="0.25">
      <c r="A5403" s="4">
        <v>5402</v>
      </c>
      <c r="B5403" s="16">
        <f ca="1">NORMINV(RAND(),AVERAGE(Dados!$B$5:$B$6),(Dados!$B$5-Dados!$B$6)/(6*Dados!$E$5))</f>
        <v>99.998007847173312</v>
      </c>
      <c r="C5403" s="1" t="str">
        <f ca="1">IF(IF(B5403&gt;Dados!$B$6,1,0)+IF(B5403&lt;Dados!$B$5,1,0)=2,"BOM","RUIM")</f>
        <v>BOM</v>
      </c>
      <c r="D5403" s="16">
        <f ca="1">NORMINV(RAND(),0,Dados!$H$5/2)</f>
        <v>-7.9442595065252943E-3</v>
      </c>
      <c r="E5403" s="16">
        <f t="shared" ca="1" si="336"/>
        <v>99.990063587666782</v>
      </c>
      <c r="F5403" s="1" t="str">
        <f ca="1">IF(IF(E5403&gt;Dados!$B$6,1,0)+IF(E5403&lt;Dados!$B$5,1,0)=2,"_APROVADO","_REPROVADO")</f>
        <v>_APROVADO</v>
      </c>
      <c r="G5403" s="1" t="str">
        <f t="shared" ca="1" si="337"/>
        <v>BOM_APROVADO</v>
      </c>
      <c r="H5403" s="1" t="str">
        <f t="shared" ca="1" si="338"/>
        <v>Não</v>
      </c>
      <c r="I5403" s="1">
        <f t="shared" ca="1" si="339"/>
        <v>0</v>
      </c>
    </row>
    <row r="5404" spans="1:9" x14ac:dyDescent="0.25">
      <c r="A5404" s="4">
        <v>5403</v>
      </c>
      <c r="B5404" s="16">
        <f ca="1">NORMINV(RAND(),AVERAGE(Dados!$B$5:$B$6),(Dados!$B$5-Dados!$B$6)/(6*Dados!$E$5))</f>
        <v>99.998834182285506</v>
      </c>
      <c r="C5404" s="1" t="str">
        <f ca="1">IF(IF(B5404&gt;Dados!$B$6,1,0)+IF(B5404&lt;Dados!$B$5,1,0)=2,"BOM","RUIM")</f>
        <v>BOM</v>
      </c>
      <c r="D5404" s="16">
        <f ca="1">NORMINV(RAND(),0,Dados!$H$5/2)</f>
        <v>1.1293541768690398E-2</v>
      </c>
      <c r="E5404" s="16">
        <f t="shared" ca="1" si="336"/>
        <v>100.0101277240542</v>
      </c>
      <c r="F5404" s="1" t="str">
        <f ca="1">IF(IF(E5404&gt;Dados!$B$6,1,0)+IF(E5404&lt;Dados!$B$5,1,0)=2,"_APROVADO","_REPROVADO")</f>
        <v>_APROVADO</v>
      </c>
      <c r="G5404" s="1" t="str">
        <f t="shared" ca="1" si="337"/>
        <v>BOM_APROVADO</v>
      </c>
      <c r="H5404" s="1" t="str">
        <f t="shared" ca="1" si="338"/>
        <v>Não</v>
      </c>
      <c r="I5404" s="1">
        <f t="shared" ca="1" si="339"/>
        <v>0</v>
      </c>
    </row>
    <row r="5405" spans="1:9" x14ac:dyDescent="0.25">
      <c r="A5405" s="4">
        <v>5404</v>
      </c>
      <c r="B5405" s="16">
        <f ca="1">NORMINV(RAND(),AVERAGE(Dados!$B$5:$B$6),(Dados!$B$5-Dados!$B$6)/(6*Dados!$E$5))</f>
        <v>99.998894373144481</v>
      </c>
      <c r="C5405" s="1" t="str">
        <f ca="1">IF(IF(B5405&gt;Dados!$B$6,1,0)+IF(B5405&lt;Dados!$B$5,1,0)=2,"BOM","RUIM")</f>
        <v>BOM</v>
      </c>
      <c r="D5405" s="16">
        <f ca="1">NORMINV(RAND(),0,Dados!$H$5/2)</f>
        <v>9.9613835792306642E-3</v>
      </c>
      <c r="E5405" s="16">
        <f t="shared" ca="1" si="336"/>
        <v>100.0088557567237</v>
      </c>
      <c r="F5405" s="1" t="str">
        <f ca="1">IF(IF(E5405&gt;Dados!$B$6,1,0)+IF(E5405&lt;Dados!$B$5,1,0)=2,"_APROVADO","_REPROVADO")</f>
        <v>_APROVADO</v>
      </c>
      <c r="G5405" s="1" t="str">
        <f t="shared" ca="1" si="337"/>
        <v>BOM_APROVADO</v>
      </c>
      <c r="H5405" s="1" t="str">
        <f t="shared" ca="1" si="338"/>
        <v>Não</v>
      </c>
      <c r="I5405" s="1">
        <f t="shared" ca="1" si="339"/>
        <v>0</v>
      </c>
    </row>
    <row r="5406" spans="1:9" x14ac:dyDescent="0.25">
      <c r="A5406" s="4">
        <v>5405</v>
      </c>
      <c r="B5406" s="16">
        <f ca="1">NORMINV(RAND(),AVERAGE(Dados!$B$5:$B$6),(Dados!$B$5-Dados!$B$6)/(6*Dados!$E$5))</f>
        <v>99.998405576860591</v>
      </c>
      <c r="C5406" s="1" t="str">
        <f ca="1">IF(IF(B5406&gt;Dados!$B$6,1,0)+IF(B5406&lt;Dados!$B$5,1,0)=2,"BOM","RUIM")</f>
        <v>BOM</v>
      </c>
      <c r="D5406" s="16">
        <f ca="1">NORMINV(RAND(),0,Dados!$H$5/2)</f>
        <v>-2.2390435011415112E-2</v>
      </c>
      <c r="E5406" s="16">
        <f t="shared" ca="1" si="336"/>
        <v>99.976015141849174</v>
      </c>
      <c r="F5406" s="1" t="str">
        <f ca="1">IF(IF(E5406&gt;Dados!$B$6,1,0)+IF(E5406&lt;Dados!$B$5,1,0)=2,"_APROVADO","_REPROVADO")</f>
        <v>_REPROVADO</v>
      </c>
      <c r="G5406" s="1" t="str">
        <f t="shared" ca="1" si="337"/>
        <v>BOM_REPROVADO</v>
      </c>
      <c r="H5406" s="1" t="str">
        <f t="shared" ca="1" si="338"/>
        <v>Sim</v>
      </c>
      <c r="I5406" s="1">
        <f t="shared" ca="1" si="339"/>
        <v>1</v>
      </c>
    </row>
    <row r="5407" spans="1:9" x14ac:dyDescent="0.25">
      <c r="A5407" s="4">
        <v>5406</v>
      </c>
      <c r="B5407" s="16">
        <f ca="1">NORMINV(RAND(),AVERAGE(Dados!$B$5:$B$6),(Dados!$B$5-Dados!$B$6)/(6*Dados!$E$5))</f>
        <v>99.999672557133621</v>
      </c>
      <c r="C5407" s="1" t="str">
        <f ca="1">IF(IF(B5407&gt;Dados!$B$6,1,0)+IF(B5407&lt;Dados!$B$5,1,0)=2,"BOM","RUIM")</f>
        <v>BOM</v>
      </c>
      <c r="D5407" s="16">
        <f ca="1">NORMINV(RAND(),0,Dados!$H$5/2)</f>
        <v>1.6196805679542705E-2</v>
      </c>
      <c r="E5407" s="16">
        <f t="shared" ca="1" si="336"/>
        <v>100.01586936281316</v>
      </c>
      <c r="F5407" s="1" t="str">
        <f ca="1">IF(IF(E5407&gt;Dados!$B$6,1,0)+IF(E5407&lt;Dados!$B$5,1,0)=2,"_APROVADO","_REPROVADO")</f>
        <v>_APROVADO</v>
      </c>
      <c r="G5407" s="1" t="str">
        <f t="shared" ca="1" si="337"/>
        <v>BOM_APROVADO</v>
      </c>
      <c r="H5407" s="1" t="str">
        <f t="shared" ca="1" si="338"/>
        <v>Não</v>
      </c>
      <c r="I5407" s="1">
        <f t="shared" ca="1" si="339"/>
        <v>0</v>
      </c>
    </row>
    <row r="5408" spans="1:9" x14ac:dyDescent="0.25">
      <c r="A5408" s="4">
        <v>5407</v>
      </c>
      <c r="B5408" s="16">
        <f ca="1">NORMINV(RAND(),AVERAGE(Dados!$B$5:$B$6),(Dados!$B$5-Dados!$B$6)/(6*Dados!$E$5))</f>
        <v>100.00209082583871</v>
      </c>
      <c r="C5408" s="1" t="str">
        <f ca="1">IF(IF(B5408&gt;Dados!$B$6,1,0)+IF(B5408&lt;Dados!$B$5,1,0)=2,"BOM","RUIM")</f>
        <v>BOM</v>
      </c>
      <c r="D5408" s="16">
        <f ca="1">NORMINV(RAND(),0,Dados!$H$5/2)</f>
        <v>-5.0131577790776347E-3</v>
      </c>
      <c r="E5408" s="16">
        <f t="shared" ca="1" si="336"/>
        <v>99.997077668059632</v>
      </c>
      <c r="F5408" s="1" t="str">
        <f ca="1">IF(IF(E5408&gt;Dados!$B$6,1,0)+IF(E5408&lt;Dados!$B$5,1,0)=2,"_APROVADO","_REPROVADO")</f>
        <v>_APROVADO</v>
      </c>
      <c r="G5408" s="1" t="str">
        <f t="shared" ca="1" si="337"/>
        <v>BOM_APROVADO</v>
      </c>
      <c r="H5408" s="1" t="str">
        <f t="shared" ca="1" si="338"/>
        <v>Não</v>
      </c>
      <c r="I5408" s="1">
        <f t="shared" ca="1" si="339"/>
        <v>0</v>
      </c>
    </row>
    <row r="5409" spans="1:9" x14ac:dyDescent="0.25">
      <c r="A5409" s="4">
        <v>5408</v>
      </c>
      <c r="B5409" s="16">
        <f ca="1">NORMINV(RAND(),AVERAGE(Dados!$B$5:$B$6),(Dados!$B$5-Dados!$B$6)/(6*Dados!$E$5))</f>
        <v>100.00396990853471</v>
      </c>
      <c r="C5409" s="1" t="str">
        <f ca="1">IF(IF(B5409&gt;Dados!$B$6,1,0)+IF(B5409&lt;Dados!$B$5,1,0)=2,"BOM","RUIM")</f>
        <v>BOM</v>
      </c>
      <c r="D5409" s="16">
        <f ca="1">NORMINV(RAND(),0,Dados!$H$5/2)</f>
        <v>1.0228327353137443E-2</v>
      </c>
      <c r="E5409" s="16">
        <f t="shared" ca="1" si="336"/>
        <v>100.01419823588785</v>
      </c>
      <c r="F5409" s="1" t="str">
        <f ca="1">IF(IF(E5409&gt;Dados!$B$6,1,0)+IF(E5409&lt;Dados!$B$5,1,0)=2,"_APROVADO","_REPROVADO")</f>
        <v>_APROVADO</v>
      </c>
      <c r="G5409" s="1" t="str">
        <f t="shared" ca="1" si="337"/>
        <v>BOM_APROVADO</v>
      </c>
      <c r="H5409" s="1" t="str">
        <f t="shared" ca="1" si="338"/>
        <v>Não</v>
      </c>
      <c r="I5409" s="1">
        <f t="shared" ca="1" si="339"/>
        <v>0</v>
      </c>
    </row>
    <row r="5410" spans="1:9" x14ac:dyDescent="0.25">
      <c r="A5410" s="4">
        <v>5409</v>
      </c>
      <c r="B5410" s="16">
        <f ca="1">NORMINV(RAND(),AVERAGE(Dados!$B$5:$B$6),(Dados!$B$5-Dados!$B$6)/(6*Dados!$E$5))</f>
        <v>100.00266457727085</v>
      </c>
      <c r="C5410" s="1" t="str">
        <f ca="1">IF(IF(B5410&gt;Dados!$B$6,1,0)+IF(B5410&lt;Dados!$B$5,1,0)=2,"BOM","RUIM")</f>
        <v>BOM</v>
      </c>
      <c r="D5410" s="16">
        <f ca="1">NORMINV(RAND(),0,Dados!$H$5/2)</f>
        <v>4.2722977127859479E-3</v>
      </c>
      <c r="E5410" s="16">
        <f t="shared" ca="1" si="336"/>
        <v>100.00693687498364</v>
      </c>
      <c r="F5410" s="1" t="str">
        <f ca="1">IF(IF(E5410&gt;Dados!$B$6,1,0)+IF(E5410&lt;Dados!$B$5,1,0)=2,"_APROVADO","_REPROVADO")</f>
        <v>_APROVADO</v>
      </c>
      <c r="G5410" s="1" t="str">
        <f t="shared" ca="1" si="337"/>
        <v>BOM_APROVADO</v>
      </c>
      <c r="H5410" s="1" t="str">
        <f t="shared" ca="1" si="338"/>
        <v>Não</v>
      </c>
      <c r="I5410" s="1">
        <f t="shared" ca="1" si="339"/>
        <v>0</v>
      </c>
    </row>
    <row r="5411" spans="1:9" x14ac:dyDescent="0.25">
      <c r="A5411" s="4">
        <v>5410</v>
      </c>
      <c r="B5411" s="16">
        <f ca="1">NORMINV(RAND(),AVERAGE(Dados!$B$5:$B$6),(Dados!$B$5-Dados!$B$6)/(6*Dados!$E$5))</f>
        <v>100.00185192400079</v>
      </c>
      <c r="C5411" s="1" t="str">
        <f ca="1">IF(IF(B5411&gt;Dados!$B$6,1,0)+IF(B5411&lt;Dados!$B$5,1,0)=2,"BOM","RUIM")</f>
        <v>BOM</v>
      </c>
      <c r="D5411" s="16">
        <f ca="1">NORMINV(RAND(),0,Dados!$H$5/2)</f>
        <v>1.421235153037376E-2</v>
      </c>
      <c r="E5411" s="16">
        <f t="shared" ca="1" si="336"/>
        <v>100.01606427553116</v>
      </c>
      <c r="F5411" s="1" t="str">
        <f ca="1">IF(IF(E5411&gt;Dados!$B$6,1,0)+IF(E5411&lt;Dados!$B$5,1,0)=2,"_APROVADO","_REPROVADO")</f>
        <v>_APROVADO</v>
      </c>
      <c r="G5411" s="1" t="str">
        <f t="shared" ca="1" si="337"/>
        <v>BOM_APROVADO</v>
      </c>
      <c r="H5411" s="1" t="str">
        <f t="shared" ca="1" si="338"/>
        <v>Não</v>
      </c>
      <c r="I5411" s="1">
        <f t="shared" ca="1" si="339"/>
        <v>0</v>
      </c>
    </row>
    <row r="5412" spans="1:9" x14ac:dyDescent="0.25">
      <c r="A5412" s="4">
        <v>5411</v>
      </c>
      <c r="B5412" s="16">
        <f ca="1">NORMINV(RAND(),AVERAGE(Dados!$B$5:$B$6),(Dados!$B$5-Dados!$B$6)/(6*Dados!$E$5))</f>
        <v>99.990533429251457</v>
      </c>
      <c r="C5412" s="1" t="str">
        <f ca="1">IF(IF(B5412&gt;Dados!$B$6,1,0)+IF(B5412&lt;Dados!$B$5,1,0)=2,"BOM","RUIM")</f>
        <v>BOM</v>
      </c>
      <c r="D5412" s="16">
        <f ca="1">NORMINV(RAND(),0,Dados!$H$5/2)</f>
        <v>7.4380533511265827E-4</v>
      </c>
      <c r="E5412" s="16">
        <f t="shared" ca="1" si="336"/>
        <v>99.991277234586576</v>
      </c>
      <c r="F5412" s="1" t="str">
        <f ca="1">IF(IF(E5412&gt;Dados!$B$6,1,0)+IF(E5412&lt;Dados!$B$5,1,0)=2,"_APROVADO","_REPROVADO")</f>
        <v>_APROVADO</v>
      </c>
      <c r="G5412" s="1" t="str">
        <f t="shared" ca="1" si="337"/>
        <v>BOM_APROVADO</v>
      </c>
      <c r="H5412" s="1" t="str">
        <f t="shared" ca="1" si="338"/>
        <v>Não</v>
      </c>
      <c r="I5412" s="1">
        <f t="shared" ca="1" si="339"/>
        <v>0</v>
      </c>
    </row>
    <row r="5413" spans="1:9" x14ac:dyDescent="0.25">
      <c r="A5413" s="4">
        <v>5412</v>
      </c>
      <c r="B5413" s="16">
        <f ca="1">NORMINV(RAND(),AVERAGE(Dados!$B$5:$B$6),(Dados!$B$5-Dados!$B$6)/(6*Dados!$E$5))</f>
        <v>100.00727296871869</v>
      </c>
      <c r="C5413" s="1" t="str">
        <f ca="1">IF(IF(B5413&gt;Dados!$B$6,1,0)+IF(B5413&lt;Dados!$B$5,1,0)=2,"BOM","RUIM")</f>
        <v>BOM</v>
      </c>
      <c r="D5413" s="16">
        <f ca="1">NORMINV(RAND(),0,Dados!$H$5/2)</f>
        <v>-4.1319114857866395E-3</v>
      </c>
      <c r="E5413" s="16">
        <f t="shared" ca="1" si="336"/>
        <v>100.00314105723291</v>
      </c>
      <c r="F5413" s="1" t="str">
        <f ca="1">IF(IF(E5413&gt;Dados!$B$6,1,0)+IF(E5413&lt;Dados!$B$5,1,0)=2,"_APROVADO","_REPROVADO")</f>
        <v>_APROVADO</v>
      </c>
      <c r="G5413" s="1" t="str">
        <f t="shared" ca="1" si="337"/>
        <v>BOM_APROVADO</v>
      </c>
      <c r="H5413" s="1" t="str">
        <f t="shared" ca="1" si="338"/>
        <v>Não</v>
      </c>
      <c r="I5413" s="1">
        <f t="shared" ca="1" si="339"/>
        <v>0</v>
      </c>
    </row>
    <row r="5414" spans="1:9" x14ac:dyDescent="0.25">
      <c r="A5414" s="4">
        <v>5413</v>
      </c>
      <c r="B5414" s="16">
        <f ca="1">NORMINV(RAND(),AVERAGE(Dados!$B$5:$B$6),(Dados!$B$5-Dados!$B$6)/(6*Dados!$E$5))</f>
        <v>99.996580988273564</v>
      </c>
      <c r="C5414" s="1" t="str">
        <f ca="1">IF(IF(B5414&gt;Dados!$B$6,1,0)+IF(B5414&lt;Dados!$B$5,1,0)=2,"BOM","RUIM")</f>
        <v>BOM</v>
      </c>
      <c r="D5414" s="16">
        <f ca="1">NORMINV(RAND(),0,Dados!$H$5/2)</f>
        <v>-4.2809213115195211E-3</v>
      </c>
      <c r="E5414" s="16">
        <f t="shared" ca="1" si="336"/>
        <v>99.992300066962045</v>
      </c>
      <c r="F5414" s="1" t="str">
        <f ca="1">IF(IF(E5414&gt;Dados!$B$6,1,0)+IF(E5414&lt;Dados!$B$5,1,0)=2,"_APROVADO","_REPROVADO")</f>
        <v>_APROVADO</v>
      </c>
      <c r="G5414" s="1" t="str">
        <f t="shared" ca="1" si="337"/>
        <v>BOM_APROVADO</v>
      </c>
      <c r="H5414" s="1" t="str">
        <f t="shared" ca="1" si="338"/>
        <v>Não</v>
      </c>
      <c r="I5414" s="1">
        <f t="shared" ca="1" si="339"/>
        <v>0</v>
      </c>
    </row>
    <row r="5415" spans="1:9" x14ac:dyDescent="0.25">
      <c r="A5415" s="4">
        <v>5414</v>
      </c>
      <c r="B5415" s="16">
        <f ca="1">NORMINV(RAND(),AVERAGE(Dados!$B$5:$B$6),(Dados!$B$5-Dados!$B$6)/(6*Dados!$E$5))</f>
        <v>100.00101740814067</v>
      </c>
      <c r="C5415" s="1" t="str">
        <f ca="1">IF(IF(B5415&gt;Dados!$B$6,1,0)+IF(B5415&lt;Dados!$B$5,1,0)=2,"BOM","RUIM")</f>
        <v>BOM</v>
      </c>
      <c r="D5415" s="16">
        <f ca="1">NORMINV(RAND(),0,Dados!$H$5/2)</f>
        <v>-5.5016844672988669E-3</v>
      </c>
      <c r="E5415" s="16">
        <f t="shared" ca="1" si="336"/>
        <v>99.995515723673364</v>
      </c>
      <c r="F5415" s="1" t="str">
        <f ca="1">IF(IF(E5415&gt;Dados!$B$6,1,0)+IF(E5415&lt;Dados!$B$5,1,0)=2,"_APROVADO","_REPROVADO")</f>
        <v>_APROVADO</v>
      </c>
      <c r="G5415" s="1" t="str">
        <f t="shared" ca="1" si="337"/>
        <v>BOM_APROVADO</v>
      </c>
      <c r="H5415" s="1" t="str">
        <f t="shared" ca="1" si="338"/>
        <v>Não</v>
      </c>
      <c r="I5415" s="1">
        <f t="shared" ca="1" si="339"/>
        <v>0</v>
      </c>
    </row>
    <row r="5416" spans="1:9" x14ac:dyDescent="0.25">
      <c r="A5416" s="4">
        <v>5415</v>
      </c>
      <c r="B5416" s="16">
        <f ca="1">NORMINV(RAND(),AVERAGE(Dados!$B$5:$B$6),(Dados!$B$5-Dados!$B$6)/(6*Dados!$E$5))</f>
        <v>100.00201817766475</v>
      </c>
      <c r="C5416" s="1" t="str">
        <f ca="1">IF(IF(B5416&gt;Dados!$B$6,1,0)+IF(B5416&lt;Dados!$B$5,1,0)=2,"BOM","RUIM")</f>
        <v>BOM</v>
      </c>
      <c r="D5416" s="16">
        <f ca="1">NORMINV(RAND(),0,Dados!$H$5/2)</f>
        <v>-3.397199045287143E-3</v>
      </c>
      <c r="E5416" s="16">
        <f t="shared" ca="1" si="336"/>
        <v>99.998620978619471</v>
      </c>
      <c r="F5416" s="1" t="str">
        <f ca="1">IF(IF(E5416&gt;Dados!$B$6,1,0)+IF(E5416&lt;Dados!$B$5,1,0)=2,"_APROVADO","_REPROVADO")</f>
        <v>_APROVADO</v>
      </c>
      <c r="G5416" s="1" t="str">
        <f t="shared" ca="1" si="337"/>
        <v>BOM_APROVADO</v>
      </c>
      <c r="H5416" s="1" t="str">
        <f t="shared" ca="1" si="338"/>
        <v>Não</v>
      </c>
      <c r="I5416" s="1">
        <f t="shared" ca="1" si="339"/>
        <v>0</v>
      </c>
    </row>
    <row r="5417" spans="1:9" x14ac:dyDescent="0.25">
      <c r="A5417" s="4">
        <v>5416</v>
      </c>
      <c r="B5417" s="16">
        <f ca="1">NORMINV(RAND(),AVERAGE(Dados!$B$5:$B$6),(Dados!$B$5-Dados!$B$6)/(6*Dados!$E$5))</f>
        <v>99.996012569030754</v>
      </c>
      <c r="C5417" s="1" t="str">
        <f ca="1">IF(IF(B5417&gt;Dados!$B$6,1,0)+IF(B5417&lt;Dados!$B$5,1,0)=2,"BOM","RUIM")</f>
        <v>BOM</v>
      </c>
      <c r="D5417" s="16">
        <f ca="1">NORMINV(RAND(),0,Dados!$H$5/2)</f>
        <v>-1.2866956823479745E-2</v>
      </c>
      <c r="E5417" s="16">
        <f t="shared" ca="1" si="336"/>
        <v>99.983145612207281</v>
      </c>
      <c r="F5417" s="1" t="str">
        <f ca="1">IF(IF(E5417&gt;Dados!$B$6,1,0)+IF(E5417&lt;Dados!$B$5,1,0)=2,"_APROVADO","_REPROVADO")</f>
        <v>_APROVADO</v>
      </c>
      <c r="G5417" s="1" t="str">
        <f t="shared" ca="1" si="337"/>
        <v>BOM_APROVADO</v>
      </c>
      <c r="H5417" s="1" t="str">
        <f t="shared" ca="1" si="338"/>
        <v>Não</v>
      </c>
      <c r="I5417" s="1">
        <f t="shared" ca="1" si="339"/>
        <v>0</v>
      </c>
    </row>
    <row r="5418" spans="1:9" x14ac:dyDescent="0.25">
      <c r="A5418" s="4">
        <v>5417</v>
      </c>
      <c r="B5418" s="16">
        <f ca="1">NORMINV(RAND(),AVERAGE(Dados!$B$5:$B$6),(Dados!$B$5-Dados!$B$6)/(6*Dados!$E$5))</f>
        <v>100.0024606490479</v>
      </c>
      <c r="C5418" s="1" t="str">
        <f ca="1">IF(IF(B5418&gt;Dados!$B$6,1,0)+IF(B5418&lt;Dados!$B$5,1,0)=2,"BOM","RUIM")</f>
        <v>BOM</v>
      </c>
      <c r="D5418" s="16">
        <f ca="1">NORMINV(RAND(),0,Dados!$H$5/2)</f>
        <v>4.7096480575443047E-3</v>
      </c>
      <c r="E5418" s="16">
        <f t="shared" ca="1" si="336"/>
        <v>100.00717029710545</v>
      </c>
      <c r="F5418" s="1" t="str">
        <f ca="1">IF(IF(E5418&gt;Dados!$B$6,1,0)+IF(E5418&lt;Dados!$B$5,1,0)=2,"_APROVADO","_REPROVADO")</f>
        <v>_APROVADO</v>
      </c>
      <c r="G5418" s="1" t="str">
        <f t="shared" ca="1" si="337"/>
        <v>BOM_APROVADO</v>
      </c>
      <c r="H5418" s="1" t="str">
        <f t="shared" ca="1" si="338"/>
        <v>Não</v>
      </c>
      <c r="I5418" s="1">
        <f t="shared" ca="1" si="339"/>
        <v>0</v>
      </c>
    </row>
    <row r="5419" spans="1:9" x14ac:dyDescent="0.25">
      <c r="A5419" s="4">
        <v>5418</v>
      </c>
      <c r="B5419" s="16">
        <f ca="1">NORMINV(RAND(),AVERAGE(Dados!$B$5:$B$6),(Dados!$B$5-Dados!$B$6)/(6*Dados!$E$5))</f>
        <v>100.00090923260619</v>
      </c>
      <c r="C5419" s="1" t="str">
        <f ca="1">IF(IF(B5419&gt;Dados!$B$6,1,0)+IF(B5419&lt;Dados!$B$5,1,0)=2,"BOM","RUIM")</f>
        <v>BOM</v>
      </c>
      <c r="D5419" s="16">
        <f ca="1">NORMINV(RAND(),0,Dados!$H$5/2)</f>
        <v>4.3249558102426127E-3</v>
      </c>
      <c r="E5419" s="16">
        <f t="shared" ca="1" si="336"/>
        <v>100.00523418841644</v>
      </c>
      <c r="F5419" s="1" t="str">
        <f ca="1">IF(IF(E5419&gt;Dados!$B$6,1,0)+IF(E5419&lt;Dados!$B$5,1,0)=2,"_APROVADO","_REPROVADO")</f>
        <v>_APROVADO</v>
      </c>
      <c r="G5419" s="1" t="str">
        <f t="shared" ca="1" si="337"/>
        <v>BOM_APROVADO</v>
      </c>
      <c r="H5419" s="1" t="str">
        <f t="shared" ca="1" si="338"/>
        <v>Não</v>
      </c>
      <c r="I5419" s="1">
        <f t="shared" ca="1" si="339"/>
        <v>0</v>
      </c>
    </row>
    <row r="5420" spans="1:9" x14ac:dyDescent="0.25">
      <c r="A5420" s="4">
        <v>5419</v>
      </c>
      <c r="B5420" s="16">
        <f ca="1">NORMINV(RAND(),AVERAGE(Dados!$B$5:$B$6),(Dados!$B$5-Dados!$B$6)/(6*Dados!$E$5))</f>
        <v>99.99734373094023</v>
      </c>
      <c r="C5420" s="1" t="str">
        <f ca="1">IF(IF(B5420&gt;Dados!$B$6,1,0)+IF(B5420&lt;Dados!$B$5,1,0)=2,"BOM","RUIM")</f>
        <v>BOM</v>
      </c>
      <c r="D5420" s="16">
        <f ca="1">NORMINV(RAND(),0,Dados!$H$5/2)</f>
        <v>2.1934171624873114E-3</v>
      </c>
      <c r="E5420" s="16">
        <f t="shared" ca="1" si="336"/>
        <v>99.999537148102718</v>
      </c>
      <c r="F5420" s="1" t="str">
        <f ca="1">IF(IF(E5420&gt;Dados!$B$6,1,0)+IF(E5420&lt;Dados!$B$5,1,0)=2,"_APROVADO","_REPROVADO")</f>
        <v>_APROVADO</v>
      </c>
      <c r="G5420" s="1" t="str">
        <f t="shared" ca="1" si="337"/>
        <v>BOM_APROVADO</v>
      </c>
      <c r="H5420" s="1" t="str">
        <f t="shared" ca="1" si="338"/>
        <v>Não</v>
      </c>
      <c r="I5420" s="1">
        <f t="shared" ca="1" si="339"/>
        <v>0</v>
      </c>
    </row>
    <row r="5421" spans="1:9" x14ac:dyDescent="0.25">
      <c r="A5421" s="4">
        <v>5420</v>
      </c>
      <c r="B5421" s="16">
        <f ca="1">NORMINV(RAND(),AVERAGE(Dados!$B$5:$B$6),(Dados!$B$5-Dados!$B$6)/(6*Dados!$E$5))</f>
        <v>99.993400109262254</v>
      </c>
      <c r="C5421" s="1" t="str">
        <f ca="1">IF(IF(B5421&gt;Dados!$B$6,1,0)+IF(B5421&lt;Dados!$B$5,1,0)=2,"BOM","RUIM")</f>
        <v>BOM</v>
      </c>
      <c r="D5421" s="16">
        <f ca="1">NORMINV(RAND(),0,Dados!$H$5/2)</f>
        <v>-1.4376777573820672E-2</v>
      </c>
      <c r="E5421" s="16">
        <f t="shared" ca="1" si="336"/>
        <v>99.979023331688438</v>
      </c>
      <c r="F5421" s="1" t="str">
        <f ca="1">IF(IF(E5421&gt;Dados!$B$6,1,0)+IF(E5421&lt;Dados!$B$5,1,0)=2,"_APROVADO","_REPROVADO")</f>
        <v>_REPROVADO</v>
      </c>
      <c r="G5421" s="1" t="str">
        <f t="shared" ca="1" si="337"/>
        <v>BOM_REPROVADO</v>
      </c>
      <c r="H5421" s="1" t="str">
        <f t="shared" ca="1" si="338"/>
        <v>Sim</v>
      </c>
      <c r="I5421" s="1">
        <f t="shared" ca="1" si="339"/>
        <v>1</v>
      </c>
    </row>
    <row r="5422" spans="1:9" x14ac:dyDescent="0.25">
      <c r="A5422" s="4">
        <v>5421</v>
      </c>
      <c r="B5422" s="16">
        <f ca="1">NORMINV(RAND(),AVERAGE(Dados!$B$5:$B$6),(Dados!$B$5-Dados!$B$6)/(6*Dados!$E$5))</f>
        <v>100.00074083974819</v>
      </c>
      <c r="C5422" s="1" t="str">
        <f ca="1">IF(IF(B5422&gt;Dados!$B$6,1,0)+IF(B5422&lt;Dados!$B$5,1,0)=2,"BOM","RUIM")</f>
        <v>BOM</v>
      </c>
      <c r="D5422" s="16">
        <f ca="1">NORMINV(RAND(),0,Dados!$H$5/2)</f>
        <v>1.2001754881004096E-3</v>
      </c>
      <c r="E5422" s="16">
        <f t="shared" ca="1" si="336"/>
        <v>100.00194101523628</v>
      </c>
      <c r="F5422" s="1" t="str">
        <f ca="1">IF(IF(E5422&gt;Dados!$B$6,1,0)+IF(E5422&lt;Dados!$B$5,1,0)=2,"_APROVADO","_REPROVADO")</f>
        <v>_APROVADO</v>
      </c>
      <c r="G5422" s="1" t="str">
        <f t="shared" ca="1" si="337"/>
        <v>BOM_APROVADO</v>
      </c>
      <c r="H5422" s="1" t="str">
        <f t="shared" ca="1" si="338"/>
        <v>Não</v>
      </c>
      <c r="I5422" s="1">
        <f t="shared" ca="1" si="339"/>
        <v>0</v>
      </c>
    </row>
    <row r="5423" spans="1:9" x14ac:dyDescent="0.25">
      <c r="A5423" s="4">
        <v>5422</v>
      </c>
      <c r="B5423" s="16">
        <f ca="1">NORMINV(RAND(),AVERAGE(Dados!$B$5:$B$6),(Dados!$B$5-Dados!$B$6)/(6*Dados!$E$5))</f>
        <v>100.00830226557363</v>
      </c>
      <c r="C5423" s="1" t="str">
        <f ca="1">IF(IF(B5423&gt;Dados!$B$6,1,0)+IF(B5423&lt;Dados!$B$5,1,0)=2,"BOM","RUIM")</f>
        <v>BOM</v>
      </c>
      <c r="D5423" s="16">
        <f ca="1">NORMINV(RAND(),0,Dados!$H$5/2)</f>
        <v>1.641976376558419E-2</v>
      </c>
      <c r="E5423" s="16">
        <f t="shared" ca="1" si="336"/>
        <v>100.02472202933922</v>
      </c>
      <c r="F5423" s="1" t="str">
        <f ca="1">IF(IF(E5423&gt;Dados!$B$6,1,0)+IF(E5423&lt;Dados!$B$5,1,0)=2,"_APROVADO","_REPROVADO")</f>
        <v>_REPROVADO</v>
      </c>
      <c r="G5423" s="1" t="str">
        <f t="shared" ca="1" si="337"/>
        <v>BOM_REPROVADO</v>
      </c>
      <c r="H5423" s="1" t="str">
        <f t="shared" ca="1" si="338"/>
        <v>Sim</v>
      </c>
      <c r="I5423" s="1">
        <f t="shared" ca="1" si="339"/>
        <v>1</v>
      </c>
    </row>
    <row r="5424" spans="1:9" x14ac:dyDescent="0.25">
      <c r="A5424" s="4">
        <v>5423</v>
      </c>
      <c r="B5424" s="16">
        <f ca="1">NORMINV(RAND(),AVERAGE(Dados!$B$5:$B$6),(Dados!$B$5-Dados!$B$6)/(6*Dados!$E$5))</f>
        <v>100.01239742615711</v>
      </c>
      <c r="C5424" s="1" t="str">
        <f ca="1">IF(IF(B5424&gt;Dados!$B$6,1,0)+IF(B5424&lt;Dados!$B$5,1,0)=2,"BOM","RUIM")</f>
        <v>BOM</v>
      </c>
      <c r="D5424" s="16">
        <f ca="1">NORMINV(RAND(),0,Dados!$H$5/2)</f>
        <v>2.3251527691237222E-3</v>
      </c>
      <c r="E5424" s="16">
        <f t="shared" ca="1" si="336"/>
        <v>100.01472257892623</v>
      </c>
      <c r="F5424" s="1" t="str">
        <f ca="1">IF(IF(E5424&gt;Dados!$B$6,1,0)+IF(E5424&lt;Dados!$B$5,1,0)=2,"_APROVADO","_REPROVADO")</f>
        <v>_APROVADO</v>
      </c>
      <c r="G5424" s="1" t="str">
        <f t="shared" ca="1" si="337"/>
        <v>BOM_APROVADO</v>
      </c>
      <c r="H5424" s="1" t="str">
        <f t="shared" ca="1" si="338"/>
        <v>Não</v>
      </c>
      <c r="I5424" s="1">
        <f t="shared" ca="1" si="339"/>
        <v>0</v>
      </c>
    </row>
    <row r="5425" spans="1:9" x14ac:dyDescent="0.25">
      <c r="A5425" s="4">
        <v>5424</v>
      </c>
      <c r="B5425" s="16">
        <f ca="1">NORMINV(RAND(),AVERAGE(Dados!$B$5:$B$6),(Dados!$B$5-Dados!$B$6)/(6*Dados!$E$5))</f>
        <v>99.99634063901766</v>
      </c>
      <c r="C5425" s="1" t="str">
        <f ca="1">IF(IF(B5425&gt;Dados!$B$6,1,0)+IF(B5425&lt;Dados!$B$5,1,0)=2,"BOM","RUIM")</f>
        <v>BOM</v>
      </c>
      <c r="D5425" s="16">
        <f ca="1">NORMINV(RAND(),0,Dados!$H$5/2)</f>
        <v>-5.652495737021976E-3</v>
      </c>
      <c r="E5425" s="16">
        <f t="shared" ca="1" si="336"/>
        <v>99.990688143280636</v>
      </c>
      <c r="F5425" s="1" t="str">
        <f ca="1">IF(IF(E5425&gt;Dados!$B$6,1,0)+IF(E5425&lt;Dados!$B$5,1,0)=2,"_APROVADO","_REPROVADO")</f>
        <v>_APROVADO</v>
      </c>
      <c r="G5425" s="1" t="str">
        <f t="shared" ca="1" si="337"/>
        <v>BOM_APROVADO</v>
      </c>
      <c r="H5425" s="1" t="str">
        <f t="shared" ca="1" si="338"/>
        <v>Não</v>
      </c>
      <c r="I5425" s="1">
        <f t="shared" ca="1" si="339"/>
        <v>0</v>
      </c>
    </row>
    <row r="5426" spans="1:9" x14ac:dyDescent="0.25">
      <c r="A5426" s="4">
        <v>5425</v>
      </c>
      <c r="B5426" s="16">
        <f ca="1">NORMINV(RAND(),AVERAGE(Dados!$B$5:$B$6),(Dados!$B$5-Dados!$B$6)/(6*Dados!$E$5))</f>
        <v>99.994970818350808</v>
      </c>
      <c r="C5426" s="1" t="str">
        <f ca="1">IF(IF(B5426&gt;Dados!$B$6,1,0)+IF(B5426&lt;Dados!$B$5,1,0)=2,"BOM","RUIM")</f>
        <v>BOM</v>
      </c>
      <c r="D5426" s="16">
        <f ca="1">NORMINV(RAND(),0,Dados!$H$5/2)</f>
        <v>-6.3275504161094016E-3</v>
      </c>
      <c r="E5426" s="16">
        <f t="shared" ca="1" si="336"/>
        <v>99.988643267934705</v>
      </c>
      <c r="F5426" s="1" t="str">
        <f ca="1">IF(IF(E5426&gt;Dados!$B$6,1,0)+IF(E5426&lt;Dados!$B$5,1,0)=2,"_APROVADO","_REPROVADO")</f>
        <v>_APROVADO</v>
      </c>
      <c r="G5426" s="1" t="str">
        <f t="shared" ca="1" si="337"/>
        <v>BOM_APROVADO</v>
      </c>
      <c r="H5426" s="1" t="str">
        <f t="shared" ca="1" si="338"/>
        <v>Não</v>
      </c>
      <c r="I5426" s="1">
        <f t="shared" ca="1" si="339"/>
        <v>0</v>
      </c>
    </row>
    <row r="5427" spans="1:9" x14ac:dyDescent="0.25">
      <c r="A5427" s="4">
        <v>5426</v>
      </c>
      <c r="B5427" s="16">
        <f ca="1">NORMINV(RAND(),AVERAGE(Dados!$B$5:$B$6),(Dados!$B$5-Dados!$B$6)/(6*Dados!$E$5))</f>
        <v>99.999018576724865</v>
      </c>
      <c r="C5427" s="1" t="str">
        <f ca="1">IF(IF(B5427&gt;Dados!$B$6,1,0)+IF(B5427&lt;Dados!$B$5,1,0)=2,"BOM","RUIM")</f>
        <v>BOM</v>
      </c>
      <c r="D5427" s="16">
        <f ca="1">NORMINV(RAND(),0,Dados!$H$5/2)</f>
        <v>-9.6634745708523723E-3</v>
      </c>
      <c r="E5427" s="16">
        <f t="shared" ca="1" si="336"/>
        <v>99.989355102154008</v>
      </c>
      <c r="F5427" s="1" t="str">
        <f ca="1">IF(IF(E5427&gt;Dados!$B$6,1,0)+IF(E5427&lt;Dados!$B$5,1,0)=2,"_APROVADO","_REPROVADO")</f>
        <v>_APROVADO</v>
      </c>
      <c r="G5427" s="1" t="str">
        <f t="shared" ca="1" si="337"/>
        <v>BOM_APROVADO</v>
      </c>
      <c r="H5427" s="1" t="str">
        <f t="shared" ca="1" si="338"/>
        <v>Não</v>
      </c>
      <c r="I5427" s="1">
        <f t="shared" ca="1" si="339"/>
        <v>0</v>
      </c>
    </row>
    <row r="5428" spans="1:9" x14ac:dyDescent="0.25">
      <c r="A5428" s="4">
        <v>5427</v>
      </c>
      <c r="B5428" s="16">
        <f ca="1">NORMINV(RAND(),AVERAGE(Dados!$B$5:$B$6),(Dados!$B$5-Dados!$B$6)/(6*Dados!$E$5))</f>
        <v>100.0002800432062</v>
      </c>
      <c r="C5428" s="1" t="str">
        <f ca="1">IF(IF(B5428&gt;Dados!$B$6,1,0)+IF(B5428&lt;Dados!$B$5,1,0)=2,"BOM","RUIM")</f>
        <v>BOM</v>
      </c>
      <c r="D5428" s="16">
        <f ca="1">NORMINV(RAND(),0,Dados!$H$5/2)</f>
        <v>1.0051526705212078E-2</v>
      </c>
      <c r="E5428" s="16">
        <f t="shared" ca="1" si="336"/>
        <v>100.01033156991141</v>
      </c>
      <c r="F5428" s="1" t="str">
        <f ca="1">IF(IF(E5428&gt;Dados!$B$6,1,0)+IF(E5428&lt;Dados!$B$5,1,0)=2,"_APROVADO","_REPROVADO")</f>
        <v>_APROVADO</v>
      </c>
      <c r="G5428" s="1" t="str">
        <f t="shared" ca="1" si="337"/>
        <v>BOM_APROVADO</v>
      </c>
      <c r="H5428" s="1" t="str">
        <f t="shared" ca="1" si="338"/>
        <v>Não</v>
      </c>
      <c r="I5428" s="1">
        <f t="shared" ca="1" si="339"/>
        <v>0</v>
      </c>
    </row>
    <row r="5429" spans="1:9" x14ac:dyDescent="0.25">
      <c r="A5429" s="4">
        <v>5428</v>
      </c>
      <c r="B5429" s="16">
        <f ca="1">NORMINV(RAND(),AVERAGE(Dados!$B$5:$B$6),(Dados!$B$5-Dados!$B$6)/(6*Dados!$E$5))</f>
        <v>100.00015521177872</v>
      </c>
      <c r="C5429" s="1" t="str">
        <f ca="1">IF(IF(B5429&gt;Dados!$B$6,1,0)+IF(B5429&lt;Dados!$B$5,1,0)=2,"BOM","RUIM")</f>
        <v>BOM</v>
      </c>
      <c r="D5429" s="16">
        <f ca="1">NORMINV(RAND(),0,Dados!$H$5/2)</f>
        <v>3.3015893056064249E-3</v>
      </c>
      <c r="E5429" s="16">
        <f t="shared" ca="1" si="336"/>
        <v>100.00345680108433</v>
      </c>
      <c r="F5429" s="1" t="str">
        <f ca="1">IF(IF(E5429&gt;Dados!$B$6,1,0)+IF(E5429&lt;Dados!$B$5,1,0)=2,"_APROVADO","_REPROVADO")</f>
        <v>_APROVADO</v>
      </c>
      <c r="G5429" s="1" t="str">
        <f t="shared" ca="1" si="337"/>
        <v>BOM_APROVADO</v>
      </c>
      <c r="H5429" s="1" t="str">
        <f t="shared" ca="1" si="338"/>
        <v>Não</v>
      </c>
      <c r="I5429" s="1">
        <f t="shared" ca="1" si="339"/>
        <v>0</v>
      </c>
    </row>
    <row r="5430" spans="1:9" x14ac:dyDescent="0.25">
      <c r="A5430" s="4">
        <v>5429</v>
      </c>
      <c r="B5430" s="16">
        <f ca="1">NORMINV(RAND(),AVERAGE(Dados!$B$5:$B$6),(Dados!$B$5-Dados!$B$6)/(6*Dados!$E$5))</f>
        <v>99.998683462405282</v>
      </c>
      <c r="C5430" s="1" t="str">
        <f ca="1">IF(IF(B5430&gt;Dados!$B$6,1,0)+IF(B5430&lt;Dados!$B$5,1,0)=2,"BOM","RUIM")</f>
        <v>BOM</v>
      </c>
      <c r="D5430" s="16">
        <f ca="1">NORMINV(RAND(),0,Dados!$H$5/2)</f>
        <v>1.6168701755030677E-3</v>
      </c>
      <c r="E5430" s="16">
        <f t="shared" ca="1" si="336"/>
        <v>100.00030033258078</v>
      </c>
      <c r="F5430" s="1" t="str">
        <f ca="1">IF(IF(E5430&gt;Dados!$B$6,1,0)+IF(E5430&lt;Dados!$B$5,1,0)=2,"_APROVADO","_REPROVADO")</f>
        <v>_APROVADO</v>
      </c>
      <c r="G5430" s="1" t="str">
        <f t="shared" ca="1" si="337"/>
        <v>BOM_APROVADO</v>
      </c>
      <c r="H5430" s="1" t="str">
        <f t="shared" ca="1" si="338"/>
        <v>Não</v>
      </c>
      <c r="I5430" s="1">
        <f t="shared" ca="1" si="339"/>
        <v>0</v>
      </c>
    </row>
    <row r="5431" spans="1:9" x14ac:dyDescent="0.25">
      <c r="A5431" s="4">
        <v>5430</v>
      </c>
      <c r="B5431" s="16">
        <f ca="1">NORMINV(RAND(),AVERAGE(Dados!$B$5:$B$6),(Dados!$B$5-Dados!$B$6)/(6*Dados!$E$5))</f>
        <v>100.00317790783933</v>
      </c>
      <c r="C5431" s="1" t="str">
        <f ca="1">IF(IF(B5431&gt;Dados!$B$6,1,0)+IF(B5431&lt;Dados!$B$5,1,0)=2,"BOM","RUIM")</f>
        <v>BOM</v>
      </c>
      <c r="D5431" s="16">
        <f ca="1">NORMINV(RAND(),0,Dados!$H$5/2)</f>
        <v>4.175671873946526E-3</v>
      </c>
      <c r="E5431" s="16">
        <f t="shared" ca="1" si="336"/>
        <v>100.00735357971328</v>
      </c>
      <c r="F5431" s="1" t="str">
        <f ca="1">IF(IF(E5431&gt;Dados!$B$6,1,0)+IF(E5431&lt;Dados!$B$5,1,0)=2,"_APROVADO","_REPROVADO")</f>
        <v>_APROVADO</v>
      </c>
      <c r="G5431" s="1" t="str">
        <f t="shared" ca="1" si="337"/>
        <v>BOM_APROVADO</v>
      </c>
      <c r="H5431" s="1" t="str">
        <f t="shared" ca="1" si="338"/>
        <v>Não</v>
      </c>
      <c r="I5431" s="1">
        <f t="shared" ca="1" si="339"/>
        <v>0</v>
      </c>
    </row>
    <row r="5432" spans="1:9" x14ac:dyDescent="0.25">
      <c r="A5432" s="4">
        <v>5431</v>
      </c>
      <c r="B5432" s="16">
        <f ca="1">NORMINV(RAND(),AVERAGE(Dados!$B$5:$B$6),(Dados!$B$5-Dados!$B$6)/(6*Dados!$E$5))</f>
        <v>100.00437018935786</v>
      </c>
      <c r="C5432" s="1" t="str">
        <f ca="1">IF(IF(B5432&gt;Dados!$B$6,1,0)+IF(B5432&lt;Dados!$B$5,1,0)=2,"BOM","RUIM")</f>
        <v>BOM</v>
      </c>
      <c r="D5432" s="16">
        <f ca="1">NORMINV(RAND(),0,Dados!$H$5/2)</f>
        <v>-2.6956233666778091E-3</v>
      </c>
      <c r="E5432" s="16">
        <f t="shared" ca="1" si="336"/>
        <v>100.00167456599118</v>
      </c>
      <c r="F5432" s="1" t="str">
        <f ca="1">IF(IF(E5432&gt;Dados!$B$6,1,0)+IF(E5432&lt;Dados!$B$5,1,0)=2,"_APROVADO","_REPROVADO")</f>
        <v>_APROVADO</v>
      </c>
      <c r="G5432" s="1" t="str">
        <f t="shared" ca="1" si="337"/>
        <v>BOM_APROVADO</v>
      </c>
      <c r="H5432" s="1" t="str">
        <f t="shared" ca="1" si="338"/>
        <v>Não</v>
      </c>
      <c r="I5432" s="1">
        <f t="shared" ca="1" si="339"/>
        <v>0</v>
      </c>
    </row>
    <row r="5433" spans="1:9" x14ac:dyDescent="0.25">
      <c r="A5433" s="4">
        <v>5432</v>
      </c>
      <c r="B5433" s="16">
        <f ca="1">NORMINV(RAND(),AVERAGE(Dados!$B$5:$B$6),(Dados!$B$5-Dados!$B$6)/(6*Dados!$E$5))</f>
        <v>99.997031957502429</v>
      </c>
      <c r="C5433" s="1" t="str">
        <f ca="1">IF(IF(B5433&gt;Dados!$B$6,1,0)+IF(B5433&lt;Dados!$B$5,1,0)=2,"BOM","RUIM")</f>
        <v>BOM</v>
      </c>
      <c r="D5433" s="16">
        <f ca="1">NORMINV(RAND(),0,Dados!$H$5/2)</f>
        <v>-1.729554312208148E-2</v>
      </c>
      <c r="E5433" s="16">
        <f t="shared" ca="1" si="336"/>
        <v>99.979736414380341</v>
      </c>
      <c r="F5433" s="1" t="str">
        <f ca="1">IF(IF(E5433&gt;Dados!$B$6,1,0)+IF(E5433&lt;Dados!$B$5,1,0)=2,"_APROVADO","_REPROVADO")</f>
        <v>_REPROVADO</v>
      </c>
      <c r="G5433" s="1" t="str">
        <f t="shared" ca="1" si="337"/>
        <v>BOM_REPROVADO</v>
      </c>
      <c r="H5433" s="1" t="str">
        <f t="shared" ca="1" si="338"/>
        <v>Sim</v>
      </c>
      <c r="I5433" s="1">
        <f t="shared" ca="1" si="339"/>
        <v>1</v>
      </c>
    </row>
    <row r="5434" spans="1:9" x14ac:dyDescent="0.25">
      <c r="A5434" s="4">
        <v>5433</v>
      </c>
      <c r="B5434" s="16">
        <f ca="1">NORMINV(RAND(),AVERAGE(Dados!$B$5:$B$6),(Dados!$B$5-Dados!$B$6)/(6*Dados!$E$5))</f>
        <v>99.999285028701976</v>
      </c>
      <c r="C5434" s="1" t="str">
        <f ca="1">IF(IF(B5434&gt;Dados!$B$6,1,0)+IF(B5434&lt;Dados!$B$5,1,0)=2,"BOM","RUIM")</f>
        <v>BOM</v>
      </c>
      <c r="D5434" s="16">
        <f ca="1">NORMINV(RAND(),0,Dados!$H$5/2)</f>
        <v>-5.6911905379206963E-3</v>
      </c>
      <c r="E5434" s="16">
        <f t="shared" ca="1" si="336"/>
        <v>99.99359383816406</v>
      </c>
      <c r="F5434" s="1" t="str">
        <f ca="1">IF(IF(E5434&gt;Dados!$B$6,1,0)+IF(E5434&lt;Dados!$B$5,1,0)=2,"_APROVADO","_REPROVADO")</f>
        <v>_APROVADO</v>
      </c>
      <c r="G5434" s="1" t="str">
        <f t="shared" ca="1" si="337"/>
        <v>BOM_APROVADO</v>
      </c>
      <c r="H5434" s="1" t="str">
        <f t="shared" ca="1" si="338"/>
        <v>Não</v>
      </c>
      <c r="I5434" s="1">
        <f t="shared" ca="1" si="339"/>
        <v>0</v>
      </c>
    </row>
    <row r="5435" spans="1:9" x14ac:dyDescent="0.25">
      <c r="A5435" s="4">
        <v>5434</v>
      </c>
      <c r="B5435" s="16">
        <f ca="1">NORMINV(RAND(),AVERAGE(Dados!$B$5:$B$6),(Dados!$B$5-Dados!$B$6)/(6*Dados!$E$5))</f>
        <v>99.99629529774937</v>
      </c>
      <c r="C5435" s="1" t="str">
        <f ca="1">IF(IF(B5435&gt;Dados!$B$6,1,0)+IF(B5435&lt;Dados!$B$5,1,0)=2,"BOM","RUIM")</f>
        <v>BOM</v>
      </c>
      <c r="D5435" s="16">
        <f ca="1">NORMINV(RAND(),0,Dados!$H$5/2)</f>
        <v>-1.702906401283721E-2</v>
      </c>
      <c r="E5435" s="16">
        <f t="shared" ca="1" si="336"/>
        <v>99.979266233736539</v>
      </c>
      <c r="F5435" s="1" t="str">
        <f ca="1">IF(IF(E5435&gt;Dados!$B$6,1,0)+IF(E5435&lt;Dados!$B$5,1,0)=2,"_APROVADO","_REPROVADO")</f>
        <v>_REPROVADO</v>
      </c>
      <c r="G5435" s="1" t="str">
        <f t="shared" ca="1" si="337"/>
        <v>BOM_REPROVADO</v>
      </c>
      <c r="H5435" s="1" t="str">
        <f t="shared" ca="1" si="338"/>
        <v>Sim</v>
      </c>
      <c r="I5435" s="1">
        <f t="shared" ca="1" si="339"/>
        <v>1</v>
      </c>
    </row>
    <row r="5436" spans="1:9" x14ac:dyDescent="0.25">
      <c r="A5436" s="4">
        <v>5435</v>
      </c>
      <c r="B5436" s="16">
        <f ca="1">NORMINV(RAND(),AVERAGE(Dados!$B$5:$B$6),(Dados!$B$5-Dados!$B$6)/(6*Dados!$E$5))</f>
        <v>99.994779702037732</v>
      </c>
      <c r="C5436" s="1" t="str">
        <f ca="1">IF(IF(B5436&gt;Dados!$B$6,1,0)+IF(B5436&lt;Dados!$B$5,1,0)=2,"BOM","RUIM")</f>
        <v>BOM</v>
      </c>
      <c r="D5436" s="16">
        <f ca="1">NORMINV(RAND(),0,Dados!$H$5/2)</f>
        <v>-8.5541907316410617E-3</v>
      </c>
      <c r="E5436" s="16">
        <f t="shared" ca="1" si="336"/>
        <v>99.986225511306088</v>
      </c>
      <c r="F5436" s="1" t="str">
        <f ca="1">IF(IF(E5436&gt;Dados!$B$6,1,0)+IF(E5436&lt;Dados!$B$5,1,0)=2,"_APROVADO","_REPROVADO")</f>
        <v>_APROVADO</v>
      </c>
      <c r="G5436" s="1" t="str">
        <f t="shared" ca="1" si="337"/>
        <v>BOM_APROVADO</v>
      </c>
      <c r="H5436" s="1" t="str">
        <f t="shared" ca="1" si="338"/>
        <v>Não</v>
      </c>
      <c r="I5436" s="1">
        <f t="shared" ca="1" si="339"/>
        <v>0</v>
      </c>
    </row>
    <row r="5437" spans="1:9" x14ac:dyDescent="0.25">
      <c r="A5437" s="4">
        <v>5436</v>
      </c>
      <c r="B5437" s="16">
        <f ca="1">NORMINV(RAND(),AVERAGE(Dados!$B$5:$B$6),(Dados!$B$5-Dados!$B$6)/(6*Dados!$E$5))</f>
        <v>100.00157083328759</v>
      </c>
      <c r="C5437" s="1" t="str">
        <f ca="1">IF(IF(B5437&gt;Dados!$B$6,1,0)+IF(B5437&lt;Dados!$B$5,1,0)=2,"BOM","RUIM")</f>
        <v>BOM</v>
      </c>
      <c r="D5437" s="16">
        <f ca="1">NORMINV(RAND(),0,Dados!$H$5/2)</f>
        <v>5.0738196736594479E-3</v>
      </c>
      <c r="E5437" s="16">
        <f t="shared" ca="1" si="336"/>
        <v>100.00664465296124</v>
      </c>
      <c r="F5437" s="1" t="str">
        <f ca="1">IF(IF(E5437&gt;Dados!$B$6,1,0)+IF(E5437&lt;Dados!$B$5,1,0)=2,"_APROVADO","_REPROVADO")</f>
        <v>_APROVADO</v>
      </c>
      <c r="G5437" s="1" t="str">
        <f t="shared" ca="1" si="337"/>
        <v>BOM_APROVADO</v>
      </c>
      <c r="H5437" s="1" t="str">
        <f t="shared" ca="1" si="338"/>
        <v>Não</v>
      </c>
      <c r="I5437" s="1">
        <f t="shared" ca="1" si="339"/>
        <v>0</v>
      </c>
    </row>
    <row r="5438" spans="1:9" x14ac:dyDescent="0.25">
      <c r="A5438" s="4">
        <v>5437</v>
      </c>
      <c r="B5438" s="16">
        <f ca="1">NORMINV(RAND(),AVERAGE(Dados!$B$5:$B$6),(Dados!$B$5-Dados!$B$6)/(6*Dados!$E$5))</f>
        <v>99.999098936770935</v>
      </c>
      <c r="C5438" s="1" t="str">
        <f ca="1">IF(IF(B5438&gt;Dados!$B$6,1,0)+IF(B5438&lt;Dados!$B$5,1,0)=2,"BOM","RUIM")</f>
        <v>BOM</v>
      </c>
      <c r="D5438" s="16">
        <f ca="1">NORMINV(RAND(),0,Dados!$H$5/2)</f>
        <v>1.9585351446516599E-2</v>
      </c>
      <c r="E5438" s="16">
        <f t="shared" ca="1" si="336"/>
        <v>100.01868428821746</v>
      </c>
      <c r="F5438" s="1" t="str">
        <f ca="1">IF(IF(E5438&gt;Dados!$B$6,1,0)+IF(E5438&lt;Dados!$B$5,1,0)=2,"_APROVADO","_REPROVADO")</f>
        <v>_APROVADO</v>
      </c>
      <c r="G5438" s="1" t="str">
        <f t="shared" ca="1" si="337"/>
        <v>BOM_APROVADO</v>
      </c>
      <c r="H5438" s="1" t="str">
        <f t="shared" ca="1" si="338"/>
        <v>Não</v>
      </c>
      <c r="I5438" s="1">
        <f t="shared" ca="1" si="339"/>
        <v>0</v>
      </c>
    </row>
    <row r="5439" spans="1:9" x14ac:dyDescent="0.25">
      <c r="A5439" s="4">
        <v>5438</v>
      </c>
      <c r="B5439" s="16">
        <f ca="1">NORMINV(RAND(),AVERAGE(Dados!$B$5:$B$6),(Dados!$B$5-Dados!$B$6)/(6*Dados!$E$5))</f>
        <v>100.00169254825548</v>
      </c>
      <c r="C5439" s="1" t="str">
        <f ca="1">IF(IF(B5439&gt;Dados!$B$6,1,0)+IF(B5439&lt;Dados!$B$5,1,0)=2,"BOM","RUIM")</f>
        <v>BOM</v>
      </c>
      <c r="D5439" s="16">
        <f ca="1">NORMINV(RAND(),0,Dados!$H$5/2)</f>
        <v>1.4138637903068301E-2</v>
      </c>
      <c r="E5439" s="16">
        <f t="shared" ca="1" si="336"/>
        <v>100.01583118615855</v>
      </c>
      <c r="F5439" s="1" t="str">
        <f ca="1">IF(IF(E5439&gt;Dados!$B$6,1,0)+IF(E5439&lt;Dados!$B$5,1,0)=2,"_APROVADO","_REPROVADO")</f>
        <v>_APROVADO</v>
      </c>
      <c r="G5439" s="1" t="str">
        <f t="shared" ca="1" si="337"/>
        <v>BOM_APROVADO</v>
      </c>
      <c r="H5439" s="1" t="str">
        <f t="shared" ca="1" si="338"/>
        <v>Não</v>
      </c>
      <c r="I5439" s="1">
        <f t="shared" ca="1" si="339"/>
        <v>0</v>
      </c>
    </row>
    <row r="5440" spans="1:9" x14ac:dyDescent="0.25">
      <c r="A5440" s="4">
        <v>5439</v>
      </c>
      <c r="B5440" s="16">
        <f ca="1">NORMINV(RAND(),AVERAGE(Dados!$B$5:$B$6),(Dados!$B$5-Dados!$B$6)/(6*Dados!$E$5))</f>
        <v>99.99250518974155</v>
      </c>
      <c r="C5440" s="1" t="str">
        <f ca="1">IF(IF(B5440&gt;Dados!$B$6,1,0)+IF(B5440&lt;Dados!$B$5,1,0)=2,"BOM","RUIM")</f>
        <v>BOM</v>
      </c>
      <c r="D5440" s="16">
        <f ca="1">NORMINV(RAND(),0,Dados!$H$5/2)</f>
        <v>-1.3127666457199278E-3</v>
      </c>
      <c r="E5440" s="16">
        <f t="shared" ca="1" si="336"/>
        <v>99.991192423095825</v>
      </c>
      <c r="F5440" s="1" t="str">
        <f ca="1">IF(IF(E5440&gt;Dados!$B$6,1,0)+IF(E5440&lt;Dados!$B$5,1,0)=2,"_APROVADO","_REPROVADO")</f>
        <v>_APROVADO</v>
      </c>
      <c r="G5440" s="1" t="str">
        <f t="shared" ca="1" si="337"/>
        <v>BOM_APROVADO</v>
      </c>
      <c r="H5440" s="1" t="str">
        <f t="shared" ca="1" si="338"/>
        <v>Não</v>
      </c>
      <c r="I5440" s="1">
        <f t="shared" ca="1" si="339"/>
        <v>0</v>
      </c>
    </row>
    <row r="5441" spans="1:9" x14ac:dyDescent="0.25">
      <c r="A5441" s="4">
        <v>5440</v>
      </c>
      <c r="B5441" s="16">
        <f ca="1">NORMINV(RAND(),AVERAGE(Dados!$B$5:$B$6),(Dados!$B$5-Dados!$B$6)/(6*Dados!$E$5))</f>
        <v>100.00068280490723</v>
      </c>
      <c r="C5441" s="1" t="str">
        <f ca="1">IF(IF(B5441&gt;Dados!$B$6,1,0)+IF(B5441&lt;Dados!$B$5,1,0)=2,"BOM","RUIM")</f>
        <v>BOM</v>
      </c>
      <c r="D5441" s="16">
        <f ca="1">NORMINV(RAND(),0,Dados!$H$5/2)</f>
        <v>-1.9711575054370866E-3</v>
      </c>
      <c r="E5441" s="16">
        <f t="shared" ca="1" si="336"/>
        <v>99.998711647401791</v>
      </c>
      <c r="F5441" s="1" t="str">
        <f ca="1">IF(IF(E5441&gt;Dados!$B$6,1,0)+IF(E5441&lt;Dados!$B$5,1,0)=2,"_APROVADO","_REPROVADO")</f>
        <v>_APROVADO</v>
      </c>
      <c r="G5441" s="1" t="str">
        <f t="shared" ca="1" si="337"/>
        <v>BOM_APROVADO</v>
      </c>
      <c r="H5441" s="1" t="str">
        <f t="shared" ca="1" si="338"/>
        <v>Não</v>
      </c>
      <c r="I5441" s="1">
        <f t="shared" ca="1" si="339"/>
        <v>0</v>
      </c>
    </row>
    <row r="5442" spans="1:9" x14ac:dyDescent="0.25">
      <c r="A5442" s="4">
        <v>5441</v>
      </c>
      <c r="B5442" s="16">
        <f ca="1">NORMINV(RAND(),AVERAGE(Dados!$B$5:$B$6),(Dados!$B$5-Dados!$B$6)/(6*Dados!$E$5))</f>
        <v>99.997714328907364</v>
      </c>
      <c r="C5442" s="1" t="str">
        <f ca="1">IF(IF(B5442&gt;Dados!$B$6,1,0)+IF(B5442&lt;Dados!$B$5,1,0)=2,"BOM","RUIM")</f>
        <v>BOM</v>
      </c>
      <c r="D5442" s="16">
        <f ca="1">NORMINV(RAND(),0,Dados!$H$5/2)</f>
        <v>-5.5108134692768993E-3</v>
      </c>
      <c r="E5442" s="16">
        <f t="shared" ca="1" si="336"/>
        <v>99.992203515438092</v>
      </c>
      <c r="F5442" s="1" t="str">
        <f ca="1">IF(IF(E5442&gt;Dados!$B$6,1,0)+IF(E5442&lt;Dados!$B$5,1,0)=2,"_APROVADO","_REPROVADO")</f>
        <v>_APROVADO</v>
      </c>
      <c r="G5442" s="1" t="str">
        <f t="shared" ca="1" si="337"/>
        <v>BOM_APROVADO</v>
      </c>
      <c r="H5442" s="1" t="str">
        <f t="shared" ca="1" si="338"/>
        <v>Não</v>
      </c>
      <c r="I5442" s="1">
        <f t="shared" ca="1" si="339"/>
        <v>0</v>
      </c>
    </row>
    <row r="5443" spans="1:9" x14ac:dyDescent="0.25">
      <c r="A5443" s="4">
        <v>5442</v>
      </c>
      <c r="B5443" s="16">
        <f ca="1">NORMINV(RAND(),AVERAGE(Dados!$B$5:$B$6),(Dados!$B$5-Dados!$B$6)/(6*Dados!$E$5))</f>
        <v>99.998677851587289</v>
      </c>
      <c r="C5443" s="1" t="str">
        <f ca="1">IF(IF(B5443&gt;Dados!$B$6,1,0)+IF(B5443&lt;Dados!$B$5,1,0)=2,"BOM","RUIM")</f>
        <v>BOM</v>
      </c>
      <c r="D5443" s="16">
        <f ca="1">NORMINV(RAND(),0,Dados!$H$5/2)</f>
        <v>1.1694473019081699E-4</v>
      </c>
      <c r="E5443" s="16">
        <f t="shared" ref="E5443:E5506" ca="1" si="340">B5443+D5443</f>
        <v>99.998794796317483</v>
      </c>
      <c r="F5443" s="1" t="str">
        <f ca="1">IF(IF(E5443&gt;Dados!$B$6,1,0)+IF(E5443&lt;Dados!$B$5,1,0)=2,"_APROVADO","_REPROVADO")</f>
        <v>_APROVADO</v>
      </c>
      <c r="G5443" s="1" t="str">
        <f t="shared" ref="G5443:G5506" ca="1" si="341">CONCATENATE(C5443,F5443)</f>
        <v>BOM_APROVADO</v>
      </c>
      <c r="H5443" s="1" t="str">
        <f t="shared" ref="H5443:H5506" ca="1" si="342">IF(IF(G5443="BOM_APROVADO",1,0)+IF(G5443="RUIM_REPROVADO",1,0)=1,"Não","Sim")</f>
        <v>Não</v>
      </c>
      <c r="I5443" s="1">
        <f t="shared" ref="I5443:I5506" ca="1" si="343">IF(H5443="Não",0,1)</f>
        <v>0</v>
      </c>
    </row>
    <row r="5444" spans="1:9" x14ac:dyDescent="0.25">
      <c r="A5444" s="4">
        <v>5443</v>
      </c>
      <c r="B5444" s="16">
        <f ca="1">NORMINV(RAND(),AVERAGE(Dados!$B$5:$B$6),(Dados!$B$5-Dados!$B$6)/(6*Dados!$E$5))</f>
        <v>99.996022562658553</v>
      </c>
      <c r="C5444" s="1" t="str">
        <f ca="1">IF(IF(B5444&gt;Dados!$B$6,1,0)+IF(B5444&lt;Dados!$B$5,1,0)=2,"BOM","RUIM")</f>
        <v>BOM</v>
      </c>
      <c r="D5444" s="16">
        <f ca="1">NORMINV(RAND(),0,Dados!$H$5/2)</f>
        <v>-1.6388175971031244E-3</v>
      </c>
      <c r="E5444" s="16">
        <f t="shared" ca="1" si="340"/>
        <v>99.994383745061455</v>
      </c>
      <c r="F5444" s="1" t="str">
        <f ca="1">IF(IF(E5444&gt;Dados!$B$6,1,0)+IF(E5444&lt;Dados!$B$5,1,0)=2,"_APROVADO","_REPROVADO")</f>
        <v>_APROVADO</v>
      </c>
      <c r="G5444" s="1" t="str">
        <f t="shared" ca="1" si="341"/>
        <v>BOM_APROVADO</v>
      </c>
      <c r="H5444" s="1" t="str">
        <f t="shared" ca="1" si="342"/>
        <v>Não</v>
      </c>
      <c r="I5444" s="1">
        <f t="shared" ca="1" si="343"/>
        <v>0</v>
      </c>
    </row>
    <row r="5445" spans="1:9" x14ac:dyDescent="0.25">
      <c r="A5445" s="4">
        <v>5444</v>
      </c>
      <c r="B5445" s="16">
        <f ca="1">NORMINV(RAND(),AVERAGE(Dados!$B$5:$B$6),(Dados!$B$5-Dados!$B$6)/(6*Dados!$E$5))</f>
        <v>100.00267959590339</v>
      </c>
      <c r="C5445" s="1" t="str">
        <f ca="1">IF(IF(B5445&gt;Dados!$B$6,1,0)+IF(B5445&lt;Dados!$B$5,1,0)=2,"BOM","RUIM")</f>
        <v>BOM</v>
      </c>
      <c r="D5445" s="16">
        <f ca="1">NORMINV(RAND(),0,Dados!$H$5/2)</f>
        <v>3.3245944947030491E-3</v>
      </c>
      <c r="E5445" s="16">
        <f t="shared" ca="1" si="340"/>
        <v>100.00600419039809</v>
      </c>
      <c r="F5445" s="1" t="str">
        <f ca="1">IF(IF(E5445&gt;Dados!$B$6,1,0)+IF(E5445&lt;Dados!$B$5,1,0)=2,"_APROVADO","_REPROVADO")</f>
        <v>_APROVADO</v>
      </c>
      <c r="G5445" s="1" t="str">
        <f t="shared" ca="1" si="341"/>
        <v>BOM_APROVADO</v>
      </c>
      <c r="H5445" s="1" t="str">
        <f t="shared" ca="1" si="342"/>
        <v>Não</v>
      </c>
      <c r="I5445" s="1">
        <f t="shared" ca="1" si="343"/>
        <v>0</v>
      </c>
    </row>
    <row r="5446" spans="1:9" x14ac:dyDescent="0.25">
      <c r="A5446" s="4">
        <v>5445</v>
      </c>
      <c r="B5446" s="16">
        <f ca="1">NORMINV(RAND(),AVERAGE(Dados!$B$5:$B$6),(Dados!$B$5-Dados!$B$6)/(6*Dados!$E$5))</f>
        <v>99.993432197762246</v>
      </c>
      <c r="C5446" s="1" t="str">
        <f ca="1">IF(IF(B5446&gt;Dados!$B$6,1,0)+IF(B5446&lt;Dados!$B$5,1,0)=2,"BOM","RUIM")</f>
        <v>BOM</v>
      </c>
      <c r="D5446" s="16">
        <f ca="1">NORMINV(RAND(),0,Dados!$H$5/2)</f>
        <v>-8.8352985700840252E-3</v>
      </c>
      <c r="E5446" s="16">
        <f t="shared" ca="1" si="340"/>
        <v>99.984596899192155</v>
      </c>
      <c r="F5446" s="1" t="str">
        <f ca="1">IF(IF(E5446&gt;Dados!$B$6,1,0)+IF(E5446&lt;Dados!$B$5,1,0)=2,"_APROVADO","_REPROVADO")</f>
        <v>_APROVADO</v>
      </c>
      <c r="G5446" s="1" t="str">
        <f t="shared" ca="1" si="341"/>
        <v>BOM_APROVADO</v>
      </c>
      <c r="H5446" s="1" t="str">
        <f t="shared" ca="1" si="342"/>
        <v>Não</v>
      </c>
      <c r="I5446" s="1">
        <f t="shared" ca="1" si="343"/>
        <v>0</v>
      </c>
    </row>
    <row r="5447" spans="1:9" x14ac:dyDescent="0.25">
      <c r="A5447" s="4">
        <v>5446</v>
      </c>
      <c r="B5447" s="16">
        <f ca="1">NORMINV(RAND(),AVERAGE(Dados!$B$5:$B$6),(Dados!$B$5-Dados!$B$6)/(6*Dados!$E$5))</f>
        <v>100.00124358829537</v>
      </c>
      <c r="C5447" s="1" t="str">
        <f ca="1">IF(IF(B5447&gt;Dados!$B$6,1,0)+IF(B5447&lt;Dados!$B$5,1,0)=2,"BOM","RUIM")</f>
        <v>BOM</v>
      </c>
      <c r="D5447" s="16">
        <f ca="1">NORMINV(RAND(),0,Dados!$H$5/2)</f>
        <v>-5.7055715452916872E-3</v>
      </c>
      <c r="E5447" s="16">
        <f t="shared" ca="1" si="340"/>
        <v>99.995538016750075</v>
      </c>
      <c r="F5447" s="1" t="str">
        <f ca="1">IF(IF(E5447&gt;Dados!$B$6,1,0)+IF(E5447&lt;Dados!$B$5,1,0)=2,"_APROVADO","_REPROVADO")</f>
        <v>_APROVADO</v>
      </c>
      <c r="G5447" s="1" t="str">
        <f t="shared" ca="1" si="341"/>
        <v>BOM_APROVADO</v>
      </c>
      <c r="H5447" s="1" t="str">
        <f t="shared" ca="1" si="342"/>
        <v>Não</v>
      </c>
      <c r="I5447" s="1">
        <f t="shared" ca="1" si="343"/>
        <v>0</v>
      </c>
    </row>
    <row r="5448" spans="1:9" x14ac:dyDescent="0.25">
      <c r="A5448" s="4">
        <v>5447</v>
      </c>
      <c r="B5448" s="16">
        <f ca="1">NORMINV(RAND(),AVERAGE(Dados!$B$5:$B$6),(Dados!$B$5-Dados!$B$6)/(6*Dados!$E$5))</f>
        <v>99.996269518046077</v>
      </c>
      <c r="C5448" s="1" t="str">
        <f ca="1">IF(IF(B5448&gt;Dados!$B$6,1,0)+IF(B5448&lt;Dados!$B$5,1,0)=2,"BOM","RUIM")</f>
        <v>BOM</v>
      </c>
      <c r="D5448" s="16">
        <f ca="1">NORMINV(RAND(),0,Dados!$H$5/2)</f>
        <v>6.4829206032888439E-3</v>
      </c>
      <c r="E5448" s="16">
        <f t="shared" ca="1" si="340"/>
        <v>100.00275243864937</v>
      </c>
      <c r="F5448" s="1" t="str">
        <f ca="1">IF(IF(E5448&gt;Dados!$B$6,1,0)+IF(E5448&lt;Dados!$B$5,1,0)=2,"_APROVADO","_REPROVADO")</f>
        <v>_APROVADO</v>
      </c>
      <c r="G5448" s="1" t="str">
        <f t="shared" ca="1" si="341"/>
        <v>BOM_APROVADO</v>
      </c>
      <c r="H5448" s="1" t="str">
        <f t="shared" ca="1" si="342"/>
        <v>Não</v>
      </c>
      <c r="I5448" s="1">
        <f t="shared" ca="1" si="343"/>
        <v>0</v>
      </c>
    </row>
    <row r="5449" spans="1:9" x14ac:dyDescent="0.25">
      <c r="A5449" s="4">
        <v>5448</v>
      </c>
      <c r="B5449" s="16">
        <f ca="1">NORMINV(RAND(),AVERAGE(Dados!$B$5:$B$6),(Dados!$B$5-Dados!$B$6)/(6*Dados!$E$5))</f>
        <v>99.997299345935005</v>
      </c>
      <c r="C5449" s="1" t="str">
        <f ca="1">IF(IF(B5449&gt;Dados!$B$6,1,0)+IF(B5449&lt;Dados!$B$5,1,0)=2,"BOM","RUIM")</f>
        <v>BOM</v>
      </c>
      <c r="D5449" s="16">
        <f ca="1">NORMINV(RAND(),0,Dados!$H$5/2)</f>
        <v>9.5283126011207501E-4</v>
      </c>
      <c r="E5449" s="16">
        <f t="shared" ca="1" si="340"/>
        <v>99.998252177195113</v>
      </c>
      <c r="F5449" s="1" t="str">
        <f ca="1">IF(IF(E5449&gt;Dados!$B$6,1,0)+IF(E5449&lt;Dados!$B$5,1,0)=2,"_APROVADO","_REPROVADO")</f>
        <v>_APROVADO</v>
      </c>
      <c r="G5449" s="1" t="str">
        <f t="shared" ca="1" si="341"/>
        <v>BOM_APROVADO</v>
      </c>
      <c r="H5449" s="1" t="str">
        <f t="shared" ca="1" si="342"/>
        <v>Não</v>
      </c>
      <c r="I5449" s="1">
        <f t="shared" ca="1" si="343"/>
        <v>0</v>
      </c>
    </row>
    <row r="5450" spans="1:9" x14ac:dyDescent="0.25">
      <c r="A5450" s="4">
        <v>5449</v>
      </c>
      <c r="B5450" s="16">
        <f ca="1">NORMINV(RAND(),AVERAGE(Dados!$B$5:$B$6),(Dados!$B$5-Dados!$B$6)/(6*Dados!$E$5))</f>
        <v>99.998129718923309</v>
      </c>
      <c r="C5450" s="1" t="str">
        <f ca="1">IF(IF(B5450&gt;Dados!$B$6,1,0)+IF(B5450&lt;Dados!$B$5,1,0)=2,"BOM","RUIM")</f>
        <v>BOM</v>
      </c>
      <c r="D5450" s="16">
        <f ca="1">NORMINV(RAND(),0,Dados!$H$5/2)</f>
        <v>6.7442971091898922E-3</v>
      </c>
      <c r="E5450" s="16">
        <f t="shared" ca="1" si="340"/>
        <v>100.0048740160325</v>
      </c>
      <c r="F5450" s="1" t="str">
        <f ca="1">IF(IF(E5450&gt;Dados!$B$6,1,0)+IF(E5450&lt;Dados!$B$5,1,0)=2,"_APROVADO","_REPROVADO")</f>
        <v>_APROVADO</v>
      </c>
      <c r="G5450" s="1" t="str">
        <f t="shared" ca="1" si="341"/>
        <v>BOM_APROVADO</v>
      </c>
      <c r="H5450" s="1" t="str">
        <f t="shared" ca="1" si="342"/>
        <v>Não</v>
      </c>
      <c r="I5450" s="1">
        <f t="shared" ca="1" si="343"/>
        <v>0</v>
      </c>
    </row>
    <row r="5451" spans="1:9" x14ac:dyDescent="0.25">
      <c r="A5451" s="4">
        <v>5450</v>
      </c>
      <c r="B5451" s="16">
        <f ca="1">NORMINV(RAND(),AVERAGE(Dados!$B$5:$B$6),(Dados!$B$5-Dados!$B$6)/(6*Dados!$E$5))</f>
        <v>99.995900552570703</v>
      </c>
      <c r="C5451" s="1" t="str">
        <f ca="1">IF(IF(B5451&gt;Dados!$B$6,1,0)+IF(B5451&lt;Dados!$B$5,1,0)=2,"BOM","RUIM")</f>
        <v>BOM</v>
      </c>
      <c r="D5451" s="16">
        <f ca="1">NORMINV(RAND(),0,Dados!$H$5/2)</f>
        <v>-7.5942231002940218E-5</v>
      </c>
      <c r="E5451" s="16">
        <f t="shared" ca="1" si="340"/>
        <v>99.995824610339696</v>
      </c>
      <c r="F5451" s="1" t="str">
        <f ca="1">IF(IF(E5451&gt;Dados!$B$6,1,0)+IF(E5451&lt;Dados!$B$5,1,0)=2,"_APROVADO","_REPROVADO")</f>
        <v>_APROVADO</v>
      </c>
      <c r="G5451" s="1" t="str">
        <f t="shared" ca="1" si="341"/>
        <v>BOM_APROVADO</v>
      </c>
      <c r="H5451" s="1" t="str">
        <f t="shared" ca="1" si="342"/>
        <v>Não</v>
      </c>
      <c r="I5451" s="1">
        <f t="shared" ca="1" si="343"/>
        <v>0</v>
      </c>
    </row>
    <row r="5452" spans="1:9" x14ac:dyDescent="0.25">
      <c r="A5452" s="4">
        <v>5451</v>
      </c>
      <c r="B5452" s="16">
        <f ca="1">NORMINV(RAND(),AVERAGE(Dados!$B$5:$B$6),(Dados!$B$5-Dados!$B$6)/(6*Dados!$E$5))</f>
        <v>99.994610788181475</v>
      </c>
      <c r="C5452" s="1" t="str">
        <f ca="1">IF(IF(B5452&gt;Dados!$B$6,1,0)+IF(B5452&lt;Dados!$B$5,1,0)=2,"BOM","RUIM")</f>
        <v>BOM</v>
      </c>
      <c r="D5452" s="16">
        <f ca="1">NORMINV(RAND(),0,Dados!$H$5/2)</f>
        <v>-1.3165338799490339E-2</v>
      </c>
      <c r="E5452" s="16">
        <f t="shared" ca="1" si="340"/>
        <v>99.98144544938198</v>
      </c>
      <c r="F5452" s="1" t="str">
        <f ca="1">IF(IF(E5452&gt;Dados!$B$6,1,0)+IF(E5452&lt;Dados!$B$5,1,0)=2,"_APROVADO","_REPROVADO")</f>
        <v>_APROVADO</v>
      </c>
      <c r="G5452" s="1" t="str">
        <f t="shared" ca="1" si="341"/>
        <v>BOM_APROVADO</v>
      </c>
      <c r="H5452" s="1" t="str">
        <f t="shared" ca="1" si="342"/>
        <v>Não</v>
      </c>
      <c r="I5452" s="1">
        <f t="shared" ca="1" si="343"/>
        <v>0</v>
      </c>
    </row>
    <row r="5453" spans="1:9" x14ac:dyDescent="0.25">
      <c r="A5453" s="4">
        <v>5452</v>
      </c>
      <c r="B5453" s="16">
        <f ca="1">NORMINV(RAND(),AVERAGE(Dados!$B$5:$B$6),(Dados!$B$5-Dados!$B$6)/(6*Dados!$E$5))</f>
        <v>99.999813392624418</v>
      </c>
      <c r="C5453" s="1" t="str">
        <f ca="1">IF(IF(B5453&gt;Dados!$B$6,1,0)+IF(B5453&lt;Dados!$B$5,1,0)=2,"BOM","RUIM")</f>
        <v>BOM</v>
      </c>
      <c r="D5453" s="16">
        <f ca="1">NORMINV(RAND(),0,Dados!$H$5/2)</f>
        <v>6.6469463950777838E-3</v>
      </c>
      <c r="E5453" s="16">
        <f t="shared" ca="1" si="340"/>
        <v>100.0064603390195</v>
      </c>
      <c r="F5453" s="1" t="str">
        <f ca="1">IF(IF(E5453&gt;Dados!$B$6,1,0)+IF(E5453&lt;Dados!$B$5,1,0)=2,"_APROVADO","_REPROVADO")</f>
        <v>_APROVADO</v>
      </c>
      <c r="G5453" s="1" t="str">
        <f t="shared" ca="1" si="341"/>
        <v>BOM_APROVADO</v>
      </c>
      <c r="H5453" s="1" t="str">
        <f t="shared" ca="1" si="342"/>
        <v>Não</v>
      </c>
      <c r="I5453" s="1">
        <f t="shared" ca="1" si="343"/>
        <v>0</v>
      </c>
    </row>
    <row r="5454" spans="1:9" x14ac:dyDescent="0.25">
      <c r="A5454" s="4">
        <v>5453</v>
      </c>
      <c r="B5454" s="16">
        <f ca="1">NORMINV(RAND(),AVERAGE(Dados!$B$5:$B$6),(Dados!$B$5-Dados!$B$6)/(6*Dados!$E$5))</f>
        <v>99.999682573468107</v>
      </c>
      <c r="C5454" s="1" t="str">
        <f ca="1">IF(IF(B5454&gt;Dados!$B$6,1,0)+IF(B5454&lt;Dados!$B$5,1,0)=2,"BOM","RUIM")</f>
        <v>BOM</v>
      </c>
      <c r="D5454" s="16">
        <f ca="1">NORMINV(RAND(),0,Dados!$H$5/2)</f>
        <v>-4.8431394403497668E-3</v>
      </c>
      <c r="E5454" s="16">
        <f t="shared" ca="1" si="340"/>
        <v>99.994839434027753</v>
      </c>
      <c r="F5454" s="1" t="str">
        <f ca="1">IF(IF(E5454&gt;Dados!$B$6,1,0)+IF(E5454&lt;Dados!$B$5,1,0)=2,"_APROVADO","_REPROVADO")</f>
        <v>_APROVADO</v>
      </c>
      <c r="G5454" s="1" t="str">
        <f t="shared" ca="1" si="341"/>
        <v>BOM_APROVADO</v>
      </c>
      <c r="H5454" s="1" t="str">
        <f t="shared" ca="1" si="342"/>
        <v>Não</v>
      </c>
      <c r="I5454" s="1">
        <f t="shared" ca="1" si="343"/>
        <v>0</v>
      </c>
    </row>
    <row r="5455" spans="1:9" x14ac:dyDescent="0.25">
      <c r="A5455" s="4">
        <v>5454</v>
      </c>
      <c r="B5455" s="16">
        <f ca="1">NORMINV(RAND(),AVERAGE(Dados!$B$5:$B$6),(Dados!$B$5-Dados!$B$6)/(6*Dados!$E$5))</f>
        <v>99.997410738138512</v>
      </c>
      <c r="C5455" s="1" t="str">
        <f ca="1">IF(IF(B5455&gt;Dados!$B$6,1,0)+IF(B5455&lt;Dados!$B$5,1,0)=2,"BOM","RUIM")</f>
        <v>BOM</v>
      </c>
      <c r="D5455" s="16">
        <f ca="1">NORMINV(RAND(),0,Dados!$H$5/2)</f>
        <v>-6.9369270340713133E-3</v>
      </c>
      <c r="E5455" s="16">
        <f t="shared" ca="1" si="340"/>
        <v>99.990473811104437</v>
      </c>
      <c r="F5455" s="1" t="str">
        <f ca="1">IF(IF(E5455&gt;Dados!$B$6,1,0)+IF(E5455&lt;Dados!$B$5,1,0)=2,"_APROVADO","_REPROVADO")</f>
        <v>_APROVADO</v>
      </c>
      <c r="G5455" s="1" t="str">
        <f t="shared" ca="1" si="341"/>
        <v>BOM_APROVADO</v>
      </c>
      <c r="H5455" s="1" t="str">
        <f t="shared" ca="1" si="342"/>
        <v>Não</v>
      </c>
      <c r="I5455" s="1">
        <f t="shared" ca="1" si="343"/>
        <v>0</v>
      </c>
    </row>
    <row r="5456" spans="1:9" x14ac:dyDescent="0.25">
      <c r="A5456" s="4">
        <v>5455</v>
      </c>
      <c r="B5456" s="16">
        <f ca="1">NORMINV(RAND(),AVERAGE(Dados!$B$5:$B$6),(Dados!$B$5-Dados!$B$6)/(6*Dados!$E$5))</f>
        <v>99.991823309478562</v>
      </c>
      <c r="C5456" s="1" t="str">
        <f ca="1">IF(IF(B5456&gt;Dados!$B$6,1,0)+IF(B5456&lt;Dados!$B$5,1,0)=2,"BOM","RUIM")</f>
        <v>BOM</v>
      </c>
      <c r="D5456" s="16">
        <f ca="1">NORMINV(RAND(),0,Dados!$H$5/2)</f>
        <v>1.2050698934022483E-2</v>
      </c>
      <c r="E5456" s="16">
        <f t="shared" ca="1" si="340"/>
        <v>100.00387400841258</v>
      </c>
      <c r="F5456" s="1" t="str">
        <f ca="1">IF(IF(E5456&gt;Dados!$B$6,1,0)+IF(E5456&lt;Dados!$B$5,1,0)=2,"_APROVADO","_REPROVADO")</f>
        <v>_APROVADO</v>
      </c>
      <c r="G5456" s="1" t="str">
        <f t="shared" ca="1" si="341"/>
        <v>BOM_APROVADO</v>
      </c>
      <c r="H5456" s="1" t="str">
        <f t="shared" ca="1" si="342"/>
        <v>Não</v>
      </c>
      <c r="I5456" s="1">
        <f t="shared" ca="1" si="343"/>
        <v>0</v>
      </c>
    </row>
    <row r="5457" spans="1:9" x14ac:dyDescent="0.25">
      <c r="A5457" s="4">
        <v>5456</v>
      </c>
      <c r="B5457" s="16">
        <f ca="1">NORMINV(RAND(),AVERAGE(Dados!$B$5:$B$6),(Dados!$B$5-Dados!$B$6)/(6*Dados!$E$5))</f>
        <v>100.00326866147923</v>
      </c>
      <c r="C5457" s="1" t="str">
        <f ca="1">IF(IF(B5457&gt;Dados!$B$6,1,0)+IF(B5457&lt;Dados!$B$5,1,0)=2,"BOM","RUIM")</f>
        <v>BOM</v>
      </c>
      <c r="D5457" s="16">
        <f ca="1">NORMINV(RAND(),0,Dados!$H$5/2)</f>
        <v>-7.1273335280533411E-3</v>
      </c>
      <c r="E5457" s="16">
        <f t="shared" ca="1" si="340"/>
        <v>99.996141327951179</v>
      </c>
      <c r="F5457" s="1" t="str">
        <f ca="1">IF(IF(E5457&gt;Dados!$B$6,1,0)+IF(E5457&lt;Dados!$B$5,1,0)=2,"_APROVADO","_REPROVADO")</f>
        <v>_APROVADO</v>
      </c>
      <c r="G5457" s="1" t="str">
        <f t="shared" ca="1" si="341"/>
        <v>BOM_APROVADO</v>
      </c>
      <c r="H5457" s="1" t="str">
        <f t="shared" ca="1" si="342"/>
        <v>Não</v>
      </c>
      <c r="I5457" s="1">
        <f t="shared" ca="1" si="343"/>
        <v>0</v>
      </c>
    </row>
    <row r="5458" spans="1:9" x14ac:dyDescent="0.25">
      <c r="A5458" s="4">
        <v>5457</v>
      </c>
      <c r="B5458" s="16">
        <f ca="1">NORMINV(RAND(),AVERAGE(Dados!$B$5:$B$6),(Dados!$B$5-Dados!$B$6)/(6*Dados!$E$5))</f>
        <v>99.996379107923048</v>
      </c>
      <c r="C5458" s="1" t="str">
        <f ca="1">IF(IF(B5458&gt;Dados!$B$6,1,0)+IF(B5458&lt;Dados!$B$5,1,0)=2,"BOM","RUIM")</f>
        <v>BOM</v>
      </c>
      <c r="D5458" s="16">
        <f ca="1">NORMINV(RAND(),0,Dados!$H$5/2)</f>
        <v>1.5588558161130678E-3</v>
      </c>
      <c r="E5458" s="16">
        <f t="shared" ca="1" si="340"/>
        <v>99.997937963739162</v>
      </c>
      <c r="F5458" s="1" t="str">
        <f ca="1">IF(IF(E5458&gt;Dados!$B$6,1,0)+IF(E5458&lt;Dados!$B$5,1,0)=2,"_APROVADO","_REPROVADO")</f>
        <v>_APROVADO</v>
      </c>
      <c r="G5458" s="1" t="str">
        <f t="shared" ca="1" si="341"/>
        <v>BOM_APROVADO</v>
      </c>
      <c r="H5458" s="1" t="str">
        <f t="shared" ca="1" si="342"/>
        <v>Não</v>
      </c>
      <c r="I5458" s="1">
        <f t="shared" ca="1" si="343"/>
        <v>0</v>
      </c>
    </row>
    <row r="5459" spans="1:9" x14ac:dyDescent="0.25">
      <c r="A5459" s="4">
        <v>5458</v>
      </c>
      <c r="B5459" s="16">
        <f ca="1">NORMINV(RAND(),AVERAGE(Dados!$B$5:$B$6),(Dados!$B$5-Dados!$B$6)/(6*Dados!$E$5))</f>
        <v>99.999346182862951</v>
      </c>
      <c r="C5459" s="1" t="str">
        <f ca="1">IF(IF(B5459&gt;Dados!$B$6,1,0)+IF(B5459&lt;Dados!$B$5,1,0)=2,"BOM","RUIM")</f>
        <v>BOM</v>
      </c>
      <c r="D5459" s="16">
        <f ca="1">NORMINV(RAND(),0,Dados!$H$5/2)</f>
        <v>-6.8317750970619019E-3</v>
      </c>
      <c r="E5459" s="16">
        <f t="shared" ca="1" si="340"/>
        <v>99.992514407765896</v>
      </c>
      <c r="F5459" s="1" t="str">
        <f ca="1">IF(IF(E5459&gt;Dados!$B$6,1,0)+IF(E5459&lt;Dados!$B$5,1,0)=2,"_APROVADO","_REPROVADO")</f>
        <v>_APROVADO</v>
      </c>
      <c r="G5459" s="1" t="str">
        <f t="shared" ca="1" si="341"/>
        <v>BOM_APROVADO</v>
      </c>
      <c r="H5459" s="1" t="str">
        <f t="shared" ca="1" si="342"/>
        <v>Não</v>
      </c>
      <c r="I5459" s="1">
        <f t="shared" ca="1" si="343"/>
        <v>0</v>
      </c>
    </row>
    <row r="5460" spans="1:9" x14ac:dyDescent="0.25">
      <c r="A5460" s="4">
        <v>5459</v>
      </c>
      <c r="B5460" s="16">
        <f ca="1">NORMINV(RAND(),AVERAGE(Dados!$B$5:$B$6),(Dados!$B$5-Dados!$B$6)/(6*Dados!$E$5))</f>
        <v>99.994558194488036</v>
      </c>
      <c r="C5460" s="1" t="str">
        <f ca="1">IF(IF(B5460&gt;Dados!$B$6,1,0)+IF(B5460&lt;Dados!$B$5,1,0)=2,"BOM","RUIM")</f>
        <v>BOM</v>
      </c>
      <c r="D5460" s="16">
        <f ca="1">NORMINV(RAND(),0,Dados!$H$5/2)</f>
        <v>7.972444610161996E-3</v>
      </c>
      <c r="E5460" s="16">
        <f t="shared" ca="1" si="340"/>
        <v>100.0025306390982</v>
      </c>
      <c r="F5460" s="1" t="str">
        <f ca="1">IF(IF(E5460&gt;Dados!$B$6,1,0)+IF(E5460&lt;Dados!$B$5,1,0)=2,"_APROVADO","_REPROVADO")</f>
        <v>_APROVADO</v>
      </c>
      <c r="G5460" s="1" t="str">
        <f t="shared" ca="1" si="341"/>
        <v>BOM_APROVADO</v>
      </c>
      <c r="H5460" s="1" t="str">
        <f t="shared" ca="1" si="342"/>
        <v>Não</v>
      </c>
      <c r="I5460" s="1">
        <f t="shared" ca="1" si="343"/>
        <v>0</v>
      </c>
    </row>
    <row r="5461" spans="1:9" x14ac:dyDescent="0.25">
      <c r="A5461" s="4">
        <v>5460</v>
      </c>
      <c r="B5461" s="16">
        <f ca="1">NORMINV(RAND(),AVERAGE(Dados!$B$5:$B$6),(Dados!$B$5-Dados!$B$6)/(6*Dados!$E$5))</f>
        <v>99.998921719471156</v>
      </c>
      <c r="C5461" s="1" t="str">
        <f ca="1">IF(IF(B5461&gt;Dados!$B$6,1,0)+IF(B5461&lt;Dados!$B$5,1,0)=2,"BOM","RUIM")</f>
        <v>BOM</v>
      </c>
      <c r="D5461" s="16">
        <f ca="1">NORMINV(RAND(),0,Dados!$H$5/2)</f>
        <v>1.9937913659802162E-3</v>
      </c>
      <c r="E5461" s="16">
        <f t="shared" ca="1" si="340"/>
        <v>100.00091551083713</v>
      </c>
      <c r="F5461" s="1" t="str">
        <f ca="1">IF(IF(E5461&gt;Dados!$B$6,1,0)+IF(E5461&lt;Dados!$B$5,1,0)=2,"_APROVADO","_REPROVADO")</f>
        <v>_APROVADO</v>
      </c>
      <c r="G5461" s="1" t="str">
        <f t="shared" ca="1" si="341"/>
        <v>BOM_APROVADO</v>
      </c>
      <c r="H5461" s="1" t="str">
        <f t="shared" ca="1" si="342"/>
        <v>Não</v>
      </c>
      <c r="I5461" s="1">
        <f t="shared" ca="1" si="343"/>
        <v>0</v>
      </c>
    </row>
    <row r="5462" spans="1:9" x14ac:dyDescent="0.25">
      <c r="A5462" s="4">
        <v>5461</v>
      </c>
      <c r="B5462" s="16">
        <f ca="1">NORMINV(RAND(),AVERAGE(Dados!$B$5:$B$6),(Dados!$B$5-Dados!$B$6)/(6*Dados!$E$5))</f>
        <v>100.00118995841162</v>
      </c>
      <c r="C5462" s="1" t="str">
        <f ca="1">IF(IF(B5462&gt;Dados!$B$6,1,0)+IF(B5462&lt;Dados!$B$5,1,0)=2,"BOM","RUIM")</f>
        <v>BOM</v>
      </c>
      <c r="D5462" s="16">
        <f ca="1">NORMINV(RAND(),0,Dados!$H$5/2)</f>
        <v>1.8974971922674645E-3</v>
      </c>
      <c r="E5462" s="16">
        <f t="shared" ca="1" si="340"/>
        <v>100.00308745560389</v>
      </c>
      <c r="F5462" s="1" t="str">
        <f ca="1">IF(IF(E5462&gt;Dados!$B$6,1,0)+IF(E5462&lt;Dados!$B$5,1,0)=2,"_APROVADO","_REPROVADO")</f>
        <v>_APROVADO</v>
      </c>
      <c r="G5462" s="1" t="str">
        <f t="shared" ca="1" si="341"/>
        <v>BOM_APROVADO</v>
      </c>
      <c r="H5462" s="1" t="str">
        <f t="shared" ca="1" si="342"/>
        <v>Não</v>
      </c>
      <c r="I5462" s="1">
        <f t="shared" ca="1" si="343"/>
        <v>0</v>
      </c>
    </row>
    <row r="5463" spans="1:9" x14ac:dyDescent="0.25">
      <c r="A5463" s="4">
        <v>5462</v>
      </c>
      <c r="B5463" s="16">
        <f ca="1">NORMINV(RAND(),AVERAGE(Dados!$B$5:$B$6),(Dados!$B$5-Dados!$B$6)/(6*Dados!$E$5))</f>
        <v>100.00255667564974</v>
      </c>
      <c r="C5463" s="1" t="str">
        <f ca="1">IF(IF(B5463&gt;Dados!$B$6,1,0)+IF(B5463&lt;Dados!$B$5,1,0)=2,"BOM","RUIM")</f>
        <v>BOM</v>
      </c>
      <c r="D5463" s="16">
        <f ca="1">NORMINV(RAND(),0,Dados!$H$5/2)</f>
        <v>-9.752556245997409E-3</v>
      </c>
      <c r="E5463" s="16">
        <f t="shared" ca="1" si="340"/>
        <v>99.992804119403743</v>
      </c>
      <c r="F5463" s="1" t="str">
        <f ca="1">IF(IF(E5463&gt;Dados!$B$6,1,0)+IF(E5463&lt;Dados!$B$5,1,0)=2,"_APROVADO","_REPROVADO")</f>
        <v>_APROVADO</v>
      </c>
      <c r="G5463" s="1" t="str">
        <f t="shared" ca="1" si="341"/>
        <v>BOM_APROVADO</v>
      </c>
      <c r="H5463" s="1" t="str">
        <f t="shared" ca="1" si="342"/>
        <v>Não</v>
      </c>
      <c r="I5463" s="1">
        <f t="shared" ca="1" si="343"/>
        <v>0</v>
      </c>
    </row>
    <row r="5464" spans="1:9" x14ac:dyDescent="0.25">
      <c r="A5464" s="4">
        <v>5463</v>
      </c>
      <c r="B5464" s="16">
        <f ca="1">NORMINV(RAND(),AVERAGE(Dados!$B$5:$B$6),(Dados!$B$5-Dados!$B$6)/(6*Dados!$E$5))</f>
        <v>99.997963201621843</v>
      </c>
      <c r="C5464" s="1" t="str">
        <f ca="1">IF(IF(B5464&gt;Dados!$B$6,1,0)+IF(B5464&lt;Dados!$B$5,1,0)=2,"BOM","RUIM")</f>
        <v>BOM</v>
      </c>
      <c r="D5464" s="16">
        <f ca="1">NORMINV(RAND(),0,Dados!$H$5/2)</f>
        <v>-3.9825706179581954E-3</v>
      </c>
      <c r="E5464" s="16">
        <f t="shared" ca="1" si="340"/>
        <v>99.993980631003879</v>
      </c>
      <c r="F5464" s="1" t="str">
        <f ca="1">IF(IF(E5464&gt;Dados!$B$6,1,0)+IF(E5464&lt;Dados!$B$5,1,0)=2,"_APROVADO","_REPROVADO")</f>
        <v>_APROVADO</v>
      </c>
      <c r="G5464" s="1" t="str">
        <f t="shared" ca="1" si="341"/>
        <v>BOM_APROVADO</v>
      </c>
      <c r="H5464" s="1" t="str">
        <f t="shared" ca="1" si="342"/>
        <v>Não</v>
      </c>
      <c r="I5464" s="1">
        <f t="shared" ca="1" si="343"/>
        <v>0</v>
      </c>
    </row>
    <row r="5465" spans="1:9" x14ac:dyDescent="0.25">
      <c r="A5465" s="4">
        <v>5464</v>
      </c>
      <c r="B5465" s="16">
        <f ca="1">NORMINV(RAND(),AVERAGE(Dados!$B$5:$B$6),(Dados!$B$5-Dados!$B$6)/(6*Dados!$E$5))</f>
        <v>100.00363228050455</v>
      </c>
      <c r="C5465" s="1" t="str">
        <f ca="1">IF(IF(B5465&gt;Dados!$B$6,1,0)+IF(B5465&lt;Dados!$B$5,1,0)=2,"BOM","RUIM")</f>
        <v>BOM</v>
      </c>
      <c r="D5465" s="16">
        <f ca="1">NORMINV(RAND(),0,Dados!$H$5/2)</f>
        <v>6.8811896464727245E-3</v>
      </c>
      <c r="E5465" s="16">
        <f t="shared" ca="1" si="340"/>
        <v>100.01051347015103</v>
      </c>
      <c r="F5465" s="1" t="str">
        <f ca="1">IF(IF(E5465&gt;Dados!$B$6,1,0)+IF(E5465&lt;Dados!$B$5,1,0)=2,"_APROVADO","_REPROVADO")</f>
        <v>_APROVADO</v>
      </c>
      <c r="G5465" s="1" t="str">
        <f t="shared" ca="1" si="341"/>
        <v>BOM_APROVADO</v>
      </c>
      <c r="H5465" s="1" t="str">
        <f t="shared" ca="1" si="342"/>
        <v>Não</v>
      </c>
      <c r="I5465" s="1">
        <f t="shared" ca="1" si="343"/>
        <v>0</v>
      </c>
    </row>
    <row r="5466" spans="1:9" x14ac:dyDescent="0.25">
      <c r="A5466" s="4">
        <v>5465</v>
      </c>
      <c r="B5466" s="16">
        <f ca="1">NORMINV(RAND(),AVERAGE(Dados!$B$5:$B$6),(Dados!$B$5-Dados!$B$6)/(6*Dados!$E$5))</f>
        <v>99.991282516817577</v>
      </c>
      <c r="C5466" s="1" t="str">
        <f ca="1">IF(IF(B5466&gt;Dados!$B$6,1,0)+IF(B5466&lt;Dados!$B$5,1,0)=2,"BOM","RUIM")</f>
        <v>BOM</v>
      </c>
      <c r="D5466" s="16">
        <f ca="1">NORMINV(RAND(),0,Dados!$H$5/2)</f>
        <v>2.7796402735366568E-3</v>
      </c>
      <c r="E5466" s="16">
        <f t="shared" ca="1" si="340"/>
        <v>99.994062157091108</v>
      </c>
      <c r="F5466" s="1" t="str">
        <f ca="1">IF(IF(E5466&gt;Dados!$B$6,1,0)+IF(E5466&lt;Dados!$B$5,1,0)=2,"_APROVADO","_REPROVADO")</f>
        <v>_APROVADO</v>
      </c>
      <c r="G5466" s="1" t="str">
        <f t="shared" ca="1" si="341"/>
        <v>BOM_APROVADO</v>
      </c>
      <c r="H5466" s="1" t="str">
        <f t="shared" ca="1" si="342"/>
        <v>Não</v>
      </c>
      <c r="I5466" s="1">
        <f t="shared" ca="1" si="343"/>
        <v>0</v>
      </c>
    </row>
    <row r="5467" spans="1:9" x14ac:dyDescent="0.25">
      <c r="A5467" s="4">
        <v>5466</v>
      </c>
      <c r="B5467" s="16">
        <f ca="1">NORMINV(RAND(),AVERAGE(Dados!$B$5:$B$6),(Dados!$B$5-Dados!$B$6)/(6*Dados!$E$5))</f>
        <v>99.997597182617071</v>
      </c>
      <c r="C5467" s="1" t="str">
        <f ca="1">IF(IF(B5467&gt;Dados!$B$6,1,0)+IF(B5467&lt;Dados!$B$5,1,0)=2,"BOM","RUIM")</f>
        <v>BOM</v>
      </c>
      <c r="D5467" s="16">
        <f ca="1">NORMINV(RAND(),0,Dados!$H$5/2)</f>
        <v>-9.7160277079066659E-3</v>
      </c>
      <c r="E5467" s="16">
        <f t="shared" ca="1" si="340"/>
        <v>99.987881154909161</v>
      </c>
      <c r="F5467" s="1" t="str">
        <f ca="1">IF(IF(E5467&gt;Dados!$B$6,1,0)+IF(E5467&lt;Dados!$B$5,1,0)=2,"_APROVADO","_REPROVADO")</f>
        <v>_APROVADO</v>
      </c>
      <c r="G5467" s="1" t="str">
        <f t="shared" ca="1" si="341"/>
        <v>BOM_APROVADO</v>
      </c>
      <c r="H5467" s="1" t="str">
        <f t="shared" ca="1" si="342"/>
        <v>Não</v>
      </c>
      <c r="I5467" s="1">
        <f t="shared" ca="1" si="343"/>
        <v>0</v>
      </c>
    </row>
    <row r="5468" spans="1:9" x14ac:dyDescent="0.25">
      <c r="A5468" s="4">
        <v>5467</v>
      </c>
      <c r="B5468" s="16">
        <f ca="1">NORMINV(RAND(),AVERAGE(Dados!$B$5:$B$6),(Dados!$B$5-Dados!$B$6)/(6*Dados!$E$5))</f>
        <v>100.00268653230009</v>
      </c>
      <c r="C5468" s="1" t="str">
        <f ca="1">IF(IF(B5468&gt;Dados!$B$6,1,0)+IF(B5468&lt;Dados!$B$5,1,0)=2,"BOM","RUIM")</f>
        <v>BOM</v>
      </c>
      <c r="D5468" s="16">
        <f ca="1">NORMINV(RAND(),0,Dados!$H$5/2)</f>
        <v>-4.809275022719996E-3</v>
      </c>
      <c r="E5468" s="16">
        <f t="shared" ca="1" si="340"/>
        <v>99.997877257277366</v>
      </c>
      <c r="F5468" s="1" t="str">
        <f ca="1">IF(IF(E5468&gt;Dados!$B$6,1,0)+IF(E5468&lt;Dados!$B$5,1,0)=2,"_APROVADO","_REPROVADO")</f>
        <v>_APROVADO</v>
      </c>
      <c r="G5468" s="1" t="str">
        <f t="shared" ca="1" si="341"/>
        <v>BOM_APROVADO</v>
      </c>
      <c r="H5468" s="1" t="str">
        <f t="shared" ca="1" si="342"/>
        <v>Não</v>
      </c>
      <c r="I5468" s="1">
        <f t="shared" ca="1" si="343"/>
        <v>0</v>
      </c>
    </row>
    <row r="5469" spans="1:9" x14ac:dyDescent="0.25">
      <c r="A5469" s="4">
        <v>5468</v>
      </c>
      <c r="B5469" s="16">
        <f ca="1">NORMINV(RAND(),AVERAGE(Dados!$B$5:$B$6),(Dados!$B$5-Dados!$B$6)/(6*Dados!$E$5))</f>
        <v>100.00782765184294</v>
      </c>
      <c r="C5469" s="1" t="str">
        <f ca="1">IF(IF(B5469&gt;Dados!$B$6,1,0)+IF(B5469&lt;Dados!$B$5,1,0)=2,"BOM","RUIM")</f>
        <v>BOM</v>
      </c>
      <c r="D5469" s="16">
        <f ca="1">NORMINV(RAND(),0,Dados!$H$5/2)</f>
        <v>-1.1238378701133792E-2</v>
      </c>
      <c r="E5469" s="16">
        <f t="shared" ca="1" si="340"/>
        <v>99.996589273141808</v>
      </c>
      <c r="F5469" s="1" t="str">
        <f ca="1">IF(IF(E5469&gt;Dados!$B$6,1,0)+IF(E5469&lt;Dados!$B$5,1,0)=2,"_APROVADO","_REPROVADO")</f>
        <v>_APROVADO</v>
      </c>
      <c r="G5469" s="1" t="str">
        <f t="shared" ca="1" si="341"/>
        <v>BOM_APROVADO</v>
      </c>
      <c r="H5469" s="1" t="str">
        <f t="shared" ca="1" si="342"/>
        <v>Não</v>
      </c>
      <c r="I5469" s="1">
        <f t="shared" ca="1" si="343"/>
        <v>0</v>
      </c>
    </row>
    <row r="5470" spans="1:9" x14ac:dyDescent="0.25">
      <c r="A5470" s="4">
        <v>5469</v>
      </c>
      <c r="B5470" s="16">
        <f ca="1">NORMINV(RAND(),AVERAGE(Dados!$B$5:$B$6),(Dados!$B$5-Dados!$B$6)/(6*Dados!$E$5))</f>
        <v>99.999229009884203</v>
      </c>
      <c r="C5470" s="1" t="str">
        <f ca="1">IF(IF(B5470&gt;Dados!$B$6,1,0)+IF(B5470&lt;Dados!$B$5,1,0)=2,"BOM","RUIM")</f>
        <v>BOM</v>
      </c>
      <c r="D5470" s="16">
        <f ca="1">NORMINV(RAND(),0,Dados!$H$5/2)</f>
        <v>-3.9359821623715708E-4</v>
      </c>
      <c r="E5470" s="16">
        <f t="shared" ca="1" si="340"/>
        <v>99.998835411667969</v>
      </c>
      <c r="F5470" s="1" t="str">
        <f ca="1">IF(IF(E5470&gt;Dados!$B$6,1,0)+IF(E5470&lt;Dados!$B$5,1,0)=2,"_APROVADO","_REPROVADO")</f>
        <v>_APROVADO</v>
      </c>
      <c r="G5470" s="1" t="str">
        <f t="shared" ca="1" si="341"/>
        <v>BOM_APROVADO</v>
      </c>
      <c r="H5470" s="1" t="str">
        <f t="shared" ca="1" si="342"/>
        <v>Não</v>
      </c>
      <c r="I5470" s="1">
        <f t="shared" ca="1" si="343"/>
        <v>0</v>
      </c>
    </row>
    <row r="5471" spans="1:9" x14ac:dyDescent="0.25">
      <c r="A5471" s="4">
        <v>5470</v>
      </c>
      <c r="B5471" s="16">
        <f ca="1">NORMINV(RAND(),AVERAGE(Dados!$B$5:$B$6),(Dados!$B$5-Dados!$B$6)/(6*Dados!$E$5))</f>
        <v>100.00538307735245</v>
      </c>
      <c r="C5471" s="1" t="str">
        <f ca="1">IF(IF(B5471&gt;Dados!$B$6,1,0)+IF(B5471&lt;Dados!$B$5,1,0)=2,"BOM","RUIM")</f>
        <v>BOM</v>
      </c>
      <c r="D5471" s="16">
        <f ca="1">NORMINV(RAND(),0,Dados!$H$5/2)</f>
        <v>1.1936260410961274E-2</v>
      </c>
      <c r="E5471" s="16">
        <f t="shared" ca="1" si="340"/>
        <v>100.01731933776341</v>
      </c>
      <c r="F5471" s="1" t="str">
        <f ca="1">IF(IF(E5471&gt;Dados!$B$6,1,0)+IF(E5471&lt;Dados!$B$5,1,0)=2,"_APROVADO","_REPROVADO")</f>
        <v>_APROVADO</v>
      </c>
      <c r="G5471" s="1" t="str">
        <f t="shared" ca="1" si="341"/>
        <v>BOM_APROVADO</v>
      </c>
      <c r="H5471" s="1" t="str">
        <f t="shared" ca="1" si="342"/>
        <v>Não</v>
      </c>
      <c r="I5471" s="1">
        <f t="shared" ca="1" si="343"/>
        <v>0</v>
      </c>
    </row>
    <row r="5472" spans="1:9" x14ac:dyDescent="0.25">
      <c r="A5472" s="4">
        <v>5471</v>
      </c>
      <c r="B5472" s="16">
        <f ca="1">NORMINV(RAND(),AVERAGE(Dados!$B$5:$B$6),(Dados!$B$5-Dados!$B$6)/(6*Dados!$E$5))</f>
        <v>100.00551110041275</v>
      </c>
      <c r="C5472" s="1" t="str">
        <f ca="1">IF(IF(B5472&gt;Dados!$B$6,1,0)+IF(B5472&lt;Dados!$B$5,1,0)=2,"BOM","RUIM")</f>
        <v>BOM</v>
      </c>
      <c r="D5472" s="16">
        <f ca="1">NORMINV(RAND(),0,Dados!$H$5/2)</f>
        <v>-3.4657177132951891E-3</v>
      </c>
      <c r="E5472" s="16">
        <f t="shared" ca="1" si="340"/>
        <v>100.00204538269945</v>
      </c>
      <c r="F5472" s="1" t="str">
        <f ca="1">IF(IF(E5472&gt;Dados!$B$6,1,0)+IF(E5472&lt;Dados!$B$5,1,0)=2,"_APROVADO","_REPROVADO")</f>
        <v>_APROVADO</v>
      </c>
      <c r="G5472" s="1" t="str">
        <f t="shared" ca="1" si="341"/>
        <v>BOM_APROVADO</v>
      </c>
      <c r="H5472" s="1" t="str">
        <f t="shared" ca="1" si="342"/>
        <v>Não</v>
      </c>
      <c r="I5472" s="1">
        <f t="shared" ca="1" si="343"/>
        <v>0</v>
      </c>
    </row>
    <row r="5473" spans="1:9" x14ac:dyDescent="0.25">
      <c r="A5473" s="4">
        <v>5472</v>
      </c>
      <c r="B5473" s="16">
        <f ca="1">NORMINV(RAND(),AVERAGE(Dados!$B$5:$B$6),(Dados!$B$5-Dados!$B$6)/(6*Dados!$E$5))</f>
        <v>100.00082744533425</v>
      </c>
      <c r="C5473" s="1" t="str">
        <f ca="1">IF(IF(B5473&gt;Dados!$B$6,1,0)+IF(B5473&lt;Dados!$B$5,1,0)=2,"BOM","RUIM")</f>
        <v>BOM</v>
      </c>
      <c r="D5473" s="16">
        <f ca="1">NORMINV(RAND(),0,Dados!$H$5/2)</f>
        <v>1.9085008881377631E-2</v>
      </c>
      <c r="E5473" s="16">
        <f t="shared" ca="1" si="340"/>
        <v>100.01991245421563</v>
      </c>
      <c r="F5473" s="1" t="str">
        <f ca="1">IF(IF(E5473&gt;Dados!$B$6,1,0)+IF(E5473&lt;Dados!$B$5,1,0)=2,"_APROVADO","_REPROVADO")</f>
        <v>_APROVADO</v>
      </c>
      <c r="G5473" s="1" t="str">
        <f t="shared" ca="1" si="341"/>
        <v>BOM_APROVADO</v>
      </c>
      <c r="H5473" s="1" t="str">
        <f t="shared" ca="1" si="342"/>
        <v>Não</v>
      </c>
      <c r="I5473" s="1">
        <f t="shared" ca="1" si="343"/>
        <v>0</v>
      </c>
    </row>
    <row r="5474" spans="1:9" x14ac:dyDescent="0.25">
      <c r="A5474" s="4">
        <v>5473</v>
      </c>
      <c r="B5474" s="16">
        <f ca="1">NORMINV(RAND(),AVERAGE(Dados!$B$5:$B$6),(Dados!$B$5-Dados!$B$6)/(6*Dados!$E$5))</f>
        <v>99.994890309693801</v>
      </c>
      <c r="C5474" s="1" t="str">
        <f ca="1">IF(IF(B5474&gt;Dados!$B$6,1,0)+IF(B5474&lt;Dados!$B$5,1,0)=2,"BOM","RUIM")</f>
        <v>BOM</v>
      </c>
      <c r="D5474" s="16">
        <f ca="1">NORMINV(RAND(),0,Dados!$H$5/2)</f>
        <v>-1.6303756635441917E-2</v>
      </c>
      <c r="E5474" s="16">
        <f t="shared" ca="1" si="340"/>
        <v>99.978586553058364</v>
      </c>
      <c r="F5474" s="1" t="str">
        <f ca="1">IF(IF(E5474&gt;Dados!$B$6,1,0)+IF(E5474&lt;Dados!$B$5,1,0)=2,"_APROVADO","_REPROVADO")</f>
        <v>_REPROVADO</v>
      </c>
      <c r="G5474" s="1" t="str">
        <f t="shared" ca="1" si="341"/>
        <v>BOM_REPROVADO</v>
      </c>
      <c r="H5474" s="1" t="str">
        <f t="shared" ca="1" si="342"/>
        <v>Sim</v>
      </c>
      <c r="I5474" s="1">
        <f t="shared" ca="1" si="343"/>
        <v>1</v>
      </c>
    </row>
    <row r="5475" spans="1:9" x14ac:dyDescent="0.25">
      <c r="A5475" s="4">
        <v>5474</v>
      </c>
      <c r="B5475" s="16">
        <f ca="1">NORMINV(RAND(),AVERAGE(Dados!$B$5:$B$6),(Dados!$B$5-Dados!$B$6)/(6*Dados!$E$5))</f>
        <v>99.994637290598618</v>
      </c>
      <c r="C5475" s="1" t="str">
        <f ca="1">IF(IF(B5475&gt;Dados!$B$6,1,0)+IF(B5475&lt;Dados!$B$5,1,0)=2,"BOM","RUIM")</f>
        <v>BOM</v>
      </c>
      <c r="D5475" s="16">
        <f ca="1">NORMINV(RAND(),0,Dados!$H$5/2)</f>
        <v>1.1519423957904385E-2</v>
      </c>
      <c r="E5475" s="16">
        <f t="shared" ca="1" si="340"/>
        <v>100.00615671455652</v>
      </c>
      <c r="F5475" s="1" t="str">
        <f ca="1">IF(IF(E5475&gt;Dados!$B$6,1,0)+IF(E5475&lt;Dados!$B$5,1,0)=2,"_APROVADO","_REPROVADO")</f>
        <v>_APROVADO</v>
      </c>
      <c r="G5475" s="1" t="str">
        <f t="shared" ca="1" si="341"/>
        <v>BOM_APROVADO</v>
      </c>
      <c r="H5475" s="1" t="str">
        <f t="shared" ca="1" si="342"/>
        <v>Não</v>
      </c>
      <c r="I5475" s="1">
        <f t="shared" ca="1" si="343"/>
        <v>0</v>
      </c>
    </row>
    <row r="5476" spans="1:9" x14ac:dyDescent="0.25">
      <c r="A5476" s="4">
        <v>5475</v>
      </c>
      <c r="B5476" s="16">
        <f ca="1">NORMINV(RAND(),AVERAGE(Dados!$B$5:$B$6),(Dados!$B$5-Dados!$B$6)/(6*Dados!$E$5))</f>
        <v>100.00356487537984</v>
      </c>
      <c r="C5476" s="1" t="str">
        <f ca="1">IF(IF(B5476&gt;Dados!$B$6,1,0)+IF(B5476&lt;Dados!$B$5,1,0)=2,"BOM","RUIM")</f>
        <v>BOM</v>
      </c>
      <c r="D5476" s="16">
        <f ca="1">NORMINV(RAND(),0,Dados!$H$5/2)</f>
        <v>-1.3075756263944343E-2</v>
      </c>
      <c r="E5476" s="16">
        <f t="shared" ca="1" si="340"/>
        <v>99.990489119115892</v>
      </c>
      <c r="F5476" s="1" t="str">
        <f ca="1">IF(IF(E5476&gt;Dados!$B$6,1,0)+IF(E5476&lt;Dados!$B$5,1,0)=2,"_APROVADO","_REPROVADO")</f>
        <v>_APROVADO</v>
      </c>
      <c r="G5476" s="1" t="str">
        <f t="shared" ca="1" si="341"/>
        <v>BOM_APROVADO</v>
      </c>
      <c r="H5476" s="1" t="str">
        <f t="shared" ca="1" si="342"/>
        <v>Não</v>
      </c>
      <c r="I5476" s="1">
        <f t="shared" ca="1" si="343"/>
        <v>0</v>
      </c>
    </row>
    <row r="5477" spans="1:9" x14ac:dyDescent="0.25">
      <c r="A5477" s="4">
        <v>5476</v>
      </c>
      <c r="B5477" s="16">
        <f ca="1">NORMINV(RAND(),AVERAGE(Dados!$B$5:$B$6),(Dados!$B$5-Dados!$B$6)/(6*Dados!$E$5))</f>
        <v>99.997081182275622</v>
      </c>
      <c r="C5477" s="1" t="str">
        <f ca="1">IF(IF(B5477&gt;Dados!$B$6,1,0)+IF(B5477&lt;Dados!$B$5,1,0)=2,"BOM","RUIM")</f>
        <v>BOM</v>
      </c>
      <c r="D5477" s="16">
        <f ca="1">NORMINV(RAND(),0,Dados!$H$5/2)</f>
        <v>-9.5649276914322526E-3</v>
      </c>
      <c r="E5477" s="16">
        <f t="shared" ca="1" si="340"/>
        <v>99.987516254584193</v>
      </c>
      <c r="F5477" s="1" t="str">
        <f ca="1">IF(IF(E5477&gt;Dados!$B$6,1,0)+IF(E5477&lt;Dados!$B$5,1,0)=2,"_APROVADO","_REPROVADO")</f>
        <v>_APROVADO</v>
      </c>
      <c r="G5477" s="1" t="str">
        <f t="shared" ca="1" si="341"/>
        <v>BOM_APROVADO</v>
      </c>
      <c r="H5477" s="1" t="str">
        <f t="shared" ca="1" si="342"/>
        <v>Não</v>
      </c>
      <c r="I5477" s="1">
        <f t="shared" ca="1" si="343"/>
        <v>0</v>
      </c>
    </row>
    <row r="5478" spans="1:9" x14ac:dyDescent="0.25">
      <c r="A5478" s="4">
        <v>5477</v>
      </c>
      <c r="B5478" s="16">
        <f ca="1">NORMINV(RAND(),AVERAGE(Dados!$B$5:$B$6),(Dados!$B$5-Dados!$B$6)/(6*Dados!$E$5))</f>
        <v>99.998763098129956</v>
      </c>
      <c r="C5478" s="1" t="str">
        <f ca="1">IF(IF(B5478&gt;Dados!$B$6,1,0)+IF(B5478&lt;Dados!$B$5,1,0)=2,"BOM","RUIM")</f>
        <v>BOM</v>
      </c>
      <c r="D5478" s="16">
        <f ca="1">NORMINV(RAND(),0,Dados!$H$5/2)</f>
        <v>-1.3404496116607675E-3</v>
      </c>
      <c r="E5478" s="16">
        <f t="shared" ca="1" si="340"/>
        <v>99.997422648518295</v>
      </c>
      <c r="F5478" s="1" t="str">
        <f ca="1">IF(IF(E5478&gt;Dados!$B$6,1,0)+IF(E5478&lt;Dados!$B$5,1,0)=2,"_APROVADO","_REPROVADO")</f>
        <v>_APROVADO</v>
      </c>
      <c r="G5478" s="1" t="str">
        <f t="shared" ca="1" si="341"/>
        <v>BOM_APROVADO</v>
      </c>
      <c r="H5478" s="1" t="str">
        <f t="shared" ca="1" si="342"/>
        <v>Não</v>
      </c>
      <c r="I5478" s="1">
        <f t="shared" ca="1" si="343"/>
        <v>0</v>
      </c>
    </row>
    <row r="5479" spans="1:9" x14ac:dyDescent="0.25">
      <c r="A5479" s="4">
        <v>5478</v>
      </c>
      <c r="B5479" s="16">
        <f ca="1">NORMINV(RAND(),AVERAGE(Dados!$B$5:$B$6),(Dados!$B$5-Dados!$B$6)/(6*Dados!$E$5))</f>
        <v>99.99395104300595</v>
      </c>
      <c r="C5479" s="1" t="str">
        <f ca="1">IF(IF(B5479&gt;Dados!$B$6,1,0)+IF(B5479&lt;Dados!$B$5,1,0)=2,"BOM","RUIM")</f>
        <v>BOM</v>
      </c>
      <c r="D5479" s="16">
        <f ca="1">NORMINV(RAND(),0,Dados!$H$5/2)</f>
        <v>1.5235563956310793E-2</v>
      </c>
      <c r="E5479" s="16">
        <f t="shared" ca="1" si="340"/>
        <v>100.00918660696226</v>
      </c>
      <c r="F5479" s="1" t="str">
        <f ca="1">IF(IF(E5479&gt;Dados!$B$6,1,0)+IF(E5479&lt;Dados!$B$5,1,0)=2,"_APROVADO","_REPROVADO")</f>
        <v>_APROVADO</v>
      </c>
      <c r="G5479" s="1" t="str">
        <f t="shared" ca="1" si="341"/>
        <v>BOM_APROVADO</v>
      </c>
      <c r="H5479" s="1" t="str">
        <f t="shared" ca="1" si="342"/>
        <v>Não</v>
      </c>
      <c r="I5479" s="1">
        <f t="shared" ca="1" si="343"/>
        <v>0</v>
      </c>
    </row>
    <row r="5480" spans="1:9" x14ac:dyDescent="0.25">
      <c r="A5480" s="4">
        <v>5479</v>
      </c>
      <c r="B5480" s="16">
        <f ca="1">NORMINV(RAND(),AVERAGE(Dados!$B$5:$B$6),(Dados!$B$5-Dados!$B$6)/(6*Dados!$E$5))</f>
        <v>99.999760885821701</v>
      </c>
      <c r="C5480" s="1" t="str">
        <f ca="1">IF(IF(B5480&gt;Dados!$B$6,1,0)+IF(B5480&lt;Dados!$B$5,1,0)=2,"BOM","RUIM")</f>
        <v>BOM</v>
      </c>
      <c r="D5480" s="16">
        <f ca="1">NORMINV(RAND(),0,Dados!$H$5/2)</f>
        <v>-3.3510980677941633E-3</v>
      </c>
      <c r="E5480" s="16">
        <f t="shared" ca="1" si="340"/>
        <v>99.996409787753905</v>
      </c>
      <c r="F5480" s="1" t="str">
        <f ca="1">IF(IF(E5480&gt;Dados!$B$6,1,0)+IF(E5480&lt;Dados!$B$5,1,0)=2,"_APROVADO","_REPROVADO")</f>
        <v>_APROVADO</v>
      </c>
      <c r="G5480" s="1" t="str">
        <f t="shared" ca="1" si="341"/>
        <v>BOM_APROVADO</v>
      </c>
      <c r="H5480" s="1" t="str">
        <f t="shared" ca="1" si="342"/>
        <v>Não</v>
      </c>
      <c r="I5480" s="1">
        <f t="shared" ca="1" si="343"/>
        <v>0</v>
      </c>
    </row>
    <row r="5481" spans="1:9" x14ac:dyDescent="0.25">
      <c r="A5481" s="4">
        <v>5480</v>
      </c>
      <c r="B5481" s="16">
        <f ca="1">NORMINV(RAND(),AVERAGE(Dados!$B$5:$B$6),(Dados!$B$5-Dados!$B$6)/(6*Dados!$E$5))</f>
        <v>99.995750698327143</v>
      </c>
      <c r="C5481" s="1" t="str">
        <f ca="1">IF(IF(B5481&gt;Dados!$B$6,1,0)+IF(B5481&lt;Dados!$B$5,1,0)=2,"BOM","RUIM")</f>
        <v>BOM</v>
      </c>
      <c r="D5481" s="16">
        <f ca="1">NORMINV(RAND(),0,Dados!$H$5/2)</f>
        <v>9.4762561850330954E-3</v>
      </c>
      <c r="E5481" s="16">
        <f t="shared" ca="1" si="340"/>
        <v>100.00522695451218</v>
      </c>
      <c r="F5481" s="1" t="str">
        <f ca="1">IF(IF(E5481&gt;Dados!$B$6,1,0)+IF(E5481&lt;Dados!$B$5,1,0)=2,"_APROVADO","_REPROVADO")</f>
        <v>_APROVADO</v>
      </c>
      <c r="G5481" s="1" t="str">
        <f t="shared" ca="1" si="341"/>
        <v>BOM_APROVADO</v>
      </c>
      <c r="H5481" s="1" t="str">
        <f t="shared" ca="1" si="342"/>
        <v>Não</v>
      </c>
      <c r="I5481" s="1">
        <f t="shared" ca="1" si="343"/>
        <v>0</v>
      </c>
    </row>
    <row r="5482" spans="1:9" x14ac:dyDescent="0.25">
      <c r="A5482" s="4">
        <v>5481</v>
      </c>
      <c r="B5482" s="16">
        <f ca="1">NORMINV(RAND(),AVERAGE(Dados!$B$5:$B$6),(Dados!$B$5-Dados!$B$6)/(6*Dados!$E$5))</f>
        <v>100.00039068067865</v>
      </c>
      <c r="C5482" s="1" t="str">
        <f ca="1">IF(IF(B5482&gt;Dados!$B$6,1,0)+IF(B5482&lt;Dados!$B$5,1,0)=2,"BOM","RUIM")</f>
        <v>BOM</v>
      </c>
      <c r="D5482" s="16">
        <f ca="1">NORMINV(RAND(),0,Dados!$H$5/2)</f>
        <v>-9.9518893481783093E-3</v>
      </c>
      <c r="E5482" s="16">
        <f t="shared" ca="1" si="340"/>
        <v>99.990438791330476</v>
      </c>
      <c r="F5482" s="1" t="str">
        <f ca="1">IF(IF(E5482&gt;Dados!$B$6,1,0)+IF(E5482&lt;Dados!$B$5,1,0)=2,"_APROVADO","_REPROVADO")</f>
        <v>_APROVADO</v>
      </c>
      <c r="G5482" s="1" t="str">
        <f t="shared" ca="1" si="341"/>
        <v>BOM_APROVADO</v>
      </c>
      <c r="H5482" s="1" t="str">
        <f t="shared" ca="1" si="342"/>
        <v>Não</v>
      </c>
      <c r="I5482" s="1">
        <f t="shared" ca="1" si="343"/>
        <v>0</v>
      </c>
    </row>
    <row r="5483" spans="1:9" x14ac:dyDescent="0.25">
      <c r="A5483" s="4">
        <v>5482</v>
      </c>
      <c r="B5483" s="16">
        <f ca="1">NORMINV(RAND(),AVERAGE(Dados!$B$5:$B$6),(Dados!$B$5-Dados!$B$6)/(6*Dados!$E$5))</f>
        <v>100.00059924124325</v>
      </c>
      <c r="C5483" s="1" t="str">
        <f ca="1">IF(IF(B5483&gt;Dados!$B$6,1,0)+IF(B5483&lt;Dados!$B$5,1,0)=2,"BOM","RUIM")</f>
        <v>BOM</v>
      </c>
      <c r="D5483" s="16">
        <f ca="1">NORMINV(RAND(),0,Dados!$H$5/2)</f>
        <v>-5.1979574186504125E-3</v>
      </c>
      <c r="E5483" s="16">
        <f t="shared" ca="1" si="340"/>
        <v>99.995401283824606</v>
      </c>
      <c r="F5483" s="1" t="str">
        <f ca="1">IF(IF(E5483&gt;Dados!$B$6,1,0)+IF(E5483&lt;Dados!$B$5,1,0)=2,"_APROVADO","_REPROVADO")</f>
        <v>_APROVADO</v>
      </c>
      <c r="G5483" s="1" t="str">
        <f t="shared" ca="1" si="341"/>
        <v>BOM_APROVADO</v>
      </c>
      <c r="H5483" s="1" t="str">
        <f t="shared" ca="1" si="342"/>
        <v>Não</v>
      </c>
      <c r="I5483" s="1">
        <f t="shared" ca="1" si="343"/>
        <v>0</v>
      </c>
    </row>
    <row r="5484" spans="1:9" x14ac:dyDescent="0.25">
      <c r="A5484" s="4">
        <v>5483</v>
      </c>
      <c r="B5484" s="16">
        <f ca="1">NORMINV(RAND(),AVERAGE(Dados!$B$5:$B$6),(Dados!$B$5-Dados!$B$6)/(6*Dados!$E$5))</f>
        <v>100.00361816358006</v>
      </c>
      <c r="C5484" s="1" t="str">
        <f ca="1">IF(IF(B5484&gt;Dados!$B$6,1,0)+IF(B5484&lt;Dados!$B$5,1,0)=2,"BOM","RUIM")</f>
        <v>BOM</v>
      </c>
      <c r="D5484" s="16">
        <f ca="1">NORMINV(RAND(),0,Dados!$H$5/2)</f>
        <v>8.214603143411053E-3</v>
      </c>
      <c r="E5484" s="16">
        <f t="shared" ca="1" si="340"/>
        <v>100.01183276672347</v>
      </c>
      <c r="F5484" s="1" t="str">
        <f ca="1">IF(IF(E5484&gt;Dados!$B$6,1,0)+IF(E5484&lt;Dados!$B$5,1,0)=2,"_APROVADO","_REPROVADO")</f>
        <v>_APROVADO</v>
      </c>
      <c r="G5484" s="1" t="str">
        <f t="shared" ca="1" si="341"/>
        <v>BOM_APROVADO</v>
      </c>
      <c r="H5484" s="1" t="str">
        <f t="shared" ca="1" si="342"/>
        <v>Não</v>
      </c>
      <c r="I5484" s="1">
        <f t="shared" ca="1" si="343"/>
        <v>0</v>
      </c>
    </row>
    <row r="5485" spans="1:9" x14ac:dyDescent="0.25">
      <c r="A5485" s="4">
        <v>5484</v>
      </c>
      <c r="B5485" s="16">
        <f ca="1">NORMINV(RAND(),AVERAGE(Dados!$B$5:$B$6),(Dados!$B$5-Dados!$B$6)/(6*Dados!$E$5))</f>
        <v>99.99866512524504</v>
      </c>
      <c r="C5485" s="1" t="str">
        <f ca="1">IF(IF(B5485&gt;Dados!$B$6,1,0)+IF(B5485&lt;Dados!$B$5,1,0)=2,"BOM","RUIM")</f>
        <v>BOM</v>
      </c>
      <c r="D5485" s="16">
        <f ca="1">NORMINV(RAND(),0,Dados!$H$5/2)</f>
        <v>6.0552041827373754E-3</v>
      </c>
      <c r="E5485" s="16">
        <f t="shared" ca="1" si="340"/>
        <v>100.00472032942778</v>
      </c>
      <c r="F5485" s="1" t="str">
        <f ca="1">IF(IF(E5485&gt;Dados!$B$6,1,0)+IF(E5485&lt;Dados!$B$5,1,0)=2,"_APROVADO","_REPROVADO")</f>
        <v>_APROVADO</v>
      </c>
      <c r="G5485" s="1" t="str">
        <f t="shared" ca="1" si="341"/>
        <v>BOM_APROVADO</v>
      </c>
      <c r="H5485" s="1" t="str">
        <f t="shared" ca="1" si="342"/>
        <v>Não</v>
      </c>
      <c r="I5485" s="1">
        <f t="shared" ca="1" si="343"/>
        <v>0</v>
      </c>
    </row>
    <row r="5486" spans="1:9" x14ac:dyDescent="0.25">
      <c r="A5486" s="4">
        <v>5485</v>
      </c>
      <c r="B5486" s="16">
        <f ca="1">NORMINV(RAND(),AVERAGE(Dados!$B$5:$B$6),(Dados!$B$5-Dados!$B$6)/(6*Dados!$E$5))</f>
        <v>99.99582534167449</v>
      </c>
      <c r="C5486" s="1" t="str">
        <f ca="1">IF(IF(B5486&gt;Dados!$B$6,1,0)+IF(B5486&lt;Dados!$B$5,1,0)=2,"BOM","RUIM")</f>
        <v>BOM</v>
      </c>
      <c r="D5486" s="16">
        <f ca="1">NORMINV(RAND(),0,Dados!$H$5/2)</f>
        <v>3.4025779579897422E-3</v>
      </c>
      <c r="E5486" s="16">
        <f t="shared" ca="1" si="340"/>
        <v>99.999227919632474</v>
      </c>
      <c r="F5486" s="1" t="str">
        <f ca="1">IF(IF(E5486&gt;Dados!$B$6,1,0)+IF(E5486&lt;Dados!$B$5,1,0)=2,"_APROVADO","_REPROVADO")</f>
        <v>_APROVADO</v>
      </c>
      <c r="G5486" s="1" t="str">
        <f t="shared" ca="1" si="341"/>
        <v>BOM_APROVADO</v>
      </c>
      <c r="H5486" s="1" t="str">
        <f t="shared" ca="1" si="342"/>
        <v>Não</v>
      </c>
      <c r="I5486" s="1">
        <f t="shared" ca="1" si="343"/>
        <v>0</v>
      </c>
    </row>
    <row r="5487" spans="1:9" x14ac:dyDescent="0.25">
      <c r="A5487" s="4">
        <v>5486</v>
      </c>
      <c r="B5487" s="16">
        <f ca="1">NORMINV(RAND(),AVERAGE(Dados!$B$5:$B$6),(Dados!$B$5-Dados!$B$6)/(6*Dados!$E$5))</f>
        <v>99.996644586825539</v>
      </c>
      <c r="C5487" s="1" t="str">
        <f ca="1">IF(IF(B5487&gt;Dados!$B$6,1,0)+IF(B5487&lt;Dados!$B$5,1,0)=2,"BOM","RUIM")</f>
        <v>BOM</v>
      </c>
      <c r="D5487" s="16">
        <f ca="1">NORMINV(RAND(),0,Dados!$H$5/2)</f>
        <v>-1.1681176477229554E-2</v>
      </c>
      <c r="E5487" s="16">
        <f t="shared" ca="1" si="340"/>
        <v>99.984963410348314</v>
      </c>
      <c r="F5487" s="1" t="str">
        <f ca="1">IF(IF(E5487&gt;Dados!$B$6,1,0)+IF(E5487&lt;Dados!$B$5,1,0)=2,"_APROVADO","_REPROVADO")</f>
        <v>_APROVADO</v>
      </c>
      <c r="G5487" s="1" t="str">
        <f t="shared" ca="1" si="341"/>
        <v>BOM_APROVADO</v>
      </c>
      <c r="H5487" s="1" t="str">
        <f t="shared" ca="1" si="342"/>
        <v>Não</v>
      </c>
      <c r="I5487" s="1">
        <f t="shared" ca="1" si="343"/>
        <v>0</v>
      </c>
    </row>
    <row r="5488" spans="1:9" x14ac:dyDescent="0.25">
      <c r="A5488" s="4">
        <v>5487</v>
      </c>
      <c r="B5488" s="16">
        <f ca="1">NORMINV(RAND(),AVERAGE(Dados!$B$5:$B$6),(Dados!$B$5-Dados!$B$6)/(6*Dados!$E$5))</f>
        <v>99.996816942019748</v>
      </c>
      <c r="C5488" s="1" t="str">
        <f ca="1">IF(IF(B5488&gt;Dados!$B$6,1,0)+IF(B5488&lt;Dados!$B$5,1,0)=2,"BOM","RUIM")</f>
        <v>BOM</v>
      </c>
      <c r="D5488" s="16">
        <f ca="1">NORMINV(RAND(),0,Dados!$H$5/2)</f>
        <v>-1.7564638480900927E-2</v>
      </c>
      <c r="E5488" s="16">
        <f t="shared" ca="1" si="340"/>
        <v>99.979252303538843</v>
      </c>
      <c r="F5488" s="1" t="str">
        <f ca="1">IF(IF(E5488&gt;Dados!$B$6,1,0)+IF(E5488&lt;Dados!$B$5,1,0)=2,"_APROVADO","_REPROVADO")</f>
        <v>_REPROVADO</v>
      </c>
      <c r="G5488" s="1" t="str">
        <f t="shared" ca="1" si="341"/>
        <v>BOM_REPROVADO</v>
      </c>
      <c r="H5488" s="1" t="str">
        <f t="shared" ca="1" si="342"/>
        <v>Sim</v>
      </c>
      <c r="I5488" s="1">
        <f t="shared" ca="1" si="343"/>
        <v>1</v>
      </c>
    </row>
    <row r="5489" spans="1:9" x14ac:dyDescent="0.25">
      <c r="A5489" s="4">
        <v>5488</v>
      </c>
      <c r="B5489" s="16">
        <f ca="1">NORMINV(RAND(),AVERAGE(Dados!$B$5:$B$6),(Dados!$B$5-Dados!$B$6)/(6*Dados!$E$5))</f>
        <v>99.997630778849626</v>
      </c>
      <c r="C5489" s="1" t="str">
        <f ca="1">IF(IF(B5489&gt;Dados!$B$6,1,0)+IF(B5489&lt;Dados!$B$5,1,0)=2,"BOM","RUIM")</f>
        <v>BOM</v>
      </c>
      <c r="D5489" s="16">
        <f ca="1">NORMINV(RAND(),0,Dados!$H$5/2)</f>
        <v>-4.8889844276550354E-3</v>
      </c>
      <c r="E5489" s="16">
        <f t="shared" ca="1" si="340"/>
        <v>99.992741794421974</v>
      </c>
      <c r="F5489" s="1" t="str">
        <f ca="1">IF(IF(E5489&gt;Dados!$B$6,1,0)+IF(E5489&lt;Dados!$B$5,1,0)=2,"_APROVADO","_REPROVADO")</f>
        <v>_APROVADO</v>
      </c>
      <c r="G5489" s="1" t="str">
        <f t="shared" ca="1" si="341"/>
        <v>BOM_APROVADO</v>
      </c>
      <c r="H5489" s="1" t="str">
        <f t="shared" ca="1" si="342"/>
        <v>Não</v>
      </c>
      <c r="I5489" s="1">
        <f t="shared" ca="1" si="343"/>
        <v>0</v>
      </c>
    </row>
    <row r="5490" spans="1:9" x14ac:dyDescent="0.25">
      <c r="A5490" s="4">
        <v>5489</v>
      </c>
      <c r="B5490" s="16">
        <f ca="1">NORMINV(RAND(),AVERAGE(Dados!$B$5:$B$6),(Dados!$B$5-Dados!$B$6)/(6*Dados!$E$5))</f>
        <v>99.996351781697982</v>
      </c>
      <c r="C5490" s="1" t="str">
        <f ca="1">IF(IF(B5490&gt;Dados!$B$6,1,0)+IF(B5490&lt;Dados!$B$5,1,0)=2,"BOM","RUIM")</f>
        <v>BOM</v>
      </c>
      <c r="D5490" s="16">
        <f ca="1">NORMINV(RAND(),0,Dados!$H$5/2)</f>
        <v>-9.8512170765489485E-5</v>
      </c>
      <c r="E5490" s="16">
        <f t="shared" ca="1" si="340"/>
        <v>99.996253269527216</v>
      </c>
      <c r="F5490" s="1" t="str">
        <f ca="1">IF(IF(E5490&gt;Dados!$B$6,1,0)+IF(E5490&lt;Dados!$B$5,1,0)=2,"_APROVADO","_REPROVADO")</f>
        <v>_APROVADO</v>
      </c>
      <c r="G5490" s="1" t="str">
        <f t="shared" ca="1" si="341"/>
        <v>BOM_APROVADO</v>
      </c>
      <c r="H5490" s="1" t="str">
        <f t="shared" ca="1" si="342"/>
        <v>Não</v>
      </c>
      <c r="I5490" s="1">
        <f t="shared" ca="1" si="343"/>
        <v>0</v>
      </c>
    </row>
    <row r="5491" spans="1:9" x14ac:dyDescent="0.25">
      <c r="A5491" s="4">
        <v>5490</v>
      </c>
      <c r="B5491" s="16">
        <f ca="1">NORMINV(RAND(),AVERAGE(Dados!$B$5:$B$6),(Dados!$B$5-Dados!$B$6)/(6*Dados!$E$5))</f>
        <v>100.00214010991544</v>
      </c>
      <c r="C5491" s="1" t="str">
        <f ca="1">IF(IF(B5491&gt;Dados!$B$6,1,0)+IF(B5491&lt;Dados!$B$5,1,0)=2,"BOM","RUIM")</f>
        <v>BOM</v>
      </c>
      <c r="D5491" s="16">
        <f ca="1">NORMINV(RAND(),0,Dados!$H$5/2)</f>
        <v>1.5801076368167851E-2</v>
      </c>
      <c r="E5491" s="16">
        <f t="shared" ca="1" si="340"/>
        <v>100.01794118628361</v>
      </c>
      <c r="F5491" s="1" t="str">
        <f ca="1">IF(IF(E5491&gt;Dados!$B$6,1,0)+IF(E5491&lt;Dados!$B$5,1,0)=2,"_APROVADO","_REPROVADO")</f>
        <v>_APROVADO</v>
      </c>
      <c r="G5491" s="1" t="str">
        <f t="shared" ca="1" si="341"/>
        <v>BOM_APROVADO</v>
      </c>
      <c r="H5491" s="1" t="str">
        <f t="shared" ca="1" si="342"/>
        <v>Não</v>
      </c>
      <c r="I5491" s="1">
        <f t="shared" ca="1" si="343"/>
        <v>0</v>
      </c>
    </row>
    <row r="5492" spans="1:9" x14ac:dyDescent="0.25">
      <c r="A5492" s="4">
        <v>5491</v>
      </c>
      <c r="B5492" s="16">
        <f ca="1">NORMINV(RAND(),AVERAGE(Dados!$B$5:$B$6),(Dados!$B$5-Dados!$B$6)/(6*Dados!$E$5))</f>
        <v>99.999379352432058</v>
      </c>
      <c r="C5492" s="1" t="str">
        <f ca="1">IF(IF(B5492&gt;Dados!$B$6,1,0)+IF(B5492&lt;Dados!$B$5,1,0)=2,"BOM","RUIM")</f>
        <v>BOM</v>
      </c>
      <c r="D5492" s="16">
        <f ca="1">NORMINV(RAND(),0,Dados!$H$5/2)</f>
        <v>-3.82288269903813E-3</v>
      </c>
      <c r="E5492" s="16">
        <f t="shared" ca="1" si="340"/>
        <v>99.995556469733017</v>
      </c>
      <c r="F5492" s="1" t="str">
        <f ca="1">IF(IF(E5492&gt;Dados!$B$6,1,0)+IF(E5492&lt;Dados!$B$5,1,0)=2,"_APROVADO","_REPROVADO")</f>
        <v>_APROVADO</v>
      </c>
      <c r="G5492" s="1" t="str">
        <f t="shared" ca="1" si="341"/>
        <v>BOM_APROVADO</v>
      </c>
      <c r="H5492" s="1" t="str">
        <f t="shared" ca="1" si="342"/>
        <v>Não</v>
      </c>
      <c r="I5492" s="1">
        <f t="shared" ca="1" si="343"/>
        <v>0</v>
      </c>
    </row>
    <row r="5493" spans="1:9" x14ac:dyDescent="0.25">
      <c r="A5493" s="4">
        <v>5492</v>
      </c>
      <c r="B5493" s="16">
        <f ca="1">NORMINV(RAND(),AVERAGE(Dados!$B$5:$B$6),(Dados!$B$5-Dados!$B$6)/(6*Dados!$E$5))</f>
        <v>100.00073058641625</v>
      </c>
      <c r="C5493" s="1" t="str">
        <f ca="1">IF(IF(B5493&gt;Dados!$B$6,1,0)+IF(B5493&lt;Dados!$B$5,1,0)=2,"BOM","RUIM")</f>
        <v>BOM</v>
      </c>
      <c r="D5493" s="16">
        <f ca="1">NORMINV(RAND(),0,Dados!$H$5/2)</f>
        <v>4.0985977690999823E-3</v>
      </c>
      <c r="E5493" s="16">
        <f t="shared" ca="1" si="340"/>
        <v>100.00482918418535</v>
      </c>
      <c r="F5493" s="1" t="str">
        <f ca="1">IF(IF(E5493&gt;Dados!$B$6,1,0)+IF(E5493&lt;Dados!$B$5,1,0)=2,"_APROVADO","_REPROVADO")</f>
        <v>_APROVADO</v>
      </c>
      <c r="G5493" s="1" t="str">
        <f t="shared" ca="1" si="341"/>
        <v>BOM_APROVADO</v>
      </c>
      <c r="H5493" s="1" t="str">
        <f t="shared" ca="1" si="342"/>
        <v>Não</v>
      </c>
      <c r="I5493" s="1">
        <f t="shared" ca="1" si="343"/>
        <v>0</v>
      </c>
    </row>
    <row r="5494" spans="1:9" x14ac:dyDescent="0.25">
      <c r="A5494" s="4">
        <v>5493</v>
      </c>
      <c r="B5494" s="16">
        <f ca="1">NORMINV(RAND(),AVERAGE(Dados!$B$5:$B$6),(Dados!$B$5-Dados!$B$6)/(6*Dados!$E$5))</f>
        <v>99.999867856088457</v>
      </c>
      <c r="C5494" s="1" t="str">
        <f ca="1">IF(IF(B5494&gt;Dados!$B$6,1,0)+IF(B5494&lt;Dados!$B$5,1,0)=2,"BOM","RUIM")</f>
        <v>BOM</v>
      </c>
      <c r="D5494" s="16">
        <f ca="1">NORMINV(RAND(),0,Dados!$H$5/2)</f>
        <v>-6.4063412982742311E-3</v>
      </c>
      <c r="E5494" s="16">
        <f t="shared" ca="1" si="340"/>
        <v>99.993461514790184</v>
      </c>
      <c r="F5494" s="1" t="str">
        <f ca="1">IF(IF(E5494&gt;Dados!$B$6,1,0)+IF(E5494&lt;Dados!$B$5,1,0)=2,"_APROVADO","_REPROVADO")</f>
        <v>_APROVADO</v>
      </c>
      <c r="G5494" s="1" t="str">
        <f t="shared" ca="1" si="341"/>
        <v>BOM_APROVADO</v>
      </c>
      <c r="H5494" s="1" t="str">
        <f t="shared" ca="1" si="342"/>
        <v>Não</v>
      </c>
      <c r="I5494" s="1">
        <f t="shared" ca="1" si="343"/>
        <v>0</v>
      </c>
    </row>
    <row r="5495" spans="1:9" x14ac:dyDescent="0.25">
      <c r="A5495" s="4">
        <v>5494</v>
      </c>
      <c r="B5495" s="16">
        <f ca="1">NORMINV(RAND(),AVERAGE(Dados!$B$5:$B$6),(Dados!$B$5-Dados!$B$6)/(6*Dados!$E$5))</f>
        <v>100.00393359008439</v>
      </c>
      <c r="C5495" s="1" t="str">
        <f ca="1">IF(IF(B5495&gt;Dados!$B$6,1,0)+IF(B5495&lt;Dados!$B$5,1,0)=2,"BOM","RUIM")</f>
        <v>BOM</v>
      </c>
      <c r="D5495" s="16">
        <f ca="1">NORMINV(RAND(),0,Dados!$H$5/2)</f>
        <v>-1.9887263368021713E-2</v>
      </c>
      <c r="E5495" s="16">
        <f t="shared" ca="1" si="340"/>
        <v>99.984046326716367</v>
      </c>
      <c r="F5495" s="1" t="str">
        <f ca="1">IF(IF(E5495&gt;Dados!$B$6,1,0)+IF(E5495&lt;Dados!$B$5,1,0)=2,"_APROVADO","_REPROVADO")</f>
        <v>_APROVADO</v>
      </c>
      <c r="G5495" s="1" t="str">
        <f t="shared" ca="1" si="341"/>
        <v>BOM_APROVADO</v>
      </c>
      <c r="H5495" s="1" t="str">
        <f t="shared" ca="1" si="342"/>
        <v>Não</v>
      </c>
      <c r="I5495" s="1">
        <f t="shared" ca="1" si="343"/>
        <v>0</v>
      </c>
    </row>
    <row r="5496" spans="1:9" x14ac:dyDescent="0.25">
      <c r="A5496" s="4">
        <v>5495</v>
      </c>
      <c r="B5496" s="16">
        <f ca="1">NORMINV(RAND(),AVERAGE(Dados!$B$5:$B$6),(Dados!$B$5-Dados!$B$6)/(6*Dados!$E$5))</f>
        <v>100.00335923881561</v>
      </c>
      <c r="C5496" s="1" t="str">
        <f ca="1">IF(IF(B5496&gt;Dados!$B$6,1,0)+IF(B5496&lt;Dados!$B$5,1,0)=2,"BOM","RUIM")</f>
        <v>BOM</v>
      </c>
      <c r="D5496" s="16">
        <f ca="1">NORMINV(RAND(),0,Dados!$H$5/2)</f>
        <v>9.3315328170313872E-4</v>
      </c>
      <c r="E5496" s="16">
        <f t="shared" ca="1" si="340"/>
        <v>100.00429239209731</v>
      </c>
      <c r="F5496" s="1" t="str">
        <f ca="1">IF(IF(E5496&gt;Dados!$B$6,1,0)+IF(E5496&lt;Dados!$B$5,1,0)=2,"_APROVADO","_REPROVADO")</f>
        <v>_APROVADO</v>
      </c>
      <c r="G5496" s="1" t="str">
        <f t="shared" ca="1" si="341"/>
        <v>BOM_APROVADO</v>
      </c>
      <c r="H5496" s="1" t="str">
        <f t="shared" ca="1" si="342"/>
        <v>Não</v>
      </c>
      <c r="I5496" s="1">
        <f t="shared" ca="1" si="343"/>
        <v>0</v>
      </c>
    </row>
    <row r="5497" spans="1:9" x14ac:dyDescent="0.25">
      <c r="A5497" s="4">
        <v>5496</v>
      </c>
      <c r="B5497" s="16">
        <f ca="1">NORMINV(RAND(),AVERAGE(Dados!$B$5:$B$6),(Dados!$B$5-Dados!$B$6)/(6*Dados!$E$5))</f>
        <v>99.996751393556778</v>
      </c>
      <c r="C5497" s="1" t="str">
        <f ca="1">IF(IF(B5497&gt;Dados!$B$6,1,0)+IF(B5497&lt;Dados!$B$5,1,0)=2,"BOM","RUIM")</f>
        <v>BOM</v>
      </c>
      <c r="D5497" s="16">
        <f ca="1">NORMINV(RAND(),0,Dados!$H$5/2)</f>
        <v>-1.1685049565223803E-3</v>
      </c>
      <c r="E5497" s="16">
        <f t="shared" ca="1" si="340"/>
        <v>99.995582888600254</v>
      </c>
      <c r="F5497" s="1" t="str">
        <f ca="1">IF(IF(E5497&gt;Dados!$B$6,1,0)+IF(E5497&lt;Dados!$B$5,1,0)=2,"_APROVADO","_REPROVADO")</f>
        <v>_APROVADO</v>
      </c>
      <c r="G5497" s="1" t="str">
        <f t="shared" ca="1" si="341"/>
        <v>BOM_APROVADO</v>
      </c>
      <c r="H5497" s="1" t="str">
        <f t="shared" ca="1" si="342"/>
        <v>Não</v>
      </c>
      <c r="I5497" s="1">
        <f t="shared" ca="1" si="343"/>
        <v>0</v>
      </c>
    </row>
    <row r="5498" spans="1:9" x14ac:dyDescent="0.25">
      <c r="A5498" s="4">
        <v>5497</v>
      </c>
      <c r="B5498" s="16">
        <f ca="1">NORMINV(RAND(),AVERAGE(Dados!$B$5:$B$6),(Dados!$B$5-Dados!$B$6)/(6*Dados!$E$5))</f>
        <v>100.000701324</v>
      </c>
      <c r="C5498" s="1" t="str">
        <f ca="1">IF(IF(B5498&gt;Dados!$B$6,1,0)+IF(B5498&lt;Dados!$B$5,1,0)=2,"BOM","RUIM")</f>
        <v>BOM</v>
      </c>
      <c r="D5498" s="16">
        <f ca="1">NORMINV(RAND(),0,Dados!$H$5/2)</f>
        <v>1.1553650309390491E-2</v>
      </c>
      <c r="E5498" s="16">
        <f t="shared" ca="1" si="340"/>
        <v>100.0122549743094</v>
      </c>
      <c r="F5498" s="1" t="str">
        <f ca="1">IF(IF(E5498&gt;Dados!$B$6,1,0)+IF(E5498&lt;Dados!$B$5,1,0)=2,"_APROVADO","_REPROVADO")</f>
        <v>_APROVADO</v>
      </c>
      <c r="G5498" s="1" t="str">
        <f t="shared" ca="1" si="341"/>
        <v>BOM_APROVADO</v>
      </c>
      <c r="H5498" s="1" t="str">
        <f t="shared" ca="1" si="342"/>
        <v>Não</v>
      </c>
      <c r="I5498" s="1">
        <f t="shared" ca="1" si="343"/>
        <v>0</v>
      </c>
    </row>
    <row r="5499" spans="1:9" x14ac:dyDescent="0.25">
      <c r="A5499" s="4">
        <v>5498</v>
      </c>
      <c r="B5499" s="16">
        <f ca="1">NORMINV(RAND(),AVERAGE(Dados!$B$5:$B$6),(Dados!$B$5-Dados!$B$6)/(6*Dados!$E$5))</f>
        <v>100.00046170135009</v>
      </c>
      <c r="C5499" s="1" t="str">
        <f ca="1">IF(IF(B5499&gt;Dados!$B$6,1,0)+IF(B5499&lt;Dados!$B$5,1,0)=2,"BOM","RUIM")</f>
        <v>BOM</v>
      </c>
      <c r="D5499" s="16">
        <f ca="1">NORMINV(RAND(),0,Dados!$H$5/2)</f>
        <v>-8.7785789700164067E-5</v>
      </c>
      <c r="E5499" s="16">
        <f t="shared" ca="1" si="340"/>
        <v>100.00037391556039</v>
      </c>
      <c r="F5499" s="1" t="str">
        <f ca="1">IF(IF(E5499&gt;Dados!$B$6,1,0)+IF(E5499&lt;Dados!$B$5,1,0)=2,"_APROVADO","_REPROVADO")</f>
        <v>_APROVADO</v>
      </c>
      <c r="G5499" s="1" t="str">
        <f t="shared" ca="1" si="341"/>
        <v>BOM_APROVADO</v>
      </c>
      <c r="H5499" s="1" t="str">
        <f t="shared" ca="1" si="342"/>
        <v>Não</v>
      </c>
      <c r="I5499" s="1">
        <f t="shared" ca="1" si="343"/>
        <v>0</v>
      </c>
    </row>
    <row r="5500" spans="1:9" x14ac:dyDescent="0.25">
      <c r="A5500" s="4">
        <v>5499</v>
      </c>
      <c r="B5500" s="16">
        <f ca="1">NORMINV(RAND(),AVERAGE(Dados!$B$5:$B$6),(Dados!$B$5-Dados!$B$6)/(6*Dados!$E$5))</f>
        <v>99.999799527231644</v>
      </c>
      <c r="C5500" s="1" t="str">
        <f ca="1">IF(IF(B5500&gt;Dados!$B$6,1,0)+IF(B5500&lt;Dados!$B$5,1,0)=2,"BOM","RUIM")</f>
        <v>BOM</v>
      </c>
      <c r="D5500" s="16">
        <f ca="1">NORMINV(RAND(),0,Dados!$H$5/2)</f>
        <v>-3.2044096148314961E-3</v>
      </c>
      <c r="E5500" s="16">
        <f t="shared" ca="1" si="340"/>
        <v>99.996595117616806</v>
      </c>
      <c r="F5500" s="1" t="str">
        <f ca="1">IF(IF(E5500&gt;Dados!$B$6,1,0)+IF(E5500&lt;Dados!$B$5,1,0)=2,"_APROVADO","_REPROVADO")</f>
        <v>_APROVADO</v>
      </c>
      <c r="G5500" s="1" t="str">
        <f t="shared" ca="1" si="341"/>
        <v>BOM_APROVADO</v>
      </c>
      <c r="H5500" s="1" t="str">
        <f t="shared" ca="1" si="342"/>
        <v>Não</v>
      </c>
      <c r="I5500" s="1">
        <f t="shared" ca="1" si="343"/>
        <v>0</v>
      </c>
    </row>
    <row r="5501" spans="1:9" x14ac:dyDescent="0.25">
      <c r="A5501" s="4">
        <v>5500</v>
      </c>
      <c r="B5501" s="16">
        <f ca="1">NORMINV(RAND(),AVERAGE(Dados!$B$5:$B$6),(Dados!$B$5-Dados!$B$6)/(6*Dados!$E$5))</f>
        <v>99.99528970354099</v>
      </c>
      <c r="C5501" s="1" t="str">
        <f ca="1">IF(IF(B5501&gt;Dados!$B$6,1,0)+IF(B5501&lt;Dados!$B$5,1,0)=2,"BOM","RUIM")</f>
        <v>BOM</v>
      </c>
      <c r="D5501" s="16">
        <f ca="1">NORMINV(RAND(),0,Dados!$H$5/2)</f>
        <v>2.0664696250172015E-2</v>
      </c>
      <c r="E5501" s="16">
        <f t="shared" ca="1" si="340"/>
        <v>100.01595439979116</v>
      </c>
      <c r="F5501" s="1" t="str">
        <f ca="1">IF(IF(E5501&gt;Dados!$B$6,1,0)+IF(E5501&lt;Dados!$B$5,1,0)=2,"_APROVADO","_REPROVADO")</f>
        <v>_APROVADO</v>
      </c>
      <c r="G5501" s="1" t="str">
        <f t="shared" ca="1" si="341"/>
        <v>BOM_APROVADO</v>
      </c>
      <c r="H5501" s="1" t="str">
        <f t="shared" ca="1" si="342"/>
        <v>Não</v>
      </c>
      <c r="I5501" s="1">
        <f t="shared" ca="1" si="343"/>
        <v>0</v>
      </c>
    </row>
    <row r="5502" spans="1:9" x14ac:dyDescent="0.25">
      <c r="A5502" s="4">
        <v>5501</v>
      </c>
      <c r="B5502" s="16">
        <f ca="1">NORMINV(RAND(),AVERAGE(Dados!$B$5:$B$6),(Dados!$B$5-Dados!$B$6)/(6*Dados!$E$5))</f>
        <v>100.00033801194105</v>
      </c>
      <c r="C5502" s="1" t="str">
        <f ca="1">IF(IF(B5502&gt;Dados!$B$6,1,0)+IF(B5502&lt;Dados!$B$5,1,0)=2,"BOM","RUIM")</f>
        <v>BOM</v>
      </c>
      <c r="D5502" s="16">
        <f ca="1">NORMINV(RAND(),0,Dados!$H$5/2)</f>
        <v>1.4449457044864044E-2</v>
      </c>
      <c r="E5502" s="16">
        <f t="shared" ca="1" si="340"/>
        <v>100.01478746898592</v>
      </c>
      <c r="F5502" s="1" t="str">
        <f ca="1">IF(IF(E5502&gt;Dados!$B$6,1,0)+IF(E5502&lt;Dados!$B$5,1,0)=2,"_APROVADO","_REPROVADO")</f>
        <v>_APROVADO</v>
      </c>
      <c r="G5502" s="1" t="str">
        <f t="shared" ca="1" si="341"/>
        <v>BOM_APROVADO</v>
      </c>
      <c r="H5502" s="1" t="str">
        <f t="shared" ca="1" si="342"/>
        <v>Não</v>
      </c>
      <c r="I5502" s="1">
        <f t="shared" ca="1" si="343"/>
        <v>0</v>
      </c>
    </row>
    <row r="5503" spans="1:9" x14ac:dyDescent="0.25">
      <c r="A5503" s="4">
        <v>5502</v>
      </c>
      <c r="B5503" s="16">
        <f ca="1">NORMINV(RAND(),AVERAGE(Dados!$B$5:$B$6),(Dados!$B$5-Dados!$B$6)/(6*Dados!$E$5))</f>
        <v>99.998178481661924</v>
      </c>
      <c r="C5503" s="1" t="str">
        <f ca="1">IF(IF(B5503&gt;Dados!$B$6,1,0)+IF(B5503&lt;Dados!$B$5,1,0)=2,"BOM","RUIM")</f>
        <v>BOM</v>
      </c>
      <c r="D5503" s="16">
        <f ca="1">NORMINV(RAND(),0,Dados!$H$5/2)</f>
        <v>1.1733650395641877E-2</v>
      </c>
      <c r="E5503" s="16">
        <f t="shared" ca="1" si="340"/>
        <v>100.00991213205756</v>
      </c>
      <c r="F5503" s="1" t="str">
        <f ca="1">IF(IF(E5503&gt;Dados!$B$6,1,0)+IF(E5503&lt;Dados!$B$5,1,0)=2,"_APROVADO","_REPROVADO")</f>
        <v>_APROVADO</v>
      </c>
      <c r="G5503" s="1" t="str">
        <f t="shared" ca="1" si="341"/>
        <v>BOM_APROVADO</v>
      </c>
      <c r="H5503" s="1" t="str">
        <f t="shared" ca="1" si="342"/>
        <v>Não</v>
      </c>
      <c r="I5503" s="1">
        <f t="shared" ca="1" si="343"/>
        <v>0</v>
      </c>
    </row>
    <row r="5504" spans="1:9" x14ac:dyDescent="0.25">
      <c r="A5504" s="4">
        <v>5503</v>
      </c>
      <c r="B5504" s="16">
        <f ca="1">NORMINV(RAND(),AVERAGE(Dados!$B$5:$B$6),(Dados!$B$5-Dados!$B$6)/(6*Dados!$E$5))</f>
        <v>100.00462608888633</v>
      </c>
      <c r="C5504" s="1" t="str">
        <f ca="1">IF(IF(B5504&gt;Dados!$B$6,1,0)+IF(B5504&lt;Dados!$B$5,1,0)=2,"BOM","RUIM")</f>
        <v>BOM</v>
      </c>
      <c r="D5504" s="16">
        <f ca="1">NORMINV(RAND(),0,Dados!$H$5/2)</f>
        <v>9.3266791516923055E-3</v>
      </c>
      <c r="E5504" s="16">
        <f t="shared" ca="1" si="340"/>
        <v>100.01395276803802</v>
      </c>
      <c r="F5504" s="1" t="str">
        <f ca="1">IF(IF(E5504&gt;Dados!$B$6,1,0)+IF(E5504&lt;Dados!$B$5,1,0)=2,"_APROVADO","_REPROVADO")</f>
        <v>_APROVADO</v>
      </c>
      <c r="G5504" s="1" t="str">
        <f t="shared" ca="1" si="341"/>
        <v>BOM_APROVADO</v>
      </c>
      <c r="H5504" s="1" t="str">
        <f t="shared" ca="1" si="342"/>
        <v>Não</v>
      </c>
      <c r="I5504" s="1">
        <f t="shared" ca="1" si="343"/>
        <v>0</v>
      </c>
    </row>
    <row r="5505" spans="1:9" x14ac:dyDescent="0.25">
      <c r="A5505" s="4">
        <v>5504</v>
      </c>
      <c r="B5505" s="16">
        <f ca="1">NORMINV(RAND(),AVERAGE(Dados!$B$5:$B$6),(Dados!$B$5-Dados!$B$6)/(6*Dados!$E$5))</f>
        <v>99.995079341713478</v>
      </c>
      <c r="C5505" s="1" t="str">
        <f ca="1">IF(IF(B5505&gt;Dados!$B$6,1,0)+IF(B5505&lt;Dados!$B$5,1,0)=2,"BOM","RUIM")</f>
        <v>BOM</v>
      </c>
      <c r="D5505" s="16">
        <f ca="1">NORMINV(RAND(),0,Dados!$H$5/2)</f>
        <v>-5.8691636839655441E-3</v>
      </c>
      <c r="E5505" s="16">
        <f t="shared" ca="1" si="340"/>
        <v>99.989210178029509</v>
      </c>
      <c r="F5505" s="1" t="str">
        <f ca="1">IF(IF(E5505&gt;Dados!$B$6,1,0)+IF(E5505&lt;Dados!$B$5,1,0)=2,"_APROVADO","_REPROVADO")</f>
        <v>_APROVADO</v>
      </c>
      <c r="G5505" s="1" t="str">
        <f t="shared" ca="1" si="341"/>
        <v>BOM_APROVADO</v>
      </c>
      <c r="H5505" s="1" t="str">
        <f t="shared" ca="1" si="342"/>
        <v>Não</v>
      </c>
      <c r="I5505" s="1">
        <f t="shared" ca="1" si="343"/>
        <v>0</v>
      </c>
    </row>
    <row r="5506" spans="1:9" x14ac:dyDescent="0.25">
      <c r="A5506" s="4">
        <v>5505</v>
      </c>
      <c r="B5506" s="16">
        <f ca="1">NORMINV(RAND(),AVERAGE(Dados!$B$5:$B$6),(Dados!$B$5-Dados!$B$6)/(6*Dados!$E$5))</f>
        <v>99.99685588246588</v>
      </c>
      <c r="C5506" s="1" t="str">
        <f ca="1">IF(IF(B5506&gt;Dados!$B$6,1,0)+IF(B5506&lt;Dados!$B$5,1,0)=2,"BOM","RUIM")</f>
        <v>BOM</v>
      </c>
      <c r="D5506" s="16">
        <f ca="1">NORMINV(RAND(),0,Dados!$H$5/2)</f>
        <v>1.2304467393049134E-3</v>
      </c>
      <c r="E5506" s="16">
        <f t="shared" ca="1" si="340"/>
        <v>99.998086329205179</v>
      </c>
      <c r="F5506" s="1" t="str">
        <f ca="1">IF(IF(E5506&gt;Dados!$B$6,1,0)+IF(E5506&lt;Dados!$B$5,1,0)=2,"_APROVADO","_REPROVADO")</f>
        <v>_APROVADO</v>
      </c>
      <c r="G5506" s="1" t="str">
        <f t="shared" ca="1" si="341"/>
        <v>BOM_APROVADO</v>
      </c>
      <c r="H5506" s="1" t="str">
        <f t="shared" ca="1" si="342"/>
        <v>Não</v>
      </c>
      <c r="I5506" s="1">
        <f t="shared" ca="1" si="343"/>
        <v>0</v>
      </c>
    </row>
    <row r="5507" spans="1:9" x14ac:dyDescent="0.25">
      <c r="A5507" s="4">
        <v>5506</v>
      </c>
      <c r="B5507" s="16">
        <f ca="1">NORMINV(RAND(),AVERAGE(Dados!$B$5:$B$6),(Dados!$B$5-Dados!$B$6)/(6*Dados!$E$5))</f>
        <v>99.996927626453683</v>
      </c>
      <c r="C5507" s="1" t="str">
        <f ca="1">IF(IF(B5507&gt;Dados!$B$6,1,0)+IF(B5507&lt;Dados!$B$5,1,0)=2,"BOM","RUIM")</f>
        <v>BOM</v>
      </c>
      <c r="D5507" s="16">
        <f ca="1">NORMINV(RAND(),0,Dados!$H$5/2)</f>
        <v>6.8382298143757981E-4</v>
      </c>
      <c r="E5507" s="16">
        <f t="shared" ref="E5507:E5570" ca="1" si="344">B5507+D5507</f>
        <v>99.997611449435126</v>
      </c>
      <c r="F5507" s="1" t="str">
        <f ca="1">IF(IF(E5507&gt;Dados!$B$6,1,0)+IF(E5507&lt;Dados!$B$5,1,0)=2,"_APROVADO","_REPROVADO")</f>
        <v>_APROVADO</v>
      </c>
      <c r="G5507" s="1" t="str">
        <f t="shared" ref="G5507:G5570" ca="1" si="345">CONCATENATE(C5507,F5507)</f>
        <v>BOM_APROVADO</v>
      </c>
      <c r="H5507" s="1" t="str">
        <f t="shared" ref="H5507:H5570" ca="1" si="346">IF(IF(G5507="BOM_APROVADO",1,0)+IF(G5507="RUIM_REPROVADO",1,0)=1,"Não","Sim")</f>
        <v>Não</v>
      </c>
      <c r="I5507" s="1">
        <f t="shared" ref="I5507:I5570" ca="1" si="347">IF(H5507="Não",0,1)</f>
        <v>0</v>
      </c>
    </row>
    <row r="5508" spans="1:9" x14ac:dyDescent="0.25">
      <c r="A5508" s="4">
        <v>5507</v>
      </c>
      <c r="B5508" s="16">
        <f ca="1">NORMINV(RAND(),AVERAGE(Dados!$B$5:$B$6),(Dados!$B$5-Dados!$B$6)/(6*Dados!$E$5))</f>
        <v>99.990780738926659</v>
      </c>
      <c r="C5508" s="1" t="str">
        <f ca="1">IF(IF(B5508&gt;Dados!$B$6,1,0)+IF(B5508&lt;Dados!$B$5,1,0)=2,"BOM","RUIM")</f>
        <v>BOM</v>
      </c>
      <c r="D5508" s="16">
        <f ca="1">NORMINV(RAND(),0,Dados!$H$5/2)</f>
        <v>6.2161657529769274E-3</v>
      </c>
      <c r="E5508" s="16">
        <f t="shared" ca="1" si="344"/>
        <v>99.996996904679634</v>
      </c>
      <c r="F5508" s="1" t="str">
        <f ca="1">IF(IF(E5508&gt;Dados!$B$6,1,0)+IF(E5508&lt;Dados!$B$5,1,0)=2,"_APROVADO","_REPROVADO")</f>
        <v>_APROVADO</v>
      </c>
      <c r="G5508" s="1" t="str">
        <f t="shared" ca="1" si="345"/>
        <v>BOM_APROVADO</v>
      </c>
      <c r="H5508" s="1" t="str">
        <f t="shared" ca="1" si="346"/>
        <v>Não</v>
      </c>
      <c r="I5508" s="1">
        <f t="shared" ca="1" si="347"/>
        <v>0</v>
      </c>
    </row>
    <row r="5509" spans="1:9" x14ac:dyDescent="0.25">
      <c r="A5509" s="4">
        <v>5508</v>
      </c>
      <c r="B5509" s="16">
        <f ca="1">NORMINV(RAND(),AVERAGE(Dados!$B$5:$B$6),(Dados!$B$5-Dados!$B$6)/(6*Dados!$E$5))</f>
        <v>99.998089156932878</v>
      </c>
      <c r="C5509" s="1" t="str">
        <f ca="1">IF(IF(B5509&gt;Dados!$B$6,1,0)+IF(B5509&lt;Dados!$B$5,1,0)=2,"BOM","RUIM")</f>
        <v>BOM</v>
      </c>
      <c r="D5509" s="16">
        <f ca="1">NORMINV(RAND(),0,Dados!$H$5/2)</f>
        <v>-9.3165257450070604E-3</v>
      </c>
      <c r="E5509" s="16">
        <f t="shared" ca="1" si="344"/>
        <v>99.988772631187871</v>
      </c>
      <c r="F5509" s="1" t="str">
        <f ca="1">IF(IF(E5509&gt;Dados!$B$6,1,0)+IF(E5509&lt;Dados!$B$5,1,0)=2,"_APROVADO","_REPROVADO")</f>
        <v>_APROVADO</v>
      </c>
      <c r="G5509" s="1" t="str">
        <f t="shared" ca="1" si="345"/>
        <v>BOM_APROVADO</v>
      </c>
      <c r="H5509" s="1" t="str">
        <f t="shared" ca="1" si="346"/>
        <v>Não</v>
      </c>
      <c r="I5509" s="1">
        <f t="shared" ca="1" si="347"/>
        <v>0</v>
      </c>
    </row>
    <row r="5510" spans="1:9" x14ac:dyDescent="0.25">
      <c r="A5510" s="4">
        <v>5509</v>
      </c>
      <c r="B5510" s="16">
        <f ca="1">NORMINV(RAND(),AVERAGE(Dados!$B$5:$B$6),(Dados!$B$5-Dados!$B$6)/(6*Dados!$E$5))</f>
        <v>100.00097983177821</v>
      </c>
      <c r="C5510" s="1" t="str">
        <f ca="1">IF(IF(B5510&gt;Dados!$B$6,1,0)+IF(B5510&lt;Dados!$B$5,1,0)=2,"BOM","RUIM")</f>
        <v>BOM</v>
      </c>
      <c r="D5510" s="16">
        <f ca="1">NORMINV(RAND(),0,Dados!$H$5/2)</f>
        <v>-1.3074095485686174E-2</v>
      </c>
      <c r="E5510" s="16">
        <f t="shared" ca="1" si="344"/>
        <v>99.987905736292518</v>
      </c>
      <c r="F5510" s="1" t="str">
        <f ca="1">IF(IF(E5510&gt;Dados!$B$6,1,0)+IF(E5510&lt;Dados!$B$5,1,0)=2,"_APROVADO","_REPROVADO")</f>
        <v>_APROVADO</v>
      </c>
      <c r="G5510" s="1" t="str">
        <f t="shared" ca="1" si="345"/>
        <v>BOM_APROVADO</v>
      </c>
      <c r="H5510" s="1" t="str">
        <f t="shared" ca="1" si="346"/>
        <v>Não</v>
      </c>
      <c r="I5510" s="1">
        <f t="shared" ca="1" si="347"/>
        <v>0</v>
      </c>
    </row>
    <row r="5511" spans="1:9" x14ac:dyDescent="0.25">
      <c r="A5511" s="4">
        <v>5510</v>
      </c>
      <c r="B5511" s="16">
        <f ca="1">NORMINV(RAND(),AVERAGE(Dados!$B$5:$B$6),(Dados!$B$5-Dados!$B$6)/(6*Dados!$E$5))</f>
        <v>100.00192136853751</v>
      </c>
      <c r="C5511" s="1" t="str">
        <f ca="1">IF(IF(B5511&gt;Dados!$B$6,1,0)+IF(B5511&lt;Dados!$B$5,1,0)=2,"BOM","RUIM")</f>
        <v>BOM</v>
      </c>
      <c r="D5511" s="16">
        <f ca="1">NORMINV(RAND(),0,Dados!$H$5/2)</f>
        <v>1.5170840441588172E-2</v>
      </c>
      <c r="E5511" s="16">
        <f t="shared" ca="1" si="344"/>
        <v>100.01709220897909</v>
      </c>
      <c r="F5511" s="1" t="str">
        <f ca="1">IF(IF(E5511&gt;Dados!$B$6,1,0)+IF(E5511&lt;Dados!$B$5,1,0)=2,"_APROVADO","_REPROVADO")</f>
        <v>_APROVADO</v>
      </c>
      <c r="G5511" s="1" t="str">
        <f t="shared" ca="1" si="345"/>
        <v>BOM_APROVADO</v>
      </c>
      <c r="H5511" s="1" t="str">
        <f t="shared" ca="1" si="346"/>
        <v>Não</v>
      </c>
      <c r="I5511" s="1">
        <f t="shared" ca="1" si="347"/>
        <v>0</v>
      </c>
    </row>
    <row r="5512" spans="1:9" x14ac:dyDescent="0.25">
      <c r="A5512" s="4">
        <v>5511</v>
      </c>
      <c r="B5512" s="16">
        <f ca="1">NORMINV(RAND(),AVERAGE(Dados!$B$5:$B$6),(Dados!$B$5-Dados!$B$6)/(6*Dados!$E$5))</f>
        <v>99.995310358641987</v>
      </c>
      <c r="C5512" s="1" t="str">
        <f ca="1">IF(IF(B5512&gt;Dados!$B$6,1,0)+IF(B5512&lt;Dados!$B$5,1,0)=2,"BOM","RUIM")</f>
        <v>BOM</v>
      </c>
      <c r="D5512" s="16">
        <f ca="1">NORMINV(RAND(),0,Dados!$H$5/2)</f>
        <v>1.5872785767859131E-2</v>
      </c>
      <c r="E5512" s="16">
        <f t="shared" ca="1" si="344"/>
        <v>100.01118314440984</v>
      </c>
      <c r="F5512" s="1" t="str">
        <f ca="1">IF(IF(E5512&gt;Dados!$B$6,1,0)+IF(E5512&lt;Dados!$B$5,1,0)=2,"_APROVADO","_REPROVADO")</f>
        <v>_APROVADO</v>
      </c>
      <c r="G5512" s="1" t="str">
        <f t="shared" ca="1" si="345"/>
        <v>BOM_APROVADO</v>
      </c>
      <c r="H5512" s="1" t="str">
        <f t="shared" ca="1" si="346"/>
        <v>Não</v>
      </c>
      <c r="I5512" s="1">
        <f t="shared" ca="1" si="347"/>
        <v>0</v>
      </c>
    </row>
    <row r="5513" spans="1:9" x14ac:dyDescent="0.25">
      <c r="A5513" s="4">
        <v>5512</v>
      </c>
      <c r="B5513" s="16">
        <f ca="1">NORMINV(RAND(),AVERAGE(Dados!$B$5:$B$6),(Dados!$B$5-Dados!$B$6)/(6*Dados!$E$5))</f>
        <v>100.00191917204042</v>
      </c>
      <c r="C5513" s="1" t="str">
        <f ca="1">IF(IF(B5513&gt;Dados!$B$6,1,0)+IF(B5513&lt;Dados!$B$5,1,0)=2,"BOM","RUIM")</f>
        <v>BOM</v>
      </c>
      <c r="D5513" s="16">
        <f ca="1">NORMINV(RAND(),0,Dados!$H$5/2)</f>
        <v>8.8791769832933382E-3</v>
      </c>
      <c r="E5513" s="16">
        <f t="shared" ca="1" si="344"/>
        <v>100.01079834902372</v>
      </c>
      <c r="F5513" s="1" t="str">
        <f ca="1">IF(IF(E5513&gt;Dados!$B$6,1,0)+IF(E5513&lt;Dados!$B$5,1,0)=2,"_APROVADO","_REPROVADO")</f>
        <v>_APROVADO</v>
      </c>
      <c r="G5513" s="1" t="str">
        <f t="shared" ca="1" si="345"/>
        <v>BOM_APROVADO</v>
      </c>
      <c r="H5513" s="1" t="str">
        <f t="shared" ca="1" si="346"/>
        <v>Não</v>
      </c>
      <c r="I5513" s="1">
        <f t="shared" ca="1" si="347"/>
        <v>0</v>
      </c>
    </row>
    <row r="5514" spans="1:9" x14ac:dyDescent="0.25">
      <c r="A5514" s="4">
        <v>5513</v>
      </c>
      <c r="B5514" s="16">
        <f ca="1">NORMINV(RAND(),AVERAGE(Dados!$B$5:$B$6),(Dados!$B$5-Dados!$B$6)/(6*Dados!$E$5))</f>
        <v>99.995049023390962</v>
      </c>
      <c r="C5514" s="1" t="str">
        <f ca="1">IF(IF(B5514&gt;Dados!$B$6,1,0)+IF(B5514&lt;Dados!$B$5,1,0)=2,"BOM","RUIM")</f>
        <v>BOM</v>
      </c>
      <c r="D5514" s="16">
        <f ca="1">NORMINV(RAND(),0,Dados!$H$5/2)</f>
        <v>7.2792429657346286E-3</v>
      </c>
      <c r="E5514" s="16">
        <f t="shared" ca="1" si="344"/>
        <v>100.0023282663567</v>
      </c>
      <c r="F5514" s="1" t="str">
        <f ca="1">IF(IF(E5514&gt;Dados!$B$6,1,0)+IF(E5514&lt;Dados!$B$5,1,0)=2,"_APROVADO","_REPROVADO")</f>
        <v>_APROVADO</v>
      </c>
      <c r="G5514" s="1" t="str">
        <f t="shared" ca="1" si="345"/>
        <v>BOM_APROVADO</v>
      </c>
      <c r="H5514" s="1" t="str">
        <f t="shared" ca="1" si="346"/>
        <v>Não</v>
      </c>
      <c r="I5514" s="1">
        <f t="shared" ca="1" si="347"/>
        <v>0</v>
      </c>
    </row>
    <row r="5515" spans="1:9" x14ac:dyDescent="0.25">
      <c r="A5515" s="4">
        <v>5514</v>
      </c>
      <c r="B5515" s="16">
        <f ca="1">NORMINV(RAND(),AVERAGE(Dados!$B$5:$B$6),(Dados!$B$5-Dados!$B$6)/(6*Dados!$E$5))</f>
        <v>99.999145458988721</v>
      </c>
      <c r="C5515" s="1" t="str">
        <f ca="1">IF(IF(B5515&gt;Dados!$B$6,1,0)+IF(B5515&lt;Dados!$B$5,1,0)=2,"BOM","RUIM")</f>
        <v>BOM</v>
      </c>
      <c r="D5515" s="16">
        <f ca="1">NORMINV(RAND(),0,Dados!$H$5/2)</f>
        <v>-8.1157389043274627E-3</v>
      </c>
      <c r="E5515" s="16">
        <f t="shared" ca="1" si="344"/>
        <v>99.991029720084398</v>
      </c>
      <c r="F5515" s="1" t="str">
        <f ca="1">IF(IF(E5515&gt;Dados!$B$6,1,0)+IF(E5515&lt;Dados!$B$5,1,0)=2,"_APROVADO","_REPROVADO")</f>
        <v>_APROVADO</v>
      </c>
      <c r="G5515" s="1" t="str">
        <f t="shared" ca="1" si="345"/>
        <v>BOM_APROVADO</v>
      </c>
      <c r="H5515" s="1" t="str">
        <f t="shared" ca="1" si="346"/>
        <v>Não</v>
      </c>
      <c r="I5515" s="1">
        <f t="shared" ca="1" si="347"/>
        <v>0</v>
      </c>
    </row>
    <row r="5516" spans="1:9" x14ac:dyDescent="0.25">
      <c r="A5516" s="4">
        <v>5515</v>
      </c>
      <c r="B5516" s="16">
        <f ca="1">NORMINV(RAND(),AVERAGE(Dados!$B$5:$B$6),(Dados!$B$5-Dados!$B$6)/(6*Dados!$E$5))</f>
        <v>99.999823870081556</v>
      </c>
      <c r="C5516" s="1" t="str">
        <f ca="1">IF(IF(B5516&gt;Dados!$B$6,1,0)+IF(B5516&lt;Dados!$B$5,1,0)=2,"BOM","RUIM")</f>
        <v>BOM</v>
      </c>
      <c r="D5516" s="16">
        <f ca="1">NORMINV(RAND(),0,Dados!$H$5/2)</f>
        <v>-4.382030567418615E-3</v>
      </c>
      <c r="E5516" s="16">
        <f t="shared" ca="1" si="344"/>
        <v>99.995441839514143</v>
      </c>
      <c r="F5516" s="1" t="str">
        <f ca="1">IF(IF(E5516&gt;Dados!$B$6,1,0)+IF(E5516&lt;Dados!$B$5,1,0)=2,"_APROVADO","_REPROVADO")</f>
        <v>_APROVADO</v>
      </c>
      <c r="G5516" s="1" t="str">
        <f t="shared" ca="1" si="345"/>
        <v>BOM_APROVADO</v>
      </c>
      <c r="H5516" s="1" t="str">
        <f t="shared" ca="1" si="346"/>
        <v>Não</v>
      </c>
      <c r="I5516" s="1">
        <f t="shared" ca="1" si="347"/>
        <v>0</v>
      </c>
    </row>
    <row r="5517" spans="1:9" x14ac:dyDescent="0.25">
      <c r="A5517" s="4">
        <v>5516</v>
      </c>
      <c r="B5517" s="16">
        <f ca="1">NORMINV(RAND(),AVERAGE(Dados!$B$5:$B$6),(Dados!$B$5-Dados!$B$6)/(6*Dados!$E$5))</f>
        <v>99.993690599097079</v>
      </c>
      <c r="C5517" s="1" t="str">
        <f ca="1">IF(IF(B5517&gt;Dados!$B$6,1,0)+IF(B5517&lt;Dados!$B$5,1,0)=2,"BOM","RUIM")</f>
        <v>BOM</v>
      </c>
      <c r="D5517" s="16">
        <f ca="1">NORMINV(RAND(),0,Dados!$H$5/2)</f>
        <v>5.5909388679334527E-3</v>
      </c>
      <c r="E5517" s="16">
        <f t="shared" ca="1" si="344"/>
        <v>99.999281537965018</v>
      </c>
      <c r="F5517" s="1" t="str">
        <f ca="1">IF(IF(E5517&gt;Dados!$B$6,1,0)+IF(E5517&lt;Dados!$B$5,1,0)=2,"_APROVADO","_REPROVADO")</f>
        <v>_APROVADO</v>
      </c>
      <c r="G5517" s="1" t="str">
        <f t="shared" ca="1" si="345"/>
        <v>BOM_APROVADO</v>
      </c>
      <c r="H5517" s="1" t="str">
        <f t="shared" ca="1" si="346"/>
        <v>Não</v>
      </c>
      <c r="I5517" s="1">
        <f t="shared" ca="1" si="347"/>
        <v>0</v>
      </c>
    </row>
    <row r="5518" spans="1:9" x14ac:dyDescent="0.25">
      <c r="A5518" s="4">
        <v>5517</v>
      </c>
      <c r="B5518" s="16">
        <f ca="1">NORMINV(RAND(),AVERAGE(Dados!$B$5:$B$6),(Dados!$B$5-Dados!$B$6)/(6*Dados!$E$5))</f>
        <v>100.00274588742137</v>
      </c>
      <c r="C5518" s="1" t="str">
        <f ca="1">IF(IF(B5518&gt;Dados!$B$6,1,0)+IF(B5518&lt;Dados!$B$5,1,0)=2,"BOM","RUIM")</f>
        <v>BOM</v>
      </c>
      <c r="D5518" s="16">
        <f ca="1">NORMINV(RAND(),0,Dados!$H$5/2)</f>
        <v>-1.9499350185363057E-2</v>
      </c>
      <c r="E5518" s="16">
        <f t="shared" ca="1" si="344"/>
        <v>99.983246537236013</v>
      </c>
      <c r="F5518" s="1" t="str">
        <f ca="1">IF(IF(E5518&gt;Dados!$B$6,1,0)+IF(E5518&lt;Dados!$B$5,1,0)=2,"_APROVADO","_REPROVADO")</f>
        <v>_APROVADO</v>
      </c>
      <c r="G5518" s="1" t="str">
        <f t="shared" ca="1" si="345"/>
        <v>BOM_APROVADO</v>
      </c>
      <c r="H5518" s="1" t="str">
        <f t="shared" ca="1" si="346"/>
        <v>Não</v>
      </c>
      <c r="I5518" s="1">
        <f t="shared" ca="1" si="347"/>
        <v>0</v>
      </c>
    </row>
    <row r="5519" spans="1:9" x14ac:dyDescent="0.25">
      <c r="A5519" s="4">
        <v>5518</v>
      </c>
      <c r="B5519" s="16">
        <f ca="1">NORMINV(RAND(),AVERAGE(Dados!$B$5:$B$6),(Dados!$B$5-Dados!$B$6)/(6*Dados!$E$5))</f>
        <v>100.00173719256287</v>
      </c>
      <c r="C5519" s="1" t="str">
        <f ca="1">IF(IF(B5519&gt;Dados!$B$6,1,0)+IF(B5519&lt;Dados!$B$5,1,0)=2,"BOM","RUIM")</f>
        <v>BOM</v>
      </c>
      <c r="D5519" s="16">
        <f ca="1">NORMINV(RAND(),0,Dados!$H$5/2)</f>
        <v>-4.5798850502313838E-3</v>
      </c>
      <c r="E5519" s="16">
        <f t="shared" ca="1" si="344"/>
        <v>99.997157307512637</v>
      </c>
      <c r="F5519" s="1" t="str">
        <f ca="1">IF(IF(E5519&gt;Dados!$B$6,1,0)+IF(E5519&lt;Dados!$B$5,1,0)=2,"_APROVADO","_REPROVADO")</f>
        <v>_APROVADO</v>
      </c>
      <c r="G5519" s="1" t="str">
        <f t="shared" ca="1" si="345"/>
        <v>BOM_APROVADO</v>
      </c>
      <c r="H5519" s="1" t="str">
        <f t="shared" ca="1" si="346"/>
        <v>Não</v>
      </c>
      <c r="I5519" s="1">
        <f t="shared" ca="1" si="347"/>
        <v>0</v>
      </c>
    </row>
    <row r="5520" spans="1:9" x14ac:dyDescent="0.25">
      <c r="A5520" s="4">
        <v>5519</v>
      </c>
      <c r="B5520" s="16">
        <f ca="1">NORMINV(RAND(),AVERAGE(Dados!$B$5:$B$6),(Dados!$B$5-Dados!$B$6)/(6*Dados!$E$5))</f>
        <v>99.993880271181425</v>
      </c>
      <c r="C5520" s="1" t="str">
        <f ca="1">IF(IF(B5520&gt;Dados!$B$6,1,0)+IF(B5520&lt;Dados!$B$5,1,0)=2,"BOM","RUIM")</f>
        <v>BOM</v>
      </c>
      <c r="D5520" s="16">
        <f ca="1">NORMINV(RAND(),0,Dados!$H$5/2)</f>
        <v>-1.3262619032888457E-2</v>
      </c>
      <c r="E5520" s="16">
        <f t="shared" ca="1" si="344"/>
        <v>99.980617652148538</v>
      </c>
      <c r="F5520" s="1" t="str">
        <f ca="1">IF(IF(E5520&gt;Dados!$B$6,1,0)+IF(E5520&lt;Dados!$B$5,1,0)=2,"_APROVADO","_REPROVADO")</f>
        <v>_APROVADO</v>
      </c>
      <c r="G5520" s="1" t="str">
        <f t="shared" ca="1" si="345"/>
        <v>BOM_APROVADO</v>
      </c>
      <c r="H5520" s="1" t="str">
        <f t="shared" ca="1" si="346"/>
        <v>Não</v>
      </c>
      <c r="I5520" s="1">
        <f t="shared" ca="1" si="347"/>
        <v>0</v>
      </c>
    </row>
    <row r="5521" spans="1:9" x14ac:dyDescent="0.25">
      <c r="A5521" s="4">
        <v>5520</v>
      </c>
      <c r="B5521" s="16">
        <f ca="1">NORMINV(RAND(),AVERAGE(Dados!$B$5:$B$6),(Dados!$B$5-Dados!$B$6)/(6*Dados!$E$5))</f>
        <v>99.997120079655758</v>
      </c>
      <c r="C5521" s="1" t="str">
        <f ca="1">IF(IF(B5521&gt;Dados!$B$6,1,0)+IF(B5521&lt;Dados!$B$5,1,0)=2,"BOM","RUIM")</f>
        <v>BOM</v>
      </c>
      <c r="D5521" s="16">
        <f ca="1">NORMINV(RAND(),0,Dados!$H$5/2)</f>
        <v>-7.6501580029054985E-3</v>
      </c>
      <c r="E5521" s="16">
        <f t="shared" ca="1" si="344"/>
        <v>99.989469921652855</v>
      </c>
      <c r="F5521" s="1" t="str">
        <f ca="1">IF(IF(E5521&gt;Dados!$B$6,1,0)+IF(E5521&lt;Dados!$B$5,1,0)=2,"_APROVADO","_REPROVADO")</f>
        <v>_APROVADO</v>
      </c>
      <c r="G5521" s="1" t="str">
        <f t="shared" ca="1" si="345"/>
        <v>BOM_APROVADO</v>
      </c>
      <c r="H5521" s="1" t="str">
        <f t="shared" ca="1" si="346"/>
        <v>Não</v>
      </c>
      <c r="I5521" s="1">
        <f t="shared" ca="1" si="347"/>
        <v>0</v>
      </c>
    </row>
    <row r="5522" spans="1:9" x14ac:dyDescent="0.25">
      <c r="A5522" s="4">
        <v>5521</v>
      </c>
      <c r="B5522" s="16">
        <f ca="1">NORMINV(RAND(),AVERAGE(Dados!$B$5:$B$6),(Dados!$B$5-Dados!$B$6)/(6*Dados!$E$5))</f>
        <v>99.994762051442336</v>
      </c>
      <c r="C5522" s="1" t="str">
        <f ca="1">IF(IF(B5522&gt;Dados!$B$6,1,0)+IF(B5522&lt;Dados!$B$5,1,0)=2,"BOM","RUIM")</f>
        <v>BOM</v>
      </c>
      <c r="D5522" s="16">
        <f ca="1">NORMINV(RAND(),0,Dados!$H$5/2)</f>
        <v>-8.7692144045219654E-5</v>
      </c>
      <c r="E5522" s="16">
        <f t="shared" ca="1" si="344"/>
        <v>99.994674359298287</v>
      </c>
      <c r="F5522" s="1" t="str">
        <f ca="1">IF(IF(E5522&gt;Dados!$B$6,1,0)+IF(E5522&lt;Dados!$B$5,1,0)=2,"_APROVADO","_REPROVADO")</f>
        <v>_APROVADO</v>
      </c>
      <c r="G5522" s="1" t="str">
        <f t="shared" ca="1" si="345"/>
        <v>BOM_APROVADO</v>
      </c>
      <c r="H5522" s="1" t="str">
        <f t="shared" ca="1" si="346"/>
        <v>Não</v>
      </c>
      <c r="I5522" s="1">
        <f t="shared" ca="1" si="347"/>
        <v>0</v>
      </c>
    </row>
    <row r="5523" spans="1:9" x14ac:dyDescent="0.25">
      <c r="A5523" s="4">
        <v>5522</v>
      </c>
      <c r="B5523" s="16">
        <f ca="1">NORMINV(RAND(),AVERAGE(Dados!$B$5:$B$6),(Dados!$B$5-Dados!$B$6)/(6*Dados!$E$5))</f>
        <v>99.996157453184409</v>
      </c>
      <c r="C5523" s="1" t="str">
        <f ca="1">IF(IF(B5523&gt;Dados!$B$6,1,0)+IF(B5523&lt;Dados!$B$5,1,0)=2,"BOM","RUIM")</f>
        <v>BOM</v>
      </c>
      <c r="D5523" s="16">
        <f ca="1">NORMINV(RAND(),0,Dados!$H$5/2)</f>
        <v>1.339938190736617E-2</v>
      </c>
      <c r="E5523" s="16">
        <f t="shared" ca="1" si="344"/>
        <v>100.00955683509177</v>
      </c>
      <c r="F5523" s="1" t="str">
        <f ca="1">IF(IF(E5523&gt;Dados!$B$6,1,0)+IF(E5523&lt;Dados!$B$5,1,0)=2,"_APROVADO","_REPROVADO")</f>
        <v>_APROVADO</v>
      </c>
      <c r="G5523" s="1" t="str">
        <f t="shared" ca="1" si="345"/>
        <v>BOM_APROVADO</v>
      </c>
      <c r="H5523" s="1" t="str">
        <f t="shared" ca="1" si="346"/>
        <v>Não</v>
      </c>
      <c r="I5523" s="1">
        <f t="shared" ca="1" si="347"/>
        <v>0</v>
      </c>
    </row>
    <row r="5524" spans="1:9" x14ac:dyDescent="0.25">
      <c r="A5524" s="4">
        <v>5523</v>
      </c>
      <c r="B5524" s="16">
        <f ca="1">NORMINV(RAND(),AVERAGE(Dados!$B$5:$B$6),(Dados!$B$5-Dados!$B$6)/(6*Dados!$E$5))</f>
        <v>100.00380932624671</v>
      </c>
      <c r="C5524" s="1" t="str">
        <f ca="1">IF(IF(B5524&gt;Dados!$B$6,1,0)+IF(B5524&lt;Dados!$B$5,1,0)=2,"BOM","RUIM")</f>
        <v>BOM</v>
      </c>
      <c r="D5524" s="16">
        <f ca="1">NORMINV(RAND(),0,Dados!$H$5/2)</f>
        <v>-1.2462795007639116E-2</v>
      </c>
      <c r="E5524" s="16">
        <f t="shared" ca="1" si="344"/>
        <v>99.991346531239074</v>
      </c>
      <c r="F5524" s="1" t="str">
        <f ca="1">IF(IF(E5524&gt;Dados!$B$6,1,0)+IF(E5524&lt;Dados!$B$5,1,0)=2,"_APROVADO","_REPROVADO")</f>
        <v>_APROVADO</v>
      </c>
      <c r="G5524" s="1" t="str">
        <f t="shared" ca="1" si="345"/>
        <v>BOM_APROVADO</v>
      </c>
      <c r="H5524" s="1" t="str">
        <f t="shared" ca="1" si="346"/>
        <v>Não</v>
      </c>
      <c r="I5524" s="1">
        <f t="shared" ca="1" si="347"/>
        <v>0</v>
      </c>
    </row>
    <row r="5525" spans="1:9" x14ac:dyDescent="0.25">
      <c r="A5525" s="4">
        <v>5524</v>
      </c>
      <c r="B5525" s="16">
        <f ca="1">NORMINV(RAND(),AVERAGE(Dados!$B$5:$B$6),(Dados!$B$5-Dados!$B$6)/(6*Dados!$E$5))</f>
        <v>99.999001551977017</v>
      </c>
      <c r="C5525" s="1" t="str">
        <f ca="1">IF(IF(B5525&gt;Dados!$B$6,1,0)+IF(B5525&lt;Dados!$B$5,1,0)=2,"BOM","RUIM")</f>
        <v>BOM</v>
      </c>
      <c r="D5525" s="16">
        <f ca="1">NORMINV(RAND(),0,Dados!$H$5/2)</f>
        <v>6.8046093852629599E-4</v>
      </c>
      <c r="E5525" s="16">
        <f t="shared" ca="1" si="344"/>
        <v>99.999682012915542</v>
      </c>
      <c r="F5525" s="1" t="str">
        <f ca="1">IF(IF(E5525&gt;Dados!$B$6,1,0)+IF(E5525&lt;Dados!$B$5,1,0)=2,"_APROVADO","_REPROVADO")</f>
        <v>_APROVADO</v>
      </c>
      <c r="G5525" s="1" t="str">
        <f t="shared" ca="1" si="345"/>
        <v>BOM_APROVADO</v>
      </c>
      <c r="H5525" s="1" t="str">
        <f t="shared" ca="1" si="346"/>
        <v>Não</v>
      </c>
      <c r="I5525" s="1">
        <f t="shared" ca="1" si="347"/>
        <v>0</v>
      </c>
    </row>
    <row r="5526" spans="1:9" x14ac:dyDescent="0.25">
      <c r="A5526" s="4">
        <v>5525</v>
      </c>
      <c r="B5526" s="16">
        <f ca="1">NORMINV(RAND(),AVERAGE(Dados!$B$5:$B$6),(Dados!$B$5-Dados!$B$6)/(6*Dados!$E$5))</f>
        <v>99.999047043311975</v>
      </c>
      <c r="C5526" s="1" t="str">
        <f ca="1">IF(IF(B5526&gt;Dados!$B$6,1,0)+IF(B5526&lt;Dados!$B$5,1,0)=2,"BOM","RUIM")</f>
        <v>BOM</v>
      </c>
      <c r="D5526" s="16">
        <f ca="1">NORMINV(RAND(),0,Dados!$H$5/2)</f>
        <v>4.7783617761800196E-3</v>
      </c>
      <c r="E5526" s="16">
        <f t="shared" ca="1" si="344"/>
        <v>100.00382540508815</v>
      </c>
      <c r="F5526" s="1" t="str">
        <f ca="1">IF(IF(E5526&gt;Dados!$B$6,1,0)+IF(E5526&lt;Dados!$B$5,1,0)=2,"_APROVADO","_REPROVADO")</f>
        <v>_APROVADO</v>
      </c>
      <c r="G5526" s="1" t="str">
        <f t="shared" ca="1" si="345"/>
        <v>BOM_APROVADO</v>
      </c>
      <c r="H5526" s="1" t="str">
        <f t="shared" ca="1" si="346"/>
        <v>Não</v>
      </c>
      <c r="I5526" s="1">
        <f t="shared" ca="1" si="347"/>
        <v>0</v>
      </c>
    </row>
    <row r="5527" spans="1:9" x14ac:dyDescent="0.25">
      <c r="A5527" s="4">
        <v>5526</v>
      </c>
      <c r="B5527" s="16">
        <f ca="1">NORMINV(RAND(),AVERAGE(Dados!$B$5:$B$6),(Dados!$B$5-Dados!$B$6)/(6*Dados!$E$5))</f>
        <v>99.995901887430009</v>
      </c>
      <c r="C5527" s="1" t="str">
        <f ca="1">IF(IF(B5527&gt;Dados!$B$6,1,0)+IF(B5527&lt;Dados!$B$5,1,0)=2,"BOM","RUIM")</f>
        <v>BOM</v>
      </c>
      <c r="D5527" s="16">
        <f ca="1">NORMINV(RAND(),0,Dados!$H$5/2)</f>
        <v>-1.6131452996266431E-2</v>
      </c>
      <c r="E5527" s="16">
        <f t="shared" ca="1" si="344"/>
        <v>99.979770434433746</v>
      </c>
      <c r="F5527" s="1" t="str">
        <f ca="1">IF(IF(E5527&gt;Dados!$B$6,1,0)+IF(E5527&lt;Dados!$B$5,1,0)=2,"_APROVADO","_REPROVADO")</f>
        <v>_REPROVADO</v>
      </c>
      <c r="G5527" s="1" t="str">
        <f t="shared" ca="1" si="345"/>
        <v>BOM_REPROVADO</v>
      </c>
      <c r="H5527" s="1" t="str">
        <f t="shared" ca="1" si="346"/>
        <v>Sim</v>
      </c>
      <c r="I5527" s="1">
        <f t="shared" ca="1" si="347"/>
        <v>1</v>
      </c>
    </row>
    <row r="5528" spans="1:9" x14ac:dyDescent="0.25">
      <c r="A5528" s="4">
        <v>5527</v>
      </c>
      <c r="B5528" s="16">
        <f ca="1">NORMINV(RAND(),AVERAGE(Dados!$B$5:$B$6),(Dados!$B$5-Dados!$B$6)/(6*Dados!$E$5))</f>
        <v>100.00325501508206</v>
      </c>
      <c r="C5528" s="1" t="str">
        <f ca="1">IF(IF(B5528&gt;Dados!$B$6,1,0)+IF(B5528&lt;Dados!$B$5,1,0)=2,"BOM","RUIM")</f>
        <v>BOM</v>
      </c>
      <c r="D5528" s="16">
        <f ca="1">NORMINV(RAND(),0,Dados!$H$5/2)</f>
        <v>-1.023653630155584E-2</v>
      </c>
      <c r="E5528" s="16">
        <f t="shared" ca="1" si="344"/>
        <v>99.993018478780499</v>
      </c>
      <c r="F5528" s="1" t="str">
        <f ca="1">IF(IF(E5528&gt;Dados!$B$6,1,0)+IF(E5528&lt;Dados!$B$5,1,0)=2,"_APROVADO","_REPROVADO")</f>
        <v>_APROVADO</v>
      </c>
      <c r="G5528" s="1" t="str">
        <f t="shared" ca="1" si="345"/>
        <v>BOM_APROVADO</v>
      </c>
      <c r="H5528" s="1" t="str">
        <f t="shared" ca="1" si="346"/>
        <v>Não</v>
      </c>
      <c r="I5528" s="1">
        <f t="shared" ca="1" si="347"/>
        <v>0</v>
      </c>
    </row>
    <row r="5529" spans="1:9" x14ac:dyDescent="0.25">
      <c r="A5529" s="4">
        <v>5528</v>
      </c>
      <c r="B5529" s="16">
        <f ca="1">NORMINV(RAND(),AVERAGE(Dados!$B$5:$B$6),(Dados!$B$5-Dados!$B$6)/(6*Dados!$E$5))</f>
        <v>100.00262624799632</v>
      </c>
      <c r="C5529" s="1" t="str">
        <f ca="1">IF(IF(B5529&gt;Dados!$B$6,1,0)+IF(B5529&lt;Dados!$B$5,1,0)=2,"BOM","RUIM")</f>
        <v>BOM</v>
      </c>
      <c r="D5529" s="16">
        <f ca="1">NORMINV(RAND(),0,Dados!$H$5/2)</f>
        <v>7.2414489146600041E-3</v>
      </c>
      <c r="E5529" s="16">
        <f t="shared" ca="1" si="344"/>
        <v>100.00986769691097</v>
      </c>
      <c r="F5529" s="1" t="str">
        <f ca="1">IF(IF(E5529&gt;Dados!$B$6,1,0)+IF(E5529&lt;Dados!$B$5,1,0)=2,"_APROVADO","_REPROVADO")</f>
        <v>_APROVADO</v>
      </c>
      <c r="G5529" s="1" t="str">
        <f t="shared" ca="1" si="345"/>
        <v>BOM_APROVADO</v>
      </c>
      <c r="H5529" s="1" t="str">
        <f t="shared" ca="1" si="346"/>
        <v>Não</v>
      </c>
      <c r="I5529" s="1">
        <f t="shared" ca="1" si="347"/>
        <v>0</v>
      </c>
    </row>
    <row r="5530" spans="1:9" x14ac:dyDescent="0.25">
      <c r="A5530" s="4">
        <v>5529</v>
      </c>
      <c r="B5530" s="16">
        <f ca="1">NORMINV(RAND(),AVERAGE(Dados!$B$5:$B$6),(Dados!$B$5-Dados!$B$6)/(6*Dados!$E$5))</f>
        <v>99.998728642962831</v>
      </c>
      <c r="C5530" s="1" t="str">
        <f ca="1">IF(IF(B5530&gt;Dados!$B$6,1,0)+IF(B5530&lt;Dados!$B$5,1,0)=2,"BOM","RUIM")</f>
        <v>BOM</v>
      </c>
      <c r="D5530" s="16">
        <f ca="1">NORMINV(RAND(),0,Dados!$H$5/2)</f>
        <v>4.1685052418650803E-3</v>
      </c>
      <c r="E5530" s="16">
        <f t="shared" ca="1" si="344"/>
        <v>100.0028971482047</v>
      </c>
      <c r="F5530" s="1" t="str">
        <f ca="1">IF(IF(E5530&gt;Dados!$B$6,1,0)+IF(E5530&lt;Dados!$B$5,1,0)=2,"_APROVADO","_REPROVADO")</f>
        <v>_APROVADO</v>
      </c>
      <c r="G5530" s="1" t="str">
        <f t="shared" ca="1" si="345"/>
        <v>BOM_APROVADO</v>
      </c>
      <c r="H5530" s="1" t="str">
        <f t="shared" ca="1" si="346"/>
        <v>Não</v>
      </c>
      <c r="I5530" s="1">
        <f t="shared" ca="1" si="347"/>
        <v>0</v>
      </c>
    </row>
    <row r="5531" spans="1:9" x14ac:dyDescent="0.25">
      <c r="A5531" s="4">
        <v>5530</v>
      </c>
      <c r="B5531" s="16">
        <f ca="1">NORMINV(RAND(),AVERAGE(Dados!$B$5:$B$6),(Dados!$B$5-Dados!$B$6)/(6*Dados!$E$5))</f>
        <v>99.998680293381838</v>
      </c>
      <c r="C5531" s="1" t="str">
        <f ca="1">IF(IF(B5531&gt;Dados!$B$6,1,0)+IF(B5531&lt;Dados!$B$5,1,0)=2,"BOM","RUIM")</f>
        <v>BOM</v>
      </c>
      <c r="D5531" s="16">
        <f ca="1">NORMINV(RAND(),0,Dados!$H$5/2)</f>
        <v>7.6159685683615088E-3</v>
      </c>
      <c r="E5531" s="16">
        <f t="shared" ca="1" si="344"/>
        <v>100.0062962619502</v>
      </c>
      <c r="F5531" s="1" t="str">
        <f ca="1">IF(IF(E5531&gt;Dados!$B$6,1,0)+IF(E5531&lt;Dados!$B$5,1,0)=2,"_APROVADO","_REPROVADO")</f>
        <v>_APROVADO</v>
      </c>
      <c r="G5531" s="1" t="str">
        <f t="shared" ca="1" si="345"/>
        <v>BOM_APROVADO</v>
      </c>
      <c r="H5531" s="1" t="str">
        <f t="shared" ca="1" si="346"/>
        <v>Não</v>
      </c>
      <c r="I5531" s="1">
        <f t="shared" ca="1" si="347"/>
        <v>0</v>
      </c>
    </row>
    <row r="5532" spans="1:9" x14ac:dyDescent="0.25">
      <c r="A5532" s="4">
        <v>5531</v>
      </c>
      <c r="B5532" s="16">
        <f ca="1">NORMINV(RAND(),AVERAGE(Dados!$B$5:$B$6),(Dados!$B$5-Dados!$B$6)/(6*Dados!$E$5))</f>
        <v>99.998183597770478</v>
      </c>
      <c r="C5532" s="1" t="str">
        <f ca="1">IF(IF(B5532&gt;Dados!$B$6,1,0)+IF(B5532&lt;Dados!$B$5,1,0)=2,"BOM","RUIM")</f>
        <v>BOM</v>
      </c>
      <c r="D5532" s="16">
        <f ca="1">NORMINV(RAND(),0,Dados!$H$5/2)</f>
        <v>1.3637208437814682E-2</v>
      </c>
      <c r="E5532" s="16">
        <f t="shared" ca="1" si="344"/>
        <v>100.01182080620829</v>
      </c>
      <c r="F5532" s="1" t="str">
        <f ca="1">IF(IF(E5532&gt;Dados!$B$6,1,0)+IF(E5532&lt;Dados!$B$5,1,0)=2,"_APROVADO","_REPROVADO")</f>
        <v>_APROVADO</v>
      </c>
      <c r="G5532" s="1" t="str">
        <f t="shared" ca="1" si="345"/>
        <v>BOM_APROVADO</v>
      </c>
      <c r="H5532" s="1" t="str">
        <f t="shared" ca="1" si="346"/>
        <v>Não</v>
      </c>
      <c r="I5532" s="1">
        <f t="shared" ca="1" si="347"/>
        <v>0</v>
      </c>
    </row>
    <row r="5533" spans="1:9" x14ac:dyDescent="0.25">
      <c r="A5533" s="4">
        <v>5532</v>
      </c>
      <c r="B5533" s="16">
        <f ca="1">NORMINV(RAND(),AVERAGE(Dados!$B$5:$B$6),(Dados!$B$5-Dados!$B$6)/(6*Dados!$E$5))</f>
        <v>100.01148430431705</v>
      </c>
      <c r="C5533" s="1" t="str">
        <f ca="1">IF(IF(B5533&gt;Dados!$B$6,1,0)+IF(B5533&lt;Dados!$B$5,1,0)=2,"BOM","RUIM")</f>
        <v>BOM</v>
      </c>
      <c r="D5533" s="16">
        <f ca="1">NORMINV(RAND(),0,Dados!$H$5/2)</f>
        <v>-5.1105099177035113E-3</v>
      </c>
      <c r="E5533" s="16">
        <f t="shared" ca="1" si="344"/>
        <v>100.00637379439935</v>
      </c>
      <c r="F5533" s="1" t="str">
        <f ca="1">IF(IF(E5533&gt;Dados!$B$6,1,0)+IF(E5533&lt;Dados!$B$5,1,0)=2,"_APROVADO","_REPROVADO")</f>
        <v>_APROVADO</v>
      </c>
      <c r="G5533" s="1" t="str">
        <f t="shared" ca="1" si="345"/>
        <v>BOM_APROVADO</v>
      </c>
      <c r="H5533" s="1" t="str">
        <f t="shared" ca="1" si="346"/>
        <v>Não</v>
      </c>
      <c r="I5533" s="1">
        <f t="shared" ca="1" si="347"/>
        <v>0</v>
      </c>
    </row>
    <row r="5534" spans="1:9" x14ac:dyDescent="0.25">
      <c r="A5534" s="4">
        <v>5533</v>
      </c>
      <c r="B5534" s="16">
        <f ca="1">NORMINV(RAND(),AVERAGE(Dados!$B$5:$B$6),(Dados!$B$5-Dados!$B$6)/(6*Dados!$E$5))</f>
        <v>100.00349022416273</v>
      </c>
      <c r="C5534" s="1" t="str">
        <f ca="1">IF(IF(B5534&gt;Dados!$B$6,1,0)+IF(B5534&lt;Dados!$B$5,1,0)=2,"BOM","RUIM")</f>
        <v>BOM</v>
      </c>
      <c r="D5534" s="16">
        <f ca="1">NORMINV(RAND(),0,Dados!$H$5/2)</f>
        <v>-1.1244098111464674E-2</v>
      </c>
      <c r="E5534" s="16">
        <f t="shared" ca="1" si="344"/>
        <v>99.99224612605127</v>
      </c>
      <c r="F5534" s="1" t="str">
        <f ca="1">IF(IF(E5534&gt;Dados!$B$6,1,0)+IF(E5534&lt;Dados!$B$5,1,0)=2,"_APROVADO","_REPROVADO")</f>
        <v>_APROVADO</v>
      </c>
      <c r="G5534" s="1" t="str">
        <f t="shared" ca="1" si="345"/>
        <v>BOM_APROVADO</v>
      </c>
      <c r="H5534" s="1" t="str">
        <f t="shared" ca="1" si="346"/>
        <v>Não</v>
      </c>
      <c r="I5534" s="1">
        <f t="shared" ca="1" si="347"/>
        <v>0</v>
      </c>
    </row>
    <row r="5535" spans="1:9" x14ac:dyDescent="0.25">
      <c r="A5535" s="4">
        <v>5534</v>
      </c>
      <c r="B5535" s="16">
        <f ca="1">NORMINV(RAND(),AVERAGE(Dados!$B$5:$B$6),(Dados!$B$5-Dados!$B$6)/(6*Dados!$E$5))</f>
        <v>99.999325934693346</v>
      </c>
      <c r="C5535" s="1" t="str">
        <f ca="1">IF(IF(B5535&gt;Dados!$B$6,1,0)+IF(B5535&lt;Dados!$B$5,1,0)=2,"BOM","RUIM")</f>
        <v>BOM</v>
      </c>
      <c r="D5535" s="16">
        <f ca="1">NORMINV(RAND(),0,Dados!$H$5/2)</f>
        <v>1.7141155143350986E-3</v>
      </c>
      <c r="E5535" s="16">
        <f t="shared" ca="1" si="344"/>
        <v>100.00104005020768</v>
      </c>
      <c r="F5535" s="1" t="str">
        <f ca="1">IF(IF(E5535&gt;Dados!$B$6,1,0)+IF(E5535&lt;Dados!$B$5,1,0)=2,"_APROVADO","_REPROVADO")</f>
        <v>_APROVADO</v>
      </c>
      <c r="G5535" s="1" t="str">
        <f t="shared" ca="1" si="345"/>
        <v>BOM_APROVADO</v>
      </c>
      <c r="H5535" s="1" t="str">
        <f t="shared" ca="1" si="346"/>
        <v>Não</v>
      </c>
      <c r="I5535" s="1">
        <f t="shared" ca="1" si="347"/>
        <v>0</v>
      </c>
    </row>
    <row r="5536" spans="1:9" x14ac:dyDescent="0.25">
      <c r="A5536" s="4">
        <v>5535</v>
      </c>
      <c r="B5536" s="16">
        <f ca="1">NORMINV(RAND(),AVERAGE(Dados!$B$5:$B$6),(Dados!$B$5-Dados!$B$6)/(6*Dados!$E$5))</f>
        <v>99.999844343699863</v>
      </c>
      <c r="C5536" s="1" t="str">
        <f ca="1">IF(IF(B5536&gt;Dados!$B$6,1,0)+IF(B5536&lt;Dados!$B$5,1,0)=2,"BOM","RUIM")</f>
        <v>BOM</v>
      </c>
      <c r="D5536" s="16">
        <f ca="1">NORMINV(RAND(),0,Dados!$H$5/2)</f>
        <v>4.7700030215591912E-3</v>
      </c>
      <c r="E5536" s="16">
        <f t="shared" ca="1" si="344"/>
        <v>100.00461434672143</v>
      </c>
      <c r="F5536" s="1" t="str">
        <f ca="1">IF(IF(E5536&gt;Dados!$B$6,1,0)+IF(E5536&lt;Dados!$B$5,1,0)=2,"_APROVADO","_REPROVADO")</f>
        <v>_APROVADO</v>
      </c>
      <c r="G5536" s="1" t="str">
        <f t="shared" ca="1" si="345"/>
        <v>BOM_APROVADO</v>
      </c>
      <c r="H5536" s="1" t="str">
        <f t="shared" ca="1" si="346"/>
        <v>Não</v>
      </c>
      <c r="I5536" s="1">
        <f t="shared" ca="1" si="347"/>
        <v>0</v>
      </c>
    </row>
    <row r="5537" spans="1:9" x14ac:dyDescent="0.25">
      <c r="A5537" s="4">
        <v>5536</v>
      </c>
      <c r="B5537" s="16">
        <f ca="1">NORMINV(RAND(),AVERAGE(Dados!$B$5:$B$6),(Dados!$B$5-Dados!$B$6)/(6*Dados!$E$5))</f>
        <v>100.00440589986465</v>
      </c>
      <c r="C5537" s="1" t="str">
        <f ca="1">IF(IF(B5537&gt;Dados!$B$6,1,0)+IF(B5537&lt;Dados!$B$5,1,0)=2,"BOM","RUIM")</f>
        <v>BOM</v>
      </c>
      <c r="D5537" s="16">
        <f ca="1">NORMINV(RAND(),0,Dados!$H$5/2)</f>
        <v>-9.6014791829893576E-3</v>
      </c>
      <c r="E5537" s="16">
        <f t="shared" ca="1" si="344"/>
        <v>99.99480442068166</v>
      </c>
      <c r="F5537" s="1" t="str">
        <f ca="1">IF(IF(E5537&gt;Dados!$B$6,1,0)+IF(E5537&lt;Dados!$B$5,1,0)=2,"_APROVADO","_REPROVADO")</f>
        <v>_APROVADO</v>
      </c>
      <c r="G5537" s="1" t="str">
        <f t="shared" ca="1" si="345"/>
        <v>BOM_APROVADO</v>
      </c>
      <c r="H5537" s="1" t="str">
        <f t="shared" ca="1" si="346"/>
        <v>Não</v>
      </c>
      <c r="I5537" s="1">
        <f t="shared" ca="1" si="347"/>
        <v>0</v>
      </c>
    </row>
    <row r="5538" spans="1:9" x14ac:dyDescent="0.25">
      <c r="A5538" s="4">
        <v>5537</v>
      </c>
      <c r="B5538" s="16">
        <f ca="1">NORMINV(RAND(),AVERAGE(Dados!$B$5:$B$6),(Dados!$B$5-Dados!$B$6)/(6*Dados!$E$5))</f>
        <v>99.997003414960005</v>
      </c>
      <c r="C5538" s="1" t="str">
        <f ca="1">IF(IF(B5538&gt;Dados!$B$6,1,0)+IF(B5538&lt;Dados!$B$5,1,0)=2,"BOM","RUIM")</f>
        <v>BOM</v>
      </c>
      <c r="D5538" s="16">
        <f ca="1">NORMINV(RAND(),0,Dados!$H$5/2)</f>
        <v>-1.5185274760365245E-2</v>
      </c>
      <c r="E5538" s="16">
        <f t="shared" ca="1" si="344"/>
        <v>99.981818140199636</v>
      </c>
      <c r="F5538" s="1" t="str">
        <f ca="1">IF(IF(E5538&gt;Dados!$B$6,1,0)+IF(E5538&lt;Dados!$B$5,1,0)=2,"_APROVADO","_REPROVADO")</f>
        <v>_APROVADO</v>
      </c>
      <c r="G5538" s="1" t="str">
        <f t="shared" ca="1" si="345"/>
        <v>BOM_APROVADO</v>
      </c>
      <c r="H5538" s="1" t="str">
        <f t="shared" ca="1" si="346"/>
        <v>Não</v>
      </c>
      <c r="I5538" s="1">
        <f t="shared" ca="1" si="347"/>
        <v>0</v>
      </c>
    </row>
    <row r="5539" spans="1:9" x14ac:dyDescent="0.25">
      <c r="A5539" s="4">
        <v>5538</v>
      </c>
      <c r="B5539" s="16">
        <f ca="1">NORMINV(RAND(),AVERAGE(Dados!$B$5:$B$6),(Dados!$B$5-Dados!$B$6)/(6*Dados!$E$5))</f>
        <v>100.00298876386485</v>
      </c>
      <c r="C5539" s="1" t="str">
        <f ca="1">IF(IF(B5539&gt;Dados!$B$6,1,0)+IF(B5539&lt;Dados!$B$5,1,0)=2,"BOM","RUIM")</f>
        <v>BOM</v>
      </c>
      <c r="D5539" s="16">
        <f ca="1">NORMINV(RAND(),0,Dados!$H$5/2)</f>
        <v>-7.3531969526586007E-3</v>
      </c>
      <c r="E5539" s="16">
        <f t="shared" ca="1" si="344"/>
        <v>99.995635566912185</v>
      </c>
      <c r="F5539" s="1" t="str">
        <f ca="1">IF(IF(E5539&gt;Dados!$B$6,1,0)+IF(E5539&lt;Dados!$B$5,1,0)=2,"_APROVADO","_REPROVADO")</f>
        <v>_APROVADO</v>
      </c>
      <c r="G5539" s="1" t="str">
        <f t="shared" ca="1" si="345"/>
        <v>BOM_APROVADO</v>
      </c>
      <c r="H5539" s="1" t="str">
        <f t="shared" ca="1" si="346"/>
        <v>Não</v>
      </c>
      <c r="I5539" s="1">
        <f t="shared" ca="1" si="347"/>
        <v>0</v>
      </c>
    </row>
    <row r="5540" spans="1:9" x14ac:dyDescent="0.25">
      <c r="A5540" s="4">
        <v>5539</v>
      </c>
      <c r="B5540" s="16">
        <f ca="1">NORMINV(RAND(),AVERAGE(Dados!$B$5:$B$6),(Dados!$B$5-Dados!$B$6)/(6*Dados!$E$5))</f>
        <v>99.999179785204461</v>
      </c>
      <c r="C5540" s="1" t="str">
        <f ca="1">IF(IF(B5540&gt;Dados!$B$6,1,0)+IF(B5540&lt;Dados!$B$5,1,0)=2,"BOM","RUIM")</f>
        <v>BOM</v>
      </c>
      <c r="D5540" s="16">
        <f ca="1">NORMINV(RAND(),0,Dados!$H$5/2)</f>
        <v>-6.4881538780437878E-3</v>
      </c>
      <c r="E5540" s="16">
        <f t="shared" ca="1" si="344"/>
        <v>99.992691631326423</v>
      </c>
      <c r="F5540" s="1" t="str">
        <f ca="1">IF(IF(E5540&gt;Dados!$B$6,1,0)+IF(E5540&lt;Dados!$B$5,1,0)=2,"_APROVADO","_REPROVADO")</f>
        <v>_APROVADO</v>
      </c>
      <c r="G5540" s="1" t="str">
        <f t="shared" ca="1" si="345"/>
        <v>BOM_APROVADO</v>
      </c>
      <c r="H5540" s="1" t="str">
        <f t="shared" ca="1" si="346"/>
        <v>Não</v>
      </c>
      <c r="I5540" s="1">
        <f t="shared" ca="1" si="347"/>
        <v>0</v>
      </c>
    </row>
    <row r="5541" spans="1:9" x14ac:dyDescent="0.25">
      <c r="A5541" s="4">
        <v>5540</v>
      </c>
      <c r="B5541" s="16">
        <f ca="1">NORMINV(RAND(),AVERAGE(Dados!$B$5:$B$6),(Dados!$B$5-Dados!$B$6)/(6*Dados!$E$5))</f>
        <v>100.00148652002324</v>
      </c>
      <c r="C5541" s="1" t="str">
        <f ca="1">IF(IF(B5541&gt;Dados!$B$6,1,0)+IF(B5541&lt;Dados!$B$5,1,0)=2,"BOM","RUIM")</f>
        <v>BOM</v>
      </c>
      <c r="D5541" s="16">
        <f ca="1">NORMINV(RAND(),0,Dados!$H$5/2)</f>
        <v>1.7441855578334602E-2</v>
      </c>
      <c r="E5541" s="16">
        <f t="shared" ca="1" si="344"/>
        <v>100.01892837560158</v>
      </c>
      <c r="F5541" s="1" t="str">
        <f ca="1">IF(IF(E5541&gt;Dados!$B$6,1,0)+IF(E5541&lt;Dados!$B$5,1,0)=2,"_APROVADO","_REPROVADO")</f>
        <v>_APROVADO</v>
      </c>
      <c r="G5541" s="1" t="str">
        <f t="shared" ca="1" si="345"/>
        <v>BOM_APROVADO</v>
      </c>
      <c r="H5541" s="1" t="str">
        <f t="shared" ca="1" si="346"/>
        <v>Não</v>
      </c>
      <c r="I5541" s="1">
        <f t="shared" ca="1" si="347"/>
        <v>0</v>
      </c>
    </row>
    <row r="5542" spans="1:9" x14ac:dyDescent="0.25">
      <c r="A5542" s="4">
        <v>5541</v>
      </c>
      <c r="B5542" s="16">
        <f ca="1">NORMINV(RAND(),AVERAGE(Dados!$B$5:$B$6),(Dados!$B$5-Dados!$B$6)/(6*Dados!$E$5))</f>
        <v>100.00235628563571</v>
      </c>
      <c r="C5542" s="1" t="str">
        <f ca="1">IF(IF(B5542&gt;Dados!$B$6,1,0)+IF(B5542&lt;Dados!$B$5,1,0)=2,"BOM","RUIM")</f>
        <v>BOM</v>
      </c>
      <c r="D5542" s="16">
        <f ca="1">NORMINV(RAND(),0,Dados!$H$5/2)</f>
        <v>8.6045066705184425E-3</v>
      </c>
      <c r="E5542" s="16">
        <f t="shared" ca="1" si="344"/>
        <v>100.01096079230624</v>
      </c>
      <c r="F5542" s="1" t="str">
        <f ca="1">IF(IF(E5542&gt;Dados!$B$6,1,0)+IF(E5542&lt;Dados!$B$5,1,0)=2,"_APROVADO","_REPROVADO")</f>
        <v>_APROVADO</v>
      </c>
      <c r="G5542" s="1" t="str">
        <f t="shared" ca="1" si="345"/>
        <v>BOM_APROVADO</v>
      </c>
      <c r="H5542" s="1" t="str">
        <f t="shared" ca="1" si="346"/>
        <v>Não</v>
      </c>
      <c r="I5542" s="1">
        <f t="shared" ca="1" si="347"/>
        <v>0</v>
      </c>
    </row>
    <row r="5543" spans="1:9" x14ac:dyDescent="0.25">
      <c r="A5543" s="4">
        <v>5542</v>
      </c>
      <c r="B5543" s="16">
        <f ca="1">NORMINV(RAND(),AVERAGE(Dados!$B$5:$B$6),(Dados!$B$5-Dados!$B$6)/(6*Dados!$E$5))</f>
        <v>99.99577495137197</v>
      </c>
      <c r="C5543" s="1" t="str">
        <f ca="1">IF(IF(B5543&gt;Dados!$B$6,1,0)+IF(B5543&lt;Dados!$B$5,1,0)=2,"BOM","RUIM")</f>
        <v>BOM</v>
      </c>
      <c r="D5543" s="16">
        <f ca="1">NORMINV(RAND(),0,Dados!$H$5/2)</f>
        <v>4.7520683287101614E-3</v>
      </c>
      <c r="E5543" s="16">
        <f t="shared" ca="1" si="344"/>
        <v>100.00052701970068</v>
      </c>
      <c r="F5543" s="1" t="str">
        <f ca="1">IF(IF(E5543&gt;Dados!$B$6,1,0)+IF(E5543&lt;Dados!$B$5,1,0)=2,"_APROVADO","_REPROVADO")</f>
        <v>_APROVADO</v>
      </c>
      <c r="G5543" s="1" t="str">
        <f t="shared" ca="1" si="345"/>
        <v>BOM_APROVADO</v>
      </c>
      <c r="H5543" s="1" t="str">
        <f t="shared" ca="1" si="346"/>
        <v>Não</v>
      </c>
      <c r="I5543" s="1">
        <f t="shared" ca="1" si="347"/>
        <v>0</v>
      </c>
    </row>
    <row r="5544" spans="1:9" x14ac:dyDescent="0.25">
      <c r="A5544" s="4">
        <v>5543</v>
      </c>
      <c r="B5544" s="16">
        <f ca="1">NORMINV(RAND(),AVERAGE(Dados!$B$5:$B$6),(Dados!$B$5-Dados!$B$6)/(6*Dados!$E$5))</f>
        <v>99.997561538836209</v>
      </c>
      <c r="C5544" s="1" t="str">
        <f ca="1">IF(IF(B5544&gt;Dados!$B$6,1,0)+IF(B5544&lt;Dados!$B$5,1,0)=2,"BOM","RUIM")</f>
        <v>BOM</v>
      </c>
      <c r="D5544" s="16">
        <f ca="1">NORMINV(RAND(),0,Dados!$H$5/2)</f>
        <v>2.1627608615827416E-2</v>
      </c>
      <c r="E5544" s="16">
        <f t="shared" ca="1" si="344"/>
        <v>100.01918914745204</v>
      </c>
      <c r="F5544" s="1" t="str">
        <f ca="1">IF(IF(E5544&gt;Dados!$B$6,1,0)+IF(E5544&lt;Dados!$B$5,1,0)=2,"_APROVADO","_REPROVADO")</f>
        <v>_APROVADO</v>
      </c>
      <c r="G5544" s="1" t="str">
        <f t="shared" ca="1" si="345"/>
        <v>BOM_APROVADO</v>
      </c>
      <c r="H5544" s="1" t="str">
        <f t="shared" ca="1" si="346"/>
        <v>Não</v>
      </c>
      <c r="I5544" s="1">
        <f t="shared" ca="1" si="347"/>
        <v>0</v>
      </c>
    </row>
    <row r="5545" spans="1:9" x14ac:dyDescent="0.25">
      <c r="A5545" s="4">
        <v>5544</v>
      </c>
      <c r="B5545" s="16">
        <f ca="1">NORMINV(RAND(),AVERAGE(Dados!$B$5:$B$6),(Dados!$B$5-Dados!$B$6)/(6*Dados!$E$5))</f>
        <v>100.00012821011731</v>
      </c>
      <c r="C5545" s="1" t="str">
        <f ca="1">IF(IF(B5545&gt;Dados!$B$6,1,0)+IF(B5545&lt;Dados!$B$5,1,0)=2,"BOM","RUIM")</f>
        <v>BOM</v>
      </c>
      <c r="D5545" s="16">
        <f ca="1">NORMINV(RAND(),0,Dados!$H$5/2)</f>
        <v>-3.1346026880771225E-4</v>
      </c>
      <c r="E5545" s="16">
        <f t="shared" ca="1" si="344"/>
        <v>99.999814749848497</v>
      </c>
      <c r="F5545" s="1" t="str">
        <f ca="1">IF(IF(E5545&gt;Dados!$B$6,1,0)+IF(E5545&lt;Dados!$B$5,1,0)=2,"_APROVADO","_REPROVADO")</f>
        <v>_APROVADO</v>
      </c>
      <c r="G5545" s="1" t="str">
        <f t="shared" ca="1" si="345"/>
        <v>BOM_APROVADO</v>
      </c>
      <c r="H5545" s="1" t="str">
        <f t="shared" ca="1" si="346"/>
        <v>Não</v>
      </c>
      <c r="I5545" s="1">
        <f t="shared" ca="1" si="347"/>
        <v>0</v>
      </c>
    </row>
    <row r="5546" spans="1:9" x14ac:dyDescent="0.25">
      <c r="A5546" s="4">
        <v>5545</v>
      </c>
      <c r="B5546" s="16">
        <f ca="1">NORMINV(RAND(),AVERAGE(Dados!$B$5:$B$6),(Dados!$B$5-Dados!$B$6)/(6*Dados!$E$5))</f>
        <v>99.996986669704498</v>
      </c>
      <c r="C5546" s="1" t="str">
        <f ca="1">IF(IF(B5546&gt;Dados!$B$6,1,0)+IF(B5546&lt;Dados!$B$5,1,0)=2,"BOM","RUIM")</f>
        <v>BOM</v>
      </c>
      <c r="D5546" s="16">
        <f ca="1">NORMINV(RAND(),0,Dados!$H$5/2)</f>
        <v>-6.8404507538233801E-3</v>
      </c>
      <c r="E5546" s="16">
        <f t="shared" ca="1" si="344"/>
        <v>99.99014621895067</v>
      </c>
      <c r="F5546" s="1" t="str">
        <f ca="1">IF(IF(E5546&gt;Dados!$B$6,1,0)+IF(E5546&lt;Dados!$B$5,1,0)=2,"_APROVADO","_REPROVADO")</f>
        <v>_APROVADO</v>
      </c>
      <c r="G5546" s="1" t="str">
        <f t="shared" ca="1" si="345"/>
        <v>BOM_APROVADO</v>
      </c>
      <c r="H5546" s="1" t="str">
        <f t="shared" ca="1" si="346"/>
        <v>Não</v>
      </c>
      <c r="I5546" s="1">
        <f t="shared" ca="1" si="347"/>
        <v>0</v>
      </c>
    </row>
    <row r="5547" spans="1:9" x14ac:dyDescent="0.25">
      <c r="A5547" s="4">
        <v>5546</v>
      </c>
      <c r="B5547" s="16">
        <f ca="1">NORMINV(RAND(),AVERAGE(Dados!$B$5:$B$6),(Dados!$B$5-Dados!$B$6)/(6*Dados!$E$5))</f>
        <v>100.00032448059152</v>
      </c>
      <c r="C5547" s="1" t="str">
        <f ca="1">IF(IF(B5547&gt;Dados!$B$6,1,0)+IF(B5547&lt;Dados!$B$5,1,0)=2,"BOM","RUIM")</f>
        <v>BOM</v>
      </c>
      <c r="D5547" s="16">
        <f ca="1">NORMINV(RAND(),0,Dados!$H$5/2)</f>
        <v>7.0477062487186949E-3</v>
      </c>
      <c r="E5547" s="16">
        <f t="shared" ca="1" si="344"/>
        <v>100.00737218684023</v>
      </c>
      <c r="F5547" s="1" t="str">
        <f ca="1">IF(IF(E5547&gt;Dados!$B$6,1,0)+IF(E5547&lt;Dados!$B$5,1,0)=2,"_APROVADO","_REPROVADO")</f>
        <v>_APROVADO</v>
      </c>
      <c r="G5547" s="1" t="str">
        <f t="shared" ca="1" si="345"/>
        <v>BOM_APROVADO</v>
      </c>
      <c r="H5547" s="1" t="str">
        <f t="shared" ca="1" si="346"/>
        <v>Não</v>
      </c>
      <c r="I5547" s="1">
        <f t="shared" ca="1" si="347"/>
        <v>0</v>
      </c>
    </row>
    <row r="5548" spans="1:9" x14ac:dyDescent="0.25">
      <c r="A5548" s="4">
        <v>5547</v>
      </c>
      <c r="B5548" s="16">
        <f ca="1">NORMINV(RAND(),AVERAGE(Dados!$B$5:$B$6),(Dados!$B$5-Dados!$B$6)/(6*Dados!$E$5))</f>
        <v>99.996464274807124</v>
      </c>
      <c r="C5548" s="1" t="str">
        <f ca="1">IF(IF(B5548&gt;Dados!$B$6,1,0)+IF(B5548&lt;Dados!$B$5,1,0)=2,"BOM","RUIM")</f>
        <v>BOM</v>
      </c>
      <c r="D5548" s="16">
        <f ca="1">NORMINV(RAND(),0,Dados!$H$5/2)</f>
        <v>1.142788719109602E-2</v>
      </c>
      <c r="E5548" s="16">
        <f t="shared" ca="1" si="344"/>
        <v>100.00789216199821</v>
      </c>
      <c r="F5548" s="1" t="str">
        <f ca="1">IF(IF(E5548&gt;Dados!$B$6,1,0)+IF(E5548&lt;Dados!$B$5,1,0)=2,"_APROVADO","_REPROVADO")</f>
        <v>_APROVADO</v>
      </c>
      <c r="G5548" s="1" t="str">
        <f t="shared" ca="1" si="345"/>
        <v>BOM_APROVADO</v>
      </c>
      <c r="H5548" s="1" t="str">
        <f t="shared" ca="1" si="346"/>
        <v>Não</v>
      </c>
      <c r="I5548" s="1">
        <f t="shared" ca="1" si="347"/>
        <v>0</v>
      </c>
    </row>
    <row r="5549" spans="1:9" x14ac:dyDescent="0.25">
      <c r="A5549" s="4">
        <v>5548</v>
      </c>
      <c r="B5549" s="16">
        <f ca="1">NORMINV(RAND(),AVERAGE(Dados!$B$5:$B$6),(Dados!$B$5-Dados!$B$6)/(6*Dados!$E$5))</f>
        <v>100.00214242427798</v>
      </c>
      <c r="C5549" s="1" t="str">
        <f ca="1">IF(IF(B5549&gt;Dados!$B$6,1,0)+IF(B5549&lt;Dados!$B$5,1,0)=2,"BOM","RUIM")</f>
        <v>BOM</v>
      </c>
      <c r="D5549" s="16">
        <f ca="1">NORMINV(RAND(),0,Dados!$H$5/2)</f>
        <v>8.7879462720871632E-3</v>
      </c>
      <c r="E5549" s="16">
        <f t="shared" ca="1" si="344"/>
        <v>100.01093037055007</v>
      </c>
      <c r="F5549" s="1" t="str">
        <f ca="1">IF(IF(E5549&gt;Dados!$B$6,1,0)+IF(E5549&lt;Dados!$B$5,1,0)=2,"_APROVADO","_REPROVADO")</f>
        <v>_APROVADO</v>
      </c>
      <c r="G5549" s="1" t="str">
        <f t="shared" ca="1" si="345"/>
        <v>BOM_APROVADO</v>
      </c>
      <c r="H5549" s="1" t="str">
        <f t="shared" ca="1" si="346"/>
        <v>Não</v>
      </c>
      <c r="I5549" s="1">
        <f t="shared" ca="1" si="347"/>
        <v>0</v>
      </c>
    </row>
    <row r="5550" spans="1:9" x14ac:dyDescent="0.25">
      <c r="A5550" s="4">
        <v>5549</v>
      </c>
      <c r="B5550" s="16">
        <f ca="1">NORMINV(RAND(),AVERAGE(Dados!$B$5:$B$6),(Dados!$B$5-Dados!$B$6)/(6*Dados!$E$5))</f>
        <v>99.999318043111657</v>
      </c>
      <c r="C5550" s="1" t="str">
        <f ca="1">IF(IF(B5550&gt;Dados!$B$6,1,0)+IF(B5550&lt;Dados!$B$5,1,0)=2,"BOM","RUIM")</f>
        <v>BOM</v>
      </c>
      <c r="D5550" s="16">
        <f ca="1">NORMINV(RAND(),0,Dados!$H$5/2)</f>
        <v>5.1849224159703769E-3</v>
      </c>
      <c r="E5550" s="16">
        <f t="shared" ca="1" si="344"/>
        <v>100.00450296552762</v>
      </c>
      <c r="F5550" s="1" t="str">
        <f ca="1">IF(IF(E5550&gt;Dados!$B$6,1,0)+IF(E5550&lt;Dados!$B$5,1,0)=2,"_APROVADO","_REPROVADO")</f>
        <v>_APROVADO</v>
      </c>
      <c r="G5550" s="1" t="str">
        <f t="shared" ca="1" si="345"/>
        <v>BOM_APROVADO</v>
      </c>
      <c r="H5550" s="1" t="str">
        <f t="shared" ca="1" si="346"/>
        <v>Não</v>
      </c>
      <c r="I5550" s="1">
        <f t="shared" ca="1" si="347"/>
        <v>0</v>
      </c>
    </row>
    <row r="5551" spans="1:9" x14ac:dyDescent="0.25">
      <c r="A5551" s="4">
        <v>5550</v>
      </c>
      <c r="B5551" s="16">
        <f ca="1">NORMINV(RAND(),AVERAGE(Dados!$B$5:$B$6),(Dados!$B$5-Dados!$B$6)/(6*Dados!$E$5))</f>
        <v>99.996080195181889</v>
      </c>
      <c r="C5551" s="1" t="str">
        <f ca="1">IF(IF(B5551&gt;Dados!$B$6,1,0)+IF(B5551&lt;Dados!$B$5,1,0)=2,"BOM","RUIM")</f>
        <v>BOM</v>
      </c>
      <c r="D5551" s="16">
        <f ca="1">NORMINV(RAND(),0,Dados!$H$5/2)</f>
        <v>1.0508813649843121E-2</v>
      </c>
      <c r="E5551" s="16">
        <f t="shared" ca="1" si="344"/>
        <v>100.00658900883174</v>
      </c>
      <c r="F5551" s="1" t="str">
        <f ca="1">IF(IF(E5551&gt;Dados!$B$6,1,0)+IF(E5551&lt;Dados!$B$5,1,0)=2,"_APROVADO","_REPROVADO")</f>
        <v>_APROVADO</v>
      </c>
      <c r="G5551" s="1" t="str">
        <f t="shared" ca="1" si="345"/>
        <v>BOM_APROVADO</v>
      </c>
      <c r="H5551" s="1" t="str">
        <f t="shared" ca="1" si="346"/>
        <v>Não</v>
      </c>
      <c r="I5551" s="1">
        <f t="shared" ca="1" si="347"/>
        <v>0</v>
      </c>
    </row>
    <row r="5552" spans="1:9" x14ac:dyDescent="0.25">
      <c r="A5552" s="4">
        <v>5551</v>
      </c>
      <c r="B5552" s="16">
        <f ca="1">NORMINV(RAND(),AVERAGE(Dados!$B$5:$B$6),(Dados!$B$5-Dados!$B$6)/(6*Dados!$E$5))</f>
        <v>100.00308449786574</v>
      </c>
      <c r="C5552" s="1" t="str">
        <f ca="1">IF(IF(B5552&gt;Dados!$B$6,1,0)+IF(B5552&lt;Dados!$B$5,1,0)=2,"BOM","RUIM")</f>
        <v>BOM</v>
      </c>
      <c r="D5552" s="16">
        <f ca="1">NORMINV(RAND(),0,Dados!$H$5/2)</f>
        <v>3.4821931516669188E-3</v>
      </c>
      <c r="E5552" s="16">
        <f t="shared" ca="1" si="344"/>
        <v>100.00656669101741</v>
      </c>
      <c r="F5552" s="1" t="str">
        <f ca="1">IF(IF(E5552&gt;Dados!$B$6,1,0)+IF(E5552&lt;Dados!$B$5,1,0)=2,"_APROVADO","_REPROVADO")</f>
        <v>_APROVADO</v>
      </c>
      <c r="G5552" s="1" t="str">
        <f t="shared" ca="1" si="345"/>
        <v>BOM_APROVADO</v>
      </c>
      <c r="H5552" s="1" t="str">
        <f t="shared" ca="1" si="346"/>
        <v>Não</v>
      </c>
      <c r="I5552" s="1">
        <f t="shared" ca="1" si="347"/>
        <v>0</v>
      </c>
    </row>
    <row r="5553" spans="1:9" x14ac:dyDescent="0.25">
      <c r="A5553" s="4">
        <v>5552</v>
      </c>
      <c r="B5553" s="16">
        <f ca="1">NORMINV(RAND(),AVERAGE(Dados!$B$5:$B$6),(Dados!$B$5-Dados!$B$6)/(6*Dados!$E$5))</f>
        <v>100.00588783165303</v>
      </c>
      <c r="C5553" s="1" t="str">
        <f ca="1">IF(IF(B5553&gt;Dados!$B$6,1,0)+IF(B5553&lt;Dados!$B$5,1,0)=2,"BOM","RUIM")</f>
        <v>BOM</v>
      </c>
      <c r="D5553" s="16">
        <f ca="1">NORMINV(RAND(),0,Dados!$H$5/2)</f>
        <v>-7.8729969283107711E-4</v>
      </c>
      <c r="E5553" s="16">
        <f t="shared" ca="1" si="344"/>
        <v>100.0051005319602</v>
      </c>
      <c r="F5553" s="1" t="str">
        <f ca="1">IF(IF(E5553&gt;Dados!$B$6,1,0)+IF(E5553&lt;Dados!$B$5,1,0)=2,"_APROVADO","_REPROVADO")</f>
        <v>_APROVADO</v>
      </c>
      <c r="G5553" s="1" t="str">
        <f t="shared" ca="1" si="345"/>
        <v>BOM_APROVADO</v>
      </c>
      <c r="H5553" s="1" t="str">
        <f t="shared" ca="1" si="346"/>
        <v>Não</v>
      </c>
      <c r="I5553" s="1">
        <f t="shared" ca="1" si="347"/>
        <v>0</v>
      </c>
    </row>
    <row r="5554" spans="1:9" x14ac:dyDescent="0.25">
      <c r="A5554" s="4">
        <v>5553</v>
      </c>
      <c r="B5554" s="16">
        <f ca="1">NORMINV(RAND(),AVERAGE(Dados!$B$5:$B$6),(Dados!$B$5-Dados!$B$6)/(6*Dados!$E$5))</f>
        <v>100.00302968202271</v>
      </c>
      <c r="C5554" s="1" t="str">
        <f ca="1">IF(IF(B5554&gt;Dados!$B$6,1,0)+IF(B5554&lt;Dados!$B$5,1,0)=2,"BOM","RUIM")</f>
        <v>BOM</v>
      </c>
      <c r="D5554" s="16">
        <f ca="1">NORMINV(RAND(),0,Dados!$H$5/2)</f>
        <v>2.2093184596238959E-2</v>
      </c>
      <c r="E5554" s="16">
        <f t="shared" ca="1" si="344"/>
        <v>100.02512286661896</v>
      </c>
      <c r="F5554" s="1" t="str">
        <f ca="1">IF(IF(E5554&gt;Dados!$B$6,1,0)+IF(E5554&lt;Dados!$B$5,1,0)=2,"_APROVADO","_REPROVADO")</f>
        <v>_REPROVADO</v>
      </c>
      <c r="G5554" s="1" t="str">
        <f t="shared" ca="1" si="345"/>
        <v>BOM_REPROVADO</v>
      </c>
      <c r="H5554" s="1" t="str">
        <f t="shared" ca="1" si="346"/>
        <v>Sim</v>
      </c>
      <c r="I5554" s="1">
        <f t="shared" ca="1" si="347"/>
        <v>1</v>
      </c>
    </row>
    <row r="5555" spans="1:9" x14ac:dyDescent="0.25">
      <c r="A5555" s="4">
        <v>5554</v>
      </c>
      <c r="B5555" s="16">
        <f ca="1">NORMINV(RAND(),AVERAGE(Dados!$B$5:$B$6),(Dados!$B$5-Dados!$B$6)/(6*Dados!$E$5))</f>
        <v>100.00165966836312</v>
      </c>
      <c r="C5555" s="1" t="str">
        <f ca="1">IF(IF(B5555&gt;Dados!$B$6,1,0)+IF(B5555&lt;Dados!$B$5,1,0)=2,"BOM","RUIM")</f>
        <v>BOM</v>
      </c>
      <c r="D5555" s="16">
        <f ca="1">NORMINV(RAND(),0,Dados!$H$5/2)</f>
        <v>-7.7160626082503712E-3</v>
      </c>
      <c r="E5555" s="16">
        <f t="shared" ca="1" si="344"/>
        <v>99.993943605754865</v>
      </c>
      <c r="F5555" s="1" t="str">
        <f ca="1">IF(IF(E5555&gt;Dados!$B$6,1,0)+IF(E5555&lt;Dados!$B$5,1,0)=2,"_APROVADO","_REPROVADO")</f>
        <v>_APROVADO</v>
      </c>
      <c r="G5555" s="1" t="str">
        <f t="shared" ca="1" si="345"/>
        <v>BOM_APROVADO</v>
      </c>
      <c r="H5555" s="1" t="str">
        <f t="shared" ca="1" si="346"/>
        <v>Não</v>
      </c>
      <c r="I5555" s="1">
        <f t="shared" ca="1" si="347"/>
        <v>0</v>
      </c>
    </row>
    <row r="5556" spans="1:9" x14ac:dyDescent="0.25">
      <c r="A5556" s="4">
        <v>5555</v>
      </c>
      <c r="B5556" s="16">
        <f ca="1">NORMINV(RAND(),AVERAGE(Dados!$B$5:$B$6),(Dados!$B$5-Dados!$B$6)/(6*Dados!$E$5))</f>
        <v>100.00337383183475</v>
      </c>
      <c r="C5556" s="1" t="str">
        <f ca="1">IF(IF(B5556&gt;Dados!$B$6,1,0)+IF(B5556&lt;Dados!$B$5,1,0)=2,"BOM","RUIM")</f>
        <v>BOM</v>
      </c>
      <c r="D5556" s="16">
        <f ca="1">NORMINV(RAND(),0,Dados!$H$5/2)</f>
        <v>7.8533662107240151E-3</v>
      </c>
      <c r="E5556" s="16">
        <f t="shared" ca="1" si="344"/>
        <v>100.01122719804548</v>
      </c>
      <c r="F5556" s="1" t="str">
        <f ca="1">IF(IF(E5556&gt;Dados!$B$6,1,0)+IF(E5556&lt;Dados!$B$5,1,0)=2,"_APROVADO","_REPROVADO")</f>
        <v>_APROVADO</v>
      </c>
      <c r="G5556" s="1" t="str">
        <f t="shared" ca="1" si="345"/>
        <v>BOM_APROVADO</v>
      </c>
      <c r="H5556" s="1" t="str">
        <f t="shared" ca="1" si="346"/>
        <v>Não</v>
      </c>
      <c r="I5556" s="1">
        <f t="shared" ca="1" si="347"/>
        <v>0</v>
      </c>
    </row>
    <row r="5557" spans="1:9" x14ac:dyDescent="0.25">
      <c r="A5557" s="4">
        <v>5556</v>
      </c>
      <c r="B5557" s="16">
        <f ca="1">NORMINV(RAND(),AVERAGE(Dados!$B$5:$B$6),(Dados!$B$5-Dados!$B$6)/(6*Dados!$E$5))</f>
        <v>100.00007158517629</v>
      </c>
      <c r="C5557" s="1" t="str">
        <f ca="1">IF(IF(B5557&gt;Dados!$B$6,1,0)+IF(B5557&lt;Dados!$B$5,1,0)=2,"BOM","RUIM")</f>
        <v>BOM</v>
      </c>
      <c r="D5557" s="16">
        <f ca="1">NORMINV(RAND(),0,Dados!$H$5/2)</f>
        <v>-6.6704982031288622E-3</v>
      </c>
      <c r="E5557" s="16">
        <f t="shared" ca="1" si="344"/>
        <v>99.993401086973151</v>
      </c>
      <c r="F5557" s="1" t="str">
        <f ca="1">IF(IF(E5557&gt;Dados!$B$6,1,0)+IF(E5557&lt;Dados!$B$5,1,0)=2,"_APROVADO","_REPROVADO")</f>
        <v>_APROVADO</v>
      </c>
      <c r="G5557" s="1" t="str">
        <f t="shared" ca="1" si="345"/>
        <v>BOM_APROVADO</v>
      </c>
      <c r="H5557" s="1" t="str">
        <f t="shared" ca="1" si="346"/>
        <v>Não</v>
      </c>
      <c r="I5557" s="1">
        <f t="shared" ca="1" si="347"/>
        <v>0</v>
      </c>
    </row>
    <row r="5558" spans="1:9" x14ac:dyDescent="0.25">
      <c r="A5558" s="4">
        <v>5557</v>
      </c>
      <c r="B5558" s="16">
        <f ca="1">NORMINV(RAND(),AVERAGE(Dados!$B$5:$B$6),(Dados!$B$5-Dados!$B$6)/(6*Dados!$E$5))</f>
        <v>99.994150768758132</v>
      </c>
      <c r="C5558" s="1" t="str">
        <f ca="1">IF(IF(B5558&gt;Dados!$B$6,1,0)+IF(B5558&lt;Dados!$B$5,1,0)=2,"BOM","RUIM")</f>
        <v>BOM</v>
      </c>
      <c r="D5558" s="16">
        <f ca="1">NORMINV(RAND(),0,Dados!$H$5/2)</f>
        <v>-6.5426523947097756E-3</v>
      </c>
      <c r="E5558" s="16">
        <f t="shared" ca="1" si="344"/>
        <v>99.987608116363418</v>
      </c>
      <c r="F5558" s="1" t="str">
        <f ca="1">IF(IF(E5558&gt;Dados!$B$6,1,0)+IF(E5558&lt;Dados!$B$5,1,0)=2,"_APROVADO","_REPROVADO")</f>
        <v>_APROVADO</v>
      </c>
      <c r="G5558" s="1" t="str">
        <f t="shared" ca="1" si="345"/>
        <v>BOM_APROVADO</v>
      </c>
      <c r="H5558" s="1" t="str">
        <f t="shared" ca="1" si="346"/>
        <v>Não</v>
      </c>
      <c r="I5558" s="1">
        <f t="shared" ca="1" si="347"/>
        <v>0</v>
      </c>
    </row>
    <row r="5559" spans="1:9" x14ac:dyDescent="0.25">
      <c r="A5559" s="4">
        <v>5558</v>
      </c>
      <c r="B5559" s="16">
        <f ca="1">NORMINV(RAND(),AVERAGE(Dados!$B$5:$B$6),(Dados!$B$5-Dados!$B$6)/(6*Dados!$E$5))</f>
        <v>99.998270339633095</v>
      </c>
      <c r="C5559" s="1" t="str">
        <f ca="1">IF(IF(B5559&gt;Dados!$B$6,1,0)+IF(B5559&lt;Dados!$B$5,1,0)=2,"BOM","RUIM")</f>
        <v>BOM</v>
      </c>
      <c r="D5559" s="16">
        <f ca="1">NORMINV(RAND(),0,Dados!$H$5/2)</f>
        <v>-2.2815269133774591E-4</v>
      </c>
      <c r="E5559" s="16">
        <f t="shared" ca="1" si="344"/>
        <v>99.99804218694176</v>
      </c>
      <c r="F5559" s="1" t="str">
        <f ca="1">IF(IF(E5559&gt;Dados!$B$6,1,0)+IF(E5559&lt;Dados!$B$5,1,0)=2,"_APROVADO","_REPROVADO")</f>
        <v>_APROVADO</v>
      </c>
      <c r="G5559" s="1" t="str">
        <f t="shared" ca="1" si="345"/>
        <v>BOM_APROVADO</v>
      </c>
      <c r="H5559" s="1" t="str">
        <f t="shared" ca="1" si="346"/>
        <v>Não</v>
      </c>
      <c r="I5559" s="1">
        <f t="shared" ca="1" si="347"/>
        <v>0</v>
      </c>
    </row>
    <row r="5560" spans="1:9" x14ac:dyDescent="0.25">
      <c r="A5560" s="4">
        <v>5559</v>
      </c>
      <c r="B5560" s="16">
        <f ca="1">NORMINV(RAND(),AVERAGE(Dados!$B$5:$B$6),(Dados!$B$5-Dados!$B$6)/(6*Dados!$E$5))</f>
        <v>100.00364858322662</v>
      </c>
      <c r="C5560" s="1" t="str">
        <f ca="1">IF(IF(B5560&gt;Dados!$B$6,1,0)+IF(B5560&lt;Dados!$B$5,1,0)=2,"BOM","RUIM")</f>
        <v>BOM</v>
      </c>
      <c r="D5560" s="16">
        <f ca="1">NORMINV(RAND(),0,Dados!$H$5/2)</f>
        <v>-1.8166721862364316E-2</v>
      </c>
      <c r="E5560" s="16">
        <f t="shared" ca="1" si="344"/>
        <v>99.985481861364264</v>
      </c>
      <c r="F5560" s="1" t="str">
        <f ca="1">IF(IF(E5560&gt;Dados!$B$6,1,0)+IF(E5560&lt;Dados!$B$5,1,0)=2,"_APROVADO","_REPROVADO")</f>
        <v>_APROVADO</v>
      </c>
      <c r="G5560" s="1" t="str">
        <f t="shared" ca="1" si="345"/>
        <v>BOM_APROVADO</v>
      </c>
      <c r="H5560" s="1" t="str">
        <f t="shared" ca="1" si="346"/>
        <v>Não</v>
      </c>
      <c r="I5560" s="1">
        <f t="shared" ca="1" si="347"/>
        <v>0</v>
      </c>
    </row>
    <row r="5561" spans="1:9" x14ac:dyDescent="0.25">
      <c r="A5561" s="4">
        <v>5560</v>
      </c>
      <c r="B5561" s="16">
        <f ca="1">NORMINV(RAND(),AVERAGE(Dados!$B$5:$B$6),(Dados!$B$5-Dados!$B$6)/(6*Dados!$E$5))</f>
        <v>99.995899524524461</v>
      </c>
      <c r="C5561" s="1" t="str">
        <f ca="1">IF(IF(B5561&gt;Dados!$B$6,1,0)+IF(B5561&lt;Dados!$B$5,1,0)=2,"BOM","RUIM")</f>
        <v>BOM</v>
      </c>
      <c r="D5561" s="16">
        <f ca="1">NORMINV(RAND(),0,Dados!$H$5/2)</f>
        <v>7.9293594990472224E-3</v>
      </c>
      <c r="E5561" s="16">
        <f t="shared" ca="1" si="344"/>
        <v>100.00382888402351</v>
      </c>
      <c r="F5561" s="1" t="str">
        <f ca="1">IF(IF(E5561&gt;Dados!$B$6,1,0)+IF(E5561&lt;Dados!$B$5,1,0)=2,"_APROVADO","_REPROVADO")</f>
        <v>_APROVADO</v>
      </c>
      <c r="G5561" s="1" t="str">
        <f t="shared" ca="1" si="345"/>
        <v>BOM_APROVADO</v>
      </c>
      <c r="H5561" s="1" t="str">
        <f t="shared" ca="1" si="346"/>
        <v>Não</v>
      </c>
      <c r="I5561" s="1">
        <f t="shared" ca="1" si="347"/>
        <v>0</v>
      </c>
    </row>
    <row r="5562" spans="1:9" x14ac:dyDescent="0.25">
      <c r="A5562" s="4">
        <v>5561</v>
      </c>
      <c r="B5562" s="16">
        <f ca="1">NORMINV(RAND(),AVERAGE(Dados!$B$5:$B$6),(Dados!$B$5-Dados!$B$6)/(6*Dados!$E$5))</f>
        <v>99.994902953411398</v>
      </c>
      <c r="C5562" s="1" t="str">
        <f ca="1">IF(IF(B5562&gt;Dados!$B$6,1,0)+IF(B5562&lt;Dados!$B$5,1,0)=2,"BOM","RUIM")</f>
        <v>BOM</v>
      </c>
      <c r="D5562" s="16">
        <f ca="1">NORMINV(RAND(),0,Dados!$H$5/2)</f>
        <v>-1.841176257584823E-3</v>
      </c>
      <c r="E5562" s="16">
        <f t="shared" ca="1" si="344"/>
        <v>99.993061777153812</v>
      </c>
      <c r="F5562" s="1" t="str">
        <f ca="1">IF(IF(E5562&gt;Dados!$B$6,1,0)+IF(E5562&lt;Dados!$B$5,1,0)=2,"_APROVADO","_REPROVADO")</f>
        <v>_APROVADO</v>
      </c>
      <c r="G5562" s="1" t="str">
        <f t="shared" ca="1" si="345"/>
        <v>BOM_APROVADO</v>
      </c>
      <c r="H5562" s="1" t="str">
        <f t="shared" ca="1" si="346"/>
        <v>Não</v>
      </c>
      <c r="I5562" s="1">
        <f t="shared" ca="1" si="347"/>
        <v>0</v>
      </c>
    </row>
    <row r="5563" spans="1:9" x14ac:dyDescent="0.25">
      <c r="A5563" s="4">
        <v>5562</v>
      </c>
      <c r="B5563" s="16">
        <f ca="1">NORMINV(RAND(),AVERAGE(Dados!$B$5:$B$6),(Dados!$B$5-Dados!$B$6)/(6*Dados!$E$5))</f>
        <v>100.00023712841404</v>
      </c>
      <c r="C5563" s="1" t="str">
        <f ca="1">IF(IF(B5563&gt;Dados!$B$6,1,0)+IF(B5563&lt;Dados!$B$5,1,0)=2,"BOM","RUIM")</f>
        <v>BOM</v>
      </c>
      <c r="D5563" s="16">
        <f ca="1">NORMINV(RAND(),0,Dados!$H$5/2)</f>
        <v>-3.7702160010090304E-3</v>
      </c>
      <c r="E5563" s="16">
        <f t="shared" ca="1" si="344"/>
        <v>99.996466912413027</v>
      </c>
      <c r="F5563" s="1" t="str">
        <f ca="1">IF(IF(E5563&gt;Dados!$B$6,1,0)+IF(E5563&lt;Dados!$B$5,1,0)=2,"_APROVADO","_REPROVADO")</f>
        <v>_APROVADO</v>
      </c>
      <c r="G5563" s="1" t="str">
        <f t="shared" ca="1" si="345"/>
        <v>BOM_APROVADO</v>
      </c>
      <c r="H5563" s="1" t="str">
        <f t="shared" ca="1" si="346"/>
        <v>Não</v>
      </c>
      <c r="I5563" s="1">
        <f t="shared" ca="1" si="347"/>
        <v>0</v>
      </c>
    </row>
    <row r="5564" spans="1:9" x14ac:dyDescent="0.25">
      <c r="A5564" s="4">
        <v>5563</v>
      </c>
      <c r="B5564" s="16">
        <f ca="1">NORMINV(RAND(),AVERAGE(Dados!$B$5:$B$6),(Dados!$B$5-Dados!$B$6)/(6*Dados!$E$5))</f>
        <v>100.00342735165732</v>
      </c>
      <c r="C5564" s="1" t="str">
        <f ca="1">IF(IF(B5564&gt;Dados!$B$6,1,0)+IF(B5564&lt;Dados!$B$5,1,0)=2,"BOM","RUIM")</f>
        <v>BOM</v>
      </c>
      <c r="D5564" s="16">
        <f ca="1">NORMINV(RAND(),0,Dados!$H$5/2)</f>
        <v>3.7891015511484481E-3</v>
      </c>
      <c r="E5564" s="16">
        <f t="shared" ca="1" si="344"/>
        <v>100.00721645320847</v>
      </c>
      <c r="F5564" s="1" t="str">
        <f ca="1">IF(IF(E5564&gt;Dados!$B$6,1,0)+IF(E5564&lt;Dados!$B$5,1,0)=2,"_APROVADO","_REPROVADO")</f>
        <v>_APROVADO</v>
      </c>
      <c r="G5564" s="1" t="str">
        <f t="shared" ca="1" si="345"/>
        <v>BOM_APROVADO</v>
      </c>
      <c r="H5564" s="1" t="str">
        <f t="shared" ca="1" si="346"/>
        <v>Não</v>
      </c>
      <c r="I5564" s="1">
        <f t="shared" ca="1" si="347"/>
        <v>0</v>
      </c>
    </row>
    <row r="5565" spans="1:9" x14ac:dyDescent="0.25">
      <c r="A5565" s="4">
        <v>5564</v>
      </c>
      <c r="B5565" s="16">
        <f ca="1">NORMINV(RAND(),AVERAGE(Dados!$B$5:$B$6),(Dados!$B$5-Dados!$B$6)/(6*Dados!$E$5))</f>
        <v>100.00040020711519</v>
      </c>
      <c r="C5565" s="1" t="str">
        <f ca="1">IF(IF(B5565&gt;Dados!$B$6,1,0)+IF(B5565&lt;Dados!$B$5,1,0)=2,"BOM","RUIM")</f>
        <v>BOM</v>
      </c>
      <c r="D5565" s="16">
        <f ca="1">NORMINV(RAND(),0,Dados!$H$5/2)</f>
        <v>5.3975973837204405E-3</v>
      </c>
      <c r="E5565" s="16">
        <f t="shared" ca="1" si="344"/>
        <v>100.00579780449891</v>
      </c>
      <c r="F5565" s="1" t="str">
        <f ca="1">IF(IF(E5565&gt;Dados!$B$6,1,0)+IF(E5565&lt;Dados!$B$5,1,0)=2,"_APROVADO","_REPROVADO")</f>
        <v>_APROVADO</v>
      </c>
      <c r="G5565" s="1" t="str">
        <f t="shared" ca="1" si="345"/>
        <v>BOM_APROVADO</v>
      </c>
      <c r="H5565" s="1" t="str">
        <f t="shared" ca="1" si="346"/>
        <v>Não</v>
      </c>
      <c r="I5565" s="1">
        <f t="shared" ca="1" si="347"/>
        <v>0</v>
      </c>
    </row>
    <row r="5566" spans="1:9" x14ac:dyDescent="0.25">
      <c r="A5566" s="4">
        <v>5565</v>
      </c>
      <c r="B5566" s="16">
        <f ca="1">NORMINV(RAND(),AVERAGE(Dados!$B$5:$B$6),(Dados!$B$5-Dados!$B$6)/(6*Dados!$E$5))</f>
        <v>100.0006426228511</v>
      </c>
      <c r="C5566" s="1" t="str">
        <f ca="1">IF(IF(B5566&gt;Dados!$B$6,1,0)+IF(B5566&lt;Dados!$B$5,1,0)=2,"BOM","RUIM")</f>
        <v>BOM</v>
      </c>
      <c r="D5566" s="16">
        <f ca="1">NORMINV(RAND(),0,Dados!$H$5/2)</f>
        <v>5.5550196153784492E-3</v>
      </c>
      <c r="E5566" s="16">
        <f t="shared" ca="1" si="344"/>
        <v>100.00619764246647</v>
      </c>
      <c r="F5566" s="1" t="str">
        <f ca="1">IF(IF(E5566&gt;Dados!$B$6,1,0)+IF(E5566&lt;Dados!$B$5,1,0)=2,"_APROVADO","_REPROVADO")</f>
        <v>_APROVADO</v>
      </c>
      <c r="G5566" s="1" t="str">
        <f t="shared" ca="1" si="345"/>
        <v>BOM_APROVADO</v>
      </c>
      <c r="H5566" s="1" t="str">
        <f t="shared" ca="1" si="346"/>
        <v>Não</v>
      </c>
      <c r="I5566" s="1">
        <f t="shared" ca="1" si="347"/>
        <v>0</v>
      </c>
    </row>
    <row r="5567" spans="1:9" x14ac:dyDescent="0.25">
      <c r="A5567" s="4">
        <v>5566</v>
      </c>
      <c r="B5567" s="16">
        <f ca="1">NORMINV(RAND(),AVERAGE(Dados!$B$5:$B$6),(Dados!$B$5-Dados!$B$6)/(6*Dados!$E$5))</f>
        <v>100.00104395473132</v>
      </c>
      <c r="C5567" s="1" t="str">
        <f ca="1">IF(IF(B5567&gt;Dados!$B$6,1,0)+IF(B5567&lt;Dados!$B$5,1,0)=2,"BOM","RUIM")</f>
        <v>BOM</v>
      </c>
      <c r="D5567" s="16">
        <f ca="1">NORMINV(RAND(),0,Dados!$H$5/2)</f>
        <v>-1.6767398708929463E-3</v>
      </c>
      <c r="E5567" s="16">
        <f t="shared" ca="1" si="344"/>
        <v>99.999367214860428</v>
      </c>
      <c r="F5567" s="1" t="str">
        <f ca="1">IF(IF(E5567&gt;Dados!$B$6,1,0)+IF(E5567&lt;Dados!$B$5,1,0)=2,"_APROVADO","_REPROVADO")</f>
        <v>_APROVADO</v>
      </c>
      <c r="G5567" s="1" t="str">
        <f t="shared" ca="1" si="345"/>
        <v>BOM_APROVADO</v>
      </c>
      <c r="H5567" s="1" t="str">
        <f t="shared" ca="1" si="346"/>
        <v>Não</v>
      </c>
      <c r="I5567" s="1">
        <f t="shared" ca="1" si="347"/>
        <v>0</v>
      </c>
    </row>
    <row r="5568" spans="1:9" x14ac:dyDescent="0.25">
      <c r="A5568" s="4">
        <v>5567</v>
      </c>
      <c r="B5568" s="16">
        <f ca="1">NORMINV(RAND(),AVERAGE(Dados!$B$5:$B$6),(Dados!$B$5-Dados!$B$6)/(6*Dados!$E$5))</f>
        <v>99.997475606900608</v>
      </c>
      <c r="C5568" s="1" t="str">
        <f ca="1">IF(IF(B5568&gt;Dados!$B$6,1,0)+IF(B5568&lt;Dados!$B$5,1,0)=2,"BOM","RUIM")</f>
        <v>BOM</v>
      </c>
      <c r="D5568" s="16">
        <f ca="1">NORMINV(RAND(),0,Dados!$H$5/2)</f>
        <v>5.3766529602881849E-3</v>
      </c>
      <c r="E5568" s="16">
        <f t="shared" ca="1" si="344"/>
        <v>100.0028522598609</v>
      </c>
      <c r="F5568" s="1" t="str">
        <f ca="1">IF(IF(E5568&gt;Dados!$B$6,1,0)+IF(E5568&lt;Dados!$B$5,1,0)=2,"_APROVADO","_REPROVADO")</f>
        <v>_APROVADO</v>
      </c>
      <c r="G5568" s="1" t="str">
        <f t="shared" ca="1" si="345"/>
        <v>BOM_APROVADO</v>
      </c>
      <c r="H5568" s="1" t="str">
        <f t="shared" ca="1" si="346"/>
        <v>Não</v>
      </c>
      <c r="I5568" s="1">
        <f t="shared" ca="1" si="347"/>
        <v>0</v>
      </c>
    </row>
    <row r="5569" spans="1:9" x14ac:dyDescent="0.25">
      <c r="A5569" s="4">
        <v>5568</v>
      </c>
      <c r="B5569" s="16">
        <f ca="1">NORMINV(RAND(),AVERAGE(Dados!$B$5:$B$6),(Dados!$B$5-Dados!$B$6)/(6*Dados!$E$5))</f>
        <v>100.00642587940129</v>
      </c>
      <c r="C5569" s="1" t="str">
        <f ca="1">IF(IF(B5569&gt;Dados!$B$6,1,0)+IF(B5569&lt;Dados!$B$5,1,0)=2,"BOM","RUIM")</f>
        <v>BOM</v>
      </c>
      <c r="D5569" s="16">
        <f ca="1">NORMINV(RAND(),0,Dados!$H$5/2)</f>
        <v>1.0141637815607766E-2</v>
      </c>
      <c r="E5569" s="16">
        <f t="shared" ca="1" si="344"/>
        <v>100.0165675172169</v>
      </c>
      <c r="F5569" s="1" t="str">
        <f ca="1">IF(IF(E5569&gt;Dados!$B$6,1,0)+IF(E5569&lt;Dados!$B$5,1,0)=2,"_APROVADO","_REPROVADO")</f>
        <v>_APROVADO</v>
      </c>
      <c r="G5569" s="1" t="str">
        <f t="shared" ca="1" si="345"/>
        <v>BOM_APROVADO</v>
      </c>
      <c r="H5569" s="1" t="str">
        <f t="shared" ca="1" si="346"/>
        <v>Não</v>
      </c>
      <c r="I5569" s="1">
        <f t="shared" ca="1" si="347"/>
        <v>0</v>
      </c>
    </row>
    <row r="5570" spans="1:9" x14ac:dyDescent="0.25">
      <c r="A5570" s="4">
        <v>5569</v>
      </c>
      <c r="B5570" s="16">
        <f ca="1">NORMINV(RAND(),AVERAGE(Dados!$B$5:$B$6),(Dados!$B$5-Dados!$B$6)/(6*Dados!$E$5))</f>
        <v>99.999171618994637</v>
      </c>
      <c r="C5570" s="1" t="str">
        <f ca="1">IF(IF(B5570&gt;Dados!$B$6,1,0)+IF(B5570&lt;Dados!$B$5,1,0)=2,"BOM","RUIM")</f>
        <v>BOM</v>
      </c>
      <c r="D5570" s="16">
        <f ca="1">NORMINV(RAND(),0,Dados!$H$5/2)</f>
        <v>-2.2922609357172105E-4</v>
      </c>
      <c r="E5570" s="16">
        <f t="shared" ca="1" si="344"/>
        <v>99.998942392901071</v>
      </c>
      <c r="F5570" s="1" t="str">
        <f ca="1">IF(IF(E5570&gt;Dados!$B$6,1,0)+IF(E5570&lt;Dados!$B$5,1,0)=2,"_APROVADO","_REPROVADO")</f>
        <v>_APROVADO</v>
      </c>
      <c r="G5570" s="1" t="str">
        <f t="shared" ca="1" si="345"/>
        <v>BOM_APROVADO</v>
      </c>
      <c r="H5570" s="1" t="str">
        <f t="shared" ca="1" si="346"/>
        <v>Não</v>
      </c>
      <c r="I5570" s="1">
        <f t="shared" ca="1" si="347"/>
        <v>0</v>
      </c>
    </row>
    <row r="5571" spans="1:9" x14ac:dyDescent="0.25">
      <c r="A5571" s="4">
        <v>5570</v>
      </c>
      <c r="B5571" s="16">
        <f ca="1">NORMINV(RAND(),AVERAGE(Dados!$B$5:$B$6),(Dados!$B$5-Dados!$B$6)/(6*Dados!$E$5))</f>
        <v>99.999675741560154</v>
      </c>
      <c r="C5571" s="1" t="str">
        <f ca="1">IF(IF(B5571&gt;Dados!$B$6,1,0)+IF(B5571&lt;Dados!$B$5,1,0)=2,"BOM","RUIM")</f>
        <v>BOM</v>
      </c>
      <c r="D5571" s="16">
        <f ca="1">NORMINV(RAND(),0,Dados!$H$5/2)</f>
        <v>-1.3636476600887171E-3</v>
      </c>
      <c r="E5571" s="16">
        <f t="shared" ref="E5571:E5634" ca="1" si="348">B5571+D5571</f>
        <v>99.998312093900068</v>
      </c>
      <c r="F5571" s="1" t="str">
        <f ca="1">IF(IF(E5571&gt;Dados!$B$6,1,0)+IF(E5571&lt;Dados!$B$5,1,0)=2,"_APROVADO","_REPROVADO")</f>
        <v>_APROVADO</v>
      </c>
      <c r="G5571" s="1" t="str">
        <f t="shared" ref="G5571:G5634" ca="1" si="349">CONCATENATE(C5571,F5571)</f>
        <v>BOM_APROVADO</v>
      </c>
      <c r="H5571" s="1" t="str">
        <f t="shared" ref="H5571:H5634" ca="1" si="350">IF(IF(G5571="BOM_APROVADO",1,0)+IF(G5571="RUIM_REPROVADO",1,0)=1,"Não","Sim")</f>
        <v>Não</v>
      </c>
      <c r="I5571" s="1">
        <f t="shared" ref="I5571:I5634" ca="1" si="351">IF(H5571="Não",0,1)</f>
        <v>0</v>
      </c>
    </row>
    <row r="5572" spans="1:9" x14ac:dyDescent="0.25">
      <c r="A5572" s="4">
        <v>5571</v>
      </c>
      <c r="B5572" s="16">
        <f ca="1">NORMINV(RAND(),AVERAGE(Dados!$B$5:$B$6),(Dados!$B$5-Dados!$B$6)/(6*Dados!$E$5))</f>
        <v>99.999748231610454</v>
      </c>
      <c r="C5572" s="1" t="str">
        <f ca="1">IF(IF(B5572&gt;Dados!$B$6,1,0)+IF(B5572&lt;Dados!$B$5,1,0)=2,"BOM","RUIM")</f>
        <v>BOM</v>
      </c>
      <c r="D5572" s="16">
        <f ca="1">NORMINV(RAND(),0,Dados!$H$5/2)</f>
        <v>-1.0707433711440881E-2</v>
      </c>
      <c r="E5572" s="16">
        <f t="shared" ca="1" si="348"/>
        <v>99.989040797899008</v>
      </c>
      <c r="F5572" s="1" t="str">
        <f ca="1">IF(IF(E5572&gt;Dados!$B$6,1,0)+IF(E5572&lt;Dados!$B$5,1,0)=2,"_APROVADO","_REPROVADO")</f>
        <v>_APROVADO</v>
      </c>
      <c r="G5572" s="1" t="str">
        <f t="shared" ca="1" si="349"/>
        <v>BOM_APROVADO</v>
      </c>
      <c r="H5572" s="1" t="str">
        <f t="shared" ca="1" si="350"/>
        <v>Não</v>
      </c>
      <c r="I5572" s="1">
        <f t="shared" ca="1" si="351"/>
        <v>0</v>
      </c>
    </row>
    <row r="5573" spans="1:9" x14ac:dyDescent="0.25">
      <c r="A5573" s="4">
        <v>5572</v>
      </c>
      <c r="B5573" s="16">
        <f ca="1">NORMINV(RAND(),AVERAGE(Dados!$B$5:$B$6),(Dados!$B$5-Dados!$B$6)/(6*Dados!$E$5))</f>
        <v>100.00011760339238</v>
      </c>
      <c r="C5573" s="1" t="str">
        <f ca="1">IF(IF(B5573&gt;Dados!$B$6,1,0)+IF(B5573&lt;Dados!$B$5,1,0)=2,"BOM","RUIM")</f>
        <v>BOM</v>
      </c>
      <c r="D5573" s="16">
        <f ca="1">NORMINV(RAND(),0,Dados!$H$5/2)</f>
        <v>1.5750536608833122E-2</v>
      </c>
      <c r="E5573" s="16">
        <f t="shared" ca="1" si="348"/>
        <v>100.01586814000122</v>
      </c>
      <c r="F5573" s="1" t="str">
        <f ca="1">IF(IF(E5573&gt;Dados!$B$6,1,0)+IF(E5573&lt;Dados!$B$5,1,0)=2,"_APROVADO","_REPROVADO")</f>
        <v>_APROVADO</v>
      </c>
      <c r="G5573" s="1" t="str">
        <f t="shared" ca="1" si="349"/>
        <v>BOM_APROVADO</v>
      </c>
      <c r="H5573" s="1" t="str">
        <f t="shared" ca="1" si="350"/>
        <v>Não</v>
      </c>
      <c r="I5573" s="1">
        <f t="shared" ca="1" si="351"/>
        <v>0</v>
      </c>
    </row>
    <row r="5574" spans="1:9" x14ac:dyDescent="0.25">
      <c r="A5574" s="4">
        <v>5573</v>
      </c>
      <c r="B5574" s="16">
        <f ca="1">NORMINV(RAND(),AVERAGE(Dados!$B$5:$B$6),(Dados!$B$5-Dados!$B$6)/(6*Dados!$E$5))</f>
        <v>99.995628326268644</v>
      </c>
      <c r="C5574" s="1" t="str">
        <f ca="1">IF(IF(B5574&gt;Dados!$B$6,1,0)+IF(B5574&lt;Dados!$B$5,1,0)=2,"BOM","RUIM")</f>
        <v>BOM</v>
      </c>
      <c r="D5574" s="16">
        <f ca="1">NORMINV(RAND(),0,Dados!$H$5/2)</f>
        <v>5.5614231814186876E-3</v>
      </c>
      <c r="E5574" s="16">
        <f t="shared" ca="1" si="348"/>
        <v>100.00118974945006</v>
      </c>
      <c r="F5574" s="1" t="str">
        <f ca="1">IF(IF(E5574&gt;Dados!$B$6,1,0)+IF(E5574&lt;Dados!$B$5,1,0)=2,"_APROVADO","_REPROVADO")</f>
        <v>_APROVADO</v>
      </c>
      <c r="G5574" s="1" t="str">
        <f t="shared" ca="1" si="349"/>
        <v>BOM_APROVADO</v>
      </c>
      <c r="H5574" s="1" t="str">
        <f t="shared" ca="1" si="350"/>
        <v>Não</v>
      </c>
      <c r="I5574" s="1">
        <f t="shared" ca="1" si="351"/>
        <v>0</v>
      </c>
    </row>
    <row r="5575" spans="1:9" x14ac:dyDescent="0.25">
      <c r="A5575" s="4">
        <v>5574</v>
      </c>
      <c r="B5575" s="16">
        <f ca="1">NORMINV(RAND(),AVERAGE(Dados!$B$5:$B$6),(Dados!$B$5-Dados!$B$6)/(6*Dados!$E$5))</f>
        <v>100.00366530301798</v>
      </c>
      <c r="C5575" s="1" t="str">
        <f ca="1">IF(IF(B5575&gt;Dados!$B$6,1,0)+IF(B5575&lt;Dados!$B$5,1,0)=2,"BOM","RUIM")</f>
        <v>BOM</v>
      </c>
      <c r="D5575" s="16">
        <f ca="1">NORMINV(RAND(),0,Dados!$H$5/2)</f>
        <v>-7.3128926164692254E-4</v>
      </c>
      <c r="E5575" s="16">
        <f t="shared" ca="1" si="348"/>
        <v>100.00293401375633</v>
      </c>
      <c r="F5575" s="1" t="str">
        <f ca="1">IF(IF(E5575&gt;Dados!$B$6,1,0)+IF(E5575&lt;Dados!$B$5,1,0)=2,"_APROVADO","_REPROVADO")</f>
        <v>_APROVADO</v>
      </c>
      <c r="G5575" s="1" t="str">
        <f t="shared" ca="1" si="349"/>
        <v>BOM_APROVADO</v>
      </c>
      <c r="H5575" s="1" t="str">
        <f t="shared" ca="1" si="350"/>
        <v>Não</v>
      </c>
      <c r="I5575" s="1">
        <f t="shared" ca="1" si="351"/>
        <v>0</v>
      </c>
    </row>
    <row r="5576" spans="1:9" x14ac:dyDescent="0.25">
      <c r="A5576" s="4">
        <v>5575</v>
      </c>
      <c r="B5576" s="16">
        <f ca="1">NORMINV(RAND(),AVERAGE(Dados!$B$5:$B$6),(Dados!$B$5-Dados!$B$6)/(6*Dados!$E$5))</f>
        <v>100.00742438048687</v>
      </c>
      <c r="C5576" s="1" t="str">
        <f ca="1">IF(IF(B5576&gt;Dados!$B$6,1,0)+IF(B5576&lt;Dados!$B$5,1,0)=2,"BOM","RUIM")</f>
        <v>BOM</v>
      </c>
      <c r="D5576" s="16">
        <f ca="1">NORMINV(RAND(),0,Dados!$H$5/2)</f>
        <v>1.7136944808389641E-2</v>
      </c>
      <c r="E5576" s="16">
        <f t="shared" ca="1" si="348"/>
        <v>100.02456132529525</v>
      </c>
      <c r="F5576" s="1" t="str">
        <f ca="1">IF(IF(E5576&gt;Dados!$B$6,1,0)+IF(E5576&lt;Dados!$B$5,1,0)=2,"_APROVADO","_REPROVADO")</f>
        <v>_REPROVADO</v>
      </c>
      <c r="G5576" s="1" t="str">
        <f t="shared" ca="1" si="349"/>
        <v>BOM_REPROVADO</v>
      </c>
      <c r="H5576" s="1" t="str">
        <f t="shared" ca="1" si="350"/>
        <v>Sim</v>
      </c>
      <c r="I5576" s="1">
        <f t="shared" ca="1" si="351"/>
        <v>1</v>
      </c>
    </row>
    <row r="5577" spans="1:9" x14ac:dyDescent="0.25">
      <c r="A5577" s="4">
        <v>5576</v>
      </c>
      <c r="B5577" s="16">
        <f ca="1">NORMINV(RAND(),AVERAGE(Dados!$B$5:$B$6),(Dados!$B$5-Dados!$B$6)/(6*Dados!$E$5))</f>
        <v>99.992174928530659</v>
      </c>
      <c r="C5577" s="1" t="str">
        <f ca="1">IF(IF(B5577&gt;Dados!$B$6,1,0)+IF(B5577&lt;Dados!$B$5,1,0)=2,"BOM","RUIM")</f>
        <v>BOM</v>
      </c>
      <c r="D5577" s="16">
        <f ca="1">NORMINV(RAND(),0,Dados!$H$5/2)</f>
        <v>-1.0612819398732562E-2</v>
      </c>
      <c r="E5577" s="16">
        <f t="shared" ca="1" si="348"/>
        <v>99.981562109131929</v>
      </c>
      <c r="F5577" s="1" t="str">
        <f ca="1">IF(IF(E5577&gt;Dados!$B$6,1,0)+IF(E5577&lt;Dados!$B$5,1,0)=2,"_APROVADO","_REPROVADO")</f>
        <v>_APROVADO</v>
      </c>
      <c r="G5577" s="1" t="str">
        <f t="shared" ca="1" si="349"/>
        <v>BOM_APROVADO</v>
      </c>
      <c r="H5577" s="1" t="str">
        <f t="shared" ca="1" si="350"/>
        <v>Não</v>
      </c>
      <c r="I5577" s="1">
        <f t="shared" ca="1" si="351"/>
        <v>0</v>
      </c>
    </row>
    <row r="5578" spans="1:9" x14ac:dyDescent="0.25">
      <c r="A5578" s="4">
        <v>5577</v>
      </c>
      <c r="B5578" s="16">
        <f ca="1">NORMINV(RAND(),AVERAGE(Dados!$B$5:$B$6),(Dados!$B$5-Dados!$B$6)/(6*Dados!$E$5))</f>
        <v>99.996278860200292</v>
      </c>
      <c r="C5578" s="1" t="str">
        <f ca="1">IF(IF(B5578&gt;Dados!$B$6,1,0)+IF(B5578&lt;Dados!$B$5,1,0)=2,"BOM","RUIM")</f>
        <v>BOM</v>
      </c>
      <c r="D5578" s="16">
        <f ca="1">NORMINV(RAND(),0,Dados!$H$5/2)</f>
        <v>6.1736258368202575E-3</v>
      </c>
      <c r="E5578" s="16">
        <f t="shared" ca="1" si="348"/>
        <v>100.00245248603711</v>
      </c>
      <c r="F5578" s="1" t="str">
        <f ca="1">IF(IF(E5578&gt;Dados!$B$6,1,0)+IF(E5578&lt;Dados!$B$5,1,0)=2,"_APROVADO","_REPROVADO")</f>
        <v>_APROVADO</v>
      </c>
      <c r="G5578" s="1" t="str">
        <f t="shared" ca="1" si="349"/>
        <v>BOM_APROVADO</v>
      </c>
      <c r="H5578" s="1" t="str">
        <f t="shared" ca="1" si="350"/>
        <v>Não</v>
      </c>
      <c r="I5578" s="1">
        <f t="shared" ca="1" si="351"/>
        <v>0</v>
      </c>
    </row>
    <row r="5579" spans="1:9" x14ac:dyDescent="0.25">
      <c r="A5579" s="4">
        <v>5578</v>
      </c>
      <c r="B5579" s="16">
        <f ca="1">NORMINV(RAND(),AVERAGE(Dados!$B$5:$B$6),(Dados!$B$5-Dados!$B$6)/(6*Dados!$E$5))</f>
        <v>99.996249745338076</v>
      </c>
      <c r="C5579" s="1" t="str">
        <f ca="1">IF(IF(B5579&gt;Dados!$B$6,1,0)+IF(B5579&lt;Dados!$B$5,1,0)=2,"BOM","RUIM")</f>
        <v>BOM</v>
      </c>
      <c r="D5579" s="16">
        <f ca="1">NORMINV(RAND(),0,Dados!$H$5/2)</f>
        <v>-1.3034906789840567E-2</v>
      </c>
      <c r="E5579" s="16">
        <f t="shared" ca="1" si="348"/>
        <v>99.983214838548236</v>
      </c>
      <c r="F5579" s="1" t="str">
        <f ca="1">IF(IF(E5579&gt;Dados!$B$6,1,0)+IF(E5579&lt;Dados!$B$5,1,0)=2,"_APROVADO","_REPROVADO")</f>
        <v>_APROVADO</v>
      </c>
      <c r="G5579" s="1" t="str">
        <f t="shared" ca="1" si="349"/>
        <v>BOM_APROVADO</v>
      </c>
      <c r="H5579" s="1" t="str">
        <f t="shared" ca="1" si="350"/>
        <v>Não</v>
      </c>
      <c r="I5579" s="1">
        <f t="shared" ca="1" si="351"/>
        <v>0</v>
      </c>
    </row>
    <row r="5580" spans="1:9" x14ac:dyDescent="0.25">
      <c r="A5580" s="4">
        <v>5579</v>
      </c>
      <c r="B5580" s="16">
        <f ca="1">NORMINV(RAND(),AVERAGE(Dados!$B$5:$B$6),(Dados!$B$5-Dados!$B$6)/(6*Dados!$E$5))</f>
        <v>100.00442502555595</v>
      </c>
      <c r="C5580" s="1" t="str">
        <f ca="1">IF(IF(B5580&gt;Dados!$B$6,1,0)+IF(B5580&lt;Dados!$B$5,1,0)=2,"BOM","RUIM")</f>
        <v>BOM</v>
      </c>
      <c r="D5580" s="16">
        <f ca="1">NORMINV(RAND(),0,Dados!$H$5/2)</f>
        <v>3.8699075102693035E-4</v>
      </c>
      <c r="E5580" s="16">
        <f t="shared" ca="1" si="348"/>
        <v>100.00481201630697</v>
      </c>
      <c r="F5580" s="1" t="str">
        <f ca="1">IF(IF(E5580&gt;Dados!$B$6,1,0)+IF(E5580&lt;Dados!$B$5,1,0)=2,"_APROVADO","_REPROVADO")</f>
        <v>_APROVADO</v>
      </c>
      <c r="G5580" s="1" t="str">
        <f t="shared" ca="1" si="349"/>
        <v>BOM_APROVADO</v>
      </c>
      <c r="H5580" s="1" t="str">
        <f t="shared" ca="1" si="350"/>
        <v>Não</v>
      </c>
      <c r="I5580" s="1">
        <f t="shared" ca="1" si="351"/>
        <v>0</v>
      </c>
    </row>
    <row r="5581" spans="1:9" x14ac:dyDescent="0.25">
      <c r="A5581" s="4">
        <v>5580</v>
      </c>
      <c r="B5581" s="16">
        <f ca="1">NORMINV(RAND(),AVERAGE(Dados!$B$5:$B$6),(Dados!$B$5-Dados!$B$6)/(6*Dados!$E$5))</f>
        <v>99.998319303928895</v>
      </c>
      <c r="C5581" s="1" t="str">
        <f ca="1">IF(IF(B5581&gt;Dados!$B$6,1,0)+IF(B5581&lt;Dados!$B$5,1,0)=2,"BOM","RUIM")</f>
        <v>BOM</v>
      </c>
      <c r="D5581" s="16">
        <f ca="1">NORMINV(RAND(),0,Dados!$H$5/2)</f>
        <v>-1.2180748131579173E-2</v>
      </c>
      <c r="E5581" s="16">
        <f t="shared" ca="1" si="348"/>
        <v>99.986138555797311</v>
      </c>
      <c r="F5581" s="1" t="str">
        <f ca="1">IF(IF(E5581&gt;Dados!$B$6,1,0)+IF(E5581&lt;Dados!$B$5,1,0)=2,"_APROVADO","_REPROVADO")</f>
        <v>_APROVADO</v>
      </c>
      <c r="G5581" s="1" t="str">
        <f t="shared" ca="1" si="349"/>
        <v>BOM_APROVADO</v>
      </c>
      <c r="H5581" s="1" t="str">
        <f t="shared" ca="1" si="350"/>
        <v>Não</v>
      </c>
      <c r="I5581" s="1">
        <f t="shared" ca="1" si="351"/>
        <v>0</v>
      </c>
    </row>
    <row r="5582" spans="1:9" x14ac:dyDescent="0.25">
      <c r="A5582" s="4">
        <v>5581</v>
      </c>
      <c r="B5582" s="16">
        <f ca="1">NORMINV(RAND(),AVERAGE(Dados!$B$5:$B$6),(Dados!$B$5-Dados!$B$6)/(6*Dados!$E$5))</f>
        <v>99.9983949582777</v>
      </c>
      <c r="C5582" s="1" t="str">
        <f ca="1">IF(IF(B5582&gt;Dados!$B$6,1,0)+IF(B5582&lt;Dados!$B$5,1,0)=2,"BOM","RUIM")</f>
        <v>BOM</v>
      </c>
      <c r="D5582" s="16">
        <f ca="1">NORMINV(RAND(),0,Dados!$H$5/2)</f>
        <v>9.182563508408249E-3</v>
      </c>
      <c r="E5582" s="16">
        <f t="shared" ca="1" si="348"/>
        <v>100.0075775217861</v>
      </c>
      <c r="F5582" s="1" t="str">
        <f ca="1">IF(IF(E5582&gt;Dados!$B$6,1,0)+IF(E5582&lt;Dados!$B$5,1,0)=2,"_APROVADO","_REPROVADO")</f>
        <v>_APROVADO</v>
      </c>
      <c r="G5582" s="1" t="str">
        <f t="shared" ca="1" si="349"/>
        <v>BOM_APROVADO</v>
      </c>
      <c r="H5582" s="1" t="str">
        <f t="shared" ca="1" si="350"/>
        <v>Não</v>
      </c>
      <c r="I5582" s="1">
        <f t="shared" ca="1" si="351"/>
        <v>0</v>
      </c>
    </row>
    <row r="5583" spans="1:9" x14ac:dyDescent="0.25">
      <c r="A5583" s="4">
        <v>5582</v>
      </c>
      <c r="B5583" s="16">
        <f ca="1">NORMINV(RAND(),AVERAGE(Dados!$B$5:$B$6),(Dados!$B$5-Dados!$B$6)/(6*Dados!$E$5))</f>
        <v>99.999123765063459</v>
      </c>
      <c r="C5583" s="1" t="str">
        <f ca="1">IF(IF(B5583&gt;Dados!$B$6,1,0)+IF(B5583&lt;Dados!$B$5,1,0)=2,"BOM","RUIM")</f>
        <v>BOM</v>
      </c>
      <c r="D5583" s="16">
        <f ca="1">NORMINV(RAND(),0,Dados!$H$5/2)</f>
        <v>5.2774823974142482E-3</v>
      </c>
      <c r="E5583" s="16">
        <f t="shared" ca="1" si="348"/>
        <v>100.00440124746088</v>
      </c>
      <c r="F5583" s="1" t="str">
        <f ca="1">IF(IF(E5583&gt;Dados!$B$6,1,0)+IF(E5583&lt;Dados!$B$5,1,0)=2,"_APROVADO","_REPROVADO")</f>
        <v>_APROVADO</v>
      </c>
      <c r="G5583" s="1" t="str">
        <f t="shared" ca="1" si="349"/>
        <v>BOM_APROVADO</v>
      </c>
      <c r="H5583" s="1" t="str">
        <f t="shared" ca="1" si="350"/>
        <v>Não</v>
      </c>
      <c r="I5583" s="1">
        <f t="shared" ca="1" si="351"/>
        <v>0</v>
      </c>
    </row>
    <row r="5584" spans="1:9" x14ac:dyDescent="0.25">
      <c r="A5584" s="4">
        <v>5583</v>
      </c>
      <c r="B5584" s="16">
        <f ca="1">NORMINV(RAND(),AVERAGE(Dados!$B$5:$B$6),(Dados!$B$5-Dados!$B$6)/(6*Dados!$E$5))</f>
        <v>100.0053120424878</v>
      </c>
      <c r="C5584" s="1" t="str">
        <f ca="1">IF(IF(B5584&gt;Dados!$B$6,1,0)+IF(B5584&lt;Dados!$B$5,1,0)=2,"BOM","RUIM")</f>
        <v>BOM</v>
      </c>
      <c r="D5584" s="16">
        <f ca="1">NORMINV(RAND(),0,Dados!$H$5/2)</f>
        <v>-3.13266665725778E-3</v>
      </c>
      <c r="E5584" s="16">
        <f t="shared" ca="1" si="348"/>
        <v>100.00217937583055</v>
      </c>
      <c r="F5584" s="1" t="str">
        <f ca="1">IF(IF(E5584&gt;Dados!$B$6,1,0)+IF(E5584&lt;Dados!$B$5,1,0)=2,"_APROVADO","_REPROVADO")</f>
        <v>_APROVADO</v>
      </c>
      <c r="G5584" s="1" t="str">
        <f t="shared" ca="1" si="349"/>
        <v>BOM_APROVADO</v>
      </c>
      <c r="H5584" s="1" t="str">
        <f t="shared" ca="1" si="350"/>
        <v>Não</v>
      </c>
      <c r="I5584" s="1">
        <f t="shared" ca="1" si="351"/>
        <v>0</v>
      </c>
    </row>
    <row r="5585" spans="1:9" x14ac:dyDescent="0.25">
      <c r="A5585" s="4">
        <v>5584</v>
      </c>
      <c r="B5585" s="16">
        <f ca="1">NORMINV(RAND(),AVERAGE(Dados!$B$5:$B$6),(Dados!$B$5-Dados!$B$6)/(6*Dados!$E$5))</f>
        <v>100.00058197695613</v>
      </c>
      <c r="C5585" s="1" t="str">
        <f ca="1">IF(IF(B5585&gt;Dados!$B$6,1,0)+IF(B5585&lt;Dados!$B$5,1,0)=2,"BOM","RUIM")</f>
        <v>BOM</v>
      </c>
      <c r="D5585" s="16">
        <f ca="1">NORMINV(RAND(),0,Dados!$H$5/2)</f>
        <v>-2.1945478363905011E-2</v>
      </c>
      <c r="E5585" s="16">
        <f t="shared" ca="1" si="348"/>
        <v>99.978636498592223</v>
      </c>
      <c r="F5585" s="1" t="str">
        <f ca="1">IF(IF(E5585&gt;Dados!$B$6,1,0)+IF(E5585&lt;Dados!$B$5,1,0)=2,"_APROVADO","_REPROVADO")</f>
        <v>_REPROVADO</v>
      </c>
      <c r="G5585" s="1" t="str">
        <f t="shared" ca="1" si="349"/>
        <v>BOM_REPROVADO</v>
      </c>
      <c r="H5585" s="1" t="str">
        <f t="shared" ca="1" si="350"/>
        <v>Sim</v>
      </c>
      <c r="I5585" s="1">
        <f t="shared" ca="1" si="351"/>
        <v>1</v>
      </c>
    </row>
    <row r="5586" spans="1:9" x14ac:dyDescent="0.25">
      <c r="A5586" s="4">
        <v>5585</v>
      </c>
      <c r="B5586" s="16">
        <f ca="1">NORMINV(RAND(),AVERAGE(Dados!$B$5:$B$6),(Dados!$B$5-Dados!$B$6)/(6*Dados!$E$5))</f>
        <v>99.998866818282565</v>
      </c>
      <c r="C5586" s="1" t="str">
        <f ca="1">IF(IF(B5586&gt;Dados!$B$6,1,0)+IF(B5586&lt;Dados!$B$5,1,0)=2,"BOM","RUIM")</f>
        <v>BOM</v>
      </c>
      <c r="D5586" s="16">
        <f ca="1">NORMINV(RAND(),0,Dados!$H$5/2)</f>
        <v>-5.1668012289601203E-3</v>
      </c>
      <c r="E5586" s="16">
        <f t="shared" ca="1" si="348"/>
        <v>99.993700017053598</v>
      </c>
      <c r="F5586" s="1" t="str">
        <f ca="1">IF(IF(E5586&gt;Dados!$B$6,1,0)+IF(E5586&lt;Dados!$B$5,1,0)=2,"_APROVADO","_REPROVADO")</f>
        <v>_APROVADO</v>
      </c>
      <c r="G5586" s="1" t="str">
        <f t="shared" ca="1" si="349"/>
        <v>BOM_APROVADO</v>
      </c>
      <c r="H5586" s="1" t="str">
        <f t="shared" ca="1" si="350"/>
        <v>Não</v>
      </c>
      <c r="I5586" s="1">
        <f t="shared" ca="1" si="351"/>
        <v>0</v>
      </c>
    </row>
    <row r="5587" spans="1:9" x14ac:dyDescent="0.25">
      <c r="A5587" s="4">
        <v>5586</v>
      </c>
      <c r="B5587" s="16">
        <f ca="1">NORMINV(RAND(),AVERAGE(Dados!$B$5:$B$6),(Dados!$B$5-Dados!$B$6)/(6*Dados!$E$5))</f>
        <v>99.994133457233588</v>
      </c>
      <c r="C5587" s="1" t="str">
        <f ca="1">IF(IF(B5587&gt;Dados!$B$6,1,0)+IF(B5587&lt;Dados!$B$5,1,0)=2,"BOM","RUIM")</f>
        <v>BOM</v>
      </c>
      <c r="D5587" s="16">
        <f ca="1">NORMINV(RAND(),0,Dados!$H$5/2)</f>
        <v>1.0840185442786499E-2</v>
      </c>
      <c r="E5587" s="16">
        <f t="shared" ca="1" si="348"/>
        <v>100.00497364267638</v>
      </c>
      <c r="F5587" s="1" t="str">
        <f ca="1">IF(IF(E5587&gt;Dados!$B$6,1,0)+IF(E5587&lt;Dados!$B$5,1,0)=2,"_APROVADO","_REPROVADO")</f>
        <v>_APROVADO</v>
      </c>
      <c r="G5587" s="1" t="str">
        <f t="shared" ca="1" si="349"/>
        <v>BOM_APROVADO</v>
      </c>
      <c r="H5587" s="1" t="str">
        <f t="shared" ca="1" si="350"/>
        <v>Não</v>
      </c>
      <c r="I5587" s="1">
        <f t="shared" ca="1" si="351"/>
        <v>0</v>
      </c>
    </row>
    <row r="5588" spans="1:9" x14ac:dyDescent="0.25">
      <c r="A5588" s="4">
        <v>5587</v>
      </c>
      <c r="B5588" s="16">
        <f ca="1">NORMINV(RAND(),AVERAGE(Dados!$B$5:$B$6),(Dados!$B$5-Dados!$B$6)/(6*Dados!$E$5))</f>
        <v>99.999809156189542</v>
      </c>
      <c r="C5588" s="1" t="str">
        <f ca="1">IF(IF(B5588&gt;Dados!$B$6,1,0)+IF(B5588&lt;Dados!$B$5,1,0)=2,"BOM","RUIM")</f>
        <v>BOM</v>
      </c>
      <c r="D5588" s="16">
        <f ca="1">NORMINV(RAND(),0,Dados!$H$5/2)</f>
        <v>-1.5872404181785334E-3</v>
      </c>
      <c r="E5588" s="16">
        <f t="shared" ca="1" si="348"/>
        <v>99.998221915771367</v>
      </c>
      <c r="F5588" s="1" t="str">
        <f ca="1">IF(IF(E5588&gt;Dados!$B$6,1,0)+IF(E5588&lt;Dados!$B$5,1,0)=2,"_APROVADO","_REPROVADO")</f>
        <v>_APROVADO</v>
      </c>
      <c r="G5588" s="1" t="str">
        <f t="shared" ca="1" si="349"/>
        <v>BOM_APROVADO</v>
      </c>
      <c r="H5588" s="1" t="str">
        <f t="shared" ca="1" si="350"/>
        <v>Não</v>
      </c>
      <c r="I5588" s="1">
        <f t="shared" ca="1" si="351"/>
        <v>0</v>
      </c>
    </row>
    <row r="5589" spans="1:9" x14ac:dyDescent="0.25">
      <c r="A5589" s="4">
        <v>5588</v>
      </c>
      <c r="B5589" s="16">
        <f ca="1">NORMINV(RAND(),AVERAGE(Dados!$B$5:$B$6),(Dados!$B$5-Dados!$B$6)/(6*Dados!$E$5))</f>
        <v>99.999223766951928</v>
      </c>
      <c r="C5589" s="1" t="str">
        <f ca="1">IF(IF(B5589&gt;Dados!$B$6,1,0)+IF(B5589&lt;Dados!$B$5,1,0)=2,"BOM","RUIM")</f>
        <v>BOM</v>
      </c>
      <c r="D5589" s="16">
        <f ca="1">NORMINV(RAND(),0,Dados!$H$5/2)</f>
        <v>2.7792061426030515E-3</v>
      </c>
      <c r="E5589" s="16">
        <f t="shared" ca="1" si="348"/>
        <v>100.00200297309453</v>
      </c>
      <c r="F5589" s="1" t="str">
        <f ca="1">IF(IF(E5589&gt;Dados!$B$6,1,0)+IF(E5589&lt;Dados!$B$5,1,0)=2,"_APROVADO","_REPROVADO")</f>
        <v>_APROVADO</v>
      </c>
      <c r="G5589" s="1" t="str">
        <f t="shared" ca="1" si="349"/>
        <v>BOM_APROVADO</v>
      </c>
      <c r="H5589" s="1" t="str">
        <f t="shared" ca="1" si="350"/>
        <v>Não</v>
      </c>
      <c r="I5589" s="1">
        <f t="shared" ca="1" si="351"/>
        <v>0</v>
      </c>
    </row>
    <row r="5590" spans="1:9" x14ac:dyDescent="0.25">
      <c r="A5590" s="4">
        <v>5589</v>
      </c>
      <c r="B5590" s="16">
        <f ca="1">NORMINV(RAND(),AVERAGE(Dados!$B$5:$B$6),(Dados!$B$5-Dados!$B$6)/(6*Dados!$E$5))</f>
        <v>100.00400851136096</v>
      </c>
      <c r="C5590" s="1" t="str">
        <f ca="1">IF(IF(B5590&gt;Dados!$B$6,1,0)+IF(B5590&lt;Dados!$B$5,1,0)=2,"BOM","RUIM")</f>
        <v>BOM</v>
      </c>
      <c r="D5590" s="16">
        <f ca="1">NORMINV(RAND(),0,Dados!$H$5/2)</f>
        <v>8.8022895895668238E-3</v>
      </c>
      <c r="E5590" s="16">
        <f t="shared" ca="1" si="348"/>
        <v>100.01281080095053</v>
      </c>
      <c r="F5590" s="1" t="str">
        <f ca="1">IF(IF(E5590&gt;Dados!$B$6,1,0)+IF(E5590&lt;Dados!$B$5,1,0)=2,"_APROVADO","_REPROVADO")</f>
        <v>_APROVADO</v>
      </c>
      <c r="G5590" s="1" t="str">
        <f t="shared" ca="1" si="349"/>
        <v>BOM_APROVADO</v>
      </c>
      <c r="H5590" s="1" t="str">
        <f t="shared" ca="1" si="350"/>
        <v>Não</v>
      </c>
      <c r="I5590" s="1">
        <f t="shared" ca="1" si="351"/>
        <v>0</v>
      </c>
    </row>
    <row r="5591" spans="1:9" x14ac:dyDescent="0.25">
      <c r="A5591" s="4">
        <v>5590</v>
      </c>
      <c r="B5591" s="16">
        <f ca="1">NORMINV(RAND(),AVERAGE(Dados!$B$5:$B$6),(Dados!$B$5-Dados!$B$6)/(6*Dados!$E$5))</f>
        <v>99.996215298815031</v>
      </c>
      <c r="C5591" s="1" t="str">
        <f ca="1">IF(IF(B5591&gt;Dados!$B$6,1,0)+IF(B5591&lt;Dados!$B$5,1,0)=2,"BOM","RUIM")</f>
        <v>BOM</v>
      </c>
      <c r="D5591" s="16">
        <f ca="1">NORMINV(RAND(),0,Dados!$H$5/2)</f>
        <v>-2.6300409313256821E-3</v>
      </c>
      <c r="E5591" s="16">
        <f t="shared" ca="1" si="348"/>
        <v>99.993585257883709</v>
      </c>
      <c r="F5591" s="1" t="str">
        <f ca="1">IF(IF(E5591&gt;Dados!$B$6,1,0)+IF(E5591&lt;Dados!$B$5,1,0)=2,"_APROVADO","_REPROVADO")</f>
        <v>_APROVADO</v>
      </c>
      <c r="G5591" s="1" t="str">
        <f t="shared" ca="1" si="349"/>
        <v>BOM_APROVADO</v>
      </c>
      <c r="H5591" s="1" t="str">
        <f t="shared" ca="1" si="350"/>
        <v>Não</v>
      </c>
      <c r="I5591" s="1">
        <f t="shared" ca="1" si="351"/>
        <v>0</v>
      </c>
    </row>
    <row r="5592" spans="1:9" x14ac:dyDescent="0.25">
      <c r="A5592" s="4">
        <v>5591</v>
      </c>
      <c r="B5592" s="16">
        <f ca="1">NORMINV(RAND(),AVERAGE(Dados!$B$5:$B$6),(Dados!$B$5-Dados!$B$6)/(6*Dados!$E$5))</f>
        <v>100.00226305782188</v>
      </c>
      <c r="C5592" s="1" t="str">
        <f ca="1">IF(IF(B5592&gt;Dados!$B$6,1,0)+IF(B5592&lt;Dados!$B$5,1,0)=2,"BOM","RUIM")</f>
        <v>BOM</v>
      </c>
      <c r="D5592" s="16">
        <f ca="1">NORMINV(RAND(),0,Dados!$H$5/2)</f>
        <v>1.8224311485075147E-2</v>
      </c>
      <c r="E5592" s="16">
        <f t="shared" ca="1" si="348"/>
        <v>100.02048736930695</v>
      </c>
      <c r="F5592" s="1" t="str">
        <f ca="1">IF(IF(E5592&gt;Dados!$B$6,1,0)+IF(E5592&lt;Dados!$B$5,1,0)=2,"_APROVADO","_REPROVADO")</f>
        <v>_REPROVADO</v>
      </c>
      <c r="G5592" s="1" t="str">
        <f t="shared" ca="1" si="349"/>
        <v>BOM_REPROVADO</v>
      </c>
      <c r="H5592" s="1" t="str">
        <f t="shared" ca="1" si="350"/>
        <v>Sim</v>
      </c>
      <c r="I5592" s="1">
        <f t="shared" ca="1" si="351"/>
        <v>1</v>
      </c>
    </row>
    <row r="5593" spans="1:9" x14ac:dyDescent="0.25">
      <c r="A5593" s="4">
        <v>5592</v>
      </c>
      <c r="B5593" s="16">
        <f ca="1">NORMINV(RAND(),AVERAGE(Dados!$B$5:$B$6),(Dados!$B$5-Dados!$B$6)/(6*Dados!$E$5))</f>
        <v>99.990949221633642</v>
      </c>
      <c r="C5593" s="1" t="str">
        <f ca="1">IF(IF(B5593&gt;Dados!$B$6,1,0)+IF(B5593&lt;Dados!$B$5,1,0)=2,"BOM","RUIM")</f>
        <v>BOM</v>
      </c>
      <c r="D5593" s="16">
        <f ca="1">NORMINV(RAND(),0,Dados!$H$5/2)</f>
        <v>-5.7797591445165799E-3</v>
      </c>
      <c r="E5593" s="16">
        <f t="shared" ca="1" si="348"/>
        <v>99.985169462489125</v>
      </c>
      <c r="F5593" s="1" t="str">
        <f ca="1">IF(IF(E5593&gt;Dados!$B$6,1,0)+IF(E5593&lt;Dados!$B$5,1,0)=2,"_APROVADO","_REPROVADO")</f>
        <v>_APROVADO</v>
      </c>
      <c r="G5593" s="1" t="str">
        <f t="shared" ca="1" si="349"/>
        <v>BOM_APROVADO</v>
      </c>
      <c r="H5593" s="1" t="str">
        <f t="shared" ca="1" si="350"/>
        <v>Não</v>
      </c>
      <c r="I5593" s="1">
        <f t="shared" ca="1" si="351"/>
        <v>0</v>
      </c>
    </row>
    <row r="5594" spans="1:9" x14ac:dyDescent="0.25">
      <c r="A5594" s="4">
        <v>5593</v>
      </c>
      <c r="B5594" s="16">
        <f ca="1">NORMINV(RAND(),AVERAGE(Dados!$B$5:$B$6),(Dados!$B$5-Dados!$B$6)/(6*Dados!$E$5))</f>
        <v>100.00292753210834</v>
      </c>
      <c r="C5594" s="1" t="str">
        <f ca="1">IF(IF(B5594&gt;Dados!$B$6,1,0)+IF(B5594&lt;Dados!$B$5,1,0)=2,"BOM","RUIM")</f>
        <v>BOM</v>
      </c>
      <c r="D5594" s="16">
        <f ca="1">NORMINV(RAND(),0,Dados!$H$5/2)</f>
        <v>-7.7234836186317029E-3</v>
      </c>
      <c r="E5594" s="16">
        <f t="shared" ca="1" si="348"/>
        <v>99.995204048489711</v>
      </c>
      <c r="F5594" s="1" t="str">
        <f ca="1">IF(IF(E5594&gt;Dados!$B$6,1,0)+IF(E5594&lt;Dados!$B$5,1,0)=2,"_APROVADO","_REPROVADO")</f>
        <v>_APROVADO</v>
      </c>
      <c r="G5594" s="1" t="str">
        <f t="shared" ca="1" si="349"/>
        <v>BOM_APROVADO</v>
      </c>
      <c r="H5594" s="1" t="str">
        <f t="shared" ca="1" si="350"/>
        <v>Não</v>
      </c>
      <c r="I5594" s="1">
        <f t="shared" ca="1" si="351"/>
        <v>0</v>
      </c>
    </row>
    <row r="5595" spans="1:9" x14ac:dyDescent="0.25">
      <c r="A5595" s="4">
        <v>5594</v>
      </c>
      <c r="B5595" s="16">
        <f ca="1">NORMINV(RAND(),AVERAGE(Dados!$B$5:$B$6),(Dados!$B$5-Dados!$B$6)/(6*Dados!$E$5))</f>
        <v>99.997022253591879</v>
      </c>
      <c r="C5595" s="1" t="str">
        <f ca="1">IF(IF(B5595&gt;Dados!$B$6,1,0)+IF(B5595&lt;Dados!$B$5,1,0)=2,"BOM","RUIM")</f>
        <v>BOM</v>
      </c>
      <c r="D5595" s="16">
        <f ca="1">NORMINV(RAND(),0,Dados!$H$5/2)</f>
        <v>1.7218975848960139E-2</v>
      </c>
      <c r="E5595" s="16">
        <f t="shared" ca="1" si="348"/>
        <v>100.01424122944084</v>
      </c>
      <c r="F5595" s="1" t="str">
        <f ca="1">IF(IF(E5595&gt;Dados!$B$6,1,0)+IF(E5595&lt;Dados!$B$5,1,0)=2,"_APROVADO","_REPROVADO")</f>
        <v>_APROVADO</v>
      </c>
      <c r="G5595" s="1" t="str">
        <f t="shared" ca="1" si="349"/>
        <v>BOM_APROVADO</v>
      </c>
      <c r="H5595" s="1" t="str">
        <f t="shared" ca="1" si="350"/>
        <v>Não</v>
      </c>
      <c r="I5595" s="1">
        <f t="shared" ca="1" si="351"/>
        <v>0</v>
      </c>
    </row>
    <row r="5596" spans="1:9" x14ac:dyDescent="0.25">
      <c r="A5596" s="4">
        <v>5595</v>
      </c>
      <c r="B5596" s="16">
        <f ca="1">NORMINV(RAND(),AVERAGE(Dados!$B$5:$B$6),(Dados!$B$5-Dados!$B$6)/(6*Dados!$E$5))</f>
        <v>100.00023746711852</v>
      </c>
      <c r="C5596" s="1" t="str">
        <f ca="1">IF(IF(B5596&gt;Dados!$B$6,1,0)+IF(B5596&lt;Dados!$B$5,1,0)=2,"BOM","RUIM")</f>
        <v>BOM</v>
      </c>
      <c r="D5596" s="16">
        <f ca="1">NORMINV(RAND(),0,Dados!$H$5/2)</f>
        <v>-1.4952415478792773E-2</v>
      </c>
      <c r="E5596" s="16">
        <f t="shared" ca="1" si="348"/>
        <v>99.985285051639735</v>
      </c>
      <c r="F5596" s="1" t="str">
        <f ca="1">IF(IF(E5596&gt;Dados!$B$6,1,0)+IF(E5596&lt;Dados!$B$5,1,0)=2,"_APROVADO","_REPROVADO")</f>
        <v>_APROVADO</v>
      </c>
      <c r="G5596" s="1" t="str">
        <f t="shared" ca="1" si="349"/>
        <v>BOM_APROVADO</v>
      </c>
      <c r="H5596" s="1" t="str">
        <f t="shared" ca="1" si="350"/>
        <v>Não</v>
      </c>
      <c r="I5596" s="1">
        <f t="shared" ca="1" si="351"/>
        <v>0</v>
      </c>
    </row>
    <row r="5597" spans="1:9" x14ac:dyDescent="0.25">
      <c r="A5597" s="4">
        <v>5596</v>
      </c>
      <c r="B5597" s="16">
        <f ca="1">NORMINV(RAND(),AVERAGE(Dados!$B$5:$B$6),(Dados!$B$5-Dados!$B$6)/(6*Dados!$E$5))</f>
        <v>100.00209303496872</v>
      </c>
      <c r="C5597" s="1" t="str">
        <f ca="1">IF(IF(B5597&gt;Dados!$B$6,1,0)+IF(B5597&lt;Dados!$B$5,1,0)=2,"BOM","RUIM")</f>
        <v>BOM</v>
      </c>
      <c r="D5597" s="16">
        <f ca="1">NORMINV(RAND(),0,Dados!$H$5/2)</f>
        <v>8.8806476701220709E-3</v>
      </c>
      <c r="E5597" s="16">
        <f t="shared" ca="1" si="348"/>
        <v>100.01097368263885</v>
      </c>
      <c r="F5597" s="1" t="str">
        <f ca="1">IF(IF(E5597&gt;Dados!$B$6,1,0)+IF(E5597&lt;Dados!$B$5,1,0)=2,"_APROVADO","_REPROVADO")</f>
        <v>_APROVADO</v>
      </c>
      <c r="G5597" s="1" t="str">
        <f t="shared" ca="1" si="349"/>
        <v>BOM_APROVADO</v>
      </c>
      <c r="H5597" s="1" t="str">
        <f t="shared" ca="1" si="350"/>
        <v>Não</v>
      </c>
      <c r="I5597" s="1">
        <f t="shared" ca="1" si="351"/>
        <v>0</v>
      </c>
    </row>
    <row r="5598" spans="1:9" x14ac:dyDescent="0.25">
      <c r="A5598" s="4">
        <v>5597</v>
      </c>
      <c r="B5598" s="16">
        <f ca="1">NORMINV(RAND(),AVERAGE(Dados!$B$5:$B$6),(Dados!$B$5-Dados!$B$6)/(6*Dados!$E$5))</f>
        <v>99.999780192411862</v>
      </c>
      <c r="C5598" s="1" t="str">
        <f ca="1">IF(IF(B5598&gt;Dados!$B$6,1,0)+IF(B5598&lt;Dados!$B$5,1,0)=2,"BOM","RUIM")</f>
        <v>BOM</v>
      </c>
      <c r="D5598" s="16">
        <f ca="1">NORMINV(RAND(),0,Dados!$H$5/2)</f>
        <v>-2.9955051271120616E-3</v>
      </c>
      <c r="E5598" s="16">
        <f t="shared" ca="1" si="348"/>
        <v>99.996784687284745</v>
      </c>
      <c r="F5598" s="1" t="str">
        <f ca="1">IF(IF(E5598&gt;Dados!$B$6,1,0)+IF(E5598&lt;Dados!$B$5,1,0)=2,"_APROVADO","_REPROVADO")</f>
        <v>_APROVADO</v>
      </c>
      <c r="G5598" s="1" t="str">
        <f t="shared" ca="1" si="349"/>
        <v>BOM_APROVADO</v>
      </c>
      <c r="H5598" s="1" t="str">
        <f t="shared" ca="1" si="350"/>
        <v>Não</v>
      </c>
      <c r="I5598" s="1">
        <f t="shared" ca="1" si="351"/>
        <v>0</v>
      </c>
    </row>
    <row r="5599" spans="1:9" x14ac:dyDescent="0.25">
      <c r="A5599" s="4">
        <v>5598</v>
      </c>
      <c r="B5599" s="16">
        <f ca="1">NORMINV(RAND(),AVERAGE(Dados!$B$5:$B$6),(Dados!$B$5-Dados!$B$6)/(6*Dados!$E$5))</f>
        <v>99.996627100571786</v>
      </c>
      <c r="C5599" s="1" t="str">
        <f ca="1">IF(IF(B5599&gt;Dados!$B$6,1,0)+IF(B5599&lt;Dados!$B$5,1,0)=2,"BOM","RUIM")</f>
        <v>BOM</v>
      </c>
      <c r="D5599" s="16">
        <f ca="1">NORMINV(RAND(),0,Dados!$H$5/2)</f>
        <v>-6.3481326012422585E-3</v>
      </c>
      <c r="E5599" s="16">
        <f t="shared" ca="1" si="348"/>
        <v>99.990278967970539</v>
      </c>
      <c r="F5599" s="1" t="str">
        <f ca="1">IF(IF(E5599&gt;Dados!$B$6,1,0)+IF(E5599&lt;Dados!$B$5,1,0)=2,"_APROVADO","_REPROVADO")</f>
        <v>_APROVADO</v>
      </c>
      <c r="G5599" s="1" t="str">
        <f t="shared" ca="1" si="349"/>
        <v>BOM_APROVADO</v>
      </c>
      <c r="H5599" s="1" t="str">
        <f t="shared" ca="1" si="350"/>
        <v>Não</v>
      </c>
      <c r="I5599" s="1">
        <f t="shared" ca="1" si="351"/>
        <v>0</v>
      </c>
    </row>
    <row r="5600" spans="1:9" x14ac:dyDescent="0.25">
      <c r="A5600" s="4">
        <v>5599</v>
      </c>
      <c r="B5600" s="16">
        <f ca="1">NORMINV(RAND(),AVERAGE(Dados!$B$5:$B$6),(Dados!$B$5-Dados!$B$6)/(6*Dados!$E$5))</f>
        <v>99.998993749230792</v>
      </c>
      <c r="C5600" s="1" t="str">
        <f ca="1">IF(IF(B5600&gt;Dados!$B$6,1,0)+IF(B5600&lt;Dados!$B$5,1,0)=2,"BOM","RUIM")</f>
        <v>BOM</v>
      </c>
      <c r="D5600" s="16">
        <f ca="1">NORMINV(RAND(),0,Dados!$H$5/2)</f>
        <v>-8.9529157351190998E-3</v>
      </c>
      <c r="E5600" s="16">
        <f t="shared" ca="1" si="348"/>
        <v>99.990040833495669</v>
      </c>
      <c r="F5600" s="1" t="str">
        <f ca="1">IF(IF(E5600&gt;Dados!$B$6,1,0)+IF(E5600&lt;Dados!$B$5,1,0)=2,"_APROVADO","_REPROVADO")</f>
        <v>_APROVADO</v>
      </c>
      <c r="G5600" s="1" t="str">
        <f t="shared" ca="1" si="349"/>
        <v>BOM_APROVADO</v>
      </c>
      <c r="H5600" s="1" t="str">
        <f t="shared" ca="1" si="350"/>
        <v>Não</v>
      </c>
      <c r="I5600" s="1">
        <f t="shared" ca="1" si="351"/>
        <v>0</v>
      </c>
    </row>
    <row r="5601" spans="1:9" x14ac:dyDescent="0.25">
      <c r="A5601" s="4">
        <v>5600</v>
      </c>
      <c r="B5601" s="16">
        <f ca="1">NORMINV(RAND(),AVERAGE(Dados!$B$5:$B$6),(Dados!$B$5-Dados!$B$6)/(6*Dados!$E$5))</f>
        <v>99.99793388675235</v>
      </c>
      <c r="C5601" s="1" t="str">
        <f ca="1">IF(IF(B5601&gt;Dados!$B$6,1,0)+IF(B5601&lt;Dados!$B$5,1,0)=2,"BOM","RUIM")</f>
        <v>BOM</v>
      </c>
      <c r="D5601" s="16">
        <f ca="1">NORMINV(RAND(),0,Dados!$H$5/2)</f>
        <v>-6.9728396046280635E-3</v>
      </c>
      <c r="E5601" s="16">
        <f t="shared" ca="1" si="348"/>
        <v>99.990961047147721</v>
      </c>
      <c r="F5601" s="1" t="str">
        <f ca="1">IF(IF(E5601&gt;Dados!$B$6,1,0)+IF(E5601&lt;Dados!$B$5,1,0)=2,"_APROVADO","_REPROVADO")</f>
        <v>_APROVADO</v>
      </c>
      <c r="G5601" s="1" t="str">
        <f t="shared" ca="1" si="349"/>
        <v>BOM_APROVADO</v>
      </c>
      <c r="H5601" s="1" t="str">
        <f t="shared" ca="1" si="350"/>
        <v>Não</v>
      </c>
      <c r="I5601" s="1">
        <f t="shared" ca="1" si="351"/>
        <v>0</v>
      </c>
    </row>
    <row r="5602" spans="1:9" x14ac:dyDescent="0.25">
      <c r="A5602" s="4">
        <v>5601</v>
      </c>
      <c r="B5602" s="16">
        <f ca="1">NORMINV(RAND(),AVERAGE(Dados!$B$5:$B$6),(Dados!$B$5-Dados!$B$6)/(6*Dados!$E$5))</f>
        <v>99.99710268911781</v>
      </c>
      <c r="C5602" s="1" t="str">
        <f ca="1">IF(IF(B5602&gt;Dados!$B$6,1,0)+IF(B5602&lt;Dados!$B$5,1,0)=2,"BOM","RUIM")</f>
        <v>BOM</v>
      </c>
      <c r="D5602" s="16">
        <f ca="1">NORMINV(RAND(),0,Dados!$H$5/2)</f>
        <v>8.1271303613775561E-3</v>
      </c>
      <c r="E5602" s="16">
        <f t="shared" ca="1" si="348"/>
        <v>100.00522981947918</v>
      </c>
      <c r="F5602" s="1" t="str">
        <f ca="1">IF(IF(E5602&gt;Dados!$B$6,1,0)+IF(E5602&lt;Dados!$B$5,1,0)=2,"_APROVADO","_REPROVADO")</f>
        <v>_APROVADO</v>
      </c>
      <c r="G5602" s="1" t="str">
        <f t="shared" ca="1" si="349"/>
        <v>BOM_APROVADO</v>
      </c>
      <c r="H5602" s="1" t="str">
        <f t="shared" ca="1" si="350"/>
        <v>Não</v>
      </c>
      <c r="I5602" s="1">
        <f t="shared" ca="1" si="351"/>
        <v>0</v>
      </c>
    </row>
    <row r="5603" spans="1:9" x14ac:dyDescent="0.25">
      <c r="A5603" s="4">
        <v>5602</v>
      </c>
      <c r="B5603" s="16">
        <f ca="1">NORMINV(RAND(),AVERAGE(Dados!$B$5:$B$6),(Dados!$B$5-Dados!$B$6)/(6*Dados!$E$5))</f>
        <v>100.00492767394799</v>
      </c>
      <c r="C5603" s="1" t="str">
        <f ca="1">IF(IF(B5603&gt;Dados!$B$6,1,0)+IF(B5603&lt;Dados!$B$5,1,0)=2,"BOM","RUIM")</f>
        <v>BOM</v>
      </c>
      <c r="D5603" s="16">
        <f ca="1">NORMINV(RAND(),0,Dados!$H$5/2)</f>
        <v>-4.0887250969146791E-3</v>
      </c>
      <c r="E5603" s="16">
        <f t="shared" ca="1" si="348"/>
        <v>100.00083894885107</v>
      </c>
      <c r="F5603" s="1" t="str">
        <f ca="1">IF(IF(E5603&gt;Dados!$B$6,1,0)+IF(E5603&lt;Dados!$B$5,1,0)=2,"_APROVADO","_REPROVADO")</f>
        <v>_APROVADO</v>
      </c>
      <c r="G5603" s="1" t="str">
        <f t="shared" ca="1" si="349"/>
        <v>BOM_APROVADO</v>
      </c>
      <c r="H5603" s="1" t="str">
        <f t="shared" ca="1" si="350"/>
        <v>Não</v>
      </c>
      <c r="I5603" s="1">
        <f t="shared" ca="1" si="351"/>
        <v>0</v>
      </c>
    </row>
    <row r="5604" spans="1:9" x14ac:dyDescent="0.25">
      <c r="A5604" s="4">
        <v>5603</v>
      </c>
      <c r="B5604" s="16">
        <f ca="1">NORMINV(RAND(),AVERAGE(Dados!$B$5:$B$6),(Dados!$B$5-Dados!$B$6)/(6*Dados!$E$5))</f>
        <v>100.00254727769631</v>
      </c>
      <c r="C5604" s="1" t="str">
        <f ca="1">IF(IF(B5604&gt;Dados!$B$6,1,0)+IF(B5604&lt;Dados!$B$5,1,0)=2,"BOM","RUIM")</f>
        <v>BOM</v>
      </c>
      <c r="D5604" s="16">
        <f ca="1">NORMINV(RAND(),0,Dados!$H$5/2)</f>
        <v>-1.8741224087097025E-2</v>
      </c>
      <c r="E5604" s="16">
        <f t="shared" ca="1" si="348"/>
        <v>99.983806053609214</v>
      </c>
      <c r="F5604" s="1" t="str">
        <f ca="1">IF(IF(E5604&gt;Dados!$B$6,1,0)+IF(E5604&lt;Dados!$B$5,1,0)=2,"_APROVADO","_REPROVADO")</f>
        <v>_APROVADO</v>
      </c>
      <c r="G5604" s="1" t="str">
        <f t="shared" ca="1" si="349"/>
        <v>BOM_APROVADO</v>
      </c>
      <c r="H5604" s="1" t="str">
        <f t="shared" ca="1" si="350"/>
        <v>Não</v>
      </c>
      <c r="I5604" s="1">
        <f t="shared" ca="1" si="351"/>
        <v>0</v>
      </c>
    </row>
    <row r="5605" spans="1:9" x14ac:dyDescent="0.25">
      <c r="A5605" s="4">
        <v>5604</v>
      </c>
      <c r="B5605" s="16">
        <f ca="1">NORMINV(RAND(),AVERAGE(Dados!$B$5:$B$6),(Dados!$B$5-Dados!$B$6)/(6*Dados!$E$5))</f>
        <v>99.998169811390895</v>
      </c>
      <c r="C5605" s="1" t="str">
        <f ca="1">IF(IF(B5605&gt;Dados!$B$6,1,0)+IF(B5605&lt;Dados!$B$5,1,0)=2,"BOM","RUIM")</f>
        <v>BOM</v>
      </c>
      <c r="D5605" s="16">
        <f ca="1">NORMINV(RAND(),0,Dados!$H$5/2)</f>
        <v>-5.4861768324612073E-3</v>
      </c>
      <c r="E5605" s="16">
        <f t="shared" ca="1" si="348"/>
        <v>99.992683634558432</v>
      </c>
      <c r="F5605" s="1" t="str">
        <f ca="1">IF(IF(E5605&gt;Dados!$B$6,1,0)+IF(E5605&lt;Dados!$B$5,1,0)=2,"_APROVADO","_REPROVADO")</f>
        <v>_APROVADO</v>
      </c>
      <c r="G5605" s="1" t="str">
        <f t="shared" ca="1" si="349"/>
        <v>BOM_APROVADO</v>
      </c>
      <c r="H5605" s="1" t="str">
        <f t="shared" ca="1" si="350"/>
        <v>Não</v>
      </c>
      <c r="I5605" s="1">
        <f t="shared" ca="1" si="351"/>
        <v>0</v>
      </c>
    </row>
    <row r="5606" spans="1:9" x14ac:dyDescent="0.25">
      <c r="A5606" s="4">
        <v>5605</v>
      </c>
      <c r="B5606" s="16">
        <f ca="1">NORMINV(RAND(),AVERAGE(Dados!$B$5:$B$6),(Dados!$B$5-Dados!$B$6)/(6*Dados!$E$5))</f>
        <v>99.99265883192875</v>
      </c>
      <c r="C5606" s="1" t="str">
        <f ca="1">IF(IF(B5606&gt;Dados!$B$6,1,0)+IF(B5606&lt;Dados!$B$5,1,0)=2,"BOM","RUIM")</f>
        <v>BOM</v>
      </c>
      <c r="D5606" s="16">
        <f ca="1">NORMINV(RAND(),0,Dados!$H$5/2)</f>
        <v>1.4138315974334478E-2</v>
      </c>
      <c r="E5606" s="16">
        <f t="shared" ca="1" si="348"/>
        <v>100.00679714790309</v>
      </c>
      <c r="F5606" s="1" t="str">
        <f ca="1">IF(IF(E5606&gt;Dados!$B$6,1,0)+IF(E5606&lt;Dados!$B$5,1,0)=2,"_APROVADO","_REPROVADO")</f>
        <v>_APROVADO</v>
      </c>
      <c r="G5606" s="1" t="str">
        <f t="shared" ca="1" si="349"/>
        <v>BOM_APROVADO</v>
      </c>
      <c r="H5606" s="1" t="str">
        <f t="shared" ca="1" si="350"/>
        <v>Não</v>
      </c>
      <c r="I5606" s="1">
        <f t="shared" ca="1" si="351"/>
        <v>0</v>
      </c>
    </row>
    <row r="5607" spans="1:9" x14ac:dyDescent="0.25">
      <c r="A5607" s="4">
        <v>5606</v>
      </c>
      <c r="B5607" s="16">
        <f ca="1">NORMINV(RAND(),AVERAGE(Dados!$B$5:$B$6),(Dados!$B$5-Dados!$B$6)/(6*Dados!$E$5))</f>
        <v>100.00182763654695</v>
      </c>
      <c r="C5607" s="1" t="str">
        <f ca="1">IF(IF(B5607&gt;Dados!$B$6,1,0)+IF(B5607&lt;Dados!$B$5,1,0)=2,"BOM","RUIM")</f>
        <v>BOM</v>
      </c>
      <c r="D5607" s="16">
        <f ca="1">NORMINV(RAND(),0,Dados!$H$5/2)</f>
        <v>1.1682363048987338E-2</v>
      </c>
      <c r="E5607" s="16">
        <f t="shared" ca="1" si="348"/>
        <v>100.01350999959594</v>
      </c>
      <c r="F5607" s="1" t="str">
        <f ca="1">IF(IF(E5607&gt;Dados!$B$6,1,0)+IF(E5607&lt;Dados!$B$5,1,0)=2,"_APROVADO","_REPROVADO")</f>
        <v>_APROVADO</v>
      </c>
      <c r="G5607" s="1" t="str">
        <f t="shared" ca="1" si="349"/>
        <v>BOM_APROVADO</v>
      </c>
      <c r="H5607" s="1" t="str">
        <f t="shared" ca="1" si="350"/>
        <v>Não</v>
      </c>
      <c r="I5607" s="1">
        <f t="shared" ca="1" si="351"/>
        <v>0</v>
      </c>
    </row>
    <row r="5608" spans="1:9" x14ac:dyDescent="0.25">
      <c r="A5608" s="4">
        <v>5607</v>
      </c>
      <c r="B5608" s="16">
        <f ca="1">NORMINV(RAND(),AVERAGE(Dados!$B$5:$B$6),(Dados!$B$5-Dados!$B$6)/(6*Dados!$E$5))</f>
        <v>100.00128534565795</v>
      </c>
      <c r="C5608" s="1" t="str">
        <f ca="1">IF(IF(B5608&gt;Dados!$B$6,1,0)+IF(B5608&lt;Dados!$B$5,1,0)=2,"BOM","RUIM")</f>
        <v>BOM</v>
      </c>
      <c r="D5608" s="16">
        <f ca="1">NORMINV(RAND(),0,Dados!$H$5/2)</f>
        <v>2.5654707541479132E-3</v>
      </c>
      <c r="E5608" s="16">
        <f t="shared" ca="1" si="348"/>
        <v>100.0038508164121</v>
      </c>
      <c r="F5608" s="1" t="str">
        <f ca="1">IF(IF(E5608&gt;Dados!$B$6,1,0)+IF(E5608&lt;Dados!$B$5,1,0)=2,"_APROVADO","_REPROVADO")</f>
        <v>_APROVADO</v>
      </c>
      <c r="G5608" s="1" t="str">
        <f t="shared" ca="1" si="349"/>
        <v>BOM_APROVADO</v>
      </c>
      <c r="H5608" s="1" t="str">
        <f t="shared" ca="1" si="350"/>
        <v>Não</v>
      </c>
      <c r="I5608" s="1">
        <f t="shared" ca="1" si="351"/>
        <v>0</v>
      </c>
    </row>
    <row r="5609" spans="1:9" x14ac:dyDescent="0.25">
      <c r="A5609" s="4">
        <v>5608</v>
      </c>
      <c r="B5609" s="16">
        <f ca="1">NORMINV(RAND(),AVERAGE(Dados!$B$5:$B$6),(Dados!$B$5-Dados!$B$6)/(6*Dados!$E$5))</f>
        <v>99.997223256057566</v>
      </c>
      <c r="C5609" s="1" t="str">
        <f ca="1">IF(IF(B5609&gt;Dados!$B$6,1,0)+IF(B5609&lt;Dados!$B$5,1,0)=2,"BOM","RUIM")</f>
        <v>BOM</v>
      </c>
      <c r="D5609" s="16">
        <f ca="1">NORMINV(RAND(),0,Dados!$H$5/2)</f>
        <v>-7.0814761289968104E-3</v>
      </c>
      <c r="E5609" s="16">
        <f t="shared" ca="1" si="348"/>
        <v>99.990141779928564</v>
      </c>
      <c r="F5609" s="1" t="str">
        <f ca="1">IF(IF(E5609&gt;Dados!$B$6,1,0)+IF(E5609&lt;Dados!$B$5,1,0)=2,"_APROVADO","_REPROVADO")</f>
        <v>_APROVADO</v>
      </c>
      <c r="G5609" s="1" t="str">
        <f t="shared" ca="1" si="349"/>
        <v>BOM_APROVADO</v>
      </c>
      <c r="H5609" s="1" t="str">
        <f t="shared" ca="1" si="350"/>
        <v>Não</v>
      </c>
      <c r="I5609" s="1">
        <f t="shared" ca="1" si="351"/>
        <v>0</v>
      </c>
    </row>
    <row r="5610" spans="1:9" x14ac:dyDescent="0.25">
      <c r="A5610" s="4">
        <v>5609</v>
      </c>
      <c r="B5610" s="16">
        <f ca="1">NORMINV(RAND(),AVERAGE(Dados!$B$5:$B$6),(Dados!$B$5-Dados!$B$6)/(6*Dados!$E$5))</f>
        <v>100.00019143800498</v>
      </c>
      <c r="C5610" s="1" t="str">
        <f ca="1">IF(IF(B5610&gt;Dados!$B$6,1,0)+IF(B5610&lt;Dados!$B$5,1,0)=2,"BOM","RUIM")</f>
        <v>BOM</v>
      </c>
      <c r="D5610" s="16">
        <f ca="1">NORMINV(RAND(),0,Dados!$H$5/2)</f>
        <v>-1.9483612684723644E-3</v>
      </c>
      <c r="E5610" s="16">
        <f t="shared" ca="1" si="348"/>
        <v>99.9982430767365</v>
      </c>
      <c r="F5610" s="1" t="str">
        <f ca="1">IF(IF(E5610&gt;Dados!$B$6,1,0)+IF(E5610&lt;Dados!$B$5,1,0)=2,"_APROVADO","_REPROVADO")</f>
        <v>_APROVADO</v>
      </c>
      <c r="G5610" s="1" t="str">
        <f t="shared" ca="1" si="349"/>
        <v>BOM_APROVADO</v>
      </c>
      <c r="H5610" s="1" t="str">
        <f t="shared" ca="1" si="350"/>
        <v>Não</v>
      </c>
      <c r="I5610" s="1">
        <f t="shared" ca="1" si="351"/>
        <v>0</v>
      </c>
    </row>
    <row r="5611" spans="1:9" x14ac:dyDescent="0.25">
      <c r="A5611" s="4">
        <v>5610</v>
      </c>
      <c r="B5611" s="16">
        <f ca="1">NORMINV(RAND(),AVERAGE(Dados!$B$5:$B$6),(Dados!$B$5-Dados!$B$6)/(6*Dados!$E$5))</f>
        <v>99.998128050927221</v>
      </c>
      <c r="C5611" s="1" t="str">
        <f ca="1">IF(IF(B5611&gt;Dados!$B$6,1,0)+IF(B5611&lt;Dados!$B$5,1,0)=2,"BOM","RUIM")</f>
        <v>BOM</v>
      </c>
      <c r="D5611" s="16">
        <f ca="1">NORMINV(RAND(),0,Dados!$H$5/2)</f>
        <v>-6.9347731158011551E-3</v>
      </c>
      <c r="E5611" s="16">
        <f t="shared" ca="1" si="348"/>
        <v>99.991193277811419</v>
      </c>
      <c r="F5611" s="1" t="str">
        <f ca="1">IF(IF(E5611&gt;Dados!$B$6,1,0)+IF(E5611&lt;Dados!$B$5,1,0)=2,"_APROVADO","_REPROVADO")</f>
        <v>_APROVADO</v>
      </c>
      <c r="G5611" s="1" t="str">
        <f t="shared" ca="1" si="349"/>
        <v>BOM_APROVADO</v>
      </c>
      <c r="H5611" s="1" t="str">
        <f t="shared" ca="1" si="350"/>
        <v>Não</v>
      </c>
      <c r="I5611" s="1">
        <f t="shared" ca="1" si="351"/>
        <v>0</v>
      </c>
    </row>
    <row r="5612" spans="1:9" x14ac:dyDescent="0.25">
      <c r="A5612" s="4">
        <v>5611</v>
      </c>
      <c r="B5612" s="16">
        <f ca="1">NORMINV(RAND(),AVERAGE(Dados!$B$5:$B$6),(Dados!$B$5-Dados!$B$6)/(6*Dados!$E$5))</f>
        <v>100.00252311420617</v>
      </c>
      <c r="C5612" s="1" t="str">
        <f ca="1">IF(IF(B5612&gt;Dados!$B$6,1,0)+IF(B5612&lt;Dados!$B$5,1,0)=2,"BOM","RUIM")</f>
        <v>BOM</v>
      </c>
      <c r="D5612" s="16">
        <f ca="1">NORMINV(RAND(),0,Dados!$H$5/2)</f>
        <v>-1.1107441888720393E-2</v>
      </c>
      <c r="E5612" s="16">
        <f t="shared" ca="1" si="348"/>
        <v>99.991415672317444</v>
      </c>
      <c r="F5612" s="1" t="str">
        <f ca="1">IF(IF(E5612&gt;Dados!$B$6,1,0)+IF(E5612&lt;Dados!$B$5,1,0)=2,"_APROVADO","_REPROVADO")</f>
        <v>_APROVADO</v>
      </c>
      <c r="G5612" s="1" t="str">
        <f t="shared" ca="1" si="349"/>
        <v>BOM_APROVADO</v>
      </c>
      <c r="H5612" s="1" t="str">
        <f t="shared" ca="1" si="350"/>
        <v>Não</v>
      </c>
      <c r="I5612" s="1">
        <f t="shared" ca="1" si="351"/>
        <v>0</v>
      </c>
    </row>
    <row r="5613" spans="1:9" x14ac:dyDescent="0.25">
      <c r="A5613" s="4">
        <v>5612</v>
      </c>
      <c r="B5613" s="16">
        <f ca="1">NORMINV(RAND(),AVERAGE(Dados!$B$5:$B$6),(Dados!$B$5-Dados!$B$6)/(6*Dados!$E$5))</f>
        <v>99.993923196967998</v>
      </c>
      <c r="C5613" s="1" t="str">
        <f ca="1">IF(IF(B5613&gt;Dados!$B$6,1,0)+IF(B5613&lt;Dados!$B$5,1,0)=2,"BOM","RUIM")</f>
        <v>BOM</v>
      </c>
      <c r="D5613" s="16">
        <f ca="1">NORMINV(RAND(),0,Dados!$H$5/2)</f>
        <v>-1.2915684341108485E-2</v>
      </c>
      <c r="E5613" s="16">
        <f t="shared" ca="1" si="348"/>
        <v>99.981007512626888</v>
      </c>
      <c r="F5613" s="1" t="str">
        <f ca="1">IF(IF(E5613&gt;Dados!$B$6,1,0)+IF(E5613&lt;Dados!$B$5,1,0)=2,"_APROVADO","_REPROVADO")</f>
        <v>_APROVADO</v>
      </c>
      <c r="G5613" s="1" t="str">
        <f t="shared" ca="1" si="349"/>
        <v>BOM_APROVADO</v>
      </c>
      <c r="H5613" s="1" t="str">
        <f t="shared" ca="1" si="350"/>
        <v>Não</v>
      </c>
      <c r="I5613" s="1">
        <f t="shared" ca="1" si="351"/>
        <v>0</v>
      </c>
    </row>
    <row r="5614" spans="1:9" x14ac:dyDescent="0.25">
      <c r="A5614" s="4">
        <v>5613</v>
      </c>
      <c r="B5614" s="16">
        <f ca="1">NORMINV(RAND(),AVERAGE(Dados!$B$5:$B$6),(Dados!$B$5-Dados!$B$6)/(6*Dados!$E$5))</f>
        <v>99.990502742468607</v>
      </c>
      <c r="C5614" s="1" t="str">
        <f ca="1">IF(IF(B5614&gt;Dados!$B$6,1,0)+IF(B5614&lt;Dados!$B$5,1,0)=2,"BOM","RUIM")</f>
        <v>BOM</v>
      </c>
      <c r="D5614" s="16">
        <f ca="1">NORMINV(RAND(),0,Dados!$H$5/2)</f>
        <v>6.3435864420707836E-3</v>
      </c>
      <c r="E5614" s="16">
        <f t="shared" ca="1" si="348"/>
        <v>99.996846328910678</v>
      </c>
      <c r="F5614" s="1" t="str">
        <f ca="1">IF(IF(E5614&gt;Dados!$B$6,1,0)+IF(E5614&lt;Dados!$B$5,1,0)=2,"_APROVADO","_REPROVADO")</f>
        <v>_APROVADO</v>
      </c>
      <c r="G5614" s="1" t="str">
        <f t="shared" ca="1" si="349"/>
        <v>BOM_APROVADO</v>
      </c>
      <c r="H5614" s="1" t="str">
        <f t="shared" ca="1" si="350"/>
        <v>Não</v>
      </c>
      <c r="I5614" s="1">
        <f t="shared" ca="1" si="351"/>
        <v>0</v>
      </c>
    </row>
    <row r="5615" spans="1:9" x14ac:dyDescent="0.25">
      <c r="A5615" s="4">
        <v>5614</v>
      </c>
      <c r="B5615" s="16">
        <f ca="1">NORMINV(RAND(),AVERAGE(Dados!$B$5:$B$6),(Dados!$B$5-Dados!$B$6)/(6*Dados!$E$5))</f>
        <v>99.997030235981612</v>
      </c>
      <c r="C5615" s="1" t="str">
        <f ca="1">IF(IF(B5615&gt;Dados!$B$6,1,0)+IF(B5615&lt;Dados!$B$5,1,0)=2,"BOM","RUIM")</f>
        <v>BOM</v>
      </c>
      <c r="D5615" s="16">
        <f ca="1">NORMINV(RAND(),0,Dados!$H$5/2)</f>
        <v>1.8376470795694849E-2</v>
      </c>
      <c r="E5615" s="16">
        <f t="shared" ca="1" si="348"/>
        <v>100.01540670677731</v>
      </c>
      <c r="F5615" s="1" t="str">
        <f ca="1">IF(IF(E5615&gt;Dados!$B$6,1,0)+IF(E5615&lt;Dados!$B$5,1,0)=2,"_APROVADO","_REPROVADO")</f>
        <v>_APROVADO</v>
      </c>
      <c r="G5615" s="1" t="str">
        <f t="shared" ca="1" si="349"/>
        <v>BOM_APROVADO</v>
      </c>
      <c r="H5615" s="1" t="str">
        <f t="shared" ca="1" si="350"/>
        <v>Não</v>
      </c>
      <c r="I5615" s="1">
        <f t="shared" ca="1" si="351"/>
        <v>0</v>
      </c>
    </row>
    <row r="5616" spans="1:9" x14ac:dyDescent="0.25">
      <c r="A5616" s="4">
        <v>5615</v>
      </c>
      <c r="B5616" s="16">
        <f ca="1">NORMINV(RAND(),AVERAGE(Dados!$B$5:$B$6),(Dados!$B$5-Dados!$B$6)/(6*Dados!$E$5))</f>
        <v>99.994683110809078</v>
      </c>
      <c r="C5616" s="1" t="str">
        <f ca="1">IF(IF(B5616&gt;Dados!$B$6,1,0)+IF(B5616&lt;Dados!$B$5,1,0)=2,"BOM","RUIM")</f>
        <v>BOM</v>
      </c>
      <c r="D5616" s="16">
        <f ca="1">NORMINV(RAND(),0,Dados!$H$5/2)</f>
        <v>1.7891128218652828E-2</v>
      </c>
      <c r="E5616" s="16">
        <f t="shared" ca="1" si="348"/>
        <v>100.01257423902773</v>
      </c>
      <c r="F5616" s="1" t="str">
        <f ca="1">IF(IF(E5616&gt;Dados!$B$6,1,0)+IF(E5616&lt;Dados!$B$5,1,0)=2,"_APROVADO","_REPROVADO")</f>
        <v>_APROVADO</v>
      </c>
      <c r="G5616" s="1" t="str">
        <f t="shared" ca="1" si="349"/>
        <v>BOM_APROVADO</v>
      </c>
      <c r="H5616" s="1" t="str">
        <f t="shared" ca="1" si="350"/>
        <v>Não</v>
      </c>
      <c r="I5616" s="1">
        <f t="shared" ca="1" si="351"/>
        <v>0</v>
      </c>
    </row>
    <row r="5617" spans="1:9" x14ac:dyDescent="0.25">
      <c r="A5617" s="4">
        <v>5616</v>
      </c>
      <c r="B5617" s="16">
        <f ca="1">NORMINV(RAND(),AVERAGE(Dados!$B$5:$B$6),(Dados!$B$5-Dados!$B$6)/(6*Dados!$E$5))</f>
        <v>99.999142407750455</v>
      </c>
      <c r="C5617" s="1" t="str">
        <f ca="1">IF(IF(B5617&gt;Dados!$B$6,1,0)+IF(B5617&lt;Dados!$B$5,1,0)=2,"BOM","RUIM")</f>
        <v>BOM</v>
      </c>
      <c r="D5617" s="16">
        <f ca="1">NORMINV(RAND(),0,Dados!$H$5/2)</f>
        <v>-1.1804013871133855E-2</v>
      </c>
      <c r="E5617" s="16">
        <f t="shared" ca="1" si="348"/>
        <v>99.987338393879327</v>
      </c>
      <c r="F5617" s="1" t="str">
        <f ca="1">IF(IF(E5617&gt;Dados!$B$6,1,0)+IF(E5617&lt;Dados!$B$5,1,0)=2,"_APROVADO","_REPROVADO")</f>
        <v>_APROVADO</v>
      </c>
      <c r="G5617" s="1" t="str">
        <f t="shared" ca="1" si="349"/>
        <v>BOM_APROVADO</v>
      </c>
      <c r="H5617" s="1" t="str">
        <f t="shared" ca="1" si="350"/>
        <v>Não</v>
      </c>
      <c r="I5617" s="1">
        <f t="shared" ca="1" si="351"/>
        <v>0</v>
      </c>
    </row>
    <row r="5618" spans="1:9" x14ac:dyDescent="0.25">
      <c r="A5618" s="4">
        <v>5617</v>
      </c>
      <c r="B5618" s="16">
        <f ca="1">NORMINV(RAND(),AVERAGE(Dados!$B$5:$B$6),(Dados!$B$5-Dados!$B$6)/(6*Dados!$E$5))</f>
        <v>99.994558362231587</v>
      </c>
      <c r="C5618" s="1" t="str">
        <f ca="1">IF(IF(B5618&gt;Dados!$B$6,1,0)+IF(B5618&lt;Dados!$B$5,1,0)=2,"BOM","RUIM")</f>
        <v>BOM</v>
      </c>
      <c r="D5618" s="16">
        <f ca="1">NORMINV(RAND(),0,Dados!$H$5/2)</f>
        <v>1.2162976965148053E-3</v>
      </c>
      <c r="E5618" s="16">
        <f t="shared" ca="1" si="348"/>
        <v>99.995774659928102</v>
      </c>
      <c r="F5618" s="1" t="str">
        <f ca="1">IF(IF(E5618&gt;Dados!$B$6,1,0)+IF(E5618&lt;Dados!$B$5,1,0)=2,"_APROVADO","_REPROVADO")</f>
        <v>_APROVADO</v>
      </c>
      <c r="G5618" s="1" t="str">
        <f t="shared" ca="1" si="349"/>
        <v>BOM_APROVADO</v>
      </c>
      <c r="H5618" s="1" t="str">
        <f t="shared" ca="1" si="350"/>
        <v>Não</v>
      </c>
      <c r="I5618" s="1">
        <f t="shared" ca="1" si="351"/>
        <v>0</v>
      </c>
    </row>
    <row r="5619" spans="1:9" x14ac:dyDescent="0.25">
      <c r="A5619" s="4">
        <v>5618</v>
      </c>
      <c r="B5619" s="16">
        <f ca="1">NORMINV(RAND(),AVERAGE(Dados!$B$5:$B$6),(Dados!$B$5-Dados!$B$6)/(6*Dados!$E$5))</f>
        <v>99.999403287806558</v>
      </c>
      <c r="C5619" s="1" t="str">
        <f ca="1">IF(IF(B5619&gt;Dados!$B$6,1,0)+IF(B5619&lt;Dados!$B$5,1,0)=2,"BOM","RUIM")</f>
        <v>BOM</v>
      </c>
      <c r="D5619" s="16">
        <f ca="1">NORMINV(RAND(),0,Dados!$H$5/2)</f>
        <v>4.8260315507689657E-3</v>
      </c>
      <c r="E5619" s="16">
        <f t="shared" ca="1" si="348"/>
        <v>100.00422931935732</v>
      </c>
      <c r="F5619" s="1" t="str">
        <f ca="1">IF(IF(E5619&gt;Dados!$B$6,1,0)+IF(E5619&lt;Dados!$B$5,1,0)=2,"_APROVADO","_REPROVADO")</f>
        <v>_APROVADO</v>
      </c>
      <c r="G5619" s="1" t="str">
        <f t="shared" ca="1" si="349"/>
        <v>BOM_APROVADO</v>
      </c>
      <c r="H5619" s="1" t="str">
        <f t="shared" ca="1" si="350"/>
        <v>Não</v>
      </c>
      <c r="I5619" s="1">
        <f t="shared" ca="1" si="351"/>
        <v>0</v>
      </c>
    </row>
    <row r="5620" spans="1:9" x14ac:dyDescent="0.25">
      <c r="A5620" s="4">
        <v>5619</v>
      </c>
      <c r="B5620" s="16">
        <f ca="1">NORMINV(RAND(),AVERAGE(Dados!$B$5:$B$6),(Dados!$B$5-Dados!$B$6)/(6*Dados!$E$5))</f>
        <v>99.993566331230582</v>
      </c>
      <c r="C5620" s="1" t="str">
        <f ca="1">IF(IF(B5620&gt;Dados!$B$6,1,0)+IF(B5620&lt;Dados!$B$5,1,0)=2,"BOM","RUIM")</f>
        <v>BOM</v>
      </c>
      <c r="D5620" s="16">
        <f ca="1">NORMINV(RAND(),0,Dados!$H$5/2)</f>
        <v>5.9742976117702152E-3</v>
      </c>
      <c r="E5620" s="16">
        <f t="shared" ca="1" si="348"/>
        <v>99.999540628842354</v>
      </c>
      <c r="F5620" s="1" t="str">
        <f ca="1">IF(IF(E5620&gt;Dados!$B$6,1,0)+IF(E5620&lt;Dados!$B$5,1,0)=2,"_APROVADO","_REPROVADO")</f>
        <v>_APROVADO</v>
      </c>
      <c r="G5620" s="1" t="str">
        <f t="shared" ca="1" si="349"/>
        <v>BOM_APROVADO</v>
      </c>
      <c r="H5620" s="1" t="str">
        <f t="shared" ca="1" si="350"/>
        <v>Não</v>
      </c>
      <c r="I5620" s="1">
        <f t="shared" ca="1" si="351"/>
        <v>0</v>
      </c>
    </row>
    <row r="5621" spans="1:9" x14ac:dyDescent="0.25">
      <c r="A5621" s="4">
        <v>5620</v>
      </c>
      <c r="B5621" s="16">
        <f ca="1">NORMINV(RAND(),AVERAGE(Dados!$B$5:$B$6),(Dados!$B$5-Dados!$B$6)/(6*Dados!$E$5))</f>
        <v>99.998955120492582</v>
      </c>
      <c r="C5621" s="1" t="str">
        <f ca="1">IF(IF(B5621&gt;Dados!$B$6,1,0)+IF(B5621&lt;Dados!$B$5,1,0)=2,"BOM","RUIM")</f>
        <v>BOM</v>
      </c>
      <c r="D5621" s="16">
        <f ca="1">NORMINV(RAND(),0,Dados!$H$5/2)</f>
        <v>-6.5233376976060161E-3</v>
      </c>
      <c r="E5621" s="16">
        <f t="shared" ca="1" si="348"/>
        <v>99.992431782794981</v>
      </c>
      <c r="F5621" s="1" t="str">
        <f ca="1">IF(IF(E5621&gt;Dados!$B$6,1,0)+IF(E5621&lt;Dados!$B$5,1,0)=2,"_APROVADO","_REPROVADO")</f>
        <v>_APROVADO</v>
      </c>
      <c r="G5621" s="1" t="str">
        <f t="shared" ca="1" si="349"/>
        <v>BOM_APROVADO</v>
      </c>
      <c r="H5621" s="1" t="str">
        <f t="shared" ca="1" si="350"/>
        <v>Não</v>
      </c>
      <c r="I5621" s="1">
        <f t="shared" ca="1" si="351"/>
        <v>0</v>
      </c>
    </row>
    <row r="5622" spans="1:9" x14ac:dyDescent="0.25">
      <c r="A5622" s="4">
        <v>5621</v>
      </c>
      <c r="B5622" s="16">
        <f ca="1">NORMINV(RAND(),AVERAGE(Dados!$B$5:$B$6),(Dados!$B$5-Dados!$B$6)/(6*Dados!$E$5))</f>
        <v>99.995290534548829</v>
      </c>
      <c r="C5622" s="1" t="str">
        <f ca="1">IF(IF(B5622&gt;Dados!$B$6,1,0)+IF(B5622&lt;Dados!$B$5,1,0)=2,"BOM","RUIM")</f>
        <v>BOM</v>
      </c>
      <c r="D5622" s="16">
        <f ca="1">NORMINV(RAND(),0,Dados!$H$5/2)</f>
        <v>-9.1497374170186919E-3</v>
      </c>
      <c r="E5622" s="16">
        <f t="shared" ca="1" si="348"/>
        <v>99.98614079713181</v>
      </c>
      <c r="F5622" s="1" t="str">
        <f ca="1">IF(IF(E5622&gt;Dados!$B$6,1,0)+IF(E5622&lt;Dados!$B$5,1,0)=2,"_APROVADO","_REPROVADO")</f>
        <v>_APROVADO</v>
      </c>
      <c r="G5622" s="1" t="str">
        <f t="shared" ca="1" si="349"/>
        <v>BOM_APROVADO</v>
      </c>
      <c r="H5622" s="1" t="str">
        <f t="shared" ca="1" si="350"/>
        <v>Não</v>
      </c>
      <c r="I5622" s="1">
        <f t="shared" ca="1" si="351"/>
        <v>0</v>
      </c>
    </row>
    <row r="5623" spans="1:9" x14ac:dyDescent="0.25">
      <c r="A5623" s="4">
        <v>5622</v>
      </c>
      <c r="B5623" s="16">
        <f ca="1">NORMINV(RAND(),AVERAGE(Dados!$B$5:$B$6),(Dados!$B$5-Dados!$B$6)/(6*Dados!$E$5))</f>
        <v>100.00012734389291</v>
      </c>
      <c r="C5623" s="1" t="str">
        <f ca="1">IF(IF(B5623&gt;Dados!$B$6,1,0)+IF(B5623&lt;Dados!$B$5,1,0)=2,"BOM","RUIM")</f>
        <v>BOM</v>
      </c>
      <c r="D5623" s="16">
        <f ca="1">NORMINV(RAND(),0,Dados!$H$5/2)</f>
        <v>-5.3367108417159016E-4</v>
      </c>
      <c r="E5623" s="16">
        <f t="shared" ca="1" si="348"/>
        <v>99.999593672808743</v>
      </c>
      <c r="F5623" s="1" t="str">
        <f ca="1">IF(IF(E5623&gt;Dados!$B$6,1,0)+IF(E5623&lt;Dados!$B$5,1,0)=2,"_APROVADO","_REPROVADO")</f>
        <v>_APROVADO</v>
      </c>
      <c r="G5623" s="1" t="str">
        <f t="shared" ca="1" si="349"/>
        <v>BOM_APROVADO</v>
      </c>
      <c r="H5623" s="1" t="str">
        <f t="shared" ca="1" si="350"/>
        <v>Não</v>
      </c>
      <c r="I5623" s="1">
        <f t="shared" ca="1" si="351"/>
        <v>0</v>
      </c>
    </row>
    <row r="5624" spans="1:9" x14ac:dyDescent="0.25">
      <c r="A5624" s="4">
        <v>5623</v>
      </c>
      <c r="B5624" s="16">
        <f ca="1">NORMINV(RAND(),AVERAGE(Dados!$B$5:$B$6),(Dados!$B$5-Dados!$B$6)/(6*Dados!$E$5))</f>
        <v>100.00255738811052</v>
      </c>
      <c r="C5624" s="1" t="str">
        <f ca="1">IF(IF(B5624&gt;Dados!$B$6,1,0)+IF(B5624&lt;Dados!$B$5,1,0)=2,"BOM","RUIM")</f>
        <v>BOM</v>
      </c>
      <c r="D5624" s="16">
        <f ca="1">NORMINV(RAND(),0,Dados!$H$5/2)</f>
        <v>9.3169036511943585E-3</v>
      </c>
      <c r="E5624" s="16">
        <f t="shared" ca="1" si="348"/>
        <v>100.01187429176171</v>
      </c>
      <c r="F5624" s="1" t="str">
        <f ca="1">IF(IF(E5624&gt;Dados!$B$6,1,0)+IF(E5624&lt;Dados!$B$5,1,0)=2,"_APROVADO","_REPROVADO")</f>
        <v>_APROVADO</v>
      </c>
      <c r="G5624" s="1" t="str">
        <f t="shared" ca="1" si="349"/>
        <v>BOM_APROVADO</v>
      </c>
      <c r="H5624" s="1" t="str">
        <f t="shared" ca="1" si="350"/>
        <v>Não</v>
      </c>
      <c r="I5624" s="1">
        <f t="shared" ca="1" si="351"/>
        <v>0</v>
      </c>
    </row>
    <row r="5625" spans="1:9" x14ac:dyDescent="0.25">
      <c r="A5625" s="4">
        <v>5624</v>
      </c>
      <c r="B5625" s="16">
        <f ca="1">NORMINV(RAND(),AVERAGE(Dados!$B$5:$B$6),(Dados!$B$5-Dados!$B$6)/(6*Dados!$E$5))</f>
        <v>100.0011873995694</v>
      </c>
      <c r="C5625" s="1" t="str">
        <f ca="1">IF(IF(B5625&gt;Dados!$B$6,1,0)+IF(B5625&lt;Dados!$B$5,1,0)=2,"BOM","RUIM")</f>
        <v>BOM</v>
      </c>
      <c r="D5625" s="16">
        <f ca="1">NORMINV(RAND(),0,Dados!$H$5/2)</f>
        <v>1.4519369485871339E-2</v>
      </c>
      <c r="E5625" s="16">
        <f t="shared" ca="1" si="348"/>
        <v>100.01570676905527</v>
      </c>
      <c r="F5625" s="1" t="str">
        <f ca="1">IF(IF(E5625&gt;Dados!$B$6,1,0)+IF(E5625&lt;Dados!$B$5,1,0)=2,"_APROVADO","_REPROVADO")</f>
        <v>_APROVADO</v>
      </c>
      <c r="G5625" s="1" t="str">
        <f t="shared" ca="1" si="349"/>
        <v>BOM_APROVADO</v>
      </c>
      <c r="H5625" s="1" t="str">
        <f t="shared" ca="1" si="350"/>
        <v>Não</v>
      </c>
      <c r="I5625" s="1">
        <f t="shared" ca="1" si="351"/>
        <v>0</v>
      </c>
    </row>
    <row r="5626" spans="1:9" x14ac:dyDescent="0.25">
      <c r="A5626" s="4">
        <v>5625</v>
      </c>
      <c r="B5626" s="16">
        <f ca="1">NORMINV(RAND(),AVERAGE(Dados!$B$5:$B$6),(Dados!$B$5-Dados!$B$6)/(6*Dados!$E$5))</f>
        <v>100.00329877909972</v>
      </c>
      <c r="C5626" s="1" t="str">
        <f ca="1">IF(IF(B5626&gt;Dados!$B$6,1,0)+IF(B5626&lt;Dados!$B$5,1,0)=2,"BOM","RUIM")</f>
        <v>BOM</v>
      </c>
      <c r="D5626" s="16">
        <f ca="1">NORMINV(RAND(),0,Dados!$H$5/2)</f>
        <v>-1.134776244790098E-3</v>
      </c>
      <c r="E5626" s="16">
        <f t="shared" ca="1" si="348"/>
        <v>100.00216400285493</v>
      </c>
      <c r="F5626" s="1" t="str">
        <f ca="1">IF(IF(E5626&gt;Dados!$B$6,1,0)+IF(E5626&lt;Dados!$B$5,1,0)=2,"_APROVADO","_REPROVADO")</f>
        <v>_APROVADO</v>
      </c>
      <c r="G5626" s="1" t="str">
        <f t="shared" ca="1" si="349"/>
        <v>BOM_APROVADO</v>
      </c>
      <c r="H5626" s="1" t="str">
        <f t="shared" ca="1" si="350"/>
        <v>Não</v>
      </c>
      <c r="I5626" s="1">
        <f t="shared" ca="1" si="351"/>
        <v>0</v>
      </c>
    </row>
    <row r="5627" spans="1:9" x14ac:dyDescent="0.25">
      <c r="A5627" s="4">
        <v>5626</v>
      </c>
      <c r="B5627" s="16">
        <f ca="1">NORMINV(RAND(),AVERAGE(Dados!$B$5:$B$6),(Dados!$B$5-Dados!$B$6)/(6*Dados!$E$5))</f>
        <v>100.00112714547113</v>
      </c>
      <c r="C5627" s="1" t="str">
        <f ca="1">IF(IF(B5627&gt;Dados!$B$6,1,0)+IF(B5627&lt;Dados!$B$5,1,0)=2,"BOM","RUIM")</f>
        <v>BOM</v>
      </c>
      <c r="D5627" s="16">
        <f ca="1">NORMINV(RAND(),0,Dados!$H$5/2)</f>
        <v>1.036065497070811E-2</v>
      </c>
      <c r="E5627" s="16">
        <f t="shared" ca="1" si="348"/>
        <v>100.01148780044184</v>
      </c>
      <c r="F5627" s="1" t="str">
        <f ca="1">IF(IF(E5627&gt;Dados!$B$6,1,0)+IF(E5627&lt;Dados!$B$5,1,0)=2,"_APROVADO","_REPROVADO")</f>
        <v>_APROVADO</v>
      </c>
      <c r="G5627" s="1" t="str">
        <f t="shared" ca="1" si="349"/>
        <v>BOM_APROVADO</v>
      </c>
      <c r="H5627" s="1" t="str">
        <f t="shared" ca="1" si="350"/>
        <v>Não</v>
      </c>
      <c r="I5627" s="1">
        <f t="shared" ca="1" si="351"/>
        <v>0</v>
      </c>
    </row>
    <row r="5628" spans="1:9" x14ac:dyDescent="0.25">
      <c r="A5628" s="4">
        <v>5627</v>
      </c>
      <c r="B5628" s="16">
        <f ca="1">NORMINV(RAND(),AVERAGE(Dados!$B$5:$B$6),(Dados!$B$5-Dados!$B$6)/(6*Dados!$E$5))</f>
        <v>99.999235701879996</v>
      </c>
      <c r="C5628" s="1" t="str">
        <f ca="1">IF(IF(B5628&gt;Dados!$B$6,1,0)+IF(B5628&lt;Dados!$B$5,1,0)=2,"BOM","RUIM")</f>
        <v>BOM</v>
      </c>
      <c r="D5628" s="16">
        <f ca="1">NORMINV(RAND(),0,Dados!$H$5/2)</f>
        <v>4.1227832892881521E-3</v>
      </c>
      <c r="E5628" s="16">
        <f t="shared" ca="1" si="348"/>
        <v>100.00335848516929</v>
      </c>
      <c r="F5628" s="1" t="str">
        <f ca="1">IF(IF(E5628&gt;Dados!$B$6,1,0)+IF(E5628&lt;Dados!$B$5,1,0)=2,"_APROVADO","_REPROVADO")</f>
        <v>_APROVADO</v>
      </c>
      <c r="G5628" s="1" t="str">
        <f t="shared" ca="1" si="349"/>
        <v>BOM_APROVADO</v>
      </c>
      <c r="H5628" s="1" t="str">
        <f t="shared" ca="1" si="350"/>
        <v>Não</v>
      </c>
      <c r="I5628" s="1">
        <f t="shared" ca="1" si="351"/>
        <v>0</v>
      </c>
    </row>
    <row r="5629" spans="1:9" x14ac:dyDescent="0.25">
      <c r="A5629" s="4">
        <v>5628</v>
      </c>
      <c r="B5629" s="16">
        <f ca="1">NORMINV(RAND(),AVERAGE(Dados!$B$5:$B$6),(Dados!$B$5-Dados!$B$6)/(6*Dados!$E$5))</f>
        <v>99.99636361634947</v>
      </c>
      <c r="C5629" s="1" t="str">
        <f ca="1">IF(IF(B5629&gt;Dados!$B$6,1,0)+IF(B5629&lt;Dados!$B$5,1,0)=2,"BOM","RUIM")</f>
        <v>BOM</v>
      </c>
      <c r="D5629" s="16">
        <f ca="1">NORMINV(RAND(),0,Dados!$H$5/2)</f>
        <v>-5.0770403589860714E-3</v>
      </c>
      <c r="E5629" s="16">
        <f t="shared" ca="1" si="348"/>
        <v>99.991286575990486</v>
      </c>
      <c r="F5629" s="1" t="str">
        <f ca="1">IF(IF(E5629&gt;Dados!$B$6,1,0)+IF(E5629&lt;Dados!$B$5,1,0)=2,"_APROVADO","_REPROVADO")</f>
        <v>_APROVADO</v>
      </c>
      <c r="G5629" s="1" t="str">
        <f t="shared" ca="1" si="349"/>
        <v>BOM_APROVADO</v>
      </c>
      <c r="H5629" s="1" t="str">
        <f t="shared" ca="1" si="350"/>
        <v>Não</v>
      </c>
      <c r="I5629" s="1">
        <f t="shared" ca="1" si="351"/>
        <v>0</v>
      </c>
    </row>
    <row r="5630" spans="1:9" x14ac:dyDescent="0.25">
      <c r="A5630" s="4">
        <v>5629</v>
      </c>
      <c r="B5630" s="16">
        <f ca="1">NORMINV(RAND(),AVERAGE(Dados!$B$5:$B$6),(Dados!$B$5-Dados!$B$6)/(6*Dados!$E$5))</f>
        <v>100.0047369590589</v>
      </c>
      <c r="C5630" s="1" t="str">
        <f ca="1">IF(IF(B5630&gt;Dados!$B$6,1,0)+IF(B5630&lt;Dados!$B$5,1,0)=2,"BOM","RUIM")</f>
        <v>BOM</v>
      </c>
      <c r="D5630" s="16">
        <f ca="1">NORMINV(RAND(),0,Dados!$H$5/2)</f>
        <v>8.1563383857099624E-4</v>
      </c>
      <c r="E5630" s="16">
        <f t="shared" ca="1" si="348"/>
        <v>100.00555259289747</v>
      </c>
      <c r="F5630" s="1" t="str">
        <f ca="1">IF(IF(E5630&gt;Dados!$B$6,1,0)+IF(E5630&lt;Dados!$B$5,1,0)=2,"_APROVADO","_REPROVADO")</f>
        <v>_APROVADO</v>
      </c>
      <c r="G5630" s="1" t="str">
        <f t="shared" ca="1" si="349"/>
        <v>BOM_APROVADO</v>
      </c>
      <c r="H5630" s="1" t="str">
        <f t="shared" ca="1" si="350"/>
        <v>Não</v>
      </c>
      <c r="I5630" s="1">
        <f t="shared" ca="1" si="351"/>
        <v>0</v>
      </c>
    </row>
    <row r="5631" spans="1:9" x14ac:dyDescent="0.25">
      <c r="A5631" s="4">
        <v>5630</v>
      </c>
      <c r="B5631" s="16">
        <f ca="1">NORMINV(RAND(),AVERAGE(Dados!$B$5:$B$6),(Dados!$B$5-Dados!$B$6)/(6*Dados!$E$5))</f>
        <v>100.00699953180438</v>
      </c>
      <c r="C5631" s="1" t="str">
        <f ca="1">IF(IF(B5631&gt;Dados!$B$6,1,0)+IF(B5631&lt;Dados!$B$5,1,0)=2,"BOM","RUIM")</f>
        <v>BOM</v>
      </c>
      <c r="D5631" s="16">
        <f ca="1">NORMINV(RAND(),0,Dados!$H$5/2)</f>
        <v>-6.4639633141490311E-3</v>
      </c>
      <c r="E5631" s="16">
        <f t="shared" ca="1" si="348"/>
        <v>100.00053556849024</v>
      </c>
      <c r="F5631" s="1" t="str">
        <f ca="1">IF(IF(E5631&gt;Dados!$B$6,1,0)+IF(E5631&lt;Dados!$B$5,1,0)=2,"_APROVADO","_REPROVADO")</f>
        <v>_APROVADO</v>
      </c>
      <c r="G5631" s="1" t="str">
        <f t="shared" ca="1" si="349"/>
        <v>BOM_APROVADO</v>
      </c>
      <c r="H5631" s="1" t="str">
        <f t="shared" ca="1" si="350"/>
        <v>Não</v>
      </c>
      <c r="I5631" s="1">
        <f t="shared" ca="1" si="351"/>
        <v>0</v>
      </c>
    </row>
    <row r="5632" spans="1:9" x14ac:dyDescent="0.25">
      <c r="A5632" s="4">
        <v>5631</v>
      </c>
      <c r="B5632" s="16">
        <f ca="1">NORMINV(RAND(),AVERAGE(Dados!$B$5:$B$6),(Dados!$B$5-Dados!$B$6)/(6*Dados!$E$5))</f>
        <v>100.0072981599224</v>
      </c>
      <c r="C5632" s="1" t="str">
        <f ca="1">IF(IF(B5632&gt;Dados!$B$6,1,0)+IF(B5632&lt;Dados!$B$5,1,0)=2,"BOM","RUIM")</f>
        <v>BOM</v>
      </c>
      <c r="D5632" s="16">
        <f ca="1">NORMINV(RAND(),0,Dados!$H$5/2)</f>
        <v>1.8329968808828118E-2</v>
      </c>
      <c r="E5632" s="16">
        <f t="shared" ca="1" si="348"/>
        <v>100.02562812873123</v>
      </c>
      <c r="F5632" s="1" t="str">
        <f ca="1">IF(IF(E5632&gt;Dados!$B$6,1,0)+IF(E5632&lt;Dados!$B$5,1,0)=2,"_APROVADO","_REPROVADO")</f>
        <v>_REPROVADO</v>
      </c>
      <c r="G5632" s="1" t="str">
        <f t="shared" ca="1" si="349"/>
        <v>BOM_REPROVADO</v>
      </c>
      <c r="H5632" s="1" t="str">
        <f t="shared" ca="1" si="350"/>
        <v>Sim</v>
      </c>
      <c r="I5632" s="1">
        <f t="shared" ca="1" si="351"/>
        <v>1</v>
      </c>
    </row>
    <row r="5633" spans="1:9" x14ac:dyDescent="0.25">
      <c r="A5633" s="4">
        <v>5632</v>
      </c>
      <c r="B5633" s="16">
        <f ca="1">NORMINV(RAND(),AVERAGE(Dados!$B$5:$B$6),(Dados!$B$5-Dados!$B$6)/(6*Dados!$E$5))</f>
        <v>100.00244552254868</v>
      </c>
      <c r="C5633" s="1" t="str">
        <f ca="1">IF(IF(B5633&gt;Dados!$B$6,1,0)+IF(B5633&lt;Dados!$B$5,1,0)=2,"BOM","RUIM")</f>
        <v>BOM</v>
      </c>
      <c r="D5633" s="16">
        <f ca="1">NORMINV(RAND(),0,Dados!$H$5/2)</f>
        <v>1.4194991983714806E-2</v>
      </c>
      <c r="E5633" s="16">
        <f t="shared" ca="1" si="348"/>
        <v>100.0166405145324</v>
      </c>
      <c r="F5633" s="1" t="str">
        <f ca="1">IF(IF(E5633&gt;Dados!$B$6,1,0)+IF(E5633&lt;Dados!$B$5,1,0)=2,"_APROVADO","_REPROVADO")</f>
        <v>_APROVADO</v>
      </c>
      <c r="G5633" s="1" t="str">
        <f t="shared" ca="1" si="349"/>
        <v>BOM_APROVADO</v>
      </c>
      <c r="H5633" s="1" t="str">
        <f t="shared" ca="1" si="350"/>
        <v>Não</v>
      </c>
      <c r="I5633" s="1">
        <f t="shared" ca="1" si="351"/>
        <v>0</v>
      </c>
    </row>
    <row r="5634" spans="1:9" x14ac:dyDescent="0.25">
      <c r="A5634" s="4">
        <v>5633</v>
      </c>
      <c r="B5634" s="16">
        <f ca="1">NORMINV(RAND(),AVERAGE(Dados!$B$5:$B$6),(Dados!$B$5-Dados!$B$6)/(6*Dados!$E$5))</f>
        <v>99.995660862660927</v>
      </c>
      <c r="C5634" s="1" t="str">
        <f ca="1">IF(IF(B5634&gt;Dados!$B$6,1,0)+IF(B5634&lt;Dados!$B$5,1,0)=2,"BOM","RUIM")</f>
        <v>BOM</v>
      </c>
      <c r="D5634" s="16">
        <f ca="1">NORMINV(RAND(),0,Dados!$H$5/2)</f>
        <v>1.7715590940340111E-3</v>
      </c>
      <c r="E5634" s="16">
        <f t="shared" ca="1" si="348"/>
        <v>99.997432421754965</v>
      </c>
      <c r="F5634" s="1" t="str">
        <f ca="1">IF(IF(E5634&gt;Dados!$B$6,1,0)+IF(E5634&lt;Dados!$B$5,1,0)=2,"_APROVADO","_REPROVADO")</f>
        <v>_APROVADO</v>
      </c>
      <c r="G5634" s="1" t="str">
        <f t="shared" ca="1" si="349"/>
        <v>BOM_APROVADO</v>
      </c>
      <c r="H5634" s="1" t="str">
        <f t="shared" ca="1" si="350"/>
        <v>Não</v>
      </c>
      <c r="I5634" s="1">
        <f t="shared" ca="1" si="351"/>
        <v>0</v>
      </c>
    </row>
    <row r="5635" spans="1:9" x14ac:dyDescent="0.25">
      <c r="A5635" s="4">
        <v>5634</v>
      </c>
      <c r="B5635" s="16">
        <f ca="1">NORMINV(RAND(),AVERAGE(Dados!$B$5:$B$6),(Dados!$B$5-Dados!$B$6)/(6*Dados!$E$5))</f>
        <v>100.00189308536721</v>
      </c>
      <c r="C5635" s="1" t="str">
        <f ca="1">IF(IF(B5635&gt;Dados!$B$6,1,0)+IF(B5635&lt;Dados!$B$5,1,0)=2,"BOM","RUIM")</f>
        <v>BOM</v>
      </c>
      <c r="D5635" s="16">
        <f ca="1">NORMINV(RAND(),0,Dados!$H$5/2)</f>
        <v>-4.7217452633718697E-3</v>
      </c>
      <c r="E5635" s="16">
        <f t="shared" ref="E5635:E5698" ca="1" si="352">B5635+D5635</f>
        <v>99.997171340103847</v>
      </c>
      <c r="F5635" s="1" t="str">
        <f ca="1">IF(IF(E5635&gt;Dados!$B$6,1,0)+IF(E5635&lt;Dados!$B$5,1,0)=2,"_APROVADO","_REPROVADO")</f>
        <v>_APROVADO</v>
      </c>
      <c r="G5635" s="1" t="str">
        <f t="shared" ref="G5635:G5698" ca="1" si="353">CONCATENATE(C5635,F5635)</f>
        <v>BOM_APROVADO</v>
      </c>
      <c r="H5635" s="1" t="str">
        <f t="shared" ref="H5635:H5698" ca="1" si="354">IF(IF(G5635="BOM_APROVADO",1,0)+IF(G5635="RUIM_REPROVADO",1,0)=1,"Não","Sim")</f>
        <v>Não</v>
      </c>
      <c r="I5635" s="1">
        <f t="shared" ref="I5635:I5698" ca="1" si="355">IF(H5635="Não",0,1)</f>
        <v>0</v>
      </c>
    </row>
    <row r="5636" spans="1:9" x14ac:dyDescent="0.25">
      <c r="A5636" s="4">
        <v>5635</v>
      </c>
      <c r="B5636" s="16">
        <f ca="1">NORMINV(RAND(),AVERAGE(Dados!$B$5:$B$6),(Dados!$B$5-Dados!$B$6)/(6*Dados!$E$5))</f>
        <v>100.00428540018407</v>
      </c>
      <c r="C5636" s="1" t="str">
        <f ca="1">IF(IF(B5636&gt;Dados!$B$6,1,0)+IF(B5636&lt;Dados!$B$5,1,0)=2,"BOM","RUIM")</f>
        <v>BOM</v>
      </c>
      <c r="D5636" s="16">
        <f ca="1">NORMINV(RAND(),0,Dados!$H$5/2)</f>
        <v>3.5764932455371271E-3</v>
      </c>
      <c r="E5636" s="16">
        <f t="shared" ca="1" si="352"/>
        <v>100.00786189342961</v>
      </c>
      <c r="F5636" s="1" t="str">
        <f ca="1">IF(IF(E5636&gt;Dados!$B$6,1,0)+IF(E5636&lt;Dados!$B$5,1,0)=2,"_APROVADO","_REPROVADO")</f>
        <v>_APROVADO</v>
      </c>
      <c r="G5636" s="1" t="str">
        <f t="shared" ca="1" si="353"/>
        <v>BOM_APROVADO</v>
      </c>
      <c r="H5636" s="1" t="str">
        <f t="shared" ca="1" si="354"/>
        <v>Não</v>
      </c>
      <c r="I5636" s="1">
        <f t="shared" ca="1" si="355"/>
        <v>0</v>
      </c>
    </row>
    <row r="5637" spans="1:9" x14ac:dyDescent="0.25">
      <c r="A5637" s="4">
        <v>5636</v>
      </c>
      <c r="B5637" s="16">
        <f ca="1">NORMINV(RAND(),AVERAGE(Dados!$B$5:$B$6),(Dados!$B$5-Dados!$B$6)/(6*Dados!$E$5))</f>
        <v>99.999755096935601</v>
      </c>
      <c r="C5637" s="1" t="str">
        <f ca="1">IF(IF(B5637&gt;Dados!$B$6,1,0)+IF(B5637&lt;Dados!$B$5,1,0)=2,"BOM","RUIM")</f>
        <v>BOM</v>
      </c>
      <c r="D5637" s="16">
        <f ca="1">NORMINV(RAND(),0,Dados!$H$5/2)</f>
        <v>6.7340681371808918E-3</v>
      </c>
      <c r="E5637" s="16">
        <f t="shared" ca="1" si="352"/>
        <v>100.00648916507278</v>
      </c>
      <c r="F5637" s="1" t="str">
        <f ca="1">IF(IF(E5637&gt;Dados!$B$6,1,0)+IF(E5637&lt;Dados!$B$5,1,0)=2,"_APROVADO","_REPROVADO")</f>
        <v>_APROVADO</v>
      </c>
      <c r="G5637" s="1" t="str">
        <f t="shared" ca="1" si="353"/>
        <v>BOM_APROVADO</v>
      </c>
      <c r="H5637" s="1" t="str">
        <f t="shared" ca="1" si="354"/>
        <v>Não</v>
      </c>
      <c r="I5637" s="1">
        <f t="shared" ca="1" si="355"/>
        <v>0</v>
      </c>
    </row>
    <row r="5638" spans="1:9" x14ac:dyDescent="0.25">
      <c r="A5638" s="4">
        <v>5637</v>
      </c>
      <c r="B5638" s="16">
        <f ca="1">NORMINV(RAND(),AVERAGE(Dados!$B$5:$B$6),(Dados!$B$5-Dados!$B$6)/(6*Dados!$E$5))</f>
        <v>99.998100095659424</v>
      </c>
      <c r="C5638" s="1" t="str">
        <f ca="1">IF(IF(B5638&gt;Dados!$B$6,1,0)+IF(B5638&lt;Dados!$B$5,1,0)=2,"BOM","RUIM")</f>
        <v>BOM</v>
      </c>
      <c r="D5638" s="16">
        <f ca="1">NORMINV(RAND(),0,Dados!$H$5/2)</f>
        <v>8.4158738342576169E-3</v>
      </c>
      <c r="E5638" s="16">
        <f t="shared" ca="1" si="352"/>
        <v>100.00651596949368</v>
      </c>
      <c r="F5638" s="1" t="str">
        <f ca="1">IF(IF(E5638&gt;Dados!$B$6,1,0)+IF(E5638&lt;Dados!$B$5,1,0)=2,"_APROVADO","_REPROVADO")</f>
        <v>_APROVADO</v>
      </c>
      <c r="G5638" s="1" t="str">
        <f t="shared" ca="1" si="353"/>
        <v>BOM_APROVADO</v>
      </c>
      <c r="H5638" s="1" t="str">
        <f t="shared" ca="1" si="354"/>
        <v>Não</v>
      </c>
      <c r="I5638" s="1">
        <f t="shared" ca="1" si="355"/>
        <v>0</v>
      </c>
    </row>
    <row r="5639" spans="1:9" x14ac:dyDescent="0.25">
      <c r="A5639" s="4">
        <v>5638</v>
      </c>
      <c r="B5639" s="16">
        <f ca="1">NORMINV(RAND(),AVERAGE(Dados!$B$5:$B$6),(Dados!$B$5-Dados!$B$6)/(6*Dados!$E$5))</f>
        <v>100.01304924934341</v>
      </c>
      <c r="C5639" s="1" t="str">
        <f ca="1">IF(IF(B5639&gt;Dados!$B$6,1,0)+IF(B5639&lt;Dados!$B$5,1,0)=2,"BOM","RUIM")</f>
        <v>BOM</v>
      </c>
      <c r="D5639" s="16">
        <f ca="1">NORMINV(RAND(),0,Dados!$H$5/2)</f>
        <v>-8.6345469886017559E-3</v>
      </c>
      <c r="E5639" s="16">
        <f t="shared" ca="1" si="352"/>
        <v>100.00441470235481</v>
      </c>
      <c r="F5639" s="1" t="str">
        <f ca="1">IF(IF(E5639&gt;Dados!$B$6,1,0)+IF(E5639&lt;Dados!$B$5,1,0)=2,"_APROVADO","_REPROVADO")</f>
        <v>_APROVADO</v>
      </c>
      <c r="G5639" s="1" t="str">
        <f t="shared" ca="1" si="353"/>
        <v>BOM_APROVADO</v>
      </c>
      <c r="H5639" s="1" t="str">
        <f t="shared" ca="1" si="354"/>
        <v>Não</v>
      </c>
      <c r="I5639" s="1">
        <f t="shared" ca="1" si="355"/>
        <v>0</v>
      </c>
    </row>
    <row r="5640" spans="1:9" x14ac:dyDescent="0.25">
      <c r="A5640" s="4">
        <v>5639</v>
      </c>
      <c r="B5640" s="16">
        <f ca="1">NORMINV(RAND(),AVERAGE(Dados!$B$5:$B$6),(Dados!$B$5-Dados!$B$6)/(6*Dados!$E$5))</f>
        <v>99.998763389677507</v>
      </c>
      <c r="C5640" s="1" t="str">
        <f ca="1">IF(IF(B5640&gt;Dados!$B$6,1,0)+IF(B5640&lt;Dados!$B$5,1,0)=2,"BOM","RUIM")</f>
        <v>BOM</v>
      </c>
      <c r="D5640" s="16">
        <f ca="1">NORMINV(RAND(),0,Dados!$H$5/2)</f>
        <v>1.4556315047567351E-2</v>
      </c>
      <c r="E5640" s="16">
        <f t="shared" ca="1" si="352"/>
        <v>100.01331970472508</v>
      </c>
      <c r="F5640" s="1" t="str">
        <f ca="1">IF(IF(E5640&gt;Dados!$B$6,1,0)+IF(E5640&lt;Dados!$B$5,1,0)=2,"_APROVADO","_REPROVADO")</f>
        <v>_APROVADO</v>
      </c>
      <c r="G5640" s="1" t="str">
        <f t="shared" ca="1" si="353"/>
        <v>BOM_APROVADO</v>
      </c>
      <c r="H5640" s="1" t="str">
        <f t="shared" ca="1" si="354"/>
        <v>Não</v>
      </c>
      <c r="I5640" s="1">
        <f t="shared" ca="1" si="355"/>
        <v>0</v>
      </c>
    </row>
    <row r="5641" spans="1:9" x14ac:dyDescent="0.25">
      <c r="A5641" s="4">
        <v>5640</v>
      </c>
      <c r="B5641" s="16">
        <f ca="1">NORMINV(RAND(),AVERAGE(Dados!$B$5:$B$6),(Dados!$B$5-Dados!$B$6)/(6*Dados!$E$5))</f>
        <v>99.997029204075972</v>
      </c>
      <c r="C5641" s="1" t="str">
        <f ca="1">IF(IF(B5641&gt;Dados!$B$6,1,0)+IF(B5641&lt;Dados!$B$5,1,0)=2,"BOM","RUIM")</f>
        <v>BOM</v>
      </c>
      <c r="D5641" s="16">
        <f ca="1">NORMINV(RAND(),0,Dados!$H$5/2)</f>
        <v>5.0262775190805988E-3</v>
      </c>
      <c r="E5641" s="16">
        <f t="shared" ca="1" si="352"/>
        <v>100.00205548159505</v>
      </c>
      <c r="F5641" s="1" t="str">
        <f ca="1">IF(IF(E5641&gt;Dados!$B$6,1,0)+IF(E5641&lt;Dados!$B$5,1,0)=2,"_APROVADO","_REPROVADO")</f>
        <v>_APROVADO</v>
      </c>
      <c r="G5641" s="1" t="str">
        <f t="shared" ca="1" si="353"/>
        <v>BOM_APROVADO</v>
      </c>
      <c r="H5641" s="1" t="str">
        <f t="shared" ca="1" si="354"/>
        <v>Não</v>
      </c>
      <c r="I5641" s="1">
        <f t="shared" ca="1" si="355"/>
        <v>0</v>
      </c>
    </row>
    <row r="5642" spans="1:9" x14ac:dyDescent="0.25">
      <c r="A5642" s="4">
        <v>5641</v>
      </c>
      <c r="B5642" s="16">
        <f ca="1">NORMINV(RAND(),AVERAGE(Dados!$B$5:$B$6),(Dados!$B$5-Dados!$B$6)/(6*Dados!$E$5))</f>
        <v>100.00122065180938</v>
      </c>
      <c r="C5642" s="1" t="str">
        <f ca="1">IF(IF(B5642&gt;Dados!$B$6,1,0)+IF(B5642&lt;Dados!$B$5,1,0)=2,"BOM","RUIM")</f>
        <v>BOM</v>
      </c>
      <c r="D5642" s="16">
        <f ca="1">NORMINV(RAND(),0,Dados!$H$5/2)</f>
        <v>2.4486922886099534E-3</v>
      </c>
      <c r="E5642" s="16">
        <f t="shared" ca="1" si="352"/>
        <v>100.00366934409799</v>
      </c>
      <c r="F5642" s="1" t="str">
        <f ca="1">IF(IF(E5642&gt;Dados!$B$6,1,0)+IF(E5642&lt;Dados!$B$5,1,0)=2,"_APROVADO","_REPROVADO")</f>
        <v>_APROVADO</v>
      </c>
      <c r="G5642" s="1" t="str">
        <f t="shared" ca="1" si="353"/>
        <v>BOM_APROVADO</v>
      </c>
      <c r="H5642" s="1" t="str">
        <f t="shared" ca="1" si="354"/>
        <v>Não</v>
      </c>
      <c r="I5642" s="1">
        <f t="shared" ca="1" si="355"/>
        <v>0</v>
      </c>
    </row>
    <row r="5643" spans="1:9" x14ac:dyDescent="0.25">
      <c r="A5643" s="4">
        <v>5642</v>
      </c>
      <c r="B5643" s="16">
        <f ca="1">NORMINV(RAND(),AVERAGE(Dados!$B$5:$B$6),(Dados!$B$5-Dados!$B$6)/(6*Dados!$E$5))</f>
        <v>100.00255264050583</v>
      </c>
      <c r="C5643" s="1" t="str">
        <f ca="1">IF(IF(B5643&gt;Dados!$B$6,1,0)+IF(B5643&lt;Dados!$B$5,1,0)=2,"BOM","RUIM")</f>
        <v>BOM</v>
      </c>
      <c r="D5643" s="16">
        <f ca="1">NORMINV(RAND(),0,Dados!$H$5/2)</f>
        <v>-1.9930931514395307E-3</v>
      </c>
      <c r="E5643" s="16">
        <f t="shared" ca="1" si="352"/>
        <v>100.00055954735438</v>
      </c>
      <c r="F5643" s="1" t="str">
        <f ca="1">IF(IF(E5643&gt;Dados!$B$6,1,0)+IF(E5643&lt;Dados!$B$5,1,0)=2,"_APROVADO","_REPROVADO")</f>
        <v>_APROVADO</v>
      </c>
      <c r="G5643" s="1" t="str">
        <f t="shared" ca="1" si="353"/>
        <v>BOM_APROVADO</v>
      </c>
      <c r="H5643" s="1" t="str">
        <f t="shared" ca="1" si="354"/>
        <v>Não</v>
      </c>
      <c r="I5643" s="1">
        <f t="shared" ca="1" si="355"/>
        <v>0</v>
      </c>
    </row>
    <row r="5644" spans="1:9" x14ac:dyDescent="0.25">
      <c r="A5644" s="4">
        <v>5643</v>
      </c>
      <c r="B5644" s="16">
        <f ca="1">NORMINV(RAND(),AVERAGE(Dados!$B$5:$B$6),(Dados!$B$5-Dados!$B$6)/(6*Dados!$E$5))</f>
        <v>100.00767665444185</v>
      </c>
      <c r="C5644" s="1" t="str">
        <f ca="1">IF(IF(B5644&gt;Dados!$B$6,1,0)+IF(B5644&lt;Dados!$B$5,1,0)=2,"BOM","RUIM")</f>
        <v>BOM</v>
      </c>
      <c r="D5644" s="16">
        <f ca="1">NORMINV(RAND(),0,Dados!$H$5/2)</f>
        <v>6.3224905568458724E-3</v>
      </c>
      <c r="E5644" s="16">
        <f t="shared" ca="1" si="352"/>
        <v>100.01399914499869</v>
      </c>
      <c r="F5644" s="1" t="str">
        <f ca="1">IF(IF(E5644&gt;Dados!$B$6,1,0)+IF(E5644&lt;Dados!$B$5,1,0)=2,"_APROVADO","_REPROVADO")</f>
        <v>_APROVADO</v>
      </c>
      <c r="G5644" s="1" t="str">
        <f t="shared" ca="1" si="353"/>
        <v>BOM_APROVADO</v>
      </c>
      <c r="H5644" s="1" t="str">
        <f t="shared" ca="1" si="354"/>
        <v>Não</v>
      </c>
      <c r="I5644" s="1">
        <f t="shared" ca="1" si="355"/>
        <v>0</v>
      </c>
    </row>
    <row r="5645" spans="1:9" x14ac:dyDescent="0.25">
      <c r="A5645" s="4">
        <v>5644</v>
      </c>
      <c r="B5645" s="16">
        <f ca="1">NORMINV(RAND(),AVERAGE(Dados!$B$5:$B$6),(Dados!$B$5-Dados!$B$6)/(6*Dados!$E$5))</f>
        <v>99.997670211376004</v>
      </c>
      <c r="C5645" s="1" t="str">
        <f ca="1">IF(IF(B5645&gt;Dados!$B$6,1,0)+IF(B5645&lt;Dados!$B$5,1,0)=2,"BOM","RUIM")</f>
        <v>BOM</v>
      </c>
      <c r="D5645" s="16">
        <f ca="1">NORMINV(RAND(),0,Dados!$H$5/2)</f>
        <v>-3.3781630355666273E-3</v>
      </c>
      <c r="E5645" s="16">
        <f t="shared" ca="1" si="352"/>
        <v>99.994292048340441</v>
      </c>
      <c r="F5645" s="1" t="str">
        <f ca="1">IF(IF(E5645&gt;Dados!$B$6,1,0)+IF(E5645&lt;Dados!$B$5,1,0)=2,"_APROVADO","_REPROVADO")</f>
        <v>_APROVADO</v>
      </c>
      <c r="G5645" s="1" t="str">
        <f t="shared" ca="1" si="353"/>
        <v>BOM_APROVADO</v>
      </c>
      <c r="H5645" s="1" t="str">
        <f t="shared" ca="1" si="354"/>
        <v>Não</v>
      </c>
      <c r="I5645" s="1">
        <f t="shared" ca="1" si="355"/>
        <v>0</v>
      </c>
    </row>
    <row r="5646" spans="1:9" x14ac:dyDescent="0.25">
      <c r="A5646" s="4">
        <v>5645</v>
      </c>
      <c r="B5646" s="16">
        <f ca="1">NORMINV(RAND(),AVERAGE(Dados!$B$5:$B$6),(Dados!$B$5-Dados!$B$6)/(6*Dados!$E$5))</f>
        <v>100.00430138034773</v>
      </c>
      <c r="C5646" s="1" t="str">
        <f ca="1">IF(IF(B5646&gt;Dados!$B$6,1,0)+IF(B5646&lt;Dados!$B$5,1,0)=2,"BOM","RUIM")</f>
        <v>BOM</v>
      </c>
      <c r="D5646" s="16">
        <f ca="1">NORMINV(RAND(),0,Dados!$H$5/2)</f>
        <v>7.9471647724957788E-3</v>
      </c>
      <c r="E5646" s="16">
        <f t="shared" ca="1" si="352"/>
        <v>100.01224854512022</v>
      </c>
      <c r="F5646" s="1" t="str">
        <f ca="1">IF(IF(E5646&gt;Dados!$B$6,1,0)+IF(E5646&lt;Dados!$B$5,1,0)=2,"_APROVADO","_REPROVADO")</f>
        <v>_APROVADO</v>
      </c>
      <c r="G5646" s="1" t="str">
        <f t="shared" ca="1" si="353"/>
        <v>BOM_APROVADO</v>
      </c>
      <c r="H5646" s="1" t="str">
        <f t="shared" ca="1" si="354"/>
        <v>Não</v>
      </c>
      <c r="I5646" s="1">
        <f t="shared" ca="1" si="355"/>
        <v>0</v>
      </c>
    </row>
    <row r="5647" spans="1:9" x14ac:dyDescent="0.25">
      <c r="A5647" s="4">
        <v>5646</v>
      </c>
      <c r="B5647" s="16">
        <f ca="1">NORMINV(RAND(),AVERAGE(Dados!$B$5:$B$6),(Dados!$B$5-Dados!$B$6)/(6*Dados!$E$5))</f>
        <v>100.00753758054448</v>
      </c>
      <c r="C5647" s="1" t="str">
        <f ca="1">IF(IF(B5647&gt;Dados!$B$6,1,0)+IF(B5647&lt;Dados!$B$5,1,0)=2,"BOM","RUIM")</f>
        <v>BOM</v>
      </c>
      <c r="D5647" s="16">
        <f ca="1">NORMINV(RAND(),0,Dados!$H$5/2)</f>
        <v>1.0742337487758088E-2</v>
      </c>
      <c r="E5647" s="16">
        <f t="shared" ca="1" si="352"/>
        <v>100.01827991803223</v>
      </c>
      <c r="F5647" s="1" t="str">
        <f ca="1">IF(IF(E5647&gt;Dados!$B$6,1,0)+IF(E5647&lt;Dados!$B$5,1,0)=2,"_APROVADO","_REPROVADO")</f>
        <v>_APROVADO</v>
      </c>
      <c r="G5647" s="1" t="str">
        <f t="shared" ca="1" si="353"/>
        <v>BOM_APROVADO</v>
      </c>
      <c r="H5647" s="1" t="str">
        <f t="shared" ca="1" si="354"/>
        <v>Não</v>
      </c>
      <c r="I5647" s="1">
        <f t="shared" ca="1" si="355"/>
        <v>0</v>
      </c>
    </row>
    <row r="5648" spans="1:9" x14ac:dyDescent="0.25">
      <c r="A5648" s="4">
        <v>5647</v>
      </c>
      <c r="B5648" s="16">
        <f ca="1">NORMINV(RAND(),AVERAGE(Dados!$B$5:$B$6),(Dados!$B$5-Dados!$B$6)/(6*Dados!$E$5))</f>
        <v>99.998762245132511</v>
      </c>
      <c r="C5648" s="1" t="str">
        <f ca="1">IF(IF(B5648&gt;Dados!$B$6,1,0)+IF(B5648&lt;Dados!$B$5,1,0)=2,"BOM","RUIM")</f>
        <v>BOM</v>
      </c>
      <c r="D5648" s="16">
        <f ca="1">NORMINV(RAND(),0,Dados!$H$5/2)</f>
        <v>-5.3086384751993556E-3</v>
      </c>
      <c r="E5648" s="16">
        <f t="shared" ca="1" si="352"/>
        <v>99.993453606657312</v>
      </c>
      <c r="F5648" s="1" t="str">
        <f ca="1">IF(IF(E5648&gt;Dados!$B$6,1,0)+IF(E5648&lt;Dados!$B$5,1,0)=2,"_APROVADO","_REPROVADO")</f>
        <v>_APROVADO</v>
      </c>
      <c r="G5648" s="1" t="str">
        <f t="shared" ca="1" si="353"/>
        <v>BOM_APROVADO</v>
      </c>
      <c r="H5648" s="1" t="str">
        <f t="shared" ca="1" si="354"/>
        <v>Não</v>
      </c>
      <c r="I5648" s="1">
        <f t="shared" ca="1" si="355"/>
        <v>0</v>
      </c>
    </row>
    <row r="5649" spans="1:9" x14ac:dyDescent="0.25">
      <c r="A5649" s="4">
        <v>5648</v>
      </c>
      <c r="B5649" s="16">
        <f ca="1">NORMINV(RAND(),AVERAGE(Dados!$B$5:$B$6),(Dados!$B$5-Dados!$B$6)/(6*Dados!$E$5))</f>
        <v>99.997725145531092</v>
      </c>
      <c r="C5649" s="1" t="str">
        <f ca="1">IF(IF(B5649&gt;Dados!$B$6,1,0)+IF(B5649&lt;Dados!$B$5,1,0)=2,"BOM","RUIM")</f>
        <v>BOM</v>
      </c>
      <c r="D5649" s="16">
        <f ca="1">NORMINV(RAND(),0,Dados!$H$5/2)</f>
        <v>2.6225378565682403E-3</v>
      </c>
      <c r="E5649" s="16">
        <f t="shared" ca="1" si="352"/>
        <v>100.00034768338766</v>
      </c>
      <c r="F5649" s="1" t="str">
        <f ca="1">IF(IF(E5649&gt;Dados!$B$6,1,0)+IF(E5649&lt;Dados!$B$5,1,0)=2,"_APROVADO","_REPROVADO")</f>
        <v>_APROVADO</v>
      </c>
      <c r="G5649" s="1" t="str">
        <f t="shared" ca="1" si="353"/>
        <v>BOM_APROVADO</v>
      </c>
      <c r="H5649" s="1" t="str">
        <f t="shared" ca="1" si="354"/>
        <v>Não</v>
      </c>
      <c r="I5649" s="1">
        <f t="shared" ca="1" si="355"/>
        <v>0</v>
      </c>
    </row>
    <row r="5650" spans="1:9" x14ac:dyDescent="0.25">
      <c r="A5650" s="4">
        <v>5649</v>
      </c>
      <c r="B5650" s="16">
        <f ca="1">NORMINV(RAND(),AVERAGE(Dados!$B$5:$B$6),(Dados!$B$5-Dados!$B$6)/(6*Dados!$E$5))</f>
        <v>100.00095531971276</v>
      </c>
      <c r="C5650" s="1" t="str">
        <f ca="1">IF(IF(B5650&gt;Dados!$B$6,1,0)+IF(B5650&lt;Dados!$B$5,1,0)=2,"BOM","RUIM")</f>
        <v>BOM</v>
      </c>
      <c r="D5650" s="16">
        <f ca="1">NORMINV(RAND(),0,Dados!$H$5/2)</f>
        <v>4.2640525067629623E-3</v>
      </c>
      <c r="E5650" s="16">
        <f t="shared" ca="1" si="352"/>
        <v>100.00521937221953</v>
      </c>
      <c r="F5650" s="1" t="str">
        <f ca="1">IF(IF(E5650&gt;Dados!$B$6,1,0)+IF(E5650&lt;Dados!$B$5,1,0)=2,"_APROVADO","_REPROVADO")</f>
        <v>_APROVADO</v>
      </c>
      <c r="G5650" s="1" t="str">
        <f t="shared" ca="1" si="353"/>
        <v>BOM_APROVADO</v>
      </c>
      <c r="H5650" s="1" t="str">
        <f t="shared" ca="1" si="354"/>
        <v>Não</v>
      </c>
      <c r="I5650" s="1">
        <f t="shared" ca="1" si="355"/>
        <v>0</v>
      </c>
    </row>
    <row r="5651" spans="1:9" x14ac:dyDescent="0.25">
      <c r="A5651" s="4">
        <v>5650</v>
      </c>
      <c r="B5651" s="16">
        <f ca="1">NORMINV(RAND(),AVERAGE(Dados!$B$5:$B$6),(Dados!$B$5-Dados!$B$6)/(6*Dados!$E$5))</f>
        <v>100.00252180163895</v>
      </c>
      <c r="C5651" s="1" t="str">
        <f ca="1">IF(IF(B5651&gt;Dados!$B$6,1,0)+IF(B5651&lt;Dados!$B$5,1,0)=2,"BOM","RUIM")</f>
        <v>BOM</v>
      </c>
      <c r="D5651" s="16">
        <f ca="1">NORMINV(RAND(),0,Dados!$H$5/2)</f>
        <v>5.9229208407377207E-3</v>
      </c>
      <c r="E5651" s="16">
        <f t="shared" ca="1" si="352"/>
        <v>100.00844472247968</v>
      </c>
      <c r="F5651" s="1" t="str">
        <f ca="1">IF(IF(E5651&gt;Dados!$B$6,1,0)+IF(E5651&lt;Dados!$B$5,1,0)=2,"_APROVADO","_REPROVADO")</f>
        <v>_APROVADO</v>
      </c>
      <c r="G5651" s="1" t="str">
        <f t="shared" ca="1" si="353"/>
        <v>BOM_APROVADO</v>
      </c>
      <c r="H5651" s="1" t="str">
        <f t="shared" ca="1" si="354"/>
        <v>Não</v>
      </c>
      <c r="I5651" s="1">
        <f t="shared" ca="1" si="355"/>
        <v>0</v>
      </c>
    </row>
    <row r="5652" spans="1:9" x14ac:dyDescent="0.25">
      <c r="A5652" s="4">
        <v>5651</v>
      </c>
      <c r="B5652" s="16">
        <f ca="1">NORMINV(RAND(),AVERAGE(Dados!$B$5:$B$6),(Dados!$B$5-Dados!$B$6)/(6*Dados!$E$5))</f>
        <v>100.00086219893934</v>
      </c>
      <c r="C5652" s="1" t="str">
        <f ca="1">IF(IF(B5652&gt;Dados!$B$6,1,0)+IF(B5652&lt;Dados!$B$5,1,0)=2,"BOM","RUIM")</f>
        <v>BOM</v>
      </c>
      <c r="D5652" s="16">
        <f ca="1">NORMINV(RAND(),0,Dados!$H$5/2)</f>
        <v>-2.9816874050323625E-3</v>
      </c>
      <c r="E5652" s="16">
        <f t="shared" ca="1" si="352"/>
        <v>99.997880511534319</v>
      </c>
      <c r="F5652" s="1" t="str">
        <f ca="1">IF(IF(E5652&gt;Dados!$B$6,1,0)+IF(E5652&lt;Dados!$B$5,1,0)=2,"_APROVADO","_REPROVADO")</f>
        <v>_APROVADO</v>
      </c>
      <c r="G5652" s="1" t="str">
        <f t="shared" ca="1" si="353"/>
        <v>BOM_APROVADO</v>
      </c>
      <c r="H5652" s="1" t="str">
        <f t="shared" ca="1" si="354"/>
        <v>Não</v>
      </c>
      <c r="I5652" s="1">
        <f t="shared" ca="1" si="355"/>
        <v>0</v>
      </c>
    </row>
    <row r="5653" spans="1:9" x14ac:dyDescent="0.25">
      <c r="A5653" s="4">
        <v>5652</v>
      </c>
      <c r="B5653" s="16">
        <f ca="1">NORMINV(RAND(),AVERAGE(Dados!$B$5:$B$6),(Dados!$B$5-Dados!$B$6)/(6*Dados!$E$5))</f>
        <v>100.0018186650331</v>
      </c>
      <c r="C5653" s="1" t="str">
        <f ca="1">IF(IF(B5653&gt;Dados!$B$6,1,0)+IF(B5653&lt;Dados!$B$5,1,0)=2,"BOM","RUIM")</f>
        <v>BOM</v>
      </c>
      <c r="D5653" s="16">
        <f ca="1">NORMINV(RAND(),0,Dados!$H$5/2)</f>
        <v>-3.1432027438937963E-3</v>
      </c>
      <c r="E5653" s="16">
        <f t="shared" ca="1" si="352"/>
        <v>99.998675462289199</v>
      </c>
      <c r="F5653" s="1" t="str">
        <f ca="1">IF(IF(E5653&gt;Dados!$B$6,1,0)+IF(E5653&lt;Dados!$B$5,1,0)=2,"_APROVADO","_REPROVADO")</f>
        <v>_APROVADO</v>
      </c>
      <c r="G5653" s="1" t="str">
        <f t="shared" ca="1" si="353"/>
        <v>BOM_APROVADO</v>
      </c>
      <c r="H5653" s="1" t="str">
        <f t="shared" ca="1" si="354"/>
        <v>Não</v>
      </c>
      <c r="I5653" s="1">
        <f t="shared" ca="1" si="355"/>
        <v>0</v>
      </c>
    </row>
    <row r="5654" spans="1:9" x14ac:dyDescent="0.25">
      <c r="A5654" s="4">
        <v>5653</v>
      </c>
      <c r="B5654" s="16">
        <f ca="1">NORMINV(RAND(),AVERAGE(Dados!$B$5:$B$6),(Dados!$B$5-Dados!$B$6)/(6*Dados!$E$5))</f>
        <v>99.999260858715274</v>
      </c>
      <c r="C5654" s="1" t="str">
        <f ca="1">IF(IF(B5654&gt;Dados!$B$6,1,0)+IF(B5654&lt;Dados!$B$5,1,0)=2,"BOM","RUIM")</f>
        <v>BOM</v>
      </c>
      <c r="D5654" s="16">
        <f ca="1">NORMINV(RAND(),0,Dados!$H$5/2)</f>
        <v>-8.0728099770383879E-3</v>
      </c>
      <c r="E5654" s="16">
        <f t="shared" ca="1" si="352"/>
        <v>99.991188048738238</v>
      </c>
      <c r="F5654" s="1" t="str">
        <f ca="1">IF(IF(E5654&gt;Dados!$B$6,1,0)+IF(E5654&lt;Dados!$B$5,1,0)=2,"_APROVADO","_REPROVADO")</f>
        <v>_APROVADO</v>
      </c>
      <c r="G5654" s="1" t="str">
        <f t="shared" ca="1" si="353"/>
        <v>BOM_APROVADO</v>
      </c>
      <c r="H5654" s="1" t="str">
        <f t="shared" ca="1" si="354"/>
        <v>Não</v>
      </c>
      <c r="I5654" s="1">
        <f t="shared" ca="1" si="355"/>
        <v>0</v>
      </c>
    </row>
    <row r="5655" spans="1:9" x14ac:dyDescent="0.25">
      <c r="A5655" s="4">
        <v>5654</v>
      </c>
      <c r="B5655" s="16">
        <f ca="1">NORMINV(RAND(),AVERAGE(Dados!$B$5:$B$6),(Dados!$B$5-Dados!$B$6)/(6*Dados!$E$5))</f>
        <v>99.998694257897981</v>
      </c>
      <c r="C5655" s="1" t="str">
        <f ca="1">IF(IF(B5655&gt;Dados!$B$6,1,0)+IF(B5655&lt;Dados!$B$5,1,0)=2,"BOM","RUIM")</f>
        <v>BOM</v>
      </c>
      <c r="D5655" s="16">
        <f ca="1">NORMINV(RAND(),0,Dados!$H$5/2)</f>
        <v>3.0565400593128246E-3</v>
      </c>
      <c r="E5655" s="16">
        <f t="shared" ca="1" si="352"/>
        <v>100.0017507979573</v>
      </c>
      <c r="F5655" s="1" t="str">
        <f ca="1">IF(IF(E5655&gt;Dados!$B$6,1,0)+IF(E5655&lt;Dados!$B$5,1,0)=2,"_APROVADO","_REPROVADO")</f>
        <v>_APROVADO</v>
      </c>
      <c r="G5655" s="1" t="str">
        <f t="shared" ca="1" si="353"/>
        <v>BOM_APROVADO</v>
      </c>
      <c r="H5655" s="1" t="str">
        <f t="shared" ca="1" si="354"/>
        <v>Não</v>
      </c>
      <c r="I5655" s="1">
        <f t="shared" ca="1" si="355"/>
        <v>0</v>
      </c>
    </row>
    <row r="5656" spans="1:9" x14ac:dyDescent="0.25">
      <c r="A5656" s="4">
        <v>5655</v>
      </c>
      <c r="B5656" s="16">
        <f ca="1">NORMINV(RAND(),AVERAGE(Dados!$B$5:$B$6),(Dados!$B$5-Dados!$B$6)/(6*Dados!$E$5))</f>
        <v>99.996467555612426</v>
      </c>
      <c r="C5656" s="1" t="str">
        <f ca="1">IF(IF(B5656&gt;Dados!$B$6,1,0)+IF(B5656&lt;Dados!$B$5,1,0)=2,"BOM","RUIM")</f>
        <v>BOM</v>
      </c>
      <c r="D5656" s="16">
        <f ca="1">NORMINV(RAND(),0,Dados!$H$5/2)</f>
        <v>1.573216302676116E-2</v>
      </c>
      <c r="E5656" s="16">
        <f t="shared" ca="1" si="352"/>
        <v>100.01219971863918</v>
      </c>
      <c r="F5656" s="1" t="str">
        <f ca="1">IF(IF(E5656&gt;Dados!$B$6,1,0)+IF(E5656&lt;Dados!$B$5,1,0)=2,"_APROVADO","_REPROVADO")</f>
        <v>_APROVADO</v>
      </c>
      <c r="G5656" s="1" t="str">
        <f t="shared" ca="1" si="353"/>
        <v>BOM_APROVADO</v>
      </c>
      <c r="H5656" s="1" t="str">
        <f t="shared" ca="1" si="354"/>
        <v>Não</v>
      </c>
      <c r="I5656" s="1">
        <f t="shared" ca="1" si="355"/>
        <v>0</v>
      </c>
    </row>
    <row r="5657" spans="1:9" x14ac:dyDescent="0.25">
      <c r="A5657" s="4">
        <v>5656</v>
      </c>
      <c r="B5657" s="16">
        <f ca="1">NORMINV(RAND(),AVERAGE(Dados!$B$5:$B$6),(Dados!$B$5-Dados!$B$6)/(6*Dados!$E$5))</f>
        <v>99.997539608585811</v>
      </c>
      <c r="C5657" s="1" t="str">
        <f ca="1">IF(IF(B5657&gt;Dados!$B$6,1,0)+IF(B5657&lt;Dados!$B$5,1,0)=2,"BOM","RUIM")</f>
        <v>BOM</v>
      </c>
      <c r="D5657" s="16">
        <f ca="1">NORMINV(RAND(),0,Dados!$H$5/2)</f>
        <v>-6.6700025193617389E-3</v>
      </c>
      <c r="E5657" s="16">
        <f t="shared" ca="1" si="352"/>
        <v>99.990869606066454</v>
      </c>
      <c r="F5657" s="1" t="str">
        <f ca="1">IF(IF(E5657&gt;Dados!$B$6,1,0)+IF(E5657&lt;Dados!$B$5,1,0)=2,"_APROVADO","_REPROVADO")</f>
        <v>_APROVADO</v>
      </c>
      <c r="G5657" s="1" t="str">
        <f t="shared" ca="1" si="353"/>
        <v>BOM_APROVADO</v>
      </c>
      <c r="H5657" s="1" t="str">
        <f t="shared" ca="1" si="354"/>
        <v>Não</v>
      </c>
      <c r="I5657" s="1">
        <f t="shared" ca="1" si="355"/>
        <v>0</v>
      </c>
    </row>
    <row r="5658" spans="1:9" x14ac:dyDescent="0.25">
      <c r="A5658" s="4">
        <v>5657</v>
      </c>
      <c r="B5658" s="16">
        <f ca="1">NORMINV(RAND(),AVERAGE(Dados!$B$5:$B$6),(Dados!$B$5-Dados!$B$6)/(6*Dados!$E$5))</f>
        <v>99.998893499799294</v>
      </c>
      <c r="C5658" s="1" t="str">
        <f ca="1">IF(IF(B5658&gt;Dados!$B$6,1,0)+IF(B5658&lt;Dados!$B$5,1,0)=2,"BOM","RUIM")</f>
        <v>BOM</v>
      </c>
      <c r="D5658" s="16">
        <f ca="1">NORMINV(RAND(),0,Dados!$H$5/2)</f>
        <v>-2.8811049242032476E-3</v>
      </c>
      <c r="E5658" s="16">
        <f t="shared" ca="1" si="352"/>
        <v>99.996012394875095</v>
      </c>
      <c r="F5658" s="1" t="str">
        <f ca="1">IF(IF(E5658&gt;Dados!$B$6,1,0)+IF(E5658&lt;Dados!$B$5,1,0)=2,"_APROVADO","_REPROVADO")</f>
        <v>_APROVADO</v>
      </c>
      <c r="G5658" s="1" t="str">
        <f t="shared" ca="1" si="353"/>
        <v>BOM_APROVADO</v>
      </c>
      <c r="H5658" s="1" t="str">
        <f t="shared" ca="1" si="354"/>
        <v>Não</v>
      </c>
      <c r="I5658" s="1">
        <f t="shared" ca="1" si="355"/>
        <v>0</v>
      </c>
    </row>
    <row r="5659" spans="1:9" x14ac:dyDescent="0.25">
      <c r="A5659" s="4">
        <v>5658</v>
      </c>
      <c r="B5659" s="16">
        <f ca="1">NORMINV(RAND(),AVERAGE(Dados!$B$5:$B$6),(Dados!$B$5-Dados!$B$6)/(6*Dados!$E$5))</f>
        <v>99.995562332920642</v>
      </c>
      <c r="C5659" s="1" t="str">
        <f ca="1">IF(IF(B5659&gt;Dados!$B$6,1,0)+IF(B5659&lt;Dados!$B$5,1,0)=2,"BOM","RUIM")</f>
        <v>BOM</v>
      </c>
      <c r="D5659" s="16">
        <f ca="1">NORMINV(RAND(),0,Dados!$H$5/2)</f>
        <v>1.5556879420898824E-2</v>
      </c>
      <c r="E5659" s="16">
        <f t="shared" ca="1" si="352"/>
        <v>100.01111921234154</v>
      </c>
      <c r="F5659" s="1" t="str">
        <f ca="1">IF(IF(E5659&gt;Dados!$B$6,1,0)+IF(E5659&lt;Dados!$B$5,1,0)=2,"_APROVADO","_REPROVADO")</f>
        <v>_APROVADO</v>
      </c>
      <c r="G5659" s="1" t="str">
        <f t="shared" ca="1" si="353"/>
        <v>BOM_APROVADO</v>
      </c>
      <c r="H5659" s="1" t="str">
        <f t="shared" ca="1" si="354"/>
        <v>Não</v>
      </c>
      <c r="I5659" s="1">
        <f t="shared" ca="1" si="355"/>
        <v>0</v>
      </c>
    </row>
    <row r="5660" spans="1:9" x14ac:dyDescent="0.25">
      <c r="A5660" s="4">
        <v>5659</v>
      </c>
      <c r="B5660" s="16">
        <f ca="1">NORMINV(RAND(),AVERAGE(Dados!$B$5:$B$6),(Dados!$B$5-Dados!$B$6)/(6*Dados!$E$5))</f>
        <v>99.997820364607009</v>
      </c>
      <c r="C5660" s="1" t="str">
        <f ca="1">IF(IF(B5660&gt;Dados!$B$6,1,0)+IF(B5660&lt;Dados!$B$5,1,0)=2,"BOM","RUIM")</f>
        <v>BOM</v>
      </c>
      <c r="D5660" s="16">
        <f ca="1">NORMINV(RAND(),0,Dados!$H$5/2)</f>
        <v>1.2079500638822866E-2</v>
      </c>
      <c r="E5660" s="16">
        <f t="shared" ca="1" si="352"/>
        <v>100.00989986524583</v>
      </c>
      <c r="F5660" s="1" t="str">
        <f ca="1">IF(IF(E5660&gt;Dados!$B$6,1,0)+IF(E5660&lt;Dados!$B$5,1,0)=2,"_APROVADO","_REPROVADO")</f>
        <v>_APROVADO</v>
      </c>
      <c r="G5660" s="1" t="str">
        <f t="shared" ca="1" si="353"/>
        <v>BOM_APROVADO</v>
      </c>
      <c r="H5660" s="1" t="str">
        <f t="shared" ca="1" si="354"/>
        <v>Não</v>
      </c>
      <c r="I5660" s="1">
        <f t="shared" ca="1" si="355"/>
        <v>0</v>
      </c>
    </row>
    <row r="5661" spans="1:9" x14ac:dyDescent="0.25">
      <c r="A5661" s="4">
        <v>5660</v>
      </c>
      <c r="B5661" s="16">
        <f ca="1">NORMINV(RAND(),AVERAGE(Dados!$B$5:$B$6),(Dados!$B$5-Dados!$B$6)/(6*Dados!$E$5))</f>
        <v>100.0055218623091</v>
      </c>
      <c r="C5661" s="1" t="str">
        <f ca="1">IF(IF(B5661&gt;Dados!$B$6,1,0)+IF(B5661&lt;Dados!$B$5,1,0)=2,"BOM","RUIM")</f>
        <v>BOM</v>
      </c>
      <c r="D5661" s="16">
        <f ca="1">NORMINV(RAND(),0,Dados!$H$5/2)</f>
        <v>1.8175318841474265E-2</v>
      </c>
      <c r="E5661" s="16">
        <f t="shared" ca="1" si="352"/>
        <v>100.02369718115057</v>
      </c>
      <c r="F5661" s="1" t="str">
        <f ca="1">IF(IF(E5661&gt;Dados!$B$6,1,0)+IF(E5661&lt;Dados!$B$5,1,0)=2,"_APROVADO","_REPROVADO")</f>
        <v>_REPROVADO</v>
      </c>
      <c r="G5661" s="1" t="str">
        <f t="shared" ca="1" si="353"/>
        <v>BOM_REPROVADO</v>
      </c>
      <c r="H5661" s="1" t="str">
        <f t="shared" ca="1" si="354"/>
        <v>Sim</v>
      </c>
      <c r="I5661" s="1">
        <f t="shared" ca="1" si="355"/>
        <v>1</v>
      </c>
    </row>
    <row r="5662" spans="1:9" x14ac:dyDescent="0.25">
      <c r="A5662" s="4">
        <v>5661</v>
      </c>
      <c r="B5662" s="16">
        <f ca="1">NORMINV(RAND(),AVERAGE(Dados!$B$5:$B$6),(Dados!$B$5-Dados!$B$6)/(6*Dados!$E$5))</f>
        <v>99.995849757746441</v>
      </c>
      <c r="C5662" s="1" t="str">
        <f ca="1">IF(IF(B5662&gt;Dados!$B$6,1,0)+IF(B5662&lt;Dados!$B$5,1,0)=2,"BOM","RUIM")</f>
        <v>BOM</v>
      </c>
      <c r="D5662" s="16">
        <f ca="1">NORMINV(RAND(),0,Dados!$H$5/2)</f>
        <v>1.5004063835189938E-2</v>
      </c>
      <c r="E5662" s="16">
        <f t="shared" ca="1" si="352"/>
        <v>100.01085382158163</v>
      </c>
      <c r="F5662" s="1" t="str">
        <f ca="1">IF(IF(E5662&gt;Dados!$B$6,1,0)+IF(E5662&lt;Dados!$B$5,1,0)=2,"_APROVADO","_REPROVADO")</f>
        <v>_APROVADO</v>
      </c>
      <c r="G5662" s="1" t="str">
        <f t="shared" ca="1" si="353"/>
        <v>BOM_APROVADO</v>
      </c>
      <c r="H5662" s="1" t="str">
        <f t="shared" ca="1" si="354"/>
        <v>Não</v>
      </c>
      <c r="I5662" s="1">
        <f t="shared" ca="1" si="355"/>
        <v>0</v>
      </c>
    </row>
    <row r="5663" spans="1:9" x14ac:dyDescent="0.25">
      <c r="A5663" s="4">
        <v>5662</v>
      </c>
      <c r="B5663" s="16">
        <f ca="1">NORMINV(RAND(),AVERAGE(Dados!$B$5:$B$6),(Dados!$B$5-Dados!$B$6)/(6*Dados!$E$5))</f>
        <v>100.0056346579526</v>
      </c>
      <c r="C5663" s="1" t="str">
        <f ca="1">IF(IF(B5663&gt;Dados!$B$6,1,0)+IF(B5663&lt;Dados!$B$5,1,0)=2,"BOM","RUIM")</f>
        <v>BOM</v>
      </c>
      <c r="D5663" s="16">
        <f ca="1">NORMINV(RAND(),0,Dados!$H$5/2)</f>
        <v>-6.3154681198620256E-5</v>
      </c>
      <c r="E5663" s="16">
        <f t="shared" ca="1" si="352"/>
        <v>100.0055715032714</v>
      </c>
      <c r="F5663" s="1" t="str">
        <f ca="1">IF(IF(E5663&gt;Dados!$B$6,1,0)+IF(E5663&lt;Dados!$B$5,1,0)=2,"_APROVADO","_REPROVADO")</f>
        <v>_APROVADO</v>
      </c>
      <c r="G5663" s="1" t="str">
        <f t="shared" ca="1" si="353"/>
        <v>BOM_APROVADO</v>
      </c>
      <c r="H5663" s="1" t="str">
        <f t="shared" ca="1" si="354"/>
        <v>Não</v>
      </c>
      <c r="I5663" s="1">
        <f t="shared" ca="1" si="355"/>
        <v>0</v>
      </c>
    </row>
    <row r="5664" spans="1:9" x14ac:dyDescent="0.25">
      <c r="A5664" s="4">
        <v>5663</v>
      </c>
      <c r="B5664" s="16">
        <f ca="1">NORMINV(RAND(),AVERAGE(Dados!$B$5:$B$6),(Dados!$B$5-Dados!$B$6)/(6*Dados!$E$5))</f>
        <v>100.00244552193016</v>
      </c>
      <c r="C5664" s="1" t="str">
        <f ca="1">IF(IF(B5664&gt;Dados!$B$6,1,0)+IF(B5664&lt;Dados!$B$5,1,0)=2,"BOM","RUIM")</f>
        <v>BOM</v>
      </c>
      <c r="D5664" s="16">
        <f ca="1">NORMINV(RAND(),0,Dados!$H$5/2)</f>
        <v>2.3272117000894444E-3</v>
      </c>
      <c r="E5664" s="16">
        <f t="shared" ca="1" si="352"/>
        <v>100.00477273363025</v>
      </c>
      <c r="F5664" s="1" t="str">
        <f ca="1">IF(IF(E5664&gt;Dados!$B$6,1,0)+IF(E5664&lt;Dados!$B$5,1,0)=2,"_APROVADO","_REPROVADO")</f>
        <v>_APROVADO</v>
      </c>
      <c r="G5664" s="1" t="str">
        <f t="shared" ca="1" si="353"/>
        <v>BOM_APROVADO</v>
      </c>
      <c r="H5664" s="1" t="str">
        <f t="shared" ca="1" si="354"/>
        <v>Não</v>
      </c>
      <c r="I5664" s="1">
        <f t="shared" ca="1" si="355"/>
        <v>0</v>
      </c>
    </row>
    <row r="5665" spans="1:9" x14ac:dyDescent="0.25">
      <c r="A5665" s="4">
        <v>5664</v>
      </c>
      <c r="B5665" s="16">
        <f ca="1">NORMINV(RAND(),AVERAGE(Dados!$B$5:$B$6),(Dados!$B$5-Dados!$B$6)/(6*Dados!$E$5))</f>
        <v>100.00763392894346</v>
      </c>
      <c r="C5665" s="1" t="str">
        <f ca="1">IF(IF(B5665&gt;Dados!$B$6,1,0)+IF(B5665&lt;Dados!$B$5,1,0)=2,"BOM","RUIM")</f>
        <v>BOM</v>
      </c>
      <c r="D5665" s="16">
        <f ca="1">NORMINV(RAND(),0,Dados!$H$5/2)</f>
        <v>1.4610785588637336E-2</v>
      </c>
      <c r="E5665" s="16">
        <f t="shared" ca="1" si="352"/>
        <v>100.02224471453211</v>
      </c>
      <c r="F5665" s="1" t="str">
        <f ca="1">IF(IF(E5665&gt;Dados!$B$6,1,0)+IF(E5665&lt;Dados!$B$5,1,0)=2,"_APROVADO","_REPROVADO")</f>
        <v>_REPROVADO</v>
      </c>
      <c r="G5665" s="1" t="str">
        <f t="shared" ca="1" si="353"/>
        <v>BOM_REPROVADO</v>
      </c>
      <c r="H5665" s="1" t="str">
        <f t="shared" ca="1" si="354"/>
        <v>Sim</v>
      </c>
      <c r="I5665" s="1">
        <f t="shared" ca="1" si="355"/>
        <v>1</v>
      </c>
    </row>
    <row r="5666" spans="1:9" x14ac:dyDescent="0.25">
      <c r="A5666" s="4">
        <v>5665</v>
      </c>
      <c r="B5666" s="16">
        <f ca="1">NORMINV(RAND(),AVERAGE(Dados!$B$5:$B$6),(Dados!$B$5-Dados!$B$6)/(6*Dados!$E$5))</f>
        <v>99.997066436125579</v>
      </c>
      <c r="C5666" s="1" t="str">
        <f ca="1">IF(IF(B5666&gt;Dados!$B$6,1,0)+IF(B5666&lt;Dados!$B$5,1,0)=2,"BOM","RUIM")</f>
        <v>BOM</v>
      </c>
      <c r="D5666" s="16">
        <f ca="1">NORMINV(RAND(),0,Dados!$H$5/2)</f>
        <v>-8.0571289664798512E-3</v>
      </c>
      <c r="E5666" s="16">
        <f t="shared" ca="1" si="352"/>
        <v>99.989009307159094</v>
      </c>
      <c r="F5666" s="1" t="str">
        <f ca="1">IF(IF(E5666&gt;Dados!$B$6,1,0)+IF(E5666&lt;Dados!$B$5,1,0)=2,"_APROVADO","_REPROVADO")</f>
        <v>_APROVADO</v>
      </c>
      <c r="G5666" s="1" t="str">
        <f t="shared" ca="1" si="353"/>
        <v>BOM_APROVADO</v>
      </c>
      <c r="H5666" s="1" t="str">
        <f t="shared" ca="1" si="354"/>
        <v>Não</v>
      </c>
      <c r="I5666" s="1">
        <f t="shared" ca="1" si="355"/>
        <v>0</v>
      </c>
    </row>
    <row r="5667" spans="1:9" x14ac:dyDescent="0.25">
      <c r="A5667" s="4">
        <v>5666</v>
      </c>
      <c r="B5667" s="16">
        <f ca="1">NORMINV(RAND(),AVERAGE(Dados!$B$5:$B$6),(Dados!$B$5-Dados!$B$6)/(6*Dados!$E$5))</f>
        <v>100.0024798656322</v>
      </c>
      <c r="C5667" s="1" t="str">
        <f ca="1">IF(IF(B5667&gt;Dados!$B$6,1,0)+IF(B5667&lt;Dados!$B$5,1,0)=2,"BOM","RUIM")</f>
        <v>BOM</v>
      </c>
      <c r="D5667" s="16">
        <f ca="1">NORMINV(RAND(),0,Dados!$H$5/2)</f>
        <v>9.8328677981614687E-4</v>
      </c>
      <c r="E5667" s="16">
        <f t="shared" ca="1" si="352"/>
        <v>100.00346315241201</v>
      </c>
      <c r="F5667" s="1" t="str">
        <f ca="1">IF(IF(E5667&gt;Dados!$B$6,1,0)+IF(E5667&lt;Dados!$B$5,1,0)=2,"_APROVADO","_REPROVADO")</f>
        <v>_APROVADO</v>
      </c>
      <c r="G5667" s="1" t="str">
        <f t="shared" ca="1" si="353"/>
        <v>BOM_APROVADO</v>
      </c>
      <c r="H5667" s="1" t="str">
        <f t="shared" ca="1" si="354"/>
        <v>Não</v>
      </c>
      <c r="I5667" s="1">
        <f t="shared" ca="1" si="355"/>
        <v>0</v>
      </c>
    </row>
    <row r="5668" spans="1:9" x14ac:dyDescent="0.25">
      <c r="A5668" s="4">
        <v>5667</v>
      </c>
      <c r="B5668" s="16">
        <f ca="1">NORMINV(RAND(),AVERAGE(Dados!$B$5:$B$6),(Dados!$B$5-Dados!$B$6)/(6*Dados!$E$5))</f>
        <v>100.00534066015339</v>
      </c>
      <c r="C5668" s="1" t="str">
        <f ca="1">IF(IF(B5668&gt;Dados!$B$6,1,0)+IF(B5668&lt;Dados!$B$5,1,0)=2,"BOM","RUIM")</f>
        <v>BOM</v>
      </c>
      <c r="D5668" s="16">
        <f ca="1">NORMINV(RAND(),0,Dados!$H$5/2)</f>
        <v>2.80493059218278E-3</v>
      </c>
      <c r="E5668" s="16">
        <f t="shared" ca="1" si="352"/>
        <v>100.00814559074557</v>
      </c>
      <c r="F5668" s="1" t="str">
        <f ca="1">IF(IF(E5668&gt;Dados!$B$6,1,0)+IF(E5668&lt;Dados!$B$5,1,0)=2,"_APROVADO","_REPROVADO")</f>
        <v>_APROVADO</v>
      </c>
      <c r="G5668" s="1" t="str">
        <f t="shared" ca="1" si="353"/>
        <v>BOM_APROVADO</v>
      </c>
      <c r="H5668" s="1" t="str">
        <f t="shared" ca="1" si="354"/>
        <v>Não</v>
      </c>
      <c r="I5668" s="1">
        <f t="shared" ca="1" si="355"/>
        <v>0</v>
      </c>
    </row>
    <row r="5669" spans="1:9" x14ac:dyDescent="0.25">
      <c r="A5669" s="4">
        <v>5668</v>
      </c>
      <c r="B5669" s="16">
        <f ca="1">NORMINV(RAND(),AVERAGE(Dados!$B$5:$B$6),(Dados!$B$5-Dados!$B$6)/(6*Dados!$E$5))</f>
        <v>100.0117464179452</v>
      </c>
      <c r="C5669" s="1" t="str">
        <f ca="1">IF(IF(B5669&gt;Dados!$B$6,1,0)+IF(B5669&lt;Dados!$B$5,1,0)=2,"BOM","RUIM")</f>
        <v>BOM</v>
      </c>
      <c r="D5669" s="16">
        <f ca="1">NORMINV(RAND(),0,Dados!$H$5/2)</f>
        <v>-7.3903984208453831E-3</v>
      </c>
      <c r="E5669" s="16">
        <f t="shared" ca="1" si="352"/>
        <v>100.00435601952437</v>
      </c>
      <c r="F5669" s="1" t="str">
        <f ca="1">IF(IF(E5669&gt;Dados!$B$6,1,0)+IF(E5669&lt;Dados!$B$5,1,0)=2,"_APROVADO","_REPROVADO")</f>
        <v>_APROVADO</v>
      </c>
      <c r="G5669" s="1" t="str">
        <f t="shared" ca="1" si="353"/>
        <v>BOM_APROVADO</v>
      </c>
      <c r="H5669" s="1" t="str">
        <f t="shared" ca="1" si="354"/>
        <v>Não</v>
      </c>
      <c r="I5669" s="1">
        <f t="shared" ca="1" si="355"/>
        <v>0</v>
      </c>
    </row>
    <row r="5670" spans="1:9" x14ac:dyDescent="0.25">
      <c r="A5670" s="4">
        <v>5669</v>
      </c>
      <c r="B5670" s="16">
        <f ca="1">NORMINV(RAND(),AVERAGE(Dados!$B$5:$B$6),(Dados!$B$5-Dados!$B$6)/(6*Dados!$E$5))</f>
        <v>99.998117019774455</v>
      </c>
      <c r="C5670" s="1" t="str">
        <f ca="1">IF(IF(B5670&gt;Dados!$B$6,1,0)+IF(B5670&lt;Dados!$B$5,1,0)=2,"BOM","RUIM")</f>
        <v>BOM</v>
      </c>
      <c r="D5670" s="16">
        <f ca="1">NORMINV(RAND(),0,Dados!$H$5/2)</f>
        <v>-3.3484660138049672E-3</v>
      </c>
      <c r="E5670" s="16">
        <f t="shared" ca="1" si="352"/>
        <v>99.99476855376065</v>
      </c>
      <c r="F5670" s="1" t="str">
        <f ca="1">IF(IF(E5670&gt;Dados!$B$6,1,0)+IF(E5670&lt;Dados!$B$5,1,0)=2,"_APROVADO","_REPROVADO")</f>
        <v>_APROVADO</v>
      </c>
      <c r="G5670" s="1" t="str">
        <f t="shared" ca="1" si="353"/>
        <v>BOM_APROVADO</v>
      </c>
      <c r="H5670" s="1" t="str">
        <f t="shared" ca="1" si="354"/>
        <v>Não</v>
      </c>
      <c r="I5670" s="1">
        <f t="shared" ca="1" si="355"/>
        <v>0</v>
      </c>
    </row>
    <row r="5671" spans="1:9" x14ac:dyDescent="0.25">
      <c r="A5671" s="4">
        <v>5670</v>
      </c>
      <c r="B5671" s="16">
        <f ca="1">NORMINV(RAND(),AVERAGE(Dados!$B$5:$B$6),(Dados!$B$5-Dados!$B$6)/(6*Dados!$E$5))</f>
        <v>99.996780614163029</v>
      </c>
      <c r="C5671" s="1" t="str">
        <f ca="1">IF(IF(B5671&gt;Dados!$B$6,1,0)+IF(B5671&lt;Dados!$B$5,1,0)=2,"BOM","RUIM")</f>
        <v>BOM</v>
      </c>
      <c r="D5671" s="16">
        <f ca="1">NORMINV(RAND(),0,Dados!$H$5/2)</f>
        <v>-6.5868940095521206E-3</v>
      </c>
      <c r="E5671" s="16">
        <f t="shared" ca="1" si="352"/>
        <v>99.990193720153471</v>
      </c>
      <c r="F5671" s="1" t="str">
        <f ca="1">IF(IF(E5671&gt;Dados!$B$6,1,0)+IF(E5671&lt;Dados!$B$5,1,0)=2,"_APROVADO","_REPROVADO")</f>
        <v>_APROVADO</v>
      </c>
      <c r="G5671" s="1" t="str">
        <f t="shared" ca="1" si="353"/>
        <v>BOM_APROVADO</v>
      </c>
      <c r="H5671" s="1" t="str">
        <f t="shared" ca="1" si="354"/>
        <v>Não</v>
      </c>
      <c r="I5671" s="1">
        <f t="shared" ca="1" si="355"/>
        <v>0</v>
      </c>
    </row>
    <row r="5672" spans="1:9" x14ac:dyDescent="0.25">
      <c r="A5672" s="4">
        <v>5671</v>
      </c>
      <c r="B5672" s="16">
        <f ca="1">NORMINV(RAND(),AVERAGE(Dados!$B$5:$B$6),(Dados!$B$5-Dados!$B$6)/(6*Dados!$E$5))</f>
        <v>100.00061107470034</v>
      </c>
      <c r="C5672" s="1" t="str">
        <f ca="1">IF(IF(B5672&gt;Dados!$B$6,1,0)+IF(B5672&lt;Dados!$B$5,1,0)=2,"BOM","RUIM")</f>
        <v>BOM</v>
      </c>
      <c r="D5672" s="16">
        <f ca="1">NORMINV(RAND(),0,Dados!$H$5/2)</f>
        <v>-1.5953205825685015E-2</v>
      </c>
      <c r="E5672" s="16">
        <f t="shared" ca="1" si="352"/>
        <v>99.984657868874663</v>
      </c>
      <c r="F5672" s="1" t="str">
        <f ca="1">IF(IF(E5672&gt;Dados!$B$6,1,0)+IF(E5672&lt;Dados!$B$5,1,0)=2,"_APROVADO","_REPROVADO")</f>
        <v>_APROVADO</v>
      </c>
      <c r="G5672" s="1" t="str">
        <f t="shared" ca="1" si="353"/>
        <v>BOM_APROVADO</v>
      </c>
      <c r="H5672" s="1" t="str">
        <f t="shared" ca="1" si="354"/>
        <v>Não</v>
      </c>
      <c r="I5672" s="1">
        <f t="shared" ca="1" si="355"/>
        <v>0</v>
      </c>
    </row>
    <row r="5673" spans="1:9" x14ac:dyDescent="0.25">
      <c r="A5673" s="4">
        <v>5672</v>
      </c>
      <c r="B5673" s="16">
        <f ca="1">NORMINV(RAND(),AVERAGE(Dados!$B$5:$B$6),(Dados!$B$5-Dados!$B$6)/(6*Dados!$E$5))</f>
        <v>100.00060856592501</v>
      </c>
      <c r="C5673" s="1" t="str">
        <f ca="1">IF(IF(B5673&gt;Dados!$B$6,1,0)+IF(B5673&lt;Dados!$B$5,1,0)=2,"BOM","RUIM")</f>
        <v>BOM</v>
      </c>
      <c r="D5673" s="16">
        <f ca="1">NORMINV(RAND(),0,Dados!$H$5/2)</f>
        <v>-8.9627462665284336E-3</v>
      </c>
      <c r="E5673" s="16">
        <f t="shared" ca="1" si="352"/>
        <v>99.991645819658473</v>
      </c>
      <c r="F5673" s="1" t="str">
        <f ca="1">IF(IF(E5673&gt;Dados!$B$6,1,0)+IF(E5673&lt;Dados!$B$5,1,0)=2,"_APROVADO","_REPROVADO")</f>
        <v>_APROVADO</v>
      </c>
      <c r="G5673" s="1" t="str">
        <f t="shared" ca="1" si="353"/>
        <v>BOM_APROVADO</v>
      </c>
      <c r="H5673" s="1" t="str">
        <f t="shared" ca="1" si="354"/>
        <v>Não</v>
      </c>
      <c r="I5673" s="1">
        <f t="shared" ca="1" si="355"/>
        <v>0</v>
      </c>
    </row>
    <row r="5674" spans="1:9" x14ac:dyDescent="0.25">
      <c r="A5674" s="4">
        <v>5673</v>
      </c>
      <c r="B5674" s="16">
        <f ca="1">NORMINV(RAND(),AVERAGE(Dados!$B$5:$B$6),(Dados!$B$5-Dados!$B$6)/(6*Dados!$E$5))</f>
        <v>100.0013719134849</v>
      </c>
      <c r="C5674" s="1" t="str">
        <f ca="1">IF(IF(B5674&gt;Dados!$B$6,1,0)+IF(B5674&lt;Dados!$B$5,1,0)=2,"BOM","RUIM")</f>
        <v>BOM</v>
      </c>
      <c r="D5674" s="16">
        <f ca="1">NORMINV(RAND(),0,Dados!$H$5/2)</f>
        <v>5.5809125154742661E-3</v>
      </c>
      <c r="E5674" s="16">
        <f t="shared" ca="1" si="352"/>
        <v>100.00695282600037</v>
      </c>
      <c r="F5674" s="1" t="str">
        <f ca="1">IF(IF(E5674&gt;Dados!$B$6,1,0)+IF(E5674&lt;Dados!$B$5,1,0)=2,"_APROVADO","_REPROVADO")</f>
        <v>_APROVADO</v>
      </c>
      <c r="G5674" s="1" t="str">
        <f t="shared" ca="1" si="353"/>
        <v>BOM_APROVADO</v>
      </c>
      <c r="H5674" s="1" t="str">
        <f t="shared" ca="1" si="354"/>
        <v>Não</v>
      </c>
      <c r="I5674" s="1">
        <f t="shared" ca="1" si="355"/>
        <v>0</v>
      </c>
    </row>
    <row r="5675" spans="1:9" x14ac:dyDescent="0.25">
      <c r="A5675" s="4">
        <v>5674</v>
      </c>
      <c r="B5675" s="16">
        <f ca="1">NORMINV(RAND(),AVERAGE(Dados!$B$5:$B$6),(Dados!$B$5-Dados!$B$6)/(6*Dados!$E$5))</f>
        <v>99.996126154943212</v>
      </c>
      <c r="C5675" s="1" t="str">
        <f ca="1">IF(IF(B5675&gt;Dados!$B$6,1,0)+IF(B5675&lt;Dados!$B$5,1,0)=2,"BOM","RUIM")</f>
        <v>BOM</v>
      </c>
      <c r="D5675" s="16">
        <f ca="1">NORMINV(RAND(),0,Dados!$H$5/2)</f>
        <v>-1.2001910871971652E-2</v>
      </c>
      <c r="E5675" s="16">
        <f t="shared" ca="1" si="352"/>
        <v>99.984124244071239</v>
      </c>
      <c r="F5675" s="1" t="str">
        <f ca="1">IF(IF(E5675&gt;Dados!$B$6,1,0)+IF(E5675&lt;Dados!$B$5,1,0)=2,"_APROVADO","_REPROVADO")</f>
        <v>_APROVADO</v>
      </c>
      <c r="G5675" s="1" t="str">
        <f t="shared" ca="1" si="353"/>
        <v>BOM_APROVADO</v>
      </c>
      <c r="H5675" s="1" t="str">
        <f t="shared" ca="1" si="354"/>
        <v>Não</v>
      </c>
      <c r="I5675" s="1">
        <f t="shared" ca="1" si="355"/>
        <v>0</v>
      </c>
    </row>
    <row r="5676" spans="1:9" x14ac:dyDescent="0.25">
      <c r="A5676" s="4">
        <v>5675</v>
      </c>
      <c r="B5676" s="16">
        <f ca="1">NORMINV(RAND(),AVERAGE(Dados!$B$5:$B$6),(Dados!$B$5-Dados!$B$6)/(6*Dados!$E$5))</f>
        <v>99.99761854533827</v>
      </c>
      <c r="C5676" s="1" t="str">
        <f ca="1">IF(IF(B5676&gt;Dados!$B$6,1,0)+IF(B5676&lt;Dados!$B$5,1,0)=2,"BOM","RUIM")</f>
        <v>BOM</v>
      </c>
      <c r="D5676" s="16">
        <f ca="1">NORMINV(RAND(),0,Dados!$H$5/2)</f>
        <v>3.0784657203861239E-3</v>
      </c>
      <c r="E5676" s="16">
        <f t="shared" ca="1" si="352"/>
        <v>100.00069701105866</v>
      </c>
      <c r="F5676" s="1" t="str">
        <f ca="1">IF(IF(E5676&gt;Dados!$B$6,1,0)+IF(E5676&lt;Dados!$B$5,1,0)=2,"_APROVADO","_REPROVADO")</f>
        <v>_APROVADO</v>
      </c>
      <c r="G5676" s="1" t="str">
        <f t="shared" ca="1" si="353"/>
        <v>BOM_APROVADO</v>
      </c>
      <c r="H5676" s="1" t="str">
        <f t="shared" ca="1" si="354"/>
        <v>Não</v>
      </c>
      <c r="I5676" s="1">
        <f t="shared" ca="1" si="355"/>
        <v>0</v>
      </c>
    </row>
    <row r="5677" spans="1:9" x14ac:dyDescent="0.25">
      <c r="A5677" s="4">
        <v>5676</v>
      </c>
      <c r="B5677" s="16">
        <f ca="1">NORMINV(RAND(),AVERAGE(Dados!$B$5:$B$6),(Dados!$B$5-Dados!$B$6)/(6*Dados!$E$5))</f>
        <v>99.997599300643984</v>
      </c>
      <c r="C5677" s="1" t="str">
        <f ca="1">IF(IF(B5677&gt;Dados!$B$6,1,0)+IF(B5677&lt;Dados!$B$5,1,0)=2,"BOM","RUIM")</f>
        <v>BOM</v>
      </c>
      <c r="D5677" s="16">
        <f ca="1">NORMINV(RAND(),0,Dados!$H$5/2)</f>
        <v>-1.2696041647174774E-2</v>
      </c>
      <c r="E5677" s="16">
        <f t="shared" ca="1" si="352"/>
        <v>99.984903258996809</v>
      </c>
      <c r="F5677" s="1" t="str">
        <f ca="1">IF(IF(E5677&gt;Dados!$B$6,1,0)+IF(E5677&lt;Dados!$B$5,1,0)=2,"_APROVADO","_REPROVADO")</f>
        <v>_APROVADO</v>
      </c>
      <c r="G5677" s="1" t="str">
        <f t="shared" ca="1" si="353"/>
        <v>BOM_APROVADO</v>
      </c>
      <c r="H5677" s="1" t="str">
        <f t="shared" ca="1" si="354"/>
        <v>Não</v>
      </c>
      <c r="I5677" s="1">
        <f t="shared" ca="1" si="355"/>
        <v>0</v>
      </c>
    </row>
    <row r="5678" spans="1:9" x14ac:dyDescent="0.25">
      <c r="A5678" s="4">
        <v>5677</v>
      </c>
      <c r="B5678" s="16">
        <f ca="1">NORMINV(RAND(),AVERAGE(Dados!$B$5:$B$6),(Dados!$B$5-Dados!$B$6)/(6*Dados!$E$5))</f>
        <v>100.00185371159071</v>
      </c>
      <c r="C5678" s="1" t="str">
        <f ca="1">IF(IF(B5678&gt;Dados!$B$6,1,0)+IF(B5678&lt;Dados!$B$5,1,0)=2,"BOM","RUIM")</f>
        <v>BOM</v>
      </c>
      <c r="D5678" s="16">
        <f ca="1">NORMINV(RAND(),0,Dados!$H$5/2)</f>
        <v>-4.1074538252426152E-3</v>
      </c>
      <c r="E5678" s="16">
        <f t="shared" ca="1" si="352"/>
        <v>99.997746257765471</v>
      </c>
      <c r="F5678" s="1" t="str">
        <f ca="1">IF(IF(E5678&gt;Dados!$B$6,1,0)+IF(E5678&lt;Dados!$B$5,1,0)=2,"_APROVADO","_REPROVADO")</f>
        <v>_APROVADO</v>
      </c>
      <c r="G5678" s="1" t="str">
        <f t="shared" ca="1" si="353"/>
        <v>BOM_APROVADO</v>
      </c>
      <c r="H5678" s="1" t="str">
        <f t="shared" ca="1" si="354"/>
        <v>Não</v>
      </c>
      <c r="I5678" s="1">
        <f t="shared" ca="1" si="355"/>
        <v>0</v>
      </c>
    </row>
    <row r="5679" spans="1:9" x14ac:dyDescent="0.25">
      <c r="A5679" s="4">
        <v>5678</v>
      </c>
      <c r="B5679" s="16">
        <f ca="1">NORMINV(RAND(),AVERAGE(Dados!$B$5:$B$6),(Dados!$B$5-Dados!$B$6)/(6*Dados!$E$5))</f>
        <v>99.992506641115483</v>
      </c>
      <c r="C5679" s="1" t="str">
        <f ca="1">IF(IF(B5679&gt;Dados!$B$6,1,0)+IF(B5679&lt;Dados!$B$5,1,0)=2,"BOM","RUIM")</f>
        <v>BOM</v>
      </c>
      <c r="D5679" s="16">
        <f ca="1">NORMINV(RAND(),0,Dados!$H$5/2)</f>
        <v>7.0954231311449599E-4</v>
      </c>
      <c r="E5679" s="16">
        <f t="shared" ca="1" si="352"/>
        <v>99.993216183428601</v>
      </c>
      <c r="F5679" s="1" t="str">
        <f ca="1">IF(IF(E5679&gt;Dados!$B$6,1,0)+IF(E5679&lt;Dados!$B$5,1,0)=2,"_APROVADO","_REPROVADO")</f>
        <v>_APROVADO</v>
      </c>
      <c r="G5679" s="1" t="str">
        <f t="shared" ca="1" si="353"/>
        <v>BOM_APROVADO</v>
      </c>
      <c r="H5679" s="1" t="str">
        <f t="shared" ca="1" si="354"/>
        <v>Não</v>
      </c>
      <c r="I5679" s="1">
        <f t="shared" ca="1" si="355"/>
        <v>0</v>
      </c>
    </row>
    <row r="5680" spans="1:9" x14ac:dyDescent="0.25">
      <c r="A5680" s="4">
        <v>5679</v>
      </c>
      <c r="B5680" s="16">
        <f ca="1">NORMINV(RAND(),AVERAGE(Dados!$B$5:$B$6),(Dados!$B$5-Dados!$B$6)/(6*Dados!$E$5))</f>
        <v>99.998671803185516</v>
      </c>
      <c r="C5680" s="1" t="str">
        <f ca="1">IF(IF(B5680&gt;Dados!$B$6,1,0)+IF(B5680&lt;Dados!$B$5,1,0)=2,"BOM","RUIM")</f>
        <v>BOM</v>
      </c>
      <c r="D5680" s="16">
        <f ca="1">NORMINV(RAND(),0,Dados!$H$5/2)</f>
        <v>1.1495456234557251E-3</v>
      </c>
      <c r="E5680" s="16">
        <f t="shared" ca="1" si="352"/>
        <v>99.999821348808979</v>
      </c>
      <c r="F5680" s="1" t="str">
        <f ca="1">IF(IF(E5680&gt;Dados!$B$6,1,0)+IF(E5680&lt;Dados!$B$5,1,0)=2,"_APROVADO","_REPROVADO")</f>
        <v>_APROVADO</v>
      </c>
      <c r="G5680" s="1" t="str">
        <f t="shared" ca="1" si="353"/>
        <v>BOM_APROVADO</v>
      </c>
      <c r="H5680" s="1" t="str">
        <f t="shared" ca="1" si="354"/>
        <v>Não</v>
      </c>
      <c r="I5680" s="1">
        <f t="shared" ca="1" si="355"/>
        <v>0</v>
      </c>
    </row>
    <row r="5681" spans="1:9" x14ac:dyDescent="0.25">
      <c r="A5681" s="4">
        <v>5680</v>
      </c>
      <c r="B5681" s="16">
        <f ca="1">NORMINV(RAND(),AVERAGE(Dados!$B$5:$B$6),(Dados!$B$5-Dados!$B$6)/(6*Dados!$E$5))</f>
        <v>100.00225976492844</v>
      </c>
      <c r="C5681" s="1" t="str">
        <f ca="1">IF(IF(B5681&gt;Dados!$B$6,1,0)+IF(B5681&lt;Dados!$B$5,1,0)=2,"BOM","RUIM")</f>
        <v>BOM</v>
      </c>
      <c r="D5681" s="16">
        <f ca="1">NORMINV(RAND(),0,Dados!$H$5/2)</f>
        <v>1.5002149960907899E-2</v>
      </c>
      <c r="E5681" s="16">
        <f t="shared" ca="1" si="352"/>
        <v>100.01726191488935</v>
      </c>
      <c r="F5681" s="1" t="str">
        <f ca="1">IF(IF(E5681&gt;Dados!$B$6,1,0)+IF(E5681&lt;Dados!$B$5,1,0)=2,"_APROVADO","_REPROVADO")</f>
        <v>_APROVADO</v>
      </c>
      <c r="G5681" s="1" t="str">
        <f t="shared" ca="1" si="353"/>
        <v>BOM_APROVADO</v>
      </c>
      <c r="H5681" s="1" t="str">
        <f t="shared" ca="1" si="354"/>
        <v>Não</v>
      </c>
      <c r="I5681" s="1">
        <f t="shared" ca="1" si="355"/>
        <v>0</v>
      </c>
    </row>
    <row r="5682" spans="1:9" x14ac:dyDescent="0.25">
      <c r="A5682" s="4">
        <v>5681</v>
      </c>
      <c r="B5682" s="16">
        <f ca="1">NORMINV(RAND(),AVERAGE(Dados!$B$5:$B$6),(Dados!$B$5-Dados!$B$6)/(6*Dados!$E$5))</f>
        <v>100.00089663647945</v>
      </c>
      <c r="C5682" s="1" t="str">
        <f ca="1">IF(IF(B5682&gt;Dados!$B$6,1,0)+IF(B5682&lt;Dados!$B$5,1,0)=2,"BOM","RUIM")</f>
        <v>BOM</v>
      </c>
      <c r="D5682" s="16">
        <f ca="1">NORMINV(RAND(),0,Dados!$H$5/2)</f>
        <v>-4.806880946444954E-3</v>
      </c>
      <c r="E5682" s="16">
        <f t="shared" ca="1" si="352"/>
        <v>99.996089755533006</v>
      </c>
      <c r="F5682" s="1" t="str">
        <f ca="1">IF(IF(E5682&gt;Dados!$B$6,1,0)+IF(E5682&lt;Dados!$B$5,1,0)=2,"_APROVADO","_REPROVADO")</f>
        <v>_APROVADO</v>
      </c>
      <c r="G5682" s="1" t="str">
        <f t="shared" ca="1" si="353"/>
        <v>BOM_APROVADO</v>
      </c>
      <c r="H5682" s="1" t="str">
        <f t="shared" ca="1" si="354"/>
        <v>Não</v>
      </c>
      <c r="I5682" s="1">
        <f t="shared" ca="1" si="355"/>
        <v>0</v>
      </c>
    </row>
    <row r="5683" spans="1:9" x14ac:dyDescent="0.25">
      <c r="A5683" s="4">
        <v>5682</v>
      </c>
      <c r="B5683" s="16">
        <f ca="1">NORMINV(RAND(),AVERAGE(Dados!$B$5:$B$6),(Dados!$B$5-Dados!$B$6)/(6*Dados!$E$5))</f>
        <v>99.997476518470293</v>
      </c>
      <c r="C5683" s="1" t="str">
        <f ca="1">IF(IF(B5683&gt;Dados!$B$6,1,0)+IF(B5683&lt;Dados!$B$5,1,0)=2,"BOM","RUIM")</f>
        <v>BOM</v>
      </c>
      <c r="D5683" s="16">
        <f ca="1">NORMINV(RAND(),0,Dados!$H$5/2)</f>
        <v>2.5861922742208871E-3</v>
      </c>
      <c r="E5683" s="16">
        <f t="shared" ca="1" si="352"/>
        <v>100.00006271074452</v>
      </c>
      <c r="F5683" s="1" t="str">
        <f ca="1">IF(IF(E5683&gt;Dados!$B$6,1,0)+IF(E5683&lt;Dados!$B$5,1,0)=2,"_APROVADO","_REPROVADO")</f>
        <v>_APROVADO</v>
      </c>
      <c r="G5683" s="1" t="str">
        <f t="shared" ca="1" si="353"/>
        <v>BOM_APROVADO</v>
      </c>
      <c r="H5683" s="1" t="str">
        <f t="shared" ca="1" si="354"/>
        <v>Não</v>
      </c>
      <c r="I5683" s="1">
        <f t="shared" ca="1" si="355"/>
        <v>0</v>
      </c>
    </row>
    <row r="5684" spans="1:9" x14ac:dyDescent="0.25">
      <c r="A5684" s="4">
        <v>5683</v>
      </c>
      <c r="B5684" s="16">
        <f ca="1">NORMINV(RAND(),AVERAGE(Dados!$B$5:$B$6),(Dados!$B$5-Dados!$B$6)/(6*Dados!$E$5))</f>
        <v>100.00595368230641</v>
      </c>
      <c r="C5684" s="1" t="str">
        <f ca="1">IF(IF(B5684&gt;Dados!$B$6,1,0)+IF(B5684&lt;Dados!$B$5,1,0)=2,"BOM","RUIM")</f>
        <v>BOM</v>
      </c>
      <c r="D5684" s="16">
        <f ca="1">NORMINV(RAND(),0,Dados!$H$5/2)</f>
        <v>1.8896281235735557E-3</v>
      </c>
      <c r="E5684" s="16">
        <f t="shared" ca="1" si="352"/>
        <v>100.00784331042999</v>
      </c>
      <c r="F5684" s="1" t="str">
        <f ca="1">IF(IF(E5684&gt;Dados!$B$6,1,0)+IF(E5684&lt;Dados!$B$5,1,0)=2,"_APROVADO","_REPROVADO")</f>
        <v>_APROVADO</v>
      </c>
      <c r="G5684" s="1" t="str">
        <f t="shared" ca="1" si="353"/>
        <v>BOM_APROVADO</v>
      </c>
      <c r="H5684" s="1" t="str">
        <f t="shared" ca="1" si="354"/>
        <v>Não</v>
      </c>
      <c r="I5684" s="1">
        <f t="shared" ca="1" si="355"/>
        <v>0</v>
      </c>
    </row>
    <row r="5685" spans="1:9" x14ac:dyDescent="0.25">
      <c r="A5685" s="4">
        <v>5684</v>
      </c>
      <c r="B5685" s="16">
        <f ca="1">NORMINV(RAND(),AVERAGE(Dados!$B$5:$B$6),(Dados!$B$5-Dados!$B$6)/(6*Dados!$E$5))</f>
        <v>99.99410613438927</v>
      </c>
      <c r="C5685" s="1" t="str">
        <f ca="1">IF(IF(B5685&gt;Dados!$B$6,1,0)+IF(B5685&lt;Dados!$B$5,1,0)=2,"BOM","RUIM")</f>
        <v>BOM</v>
      </c>
      <c r="D5685" s="16">
        <f ca="1">NORMINV(RAND(),0,Dados!$H$5/2)</f>
        <v>4.3891092532875094E-3</v>
      </c>
      <c r="E5685" s="16">
        <f t="shared" ca="1" si="352"/>
        <v>99.998495243642552</v>
      </c>
      <c r="F5685" s="1" t="str">
        <f ca="1">IF(IF(E5685&gt;Dados!$B$6,1,0)+IF(E5685&lt;Dados!$B$5,1,0)=2,"_APROVADO","_REPROVADO")</f>
        <v>_APROVADO</v>
      </c>
      <c r="G5685" s="1" t="str">
        <f t="shared" ca="1" si="353"/>
        <v>BOM_APROVADO</v>
      </c>
      <c r="H5685" s="1" t="str">
        <f t="shared" ca="1" si="354"/>
        <v>Não</v>
      </c>
      <c r="I5685" s="1">
        <f t="shared" ca="1" si="355"/>
        <v>0</v>
      </c>
    </row>
    <row r="5686" spans="1:9" x14ac:dyDescent="0.25">
      <c r="A5686" s="4">
        <v>5685</v>
      </c>
      <c r="B5686" s="16">
        <f ca="1">NORMINV(RAND(),AVERAGE(Dados!$B$5:$B$6),(Dados!$B$5-Dados!$B$6)/(6*Dados!$E$5))</f>
        <v>99.996377526850964</v>
      </c>
      <c r="C5686" s="1" t="str">
        <f ca="1">IF(IF(B5686&gt;Dados!$B$6,1,0)+IF(B5686&lt;Dados!$B$5,1,0)=2,"BOM","RUIM")</f>
        <v>BOM</v>
      </c>
      <c r="D5686" s="16">
        <f ca="1">NORMINV(RAND(),0,Dados!$H$5/2)</f>
        <v>1.5056837285782476E-2</v>
      </c>
      <c r="E5686" s="16">
        <f t="shared" ca="1" si="352"/>
        <v>100.01143436413675</v>
      </c>
      <c r="F5686" s="1" t="str">
        <f ca="1">IF(IF(E5686&gt;Dados!$B$6,1,0)+IF(E5686&lt;Dados!$B$5,1,0)=2,"_APROVADO","_REPROVADO")</f>
        <v>_APROVADO</v>
      </c>
      <c r="G5686" s="1" t="str">
        <f t="shared" ca="1" si="353"/>
        <v>BOM_APROVADO</v>
      </c>
      <c r="H5686" s="1" t="str">
        <f t="shared" ca="1" si="354"/>
        <v>Não</v>
      </c>
      <c r="I5686" s="1">
        <f t="shared" ca="1" si="355"/>
        <v>0</v>
      </c>
    </row>
    <row r="5687" spans="1:9" x14ac:dyDescent="0.25">
      <c r="A5687" s="4">
        <v>5686</v>
      </c>
      <c r="B5687" s="16">
        <f ca="1">NORMINV(RAND(),AVERAGE(Dados!$B$5:$B$6),(Dados!$B$5-Dados!$B$6)/(6*Dados!$E$5))</f>
        <v>100.00733119915188</v>
      </c>
      <c r="C5687" s="1" t="str">
        <f ca="1">IF(IF(B5687&gt;Dados!$B$6,1,0)+IF(B5687&lt;Dados!$B$5,1,0)=2,"BOM","RUIM")</f>
        <v>BOM</v>
      </c>
      <c r="D5687" s="16">
        <f ca="1">NORMINV(RAND(),0,Dados!$H$5/2)</f>
        <v>6.7081744785415726E-3</v>
      </c>
      <c r="E5687" s="16">
        <f t="shared" ca="1" si="352"/>
        <v>100.01403937363042</v>
      </c>
      <c r="F5687" s="1" t="str">
        <f ca="1">IF(IF(E5687&gt;Dados!$B$6,1,0)+IF(E5687&lt;Dados!$B$5,1,0)=2,"_APROVADO","_REPROVADO")</f>
        <v>_APROVADO</v>
      </c>
      <c r="G5687" s="1" t="str">
        <f t="shared" ca="1" si="353"/>
        <v>BOM_APROVADO</v>
      </c>
      <c r="H5687" s="1" t="str">
        <f t="shared" ca="1" si="354"/>
        <v>Não</v>
      </c>
      <c r="I5687" s="1">
        <f t="shared" ca="1" si="355"/>
        <v>0</v>
      </c>
    </row>
    <row r="5688" spans="1:9" x14ac:dyDescent="0.25">
      <c r="A5688" s="4">
        <v>5687</v>
      </c>
      <c r="B5688" s="16">
        <f ca="1">NORMINV(RAND(),AVERAGE(Dados!$B$5:$B$6),(Dados!$B$5-Dados!$B$6)/(6*Dados!$E$5))</f>
        <v>99.999913471706463</v>
      </c>
      <c r="C5688" s="1" t="str">
        <f ca="1">IF(IF(B5688&gt;Dados!$B$6,1,0)+IF(B5688&lt;Dados!$B$5,1,0)=2,"BOM","RUIM")</f>
        <v>BOM</v>
      </c>
      <c r="D5688" s="16">
        <f ca="1">NORMINV(RAND(),0,Dados!$H$5/2)</f>
        <v>-6.722365489363581E-3</v>
      </c>
      <c r="E5688" s="16">
        <f t="shared" ca="1" si="352"/>
        <v>99.993191106217097</v>
      </c>
      <c r="F5688" s="1" t="str">
        <f ca="1">IF(IF(E5688&gt;Dados!$B$6,1,0)+IF(E5688&lt;Dados!$B$5,1,0)=2,"_APROVADO","_REPROVADO")</f>
        <v>_APROVADO</v>
      </c>
      <c r="G5688" s="1" t="str">
        <f t="shared" ca="1" si="353"/>
        <v>BOM_APROVADO</v>
      </c>
      <c r="H5688" s="1" t="str">
        <f t="shared" ca="1" si="354"/>
        <v>Não</v>
      </c>
      <c r="I5688" s="1">
        <f t="shared" ca="1" si="355"/>
        <v>0</v>
      </c>
    </row>
    <row r="5689" spans="1:9" x14ac:dyDescent="0.25">
      <c r="A5689" s="4">
        <v>5688</v>
      </c>
      <c r="B5689" s="16">
        <f ca="1">NORMINV(RAND(),AVERAGE(Dados!$B$5:$B$6),(Dados!$B$5-Dados!$B$6)/(6*Dados!$E$5))</f>
        <v>99.995715286395352</v>
      </c>
      <c r="C5689" s="1" t="str">
        <f ca="1">IF(IF(B5689&gt;Dados!$B$6,1,0)+IF(B5689&lt;Dados!$B$5,1,0)=2,"BOM","RUIM")</f>
        <v>BOM</v>
      </c>
      <c r="D5689" s="16">
        <f ca="1">NORMINV(RAND(),0,Dados!$H$5/2)</f>
        <v>6.7716279114941047E-3</v>
      </c>
      <c r="E5689" s="16">
        <f t="shared" ca="1" si="352"/>
        <v>100.00248691430684</v>
      </c>
      <c r="F5689" s="1" t="str">
        <f ca="1">IF(IF(E5689&gt;Dados!$B$6,1,0)+IF(E5689&lt;Dados!$B$5,1,0)=2,"_APROVADO","_REPROVADO")</f>
        <v>_APROVADO</v>
      </c>
      <c r="G5689" s="1" t="str">
        <f t="shared" ca="1" si="353"/>
        <v>BOM_APROVADO</v>
      </c>
      <c r="H5689" s="1" t="str">
        <f t="shared" ca="1" si="354"/>
        <v>Não</v>
      </c>
      <c r="I5689" s="1">
        <f t="shared" ca="1" si="355"/>
        <v>0</v>
      </c>
    </row>
    <row r="5690" spans="1:9" x14ac:dyDescent="0.25">
      <c r="A5690" s="4">
        <v>5689</v>
      </c>
      <c r="B5690" s="16">
        <f ca="1">NORMINV(RAND(),AVERAGE(Dados!$B$5:$B$6),(Dados!$B$5-Dados!$B$6)/(6*Dados!$E$5))</f>
        <v>99.993449240627143</v>
      </c>
      <c r="C5690" s="1" t="str">
        <f ca="1">IF(IF(B5690&gt;Dados!$B$6,1,0)+IF(B5690&lt;Dados!$B$5,1,0)=2,"BOM","RUIM")</f>
        <v>BOM</v>
      </c>
      <c r="D5690" s="16">
        <f ca="1">NORMINV(RAND(),0,Dados!$H$5/2)</f>
        <v>5.5164002037575354E-4</v>
      </c>
      <c r="E5690" s="16">
        <f t="shared" ca="1" si="352"/>
        <v>99.994000880647519</v>
      </c>
      <c r="F5690" s="1" t="str">
        <f ca="1">IF(IF(E5690&gt;Dados!$B$6,1,0)+IF(E5690&lt;Dados!$B$5,1,0)=2,"_APROVADO","_REPROVADO")</f>
        <v>_APROVADO</v>
      </c>
      <c r="G5690" s="1" t="str">
        <f t="shared" ca="1" si="353"/>
        <v>BOM_APROVADO</v>
      </c>
      <c r="H5690" s="1" t="str">
        <f t="shared" ca="1" si="354"/>
        <v>Não</v>
      </c>
      <c r="I5690" s="1">
        <f t="shared" ca="1" si="355"/>
        <v>0</v>
      </c>
    </row>
    <row r="5691" spans="1:9" x14ac:dyDescent="0.25">
      <c r="A5691" s="4">
        <v>5690</v>
      </c>
      <c r="B5691" s="16">
        <f ca="1">NORMINV(RAND(),AVERAGE(Dados!$B$5:$B$6),(Dados!$B$5-Dados!$B$6)/(6*Dados!$E$5))</f>
        <v>99.998533143080451</v>
      </c>
      <c r="C5691" s="1" t="str">
        <f ca="1">IF(IF(B5691&gt;Dados!$B$6,1,0)+IF(B5691&lt;Dados!$B$5,1,0)=2,"BOM","RUIM")</f>
        <v>BOM</v>
      </c>
      <c r="D5691" s="16">
        <f ca="1">NORMINV(RAND(),0,Dados!$H$5/2)</f>
        <v>2.1858282953317095E-2</v>
      </c>
      <c r="E5691" s="16">
        <f t="shared" ca="1" si="352"/>
        <v>100.02039142603377</v>
      </c>
      <c r="F5691" s="1" t="str">
        <f ca="1">IF(IF(E5691&gt;Dados!$B$6,1,0)+IF(E5691&lt;Dados!$B$5,1,0)=2,"_APROVADO","_REPROVADO")</f>
        <v>_REPROVADO</v>
      </c>
      <c r="G5691" s="1" t="str">
        <f t="shared" ca="1" si="353"/>
        <v>BOM_REPROVADO</v>
      </c>
      <c r="H5691" s="1" t="str">
        <f t="shared" ca="1" si="354"/>
        <v>Sim</v>
      </c>
      <c r="I5691" s="1">
        <f t="shared" ca="1" si="355"/>
        <v>1</v>
      </c>
    </row>
    <row r="5692" spans="1:9" x14ac:dyDescent="0.25">
      <c r="A5692" s="4">
        <v>5691</v>
      </c>
      <c r="B5692" s="16">
        <f ca="1">NORMINV(RAND(),AVERAGE(Dados!$B$5:$B$6),(Dados!$B$5-Dados!$B$6)/(6*Dados!$E$5))</f>
        <v>99.999330328963083</v>
      </c>
      <c r="C5692" s="1" t="str">
        <f ca="1">IF(IF(B5692&gt;Dados!$B$6,1,0)+IF(B5692&lt;Dados!$B$5,1,0)=2,"BOM","RUIM")</f>
        <v>BOM</v>
      </c>
      <c r="D5692" s="16">
        <f ca="1">NORMINV(RAND(),0,Dados!$H$5/2)</f>
        <v>1.6234588475638349E-2</v>
      </c>
      <c r="E5692" s="16">
        <f t="shared" ca="1" si="352"/>
        <v>100.01556491743872</v>
      </c>
      <c r="F5692" s="1" t="str">
        <f ca="1">IF(IF(E5692&gt;Dados!$B$6,1,0)+IF(E5692&lt;Dados!$B$5,1,0)=2,"_APROVADO","_REPROVADO")</f>
        <v>_APROVADO</v>
      </c>
      <c r="G5692" s="1" t="str">
        <f t="shared" ca="1" si="353"/>
        <v>BOM_APROVADO</v>
      </c>
      <c r="H5692" s="1" t="str">
        <f t="shared" ca="1" si="354"/>
        <v>Não</v>
      </c>
      <c r="I5692" s="1">
        <f t="shared" ca="1" si="355"/>
        <v>0</v>
      </c>
    </row>
    <row r="5693" spans="1:9" x14ac:dyDescent="0.25">
      <c r="A5693" s="4">
        <v>5692</v>
      </c>
      <c r="B5693" s="16">
        <f ca="1">NORMINV(RAND(),AVERAGE(Dados!$B$5:$B$6),(Dados!$B$5-Dados!$B$6)/(6*Dados!$E$5))</f>
        <v>99.994332924172284</v>
      </c>
      <c r="C5693" s="1" t="str">
        <f ca="1">IF(IF(B5693&gt;Dados!$B$6,1,0)+IF(B5693&lt;Dados!$B$5,1,0)=2,"BOM","RUIM")</f>
        <v>BOM</v>
      </c>
      <c r="D5693" s="16">
        <f ca="1">NORMINV(RAND(),0,Dados!$H$5/2)</f>
        <v>1.8615614856112267E-2</v>
      </c>
      <c r="E5693" s="16">
        <f t="shared" ca="1" si="352"/>
        <v>100.0129485390284</v>
      </c>
      <c r="F5693" s="1" t="str">
        <f ca="1">IF(IF(E5693&gt;Dados!$B$6,1,0)+IF(E5693&lt;Dados!$B$5,1,0)=2,"_APROVADO","_REPROVADO")</f>
        <v>_APROVADO</v>
      </c>
      <c r="G5693" s="1" t="str">
        <f t="shared" ca="1" si="353"/>
        <v>BOM_APROVADO</v>
      </c>
      <c r="H5693" s="1" t="str">
        <f t="shared" ca="1" si="354"/>
        <v>Não</v>
      </c>
      <c r="I5693" s="1">
        <f t="shared" ca="1" si="355"/>
        <v>0</v>
      </c>
    </row>
    <row r="5694" spans="1:9" x14ac:dyDescent="0.25">
      <c r="A5694" s="4">
        <v>5693</v>
      </c>
      <c r="B5694" s="16">
        <f ca="1">NORMINV(RAND(),AVERAGE(Dados!$B$5:$B$6),(Dados!$B$5-Dados!$B$6)/(6*Dados!$E$5))</f>
        <v>99.998100023896953</v>
      </c>
      <c r="C5694" s="1" t="str">
        <f ca="1">IF(IF(B5694&gt;Dados!$B$6,1,0)+IF(B5694&lt;Dados!$B$5,1,0)=2,"BOM","RUIM")</f>
        <v>BOM</v>
      </c>
      <c r="D5694" s="16">
        <f ca="1">NORMINV(RAND(),0,Dados!$H$5/2)</f>
        <v>-2.0201225139628077E-3</v>
      </c>
      <c r="E5694" s="16">
        <f t="shared" ca="1" si="352"/>
        <v>99.996079901382984</v>
      </c>
      <c r="F5694" s="1" t="str">
        <f ca="1">IF(IF(E5694&gt;Dados!$B$6,1,0)+IF(E5694&lt;Dados!$B$5,1,0)=2,"_APROVADO","_REPROVADO")</f>
        <v>_APROVADO</v>
      </c>
      <c r="G5694" s="1" t="str">
        <f t="shared" ca="1" si="353"/>
        <v>BOM_APROVADO</v>
      </c>
      <c r="H5694" s="1" t="str">
        <f t="shared" ca="1" si="354"/>
        <v>Não</v>
      </c>
      <c r="I5694" s="1">
        <f t="shared" ca="1" si="355"/>
        <v>0</v>
      </c>
    </row>
    <row r="5695" spans="1:9" x14ac:dyDescent="0.25">
      <c r="A5695" s="4">
        <v>5694</v>
      </c>
      <c r="B5695" s="16">
        <f ca="1">NORMINV(RAND(),AVERAGE(Dados!$B$5:$B$6),(Dados!$B$5-Dados!$B$6)/(6*Dados!$E$5))</f>
        <v>100.0023150721705</v>
      </c>
      <c r="C5695" s="1" t="str">
        <f ca="1">IF(IF(B5695&gt;Dados!$B$6,1,0)+IF(B5695&lt;Dados!$B$5,1,0)=2,"BOM","RUIM")</f>
        <v>BOM</v>
      </c>
      <c r="D5695" s="16">
        <f ca="1">NORMINV(RAND(),0,Dados!$H$5/2)</f>
        <v>-5.3923516333058705E-3</v>
      </c>
      <c r="E5695" s="16">
        <f t="shared" ca="1" si="352"/>
        <v>99.996922720537199</v>
      </c>
      <c r="F5695" s="1" t="str">
        <f ca="1">IF(IF(E5695&gt;Dados!$B$6,1,0)+IF(E5695&lt;Dados!$B$5,1,0)=2,"_APROVADO","_REPROVADO")</f>
        <v>_APROVADO</v>
      </c>
      <c r="G5695" s="1" t="str">
        <f t="shared" ca="1" si="353"/>
        <v>BOM_APROVADO</v>
      </c>
      <c r="H5695" s="1" t="str">
        <f t="shared" ca="1" si="354"/>
        <v>Não</v>
      </c>
      <c r="I5695" s="1">
        <f t="shared" ca="1" si="355"/>
        <v>0</v>
      </c>
    </row>
    <row r="5696" spans="1:9" x14ac:dyDescent="0.25">
      <c r="A5696" s="4">
        <v>5695</v>
      </c>
      <c r="B5696" s="16">
        <f ca="1">NORMINV(RAND(),AVERAGE(Dados!$B$5:$B$6),(Dados!$B$5-Dados!$B$6)/(6*Dados!$E$5))</f>
        <v>99.999259291509773</v>
      </c>
      <c r="C5696" s="1" t="str">
        <f ca="1">IF(IF(B5696&gt;Dados!$B$6,1,0)+IF(B5696&lt;Dados!$B$5,1,0)=2,"BOM","RUIM")</f>
        <v>BOM</v>
      </c>
      <c r="D5696" s="16">
        <f ca="1">NORMINV(RAND(),0,Dados!$H$5/2)</f>
        <v>-4.8833886956472442E-4</v>
      </c>
      <c r="E5696" s="16">
        <f t="shared" ca="1" si="352"/>
        <v>99.998770952640214</v>
      </c>
      <c r="F5696" s="1" t="str">
        <f ca="1">IF(IF(E5696&gt;Dados!$B$6,1,0)+IF(E5696&lt;Dados!$B$5,1,0)=2,"_APROVADO","_REPROVADO")</f>
        <v>_APROVADO</v>
      </c>
      <c r="G5696" s="1" t="str">
        <f t="shared" ca="1" si="353"/>
        <v>BOM_APROVADO</v>
      </c>
      <c r="H5696" s="1" t="str">
        <f t="shared" ca="1" si="354"/>
        <v>Não</v>
      </c>
      <c r="I5696" s="1">
        <f t="shared" ca="1" si="355"/>
        <v>0</v>
      </c>
    </row>
    <row r="5697" spans="1:9" x14ac:dyDescent="0.25">
      <c r="A5697" s="4">
        <v>5696</v>
      </c>
      <c r="B5697" s="16">
        <f ca="1">NORMINV(RAND(),AVERAGE(Dados!$B$5:$B$6),(Dados!$B$5-Dados!$B$6)/(6*Dados!$E$5))</f>
        <v>100.00057209291184</v>
      </c>
      <c r="C5697" s="1" t="str">
        <f ca="1">IF(IF(B5697&gt;Dados!$B$6,1,0)+IF(B5697&lt;Dados!$B$5,1,0)=2,"BOM","RUIM")</f>
        <v>BOM</v>
      </c>
      <c r="D5697" s="16">
        <f ca="1">NORMINV(RAND(),0,Dados!$H$5/2)</f>
        <v>-1.067983877022487E-3</v>
      </c>
      <c r="E5697" s="16">
        <f t="shared" ca="1" si="352"/>
        <v>99.999504109034817</v>
      </c>
      <c r="F5697" s="1" t="str">
        <f ca="1">IF(IF(E5697&gt;Dados!$B$6,1,0)+IF(E5697&lt;Dados!$B$5,1,0)=2,"_APROVADO","_REPROVADO")</f>
        <v>_APROVADO</v>
      </c>
      <c r="G5697" s="1" t="str">
        <f t="shared" ca="1" si="353"/>
        <v>BOM_APROVADO</v>
      </c>
      <c r="H5697" s="1" t="str">
        <f t="shared" ca="1" si="354"/>
        <v>Não</v>
      </c>
      <c r="I5697" s="1">
        <f t="shared" ca="1" si="355"/>
        <v>0</v>
      </c>
    </row>
    <row r="5698" spans="1:9" x14ac:dyDescent="0.25">
      <c r="A5698" s="4">
        <v>5697</v>
      </c>
      <c r="B5698" s="16">
        <f ca="1">NORMINV(RAND(),AVERAGE(Dados!$B$5:$B$6),(Dados!$B$5-Dados!$B$6)/(6*Dados!$E$5))</f>
        <v>100.00034837689741</v>
      </c>
      <c r="C5698" s="1" t="str">
        <f ca="1">IF(IF(B5698&gt;Dados!$B$6,1,0)+IF(B5698&lt;Dados!$B$5,1,0)=2,"BOM","RUIM")</f>
        <v>BOM</v>
      </c>
      <c r="D5698" s="16">
        <f ca="1">NORMINV(RAND(),0,Dados!$H$5/2)</f>
        <v>-1.2954409879905811E-2</v>
      </c>
      <c r="E5698" s="16">
        <f t="shared" ca="1" si="352"/>
        <v>99.987393967017496</v>
      </c>
      <c r="F5698" s="1" t="str">
        <f ca="1">IF(IF(E5698&gt;Dados!$B$6,1,0)+IF(E5698&lt;Dados!$B$5,1,0)=2,"_APROVADO","_REPROVADO")</f>
        <v>_APROVADO</v>
      </c>
      <c r="G5698" s="1" t="str">
        <f t="shared" ca="1" si="353"/>
        <v>BOM_APROVADO</v>
      </c>
      <c r="H5698" s="1" t="str">
        <f t="shared" ca="1" si="354"/>
        <v>Não</v>
      </c>
      <c r="I5698" s="1">
        <f t="shared" ca="1" si="355"/>
        <v>0</v>
      </c>
    </row>
    <row r="5699" spans="1:9" x14ac:dyDescent="0.25">
      <c r="A5699" s="4">
        <v>5698</v>
      </c>
      <c r="B5699" s="16">
        <f ca="1">NORMINV(RAND(),AVERAGE(Dados!$B$5:$B$6),(Dados!$B$5-Dados!$B$6)/(6*Dados!$E$5))</f>
        <v>99.996932322332711</v>
      </c>
      <c r="C5699" s="1" t="str">
        <f ca="1">IF(IF(B5699&gt;Dados!$B$6,1,0)+IF(B5699&lt;Dados!$B$5,1,0)=2,"BOM","RUIM")</f>
        <v>BOM</v>
      </c>
      <c r="D5699" s="16">
        <f ca="1">NORMINV(RAND(),0,Dados!$H$5/2)</f>
        <v>-2.6666837639910228E-3</v>
      </c>
      <c r="E5699" s="16">
        <f t="shared" ref="E5699:E5762" ca="1" si="356">B5699+D5699</f>
        <v>99.99426563856872</v>
      </c>
      <c r="F5699" s="1" t="str">
        <f ca="1">IF(IF(E5699&gt;Dados!$B$6,1,0)+IF(E5699&lt;Dados!$B$5,1,0)=2,"_APROVADO","_REPROVADO")</f>
        <v>_APROVADO</v>
      </c>
      <c r="G5699" s="1" t="str">
        <f t="shared" ref="G5699:G5762" ca="1" si="357">CONCATENATE(C5699,F5699)</f>
        <v>BOM_APROVADO</v>
      </c>
      <c r="H5699" s="1" t="str">
        <f t="shared" ref="H5699:H5762" ca="1" si="358">IF(IF(G5699="BOM_APROVADO",1,0)+IF(G5699="RUIM_REPROVADO",1,0)=1,"Não","Sim")</f>
        <v>Não</v>
      </c>
      <c r="I5699" s="1">
        <f t="shared" ref="I5699:I5762" ca="1" si="359">IF(H5699="Não",0,1)</f>
        <v>0</v>
      </c>
    </row>
    <row r="5700" spans="1:9" x14ac:dyDescent="0.25">
      <c r="A5700" s="4">
        <v>5699</v>
      </c>
      <c r="B5700" s="16">
        <f ca="1">NORMINV(RAND(),AVERAGE(Dados!$B$5:$B$6),(Dados!$B$5-Dados!$B$6)/(6*Dados!$E$5))</f>
        <v>99.993892685623237</v>
      </c>
      <c r="C5700" s="1" t="str">
        <f ca="1">IF(IF(B5700&gt;Dados!$B$6,1,0)+IF(B5700&lt;Dados!$B$5,1,0)=2,"BOM","RUIM")</f>
        <v>BOM</v>
      </c>
      <c r="D5700" s="16">
        <f ca="1">NORMINV(RAND(),0,Dados!$H$5/2)</f>
        <v>5.278933224664344E-3</v>
      </c>
      <c r="E5700" s="16">
        <f t="shared" ca="1" si="356"/>
        <v>99.999171618847896</v>
      </c>
      <c r="F5700" s="1" t="str">
        <f ca="1">IF(IF(E5700&gt;Dados!$B$6,1,0)+IF(E5700&lt;Dados!$B$5,1,0)=2,"_APROVADO","_REPROVADO")</f>
        <v>_APROVADO</v>
      </c>
      <c r="G5700" s="1" t="str">
        <f t="shared" ca="1" si="357"/>
        <v>BOM_APROVADO</v>
      </c>
      <c r="H5700" s="1" t="str">
        <f t="shared" ca="1" si="358"/>
        <v>Não</v>
      </c>
      <c r="I5700" s="1">
        <f t="shared" ca="1" si="359"/>
        <v>0</v>
      </c>
    </row>
    <row r="5701" spans="1:9" x14ac:dyDescent="0.25">
      <c r="A5701" s="4">
        <v>5700</v>
      </c>
      <c r="B5701" s="16">
        <f ca="1">NORMINV(RAND(),AVERAGE(Dados!$B$5:$B$6),(Dados!$B$5-Dados!$B$6)/(6*Dados!$E$5))</f>
        <v>99.999013959047829</v>
      </c>
      <c r="C5701" s="1" t="str">
        <f ca="1">IF(IF(B5701&gt;Dados!$B$6,1,0)+IF(B5701&lt;Dados!$B$5,1,0)=2,"BOM","RUIM")</f>
        <v>BOM</v>
      </c>
      <c r="D5701" s="16">
        <f ca="1">NORMINV(RAND(),0,Dados!$H$5/2)</f>
        <v>6.8847705883423975E-3</v>
      </c>
      <c r="E5701" s="16">
        <f t="shared" ca="1" si="356"/>
        <v>100.00589872963617</v>
      </c>
      <c r="F5701" s="1" t="str">
        <f ca="1">IF(IF(E5701&gt;Dados!$B$6,1,0)+IF(E5701&lt;Dados!$B$5,1,0)=2,"_APROVADO","_REPROVADO")</f>
        <v>_APROVADO</v>
      </c>
      <c r="G5701" s="1" t="str">
        <f t="shared" ca="1" si="357"/>
        <v>BOM_APROVADO</v>
      </c>
      <c r="H5701" s="1" t="str">
        <f t="shared" ca="1" si="358"/>
        <v>Não</v>
      </c>
      <c r="I5701" s="1">
        <f t="shared" ca="1" si="359"/>
        <v>0</v>
      </c>
    </row>
    <row r="5702" spans="1:9" x14ac:dyDescent="0.25">
      <c r="A5702" s="4">
        <v>5701</v>
      </c>
      <c r="B5702" s="16">
        <f ca="1">NORMINV(RAND(),AVERAGE(Dados!$B$5:$B$6),(Dados!$B$5-Dados!$B$6)/(6*Dados!$E$5))</f>
        <v>100.00394785068394</v>
      </c>
      <c r="C5702" s="1" t="str">
        <f ca="1">IF(IF(B5702&gt;Dados!$B$6,1,0)+IF(B5702&lt;Dados!$B$5,1,0)=2,"BOM","RUIM")</f>
        <v>BOM</v>
      </c>
      <c r="D5702" s="16">
        <f ca="1">NORMINV(RAND(),0,Dados!$H$5/2)</f>
        <v>-1.2641939903269249E-3</v>
      </c>
      <c r="E5702" s="16">
        <f t="shared" ca="1" si="356"/>
        <v>100.00268365669362</v>
      </c>
      <c r="F5702" s="1" t="str">
        <f ca="1">IF(IF(E5702&gt;Dados!$B$6,1,0)+IF(E5702&lt;Dados!$B$5,1,0)=2,"_APROVADO","_REPROVADO")</f>
        <v>_APROVADO</v>
      </c>
      <c r="G5702" s="1" t="str">
        <f t="shared" ca="1" si="357"/>
        <v>BOM_APROVADO</v>
      </c>
      <c r="H5702" s="1" t="str">
        <f t="shared" ca="1" si="358"/>
        <v>Não</v>
      </c>
      <c r="I5702" s="1">
        <f t="shared" ca="1" si="359"/>
        <v>0</v>
      </c>
    </row>
    <row r="5703" spans="1:9" x14ac:dyDescent="0.25">
      <c r="A5703" s="4">
        <v>5702</v>
      </c>
      <c r="B5703" s="16">
        <f ca="1">NORMINV(RAND(),AVERAGE(Dados!$B$5:$B$6),(Dados!$B$5-Dados!$B$6)/(6*Dados!$E$5))</f>
        <v>100.00360382691849</v>
      </c>
      <c r="C5703" s="1" t="str">
        <f ca="1">IF(IF(B5703&gt;Dados!$B$6,1,0)+IF(B5703&lt;Dados!$B$5,1,0)=2,"BOM","RUIM")</f>
        <v>BOM</v>
      </c>
      <c r="D5703" s="16">
        <f ca="1">NORMINV(RAND(),0,Dados!$H$5/2)</f>
        <v>-6.5015600379472677E-3</v>
      </c>
      <c r="E5703" s="16">
        <f t="shared" ca="1" si="356"/>
        <v>99.997102266880546</v>
      </c>
      <c r="F5703" s="1" t="str">
        <f ca="1">IF(IF(E5703&gt;Dados!$B$6,1,0)+IF(E5703&lt;Dados!$B$5,1,0)=2,"_APROVADO","_REPROVADO")</f>
        <v>_APROVADO</v>
      </c>
      <c r="G5703" s="1" t="str">
        <f t="shared" ca="1" si="357"/>
        <v>BOM_APROVADO</v>
      </c>
      <c r="H5703" s="1" t="str">
        <f t="shared" ca="1" si="358"/>
        <v>Não</v>
      </c>
      <c r="I5703" s="1">
        <f t="shared" ca="1" si="359"/>
        <v>0</v>
      </c>
    </row>
    <row r="5704" spans="1:9" x14ac:dyDescent="0.25">
      <c r="A5704" s="4">
        <v>5703</v>
      </c>
      <c r="B5704" s="16">
        <f ca="1">NORMINV(RAND(),AVERAGE(Dados!$B$5:$B$6),(Dados!$B$5-Dados!$B$6)/(6*Dados!$E$5))</f>
        <v>100.00345398099893</v>
      </c>
      <c r="C5704" s="1" t="str">
        <f ca="1">IF(IF(B5704&gt;Dados!$B$6,1,0)+IF(B5704&lt;Dados!$B$5,1,0)=2,"BOM","RUIM")</f>
        <v>BOM</v>
      </c>
      <c r="D5704" s="16">
        <f ca="1">NORMINV(RAND(),0,Dados!$H$5/2)</f>
        <v>-5.0223445367926231E-3</v>
      </c>
      <c r="E5704" s="16">
        <f t="shared" ca="1" si="356"/>
        <v>99.998431636462129</v>
      </c>
      <c r="F5704" s="1" t="str">
        <f ca="1">IF(IF(E5704&gt;Dados!$B$6,1,0)+IF(E5704&lt;Dados!$B$5,1,0)=2,"_APROVADO","_REPROVADO")</f>
        <v>_APROVADO</v>
      </c>
      <c r="G5704" s="1" t="str">
        <f t="shared" ca="1" si="357"/>
        <v>BOM_APROVADO</v>
      </c>
      <c r="H5704" s="1" t="str">
        <f t="shared" ca="1" si="358"/>
        <v>Não</v>
      </c>
      <c r="I5704" s="1">
        <f t="shared" ca="1" si="359"/>
        <v>0</v>
      </c>
    </row>
    <row r="5705" spans="1:9" x14ac:dyDescent="0.25">
      <c r="A5705" s="4">
        <v>5704</v>
      </c>
      <c r="B5705" s="16">
        <f ca="1">NORMINV(RAND(),AVERAGE(Dados!$B$5:$B$6),(Dados!$B$5-Dados!$B$6)/(6*Dados!$E$5))</f>
        <v>100.00041570614898</v>
      </c>
      <c r="C5705" s="1" t="str">
        <f ca="1">IF(IF(B5705&gt;Dados!$B$6,1,0)+IF(B5705&lt;Dados!$B$5,1,0)=2,"BOM","RUIM")</f>
        <v>BOM</v>
      </c>
      <c r="D5705" s="16">
        <f ca="1">NORMINV(RAND(),0,Dados!$H$5/2)</f>
        <v>-9.2750056076030003E-3</v>
      </c>
      <c r="E5705" s="16">
        <f t="shared" ca="1" si="356"/>
        <v>99.991140700541379</v>
      </c>
      <c r="F5705" s="1" t="str">
        <f ca="1">IF(IF(E5705&gt;Dados!$B$6,1,0)+IF(E5705&lt;Dados!$B$5,1,0)=2,"_APROVADO","_REPROVADO")</f>
        <v>_APROVADO</v>
      </c>
      <c r="G5705" s="1" t="str">
        <f t="shared" ca="1" si="357"/>
        <v>BOM_APROVADO</v>
      </c>
      <c r="H5705" s="1" t="str">
        <f t="shared" ca="1" si="358"/>
        <v>Não</v>
      </c>
      <c r="I5705" s="1">
        <f t="shared" ca="1" si="359"/>
        <v>0</v>
      </c>
    </row>
    <row r="5706" spans="1:9" x14ac:dyDescent="0.25">
      <c r="A5706" s="4">
        <v>5705</v>
      </c>
      <c r="B5706" s="16">
        <f ca="1">NORMINV(RAND(),AVERAGE(Dados!$B$5:$B$6),(Dados!$B$5-Dados!$B$6)/(6*Dados!$E$5))</f>
        <v>99.999486180412504</v>
      </c>
      <c r="C5706" s="1" t="str">
        <f ca="1">IF(IF(B5706&gt;Dados!$B$6,1,0)+IF(B5706&lt;Dados!$B$5,1,0)=2,"BOM","RUIM")</f>
        <v>BOM</v>
      </c>
      <c r="D5706" s="16">
        <f ca="1">NORMINV(RAND(),0,Dados!$H$5/2)</f>
        <v>-5.1101579367764469E-3</v>
      </c>
      <c r="E5706" s="16">
        <f t="shared" ca="1" si="356"/>
        <v>99.994376022475734</v>
      </c>
      <c r="F5706" s="1" t="str">
        <f ca="1">IF(IF(E5706&gt;Dados!$B$6,1,0)+IF(E5706&lt;Dados!$B$5,1,0)=2,"_APROVADO","_REPROVADO")</f>
        <v>_APROVADO</v>
      </c>
      <c r="G5706" s="1" t="str">
        <f t="shared" ca="1" si="357"/>
        <v>BOM_APROVADO</v>
      </c>
      <c r="H5706" s="1" t="str">
        <f t="shared" ca="1" si="358"/>
        <v>Não</v>
      </c>
      <c r="I5706" s="1">
        <f t="shared" ca="1" si="359"/>
        <v>0</v>
      </c>
    </row>
    <row r="5707" spans="1:9" x14ac:dyDescent="0.25">
      <c r="A5707" s="4">
        <v>5706</v>
      </c>
      <c r="B5707" s="16">
        <f ca="1">NORMINV(RAND(),AVERAGE(Dados!$B$5:$B$6),(Dados!$B$5-Dados!$B$6)/(6*Dados!$E$5))</f>
        <v>100.00265284345916</v>
      </c>
      <c r="C5707" s="1" t="str">
        <f ca="1">IF(IF(B5707&gt;Dados!$B$6,1,0)+IF(B5707&lt;Dados!$B$5,1,0)=2,"BOM","RUIM")</f>
        <v>BOM</v>
      </c>
      <c r="D5707" s="16">
        <f ca="1">NORMINV(RAND(),0,Dados!$H$5/2)</f>
        <v>2.6551025528962755E-3</v>
      </c>
      <c r="E5707" s="16">
        <f t="shared" ca="1" si="356"/>
        <v>100.00530794601205</v>
      </c>
      <c r="F5707" s="1" t="str">
        <f ca="1">IF(IF(E5707&gt;Dados!$B$6,1,0)+IF(E5707&lt;Dados!$B$5,1,0)=2,"_APROVADO","_REPROVADO")</f>
        <v>_APROVADO</v>
      </c>
      <c r="G5707" s="1" t="str">
        <f t="shared" ca="1" si="357"/>
        <v>BOM_APROVADO</v>
      </c>
      <c r="H5707" s="1" t="str">
        <f t="shared" ca="1" si="358"/>
        <v>Não</v>
      </c>
      <c r="I5707" s="1">
        <f t="shared" ca="1" si="359"/>
        <v>0</v>
      </c>
    </row>
    <row r="5708" spans="1:9" x14ac:dyDescent="0.25">
      <c r="A5708" s="4">
        <v>5707</v>
      </c>
      <c r="B5708" s="16">
        <f ca="1">NORMINV(RAND(),AVERAGE(Dados!$B$5:$B$6),(Dados!$B$5-Dados!$B$6)/(6*Dados!$E$5))</f>
        <v>100.00315344032771</v>
      </c>
      <c r="C5708" s="1" t="str">
        <f ca="1">IF(IF(B5708&gt;Dados!$B$6,1,0)+IF(B5708&lt;Dados!$B$5,1,0)=2,"BOM","RUIM")</f>
        <v>BOM</v>
      </c>
      <c r="D5708" s="16">
        <f ca="1">NORMINV(RAND(),0,Dados!$H$5/2)</f>
        <v>-5.7668126635202731E-3</v>
      </c>
      <c r="E5708" s="16">
        <f t="shared" ca="1" si="356"/>
        <v>99.997386627664184</v>
      </c>
      <c r="F5708" s="1" t="str">
        <f ca="1">IF(IF(E5708&gt;Dados!$B$6,1,0)+IF(E5708&lt;Dados!$B$5,1,0)=2,"_APROVADO","_REPROVADO")</f>
        <v>_APROVADO</v>
      </c>
      <c r="G5708" s="1" t="str">
        <f t="shared" ca="1" si="357"/>
        <v>BOM_APROVADO</v>
      </c>
      <c r="H5708" s="1" t="str">
        <f t="shared" ca="1" si="358"/>
        <v>Não</v>
      </c>
      <c r="I5708" s="1">
        <f t="shared" ca="1" si="359"/>
        <v>0</v>
      </c>
    </row>
    <row r="5709" spans="1:9" x14ac:dyDescent="0.25">
      <c r="A5709" s="4">
        <v>5708</v>
      </c>
      <c r="B5709" s="16">
        <f ca="1">NORMINV(RAND(),AVERAGE(Dados!$B$5:$B$6),(Dados!$B$5-Dados!$B$6)/(6*Dados!$E$5))</f>
        <v>100.00182591363151</v>
      </c>
      <c r="C5709" s="1" t="str">
        <f ca="1">IF(IF(B5709&gt;Dados!$B$6,1,0)+IF(B5709&lt;Dados!$B$5,1,0)=2,"BOM","RUIM")</f>
        <v>BOM</v>
      </c>
      <c r="D5709" s="16">
        <f ca="1">NORMINV(RAND(),0,Dados!$H$5/2)</f>
        <v>-6.7264129382617307E-3</v>
      </c>
      <c r="E5709" s="16">
        <f t="shared" ca="1" si="356"/>
        <v>99.995099500693243</v>
      </c>
      <c r="F5709" s="1" t="str">
        <f ca="1">IF(IF(E5709&gt;Dados!$B$6,1,0)+IF(E5709&lt;Dados!$B$5,1,0)=2,"_APROVADO","_REPROVADO")</f>
        <v>_APROVADO</v>
      </c>
      <c r="G5709" s="1" t="str">
        <f t="shared" ca="1" si="357"/>
        <v>BOM_APROVADO</v>
      </c>
      <c r="H5709" s="1" t="str">
        <f t="shared" ca="1" si="358"/>
        <v>Não</v>
      </c>
      <c r="I5709" s="1">
        <f t="shared" ca="1" si="359"/>
        <v>0</v>
      </c>
    </row>
    <row r="5710" spans="1:9" x14ac:dyDescent="0.25">
      <c r="A5710" s="4">
        <v>5709</v>
      </c>
      <c r="B5710" s="16">
        <f ca="1">NORMINV(RAND(),AVERAGE(Dados!$B$5:$B$6),(Dados!$B$5-Dados!$B$6)/(6*Dados!$E$5))</f>
        <v>100.00039086124626</v>
      </c>
      <c r="C5710" s="1" t="str">
        <f ca="1">IF(IF(B5710&gt;Dados!$B$6,1,0)+IF(B5710&lt;Dados!$B$5,1,0)=2,"BOM","RUIM")</f>
        <v>BOM</v>
      </c>
      <c r="D5710" s="16">
        <f ca="1">NORMINV(RAND(),0,Dados!$H$5/2)</f>
        <v>9.6009379139614659E-3</v>
      </c>
      <c r="E5710" s="16">
        <f t="shared" ca="1" si="356"/>
        <v>100.00999179916022</v>
      </c>
      <c r="F5710" s="1" t="str">
        <f ca="1">IF(IF(E5710&gt;Dados!$B$6,1,0)+IF(E5710&lt;Dados!$B$5,1,0)=2,"_APROVADO","_REPROVADO")</f>
        <v>_APROVADO</v>
      </c>
      <c r="G5710" s="1" t="str">
        <f t="shared" ca="1" si="357"/>
        <v>BOM_APROVADO</v>
      </c>
      <c r="H5710" s="1" t="str">
        <f t="shared" ca="1" si="358"/>
        <v>Não</v>
      </c>
      <c r="I5710" s="1">
        <f t="shared" ca="1" si="359"/>
        <v>0</v>
      </c>
    </row>
    <row r="5711" spans="1:9" x14ac:dyDescent="0.25">
      <c r="A5711" s="4">
        <v>5710</v>
      </c>
      <c r="B5711" s="16">
        <f ca="1">NORMINV(RAND(),AVERAGE(Dados!$B$5:$B$6),(Dados!$B$5-Dados!$B$6)/(6*Dados!$E$5))</f>
        <v>99.997732905445162</v>
      </c>
      <c r="C5711" s="1" t="str">
        <f ca="1">IF(IF(B5711&gt;Dados!$B$6,1,0)+IF(B5711&lt;Dados!$B$5,1,0)=2,"BOM","RUIM")</f>
        <v>BOM</v>
      </c>
      <c r="D5711" s="16">
        <f ca="1">NORMINV(RAND(),0,Dados!$H$5/2)</f>
        <v>9.8902307045568155E-3</v>
      </c>
      <c r="E5711" s="16">
        <f t="shared" ca="1" si="356"/>
        <v>100.00762313614972</v>
      </c>
      <c r="F5711" s="1" t="str">
        <f ca="1">IF(IF(E5711&gt;Dados!$B$6,1,0)+IF(E5711&lt;Dados!$B$5,1,0)=2,"_APROVADO","_REPROVADO")</f>
        <v>_APROVADO</v>
      </c>
      <c r="G5711" s="1" t="str">
        <f t="shared" ca="1" si="357"/>
        <v>BOM_APROVADO</v>
      </c>
      <c r="H5711" s="1" t="str">
        <f t="shared" ca="1" si="358"/>
        <v>Não</v>
      </c>
      <c r="I5711" s="1">
        <f t="shared" ca="1" si="359"/>
        <v>0</v>
      </c>
    </row>
    <row r="5712" spans="1:9" x14ac:dyDescent="0.25">
      <c r="A5712" s="4">
        <v>5711</v>
      </c>
      <c r="B5712" s="16">
        <f ca="1">NORMINV(RAND(),AVERAGE(Dados!$B$5:$B$6),(Dados!$B$5-Dados!$B$6)/(6*Dados!$E$5))</f>
        <v>99.995458099101668</v>
      </c>
      <c r="C5712" s="1" t="str">
        <f ca="1">IF(IF(B5712&gt;Dados!$B$6,1,0)+IF(B5712&lt;Dados!$B$5,1,0)=2,"BOM","RUIM")</f>
        <v>BOM</v>
      </c>
      <c r="D5712" s="16">
        <f ca="1">NORMINV(RAND(),0,Dados!$H$5/2)</f>
        <v>-6.3300352163532395E-3</v>
      </c>
      <c r="E5712" s="16">
        <f t="shared" ca="1" si="356"/>
        <v>99.989128063885317</v>
      </c>
      <c r="F5712" s="1" t="str">
        <f ca="1">IF(IF(E5712&gt;Dados!$B$6,1,0)+IF(E5712&lt;Dados!$B$5,1,0)=2,"_APROVADO","_REPROVADO")</f>
        <v>_APROVADO</v>
      </c>
      <c r="G5712" s="1" t="str">
        <f t="shared" ca="1" si="357"/>
        <v>BOM_APROVADO</v>
      </c>
      <c r="H5712" s="1" t="str">
        <f t="shared" ca="1" si="358"/>
        <v>Não</v>
      </c>
      <c r="I5712" s="1">
        <f t="shared" ca="1" si="359"/>
        <v>0</v>
      </c>
    </row>
    <row r="5713" spans="1:9" x14ac:dyDescent="0.25">
      <c r="A5713" s="4">
        <v>5712</v>
      </c>
      <c r="B5713" s="16">
        <f ca="1">NORMINV(RAND(),AVERAGE(Dados!$B$5:$B$6),(Dados!$B$5-Dados!$B$6)/(6*Dados!$E$5))</f>
        <v>100.00381450789952</v>
      </c>
      <c r="C5713" s="1" t="str">
        <f ca="1">IF(IF(B5713&gt;Dados!$B$6,1,0)+IF(B5713&lt;Dados!$B$5,1,0)=2,"BOM","RUIM")</f>
        <v>BOM</v>
      </c>
      <c r="D5713" s="16">
        <f ca="1">NORMINV(RAND(),0,Dados!$H$5/2)</f>
        <v>6.1874956560088717E-3</v>
      </c>
      <c r="E5713" s="16">
        <f t="shared" ca="1" si="356"/>
        <v>100.01000200355553</v>
      </c>
      <c r="F5713" s="1" t="str">
        <f ca="1">IF(IF(E5713&gt;Dados!$B$6,1,0)+IF(E5713&lt;Dados!$B$5,1,0)=2,"_APROVADO","_REPROVADO")</f>
        <v>_APROVADO</v>
      </c>
      <c r="G5713" s="1" t="str">
        <f t="shared" ca="1" si="357"/>
        <v>BOM_APROVADO</v>
      </c>
      <c r="H5713" s="1" t="str">
        <f t="shared" ca="1" si="358"/>
        <v>Não</v>
      </c>
      <c r="I5713" s="1">
        <f t="shared" ca="1" si="359"/>
        <v>0</v>
      </c>
    </row>
    <row r="5714" spans="1:9" x14ac:dyDescent="0.25">
      <c r="A5714" s="4">
        <v>5713</v>
      </c>
      <c r="B5714" s="16">
        <f ca="1">NORMINV(RAND(),AVERAGE(Dados!$B$5:$B$6),(Dados!$B$5-Dados!$B$6)/(6*Dados!$E$5))</f>
        <v>99.996162422574727</v>
      </c>
      <c r="C5714" s="1" t="str">
        <f ca="1">IF(IF(B5714&gt;Dados!$B$6,1,0)+IF(B5714&lt;Dados!$B$5,1,0)=2,"BOM","RUIM")</f>
        <v>BOM</v>
      </c>
      <c r="D5714" s="16">
        <f ca="1">NORMINV(RAND(),0,Dados!$H$5/2)</f>
        <v>-6.503142568440658E-4</v>
      </c>
      <c r="E5714" s="16">
        <f t="shared" ca="1" si="356"/>
        <v>99.995512108317882</v>
      </c>
      <c r="F5714" s="1" t="str">
        <f ca="1">IF(IF(E5714&gt;Dados!$B$6,1,0)+IF(E5714&lt;Dados!$B$5,1,0)=2,"_APROVADO","_REPROVADO")</f>
        <v>_APROVADO</v>
      </c>
      <c r="G5714" s="1" t="str">
        <f t="shared" ca="1" si="357"/>
        <v>BOM_APROVADO</v>
      </c>
      <c r="H5714" s="1" t="str">
        <f t="shared" ca="1" si="358"/>
        <v>Não</v>
      </c>
      <c r="I5714" s="1">
        <f t="shared" ca="1" si="359"/>
        <v>0</v>
      </c>
    </row>
    <row r="5715" spans="1:9" x14ac:dyDescent="0.25">
      <c r="A5715" s="4">
        <v>5714</v>
      </c>
      <c r="B5715" s="16">
        <f ca="1">NORMINV(RAND(),AVERAGE(Dados!$B$5:$B$6),(Dados!$B$5-Dados!$B$6)/(6*Dados!$E$5))</f>
        <v>100.00166861931429</v>
      </c>
      <c r="C5715" s="1" t="str">
        <f ca="1">IF(IF(B5715&gt;Dados!$B$6,1,0)+IF(B5715&lt;Dados!$B$5,1,0)=2,"BOM","RUIM")</f>
        <v>BOM</v>
      </c>
      <c r="D5715" s="16">
        <f ca="1">NORMINV(RAND(),0,Dados!$H$5/2)</f>
        <v>-6.0542360973039194E-3</v>
      </c>
      <c r="E5715" s="16">
        <f t="shared" ca="1" si="356"/>
        <v>99.995614383216989</v>
      </c>
      <c r="F5715" s="1" t="str">
        <f ca="1">IF(IF(E5715&gt;Dados!$B$6,1,0)+IF(E5715&lt;Dados!$B$5,1,0)=2,"_APROVADO","_REPROVADO")</f>
        <v>_APROVADO</v>
      </c>
      <c r="G5715" s="1" t="str">
        <f t="shared" ca="1" si="357"/>
        <v>BOM_APROVADO</v>
      </c>
      <c r="H5715" s="1" t="str">
        <f t="shared" ca="1" si="358"/>
        <v>Não</v>
      </c>
      <c r="I5715" s="1">
        <f t="shared" ca="1" si="359"/>
        <v>0</v>
      </c>
    </row>
    <row r="5716" spans="1:9" x14ac:dyDescent="0.25">
      <c r="A5716" s="4">
        <v>5715</v>
      </c>
      <c r="B5716" s="16">
        <f ca="1">NORMINV(RAND(),AVERAGE(Dados!$B$5:$B$6),(Dados!$B$5-Dados!$B$6)/(6*Dados!$E$5))</f>
        <v>99.99908224862007</v>
      </c>
      <c r="C5716" s="1" t="str">
        <f ca="1">IF(IF(B5716&gt;Dados!$B$6,1,0)+IF(B5716&lt;Dados!$B$5,1,0)=2,"BOM","RUIM")</f>
        <v>BOM</v>
      </c>
      <c r="D5716" s="16">
        <f ca="1">NORMINV(RAND(),0,Dados!$H$5/2)</f>
        <v>-6.5560031032287479E-3</v>
      </c>
      <c r="E5716" s="16">
        <f t="shared" ca="1" si="356"/>
        <v>99.992526245516842</v>
      </c>
      <c r="F5716" s="1" t="str">
        <f ca="1">IF(IF(E5716&gt;Dados!$B$6,1,0)+IF(E5716&lt;Dados!$B$5,1,0)=2,"_APROVADO","_REPROVADO")</f>
        <v>_APROVADO</v>
      </c>
      <c r="G5716" s="1" t="str">
        <f t="shared" ca="1" si="357"/>
        <v>BOM_APROVADO</v>
      </c>
      <c r="H5716" s="1" t="str">
        <f t="shared" ca="1" si="358"/>
        <v>Não</v>
      </c>
      <c r="I5716" s="1">
        <f t="shared" ca="1" si="359"/>
        <v>0</v>
      </c>
    </row>
    <row r="5717" spans="1:9" x14ac:dyDescent="0.25">
      <c r="A5717" s="4">
        <v>5716</v>
      </c>
      <c r="B5717" s="16">
        <f ca="1">NORMINV(RAND(),AVERAGE(Dados!$B$5:$B$6),(Dados!$B$5-Dados!$B$6)/(6*Dados!$E$5))</f>
        <v>99.999847916105665</v>
      </c>
      <c r="C5717" s="1" t="str">
        <f ca="1">IF(IF(B5717&gt;Dados!$B$6,1,0)+IF(B5717&lt;Dados!$B$5,1,0)=2,"BOM","RUIM")</f>
        <v>BOM</v>
      </c>
      <c r="D5717" s="16">
        <f ca="1">NORMINV(RAND(),0,Dados!$H$5/2)</f>
        <v>-1.2784503932587781E-4</v>
      </c>
      <c r="E5717" s="16">
        <f t="shared" ca="1" si="356"/>
        <v>99.999720071066335</v>
      </c>
      <c r="F5717" s="1" t="str">
        <f ca="1">IF(IF(E5717&gt;Dados!$B$6,1,0)+IF(E5717&lt;Dados!$B$5,1,0)=2,"_APROVADO","_REPROVADO")</f>
        <v>_APROVADO</v>
      </c>
      <c r="G5717" s="1" t="str">
        <f t="shared" ca="1" si="357"/>
        <v>BOM_APROVADO</v>
      </c>
      <c r="H5717" s="1" t="str">
        <f t="shared" ca="1" si="358"/>
        <v>Não</v>
      </c>
      <c r="I5717" s="1">
        <f t="shared" ca="1" si="359"/>
        <v>0</v>
      </c>
    </row>
    <row r="5718" spans="1:9" x14ac:dyDescent="0.25">
      <c r="A5718" s="4">
        <v>5717</v>
      </c>
      <c r="B5718" s="16">
        <f ca="1">NORMINV(RAND(),AVERAGE(Dados!$B$5:$B$6),(Dados!$B$5-Dados!$B$6)/(6*Dados!$E$5))</f>
        <v>100.00359858787266</v>
      </c>
      <c r="C5718" s="1" t="str">
        <f ca="1">IF(IF(B5718&gt;Dados!$B$6,1,0)+IF(B5718&lt;Dados!$B$5,1,0)=2,"BOM","RUIM")</f>
        <v>BOM</v>
      </c>
      <c r="D5718" s="16">
        <f ca="1">NORMINV(RAND(),0,Dados!$H$5/2)</f>
        <v>1.3933184052536379E-3</v>
      </c>
      <c r="E5718" s="16">
        <f t="shared" ca="1" si="356"/>
        <v>100.00499190627791</v>
      </c>
      <c r="F5718" s="1" t="str">
        <f ca="1">IF(IF(E5718&gt;Dados!$B$6,1,0)+IF(E5718&lt;Dados!$B$5,1,0)=2,"_APROVADO","_REPROVADO")</f>
        <v>_APROVADO</v>
      </c>
      <c r="G5718" s="1" t="str">
        <f t="shared" ca="1" si="357"/>
        <v>BOM_APROVADO</v>
      </c>
      <c r="H5718" s="1" t="str">
        <f t="shared" ca="1" si="358"/>
        <v>Não</v>
      </c>
      <c r="I5718" s="1">
        <f t="shared" ca="1" si="359"/>
        <v>0</v>
      </c>
    </row>
    <row r="5719" spans="1:9" x14ac:dyDescent="0.25">
      <c r="A5719" s="4">
        <v>5718</v>
      </c>
      <c r="B5719" s="16">
        <f ca="1">NORMINV(RAND(),AVERAGE(Dados!$B$5:$B$6),(Dados!$B$5-Dados!$B$6)/(6*Dados!$E$5))</f>
        <v>99.992180522741293</v>
      </c>
      <c r="C5719" s="1" t="str">
        <f ca="1">IF(IF(B5719&gt;Dados!$B$6,1,0)+IF(B5719&lt;Dados!$B$5,1,0)=2,"BOM","RUIM")</f>
        <v>BOM</v>
      </c>
      <c r="D5719" s="16">
        <f ca="1">NORMINV(RAND(),0,Dados!$H$5/2)</f>
        <v>-1.2218325339205154E-2</v>
      </c>
      <c r="E5719" s="16">
        <f t="shared" ca="1" si="356"/>
        <v>99.979962197402088</v>
      </c>
      <c r="F5719" s="1" t="str">
        <f ca="1">IF(IF(E5719&gt;Dados!$B$6,1,0)+IF(E5719&lt;Dados!$B$5,1,0)=2,"_APROVADO","_REPROVADO")</f>
        <v>_REPROVADO</v>
      </c>
      <c r="G5719" s="1" t="str">
        <f t="shared" ca="1" si="357"/>
        <v>BOM_REPROVADO</v>
      </c>
      <c r="H5719" s="1" t="str">
        <f t="shared" ca="1" si="358"/>
        <v>Sim</v>
      </c>
      <c r="I5719" s="1">
        <f t="shared" ca="1" si="359"/>
        <v>1</v>
      </c>
    </row>
    <row r="5720" spans="1:9" x14ac:dyDescent="0.25">
      <c r="A5720" s="4">
        <v>5719</v>
      </c>
      <c r="B5720" s="16">
        <f ca="1">NORMINV(RAND(),AVERAGE(Dados!$B$5:$B$6),(Dados!$B$5-Dados!$B$6)/(6*Dados!$E$5))</f>
        <v>99.996694490634312</v>
      </c>
      <c r="C5720" s="1" t="str">
        <f ca="1">IF(IF(B5720&gt;Dados!$B$6,1,0)+IF(B5720&lt;Dados!$B$5,1,0)=2,"BOM","RUIM")</f>
        <v>BOM</v>
      </c>
      <c r="D5720" s="16">
        <f ca="1">NORMINV(RAND(),0,Dados!$H$5/2)</f>
        <v>4.3148623069777072E-3</v>
      </c>
      <c r="E5720" s="16">
        <f t="shared" ca="1" si="356"/>
        <v>100.0010093529413</v>
      </c>
      <c r="F5720" s="1" t="str">
        <f ca="1">IF(IF(E5720&gt;Dados!$B$6,1,0)+IF(E5720&lt;Dados!$B$5,1,0)=2,"_APROVADO","_REPROVADO")</f>
        <v>_APROVADO</v>
      </c>
      <c r="G5720" s="1" t="str">
        <f t="shared" ca="1" si="357"/>
        <v>BOM_APROVADO</v>
      </c>
      <c r="H5720" s="1" t="str">
        <f t="shared" ca="1" si="358"/>
        <v>Não</v>
      </c>
      <c r="I5720" s="1">
        <f t="shared" ca="1" si="359"/>
        <v>0</v>
      </c>
    </row>
    <row r="5721" spans="1:9" x14ac:dyDescent="0.25">
      <c r="A5721" s="4">
        <v>5720</v>
      </c>
      <c r="B5721" s="16">
        <f ca="1">NORMINV(RAND(),AVERAGE(Dados!$B$5:$B$6),(Dados!$B$5-Dados!$B$6)/(6*Dados!$E$5))</f>
        <v>100.00247076002233</v>
      </c>
      <c r="C5721" s="1" t="str">
        <f ca="1">IF(IF(B5721&gt;Dados!$B$6,1,0)+IF(B5721&lt;Dados!$B$5,1,0)=2,"BOM","RUIM")</f>
        <v>BOM</v>
      </c>
      <c r="D5721" s="16">
        <f ca="1">NORMINV(RAND(),0,Dados!$H$5/2)</f>
        <v>-6.1806575864538221E-3</v>
      </c>
      <c r="E5721" s="16">
        <f t="shared" ca="1" si="356"/>
        <v>99.996290102435879</v>
      </c>
      <c r="F5721" s="1" t="str">
        <f ca="1">IF(IF(E5721&gt;Dados!$B$6,1,0)+IF(E5721&lt;Dados!$B$5,1,0)=2,"_APROVADO","_REPROVADO")</f>
        <v>_APROVADO</v>
      </c>
      <c r="G5721" s="1" t="str">
        <f t="shared" ca="1" si="357"/>
        <v>BOM_APROVADO</v>
      </c>
      <c r="H5721" s="1" t="str">
        <f t="shared" ca="1" si="358"/>
        <v>Não</v>
      </c>
      <c r="I5721" s="1">
        <f t="shared" ca="1" si="359"/>
        <v>0</v>
      </c>
    </row>
    <row r="5722" spans="1:9" x14ac:dyDescent="0.25">
      <c r="A5722" s="4">
        <v>5721</v>
      </c>
      <c r="B5722" s="16">
        <f ca="1">NORMINV(RAND(),AVERAGE(Dados!$B$5:$B$6),(Dados!$B$5-Dados!$B$6)/(6*Dados!$E$5))</f>
        <v>100.0061106523858</v>
      </c>
      <c r="C5722" s="1" t="str">
        <f ca="1">IF(IF(B5722&gt;Dados!$B$6,1,0)+IF(B5722&lt;Dados!$B$5,1,0)=2,"BOM","RUIM")</f>
        <v>BOM</v>
      </c>
      <c r="D5722" s="16">
        <f ca="1">NORMINV(RAND(),0,Dados!$H$5/2)</f>
        <v>1.4474878704287269E-2</v>
      </c>
      <c r="E5722" s="16">
        <f t="shared" ca="1" si="356"/>
        <v>100.02058553109009</v>
      </c>
      <c r="F5722" s="1" t="str">
        <f ca="1">IF(IF(E5722&gt;Dados!$B$6,1,0)+IF(E5722&lt;Dados!$B$5,1,0)=2,"_APROVADO","_REPROVADO")</f>
        <v>_REPROVADO</v>
      </c>
      <c r="G5722" s="1" t="str">
        <f t="shared" ca="1" si="357"/>
        <v>BOM_REPROVADO</v>
      </c>
      <c r="H5722" s="1" t="str">
        <f t="shared" ca="1" si="358"/>
        <v>Sim</v>
      </c>
      <c r="I5722" s="1">
        <f t="shared" ca="1" si="359"/>
        <v>1</v>
      </c>
    </row>
    <row r="5723" spans="1:9" x14ac:dyDescent="0.25">
      <c r="A5723" s="4">
        <v>5722</v>
      </c>
      <c r="B5723" s="16">
        <f ca="1">NORMINV(RAND(),AVERAGE(Dados!$B$5:$B$6),(Dados!$B$5-Dados!$B$6)/(6*Dados!$E$5))</f>
        <v>99.995489232786284</v>
      </c>
      <c r="C5723" s="1" t="str">
        <f ca="1">IF(IF(B5723&gt;Dados!$B$6,1,0)+IF(B5723&lt;Dados!$B$5,1,0)=2,"BOM","RUIM")</f>
        <v>BOM</v>
      </c>
      <c r="D5723" s="16">
        <f ca="1">NORMINV(RAND(),0,Dados!$H$5/2)</f>
        <v>-4.7146183464747311E-3</v>
      </c>
      <c r="E5723" s="16">
        <f t="shared" ca="1" si="356"/>
        <v>99.990774614439815</v>
      </c>
      <c r="F5723" s="1" t="str">
        <f ca="1">IF(IF(E5723&gt;Dados!$B$6,1,0)+IF(E5723&lt;Dados!$B$5,1,0)=2,"_APROVADO","_REPROVADO")</f>
        <v>_APROVADO</v>
      </c>
      <c r="G5723" s="1" t="str">
        <f t="shared" ca="1" si="357"/>
        <v>BOM_APROVADO</v>
      </c>
      <c r="H5723" s="1" t="str">
        <f t="shared" ca="1" si="358"/>
        <v>Não</v>
      </c>
      <c r="I5723" s="1">
        <f t="shared" ca="1" si="359"/>
        <v>0</v>
      </c>
    </row>
    <row r="5724" spans="1:9" x14ac:dyDescent="0.25">
      <c r="A5724" s="4">
        <v>5723</v>
      </c>
      <c r="B5724" s="16">
        <f ca="1">NORMINV(RAND(),AVERAGE(Dados!$B$5:$B$6),(Dados!$B$5-Dados!$B$6)/(6*Dados!$E$5))</f>
        <v>99.995359193756428</v>
      </c>
      <c r="C5724" s="1" t="str">
        <f ca="1">IF(IF(B5724&gt;Dados!$B$6,1,0)+IF(B5724&lt;Dados!$B$5,1,0)=2,"BOM","RUIM")</f>
        <v>BOM</v>
      </c>
      <c r="D5724" s="16">
        <f ca="1">NORMINV(RAND(),0,Dados!$H$5/2)</f>
        <v>-1.2688935747428472E-2</v>
      </c>
      <c r="E5724" s="16">
        <f t="shared" ca="1" si="356"/>
        <v>99.982670258008994</v>
      </c>
      <c r="F5724" s="1" t="str">
        <f ca="1">IF(IF(E5724&gt;Dados!$B$6,1,0)+IF(E5724&lt;Dados!$B$5,1,0)=2,"_APROVADO","_REPROVADO")</f>
        <v>_APROVADO</v>
      </c>
      <c r="G5724" s="1" t="str">
        <f t="shared" ca="1" si="357"/>
        <v>BOM_APROVADO</v>
      </c>
      <c r="H5724" s="1" t="str">
        <f t="shared" ca="1" si="358"/>
        <v>Não</v>
      </c>
      <c r="I5724" s="1">
        <f t="shared" ca="1" si="359"/>
        <v>0</v>
      </c>
    </row>
    <row r="5725" spans="1:9" x14ac:dyDescent="0.25">
      <c r="A5725" s="4">
        <v>5724</v>
      </c>
      <c r="B5725" s="16">
        <f ca="1">NORMINV(RAND(),AVERAGE(Dados!$B$5:$B$6),(Dados!$B$5-Dados!$B$6)/(6*Dados!$E$5))</f>
        <v>100.00312852301079</v>
      </c>
      <c r="C5725" s="1" t="str">
        <f ca="1">IF(IF(B5725&gt;Dados!$B$6,1,0)+IF(B5725&lt;Dados!$B$5,1,0)=2,"BOM","RUIM")</f>
        <v>BOM</v>
      </c>
      <c r="D5725" s="16">
        <f ca="1">NORMINV(RAND(),0,Dados!$H$5/2)</f>
        <v>9.1901176306232249E-3</v>
      </c>
      <c r="E5725" s="16">
        <f t="shared" ca="1" si="356"/>
        <v>100.01231864064141</v>
      </c>
      <c r="F5725" s="1" t="str">
        <f ca="1">IF(IF(E5725&gt;Dados!$B$6,1,0)+IF(E5725&lt;Dados!$B$5,1,0)=2,"_APROVADO","_REPROVADO")</f>
        <v>_APROVADO</v>
      </c>
      <c r="G5725" s="1" t="str">
        <f t="shared" ca="1" si="357"/>
        <v>BOM_APROVADO</v>
      </c>
      <c r="H5725" s="1" t="str">
        <f t="shared" ca="1" si="358"/>
        <v>Não</v>
      </c>
      <c r="I5725" s="1">
        <f t="shared" ca="1" si="359"/>
        <v>0</v>
      </c>
    </row>
    <row r="5726" spans="1:9" x14ac:dyDescent="0.25">
      <c r="A5726" s="4">
        <v>5725</v>
      </c>
      <c r="B5726" s="16">
        <f ca="1">NORMINV(RAND(),AVERAGE(Dados!$B$5:$B$6),(Dados!$B$5-Dados!$B$6)/(6*Dados!$E$5))</f>
        <v>100.0056835687416</v>
      </c>
      <c r="C5726" s="1" t="str">
        <f ca="1">IF(IF(B5726&gt;Dados!$B$6,1,0)+IF(B5726&lt;Dados!$B$5,1,0)=2,"BOM","RUIM")</f>
        <v>BOM</v>
      </c>
      <c r="D5726" s="16">
        <f ca="1">NORMINV(RAND(),0,Dados!$H$5/2)</f>
        <v>-1.7486081114138642E-5</v>
      </c>
      <c r="E5726" s="16">
        <f t="shared" ca="1" si="356"/>
        <v>100.00566608266048</v>
      </c>
      <c r="F5726" s="1" t="str">
        <f ca="1">IF(IF(E5726&gt;Dados!$B$6,1,0)+IF(E5726&lt;Dados!$B$5,1,0)=2,"_APROVADO","_REPROVADO")</f>
        <v>_APROVADO</v>
      </c>
      <c r="G5726" s="1" t="str">
        <f t="shared" ca="1" si="357"/>
        <v>BOM_APROVADO</v>
      </c>
      <c r="H5726" s="1" t="str">
        <f t="shared" ca="1" si="358"/>
        <v>Não</v>
      </c>
      <c r="I5726" s="1">
        <f t="shared" ca="1" si="359"/>
        <v>0</v>
      </c>
    </row>
    <row r="5727" spans="1:9" x14ac:dyDescent="0.25">
      <c r="A5727" s="4">
        <v>5726</v>
      </c>
      <c r="B5727" s="16">
        <f ca="1">NORMINV(RAND(),AVERAGE(Dados!$B$5:$B$6),(Dados!$B$5-Dados!$B$6)/(6*Dados!$E$5))</f>
        <v>100.00100133785753</v>
      </c>
      <c r="C5727" s="1" t="str">
        <f ca="1">IF(IF(B5727&gt;Dados!$B$6,1,0)+IF(B5727&lt;Dados!$B$5,1,0)=2,"BOM","RUIM")</f>
        <v>BOM</v>
      </c>
      <c r="D5727" s="16">
        <f ca="1">NORMINV(RAND(),0,Dados!$H$5/2)</f>
        <v>3.5952655493030586E-3</v>
      </c>
      <c r="E5727" s="16">
        <f t="shared" ca="1" si="356"/>
        <v>100.00459660340684</v>
      </c>
      <c r="F5727" s="1" t="str">
        <f ca="1">IF(IF(E5727&gt;Dados!$B$6,1,0)+IF(E5727&lt;Dados!$B$5,1,0)=2,"_APROVADO","_REPROVADO")</f>
        <v>_APROVADO</v>
      </c>
      <c r="G5727" s="1" t="str">
        <f t="shared" ca="1" si="357"/>
        <v>BOM_APROVADO</v>
      </c>
      <c r="H5727" s="1" t="str">
        <f t="shared" ca="1" si="358"/>
        <v>Não</v>
      </c>
      <c r="I5727" s="1">
        <f t="shared" ca="1" si="359"/>
        <v>0</v>
      </c>
    </row>
    <row r="5728" spans="1:9" x14ac:dyDescent="0.25">
      <c r="A5728" s="4">
        <v>5727</v>
      </c>
      <c r="B5728" s="16">
        <f ca="1">NORMINV(RAND(),AVERAGE(Dados!$B$5:$B$6),(Dados!$B$5-Dados!$B$6)/(6*Dados!$E$5))</f>
        <v>99.995968351349205</v>
      </c>
      <c r="C5728" s="1" t="str">
        <f ca="1">IF(IF(B5728&gt;Dados!$B$6,1,0)+IF(B5728&lt;Dados!$B$5,1,0)=2,"BOM","RUIM")</f>
        <v>BOM</v>
      </c>
      <c r="D5728" s="16">
        <f ca="1">NORMINV(RAND(),0,Dados!$H$5/2)</f>
        <v>-1.9514423306976512E-3</v>
      </c>
      <c r="E5728" s="16">
        <f t="shared" ca="1" si="356"/>
        <v>99.994016909018512</v>
      </c>
      <c r="F5728" s="1" t="str">
        <f ca="1">IF(IF(E5728&gt;Dados!$B$6,1,0)+IF(E5728&lt;Dados!$B$5,1,0)=2,"_APROVADO","_REPROVADO")</f>
        <v>_APROVADO</v>
      </c>
      <c r="G5728" s="1" t="str">
        <f t="shared" ca="1" si="357"/>
        <v>BOM_APROVADO</v>
      </c>
      <c r="H5728" s="1" t="str">
        <f t="shared" ca="1" si="358"/>
        <v>Não</v>
      </c>
      <c r="I5728" s="1">
        <f t="shared" ca="1" si="359"/>
        <v>0</v>
      </c>
    </row>
    <row r="5729" spans="1:9" x14ac:dyDescent="0.25">
      <c r="A5729" s="4">
        <v>5728</v>
      </c>
      <c r="B5729" s="16">
        <f ca="1">NORMINV(RAND(),AVERAGE(Dados!$B$5:$B$6),(Dados!$B$5-Dados!$B$6)/(6*Dados!$E$5))</f>
        <v>99.994598486804037</v>
      </c>
      <c r="C5729" s="1" t="str">
        <f ca="1">IF(IF(B5729&gt;Dados!$B$6,1,0)+IF(B5729&lt;Dados!$B$5,1,0)=2,"BOM","RUIM")</f>
        <v>BOM</v>
      </c>
      <c r="D5729" s="16">
        <f ca="1">NORMINV(RAND(),0,Dados!$H$5/2)</f>
        <v>2.1168369459935967E-2</v>
      </c>
      <c r="E5729" s="16">
        <f t="shared" ca="1" si="356"/>
        <v>100.01576685626398</v>
      </c>
      <c r="F5729" s="1" t="str">
        <f ca="1">IF(IF(E5729&gt;Dados!$B$6,1,0)+IF(E5729&lt;Dados!$B$5,1,0)=2,"_APROVADO","_REPROVADO")</f>
        <v>_APROVADO</v>
      </c>
      <c r="G5729" s="1" t="str">
        <f t="shared" ca="1" si="357"/>
        <v>BOM_APROVADO</v>
      </c>
      <c r="H5729" s="1" t="str">
        <f t="shared" ca="1" si="358"/>
        <v>Não</v>
      </c>
      <c r="I5729" s="1">
        <f t="shared" ca="1" si="359"/>
        <v>0</v>
      </c>
    </row>
    <row r="5730" spans="1:9" x14ac:dyDescent="0.25">
      <c r="A5730" s="4">
        <v>5729</v>
      </c>
      <c r="B5730" s="16">
        <f ca="1">NORMINV(RAND(),AVERAGE(Dados!$B$5:$B$6),(Dados!$B$5-Dados!$B$6)/(6*Dados!$E$5))</f>
        <v>99.995916895877457</v>
      </c>
      <c r="C5730" s="1" t="str">
        <f ca="1">IF(IF(B5730&gt;Dados!$B$6,1,0)+IF(B5730&lt;Dados!$B$5,1,0)=2,"BOM","RUIM")</f>
        <v>BOM</v>
      </c>
      <c r="D5730" s="16">
        <f ca="1">NORMINV(RAND(),0,Dados!$H$5/2)</f>
        <v>-2.1828891289560781E-2</v>
      </c>
      <c r="E5730" s="16">
        <f t="shared" ca="1" si="356"/>
        <v>99.974088004587898</v>
      </c>
      <c r="F5730" s="1" t="str">
        <f ca="1">IF(IF(E5730&gt;Dados!$B$6,1,0)+IF(E5730&lt;Dados!$B$5,1,0)=2,"_APROVADO","_REPROVADO")</f>
        <v>_REPROVADO</v>
      </c>
      <c r="G5730" s="1" t="str">
        <f t="shared" ca="1" si="357"/>
        <v>BOM_REPROVADO</v>
      </c>
      <c r="H5730" s="1" t="str">
        <f t="shared" ca="1" si="358"/>
        <v>Sim</v>
      </c>
      <c r="I5730" s="1">
        <f t="shared" ca="1" si="359"/>
        <v>1</v>
      </c>
    </row>
    <row r="5731" spans="1:9" x14ac:dyDescent="0.25">
      <c r="A5731" s="4">
        <v>5730</v>
      </c>
      <c r="B5731" s="16">
        <f ca="1">NORMINV(RAND(),AVERAGE(Dados!$B$5:$B$6),(Dados!$B$5-Dados!$B$6)/(6*Dados!$E$5))</f>
        <v>100.00106299669119</v>
      </c>
      <c r="C5731" s="1" t="str">
        <f ca="1">IF(IF(B5731&gt;Dados!$B$6,1,0)+IF(B5731&lt;Dados!$B$5,1,0)=2,"BOM","RUIM")</f>
        <v>BOM</v>
      </c>
      <c r="D5731" s="16">
        <f ca="1">NORMINV(RAND(),0,Dados!$H$5/2)</f>
        <v>-1.6316126628959046E-3</v>
      </c>
      <c r="E5731" s="16">
        <f t="shared" ca="1" si="356"/>
        <v>99.999431384028298</v>
      </c>
      <c r="F5731" s="1" t="str">
        <f ca="1">IF(IF(E5731&gt;Dados!$B$6,1,0)+IF(E5731&lt;Dados!$B$5,1,0)=2,"_APROVADO","_REPROVADO")</f>
        <v>_APROVADO</v>
      </c>
      <c r="G5731" s="1" t="str">
        <f t="shared" ca="1" si="357"/>
        <v>BOM_APROVADO</v>
      </c>
      <c r="H5731" s="1" t="str">
        <f t="shared" ca="1" si="358"/>
        <v>Não</v>
      </c>
      <c r="I5731" s="1">
        <f t="shared" ca="1" si="359"/>
        <v>0</v>
      </c>
    </row>
    <row r="5732" spans="1:9" x14ac:dyDescent="0.25">
      <c r="A5732" s="4">
        <v>5731</v>
      </c>
      <c r="B5732" s="16">
        <f ca="1">NORMINV(RAND(),AVERAGE(Dados!$B$5:$B$6),(Dados!$B$5-Dados!$B$6)/(6*Dados!$E$5))</f>
        <v>99.999101157963835</v>
      </c>
      <c r="C5732" s="1" t="str">
        <f ca="1">IF(IF(B5732&gt;Dados!$B$6,1,0)+IF(B5732&lt;Dados!$B$5,1,0)=2,"BOM","RUIM")</f>
        <v>BOM</v>
      </c>
      <c r="D5732" s="16">
        <f ca="1">NORMINV(RAND(),0,Dados!$H$5/2)</f>
        <v>4.2934296894923561E-3</v>
      </c>
      <c r="E5732" s="16">
        <f t="shared" ca="1" si="356"/>
        <v>100.00339458765333</v>
      </c>
      <c r="F5732" s="1" t="str">
        <f ca="1">IF(IF(E5732&gt;Dados!$B$6,1,0)+IF(E5732&lt;Dados!$B$5,1,0)=2,"_APROVADO","_REPROVADO")</f>
        <v>_APROVADO</v>
      </c>
      <c r="G5732" s="1" t="str">
        <f t="shared" ca="1" si="357"/>
        <v>BOM_APROVADO</v>
      </c>
      <c r="H5732" s="1" t="str">
        <f t="shared" ca="1" si="358"/>
        <v>Não</v>
      </c>
      <c r="I5732" s="1">
        <f t="shared" ca="1" si="359"/>
        <v>0</v>
      </c>
    </row>
    <row r="5733" spans="1:9" x14ac:dyDescent="0.25">
      <c r="A5733" s="4">
        <v>5732</v>
      </c>
      <c r="B5733" s="16">
        <f ca="1">NORMINV(RAND(),AVERAGE(Dados!$B$5:$B$6),(Dados!$B$5-Dados!$B$6)/(6*Dados!$E$5))</f>
        <v>99.99791311472957</v>
      </c>
      <c r="C5733" s="1" t="str">
        <f ca="1">IF(IF(B5733&gt;Dados!$B$6,1,0)+IF(B5733&lt;Dados!$B$5,1,0)=2,"BOM","RUIM")</f>
        <v>BOM</v>
      </c>
      <c r="D5733" s="16">
        <f ca="1">NORMINV(RAND(),0,Dados!$H$5/2)</f>
        <v>6.7670985320373925E-3</v>
      </c>
      <c r="E5733" s="16">
        <f t="shared" ca="1" si="356"/>
        <v>100.00468021326161</v>
      </c>
      <c r="F5733" s="1" t="str">
        <f ca="1">IF(IF(E5733&gt;Dados!$B$6,1,0)+IF(E5733&lt;Dados!$B$5,1,0)=2,"_APROVADO","_REPROVADO")</f>
        <v>_APROVADO</v>
      </c>
      <c r="G5733" s="1" t="str">
        <f t="shared" ca="1" si="357"/>
        <v>BOM_APROVADO</v>
      </c>
      <c r="H5733" s="1" t="str">
        <f t="shared" ca="1" si="358"/>
        <v>Não</v>
      </c>
      <c r="I5733" s="1">
        <f t="shared" ca="1" si="359"/>
        <v>0</v>
      </c>
    </row>
    <row r="5734" spans="1:9" x14ac:dyDescent="0.25">
      <c r="A5734" s="4">
        <v>5733</v>
      </c>
      <c r="B5734" s="16">
        <f ca="1">NORMINV(RAND(),AVERAGE(Dados!$B$5:$B$6),(Dados!$B$5-Dados!$B$6)/(6*Dados!$E$5))</f>
        <v>99.994883535624794</v>
      </c>
      <c r="C5734" s="1" t="str">
        <f ca="1">IF(IF(B5734&gt;Dados!$B$6,1,0)+IF(B5734&lt;Dados!$B$5,1,0)=2,"BOM","RUIM")</f>
        <v>BOM</v>
      </c>
      <c r="D5734" s="16">
        <f ca="1">NORMINV(RAND(),0,Dados!$H$5/2)</f>
        <v>-5.7759682698604149E-4</v>
      </c>
      <c r="E5734" s="16">
        <f t="shared" ca="1" si="356"/>
        <v>99.994305938797808</v>
      </c>
      <c r="F5734" s="1" t="str">
        <f ca="1">IF(IF(E5734&gt;Dados!$B$6,1,0)+IF(E5734&lt;Dados!$B$5,1,0)=2,"_APROVADO","_REPROVADO")</f>
        <v>_APROVADO</v>
      </c>
      <c r="G5734" s="1" t="str">
        <f t="shared" ca="1" si="357"/>
        <v>BOM_APROVADO</v>
      </c>
      <c r="H5734" s="1" t="str">
        <f t="shared" ca="1" si="358"/>
        <v>Não</v>
      </c>
      <c r="I5734" s="1">
        <f t="shared" ca="1" si="359"/>
        <v>0</v>
      </c>
    </row>
    <row r="5735" spans="1:9" x14ac:dyDescent="0.25">
      <c r="A5735" s="4">
        <v>5734</v>
      </c>
      <c r="B5735" s="16">
        <f ca="1">NORMINV(RAND(),AVERAGE(Dados!$B$5:$B$6),(Dados!$B$5-Dados!$B$6)/(6*Dados!$E$5))</f>
        <v>99.996989748833073</v>
      </c>
      <c r="C5735" s="1" t="str">
        <f ca="1">IF(IF(B5735&gt;Dados!$B$6,1,0)+IF(B5735&lt;Dados!$B$5,1,0)=2,"BOM","RUIM")</f>
        <v>BOM</v>
      </c>
      <c r="D5735" s="16">
        <f ca="1">NORMINV(RAND(),0,Dados!$H$5/2)</f>
        <v>1.7243273199489487E-3</v>
      </c>
      <c r="E5735" s="16">
        <f t="shared" ca="1" si="356"/>
        <v>99.998714076153021</v>
      </c>
      <c r="F5735" s="1" t="str">
        <f ca="1">IF(IF(E5735&gt;Dados!$B$6,1,0)+IF(E5735&lt;Dados!$B$5,1,0)=2,"_APROVADO","_REPROVADO")</f>
        <v>_APROVADO</v>
      </c>
      <c r="G5735" s="1" t="str">
        <f t="shared" ca="1" si="357"/>
        <v>BOM_APROVADO</v>
      </c>
      <c r="H5735" s="1" t="str">
        <f t="shared" ca="1" si="358"/>
        <v>Não</v>
      </c>
      <c r="I5735" s="1">
        <f t="shared" ca="1" si="359"/>
        <v>0</v>
      </c>
    </row>
    <row r="5736" spans="1:9" x14ac:dyDescent="0.25">
      <c r="A5736" s="4">
        <v>5735</v>
      </c>
      <c r="B5736" s="16">
        <f ca="1">NORMINV(RAND(),AVERAGE(Dados!$B$5:$B$6),(Dados!$B$5-Dados!$B$6)/(6*Dados!$E$5))</f>
        <v>100.0068257537098</v>
      </c>
      <c r="C5736" s="1" t="str">
        <f ca="1">IF(IF(B5736&gt;Dados!$B$6,1,0)+IF(B5736&lt;Dados!$B$5,1,0)=2,"BOM","RUIM")</f>
        <v>BOM</v>
      </c>
      <c r="D5736" s="16">
        <f ca="1">NORMINV(RAND(),0,Dados!$H$5/2)</f>
        <v>9.5562906049839573E-3</v>
      </c>
      <c r="E5736" s="16">
        <f t="shared" ca="1" si="356"/>
        <v>100.0163820443148</v>
      </c>
      <c r="F5736" s="1" t="str">
        <f ca="1">IF(IF(E5736&gt;Dados!$B$6,1,0)+IF(E5736&lt;Dados!$B$5,1,0)=2,"_APROVADO","_REPROVADO")</f>
        <v>_APROVADO</v>
      </c>
      <c r="G5736" s="1" t="str">
        <f t="shared" ca="1" si="357"/>
        <v>BOM_APROVADO</v>
      </c>
      <c r="H5736" s="1" t="str">
        <f t="shared" ca="1" si="358"/>
        <v>Não</v>
      </c>
      <c r="I5736" s="1">
        <f t="shared" ca="1" si="359"/>
        <v>0</v>
      </c>
    </row>
    <row r="5737" spans="1:9" x14ac:dyDescent="0.25">
      <c r="A5737" s="4">
        <v>5736</v>
      </c>
      <c r="B5737" s="16">
        <f ca="1">NORMINV(RAND(),AVERAGE(Dados!$B$5:$B$6),(Dados!$B$5-Dados!$B$6)/(6*Dados!$E$5))</f>
        <v>100.00621974062813</v>
      </c>
      <c r="C5737" s="1" t="str">
        <f ca="1">IF(IF(B5737&gt;Dados!$B$6,1,0)+IF(B5737&lt;Dados!$B$5,1,0)=2,"BOM","RUIM")</f>
        <v>BOM</v>
      </c>
      <c r="D5737" s="16">
        <f ca="1">NORMINV(RAND(),0,Dados!$H$5/2)</f>
        <v>8.5672289804231173E-3</v>
      </c>
      <c r="E5737" s="16">
        <f t="shared" ca="1" si="356"/>
        <v>100.01478696960855</v>
      </c>
      <c r="F5737" s="1" t="str">
        <f ca="1">IF(IF(E5737&gt;Dados!$B$6,1,0)+IF(E5737&lt;Dados!$B$5,1,0)=2,"_APROVADO","_REPROVADO")</f>
        <v>_APROVADO</v>
      </c>
      <c r="G5737" s="1" t="str">
        <f t="shared" ca="1" si="357"/>
        <v>BOM_APROVADO</v>
      </c>
      <c r="H5737" s="1" t="str">
        <f t="shared" ca="1" si="358"/>
        <v>Não</v>
      </c>
      <c r="I5737" s="1">
        <f t="shared" ca="1" si="359"/>
        <v>0</v>
      </c>
    </row>
    <row r="5738" spans="1:9" x14ac:dyDescent="0.25">
      <c r="A5738" s="4">
        <v>5737</v>
      </c>
      <c r="B5738" s="16">
        <f ca="1">NORMINV(RAND(),AVERAGE(Dados!$B$5:$B$6),(Dados!$B$5-Dados!$B$6)/(6*Dados!$E$5))</f>
        <v>99.997473935702899</v>
      </c>
      <c r="C5738" s="1" t="str">
        <f ca="1">IF(IF(B5738&gt;Dados!$B$6,1,0)+IF(B5738&lt;Dados!$B$5,1,0)=2,"BOM","RUIM")</f>
        <v>BOM</v>
      </c>
      <c r="D5738" s="16">
        <f ca="1">NORMINV(RAND(),0,Dados!$H$5/2)</f>
        <v>-4.3218635983542008E-3</v>
      </c>
      <c r="E5738" s="16">
        <f t="shared" ca="1" si="356"/>
        <v>99.99315207210455</v>
      </c>
      <c r="F5738" s="1" t="str">
        <f ca="1">IF(IF(E5738&gt;Dados!$B$6,1,0)+IF(E5738&lt;Dados!$B$5,1,0)=2,"_APROVADO","_REPROVADO")</f>
        <v>_APROVADO</v>
      </c>
      <c r="G5738" s="1" t="str">
        <f t="shared" ca="1" si="357"/>
        <v>BOM_APROVADO</v>
      </c>
      <c r="H5738" s="1" t="str">
        <f t="shared" ca="1" si="358"/>
        <v>Não</v>
      </c>
      <c r="I5738" s="1">
        <f t="shared" ca="1" si="359"/>
        <v>0</v>
      </c>
    </row>
    <row r="5739" spans="1:9" x14ac:dyDescent="0.25">
      <c r="A5739" s="4">
        <v>5738</v>
      </c>
      <c r="B5739" s="16">
        <f ca="1">NORMINV(RAND(),AVERAGE(Dados!$B$5:$B$6),(Dados!$B$5-Dados!$B$6)/(6*Dados!$E$5))</f>
        <v>100.00242681292745</v>
      </c>
      <c r="C5739" s="1" t="str">
        <f ca="1">IF(IF(B5739&gt;Dados!$B$6,1,0)+IF(B5739&lt;Dados!$B$5,1,0)=2,"BOM","RUIM")</f>
        <v>BOM</v>
      </c>
      <c r="D5739" s="16">
        <f ca="1">NORMINV(RAND(),0,Dados!$H$5/2)</f>
        <v>2.1284926777242426E-2</v>
      </c>
      <c r="E5739" s="16">
        <f t="shared" ca="1" si="356"/>
        <v>100.02371173970469</v>
      </c>
      <c r="F5739" s="1" t="str">
        <f ca="1">IF(IF(E5739&gt;Dados!$B$6,1,0)+IF(E5739&lt;Dados!$B$5,1,0)=2,"_APROVADO","_REPROVADO")</f>
        <v>_REPROVADO</v>
      </c>
      <c r="G5739" s="1" t="str">
        <f t="shared" ca="1" si="357"/>
        <v>BOM_REPROVADO</v>
      </c>
      <c r="H5739" s="1" t="str">
        <f t="shared" ca="1" si="358"/>
        <v>Sim</v>
      </c>
      <c r="I5739" s="1">
        <f t="shared" ca="1" si="359"/>
        <v>1</v>
      </c>
    </row>
    <row r="5740" spans="1:9" x14ac:dyDescent="0.25">
      <c r="A5740" s="4">
        <v>5739</v>
      </c>
      <c r="B5740" s="16">
        <f ca="1">NORMINV(RAND(),AVERAGE(Dados!$B$5:$B$6),(Dados!$B$5-Dados!$B$6)/(6*Dados!$E$5))</f>
        <v>100.00213190579009</v>
      </c>
      <c r="C5740" s="1" t="str">
        <f ca="1">IF(IF(B5740&gt;Dados!$B$6,1,0)+IF(B5740&lt;Dados!$B$5,1,0)=2,"BOM","RUIM")</f>
        <v>BOM</v>
      </c>
      <c r="D5740" s="16">
        <f ca="1">NORMINV(RAND(),0,Dados!$H$5/2)</f>
        <v>-1.5494888856936576E-4</v>
      </c>
      <c r="E5740" s="16">
        <f t="shared" ca="1" si="356"/>
        <v>100.00197695690153</v>
      </c>
      <c r="F5740" s="1" t="str">
        <f ca="1">IF(IF(E5740&gt;Dados!$B$6,1,0)+IF(E5740&lt;Dados!$B$5,1,0)=2,"_APROVADO","_REPROVADO")</f>
        <v>_APROVADO</v>
      </c>
      <c r="G5740" s="1" t="str">
        <f t="shared" ca="1" si="357"/>
        <v>BOM_APROVADO</v>
      </c>
      <c r="H5740" s="1" t="str">
        <f t="shared" ca="1" si="358"/>
        <v>Não</v>
      </c>
      <c r="I5740" s="1">
        <f t="shared" ca="1" si="359"/>
        <v>0</v>
      </c>
    </row>
    <row r="5741" spans="1:9" x14ac:dyDescent="0.25">
      <c r="A5741" s="4">
        <v>5740</v>
      </c>
      <c r="B5741" s="16">
        <f ca="1">NORMINV(RAND(),AVERAGE(Dados!$B$5:$B$6),(Dados!$B$5-Dados!$B$6)/(6*Dados!$E$5))</f>
        <v>100.00608151000623</v>
      </c>
      <c r="C5741" s="1" t="str">
        <f ca="1">IF(IF(B5741&gt;Dados!$B$6,1,0)+IF(B5741&lt;Dados!$B$5,1,0)=2,"BOM","RUIM")</f>
        <v>BOM</v>
      </c>
      <c r="D5741" s="16">
        <f ca="1">NORMINV(RAND(),0,Dados!$H$5/2)</f>
        <v>1.5168751186849056E-3</v>
      </c>
      <c r="E5741" s="16">
        <f t="shared" ca="1" si="356"/>
        <v>100.00759838512491</v>
      </c>
      <c r="F5741" s="1" t="str">
        <f ca="1">IF(IF(E5741&gt;Dados!$B$6,1,0)+IF(E5741&lt;Dados!$B$5,1,0)=2,"_APROVADO","_REPROVADO")</f>
        <v>_APROVADO</v>
      </c>
      <c r="G5741" s="1" t="str">
        <f t="shared" ca="1" si="357"/>
        <v>BOM_APROVADO</v>
      </c>
      <c r="H5741" s="1" t="str">
        <f t="shared" ca="1" si="358"/>
        <v>Não</v>
      </c>
      <c r="I5741" s="1">
        <f t="shared" ca="1" si="359"/>
        <v>0</v>
      </c>
    </row>
    <row r="5742" spans="1:9" x14ac:dyDescent="0.25">
      <c r="A5742" s="4">
        <v>5741</v>
      </c>
      <c r="B5742" s="16">
        <f ca="1">NORMINV(RAND(),AVERAGE(Dados!$B$5:$B$6),(Dados!$B$5-Dados!$B$6)/(6*Dados!$E$5))</f>
        <v>100.00821479252109</v>
      </c>
      <c r="C5742" s="1" t="str">
        <f ca="1">IF(IF(B5742&gt;Dados!$B$6,1,0)+IF(B5742&lt;Dados!$B$5,1,0)=2,"BOM","RUIM")</f>
        <v>BOM</v>
      </c>
      <c r="D5742" s="16">
        <f ca="1">NORMINV(RAND(),0,Dados!$H$5/2)</f>
        <v>-1.0920128807083757E-2</v>
      </c>
      <c r="E5742" s="16">
        <f t="shared" ca="1" si="356"/>
        <v>99.997294663714001</v>
      </c>
      <c r="F5742" s="1" t="str">
        <f ca="1">IF(IF(E5742&gt;Dados!$B$6,1,0)+IF(E5742&lt;Dados!$B$5,1,0)=2,"_APROVADO","_REPROVADO")</f>
        <v>_APROVADO</v>
      </c>
      <c r="G5742" s="1" t="str">
        <f t="shared" ca="1" si="357"/>
        <v>BOM_APROVADO</v>
      </c>
      <c r="H5742" s="1" t="str">
        <f t="shared" ca="1" si="358"/>
        <v>Não</v>
      </c>
      <c r="I5742" s="1">
        <f t="shared" ca="1" si="359"/>
        <v>0</v>
      </c>
    </row>
    <row r="5743" spans="1:9" x14ac:dyDescent="0.25">
      <c r="A5743" s="4">
        <v>5742</v>
      </c>
      <c r="B5743" s="16">
        <f ca="1">NORMINV(RAND(),AVERAGE(Dados!$B$5:$B$6),(Dados!$B$5-Dados!$B$6)/(6*Dados!$E$5))</f>
        <v>100.00261544725548</v>
      </c>
      <c r="C5743" s="1" t="str">
        <f ca="1">IF(IF(B5743&gt;Dados!$B$6,1,0)+IF(B5743&lt;Dados!$B$5,1,0)=2,"BOM","RUIM")</f>
        <v>BOM</v>
      </c>
      <c r="D5743" s="16">
        <f ca="1">NORMINV(RAND(),0,Dados!$H$5/2)</f>
        <v>-6.0661192894830643E-3</v>
      </c>
      <c r="E5743" s="16">
        <f t="shared" ca="1" si="356"/>
        <v>99.996549327965994</v>
      </c>
      <c r="F5743" s="1" t="str">
        <f ca="1">IF(IF(E5743&gt;Dados!$B$6,1,0)+IF(E5743&lt;Dados!$B$5,1,0)=2,"_APROVADO","_REPROVADO")</f>
        <v>_APROVADO</v>
      </c>
      <c r="G5743" s="1" t="str">
        <f t="shared" ca="1" si="357"/>
        <v>BOM_APROVADO</v>
      </c>
      <c r="H5743" s="1" t="str">
        <f t="shared" ca="1" si="358"/>
        <v>Não</v>
      </c>
      <c r="I5743" s="1">
        <f t="shared" ca="1" si="359"/>
        <v>0</v>
      </c>
    </row>
    <row r="5744" spans="1:9" x14ac:dyDescent="0.25">
      <c r="A5744" s="4">
        <v>5743</v>
      </c>
      <c r="B5744" s="16">
        <f ca="1">NORMINV(RAND(),AVERAGE(Dados!$B$5:$B$6),(Dados!$B$5-Dados!$B$6)/(6*Dados!$E$5))</f>
        <v>99.999626963763205</v>
      </c>
      <c r="C5744" s="1" t="str">
        <f ca="1">IF(IF(B5744&gt;Dados!$B$6,1,0)+IF(B5744&lt;Dados!$B$5,1,0)=2,"BOM","RUIM")</f>
        <v>BOM</v>
      </c>
      <c r="D5744" s="16">
        <f ca="1">NORMINV(RAND(),0,Dados!$H$5/2)</f>
        <v>-1.1164390193598547E-2</v>
      </c>
      <c r="E5744" s="16">
        <f t="shared" ca="1" si="356"/>
        <v>99.988462573569606</v>
      </c>
      <c r="F5744" s="1" t="str">
        <f ca="1">IF(IF(E5744&gt;Dados!$B$6,1,0)+IF(E5744&lt;Dados!$B$5,1,0)=2,"_APROVADO","_REPROVADO")</f>
        <v>_APROVADO</v>
      </c>
      <c r="G5744" s="1" t="str">
        <f t="shared" ca="1" si="357"/>
        <v>BOM_APROVADO</v>
      </c>
      <c r="H5744" s="1" t="str">
        <f t="shared" ca="1" si="358"/>
        <v>Não</v>
      </c>
      <c r="I5744" s="1">
        <f t="shared" ca="1" si="359"/>
        <v>0</v>
      </c>
    </row>
    <row r="5745" spans="1:9" x14ac:dyDescent="0.25">
      <c r="A5745" s="4">
        <v>5744</v>
      </c>
      <c r="B5745" s="16">
        <f ca="1">NORMINV(RAND(),AVERAGE(Dados!$B$5:$B$6),(Dados!$B$5-Dados!$B$6)/(6*Dados!$E$5))</f>
        <v>99.99415984341357</v>
      </c>
      <c r="C5745" s="1" t="str">
        <f ca="1">IF(IF(B5745&gt;Dados!$B$6,1,0)+IF(B5745&lt;Dados!$B$5,1,0)=2,"BOM","RUIM")</f>
        <v>BOM</v>
      </c>
      <c r="D5745" s="16">
        <f ca="1">NORMINV(RAND(),0,Dados!$H$5/2)</f>
        <v>9.274870452682828E-3</v>
      </c>
      <c r="E5745" s="16">
        <f t="shared" ca="1" si="356"/>
        <v>100.00343471386626</v>
      </c>
      <c r="F5745" s="1" t="str">
        <f ca="1">IF(IF(E5745&gt;Dados!$B$6,1,0)+IF(E5745&lt;Dados!$B$5,1,0)=2,"_APROVADO","_REPROVADO")</f>
        <v>_APROVADO</v>
      </c>
      <c r="G5745" s="1" t="str">
        <f t="shared" ca="1" si="357"/>
        <v>BOM_APROVADO</v>
      </c>
      <c r="H5745" s="1" t="str">
        <f t="shared" ca="1" si="358"/>
        <v>Não</v>
      </c>
      <c r="I5745" s="1">
        <f t="shared" ca="1" si="359"/>
        <v>0</v>
      </c>
    </row>
    <row r="5746" spans="1:9" x14ac:dyDescent="0.25">
      <c r="A5746" s="4">
        <v>5745</v>
      </c>
      <c r="B5746" s="16">
        <f ca="1">NORMINV(RAND(),AVERAGE(Dados!$B$5:$B$6),(Dados!$B$5-Dados!$B$6)/(6*Dados!$E$5))</f>
        <v>100.00061260941847</v>
      </c>
      <c r="C5746" s="1" t="str">
        <f ca="1">IF(IF(B5746&gt;Dados!$B$6,1,0)+IF(B5746&lt;Dados!$B$5,1,0)=2,"BOM","RUIM")</f>
        <v>BOM</v>
      </c>
      <c r="D5746" s="16">
        <f ca="1">NORMINV(RAND(),0,Dados!$H$5/2)</f>
        <v>-1.3343491113535033E-3</v>
      </c>
      <c r="E5746" s="16">
        <f t="shared" ca="1" si="356"/>
        <v>99.999278260307108</v>
      </c>
      <c r="F5746" s="1" t="str">
        <f ca="1">IF(IF(E5746&gt;Dados!$B$6,1,0)+IF(E5746&lt;Dados!$B$5,1,0)=2,"_APROVADO","_REPROVADO")</f>
        <v>_APROVADO</v>
      </c>
      <c r="G5746" s="1" t="str">
        <f t="shared" ca="1" si="357"/>
        <v>BOM_APROVADO</v>
      </c>
      <c r="H5746" s="1" t="str">
        <f t="shared" ca="1" si="358"/>
        <v>Não</v>
      </c>
      <c r="I5746" s="1">
        <f t="shared" ca="1" si="359"/>
        <v>0</v>
      </c>
    </row>
    <row r="5747" spans="1:9" x14ac:dyDescent="0.25">
      <c r="A5747" s="4">
        <v>5746</v>
      </c>
      <c r="B5747" s="16">
        <f ca="1">NORMINV(RAND(),AVERAGE(Dados!$B$5:$B$6),(Dados!$B$5-Dados!$B$6)/(6*Dados!$E$5))</f>
        <v>99.999528440837551</v>
      </c>
      <c r="C5747" s="1" t="str">
        <f ca="1">IF(IF(B5747&gt;Dados!$B$6,1,0)+IF(B5747&lt;Dados!$B$5,1,0)=2,"BOM","RUIM")</f>
        <v>BOM</v>
      </c>
      <c r="D5747" s="16">
        <f ca="1">NORMINV(RAND(),0,Dados!$H$5/2)</f>
        <v>-9.5871513821678758E-3</v>
      </c>
      <c r="E5747" s="16">
        <f t="shared" ca="1" si="356"/>
        <v>99.989941289455388</v>
      </c>
      <c r="F5747" s="1" t="str">
        <f ca="1">IF(IF(E5747&gt;Dados!$B$6,1,0)+IF(E5747&lt;Dados!$B$5,1,0)=2,"_APROVADO","_REPROVADO")</f>
        <v>_APROVADO</v>
      </c>
      <c r="G5747" s="1" t="str">
        <f t="shared" ca="1" si="357"/>
        <v>BOM_APROVADO</v>
      </c>
      <c r="H5747" s="1" t="str">
        <f t="shared" ca="1" si="358"/>
        <v>Não</v>
      </c>
      <c r="I5747" s="1">
        <f t="shared" ca="1" si="359"/>
        <v>0</v>
      </c>
    </row>
    <row r="5748" spans="1:9" x14ac:dyDescent="0.25">
      <c r="A5748" s="4">
        <v>5747</v>
      </c>
      <c r="B5748" s="16">
        <f ca="1">NORMINV(RAND(),AVERAGE(Dados!$B$5:$B$6),(Dados!$B$5-Dados!$B$6)/(6*Dados!$E$5))</f>
        <v>100.00219641667894</v>
      </c>
      <c r="C5748" s="1" t="str">
        <f ca="1">IF(IF(B5748&gt;Dados!$B$6,1,0)+IF(B5748&lt;Dados!$B$5,1,0)=2,"BOM","RUIM")</f>
        <v>BOM</v>
      </c>
      <c r="D5748" s="16">
        <f ca="1">NORMINV(RAND(),0,Dados!$H$5/2)</f>
        <v>-1.4358038984723588E-3</v>
      </c>
      <c r="E5748" s="16">
        <f t="shared" ca="1" si="356"/>
        <v>100.00076061278047</v>
      </c>
      <c r="F5748" s="1" t="str">
        <f ca="1">IF(IF(E5748&gt;Dados!$B$6,1,0)+IF(E5748&lt;Dados!$B$5,1,0)=2,"_APROVADO","_REPROVADO")</f>
        <v>_APROVADO</v>
      </c>
      <c r="G5748" s="1" t="str">
        <f t="shared" ca="1" si="357"/>
        <v>BOM_APROVADO</v>
      </c>
      <c r="H5748" s="1" t="str">
        <f t="shared" ca="1" si="358"/>
        <v>Não</v>
      </c>
      <c r="I5748" s="1">
        <f t="shared" ca="1" si="359"/>
        <v>0</v>
      </c>
    </row>
    <row r="5749" spans="1:9" x14ac:dyDescent="0.25">
      <c r="A5749" s="4">
        <v>5748</v>
      </c>
      <c r="B5749" s="16">
        <f ca="1">NORMINV(RAND(),AVERAGE(Dados!$B$5:$B$6),(Dados!$B$5-Dados!$B$6)/(6*Dados!$E$5))</f>
        <v>100.00218053469676</v>
      </c>
      <c r="C5749" s="1" t="str">
        <f ca="1">IF(IF(B5749&gt;Dados!$B$6,1,0)+IF(B5749&lt;Dados!$B$5,1,0)=2,"BOM","RUIM")</f>
        <v>BOM</v>
      </c>
      <c r="D5749" s="16">
        <f ca="1">NORMINV(RAND(),0,Dados!$H$5/2)</f>
        <v>-1.3238760837322703E-3</v>
      </c>
      <c r="E5749" s="16">
        <f t="shared" ca="1" si="356"/>
        <v>100.00085665861303</v>
      </c>
      <c r="F5749" s="1" t="str">
        <f ca="1">IF(IF(E5749&gt;Dados!$B$6,1,0)+IF(E5749&lt;Dados!$B$5,1,0)=2,"_APROVADO","_REPROVADO")</f>
        <v>_APROVADO</v>
      </c>
      <c r="G5749" s="1" t="str">
        <f t="shared" ca="1" si="357"/>
        <v>BOM_APROVADO</v>
      </c>
      <c r="H5749" s="1" t="str">
        <f t="shared" ca="1" si="358"/>
        <v>Não</v>
      </c>
      <c r="I5749" s="1">
        <f t="shared" ca="1" si="359"/>
        <v>0</v>
      </c>
    </row>
    <row r="5750" spans="1:9" x14ac:dyDescent="0.25">
      <c r="A5750" s="4">
        <v>5749</v>
      </c>
      <c r="B5750" s="16">
        <f ca="1">NORMINV(RAND(),AVERAGE(Dados!$B$5:$B$6),(Dados!$B$5-Dados!$B$6)/(6*Dados!$E$5))</f>
        <v>99.995705306724005</v>
      </c>
      <c r="C5750" s="1" t="str">
        <f ca="1">IF(IF(B5750&gt;Dados!$B$6,1,0)+IF(B5750&lt;Dados!$B$5,1,0)=2,"BOM","RUIM")</f>
        <v>BOM</v>
      </c>
      <c r="D5750" s="16">
        <f ca="1">NORMINV(RAND(),0,Dados!$H$5/2)</f>
        <v>7.6054637112414458E-3</v>
      </c>
      <c r="E5750" s="16">
        <f t="shared" ca="1" si="356"/>
        <v>100.00331077043525</v>
      </c>
      <c r="F5750" s="1" t="str">
        <f ca="1">IF(IF(E5750&gt;Dados!$B$6,1,0)+IF(E5750&lt;Dados!$B$5,1,0)=2,"_APROVADO","_REPROVADO")</f>
        <v>_APROVADO</v>
      </c>
      <c r="G5750" s="1" t="str">
        <f t="shared" ca="1" si="357"/>
        <v>BOM_APROVADO</v>
      </c>
      <c r="H5750" s="1" t="str">
        <f t="shared" ca="1" si="358"/>
        <v>Não</v>
      </c>
      <c r="I5750" s="1">
        <f t="shared" ca="1" si="359"/>
        <v>0</v>
      </c>
    </row>
    <row r="5751" spans="1:9" x14ac:dyDescent="0.25">
      <c r="A5751" s="4">
        <v>5750</v>
      </c>
      <c r="B5751" s="16">
        <f ca="1">NORMINV(RAND(),AVERAGE(Dados!$B$5:$B$6),(Dados!$B$5-Dados!$B$6)/(6*Dados!$E$5))</f>
        <v>99.997265490224294</v>
      </c>
      <c r="C5751" s="1" t="str">
        <f ca="1">IF(IF(B5751&gt;Dados!$B$6,1,0)+IF(B5751&lt;Dados!$B$5,1,0)=2,"BOM","RUIM")</f>
        <v>BOM</v>
      </c>
      <c r="D5751" s="16">
        <f ca="1">NORMINV(RAND(),0,Dados!$H$5/2)</f>
        <v>-1.094725698344386E-3</v>
      </c>
      <c r="E5751" s="16">
        <f t="shared" ca="1" si="356"/>
        <v>99.996170764525942</v>
      </c>
      <c r="F5751" s="1" t="str">
        <f ca="1">IF(IF(E5751&gt;Dados!$B$6,1,0)+IF(E5751&lt;Dados!$B$5,1,0)=2,"_APROVADO","_REPROVADO")</f>
        <v>_APROVADO</v>
      </c>
      <c r="G5751" s="1" t="str">
        <f t="shared" ca="1" si="357"/>
        <v>BOM_APROVADO</v>
      </c>
      <c r="H5751" s="1" t="str">
        <f t="shared" ca="1" si="358"/>
        <v>Não</v>
      </c>
      <c r="I5751" s="1">
        <f t="shared" ca="1" si="359"/>
        <v>0</v>
      </c>
    </row>
    <row r="5752" spans="1:9" x14ac:dyDescent="0.25">
      <c r="A5752" s="4">
        <v>5751</v>
      </c>
      <c r="B5752" s="16">
        <f ca="1">NORMINV(RAND(),AVERAGE(Dados!$B$5:$B$6),(Dados!$B$5-Dados!$B$6)/(6*Dados!$E$5))</f>
        <v>99.997728887328037</v>
      </c>
      <c r="C5752" s="1" t="str">
        <f ca="1">IF(IF(B5752&gt;Dados!$B$6,1,0)+IF(B5752&lt;Dados!$B$5,1,0)=2,"BOM","RUIM")</f>
        <v>BOM</v>
      </c>
      <c r="D5752" s="16">
        <f ca="1">NORMINV(RAND(),0,Dados!$H$5/2)</f>
        <v>-1.0630028640029481E-2</v>
      </c>
      <c r="E5752" s="16">
        <f t="shared" ca="1" si="356"/>
        <v>99.987098858688015</v>
      </c>
      <c r="F5752" s="1" t="str">
        <f ca="1">IF(IF(E5752&gt;Dados!$B$6,1,0)+IF(E5752&lt;Dados!$B$5,1,0)=2,"_APROVADO","_REPROVADO")</f>
        <v>_APROVADO</v>
      </c>
      <c r="G5752" s="1" t="str">
        <f t="shared" ca="1" si="357"/>
        <v>BOM_APROVADO</v>
      </c>
      <c r="H5752" s="1" t="str">
        <f t="shared" ca="1" si="358"/>
        <v>Não</v>
      </c>
      <c r="I5752" s="1">
        <f t="shared" ca="1" si="359"/>
        <v>0</v>
      </c>
    </row>
    <row r="5753" spans="1:9" x14ac:dyDescent="0.25">
      <c r="A5753" s="4">
        <v>5752</v>
      </c>
      <c r="B5753" s="16">
        <f ca="1">NORMINV(RAND(),AVERAGE(Dados!$B$5:$B$6),(Dados!$B$5-Dados!$B$6)/(6*Dados!$E$5))</f>
        <v>99.997432540389823</v>
      </c>
      <c r="C5753" s="1" t="str">
        <f ca="1">IF(IF(B5753&gt;Dados!$B$6,1,0)+IF(B5753&lt;Dados!$B$5,1,0)=2,"BOM","RUIM")</f>
        <v>BOM</v>
      </c>
      <c r="D5753" s="16">
        <f ca="1">NORMINV(RAND(),0,Dados!$H$5/2)</f>
        <v>-8.2771588503090607E-3</v>
      </c>
      <c r="E5753" s="16">
        <f t="shared" ca="1" si="356"/>
        <v>99.989155381539518</v>
      </c>
      <c r="F5753" s="1" t="str">
        <f ca="1">IF(IF(E5753&gt;Dados!$B$6,1,0)+IF(E5753&lt;Dados!$B$5,1,0)=2,"_APROVADO","_REPROVADO")</f>
        <v>_APROVADO</v>
      </c>
      <c r="G5753" s="1" t="str">
        <f t="shared" ca="1" si="357"/>
        <v>BOM_APROVADO</v>
      </c>
      <c r="H5753" s="1" t="str">
        <f t="shared" ca="1" si="358"/>
        <v>Não</v>
      </c>
      <c r="I5753" s="1">
        <f t="shared" ca="1" si="359"/>
        <v>0</v>
      </c>
    </row>
    <row r="5754" spans="1:9" x14ac:dyDescent="0.25">
      <c r="A5754" s="4">
        <v>5753</v>
      </c>
      <c r="B5754" s="16">
        <f ca="1">NORMINV(RAND(),AVERAGE(Dados!$B$5:$B$6),(Dados!$B$5-Dados!$B$6)/(6*Dados!$E$5))</f>
        <v>100.00317978310125</v>
      </c>
      <c r="C5754" s="1" t="str">
        <f ca="1">IF(IF(B5754&gt;Dados!$B$6,1,0)+IF(B5754&lt;Dados!$B$5,1,0)=2,"BOM","RUIM")</f>
        <v>BOM</v>
      </c>
      <c r="D5754" s="16">
        <f ca="1">NORMINV(RAND(),0,Dados!$H$5/2)</f>
        <v>4.1205104154486778E-4</v>
      </c>
      <c r="E5754" s="16">
        <f t="shared" ca="1" si="356"/>
        <v>100.0035918341428</v>
      </c>
      <c r="F5754" s="1" t="str">
        <f ca="1">IF(IF(E5754&gt;Dados!$B$6,1,0)+IF(E5754&lt;Dados!$B$5,1,0)=2,"_APROVADO","_REPROVADO")</f>
        <v>_APROVADO</v>
      </c>
      <c r="G5754" s="1" t="str">
        <f t="shared" ca="1" si="357"/>
        <v>BOM_APROVADO</v>
      </c>
      <c r="H5754" s="1" t="str">
        <f t="shared" ca="1" si="358"/>
        <v>Não</v>
      </c>
      <c r="I5754" s="1">
        <f t="shared" ca="1" si="359"/>
        <v>0</v>
      </c>
    </row>
    <row r="5755" spans="1:9" x14ac:dyDescent="0.25">
      <c r="A5755" s="4">
        <v>5754</v>
      </c>
      <c r="B5755" s="16">
        <f ca="1">NORMINV(RAND(),AVERAGE(Dados!$B$5:$B$6),(Dados!$B$5-Dados!$B$6)/(6*Dados!$E$5))</f>
        <v>99.994576504842641</v>
      </c>
      <c r="C5755" s="1" t="str">
        <f ca="1">IF(IF(B5755&gt;Dados!$B$6,1,0)+IF(B5755&lt;Dados!$B$5,1,0)=2,"BOM","RUIM")</f>
        <v>BOM</v>
      </c>
      <c r="D5755" s="16">
        <f ca="1">NORMINV(RAND(),0,Dados!$H$5/2)</f>
        <v>6.3283993700013067E-3</v>
      </c>
      <c r="E5755" s="16">
        <f t="shared" ca="1" si="356"/>
        <v>100.00090490421265</v>
      </c>
      <c r="F5755" s="1" t="str">
        <f ca="1">IF(IF(E5755&gt;Dados!$B$6,1,0)+IF(E5755&lt;Dados!$B$5,1,0)=2,"_APROVADO","_REPROVADO")</f>
        <v>_APROVADO</v>
      </c>
      <c r="G5755" s="1" t="str">
        <f t="shared" ca="1" si="357"/>
        <v>BOM_APROVADO</v>
      </c>
      <c r="H5755" s="1" t="str">
        <f t="shared" ca="1" si="358"/>
        <v>Não</v>
      </c>
      <c r="I5755" s="1">
        <f t="shared" ca="1" si="359"/>
        <v>0</v>
      </c>
    </row>
    <row r="5756" spans="1:9" x14ac:dyDescent="0.25">
      <c r="A5756" s="4">
        <v>5755</v>
      </c>
      <c r="B5756" s="16">
        <f ca="1">NORMINV(RAND(),AVERAGE(Dados!$B$5:$B$6),(Dados!$B$5-Dados!$B$6)/(6*Dados!$E$5))</f>
        <v>99.999608925137466</v>
      </c>
      <c r="C5756" s="1" t="str">
        <f ca="1">IF(IF(B5756&gt;Dados!$B$6,1,0)+IF(B5756&lt;Dados!$B$5,1,0)=2,"BOM","RUIM")</f>
        <v>BOM</v>
      </c>
      <c r="D5756" s="16">
        <f ca="1">NORMINV(RAND(),0,Dados!$H$5/2)</f>
        <v>-7.5996705212482731E-3</v>
      </c>
      <c r="E5756" s="16">
        <f t="shared" ca="1" si="356"/>
        <v>99.992009254616221</v>
      </c>
      <c r="F5756" s="1" t="str">
        <f ca="1">IF(IF(E5756&gt;Dados!$B$6,1,0)+IF(E5756&lt;Dados!$B$5,1,0)=2,"_APROVADO","_REPROVADO")</f>
        <v>_APROVADO</v>
      </c>
      <c r="G5756" s="1" t="str">
        <f t="shared" ca="1" si="357"/>
        <v>BOM_APROVADO</v>
      </c>
      <c r="H5756" s="1" t="str">
        <f t="shared" ca="1" si="358"/>
        <v>Não</v>
      </c>
      <c r="I5756" s="1">
        <f t="shared" ca="1" si="359"/>
        <v>0</v>
      </c>
    </row>
    <row r="5757" spans="1:9" x14ac:dyDescent="0.25">
      <c r="A5757" s="4">
        <v>5756</v>
      </c>
      <c r="B5757" s="16">
        <f ca="1">NORMINV(RAND(),AVERAGE(Dados!$B$5:$B$6),(Dados!$B$5-Dados!$B$6)/(6*Dados!$E$5))</f>
        <v>99.995676735550688</v>
      </c>
      <c r="C5757" s="1" t="str">
        <f ca="1">IF(IF(B5757&gt;Dados!$B$6,1,0)+IF(B5757&lt;Dados!$B$5,1,0)=2,"BOM","RUIM")</f>
        <v>BOM</v>
      </c>
      <c r="D5757" s="16">
        <f ca="1">NORMINV(RAND(),0,Dados!$H$5/2)</f>
        <v>5.7073634218394774E-3</v>
      </c>
      <c r="E5757" s="16">
        <f t="shared" ca="1" si="356"/>
        <v>100.00138409897252</v>
      </c>
      <c r="F5757" s="1" t="str">
        <f ca="1">IF(IF(E5757&gt;Dados!$B$6,1,0)+IF(E5757&lt;Dados!$B$5,1,0)=2,"_APROVADO","_REPROVADO")</f>
        <v>_APROVADO</v>
      </c>
      <c r="G5757" s="1" t="str">
        <f t="shared" ca="1" si="357"/>
        <v>BOM_APROVADO</v>
      </c>
      <c r="H5757" s="1" t="str">
        <f t="shared" ca="1" si="358"/>
        <v>Não</v>
      </c>
      <c r="I5757" s="1">
        <f t="shared" ca="1" si="359"/>
        <v>0</v>
      </c>
    </row>
    <row r="5758" spans="1:9" x14ac:dyDescent="0.25">
      <c r="A5758" s="4">
        <v>5757</v>
      </c>
      <c r="B5758" s="16">
        <f ca="1">NORMINV(RAND(),AVERAGE(Dados!$B$5:$B$6),(Dados!$B$5-Dados!$B$6)/(6*Dados!$E$5))</f>
        <v>99.99721154528892</v>
      </c>
      <c r="C5758" s="1" t="str">
        <f ca="1">IF(IF(B5758&gt;Dados!$B$6,1,0)+IF(B5758&lt;Dados!$B$5,1,0)=2,"BOM","RUIM")</f>
        <v>BOM</v>
      </c>
      <c r="D5758" s="16">
        <f ca="1">NORMINV(RAND(),0,Dados!$H$5/2)</f>
        <v>1.7721735844422676E-2</v>
      </c>
      <c r="E5758" s="16">
        <f t="shared" ca="1" si="356"/>
        <v>100.01493328113334</v>
      </c>
      <c r="F5758" s="1" t="str">
        <f ca="1">IF(IF(E5758&gt;Dados!$B$6,1,0)+IF(E5758&lt;Dados!$B$5,1,0)=2,"_APROVADO","_REPROVADO")</f>
        <v>_APROVADO</v>
      </c>
      <c r="G5758" s="1" t="str">
        <f t="shared" ca="1" si="357"/>
        <v>BOM_APROVADO</v>
      </c>
      <c r="H5758" s="1" t="str">
        <f t="shared" ca="1" si="358"/>
        <v>Não</v>
      </c>
      <c r="I5758" s="1">
        <f t="shared" ca="1" si="359"/>
        <v>0</v>
      </c>
    </row>
    <row r="5759" spans="1:9" x14ac:dyDescent="0.25">
      <c r="A5759" s="4">
        <v>5758</v>
      </c>
      <c r="B5759" s="16">
        <f ca="1">NORMINV(RAND(),AVERAGE(Dados!$B$5:$B$6),(Dados!$B$5-Dados!$B$6)/(6*Dados!$E$5))</f>
        <v>100.00186858521823</v>
      </c>
      <c r="C5759" s="1" t="str">
        <f ca="1">IF(IF(B5759&gt;Dados!$B$6,1,0)+IF(B5759&lt;Dados!$B$5,1,0)=2,"BOM","RUIM")</f>
        <v>BOM</v>
      </c>
      <c r="D5759" s="16">
        <f ca="1">NORMINV(RAND(),0,Dados!$H$5/2)</f>
        <v>-4.2095492693815404E-3</v>
      </c>
      <c r="E5759" s="16">
        <f t="shared" ca="1" si="356"/>
        <v>99.997659035948857</v>
      </c>
      <c r="F5759" s="1" t="str">
        <f ca="1">IF(IF(E5759&gt;Dados!$B$6,1,0)+IF(E5759&lt;Dados!$B$5,1,0)=2,"_APROVADO","_REPROVADO")</f>
        <v>_APROVADO</v>
      </c>
      <c r="G5759" s="1" t="str">
        <f t="shared" ca="1" si="357"/>
        <v>BOM_APROVADO</v>
      </c>
      <c r="H5759" s="1" t="str">
        <f t="shared" ca="1" si="358"/>
        <v>Não</v>
      </c>
      <c r="I5759" s="1">
        <f t="shared" ca="1" si="359"/>
        <v>0</v>
      </c>
    </row>
    <row r="5760" spans="1:9" x14ac:dyDescent="0.25">
      <c r="A5760" s="4">
        <v>5759</v>
      </c>
      <c r="B5760" s="16">
        <f ca="1">NORMINV(RAND(),AVERAGE(Dados!$B$5:$B$6),(Dados!$B$5-Dados!$B$6)/(6*Dados!$E$5))</f>
        <v>99.996404683250262</v>
      </c>
      <c r="C5760" s="1" t="str">
        <f ca="1">IF(IF(B5760&gt;Dados!$B$6,1,0)+IF(B5760&lt;Dados!$B$5,1,0)=2,"BOM","RUIM")</f>
        <v>BOM</v>
      </c>
      <c r="D5760" s="16">
        <f ca="1">NORMINV(RAND(),0,Dados!$H$5/2)</f>
        <v>-3.1298511788289286E-3</v>
      </c>
      <c r="E5760" s="16">
        <f t="shared" ca="1" si="356"/>
        <v>99.993274832071435</v>
      </c>
      <c r="F5760" s="1" t="str">
        <f ca="1">IF(IF(E5760&gt;Dados!$B$6,1,0)+IF(E5760&lt;Dados!$B$5,1,0)=2,"_APROVADO","_REPROVADO")</f>
        <v>_APROVADO</v>
      </c>
      <c r="G5760" s="1" t="str">
        <f t="shared" ca="1" si="357"/>
        <v>BOM_APROVADO</v>
      </c>
      <c r="H5760" s="1" t="str">
        <f t="shared" ca="1" si="358"/>
        <v>Não</v>
      </c>
      <c r="I5760" s="1">
        <f t="shared" ca="1" si="359"/>
        <v>0</v>
      </c>
    </row>
    <row r="5761" spans="1:9" x14ac:dyDescent="0.25">
      <c r="A5761" s="4">
        <v>5760</v>
      </c>
      <c r="B5761" s="16">
        <f ca="1">NORMINV(RAND(),AVERAGE(Dados!$B$5:$B$6),(Dados!$B$5-Dados!$B$6)/(6*Dados!$E$5))</f>
        <v>100.00472737758838</v>
      </c>
      <c r="C5761" s="1" t="str">
        <f ca="1">IF(IF(B5761&gt;Dados!$B$6,1,0)+IF(B5761&lt;Dados!$B$5,1,0)=2,"BOM","RUIM")</f>
        <v>BOM</v>
      </c>
      <c r="D5761" s="16">
        <f ca="1">NORMINV(RAND(),0,Dados!$H$5/2)</f>
        <v>-1.3790475505125362E-3</v>
      </c>
      <c r="E5761" s="16">
        <f t="shared" ca="1" si="356"/>
        <v>100.00334833003787</v>
      </c>
      <c r="F5761" s="1" t="str">
        <f ca="1">IF(IF(E5761&gt;Dados!$B$6,1,0)+IF(E5761&lt;Dados!$B$5,1,0)=2,"_APROVADO","_REPROVADO")</f>
        <v>_APROVADO</v>
      </c>
      <c r="G5761" s="1" t="str">
        <f t="shared" ca="1" si="357"/>
        <v>BOM_APROVADO</v>
      </c>
      <c r="H5761" s="1" t="str">
        <f t="shared" ca="1" si="358"/>
        <v>Não</v>
      </c>
      <c r="I5761" s="1">
        <f t="shared" ca="1" si="359"/>
        <v>0</v>
      </c>
    </row>
    <row r="5762" spans="1:9" x14ac:dyDescent="0.25">
      <c r="A5762" s="4">
        <v>5761</v>
      </c>
      <c r="B5762" s="16">
        <f ca="1">NORMINV(RAND(),AVERAGE(Dados!$B$5:$B$6),(Dados!$B$5-Dados!$B$6)/(6*Dados!$E$5))</f>
        <v>99.998032177269721</v>
      </c>
      <c r="C5762" s="1" t="str">
        <f ca="1">IF(IF(B5762&gt;Dados!$B$6,1,0)+IF(B5762&lt;Dados!$B$5,1,0)=2,"BOM","RUIM")</f>
        <v>BOM</v>
      </c>
      <c r="D5762" s="16">
        <f ca="1">NORMINV(RAND(),0,Dados!$H$5/2)</f>
        <v>-4.0408048627134123E-3</v>
      </c>
      <c r="E5762" s="16">
        <f t="shared" ca="1" si="356"/>
        <v>99.99399137240701</v>
      </c>
      <c r="F5762" s="1" t="str">
        <f ca="1">IF(IF(E5762&gt;Dados!$B$6,1,0)+IF(E5762&lt;Dados!$B$5,1,0)=2,"_APROVADO","_REPROVADO")</f>
        <v>_APROVADO</v>
      </c>
      <c r="G5762" s="1" t="str">
        <f t="shared" ca="1" si="357"/>
        <v>BOM_APROVADO</v>
      </c>
      <c r="H5762" s="1" t="str">
        <f t="shared" ca="1" si="358"/>
        <v>Não</v>
      </c>
      <c r="I5762" s="1">
        <f t="shared" ca="1" si="359"/>
        <v>0</v>
      </c>
    </row>
    <row r="5763" spans="1:9" x14ac:dyDescent="0.25">
      <c r="A5763" s="4">
        <v>5762</v>
      </c>
      <c r="B5763" s="16">
        <f ca="1">NORMINV(RAND(),AVERAGE(Dados!$B$5:$B$6),(Dados!$B$5-Dados!$B$6)/(6*Dados!$E$5))</f>
        <v>100.00286482220631</v>
      </c>
      <c r="C5763" s="1" t="str">
        <f ca="1">IF(IF(B5763&gt;Dados!$B$6,1,0)+IF(B5763&lt;Dados!$B$5,1,0)=2,"BOM","RUIM")</f>
        <v>BOM</v>
      </c>
      <c r="D5763" s="16">
        <f ca="1">NORMINV(RAND(),0,Dados!$H$5/2)</f>
        <v>4.1073355257102992E-3</v>
      </c>
      <c r="E5763" s="16">
        <f t="shared" ref="E5763:E5826" ca="1" si="360">B5763+D5763</f>
        <v>100.00697215773202</v>
      </c>
      <c r="F5763" s="1" t="str">
        <f ca="1">IF(IF(E5763&gt;Dados!$B$6,1,0)+IF(E5763&lt;Dados!$B$5,1,0)=2,"_APROVADO","_REPROVADO")</f>
        <v>_APROVADO</v>
      </c>
      <c r="G5763" s="1" t="str">
        <f t="shared" ref="G5763:G5826" ca="1" si="361">CONCATENATE(C5763,F5763)</f>
        <v>BOM_APROVADO</v>
      </c>
      <c r="H5763" s="1" t="str">
        <f t="shared" ref="H5763:H5826" ca="1" si="362">IF(IF(G5763="BOM_APROVADO",1,0)+IF(G5763="RUIM_REPROVADO",1,0)=1,"Não","Sim")</f>
        <v>Não</v>
      </c>
      <c r="I5763" s="1">
        <f t="shared" ref="I5763:I5826" ca="1" si="363">IF(H5763="Não",0,1)</f>
        <v>0</v>
      </c>
    </row>
    <row r="5764" spans="1:9" x14ac:dyDescent="0.25">
      <c r="A5764" s="4">
        <v>5763</v>
      </c>
      <c r="B5764" s="16">
        <f ca="1">NORMINV(RAND(),AVERAGE(Dados!$B$5:$B$6),(Dados!$B$5-Dados!$B$6)/(6*Dados!$E$5))</f>
        <v>99.999505896599928</v>
      </c>
      <c r="C5764" s="1" t="str">
        <f ca="1">IF(IF(B5764&gt;Dados!$B$6,1,0)+IF(B5764&lt;Dados!$B$5,1,0)=2,"BOM","RUIM")</f>
        <v>BOM</v>
      </c>
      <c r="D5764" s="16">
        <f ca="1">NORMINV(RAND(),0,Dados!$H$5/2)</f>
        <v>2.7805602899643031E-4</v>
      </c>
      <c r="E5764" s="16">
        <f t="shared" ca="1" si="360"/>
        <v>99.999783952628931</v>
      </c>
      <c r="F5764" s="1" t="str">
        <f ca="1">IF(IF(E5764&gt;Dados!$B$6,1,0)+IF(E5764&lt;Dados!$B$5,1,0)=2,"_APROVADO","_REPROVADO")</f>
        <v>_APROVADO</v>
      </c>
      <c r="G5764" s="1" t="str">
        <f t="shared" ca="1" si="361"/>
        <v>BOM_APROVADO</v>
      </c>
      <c r="H5764" s="1" t="str">
        <f t="shared" ca="1" si="362"/>
        <v>Não</v>
      </c>
      <c r="I5764" s="1">
        <f t="shared" ca="1" si="363"/>
        <v>0</v>
      </c>
    </row>
    <row r="5765" spans="1:9" x14ac:dyDescent="0.25">
      <c r="A5765" s="4">
        <v>5764</v>
      </c>
      <c r="B5765" s="16">
        <f ca="1">NORMINV(RAND(),AVERAGE(Dados!$B$5:$B$6),(Dados!$B$5-Dados!$B$6)/(6*Dados!$E$5))</f>
        <v>99.999092435160179</v>
      </c>
      <c r="C5765" s="1" t="str">
        <f ca="1">IF(IF(B5765&gt;Dados!$B$6,1,0)+IF(B5765&lt;Dados!$B$5,1,0)=2,"BOM","RUIM")</f>
        <v>BOM</v>
      </c>
      <c r="D5765" s="16">
        <f ca="1">NORMINV(RAND(),0,Dados!$H$5/2)</f>
        <v>-2.2398098022314316E-3</v>
      </c>
      <c r="E5765" s="16">
        <f t="shared" ca="1" si="360"/>
        <v>99.996852625357945</v>
      </c>
      <c r="F5765" s="1" t="str">
        <f ca="1">IF(IF(E5765&gt;Dados!$B$6,1,0)+IF(E5765&lt;Dados!$B$5,1,0)=2,"_APROVADO","_REPROVADO")</f>
        <v>_APROVADO</v>
      </c>
      <c r="G5765" s="1" t="str">
        <f t="shared" ca="1" si="361"/>
        <v>BOM_APROVADO</v>
      </c>
      <c r="H5765" s="1" t="str">
        <f t="shared" ca="1" si="362"/>
        <v>Não</v>
      </c>
      <c r="I5765" s="1">
        <f t="shared" ca="1" si="363"/>
        <v>0</v>
      </c>
    </row>
    <row r="5766" spans="1:9" x14ac:dyDescent="0.25">
      <c r="A5766" s="4">
        <v>5765</v>
      </c>
      <c r="B5766" s="16">
        <f ca="1">NORMINV(RAND(),AVERAGE(Dados!$B$5:$B$6),(Dados!$B$5-Dados!$B$6)/(6*Dados!$E$5))</f>
        <v>100.00379692088435</v>
      </c>
      <c r="C5766" s="1" t="str">
        <f ca="1">IF(IF(B5766&gt;Dados!$B$6,1,0)+IF(B5766&lt;Dados!$B$5,1,0)=2,"BOM","RUIM")</f>
        <v>BOM</v>
      </c>
      <c r="D5766" s="16">
        <f ca="1">NORMINV(RAND(),0,Dados!$H$5/2)</f>
        <v>-2.133324742083921E-3</v>
      </c>
      <c r="E5766" s="16">
        <f t="shared" ca="1" si="360"/>
        <v>100.00166359614227</v>
      </c>
      <c r="F5766" s="1" t="str">
        <f ca="1">IF(IF(E5766&gt;Dados!$B$6,1,0)+IF(E5766&lt;Dados!$B$5,1,0)=2,"_APROVADO","_REPROVADO")</f>
        <v>_APROVADO</v>
      </c>
      <c r="G5766" s="1" t="str">
        <f t="shared" ca="1" si="361"/>
        <v>BOM_APROVADO</v>
      </c>
      <c r="H5766" s="1" t="str">
        <f t="shared" ca="1" si="362"/>
        <v>Não</v>
      </c>
      <c r="I5766" s="1">
        <f t="shared" ca="1" si="363"/>
        <v>0</v>
      </c>
    </row>
    <row r="5767" spans="1:9" x14ac:dyDescent="0.25">
      <c r="A5767" s="4">
        <v>5766</v>
      </c>
      <c r="B5767" s="16">
        <f ca="1">NORMINV(RAND(),AVERAGE(Dados!$B$5:$B$6),(Dados!$B$5-Dados!$B$6)/(6*Dados!$E$5))</f>
        <v>99.992465285018568</v>
      </c>
      <c r="C5767" s="1" t="str">
        <f ca="1">IF(IF(B5767&gt;Dados!$B$6,1,0)+IF(B5767&lt;Dados!$B$5,1,0)=2,"BOM","RUIM")</f>
        <v>BOM</v>
      </c>
      <c r="D5767" s="16">
        <f ca="1">NORMINV(RAND(),0,Dados!$H$5/2)</f>
        <v>7.1077115537894293E-3</v>
      </c>
      <c r="E5767" s="16">
        <f t="shared" ca="1" si="360"/>
        <v>99.999572996572354</v>
      </c>
      <c r="F5767" s="1" t="str">
        <f ca="1">IF(IF(E5767&gt;Dados!$B$6,1,0)+IF(E5767&lt;Dados!$B$5,1,0)=2,"_APROVADO","_REPROVADO")</f>
        <v>_APROVADO</v>
      </c>
      <c r="G5767" s="1" t="str">
        <f t="shared" ca="1" si="361"/>
        <v>BOM_APROVADO</v>
      </c>
      <c r="H5767" s="1" t="str">
        <f t="shared" ca="1" si="362"/>
        <v>Não</v>
      </c>
      <c r="I5767" s="1">
        <f t="shared" ca="1" si="363"/>
        <v>0</v>
      </c>
    </row>
    <row r="5768" spans="1:9" x14ac:dyDescent="0.25">
      <c r="A5768" s="4">
        <v>5767</v>
      </c>
      <c r="B5768" s="16">
        <f ca="1">NORMINV(RAND(),AVERAGE(Dados!$B$5:$B$6),(Dados!$B$5-Dados!$B$6)/(6*Dados!$E$5))</f>
        <v>99.999225594729339</v>
      </c>
      <c r="C5768" s="1" t="str">
        <f ca="1">IF(IF(B5768&gt;Dados!$B$6,1,0)+IF(B5768&lt;Dados!$B$5,1,0)=2,"BOM","RUIM")</f>
        <v>BOM</v>
      </c>
      <c r="D5768" s="16">
        <f ca="1">NORMINV(RAND(),0,Dados!$H$5/2)</f>
        <v>4.5063492116382466E-3</v>
      </c>
      <c r="E5768" s="16">
        <f t="shared" ca="1" si="360"/>
        <v>100.00373194394098</v>
      </c>
      <c r="F5768" s="1" t="str">
        <f ca="1">IF(IF(E5768&gt;Dados!$B$6,1,0)+IF(E5768&lt;Dados!$B$5,1,0)=2,"_APROVADO","_REPROVADO")</f>
        <v>_APROVADO</v>
      </c>
      <c r="G5768" s="1" t="str">
        <f t="shared" ca="1" si="361"/>
        <v>BOM_APROVADO</v>
      </c>
      <c r="H5768" s="1" t="str">
        <f t="shared" ca="1" si="362"/>
        <v>Não</v>
      </c>
      <c r="I5768" s="1">
        <f t="shared" ca="1" si="363"/>
        <v>0</v>
      </c>
    </row>
    <row r="5769" spans="1:9" x14ac:dyDescent="0.25">
      <c r="A5769" s="4">
        <v>5768</v>
      </c>
      <c r="B5769" s="16">
        <f ca="1">NORMINV(RAND(),AVERAGE(Dados!$B$5:$B$6),(Dados!$B$5-Dados!$B$6)/(6*Dados!$E$5))</f>
        <v>99.994987369049738</v>
      </c>
      <c r="C5769" s="1" t="str">
        <f ca="1">IF(IF(B5769&gt;Dados!$B$6,1,0)+IF(B5769&lt;Dados!$B$5,1,0)=2,"BOM","RUIM")</f>
        <v>BOM</v>
      </c>
      <c r="D5769" s="16">
        <f ca="1">NORMINV(RAND(),0,Dados!$H$5/2)</f>
        <v>-1.026550359616752E-2</v>
      </c>
      <c r="E5769" s="16">
        <f t="shared" ca="1" si="360"/>
        <v>99.984721865453565</v>
      </c>
      <c r="F5769" s="1" t="str">
        <f ca="1">IF(IF(E5769&gt;Dados!$B$6,1,0)+IF(E5769&lt;Dados!$B$5,1,0)=2,"_APROVADO","_REPROVADO")</f>
        <v>_APROVADO</v>
      </c>
      <c r="G5769" s="1" t="str">
        <f t="shared" ca="1" si="361"/>
        <v>BOM_APROVADO</v>
      </c>
      <c r="H5769" s="1" t="str">
        <f t="shared" ca="1" si="362"/>
        <v>Não</v>
      </c>
      <c r="I5769" s="1">
        <f t="shared" ca="1" si="363"/>
        <v>0</v>
      </c>
    </row>
    <row r="5770" spans="1:9" x14ac:dyDescent="0.25">
      <c r="A5770" s="4">
        <v>5769</v>
      </c>
      <c r="B5770" s="16">
        <f ca="1">NORMINV(RAND(),AVERAGE(Dados!$B$5:$B$6),(Dados!$B$5-Dados!$B$6)/(6*Dados!$E$5))</f>
        <v>100.00774081833266</v>
      </c>
      <c r="C5770" s="1" t="str">
        <f ca="1">IF(IF(B5770&gt;Dados!$B$6,1,0)+IF(B5770&lt;Dados!$B$5,1,0)=2,"BOM","RUIM")</f>
        <v>BOM</v>
      </c>
      <c r="D5770" s="16">
        <f ca="1">NORMINV(RAND(),0,Dados!$H$5/2)</f>
        <v>-1.0305126506574096E-2</v>
      </c>
      <c r="E5770" s="16">
        <f t="shared" ca="1" si="360"/>
        <v>99.997435691826084</v>
      </c>
      <c r="F5770" s="1" t="str">
        <f ca="1">IF(IF(E5770&gt;Dados!$B$6,1,0)+IF(E5770&lt;Dados!$B$5,1,0)=2,"_APROVADO","_REPROVADO")</f>
        <v>_APROVADO</v>
      </c>
      <c r="G5770" s="1" t="str">
        <f t="shared" ca="1" si="361"/>
        <v>BOM_APROVADO</v>
      </c>
      <c r="H5770" s="1" t="str">
        <f t="shared" ca="1" si="362"/>
        <v>Não</v>
      </c>
      <c r="I5770" s="1">
        <f t="shared" ca="1" si="363"/>
        <v>0</v>
      </c>
    </row>
    <row r="5771" spans="1:9" x14ac:dyDescent="0.25">
      <c r="A5771" s="4">
        <v>5770</v>
      </c>
      <c r="B5771" s="16">
        <f ca="1">NORMINV(RAND(),AVERAGE(Dados!$B$5:$B$6),(Dados!$B$5-Dados!$B$6)/(6*Dados!$E$5))</f>
        <v>100.00213242895654</v>
      </c>
      <c r="C5771" s="1" t="str">
        <f ca="1">IF(IF(B5771&gt;Dados!$B$6,1,0)+IF(B5771&lt;Dados!$B$5,1,0)=2,"BOM","RUIM")</f>
        <v>BOM</v>
      </c>
      <c r="D5771" s="16">
        <f ca="1">NORMINV(RAND(),0,Dados!$H$5/2)</f>
        <v>1.4494891786761795E-3</v>
      </c>
      <c r="E5771" s="16">
        <f t="shared" ca="1" si="360"/>
        <v>100.00358191813523</v>
      </c>
      <c r="F5771" s="1" t="str">
        <f ca="1">IF(IF(E5771&gt;Dados!$B$6,1,0)+IF(E5771&lt;Dados!$B$5,1,0)=2,"_APROVADO","_REPROVADO")</f>
        <v>_APROVADO</v>
      </c>
      <c r="G5771" s="1" t="str">
        <f t="shared" ca="1" si="361"/>
        <v>BOM_APROVADO</v>
      </c>
      <c r="H5771" s="1" t="str">
        <f t="shared" ca="1" si="362"/>
        <v>Não</v>
      </c>
      <c r="I5771" s="1">
        <f t="shared" ca="1" si="363"/>
        <v>0</v>
      </c>
    </row>
    <row r="5772" spans="1:9" x14ac:dyDescent="0.25">
      <c r="A5772" s="4">
        <v>5771</v>
      </c>
      <c r="B5772" s="16">
        <f ca="1">NORMINV(RAND(),AVERAGE(Dados!$B$5:$B$6),(Dados!$B$5-Dados!$B$6)/(6*Dados!$E$5))</f>
        <v>99.998305115165309</v>
      </c>
      <c r="C5772" s="1" t="str">
        <f ca="1">IF(IF(B5772&gt;Dados!$B$6,1,0)+IF(B5772&lt;Dados!$B$5,1,0)=2,"BOM","RUIM")</f>
        <v>BOM</v>
      </c>
      <c r="D5772" s="16">
        <f ca="1">NORMINV(RAND(),0,Dados!$H$5/2)</f>
        <v>2.0355653324600646E-2</v>
      </c>
      <c r="E5772" s="16">
        <f t="shared" ca="1" si="360"/>
        <v>100.01866076848991</v>
      </c>
      <c r="F5772" s="1" t="str">
        <f ca="1">IF(IF(E5772&gt;Dados!$B$6,1,0)+IF(E5772&lt;Dados!$B$5,1,0)=2,"_APROVADO","_REPROVADO")</f>
        <v>_APROVADO</v>
      </c>
      <c r="G5772" s="1" t="str">
        <f t="shared" ca="1" si="361"/>
        <v>BOM_APROVADO</v>
      </c>
      <c r="H5772" s="1" t="str">
        <f t="shared" ca="1" si="362"/>
        <v>Não</v>
      </c>
      <c r="I5772" s="1">
        <f t="shared" ca="1" si="363"/>
        <v>0</v>
      </c>
    </row>
    <row r="5773" spans="1:9" x14ac:dyDescent="0.25">
      <c r="A5773" s="4">
        <v>5772</v>
      </c>
      <c r="B5773" s="16">
        <f ca="1">NORMINV(RAND(),AVERAGE(Dados!$B$5:$B$6),(Dados!$B$5-Dados!$B$6)/(6*Dados!$E$5))</f>
        <v>100.00044965360178</v>
      </c>
      <c r="C5773" s="1" t="str">
        <f ca="1">IF(IF(B5773&gt;Dados!$B$6,1,0)+IF(B5773&lt;Dados!$B$5,1,0)=2,"BOM","RUIM")</f>
        <v>BOM</v>
      </c>
      <c r="D5773" s="16">
        <f ca="1">NORMINV(RAND(),0,Dados!$H$5/2)</f>
        <v>-8.0826631061730082E-3</v>
      </c>
      <c r="E5773" s="16">
        <f t="shared" ca="1" si="360"/>
        <v>99.992366990495597</v>
      </c>
      <c r="F5773" s="1" t="str">
        <f ca="1">IF(IF(E5773&gt;Dados!$B$6,1,0)+IF(E5773&lt;Dados!$B$5,1,0)=2,"_APROVADO","_REPROVADO")</f>
        <v>_APROVADO</v>
      </c>
      <c r="G5773" s="1" t="str">
        <f t="shared" ca="1" si="361"/>
        <v>BOM_APROVADO</v>
      </c>
      <c r="H5773" s="1" t="str">
        <f t="shared" ca="1" si="362"/>
        <v>Não</v>
      </c>
      <c r="I5773" s="1">
        <f t="shared" ca="1" si="363"/>
        <v>0</v>
      </c>
    </row>
    <row r="5774" spans="1:9" x14ac:dyDescent="0.25">
      <c r="A5774" s="4">
        <v>5773</v>
      </c>
      <c r="B5774" s="16">
        <f ca="1">NORMINV(RAND(),AVERAGE(Dados!$B$5:$B$6),(Dados!$B$5-Dados!$B$6)/(6*Dados!$E$5))</f>
        <v>99.994975942539156</v>
      </c>
      <c r="C5774" s="1" t="str">
        <f ca="1">IF(IF(B5774&gt;Dados!$B$6,1,0)+IF(B5774&lt;Dados!$B$5,1,0)=2,"BOM","RUIM")</f>
        <v>BOM</v>
      </c>
      <c r="D5774" s="16">
        <f ca="1">NORMINV(RAND(),0,Dados!$H$5/2)</f>
        <v>-4.7885038608120219E-3</v>
      </c>
      <c r="E5774" s="16">
        <f t="shared" ca="1" si="360"/>
        <v>99.990187438678348</v>
      </c>
      <c r="F5774" s="1" t="str">
        <f ca="1">IF(IF(E5774&gt;Dados!$B$6,1,0)+IF(E5774&lt;Dados!$B$5,1,0)=2,"_APROVADO","_REPROVADO")</f>
        <v>_APROVADO</v>
      </c>
      <c r="G5774" s="1" t="str">
        <f t="shared" ca="1" si="361"/>
        <v>BOM_APROVADO</v>
      </c>
      <c r="H5774" s="1" t="str">
        <f t="shared" ca="1" si="362"/>
        <v>Não</v>
      </c>
      <c r="I5774" s="1">
        <f t="shared" ca="1" si="363"/>
        <v>0</v>
      </c>
    </row>
    <row r="5775" spans="1:9" x14ac:dyDescent="0.25">
      <c r="A5775" s="4">
        <v>5774</v>
      </c>
      <c r="B5775" s="16">
        <f ca="1">NORMINV(RAND(),AVERAGE(Dados!$B$5:$B$6),(Dados!$B$5-Dados!$B$6)/(6*Dados!$E$5))</f>
        <v>99.999060063952612</v>
      </c>
      <c r="C5775" s="1" t="str">
        <f ca="1">IF(IF(B5775&gt;Dados!$B$6,1,0)+IF(B5775&lt;Dados!$B$5,1,0)=2,"BOM","RUIM")</f>
        <v>BOM</v>
      </c>
      <c r="D5775" s="16">
        <f ca="1">NORMINV(RAND(),0,Dados!$H$5/2)</f>
        <v>-8.009470445549987E-3</v>
      </c>
      <c r="E5775" s="16">
        <f t="shared" ca="1" si="360"/>
        <v>99.991050593507069</v>
      </c>
      <c r="F5775" s="1" t="str">
        <f ca="1">IF(IF(E5775&gt;Dados!$B$6,1,0)+IF(E5775&lt;Dados!$B$5,1,0)=2,"_APROVADO","_REPROVADO")</f>
        <v>_APROVADO</v>
      </c>
      <c r="G5775" s="1" t="str">
        <f t="shared" ca="1" si="361"/>
        <v>BOM_APROVADO</v>
      </c>
      <c r="H5775" s="1" t="str">
        <f t="shared" ca="1" si="362"/>
        <v>Não</v>
      </c>
      <c r="I5775" s="1">
        <f t="shared" ca="1" si="363"/>
        <v>0</v>
      </c>
    </row>
    <row r="5776" spans="1:9" x14ac:dyDescent="0.25">
      <c r="A5776" s="4">
        <v>5775</v>
      </c>
      <c r="B5776" s="16">
        <f ca="1">NORMINV(RAND(),AVERAGE(Dados!$B$5:$B$6),(Dados!$B$5-Dados!$B$6)/(6*Dados!$E$5))</f>
        <v>100.00054118581465</v>
      </c>
      <c r="C5776" s="1" t="str">
        <f ca="1">IF(IF(B5776&gt;Dados!$B$6,1,0)+IF(B5776&lt;Dados!$B$5,1,0)=2,"BOM","RUIM")</f>
        <v>BOM</v>
      </c>
      <c r="D5776" s="16">
        <f ca="1">NORMINV(RAND(),0,Dados!$H$5/2)</f>
        <v>6.6018411415651379E-3</v>
      </c>
      <c r="E5776" s="16">
        <f t="shared" ca="1" si="360"/>
        <v>100.00714302695621</v>
      </c>
      <c r="F5776" s="1" t="str">
        <f ca="1">IF(IF(E5776&gt;Dados!$B$6,1,0)+IF(E5776&lt;Dados!$B$5,1,0)=2,"_APROVADO","_REPROVADO")</f>
        <v>_APROVADO</v>
      </c>
      <c r="G5776" s="1" t="str">
        <f t="shared" ca="1" si="361"/>
        <v>BOM_APROVADO</v>
      </c>
      <c r="H5776" s="1" t="str">
        <f t="shared" ca="1" si="362"/>
        <v>Não</v>
      </c>
      <c r="I5776" s="1">
        <f t="shared" ca="1" si="363"/>
        <v>0</v>
      </c>
    </row>
    <row r="5777" spans="1:9" x14ac:dyDescent="0.25">
      <c r="A5777" s="4">
        <v>5776</v>
      </c>
      <c r="B5777" s="16">
        <f ca="1">NORMINV(RAND(),AVERAGE(Dados!$B$5:$B$6),(Dados!$B$5-Dados!$B$6)/(6*Dados!$E$5))</f>
        <v>100.01136410286692</v>
      </c>
      <c r="C5777" s="1" t="str">
        <f ca="1">IF(IF(B5777&gt;Dados!$B$6,1,0)+IF(B5777&lt;Dados!$B$5,1,0)=2,"BOM","RUIM")</f>
        <v>BOM</v>
      </c>
      <c r="D5777" s="16">
        <f ca="1">NORMINV(RAND(),0,Dados!$H$5/2)</f>
        <v>-9.2693527719920552E-3</v>
      </c>
      <c r="E5777" s="16">
        <f t="shared" ca="1" si="360"/>
        <v>100.00209475009493</v>
      </c>
      <c r="F5777" s="1" t="str">
        <f ca="1">IF(IF(E5777&gt;Dados!$B$6,1,0)+IF(E5777&lt;Dados!$B$5,1,0)=2,"_APROVADO","_REPROVADO")</f>
        <v>_APROVADO</v>
      </c>
      <c r="G5777" s="1" t="str">
        <f t="shared" ca="1" si="361"/>
        <v>BOM_APROVADO</v>
      </c>
      <c r="H5777" s="1" t="str">
        <f t="shared" ca="1" si="362"/>
        <v>Não</v>
      </c>
      <c r="I5777" s="1">
        <f t="shared" ca="1" si="363"/>
        <v>0</v>
      </c>
    </row>
    <row r="5778" spans="1:9" x14ac:dyDescent="0.25">
      <c r="A5778" s="4">
        <v>5777</v>
      </c>
      <c r="B5778" s="16">
        <f ca="1">NORMINV(RAND(),AVERAGE(Dados!$B$5:$B$6),(Dados!$B$5-Dados!$B$6)/(6*Dados!$E$5))</f>
        <v>100.01040080709338</v>
      </c>
      <c r="C5778" s="1" t="str">
        <f ca="1">IF(IF(B5778&gt;Dados!$B$6,1,0)+IF(B5778&lt;Dados!$B$5,1,0)=2,"BOM","RUIM")</f>
        <v>BOM</v>
      </c>
      <c r="D5778" s="16">
        <f ca="1">NORMINV(RAND(),0,Dados!$H$5/2)</f>
        <v>-1.0922471365455698E-2</v>
      </c>
      <c r="E5778" s="16">
        <f t="shared" ca="1" si="360"/>
        <v>99.999478335727915</v>
      </c>
      <c r="F5778" s="1" t="str">
        <f ca="1">IF(IF(E5778&gt;Dados!$B$6,1,0)+IF(E5778&lt;Dados!$B$5,1,0)=2,"_APROVADO","_REPROVADO")</f>
        <v>_APROVADO</v>
      </c>
      <c r="G5778" s="1" t="str">
        <f t="shared" ca="1" si="361"/>
        <v>BOM_APROVADO</v>
      </c>
      <c r="H5778" s="1" t="str">
        <f t="shared" ca="1" si="362"/>
        <v>Não</v>
      </c>
      <c r="I5778" s="1">
        <f t="shared" ca="1" si="363"/>
        <v>0</v>
      </c>
    </row>
    <row r="5779" spans="1:9" x14ac:dyDescent="0.25">
      <c r="A5779" s="4">
        <v>5778</v>
      </c>
      <c r="B5779" s="16">
        <f ca="1">NORMINV(RAND(),AVERAGE(Dados!$B$5:$B$6),(Dados!$B$5-Dados!$B$6)/(6*Dados!$E$5))</f>
        <v>100.00121031965065</v>
      </c>
      <c r="C5779" s="1" t="str">
        <f ca="1">IF(IF(B5779&gt;Dados!$B$6,1,0)+IF(B5779&lt;Dados!$B$5,1,0)=2,"BOM","RUIM")</f>
        <v>BOM</v>
      </c>
      <c r="D5779" s="16">
        <f ca="1">NORMINV(RAND(),0,Dados!$H$5/2)</f>
        <v>-2.0037469638058705E-2</v>
      </c>
      <c r="E5779" s="16">
        <f t="shared" ca="1" si="360"/>
        <v>99.981172850012598</v>
      </c>
      <c r="F5779" s="1" t="str">
        <f ca="1">IF(IF(E5779&gt;Dados!$B$6,1,0)+IF(E5779&lt;Dados!$B$5,1,0)=2,"_APROVADO","_REPROVADO")</f>
        <v>_APROVADO</v>
      </c>
      <c r="G5779" s="1" t="str">
        <f t="shared" ca="1" si="361"/>
        <v>BOM_APROVADO</v>
      </c>
      <c r="H5779" s="1" t="str">
        <f t="shared" ca="1" si="362"/>
        <v>Não</v>
      </c>
      <c r="I5779" s="1">
        <f t="shared" ca="1" si="363"/>
        <v>0</v>
      </c>
    </row>
    <row r="5780" spans="1:9" x14ac:dyDescent="0.25">
      <c r="A5780" s="4">
        <v>5779</v>
      </c>
      <c r="B5780" s="16">
        <f ca="1">NORMINV(RAND(),AVERAGE(Dados!$B$5:$B$6),(Dados!$B$5-Dados!$B$6)/(6*Dados!$E$5))</f>
        <v>99.998762652235641</v>
      </c>
      <c r="C5780" s="1" t="str">
        <f ca="1">IF(IF(B5780&gt;Dados!$B$6,1,0)+IF(B5780&lt;Dados!$B$5,1,0)=2,"BOM","RUIM")</f>
        <v>BOM</v>
      </c>
      <c r="D5780" s="16">
        <f ca="1">NORMINV(RAND(),0,Dados!$H$5/2)</f>
        <v>-8.4585587545274819E-3</v>
      </c>
      <c r="E5780" s="16">
        <f t="shared" ca="1" si="360"/>
        <v>99.990304093481114</v>
      </c>
      <c r="F5780" s="1" t="str">
        <f ca="1">IF(IF(E5780&gt;Dados!$B$6,1,0)+IF(E5780&lt;Dados!$B$5,1,0)=2,"_APROVADO","_REPROVADO")</f>
        <v>_APROVADO</v>
      </c>
      <c r="G5780" s="1" t="str">
        <f t="shared" ca="1" si="361"/>
        <v>BOM_APROVADO</v>
      </c>
      <c r="H5780" s="1" t="str">
        <f t="shared" ca="1" si="362"/>
        <v>Não</v>
      </c>
      <c r="I5780" s="1">
        <f t="shared" ca="1" si="363"/>
        <v>0</v>
      </c>
    </row>
    <row r="5781" spans="1:9" x14ac:dyDescent="0.25">
      <c r="A5781" s="4">
        <v>5780</v>
      </c>
      <c r="B5781" s="16">
        <f ca="1">NORMINV(RAND(),AVERAGE(Dados!$B$5:$B$6),(Dados!$B$5-Dados!$B$6)/(6*Dados!$E$5))</f>
        <v>100.01037166734626</v>
      </c>
      <c r="C5781" s="1" t="str">
        <f ca="1">IF(IF(B5781&gt;Dados!$B$6,1,0)+IF(B5781&lt;Dados!$B$5,1,0)=2,"BOM","RUIM")</f>
        <v>BOM</v>
      </c>
      <c r="D5781" s="16">
        <f ca="1">NORMINV(RAND(),0,Dados!$H$5/2)</f>
        <v>-1.3475173456162379E-2</v>
      </c>
      <c r="E5781" s="16">
        <f t="shared" ca="1" si="360"/>
        <v>99.996896493890105</v>
      </c>
      <c r="F5781" s="1" t="str">
        <f ca="1">IF(IF(E5781&gt;Dados!$B$6,1,0)+IF(E5781&lt;Dados!$B$5,1,0)=2,"_APROVADO","_REPROVADO")</f>
        <v>_APROVADO</v>
      </c>
      <c r="G5781" s="1" t="str">
        <f t="shared" ca="1" si="361"/>
        <v>BOM_APROVADO</v>
      </c>
      <c r="H5781" s="1" t="str">
        <f t="shared" ca="1" si="362"/>
        <v>Não</v>
      </c>
      <c r="I5781" s="1">
        <f t="shared" ca="1" si="363"/>
        <v>0</v>
      </c>
    </row>
    <row r="5782" spans="1:9" x14ac:dyDescent="0.25">
      <c r="A5782" s="4">
        <v>5781</v>
      </c>
      <c r="B5782" s="16">
        <f ca="1">NORMINV(RAND(),AVERAGE(Dados!$B$5:$B$6),(Dados!$B$5-Dados!$B$6)/(6*Dados!$E$5))</f>
        <v>99.992997305059717</v>
      </c>
      <c r="C5782" s="1" t="str">
        <f ca="1">IF(IF(B5782&gt;Dados!$B$6,1,0)+IF(B5782&lt;Dados!$B$5,1,0)=2,"BOM","RUIM")</f>
        <v>BOM</v>
      </c>
      <c r="D5782" s="16">
        <f ca="1">NORMINV(RAND(),0,Dados!$H$5/2)</f>
        <v>-2.1046681642731594E-3</v>
      </c>
      <c r="E5782" s="16">
        <f t="shared" ca="1" si="360"/>
        <v>99.990892636895438</v>
      </c>
      <c r="F5782" s="1" t="str">
        <f ca="1">IF(IF(E5782&gt;Dados!$B$6,1,0)+IF(E5782&lt;Dados!$B$5,1,0)=2,"_APROVADO","_REPROVADO")</f>
        <v>_APROVADO</v>
      </c>
      <c r="G5782" s="1" t="str">
        <f t="shared" ca="1" si="361"/>
        <v>BOM_APROVADO</v>
      </c>
      <c r="H5782" s="1" t="str">
        <f t="shared" ca="1" si="362"/>
        <v>Não</v>
      </c>
      <c r="I5782" s="1">
        <f t="shared" ca="1" si="363"/>
        <v>0</v>
      </c>
    </row>
    <row r="5783" spans="1:9" x14ac:dyDescent="0.25">
      <c r="A5783" s="4">
        <v>5782</v>
      </c>
      <c r="B5783" s="16">
        <f ca="1">NORMINV(RAND(),AVERAGE(Dados!$B$5:$B$6),(Dados!$B$5-Dados!$B$6)/(6*Dados!$E$5))</f>
        <v>99.995097220651516</v>
      </c>
      <c r="C5783" s="1" t="str">
        <f ca="1">IF(IF(B5783&gt;Dados!$B$6,1,0)+IF(B5783&lt;Dados!$B$5,1,0)=2,"BOM","RUIM")</f>
        <v>BOM</v>
      </c>
      <c r="D5783" s="16">
        <f ca="1">NORMINV(RAND(),0,Dados!$H$5/2)</f>
        <v>1.357152134448282E-2</v>
      </c>
      <c r="E5783" s="16">
        <f t="shared" ca="1" si="360"/>
        <v>100.008668741996</v>
      </c>
      <c r="F5783" s="1" t="str">
        <f ca="1">IF(IF(E5783&gt;Dados!$B$6,1,0)+IF(E5783&lt;Dados!$B$5,1,0)=2,"_APROVADO","_REPROVADO")</f>
        <v>_APROVADO</v>
      </c>
      <c r="G5783" s="1" t="str">
        <f t="shared" ca="1" si="361"/>
        <v>BOM_APROVADO</v>
      </c>
      <c r="H5783" s="1" t="str">
        <f t="shared" ca="1" si="362"/>
        <v>Não</v>
      </c>
      <c r="I5783" s="1">
        <f t="shared" ca="1" si="363"/>
        <v>0</v>
      </c>
    </row>
    <row r="5784" spans="1:9" x14ac:dyDescent="0.25">
      <c r="A5784" s="4">
        <v>5783</v>
      </c>
      <c r="B5784" s="16">
        <f ca="1">NORMINV(RAND(),AVERAGE(Dados!$B$5:$B$6),(Dados!$B$5-Dados!$B$6)/(6*Dados!$E$5))</f>
        <v>100.00447974734622</v>
      </c>
      <c r="C5784" s="1" t="str">
        <f ca="1">IF(IF(B5784&gt;Dados!$B$6,1,0)+IF(B5784&lt;Dados!$B$5,1,0)=2,"BOM","RUIM")</f>
        <v>BOM</v>
      </c>
      <c r="D5784" s="16">
        <f ca="1">NORMINV(RAND(),0,Dados!$H$5/2)</f>
        <v>-7.9743739697299542E-3</v>
      </c>
      <c r="E5784" s="16">
        <f t="shared" ca="1" si="360"/>
        <v>99.996505373376493</v>
      </c>
      <c r="F5784" s="1" t="str">
        <f ca="1">IF(IF(E5784&gt;Dados!$B$6,1,0)+IF(E5784&lt;Dados!$B$5,1,0)=2,"_APROVADO","_REPROVADO")</f>
        <v>_APROVADO</v>
      </c>
      <c r="G5784" s="1" t="str">
        <f t="shared" ca="1" si="361"/>
        <v>BOM_APROVADO</v>
      </c>
      <c r="H5784" s="1" t="str">
        <f t="shared" ca="1" si="362"/>
        <v>Não</v>
      </c>
      <c r="I5784" s="1">
        <f t="shared" ca="1" si="363"/>
        <v>0</v>
      </c>
    </row>
    <row r="5785" spans="1:9" x14ac:dyDescent="0.25">
      <c r="A5785" s="4">
        <v>5784</v>
      </c>
      <c r="B5785" s="16">
        <f ca="1">NORMINV(RAND(),AVERAGE(Dados!$B$5:$B$6),(Dados!$B$5-Dados!$B$6)/(6*Dados!$E$5))</f>
        <v>99.994149582356343</v>
      </c>
      <c r="C5785" s="1" t="str">
        <f ca="1">IF(IF(B5785&gt;Dados!$B$6,1,0)+IF(B5785&lt;Dados!$B$5,1,0)=2,"BOM","RUIM")</f>
        <v>BOM</v>
      </c>
      <c r="D5785" s="16">
        <f ca="1">NORMINV(RAND(),0,Dados!$H$5/2)</f>
        <v>2.8575805265545389E-3</v>
      </c>
      <c r="E5785" s="16">
        <f t="shared" ca="1" si="360"/>
        <v>99.997007162882895</v>
      </c>
      <c r="F5785" s="1" t="str">
        <f ca="1">IF(IF(E5785&gt;Dados!$B$6,1,0)+IF(E5785&lt;Dados!$B$5,1,0)=2,"_APROVADO","_REPROVADO")</f>
        <v>_APROVADO</v>
      </c>
      <c r="G5785" s="1" t="str">
        <f t="shared" ca="1" si="361"/>
        <v>BOM_APROVADO</v>
      </c>
      <c r="H5785" s="1" t="str">
        <f t="shared" ca="1" si="362"/>
        <v>Não</v>
      </c>
      <c r="I5785" s="1">
        <f t="shared" ca="1" si="363"/>
        <v>0</v>
      </c>
    </row>
    <row r="5786" spans="1:9" x14ac:dyDescent="0.25">
      <c r="A5786" s="4">
        <v>5785</v>
      </c>
      <c r="B5786" s="16">
        <f ca="1">NORMINV(RAND(),AVERAGE(Dados!$B$5:$B$6),(Dados!$B$5-Dados!$B$6)/(6*Dados!$E$5))</f>
        <v>99.997375699042408</v>
      </c>
      <c r="C5786" s="1" t="str">
        <f ca="1">IF(IF(B5786&gt;Dados!$B$6,1,0)+IF(B5786&lt;Dados!$B$5,1,0)=2,"BOM","RUIM")</f>
        <v>BOM</v>
      </c>
      <c r="D5786" s="16">
        <f ca="1">NORMINV(RAND(),0,Dados!$H$5/2)</f>
        <v>-5.1280389052435352E-4</v>
      </c>
      <c r="E5786" s="16">
        <f t="shared" ca="1" si="360"/>
        <v>99.996862895151878</v>
      </c>
      <c r="F5786" s="1" t="str">
        <f ca="1">IF(IF(E5786&gt;Dados!$B$6,1,0)+IF(E5786&lt;Dados!$B$5,1,0)=2,"_APROVADO","_REPROVADO")</f>
        <v>_APROVADO</v>
      </c>
      <c r="G5786" s="1" t="str">
        <f t="shared" ca="1" si="361"/>
        <v>BOM_APROVADO</v>
      </c>
      <c r="H5786" s="1" t="str">
        <f t="shared" ca="1" si="362"/>
        <v>Não</v>
      </c>
      <c r="I5786" s="1">
        <f t="shared" ca="1" si="363"/>
        <v>0</v>
      </c>
    </row>
    <row r="5787" spans="1:9" x14ac:dyDescent="0.25">
      <c r="A5787" s="4">
        <v>5786</v>
      </c>
      <c r="B5787" s="16">
        <f ca="1">NORMINV(RAND(),AVERAGE(Dados!$B$5:$B$6),(Dados!$B$5-Dados!$B$6)/(6*Dados!$E$5))</f>
        <v>100.00169522284487</v>
      </c>
      <c r="C5787" s="1" t="str">
        <f ca="1">IF(IF(B5787&gt;Dados!$B$6,1,0)+IF(B5787&lt;Dados!$B$5,1,0)=2,"BOM","RUIM")</f>
        <v>BOM</v>
      </c>
      <c r="D5787" s="16">
        <f ca="1">NORMINV(RAND(),0,Dados!$H$5/2)</f>
        <v>3.1081357421386272E-3</v>
      </c>
      <c r="E5787" s="16">
        <f t="shared" ca="1" si="360"/>
        <v>100.00480335858701</v>
      </c>
      <c r="F5787" s="1" t="str">
        <f ca="1">IF(IF(E5787&gt;Dados!$B$6,1,0)+IF(E5787&lt;Dados!$B$5,1,0)=2,"_APROVADO","_REPROVADO")</f>
        <v>_APROVADO</v>
      </c>
      <c r="G5787" s="1" t="str">
        <f t="shared" ca="1" si="361"/>
        <v>BOM_APROVADO</v>
      </c>
      <c r="H5787" s="1" t="str">
        <f t="shared" ca="1" si="362"/>
        <v>Não</v>
      </c>
      <c r="I5787" s="1">
        <f t="shared" ca="1" si="363"/>
        <v>0</v>
      </c>
    </row>
    <row r="5788" spans="1:9" x14ac:dyDescent="0.25">
      <c r="A5788" s="4">
        <v>5787</v>
      </c>
      <c r="B5788" s="16">
        <f ca="1">NORMINV(RAND(),AVERAGE(Dados!$B$5:$B$6),(Dados!$B$5-Dados!$B$6)/(6*Dados!$E$5))</f>
        <v>99.997462074695903</v>
      </c>
      <c r="C5788" s="1" t="str">
        <f ca="1">IF(IF(B5788&gt;Dados!$B$6,1,0)+IF(B5788&lt;Dados!$B$5,1,0)=2,"BOM","RUIM")</f>
        <v>BOM</v>
      </c>
      <c r="D5788" s="16">
        <f ca="1">NORMINV(RAND(),0,Dados!$H$5/2)</f>
        <v>1.1449480776732284E-2</v>
      </c>
      <c r="E5788" s="16">
        <f t="shared" ca="1" si="360"/>
        <v>100.00891155547264</v>
      </c>
      <c r="F5788" s="1" t="str">
        <f ca="1">IF(IF(E5788&gt;Dados!$B$6,1,0)+IF(E5788&lt;Dados!$B$5,1,0)=2,"_APROVADO","_REPROVADO")</f>
        <v>_APROVADO</v>
      </c>
      <c r="G5788" s="1" t="str">
        <f t="shared" ca="1" si="361"/>
        <v>BOM_APROVADO</v>
      </c>
      <c r="H5788" s="1" t="str">
        <f t="shared" ca="1" si="362"/>
        <v>Não</v>
      </c>
      <c r="I5788" s="1">
        <f t="shared" ca="1" si="363"/>
        <v>0</v>
      </c>
    </row>
    <row r="5789" spans="1:9" x14ac:dyDescent="0.25">
      <c r="A5789" s="4">
        <v>5788</v>
      </c>
      <c r="B5789" s="16">
        <f ca="1">NORMINV(RAND(),AVERAGE(Dados!$B$5:$B$6),(Dados!$B$5-Dados!$B$6)/(6*Dados!$E$5))</f>
        <v>100.00207928519286</v>
      </c>
      <c r="C5789" s="1" t="str">
        <f ca="1">IF(IF(B5789&gt;Dados!$B$6,1,0)+IF(B5789&lt;Dados!$B$5,1,0)=2,"BOM","RUIM")</f>
        <v>BOM</v>
      </c>
      <c r="D5789" s="16">
        <f ca="1">NORMINV(RAND(),0,Dados!$H$5/2)</f>
        <v>-6.8731777714040061E-3</v>
      </c>
      <c r="E5789" s="16">
        <f t="shared" ca="1" si="360"/>
        <v>99.995206107421453</v>
      </c>
      <c r="F5789" s="1" t="str">
        <f ca="1">IF(IF(E5789&gt;Dados!$B$6,1,0)+IF(E5789&lt;Dados!$B$5,1,0)=2,"_APROVADO","_REPROVADO")</f>
        <v>_APROVADO</v>
      </c>
      <c r="G5789" s="1" t="str">
        <f t="shared" ca="1" si="361"/>
        <v>BOM_APROVADO</v>
      </c>
      <c r="H5789" s="1" t="str">
        <f t="shared" ca="1" si="362"/>
        <v>Não</v>
      </c>
      <c r="I5789" s="1">
        <f t="shared" ca="1" si="363"/>
        <v>0</v>
      </c>
    </row>
    <row r="5790" spans="1:9" x14ac:dyDescent="0.25">
      <c r="A5790" s="4">
        <v>5789</v>
      </c>
      <c r="B5790" s="16">
        <f ca="1">NORMINV(RAND(),AVERAGE(Dados!$B$5:$B$6),(Dados!$B$5-Dados!$B$6)/(6*Dados!$E$5))</f>
        <v>100.00284440153413</v>
      </c>
      <c r="C5790" s="1" t="str">
        <f ca="1">IF(IF(B5790&gt;Dados!$B$6,1,0)+IF(B5790&lt;Dados!$B$5,1,0)=2,"BOM","RUIM")</f>
        <v>BOM</v>
      </c>
      <c r="D5790" s="16">
        <f ca="1">NORMINV(RAND(),0,Dados!$H$5/2)</f>
        <v>1.2385680523405296E-2</v>
      </c>
      <c r="E5790" s="16">
        <f t="shared" ca="1" si="360"/>
        <v>100.01523008205754</v>
      </c>
      <c r="F5790" s="1" t="str">
        <f ca="1">IF(IF(E5790&gt;Dados!$B$6,1,0)+IF(E5790&lt;Dados!$B$5,1,0)=2,"_APROVADO","_REPROVADO")</f>
        <v>_APROVADO</v>
      </c>
      <c r="G5790" s="1" t="str">
        <f t="shared" ca="1" si="361"/>
        <v>BOM_APROVADO</v>
      </c>
      <c r="H5790" s="1" t="str">
        <f t="shared" ca="1" si="362"/>
        <v>Não</v>
      </c>
      <c r="I5790" s="1">
        <f t="shared" ca="1" si="363"/>
        <v>0</v>
      </c>
    </row>
    <row r="5791" spans="1:9" x14ac:dyDescent="0.25">
      <c r="A5791" s="4">
        <v>5790</v>
      </c>
      <c r="B5791" s="16">
        <f ca="1">NORMINV(RAND(),AVERAGE(Dados!$B$5:$B$6),(Dados!$B$5-Dados!$B$6)/(6*Dados!$E$5))</f>
        <v>100.00024739468013</v>
      </c>
      <c r="C5791" s="1" t="str">
        <f ca="1">IF(IF(B5791&gt;Dados!$B$6,1,0)+IF(B5791&lt;Dados!$B$5,1,0)=2,"BOM","RUIM")</f>
        <v>BOM</v>
      </c>
      <c r="D5791" s="16">
        <f ca="1">NORMINV(RAND(),0,Dados!$H$5/2)</f>
        <v>9.1644274901239026E-3</v>
      </c>
      <c r="E5791" s="16">
        <f t="shared" ca="1" si="360"/>
        <v>100.00941182217025</v>
      </c>
      <c r="F5791" s="1" t="str">
        <f ca="1">IF(IF(E5791&gt;Dados!$B$6,1,0)+IF(E5791&lt;Dados!$B$5,1,0)=2,"_APROVADO","_REPROVADO")</f>
        <v>_APROVADO</v>
      </c>
      <c r="G5791" s="1" t="str">
        <f t="shared" ca="1" si="361"/>
        <v>BOM_APROVADO</v>
      </c>
      <c r="H5791" s="1" t="str">
        <f t="shared" ca="1" si="362"/>
        <v>Não</v>
      </c>
      <c r="I5791" s="1">
        <f t="shared" ca="1" si="363"/>
        <v>0</v>
      </c>
    </row>
    <row r="5792" spans="1:9" x14ac:dyDescent="0.25">
      <c r="A5792" s="4">
        <v>5791</v>
      </c>
      <c r="B5792" s="16">
        <f ca="1">NORMINV(RAND(),AVERAGE(Dados!$B$5:$B$6),(Dados!$B$5-Dados!$B$6)/(6*Dados!$E$5))</f>
        <v>100.01041664406084</v>
      </c>
      <c r="C5792" s="1" t="str">
        <f ca="1">IF(IF(B5792&gt;Dados!$B$6,1,0)+IF(B5792&lt;Dados!$B$5,1,0)=2,"BOM","RUIM")</f>
        <v>BOM</v>
      </c>
      <c r="D5792" s="16">
        <f ca="1">NORMINV(RAND(),0,Dados!$H$5/2)</f>
        <v>1.6772223740886605E-2</v>
      </c>
      <c r="E5792" s="16">
        <f t="shared" ca="1" si="360"/>
        <v>100.02718886780173</v>
      </c>
      <c r="F5792" s="1" t="str">
        <f ca="1">IF(IF(E5792&gt;Dados!$B$6,1,0)+IF(E5792&lt;Dados!$B$5,1,0)=2,"_APROVADO","_REPROVADO")</f>
        <v>_REPROVADO</v>
      </c>
      <c r="G5792" s="1" t="str">
        <f t="shared" ca="1" si="361"/>
        <v>BOM_REPROVADO</v>
      </c>
      <c r="H5792" s="1" t="str">
        <f t="shared" ca="1" si="362"/>
        <v>Sim</v>
      </c>
      <c r="I5792" s="1">
        <f t="shared" ca="1" si="363"/>
        <v>1</v>
      </c>
    </row>
    <row r="5793" spans="1:9" x14ac:dyDescent="0.25">
      <c r="A5793" s="4">
        <v>5792</v>
      </c>
      <c r="B5793" s="16">
        <f ca="1">NORMINV(RAND(),AVERAGE(Dados!$B$5:$B$6),(Dados!$B$5-Dados!$B$6)/(6*Dados!$E$5))</f>
        <v>99.99237609268782</v>
      </c>
      <c r="C5793" s="1" t="str">
        <f ca="1">IF(IF(B5793&gt;Dados!$B$6,1,0)+IF(B5793&lt;Dados!$B$5,1,0)=2,"BOM","RUIM")</f>
        <v>BOM</v>
      </c>
      <c r="D5793" s="16">
        <f ca="1">NORMINV(RAND(),0,Dados!$H$5/2)</f>
        <v>2.4247935550271498E-3</v>
      </c>
      <c r="E5793" s="16">
        <f t="shared" ca="1" si="360"/>
        <v>99.994800886242842</v>
      </c>
      <c r="F5793" s="1" t="str">
        <f ca="1">IF(IF(E5793&gt;Dados!$B$6,1,0)+IF(E5793&lt;Dados!$B$5,1,0)=2,"_APROVADO","_REPROVADO")</f>
        <v>_APROVADO</v>
      </c>
      <c r="G5793" s="1" t="str">
        <f t="shared" ca="1" si="361"/>
        <v>BOM_APROVADO</v>
      </c>
      <c r="H5793" s="1" t="str">
        <f t="shared" ca="1" si="362"/>
        <v>Não</v>
      </c>
      <c r="I5793" s="1">
        <f t="shared" ca="1" si="363"/>
        <v>0</v>
      </c>
    </row>
    <row r="5794" spans="1:9" x14ac:dyDescent="0.25">
      <c r="A5794" s="4">
        <v>5793</v>
      </c>
      <c r="B5794" s="16">
        <f ca="1">NORMINV(RAND(),AVERAGE(Dados!$B$5:$B$6),(Dados!$B$5-Dados!$B$6)/(6*Dados!$E$5))</f>
        <v>99.994368601041089</v>
      </c>
      <c r="C5794" s="1" t="str">
        <f ca="1">IF(IF(B5794&gt;Dados!$B$6,1,0)+IF(B5794&lt;Dados!$B$5,1,0)=2,"BOM","RUIM")</f>
        <v>BOM</v>
      </c>
      <c r="D5794" s="16">
        <f ca="1">NORMINV(RAND(),0,Dados!$H$5/2)</f>
        <v>9.8222925752017923E-3</v>
      </c>
      <c r="E5794" s="16">
        <f t="shared" ca="1" si="360"/>
        <v>100.0041908936163</v>
      </c>
      <c r="F5794" s="1" t="str">
        <f ca="1">IF(IF(E5794&gt;Dados!$B$6,1,0)+IF(E5794&lt;Dados!$B$5,1,0)=2,"_APROVADO","_REPROVADO")</f>
        <v>_APROVADO</v>
      </c>
      <c r="G5794" s="1" t="str">
        <f t="shared" ca="1" si="361"/>
        <v>BOM_APROVADO</v>
      </c>
      <c r="H5794" s="1" t="str">
        <f t="shared" ca="1" si="362"/>
        <v>Não</v>
      </c>
      <c r="I5794" s="1">
        <f t="shared" ca="1" si="363"/>
        <v>0</v>
      </c>
    </row>
    <row r="5795" spans="1:9" x14ac:dyDescent="0.25">
      <c r="A5795" s="4">
        <v>5794</v>
      </c>
      <c r="B5795" s="16">
        <f ca="1">NORMINV(RAND(),AVERAGE(Dados!$B$5:$B$6),(Dados!$B$5-Dados!$B$6)/(6*Dados!$E$5))</f>
        <v>99.997639095082434</v>
      </c>
      <c r="C5795" s="1" t="str">
        <f ca="1">IF(IF(B5795&gt;Dados!$B$6,1,0)+IF(B5795&lt;Dados!$B$5,1,0)=2,"BOM","RUIM")</f>
        <v>BOM</v>
      </c>
      <c r="D5795" s="16">
        <f ca="1">NORMINV(RAND(),0,Dados!$H$5/2)</f>
        <v>-5.2104893430746611E-3</v>
      </c>
      <c r="E5795" s="16">
        <f t="shared" ca="1" si="360"/>
        <v>99.992428605739363</v>
      </c>
      <c r="F5795" s="1" t="str">
        <f ca="1">IF(IF(E5795&gt;Dados!$B$6,1,0)+IF(E5795&lt;Dados!$B$5,1,0)=2,"_APROVADO","_REPROVADO")</f>
        <v>_APROVADO</v>
      </c>
      <c r="G5795" s="1" t="str">
        <f t="shared" ca="1" si="361"/>
        <v>BOM_APROVADO</v>
      </c>
      <c r="H5795" s="1" t="str">
        <f t="shared" ca="1" si="362"/>
        <v>Não</v>
      </c>
      <c r="I5795" s="1">
        <f t="shared" ca="1" si="363"/>
        <v>0</v>
      </c>
    </row>
    <row r="5796" spans="1:9" x14ac:dyDescent="0.25">
      <c r="A5796" s="4">
        <v>5795</v>
      </c>
      <c r="B5796" s="16">
        <f ca="1">NORMINV(RAND(),AVERAGE(Dados!$B$5:$B$6),(Dados!$B$5-Dados!$B$6)/(6*Dados!$E$5))</f>
        <v>100.00033075636216</v>
      </c>
      <c r="C5796" s="1" t="str">
        <f ca="1">IF(IF(B5796&gt;Dados!$B$6,1,0)+IF(B5796&lt;Dados!$B$5,1,0)=2,"BOM","RUIM")</f>
        <v>BOM</v>
      </c>
      <c r="D5796" s="16">
        <f ca="1">NORMINV(RAND(),0,Dados!$H$5/2)</f>
        <v>3.2551303436331156E-3</v>
      </c>
      <c r="E5796" s="16">
        <f t="shared" ca="1" si="360"/>
        <v>100.00358588670579</v>
      </c>
      <c r="F5796" s="1" t="str">
        <f ca="1">IF(IF(E5796&gt;Dados!$B$6,1,0)+IF(E5796&lt;Dados!$B$5,1,0)=2,"_APROVADO","_REPROVADO")</f>
        <v>_APROVADO</v>
      </c>
      <c r="G5796" s="1" t="str">
        <f t="shared" ca="1" si="361"/>
        <v>BOM_APROVADO</v>
      </c>
      <c r="H5796" s="1" t="str">
        <f t="shared" ca="1" si="362"/>
        <v>Não</v>
      </c>
      <c r="I5796" s="1">
        <f t="shared" ca="1" si="363"/>
        <v>0</v>
      </c>
    </row>
    <row r="5797" spans="1:9" x14ac:dyDescent="0.25">
      <c r="A5797" s="4">
        <v>5796</v>
      </c>
      <c r="B5797" s="16">
        <f ca="1">NORMINV(RAND(),AVERAGE(Dados!$B$5:$B$6),(Dados!$B$5-Dados!$B$6)/(6*Dados!$E$5))</f>
        <v>100.00057656990435</v>
      </c>
      <c r="C5797" s="1" t="str">
        <f ca="1">IF(IF(B5797&gt;Dados!$B$6,1,0)+IF(B5797&lt;Dados!$B$5,1,0)=2,"BOM","RUIM")</f>
        <v>BOM</v>
      </c>
      <c r="D5797" s="16">
        <f ca="1">NORMINV(RAND(),0,Dados!$H$5/2)</f>
        <v>-1.3146551574614258E-2</v>
      </c>
      <c r="E5797" s="16">
        <f t="shared" ca="1" si="360"/>
        <v>99.987430018329746</v>
      </c>
      <c r="F5797" s="1" t="str">
        <f ca="1">IF(IF(E5797&gt;Dados!$B$6,1,0)+IF(E5797&lt;Dados!$B$5,1,0)=2,"_APROVADO","_REPROVADO")</f>
        <v>_APROVADO</v>
      </c>
      <c r="G5797" s="1" t="str">
        <f t="shared" ca="1" si="361"/>
        <v>BOM_APROVADO</v>
      </c>
      <c r="H5797" s="1" t="str">
        <f t="shared" ca="1" si="362"/>
        <v>Não</v>
      </c>
      <c r="I5797" s="1">
        <f t="shared" ca="1" si="363"/>
        <v>0</v>
      </c>
    </row>
    <row r="5798" spans="1:9" x14ac:dyDescent="0.25">
      <c r="A5798" s="4">
        <v>5797</v>
      </c>
      <c r="B5798" s="16">
        <f ca="1">NORMINV(RAND(),AVERAGE(Dados!$B$5:$B$6),(Dados!$B$5-Dados!$B$6)/(6*Dados!$E$5))</f>
        <v>99.996667498743335</v>
      </c>
      <c r="C5798" s="1" t="str">
        <f ca="1">IF(IF(B5798&gt;Dados!$B$6,1,0)+IF(B5798&lt;Dados!$B$5,1,0)=2,"BOM","RUIM")</f>
        <v>BOM</v>
      </c>
      <c r="D5798" s="16">
        <f ca="1">NORMINV(RAND(),0,Dados!$H$5/2)</f>
        <v>2.2887706547058091E-2</v>
      </c>
      <c r="E5798" s="16">
        <f t="shared" ca="1" si="360"/>
        <v>100.01955520529039</v>
      </c>
      <c r="F5798" s="1" t="str">
        <f ca="1">IF(IF(E5798&gt;Dados!$B$6,1,0)+IF(E5798&lt;Dados!$B$5,1,0)=2,"_APROVADO","_REPROVADO")</f>
        <v>_APROVADO</v>
      </c>
      <c r="G5798" s="1" t="str">
        <f t="shared" ca="1" si="361"/>
        <v>BOM_APROVADO</v>
      </c>
      <c r="H5798" s="1" t="str">
        <f t="shared" ca="1" si="362"/>
        <v>Não</v>
      </c>
      <c r="I5798" s="1">
        <f t="shared" ca="1" si="363"/>
        <v>0</v>
      </c>
    </row>
    <row r="5799" spans="1:9" x14ac:dyDescent="0.25">
      <c r="A5799" s="4">
        <v>5798</v>
      </c>
      <c r="B5799" s="16">
        <f ca="1">NORMINV(RAND(),AVERAGE(Dados!$B$5:$B$6),(Dados!$B$5-Dados!$B$6)/(6*Dados!$E$5))</f>
        <v>99.99557414527689</v>
      </c>
      <c r="C5799" s="1" t="str">
        <f ca="1">IF(IF(B5799&gt;Dados!$B$6,1,0)+IF(B5799&lt;Dados!$B$5,1,0)=2,"BOM","RUIM")</f>
        <v>BOM</v>
      </c>
      <c r="D5799" s="16">
        <f ca="1">NORMINV(RAND(),0,Dados!$H$5/2)</f>
        <v>1.5833622665897319E-2</v>
      </c>
      <c r="E5799" s="16">
        <f t="shared" ca="1" si="360"/>
        <v>100.01140776794279</v>
      </c>
      <c r="F5799" s="1" t="str">
        <f ca="1">IF(IF(E5799&gt;Dados!$B$6,1,0)+IF(E5799&lt;Dados!$B$5,1,0)=2,"_APROVADO","_REPROVADO")</f>
        <v>_APROVADO</v>
      </c>
      <c r="G5799" s="1" t="str">
        <f t="shared" ca="1" si="361"/>
        <v>BOM_APROVADO</v>
      </c>
      <c r="H5799" s="1" t="str">
        <f t="shared" ca="1" si="362"/>
        <v>Não</v>
      </c>
      <c r="I5799" s="1">
        <f t="shared" ca="1" si="363"/>
        <v>0</v>
      </c>
    </row>
    <row r="5800" spans="1:9" x14ac:dyDescent="0.25">
      <c r="A5800" s="4">
        <v>5799</v>
      </c>
      <c r="B5800" s="16">
        <f ca="1">NORMINV(RAND(),AVERAGE(Dados!$B$5:$B$6),(Dados!$B$5-Dados!$B$6)/(6*Dados!$E$5))</f>
        <v>100.00317592829533</v>
      </c>
      <c r="C5800" s="1" t="str">
        <f ca="1">IF(IF(B5800&gt;Dados!$B$6,1,0)+IF(B5800&lt;Dados!$B$5,1,0)=2,"BOM","RUIM")</f>
        <v>BOM</v>
      </c>
      <c r="D5800" s="16">
        <f ca="1">NORMINV(RAND(),0,Dados!$H$5/2)</f>
        <v>-1.9983184298269221E-3</v>
      </c>
      <c r="E5800" s="16">
        <f t="shared" ca="1" si="360"/>
        <v>100.00117760986551</v>
      </c>
      <c r="F5800" s="1" t="str">
        <f ca="1">IF(IF(E5800&gt;Dados!$B$6,1,0)+IF(E5800&lt;Dados!$B$5,1,0)=2,"_APROVADO","_REPROVADO")</f>
        <v>_APROVADO</v>
      </c>
      <c r="G5800" s="1" t="str">
        <f t="shared" ca="1" si="361"/>
        <v>BOM_APROVADO</v>
      </c>
      <c r="H5800" s="1" t="str">
        <f t="shared" ca="1" si="362"/>
        <v>Não</v>
      </c>
      <c r="I5800" s="1">
        <f t="shared" ca="1" si="363"/>
        <v>0</v>
      </c>
    </row>
    <row r="5801" spans="1:9" x14ac:dyDescent="0.25">
      <c r="A5801" s="4">
        <v>5800</v>
      </c>
      <c r="B5801" s="16">
        <f ca="1">NORMINV(RAND(),AVERAGE(Dados!$B$5:$B$6),(Dados!$B$5-Dados!$B$6)/(6*Dados!$E$5))</f>
        <v>100.00040857106789</v>
      </c>
      <c r="C5801" s="1" t="str">
        <f ca="1">IF(IF(B5801&gt;Dados!$B$6,1,0)+IF(B5801&lt;Dados!$B$5,1,0)=2,"BOM","RUIM")</f>
        <v>BOM</v>
      </c>
      <c r="D5801" s="16">
        <f ca="1">NORMINV(RAND(),0,Dados!$H$5/2)</f>
        <v>-1.1356753905420474E-2</v>
      </c>
      <c r="E5801" s="16">
        <f t="shared" ca="1" si="360"/>
        <v>99.989051817162476</v>
      </c>
      <c r="F5801" s="1" t="str">
        <f ca="1">IF(IF(E5801&gt;Dados!$B$6,1,0)+IF(E5801&lt;Dados!$B$5,1,0)=2,"_APROVADO","_REPROVADO")</f>
        <v>_APROVADO</v>
      </c>
      <c r="G5801" s="1" t="str">
        <f t="shared" ca="1" si="361"/>
        <v>BOM_APROVADO</v>
      </c>
      <c r="H5801" s="1" t="str">
        <f t="shared" ca="1" si="362"/>
        <v>Não</v>
      </c>
      <c r="I5801" s="1">
        <f t="shared" ca="1" si="363"/>
        <v>0</v>
      </c>
    </row>
    <row r="5802" spans="1:9" x14ac:dyDescent="0.25">
      <c r="A5802" s="4">
        <v>5801</v>
      </c>
      <c r="B5802" s="16">
        <f ca="1">NORMINV(RAND(),AVERAGE(Dados!$B$5:$B$6),(Dados!$B$5-Dados!$B$6)/(6*Dados!$E$5))</f>
        <v>99.998513956786226</v>
      </c>
      <c r="C5802" s="1" t="str">
        <f ca="1">IF(IF(B5802&gt;Dados!$B$6,1,0)+IF(B5802&lt;Dados!$B$5,1,0)=2,"BOM","RUIM")</f>
        <v>BOM</v>
      </c>
      <c r="D5802" s="16">
        <f ca="1">NORMINV(RAND(),0,Dados!$H$5/2)</f>
        <v>-2.8131963952489391E-3</v>
      </c>
      <c r="E5802" s="16">
        <f t="shared" ca="1" si="360"/>
        <v>99.995700760390974</v>
      </c>
      <c r="F5802" s="1" t="str">
        <f ca="1">IF(IF(E5802&gt;Dados!$B$6,1,0)+IF(E5802&lt;Dados!$B$5,1,0)=2,"_APROVADO","_REPROVADO")</f>
        <v>_APROVADO</v>
      </c>
      <c r="G5802" s="1" t="str">
        <f t="shared" ca="1" si="361"/>
        <v>BOM_APROVADO</v>
      </c>
      <c r="H5802" s="1" t="str">
        <f t="shared" ca="1" si="362"/>
        <v>Não</v>
      </c>
      <c r="I5802" s="1">
        <f t="shared" ca="1" si="363"/>
        <v>0</v>
      </c>
    </row>
    <row r="5803" spans="1:9" x14ac:dyDescent="0.25">
      <c r="A5803" s="4">
        <v>5802</v>
      </c>
      <c r="B5803" s="16">
        <f ca="1">NORMINV(RAND(),AVERAGE(Dados!$B$5:$B$6),(Dados!$B$5-Dados!$B$6)/(6*Dados!$E$5))</f>
        <v>99.998239248762388</v>
      </c>
      <c r="C5803" s="1" t="str">
        <f ca="1">IF(IF(B5803&gt;Dados!$B$6,1,0)+IF(B5803&lt;Dados!$B$5,1,0)=2,"BOM","RUIM")</f>
        <v>BOM</v>
      </c>
      <c r="D5803" s="16">
        <f ca="1">NORMINV(RAND(),0,Dados!$H$5/2)</f>
        <v>-3.4179945143654605E-3</v>
      </c>
      <c r="E5803" s="16">
        <f t="shared" ca="1" si="360"/>
        <v>99.994821254248023</v>
      </c>
      <c r="F5803" s="1" t="str">
        <f ca="1">IF(IF(E5803&gt;Dados!$B$6,1,0)+IF(E5803&lt;Dados!$B$5,1,0)=2,"_APROVADO","_REPROVADO")</f>
        <v>_APROVADO</v>
      </c>
      <c r="G5803" s="1" t="str">
        <f t="shared" ca="1" si="361"/>
        <v>BOM_APROVADO</v>
      </c>
      <c r="H5803" s="1" t="str">
        <f t="shared" ca="1" si="362"/>
        <v>Não</v>
      </c>
      <c r="I5803" s="1">
        <f t="shared" ca="1" si="363"/>
        <v>0</v>
      </c>
    </row>
    <row r="5804" spans="1:9" x14ac:dyDescent="0.25">
      <c r="A5804" s="4">
        <v>5803</v>
      </c>
      <c r="B5804" s="16">
        <f ca="1">NORMINV(RAND(),AVERAGE(Dados!$B$5:$B$6),(Dados!$B$5-Dados!$B$6)/(6*Dados!$E$5))</f>
        <v>100.00140173767794</v>
      </c>
      <c r="C5804" s="1" t="str">
        <f ca="1">IF(IF(B5804&gt;Dados!$B$6,1,0)+IF(B5804&lt;Dados!$B$5,1,0)=2,"BOM","RUIM")</f>
        <v>BOM</v>
      </c>
      <c r="D5804" s="16">
        <f ca="1">NORMINV(RAND(),0,Dados!$H$5/2)</f>
        <v>1.6775209970791502E-3</v>
      </c>
      <c r="E5804" s="16">
        <f t="shared" ca="1" si="360"/>
        <v>100.00307925867502</v>
      </c>
      <c r="F5804" s="1" t="str">
        <f ca="1">IF(IF(E5804&gt;Dados!$B$6,1,0)+IF(E5804&lt;Dados!$B$5,1,0)=2,"_APROVADO","_REPROVADO")</f>
        <v>_APROVADO</v>
      </c>
      <c r="G5804" s="1" t="str">
        <f t="shared" ca="1" si="361"/>
        <v>BOM_APROVADO</v>
      </c>
      <c r="H5804" s="1" t="str">
        <f t="shared" ca="1" si="362"/>
        <v>Não</v>
      </c>
      <c r="I5804" s="1">
        <f t="shared" ca="1" si="363"/>
        <v>0</v>
      </c>
    </row>
    <row r="5805" spans="1:9" x14ac:dyDescent="0.25">
      <c r="A5805" s="4">
        <v>5804</v>
      </c>
      <c r="B5805" s="16">
        <f ca="1">NORMINV(RAND(),AVERAGE(Dados!$B$5:$B$6),(Dados!$B$5-Dados!$B$6)/(6*Dados!$E$5))</f>
        <v>100.00109509885974</v>
      </c>
      <c r="C5805" s="1" t="str">
        <f ca="1">IF(IF(B5805&gt;Dados!$B$6,1,0)+IF(B5805&lt;Dados!$B$5,1,0)=2,"BOM","RUIM")</f>
        <v>BOM</v>
      </c>
      <c r="D5805" s="16">
        <f ca="1">NORMINV(RAND(),0,Dados!$H$5/2)</f>
        <v>-8.7010115114608422E-3</v>
      </c>
      <c r="E5805" s="16">
        <f t="shared" ca="1" si="360"/>
        <v>99.992394087348274</v>
      </c>
      <c r="F5805" s="1" t="str">
        <f ca="1">IF(IF(E5805&gt;Dados!$B$6,1,0)+IF(E5805&lt;Dados!$B$5,1,0)=2,"_APROVADO","_REPROVADO")</f>
        <v>_APROVADO</v>
      </c>
      <c r="G5805" s="1" t="str">
        <f t="shared" ca="1" si="361"/>
        <v>BOM_APROVADO</v>
      </c>
      <c r="H5805" s="1" t="str">
        <f t="shared" ca="1" si="362"/>
        <v>Não</v>
      </c>
      <c r="I5805" s="1">
        <f t="shared" ca="1" si="363"/>
        <v>0</v>
      </c>
    </row>
    <row r="5806" spans="1:9" x14ac:dyDescent="0.25">
      <c r="A5806" s="4">
        <v>5805</v>
      </c>
      <c r="B5806" s="16">
        <f ca="1">NORMINV(RAND(),AVERAGE(Dados!$B$5:$B$6),(Dados!$B$5-Dados!$B$6)/(6*Dados!$E$5))</f>
        <v>99.998254973125711</v>
      </c>
      <c r="C5806" s="1" t="str">
        <f ca="1">IF(IF(B5806&gt;Dados!$B$6,1,0)+IF(B5806&lt;Dados!$B$5,1,0)=2,"BOM","RUIM")</f>
        <v>BOM</v>
      </c>
      <c r="D5806" s="16">
        <f ca="1">NORMINV(RAND(),0,Dados!$H$5/2)</f>
        <v>2.4626480304551657E-3</v>
      </c>
      <c r="E5806" s="16">
        <f t="shared" ca="1" si="360"/>
        <v>100.00071762115617</v>
      </c>
      <c r="F5806" s="1" t="str">
        <f ca="1">IF(IF(E5806&gt;Dados!$B$6,1,0)+IF(E5806&lt;Dados!$B$5,1,0)=2,"_APROVADO","_REPROVADO")</f>
        <v>_APROVADO</v>
      </c>
      <c r="G5806" s="1" t="str">
        <f t="shared" ca="1" si="361"/>
        <v>BOM_APROVADO</v>
      </c>
      <c r="H5806" s="1" t="str">
        <f t="shared" ca="1" si="362"/>
        <v>Não</v>
      </c>
      <c r="I5806" s="1">
        <f t="shared" ca="1" si="363"/>
        <v>0</v>
      </c>
    </row>
    <row r="5807" spans="1:9" x14ac:dyDescent="0.25">
      <c r="A5807" s="4">
        <v>5806</v>
      </c>
      <c r="B5807" s="16">
        <f ca="1">NORMINV(RAND(),AVERAGE(Dados!$B$5:$B$6),(Dados!$B$5-Dados!$B$6)/(6*Dados!$E$5))</f>
        <v>99.99846929955828</v>
      </c>
      <c r="C5807" s="1" t="str">
        <f ca="1">IF(IF(B5807&gt;Dados!$B$6,1,0)+IF(B5807&lt;Dados!$B$5,1,0)=2,"BOM","RUIM")</f>
        <v>BOM</v>
      </c>
      <c r="D5807" s="16">
        <f ca="1">NORMINV(RAND(),0,Dados!$H$5/2)</f>
        <v>2.3563567545258901E-3</v>
      </c>
      <c r="E5807" s="16">
        <f t="shared" ca="1" si="360"/>
        <v>100.00082565631281</v>
      </c>
      <c r="F5807" s="1" t="str">
        <f ca="1">IF(IF(E5807&gt;Dados!$B$6,1,0)+IF(E5807&lt;Dados!$B$5,1,0)=2,"_APROVADO","_REPROVADO")</f>
        <v>_APROVADO</v>
      </c>
      <c r="G5807" s="1" t="str">
        <f t="shared" ca="1" si="361"/>
        <v>BOM_APROVADO</v>
      </c>
      <c r="H5807" s="1" t="str">
        <f t="shared" ca="1" si="362"/>
        <v>Não</v>
      </c>
      <c r="I5807" s="1">
        <f t="shared" ca="1" si="363"/>
        <v>0</v>
      </c>
    </row>
    <row r="5808" spans="1:9" x14ac:dyDescent="0.25">
      <c r="A5808" s="4">
        <v>5807</v>
      </c>
      <c r="B5808" s="16">
        <f ca="1">NORMINV(RAND(),AVERAGE(Dados!$B$5:$B$6),(Dados!$B$5-Dados!$B$6)/(6*Dados!$E$5))</f>
        <v>99.995549174138986</v>
      </c>
      <c r="C5808" s="1" t="str">
        <f ca="1">IF(IF(B5808&gt;Dados!$B$6,1,0)+IF(B5808&lt;Dados!$B$5,1,0)=2,"BOM","RUIM")</f>
        <v>BOM</v>
      </c>
      <c r="D5808" s="16">
        <f ca="1">NORMINV(RAND(),0,Dados!$H$5/2)</f>
        <v>-7.2816383261742248E-3</v>
      </c>
      <c r="E5808" s="16">
        <f t="shared" ca="1" si="360"/>
        <v>99.98826753581281</v>
      </c>
      <c r="F5808" s="1" t="str">
        <f ca="1">IF(IF(E5808&gt;Dados!$B$6,1,0)+IF(E5808&lt;Dados!$B$5,1,0)=2,"_APROVADO","_REPROVADO")</f>
        <v>_APROVADO</v>
      </c>
      <c r="G5808" s="1" t="str">
        <f t="shared" ca="1" si="361"/>
        <v>BOM_APROVADO</v>
      </c>
      <c r="H5808" s="1" t="str">
        <f t="shared" ca="1" si="362"/>
        <v>Não</v>
      </c>
      <c r="I5808" s="1">
        <f t="shared" ca="1" si="363"/>
        <v>0</v>
      </c>
    </row>
    <row r="5809" spans="1:9" x14ac:dyDescent="0.25">
      <c r="A5809" s="4">
        <v>5808</v>
      </c>
      <c r="B5809" s="16">
        <f ca="1">NORMINV(RAND(),AVERAGE(Dados!$B$5:$B$6),(Dados!$B$5-Dados!$B$6)/(6*Dados!$E$5))</f>
        <v>99.99637898871903</v>
      </c>
      <c r="C5809" s="1" t="str">
        <f ca="1">IF(IF(B5809&gt;Dados!$B$6,1,0)+IF(B5809&lt;Dados!$B$5,1,0)=2,"BOM","RUIM")</f>
        <v>BOM</v>
      </c>
      <c r="D5809" s="16">
        <f ca="1">NORMINV(RAND(),0,Dados!$H$5/2)</f>
        <v>-1.1885664747744369E-2</v>
      </c>
      <c r="E5809" s="16">
        <f t="shared" ca="1" si="360"/>
        <v>99.984493323971279</v>
      </c>
      <c r="F5809" s="1" t="str">
        <f ca="1">IF(IF(E5809&gt;Dados!$B$6,1,0)+IF(E5809&lt;Dados!$B$5,1,0)=2,"_APROVADO","_REPROVADO")</f>
        <v>_APROVADO</v>
      </c>
      <c r="G5809" s="1" t="str">
        <f t="shared" ca="1" si="361"/>
        <v>BOM_APROVADO</v>
      </c>
      <c r="H5809" s="1" t="str">
        <f t="shared" ca="1" si="362"/>
        <v>Não</v>
      </c>
      <c r="I5809" s="1">
        <f t="shared" ca="1" si="363"/>
        <v>0</v>
      </c>
    </row>
    <row r="5810" spans="1:9" x14ac:dyDescent="0.25">
      <c r="A5810" s="4">
        <v>5809</v>
      </c>
      <c r="B5810" s="16">
        <f ca="1">NORMINV(RAND(),AVERAGE(Dados!$B$5:$B$6),(Dados!$B$5-Dados!$B$6)/(6*Dados!$E$5))</f>
        <v>100.00460187649013</v>
      </c>
      <c r="C5810" s="1" t="str">
        <f ca="1">IF(IF(B5810&gt;Dados!$B$6,1,0)+IF(B5810&lt;Dados!$B$5,1,0)=2,"BOM","RUIM")</f>
        <v>BOM</v>
      </c>
      <c r="D5810" s="16">
        <f ca="1">NORMINV(RAND(),0,Dados!$H$5/2)</f>
        <v>4.3223291203968858E-3</v>
      </c>
      <c r="E5810" s="16">
        <f t="shared" ca="1" si="360"/>
        <v>100.00892420561053</v>
      </c>
      <c r="F5810" s="1" t="str">
        <f ca="1">IF(IF(E5810&gt;Dados!$B$6,1,0)+IF(E5810&lt;Dados!$B$5,1,0)=2,"_APROVADO","_REPROVADO")</f>
        <v>_APROVADO</v>
      </c>
      <c r="G5810" s="1" t="str">
        <f t="shared" ca="1" si="361"/>
        <v>BOM_APROVADO</v>
      </c>
      <c r="H5810" s="1" t="str">
        <f t="shared" ca="1" si="362"/>
        <v>Não</v>
      </c>
      <c r="I5810" s="1">
        <f t="shared" ca="1" si="363"/>
        <v>0</v>
      </c>
    </row>
    <row r="5811" spans="1:9" x14ac:dyDescent="0.25">
      <c r="A5811" s="4">
        <v>5810</v>
      </c>
      <c r="B5811" s="16">
        <f ca="1">NORMINV(RAND(),AVERAGE(Dados!$B$5:$B$6),(Dados!$B$5-Dados!$B$6)/(6*Dados!$E$5))</f>
        <v>99.995840065967997</v>
      </c>
      <c r="C5811" s="1" t="str">
        <f ca="1">IF(IF(B5811&gt;Dados!$B$6,1,0)+IF(B5811&lt;Dados!$B$5,1,0)=2,"BOM","RUIM")</f>
        <v>BOM</v>
      </c>
      <c r="D5811" s="16">
        <f ca="1">NORMINV(RAND(),0,Dados!$H$5/2)</f>
        <v>2.3221289753192018E-3</v>
      </c>
      <c r="E5811" s="16">
        <f t="shared" ca="1" si="360"/>
        <v>99.998162194943319</v>
      </c>
      <c r="F5811" s="1" t="str">
        <f ca="1">IF(IF(E5811&gt;Dados!$B$6,1,0)+IF(E5811&lt;Dados!$B$5,1,0)=2,"_APROVADO","_REPROVADO")</f>
        <v>_APROVADO</v>
      </c>
      <c r="G5811" s="1" t="str">
        <f t="shared" ca="1" si="361"/>
        <v>BOM_APROVADO</v>
      </c>
      <c r="H5811" s="1" t="str">
        <f t="shared" ca="1" si="362"/>
        <v>Não</v>
      </c>
      <c r="I5811" s="1">
        <f t="shared" ca="1" si="363"/>
        <v>0</v>
      </c>
    </row>
    <row r="5812" spans="1:9" x14ac:dyDescent="0.25">
      <c r="A5812" s="4">
        <v>5811</v>
      </c>
      <c r="B5812" s="16">
        <f ca="1">NORMINV(RAND(),AVERAGE(Dados!$B$5:$B$6),(Dados!$B$5-Dados!$B$6)/(6*Dados!$E$5))</f>
        <v>99.995469096915286</v>
      </c>
      <c r="C5812" s="1" t="str">
        <f ca="1">IF(IF(B5812&gt;Dados!$B$6,1,0)+IF(B5812&lt;Dados!$B$5,1,0)=2,"BOM","RUIM")</f>
        <v>BOM</v>
      </c>
      <c r="D5812" s="16">
        <f ca="1">NORMINV(RAND(),0,Dados!$H$5/2)</f>
        <v>-1.1605679204538432E-2</v>
      </c>
      <c r="E5812" s="16">
        <f t="shared" ca="1" si="360"/>
        <v>99.983863417710751</v>
      </c>
      <c r="F5812" s="1" t="str">
        <f ca="1">IF(IF(E5812&gt;Dados!$B$6,1,0)+IF(E5812&lt;Dados!$B$5,1,0)=2,"_APROVADO","_REPROVADO")</f>
        <v>_APROVADO</v>
      </c>
      <c r="G5812" s="1" t="str">
        <f t="shared" ca="1" si="361"/>
        <v>BOM_APROVADO</v>
      </c>
      <c r="H5812" s="1" t="str">
        <f t="shared" ca="1" si="362"/>
        <v>Não</v>
      </c>
      <c r="I5812" s="1">
        <f t="shared" ca="1" si="363"/>
        <v>0</v>
      </c>
    </row>
    <row r="5813" spans="1:9" x14ac:dyDescent="0.25">
      <c r="A5813" s="4">
        <v>5812</v>
      </c>
      <c r="B5813" s="16">
        <f ca="1">NORMINV(RAND(),AVERAGE(Dados!$B$5:$B$6),(Dados!$B$5-Dados!$B$6)/(6*Dados!$E$5))</f>
        <v>100.00776687664894</v>
      </c>
      <c r="C5813" s="1" t="str">
        <f ca="1">IF(IF(B5813&gt;Dados!$B$6,1,0)+IF(B5813&lt;Dados!$B$5,1,0)=2,"BOM","RUIM")</f>
        <v>BOM</v>
      </c>
      <c r="D5813" s="16">
        <f ca="1">NORMINV(RAND(),0,Dados!$H$5/2)</f>
        <v>-1.8936159564749633E-2</v>
      </c>
      <c r="E5813" s="16">
        <f t="shared" ca="1" si="360"/>
        <v>99.988830717084198</v>
      </c>
      <c r="F5813" s="1" t="str">
        <f ca="1">IF(IF(E5813&gt;Dados!$B$6,1,0)+IF(E5813&lt;Dados!$B$5,1,0)=2,"_APROVADO","_REPROVADO")</f>
        <v>_APROVADO</v>
      </c>
      <c r="G5813" s="1" t="str">
        <f t="shared" ca="1" si="361"/>
        <v>BOM_APROVADO</v>
      </c>
      <c r="H5813" s="1" t="str">
        <f t="shared" ca="1" si="362"/>
        <v>Não</v>
      </c>
      <c r="I5813" s="1">
        <f t="shared" ca="1" si="363"/>
        <v>0</v>
      </c>
    </row>
    <row r="5814" spans="1:9" x14ac:dyDescent="0.25">
      <c r="A5814" s="4">
        <v>5813</v>
      </c>
      <c r="B5814" s="16">
        <f ca="1">NORMINV(RAND(),AVERAGE(Dados!$B$5:$B$6),(Dados!$B$5-Dados!$B$6)/(6*Dados!$E$5))</f>
        <v>99.996556361550006</v>
      </c>
      <c r="C5814" s="1" t="str">
        <f ca="1">IF(IF(B5814&gt;Dados!$B$6,1,0)+IF(B5814&lt;Dados!$B$5,1,0)=2,"BOM","RUIM")</f>
        <v>BOM</v>
      </c>
      <c r="D5814" s="16">
        <f ca="1">NORMINV(RAND(),0,Dados!$H$5/2)</f>
        <v>-2.5759492110014607E-4</v>
      </c>
      <c r="E5814" s="16">
        <f t="shared" ca="1" si="360"/>
        <v>99.996298766628911</v>
      </c>
      <c r="F5814" s="1" t="str">
        <f ca="1">IF(IF(E5814&gt;Dados!$B$6,1,0)+IF(E5814&lt;Dados!$B$5,1,0)=2,"_APROVADO","_REPROVADO")</f>
        <v>_APROVADO</v>
      </c>
      <c r="G5814" s="1" t="str">
        <f t="shared" ca="1" si="361"/>
        <v>BOM_APROVADO</v>
      </c>
      <c r="H5814" s="1" t="str">
        <f t="shared" ca="1" si="362"/>
        <v>Não</v>
      </c>
      <c r="I5814" s="1">
        <f t="shared" ca="1" si="363"/>
        <v>0</v>
      </c>
    </row>
    <row r="5815" spans="1:9" x14ac:dyDescent="0.25">
      <c r="A5815" s="4">
        <v>5814</v>
      </c>
      <c r="B5815" s="16">
        <f ca="1">NORMINV(RAND(),AVERAGE(Dados!$B$5:$B$6),(Dados!$B$5-Dados!$B$6)/(6*Dados!$E$5))</f>
        <v>100.002678359531</v>
      </c>
      <c r="C5815" s="1" t="str">
        <f ca="1">IF(IF(B5815&gt;Dados!$B$6,1,0)+IF(B5815&lt;Dados!$B$5,1,0)=2,"BOM","RUIM")</f>
        <v>BOM</v>
      </c>
      <c r="D5815" s="16">
        <f ca="1">NORMINV(RAND(),0,Dados!$H$5/2)</f>
        <v>-1.2258744543781422E-3</v>
      </c>
      <c r="E5815" s="16">
        <f t="shared" ca="1" si="360"/>
        <v>100.00145248507663</v>
      </c>
      <c r="F5815" s="1" t="str">
        <f ca="1">IF(IF(E5815&gt;Dados!$B$6,1,0)+IF(E5815&lt;Dados!$B$5,1,0)=2,"_APROVADO","_REPROVADO")</f>
        <v>_APROVADO</v>
      </c>
      <c r="G5815" s="1" t="str">
        <f t="shared" ca="1" si="361"/>
        <v>BOM_APROVADO</v>
      </c>
      <c r="H5815" s="1" t="str">
        <f t="shared" ca="1" si="362"/>
        <v>Não</v>
      </c>
      <c r="I5815" s="1">
        <f t="shared" ca="1" si="363"/>
        <v>0</v>
      </c>
    </row>
    <row r="5816" spans="1:9" x14ac:dyDescent="0.25">
      <c r="A5816" s="4">
        <v>5815</v>
      </c>
      <c r="B5816" s="16">
        <f ca="1">NORMINV(RAND(),AVERAGE(Dados!$B$5:$B$6),(Dados!$B$5-Dados!$B$6)/(6*Dados!$E$5))</f>
        <v>100.00354712606878</v>
      </c>
      <c r="C5816" s="1" t="str">
        <f ca="1">IF(IF(B5816&gt;Dados!$B$6,1,0)+IF(B5816&lt;Dados!$B$5,1,0)=2,"BOM","RUIM")</f>
        <v>BOM</v>
      </c>
      <c r="D5816" s="16">
        <f ca="1">NORMINV(RAND(),0,Dados!$H$5/2)</f>
        <v>-1.268468743094337E-2</v>
      </c>
      <c r="E5816" s="16">
        <f t="shared" ca="1" si="360"/>
        <v>99.990862438637834</v>
      </c>
      <c r="F5816" s="1" t="str">
        <f ca="1">IF(IF(E5816&gt;Dados!$B$6,1,0)+IF(E5816&lt;Dados!$B$5,1,0)=2,"_APROVADO","_REPROVADO")</f>
        <v>_APROVADO</v>
      </c>
      <c r="G5816" s="1" t="str">
        <f t="shared" ca="1" si="361"/>
        <v>BOM_APROVADO</v>
      </c>
      <c r="H5816" s="1" t="str">
        <f t="shared" ca="1" si="362"/>
        <v>Não</v>
      </c>
      <c r="I5816" s="1">
        <f t="shared" ca="1" si="363"/>
        <v>0</v>
      </c>
    </row>
    <row r="5817" spans="1:9" x14ac:dyDescent="0.25">
      <c r="A5817" s="4">
        <v>5816</v>
      </c>
      <c r="B5817" s="16">
        <f ca="1">NORMINV(RAND(),AVERAGE(Dados!$B$5:$B$6),(Dados!$B$5-Dados!$B$6)/(6*Dados!$E$5))</f>
        <v>100.002795656793</v>
      </c>
      <c r="C5817" s="1" t="str">
        <f ca="1">IF(IF(B5817&gt;Dados!$B$6,1,0)+IF(B5817&lt;Dados!$B$5,1,0)=2,"BOM","RUIM")</f>
        <v>BOM</v>
      </c>
      <c r="D5817" s="16">
        <f ca="1">NORMINV(RAND(),0,Dados!$H$5/2)</f>
        <v>1.0256173483568807E-2</v>
      </c>
      <c r="E5817" s="16">
        <f t="shared" ca="1" si="360"/>
        <v>100.01305183027657</v>
      </c>
      <c r="F5817" s="1" t="str">
        <f ca="1">IF(IF(E5817&gt;Dados!$B$6,1,0)+IF(E5817&lt;Dados!$B$5,1,0)=2,"_APROVADO","_REPROVADO")</f>
        <v>_APROVADO</v>
      </c>
      <c r="G5817" s="1" t="str">
        <f t="shared" ca="1" si="361"/>
        <v>BOM_APROVADO</v>
      </c>
      <c r="H5817" s="1" t="str">
        <f t="shared" ca="1" si="362"/>
        <v>Não</v>
      </c>
      <c r="I5817" s="1">
        <f t="shared" ca="1" si="363"/>
        <v>0</v>
      </c>
    </row>
    <row r="5818" spans="1:9" x14ac:dyDescent="0.25">
      <c r="A5818" s="4">
        <v>5817</v>
      </c>
      <c r="B5818" s="16">
        <f ca="1">NORMINV(RAND(),AVERAGE(Dados!$B$5:$B$6),(Dados!$B$5-Dados!$B$6)/(6*Dados!$E$5))</f>
        <v>100.00269394658474</v>
      </c>
      <c r="C5818" s="1" t="str">
        <f ca="1">IF(IF(B5818&gt;Dados!$B$6,1,0)+IF(B5818&lt;Dados!$B$5,1,0)=2,"BOM","RUIM")</f>
        <v>BOM</v>
      </c>
      <c r="D5818" s="16">
        <f ca="1">NORMINV(RAND(),0,Dados!$H$5/2)</f>
        <v>-4.0344101067398674E-3</v>
      </c>
      <c r="E5818" s="16">
        <f t="shared" ca="1" si="360"/>
        <v>99.998659536478002</v>
      </c>
      <c r="F5818" s="1" t="str">
        <f ca="1">IF(IF(E5818&gt;Dados!$B$6,1,0)+IF(E5818&lt;Dados!$B$5,1,0)=2,"_APROVADO","_REPROVADO")</f>
        <v>_APROVADO</v>
      </c>
      <c r="G5818" s="1" t="str">
        <f t="shared" ca="1" si="361"/>
        <v>BOM_APROVADO</v>
      </c>
      <c r="H5818" s="1" t="str">
        <f t="shared" ca="1" si="362"/>
        <v>Não</v>
      </c>
      <c r="I5818" s="1">
        <f t="shared" ca="1" si="363"/>
        <v>0</v>
      </c>
    </row>
    <row r="5819" spans="1:9" x14ac:dyDescent="0.25">
      <c r="A5819" s="4">
        <v>5818</v>
      </c>
      <c r="B5819" s="16">
        <f ca="1">NORMINV(RAND(),AVERAGE(Dados!$B$5:$B$6),(Dados!$B$5-Dados!$B$6)/(6*Dados!$E$5))</f>
        <v>99.997301708977915</v>
      </c>
      <c r="C5819" s="1" t="str">
        <f ca="1">IF(IF(B5819&gt;Dados!$B$6,1,0)+IF(B5819&lt;Dados!$B$5,1,0)=2,"BOM","RUIM")</f>
        <v>BOM</v>
      </c>
      <c r="D5819" s="16">
        <f ca="1">NORMINV(RAND(),0,Dados!$H$5/2)</f>
        <v>-2.6100660895667918E-3</v>
      </c>
      <c r="E5819" s="16">
        <f t="shared" ca="1" si="360"/>
        <v>99.994691642888341</v>
      </c>
      <c r="F5819" s="1" t="str">
        <f ca="1">IF(IF(E5819&gt;Dados!$B$6,1,0)+IF(E5819&lt;Dados!$B$5,1,0)=2,"_APROVADO","_REPROVADO")</f>
        <v>_APROVADO</v>
      </c>
      <c r="G5819" s="1" t="str">
        <f t="shared" ca="1" si="361"/>
        <v>BOM_APROVADO</v>
      </c>
      <c r="H5819" s="1" t="str">
        <f t="shared" ca="1" si="362"/>
        <v>Não</v>
      </c>
      <c r="I5819" s="1">
        <f t="shared" ca="1" si="363"/>
        <v>0</v>
      </c>
    </row>
    <row r="5820" spans="1:9" x14ac:dyDescent="0.25">
      <c r="A5820" s="4">
        <v>5819</v>
      </c>
      <c r="B5820" s="16">
        <f ca="1">NORMINV(RAND(),AVERAGE(Dados!$B$5:$B$6),(Dados!$B$5-Dados!$B$6)/(6*Dados!$E$5))</f>
        <v>99.995475144465885</v>
      </c>
      <c r="C5820" s="1" t="str">
        <f ca="1">IF(IF(B5820&gt;Dados!$B$6,1,0)+IF(B5820&lt;Dados!$B$5,1,0)=2,"BOM","RUIM")</f>
        <v>BOM</v>
      </c>
      <c r="D5820" s="16">
        <f ca="1">NORMINV(RAND(),0,Dados!$H$5/2)</f>
        <v>-3.9161199877091931E-3</v>
      </c>
      <c r="E5820" s="16">
        <f t="shared" ca="1" si="360"/>
        <v>99.991559024478178</v>
      </c>
      <c r="F5820" s="1" t="str">
        <f ca="1">IF(IF(E5820&gt;Dados!$B$6,1,0)+IF(E5820&lt;Dados!$B$5,1,0)=2,"_APROVADO","_REPROVADO")</f>
        <v>_APROVADO</v>
      </c>
      <c r="G5820" s="1" t="str">
        <f t="shared" ca="1" si="361"/>
        <v>BOM_APROVADO</v>
      </c>
      <c r="H5820" s="1" t="str">
        <f t="shared" ca="1" si="362"/>
        <v>Não</v>
      </c>
      <c r="I5820" s="1">
        <f t="shared" ca="1" si="363"/>
        <v>0</v>
      </c>
    </row>
    <row r="5821" spans="1:9" x14ac:dyDescent="0.25">
      <c r="A5821" s="4">
        <v>5820</v>
      </c>
      <c r="B5821" s="16">
        <f ca="1">NORMINV(RAND(),AVERAGE(Dados!$B$5:$B$6),(Dados!$B$5-Dados!$B$6)/(6*Dados!$E$5))</f>
        <v>99.997756402322494</v>
      </c>
      <c r="C5821" s="1" t="str">
        <f ca="1">IF(IF(B5821&gt;Dados!$B$6,1,0)+IF(B5821&lt;Dados!$B$5,1,0)=2,"BOM","RUIM")</f>
        <v>BOM</v>
      </c>
      <c r="D5821" s="16">
        <f ca="1">NORMINV(RAND(),0,Dados!$H$5/2)</f>
        <v>6.3868339045280902E-3</v>
      </c>
      <c r="E5821" s="16">
        <f t="shared" ca="1" si="360"/>
        <v>100.00414323622702</v>
      </c>
      <c r="F5821" s="1" t="str">
        <f ca="1">IF(IF(E5821&gt;Dados!$B$6,1,0)+IF(E5821&lt;Dados!$B$5,1,0)=2,"_APROVADO","_REPROVADO")</f>
        <v>_APROVADO</v>
      </c>
      <c r="G5821" s="1" t="str">
        <f t="shared" ca="1" si="361"/>
        <v>BOM_APROVADO</v>
      </c>
      <c r="H5821" s="1" t="str">
        <f t="shared" ca="1" si="362"/>
        <v>Não</v>
      </c>
      <c r="I5821" s="1">
        <f t="shared" ca="1" si="363"/>
        <v>0</v>
      </c>
    </row>
    <row r="5822" spans="1:9" x14ac:dyDescent="0.25">
      <c r="A5822" s="4">
        <v>5821</v>
      </c>
      <c r="B5822" s="16">
        <f ca="1">NORMINV(RAND(),AVERAGE(Dados!$B$5:$B$6),(Dados!$B$5-Dados!$B$6)/(6*Dados!$E$5))</f>
        <v>100.0012201261317</v>
      </c>
      <c r="C5822" s="1" t="str">
        <f ca="1">IF(IF(B5822&gt;Dados!$B$6,1,0)+IF(B5822&lt;Dados!$B$5,1,0)=2,"BOM","RUIM")</f>
        <v>BOM</v>
      </c>
      <c r="D5822" s="16">
        <f ca="1">NORMINV(RAND(),0,Dados!$H$5/2)</f>
        <v>4.4962696580893536E-3</v>
      </c>
      <c r="E5822" s="16">
        <f t="shared" ca="1" si="360"/>
        <v>100.00571639578979</v>
      </c>
      <c r="F5822" s="1" t="str">
        <f ca="1">IF(IF(E5822&gt;Dados!$B$6,1,0)+IF(E5822&lt;Dados!$B$5,1,0)=2,"_APROVADO","_REPROVADO")</f>
        <v>_APROVADO</v>
      </c>
      <c r="G5822" s="1" t="str">
        <f t="shared" ca="1" si="361"/>
        <v>BOM_APROVADO</v>
      </c>
      <c r="H5822" s="1" t="str">
        <f t="shared" ca="1" si="362"/>
        <v>Não</v>
      </c>
      <c r="I5822" s="1">
        <f t="shared" ca="1" si="363"/>
        <v>0</v>
      </c>
    </row>
    <row r="5823" spans="1:9" x14ac:dyDescent="0.25">
      <c r="A5823" s="4">
        <v>5822</v>
      </c>
      <c r="B5823" s="16">
        <f ca="1">NORMINV(RAND(),AVERAGE(Dados!$B$5:$B$6),(Dados!$B$5-Dados!$B$6)/(6*Dados!$E$5))</f>
        <v>100.00317290508167</v>
      </c>
      <c r="C5823" s="1" t="str">
        <f ca="1">IF(IF(B5823&gt;Dados!$B$6,1,0)+IF(B5823&lt;Dados!$B$5,1,0)=2,"BOM","RUIM")</f>
        <v>BOM</v>
      </c>
      <c r="D5823" s="16">
        <f ca="1">NORMINV(RAND(),0,Dados!$H$5/2)</f>
        <v>-8.5756388873889833E-4</v>
      </c>
      <c r="E5823" s="16">
        <f t="shared" ca="1" si="360"/>
        <v>100.00231534119293</v>
      </c>
      <c r="F5823" s="1" t="str">
        <f ca="1">IF(IF(E5823&gt;Dados!$B$6,1,0)+IF(E5823&lt;Dados!$B$5,1,0)=2,"_APROVADO","_REPROVADO")</f>
        <v>_APROVADO</v>
      </c>
      <c r="G5823" s="1" t="str">
        <f t="shared" ca="1" si="361"/>
        <v>BOM_APROVADO</v>
      </c>
      <c r="H5823" s="1" t="str">
        <f t="shared" ca="1" si="362"/>
        <v>Não</v>
      </c>
      <c r="I5823" s="1">
        <f t="shared" ca="1" si="363"/>
        <v>0</v>
      </c>
    </row>
    <row r="5824" spans="1:9" x14ac:dyDescent="0.25">
      <c r="A5824" s="4">
        <v>5823</v>
      </c>
      <c r="B5824" s="16">
        <f ca="1">NORMINV(RAND(),AVERAGE(Dados!$B$5:$B$6),(Dados!$B$5-Dados!$B$6)/(6*Dados!$E$5))</f>
        <v>99.990418486658754</v>
      </c>
      <c r="C5824" s="1" t="str">
        <f ca="1">IF(IF(B5824&gt;Dados!$B$6,1,0)+IF(B5824&lt;Dados!$B$5,1,0)=2,"BOM","RUIM")</f>
        <v>BOM</v>
      </c>
      <c r="D5824" s="16">
        <f ca="1">NORMINV(RAND(),0,Dados!$H$5/2)</f>
        <v>-1.3999724885367928E-3</v>
      </c>
      <c r="E5824" s="16">
        <f t="shared" ca="1" si="360"/>
        <v>99.989018514170212</v>
      </c>
      <c r="F5824" s="1" t="str">
        <f ca="1">IF(IF(E5824&gt;Dados!$B$6,1,0)+IF(E5824&lt;Dados!$B$5,1,0)=2,"_APROVADO","_REPROVADO")</f>
        <v>_APROVADO</v>
      </c>
      <c r="G5824" s="1" t="str">
        <f t="shared" ca="1" si="361"/>
        <v>BOM_APROVADO</v>
      </c>
      <c r="H5824" s="1" t="str">
        <f t="shared" ca="1" si="362"/>
        <v>Não</v>
      </c>
      <c r="I5824" s="1">
        <f t="shared" ca="1" si="363"/>
        <v>0</v>
      </c>
    </row>
    <row r="5825" spans="1:9" x14ac:dyDescent="0.25">
      <c r="A5825" s="4">
        <v>5824</v>
      </c>
      <c r="B5825" s="16">
        <f ca="1">NORMINV(RAND(),AVERAGE(Dados!$B$5:$B$6),(Dados!$B$5-Dados!$B$6)/(6*Dados!$E$5))</f>
        <v>100.00016255764932</v>
      </c>
      <c r="C5825" s="1" t="str">
        <f ca="1">IF(IF(B5825&gt;Dados!$B$6,1,0)+IF(B5825&lt;Dados!$B$5,1,0)=2,"BOM","RUIM")</f>
        <v>BOM</v>
      </c>
      <c r="D5825" s="16">
        <f ca="1">NORMINV(RAND(),0,Dados!$H$5/2)</f>
        <v>4.9124936851203428E-3</v>
      </c>
      <c r="E5825" s="16">
        <f t="shared" ca="1" si="360"/>
        <v>100.00507505133444</v>
      </c>
      <c r="F5825" s="1" t="str">
        <f ca="1">IF(IF(E5825&gt;Dados!$B$6,1,0)+IF(E5825&lt;Dados!$B$5,1,0)=2,"_APROVADO","_REPROVADO")</f>
        <v>_APROVADO</v>
      </c>
      <c r="G5825" s="1" t="str">
        <f t="shared" ca="1" si="361"/>
        <v>BOM_APROVADO</v>
      </c>
      <c r="H5825" s="1" t="str">
        <f t="shared" ca="1" si="362"/>
        <v>Não</v>
      </c>
      <c r="I5825" s="1">
        <f t="shared" ca="1" si="363"/>
        <v>0</v>
      </c>
    </row>
    <row r="5826" spans="1:9" x14ac:dyDescent="0.25">
      <c r="A5826" s="4">
        <v>5825</v>
      </c>
      <c r="B5826" s="16">
        <f ca="1">NORMINV(RAND(),AVERAGE(Dados!$B$5:$B$6),(Dados!$B$5-Dados!$B$6)/(6*Dados!$E$5))</f>
        <v>99.999242410054265</v>
      </c>
      <c r="C5826" s="1" t="str">
        <f ca="1">IF(IF(B5826&gt;Dados!$B$6,1,0)+IF(B5826&lt;Dados!$B$5,1,0)=2,"BOM","RUIM")</f>
        <v>BOM</v>
      </c>
      <c r="D5826" s="16">
        <f ca="1">NORMINV(RAND(),0,Dados!$H$5/2)</f>
        <v>7.1875035390678976E-3</v>
      </c>
      <c r="E5826" s="16">
        <f t="shared" ca="1" si="360"/>
        <v>100.00642991359334</v>
      </c>
      <c r="F5826" s="1" t="str">
        <f ca="1">IF(IF(E5826&gt;Dados!$B$6,1,0)+IF(E5826&lt;Dados!$B$5,1,0)=2,"_APROVADO","_REPROVADO")</f>
        <v>_APROVADO</v>
      </c>
      <c r="G5826" s="1" t="str">
        <f t="shared" ca="1" si="361"/>
        <v>BOM_APROVADO</v>
      </c>
      <c r="H5826" s="1" t="str">
        <f t="shared" ca="1" si="362"/>
        <v>Não</v>
      </c>
      <c r="I5826" s="1">
        <f t="shared" ca="1" si="363"/>
        <v>0</v>
      </c>
    </row>
    <row r="5827" spans="1:9" x14ac:dyDescent="0.25">
      <c r="A5827" s="4">
        <v>5826</v>
      </c>
      <c r="B5827" s="16">
        <f ca="1">NORMINV(RAND(),AVERAGE(Dados!$B$5:$B$6),(Dados!$B$5-Dados!$B$6)/(6*Dados!$E$5))</f>
        <v>99.993550788950031</v>
      </c>
      <c r="C5827" s="1" t="str">
        <f ca="1">IF(IF(B5827&gt;Dados!$B$6,1,0)+IF(B5827&lt;Dados!$B$5,1,0)=2,"BOM","RUIM")</f>
        <v>BOM</v>
      </c>
      <c r="D5827" s="16">
        <f ca="1">NORMINV(RAND(),0,Dados!$H$5/2)</f>
        <v>-6.9837395685173175E-3</v>
      </c>
      <c r="E5827" s="16">
        <f t="shared" ref="E5827:E5890" ca="1" si="364">B5827+D5827</f>
        <v>99.98656704938152</v>
      </c>
      <c r="F5827" s="1" t="str">
        <f ca="1">IF(IF(E5827&gt;Dados!$B$6,1,0)+IF(E5827&lt;Dados!$B$5,1,0)=2,"_APROVADO","_REPROVADO")</f>
        <v>_APROVADO</v>
      </c>
      <c r="G5827" s="1" t="str">
        <f t="shared" ref="G5827:G5890" ca="1" si="365">CONCATENATE(C5827,F5827)</f>
        <v>BOM_APROVADO</v>
      </c>
      <c r="H5827" s="1" t="str">
        <f t="shared" ref="H5827:H5890" ca="1" si="366">IF(IF(G5827="BOM_APROVADO",1,0)+IF(G5827="RUIM_REPROVADO",1,0)=1,"Não","Sim")</f>
        <v>Não</v>
      </c>
      <c r="I5827" s="1">
        <f t="shared" ref="I5827:I5890" ca="1" si="367">IF(H5827="Não",0,1)</f>
        <v>0</v>
      </c>
    </row>
    <row r="5828" spans="1:9" x14ac:dyDescent="0.25">
      <c r="A5828" s="4">
        <v>5827</v>
      </c>
      <c r="B5828" s="16">
        <f ca="1">NORMINV(RAND(),AVERAGE(Dados!$B$5:$B$6),(Dados!$B$5-Dados!$B$6)/(6*Dados!$E$5))</f>
        <v>99.999676905592949</v>
      </c>
      <c r="C5828" s="1" t="str">
        <f ca="1">IF(IF(B5828&gt;Dados!$B$6,1,0)+IF(B5828&lt;Dados!$B$5,1,0)=2,"BOM","RUIM")</f>
        <v>BOM</v>
      </c>
      <c r="D5828" s="16">
        <f ca="1">NORMINV(RAND(),0,Dados!$H$5/2)</f>
        <v>1.4491947395622756E-3</v>
      </c>
      <c r="E5828" s="16">
        <f t="shared" ca="1" si="364"/>
        <v>100.00112610033251</v>
      </c>
      <c r="F5828" s="1" t="str">
        <f ca="1">IF(IF(E5828&gt;Dados!$B$6,1,0)+IF(E5828&lt;Dados!$B$5,1,0)=2,"_APROVADO","_REPROVADO")</f>
        <v>_APROVADO</v>
      </c>
      <c r="G5828" s="1" t="str">
        <f t="shared" ca="1" si="365"/>
        <v>BOM_APROVADO</v>
      </c>
      <c r="H5828" s="1" t="str">
        <f t="shared" ca="1" si="366"/>
        <v>Não</v>
      </c>
      <c r="I5828" s="1">
        <f t="shared" ca="1" si="367"/>
        <v>0</v>
      </c>
    </row>
    <row r="5829" spans="1:9" x14ac:dyDescent="0.25">
      <c r="A5829" s="4">
        <v>5828</v>
      </c>
      <c r="B5829" s="16">
        <f ca="1">NORMINV(RAND(),AVERAGE(Dados!$B$5:$B$6),(Dados!$B$5-Dados!$B$6)/(6*Dados!$E$5))</f>
        <v>99.995004391000521</v>
      </c>
      <c r="C5829" s="1" t="str">
        <f ca="1">IF(IF(B5829&gt;Dados!$B$6,1,0)+IF(B5829&lt;Dados!$B$5,1,0)=2,"BOM","RUIM")</f>
        <v>BOM</v>
      </c>
      <c r="D5829" s="16">
        <f ca="1">NORMINV(RAND(),0,Dados!$H$5/2)</f>
        <v>-2.8930022472928685E-3</v>
      </c>
      <c r="E5829" s="16">
        <f t="shared" ca="1" si="364"/>
        <v>99.99211138875323</v>
      </c>
      <c r="F5829" s="1" t="str">
        <f ca="1">IF(IF(E5829&gt;Dados!$B$6,1,0)+IF(E5829&lt;Dados!$B$5,1,0)=2,"_APROVADO","_REPROVADO")</f>
        <v>_APROVADO</v>
      </c>
      <c r="G5829" s="1" t="str">
        <f t="shared" ca="1" si="365"/>
        <v>BOM_APROVADO</v>
      </c>
      <c r="H5829" s="1" t="str">
        <f t="shared" ca="1" si="366"/>
        <v>Não</v>
      </c>
      <c r="I5829" s="1">
        <f t="shared" ca="1" si="367"/>
        <v>0</v>
      </c>
    </row>
    <row r="5830" spans="1:9" x14ac:dyDescent="0.25">
      <c r="A5830" s="4">
        <v>5829</v>
      </c>
      <c r="B5830" s="16">
        <f ca="1">NORMINV(RAND(),AVERAGE(Dados!$B$5:$B$6),(Dados!$B$5-Dados!$B$6)/(6*Dados!$E$5))</f>
        <v>99.996618059196422</v>
      </c>
      <c r="C5830" s="1" t="str">
        <f ca="1">IF(IF(B5830&gt;Dados!$B$6,1,0)+IF(B5830&lt;Dados!$B$5,1,0)=2,"BOM","RUIM")</f>
        <v>BOM</v>
      </c>
      <c r="D5830" s="16">
        <f ca="1">NORMINV(RAND(),0,Dados!$H$5/2)</f>
        <v>-5.1426626444232362E-3</v>
      </c>
      <c r="E5830" s="16">
        <f t="shared" ca="1" si="364"/>
        <v>99.991475396552005</v>
      </c>
      <c r="F5830" s="1" t="str">
        <f ca="1">IF(IF(E5830&gt;Dados!$B$6,1,0)+IF(E5830&lt;Dados!$B$5,1,0)=2,"_APROVADO","_REPROVADO")</f>
        <v>_APROVADO</v>
      </c>
      <c r="G5830" s="1" t="str">
        <f t="shared" ca="1" si="365"/>
        <v>BOM_APROVADO</v>
      </c>
      <c r="H5830" s="1" t="str">
        <f t="shared" ca="1" si="366"/>
        <v>Não</v>
      </c>
      <c r="I5830" s="1">
        <f t="shared" ca="1" si="367"/>
        <v>0</v>
      </c>
    </row>
    <row r="5831" spans="1:9" x14ac:dyDescent="0.25">
      <c r="A5831" s="4">
        <v>5830</v>
      </c>
      <c r="B5831" s="16">
        <f ca="1">NORMINV(RAND(),AVERAGE(Dados!$B$5:$B$6),(Dados!$B$5-Dados!$B$6)/(6*Dados!$E$5))</f>
        <v>100.00286419602715</v>
      </c>
      <c r="C5831" s="1" t="str">
        <f ca="1">IF(IF(B5831&gt;Dados!$B$6,1,0)+IF(B5831&lt;Dados!$B$5,1,0)=2,"BOM","RUIM")</f>
        <v>BOM</v>
      </c>
      <c r="D5831" s="16">
        <f ca="1">NORMINV(RAND(),0,Dados!$H$5/2)</f>
        <v>2.1691141642192525E-2</v>
      </c>
      <c r="E5831" s="16">
        <f t="shared" ca="1" si="364"/>
        <v>100.02455533766934</v>
      </c>
      <c r="F5831" s="1" t="str">
        <f ca="1">IF(IF(E5831&gt;Dados!$B$6,1,0)+IF(E5831&lt;Dados!$B$5,1,0)=2,"_APROVADO","_REPROVADO")</f>
        <v>_REPROVADO</v>
      </c>
      <c r="G5831" s="1" t="str">
        <f t="shared" ca="1" si="365"/>
        <v>BOM_REPROVADO</v>
      </c>
      <c r="H5831" s="1" t="str">
        <f t="shared" ca="1" si="366"/>
        <v>Sim</v>
      </c>
      <c r="I5831" s="1">
        <f t="shared" ca="1" si="367"/>
        <v>1</v>
      </c>
    </row>
    <row r="5832" spans="1:9" x14ac:dyDescent="0.25">
      <c r="A5832" s="4">
        <v>5831</v>
      </c>
      <c r="B5832" s="16">
        <f ca="1">NORMINV(RAND(),AVERAGE(Dados!$B$5:$B$6),(Dados!$B$5-Dados!$B$6)/(6*Dados!$E$5))</f>
        <v>99.999993451513362</v>
      </c>
      <c r="C5832" s="1" t="str">
        <f ca="1">IF(IF(B5832&gt;Dados!$B$6,1,0)+IF(B5832&lt;Dados!$B$5,1,0)=2,"BOM","RUIM")</f>
        <v>BOM</v>
      </c>
      <c r="D5832" s="16">
        <f ca="1">NORMINV(RAND(),0,Dados!$H$5/2)</f>
        <v>-4.527528799488608E-4</v>
      </c>
      <c r="E5832" s="16">
        <f t="shared" ca="1" si="364"/>
        <v>99.99954069863341</v>
      </c>
      <c r="F5832" s="1" t="str">
        <f ca="1">IF(IF(E5832&gt;Dados!$B$6,1,0)+IF(E5832&lt;Dados!$B$5,1,0)=2,"_APROVADO","_REPROVADO")</f>
        <v>_APROVADO</v>
      </c>
      <c r="G5832" s="1" t="str">
        <f t="shared" ca="1" si="365"/>
        <v>BOM_APROVADO</v>
      </c>
      <c r="H5832" s="1" t="str">
        <f t="shared" ca="1" si="366"/>
        <v>Não</v>
      </c>
      <c r="I5832" s="1">
        <f t="shared" ca="1" si="367"/>
        <v>0</v>
      </c>
    </row>
    <row r="5833" spans="1:9" x14ac:dyDescent="0.25">
      <c r="A5833" s="4">
        <v>5832</v>
      </c>
      <c r="B5833" s="16">
        <f ca="1">NORMINV(RAND(),AVERAGE(Dados!$B$5:$B$6),(Dados!$B$5-Dados!$B$6)/(6*Dados!$E$5))</f>
        <v>100.011840990303</v>
      </c>
      <c r="C5833" s="1" t="str">
        <f ca="1">IF(IF(B5833&gt;Dados!$B$6,1,0)+IF(B5833&lt;Dados!$B$5,1,0)=2,"BOM","RUIM")</f>
        <v>BOM</v>
      </c>
      <c r="D5833" s="16">
        <f ca="1">NORMINV(RAND(),0,Dados!$H$5/2)</f>
        <v>-1.2162152687735409E-2</v>
      </c>
      <c r="E5833" s="16">
        <f t="shared" ca="1" si="364"/>
        <v>99.999678837615264</v>
      </c>
      <c r="F5833" s="1" t="str">
        <f ca="1">IF(IF(E5833&gt;Dados!$B$6,1,0)+IF(E5833&lt;Dados!$B$5,1,0)=2,"_APROVADO","_REPROVADO")</f>
        <v>_APROVADO</v>
      </c>
      <c r="G5833" s="1" t="str">
        <f t="shared" ca="1" si="365"/>
        <v>BOM_APROVADO</v>
      </c>
      <c r="H5833" s="1" t="str">
        <f t="shared" ca="1" si="366"/>
        <v>Não</v>
      </c>
      <c r="I5833" s="1">
        <f t="shared" ca="1" si="367"/>
        <v>0</v>
      </c>
    </row>
    <row r="5834" spans="1:9" x14ac:dyDescent="0.25">
      <c r="A5834" s="4">
        <v>5833</v>
      </c>
      <c r="B5834" s="16">
        <f ca="1">NORMINV(RAND(),AVERAGE(Dados!$B$5:$B$6),(Dados!$B$5-Dados!$B$6)/(6*Dados!$E$5))</f>
        <v>100.00071620995774</v>
      </c>
      <c r="C5834" s="1" t="str">
        <f ca="1">IF(IF(B5834&gt;Dados!$B$6,1,0)+IF(B5834&lt;Dados!$B$5,1,0)=2,"BOM","RUIM")</f>
        <v>BOM</v>
      </c>
      <c r="D5834" s="16">
        <f ca="1">NORMINV(RAND(),0,Dados!$H$5/2)</f>
        <v>1.7010483321564289E-2</v>
      </c>
      <c r="E5834" s="16">
        <f t="shared" ca="1" si="364"/>
        <v>100.01772669327931</v>
      </c>
      <c r="F5834" s="1" t="str">
        <f ca="1">IF(IF(E5834&gt;Dados!$B$6,1,0)+IF(E5834&lt;Dados!$B$5,1,0)=2,"_APROVADO","_REPROVADO")</f>
        <v>_APROVADO</v>
      </c>
      <c r="G5834" s="1" t="str">
        <f t="shared" ca="1" si="365"/>
        <v>BOM_APROVADO</v>
      </c>
      <c r="H5834" s="1" t="str">
        <f t="shared" ca="1" si="366"/>
        <v>Não</v>
      </c>
      <c r="I5834" s="1">
        <f t="shared" ca="1" si="367"/>
        <v>0</v>
      </c>
    </row>
    <row r="5835" spans="1:9" x14ac:dyDescent="0.25">
      <c r="A5835" s="4">
        <v>5834</v>
      </c>
      <c r="B5835" s="16">
        <f ca="1">NORMINV(RAND(),AVERAGE(Dados!$B$5:$B$6),(Dados!$B$5-Dados!$B$6)/(6*Dados!$E$5))</f>
        <v>99.99869977298151</v>
      </c>
      <c r="C5835" s="1" t="str">
        <f ca="1">IF(IF(B5835&gt;Dados!$B$6,1,0)+IF(B5835&lt;Dados!$B$5,1,0)=2,"BOM","RUIM")</f>
        <v>BOM</v>
      </c>
      <c r="D5835" s="16">
        <f ca="1">NORMINV(RAND(),0,Dados!$H$5/2)</f>
        <v>1.2135247017531315E-2</v>
      </c>
      <c r="E5835" s="16">
        <f t="shared" ca="1" si="364"/>
        <v>100.01083501999904</v>
      </c>
      <c r="F5835" s="1" t="str">
        <f ca="1">IF(IF(E5835&gt;Dados!$B$6,1,0)+IF(E5835&lt;Dados!$B$5,1,0)=2,"_APROVADO","_REPROVADO")</f>
        <v>_APROVADO</v>
      </c>
      <c r="G5835" s="1" t="str">
        <f t="shared" ca="1" si="365"/>
        <v>BOM_APROVADO</v>
      </c>
      <c r="H5835" s="1" t="str">
        <f t="shared" ca="1" si="366"/>
        <v>Não</v>
      </c>
      <c r="I5835" s="1">
        <f t="shared" ca="1" si="367"/>
        <v>0</v>
      </c>
    </row>
    <row r="5836" spans="1:9" x14ac:dyDescent="0.25">
      <c r="A5836" s="4">
        <v>5835</v>
      </c>
      <c r="B5836" s="16">
        <f ca="1">NORMINV(RAND(),AVERAGE(Dados!$B$5:$B$6),(Dados!$B$5-Dados!$B$6)/(6*Dados!$E$5))</f>
        <v>99.998743152342925</v>
      </c>
      <c r="C5836" s="1" t="str">
        <f ca="1">IF(IF(B5836&gt;Dados!$B$6,1,0)+IF(B5836&lt;Dados!$B$5,1,0)=2,"BOM","RUIM")</f>
        <v>BOM</v>
      </c>
      <c r="D5836" s="16">
        <f ca="1">NORMINV(RAND(),0,Dados!$H$5/2)</f>
        <v>1.2169734996128797E-2</v>
      </c>
      <c r="E5836" s="16">
        <f t="shared" ca="1" si="364"/>
        <v>100.01091288733906</v>
      </c>
      <c r="F5836" s="1" t="str">
        <f ca="1">IF(IF(E5836&gt;Dados!$B$6,1,0)+IF(E5836&lt;Dados!$B$5,1,0)=2,"_APROVADO","_REPROVADO")</f>
        <v>_APROVADO</v>
      </c>
      <c r="G5836" s="1" t="str">
        <f t="shared" ca="1" si="365"/>
        <v>BOM_APROVADO</v>
      </c>
      <c r="H5836" s="1" t="str">
        <f t="shared" ca="1" si="366"/>
        <v>Não</v>
      </c>
      <c r="I5836" s="1">
        <f t="shared" ca="1" si="367"/>
        <v>0</v>
      </c>
    </row>
    <row r="5837" spans="1:9" x14ac:dyDescent="0.25">
      <c r="A5837" s="4">
        <v>5836</v>
      </c>
      <c r="B5837" s="16">
        <f ca="1">NORMINV(RAND(),AVERAGE(Dados!$B$5:$B$6),(Dados!$B$5-Dados!$B$6)/(6*Dados!$E$5))</f>
        <v>99.999185946246584</v>
      </c>
      <c r="C5837" s="1" t="str">
        <f ca="1">IF(IF(B5837&gt;Dados!$B$6,1,0)+IF(B5837&lt;Dados!$B$5,1,0)=2,"BOM","RUIM")</f>
        <v>BOM</v>
      </c>
      <c r="D5837" s="16">
        <f ca="1">NORMINV(RAND(),0,Dados!$H$5/2)</f>
        <v>-2.877589284898968E-3</v>
      </c>
      <c r="E5837" s="16">
        <f t="shared" ca="1" si="364"/>
        <v>99.996308356961691</v>
      </c>
      <c r="F5837" s="1" t="str">
        <f ca="1">IF(IF(E5837&gt;Dados!$B$6,1,0)+IF(E5837&lt;Dados!$B$5,1,0)=2,"_APROVADO","_REPROVADO")</f>
        <v>_APROVADO</v>
      </c>
      <c r="G5837" s="1" t="str">
        <f t="shared" ca="1" si="365"/>
        <v>BOM_APROVADO</v>
      </c>
      <c r="H5837" s="1" t="str">
        <f t="shared" ca="1" si="366"/>
        <v>Não</v>
      </c>
      <c r="I5837" s="1">
        <f t="shared" ca="1" si="367"/>
        <v>0</v>
      </c>
    </row>
    <row r="5838" spans="1:9" x14ac:dyDescent="0.25">
      <c r="A5838" s="4">
        <v>5837</v>
      </c>
      <c r="B5838" s="16">
        <f ca="1">NORMINV(RAND(),AVERAGE(Dados!$B$5:$B$6),(Dados!$B$5-Dados!$B$6)/(6*Dados!$E$5))</f>
        <v>100.00019890394863</v>
      </c>
      <c r="C5838" s="1" t="str">
        <f ca="1">IF(IF(B5838&gt;Dados!$B$6,1,0)+IF(B5838&lt;Dados!$B$5,1,0)=2,"BOM","RUIM")</f>
        <v>BOM</v>
      </c>
      <c r="D5838" s="16">
        <f ca="1">NORMINV(RAND(),0,Dados!$H$5/2)</f>
        <v>9.0009905660581487E-3</v>
      </c>
      <c r="E5838" s="16">
        <f t="shared" ca="1" si="364"/>
        <v>100.00919989451469</v>
      </c>
      <c r="F5838" s="1" t="str">
        <f ca="1">IF(IF(E5838&gt;Dados!$B$6,1,0)+IF(E5838&lt;Dados!$B$5,1,0)=2,"_APROVADO","_REPROVADO")</f>
        <v>_APROVADO</v>
      </c>
      <c r="G5838" s="1" t="str">
        <f t="shared" ca="1" si="365"/>
        <v>BOM_APROVADO</v>
      </c>
      <c r="H5838" s="1" t="str">
        <f t="shared" ca="1" si="366"/>
        <v>Não</v>
      </c>
      <c r="I5838" s="1">
        <f t="shared" ca="1" si="367"/>
        <v>0</v>
      </c>
    </row>
    <row r="5839" spans="1:9" x14ac:dyDescent="0.25">
      <c r="A5839" s="4">
        <v>5838</v>
      </c>
      <c r="B5839" s="16">
        <f ca="1">NORMINV(RAND(),AVERAGE(Dados!$B$5:$B$6),(Dados!$B$5-Dados!$B$6)/(6*Dados!$E$5))</f>
        <v>100.00076762062652</v>
      </c>
      <c r="C5839" s="1" t="str">
        <f ca="1">IF(IF(B5839&gt;Dados!$B$6,1,0)+IF(B5839&lt;Dados!$B$5,1,0)=2,"BOM","RUIM")</f>
        <v>BOM</v>
      </c>
      <c r="D5839" s="16">
        <f ca="1">NORMINV(RAND(),0,Dados!$H$5/2)</f>
        <v>-1.1448814636884994E-2</v>
      </c>
      <c r="E5839" s="16">
        <f t="shared" ca="1" si="364"/>
        <v>99.98931880598964</v>
      </c>
      <c r="F5839" s="1" t="str">
        <f ca="1">IF(IF(E5839&gt;Dados!$B$6,1,0)+IF(E5839&lt;Dados!$B$5,1,0)=2,"_APROVADO","_REPROVADO")</f>
        <v>_APROVADO</v>
      </c>
      <c r="G5839" s="1" t="str">
        <f t="shared" ca="1" si="365"/>
        <v>BOM_APROVADO</v>
      </c>
      <c r="H5839" s="1" t="str">
        <f t="shared" ca="1" si="366"/>
        <v>Não</v>
      </c>
      <c r="I5839" s="1">
        <f t="shared" ca="1" si="367"/>
        <v>0</v>
      </c>
    </row>
    <row r="5840" spans="1:9" x14ac:dyDescent="0.25">
      <c r="A5840" s="4">
        <v>5839</v>
      </c>
      <c r="B5840" s="16">
        <f ca="1">NORMINV(RAND(),AVERAGE(Dados!$B$5:$B$6),(Dados!$B$5-Dados!$B$6)/(6*Dados!$E$5))</f>
        <v>100.00233151028112</v>
      </c>
      <c r="C5840" s="1" t="str">
        <f ca="1">IF(IF(B5840&gt;Dados!$B$6,1,0)+IF(B5840&lt;Dados!$B$5,1,0)=2,"BOM","RUIM")</f>
        <v>BOM</v>
      </c>
      <c r="D5840" s="16">
        <f ca="1">NORMINV(RAND(),0,Dados!$H$5/2)</f>
        <v>-1.0896652567452762E-4</v>
      </c>
      <c r="E5840" s="16">
        <f t="shared" ca="1" si="364"/>
        <v>100.00222254375545</v>
      </c>
      <c r="F5840" s="1" t="str">
        <f ca="1">IF(IF(E5840&gt;Dados!$B$6,1,0)+IF(E5840&lt;Dados!$B$5,1,0)=2,"_APROVADO","_REPROVADO")</f>
        <v>_APROVADO</v>
      </c>
      <c r="G5840" s="1" t="str">
        <f t="shared" ca="1" si="365"/>
        <v>BOM_APROVADO</v>
      </c>
      <c r="H5840" s="1" t="str">
        <f t="shared" ca="1" si="366"/>
        <v>Não</v>
      </c>
      <c r="I5840" s="1">
        <f t="shared" ca="1" si="367"/>
        <v>0</v>
      </c>
    </row>
    <row r="5841" spans="1:9" x14ac:dyDescent="0.25">
      <c r="A5841" s="4">
        <v>5840</v>
      </c>
      <c r="B5841" s="16">
        <f ca="1">NORMINV(RAND(),AVERAGE(Dados!$B$5:$B$6),(Dados!$B$5-Dados!$B$6)/(6*Dados!$E$5))</f>
        <v>100.0017817962991</v>
      </c>
      <c r="C5841" s="1" t="str">
        <f ca="1">IF(IF(B5841&gt;Dados!$B$6,1,0)+IF(B5841&lt;Dados!$B$5,1,0)=2,"BOM","RUIM")</f>
        <v>BOM</v>
      </c>
      <c r="D5841" s="16">
        <f ca="1">NORMINV(RAND(),0,Dados!$H$5/2)</f>
        <v>-5.5576393902221789E-3</v>
      </c>
      <c r="E5841" s="16">
        <f t="shared" ca="1" si="364"/>
        <v>99.99622415690888</v>
      </c>
      <c r="F5841" s="1" t="str">
        <f ca="1">IF(IF(E5841&gt;Dados!$B$6,1,0)+IF(E5841&lt;Dados!$B$5,1,0)=2,"_APROVADO","_REPROVADO")</f>
        <v>_APROVADO</v>
      </c>
      <c r="G5841" s="1" t="str">
        <f t="shared" ca="1" si="365"/>
        <v>BOM_APROVADO</v>
      </c>
      <c r="H5841" s="1" t="str">
        <f t="shared" ca="1" si="366"/>
        <v>Não</v>
      </c>
      <c r="I5841" s="1">
        <f t="shared" ca="1" si="367"/>
        <v>0</v>
      </c>
    </row>
    <row r="5842" spans="1:9" x14ac:dyDescent="0.25">
      <c r="A5842" s="4">
        <v>5841</v>
      </c>
      <c r="B5842" s="16">
        <f ca="1">NORMINV(RAND(),AVERAGE(Dados!$B$5:$B$6),(Dados!$B$5-Dados!$B$6)/(6*Dados!$E$5))</f>
        <v>100.00153290273055</v>
      </c>
      <c r="C5842" s="1" t="str">
        <f ca="1">IF(IF(B5842&gt;Dados!$B$6,1,0)+IF(B5842&lt;Dados!$B$5,1,0)=2,"BOM","RUIM")</f>
        <v>BOM</v>
      </c>
      <c r="D5842" s="16">
        <f ca="1">NORMINV(RAND(),0,Dados!$H$5/2)</f>
        <v>-1.7534410544507759E-2</v>
      </c>
      <c r="E5842" s="16">
        <f t="shared" ca="1" si="364"/>
        <v>99.983998492186032</v>
      </c>
      <c r="F5842" s="1" t="str">
        <f ca="1">IF(IF(E5842&gt;Dados!$B$6,1,0)+IF(E5842&lt;Dados!$B$5,1,0)=2,"_APROVADO","_REPROVADO")</f>
        <v>_APROVADO</v>
      </c>
      <c r="G5842" s="1" t="str">
        <f t="shared" ca="1" si="365"/>
        <v>BOM_APROVADO</v>
      </c>
      <c r="H5842" s="1" t="str">
        <f t="shared" ca="1" si="366"/>
        <v>Não</v>
      </c>
      <c r="I5842" s="1">
        <f t="shared" ca="1" si="367"/>
        <v>0</v>
      </c>
    </row>
    <row r="5843" spans="1:9" x14ac:dyDescent="0.25">
      <c r="A5843" s="4">
        <v>5842</v>
      </c>
      <c r="B5843" s="16">
        <f ca="1">NORMINV(RAND(),AVERAGE(Dados!$B$5:$B$6),(Dados!$B$5-Dados!$B$6)/(6*Dados!$E$5))</f>
        <v>100.00356669455012</v>
      </c>
      <c r="C5843" s="1" t="str">
        <f ca="1">IF(IF(B5843&gt;Dados!$B$6,1,0)+IF(B5843&lt;Dados!$B$5,1,0)=2,"BOM","RUIM")</f>
        <v>BOM</v>
      </c>
      <c r="D5843" s="16">
        <f ca="1">NORMINV(RAND(),0,Dados!$H$5/2)</f>
        <v>5.1724240118868493E-3</v>
      </c>
      <c r="E5843" s="16">
        <f t="shared" ca="1" si="364"/>
        <v>100.008739118562</v>
      </c>
      <c r="F5843" s="1" t="str">
        <f ca="1">IF(IF(E5843&gt;Dados!$B$6,1,0)+IF(E5843&lt;Dados!$B$5,1,0)=2,"_APROVADO","_REPROVADO")</f>
        <v>_APROVADO</v>
      </c>
      <c r="G5843" s="1" t="str">
        <f t="shared" ca="1" si="365"/>
        <v>BOM_APROVADO</v>
      </c>
      <c r="H5843" s="1" t="str">
        <f t="shared" ca="1" si="366"/>
        <v>Não</v>
      </c>
      <c r="I5843" s="1">
        <f t="shared" ca="1" si="367"/>
        <v>0</v>
      </c>
    </row>
    <row r="5844" spans="1:9" x14ac:dyDescent="0.25">
      <c r="A5844" s="4">
        <v>5843</v>
      </c>
      <c r="B5844" s="16">
        <f ca="1">NORMINV(RAND(),AVERAGE(Dados!$B$5:$B$6),(Dados!$B$5-Dados!$B$6)/(6*Dados!$E$5))</f>
        <v>99.997345640846518</v>
      </c>
      <c r="C5844" s="1" t="str">
        <f ca="1">IF(IF(B5844&gt;Dados!$B$6,1,0)+IF(B5844&lt;Dados!$B$5,1,0)=2,"BOM","RUIM")</f>
        <v>BOM</v>
      </c>
      <c r="D5844" s="16">
        <f ca="1">NORMINV(RAND(),0,Dados!$H$5/2)</f>
        <v>-1.2438752954949653E-2</v>
      </c>
      <c r="E5844" s="16">
        <f t="shared" ca="1" si="364"/>
        <v>99.984906887891569</v>
      </c>
      <c r="F5844" s="1" t="str">
        <f ca="1">IF(IF(E5844&gt;Dados!$B$6,1,0)+IF(E5844&lt;Dados!$B$5,1,0)=2,"_APROVADO","_REPROVADO")</f>
        <v>_APROVADO</v>
      </c>
      <c r="G5844" s="1" t="str">
        <f t="shared" ca="1" si="365"/>
        <v>BOM_APROVADO</v>
      </c>
      <c r="H5844" s="1" t="str">
        <f t="shared" ca="1" si="366"/>
        <v>Não</v>
      </c>
      <c r="I5844" s="1">
        <f t="shared" ca="1" si="367"/>
        <v>0</v>
      </c>
    </row>
    <row r="5845" spans="1:9" x14ac:dyDescent="0.25">
      <c r="A5845" s="4">
        <v>5844</v>
      </c>
      <c r="B5845" s="16">
        <f ca="1">NORMINV(RAND(),AVERAGE(Dados!$B$5:$B$6),(Dados!$B$5-Dados!$B$6)/(6*Dados!$E$5))</f>
        <v>99.989931764366148</v>
      </c>
      <c r="C5845" s="1" t="str">
        <f ca="1">IF(IF(B5845&gt;Dados!$B$6,1,0)+IF(B5845&lt;Dados!$B$5,1,0)=2,"BOM","RUIM")</f>
        <v>BOM</v>
      </c>
      <c r="D5845" s="16">
        <f ca="1">NORMINV(RAND(),0,Dados!$H$5/2)</f>
        <v>7.425332580883918E-3</v>
      </c>
      <c r="E5845" s="16">
        <f t="shared" ca="1" si="364"/>
        <v>99.997357096947027</v>
      </c>
      <c r="F5845" s="1" t="str">
        <f ca="1">IF(IF(E5845&gt;Dados!$B$6,1,0)+IF(E5845&lt;Dados!$B$5,1,0)=2,"_APROVADO","_REPROVADO")</f>
        <v>_APROVADO</v>
      </c>
      <c r="G5845" s="1" t="str">
        <f t="shared" ca="1" si="365"/>
        <v>BOM_APROVADO</v>
      </c>
      <c r="H5845" s="1" t="str">
        <f t="shared" ca="1" si="366"/>
        <v>Não</v>
      </c>
      <c r="I5845" s="1">
        <f t="shared" ca="1" si="367"/>
        <v>0</v>
      </c>
    </row>
    <row r="5846" spans="1:9" x14ac:dyDescent="0.25">
      <c r="A5846" s="4">
        <v>5845</v>
      </c>
      <c r="B5846" s="16">
        <f ca="1">NORMINV(RAND(),AVERAGE(Dados!$B$5:$B$6),(Dados!$B$5-Dados!$B$6)/(6*Dados!$E$5))</f>
        <v>99.99879829286958</v>
      </c>
      <c r="C5846" s="1" t="str">
        <f ca="1">IF(IF(B5846&gt;Dados!$B$6,1,0)+IF(B5846&lt;Dados!$B$5,1,0)=2,"BOM","RUIM")</f>
        <v>BOM</v>
      </c>
      <c r="D5846" s="16">
        <f ca="1">NORMINV(RAND(),0,Dados!$H$5/2)</f>
        <v>-1.0995835293076869E-2</v>
      </c>
      <c r="E5846" s="16">
        <f t="shared" ca="1" si="364"/>
        <v>99.987802457576507</v>
      </c>
      <c r="F5846" s="1" t="str">
        <f ca="1">IF(IF(E5846&gt;Dados!$B$6,1,0)+IF(E5846&lt;Dados!$B$5,1,0)=2,"_APROVADO","_REPROVADO")</f>
        <v>_APROVADO</v>
      </c>
      <c r="G5846" s="1" t="str">
        <f t="shared" ca="1" si="365"/>
        <v>BOM_APROVADO</v>
      </c>
      <c r="H5846" s="1" t="str">
        <f t="shared" ca="1" si="366"/>
        <v>Não</v>
      </c>
      <c r="I5846" s="1">
        <f t="shared" ca="1" si="367"/>
        <v>0</v>
      </c>
    </row>
    <row r="5847" spans="1:9" x14ac:dyDescent="0.25">
      <c r="A5847" s="4">
        <v>5846</v>
      </c>
      <c r="B5847" s="16">
        <f ca="1">NORMINV(RAND(),AVERAGE(Dados!$B$5:$B$6),(Dados!$B$5-Dados!$B$6)/(6*Dados!$E$5))</f>
        <v>99.997738263982185</v>
      </c>
      <c r="C5847" s="1" t="str">
        <f ca="1">IF(IF(B5847&gt;Dados!$B$6,1,0)+IF(B5847&lt;Dados!$B$5,1,0)=2,"BOM","RUIM")</f>
        <v>BOM</v>
      </c>
      <c r="D5847" s="16">
        <f ca="1">NORMINV(RAND(),0,Dados!$H$5/2)</f>
        <v>-1.6620018054842017E-2</v>
      </c>
      <c r="E5847" s="16">
        <f t="shared" ca="1" si="364"/>
        <v>99.981118245927348</v>
      </c>
      <c r="F5847" s="1" t="str">
        <f ca="1">IF(IF(E5847&gt;Dados!$B$6,1,0)+IF(E5847&lt;Dados!$B$5,1,0)=2,"_APROVADO","_REPROVADO")</f>
        <v>_APROVADO</v>
      </c>
      <c r="G5847" s="1" t="str">
        <f t="shared" ca="1" si="365"/>
        <v>BOM_APROVADO</v>
      </c>
      <c r="H5847" s="1" t="str">
        <f t="shared" ca="1" si="366"/>
        <v>Não</v>
      </c>
      <c r="I5847" s="1">
        <f t="shared" ca="1" si="367"/>
        <v>0</v>
      </c>
    </row>
    <row r="5848" spans="1:9" x14ac:dyDescent="0.25">
      <c r="A5848" s="4">
        <v>5847</v>
      </c>
      <c r="B5848" s="16">
        <f ca="1">NORMINV(RAND(),AVERAGE(Dados!$B$5:$B$6),(Dados!$B$5-Dados!$B$6)/(6*Dados!$E$5))</f>
        <v>99.993032288675181</v>
      </c>
      <c r="C5848" s="1" t="str">
        <f ca="1">IF(IF(B5848&gt;Dados!$B$6,1,0)+IF(B5848&lt;Dados!$B$5,1,0)=2,"BOM","RUIM")</f>
        <v>BOM</v>
      </c>
      <c r="D5848" s="16">
        <f ca="1">NORMINV(RAND(),0,Dados!$H$5/2)</f>
        <v>1.1047107159170659E-3</v>
      </c>
      <c r="E5848" s="16">
        <f t="shared" ca="1" si="364"/>
        <v>99.994136999391102</v>
      </c>
      <c r="F5848" s="1" t="str">
        <f ca="1">IF(IF(E5848&gt;Dados!$B$6,1,0)+IF(E5848&lt;Dados!$B$5,1,0)=2,"_APROVADO","_REPROVADO")</f>
        <v>_APROVADO</v>
      </c>
      <c r="G5848" s="1" t="str">
        <f t="shared" ca="1" si="365"/>
        <v>BOM_APROVADO</v>
      </c>
      <c r="H5848" s="1" t="str">
        <f t="shared" ca="1" si="366"/>
        <v>Não</v>
      </c>
      <c r="I5848" s="1">
        <f t="shared" ca="1" si="367"/>
        <v>0</v>
      </c>
    </row>
    <row r="5849" spans="1:9" x14ac:dyDescent="0.25">
      <c r="A5849" s="4">
        <v>5848</v>
      </c>
      <c r="B5849" s="16">
        <f ca="1">NORMINV(RAND(),AVERAGE(Dados!$B$5:$B$6),(Dados!$B$5-Dados!$B$6)/(6*Dados!$E$5))</f>
        <v>99.998512819379698</v>
      </c>
      <c r="C5849" s="1" t="str">
        <f ca="1">IF(IF(B5849&gt;Dados!$B$6,1,0)+IF(B5849&lt;Dados!$B$5,1,0)=2,"BOM","RUIM")</f>
        <v>BOM</v>
      </c>
      <c r="D5849" s="16">
        <f ca="1">NORMINV(RAND(),0,Dados!$H$5/2)</f>
        <v>-1.3681820422765566E-2</v>
      </c>
      <c r="E5849" s="16">
        <f t="shared" ca="1" si="364"/>
        <v>99.984830998956937</v>
      </c>
      <c r="F5849" s="1" t="str">
        <f ca="1">IF(IF(E5849&gt;Dados!$B$6,1,0)+IF(E5849&lt;Dados!$B$5,1,0)=2,"_APROVADO","_REPROVADO")</f>
        <v>_APROVADO</v>
      </c>
      <c r="G5849" s="1" t="str">
        <f t="shared" ca="1" si="365"/>
        <v>BOM_APROVADO</v>
      </c>
      <c r="H5849" s="1" t="str">
        <f t="shared" ca="1" si="366"/>
        <v>Não</v>
      </c>
      <c r="I5849" s="1">
        <f t="shared" ca="1" si="367"/>
        <v>0</v>
      </c>
    </row>
    <row r="5850" spans="1:9" x14ac:dyDescent="0.25">
      <c r="A5850" s="4">
        <v>5849</v>
      </c>
      <c r="B5850" s="16">
        <f ca="1">NORMINV(RAND(),AVERAGE(Dados!$B$5:$B$6),(Dados!$B$5-Dados!$B$6)/(6*Dados!$E$5))</f>
        <v>100.00097728098589</v>
      </c>
      <c r="C5850" s="1" t="str">
        <f ca="1">IF(IF(B5850&gt;Dados!$B$6,1,0)+IF(B5850&lt;Dados!$B$5,1,0)=2,"BOM","RUIM")</f>
        <v>BOM</v>
      </c>
      <c r="D5850" s="16">
        <f ca="1">NORMINV(RAND(),0,Dados!$H$5/2)</f>
        <v>7.178981796288641E-3</v>
      </c>
      <c r="E5850" s="16">
        <f t="shared" ca="1" si="364"/>
        <v>100.00815626278218</v>
      </c>
      <c r="F5850" s="1" t="str">
        <f ca="1">IF(IF(E5850&gt;Dados!$B$6,1,0)+IF(E5850&lt;Dados!$B$5,1,0)=2,"_APROVADO","_REPROVADO")</f>
        <v>_APROVADO</v>
      </c>
      <c r="G5850" s="1" t="str">
        <f t="shared" ca="1" si="365"/>
        <v>BOM_APROVADO</v>
      </c>
      <c r="H5850" s="1" t="str">
        <f t="shared" ca="1" si="366"/>
        <v>Não</v>
      </c>
      <c r="I5850" s="1">
        <f t="shared" ca="1" si="367"/>
        <v>0</v>
      </c>
    </row>
    <row r="5851" spans="1:9" x14ac:dyDescent="0.25">
      <c r="A5851" s="4">
        <v>5850</v>
      </c>
      <c r="B5851" s="16">
        <f ca="1">NORMINV(RAND(),AVERAGE(Dados!$B$5:$B$6),(Dados!$B$5-Dados!$B$6)/(6*Dados!$E$5))</f>
        <v>100.0074882508785</v>
      </c>
      <c r="C5851" s="1" t="str">
        <f ca="1">IF(IF(B5851&gt;Dados!$B$6,1,0)+IF(B5851&lt;Dados!$B$5,1,0)=2,"BOM","RUIM")</f>
        <v>BOM</v>
      </c>
      <c r="D5851" s="16">
        <f ca="1">NORMINV(RAND(),0,Dados!$H$5/2)</f>
        <v>1.1162288481998408E-2</v>
      </c>
      <c r="E5851" s="16">
        <f t="shared" ca="1" si="364"/>
        <v>100.01865053936049</v>
      </c>
      <c r="F5851" s="1" t="str">
        <f ca="1">IF(IF(E5851&gt;Dados!$B$6,1,0)+IF(E5851&lt;Dados!$B$5,1,0)=2,"_APROVADO","_REPROVADO")</f>
        <v>_APROVADO</v>
      </c>
      <c r="G5851" s="1" t="str">
        <f t="shared" ca="1" si="365"/>
        <v>BOM_APROVADO</v>
      </c>
      <c r="H5851" s="1" t="str">
        <f t="shared" ca="1" si="366"/>
        <v>Não</v>
      </c>
      <c r="I5851" s="1">
        <f t="shared" ca="1" si="367"/>
        <v>0</v>
      </c>
    </row>
    <row r="5852" spans="1:9" x14ac:dyDescent="0.25">
      <c r="A5852" s="4">
        <v>5851</v>
      </c>
      <c r="B5852" s="16">
        <f ca="1">NORMINV(RAND(),AVERAGE(Dados!$B$5:$B$6),(Dados!$B$5-Dados!$B$6)/(6*Dados!$E$5))</f>
        <v>99.996287699703558</v>
      </c>
      <c r="C5852" s="1" t="str">
        <f ca="1">IF(IF(B5852&gt;Dados!$B$6,1,0)+IF(B5852&lt;Dados!$B$5,1,0)=2,"BOM","RUIM")</f>
        <v>BOM</v>
      </c>
      <c r="D5852" s="16">
        <f ca="1">NORMINV(RAND(),0,Dados!$H$5/2)</f>
        <v>3.1283899943026134E-3</v>
      </c>
      <c r="E5852" s="16">
        <f t="shared" ca="1" si="364"/>
        <v>99.99941608969786</v>
      </c>
      <c r="F5852" s="1" t="str">
        <f ca="1">IF(IF(E5852&gt;Dados!$B$6,1,0)+IF(E5852&lt;Dados!$B$5,1,0)=2,"_APROVADO","_REPROVADO")</f>
        <v>_APROVADO</v>
      </c>
      <c r="G5852" s="1" t="str">
        <f t="shared" ca="1" si="365"/>
        <v>BOM_APROVADO</v>
      </c>
      <c r="H5852" s="1" t="str">
        <f t="shared" ca="1" si="366"/>
        <v>Não</v>
      </c>
      <c r="I5852" s="1">
        <f t="shared" ca="1" si="367"/>
        <v>0</v>
      </c>
    </row>
    <row r="5853" spans="1:9" x14ac:dyDescent="0.25">
      <c r="A5853" s="4">
        <v>5852</v>
      </c>
      <c r="B5853" s="16">
        <f ca="1">NORMINV(RAND(),AVERAGE(Dados!$B$5:$B$6),(Dados!$B$5-Dados!$B$6)/(6*Dados!$E$5))</f>
        <v>100.0047977250818</v>
      </c>
      <c r="C5853" s="1" t="str">
        <f ca="1">IF(IF(B5853&gt;Dados!$B$6,1,0)+IF(B5853&lt;Dados!$B$5,1,0)=2,"BOM","RUIM")</f>
        <v>BOM</v>
      </c>
      <c r="D5853" s="16">
        <f ca="1">NORMINV(RAND(),0,Dados!$H$5/2)</f>
        <v>-8.7151707742212192E-4</v>
      </c>
      <c r="E5853" s="16">
        <f t="shared" ca="1" si="364"/>
        <v>100.00392620800437</v>
      </c>
      <c r="F5853" s="1" t="str">
        <f ca="1">IF(IF(E5853&gt;Dados!$B$6,1,0)+IF(E5853&lt;Dados!$B$5,1,0)=2,"_APROVADO","_REPROVADO")</f>
        <v>_APROVADO</v>
      </c>
      <c r="G5853" s="1" t="str">
        <f t="shared" ca="1" si="365"/>
        <v>BOM_APROVADO</v>
      </c>
      <c r="H5853" s="1" t="str">
        <f t="shared" ca="1" si="366"/>
        <v>Não</v>
      </c>
      <c r="I5853" s="1">
        <f t="shared" ca="1" si="367"/>
        <v>0</v>
      </c>
    </row>
    <row r="5854" spans="1:9" x14ac:dyDescent="0.25">
      <c r="A5854" s="4">
        <v>5853</v>
      </c>
      <c r="B5854" s="16">
        <f ca="1">NORMINV(RAND(),AVERAGE(Dados!$B$5:$B$6),(Dados!$B$5-Dados!$B$6)/(6*Dados!$E$5))</f>
        <v>100.00105130833326</v>
      </c>
      <c r="C5854" s="1" t="str">
        <f ca="1">IF(IF(B5854&gt;Dados!$B$6,1,0)+IF(B5854&lt;Dados!$B$5,1,0)=2,"BOM","RUIM")</f>
        <v>BOM</v>
      </c>
      <c r="D5854" s="16">
        <f ca="1">NORMINV(RAND(),0,Dados!$H$5/2)</f>
        <v>4.1549660740744527E-3</v>
      </c>
      <c r="E5854" s="16">
        <f t="shared" ca="1" si="364"/>
        <v>100.00520627440733</v>
      </c>
      <c r="F5854" s="1" t="str">
        <f ca="1">IF(IF(E5854&gt;Dados!$B$6,1,0)+IF(E5854&lt;Dados!$B$5,1,0)=2,"_APROVADO","_REPROVADO")</f>
        <v>_APROVADO</v>
      </c>
      <c r="G5854" s="1" t="str">
        <f t="shared" ca="1" si="365"/>
        <v>BOM_APROVADO</v>
      </c>
      <c r="H5854" s="1" t="str">
        <f t="shared" ca="1" si="366"/>
        <v>Não</v>
      </c>
      <c r="I5854" s="1">
        <f t="shared" ca="1" si="367"/>
        <v>0</v>
      </c>
    </row>
    <row r="5855" spans="1:9" x14ac:dyDescent="0.25">
      <c r="A5855" s="4">
        <v>5854</v>
      </c>
      <c r="B5855" s="16">
        <f ca="1">NORMINV(RAND(),AVERAGE(Dados!$B$5:$B$6),(Dados!$B$5-Dados!$B$6)/(6*Dados!$E$5))</f>
        <v>100.00199858800003</v>
      </c>
      <c r="C5855" s="1" t="str">
        <f ca="1">IF(IF(B5855&gt;Dados!$B$6,1,0)+IF(B5855&lt;Dados!$B$5,1,0)=2,"BOM","RUIM")</f>
        <v>BOM</v>
      </c>
      <c r="D5855" s="16">
        <f ca="1">NORMINV(RAND(),0,Dados!$H$5/2)</f>
        <v>-9.5882525621161369E-3</v>
      </c>
      <c r="E5855" s="16">
        <f t="shared" ca="1" si="364"/>
        <v>99.992410335437924</v>
      </c>
      <c r="F5855" s="1" t="str">
        <f ca="1">IF(IF(E5855&gt;Dados!$B$6,1,0)+IF(E5855&lt;Dados!$B$5,1,0)=2,"_APROVADO","_REPROVADO")</f>
        <v>_APROVADO</v>
      </c>
      <c r="G5855" s="1" t="str">
        <f t="shared" ca="1" si="365"/>
        <v>BOM_APROVADO</v>
      </c>
      <c r="H5855" s="1" t="str">
        <f t="shared" ca="1" si="366"/>
        <v>Não</v>
      </c>
      <c r="I5855" s="1">
        <f t="shared" ca="1" si="367"/>
        <v>0</v>
      </c>
    </row>
    <row r="5856" spans="1:9" x14ac:dyDescent="0.25">
      <c r="A5856" s="4">
        <v>5855</v>
      </c>
      <c r="B5856" s="16">
        <f ca="1">NORMINV(RAND(),AVERAGE(Dados!$B$5:$B$6),(Dados!$B$5-Dados!$B$6)/(6*Dados!$E$5))</f>
        <v>100.00155058110786</v>
      </c>
      <c r="C5856" s="1" t="str">
        <f ca="1">IF(IF(B5856&gt;Dados!$B$6,1,0)+IF(B5856&lt;Dados!$B$5,1,0)=2,"BOM","RUIM")</f>
        <v>BOM</v>
      </c>
      <c r="D5856" s="16">
        <f ca="1">NORMINV(RAND(),0,Dados!$H$5/2)</f>
        <v>-5.3421227859014484E-3</v>
      </c>
      <c r="E5856" s="16">
        <f t="shared" ca="1" si="364"/>
        <v>99.996208458321959</v>
      </c>
      <c r="F5856" s="1" t="str">
        <f ca="1">IF(IF(E5856&gt;Dados!$B$6,1,0)+IF(E5856&lt;Dados!$B$5,1,0)=2,"_APROVADO","_REPROVADO")</f>
        <v>_APROVADO</v>
      </c>
      <c r="G5856" s="1" t="str">
        <f t="shared" ca="1" si="365"/>
        <v>BOM_APROVADO</v>
      </c>
      <c r="H5856" s="1" t="str">
        <f t="shared" ca="1" si="366"/>
        <v>Não</v>
      </c>
      <c r="I5856" s="1">
        <f t="shared" ca="1" si="367"/>
        <v>0</v>
      </c>
    </row>
    <row r="5857" spans="1:9" x14ac:dyDescent="0.25">
      <c r="A5857" s="4">
        <v>5856</v>
      </c>
      <c r="B5857" s="16">
        <f ca="1">NORMINV(RAND(),AVERAGE(Dados!$B$5:$B$6),(Dados!$B$5-Dados!$B$6)/(6*Dados!$E$5))</f>
        <v>99.998278747721557</v>
      </c>
      <c r="C5857" s="1" t="str">
        <f ca="1">IF(IF(B5857&gt;Dados!$B$6,1,0)+IF(B5857&lt;Dados!$B$5,1,0)=2,"BOM","RUIM")</f>
        <v>BOM</v>
      </c>
      <c r="D5857" s="16">
        <f ca="1">NORMINV(RAND(),0,Dados!$H$5/2)</f>
        <v>-2.1121752215884958E-3</v>
      </c>
      <c r="E5857" s="16">
        <f t="shared" ca="1" si="364"/>
        <v>99.996166572499973</v>
      </c>
      <c r="F5857" s="1" t="str">
        <f ca="1">IF(IF(E5857&gt;Dados!$B$6,1,0)+IF(E5857&lt;Dados!$B$5,1,0)=2,"_APROVADO","_REPROVADO")</f>
        <v>_APROVADO</v>
      </c>
      <c r="G5857" s="1" t="str">
        <f t="shared" ca="1" si="365"/>
        <v>BOM_APROVADO</v>
      </c>
      <c r="H5857" s="1" t="str">
        <f t="shared" ca="1" si="366"/>
        <v>Não</v>
      </c>
      <c r="I5857" s="1">
        <f t="shared" ca="1" si="367"/>
        <v>0</v>
      </c>
    </row>
    <row r="5858" spans="1:9" x14ac:dyDescent="0.25">
      <c r="A5858" s="4">
        <v>5857</v>
      </c>
      <c r="B5858" s="16">
        <f ca="1">NORMINV(RAND(),AVERAGE(Dados!$B$5:$B$6),(Dados!$B$5-Dados!$B$6)/(6*Dados!$E$5))</f>
        <v>99.998436070464237</v>
      </c>
      <c r="C5858" s="1" t="str">
        <f ca="1">IF(IF(B5858&gt;Dados!$B$6,1,0)+IF(B5858&lt;Dados!$B$5,1,0)=2,"BOM","RUIM")</f>
        <v>BOM</v>
      </c>
      <c r="D5858" s="16">
        <f ca="1">NORMINV(RAND(),0,Dados!$H$5/2)</f>
        <v>-3.1547937553213726E-3</v>
      </c>
      <c r="E5858" s="16">
        <f t="shared" ca="1" si="364"/>
        <v>99.995281276708909</v>
      </c>
      <c r="F5858" s="1" t="str">
        <f ca="1">IF(IF(E5858&gt;Dados!$B$6,1,0)+IF(E5858&lt;Dados!$B$5,1,0)=2,"_APROVADO","_REPROVADO")</f>
        <v>_APROVADO</v>
      </c>
      <c r="G5858" s="1" t="str">
        <f t="shared" ca="1" si="365"/>
        <v>BOM_APROVADO</v>
      </c>
      <c r="H5858" s="1" t="str">
        <f t="shared" ca="1" si="366"/>
        <v>Não</v>
      </c>
      <c r="I5858" s="1">
        <f t="shared" ca="1" si="367"/>
        <v>0</v>
      </c>
    </row>
    <row r="5859" spans="1:9" x14ac:dyDescent="0.25">
      <c r="A5859" s="4">
        <v>5858</v>
      </c>
      <c r="B5859" s="16">
        <f ca="1">NORMINV(RAND(),AVERAGE(Dados!$B$5:$B$6),(Dados!$B$5-Dados!$B$6)/(6*Dados!$E$5))</f>
        <v>99.999850760841113</v>
      </c>
      <c r="C5859" s="1" t="str">
        <f ca="1">IF(IF(B5859&gt;Dados!$B$6,1,0)+IF(B5859&lt;Dados!$B$5,1,0)=2,"BOM","RUIM")</f>
        <v>BOM</v>
      </c>
      <c r="D5859" s="16">
        <f ca="1">NORMINV(RAND(),0,Dados!$H$5/2)</f>
        <v>-6.4287385286081926E-4</v>
      </c>
      <c r="E5859" s="16">
        <f t="shared" ca="1" si="364"/>
        <v>99.999207886988259</v>
      </c>
      <c r="F5859" s="1" t="str">
        <f ca="1">IF(IF(E5859&gt;Dados!$B$6,1,0)+IF(E5859&lt;Dados!$B$5,1,0)=2,"_APROVADO","_REPROVADO")</f>
        <v>_APROVADO</v>
      </c>
      <c r="G5859" s="1" t="str">
        <f t="shared" ca="1" si="365"/>
        <v>BOM_APROVADO</v>
      </c>
      <c r="H5859" s="1" t="str">
        <f t="shared" ca="1" si="366"/>
        <v>Não</v>
      </c>
      <c r="I5859" s="1">
        <f t="shared" ca="1" si="367"/>
        <v>0</v>
      </c>
    </row>
    <row r="5860" spans="1:9" x14ac:dyDescent="0.25">
      <c r="A5860" s="4">
        <v>5859</v>
      </c>
      <c r="B5860" s="16">
        <f ca="1">NORMINV(RAND(),AVERAGE(Dados!$B$5:$B$6),(Dados!$B$5-Dados!$B$6)/(6*Dados!$E$5))</f>
        <v>99.996758110230545</v>
      </c>
      <c r="C5860" s="1" t="str">
        <f ca="1">IF(IF(B5860&gt;Dados!$B$6,1,0)+IF(B5860&lt;Dados!$B$5,1,0)=2,"BOM","RUIM")</f>
        <v>BOM</v>
      </c>
      <c r="D5860" s="16">
        <f ca="1">NORMINV(RAND(),0,Dados!$H$5/2)</f>
        <v>-3.3608927277157317E-3</v>
      </c>
      <c r="E5860" s="16">
        <f t="shared" ca="1" si="364"/>
        <v>99.993397217502832</v>
      </c>
      <c r="F5860" s="1" t="str">
        <f ca="1">IF(IF(E5860&gt;Dados!$B$6,1,0)+IF(E5860&lt;Dados!$B$5,1,0)=2,"_APROVADO","_REPROVADO")</f>
        <v>_APROVADO</v>
      </c>
      <c r="G5860" s="1" t="str">
        <f t="shared" ca="1" si="365"/>
        <v>BOM_APROVADO</v>
      </c>
      <c r="H5860" s="1" t="str">
        <f t="shared" ca="1" si="366"/>
        <v>Não</v>
      </c>
      <c r="I5860" s="1">
        <f t="shared" ca="1" si="367"/>
        <v>0</v>
      </c>
    </row>
    <row r="5861" spans="1:9" x14ac:dyDescent="0.25">
      <c r="A5861" s="4">
        <v>5860</v>
      </c>
      <c r="B5861" s="16">
        <f ca="1">NORMINV(RAND(),AVERAGE(Dados!$B$5:$B$6),(Dados!$B$5-Dados!$B$6)/(6*Dados!$E$5))</f>
        <v>100.00171003776909</v>
      </c>
      <c r="C5861" s="1" t="str">
        <f ca="1">IF(IF(B5861&gt;Dados!$B$6,1,0)+IF(B5861&lt;Dados!$B$5,1,0)=2,"BOM","RUIM")</f>
        <v>BOM</v>
      </c>
      <c r="D5861" s="16">
        <f ca="1">NORMINV(RAND(),0,Dados!$H$5/2)</f>
        <v>1.586240248468072E-2</v>
      </c>
      <c r="E5861" s="16">
        <f t="shared" ca="1" si="364"/>
        <v>100.01757244025377</v>
      </c>
      <c r="F5861" s="1" t="str">
        <f ca="1">IF(IF(E5861&gt;Dados!$B$6,1,0)+IF(E5861&lt;Dados!$B$5,1,0)=2,"_APROVADO","_REPROVADO")</f>
        <v>_APROVADO</v>
      </c>
      <c r="G5861" s="1" t="str">
        <f t="shared" ca="1" si="365"/>
        <v>BOM_APROVADO</v>
      </c>
      <c r="H5861" s="1" t="str">
        <f t="shared" ca="1" si="366"/>
        <v>Não</v>
      </c>
      <c r="I5861" s="1">
        <f t="shared" ca="1" si="367"/>
        <v>0</v>
      </c>
    </row>
    <row r="5862" spans="1:9" x14ac:dyDescent="0.25">
      <c r="A5862" s="4">
        <v>5861</v>
      </c>
      <c r="B5862" s="16">
        <f ca="1">NORMINV(RAND(),AVERAGE(Dados!$B$5:$B$6),(Dados!$B$5-Dados!$B$6)/(6*Dados!$E$5))</f>
        <v>100.00505691488901</v>
      </c>
      <c r="C5862" s="1" t="str">
        <f ca="1">IF(IF(B5862&gt;Dados!$B$6,1,0)+IF(B5862&lt;Dados!$B$5,1,0)=2,"BOM","RUIM")</f>
        <v>BOM</v>
      </c>
      <c r="D5862" s="16">
        <f ca="1">NORMINV(RAND(),0,Dados!$H$5/2)</f>
        <v>1.2012739150080722E-2</v>
      </c>
      <c r="E5862" s="16">
        <f t="shared" ca="1" si="364"/>
        <v>100.01706965403909</v>
      </c>
      <c r="F5862" s="1" t="str">
        <f ca="1">IF(IF(E5862&gt;Dados!$B$6,1,0)+IF(E5862&lt;Dados!$B$5,1,0)=2,"_APROVADO","_REPROVADO")</f>
        <v>_APROVADO</v>
      </c>
      <c r="G5862" s="1" t="str">
        <f t="shared" ca="1" si="365"/>
        <v>BOM_APROVADO</v>
      </c>
      <c r="H5862" s="1" t="str">
        <f t="shared" ca="1" si="366"/>
        <v>Não</v>
      </c>
      <c r="I5862" s="1">
        <f t="shared" ca="1" si="367"/>
        <v>0</v>
      </c>
    </row>
    <row r="5863" spans="1:9" x14ac:dyDescent="0.25">
      <c r="A5863" s="4">
        <v>5862</v>
      </c>
      <c r="B5863" s="16">
        <f ca="1">NORMINV(RAND(),AVERAGE(Dados!$B$5:$B$6),(Dados!$B$5-Dados!$B$6)/(6*Dados!$E$5))</f>
        <v>99.998144169523627</v>
      </c>
      <c r="C5863" s="1" t="str">
        <f ca="1">IF(IF(B5863&gt;Dados!$B$6,1,0)+IF(B5863&lt;Dados!$B$5,1,0)=2,"BOM","RUIM")</f>
        <v>BOM</v>
      </c>
      <c r="D5863" s="16">
        <f ca="1">NORMINV(RAND(),0,Dados!$H$5/2)</f>
        <v>-3.9623193872528623E-3</v>
      </c>
      <c r="E5863" s="16">
        <f t="shared" ca="1" si="364"/>
        <v>99.994181850136371</v>
      </c>
      <c r="F5863" s="1" t="str">
        <f ca="1">IF(IF(E5863&gt;Dados!$B$6,1,0)+IF(E5863&lt;Dados!$B$5,1,0)=2,"_APROVADO","_REPROVADO")</f>
        <v>_APROVADO</v>
      </c>
      <c r="G5863" s="1" t="str">
        <f t="shared" ca="1" si="365"/>
        <v>BOM_APROVADO</v>
      </c>
      <c r="H5863" s="1" t="str">
        <f t="shared" ca="1" si="366"/>
        <v>Não</v>
      </c>
      <c r="I5863" s="1">
        <f t="shared" ca="1" si="367"/>
        <v>0</v>
      </c>
    </row>
    <row r="5864" spans="1:9" x14ac:dyDescent="0.25">
      <c r="A5864" s="4">
        <v>5863</v>
      </c>
      <c r="B5864" s="16">
        <f ca="1">NORMINV(RAND(),AVERAGE(Dados!$B$5:$B$6),(Dados!$B$5-Dados!$B$6)/(6*Dados!$E$5))</f>
        <v>100.00781488846701</v>
      </c>
      <c r="C5864" s="1" t="str">
        <f ca="1">IF(IF(B5864&gt;Dados!$B$6,1,0)+IF(B5864&lt;Dados!$B$5,1,0)=2,"BOM","RUIM")</f>
        <v>BOM</v>
      </c>
      <c r="D5864" s="16">
        <f ca="1">NORMINV(RAND(),0,Dados!$H$5/2)</f>
        <v>-7.6267544430231602E-3</v>
      </c>
      <c r="E5864" s="16">
        <f t="shared" ca="1" si="364"/>
        <v>100.00018813402399</v>
      </c>
      <c r="F5864" s="1" t="str">
        <f ca="1">IF(IF(E5864&gt;Dados!$B$6,1,0)+IF(E5864&lt;Dados!$B$5,1,0)=2,"_APROVADO","_REPROVADO")</f>
        <v>_APROVADO</v>
      </c>
      <c r="G5864" s="1" t="str">
        <f t="shared" ca="1" si="365"/>
        <v>BOM_APROVADO</v>
      </c>
      <c r="H5864" s="1" t="str">
        <f t="shared" ca="1" si="366"/>
        <v>Não</v>
      </c>
      <c r="I5864" s="1">
        <f t="shared" ca="1" si="367"/>
        <v>0</v>
      </c>
    </row>
    <row r="5865" spans="1:9" x14ac:dyDescent="0.25">
      <c r="A5865" s="4">
        <v>5864</v>
      </c>
      <c r="B5865" s="16">
        <f ca="1">NORMINV(RAND(),AVERAGE(Dados!$B$5:$B$6),(Dados!$B$5-Dados!$B$6)/(6*Dados!$E$5))</f>
        <v>99.995937104764849</v>
      </c>
      <c r="C5865" s="1" t="str">
        <f ca="1">IF(IF(B5865&gt;Dados!$B$6,1,0)+IF(B5865&lt;Dados!$B$5,1,0)=2,"BOM","RUIM")</f>
        <v>BOM</v>
      </c>
      <c r="D5865" s="16">
        <f ca="1">NORMINV(RAND(),0,Dados!$H$5/2)</f>
        <v>-1.5525247392802666E-2</v>
      </c>
      <c r="E5865" s="16">
        <f t="shared" ca="1" si="364"/>
        <v>99.980411857372047</v>
      </c>
      <c r="F5865" s="1" t="str">
        <f ca="1">IF(IF(E5865&gt;Dados!$B$6,1,0)+IF(E5865&lt;Dados!$B$5,1,0)=2,"_APROVADO","_REPROVADO")</f>
        <v>_APROVADO</v>
      </c>
      <c r="G5865" s="1" t="str">
        <f t="shared" ca="1" si="365"/>
        <v>BOM_APROVADO</v>
      </c>
      <c r="H5865" s="1" t="str">
        <f t="shared" ca="1" si="366"/>
        <v>Não</v>
      </c>
      <c r="I5865" s="1">
        <f t="shared" ca="1" si="367"/>
        <v>0</v>
      </c>
    </row>
    <row r="5866" spans="1:9" x14ac:dyDescent="0.25">
      <c r="A5866" s="4">
        <v>5865</v>
      </c>
      <c r="B5866" s="16">
        <f ca="1">NORMINV(RAND(),AVERAGE(Dados!$B$5:$B$6),(Dados!$B$5-Dados!$B$6)/(6*Dados!$E$5))</f>
        <v>99.997460981768938</v>
      </c>
      <c r="C5866" s="1" t="str">
        <f ca="1">IF(IF(B5866&gt;Dados!$B$6,1,0)+IF(B5866&lt;Dados!$B$5,1,0)=2,"BOM","RUIM")</f>
        <v>BOM</v>
      </c>
      <c r="D5866" s="16">
        <f ca="1">NORMINV(RAND(),0,Dados!$H$5/2)</f>
        <v>-8.0802239138731032E-3</v>
      </c>
      <c r="E5866" s="16">
        <f t="shared" ca="1" si="364"/>
        <v>99.989380757855059</v>
      </c>
      <c r="F5866" s="1" t="str">
        <f ca="1">IF(IF(E5866&gt;Dados!$B$6,1,0)+IF(E5866&lt;Dados!$B$5,1,0)=2,"_APROVADO","_REPROVADO")</f>
        <v>_APROVADO</v>
      </c>
      <c r="G5866" s="1" t="str">
        <f t="shared" ca="1" si="365"/>
        <v>BOM_APROVADO</v>
      </c>
      <c r="H5866" s="1" t="str">
        <f t="shared" ca="1" si="366"/>
        <v>Não</v>
      </c>
      <c r="I5866" s="1">
        <f t="shared" ca="1" si="367"/>
        <v>0</v>
      </c>
    </row>
    <row r="5867" spans="1:9" x14ac:dyDescent="0.25">
      <c r="A5867" s="4">
        <v>5866</v>
      </c>
      <c r="B5867" s="16">
        <f ca="1">NORMINV(RAND(),AVERAGE(Dados!$B$5:$B$6),(Dados!$B$5-Dados!$B$6)/(6*Dados!$E$5))</f>
        <v>99.996934356190948</v>
      </c>
      <c r="C5867" s="1" t="str">
        <f ca="1">IF(IF(B5867&gt;Dados!$B$6,1,0)+IF(B5867&lt;Dados!$B$5,1,0)=2,"BOM","RUIM")</f>
        <v>BOM</v>
      </c>
      <c r="D5867" s="16">
        <f ca="1">NORMINV(RAND(),0,Dados!$H$5/2)</f>
        <v>-7.1189339460163764E-3</v>
      </c>
      <c r="E5867" s="16">
        <f t="shared" ca="1" si="364"/>
        <v>99.989815422244931</v>
      </c>
      <c r="F5867" s="1" t="str">
        <f ca="1">IF(IF(E5867&gt;Dados!$B$6,1,0)+IF(E5867&lt;Dados!$B$5,1,0)=2,"_APROVADO","_REPROVADO")</f>
        <v>_APROVADO</v>
      </c>
      <c r="G5867" s="1" t="str">
        <f t="shared" ca="1" si="365"/>
        <v>BOM_APROVADO</v>
      </c>
      <c r="H5867" s="1" t="str">
        <f t="shared" ca="1" si="366"/>
        <v>Não</v>
      </c>
      <c r="I5867" s="1">
        <f t="shared" ca="1" si="367"/>
        <v>0</v>
      </c>
    </row>
    <row r="5868" spans="1:9" x14ac:dyDescent="0.25">
      <c r="A5868" s="4">
        <v>5867</v>
      </c>
      <c r="B5868" s="16">
        <f ca="1">NORMINV(RAND(),AVERAGE(Dados!$B$5:$B$6),(Dados!$B$5-Dados!$B$6)/(6*Dados!$E$5))</f>
        <v>100.00241638990798</v>
      </c>
      <c r="C5868" s="1" t="str">
        <f ca="1">IF(IF(B5868&gt;Dados!$B$6,1,0)+IF(B5868&lt;Dados!$B$5,1,0)=2,"BOM","RUIM")</f>
        <v>BOM</v>
      </c>
      <c r="D5868" s="16">
        <f ca="1">NORMINV(RAND(),0,Dados!$H$5/2)</f>
        <v>7.7000183957392212E-3</v>
      </c>
      <c r="E5868" s="16">
        <f t="shared" ca="1" si="364"/>
        <v>100.01011640830372</v>
      </c>
      <c r="F5868" s="1" t="str">
        <f ca="1">IF(IF(E5868&gt;Dados!$B$6,1,0)+IF(E5868&lt;Dados!$B$5,1,0)=2,"_APROVADO","_REPROVADO")</f>
        <v>_APROVADO</v>
      </c>
      <c r="G5868" s="1" t="str">
        <f t="shared" ca="1" si="365"/>
        <v>BOM_APROVADO</v>
      </c>
      <c r="H5868" s="1" t="str">
        <f t="shared" ca="1" si="366"/>
        <v>Não</v>
      </c>
      <c r="I5868" s="1">
        <f t="shared" ca="1" si="367"/>
        <v>0</v>
      </c>
    </row>
    <row r="5869" spans="1:9" x14ac:dyDescent="0.25">
      <c r="A5869" s="4">
        <v>5868</v>
      </c>
      <c r="B5869" s="16">
        <f ca="1">NORMINV(RAND(),AVERAGE(Dados!$B$5:$B$6),(Dados!$B$5-Dados!$B$6)/(6*Dados!$E$5))</f>
        <v>99.998736234673416</v>
      </c>
      <c r="C5869" s="1" t="str">
        <f ca="1">IF(IF(B5869&gt;Dados!$B$6,1,0)+IF(B5869&lt;Dados!$B$5,1,0)=2,"BOM","RUIM")</f>
        <v>BOM</v>
      </c>
      <c r="D5869" s="16">
        <f ca="1">NORMINV(RAND(),0,Dados!$H$5/2)</f>
        <v>-3.5848021298387407E-3</v>
      </c>
      <c r="E5869" s="16">
        <f t="shared" ca="1" si="364"/>
        <v>99.99515143254358</v>
      </c>
      <c r="F5869" s="1" t="str">
        <f ca="1">IF(IF(E5869&gt;Dados!$B$6,1,0)+IF(E5869&lt;Dados!$B$5,1,0)=2,"_APROVADO","_REPROVADO")</f>
        <v>_APROVADO</v>
      </c>
      <c r="G5869" s="1" t="str">
        <f t="shared" ca="1" si="365"/>
        <v>BOM_APROVADO</v>
      </c>
      <c r="H5869" s="1" t="str">
        <f t="shared" ca="1" si="366"/>
        <v>Não</v>
      </c>
      <c r="I5869" s="1">
        <f t="shared" ca="1" si="367"/>
        <v>0</v>
      </c>
    </row>
    <row r="5870" spans="1:9" x14ac:dyDescent="0.25">
      <c r="A5870" s="4">
        <v>5869</v>
      </c>
      <c r="B5870" s="16">
        <f ca="1">NORMINV(RAND(),AVERAGE(Dados!$B$5:$B$6),(Dados!$B$5-Dados!$B$6)/(6*Dados!$E$5))</f>
        <v>99.998923123246428</v>
      </c>
      <c r="C5870" s="1" t="str">
        <f ca="1">IF(IF(B5870&gt;Dados!$B$6,1,0)+IF(B5870&lt;Dados!$B$5,1,0)=2,"BOM","RUIM")</f>
        <v>BOM</v>
      </c>
      <c r="D5870" s="16">
        <f ca="1">NORMINV(RAND(),0,Dados!$H$5/2)</f>
        <v>-6.5381685239304232E-4</v>
      </c>
      <c r="E5870" s="16">
        <f t="shared" ca="1" si="364"/>
        <v>99.998269306394036</v>
      </c>
      <c r="F5870" s="1" t="str">
        <f ca="1">IF(IF(E5870&gt;Dados!$B$6,1,0)+IF(E5870&lt;Dados!$B$5,1,0)=2,"_APROVADO","_REPROVADO")</f>
        <v>_APROVADO</v>
      </c>
      <c r="G5870" s="1" t="str">
        <f t="shared" ca="1" si="365"/>
        <v>BOM_APROVADO</v>
      </c>
      <c r="H5870" s="1" t="str">
        <f t="shared" ca="1" si="366"/>
        <v>Não</v>
      </c>
      <c r="I5870" s="1">
        <f t="shared" ca="1" si="367"/>
        <v>0</v>
      </c>
    </row>
    <row r="5871" spans="1:9" x14ac:dyDescent="0.25">
      <c r="A5871" s="4">
        <v>5870</v>
      </c>
      <c r="B5871" s="16">
        <f ca="1">NORMINV(RAND(),AVERAGE(Dados!$B$5:$B$6),(Dados!$B$5-Dados!$B$6)/(6*Dados!$E$5))</f>
        <v>100.00085504098813</v>
      </c>
      <c r="C5871" s="1" t="str">
        <f ca="1">IF(IF(B5871&gt;Dados!$B$6,1,0)+IF(B5871&lt;Dados!$B$5,1,0)=2,"BOM","RUIM")</f>
        <v>BOM</v>
      </c>
      <c r="D5871" s="16">
        <f ca="1">NORMINV(RAND(),0,Dados!$H$5/2)</f>
        <v>1.9610710054015743E-2</v>
      </c>
      <c r="E5871" s="16">
        <f t="shared" ca="1" si="364"/>
        <v>100.02046575104214</v>
      </c>
      <c r="F5871" s="1" t="str">
        <f ca="1">IF(IF(E5871&gt;Dados!$B$6,1,0)+IF(E5871&lt;Dados!$B$5,1,0)=2,"_APROVADO","_REPROVADO")</f>
        <v>_REPROVADO</v>
      </c>
      <c r="G5871" s="1" t="str">
        <f t="shared" ca="1" si="365"/>
        <v>BOM_REPROVADO</v>
      </c>
      <c r="H5871" s="1" t="str">
        <f t="shared" ca="1" si="366"/>
        <v>Sim</v>
      </c>
      <c r="I5871" s="1">
        <f t="shared" ca="1" si="367"/>
        <v>1</v>
      </c>
    </row>
    <row r="5872" spans="1:9" x14ac:dyDescent="0.25">
      <c r="A5872" s="4">
        <v>5871</v>
      </c>
      <c r="B5872" s="16">
        <f ca="1">NORMINV(RAND(),AVERAGE(Dados!$B$5:$B$6),(Dados!$B$5-Dados!$B$6)/(6*Dados!$E$5))</f>
        <v>100.00060054511502</v>
      </c>
      <c r="C5872" s="1" t="str">
        <f ca="1">IF(IF(B5872&gt;Dados!$B$6,1,0)+IF(B5872&lt;Dados!$B$5,1,0)=2,"BOM","RUIM")</f>
        <v>BOM</v>
      </c>
      <c r="D5872" s="16">
        <f ca="1">NORMINV(RAND(),0,Dados!$H$5/2)</f>
        <v>3.3307768991798744E-3</v>
      </c>
      <c r="E5872" s="16">
        <f t="shared" ca="1" si="364"/>
        <v>100.0039313220142</v>
      </c>
      <c r="F5872" s="1" t="str">
        <f ca="1">IF(IF(E5872&gt;Dados!$B$6,1,0)+IF(E5872&lt;Dados!$B$5,1,0)=2,"_APROVADO","_REPROVADO")</f>
        <v>_APROVADO</v>
      </c>
      <c r="G5872" s="1" t="str">
        <f t="shared" ca="1" si="365"/>
        <v>BOM_APROVADO</v>
      </c>
      <c r="H5872" s="1" t="str">
        <f t="shared" ca="1" si="366"/>
        <v>Não</v>
      </c>
      <c r="I5872" s="1">
        <f t="shared" ca="1" si="367"/>
        <v>0</v>
      </c>
    </row>
    <row r="5873" spans="1:9" x14ac:dyDescent="0.25">
      <c r="A5873" s="4">
        <v>5872</v>
      </c>
      <c r="B5873" s="16">
        <f ca="1">NORMINV(RAND(),AVERAGE(Dados!$B$5:$B$6),(Dados!$B$5-Dados!$B$6)/(6*Dados!$E$5))</f>
        <v>99.998049535845482</v>
      </c>
      <c r="C5873" s="1" t="str">
        <f ca="1">IF(IF(B5873&gt;Dados!$B$6,1,0)+IF(B5873&lt;Dados!$B$5,1,0)=2,"BOM","RUIM")</f>
        <v>BOM</v>
      </c>
      <c r="D5873" s="16">
        <f ca="1">NORMINV(RAND(),0,Dados!$H$5/2)</f>
        <v>-3.6057673797732573E-3</v>
      </c>
      <c r="E5873" s="16">
        <f t="shared" ca="1" si="364"/>
        <v>99.994443768465715</v>
      </c>
      <c r="F5873" s="1" t="str">
        <f ca="1">IF(IF(E5873&gt;Dados!$B$6,1,0)+IF(E5873&lt;Dados!$B$5,1,0)=2,"_APROVADO","_REPROVADO")</f>
        <v>_APROVADO</v>
      </c>
      <c r="G5873" s="1" t="str">
        <f t="shared" ca="1" si="365"/>
        <v>BOM_APROVADO</v>
      </c>
      <c r="H5873" s="1" t="str">
        <f t="shared" ca="1" si="366"/>
        <v>Não</v>
      </c>
      <c r="I5873" s="1">
        <f t="shared" ca="1" si="367"/>
        <v>0</v>
      </c>
    </row>
    <row r="5874" spans="1:9" x14ac:dyDescent="0.25">
      <c r="A5874" s="4">
        <v>5873</v>
      </c>
      <c r="B5874" s="16">
        <f ca="1">NORMINV(RAND(),AVERAGE(Dados!$B$5:$B$6),(Dados!$B$5-Dados!$B$6)/(6*Dados!$E$5))</f>
        <v>99.99395560469452</v>
      </c>
      <c r="C5874" s="1" t="str">
        <f ca="1">IF(IF(B5874&gt;Dados!$B$6,1,0)+IF(B5874&lt;Dados!$B$5,1,0)=2,"BOM","RUIM")</f>
        <v>BOM</v>
      </c>
      <c r="D5874" s="16">
        <f ca="1">NORMINV(RAND(),0,Dados!$H$5/2)</f>
        <v>-6.7690577639303948E-3</v>
      </c>
      <c r="E5874" s="16">
        <f t="shared" ca="1" si="364"/>
        <v>99.987186546930587</v>
      </c>
      <c r="F5874" s="1" t="str">
        <f ca="1">IF(IF(E5874&gt;Dados!$B$6,1,0)+IF(E5874&lt;Dados!$B$5,1,0)=2,"_APROVADO","_REPROVADO")</f>
        <v>_APROVADO</v>
      </c>
      <c r="G5874" s="1" t="str">
        <f t="shared" ca="1" si="365"/>
        <v>BOM_APROVADO</v>
      </c>
      <c r="H5874" s="1" t="str">
        <f t="shared" ca="1" si="366"/>
        <v>Não</v>
      </c>
      <c r="I5874" s="1">
        <f t="shared" ca="1" si="367"/>
        <v>0</v>
      </c>
    </row>
    <row r="5875" spans="1:9" x14ac:dyDescent="0.25">
      <c r="A5875" s="4">
        <v>5874</v>
      </c>
      <c r="B5875" s="16">
        <f ca="1">NORMINV(RAND(),AVERAGE(Dados!$B$5:$B$6),(Dados!$B$5-Dados!$B$6)/(6*Dados!$E$5))</f>
        <v>100.00389523355088</v>
      </c>
      <c r="C5875" s="1" t="str">
        <f ca="1">IF(IF(B5875&gt;Dados!$B$6,1,0)+IF(B5875&lt;Dados!$B$5,1,0)=2,"BOM","RUIM")</f>
        <v>BOM</v>
      </c>
      <c r="D5875" s="16">
        <f ca="1">NORMINV(RAND(),0,Dados!$H$5/2)</f>
        <v>1.1547244919476736E-2</v>
      </c>
      <c r="E5875" s="16">
        <f t="shared" ca="1" si="364"/>
        <v>100.01544247847035</v>
      </c>
      <c r="F5875" s="1" t="str">
        <f ca="1">IF(IF(E5875&gt;Dados!$B$6,1,0)+IF(E5875&lt;Dados!$B$5,1,0)=2,"_APROVADO","_REPROVADO")</f>
        <v>_APROVADO</v>
      </c>
      <c r="G5875" s="1" t="str">
        <f t="shared" ca="1" si="365"/>
        <v>BOM_APROVADO</v>
      </c>
      <c r="H5875" s="1" t="str">
        <f t="shared" ca="1" si="366"/>
        <v>Não</v>
      </c>
      <c r="I5875" s="1">
        <f t="shared" ca="1" si="367"/>
        <v>0</v>
      </c>
    </row>
    <row r="5876" spans="1:9" x14ac:dyDescent="0.25">
      <c r="A5876" s="4">
        <v>5875</v>
      </c>
      <c r="B5876" s="16">
        <f ca="1">NORMINV(RAND(),AVERAGE(Dados!$B$5:$B$6),(Dados!$B$5-Dados!$B$6)/(6*Dados!$E$5))</f>
        <v>99.999837659556491</v>
      </c>
      <c r="C5876" s="1" t="str">
        <f ca="1">IF(IF(B5876&gt;Dados!$B$6,1,0)+IF(B5876&lt;Dados!$B$5,1,0)=2,"BOM","RUIM")</f>
        <v>BOM</v>
      </c>
      <c r="D5876" s="16">
        <f ca="1">NORMINV(RAND(),0,Dados!$H$5/2)</f>
        <v>-6.7322408164129425E-4</v>
      </c>
      <c r="E5876" s="16">
        <f t="shared" ca="1" si="364"/>
        <v>99.999164435474853</v>
      </c>
      <c r="F5876" s="1" t="str">
        <f ca="1">IF(IF(E5876&gt;Dados!$B$6,1,0)+IF(E5876&lt;Dados!$B$5,1,0)=2,"_APROVADO","_REPROVADO")</f>
        <v>_APROVADO</v>
      </c>
      <c r="G5876" s="1" t="str">
        <f t="shared" ca="1" si="365"/>
        <v>BOM_APROVADO</v>
      </c>
      <c r="H5876" s="1" t="str">
        <f t="shared" ca="1" si="366"/>
        <v>Não</v>
      </c>
      <c r="I5876" s="1">
        <f t="shared" ca="1" si="367"/>
        <v>0</v>
      </c>
    </row>
    <row r="5877" spans="1:9" x14ac:dyDescent="0.25">
      <c r="A5877" s="4">
        <v>5876</v>
      </c>
      <c r="B5877" s="16">
        <f ca="1">NORMINV(RAND(),AVERAGE(Dados!$B$5:$B$6),(Dados!$B$5-Dados!$B$6)/(6*Dados!$E$5))</f>
        <v>99.997544997143308</v>
      </c>
      <c r="C5877" s="1" t="str">
        <f ca="1">IF(IF(B5877&gt;Dados!$B$6,1,0)+IF(B5877&lt;Dados!$B$5,1,0)=2,"BOM","RUIM")</f>
        <v>BOM</v>
      </c>
      <c r="D5877" s="16">
        <f ca="1">NORMINV(RAND(),0,Dados!$H$5/2)</f>
        <v>7.9277933602736658E-3</v>
      </c>
      <c r="E5877" s="16">
        <f t="shared" ca="1" si="364"/>
        <v>100.00547279050357</v>
      </c>
      <c r="F5877" s="1" t="str">
        <f ca="1">IF(IF(E5877&gt;Dados!$B$6,1,0)+IF(E5877&lt;Dados!$B$5,1,0)=2,"_APROVADO","_REPROVADO")</f>
        <v>_APROVADO</v>
      </c>
      <c r="G5877" s="1" t="str">
        <f t="shared" ca="1" si="365"/>
        <v>BOM_APROVADO</v>
      </c>
      <c r="H5877" s="1" t="str">
        <f t="shared" ca="1" si="366"/>
        <v>Não</v>
      </c>
      <c r="I5877" s="1">
        <f t="shared" ca="1" si="367"/>
        <v>0</v>
      </c>
    </row>
    <row r="5878" spans="1:9" x14ac:dyDescent="0.25">
      <c r="A5878" s="4">
        <v>5877</v>
      </c>
      <c r="B5878" s="16">
        <f ca="1">NORMINV(RAND(),AVERAGE(Dados!$B$5:$B$6),(Dados!$B$5-Dados!$B$6)/(6*Dados!$E$5))</f>
        <v>100.00474782064484</v>
      </c>
      <c r="C5878" s="1" t="str">
        <f ca="1">IF(IF(B5878&gt;Dados!$B$6,1,0)+IF(B5878&lt;Dados!$B$5,1,0)=2,"BOM","RUIM")</f>
        <v>BOM</v>
      </c>
      <c r="D5878" s="16">
        <f ca="1">NORMINV(RAND(),0,Dados!$H$5/2)</f>
        <v>-4.8837987928946084E-3</v>
      </c>
      <c r="E5878" s="16">
        <f t="shared" ca="1" si="364"/>
        <v>99.999864021851948</v>
      </c>
      <c r="F5878" s="1" t="str">
        <f ca="1">IF(IF(E5878&gt;Dados!$B$6,1,0)+IF(E5878&lt;Dados!$B$5,1,0)=2,"_APROVADO","_REPROVADO")</f>
        <v>_APROVADO</v>
      </c>
      <c r="G5878" s="1" t="str">
        <f t="shared" ca="1" si="365"/>
        <v>BOM_APROVADO</v>
      </c>
      <c r="H5878" s="1" t="str">
        <f t="shared" ca="1" si="366"/>
        <v>Não</v>
      </c>
      <c r="I5878" s="1">
        <f t="shared" ca="1" si="367"/>
        <v>0</v>
      </c>
    </row>
    <row r="5879" spans="1:9" x14ac:dyDescent="0.25">
      <c r="A5879" s="4">
        <v>5878</v>
      </c>
      <c r="B5879" s="16">
        <f ca="1">NORMINV(RAND(),AVERAGE(Dados!$B$5:$B$6),(Dados!$B$5-Dados!$B$6)/(6*Dados!$E$5))</f>
        <v>99.99389581802356</v>
      </c>
      <c r="C5879" s="1" t="str">
        <f ca="1">IF(IF(B5879&gt;Dados!$B$6,1,0)+IF(B5879&lt;Dados!$B$5,1,0)=2,"BOM","RUIM")</f>
        <v>BOM</v>
      </c>
      <c r="D5879" s="16">
        <f ca="1">NORMINV(RAND(),0,Dados!$H$5/2)</f>
        <v>1.6593113521051848E-4</v>
      </c>
      <c r="E5879" s="16">
        <f t="shared" ca="1" si="364"/>
        <v>99.994061749158774</v>
      </c>
      <c r="F5879" s="1" t="str">
        <f ca="1">IF(IF(E5879&gt;Dados!$B$6,1,0)+IF(E5879&lt;Dados!$B$5,1,0)=2,"_APROVADO","_REPROVADO")</f>
        <v>_APROVADO</v>
      </c>
      <c r="G5879" s="1" t="str">
        <f t="shared" ca="1" si="365"/>
        <v>BOM_APROVADO</v>
      </c>
      <c r="H5879" s="1" t="str">
        <f t="shared" ca="1" si="366"/>
        <v>Não</v>
      </c>
      <c r="I5879" s="1">
        <f t="shared" ca="1" si="367"/>
        <v>0</v>
      </c>
    </row>
    <row r="5880" spans="1:9" x14ac:dyDescent="0.25">
      <c r="A5880" s="4">
        <v>5879</v>
      </c>
      <c r="B5880" s="16">
        <f ca="1">NORMINV(RAND(),AVERAGE(Dados!$B$5:$B$6),(Dados!$B$5-Dados!$B$6)/(6*Dados!$E$5))</f>
        <v>99.999099264943098</v>
      </c>
      <c r="C5880" s="1" t="str">
        <f ca="1">IF(IF(B5880&gt;Dados!$B$6,1,0)+IF(B5880&lt;Dados!$B$5,1,0)=2,"BOM","RUIM")</f>
        <v>BOM</v>
      </c>
      <c r="D5880" s="16">
        <f ca="1">NORMINV(RAND(),0,Dados!$H$5/2)</f>
        <v>1.8850302373195418E-2</v>
      </c>
      <c r="E5880" s="16">
        <f t="shared" ca="1" si="364"/>
        <v>100.01794956731629</v>
      </c>
      <c r="F5880" s="1" t="str">
        <f ca="1">IF(IF(E5880&gt;Dados!$B$6,1,0)+IF(E5880&lt;Dados!$B$5,1,0)=2,"_APROVADO","_REPROVADO")</f>
        <v>_APROVADO</v>
      </c>
      <c r="G5880" s="1" t="str">
        <f t="shared" ca="1" si="365"/>
        <v>BOM_APROVADO</v>
      </c>
      <c r="H5880" s="1" t="str">
        <f t="shared" ca="1" si="366"/>
        <v>Não</v>
      </c>
      <c r="I5880" s="1">
        <f t="shared" ca="1" si="367"/>
        <v>0</v>
      </c>
    </row>
    <row r="5881" spans="1:9" x14ac:dyDescent="0.25">
      <c r="A5881" s="4">
        <v>5880</v>
      </c>
      <c r="B5881" s="16">
        <f ca="1">NORMINV(RAND(),AVERAGE(Dados!$B$5:$B$6),(Dados!$B$5-Dados!$B$6)/(6*Dados!$E$5))</f>
        <v>100.00642467545643</v>
      </c>
      <c r="C5881" s="1" t="str">
        <f ca="1">IF(IF(B5881&gt;Dados!$B$6,1,0)+IF(B5881&lt;Dados!$B$5,1,0)=2,"BOM","RUIM")</f>
        <v>BOM</v>
      </c>
      <c r="D5881" s="16">
        <f ca="1">NORMINV(RAND(),0,Dados!$H$5/2)</f>
        <v>-9.3390297443293017E-3</v>
      </c>
      <c r="E5881" s="16">
        <f t="shared" ca="1" si="364"/>
        <v>99.997085645712104</v>
      </c>
      <c r="F5881" s="1" t="str">
        <f ca="1">IF(IF(E5881&gt;Dados!$B$6,1,0)+IF(E5881&lt;Dados!$B$5,1,0)=2,"_APROVADO","_REPROVADO")</f>
        <v>_APROVADO</v>
      </c>
      <c r="G5881" s="1" t="str">
        <f t="shared" ca="1" si="365"/>
        <v>BOM_APROVADO</v>
      </c>
      <c r="H5881" s="1" t="str">
        <f t="shared" ca="1" si="366"/>
        <v>Não</v>
      </c>
      <c r="I5881" s="1">
        <f t="shared" ca="1" si="367"/>
        <v>0</v>
      </c>
    </row>
    <row r="5882" spans="1:9" x14ac:dyDescent="0.25">
      <c r="A5882" s="4">
        <v>5881</v>
      </c>
      <c r="B5882" s="16">
        <f ca="1">NORMINV(RAND(),AVERAGE(Dados!$B$5:$B$6),(Dados!$B$5-Dados!$B$6)/(6*Dados!$E$5))</f>
        <v>99.995781877614874</v>
      </c>
      <c r="C5882" s="1" t="str">
        <f ca="1">IF(IF(B5882&gt;Dados!$B$6,1,0)+IF(B5882&lt;Dados!$B$5,1,0)=2,"BOM","RUIM")</f>
        <v>BOM</v>
      </c>
      <c r="D5882" s="16">
        <f ca="1">NORMINV(RAND(),0,Dados!$H$5/2)</f>
        <v>-3.8797381500206909E-3</v>
      </c>
      <c r="E5882" s="16">
        <f t="shared" ca="1" si="364"/>
        <v>99.991902139464855</v>
      </c>
      <c r="F5882" s="1" t="str">
        <f ca="1">IF(IF(E5882&gt;Dados!$B$6,1,0)+IF(E5882&lt;Dados!$B$5,1,0)=2,"_APROVADO","_REPROVADO")</f>
        <v>_APROVADO</v>
      </c>
      <c r="G5882" s="1" t="str">
        <f t="shared" ca="1" si="365"/>
        <v>BOM_APROVADO</v>
      </c>
      <c r="H5882" s="1" t="str">
        <f t="shared" ca="1" si="366"/>
        <v>Não</v>
      </c>
      <c r="I5882" s="1">
        <f t="shared" ca="1" si="367"/>
        <v>0</v>
      </c>
    </row>
    <row r="5883" spans="1:9" x14ac:dyDescent="0.25">
      <c r="A5883" s="4">
        <v>5882</v>
      </c>
      <c r="B5883" s="16">
        <f ca="1">NORMINV(RAND(),AVERAGE(Dados!$B$5:$B$6),(Dados!$B$5-Dados!$B$6)/(6*Dados!$E$5))</f>
        <v>100.00457917060622</v>
      </c>
      <c r="C5883" s="1" t="str">
        <f ca="1">IF(IF(B5883&gt;Dados!$B$6,1,0)+IF(B5883&lt;Dados!$B$5,1,0)=2,"BOM","RUIM")</f>
        <v>BOM</v>
      </c>
      <c r="D5883" s="16">
        <f ca="1">NORMINV(RAND(),0,Dados!$H$5/2)</f>
        <v>-5.0930805536020191E-3</v>
      </c>
      <c r="E5883" s="16">
        <f t="shared" ca="1" si="364"/>
        <v>99.999486090052613</v>
      </c>
      <c r="F5883" s="1" t="str">
        <f ca="1">IF(IF(E5883&gt;Dados!$B$6,1,0)+IF(E5883&lt;Dados!$B$5,1,0)=2,"_APROVADO","_REPROVADO")</f>
        <v>_APROVADO</v>
      </c>
      <c r="G5883" s="1" t="str">
        <f t="shared" ca="1" si="365"/>
        <v>BOM_APROVADO</v>
      </c>
      <c r="H5883" s="1" t="str">
        <f t="shared" ca="1" si="366"/>
        <v>Não</v>
      </c>
      <c r="I5883" s="1">
        <f t="shared" ca="1" si="367"/>
        <v>0</v>
      </c>
    </row>
    <row r="5884" spans="1:9" x14ac:dyDescent="0.25">
      <c r="A5884" s="4">
        <v>5883</v>
      </c>
      <c r="B5884" s="16">
        <f ca="1">NORMINV(RAND(),AVERAGE(Dados!$B$5:$B$6),(Dados!$B$5-Dados!$B$6)/(6*Dados!$E$5))</f>
        <v>99.99765799489596</v>
      </c>
      <c r="C5884" s="1" t="str">
        <f ca="1">IF(IF(B5884&gt;Dados!$B$6,1,0)+IF(B5884&lt;Dados!$B$5,1,0)=2,"BOM","RUIM")</f>
        <v>BOM</v>
      </c>
      <c r="D5884" s="16">
        <f ca="1">NORMINV(RAND(),0,Dados!$H$5/2)</f>
        <v>5.0793750351957616E-4</v>
      </c>
      <c r="E5884" s="16">
        <f t="shared" ca="1" si="364"/>
        <v>99.998165932399473</v>
      </c>
      <c r="F5884" s="1" t="str">
        <f ca="1">IF(IF(E5884&gt;Dados!$B$6,1,0)+IF(E5884&lt;Dados!$B$5,1,0)=2,"_APROVADO","_REPROVADO")</f>
        <v>_APROVADO</v>
      </c>
      <c r="G5884" s="1" t="str">
        <f t="shared" ca="1" si="365"/>
        <v>BOM_APROVADO</v>
      </c>
      <c r="H5884" s="1" t="str">
        <f t="shared" ca="1" si="366"/>
        <v>Não</v>
      </c>
      <c r="I5884" s="1">
        <f t="shared" ca="1" si="367"/>
        <v>0</v>
      </c>
    </row>
    <row r="5885" spans="1:9" x14ac:dyDescent="0.25">
      <c r="A5885" s="4">
        <v>5884</v>
      </c>
      <c r="B5885" s="16">
        <f ca="1">NORMINV(RAND(),AVERAGE(Dados!$B$5:$B$6),(Dados!$B$5-Dados!$B$6)/(6*Dados!$E$5))</f>
        <v>99.997524690926653</v>
      </c>
      <c r="C5885" s="1" t="str">
        <f ca="1">IF(IF(B5885&gt;Dados!$B$6,1,0)+IF(B5885&lt;Dados!$B$5,1,0)=2,"BOM","RUIM")</f>
        <v>BOM</v>
      </c>
      <c r="D5885" s="16">
        <f ca="1">NORMINV(RAND(),0,Dados!$H$5/2)</f>
        <v>-1.2374530972301999E-2</v>
      </c>
      <c r="E5885" s="16">
        <f t="shared" ca="1" si="364"/>
        <v>99.985150159954358</v>
      </c>
      <c r="F5885" s="1" t="str">
        <f ca="1">IF(IF(E5885&gt;Dados!$B$6,1,0)+IF(E5885&lt;Dados!$B$5,1,0)=2,"_APROVADO","_REPROVADO")</f>
        <v>_APROVADO</v>
      </c>
      <c r="G5885" s="1" t="str">
        <f t="shared" ca="1" si="365"/>
        <v>BOM_APROVADO</v>
      </c>
      <c r="H5885" s="1" t="str">
        <f t="shared" ca="1" si="366"/>
        <v>Não</v>
      </c>
      <c r="I5885" s="1">
        <f t="shared" ca="1" si="367"/>
        <v>0</v>
      </c>
    </row>
    <row r="5886" spans="1:9" x14ac:dyDescent="0.25">
      <c r="A5886" s="4">
        <v>5885</v>
      </c>
      <c r="B5886" s="16">
        <f ca="1">NORMINV(RAND(),AVERAGE(Dados!$B$5:$B$6),(Dados!$B$5-Dados!$B$6)/(6*Dados!$E$5))</f>
        <v>100.00447414775802</v>
      </c>
      <c r="C5886" s="1" t="str">
        <f ca="1">IF(IF(B5886&gt;Dados!$B$6,1,0)+IF(B5886&lt;Dados!$B$5,1,0)=2,"BOM","RUIM")</f>
        <v>BOM</v>
      </c>
      <c r="D5886" s="16">
        <f ca="1">NORMINV(RAND(),0,Dados!$H$5/2)</f>
        <v>-1.2100280552763434E-2</v>
      </c>
      <c r="E5886" s="16">
        <f t="shared" ca="1" si="364"/>
        <v>99.992373867205259</v>
      </c>
      <c r="F5886" s="1" t="str">
        <f ca="1">IF(IF(E5886&gt;Dados!$B$6,1,0)+IF(E5886&lt;Dados!$B$5,1,0)=2,"_APROVADO","_REPROVADO")</f>
        <v>_APROVADO</v>
      </c>
      <c r="G5886" s="1" t="str">
        <f t="shared" ca="1" si="365"/>
        <v>BOM_APROVADO</v>
      </c>
      <c r="H5886" s="1" t="str">
        <f t="shared" ca="1" si="366"/>
        <v>Não</v>
      </c>
      <c r="I5886" s="1">
        <f t="shared" ca="1" si="367"/>
        <v>0</v>
      </c>
    </row>
    <row r="5887" spans="1:9" x14ac:dyDescent="0.25">
      <c r="A5887" s="4">
        <v>5886</v>
      </c>
      <c r="B5887" s="16">
        <f ca="1">NORMINV(RAND(),AVERAGE(Dados!$B$5:$B$6),(Dados!$B$5-Dados!$B$6)/(6*Dados!$E$5))</f>
        <v>99.999175484013506</v>
      </c>
      <c r="C5887" s="1" t="str">
        <f ca="1">IF(IF(B5887&gt;Dados!$B$6,1,0)+IF(B5887&lt;Dados!$B$5,1,0)=2,"BOM","RUIM")</f>
        <v>BOM</v>
      </c>
      <c r="D5887" s="16">
        <f ca="1">NORMINV(RAND(),0,Dados!$H$5/2)</f>
        <v>1.2125992989188364E-2</v>
      </c>
      <c r="E5887" s="16">
        <f t="shared" ca="1" si="364"/>
        <v>100.01130147700269</v>
      </c>
      <c r="F5887" s="1" t="str">
        <f ca="1">IF(IF(E5887&gt;Dados!$B$6,1,0)+IF(E5887&lt;Dados!$B$5,1,0)=2,"_APROVADO","_REPROVADO")</f>
        <v>_APROVADO</v>
      </c>
      <c r="G5887" s="1" t="str">
        <f t="shared" ca="1" si="365"/>
        <v>BOM_APROVADO</v>
      </c>
      <c r="H5887" s="1" t="str">
        <f t="shared" ca="1" si="366"/>
        <v>Não</v>
      </c>
      <c r="I5887" s="1">
        <f t="shared" ca="1" si="367"/>
        <v>0</v>
      </c>
    </row>
    <row r="5888" spans="1:9" x14ac:dyDescent="0.25">
      <c r="A5888" s="4">
        <v>5887</v>
      </c>
      <c r="B5888" s="16">
        <f ca="1">NORMINV(RAND(),AVERAGE(Dados!$B$5:$B$6),(Dados!$B$5-Dados!$B$6)/(6*Dados!$E$5))</f>
        <v>99.997577312421029</v>
      </c>
      <c r="C5888" s="1" t="str">
        <f ca="1">IF(IF(B5888&gt;Dados!$B$6,1,0)+IF(B5888&lt;Dados!$B$5,1,0)=2,"BOM","RUIM")</f>
        <v>BOM</v>
      </c>
      <c r="D5888" s="16">
        <f ca="1">NORMINV(RAND(),0,Dados!$H$5/2)</f>
        <v>7.8592810786643201E-4</v>
      </c>
      <c r="E5888" s="16">
        <f t="shared" ca="1" si="364"/>
        <v>99.998363240528889</v>
      </c>
      <c r="F5888" s="1" t="str">
        <f ca="1">IF(IF(E5888&gt;Dados!$B$6,1,0)+IF(E5888&lt;Dados!$B$5,1,0)=2,"_APROVADO","_REPROVADO")</f>
        <v>_APROVADO</v>
      </c>
      <c r="G5888" s="1" t="str">
        <f t="shared" ca="1" si="365"/>
        <v>BOM_APROVADO</v>
      </c>
      <c r="H5888" s="1" t="str">
        <f t="shared" ca="1" si="366"/>
        <v>Não</v>
      </c>
      <c r="I5888" s="1">
        <f t="shared" ca="1" si="367"/>
        <v>0</v>
      </c>
    </row>
    <row r="5889" spans="1:9" x14ac:dyDescent="0.25">
      <c r="A5889" s="4">
        <v>5888</v>
      </c>
      <c r="B5889" s="16">
        <f ca="1">NORMINV(RAND(),AVERAGE(Dados!$B$5:$B$6),(Dados!$B$5-Dados!$B$6)/(6*Dados!$E$5))</f>
        <v>99.998456073732186</v>
      </c>
      <c r="C5889" s="1" t="str">
        <f ca="1">IF(IF(B5889&gt;Dados!$B$6,1,0)+IF(B5889&lt;Dados!$B$5,1,0)=2,"BOM","RUIM")</f>
        <v>BOM</v>
      </c>
      <c r="D5889" s="16">
        <f ca="1">NORMINV(RAND(),0,Dados!$H$5/2)</f>
        <v>-8.1136317032173815E-3</v>
      </c>
      <c r="E5889" s="16">
        <f t="shared" ca="1" si="364"/>
        <v>99.990342442028975</v>
      </c>
      <c r="F5889" s="1" t="str">
        <f ca="1">IF(IF(E5889&gt;Dados!$B$6,1,0)+IF(E5889&lt;Dados!$B$5,1,0)=2,"_APROVADO","_REPROVADO")</f>
        <v>_APROVADO</v>
      </c>
      <c r="G5889" s="1" t="str">
        <f t="shared" ca="1" si="365"/>
        <v>BOM_APROVADO</v>
      </c>
      <c r="H5889" s="1" t="str">
        <f t="shared" ca="1" si="366"/>
        <v>Não</v>
      </c>
      <c r="I5889" s="1">
        <f t="shared" ca="1" si="367"/>
        <v>0</v>
      </c>
    </row>
    <row r="5890" spans="1:9" x14ac:dyDescent="0.25">
      <c r="A5890" s="4">
        <v>5889</v>
      </c>
      <c r="B5890" s="16">
        <f ca="1">NORMINV(RAND(),AVERAGE(Dados!$B$5:$B$6),(Dados!$B$5-Dados!$B$6)/(6*Dados!$E$5))</f>
        <v>100.00062614791824</v>
      </c>
      <c r="C5890" s="1" t="str">
        <f ca="1">IF(IF(B5890&gt;Dados!$B$6,1,0)+IF(B5890&lt;Dados!$B$5,1,0)=2,"BOM","RUIM")</f>
        <v>BOM</v>
      </c>
      <c r="D5890" s="16">
        <f ca="1">NORMINV(RAND(),0,Dados!$H$5/2)</f>
        <v>-1.2430656725365649E-2</v>
      </c>
      <c r="E5890" s="16">
        <f t="shared" ca="1" si="364"/>
        <v>99.988195491192869</v>
      </c>
      <c r="F5890" s="1" t="str">
        <f ca="1">IF(IF(E5890&gt;Dados!$B$6,1,0)+IF(E5890&lt;Dados!$B$5,1,0)=2,"_APROVADO","_REPROVADO")</f>
        <v>_APROVADO</v>
      </c>
      <c r="G5890" s="1" t="str">
        <f t="shared" ca="1" si="365"/>
        <v>BOM_APROVADO</v>
      </c>
      <c r="H5890" s="1" t="str">
        <f t="shared" ca="1" si="366"/>
        <v>Não</v>
      </c>
      <c r="I5890" s="1">
        <f t="shared" ca="1" si="367"/>
        <v>0</v>
      </c>
    </row>
    <row r="5891" spans="1:9" x14ac:dyDescent="0.25">
      <c r="A5891" s="4">
        <v>5890</v>
      </c>
      <c r="B5891" s="16">
        <f ca="1">NORMINV(RAND(),AVERAGE(Dados!$B$5:$B$6),(Dados!$B$5-Dados!$B$6)/(6*Dados!$E$5))</f>
        <v>100.00248538824236</v>
      </c>
      <c r="C5891" s="1" t="str">
        <f ca="1">IF(IF(B5891&gt;Dados!$B$6,1,0)+IF(B5891&lt;Dados!$B$5,1,0)=2,"BOM","RUIM")</f>
        <v>BOM</v>
      </c>
      <c r="D5891" s="16">
        <f ca="1">NORMINV(RAND(),0,Dados!$H$5/2)</f>
        <v>1.7874102046981654E-2</v>
      </c>
      <c r="E5891" s="16">
        <f t="shared" ref="E5891:E5954" ca="1" si="368">B5891+D5891</f>
        <v>100.02035949028935</v>
      </c>
      <c r="F5891" s="1" t="str">
        <f ca="1">IF(IF(E5891&gt;Dados!$B$6,1,0)+IF(E5891&lt;Dados!$B$5,1,0)=2,"_APROVADO","_REPROVADO")</f>
        <v>_REPROVADO</v>
      </c>
      <c r="G5891" s="1" t="str">
        <f t="shared" ref="G5891:G5954" ca="1" si="369">CONCATENATE(C5891,F5891)</f>
        <v>BOM_REPROVADO</v>
      </c>
      <c r="H5891" s="1" t="str">
        <f t="shared" ref="H5891:H5954" ca="1" si="370">IF(IF(G5891="BOM_APROVADO",1,0)+IF(G5891="RUIM_REPROVADO",1,0)=1,"Não","Sim")</f>
        <v>Sim</v>
      </c>
      <c r="I5891" s="1">
        <f t="shared" ref="I5891:I5954" ca="1" si="371">IF(H5891="Não",0,1)</f>
        <v>1</v>
      </c>
    </row>
    <row r="5892" spans="1:9" x14ac:dyDescent="0.25">
      <c r="A5892" s="4">
        <v>5891</v>
      </c>
      <c r="B5892" s="16">
        <f ca="1">NORMINV(RAND(),AVERAGE(Dados!$B$5:$B$6),(Dados!$B$5-Dados!$B$6)/(6*Dados!$E$5))</f>
        <v>100.00253226781453</v>
      </c>
      <c r="C5892" s="1" t="str">
        <f ca="1">IF(IF(B5892&gt;Dados!$B$6,1,0)+IF(B5892&lt;Dados!$B$5,1,0)=2,"BOM","RUIM")</f>
        <v>BOM</v>
      </c>
      <c r="D5892" s="16">
        <f ca="1">NORMINV(RAND(),0,Dados!$H$5/2)</f>
        <v>1.3168912352176673E-2</v>
      </c>
      <c r="E5892" s="16">
        <f t="shared" ca="1" si="368"/>
        <v>100.0157011801667</v>
      </c>
      <c r="F5892" s="1" t="str">
        <f ca="1">IF(IF(E5892&gt;Dados!$B$6,1,0)+IF(E5892&lt;Dados!$B$5,1,0)=2,"_APROVADO","_REPROVADO")</f>
        <v>_APROVADO</v>
      </c>
      <c r="G5892" s="1" t="str">
        <f t="shared" ca="1" si="369"/>
        <v>BOM_APROVADO</v>
      </c>
      <c r="H5892" s="1" t="str">
        <f t="shared" ca="1" si="370"/>
        <v>Não</v>
      </c>
      <c r="I5892" s="1">
        <f t="shared" ca="1" si="371"/>
        <v>0</v>
      </c>
    </row>
    <row r="5893" spans="1:9" x14ac:dyDescent="0.25">
      <c r="A5893" s="4">
        <v>5892</v>
      </c>
      <c r="B5893" s="16">
        <f ca="1">NORMINV(RAND(),AVERAGE(Dados!$B$5:$B$6),(Dados!$B$5-Dados!$B$6)/(6*Dados!$E$5))</f>
        <v>100.00138086785999</v>
      </c>
      <c r="C5893" s="1" t="str">
        <f ca="1">IF(IF(B5893&gt;Dados!$B$6,1,0)+IF(B5893&lt;Dados!$B$5,1,0)=2,"BOM","RUIM")</f>
        <v>BOM</v>
      </c>
      <c r="D5893" s="16">
        <f ca="1">NORMINV(RAND(),0,Dados!$H$5/2)</f>
        <v>-5.3007362072278706E-3</v>
      </c>
      <c r="E5893" s="16">
        <f t="shared" ca="1" si="368"/>
        <v>99.996080131652761</v>
      </c>
      <c r="F5893" s="1" t="str">
        <f ca="1">IF(IF(E5893&gt;Dados!$B$6,1,0)+IF(E5893&lt;Dados!$B$5,1,0)=2,"_APROVADO","_REPROVADO")</f>
        <v>_APROVADO</v>
      </c>
      <c r="G5893" s="1" t="str">
        <f t="shared" ca="1" si="369"/>
        <v>BOM_APROVADO</v>
      </c>
      <c r="H5893" s="1" t="str">
        <f t="shared" ca="1" si="370"/>
        <v>Não</v>
      </c>
      <c r="I5893" s="1">
        <f t="shared" ca="1" si="371"/>
        <v>0</v>
      </c>
    </row>
    <row r="5894" spans="1:9" x14ac:dyDescent="0.25">
      <c r="A5894" s="4">
        <v>5893</v>
      </c>
      <c r="B5894" s="16">
        <f ca="1">NORMINV(RAND(),AVERAGE(Dados!$B$5:$B$6),(Dados!$B$5-Dados!$B$6)/(6*Dados!$E$5))</f>
        <v>100.00353088784595</v>
      </c>
      <c r="C5894" s="1" t="str">
        <f ca="1">IF(IF(B5894&gt;Dados!$B$6,1,0)+IF(B5894&lt;Dados!$B$5,1,0)=2,"BOM","RUIM")</f>
        <v>BOM</v>
      </c>
      <c r="D5894" s="16">
        <f ca="1">NORMINV(RAND(),0,Dados!$H$5/2)</f>
        <v>-1.7999578845194833E-2</v>
      </c>
      <c r="E5894" s="16">
        <f t="shared" ca="1" si="368"/>
        <v>99.985531309000763</v>
      </c>
      <c r="F5894" s="1" t="str">
        <f ca="1">IF(IF(E5894&gt;Dados!$B$6,1,0)+IF(E5894&lt;Dados!$B$5,1,0)=2,"_APROVADO","_REPROVADO")</f>
        <v>_APROVADO</v>
      </c>
      <c r="G5894" s="1" t="str">
        <f t="shared" ca="1" si="369"/>
        <v>BOM_APROVADO</v>
      </c>
      <c r="H5894" s="1" t="str">
        <f t="shared" ca="1" si="370"/>
        <v>Não</v>
      </c>
      <c r="I5894" s="1">
        <f t="shared" ca="1" si="371"/>
        <v>0</v>
      </c>
    </row>
    <row r="5895" spans="1:9" x14ac:dyDescent="0.25">
      <c r="A5895" s="4">
        <v>5894</v>
      </c>
      <c r="B5895" s="16">
        <f ca="1">NORMINV(RAND(),AVERAGE(Dados!$B$5:$B$6),(Dados!$B$5-Dados!$B$6)/(6*Dados!$E$5))</f>
        <v>100.00115151782805</v>
      </c>
      <c r="C5895" s="1" t="str">
        <f ca="1">IF(IF(B5895&gt;Dados!$B$6,1,0)+IF(B5895&lt;Dados!$B$5,1,0)=2,"BOM","RUIM")</f>
        <v>BOM</v>
      </c>
      <c r="D5895" s="16">
        <f ca="1">NORMINV(RAND(),0,Dados!$H$5/2)</f>
        <v>3.5764524759816118E-4</v>
      </c>
      <c r="E5895" s="16">
        <f t="shared" ca="1" si="368"/>
        <v>100.00150916307565</v>
      </c>
      <c r="F5895" s="1" t="str">
        <f ca="1">IF(IF(E5895&gt;Dados!$B$6,1,0)+IF(E5895&lt;Dados!$B$5,1,0)=2,"_APROVADO","_REPROVADO")</f>
        <v>_APROVADO</v>
      </c>
      <c r="G5895" s="1" t="str">
        <f t="shared" ca="1" si="369"/>
        <v>BOM_APROVADO</v>
      </c>
      <c r="H5895" s="1" t="str">
        <f t="shared" ca="1" si="370"/>
        <v>Não</v>
      </c>
      <c r="I5895" s="1">
        <f t="shared" ca="1" si="371"/>
        <v>0</v>
      </c>
    </row>
    <row r="5896" spans="1:9" x14ac:dyDescent="0.25">
      <c r="A5896" s="4">
        <v>5895</v>
      </c>
      <c r="B5896" s="16">
        <f ca="1">NORMINV(RAND(),AVERAGE(Dados!$B$5:$B$6),(Dados!$B$5-Dados!$B$6)/(6*Dados!$E$5))</f>
        <v>100.00195533272648</v>
      </c>
      <c r="C5896" s="1" t="str">
        <f ca="1">IF(IF(B5896&gt;Dados!$B$6,1,0)+IF(B5896&lt;Dados!$B$5,1,0)=2,"BOM","RUIM")</f>
        <v>BOM</v>
      </c>
      <c r="D5896" s="16">
        <f ca="1">NORMINV(RAND(),0,Dados!$H$5/2)</f>
        <v>-8.036369989776174E-3</v>
      </c>
      <c r="E5896" s="16">
        <f t="shared" ca="1" si="368"/>
        <v>99.9939189627367</v>
      </c>
      <c r="F5896" s="1" t="str">
        <f ca="1">IF(IF(E5896&gt;Dados!$B$6,1,0)+IF(E5896&lt;Dados!$B$5,1,0)=2,"_APROVADO","_REPROVADO")</f>
        <v>_APROVADO</v>
      </c>
      <c r="G5896" s="1" t="str">
        <f t="shared" ca="1" si="369"/>
        <v>BOM_APROVADO</v>
      </c>
      <c r="H5896" s="1" t="str">
        <f t="shared" ca="1" si="370"/>
        <v>Não</v>
      </c>
      <c r="I5896" s="1">
        <f t="shared" ca="1" si="371"/>
        <v>0</v>
      </c>
    </row>
    <row r="5897" spans="1:9" x14ac:dyDescent="0.25">
      <c r="A5897" s="4">
        <v>5896</v>
      </c>
      <c r="B5897" s="16">
        <f ca="1">NORMINV(RAND(),AVERAGE(Dados!$B$5:$B$6),(Dados!$B$5-Dados!$B$6)/(6*Dados!$E$5))</f>
        <v>100.00283232730999</v>
      </c>
      <c r="C5897" s="1" t="str">
        <f ca="1">IF(IF(B5897&gt;Dados!$B$6,1,0)+IF(B5897&lt;Dados!$B$5,1,0)=2,"BOM","RUIM")</f>
        <v>BOM</v>
      </c>
      <c r="D5897" s="16">
        <f ca="1">NORMINV(RAND(),0,Dados!$H$5/2)</f>
        <v>5.0461642578509122E-3</v>
      </c>
      <c r="E5897" s="16">
        <f t="shared" ca="1" si="368"/>
        <v>100.00787849156784</v>
      </c>
      <c r="F5897" s="1" t="str">
        <f ca="1">IF(IF(E5897&gt;Dados!$B$6,1,0)+IF(E5897&lt;Dados!$B$5,1,0)=2,"_APROVADO","_REPROVADO")</f>
        <v>_APROVADO</v>
      </c>
      <c r="G5897" s="1" t="str">
        <f t="shared" ca="1" si="369"/>
        <v>BOM_APROVADO</v>
      </c>
      <c r="H5897" s="1" t="str">
        <f t="shared" ca="1" si="370"/>
        <v>Não</v>
      </c>
      <c r="I5897" s="1">
        <f t="shared" ca="1" si="371"/>
        <v>0</v>
      </c>
    </row>
    <row r="5898" spans="1:9" x14ac:dyDescent="0.25">
      <c r="A5898" s="4">
        <v>5897</v>
      </c>
      <c r="B5898" s="16">
        <f ca="1">NORMINV(RAND(),AVERAGE(Dados!$B$5:$B$6),(Dados!$B$5-Dados!$B$6)/(6*Dados!$E$5))</f>
        <v>99.998613099525528</v>
      </c>
      <c r="C5898" s="1" t="str">
        <f ca="1">IF(IF(B5898&gt;Dados!$B$6,1,0)+IF(B5898&lt;Dados!$B$5,1,0)=2,"BOM","RUIM")</f>
        <v>BOM</v>
      </c>
      <c r="D5898" s="16">
        <f ca="1">NORMINV(RAND(),0,Dados!$H$5/2)</f>
        <v>-9.8197508412647214E-3</v>
      </c>
      <c r="E5898" s="16">
        <f t="shared" ca="1" si="368"/>
        <v>99.988793348684268</v>
      </c>
      <c r="F5898" s="1" t="str">
        <f ca="1">IF(IF(E5898&gt;Dados!$B$6,1,0)+IF(E5898&lt;Dados!$B$5,1,0)=2,"_APROVADO","_REPROVADO")</f>
        <v>_APROVADO</v>
      </c>
      <c r="G5898" s="1" t="str">
        <f t="shared" ca="1" si="369"/>
        <v>BOM_APROVADO</v>
      </c>
      <c r="H5898" s="1" t="str">
        <f t="shared" ca="1" si="370"/>
        <v>Não</v>
      </c>
      <c r="I5898" s="1">
        <f t="shared" ca="1" si="371"/>
        <v>0</v>
      </c>
    </row>
    <row r="5899" spans="1:9" x14ac:dyDescent="0.25">
      <c r="A5899" s="4">
        <v>5898</v>
      </c>
      <c r="B5899" s="16">
        <f ca="1">NORMINV(RAND(),AVERAGE(Dados!$B$5:$B$6),(Dados!$B$5-Dados!$B$6)/(6*Dados!$E$5))</f>
        <v>100.00079184439811</v>
      </c>
      <c r="C5899" s="1" t="str">
        <f ca="1">IF(IF(B5899&gt;Dados!$B$6,1,0)+IF(B5899&lt;Dados!$B$5,1,0)=2,"BOM","RUIM")</f>
        <v>BOM</v>
      </c>
      <c r="D5899" s="16">
        <f ca="1">NORMINV(RAND(),0,Dados!$H$5/2)</f>
        <v>-2.1211634337935318E-4</v>
      </c>
      <c r="E5899" s="16">
        <f t="shared" ca="1" si="368"/>
        <v>100.00057972805473</v>
      </c>
      <c r="F5899" s="1" t="str">
        <f ca="1">IF(IF(E5899&gt;Dados!$B$6,1,0)+IF(E5899&lt;Dados!$B$5,1,0)=2,"_APROVADO","_REPROVADO")</f>
        <v>_APROVADO</v>
      </c>
      <c r="G5899" s="1" t="str">
        <f t="shared" ca="1" si="369"/>
        <v>BOM_APROVADO</v>
      </c>
      <c r="H5899" s="1" t="str">
        <f t="shared" ca="1" si="370"/>
        <v>Não</v>
      </c>
      <c r="I5899" s="1">
        <f t="shared" ca="1" si="371"/>
        <v>0</v>
      </c>
    </row>
    <row r="5900" spans="1:9" x14ac:dyDescent="0.25">
      <c r="A5900" s="4">
        <v>5899</v>
      </c>
      <c r="B5900" s="16">
        <f ca="1">NORMINV(RAND(),AVERAGE(Dados!$B$5:$B$6),(Dados!$B$5-Dados!$B$6)/(6*Dados!$E$5))</f>
        <v>100.00820054394225</v>
      </c>
      <c r="C5900" s="1" t="str">
        <f ca="1">IF(IF(B5900&gt;Dados!$B$6,1,0)+IF(B5900&lt;Dados!$B$5,1,0)=2,"BOM","RUIM")</f>
        <v>BOM</v>
      </c>
      <c r="D5900" s="16">
        <f ca="1">NORMINV(RAND(),0,Dados!$H$5/2)</f>
        <v>4.0156804523598343E-3</v>
      </c>
      <c r="E5900" s="16">
        <f t="shared" ca="1" si="368"/>
        <v>100.01221622439461</v>
      </c>
      <c r="F5900" s="1" t="str">
        <f ca="1">IF(IF(E5900&gt;Dados!$B$6,1,0)+IF(E5900&lt;Dados!$B$5,1,0)=2,"_APROVADO","_REPROVADO")</f>
        <v>_APROVADO</v>
      </c>
      <c r="G5900" s="1" t="str">
        <f t="shared" ca="1" si="369"/>
        <v>BOM_APROVADO</v>
      </c>
      <c r="H5900" s="1" t="str">
        <f t="shared" ca="1" si="370"/>
        <v>Não</v>
      </c>
      <c r="I5900" s="1">
        <f t="shared" ca="1" si="371"/>
        <v>0</v>
      </c>
    </row>
    <row r="5901" spans="1:9" x14ac:dyDescent="0.25">
      <c r="A5901" s="4">
        <v>5900</v>
      </c>
      <c r="B5901" s="16">
        <f ca="1">NORMINV(RAND(),AVERAGE(Dados!$B$5:$B$6),(Dados!$B$5-Dados!$B$6)/(6*Dados!$E$5))</f>
        <v>100.00240446287708</v>
      </c>
      <c r="C5901" s="1" t="str">
        <f ca="1">IF(IF(B5901&gt;Dados!$B$6,1,0)+IF(B5901&lt;Dados!$B$5,1,0)=2,"BOM","RUIM")</f>
        <v>BOM</v>
      </c>
      <c r="D5901" s="16">
        <f ca="1">NORMINV(RAND(),0,Dados!$H$5/2)</f>
        <v>-8.9872359019770014E-3</v>
      </c>
      <c r="E5901" s="16">
        <f t="shared" ca="1" si="368"/>
        <v>99.993417226975097</v>
      </c>
      <c r="F5901" s="1" t="str">
        <f ca="1">IF(IF(E5901&gt;Dados!$B$6,1,0)+IF(E5901&lt;Dados!$B$5,1,0)=2,"_APROVADO","_REPROVADO")</f>
        <v>_APROVADO</v>
      </c>
      <c r="G5901" s="1" t="str">
        <f t="shared" ca="1" si="369"/>
        <v>BOM_APROVADO</v>
      </c>
      <c r="H5901" s="1" t="str">
        <f t="shared" ca="1" si="370"/>
        <v>Não</v>
      </c>
      <c r="I5901" s="1">
        <f t="shared" ca="1" si="371"/>
        <v>0</v>
      </c>
    </row>
    <row r="5902" spans="1:9" x14ac:dyDescent="0.25">
      <c r="A5902" s="4">
        <v>5901</v>
      </c>
      <c r="B5902" s="16">
        <f ca="1">NORMINV(RAND(),AVERAGE(Dados!$B$5:$B$6),(Dados!$B$5-Dados!$B$6)/(6*Dados!$E$5))</f>
        <v>100.00070459873309</v>
      </c>
      <c r="C5902" s="1" t="str">
        <f ca="1">IF(IF(B5902&gt;Dados!$B$6,1,0)+IF(B5902&lt;Dados!$B$5,1,0)=2,"BOM","RUIM")</f>
        <v>BOM</v>
      </c>
      <c r="D5902" s="16">
        <f ca="1">NORMINV(RAND(),0,Dados!$H$5/2)</f>
        <v>4.3023907619555194E-4</v>
      </c>
      <c r="E5902" s="16">
        <f t="shared" ca="1" si="368"/>
        <v>100.00113483780929</v>
      </c>
      <c r="F5902" s="1" t="str">
        <f ca="1">IF(IF(E5902&gt;Dados!$B$6,1,0)+IF(E5902&lt;Dados!$B$5,1,0)=2,"_APROVADO","_REPROVADO")</f>
        <v>_APROVADO</v>
      </c>
      <c r="G5902" s="1" t="str">
        <f t="shared" ca="1" si="369"/>
        <v>BOM_APROVADO</v>
      </c>
      <c r="H5902" s="1" t="str">
        <f t="shared" ca="1" si="370"/>
        <v>Não</v>
      </c>
      <c r="I5902" s="1">
        <f t="shared" ca="1" si="371"/>
        <v>0</v>
      </c>
    </row>
    <row r="5903" spans="1:9" x14ac:dyDescent="0.25">
      <c r="A5903" s="4">
        <v>5902</v>
      </c>
      <c r="B5903" s="16">
        <f ca="1">NORMINV(RAND(),AVERAGE(Dados!$B$5:$B$6),(Dados!$B$5-Dados!$B$6)/(6*Dados!$E$5))</f>
        <v>99.99916776769372</v>
      </c>
      <c r="C5903" s="1" t="str">
        <f ca="1">IF(IF(B5903&gt;Dados!$B$6,1,0)+IF(B5903&lt;Dados!$B$5,1,0)=2,"BOM","RUIM")</f>
        <v>BOM</v>
      </c>
      <c r="D5903" s="16">
        <f ca="1">NORMINV(RAND(),0,Dados!$H$5/2)</f>
        <v>2.6274766526560062E-3</v>
      </c>
      <c r="E5903" s="16">
        <f t="shared" ca="1" si="368"/>
        <v>100.00179524434638</v>
      </c>
      <c r="F5903" s="1" t="str">
        <f ca="1">IF(IF(E5903&gt;Dados!$B$6,1,0)+IF(E5903&lt;Dados!$B$5,1,0)=2,"_APROVADO","_REPROVADO")</f>
        <v>_APROVADO</v>
      </c>
      <c r="G5903" s="1" t="str">
        <f t="shared" ca="1" si="369"/>
        <v>BOM_APROVADO</v>
      </c>
      <c r="H5903" s="1" t="str">
        <f t="shared" ca="1" si="370"/>
        <v>Não</v>
      </c>
      <c r="I5903" s="1">
        <f t="shared" ca="1" si="371"/>
        <v>0</v>
      </c>
    </row>
    <row r="5904" spans="1:9" x14ac:dyDescent="0.25">
      <c r="A5904" s="4">
        <v>5903</v>
      </c>
      <c r="B5904" s="16">
        <f ca="1">NORMINV(RAND(),AVERAGE(Dados!$B$5:$B$6),(Dados!$B$5-Dados!$B$6)/(6*Dados!$E$5))</f>
        <v>99.995253492006981</v>
      </c>
      <c r="C5904" s="1" t="str">
        <f ca="1">IF(IF(B5904&gt;Dados!$B$6,1,0)+IF(B5904&lt;Dados!$B$5,1,0)=2,"BOM","RUIM")</f>
        <v>BOM</v>
      </c>
      <c r="D5904" s="16">
        <f ca="1">NORMINV(RAND(),0,Dados!$H$5/2)</f>
        <v>8.0070742469545465E-3</v>
      </c>
      <c r="E5904" s="16">
        <f t="shared" ca="1" si="368"/>
        <v>100.00326056625394</v>
      </c>
      <c r="F5904" s="1" t="str">
        <f ca="1">IF(IF(E5904&gt;Dados!$B$6,1,0)+IF(E5904&lt;Dados!$B$5,1,0)=2,"_APROVADO","_REPROVADO")</f>
        <v>_APROVADO</v>
      </c>
      <c r="G5904" s="1" t="str">
        <f t="shared" ca="1" si="369"/>
        <v>BOM_APROVADO</v>
      </c>
      <c r="H5904" s="1" t="str">
        <f t="shared" ca="1" si="370"/>
        <v>Não</v>
      </c>
      <c r="I5904" s="1">
        <f t="shared" ca="1" si="371"/>
        <v>0</v>
      </c>
    </row>
    <row r="5905" spans="1:9" x14ac:dyDescent="0.25">
      <c r="A5905" s="4">
        <v>5904</v>
      </c>
      <c r="B5905" s="16">
        <f ca="1">NORMINV(RAND(),AVERAGE(Dados!$B$5:$B$6),(Dados!$B$5-Dados!$B$6)/(6*Dados!$E$5))</f>
        <v>99.993009787764962</v>
      </c>
      <c r="C5905" s="1" t="str">
        <f ca="1">IF(IF(B5905&gt;Dados!$B$6,1,0)+IF(B5905&lt;Dados!$B$5,1,0)=2,"BOM","RUIM")</f>
        <v>BOM</v>
      </c>
      <c r="D5905" s="16">
        <f ca="1">NORMINV(RAND(),0,Dados!$H$5/2)</f>
        <v>-9.7662070265957125E-3</v>
      </c>
      <c r="E5905" s="16">
        <f t="shared" ca="1" si="368"/>
        <v>99.98324358073836</v>
      </c>
      <c r="F5905" s="1" t="str">
        <f ca="1">IF(IF(E5905&gt;Dados!$B$6,1,0)+IF(E5905&lt;Dados!$B$5,1,0)=2,"_APROVADO","_REPROVADO")</f>
        <v>_APROVADO</v>
      </c>
      <c r="G5905" s="1" t="str">
        <f t="shared" ca="1" si="369"/>
        <v>BOM_APROVADO</v>
      </c>
      <c r="H5905" s="1" t="str">
        <f t="shared" ca="1" si="370"/>
        <v>Não</v>
      </c>
      <c r="I5905" s="1">
        <f t="shared" ca="1" si="371"/>
        <v>0</v>
      </c>
    </row>
    <row r="5906" spans="1:9" x14ac:dyDescent="0.25">
      <c r="A5906" s="4">
        <v>5905</v>
      </c>
      <c r="B5906" s="16">
        <f ca="1">NORMINV(RAND(),AVERAGE(Dados!$B$5:$B$6),(Dados!$B$5-Dados!$B$6)/(6*Dados!$E$5))</f>
        <v>100.00494849737618</v>
      </c>
      <c r="C5906" s="1" t="str">
        <f ca="1">IF(IF(B5906&gt;Dados!$B$6,1,0)+IF(B5906&lt;Dados!$B$5,1,0)=2,"BOM","RUIM")</f>
        <v>BOM</v>
      </c>
      <c r="D5906" s="16">
        <f ca="1">NORMINV(RAND(),0,Dados!$H$5/2)</f>
        <v>6.4080705380806435E-3</v>
      </c>
      <c r="E5906" s="16">
        <f t="shared" ca="1" si="368"/>
        <v>100.01135656791426</v>
      </c>
      <c r="F5906" s="1" t="str">
        <f ca="1">IF(IF(E5906&gt;Dados!$B$6,1,0)+IF(E5906&lt;Dados!$B$5,1,0)=2,"_APROVADO","_REPROVADO")</f>
        <v>_APROVADO</v>
      </c>
      <c r="G5906" s="1" t="str">
        <f t="shared" ca="1" si="369"/>
        <v>BOM_APROVADO</v>
      </c>
      <c r="H5906" s="1" t="str">
        <f t="shared" ca="1" si="370"/>
        <v>Não</v>
      </c>
      <c r="I5906" s="1">
        <f t="shared" ca="1" si="371"/>
        <v>0</v>
      </c>
    </row>
    <row r="5907" spans="1:9" x14ac:dyDescent="0.25">
      <c r="A5907" s="4">
        <v>5906</v>
      </c>
      <c r="B5907" s="16">
        <f ca="1">NORMINV(RAND(),AVERAGE(Dados!$B$5:$B$6),(Dados!$B$5-Dados!$B$6)/(6*Dados!$E$5))</f>
        <v>100.00096047763353</v>
      </c>
      <c r="C5907" s="1" t="str">
        <f ca="1">IF(IF(B5907&gt;Dados!$B$6,1,0)+IF(B5907&lt;Dados!$B$5,1,0)=2,"BOM","RUIM")</f>
        <v>BOM</v>
      </c>
      <c r="D5907" s="16">
        <f ca="1">NORMINV(RAND(),0,Dados!$H$5/2)</f>
        <v>1.4624789413762915E-2</v>
      </c>
      <c r="E5907" s="16">
        <f t="shared" ca="1" si="368"/>
        <v>100.01558526704729</v>
      </c>
      <c r="F5907" s="1" t="str">
        <f ca="1">IF(IF(E5907&gt;Dados!$B$6,1,0)+IF(E5907&lt;Dados!$B$5,1,0)=2,"_APROVADO","_REPROVADO")</f>
        <v>_APROVADO</v>
      </c>
      <c r="G5907" s="1" t="str">
        <f t="shared" ca="1" si="369"/>
        <v>BOM_APROVADO</v>
      </c>
      <c r="H5907" s="1" t="str">
        <f t="shared" ca="1" si="370"/>
        <v>Não</v>
      </c>
      <c r="I5907" s="1">
        <f t="shared" ca="1" si="371"/>
        <v>0</v>
      </c>
    </row>
    <row r="5908" spans="1:9" x14ac:dyDescent="0.25">
      <c r="A5908" s="4">
        <v>5907</v>
      </c>
      <c r="B5908" s="16">
        <f ca="1">NORMINV(RAND(),AVERAGE(Dados!$B$5:$B$6),(Dados!$B$5-Dados!$B$6)/(6*Dados!$E$5))</f>
        <v>100.00962900561679</v>
      </c>
      <c r="C5908" s="1" t="str">
        <f ca="1">IF(IF(B5908&gt;Dados!$B$6,1,0)+IF(B5908&lt;Dados!$B$5,1,0)=2,"BOM","RUIM")</f>
        <v>BOM</v>
      </c>
      <c r="D5908" s="16">
        <f ca="1">NORMINV(RAND(),0,Dados!$H$5/2)</f>
        <v>6.4191851129112793E-3</v>
      </c>
      <c r="E5908" s="16">
        <f t="shared" ca="1" si="368"/>
        <v>100.01604819072971</v>
      </c>
      <c r="F5908" s="1" t="str">
        <f ca="1">IF(IF(E5908&gt;Dados!$B$6,1,0)+IF(E5908&lt;Dados!$B$5,1,0)=2,"_APROVADO","_REPROVADO")</f>
        <v>_APROVADO</v>
      </c>
      <c r="G5908" s="1" t="str">
        <f t="shared" ca="1" si="369"/>
        <v>BOM_APROVADO</v>
      </c>
      <c r="H5908" s="1" t="str">
        <f t="shared" ca="1" si="370"/>
        <v>Não</v>
      </c>
      <c r="I5908" s="1">
        <f t="shared" ca="1" si="371"/>
        <v>0</v>
      </c>
    </row>
    <row r="5909" spans="1:9" x14ac:dyDescent="0.25">
      <c r="A5909" s="4">
        <v>5908</v>
      </c>
      <c r="B5909" s="16">
        <f ca="1">NORMINV(RAND(),AVERAGE(Dados!$B$5:$B$6),(Dados!$B$5-Dados!$B$6)/(6*Dados!$E$5))</f>
        <v>100.0049408197407</v>
      </c>
      <c r="C5909" s="1" t="str">
        <f ca="1">IF(IF(B5909&gt;Dados!$B$6,1,0)+IF(B5909&lt;Dados!$B$5,1,0)=2,"BOM","RUIM")</f>
        <v>BOM</v>
      </c>
      <c r="D5909" s="16">
        <f ca="1">NORMINV(RAND(),0,Dados!$H$5/2)</f>
        <v>-1.0978860858774828E-3</v>
      </c>
      <c r="E5909" s="16">
        <f t="shared" ca="1" si="368"/>
        <v>100.00384293365482</v>
      </c>
      <c r="F5909" s="1" t="str">
        <f ca="1">IF(IF(E5909&gt;Dados!$B$6,1,0)+IF(E5909&lt;Dados!$B$5,1,0)=2,"_APROVADO","_REPROVADO")</f>
        <v>_APROVADO</v>
      </c>
      <c r="G5909" s="1" t="str">
        <f t="shared" ca="1" si="369"/>
        <v>BOM_APROVADO</v>
      </c>
      <c r="H5909" s="1" t="str">
        <f t="shared" ca="1" si="370"/>
        <v>Não</v>
      </c>
      <c r="I5909" s="1">
        <f t="shared" ca="1" si="371"/>
        <v>0</v>
      </c>
    </row>
    <row r="5910" spans="1:9" x14ac:dyDescent="0.25">
      <c r="A5910" s="4">
        <v>5909</v>
      </c>
      <c r="B5910" s="16">
        <f ca="1">NORMINV(RAND(),AVERAGE(Dados!$B$5:$B$6),(Dados!$B$5-Dados!$B$6)/(6*Dados!$E$5))</f>
        <v>99.999322509521321</v>
      </c>
      <c r="C5910" s="1" t="str">
        <f ca="1">IF(IF(B5910&gt;Dados!$B$6,1,0)+IF(B5910&lt;Dados!$B$5,1,0)=2,"BOM","RUIM")</f>
        <v>BOM</v>
      </c>
      <c r="D5910" s="16">
        <f ca="1">NORMINV(RAND(),0,Dados!$H$5/2)</f>
        <v>-1.8219023997606908E-2</v>
      </c>
      <c r="E5910" s="16">
        <f t="shared" ca="1" si="368"/>
        <v>99.981103485523718</v>
      </c>
      <c r="F5910" s="1" t="str">
        <f ca="1">IF(IF(E5910&gt;Dados!$B$6,1,0)+IF(E5910&lt;Dados!$B$5,1,0)=2,"_APROVADO","_REPROVADO")</f>
        <v>_APROVADO</v>
      </c>
      <c r="G5910" s="1" t="str">
        <f t="shared" ca="1" si="369"/>
        <v>BOM_APROVADO</v>
      </c>
      <c r="H5910" s="1" t="str">
        <f t="shared" ca="1" si="370"/>
        <v>Não</v>
      </c>
      <c r="I5910" s="1">
        <f t="shared" ca="1" si="371"/>
        <v>0</v>
      </c>
    </row>
    <row r="5911" spans="1:9" x14ac:dyDescent="0.25">
      <c r="A5911" s="4">
        <v>5910</v>
      </c>
      <c r="B5911" s="16">
        <f ca="1">NORMINV(RAND(),AVERAGE(Dados!$B$5:$B$6),(Dados!$B$5-Dados!$B$6)/(6*Dados!$E$5))</f>
        <v>100.00770627115412</v>
      </c>
      <c r="C5911" s="1" t="str">
        <f ca="1">IF(IF(B5911&gt;Dados!$B$6,1,0)+IF(B5911&lt;Dados!$B$5,1,0)=2,"BOM","RUIM")</f>
        <v>BOM</v>
      </c>
      <c r="D5911" s="16">
        <f ca="1">NORMINV(RAND(),0,Dados!$H$5/2)</f>
        <v>-3.5208553940650224E-4</v>
      </c>
      <c r="E5911" s="16">
        <f t="shared" ca="1" si="368"/>
        <v>100.00735418561472</v>
      </c>
      <c r="F5911" s="1" t="str">
        <f ca="1">IF(IF(E5911&gt;Dados!$B$6,1,0)+IF(E5911&lt;Dados!$B$5,1,0)=2,"_APROVADO","_REPROVADO")</f>
        <v>_APROVADO</v>
      </c>
      <c r="G5911" s="1" t="str">
        <f t="shared" ca="1" si="369"/>
        <v>BOM_APROVADO</v>
      </c>
      <c r="H5911" s="1" t="str">
        <f t="shared" ca="1" si="370"/>
        <v>Não</v>
      </c>
      <c r="I5911" s="1">
        <f t="shared" ca="1" si="371"/>
        <v>0</v>
      </c>
    </row>
    <row r="5912" spans="1:9" x14ac:dyDescent="0.25">
      <c r="A5912" s="4">
        <v>5911</v>
      </c>
      <c r="B5912" s="16">
        <f ca="1">NORMINV(RAND(),AVERAGE(Dados!$B$5:$B$6),(Dados!$B$5-Dados!$B$6)/(6*Dados!$E$5))</f>
        <v>100.00730982971491</v>
      </c>
      <c r="C5912" s="1" t="str">
        <f ca="1">IF(IF(B5912&gt;Dados!$B$6,1,0)+IF(B5912&lt;Dados!$B$5,1,0)=2,"BOM","RUIM")</f>
        <v>BOM</v>
      </c>
      <c r="D5912" s="16">
        <f ca="1">NORMINV(RAND(),0,Dados!$H$5/2)</f>
        <v>6.681616076979935E-3</v>
      </c>
      <c r="E5912" s="16">
        <f t="shared" ca="1" si="368"/>
        <v>100.01399144579189</v>
      </c>
      <c r="F5912" s="1" t="str">
        <f ca="1">IF(IF(E5912&gt;Dados!$B$6,1,0)+IF(E5912&lt;Dados!$B$5,1,0)=2,"_APROVADO","_REPROVADO")</f>
        <v>_APROVADO</v>
      </c>
      <c r="G5912" s="1" t="str">
        <f t="shared" ca="1" si="369"/>
        <v>BOM_APROVADO</v>
      </c>
      <c r="H5912" s="1" t="str">
        <f t="shared" ca="1" si="370"/>
        <v>Não</v>
      </c>
      <c r="I5912" s="1">
        <f t="shared" ca="1" si="371"/>
        <v>0</v>
      </c>
    </row>
    <row r="5913" spans="1:9" x14ac:dyDescent="0.25">
      <c r="A5913" s="4">
        <v>5912</v>
      </c>
      <c r="B5913" s="16">
        <f ca="1">NORMINV(RAND(),AVERAGE(Dados!$B$5:$B$6),(Dados!$B$5-Dados!$B$6)/(6*Dados!$E$5))</f>
        <v>100.00064100511634</v>
      </c>
      <c r="C5913" s="1" t="str">
        <f ca="1">IF(IF(B5913&gt;Dados!$B$6,1,0)+IF(B5913&lt;Dados!$B$5,1,0)=2,"BOM","RUIM")</f>
        <v>BOM</v>
      </c>
      <c r="D5913" s="16">
        <f ca="1">NORMINV(RAND(),0,Dados!$H$5/2)</f>
        <v>-1.1988523820944575E-3</v>
      </c>
      <c r="E5913" s="16">
        <f t="shared" ca="1" si="368"/>
        <v>99.999442152734247</v>
      </c>
      <c r="F5913" s="1" t="str">
        <f ca="1">IF(IF(E5913&gt;Dados!$B$6,1,0)+IF(E5913&lt;Dados!$B$5,1,0)=2,"_APROVADO","_REPROVADO")</f>
        <v>_APROVADO</v>
      </c>
      <c r="G5913" s="1" t="str">
        <f t="shared" ca="1" si="369"/>
        <v>BOM_APROVADO</v>
      </c>
      <c r="H5913" s="1" t="str">
        <f t="shared" ca="1" si="370"/>
        <v>Não</v>
      </c>
      <c r="I5913" s="1">
        <f t="shared" ca="1" si="371"/>
        <v>0</v>
      </c>
    </row>
    <row r="5914" spans="1:9" x14ac:dyDescent="0.25">
      <c r="A5914" s="4">
        <v>5913</v>
      </c>
      <c r="B5914" s="16">
        <f ca="1">NORMINV(RAND(),AVERAGE(Dados!$B$5:$B$6),(Dados!$B$5-Dados!$B$6)/(6*Dados!$E$5))</f>
        <v>99.997187592366132</v>
      </c>
      <c r="C5914" s="1" t="str">
        <f ca="1">IF(IF(B5914&gt;Dados!$B$6,1,0)+IF(B5914&lt;Dados!$B$5,1,0)=2,"BOM","RUIM")</f>
        <v>BOM</v>
      </c>
      <c r="D5914" s="16">
        <f ca="1">NORMINV(RAND(),0,Dados!$H$5/2)</f>
        <v>1.3925465102746625E-3</v>
      </c>
      <c r="E5914" s="16">
        <f t="shared" ca="1" si="368"/>
        <v>99.998580138876406</v>
      </c>
      <c r="F5914" s="1" t="str">
        <f ca="1">IF(IF(E5914&gt;Dados!$B$6,1,0)+IF(E5914&lt;Dados!$B$5,1,0)=2,"_APROVADO","_REPROVADO")</f>
        <v>_APROVADO</v>
      </c>
      <c r="G5914" s="1" t="str">
        <f t="shared" ca="1" si="369"/>
        <v>BOM_APROVADO</v>
      </c>
      <c r="H5914" s="1" t="str">
        <f t="shared" ca="1" si="370"/>
        <v>Não</v>
      </c>
      <c r="I5914" s="1">
        <f t="shared" ca="1" si="371"/>
        <v>0</v>
      </c>
    </row>
    <row r="5915" spans="1:9" x14ac:dyDescent="0.25">
      <c r="A5915" s="4">
        <v>5914</v>
      </c>
      <c r="B5915" s="16">
        <f ca="1">NORMINV(RAND(),AVERAGE(Dados!$B$5:$B$6),(Dados!$B$5-Dados!$B$6)/(6*Dados!$E$5))</f>
        <v>100.00012271184588</v>
      </c>
      <c r="C5915" s="1" t="str">
        <f ca="1">IF(IF(B5915&gt;Dados!$B$6,1,0)+IF(B5915&lt;Dados!$B$5,1,0)=2,"BOM","RUIM")</f>
        <v>BOM</v>
      </c>
      <c r="D5915" s="16">
        <f ca="1">NORMINV(RAND(),0,Dados!$H$5/2)</f>
        <v>2.7381289593529748E-4</v>
      </c>
      <c r="E5915" s="16">
        <f t="shared" ca="1" si="368"/>
        <v>100.00039652474182</v>
      </c>
      <c r="F5915" s="1" t="str">
        <f ca="1">IF(IF(E5915&gt;Dados!$B$6,1,0)+IF(E5915&lt;Dados!$B$5,1,0)=2,"_APROVADO","_REPROVADO")</f>
        <v>_APROVADO</v>
      </c>
      <c r="G5915" s="1" t="str">
        <f t="shared" ca="1" si="369"/>
        <v>BOM_APROVADO</v>
      </c>
      <c r="H5915" s="1" t="str">
        <f t="shared" ca="1" si="370"/>
        <v>Não</v>
      </c>
      <c r="I5915" s="1">
        <f t="shared" ca="1" si="371"/>
        <v>0</v>
      </c>
    </row>
    <row r="5916" spans="1:9" x14ac:dyDescent="0.25">
      <c r="A5916" s="4">
        <v>5915</v>
      </c>
      <c r="B5916" s="16">
        <f ca="1">NORMINV(RAND(),AVERAGE(Dados!$B$5:$B$6),(Dados!$B$5-Dados!$B$6)/(6*Dados!$E$5))</f>
        <v>100.00065267283448</v>
      </c>
      <c r="C5916" s="1" t="str">
        <f ca="1">IF(IF(B5916&gt;Dados!$B$6,1,0)+IF(B5916&lt;Dados!$B$5,1,0)=2,"BOM","RUIM")</f>
        <v>BOM</v>
      </c>
      <c r="D5916" s="16">
        <f ca="1">NORMINV(RAND(),0,Dados!$H$5/2)</f>
        <v>1.1540714116384364E-2</v>
      </c>
      <c r="E5916" s="16">
        <f t="shared" ca="1" si="368"/>
        <v>100.01219338695086</v>
      </c>
      <c r="F5916" s="1" t="str">
        <f ca="1">IF(IF(E5916&gt;Dados!$B$6,1,0)+IF(E5916&lt;Dados!$B$5,1,0)=2,"_APROVADO","_REPROVADO")</f>
        <v>_APROVADO</v>
      </c>
      <c r="G5916" s="1" t="str">
        <f t="shared" ca="1" si="369"/>
        <v>BOM_APROVADO</v>
      </c>
      <c r="H5916" s="1" t="str">
        <f t="shared" ca="1" si="370"/>
        <v>Não</v>
      </c>
      <c r="I5916" s="1">
        <f t="shared" ca="1" si="371"/>
        <v>0</v>
      </c>
    </row>
    <row r="5917" spans="1:9" x14ac:dyDescent="0.25">
      <c r="A5917" s="4">
        <v>5916</v>
      </c>
      <c r="B5917" s="16">
        <f ca="1">NORMINV(RAND(),AVERAGE(Dados!$B$5:$B$6),(Dados!$B$5-Dados!$B$6)/(6*Dados!$E$5))</f>
        <v>100.00051612250635</v>
      </c>
      <c r="C5917" s="1" t="str">
        <f ca="1">IF(IF(B5917&gt;Dados!$B$6,1,0)+IF(B5917&lt;Dados!$B$5,1,0)=2,"BOM","RUIM")</f>
        <v>BOM</v>
      </c>
      <c r="D5917" s="16">
        <f ca="1">NORMINV(RAND(),0,Dados!$H$5/2)</f>
        <v>6.8661289452859372E-3</v>
      </c>
      <c r="E5917" s="16">
        <f t="shared" ca="1" si="368"/>
        <v>100.00738225145165</v>
      </c>
      <c r="F5917" s="1" t="str">
        <f ca="1">IF(IF(E5917&gt;Dados!$B$6,1,0)+IF(E5917&lt;Dados!$B$5,1,0)=2,"_APROVADO","_REPROVADO")</f>
        <v>_APROVADO</v>
      </c>
      <c r="G5917" s="1" t="str">
        <f t="shared" ca="1" si="369"/>
        <v>BOM_APROVADO</v>
      </c>
      <c r="H5917" s="1" t="str">
        <f t="shared" ca="1" si="370"/>
        <v>Não</v>
      </c>
      <c r="I5917" s="1">
        <f t="shared" ca="1" si="371"/>
        <v>0</v>
      </c>
    </row>
    <row r="5918" spans="1:9" x14ac:dyDescent="0.25">
      <c r="A5918" s="4">
        <v>5917</v>
      </c>
      <c r="B5918" s="16">
        <f ca="1">NORMINV(RAND(),AVERAGE(Dados!$B$5:$B$6),(Dados!$B$5-Dados!$B$6)/(6*Dados!$E$5))</f>
        <v>99.997733365956734</v>
      </c>
      <c r="C5918" s="1" t="str">
        <f ca="1">IF(IF(B5918&gt;Dados!$B$6,1,0)+IF(B5918&lt;Dados!$B$5,1,0)=2,"BOM","RUIM")</f>
        <v>BOM</v>
      </c>
      <c r="D5918" s="16">
        <f ca="1">NORMINV(RAND(),0,Dados!$H$5/2)</f>
        <v>3.7819924353072578E-3</v>
      </c>
      <c r="E5918" s="16">
        <f t="shared" ca="1" si="368"/>
        <v>100.00151535839204</v>
      </c>
      <c r="F5918" s="1" t="str">
        <f ca="1">IF(IF(E5918&gt;Dados!$B$6,1,0)+IF(E5918&lt;Dados!$B$5,1,0)=2,"_APROVADO","_REPROVADO")</f>
        <v>_APROVADO</v>
      </c>
      <c r="G5918" s="1" t="str">
        <f t="shared" ca="1" si="369"/>
        <v>BOM_APROVADO</v>
      </c>
      <c r="H5918" s="1" t="str">
        <f t="shared" ca="1" si="370"/>
        <v>Não</v>
      </c>
      <c r="I5918" s="1">
        <f t="shared" ca="1" si="371"/>
        <v>0</v>
      </c>
    </row>
    <row r="5919" spans="1:9" x14ac:dyDescent="0.25">
      <c r="A5919" s="4">
        <v>5918</v>
      </c>
      <c r="B5919" s="16">
        <f ca="1">NORMINV(RAND(),AVERAGE(Dados!$B$5:$B$6),(Dados!$B$5-Dados!$B$6)/(6*Dados!$E$5))</f>
        <v>100.0036406101682</v>
      </c>
      <c r="C5919" s="1" t="str">
        <f ca="1">IF(IF(B5919&gt;Dados!$B$6,1,0)+IF(B5919&lt;Dados!$B$5,1,0)=2,"BOM","RUIM")</f>
        <v>BOM</v>
      </c>
      <c r="D5919" s="16">
        <f ca="1">NORMINV(RAND(),0,Dados!$H$5/2)</f>
        <v>-6.5476435237095084E-4</v>
      </c>
      <c r="E5919" s="16">
        <f t="shared" ca="1" si="368"/>
        <v>100.00298584581583</v>
      </c>
      <c r="F5919" s="1" t="str">
        <f ca="1">IF(IF(E5919&gt;Dados!$B$6,1,0)+IF(E5919&lt;Dados!$B$5,1,0)=2,"_APROVADO","_REPROVADO")</f>
        <v>_APROVADO</v>
      </c>
      <c r="G5919" s="1" t="str">
        <f t="shared" ca="1" si="369"/>
        <v>BOM_APROVADO</v>
      </c>
      <c r="H5919" s="1" t="str">
        <f t="shared" ca="1" si="370"/>
        <v>Não</v>
      </c>
      <c r="I5919" s="1">
        <f t="shared" ca="1" si="371"/>
        <v>0</v>
      </c>
    </row>
    <row r="5920" spans="1:9" x14ac:dyDescent="0.25">
      <c r="A5920" s="4">
        <v>5919</v>
      </c>
      <c r="B5920" s="16">
        <f ca="1">NORMINV(RAND(),AVERAGE(Dados!$B$5:$B$6),(Dados!$B$5-Dados!$B$6)/(6*Dados!$E$5))</f>
        <v>99.997196910400646</v>
      </c>
      <c r="C5920" s="1" t="str">
        <f ca="1">IF(IF(B5920&gt;Dados!$B$6,1,0)+IF(B5920&lt;Dados!$B$5,1,0)=2,"BOM","RUIM")</f>
        <v>BOM</v>
      </c>
      <c r="D5920" s="16">
        <f ca="1">NORMINV(RAND(),0,Dados!$H$5/2)</f>
        <v>-1.2712036152727353E-2</v>
      </c>
      <c r="E5920" s="16">
        <f t="shared" ca="1" si="368"/>
        <v>99.984484874247926</v>
      </c>
      <c r="F5920" s="1" t="str">
        <f ca="1">IF(IF(E5920&gt;Dados!$B$6,1,0)+IF(E5920&lt;Dados!$B$5,1,0)=2,"_APROVADO","_REPROVADO")</f>
        <v>_APROVADO</v>
      </c>
      <c r="G5920" s="1" t="str">
        <f t="shared" ca="1" si="369"/>
        <v>BOM_APROVADO</v>
      </c>
      <c r="H5920" s="1" t="str">
        <f t="shared" ca="1" si="370"/>
        <v>Não</v>
      </c>
      <c r="I5920" s="1">
        <f t="shared" ca="1" si="371"/>
        <v>0</v>
      </c>
    </row>
    <row r="5921" spans="1:9" x14ac:dyDescent="0.25">
      <c r="A5921" s="4">
        <v>5920</v>
      </c>
      <c r="B5921" s="16">
        <f ca="1">NORMINV(RAND(),AVERAGE(Dados!$B$5:$B$6),(Dados!$B$5-Dados!$B$6)/(6*Dados!$E$5))</f>
        <v>100.00341765840133</v>
      </c>
      <c r="C5921" s="1" t="str">
        <f ca="1">IF(IF(B5921&gt;Dados!$B$6,1,0)+IF(B5921&lt;Dados!$B$5,1,0)=2,"BOM","RUIM")</f>
        <v>BOM</v>
      </c>
      <c r="D5921" s="16">
        <f ca="1">NORMINV(RAND(),0,Dados!$H$5/2)</f>
        <v>6.5445114646637235E-3</v>
      </c>
      <c r="E5921" s="16">
        <f t="shared" ca="1" si="368"/>
        <v>100.009962169866</v>
      </c>
      <c r="F5921" s="1" t="str">
        <f ca="1">IF(IF(E5921&gt;Dados!$B$6,1,0)+IF(E5921&lt;Dados!$B$5,1,0)=2,"_APROVADO","_REPROVADO")</f>
        <v>_APROVADO</v>
      </c>
      <c r="G5921" s="1" t="str">
        <f t="shared" ca="1" si="369"/>
        <v>BOM_APROVADO</v>
      </c>
      <c r="H5921" s="1" t="str">
        <f t="shared" ca="1" si="370"/>
        <v>Não</v>
      </c>
      <c r="I5921" s="1">
        <f t="shared" ca="1" si="371"/>
        <v>0</v>
      </c>
    </row>
    <row r="5922" spans="1:9" x14ac:dyDescent="0.25">
      <c r="A5922" s="4">
        <v>5921</v>
      </c>
      <c r="B5922" s="16">
        <f ca="1">NORMINV(RAND(),AVERAGE(Dados!$B$5:$B$6),(Dados!$B$5-Dados!$B$6)/(6*Dados!$E$5))</f>
        <v>99.998444075570475</v>
      </c>
      <c r="C5922" s="1" t="str">
        <f ca="1">IF(IF(B5922&gt;Dados!$B$6,1,0)+IF(B5922&lt;Dados!$B$5,1,0)=2,"BOM","RUIM")</f>
        <v>BOM</v>
      </c>
      <c r="D5922" s="16">
        <f ca="1">NORMINV(RAND(),0,Dados!$H$5/2)</f>
        <v>7.7386995353953322E-3</v>
      </c>
      <c r="E5922" s="16">
        <f t="shared" ca="1" si="368"/>
        <v>100.00618277510587</v>
      </c>
      <c r="F5922" s="1" t="str">
        <f ca="1">IF(IF(E5922&gt;Dados!$B$6,1,0)+IF(E5922&lt;Dados!$B$5,1,0)=2,"_APROVADO","_REPROVADO")</f>
        <v>_APROVADO</v>
      </c>
      <c r="G5922" s="1" t="str">
        <f t="shared" ca="1" si="369"/>
        <v>BOM_APROVADO</v>
      </c>
      <c r="H5922" s="1" t="str">
        <f t="shared" ca="1" si="370"/>
        <v>Não</v>
      </c>
      <c r="I5922" s="1">
        <f t="shared" ca="1" si="371"/>
        <v>0</v>
      </c>
    </row>
    <row r="5923" spans="1:9" x14ac:dyDescent="0.25">
      <c r="A5923" s="4">
        <v>5922</v>
      </c>
      <c r="B5923" s="16">
        <f ca="1">NORMINV(RAND(),AVERAGE(Dados!$B$5:$B$6),(Dados!$B$5-Dados!$B$6)/(6*Dados!$E$5))</f>
        <v>99.996689398355485</v>
      </c>
      <c r="C5923" s="1" t="str">
        <f ca="1">IF(IF(B5923&gt;Dados!$B$6,1,0)+IF(B5923&lt;Dados!$B$5,1,0)=2,"BOM","RUIM")</f>
        <v>BOM</v>
      </c>
      <c r="D5923" s="16">
        <f ca="1">NORMINV(RAND(),0,Dados!$H$5/2)</f>
        <v>8.7243238715045465E-3</v>
      </c>
      <c r="E5923" s="16">
        <f t="shared" ca="1" si="368"/>
        <v>100.00541372222699</v>
      </c>
      <c r="F5923" s="1" t="str">
        <f ca="1">IF(IF(E5923&gt;Dados!$B$6,1,0)+IF(E5923&lt;Dados!$B$5,1,0)=2,"_APROVADO","_REPROVADO")</f>
        <v>_APROVADO</v>
      </c>
      <c r="G5923" s="1" t="str">
        <f t="shared" ca="1" si="369"/>
        <v>BOM_APROVADO</v>
      </c>
      <c r="H5923" s="1" t="str">
        <f t="shared" ca="1" si="370"/>
        <v>Não</v>
      </c>
      <c r="I5923" s="1">
        <f t="shared" ca="1" si="371"/>
        <v>0</v>
      </c>
    </row>
    <row r="5924" spans="1:9" x14ac:dyDescent="0.25">
      <c r="A5924" s="4">
        <v>5923</v>
      </c>
      <c r="B5924" s="16">
        <f ca="1">NORMINV(RAND(),AVERAGE(Dados!$B$5:$B$6),(Dados!$B$5-Dados!$B$6)/(6*Dados!$E$5))</f>
        <v>99.999418476043047</v>
      </c>
      <c r="C5924" s="1" t="str">
        <f ca="1">IF(IF(B5924&gt;Dados!$B$6,1,0)+IF(B5924&lt;Dados!$B$5,1,0)=2,"BOM","RUIM")</f>
        <v>BOM</v>
      </c>
      <c r="D5924" s="16">
        <f ca="1">NORMINV(RAND(),0,Dados!$H$5/2)</f>
        <v>1.7780839557403963E-2</v>
      </c>
      <c r="E5924" s="16">
        <f t="shared" ca="1" si="368"/>
        <v>100.01719931560045</v>
      </c>
      <c r="F5924" s="1" t="str">
        <f ca="1">IF(IF(E5924&gt;Dados!$B$6,1,0)+IF(E5924&lt;Dados!$B$5,1,0)=2,"_APROVADO","_REPROVADO")</f>
        <v>_APROVADO</v>
      </c>
      <c r="G5924" s="1" t="str">
        <f t="shared" ca="1" si="369"/>
        <v>BOM_APROVADO</v>
      </c>
      <c r="H5924" s="1" t="str">
        <f t="shared" ca="1" si="370"/>
        <v>Não</v>
      </c>
      <c r="I5924" s="1">
        <f t="shared" ca="1" si="371"/>
        <v>0</v>
      </c>
    </row>
    <row r="5925" spans="1:9" x14ac:dyDescent="0.25">
      <c r="A5925" s="4">
        <v>5924</v>
      </c>
      <c r="B5925" s="16">
        <f ca="1">NORMINV(RAND(),AVERAGE(Dados!$B$5:$B$6),(Dados!$B$5-Dados!$B$6)/(6*Dados!$E$5))</f>
        <v>100.00385646788266</v>
      </c>
      <c r="C5925" s="1" t="str">
        <f ca="1">IF(IF(B5925&gt;Dados!$B$6,1,0)+IF(B5925&lt;Dados!$B$5,1,0)=2,"BOM","RUIM")</f>
        <v>BOM</v>
      </c>
      <c r="D5925" s="16">
        <f ca="1">NORMINV(RAND(),0,Dados!$H$5/2)</f>
        <v>-8.388888810184094E-3</v>
      </c>
      <c r="E5925" s="16">
        <f t="shared" ca="1" si="368"/>
        <v>99.995467579072468</v>
      </c>
      <c r="F5925" s="1" t="str">
        <f ca="1">IF(IF(E5925&gt;Dados!$B$6,1,0)+IF(E5925&lt;Dados!$B$5,1,0)=2,"_APROVADO","_REPROVADO")</f>
        <v>_APROVADO</v>
      </c>
      <c r="G5925" s="1" t="str">
        <f t="shared" ca="1" si="369"/>
        <v>BOM_APROVADO</v>
      </c>
      <c r="H5925" s="1" t="str">
        <f t="shared" ca="1" si="370"/>
        <v>Não</v>
      </c>
      <c r="I5925" s="1">
        <f t="shared" ca="1" si="371"/>
        <v>0</v>
      </c>
    </row>
    <row r="5926" spans="1:9" x14ac:dyDescent="0.25">
      <c r="A5926" s="4">
        <v>5925</v>
      </c>
      <c r="B5926" s="16">
        <f ca="1">NORMINV(RAND(),AVERAGE(Dados!$B$5:$B$6),(Dados!$B$5-Dados!$B$6)/(6*Dados!$E$5))</f>
        <v>100.01092397129236</v>
      </c>
      <c r="C5926" s="1" t="str">
        <f ca="1">IF(IF(B5926&gt;Dados!$B$6,1,0)+IF(B5926&lt;Dados!$B$5,1,0)=2,"BOM","RUIM")</f>
        <v>BOM</v>
      </c>
      <c r="D5926" s="16">
        <f ca="1">NORMINV(RAND(),0,Dados!$H$5/2)</f>
        <v>1.6916497754670737E-3</v>
      </c>
      <c r="E5926" s="16">
        <f t="shared" ca="1" si="368"/>
        <v>100.01261562106782</v>
      </c>
      <c r="F5926" s="1" t="str">
        <f ca="1">IF(IF(E5926&gt;Dados!$B$6,1,0)+IF(E5926&lt;Dados!$B$5,1,0)=2,"_APROVADO","_REPROVADO")</f>
        <v>_APROVADO</v>
      </c>
      <c r="G5926" s="1" t="str">
        <f t="shared" ca="1" si="369"/>
        <v>BOM_APROVADO</v>
      </c>
      <c r="H5926" s="1" t="str">
        <f t="shared" ca="1" si="370"/>
        <v>Não</v>
      </c>
      <c r="I5926" s="1">
        <f t="shared" ca="1" si="371"/>
        <v>0</v>
      </c>
    </row>
    <row r="5927" spans="1:9" x14ac:dyDescent="0.25">
      <c r="A5927" s="4">
        <v>5926</v>
      </c>
      <c r="B5927" s="16">
        <f ca="1">NORMINV(RAND(),AVERAGE(Dados!$B$5:$B$6),(Dados!$B$5-Dados!$B$6)/(6*Dados!$E$5))</f>
        <v>100.00395821693958</v>
      </c>
      <c r="C5927" s="1" t="str">
        <f ca="1">IF(IF(B5927&gt;Dados!$B$6,1,0)+IF(B5927&lt;Dados!$B$5,1,0)=2,"BOM","RUIM")</f>
        <v>BOM</v>
      </c>
      <c r="D5927" s="16">
        <f ca="1">NORMINV(RAND(),0,Dados!$H$5/2)</f>
        <v>1.1124064594648767E-2</v>
      </c>
      <c r="E5927" s="16">
        <f t="shared" ca="1" si="368"/>
        <v>100.01508228153423</v>
      </c>
      <c r="F5927" s="1" t="str">
        <f ca="1">IF(IF(E5927&gt;Dados!$B$6,1,0)+IF(E5927&lt;Dados!$B$5,1,0)=2,"_APROVADO","_REPROVADO")</f>
        <v>_APROVADO</v>
      </c>
      <c r="G5927" s="1" t="str">
        <f t="shared" ca="1" si="369"/>
        <v>BOM_APROVADO</v>
      </c>
      <c r="H5927" s="1" t="str">
        <f t="shared" ca="1" si="370"/>
        <v>Não</v>
      </c>
      <c r="I5927" s="1">
        <f t="shared" ca="1" si="371"/>
        <v>0</v>
      </c>
    </row>
    <row r="5928" spans="1:9" x14ac:dyDescent="0.25">
      <c r="A5928" s="4">
        <v>5927</v>
      </c>
      <c r="B5928" s="16">
        <f ca="1">NORMINV(RAND(),AVERAGE(Dados!$B$5:$B$6),(Dados!$B$5-Dados!$B$6)/(6*Dados!$E$5))</f>
        <v>99.992112872947871</v>
      </c>
      <c r="C5928" s="1" t="str">
        <f ca="1">IF(IF(B5928&gt;Dados!$B$6,1,0)+IF(B5928&lt;Dados!$B$5,1,0)=2,"BOM","RUIM")</f>
        <v>BOM</v>
      </c>
      <c r="D5928" s="16">
        <f ca="1">NORMINV(RAND(),0,Dados!$H$5/2)</f>
        <v>7.3100106738137327E-3</v>
      </c>
      <c r="E5928" s="16">
        <f t="shared" ca="1" si="368"/>
        <v>99.999422883621691</v>
      </c>
      <c r="F5928" s="1" t="str">
        <f ca="1">IF(IF(E5928&gt;Dados!$B$6,1,0)+IF(E5928&lt;Dados!$B$5,1,0)=2,"_APROVADO","_REPROVADO")</f>
        <v>_APROVADO</v>
      </c>
      <c r="G5928" s="1" t="str">
        <f t="shared" ca="1" si="369"/>
        <v>BOM_APROVADO</v>
      </c>
      <c r="H5928" s="1" t="str">
        <f t="shared" ca="1" si="370"/>
        <v>Não</v>
      </c>
      <c r="I5928" s="1">
        <f t="shared" ca="1" si="371"/>
        <v>0</v>
      </c>
    </row>
    <row r="5929" spans="1:9" x14ac:dyDescent="0.25">
      <c r="A5929" s="4">
        <v>5928</v>
      </c>
      <c r="B5929" s="16">
        <f ca="1">NORMINV(RAND(),AVERAGE(Dados!$B$5:$B$6),(Dados!$B$5-Dados!$B$6)/(6*Dados!$E$5))</f>
        <v>99.999016697675216</v>
      </c>
      <c r="C5929" s="1" t="str">
        <f ca="1">IF(IF(B5929&gt;Dados!$B$6,1,0)+IF(B5929&lt;Dados!$B$5,1,0)=2,"BOM","RUIM")</f>
        <v>BOM</v>
      </c>
      <c r="D5929" s="16">
        <f ca="1">NORMINV(RAND(),0,Dados!$H$5/2)</f>
        <v>4.860259860329558E-3</v>
      </c>
      <c r="E5929" s="16">
        <f t="shared" ca="1" si="368"/>
        <v>100.00387695753554</v>
      </c>
      <c r="F5929" s="1" t="str">
        <f ca="1">IF(IF(E5929&gt;Dados!$B$6,1,0)+IF(E5929&lt;Dados!$B$5,1,0)=2,"_APROVADO","_REPROVADO")</f>
        <v>_APROVADO</v>
      </c>
      <c r="G5929" s="1" t="str">
        <f t="shared" ca="1" si="369"/>
        <v>BOM_APROVADO</v>
      </c>
      <c r="H5929" s="1" t="str">
        <f t="shared" ca="1" si="370"/>
        <v>Não</v>
      </c>
      <c r="I5929" s="1">
        <f t="shared" ca="1" si="371"/>
        <v>0</v>
      </c>
    </row>
    <row r="5930" spans="1:9" x14ac:dyDescent="0.25">
      <c r="A5930" s="4">
        <v>5929</v>
      </c>
      <c r="B5930" s="16">
        <f ca="1">NORMINV(RAND(),AVERAGE(Dados!$B$5:$B$6),(Dados!$B$5-Dados!$B$6)/(6*Dados!$E$5))</f>
        <v>100.00092063429682</v>
      </c>
      <c r="C5930" s="1" t="str">
        <f ca="1">IF(IF(B5930&gt;Dados!$B$6,1,0)+IF(B5930&lt;Dados!$B$5,1,0)=2,"BOM","RUIM")</f>
        <v>BOM</v>
      </c>
      <c r="D5930" s="16">
        <f ca="1">NORMINV(RAND(),0,Dados!$H$5/2)</f>
        <v>-7.6142946592398049E-3</v>
      </c>
      <c r="E5930" s="16">
        <f t="shared" ca="1" si="368"/>
        <v>99.993306339637584</v>
      </c>
      <c r="F5930" s="1" t="str">
        <f ca="1">IF(IF(E5930&gt;Dados!$B$6,1,0)+IF(E5930&lt;Dados!$B$5,1,0)=2,"_APROVADO","_REPROVADO")</f>
        <v>_APROVADO</v>
      </c>
      <c r="G5930" s="1" t="str">
        <f t="shared" ca="1" si="369"/>
        <v>BOM_APROVADO</v>
      </c>
      <c r="H5930" s="1" t="str">
        <f t="shared" ca="1" si="370"/>
        <v>Não</v>
      </c>
      <c r="I5930" s="1">
        <f t="shared" ca="1" si="371"/>
        <v>0</v>
      </c>
    </row>
    <row r="5931" spans="1:9" x14ac:dyDescent="0.25">
      <c r="A5931" s="4">
        <v>5930</v>
      </c>
      <c r="B5931" s="16">
        <f ca="1">NORMINV(RAND(),AVERAGE(Dados!$B$5:$B$6),(Dados!$B$5-Dados!$B$6)/(6*Dados!$E$5))</f>
        <v>99.998404368544556</v>
      </c>
      <c r="C5931" s="1" t="str">
        <f ca="1">IF(IF(B5931&gt;Dados!$B$6,1,0)+IF(B5931&lt;Dados!$B$5,1,0)=2,"BOM","RUIM")</f>
        <v>BOM</v>
      </c>
      <c r="D5931" s="16">
        <f ca="1">NORMINV(RAND(),0,Dados!$H$5/2)</f>
        <v>-7.4575898305019048E-3</v>
      </c>
      <c r="E5931" s="16">
        <f t="shared" ca="1" si="368"/>
        <v>99.990946778714047</v>
      </c>
      <c r="F5931" s="1" t="str">
        <f ca="1">IF(IF(E5931&gt;Dados!$B$6,1,0)+IF(E5931&lt;Dados!$B$5,1,0)=2,"_APROVADO","_REPROVADO")</f>
        <v>_APROVADO</v>
      </c>
      <c r="G5931" s="1" t="str">
        <f t="shared" ca="1" si="369"/>
        <v>BOM_APROVADO</v>
      </c>
      <c r="H5931" s="1" t="str">
        <f t="shared" ca="1" si="370"/>
        <v>Não</v>
      </c>
      <c r="I5931" s="1">
        <f t="shared" ca="1" si="371"/>
        <v>0</v>
      </c>
    </row>
    <row r="5932" spans="1:9" x14ac:dyDescent="0.25">
      <c r="A5932" s="4">
        <v>5931</v>
      </c>
      <c r="B5932" s="16">
        <f ca="1">NORMINV(RAND(),AVERAGE(Dados!$B$5:$B$6),(Dados!$B$5-Dados!$B$6)/(6*Dados!$E$5))</f>
        <v>100.00263409527776</v>
      </c>
      <c r="C5932" s="1" t="str">
        <f ca="1">IF(IF(B5932&gt;Dados!$B$6,1,0)+IF(B5932&lt;Dados!$B$5,1,0)=2,"BOM","RUIM")</f>
        <v>BOM</v>
      </c>
      <c r="D5932" s="16">
        <f ca="1">NORMINV(RAND(),0,Dados!$H$5/2)</f>
        <v>8.3010434165402547E-3</v>
      </c>
      <c r="E5932" s="16">
        <f t="shared" ca="1" si="368"/>
        <v>100.01093513869429</v>
      </c>
      <c r="F5932" s="1" t="str">
        <f ca="1">IF(IF(E5932&gt;Dados!$B$6,1,0)+IF(E5932&lt;Dados!$B$5,1,0)=2,"_APROVADO","_REPROVADO")</f>
        <v>_APROVADO</v>
      </c>
      <c r="G5932" s="1" t="str">
        <f t="shared" ca="1" si="369"/>
        <v>BOM_APROVADO</v>
      </c>
      <c r="H5932" s="1" t="str">
        <f t="shared" ca="1" si="370"/>
        <v>Não</v>
      </c>
      <c r="I5932" s="1">
        <f t="shared" ca="1" si="371"/>
        <v>0</v>
      </c>
    </row>
    <row r="5933" spans="1:9" x14ac:dyDescent="0.25">
      <c r="A5933" s="4">
        <v>5932</v>
      </c>
      <c r="B5933" s="16">
        <f ca="1">NORMINV(RAND(),AVERAGE(Dados!$B$5:$B$6),(Dados!$B$5-Dados!$B$6)/(6*Dados!$E$5))</f>
        <v>100.00530428786924</v>
      </c>
      <c r="C5933" s="1" t="str">
        <f ca="1">IF(IF(B5933&gt;Dados!$B$6,1,0)+IF(B5933&lt;Dados!$B$5,1,0)=2,"BOM","RUIM")</f>
        <v>BOM</v>
      </c>
      <c r="D5933" s="16">
        <f ca="1">NORMINV(RAND(),0,Dados!$H$5/2)</f>
        <v>-9.8790324555576136E-3</v>
      </c>
      <c r="E5933" s="16">
        <f t="shared" ca="1" si="368"/>
        <v>99.995425255413679</v>
      </c>
      <c r="F5933" s="1" t="str">
        <f ca="1">IF(IF(E5933&gt;Dados!$B$6,1,0)+IF(E5933&lt;Dados!$B$5,1,0)=2,"_APROVADO","_REPROVADO")</f>
        <v>_APROVADO</v>
      </c>
      <c r="G5933" s="1" t="str">
        <f t="shared" ca="1" si="369"/>
        <v>BOM_APROVADO</v>
      </c>
      <c r="H5933" s="1" t="str">
        <f t="shared" ca="1" si="370"/>
        <v>Não</v>
      </c>
      <c r="I5933" s="1">
        <f t="shared" ca="1" si="371"/>
        <v>0</v>
      </c>
    </row>
    <row r="5934" spans="1:9" x14ac:dyDescent="0.25">
      <c r="A5934" s="4">
        <v>5933</v>
      </c>
      <c r="B5934" s="16">
        <f ca="1">NORMINV(RAND(),AVERAGE(Dados!$B$5:$B$6),(Dados!$B$5-Dados!$B$6)/(6*Dados!$E$5))</f>
        <v>100.00339564284563</v>
      </c>
      <c r="C5934" s="1" t="str">
        <f ca="1">IF(IF(B5934&gt;Dados!$B$6,1,0)+IF(B5934&lt;Dados!$B$5,1,0)=2,"BOM","RUIM")</f>
        <v>BOM</v>
      </c>
      <c r="D5934" s="16">
        <f ca="1">NORMINV(RAND(),0,Dados!$H$5/2)</f>
        <v>5.3401284464089527E-3</v>
      </c>
      <c r="E5934" s="16">
        <f t="shared" ca="1" si="368"/>
        <v>100.00873577129204</v>
      </c>
      <c r="F5934" s="1" t="str">
        <f ca="1">IF(IF(E5934&gt;Dados!$B$6,1,0)+IF(E5934&lt;Dados!$B$5,1,0)=2,"_APROVADO","_REPROVADO")</f>
        <v>_APROVADO</v>
      </c>
      <c r="G5934" s="1" t="str">
        <f t="shared" ca="1" si="369"/>
        <v>BOM_APROVADO</v>
      </c>
      <c r="H5934" s="1" t="str">
        <f t="shared" ca="1" si="370"/>
        <v>Não</v>
      </c>
      <c r="I5934" s="1">
        <f t="shared" ca="1" si="371"/>
        <v>0</v>
      </c>
    </row>
    <row r="5935" spans="1:9" x14ac:dyDescent="0.25">
      <c r="A5935" s="4">
        <v>5934</v>
      </c>
      <c r="B5935" s="16">
        <f ca="1">NORMINV(RAND(),AVERAGE(Dados!$B$5:$B$6),(Dados!$B$5-Dados!$B$6)/(6*Dados!$E$5))</f>
        <v>99.999579356785702</v>
      </c>
      <c r="C5935" s="1" t="str">
        <f ca="1">IF(IF(B5935&gt;Dados!$B$6,1,0)+IF(B5935&lt;Dados!$B$5,1,0)=2,"BOM","RUIM")</f>
        <v>BOM</v>
      </c>
      <c r="D5935" s="16">
        <f ca="1">NORMINV(RAND(),0,Dados!$H$5/2)</f>
        <v>4.5067201666736199E-4</v>
      </c>
      <c r="E5935" s="16">
        <f t="shared" ca="1" si="368"/>
        <v>100.00003002880237</v>
      </c>
      <c r="F5935" s="1" t="str">
        <f ca="1">IF(IF(E5935&gt;Dados!$B$6,1,0)+IF(E5935&lt;Dados!$B$5,1,0)=2,"_APROVADO","_REPROVADO")</f>
        <v>_APROVADO</v>
      </c>
      <c r="G5935" s="1" t="str">
        <f t="shared" ca="1" si="369"/>
        <v>BOM_APROVADO</v>
      </c>
      <c r="H5935" s="1" t="str">
        <f t="shared" ca="1" si="370"/>
        <v>Não</v>
      </c>
      <c r="I5935" s="1">
        <f t="shared" ca="1" si="371"/>
        <v>0</v>
      </c>
    </row>
    <row r="5936" spans="1:9" x14ac:dyDescent="0.25">
      <c r="A5936" s="4">
        <v>5935</v>
      </c>
      <c r="B5936" s="16">
        <f ca="1">NORMINV(RAND(),AVERAGE(Dados!$B$5:$B$6),(Dados!$B$5-Dados!$B$6)/(6*Dados!$E$5))</f>
        <v>100.01120192246236</v>
      </c>
      <c r="C5936" s="1" t="str">
        <f ca="1">IF(IF(B5936&gt;Dados!$B$6,1,0)+IF(B5936&lt;Dados!$B$5,1,0)=2,"BOM","RUIM")</f>
        <v>BOM</v>
      </c>
      <c r="D5936" s="16">
        <f ca="1">NORMINV(RAND(),0,Dados!$H$5/2)</f>
        <v>3.7776264738377439E-3</v>
      </c>
      <c r="E5936" s="16">
        <f t="shared" ca="1" si="368"/>
        <v>100.0149795489362</v>
      </c>
      <c r="F5936" s="1" t="str">
        <f ca="1">IF(IF(E5936&gt;Dados!$B$6,1,0)+IF(E5936&lt;Dados!$B$5,1,0)=2,"_APROVADO","_REPROVADO")</f>
        <v>_APROVADO</v>
      </c>
      <c r="G5936" s="1" t="str">
        <f t="shared" ca="1" si="369"/>
        <v>BOM_APROVADO</v>
      </c>
      <c r="H5936" s="1" t="str">
        <f t="shared" ca="1" si="370"/>
        <v>Não</v>
      </c>
      <c r="I5936" s="1">
        <f t="shared" ca="1" si="371"/>
        <v>0</v>
      </c>
    </row>
    <row r="5937" spans="1:9" x14ac:dyDescent="0.25">
      <c r="A5937" s="4">
        <v>5936</v>
      </c>
      <c r="B5937" s="16">
        <f ca="1">NORMINV(RAND(),AVERAGE(Dados!$B$5:$B$6),(Dados!$B$5-Dados!$B$6)/(6*Dados!$E$5))</f>
        <v>100.00356239451148</v>
      </c>
      <c r="C5937" s="1" t="str">
        <f ca="1">IF(IF(B5937&gt;Dados!$B$6,1,0)+IF(B5937&lt;Dados!$B$5,1,0)=2,"BOM","RUIM")</f>
        <v>BOM</v>
      </c>
      <c r="D5937" s="16">
        <f ca="1">NORMINV(RAND(),0,Dados!$H$5/2)</f>
        <v>3.1478537455553899E-3</v>
      </c>
      <c r="E5937" s="16">
        <f t="shared" ca="1" si="368"/>
        <v>100.00671024825704</v>
      </c>
      <c r="F5937" s="1" t="str">
        <f ca="1">IF(IF(E5937&gt;Dados!$B$6,1,0)+IF(E5937&lt;Dados!$B$5,1,0)=2,"_APROVADO","_REPROVADO")</f>
        <v>_APROVADO</v>
      </c>
      <c r="G5937" s="1" t="str">
        <f t="shared" ca="1" si="369"/>
        <v>BOM_APROVADO</v>
      </c>
      <c r="H5937" s="1" t="str">
        <f t="shared" ca="1" si="370"/>
        <v>Não</v>
      </c>
      <c r="I5937" s="1">
        <f t="shared" ca="1" si="371"/>
        <v>0</v>
      </c>
    </row>
    <row r="5938" spans="1:9" x14ac:dyDescent="0.25">
      <c r="A5938" s="4">
        <v>5937</v>
      </c>
      <c r="B5938" s="16">
        <f ca="1">NORMINV(RAND(),AVERAGE(Dados!$B$5:$B$6),(Dados!$B$5-Dados!$B$6)/(6*Dados!$E$5))</f>
        <v>99.999871364550543</v>
      </c>
      <c r="C5938" s="1" t="str">
        <f ca="1">IF(IF(B5938&gt;Dados!$B$6,1,0)+IF(B5938&lt;Dados!$B$5,1,0)=2,"BOM","RUIM")</f>
        <v>BOM</v>
      </c>
      <c r="D5938" s="16">
        <f ca="1">NORMINV(RAND(),0,Dados!$H$5/2)</f>
        <v>2.594183257616445E-3</v>
      </c>
      <c r="E5938" s="16">
        <f t="shared" ca="1" si="368"/>
        <v>100.00246554780816</v>
      </c>
      <c r="F5938" s="1" t="str">
        <f ca="1">IF(IF(E5938&gt;Dados!$B$6,1,0)+IF(E5938&lt;Dados!$B$5,1,0)=2,"_APROVADO","_REPROVADO")</f>
        <v>_APROVADO</v>
      </c>
      <c r="G5938" s="1" t="str">
        <f t="shared" ca="1" si="369"/>
        <v>BOM_APROVADO</v>
      </c>
      <c r="H5938" s="1" t="str">
        <f t="shared" ca="1" si="370"/>
        <v>Não</v>
      </c>
      <c r="I5938" s="1">
        <f t="shared" ca="1" si="371"/>
        <v>0</v>
      </c>
    </row>
    <row r="5939" spans="1:9" x14ac:dyDescent="0.25">
      <c r="A5939" s="4">
        <v>5938</v>
      </c>
      <c r="B5939" s="16">
        <f ca="1">NORMINV(RAND(),AVERAGE(Dados!$B$5:$B$6),(Dados!$B$5-Dados!$B$6)/(6*Dados!$E$5))</f>
        <v>99.992694946353296</v>
      </c>
      <c r="C5939" s="1" t="str">
        <f ca="1">IF(IF(B5939&gt;Dados!$B$6,1,0)+IF(B5939&lt;Dados!$B$5,1,0)=2,"BOM","RUIM")</f>
        <v>BOM</v>
      </c>
      <c r="D5939" s="16">
        <f ca="1">NORMINV(RAND(),0,Dados!$H$5/2)</f>
        <v>2.4742496112682157E-3</v>
      </c>
      <c r="E5939" s="16">
        <f t="shared" ca="1" si="368"/>
        <v>99.995169195964564</v>
      </c>
      <c r="F5939" s="1" t="str">
        <f ca="1">IF(IF(E5939&gt;Dados!$B$6,1,0)+IF(E5939&lt;Dados!$B$5,1,0)=2,"_APROVADO","_REPROVADO")</f>
        <v>_APROVADO</v>
      </c>
      <c r="G5939" s="1" t="str">
        <f t="shared" ca="1" si="369"/>
        <v>BOM_APROVADO</v>
      </c>
      <c r="H5939" s="1" t="str">
        <f t="shared" ca="1" si="370"/>
        <v>Não</v>
      </c>
      <c r="I5939" s="1">
        <f t="shared" ca="1" si="371"/>
        <v>0</v>
      </c>
    </row>
    <row r="5940" spans="1:9" x14ac:dyDescent="0.25">
      <c r="A5940" s="4">
        <v>5939</v>
      </c>
      <c r="B5940" s="16">
        <f ca="1">NORMINV(RAND(),AVERAGE(Dados!$B$5:$B$6),(Dados!$B$5-Dados!$B$6)/(6*Dados!$E$5))</f>
        <v>99.997996078398401</v>
      </c>
      <c r="C5940" s="1" t="str">
        <f ca="1">IF(IF(B5940&gt;Dados!$B$6,1,0)+IF(B5940&lt;Dados!$B$5,1,0)=2,"BOM","RUIM")</f>
        <v>BOM</v>
      </c>
      <c r="D5940" s="16">
        <f ca="1">NORMINV(RAND(),0,Dados!$H$5/2)</f>
        <v>-2.0855949611494964E-2</v>
      </c>
      <c r="E5940" s="16">
        <f t="shared" ca="1" si="368"/>
        <v>99.9771401287869</v>
      </c>
      <c r="F5940" s="1" t="str">
        <f ca="1">IF(IF(E5940&gt;Dados!$B$6,1,0)+IF(E5940&lt;Dados!$B$5,1,0)=2,"_APROVADO","_REPROVADO")</f>
        <v>_REPROVADO</v>
      </c>
      <c r="G5940" s="1" t="str">
        <f t="shared" ca="1" si="369"/>
        <v>BOM_REPROVADO</v>
      </c>
      <c r="H5940" s="1" t="str">
        <f t="shared" ca="1" si="370"/>
        <v>Sim</v>
      </c>
      <c r="I5940" s="1">
        <f t="shared" ca="1" si="371"/>
        <v>1</v>
      </c>
    </row>
    <row r="5941" spans="1:9" x14ac:dyDescent="0.25">
      <c r="A5941" s="4">
        <v>5940</v>
      </c>
      <c r="B5941" s="16">
        <f ca="1">NORMINV(RAND(),AVERAGE(Dados!$B$5:$B$6),(Dados!$B$5-Dados!$B$6)/(6*Dados!$E$5))</f>
        <v>100.00466274165859</v>
      </c>
      <c r="C5941" s="1" t="str">
        <f ca="1">IF(IF(B5941&gt;Dados!$B$6,1,0)+IF(B5941&lt;Dados!$B$5,1,0)=2,"BOM","RUIM")</f>
        <v>BOM</v>
      </c>
      <c r="D5941" s="16">
        <f ca="1">NORMINV(RAND(),0,Dados!$H$5/2)</f>
        <v>3.7194734003261503E-3</v>
      </c>
      <c r="E5941" s="16">
        <f t="shared" ca="1" si="368"/>
        <v>100.00838221505892</v>
      </c>
      <c r="F5941" s="1" t="str">
        <f ca="1">IF(IF(E5941&gt;Dados!$B$6,1,0)+IF(E5941&lt;Dados!$B$5,1,0)=2,"_APROVADO","_REPROVADO")</f>
        <v>_APROVADO</v>
      </c>
      <c r="G5941" s="1" t="str">
        <f t="shared" ca="1" si="369"/>
        <v>BOM_APROVADO</v>
      </c>
      <c r="H5941" s="1" t="str">
        <f t="shared" ca="1" si="370"/>
        <v>Não</v>
      </c>
      <c r="I5941" s="1">
        <f t="shared" ca="1" si="371"/>
        <v>0</v>
      </c>
    </row>
    <row r="5942" spans="1:9" x14ac:dyDescent="0.25">
      <c r="A5942" s="4">
        <v>5941</v>
      </c>
      <c r="B5942" s="16">
        <f ca="1">NORMINV(RAND(),AVERAGE(Dados!$B$5:$B$6),(Dados!$B$5-Dados!$B$6)/(6*Dados!$E$5))</f>
        <v>99.998177322634376</v>
      </c>
      <c r="C5942" s="1" t="str">
        <f ca="1">IF(IF(B5942&gt;Dados!$B$6,1,0)+IF(B5942&lt;Dados!$B$5,1,0)=2,"BOM","RUIM")</f>
        <v>BOM</v>
      </c>
      <c r="D5942" s="16">
        <f ca="1">NORMINV(RAND(),0,Dados!$H$5/2)</f>
        <v>2.1619057936019519E-3</v>
      </c>
      <c r="E5942" s="16">
        <f t="shared" ca="1" si="368"/>
        <v>100.00033922842798</v>
      </c>
      <c r="F5942" s="1" t="str">
        <f ca="1">IF(IF(E5942&gt;Dados!$B$6,1,0)+IF(E5942&lt;Dados!$B$5,1,0)=2,"_APROVADO","_REPROVADO")</f>
        <v>_APROVADO</v>
      </c>
      <c r="G5942" s="1" t="str">
        <f t="shared" ca="1" si="369"/>
        <v>BOM_APROVADO</v>
      </c>
      <c r="H5942" s="1" t="str">
        <f t="shared" ca="1" si="370"/>
        <v>Não</v>
      </c>
      <c r="I5942" s="1">
        <f t="shared" ca="1" si="371"/>
        <v>0</v>
      </c>
    </row>
    <row r="5943" spans="1:9" x14ac:dyDescent="0.25">
      <c r="A5943" s="4">
        <v>5942</v>
      </c>
      <c r="B5943" s="16">
        <f ca="1">NORMINV(RAND(),AVERAGE(Dados!$B$5:$B$6),(Dados!$B$5-Dados!$B$6)/(6*Dados!$E$5))</f>
        <v>100.00476265788421</v>
      </c>
      <c r="C5943" s="1" t="str">
        <f ca="1">IF(IF(B5943&gt;Dados!$B$6,1,0)+IF(B5943&lt;Dados!$B$5,1,0)=2,"BOM","RUIM")</f>
        <v>BOM</v>
      </c>
      <c r="D5943" s="16">
        <f ca="1">NORMINV(RAND(),0,Dados!$H$5/2)</f>
        <v>-1.3800005660791138E-2</v>
      </c>
      <c r="E5943" s="16">
        <f t="shared" ca="1" si="368"/>
        <v>99.990962652223416</v>
      </c>
      <c r="F5943" s="1" t="str">
        <f ca="1">IF(IF(E5943&gt;Dados!$B$6,1,0)+IF(E5943&lt;Dados!$B$5,1,0)=2,"_APROVADO","_REPROVADO")</f>
        <v>_APROVADO</v>
      </c>
      <c r="G5943" s="1" t="str">
        <f t="shared" ca="1" si="369"/>
        <v>BOM_APROVADO</v>
      </c>
      <c r="H5943" s="1" t="str">
        <f t="shared" ca="1" si="370"/>
        <v>Não</v>
      </c>
      <c r="I5943" s="1">
        <f t="shared" ca="1" si="371"/>
        <v>0</v>
      </c>
    </row>
    <row r="5944" spans="1:9" x14ac:dyDescent="0.25">
      <c r="A5944" s="4">
        <v>5943</v>
      </c>
      <c r="B5944" s="16">
        <f ca="1">NORMINV(RAND(),AVERAGE(Dados!$B$5:$B$6),(Dados!$B$5-Dados!$B$6)/(6*Dados!$E$5))</f>
        <v>99.996922935199976</v>
      </c>
      <c r="C5944" s="1" t="str">
        <f ca="1">IF(IF(B5944&gt;Dados!$B$6,1,0)+IF(B5944&lt;Dados!$B$5,1,0)=2,"BOM","RUIM")</f>
        <v>BOM</v>
      </c>
      <c r="D5944" s="16">
        <f ca="1">NORMINV(RAND(),0,Dados!$H$5/2)</f>
        <v>-1.8365235408821865E-4</v>
      </c>
      <c r="E5944" s="16">
        <f t="shared" ca="1" si="368"/>
        <v>99.996739282845894</v>
      </c>
      <c r="F5944" s="1" t="str">
        <f ca="1">IF(IF(E5944&gt;Dados!$B$6,1,0)+IF(E5944&lt;Dados!$B$5,1,0)=2,"_APROVADO","_REPROVADO")</f>
        <v>_APROVADO</v>
      </c>
      <c r="G5944" s="1" t="str">
        <f t="shared" ca="1" si="369"/>
        <v>BOM_APROVADO</v>
      </c>
      <c r="H5944" s="1" t="str">
        <f t="shared" ca="1" si="370"/>
        <v>Não</v>
      </c>
      <c r="I5944" s="1">
        <f t="shared" ca="1" si="371"/>
        <v>0</v>
      </c>
    </row>
    <row r="5945" spans="1:9" x14ac:dyDescent="0.25">
      <c r="A5945" s="4">
        <v>5944</v>
      </c>
      <c r="B5945" s="16">
        <f ca="1">NORMINV(RAND(),AVERAGE(Dados!$B$5:$B$6),(Dados!$B$5-Dados!$B$6)/(6*Dados!$E$5))</f>
        <v>100.00243063566462</v>
      </c>
      <c r="C5945" s="1" t="str">
        <f ca="1">IF(IF(B5945&gt;Dados!$B$6,1,0)+IF(B5945&lt;Dados!$B$5,1,0)=2,"BOM","RUIM")</f>
        <v>BOM</v>
      </c>
      <c r="D5945" s="16">
        <f ca="1">NORMINV(RAND(),0,Dados!$H$5/2)</f>
        <v>4.3707289715325306E-3</v>
      </c>
      <c r="E5945" s="16">
        <f t="shared" ca="1" si="368"/>
        <v>100.00680136463616</v>
      </c>
      <c r="F5945" s="1" t="str">
        <f ca="1">IF(IF(E5945&gt;Dados!$B$6,1,0)+IF(E5945&lt;Dados!$B$5,1,0)=2,"_APROVADO","_REPROVADO")</f>
        <v>_APROVADO</v>
      </c>
      <c r="G5945" s="1" t="str">
        <f t="shared" ca="1" si="369"/>
        <v>BOM_APROVADO</v>
      </c>
      <c r="H5945" s="1" t="str">
        <f t="shared" ca="1" si="370"/>
        <v>Não</v>
      </c>
      <c r="I5945" s="1">
        <f t="shared" ca="1" si="371"/>
        <v>0</v>
      </c>
    </row>
    <row r="5946" spans="1:9" x14ac:dyDescent="0.25">
      <c r="A5946" s="4">
        <v>5945</v>
      </c>
      <c r="B5946" s="16">
        <f ca="1">NORMINV(RAND(),AVERAGE(Dados!$B$5:$B$6),(Dados!$B$5-Dados!$B$6)/(6*Dados!$E$5))</f>
        <v>99.993346934127331</v>
      </c>
      <c r="C5946" s="1" t="str">
        <f ca="1">IF(IF(B5946&gt;Dados!$B$6,1,0)+IF(B5946&lt;Dados!$B$5,1,0)=2,"BOM","RUIM")</f>
        <v>BOM</v>
      </c>
      <c r="D5946" s="16">
        <f ca="1">NORMINV(RAND(),0,Dados!$H$5/2)</f>
        <v>4.9614618061476429E-3</v>
      </c>
      <c r="E5946" s="16">
        <f t="shared" ca="1" si="368"/>
        <v>99.998308395933478</v>
      </c>
      <c r="F5946" s="1" t="str">
        <f ca="1">IF(IF(E5946&gt;Dados!$B$6,1,0)+IF(E5946&lt;Dados!$B$5,1,0)=2,"_APROVADO","_REPROVADO")</f>
        <v>_APROVADO</v>
      </c>
      <c r="G5946" s="1" t="str">
        <f t="shared" ca="1" si="369"/>
        <v>BOM_APROVADO</v>
      </c>
      <c r="H5946" s="1" t="str">
        <f t="shared" ca="1" si="370"/>
        <v>Não</v>
      </c>
      <c r="I5946" s="1">
        <f t="shared" ca="1" si="371"/>
        <v>0</v>
      </c>
    </row>
    <row r="5947" spans="1:9" x14ac:dyDescent="0.25">
      <c r="A5947" s="4">
        <v>5946</v>
      </c>
      <c r="B5947" s="16">
        <f ca="1">NORMINV(RAND(),AVERAGE(Dados!$B$5:$B$6),(Dados!$B$5-Dados!$B$6)/(6*Dados!$E$5))</f>
        <v>100.00862242167233</v>
      </c>
      <c r="C5947" s="1" t="str">
        <f ca="1">IF(IF(B5947&gt;Dados!$B$6,1,0)+IF(B5947&lt;Dados!$B$5,1,0)=2,"BOM","RUIM")</f>
        <v>BOM</v>
      </c>
      <c r="D5947" s="16">
        <f ca="1">NORMINV(RAND(),0,Dados!$H$5/2)</f>
        <v>4.9958695235211206E-3</v>
      </c>
      <c r="E5947" s="16">
        <f t="shared" ca="1" si="368"/>
        <v>100.01361829119585</v>
      </c>
      <c r="F5947" s="1" t="str">
        <f ca="1">IF(IF(E5947&gt;Dados!$B$6,1,0)+IF(E5947&lt;Dados!$B$5,1,0)=2,"_APROVADO","_REPROVADO")</f>
        <v>_APROVADO</v>
      </c>
      <c r="G5947" s="1" t="str">
        <f t="shared" ca="1" si="369"/>
        <v>BOM_APROVADO</v>
      </c>
      <c r="H5947" s="1" t="str">
        <f t="shared" ca="1" si="370"/>
        <v>Não</v>
      </c>
      <c r="I5947" s="1">
        <f t="shared" ca="1" si="371"/>
        <v>0</v>
      </c>
    </row>
    <row r="5948" spans="1:9" x14ac:dyDescent="0.25">
      <c r="A5948" s="4">
        <v>5947</v>
      </c>
      <c r="B5948" s="16">
        <f ca="1">NORMINV(RAND(),AVERAGE(Dados!$B$5:$B$6),(Dados!$B$5-Dados!$B$6)/(6*Dados!$E$5))</f>
        <v>100.00142041515758</v>
      </c>
      <c r="C5948" s="1" t="str">
        <f ca="1">IF(IF(B5948&gt;Dados!$B$6,1,0)+IF(B5948&lt;Dados!$B$5,1,0)=2,"BOM","RUIM")</f>
        <v>BOM</v>
      </c>
      <c r="D5948" s="16">
        <f ca="1">NORMINV(RAND(),0,Dados!$H$5/2)</f>
        <v>6.5230448610445433E-5</v>
      </c>
      <c r="E5948" s="16">
        <f t="shared" ca="1" si="368"/>
        <v>100.00148564560619</v>
      </c>
      <c r="F5948" s="1" t="str">
        <f ca="1">IF(IF(E5948&gt;Dados!$B$6,1,0)+IF(E5948&lt;Dados!$B$5,1,0)=2,"_APROVADO","_REPROVADO")</f>
        <v>_APROVADO</v>
      </c>
      <c r="G5948" s="1" t="str">
        <f t="shared" ca="1" si="369"/>
        <v>BOM_APROVADO</v>
      </c>
      <c r="H5948" s="1" t="str">
        <f t="shared" ca="1" si="370"/>
        <v>Não</v>
      </c>
      <c r="I5948" s="1">
        <f t="shared" ca="1" si="371"/>
        <v>0</v>
      </c>
    </row>
    <row r="5949" spans="1:9" x14ac:dyDescent="0.25">
      <c r="A5949" s="4">
        <v>5948</v>
      </c>
      <c r="B5949" s="16">
        <f ca="1">NORMINV(RAND(),AVERAGE(Dados!$B$5:$B$6),(Dados!$B$5-Dados!$B$6)/(6*Dados!$E$5))</f>
        <v>100.00221039402517</v>
      </c>
      <c r="C5949" s="1" t="str">
        <f ca="1">IF(IF(B5949&gt;Dados!$B$6,1,0)+IF(B5949&lt;Dados!$B$5,1,0)=2,"BOM","RUIM")</f>
        <v>BOM</v>
      </c>
      <c r="D5949" s="16">
        <f ca="1">NORMINV(RAND(),0,Dados!$H$5/2)</f>
        <v>6.9355137933884755E-3</v>
      </c>
      <c r="E5949" s="16">
        <f t="shared" ca="1" si="368"/>
        <v>100.00914590781856</v>
      </c>
      <c r="F5949" s="1" t="str">
        <f ca="1">IF(IF(E5949&gt;Dados!$B$6,1,0)+IF(E5949&lt;Dados!$B$5,1,0)=2,"_APROVADO","_REPROVADO")</f>
        <v>_APROVADO</v>
      </c>
      <c r="G5949" s="1" t="str">
        <f t="shared" ca="1" si="369"/>
        <v>BOM_APROVADO</v>
      </c>
      <c r="H5949" s="1" t="str">
        <f t="shared" ca="1" si="370"/>
        <v>Não</v>
      </c>
      <c r="I5949" s="1">
        <f t="shared" ca="1" si="371"/>
        <v>0</v>
      </c>
    </row>
    <row r="5950" spans="1:9" x14ac:dyDescent="0.25">
      <c r="A5950" s="4">
        <v>5949</v>
      </c>
      <c r="B5950" s="16">
        <f ca="1">NORMINV(RAND(),AVERAGE(Dados!$B$5:$B$6),(Dados!$B$5-Dados!$B$6)/(6*Dados!$E$5))</f>
        <v>99.999748858450758</v>
      </c>
      <c r="C5950" s="1" t="str">
        <f ca="1">IF(IF(B5950&gt;Dados!$B$6,1,0)+IF(B5950&lt;Dados!$B$5,1,0)=2,"BOM","RUIM")</f>
        <v>BOM</v>
      </c>
      <c r="D5950" s="16">
        <f ca="1">NORMINV(RAND(),0,Dados!$H$5/2)</f>
        <v>1.6476253742298828E-3</v>
      </c>
      <c r="E5950" s="16">
        <f t="shared" ca="1" si="368"/>
        <v>100.00139648382499</v>
      </c>
      <c r="F5950" s="1" t="str">
        <f ca="1">IF(IF(E5950&gt;Dados!$B$6,1,0)+IF(E5950&lt;Dados!$B$5,1,0)=2,"_APROVADO","_REPROVADO")</f>
        <v>_APROVADO</v>
      </c>
      <c r="G5950" s="1" t="str">
        <f t="shared" ca="1" si="369"/>
        <v>BOM_APROVADO</v>
      </c>
      <c r="H5950" s="1" t="str">
        <f t="shared" ca="1" si="370"/>
        <v>Não</v>
      </c>
      <c r="I5950" s="1">
        <f t="shared" ca="1" si="371"/>
        <v>0</v>
      </c>
    </row>
    <row r="5951" spans="1:9" x14ac:dyDescent="0.25">
      <c r="A5951" s="4">
        <v>5950</v>
      </c>
      <c r="B5951" s="16">
        <f ca="1">NORMINV(RAND(),AVERAGE(Dados!$B$5:$B$6),(Dados!$B$5-Dados!$B$6)/(6*Dados!$E$5))</f>
        <v>99.99485517567274</v>
      </c>
      <c r="C5951" s="1" t="str">
        <f ca="1">IF(IF(B5951&gt;Dados!$B$6,1,0)+IF(B5951&lt;Dados!$B$5,1,0)=2,"BOM","RUIM")</f>
        <v>BOM</v>
      </c>
      <c r="D5951" s="16">
        <f ca="1">NORMINV(RAND(),0,Dados!$H$5/2)</f>
        <v>4.8240784931331213E-4</v>
      </c>
      <c r="E5951" s="16">
        <f t="shared" ca="1" si="368"/>
        <v>99.995337583522058</v>
      </c>
      <c r="F5951" s="1" t="str">
        <f ca="1">IF(IF(E5951&gt;Dados!$B$6,1,0)+IF(E5951&lt;Dados!$B$5,1,0)=2,"_APROVADO","_REPROVADO")</f>
        <v>_APROVADO</v>
      </c>
      <c r="G5951" s="1" t="str">
        <f t="shared" ca="1" si="369"/>
        <v>BOM_APROVADO</v>
      </c>
      <c r="H5951" s="1" t="str">
        <f t="shared" ca="1" si="370"/>
        <v>Não</v>
      </c>
      <c r="I5951" s="1">
        <f t="shared" ca="1" si="371"/>
        <v>0</v>
      </c>
    </row>
    <row r="5952" spans="1:9" x14ac:dyDescent="0.25">
      <c r="A5952" s="4">
        <v>5951</v>
      </c>
      <c r="B5952" s="16">
        <f ca="1">NORMINV(RAND(),AVERAGE(Dados!$B$5:$B$6),(Dados!$B$5-Dados!$B$6)/(6*Dados!$E$5))</f>
        <v>99.994841446004259</v>
      </c>
      <c r="C5952" s="1" t="str">
        <f ca="1">IF(IF(B5952&gt;Dados!$B$6,1,0)+IF(B5952&lt;Dados!$B$5,1,0)=2,"BOM","RUIM")</f>
        <v>BOM</v>
      </c>
      <c r="D5952" s="16">
        <f ca="1">NORMINV(RAND(),0,Dados!$H$5/2)</f>
        <v>1.3500765341805694E-2</v>
      </c>
      <c r="E5952" s="16">
        <f t="shared" ca="1" si="368"/>
        <v>100.00834221134606</v>
      </c>
      <c r="F5952" s="1" t="str">
        <f ca="1">IF(IF(E5952&gt;Dados!$B$6,1,0)+IF(E5952&lt;Dados!$B$5,1,0)=2,"_APROVADO","_REPROVADO")</f>
        <v>_APROVADO</v>
      </c>
      <c r="G5952" s="1" t="str">
        <f t="shared" ca="1" si="369"/>
        <v>BOM_APROVADO</v>
      </c>
      <c r="H5952" s="1" t="str">
        <f t="shared" ca="1" si="370"/>
        <v>Não</v>
      </c>
      <c r="I5952" s="1">
        <f t="shared" ca="1" si="371"/>
        <v>0</v>
      </c>
    </row>
    <row r="5953" spans="1:9" x14ac:dyDescent="0.25">
      <c r="A5953" s="4">
        <v>5952</v>
      </c>
      <c r="B5953" s="16">
        <f ca="1">NORMINV(RAND(),AVERAGE(Dados!$B$5:$B$6),(Dados!$B$5-Dados!$B$6)/(6*Dados!$E$5))</f>
        <v>100.00008632953097</v>
      </c>
      <c r="C5953" s="1" t="str">
        <f ca="1">IF(IF(B5953&gt;Dados!$B$6,1,0)+IF(B5953&lt;Dados!$B$5,1,0)=2,"BOM","RUIM")</f>
        <v>BOM</v>
      </c>
      <c r="D5953" s="16">
        <f ca="1">NORMINV(RAND(),0,Dados!$H$5/2)</f>
        <v>-7.7802268554800613E-3</v>
      </c>
      <c r="E5953" s="16">
        <f t="shared" ca="1" si="368"/>
        <v>99.992306102675499</v>
      </c>
      <c r="F5953" s="1" t="str">
        <f ca="1">IF(IF(E5953&gt;Dados!$B$6,1,0)+IF(E5953&lt;Dados!$B$5,1,0)=2,"_APROVADO","_REPROVADO")</f>
        <v>_APROVADO</v>
      </c>
      <c r="G5953" s="1" t="str">
        <f t="shared" ca="1" si="369"/>
        <v>BOM_APROVADO</v>
      </c>
      <c r="H5953" s="1" t="str">
        <f t="shared" ca="1" si="370"/>
        <v>Não</v>
      </c>
      <c r="I5953" s="1">
        <f t="shared" ca="1" si="371"/>
        <v>0</v>
      </c>
    </row>
    <row r="5954" spans="1:9" x14ac:dyDescent="0.25">
      <c r="A5954" s="4">
        <v>5953</v>
      </c>
      <c r="B5954" s="16">
        <f ca="1">NORMINV(RAND(),AVERAGE(Dados!$B$5:$B$6),(Dados!$B$5-Dados!$B$6)/(6*Dados!$E$5))</f>
        <v>99.99828401299682</v>
      </c>
      <c r="C5954" s="1" t="str">
        <f ca="1">IF(IF(B5954&gt;Dados!$B$6,1,0)+IF(B5954&lt;Dados!$B$5,1,0)=2,"BOM","RUIM")</f>
        <v>BOM</v>
      </c>
      <c r="D5954" s="16">
        <f ca="1">NORMINV(RAND(),0,Dados!$H$5/2)</f>
        <v>1.5523052626831816E-2</v>
      </c>
      <c r="E5954" s="16">
        <f t="shared" ca="1" si="368"/>
        <v>100.01380706562365</v>
      </c>
      <c r="F5954" s="1" t="str">
        <f ca="1">IF(IF(E5954&gt;Dados!$B$6,1,0)+IF(E5954&lt;Dados!$B$5,1,0)=2,"_APROVADO","_REPROVADO")</f>
        <v>_APROVADO</v>
      </c>
      <c r="G5954" s="1" t="str">
        <f t="shared" ca="1" si="369"/>
        <v>BOM_APROVADO</v>
      </c>
      <c r="H5954" s="1" t="str">
        <f t="shared" ca="1" si="370"/>
        <v>Não</v>
      </c>
      <c r="I5954" s="1">
        <f t="shared" ca="1" si="371"/>
        <v>0</v>
      </c>
    </row>
    <row r="5955" spans="1:9" x14ac:dyDescent="0.25">
      <c r="A5955" s="4">
        <v>5954</v>
      </c>
      <c r="B5955" s="16">
        <f ca="1">NORMINV(RAND(),AVERAGE(Dados!$B$5:$B$6),(Dados!$B$5-Dados!$B$6)/(6*Dados!$E$5))</f>
        <v>100.00192934717501</v>
      </c>
      <c r="C5955" s="1" t="str">
        <f ca="1">IF(IF(B5955&gt;Dados!$B$6,1,0)+IF(B5955&lt;Dados!$B$5,1,0)=2,"BOM","RUIM")</f>
        <v>BOM</v>
      </c>
      <c r="D5955" s="16">
        <f ca="1">NORMINV(RAND(),0,Dados!$H$5/2)</f>
        <v>-1.7760568008048844E-2</v>
      </c>
      <c r="E5955" s="16">
        <f t="shared" ref="E5955:E6018" ca="1" si="372">B5955+D5955</f>
        <v>99.984168779166964</v>
      </c>
      <c r="F5955" s="1" t="str">
        <f ca="1">IF(IF(E5955&gt;Dados!$B$6,1,0)+IF(E5955&lt;Dados!$B$5,1,0)=2,"_APROVADO","_REPROVADO")</f>
        <v>_APROVADO</v>
      </c>
      <c r="G5955" s="1" t="str">
        <f t="shared" ref="G5955:G6018" ca="1" si="373">CONCATENATE(C5955,F5955)</f>
        <v>BOM_APROVADO</v>
      </c>
      <c r="H5955" s="1" t="str">
        <f t="shared" ref="H5955:H6018" ca="1" si="374">IF(IF(G5955="BOM_APROVADO",1,0)+IF(G5955="RUIM_REPROVADO",1,0)=1,"Não","Sim")</f>
        <v>Não</v>
      </c>
      <c r="I5955" s="1">
        <f t="shared" ref="I5955:I6018" ca="1" si="375">IF(H5955="Não",0,1)</f>
        <v>0</v>
      </c>
    </row>
    <row r="5956" spans="1:9" x14ac:dyDescent="0.25">
      <c r="A5956" s="4">
        <v>5955</v>
      </c>
      <c r="B5956" s="16">
        <f ca="1">NORMINV(RAND(),AVERAGE(Dados!$B$5:$B$6),(Dados!$B$5-Dados!$B$6)/(6*Dados!$E$5))</f>
        <v>100.00728392489792</v>
      </c>
      <c r="C5956" s="1" t="str">
        <f ca="1">IF(IF(B5956&gt;Dados!$B$6,1,0)+IF(B5956&lt;Dados!$B$5,1,0)=2,"BOM","RUIM")</f>
        <v>BOM</v>
      </c>
      <c r="D5956" s="16">
        <f ca="1">NORMINV(RAND(),0,Dados!$H$5/2)</f>
        <v>-1.4441856688857928E-2</v>
      </c>
      <c r="E5956" s="16">
        <f t="shared" ca="1" si="372"/>
        <v>99.992842068209058</v>
      </c>
      <c r="F5956" s="1" t="str">
        <f ca="1">IF(IF(E5956&gt;Dados!$B$6,1,0)+IF(E5956&lt;Dados!$B$5,1,0)=2,"_APROVADO","_REPROVADO")</f>
        <v>_APROVADO</v>
      </c>
      <c r="G5956" s="1" t="str">
        <f t="shared" ca="1" si="373"/>
        <v>BOM_APROVADO</v>
      </c>
      <c r="H5956" s="1" t="str">
        <f t="shared" ca="1" si="374"/>
        <v>Não</v>
      </c>
      <c r="I5956" s="1">
        <f t="shared" ca="1" si="375"/>
        <v>0</v>
      </c>
    </row>
    <row r="5957" spans="1:9" x14ac:dyDescent="0.25">
      <c r="A5957" s="4">
        <v>5956</v>
      </c>
      <c r="B5957" s="16">
        <f ca="1">NORMINV(RAND(),AVERAGE(Dados!$B$5:$B$6),(Dados!$B$5-Dados!$B$6)/(6*Dados!$E$5))</f>
        <v>100.00592269009812</v>
      </c>
      <c r="C5957" s="1" t="str">
        <f ca="1">IF(IF(B5957&gt;Dados!$B$6,1,0)+IF(B5957&lt;Dados!$B$5,1,0)=2,"BOM","RUIM")</f>
        <v>BOM</v>
      </c>
      <c r="D5957" s="16">
        <f ca="1">NORMINV(RAND(),0,Dados!$H$5/2)</f>
        <v>-6.2152458171322814E-3</v>
      </c>
      <c r="E5957" s="16">
        <f t="shared" ca="1" si="372"/>
        <v>99.999707444280986</v>
      </c>
      <c r="F5957" s="1" t="str">
        <f ca="1">IF(IF(E5957&gt;Dados!$B$6,1,0)+IF(E5957&lt;Dados!$B$5,1,0)=2,"_APROVADO","_REPROVADO")</f>
        <v>_APROVADO</v>
      </c>
      <c r="G5957" s="1" t="str">
        <f t="shared" ca="1" si="373"/>
        <v>BOM_APROVADO</v>
      </c>
      <c r="H5957" s="1" t="str">
        <f t="shared" ca="1" si="374"/>
        <v>Não</v>
      </c>
      <c r="I5957" s="1">
        <f t="shared" ca="1" si="375"/>
        <v>0</v>
      </c>
    </row>
    <row r="5958" spans="1:9" x14ac:dyDescent="0.25">
      <c r="A5958" s="4">
        <v>5957</v>
      </c>
      <c r="B5958" s="16">
        <f ca="1">NORMINV(RAND(),AVERAGE(Dados!$B$5:$B$6),(Dados!$B$5-Dados!$B$6)/(6*Dados!$E$5))</f>
        <v>100.00734326612294</v>
      </c>
      <c r="C5958" s="1" t="str">
        <f ca="1">IF(IF(B5958&gt;Dados!$B$6,1,0)+IF(B5958&lt;Dados!$B$5,1,0)=2,"BOM","RUIM")</f>
        <v>BOM</v>
      </c>
      <c r="D5958" s="16">
        <f ca="1">NORMINV(RAND(),0,Dados!$H$5/2)</f>
        <v>-2.3543998964273612E-3</v>
      </c>
      <c r="E5958" s="16">
        <f t="shared" ca="1" si="372"/>
        <v>100.00498886622651</v>
      </c>
      <c r="F5958" s="1" t="str">
        <f ca="1">IF(IF(E5958&gt;Dados!$B$6,1,0)+IF(E5958&lt;Dados!$B$5,1,0)=2,"_APROVADO","_REPROVADO")</f>
        <v>_APROVADO</v>
      </c>
      <c r="G5958" s="1" t="str">
        <f t="shared" ca="1" si="373"/>
        <v>BOM_APROVADO</v>
      </c>
      <c r="H5958" s="1" t="str">
        <f t="shared" ca="1" si="374"/>
        <v>Não</v>
      </c>
      <c r="I5958" s="1">
        <f t="shared" ca="1" si="375"/>
        <v>0</v>
      </c>
    </row>
    <row r="5959" spans="1:9" x14ac:dyDescent="0.25">
      <c r="A5959" s="4">
        <v>5958</v>
      </c>
      <c r="B5959" s="16">
        <f ca="1">NORMINV(RAND(),AVERAGE(Dados!$B$5:$B$6),(Dados!$B$5-Dados!$B$6)/(6*Dados!$E$5))</f>
        <v>99.998564121681397</v>
      </c>
      <c r="C5959" s="1" t="str">
        <f ca="1">IF(IF(B5959&gt;Dados!$B$6,1,0)+IF(B5959&lt;Dados!$B$5,1,0)=2,"BOM","RUIM")</f>
        <v>BOM</v>
      </c>
      <c r="D5959" s="16">
        <f ca="1">NORMINV(RAND(),0,Dados!$H$5/2)</f>
        <v>1.9908614934199382E-3</v>
      </c>
      <c r="E5959" s="16">
        <f t="shared" ca="1" si="372"/>
        <v>100.00055498317482</v>
      </c>
      <c r="F5959" s="1" t="str">
        <f ca="1">IF(IF(E5959&gt;Dados!$B$6,1,0)+IF(E5959&lt;Dados!$B$5,1,0)=2,"_APROVADO","_REPROVADO")</f>
        <v>_APROVADO</v>
      </c>
      <c r="G5959" s="1" t="str">
        <f t="shared" ca="1" si="373"/>
        <v>BOM_APROVADO</v>
      </c>
      <c r="H5959" s="1" t="str">
        <f t="shared" ca="1" si="374"/>
        <v>Não</v>
      </c>
      <c r="I5959" s="1">
        <f t="shared" ca="1" si="375"/>
        <v>0</v>
      </c>
    </row>
    <row r="5960" spans="1:9" x14ac:dyDescent="0.25">
      <c r="A5960" s="4">
        <v>5959</v>
      </c>
      <c r="B5960" s="16">
        <f ca="1">NORMINV(RAND(),AVERAGE(Dados!$B$5:$B$6),(Dados!$B$5-Dados!$B$6)/(6*Dados!$E$5))</f>
        <v>100.00410922822844</v>
      </c>
      <c r="C5960" s="1" t="str">
        <f ca="1">IF(IF(B5960&gt;Dados!$B$6,1,0)+IF(B5960&lt;Dados!$B$5,1,0)=2,"BOM","RUIM")</f>
        <v>BOM</v>
      </c>
      <c r="D5960" s="16">
        <f ca="1">NORMINV(RAND(),0,Dados!$H$5/2)</f>
        <v>-1.5196293232599783E-2</v>
      </c>
      <c r="E5960" s="16">
        <f t="shared" ca="1" si="372"/>
        <v>99.988912934995838</v>
      </c>
      <c r="F5960" s="1" t="str">
        <f ca="1">IF(IF(E5960&gt;Dados!$B$6,1,0)+IF(E5960&lt;Dados!$B$5,1,0)=2,"_APROVADO","_REPROVADO")</f>
        <v>_APROVADO</v>
      </c>
      <c r="G5960" s="1" t="str">
        <f t="shared" ca="1" si="373"/>
        <v>BOM_APROVADO</v>
      </c>
      <c r="H5960" s="1" t="str">
        <f t="shared" ca="1" si="374"/>
        <v>Não</v>
      </c>
      <c r="I5960" s="1">
        <f t="shared" ca="1" si="375"/>
        <v>0</v>
      </c>
    </row>
    <row r="5961" spans="1:9" x14ac:dyDescent="0.25">
      <c r="A5961" s="4">
        <v>5960</v>
      </c>
      <c r="B5961" s="16">
        <f ca="1">NORMINV(RAND(),AVERAGE(Dados!$B$5:$B$6),(Dados!$B$5-Dados!$B$6)/(6*Dados!$E$5))</f>
        <v>99.993897293514934</v>
      </c>
      <c r="C5961" s="1" t="str">
        <f ca="1">IF(IF(B5961&gt;Dados!$B$6,1,0)+IF(B5961&lt;Dados!$B$5,1,0)=2,"BOM","RUIM")</f>
        <v>BOM</v>
      </c>
      <c r="D5961" s="16">
        <f ca="1">NORMINV(RAND(),0,Dados!$H$5/2)</f>
        <v>2.1974318524487818E-3</v>
      </c>
      <c r="E5961" s="16">
        <f t="shared" ca="1" si="372"/>
        <v>99.996094725367385</v>
      </c>
      <c r="F5961" s="1" t="str">
        <f ca="1">IF(IF(E5961&gt;Dados!$B$6,1,0)+IF(E5961&lt;Dados!$B$5,1,0)=2,"_APROVADO","_REPROVADO")</f>
        <v>_APROVADO</v>
      </c>
      <c r="G5961" s="1" t="str">
        <f t="shared" ca="1" si="373"/>
        <v>BOM_APROVADO</v>
      </c>
      <c r="H5961" s="1" t="str">
        <f t="shared" ca="1" si="374"/>
        <v>Não</v>
      </c>
      <c r="I5961" s="1">
        <f t="shared" ca="1" si="375"/>
        <v>0</v>
      </c>
    </row>
    <row r="5962" spans="1:9" x14ac:dyDescent="0.25">
      <c r="A5962" s="4">
        <v>5961</v>
      </c>
      <c r="B5962" s="16">
        <f ca="1">NORMINV(RAND(),AVERAGE(Dados!$B$5:$B$6),(Dados!$B$5-Dados!$B$6)/(6*Dados!$E$5))</f>
        <v>100.00183190696477</v>
      </c>
      <c r="C5962" s="1" t="str">
        <f ca="1">IF(IF(B5962&gt;Dados!$B$6,1,0)+IF(B5962&lt;Dados!$B$5,1,0)=2,"BOM","RUIM")</f>
        <v>BOM</v>
      </c>
      <c r="D5962" s="16">
        <f ca="1">NORMINV(RAND(),0,Dados!$H$5/2)</f>
        <v>-2.3651467765465465E-3</v>
      </c>
      <c r="E5962" s="16">
        <f t="shared" ca="1" si="372"/>
        <v>99.999466760188227</v>
      </c>
      <c r="F5962" s="1" t="str">
        <f ca="1">IF(IF(E5962&gt;Dados!$B$6,1,0)+IF(E5962&lt;Dados!$B$5,1,0)=2,"_APROVADO","_REPROVADO")</f>
        <v>_APROVADO</v>
      </c>
      <c r="G5962" s="1" t="str">
        <f t="shared" ca="1" si="373"/>
        <v>BOM_APROVADO</v>
      </c>
      <c r="H5962" s="1" t="str">
        <f t="shared" ca="1" si="374"/>
        <v>Não</v>
      </c>
      <c r="I5962" s="1">
        <f t="shared" ca="1" si="375"/>
        <v>0</v>
      </c>
    </row>
    <row r="5963" spans="1:9" x14ac:dyDescent="0.25">
      <c r="A5963" s="4">
        <v>5962</v>
      </c>
      <c r="B5963" s="16">
        <f ca="1">NORMINV(RAND(),AVERAGE(Dados!$B$5:$B$6),(Dados!$B$5-Dados!$B$6)/(6*Dados!$E$5))</f>
        <v>99.99917452222877</v>
      </c>
      <c r="C5963" s="1" t="str">
        <f ca="1">IF(IF(B5963&gt;Dados!$B$6,1,0)+IF(B5963&lt;Dados!$B$5,1,0)=2,"BOM","RUIM")</f>
        <v>BOM</v>
      </c>
      <c r="D5963" s="16">
        <f ca="1">NORMINV(RAND(),0,Dados!$H$5/2)</f>
        <v>1.1665209835657745E-2</v>
      </c>
      <c r="E5963" s="16">
        <f t="shared" ca="1" si="372"/>
        <v>100.01083973206443</v>
      </c>
      <c r="F5963" s="1" t="str">
        <f ca="1">IF(IF(E5963&gt;Dados!$B$6,1,0)+IF(E5963&lt;Dados!$B$5,1,0)=2,"_APROVADO","_REPROVADO")</f>
        <v>_APROVADO</v>
      </c>
      <c r="G5963" s="1" t="str">
        <f t="shared" ca="1" si="373"/>
        <v>BOM_APROVADO</v>
      </c>
      <c r="H5963" s="1" t="str">
        <f t="shared" ca="1" si="374"/>
        <v>Não</v>
      </c>
      <c r="I5963" s="1">
        <f t="shared" ca="1" si="375"/>
        <v>0</v>
      </c>
    </row>
    <row r="5964" spans="1:9" x14ac:dyDescent="0.25">
      <c r="A5964" s="4">
        <v>5963</v>
      </c>
      <c r="B5964" s="16">
        <f ca="1">NORMINV(RAND(),AVERAGE(Dados!$B$5:$B$6),(Dados!$B$5-Dados!$B$6)/(6*Dados!$E$5))</f>
        <v>100.00159664589621</v>
      </c>
      <c r="C5964" s="1" t="str">
        <f ca="1">IF(IF(B5964&gt;Dados!$B$6,1,0)+IF(B5964&lt;Dados!$B$5,1,0)=2,"BOM","RUIM")</f>
        <v>BOM</v>
      </c>
      <c r="D5964" s="16">
        <f ca="1">NORMINV(RAND(),0,Dados!$H$5/2)</f>
        <v>-1.6475275403754853E-2</v>
      </c>
      <c r="E5964" s="16">
        <f t="shared" ca="1" si="372"/>
        <v>99.985121370492465</v>
      </c>
      <c r="F5964" s="1" t="str">
        <f ca="1">IF(IF(E5964&gt;Dados!$B$6,1,0)+IF(E5964&lt;Dados!$B$5,1,0)=2,"_APROVADO","_REPROVADO")</f>
        <v>_APROVADO</v>
      </c>
      <c r="G5964" s="1" t="str">
        <f t="shared" ca="1" si="373"/>
        <v>BOM_APROVADO</v>
      </c>
      <c r="H5964" s="1" t="str">
        <f t="shared" ca="1" si="374"/>
        <v>Não</v>
      </c>
      <c r="I5964" s="1">
        <f t="shared" ca="1" si="375"/>
        <v>0</v>
      </c>
    </row>
    <row r="5965" spans="1:9" x14ac:dyDescent="0.25">
      <c r="A5965" s="4">
        <v>5964</v>
      </c>
      <c r="B5965" s="16">
        <f ca="1">NORMINV(RAND(),AVERAGE(Dados!$B$5:$B$6),(Dados!$B$5-Dados!$B$6)/(6*Dados!$E$5))</f>
        <v>99.99815181961111</v>
      </c>
      <c r="C5965" s="1" t="str">
        <f ca="1">IF(IF(B5965&gt;Dados!$B$6,1,0)+IF(B5965&lt;Dados!$B$5,1,0)=2,"BOM","RUIM")</f>
        <v>BOM</v>
      </c>
      <c r="D5965" s="16">
        <f ca="1">NORMINV(RAND(),0,Dados!$H$5/2)</f>
        <v>-3.6438865081492738E-3</v>
      </c>
      <c r="E5965" s="16">
        <f t="shared" ca="1" si="372"/>
        <v>99.994507933102966</v>
      </c>
      <c r="F5965" s="1" t="str">
        <f ca="1">IF(IF(E5965&gt;Dados!$B$6,1,0)+IF(E5965&lt;Dados!$B$5,1,0)=2,"_APROVADO","_REPROVADO")</f>
        <v>_APROVADO</v>
      </c>
      <c r="G5965" s="1" t="str">
        <f t="shared" ca="1" si="373"/>
        <v>BOM_APROVADO</v>
      </c>
      <c r="H5965" s="1" t="str">
        <f t="shared" ca="1" si="374"/>
        <v>Não</v>
      </c>
      <c r="I5965" s="1">
        <f t="shared" ca="1" si="375"/>
        <v>0</v>
      </c>
    </row>
    <row r="5966" spans="1:9" x14ac:dyDescent="0.25">
      <c r="A5966" s="4">
        <v>5965</v>
      </c>
      <c r="B5966" s="16">
        <f ca="1">NORMINV(RAND(),AVERAGE(Dados!$B$5:$B$6),(Dados!$B$5-Dados!$B$6)/(6*Dados!$E$5))</f>
        <v>100.00496202855297</v>
      </c>
      <c r="C5966" s="1" t="str">
        <f ca="1">IF(IF(B5966&gt;Dados!$B$6,1,0)+IF(B5966&lt;Dados!$B$5,1,0)=2,"BOM","RUIM")</f>
        <v>BOM</v>
      </c>
      <c r="D5966" s="16">
        <f ca="1">NORMINV(RAND(),0,Dados!$H$5/2)</f>
        <v>1.4226687989976558E-3</v>
      </c>
      <c r="E5966" s="16">
        <f t="shared" ca="1" si="372"/>
        <v>100.00638469735196</v>
      </c>
      <c r="F5966" s="1" t="str">
        <f ca="1">IF(IF(E5966&gt;Dados!$B$6,1,0)+IF(E5966&lt;Dados!$B$5,1,0)=2,"_APROVADO","_REPROVADO")</f>
        <v>_APROVADO</v>
      </c>
      <c r="G5966" s="1" t="str">
        <f t="shared" ca="1" si="373"/>
        <v>BOM_APROVADO</v>
      </c>
      <c r="H5966" s="1" t="str">
        <f t="shared" ca="1" si="374"/>
        <v>Não</v>
      </c>
      <c r="I5966" s="1">
        <f t="shared" ca="1" si="375"/>
        <v>0</v>
      </c>
    </row>
    <row r="5967" spans="1:9" x14ac:dyDescent="0.25">
      <c r="A5967" s="4">
        <v>5966</v>
      </c>
      <c r="B5967" s="16">
        <f ca="1">NORMINV(RAND(),AVERAGE(Dados!$B$5:$B$6),(Dados!$B$5-Dados!$B$6)/(6*Dados!$E$5))</f>
        <v>99.997226494994024</v>
      </c>
      <c r="C5967" s="1" t="str">
        <f ca="1">IF(IF(B5967&gt;Dados!$B$6,1,0)+IF(B5967&lt;Dados!$B$5,1,0)=2,"BOM","RUIM")</f>
        <v>BOM</v>
      </c>
      <c r="D5967" s="16">
        <f ca="1">NORMINV(RAND(),0,Dados!$H$5/2)</f>
        <v>7.7221701435030068E-3</v>
      </c>
      <c r="E5967" s="16">
        <f t="shared" ca="1" si="372"/>
        <v>100.00494866513753</v>
      </c>
      <c r="F5967" s="1" t="str">
        <f ca="1">IF(IF(E5967&gt;Dados!$B$6,1,0)+IF(E5967&lt;Dados!$B$5,1,0)=2,"_APROVADO","_REPROVADO")</f>
        <v>_APROVADO</v>
      </c>
      <c r="G5967" s="1" t="str">
        <f t="shared" ca="1" si="373"/>
        <v>BOM_APROVADO</v>
      </c>
      <c r="H5967" s="1" t="str">
        <f t="shared" ca="1" si="374"/>
        <v>Não</v>
      </c>
      <c r="I5967" s="1">
        <f t="shared" ca="1" si="375"/>
        <v>0</v>
      </c>
    </row>
    <row r="5968" spans="1:9" x14ac:dyDescent="0.25">
      <c r="A5968" s="4">
        <v>5967</v>
      </c>
      <c r="B5968" s="16">
        <f ca="1">NORMINV(RAND(),AVERAGE(Dados!$B$5:$B$6),(Dados!$B$5-Dados!$B$6)/(6*Dados!$E$5))</f>
        <v>99.996889959404314</v>
      </c>
      <c r="C5968" s="1" t="str">
        <f ca="1">IF(IF(B5968&gt;Dados!$B$6,1,0)+IF(B5968&lt;Dados!$B$5,1,0)=2,"BOM","RUIM")</f>
        <v>BOM</v>
      </c>
      <c r="D5968" s="16">
        <f ca="1">NORMINV(RAND(),0,Dados!$H$5/2)</f>
        <v>5.3049187436601218E-3</v>
      </c>
      <c r="E5968" s="16">
        <f t="shared" ca="1" si="372"/>
        <v>100.00219487814798</v>
      </c>
      <c r="F5968" s="1" t="str">
        <f ca="1">IF(IF(E5968&gt;Dados!$B$6,1,0)+IF(E5968&lt;Dados!$B$5,1,0)=2,"_APROVADO","_REPROVADO")</f>
        <v>_APROVADO</v>
      </c>
      <c r="G5968" s="1" t="str">
        <f t="shared" ca="1" si="373"/>
        <v>BOM_APROVADO</v>
      </c>
      <c r="H5968" s="1" t="str">
        <f t="shared" ca="1" si="374"/>
        <v>Não</v>
      </c>
      <c r="I5968" s="1">
        <f t="shared" ca="1" si="375"/>
        <v>0</v>
      </c>
    </row>
    <row r="5969" spans="1:9" x14ac:dyDescent="0.25">
      <c r="A5969" s="4">
        <v>5968</v>
      </c>
      <c r="B5969" s="16">
        <f ca="1">NORMINV(RAND(),AVERAGE(Dados!$B$5:$B$6),(Dados!$B$5-Dados!$B$6)/(6*Dados!$E$5))</f>
        <v>100.01117121535779</v>
      </c>
      <c r="C5969" s="1" t="str">
        <f ca="1">IF(IF(B5969&gt;Dados!$B$6,1,0)+IF(B5969&lt;Dados!$B$5,1,0)=2,"BOM","RUIM")</f>
        <v>BOM</v>
      </c>
      <c r="D5969" s="16">
        <f ca="1">NORMINV(RAND(),0,Dados!$H$5/2)</f>
        <v>1.4094605820860922E-2</v>
      </c>
      <c r="E5969" s="16">
        <f t="shared" ca="1" si="372"/>
        <v>100.02526582117865</v>
      </c>
      <c r="F5969" s="1" t="str">
        <f ca="1">IF(IF(E5969&gt;Dados!$B$6,1,0)+IF(E5969&lt;Dados!$B$5,1,0)=2,"_APROVADO","_REPROVADO")</f>
        <v>_REPROVADO</v>
      </c>
      <c r="G5969" s="1" t="str">
        <f t="shared" ca="1" si="373"/>
        <v>BOM_REPROVADO</v>
      </c>
      <c r="H5969" s="1" t="str">
        <f t="shared" ca="1" si="374"/>
        <v>Sim</v>
      </c>
      <c r="I5969" s="1">
        <f t="shared" ca="1" si="375"/>
        <v>1</v>
      </c>
    </row>
    <row r="5970" spans="1:9" x14ac:dyDescent="0.25">
      <c r="A5970" s="4">
        <v>5969</v>
      </c>
      <c r="B5970" s="16">
        <f ca="1">NORMINV(RAND(),AVERAGE(Dados!$B$5:$B$6),(Dados!$B$5-Dados!$B$6)/(6*Dados!$E$5))</f>
        <v>99.993720239162229</v>
      </c>
      <c r="C5970" s="1" t="str">
        <f ca="1">IF(IF(B5970&gt;Dados!$B$6,1,0)+IF(B5970&lt;Dados!$B$5,1,0)=2,"BOM","RUIM")</f>
        <v>BOM</v>
      </c>
      <c r="D5970" s="16">
        <f ca="1">NORMINV(RAND(),0,Dados!$H$5/2)</f>
        <v>-8.1818441100285529E-3</v>
      </c>
      <c r="E5970" s="16">
        <f t="shared" ca="1" si="372"/>
        <v>99.985538395052203</v>
      </c>
      <c r="F5970" s="1" t="str">
        <f ca="1">IF(IF(E5970&gt;Dados!$B$6,1,0)+IF(E5970&lt;Dados!$B$5,1,0)=2,"_APROVADO","_REPROVADO")</f>
        <v>_APROVADO</v>
      </c>
      <c r="G5970" s="1" t="str">
        <f t="shared" ca="1" si="373"/>
        <v>BOM_APROVADO</v>
      </c>
      <c r="H5970" s="1" t="str">
        <f t="shared" ca="1" si="374"/>
        <v>Não</v>
      </c>
      <c r="I5970" s="1">
        <f t="shared" ca="1" si="375"/>
        <v>0</v>
      </c>
    </row>
    <row r="5971" spans="1:9" x14ac:dyDescent="0.25">
      <c r="A5971" s="4">
        <v>5970</v>
      </c>
      <c r="B5971" s="16">
        <f ca="1">NORMINV(RAND(),AVERAGE(Dados!$B$5:$B$6),(Dados!$B$5-Dados!$B$6)/(6*Dados!$E$5))</f>
        <v>100.00361106389018</v>
      </c>
      <c r="C5971" s="1" t="str">
        <f ca="1">IF(IF(B5971&gt;Dados!$B$6,1,0)+IF(B5971&lt;Dados!$B$5,1,0)=2,"BOM","RUIM")</f>
        <v>BOM</v>
      </c>
      <c r="D5971" s="16">
        <f ca="1">NORMINV(RAND(),0,Dados!$H$5/2)</f>
        <v>-3.360733582942269E-3</v>
      </c>
      <c r="E5971" s="16">
        <f t="shared" ca="1" si="372"/>
        <v>100.00025033030724</v>
      </c>
      <c r="F5971" s="1" t="str">
        <f ca="1">IF(IF(E5971&gt;Dados!$B$6,1,0)+IF(E5971&lt;Dados!$B$5,1,0)=2,"_APROVADO","_REPROVADO")</f>
        <v>_APROVADO</v>
      </c>
      <c r="G5971" s="1" t="str">
        <f t="shared" ca="1" si="373"/>
        <v>BOM_APROVADO</v>
      </c>
      <c r="H5971" s="1" t="str">
        <f t="shared" ca="1" si="374"/>
        <v>Não</v>
      </c>
      <c r="I5971" s="1">
        <f t="shared" ca="1" si="375"/>
        <v>0</v>
      </c>
    </row>
    <row r="5972" spans="1:9" x14ac:dyDescent="0.25">
      <c r="A5972" s="4">
        <v>5971</v>
      </c>
      <c r="B5972" s="16">
        <f ca="1">NORMINV(RAND(),AVERAGE(Dados!$B$5:$B$6),(Dados!$B$5-Dados!$B$6)/(6*Dados!$E$5))</f>
        <v>100.00083703102793</v>
      </c>
      <c r="C5972" s="1" t="str">
        <f ca="1">IF(IF(B5972&gt;Dados!$B$6,1,0)+IF(B5972&lt;Dados!$B$5,1,0)=2,"BOM","RUIM")</f>
        <v>BOM</v>
      </c>
      <c r="D5972" s="16">
        <f ca="1">NORMINV(RAND(),0,Dados!$H$5/2)</f>
        <v>4.215473821003163E-3</v>
      </c>
      <c r="E5972" s="16">
        <f t="shared" ca="1" si="372"/>
        <v>100.00505250484893</v>
      </c>
      <c r="F5972" s="1" t="str">
        <f ca="1">IF(IF(E5972&gt;Dados!$B$6,1,0)+IF(E5972&lt;Dados!$B$5,1,0)=2,"_APROVADO","_REPROVADO")</f>
        <v>_APROVADO</v>
      </c>
      <c r="G5972" s="1" t="str">
        <f t="shared" ca="1" si="373"/>
        <v>BOM_APROVADO</v>
      </c>
      <c r="H5972" s="1" t="str">
        <f t="shared" ca="1" si="374"/>
        <v>Não</v>
      </c>
      <c r="I5972" s="1">
        <f t="shared" ca="1" si="375"/>
        <v>0</v>
      </c>
    </row>
    <row r="5973" spans="1:9" x14ac:dyDescent="0.25">
      <c r="A5973" s="4">
        <v>5972</v>
      </c>
      <c r="B5973" s="16">
        <f ca="1">NORMINV(RAND(),AVERAGE(Dados!$B$5:$B$6),(Dados!$B$5-Dados!$B$6)/(6*Dados!$E$5))</f>
        <v>100.00390703418891</v>
      </c>
      <c r="C5973" s="1" t="str">
        <f ca="1">IF(IF(B5973&gt;Dados!$B$6,1,0)+IF(B5973&lt;Dados!$B$5,1,0)=2,"BOM","RUIM")</f>
        <v>BOM</v>
      </c>
      <c r="D5973" s="16">
        <f ca="1">NORMINV(RAND(),0,Dados!$H$5/2)</f>
        <v>-1.6427238555622444E-2</v>
      </c>
      <c r="E5973" s="16">
        <f t="shared" ca="1" si="372"/>
        <v>99.987479795633291</v>
      </c>
      <c r="F5973" s="1" t="str">
        <f ca="1">IF(IF(E5973&gt;Dados!$B$6,1,0)+IF(E5973&lt;Dados!$B$5,1,0)=2,"_APROVADO","_REPROVADO")</f>
        <v>_APROVADO</v>
      </c>
      <c r="G5973" s="1" t="str">
        <f t="shared" ca="1" si="373"/>
        <v>BOM_APROVADO</v>
      </c>
      <c r="H5973" s="1" t="str">
        <f t="shared" ca="1" si="374"/>
        <v>Não</v>
      </c>
      <c r="I5973" s="1">
        <f t="shared" ca="1" si="375"/>
        <v>0</v>
      </c>
    </row>
    <row r="5974" spans="1:9" x14ac:dyDescent="0.25">
      <c r="A5974" s="4">
        <v>5973</v>
      </c>
      <c r="B5974" s="16">
        <f ca="1">NORMINV(RAND(),AVERAGE(Dados!$B$5:$B$6),(Dados!$B$5-Dados!$B$6)/(6*Dados!$E$5))</f>
        <v>100.0053654759854</v>
      </c>
      <c r="C5974" s="1" t="str">
        <f ca="1">IF(IF(B5974&gt;Dados!$B$6,1,0)+IF(B5974&lt;Dados!$B$5,1,0)=2,"BOM","RUIM")</f>
        <v>BOM</v>
      </c>
      <c r="D5974" s="16">
        <f ca="1">NORMINV(RAND(),0,Dados!$H$5/2)</f>
        <v>9.3821168603882652E-3</v>
      </c>
      <c r="E5974" s="16">
        <f t="shared" ca="1" si="372"/>
        <v>100.01474759284579</v>
      </c>
      <c r="F5974" s="1" t="str">
        <f ca="1">IF(IF(E5974&gt;Dados!$B$6,1,0)+IF(E5974&lt;Dados!$B$5,1,0)=2,"_APROVADO","_REPROVADO")</f>
        <v>_APROVADO</v>
      </c>
      <c r="G5974" s="1" t="str">
        <f t="shared" ca="1" si="373"/>
        <v>BOM_APROVADO</v>
      </c>
      <c r="H5974" s="1" t="str">
        <f t="shared" ca="1" si="374"/>
        <v>Não</v>
      </c>
      <c r="I5974" s="1">
        <f t="shared" ca="1" si="375"/>
        <v>0</v>
      </c>
    </row>
    <row r="5975" spans="1:9" x14ac:dyDescent="0.25">
      <c r="A5975" s="4">
        <v>5974</v>
      </c>
      <c r="B5975" s="16">
        <f ca="1">NORMINV(RAND(),AVERAGE(Dados!$B$5:$B$6),(Dados!$B$5-Dados!$B$6)/(6*Dados!$E$5))</f>
        <v>99.999476510047373</v>
      </c>
      <c r="C5975" s="1" t="str">
        <f ca="1">IF(IF(B5975&gt;Dados!$B$6,1,0)+IF(B5975&lt;Dados!$B$5,1,0)=2,"BOM","RUIM")</f>
        <v>BOM</v>
      </c>
      <c r="D5975" s="16">
        <f ca="1">NORMINV(RAND(),0,Dados!$H$5/2)</f>
        <v>5.1773424702386281E-3</v>
      </c>
      <c r="E5975" s="16">
        <f t="shared" ca="1" si="372"/>
        <v>100.00465385251761</v>
      </c>
      <c r="F5975" s="1" t="str">
        <f ca="1">IF(IF(E5975&gt;Dados!$B$6,1,0)+IF(E5975&lt;Dados!$B$5,1,0)=2,"_APROVADO","_REPROVADO")</f>
        <v>_APROVADO</v>
      </c>
      <c r="G5975" s="1" t="str">
        <f t="shared" ca="1" si="373"/>
        <v>BOM_APROVADO</v>
      </c>
      <c r="H5975" s="1" t="str">
        <f t="shared" ca="1" si="374"/>
        <v>Não</v>
      </c>
      <c r="I5975" s="1">
        <f t="shared" ca="1" si="375"/>
        <v>0</v>
      </c>
    </row>
    <row r="5976" spans="1:9" x14ac:dyDescent="0.25">
      <c r="A5976" s="4">
        <v>5975</v>
      </c>
      <c r="B5976" s="16">
        <f ca="1">NORMINV(RAND(),AVERAGE(Dados!$B$5:$B$6),(Dados!$B$5-Dados!$B$6)/(6*Dados!$E$5))</f>
        <v>100.0017501808267</v>
      </c>
      <c r="C5976" s="1" t="str">
        <f ca="1">IF(IF(B5976&gt;Dados!$B$6,1,0)+IF(B5976&lt;Dados!$B$5,1,0)=2,"BOM","RUIM")</f>
        <v>BOM</v>
      </c>
      <c r="D5976" s="16">
        <f ca="1">NORMINV(RAND(),0,Dados!$H$5/2)</f>
        <v>-8.682795735600277E-3</v>
      </c>
      <c r="E5976" s="16">
        <f t="shared" ca="1" si="372"/>
        <v>99.993067385091109</v>
      </c>
      <c r="F5976" s="1" t="str">
        <f ca="1">IF(IF(E5976&gt;Dados!$B$6,1,0)+IF(E5976&lt;Dados!$B$5,1,0)=2,"_APROVADO","_REPROVADO")</f>
        <v>_APROVADO</v>
      </c>
      <c r="G5976" s="1" t="str">
        <f t="shared" ca="1" si="373"/>
        <v>BOM_APROVADO</v>
      </c>
      <c r="H5976" s="1" t="str">
        <f t="shared" ca="1" si="374"/>
        <v>Não</v>
      </c>
      <c r="I5976" s="1">
        <f t="shared" ca="1" si="375"/>
        <v>0</v>
      </c>
    </row>
    <row r="5977" spans="1:9" x14ac:dyDescent="0.25">
      <c r="A5977" s="4">
        <v>5976</v>
      </c>
      <c r="B5977" s="16">
        <f ca="1">NORMINV(RAND(),AVERAGE(Dados!$B$5:$B$6),(Dados!$B$5-Dados!$B$6)/(6*Dados!$E$5))</f>
        <v>99.993464326264117</v>
      </c>
      <c r="C5977" s="1" t="str">
        <f ca="1">IF(IF(B5977&gt;Dados!$B$6,1,0)+IF(B5977&lt;Dados!$B$5,1,0)=2,"BOM","RUIM")</f>
        <v>BOM</v>
      </c>
      <c r="D5977" s="16">
        <f ca="1">NORMINV(RAND(),0,Dados!$H$5/2)</f>
        <v>5.29752915820908E-3</v>
      </c>
      <c r="E5977" s="16">
        <f t="shared" ca="1" si="372"/>
        <v>99.99876185542233</v>
      </c>
      <c r="F5977" s="1" t="str">
        <f ca="1">IF(IF(E5977&gt;Dados!$B$6,1,0)+IF(E5977&lt;Dados!$B$5,1,0)=2,"_APROVADO","_REPROVADO")</f>
        <v>_APROVADO</v>
      </c>
      <c r="G5977" s="1" t="str">
        <f t="shared" ca="1" si="373"/>
        <v>BOM_APROVADO</v>
      </c>
      <c r="H5977" s="1" t="str">
        <f t="shared" ca="1" si="374"/>
        <v>Não</v>
      </c>
      <c r="I5977" s="1">
        <f t="shared" ca="1" si="375"/>
        <v>0</v>
      </c>
    </row>
    <row r="5978" spans="1:9" x14ac:dyDescent="0.25">
      <c r="A5978" s="4">
        <v>5977</v>
      </c>
      <c r="B5978" s="16">
        <f ca="1">NORMINV(RAND(),AVERAGE(Dados!$B$5:$B$6),(Dados!$B$5-Dados!$B$6)/(6*Dados!$E$5))</f>
        <v>99.999250558435577</v>
      </c>
      <c r="C5978" s="1" t="str">
        <f ca="1">IF(IF(B5978&gt;Dados!$B$6,1,0)+IF(B5978&lt;Dados!$B$5,1,0)=2,"BOM","RUIM")</f>
        <v>BOM</v>
      </c>
      <c r="D5978" s="16">
        <f ca="1">NORMINV(RAND(),0,Dados!$H$5/2)</f>
        <v>-9.7791775493702056E-3</v>
      </c>
      <c r="E5978" s="16">
        <f t="shared" ca="1" si="372"/>
        <v>99.989471380886201</v>
      </c>
      <c r="F5978" s="1" t="str">
        <f ca="1">IF(IF(E5978&gt;Dados!$B$6,1,0)+IF(E5978&lt;Dados!$B$5,1,0)=2,"_APROVADO","_REPROVADO")</f>
        <v>_APROVADO</v>
      </c>
      <c r="G5978" s="1" t="str">
        <f t="shared" ca="1" si="373"/>
        <v>BOM_APROVADO</v>
      </c>
      <c r="H5978" s="1" t="str">
        <f t="shared" ca="1" si="374"/>
        <v>Não</v>
      </c>
      <c r="I5978" s="1">
        <f t="shared" ca="1" si="375"/>
        <v>0</v>
      </c>
    </row>
    <row r="5979" spans="1:9" x14ac:dyDescent="0.25">
      <c r="A5979" s="4">
        <v>5978</v>
      </c>
      <c r="B5979" s="16">
        <f ca="1">NORMINV(RAND(),AVERAGE(Dados!$B$5:$B$6),(Dados!$B$5-Dados!$B$6)/(6*Dados!$E$5))</f>
        <v>100.00138571667267</v>
      </c>
      <c r="C5979" s="1" t="str">
        <f ca="1">IF(IF(B5979&gt;Dados!$B$6,1,0)+IF(B5979&lt;Dados!$B$5,1,0)=2,"BOM","RUIM")</f>
        <v>BOM</v>
      </c>
      <c r="D5979" s="16">
        <f ca="1">NORMINV(RAND(),0,Dados!$H$5/2)</f>
        <v>-3.525809686382695E-3</v>
      </c>
      <c r="E5979" s="16">
        <f t="shared" ca="1" si="372"/>
        <v>99.997859906986292</v>
      </c>
      <c r="F5979" s="1" t="str">
        <f ca="1">IF(IF(E5979&gt;Dados!$B$6,1,0)+IF(E5979&lt;Dados!$B$5,1,0)=2,"_APROVADO","_REPROVADO")</f>
        <v>_APROVADO</v>
      </c>
      <c r="G5979" s="1" t="str">
        <f t="shared" ca="1" si="373"/>
        <v>BOM_APROVADO</v>
      </c>
      <c r="H5979" s="1" t="str">
        <f t="shared" ca="1" si="374"/>
        <v>Não</v>
      </c>
      <c r="I5979" s="1">
        <f t="shared" ca="1" si="375"/>
        <v>0</v>
      </c>
    </row>
    <row r="5980" spans="1:9" x14ac:dyDescent="0.25">
      <c r="A5980" s="4">
        <v>5979</v>
      </c>
      <c r="B5980" s="16">
        <f ca="1">NORMINV(RAND(),AVERAGE(Dados!$B$5:$B$6),(Dados!$B$5-Dados!$B$6)/(6*Dados!$E$5))</f>
        <v>99.994745652926042</v>
      </c>
      <c r="C5980" s="1" t="str">
        <f ca="1">IF(IF(B5980&gt;Dados!$B$6,1,0)+IF(B5980&lt;Dados!$B$5,1,0)=2,"BOM","RUIM")</f>
        <v>BOM</v>
      </c>
      <c r="D5980" s="16">
        <f ca="1">NORMINV(RAND(),0,Dados!$H$5/2)</f>
        <v>-1.5347999503731868E-2</v>
      </c>
      <c r="E5980" s="16">
        <f t="shared" ca="1" si="372"/>
        <v>99.979397653422311</v>
      </c>
      <c r="F5980" s="1" t="str">
        <f ca="1">IF(IF(E5980&gt;Dados!$B$6,1,0)+IF(E5980&lt;Dados!$B$5,1,0)=2,"_APROVADO","_REPROVADO")</f>
        <v>_REPROVADO</v>
      </c>
      <c r="G5980" s="1" t="str">
        <f t="shared" ca="1" si="373"/>
        <v>BOM_REPROVADO</v>
      </c>
      <c r="H5980" s="1" t="str">
        <f t="shared" ca="1" si="374"/>
        <v>Sim</v>
      </c>
      <c r="I5980" s="1">
        <f t="shared" ca="1" si="375"/>
        <v>1</v>
      </c>
    </row>
    <row r="5981" spans="1:9" x14ac:dyDescent="0.25">
      <c r="A5981" s="4">
        <v>5980</v>
      </c>
      <c r="B5981" s="16">
        <f ca="1">NORMINV(RAND(),AVERAGE(Dados!$B$5:$B$6),(Dados!$B$5-Dados!$B$6)/(6*Dados!$E$5))</f>
        <v>99.99806791338257</v>
      </c>
      <c r="C5981" s="1" t="str">
        <f ca="1">IF(IF(B5981&gt;Dados!$B$6,1,0)+IF(B5981&lt;Dados!$B$5,1,0)=2,"BOM","RUIM")</f>
        <v>BOM</v>
      </c>
      <c r="D5981" s="16">
        <f ca="1">NORMINV(RAND(),0,Dados!$H$5/2)</f>
        <v>-6.1295502590795155E-4</v>
      </c>
      <c r="E5981" s="16">
        <f t="shared" ca="1" si="372"/>
        <v>99.997454958356656</v>
      </c>
      <c r="F5981" s="1" t="str">
        <f ca="1">IF(IF(E5981&gt;Dados!$B$6,1,0)+IF(E5981&lt;Dados!$B$5,1,0)=2,"_APROVADO","_REPROVADO")</f>
        <v>_APROVADO</v>
      </c>
      <c r="G5981" s="1" t="str">
        <f t="shared" ca="1" si="373"/>
        <v>BOM_APROVADO</v>
      </c>
      <c r="H5981" s="1" t="str">
        <f t="shared" ca="1" si="374"/>
        <v>Não</v>
      </c>
      <c r="I5981" s="1">
        <f t="shared" ca="1" si="375"/>
        <v>0</v>
      </c>
    </row>
    <row r="5982" spans="1:9" x14ac:dyDescent="0.25">
      <c r="A5982" s="4">
        <v>5981</v>
      </c>
      <c r="B5982" s="16">
        <f ca="1">NORMINV(RAND(),AVERAGE(Dados!$B$5:$B$6),(Dados!$B$5-Dados!$B$6)/(6*Dados!$E$5))</f>
        <v>100.00748833686552</v>
      </c>
      <c r="C5982" s="1" t="str">
        <f ca="1">IF(IF(B5982&gt;Dados!$B$6,1,0)+IF(B5982&lt;Dados!$B$5,1,0)=2,"BOM","RUIM")</f>
        <v>BOM</v>
      </c>
      <c r="D5982" s="16">
        <f ca="1">NORMINV(RAND(),0,Dados!$H$5/2)</f>
        <v>1.6100286004498036E-2</v>
      </c>
      <c r="E5982" s="16">
        <f t="shared" ca="1" si="372"/>
        <v>100.02358862287002</v>
      </c>
      <c r="F5982" s="1" t="str">
        <f ca="1">IF(IF(E5982&gt;Dados!$B$6,1,0)+IF(E5982&lt;Dados!$B$5,1,0)=2,"_APROVADO","_REPROVADO")</f>
        <v>_REPROVADO</v>
      </c>
      <c r="G5982" s="1" t="str">
        <f t="shared" ca="1" si="373"/>
        <v>BOM_REPROVADO</v>
      </c>
      <c r="H5982" s="1" t="str">
        <f t="shared" ca="1" si="374"/>
        <v>Sim</v>
      </c>
      <c r="I5982" s="1">
        <f t="shared" ca="1" si="375"/>
        <v>1</v>
      </c>
    </row>
    <row r="5983" spans="1:9" x14ac:dyDescent="0.25">
      <c r="A5983" s="4">
        <v>5982</v>
      </c>
      <c r="B5983" s="16">
        <f ca="1">NORMINV(RAND(),AVERAGE(Dados!$B$5:$B$6),(Dados!$B$5-Dados!$B$6)/(6*Dados!$E$5))</f>
        <v>100.0006466262189</v>
      </c>
      <c r="C5983" s="1" t="str">
        <f ca="1">IF(IF(B5983&gt;Dados!$B$6,1,0)+IF(B5983&lt;Dados!$B$5,1,0)=2,"BOM","RUIM")</f>
        <v>BOM</v>
      </c>
      <c r="D5983" s="16">
        <f ca="1">NORMINV(RAND(),0,Dados!$H$5/2)</f>
        <v>6.547637384941421E-3</v>
      </c>
      <c r="E5983" s="16">
        <f t="shared" ca="1" si="372"/>
        <v>100.00719426360384</v>
      </c>
      <c r="F5983" s="1" t="str">
        <f ca="1">IF(IF(E5983&gt;Dados!$B$6,1,0)+IF(E5983&lt;Dados!$B$5,1,0)=2,"_APROVADO","_REPROVADO")</f>
        <v>_APROVADO</v>
      </c>
      <c r="G5983" s="1" t="str">
        <f t="shared" ca="1" si="373"/>
        <v>BOM_APROVADO</v>
      </c>
      <c r="H5983" s="1" t="str">
        <f t="shared" ca="1" si="374"/>
        <v>Não</v>
      </c>
      <c r="I5983" s="1">
        <f t="shared" ca="1" si="375"/>
        <v>0</v>
      </c>
    </row>
    <row r="5984" spans="1:9" x14ac:dyDescent="0.25">
      <c r="A5984" s="4">
        <v>5983</v>
      </c>
      <c r="B5984" s="16">
        <f ca="1">NORMINV(RAND(),AVERAGE(Dados!$B$5:$B$6),(Dados!$B$5-Dados!$B$6)/(6*Dados!$E$5))</f>
        <v>99.996796950675815</v>
      </c>
      <c r="C5984" s="1" t="str">
        <f ca="1">IF(IF(B5984&gt;Dados!$B$6,1,0)+IF(B5984&lt;Dados!$B$5,1,0)=2,"BOM","RUIM")</f>
        <v>BOM</v>
      </c>
      <c r="D5984" s="16">
        <f ca="1">NORMINV(RAND(),0,Dados!$H$5/2)</f>
        <v>3.3950948885591139E-3</v>
      </c>
      <c r="E5984" s="16">
        <f t="shared" ca="1" si="372"/>
        <v>100.00019204556438</v>
      </c>
      <c r="F5984" s="1" t="str">
        <f ca="1">IF(IF(E5984&gt;Dados!$B$6,1,0)+IF(E5984&lt;Dados!$B$5,1,0)=2,"_APROVADO","_REPROVADO")</f>
        <v>_APROVADO</v>
      </c>
      <c r="G5984" s="1" t="str">
        <f t="shared" ca="1" si="373"/>
        <v>BOM_APROVADO</v>
      </c>
      <c r="H5984" s="1" t="str">
        <f t="shared" ca="1" si="374"/>
        <v>Não</v>
      </c>
      <c r="I5984" s="1">
        <f t="shared" ca="1" si="375"/>
        <v>0</v>
      </c>
    </row>
    <row r="5985" spans="1:9" x14ac:dyDescent="0.25">
      <c r="A5985" s="4">
        <v>5984</v>
      </c>
      <c r="B5985" s="16">
        <f ca="1">NORMINV(RAND(),AVERAGE(Dados!$B$5:$B$6),(Dados!$B$5-Dados!$B$6)/(6*Dados!$E$5))</f>
        <v>100.00123400217812</v>
      </c>
      <c r="C5985" s="1" t="str">
        <f ca="1">IF(IF(B5985&gt;Dados!$B$6,1,0)+IF(B5985&lt;Dados!$B$5,1,0)=2,"BOM","RUIM")</f>
        <v>BOM</v>
      </c>
      <c r="D5985" s="16">
        <f ca="1">NORMINV(RAND(),0,Dados!$H$5/2)</f>
        <v>-1.0451468510782786E-2</v>
      </c>
      <c r="E5985" s="16">
        <f t="shared" ca="1" si="372"/>
        <v>99.990782533667343</v>
      </c>
      <c r="F5985" s="1" t="str">
        <f ca="1">IF(IF(E5985&gt;Dados!$B$6,1,0)+IF(E5985&lt;Dados!$B$5,1,0)=2,"_APROVADO","_REPROVADO")</f>
        <v>_APROVADO</v>
      </c>
      <c r="G5985" s="1" t="str">
        <f t="shared" ca="1" si="373"/>
        <v>BOM_APROVADO</v>
      </c>
      <c r="H5985" s="1" t="str">
        <f t="shared" ca="1" si="374"/>
        <v>Não</v>
      </c>
      <c r="I5985" s="1">
        <f t="shared" ca="1" si="375"/>
        <v>0</v>
      </c>
    </row>
    <row r="5986" spans="1:9" x14ac:dyDescent="0.25">
      <c r="A5986" s="4">
        <v>5985</v>
      </c>
      <c r="B5986" s="16">
        <f ca="1">NORMINV(RAND(),AVERAGE(Dados!$B$5:$B$6),(Dados!$B$5-Dados!$B$6)/(6*Dados!$E$5))</f>
        <v>99.998306946379472</v>
      </c>
      <c r="C5986" s="1" t="str">
        <f ca="1">IF(IF(B5986&gt;Dados!$B$6,1,0)+IF(B5986&lt;Dados!$B$5,1,0)=2,"BOM","RUIM")</f>
        <v>BOM</v>
      </c>
      <c r="D5986" s="16">
        <f ca="1">NORMINV(RAND(),0,Dados!$H$5/2)</f>
        <v>1.1438367300995924E-2</v>
      </c>
      <c r="E5986" s="16">
        <f t="shared" ca="1" si="372"/>
        <v>100.00974531368047</v>
      </c>
      <c r="F5986" s="1" t="str">
        <f ca="1">IF(IF(E5986&gt;Dados!$B$6,1,0)+IF(E5986&lt;Dados!$B$5,1,0)=2,"_APROVADO","_REPROVADO")</f>
        <v>_APROVADO</v>
      </c>
      <c r="G5986" s="1" t="str">
        <f t="shared" ca="1" si="373"/>
        <v>BOM_APROVADO</v>
      </c>
      <c r="H5986" s="1" t="str">
        <f t="shared" ca="1" si="374"/>
        <v>Não</v>
      </c>
      <c r="I5986" s="1">
        <f t="shared" ca="1" si="375"/>
        <v>0</v>
      </c>
    </row>
    <row r="5987" spans="1:9" x14ac:dyDescent="0.25">
      <c r="A5987" s="4">
        <v>5986</v>
      </c>
      <c r="B5987" s="16">
        <f ca="1">NORMINV(RAND(),AVERAGE(Dados!$B$5:$B$6),(Dados!$B$5-Dados!$B$6)/(6*Dados!$E$5))</f>
        <v>100.0046970370218</v>
      </c>
      <c r="C5987" s="1" t="str">
        <f ca="1">IF(IF(B5987&gt;Dados!$B$6,1,0)+IF(B5987&lt;Dados!$B$5,1,0)=2,"BOM","RUIM")</f>
        <v>BOM</v>
      </c>
      <c r="D5987" s="16">
        <f ca="1">NORMINV(RAND(),0,Dados!$H$5/2)</f>
        <v>1.863297263334731E-2</v>
      </c>
      <c r="E5987" s="16">
        <f t="shared" ca="1" si="372"/>
        <v>100.02333000965514</v>
      </c>
      <c r="F5987" s="1" t="str">
        <f ca="1">IF(IF(E5987&gt;Dados!$B$6,1,0)+IF(E5987&lt;Dados!$B$5,1,0)=2,"_APROVADO","_REPROVADO")</f>
        <v>_REPROVADO</v>
      </c>
      <c r="G5987" s="1" t="str">
        <f t="shared" ca="1" si="373"/>
        <v>BOM_REPROVADO</v>
      </c>
      <c r="H5987" s="1" t="str">
        <f t="shared" ca="1" si="374"/>
        <v>Sim</v>
      </c>
      <c r="I5987" s="1">
        <f t="shared" ca="1" si="375"/>
        <v>1</v>
      </c>
    </row>
    <row r="5988" spans="1:9" x14ac:dyDescent="0.25">
      <c r="A5988" s="4">
        <v>5987</v>
      </c>
      <c r="B5988" s="16">
        <f ca="1">NORMINV(RAND(),AVERAGE(Dados!$B$5:$B$6),(Dados!$B$5-Dados!$B$6)/(6*Dados!$E$5))</f>
        <v>100.00488724553506</v>
      </c>
      <c r="C5988" s="1" t="str">
        <f ca="1">IF(IF(B5988&gt;Dados!$B$6,1,0)+IF(B5988&lt;Dados!$B$5,1,0)=2,"BOM","RUIM")</f>
        <v>BOM</v>
      </c>
      <c r="D5988" s="16">
        <f ca="1">NORMINV(RAND(),0,Dados!$H$5/2)</f>
        <v>6.9078189923846749E-3</v>
      </c>
      <c r="E5988" s="16">
        <f t="shared" ca="1" si="372"/>
        <v>100.01179506452745</v>
      </c>
      <c r="F5988" s="1" t="str">
        <f ca="1">IF(IF(E5988&gt;Dados!$B$6,1,0)+IF(E5988&lt;Dados!$B$5,1,0)=2,"_APROVADO","_REPROVADO")</f>
        <v>_APROVADO</v>
      </c>
      <c r="G5988" s="1" t="str">
        <f t="shared" ca="1" si="373"/>
        <v>BOM_APROVADO</v>
      </c>
      <c r="H5988" s="1" t="str">
        <f t="shared" ca="1" si="374"/>
        <v>Não</v>
      </c>
      <c r="I5988" s="1">
        <f t="shared" ca="1" si="375"/>
        <v>0</v>
      </c>
    </row>
    <row r="5989" spans="1:9" x14ac:dyDescent="0.25">
      <c r="A5989" s="4">
        <v>5988</v>
      </c>
      <c r="B5989" s="16">
        <f ca="1">NORMINV(RAND(),AVERAGE(Dados!$B$5:$B$6),(Dados!$B$5-Dados!$B$6)/(6*Dados!$E$5))</f>
        <v>99.998765424030282</v>
      </c>
      <c r="C5989" s="1" t="str">
        <f ca="1">IF(IF(B5989&gt;Dados!$B$6,1,0)+IF(B5989&lt;Dados!$B$5,1,0)=2,"BOM","RUIM")</f>
        <v>BOM</v>
      </c>
      <c r="D5989" s="16">
        <f ca="1">NORMINV(RAND(),0,Dados!$H$5/2)</f>
        <v>9.8401819383180742E-3</v>
      </c>
      <c r="E5989" s="16">
        <f t="shared" ca="1" si="372"/>
        <v>100.0086056059686</v>
      </c>
      <c r="F5989" s="1" t="str">
        <f ca="1">IF(IF(E5989&gt;Dados!$B$6,1,0)+IF(E5989&lt;Dados!$B$5,1,0)=2,"_APROVADO","_REPROVADO")</f>
        <v>_APROVADO</v>
      </c>
      <c r="G5989" s="1" t="str">
        <f t="shared" ca="1" si="373"/>
        <v>BOM_APROVADO</v>
      </c>
      <c r="H5989" s="1" t="str">
        <f t="shared" ca="1" si="374"/>
        <v>Não</v>
      </c>
      <c r="I5989" s="1">
        <f t="shared" ca="1" si="375"/>
        <v>0</v>
      </c>
    </row>
    <row r="5990" spans="1:9" x14ac:dyDescent="0.25">
      <c r="A5990" s="4">
        <v>5989</v>
      </c>
      <c r="B5990" s="16">
        <f ca="1">NORMINV(RAND(),AVERAGE(Dados!$B$5:$B$6),(Dados!$B$5-Dados!$B$6)/(6*Dados!$E$5))</f>
        <v>100.00114861692747</v>
      </c>
      <c r="C5990" s="1" t="str">
        <f ca="1">IF(IF(B5990&gt;Dados!$B$6,1,0)+IF(B5990&lt;Dados!$B$5,1,0)=2,"BOM","RUIM")</f>
        <v>BOM</v>
      </c>
      <c r="D5990" s="16">
        <f ca="1">NORMINV(RAND(),0,Dados!$H$5/2)</f>
        <v>7.8563635488187837E-3</v>
      </c>
      <c r="E5990" s="16">
        <f t="shared" ca="1" si="372"/>
        <v>100.00900498047629</v>
      </c>
      <c r="F5990" s="1" t="str">
        <f ca="1">IF(IF(E5990&gt;Dados!$B$6,1,0)+IF(E5990&lt;Dados!$B$5,1,0)=2,"_APROVADO","_REPROVADO")</f>
        <v>_APROVADO</v>
      </c>
      <c r="G5990" s="1" t="str">
        <f t="shared" ca="1" si="373"/>
        <v>BOM_APROVADO</v>
      </c>
      <c r="H5990" s="1" t="str">
        <f t="shared" ca="1" si="374"/>
        <v>Não</v>
      </c>
      <c r="I5990" s="1">
        <f t="shared" ca="1" si="375"/>
        <v>0</v>
      </c>
    </row>
    <row r="5991" spans="1:9" x14ac:dyDescent="0.25">
      <c r="A5991" s="4">
        <v>5990</v>
      </c>
      <c r="B5991" s="16">
        <f ca="1">NORMINV(RAND(),AVERAGE(Dados!$B$5:$B$6),(Dados!$B$5-Dados!$B$6)/(6*Dados!$E$5))</f>
        <v>100.00086796346618</v>
      </c>
      <c r="C5991" s="1" t="str">
        <f ca="1">IF(IF(B5991&gt;Dados!$B$6,1,0)+IF(B5991&lt;Dados!$B$5,1,0)=2,"BOM","RUIM")</f>
        <v>BOM</v>
      </c>
      <c r="D5991" s="16">
        <f ca="1">NORMINV(RAND(),0,Dados!$H$5/2)</f>
        <v>-1.2129311603964008E-2</v>
      </c>
      <c r="E5991" s="16">
        <f t="shared" ca="1" si="372"/>
        <v>99.988738651862207</v>
      </c>
      <c r="F5991" s="1" t="str">
        <f ca="1">IF(IF(E5991&gt;Dados!$B$6,1,0)+IF(E5991&lt;Dados!$B$5,1,0)=2,"_APROVADO","_REPROVADO")</f>
        <v>_APROVADO</v>
      </c>
      <c r="G5991" s="1" t="str">
        <f t="shared" ca="1" si="373"/>
        <v>BOM_APROVADO</v>
      </c>
      <c r="H5991" s="1" t="str">
        <f t="shared" ca="1" si="374"/>
        <v>Não</v>
      </c>
      <c r="I5991" s="1">
        <f t="shared" ca="1" si="375"/>
        <v>0</v>
      </c>
    </row>
    <row r="5992" spans="1:9" x14ac:dyDescent="0.25">
      <c r="A5992" s="4">
        <v>5991</v>
      </c>
      <c r="B5992" s="16">
        <f ca="1">NORMINV(RAND(),AVERAGE(Dados!$B$5:$B$6),(Dados!$B$5-Dados!$B$6)/(6*Dados!$E$5))</f>
        <v>99.998629755922366</v>
      </c>
      <c r="C5992" s="1" t="str">
        <f ca="1">IF(IF(B5992&gt;Dados!$B$6,1,0)+IF(B5992&lt;Dados!$B$5,1,0)=2,"BOM","RUIM")</f>
        <v>BOM</v>
      </c>
      <c r="D5992" s="16">
        <f ca="1">NORMINV(RAND(),0,Dados!$H$5/2)</f>
        <v>-1.234559987255998E-2</v>
      </c>
      <c r="E5992" s="16">
        <f t="shared" ca="1" si="372"/>
        <v>99.986284156049805</v>
      </c>
      <c r="F5992" s="1" t="str">
        <f ca="1">IF(IF(E5992&gt;Dados!$B$6,1,0)+IF(E5992&lt;Dados!$B$5,1,0)=2,"_APROVADO","_REPROVADO")</f>
        <v>_APROVADO</v>
      </c>
      <c r="G5992" s="1" t="str">
        <f t="shared" ca="1" si="373"/>
        <v>BOM_APROVADO</v>
      </c>
      <c r="H5992" s="1" t="str">
        <f t="shared" ca="1" si="374"/>
        <v>Não</v>
      </c>
      <c r="I5992" s="1">
        <f t="shared" ca="1" si="375"/>
        <v>0</v>
      </c>
    </row>
    <row r="5993" spans="1:9" x14ac:dyDescent="0.25">
      <c r="A5993" s="4">
        <v>5992</v>
      </c>
      <c r="B5993" s="16">
        <f ca="1">NORMINV(RAND(),AVERAGE(Dados!$B$5:$B$6),(Dados!$B$5-Dados!$B$6)/(6*Dados!$E$5))</f>
        <v>99.996795714481863</v>
      </c>
      <c r="C5993" s="1" t="str">
        <f ca="1">IF(IF(B5993&gt;Dados!$B$6,1,0)+IF(B5993&lt;Dados!$B$5,1,0)=2,"BOM","RUIM")</f>
        <v>BOM</v>
      </c>
      <c r="D5993" s="16">
        <f ca="1">NORMINV(RAND(),0,Dados!$H$5/2)</f>
        <v>1.4514689532839119E-2</v>
      </c>
      <c r="E5993" s="16">
        <f t="shared" ca="1" si="372"/>
        <v>100.01131040401471</v>
      </c>
      <c r="F5993" s="1" t="str">
        <f ca="1">IF(IF(E5993&gt;Dados!$B$6,1,0)+IF(E5993&lt;Dados!$B$5,1,0)=2,"_APROVADO","_REPROVADO")</f>
        <v>_APROVADO</v>
      </c>
      <c r="G5993" s="1" t="str">
        <f t="shared" ca="1" si="373"/>
        <v>BOM_APROVADO</v>
      </c>
      <c r="H5993" s="1" t="str">
        <f t="shared" ca="1" si="374"/>
        <v>Não</v>
      </c>
      <c r="I5993" s="1">
        <f t="shared" ca="1" si="375"/>
        <v>0</v>
      </c>
    </row>
    <row r="5994" spans="1:9" x14ac:dyDescent="0.25">
      <c r="A5994" s="4">
        <v>5993</v>
      </c>
      <c r="B5994" s="16">
        <f ca="1">NORMINV(RAND(),AVERAGE(Dados!$B$5:$B$6),(Dados!$B$5-Dados!$B$6)/(6*Dados!$E$5))</f>
        <v>100.00117265931161</v>
      </c>
      <c r="C5994" s="1" t="str">
        <f ca="1">IF(IF(B5994&gt;Dados!$B$6,1,0)+IF(B5994&lt;Dados!$B$5,1,0)=2,"BOM","RUIM")</f>
        <v>BOM</v>
      </c>
      <c r="D5994" s="16">
        <f ca="1">NORMINV(RAND(),0,Dados!$H$5/2)</f>
        <v>2.2841803313868882E-3</v>
      </c>
      <c r="E5994" s="16">
        <f t="shared" ca="1" si="372"/>
        <v>100.00345683964299</v>
      </c>
      <c r="F5994" s="1" t="str">
        <f ca="1">IF(IF(E5994&gt;Dados!$B$6,1,0)+IF(E5994&lt;Dados!$B$5,1,0)=2,"_APROVADO","_REPROVADO")</f>
        <v>_APROVADO</v>
      </c>
      <c r="G5994" s="1" t="str">
        <f t="shared" ca="1" si="373"/>
        <v>BOM_APROVADO</v>
      </c>
      <c r="H5994" s="1" t="str">
        <f t="shared" ca="1" si="374"/>
        <v>Não</v>
      </c>
      <c r="I5994" s="1">
        <f t="shared" ca="1" si="375"/>
        <v>0</v>
      </c>
    </row>
    <row r="5995" spans="1:9" x14ac:dyDescent="0.25">
      <c r="A5995" s="4">
        <v>5994</v>
      </c>
      <c r="B5995" s="16">
        <f ca="1">NORMINV(RAND(),AVERAGE(Dados!$B$5:$B$6),(Dados!$B$5-Dados!$B$6)/(6*Dados!$E$5))</f>
        <v>100.00197627531529</v>
      </c>
      <c r="C5995" s="1" t="str">
        <f ca="1">IF(IF(B5995&gt;Dados!$B$6,1,0)+IF(B5995&lt;Dados!$B$5,1,0)=2,"BOM","RUIM")</f>
        <v>BOM</v>
      </c>
      <c r="D5995" s="16">
        <f ca="1">NORMINV(RAND(),0,Dados!$H$5/2)</f>
        <v>5.0214448603635503E-3</v>
      </c>
      <c r="E5995" s="16">
        <f t="shared" ca="1" si="372"/>
        <v>100.00699772017565</v>
      </c>
      <c r="F5995" s="1" t="str">
        <f ca="1">IF(IF(E5995&gt;Dados!$B$6,1,0)+IF(E5995&lt;Dados!$B$5,1,0)=2,"_APROVADO","_REPROVADO")</f>
        <v>_APROVADO</v>
      </c>
      <c r="G5995" s="1" t="str">
        <f t="shared" ca="1" si="373"/>
        <v>BOM_APROVADO</v>
      </c>
      <c r="H5995" s="1" t="str">
        <f t="shared" ca="1" si="374"/>
        <v>Não</v>
      </c>
      <c r="I5995" s="1">
        <f t="shared" ca="1" si="375"/>
        <v>0</v>
      </c>
    </row>
    <row r="5996" spans="1:9" x14ac:dyDescent="0.25">
      <c r="A5996" s="4">
        <v>5995</v>
      </c>
      <c r="B5996" s="16">
        <f ca="1">NORMINV(RAND(),AVERAGE(Dados!$B$5:$B$6),(Dados!$B$5-Dados!$B$6)/(6*Dados!$E$5))</f>
        <v>99.999163602340019</v>
      </c>
      <c r="C5996" s="1" t="str">
        <f ca="1">IF(IF(B5996&gt;Dados!$B$6,1,0)+IF(B5996&lt;Dados!$B$5,1,0)=2,"BOM","RUIM")</f>
        <v>BOM</v>
      </c>
      <c r="D5996" s="16">
        <f ca="1">NORMINV(RAND(),0,Dados!$H$5/2)</f>
        <v>2.2569793895705192E-2</v>
      </c>
      <c r="E5996" s="16">
        <f t="shared" ca="1" si="372"/>
        <v>100.02173339623572</v>
      </c>
      <c r="F5996" s="1" t="str">
        <f ca="1">IF(IF(E5996&gt;Dados!$B$6,1,0)+IF(E5996&lt;Dados!$B$5,1,0)=2,"_APROVADO","_REPROVADO")</f>
        <v>_REPROVADO</v>
      </c>
      <c r="G5996" s="1" t="str">
        <f t="shared" ca="1" si="373"/>
        <v>BOM_REPROVADO</v>
      </c>
      <c r="H5996" s="1" t="str">
        <f t="shared" ca="1" si="374"/>
        <v>Sim</v>
      </c>
      <c r="I5996" s="1">
        <f t="shared" ca="1" si="375"/>
        <v>1</v>
      </c>
    </row>
    <row r="5997" spans="1:9" x14ac:dyDescent="0.25">
      <c r="A5997" s="4">
        <v>5996</v>
      </c>
      <c r="B5997" s="16">
        <f ca="1">NORMINV(RAND(),AVERAGE(Dados!$B$5:$B$6),(Dados!$B$5-Dados!$B$6)/(6*Dados!$E$5))</f>
        <v>100.00486642843155</v>
      </c>
      <c r="C5997" s="1" t="str">
        <f ca="1">IF(IF(B5997&gt;Dados!$B$6,1,0)+IF(B5997&lt;Dados!$B$5,1,0)=2,"BOM","RUIM")</f>
        <v>BOM</v>
      </c>
      <c r="D5997" s="16">
        <f ca="1">NORMINV(RAND(),0,Dados!$H$5/2)</f>
        <v>2.7924602441372535E-3</v>
      </c>
      <c r="E5997" s="16">
        <f t="shared" ca="1" si="372"/>
        <v>100.00765888867569</v>
      </c>
      <c r="F5997" s="1" t="str">
        <f ca="1">IF(IF(E5997&gt;Dados!$B$6,1,0)+IF(E5997&lt;Dados!$B$5,1,0)=2,"_APROVADO","_REPROVADO")</f>
        <v>_APROVADO</v>
      </c>
      <c r="G5997" s="1" t="str">
        <f t="shared" ca="1" si="373"/>
        <v>BOM_APROVADO</v>
      </c>
      <c r="H5997" s="1" t="str">
        <f t="shared" ca="1" si="374"/>
        <v>Não</v>
      </c>
      <c r="I5997" s="1">
        <f t="shared" ca="1" si="375"/>
        <v>0</v>
      </c>
    </row>
    <row r="5998" spans="1:9" x14ac:dyDescent="0.25">
      <c r="A5998" s="4">
        <v>5997</v>
      </c>
      <c r="B5998" s="16">
        <f ca="1">NORMINV(RAND(),AVERAGE(Dados!$B$5:$B$6),(Dados!$B$5-Dados!$B$6)/(6*Dados!$E$5))</f>
        <v>99.998586428072429</v>
      </c>
      <c r="C5998" s="1" t="str">
        <f ca="1">IF(IF(B5998&gt;Dados!$B$6,1,0)+IF(B5998&lt;Dados!$B$5,1,0)=2,"BOM","RUIM")</f>
        <v>BOM</v>
      </c>
      <c r="D5998" s="16">
        <f ca="1">NORMINV(RAND(),0,Dados!$H$5/2)</f>
        <v>9.3664852021609919E-3</v>
      </c>
      <c r="E5998" s="16">
        <f t="shared" ca="1" si="372"/>
        <v>100.00795291327459</v>
      </c>
      <c r="F5998" s="1" t="str">
        <f ca="1">IF(IF(E5998&gt;Dados!$B$6,1,0)+IF(E5998&lt;Dados!$B$5,1,0)=2,"_APROVADO","_REPROVADO")</f>
        <v>_APROVADO</v>
      </c>
      <c r="G5998" s="1" t="str">
        <f t="shared" ca="1" si="373"/>
        <v>BOM_APROVADO</v>
      </c>
      <c r="H5998" s="1" t="str">
        <f t="shared" ca="1" si="374"/>
        <v>Não</v>
      </c>
      <c r="I5998" s="1">
        <f t="shared" ca="1" si="375"/>
        <v>0</v>
      </c>
    </row>
    <row r="5999" spans="1:9" x14ac:dyDescent="0.25">
      <c r="A5999" s="4">
        <v>5998</v>
      </c>
      <c r="B5999" s="16">
        <f ca="1">NORMINV(RAND(),AVERAGE(Dados!$B$5:$B$6),(Dados!$B$5-Dados!$B$6)/(6*Dados!$E$5))</f>
        <v>100.00096386705978</v>
      </c>
      <c r="C5999" s="1" t="str">
        <f ca="1">IF(IF(B5999&gt;Dados!$B$6,1,0)+IF(B5999&lt;Dados!$B$5,1,0)=2,"BOM","RUIM")</f>
        <v>BOM</v>
      </c>
      <c r="D5999" s="16">
        <f ca="1">NORMINV(RAND(),0,Dados!$H$5/2)</f>
        <v>8.0889156045240041E-3</v>
      </c>
      <c r="E5999" s="16">
        <f t="shared" ca="1" si="372"/>
        <v>100.0090527826643</v>
      </c>
      <c r="F5999" s="1" t="str">
        <f ca="1">IF(IF(E5999&gt;Dados!$B$6,1,0)+IF(E5999&lt;Dados!$B$5,1,0)=2,"_APROVADO","_REPROVADO")</f>
        <v>_APROVADO</v>
      </c>
      <c r="G5999" s="1" t="str">
        <f t="shared" ca="1" si="373"/>
        <v>BOM_APROVADO</v>
      </c>
      <c r="H5999" s="1" t="str">
        <f t="shared" ca="1" si="374"/>
        <v>Não</v>
      </c>
      <c r="I5999" s="1">
        <f t="shared" ca="1" si="375"/>
        <v>0</v>
      </c>
    </row>
    <row r="6000" spans="1:9" x14ac:dyDescent="0.25">
      <c r="A6000" s="4">
        <v>5999</v>
      </c>
      <c r="B6000" s="16">
        <f ca="1">NORMINV(RAND(),AVERAGE(Dados!$B$5:$B$6),(Dados!$B$5-Dados!$B$6)/(6*Dados!$E$5))</f>
        <v>99.990477398211397</v>
      </c>
      <c r="C6000" s="1" t="str">
        <f ca="1">IF(IF(B6000&gt;Dados!$B$6,1,0)+IF(B6000&lt;Dados!$B$5,1,0)=2,"BOM","RUIM")</f>
        <v>BOM</v>
      </c>
      <c r="D6000" s="16">
        <f ca="1">NORMINV(RAND(),0,Dados!$H$5/2)</f>
        <v>-4.949325551564172E-3</v>
      </c>
      <c r="E6000" s="16">
        <f t="shared" ca="1" si="372"/>
        <v>99.985528072659832</v>
      </c>
      <c r="F6000" s="1" t="str">
        <f ca="1">IF(IF(E6000&gt;Dados!$B$6,1,0)+IF(E6000&lt;Dados!$B$5,1,0)=2,"_APROVADO","_REPROVADO")</f>
        <v>_APROVADO</v>
      </c>
      <c r="G6000" s="1" t="str">
        <f t="shared" ca="1" si="373"/>
        <v>BOM_APROVADO</v>
      </c>
      <c r="H6000" s="1" t="str">
        <f t="shared" ca="1" si="374"/>
        <v>Não</v>
      </c>
      <c r="I6000" s="1">
        <f t="shared" ca="1" si="375"/>
        <v>0</v>
      </c>
    </row>
    <row r="6001" spans="1:9" x14ac:dyDescent="0.25">
      <c r="A6001" s="4">
        <v>6000</v>
      </c>
      <c r="B6001" s="16">
        <f ca="1">NORMINV(RAND(),AVERAGE(Dados!$B$5:$B$6),(Dados!$B$5-Dados!$B$6)/(6*Dados!$E$5))</f>
        <v>99.998503307955758</v>
      </c>
      <c r="C6001" s="1" t="str">
        <f ca="1">IF(IF(B6001&gt;Dados!$B$6,1,0)+IF(B6001&lt;Dados!$B$5,1,0)=2,"BOM","RUIM")</f>
        <v>BOM</v>
      </c>
      <c r="D6001" s="16">
        <f ca="1">NORMINV(RAND(),0,Dados!$H$5/2)</f>
        <v>3.8535612159895276E-3</v>
      </c>
      <c r="E6001" s="16">
        <f t="shared" ca="1" si="372"/>
        <v>100.00235686917175</v>
      </c>
      <c r="F6001" s="1" t="str">
        <f ca="1">IF(IF(E6001&gt;Dados!$B$6,1,0)+IF(E6001&lt;Dados!$B$5,1,0)=2,"_APROVADO","_REPROVADO")</f>
        <v>_APROVADO</v>
      </c>
      <c r="G6001" s="1" t="str">
        <f t="shared" ca="1" si="373"/>
        <v>BOM_APROVADO</v>
      </c>
      <c r="H6001" s="1" t="str">
        <f t="shared" ca="1" si="374"/>
        <v>Não</v>
      </c>
      <c r="I6001" s="1">
        <f t="shared" ca="1" si="375"/>
        <v>0</v>
      </c>
    </row>
    <row r="6002" spans="1:9" x14ac:dyDescent="0.25">
      <c r="A6002" s="4">
        <v>6001</v>
      </c>
      <c r="B6002" s="16">
        <f ca="1">NORMINV(RAND(),AVERAGE(Dados!$B$5:$B$6),(Dados!$B$5-Dados!$B$6)/(6*Dados!$E$5))</f>
        <v>99.991428130323015</v>
      </c>
      <c r="C6002" s="1" t="str">
        <f ca="1">IF(IF(B6002&gt;Dados!$B$6,1,0)+IF(B6002&lt;Dados!$B$5,1,0)=2,"BOM","RUIM")</f>
        <v>BOM</v>
      </c>
      <c r="D6002" s="16">
        <f ca="1">NORMINV(RAND(),0,Dados!$H$5/2)</f>
        <v>-2.1487860813503771E-3</v>
      </c>
      <c r="E6002" s="16">
        <f t="shared" ca="1" si="372"/>
        <v>99.989279344241666</v>
      </c>
      <c r="F6002" s="1" t="str">
        <f ca="1">IF(IF(E6002&gt;Dados!$B$6,1,0)+IF(E6002&lt;Dados!$B$5,1,0)=2,"_APROVADO","_REPROVADO")</f>
        <v>_APROVADO</v>
      </c>
      <c r="G6002" s="1" t="str">
        <f t="shared" ca="1" si="373"/>
        <v>BOM_APROVADO</v>
      </c>
      <c r="H6002" s="1" t="str">
        <f t="shared" ca="1" si="374"/>
        <v>Não</v>
      </c>
      <c r="I6002" s="1">
        <f t="shared" ca="1" si="375"/>
        <v>0</v>
      </c>
    </row>
    <row r="6003" spans="1:9" x14ac:dyDescent="0.25">
      <c r="A6003" s="4">
        <v>6002</v>
      </c>
      <c r="B6003" s="16">
        <f ca="1">NORMINV(RAND(),AVERAGE(Dados!$B$5:$B$6),(Dados!$B$5-Dados!$B$6)/(6*Dados!$E$5))</f>
        <v>99.994555061305959</v>
      </c>
      <c r="C6003" s="1" t="str">
        <f ca="1">IF(IF(B6003&gt;Dados!$B$6,1,0)+IF(B6003&lt;Dados!$B$5,1,0)=2,"BOM","RUIM")</f>
        <v>BOM</v>
      </c>
      <c r="D6003" s="16">
        <f ca="1">NORMINV(RAND(),0,Dados!$H$5/2)</f>
        <v>1.7768942740775168E-3</v>
      </c>
      <c r="E6003" s="16">
        <f t="shared" ca="1" si="372"/>
        <v>99.996331955580033</v>
      </c>
      <c r="F6003" s="1" t="str">
        <f ca="1">IF(IF(E6003&gt;Dados!$B$6,1,0)+IF(E6003&lt;Dados!$B$5,1,0)=2,"_APROVADO","_REPROVADO")</f>
        <v>_APROVADO</v>
      </c>
      <c r="G6003" s="1" t="str">
        <f t="shared" ca="1" si="373"/>
        <v>BOM_APROVADO</v>
      </c>
      <c r="H6003" s="1" t="str">
        <f t="shared" ca="1" si="374"/>
        <v>Não</v>
      </c>
      <c r="I6003" s="1">
        <f t="shared" ca="1" si="375"/>
        <v>0</v>
      </c>
    </row>
    <row r="6004" spans="1:9" x14ac:dyDescent="0.25">
      <c r="A6004" s="4">
        <v>6003</v>
      </c>
      <c r="B6004" s="16">
        <f ca="1">NORMINV(RAND(),AVERAGE(Dados!$B$5:$B$6),(Dados!$B$5-Dados!$B$6)/(6*Dados!$E$5))</f>
        <v>100.00237150012298</v>
      </c>
      <c r="C6004" s="1" t="str">
        <f ca="1">IF(IF(B6004&gt;Dados!$B$6,1,0)+IF(B6004&lt;Dados!$B$5,1,0)=2,"BOM","RUIM")</f>
        <v>BOM</v>
      </c>
      <c r="D6004" s="16">
        <f ca="1">NORMINV(RAND(),0,Dados!$H$5/2)</f>
        <v>1.2647351217697997E-3</v>
      </c>
      <c r="E6004" s="16">
        <f t="shared" ca="1" si="372"/>
        <v>100.00363623524474</v>
      </c>
      <c r="F6004" s="1" t="str">
        <f ca="1">IF(IF(E6004&gt;Dados!$B$6,1,0)+IF(E6004&lt;Dados!$B$5,1,0)=2,"_APROVADO","_REPROVADO")</f>
        <v>_APROVADO</v>
      </c>
      <c r="G6004" s="1" t="str">
        <f t="shared" ca="1" si="373"/>
        <v>BOM_APROVADO</v>
      </c>
      <c r="H6004" s="1" t="str">
        <f t="shared" ca="1" si="374"/>
        <v>Não</v>
      </c>
      <c r="I6004" s="1">
        <f t="shared" ca="1" si="375"/>
        <v>0</v>
      </c>
    </row>
    <row r="6005" spans="1:9" x14ac:dyDescent="0.25">
      <c r="A6005" s="4">
        <v>6004</v>
      </c>
      <c r="B6005" s="16">
        <f ca="1">NORMINV(RAND(),AVERAGE(Dados!$B$5:$B$6),(Dados!$B$5-Dados!$B$6)/(6*Dados!$E$5))</f>
        <v>100.00293106061783</v>
      </c>
      <c r="C6005" s="1" t="str">
        <f ca="1">IF(IF(B6005&gt;Dados!$B$6,1,0)+IF(B6005&lt;Dados!$B$5,1,0)=2,"BOM","RUIM")</f>
        <v>BOM</v>
      </c>
      <c r="D6005" s="16">
        <f ca="1">NORMINV(RAND(),0,Dados!$H$5/2)</f>
        <v>8.3506735668302835E-3</v>
      </c>
      <c r="E6005" s="16">
        <f t="shared" ca="1" si="372"/>
        <v>100.01128173418465</v>
      </c>
      <c r="F6005" s="1" t="str">
        <f ca="1">IF(IF(E6005&gt;Dados!$B$6,1,0)+IF(E6005&lt;Dados!$B$5,1,0)=2,"_APROVADO","_REPROVADO")</f>
        <v>_APROVADO</v>
      </c>
      <c r="G6005" s="1" t="str">
        <f t="shared" ca="1" si="373"/>
        <v>BOM_APROVADO</v>
      </c>
      <c r="H6005" s="1" t="str">
        <f t="shared" ca="1" si="374"/>
        <v>Não</v>
      </c>
      <c r="I6005" s="1">
        <f t="shared" ca="1" si="375"/>
        <v>0</v>
      </c>
    </row>
    <row r="6006" spans="1:9" x14ac:dyDescent="0.25">
      <c r="A6006" s="4">
        <v>6005</v>
      </c>
      <c r="B6006" s="16">
        <f ca="1">NORMINV(RAND(),AVERAGE(Dados!$B$5:$B$6),(Dados!$B$5-Dados!$B$6)/(6*Dados!$E$5))</f>
        <v>100.00128938783587</v>
      </c>
      <c r="C6006" s="1" t="str">
        <f ca="1">IF(IF(B6006&gt;Dados!$B$6,1,0)+IF(B6006&lt;Dados!$B$5,1,0)=2,"BOM","RUIM")</f>
        <v>BOM</v>
      </c>
      <c r="D6006" s="16">
        <f ca="1">NORMINV(RAND(),0,Dados!$H$5/2)</f>
        <v>9.1807676524281595E-3</v>
      </c>
      <c r="E6006" s="16">
        <f t="shared" ca="1" si="372"/>
        <v>100.01047015548829</v>
      </c>
      <c r="F6006" s="1" t="str">
        <f ca="1">IF(IF(E6006&gt;Dados!$B$6,1,0)+IF(E6006&lt;Dados!$B$5,1,0)=2,"_APROVADO","_REPROVADO")</f>
        <v>_APROVADO</v>
      </c>
      <c r="G6006" s="1" t="str">
        <f t="shared" ca="1" si="373"/>
        <v>BOM_APROVADO</v>
      </c>
      <c r="H6006" s="1" t="str">
        <f t="shared" ca="1" si="374"/>
        <v>Não</v>
      </c>
      <c r="I6006" s="1">
        <f t="shared" ca="1" si="375"/>
        <v>0</v>
      </c>
    </row>
    <row r="6007" spans="1:9" x14ac:dyDescent="0.25">
      <c r="A6007" s="4">
        <v>6006</v>
      </c>
      <c r="B6007" s="16">
        <f ca="1">NORMINV(RAND(),AVERAGE(Dados!$B$5:$B$6),(Dados!$B$5-Dados!$B$6)/(6*Dados!$E$5))</f>
        <v>99.997373804534647</v>
      </c>
      <c r="C6007" s="1" t="str">
        <f ca="1">IF(IF(B6007&gt;Dados!$B$6,1,0)+IF(B6007&lt;Dados!$B$5,1,0)=2,"BOM","RUIM")</f>
        <v>BOM</v>
      </c>
      <c r="D6007" s="16">
        <f ca="1">NORMINV(RAND(),0,Dados!$H$5/2)</f>
        <v>1.3097183676657029E-2</v>
      </c>
      <c r="E6007" s="16">
        <f t="shared" ca="1" si="372"/>
        <v>100.01047098821131</v>
      </c>
      <c r="F6007" s="1" t="str">
        <f ca="1">IF(IF(E6007&gt;Dados!$B$6,1,0)+IF(E6007&lt;Dados!$B$5,1,0)=2,"_APROVADO","_REPROVADO")</f>
        <v>_APROVADO</v>
      </c>
      <c r="G6007" s="1" t="str">
        <f t="shared" ca="1" si="373"/>
        <v>BOM_APROVADO</v>
      </c>
      <c r="H6007" s="1" t="str">
        <f t="shared" ca="1" si="374"/>
        <v>Não</v>
      </c>
      <c r="I6007" s="1">
        <f t="shared" ca="1" si="375"/>
        <v>0</v>
      </c>
    </row>
    <row r="6008" spans="1:9" x14ac:dyDescent="0.25">
      <c r="A6008" s="4">
        <v>6007</v>
      </c>
      <c r="B6008" s="16">
        <f ca="1">NORMINV(RAND(),AVERAGE(Dados!$B$5:$B$6),(Dados!$B$5-Dados!$B$6)/(6*Dados!$E$5))</f>
        <v>99.996543556013094</v>
      </c>
      <c r="C6008" s="1" t="str">
        <f ca="1">IF(IF(B6008&gt;Dados!$B$6,1,0)+IF(B6008&lt;Dados!$B$5,1,0)=2,"BOM","RUIM")</f>
        <v>BOM</v>
      </c>
      <c r="D6008" s="16">
        <f ca="1">NORMINV(RAND(),0,Dados!$H$5/2)</f>
        <v>-1.8771849729031582E-2</v>
      </c>
      <c r="E6008" s="16">
        <f t="shared" ca="1" si="372"/>
        <v>99.977771706284059</v>
      </c>
      <c r="F6008" s="1" t="str">
        <f ca="1">IF(IF(E6008&gt;Dados!$B$6,1,0)+IF(E6008&lt;Dados!$B$5,1,0)=2,"_APROVADO","_REPROVADO")</f>
        <v>_REPROVADO</v>
      </c>
      <c r="G6008" s="1" t="str">
        <f t="shared" ca="1" si="373"/>
        <v>BOM_REPROVADO</v>
      </c>
      <c r="H6008" s="1" t="str">
        <f t="shared" ca="1" si="374"/>
        <v>Sim</v>
      </c>
      <c r="I6008" s="1">
        <f t="shared" ca="1" si="375"/>
        <v>1</v>
      </c>
    </row>
    <row r="6009" spans="1:9" x14ac:dyDescent="0.25">
      <c r="A6009" s="4">
        <v>6008</v>
      </c>
      <c r="B6009" s="16">
        <f ca="1">NORMINV(RAND(),AVERAGE(Dados!$B$5:$B$6),(Dados!$B$5-Dados!$B$6)/(6*Dados!$E$5))</f>
        <v>99.994718221729585</v>
      </c>
      <c r="C6009" s="1" t="str">
        <f ca="1">IF(IF(B6009&gt;Dados!$B$6,1,0)+IF(B6009&lt;Dados!$B$5,1,0)=2,"BOM","RUIM")</f>
        <v>BOM</v>
      </c>
      <c r="D6009" s="16">
        <f ca="1">NORMINV(RAND(),0,Dados!$H$5/2)</f>
        <v>7.6910306940828537E-4</v>
      </c>
      <c r="E6009" s="16">
        <f t="shared" ca="1" si="372"/>
        <v>99.995487324798987</v>
      </c>
      <c r="F6009" s="1" t="str">
        <f ca="1">IF(IF(E6009&gt;Dados!$B$6,1,0)+IF(E6009&lt;Dados!$B$5,1,0)=2,"_APROVADO","_REPROVADO")</f>
        <v>_APROVADO</v>
      </c>
      <c r="G6009" s="1" t="str">
        <f t="shared" ca="1" si="373"/>
        <v>BOM_APROVADO</v>
      </c>
      <c r="H6009" s="1" t="str">
        <f t="shared" ca="1" si="374"/>
        <v>Não</v>
      </c>
      <c r="I6009" s="1">
        <f t="shared" ca="1" si="375"/>
        <v>0</v>
      </c>
    </row>
    <row r="6010" spans="1:9" x14ac:dyDescent="0.25">
      <c r="A6010" s="4">
        <v>6009</v>
      </c>
      <c r="B6010" s="16">
        <f ca="1">NORMINV(RAND(),AVERAGE(Dados!$B$5:$B$6),(Dados!$B$5-Dados!$B$6)/(6*Dados!$E$5))</f>
        <v>99.995950982016993</v>
      </c>
      <c r="C6010" s="1" t="str">
        <f ca="1">IF(IF(B6010&gt;Dados!$B$6,1,0)+IF(B6010&lt;Dados!$B$5,1,0)=2,"BOM","RUIM")</f>
        <v>BOM</v>
      </c>
      <c r="D6010" s="16">
        <f ca="1">NORMINV(RAND(),0,Dados!$H$5/2)</f>
        <v>1.3407088704818802E-2</v>
      </c>
      <c r="E6010" s="16">
        <f t="shared" ca="1" si="372"/>
        <v>100.00935807072182</v>
      </c>
      <c r="F6010" s="1" t="str">
        <f ca="1">IF(IF(E6010&gt;Dados!$B$6,1,0)+IF(E6010&lt;Dados!$B$5,1,0)=2,"_APROVADO","_REPROVADO")</f>
        <v>_APROVADO</v>
      </c>
      <c r="G6010" s="1" t="str">
        <f t="shared" ca="1" si="373"/>
        <v>BOM_APROVADO</v>
      </c>
      <c r="H6010" s="1" t="str">
        <f t="shared" ca="1" si="374"/>
        <v>Não</v>
      </c>
      <c r="I6010" s="1">
        <f t="shared" ca="1" si="375"/>
        <v>0</v>
      </c>
    </row>
    <row r="6011" spans="1:9" x14ac:dyDescent="0.25">
      <c r="A6011" s="4">
        <v>6010</v>
      </c>
      <c r="B6011" s="16">
        <f ca="1">NORMINV(RAND(),AVERAGE(Dados!$B$5:$B$6),(Dados!$B$5-Dados!$B$6)/(6*Dados!$E$5))</f>
        <v>99.994066502748225</v>
      </c>
      <c r="C6011" s="1" t="str">
        <f ca="1">IF(IF(B6011&gt;Dados!$B$6,1,0)+IF(B6011&lt;Dados!$B$5,1,0)=2,"BOM","RUIM")</f>
        <v>BOM</v>
      </c>
      <c r="D6011" s="16">
        <f ca="1">NORMINV(RAND(),0,Dados!$H$5/2)</f>
        <v>2.1848613410164704E-2</v>
      </c>
      <c r="E6011" s="16">
        <f t="shared" ca="1" si="372"/>
        <v>100.0159151161584</v>
      </c>
      <c r="F6011" s="1" t="str">
        <f ca="1">IF(IF(E6011&gt;Dados!$B$6,1,0)+IF(E6011&lt;Dados!$B$5,1,0)=2,"_APROVADO","_REPROVADO")</f>
        <v>_APROVADO</v>
      </c>
      <c r="G6011" s="1" t="str">
        <f t="shared" ca="1" si="373"/>
        <v>BOM_APROVADO</v>
      </c>
      <c r="H6011" s="1" t="str">
        <f t="shared" ca="1" si="374"/>
        <v>Não</v>
      </c>
      <c r="I6011" s="1">
        <f t="shared" ca="1" si="375"/>
        <v>0</v>
      </c>
    </row>
    <row r="6012" spans="1:9" x14ac:dyDescent="0.25">
      <c r="A6012" s="4">
        <v>6011</v>
      </c>
      <c r="B6012" s="16">
        <f ca="1">NORMINV(RAND(),AVERAGE(Dados!$B$5:$B$6),(Dados!$B$5-Dados!$B$6)/(6*Dados!$E$5))</f>
        <v>100.00165338174854</v>
      </c>
      <c r="C6012" s="1" t="str">
        <f ca="1">IF(IF(B6012&gt;Dados!$B$6,1,0)+IF(B6012&lt;Dados!$B$5,1,0)=2,"BOM","RUIM")</f>
        <v>BOM</v>
      </c>
      <c r="D6012" s="16">
        <f ca="1">NORMINV(RAND(),0,Dados!$H$5/2)</f>
        <v>1.1926139356716383E-4</v>
      </c>
      <c r="E6012" s="16">
        <f t="shared" ca="1" si="372"/>
        <v>100.0017726431421</v>
      </c>
      <c r="F6012" s="1" t="str">
        <f ca="1">IF(IF(E6012&gt;Dados!$B$6,1,0)+IF(E6012&lt;Dados!$B$5,1,0)=2,"_APROVADO","_REPROVADO")</f>
        <v>_APROVADO</v>
      </c>
      <c r="G6012" s="1" t="str">
        <f t="shared" ca="1" si="373"/>
        <v>BOM_APROVADO</v>
      </c>
      <c r="H6012" s="1" t="str">
        <f t="shared" ca="1" si="374"/>
        <v>Não</v>
      </c>
      <c r="I6012" s="1">
        <f t="shared" ca="1" si="375"/>
        <v>0</v>
      </c>
    </row>
    <row r="6013" spans="1:9" x14ac:dyDescent="0.25">
      <c r="A6013" s="4">
        <v>6012</v>
      </c>
      <c r="B6013" s="16">
        <f ca="1">NORMINV(RAND(),AVERAGE(Dados!$B$5:$B$6),(Dados!$B$5-Dados!$B$6)/(6*Dados!$E$5))</f>
        <v>100.00138638069582</v>
      </c>
      <c r="C6013" s="1" t="str">
        <f ca="1">IF(IF(B6013&gt;Dados!$B$6,1,0)+IF(B6013&lt;Dados!$B$5,1,0)=2,"BOM","RUIM")</f>
        <v>BOM</v>
      </c>
      <c r="D6013" s="16">
        <f ca="1">NORMINV(RAND(),0,Dados!$H$5/2)</f>
        <v>2.1964648698340902E-2</v>
      </c>
      <c r="E6013" s="16">
        <f t="shared" ca="1" si="372"/>
        <v>100.02335102939416</v>
      </c>
      <c r="F6013" s="1" t="str">
        <f ca="1">IF(IF(E6013&gt;Dados!$B$6,1,0)+IF(E6013&lt;Dados!$B$5,1,0)=2,"_APROVADO","_REPROVADO")</f>
        <v>_REPROVADO</v>
      </c>
      <c r="G6013" s="1" t="str">
        <f t="shared" ca="1" si="373"/>
        <v>BOM_REPROVADO</v>
      </c>
      <c r="H6013" s="1" t="str">
        <f t="shared" ca="1" si="374"/>
        <v>Sim</v>
      </c>
      <c r="I6013" s="1">
        <f t="shared" ca="1" si="375"/>
        <v>1</v>
      </c>
    </row>
    <row r="6014" spans="1:9" x14ac:dyDescent="0.25">
      <c r="A6014" s="4">
        <v>6013</v>
      </c>
      <c r="B6014" s="16">
        <f ca="1">NORMINV(RAND(),AVERAGE(Dados!$B$5:$B$6),(Dados!$B$5-Dados!$B$6)/(6*Dados!$E$5))</f>
        <v>99.997262592430289</v>
      </c>
      <c r="C6014" s="1" t="str">
        <f ca="1">IF(IF(B6014&gt;Dados!$B$6,1,0)+IF(B6014&lt;Dados!$B$5,1,0)=2,"BOM","RUIM")</f>
        <v>BOM</v>
      </c>
      <c r="D6014" s="16">
        <f ca="1">NORMINV(RAND(),0,Dados!$H$5/2)</f>
        <v>1.149529237915437E-2</v>
      </c>
      <c r="E6014" s="16">
        <f t="shared" ca="1" si="372"/>
        <v>100.00875788480944</v>
      </c>
      <c r="F6014" s="1" t="str">
        <f ca="1">IF(IF(E6014&gt;Dados!$B$6,1,0)+IF(E6014&lt;Dados!$B$5,1,0)=2,"_APROVADO","_REPROVADO")</f>
        <v>_APROVADO</v>
      </c>
      <c r="G6014" s="1" t="str">
        <f t="shared" ca="1" si="373"/>
        <v>BOM_APROVADO</v>
      </c>
      <c r="H6014" s="1" t="str">
        <f t="shared" ca="1" si="374"/>
        <v>Não</v>
      </c>
      <c r="I6014" s="1">
        <f t="shared" ca="1" si="375"/>
        <v>0</v>
      </c>
    </row>
    <row r="6015" spans="1:9" x14ac:dyDescent="0.25">
      <c r="A6015" s="4">
        <v>6014</v>
      </c>
      <c r="B6015" s="16">
        <f ca="1">NORMINV(RAND(),AVERAGE(Dados!$B$5:$B$6),(Dados!$B$5-Dados!$B$6)/(6*Dados!$E$5))</f>
        <v>100.00344553853915</v>
      </c>
      <c r="C6015" s="1" t="str">
        <f ca="1">IF(IF(B6015&gt;Dados!$B$6,1,0)+IF(B6015&lt;Dados!$B$5,1,0)=2,"BOM","RUIM")</f>
        <v>BOM</v>
      </c>
      <c r="D6015" s="16">
        <f ca="1">NORMINV(RAND(),0,Dados!$H$5/2)</f>
        <v>8.6558675443199687E-3</v>
      </c>
      <c r="E6015" s="16">
        <f t="shared" ca="1" si="372"/>
        <v>100.01210140608347</v>
      </c>
      <c r="F6015" s="1" t="str">
        <f ca="1">IF(IF(E6015&gt;Dados!$B$6,1,0)+IF(E6015&lt;Dados!$B$5,1,0)=2,"_APROVADO","_REPROVADO")</f>
        <v>_APROVADO</v>
      </c>
      <c r="G6015" s="1" t="str">
        <f t="shared" ca="1" si="373"/>
        <v>BOM_APROVADO</v>
      </c>
      <c r="H6015" s="1" t="str">
        <f t="shared" ca="1" si="374"/>
        <v>Não</v>
      </c>
      <c r="I6015" s="1">
        <f t="shared" ca="1" si="375"/>
        <v>0</v>
      </c>
    </row>
    <row r="6016" spans="1:9" x14ac:dyDescent="0.25">
      <c r="A6016" s="4">
        <v>6015</v>
      </c>
      <c r="B6016" s="16">
        <f ca="1">NORMINV(RAND(),AVERAGE(Dados!$B$5:$B$6),(Dados!$B$5-Dados!$B$6)/(6*Dados!$E$5))</f>
        <v>99.997251004556773</v>
      </c>
      <c r="C6016" s="1" t="str">
        <f ca="1">IF(IF(B6016&gt;Dados!$B$6,1,0)+IF(B6016&lt;Dados!$B$5,1,0)=2,"BOM","RUIM")</f>
        <v>BOM</v>
      </c>
      <c r="D6016" s="16">
        <f ca="1">NORMINV(RAND(),0,Dados!$H$5/2)</f>
        <v>-1.8618396739712183E-2</v>
      </c>
      <c r="E6016" s="16">
        <f t="shared" ca="1" si="372"/>
        <v>99.978632607817062</v>
      </c>
      <c r="F6016" s="1" t="str">
        <f ca="1">IF(IF(E6016&gt;Dados!$B$6,1,0)+IF(E6016&lt;Dados!$B$5,1,0)=2,"_APROVADO","_REPROVADO")</f>
        <v>_REPROVADO</v>
      </c>
      <c r="G6016" s="1" t="str">
        <f t="shared" ca="1" si="373"/>
        <v>BOM_REPROVADO</v>
      </c>
      <c r="H6016" s="1" t="str">
        <f t="shared" ca="1" si="374"/>
        <v>Sim</v>
      </c>
      <c r="I6016" s="1">
        <f t="shared" ca="1" si="375"/>
        <v>1</v>
      </c>
    </row>
    <row r="6017" spans="1:9" x14ac:dyDescent="0.25">
      <c r="A6017" s="4">
        <v>6016</v>
      </c>
      <c r="B6017" s="16">
        <f ca="1">NORMINV(RAND(),AVERAGE(Dados!$B$5:$B$6),(Dados!$B$5-Dados!$B$6)/(6*Dados!$E$5))</f>
        <v>100.00198186778493</v>
      </c>
      <c r="C6017" s="1" t="str">
        <f ca="1">IF(IF(B6017&gt;Dados!$B$6,1,0)+IF(B6017&lt;Dados!$B$5,1,0)=2,"BOM","RUIM")</f>
        <v>BOM</v>
      </c>
      <c r="D6017" s="16">
        <f ca="1">NORMINV(RAND(),0,Dados!$H$5/2)</f>
        <v>-1.6540628647944658E-2</v>
      </c>
      <c r="E6017" s="16">
        <f t="shared" ca="1" si="372"/>
        <v>99.985441239136989</v>
      </c>
      <c r="F6017" s="1" t="str">
        <f ca="1">IF(IF(E6017&gt;Dados!$B$6,1,0)+IF(E6017&lt;Dados!$B$5,1,0)=2,"_APROVADO","_REPROVADO")</f>
        <v>_APROVADO</v>
      </c>
      <c r="G6017" s="1" t="str">
        <f t="shared" ca="1" si="373"/>
        <v>BOM_APROVADO</v>
      </c>
      <c r="H6017" s="1" t="str">
        <f t="shared" ca="1" si="374"/>
        <v>Não</v>
      </c>
      <c r="I6017" s="1">
        <f t="shared" ca="1" si="375"/>
        <v>0</v>
      </c>
    </row>
    <row r="6018" spans="1:9" x14ac:dyDescent="0.25">
      <c r="A6018" s="4">
        <v>6017</v>
      </c>
      <c r="B6018" s="16">
        <f ca="1">NORMINV(RAND(),AVERAGE(Dados!$B$5:$B$6),(Dados!$B$5-Dados!$B$6)/(6*Dados!$E$5))</f>
        <v>100.00093837691347</v>
      </c>
      <c r="C6018" s="1" t="str">
        <f ca="1">IF(IF(B6018&gt;Dados!$B$6,1,0)+IF(B6018&lt;Dados!$B$5,1,0)=2,"BOM","RUIM")</f>
        <v>BOM</v>
      </c>
      <c r="D6018" s="16">
        <f ca="1">NORMINV(RAND(),0,Dados!$H$5/2)</f>
        <v>-9.666747986347582E-4</v>
      </c>
      <c r="E6018" s="16">
        <f t="shared" ca="1" si="372"/>
        <v>99.999971702114834</v>
      </c>
      <c r="F6018" s="1" t="str">
        <f ca="1">IF(IF(E6018&gt;Dados!$B$6,1,0)+IF(E6018&lt;Dados!$B$5,1,0)=2,"_APROVADO","_REPROVADO")</f>
        <v>_APROVADO</v>
      </c>
      <c r="G6018" s="1" t="str">
        <f t="shared" ca="1" si="373"/>
        <v>BOM_APROVADO</v>
      </c>
      <c r="H6018" s="1" t="str">
        <f t="shared" ca="1" si="374"/>
        <v>Não</v>
      </c>
      <c r="I6018" s="1">
        <f t="shared" ca="1" si="375"/>
        <v>0</v>
      </c>
    </row>
    <row r="6019" spans="1:9" x14ac:dyDescent="0.25">
      <c r="A6019" s="4">
        <v>6018</v>
      </c>
      <c r="B6019" s="16">
        <f ca="1">NORMINV(RAND(),AVERAGE(Dados!$B$5:$B$6),(Dados!$B$5-Dados!$B$6)/(6*Dados!$E$5))</f>
        <v>100.00116442929854</v>
      </c>
      <c r="C6019" s="1" t="str">
        <f ca="1">IF(IF(B6019&gt;Dados!$B$6,1,0)+IF(B6019&lt;Dados!$B$5,1,0)=2,"BOM","RUIM")</f>
        <v>BOM</v>
      </c>
      <c r="D6019" s="16">
        <f ca="1">NORMINV(RAND(),0,Dados!$H$5/2)</f>
        <v>9.3022472544917643E-4</v>
      </c>
      <c r="E6019" s="16">
        <f t="shared" ref="E6019:E6082" ca="1" si="376">B6019+D6019</f>
        <v>100.00209465402399</v>
      </c>
      <c r="F6019" s="1" t="str">
        <f ca="1">IF(IF(E6019&gt;Dados!$B$6,1,0)+IF(E6019&lt;Dados!$B$5,1,0)=2,"_APROVADO","_REPROVADO")</f>
        <v>_APROVADO</v>
      </c>
      <c r="G6019" s="1" t="str">
        <f t="shared" ref="G6019:G6082" ca="1" si="377">CONCATENATE(C6019,F6019)</f>
        <v>BOM_APROVADO</v>
      </c>
      <c r="H6019" s="1" t="str">
        <f t="shared" ref="H6019:H6082" ca="1" si="378">IF(IF(G6019="BOM_APROVADO",1,0)+IF(G6019="RUIM_REPROVADO",1,0)=1,"Não","Sim")</f>
        <v>Não</v>
      </c>
      <c r="I6019" s="1">
        <f t="shared" ref="I6019:I6082" ca="1" si="379">IF(H6019="Não",0,1)</f>
        <v>0</v>
      </c>
    </row>
    <row r="6020" spans="1:9" x14ac:dyDescent="0.25">
      <c r="A6020" s="4">
        <v>6019</v>
      </c>
      <c r="B6020" s="16">
        <f ca="1">NORMINV(RAND(),AVERAGE(Dados!$B$5:$B$6),(Dados!$B$5-Dados!$B$6)/(6*Dados!$E$5))</f>
        <v>100.00712594994395</v>
      </c>
      <c r="C6020" s="1" t="str">
        <f ca="1">IF(IF(B6020&gt;Dados!$B$6,1,0)+IF(B6020&lt;Dados!$B$5,1,0)=2,"BOM","RUIM")</f>
        <v>BOM</v>
      </c>
      <c r="D6020" s="16">
        <f ca="1">NORMINV(RAND(),0,Dados!$H$5/2)</f>
        <v>1.8945997490061549E-3</v>
      </c>
      <c r="E6020" s="16">
        <f t="shared" ca="1" si="376"/>
        <v>100.00902054969296</v>
      </c>
      <c r="F6020" s="1" t="str">
        <f ca="1">IF(IF(E6020&gt;Dados!$B$6,1,0)+IF(E6020&lt;Dados!$B$5,1,0)=2,"_APROVADO","_REPROVADO")</f>
        <v>_APROVADO</v>
      </c>
      <c r="G6020" s="1" t="str">
        <f t="shared" ca="1" si="377"/>
        <v>BOM_APROVADO</v>
      </c>
      <c r="H6020" s="1" t="str">
        <f t="shared" ca="1" si="378"/>
        <v>Não</v>
      </c>
      <c r="I6020" s="1">
        <f t="shared" ca="1" si="379"/>
        <v>0</v>
      </c>
    </row>
    <row r="6021" spans="1:9" x14ac:dyDescent="0.25">
      <c r="A6021" s="4">
        <v>6020</v>
      </c>
      <c r="B6021" s="16">
        <f ca="1">NORMINV(RAND(),AVERAGE(Dados!$B$5:$B$6),(Dados!$B$5-Dados!$B$6)/(6*Dados!$E$5))</f>
        <v>100.00080280621448</v>
      </c>
      <c r="C6021" s="1" t="str">
        <f ca="1">IF(IF(B6021&gt;Dados!$B$6,1,0)+IF(B6021&lt;Dados!$B$5,1,0)=2,"BOM","RUIM")</f>
        <v>BOM</v>
      </c>
      <c r="D6021" s="16">
        <f ca="1">NORMINV(RAND(),0,Dados!$H$5/2)</f>
        <v>-8.0698483268803523E-4</v>
      </c>
      <c r="E6021" s="16">
        <f t="shared" ca="1" si="376"/>
        <v>99.999995821381788</v>
      </c>
      <c r="F6021" s="1" t="str">
        <f ca="1">IF(IF(E6021&gt;Dados!$B$6,1,0)+IF(E6021&lt;Dados!$B$5,1,0)=2,"_APROVADO","_REPROVADO")</f>
        <v>_APROVADO</v>
      </c>
      <c r="G6021" s="1" t="str">
        <f t="shared" ca="1" si="377"/>
        <v>BOM_APROVADO</v>
      </c>
      <c r="H6021" s="1" t="str">
        <f t="shared" ca="1" si="378"/>
        <v>Não</v>
      </c>
      <c r="I6021" s="1">
        <f t="shared" ca="1" si="379"/>
        <v>0</v>
      </c>
    </row>
    <row r="6022" spans="1:9" x14ac:dyDescent="0.25">
      <c r="A6022" s="4">
        <v>6021</v>
      </c>
      <c r="B6022" s="16">
        <f ca="1">NORMINV(RAND(),AVERAGE(Dados!$B$5:$B$6),(Dados!$B$5-Dados!$B$6)/(6*Dados!$E$5))</f>
        <v>100.00154129145406</v>
      </c>
      <c r="C6022" s="1" t="str">
        <f ca="1">IF(IF(B6022&gt;Dados!$B$6,1,0)+IF(B6022&lt;Dados!$B$5,1,0)=2,"BOM","RUIM")</f>
        <v>BOM</v>
      </c>
      <c r="D6022" s="16">
        <f ca="1">NORMINV(RAND(),0,Dados!$H$5/2)</f>
        <v>3.0782604167213637E-4</v>
      </c>
      <c r="E6022" s="16">
        <f t="shared" ca="1" si="376"/>
        <v>100.00184911749574</v>
      </c>
      <c r="F6022" s="1" t="str">
        <f ca="1">IF(IF(E6022&gt;Dados!$B$6,1,0)+IF(E6022&lt;Dados!$B$5,1,0)=2,"_APROVADO","_REPROVADO")</f>
        <v>_APROVADO</v>
      </c>
      <c r="G6022" s="1" t="str">
        <f t="shared" ca="1" si="377"/>
        <v>BOM_APROVADO</v>
      </c>
      <c r="H6022" s="1" t="str">
        <f t="shared" ca="1" si="378"/>
        <v>Não</v>
      </c>
      <c r="I6022" s="1">
        <f t="shared" ca="1" si="379"/>
        <v>0</v>
      </c>
    </row>
    <row r="6023" spans="1:9" x14ac:dyDescent="0.25">
      <c r="A6023" s="4">
        <v>6022</v>
      </c>
      <c r="B6023" s="16">
        <f ca="1">NORMINV(RAND(),AVERAGE(Dados!$B$5:$B$6),(Dados!$B$5-Dados!$B$6)/(6*Dados!$E$5))</f>
        <v>99.99867143825918</v>
      </c>
      <c r="C6023" s="1" t="str">
        <f ca="1">IF(IF(B6023&gt;Dados!$B$6,1,0)+IF(B6023&lt;Dados!$B$5,1,0)=2,"BOM","RUIM")</f>
        <v>BOM</v>
      </c>
      <c r="D6023" s="16">
        <f ca="1">NORMINV(RAND(),0,Dados!$H$5/2)</f>
        <v>-9.5854520722644942E-3</v>
      </c>
      <c r="E6023" s="16">
        <f t="shared" ca="1" si="376"/>
        <v>99.989085986186922</v>
      </c>
      <c r="F6023" s="1" t="str">
        <f ca="1">IF(IF(E6023&gt;Dados!$B$6,1,0)+IF(E6023&lt;Dados!$B$5,1,0)=2,"_APROVADO","_REPROVADO")</f>
        <v>_APROVADO</v>
      </c>
      <c r="G6023" s="1" t="str">
        <f t="shared" ca="1" si="377"/>
        <v>BOM_APROVADO</v>
      </c>
      <c r="H6023" s="1" t="str">
        <f t="shared" ca="1" si="378"/>
        <v>Não</v>
      </c>
      <c r="I6023" s="1">
        <f t="shared" ca="1" si="379"/>
        <v>0</v>
      </c>
    </row>
    <row r="6024" spans="1:9" x14ac:dyDescent="0.25">
      <c r="A6024" s="4">
        <v>6023</v>
      </c>
      <c r="B6024" s="16">
        <f ca="1">NORMINV(RAND(),AVERAGE(Dados!$B$5:$B$6),(Dados!$B$5-Dados!$B$6)/(6*Dados!$E$5))</f>
        <v>100.00015356868094</v>
      </c>
      <c r="C6024" s="1" t="str">
        <f ca="1">IF(IF(B6024&gt;Dados!$B$6,1,0)+IF(B6024&lt;Dados!$B$5,1,0)=2,"BOM","RUIM")</f>
        <v>BOM</v>
      </c>
      <c r="D6024" s="16">
        <f ca="1">NORMINV(RAND(),0,Dados!$H$5/2)</f>
        <v>7.8494776260902652E-3</v>
      </c>
      <c r="E6024" s="16">
        <f t="shared" ca="1" si="376"/>
        <v>100.00800304630704</v>
      </c>
      <c r="F6024" s="1" t="str">
        <f ca="1">IF(IF(E6024&gt;Dados!$B$6,1,0)+IF(E6024&lt;Dados!$B$5,1,0)=2,"_APROVADO","_REPROVADO")</f>
        <v>_APROVADO</v>
      </c>
      <c r="G6024" s="1" t="str">
        <f t="shared" ca="1" si="377"/>
        <v>BOM_APROVADO</v>
      </c>
      <c r="H6024" s="1" t="str">
        <f t="shared" ca="1" si="378"/>
        <v>Não</v>
      </c>
      <c r="I6024" s="1">
        <f t="shared" ca="1" si="379"/>
        <v>0</v>
      </c>
    </row>
    <row r="6025" spans="1:9" x14ac:dyDescent="0.25">
      <c r="A6025" s="4">
        <v>6024</v>
      </c>
      <c r="B6025" s="16">
        <f ca="1">NORMINV(RAND(),AVERAGE(Dados!$B$5:$B$6),(Dados!$B$5-Dados!$B$6)/(6*Dados!$E$5))</f>
        <v>100.00177313755489</v>
      </c>
      <c r="C6025" s="1" t="str">
        <f ca="1">IF(IF(B6025&gt;Dados!$B$6,1,0)+IF(B6025&lt;Dados!$B$5,1,0)=2,"BOM","RUIM")</f>
        <v>BOM</v>
      </c>
      <c r="D6025" s="16">
        <f ca="1">NORMINV(RAND(),0,Dados!$H$5/2)</f>
        <v>6.2333866958937719E-3</v>
      </c>
      <c r="E6025" s="16">
        <f t="shared" ca="1" si="376"/>
        <v>100.00800652425079</v>
      </c>
      <c r="F6025" s="1" t="str">
        <f ca="1">IF(IF(E6025&gt;Dados!$B$6,1,0)+IF(E6025&lt;Dados!$B$5,1,0)=2,"_APROVADO","_REPROVADO")</f>
        <v>_APROVADO</v>
      </c>
      <c r="G6025" s="1" t="str">
        <f t="shared" ca="1" si="377"/>
        <v>BOM_APROVADO</v>
      </c>
      <c r="H6025" s="1" t="str">
        <f t="shared" ca="1" si="378"/>
        <v>Não</v>
      </c>
      <c r="I6025" s="1">
        <f t="shared" ca="1" si="379"/>
        <v>0</v>
      </c>
    </row>
    <row r="6026" spans="1:9" x14ac:dyDescent="0.25">
      <c r="A6026" s="4">
        <v>6025</v>
      </c>
      <c r="B6026" s="16">
        <f ca="1">NORMINV(RAND(),AVERAGE(Dados!$B$5:$B$6),(Dados!$B$5-Dados!$B$6)/(6*Dados!$E$5))</f>
        <v>99.99686906085951</v>
      </c>
      <c r="C6026" s="1" t="str">
        <f ca="1">IF(IF(B6026&gt;Dados!$B$6,1,0)+IF(B6026&lt;Dados!$B$5,1,0)=2,"BOM","RUIM")</f>
        <v>BOM</v>
      </c>
      <c r="D6026" s="16">
        <f ca="1">NORMINV(RAND(),0,Dados!$H$5/2)</f>
        <v>5.3859749915387955E-3</v>
      </c>
      <c r="E6026" s="16">
        <f t="shared" ca="1" si="376"/>
        <v>100.00225503585105</v>
      </c>
      <c r="F6026" s="1" t="str">
        <f ca="1">IF(IF(E6026&gt;Dados!$B$6,1,0)+IF(E6026&lt;Dados!$B$5,1,0)=2,"_APROVADO","_REPROVADO")</f>
        <v>_APROVADO</v>
      </c>
      <c r="G6026" s="1" t="str">
        <f t="shared" ca="1" si="377"/>
        <v>BOM_APROVADO</v>
      </c>
      <c r="H6026" s="1" t="str">
        <f t="shared" ca="1" si="378"/>
        <v>Não</v>
      </c>
      <c r="I6026" s="1">
        <f t="shared" ca="1" si="379"/>
        <v>0</v>
      </c>
    </row>
    <row r="6027" spans="1:9" x14ac:dyDescent="0.25">
      <c r="A6027" s="4">
        <v>6026</v>
      </c>
      <c r="B6027" s="16">
        <f ca="1">NORMINV(RAND(),AVERAGE(Dados!$B$5:$B$6),(Dados!$B$5-Dados!$B$6)/(6*Dados!$E$5))</f>
        <v>99.999097984788747</v>
      </c>
      <c r="C6027" s="1" t="str">
        <f ca="1">IF(IF(B6027&gt;Dados!$B$6,1,0)+IF(B6027&lt;Dados!$B$5,1,0)=2,"BOM","RUIM")</f>
        <v>BOM</v>
      </c>
      <c r="D6027" s="16">
        <f ca="1">NORMINV(RAND(),0,Dados!$H$5/2)</f>
        <v>-4.5617774229127358E-4</v>
      </c>
      <c r="E6027" s="16">
        <f t="shared" ca="1" si="376"/>
        <v>99.998641807046454</v>
      </c>
      <c r="F6027" s="1" t="str">
        <f ca="1">IF(IF(E6027&gt;Dados!$B$6,1,0)+IF(E6027&lt;Dados!$B$5,1,0)=2,"_APROVADO","_REPROVADO")</f>
        <v>_APROVADO</v>
      </c>
      <c r="G6027" s="1" t="str">
        <f t="shared" ca="1" si="377"/>
        <v>BOM_APROVADO</v>
      </c>
      <c r="H6027" s="1" t="str">
        <f t="shared" ca="1" si="378"/>
        <v>Não</v>
      </c>
      <c r="I6027" s="1">
        <f t="shared" ca="1" si="379"/>
        <v>0</v>
      </c>
    </row>
    <row r="6028" spans="1:9" x14ac:dyDescent="0.25">
      <c r="A6028" s="4">
        <v>6027</v>
      </c>
      <c r="B6028" s="16">
        <f ca="1">NORMINV(RAND(),AVERAGE(Dados!$B$5:$B$6),(Dados!$B$5-Dados!$B$6)/(6*Dados!$E$5))</f>
        <v>99.997329117769866</v>
      </c>
      <c r="C6028" s="1" t="str">
        <f ca="1">IF(IF(B6028&gt;Dados!$B$6,1,0)+IF(B6028&lt;Dados!$B$5,1,0)=2,"BOM","RUIM")</f>
        <v>BOM</v>
      </c>
      <c r="D6028" s="16">
        <f ca="1">NORMINV(RAND(),0,Dados!$H$5/2)</f>
        <v>2.4792131406820334E-3</v>
      </c>
      <c r="E6028" s="16">
        <f t="shared" ca="1" si="376"/>
        <v>99.999808330910554</v>
      </c>
      <c r="F6028" s="1" t="str">
        <f ca="1">IF(IF(E6028&gt;Dados!$B$6,1,0)+IF(E6028&lt;Dados!$B$5,1,0)=2,"_APROVADO","_REPROVADO")</f>
        <v>_APROVADO</v>
      </c>
      <c r="G6028" s="1" t="str">
        <f t="shared" ca="1" si="377"/>
        <v>BOM_APROVADO</v>
      </c>
      <c r="H6028" s="1" t="str">
        <f t="shared" ca="1" si="378"/>
        <v>Não</v>
      </c>
      <c r="I6028" s="1">
        <f t="shared" ca="1" si="379"/>
        <v>0</v>
      </c>
    </row>
    <row r="6029" spans="1:9" x14ac:dyDescent="0.25">
      <c r="A6029" s="4">
        <v>6028</v>
      </c>
      <c r="B6029" s="16">
        <f ca="1">NORMINV(RAND(),AVERAGE(Dados!$B$5:$B$6),(Dados!$B$5-Dados!$B$6)/(6*Dados!$E$5))</f>
        <v>100.00136909333791</v>
      </c>
      <c r="C6029" s="1" t="str">
        <f ca="1">IF(IF(B6029&gt;Dados!$B$6,1,0)+IF(B6029&lt;Dados!$B$5,1,0)=2,"BOM","RUIM")</f>
        <v>BOM</v>
      </c>
      <c r="D6029" s="16">
        <f ca="1">NORMINV(RAND(),0,Dados!$H$5/2)</f>
        <v>4.9647723951852336E-3</v>
      </c>
      <c r="E6029" s="16">
        <f t="shared" ca="1" si="376"/>
        <v>100.0063338657331</v>
      </c>
      <c r="F6029" s="1" t="str">
        <f ca="1">IF(IF(E6029&gt;Dados!$B$6,1,0)+IF(E6029&lt;Dados!$B$5,1,0)=2,"_APROVADO","_REPROVADO")</f>
        <v>_APROVADO</v>
      </c>
      <c r="G6029" s="1" t="str">
        <f t="shared" ca="1" si="377"/>
        <v>BOM_APROVADO</v>
      </c>
      <c r="H6029" s="1" t="str">
        <f t="shared" ca="1" si="378"/>
        <v>Não</v>
      </c>
      <c r="I6029" s="1">
        <f t="shared" ca="1" si="379"/>
        <v>0</v>
      </c>
    </row>
    <row r="6030" spans="1:9" x14ac:dyDescent="0.25">
      <c r="A6030" s="4">
        <v>6029</v>
      </c>
      <c r="B6030" s="16">
        <f ca="1">NORMINV(RAND(),AVERAGE(Dados!$B$5:$B$6),(Dados!$B$5-Dados!$B$6)/(6*Dados!$E$5))</f>
        <v>99.99973317286053</v>
      </c>
      <c r="C6030" s="1" t="str">
        <f ca="1">IF(IF(B6030&gt;Dados!$B$6,1,0)+IF(B6030&lt;Dados!$B$5,1,0)=2,"BOM","RUIM")</f>
        <v>BOM</v>
      </c>
      <c r="D6030" s="16">
        <f ca="1">NORMINV(RAND(),0,Dados!$H$5/2)</f>
        <v>-1.246393001148029E-2</v>
      </c>
      <c r="E6030" s="16">
        <f t="shared" ca="1" si="376"/>
        <v>99.987269242849052</v>
      </c>
      <c r="F6030" s="1" t="str">
        <f ca="1">IF(IF(E6030&gt;Dados!$B$6,1,0)+IF(E6030&lt;Dados!$B$5,1,0)=2,"_APROVADO","_REPROVADO")</f>
        <v>_APROVADO</v>
      </c>
      <c r="G6030" s="1" t="str">
        <f t="shared" ca="1" si="377"/>
        <v>BOM_APROVADO</v>
      </c>
      <c r="H6030" s="1" t="str">
        <f t="shared" ca="1" si="378"/>
        <v>Não</v>
      </c>
      <c r="I6030" s="1">
        <f t="shared" ca="1" si="379"/>
        <v>0</v>
      </c>
    </row>
    <row r="6031" spans="1:9" x14ac:dyDescent="0.25">
      <c r="A6031" s="4">
        <v>6030</v>
      </c>
      <c r="B6031" s="16">
        <f ca="1">NORMINV(RAND(),AVERAGE(Dados!$B$5:$B$6),(Dados!$B$5-Dados!$B$6)/(6*Dados!$E$5))</f>
        <v>99.996405518198628</v>
      </c>
      <c r="C6031" s="1" t="str">
        <f ca="1">IF(IF(B6031&gt;Dados!$B$6,1,0)+IF(B6031&lt;Dados!$B$5,1,0)=2,"BOM","RUIM")</f>
        <v>BOM</v>
      </c>
      <c r="D6031" s="16">
        <f ca="1">NORMINV(RAND(),0,Dados!$H$5/2)</f>
        <v>1.3478059811372661E-3</v>
      </c>
      <c r="E6031" s="16">
        <f t="shared" ca="1" si="376"/>
        <v>99.997753324179769</v>
      </c>
      <c r="F6031" s="1" t="str">
        <f ca="1">IF(IF(E6031&gt;Dados!$B$6,1,0)+IF(E6031&lt;Dados!$B$5,1,0)=2,"_APROVADO","_REPROVADO")</f>
        <v>_APROVADO</v>
      </c>
      <c r="G6031" s="1" t="str">
        <f t="shared" ca="1" si="377"/>
        <v>BOM_APROVADO</v>
      </c>
      <c r="H6031" s="1" t="str">
        <f t="shared" ca="1" si="378"/>
        <v>Não</v>
      </c>
      <c r="I6031" s="1">
        <f t="shared" ca="1" si="379"/>
        <v>0</v>
      </c>
    </row>
    <row r="6032" spans="1:9" x14ac:dyDescent="0.25">
      <c r="A6032" s="4">
        <v>6031</v>
      </c>
      <c r="B6032" s="16">
        <f ca="1">NORMINV(RAND(),AVERAGE(Dados!$B$5:$B$6),(Dados!$B$5-Dados!$B$6)/(6*Dados!$E$5))</f>
        <v>100.00248412222312</v>
      </c>
      <c r="C6032" s="1" t="str">
        <f ca="1">IF(IF(B6032&gt;Dados!$B$6,1,0)+IF(B6032&lt;Dados!$B$5,1,0)=2,"BOM","RUIM")</f>
        <v>BOM</v>
      </c>
      <c r="D6032" s="16">
        <f ca="1">NORMINV(RAND(),0,Dados!$H$5/2)</f>
        <v>-1.3952138465321964E-2</v>
      </c>
      <c r="E6032" s="16">
        <f t="shared" ca="1" si="376"/>
        <v>99.988531983757795</v>
      </c>
      <c r="F6032" s="1" t="str">
        <f ca="1">IF(IF(E6032&gt;Dados!$B$6,1,0)+IF(E6032&lt;Dados!$B$5,1,0)=2,"_APROVADO","_REPROVADO")</f>
        <v>_APROVADO</v>
      </c>
      <c r="G6032" s="1" t="str">
        <f t="shared" ca="1" si="377"/>
        <v>BOM_APROVADO</v>
      </c>
      <c r="H6032" s="1" t="str">
        <f t="shared" ca="1" si="378"/>
        <v>Não</v>
      </c>
      <c r="I6032" s="1">
        <f t="shared" ca="1" si="379"/>
        <v>0</v>
      </c>
    </row>
    <row r="6033" spans="1:9" x14ac:dyDescent="0.25">
      <c r="A6033" s="4">
        <v>6032</v>
      </c>
      <c r="B6033" s="16">
        <f ca="1">NORMINV(RAND(),AVERAGE(Dados!$B$5:$B$6),(Dados!$B$5-Dados!$B$6)/(6*Dados!$E$5))</f>
        <v>100.00264519694277</v>
      </c>
      <c r="C6033" s="1" t="str">
        <f ca="1">IF(IF(B6033&gt;Dados!$B$6,1,0)+IF(B6033&lt;Dados!$B$5,1,0)=2,"BOM","RUIM")</f>
        <v>BOM</v>
      </c>
      <c r="D6033" s="16">
        <f ca="1">NORMINV(RAND(),0,Dados!$H$5/2)</f>
        <v>1.5856893852632246E-2</v>
      </c>
      <c r="E6033" s="16">
        <f t="shared" ca="1" si="376"/>
        <v>100.01850209079539</v>
      </c>
      <c r="F6033" s="1" t="str">
        <f ca="1">IF(IF(E6033&gt;Dados!$B$6,1,0)+IF(E6033&lt;Dados!$B$5,1,0)=2,"_APROVADO","_REPROVADO")</f>
        <v>_APROVADO</v>
      </c>
      <c r="G6033" s="1" t="str">
        <f t="shared" ca="1" si="377"/>
        <v>BOM_APROVADO</v>
      </c>
      <c r="H6033" s="1" t="str">
        <f t="shared" ca="1" si="378"/>
        <v>Não</v>
      </c>
      <c r="I6033" s="1">
        <f t="shared" ca="1" si="379"/>
        <v>0</v>
      </c>
    </row>
    <row r="6034" spans="1:9" x14ac:dyDescent="0.25">
      <c r="A6034" s="4">
        <v>6033</v>
      </c>
      <c r="B6034" s="16">
        <f ca="1">NORMINV(RAND(),AVERAGE(Dados!$B$5:$B$6),(Dados!$B$5-Dados!$B$6)/(6*Dados!$E$5))</f>
        <v>99.99185858539866</v>
      </c>
      <c r="C6034" s="1" t="str">
        <f ca="1">IF(IF(B6034&gt;Dados!$B$6,1,0)+IF(B6034&lt;Dados!$B$5,1,0)=2,"BOM","RUIM")</f>
        <v>BOM</v>
      </c>
      <c r="D6034" s="16">
        <f ca="1">NORMINV(RAND(),0,Dados!$H$5/2)</f>
        <v>-1.5533271191802606E-2</v>
      </c>
      <c r="E6034" s="16">
        <f t="shared" ca="1" si="376"/>
        <v>99.976325314206861</v>
      </c>
      <c r="F6034" s="1" t="str">
        <f ca="1">IF(IF(E6034&gt;Dados!$B$6,1,0)+IF(E6034&lt;Dados!$B$5,1,0)=2,"_APROVADO","_REPROVADO")</f>
        <v>_REPROVADO</v>
      </c>
      <c r="G6034" s="1" t="str">
        <f t="shared" ca="1" si="377"/>
        <v>BOM_REPROVADO</v>
      </c>
      <c r="H6034" s="1" t="str">
        <f t="shared" ca="1" si="378"/>
        <v>Sim</v>
      </c>
      <c r="I6034" s="1">
        <f t="shared" ca="1" si="379"/>
        <v>1</v>
      </c>
    </row>
    <row r="6035" spans="1:9" x14ac:dyDescent="0.25">
      <c r="A6035" s="4">
        <v>6034</v>
      </c>
      <c r="B6035" s="16">
        <f ca="1">NORMINV(RAND(),AVERAGE(Dados!$B$5:$B$6),(Dados!$B$5-Dados!$B$6)/(6*Dados!$E$5))</f>
        <v>99.99651913918953</v>
      </c>
      <c r="C6035" s="1" t="str">
        <f ca="1">IF(IF(B6035&gt;Dados!$B$6,1,0)+IF(B6035&lt;Dados!$B$5,1,0)=2,"BOM","RUIM")</f>
        <v>BOM</v>
      </c>
      <c r="D6035" s="16">
        <f ca="1">NORMINV(RAND(),0,Dados!$H$5/2)</f>
        <v>-1.0061602630299447E-2</v>
      </c>
      <c r="E6035" s="16">
        <f t="shared" ca="1" si="376"/>
        <v>99.986457536559229</v>
      </c>
      <c r="F6035" s="1" t="str">
        <f ca="1">IF(IF(E6035&gt;Dados!$B$6,1,0)+IF(E6035&lt;Dados!$B$5,1,0)=2,"_APROVADO","_REPROVADO")</f>
        <v>_APROVADO</v>
      </c>
      <c r="G6035" s="1" t="str">
        <f t="shared" ca="1" si="377"/>
        <v>BOM_APROVADO</v>
      </c>
      <c r="H6035" s="1" t="str">
        <f t="shared" ca="1" si="378"/>
        <v>Não</v>
      </c>
      <c r="I6035" s="1">
        <f t="shared" ca="1" si="379"/>
        <v>0</v>
      </c>
    </row>
    <row r="6036" spans="1:9" x14ac:dyDescent="0.25">
      <c r="A6036" s="4">
        <v>6035</v>
      </c>
      <c r="B6036" s="16">
        <f ca="1">NORMINV(RAND(),AVERAGE(Dados!$B$5:$B$6),(Dados!$B$5-Dados!$B$6)/(6*Dados!$E$5))</f>
        <v>100.001984217923</v>
      </c>
      <c r="C6036" s="1" t="str">
        <f ca="1">IF(IF(B6036&gt;Dados!$B$6,1,0)+IF(B6036&lt;Dados!$B$5,1,0)=2,"BOM","RUIM")</f>
        <v>BOM</v>
      </c>
      <c r="D6036" s="16">
        <f ca="1">NORMINV(RAND(),0,Dados!$H$5/2)</f>
        <v>-3.9654610464853347E-3</v>
      </c>
      <c r="E6036" s="16">
        <f t="shared" ca="1" si="376"/>
        <v>99.998018756876505</v>
      </c>
      <c r="F6036" s="1" t="str">
        <f ca="1">IF(IF(E6036&gt;Dados!$B$6,1,0)+IF(E6036&lt;Dados!$B$5,1,0)=2,"_APROVADO","_REPROVADO")</f>
        <v>_APROVADO</v>
      </c>
      <c r="G6036" s="1" t="str">
        <f t="shared" ca="1" si="377"/>
        <v>BOM_APROVADO</v>
      </c>
      <c r="H6036" s="1" t="str">
        <f t="shared" ca="1" si="378"/>
        <v>Não</v>
      </c>
      <c r="I6036" s="1">
        <f t="shared" ca="1" si="379"/>
        <v>0</v>
      </c>
    </row>
    <row r="6037" spans="1:9" x14ac:dyDescent="0.25">
      <c r="A6037" s="4">
        <v>6036</v>
      </c>
      <c r="B6037" s="16">
        <f ca="1">NORMINV(RAND(),AVERAGE(Dados!$B$5:$B$6),(Dados!$B$5-Dados!$B$6)/(6*Dados!$E$5))</f>
        <v>99.997281825784228</v>
      </c>
      <c r="C6037" s="1" t="str">
        <f ca="1">IF(IF(B6037&gt;Dados!$B$6,1,0)+IF(B6037&lt;Dados!$B$5,1,0)=2,"BOM","RUIM")</f>
        <v>BOM</v>
      </c>
      <c r="D6037" s="16">
        <f ca="1">NORMINV(RAND(),0,Dados!$H$5/2)</f>
        <v>1.9306063331905849E-4</v>
      </c>
      <c r="E6037" s="16">
        <f t="shared" ca="1" si="376"/>
        <v>99.99747488641755</v>
      </c>
      <c r="F6037" s="1" t="str">
        <f ca="1">IF(IF(E6037&gt;Dados!$B$6,1,0)+IF(E6037&lt;Dados!$B$5,1,0)=2,"_APROVADO","_REPROVADO")</f>
        <v>_APROVADO</v>
      </c>
      <c r="G6037" s="1" t="str">
        <f t="shared" ca="1" si="377"/>
        <v>BOM_APROVADO</v>
      </c>
      <c r="H6037" s="1" t="str">
        <f t="shared" ca="1" si="378"/>
        <v>Não</v>
      </c>
      <c r="I6037" s="1">
        <f t="shared" ca="1" si="379"/>
        <v>0</v>
      </c>
    </row>
    <row r="6038" spans="1:9" x14ac:dyDescent="0.25">
      <c r="A6038" s="4">
        <v>6037</v>
      </c>
      <c r="B6038" s="16">
        <f ca="1">NORMINV(RAND(),AVERAGE(Dados!$B$5:$B$6),(Dados!$B$5-Dados!$B$6)/(6*Dados!$E$5))</f>
        <v>100.00156474737302</v>
      </c>
      <c r="C6038" s="1" t="str">
        <f ca="1">IF(IF(B6038&gt;Dados!$B$6,1,0)+IF(B6038&lt;Dados!$B$5,1,0)=2,"BOM","RUIM")</f>
        <v>BOM</v>
      </c>
      <c r="D6038" s="16">
        <f ca="1">NORMINV(RAND(),0,Dados!$H$5/2)</f>
        <v>-9.2476238546865489E-3</v>
      </c>
      <c r="E6038" s="16">
        <f t="shared" ca="1" si="376"/>
        <v>99.992317123518333</v>
      </c>
      <c r="F6038" s="1" t="str">
        <f ca="1">IF(IF(E6038&gt;Dados!$B$6,1,0)+IF(E6038&lt;Dados!$B$5,1,0)=2,"_APROVADO","_REPROVADO")</f>
        <v>_APROVADO</v>
      </c>
      <c r="G6038" s="1" t="str">
        <f t="shared" ca="1" si="377"/>
        <v>BOM_APROVADO</v>
      </c>
      <c r="H6038" s="1" t="str">
        <f t="shared" ca="1" si="378"/>
        <v>Não</v>
      </c>
      <c r="I6038" s="1">
        <f t="shared" ca="1" si="379"/>
        <v>0</v>
      </c>
    </row>
    <row r="6039" spans="1:9" x14ac:dyDescent="0.25">
      <c r="A6039" s="4">
        <v>6038</v>
      </c>
      <c r="B6039" s="16">
        <f ca="1">NORMINV(RAND(),AVERAGE(Dados!$B$5:$B$6),(Dados!$B$5-Dados!$B$6)/(6*Dados!$E$5))</f>
        <v>100.00456906990574</v>
      </c>
      <c r="C6039" s="1" t="str">
        <f ca="1">IF(IF(B6039&gt;Dados!$B$6,1,0)+IF(B6039&lt;Dados!$B$5,1,0)=2,"BOM","RUIM")</f>
        <v>BOM</v>
      </c>
      <c r="D6039" s="16">
        <f ca="1">NORMINV(RAND(),0,Dados!$H$5/2)</f>
        <v>-8.5184741943182139E-4</v>
      </c>
      <c r="E6039" s="16">
        <f t="shared" ca="1" si="376"/>
        <v>100.00371722248632</v>
      </c>
      <c r="F6039" s="1" t="str">
        <f ca="1">IF(IF(E6039&gt;Dados!$B$6,1,0)+IF(E6039&lt;Dados!$B$5,1,0)=2,"_APROVADO","_REPROVADO")</f>
        <v>_APROVADO</v>
      </c>
      <c r="G6039" s="1" t="str">
        <f t="shared" ca="1" si="377"/>
        <v>BOM_APROVADO</v>
      </c>
      <c r="H6039" s="1" t="str">
        <f t="shared" ca="1" si="378"/>
        <v>Não</v>
      </c>
      <c r="I6039" s="1">
        <f t="shared" ca="1" si="379"/>
        <v>0</v>
      </c>
    </row>
    <row r="6040" spans="1:9" x14ac:dyDescent="0.25">
      <c r="A6040" s="4">
        <v>6039</v>
      </c>
      <c r="B6040" s="16">
        <f ca="1">NORMINV(RAND(),AVERAGE(Dados!$B$5:$B$6),(Dados!$B$5-Dados!$B$6)/(6*Dados!$E$5))</f>
        <v>99.997621065449977</v>
      </c>
      <c r="C6040" s="1" t="str">
        <f ca="1">IF(IF(B6040&gt;Dados!$B$6,1,0)+IF(B6040&lt;Dados!$B$5,1,0)=2,"BOM","RUIM")</f>
        <v>BOM</v>
      </c>
      <c r="D6040" s="16">
        <f ca="1">NORMINV(RAND(),0,Dados!$H$5/2)</f>
        <v>1.2616385243418387E-3</v>
      </c>
      <c r="E6040" s="16">
        <f t="shared" ca="1" si="376"/>
        <v>99.998882703974317</v>
      </c>
      <c r="F6040" s="1" t="str">
        <f ca="1">IF(IF(E6040&gt;Dados!$B$6,1,0)+IF(E6040&lt;Dados!$B$5,1,0)=2,"_APROVADO","_REPROVADO")</f>
        <v>_APROVADO</v>
      </c>
      <c r="G6040" s="1" t="str">
        <f t="shared" ca="1" si="377"/>
        <v>BOM_APROVADO</v>
      </c>
      <c r="H6040" s="1" t="str">
        <f t="shared" ca="1" si="378"/>
        <v>Não</v>
      </c>
      <c r="I6040" s="1">
        <f t="shared" ca="1" si="379"/>
        <v>0</v>
      </c>
    </row>
    <row r="6041" spans="1:9" x14ac:dyDescent="0.25">
      <c r="A6041" s="4">
        <v>6040</v>
      </c>
      <c r="B6041" s="16">
        <f ca="1">NORMINV(RAND(),AVERAGE(Dados!$B$5:$B$6),(Dados!$B$5-Dados!$B$6)/(6*Dados!$E$5))</f>
        <v>100.00086127091434</v>
      </c>
      <c r="C6041" s="1" t="str">
        <f ca="1">IF(IF(B6041&gt;Dados!$B$6,1,0)+IF(B6041&lt;Dados!$B$5,1,0)=2,"BOM","RUIM")</f>
        <v>BOM</v>
      </c>
      <c r="D6041" s="16">
        <f ca="1">NORMINV(RAND(),0,Dados!$H$5/2)</f>
        <v>-8.8311950811204055E-3</v>
      </c>
      <c r="E6041" s="16">
        <f t="shared" ca="1" si="376"/>
        <v>99.992030075833227</v>
      </c>
      <c r="F6041" s="1" t="str">
        <f ca="1">IF(IF(E6041&gt;Dados!$B$6,1,0)+IF(E6041&lt;Dados!$B$5,1,0)=2,"_APROVADO","_REPROVADO")</f>
        <v>_APROVADO</v>
      </c>
      <c r="G6041" s="1" t="str">
        <f t="shared" ca="1" si="377"/>
        <v>BOM_APROVADO</v>
      </c>
      <c r="H6041" s="1" t="str">
        <f t="shared" ca="1" si="378"/>
        <v>Não</v>
      </c>
      <c r="I6041" s="1">
        <f t="shared" ca="1" si="379"/>
        <v>0</v>
      </c>
    </row>
    <row r="6042" spans="1:9" x14ac:dyDescent="0.25">
      <c r="A6042" s="4">
        <v>6041</v>
      </c>
      <c r="B6042" s="16">
        <f ca="1">NORMINV(RAND(),AVERAGE(Dados!$B$5:$B$6),(Dados!$B$5-Dados!$B$6)/(6*Dados!$E$5))</f>
        <v>100.00097713183747</v>
      </c>
      <c r="C6042" s="1" t="str">
        <f ca="1">IF(IF(B6042&gt;Dados!$B$6,1,0)+IF(B6042&lt;Dados!$B$5,1,0)=2,"BOM","RUIM")</f>
        <v>BOM</v>
      </c>
      <c r="D6042" s="16">
        <f ca="1">NORMINV(RAND(),0,Dados!$H$5/2)</f>
        <v>-4.0262544523787941E-3</v>
      </c>
      <c r="E6042" s="16">
        <f t="shared" ca="1" si="376"/>
        <v>99.996950877385089</v>
      </c>
      <c r="F6042" s="1" t="str">
        <f ca="1">IF(IF(E6042&gt;Dados!$B$6,1,0)+IF(E6042&lt;Dados!$B$5,1,0)=2,"_APROVADO","_REPROVADO")</f>
        <v>_APROVADO</v>
      </c>
      <c r="G6042" s="1" t="str">
        <f t="shared" ca="1" si="377"/>
        <v>BOM_APROVADO</v>
      </c>
      <c r="H6042" s="1" t="str">
        <f t="shared" ca="1" si="378"/>
        <v>Não</v>
      </c>
      <c r="I6042" s="1">
        <f t="shared" ca="1" si="379"/>
        <v>0</v>
      </c>
    </row>
    <row r="6043" spans="1:9" x14ac:dyDescent="0.25">
      <c r="A6043" s="4">
        <v>6042</v>
      </c>
      <c r="B6043" s="16">
        <f ca="1">NORMINV(RAND(),AVERAGE(Dados!$B$5:$B$6),(Dados!$B$5-Dados!$B$6)/(6*Dados!$E$5))</f>
        <v>99.993711463415423</v>
      </c>
      <c r="C6043" s="1" t="str">
        <f ca="1">IF(IF(B6043&gt;Dados!$B$6,1,0)+IF(B6043&lt;Dados!$B$5,1,0)=2,"BOM","RUIM")</f>
        <v>BOM</v>
      </c>
      <c r="D6043" s="16">
        <f ca="1">NORMINV(RAND(),0,Dados!$H$5/2)</f>
        <v>1.0094470899473434E-2</v>
      </c>
      <c r="E6043" s="16">
        <f t="shared" ca="1" si="376"/>
        <v>100.0038059343149</v>
      </c>
      <c r="F6043" s="1" t="str">
        <f ca="1">IF(IF(E6043&gt;Dados!$B$6,1,0)+IF(E6043&lt;Dados!$B$5,1,0)=2,"_APROVADO","_REPROVADO")</f>
        <v>_APROVADO</v>
      </c>
      <c r="G6043" s="1" t="str">
        <f t="shared" ca="1" si="377"/>
        <v>BOM_APROVADO</v>
      </c>
      <c r="H6043" s="1" t="str">
        <f t="shared" ca="1" si="378"/>
        <v>Não</v>
      </c>
      <c r="I6043" s="1">
        <f t="shared" ca="1" si="379"/>
        <v>0</v>
      </c>
    </row>
    <row r="6044" spans="1:9" x14ac:dyDescent="0.25">
      <c r="A6044" s="4">
        <v>6043</v>
      </c>
      <c r="B6044" s="16">
        <f ca="1">NORMINV(RAND(),AVERAGE(Dados!$B$5:$B$6),(Dados!$B$5-Dados!$B$6)/(6*Dados!$E$5))</f>
        <v>99.997035809677257</v>
      </c>
      <c r="C6044" s="1" t="str">
        <f ca="1">IF(IF(B6044&gt;Dados!$B$6,1,0)+IF(B6044&lt;Dados!$B$5,1,0)=2,"BOM","RUIM")</f>
        <v>BOM</v>
      </c>
      <c r="D6044" s="16">
        <f ca="1">NORMINV(RAND(),0,Dados!$H$5/2)</f>
        <v>8.479580978068342E-3</v>
      </c>
      <c r="E6044" s="16">
        <f t="shared" ca="1" si="376"/>
        <v>100.00551539065532</v>
      </c>
      <c r="F6044" s="1" t="str">
        <f ca="1">IF(IF(E6044&gt;Dados!$B$6,1,0)+IF(E6044&lt;Dados!$B$5,1,0)=2,"_APROVADO","_REPROVADO")</f>
        <v>_APROVADO</v>
      </c>
      <c r="G6044" s="1" t="str">
        <f t="shared" ca="1" si="377"/>
        <v>BOM_APROVADO</v>
      </c>
      <c r="H6044" s="1" t="str">
        <f t="shared" ca="1" si="378"/>
        <v>Não</v>
      </c>
      <c r="I6044" s="1">
        <f t="shared" ca="1" si="379"/>
        <v>0</v>
      </c>
    </row>
    <row r="6045" spans="1:9" x14ac:dyDescent="0.25">
      <c r="A6045" s="4">
        <v>6044</v>
      </c>
      <c r="B6045" s="16">
        <f ca="1">NORMINV(RAND(),AVERAGE(Dados!$B$5:$B$6),(Dados!$B$5-Dados!$B$6)/(6*Dados!$E$5))</f>
        <v>99.99877886152035</v>
      </c>
      <c r="C6045" s="1" t="str">
        <f ca="1">IF(IF(B6045&gt;Dados!$B$6,1,0)+IF(B6045&lt;Dados!$B$5,1,0)=2,"BOM","RUIM")</f>
        <v>BOM</v>
      </c>
      <c r="D6045" s="16">
        <f ca="1">NORMINV(RAND(),0,Dados!$H$5/2)</f>
        <v>-4.9205344265430273E-3</v>
      </c>
      <c r="E6045" s="16">
        <f t="shared" ca="1" si="376"/>
        <v>99.993858327093804</v>
      </c>
      <c r="F6045" s="1" t="str">
        <f ca="1">IF(IF(E6045&gt;Dados!$B$6,1,0)+IF(E6045&lt;Dados!$B$5,1,0)=2,"_APROVADO","_REPROVADO")</f>
        <v>_APROVADO</v>
      </c>
      <c r="G6045" s="1" t="str">
        <f t="shared" ca="1" si="377"/>
        <v>BOM_APROVADO</v>
      </c>
      <c r="H6045" s="1" t="str">
        <f t="shared" ca="1" si="378"/>
        <v>Não</v>
      </c>
      <c r="I6045" s="1">
        <f t="shared" ca="1" si="379"/>
        <v>0</v>
      </c>
    </row>
    <row r="6046" spans="1:9" x14ac:dyDescent="0.25">
      <c r="A6046" s="4">
        <v>6045</v>
      </c>
      <c r="B6046" s="16">
        <f ca="1">NORMINV(RAND(),AVERAGE(Dados!$B$5:$B$6),(Dados!$B$5-Dados!$B$6)/(6*Dados!$E$5))</f>
        <v>100.0011792902073</v>
      </c>
      <c r="C6046" s="1" t="str">
        <f ca="1">IF(IF(B6046&gt;Dados!$B$6,1,0)+IF(B6046&lt;Dados!$B$5,1,0)=2,"BOM","RUIM")</f>
        <v>BOM</v>
      </c>
      <c r="D6046" s="16">
        <f ca="1">NORMINV(RAND(),0,Dados!$H$5/2)</f>
        <v>-1.4555399519761526E-2</v>
      </c>
      <c r="E6046" s="16">
        <f t="shared" ca="1" si="376"/>
        <v>99.98662389068754</v>
      </c>
      <c r="F6046" s="1" t="str">
        <f ca="1">IF(IF(E6046&gt;Dados!$B$6,1,0)+IF(E6046&lt;Dados!$B$5,1,0)=2,"_APROVADO","_REPROVADO")</f>
        <v>_APROVADO</v>
      </c>
      <c r="G6046" s="1" t="str">
        <f t="shared" ca="1" si="377"/>
        <v>BOM_APROVADO</v>
      </c>
      <c r="H6046" s="1" t="str">
        <f t="shared" ca="1" si="378"/>
        <v>Não</v>
      </c>
      <c r="I6046" s="1">
        <f t="shared" ca="1" si="379"/>
        <v>0</v>
      </c>
    </row>
    <row r="6047" spans="1:9" x14ac:dyDescent="0.25">
      <c r="A6047" s="4">
        <v>6046</v>
      </c>
      <c r="B6047" s="16">
        <f ca="1">NORMINV(RAND(),AVERAGE(Dados!$B$5:$B$6),(Dados!$B$5-Dados!$B$6)/(6*Dados!$E$5))</f>
        <v>100.00837165684838</v>
      </c>
      <c r="C6047" s="1" t="str">
        <f ca="1">IF(IF(B6047&gt;Dados!$B$6,1,0)+IF(B6047&lt;Dados!$B$5,1,0)=2,"BOM","RUIM")</f>
        <v>BOM</v>
      </c>
      <c r="D6047" s="16">
        <f ca="1">NORMINV(RAND(),0,Dados!$H$5/2)</f>
        <v>9.5774783879817929E-3</v>
      </c>
      <c r="E6047" s="16">
        <f t="shared" ca="1" si="376"/>
        <v>100.01794913523636</v>
      </c>
      <c r="F6047" s="1" t="str">
        <f ca="1">IF(IF(E6047&gt;Dados!$B$6,1,0)+IF(E6047&lt;Dados!$B$5,1,0)=2,"_APROVADO","_REPROVADO")</f>
        <v>_APROVADO</v>
      </c>
      <c r="G6047" s="1" t="str">
        <f t="shared" ca="1" si="377"/>
        <v>BOM_APROVADO</v>
      </c>
      <c r="H6047" s="1" t="str">
        <f t="shared" ca="1" si="378"/>
        <v>Não</v>
      </c>
      <c r="I6047" s="1">
        <f t="shared" ca="1" si="379"/>
        <v>0</v>
      </c>
    </row>
    <row r="6048" spans="1:9" x14ac:dyDescent="0.25">
      <c r="A6048" s="4">
        <v>6047</v>
      </c>
      <c r="B6048" s="16">
        <f ca="1">NORMINV(RAND(),AVERAGE(Dados!$B$5:$B$6),(Dados!$B$5-Dados!$B$6)/(6*Dados!$E$5))</f>
        <v>99.997165669620259</v>
      </c>
      <c r="C6048" s="1" t="str">
        <f ca="1">IF(IF(B6048&gt;Dados!$B$6,1,0)+IF(B6048&lt;Dados!$B$5,1,0)=2,"BOM","RUIM")</f>
        <v>BOM</v>
      </c>
      <c r="D6048" s="16">
        <f ca="1">NORMINV(RAND(),0,Dados!$H$5/2)</f>
        <v>6.3232143037647908E-3</v>
      </c>
      <c r="E6048" s="16">
        <f t="shared" ca="1" si="376"/>
        <v>100.00348888392402</v>
      </c>
      <c r="F6048" s="1" t="str">
        <f ca="1">IF(IF(E6048&gt;Dados!$B$6,1,0)+IF(E6048&lt;Dados!$B$5,1,0)=2,"_APROVADO","_REPROVADO")</f>
        <v>_APROVADO</v>
      </c>
      <c r="G6048" s="1" t="str">
        <f t="shared" ca="1" si="377"/>
        <v>BOM_APROVADO</v>
      </c>
      <c r="H6048" s="1" t="str">
        <f t="shared" ca="1" si="378"/>
        <v>Não</v>
      </c>
      <c r="I6048" s="1">
        <f t="shared" ca="1" si="379"/>
        <v>0</v>
      </c>
    </row>
    <row r="6049" spans="1:9" x14ac:dyDescent="0.25">
      <c r="A6049" s="4">
        <v>6048</v>
      </c>
      <c r="B6049" s="16">
        <f ca="1">NORMINV(RAND(),AVERAGE(Dados!$B$5:$B$6),(Dados!$B$5-Dados!$B$6)/(6*Dados!$E$5))</f>
        <v>100.0045814304754</v>
      </c>
      <c r="C6049" s="1" t="str">
        <f ca="1">IF(IF(B6049&gt;Dados!$B$6,1,0)+IF(B6049&lt;Dados!$B$5,1,0)=2,"BOM","RUIM")</f>
        <v>BOM</v>
      </c>
      <c r="D6049" s="16">
        <f ca="1">NORMINV(RAND(),0,Dados!$H$5/2)</f>
        <v>1.6871382685895032E-2</v>
      </c>
      <c r="E6049" s="16">
        <f t="shared" ca="1" si="376"/>
        <v>100.02145281316129</v>
      </c>
      <c r="F6049" s="1" t="str">
        <f ca="1">IF(IF(E6049&gt;Dados!$B$6,1,0)+IF(E6049&lt;Dados!$B$5,1,0)=2,"_APROVADO","_REPROVADO")</f>
        <v>_REPROVADO</v>
      </c>
      <c r="G6049" s="1" t="str">
        <f t="shared" ca="1" si="377"/>
        <v>BOM_REPROVADO</v>
      </c>
      <c r="H6049" s="1" t="str">
        <f t="shared" ca="1" si="378"/>
        <v>Sim</v>
      </c>
      <c r="I6049" s="1">
        <f t="shared" ca="1" si="379"/>
        <v>1</v>
      </c>
    </row>
    <row r="6050" spans="1:9" x14ac:dyDescent="0.25">
      <c r="A6050" s="4">
        <v>6049</v>
      </c>
      <c r="B6050" s="16">
        <f ca="1">NORMINV(RAND(),AVERAGE(Dados!$B$5:$B$6),(Dados!$B$5-Dados!$B$6)/(6*Dados!$E$5))</f>
        <v>99.997268550938216</v>
      </c>
      <c r="C6050" s="1" t="str">
        <f ca="1">IF(IF(B6050&gt;Dados!$B$6,1,0)+IF(B6050&lt;Dados!$B$5,1,0)=2,"BOM","RUIM")</f>
        <v>BOM</v>
      </c>
      <c r="D6050" s="16">
        <f ca="1">NORMINV(RAND(),0,Dados!$H$5/2)</f>
        <v>-3.4146975975106637E-3</v>
      </c>
      <c r="E6050" s="16">
        <f t="shared" ca="1" si="376"/>
        <v>99.99385385334071</v>
      </c>
      <c r="F6050" s="1" t="str">
        <f ca="1">IF(IF(E6050&gt;Dados!$B$6,1,0)+IF(E6050&lt;Dados!$B$5,1,0)=2,"_APROVADO","_REPROVADO")</f>
        <v>_APROVADO</v>
      </c>
      <c r="G6050" s="1" t="str">
        <f t="shared" ca="1" si="377"/>
        <v>BOM_APROVADO</v>
      </c>
      <c r="H6050" s="1" t="str">
        <f t="shared" ca="1" si="378"/>
        <v>Não</v>
      </c>
      <c r="I6050" s="1">
        <f t="shared" ca="1" si="379"/>
        <v>0</v>
      </c>
    </row>
    <row r="6051" spans="1:9" x14ac:dyDescent="0.25">
      <c r="A6051" s="4">
        <v>6050</v>
      </c>
      <c r="B6051" s="16">
        <f ca="1">NORMINV(RAND(),AVERAGE(Dados!$B$5:$B$6),(Dados!$B$5-Dados!$B$6)/(6*Dados!$E$5))</f>
        <v>99.998652091380492</v>
      </c>
      <c r="C6051" s="1" t="str">
        <f ca="1">IF(IF(B6051&gt;Dados!$B$6,1,0)+IF(B6051&lt;Dados!$B$5,1,0)=2,"BOM","RUIM")</f>
        <v>BOM</v>
      </c>
      <c r="D6051" s="16">
        <f ca="1">NORMINV(RAND(),0,Dados!$H$5/2)</f>
        <v>1.1230666109184528E-2</v>
      </c>
      <c r="E6051" s="16">
        <f t="shared" ca="1" si="376"/>
        <v>100.00988275748968</v>
      </c>
      <c r="F6051" s="1" t="str">
        <f ca="1">IF(IF(E6051&gt;Dados!$B$6,1,0)+IF(E6051&lt;Dados!$B$5,1,0)=2,"_APROVADO","_REPROVADO")</f>
        <v>_APROVADO</v>
      </c>
      <c r="G6051" s="1" t="str">
        <f t="shared" ca="1" si="377"/>
        <v>BOM_APROVADO</v>
      </c>
      <c r="H6051" s="1" t="str">
        <f t="shared" ca="1" si="378"/>
        <v>Não</v>
      </c>
      <c r="I6051" s="1">
        <f t="shared" ca="1" si="379"/>
        <v>0</v>
      </c>
    </row>
    <row r="6052" spans="1:9" x14ac:dyDescent="0.25">
      <c r="A6052" s="4">
        <v>6051</v>
      </c>
      <c r="B6052" s="16">
        <f ca="1">NORMINV(RAND(),AVERAGE(Dados!$B$5:$B$6),(Dados!$B$5-Dados!$B$6)/(6*Dados!$E$5))</f>
        <v>100.0040578279219</v>
      </c>
      <c r="C6052" s="1" t="str">
        <f ca="1">IF(IF(B6052&gt;Dados!$B$6,1,0)+IF(B6052&lt;Dados!$B$5,1,0)=2,"BOM","RUIM")</f>
        <v>BOM</v>
      </c>
      <c r="D6052" s="16">
        <f ca="1">NORMINV(RAND(),0,Dados!$H$5/2)</f>
        <v>4.2359406942398857E-3</v>
      </c>
      <c r="E6052" s="16">
        <f t="shared" ca="1" si="376"/>
        <v>100.00829376861614</v>
      </c>
      <c r="F6052" s="1" t="str">
        <f ca="1">IF(IF(E6052&gt;Dados!$B$6,1,0)+IF(E6052&lt;Dados!$B$5,1,0)=2,"_APROVADO","_REPROVADO")</f>
        <v>_APROVADO</v>
      </c>
      <c r="G6052" s="1" t="str">
        <f t="shared" ca="1" si="377"/>
        <v>BOM_APROVADO</v>
      </c>
      <c r="H6052" s="1" t="str">
        <f t="shared" ca="1" si="378"/>
        <v>Não</v>
      </c>
      <c r="I6052" s="1">
        <f t="shared" ca="1" si="379"/>
        <v>0</v>
      </c>
    </row>
    <row r="6053" spans="1:9" x14ac:dyDescent="0.25">
      <c r="A6053" s="4">
        <v>6052</v>
      </c>
      <c r="B6053" s="16">
        <f ca="1">NORMINV(RAND(),AVERAGE(Dados!$B$5:$B$6),(Dados!$B$5-Dados!$B$6)/(6*Dados!$E$5))</f>
        <v>99.999489646821161</v>
      </c>
      <c r="C6053" s="1" t="str">
        <f ca="1">IF(IF(B6053&gt;Dados!$B$6,1,0)+IF(B6053&lt;Dados!$B$5,1,0)=2,"BOM","RUIM")</f>
        <v>BOM</v>
      </c>
      <c r="D6053" s="16">
        <f ca="1">NORMINV(RAND(),0,Dados!$H$5/2)</f>
        <v>6.5046176377814638E-3</v>
      </c>
      <c r="E6053" s="16">
        <f t="shared" ca="1" si="376"/>
        <v>100.00599426445895</v>
      </c>
      <c r="F6053" s="1" t="str">
        <f ca="1">IF(IF(E6053&gt;Dados!$B$6,1,0)+IF(E6053&lt;Dados!$B$5,1,0)=2,"_APROVADO","_REPROVADO")</f>
        <v>_APROVADO</v>
      </c>
      <c r="G6053" s="1" t="str">
        <f t="shared" ca="1" si="377"/>
        <v>BOM_APROVADO</v>
      </c>
      <c r="H6053" s="1" t="str">
        <f t="shared" ca="1" si="378"/>
        <v>Não</v>
      </c>
      <c r="I6053" s="1">
        <f t="shared" ca="1" si="379"/>
        <v>0</v>
      </c>
    </row>
    <row r="6054" spans="1:9" x14ac:dyDescent="0.25">
      <c r="A6054" s="4">
        <v>6053</v>
      </c>
      <c r="B6054" s="16">
        <f ca="1">NORMINV(RAND(),AVERAGE(Dados!$B$5:$B$6),(Dados!$B$5-Dados!$B$6)/(6*Dados!$E$5))</f>
        <v>100.0022362865016</v>
      </c>
      <c r="C6054" s="1" t="str">
        <f ca="1">IF(IF(B6054&gt;Dados!$B$6,1,0)+IF(B6054&lt;Dados!$B$5,1,0)=2,"BOM","RUIM")</f>
        <v>BOM</v>
      </c>
      <c r="D6054" s="16">
        <f ca="1">NORMINV(RAND(),0,Dados!$H$5/2)</f>
        <v>-1.5351271077907376E-2</v>
      </c>
      <c r="E6054" s="16">
        <f t="shared" ca="1" si="376"/>
        <v>99.986885015423695</v>
      </c>
      <c r="F6054" s="1" t="str">
        <f ca="1">IF(IF(E6054&gt;Dados!$B$6,1,0)+IF(E6054&lt;Dados!$B$5,1,0)=2,"_APROVADO","_REPROVADO")</f>
        <v>_APROVADO</v>
      </c>
      <c r="G6054" s="1" t="str">
        <f t="shared" ca="1" si="377"/>
        <v>BOM_APROVADO</v>
      </c>
      <c r="H6054" s="1" t="str">
        <f t="shared" ca="1" si="378"/>
        <v>Não</v>
      </c>
      <c r="I6054" s="1">
        <f t="shared" ca="1" si="379"/>
        <v>0</v>
      </c>
    </row>
    <row r="6055" spans="1:9" x14ac:dyDescent="0.25">
      <c r="A6055" s="4">
        <v>6054</v>
      </c>
      <c r="B6055" s="16">
        <f ca="1">NORMINV(RAND(),AVERAGE(Dados!$B$5:$B$6),(Dados!$B$5-Dados!$B$6)/(6*Dados!$E$5))</f>
        <v>99.999741534410987</v>
      </c>
      <c r="C6055" s="1" t="str">
        <f ca="1">IF(IF(B6055&gt;Dados!$B$6,1,0)+IF(B6055&lt;Dados!$B$5,1,0)=2,"BOM","RUIM")</f>
        <v>BOM</v>
      </c>
      <c r="D6055" s="16">
        <f ca="1">NORMINV(RAND(),0,Dados!$H$5/2)</f>
        <v>3.6223626110920178E-3</v>
      </c>
      <c r="E6055" s="16">
        <f t="shared" ca="1" si="376"/>
        <v>100.00336389702208</v>
      </c>
      <c r="F6055" s="1" t="str">
        <f ca="1">IF(IF(E6055&gt;Dados!$B$6,1,0)+IF(E6055&lt;Dados!$B$5,1,0)=2,"_APROVADO","_REPROVADO")</f>
        <v>_APROVADO</v>
      </c>
      <c r="G6055" s="1" t="str">
        <f t="shared" ca="1" si="377"/>
        <v>BOM_APROVADO</v>
      </c>
      <c r="H6055" s="1" t="str">
        <f t="shared" ca="1" si="378"/>
        <v>Não</v>
      </c>
      <c r="I6055" s="1">
        <f t="shared" ca="1" si="379"/>
        <v>0</v>
      </c>
    </row>
    <row r="6056" spans="1:9" x14ac:dyDescent="0.25">
      <c r="A6056" s="4">
        <v>6055</v>
      </c>
      <c r="B6056" s="16">
        <f ca="1">NORMINV(RAND(),AVERAGE(Dados!$B$5:$B$6),(Dados!$B$5-Dados!$B$6)/(6*Dados!$E$5))</f>
        <v>100.00232107978222</v>
      </c>
      <c r="C6056" s="1" t="str">
        <f ca="1">IF(IF(B6056&gt;Dados!$B$6,1,0)+IF(B6056&lt;Dados!$B$5,1,0)=2,"BOM","RUIM")</f>
        <v>BOM</v>
      </c>
      <c r="D6056" s="16">
        <f ca="1">NORMINV(RAND(),0,Dados!$H$5/2)</f>
        <v>-7.7608978411894368E-3</v>
      </c>
      <c r="E6056" s="16">
        <f t="shared" ca="1" si="376"/>
        <v>99.994560181941026</v>
      </c>
      <c r="F6056" s="1" t="str">
        <f ca="1">IF(IF(E6056&gt;Dados!$B$6,1,0)+IF(E6056&lt;Dados!$B$5,1,0)=2,"_APROVADO","_REPROVADO")</f>
        <v>_APROVADO</v>
      </c>
      <c r="G6056" s="1" t="str">
        <f t="shared" ca="1" si="377"/>
        <v>BOM_APROVADO</v>
      </c>
      <c r="H6056" s="1" t="str">
        <f t="shared" ca="1" si="378"/>
        <v>Não</v>
      </c>
      <c r="I6056" s="1">
        <f t="shared" ca="1" si="379"/>
        <v>0</v>
      </c>
    </row>
    <row r="6057" spans="1:9" x14ac:dyDescent="0.25">
      <c r="A6057" s="4">
        <v>6056</v>
      </c>
      <c r="B6057" s="16">
        <f ca="1">NORMINV(RAND(),AVERAGE(Dados!$B$5:$B$6),(Dados!$B$5-Dados!$B$6)/(6*Dados!$E$5))</f>
        <v>100.00034498267736</v>
      </c>
      <c r="C6057" s="1" t="str">
        <f ca="1">IF(IF(B6057&gt;Dados!$B$6,1,0)+IF(B6057&lt;Dados!$B$5,1,0)=2,"BOM","RUIM")</f>
        <v>BOM</v>
      </c>
      <c r="D6057" s="16">
        <f ca="1">NORMINV(RAND(),0,Dados!$H$5/2)</f>
        <v>1.8202649883896061E-3</v>
      </c>
      <c r="E6057" s="16">
        <f t="shared" ca="1" si="376"/>
        <v>100.00216524766576</v>
      </c>
      <c r="F6057" s="1" t="str">
        <f ca="1">IF(IF(E6057&gt;Dados!$B$6,1,0)+IF(E6057&lt;Dados!$B$5,1,0)=2,"_APROVADO","_REPROVADO")</f>
        <v>_APROVADO</v>
      </c>
      <c r="G6057" s="1" t="str">
        <f t="shared" ca="1" si="377"/>
        <v>BOM_APROVADO</v>
      </c>
      <c r="H6057" s="1" t="str">
        <f t="shared" ca="1" si="378"/>
        <v>Não</v>
      </c>
      <c r="I6057" s="1">
        <f t="shared" ca="1" si="379"/>
        <v>0</v>
      </c>
    </row>
    <row r="6058" spans="1:9" x14ac:dyDescent="0.25">
      <c r="A6058" s="4">
        <v>6057</v>
      </c>
      <c r="B6058" s="16">
        <f ca="1">NORMINV(RAND(),AVERAGE(Dados!$B$5:$B$6),(Dados!$B$5-Dados!$B$6)/(6*Dados!$E$5))</f>
        <v>100.00193176462291</v>
      </c>
      <c r="C6058" s="1" t="str">
        <f ca="1">IF(IF(B6058&gt;Dados!$B$6,1,0)+IF(B6058&lt;Dados!$B$5,1,0)=2,"BOM","RUIM")</f>
        <v>BOM</v>
      </c>
      <c r="D6058" s="16">
        <f ca="1">NORMINV(RAND(),0,Dados!$H$5/2)</f>
        <v>8.7633307632575732E-3</v>
      </c>
      <c r="E6058" s="16">
        <f t="shared" ca="1" si="376"/>
        <v>100.01069509538617</v>
      </c>
      <c r="F6058" s="1" t="str">
        <f ca="1">IF(IF(E6058&gt;Dados!$B$6,1,0)+IF(E6058&lt;Dados!$B$5,1,0)=2,"_APROVADO","_REPROVADO")</f>
        <v>_APROVADO</v>
      </c>
      <c r="G6058" s="1" t="str">
        <f t="shared" ca="1" si="377"/>
        <v>BOM_APROVADO</v>
      </c>
      <c r="H6058" s="1" t="str">
        <f t="shared" ca="1" si="378"/>
        <v>Não</v>
      </c>
      <c r="I6058" s="1">
        <f t="shared" ca="1" si="379"/>
        <v>0</v>
      </c>
    </row>
    <row r="6059" spans="1:9" x14ac:dyDescent="0.25">
      <c r="A6059" s="4">
        <v>6058</v>
      </c>
      <c r="B6059" s="16">
        <f ca="1">NORMINV(RAND(),AVERAGE(Dados!$B$5:$B$6),(Dados!$B$5-Dados!$B$6)/(6*Dados!$E$5))</f>
        <v>100.0016589869248</v>
      </c>
      <c r="C6059" s="1" t="str">
        <f ca="1">IF(IF(B6059&gt;Dados!$B$6,1,0)+IF(B6059&lt;Dados!$B$5,1,0)=2,"BOM","RUIM")</f>
        <v>BOM</v>
      </c>
      <c r="D6059" s="16">
        <f ca="1">NORMINV(RAND(),0,Dados!$H$5/2)</f>
        <v>-3.9810549582058301E-3</v>
      </c>
      <c r="E6059" s="16">
        <f t="shared" ca="1" si="376"/>
        <v>99.997677931966592</v>
      </c>
      <c r="F6059" s="1" t="str">
        <f ca="1">IF(IF(E6059&gt;Dados!$B$6,1,0)+IF(E6059&lt;Dados!$B$5,1,0)=2,"_APROVADO","_REPROVADO")</f>
        <v>_APROVADO</v>
      </c>
      <c r="G6059" s="1" t="str">
        <f t="shared" ca="1" si="377"/>
        <v>BOM_APROVADO</v>
      </c>
      <c r="H6059" s="1" t="str">
        <f t="shared" ca="1" si="378"/>
        <v>Não</v>
      </c>
      <c r="I6059" s="1">
        <f t="shared" ca="1" si="379"/>
        <v>0</v>
      </c>
    </row>
    <row r="6060" spans="1:9" x14ac:dyDescent="0.25">
      <c r="A6060" s="4">
        <v>6059</v>
      </c>
      <c r="B6060" s="16">
        <f ca="1">NORMINV(RAND(),AVERAGE(Dados!$B$5:$B$6),(Dados!$B$5-Dados!$B$6)/(6*Dados!$E$5))</f>
        <v>99.997798599314052</v>
      </c>
      <c r="C6060" s="1" t="str">
        <f ca="1">IF(IF(B6060&gt;Dados!$B$6,1,0)+IF(B6060&lt;Dados!$B$5,1,0)=2,"BOM","RUIM")</f>
        <v>BOM</v>
      </c>
      <c r="D6060" s="16">
        <f ca="1">NORMINV(RAND(),0,Dados!$H$5/2)</f>
        <v>-3.6368965930253393E-5</v>
      </c>
      <c r="E6060" s="16">
        <f t="shared" ca="1" si="376"/>
        <v>99.997762230348116</v>
      </c>
      <c r="F6060" s="1" t="str">
        <f ca="1">IF(IF(E6060&gt;Dados!$B$6,1,0)+IF(E6060&lt;Dados!$B$5,1,0)=2,"_APROVADO","_REPROVADO")</f>
        <v>_APROVADO</v>
      </c>
      <c r="G6060" s="1" t="str">
        <f t="shared" ca="1" si="377"/>
        <v>BOM_APROVADO</v>
      </c>
      <c r="H6060" s="1" t="str">
        <f t="shared" ca="1" si="378"/>
        <v>Não</v>
      </c>
      <c r="I6060" s="1">
        <f t="shared" ca="1" si="379"/>
        <v>0</v>
      </c>
    </row>
    <row r="6061" spans="1:9" x14ac:dyDescent="0.25">
      <c r="A6061" s="4">
        <v>6060</v>
      </c>
      <c r="B6061" s="16">
        <f ca="1">NORMINV(RAND(),AVERAGE(Dados!$B$5:$B$6),(Dados!$B$5-Dados!$B$6)/(6*Dados!$E$5))</f>
        <v>99.99881572928804</v>
      </c>
      <c r="C6061" s="1" t="str">
        <f ca="1">IF(IF(B6061&gt;Dados!$B$6,1,0)+IF(B6061&lt;Dados!$B$5,1,0)=2,"BOM","RUIM")</f>
        <v>BOM</v>
      </c>
      <c r="D6061" s="16">
        <f ca="1">NORMINV(RAND(),0,Dados!$H$5/2)</f>
        <v>1.5544109741950711E-2</v>
      </c>
      <c r="E6061" s="16">
        <f t="shared" ca="1" si="376"/>
        <v>100.01435983902999</v>
      </c>
      <c r="F6061" s="1" t="str">
        <f ca="1">IF(IF(E6061&gt;Dados!$B$6,1,0)+IF(E6061&lt;Dados!$B$5,1,0)=2,"_APROVADO","_REPROVADO")</f>
        <v>_APROVADO</v>
      </c>
      <c r="G6061" s="1" t="str">
        <f t="shared" ca="1" si="377"/>
        <v>BOM_APROVADO</v>
      </c>
      <c r="H6061" s="1" t="str">
        <f t="shared" ca="1" si="378"/>
        <v>Não</v>
      </c>
      <c r="I6061" s="1">
        <f t="shared" ca="1" si="379"/>
        <v>0</v>
      </c>
    </row>
    <row r="6062" spans="1:9" x14ac:dyDescent="0.25">
      <c r="A6062" s="4">
        <v>6061</v>
      </c>
      <c r="B6062" s="16">
        <f ca="1">NORMINV(RAND(),AVERAGE(Dados!$B$5:$B$6),(Dados!$B$5-Dados!$B$6)/(6*Dados!$E$5))</f>
        <v>100.00147793821232</v>
      </c>
      <c r="C6062" s="1" t="str">
        <f ca="1">IF(IF(B6062&gt;Dados!$B$6,1,0)+IF(B6062&lt;Dados!$B$5,1,0)=2,"BOM","RUIM")</f>
        <v>BOM</v>
      </c>
      <c r="D6062" s="16">
        <f ca="1">NORMINV(RAND(),0,Dados!$H$5/2)</f>
        <v>2.9431036699628169E-3</v>
      </c>
      <c r="E6062" s="16">
        <f t="shared" ca="1" si="376"/>
        <v>100.00442104188228</v>
      </c>
      <c r="F6062" s="1" t="str">
        <f ca="1">IF(IF(E6062&gt;Dados!$B$6,1,0)+IF(E6062&lt;Dados!$B$5,1,0)=2,"_APROVADO","_REPROVADO")</f>
        <v>_APROVADO</v>
      </c>
      <c r="G6062" s="1" t="str">
        <f t="shared" ca="1" si="377"/>
        <v>BOM_APROVADO</v>
      </c>
      <c r="H6062" s="1" t="str">
        <f t="shared" ca="1" si="378"/>
        <v>Não</v>
      </c>
      <c r="I6062" s="1">
        <f t="shared" ca="1" si="379"/>
        <v>0</v>
      </c>
    </row>
    <row r="6063" spans="1:9" x14ac:dyDescent="0.25">
      <c r="A6063" s="4">
        <v>6062</v>
      </c>
      <c r="B6063" s="16">
        <f ca="1">NORMINV(RAND(),AVERAGE(Dados!$B$5:$B$6),(Dados!$B$5-Dados!$B$6)/(6*Dados!$E$5))</f>
        <v>100.00509576542311</v>
      </c>
      <c r="C6063" s="1" t="str">
        <f ca="1">IF(IF(B6063&gt;Dados!$B$6,1,0)+IF(B6063&lt;Dados!$B$5,1,0)=2,"BOM","RUIM")</f>
        <v>BOM</v>
      </c>
      <c r="D6063" s="16">
        <f ca="1">NORMINV(RAND(),0,Dados!$H$5/2)</f>
        <v>7.9450442449989361E-3</v>
      </c>
      <c r="E6063" s="16">
        <f t="shared" ca="1" si="376"/>
        <v>100.01304080966811</v>
      </c>
      <c r="F6063" s="1" t="str">
        <f ca="1">IF(IF(E6063&gt;Dados!$B$6,1,0)+IF(E6063&lt;Dados!$B$5,1,0)=2,"_APROVADO","_REPROVADO")</f>
        <v>_APROVADO</v>
      </c>
      <c r="G6063" s="1" t="str">
        <f t="shared" ca="1" si="377"/>
        <v>BOM_APROVADO</v>
      </c>
      <c r="H6063" s="1" t="str">
        <f t="shared" ca="1" si="378"/>
        <v>Não</v>
      </c>
      <c r="I6063" s="1">
        <f t="shared" ca="1" si="379"/>
        <v>0</v>
      </c>
    </row>
    <row r="6064" spans="1:9" x14ac:dyDescent="0.25">
      <c r="A6064" s="4">
        <v>6063</v>
      </c>
      <c r="B6064" s="16">
        <f ca="1">NORMINV(RAND(),AVERAGE(Dados!$B$5:$B$6),(Dados!$B$5-Dados!$B$6)/(6*Dados!$E$5))</f>
        <v>99.996763605981798</v>
      </c>
      <c r="C6064" s="1" t="str">
        <f ca="1">IF(IF(B6064&gt;Dados!$B$6,1,0)+IF(B6064&lt;Dados!$B$5,1,0)=2,"BOM","RUIM")</f>
        <v>BOM</v>
      </c>
      <c r="D6064" s="16">
        <f ca="1">NORMINV(RAND(),0,Dados!$H$5/2)</f>
        <v>9.4019888199431741E-3</v>
      </c>
      <c r="E6064" s="16">
        <f t="shared" ca="1" si="376"/>
        <v>100.00616559480174</v>
      </c>
      <c r="F6064" s="1" t="str">
        <f ca="1">IF(IF(E6064&gt;Dados!$B$6,1,0)+IF(E6064&lt;Dados!$B$5,1,0)=2,"_APROVADO","_REPROVADO")</f>
        <v>_APROVADO</v>
      </c>
      <c r="G6064" s="1" t="str">
        <f t="shared" ca="1" si="377"/>
        <v>BOM_APROVADO</v>
      </c>
      <c r="H6064" s="1" t="str">
        <f t="shared" ca="1" si="378"/>
        <v>Não</v>
      </c>
      <c r="I6064" s="1">
        <f t="shared" ca="1" si="379"/>
        <v>0</v>
      </c>
    </row>
    <row r="6065" spans="1:9" x14ac:dyDescent="0.25">
      <c r="A6065" s="4">
        <v>6064</v>
      </c>
      <c r="B6065" s="16">
        <f ca="1">NORMINV(RAND(),AVERAGE(Dados!$B$5:$B$6),(Dados!$B$5-Dados!$B$6)/(6*Dados!$E$5))</f>
        <v>100.00390519751221</v>
      </c>
      <c r="C6065" s="1" t="str">
        <f ca="1">IF(IF(B6065&gt;Dados!$B$6,1,0)+IF(B6065&lt;Dados!$B$5,1,0)=2,"BOM","RUIM")</f>
        <v>BOM</v>
      </c>
      <c r="D6065" s="16">
        <f ca="1">NORMINV(RAND(),0,Dados!$H$5/2)</f>
        <v>1.9137801047141596E-2</v>
      </c>
      <c r="E6065" s="16">
        <f t="shared" ca="1" si="376"/>
        <v>100.02304299855935</v>
      </c>
      <c r="F6065" s="1" t="str">
        <f ca="1">IF(IF(E6065&gt;Dados!$B$6,1,0)+IF(E6065&lt;Dados!$B$5,1,0)=2,"_APROVADO","_REPROVADO")</f>
        <v>_REPROVADO</v>
      </c>
      <c r="G6065" s="1" t="str">
        <f t="shared" ca="1" si="377"/>
        <v>BOM_REPROVADO</v>
      </c>
      <c r="H6065" s="1" t="str">
        <f t="shared" ca="1" si="378"/>
        <v>Sim</v>
      </c>
      <c r="I6065" s="1">
        <f t="shared" ca="1" si="379"/>
        <v>1</v>
      </c>
    </row>
    <row r="6066" spans="1:9" x14ac:dyDescent="0.25">
      <c r="A6066" s="4">
        <v>6065</v>
      </c>
      <c r="B6066" s="16">
        <f ca="1">NORMINV(RAND(),AVERAGE(Dados!$B$5:$B$6),(Dados!$B$5-Dados!$B$6)/(6*Dados!$E$5))</f>
        <v>99.99474213579164</v>
      </c>
      <c r="C6066" s="1" t="str">
        <f ca="1">IF(IF(B6066&gt;Dados!$B$6,1,0)+IF(B6066&lt;Dados!$B$5,1,0)=2,"BOM","RUIM")</f>
        <v>BOM</v>
      </c>
      <c r="D6066" s="16">
        <f ca="1">NORMINV(RAND(),0,Dados!$H$5/2)</f>
        <v>1.1973338433549655E-2</v>
      </c>
      <c r="E6066" s="16">
        <f t="shared" ca="1" si="376"/>
        <v>100.00671547422519</v>
      </c>
      <c r="F6066" s="1" t="str">
        <f ca="1">IF(IF(E6066&gt;Dados!$B$6,1,0)+IF(E6066&lt;Dados!$B$5,1,0)=2,"_APROVADO","_REPROVADO")</f>
        <v>_APROVADO</v>
      </c>
      <c r="G6066" s="1" t="str">
        <f t="shared" ca="1" si="377"/>
        <v>BOM_APROVADO</v>
      </c>
      <c r="H6066" s="1" t="str">
        <f t="shared" ca="1" si="378"/>
        <v>Não</v>
      </c>
      <c r="I6066" s="1">
        <f t="shared" ca="1" si="379"/>
        <v>0</v>
      </c>
    </row>
    <row r="6067" spans="1:9" x14ac:dyDescent="0.25">
      <c r="A6067" s="4">
        <v>6066</v>
      </c>
      <c r="B6067" s="16">
        <f ca="1">NORMINV(RAND(),AVERAGE(Dados!$B$5:$B$6),(Dados!$B$5-Dados!$B$6)/(6*Dados!$E$5))</f>
        <v>99.997768444214685</v>
      </c>
      <c r="C6067" s="1" t="str">
        <f ca="1">IF(IF(B6067&gt;Dados!$B$6,1,0)+IF(B6067&lt;Dados!$B$5,1,0)=2,"BOM","RUIM")</f>
        <v>BOM</v>
      </c>
      <c r="D6067" s="16">
        <f ca="1">NORMINV(RAND(),0,Dados!$H$5/2)</f>
        <v>8.2550278586397963E-3</v>
      </c>
      <c r="E6067" s="16">
        <f t="shared" ca="1" si="376"/>
        <v>100.00602347207332</v>
      </c>
      <c r="F6067" s="1" t="str">
        <f ca="1">IF(IF(E6067&gt;Dados!$B$6,1,0)+IF(E6067&lt;Dados!$B$5,1,0)=2,"_APROVADO","_REPROVADO")</f>
        <v>_APROVADO</v>
      </c>
      <c r="G6067" s="1" t="str">
        <f t="shared" ca="1" si="377"/>
        <v>BOM_APROVADO</v>
      </c>
      <c r="H6067" s="1" t="str">
        <f t="shared" ca="1" si="378"/>
        <v>Não</v>
      </c>
      <c r="I6067" s="1">
        <f t="shared" ca="1" si="379"/>
        <v>0</v>
      </c>
    </row>
    <row r="6068" spans="1:9" x14ac:dyDescent="0.25">
      <c r="A6068" s="4">
        <v>6067</v>
      </c>
      <c r="B6068" s="16">
        <f ca="1">NORMINV(RAND(),AVERAGE(Dados!$B$5:$B$6),(Dados!$B$5-Dados!$B$6)/(6*Dados!$E$5))</f>
        <v>100.00261808849635</v>
      </c>
      <c r="C6068" s="1" t="str">
        <f ca="1">IF(IF(B6068&gt;Dados!$B$6,1,0)+IF(B6068&lt;Dados!$B$5,1,0)=2,"BOM","RUIM")</f>
        <v>BOM</v>
      </c>
      <c r="D6068" s="16">
        <f ca="1">NORMINV(RAND(),0,Dados!$H$5/2)</f>
        <v>-1.3783453622477081E-2</v>
      </c>
      <c r="E6068" s="16">
        <f t="shared" ca="1" si="376"/>
        <v>99.988834634873868</v>
      </c>
      <c r="F6068" s="1" t="str">
        <f ca="1">IF(IF(E6068&gt;Dados!$B$6,1,0)+IF(E6068&lt;Dados!$B$5,1,0)=2,"_APROVADO","_REPROVADO")</f>
        <v>_APROVADO</v>
      </c>
      <c r="G6068" s="1" t="str">
        <f t="shared" ca="1" si="377"/>
        <v>BOM_APROVADO</v>
      </c>
      <c r="H6068" s="1" t="str">
        <f t="shared" ca="1" si="378"/>
        <v>Não</v>
      </c>
      <c r="I6068" s="1">
        <f t="shared" ca="1" si="379"/>
        <v>0</v>
      </c>
    </row>
    <row r="6069" spans="1:9" x14ac:dyDescent="0.25">
      <c r="A6069" s="4">
        <v>6068</v>
      </c>
      <c r="B6069" s="16">
        <f ca="1">NORMINV(RAND(),AVERAGE(Dados!$B$5:$B$6),(Dados!$B$5-Dados!$B$6)/(6*Dados!$E$5))</f>
        <v>99.995500620714807</v>
      </c>
      <c r="C6069" s="1" t="str">
        <f ca="1">IF(IF(B6069&gt;Dados!$B$6,1,0)+IF(B6069&lt;Dados!$B$5,1,0)=2,"BOM","RUIM")</f>
        <v>BOM</v>
      </c>
      <c r="D6069" s="16">
        <f ca="1">NORMINV(RAND(),0,Dados!$H$5/2)</f>
        <v>3.6357839433541646E-4</v>
      </c>
      <c r="E6069" s="16">
        <f t="shared" ca="1" si="376"/>
        <v>99.99586419910915</v>
      </c>
      <c r="F6069" s="1" t="str">
        <f ca="1">IF(IF(E6069&gt;Dados!$B$6,1,0)+IF(E6069&lt;Dados!$B$5,1,0)=2,"_APROVADO","_REPROVADO")</f>
        <v>_APROVADO</v>
      </c>
      <c r="G6069" s="1" t="str">
        <f t="shared" ca="1" si="377"/>
        <v>BOM_APROVADO</v>
      </c>
      <c r="H6069" s="1" t="str">
        <f t="shared" ca="1" si="378"/>
        <v>Não</v>
      </c>
      <c r="I6069" s="1">
        <f t="shared" ca="1" si="379"/>
        <v>0</v>
      </c>
    </row>
    <row r="6070" spans="1:9" x14ac:dyDescent="0.25">
      <c r="A6070" s="4">
        <v>6069</v>
      </c>
      <c r="B6070" s="16">
        <f ca="1">NORMINV(RAND(),AVERAGE(Dados!$B$5:$B$6),(Dados!$B$5-Dados!$B$6)/(6*Dados!$E$5))</f>
        <v>99.996708783998912</v>
      </c>
      <c r="C6070" s="1" t="str">
        <f ca="1">IF(IF(B6070&gt;Dados!$B$6,1,0)+IF(B6070&lt;Dados!$B$5,1,0)=2,"BOM","RUIM")</f>
        <v>BOM</v>
      </c>
      <c r="D6070" s="16">
        <f ca="1">NORMINV(RAND(),0,Dados!$H$5/2)</f>
        <v>-3.5114741269908372E-3</v>
      </c>
      <c r="E6070" s="16">
        <f t="shared" ca="1" si="376"/>
        <v>99.993197309871917</v>
      </c>
      <c r="F6070" s="1" t="str">
        <f ca="1">IF(IF(E6070&gt;Dados!$B$6,1,0)+IF(E6070&lt;Dados!$B$5,1,0)=2,"_APROVADO","_REPROVADO")</f>
        <v>_APROVADO</v>
      </c>
      <c r="G6070" s="1" t="str">
        <f t="shared" ca="1" si="377"/>
        <v>BOM_APROVADO</v>
      </c>
      <c r="H6070" s="1" t="str">
        <f t="shared" ca="1" si="378"/>
        <v>Não</v>
      </c>
      <c r="I6070" s="1">
        <f t="shared" ca="1" si="379"/>
        <v>0</v>
      </c>
    </row>
    <row r="6071" spans="1:9" x14ac:dyDescent="0.25">
      <c r="A6071" s="4">
        <v>6070</v>
      </c>
      <c r="B6071" s="16">
        <f ca="1">NORMINV(RAND(),AVERAGE(Dados!$B$5:$B$6),(Dados!$B$5-Dados!$B$6)/(6*Dados!$E$5))</f>
        <v>100.00415886596997</v>
      </c>
      <c r="C6071" s="1" t="str">
        <f ca="1">IF(IF(B6071&gt;Dados!$B$6,1,0)+IF(B6071&lt;Dados!$B$5,1,0)=2,"BOM","RUIM")</f>
        <v>BOM</v>
      </c>
      <c r="D6071" s="16">
        <f ca="1">NORMINV(RAND(),0,Dados!$H$5/2)</f>
        <v>-6.5285902074050974E-3</v>
      </c>
      <c r="E6071" s="16">
        <f t="shared" ca="1" si="376"/>
        <v>99.99763027576256</v>
      </c>
      <c r="F6071" s="1" t="str">
        <f ca="1">IF(IF(E6071&gt;Dados!$B$6,1,0)+IF(E6071&lt;Dados!$B$5,1,0)=2,"_APROVADO","_REPROVADO")</f>
        <v>_APROVADO</v>
      </c>
      <c r="G6071" s="1" t="str">
        <f t="shared" ca="1" si="377"/>
        <v>BOM_APROVADO</v>
      </c>
      <c r="H6071" s="1" t="str">
        <f t="shared" ca="1" si="378"/>
        <v>Não</v>
      </c>
      <c r="I6071" s="1">
        <f t="shared" ca="1" si="379"/>
        <v>0</v>
      </c>
    </row>
    <row r="6072" spans="1:9" x14ac:dyDescent="0.25">
      <c r="A6072" s="4">
        <v>6071</v>
      </c>
      <c r="B6072" s="16">
        <f ca="1">NORMINV(RAND(),AVERAGE(Dados!$B$5:$B$6),(Dados!$B$5-Dados!$B$6)/(6*Dados!$E$5))</f>
        <v>99.996107365837418</v>
      </c>
      <c r="C6072" s="1" t="str">
        <f ca="1">IF(IF(B6072&gt;Dados!$B$6,1,0)+IF(B6072&lt;Dados!$B$5,1,0)=2,"BOM","RUIM")</f>
        <v>BOM</v>
      </c>
      <c r="D6072" s="16">
        <f ca="1">NORMINV(RAND(),0,Dados!$H$5/2)</f>
        <v>5.7785365954797505E-3</v>
      </c>
      <c r="E6072" s="16">
        <f t="shared" ca="1" si="376"/>
        <v>100.0018859024329</v>
      </c>
      <c r="F6072" s="1" t="str">
        <f ca="1">IF(IF(E6072&gt;Dados!$B$6,1,0)+IF(E6072&lt;Dados!$B$5,1,0)=2,"_APROVADO","_REPROVADO")</f>
        <v>_APROVADO</v>
      </c>
      <c r="G6072" s="1" t="str">
        <f t="shared" ca="1" si="377"/>
        <v>BOM_APROVADO</v>
      </c>
      <c r="H6072" s="1" t="str">
        <f t="shared" ca="1" si="378"/>
        <v>Não</v>
      </c>
      <c r="I6072" s="1">
        <f t="shared" ca="1" si="379"/>
        <v>0</v>
      </c>
    </row>
    <row r="6073" spans="1:9" x14ac:dyDescent="0.25">
      <c r="A6073" s="4">
        <v>6072</v>
      </c>
      <c r="B6073" s="16">
        <f ca="1">NORMINV(RAND(),AVERAGE(Dados!$B$5:$B$6),(Dados!$B$5-Dados!$B$6)/(6*Dados!$E$5))</f>
        <v>100.00427160523414</v>
      </c>
      <c r="C6073" s="1" t="str">
        <f ca="1">IF(IF(B6073&gt;Dados!$B$6,1,0)+IF(B6073&lt;Dados!$B$5,1,0)=2,"BOM","RUIM")</f>
        <v>BOM</v>
      </c>
      <c r="D6073" s="16">
        <f ca="1">NORMINV(RAND(),0,Dados!$H$5/2)</f>
        <v>1.6502894458275109E-2</v>
      </c>
      <c r="E6073" s="16">
        <f t="shared" ca="1" si="376"/>
        <v>100.02077449969241</v>
      </c>
      <c r="F6073" s="1" t="str">
        <f ca="1">IF(IF(E6073&gt;Dados!$B$6,1,0)+IF(E6073&lt;Dados!$B$5,1,0)=2,"_APROVADO","_REPROVADO")</f>
        <v>_REPROVADO</v>
      </c>
      <c r="G6073" s="1" t="str">
        <f t="shared" ca="1" si="377"/>
        <v>BOM_REPROVADO</v>
      </c>
      <c r="H6073" s="1" t="str">
        <f t="shared" ca="1" si="378"/>
        <v>Sim</v>
      </c>
      <c r="I6073" s="1">
        <f t="shared" ca="1" si="379"/>
        <v>1</v>
      </c>
    </row>
    <row r="6074" spans="1:9" x14ac:dyDescent="0.25">
      <c r="A6074" s="4">
        <v>6073</v>
      </c>
      <c r="B6074" s="16">
        <f ca="1">NORMINV(RAND(),AVERAGE(Dados!$B$5:$B$6),(Dados!$B$5-Dados!$B$6)/(6*Dados!$E$5))</f>
        <v>99.992794064502505</v>
      </c>
      <c r="C6074" s="1" t="str">
        <f ca="1">IF(IF(B6074&gt;Dados!$B$6,1,0)+IF(B6074&lt;Dados!$B$5,1,0)=2,"BOM","RUIM")</f>
        <v>BOM</v>
      </c>
      <c r="D6074" s="16">
        <f ca="1">NORMINV(RAND(),0,Dados!$H$5/2)</f>
        <v>7.1350774251827502E-3</v>
      </c>
      <c r="E6074" s="16">
        <f t="shared" ca="1" si="376"/>
        <v>99.999929141927694</v>
      </c>
      <c r="F6074" s="1" t="str">
        <f ca="1">IF(IF(E6074&gt;Dados!$B$6,1,0)+IF(E6074&lt;Dados!$B$5,1,0)=2,"_APROVADO","_REPROVADO")</f>
        <v>_APROVADO</v>
      </c>
      <c r="G6074" s="1" t="str">
        <f t="shared" ca="1" si="377"/>
        <v>BOM_APROVADO</v>
      </c>
      <c r="H6074" s="1" t="str">
        <f t="shared" ca="1" si="378"/>
        <v>Não</v>
      </c>
      <c r="I6074" s="1">
        <f t="shared" ca="1" si="379"/>
        <v>0</v>
      </c>
    </row>
    <row r="6075" spans="1:9" x14ac:dyDescent="0.25">
      <c r="A6075" s="4">
        <v>6074</v>
      </c>
      <c r="B6075" s="16">
        <f ca="1">NORMINV(RAND(),AVERAGE(Dados!$B$5:$B$6),(Dados!$B$5-Dados!$B$6)/(6*Dados!$E$5))</f>
        <v>100.00185085207528</v>
      </c>
      <c r="C6075" s="1" t="str">
        <f ca="1">IF(IF(B6075&gt;Dados!$B$6,1,0)+IF(B6075&lt;Dados!$B$5,1,0)=2,"BOM","RUIM")</f>
        <v>BOM</v>
      </c>
      <c r="D6075" s="16">
        <f ca="1">NORMINV(RAND(),0,Dados!$H$5/2)</f>
        <v>5.3282574935976275E-3</v>
      </c>
      <c r="E6075" s="16">
        <f t="shared" ca="1" si="376"/>
        <v>100.00717910956888</v>
      </c>
      <c r="F6075" s="1" t="str">
        <f ca="1">IF(IF(E6075&gt;Dados!$B$6,1,0)+IF(E6075&lt;Dados!$B$5,1,0)=2,"_APROVADO","_REPROVADO")</f>
        <v>_APROVADO</v>
      </c>
      <c r="G6075" s="1" t="str">
        <f t="shared" ca="1" si="377"/>
        <v>BOM_APROVADO</v>
      </c>
      <c r="H6075" s="1" t="str">
        <f t="shared" ca="1" si="378"/>
        <v>Não</v>
      </c>
      <c r="I6075" s="1">
        <f t="shared" ca="1" si="379"/>
        <v>0</v>
      </c>
    </row>
    <row r="6076" spans="1:9" x14ac:dyDescent="0.25">
      <c r="A6076" s="4">
        <v>6075</v>
      </c>
      <c r="B6076" s="16">
        <f ca="1">NORMINV(RAND(),AVERAGE(Dados!$B$5:$B$6),(Dados!$B$5-Dados!$B$6)/(6*Dados!$E$5))</f>
        <v>99.998300265054468</v>
      </c>
      <c r="C6076" s="1" t="str">
        <f ca="1">IF(IF(B6076&gt;Dados!$B$6,1,0)+IF(B6076&lt;Dados!$B$5,1,0)=2,"BOM","RUIM")</f>
        <v>BOM</v>
      </c>
      <c r="D6076" s="16">
        <f ca="1">NORMINV(RAND(),0,Dados!$H$5/2)</f>
        <v>-1.155645202714217E-2</v>
      </c>
      <c r="E6076" s="16">
        <f t="shared" ca="1" si="376"/>
        <v>99.986743813027331</v>
      </c>
      <c r="F6076" s="1" t="str">
        <f ca="1">IF(IF(E6076&gt;Dados!$B$6,1,0)+IF(E6076&lt;Dados!$B$5,1,0)=2,"_APROVADO","_REPROVADO")</f>
        <v>_APROVADO</v>
      </c>
      <c r="G6076" s="1" t="str">
        <f t="shared" ca="1" si="377"/>
        <v>BOM_APROVADO</v>
      </c>
      <c r="H6076" s="1" t="str">
        <f t="shared" ca="1" si="378"/>
        <v>Não</v>
      </c>
      <c r="I6076" s="1">
        <f t="shared" ca="1" si="379"/>
        <v>0</v>
      </c>
    </row>
    <row r="6077" spans="1:9" x14ac:dyDescent="0.25">
      <c r="A6077" s="4">
        <v>6076</v>
      </c>
      <c r="B6077" s="16">
        <f ca="1">NORMINV(RAND(),AVERAGE(Dados!$B$5:$B$6),(Dados!$B$5-Dados!$B$6)/(6*Dados!$E$5))</f>
        <v>100.00333211428973</v>
      </c>
      <c r="C6077" s="1" t="str">
        <f ca="1">IF(IF(B6077&gt;Dados!$B$6,1,0)+IF(B6077&lt;Dados!$B$5,1,0)=2,"BOM","RUIM")</f>
        <v>BOM</v>
      </c>
      <c r="D6077" s="16">
        <f ca="1">NORMINV(RAND(),0,Dados!$H$5/2)</f>
        <v>-7.9109790061846312E-3</v>
      </c>
      <c r="E6077" s="16">
        <f t="shared" ca="1" si="376"/>
        <v>99.99542113528355</v>
      </c>
      <c r="F6077" s="1" t="str">
        <f ca="1">IF(IF(E6077&gt;Dados!$B$6,1,0)+IF(E6077&lt;Dados!$B$5,1,0)=2,"_APROVADO","_REPROVADO")</f>
        <v>_APROVADO</v>
      </c>
      <c r="G6077" s="1" t="str">
        <f t="shared" ca="1" si="377"/>
        <v>BOM_APROVADO</v>
      </c>
      <c r="H6077" s="1" t="str">
        <f t="shared" ca="1" si="378"/>
        <v>Não</v>
      </c>
      <c r="I6077" s="1">
        <f t="shared" ca="1" si="379"/>
        <v>0</v>
      </c>
    </row>
    <row r="6078" spans="1:9" x14ac:dyDescent="0.25">
      <c r="A6078" s="4">
        <v>6077</v>
      </c>
      <c r="B6078" s="16">
        <f ca="1">NORMINV(RAND(),AVERAGE(Dados!$B$5:$B$6),(Dados!$B$5-Dados!$B$6)/(6*Dados!$E$5))</f>
        <v>100.00702383979319</v>
      </c>
      <c r="C6078" s="1" t="str">
        <f ca="1">IF(IF(B6078&gt;Dados!$B$6,1,0)+IF(B6078&lt;Dados!$B$5,1,0)=2,"BOM","RUIM")</f>
        <v>BOM</v>
      </c>
      <c r="D6078" s="16">
        <f ca="1">NORMINV(RAND(),0,Dados!$H$5/2)</f>
        <v>-7.969674118267019E-3</v>
      </c>
      <c r="E6078" s="16">
        <f t="shared" ca="1" si="376"/>
        <v>99.99905416567492</v>
      </c>
      <c r="F6078" s="1" t="str">
        <f ca="1">IF(IF(E6078&gt;Dados!$B$6,1,0)+IF(E6078&lt;Dados!$B$5,1,0)=2,"_APROVADO","_REPROVADO")</f>
        <v>_APROVADO</v>
      </c>
      <c r="G6078" s="1" t="str">
        <f t="shared" ca="1" si="377"/>
        <v>BOM_APROVADO</v>
      </c>
      <c r="H6078" s="1" t="str">
        <f t="shared" ca="1" si="378"/>
        <v>Não</v>
      </c>
      <c r="I6078" s="1">
        <f t="shared" ca="1" si="379"/>
        <v>0</v>
      </c>
    </row>
    <row r="6079" spans="1:9" x14ac:dyDescent="0.25">
      <c r="A6079" s="4">
        <v>6078</v>
      </c>
      <c r="B6079" s="16">
        <f ca="1">NORMINV(RAND(),AVERAGE(Dados!$B$5:$B$6),(Dados!$B$5-Dados!$B$6)/(6*Dados!$E$5))</f>
        <v>100.00028374977958</v>
      </c>
      <c r="C6079" s="1" t="str">
        <f ca="1">IF(IF(B6079&gt;Dados!$B$6,1,0)+IF(B6079&lt;Dados!$B$5,1,0)=2,"BOM","RUIM")</f>
        <v>BOM</v>
      </c>
      <c r="D6079" s="16">
        <f ca="1">NORMINV(RAND(),0,Dados!$H$5/2)</f>
        <v>-2.003778787627971E-2</v>
      </c>
      <c r="E6079" s="16">
        <f t="shared" ca="1" si="376"/>
        <v>99.980245961903307</v>
      </c>
      <c r="F6079" s="1" t="str">
        <f ca="1">IF(IF(E6079&gt;Dados!$B$6,1,0)+IF(E6079&lt;Dados!$B$5,1,0)=2,"_APROVADO","_REPROVADO")</f>
        <v>_APROVADO</v>
      </c>
      <c r="G6079" s="1" t="str">
        <f t="shared" ca="1" si="377"/>
        <v>BOM_APROVADO</v>
      </c>
      <c r="H6079" s="1" t="str">
        <f t="shared" ca="1" si="378"/>
        <v>Não</v>
      </c>
      <c r="I6079" s="1">
        <f t="shared" ca="1" si="379"/>
        <v>0</v>
      </c>
    </row>
    <row r="6080" spans="1:9" x14ac:dyDescent="0.25">
      <c r="A6080" s="4">
        <v>6079</v>
      </c>
      <c r="B6080" s="16">
        <f ca="1">NORMINV(RAND(),AVERAGE(Dados!$B$5:$B$6),(Dados!$B$5-Dados!$B$6)/(6*Dados!$E$5))</f>
        <v>99.994163277560176</v>
      </c>
      <c r="C6080" s="1" t="str">
        <f ca="1">IF(IF(B6080&gt;Dados!$B$6,1,0)+IF(B6080&lt;Dados!$B$5,1,0)=2,"BOM","RUIM")</f>
        <v>BOM</v>
      </c>
      <c r="D6080" s="16">
        <f ca="1">NORMINV(RAND(),0,Dados!$H$5/2)</f>
        <v>1.1631155947366904E-2</v>
      </c>
      <c r="E6080" s="16">
        <f t="shared" ca="1" si="376"/>
        <v>100.00579443350755</v>
      </c>
      <c r="F6080" s="1" t="str">
        <f ca="1">IF(IF(E6080&gt;Dados!$B$6,1,0)+IF(E6080&lt;Dados!$B$5,1,0)=2,"_APROVADO","_REPROVADO")</f>
        <v>_APROVADO</v>
      </c>
      <c r="G6080" s="1" t="str">
        <f t="shared" ca="1" si="377"/>
        <v>BOM_APROVADO</v>
      </c>
      <c r="H6080" s="1" t="str">
        <f t="shared" ca="1" si="378"/>
        <v>Não</v>
      </c>
      <c r="I6080" s="1">
        <f t="shared" ca="1" si="379"/>
        <v>0</v>
      </c>
    </row>
    <row r="6081" spans="1:9" x14ac:dyDescent="0.25">
      <c r="A6081" s="4">
        <v>6080</v>
      </c>
      <c r="B6081" s="16">
        <f ca="1">NORMINV(RAND(),AVERAGE(Dados!$B$5:$B$6),(Dados!$B$5-Dados!$B$6)/(6*Dados!$E$5))</f>
        <v>99.997831435892394</v>
      </c>
      <c r="C6081" s="1" t="str">
        <f ca="1">IF(IF(B6081&gt;Dados!$B$6,1,0)+IF(B6081&lt;Dados!$B$5,1,0)=2,"BOM","RUIM")</f>
        <v>BOM</v>
      </c>
      <c r="D6081" s="16">
        <f ca="1">NORMINV(RAND(),0,Dados!$H$5/2)</f>
        <v>7.5576400661834676E-3</v>
      </c>
      <c r="E6081" s="16">
        <f t="shared" ca="1" si="376"/>
        <v>100.00538907595858</v>
      </c>
      <c r="F6081" s="1" t="str">
        <f ca="1">IF(IF(E6081&gt;Dados!$B$6,1,0)+IF(E6081&lt;Dados!$B$5,1,0)=2,"_APROVADO","_REPROVADO")</f>
        <v>_APROVADO</v>
      </c>
      <c r="G6081" s="1" t="str">
        <f t="shared" ca="1" si="377"/>
        <v>BOM_APROVADO</v>
      </c>
      <c r="H6081" s="1" t="str">
        <f t="shared" ca="1" si="378"/>
        <v>Não</v>
      </c>
      <c r="I6081" s="1">
        <f t="shared" ca="1" si="379"/>
        <v>0</v>
      </c>
    </row>
    <row r="6082" spans="1:9" x14ac:dyDescent="0.25">
      <c r="A6082" s="4">
        <v>6081</v>
      </c>
      <c r="B6082" s="16">
        <f ca="1">NORMINV(RAND(),AVERAGE(Dados!$B$5:$B$6),(Dados!$B$5-Dados!$B$6)/(6*Dados!$E$5))</f>
        <v>100.00040260896957</v>
      </c>
      <c r="C6082" s="1" t="str">
        <f ca="1">IF(IF(B6082&gt;Dados!$B$6,1,0)+IF(B6082&lt;Dados!$B$5,1,0)=2,"BOM","RUIM")</f>
        <v>BOM</v>
      </c>
      <c r="D6082" s="16">
        <f ca="1">NORMINV(RAND(),0,Dados!$H$5/2)</f>
        <v>1.7865047058655329E-2</v>
      </c>
      <c r="E6082" s="16">
        <f t="shared" ca="1" si="376"/>
        <v>100.01826765602821</v>
      </c>
      <c r="F6082" s="1" t="str">
        <f ca="1">IF(IF(E6082&gt;Dados!$B$6,1,0)+IF(E6082&lt;Dados!$B$5,1,0)=2,"_APROVADO","_REPROVADO")</f>
        <v>_APROVADO</v>
      </c>
      <c r="G6082" s="1" t="str">
        <f t="shared" ca="1" si="377"/>
        <v>BOM_APROVADO</v>
      </c>
      <c r="H6082" s="1" t="str">
        <f t="shared" ca="1" si="378"/>
        <v>Não</v>
      </c>
      <c r="I6082" s="1">
        <f t="shared" ca="1" si="379"/>
        <v>0</v>
      </c>
    </row>
    <row r="6083" spans="1:9" x14ac:dyDescent="0.25">
      <c r="A6083" s="4">
        <v>6082</v>
      </c>
      <c r="B6083" s="16">
        <f ca="1">NORMINV(RAND(),AVERAGE(Dados!$B$5:$B$6),(Dados!$B$5-Dados!$B$6)/(6*Dados!$E$5))</f>
        <v>99.99927558500822</v>
      </c>
      <c r="C6083" s="1" t="str">
        <f ca="1">IF(IF(B6083&gt;Dados!$B$6,1,0)+IF(B6083&lt;Dados!$B$5,1,0)=2,"BOM","RUIM")</f>
        <v>BOM</v>
      </c>
      <c r="D6083" s="16">
        <f ca="1">NORMINV(RAND(),0,Dados!$H$5/2)</f>
        <v>-1.0077464774337558E-3</v>
      </c>
      <c r="E6083" s="16">
        <f t="shared" ref="E6083:E6146" ca="1" si="380">B6083+D6083</f>
        <v>99.998267838530793</v>
      </c>
      <c r="F6083" s="1" t="str">
        <f ca="1">IF(IF(E6083&gt;Dados!$B$6,1,0)+IF(E6083&lt;Dados!$B$5,1,0)=2,"_APROVADO","_REPROVADO")</f>
        <v>_APROVADO</v>
      </c>
      <c r="G6083" s="1" t="str">
        <f t="shared" ref="G6083:G6146" ca="1" si="381">CONCATENATE(C6083,F6083)</f>
        <v>BOM_APROVADO</v>
      </c>
      <c r="H6083" s="1" t="str">
        <f t="shared" ref="H6083:H6146" ca="1" si="382">IF(IF(G6083="BOM_APROVADO",1,0)+IF(G6083="RUIM_REPROVADO",1,0)=1,"Não","Sim")</f>
        <v>Não</v>
      </c>
      <c r="I6083" s="1">
        <f t="shared" ref="I6083:I6146" ca="1" si="383">IF(H6083="Não",0,1)</f>
        <v>0</v>
      </c>
    </row>
    <row r="6084" spans="1:9" x14ac:dyDescent="0.25">
      <c r="A6084" s="4">
        <v>6083</v>
      </c>
      <c r="B6084" s="16">
        <f ca="1">NORMINV(RAND(),AVERAGE(Dados!$B$5:$B$6),(Dados!$B$5-Dados!$B$6)/(6*Dados!$E$5))</f>
        <v>100.00445628554999</v>
      </c>
      <c r="C6084" s="1" t="str">
        <f ca="1">IF(IF(B6084&gt;Dados!$B$6,1,0)+IF(B6084&lt;Dados!$B$5,1,0)=2,"BOM","RUIM")</f>
        <v>BOM</v>
      </c>
      <c r="D6084" s="16">
        <f ca="1">NORMINV(RAND(),0,Dados!$H$5/2)</f>
        <v>-6.4851019082729994E-3</v>
      </c>
      <c r="E6084" s="16">
        <f t="shared" ca="1" si="380"/>
        <v>99.997971183641724</v>
      </c>
      <c r="F6084" s="1" t="str">
        <f ca="1">IF(IF(E6084&gt;Dados!$B$6,1,0)+IF(E6084&lt;Dados!$B$5,1,0)=2,"_APROVADO","_REPROVADO")</f>
        <v>_APROVADO</v>
      </c>
      <c r="G6084" s="1" t="str">
        <f t="shared" ca="1" si="381"/>
        <v>BOM_APROVADO</v>
      </c>
      <c r="H6084" s="1" t="str">
        <f t="shared" ca="1" si="382"/>
        <v>Não</v>
      </c>
      <c r="I6084" s="1">
        <f t="shared" ca="1" si="383"/>
        <v>0</v>
      </c>
    </row>
    <row r="6085" spans="1:9" x14ac:dyDescent="0.25">
      <c r="A6085" s="4">
        <v>6084</v>
      </c>
      <c r="B6085" s="16">
        <f ca="1">NORMINV(RAND(),AVERAGE(Dados!$B$5:$B$6),(Dados!$B$5-Dados!$B$6)/(6*Dados!$E$5))</f>
        <v>99.996946626655003</v>
      </c>
      <c r="C6085" s="1" t="str">
        <f ca="1">IF(IF(B6085&gt;Dados!$B$6,1,0)+IF(B6085&lt;Dados!$B$5,1,0)=2,"BOM","RUIM")</f>
        <v>BOM</v>
      </c>
      <c r="D6085" s="16">
        <f ca="1">NORMINV(RAND(),0,Dados!$H$5/2)</f>
        <v>1.1895537596292097E-2</v>
      </c>
      <c r="E6085" s="16">
        <f t="shared" ca="1" si="380"/>
        <v>100.00884216425129</v>
      </c>
      <c r="F6085" s="1" t="str">
        <f ca="1">IF(IF(E6085&gt;Dados!$B$6,1,0)+IF(E6085&lt;Dados!$B$5,1,0)=2,"_APROVADO","_REPROVADO")</f>
        <v>_APROVADO</v>
      </c>
      <c r="G6085" s="1" t="str">
        <f t="shared" ca="1" si="381"/>
        <v>BOM_APROVADO</v>
      </c>
      <c r="H6085" s="1" t="str">
        <f t="shared" ca="1" si="382"/>
        <v>Não</v>
      </c>
      <c r="I6085" s="1">
        <f t="shared" ca="1" si="383"/>
        <v>0</v>
      </c>
    </row>
    <row r="6086" spans="1:9" x14ac:dyDescent="0.25">
      <c r="A6086" s="4">
        <v>6085</v>
      </c>
      <c r="B6086" s="16">
        <f ca="1">NORMINV(RAND(),AVERAGE(Dados!$B$5:$B$6),(Dados!$B$5-Dados!$B$6)/(6*Dados!$E$5))</f>
        <v>100.00000058388758</v>
      </c>
      <c r="C6086" s="1" t="str">
        <f ca="1">IF(IF(B6086&gt;Dados!$B$6,1,0)+IF(B6086&lt;Dados!$B$5,1,0)=2,"BOM","RUIM")</f>
        <v>BOM</v>
      </c>
      <c r="D6086" s="16">
        <f ca="1">NORMINV(RAND(),0,Dados!$H$5/2)</f>
        <v>6.0913621601124219E-3</v>
      </c>
      <c r="E6086" s="16">
        <f t="shared" ca="1" si="380"/>
        <v>100.00609194604769</v>
      </c>
      <c r="F6086" s="1" t="str">
        <f ca="1">IF(IF(E6086&gt;Dados!$B$6,1,0)+IF(E6086&lt;Dados!$B$5,1,0)=2,"_APROVADO","_REPROVADO")</f>
        <v>_APROVADO</v>
      </c>
      <c r="G6086" s="1" t="str">
        <f t="shared" ca="1" si="381"/>
        <v>BOM_APROVADO</v>
      </c>
      <c r="H6086" s="1" t="str">
        <f t="shared" ca="1" si="382"/>
        <v>Não</v>
      </c>
      <c r="I6086" s="1">
        <f t="shared" ca="1" si="383"/>
        <v>0</v>
      </c>
    </row>
    <row r="6087" spans="1:9" x14ac:dyDescent="0.25">
      <c r="A6087" s="4">
        <v>6086</v>
      </c>
      <c r="B6087" s="16">
        <f ca="1">NORMINV(RAND(),AVERAGE(Dados!$B$5:$B$6),(Dados!$B$5-Dados!$B$6)/(6*Dados!$E$5))</f>
        <v>99.994733217351467</v>
      </c>
      <c r="C6087" s="1" t="str">
        <f ca="1">IF(IF(B6087&gt;Dados!$B$6,1,0)+IF(B6087&lt;Dados!$B$5,1,0)=2,"BOM","RUIM")</f>
        <v>BOM</v>
      </c>
      <c r="D6087" s="16">
        <f ca="1">NORMINV(RAND(),0,Dados!$H$5/2)</f>
        <v>-1.9245170234285746E-3</v>
      </c>
      <c r="E6087" s="16">
        <f t="shared" ca="1" si="380"/>
        <v>99.992808700328041</v>
      </c>
      <c r="F6087" s="1" t="str">
        <f ca="1">IF(IF(E6087&gt;Dados!$B$6,1,0)+IF(E6087&lt;Dados!$B$5,1,0)=2,"_APROVADO","_REPROVADO")</f>
        <v>_APROVADO</v>
      </c>
      <c r="G6087" s="1" t="str">
        <f t="shared" ca="1" si="381"/>
        <v>BOM_APROVADO</v>
      </c>
      <c r="H6087" s="1" t="str">
        <f t="shared" ca="1" si="382"/>
        <v>Não</v>
      </c>
      <c r="I6087" s="1">
        <f t="shared" ca="1" si="383"/>
        <v>0</v>
      </c>
    </row>
    <row r="6088" spans="1:9" x14ac:dyDescent="0.25">
      <c r="A6088" s="4">
        <v>6087</v>
      </c>
      <c r="B6088" s="16">
        <f ca="1">NORMINV(RAND(),AVERAGE(Dados!$B$5:$B$6),(Dados!$B$5-Dados!$B$6)/(6*Dados!$E$5))</f>
        <v>99.999428859650848</v>
      </c>
      <c r="C6088" s="1" t="str">
        <f ca="1">IF(IF(B6088&gt;Dados!$B$6,1,0)+IF(B6088&lt;Dados!$B$5,1,0)=2,"BOM","RUIM")</f>
        <v>BOM</v>
      </c>
      <c r="D6088" s="16">
        <f ca="1">NORMINV(RAND(),0,Dados!$H$5/2)</f>
        <v>3.8509562454813644E-3</v>
      </c>
      <c r="E6088" s="16">
        <f t="shared" ca="1" si="380"/>
        <v>100.00327981589633</v>
      </c>
      <c r="F6088" s="1" t="str">
        <f ca="1">IF(IF(E6088&gt;Dados!$B$6,1,0)+IF(E6088&lt;Dados!$B$5,1,0)=2,"_APROVADO","_REPROVADO")</f>
        <v>_APROVADO</v>
      </c>
      <c r="G6088" s="1" t="str">
        <f t="shared" ca="1" si="381"/>
        <v>BOM_APROVADO</v>
      </c>
      <c r="H6088" s="1" t="str">
        <f t="shared" ca="1" si="382"/>
        <v>Não</v>
      </c>
      <c r="I6088" s="1">
        <f t="shared" ca="1" si="383"/>
        <v>0</v>
      </c>
    </row>
    <row r="6089" spans="1:9" x14ac:dyDescent="0.25">
      <c r="A6089" s="4">
        <v>6088</v>
      </c>
      <c r="B6089" s="16">
        <f ca="1">NORMINV(RAND(),AVERAGE(Dados!$B$5:$B$6),(Dados!$B$5-Dados!$B$6)/(6*Dados!$E$5))</f>
        <v>100.00081736425608</v>
      </c>
      <c r="C6089" s="1" t="str">
        <f ca="1">IF(IF(B6089&gt;Dados!$B$6,1,0)+IF(B6089&lt;Dados!$B$5,1,0)=2,"BOM","RUIM")</f>
        <v>BOM</v>
      </c>
      <c r="D6089" s="16">
        <f ca="1">NORMINV(RAND(),0,Dados!$H$5/2)</f>
        <v>-8.200074160940495E-4</v>
      </c>
      <c r="E6089" s="16">
        <f t="shared" ca="1" si="380"/>
        <v>99.999997356839984</v>
      </c>
      <c r="F6089" s="1" t="str">
        <f ca="1">IF(IF(E6089&gt;Dados!$B$6,1,0)+IF(E6089&lt;Dados!$B$5,1,0)=2,"_APROVADO","_REPROVADO")</f>
        <v>_APROVADO</v>
      </c>
      <c r="G6089" s="1" t="str">
        <f t="shared" ca="1" si="381"/>
        <v>BOM_APROVADO</v>
      </c>
      <c r="H6089" s="1" t="str">
        <f t="shared" ca="1" si="382"/>
        <v>Não</v>
      </c>
      <c r="I6089" s="1">
        <f t="shared" ca="1" si="383"/>
        <v>0</v>
      </c>
    </row>
    <row r="6090" spans="1:9" x14ac:dyDescent="0.25">
      <c r="A6090" s="4">
        <v>6089</v>
      </c>
      <c r="B6090" s="16">
        <f ca="1">NORMINV(RAND(),AVERAGE(Dados!$B$5:$B$6),(Dados!$B$5-Dados!$B$6)/(6*Dados!$E$5))</f>
        <v>99.999444699803391</v>
      </c>
      <c r="C6090" s="1" t="str">
        <f ca="1">IF(IF(B6090&gt;Dados!$B$6,1,0)+IF(B6090&lt;Dados!$B$5,1,0)=2,"BOM","RUIM")</f>
        <v>BOM</v>
      </c>
      <c r="D6090" s="16">
        <f ca="1">NORMINV(RAND(),0,Dados!$H$5/2)</f>
        <v>7.3624702944619525E-3</v>
      </c>
      <c r="E6090" s="16">
        <f t="shared" ca="1" si="380"/>
        <v>100.00680717009786</v>
      </c>
      <c r="F6090" s="1" t="str">
        <f ca="1">IF(IF(E6090&gt;Dados!$B$6,1,0)+IF(E6090&lt;Dados!$B$5,1,0)=2,"_APROVADO","_REPROVADO")</f>
        <v>_APROVADO</v>
      </c>
      <c r="G6090" s="1" t="str">
        <f t="shared" ca="1" si="381"/>
        <v>BOM_APROVADO</v>
      </c>
      <c r="H6090" s="1" t="str">
        <f t="shared" ca="1" si="382"/>
        <v>Não</v>
      </c>
      <c r="I6090" s="1">
        <f t="shared" ca="1" si="383"/>
        <v>0</v>
      </c>
    </row>
    <row r="6091" spans="1:9" x14ac:dyDescent="0.25">
      <c r="A6091" s="4">
        <v>6090</v>
      </c>
      <c r="B6091" s="16">
        <f ca="1">NORMINV(RAND(),AVERAGE(Dados!$B$5:$B$6),(Dados!$B$5-Dados!$B$6)/(6*Dados!$E$5))</f>
        <v>100.0071693641339</v>
      </c>
      <c r="C6091" s="1" t="str">
        <f ca="1">IF(IF(B6091&gt;Dados!$B$6,1,0)+IF(B6091&lt;Dados!$B$5,1,0)=2,"BOM","RUIM")</f>
        <v>BOM</v>
      </c>
      <c r="D6091" s="16">
        <f ca="1">NORMINV(RAND(),0,Dados!$H$5/2)</f>
        <v>1.7732581610695674E-3</v>
      </c>
      <c r="E6091" s="16">
        <f t="shared" ca="1" si="380"/>
        <v>100.00894262229497</v>
      </c>
      <c r="F6091" s="1" t="str">
        <f ca="1">IF(IF(E6091&gt;Dados!$B$6,1,0)+IF(E6091&lt;Dados!$B$5,1,0)=2,"_APROVADO","_REPROVADO")</f>
        <v>_APROVADO</v>
      </c>
      <c r="G6091" s="1" t="str">
        <f t="shared" ca="1" si="381"/>
        <v>BOM_APROVADO</v>
      </c>
      <c r="H6091" s="1" t="str">
        <f t="shared" ca="1" si="382"/>
        <v>Não</v>
      </c>
      <c r="I6091" s="1">
        <f t="shared" ca="1" si="383"/>
        <v>0</v>
      </c>
    </row>
    <row r="6092" spans="1:9" x14ac:dyDescent="0.25">
      <c r="A6092" s="4">
        <v>6091</v>
      </c>
      <c r="B6092" s="16">
        <f ca="1">NORMINV(RAND(),AVERAGE(Dados!$B$5:$B$6),(Dados!$B$5-Dados!$B$6)/(6*Dados!$E$5))</f>
        <v>99.987780953996477</v>
      </c>
      <c r="C6092" s="1" t="str">
        <f ca="1">IF(IF(B6092&gt;Dados!$B$6,1,0)+IF(B6092&lt;Dados!$B$5,1,0)=2,"BOM","RUIM")</f>
        <v>BOM</v>
      </c>
      <c r="D6092" s="16">
        <f ca="1">NORMINV(RAND(),0,Dados!$H$5/2)</f>
        <v>1.8680362159330147E-3</v>
      </c>
      <c r="E6092" s="16">
        <f t="shared" ca="1" si="380"/>
        <v>99.989648990212416</v>
      </c>
      <c r="F6092" s="1" t="str">
        <f ca="1">IF(IF(E6092&gt;Dados!$B$6,1,0)+IF(E6092&lt;Dados!$B$5,1,0)=2,"_APROVADO","_REPROVADO")</f>
        <v>_APROVADO</v>
      </c>
      <c r="G6092" s="1" t="str">
        <f t="shared" ca="1" si="381"/>
        <v>BOM_APROVADO</v>
      </c>
      <c r="H6092" s="1" t="str">
        <f t="shared" ca="1" si="382"/>
        <v>Não</v>
      </c>
      <c r="I6092" s="1">
        <f t="shared" ca="1" si="383"/>
        <v>0</v>
      </c>
    </row>
    <row r="6093" spans="1:9" x14ac:dyDescent="0.25">
      <c r="A6093" s="4">
        <v>6092</v>
      </c>
      <c r="B6093" s="16">
        <f ca="1">NORMINV(RAND(),AVERAGE(Dados!$B$5:$B$6),(Dados!$B$5-Dados!$B$6)/(6*Dados!$E$5))</f>
        <v>99.99801684168844</v>
      </c>
      <c r="C6093" s="1" t="str">
        <f ca="1">IF(IF(B6093&gt;Dados!$B$6,1,0)+IF(B6093&lt;Dados!$B$5,1,0)=2,"BOM","RUIM")</f>
        <v>BOM</v>
      </c>
      <c r="D6093" s="16">
        <f ca="1">NORMINV(RAND(),0,Dados!$H$5/2)</f>
        <v>-1.0993460476574865E-2</v>
      </c>
      <c r="E6093" s="16">
        <f t="shared" ca="1" si="380"/>
        <v>99.98702338121187</v>
      </c>
      <c r="F6093" s="1" t="str">
        <f ca="1">IF(IF(E6093&gt;Dados!$B$6,1,0)+IF(E6093&lt;Dados!$B$5,1,0)=2,"_APROVADO","_REPROVADO")</f>
        <v>_APROVADO</v>
      </c>
      <c r="G6093" s="1" t="str">
        <f t="shared" ca="1" si="381"/>
        <v>BOM_APROVADO</v>
      </c>
      <c r="H6093" s="1" t="str">
        <f t="shared" ca="1" si="382"/>
        <v>Não</v>
      </c>
      <c r="I6093" s="1">
        <f t="shared" ca="1" si="383"/>
        <v>0</v>
      </c>
    </row>
    <row r="6094" spans="1:9" x14ac:dyDescent="0.25">
      <c r="A6094" s="4">
        <v>6093</v>
      </c>
      <c r="B6094" s="16">
        <f ca="1">NORMINV(RAND(),AVERAGE(Dados!$B$5:$B$6),(Dados!$B$5-Dados!$B$6)/(6*Dados!$E$5))</f>
        <v>100.00145594044494</v>
      </c>
      <c r="C6094" s="1" t="str">
        <f ca="1">IF(IF(B6094&gt;Dados!$B$6,1,0)+IF(B6094&lt;Dados!$B$5,1,0)=2,"BOM","RUIM")</f>
        <v>BOM</v>
      </c>
      <c r="D6094" s="16">
        <f ca="1">NORMINV(RAND(),0,Dados!$H$5/2)</f>
        <v>-4.8975837564659598E-3</v>
      </c>
      <c r="E6094" s="16">
        <f t="shared" ca="1" si="380"/>
        <v>99.996558356688482</v>
      </c>
      <c r="F6094" s="1" t="str">
        <f ca="1">IF(IF(E6094&gt;Dados!$B$6,1,0)+IF(E6094&lt;Dados!$B$5,1,0)=2,"_APROVADO","_REPROVADO")</f>
        <v>_APROVADO</v>
      </c>
      <c r="G6094" s="1" t="str">
        <f t="shared" ca="1" si="381"/>
        <v>BOM_APROVADO</v>
      </c>
      <c r="H6094" s="1" t="str">
        <f t="shared" ca="1" si="382"/>
        <v>Não</v>
      </c>
      <c r="I6094" s="1">
        <f t="shared" ca="1" si="383"/>
        <v>0</v>
      </c>
    </row>
    <row r="6095" spans="1:9" x14ac:dyDescent="0.25">
      <c r="A6095" s="4">
        <v>6094</v>
      </c>
      <c r="B6095" s="16">
        <f ca="1">NORMINV(RAND(),AVERAGE(Dados!$B$5:$B$6),(Dados!$B$5-Dados!$B$6)/(6*Dados!$E$5))</f>
        <v>100.00160923298432</v>
      </c>
      <c r="C6095" s="1" t="str">
        <f ca="1">IF(IF(B6095&gt;Dados!$B$6,1,0)+IF(B6095&lt;Dados!$B$5,1,0)=2,"BOM","RUIM")</f>
        <v>BOM</v>
      </c>
      <c r="D6095" s="16">
        <f ca="1">NORMINV(RAND(),0,Dados!$H$5/2)</f>
        <v>1.1904273265930942E-2</v>
      </c>
      <c r="E6095" s="16">
        <f t="shared" ca="1" si="380"/>
        <v>100.01351350625025</v>
      </c>
      <c r="F6095" s="1" t="str">
        <f ca="1">IF(IF(E6095&gt;Dados!$B$6,1,0)+IF(E6095&lt;Dados!$B$5,1,0)=2,"_APROVADO","_REPROVADO")</f>
        <v>_APROVADO</v>
      </c>
      <c r="G6095" s="1" t="str">
        <f t="shared" ca="1" si="381"/>
        <v>BOM_APROVADO</v>
      </c>
      <c r="H6095" s="1" t="str">
        <f t="shared" ca="1" si="382"/>
        <v>Não</v>
      </c>
      <c r="I6095" s="1">
        <f t="shared" ca="1" si="383"/>
        <v>0</v>
      </c>
    </row>
    <row r="6096" spans="1:9" x14ac:dyDescent="0.25">
      <c r="A6096" s="4">
        <v>6095</v>
      </c>
      <c r="B6096" s="16">
        <f ca="1">NORMINV(RAND(),AVERAGE(Dados!$B$5:$B$6),(Dados!$B$5-Dados!$B$6)/(6*Dados!$E$5))</f>
        <v>100.00216394694095</v>
      </c>
      <c r="C6096" s="1" t="str">
        <f ca="1">IF(IF(B6096&gt;Dados!$B$6,1,0)+IF(B6096&lt;Dados!$B$5,1,0)=2,"BOM","RUIM")</f>
        <v>BOM</v>
      </c>
      <c r="D6096" s="16">
        <f ca="1">NORMINV(RAND(),0,Dados!$H$5/2)</f>
        <v>1.1483649176855125E-2</v>
      </c>
      <c r="E6096" s="16">
        <f t="shared" ca="1" si="380"/>
        <v>100.01364759611781</v>
      </c>
      <c r="F6096" s="1" t="str">
        <f ca="1">IF(IF(E6096&gt;Dados!$B$6,1,0)+IF(E6096&lt;Dados!$B$5,1,0)=2,"_APROVADO","_REPROVADO")</f>
        <v>_APROVADO</v>
      </c>
      <c r="G6096" s="1" t="str">
        <f t="shared" ca="1" si="381"/>
        <v>BOM_APROVADO</v>
      </c>
      <c r="H6096" s="1" t="str">
        <f t="shared" ca="1" si="382"/>
        <v>Não</v>
      </c>
      <c r="I6096" s="1">
        <f t="shared" ca="1" si="383"/>
        <v>0</v>
      </c>
    </row>
    <row r="6097" spans="1:9" x14ac:dyDescent="0.25">
      <c r="A6097" s="4">
        <v>6096</v>
      </c>
      <c r="B6097" s="16">
        <f ca="1">NORMINV(RAND(),AVERAGE(Dados!$B$5:$B$6),(Dados!$B$5-Dados!$B$6)/(6*Dados!$E$5))</f>
        <v>99.998640958918529</v>
      </c>
      <c r="C6097" s="1" t="str">
        <f ca="1">IF(IF(B6097&gt;Dados!$B$6,1,0)+IF(B6097&lt;Dados!$B$5,1,0)=2,"BOM","RUIM")</f>
        <v>BOM</v>
      </c>
      <c r="D6097" s="16">
        <f ca="1">NORMINV(RAND(),0,Dados!$H$5/2)</f>
        <v>5.8098327987052907E-4</v>
      </c>
      <c r="E6097" s="16">
        <f t="shared" ca="1" si="380"/>
        <v>99.999221942198403</v>
      </c>
      <c r="F6097" s="1" t="str">
        <f ca="1">IF(IF(E6097&gt;Dados!$B$6,1,0)+IF(E6097&lt;Dados!$B$5,1,0)=2,"_APROVADO","_REPROVADO")</f>
        <v>_APROVADO</v>
      </c>
      <c r="G6097" s="1" t="str">
        <f t="shared" ca="1" si="381"/>
        <v>BOM_APROVADO</v>
      </c>
      <c r="H6097" s="1" t="str">
        <f t="shared" ca="1" si="382"/>
        <v>Não</v>
      </c>
      <c r="I6097" s="1">
        <f t="shared" ca="1" si="383"/>
        <v>0</v>
      </c>
    </row>
    <row r="6098" spans="1:9" x14ac:dyDescent="0.25">
      <c r="A6098" s="4">
        <v>6097</v>
      </c>
      <c r="B6098" s="16">
        <f ca="1">NORMINV(RAND(),AVERAGE(Dados!$B$5:$B$6),(Dados!$B$5-Dados!$B$6)/(6*Dados!$E$5))</f>
        <v>100.00584872099225</v>
      </c>
      <c r="C6098" s="1" t="str">
        <f ca="1">IF(IF(B6098&gt;Dados!$B$6,1,0)+IF(B6098&lt;Dados!$B$5,1,0)=2,"BOM","RUIM")</f>
        <v>BOM</v>
      </c>
      <c r="D6098" s="16">
        <f ca="1">NORMINV(RAND(),0,Dados!$H$5/2)</f>
        <v>4.0148895990832541E-3</v>
      </c>
      <c r="E6098" s="16">
        <f t="shared" ca="1" si="380"/>
        <v>100.00986361059132</v>
      </c>
      <c r="F6098" s="1" t="str">
        <f ca="1">IF(IF(E6098&gt;Dados!$B$6,1,0)+IF(E6098&lt;Dados!$B$5,1,0)=2,"_APROVADO","_REPROVADO")</f>
        <v>_APROVADO</v>
      </c>
      <c r="G6098" s="1" t="str">
        <f t="shared" ca="1" si="381"/>
        <v>BOM_APROVADO</v>
      </c>
      <c r="H6098" s="1" t="str">
        <f t="shared" ca="1" si="382"/>
        <v>Não</v>
      </c>
      <c r="I6098" s="1">
        <f t="shared" ca="1" si="383"/>
        <v>0</v>
      </c>
    </row>
    <row r="6099" spans="1:9" x14ac:dyDescent="0.25">
      <c r="A6099" s="4">
        <v>6098</v>
      </c>
      <c r="B6099" s="16">
        <f ca="1">NORMINV(RAND(),AVERAGE(Dados!$B$5:$B$6),(Dados!$B$5-Dados!$B$6)/(6*Dados!$E$5))</f>
        <v>100.00583473081834</v>
      </c>
      <c r="C6099" s="1" t="str">
        <f ca="1">IF(IF(B6099&gt;Dados!$B$6,1,0)+IF(B6099&lt;Dados!$B$5,1,0)=2,"BOM","RUIM")</f>
        <v>BOM</v>
      </c>
      <c r="D6099" s="16">
        <f ca="1">NORMINV(RAND(),0,Dados!$H$5/2)</f>
        <v>-1.2556210570965712E-2</v>
      </c>
      <c r="E6099" s="16">
        <f t="shared" ca="1" si="380"/>
        <v>99.993278520247372</v>
      </c>
      <c r="F6099" s="1" t="str">
        <f ca="1">IF(IF(E6099&gt;Dados!$B$6,1,0)+IF(E6099&lt;Dados!$B$5,1,0)=2,"_APROVADO","_REPROVADO")</f>
        <v>_APROVADO</v>
      </c>
      <c r="G6099" s="1" t="str">
        <f t="shared" ca="1" si="381"/>
        <v>BOM_APROVADO</v>
      </c>
      <c r="H6099" s="1" t="str">
        <f t="shared" ca="1" si="382"/>
        <v>Não</v>
      </c>
      <c r="I6099" s="1">
        <f t="shared" ca="1" si="383"/>
        <v>0</v>
      </c>
    </row>
    <row r="6100" spans="1:9" x14ac:dyDescent="0.25">
      <c r="A6100" s="4">
        <v>6099</v>
      </c>
      <c r="B6100" s="16">
        <f ca="1">NORMINV(RAND(),AVERAGE(Dados!$B$5:$B$6),(Dados!$B$5-Dados!$B$6)/(6*Dados!$E$5))</f>
        <v>99.996397587610261</v>
      </c>
      <c r="C6100" s="1" t="str">
        <f ca="1">IF(IF(B6100&gt;Dados!$B$6,1,0)+IF(B6100&lt;Dados!$B$5,1,0)=2,"BOM","RUIM")</f>
        <v>BOM</v>
      </c>
      <c r="D6100" s="16">
        <f ca="1">NORMINV(RAND(),0,Dados!$H$5/2)</f>
        <v>5.3342359572993558E-3</v>
      </c>
      <c r="E6100" s="16">
        <f t="shared" ca="1" si="380"/>
        <v>100.00173182356755</v>
      </c>
      <c r="F6100" s="1" t="str">
        <f ca="1">IF(IF(E6100&gt;Dados!$B$6,1,0)+IF(E6100&lt;Dados!$B$5,1,0)=2,"_APROVADO","_REPROVADO")</f>
        <v>_APROVADO</v>
      </c>
      <c r="G6100" s="1" t="str">
        <f t="shared" ca="1" si="381"/>
        <v>BOM_APROVADO</v>
      </c>
      <c r="H6100" s="1" t="str">
        <f t="shared" ca="1" si="382"/>
        <v>Não</v>
      </c>
      <c r="I6100" s="1">
        <f t="shared" ca="1" si="383"/>
        <v>0</v>
      </c>
    </row>
    <row r="6101" spans="1:9" x14ac:dyDescent="0.25">
      <c r="A6101" s="4">
        <v>6100</v>
      </c>
      <c r="B6101" s="16">
        <f ca="1">NORMINV(RAND(),AVERAGE(Dados!$B$5:$B$6),(Dados!$B$5-Dados!$B$6)/(6*Dados!$E$5))</f>
        <v>99.996562223888617</v>
      </c>
      <c r="C6101" s="1" t="str">
        <f ca="1">IF(IF(B6101&gt;Dados!$B$6,1,0)+IF(B6101&lt;Dados!$B$5,1,0)=2,"BOM","RUIM")</f>
        <v>BOM</v>
      </c>
      <c r="D6101" s="16">
        <f ca="1">NORMINV(RAND(),0,Dados!$H$5/2)</f>
        <v>1.3904487867458196E-2</v>
      </c>
      <c r="E6101" s="16">
        <f t="shared" ca="1" si="380"/>
        <v>100.01046671175608</v>
      </c>
      <c r="F6101" s="1" t="str">
        <f ca="1">IF(IF(E6101&gt;Dados!$B$6,1,0)+IF(E6101&lt;Dados!$B$5,1,0)=2,"_APROVADO","_REPROVADO")</f>
        <v>_APROVADO</v>
      </c>
      <c r="G6101" s="1" t="str">
        <f t="shared" ca="1" si="381"/>
        <v>BOM_APROVADO</v>
      </c>
      <c r="H6101" s="1" t="str">
        <f t="shared" ca="1" si="382"/>
        <v>Não</v>
      </c>
      <c r="I6101" s="1">
        <f t="shared" ca="1" si="383"/>
        <v>0</v>
      </c>
    </row>
    <row r="6102" spans="1:9" x14ac:dyDescent="0.25">
      <c r="A6102" s="4">
        <v>6101</v>
      </c>
      <c r="B6102" s="16">
        <f ca="1">NORMINV(RAND(),AVERAGE(Dados!$B$5:$B$6),(Dados!$B$5-Dados!$B$6)/(6*Dados!$E$5))</f>
        <v>99.996399228836111</v>
      </c>
      <c r="C6102" s="1" t="str">
        <f ca="1">IF(IF(B6102&gt;Dados!$B$6,1,0)+IF(B6102&lt;Dados!$B$5,1,0)=2,"BOM","RUIM")</f>
        <v>BOM</v>
      </c>
      <c r="D6102" s="16">
        <f ca="1">NORMINV(RAND(),0,Dados!$H$5/2)</f>
        <v>-8.9266967623679028E-3</v>
      </c>
      <c r="E6102" s="16">
        <f t="shared" ca="1" si="380"/>
        <v>99.987472532073738</v>
      </c>
      <c r="F6102" s="1" t="str">
        <f ca="1">IF(IF(E6102&gt;Dados!$B$6,1,0)+IF(E6102&lt;Dados!$B$5,1,0)=2,"_APROVADO","_REPROVADO")</f>
        <v>_APROVADO</v>
      </c>
      <c r="G6102" s="1" t="str">
        <f t="shared" ca="1" si="381"/>
        <v>BOM_APROVADO</v>
      </c>
      <c r="H6102" s="1" t="str">
        <f t="shared" ca="1" si="382"/>
        <v>Não</v>
      </c>
      <c r="I6102" s="1">
        <f t="shared" ca="1" si="383"/>
        <v>0</v>
      </c>
    </row>
    <row r="6103" spans="1:9" x14ac:dyDescent="0.25">
      <c r="A6103" s="4">
        <v>6102</v>
      </c>
      <c r="B6103" s="16">
        <f ca="1">NORMINV(RAND(),AVERAGE(Dados!$B$5:$B$6),(Dados!$B$5-Dados!$B$6)/(6*Dados!$E$5))</f>
        <v>99.996301680033739</v>
      </c>
      <c r="C6103" s="1" t="str">
        <f ca="1">IF(IF(B6103&gt;Dados!$B$6,1,0)+IF(B6103&lt;Dados!$B$5,1,0)=2,"BOM","RUIM")</f>
        <v>BOM</v>
      </c>
      <c r="D6103" s="16">
        <f ca="1">NORMINV(RAND(),0,Dados!$H$5/2)</f>
        <v>2.0230228331104935E-3</v>
      </c>
      <c r="E6103" s="16">
        <f t="shared" ca="1" si="380"/>
        <v>99.998324702866853</v>
      </c>
      <c r="F6103" s="1" t="str">
        <f ca="1">IF(IF(E6103&gt;Dados!$B$6,1,0)+IF(E6103&lt;Dados!$B$5,1,0)=2,"_APROVADO","_REPROVADO")</f>
        <v>_APROVADO</v>
      </c>
      <c r="G6103" s="1" t="str">
        <f t="shared" ca="1" si="381"/>
        <v>BOM_APROVADO</v>
      </c>
      <c r="H6103" s="1" t="str">
        <f t="shared" ca="1" si="382"/>
        <v>Não</v>
      </c>
      <c r="I6103" s="1">
        <f t="shared" ca="1" si="383"/>
        <v>0</v>
      </c>
    </row>
    <row r="6104" spans="1:9" x14ac:dyDescent="0.25">
      <c r="A6104" s="4">
        <v>6103</v>
      </c>
      <c r="B6104" s="16">
        <f ca="1">NORMINV(RAND(),AVERAGE(Dados!$B$5:$B$6),(Dados!$B$5-Dados!$B$6)/(6*Dados!$E$5))</f>
        <v>99.997816547916884</v>
      </c>
      <c r="C6104" s="1" t="str">
        <f ca="1">IF(IF(B6104&gt;Dados!$B$6,1,0)+IF(B6104&lt;Dados!$B$5,1,0)=2,"BOM","RUIM")</f>
        <v>BOM</v>
      </c>
      <c r="D6104" s="16">
        <f ca="1">NORMINV(RAND(),0,Dados!$H$5/2)</f>
        <v>1.1821393110899401E-3</v>
      </c>
      <c r="E6104" s="16">
        <f t="shared" ca="1" si="380"/>
        <v>99.998998687227967</v>
      </c>
      <c r="F6104" s="1" t="str">
        <f ca="1">IF(IF(E6104&gt;Dados!$B$6,1,0)+IF(E6104&lt;Dados!$B$5,1,0)=2,"_APROVADO","_REPROVADO")</f>
        <v>_APROVADO</v>
      </c>
      <c r="G6104" s="1" t="str">
        <f t="shared" ca="1" si="381"/>
        <v>BOM_APROVADO</v>
      </c>
      <c r="H6104" s="1" t="str">
        <f t="shared" ca="1" si="382"/>
        <v>Não</v>
      </c>
      <c r="I6104" s="1">
        <f t="shared" ca="1" si="383"/>
        <v>0</v>
      </c>
    </row>
    <row r="6105" spans="1:9" x14ac:dyDescent="0.25">
      <c r="A6105" s="4">
        <v>6104</v>
      </c>
      <c r="B6105" s="16">
        <f ca="1">NORMINV(RAND(),AVERAGE(Dados!$B$5:$B$6),(Dados!$B$5-Dados!$B$6)/(6*Dados!$E$5))</f>
        <v>100.0029350312376</v>
      </c>
      <c r="C6105" s="1" t="str">
        <f ca="1">IF(IF(B6105&gt;Dados!$B$6,1,0)+IF(B6105&lt;Dados!$B$5,1,0)=2,"BOM","RUIM")</f>
        <v>BOM</v>
      </c>
      <c r="D6105" s="16">
        <f ca="1">NORMINV(RAND(),0,Dados!$H$5/2)</f>
        <v>2.6340084789387225E-4</v>
      </c>
      <c r="E6105" s="16">
        <f t="shared" ca="1" si="380"/>
        <v>100.0031984320855</v>
      </c>
      <c r="F6105" s="1" t="str">
        <f ca="1">IF(IF(E6105&gt;Dados!$B$6,1,0)+IF(E6105&lt;Dados!$B$5,1,0)=2,"_APROVADO","_REPROVADO")</f>
        <v>_APROVADO</v>
      </c>
      <c r="G6105" s="1" t="str">
        <f t="shared" ca="1" si="381"/>
        <v>BOM_APROVADO</v>
      </c>
      <c r="H6105" s="1" t="str">
        <f t="shared" ca="1" si="382"/>
        <v>Não</v>
      </c>
      <c r="I6105" s="1">
        <f t="shared" ca="1" si="383"/>
        <v>0</v>
      </c>
    </row>
    <row r="6106" spans="1:9" x14ac:dyDescent="0.25">
      <c r="A6106" s="4">
        <v>6105</v>
      </c>
      <c r="B6106" s="16">
        <f ca="1">NORMINV(RAND(),AVERAGE(Dados!$B$5:$B$6),(Dados!$B$5-Dados!$B$6)/(6*Dados!$E$5))</f>
        <v>100.00552551140062</v>
      </c>
      <c r="C6106" s="1" t="str">
        <f ca="1">IF(IF(B6106&gt;Dados!$B$6,1,0)+IF(B6106&lt;Dados!$B$5,1,0)=2,"BOM","RUIM")</f>
        <v>BOM</v>
      </c>
      <c r="D6106" s="16">
        <f ca="1">NORMINV(RAND(),0,Dados!$H$5/2)</f>
        <v>5.5273729529735681E-3</v>
      </c>
      <c r="E6106" s="16">
        <f t="shared" ca="1" si="380"/>
        <v>100.01105288435359</v>
      </c>
      <c r="F6106" s="1" t="str">
        <f ca="1">IF(IF(E6106&gt;Dados!$B$6,1,0)+IF(E6106&lt;Dados!$B$5,1,0)=2,"_APROVADO","_REPROVADO")</f>
        <v>_APROVADO</v>
      </c>
      <c r="G6106" s="1" t="str">
        <f t="shared" ca="1" si="381"/>
        <v>BOM_APROVADO</v>
      </c>
      <c r="H6106" s="1" t="str">
        <f t="shared" ca="1" si="382"/>
        <v>Não</v>
      </c>
      <c r="I6106" s="1">
        <f t="shared" ca="1" si="383"/>
        <v>0</v>
      </c>
    </row>
    <row r="6107" spans="1:9" x14ac:dyDescent="0.25">
      <c r="A6107" s="4">
        <v>6106</v>
      </c>
      <c r="B6107" s="16">
        <f ca="1">NORMINV(RAND(),AVERAGE(Dados!$B$5:$B$6),(Dados!$B$5-Dados!$B$6)/(6*Dados!$E$5))</f>
        <v>100.0046831513053</v>
      </c>
      <c r="C6107" s="1" t="str">
        <f ca="1">IF(IF(B6107&gt;Dados!$B$6,1,0)+IF(B6107&lt;Dados!$B$5,1,0)=2,"BOM","RUIM")</f>
        <v>BOM</v>
      </c>
      <c r="D6107" s="16">
        <f ca="1">NORMINV(RAND(),0,Dados!$H$5/2)</f>
        <v>8.022547216358469E-3</v>
      </c>
      <c r="E6107" s="16">
        <f t="shared" ca="1" si="380"/>
        <v>100.01270569852166</v>
      </c>
      <c r="F6107" s="1" t="str">
        <f ca="1">IF(IF(E6107&gt;Dados!$B$6,1,0)+IF(E6107&lt;Dados!$B$5,1,0)=2,"_APROVADO","_REPROVADO")</f>
        <v>_APROVADO</v>
      </c>
      <c r="G6107" s="1" t="str">
        <f t="shared" ca="1" si="381"/>
        <v>BOM_APROVADO</v>
      </c>
      <c r="H6107" s="1" t="str">
        <f t="shared" ca="1" si="382"/>
        <v>Não</v>
      </c>
      <c r="I6107" s="1">
        <f t="shared" ca="1" si="383"/>
        <v>0</v>
      </c>
    </row>
    <row r="6108" spans="1:9" x14ac:dyDescent="0.25">
      <c r="A6108" s="4">
        <v>6107</v>
      </c>
      <c r="B6108" s="16">
        <f ca="1">NORMINV(RAND(),AVERAGE(Dados!$B$5:$B$6),(Dados!$B$5-Dados!$B$6)/(6*Dados!$E$5))</f>
        <v>99.996868479677275</v>
      </c>
      <c r="C6108" s="1" t="str">
        <f ca="1">IF(IF(B6108&gt;Dados!$B$6,1,0)+IF(B6108&lt;Dados!$B$5,1,0)=2,"BOM","RUIM")</f>
        <v>BOM</v>
      </c>
      <c r="D6108" s="16">
        <f ca="1">NORMINV(RAND(),0,Dados!$H$5/2)</f>
        <v>1.4464160576260668E-2</v>
      </c>
      <c r="E6108" s="16">
        <f t="shared" ca="1" si="380"/>
        <v>100.01133264025354</v>
      </c>
      <c r="F6108" s="1" t="str">
        <f ca="1">IF(IF(E6108&gt;Dados!$B$6,1,0)+IF(E6108&lt;Dados!$B$5,1,0)=2,"_APROVADO","_REPROVADO")</f>
        <v>_APROVADO</v>
      </c>
      <c r="G6108" s="1" t="str">
        <f t="shared" ca="1" si="381"/>
        <v>BOM_APROVADO</v>
      </c>
      <c r="H6108" s="1" t="str">
        <f t="shared" ca="1" si="382"/>
        <v>Não</v>
      </c>
      <c r="I6108" s="1">
        <f t="shared" ca="1" si="383"/>
        <v>0</v>
      </c>
    </row>
    <row r="6109" spans="1:9" x14ac:dyDescent="0.25">
      <c r="A6109" s="4">
        <v>6108</v>
      </c>
      <c r="B6109" s="16">
        <f ca="1">NORMINV(RAND(),AVERAGE(Dados!$B$5:$B$6),(Dados!$B$5-Dados!$B$6)/(6*Dados!$E$5))</f>
        <v>100.0044398398128</v>
      </c>
      <c r="C6109" s="1" t="str">
        <f ca="1">IF(IF(B6109&gt;Dados!$B$6,1,0)+IF(B6109&lt;Dados!$B$5,1,0)=2,"BOM","RUIM")</f>
        <v>BOM</v>
      </c>
      <c r="D6109" s="16">
        <f ca="1">NORMINV(RAND(),0,Dados!$H$5/2)</f>
        <v>-3.727319225487778E-3</v>
      </c>
      <c r="E6109" s="16">
        <f t="shared" ca="1" si="380"/>
        <v>100.00071252058731</v>
      </c>
      <c r="F6109" s="1" t="str">
        <f ca="1">IF(IF(E6109&gt;Dados!$B$6,1,0)+IF(E6109&lt;Dados!$B$5,1,0)=2,"_APROVADO","_REPROVADO")</f>
        <v>_APROVADO</v>
      </c>
      <c r="G6109" s="1" t="str">
        <f t="shared" ca="1" si="381"/>
        <v>BOM_APROVADO</v>
      </c>
      <c r="H6109" s="1" t="str">
        <f t="shared" ca="1" si="382"/>
        <v>Não</v>
      </c>
      <c r="I6109" s="1">
        <f t="shared" ca="1" si="383"/>
        <v>0</v>
      </c>
    </row>
    <row r="6110" spans="1:9" x14ac:dyDescent="0.25">
      <c r="A6110" s="4">
        <v>6109</v>
      </c>
      <c r="B6110" s="16">
        <f ca="1">NORMINV(RAND(),AVERAGE(Dados!$B$5:$B$6),(Dados!$B$5-Dados!$B$6)/(6*Dados!$E$5))</f>
        <v>99.999220589860002</v>
      </c>
      <c r="C6110" s="1" t="str">
        <f ca="1">IF(IF(B6110&gt;Dados!$B$6,1,0)+IF(B6110&lt;Dados!$B$5,1,0)=2,"BOM","RUIM")</f>
        <v>BOM</v>
      </c>
      <c r="D6110" s="16">
        <f ca="1">NORMINV(RAND(),0,Dados!$H$5/2)</f>
        <v>-2.3200758065192242E-2</v>
      </c>
      <c r="E6110" s="16">
        <f t="shared" ca="1" si="380"/>
        <v>99.976019831794815</v>
      </c>
      <c r="F6110" s="1" t="str">
        <f ca="1">IF(IF(E6110&gt;Dados!$B$6,1,0)+IF(E6110&lt;Dados!$B$5,1,0)=2,"_APROVADO","_REPROVADO")</f>
        <v>_REPROVADO</v>
      </c>
      <c r="G6110" s="1" t="str">
        <f t="shared" ca="1" si="381"/>
        <v>BOM_REPROVADO</v>
      </c>
      <c r="H6110" s="1" t="str">
        <f t="shared" ca="1" si="382"/>
        <v>Sim</v>
      </c>
      <c r="I6110" s="1">
        <f t="shared" ca="1" si="383"/>
        <v>1</v>
      </c>
    </row>
    <row r="6111" spans="1:9" x14ac:dyDescent="0.25">
      <c r="A6111" s="4">
        <v>6110</v>
      </c>
      <c r="B6111" s="16">
        <f ca="1">NORMINV(RAND(),AVERAGE(Dados!$B$5:$B$6),(Dados!$B$5-Dados!$B$6)/(6*Dados!$E$5))</f>
        <v>100.00131091835298</v>
      </c>
      <c r="C6111" s="1" t="str">
        <f ca="1">IF(IF(B6111&gt;Dados!$B$6,1,0)+IF(B6111&lt;Dados!$B$5,1,0)=2,"BOM","RUIM")</f>
        <v>BOM</v>
      </c>
      <c r="D6111" s="16">
        <f ca="1">NORMINV(RAND(),0,Dados!$H$5/2)</f>
        <v>2.3148468629409051E-3</v>
      </c>
      <c r="E6111" s="16">
        <f t="shared" ca="1" si="380"/>
        <v>100.00362576521593</v>
      </c>
      <c r="F6111" s="1" t="str">
        <f ca="1">IF(IF(E6111&gt;Dados!$B$6,1,0)+IF(E6111&lt;Dados!$B$5,1,0)=2,"_APROVADO","_REPROVADO")</f>
        <v>_APROVADO</v>
      </c>
      <c r="G6111" s="1" t="str">
        <f t="shared" ca="1" si="381"/>
        <v>BOM_APROVADO</v>
      </c>
      <c r="H6111" s="1" t="str">
        <f t="shared" ca="1" si="382"/>
        <v>Não</v>
      </c>
      <c r="I6111" s="1">
        <f t="shared" ca="1" si="383"/>
        <v>0</v>
      </c>
    </row>
    <row r="6112" spans="1:9" x14ac:dyDescent="0.25">
      <c r="A6112" s="4">
        <v>6111</v>
      </c>
      <c r="B6112" s="16">
        <f ca="1">NORMINV(RAND(),AVERAGE(Dados!$B$5:$B$6),(Dados!$B$5-Dados!$B$6)/(6*Dados!$E$5))</f>
        <v>99.999201753010894</v>
      </c>
      <c r="C6112" s="1" t="str">
        <f ca="1">IF(IF(B6112&gt;Dados!$B$6,1,0)+IF(B6112&lt;Dados!$B$5,1,0)=2,"BOM","RUIM")</f>
        <v>BOM</v>
      </c>
      <c r="D6112" s="16">
        <f ca="1">NORMINV(RAND(),0,Dados!$H$5/2)</f>
        <v>-6.2255492894603979E-3</v>
      </c>
      <c r="E6112" s="16">
        <f t="shared" ca="1" si="380"/>
        <v>99.99297620372144</v>
      </c>
      <c r="F6112" s="1" t="str">
        <f ca="1">IF(IF(E6112&gt;Dados!$B$6,1,0)+IF(E6112&lt;Dados!$B$5,1,0)=2,"_APROVADO","_REPROVADO")</f>
        <v>_APROVADO</v>
      </c>
      <c r="G6112" s="1" t="str">
        <f t="shared" ca="1" si="381"/>
        <v>BOM_APROVADO</v>
      </c>
      <c r="H6112" s="1" t="str">
        <f t="shared" ca="1" si="382"/>
        <v>Não</v>
      </c>
      <c r="I6112" s="1">
        <f t="shared" ca="1" si="383"/>
        <v>0</v>
      </c>
    </row>
    <row r="6113" spans="1:9" x14ac:dyDescent="0.25">
      <c r="A6113" s="4">
        <v>6112</v>
      </c>
      <c r="B6113" s="16">
        <f ca="1">NORMINV(RAND(),AVERAGE(Dados!$B$5:$B$6),(Dados!$B$5-Dados!$B$6)/(6*Dados!$E$5))</f>
        <v>99.994224226996877</v>
      </c>
      <c r="C6113" s="1" t="str">
        <f ca="1">IF(IF(B6113&gt;Dados!$B$6,1,0)+IF(B6113&lt;Dados!$B$5,1,0)=2,"BOM","RUIM")</f>
        <v>BOM</v>
      </c>
      <c r="D6113" s="16">
        <f ca="1">NORMINV(RAND(),0,Dados!$H$5/2)</f>
        <v>-1.6291703790767935E-2</v>
      </c>
      <c r="E6113" s="16">
        <f t="shared" ca="1" si="380"/>
        <v>99.977932523206107</v>
      </c>
      <c r="F6113" s="1" t="str">
        <f ca="1">IF(IF(E6113&gt;Dados!$B$6,1,0)+IF(E6113&lt;Dados!$B$5,1,0)=2,"_APROVADO","_REPROVADO")</f>
        <v>_REPROVADO</v>
      </c>
      <c r="G6113" s="1" t="str">
        <f t="shared" ca="1" si="381"/>
        <v>BOM_REPROVADO</v>
      </c>
      <c r="H6113" s="1" t="str">
        <f t="shared" ca="1" si="382"/>
        <v>Sim</v>
      </c>
      <c r="I6113" s="1">
        <f t="shared" ca="1" si="383"/>
        <v>1</v>
      </c>
    </row>
    <row r="6114" spans="1:9" x14ac:dyDescent="0.25">
      <c r="A6114" s="4">
        <v>6113</v>
      </c>
      <c r="B6114" s="16">
        <f ca="1">NORMINV(RAND(),AVERAGE(Dados!$B$5:$B$6),(Dados!$B$5-Dados!$B$6)/(6*Dados!$E$5))</f>
        <v>99.995729884135173</v>
      </c>
      <c r="C6114" s="1" t="str">
        <f ca="1">IF(IF(B6114&gt;Dados!$B$6,1,0)+IF(B6114&lt;Dados!$B$5,1,0)=2,"BOM","RUIM")</f>
        <v>BOM</v>
      </c>
      <c r="D6114" s="16">
        <f ca="1">NORMINV(RAND(),0,Dados!$H$5/2)</f>
        <v>4.5132731984726141E-3</v>
      </c>
      <c r="E6114" s="16">
        <f t="shared" ca="1" si="380"/>
        <v>100.00024315733364</v>
      </c>
      <c r="F6114" s="1" t="str">
        <f ca="1">IF(IF(E6114&gt;Dados!$B$6,1,0)+IF(E6114&lt;Dados!$B$5,1,0)=2,"_APROVADO","_REPROVADO")</f>
        <v>_APROVADO</v>
      </c>
      <c r="G6114" s="1" t="str">
        <f t="shared" ca="1" si="381"/>
        <v>BOM_APROVADO</v>
      </c>
      <c r="H6114" s="1" t="str">
        <f t="shared" ca="1" si="382"/>
        <v>Não</v>
      </c>
      <c r="I6114" s="1">
        <f t="shared" ca="1" si="383"/>
        <v>0</v>
      </c>
    </row>
    <row r="6115" spans="1:9" x14ac:dyDescent="0.25">
      <c r="A6115" s="4">
        <v>6114</v>
      </c>
      <c r="B6115" s="16">
        <f ca="1">NORMINV(RAND(),AVERAGE(Dados!$B$5:$B$6),(Dados!$B$5-Dados!$B$6)/(6*Dados!$E$5))</f>
        <v>99.999449134880152</v>
      </c>
      <c r="C6115" s="1" t="str">
        <f ca="1">IF(IF(B6115&gt;Dados!$B$6,1,0)+IF(B6115&lt;Dados!$B$5,1,0)=2,"BOM","RUIM")</f>
        <v>BOM</v>
      </c>
      <c r="D6115" s="16">
        <f ca="1">NORMINV(RAND(),0,Dados!$H$5/2)</f>
        <v>-1.6433565896580727E-2</v>
      </c>
      <c r="E6115" s="16">
        <f t="shared" ca="1" si="380"/>
        <v>99.983015568983575</v>
      </c>
      <c r="F6115" s="1" t="str">
        <f ca="1">IF(IF(E6115&gt;Dados!$B$6,1,0)+IF(E6115&lt;Dados!$B$5,1,0)=2,"_APROVADO","_REPROVADO")</f>
        <v>_APROVADO</v>
      </c>
      <c r="G6115" s="1" t="str">
        <f t="shared" ca="1" si="381"/>
        <v>BOM_APROVADO</v>
      </c>
      <c r="H6115" s="1" t="str">
        <f t="shared" ca="1" si="382"/>
        <v>Não</v>
      </c>
      <c r="I6115" s="1">
        <f t="shared" ca="1" si="383"/>
        <v>0</v>
      </c>
    </row>
    <row r="6116" spans="1:9" x14ac:dyDescent="0.25">
      <c r="A6116" s="4">
        <v>6115</v>
      </c>
      <c r="B6116" s="16">
        <f ca="1">NORMINV(RAND(),AVERAGE(Dados!$B$5:$B$6),(Dados!$B$5-Dados!$B$6)/(6*Dados!$E$5))</f>
        <v>100.00685806159869</v>
      </c>
      <c r="C6116" s="1" t="str">
        <f ca="1">IF(IF(B6116&gt;Dados!$B$6,1,0)+IF(B6116&lt;Dados!$B$5,1,0)=2,"BOM","RUIM")</f>
        <v>BOM</v>
      </c>
      <c r="D6116" s="16">
        <f ca="1">NORMINV(RAND(),0,Dados!$H$5/2)</f>
        <v>-4.483823595529869E-3</v>
      </c>
      <c r="E6116" s="16">
        <f t="shared" ca="1" si="380"/>
        <v>100.00237423800316</v>
      </c>
      <c r="F6116" s="1" t="str">
        <f ca="1">IF(IF(E6116&gt;Dados!$B$6,1,0)+IF(E6116&lt;Dados!$B$5,1,0)=2,"_APROVADO","_REPROVADO")</f>
        <v>_APROVADO</v>
      </c>
      <c r="G6116" s="1" t="str">
        <f t="shared" ca="1" si="381"/>
        <v>BOM_APROVADO</v>
      </c>
      <c r="H6116" s="1" t="str">
        <f t="shared" ca="1" si="382"/>
        <v>Não</v>
      </c>
      <c r="I6116" s="1">
        <f t="shared" ca="1" si="383"/>
        <v>0</v>
      </c>
    </row>
    <row r="6117" spans="1:9" x14ac:dyDescent="0.25">
      <c r="A6117" s="4">
        <v>6116</v>
      </c>
      <c r="B6117" s="16">
        <f ca="1">NORMINV(RAND(),AVERAGE(Dados!$B$5:$B$6),(Dados!$B$5-Dados!$B$6)/(6*Dados!$E$5))</f>
        <v>100.0011431458783</v>
      </c>
      <c r="C6117" s="1" t="str">
        <f ca="1">IF(IF(B6117&gt;Dados!$B$6,1,0)+IF(B6117&lt;Dados!$B$5,1,0)=2,"BOM","RUIM")</f>
        <v>BOM</v>
      </c>
      <c r="D6117" s="16">
        <f ca="1">NORMINV(RAND(),0,Dados!$H$5/2)</f>
        <v>2.5144428752502694E-3</v>
      </c>
      <c r="E6117" s="16">
        <f t="shared" ca="1" si="380"/>
        <v>100.00365758875355</v>
      </c>
      <c r="F6117" s="1" t="str">
        <f ca="1">IF(IF(E6117&gt;Dados!$B$6,1,0)+IF(E6117&lt;Dados!$B$5,1,0)=2,"_APROVADO","_REPROVADO")</f>
        <v>_APROVADO</v>
      </c>
      <c r="G6117" s="1" t="str">
        <f t="shared" ca="1" si="381"/>
        <v>BOM_APROVADO</v>
      </c>
      <c r="H6117" s="1" t="str">
        <f t="shared" ca="1" si="382"/>
        <v>Não</v>
      </c>
      <c r="I6117" s="1">
        <f t="shared" ca="1" si="383"/>
        <v>0</v>
      </c>
    </row>
    <row r="6118" spans="1:9" x14ac:dyDescent="0.25">
      <c r="A6118" s="4">
        <v>6117</v>
      </c>
      <c r="B6118" s="16">
        <f ca="1">NORMINV(RAND(),AVERAGE(Dados!$B$5:$B$6),(Dados!$B$5-Dados!$B$6)/(6*Dados!$E$5))</f>
        <v>100.00225401495511</v>
      </c>
      <c r="C6118" s="1" t="str">
        <f ca="1">IF(IF(B6118&gt;Dados!$B$6,1,0)+IF(B6118&lt;Dados!$B$5,1,0)=2,"BOM","RUIM")</f>
        <v>BOM</v>
      </c>
      <c r="D6118" s="16">
        <f ca="1">NORMINV(RAND(),0,Dados!$H$5/2)</f>
        <v>-1.5106996755622146E-3</v>
      </c>
      <c r="E6118" s="16">
        <f t="shared" ca="1" si="380"/>
        <v>100.00074331527955</v>
      </c>
      <c r="F6118" s="1" t="str">
        <f ca="1">IF(IF(E6118&gt;Dados!$B$6,1,0)+IF(E6118&lt;Dados!$B$5,1,0)=2,"_APROVADO","_REPROVADO")</f>
        <v>_APROVADO</v>
      </c>
      <c r="G6118" s="1" t="str">
        <f t="shared" ca="1" si="381"/>
        <v>BOM_APROVADO</v>
      </c>
      <c r="H6118" s="1" t="str">
        <f t="shared" ca="1" si="382"/>
        <v>Não</v>
      </c>
      <c r="I6118" s="1">
        <f t="shared" ca="1" si="383"/>
        <v>0</v>
      </c>
    </row>
    <row r="6119" spans="1:9" x14ac:dyDescent="0.25">
      <c r="A6119" s="4">
        <v>6118</v>
      </c>
      <c r="B6119" s="16">
        <f ca="1">NORMINV(RAND(),AVERAGE(Dados!$B$5:$B$6),(Dados!$B$5-Dados!$B$6)/(6*Dados!$E$5))</f>
        <v>99.99884344636331</v>
      </c>
      <c r="C6119" s="1" t="str">
        <f ca="1">IF(IF(B6119&gt;Dados!$B$6,1,0)+IF(B6119&lt;Dados!$B$5,1,0)=2,"BOM","RUIM")</f>
        <v>BOM</v>
      </c>
      <c r="D6119" s="16">
        <f ca="1">NORMINV(RAND(),0,Dados!$H$5/2)</f>
        <v>5.7189761859066275E-3</v>
      </c>
      <c r="E6119" s="16">
        <f t="shared" ca="1" si="380"/>
        <v>100.00456242254921</v>
      </c>
      <c r="F6119" s="1" t="str">
        <f ca="1">IF(IF(E6119&gt;Dados!$B$6,1,0)+IF(E6119&lt;Dados!$B$5,1,0)=2,"_APROVADO","_REPROVADO")</f>
        <v>_APROVADO</v>
      </c>
      <c r="G6119" s="1" t="str">
        <f t="shared" ca="1" si="381"/>
        <v>BOM_APROVADO</v>
      </c>
      <c r="H6119" s="1" t="str">
        <f t="shared" ca="1" si="382"/>
        <v>Não</v>
      </c>
      <c r="I6119" s="1">
        <f t="shared" ca="1" si="383"/>
        <v>0</v>
      </c>
    </row>
    <row r="6120" spans="1:9" x14ac:dyDescent="0.25">
      <c r="A6120" s="4">
        <v>6119</v>
      </c>
      <c r="B6120" s="16">
        <f ca="1">NORMINV(RAND(),AVERAGE(Dados!$B$5:$B$6),(Dados!$B$5-Dados!$B$6)/(6*Dados!$E$5))</f>
        <v>99.998993855831273</v>
      </c>
      <c r="C6120" s="1" t="str">
        <f ca="1">IF(IF(B6120&gt;Dados!$B$6,1,0)+IF(B6120&lt;Dados!$B$5,1,0)=2,"BOM","RUIM")</f>
        <v>BOM</v>
      </c>
      <c r="D6120" s="16">
        <f ca="1">NORMINV(RAND(),0,Dados!$H$5/2)</f>
        <v>-9.4070224955788342E-3</v>
      </c>
      <c r="E6120" s="16">
        <f t="shared" ca="1" si="380"/>
        <v>99.989586833335693</v>
      </c>
      <c r="F6120" s="1" t="str">
        <f ca="1">IF(IF(E6120&gt;Dados!$B$6,1,0)+IF(E6120&lt;Dados!$B$5,1,0)=2,"_APROVADO","_REPROVADO")</f>
        <v>_APROVADO</v>
      </c>
      <c r="G6120" s="1" t="str">
        <f t="shared" ca="1" si="381"/>
        <v>BOM_APROVADO</v>
      </c>
      <c r="H6120" s="1" t="str">
        <f t="shared" ca="1" si="382"/>
        <v>Não</v>
      </c>
      <c r="I6120" s="1">
        <f t="shared" ca="1" si="383"/>
        <v>0</v>
      </c>
    </row>
    <row r="6121" spans="1:9" x14ac:dyDescent="0.25">
      <c r="A6121" s="4">
        <v>6120</v>
      </c>
      <c r="B6121" s="16">
        <f ca="1">NORMINV(RAND(),AVERAGE(Dados!$B$5:$B$6),(Dados!$B$5-Dados!$B$6)/(6*Dados!$E$5))</f>
        <v>99.999570185964785</v>
      </c>
      <c r="C6121" s="1" t="str">
        <f ca="1">IF(IF(B6121&gt;Dados!$B$6,1,0)+IF(B6121&lt;Dados!$B$5,1,0)=2,"BOM","RUIM")</f>
        <v>BOM</v>
      </c>
      <c r="D6121" s="16">
        <f ca="1">NORMINV(RAND(),0,Dados!$H$5/2)</f>
        <v>1.1067442524995939E-2</v>
      </c>
      <c r="E6121" s="16">
        <f t="shared" ca="1" si="380"/>
        <v>100.01063762848977</v>
      </c>
      <c r="F6121" s="1" t="str">
        <f ca="1">IF(IF(E6121&gt;Dados!$B$6,1,0)+IF(E6121&lt;Dados!$B$5,1,0)=2,"_APROVADO","_REPROVADO")</f>
        <v>_APROVADO</v>
      </c>
      <c r="G6121" s="1" t="str">
        <f t="shared" ca="1" si="381"/>
        <v>BOM_APROVADO</v>
      </c>
      <c r="H6121" s="1" t="str">
        <f t="shared" ca="1" si="382"/>
        <v>Não</v>
      </c>
      <c r="I6121" s="1">
        <f t="shared" ca="1" si="383"/>
        <v>0</v>
      </c>
    </row>
    <row r="6122" spans="1:9" x14ac:dyDescent="0.25">
      <c r="A6122" s="4">
        <v>6121</v>
      </c>
      <c r="B6122" s="16">
        <f ca="1">NORMINV(RAND(),AVERAGE(Dados!$B$5:$B$6),(Dados!$B$5-Dados!$B$6)/(6*Dados!$E$5))</f>
        <v>99.999261580302544</v>
      </c>
      <c r="C6122" s="1" t="str">
        <f ca="1">IF(IF(B6122&gt;Dados!$B$6,1,0)+IF(B6122&lt;Dados!$B$5,1,0)=2,"BOM","RUIM")</f>
        <v>BOM</v>
      </c>
      <c r="D6122" s="16">
        <f ca="1">NORMINV(RAND(),0,Dados!$H$5/2)</f>
        <v>-1.3089109708856404E-2</v>
      </c>
      <c r="E6122" s="16">
        <f t="shared" ca="1" si="380"/>
        <v>99.986172470593687</v>
      </c>
      <c r="F6122" s="1" t="str">
        <f ca="1">IF(IF(E6122&gt;Dados!$B$6,1,0)+IF(E6122&lt;Dados!$B$5,1,0)=2,"_APROVADO","_REPROVADO")</f>
        <v>_APROVADO</v>
      </c>
      <c r="G6122" s="1" t="str">
        <f t="shared" ca="1" si="381"/>
        <v>BOM_APROVADO</v>
      </c>
      <c r="H6122" s="1" t="str">
        <f t="shared" ca="1" si="382"/>
        <v>Não</v>
      </c>
      <c r="I6122" s="1">
        <f t="shared" ca="1" si="383"/>
        <v>0</v>
      </c>
    </row>
    <row r="6123" spans="1:9" x14ac:dyDescent="0.25">
      <c r="A6123" s="4">
        <v>6122</v>
      </c>
      <c r="B6123" s="16">
        <f ca="1">NORMINV(RAND(),AVERAGE(Dados!$B$5:$B$6),(Dados!$B$5-Dados!$B$6)/(6*Dados!$E$5))</f>
        <v>100.00692881789222</v>
      </c>
      <c r="C6123" s="1" t="str">
        <f ca="1">IF(IF(B6123&gt;Dados!$B$6,1,0)+IF(B6123&lt;Dados!$B$5,1,0)=2,"BOM","RUIM")</f>
        <v>BOM</v>
      </c>
      <c r="D6123" s="16">
        <f ca="1">NORMINV(RAND(),0,Dados!$H$5/2)</f>
        <v>-1.3684718028636907E-2</v>
      </c>
      <c r="E6123" s="16">
        <f t="shared" ca="1" si="380"/>
        <v>99.993244099863574</v>
      </c>
      <c r="F6123" s="1" t="str">
        <f ca="1">IF(IF(E6123&gt;Dados!$B$6,1,0)+IF(E6123&lt;Dados!$B$5,1,0)=2,"_APROVADO","_REPROVADO")</f>
        <v>_APROVADO</v>
      </c>
      <c r="G6123" s="1" t="str">
        <f t="shared" ca="1" si="381"/>
        <v>BOM_APROVADO</v>
      </c>
      <c r="H6123" s="1" t="str">
        <f t="shared" ca="1" si="382"/>
        <v>Não</v>
      </c>
      <c r="I6123" s="1">
        <f t="shared" ca="1" si="383"/>
        <v>0</v>
      </c>
    </row>
    <row r="6124" spans="1:9" x14ac:dyDescent="0.25">
      <c r="A6124" s="4">
        <v>6123</v>
      </c>
      <c r="B6124" s="16">
        <f ca="1">NORMINV(RAND(),AVERAGE(Dados!$B$5:$B$6),(Dados!$B$5-Dados!$B$6)/(6*Dados!$E$5))</f>
        <v>100.00315551167242</v>
      </c>
      <c r="C6124" s="1" t="str">
        <f ca="1">IF(IF(B6124&gt;Dados!$B$6,1,0)+IF(B6124&lt;Dados!$B$5,1,0)=2,"BOM","RUIM")</f>
        <v>BOM</v>
      </c>
      <c r="D6124" s="16">
        <f ca="1">NORMINV(RAND(),0,Dados!$H$5/2)</f>
        <v>6.6370480981770511E-3</v>
      </c>
      <c r="E6124" s="16">
        <f t="shared" ca="1" si="380"/>
        <v>100.00979255977059</v>
      </c>
      <c r="F6124" s="1" t="str">
        <f ca="1">IF(IF(E6124&gt;Dados!$B$6,1,0)+IF(E6124&lt;Dados!$B$5,1,0)=2,"_APROVADO","_REPROVADO")</f>
        <v>_APROVADO</v>
      </c>
      <c r="G6124" s="1" t="str">
        <f t="shared" ca="1" si="381"/>
        <v>BOM_APROVADO</v>
      </c>
      <c r="H6124" s="1" t="str">
        <f t="shared" ca="1" si="382"/>
        <v>Não</v>
      </c>
      <c r="I6124" s="1">
        <f t="shared" ca="1" si="383"/>
        <v>0</v>
      </c>
    </row>
    <row r="6125" spans="1:9" x14ac:dyDescent="0.25">
      <c r="A6125" s="4">
        <v>6124</v>
      </c>
      <c r="B6125" s="16">
        <f ca="1">NORMINV(RAND(),AVERAGE(Dados!$B$5:$B$6),(Dados!$B$5-Dados!$B$6)/(6*Dados!$E$5))</f>
        <v>99.999702044736154</v>
      </c>
      <c r="C6125" s="1" t="str">
        <f ca="1">IF(IF(B6125&gt;Dados!$B$6,1,0)+IF(B6125&lt;Dados!$B$5,1,0)=2,"BOM","RUIM")</f>
        <v>BOM</v>
      </c>
      <c r="D6125" s="16">
        <f ca="1">NORMINV(RAND(),0,Dados!$H$5/2)</f>
        <v>-1.6563771481764196E-2</v>
      </c>
      <c r="E6125" s="16">
        <f t="shared" ca="1" si="380"/>
        <v>99.983138273254383</v>
      </c>
      <c r="F6125" s="1" t="str">
        <f ca="1">IF(IF(E6125&gt;Dados!$B$6,1,0)+IF(E6125&lt;Dados!$B$5,1,0)=2,"_APROVADO","_REPROVADO")</f>
        <v>_APROVADO</v>
      </c>
      <c r="G6125" s="1" t="str">
        <f t="shared" ca="1" si="381"/>
        <v>BOM_APROVADO</v>
      </c>
      <c r="H6125" s="1" t="str">
        <f t="shared" ca="1" si="382"/>
        <v>Não</v>
      </c>
      <c r="I6125" s="1">
        <f t="shared" ca="1" si="383"/>
        <v>0</v>
      </c>
    </row>
    <row r="6126" spans="1:9" x14ac:dyDescent="0.25">
      <c r="A6126" s="4">
        <v>6125</v>
      </c>
      <c r="B6126" s="16">
        <f ca="1">NORMINV(RAND(),AVERAGE(Dados!$B$5:$B$6),(Dados!$B$5-Dados!$B$6)/(6*Dados!$E$5))</f>
        <v>99.987423918777381</v>
      </c>
      <c r="C6126" s="1" t="str">
        <f ca="1">IF(IF(B6126&gt;Dados!$B$6,1,0)+IF(B6126&lt;Dados!$B$5,1,0)=2,"BOM","RUIM")</f>
        <v>BOM</v>
      </c>
      <c r="D6126" s="16">
        <f ca="1">NORMINV(RAND(),0,Dados!$H$5/2)</f>
        <v>-5.0366096234762646E-3</v>
      </c>
      <c r="E6126" s="16">
        <f t="shared" ca="1" si="380"/>
        <v>99.982387309153907</v>
      </c>
      <c r="F6126" s="1" t="str">
        <f ca="1">IF(IF(E6126&gt;Dados!$B$6,1,0)+IF(E6126&lt;Dados!$B$5,1,0)=2,"_APROVADO","_REPROVADO")</f>
        <v>_APROVADO</v>
      </c>
      <c r="G6126" s="1" t="str">
        <f t="shared" ca="1" si="381"/>
        <v>BOM_APROVADO</v>
      </c>
      <c r="H6126" s="1" t="str">
        <f t="shared" ca="1" si="382"/>
        <v>Não</v>
      </c>
      <c r="I6126" s="1">
        <f t="shared" ca="1" si="383"/>
        <v>0</v>
      </c>
    </row>
    <row r="6127" spans="1:9" x14ac:dyDescent="0.25">
      <c r="A6127" s="4">
        <v>6126</v>
      </c>
      <c r="B6127" s="16">
        <f ca="1">NORMINV(RAND(),AVERAGE(Dados!$B$5:$B$6),(Dados!$B$5-Dados!$B$6)/(6*Dados!$E$5))</f>
        <v>100.00207928671838</v>
      </c>
      <c r="C6127" s="1" t="str">
        <f ca="1">IF(IF(B6127&gt;Dados!$B$6,1,0)+IF(B6127&lt;Dados!$B$5,1,0)=2,"BOM","RUIM")</f>
        <v>BOM</v>
      </c>
      <c r="D6127" s="16">
        <f ca="1">NORMINV(RAND(),0,Dados!$H$5/2)</f>
        <v>-3.0589190165952592E-3</v>
      </c>
      <c r="E6127" s="16">
        <f t="shared" ca="1" si="380"/>
        <v>99.999020367701789</v>
      </c>
      <c r="F6127" s="1" t="str">
        <f ca="1">IF(IF(E6127&gt;Dados!$B$6,1,0)+IF(E6127&lt;Dados!$B$5,1,0)=2,"_APROVADO","_REPROVADO")</f>
        <v>_APROVADO</v>
      </c>
      <c r="G6127" s="1" t="str">
        <f t="shared" ca="1" si="381"/>
        <v>BOM_APROVADO</v>
      </c>
      <c r="H6127" s="1" t="str">
        <f t="shared" ca="1" si="382"/>
        <v>Não</v>
      </c>
      <c r="I6127" s="1">
        <f t="shared" ca="1" si="383"/>
        <v>0</v>
      </c>
    </row>
    <row r="6128" spans="1:9" x14ac:dyDescent="0.25">
      <c r="A6128" s="4">
        <v>6127</v>
      </c>
      <c r="B6128" s="16">
        <f ca="1">NORMINV(RAND(),AVERAGE(Dados!$B$5:$B$6),(Dados!$B$5-Dados!$B$6)/(6*Dados!$E$5))</f>
        <v>99.996354279174057</v>
      </c>
      <c r="C6128" s="1" t="str">
        <f ca="1">IF(IF(B6128&gt;Dados!$B$6,1,0)+IF(B6128&lt;Dados!$B$5,1,0)=2,"BOM","RUIM")</f>
        <v>BOM</v>
      </c>
      <c r="D6128" s="16">
        <f ca="1">NORMINV(RAND(),0,Dados!$H$5/2)</f>
        <v>1.1008004808448692E-2</v>
      </c>
      <c r="E6128" s="16">
        <f t="shared" ca="1" si="380"/>
        <v>100.0073622839825</v>
      </c>
      <c r="F6128" s="1" t="str">
        <f ca="1">IF(IF(E6128&gt;Dados!$B$6,1,0)+IF(E6128&lt;Dados!$B$5,1,0)=2,"_APROVADO","_REPROVADO")</f>
        <v>_APROVADO</v>
      </c>
      <c r="G6128" s="1" t="str">
        <f t="shared" ca="1" si="381"/>
        <v>BOM_APROVADO</v>
      </c>
      <c r="H6128" s="1" t="str">
        <f t="shared" ca="1" si="382"/>
        <v>Não</v>
      </c>
      <c r="I6128" s="1">
        <f t="shared" ca="1" si="383"/>
        <v>0</v>
      </c>
    </row>
    <row r="6129" spans="1:9" x14ac:dyDescent="0.25">
      <c r="A6129" s="4">
        <v>6128</v>
      </c>
      <c r="B6129" s="16">
        <f ca="1">NORMINV(RAND(),AVERAGE(Dados!$B$5:$B$6),(Dados!$B$5-Dados!$B$6)/(6*Dados!$E$5))</f>
        <v>99.999155331722903</v>
      </c>
      <c r="C6129" s="1" t="str">
        <f ca="1">IF(IF(B6129&gt;Dados!$B$6,1,0)+IF(B6129&lt;Dados!$B$5,1,0)=2,"BOM","RUIM")</f>
        <v>BOM</v>
      </c>
      <c r="D6129" s="16">
        <f ca="1">NORMINV(RAND(),0,Dados!$H$5/2)</f>
        <v>2.7875570075924154E-3</v>
      </c>
      <c r="E6129" s="16">
        <f t="shared" ca="1" si="380"/>
        <v>100.0019428887305</v>
      </c>
      <c r="F6129" s="1" t="str">
        <f ca="1">IF(IF(E6129&gt;Dados!$B$6,1,0)+IF(E6129&lt;Dados!$B$5,1,0)=2,"_APROVADO","_REPROVADO")</f>
        <v>_APROVADO</v>
      </c>
      <c r="G6129" s="1" t="str">
        <f t="shared" ca="1" si="381"/>
        <v>BOM_APROVADO</v>
      </c>
      <c r="H6129" s="1" t="str">
        <f t="shared" ca="1" si="382"/>
        <v>Não</v>
      </c>
      <c r="I6129" s="1">
        <f t="shared" ca="1" si="383"/>
        <v>0</v>
      </c>
    </row>
    <row r="6130" spans="1:9" x14ac:dyDescent="0.25">
      <c r="A6130" s="4">
        <v>6129</v>
      </c>
      <c r="B6130" s="16">
        <f ca="1">NORMINV(RAND(),AVERAGE(Dados!$B$5:$B$6),(Dados!$B$5-Dados!$B$6)/(6*Dados!$E$5))</f>
        <v>99.998571561658778</v>
      </c>
      <c r="C6130" s="1" t="str">
        <f ca="1">IF(IF(B6130&gt;Dados!$B$6,1,0)+IF(B6130&lt;Dados!$B$5,1,0)=2,"BOM","RUIM")</f>
        <v>BOM</v>
      </c>
      <c r="D6130" s="16">
        <f ca="1">NORMINV(RAND(),0,Dados!$H$5/2)</f>
        <v>-9.6269834228033847E-3</v>
      </c>
      <c r="E6130" s="16">
        <f t="shared" ca="1" si="380"/>
        <v>99.988944578235973</v>
      </c>
      <c r="F6130" s="1" t="str">
        <f ca="1">IF(IF(E6130&gt;Dados!$B$6,1,0)+IF(E6130&lt;Dados!$B$5,1,0)=2,"_APROVADO","_REPROVADO")</f>
        <v>_APROVADO</v>
      </c>
      <c r="G6130" s="1" t="str">
        <f t="shared" ca="1" si="381"/>
        <v>BOM_APROVADO</v>
      </c>
      <c r="H6130" s="1" t="str">
        <f t="shared" ca="1" si="382"/>
        <v>Não</v>
      </c>
      <c r="I6130" s="1">
        <f t="shared" ca="1" si="383"/>
        <v>0</v>
      </c>
    </row>
    <row r="6131" spans="1:9" x14ac:dyDescent="0.25">
      <c r="A6131" s="4">
        <v>6130</v>
      </c>
      <c r="B6131" s="16">
        <f ca="1">NORMINV(RAND(),AVERAGE(Dados!$B$5:$B$6),(Dados!$B$5-Dados!$B$6)/(6*Dados!$E$5))</f>
        <v>99.999837093100453</v>
      </c>
      <c r="C6131" s="1" t="str">
        <f ca="1">IF(IF(B6131&gt;Dados!$B$6,1,0)+IF(B6131&lt;Dados!$B$5,1,0)=2,"BOM","RUIM")</f>
        <v>BOM</v>
      </c>
      <c r="D6131" s="16">
        <f ca="1">NORMINV(RAND(),0,Dados!$H$5/2)</f>
        <v>1.8440743410450817E-3</v>
      </c>
      <c r="E6131" s="16">
        <f t="shared" ca="1" si="380"/>
        <v>100.0016811674415</v>
      </c>
      <c r="F6131" s="1" t="str">
        <f ca="1">IF(IF(E6131&gt;Dados!$B$6,1,0)+IF(E6131&lt;Dados!$B$5,1,0)=2,"_APROVADO","_REPROVADO")</f>
        <v>_APROVADO</v>
      </c>
      <c r="G6131" s="1" t="str">
        <f t="shared" ca="1" si="381"/>
        <v>BOM_APROVADO</v>
      </c>
      <c r="H6131" s="1" t="str">
        <f t="shared" ca="1" si="382"/>
        <v>Não</v>
      </c>
      <c r="I6131" s="1">
        <f t="shared" ca="1" si="383"/>
        <v>0</v>
      </c>
    </row>
    <row r="6132" spans="1:9" x14ac:dyDescent="0.25">
      <c r="A6132" s="4">
        <v>6131</v>
      </c>
      <c r="B6132" s="16">
        <f ca="1">NORMINV(RAND(),AVERAGE(Dados!$B$5:$B$6),(Dados!$B$5-Dados!$B$6)/(6*Dados!$E$5))</f>
        <v>99.988775664876215</v>
      </c>
      <c r="C6132" s="1" t="str">
        <f ca="1">IF(IF(B6132&gt;Dados!$B$6,1,0)+IF(B6132&lt;Dados!$B$5,1,0)=2,"BOM","RUIM")</f>
        <v>BOM</v>
      </c>
      <c r="D6132" s="16">
        <f ca="1">NORMINV(RAND(),0,Dados!$H$5/2)</f>
        <v>-6.8165657583559303E-3</v>
      </c>
      <c r="E6132" s="16">
        <f t="shared" ca="1" si="380"/>
        <v>99.981959099117859</v>
      </c>
      <c r="F6132" s="1" t="str">
        <f ca="1">IF(IF(E6132&gt;Dados!$B$6,1,0)+IF(E6132&lt;Dados!$B$5,1,0)=2,"_APROVADO","_REPROVADO")</f>
        <v>_APROVADO</v>
      </c>
      <c r="G6132" s="1" t="str">
        <f t="shared" ca="1" si="381"/>
        <v>BOM_APROVADO</v>
      </c>
      <c r="H6132" s="1" t="str">
        <f t="shared" ca="1" si="382"/>
        <v>Não</v>
      </c>
      <c r="I6132" s="1">
        <f t="shared" ca="1" si="383"/>
        <v>0</v>
      </c>
    </row>
    <row r="6133" spans="1:9" x14ac:dyDescent="0.25">
      <c r="A6133" s="4">
        <v>6132</v>
      </c>
      <c r="B6133" s="16">
        <f ca="1">NORMINV(RAND(),AVERAGE(Dados!$B$5:$B$6),(Dados!$B$5-Dados!$B$6)/(6*Dados!$E$5))</f>
        <v>99.992416507156662</v>
      </c>
      <c r="C6133" s="1" t="str">
        <f ca="1">IF(IF(B6133&gt;Dados!$B$6,1,0)+IF(B6133&lt;Dados!$B$5,1,0)=2,"BOM","RUIM")</f>
        <v>BOM</v>
      </c>
      <c r="D6133" s="16">
        <f ca="1">NORMINV(RAND(),0,Dados!$H$5/2)</f>
        <v>4.9132672839015843E-3</v>
      </c>
      <c r="E6133" s="16">
        <f t="shared" ca="1" si="380"/>
        <v>99.997329774440558</v>
      </c>
      <c r="F6133" s="1" t="str">
        <f ca="1">IF(IF(E6133&gt;Dados!$B$6,1,0)+IF(E6133&lt;Dados!$B$5,1,0)=2,"_APROVADO","_REPROVADO")</f>
        <v>_APROVADO</v>
      </c>
      <c r="G6133" s="1" t="str">
        <f t="shared" ca="1" si="381"/>
        <v>BOM_APROVADO</v>
      </c>
      <c r="H6133" s="1" t="str">
        <f t="shared" ca="1" si="382"/>
        <v>Não</v>
      </c>
      <c r="I6133" s="1">
        <f t="shared" ca="1" si="383"/>
        <v>0</v>
      </c>
    </row>
    <row r="6134" spans="1:9" x14ac:dyDescent="0.25">
      <c r="A6134" s="4">
        <v>6133</v>
      </c>
      <c r="B6134" s="16">
        <f ca="1">NORMINV(RAND(),AVERAGE(Dados!$B$5:$B$6),(Dados!$B$5-Dados!$B$6)/(6*Dados!$E$5))</f>
        <v>100.00276221604912</v>
      </c>
      <c r="C6134" s="1" t="str">
        <f ca="1">IF(IF(B6134&gt;Dados!$B$6,1,0)+IF(B6134&lt;Dados!$B$5,1,0)=2,"BOM","RUIM")</f>
        <v>BOM</v>
      </c>
      <c r="D6134" s="16">
        <f ca="1">NORMINV(RAND(),0,Dados!$H$5/2)</f>
        <v>-6.0368672370663288E-3</v>
      </c>
      <c r="E6134" s="16">
        <f t="shared" ca="1" si="380"/>
        <v>99.996725348812049</v>
      </c>
      <c r="F6134" s="1" t="str">
        <f ca="1">IF(IF(E6134&gt;Dados!$B$6,1,0)+IF(E6134&lt;Dados!$B$5,1,0)=2,"_APROVADO","_REPROVADO")</f>
        <v>_APROVADO</v>
      </c>
      <c r="G6134" s="1" t="str">
        <f t="shared" ca="1" si="381"/>
        <v>BOM_APROVADO</v>
      </c>
      <c r="H6134" s="1" t="str">
        <f t="shared" ca="1" si="382"/>
        <v>Não</v>
      </c>
      <c r="I6134" s="1">
        <f t="shared" ca="1" si="383"/>
        <v>0</v>
      </c>
    </row>
    <row r="6135" spans="1:9" x14ac:dyDescent="0.25">
      <c r="A6135" s="4">
        <v>6134</v>
      </c>
      <c r="B6135" s="16">
        <f ca="1">NORMINV(RAND(),AVERAGE(Dados!$B$5:$B$6),(Dados!$B$5-Dados!$B$6)/(6*Dados!$E$5))</f>
        <v>100.00154680933062</v>
      </c>
      <c r="C6135" s="1" t="str">
        <f ca="1">IF(IF(B6135&gt;Dados!$B$6,1,0)+IF(B6135&lt;Dados!$B$5,1,0)=2,"BOM","RUIM")</f>
        <v>BOM</v>
      </c>
      <c r="D6135" s="16">
        <f ca="1">NORMINV(RAND(),0,Dados!$H$5/2)</f>
        <v>-5.2655217083499312E-3</v>
      </c>
      <c r="E6135" s="16">
        <f t="shared" ca="1" si="380"/>
        <v>99.996281287622267</v>
      </c>
      <c r="F6135" s="1" t="str">
        <f ca="1">IF(IF(E6135&gt;Dados!$B$6,1,0)+IF(E6135&lt;Dados!$B$5,1,0)=2,"_APROVADO","_REPROVADO")</f>
        <v>_APROVADO</v>
      </c>
      <c r="G6135" s="1" t="str">
        <f t="shared" ca="1" si="381"/>
        <v>BOM_APROVADO</v>
      </c>
      <c r="H6135" s="1" t="str">
        <f t="shared" ca="1" si="382"/>
        <v>Não</v>
      </c>
      <c r="I6135" s="1">
        <f t="shared" ca="1" si="383"/>
        <v>0</v>
      </c>
    </row>
    <row r="6136" spans="1:9" x14ac:dyDescent="0.25">
      <c r="A6136" s="4">
        <v>6135</v>
      </c>
      <c r="B6136" s="16">
        <f ca="1">NORMINV(RAND(),AVERAGE(Dados!$B$5:$B$6),(Dados!$B$5-Dados!$B$6)/(6*Dados!$E$5))</f>
        <v>100.00082383602128</v>
      </c>
      <c r="C6136" s="1" t="str">
        <f ca="1">IF(IF(B6136&gt;Dados!$B$6,1,0)+IF(B6136&lt;Dados!$B$5,1,0)=2,"BOM","RUIM")</f>
        <v>BOM</v>
      </c>
      <c r="D6136" s="16">
        <f ca="1">NORMINV(RAND(),0,Dados!$H$5/2)</f>
        <v>-2.3050761919835316E-3</v>
      </c>
      <c r="E6136" s="16">
        <f t="shared" ca="1" si="380"/>
        <v>99.998518759829295</v>
      </c>
      <c r="F6136" s="1" t="str">
        <f ca="1">IF(IF(E6136&gt;Dados!$B$6,1,0)+IF(E6136&lt;Dados!$B$5,1,0)=2,"_APROVADO","_REPROVADO")</f>
        <v>_APROVADO</v>
      </c>
      <c r="G6136" s="1" t="str">
        <f t="shared" ca="1" si="381"/>
        <v>BOM_APROVADO</v>
      </c>
      <c r="H6136" s="1" t="str">
        <f t="shared" ca="1" si="382"/>
        <v>Não</v>
      </c>
      <c r="I6136" s="1">
        <f t="shared" ca="1" si="383"/>
        <v>0</v>
      </c>
    </row>
    <row r="6137" spans="1:9" x14ac:dyDescent="0.25">
      <c r="A6137" s="4">
        <v>6136</v>
      </c>
      <c r="B6137" s="16">
        <f ca="1">NORMINV(RAND(),AVERAGE(Dados!$B$5:$B$6),(Dados!$B$5-Dados!$B$6)/(6*Dados!$E$5))</f>
        <v>100.00628341278581</v>
      </c>
      <c r="C6137" s="1" t="str">
        <f ca="1">IF(IF(B6137&gt;Dados!$B$6,1,0)+IF(B6137&lt;Dados!$B$5,1,0)=2,"BOM","RUIM")</f>
        <v>BOM</v>
      </c>
      <c r="D6137" s="16">
        <f ca="1">NORMINV(RAND(),0,Dados!$H$5/2)</f>
        <v>1.766986337267759E-3</v>
      </c>
      <c r="E6137" s="16">
        <f t="shared" ca="1" si="380"/>
        <v>100.00805039912308</v>
      </c>
      <c r="F6137" s="1" t="str">
        <f ca="1">IF(IF(E6137&gt;Dados!$B$6,1,0)+IF(E6137&lt;Dados!$B$5,1,0)=2,"_APROVADO","_REPROVADO")</f>
        <v>_APROVADO</v>
      </c>
      <c r="G6137" s="1" t="str">
        <f t="shared" ca="1" si="381"/>
        <v>BOM_APROVADO</v>
      </c>
      <c r="H6137" s="1" t="str">
        <f t="shared" ca="1" si="382"/>
        <v>Não</v>
      </c>
      <c r="I6137" s="1">
        <f t="shared" ca="1" si="383"/>
        <v>0</v>
      </c>
    </row>
    <row r="6138" spans="1:9" x14ac:dyDescent="0.25">
      <c r="A6138" s="4">
        <v>6137</v>
      </c>
      <c r="B6138" s="16">
        <f ca="1">NORMINV(RAND(),AVERAGE(Dados!$B$5:$B$6),(Dados!$B$5-Dados!$B$6)/(6*Dados!$E$5))</f>
        <v>100.00274006760277</v>
      </c>
      <c r="C6138" s="1" t="str">
        <f ca="1">IF(IF(B6138&gt;Dados!$B$6,1,0)+IF(B6138&lt;Dados!$B$5,1,0)=2,"BOM","RUIM")</f>
        <v>BOM</v>
      </c>
      <c r="D6138" s="16">
        <f ca="1">NORMINV(RAND(),0,Dados!$H$5/2)</f>
        <v>4.0072366343994964E-3</v>
      </c>
      <c r="E6138" s="16">
        <f t="shared" ca="1" si="380"/>
        <v>100.00674730423717</v>
      </c>
      <c r="F6138" s="1" t="str">
        <f ca="1">IF(IF(E6138&gt;Dados!$B$6,1,0)+IF(E6138&lt;Dados!$B$5,1,0)=2,"_APROVADO","_REPROVADO")</f>
        <v>_APROVADO</v>
      </c>
      <c r="G6138" s="1" t="str">
        <f t="shared" ca="1" si="381"/>
        <v>BOM_APROVADO</v>
      </c>
      <c r="H6138" s="1" t="str">
        <f t="shared" ca="1" si="382"/>
        <v>Não</v>
      </c>
      <c r="I6138" s="1">
        <f t="shared" ca="1" si="383"/>
        <v>0</v>
      </c>
    </row>
    <row r="6139" spans="1:9" x14ac:dyDescent="0.25">
      <c r="A6139" s="4">
        <v>6138</v>
      </c>
      <c r="B6139" s="16">
        <f ca="1">NORMINV(RAND(),AVERAGE(Dados!$B$5:$B$6),(Dados!$B$5-Dados!$B$6)/(6*Dados!$E$5))</f>
        <v>100.00140532619865</v>
      </c>
      <c r="C6139" s="1" t="str">
        <f ca="1">IF(IF(B6139&gt;Dados!$B$6,1,0)+IF(B6139&lt;Dados!$B$5,1,0)=2,"BOM","RUIM")</f>
        <v>BOM</v>
      </c>
      <c r="D6139" s="16">
        <f ca="1">NORMINV(RAND(),0,Dados!$H$5/2)</f>
        <v>4.2845261816146793E-3</v>
      </c>
      <c r="E6139" s="16">
        <f t="shared" ca="1" si="380"/>
        <v>100.00568985238027</v>
      </c>
      <c r="F6139" s="1" t="str">
        <f ca="1">IF(IF(E6139&gt;Dados!$B$6,1,0)+IF(E6139&lt;Dados!$B$5,1,0)=2,"_APROVADO","_REPROVADO")</f>
        <v>_APROVADO</v>
      </c>
      <c r="G6139" s="1" t="str">
        <f t="shared" ca="1" si="381"/>
        <v>BOM_APROVADO</v>
      </c>
      <c r="H6139" s="1" t="str">
        <f t="shared" ca="1" si="382"/>
        <v>Não</v>
      </c>
      <c r="I6139" s="1">
        <f t="shared" ca="1" si="383"/>
        <v>0</v>
      </c>
    </row>
    <row r="6140" spans="1:9" x14ac:dyDescent="0.25">
      <c r="A6140" s="4">
        <v>6139</v>
      </c>
      <c r="B6140" s="16">
        <f ca="1">NORMINV(RAND(),AVERAGE(Dados!$B$5:$B$6),(Dados!$B$5-Dados!$B$6)/(6*Dados!$E$5))</f>
        <v>100.00384867534832</v>
      </c>
      <c r="C6140" s="1" t="str">
        <f ca="1">IF(IF(B6140&gt;Dados!$B$6,1,0)+IF(B6140&lt;Dados!$B$5,1,0)=2,"BOM","RUIM")</f>
        <v>BOM</v>
      </c>
      <c r="D6140" s="16">
        <f ca="1">NORMINV(RAND(),0,Dados!$H$5/2)</f>
        <v>1.6504534497055912E-3</v>
      </c>
      <c r="E6140" s="16">
        <f t="shared" ca="1" si="380"/>
        <v>100.00549912879802</v>
      </c>
      <c r="F6140" s="1" t="str">
        <f ca="1">IF(IF(E6140&gt;Dados!$B$6,1,0)+IF(E6140&lt;Dados!$B$5,1,0)=2,"_APROVADO","_REPROVADO")</f>
        <v>_APROVADO</v>
      </c>
      <c r="G6140" s="1" t="str">
        <f t="shared" ca="1" si="381"/>
        <v>BOM_APROVADO</v>
      </c>
      <c r="H6140" s="1" t="str">
        <f t="shared" ca="1" si="382"/>
        <v>Não</v>
      </c>
      <c r="I6140" s="1">
        <f t="shared" ca="1" si="383"/>
        <v>0</v>
      </c>
    </row>
    <row r="6141" spans="1:9" x14ac:dyDescent="0.25">
      <c r="A6141" s="4">
        <v>6140</v>
      </c>
      <c r="B6141" s="16">
        <f ca="1">NORMINV(RAND(),AVERAGE(Dados!$B$5:$B$6),(Dados!$B$5-Dados!$B$6)/(6*Dados!$E$5))</f>
        <v>99.99700870368558</v>
      </c>
      <c r="C6141" s="1" t="str">
        <f ca="1">IF(IF(B6141&gt;Dados!$B$6,1,0)+IF(B6141&lt;Dados!$B$5,1,0)=2,"BOM","RUIM")</f>
        <v>BOM</v>
      </c>
      <c r="D6141" s="16">
        <f ca="1">NORMINV(RAND(),0,Dados!$H$5/2)</f>
        <v>1.5743411044322125E-2</v>
      </c>
      <c r="E6141" s="16">
        <f t="shared" ca="1" si="380"/>
        <v>100.01275211472991</v>
      </c>
      <c r="F6141" s="1" t="str">
        <f ca="1">IF(IF(E6141&gt;Dados!$B$6,1,0)+IF(E6141&lt;Dados!$B$5,1,0)=2,"_APROVADO","_REPROVADO")</f>
        <v>_APROVADO</v>
      </c>
      <c r="G6141" s="1" t="str">
        <f t="shared" ca="1" si="381"/>
        <v>BOM_APROVADO</v>
      </c>
      <c r="H6141" s="1" t="str">
        <f t="shared" ca="1" si="382"/>
        <v>Não</v>
      </c>
      <c r="I6141" s="1">
        <f t="shared" ca="1" si="383"/>
        <v>0</v>
      </c>
    </row>
    <row r="6142" spans="1:9" x14ac:dyDescent="0.25">
      <c r="A6142" s="4">
        <v>6141</v>
      </c>
      <c r="B6142" s="16">
        <f ca="1">NORMINV(RAND(),AVERAGE(Dados!$B$5:$B$6),(Dados!$B$5-Dados!$B$6)/(6*Dados!$E$5))</f>
        <v>100.00203625391971</v>
      </c>
      <c r="C6142" s="1" t="str">
        <f ca="1">IF(IF(B6142&gt;Dados!$B$6,1,0)+IF(B6142&lt;Dados!$B$5,1,0)=2,"BOM","RUIM")</f>
        <v>BOM</v>
      </c>
      <c r="D6142" s="16">
        <f ca="1">NORMINV(RAND(),0,Dados!$H$5/2)</f>
        <v>-1.4247077746738885E-2</v>
      </c>
      <c r="E6142" s="16">
        <f t="shared" ca="1" si="380"/>
        <v>99.987789176172967</v>
      </c>
      <c r="F6142" s="1" t="str">
        <f ca="1">IF(IF(E6142&gt;Dados!$B$6,1,0)+IF(E6142&lt;Dados!$B$5,1,0)=2,"_APROVADO","_REPROVADO")</f>
        <v>_APROVADO</v>
      </c>
      <c r="G6142" s="1" t="str">
        <f t="shared" ca="1" si="381"/>
        <v>BOM_APROVADO</v>
      </c>
      <c r="H6142" s="1" t="str">
        <f t="shared" ca="1" si="382"/>
        <v>Não</v>
      </c>
      <c r="I6142" s="1">
        <f t="shared" ca="1" si="383"/>
        <v>0</v>
      </c>
    </row>
    <row r="6143" spans="1:9" x14ac:dyDescent="0.25">
      <c r="A6143" s="4">
        <v>6142</v>
      </c>
      <c r="B6143" s="16">
        <f ca="1">NORMINV(RAND(),AVERAGE(Dados!$B$5:$B$6),(Dados!$B$5-Dados!$B$6)/(6*Dados!$E$5))</f>
        <v>99.995121706817599</v>
      </c>
      <c r="C6143" s="1" t="str">
        <f ca="1">IF(IF(B6143&gt;Dados!$B$6,1,0)+IF(B6143&lt;Dados!$B$5,1,0)=2,"BOM","RUIM")</f>
        <v>BOM</v>
      </c>
      <c r="D6143" s="16">
        <f ca="1">NORMINV(RAND(),0,Dados!$H$5/2)</f>
        <v>8.7731793310307504E-3</v>
      </c>
      <c r="E6143" s="16">
        <f t="shared" ca="1" si="380"/>
        <v>100.00389488614863</v>
      </c>
      <c r="F6143" s="1" t="str">
        <f ca="1">IF(IF(E6143&gt;Dados!$B$6,1,0)+IF(E6143&lt;Dados!$B$5,1,0)=2,"_APROVADO","_REPROVADO")</f>
        <v>_APROVADO</v>
      </c>
      <c r="G6143" s="1" t="str">
        <f t="shared" ca="1" si="381"/>
        <v>BOM_APROVADO</v>
      </c>
      <c r="H6143" s="1" t="str">
        <f t="shared" ca="1" si="382"/>
        <v>Não</v>
      </c>
      <c r="I6143" s="1">
        <f t="shared" ca="1" si="383"/>
        <v>0</v>
      </c>
    </row>
    <row r="6144" spans="1:9" x14ac:dyDescent="0.25">
      <c r="A6144" s="4">
        <v>6143</v>
      </c>
      <c r="B6144" s="16">
        <f ca="1">NORMINV(RAND(),AVERAGE(Dados!$B$5:$B$6),(Dados!$B$5-Dados!$B$6)/(6*Dados!$E$5))</f>
        <v>100.00246852990549</v>
      </c>
      <c r="C6144" s="1" t="str">
        <f ca="1">IF(IF(B6144&gt;Dados!$B$6,1,0)+IF(B6144&lt;Dados!$B$5,1,0)=2,"BOM","RUIM")</f>
        <v>BOM</v>
      </c>
      <c r="D6144" s="16">
        <f ca="1">NORMINV(RAND(),0,Dados!$H$5/2)</f>
        <v>6.9155620733113935E-3</v>
      </c>
      <c r="E6144" s="16">
        <f t="shared" ca="1" si="380"/>
        <v>100.0093840919788</v>
      </c>
      <c r="F6144" s="1" t="str">
        <f ca="1">IF(IF(E6144&gt;Dados!$B$6,1,0)+IF(E6144&lt;Dados!$B$5,1,0)=2,"_APROVADO","_REPROVADO")</f>
        <v>_APROVADO</v>
      </c>
      <c r="G6144" s="1" t="str">
        <f t="shared" ca="1" si="381"/>
        <v>BOM_APROVADO</v>
      </c>
      <c r="H6144" s="1" t="str">
        <f t="shared" ca="1" si="382"/>
        <v>Não</v>
      </c>
      <c r="I6144" s="1">
        <f t="shared" ca="1" si="383"/>
        <v>0</v>
      </c>
    </row>
    <row r="6145" spans="1:9" x14ac:dyDescent="0.25">
      <c r="A6145" s="4">
        <v>6144</v>
      </c>
      <c r="B6145" s="16">
        <f ca="1">NORMINV(RAND(),AVERAGE(Dados!$B$5:$B$6),(Dados!$B$5-Dados!$B$6)/(6*Dados!$E$5))</f>
        <v>100.00021088337591</v>
      </c>
      <c r="C6145" s="1" t="str">
        <f ca="1">IF(IF(B6145&gt;Dados!$B$6,1,0)+IF(B6145&lt;Dados!$B$5,1,0)=2,"BOM","RUIM")</f>
        <v>BOM</v>
      </c>
      <c r="D6145" s="16">
        <f ca="1">NORMINV(RAND(),0,Dados!$H$5/2)</f>
        <v>3.3464878771296905E-3</v>
      </c>
      <c r="E6145" s="16">
        <f t="shared" ca="1" si="380"/>
        <v>100.00355737125304</v>
      </c>
      <c r="F6145" s="1" t="str">
        <f ca="1">IF(IF(E6145&gt;Dados!$B$6,1,0)+IF(E6145&lt;Dados!$B$5,1,0)=2,"_APROVADO","_REPROVADO")</f>
        <v>_APROVADO</v>
      </c>
      <c r="G6145" s="1" t="str">
        <f t="shared" ca="1" si="381"/>
        <v>BOM_APROVADO</v>
      </c>
      <c r="H6145" s="1" t="str">
        <f t="shared" ca="1" si="382"/>
        <v>Não</v>
      </c>
      <c r="I6145" s="1">
        <f t="shared" ca="1" si="383"/>
        <v>0</v>
      </c>
    </row>
    <row r="6146" spans="1:9" x14ac:dyDescent="0.25">
      <c r="A6146" s="4">
        <v>6145</v>
      </c>
      <c r="B6146" s="16">
        <f ca="1">NORMINV(RAND(),AVERAGE(Dados!$B$5:$B$6),(Dados!$B$5-Dados!$B$6)/(6*Dados!$E$5))</f>
        <v>99.999577768061599</v>
      </c>
      <c r="C6146" s="1" t="str">
        <f ca="1">IF(IF(B6146&gt;Dados!$B$6,1,0)+IF(B6146&lt;Dados!$B$5,1,0)=2,"BOM","RUIM")</f>
        <v>BOM</v>
      </c>
      <c r="D6146" s="16">
        <f ca="1">NORMINV(RAND(),0,Dados!$H$5/2)</f>
        <v>-1.6624661917943504E-3</v>
      </c>
      <c r="E6146" s="16">
        <f t="shared" ca="1" si="380"/>
        <v>99.99791530186981</v>
      </c>
      <c r="F6146" s="1" t="str">
        <f ca="1">IF(IF(E6146&gt;Dados!$B$6,1,0)+IF(E6146&lt;Dados!$B$5,1,0)=2,"_APROVADO","_REPROVADO")</f>
        <v>_APROVADO</v>
      </c>
      <c r="G6146" s="1" t="str">
        <f t="shared" ca="1" si="381"/>
        <v>BOM_APROVADO</v>
      </c>
      <c r="H6146" s="1" t="str">
        <f t="shared" ca="1" si="382"/>
        <v>Não</v>
      </c>
      <c r="I6146" s="1">
        <f t="shared" ca="1" si="383"/>
        <v>0</v>
      </c>
    </row>
    <row r="6147" spans="1:9" x14ac:dyDescent="0.25">
      <c r="A6147" s="4">
        <v>6146</v>
      </c>
      <c r="B6147" s="16">
        <f ca="1">NORMINV(RAND(),AVERAGE(Dados!$B$5:$B$6),(Dados!$B$5-Dados!$B$6)/(6*Dados!$E$5))</f>
        <v>99.997307790798743</v>
      </c>
      <c r="C6147" s="1" t="str">
        <f ca="1">IF(IF(B6147&gt;Dados!$B$6,1,0)+IF(B6147&lt;Dados!$B$5,1,0)=2,"BOM","RUIM")</f>
        <v>BOM</v>
      </c>
      <c r="D6147" s="16">
        <f ca="1">NORMINV(RAND(),0,Dados!$H$5/2)</f>
        <v>1.0395600963478552E-2</v>
      </c>
      <c r="E6147" s="16">
        <f t="shared" ref="E6147:E6210" ca="1" si="384">B6147+D6147</f>
        <v>100.00770339176222</v>
      </c>
      <c r="F6147" s="1" t="str">
        <f ca="1">IF(IF(E6147&gt;Dados!$B$6,1,0)+IF(E6147&lt;Dados!$B$5,1,0)=2,"_APROVADO","_REPROVADO")</f>
        <v>_APROVADO</v>
      </c>
      <c r="G6147" s="1" t="str">
        <f t="shared" ref="G6147:G6210" ca="1" si="385">CONCATENATE(C6147,F6147)</f>
        <v>BOM_APROVADO</v>
      </c>
      <c r="H6147" s="1" t="str">
        <f t="shared" ref="H6147:H6210" ca="1" si="386">IF(IF(G6147="BOM_APROVADO",1,0)+IF(G6147="RUIM_REPROVADO",1,0)=1,"Não","Sim")</f>
        <v>Não</v>
      </c>
      <c r="I6147" s="1">
        <f t="shared" ref="I6147:I6210" ca="1" si="387">IF(H6147="Não",0,1)</f>
        <v>0</v>
      </c>
    </row>
    <row r="6148" spans="1:9" x14ac:dyDescent="0.25">
      <c r="A6148" s="4">
        <v>6147</v>
      </c>
      <c r="B6148" s="16">
        <f ca="1">NORMINV(RAND(),AVERAGE(Dados!$B$5:$B$6),(Dados!$B$5-Dados!$B$6)/(6*Dados!$E$5))</f>
        <v>100.00764097108596</v>
      </c>
      <c r="C6148" s="1" t="str">
        <f ca="1">IF(IF(B6148&gt;Dados!$B$6,1,0)+IF(B6148&lt;Dados!$B$5,1,0)=2,"BOM","RUIM")</f>
        <v>BOM</v>
      </c>
      <c r="D6148" s="16">
        <f ca="1">NORMINV(RAND(),0,Dados!$H$5/2)</f>
        <v>6.2977724105682453E-3</v>
      </c>
      <c r="E6148" s="16">
        <f t="shared" ca="1" si="384"/>
        <v>100.01393874349652</v>
      </c>
      <c r="F6148" s="1" t="str">
        <f ca="1">IF(IF(E6148&gt;Dados!$B$6,1,0)+IF(E6148&lt;Dados!$B$5,1,0)=2,"_APROVADO","_REPROVADO")</f>
        <v>_APROVADO</v>
      </c>
      <c r="G6148" s="1" t="str">
        <f t="shared" ca="1" si="385"/>
        <v>BOM_APROVADO</v>
      </c>
      <c r="H6148" s="1" t="str">
        <f t="shared" ca="1" si="386"/>
        <v>Não</v>
      </c>
      <c r="I6148" s="1">
        <f t="shared" ca="1" si="387"/>
        <v>0</v>
      </c>
    </row>
    <row r="6149" spans="1:9" x14ac:dyDescent="0.25">
      <c r="A6149" s="4">
        <v>6148</v>
      </c>
      <c r="B6149" s="16">
        <f ca="1">NORMINV(RAND(),AVERAGE(Dados!$B$5:$B$6),(Dados!$B$5-Dados!$B$6)/(6*Dados!$E$5))</f>
        <v>100.00656087180043</v>
      </c>
      <c r="C6149" s="1" t="str">
        <f ca="1">IF(IF(B6149&gt;Dados!$B$6,1,0)+IF(B6149&lt;Dados!$B$5,1,0)=2,"BOM","RUIM")</f>
        <v>BOM</v>
      </c>
      <c r="D6149" s="16">
        <f ca="1">NORMINV(RAND(),0,Dados!$H$5/2)</f>
        <v>3.4414724715712728E-4</v>
      </c>
      <c r="E6149" s="16">
        <f t="shared" ca="1" si="384"/>
        <v>100.00690501904759</v>
      </c>
      <c r="F6149" s="1" t="str">
        <f ca="1">IF(IF(E6149&gt;Dados!$B$6,1,0)+IF(E6149&lt;Dados!$B$5,1,0)=2,"_APROVADO","_REPROVADO")</f>
        <v>_APROVADO</v>
      </c>
      <c r="G6149" s="1" t="str">
        <f t="shared" ca="1" si="385"/>
        <v>BOM_APROVADO</v>
      </c>
      <c r="H6149" s="1" t="str">
        <f t="shared" ca="1" si="386"/>
        <v>Não</v>
      </c>
      <c r="I6149" s="1">
        <f t="shared" ca="1" si="387"/>
        <v>0</v>
      </c>
    </row>
    <row r="6150" spans="1:9" x14ac:dyDescent="0.25">
      <c r="A6150" s="4">
        <v>6149</v>
      </c>
      <c r="B6150" s="16">
        <f ca="1">NORMINV(RAND(),AVERAGE(Dados!$B$5:$B$6),(Dados!$B$5-Dados!$B$6)/(6*Dados!$E$5))</f>
        <v>99.999635671504805</v>
      </c>
      <c r="C6150" s="1" t="str">
        <f ca="1">IF(IF(B6150&gt;Dados!$B$6,1,0)+IF(B6150&lt;Dados!$B$5,1,0)=2,"BOM","RUIM")</f>
        <v>BOM</v>
      </c>
      <c r="D6150" s="16">
        <f ca="1">NORMINV(RAND(),0,Dados!$H$5/2)</f>
        <v>-4.620485037889685E-3</v>
      </c>
      <c r="E6150" s="16">
        <f t="shared" ca="1" si="384"/>
        <v>99.995015186466915</v>
      </c>
      <c r="F6150" s="1" t="str">
        <f ca="1">IF(IF(E6150&gt;Dados!$B$6,1,0)+IF(E6150&lt;Dados!$B$5,1,0)=2,"_APROVADO","_REPROVADO")</f>
        <v>_APROVADO</v>
      </c>
      <c r="G6150" s="1" t="str">
        <f t="shared" ca="1" si="385"/>
        <v>BOM_APROVADO</v>
      </c>
      <c r="H6150" s="1" t="str">
        <f t="shared" ca="1" si="386"/>
        <v>Não</v>
      </c>
      <c r="I6150" s="1">
        <f t="shared" ca="1" si="387"/>
        <v>0</v>
      </c>
    </row>
    <row r="6151" spans="1:9" x14ac:dyDescent="0.25">
      <c r="A6151" s="4">
        <v>6150</v>
      </c>
      <c r="B6151" s="16">
        <f ca="1">NORMINV(RAND(),AVERAGE(Dados!$B$5:$B$6),(Dados!$B$5-Dados!$B$6)/(6*Dados!$E$5))</f>
        <v>100.00029720430061</v>
      </c>
      <c r="C6151" s="1" t="str">
        <f ca="1">IF(IF(B6151&gt;Dados!$B$6,1,0)+IF(B6151&lt;Dados!$B$5,1,0)=2,"BOM","RUIM")</f>
        <v>BOM</v>
      </c>
      <c r="D6151" s="16">
        <f ca="1">NORMINV(RAND(),0,Dados!$H$5/2)</f>
        <v>4.5214105559352917E-3</v>
      </c>
      <c r="E6151" s="16">
        <f t="shared" ca="1" si="384"/>
        <v>100.00481861485655</v>
      </c>
      <c r="F6151" s="1" t="str">
        <f ca="1">IF(IF(E6151&gt;Dados!$B$6,1,0)+IF(E6151&lt;Dados!$B$5,1,0)=2,"_APROVADO","_REPROVADO")</f>
        <v>_APROVADO</v>
      </c>
      <c r="G6151" s="1" t="str">
        <f t="shared" ca="1" si="385"/>
        <v>BOM_APROVADO</v>
      </c>
      <c r="H6151" s="1" t="str">
        <f t="shared" ca="1" si="386"/>
        <v>Não</v>
      </c>
      <c r="I6151" s="1">
        <f t="shared" ca="1" si="387"/>
        <v>0</v>
      </c>
    </row>
    <row r="6152" spans="1:9" x14ac:dyDescent="0.25">
      <c r="A6152" s="4">
        <v>6151</v>
      </c>
      <c r="B6152" s="16">
        <f ca="1">NORMINV(RAND(),AVERAGE(Dados!$B$5:$B$6),(Dados!$B$5-Dados!$B$6)/(6*Dados!$E$5))</f>
        <v>99.998884610514565</v>
      </c>
      <c r="C6152" s="1" t="str">
        <f ca="1">IF(IF(B6152&gt;Dados!$B$6,1,0)+IF(B6152&lt;Dados!$B$5,1,0)=2,"BOM","RUIM")</f>
        <v>BOM</v>
      </c>
      <c r="D6152" s="16">
        <f ca="1">NORMINV(RAND(),0,Dados!$H$5/2)</f>
        <v>1.5592925813314664E-2</v>
      </c>
      <c r="E6152" s="16">
        <f t="shared" ca="1" si="384"/>
        <v>100.01447753632787</v>
      </c>
      <c r="F6152" s="1" t="str">
        <f ca="1">IF(IF(E6152&gt;Dados!$B$6,1,0)+IF(E6152&lt;Dados!$B$5,1,0)=2,"_APROVADO","_REPROVADO")</f>
        <v>_APROVADO</v>
      </c>
      <c r="G6152" s="1" t="str">
        <f t="shared" ca="1" si="385"/>
        <v>BOM_APROVADO</v>
      </c>
      <c r="H6152" s="1" t="str">
        <f t="shared" ca="1" si="386"/>
        <v>Não</v>
      </c>
      <c r="I6152" s="1">
        <f t="shared" ca="1" si="387"/>
        <v>0</v>
      </c>
    </row>
    <row r="6153" spans="1:9" x14ac:dyDescent="0.25">
      <c r="A6153" s="4">
        <v>6152</v>
      </c>
      <c r="B6153" s="16">
        <f ca="1">NORMINV(RAND(),AVERAGE(Dados!$B$5:$B$6),(Dados!$B$5-Dados!$B$6)/(6*Dados!$E$5))</f>
        <v>99.99850757019901</v>
      </c>
      <c r="C6153" s="1" t="str">
        <f ca="1">IF(IF(B6153&gt;Dados!$B$6,1,0)+IF(B6153&lt;Dados!$B$5,1,0)=2,"BOM","RUIM")</f>
        <v>BOM</v>
      </c>
      <c r="D6153" s="16">
        <f ca="1">NORMINV(RAND(),0,Dados!$H$5/2)</f>
        <v>7.8083865930699894E-3</v>
      </c>
      <c r="E6153" s="16">
        <f t="shared" ca="1" si="384"/>
        <v>100.00631595679208</v>
      </c>
      <c r="F6153" s="1" t="str">
        <f ca="1">IF(IF(E6153&gt;Dados!$B$6,1,0)+IF(E6153&lt;Dados!$B$5,1,0)=2,"_APROVADO","_REPROVADO")</f>
        <v>_APROVADO</v>
      </c>
      <c r="G6153" s="1" t="str">
        <f t="shared" ca="1" si="385"/>
        <v>BOM_APROVADO</v>
      </c>
      <c r="H6153" s="1" t="str">
        <f t="shared" ca="1" si="386"/>
        <v>Não</v>
      </c>
      <c r="I6153" s="1">
        <f t="shared" ca="1" si="387"/>
        <v>0</v>
      </c>
    </row>
    <row r="6154" spans="1:9" x14ac:dyDescent="0.25">
      <c r="A6154" s="4">
        <v>6153</v>
      </c>
      <c r="B6154" s="16">
        <f ca="1">NORMINV(RAND(),AVERAGE(Dados!$B$5:$B$6),(Dados!$B$5-Dados!$B$6)/(6*Dados!$E$5))</f>
        <v>100.00098661908481</v>
      </c>
      <c r="C6154" s="1" t="str">
        <f ca="1">IF(IF(B6154&gt;Dados!$B$6,1,0)+IF(B6154&lt;Dados!$B$5,1,0)=2,"BOM","RUIM")</f>
        <v>BOM</v>
      </c>
      <c r="D6154" s="16">
        <f ca="1">NORMINV(RAND(),0,Dados!$H$5/2)</f>
        <v>6.9230728937526194E-3</v>
      </c>
      <c r="E6154" s="16">
        <f t="shared" ca="1" si="384"/>
        <v>100.00790969197857</v>
      </c>
      <c r="F6154" s="1" t="str">
        <f ca="1">IF(IF(E6154&gt;Dados!$B$6,1,0)+IF(E6154&lt;Dados!$B$5,1,0)=2,"_APROVADO","_REPROVADO")</f>
        <v>_APROVADO</v>
      </c>
      <c r="G6154" s="1" t="str">
        <f t="shared" ca="1" si="385"/>
        <v>BOM_APROVADO</v>
      </c>
      <c r="H6154" s="1" t="str">
        <f t="shared" ca="1" si="386"/>
        <v>Não</v>
      </c>
      <c r="I6154" s="1">
        <f t="shared" ca="1" si="387"/>
        <v>0</v>
      </c>
    </row>
    <row r="6155" spans="1:9" x14ac:dyDescent="0.25">
      <c r="A6155" s="4">
        <v>6154</v>
      </c>
      <c r="B6155" s="16">
        <f ca="1">NORMINV(RAND(),AVERAGE(Dados!$B$5:$B$6),(Dados!$B$5-Dados!$B$6)/(6*Dados!$E$5))</f>
        <v>100.00000271172634</v>
      </c>
      <c r="C6155" s="1" t="str">
        <f ca="1">IF(IF(B6155&gt;Dados!$B$6,1,0)+IF(B6155&lt;Dados!$B$5,1,0)=2,"BOM","RUIM")</f>
        <v>BOM</v>
      </c>
      <c r="D6155" s="16">
        <f ca="1">NORMINV(RAND(),0,Dados!$H$5/2)</f>
        <v>2.2902991112150788E-3</v>
      </c>
      <c r="E6155" s="16">
        <f t="shared" ca="1" si="384"/>
        <v>100.00229301083755</v>
      </c>
      <c r="F6155" s="1" t="str">
        <f ca="1">IF(IF(E6155&gt;Dados!$B$6,1,0)+IF(E6155&lt;Dados!$B$5,1,0)=2,"_APROVADO","_REPROVADO")</f>
        <v>_APROVADO</v>
      </c>
      <c r="G6155" s="1" t="str">
        <f t="shared" ca="1" si="385"/>
        <v>BOM_APROVADO</v>
      </c>
      <c r="H6155" s="1" t="str">
        <f t="shared" ca="1" si="386"/>
        <v>Não</v>
      </c>
      <c r="I6155" s="1">
        <f t="shared" ca="1" si="387"/>
        <v>0</v>
      </c>
    </row>
    <row r="6156" spans="1:9" x14ac:dyDescent="0.25">
      <c r="A6156" s="4">
        <v>6155</v>
      </c>
      <c r="B6156" s="16">
        <f ca="1">NORMINV(RAND(),AVERAGE(Dados!$B$5:$B$6),(Dados!$B$5-Dados!$B$6)/(6*Dados!$E$5))</f>
        <v>100.00276901094863</v>
      </c>
      <c r="C6156" s="1" t="str">
        <f ca="1">IF(IF(B6156&gt;Dados!$B$6,1,0)+IF(B6156&lt;Dados!$B$5,1,0)=2,"BOM","RUIM")</f>
        <v>BOM</v>
      </c>
      <c r="D6156" s="16">
        <f ca="1">NORMINV(RAND(),0,Dados!$H$5/2)</f>
        <v>4.7686055448448103E-3</v>
      </c>
      <c r="E6156" s="16">
        <f t="shared" ca="1" si="384"/>
        <v>100.00753761649347</v>
      </c>
      <c r="F6156" s="1" t="str">
        <f ca="1">IF(IF(E6156&gt;Dados!$B$6,1,0)+IF(E6156&lt;Dados!$B$5,1,0)=2,"_APROVADO","_REPROVADO")</f>
        <v>_APROVADO</v>
      </c>
      <c r="G6156" s="1" t="str">
        <f t="shared" ca="1" si="385"/>
        <v>BOM_APROVADO</v>
      </c>
      <c r="H6156" s="1" t="str">
        <f t="shared" ca="1" si="386"/>
        <v>Não</v>
      </c>
      <c r="I6156" s="1">
        <f t="shared" ca="1" si="387"/>
        <v>0</v>
      </c>
    </row>
    <row r="6157" spans="1:9" x14ac:dyDescent="0.25">
      <c r="A6157" s="4">
        <v>6156</v>
      </c>
      <c r="B6157" s="16">
        <f ca="1">NORMINV(RAND(),AVERAGE(Dados!$B$5:$B$6),(Dados!$B$5-Dados!$B$6)/(6*Dados!$E$5))</f>
        <v>99.994201356614795</v>
      </c>
      <c r="C6157" s="1" t="str">
        <f ca="1">IF(IF(B6157&gt;Dados!$B$6,1,0)+IF(B6157&lt;Dados!$B$5,1,0)=2,"BOM","RUIM")</f>
        <v>BOM</v>
      </c>
      <c r="D6157" s="16">
        <f ca="1">NORMINV(RAND(),0,Dados!$H$5/2)</f>
        <v>-7.6710009840028365E-3</v>
      </c>
      <c r="E6157" s="16">
        <f t="shared" ca="1" si="384"/>
        <v>99.986530355630791</v>
      </c>
      <c r="F6157" s="1" t="str">
        <f ca="1">IF(IF(E6157&gt;Dados!$B$6,1,0)+IF(E6157&lt;Dados!$B$5,1,0)=2,"_APROVADO","_REPROVADO")</f>
        <v>_APROVADO</v>
      </c>
      <c r="G6157" s="1" t="str">
        <f t="shared" ca="1" si="385"/>
        <v>BOM_APROVADO</v>
      </c>
      <c r="H6157" s="1" t="str">
        <f t="shared" ca="1" si="386"/>
        <v>Não</v>
      </c>
      <c r="I6157" s="1">
        <f t="shared" ca="1" si="387"/>
        <v>0</v>
      </c>
    </row>
    <row r="6158" spans="1:9" x14ac:dyDescent="0.25">
      <c r="A6158" s="4">
        <v>6157</v>
      </c>
      <c r="B6158" s="16">
        <f ca="1">NORMINV(RAND(),AVERAGE(Dados!$B$5:$B$6),(Dados!$B$5-Dados!$B$6)/(6*Dados!$E$5))</f>
        <v>100.00155437560322</v>
      </c>
      <c r="C6158" s="1" t="str">
        <f ca="1">IF(IF(B6158&gt;Dados!$B$6,1,0)+IF(B6158&lt;Dados!$B$5,1,0)=2,"BOM","RUIM")</f>
        <v>BOM</v>
      </c>
      <c r="D6158" s="16">
        <f ca="1">NORMINV(RAND(),0,Dados!$H$5/2)</f>
        <v>7.506329856774677E-4</v>
      </c>
      <c r="E6158" s="16">
        <f t="shared" ca="1" si="384"/>
        <v>100.00230500858889</v>
      </c>
      <c r="F6158" s="1" t="str">
        <f ca="1">IF(IF(E6158&gt;Dados!$B$6,1,0)+IF(E6158&lt;Dados!$B$5,1,0)=2,"_APROVADO","_REPROVADO")</f>
        <v>_APROVADO</v>
      </c>
      <c r="G6158" s="1" t="str">
        <f t="shared" ca="1" si="385"/>
        <v>BOM_APROVADO</v>
      </c>
      <c r="H6158" s="1" t="str">
        <f t="shared" ca="1" si="386"/>
        <v>Não</v>
      </c>
      <c r="I6158" s="1">
        <f t="shared" ca="1" si="387"/>
        <v>0</v>
      </c>
    </row>
    <row r="6159" spans="1:9" x14ac:dyDescent="0.25">
      <c r="A6159" s="4">
        <v>6158</v>
      </c>
      <c r="B6159" s="16">
        <f ca="1">NORMINV(RAND(),AVERAGE(Dados!$B$5:$B$6),(Dados!$B$5-Dados!$B$6)/(6*Dados!$E$5))</f>
        <v>100.00270408007127</v>
      </c>
      <c r="C6159" s="1" t="str">
        <f ca="1">IF(IF(B6159&gt;Dados!$B$6,1,0)+IF(B6159&lt;Dados!$B$5,1,0)=2,"BOM","RUIM")</f>
        <v>BOM</v>
      </c>
      <c r="D6159" s="16">
        <f ca="1">NORMINV(RAND(),0,Dados!$H$5/2)</f>
        <v>1.253025420393716E-2</v>
      </c>
      <c r="E6159" s="16">
        <f t="shared" ca="1" si="384"/>
        <v>100.01523433427521</v>
      </c>
      <c r="F6159" s="1" t="str">
        <f ca="1">IF(IF(E6159&gt;Dados!$B$6,1,0)+IF(E6159&lt;Dados!$B$5,1,0)=2,"_APROVADO","_REPROVADO")</f>
        <v>_APROVADO</v>
      </c>
      <c r="G6159" s="1" t="str">
        <f t="shared" ca="1" si="385"/>
        <v>BOM_APROVADO</v>
      </c>
      <c r="H6159" s="1" t="str">
        <f t="shared" ca="1" si="386"/>
        <v>Não</v>
      </c>
      <c r="I6159" s="1">
        <f t="shared" ca="1" si="387"/>
        <v>0</v>
      </c>
    </row>
    <row r="6160" spans="1:9" x14ac:dyDescent="0.25">
      <c r="A6160" s="4">
        <v>6159</v>
      </c>
      <c r="B6160" s="16">
        <f ca="1">NORMINV(RAND(),AVERAGE(Dados!$B$5:$B$6),(Dados!$B$5-Dados!$B$6)/(6*Dados!$E$5))</f>
        <v>99.99695937655359</v>
      </c>
      <c r="C6160" s="1" t="str">
        <f ca="1">IF(IF(B6160&gt;Dados!$B$6,1,0)+IF(B6160&lt;Dados!$B$5,1,0)=2,"BOM","RUIM")</f>
        <v>BOM</v>
      </c>
      <c r="D6160" s="16">
        <f ca="1">NORMINV(RAND(),0,Dados!$H$5/2)</f>
        <v>6.6972910449966672E-3</v>
      </c>
      <c r="E6160" s="16">
        <f t="shared" ca="1" si="384"/>
        <v>100.00365666759859</v>
      </c>
      <c r="F6160" s="1" t="str">
        <f ca="1">IF(IF(E6160&gt;Dados!$B$6,1,0)+IF(E6160&lt;Dados!$B$5,1,0)=2,"_APROVADO","_REPROVADO")</f>
        <v>_APROVADO</v>
      </c>
      <c r="G6160" s="1" t="str">
        <f t="shared" ca="1" si="385"/>
        <v>BOM_APROVADO</v>
      </c>
      <c r="H6160" s="1" t="str">
        <f t="shared" ca="1" si="386"/>
        <v>Não</v>
      </c>
      <c r="I6160" s="1">
        <f t="shared" ca="1" si="387"/>
        <v>0</v>
      </c>
    </row>
    <row r="6161" spans="1:9" x14ac:dyDescent="0.25">
      <c r="A6161" s="4">
        <v>6160</v>
      </c>
      <c r="B6161" s="16">
        <f ca="1">NORMINV(RAND(),AVERAGE(Dados!$B$5:$B$6),(Dados!$B$5-Dados!$B$6)/(6*Dados!$E$5))</f>
        <v>100.00409330651465</v>
      </c>
      <c r="C6161" s="1" t="str">
        <f ca="1">IF(IF(B6161&gt;Dados!$B$6,1,0)+IF(B6161&lt;Dados!$B$5,1,0)=2,"BOM","RUIM")</f>
        <v>BOM</v>
      </c>
      <c r="D6161" s="16">
        <f ca="1">NORMINV(RAND(),0,Dados!$H$5/2)</f>
        <v>-3.9007447119240148E-3</v>
      </c>
      <c r="E6161" s="16">
        <f t="shared" ca="1" si="384"/>
        <v>100.00019256180272</v>
      </c>
      <c r="F6161" s="1" t="str">
        <f ca="1">IF(IF(E6161&gt;Dados!$B$6,1,0)+IF(E6161&lt;Dados!$B$5,1,0)=2,"_APROVADO","_REPROVADO")</f>
        <v>_APROVADO</v>
      </c>
      <c r="G6161" s="1" t="str">
        <f t="shared" ca="1" si="385"/>
        <v>BOM_APROVADO</v>
      </c>
      <c r="H6161" s="1" t="str">
        <f t="shared" ca="1" si="386"/>
        <v>Não</v>
      </c>
      <c r="I6161" s="1">
        <f t="shared" ca="1" si="387"/>
        <v>0</v>
      </c>
    </row>
    <row r="6162" spans="1:9" x14ac:dyDescent="0.25">
      <c r="A6162" s="4">
        <v>6161</v>
      </c>
      <c r="B6162" s="16">
        <f ca="1">NORMINV(RAND(),AVERAGE(Dados!$B$5:$B$6),(Dados!$B$5-Dados!$B$6)/(6*Dados!$E$5))</f>
        <v>100.00122793447483</v>
      </c>
      <c r="C6162" s="1" t="str">
        <f ca="1">IF(IF(B6162&gt;Dados!$B$6,1,0)+IF(B6162&lt;Dados!$B$5,1,0)=2,"BOM","RUIM")</f>
        <v>BOM</v>
      </c>
      <c r="D6162" s="16">
        <f ca="1">NORMINV(RAND(),0,Dados!$H$5/2)</f>
        <v>2.4172229803299866E-3</v>
      </c>
      <c r="E6162" s="16">
        <f t="shared" ca="1" si="384"/>
        <v>100.00364515745515</v>
      </c>
      <c r="F6162" s="1" t="str">
        <f ca="1">IF(IF(E6162&gt;Dados!$B$6,1,0)+IF(E6162&lt;Dados!$B$5,1,0)=2,"_APROVADO","_REPROVADO")</f>
        <v>_APROVADO</v>
      </c>
      <c r="G6162" s="1" t="str">
        <f t="shared" ca="1" si="385"/>
        <v>BOM_APROVADO</v>
      </c>
      <c r="H6162" s="1" t="str">
        <f t="shared" ca="1" si="386"/>
        <v>Não</v>
      </c>
      <c r="I6162" s="1">
        <f t="shared" ca="1" si="387"/>
        <v>0</v>
      </c>
    </row>
    <row r="6163" spans="1:9" x14ac:dyDescent="0.25">
      <c r="A6163" s="4">
        <v>6162</v>
      </c>
      <c r="B6163" s="16">
        <f ca="1">NORMINV(RAND(),AVERAGE(Dados!$B$5:$B$6),(Dados!$B$5-Dados!$B$6)/(6*Dados!$E$5))</f>
        <v>100.00674355125813</v>
      </c>
      <c r="C6163" s="1" t="str">
        <f ca="1">IF(IF(B6163&gt;Dados!$B$6,1,0)+IF(B6163&lt;Dados!$B$5,1,0)=2,"BOM","RUIM")</f>
        <v>BOM</v>
      </c>
      <c r="D6163" s="16">
        <f ca="1">NORMINV(RAND(),0,Dados!$H$5/2)</f>
        <v>-2.3804096544663422E-3</v>
      </c>
      <c r="E6163" s="16">
        <f t="shared" ca="1" si="384"/>
        <v>100.00436314160366</v>
      </c>
      <c r="F6163" s="1" t="str">
        <f ca="1">IF(IF(E6163&gt;Dados!$B$6,1,0)+IF(E6163&lt;Dados!$B$5,1,0)=2,"_APROVADO","_REPROVADO")</f>
        <v>_APROVADO</v>
      </c>
      <c r="G6163" s="1" t="str">
        <f t="shared" ca="1" si="385"/>
        <v>BOM_APROVADO</v>
      </c>
      <c r="H6163" s="1" t="str">
        <f t="shared" ca="1" si="386"/>
        <v>Não</v>
      </c>
      <c r="I6163" s="1">
        <f t="shared" ca="1" si="387"/>
        <v>0</v>
      </c>
    </row>
    <row r="6164" spans="1:9" x14ac:dyDescent="0.25">
      <c r="A6164" s="4">
        <v>6163</v>
      </c>
      <c r="B6164" s="16">
        <f ca="1">NORMINV(RAND(),AVERAGE(Dados!$B$5:$B$6),(Dados!$B$5-Dados!$B$6)/(6*Dados!$E$5))</f>
        <v>99.997381454902992</v>
      </c>
      <c r="C6164" s="1" t="str">
        <f ca="1">IF(IF(B6164&gt;Dados!$B$6,1,0)+IF(B6164&lt;Dados!$B$5,1,0)=2,"BOM","RUIM")</f>
        <v>BOM</v>
      </c>
      <c r="D6164" s="16">
        <f ca="1">NORMINV(RAND(),0,Dados!$H$5/2)</f>
        <v>4.3906349558617708E-3</v>
      </c>
      <c r="E6164" s="16">
        <f t="shared" ca="1" si="384"/>
        <v>100.00177208985886</v>
      </c>
      <c r="F6164" s="1" t="str">
        <f ca="1">IF(IF(E6164&gt;Dados!$B$6,1,0)+IF(E6164&lt;Dados!$B$5,1,0)=2,"_APROVADO","_REPROVADO")</f>
        <v>_APROVADO</v>
      </c>
      <c r="G6164" s="1" t="str">
        <f t="shared" ca="1" si="385"/>
        <v>BOM_APROVADO</v>
      </c>
      <c r="H6164" s="1" t="str">
        <f t="shared" ca="1" si="386"/>
        <v>Não</v>
      </c>
      <c r="I6164" s="1">
        <f t="shared" ca="1" si="387"/>
        <v>0</v>
      </c>
    </row>
    <row r="6165" spans="1:9" x14ac:dyDescent="0.25">
      <c r="A6165" s="4">
        <v>6164</v>
      </c>
      <c r="B6165" s="16">
        <f ca="1">NORMINV(RAND(),AVERAGE(Dados!$B$5:$B$6),(Dados!$B$5-Dados!$B$6)/(6*Dados!$E$5))</f>
        <v>99.997779395544114</v>
      </c>
      <c r="C6165" s="1" t="str">
        <f ca="1">IF(IF(B6165&gt;Dados!$B$6,1,0)+IF(B6165&lt;Dados!$B$5,1,0)=2,"BOM","RUIM")</f>
        <v>BOM</v>
      </c>
      <c r="D6165" s="16">
        <f ca="1">NORMINV(RAND(),0,Dados!$H$5/2)</f>
        <v>5.0743808915621972E-3</v>
      </c>
      <c r="E6165" s="16">
        <f t="shared" ca="1" si="384"/>
        <v>100.00285377643567</v>
      </c>
      <c r="F6165" s="1" t="str">
        <f ca="1">IF(IF(E6165&gt;Dados!$B$6,1,0)+IF(E6165&lt;Dados!$B$5,1,0)=2,"_APROVADO","_REPROVADO")</f>
        <v>_APROVADO</v>
      </c>
      <c r="G6165" s="1" t="str">
        <f t="shared" ca="1" si="385"/>
        <v>BOM_APROVADO</v>
      </c>
      <c r="H6165" s="1" t="str">
        <f t="shared" ca="1" si="386"/>
        <v>Não</v>
      </c>
      <c r="I6165" s="1">
        <f t="shared" ca="1" si="387"/>
        <v>0</v>
      </c>
    </row>
    <row r="6166" spans="1:9" x14ac:dyDescent="0.25">
      <c r="A6166" s="4">
        <v>6165</v>
      </c>
      <c r="B6166" s="16">
        <f ca="1">NORMINV(RAND(),AVERAGE(Dados!$B$5:$B$6),(Dados!$B$5-Dados!$B$6)/(6*Dados!$E$5))</f>
        <v>99.993560513051605</v>
      </c>
      <c r="C6166" s="1" t="str">
        <f ca="1">IF(IF(B6166&gt;Dados!$B$6,1,0)+IF(B6166&lt;Dados!$B$5,1,0)=2,"BOM","RUIM")</f>
        <v>BOM</v>
      </c>
      <c r="D6166" s="16">
        <f ca="1">NORMINV(RAND(),0,Dados!$H$5/2)</f>
        <v>1.2529176228521873E-2</v>
      </c>
      <c r="E6166" s="16">
        <f t="shared" ca="1" si="384"/>
        <v>100.00608968928013</v>
      </c>
      <c r="F6166" s="1" t="str">
        <f ca="1">IF(IF(E6166&gt;Dados!$B$6,1,0)+IF(E6166&lt;Dados!$B$5,1,0)=2,"_APROVADO","_REPROVADO")</f>
        <v>_APROVADO</v>
      </c>
      <c r="G6166" s="1" t="str">
        <f t="shared" ca="1" si="385"/>
        <v>BOM_APROVADO</v>
      </c>
      <c r="H6166" s="1" t="str">
        <f t="shared" ca="1" si="386"/>
        <v>Não</v>
      </c>
      <c r="I6166" s="1">
        <f t="shared" ca="1" si="387"/>
        <v>0</v>
      </c>
    </row>
    <row r="6167" spans="1:9" x14ac:dyDescent="0.25">
      <c r="A6167" s="4">
        <v>6166</v>
      </c>
      <c r="B6167" s="16">
        <f ca="1">NORMINV(RAND(),AVERAGE(Dados!$B$5:$B$6),(Dados!$B$5-Dados!$B$6)/(6*Dados!$E$5))</f>
        <v>99.992141387321197</v>
      </c>
      <c r="C6167" s="1" t="str">
        <f ca="1">IF(IF(B6167&gt;Dados!$B$6,1,0)+IF(B6167&lt;Dados!$B$5,1,0)=2,"BOM","RUIM")</f>
        <v>BOM</v>
      </c>
      <c r="D6167" s="16">
        <f ca="1">NORMINV(RAND(),0,Dados!$H$5/2)</f>
        <v>-3.9303636858925234E-3</v>
      </c>
      <c r="E6167" s="16">
        <f t="shared" ca="1" si="384"/>
        <v>99.988211023635301</v>
      </c>
      <c r="F6167" s="1" t="str">
        <f ca="1">IF(IF(E6167&gt;Dados!$B$6,1,0)+IF(E6167&lt;Dados!$B$5,1,0)=2,"_APROVADO","_REPROVADO")</f>
        <v>_APROVADO</v>
      </c>
      <c r="G6167" s="1" t="str">
        <f t="shared" ca="1" si="385"/>
        <v>BOM_APROVADO</v>
      </c>
      <c r="H6167" s="1" t="str">
        <f t="shared" ca="1" si="386"/>
        <v>Não</v>
      </c>
      <c r="I6167" s="1">
        <f t="shared" ca="1" si="387"/>
        <v>0</v>
      </c>
    </row>
    <row r="6168" spans="1:9" x14ac:dyDescent="0.25">
      <c r="A6168" s="4">
        <v>6167</v>
      </c>
      <c r="B6168" s="16">
        <f ca="1">NORMINV(RAND(),AVERAGE(Dados!$B$5:$B$6),(Dados!$B$5-Dados!$B$6)/(6*Dados!$E$5))</f>
        <v>99.995422462328762</v>
      </c>
      <c r="C6168" s="1" t="str">
        <f ca="1">IF(IF(B6168&gt;Dados!$B$6,1,0)+IF(B6168&lt;Dados!$B$5,1,0)=2,"BOM","RUIM")</f>
        <v>BOM</v>
      </c>
      <c r="D6168" s="16">
        <f ca="1">NORMINV(RAND(),0,Dados!$H$5/2)</f>
        <v>1.0254683486953262E-3</v>
      </c>
      <c r="E6168" s="16">
        <f t="shared" ca="1" si="384"/>
        <v>99.996447930677462</v>
      </c>
      <c r="F6168" s="1" t="str">
        <f ca="1">IF(IF(E6168&gt;Dados!$B$6,1,0)+IF(E6168&lt;Dados!$B$5,1,0)=2,"_APROVADO","_REPROVADO")</f>
        <v>_APROVADO</v>
      </c>
      <c r="G6168" s="1" t="str">
        <f t="shared" ca="1" si="385"/>
        <v>BOM_APROVADO</v>
      </c>
      <c r="H6168" s="1" t="str">
        <f t="shared" ca="1" si="386"/>
        <v>Não</v>
      </c>
      <c r="I6168" s="1">
        <f t="shared" ca="1" si="387"/>
        <v>0</v>
      </c>
    </row>
    <row r="6169" spans="1:9" x14ac:dyDescent="0.25">
      <c r="A6169" s="4">
        <v>6168</v>
      </c>
      <c r="B6169" s="16">
        <f ca="1">NORMINV(RAND(),AVERAGE(Dados!$B$5:$B$6),(Dados!$B$5-Dados!$B$6)/(6*Dados!$E$5))</f>
        <v>100.01216150618082</v>
      </c>
      <c r="C6169" s="1" t="str">
        <f ca="1">IF(IF(B6169&gt;Dados!$B$6,1,0)+IF(B6169&lt;Dados!$B$5,1,0)=2,"BOM","RUIM")</f>
        <v>BOM</v>
      </c>
      <c r="D6169" s="16">
        <f ca="1">NORMINV(RAND(),0,Dados!$H$5/2)</f>
        <v>1.0623031387132671E-2</v>
      </c>
      <c r="E6169" s="16">
        <f t="shared" ca="1" si="384"/>
        <v>100.02278453756794</v>
      </c>
      <c r="F6169" s="1" t="str">
        <f ca="1">IF(IF(E6169&gt;Dados!$B$6,1,0)+IF(E6169&lt;Dados!$B$5,1,0)=2,"_APROVADO","_REPROVADO")</f>
        <v>_REPROVADO</v>
      </c>
      <c r="G6169" s="1" t="str">
        <f t="shared" ca="1" si="385"/>
        <v>BOM_REPROVADO</v>
      </c>
      <c r="H6169" s="1" t="str">
        <f t="shared" ca="1" si="386"/>
        <v>Sim</v>
      </c>
      <c r="I6169" s="1">
        <f t="shared" ca="1" si="387"/>
        <v>1</v>
      </c>
    </row>
    <row r="6170" spans="1:9" x14ac:dyDescent="0.25">
      <c r="A6170" s="4">
        <v>6169</v>
      </c>
      <c r="B6170" s="16">
        <f ca="1">NORMINV(RAND(),AVERAGE(Dados!$B$5:$B$6),(Dados!$B$5-Dados!$B$6)/(6*Dados!$E$5))</f>
        <v>99.994272882405255</v>
      </c>
      <c r="C6170" s="1" t="str">
        <f ca="1">IF(IF(B6170&gt;Dados!$B$6,1,0)+IF(B6170&lt;Dados!$B$5,1,0)=2,"BOM","RUIM")</f>
        <v>BOM</v>
      </c>
      <c r="D6170" s="16">
        <f ca="1">NORMINV(RAND(),0,Dados!$H$5/2)</f>
        <v>9.1239001268507182E-3</v>
      </c>
      <c r="E6170" s="16">
        <f t="shared" ca="1" si="384"/>
        <v>100.00339678253211</v>
      </c>
      <c r="F6170" s="1" t="str">
        <f ca="1">IF(IF(E6170&gt;Dados!$B$6,1,0)+IF(E6170&lt;Dados!$B$5,1,0)=2,"_APROVADO","_REPROVADO")</f>
        <v>_APROVADO</v>
      </c>
      <c r="G6170" s="1" t="str">
        <f t="shared" ca="1" si="385"/>
        <v>BOM_APROVADO</v>
      </c>
      <c r="H6170" s="1" t="str">
        <f t="shared" ca="1" si="386"/>
        <v>Não</v>
      </c>
      <c r="I6170" s="1">
        <f t="shared" ca="1" si="387"/>
        <v>0</v>
      </c>
    </row>
    <row r="6171" spans="1:9" x14ac:dyDescent="0.25">
      <c r="A6171" s="4">
        <v>6170</v>
      </c>
      <c r="B6171" s="16">
        <f ca="1">NORMINV(RAND(),AVERAGE(Dados!$B$5:$B$6),(Dados!$B$5-Dados!$B$6)/(6*Dados!$E$5))</f>
        <v>99.99926007202366</v>
      </c>
      <c r="C6171" s="1" t="str">
        <f ca="1">IF(IF(B6171&gt;Dados!$B$6,1,0)+IF(B6171&lt;Dados!$B$5,1,0)=2,"BOM","RUIM")</f>
        <v>BOM</v>
      </c>
      <c r="D6171" s="16">
        <f ca="1">NORMINV(RAND(),0,Dados!$H$5/2)</f>
        <v>1.8429134181257006E-3</v>
      </c>
      <c r="E6171" s="16">
        <f t="shared" ca="1" si="384"/>
        <v>100.00110298544179</v>
      </c>
      <c r="F6171" s="1" t="str">
        <f ca="1">IF(IF(E6171&gt;Dados!$B$6,1,0)+IF(E6171&lt;Dados!$B$5,1,0)=2,"_APROVADO","_REPROVADO")</f>
        <v>_APROVADO</v>
      </c>
      <c r="G6171" s="1" t="str">
        <f t="shared" ca="1" si="385"/>
        <v>BOM_APROVADO</v>
      </c>
      <c r="H6171" s="1" t="str">
        <f t="shared" ca="1" si="386"/>
        <v>Não</v>
      </c>
      <c r="I6171" s="1">
        <f t="shared" ca="1" si="387"/>
        <v>0</v>
      </c>
    </row>
    <row r="6172" spans="1:9" x14ac:dyDescent="0.25">
      <c r="A6172" s="4">
        <v>6171</v>
      </c>
      <c r="B6172" s="16">
        <f ca="1">NORMINV(RAND(),AVERAGE(Dados!$B$5:$B$6),(Dados!$B$5-Dados!$B$6)/(6*Dados!$E$5))</f>
        <v>99.999734614689842</v>
      </c>
      <c r="C6172" s="1" t="str">
        <f ca="1">IF(IF(B6172&gt;Dados!$B$6,1,0)+IF(B6172&lt;Dados!$B$5,1,0)=2,"BOM","RUIM")</f>
        <v>BOM</v>
      </c>
      <c r="D6172" s="16">
        <f ca="1">NORMINV(RAND(),0,Dados!$H$5/2)</f>
        <v>-7.6727976468250131E-3</v>
      </c>
      <c r="E6172" s="16">
        <f t="shared" ca="1" si="384"/>
        <v>99.992061817043023</v>
      </c>
      <c r="F6172" s="1" t="str">
        <f ca="1">IF(IF(E6172&gt;Dados!$B$6,1,0)+IF(E6172&lt;Dados!$B$5,1,0)=2,"_APROVADO","_REPROVADO")</f>
        <v>_APROVADO</v>
      </c>
      <c r="G6172" s="1" t="str">
        <f t="shared" ca="1" si="385"/>
        <v>BOM_APROVADO</v>
      </c>
      <c r="H6172" s="1" t="str">
        <f t="shared" ca="1" si="386"/>
        <v>Não</v>
      </c>
      <c r="I6172" s="1">
        <f t="shared" ca="1" si="387"/>
        <v>0</v>
      </c>
    </row>
    <row r="6173" spans="1:9" x14ac:dyDescent="0.25">
      <c r="A6173" s="4">
        <v>6172</v>
      </c>
      <c r="B6173" s="16">
        <f ca="1">NORMINV(RAND(),AVERAGE(Dados!$B$5:$B$6),(Dados!$B$5-Dados!$B$6)/(6*Dados!$E$5))</f>
        <v>99.994810442513966</v>
      </c>
      <c r="C6173" s="1" t="str">
        <f ca="1">IF(IF(B6173&gt;Dados!$B$6,1,0)+IF(B6173&lt;Dados!$B$5,1,0)=2,"BOM","RUIM")</f>
        <v>BOM</v>
      </c>
      <c r="D6173" s="16">
        <f ca="1">NORMINV(RAND(),0,Dados!$H$5/2)</f>
        <v>-3.1518573278450862E-3</v>
      </c>
      <c r="E6173" s="16">
        <f t="shared" ca="1" si="384"/>
        <v>99.991658585186116</v>
      </c>
      <c r="F6173" s="1" t="str">
        <f ca="1">IF(IF(E6173&gt;Dados!$B$6,1,0)+IF(E6173&lt;Dados!$B$5,1,0)=2,"_APROVADO","_REPROVADO")</f>
        <v>_APROVADO</v>
      </c>
      <c r="G6173" s="1" t="str">
        <f t="shared" ca="1" si="385"/>
        <v>BOM_APROVADO</v>
      </c>
      <c r="H6173" s="1" t="str">
        <f t="shared" ca="1" si="386"/>
        <v>Não</v>
      </c>
      <c r="I6173" s="1">
        <f t="shared" ca="1" si="387"/>
        <v>0</v>
      </c>
    </row>
    <row r="6174" spans="1:9" x14ac:dyDescent="0.25">
      <c r="A6174" s="4">
        <v>6173</v>
      </c>
      <c r="B6174" s="16">
        <f ca="1">NORMINV(RAND(),AVERAGE(Dados!$B$5:$B$6),(Dados!$B$5-Dados!$B$6)/(6*Dados!$E$5))</f>
        <v>99.997604638578437</v>
      </c>
      <c r="C6174" s="1" t="str">
        <f ca="1">IF(IF(B6174&gt;Dados!$B$6,1,0)+IF(B6174&lt;Dados!$B$5,1,0)=2,"BOM","RUIM")</f>
        <v>BOM</v>
      </c>
      <c r="D6174" s="16">
        <f ca="1">NORMINV(RAND(),0,Dados!$H$5/2)</f>
        <v>2.1651968000594257E-3</v>
      </c>
      <c r="E6174" s="16">
        <f t="shared" ca="1" si="384"/>
        <v>99.999769835378501</v>
      </c>
      <c r="F6174" s="1" t="str">
        <f ca="1">IF(IF(E6174&gt;Dados!$B$6,1,0)+IF(E6174&lt;Dados!$B$5,1,0)=2,"_APROVADO","_REPROVADO")</f>
        <v>_APROVADO</v>
      </c>
      <c r="G6174" s="1" t="str">
        <f t="shared" ca="1" si="385"/>
        <v>BOM_APROVADO</v>
      </c>
      <c r="H6174" s="1" t="str">
        <f t="shared" ca="1" si="386"/>
        <v>Não</v>
      </c>
      <c r="I6174" s="1">
        <f t="shared" ca="1" si="387"/>
        <v>0</v>
      </c>
    </row>
    <row r="6175" spans="1:9" x14ac:dyDescent="0.25">
      <c r="A6175" s="4">
        <v>6174</v>
      </c>
      <c r="B6175" s="16">
        <f ca="1">NORMINV(RAND(),AVERAGE(Dados!$B$5:$B$6),(Dados!$B$5-Dados!$B$6)/(6*Dados!$E$5))</f>
        <v>100.00621449885926</v>
      </c>
      <c r="C6175" s="1" t="str">
        <f ca="1">IF(IF(B6175&gt;Dados!$B$6,1,0)+IF(B6175&lt;Dados!$B$5,1,0)=2,"BOM","RUIM")</f>
        <v>BOM</v>
      </c>
      <c r="D6175" s="16">
        <f ca="1">NORMINV(RAND(),0,Dados!$H$5/2)</f>
        <v>-9.1798734380028335E-3</v>
      </c>
      <c r="E6175" s="16">
        <f t="shared" ca="1" si="384"/>
        <v>99.997034625421264</v>
      </c>
      <c r="F6175" s="1" t="str">
        <f ca="1">IF(IF(E6175&gt;Dados!$B$6,1,0)+IF(E6175&lt;Dados!$B$5,1,0)=2,"_APROVADO","_REPROVADO")</f>
        <v>_APROVADO</v>
      </c>
      <c r="G6175" s="1" t="str">
        <f t="shared" ca="1" si="385"/>
        <v>BOM_APROVADO</v>
      </c>
      <c r="H6175" s="1" t="str">
        <f t="shared" ca="1" si="386"/>
        <v>Não</v>
      </c>
      <c r="I6175" s="1">
        <f t="shared" ca="1" si="387"/>
        <v>0</v>
      </c>
    </row>
    <row r="6176" spans="1:9" x14ac:dyDescent="0.25">
      <c r="A6176" s="4">
        <v>6175</v>
      </c>
      <c r="B6176" s="16">
        <f ca="1">NORMINV(RAND(),AVERAGE(Dados!$B$5:$B$6),(Dados!$B$5-Dados!$B$6)/(6*Dados!$E$5))</f>
        <v>99.99994412899126</v>
      </c>
      <c r="C6176" s="1" t="str">
        <f ca="1">IF(IF(B6176&gt;Dados!$B$6,1,0)+IF(B6176&lt;Dados!$B$5,1,0)=2,"BOM","RUIM")</f>
        <v>BOM</v>
      </c>
      <c r="D6176" s="16">
        <f ca="1">NORMINV(RAND(),0,Dados!$H$5/2)</f>
        <v>2.4695274355029952E-3</v>
      </c>
      <c r="E6176" s="16">
        <f t="shared" ca="1" si="384"/>
        <v>100.00241365642677</v>
      </c>
      <c r="F6176" s="1" t="str">
        <f ca="1">IF(IF(E6176&gt;Dados!$B$6,1,0)+IF(E6176&lt;Dados!$B$5,1,0)=2,"_APROVADO","_REPROVADO")</f>
        <v>_APROVADO</v>
      </c>
      <c r="G6176" s="1" t="str">
        <f t="shared" ca="1" si="385"/>
        <v>BOM_APROVADO</v>
      </c>
      <c r="H6176" s="1" t="str">
        <f t="shared" ca="1" si="386"/>
        <v>Não</v>
      </c>
      <c r="I6176" s="1">
        <f t="shared" ca="1" si="387"/>
        <v>0</v>
      </c>
    </row>
    <row r="6177" spans="1:9" x14ac:dyDescent="0.25">
      <c r="A6177" s="4">
        <v>6176</v>
      </c>
      <c r="B6177" s="16">
        <f ca="1">NORMINV(RAND(),AVERAGE(Dados!$B$5:$B$6),(Dados!$B$5-Dados!$B$6)/(6*Dados!$E$5))</f>
        <v>100.00134308149929</v>
      </c>
      <c r="C6177" s="1" t="str">
        <f ca="1">IF(IF(B6177&gt;Dados!$B$6,1,0)+IF(B6177&lt;Dados!$B$5,1,0)=2,"BOM","RUIM")</f>
        <v>BOM</v>
      </c>
      <c r="D6177" s="16">
        <f ca="1">NORMINV(RAND(),0,Dados!$H$5/2)</f>
        <v>-1.0614053064600868E-2</v>
      </c>
      <c r="E6177" s="16">
        <f t="shared" ca="1" si="384"/>
        <v>99.990729028434686</v>
      </c>
      <c r="F6177" s="1" t="str">
        <f ca="1">IF(IF(E6177&gt;Dados!$B$6,1,0)+IF(E6177&lt;Dados!$B$5,1,0)=2,"_APROVADO","_REPROVADO")</f>
        <v>_APROVADO</v>
      </c>
      <c r="G6177" s="1" t="str">
        <f t="shared" ca="1" si="385"/>
        <v>BOM_APROVADO</v>
      </c>
      <c r="H6177" s="1" t="str">
        <f t="shared" ca="1" si="386"/>
        <v>Não</v>
      </c>
      <c r="I6177" s="1">
        <f t="shared" ca="1" si="387"/>
        <v>0</v>
      </c>
    </row>
    <row r="6178" spans="1:9" x14ac:dyDescent="0.25">
      <c r="A6178" s="4">
        <v>6177</v>
      </c>
      <c r="B6178" s="16">
        <f ca="1">NORMINV(RAND(),AVERAGE(Dados!$B$5:$B$6),(Dados!$B$5-Dados!$B$6)/(6*Dados!$E$5))</f>
        <v>99.994037294036602</v>
      </c>
      <c r="C6178" s="1" t="str">
        <f ca="1">IF(IF(B6178&gt;Dados!$B$6,1,0)+IF(B6178&lt;Dados!$B$5,1,0)=2,"BOM","RUIM")</f>
        <v>BOM</v>
      </c>
      <c r="D6178" s="16">
        <f ca="1">NORMINV(RAND(),0,Dados!$H$5/2)</f>
        <v>-4.3180473030259096E-4</v>
      </c>
      <c r="E6178" s="16">
        <f t="shared" ca="1" si="384"/>
        <v>99.993605489306304</v>
      </c>
      <c r="F6178" s="1" t="str">
        <f ca="1">IF(IF(E6178&gt;Dados!$B$6,1,0)+IF(E6178&lt;Dados!$B$5,1,0)=2,"_APROVADO","_REPROVADO")</f>
        <v>_APROVADO</v>
      </c>
      <c r="G6178" s="1" t="str">
        <f t="shared" ca="1" si="385"/>
        <v>BOM_APROVADO</v>
      </c>
      <c r="H6178" s="1" t="str">
        <f t="shared" ca="1" si="386"/>
        <v>Não</v>
      </c>
      <c r="I6178" s="1">
        <f t="shared" ca="1" si="387"/>
        <v>0</v>
      </c>
    </row>
    <row r="6179" spans="1:9" x14ac:dyDescent="0.25">
      <c r="A6179" s="4">
        <v>6178</v>
      </c>
      <c r="B6179" s="16">
        <f ca="1">NORMINV(RAND(),AVERAGE(Dados!$B$5:$B$6),(Dados!$B$5-Dados!$B$6)/(6*Dados!$E$5))</f>
        <v>100.00209605672693</v>
      </c>
      <c r="C6179" s="1" t="str">
        <f ca="1">IF(IF(B6179&gt;Dados!$B$6,1,0)+IF(B6179&lt;Dados!$B$5,1,0)=2,"BOM","RUIM")</f>
        <v>BOM</v>
      </c>
      <c r="D6179" s="16">
        <f ca="1">NORMINV(RAND(),0,Dados!$H$5/2)</f>
        <v>3.1329430325526092E-5</v>
      </c>
      <c r="E6179" s="16">
        <f t="shared" ca="1" si="384"/>
        <v>100.00212738615726</v>
      </c>
      <c r="F6179" s="1" t="str">
        <f ca="1">IF(IF(E6179&gt;Dados!$B$6,1,0)+IF(E6179&lt;Dados!$B$5,1,0)=2,"_APROVADO","_REPROVADO")</f>
        <v>_APROVADO</v>
      </c>
      <c r="G6179" s="1" t="str">
        <f t="shared" ca="1" si="385"/>
        <v>BOM_APROVADO</v>
      </c>
      <c r="H6179" s="1" t="str">
        <f t="shared" ca="1" si="386"/>
        <v>Não</v>
      </c>
      <c r="I6179" s="1">
        <f t="shared" ca="1" si="387"/>
        <v>0</v>
      </c>
    </row>
    <row r="6180" spans="1:9" x14ac:dyDescent="0.25">
      <c r="A6180" s="4">
        <v>6179</v>
      </c>
      <c r="B6180" s="16">
        <f ca="1">NORMINV(RAND(),AVERAGE(Dados!$B$5:$B$6),(Dados!$B$5-Dados!$B$6)/(6*Dados!$E$5))</f>
        <v>99.997811940008262</v>
      </c>
      <c r="C6180" s="1" t="str">
        <f ca="1">IF(IF(B6180&gt;Dados!$B$6,1,0)+IF(B6180&lt;Dados!$B$5,1,0)=2,"BOM","RUIM")</f>
        <v>BOM</v>
      </c>
      <c r="D6180" s="16">
        <f ca="1">NORMINV(RAND(),0,Dados!$H$5/2)</f>
        <v>7.2866257596028404E-3</v>
      </c>
      <c r="E6180" s="16">
        <f t="shared" ca="1" si="384"/>
        <v>100.00509856576787</v>
      </c>
      <c r="F6180" s="1" t="str">
        <f ca="1">IF(IF(E6180&gt;Dados!$B$6,1,0)+IF(E6180&lt;Dados!$B$5,1,0)=2,"_APROVADO","_REPROVADO")</f>
        <v>_APROVADO</v>
      </c>
      <c r="G6180" s="1" t="str">
        <f t="shared" ca="1" si="385"/>
        <v>BOM_APROVADO</v>
      </c>
      <c r="H6180" s="1" t="str">
        <f t="shared" ca="1" si="386"/>
        <v>Não</v>
      </c>
      <c r="I6180" s="1">
        <f t="shared" ca="1" si="387"/>
        <v>0</v>
      </c>
    </row>
    <row r="6181" spans="1:9" x14ac:dyDescent="0.25">
      <c r="A6181" s="4">
        <v>6180</v>
      </c>
      <c r="B6181" s="16">
        <f ca="1">NORMINV(RAND(),AVERAGE(Dados!$B$5:$B$6),(Dados!$B$5-Dados!$B$6)/(6*Dados!$E$5))</f>
        <v>99.997312327428034</v>
      </c>
      <c r="C6181" s="1" t="str">
        <f ca="1">IF(IF(B6181&gt;Dados!$B$6,1,0)+IF(B6181&lt;Dados!$B$5,1,0)=2,"BOM","RUIM")</f>
        <v>BOM</v>
      </c>
      <c r="D6181" s="16">
        <f ca="1">NORMINV(RAND(),0,Dados!$H$5/2)</f>
        <v>-6.6947203771095424E-5</v>
      </c>
      <c r="E6181" s="16">
        <f t="shared" ca="1" si="384"/>
        <v>99.997245380224257</v>
      </c>
      <c r="F6181" s="1" t="str">
        <f ca="1">IF(IF(E6181&gt;Dados!$B$6,1,0)+IF(E6181&lt;Dados!$B$5,1,0)=2,"_APROVADO","_REPROVADO")</f>
        <v>_APROVADO</v>
      </c>
      <c r="G6181" s="1" t="str">
        <f t="shared" ca="1" si="385"/>
        <v>BOM_APROVADO</v>
      </c>
      <c r="H6181" s="1" t="str">
        <f t="shared" ca="1" si="386"/>
        <v>Não</v>
      </c>
      <c r="I6181" s="1">
        <f t="shared" ca="1" si="387"/>
        <v>0</v>
      </c>
    </row>
    <row r="6182" spans="1:9" x14ac:dyDescent="0.25">
      <c r="A6182" s="4">
        <v>6181</v>
      </c>
      <c r="B6182" s="16">
        <f ca="1">NORMINV(RAND(),AVERAGE(Dados!$B$5:$B$6),(Dados!$B$5-Dados!$B$6)/(6*Dados!$E$5))</f>
        <v>99.994964767666104</v>
      </c>
      <c r="C6182" s="1" t="str">
        <f ca="1">IF(IF(B6182&gt;Dados!$B$6,1,0)+IF(B6182&lt;Dados!$B$5,1,0)=2,"BOM","RUIM")</f>
        <v>BOM</v>
      </c>
      <c r="D6182" s="16">
        <f ca="1">NORMINV(RAND(),0,Dados!$H$5/2)</f>
        <v>-2.3927162118081782E-3</v>
      </c>
      <c r="E6182" s="16">
        <f t="shared" ca="1" si="384"/>
        <v>99.992572051454303</v>
      </c>
      <c r="F6182" s="1" t="str">
        <f ca="1">IF(IF(E6182&gt;Dados!$B$6,1,0)+IF(E6182&lt;Dados!$B$5,1,0)=2,"_APROVADO","_REPROVADO")</f>
        <v>_APROVADO</v>
      </c>
      <c r="G6182" s="1" t="str">
        <f t="shared" ca="1" si="385"/>
        <v>BOM_APROVADO</v>
      </c>
      <c r="H6182" s="1" t="str">
        <f t="shared" ca="1" si="386"/>
        <v>Não</v>
      </c>
      <c r="I6182" s="1">
        <f t="shared" ca="1" si="387"/>
        <v>0</v>
      </c>
    </row>
    <row r="6183" spans="1:9" x14ac:dyDescent="0.25">
      <c r="A6183" s="4">
        <v>6182</v>
      </c>
      <c r="B6183" s="16">
        <f ca="1">NORMINV(RAND(),AVERAGE(Dados!$B$5:$B$6),(Dados!$B$5-Dados!$B$6)/(6*Dados!$E$5))</f>
        <v>99.997559259620743</v>
      </c>
      <c r="C6183" s="1" t="str">
        <f ca="1">IF(IF(B6183&gt;Dados!$B$6,1,0)+IF(B6183&lt;Dados!$B$5,1,0)=2,"BOM","RUIM")</f>
        <v>BOM</v>
      </c>
      <c r="D6183" s="16">
        <f ca="1">NORMINV(RAND(),0,Dados!$H$5/2)</f>
        <v>4.8416714644614308E-3</v>
      </c>
      <c r="E6183" s="16">
        <f t="shared" ca="1" si="384"/>
        <v>100.00240093108521</v>
      </c>
      <c r="F6183" s="1" t="str">
        <f ca="1">IF(IF(E6183&gt;Dados!$B$6,1,0)+IF(E6183&lt;Dados!$B$5,1,0)=2,"_APROVADO","_REPROVADO")</f>
        <v>_APROVADO</v>
      </c>
      <c r="G6183" s="1" t="str">
        <f t="shared" ca="1" si="385"/>
        <v>BOM_APROVADO</v>
      </c>
      <c r="H6183" s="1" t="str">
        <f t="shared" ca="1" si="386"/>
        <v>Não</v>
      </c>
      <c r="I6183" s="1">
        <f t="shared" ca="1" si="387"/>
        <v>0</v>
      </c>
    </row>
    <row r="6184" spans="1:9" x14ac:dyDescent="0.25">
      <c r="A6184" s="4">
        <v>6183</v>
      </c>
      <c r="B6184" s="16">
        <f ca="1">NORMINV(RAND(),AVERAGE(Dados!$B$5:$B$6),(Dados!$B$5-Dados!$B$6)/(6*Dados!$E$5))</f>
        <v>100.00240747136972</v>
      </c>
      <c r="C6184" s="1" t="str">
        <f ca="1">IF(IF(B6184&gt;Dados!$B$6,1,0)+IF(B6184&lt;Dados!$B$5,1,0)=2,"BOM","RUIM")</f>
        <v>BOM</v>
      </c>
      <c r="D6184" s="16">
        <f ca="1">NORMINV(RAND(),0,Dados!$H$5/2)</f>
        <v>5.6413270423914027E-4</v>
      </c>
      <c r="E6184" s="16">
        <f t="shared" ca="1" si="384"/>
        <v>100.00297160407396</v>
      </c>
      <c r="F6184" s="1" t="str">
        <f ca="1">IF(IF(E6184&gt;Dados!$B$6,1,0)+IF(E6184&lt;Dados!$B$5,1,0)=2,"_APROVADO","_REPROVADO")</f>
        <v>_APROVADO</v>
      </c>
      <c r="G6184" s="1" t="str">
        <f t="shared" ca="1" si="385"/>
        <v>BOM_APROVADO</v>
      </c>
      <c r="H6184" s="1" t="str">
        <f t="shared" ca="1" si="386"/>
        <v>Não</v>
      </c>
      <c r="I6184" s="1">
        <f t="shared" ca="1" si="387"/>
        <v>0</v>
      </c>
    </row>
    <row r="6185" spans="1:9" x14ac:dyDescent="0.25">
      <c r="A6185" s="4">
        <v>6184</v>
      </c>
      <c r="B6185" s="16">
        <f ca="1">NORMINV(RAND(),AVERAGE(Dados!$B$5:$B$6),(Dados!$B$5-Dados!$B$6)/(6*Dados!$E$5))</f>
        <v>100.00193104341992</v>
      </c>
      <c r="C6185" s="1" t="str">
        <f ca="1">IF(IF(B6185&gt;Dados!$B$6,1,0)+IF(B6185&lt;Dados!$B$5,1,0)=2,"BOM","RUIM")</f>
        <v>BOM</v>
      </c>
      <c r="D6185" s="16">
        <f ca="1">NORMINV(RAND(),0,Dados!$H$5/2)</f>
        <v>1.0729499661877143E-2</v>
      </c>
      <c r="E6185" s="16">
        <f t="shared" ca="1" si="384"/>
        <v>100.01266054308179</v>
      </c>
      <c r="F6185" s="1" t="str">
        <f ca="1">IF(IF(E6185&gt;Dados!$B$6,1,0)+IF(E6185&lt;Dados!$B$5,1,0)=2,"_APROVADO","_REPROVADO")</f>
        <v>_APROVADO</v>
      </c>
      <c r="G6185" s="1" t="str">
        <f t="shared" ca="1" si="385"/>
        <v>BOM_APROVADO</v>
      </c>
      <c r="H6185" s="1" t="str">
        <f t="shared" ca="1" si="386"/>
        <v>Não</v>
      </c>
      <c r="I6185" s="1">
        <f t="shared" ca="1" si="387"/>
        <v>0</v>
      </c>
    </row>
    <row r="6186" spans="1:9" x14ac:dyDescent="0.25">
      <c r="A6186" s="4">
        <v>6185</v>
      </c>
      <c r="B6186" s="16">
        <f ca="1">NORMINV(RAND(),AVERAGE(Dados!$B$5:$B$6),(Dados!$B$5-Dados!$B$6)/(6*Dados!$E$5))</f>
        <v>99.997537030465637</v>
      </c>
      <c r="C6186" s="1" t="str">
        <f ca="1">IF(IF(B6186&gt;Dados!$B$6,1,0)+IF(B6186&lt;Dados!$B$5,1,0)=2,"BOM","RUIM")</f>
        <v>BOM</v>
      </c>
      <c r="D6186" s="16">
        <f ca="1">NORMINV(RAND(),0,Dados!$H$5/2)</f>
        <v>1.6514476716729527E-2</v>
      </c>
      <c r="E6186" s="16">
        <f t="shared" ca="1" si="384"/>
        <v>100.01405150718237</v>
      </c>
      <c r="F6186" s="1" t="str">
        <f ca="1">IF(IF(E6186&gt;Dados!$B$6,1,0)+IF(E6186&lt;Dados!$B$5,1,0)=2,"_APROVADO","_REPROVADO")</f>
        <v>_APROVADO</v>
      </c>
      <c r="G6186" s="1" t="str">
        <f t="shared" ca="1" si="385"/>
        <v>BOM_APROVADO</v>
      </c>
      <c r="H6186" s="1" t="str">
        <f t="shared" ca="1" si="386"/>
        <v>Não</v>
      </c>
      <c r="I6186" s="1">
        <f t="shared" ca="1" si="387"/>
        <v>0</v>
      </c>
    </row>
    <row r="6187" spans="1:9" x14ac:dyDescent="0.25">
      <c r="A6187" s="4">
        <v>6186</v>
      </c>
      <c r="B6187" s="16">
        <f ca="1">NORMINV(RAND(),AVERAGE(Dados!$B$5:$B$6),(Dados!$B$5-Dados!$B$6)/(6*Dados!$E$5))</f>
        <v>100.00620606552778</v>
      </c>
      <c r="C6187" s="1" t="str">
        <f ca="1">IF(IF(B6187&gt;Dados!$B$6,1,0)+IF(B6187&lt;Dados!$B$5,1,0)=2,"BOM","RUIM")</f>
        <v>BOM</v>
      </c>
      <c r="D6187" s="16">
        <f ca="1">NORMINV(RAND(),0,Dados!$H$5/2)</f>
        <v>1.9797352071476999E-3</v>
      </c>
      <c r="E6187" s="16">
        <f t="shared" ca="1" si="384"/>
        <v>100.00818580073492</v>
      </c>
      <c r="F6187" s="1" t="str">
        <f ca="1">IF(IF(E6187&gt;Dados!$B$6,1,0)+IF(E6187&lt;Dados!$B$5,1,0)=2,"_APROVADO","_REPROVADO")</f>
        <v>_APROVADO</v>
      </c>
      <c r="G6187" s="1" t="str">
        <f t="shared" ca="1" si="385"/>
        <v>BOM_APROVADO</v>
      </c>
      <c r="H6187" s="1" t="str">
        <f t="shared" ca="1" si="386"/>
        <v>Não</v>
      </c>
      <c r="I6187" s="1">
        <f t="shared" ca="1" si="387"/>
        <v>0</v>
      </c>
    </row>
    <row r="6188" spans="1:9" x14ac:dyDescent="0.25">
      <c r="A6188" s="4">
        <v>6187</v>
      </c>
      <c r="B6188" s="16">
        <f ca="1">NORMINV(RAND(),AVERAGE(Dados!$B$5:$B$6),(Dados!$B$5-Dados!$B$6)/(6*Dados!$E$5))</f>
        <v>99.999792790127174</v>
      </c>
      <c r="C6188" s="1" t="str">
        <f ca="1">IF(IF(B6188&gt;Dados!$B$6,1,0)+IF(B6188&lt;Dados!$B$5,1,0)=2,"BOM","RUIM")</f>
        <v>BOM</v>
      </c>
      <c r="D6188" s="16">
        <f ca="1">NORMINV(RAND(),0,Dados!$H$5/2)</f>
        <v>4.5465988664648424E-3</v>
      </c>
      <c r="E6188" s="16">
        <f t="shared" ca="1" si="384"/>
        <v>100.00433938899364</v>
      </c>
      <c r="F6188" s="1" t="str">
        <f ca="1">IF(IF(E6188&gt;Dados!$B$6,1,0)+IF(E6188&lt;Dados!$B$5,1,0)=2,"_APROVADO","_REPROVADO")</f>
        <v>_APROVADO</v>
      </c>
      <c r="G6188" s="1" t="str">
        <f t="shared" ca="1" si="385"/>
        <v>BOM_APROVADO</v>
      </c>
      <c r="H6188" s="1" t="str">
        <f t="shared" ca="1" si="386"/>
        <v>Não</v>
      </c>
      <c r="I6188" s="1">
        <f t="shared" ca="1" si="387"/>
        <v>0</v>
      </c>
    </row>
    <row r="6189" spans="1:9" x14ac:dyDescent="0.25">
      <c r="A6189" s="4">
        <v>6188</v>
      </c>
      <c r="B6189" s="16">
        <f ca="1">NORMINV(RAND(),AVERAGE(Dados!$B$5:$B$6),(Dados!$B$5-Dados!$B$6)/(6*Dados!$E$5))</f>
        <v>99.993635798028535</v>
      </c>
      <c r="C6189" s="1" t="str">
        <f ca="1">IF(IF(B6189&gt;Dados!$B$6,1,0)+IF(B6189&lt;Dados!$B$5,1,0)=2,"BOM","RUIM")</f>
        <v>BOM</v>
      </c>
      <c r="D6189" s="16">
        <f ca="1">NORMINV(RAND(),0,Dados!$H$5/2)</f>
        <v>6.5190789157094737E-3</v>
      </c>
      <c r="E6189" s="16">
        <f t="shared" ca="1" si="384"/>
        <v>100.00015487694425</v>
      </c>
      <c r="F6189" s="1" t="str">
        <f ca="1">IF(IF(E6189&gt;Dados!$B$6,1,0)+IF(E6189&lt;Dados!$B$5,1,0)=2,"_APROVADO","_REPROVADO")</f>
        <v>_APROVADO</v>
      </c>
      <c r="G6189" s="1" t="str">
        <f t="shared" ca="1" si="385"/>
        <v>BOM_APROVADO</v>
      </c>
      <c r="H6189" s="1" t="str">
        <f t="shared" ca="1" si="386"/>
        <v>Não</v>
      </c>
      <c r="I6189" s="1">
        <f t="shared" ca="1" si="387"/>
        <v>0</v>
      </c>
    </row>
    <row r="6190" spans="1:9" x14ac:dyDescent="0.25">
      <c r="A6190" s="4">
        <v>6189</v>
      </c>
      <c r="B6190" s="16">
        <f ca="1">NORMINV(RAND(),AVERAGE(Dados!$B$5:$B$6),(Dados!$B$5-Dados!$B$6)/(6*Dados!$E$5))</f>
        <v>99.99864571399803</v>
      </c>
      <c r="C6190" s="1" t="str">
        <f ca="1">IF(IF(B6190&gt;Dados!$B$6,1,0)+IF(B6190&lt;Dados!$B$5,1,0)=2,"BOM","RUIM")</f>
        <v>BOM</v>
      </c>
      <c r="D6190" s="16">
        <f ca="1">NORMINV(RAND(),0,Dados!$H$5/2)</f>
        <v>1.2606411172355791E-2</v>
      </c>
      <c r="E6190" s="16">
        <f t="shared" ca="1" si="384"/>
        <v>100.01125212517039</v>
      </c>
      <c r="F6190" s="1" t="str">
        <f ca="1">IF(IF(E6190&gt;Dados!$B$6,1,0)+IF(E6190&lt;Dados!$B$5,1,0)=2,"_APROVADO","_REPROVADO")</f>
        <v>_APROVADO</v>
      </c>
      <c r="G6190" s="1" t="str">
        <f t="shared" ca="1" si="385"/>
        <v>BOM_APROVADO</v>
      </c>
      <c r="H6190" s="1" t="str">
        <f t="shared" ca="1" si="386"/>
        <v>Não</v>
      </c>
      <c r="I6190" s="1">
        <f t="shared" ca="1" si="387"/>
        <v>0</v>
      </c>
    </row>
    <row r="6191" spans="1:9" x14ac:dyDescent="0.25">
      <c r="A6191" s="4">
        <v>6190</v>
      </c>
      <c r="B6191" s="16">
        <f ca="1">NORMINV(RAND(),AVERAGE(Dados!$B$5:$B$6),(Dados!$B$5-Dados!$B$6)/(6*Dados!$E$5))</f>
        <v>100.00177828256726</v>
      </c>
      <c r="C6191" s="1" t="str">
        <f ca="1">IF(IF(B6191&gt;Dados!$B$6,1,0)+IF(B6191&lt;Dados!$B$5,1,0)=2,"BOM","RUIM")</f>
        <v>BOM</v>
      </c>
      <c r="D6191" s="16">
        <f ca="1">NORMINV(RAND(),0,Dados!$H$5/2)</f>
        <v>-2.72554126128614E-3</v>
      </c>
      <c r="E6191" s="16">
        <f t="shared" ca="1" si="384"/>
        <v>99.999052741305974</v>
      </c>
      <c r="F6191" s="1" t="str">
        <f ca="1">IF(IF(E6191&gt;Dados!$B$6,1,0)+IF(E6191&lt;Dados!$B$5,1,0)=2,"_APROVADO","_REPROVADO")</f>
        <v>_APROVADO</v>
      </c>
      <c r="G6191" s="1" t="str">
        <f t="shared" ca="1" si="385"/>
        <v>BOM_APROVADO</v>
      </c>
      <c r="H6191" s="1" t="str">
        <f t="shared" ca="1" si="386"/>
        <v>Não</v>
      </c>
      <c r="I6191" s="1">
        <f t="shared" ca="1" si="387"/>
        <v>0</v>
      </c>
    </row>
    <row r="6192" spans="1:9" x14ac:dyDescent="0.25">
      <c r="A6192" s="4">
        <v>6191</v>
      </c>
      <c r="B6192" s="16">
        <f ca="1">NORMINV(RAND(),AVERAGE(Dados!$B$5:$B$6),(Dados!$B$5-Dados!$B$6)/(6*Dados!$E$5))</f>
        <v>100.00420712831752</v>
      </c>
      <c r="C6192" s="1" t="str">
        <f ca="1">IF(IF(B6192&gt;Dados!$B$6,1,0)+IF(B6192&lt;Dados!$B$5,1,0)=2,"BOM","RUIM")</f>
        <v>BOM</v>
      </c>
      <c r="D6192" s="16">
        <f ca="1">NORMINV(RAND(),0,Dados!$H$5/2)</f>
        <v>-7.8445896302850541E-3</v>
      </c>
      <c r="E6192" s="16">
        <f t="shared" ca="1" si="384"/>
        <v>99.996362538687237</v>
      </c>
      <c r="F6192" s="1" t="str">
        <f ca="1">IF(IF(E6192&gt;Dados!$B$6,1,0)+IF(E6192&lt;Dados!$B$5,1,0)=2,"_APROVADO","_REPROVADO")</f>
        <v>_APROVADO</v>
      </c>
      <c r="G6192" s="1" t="str">
        <f t="shared" ca="1" si="385"/>
        <v>BOM_APROVADO</v>
      </c>
      <c r="H6192" s="1" t="str">
        <f t="shared" ca="1" si="386"/>
        <v>Não</v>
      </c>
      <c r="I6192" s="1">
        <f t="shared" ca="1" si="387"/>
        <v>0</v>
      </c>
    </row>
    <row r="6193" spans="1:9" x14ac:dyDescent="0.25">
      <c r="A6193" s="4">
        <v>6192</v>
      </c>
      <c r="B6193" s="16">
        <f ca="1">NORMINV(RAND(),AVERAGE(Dados!$B$5:$B$6),(Dados!$B$5-Dados!$B$6)/(6*Dados!$E$5))</f>
        <v>100.00242049616294</v>
      </c>
      <c r="C6193" s="1" t="str">
        <f ca="1">IF(IF(B6193&gt;Dados!$B$6,1,0)+IF(B6193&lt;Dados!$B$5,1,0)=2,"BOM","RUIM")</f>
        <v>BOM</v>
      </c>
      <c r="D6193" s="16">
        <f ca="1">NORMINV(RAND(),0,Dados!$H$5/2)</f>
        <v>-4.7375008407186357E-3</v>
      </c>
      <c r="E6193" s="16">
        <f t="shared" ca="1" si="384"/>
        <v>99.997682995322222</v>
      </c>
      <c r="F6193" s="1" t="str">
        <f ca="1">IF(IF(E6193&gt;Dados!$B$6,1,0)+IF(E6193&lt;Dados!$B$5,1,0)=2,"_APROVADO","_REPROVADO")</f>
        <v>_APROVADO</v>
      </c>
      <c r="G6193" s="1" t="str">
        <f t="shared" ca="1" si="385"/>
        <v>BOM_APROVADO</v>
      </c>
      <c r="H6193" s="1" t="str">
        <f t="shared" ca="1" si="386"/>
        <v>Não</v>
      </c>
      <c r="I6193" s="1">
        <f t="shared" ca="1" si="387"/>
        <v>0</v>
      </c>
    </row>
    <row r="6194" spans="1:9" x14ac:dyDescent="0.25">
      <c r="A6194" s="4">
        <v>6193</v>
      </c>
      <c r="B6194" s="16">
        <f ca="1">NORMINV(RAND(),AVERAGE(Dados!$B$5:$B$6),(Dados!$B$5-Dados!$B$6)/(6*Dados!$E$5))</f>
        <v>100.00490654053658</v>
      </c>
      <c r="C6194" s="1" t="str">
        <f ca="1">IF(IF(B6194&gt;Dados!$B$6,1,0)+IF(B6194&lt;Dados!$B$5,1,0)=2,"BOM","RUIM")</f>
        <v>BOM</v>
      </c>
      <c r="D6194" s="16">
        <f ca="1">NORMINV(RAND(),0,Dados!$H$5/2)</f>
        <v>-2.3321682105887924E-3</v>
      </c>
      <c r="E6194" s="16">
        <f t="shared" ca="1" si="384"/>
        <v>100.002574372326</v>
      </c>
      <c r="F6194" s="1" t="str">
        <f ca="1">IF(IF(E6194&gt;Dados!$B$6,1,0)+IF(E6194&lt;Dados!$B$5,1,0)=2,"_APROVADO","_REPROVADO")</f>
        <v>_APROVADO</v>
      </c>
      <c r="G6194" s="1" t="str">
        <f t="shared" ca="1" si="385"/>
        <v>BOM_APROVADO</v>
      </c>
      <c r="H6194" s="1" t="str">
        <f t="shared" ca="1" si="386"/>
        <v>Não</v>
      </c>
      <c r="I6194" s="1">
        <f t="shared" ca="1" si="387"/>
        <v>0</v>
      </c>
    </row>
    <row r="6195" spans="1:9" x14ac:dyDescent="0.25">
      <c r="A6195" s="4">
        <v>6194</v>
      </c>
      <c r="B6195" s="16">
        <f ca="1">NORMINV(RAND(),AVERAGE(Dados!$B$5:$B$6),(Dados!$B$5-Dados!$B$6)/(6*Dados!$E$5))</f>
        <v>99.993692586164954</v>
      </c>
      <c r="C6195" s="1" t="str">
        <f ca="1">IF(IF(B6195&gt;Dados!$B$6,1,0)+IF(B6195&lt;Dados!$B$5,1,0)=2,"BOM","RUIM")</f>
        <v>BOM</v>
      </c>
      <c r="D6195" s="16">
        <f ca="1">NORMINV(RAND(),0,Dados!$H$5/2)</f>
        <v>-1.2304897186074788E-3</v>
      </c>
      <c r="E6195" s="16">
        <f t="shared" ca="1" si="384"/>
        <v>99.992462096446346</v>
      </c>
      <c r="F6195" s="1" t="str">
        <f ca="1">IF(IF(E6195&gt;Dados!$B$6,1,0)+IF(E6195&lt;Dados!$B$5,1,0)=2,"_APROVADO","_REPROVADO")</f>
        <v>_APROVADO</v>
      </c>
      <c r="G6195" s="1" t="str">
        <f t="shared" ca="1" si="385"/>
        <v>BOM_APROVADO</v>
      </c>
      <c r="H6195" s="1" t="str">
        <f t="shared" ca="1" si="386"/>
        <v>Não</v>
      </c>
      <c r="I6195" s="1">
        <f t="shared" ca="1" si="387"/>
        <v>0</v>
      </c>
    </row>
    <row r="6196" spans="1:9" x14ac:dyDescent="0.25">
      <c r="A6196" s="4">
        <v>6195</v>
      </c>
      <c r="B6196" s="16">
        <f ca="1">NORMINV(RAND(),AVERAGE(Dados!$B$5:$B$6),(Dados!$B$5-Dados!$B$6)/(6*Dados!$E$5))</f>
        <v>100.00459920792748</v>
      </c>
      <c r="C6196" s="1" t="str">
        <f ca="1">IF(IF(B6196&gt;Dados!$B$6,1,0)+IF(B6196&lt;Dados!$B$5,1,0)=2,"BOM","RUIM")</f>
        <v>BOM</v>
      </c>
      <c r="D6196" s="16">
        <f ca="1">NORMINV(RAND(),0,Dados!$H$5/2)</f>
        <v>-5.4424990871552925E-3</v>
      </c>
      <c r="E6196" s="16">
        <f t="shared" ca="1" si="384"/>
        <v>99.999156708840331</v>
      </c>
      <c r="F6196" s="1" t="str">
        <f ca="1">IF(IF(E6196&gt;Dados!$B$6,1,0)+IF(E6196&lt;Dados!$B$5,1,0)=2,"_APROVADO","_REPROVADO")</f>
        <v>_APROVADO</v>
      </c>
      <c r="G6196" s="1" t="str">
        <f t="shared" ca="1" si="385"/>
        <v>BOM_APROVADO</v>
      </c>
      <c r="H6196" s="1" t="str">
        <f t="shared" ca="1" si="386"/>
        <v>Não</v>
      </c>
      <c r="I6196" s="1">
        <f t="shared" ca="1" si="387"/>
        <v>0</v>
      </c>
    </row>
    <row r="6197" spans="1:9" x14ac:dyDescent="0.25">
      <c r="A6197" s="4">
        <v>6196</v>
      </c>
      <c r="B6197" s="16">
        <f ca="1">NORMINV(RAND(),AVERAGE(Dados!$B$5:$B$6),(Dados!$B$5-Dados!$B$6)/(6*Dados!$E$5))</f>
        <v>100.00698506326667</v>
      </c>
      <c r="C6197" s="1" t="str">
        <f ca="1">IF(IF(B6197&gt;Dados!$B$6,1,0)+IF(B6197&lt;Dados!$B$5,1,0)=2,"BOM","RUIM")</f>
        <v>BOM</v>
      </c>
      <c r="D6197" s="16">
        <f ca="1">NORMINV(RAND(),0,Dados!$H$5/2)</f>
        <v>3.8620846497055557E-4</v>
      </c>
      <c r="E6197" s="16">
        <f t="shared" ca="1" si="384"/>
        <v>100.00737127173164</v>
      </c>
      <c r="F6197" s="1" t="str">
        <f ca="1">IF(IF(E6197&gt;Dados!$B$6,1,0)+IF(E6197&lt;Dados!$B$5,1,0)=2,"_APROVADO","_REPROVADO")</f>
        <v>_APROVADO</v>
      </c>
      <c r="G6197" s="1" t="str">
        <f t="shared" ca="1" si="385"/>
        <v>BOM_APROVADO</v>
      </c>
      <c r="H6197" s="1" t="str">
        <f t="shared" ca="1" si="386"/>
        <v>Não</v>
      </c>
      <c r="I6197" s="1">
        <f t="shared" ca="1" si="387"/>
        <v>0</v>
      </c>
    </row>
    <row r="6198" spans="1:9" x14ac:dyDescent="0.25">
      <c r="A6198" s="4">
        <v>6197</v>
      </c>
      <c r="B6198" s="16">
        <f ca="1">NORMINV(RAND(),AVERAGE(Dados!$B$5:$B$6),(Dados!$B$5-Dados!$B$6)/(6*Dados!$E$5))</f>
        <v>99.99531726128977</v>
      </c>
      <c r="C6198" s="1" t="str">
        <f ca="1">IF(IF(B6198&gt;Dados!$B$6,1,0)+IF(B6198&lt;Dados!$B$5,1,0)=2,"BOM","RUIM")</f>
        <v>BOM</v>
      </c>
      <c r="D6198" s="16">
        <f ca="1">NORMINV(RAND(),0,Dados!$H$5/2)</f>
        <v>2.8771574112359879E-3</v>
      </c>
      <c r="E6198" s="16">
        <f t="shared" ca="1" si="384"/>
        <v>99.998194418701004</v>
      </c>
      <c r="F6198" s="1" t="str">
        <f ca="1">IF(IF(E6198&gt;Dados!$B$6,1,0)+IF(E6198&lt;Dados!$B$5,1,0)=2,"_APROVADO","_REPROVADO")</f>
        <v>_APROVADO</v>
      </c>
      <c r="G6198" s="1" t="str">
        <f t="shared" ca="1" si="385"/>
        <v>BOM_APROVADO</v>
      </c>
      <c r="H6198" s="1" t="str">
        <f t="shared" ca="1" si="386"/>
        <v>Não</v>
      </c>
      <c r="I6198" s="1">
        <f t="shared" ca="1" si="387"/>
        <v>0</v>
      </c>
    </row>
    <row r="6199" spans="1:9" x14ac:dyDescent="0.25">
      <c r="A6199" s="4">
        <v>6198</v>
      </c>
      <c r="B6199" s="16">
        <f ca="1">NORMINV(RAND(),AVERAGE(Dados!$B$5:$B$6),(Dados!$B$5-Dados!$B$6)/(6*Dados!$E$5))</f>
        <v>99.999008093463431</v>
      </c>
      <c r="C6199" s="1" t="str">
        <f ca="1">IF(IF(B6199&gt;Dados!$B$6,1,0)+IF(B6199&lt;Dados!$B$5,1,0)=2,"BOM","RUIM")</f>
        <v>BOM</v>
      </c>
      <c r="D6199" s="16">
        <f ca="1">NORMINV(RAND(),0,Dados!$H$5/2)</f>
        <v>3.7495337597689294E-3</v>
      </c>
      <c r="E6199" s="16">
        <f t="shared" ca="1" si="384"/>
        <v>100.0027576272232</v>
      </c>
      <c r="F6199" s="1" t="str">
        <f ca="1">IF(IF(E6199&gt;Dados!$B$6,1,0)+IF(E6199&lt;Dados!$B$5,1,0)=2,"_APROVADO","_REPROVADO")</f>
        <v>_APROVADO</v>
      </c>
      <c r="G6199" s="1" t="str">
        <f t="shared" ca="1" si="385"/>
        <v>BOM_APROVADO</v>
      </c>
      <c r="H6199" s="1" t="str">
        <f t="shared" ca="1" si="386"/>
        <v>Não</v>
      </c>
      <c r="I6199" s="1">
        <f t="shared" ca="1" si="387"/>
        <v>0</v>
      </c>
    </row>
    <row r="6200" spans="1:9" x14ac:dyDescent="0.25">
      <c r="A6200" s="4">
        <v>6199</v>
      </c>
      <c r="B6200" s="16">
        <f ca="1">NORMINV(RAND(),AVERAGE(Dados!$B$5:$B$6),(Dados!$B$5-Dados!$B$6)/(6*Dados!$E$5))</f>
        <v>99.999443880683941</v>
      </c>
      <c r="C6200" s="1" t="str">
        <f ca="1">IF(IF(B6200&gt;Dados!$B$6,1,0)+IF(B6200&lt;Dados!$B$5,1,0)=2,"BOM","RUIM")</f>
        <v>BOM</v>
      </c>
      <c r="D6200" s="16">
        <f ca="1">NORMINV(RAND(),0,Dados!$H$5/2)</f>
        <v>9.6688307061399276E-3</v>
      </c>
      <c r="E6200" s="16">
        <f t="shared" ca="1" si="384"/>
        <v>100.00911271139009</v>
      </c>
      <c r="F6200" s="1" t="str">
        <f ca="1">IF(IF(E6200&gt;Dados!$B$6,1,0)+IF(E6200&lt;Dados!$B$5,1,0)=2,"_APROVADO","_REPROVADO")</f>
        <v>_APROVADO</v>
      </c>
      <c r="G6200" s="1" t="str">
        <f t="shared" ca="1" si="385"/>
        <v>BOM_APROVADO</v>
      </c>
      <c r="H6200" s="1" t="str">
        <f t="shared" ca="1" si="386"/>
        <v>Não</v>
      </c>
      <c r="I6200" s="1">
        <f t="shared" ca="1" si="387"/>
        <v>0</v>
      </c>
    </row>
    <row r="6201" spans="1:9" x14ac:dyDescent="0.25">
      <c r="A6201" s="4">
        <v>6200</v>
      </c>
      <c r="B6201" s="16">
        <f ca="1">NORMINV(RAND(),AVERAGE(Dados!$B$5:$B$6),(Dados!$B$5-Dados!$B$6)/(6*Dados!$E$5))</f>
        <v>99.990402455425908</v>
      </c>
      <c r="C6201" s="1" t="str">
        <f ca="1">IF(IF(B6201&gt;Dados!$B$6,1,0)+IF(B6201&lt;Dados!$B$5,1,0)=2,"BOM","RUIM")</f>
        <v>BOM</v>
      </c>
      <c r="D6201" s="16">
        <f ca="1">NORMINV(RAND(),0,Dados!$H$5/2)</f>
        <v>6.9954423921734666E-3</v>
      </c>
      <c r="E6201" s="16">
        <f t="shared" ca="1" si="384"/>
        <v>99.997397897818075</v>
      </c>
      <c r="F6201" s="1" t="str">
        <f ca="1">IF(IF(E6201&gt;Dados!$B$6,1,0)+IF(E6201&lt;Dados!$B$5,1,0)=2,"_APROVADO","_REPROVADO")</f>
        <v>_APROVADO</v>
      </c>
      <c r="G6201" s="1" t="str">
        <f t="shared" ca="1" si="385"/>
        <v>BOM_APROVADO</v>
      </c>
      <c r="H6201" s="1" t="str">
        <f t="shared" ca="1" si="386"/>
        <v>Não</v>
      </c>
      <c r="I6201" s="1">
        <f t="shared" ca="1" si="387"/>
        <v>0</v>
      </c>
    </row>
    <row r="6202" spans="1:9" x14ac:dyDescent="0.25">
      <c r="A6202" s="4">
        <v>6201</v>
      </c>
      <c r="B6202" s="16">
        <f ca="1">NORMINV(RAND(),AVERAGE(Dados!$B$5:$B$6),(Dados!$B$5-Dados!$B$6)/(6*Dados!$E$5))</f>
        <v>99.994747188043064</v>
      </c>
      <c r="C6202" s="1" t="str">
        <f ca="1">IF(IF(B6202&gt;Dados!$B$6,1,0)+IF(B6202&lt;Dados!$B$5,1,0)=2,"BOM","RUIM")</f>
        <v>BOM</v>
      </c>
      <c r="D6202" s="16">
        <f ca="1">NORMINV(RAND(),0,Dados!$H$5/2)</f>
        <v>6.5242637755939033E-4</v>
      </c>
      <c r="E6202" s="16">
        <f t="shared" ca="1" si="384"/>
        <v>99.99539961442062</v>
      </c>
      <c r="F6202" s="1" t="str">
        <f ca="1">IF(IF(E6202&gt;Dados!$B$6,1,0)+IF(E6202&lt;Dados!$B$5,1,0)=2,"_APROVADO","_REPROVADO")</f>
        <v>_APROVADO</v>
      </c>
      <c r="G6202" s="1" t="str">
        <f t="shared" ca="1" si="385"/>
        <v>BOM_APROVADO</v>
      </c>
      <c r="H6202" s="1" t="str">
        <f t="shared" ca="1" si="386"/>
        <v>Não</v>
      </c>
      <c r="I6202" s="1">
        <f t="shared" ca="1" si="387"/>
        <v>0</v>
      </c>
    </row>
    <row r="6203" spans="1:9" x14ac:dyDescent="0.25">
      <c r="A6203" s="4">
        <v>6202</v>
      </c>
      <c r="B6203" s="16">
        <f ca="1">NORMINV(RAND(),AVERAGE(Dados!$B$5:$B$6),(Dados!$B$5-Dados!$B$6)/(6*Dados!$E$5))</f>
        <v>99.999393447594286</v>
      </c>
      <c r="C6203" s="1" t="str">
        <f ca="1">IF(IF(B6203&gt;Dados!$B$6,1,0)+IF(B6203&lt;Dados!$B$5,1,0)=2,"BOM","RUIM")</f>
        <v>BOM</v>
      </c>
      <c r="D6203" s="16">
        <f ca="1">NORMINV(RAND(),0,Dados!$H$5/2)</f>
        <v>-1.1231346961512131E-3</v>
      </c>
      <c r="E6203" s="16">
        <f t="shared" ca="1" si="384"/>
        <v>99.998270312898129</v>
      </c>
      <c r="F6203" s="1" t="str">
        <f ca="1">IF(IF(E6203&gt;Dados!$B$6,1,0)+IF(E6203&lt;Dados!$B$5,1,0)=2,"_APROVADO","_REPROVADO")</f>
        <v>_APROVADO</v>
      </c>
      <c r="G6203" s="1" t="str">
        <f t="shared" ca="1" si="385"/>
        <v>BOM_APROVADO</v>
      </c>
      <c r="H6203" s="1" t="str">
        <f t="shared" ca="1" si="386"/>
        <v>Não</v>
      </c>
      <c r="I6203" s="1">
        <f t="shared" ca="1" si="387"/>
        <v>0</v>
      </c>
    </row>
    <row r="6204" spans="1:9" x14ac:dyDescent="0.25">
      <c r="A6204" s="4">
        <v>6203</v>
      </c>
      <c r="B6204" s="16">
        <f ca="1">NORMINV(RAND(),AVERAGE(Dados!$B$5:$B$6),(Dados!$B$5-Dados!$B$6)/(6*Dados!$E$5))</f>
        <v>100.00209524113301</v>
      </c>
      <c r="C6204" s="1" t="str">
        <f ca="1">IF(IF(B6204&gt;Dados!$B$6,1,0)+IF(B6204&lt;Dados!$B$5,1,0)=2,"BOM","RUIM")</f>
        <v>BOM</v>
      </c>
      <c r="D6204" s="16">
        <f ca="1">NORMINV(RAND(),0,Dados!$H$5/2)</f>
        <v>5.5419180435865266E-3</v>
      </c>
      <c r="E6204" s="16">
        <f t="shared" ca="1" si="384"/>
        <v>100.0076371591766</v>
      </c>
      <c r="F6204" s="1" t="str">
        <f ca="1">IF(IF(E6204&gt;Dados!$B$6,1,0)+IF(E6204&lt;Dados!$B$5,1,0)=2,"_APROVADO","_REPROVADO")</f>
        <v>_APROVADO</v>
      </c>
      <c r="G6204" s="1" t="str">
        <f t="shared" ca="1" si="385"/>
        <v>BOM_APROVADO</v>
      </c>
      <c r="H6204" s="1" t="str">
        <f t="shared" ca="1" si="386"/>
        <v>Não</v>
      </c>
      <c r="I6204" s="1">
        <f t="shared" ca="1" si="387"/>
        <v>0</v>
      </c>
    </row>
    <row r="6205" spans="1:9" x14ac:dyDescent="0.25">
      <c r="A6205" s="4">
        <v>6204</v>
      </c>
      <c r="B6205" s="16">
        <f ca="1">NORMINV(RAND(),AVERAGE(Dados!$B$5:$B$6),(Dados!$B$5-Dados!$B$6)/(6*Dados!$E$5))</f>
        <v>100.00149266438018</v>
      </c>
      <c r="C6205" s="1" t="str">
        <f ca="1">IF(IF(B6205&gt;Dados!$B$6,1,0)+IF(B6205&lt;Dados!$B$5,1,0)=2,"BOM","RUIM")</f>
        <v>BOM</v>
      </c>
      <c r="D6205" s="16">
        <f ca="1">NORMINV(RAND(),0,Dados!$H$5/2)</f>
        <v>6.8822583832246704E-3</v>
      </c>
      <c r="E6205" s="16">
        <f t="shared" ca="1" si="384"/>
        <v>100.00837492276341</v>
      </c>
      <c r="F6205" s="1" t="str">
        <f ca="1">IF(IF(E6205&gt;Dados!$B$6,1,0)+IF(E6205&lt;Dados!$B$5,1,0)=2,"_APROVADO","_REPROVADO")</f>
        <v>_APROVADO</v>
      </c>
      <c r="G6205" s="1" t="str">
        <f t="shared" ca="1" si="385"/>
        <v>BOM_APROVADO</v>
      </c>
      <c r="H6205" s="1" t="str">
        <f t="shared" ca="1" si="386"/>
        <v>Não</v>
      </c>
      <c r="I6205" s="1">
        <f t="shared" ca="1" si="387"/>
        <v>0</v>
      </c>
    </row>
    <row r="6206" spans="1:9" x14ac:dyDescent="0.25">
      <c r="A6206" s="4">
        <v>6205</v>
      </c>
      <c r="B6206" s="16">
        <f ca="1">NORMINV(RAND(),AVERAGE(Dados!$B$5:$B$6),(Dados!$B$5-Dados!$B$6)/(6*Dados!$E$5))</f>
        <v>99.997165666415739</v>
      </c>
      <c r="C6206" s="1" t="str">
        <f ca="1">IF(IF(B6206&gt;Dados!$B$6,1,0)+IF(B6206&lt;Dados!$B$5,1,0)=2,"BOM","RUIM")</f>
        <v>BOM</v>
      </c>
      <c r="D6206" s="16">
        <f ca="1">NORMINV(RAND(),0,Dados!$H$5/2)</f>
        <v>-9.7609848787820631E-3</v>
      </c>
      <c r="E6206" s="16">
        <f t="shared" ca="1" si="384"/>
        <v>99.987404681536958</v>
      </c>
      <c r="F6206" s="1" t="str">
        <f ca="1">IF(IF(E6206&gt;Dados!$B$6,1,0)+IF(E6206&lt;Dados!$B$5,1,0)=2,"_APROVADO","_REPROVADO")</f>
        <v>_APROVADO</v>
      </c>
      <c r="G6206" s="1" t="str">
        <f t="shared" ca="1" si="385"/>
        <v>BOM_APROVADO</v>
      </c>
      <c r="H6206" s="1" t="str">
        <f t="shared" ca="1" si="386"/>
        <v>Não</v>
      </c>
      <c r="I6206" s="1">
        <f t="shared" ca="1" si="387"/>
        <v>0</v>
      </c>
    </row>
    <row r="6207" spans="1:9" x14ac:dyDescent="0.25">
      <c r="A6207" s="4">
        <v>6206</v>
      </c>
      <c r="B6207" s="16">
        <f ca="1">NORMINV(RAND(),AVERAGE(Dados!$B$5:$B$6),(Dados!$B$5-Dados!$B$6)/(6*Dados!$E$5))</f>
        <v>99.996590912247285</v>
      </c>
      <c r="C6207" s="1" t="str">
        <f ca="1">IF(IF(B6207&gt;Dados!$B$6,1,0)+IF(B6207&lt;Dados!$B$5,1,0)=2,"BOM","RUIM")</f>
        <v>BOM</v>
      </c>
      <c r="D6207" s="16">
        <f ca="1">NORMINV(RAND(),0,Dados!$H$5/2)</f>
        <v>3.1966522518656897E-3</v>
      </c>
      <c r="E6207" s="16">
        <f t="shared" ca="1" si="384"/>
        <v>99.999787564499144</v>
      </c>
      <c r="F6207" s="1" t="str">
        <f ca="1">IF(IF(E6207&gt;Dados!$B$6,1,0)+IF(E6207&lt;Dados!$B$5,1,0)=2,"_APROVADO","_REPROVADO")</f>
        <v>_APROVADO</v>
      </c>
      <c r="G6207" s="1" t="str">
        <f t="shared" ca="1" si="385"/>
        <v>BOM_APROVADO</v>
      </c>
      <c r="H6207" s="1" t="str">
        <f t="shared" ca="1" si="386"/>
        <v>Não</v>
      </c>
      <c r="I6207" s="1">
        <f t="shared" ca="1" si="387"/>
        <v>0</v>
      </c>
    </row>
    <row r="6208" spans="1:9" x14ac:dyDescent="0.25">
      <c r="A6208" s="4">
        <v>6207</v>
      </c>
      <c r="B6208" s="16">
        <f ca="1">NORMINV(RAND(),AVERAGE(Dados!$B$5:$B$6),(Dados!$B$5-Dados!$B$6)/(6*Dados!$E$5))</f>
        <v>100.00689330528141</v>
      </c>
      <c r="C6208" s="1" t="str">
        <f ca="1">IF(IF(B6208&gt;Dados!$B$6,1,0)+IF(B6208&lt;Dados!$B$5,1,0)=2,"BOM","RUIM")</f>
        <v>BOM</v>
      </c>
      <c r="D6208" s="16">
        <f ca="1">NORMINV(RAND(),0,Dados!$H$5/2)</f>
        <v>6.281627093983745E-3</v>
      </c>
      <c r="E6208" s="16">
        <f t="shared" ca="1" si="384"/>
        <v>100.01317493237539</v>
      </c>
      <c r="F6208" s="1" t="str">
        <f ca="1">IF(IF(E6208&gt;Dados!$B$6,1,0)+IF(E6208&lt;Dados!$B$5,1,0)=2,"_APROVADO","_REPROVADO")</f>
        <v>_APROVADO</v>
      </c>
      <c r="G6208" s="1" t="str">
        <f t="shared" ca="1" si="385"/>
        <v>BOM_APROVADO</v>
      </c>
      <c r="H6208" s="1" t="str">
        <f t="shared" ca="1" si="386"/>
        <v>Não</v>
      </c>
      <c r="I6208" s="1">
        <f t="shared" ca="1" si="387"/>
        <v>0</v>
      </c>
    </row>
    <row r="6209" spans="1:9" x14ac:dyDescent="0.25">
      <c r="A6209" s="4">
        <v>6208</v>
      </c>
      <c r="B6209" s="16">
        <f ca="1">NORMINV(RAND(),AVERAGE(Dados!$B$5:$B$6),(Dados!$B$5-Dados!$B$6)/(6*Dados!$E$5))</f>
        <v>99.996327069431558</v>
      </c>
      <c r="C6209" s="1" t="str">
        <f ca="1">IF(IF(B6209&gt;Dados!$B$6,1,0)+IF(B6209&lt;Dados!$B$5,1,0)=2,"BOM","RUIM")</f>
        <v>BOM</v>
      </c>
      <c r="D6209" s="16">
        <f ca="1">NORMINV(RAND(),0,Dados!$H$5/2)</f>
        <v>-7.718976706678776E-3</v>
      </c>
      <c r="E6209" s="16">
        <f t="shared" ca="1" si="384"/>
        <v>99.988608092724874</v>
      </c>
      <c r="F6209" s="1" t="str">
        <f ca="1">IF(IF(E6209&gt;Dados!$B$6,1,0)+IF(E6209&lt;Dados!$B$5,1,0)=2,"_APROVADO","_REPROVADO")</f>
        <v>_APROVADO</v>
      </c>
      <c r="G6209" s="1" t="str">
        <f t="shared" ca="1" si="385"/>
        <v>BOM_APROVADO</v>
      </c>
      <c r="H6209" s="1" t="str">
        <f t="shared" ca="1" si="386"/>
        <v>Não</v>
      </c>
      <c r="I6209" s="1">
        <f t="shared" ca="1" si="387"/>
        <v>0</v>
      </c>
    </row>
    <row r="6210" spans="1:9" x14ac:dyDescent="0.25">
      <c r="A6210" s="4">
        <v>6209</v>
      </c>
      <c r="B6210" s="16">
        <f ca="1">NORMINV(RAND(),AVERAGE(Dados!$B$5:$B$6),(Dados!$B$5-Dados!$B$6)/(6*Dados!$E$5))</f>
        <v>99.998106132755083</v>
      </c>
      <c r="C6210" s="1" t="str">
        <f ca="1">IF(IF(B6210&gt;Dados!$B$6,1,0)+IF(B6210&lt;Dados!$B$5,1,0)=2,"BOM","RUIM")</f>
        <v>BOM</v>
      </c>
      <c r="D6210" s="16">
        <f ca="1">NORMINV(RAND(),0,Dados!$H$5/2)</f>
        <v>-7.3079178196896058E-3</v>
      </c>
      <c r="E6210" s="16">
        <f t="shared" ca="1" si="384"/>
        <v>99.990798214935396</v>
      </c>
      <c r="F6210" s="1" t="str">
        <f ca="1">IF(IF(E6210&gt;Dados!$B$6,1,0)+IF(E6210&lt;Dados!$B$5,1,0)=2,"_APROVADO","_REPROVADO")</f>
        <v>_APROVADO</v>
      </c>
      <c r="G6210" s="1" t="str">
        <f t="shared" ca="1" si="385"/>
        <v>BOM_APROVADO</v>
      </c>
      <c r="H6210" s="1" t="str">
        <f t="shared" ca="1" si="386"/>
        <v>Não</v>
      </c>
      <c r="I6210" s="1">
        <f t="shared" ca="1" si="387"/>
        <v>0</v>
      </c>
    </row>
    <row r="6211" spans="1:9" x14ac:dyDescent="0.25">
      <c r="A6211" s="4">
        <v>6210</v>
      </c>
      <c r="B6211" s="16">
        <f ca="1">NORMINV(RAND(),AVERAGE(Dados!$B$5:$B$6),(Dados!$B$5-Dados!$B$6)/(6*Dados!$E$5))</f>
        <v>100.00150812017303</v>
      </c>
      <c r="C6211" s="1" t="str">
        <f ca="1">IF(IF(B6211&gt;Dados!$B$6,1,0)+IF(B6211&lt;Dados!$B$5,1,0)=2,"BOM","RUIM")</f>
        <v>BOM</v>
      </c>
      <c r="D6211" s="16">
        <f ca="1">NORMINV(RAND(),0,Dados!$H$5/2)</f>
        <v>-1.0634579724151022E-2</v>
      </c>
      <c r="E6211" s="16">
        <f t="shared" ref="E6211:E6274" ca="1" si="388">B6211+D6211</f>
        <v>99.990873540448874</v>
      </c>
      <c r="F6211" s="1" t="str">
        <f ca="1">IF(IF(E6211&gt;Dados!$B$6,1,0)+IF(E6211&lt;Dados!$B$5,1,0)=2,"_APROVADO","_REPROVADO")</f>
        <v>_APROVADO</v>
      </c>
      <c r="G6211" s="1" t="str">
        <f t="shared" ref="G6211:G6274" ca="1" si="389">CONCATENATE(C6211,F6211)</f>
        <v>BOM_APROVADO</v>
      </c>
      <c r="H6211" s="1" t="str">
        <f t="shared" ref="H6211:H6274" ca="1" si="390">IF(IF(G6211="BOM_APROVADO",1,0)+IF(G6211="RUIM_REPROVADO",1,0)=1,"Não","Sim")</f>
        <v>Não</v>
      </c>
      <c r="I6211" s="1">
        <f t="shared" ref="I6211:I6274" ca="1" si="391">IF(H6211="Não",0,1)</f>
        <v>0</v>
      </c>
    </row>
    <row r="6212" spans="1:9" x14ac:dyDescent="0.25">
      <c r="A6212" s="4">
        <v>6211</v>
      </c>
      <c r="B6212" s="16">
        <f ca="1">NORMINV(RAND(),AVERAGE(Dados!$B$5:$B$6),(Dados!$B$5-Dados!$B$6)/(6*Dados!$E$5))</f>
        <v>99.995761862095421</v>
      </c>
      <c r="C6212" s="1" t="str">
        <f ca="1">IF(IF(B6212&gt;Dados!$B$6,1,0)+IF(B6212&lt;Dados!$B$5,1,0)=2,"BOM","RUIM")</f>
        <v>BOM</v>
      </c>
      <c r="D6212" s="16">
        <f ca="1">NORMINV(RAND(),0,Dados!$H$5/2)</f>
        <v>7.070089942820921E-3</v>
      </c>
      <c r="E6212" s="16">
        <f t="shared" ca="1" si="388"/>
        <v>100.00283195203824</v>
      </c>
      <c r="F6212" s="1" t="str">
        <f ca="1">IF(IF(E6212&gt;Dados!$B$6,1,0)+IF(E6212&lt;Dados!$B$5,1,0)=2,"_APROVADO","_REPROVADO")</f>
        <v>_APROVADO</v>
      </c>
      <c r="G6212" s="1" t="str">
        <f t="shared" ca="1" si="389"/>
        <v>BOM_APROVADO</v>
      </c>
      <c r="H6212" s="1" t="str">
        <f t="shared" ca="1" si="390"/>
        <v>Não</v>
      </c>
      <c r="I6212" s="1">
        <f t="shared" ca="1" si="391"/>
        <v>0</v>
      </c>
    </row>
    <row r="6213" spans="1:9" x14ac:dyDescent="0.25">
      <c r="A6213" s="4">
        <v>6212</v>
      </c>
      <c r="B6213" s="16">
        <f ca="1">NORMINV(RAND(),AVERAGE(Dados!$B$5:$B$6),(Dados!$B$5-Dados!$B$6)/(6*Dados!$E$5))</f>
        <v>99.991720725551787</v>
      </c>
      <c r="C6213" s="1" t="str">
        <f ca="1">IF(IF(B6213&gt;Dados!$B$6,1,0)+IF(B6213&lt;Dados!$B$5,1,0)=2,"BOM","RUIM")</f>
        <v>BOM</v>
      </c>
      <c r="D6213" s="16">
        <f ca="1">NORMINV(RAND(),0,Dados!$H$5/2)</f>
        <v>-1.1032663381240326E-2</v>
      </c>
      <c r="E6213" s="16">
        <f t="shared" ca="1" si="388"/>
        <v>99.980688062170543</v>
      </c>
      <c r="F6213" s="1" t="str">
        <f ca="1">IF(IF(E6213&gt;Dados!$B$6,1,0)+IF(E6213&lt;Dados!$B$5,1,0)=2,"_APROVADO","_REPROVADO")</f>
        <v>_APROVADO</v>
      </c>
      <c r="G6213" s="1" t="str">
        <f t="shared" ca="1" si="389"/>
        <v>BOM_APROVADO</v>
      </c>
      <c r="H6213" s="1" t="str">
        <f t="shared" ca="1" si="390"/>
        <v>Não</v>
      </c>
      <c r="I6213" s="1">
        <f t="shared" ca="1" si="391"/>
        <v>0</v>
      </c>
    </row>
    <row r="6214" spans="1:9" x14ac:dyDescent="0.25">
      <c r="A6214" s="4">
        <v>6213</v>
      </c>
      <c r="B6214" s="16">
        <f ca="1">NORMINV(RAND(),AVERAGE(Dados!$B$5:$B$6),(Dados!$B$5-Dados!$B$6)/(6*Dados!$E$5))</f>
        <v>100.00971467426584</v>
      </c>
      <c r="C6214" s="1" t="str">
        <f ca="1">IF(IF(B6214&gt;Dados!$B$6,1,0)+IF(B6214&lt;Dados!$B$5,1,0)=2,"BOM","RUIM")</f>
        <v>BOM</v>
      </c>
      <c r="D6214" s="16">
        <f ca="1">NORMINV(RAND(),0,Dados!$H$5/2)</f>
        <v>-9.3599262953615928E-4</v>
      </c>
      <c r="E6214" s="16">
        <f t="shared" ca="1" si="388"/>
        <v>100.0087786816363</v>
      </c>
      <c r="F6214" s="1" t="str">
        <f ca="1">IF(IF(E6214&gt;Dados!$B$6,1,0)+IF(E6214&lt;Dados!$B$5,1,0)=2,"_APROVADO","_REPROVADO")</f>
        <v>_APROVADO</v>
      </c>
      <c r="G6214" s="1" t="str">
        <f t="shared" ca="1" si="389"/>
        <v>BOM_APROVADO</v>
      </c>
      <c r="H6214" s="1" t="str">
        <f t="shared" ca="1" si="390"/>
        <v>Não</v>
      </c>
      <c r="I6214" s="1">
        <f t="shared" ca="1" si="391"/>
        <v>0</v>
      </c>
    </row>
    <row r="6215" spans="1:9" x14ac:dyDescent="0.25">
      <c r="A6215" s="4">
        <v>6214</v>
      </c>
      <c r="B6215" s="16">
        <f ca="1">NORMINV(RAND(),AVERAGE(Dados!$B$5:$B$6),(Dados!$B$5-Dados!$B$6)/(6*Dados!$E$5))</f>
        <v>99.992903586173824</v>
      </c>
      <c r="C6215" s="1" t="str">
        <f ca="1">IF(IF(B6215&gt;Dados!$B$6,1,0)+IF(B6215&lt;Dados!$B$5,1,0)=2,"BOM","RUIM")</f>
        <v>BOM</v>
      </c>
      <c r="D6215" s="16">
        <f ca="1">NORMINV(RAND(),0,Dados!$H$5/2)</f>
        <v>1.784957634446559E-2</v>
      </c>
      <c r="E6215" s="16">
        <f t="shared" ca="1" si="388"/>
        <v>100.01075316251828</v>
      </c>
      <c r="F6215" s="1" t="str">
        <f ca="1">IF(IF(E6215&gt;Dados!$B$6,1,0)+IF(E6215&lt;Dados!$B$5,1,0)=2,"_APROVADO","_REPROVADO")</f>
        <v>_APROVADO</v>
      </c>
      <c r="G6215" s="1" t="str">
        <f t="shared" ca="1" si="389"/>
        <v>BOM_APROVADO</v>
      </c>
      <c r="H6215" s="1" t="str">
        <f t="shared" ca="1" si="390"/>
        <v>Não</v>
      </c>
      <c r="I6215" s="1">
        <f t="shared" ca="1" si="391"/>
        <v>0</v>
      </c>
    </row>
    <row r="6216" spans="1:9" x14ac:dyDescent="0.25">
      <c r="A6216" s="4">
        <v>6215</v>
      </c>
      <c r="B6216" s="16">
        <f ca="1">NORMINV(RAND(),AVERAGE(Dados!$B$5:$B$6),(Dados!$B$5-Dados!$B$6)/(6*Dados!$E$5))</f>
        <v>100.0042148152157</v>
      </c>
      <c r="C6216" s="1" t="str">
        <f ca="1">IF(IF(B6216&gt;Dados!$B$6,1,0)+IF(B6216&lt;Dados!$B$5,1,0)=2,"BOM","RUIM")</f>
        <v>BOM</v>
      </c>
      <c r="D6216" s="16">
        <f ca="1">NORMINV(RAND(),0,Dados!$H$5/2)</f>
        <v>1.6455879159023644E-3</v>
      </c>
      <c r="E6216" s="16">
        <f t="shared" ca="1" si="388"/>
        <v>100.00586040313161</v>
      </c>
      <c r="F6216" s="1" t="str">
        <f ca="1">IF(IF(E6216&gt;Dados!$B$6,1,0)+IF(E6216&lt;Dados!$B$5,1,0)=2,"_APROVADO","_REPROVADO")</f>
        <v>_APROVADO</v>
      </c>
      <c r="G6216" s="1" t="str">
        <f t="shared" ca="1" si="389"/>
        <v>BOM_APROVADO</v>
      </c>
      <c r="H6216" s="1" t="str">
        <f t="shared" ca="1" si="390"/>
        <v>Não</v>
      </c>
      <c r="I6216" s="1">
        <f t="shared" ca="1" si="391"/>
        <v>0</v>
      </c>
    </row>
    <row r="6217" spans="1:9" x14ac:dyDescent="0.25">
      <c r="A6217" s="4">
        <v>6216</v>
      </c>
      <c r="B6217" s="16">
        <f ca="1">NORMINV(RAND(),AVERAGE(Dados!$B$5:$B$6),(Dados!$B$5-Dados!$B$6)/(6*Dados!$E$5))</f>
        <v>100.00585134795384</v>
      </c>
      <c r="C6217" s="1" t="str">
        <f ca="1">IF(IF(B6217&gt;Dados!$B$6,1,0)+IF(B6217&lt;Dados!$B$5,1,0)=2,"BOM","RUIM")</f>
        <v>BOM</v>
      </c>
      <c r="D6217" s="16">
        <f ca="1">NORMINV(RAND(),0,Dados!$H$5/2)</f>
        <v>2.3762467052455445E-3</v>
      </c>
      <c r="E6217" s="16">
        <f t="shared" ca="1" si="388"/>
        <v>100.00822759465908</v>
      </c>
      <c r="F6217" s="1" t="str">
        <f ca="1">IF(IF(E6217&gt;Dados!$B$6,1,0)+IF(E6217&lt;Dados!$B$5,1,0)=2,"_APROVADO","_REPROVADO")</f>
        <v>_APROVADO</v>
      </c>
      <c r="G6217" s="1" t="str">
        <f t="shared" ca="1" si="389"/>
        <v>BOM_APROVADO</v>
      </c>
      <c r="H6217" s="1" t="str">
        <f t="shared" ca="1" si="390"/>
        <v>Não</v>
      </c>
      <c r="I6217" s="1">
        <f t="shared" ca="1" si="391"/>
        <v>0</v>
      </c>
    </row>
    <row r="6218" spans="1:9" x14ac:dyDescent="0.25">
      <c r="A6218" s="4">
        <v>6217</v>
      </c>
      <c r="B6218" s="16">
        <f ca="1">NORMINV(RAND(),AVERAGE(Dados!$B$5:$B$6),(Dados!$B$5-Dados!$B$6)/(6*Dados!$E$5))</f>
        <v>99.999334534499553</v>
      </c>
      <c r="C6218" s="1" t="str">
        <f ca="1">IF(IF(B6218&gt;Dados!$B$6,1,0)+IF(B6218&lt;Dados!$B$5,1,0)=2,"BOM","RUIM")</f>
        <v>BOM</v>
      </c>
      <c r="D6218" s="16">
        <f ca="1">NORMINV(RAND(),0,Dados!$H$5/2)</f>
        <v>1.1420524693048837E-2</v>
      </c>
      <c r="E6218" s="16">
        <f t="shared" ca="1" si="388"/>
        <v>100.0107550591926</v>
      </c>
      <c r="F6218" s="1" t="str">
        <f ca="1">IF(IF(E6218&gt;Dados!$B$6,1,0)+IF(E6218&lt;Dados!$B$5,1,0)=2,"_APROVADO","_REPROVADO")</f>
        <v>_APROVADO</v>
      </c>
      <c r="G6218" s="1" t="str">
        <f t="shared" ca="1" si="389"/>
        <v>BOM_APROVADO</v>
      </c>
      <c r="H6218" s="1" t="str">
        <f t="shared" ca="1" si="390"/>
        <v>Não</v>
      </c>
      <c r="I6218" s="1">
        <f t="shared" ca="1" si="391"/>
        <v>0</v>
      </c>
    </row>
    <row r="6219" spans="1:9" x14ac:dyDescent="0.25">
      <c r="A6219" s="4">
        <v>6218</v>
      </c>
      <c r="B6219" s="16">
        <f ca="1">NORMINV(RAND(),AVERAGE(Dados!$B$5:$B$6),(Dados!$B$5-Dados!$B$6)/(6*Dados!$E$5))</f>
        <v>99.997955282621106</v>
      </c>
      <c r="C6219" s="1" t="str">
        <f ca="1">IF(IF(B6219&gt;Dados!$B$6,1,0)+IF(B6219&lt;Dados!$B$5,1,0)=2,"BOM","RUIM")</f>
        <v>BOM</v>
      </c>
      <c r="D6219" s="16">
        <f ca="1">NORMINV(RAND(),0,Dados!$H$5/2)</f>
        <v>1.8769737648050797E-4</v>
      </c>
      <c r="E6219" s="16">
        <f t="shared" ca="1" si="388"/>
        <v>99.998142979997581</v>
      </c>
      <c r="F6219" s="1" t="str">
        <f ca="1">IF(IF(E6219&gt;Dados!$B$6,1,0)+IF(E6219&lt;Dados!$B$5,1,0)=2,"_APROVADO","_REPROVADO")</f>
        <v>_APROVADO</v>
      </c>
      <c r="G6219" s="1" t="str">
        <f t="shared" ca="1" si="389"/>
        <v>BOM_APROVADO</v>
      </c>
      <c r="H6219" s="1" t="str">
        <f t="shared" ca="1" si="390"/>
        <v>Não</v>
      </c>
      <c r="I6219" s="1">
        <f t="shared" ca="1" si="391"/>
        <v>0</v>
      </c>
    </row>
    <row r="6220" spans="1:9" x14ac:dyDescent="0.25">
      <c r="A6220" s="4">
        <v>6219</v>
      </c>
      <c r="B6220" s="16">
        <f ca="1">NORMINV(RAND(),AVERAGE(Dados!$B$5:$B$6),(Dados!$B$5-Dados!$B$6)/(6*Dados!$E$5))</f>
        <v>100.00034250822971</v>
      </c>
      <c r="C6220" s="1" t="str">
        <f ca="1">IF(IF(B6220&gt;Dados!$B$6,1,0)+IF(B6220&lt;Dados!$B$5,1,0)=2,"BOM","RUIM")</f>
        <v>BOM</v>
      </c>
      <c r="D6220" s="16">
        <f ca="1">NORMINV(RAND(),0,Dados!$H$5/2)</f>
        <v>4.3731373973921531E-3</v>
      </c>
      <c r="E6220" s="16">
        <f t="shared" ca="1" si="388"/>
        <v>100.0047156456271</v>
      </c>
      <c r="F6220" s="1" t="str">
        <f ca="1">IF(IF(E6220&gt;Dados!$B$6,1,0)+IF(E6220&lt;Dados!$B$5,1,0)=2,"_APROVADO","_REPROVADO")</f>
        <v>_APROVADO</v>
      </c>
      <c r="G6220" s="1" t="str">
        <f t="shared" ca="1" si="389"/>
        <v>BOM_APROVADO</v>
      </c>
      <c r="H6220" s="1" t="str">
        <f t="shared" ca="1" si="390"/>
        <v>Não</v>
      </c>
      <c r="I6220" s="1">
        <f t="shared" ca="1" si="391"/>
        <v>0</v>
      </c>
    </row>
    <row r="6221" spans="1:9" x14ac:dyDescent="0.25">
      <c r="A6221" s="4">
        <v>6220</v>
      </c>
      <c r="B6221" s="16">
        <f ca="1">NORMINV(RAND(),AVERAGE(Dados!$B$5:$B$6),(Dados!$B$5-Dados!$B$6)/(6*Dados!$E$5))</f>
        <v>99.999778101727614</v>
      </c>
      <c r="C6221" s="1" t="str">
        <f ca="1">IF(IF(B6221&gt;Dados!$B$6,1,0)+IF(B6221&lt;Dados!$B$5,1,0)=2,"BOM","RUIM")</f>
        <v>BOM</v>
      </c>
      <c r="D6221" s="16">
        <f ca="1">NORMINV(RAND(),0,Dados!$H$5/2)</f>
        <v>7.0389311865608163E-3</v>
      </c>
      <c r="E6221" s="16">
        <f t="shared" ca="1" si="388"/>
        <v>100.00681703291417</v>
      </c>
      <c r="F6221" s="1" t="str">
        <f ca="1">IF(IF(E6221&gt;Dados!$B$6,1,0)+IF(E6221&lt;Dados!$B$5,1,0)=2,"_APROVADO","_REPROVADO")</f>
        <v>_APROVADO</v>
      </c>
      <c r="G6221" s="1" t="str">
        <f t="shared" ca="1" si="389"/>
        <v>BOM_APROVADO</v>
      </c>
      <c r="H6221" s="1" t="str">
        <f t="shared" ca="1" si="390"/>
        <v>Não</v>
      </c>
      <c r="I6221" s="1">
        <f t="shared" ca="1" si="391"/>
        <v>0</v>
      </c>
    </row>
    <row r="6222" spans="1:9" x14ac:dyDescent="0.25">
      <c r="A6222" s="4">
        <v>6221</v>
      </c>
      <c r="B6222" s="16">
        <f ca="1">NORMINV(RAND(),AVERAGE(Dados!$B$5:$B$6),(Dados!$B$5-Dados!$B$6)/(6*Dados!$E$5))</f>
        <v>100.00067376029934</v>
      </c>
      <c r="C6222" s="1" t="str">
        <f ca="1">IF(IF(B6222&gt;Dados!$B$6,1,0)+IF(B6222&lt;Dados!$B$5,1,0)=2,"BOM","RUIM")</f>
        <v>BOM</v>
      </c>
      <c r="D6222" s="16">
        <f ca="1">NORMINV(RAND(),0,Dados!$H$5/2)</f>
        <v>7.14369395908561E-3</v>
      </c>
      <c r="E6222" s="16">
        <f t="shared" ca="1" si="388"/>
        <v>100.00781745425842</v>
      </c>
      <c r="F6222" s="1" t="str">
        <f ca="1">IF(IF(E6222&gt;Dados!$B$6,1,0)+IF(E6222&lt;Dados!$B$5,1,0)=2,"_APROVADO","_REPROVADO")</f>
        <v>_APROVADO</v>
      </c>
      <c r="G6222" s="1" t="str">
        <f t="shared" ca="1" si="389"/>
        <v>BOM_APROVADO</v>
      </c>
      <c r="H6222" s="1" t="str">
        <f t="shared" ca="1" si="390"/>
        <v>Não</v>
      </c>
      <c r="I6222" s="1">
        <f t="shared" ca="1" si="391"/>
        <v>0</v>
      </c>
    </row>
    <row r="6223" spans="1:9" x14ac:dyDescent="0.25">
      <c r="A6223" s="4">
        <v>6222</v>
      </c>
      <c r="B6223" s="16">
        <f ca="1">NORMINV(RAND(),AVERAGE(Dados!$B$5:$B$6),(Dados!$B$5-Dados!$B$6)/(6*Dados!$E$5))</f>
        <v>99.998487891219867</v>
      </c>
      <c r="C6223" s="1" t="str">
        <f ca="1">IF(IF(B6223&gt;Dados!$B$6,1,0)+IF(B6223&lt;Dados!$B$5,1,0)=2,"BOM","RUIM")</f>
        <v>BOM</v>
      </c>
      <c r="D6223" s="16">
        <f ca="1">NORMINV(RAND(),0,Dados!$H$5/2)</f>
        <v>-5.5493914000565511E-3</v>
      </c>
      <c r="E6223" s="16">
        <f t="shared" ca="1" si="388"/>
        <v>99.992938499819815</v>
      </c>
      <c r="F6223" s="1" t="str">
        <f ca="1">IF(IF(E6223&gt;Dados!$B$6,1,0)+IF(E6223&lt;Dados!$B$5,1,0)=2,"_APROVADO","_REPROVADO")</f>
        <v>_APROVADO</v>
      </c>
      <c r="G6223" s="1" t="str">
        <f t="shared" ca="1" si="389"/>
        <v>BOM_APROVADO</v>
      </c>
      <c r="H6223" s="1" t="str">
        <f t="shared" ca="1" si="390"/>
        <v>Não</v>
      </c>
      <c r="I6223" s="1">
        <f t="shared" ca="1" si="391"/>
        <v>0</v>
      </c>
    </row>
    <row r="6224" spans="1:9" x14ac:dyDescent="0.25">
      <c r="A6224" s="4">
        <v>6223</v>
      </c>
      <c r="B6224" s="16">
        <f ca="1">NORMINV(RAND(),AVERAGE(Dados!$B$5:$B$6),(Dados!$B$5-Dados!$B$6)/(6*Dados!$E$5))</f>
        <v>100.00488545195131</v>
      </c>
      <c r="C6224" s="1" t="str">
        <f ca="1">IF(IF(B6224&gt;Dados!$B$6,1,0)+IF(B6224&lt;Dados!$B$5,1,0)=2,"BOM","RUIM")</f>
        <v>BOM</v>
      </c>
      <c r="D6224" s="16">
        <f ca="1">NORMINV(RAND(),0,Dados!$H$5/2)</f>
        <v>2.3753037594448647E-3</v>
      </c>
      <c r="E6224" s="16">
        <f t="shared" ca="1" si="388"/>
        <v>100.00726075571076</v>
      </c>
      <c r="F6224" s="1" t="str">
        <f ca="1">IF(IF(E6224&gt;Dados!$B$6,1,0)+IF(E6224&lt;Dados!$B$5,1,0)=2,"_APROVADO","_REPROVADO")</f>
        <v>_APROVADO</v>
      </c>
      <c r="G6224" s="1" t="str">
        <f t="shared" ca="1" si="389"/>
        <v>BOM_APROVADO</v>
      </c>
      <c r="H6224" s="1" t="str">
        <f t="shared" ca="1" si="390"/>
        <v>Não</v>
      </c>
      <c r="I6224" s="1">
        <f t="shared" ca="1" si="391"/>
        <v>0</v>
      </c>
    </row>
    <row r="6225" spans="1:9" x14ac:dyDescent="0.25">
      <c r="A6225" s="4">
        <v>6224</v>
      </c>
      <c r="B6225" s="16">
        <f ca="1">NORMINV(RAND(),AVERAGE(Dados!$B$5:$B$6),(Dados!$B$5-Dados!$B$6)/(6*Dados!$E$5))</f>
        <v>100.00409592067935</v>
      </c>
      <c r="C6225" s="1" t="str">
        <f ca="1">IF(IF(B6225&gt;Dados!$B$6,1,0)+IF(B6225&lt;Dados!$B$5,1,0)=2,"BOM","RUIM")</f>
        <v>BOM</v>
      </c>
      <c r="D6225" s="16">
        <f ca="1">NORMINV(RAND(),0,Dados!$H$5/2)</f>
        <v>8.8913642608919059E-3</v>
      </c>
      <c r="E6225" s="16">
        <f t="shared" ca="1" si="388"/>
        <v>100.01298728494024</v>
      </c>
      <c r="F6225" s="1" t="str">
        <f ca="1">IF(IF(E6225&gt;Dados!$B$6,1,0)+IF(E6225&lt;Dados!$B$5,1,0)=2,"_APROVADO","_REPROVADO")</f>
        <v>_APROVADO</v>
      </c>
      <c r="G6225" s="1" t="str">
        <f t="shared" ca="1" si="389"/>
        <v>BOM_APROVADO</v>
      </c>
      <c r="H6225" s="1" t="str">
        <f t="shared" ca="1" si="390"/>
        <v>Não</v>
      </c>
      <c r="I6225" s="1">
        <f t="shared" ca="1" si="391"/>
        <v>0</v>
      </c>
    </row>
    <row r="6226" spans="1:9" x14ac:dyDescent="0.25">
      <c r="A6226" s="4">
        <v>6225</v>
      </c>
      <c r="B6226" s="16">
        <f ca="1">NORMINV(RAND(),AVERAGE(Dados!$B$5:$B$6),(Dados!$B$5-Dados!$B$6)/(6*Dados!$E$5))</f>
        <v>99.994322857461512</v>
      </c>
      <c r="C6226" s="1" t="str">
        <f ca="1">IF(IF(B6226&gt;Dados!$B$6,1,0)+IF(B6226&lt;Dados!$B$5,1,0)=2,"BOM","RUIM")</f>
        <v>BOM</v>
      </c>
      <c r="D6226" s="16">
        <f ca="1">NORMINV(RAND(),0,Dados!$H$5/2)</f>
        <v>-1.181492292672822E-2</v>
      </c>
      <c r="E6226" s="16">
        <f t="shared" ca="1" si="388"/>
        <v>99.98250793453478</v>
      </c>
      <c r="F6226" s="1" t="str">
        <f ca="1">IF(IF(E6226&gt;Dados!$B$6,1,0)+IF(E6226&lt;Dados!$B$5,1,0)=2,"_APROVADO","_REPROVADO")</f>
        <v>_APROVADO</v>
      </c>
      <c r="G6226" s="1" t="str">
        <f t="shared" ca="1" si="389"/>
        <v>BOM_APROVADO</v>
      </c>
      <c r="H6226" s="1" t="str">
        <f t="shared" ca="1" si="390"/>
        <v>Não</v>
      </c>
      <c r="I6226" s="1">
        <f t="shared" ca="1" si="391"/>
        <v>0</v>
      </c>
    </row>
    <row r="6227" spans="1:9" x14ac:dyDescent="0.25">
      <c r="A6227" s="4">
        <v>6226</v>
      </c>
      <c r="B6227" s="16">
        <f ca="1">NORMINV(RAND(),AVERAGE(Dados!$B$5:$B$6),(Dados!$B$5-Dados!$B$6)/(6*Dados!$E$5))</f>
        <v>100.0035772088989</v>
      </c>
      <c r="C6227" s="1" t="str">
        <f ca="1">IF(IF(B6227&gt;Dados!$B$6,1,0)+IF(B6227&lt;Dados!$B$5,1,0)=2,"BOM","RUIM")</f>
        <v>BOM</v>
      </c>
      <c r="D6227" s="16">
        <f ca="1">NORMINV(RAND(),0,Dados!$H$5/2)</f>
        <v>1.0414243856675701E-2</v>
      </c>
      <c r="E6227" s="16">
        <f t="shared" ca="1" si="388"/>
        <v>100.01399145275558</v>
      </c>
      <c r="F6227" s="1" t="str">
        <f ca="1">IF(IF(E6227&gt;Dados!$B$6,1,0)+IF(E6227&lt;Dados!$B$5,1,0)=2,"_APROVADO","_REPROVADO")</f>
        <v>_APROVADO</v>
      </c>
      <c r="G6227" s="1" t="str">
        <f t="shared" ca="1" si="389"/>
        <v>BOM_APROVADO</v>
      </c>
      <c r="H6227" s="1" t="str">
        <f t="shared" ca="1" si="390"/>
        <v>Não</v>
      </c>
      <c r="I6227" s="1">
        <f t="shared" ca="1" si="391"/>
        <v>0</v>
      </c>
    </row>
    <row r="6228" spans="1:9" x14ac:dyDescent="0.25">
      <c r="A6228" s="4">
        <v>6227</v>
      </c>
      <c r="B6228" s="16">
        <f ca="1">NORMINV(RAND(),AVERAGE(Dados!$B$5:$B$6),(Dados!$B$5-Dados!$B$6)/(6*Dados!$E$5))</f>
        <v>100.0064337602966</v>
      </c>
      <c r="C6228" s="1" t="str">
        <f ca="1">IF(IF(B6228&gt;Dados!$B$6,1,0)+IF(B6228&lt;Dados!$B$5,1,0)=2,"BOM","RUIM")</f>
        <v>BOM</v>
      </c>
      <c r="D6228" s="16">
        <f ca="1">NORMINV(RAND(),0,Dados!$H$5/2)</f>
        <v>-6.0924403505577393E-3</v>
      </c>
      <c r="E6228" s="16">
        <f t="shared" ca="1" si="388"/>
        <v>100.00034131994605</v>
      </c>
      <c r="F6228" s="1" t="str">
        <f ca="1">IF(IF(E6228&gt;Dados!$B$6,1,0)+IF(E6228&lt;Dados!$B$5,1,0)=2,"_APROVADO","_REPROVADO")</f>
        <v>_APROVADO</v>
      </c>
      <c r="G6228" s="1" t="str">
        <f t="shared" ca="1" si="389"/>
        <v>BOM_APROVADO</v>
      </c>
      <c r="H6228" s="1" t="str">
        <f t="shared" ca="1" si="390"/>
        <v>Não</v>
      </c>
      <c r="I6228" s="1">
        <f t="shared" ca="1" si="391"/>
        <v>0</v>
      </c>
    </row>
    <row r="6229" spans="1:9" x14ac:dyDescent="0.25">
      <c r="A6229" s="4">
        <v>6228</v>
      </c>
      <c r="B6229" s="16">
        <f ca="1">NORMINV(RAND(),AVERAGE(Dados!$B$5:$B$6),(Dados!$B$5-Dados!$B$6)/(6*Dados!$E$5))</f>
        <v>100.00116185355384</v>
      </c>
      <c r="C6229" s="1" t="str">
        <f ca="1">IF(IF(B6229&gt;Dados!$B$6,1,0)+IF(B6229&lt;Dados!$B$5,1,0)=2,"BOM","RUIM")</f>
        <v>BOM</v>
      </c>
      <c r="D6229" s="16">
        <f ca="1">NORMINV(RAND(),0,Dados!$H$5/2)</f>
        <v>5.4163397477502671E-3</v>
      </c>
      <c r="E6229" s="16">
        <f t="shared" ca="1" si="388"/>
        <v>100.00657819330159</v>
      </c>
      <c r="F6229" s="1" t="str">
        <f ca="1">IF(IF(E6229&gt;Dados!$B$6,1,0)+IF(E6229&lt;Dados!$B$5,1,0)=2,"_APROVADO","_REPROVADO")</f>
        <v>_APROVADO</v>
      </c>
      <c r="G6229" s="1" t="str">
        <f t="shared" ca="1" si="389"/>
        <v>BOM_APROVADO</v>
      </c>
      <c r="H6229" s="1" t="str">
        <f t="shared" ca="1" si="390"/>
        <v>Não</v>
      </c>
      <c r="I6229" s="1">
        <f t="shared" ca="1" si="391"/>
        <v>0</v>
      </c>
    </row>
    <row r="6230" spans="1:9" x14ac:dyDescent="0.25">
      <c r="A6230" s="4">
        <v>6229</v>
      </c>
      <c r="B6230" s="16">
        <f ca="1">NORMINV(RAND(),AVERAGE(Dados!$B$5:$B$6),(Dados!$B$5-Dados!$B$6)/(6*Dados!$E$5))</f>
        <v>100.00353949299424</v>
      </c>
      <c r="C6230" s="1" t="str">
        <f ca="1">IF(IF(B6230&gt;Dados!$B$6,1,0)+IF(B6230&lt;Dados!$B$5,1,0)=2,"BOM","RUIM")</f>
        <v>BOM</v>
      </c>
      <c r="D6230" s="16">
        <f ca="1">NORMINV(RAND(),0,Dados!$H$5/2)</f>
        <v>3.0063377500023259E-3</v>
      </c>
      <c r="E6230" s="16">
        <f t="shared" ca="1" si="388"/>
        <v>100.00654583074424</v>
      </c>
      <c r="F6230" s="1" t="str">
        <f ca="1">IF(IF(E6230&gt;Dados!$B$6,1,0)+IF(E6230&lt;Dados!$B$5,1,0)=2,"_APROVADO","_REPROVADO")</f>
        <v>_APROVADO</v>
      </c>
      <c r="G6230" s="1" t="str">
        <f t="shared" ca="1" si="389"/>
        <v>BOM_APROVADO</v>
      </c>
      <c r="H6230" s="1" t="str">
        <f t="shared" ca="1" si="390"/>
        <v>Não</v>
      </c>
      <c r="I6230" s="1">
        <f t="shared" ca="1" si="391"/>
        <v>0</v>
      </c>
    </row>
    <row r="6231" spans="1:9" x14ac:dyDescent="0.25">
      <c r="A6231" s="4">
        <v>6230</v>
      </c>
      <c r="B6231" s="16">
        <f ca="1">NORMINV(RAND(),AVERAGE(Dados!$B$5:$B$6),(Dados!$B$5-Dados!$B$6)/(6*Dados!$E$5))</f>
        <v>100.00265741379307</v>
      </c>
      <c r="C6231" s="1" t="str">
        <f ca="1">IF(IF(B6231&gt;Dados!$B$6,1,0)+IF(B6231&lt;Dados!$B$5,1,0)=2,"BOM","RUIM")</f>
        <v>BOM</v>
      </c>
      <c r="D6231" s="16">
        <f ca="1">NORMINV(RAND(),0,Dados!$H$5/2)</f>
        <v>-4.0431896143748704E-3</v>
      </c>
      <c r="E6231" s="16">
        <f t="shared" ca="1" si="388"/>
        <v>99.998614224178695</v>
      </c>
      <c r="F6231" s="1" t="str">
        <f ca="1">IF(IF(E6231&gt;Dados!$B$6,1,0)+IF(E6231&lt;Dados!$B$5,1,0)=2,"_APROVADO","_REPROVADO")</f>
        <v>_APROVADO</v>
      </c>
      <c r="G6231" s="1" t="str">
        <f t="shared" ca="1" si="389"/>
        <v>BOM_APROVADO</v>
      </c>
      <c r="H6231" s="1" t="str">
        <f t="shared" ca="1" si="390"/>
        <v>Não</v>
      </c>
      <c r="I6231" s="1">
        <f t="shared" ca="1" si="391"/>
        <v>0</v>
      </c>
    </row>
    <row r="6232" spans="1:9" x14ac:dyDescent="0.25">
      <c r="A6232" s="4">
        <v>6231</v>
      </c>
      <c r="B6232" s="16">
        <f ca="1">NORMINV(RAND(),AVERAGE(Dados!$B$5:$B$6),(Dados!$B$5-Dados!$B$6)/(6*Dados!$E$5))</f>
        <v>99.995668033193624</v>
      </c>
      <c r="C6232" s="1" t="str">
        <f ca="1">IF(IF(B6232&gt;Dados!$B$6,1,0)+IF(B6232&lt;Dados!$B$5,1,0)=2,"BOM","RUIM")</f>
        <v>BOM</v>
      </c>
      <c r="D6232" s="16">
        <f ca="1">NORMINV(RAND(),0,Dados!$H$5/2)</f>
        <v>6.1919869739639009E-3</v>
      </c>
      <c r="E6232" s="16">
        <f t="shared" ca="1" si="388"/>
        <v>100.00186002016758</v>
      </c>
      <c r="F6232" s="1" t="str">
        <f ca="1">IF(IF(E6232&gt;Dados!$B$6,1,0)+IF(E6232&lt;Dados!$B$5,1,0)=2,"_APROVADO","_REPROVADO")</f>
        <v>_APROVADO</v>
      </c>
      <c r="G6232" s="1" t="str">
        <f t="shared" ca="1" si="389"/>
        <v>BOM_APROVADO</v>
      </c>
      <c r="H6232" s="1" t="str">
        <f t="shared" ca="1" si="390"/>
        <v>Não</v>
      </c>
      <c r="I6232" s="1">
        <f t="shared" ca="1" si="391"/>
        <v>0</v>
      </c>
    </row>
    <row r="6233" spans="1:9" x14ac:dyDescent="0.25">
      <c r="A6233" s="4">
        <v>6232</v>
      </c>
      <c r="B6233" s="16">
        <f ca="1">NORMINV(RAND(),AVERAGE(Dados!$B$5:$B$6),(Dados!$B$5-Dados!$B$6)/(6*Dados!$E$5))</f>
        <v>99.994967445142194</v>
      </c>
      <c r="C6233" s="1" t="str">
        <f ca="1">IF(IF(B6233&gt;Dados!$B$6,1,0)+IF(B6233&lt;Dados!$B$5,1,0)=2,"BOM","RUIM")</f>
        <v>BOM</v>
      </c>
      <c r="D6233" s="16">
        <f ca="1">NORMINV(RAND(),0,Dados!$H$5/2)</f>
        <v>1.3629647006800671E-2</v>
      </c>
      <c r="E6233" s="16">
        <f t="shared" ca="1" si="388"/>
        <v>100.00859709214899</v>
      </c>
      <c r="F6233" s="1" t="str">
        <f ca="1">IF(IF(E6233&gt;Dados!$B$6,1,0)+IF(E6233&lt;Dados!$B$5,1,0)=2,"_APROVADO","_REPROVADO")</f>
        <v>_APROVADO</v>
      </c>
      <c r="G6233" s="1" t="str">
        <f t="shared" ca="1" si="389"/>
        <v>BOM_APROVADO</v>
      </c>
      <c r="H6233" s="1" t="str">
        <f t="shared" ca="1" si="390"/>
        <v>Não</v>
      </c>
      <c r="I6233" s="1">
        <f t="shared" ca="1" si="391"/>
        <v>0</v>
      </c>
    </row>
    <row r="6234" spans="1:9" x14ac:dyDescent="0.25">
      <c r="A6234" s="4">
        <v>6233</v>
      </c>
      <c r="B6234" s="16">
        <f ca="1">NORMINV(RAND(),AVERAGE(Dados!$B$5:$B$6),(Dados!$B$5-Dados!$B$6)/(6*Dados!$E$5))</f>
        <v>99.990517746205995</v>
      </c>
      <c r="C6234" s="1" t="str">
        <f ca="1">IF(IF(B6234&gt;Dados!$B$6,1,0)+IF(B6234&lt;Dados!$B$5,1,0)=2,"BOM","RUIM")</f>
        <v>BOM</v>
      </c>
      <c r="D6234" s="16">
        <f ca="1">NORMINV(RAND(),0,Dados!$H$5/2)</f>
        <v>-1.3709112479641048E-2</v>
      </c>
      <c r="E6234" s="16">
        <f t="shared" ca="1" si="388"/>
        <v>99.97680863372635</v>
      </c>
      <c r="F6234" s="1" t="str">
        <f ca="1">IF(IF(E6234&gt;Dados!$B$6,1,0)+IF(E6234&lt;Dados!$B$5,1,0)=2,"_APROVADO","_REPROVADO")</f>
        <v>_REPROVADO</v>
      </c>
      <c r="G6234" s="1" t="str">
        <f t="shared" ca="1" si="389"/>
        <v>BOM_REPROVADO</v>
      </c>
      <c r="H6234" s="1" t="str">
        <f t="shared" ca="1" si="390"/>
        <v>Sim</v>
      </c>
      <c r="I6234" s="1">
        <f t="shared" ca="1" si="391"/>
        <v>1</v>
      </c>
    </row>
    <row r="6235" spans="1:9" x14ac:dyDescent="0.25">
      <c r="A6235" s="4">
        <v>6234</v>
      </c>
      <c r="B6235" s="16">
        <f ca="1">NORMINV(RAND(),AVERAGE(Dados!$B$5:$B$6),(Dados!$B$5-Dados!$B$6)/(6*Dados!$E$5))</f>
        <v>100.00077847850898</v>
      </c>
      <c r="C6235" s="1" t="str">
        <f ca="1">IF(IF(B6235&gt;Dados!$B$6,1,0)+IF(B6235&lt;Dados!$B$5,1,0)=2,"BOM","RUIM")</f>
        <v>BOM</v>
      </c>
      <c r="D6235" s="16">
        <f ca="1">NORMINV(RAND(),0,Dados!$H$5/2)</f>
        <v>-4.489439135455818E-3</v>
      </c>
      <c r="E6235" s="16">
        <f t="shared" ca="1" si="388"/>
        <v>99.996289039373522</v>
      </c>
      <c r="F6235" s="1" t="str">
        <f ca="1">IF(IF(E6235&gt;Dados!$B$6,1,0)+IF(E6235&lt;Dados!$B$5,1,0)=2,"_APROVADO","_REPROVADO")</f>
        <v>_APROVADO</v>
      </c>
      <c r="G6235" s="1" t="str">
        <f t="shared" ca="1" si="389"/>
        <v>BOM_APROVADO</v>
      </c>
      <c r="H6235" s="1" t="str">
        <f t="shared" ca="1" si="390"/>
        <v>Não</v>
      </c>
      <c r="I6235" s="1">
        <f t="shared" ca="1" si="391"/>
        <v>0</v>
      </c>
    </row>
    <row r="6236" spans="1:9" x14ac:dyDescent="0.25">
      <c r="A6236" s="4">
        <v>6235</v>
      </c>
      <c r="B6236" s="16">
        <f ca="1">NORMINV(RAND(),AVERAGE(Dados!$B$5:$B$6),(Dados!$B$5-Dados!$B$6)/(6*Dados!$E$5))</f>
        <v>99.998298419411952</v>
      </c>
      <c r="C6236" s="1" t="str">
        <f ca="1">IF(IF(B6236&gt;Dados!$B$6,1,0)+IF(B6236&lt;Dados!$B$5,1,0)=2,"BOM","RUIM")</f>
        <v>BOM</v>
      </c>
      <c r="D6236" s="16">
        <f ca="1">NORMINV(RAND(),0,Dados!$H$5/2)</f>
        <v>-9.6994534093267828E-3</v>
      </c>
      <c r="E6236" s="16">
        <f t="shared" ca="1" si="388"/>
        <v>99.988598966002627</v>
      </c>
      <c r="F6236" s="1" t="str">
        <f ca="1">IF(IF(E6236&gt;Dados!$B$6,1,0)+IF(E6236&lt;Dados!$B$5,1,0)=2,"_APROVADO","_REPROVADO")</f>
        <v>_APROVADO</v>
      </c>
      <c r="G6236" s="1" t="str">
        <f t="shared" ca="1" si="389"/>
        <v>BOM_APROVADO</v>
      </c>
      <c r="H6236" s="1" t="str">
        <f t="shared" ca="1" si="390"/>
        <v>Não</v>
      </c>
      <c r="I6236" s="1">
        <f t="shared" ca="1" si="391"/>
        <v>0</v>
      </c>
    </row>
    <row r="6237" spans="1:9" x14ac:dyDescent="0.25">
      <c r="A6237" s="4">
        <v>6236</v>
      </c>
      <c r="B6237" s="16">
        <f ca="1">NORMINV(RAND(),AVERAGE(Dados!$B$5:$B$6),(Dados!$B$5-Dados!$B$6)/(6*Dados!$E$5))</f>
        <v>100.00143840501096</v>
      </c>
      <c r="C6237" s="1" t="str">
        <f ca="1">IF(IF(B6237&gt;Dados!$B$6,1,0)+IF(B6237&lt;Dados!$B$5,1,0)=2,"BOM","RUIM")</f>
        <v>BOM</v>
      </c>
      <c r="D6237" s="16">
        <f ca="1">NORMINV(RAND(),0,Dados!$H$5/2)</f>
        <v>2.1539942323917153E-2</v>
      </c>
      <c r="E6237" s="16">
        <f t="shared" ca="1" si="388"/>
        <v>100.02297834733487</v>
      </c>
      <c r="F6237" s="1" t="str">
        <f ca="1">IF(IF(E6237&gt;Dados!$B$6,1,0)+IF(E6237&lt;Dados!$B$5,1,0)=2,"_APROVADO","_REPROVADO")</f>
        <v>_REPROVADO</v>
      </c>
      <c r="G6237" s="1" t="str">
        <f t="shared" ca="1" si="389"/>
        <v>BOM_REPROVADO</v>
      </c>
      <c r="H6237" s="1" t="str">
        <f t="shared" ca="1" si="390"/>
        <v>Sim</v>
      </c>
      <c r="I6237" s="1">
        <f t="shared" ca="1" si="391"/>
        <v>1</v>
      </c>
    </row>
    <row r="6238" spans="1:9" x14ac:dyDescent="0.25">
      <c r="A6238" s="4">
        <v>6237</v>
      </c>
      <c r="B6238" s="16">
        <f ca="1">NORMINV(RAND(),AVERAGE(Dados!$B$5:$B$6),(Dados!$B$5-Dados!$B$6)/(6*Dados!$E$5))</f>
        <v>100.00104065681022</v>
      </c>
      <c r="C6238" s="1" t="str">
        <f ca="1">IF(IF(B6238&gt;Dados!$B$6,1,0)+IF(B6238&lt;Dados!$B$5,1,0)=2,"BOM","RUIM")</f>
        <v>BOM</v>
      </c>
      <c r="D6238" s="16">
        <f ca="1">NORMINV(RAND(),0,Dados!$H$5/2)</f>
        <v>7.5433597166984535E-4</v>
      </c>
      <c r="E6238" s="16">
        <f t="shared" ca="1" si="388"/>
        <v>100.00179499278188</v>
      </c>
      <c r="F6238" s="1" t="str">
        <f ca="1">IF(IF(E6238&gt;Dados!$B$6,1,0)+IF(E6238&lt;Dados!$B$5,1,0)=2,"_APROVADO","_REPROVADO")</f>
        <v>_APROVADO</v>
      </c>
      <c r="G6238" s="1" t="str">
        <f t="shared" ca="1" si="389"/>
        <v>BOM_APROVADO</v>
      </c>
      <c r="H6238" s="1" t="str">
        <f t="shared" ca="1" si="390"/>
        <v>Não</v>
      </c>
      <c r="I6238" s="1">
        <f t="shared" ca="1" si="391"/>
        <v>0</v>
      </c>
    </row>
    <row r="6239" spans="1:9" x14ac:dyDescent="0.25">
      <c r="A6239" s="4">
        <v>6238</v>
      </c>
      <c r="B6239" s="16">
        <f ca="1">NORMINV(RAND(),AVERAGE(Dados!$B$5:$B$6),(Dados!$B$5-Dados!$B$6)/(6*Dados!$E$5))</f>
        <v>100.00328617740431</v>
      </c>
      <c r="C6239" s="1" t="str">
        <f ca="1">IF(IF(B6239&gt;Dados!$B$6,1,0)+IF(B6239&lt;Dados!$B$5,1,0)=2,"BOM","RUIM")</f>
        <v>BOM</v>
      </c>
      <c r="D6239" s="16">
        <f ca="1">NORMINV(RAND(),0,Dados!$H$5/2)</f>
        <v>-3.4011468063915454E-3</v>
      </c>
      <c r="E6239" s="16">
        <f t="shared" ca="1" si="388"/>
        <v>99.999885030597909</v>
      </c>
      <c r="F6239" s="1" t="str">
        <f ca="1">IF(IF(E6239&gt;Dados!$B$6,1,0)+IF(E6239&lt;Dados!$B$5,1,0)=2,"_APROVADO","_REPROVADO")</f>
        <v>_APROVADO</v>
      </c>
      <c r="G6239" s="1" t="str">
        <f t="shared" ca="1" si="389"/>
        <v>BOM_APROVADO</v>
      </c>
      <c r="H6239" s="1" t="str">
        <f t="shared" ca="1" si="390"/>
        <v>Não</v>
      </c>
      <c r="I6239" s="1">
        <f t="shared" ca="1" si="391"/>
        <v>0</v>
      </c>
    </row>
    <row r="6240" spans="1:9" x14ac:dyDescent="0.25">
      <c r="A6240" s="4">
        <v>6239</v>
      </c>
      <c r="B6240" s="16">
        <f ca="1">NORMINV(RAND(),AVERAGE(Dados!$B$5:$B$6),(Dados!$B$5-Dados!$B$6)/(6*Dados!$E$5))</f>
        <v>100.0035162352886</v>
      </c>
      <c r="C6240" s="1" t="str">
        <f ca="1">IF(IF(B6240&gt;Dados!$B$6,1,0)+IF(B6240&lt;Dados!$B$5,1,0)=2,"BOM","RUIM")</f>
        <v>BOM</v>
      </c>
      <c r="D6240" s="16">
        <f ca="1">NORMINV(RAND(),0,Dados!$H$5/2)</f>
        <v>6.9848459158127702E-3</v>
      </c>
      <c r="E6240" s="16">
        <f t="shared" ca="1" si="388"/>
        <v>100.01050108120441</v>
      </c>
      <c r="F6240" s="1" t="str">
        <f ca="1">IF(IF(E6240&gt;Dados!$B$6,1,0)+IF(E6240&lt;Dados!$B$5,1,0)=2,"_APROVADO","_REPROVADO")</f>
        <v>_APROVADO</v>
      </c>
      <c r="G6240" s="1" t="str">
        <f t="shared" ca="1" si="389"/>
        <v>BOM_APROVADO</v>
      </c>
      <c r="H6240" s="1" t="str">
        <f t="shared" ca="1" si="390"/>
        <v>Não</v>
      </c>
      <c r="I6240" s="1">
        <f t="shared" ca="1" si="391"/>
        <v>0</v>
      </c>
    </row>
    <row r="6241" spans="1:9" x14ac:dyDescent="0.25">
      <c r="A6241" s="4">
        <v>6240</v>
      </c>
      <c r="B6241" s="16">
        <f ca="1">NORMINV(RAND(),AVERAGE(Dados!$B$5:$B$6),(Dados!$B$5-Dados!$B$6)/(6*Dados!$E$5))</f>
        <v>99.993824363625521</v>
      </c>
      <c r="C6241" s="1" t="str">
        <f ca="1">IF(IF(B6241&gt;Dados!$B$6,1,0)+IF(B6241&lt;Dados!$B$5,1,0)=2,"BOM","RUIM")</f>
        <v>BOM</v>
      </c>
      <c r="D6241" s="16">
        <f ca="1">NORMINV(RAND(),0,Dados!$H$5/2)</f>
        <v>-1.7219952813226675E-3</v>
      </c>
      <c r="E6241" s="16">
        <f t="shared" ca="1" si="388"/>
        <v>99.992102368344192</v>
      </c>
      <c r="F6241" s="1" t="str">
        <f ca="1">IF(IF(E6241&gt;Dados!$B$6,1,0)+IF(E6241&lt;Dados!$B$5,1,0)=2,"_APROVADO","_REPROVADO")</f>
        <v>_APROVADO</v>
      </c>
      <c r="G6241" s="1" t="str">
        <f t="shared" ca="1" si="389"/>
        <v>BOM_APROVADO</v>
      </c>
      <c r="H6241" s="1" t="str">
        <f t="shared" ca="1" si="390"/>
        <v>Não</v>
      </c>
      <c r="I6241" s="1">
        <f t="shared" ca="1" si="391"/>
        <v>0</v>
      </c>
    </row>
    <row r="6242" spans="1:9" x14ac:dyDescent="0.25">
      <c r="A6242" s="4">
        <v>6241</v>
      </c>
      <c r="B6242" s="16">
        <f ca="1">NORMINV(RAND(),AVERAGE(Dados!$B$5:$B$6),(Dados!$B$5-Dados!$B$6)/(6*Dados!$E$5))</f>
        <v>99.999899558661838</v>
      </c>
      <c r="C6242" s="1" t="str">
        <f ca="1">IF(IF(B6242&gt;Dados!$B$6,1,0)+IF(B6242&lt;Dados!$B$5,1,0)=2,"BOM","RUIM")</f>
        <v>BOM</v>
      </c>
      <c r="D6242" s="16">
        <f ca="1">NORMINV(RAND(),0,Dados!$H$5/2)</f>
        <v>-6.5686714071150534E-3</v>
      </c>
      <c r="E6242" s="16">
        <f t="shared" ca="1" si="388"/>
        <v>99.993330887254729</v>
      </c>
      <c r="F6242" s="1" t="str">
        <f ca="1">IF(IF(E6242&gt;Dados!$B$6,1,0)+IF(E6242&lt;Dados!$B$5,1,0)=2,"_APROVADO","_REPROVADO")</f>
        <v>_APROVADO</v>
      </c>
      <c r="G6242" s="1" t="str">
        <f t="shared" ca="1" si="389"/>
        <v>BOM_APROVADO</v>
      </c>
      <c r="H6242" s="1" t="str">
        <f t="shared" ca="1" si="390"/>
        <v>Não</v>
      </c>
      <c r="I6242" s="1">
        <f t="shared" ca="1" si="391"/>
        <v>0</v>
      </c>
    </row>
    <row r="6243" spans="1:9" x14ac:dyDescent="0.25">
      <c r="A6243" s="4">
        <v>6242</v>
      </c>
      <c r="B6243" s="16">
        <f ca="1">NORMINV(RAND(),AVERAGE(Dados!$B$5:$B$6),(Dados!$B$5-Dados!$B$6)/(6*Dados!$E$5))</f>
        <v>99.995852815032947</v>
      </c>
      <c r="C6243" s="1" t="str">
        <f ca="1">IF(IF(B6243&gt;Dados!$B$6,1,0)+IF(B6243&lt;Dados!$B$5,1,0)=2,"BOM","RUIM")</f>
        <v>BOM</v>
      </c>
      <c r="D6243" s="16">
        <f ca="1">NORMINV(RAND(),0,Dados!$H$5/2)</f>
        <v>-1.3865803725810715E-2</v>
      </c>
      <c r="E6243" s="16">
        <f t="shared" ca="1" si="388"/>
        <v>99.98198701130714</v>
      </c>
      <c r="F6243" s="1" t="str">
        <f ca="1">IF(IF(E6243&gt;Dados!$B$6,1,0)+IF(E6243&lt;Dados!$B$5,1,0)=2,"_APROVADO","_REPROVADO")</f>
        <v>_APROVADO</v>
      </c>
      <c r="G6243" s="1" t="str">
        <f t="shared" ca="1" si="389"/>
        <v>BOM_APROVADO</v>
      </c>
      <c r="H6243" s="1" t="str">
        <f t="shared" ca="1" si="390"/>
        <v>Não</v>
      </c>
      <c r="I6243" s="1">
        <f t="shared" ca="1" si="391"/>
        <v>0</v>
      </c>
    </row>
    <row r="6244" spans="1:9" x14ac:dyDescent="0.25">
      <c r="A6244" s="4">
        <v>6243</v>
      </c>
      <c r="B6244" s="16">
        <f ca="1">NORMINV(RAND(),AVERAGE(Dados!$B$5:$B$6),(Dados!$B$5-Dados!$B$6)/(6*Dados!$E$5))</f>
        <v>99.996115304850008</v>
      </c>
      <c r="C6244" s="1" t="str">
        <f ca="1">IF(IF(B6244&gt;Dados!$B$6,1,0)+IF(B6244&lt;Dados!$B$5,1,0)=2,"BOM","RUIM")</f>
        <v>BOM</v>
      </c>
      <c r="D6244" s="16">
        <f ca="1">NORMINV(RAND(),0,Dados!$H$5/2)</f>
        <v>1.994285835794413E-2</v>
      </c>
      <c r="E6244" s="16">
        <f t="shared" ca="1" si="388"/>
        <v>100.01605816320796</v>
      </c>
      <c r="F6244" s="1" t="str">
        <f ca="1">IF(IF(E6244&gt;Dados!$B$6,1,0)+IF(E6244&lt;Dados!$B$5,1,0)=2,"_APROVADO","_REPROVADO")</f>
        <v>_APROVADO</v>
      </c>
      <c r="G6244" s="1" t="str">
        <f t="shared" ca="1" si="389"/>
        <v>BOM_APROVADO</v>
      </c>
      <c r="H6244" s="1" t="str">
        <f t="shared" ca="1" si="390"/>
        <v>Não</v>
      </c>
      <c r="I6244" s="1">
        <f t="shared" ca="1" si="391"/>
        <v>0</v>
      </c>
    </row>
    <row r="6245" spans="1:9" x14ac:dyDescent="0.25">
      <c r="A6245" s="4">
        <v>6244</v>
      </c>
      <c r="B6245" s="16">
        <f ca="1">NORMINV(RAND(),AVERAGE(Dados!$B$5:$B$6),(Dados!$B$5-Dados!$B$6)/(6*Dados!$E$5))</f>
        <v>99.993838553360035</v>
      </c>
      <c r="C6245" s="1" t="str">
        <f ca="1">IF(IF(B6245&gt;Dados!$B$6,1,0)+IF(B6245&lt;Dados!$B$5,1,0)=2,"BOM","RUIM")</f>
        <v>BOM</v>
      </c>
      <c r="D6245" s="16">
        <f ca="1">NORMINV(RAND(),0,Dados!$H$5/2)</f>
        <v>4.7623711526054192E-3</v>
      </c>
      <c r="E6245" s="16">
        <f t="shared" ca="1" si="388"/>
        <v>99.998600924512644</v>
      </c>
      <c r="F6245" s="1" t="str">
        <f ca="1">IF(IF(E6245&gt;Dados!$B$6,1,0)+IF(E6245&lt;Dados!$B$5,1,0)=2,"_APROVADO","_REPROVADO")</f>
        <v>_APROVADO</v>
      </c>
      <c r="G6245" s="1" t="str">
        <f t="shared" ca="1" si="389"/>
        <v>BOM_APROVADO</v>
      </c>
      <c r="H6245" s="1" t="str">
        <f t="shared" ca="1" si="390"/>
        <v>Não</v>
      </c>
      <c r="I6245" s="1">
        <f t="shared" ca="1" si="391"/>
        <v>0</v>
      </c>
    </row>
    <row r="6246" spans="1:9" x14ac:dyDescent="0.25">
      <c r="A6246" s="4">
        <v>6245</v>
      </c>
      <c r="B6246" s="16">
        <f ca="1">NORMINV(RAND(),AVERAGE(Dados!$B$5:$B$6),(Dados!$B$5-Dados!$B$6)/(6*Dados!$E$5))</f>
        <v>99.997051731618271</v>
      </c>
      <c r="C6246" s="1" t="str">
        <f ca="1">IF(IF(B6246&gt;Dados!$B$6,1,0)+IF(B6246&lt;Dados!$B$5,1,0)=2,"BOM","RUIM")</f>
        <v>BOM</v>
      </c>
      <c r="D6246" s="16">
        <f ca="1">NORMINV(RAND(),0,Dados!$H$5/2)</f>
        <v>1.1979081390197382E-2</v>
      </c>
      <c r="E6246" s="16">
        <f t="shared" ca="1" si="388"/>
        <v>100.00903081300847</v>
      </c>
      <c r="F6246" s="1" t="str">
        <f ca="1">IF(IF(E6246&gt;Dados!$B$6,1,0)+IF(E6246&lt;Dados!$B$5,1,0)=2,"_APROVADO","_REPROVADO")</f>
        <v>_APROVADO</v>
      </c>
      <c r="G6246" s="1" t="str">
        <f t="shared" ca="1" si="389"/>
        <v>BOM_APROVADO</v>
      </c>
      <c r="H6246" s="1" t="str">
        <f t="shared" ca="1" si="390"/>
        <v>Não</v>
      </c>
      <c r="I6246" s="1">
        <f t="shared" ca="1" si="391"/>
        <v>0</v>
      </c>
    </row>
    <row r="6247" spans="1:9" x14ac:dyDescent="0.25">
      <c r="A6247" s="4">
        <v>6246</v>
      </c>
      <c r="B6247" s="16">
        <f ca="1">NORMINV(RAND(),AVERAGE(Dados!$B$5:$B$6),(Dados!$B$5-Dados!$B$6)/(6*Dados!$E$5))</f>
        <v>100.00424458080406</v>
      </c>
      <c r="C6247" s="1" t="str">
        <f ca="1">IF(IF(B6247&gt;Dados!$B$6,1,0)+IF(B6247&lt;Dados!$B$5,1,0)=2,"BOM","RUIM")</f>
        <v>BOM</v>
      </c>
      <c r="D6247" s="16">
        <f ca="1">NORMINV(RAND(),0,Dados!$H$5/2)</f>
        <v>-4.0447944964528094E-3</v>
      </c>
      <c r="E6247" s="16">
        <f t="shared" ca="1" si="388"/>
        <v>100.0001997863076</v>
      </c>
      <c r="F6247" s="1" t="str">
        <f ca="1">IF(IF(E6247&gt;Dados!$B$6,1,0)+IF(E6247&lt;Dados!$B$5,1,0)=2,"_APROVADO","_REPROVADO")</f>
        <v>_APROVADO</v>
      </c>
      <c r="G6247" s="1" t="str">
        <f t="shared" ca="1" si="389"/>
        <v>BOM_APROVADO</v>
      </c>
      <c r="H6247" s="1" t="str">
        <f t="shared" ca="1" si="390"/>
        <v>Não</v>
      </c>
      <c r="I6247" s="1">
        <f t="shared" ca="1" si="391"/>
        <v>0</v>
      </c>
    </row>
    <row r="6248" spans="1:9" x14ac:dyDescent="0.25">
      <c r="A6248" s="4">
        <v>6247</v>
      </c>
      <c r="B6248" s="16">
        <f ca="1">NORMINV(RAND(),AVERAGE(Dados!$B$5:$B$6),(Dados!$B$5-Dados!$B$6)/(6*Dados!$E$5))</f>
        <v>99.992777805538637</v>
      </c>
      <c r="C6248" s="1" t="str">
        <f ca="1">IF(IF(B6248&gt;Dados!$B$6,1,0)+IF(B6248&lt;Dados!$B$5,1,0)=2,"BOM","RUIM")</f>
        <v>BOM</v>
      </c>
      <c r="D6248" s="16">
        <f ca="1">NORMINV(RAND(),0,Dados!$H$5/2)</f>
        <v>1.0848513739353466E-2</v>
      </c>
      <c r="E6248" s="16">
        <f t="shared" ca="1" si="388"/>
        <v>100.00362631927798</v>
      </c>
      <c r="F6248" s="1" t="str">
        <f ca="1">IF(IF(E6248&gt;Dados!$B$6,1,0)+IF(E6248&lt;Dados!$B$5,1,0)=2,"_APROVADO","_REPROVADO")</f>
        <v>_APROVADO</v>
      </c>
      <c r="G6248" s="1" t="str">
        <f t="shared" ca="1" si="389"/>
        <v>BOM_APROVADO</v>
      </c>
      <c r="H6248" s="1" t="str">
        <f t="shared" ca="1" si="390"/>
        <v>Não</v>
      </c>
      <c r="I6248" s="1">
        <f t="shared" ca="1" si="391"/>
        <v>0</v>
      </c>
    </row>
    <row r="6249" spans="1:9" x14ac:dyDescent="0.25">
      <c r="A6249" s="4">
        <v>6248</v>
      </c>
      <c r="B6249" s="16">
        <f ca="1">NORMINV(RAND(),AVERAGE(Dados!$B$5:$B$6),(Dados!$B$5-Dados!$B$6)/(6*Dados!$E$5))</f>
        <v>99.996999808328027</v>
      </c>
      <c r="C6249" s="1" t="str">
        <f ca="1">IF(IF(B6249&gt;Dados!$B$6,1,0)+IF(B6249&lt;Dados!$B$5,1,0)=2,"BOM","RUIM")</f>
        <v>BOM</v>
      </c>
      <c r="D6249" s="16">
        <f ca="1">NORMINV(RAND(),0,Dados!$H$5/2)</f>
        <v>-7.1087162491374951E-4</v>
      </c>
      <c r="E6249" s="16">
        <f t="shared" ca="1" si="388"/>
        <v>99.99628893670311</v>
      </c>
      <c r="F6249" s="1" t="str">
        <f ca="1">IF(IF(E6249&gt;Dados!$B$6,1,0)+IF(E6249&lt;Dados!$B$5,1,0)=2,"_APROVADO","_REPROVADO")</f>
        <v>_APROVADO</v>
      </c>
      <c r="G6249" s="1" t="str">
        <f t="shared" ca="1" si="389"/>
        <v>BOM_APROVADO</v>
      </c>
      <c r="H6249" s="1" t="str">
        <f t="shared" ca="1" si="390"/>
        <v>Não</v>
      </c>
      <c r="I6249" s="1">
        <f t="shared" ca="1" si="391"/>
        <v>0</v>
      </c>
    </row>
    <row r="6250" spans="1:9" x14ac:dyDescent="0.25">
      <c r="A6250" s="4">
        <v>6249</v>
      </c>
      <c r="B6250" s="16">
        <f ca="1">NORMINV(RAND(),AVERAGE(Dados!$B$5:$B$6),(Dados!$B$5-Dados!$B$6)/(6*Dados!$E$5))</f>
        <v>99.99800428723114</v>
      </c>
      <c r="C6250" s="1" t="str">
        <f ca="1">IF(IF(B6250&gt;Dados!$B$6,1,0)+IF(B6250&lt;Dados!$B$5,1,0)=2,"BOM","RUIM")</f>
        <v>BOM</v>
      </c>
      <c r="D6250" s="16">
        <f ca="1">NORMINV(RAND(),0,Dados!$H$5/2)</f>
        <v>5.0035286193575168E-3</v>
      </c>
      <c r="E6250" s="16">
        <f t="shared" ca="1" si="388"/>
        <v>100.00300781585049</v>
      </c>
      <c r="F6250" s="1" t="str">
        <f ca="1">IF(IF(E6250&gt;Dados!$B$6,1,0)+IF(E6250&lt;Dados!$B$5,1,0)=2,"_APROVADO","_REPROVADO")</f>
        <v>_APROVADO</v>
      </c>
      <c r="G6250" s="1" t="str">
        <f t="shared" ca="1" si="389"/>
        <v>BOM_APROVADO</v>
      </c>
      <c r="H6250" s="1" t="str">
        <f t="shared" ca="1" si="390"/>
        <v>Não</v>
      </c>
      <c r="I6250" s="1">
        <f t="shared" ca="1" si="391"/>
        <v>0</v>
      </c>
    </row>
    <row r="6251" spans="1:9" x14ac:dyDescent="0.25">
      <c r="A6251" s="4">
        <v>6250</v>
      </c>
      <c r="B6251" s="16">
        <f ca="1">NORMINV(RAND(),AVERAGE(Dados!$B$5:$B$6),(Dados!$B$5-Dados!$B$6)/(6*Dados!$E$5))</f>
        <v>99.990646130124091</v>
      </c>
      <c r="C6251" s="1" t="str">
        <f ca="1">IF(IF(B6251&gt;Dados!$B$6,1,0)+IF(B6251&lt;Dados!$B$5,1,0)=2,"BOM","RUIM")</f>
        <v>BOM</v>
      </c>
      <c r="D6251" s="16">
        <f ca="1">NORMINV(RAND(),0,Dados!$H$5/2)</f>
        <v>1.2025678634668712E-3</v>
      </c>
      <c r="E6251" s="16">
        <f t="shared" ca="1" si="388"/>
        <v>99.991848697987564</v>
      </c>
      <c r="F6251" s="1" t="str">
        <f ca="1">IF(IF(E6251&gt;Dados!$B$6,1,0)+IF(E6251&lt;Dados!$B$5,1,0)=2,"_APROVADO","_REPROVADO")</f>
        <v>_APROVADO</v>
      </c>
      <c r="G6251" s="1" t="str">
        <f t="shared" ca="1" si="389"/>
        <v>BOM_APROVADO</v>
      </c>
      <c r="H6251" s="1" t="str">
        <f t="shared" ca="1" si="390"/>
        <v>Não</v>
      </c>
      <c r="I6251" s="1">
        <f t="shared" ca="1" si="391"/>
        <v>0</v>
      </c>
    </row>
    <row r="6252" spans="1:9" x14ac:dyDescent="0.25">
      <c r="A6252" s="4">
        <v>6251</v>
      </c>
      <c r="B6252" s="16">
        <f ca="1">NORMINV(RAND(),AVERAGE(Dados!$B$5:$B$6),(Dados!$B$5-Dados!$B$6)/(6*Dados!$E$5))</f>
        <v>99.9961649534104</v>
      </c>
      <c r="C6252" s="1" t="str">
        <f ca="1">IF(IF(B6252&gt;Dados!$B$6,1,0)+IF(B6252&lt;Dados!$B$5,1,0)=2,"BOM","RUIM")</f>
        <v>BOM</v>
      </c>
      <c r="D6252" s="16">
        <f ca="1">NORMINV(RAND(),0,Dados!$H$5/2)</f>
        <v>-8.7370203695643495E-3</v>
      </c>
      <c r="E6252" s="16">
        <f t="shared" ca="1" si="388"/>
        <v>99.987427933040834</v>
      </c>
      <c r="F6252" s="1" t="str">
        <f ca="1">IF(IF(E6252&gt;Dados!$B$6,1,0)+IF(E6252&lt;Dados!$B$5,1,0)=2,"_APROVADO","_REPROVADO")</f>
        <v>_APROVADO</v>
      </c>
      <c r="G6252" s="1" t="str">
        <f t="shared" ca="1" si="389"/>
        <v>BOM_APROVADO</v>
      </c>
      <c r="H6252" s="1" t="str">
        <f t="shared" ca="1" si="390"/>
        <v>Não</v>
      </c>
      <c r="I6252" s="1">
        <f t="shared" ca="1" si="391"/>
        <v>0</v>
      </c>
    </row>
    <row r="6253" spans="1:9" x14ac:dyDescent="0.25">
      <c r="A6253" s="4">
        <v>6252</v>
      </c>
      <c r="B6253" s="16">
        <f ca="1">NORMINV(RAND(),AVERAGE(Dados!$B$5:$B$6),(Dados!$B$5-Dados!$B$6)/(6*Dados!$E$5))</f>
        <v>99.995743683525902</v>
      </c>
      <c r="C6253" s="1" t="str">
        <f ca="1">IF(IF(B6253&gt;Dados!$B$6,1,0)+IF(B6253&lt;Dados!$B$5,1,0)=2,"BOM","RUIM")</f>
        <v>BOM</v>
      </c>
      <c r="D6253" s="16">
        <f ca="1">NORMINV(RAND(),0,Dados!$H$5/2)</f>
        <v>-4.5787835542363152E-3</v>
      </c>
      <c r="E6253" s="16">
        <f t="shared" ca="1" si="388"/>
        <v>99.991164899971665</v>
      </c>
      <c r="F6253" s="1" t="str">
        <f ca="1">IF(IF(E6253&gt;Dados!$B$6,1,0)+IF(E6253&lt;Dados!$B$5,1,0)=2,"_APROVADO","_REPROVADO")</f>
        <v>_APROVADO</v>
      </c>
      <c r="G6253" s="1" t="str">
        <f t="shared" ca="1" si="389"/>
        <v>BOM_APROVADO</v>
      </c>
      <c r="H6253" s="1" t="str">
        <f t="shared" ca="1" si="390"/>
        <v>Não</v>
      </c>
      <c r="I6253" s="1">
        <f t="shared" ca="1" si="391"/>
        <v>0</v>
      </c>
    </row>
    <row r="6254" spans="1:9" x14ac:dyDescent="0.25">
      <c r="A6254" s="4">
        <v>6253</v>
      </c>
      <c r="B6254" s="16">
        <f ca="1">NORMINV(RAND(),AVERAGE(Dados!$B$5:$B$6),(Dados!$B$5-Dados!$B$6)/(6*Dados!$E$5))</f>
        <v>99.998752037063412</v>
      </c>
      <c r="C6254" s="1" t="str">
        <f ca="1">IF(IF(B6254&gt;Dados!$B$6,1,0)+IF(B6254&lt;Dados!$B$5,1,0)=2,"BOM","RUIM")</f>
        <v>BOM</v>
      </c>
      <c r="D6254" s="16">
        <f ca="1">NORMINV(RAND(),0,Dados!$H$5/2)</f>
        <v>4.1174865453189827E-3</v>
      </c>
      <c r="E6254" s="16">
        <f t="shared" ca="1" si="388"/>
        <v>100.00286952360874</v>
      </c>
      <c r="F6254" s="1" t="str">
        <f ca="1">IF(IF(E6254&gt;Dados!$B$6,1,0)+IF(E6254&lt;Dados!$B$5,1,0)=2,"_APROVADO","_REPROVADO")</f>
        <v>_APROVADO</v>
      </c>
      <c r="G6254" s="1" t="str">
        <f t="shared" ca="1" si="389"/>
        <v>BOM_APROVADO</v>
      </c>
      <c r="H6254" s="1" t="str">
        <f t="shared" ca="1" si="390"/>
        <v>Não</v>
      </c>
      <c r="I6254" s="1">
        <f t="shared" ca="1" si="391"/>
        <v>0</v>
      </c>
    </row>
    <row r="6255" spans="1:9" x14ac:dyDescent="0.25">
      <c r="A6255" s="4">
        <v>6254</v>
      </c>
      <c r="B6255" s="16">
        <f ca="1">NORMINV(RAND(),AVERAGE(Dados!$B$5:$B$6),(Dados!$B$5-Dados!$B$6)/(6*Dados!$E$5))</f>
        <v>100.00197774416716</v>
      </c>
      <c r="C6255" s="1" t="str">
        <f ca="1">IF(IF(B6255&gt;Dados!$B$6,1,0)+IF(B6255&lt;Dados!$B$5,1,0)=2,"BOM","RUIM")</f>
        <v>BOM</v>
      </c>
      <c r="D6255" s="16">
        <f ca="1">NORMINV(RAND(),0,Dados!$H$5/2)</f>
        <v>3.7089291250499657E-3</v>
      </c>
      <c r="E6255" s="16">
        <f t="shared" ca="1" si="388"/>
        <v>100.00568667329222</v>
      </c>
      <c r="F6255" s="1" t="str">
        <f ca="1">IF(IF(E6255&gt;Dados!$B$6,1,0)+IF(E6255&lt;Dados!$B$5,1,0)=2,"_APROVADO","_REPROVADO")</f>
        <v>_APROVADO</v>
      </c>
      <c r="G6255" s="1" t="str">
        <f t="shared" ca="1" si="389"/>
        <v>BOM_APROVADO</v>
      </c>
      <c r="H6255" s="1" t="str">
        <f t="shared" ca="1" si="390"/>
        <v>Não</v>
      </c>
      <c r="I6255" s="1">
        <f t="shared" ca="1" si="391"/>
        <v>0</v>
      </c>
    </row>
    <row r="6256" spans="1:9" x14ac:dyDescent="0.25">
      <c r="A6256" s="4">
        <v>6255</v>
      </c>
      <c r="B6256" s="16">
        <f ca="1">NORMINV(RAND(),AVERAGE(Dados!$B$5:$B$6),(Dados!$B$5-Dados!$B$6)/(6*Dados!$E$5))</f>
        <v>100.00542426409476</v>
      </c>
      <c r="C6256" s="1" t="str">
        <f ca="1">IF(IF(B6256&gt;Dados!$B$6,1,0)+IF(B6256&lt;Dados!$B$5,1,0)=2,"BOM","RUIM")</f>
        <v>BOM</v>
      </c>
      <c r="D6256" s="16">
        <f ca="1">NORMINV(RAND(),0,Dados!$H$5/2)</f>
        <v>-3.8185133800068684E-3</v>
      </c>
      <c r="E6256" s="16">
        <f t="shared" ca="1" si="388"/>
        <v>100.00160575071475</v>
      </c>
      <c r="F6256" s="1" t="str">
        <f ca="1">IF(IF(E6256&gt;Dados!$B$6,1,0)+IF(E6256&lt;Dados!$B$5,1,0)=2,"_APROVADO","_REPROVADO")</f>
        <v>_APROVADO</v>
      </c>
      <c r="G6256" s="1" t="str">
        <f t="shared" ca="1" si="389"/>
        <v>BOM_APROVADO</v>
      </c>
      <c r="H6256" s="1" t="str">
        <f t="shared" ca="1" si="390"/>
        <v>Não</v>
      </c>
      <c r="I6256" s="1">
        <f t="shared" ca="1" si="391"/>
        <v>0</v>
      </c>
    </row>
    <row r="6257" spans="1:9" x14ac:dyDescent="0.25">
      <c r="A6257" s="4">
        <v>6256</v>
      </c>
      <c r="B6257" s="16">
        <f ca="1">NORMINV(RAND(),AVERAGE(Dados!$B$5:$B$6),(Dados!$B$5-Dados!$B$6)/(6*Dados!$E$5))</f>
        <v>99.993358515949467</v>
      </c>
      <c r="C6257" s="1" t="str">
        <f ca="1">IF(IF(B6257&gt;Dados!$B$6,1,0)+IF(B6257&lt;Dados!$B$5,1,0)=2,"BOM","RUIM")</f>
        <v>BOM</v>
      </c>
      <c r="D6257" s="16">
        <f ca="1">NORMINV(RAND(),0,Dados!$H$5/2)</f>
        <v>-1.0863407878374982E-2</v>
      </c>
      <c r="E6257" s="16">
        <f t="shared" ca="1" si="388"/>
        <v>99.982495108071092</v>
      </c>
      <c r="F6257" s="1" t="str">
        <f ca="1">IF(IF(E6257&gt;Dados!$B$6,1,0)+IF(E6257&lt;Dados!$B$5,1,0)=2,"_APROVADO","_REPROVADO")</f>
        <v>_APROVADO</v>
      </c>
      <c r="G6257" s="1" t="str">
        <f t="shared" ca="1" si="389"/>
        <v>BOM_APROVADO</v>
      </c>
      <c r="H6257" s="1" t="str">
        <f t="shared" ca="1" si="390"/>
        <v>Não</v>
      </c>
      <c r="I6257" s="1">
        <f t="shared" ca="1" si="391"/>
        <v>0</v>
      </c>
    </row>
    <row r="6258" spans="1:9" x14ac:dyDescent="0.25">
      <c r="A6258" s="4">
        <v>6257</v>
      </c>
      <c r="B6258" s="16">
        <f ca="1">NORMINV(RAND(),AVERAGE(Dados!$B$5:$B$6),(Dados!$B$5-Dados!$B$6)/(6*Dados!$E$5))</f>
        <v>99.99339905066806</v>
      </c>
      <c r="C6258" s="1" t="str">
        <f ca="1">IF(IF(B6258&gt;Dados!$B$6,1,0)+IF(B6258&lt;Dados!$B$5,1,0)=2,"BOM","RUIM")</f>
        <v>BOM</v>
      </c>
      <c r="D6258" s="16">
        <f ca="1">NORMINV(RAND(),0,Dados!$H$5/2)</f>
        <v>8.7363105508949847E-3</v>
      </c>
      <c r="E6258" s="16">
        <f t="shared" ca="1" si="388"/>
        <v>100.00213536121896</v>
      </c>
      <c r="F6258" s="1" t="str">
        <f ca="1">IF(IF(E6258&gt;Dados!$B$6,1,0)+IF(E6258&lt;Dados!$B$5,1,0)=2,"_APROVADO","_REPROVADO")</f>
        <v>_APROVADO</v>
      </c>
      <c r="G6258" s="1" t="str">
        <f t="shared" ca="1" si="389"/>
        <v>BOM_APROVADO</v>
      </c>
      <c r="H6258" s="1" t="str">
        <f t="shared" ca="1" si="390"/>
        <v>Não</v>
      </c>
      <c r="I6258" s="1">
        <f t="shared" ca="1" si="391"/>
        <v>0</v>
      </c>
    </row>
    <row r="6259" spans="1:9" x14ac:dyDescent="0.25">
      <c r="A6259" s="4">
        <v>6258</v>
      </c>
      <c r="B6259" s="16">
        <f ca="1">NORMINV(RAND(),AVERAGE(Dados!$B$5:$B$6),(Dados!$B$5-Dados!$B$6)/(6*Dados!$E$5))</f>
        <v>100.00586589647978</v>
      </c>
      <c r="C6259" s="1" t="str">
        <f ca="1">IF(IF(B6259&gt;Dados!$B$6,1,0)+IF(B6259&lt;Dados!$B$5,1,0)=2,"BOM","RUIM")</f>
        <v>BOM</v>
      </c>
      <c r="D6259" s="16">
        <f ca="1">NORMINV(RAND(),0,Dados!$H$5/2)</f>
        <v>-1.176893882167087E-2</v>
      </c>
      <c r="E6259" s="16">
        <f t="shared" ca="1" si="388"/>
        <v>99.994096957658101</v>
      </c>
      <c r="F6259" s="1" t="str">
        <f ca="1">IF(IF(E6259&gt;Dados!$B$6,1,0)+IF(E6259&lt;Dados!$B$5,1,0)=2,"_APROVADO","_REPROVADO")</f>
        <v>_APROVADO</v>
      </c>
      <c r="G6259" s="1" t="str">
        <f t="shared" ca="1" si="389"/>
        <v>BOM_APROVADO</v>
      </c>
      <c r="H6259" s="1" t="str">
        <f t="shared" ca="1" si="390"/>
        <v>Não</v>
      </c>
      <c r="I6259" s="1">
        <f t="shared" ca="1" si="391"/>
        <v>0</v>
      </c>
    </row>
    <row r="6260" spans="1:9" x14ac:dyDescent="0.25">
      <c r="A6260" s="4">
        <v>6259</v>
      </c>
      <c r="B6260" s="16">
        <f ca="1">NORMINV(RAND(),AVERAGE(Dados!$B$5:$B$6),(Dados!$B$5-Dados!$B$6)/(6*Dados!$E$5))</f>
        <v>100.00385824984711</v>
      </c>
      <c r="C6260" s="1" t="str">
        <f ca="1">IF(IF(B6260&gt;Dados!$B$6,1,0)+IF(B6260&lt;Dados!$B$5,1,0)=2,"BOM","RUIM")</f>
        <v>BOM</v>
      </c>
      <c r="D6260" s="16">
        <f ca="1">NORMINV(RAND(),0,Dados!$H$5/2)</f>
        <v>3.0335769804460812E-3</v>
      </c>
      <c r="E6260" s="16">
        <f t="shared" ca="1" si="388"/>
        <v>100.00689182682756</v>
      </c>
      <c r="F6260" s="1" t="str">
        <f ca="1">IF(IF(E6260&gt;Dados!$B$6,1,0)+IF(E6260&lt;Dados!$B$5,1,0)=2,"_APROVADO","_REPROVADO")</f>
        <v>_APROVADO</v>
      </c>
      <c r="G6260" s="1" t="str">
        <f t="shared" ca="1" si="389"/>
        <v>BOM_APROVADO</v>
      </c>
      <c r="H6260" s="1" t="str">
        <f t="shared" ca="1" si="390"/>
        <v>Não</v>
      </c>
      <c r="I6260" s="1">
        <f t="shared" ca="1" si="391"/>
        <v>0</v>
      </c>
    </row>
    <row r="6261" spans="1:9" x14ac:dyDescent="0.25">
      <c r="A6261" s="4">
        <v>6260</v>
      </c>
      <c r="B6261" s="16">
        <f ca="1">NORMINV(RAND(),AVERAGE(Dados!$B$5:$B$6),(Dados!$B$5-Dados!$B$6)/(6*Dados!$E$5))</f>
        <v>99.997217006341529</v>
      </c>
      <c r="C6261" s="1" t="str">
        <f ca="1">IF(IF(B6261&gt;Dados!$B$6,1,0)+IF(B6261&lt;Dados!$B$5,1,0)=2,"BOM","RUIM")</f>
        <v>BOM</v>
      </c>
      <c r="D6261" s="16">
        <f ca="1">NORMINV(RAND(),0,Dados!$H$5/2)</f>
        <v>-6.8504785642623453E-3</v>
      </c>
      <c r="E6261" s="16">
        <f t="shared" ca="1" si="388"/>
        <v>99.990366527777269</v>
      </c>
      <c r="F6261" s="1" t="str">
        <f ca="1">IF(IF(E6261&gt;Dados!$B$6,1,0)+IF(E6261&lt;Dados!$B$5,1,0)=2,"_APROVADO","_REPROVADO")</f>
        <v>_APROVADO</v>
      </c>
      <c r="G6261" s="1" t="str">
        <f t="shared" ca="1" si="389"/>
        <v>BOM_APROVADO</v>
      </c>
      <c r="H6261" s="1" t="str">
        <f t="shared" ca="1" si="390"/>
        <v>Não</v>
      </c>
      <c r="I6261" s="1">
        <f t="shared" ca="1" si="391"/>
        <v>0</v>
      </c>
    </row>
    <row r="6262" spans="1:9" x14ac:dyDescent="0.25">
      <c r="A6262" s="4">
        <v>6261</v>
      </c>
      <c r="B6262" s="16">
        <f ca="1">NORMINV(RAND(),AVERAGE(Dados!$B$5:$B$6),(Dados!$B$5-Dados!$B$6)/(6*Dados!$E$5))</f>
        <v>99.997620556312228</v>
      </c>
      <c r="C6262" s="1" t="str">
        <f ca="1">IF(IF(B6262&gt;Dados!$B$6,1,0)+IF(B6262&lt;Dados!$B$5,1,0)=2,"BOM","RUIM")</f>
        <v>BOM</v>
      </c>
      <c r="D6262" s="16">
        <f ca="1">NORMINV(RAND(),0,Dados!$H$5/2)</f>
        <v>2.2365133957024928E-3</v>
      </c>
      <c r="E6262" s="16">
        <f t="shared" ca="1" si="388"/>
        <v>99.999857069707929</v>
      </c>
      <c r="F6262" s="1" t="str">
        <f ca="1">IF(IF(E6262&gt;Dados!$B$6,1,0)+IF(E6262&lt;Dados!$B$5,1,0)=2,"_APROVADO","_REPROVADO")</f>
        <v>_APROVADO</v>
      </c>
      <c r="G6262" s="1" t="str">
        <f t="shared" ca="1" si="389"/>
        <v>BOM_APROVADO</v>
      </c>
      <c r="H6262" s="1" t="str">
        <f t="shared" ca="1" si="390"/>
        <v>Não</v>
      </c>
      <c r="I6262" s="1">
        <f t="shared" ca="1" si="391"/>
        <v>0</v>
      </c>
    </row>
    <row r="6263" spans="1:9" x14ac:dyDescent="0.25">
      <c r="A6263" s="4">
        <v>6262</v>
      </c>
      <c r="B6263" s="16">
        <f ca="1">NORMINV(RAND(),AVERAGE(Dados!$B$5:$B$6),(Dados!$B$5-Dados!$B$6)/(6*Dados!$E$5))</f>
        <v>100.00284086201893</v>
      </c>
      <c r="C6263" s="1" t="str">
        <f ca="1">IF(IF(B6263&gt;Dados!$B$6,1,0)+IF(B6263&lt;Dados!$B$5,1,0)=2,"BOM","RUIM")</f>
        <v>BOM</v>
      </c>
      <c r="D6263" s="16">
        <f ca="1">NORMINV(RAND(),0,Dados!$H$5/2)</f>
        <v>-1.0279567218680439E-3</v>
      </c>
      <c r="E6263" s="16">
        <f t="shared" ca="1" si="388"/>
        <v>100.00181290529706</v>
      </c>
      <c r="F6263" s="1" t="str">
        <f ca="1">IF(IF(E6263&gt;Dados!$B$6,1,0)+IF(E6263&lt;Dados!$B$5,1,0)=2,"_APROVADO","_REPROVADO")</f>
        <v>_APROVADO</v>
      </c>
      <c r="G6263" s="1" t="str">
        <f t="shared" ca="1" si="389"/>
        <v>BOM_APROVADO</v>
      </c>
      <c r="H6263" s="1" t="str">
        <f t="shared" ca="1" si="390"/>
        <v>Não</v>
      </c>
      <c r="I6263" s="1">
        <f t="shared" ca="1" si="391"/>
        <v>0</v>
      </c>
    </row>
    <row r="6264" spans="1:9" x14ac:dyDescent="0.25">
      <c r="A6264" s="4">
        <v>6263</v>
      </c>
      <c r="B6264" s="16">
        <f ca="1">NORMINV(RAND(),AVERAGE(Dados!$B$5:$B$6),(Dados!$B$5-Dados!$B$6)/(6*Dados!$E$5))</f>
        <v>99.993915584526135</v>
      </c>
      <c r="C6264" s="1" t="str">
        <f ca="1">IF(IF(B6264&gt;Dados!$B$6,1,0)+IF(B6264&lt;Dados!$B$5,1,0)=2,"BOM","RUIM")</f>
        <v>BOM</v>
      </c>
      <c r="D6264" s="16">
        <f ca="1">NORMINV(RAND(),0,Dados!$H$5/2)</f>
        <v>-8.0975641579958211E-3</v>
      </c>
      <c r="E6264" s="16">
        <f t="shared" ca="1" si="388"/>
        <v>99.985818020368143</v>
      </c>
      <c r="F6264" s="1" t="str">
        <f ca="1">IF(IF(E6264&gt;Dados!$B$6,1,0)+IF(E6264&lt;Dados!$B$5,1,0)=2,"_APROVADO","_REPROVADO")</f>
        <v>_APROVADO</v>
      </c>
      <c r="G6264" s="1" t="str">
        <f t="shared" ca="1" si="389"/>
        <v>BOM_APROVADO</v>
      </c>
      <c r="H6264" s="1" t="str">
        <f t="shared" ca="1" si="390"/>
        <v>Não</v>
      </c>
      <c r="I6264" s="1">
        <f t="shared" ca="1" si="391"/>
        <v>0</v>
      </c>
    </row>
    <row r="6265" spans="1:9" x14ac:dyDescent="0.25">
      <c r="A6265" s="4">
        <v>6264</v>
      </c>
      <c r="B6265" s="16">
        <f ca="1">NORMINV(RAND(),AVERAGE(Dados!$B$5:$B$6),(Dados!$B$5-Dados!$B$6)/(6*Dados!$E$5))</f>
        <v>99.996419095273168</v>
      </c>
      <c r="C6265" s="1" t="str">
        <f ca="1">IF(IF(B6265&gt;Dados!$B$6,1,0)+IF(B6265&lt;Dados!$B$5,1,0)=2,"BOM","RUIM")</f>
        <v>BOM</v>
      </c>
      <c r="D6265" s="16">
        <f ca="1">NORMINV(RAND(),0,Dados!$H$5/2)</f>
        <v>3.0961242235870235E-3</v>
      </c>
      <c r="E6265" s="16">
        <f t="shared" ca="1" si="388"/>
        <v>99.999515219496757</v>
      </c>
      <c r="F6265" s="1" t="str">
        <f ca="1">IF(IF(E6265&gt;Dados!$B$6,1,0)+IF(E6265&lt;Dados!$B$5,1,0)=2,"_APROVADO","_REPROVADO")</f>
        <v>_APROVADO</v>
      </c>
      <c r="G6265" s="1" t="str">
        <f t="shared" ca="1" si="389"/>
        <v>BOM_APROVADO</v>
      </c>
      <c r="H6265" s="1" t="str">
        <f t="shared" ca="1" si="390"/>
        <v>Não</v>
      </c>
      <c r="I6265" s="1">
        <f t="shared" ca="1" si="391"/>
        <v>0</v>
      </c>
    </row>
    <row r="6266" spans="1:9" x14ac:dyDescent="0.25">
      <c r="A6266" s="4">
        <v>6265</v>
      </c>
      <c r="B6266" s="16">
        <f ca="1">NORMINV(RAND(),AVERAGE(Dados!$B$5:$B$6),(Dados!$B$5-Dados!$B$6)/(6*Dados!$E$5))</f>
        <v>100.00351426115114</v>
      </c>
      <c r="C6266" s="1" t="str">
        <f ca="1">IF(IF(B6266&gt;Dados!$B$6,1,0)+IF(B6266&lt;Dados!$B$5,1,0)=2,"BOM","RUIM")</f>
        <v>BOM</v>
      </c>
      <c r="D6266" s="16">
        <f ca="1">NORMINV(RAND(),0,Dados!$H$5/2)</f>
        <v>-1.1336903270990448E-2</v>
      </c>
      <c r="E6266" s="16">
        <f t="shared" ca="1" si="388"/>
        <v>99.992177357880152</v>
      </c>
      <c r="F6266" s="1" t="str">
        <f ca="1">IF(IF(E6266&gt;Dados!$B$6,1,0)+IF(E6266&lt;Dados!$B$5,1,0)=2,"_APROVADO","_REPROVADO")</f>
        <v>_APROVADO</v>
      </c>
      <c r="G6266" s="1" t="str">
        <f t="shared" ca="1" si="389"/>
        <v>BOM_APROVADO</v>
      </c>
      <c r="H6266" s="1" t="str">
        <f t="shared" ca="1" si="390"/>
        <v>Não</v>
      </c>
      <c r="I6266" s="1">
        <f t="shared" ca="1" si="391"/>
        <v>0</v>
      </c>
    </row>
    <row r="6267" spans="1:9" x14ac:dyDescent="0.25">
      <c r="A6267" s="4">
        <v>6266</v>
      </c>
      <c r="B6267" s="16">
        <f ca="1">NORMINV(RAND(),AVERAGE(Dados!$B$5:$B$6),(Dados!$B$5-Dados!$B$6)/(6*Dados!$E$5))</f>
        <v>99.997168140623486</v>
      </c>
      <c r="C6267" s="1" t="str">
        <f ca="1">IF(IF(B6267&gt;Dados!$B$6,1,0)+IF(B6267&lt;Dados!$B$5,1,0)=2,"BOM","RUIM")</f>
        <v>BOM</v>
      </c>
      <c r="D6267" s="16">
        <f ca="1">NORMINV(RAND(),0,Dados!$H$5/2)</f>
        <v>8.6136181443317028E-3</v>
      </c>
      <c r="E6267" s="16">
        <f t="shared" ca="1" si="388"/>
        <v>100.00578175876782</v>
      </c>
      <c r="F6267" s="1" t="str">
        <f ca="1">IF(IF(E6267&gt;Dados!$B$6,1,0)+IF(E6267&lt;Dados!$B$5,1,0)=2,"_APROVADO","_REPROVADO")</f>
        <v>_APROVADO</v>
      </c>
      <c r="G6267" s="1" t="str">
        <f t="shared" ca="1" si="389"/>
        <v>BOM_APROVADO</v>
      </c>
      <c r="H6267" s="1" t="str">
        <f t="shared" ca="1" si="390"/>
        <v>Não</v>
      </c>
      <c r="I6267" s="1">
        <f t="shared" ca="1" si="391"/>
        <v>0</v>
      </c>
    </row>
    <row r="6268" spans="1:9" x14ac:dyDescent="0.25">
      <c r="A6268" s="4">
        <v>6267</v>
      </c>
      <c r="B6268" s="16">
        <f ca="1">NORMINV(RAND(),AVERAGE(Dados!$B$5:$B$6),(Dados!$B$5-Dados!$B$6)/(6*Dados!$E$5))</f>
        <v>99.997282199544841</v>
      </c>
      <c r="C6268" s="1" t="str">
        <f ca="1">IF(IF(B6268&gt;Dados!$B$6,1,0)+IF(B6268&lt;Dados!$B$5,1,0)=2,"BOM","RUIM")</f>
        <v>BOM</v>
      </c>
      <c r="D6268" s="16">
        <f ca="1">NORMINV(RAND(),0,Dados!$H$5/2)</f>
        <v>-1.5164681601313823E-2</v>
      </c>
      <c r="E6268" s="16">
        <f t="shared" ca="1" si="388"/>
        <v>99.982117517943522</v>
      </c>
      <c r="F6268" s="1" t="str">
        <f ca="1">IF(IF(E6268&gt;Dados!$B$6,1,0)+IF(E6268&lt;Dados!$B$5,1,0)=2,"_APROVADO","_REPROVADO")</f>
        <v>_APROVADO</v>
      </c>
      <c r="G6268" s="1" t="str">
        <f t="shared" ca="1" si="389"/>
        <v>BOM_APROVADO</v>
      </c>
      <c r="H6268" s="1" t="str">
        <f t="shared" ca="1" si="390"/>
        <v>Não</v>
      </c>
      <c r="I6268" s="1">
        <f t="shared" ca="1" si="391"/>
        <v>0</v>
      </c>
    </row>
    <row r="6269" spans="1:9" x14ac:dyDescent="0.25">
      <c r="A6269" s="4">
        <v>6268</v>
      </c>
      <c r="B6269" s="16">
        <f ca="1">NORMINV(RAND(),AVERAGE(Dados!$B$5:$B$6),(Dados!$B$5-Dados!$B$6)/(6*Dados!$E$5))</f>
        <v>100.00182784862494</v>
      </c>
      <c r="C6269" s="1" t="str">
        <f ca="1">IF(IF(B6269&gt;Dados!$B$6,1,0)+IF(B6269&lt;Dados!$B$5,1,0)=2,"BOM","RUIM")</f>
        <v>BOM</v>
      </c>
      <c r="D6269" s="16">
        <f ca="1">NORMINV(RAND(),0,Dados!$H$5/2)</f>
        <v>7.2316020503744296E-3</v>
      </c>
      <c r="E6269" s="16">
        <f t="shared" ca="1" si="388"/>
        <v>100.00905945067531</v>
      </c>
      <c r="F6269" s="1" t="str">
        <f ca="1">IF(IF(E6269&gt;Dados!$B$6,1,0)+IF(E6269&lt;Dados!$B$5,1,0)=2,"_APROVADO","_REPROVADO")</f>
        <v>_APROVADO</v>
      </c>
      <c r="G6269" s="1" t="str">
        <f t="shared" ca="1" si="389"/>
        <v>BOM_APROVADO</v>
      </c>
      <c r="H6269" s="1" t="str">
        <f t="shared" ca="1" si="390"/>
        <v>Não</v>
      </c>
      <c r="I6269" s="1">
        <f t="shared" ca="1" si="391"/>
        <v>0</v>
      </c>
    </row>
    <row r="6270" spans="1:9" x14ac:dyDescent="0.25">
      <c r="A6270" s="4">
        <v>6269</v>
      </c>
      <c r="B6270" s="16">
        <f ca="1">NORMINV(RAND(),AVERAGE(Dados!$B$5:$B$6),(Dados!$B$5-Dados!$B$6)/(6*Dados!$E$5))</f>
        <v>100.00242275476002</v>
      </c>
      <c r="C6270" s="1" t="str">
        <f ca="1">IF(IF(B6270&gt;Dados!$B$6,1,0)+IF(B6270&lt;Dados!$B$5,1,0)=2,"BOM","RUIM")</f>
        <v>BOM</v>
      </c>
      <c r="D6270" s="16">
        <f ca="1">NORMINV(RAND(),0,Dados!$H$5/2)</f>
        <v>8.5102920246660687E-3</v>
      </c>
      <c r="E6270" s="16">
        <f t="shared" ca="1" si="388"/>
        <v>100.01093304678469</v>
      </c>
      <c r="F6270" s="1" t="str">
        <f ca="1">IF(IF(E6270&gt;Dados!$B$6,1,0)+IF(E6270&lt;Dados!$B$5,1,0)=2,"_APROVADO","_REPROVADO")</f>
        <v>_APROVADO</v>
      </c>
      <c r="G6270" s="1" t="str">
        <f t="shared" ca="1" si="389"/>
        <v>BOM_APROVADO</v>
      </c>
      <c r="H6270" s="1" t="str">
        <f t="shared" ca="1" si="390"/>
        <v>Não</v>
      </c>
      <c r="I6270" s="1">
        <f t="shared" ca="1" si="391"/>
        <v>0</v>
      </c>
    </row>
    <row r="6271" spans="1:9" x14ac:dyDescent="0.25">
      <c r="A6271" s="4">
        <v>6270</v>
      </c>
      <c r="B6271" s="16">
        <f ca="1">NORMINV(RAND(),AVERAGE(Dados!$B$5:$B$6),(Dados!$B$5-Dados!$B$6)/(6*Dados!$E$5))</f>
        <v>100.00036729725619</v>
      </c>
      <c r="C6271" s="1" t="str">
        <f ca="1">IF(IF(B6271&gt;Dados!$B$6,1,0)+IF(B6271&lt;Dados!$B$5,1,0)=2,"BOM","RUIM")</f>
        <v>BOM</v>
      </c>
      <c r="D6271" s="16">
        <f ca="1">NORMINV(RAND(),0,Dados!$H$5/2)</f>
        <v>7.1587164077234729E-3</v>
      </c>
      <c r="E6271" s="16">
        <f t="shared" ca="1" si="388"/>
        <v>100.00752601366392</v>
      </c>
      <c r="F6271" s="1" t="str">
        <f ca="1">IF(IF(E6271&gt;Dados!$B$6,1,0)+IF(E6271&lt;Dados!$B$5,1,0)=2,"_APROVADO","_REPROVADO")</f>
        <v>_APROVADO</v>
      </c>
      <c r="G6271" s="1" t="str">
        <f t="shared" ca="1" si="389"/>
        <v>BOM_APROVADO</v>
      </c>
      <c r="H6271" s="1" t="str">
        <f t="shared" ca="1" si="390"/>
        <v>Não</v>
      </c>
      <c r="I6271" s="1">
        <f t="shared" ca="1" si="391"/>
        <v>0</v>
      </c>
    </row>
    <row r="6272" spans="1:9" x14ac:dyDescent="0.25">
      <c r="A6272" s="4">
        <v>6271</v>
      </c>
      <c r="B6272" s="16">
        <f ca="1">NORMINV(RAND(),AVERAGE(Dados!$B$5:$B$6),(Dados!$B$5-Dados!$B$6)/(6*Dados!$E$5))</f>
        <v>100.00346471405359</v>
      </c>
      <c r="C6272" s="1" t="str">
        <f ca="1">IF(IF(B6272&gt;Dados!$B$6,1,0)+IF(B6272&lt;Dados!$B$5,1,0)=2,"BOM","RUIM")</f>
        <v>BOM</v>
      </c>
      <c r="D6272" s="16">
        <f ca="1">NORMINV(RAND(),0,Dados!$H$5/2)</f>
        <v>-6.1087525283634427E-3</v>
      </c>
      <c r="E6272" s="16">
        <f t="shared" ca="1" si="388"/>
        <v>99.99735596152523</v>
      </c>
      <c r="F6272" s="1" t="str">
        <f ca="1">IF(IF(E6272&gt;Dados!$B$6,1,0)+IF(E6272&lt;Dados!$B$5,1,0)=2,"_APROVADO","_REPROVADO")</f>
        <v>_APROVADO</v>
      </c>
      <c r="G6272" s="1" t="str">
        <f t="shared" ca="1" si="389"/>
        <v>BOM_APROVADO</v>
      </c>
      <c r="H6272" s="1" t="str">
        <f t="shared" ca="1" si="390"/>
        <v>Não</v>
      </c>
      <c r="I6272" s="1">
        <f t="shared" ca="1" si="391"/>
        <v>0</v>
      </c>
    </row>
    <row r="6273" spans="1:9" x14ac:dyDescent="0.25">
      <c r="A6273" s="4">
        <v>6272</v>
      </c>
      <c r="B6273" s="16">
        <f ca="1">NORMINV(RAND(),AVERAGE(Dados!$B$5:$B$6),(Dados!$B$5-Dados!$B$6)/(6*Dados!$E$5))</f>
        <v>99.995276847416037</v>
      </c>
      <c r="C6273" s="1" t="str">
        <f ca="1">IF(IF(B6273&gt;Dados!$B$6,1,0)+IF(B6273&lt;Dados!$B$5,1,0)=2,"BOM","RUIM")</f>
        <v>BOM</v>
      </c>
      <c r="D6273" s="16">
        <f ca="1">NORMINV(RAND(),0,Dados!$H$5/2)</f>
        <v>-1.2403336820350299E-2</v>
      </c>
      <c r="E6273" s="16">
        <f t="shared" ca="1" si="388"/>
        <v>99.982873510595681</v>
      </c>
      <c r="F6273" s="1" t="str">
        <f ca="1">IF(IF(E6273&gt;Dados!$B$6,1,0)+IF(E6273&lt;Dados!$B$5,1,0)=2,"_APROVADO","_REPROVADO")</f>
        <v>_APROVADO</v>
      </c>
      <c r="G6273" s="1" t="str">
        <f t="shared" ca="1" si="389"/>
        <v>BOM_APROVADO</v>
      </c>
      <c r="H6273" s="1" t="str">
        <f t="shared" ca="1" si="390"/>
        <v>Não</v>
      </c>
      <c r="I6273" s="1">
        <f t="shared" ca="1" si="391"/>
        <v>0</v>
      </c>
    </row>
    <row r="6274" spans="1:9" x14ac:dyDescent="0.25">
      <c r="A6274" s="4">
        <v>6273</v>
      </c>
      <c r="B6274" s="16">
        <f ca="1">NORMINV(RAND(),AVERAGE(Dados!$B$5:$B$6),(Dados!$B$5-Dados!$B$6)/(6*Dados!$E$5))</f>
        <v>100.00517112027107</v>
      </c>
      <c r="C6274" s="1" t="str">
        <f ca="1">IF(IF(B6274&gt;Dados!$B$6,1,0)+IF(B6274&lt;Dados!$B$5,1,0)=2,"BOM","RUIM")</f>
        <v>BOM</v>
      </c>
      <c r="D6274" s="16">
        <f ca="1">NORMINV(RAND(),0,Dados!$H$5/2)</f>
        <v>7.1654357136885661E-3</v>
      </c>
      <c r="E6274" s="16">
        <f t="shared" ca="1" si="388"/>
        <v>100.01233655598476</v>
      </c>
      <c r="F6274" s="1" t="str">
        <f ca="1">IF(IF(E6274&gt;Dados!$B$6,1,0)+IF(E6274&lt;Dados!$B$5,1,0)=2,"_APROVADO","_REPROVADO")</f>
        <v>_APROVADO</v>
      </c>
      <c r="G6274" s="1" t="str">
        <f t="shared" ca="1" si="389"/>
        <v>BOM_APROVADO</v>
      </c>
      <c r="H6274" s="1" t="str">
        <f t="shared" ca="1" si="390"/>
        <v>Não</v>
      </c>
      <c r="I6274" s="1">
        <f t="shared" ca="1" si="391"/>
        <v>0</v>
      </c>
    </row>
    <row r="6275" spans="1:9" x14ac:dyDescent="0.25">
      <c r="A6275" s="4">
        <v>6274</v>
      </c>
      <c r="B6275" s="16">
        <f ca="1">NORMINV(RAND(),AVERAGE(Dados!$B$5:$B$6),(Dados!$B$5-Dados!$B$6)/(6*Dados!$E$5))</f>
        <v>99.995754954483246</v>
      </c>
      <c r="C6275" s="1" t="str">
        <f ca="1">IF(IF(B6275&gt;Dados!$B$6,1,0)+IF(B6275&lt;Dados!$B$5,1,0)=2,"BOM","RUIM")</f>
        <v>BOM</v>
      </c>
      <c r="D6275" s="16">
        <f ca="1">NORMINV(RAND(),0,Dados!$H$5/2)</f>
        <v>-4.8956233822554079E-3</v>
      </c>
      <c r="E6275" s="16">
        <f t="shared" ref="E6275:E6338" ca="1" si="392">B6275+D6275</f>
        <v>99.990859331100992</v>
      </c>
      <c r="F6275" s="1" t="str">
        <f ca="1">IF(IF(E6275&gt;Dados!$B$6,1,0)+IF(E6275&lt;Dados!$B$5,1,0)=2,"_APROVADO","_REPROVADO")</f>
        <v>_APROVADO</v>
      </c>
      <c r="G6275" s="1" t="str">
        <f t="shared" ref="G6275:G6338" ca="1" si="393">CONCATENATE(C6275,F6275)</f>
        <v>BOM_APROVADO</v>
      </c>
      <c r="H6275" s="1" t="str">
        <f t="shared" ref="H6275:H6338" ca="1" si="394">IF(IF(G6275="BOM_APROVADO",1,0)+IF(G6275="RUIM_REPROVADO",1,0)=1,"Não","Sim")</f>
        <v>Não</v>
      </c>
      <c r="I6275" s="1">
        <f t="shared" ref="I6275:I6338" ca="1" si="395">IF(H6275="Não",0,1)</f>
        <v>0</v>
      </c>
    </row>
    <row r="6276" spans="1:9" x14ac:dyDescent="0.25">
      <c r="A6276" s="4">
        <v>6275</v>
      </c>
      <c r="B6276" s="16">
        <f ca="1">NORMINV(RAND(),AVERAGE(Dados!$B$5:$B$6),(Dados!$B$5-Dados!$B$6)/(6*Dados!$E$5))</f>
        <v>100.00401516611991</v>
      </c>
      <c r="C6276" s="1" t="str">
        <f ca="1">IF(IF(B6276&gt;Dados!$B$6,1,0)+IF(B6276&lt;Dados!$B$5,1,0)=2,"BOM","RUIM")</f>
        <v>BOM</v>
      </c>
      <c r="D6276" s="16">
        <f ca="1">NORMINV(RAND(),0,Dados!$H$5/2)</f>
        <v>3.7635098448323399E-3</v>
      </c>
      <c r="E6276" s="16">
        <f t="shared" ca="1" si="392"/>
        <v>100.00777867596474</v>
      </c>
      <c r="F6276" s="1" t="str">
        <f ca="1">IF(IF(E6276&gt;Dados!$B$6,1,0)+IF(E6276&lt;Dados!$B$5,1,0)=2,"_APROVADO","_REPROVADO")</f>
        <v>_APROVADO</v>
      </c>
      <c r="G6276" s="1" t="str">
        <f t="shared" ca="1" si="393"/>
        <v>BOM_APROVADO</v>
      </c>
      <c r="H6276" s="1" t="str">
        <f t="shared" ca="1" si="394"/>
        <v>Não</v>
      </c>
      <c r="I6276" s="1">
        <f t="shared" ca="1" si="395"/>
        <v>0</v>
      </c>
    </row>
    <row r="6277" spans="1:9" x14ac:dyDescent="0.25">
      <c r="A6277" s="4">
        <v>6276</v>
      </c>
      <c r="B6277" s="16">
        <f ca="1">NORMINV(RAND(),AVERAGE(Dados!$B$5:$B$6),(Dados!$B$5-Dados!$B$6)/(6*Dados!$E$5))</f>
        <v>99.995060111441134</v>
      </c>
      <c r="C6277" s="1" t="str">
        <f ca="1">IF(IF(B6277&gt;Dados!$B$6,1,0)+IF(B6277&lt;Dados!$B$5,1,0)=2,"BOM","RUIM")</f>
        <v>BOM</v>
      </c>
      <c r="D6277" s="16">
        <f ca="1">NORMINV(RAND(),0,Dados!$H$5/2)</f>
        <v>2.2333507803684021E-3</v>
      </c>
      <c r="E6277" s="16">
        <f t="shared" ca="1" si="392"/>
        <v>99.997293462221506</v>
      </c>
      <c r="F6277" s="1" t="str">
        <f ca="1">IF(IF(E6277&gt;Dados!$B$6,1,0)+IF(E6277&lt;Dados!$B$5,1,0)=2,"_APROVADO","_REPROVADO")</f>
        <v>_APROVADO</v>
      </c>
      <c r="G6277" s="1" t="str">
        <f t="shared" ca="1" si="393"/>
        <v>BOM_APROVADO</v>
      </c>
      <c r="H6277" s="1" t="str">
        <f t="shared" ca="1" si="394"/>
        <v>Não</v>
      </c>
      <c r="I6277" s="1">
        <f t="shared" ca="1" si="395"/>
        <v>0</v>
      </c>
    </row>
    <row r="6278" spans="1:9" x14ac:dyDescent="0.25">
      <c r="A6278" s="4">
        <v>6277</v>
      </c>
      <c r="B6278" s="16">
        <f ca="1">NORMINV(RAND(),AVERAGE(Dados!$B$5:$B$6),(Dados!$B$5-Dados!$B$6)/(6*Dados!$E$5))</f>
        <v>99.998529194090708</v>
      </c>
      <c r="C6278" s="1" t="str">
        <f ca="1">IF(IF(B6278&gt;Dados!$B$6,1,0)+IF(B6278&lt;Dados!$B$5,1,0)=2,"BOM","RUIM")</f>
        <v>BOM</v>
      </c>
      <c r="D6278" s="16">
        <f ca="1">NORMINV(RAND(),0,Dados!$H$5/2)</f>
        <v>2.0997067623386352E-3</v>
      </c>
      <c r="E6278" s="16">
        <f t="shared" ca="1" si="392"/>
        <v>100.00062890085304</v>
      </c>
      <c r="F6278" s="1" t="str">
        <f ca="1">IF(IF(E6278&gt;Dados!$B$6,1,0)+IF(E6278&lt;Dados!$B$5,1,0)=2,"_APROVADO","_REPROVADO")</f>
        <v>_APROVADO</v>
      </c>
      <c r="G6278" s="1" t="str">
        <f t="shared" ca="1" si="393"/>
        <v>BOM_APROVADO</v>
      </c>
      <c r="H6278" s="1" t="str">
        <f t="shared" ca="1" si="394"/>
        <v>Não</v>
      </c>
      <c r="I6278" s="1">
        <f t="shared" ca="1" si="395"/>
        <v>0</v>
      </c>
    </row>
    <row r="6279" spans="1:9" x14ac:dyDescent="0.25">
      <c r="A6279" s="4">
        <v>6278</v>
      </c>
      <c r="B6279" s="16">
        <f ca="1">NORMINV(RAND(),AVERAGE(Dados!$B$5:$B$6),(Dados!$B$5-Dados!$B$6)/(6*Dados!$E$5))</f>
        <v>100.00062581752293</v>
      </c>
      <c r="C6279" s="1" t="str">
        <f ca="1">IF(IF(B6279&gt;Dados!$B$6,1,0)+IF(B6279&lt;Dados!$B$5,1,0)=2,"BOM","RUIM")</f>
        <v>BOM</v>
      </c>
      <c r="D6279" s="16">
        <f ca="1">NORMINV(RAND(),0,Dados!$H$5/2)</f>
        <v>3.85082559192375E-3</v>
      </c>
      <c r="E6279" s="16">
        <f t="shared" ca="1" si="392"/>
        <v>100.00447664311486</v>
      </c>
      <c r="F6279" s="1" t="str">
        <f ca="1">IF(IF(E6279&gt;Dados!$B$6,1,0)+IF(E6279&lt;Dados!$B$5,1,0)=2,"_APROVADO","_REPROVADO")</f>
        <v>_APROVADO</v>
      </c>
      <c r="G6279" s="1" t="str">
        <f t="shared" ca="1" si="393"/>
        <v>BOM_APROVADO</v>
      </c>
      <c r="H6279" s="1" t="str">
        <f t="shared" ca="1" si="394"/>
        <v>Não</v>
      </c>
      <c r="I6279" s="1">
        <f t="shared" ca="1" si="395"/>
        <v>0</v>
      </c>
    </row>
    <row r="6280" spans="1:9" x14ac:dyDescent="0.25">
      <c r="A6280" s="4">
        <v>6279</v>
      </c>
      <c r="B6280" s="16">
        <f ca="1">NORMINV(RAND(),AVERAGE(Dados!$B$5:$B$6),(Dados!$B$5-Dados!$B$6)/(6*Dados!$E$5))</f>
        <v>100.00280367554714</v>
      </c>
      <c r="C6280" s="1" t="str">
        <f ca="1">IF(IF(B6280&gt;Dados!$B$6,1,0)+IF(B6280&lt;Dados!$B$5,1,0)=2,"BOM","RUIM")</f>
        <v>BOM</v>
      </c>
      <c r="D6280" s="16">
        <f ca="1">NORMINV(RAND(),0,Dados!$H$5/2)</f>
        <v>-1.4636382766101665E-2</v>
      </c>
      <c r="E6280" s="16">
        <f t="shared" ca="1" si="392"/>
        <v>99.988167292781043</v>
      </c>
      <c r="F6280" s="1" t="str">
        <f ca="1">IF(IF(E6280&gt;Dados!$B$6,1,0)+IF(E6280&lt;Dados!$B$5,1,0)=2,"_APROVADO","_REPROVADO")</f>
        <v>_APROVADO</v>
      </c>
      <c r="G6280" s="1" t="str">
        <f t="shared" ca="1" si="393"/>
        <v>BOM_APROVADO</v>
      </c>
      <c r="H6280" s="1" t="str">
        <f t="shared" ca="1" si="394"/>
        <v>Não</v>
      </c>
      <c r="I6280" s="1">
        <f t="shared" ca="1" si="395"/>
        <v>0</v>
      </c>
    </row>
    <row r="6281" spans="1:9" x14ac:dyDescent="0.25">
      <c r="A6281" s="4">
        <v>6280</v>
      </c>
      <c r="B6281" s="16">
        <f ca="1">NORMINV(RAND(),AVERAGE(Dados!$B$5:$B$6),(Dados!$B$5-Dados!$B$6)/(6*Dados!$E$5))</f>
        <v>100.00236230173786</v>
      </c>
      <c r="C6281" s="1" t="str">
        <f ca="1">IF(IF(B6281&gt;Dados!$B$6,1,0)+IF(B6281&lt;Dados!$B$5,1,0)=2,"BOM","RUIM")</f>
        <v>BOM</v>
      </c>
      <c r="D6281" s="16">
        <f ca="1">NORMINV(RAND(),0,Dados!$H$5/2)</f>
        <v>-3.3571178924440047E-3</v>
      </c>
      <c r="E6281" s="16">
        <f t="shared" ca="1" si="392"/>
        <v>99.999005183845412</v>
      </c>
      <c r="F6281" s="1" t="str">
        <f ca="1">IF(IF(E6281&gt;Dados!$B$6,1,0)+IF(E6281&lt;Dados!$B$5,1,0)=2,"_APROVADO","_REPROVADO")</f>
        <v>_APROVADO</v>
      </c>
      <c r="G6281" s="1" t="str">
        <f t="shared" ca="1" si="393"/>
        <v>BOM_APROVADO</v>
      </c>
      <c r="H6281" s="1" t="str">
        <f t="shared" ca="1" si="394"/>
        <v>Não</v>
      </c>
      <c r="I6281" s="1">
        <f t="shared" ca="1" si="395"/>
        <v>0</v>
      </c>
    </row>
    <row r="6282" spans="1:9" x14ac:dyDescent="0.25">
      <c r="A6282" s="4">
        <v>6281</v>
      </c>
      <c r="B6282" s="16">
        <f ca="1">NORMINV(RAND(),AVERAGE(Dados!$B$5:$B$6),(Dados!$B$5-Dados!$B$6)/(6*Dados!$E$5))</f>
        <v>99.998438412575581</v>
      </c>
      <c r="C6282" s="1" t="str">
        <f ca="1">IF(IF(B6282&gt;Dados!$B$6,1,0)+IF(B6282&lt;Dados!$B$5,1,0)=2,"BOM","RUIM")</f>
        <v>BOM</v>
      </c>
      <c r="D6282" s="16">
        <f ca="1">NORMINV(RAND(),0,Dados!$H$5/2)</f>
        <v>-8.9545059407103531E-3</v>
      </c>
      <c r="E6282" s="16">
        <f t="shared" ca="1" si="392"/>
        <v>99.989483906634874</v>
      </c>
      <c r="F6282" s="1" t="str">
        <f ca="1">IF(IF(E6282&gt;Dados!$B$6,1,0)+IF(E6282&lt;Dados!$B$5,1,0)=2,"_APROVADO","_REPROVADO")</f>
        <v>_APROVADO</v>
      </c>
      <c r="G6282" s="1" t="str">
        <f t="shared" ca="1" si="393"/>
        <v>BOM_APROVADO</v>
      </c>
      <c r="H6282" s="1" t="str">
        <f t="shared" ca="1" si="394"/>
        <v>Não</v>
      </c>
      <c r="I6282" s="1">
        <f t="shared" ca="1" si="395"/>
        <v>0</v>
      </c>
    </row>
    <row r="6283" spans="1:9" x14ac:dyDescent="0.25">
      <c r="A6283" s="4">
        <v>6282</v>
      </c>
      <c r="B6283" s="16">
        <f ca="1">NORMINV(RAND(),AVERAGE(Dados!$B$5:$B$6),(Dados!$B$5-Dados!$B$6)/(6*Dados!$E$5))</f>
        <v>99.996947574461274</v>
      </c>
      <c r="C6283" s="1" t="str">
        <f ca="1">IF(IF(B6283&gt;Dados!$B$6,1,0)+IF(B6283&lt;Dados!$B$5,1,0)=2,"BOM","RUIM")</f>
        <v>BOM</v>
      </c>
      <c r="D6283" s="16">
        <f ca="1">NORMINV(RAND(),0,Dados!$H$5/2)</f>
        <v>-7.8418258233844719E-3</v>
      </c>
      <c r="E6283" s="16">
        <f t="shared" ca="1" si="392"/>
        <v>99.989105748637883</v>
      </c>
      <c r="F6283" s="1" t="str">
        <f ca="1">IF(IF(E6283&gt;Dados!$B$6,1,0)+IF(E6283&lt;Dados!$B$5,1,0)=2,"_APROVADO","_REPROVADO")</f>
        <v>_APROVADO</v>
      </c>
      <c r="G6283" s="1" t="str">
        <f t="shared" ca="1" si="393"/>
        <v>BOM_APROVADO</v>
      </c>
      <c r="H6283" s="1" t="str">
        <f t="shared" ca="1" si="394"/>
        <v>Não</v>
      </c>
      <c r="I6283" s="1">
        <f t="shared" ca="1" si="395"/>
        <v>0</v>
      </c>
    </row>
    <row r="6284" spans="1:9" x14ac:dyDescent="0.25">
      <c r="A6284" s="4">
        <v>6283</v>
      </c>
      <c r="B6284" s="16">
        <f ca="1">NORMINV(RAND(),AVERAGE(Dados!$B$5:$B$6),(Dados!$B$5-Dados!$B$6)/(6*Dados!$E$5))</f>
        <v>99.999679523408091</v>
      </c>
      <c r="C6284" s="1" t="str">
        <f ca="1">IF(IF(B6284&gt;Dados!$B$6,1,0)+IF(B6284&lt;Dados!$B$5,1,0)=2,"BOM","RUIM")</f>
        <v>BOM</v>
      </c>
      <c r="D6284" s="16">
        <f ca="1">NORMINV(RAND(),0,Dados!$H$5/2)</f>
        <v>9.4168570800821656E-3</v>
      </c>
      <c r="E6284" s="16">
        <f t="shared" ca="1" si="392"/>
        <v>100.00909638048817</v>
      </c>
      <c r="F6284" s="1" t="str">
        <f ca="1">IF(IF(E6284&gt;Dados!$B$6,1,0)+IF(E6284&lt;Dados!$B$5,1,0)=2,"_APROVADO","_REPROVADO")</f>
        <v>_APROVADO</v>
      </c>
      <c r="G6284" s="1" t="str">
        <f t="shared" ca="1" si="393"/>
        <v>BOM_APROVADO</v>
      </c>
      <c r="H6284" s="1" t="str">
        <f t="shared" ca="1" si="394"/>
        <v>Não</v>
      </c>
      <c r="I6284" s="1">
        <f t="shared" ca="1" si="395"/>
        <v>0</v>
      </c>
    </row>
    <row r="6285" spans="1:9" x14ac:dyDescent="0.25">
      <c r="A6285" s="4">
        <v>6284</v>
      </c>
      <c r="B6285" s="16">
        <f ca="1">NORMINV(RAND(),AVERAGE(Dados!$B$5:$B$6),(Dados!$B$5-Dados!$B$6)/(6*Dados!$E$5))</f>
        <v>99.997605311750632</v>
      </c>
      <c r="C6285" s="1" t="str">
        <f ca="1">IF(IF(B6285&gt;Dados!$B$6,1,0)+IF(B6285&lt;Dados!$B$5,1,0)=2,"BOM","RUIM")</f>
        <v>BOM</v>
      </c>
      <c r="D6285" s="16">
        <f ca="1">NORMINV(RAND(),0,Dados!$H$5/2)</f>
        <v>6.1489770071511364E-3</v>
      </c>
      <c r="E6285" s="16">
        <f t="shared" ca="1" si="392"/>
        <v>100.00375428875779</v>
      </c>
      <c r="F6285" s="1" t="str">
        <f ca="1">IF(IF(E6285&gt;Dados!$B$6,1,0)+IF(E6285&lt;Dados!$B$5,1,0)=2,"_APROVADO","_REPROVADO")</f>
        <v>_APROVADO</v>
      </c>
      <c r="G6285" s="1" t="str">
        <f t="shared" ca="1" si="393"/>
        <v>BOM_APROVADO</v>
      </c>
      <c r="H6285" s="1" t="str">
        <f t="shared" ca="1" si="394"/>
        <v>Não</v>
      </c>
      <c r="I6285" s="1">
        <f t="shared" ca="1" si="395"/>
        <v>0</v>
      </c>
    </row>
    <row r="6286" spans="1:9" x14ac:dyDescent="0.25">
      <c r="A6286" s="4">
        <v>6285</v>
      </c>
      <c r="B6286" s="16">
        <f ca="1">NORMINV(RAND(),AVERAGE(Dados!$B$5:$B$6),(Dados!$B$5-Dados!$B$6)/(6*Dados!$E$5))</f>
        <v>99.995621981354333</v>
      </c>
      <c r="C6286" s="1" t="str">
        <f ca="1">IF(IF(B6286&gt;Dados!$B$6,1,0)+IF(B6286&lt;Dados!$B$5,1,0)=2,"BOM","RUIM")</f>
        <v>BOM</v>
      </c>
      <c r="D6286" s="16">
        <f ca="1">NORMINV(RAND(),0,Dados!$H$5/2)</f>
        <v>-1.5259848089788988E-3</v>
      </c>
      <c r="E6286" s="16">
        <f t="shared" ca="1" si="392"/>
        <v>99.994095996545354</v>
      </c>
      <c r="F6286" s="1" t="str">
        <f ca="1">IF(IF(E6286&gt;Dados!$B$6,1,0)+IF(E6286&lt;Dados!$B$5,1,0)=2,"_APROVADO","_REPROVADO")</f>
        <v>_APROVADO</v>
      </c>
      <c r="G6286" s="1" t="str">
        <f t="shared" ca="1" si="393"/>
        <v>BOM_APROVADO</v>
      </c>
      <c r="H6286" s="1" t="str">
        <f t="shared" ca="1" si="394"/>
        <v>Não</v>
      </c>
      <c r="I6286" s="1">
        <f t="shared" ca="1" si="395"/>
        <v>0</v>
      </c>
    </row>
    <row r="6287" spans="1:9" x14ac:dyDescent="0.25">
      <c r="A6287" s="4">
        <v>6286</v>
      </c>
      <c r="B6287" s="16">
        <f ca="1">NORMINV(RAND(),AVERAGE(Dados!$B$5:$B$6),(Dados!$B$5-Dados!$B$6)/(6*Dados!$E$5))</f>
        <v>99.998180556818497</v>
      </c>
      <c r="C6287" s="1" t="str">
        <f ca="1">IF(IF(B6287&gt;Dados!$B$6,1,0)+IF(B6287&lt;Dados!$B$5,1,0)=2,"BOM","RUIM")</f>
        <v>BOM</v>
      </c>
      <c r="D6287" s="16">
        <f ca="1">NORMINV(RAND(),0,Dados!$H$5/2)</f>
        <v>-9.8866759834689462E-3</v>
      </c>
      <c r="E6287" s="16">
        <f t="shared" ca="1" si="392"/>
        <v>99.98829388083503</v>
      </c>
      <c r="F6287" s="1" t="str">
        <f ca="1">IF(IF(E6287&gt;Dados!$B$6,1,0)+IF(E6287&lt;Dados!$B$5,1,0)=2,"_APROVADO","_REPROVADO")</f>
        <v>_APROVADO</v>
      </c>
      <c r="G6287" s="1" t="str">
        <f t="shared" ca="1" si="393"/>
        <v>BOM_APROVADO</v>
      </c>
      <c r="H6287" s="1" t="str">
        <f t="shared" ca="1" si="394"/>
        <v>Não</v>
      </c>
      <c r="I6287" s="1">
        <f t="shared" ca="1" si="395"/>
        <v>0</v>
      </c>
    </row>
    <row r="6288" spans="1:9" x14ac:dyDescent="0.25">
      <c r="A6288" s="4">
        <v>6287</v>
      </c>
      <c r="B6288" s="16">
        <f ca="1">NORMINV(RAND(),AVERAGE(Dados!$B$5:$B$6),(Dados!$B$5-Dados!$B$6)/(6*Dados!$E$5))</f>
        <v>99.998629931315065</v>
      </c>
      <c r="C6288" s="1" t="str">
        <f ca="1">IF(IF(B6288&gt;Dados!$B$6,1,0)+IF(B6288&lt;Dados!$B$5,1,0)=2,"BOM","RUIM")</f>
        <v>BOM</v>
      </c>
      <c r="D6288" s="16">
        <f ca="1">NORMINV(RAND(),0,Dados!$H$5/2)</f>
        <v>2.8248315644615929E-4</v>
      </c>
      <c r="E6288" s="16">
        <f t="shared" ca="1" si="392"/>
        <v>99.998912414471505</v>
      </c>
      <c r="F6288" s="1" t="str">
        <f ca="1">IF(IF(E6288&gt;Dados!$B$6,1,0)+IF(E6288&lt;Dados!$B$5,1,0)=2,"_APROVADO","_REPROVADO")</f>
        <v>_APROVADO</v>
      </c>
      <c r="G6288" s="1" t="str">
        <f t="shared" ca="1" si="393"/>
        <v>BOM_APROVADO</v>
      </c>
      <c r="H6288" s="1" t="str">
        <f t="shared" ca="1" si="394"/>
        <v>Não</v>
      </c>
      <c r="I6288" s="1">
        <f t="shared" ca="1" si="395"/>
        <v>0</v>
      </c>
    </row>
    <row r="6289" spans="1:9" x14ac:dyDescent="0.25">
      <c r="A6289" s="4">
        <v>6288</v>
      </c>
      <c r="B6289" s="16">
        <f ca="1">NORMINV(RAND(),AVERAGE(Dados!$B$5:$B$6),(Dados!$B$5-Dados!$B$6)/(6*Dados!$E$5))</f>
        <v>99.997859366728918</v>
      </c>
      <c r="C6289" s="1" t="str">
        <f ca="1">IF(IF(B6289&gt;Dados!$B$6,1,0)+IF(B6289&lt;Dados!$B$5,1,0)=2,"BOM","RUIM")</f>
        <v>BOM</v>
      </c>
      <c r="D6289" s="16">
        <f ca="1">NORMINV(RAND(),0,Dados!$H$5/2)</f>
        <v>2.0652078032022837E-3</v>
      </c>
      <c r="E6289" s="16">
        <f t="shared" ca="1" si="392"/>
        <v>99.999924574532116</v>
      </c>
      <c r="F6289" s="1" t="str">
        <f ca="1">IF(IF(E6289&gt;Dados!$B$6,1,0)+IF(E6289&lt;Dados!$B$5,1,0)=2,"_APROVADO","_REPROVADO")</f>
        <v>_APROVADO</v>
      </c>
      <c r="G6289" s="1" t="str">
        <f t="shared" ca="1" si="393"/>
        <v>BOM_APROVADO</v>
      </c>
      <c r="H6289" s="1" t="str">
        <f t="shared" ca="1" si="394"/>
        <v>Não</v>
      </c>
      <c r="I6289" s="1">
        <f t="shared" ca="1" si="395"/>
        <v>0</v>
      </c>
    </row>
    <row r="6290" spans="1:9" x14ac:dyDescent="0.25">
      <c r="A6290" s="4">
        <v>6289</v>
      </c>
      <c r="B6290" s="16">
        <f ca="1">NORMINV(RAND(),AVERAGE(Dados!$B$5:$B$6),(Dados!$B$5-Dados!$B$6)/(6*Dados!$E$5))</f>
        <v>99.999100909558024</v>
      </c>
      <c r="C6290" s="1" t="str">
        <f ca="1">IF(IF(B6290&gt;Dados!$B$6,1,0)+IF(B6290&lt;Dados!$B$5,1,0)=2,"BOM","RUIM")</f>
        <v>BOM</v>
      </c>
      <c r="D6290" s="16">
        <f ca="1">NORMINV(RAND(),0,Dados!$H$5/2)</f>
        <v>-6.0522398566825435E-3</v>
      </c>
      <c r="E6290" s="16">
        <f t="shared" ca="1" si="392"/>
        <v>99.993048669701338</v>
      </c>
      <c r="F6290" s="1" t="str">
        <f ca="1">IF(IF(E6290&gt;Dados!$B$6,1,0)+IF(E6290&lt;Dados!$B$5,1,0)=2,"_APROVADO","_REPROVADO")</f>
        <v>_APROVADO</v>
      </c>
      <c r="G6290" s="1" t="str">
        <f t="shared" ca="1" si="393"/>
        <v>BOM_APROVADO</v>
      </c>
      <c r="H6290" s="1" t="str">
        <f t="shared" ca="1" si="394"/>
        <v>Não</v>
      </c>
      <c r="I6290" s="1">
        <f t="shared" ca="1" si="395"/>
        <v>0</v>
      </c>
    </row>
    <row r="6291" spans="1:9" x14ac:dyDescent="0.25">
      <c r="A6291" s="4">
        <v>6290</v>
      </c>
      <c r="B6291" s="16">
        <f ca="1">NORMINV(RAND(),AVERAGE(Dados!$B$5:$B$6),(Dados!$B$5-Dados!$B$6)/(6*Dados!$E$5))</f>
        <v>99.999055573298477</v>
      </c>
      <c r="C6291" s="1" t="str">
        <f ca="1">IF(IF(B6291&gt;Dados!$B$6,1,0)+IF(B6291&lt;Dados!$B$5,1,0)=2,"BOM","RUIM")</f>
        <v>BOM</v>
      </c>
      <c r="D6291" s="16">
        <f ca="1">NORMINV(RAND(),0,Dados!$H$5/2)</f>
        <v>8.5879238429171743E-3</v>
      </c>
      <c r="E6291" s="16">
        <f t="shared" ca="1" si="392"/>
        <v>100.0076434971414</v>
      </c>
      <c r="F6291" s="1" t="str">
        <f ca="1">IF(IF(E6291&gt;Dados!$B$6,1,0)+IF(E6291&lt;Dados!$B$5,1,0)=2,"_APROVADO","_REPROVADO")</f>
        <v>_APROVADO</v>
      </c>
      <c r="G6291" s="1" t="str">
        <f t="shared" ca="1" si="393"/>
        <v>BOM_APROVADO</v>
      </c>
      <c r="H6291" s="1" t="str">
        <f t="shared" ca="1" si="394"/>
        <v>Não</v>
      </c>
      <c r="I6291" s="1">
        <f t="shared" ca="1" si="395"/>
        <v>0</v>
      </c>
    </row>
    <row r="6292" spans="1:9" x14ac:dyDescent="0.25">
      <c r="A6292" s="4">
        <v>6291</v>
      </c>
      <c r="B6292" s="16">
        <f ca="1">NORMINV(RAND(),AVERAGE(Dados!$B$5:$B$6),(Dados!$B$5-Dados!$B$6)/(6*Dados!$E$5))</f>
        <v>99.999137350575381</v>
      </c>
      <c r="C6292" s="1" t="str">
        <f ca="1">IF(IF(B6292&gt;Dados!$B$6,1,0)+IF(B6292&lt;Dados!$B$5,1,0)=2,"BOM","RUIM")</f>
        <v>BOM</v>
      </c>
      <c r="D6292" s="16">
        <f ca="1">NORMINV(RAND(),0,Dados!$H$5/2)</f>
        <v>-2.0597352456425327E-2</v>
      </c>
      <c r="E6292" s="16">
        <f t="shared" ca="1" si="392"/>
        <v>99.978539998118961</v>
      </c>
      <c r="F6292" s="1" t="str">
        <f ca="1">IF(IF(E6292&gt;Dados!$B$6,1,0)+IF(E6292&lt;Dados!$B$5,1,0)=2,"_APROVADO","_REPROVADO")</f>
        <v>_REPROVADO</v>
      </c>
      <c r="G6292" s="1" t="str">
        <f t="shared" ca="1" si="393"/>
        <v>BOM_REPROVADO</v>
      </c>
      <c r="H6292" s="1" t="str">
        <f t="shared" ca="1" si="394"/>
        <v>Sim</v>
      </c>
      <c r="I6292" s="1">
        <f t="shared" ca="1" si="395"/>
        <v>1</v>
      </c>
    </row>
    <row r="6293" spans="1:9" x14ac:dyDescent="0.25">
      <c r="A6293" s="4">
        <v>6292</v>
      </c>
      <c r="B6293" s="16">
        <f ca="1">NORMINV(RAND(),AVERAGE(Dados!$B$5:$B$6),(Dados!$B$5-Dados!$B$6)/(6*Dados!$E$5))</f>
        <v>100.00180960863499</v>
      </c>
      <c r="C6293" s="1" t="str">
        <f ca="1">IF(IF(B6293&gt;Dados!$B$6,1,0)+IF(B6293&lt;Dados!$B$5,1,0)=2,"BOM","RUIM")</f>
        <v>BOM</v>
      </c>
      <c r="D6293" s="16">
        <f ca="1">NORMINV(RAND(),0,Dados!$H$5/2)</f>
        <v>-3.7813013936770969E-3</v>
      </c>
      <c r="E6293" s="16">
        <f t="shared" ca="1" si="392"/>
        <v>99.998028307241313</v>
      </c>
      <c r="F6293" s="1" t="str">
        <f ca="1">IF(IF(E6293&gt;Dados!$B$6,1,0)+IF(E6293&lt;Dados!$B$5,1,0)=2,"_APROVADO","_REPROVADO")</f>
        <v>_APROVADO</v>
      </c>
      <c r="G6293" s="1" t="str">
        <f t="shared" ca="1" si="393"/>
        <v>BOM_APROVADO</v>
      </c>
      <c r="H6293" s="1" t="str">
        <f t="shared" ca="1" si="394"/>
        <v>Não</v>
      </c>
      <c r="I6293" s="1">
        <f t="shared" ca="1" si="395"/>
        <v>0</v>
      </c>
    </row>
    <row r="6294" spans="1:9" x14ac:dyDescent="0.25">
      <c r="A6294" s="4">
        <v>6293</v>
      </c>
      <c r="B6294" s="16">
        <f ca="1">NORMINV(RAND(),AVERAGE(Dados!$B$5:$B$6),(Dados!$B$5-Dados!$B$6)/(6*Dados!$E$5))</f>
        <v>100.00358147458283</v>
      </c>
      <c r="C6294" s="1" t="str">
        <f ca="1">IF(IF(B6294&gt;Dados!$B$6,1,0)+IF(B6294&lt;Dados!$B$5,1,0)=2,"BOM","RUIM")</f>
        <v>BOM</v>
      </c>
      <c r="D6294" s="16">
        <f ca="1">NORMINV(RAND(),0,Dados!$H$5/2)</f>
        <v>1.3019786436716265E-3</v>
      </c>
      <c r="E6294" s="16">
        <f t="shared" ca="1" si="392"/>
        <v>100.0048834532265</v>
      </c>
      <c r="F6294" s="1" t="str">
        <f ca="1">IF(IF(E6294&gt;Dados!$B$6,1,0)+IF(E6294&lt;Dados!$B$5,1,0)=2,"_APROVADO","_REPROVADO")</f>
        <v>_APROVADO</v>
      </c>
      <c r="G6294" s="1" t="str">
        <f t="shared" ca="1" si="393"/>
        <v>BOM_APROVADO</v>
      </c>
      <c r="H6294" s="1" t="str">
        <f t="shared" ca="1" si="394"/>
        <v>Não</v>
      </c>
      <c r="I6294" s="1">
        <f t="shared" ca="1" si="395"/>
        <v>0</v>
      </c>
    </row>
    <row r="6295" spans="1:9" x14ac:dyDescent="0.25">
      <c r="A6295" s="4">
        <v>6294</v>
      </c>
      <c r="B6295" s="16">
        <f ca="1">NORMINV(RAND(),AVERAGE(Dados!$B$5:$B$6),(Dados!$B$5-Dados!$B$6)/(6*Dados!$E$5))</f>
        <v>99.999702486272028</v>
      </c>
      <c r="C6295" s="1" t="str">
        <f ca="1">IF(IF(B6295&gt;Dados!$B$6,1,0)+IF(B6295&lt;Dados!$B$5,1,0)=2,"BOM","RUIM")</f>
        <v>BOM</v>
      </c>
      <c r="D6295" s="16">
        <f ca="1">NORMINV(RAND(),0,Dados!$H$5/2)</f>
        <v>1.709149960180463E-2</v>
      </c>
      <c r="E6295" s="16">
        <f t="shared" ca="1" si="392"/>
        <v>100.01679398587383</v>
      </c>
      <c r="F6295" s="1" t="str">
        <f ca="1">IF(IF(E6295&gt;Dados!$B$6,1,0)+IF(E6295&lt;Dados!$B$5,1,0)=2,"_APROVADO","_REPROVADO")</f>
        <v>_APROVADO</v>
      </c>
      <c r="G6295" s="1" t="str">
        <f t="shared" ca="1" si="393"/>
        <v>BOM_APROVADO</v>
      </c>
      <c r="H6295" s="1" t="str">
        <f t="shared" ca="1" si="394"/>
        <v>Não</v>
      </c>
      <c r="I6295" s="1">
        <f t="shared" ca="1" si="395"/>
        <v>0</v>
      </c>
    </row>
    <row r="6296" spans="1:9" x14ac:dyDescent="0.25">
      <c r="A6296" s="4">
        <v>6295</v>
      </c>
      <c r="B6296" s="16">
        <f ca="1">NORMINV(RAND(),AVERAGE(Dados!$B$5:$B$6),(Dados!$B$5-Dados!$B$6)/(6*Dados!$E$5))</f>
        <v>100.00158728764073</v>
      </c>
      <c r="C6296" s="1" t="str">
        <f ca="1">IF(IF(B6296&gt;Dados!$B$6,1,0)+IF(B6296&lt;Dados!$B$5,1,0)=2,"BOM","RUIM")</f>
        <v>BOM</v>
      </c>
      <c r="D6296" s="16">
        <f ca="1">NORMINV(RAND(),0,Dados!$H$5/2)</f>
        <v>-6.3353539001236173E-3</v>
      </c>
      <c r="E6296" s="16">
        <f t="shared" ca="1" si="392"/>
        <v>99.995251933740604</v>
      </c>
      <c r="F6296" s="1" t="str">
        <f ca="1">IF(IF(E6296&gt;Dados!$B$6,1,0)+IF(E6296&lt;Dados!$B$5,1,0)=2,"_APROVADO","_REPROVADO")</f>
        <v>_APROVADO</v>
      </c>
      <c r="G6296" s="1" t="str">
        <f t="shared" ca="1" si="393"/>
        <v>BOM_APROVADO</v>
      </c>
      <c r="H6296" s="1" t="str">
        <f t="shared" ca="1" si="394"/>
        <v>Não</v>
      </c>
      <c r="I6296" s="1">
        <f t="shared" ca="1" si="395"/>
        <v>0</v>
      </c>
    </row>
    <row r="6297" spans="1:9" x14ac:dyDescent="0.25">
      <c r="A6297" s="4">
        <v>6296</v>
      </c>
      <c r="B6297" s="16">
        <f ca="1">NORMINV(RAND(),AVERAGE(Dados!$B$5:$B$6),(Dados!$B$5-Dados!$B$6)/(6*Dados!$E$5))</f>
        <v>99.999801580813482</v>
      </c>
      <c r="C6297" s="1" t="str">
        <f ca="1">IF(IF(B6297&gt;Dados!$B$6,1,0)+IF(B6297&lt;Dados!$B$5,1,0)=2,"BOM","RUIM")</f>
        <v>BOM</v>
      </c>
      <c r="D6297" s="16">
        <f ca="1">NORMINV(RAND(),0,Dados!$H$5/2)</f>
        <v>2.7912927085959162E-3</v>
      </c>
      <c r="E6297" s="16">
        <f t="shared" ca="1" si="392"/>
        <v>100.00259287352208</v>
      </c>
      <c r="F6297" s="1" t="str">
        <f ca="1">IF(IF(E6297&gt;Dados!$B$6,1,0)+IF(E6297&lt;Dados!$B$5,1,0)=2,"_APROVADO","_REPROVADO")</f>
        <v>_APROVADO</v>
      </c>
      <c r="G6297" s="1" t="str">
        <f t="shared" ca="1" si="393"/>
        <v>BOM_APROVADO</v>
      </c>
      <c r="H6297" s="1" t="str">
        <f t="shared" ca="1" si="394"/>
        <v>Não</v>
      </c>
      <c r="I6297" s="1">
        <f t="shared" ca="1" si="395"/>
        <v>0</v>
      </c>
    </row>
    <row r="6298" spans="1:9" x14ac:dyDescent="0.25">
      <c r="A6298" s="4">
        <v>6297</v>
      </c>
      <c r="B6298" s="16">
        <f ca="1">NORMINV(RAND(),AVERAGE(Dados!$B$5:$B$6),(Dados!$B$5-Dados!$B$6)/(6*Dados!$E$5))</f>
        <v>100.0032760313445</v>
      </c>
      <c r="C6298" s="1" t="str">
        <f ca="1">IF(IF(B6298&gt;Dados!$B$6,1,0)+IF(B6298&lt;Dados!$B$5,1,0)=2,"BOM","RUIM")</f>
        <v>BOM</v>
      </c>
      <c r="D6298" s="16">
        <f ca="1">NORMINV(RAND(),0,Dados!$H$5/2)</f>
        <v>3.14554546764703E-4</v>
      </c>
      <c r="E6298" s="16">
        <f t="shared" ca="1" si="392"/>
        <v>100.00359058589126</v>
      </c>
      <c r="F6298" s="1" t="str">
        <f ca="1">IF(IF(E6298&gt;Dados!$B$6,1,0)+IF(E6298&lt;Dados!$B$5,1,0)=2,"_APROVADO","_REPROVADO")</f>
        <v>_APROVADO</v>
      </c>
      <c r="G6298" s="1" t="str">
        <f t="shared" ca="1" si="393"/>
        <v>BOM_APROVADO</v>
      </c>
      <c r="H6298" s="1" t="str">
        <f t="shared" ca="1" si="394"/>
        <v>Não</v>
      </c>
      <c r="I6298" s="1">
        <f t="shared" ca="1" si="395"/>
        <v>0</v>
      </c>
    </row>
    <row r="6299" spans="1:9" x14ac:dyDescent="0.25">
      <c r="A6299" s="4">
        <v>6298</v>
      </c>
      <c r="B6299" s="16">
        <f ca="1">NORMINV(RAND(),AVERAGE(Dados!$B$5:$B$6),(Dados!$B$5-Dados!$B$6)/(6*Dados!$E$5))</f>
        <v>100.00016885109929</v>
      </c>
      <c r="C6299" s="1" t="str">
        <f ca="1">IF(IF(B6299&gt;Dados!$B$6,1,0)+IF(B6299&lt;Dados!$B$5,1,0)=2,"BOM","RUIM")</f>
        <v>BOM</v>
      </c>
      <c r="D6299" s="16">
        <f ca="1">NORMINV(RAND(),0,Dados!$H$5/2)</f>
        <v>2.4678670553313665E-2</v>
      </c>
      <c r="E6299" s="16">
        <f t="shared" ca="1" si="392"/>
        <v>100.0248475216526</v>
      </c>
      <c r="F6299" s="1" t="str">
        <f ca="1">IF(IF(E6299&gt;Dados!$B$6,1,0)+IF(E6299&lt;Dados!$B$5,1,0)=2,"_APROVADO","_REPROVADO")</f>
        <v>_REPROVADO</v>
      </c>
      <c r="G6299" s="1" t="str">
        <f t="shared" ca="1" si="393"/>
        <v>BOM_REPROVADO</v>
      </c>
      <c r="H6299" s="1" t="str">
        <f t="shared" ca="1" si="394"/>
        <v>Sim</v>
      </c>
      <c r="I6299" s="1">
        <f t="shared" ca="1" si="395"/>
        <v>1</v>
      </c>
    </row>
    <row r="6300" spans="1:9" x14ac:dyDescent="0.25">
      <c r="A6300" s="4">
        <v>6299</v>
      </c>
      <c r="B6300" s="16">
        <f ca="1">NORMINV(RAND(),AVERAGE(Dados!$B$5:$B$6),(Dados!$B$5-Dados!$B$6)/(6*Dados!$E$5))</f>
        <v>99.998791681619323</v>
      </c>
      <c r="C6300" s="1" t="str">
        <f ca="1">IF(IF(B6300&gt;Dados!$B$6,1,0)+IF(B6300&lt;Dados!$B$5,1,0)=2,"BOM","RUIM")</f>
        <v>BOM</v>
      </c>
      <c r="D6300" s="16">
        <f ca="1">NORMINV(RAND(),0,Dados!$H$5/2)</f>
        <v>-5.2288933399124785E-3</v>
      </c>
      <c r="E6300" s="16">
        <f t="shared" ca="1" si="392"/>
        <v>99.993562788279405</v>
      </c>
      <c r="F6300" s="1" t="str">
        <f ca="1">IF(IF(E6300&gt;Dados!$B$6,1,0)+IF(E6300&lt;Dados!$B$5,1,0)=2,"_APROVADO","_REPROVADO")</f>
        <v>_APROVADO</v>
      </c>
      <c r="G6300" s="1" t="str">
        <f t="shared" ca="1" si="393"/>
        <v>BOM_APROVADO</v>
      </c>
      <c r="H6300" s="1" t="str">
        <f t="shared" ca="1" si="394"/>
        <v>Não</v>
      </c>
      <c r="I6300" s="1">
        <f t="shared" ca="1" si="395"/>
        <v>0</v>
      </c>
    </row>
    <row r="6301" spans="1:9" x14ac:dyDescent="0.25">
      <c r="A6301" s="4">
        <v>6300</v>
      </c>
      <c r="B6301" s="16">
        <f ca="1">NORMINV(RAND(),AVERAGE(Dados!$B$5:$B$6),(Dados!$B$5-Dados!$B$6)/(6*Dados!$E$5))</f>
        <v>100.0075084802357</v>
      </c>
      <c r="C6301" s="1" t="str">
        <f ca="1">IF(IF(B6301&gt;Dados!$B$6,1,0)+IF(B6301&lt;Dados!$B$5,1,0)=2,"BOM","RUIM")</f>
        <v>BOM</v>
      </c>
      <c r="D6301" s="16">
        <f ca="1">NORMINV(RAND(),0,Dados!$H$5/2)</f>
        <v>1.0040406214535285E-2</v>
      </c>
      <c r="E6301" s="16">
        <f t="shared" ca="1" si="392"/>
        <v>100.01754888645023</v>
      </c>
      <c r="F6301" s="1" t="str">
        <f ca="1">IF(IF(E6301&gt;Dados!$B$6,1,0)+IF(E6301&lt;Dados!$B$5,1,0)=2,"_APROVADO","_REPROVADO")</f>
        <v>_APROVADO</v>
      </c>
      <c r="G6301" s="1" t="str">
        <f t="shared" ca="1" si="393"/>
        <v>BOM_APROVADO</v>
      </c>
      <c r="H6301" s="1" t="str">
        <f t="shared" ca="1" si="394"/>
        <v>Não</v>
      </c>
      <c r="I6301" s="1">
        <f t="shared" ca="1" si="395"/>
        <v>0</v>
      </c>
    </row>
    <row r="6302" spans="1:9" x14ac:dyDescent="0.25">
      <c r="A6302" s="4">
        <v>6301</v>
      </c>
      <c r="B6302" s="16">
        <f ca="1">NORMINV(RAND(),AVERAGE(Dados!$B$5:$B$6),(Dados!$B$5-Dados!$B$6)/(6*Dados!$E$5))</f>
        <v>99.992940287287155</v>
      </c>
      <c r="C6302" s="1" t="str">
        <f ca="1">IF(IF(B6302&gt;Dados!$B$6,1,0)+IF(B6302&lt;Dados!$B$5,1,0)=2,"BOM","RUIM")</f>
        <v>BOM</v>
      </c>
      <c r="D6302" s="16">
        <f ca="1">NORMINV(RAND(),0,Dados!$H$5/2)</f>
        <v>1.0328193516536292E-2</v>
      </c>
      <c r="E6302" s="16">
        <f t="shared" ca="1" si="392"/>
        <v>100.0032684808037</v>
      </c>
      <c r="F6302" s="1" t="str">
        <f ca="1">IF(IF(E6302&gt;Dados!$B$6,1,0)+IF(E6302&lt;Dados!$B$5,1,0)=2,"_APROVADO","_REPROVADO")</f>
        <v>_APROVADO</v>
      </c>
      <c r="G6302" s="1" t="str">
        <f t="shared" ca="1" si="393"/>
        <v>BOM_APROVADO</v>
      </c>
      <c r="H6302" s="1" t="str">
        <f t="shared" ca="1" si="394"/>
        <v>Não</v>
      </c>
      <c r="I6302" s="1">
        <f t="shared" ca="1" si="395"/>
        <v>0</v>
      </c>
    </row>
    <row r="6303" spans="1:9" x14ac:dyDescent="0.25">
      <c r="A6303" s="4">
        <v>6302</v>
      </c>
      <c r="B6303" s="16">
        <f ca="1">NORMINV(RAND(),AVERAGE(Dados!$B$5:$B$6),(Dados!$B$5-Dados!$B$6)/(6*Dados!$E$5))</f>
        <v>100.00463956445233</v>
      </c>
      <c r="C6303" s="1" t="str">
        <f ca="1">IF(IF(B6303&gt;Dados!$B$6,1,0)+IF(B6303&lt;Dados!$B$5,1,0)=2,"BOM","RUIM")</f>
        <v>BOM</v>
      </c>
      <c r="D6303" s="16">
        <f ca="1">NORMINV(RAND(),0,Dados!$H$5/2)</f>
        <v>1.1967289241475908E-2</v>
      </c>
      <c r="E6303" s="16">
        <f t="shared" ca="1" si="392"/>
        <v>100.01660685369382</v>
      </c>
      <c r="F6303" s="1" t="str">
        <f ca="1">IF(IF(E6303&gt;Dados!$B$6,1,0)+IF(E6303&lt;Dados!$B$5,1,0)=2,"_APROVADO","_REPROVADO")</f>
        <v>_APROVADO</v>
      </c>
      <c r="G6303" s="1" t="str">
        <f t="shared" ca="1" si="393"/>
        <v>BOM_APROVADO</v>
      </c>
      <c r="H6303" s="1" t="str">
        <f t="shared" ca="1" si="394"/>
        <v>Não</v>
      </c>
      <c r="I6303" s="1">
        <f t="shared" ca="1" si="395"/>
        <v>0</v>
      </c>
    </row>
    <row r="6304" spans="1:9" x14ac:dyDescent="0.25">
      <c r="A6304" s="4">
        <v>6303</v>
      </c>
      <c r="B6304" s="16">
        <f ca="1">NORMINV(RAND(),AVERAGE(Dados!$B$5:$B$6),(Dados!$B$5-Dados!$B$6)/(6*Dados!$E$5))</f>
        <v>99.999642240453596</v>
      </c>
      <c r="C6304" s="1" t="str">
        <f ca="1">IF(IF(B6304&gt;Dados!$B$6,1,0)+IF(B6304&lt;Dados!$B$5,1,0)=2,"BOM","RUIM")</f>
        <v>BOM</v>
      </c>
      <c r="D6304" s="16">
        <f ca="1">NORMINV(RAND(),0,Dados!$H$5/2)</f>
        <v>2.3391780988303826E-3</v>
      </c>
      <c r="E6304" s="16">
        <f t="shared" ca="1" si="392"/>
        <v>100.00198141855243</v>
      </c>
      <c r="F6304" s="1" t="str">
        <f ca="1">IF(IF(E6304&gt;Dados!$B$6,1,0)+IF(E6304&lt;Dados!$B$5,1,0)=2,"_APROVADO","_REPROVADO")</f>
        <v>_APROVADO</v>
      </c>
      <c r="G6304" s="1" t="str">
        <f t="shared" ca="1" si="393"/>
        <v>BOM_APROVADO</v>
      </c>
      <c r="H6304" s="1" t="str">
        <f t="shared" ca="1" si="394"/>
        <v>Não</v>
      </c>
      <c r="I6304" s="1">
        <f t="shared" ca="1" si="395"/>
        <v>0</v>
      </c>
    </row>
    <row r="6305" spans="1:9" x14ac:dyDescent="0.25">
      <c r="A6305" s="4">
        <v>6304</v>
      </c>
      <c r="B6305" s="16">
        <f ca="1">NORMINV(RAND(),AVERAGE(Dados!$B$5:$B$6),(Dados!$B$5-Dados!$B$6)/(6*Dados!$E$5))</f>
        <v>100.00098120590008</v>
      </c>
      <c r="C6305" s="1" t="str">
        <f ca="1">IF(IF(B6305&gt;Dados!$B$6,1,0)+IF(B6305&lt;Dados!$B$5,1,0)=2,"BOM","RUIM")</f>
        <v>BOM</v>
      </c>
      <c r="D6305" s="16">
        <f ca="1">NORMINV(RAND(),0,Dados!$H$5/2)</f>
        <v>-9.9160221009681818E-3</v>
      </c>
      <c r="E6305" s="16">
        <f t="shared" ca="1" si="392"/>
        <v>99.991065183799108</v>
      </c>
      <c r="F6305" s="1" t="str">
        <f ca="1">IF(IF(E6305&gt;Dados!$B$6,1,0)+IF(E6305&lt;Dados!$B$5,1,0)=2,"_APROVADO","_REPROVADO")</f>
        <v>_APROVADO</v>
      </c>
      <c r="G6305" s="1" t="str">
        <f t="shared" ca="1" si="393"/>
        <v>BOM_APROVADO</v>
      </c>
      <c r="H6305" s="1" t="str">
        <f t="shared" ca="1" si="394"/>
        <v>Não</v>
      </c>
      <c r="I6305" s="1">
        <f t="shared" ca="1" si="395"/>
        <v>0</v>
      </c>
    </row>
    <row r="6306" spans="1:9" x14ac:dyDescent="0.25">
      <c r="A6306" s="4">
        <v>6305</v>
      </c>
      <c r="B6306" s="16">
        <f ca="1">NORMINV(RAND(),AVERAGE(Dados!$B$5:$B$6),(Dados!$B$5-Dados!$B$6)/(6*Dados!$E$5))</f>
        <v>100.00224029153739</v>
      </c>
      <c r="C6306" s="1" t="str">
        <f ca="1">IF(IF(B6306&gt;Dados!$B$6,1,0)+IF(B6306&lt;Dados!$B$5,1,0)=2,"BOM","RUIM")</f>
        <v>BOM</v>
      </c>
      <c r="D6306" s="16">
        <f ca="1">NORMINV(RAND(),0,Dados!$H$5/2)</f>
        <v>6.3053397084632549E-4</v>
      </c>
      <c r="E6306" s="16">
        <f t="shared" ca="1" si="392"/>
        <v>100.00287082550824</v>
      </c>
      <c r="F6306" s="1" t="str">
        <f ca="1">IF(IF(E6306&gt;Dados!$B$6,1,0)+IF(E6306&lt;Dados!$B$5,1,0)=2,"_APROVADO","_REPROVADO")</f>
        <v>_APROVADO</v>
      </c>
      <c r="G6306" s="1" t="str">
        <f t="shared" ca="1" si="393"/>
        <v>BOM_APROVADO</v>
      </c>
      <c r="H6306" s="1" t="str">
        <f t="shared" ca="1" si="394"/>
        <v>Não</v>
      </c>
      <c r="I6306" s="1">
        <f t="shared" ca="1" si="395"/>
        <v>0</v>
      </c>
    </row>
    <row r="6307" spans="1:9" x14ac:dyDescent="0.25">
      <c r="A6307" s="4">
        <v>6306</v>
      </c>
      <c r="B6307" s="16">
        <f ca="1">NORMINV(RAND(),AVERAGE(Dados!$B$5:$B$6),(Dados!$B$5-Dados!$B$6)/(6*Dados!$E$5))</f>
        <v>100.00000804598632</v>
      </c>
      <c r="C6307" s="1" t="str">
        <f ca="1">IF(IF(B6307&gt;Dados!$B$6,1,0)+IF(B6307&lt;Dados!$B$5,1,0)=2,"BOM","RUIM")</f>
        <v>BOM</v>
      </c>
      <c r="D6307" s="16">
        <f ca="1">NORMINV(RAND(),0,Dados!$H$5/2)</f>
        <v>-5.5881390142519666E-3</v>
      </c>
      <c r="E6307" s="16">
        <f t="shared" ca="1" si="392"/>
        <v>99.99441990697207</v>
      </c>
      <c r="F6307" s="1" t="str">
        <f ca="1">IF(IF(E6307&gt;Dados!$B$6,1,0)+IF(E6307&lt;Dados!$B$5,1,0)=2,"_APROVADO","_REPROVADO")</f>
        <v>_APROVADO</v>
      </c>
      <c r="G6307" s="1" t="str">
        <f t="shared" ca="1" si="393"/>
        <v>BOM_APROVADO</v>
      </c>
      <c r="H6307" s="1" t="str">
        <f t="shared" ca="1" si="394"/>
        <v>Não</v>
      </c>
      <c r="I6307" s="1">
        <f t="shared" ca="1" si="395"/>
        <v>0</v>
      </c>
    </row>
    <row r="6308" spans="1:9" x14ac:dyDescent="0.25">
      <c r="A6308" s="4">
        <v>6307</v>
      </c>
      <c r="B6308" s="16">
        <f ca="1">NORMINV(RAND(),AVERAGE(Dados!$B$5:$B$6),(Dados!$B$5-Dados!$B$6)/(6*Dados!$E$5))</f>
        <v>99.996071211476206</v>
      </c>
      <c r="C6308" s="1" t="str">
        <f ca="1">IF(IF(B6308&gt;Dados!$B$6,1,0)+IF(B6308&lt;Dados!$B$5,1,0)=2,"BOM","RUIM")</f>
        <v>BOM</v>
      </c>
      <c r="D6308" s="16">
        <f ca="1">NORMINV(RAND(),0,Dados!$H$5/2)</f>
        <v>5.5439213254589181E-4</v>
      </c>
      <c r="E6308" s="16">
        <f t="shared" ca="1" si="392"/>
        <v>99.996625603608749</v>
      </c>
      <c r="F6308" s="1" t="str">
        <f ca="1">IF(IF(E6308&gt;Dados!$B$6,1,0)+IF(E6308&lt;Dados!$B$5,1,0)=2,"_APROVADO","_REPROVADO")</f>
        <v>_APROVADO</v>
      </c>
      <c r="G6308" s="1" t="str">
        <f t="shared" ca="1" si="393"/>
        <v>BOM_APROVADO</v>
      </c>
      <c r="H6308" s="1" t="str">
        <f t="shared" ca="1" si="394"/>
        <v>Não</v>
      </c>
      <c r="I6308" s="1">
        <f t="shared" ca="1" si="395"/>
        <v>0</v>
      </c>
    </row>
    <row r="6309" spans="1:9" x14ac:dyDescent="0.25">
      <c r="A6309" s="4">
        <v>6308</v>
      </c>
      <c r="B6309" s="16">
        <f ca="1">NORMINV(RAND(),AVERAGE(Dados!$B$5:$B$6),(Dados!$B$5-Dados!$B$6)/(6*Dados!$E$5))</f>
        <v>100.00069906769797</v>
      </c>
      <c r="C6309" s="1" t="str">
        <f ca="1">IF(IF(B6309&gt;Dados!$B$6,1,0)+IF(B6309&lt;Dados!$B$5,1,0)=2,"BOM","RUIM")</f>
        <v>BOM</v>
      </c>
      <c r="D6309" s="16">
        <f ca="1">NORMINV(RAND(),0,Dados!$H$5/2)</f>
        <v>-3.968885321389691E-3</v>
      </c>
      <c r="E6309" s="16">
        <f t="shared" ca="1" si="392"/>
        <v>99.996730182376581</v>
      </c>
      <c r="F6309" s="1" t="str">
        <f ca="1">IF(IF(E6309&gt;Dados!$B$6,1,0)+IF(E6309&lt;Dados!$B$5,1,0)=2,"_APROVADO","_REPROVADO")</f>
        <v>_APROVADO</v>
      </c>
      <c r="G6309" s="1" t="str">
        <f t="shared" ca="1" si="393"/>
        <v>BOM_APROVADO</v>
      </c>
      <c r="H6309" s="1" t="str">
        <f t="shared" ca="1" si="394"/>
        <v>Não</v>
      </c>
      <c r="I6309" s="1">
        <f t="shared" ca="1" si="395"/>
        <v>0</v>
      </c>
    </row>
    <row r="6310" spans="1:9" x14ac:dyDescent="0.25">
      <c r="A6310" s="4">
        <v>6309</v>
      </c>
      <c r="B6310" s="16">
        <f ca="1">NORMINV(RAND(),AVERAGE(Dados!$B$5:$B$6),(Dados!$B$5-Dados!$B$6)/(6*Dados!$E$5))</f>
        <v>100.00219837362422</v>
      </c>
      <c r="C6310" s="1" t="str">
        <f ca="1">IF(IF(B6310&gt;Dados!$B$6,1,0)+IF(B6310&lt;Dados!$B$5,1,0)=2,"BOM","RUIM")</f>
        <v>BOM</v>
      </c>
      <c r="D6310" s="16">
        <f ca="1">NORMINV(RAND(),0,Dados!$H$5/2)</f>
        <v>2.2360870597895727E-2</v>
      </c>
      <c r="E6310" s="16">
        <f t="shared" ca="1" si="392"/>
        <v>100.02455924422212</v>
      </c>
      <c r="F6310" s="1" t="str">
        <f ca="1">IF(IF(E6310&gt;Dados!$B$6,1,0)+IF(E6310&lt;Dados!$B$5,1,0)=2,"_APROVADO","_REPROVADO")</f>
        <v>_REPROVADO</v>
      </c>
      <c r="G6310" s="1" t="str">
        <f t="shared" ca="1" si="393"/>
        <v>BOM_REPROVADO</v>
      </c>
      <c r="H6310" s="1" t="str">
        <f t="shared" ca="1" si="394"/>
        <v>Sim</v>
      </c>
      <c r="I6310" s="1">
        <f t="shared" ca="1" si="395"/>
        <v>1</v>
      </c>
    </row>
    <row r="6311" spans="1:9" x14ac:dyDescent="0.25">
      <c r="A6311" s="4">
        <v>6310</v>
      </c>
      <c r="B6311" s="16">
        <f ca="1">NORMINV(RAND(),AVERAGE(Dados!$B$5:$B$6),(Dados!$B$5-Dados!$B$6)/(6*Dados!$E$5))</f>
        <v>100.00271579414974</v>
      </c>
      <c r="C6311" s="1" t="str">
        <f ca="1">IF(IF(B6311&gt;Dados!$B$6,1,0)+IF(B6311&lt;Dados!$B$5,1,0)=2,"BOM","RUIM")</f>
        <v>BOM</v>
      </c>
      <c r="D6311" s="16">
        <f ca="1">NORMINV(RAND(),0,Dados!$H$5/2)</f>
        <v>-1.5476839990720701E-2</v>
      </c>
      <c r="E6311" s="16">
        <f t="shared" ca="1" si="392"/>
        <v>99.987238954159011</v>
      </c>
      <c r="F6311" s="1" t="str">
        <f ca="1">IF(IF(E6311&gt;Dados!$B$6,1,0)+IF(E6311&lt;Dados!$B$5,1,0)=2,"_APROVADO","_REPROVADO")</f>
        <v>_APROVADO</v>
      </c>
      <c r="G6311" s="1" t="str">
        <f t="shared" ca="1" si="393"/>
        <v>BOM_APROVADO</v>
      </c>
      <c r="H6311" s="1" t="str">
        <f t="shared" ca="1" si="394"/>
        <v>Não</v>
      </c>
      <c r="I6311" s="1">
        <f t="shared" ca="1" si="395"/>
        <v>0</v>
      </c>
    </row>
    <row r="6312" spans="1:9" x14ac:dyDescent="0.25">
      <c r="A6312" s="4">
        <v>6311</v>
      </c>
      <c r="B6312" s="16">
        <f ca="1">NORMINV(RAND(),AVERAGE(Dados!$B$5:$B$6),(Dados!$B$5-Dados!$B$6)/(6*Dados!$E$5))</f>
        <v>99.995427735407219</v>
      </c>
      <c r="C6312" s="1" t="str">
        <f ca="1">IF(IF(B6312&gt;Dados!$B$6,1,0)+IF(B6312&lt;Dados!$B$5,1,0)=2,"BOM","RUIM")</f>
        <v>BOM</v>
      </c>
      <c r="D6312" s="16">
        <f ca="1">NORMINV(RAND(),0,Dados!$H$5/2)</f>
        <v>-1.0300201843552396E-3</v>
      </c>
      <c r="E6312" s="16">
        <f t="shared" ca="1" si="392"/>
        <v>99.99439771522286</v>
      </c>
      <c r="F6312" s="1" t="str">
        <f ca="1">IF(IF(E6312&gt;Dados!$B$6,1,0)+IF(E6312&lt;Dados!$B$5,1,0)=2,"_APROVADO","_REPROVADO")</f>
        <v>_APROVADO</v>
      </c>
      <c r="G6312" s="1" t="str">
        <f t="shared" ca="1" si="393"/>
        <v>BOM_APROVADO</v>
      </c>
      <c r="H6312" s="1" t="str">
        <f t="shared" ca="1" si="394"/>
        <v>Não</v>
      </c>
      <c r="I6312" s="1">
        <f t="shared" ca="1" si="395"/>
        <v>0</v>
      </c>
    </row>
    <row r="6313" spans="1:9" x14ac:dyDescent="0.25">
      <c r="A6313" s="4">
        <v>6312</v>
      </c>
      <c r="B6313" s="16">
        <f ca="1">NORMINV(RAND(),AVERAGE(Dados!$B$5:$B$6),(Dados!$B$5-Dados!$B$6)/(6*Dados!$E$5))</f>
        <v>99.998498392054202</v>
      </c>
      <c r="C6313" s="1" t="str">
        <f ca="1">IF(IF(B6313&gt;Dados!$B$6,1,0)+IF(B6313&lt;Dados!$B$5,1,0)=2,"BOM","RUIM")</f>
        <v>BOM</v>
      </c>
      <c r="D6313" s="16">
        <f ca="1">NORMINV(RAND(),0,Dados!$H$5/2)</f>
        <v>-8.4886958904052956E-3</v>
      </c>
      <c r="E6313" s="16">
        <f t="shared" ca="1" si="392"/>
        <v>99.990009696163796</v>
      </c>
      <c r="F6313" s="1" t="str">
        <f ca="1">IF(IF(E6313&gt;Dados!$B$6,1,0)+IF(E6313&lt;Dados!$B$5,1,0)=2,"_APROVADO","_REPROVADO")</f>
        <v>_APROVADO</v>
      </c>
      <c r="G6313" s="1" t="str">
        <f t="shared" ca="1" si="393"/>
        <v>BOM_APROVADO</v>
      </c>
      <c r="H6313" s="1" t="str">
        <f t="shared" ca="1" si="394"/>
        <v>Não</v>
      </c>
      <c r="I6313" s="1">
        <f t="shared" ca="1" si="395"/>
        <v>0</v>
      </c>
    </row>
    <row r="6314" spans="1:9" x14ac:dyDescent="0.25">
      <c r="A6314" s="4">
        <v>6313</v>
      </c>
      <c r="B6314" s="16">
        <f ca="1">NORMINV(RAND(),AVERAGE(Dados!$B$5:$B$6),(Dados!$B$5-Dados!$B$6)/(6*Dados!$E$5))</f>
        <v>100.00629827514391</v>
      </c>
      <c r="C6314" s="1" t="str">
        <f ca="1">IF(IF(B6314&gt;Dados!$B$6,1,0)+IF(B6314&lt;Dados!$B$5,1,0)=2,"BOM","RUIM")</f>
        <v>BOM</v>
      </c>
      <c r="D6314" s="16">
        <f ca="1">NORMINV(RAND(),0,Dados!$H$5/2)</f>
        <v>-1.0448552955005009E-3</v>
      </c>
      <c r="E6314" s="16">
        <f t="shared" ca="1" si="392"/>
        <v>100.0052534198484</v>
      </c>
      <c r="F6314" s="1" t="str">
        <f ca="1">IF(IF(E6314&gt;Dados!$B$6,1,0)+IF(E6314&lt;Dados!$B$5,1,0)=2,"_APROVADO","_REPROVADO")</f>
        <v>_APROVADO</v>
      </c>
      <c r="G6314" s="1" t="str">
        <f t="shared" ca="1" si="393"/>
        <v>BOM_APROVADO</v>
      </c>
      <c r="H6314" s="1" t="str">
        <f t="shared" ca="1" si="394"/>
        <v>Não</v>
      </c>
      <c r="I6314" s="1">
        <f t="shared" ca="1" si="395"/>
        <v>0</v>
      </c>
    </row>
    <row r="6315" spans="1:9" x14ac:dyDescent="0.25">
      <c r="A6315" s="4">
        <v>6314</v>
      </c>
      <c r="B6315" s="16">
        <f ca="1">NORMINV(RAND(),AVERAGE(Dados!$B$5:$B$6),(Dados!$B$5-Dados!$B$6)/(6*Dados!$E$5))</f>
        <v>100.0031297567181</v>
      </c>
      <c r="C6315" s="1" t="str">
        <f ca="1">IF(IF(B6315&gt;Dados!$B$6,1,0)+IF(B6315&lt;Dados!$B$5,1,0)=2,"BOM","RUIM")</f>
        <v>BOM</v>
      </c>
      <c r="D6315" s="16">
        <f ca="1">NORMINV(RAND(),0,Dados!$H$5/2)</f>
        <v>9.916640701157893E-3</v>
      </c>
      <c r="E6315" s="16">
        <f t="shared" ca="1" si="392"/>
        <v>100.01304639741926</v>
      </c>
      <c r="F6315" s="1" t="str">
        <f ca="1">IF(IF(E6315&gt;Dados!$B$6,1,0)+IF(E6315&lt;Dados!$B$5,1,0)=2,"_APROVADO","_REPROVADO")</f>
        <v>_APROVADO</v>
      </c>
      <c r="G6315" s="1" t="str">
        <f t="shared" ca="1" si="393"/>
        <v>BOM_APROVADO</v>
      </c>
      <c r="H6315" s="1" t="str">
        <f t="shared" ca="1" si="394"/>
        <v>Não</v>
      </c>
      <c r="I6315" s="1">
        <f t="shared" ca="1" si="395"/>
        <v>0</v>
      </c>
    </row>
    <row r="6316" spans="1:9" x14ac:dyDescent="0.25">
      <c r="A6316" s="4">
        <v>6315</v>
      </c>
      <c r="B6316" s="16">
        <f ca="1">NORMINV(RAND(),AVERAGE(Dados!$B$5:$B$6),(Dados!$B$5-Dados!$B$6)/(6*Dados!$E$5))</f>
        <v>99.998919532026321</v>
      </c>
      <c r="C6316" s="1" t="str">
        <f ca="1">IF(IF(B6316&gt;Dados!$B$6,1,0)+IF(B6316&lt;Dados!$B$5,1,0)=2,"BOM","RUIM")</f>
        <v>BOM</v>
      </c>
      <c r="D6316" s="16">
        <f ca="1">NORMINV(RAND(),0,Dados!$H$5/2)</f>
        <v>1.5913166411819002E-2</v>
      </c>
      <c r="E6316" s="16">
        <f t="shared" ca="1" si="392"/>
        <v>100.01483269843814</v>
      </c>
      <c r="F6316" s="1" t="str">
        <f ca="1">IF(IF(E6316&gt;Dados!$B$6,1,0)+IF(E6316&lt;Dados!$B$5,1,0)=2,"_APROVADO","_REPROVADO")</f>
        <v>_APROVADO</v>
      </c>
      <c r="G6316" s="1" t="str">
        <f t="shared" ca="1" si="393"/>
        <v>BOM_APROVADO</v>
      </c>
      <c r="H6316" s="1" t="str">
        <f t="shared" ca="1" si="394"/>
        <v>Não</v>
      </c>
      <c r="I6316" s="1">
        <f t="shared" ca="1" si="395"/>
        <v>0</v>
      </c>
    </row>
    <row r="6317" spans="1:9" x14ac:dyDescent="0.25">
      <c r="A6317" s="4">
        <v>6316</v>
      </c>
      <c r="B6317" s="16">
        <f ca="1">NORMINV(RAND(),AVERAGE(Dados!$B$5:$B$6),(Dados!$B$5-Dados!$B$6)/(6*Dados!$E$5))</f>
        <v>99.99549150863615</v>
      </c>
      <c r="C6317" s="1" t="str">
        <f ca="1">IF(IF(B6317&gt;Dados!$B$6,1,0)+IF(B6317&lt;Dados!$B$5,1,0)=2,"BOM","RUIM")</f>
        <v>BOM</v>
      </c>
      <c r="D6317" s="16">
        <f ca="1">NORMINV(RAND(),0,Dados!$H$5/2)</f>
        <v>7.0029744646554638E-3</v>
      </c>
      <c r="E6317" s="16">
        <f t="shared" ca="1" si="392"/>
        <v>100.0024944831008</v>
      </c>
      <c r="F6317" s="1" t="str">
        <f ca="1">IF(IF(E6317&gt;Dados!$B$6,1,0)+IF(E6317&lt;Dados!$B$5,1,0)=2,"_APROVADO","_REPROVADO")</f>
        <v>_APROVADO</v>
      </c>
      <c r="G6317" s="1" t="str">
        <f t="shared" ca="1" si="393"/>
        <v>BOM_APROVADO</v>
      </c>
      <c r="H6317" s="1" t="str">
        <f t="shared" ca="1" si="394"/>
        <v>Não</v>
      </c>
      <c r="I6317" s="1">
        <f t="shared" ca="1" si="395"/>
        <v>0</v>
      </c>
    </row>
    <row r="6318" spans="1:9" x14ac:dyDescent="0.25">
      <c r="A6318" s="4">
        <v>6317</v>
      </c>
      <c r="B6318" s="16">
        <f ca="1">NORMINV(RAND(),AVERAGE(Dados!$B$5:$B$6),(Dados!$B$5-Dados!$B$6)/(6*Dados!$E$5))</f>
        <v>99.998787713963125</v>
      </c>
      <c r="C6318" s="1" t="str">
        <f ca="1">IF(IF(B6318&gt;Dados!$B$6,1,0)+IF(B6318&lt;Dados!$B$5,1,0)=2,"BOM","RUIM")</f>
        <v>BOM</v>
      </c>
      <c r="D6318" s="16">
        <f ca="1">NORMINV(RAND(),0,Dados!$H$5/2)</f>
        <v>-5.7900804072944711E-3</v>
      </c>
      <c r="E6318" s="16">
        <f t="shared" ca="1" si="392"/>
        <v>99.992997633555831</v>
      </c>
      <c r="F6318" s="1" t="str">
        <f ca="1">IF(IF(E6318&gt;Dados!$B$6,1,0)+IF(E6318&lt;Dados!$B$5,1,0)=2,"_APROVADO","_REPROVADO")</f>
        <v>_APROVADO</v>
      </c>
      <c r="G6318" s="1" t="str">
        <f t="shared" ca="1" si="393"/>
        <v>BOM_APROVADO</v>
      </c>
      <c r="H6318" s="1" t="str">
        <f t="shared" ca="1" si="394"/>
        <v>Não</v>
      </c>
      <c r="I6318" s="1">
        <f t="shared" ca="1" si="395"/>
        <v>0</v>
      </c>
    </row>
    <row r="6319" spans="1:9" x14ac:dyDescent="0.25">
      <c r="A6319" s="4">
        <v>6318</v>
      </c>
      <c r="B6319" s="16">
        <f ca="1">NORMINV(RAND(),AVERAGE(Dados!$B$5:$B$6),(Dados!$B$5-Dados!$B$6)/(6*Dados!$E$5))</f>
        <v>100.00194055628855</v>
      </c>
      <c r="C6319" s="1" t="str">
        <f ca="1">IF(IF(B6319&gt;Dados!$B$6,1,0)+IF(B6319&lt;Dados!$B$5,1,0)=2,"BOM","RUIM")</f>
        <v>BOM</v>
      </c>
      <c r="D6319" s="16">
        <f ca="1">NORMINV(RAND(),0,Dados!$H$5/2)</f>
        <v>-1.4131460303223869E-3</v>
      </c>
      <c r="E6319" s="16">
        <f t="shared" ca="1" si="392"/>
        <v>100.00052741025823</v>
      </c>
      <c r="F6319" s="1" t="str">
        <f ca="1">IF(IF(E6319&gt;Dados!$B$6,1,0)+IF(E6319&lt;Dados!$B$5,1,0)=2,"_APROVADO","_REPROVADO")</f>
        <v>_APROVADO</v>
      </c>
      <c r="G6319" s="1" t="str">
        <f t="shared" ca="1" si="393"/>
        <v>BOM_APROVADO</v>
      </c>
      <c r="H6319" s="1" t="str">
        <f t="shared" ca="1" si="394"/>
        <v>Não</v>
      </c>
      <c r="I6319" s="1">
        <f t="shared" ca="1" si="395"/>
        <v>0</v>
      </c>
    </row>
    <row r="6320" spans="1:9" x14ac:dyDescent="0.25">
      <c r="A6320" s="4">
        <v>6319</v>
      </c>
      <c r="B6320" s="16">
        <f ca="1">NORMINV(RAND(),AVERAGE(Dados!$B$5:$B$6),(Dados!$B$5-Dados!$B$6)/(6*Dados!$E$5))</f>
        <v>100.00123621651292</v>
      </c>
      <c r="C6320" s="1" t="str">
        <f ca="1">IF(IF(B6320&gt;Dados!$B$6,1,0)+IF(B6320&lt;Dados!$B$5,1,0)=2,"BOM","RUIM")</f>
        <v>BOM</v>
      </c>
      <c r="D6320" s="16">
        <f ca="1">NORMINV(RAND(),0,Dados!$H$5/2)</f>
        <v>1.1808898385122423E-2</v>
      </c>
      <c r="E6320" s="16">
        <f t="shared" ca="1" si="392"/>
        <v>100.01304511489805</v>
      </c>
      <c r="F6320" s="1" t="str">
        <f ca="1">IF(IF(E6320&gt;Dados!$B$6,1,0)+IF(E6320&lt;Dados!$B$5,1,0)=2,"_APROVADO","_REPROVADO")</f>
        <v>_APROVADO</v>
      </c>
      <c r="G6320" s="1" t="str">
        <f t="shared" ca="1" si="393"/>
        <v>BOM_APROVADO</v>
      </c>
      <c r="H6320" s="1" t="str">
        <f t="shared" ca="1" si="394"/>
        <v>Não</v>
      </c>
      <c r="I6320" s="1">
        <f t="shared" ca="1" si="395"/>
        <v>0</v>
      </c>
    </row>
    <row r="6321" spans="1:9" x14ac:dyDescent="0.25">
      <c r="A6321" s="4">
        <v>6320</v>
      </c>
      <c r="B6321" s="16">
        <f ca="1">NORMINV(RAND(),AVERAGE(Dados!$B$5:$B$6),(Dados!$B$5-Dados!$B$6)/(6*Dados!$E$5))</f>
        <v>100.00356269177084</v>
      </c>
      <c r="C6321" s="1" t="str">
        <f ca="1">IF(IF(B6321&gt;Dados!$B$6,1,0)+IF(B6321&lt;Dados!$B$5,1,0)=2,"BOM","RUIM")</f>
        <v>BOM</v>
      </c>
      <c r="D6321" s="16">
        <f ca="1">NORMINV(RAND(),0,Dados!$H$5/2)</f>
        <v>-9.6475712098249775E-3</v>
      </c>
      <c r="E6321" s="16">
        <f t="shared" ca="1" si="392"/>
        <v>99.993915120561013</v>
      </c>
      <c r="F6321" s="1" t="str">
        <f ca="1">IF(IF(E6321&gt;Dados!$B$6,1,0)+IF(E6321&lt;Dados!$B$5,1,0)=2,"_APROVADO","_REPROVADO")</f>
        <v>_APROVADO</v>
      </c>
      <c r="G6321" s="1" t="str">
        <f t="shared" ca="1" si="393"/>
        <v>BOM_APROVADO</v>
      </c>
      <c r="H6321" s="1" t="str">
        <f t="shared" ca="1" si="394"/>
        <v>Não</v>
      </c>
      <c r="I6321" s="1">
        <f t="shared" ca="1" si="395"/>
        <v>0</v>
      </c>
    </row>
    <row r="6322" spans="1:9" x14ac:dyDescent="0.25">
      <c r="A6322" s="4">
        <v>6321</v>
      </c>
      <c r="B6322" s="16">
        <f ca="1">NORMINV(RAND(),AVERAGE(Dados!$B$5:$B$6),(Dados!$B$5-Dados!$B$6)/(6*Dados!$E$5))</f>
        <v>99.988448470092052</v>
      </c>
      <c r="C6322" s="1" t="str">
        <f ca="1">IF(IF(B6322&gt;Dados!$B$6,1,0)+IF(B6322&lt;Dados!$B$5,1,0)=2,"BOM","RUIM")</f>
        <v>BOM</v>
      </c>
      <c r="D6322" s="16">
        <f ca="1">NORMINV(RAND(),0,Dados!$H$5/2)</f>
        <v>1.7391803975512619E-2</v>
      </c>
      <c r="E6322" s="16">
        <f t="shared" ca="1" si="392"/>
        <v>100.00584027406757</v>
      </c>
      <c r="F6322" s="1" t="str">
        <f ca="1">IF(IF(E6322&gt;Dados!$B$6,1,0)+IF(E6322&lt;Dados!$B$5,1,0)=2,"_APROVADO","_REPROVADO")</f>
        <v>_APROVADO</v>
      </c>
      <c r="G6322" s="1" t="str">
        <f t="shared" ca="1" si="393"/>
        <v>BOM_APROVADO</v>
      </c>
      <c r="H6322" s="1" t="str">
        <f t="shared" ca="1" si="394"/>
        <v>Não</v>
      </c>
      <c r="I6322" s="1">
        <f t="shared" ca="1" si="395"/>
        <v>0</v>
      </c>
    </row>
    <row r="6323" spans="1:9" x14ac:dyDescent="0.25">
      <c r="A6323" s="4">
        <v>6322</v>
      </c>
      <c r="B6323" s="16">
        <f ca="1">NORMINV(RAND(),AVERAGE(Dados!$B$5:$B$6),(Dados!$B$5-Dados!$B$6)/(6*Dados!$E$5))</f>
        <v>99.99408188370694</v>
      </c>
      <c r="C6323" s="1" t="str">
        <f ca="1">IF(IF(B6323&gt;Dados!$B$6,1,0)+IF(B6323&lt;Dados!$B$5,1,0)=2,"BOM","RUIM")</f>
        <v>BOM</v>
      </c>
      <c r="D6323" s="16">
        <f ca="1">NORMINV(RAND(),0,Dados!$H$5/2)</f>
        <v>1.0043125833463829E-2</v>
      </c>
      <c r="E6323" s="16">
        <f t="shared" ca="1" si="392"/>
        <v>100.0041250095404</v>
      </c>
      <c r="F6323" s="1" t="str">
        <f ca="1">IF(IF(E6323&gt;Dados!$B$6,1,0)+IF(E6323&lt;Dados!$B$5,1,0)=2,"_APROVADO","_REPROVADO")</f>
        <v>_APROVADO</v>
      </c>
      <c r="G6323" s="1" t="str">
        <f t="shared" ca="1" si="393"/>
        <v>BOM_APROVADO</v>
      </c>
      <c r="H6323" s="1" t="str">
        <f t="shared" ca="1" si="394"/>
        <v>Não</v>
      </c>
      <c r="I6323" s="1">
        <f t="shared" ca="1" si="395"/>
        <v>0</v>
      </c>
    </row>
    <row r="6324" spans="1:9" x14ac:dyDescent="0.25">
      <c r="A6324" s="4">
        <v>6323</v>
      </c>
      <c r="B6324" s="16">
        <f ca="1">NORMINV(RAND(),AVERAGE(Dados!$B$5:$B$6),(Dados!$B$5-Dados!$B$6)/(6*Dados!$E$5))</f>
        <v>100.00055882550808</v>
      </c>
      <c r="C6324" s="1" t="str">
        <f ca="1">IF(IF(B6324&gt;Dados!$B$6,1,0)+IF(B6324&lt;Dados!$B$5,1,0)=2,"BOM","RUIM")</f>
        <v>BOM</v>
      </c>
      <c r="D6324" s="16">
        <f ca="1">NORMINV(RAND(),0,Dados!$H$5/2)</f>
        <v>-7.7002331162213103E-3</v>
      </c>
      <c r="E6324" s="16">
        <f t="shared" ca="1" si="392"/>
        <v>99.992858592391855</v>
      </c>
      <c r="F6324" s="1" t="str">
        <f ca="1">IF(IF(E6324&gt;Dados!$B$6,1,0)+IF(E6324&lt;Dados!$B$5,1,0)=2,"_APROVADO","_REPROVADO")</f>
        <v>_APROVADO</v>
      </c>
      <c r="G6324" s="1" t="str">
        <f t="shared" ca="1" si="393"/>
        <v>BOM_APROVADO</v>
      </c>
      <c r="H6324" s="1" t="str">
        <f t="shared" ca="1" si="394"/>
        <v>Não</v>
      </c>
      <c r="I6324" s="1">
        <f t="shared" ca="1" si="395"/>
        <v>0</v>
      </c>
    </row>
    <row r="6325" spans="1:9" x14ac:dyDescent="0.25">
      <c r="A6325" s="4">
        <v>6324</v>
      </c>
      <c r="B6325" s="16">
        <f ca="1">NORMINV(RAND(),AVERAGE(Dados!$B$5:$B$6),(Dados!$B$5-Dados!$B$6)/(6*Dados!$E$5))</f>
        <v>100.00001573923468</v>
      </c>
      <c r="C6325" s="1" t="str">
        <f ca="1">IF(IF(B6325&gt;Dados!$B$6,1,0)+IF(B6325&lt;Dados!$B$5,1,0)=2,"BOM","RUIM")</f>
        <v>BOM</v>
      </c>
      <c r="D6325" s="16">
        <f ca="1">NORMINV(RAND(),0,Dados!$H$5/2)</f>
        <v>2.7052611735493733E-3</v>
      </c>
      <c r="E6325" s="16">
        <f t="shared" ca="1" si="392"/>
        <v>100.00272100040823</v>
      </c>
      <c r="F6325" s="1" t="str">
        <f ca="1">IF(IF(E6325&gt;Dados!$B$6,1,0)+IF(E6325&lt;Dados!$B$5,1,0)=2,"_APROVADO","_REPROVADO")</f>
        <v>_APROVADO</v>
      </c>
      <c r="G6325" s="1" t="str">
        <f t="shared" ca="1" si="393"/>
        <v>BOM_APROVADO</v>
      </c>
      <c r="H6325" s="1" t="str">
        <f t="shared" ca="1" si="394"/>
        <v>Não</v>
      </c>
      <c r="I6325" s="1">
        <f t="shared" ca="1" si="395"/>
        <v>0</v>
      </c>
    </row>
    <row r="6326" spans="1:9" x14ac:dyDescent="0.25">
      <c r="A6326" s="4">
        <v>6325</v>
      </c>
      <c r="B6326" s="16">
        <f ca="1">NORMINV(RAND(),AVERAGE(Dados!$B$5:$B$6),(Dados!$B$5-Dados!$B$6)/(6*Dados!$E$5))</f>
        <v>99.998868606692938</v>
      </c>
      <c r="C6326" s="1" t="str">
        <f ca="1">IF(IF(B6326&gt;Dados!$B$6,1,0)+IF(B6326&lt;Dados!$B$5,1,0)=2,"BOM","RUIM")</f>
        <v>BOM</v>
      </c>
      <c r="D6326" s="16">
        <f ca="1">NORMINV(RAND(),0,Dados!$H$5/2)</f>
        <v>1.6598985936993275E-2</v>
      </c>
      <c r="E6326" s="16">
        <f t="shared" ca="1" si="392"/>
        <v>100.01546759262993</v>
      </c>
      <c r="F6326" s="1" t="str">
        <f ca="1">IF(IF(E6326&gt;Dados!$B$6,1,0)+IF(E6326&lt;Dados!$B$5,1,0)=2,"_APROVADO","_REPROVADO")</f>
        <v>_APROVADO</v>
      </c>
      <c r="G6326" s="1" t="str">
        <f t="shared" ca="1" si="393"/>
        <v>BOM_APROVADO</v>
      </c>
      <c r="H6326" s="1" t="str">
        <f t="shared" ca="1" si="394"/>
        <v>Não</v>
      </c>
      <c r="I6326" s="1">
        <f t="shared" ca="1" si="395"/>
        <v>0</v>
      </c>
    </row>
    <row r="6327" spans="1:9" x14ac:dyDescent="0.25">
      <c r="A6327" s="4">
        <v>6326</v>
      </c>
      <c r="B6327" s="16">
        <f ca="1">NORMINV(RAND(),AVERAGE(Dados!$B$5:$B$6),(Dados!$B$5-Dados!$B$6)/(6*Dados!$E$5))</f>
        <v>100.00228331167642</v>
      </c>
      <c r="C6327" s="1" t="str">
        <f ca="1">IF(IF(B6327&gt;Dados!$B$6,1,0)+IF(B6327&lt;Dados!$B$5,1,0)=2,"BOM","RUIM")</f>
        <v>BOM</v>
      </c>
      <c r="D6327" s="16">
        <f ca="1">NORMINV(RAND(),0,Dados!$H$5/2)</f>
        <v>3.9301179054101508E-3</v>
      </c>
      <c r="E6327" s="16">
        <f t="shared" ca="1" si="392"/>
        <v>100.00621342958183</v>
      </c>
      <c r="F6327" s="1" t="str">
        <f ca="1">IF(IF(E6327&gt;Dados!$B$6,1,0)+IF(E6327&lt;Dados!$B$5,1,0)=2,"_APROVADO","_REPROVADO")</f>
        <v>_APROVADO</v>
      </c>
      <c r="G6327" s="1" t="str">
        <f t="shared" ca="1" si="393"/>
        <v>BOM_APROVADO</v>
      </c>
      <c r="H6327" s="1" t="str">
        <f t="shared" ca="1" si="394"/>
        <v>Não</v>
      </c>
      <c r="I6327" s="1">
        <f t="shared" ca="1" si="395"/>
        <v>0</v>
      </c>
    </row>
    <row r="6328" spans="1:9" x14ac:dyDescent="0.25">
      <c r="A6328" s="4">
        <v>6327</v>
      </c>
      <c r="B6328" s="16">
        <f ca="1">NORMINV(RAND(),AVERAGE(Dados!$B$5:$B$6),(Dados!$B$5-Dados!$B$6)/(6*Dados!$E$5))</f>
        <v>100.00061303482872</v>
      </c>
      <c r="C6328" s="1" t="str">
        <f ca="1">IF(IF(B6328&gt;Dados!$B$6,1,0)+IF(B6328&lt;Dados!$B$5,1,0)=2,"BOM","RUIM")</f>
        <v>BOM</v>
      </c>
      <c r="D6328" s="16">
        <f ca="1">NORMINV(RAND(),0,Dados!$H$5/2)</f>
        <v>8.4117901479810499E-3</v>
      </c>
      <c r="E6328" s="16">
        <f t="shared" ca="1" si="392"/>
        <v>100.00902482497669</v>
      </c>
      <c r="F6328" s="1" t="str">
        <f ca="1">IF(IF(E6328&gt;Dados!$B$6,1,0)+IF(E6328&lt;Dados!$B$5,1,0)=2,"_APROVADO","_REPROVADO")</f>
        <v>_APROVADO</v>
      </c>
      <c r="G6328" s="1" t="str">
        <f t="shared" ca="1" si="393"/>
        <v>BOM_APROVADO</v>
      </c>
      <c r="H6328" s="1" t="str">
        <f t="shared" ca="1" si="394"/>
        <v>Não</v>
      </c>
      <c r="I6328" s="1">
        <f t="shared" ca="1" si="395"/>
        <v>0</v>
      </c>
    </row>
    <row r="6329" spans="1:9" x14ac:dyDescent="0.25">
      <c r="A6329" s="4">
        <v>6328</v>
      </c>
      <c r="B6329" s="16">
        <f ca="1">NORMINV(RAND(),AVERAGE(Dados!$B$5:$B$6),(Dados!$B$5-Dados!$B$6)/(6*Dados!$E$5))</f>
        <v>100.0054300228832</v>
      </c>
      <c r="C6329" s="1" t="str">
        <f ca="1">IF(IF(B6329&gt;Dados!$B$6,1,0)+IF(B6329&lt;Dados!$B$5,1,0)=2,"BOM","RUIM")</f>
        <v>BOM</v>
      </c>
      <c r="D6329" s="16">
        <f ca="1">NORMINV(RAND(),0,Dados!$H$5/2)</f>
        <v>-5.7232006952119691E-3</v>
      </c>
      <c r="E6329" s="16">
        <f t="shared" ca="1" si="392"/>
        <v>99.999706822187989</v>
      </c>
      <c r="F6329" s="1" t="str">
        <f ca="1">IF(IF(E6329&gt;Dados!$B$6,1,0)+IF(E6329&lt;Dados!$B$5,1,0)=2,"_APROVADO","_REPROVADO")</f>
        <v>_APROVADO</v>
      </c>
      <c r="G6329" s="1" t="str">
        <f t="shared" ca="1" si="393"/>
        <v>BOM_APROVADO</v>
      </c>
      <c r="H6329" s="1" t="str">
        <f t="shared" ca="1" si="394"/>
        <v>Não</v>
      </c>
      <c r="I6329" s="1">
        <f t="shared" ca="1" si="395"/>
        <v>0</v>
      </c>
    </row>
    <row r="6330" spans="1:9" x14ac:dyDescent="0.25">
      <c r="A6330" s="4">
        <v>6329</v>
      </c>
      <c r="B6330" s="16">
        <f ca="1">NORMINV(RAND(),AVERAGE(Dados!$B$5:$B$6),(Dados!$B$5-Dados!$B$6)/(6*Dados!$E$5))</f>
        <v>99.999284771321754</v>
      </c>
      <c r="C6330" s="1" t="str">
        <f ca="1">IF(IF(B6330&gt;Dados!$B$6,1,0)+IF(B6330&lt;Dados!$B$5,1,0)=2,"BOM","RUIM")</f>
        <v>BOM</v>
      </c>
      <c r="D6330" s="16">
        <f ca="1">NORMINV(RAND(),0,Dados!$H$5/2)</f>
        <v>5.6218941177289738E-3</v>
      </c>
      <c r="E6330" s="16">
        <f t="shared" ca="1" si="392"/>
        <v>100.00490666543948</v>
      </c>
      <c r="F6330" s="1" t="str">
        <f ca="1">IF(IF(E6330&gt;Dados!$B$6,1,0)+IF(E6330&lt;Dados!$B$5,1,0)=2,"_APROVADO","_REPROVADO")</f>
        <v>_APROVADO</v>
      </c>
      <c r="G6330" s="1" t="str">
        <f t="shared" ca="1" si="393"/>
        <v>BOM_APROVADO</v>
      </c>
      <c r="H6330" s="1" t="str">
        <f t="shared" ca="1" si="394"/>
        <v>Não</v>
      </c>
      <c r="I6330" s="1">
        <f t="shared" ca="1" si="395"/>
        <v>0</v>
      </c>
    </row>
    <row r="6331" spans="1:9" x14ac:dyDescent="0.25">
      <c r="A6331" s="4">
        <v>6330</v>
      </c>
      <c r="B6331" s="16">
        <f ca="1">NORMINV(RAND(),AVERAGE(Dados!$B$5:$B$6),(Dados!$B$5-Dados!$B$6)/(6*Dados!$E$5))</f>
        <v>99.996918860542806</v>
      </c>
      <c r="C6331" s="1" t="str">
        <f ca="1">IF(IF(B6331&gt;Dados!$B$6,1,0)+IF(B6331&lt;Dados!$B$5,1,0)=2,"BOM","RUIM")</f>
        <v>BOM</v>
      </c>
      <c r="D6331" s="16">
        <f ca="1">NORMINV(RAND(),0,Dados!$H$5/2)</f>
        <v>-1.8127530471245955E-3</v>
      </c>
      <c r="E6331" s="16">
        <f t="shared" ca="1" si="392"/>
        <v>99.995106107495687</v>
      </c>
      <c r="F6331" s="1" t="str">
        <f ca="1">IF(IF(E6331&gt;Dados!$B$6,1,0)+IF(E6331&lt;Dados!$B$5,1,0)=2,"_APROVADO","_REPROVADO")</f>
        <v>_APROVADO</v>
      </c>
      <c r="G6331" s="1" t="str">
        <f t="shared" ca="1" si="393"/>
        <v>BOM_APROVADO</v>
      </c>
      <c r="H6331" s="1" t="str">
        <f t="shared" ca="1" si="394"/>
        <v>Não</v>
      </c>
      <c r="I6331" s="1">
        <f t="shared" ca="1" si="395"/>
        <v>0</v>
      </c>
    </row>
    <row r="6332" spans="1:9" x14ac:dyDescent="0.25">
      <c r="A6332" s="4">
        <v>6331</v>
      </c>
      <c r="B6332" s="16">
        <f ca="1">NORMINV(RAND(),AVERAGE(Dados!$B$5:$B$6),(Dados!$B$5-Dados!$B$6)/(6*Dados!$E$5))</f>
        <v>99.995271890766844</v>
      </c>
      <c r="C6332" s="1" t="str">
        <f ca="1">IF(IF(B6332&gt;Dados!$B$6,1,0)+IF(B6332&lt;Dados!$B$5,1,0)=2,"BOM","RUIM")</f>
        <v>BOM</v>
      </c>
      <c r="D6332" s="16">
        <f ca="1">NORMINV(RAND(),0,Dados!$H$5/2)</f>
        <v>1.4278547144176415E-3</v>
      </c>
      <c r="E6332" s="16">
        <f t="shared" ca="1" si="392"/>
        <v>99.996699745481266</v>
      </c>
      <c r="F6332" s="1" t="str">
        <f ca="1">IF(IF(E6332&gt;Dados!$B$6,1,0)+IF(E6332&lt;Dados!$B$5,1,0)=2,"_APROVADO","_REPROVADO")</f>
        <v>_APROVADO</v>
      </c>
      <c r="G6332" s="1" t="str">
        <f t="shared" ca="1" si="393"/>
        <v>BOM_APROVADO</v>
      </c>
      <c r="H6332" s="1" t="str">
        <f t="shared" ca="1" si="394"/>
        <v>Não</v>
      </c>
      <c r="I6332" s="1">
        <f t="shared" ca="1" si="395"/>
        <v>0</v>
      </c>
    </row>
    <row r="6333" spans="1:9" x14ac:dyDescent="0.25">
      <c r="A6333" s="4">
        <v>6332</v>
      </c>
      <c r="B6333" s="16">
        <f ca="1">NORMINV(RAND(),AVERAGE(Dados!$B$5:$B$6),(Dados!$B$5-Dados!$B$6)/(6*Dados!$E$5))</f>
        <v>99.993920955938478</v>
      </c>
      <c r="C6333" s="1" t="str">
        <f ca="1">IF(IF(B6333&gt;Dados!$B$6,1,0)+IF(B6333&lt;Dados!$B$5,1,0)=2,"BOM","RUIM")</f>
        <v>BOM</v>
      </c>
      <c r="D6333" s="16">
        <f ca="1">NORMINV(RAND(),0,Dados!$H$5/2)</f>
        <v>6.8632909919051251E-3</v>
      </c>
      <c r="E6333" s="16">
        <f t="shared" ca="1" si="392"/>
        <v>100.00078424693038</v>
      </c>
      <c r="F6333" s="1" t="str">
        <f ca="1">IF(IF(E6333&gt;Dados!$B$6,1,0)+IF(E6333&lt;Dados!$B$5,1,0)=2,"_APROVADO","_REPROVADO")</f>
        <v>_APROVADO</v>
      </c>
      <c r="G6333" s="1" t="str">
        <f t="shared" ca="1" si="393"/>
        <v>BOM_APROVADO</v>
      </c>
      <c r="H6333" s="1" t="str">
        <f t="shared" ca="1" si="394"/>
        <v>Não</v>
      </c>
      <c r="I6333" s="1">
        <f t="shared" ca="1" si="395"/>
        <v>0</v>
      </c>
    </row>
    <row r="6334" spans="1:9" x14ac:dyDescent="0.25">
      <c r="A6334" s="4">
        <v>6333</v>
      </c>
      <c r="B6334" s="16">
        <f ca="1">NORMINV(RAND(),AVERAGE(Dados!$B$5:$B$6),(Dados!$B$5-Dados!$B$6)/(6*Dados!$E$5))</f>
        <v>99.999716009573419</v>
      </c>
      <c r="C6334" s="1" t="str">
        <f ca="1">IF(IF(B6334&gt;Dados!$B$6,1,0)+IF(B6334&lt;Dados!$B$5,1,0)=2,"BOM","RUIM")</f>
        <v>BOM</v>
      </c>
      <c r="D6334" s="16">
        <f ca="1">NORMINV(RAND(),0,Dados!$H$5/2)</f>
        <v>-1.3325407554628946E-2</v>
      </c>
      <c r="E6334" s="16">
        <f t="shared" ca="1" si="392"/>
        <v>99.986390602018787</v>
      </c>
      <c r="F6334" s="1" t="str">
        <f ca="1">IF(IF(E6334&gt;Dados!$B$6,1,0)+IF(E6334&lt;Dados!$B$5,1,0)=2,"_APROVADO","_REPROVADO")</f>
        <v>_APROVADO</v>
      </c>
      <c r="G6334" s="1" t="str">
        <f t="shared" ca="1" si="393"/>
        <v>BOM_APROVADO</v>
      </c>
      <c r="H6334" s="1" t="str">
        <f t="shared" ca="1" si="394"/>
        <v>Não</v>
      </c>
      <c r="I6334" s="1">
        <f t="shared" ca="1" si="395"/>
        <v>0</v>
      </c>
    </row>
    <row r="6335" spans="1:9" x14ac:dyDescent="0.25">
      <c r="A6335" s="4">
        <v>6334</v>
      </c>
      <c r="B6335" s="16">
        <f ca="1">NORMINV(RAND(),AVERAGE(Dados!$B$5:$B$6),(Dados!$B$5-Dados!$B$6)/(6*Dados!$E$5))</f>
        <v>100.00388312738686</v>
      </c>
      <c r="C6335" s="1" t="str">
        <f ca="1">IF(IF(B6335&gt;Dados!$B$6,1,0)+IF(B6335&lt;Dados!$B$5,1,0)=2,"BOM","RUIM")</f>
        <v>BOM</v>
      </c>
      <c r="D6335" s="16">
        <f ca="1">NORMINV(RAND(),0,Dados!$H$5/2)</f>
        <v>1.4596876530431317E-2</v>
      </c>
      <c r="E6335" s="16">
        <f t="shared" ca="1" si="392"/>
        <v>100.01848000391729</v>
      </c>
      <c r="F6335" s="1" t="str">
        <f ca="1">IF(IF(E6335&gt;Dados!$B$6,1,0)+IF(E6335&lt;Dados!$B$5,1,0)=2,"_APROVADO","_REPROVADO")</f>
        <v>_APROVADO</v>
      </c>
      <c r="G6335" s="1" t="str">
        <f t="shared" ca="1" si="393"/>
        <v>BOM_APROVADO</v>
      </c>
      <c r="H6335" s="1" t="str">
        <f t="shared" ca="1" si="394"/>
        <v>Não</v>
      </c>
      <c r="I6335" s="1">
        <f t="shared" ca="1" si="395"/>
        <v>0</v>
      </c>
    </row>
    <row r="6336" spans="1:9" x14ac:dyDescent="0.25">
      <c r="A6336" s="4">
        <v>6335</v>
      </c>
      <c r="B6336" s="16">
        <f ca="1">NORMINV(RAND(),AVERAGE(Dados!$B$5:$B$6),(Dados!$B$5-Dados!$B$6)/(6*Dados!$E$5))</f>
        <v>99.998047522030646</v>
      </c>
      <c r="C6336" s="1" t="str">
        <f ca="1">IF(IF(B6336&gt;Dados!$B$6,1,0)+IF(B6336&lt;Dados!$B$5,1,0)=2,"BOM","RUIM")</f>
        <v>BOM</v>
      </c>
      <c r="D6336" s="16">
        <f ca="1">NORMINV(RAND(),0,Dados!$H$5/2)</f>
        <v>-3.9730418070244829E-3</v>
      </c>
      <c r="E6336" s="16">
        <f t="shared" ca="1" si="392"/>
        <v>99.994074480223617</v>
      </c>
      <c r="F6336" s="1" t="str">
        <f ca="1">IF(IF(E6336&gt;Dados!$B$6,1,0)+IF(E6336&lt;Dados!$B$5,1,0)=2,"_APROVADO","_REPROVADO")</f>
        <v>_APROVADO</v>
      </c>
      <c r="G6336" s="1" t="str">
        <f t="shared" ca="1" si="393"/>
        <v>BOM_APROVADO</v>
      </c>
      <c r="H6336" s="1" t="str">
        <f t="shared" ca="1" si="394"/>
        <v>Não</v>
      </c>
      <c r="I6336" s="1">
        <f t="shared" ca="1" si="395"/>
        <v>0</v>
      </c>
    </row>
    <row r="6337" spans="1:9" x14ac:dyDescent="0.25">
      <c r="A6337" s="4">
        <v>6336</v>
      </c>
      <c r="B6337" s="16">
        <f ca="1">NORMINV(RAND(),AVERAGE(Dados!$B$5:$B$6),(Dados!$B$5-Dados!$B$6)/(6*Dados!$E$5))</f>
        <v>100.00111726595857</v>
      </c>
      <c r="C6337" s="1" t="str">
        <f ca="1">IF(IF(B6337&gt;Dados!$B$6,1,0)+IF(B6337&lt;Dados!$B$5,1,0)=2,"BOM","RUIM")</f>
        <v>BOM</v>
      </c>
      <c r="D6337" s="16">
        <f ca="1">NORMINV(RAND(),0,Dados!$H$5/2)</f>
        <v>-4.2315014443730379E-3</v>
      </c>
      <c r="E6337" s="16">
        <f t="shared" ca="1" si="392"/>
        <v>99.99688576451419</v>
      </c>
      <c r="F6337" s="1" t="str">
        <f ca="1">IF(IF(E6337&gt;Dados!$B$6,1,0)+IF(E6337&lt;Dados!$B$5,1,0)=2,"_APROVADO","_REPROVADO")</f>
        <v>_APROVADO</v>
      </c>
      <c r="G6337" s="1" t="str">
        <f t="shared" ca="1" si="393"/>
        <v>BOM_APROVADO</v>
      </c>
      <c r="H6337" s="1" t="str">
        <f t="shared" ca="1" si="394"/>
        <v>Não</v>
      </c>
      <c r="I6337" s="1">
        <f t="shared" ca="1" si="395"/>
        <v>0</v>
      </c>
    </row>
    <row r="6338" spans="1:9" x14ac:dyDescent="0.25">
      <c r="A6338" s="4">
        <v>6337</v>
      </c>
      <c r="B6338" s="16">
        <f ca="1">NORMINV(RAND(),AVERAGE(Dados!$B$5:$B$6),(Dados!$B$5-Dados!$B$6)/(6*Dados!$E$5))</f>
        <v>99.999149564551004</v>
      </c>
      <c r="C6338" s="1" t="str">
        <f ca="1">IF(IF(B6338&gt;Dados!$B$6,1,0)+IF(B6338&lt;Dados!$B$5,1,0)=2,"BOM","RUIM")</f>
        <v>BOM</v>
      </c>
      <c r="D6338" s="16">
        <f ca="1">NORMINV(RAND(),0,Dados!$H$5/2)</f>
        <v>1.4719261593756661E-2</v>
      </c>
      <c r="E6338" s="16">
        <f t="shared" ca="1" si="392"/>
        <v>100.01386882614476</v>
      </c>
      <c r="F6338" s="1" t="str">
        <f ca="1">IF(IF(E6338&gt;Dados!$B$6,1,0)+IF(E6338&lt;Dados!$B$5,1,0)=2,"_APROVADO","_REPROVADO")</f>
        <v>_APROVADO</v>
      </c>
      <c r="G6338" s="1" t="str">
        <f t="shared" ca="1" si="393"/>
        <v>BOM_APROVADO</v>
      </c>
      <c r="H6338" s="1" t="str">
        <f t="shared" ca="1" si="394"/>
        <v>Não</v>
      </c>
      <c r="I6338" s="1">
        <f t="shared" ca="1" si="395"/>
        <v>0</v>
      </c>
    </row>
    <row r="6339" spans="1:9" x14ac:dyDescent="0.25">
      <c r="A6339" s="4">
        <v>6338</v>
      </c>
      <c r="B6339" s="16">
        <f ca="1">NORMINV(RAND(),AVERAGE(Dados!$B$5:$B$6),(Dados!$B$5-Dados!$B$6)/(6*Dados!$E$5))</f>
        <v>99.995797375574128</v>
      </c>
      <c r="C6339" s="1" t="str">
        <f ca="1">IF(IF(B6339&gt;Dados!$B$6,1,0)+IF(B6339&lt;Dados!$B$5,1,0)=2,"BOM","RUIM")</f>
        <v>BOM</v>
      </c>
      <c r="D6339" s="16">
        <f ca="1">NORMINV(RAND(),0,Dados!$H$5/2)</f>
        <v>8.8320236112218384E-3</v>
      </c>
      <c r="E6339" s="16">
        <f t="shared" ref="E6339:E6402" ca="1" si="396">B6339+D6339</f>
        <v>100.00462939918535</v>
      </c>
      <c r="F6339" s="1" t="str">
        <f ca="1">IF(IF(E6339&gt;Dados!$B$6,1,0)+IF(E6339&lt;Dados!$B$5,1,0)=2,"_APROVADO","_REPROVADO")</f>
        <v>_APROVADO</v>
      </c>
      <c r="G6339" s="1" t="str">
        <f t="shared" ref="G6339:G6402" ca="1" si="397">CONCATENATE(C6339,F6339)</f>
        <v>BOM_APROVADO</v>
      </c>
      <c r="H6339" s="1" t="str">
        <f t="shared" ref="H6339:H6402" ca="1" si="398">IF(IF(G6339="BOM_APROVADO",1,0)+IF(G6339="RUIM_REPROVADO",1,0)=1,"Não","Sim")</f>
        <v>Não</v>
      </c>
      <c r="I6339" s="1">
        <f t="shared" ref="I6339:I6402" ca="1" si="399">IF(H6339="Não",0,1)</f>
        <v>0</v>
      </c>
    </row>
    <row r="6340" spans="1:9" x14ac:dyDescent="0.25">
      <c r="A6340" s="4">
        <v>6339</v>
      </c>
      <c r="B6340" s="16">
        <f ca="1">NORMINV(RAND(),AVERAGE(Dados!$B$5:$B$6),(Dados!$B$5-Dados!$B$6)/(6*Dados!$E$5))</f>
        <v>99.998798686055451</v>
      </c>
      <c r="C6340" s="1" t="str">
        <f ca="1">IF(IF(B6340&gt;Dados!$B$6,1,0)+IF(B6340&lt;Dados!$B$5,1,0)=2,"BOM","RUIM")</f>
        <v>BOM</v>
      </c>
      <c r="D6340" s="16">
        <f ca="1">NORMINV(RAND(),0,Dados!$H$5/2)</f>
        <v>6.5384696824750026E-3</v>
      </c>
      <c r="E6340" s="16">
        <f t="shared" ca="1" si="396"/>
        <v>100.00533715573792</v>
      </c>
      <c r="F6340" s="1" t="str">
        <f ca="1">IF(IF(E6340&gt;Dados!$B$6,1,0)+IF(E6340&lt;Dados!$B$5,1,0)=2,"_APROVADO","_REPROVADO")</f>
        <v>_APROVADO</v>
      </c>
      <c r="G6340" s="1" t="str">
        <f t="shared" ca="1" si="397"/>
        <v>BOM_APROVADO</v>
      </c>
      <c r="H6340" s="1" t="str">
        <f t="shared" ca="1" si="398"/>
        <v>Não</v>
      </c>
      <c r="I6340" s="1">
        <f t="shared" ca="1" si="399"/>
        <v>0</v>
      </c>
    </row>
    <row r="6341" spans="1:9" x14ac:dyDescent="0.25">
      <c r="A6341" s="4">
        <v>6340</v>
      </c>
      <c r="B6341" s="16">
        <f ca="1">NORMINV(RAND(),AVERAGE(Dados!$B$5:$B$6),(Dados!$B$5-Dados!$B$6)/(6*Dados!$E$5))</f>
        <v>99.998216304850658</v>
      </c>
      <c r="C6341" s="1" t="str">
        <f ca="1">IF(IF(B6341&gt;Dados!$B$6,1,0)+IF(B6341&lt;Dados!$B$5,1,0)=2,"BOM","RUIM")</f>
        <v>BOM</v>
      </c>
      <c r="D6341" s="16">
        <f ca="1">NORMINV(RAND(),0,Dados!$H$5/2)</f>
        <v>5.288120385544254E-3</v>
      </c>
      <c r="E6341" s="16">
        <f t="shared" ca="1" si="396"/>
        <v>100.0035044252362</v>
      </c>
      <c r="F6341" s="1" t="str">
        <f ca="1">IF(IF(E6341&gt;Dados!$B$6,1,0)+IF(E6341&lt;Dados!$B$5,1,0)=2,"_APROVADO","_REPROVADO")</f>
        <v>_APROVADO</v>
      </c>
      <c r="G6341" s="1" t="str">
        <f t="shared" ca="1" si="397"/>
        <v>BOM_APROVADO</v>
      </c>
      <c r="H6341" s="1" t="str">
        <f t="shared" ca="1" si="398"/>
        <v>Não</v>
      </c>
      <c r="I6341" s="1">
        <f t="shared" ca="1" si="399"/>
        <v>0</v>
      </c>
    </row>
    <row r="6342" spans="1:9" x14ac:dyDescent="0.25">
      <c r="A6342" s="4">
        <v>6341</v>
      </c>
      <c r="B6342" s="16">
        <f ca="1">NORMINV(RAND(),AVERAGE(Dados!$B$5:$B$6),(Dados!$B$5-Dados!$B$6)/(6*Dados!$E$5))</f>
        <v>99.999093445209382</v>
      </c>
      <c r="C6342" s="1" t="str">
        <f ca="1">IF(IF(B6342&gt;Dados!$B$6,1,0)+IF(B6342&lt;Dados!$B$5,1,0)=2,"BOM","RUIM")</f>
        <v>BOM</v>
      </c>
      <c r="D6342" s="16">
        <f ca="1">NORMINV(RAND(),0,Dados!$H$5/2)</f>
        <v>1.1214699548004798E-2</v>
      </c>
      <c r="E6342" s="16">
        <f t="shared" ca="1" si="396"/>
        <v>100.01030814475739</v>
      </c>
      <c r="F6342" s="1" t="str">
        <f ca="1">IF(IF(E6342&gt;Dados!$B$6,1,0)+IF(E6342&lt;Dados!$B$5,1,0)=2,"_APROVADO","_REPROVADO")</f>
        <v>_APROVADO</v>
      </c>
      <c r="G6342" s="1" t="str">
        <f t="shared" ca="1" si="397"/>
        <v>BOM_APROVADO</v>
      </c>
      <c r="H6342" s="1" t="str">
        <f t="shared" ca="1" si="398"/>
        <v>Não</v>
      </c>
      <c r="I6342" s="1">
        <f t="shared" ca="1" si="399"/>
        <v>0</v>
      </c>
    </row>
    <row r="6343" spans="1:9" x14ac:dyDescent="0.25">
      <c r="A6343" s="4">
        <v>6342</v>
      </c>
      <c r="B6343" s="16">
        <f ca="1">NORMINV(RAND(),AVERAGE(Dados!$B$5:$B$6),(Dados!$B$5-Dados!$B$6)/(6*Dados!$E$5))</f>
        <v>99.997780972554835</v>
      </c>
      <c r="C6343" s="1" t="str">
        <f ca="1">IF(IF(B6343&gt;Dados!$B$6,1,0)+IF(B6343&lt;Dados!$B$5,1,0)=2,"BOM","RUIM")</f>
        <v>BOM</v>
      </c>
      <c r="D6343" s="16">
        <f ca="1">NORMINV(RAND(),0,Dados!$H$5/2)</f>
        <v>-1.7625109690056921E-2</v>
      </c>
      <c r="E6343" s="16">
        <f t="shared" ca="1" si="396"/>
        <v>99.980155862864777</v>
      </c>
      <c r="F6343" s="1" t="str">
        <f ca="1">IF(IF(E6343&gt;Dados!$B$6,1,0)+IF(E6343&lt;Dados!$B$5,1,0)=2,"_APROVADO","_REPROVADO")</f>
        <v>_APROVADO</v>
      </c>
      <c r="G6343" s="1" t="str">
        <f t="shared" ca="1" si="397"/>
        <v>BOM_APROVADO</v>
      </c>
      <c r="H6343" s="1" t="str">
        <f t="shared" ca="1" si="398"/>
        <v>Não</v>
      </c>
      <c r="I6343" s="1">
        <f t="shared" ca="1" si="399"/>
        <v>0</v>
      </c>
    </row>
    <row r="6344" spans="1:9" x14ac:dyDescent="0.25">
      <c r="A6344" s="4">
        <v>6343</v>
      </c>
      <c r="B6344" s="16">
        <f ca="1">NORMINV(RAND(),AVERAGE(Dados!$B$5:$B$6),(Dados!$B$5-Dados!$B$6)/(6*Dados!$E$5))</f>
        <v>99.998356854111549</v>
      </c>
      <c r="C6344" s="1" t="str">
        <f ca="1">IF(IF(B6344&gt;Dados!$B$6,1,0)+IF(B6344&lt;Dados!$B$5,1,0)=2,"BOM","RUIM")</f>
        <v>BOM</v>
      </c>
      <c r="D6344" s="16">
        <f ca="1">NORMINV(RAND(),0,Dados!$H$5/2)</f>
        <v>9.0622959394669814E-3</v>
      </c>
      <c r="E6344" s="16">
        <f t="shared" ca="1" si="396"/>
        <v>100.00741915005102</v>
      </c>
      <c r="F6344" s="1" t="str">
        <f ca="1">IF(IF(E6344&gt;Dados!$B$6,1,0)+IF(E6344&lt;Dados!$B$5,1,0)=2,"_APROVADO","_REPROVADO")</f>
        <v>_APROVADO</v>
      </c>
      <c r="G6344" s="1" t="str">
        <f t="shared" ca="1" si="397"/>
        <v>BOM_APROVADO</v>
      </c>
      <c r="H6344" s="1" t="str">
        <f t="shared" ca="1" si="398"/>
        <v>Não</v>
      </c>
      <c r="I6344" s="1">
        <f t="shared" ca="1" si="399"/>
        <v>0</v>
      </c>
    </row>
    <row r="6345" spans="1:9" x14ac:dyDescent="0.25">
      <c r="A6345" s="4">
        <v>6344</v>
      </c>
      <c r="B6345" s="16">
        <f ca="1">NORMINV(RAND(),AVERAGE(Dados!$B$5:$B$6),(Dados!$B$5-Dados!$B$6)/(6*Dados!$E$5))</f>
        <v>99.998857411303263</v>
      </c>
      <c r="C6345" s="1" t="str">
        <f ca="1">IF(IF(B6345&gt;Dados!$B$6,1,0)+IF(B6345&lt;Dados!$B$5,1,0)=2,"BOM","RUIM")</f>
        <v>BOM</v>
      </c>
      <c r="D6345" s="16">
        <f ca="1">NORMINV(RAND(),0,Dados!$H$5/2)</f>
        <v>3.8397667256078534E-3</v>
      </c>
      <c r="E6345" s="16">
        <f t="shared" ca="1" si="396"/>
        <v>100.00269717802887</v>
      </c>
      <c r="F6345" s="1" t="str">
        <f ca="1">IF(IF(E6345&gt;Dados!$B$6,1,0)+IF(E6345&lt;Dados!$B$5,1,0)=2,"_APROVADO","_REPROVADO")</f>
        <v>_APROVADO</v>
      </c>
      <c r="G6345" s="1" t="str">
        <f t="shared" ca="1" si="397"/>
        <v>BOM_APROVADO</v>
      </c>
      <c r="H6345" s="1" t="str">
        <f t="shared" ca="1" si="398"/>
        <v>Não</v>
      </c>
      <c r="I6345" s="1">
        <f t="shared" ca="1" si="399"/>
        <v>0</v>
      </c>
    </row>
    <row r="6346" spans="1:9" x14ac:dyDescent="0.25">
      <c r="A6346" s="4">
        <v>6345</v>
      </c>
      <c r="B6346" s="16">
        <f ca="1">NORMINV(RAND(),AVERAGE(Dados!$B$5:$B$6),(Dados!$B$5-Dados!$B$6)/(6*Dados!$E$5))</f>
        <v>100.0054002358893</v>
      </c>
      <c r="C6346" s="1" t="str">
        <f ca="1">IF(IF(B6346&gt;Dados!$B$6,1,0)+IF(B6346&lt;Dados!$B$5,1,0)=2,"BOM","RUIM")</f>
        <v>BOM</v>
      </c>
      <c r="D6346" s="16">
        <f ca="1">NORMINV(RAND(),0,Dados!$H$5/2)</f>
        <v>9.81271964630831E-3</v>
      </c>
      <c r="E6346" s="16">
        <f t="shared" ca="1" si="396"/>
        <v>100.0152129555356</v>
      </c>
      <c r="F6346" s="1" t="str">
        <f ca="1">IF(IF(E6346&gt;Dados!$B$6,1,0)+IF(E6346&lt;Dados!$B$5,1,0)=2,"_APROVADO","_REPROVADO")</f>
        <v>_APROVADO</v>
      </c>
      <c r="G6346" s="1" t="str">
        <f t="shared" ca="1" si="397"/>
        <v>BOM_APROVADO</v>
      </c>
      <c r="H6346" s="1" t="str">
        <f t="shared" ca="1" si="398"/>
        <v>Não</v>
      </c>
      <c r="I6346" s="1">
        <f t="shared" ca="1" si="399"/>
        <v>0</v>
      </c>
    </row>
    <row r="6347" spans="1:9" x14ac:dyDescent="0.25">
      <c r="A6347" s="4">
        <v>6346</v>
      </c>
      <c r="B6347" s="16">
        <f ca="1">NORMINV(RAND(),AVERAGE(Dados!$B$5:$B$6),(Dados!$B$5-Dados!$B$6)/(6*Dados!$E$5))</f>
        <v>100.00915872930048</v>
      </c>
      <c r="C6347" s="1" t="str">
        <f ca="1">IF(IF(B6347&gt;Dados!$B$6,1,0)+IF(B6347&lt;Dados!$B$5,1,0)=2,"BOM","RUIM")</f>
        <v>BOM</v>
      </c>
      <c r="D6347" s="16">
        <f ca="1">NORMINV(RAND(),0,Dados!$H$5/2)</f>
        <v>4.2003757140644553E-3</v>
      </c>
      <c r="E6347" s="16">
        <f t="shared" ca="1" si="396"/>
        <v>100.01335910501454</v>
      </c>
      <c r="F6347" s="1" t="str">
        <f ca="1">IF(IF(E6347&gt;Dados!$B$6,1,0)+IF(E6347&lt;Dados!$B$5,1,0)=2,"_APROVADO","_REPROVADO")</f>
        <v>_APROVADO</v>
      </c>
      <c r="G6347" s="1" t="str">
        <f t="shared" ca="1" si="397"/>
        <v>BOM_APROVADO</v>
      </c>
      <c r="H6347" s="1" t="str">
        <f t="shared" ca="1" si="398"/>
        <v>Não</v>
      </c>
      <c r="I6347" s="1">
        <f t="shared" ca="1" si="399"/>
        <v>0</v>
      </c>
    </row>
    <row r="6348" spans="1:9" x14ac:dyDescent="0.25">
      <c r="A6348" s="4">
        <v>6347</v>
      </c>
      <c r="B6348" s="16">
        <f ca="1">NORMINV(RAND(),AVERAGE(Dados!$B$5:$B$6),(Dados!$B$5-Dados!$B$6)/(6*Dados!$E$5))</f>
        <v>99.997576286460188</v>
      </c>
      <c r="C6348" s="1" t="str">
        <f ca="1">IF(IF(B6348&gt;Dados!$B$6,1,0)+IF(B6348&lt;Dados!$B$5,1,0)=2,"BOM","RUIM")</f>
        <v>BOM</v>
      </c>
      <c r="D6348" s="16">
        <f ca="1">NORMINV(RAND(),0,Dados!$H$5/2)</f>
        <v>-4.8718455014401339E-3</v>
      </c>
      <c r="E6348" s="16">
        <f t="shared" ca="1" si="396"/>
        <v>99.992704440958747</v>
      </c>
      <c r="F6348" s="1" t="str">
        <f ca="1">IF(IF(E6348&gt;Dados!$B$6,1,0)+IF(E6348&lt;Dados!$B$5,1,0)=2,"_APROVADO","_REPROVADO")</f>
        <v>_APROVADO</v>
      </c>
      <c r="G6348" s="1" t="str">
        <f t="shared" ca="1" si="397"/>
        <v>BOM_APROVADO</v>
      </c>
      <c r="H6348" s="1" t="str">
        <f t="shared" ca="1" si="398"/>
        <v>Não</v>
      </c>
      <c r="I6348" s="1">
        <f t="shared" ca="1" si="399"/>
        <v>0</v>
      </c>
    </row>
    <row r="6349" spans="1:9" x14ac:dyDescent="0.25">
      <c r="A6349" s="4">
        <v>6348</v>
      </c>
      <c r="B6349" s="16">
        <f ca="1">NORMINV(RAND(),AVERAGE(Dados!$B$5:$B$6),(Dados!$B$5-Dados!$B$6)/(6*Dados!$E$5))</f>
        <v>99.997216981644073</v>
      </c>
      <c r="C6349" s="1" t="str">
        <f ca="1">IF(IF(B6349&gt;Dados!$B$6,1,0)+IF(B6349&lt;Dados!$B$5,1,0)=2,"BOM","RUIM")</f>
        <v>BOM</v>
      </c>
      <c r="D6349" s="16">
        <f ca="1">NORMINV(RAND(),0,Dados!$H$5/2)</f>
        <v>9.0213087506665207E-3</v>
      </c>
      <c r="E6349" s="16">
        <f t="shared" ca="1" si="396"/>
        <v>100.00623829039473</v>
      </c>
      <c r="F6349" s="1" t="str">
        <f ca="1">IF(IF(E6349&gt;Dados!$B$6,1,0)+IF(E6349&lt;Dados!$B$5,1,0)=2,"_APROVADO","_REPROVADO")</f>
        <v>_APROVADO</v>
      </c>
      <c r="G6349" s="1" t="str">
        <f t="shared" ca="1" si="397"/>
        <v>BOM_APROVADO</v>
      </c>
      <c r="H6349" s="1" t="str">
        <f t="shared" ca="1" si="398"/>
        <v>Não</v>
      </c>
      <c r="I6349" s="1">
        <f t="shared" ca="1" si="399"/>
        <v>0</v>
      </c>
    </row>
    <row r="6350" spans="1:9" x14ac:dyDescent="0.25">
      <c r="A6350" s="4">
        <v>6349</v>
      </c>
      <c r="B6350" s="16">
        <f ca="1">NORMINV(RAND(),AVERAGE(Dados!$B$5:$B$6),(Dados!$B$5-Dados!$B$6)/(6*Dados!$E$5))</f>
        <v>100.00049274606717</v>
      </c>
      <c r="C6350" s="1" t="str">
        <f ca="1">IF(IF(B6350&gt;Dados!$B$6,1,0)+IF(B6350&lt;Dados!$B$5,1,0)=2,"BOM","RUIM")</f>
        <v>BOM</v>
      </c>
      <c r="D6350" s="16">
        <f ca="1">NORMINV(RAND(),0,Dados!$H$5/2)</f>
        <v>5.6232139603127843E-3</v>
      </c>
      <c r="E6350" s="16">
        <f t="shared" ca="1" si="396"/>
        <v>100.00611596002749</v>
      </c>
      <c r="F6350" s="1" t="str">
        <f ca="1">IF(IF(E6350&gt;Dados!$B$6,1,0)+IF(E6350&lt;Dados!$B$5,1,0)=2,"_APROVADO","_REPROVADO")</f>
        <v>_APROVADO</v>
      </c>
      <c r="G6350" s="1" t="str">
        <f t="shared" ca="1" si="397"/>
        <v>BOM_APROVADO</v>
      </c>
      <c r="H6350" s="1" t="str">
        <f t="shared" ca="1" si="398"/>
        <v>Não</v>
      </c>
      <c r="I6350" s="1">
        <f t="shared" ca="1" si="399"/>
        <v>0</v>
      </c>
    </row>
    <row r="6351" spans="1:9" x14ac:dyDescent="0.25">
      <c r="A6351" s="4">
        <v>6350</v>
      </c>
      <c r="B6351" s="16">
        <f ca="1">NORMINV(RAND(),AVERAGE(Dados!$B$5:$B$6),(Dados!$B$5-Dados!$B$6)/(6*Dados!$E$5))</f>
        <v>99.998111642523028</v>
      </c>
      <c r="C6351" s="1" t="str">
        <f ca="1">IF(IF(B6351&gt;Dados!$B$6,1,0)+IF(B6351&lt;Dados!$B$5,1,0)=2,"BOM","RUIM")</f>
        <v>BOM</v>
      </c>
      <c r="D6351" s="16">
        <f ca="1">NORMINV(RAND(),0,Dados!$H$5/2)</f>
        <v>-1.2536576375292295E-3</v>
      </c>
      <c r="E6351" s="16">
        <f t="shared" ca="1" si="396"/>
        <v>99.996857984885494</v>
      </c>
      <c r="F6351" s="1" t="str">
        <f ca="1">IF(IF(E6351&gt;Dados!$B$6,1,0)+IF(E6351&lt;Dados!$B$5,1,0)=2,"_APROVADO","_REPROVADO")</f>
        <v>_APROVADO</v>
      </c>
      <c r="G6351" s="1" t="str">
        <f t="shared" ca="1" si="397"/>
        <v>BOM_APROVADO</v>
      </c>
      <c r="H6351" s="1" t="str">
        <f t="shared" ca="1" si="398"/>
        <v>Não</v>
      </c>
      <c r="I6351" s="1">
        <f t="shared" ca="1" si="399"/>
        <v>0</v>
      </c>
    </row>
    <row r="6352" spans="1:9" x14ac:dyDescent="0.25">
      <c r="A6352" s="4">
        <v>6351</v>
      </c>
      <c r="B6352" s="16">
        <f ca="1">NORMINV(RAND(),AVERAGE(Dados!$B$5:$B$6),(Dados!$B$5-Dados!$B$6)/(6*Dados!$E$5))</f>
        <v>100.00172742732826</v>
      </c>
      <c r="C6352" s="1" t="str">
        <f ca="1">IF(IF(B6352&gt;Dados!$B$6,1,0)+IF(B6352&lt;Dados!$B$5,1,0)=2,"BOM","RUIM")</f>
        <v>BOM</v>
      </c>
      <c r="D6352" s="16">
        <f ca="1">NORMINV(RAND(),0,Dados!$H$5/2)</f>
        <v>-4.8889325169150649E-3</v>
      </c>
      <c r="E6352" s="16">
        <f t="shared" ca="1" si="396"/>
        <v>99.996838494811342</v>
      </c>
      <c r="F6352" s="1" t="str">
        <f ca="1">IF(IF(E6352&gt;Dados!$B$6,1,0)+IF(E6352&lt;Dados!$B$5,1,0)=2,"_APROVADO","_REPROVADO")</f>
        <v>_APROVADO</v>
      </c>
      <c r="G6352" s="1" t="str">
        <f t="shared" ca="1" si="397"/>
        <v>BOM_APROVADO</v>
      </c>
      <c r="H6352" s="1" t="str">
        <f t="shared" ca="1" si="398"/>
        <v>Não</v>
      </c>
      <c r="I6352" s="1">
        <f t="shared" ca="1" si="399"/>
        <v>0</v>
      </c>
    </row>
    <row r="6353" spans="1:9" x14ac:dyDescent="0.25">
      <c r="A6353" s="4">
        <v>6352</v>
      </c>
      <c r="B6353" s="16">
        <f ca="1">NORMINV(RAND(),AVERAGE(Dados!$B$5:$B$6),(Dados!$B$5-Dados!$B$6)/(6*Dados!$E$5))</f>
        <v>99.99015207121802</v>
      </c>
      <c r="C6353" s="1" t="str">
        <f ca="1">IF(IF(B6353&gt;Dados!$B$6,1,0)+IF(B6353&lt;Dados!$B$5,1,0)=2,"BOM","RUIM")</f>
        <v>BOM</v>
      </c>
      <c r="D6353" s="16">
        <f ca="1">NORMINV(RAND(),0,Dados!$H$5/2)</f>
        <v>5.3187001151117413E-3</v>
      </c>
      <c r="E6353" s="16">
        <f t="shared" ca="1" si="396"/>
        <v>99.995470771333132</v>
      </c>
      <c r="F6353" s="1" t="str">
        <f ca="1">IF(IF(E6353&gt;Dados!$B$6,1,0)+IF(E6353&lt;Dados!$B$5,1,0)=2,"_APROVADO","_REPROVADO")</f>
        <v>_APROVADO</v>
      </c>
      <c r="G6353" s="1" t="str">
        <f t="shared" ca="1" si="397"/>
        <v>BOM_APROVADO</v>
      </c>
      <c r="H6353" s="1" t="str">
        <f t="shared" ca="1" si="398"/>
        <v>Não</v>
      </c>
      <c r="I6353" s="1">
        <f t="shared" ca="1" si="399"/>
        <v>0</v>
      </c>
    </row>
    <row r="6354" spans="1:9" x14ac:dyDescent="0.25">
      <c r="A6354" s="4">
        <v>6353</v>
      </c>
      <c r="B6354" s="16">
        <f ca="1">NORMINV(RAND(),AVERAGE(Dados!$B$5:$B$6),(Dados!$B$5-Dados!$B$6)/(6*Dados!$E$5))</f>
        <v>99.99506273583269</v>
      </c>
      <c r="C6354" s="1" t="str">
        <f ca="1">IF(IF(B6354&gt;Dados!$B$6,1,0)+IF(B6354&lt;Dados!$B$5,1,0)=2,"BOM","RUIM")</f>
        <v>BOM</v>
      </c>
      <c r="D6354" s="16">
        <f ca="1">NORMINV(RAND(),0,Dados!$H$5/2)</f>
        <v>-8.1714208752922766E-3</v>
      </c>
      <c r="E6354" s="16">
        <f t="shared" ca="1" si="396"/>
        <v>99.986891314957404</v>
      </c>
      <c r="F6354" s="1" t="str">
        <f ca="1">IF(IF(E6354&gt;Dados!$B$6,1,0)+IF(E6354&lt;Dados!$B$5,1,0)=2,"_APROVADO","_REPROVADO")</f>
        <v>_APROVADO</v>
      </c>
      <c r="G6354" s="1" t="str">
        <f t="shared" ca="1" si="397"/>
        <v>BOM_APROVADO</v>
      </c>
      <c r="H6354" s="1" t="str">
        <f t="shared" ca="1" si="398"/>
        <v>Não</v>
      </c>
      <c r="I6354" s="1">
        <f t="shared" ca="1" si="399"/>
        <v>0</v>
      </c>
    </row>
    <row r="6355" spans="1:9" x14ac:dyDescent="0.25">
      <c r="A6355" s="4">
        <v>6354</v>
      </c>
      <c r="B6355" s="16">
        <f ca="1">NORMINV(RAND(),AVERAGE(Dados!$B$5:$B$6),(Dados!$B$5-Dados!$B$6)/(6*Dados!$E$5))</f>
        <v>100.00410822166505</v>
      </c>
      <c r="C6355" s="1" t="str">
        <f ca="1">IF(IF(B6355&gt;Dados!$B$6,1,0)+IF(B6355&lt;Dados!$B$5,1,0)=2,"BOM","RUIM")</f>
        <v>BOM</v>
      </c>
      <c r="D6355" s="16">
        <f ca="1">NORMINV(RAND(),0,Dados!$H$5/2)</f>
        <v>-9.8684148992118706E-3</v>
      </c>
      <c r="E6355" s="16">
        <f t="shared" ca="1" si="396"/>
        <v>99.994239806765833</v>
      </c>
      <c r="F6355" s="1" t="str">
        <f ca="1">IF(IF(E6355&gt;Dados!$B$6,1,0)+IF(E6355&lt;Dados!$B$5,1,0)=2,"_APROVADO","_REPROVADO")</f>
        <v>_APROVADO</v>
      </c>
      <c r="G6355" s="1" t="str">
        <f t="shared" ca="1" si="397"/>
        <v>BOM_APROVADO</v>
      </c>
      <c r="H6355" s="1" t="str">
        <f t="shared" ca="1" si="398"/>
        <v>Não</v>
      </c>
      <c r="I6355" s="1">
        <f t="shared" ca="1" si="399"/>
        <v>0</v>
      </c>
    </row>
    <row r="6356" spans="1:9" x14ac:dyDescent="0.25">
      <c r="A6356" s="4">
        <v>6355</v>
      </c>
      <c r="B6356" s="16">
        <f ca="1">NORMINV(RAND(),AVERAGE(Dados!$B$5:$B$6),(Dados!$B$5-Dados!$B$6)/(6*Dados!$E$5))</f>
        <v>100.00357256411074</v>
      </c>
      <c r="C6356" s="1" t="str">
        <f ca="1">IF(IF(B6356&gt;Dados!$B$6,1,0)+IF(B6356&lt;Dados!$B$5,1,0)=2,"BOM","RUIM")</f>
        <v>BOM</v>
      </c>
      <c r="D6356" s="16">
        <f ca="1">NORMINV(RAND(),0,Dados!$H$5/2)</f>
        <v>4.2396017310563548E-4</v>
      </c>
      <c r="E6356" s="16">
        <f t="shared" ca="1" si="396"/>
        <v>100.00399652428385</v>
      </c>
      <c r="F6356" s="1" t="str">
        <f ca="1">IF(IF(E6356&gt;Dados!$B$6,1,0)+IF(E6356&lt;Dados!$B$5,1,0)=2,"_APROVADO","_REPROVADO")</f>
        <v>_APROVADO</v>
      </c>
      <c r="G6356" s="1" t="str">
        <f t="shared" ca="1" si="397"/>
        <v>BOM_APROVADO</v>
      </c>
      <c r="H6356" s="1" t="str">
        <f t="shared" ca="1" si="398"/>
        <v>Não</v>
      </c>
      <c r="I6356" s="1">
        <f t="shared" ca="1" si="399"/>
        <v>0</v>
      </c>
    </row>
    <row r="6357" spans="1:9" x14ac:dyDescent="0.25">
      <c r="A6357" s="4">
        <v>6356</v>
      </c>
      <c r="B6357" s="16">
        <f ca="1">NORMINV(RAND(),AVERAGE(Dados!$B$5:$B$6),(Dados!$B$5-Dados!$B$6)/(6*Dados!$E$5))</f>
        <v>99.998943555595929</v>
      </c>
      <c r="C6357" s="1" t="str">
        <f ca="1">IF(IF(B6357&gt;Dados!$B$6,1,0)+IF(B6357&lt;Dados!$B$5,1,0)=2,"BOM","RUIM")</f>
        <v>BOM</v>
      </c>
      <c r="D6357" s="16">
        <f ca="1">NORMINV(RAND(),0,Dados!$H$5/2)</f>
        <v>9.4262101705112325E-4</v>
      </c>
      <c r="E6357" s="16">
        <f t="shared" ca="1" si="396"/>
        <v>99.999886176612975</v>
      </c>
      <c r="F6357" s="1" t="str">
        <f ca="1">IF(IF(E6357&gt;Dados!$B$6,1,0)+IF(E6357&lt;Dados!$B$5,1,0)=2,"_APROVADO","_REPROVADO")</f>
        <v>_APROVADO</v>
      </c>
      <c r="G6357" s="1" t="str">
        <f t="shared" ca="1" si="397"/>
        <v>BOM_APROVADO</v>
      </c>
      <c r="H6357" s="1" t="str">
        <f t="shared" ca="1" si="398"/>
        <v>Não</v>
      </c>
      <c r="I6357" s="1">
        <f t="shared" ca="1" si="399"/>
        <v>0</v>
      </c>
    </row>
    <row r="6358" spans="1:9" x14ac:dyDescent="0.25">
      <c r="A6358" s="4">
        <v>6357</v>
      </c>
      <c r="B6358" s="16">
        <f ca="1">NORMINV(RAND(),AVERAGE(Dados!$B$5:$B$6),(Dados!$B$5-Dados!$B$6)/(6*Dados!$E$5))</f>
        <v>100.0022561191013</v>
      </c>
      <c r="C6358" s="1" t="str">
        <f ca="1">IF(IF(B6358&gt;Dados!$B$6,1,0)+IF(B6358&lt;Dados!$B$5,1,0)=2,"BOM","RUIM")</f>
        <v>BOM</v>
      </c>
      <c r="D6358" s="16">
        <f ca="1">NORMINV(RAND(),0,Dados!$H$5/2)</f>
        <v>-1.8341434733095581E-3</v>
      </c>
      <c r="E6358" s="16">
        <f t="shared" ca="1" si="396"/>
        <v>100.000421975628</v>
      </c>
      <c r="F6358" s="1" t="str">
        <f ca="1">IF(IF(E6358&gt;Dados!$B$6,1,0)+IF(E6358&lt;Dados!$B$5,1,0)=2,"_APROVADO","_REPROVADO")</f>
        <v>_APROVADO</v>
      </c>
      <c r="G6358" s="1" t="str">
        <f t="shared" ca="1" si="397"/>
        <v>BOM_APROVADO</v>
      </c>
      <c r="H6358" s="1" t="str">
        <f t="shared" ca="1" si="398"/>
        <v>Não</v>
      </c>
      <c r="I6358" s="1">
        <f t="shared" ca="1" si="399"/>
        <v>0</v>
      </c>
    </row>
    <row r="6359" spans="1:9" x14ac:dyDescent="0.25">
      <c r="A6359" s="4">
        <v>6358</v>
      </c>
      <c r="B6359" s="16">
        <f ca="1">NORMINV(RAND(),AVERAGE(Dados!$B$5:$B$6),(Dados!$B$5-Dados!$B$6)/(6*Dados!$E$5))</f>
        <v>99.999066107762246</v>
      </c>
      <c r="C6359" s="1" t="str">
        <f ca="1">IF(IF(B6359&gt;Dados!$B$6,1,0)+IF(B6359&lt;Dados!$B$5,1,0)=2,"BOM","RUIM")</f>
        <v>BOM</v>
      </c>
      <c r="D6359" s="16">
        <f ca="1">NORMINV(RAND(),0,Dados!$H$5/2)</f>
        <v>2.2745890746706521E-2</v>
      </c>
      <c r="E6359" s="16">
        <f t="shared" ca="1" si="396"/>
        <v>100.02181199850895</v>
      </c>
      <c r="F6359" s="1" t="str">
        <f ca="1">IF(IF(E6359&gt;Dados!$B$6,1,0)+IF(E6359&lt;Dados!$B$5,1,0)=2,"_APROVADO","_REPROVADO")</f>
        <v>_REPROVADO</v>
      </c>
      <c r="G6359" s="1" t="str">
        <f t="shared" ca="1" si="397"/>
        <v>BOM_REPROVADO</v>
      </c>
      <c r="H6359" s="1" t="str">
        <f t="shared" ca="1" si="398"/>
        <v>Sim</v>
      </c>
      <c r="I6359" s="1">
        <f t="shared" ca="1" si="399"/>
        <v>1</v>
      </c>
    </row>
    <row r="6360" spans="1:9" x14ac:dyDescent="0.25">
      <c r="A6360" s="4">
        <v>6359</v>
      </c>
      <c r="B6360" s="16">
        <f ca="1">NORMINV(RAND(),AVERAGE(Dados!$B$5:$B$6),(Dados!$B$5-Dados!$B$6)/(6*Dados!$E$5))</f>
        <v>99.996617086845518</v>
      </c>
      <c r="C6360" s="1" t="str">
        <f ca="1">IF(IF(B6360&gt;Dados!$B$6,1,0)+IF(B6360&lt;Dados!$B$5,1,0)=2,"BOM","RUIM")</f>
        <v>BOM</v>
      </c>
      <c r="D6360" s="16">
        <f ca="1">NORMINV(RAND(),0,Dados!$H$5/2)</f>
        <v>4.0636862292538168E-3</v>
      </c>
      <c r="E6360" s="16">
        <f t="shared" ca="1" si="396"/>
        <v>100.00068077307478</v>
      </c>
      <c r="F6360" s="1" t="str">
        <f ca="1">IF(IF(E6360&gt;Dados!$B$6,1,0)+IF(E6360&lt;Dados!$B$5,1,0)=2,"_APROVADO","_REPROVADO")</f>
        <v>_APROVADO</v>
      </c>
      <c r="G6360" s="1" t="str">
        <f t="shared" ca="1" si="397"/>
        <v>BOM_APROVADO</v>
      </c>
      <c r="H6360" s="1" t="str">
        <f t="shared" ca="1" si="398"/>
        <v>Não</v>
      </c>
      <c r="I6360" s="1">
        <f t="shared" ca="1" si="399"/>
        <v>0</v>
      </c>
    </row>
    <row r="6361" spans="1:9" x14ac:dyDescent="0.25">
      <c r="A6361" s="4">
        <v>6360</v>
      </c>
      <c r="B6361" s="16">
        <f ca="1">NORMINV(RAND(),AVERAGE(Dados!$B$5:$B$6),(Dados!$B$5-Dados!$B$6)/(6*Dados!$E$5))</f>
        <v>99.998815845256303</v>
      </c>
      <c r="C6361" s="1" t="str">
        <f ca="1">IF(IF(B6361&gt;Dados!$B$6,1,0)+IF(B6361&lt;Dados!$B$5,1,0)=2,"BOM","RUIM")</f>
        <v>BOM</v>
      </c>
      <c r="D6361" s="16">
        <f ca="1">NORMINV(RAND(),0,Dados!$H$5/2)</f>
        <v>1.0127092950618448E-3</v>
      </c>
      <c r="E6361" s="16">
        <f t="shared" ca="1" si="396"/>
        <v>99.999828554551371</v>
      </c>
      <c r="F6361" s="1" t="str">
        <f ca="1">IF(IF(E6361&gt;Dados!$B$6,1,0)+IF(E6361&lt;Dados!$B$5,1,0)=2,"_APROVADO","_REPROVADO")</f>
        <v>_APROVADO</v>
      </c>
      <c r="G6361" s="1" t="str">
        <f t="shared" ca="1" si="397"/>
        <v>BOM_APROVADO</v>
      </c>
      <c r="H6361" s="1" t="str">
        <f t="shared" ca="1" si="398"/>
        <v>Não</v>
      </c>
      <c r="I6361" s="1">
        <f t="shared" ca="1" si="399"/>
        <v>0</v>
      </c>
    </row>
    <row r="6362" spans="1:9" x14ac:dyDescent="0.25">
      <c r="A6362" s="4">
        <v>6361</v>
      </c>
      <c r="B6362" s="16">
        <f ca="1">NORMINV(RAND(),AVERAGE(Dados!$B$5:$B$6),(Dados!$B$5-Dados!$B$6)/(6*Dados!$E$5))</f>
        <v>100.00000949521308</v>
      </c>
      <c r="C6362" s="1" t="str">
        <f ca="1">IF(IF(B6362&gt;Dados!$B$6,1,0)+IF(B6362&lt;Dados!$B$5,1,0)=2,"BOM","RUIM")</f>
        <v>BOM</v>
      </c>
      <c r="D6362" s="16">
        <f ca="1">NORMINV(RAND(),0,Dados!$H$5/2)</f>
        <v>-7.4044076378896304E-4</v>
      </c>
      <c r="E6362" s="16">
        <f t="shared" ca="1" si="396"/>
        <v>99.999269054449286</v>
      </c>
      <c r="F6362" s="1" t="str">
        <f ca="1">IF(IF(E6362&gt;Dados!$B$6,1,0)+IF(E6362&lt;Dados!$B$5,1,0)=2,"_APROVADO","_REPROVADO")</f>
        <v>_APROVADO</v>
      </c>
      <c r="G6362" s="1" t="str">
        <f t="shared" ca="1" si="397"/>
        <v>BOM_APROVADO</v>
      </c>
      <c r="H6362" s="1" t="str">
        <f t="shared" ca="1" si="398"/>
        <v>Não</v>
      </c>
      <c r="I6362" s="1">
        <f t="shared" ca="1" si="399"/>
        <v>0</v>
      </c>
    </row>
    <row r="6363" spans="1:9" x14ac:dyDescent="0.25">
      <c r="A6363" s="4">
        <v>6362</v>
      </c>
      <c r="B6363" s="16">
        <f ca="1">NORMINV(RAND(),AVERAGE(Dados!$B$5:$B$6),(Dados!$B$5-Dados!$B$6)/(6*Dados!$E$5))</f>
        <v>100.0071961983502</v>
      </c>
      <c r="C6363" s="1" t="str">
        <f ca="1">IF(IF(B6363&gt;Dados!$B$6,1,0)+IF(B6363&lt;Dados!$B$5,1,0)=2,"BOM","RUIM")</f>
        <v>BOM</v>
      </c>
      <c r="D6363" s="16">
        <f ca="1">NORMINV(RAND(),0,Dados!$H$5/2)</f>
        <v>-3.9510357101318946E-3</v>
      </c>
      <c r="E6363" s="16">
        <f t="shared" ca="1" si="396"/>
        <v>100.00324516264007</v>
      </c>
      <c r="F6363" s="1" t="str">
        <f ca="1">IF(IF(E6363&gt;Dados!$B$6,1,0)+IF(E6363&lt;Dados!$B$5,1,0)=2,"_APROVADO","_REPROVADO")</f>
        <v>_APROVADO</v>
      </c>
      <c r="G6363" s="1" t="str">
        <f t="shared" ca="1" si="397"/>
        <v>BOM_APROVADO</v>
      </c>
      <c r="H6363" s="1" t="str">
        <f t="shared" ca="1" si="398"/>
        <v>Não</v>
      </c>
      <c r="I6363" s="1">
        <f t="shared" ca="1" si="399"/>
        <v>0</v>
      </c>
    </row>
    <row r="6364" spans="1:9" x14ac:dyDescent="0.25">
      <c r="A6364" s="4">
        <v>6363</v>
      </c>
      <c r="B6364" s="16">
        <f ca="1">NORMINV(RAND(),AVERAGE(Dados!$B$5:$B$6),(Dados!$B$5-Dados!$B$6)/(6*Dados!$E$5))</f>
        <v>100.004119495647</v>
      </c>
      <c r="C6364" s="1" t="str">
        <f ca="1">IF(IF(B6364&gt;Dados!$B$6,1,0)+IF(B6364&lt;Dados!$B$5,1,0)=2,"BOM","RUIM")</f>
        <v>BOM</v>
      </c>
      <c r="D6364" s="16">
        <f ca="1">NORMINV(RAND(),0,Dados!$H$5/2)</f>
        <v>-1.2713645730680803E-2</v>
      </c>
      <c r="E6364" s="16">
        <f t="shared" ca="1" si="396"/>
        <v>99.991405849916319</v>
      </c>
      <c r="F6364" s="1" t="str">
        <f ca="1">IF(IF(E6364&gt;Dados!$B$6,1,0)+IF(E6364&lt;Dados!$B$5,1,0)=2,"_APROVADO","_REPROVADO")</f>
        <v>_APROVADO</v>
      </c>
      <c r="G6364" s="1" t="str">
        <f t="shared" ca="1" si="397"/>
        <v>BOM_APROVADO</v>
      </c>
      <c r="H6364" s="1" t="str">
        <f t="shared" ca="1" si="398"/>
        <v>Não</v>
      </c>
      <c r="I6364" s="1">
        <f t="shared" ca="1" si="399"/>
        <v>0</v>
      </c>
    </row>
    <row r="6365" spans="1:9" x14ac:dyDescent="0.25">
      <c r="A6365" s="4">
        <v>6364</v>
      </c>
      <c r="B6365" s="16">
        <f ca="1">NORMINV(RAND(),AVERAGE(Dados!$B$5:$B$6),(Dados!$B$5-Dados!$B$6)/(6*Dados!$E$5))</f>
        <v>99.99961790600203</v>
      </c>
      <c r="C6365" s="1" t="str">
        <f ca="1">IF(IF(B6365&gt;Dados!$B$6,1,0)+IF(B6365&lt;Dados!$B$5,1,0)=2,"BOM","RUIM")</f>
        <v>BOM</v>
      </c>
      <c r="D6365" s="16">
        <f ca="1">NORMINV(RAND(),0,Dados!$H$5/2)</f>
        <v>-6.3417742942399498E-3</v>
      </c>
      <c r="E6365" s="16">
        <f t="shared" ca="1" si="396"/>
        <v>99.993276131707788</v>
      </c>
      <c r="F6365" s="1" t="str">
        <f ca="1">IF(IF(E6365&gt;Dados!$B$6,1,0)+IF(E6365&lt;Dados!$B$5,1,0)=2,"_APROVADO","_REPROVADO")</f>
        <v>_APROVADO</v>
      </c>
      <c r="G6365" s="1" t="str">
        <f t="shared" ca="1" si="397"/>
        <v>BOM_APROVADO</v>
      </c>
      <c r="H6365" s="1" t="str">
        <f t="shared" ca="1" si="398"/>
        <v>Não</v>
      </c>
      <c r="I6365" s="1">
        <f t="shared" ca="1" si="399"/>
        <v>0</v>
      </c>
    </row>
    <row r="6366" spans="1:9" x14ac:dyDescent="0.25">
      <c r="A6366" s="4">
        <v>6365</v>
      </c>
      <c r="B6366" s="16">
        <f ca="1">NORMINV(RAND(),AVERAGE(Dados!$B$5:$B$6),(Dados!$B$5-Dados!$B$6)/(6*Dados!$E$5))</f>
        <v>100.00004202856825</v>
      </c>
      <c r="C6366" s="1" t="str">
        <f ca="1">IF(IF(B6366&gt;Dados!$B$6,1,0)+IF(B6366&lt;Dados!$B$5,1,0)=2,"BOM","RUIM")</f>
        <v>BOM</v>
      </c>
      <c r="D6366" s="16">
        <f ca="1">NORMINV(RAND(),0,Dados!$H$5/2)</f>
        <v>-9.3809030569769331E-3</v>
      </c>
      <c r="E6366" s="16">
        <f t="shared" ca="1" si="396"/>
        <v>99.990661125511267</v>
      </c>
      <c r="F6366" s="1" t="str">
        <f ca="1">IF(IF(E6366&gt;Dados!$B$6,1,0)+IF(E6366&lt;Dados!$B$5,1,0)=2,"_APROVADO","_REPROVADO")</f>
        <v>_APROVADO</v>
      </c>
      <c r="G6366" s="1" t="str">
        <f t="shared" ca="1" si="397"/>
        <v>BOM_APROVADO</v>
      </c>
      <c r="H6366" s="1" t="str">
        <f t="shared" ca="1" si="398"/>
        <v>Não</v>
      </c>
      <c r="I6366" s="1">
        <f t="shared" ca="1" si="399"/>
        <v>0</v>
      </c>
    </row>
    <row r="6367" spans="1:9" x14ac:dyDescent="0.25">
      <c r="A6367" s="4">
        <v>6366</v>
      </c>
      <c r="B6367" s="16">
        <f ca="1">NORMINV(RAND(),AVERAGE(Dados!$B$5:$B$6),(Dados!$B$5-Dados!$B$6)/(6*Dados!$E$5))</f>
        <v>100.00110256075412</v>
      </c>
      <c r="C6367" s="1" t="str">
        <f ca="1">IF(IF(B6367&gt;Dados!$B$6,1,0)+IF(B6367&lt;Dados!$B$5,1,0)=2,"BOM","RUIM")</f>
        <v>BOM</v>
      </c>
      <c r="D6367" s="16">
        <f ca="1">NORMINV(RAND(),0,Dados!$H$5/2)</f>
        <v>-4.1192222107770847E-3</v>
      </c>
      <c r="E6367" s="16">
        <f t="shared" ca="1" si="396"/>
        <v>99.996983338543345</v>
      </c>
      <c r="F6367" s="1" t="str">
        <f ca="1">IF(IF(E6367&gt;Dados!$B$6,1,0)+IF(E6367&lt;Dados!$B$5,1,0)=2,"_APROVADO","_REPROVADO")</f>
        <v>_APROVADO</v>
      </c>
      <c r="G6367" s="1" t="str">
        <f t="shared" ca="1" si="397"/>
        <v>BOM_APROVADO</v>
      </c>
      <c r="H6367" s="1" t="str">
        <f t="shared" ca="1" si="398"/>
        <v>Não</v>
      </c>
      <c r="I6367" s="1">
        <f t="shared" ca="1" si="399"/>
        <v>0</v>
      </c>
    </row>
    <row r="6368" spans="1:9" x14ac:dyDescent="0.25">
      <c r="A6368" s="4">
        <v>6367</v>
      </c>
      <c r="B6368" s="16">
        <f ca="1">NORMINV(RAND(),AVERAGE(Dados!$B$5:$B$6),(Dados!$B$5-Dados!$B$6)/(6*Dados!$E$5))</f>
        <v>100.00679813945193</v>
      </c>
      <c r="C6368" s="1" t="str">
        <f ca="1">IF(IF(B6368&gt;Dados!$B$6,1,0)+IF(B6368&lt;Dados!$B$5,1,0)=2,"BOM","RUIM")</f>
        <v>BOM</v>
      </c>
      <c r="D6368" s="16">
        <f ca="1">NORMINV(RAND(),0,Dados!$H$5/2)</f>
        <v>3.4153661925531546E-4</v>
      </c>
      <c r="E6368" s="16">
        <f t="shared" ca="1" si="396"/>
        <v>100.00713967607119</v>
      </c>
      <c r="F6368" s="1" t="str">
        <f ca="1">IF(IF(E6368&gt;Dados!$B$6,1,0)+IF(E6368&lt;Dados!$B$5,1,0)=2,"_APROVADO","_REPROVADO")</f>
        <v>_APROVADO</v>
      </c>
      <c r="G6368" s="1" t="str">
        <f t="shared" ca="1" si="397"/>
        <v>BOM_APROVADO</v>
      </c>
      <c r="H6368" s="1" t="str">
        <f t="shared" ca="1" si="398"/>
        <v>Não</v>
      </c>
      <c r="I6368" s="1">
        <f t="shared" ca="1" si="399"/>
        <v>0</v>
      </c>
    </row>
    <row r="6369" spans="1:9" x14ac:dyDescent="0.25">
      <c r="A6369" s="4">
        <v>6368</v>
      </c>
      <c r="B6369" s="16">
        <f ca="1">NORMINV(RAND(),AVERAGE(Dados!$B$5:$B$6),(Dados!$B$5-Dados!$B$6)/(6*Dados!$E$5))</f>
        <v>99.997858634947107</v>
      </c>
      <c r="C6369" s="1" t="str">
        <f ca="1">IF(IF(B6369&gt;Dados!$B$6,1,0)+IF(B6369&lt;Dados!$B$5,1,0)=2,"BOM","RUIM")</f>
        <v>BOM</v>
      </c>
      <c r="D6369" s="16">
        <f ca="1">NORMINV(RAND(),0,Dados!$H$5/2)</f>
        <v>-7.4515236263970139E-3</v>
      </c>
      <c r="E6369" s="16">
        <f t="shared" ca="1" si="396"/>
        <v>99.990407111320707</v>
      </c>
      <c r="F6369" s="1" t="str">
        <f ca="1">IF(IF(E6369&gt;Dados!$B$6,1,0)+IF(E6369&lt;Dados!$B$5,1,0)=2,"_APROVADO","_REPROVADO")</f>
        <v>_APROVADO</v>
      </c>
      <c r="G6369" s="1" t="str">
        <f t="shared" ca="1" si="397"/>
        <v>BOM_APROVADO</v>
      </c>
      <c r="H6369" s="1" t="str">
        <f t="shared" ca="1" si="398"/>
        <v>Não</v>
      </c>
      <c r="I6369" s="1">
        <f t="shared" ca="1" si="399"/>
        <v>0</v>
      </c>
    </row>
    <row r="6370" spans="1:9" x14ac:dyDescent="0.25">
      <c r="A6370" s="4">
        <v>6369</v>
      </c>
      <c r="B6370" s="16">
        <f ca="1">NORMINV(RAND(),AVERAGE(Dados!$B$5:$B$6),(Dados!$B$5-Dados!$B$6)/(6*Dados!$E$5))</f>
        <v>100.00437264337187</v>
      </c>
      <c r="C6370" s="1" t="str">
        <f ca="1">IF(IF(B6370&gt;Dados!$B$6,1,0)+IF(B6370&lt;Dados!$B$5,1,0)=2,"BOM","RUIM")</f>
        <v>BOM</v>
      </c>
      <c r="D6370" s="16">
        <f ca="1">NORMINV(RAND(),0,Dados!$H$5/2)</f>
        <v>1.1336363510971685E-2</v>
      </c>
      <c r="E6370" s="16">
        <f t="shared" ca="1" si="396"/>
        <v>100.01570900688284</v>
      </c>
      <c r="F6370" s="1" t="str">
        <f ca="1">IF(IF(E6370&gt;Dados!$B$6,1,0)+IF(E6370&lt;Dados!$B$5,1,0)=2,"_APROVADO","_REPROVADO")</f>
        <v>_APROVADO</v>
      </c>
      <c r="G6370" s="1" t="str">
        <f t="shared" ca="1" si="397"/>
        <v>BOM_APROVADO</v>
      </c>
      <c r="H6370" s="1" t="str">
        <f t="shared" ca="1" si="398"/>
        <v>Não</v>
      </c>
      <c r="I6370" s="1">
        <f t="shared" ca="1" si="399"/>
        <v>0</v>
      </c>
    </row>
    <row r="6371" spans="1:9" x14ac:dyDescent="0.25">
      <c r="A6371" s="4">
        <v>6370</v>
      </c>
      <c r="B6371" s="16">
        <f ca="1">NORMINV(RAND(),AVERAGE(Dados!$B$5:$B$6),(Dados!$B$5-Dados!$B$6)/(6*Dados!$E$5))</f>
        <v>99.997263925262843</v>
      </c>
      <c r="C6371" s="1" t="str">
        <f ca="1">IF(IF(B6371&gt;Dados!$B$6,1,0)+IF(B6371&lt;Dados!$B$5,1,0)=2,"BOM","RUIM")</f>
        <v>BOM</v>
      </c>
      <c r="D6371" s="16">
        <f ca="1">NORMINV(RAND(),0,Dados!$H$5/2)</f>
        <v>-2.5639547329500715E-3</v>
      </c>
      <c r="E6371" s="16">
        <f t="shared" ca="1" si="396"/>
        <v>99.994699970529894</v>
      </c>
      <c r="F6371" s="1" t="str">
        <f ca="1">IF(IF(E6371&gt;Dados!$B$6,1,0)+IF(E6371&lt;Dados!$B$5,1,0)=2,"_APROVADO","_REPROVADO")</f>
        <v>_APROVADO</v>
      </c>
      <c r="G6371" s="1" t="str">
        <f t="shared" ca="1" si="397"/>
        <v>BOM_APROVADO</v>
      </c>
      <c r="H6371" s="1" t="str">
        <f t="shared" ca="1" si="398"/>
        <v>Não</v>
      </c>
      <c r="I6371" s="1">
        <f t="shared" ca="1" si="399"/>
        <v>0</v>
      </c>
    </row>
    <row r="6372" spans="1:9" x14ac:dyDescent="0.25">
      <c r="A6372" s="4">
        <v>6371</v>
      </c>
      <c r="B6372" s="16">
        <f ca="1">NORMINV(RAND(),AVERAGE(Dados!$B$5:$B$6),(Dados!$B$5-Dados!$B$6)/(6*Dados!$E$5))</f>
        <v>99.990678690139134</v>
      </c>
      <c r="C6372" s="1" t="str">
        <f ca="1">IF(IF(B6372&gt;Dados!$B$6,1,0)+IF(B6372&lt;Dados!$B$5,1,0)=2,"BOM","RUIM")</f>
        <v>BOM</v>
      </c>
      <c r="D6372" s="16">
        <f ca="1">NORMINV(RAND(),0,Dados!$H$5/2)</f>
        <v>4.8052371912331185E-4</v>
      </c>
      <c r="E6372" s="16">
        <f t="shared" ca="1" si="396"/>
        <v>99.991159213858253</v>
      </c>
      <c r="F6372" s="1" t="str">
        <f ca="1">IF(IF(E6372&gt;Dados!$B$6,1,0)+IF(E6372&lt;Dados!$B$5,1,0)=2,"_APROVADO","_REPROVADO")</f>
        <v>_APROVADO</v>
      </c>
      <c r="G6372" s="1" t="str">
        <f t="shared" ca="1" si="397"/>
        <v>BOM_APROVADO</v>
      </c>
      <c r="H6372" s="1" t="str">
        <f t="shared" ca="1" si="398"/>
        <v>Não</v>
      </c>
      <c r="I6372" s="1">
        <f t="shared" ca="1" si="399"/>
        <v>0</v>
      </c>
    </row>
    <row r="6373" spans="1:9" x14ac:dyDescent="0.25">
      <c r="A6373" s="4">
        <v>6372</v>
      </c>
      <c r="B6373" s="16">
        <f ca="1">NORMINV(RAND(),AVERAGE(Dados!$B$5:$B$6),(Dados!$B$5-Dados!$B$6)/(6*Dados!$E$5))</f>
        <v>99.999773028409706</v>
      </c>
      <c r="C6373" s="1" t="str">
        <f ca="1">IF(IF(B6373&gt;Dados!$B$6,1,0)+IF(B6373&lt;Dados!$B$5,1,0)=2,"BOM","RUIM")</f>
        <v>BOM</v>
      </c>
      <c r="D6373" s="16">
        <f ca="1">NORMINV(RAND(),0,Dados!$H$5/2)</f>
        <v>3.5423738090580687E-4</v>
      </c>
      <c r="E6373" s="16">
        <f t="shared" ca="1" si="396"/>
        <v>100.00012726579061</v>
      </c>
      <c r="F6373" s="1" t="str">
        <f ca="1">IF(IF(E6373&gt;Dados!$B$6,1,0)+IF(E6373&lt;Dados!$B$5,1,0)=2,"_APROVADO","_REPROVADO")</f>
        <v>_APROVADO</v>
      </c>
      <c r="G6373" s="1" t="str">
        <f t="shared" ca="1" si="397"/>
        <v>BOM_APROVADO</v>
      </c>
      <c r="H6373" s="1" t="str">
        <f t="shared" ca="1" si="398"/>
        <v>Não</v>
      </c>
      <c r="I6373" s="1">
        <f t="shared" ca="1" si="399"/>
        <v>0</v>
      </c>
    </row>
    <row r="6374" spans="1:9" x14ac:dyDescent="0.25">
      <c r="A6374" s="4">
        <v>6373</v>
      </c>
      <c r="B6374" s="16">
        <f ca="1">NORMINV(RAND(),AVERAGE(Dados!$B$5:$B$6),(Dados!$B$5-Dados!$B$6)/(6*Dados!$E$5))</f>
        <v>100.00620779786699</v>
      </c>
      <c r="C6374" s="1" t="str">
        <f ca="1">IF(IF(B6374&gt;Dados!$B$6,1,0)+IF(B6374&lt;Dados!$B$5,1,0)=2,"BOM","RUIM")</f>
        <v>BOM</v>
      </c>
      <c r="D6374" s="16">
        <f ca="1">NORMINV(RAND(),0,Dados!$H$5/2)</f>
        <v>-1.0727461393394234E-2</v>
      </c>
      <c r="E6374" s="16">
        <f t="shared" ca="1" si="396"/>
        <v>99.995480336473591</v>
      </c>
      <c r="F6374" s="1" t="str">
        <f ca="1">IF(IF(E6374&gt;Dados!$B$6,1,0)+IF(E6374&lt;Dados!$B$5,1,0)=2,"_APROVADO","_REPROVADO")</f>
        <v>_APROVADO</v>
      </c>
      <c r="G6374" s="1" t="str">
        <f t="shared" ca="1" si="397"/>
        <v>BOM_APROVADO</v>
      </c>
      <c r="H6374" s="1" t="str">
        <f t="shared" ca="1" si="398"/>
        <v>Não</v>
      </c>
      <c r="I6374" s="1">
        <f t="shared" ca="1" si="399"/>
        <v>0</v>
      </c>
    </row>
    <row r="6375" spans="1:9" x14ac:dyDescent="0.25">
      <c r="A6375" s="4">
        <v>6374</v>
      </c>
      <c r="B6375" s="16">
        <f ca="1">NORMINV(RAND(),AVERAGE(Dados!$B$5:$B$6),(Dados!$B$5-Dados!$B$6)/(6*Dados!$E$5))</f>
        <v>99.996270449119976</v>
      </c>
      <c r="C6375" s="1" t="str">
        <f ca="1">IF(IF(B6375&gt;Dados!$B$6,1,0)+IF(B6375&lt;Dados!$B$5,1,0)=2,"BOM","RUIM")</f>
        <v>BOM</v>
      </c>
      <c r="D6375" s="16">
        <f ca="1">NORMINV(RAND(),0,Dados!$H$5/2)</f>
        <v>1.0741584839950673E-2</v>
      </c>
      <c r="E6375" s="16">
        <f t="shared" ca="1" si="396"/>
        <v>100.00701203395992</v>
      </c>
      <c r="F6375" s="1" t="str">
        <f ca="1">IF(IF(E6375&gt;Dados!$B$6,1,0)+IF(E6375&lt;Dados!$B$5,1,0)=2,"_APROVADO","_REPROVADO")</f>
        <v>_APROVADO</v>
      </c>
      <c r="G6375" s="1" t="str">
        <f t="shared" ca="1" si="397"/>
        <v>BOM_APROVADO</v>
      </c>
      <c r="H6375" s="1" t="str">
        <f t="shared" ca="1" si="398"/>
        <v>Não</v>
      </c>
      <c r="I6375" s="1">
        <f t="shared" ca="1" si="399"/>
        <v>0</v>
      </c>
    </row>
    <row r="6376" spans="1:9" x14ac:dyDescent="0.25">
      <c r="A6376" s="4">
        <v>6375</v>
      </c>
      <c r="B6376" s="16">
        <f ca="1">NORMINV(RAND(),AVERAGE(Dados!$B$5:$B$6),(Dados!$B$5-Dados!$B$6)/(6*Dados!$E$5))</f>
        <v>100.00369010392248</v>
      </c>
      <c r="C6376" s="1" t="str">
        <f ca="1">IF(IF(B6376&gt;Dados!$B$6,1,0)+IF(B6376&lt;Dados!$B$5,1,0)=2,"BOM","RUIM")</f>
        <v>BOM</v>
      </c>
      <c r="D6376" s="16">
        <f ca="1">NORMINV(RAND(),0,Dados!$H$5/2)</f>
        <v>-1.0165897001366546E-3</v>
      </c>
      <c r="E6376" s="16">
        <f t="shared" ca="1" si="396"/>
        <v>100.00267351422234</v>
      </c>
      <c r="F6376" s="1" t="str">
        <f ca="1">IF(IF(E6376&gt;Dados!$B$6,1,0)+IF(E6376&lt;Dados!$B$5,1,0)=2,"_APROVADO","_REPROVADO")</f>
        <v>_APROVADO</v>
      </c>
      <c r="G6376" s="1" t="str">
        <f t="shared" ca="1" si="397"/>
        <v>BOM_APROVADO</v>
      </c>
      <c r="H6376" s="1" t="str">
        <f t="shared" ca="1" si="398"/>
        <v>Não</v>
      </c>
      <c r="I6376" s="1">
        <f t="shared" ca="1" si="399"/>
        <v>0</v>
      </c>
    </row>
    <row r="6377" spans="1:9" x14ac:dyDescent="0.25">
      <c r="A6377" s="4">
        <v>6376</v>
      </c>
      <c r="B6377" s="16">
        <f ca="1">NORMINV(RAND(),AVERAGE(Dados!$B$5:$B$6),(Dados!$B$5-Dados!$B$6)/(6*Dados!$E$5))</f>
        <v>100.00178991263849</v>
      </c>
      <c r="C6377" s="1" t="str">
        <f ca="1">IF(IF(B6377&gt;Dados!$B$6,1,0)+IF(B6377&lt;Dados!$B$5,1,0)=2,"BOM","RUIM")</f>
        <v>BOM</v>
      </c>
      <c r="D6377" s="16">
        <f ca="1">NORMINV(RAND(),0,Dados!$H$5/2)</f>
        <v>-6.9066156629538009E-3</v>
      </c>
      <c r="E6377" s="16">
        <f t="shared" ca="1" si="396"/>
        <v>99.99488329697553</v>
      </c>
      <c r="F6377" s="1" t="str">
        <f ca="1">IF(IF(E6377&gt;Dados!$B$6,1,0)+IF(E6377&lt;Dados!$B$5,1,0)=2,"_APROVADO","_REPROVADO")</f>
        <v>_APROVADO</v>
      </c>
      <c r="G6377" s="1" t="str">
        <f t="shared" ca="1" si="397"/>
        <v>BOM_APROVADO</v>
      </c>
      <c r="H6377" s="1" t="str">
        <f t="shared" ca="1" si="398"/>
        <v>Não</v>
      </c>
      <c r="I6377" s="1">
        <f t="shared" ca="1" si="399"/>
        <v>0</v>
      </c>
    </row>
    <row r="6378" spans="1:9" x14ac:dyDescent="0.25">
      <c r="A6378" s="4">
        <v>6377</v>
      </c>
      <c r="B6378" s="16">
        <f ca="1">NORMINV(RAND(),AVERAGE(Dados!$B$5:$B$6),(Dados!$B$5-Dados!$B$6)/(6*Dados!$E$5))</f>
        <v>100.00215627567225</v>
      </c>
      <c r="C6378" s="1" t="str">
        <f ca="1">IF(IF(B6378&gt;Dados!$B$6,1,0)+IF(B6378&lt;Dados!$B$5,1,0)=2,"BOM","RUIM")</f>
        <v>BOM</v>
      </c>
      <c r="D6378" s="16">
        <f ca="1">NORMINV(RAND(),0,Dados!$H$5/2)</f>
        <v>-1.575989138621961E-2</v>
      </c>
      <c r="E6378" s="16">
        <f t="shared" ca="1" si="396"/>
        <v>99.986396384286024</v>
      </c>
      <c r="F6378" s="1" t="str">
        <f ca="1">IF(IF(E6378&gt;Dados!$B$6,1,0)+IF(E6378&lt;Dados!$B$5,1,0)=2,"_APROVADO","_REPROVADO")</f>
        <v>_APROVADO</v>
      </c>
      <c r="G6378" s="1" t="str">
        <f t="shared" ca="1" si="397"/>
        <v>BOM_APROVADO</v>
      </c>
      <c r="H6378" s="1" t="str">
        <f t="shared" ca="1" si="398"/>
        <v>Não</v>
      </c>
      <c r="I6378" s="1">
        <f t="shared" ca="1" si="399"/>
        <v>0</v>
      </c>
    </row>
    <row r="6379" spans="1:9" x14ac:dyDescent="0.25">
      <c r="A6379" s="4">
        <v>6378</v>
      </c>
      <c r="B6379" s="16">
        <f ca="1">NORMINV(RAND(),AVERAGE(Dados!$B$5:$B$6),(Dados!$B$5-Dados!$B$6)/(6*Dados!$E$5))</f>
        <v>99.999324883230713</v>
      </c>
      <c r="C6379" s="1" t="str">
        <f ca="1">IF(IF(B6379&gt;Dados!$B$6,1,0)+IF(B6379&lt;Dados!$B$5,1,0)=2,"BOM","RUIM")</f>
        <v>BOM</v>
      </c>
      <c r="D6379" s="16">
        <f ca="1">NORMINV(RAND(),0,Dados!$H$5/2)</f>
        <v>-1.1262616849253174E-2</v>
      </c>
      <c r="E6379" s="16">
        <f t="shared" ca="1" si="396"/>
        <v>99.988062266381462</v>
      </c>
      <c r="F6379" s="1" t="str">
        <f ca="1">IF(IF(E6379&gt;Dados!$B$6,1,0)+IF(E6379&lt;Dados!$B$5,1,0)=2,"_APROVADO","_REPROVADO")</f>
        <v>_APROVADO</v>
      </c>
      <c r="G6379" s="1" t="str">
        <f t="shared" ca="1" si="397"/>
        <v>BOM_APROVADO</v>
      </c>
      <c r="H6379" s="1" t="str">
        <f t="shared" ca="1" si="398"/>
        <v>Não</v>
      </c>
      <c r="I6379" s="1">
        <f t="shared" ca="1" si="399"/>
        <v>0</v>
      </c>
    </row>
    <row r="6380" spans="1:9" x14ac:dyDescent="0.25">
      <c r="A6380" s="4">
        <v>6379</v>
      </c>
      <c r="B6380" s="16">
        <f ca="1">NORMINV(RAND(),AVERAGE(Dados!$B$5:$B$6),(Dados!$B$5-Dados!$B$6)/(6*Dados!$E$5))</f>
        <v>100.00032127820721</v>
      </c>
      <c r="C6380" s="1" t="str">
        <f ca="1">IF(IF(B6380&gt;Dados!$B$6,1,0)+IF(B6380&lt;Dados!$B$5,1,0)=2,"BOM","RUIM")</f>
        <v>BOM</v>
      </c>
      <c r="D6380" s="16">
        <f ca="1">NORMINV(RAND(),0,Dados!$H$5/2)</f>
        <v>-5.2638122769513469E-3</v>
      </c>
      <c r="E6380" s="16">
        <f t="shared" ca="1" si="396"/>
        <v>99.995057465930259</v>
      </c>
      <c r="F6380" s="1" t="str">
        <f ca="1">IF(IF(E6380&gt;Dados!$B$6,1,0)+IF(E6380&lt;Dados!$B$5,1,0)=2,"_APROVADO","_REPROVADO")</f>
        <v>_APROVADO</v>
      </c>
      <c r="G6380" s="1" t="str">
        <f t="shared" ca="1" si="397"/>
        <v>BOM_APROVADO</v>
      </c>
      <c r="H6380" s="1" t="str">
        <f t="shared" ca="1" si="398"/>
        <v>Não</v>
      </c>
      <c r="I6380" s="1">
        <f t="shared" ca="1" si="399"/>
        <v>0</v>
      </c>
    </row>
    <row r="6381" spans="1:9" x14ac:dyDescent="0.25">
      <c r="A6381" s="4">
        <v>6380</v>
      </c>
      <c r="B6381" s="16">
        <f ca="1">NORMINV(RAND(),AVERAGE(Dados!$B$5:$B$6),(Dados!$B$5-Dados!$B$6)/(6*Dados!$E$5))</f>
        <v>99.999766601080736</v>
      </c>
      <c r="C6381" s="1" t="str">
        <f ca="1">IF(IF(B6381&gt;Dados!$B$6,1,0)+IF(B6381&lt;Dados!$B$5,1,0)=2,"BOM","RUIM")</f>
        <v>BOM</v>
      </c>
      <c r="D6381" s="16">
        <f ca="1">NORMINV(RAND(),0,Dados!$H$5/2)</f>
        <v>-9.3046445687638962E-3</v>
      </c>
      <c r="E6381" s="16">
        <f t="shared" ca="1" si="396"/>
        <v>99.990461956511979</v>
      </c>
      <c r="F6381" s="1" t="str">
        <f ca="1">IF(IF(E6381&gt;Dados!$B$6,1,0)+IF(E6381&lt;Dados!$B$5,1,0)=2,"_APROVADO","_REPROVADO")</f>
        <v>_APROVADO</v>
      </c>
      <c r="G6381" s="1" t="str">
        <f t="shared" ca="1" si="397"/>
        <v>BOM_APROVADO</v>
      </c>
      <c r="H6381" s="1" t="str">
        <f t="shared" ca="1" si="398"/>
        <v>Não</v>
      </c>
      <c r="I6381" s="1">
        <f t="shared" ca="1" si="399"/>
        <v>0</v>
      </c>
    </row>
    <row r="6382" spans="1:9" x14ac:dyDescent="0.25">
      <c r="A6382" s="4">
        <v>6381</v>
      </c>
      <c r="B6382" s="16">
        <f ca="1">NORMINV(RAND(),AVERAGE(Dados!$B$5:$B$6),(Dados!$B$5-Dados!$B$6)/(6*Dados!$E$5))</f>
        <v>99.997074093194271</v>
      </c>
      <c r="C6382" s="1" t="str">
        <f ca="1">IF(IF(B6382&gt;Dados!$B$6,1,0)+IF(B6382&lt;Dados!$B$5,1,0)=2,"BOM","RUIM")</f>
        <v>BOM</v>
      </c>
      <c r="D6382" s="16">
        <f ca="1">NORMINV(RAND(),0,Dados!$H$5/2)</f>
        <v>-1.3349908836697255E-2</v>
      </c>
      <c r="E6382" s="16">
        <f t="shared" ca="1" si="396"/>
        <v>99.98372418435757</v>
      </c>
      <c r="F6382" s="1" t="str">
        <f ca="1">IF(IF(E6382&gt;Dados!$B$6,1,0)+IF(E6382&lt;Dados!$B$5,1,0)=2,"_APROVADO","_REPROVADO")</f>
        <v>_APROVADO</v>
      </c>
      <c r="G6382" s="1" t="str">
        <f t="shared" ca="1" si="397"/>
        <v>BOM_APROVADO</v>
      </c>
      <c r="H6382" s="1" t="str">
        <f t="shared" ca="1" si="398"/>
        <v>Não</v>
      </c>
      <c r="I6382" s="1">
        <f t="shared" ca="1" si="399"/>
        <v>0</v>
      </c>
    </row>
    <row r="6383" spans="1:9" x14ac:dyDescent="0.25">
      <c r="A6383" s="4">
        <v>6382</v>
      </c>
      <c r="B6383" s="16">
        <f ca="1">NORMINV(RAND(),AVERAGE(Dados!$B$5:$B$6),(Dados!$B$5-Dados!$B$6)/(6*Dados!$E$5))</f>
        <v>100.00041706999706</v>
      </c>
      <c r="C6383" s="1" t="str">
        <f ca="1">IF(IF(B6383&gt;Dados!$B$6,1,0)+IF(B6383&lt;Dados!$B$5,1,0)=2,"BOM","RUIM")</f>
        <v>BOM</v>
      </c>
      <c r="D6383" s="16">
        <f ca="1">NORMINV(RAND(),0,Dados!$H$5/2)</f>
        <v>2.3382048745125296E-3</v>
      </c>
      <c r="E6383" s="16">
        <f t="shared" ca="1" si="396"/>
        <v>100.00275527487157</v>
      </c>
      <c r="F6383" s="1" t="str">
        <f ca="1">IF(IF(E6383&gt;Dados!$B$6,1,0)+IF(E6383&lt;Dados!$B$5,1,0)=2,"_APROVADO","_REPROVADO")</f>
        <v>_APROVADO</v>
      </c>
      <c r="G6383" s="1" t="str">
        <f t="shared" ca="1" si="397"/>
        <v>BOM_APROVADO</v>
      </c>
      <c r="H6383" s="1" t="str">
        <f t="shared" ca="1" si="398"/>
        <v>Não</v>
      </c>
      <c r="I6383" s="1">
        <f t="shared" ca="1" si="399"/>
        <v>0</v>
      </c>
    </row>
    <row r="6384" spans="1:9" x14ac:dyDescent="0.25">
      <c r="A6384" s="4">
        <v>6383</v>
      </c>
      <c r="B6384" s="16">
        <f ca="1">NORMINV(RAND(),AVERAGE(Dados!$B$5:$B$6),(Dados!$B$5-Dados!$B$6)/(6*Dados!$E$5))</f>
        <v>100.00385049628876</v>
      </c>
      <c r="C6384" s="1" t="str">
        <f ca="1">IF(IF(B6384&gt;Dados!$B$6,1,0)+IF(B6384&lt;Dados!$B$5,1,0)=2,"BOM","RUIM")</f>
        <v>BOM</v>
      </c>
      <c r="D6384" s="16">
        <f ca="1">NORMINV(RAND(),0,Dados!$H$5/2)</f>
        <v>2.8013903465865454E-3</v>
      </c>
      <c r="E6384" s="16">
        <f t="shared" ca="1" si="396"/>
        <v>100.00665188663535</v>
      </c>
      <c r="F6384" s="1" t="str">
        <f ca="1">IF(IF(E6384&gt;Dados!$B$6,1,0)+IF(E6384&lt;Dados!$B$5,1,0)=2,"_APROVADO","_REPROVADO")</f>
        <v>_APROVADO</v>
      </c>
      <c r="G6384" s="1" t="str">
        <f t="shared" ca="1" si="397"/>
        <v>BOM_APROVADO</v>
      </c>
      <c r="H6384" s="1" t="str">
        <f t="shared" ca="1" si="398"/>
        <v>Não</v>
      </c>
      <c r="I6384" s="1">
        <f t="shared" ca="1" si="399"/>
        <v>0</v>
      </c>
    </row>
    <row r="6385" spans="1:9" x14ac:dyDescent="0.25">
      <c r="A6385" s="4">
        <v>6384</v>
      </c>
      <c r="B6385" s="16">
        <f ca="1">NORMINV(RAND(),AVERAGE(Dados!$B$5:$B$6),(Dados!$B$5-Dados!$B$6)/(6*Dados!$E$5))</f>
        <v>99.998337689888075</v>
      </c>
      <c r="C6385" s="1" t="str">
        <f ca="1">IF(IF(B6385&gt;Dados!$B$6,1,0)+IF(B6385&lt;Dados!$B$5,1,0)=2,"BOM","RUIM")</f>
        <v>BOM</v>
      </c>
      <c r="D6385" s="16">
        <f ca="1">NORMINV(RAND(),0,Dados!$H$5/2)</f>
        <v>4.9340976343094898E-4</v>
      </c>
      <c r="E6385" s="16">
        <f t="shared" ca="1" si="396"/>
        <v>99.998831099651511</v>
      </c>
      <c r="F6385" s="1" t="str">
        <f ca="1">IF(IF(E6385&gt;Dados!$B$6,1,0)+IF(E6385&lt;Dados!$B$5,1,0)=2,"_APROVADO","_REPROVADO")</f>
        <v>_APROVADO</v>
      </c>
      <c r="G6385" s="1" t="str">
        <f t="shared" ca="1" si="397"/>
        <v>BOM_APROVADO</v>
      </c>
      <c r="H6385" s="1" t="str">
        <f t="shared" ca="1" si="398"/>
        <v>Não</v>
      </c>
      <c r="I6385" s="1">
        <f t="shared" ca="1" si="399"/>
        <v>0</v>
      </c>
    </row>
    <row r="6386" spans="1:9" x14ac:dyDescent="0.25">
      <c r="A6386" s="4">
        <v>6385</v>
      </c>
      <c r="B6386" s="16">
        <f ca="1">NORMINV(RAND(),AVERAGE(Dados!$B$5:$B$6),(Dados!$B$5-Dados!$B$6)/(6*Dados!$E$5))</f>
        <v>100.00699676414399</v>
      </c>
      <c r="C6386" s="1" t="str">
        <f ca="1">IF(IF(B6386&gt;Dados!$B$6,1,0)+IF(B6386&lt;Dados!$B$5,1,0)=2,"BOM","RUIM")</f>
        <v>BOM</v>
      </c>
      <c r="D6386" s="16">
        <f ca="1">NORMINV(RAND(),0,Dados!$H$5/2)</f>
        <v>1.4575189670636203E-2</v>
      </c>
      <c r="E6386" s="16">
        <f t="shared" ca="1" si="396"/>
        <v>100.02157195381463</v>
      </c>
      <c r="F6386" s="1" t="str">
        <f ca="1">IF(IF(E6386&gt;Dados!$B$6,1,0)+IF(E6386&lt;Dados!$B$5,1,0)=2,"_APROVADO","_REPROVADO")</f>
        <v>_REPROVADO</v>
      </c>
      <c r="G6386" s="1" t="str">
        <f t="shared" ca="1" si="397"/>
        <v>BOM_REPROVADO</v>
      </c>
      <c r="H6386" s="1" t="str">
        <f t="shared" ca="1" si="398"/>
        <v>Sim</v>
      </c>
      <c r="I6386" s="1">
        <f t="shared" ca="1" si="399"/>
        <v>1</v>
      </c>
    </row>
    <row r="6387" spans="1:9" x14ac:dyDescent="0.25">
      <c r="A6387" s="4">
        <v>6386</v>
      </c>
      <c r="B6387" s="16">
        <f ca="1">NORMINV(RAND(),AVERAGE(Dados!$B$5:$B$6),(Dados!$B$5-Dados!$B$6)/(6*Dados!$E$5))</f>
        <v>99.998729724402111</v>
      </c>
      <c r="C6387" s="1" t="str">
        <f ca="1">IF(IF(B6387&gt;Dados!$B$6,1,0)+IF(B6387&lt;Dados!$B$5,1,0)=2,"BOM","RUIM")</f>
        <v>BOM</v>
      </c>
      <c r="D6387" s="16">
        <f ca="1">NORMINV(RAND(),0,Dados!$H$5/2)</f>
        <v>5.9318920049133304E-3</v>
      </c>
      <c r="E6387" s="16">
        <f t="shared" ca="1" si="396"/>
        <v>100.00466161640702</v>
      </c>
      <c r="F6387" s="1" t="str">
        <f ca="1">IF(IF(E6387&gt;Dados!$B$6,1,0)+IF(E6387&lt;Dados!$B$5,1,0)=2,"_APROVADO","_REPROVADO")</f>
        <v>_APROVADO</v>
      </c>
      <c r="G6387" s="1" t="str">
        <f t="shared" ca="1" si="397"/>
        <v>BOM_APROVADO</v>
      </c>
      <c r="H6387" s="1" t="str">
        <f t="shared" ca="1" si="398"/>
        <v>Não</v>
      </c>
      <c r="I6387" s="1">
        <f t="shared" ca="1" si="399"/>
        <v>0</v>
      </c>
    </row>
    <row r="6388" spans="1:9" x14ac:dyDescent="0.25">
      <c r="A6388" s="4">
        <v>6387</v>
      </c>
      <c r="B6388" s="16">
        <f ca="1">NORMINV(RAND(),AVERAGE(Dados!$B$5:$B$6),(Dados!$B$5-Dados!$B$6)/(6*Dados!$E$5))</f>
        <v>100.00043961267843</v>
      </c>
      <c r="C6388" s="1" t="str">
        <f ca="1">IF(IF(B6388&gt;Dados!$B$6,1,0)+IF(B6388&lt;Dados!$B$5,1,0)=2,"BOM","RUIM")</f>
        <v>BOM</v>
      </c>
      <c r="D6388" s="16">
        <f ca="1">NORMINV(RAND(),0,Dados!$H$5/2)</f>
        <v>4.6399715973546564E-4</v>
      </c>
      <c r="E6388" s="16">
        <f t="shared" ca="1" si="396"/>
        <v>100.00090360983818</v>
      </c>
      <c r="F6388" s="1" t="str">
        <f ca="1">IF(IF(E6388&gt;Dados!$B$6,1,0)+IF(E6388&lt;Dados!$B$5,1,0)=2,"_APROVADO","_REPROVADO")</f>
        <v>_APROVADO</v>
      </c>
      <c r="G6388" s="1" t="str">
        <f t="shared" ca="1" si="397"/>
        <v>BOM_APROVADO</v>
      </c>
      <c r="H6388" s="1" t="str">
        <f t="shared" ca="1" si="398"/>
        <v>Não</v>
      </c>
      <c r="I6388" s="1">
        <f t="shared" ca="1" si="399"/>
        <v>0</v>
      </c>
    </row>
    <row r="6389" spans="1:9" x14ac:dyDescent="0.25">
      <c r="A6389" s="4">
        <v>6388</v>
      </c>
      <c r="B6389" s="16">
        <f ca="1">NORMINV(RAND(),AVERAGE(Dados!$B$5:$B$6),(Dados!$B$5-Dados!$B$6)/(6*Dados!$E$5))</f>
        <v>100.00008042374431</v>
      </c>
      <c r="C6389" s="1" t="str">
        <f ca="1">IF(IF(B6389&gt;Dados!$B$6,1,0)+IF(B6389&lt;Dados!$B$5,1,0)=2,"BOM","RUIM")</f>
        <v>BOM</v>
      </c>
      <c r="D6389" s="16">
        <f ca="1">NORMINV(RAND(),0,Dados!$H$5/2)</f>
        <v>-3.5115679272369089E-3</v>
      </c>
      <c r="E6389" s="16">
        <f t="shared" ca="1" si="396"/>
        <v>99.996568855817074</v>
      </c>
      <c r="F6389" s="1" t="str">
        <f ca="1">IF(IF(E6389&gt;Dados!$B$6,1,0)+IF(E6389&lt;Dados!$B$5,1,0)=2,"_APROVADO","_REPROVADO")</f>
        <v>_APROVADO</v>
      </c>
      <c r="G6389" s="1" t="str">
        <f t="shared" ca="1" si="397"/>
        <v>BOM_APROVADO</v>
      </c>
      <c r="H6389" s="1" t="str">
        <f t="shared" ca="1" si="398"/>
        <v>Não</v>
      </c>
      <c r="I6389" s="1">
        <f t="shared" ca="1" si="399"/>
        <v>0</v>
      </c>
    </row>
    <row r="6390" spans="1:9" x14ac:dyDescent="0.25">
      <c r="A6390" s="4">
        <v>6389</v>
      </c>
      <c r="B6390" s="16">
        <f ca="1">NORMINV(RAND(),AVERAGE(Dados!$B$5:$B$6),(Dados!$B$5-Dados!$B$6)/(6*Dados!$E$5))</f>
        <v>99.998012833635073</v>
      </c>
      <c r="C6390" s="1" t="str">
        <f ca="1">IF(IF(B6390&gt;Dados!$B$6,1,0)+IF(B6390&lt;Dados!$B$5,1,0)=2,"BOM","RUIM")</f>
        <v>BOM</v>
      </c>
      <c r="D6390" s="16">
        <f ca="1">NORMINV(RAND(),0,Dados!$H$5/2)</f>
        <v>9.2406572804824699E-3</v>
      </c>
      <c r="E6390" s="16">
        <f t="shared" ca="1" si="396"/>
        <v>100.00725349091556</v>
      </c>
      <c r="F6390" s="1" t="str">
        <f ca="1">IF(IF(E6390&gt;Dados!$B$6,1,0)+IF(E6390&lt;Dados!$B$5,1,0)=2,"_APROVADO","_REPROVADO")</f>
        <v>_APROVADO</v>
      </c>
      <c r="G6390" s="1" t="str">
        <f t="shared" ca="1" si="397"/>
        <v>BOM_APROVADO</v>
      </c>
      <c r="H6390" s="1" t="str">
        <f t="shared" ca="1" si="398"/>
        <v>Não</v>
      </c>
      <c r="I6390" s="1">
        <f t="shared" ca="1" si="399"/>
        <v>0</v>
      </c>
    </row>
    <row r="6391" spans="1:9" x14ac:dyDescent="0.25">
      <c r="A6391" s="4">
        <v>6390</v>
      </c>
      <c r="B6391" s="16">
        <f ca="1">NORMINV(RAND(),AVERAGE(Dados!$B$5:$B$6),(Dados!$B$5-Dados!$B$6)/(6*Dados!$E$5))</f>
        <v>100.00221806304343</v>
      </c>
      <c r="C6391" s="1" t="str">
        <f ca="1">IF(IF(B6391&gt;Dados!$B$6,1,0)+IF(B6391&lt;Dados!$B$5,1,0)=2,"BOM","RUIM")</f>
        <v>BOM</v>
      </c>
      <c r="D6391" s="16">
        <f ca="1">NORMINV(RAND(),0,Dados!$H$5/2)</f>
        <v>1.9120559102400454E-3</v>
      </c>
      <c r="E6391" s="16">
        <f t="shared" ca="1" si="396"/>
        <v>100.00413011895367</v>
      </c>
      <c r="F6391" s="1" t="str">
        <f ca="1">IF(IF(E6391&gt;Dados!$B$6,1,0)+IF(E6391&lt;Dados!$B$5,1,0)=2,"_APROVADO","_REPROVADO")</f>
        <v>_APROVADO</v>
      </c>
      <c r="G6391" s="1" t="str">
        <f t="shared" ca="1" si="397"/>
        <v>BOM_APROVADO</v>
      </c>
      <c r="H6391" s="1" t="str">
        <f t="shared" ca="1" si="398"/>
        <v>Não</v>
      </c>
      <c r="I6391" s="1">
        <f t="shared" ca="1" si="399"/>
        <v>0</v>
      </c>
    </row>
    <row r="6392" spans="1:9" x14ac:dyDescent="0.25">
      <c r="A6392" s="4">
        <v>6391</v>
      </c>
      <c r="B6392" s="16">
        <f ca="1">NORMINV(RAND(),AVERAGE(Dados!$B$5:$B$6),(Dados!$B$5-Dados!$B$6)/(6*Dados!$E$5))</f>
        <v>100.00234148202138</v>
      </c>
      <c r="C6392" s="1" t="str">
        <f ca="1">IF(IF(B6392&gt;Dados!$B$6,1,0)+IF(B6392&lt;Dados!$B$5,1,0)=2,"BOM","RUIM")</f>
        <v>BOM</v>
      </c>
      <c r="D6392" s="16">
        <f ca="1">NORMINV(RAND(),0,Dados!$H$5/2)</f>
        <v>-1.4214464870862375E-3</v>
      </c>
      <c r="E6392" s="16">
        <f t="shared" ca="1" si="396"/>
        <v>100.00092003553429</v>
      </c>
      <c r="F6392" s="1" t="str">
        <f ca="1">IF(IF(E6392&gt;Dados!$B$6,1,0)+IF(E6392&lt;Dados!$B$5,1,0)=2,"_APROVADO","_REPROVADO")</f>
        <v>_APROVADO</v>
      </c>
      <c r="G6392" s="1" t="str">
        <f t="shared" ca="1" si="397"/>
        <v>BOM_APROVADO</v>
      </c>
      <c r="H6392" s="1" t="str">
        <f t="shared" ca="1" si="398"/>
        <v>Não</v>
      </c>
      <c r="I6392" s="1">
        <f t="shared" ca="1" si="399"/>
        <v>0</v>
      </c>
    </row>
    <row r="6393" spans="1:9" x14ac:dyDescent="0.25">
      <c r="A6393" s="4">
        <v>6392</v>
      </c>
      <c r="B6393" s="16">
        <f ca="1">NORMINV(RAND(),AVERAGE(Dados!$B$5:$B$6),(Dados!$B$5-Dados!$B$6)/(6*Dados!$E$5))</f>
        <v>99.992101728578916</v>
      </c>
      <c r="C6393" s="1" t="str">
        <f ca="1">IF(IF(B6393&gt;Dados!$B$6,1,0)+IF(B6393&lt;Dados!$B$5,1,0)=2,"BOM","RUIM")</f>
        <v>BOM</v>
      </c>
      <c r="D6393" s="16">
        <f ca="1">NORMINV(RAND(),0,Dados!$H$5/2)</f>
        <v>1.1876048964791925E-2</v>
      </c>
      <c r="E6393" s="16">
        <f t="shared" ca="1" si="396"/>
        <v>100.00397777754371</v>
      </c>
      <c r="F6393" s="1" t="str">
        <f ca="1">IF(IF(E6393&gt;Dados!$B$6,1,0)+IF(E6393&lt;Dados!$B$5,1,0)=2,"_APROVADO","_REPROVADO")</f>
        <v>_APROVADO</v>
      </c>
      <c r="G6393" s="1" t="str">
        <f t="shared" ca="1" si="397"/>
        <v>BOM_APROVADO</v>
      </c>
      <c r="H6393" s="1" t="str">
        <f t="shared" ca="1" si="398"/>
        <v>Não</v>
      </c>
      <c r="I6393" s="1">
        <f t="shared" ca="1" si="399"/>
        <v>0</v>
      </c>
    </row>
    <row r="6394" spans="1:9" x14ac:dyDescent="0.25">
      <c r="A6394" s="4">
        <v>6393</v>
      </c>
      <c r="B6394" s="16">
        <f ca="1">NORMINV(RAND(),AVERAGE(Dados!$B$5:$B$6),(Dados!$B$5-Dados!$B$6)/(6*Dados!$E$5))</f>
        <v>99.995351416621375</v>
      </c>
      <c r="C6394" s="1" t="str">
        <f ca="1">IF(IF(B6394&gt;Dados!$B$6,1,0)+IF(B6394&lt;Dados!$B$5,1,0)=2,"BOM","RUIM")</f>
        <v>BOM</v>
      </c>
      <c r="D6394" s="16">
        <f ca="1">NORMINV(RAND(),0,Dados!$H$5/2)</f>
        <v>-2.0112033791345701E-3</v>
      </c>
      <c r="E6394" s="16">
        <f t="shared" ca="1" si="396"/>
        <v>99.993340213242234</v>
      </c>
      <c r="F6394" s="1" t="str">
        <f ca="1">IF(IF(E6394&gt;Dados!$B$6,1,0)+IF(E6394&lt;Dados!$B$5,1,0)=2,"_APROVADO","_REPROVADO")</f>
        <v>_APROVADO</v>
      </c>
      <c r="G6394" s="1" t="str">
        <f t="shared" ca="1" si="397"/>
        <v>BOM_APROVADO</v>
      </c>
      <c r="H6394" s="1" t="str">
        <f t="shared" ca="1" si="398"/>
        <v>Não</v>
      </c>
      <c r="I6394" s="1">
        <f t="shared" ca="1" si="399"/>
        <v>0</v>
      </c>
    </row>
    <row r="6395" spans="1:9" x14ac:dyDescent="0.25">
      <c r="A6395" s="4">
        <v>6394</v>
      </c>
      <c r="B6395" s="16">
        <f ca="1">NORMINV(RAND(),AVERAGE(Dados!$B$5:$B$6),(Dados!$B$5-Dados!$B$6)/(6*Dados!$E$5))</f>
        <v>100.00085619877952</v>
      </c>
      <c r="C6395" s="1" t="str">
        <f ca="1">IF(IF(B6395&gt;Dados!$B$6,1,0)+IF(B6395&lt;Dados!$B$5,1,0)=2,"BOM","RUIM")</f>
        <v>BOM</v>
      </c>
      <c r="D6395" s="16">
        <f ca="1">NORMINV(RAND(),0,Dados!$H$5/2)</f>
        <v>-5.0123360176155289E-3</v>
      </c>
      <c r="E6395" s="16">
        <f t="shared" ca="1" si="396"/>
        <v>99.995843862761902</v>
      </c>
      <c r="F6395" s="1" t="str">
        <f ca="1">IF(IF(E6395&gt;Dados!$B$6,1,0)+IF(E6395&lt;Dados!$B$5,1,0)=2,"_APROVADO","_REPROVADO")</f>
        <v>_APROVADO</v>
      </c>
      <c r="G6395" s="1" t="str">
        <f t="shared" ca="1" si="397"/>
        <v>BOM_APROVADO</v>
      </c>
      <c r="H6395" s="1" t="str">
        <f t="shared" ca="1" si="398"/>
        <v>Não</v>
      </c>
      <c r="I6395" s="1">
        <f t="shared" ca="1" si="399"/>
        <v>0</v>
      </c>
    </row>
    <row r="6396" spans="1:9" x14ac:dyDescent="0.25">
      <c r="A6396" s="4">
        <v>6395</v>
      </c>
      <c r="B6396" s="16">
        <f ca="1">NORMINV(RAND(),AVERAGE(Dados!$B$5:$B$6),(Dados!$B$5-Dados!$B$6)/(6*Dados!$E$5))</f>
        <v>100.00299642719703</v>
      </c>
      <c r="C6396" s="1" t="str">
        <f ca="1">IF(IF(B6396&gt;Dados!$B$6,1,0)+IF(B6396&lt;Dados!$B$5,1,0)=2,"BOM","RUIM")</f>
        <v>BOM</v>
      </c>
      <c r="D6396" s="16">
        <f ca="1">NORMINV(RAND(),0,Dados!$H$5/2)</f>
        <v>1.1712376431161912E-2</v>
      </c>
      <c r="E6396" s="16">
        <f t="shared" ca="1" si="396"/>
        <v>100.0147088036282</v>
      </c>
      <c r="F6396" s="1" t="str">
        <f ca="1">IF(IF(E6396&gt;Dados!$B$6,1,0)+IF(E6396&lt;Dados!$B$5,1,0)=2,"_APROVADO","_REPROVADO")</f>
        <v>_APROVADO</v>
      </c>
      <c r="G6396" s="1" t="str">
        <f t="shared" ca="1" si="397"/>
        <v>BOM_APROVADO</v>
      </c>
      <c r="H6396" s="1" t="str">
        <f t="shared" ca="1" si="398"/>
        <v>Não</v>
      </c>
      <c r="I6396" s="1">
        <f t="shared" ca="1" si="399"/>
        <v>0</v>
      </c>
    </row>
    <row r="6397" spans="1:9" x14ac:dyDescent="0.25">
      <c r="A6397" s="4">
        <v>6396</v>
      </c>
      <c r="B6397" s="16">
        <f ca="1">NORMINV(RAND(),AVERAGE(Dados!$B$5:$B$6),(Dados!$B$5-Dados!$B$6)/(6*Dados!$E$5))</f>
        <v>99.999846486257553</v>
      </c>
      <c r="C6397" s="1" t="str">
        <f ca="1">IF(IF(B6397&gt;Dados!$B$6,1,0)+IF(B6397&lt;Dados!$B$5,1,0)=2,"BOM","RUIM")</f>
        <v>BOM</v>
      </c>
      <c r="D6397" s="16">
        <f ca="1">NORMINV(RAND(),0,Dados!$H$5/2)</f>
        <v>3.2779225108883121E-3</v>
      </c>
      <c r="E6397" s="16">
        <f t="shared" ca="1" si="396"/>
        <v>100.00312440876844</v>
      </c>
      <c r="F6397" s="1" t="str">
        <f ca="1">IF(IF(E6397&gt;Dados!$B$6,1,0)+IF(E6397&lt;Dados!$B$5,1,0)=2,"_APROVADO","_REPROVADO")</f>
        <v>_APROVADO</v>
      </c>
      <c r="G6397" s="1" t="str">
        <f t="shared" ca="1" si="397"/>
        <v>BOM_APROVADO</v>
      </c>
      <c r="H6397" s="1" t="str">
        <f t="shared" ca="1" si="398"/>
        <v>Não</v>
      </c>
      <c r="I6397" s="1">
        <f t="shared" ca="1" si="399"/>
        <v>0</v>
      </c>
    </row>
    <row r="6398" spans="1:9" x14ac:dyDescent="0.25">
      <c r="A6398" s="4">
        <v>6397</v>
      </c>
      <c r="B6398" s="16">
        <f ca="1">NORMINV(RAND(),AVERAGE(Dados!$B$5:$B$6),(Dados!$B$5-Dados!$B$6)/(6*Dados!$E$5))</f>
        <v>100.00708319404748</v>
      </c>
      <c r="C6398" s="1" t="str">
        <f ca="1">IF(IF(B6398&gt;Dados!$B$6,1,0)+IF(B6398&lt;Dados!$B$5,1,0)=2,"BOM","RUIM")</f>
        <v>BOM</v>
      </c>
      <c r="D6398" s="16">
        <f ca="1">NORMINV(RAND(),0,Dados!$H$5/2)</f>
        <v>-1.0776398370533175E-2</v>
      </c>
      <c r="E6398" s="16">
        <f t="shared" ca="1" si="396"/>
        <v>99.996306795676944</v>
      </c>
      <c r="F6398" s="1" t="str">
        <f ca="1">IF(IF(E6398&gt;Dados!$B$6,1,0)+IF(E6398&lt;Dados!$B$5,1,0)=2,"_APROVADO","_REPROVADO")</f>
        <v>_APROVADO</v>
      </c>
      <c r="G6398" s="1" t="str">
        <f t="shared" ca="1" si="397"/>
        <v>BOM_APROVADO</v>
      </c>
      <c r="H6398" s="1" t="str">
        <f t="shared" ca="1" si="398"/>
        <v>Não</v>
      </c>
      <c r="I6398" s="1">
        <f t="shared" ca="1" si="399"/>
        <v>0</v>
      </c>
    </row>
    <row r="6399" spans="1:9" x14ac:dyDescent="0.25">
      <c r="A6399" s="4">
        <v>6398</v>
      </c>
      <c r="B6399" s="16">
        <f ca="1">NORMINV(RAND(),AVERAGE(Dados!$B$5:$B$6),(Dados!$B$5-Dados!$B$6)/(6*Dados!$E$5))</f>
        <v>99.99926558912189</v>
      </c>
      <c r="C6399" s="1" t="str">
        <f ca="1">IF(IF(B6399&gt;Dados!$B$6,1,0)+IF(B6399&lt;Dados!$B$5,1,0)=2,"BOM","RUIM")</f>
        <v>BOM</v>
      </c>
      <c r="D6399" s="16">
        <f ca="1">NORMINV(RAND(),0,Dados!$H$5/2)</f>
        <v>2.3248770161025593E-3</v>
      </c>
      <c r="E6399" s="16">
        <f t="shared" ca="1" si="396"/>
        <v>100.001590466138</v>
      </c>
      <c r="F6399" s="1" t="str">
        <f ca="1">IF(IF(E6399&gt;Dados!$B$6,1,0)+IF(E6399&lt;Dados!$B$5,1,0)=2,"_APROVADO","_REPROVADO")</f>
        <v>_APROVADO</v>
      </c>
      <c r="G6399" s="1" t="str">
        <f t="shared" ca="1" si="397"/>
        <v>BOM_APROVADO</v>
      </c>
      <c r="H6399" s="1" t="str">
        <f t="shared" ca="1" si="398"/>
        <v>Não</v>
      </c>
      <c r="I6399" s="1">
        <f t="shared" ca="1" si="399"/>
        <v>0</v>
      </c>
    </row>
    <row r="6400" spans="1:9" x14ac:dyDescent="0.25">
      <c r="A6400" s="4">
        <v>6399</v>
      </c>
      <c r="B6400" s="16">
        <f ca="1">NORMINV(RAND(),AVERAGE(Dados!$B$5:$B$6),(Dados!$B$5-Dados!$B$6)/(6*Dados!$E$5))</f>
        <v>99.998624699499445</v>
      </c>
      <c r="C6400" s="1" t="str">
        <f ca="1">IF(IF(B6400&gt;Dados!$B$6,1,0)+IF(B6400&lt;Dados!$B$5,1,0)=2,"BOM","RUIM")</f>
        <v>BOM</v>
      </c>
      <c r="D6400" s="16">
        <f ca="1">NORMINV(RAND(),0,Dados!$H$5/2)</f>
        <v>-5.4397275446448736E-3</v>
      </c>
      <c r="E6400" s="16">
        <f t="shared" ca="1" si="396"/>
        <v>99.993184971954804</v>
      </c>
      <c r="F6400" s="1" t="str">
        <f ca="1">IF(IF(E6400&gt;Dados!$B$6,1,0)+IF(E6400&lt;Dados!$B$5,1,0)=2,"_APROVADO","_REPROVADO")</f>
        <v>_APROVADO</v>
      </c>
      <c r="G6400" s="1" t="str">
        <f t="shared" ca="1" si="397"/>
        <v>BOM_APROVADO</v>
      </c>
      <c r="H6400" s="1" t="str">
        <f t="shared" ca="1" si="398"/>
        <v>Não</v>
      </c>
      <c r="I6400" s="1">
        <f t="shared" ca="1" si="399"/>
        <v>0</v>
      </c>
    </row>
    <row r="6401" spans="1:9" x14ac:dyDescent="0.25">
      <c r="A6401" s="4">
        <v>6400</v>
      </c>
      <c r="B6401" s="16">
        <f ca="1">NORMINV(RAND(),AVERAGE(Dados!$B$5:$B$6),(Dados!$B$5-Dados!$B$6)/(6*Dados!$E$5))</f>
        <v>100.00319234074443</v>
      </c>
      <c r="C6401" s="1" t="str">
        <f ca="1">IF(IF(B6401&gt;Dados!$B$6,1,0)+IF(B6401&lt;Dados!$B$5,1,0)=2,"BOM","RUIM")</f>
        <v>BOM</v>
      </c>
      <c r="D6401" s="16">
        <f ca="1">NORMINV(RAND(),0,Dados!$H$5/2)</f>
        <v>-9.4713500947700476E-3</v>
      </c>
      <c r="E6401" s="16">
        <f t="shared" ca="1" si="396"/>
        <v>99.993720990649663</v>
      </c>
      <c r="F6401" s="1" t="str">
        <f ca="1">IF(IF(E6401&gt;Dados!$B$6,1,0)+IF(E6401&lt;Dados!$B$5,1,0)=2,"_APROVADO","_REPROVADO")</f>
        <v>_APROVADO</v>
      </c>
      <c r="G6401" s="1" t="str">
        <f t="shared" ca="1" si="397"/>
        <v>BOM_APROVADO</v>
      </c>
      <c r="H6401" s="1" t="str">
        <f t="shared" ca="1" si="398"/>
        <v>Não</v>
      </c>
      <c r="I6401" s="1">
        <f t="shared" ca="1" si="399"/>
        <v>0</v>
      </c>
    </row>
    <row r="6402" spans="1:9" x14ac:dyDescent="0.25">
      <c r="A6402" s="4">
        <v>6401</v>
      </c>
      <c r="B6402" s="16">
        <f ca="1">NORMINV(RAND(),AVERAGE(Dados!$B$5:$B$6),(Dados!$B$5-Dados!$B$6)/(6*Dados!$E$5))</f>
        <v>99.997545931267055</v>
      </c>
      <c r="C6402" s="1" t="str">
        <f ca="1">IF(IF(B6402&gt;Dados!$B$6,1,0)+IF(B6402&lt;Dados!$B$5,1,0)=2,"BOM","RUIM")</f>
        <v>BOM</v>
      </c>
      <c r="D6402" s="16">
        <f ca="1">NORMINV(RAND(),0,Dados!$H$5/2)</f>
        <v>-5.3328185986602755E-3</v>
      </c>
      <c r="E6402" s="16">
        <f t="shared" ca="1" si="396"/>
        <v>99.992213112668395</v>
      </c>
      <c r="F6402" s="1" t="str">
        <f ca="1">IF(IF(E6402&gt;Dados!$B$6,1,0)+IF(E6402&lt;Dados!$B$5,1,0)=2,"_APROVADO","_REPROVADO")</f>
        <v>_APROVADO</v>
      </c>
      <c r="G6402" s="1" t="str">
        <f t="shared" ca="1" si="397"/>
        <v>BOM_APROVADO</v>
      </c>
      <c r="H6402" s="1" t="str">
        <f t="shared" ca="1" si="398"/>
        <v>Não</v>
      </c>
      <c r="I6402" s="1">
        <f t="shared" ca="1" si="399"/>
        <v>0</v>
      </c>
    </row>
    <row r="6403" spans="1:9" x14ac:dyDescent="0.25">
      <c r="A6403" s="4">
        <v>6402</v>
      </c>
      <c r="B6403" s="16">
        <f ca="1">NORMINV(RAND(),AVERAGE(Dados!$B$5:$B$6),(Dados!$B$5-Dados!$B$6)/(6*Dados!$E$5))</f>
        <v>99.997567983831004</v>
      </c>
      <c r="C6403" s="1" t="str">
        <f ca="1">IF(IF(B6403&gt;Dados!$B$6,1,0)+IF(B6403&lt;Dados!$B$5,1,0)=2,"BOM","RUIM")</f>
        <v>BOM</v>
      </c>
      <c r="D6403" s="16">
        <f ca="1">NORMINV(RAND(),0,Dados!$H$5/2)</f>
        <v>-5.2069021978788069E-4</v>
      </c>
      <c r="E6403" s="16">
        <f t="shared" ref="E6403:E6466" ca="1" si="400">B6403+D6403</f>
        <v>99.997047293611217</v>
      </c>
      <c r="F6403" s="1" t="str">
        <f ca="1">IF(IF(E6403&gt;Dados!$B$6,1,0)+IF(E6403&lt;Dados!$B$5,1,0)=2,"_APROVADO","_REPROVADO")</f>
        <v>_APROVADO</v>
      </c>
      <c r="G6403" s="1" t="str">
        <f t="shared" ref="G6403:G6466" ca="1" si="401">CONCATENATE(C6403,F6403)</f>
        <v>BOM_APROVADO</v>
      </c>
      <c r="H6403" s="1" t="str">
        <f t="shared" ref="H6403:H6466" ca="1" si="402">IF(IF(G6403="BOM_APROVADO",1,0)+IF(G6403="RUIM_REPROVADO",1,0)=1,"Não","Sim")</f>
        <v>Não</v>
      </c>
      <c r="I6403" s="1">
        <f t="shared" ref="I6403:I6466" ca="1" si="403">IF(H6403="Não",0,1)</f>
        <v>0</v>
      </c>
    </row>
    <row r="6404" spans="1:9" x14ac:dyDescent="0.25">
      <c r="A6404" s="4">
        <v>6403</v>
      </c>
      <c r="B6404" s="16">
        <f ca="1">NORMINV(RAND(),AVERAGE(Dados!$B$5:$B$6),(Dados!$B$5-Dados!$B$6)/(6*Dados!$E$5))</f>
        <v>99.999623311694819</v>
      </c>
      <c r="C6404" s="1" t="str">
        <f ca="1">IF(IF(B6404&gt;Dados!$B$6,1,0)+IF(B6404&lt;Dados!$B$5,1,0)=2,"BOM","RUIM")</f>
        <v>BOM</v>
      </c>
      <c r="D6404" s="16">
        <f ca="1">NORMINV(RAND(),0,Dados!$H$5/2)</f>
        <v>3.2031431804264109E-4</v>
      </c>
      <c r="E6404" s="16">
        <f t="shared" ca="1" si="400"/>
        <v>99.999943626012865</v>
      </c>
      <c r="F6404" s="1" t="str">
        <f ca="1">IF(IF(E6404&gt;Dados!$B$6,1,0)+IF(E6404&lt;Dados!$B$5,1,0)=2,"_APROVADO","_REPROVADO")</f>
        <v>_APROVADO</v>
      </c>
      <c r="G6404" s="1" t="str">
        <f t="shared" ca="1" si="401"/>
        <v>BOM_APROVADO</v>
      </c>
      <c r="H6404" s="1" t="str">
        <f t="shared" ca="1" si="402"/>
        <v>Não</v>
      </c>
      <c r="I6404" s="1">
        <f t="shared" ca="1" si="403"/>
        <v>0</v>
      </c>
    </row>
    <row r="6405" spans="1:9" x14ac:dyDescent="0.25">
      <c r="A6405" s="4">
        <v>6404</v>
      </c>
      <c r="B6405" s="16">
        <f ca="1">NORMINV(RAND(),AVERAGE(Dados!$B$5:$B$6),(Dados!$B$5-Dados!$B$6)/(6*Dados!$E$5))</f>
        <v>99.996756946082229</v>
      </c>
      <c r="C6405" s="1" t="str">
        <f ca="1">IF(IF(B6405&gt;Dados!$B$6,1,0)+IF(B6405&lt;Dados!$B$5,1,0)=2,"BOM","RUIM")</f>
        <v>BOM</v>
      </c>
      <c r="D6405" s="16">
        <f ca="1">NORMINV(RAND(),0,Dados!$H$5/2)</f>
        <v>6.4519601644174394E-3</v>
      </c>
      <c r="E6405" s="16">
        <f t="shared" ca="1" si="400"/>
        <v>100.00320890624664</v>
      </c>
      <c r="F6405" s="1" t="str">
        <f ca="1">IF(IF(E6405&gt;Dados!$B$6,1,0)+IF(E6405&lt;Dados!$B$5,1,0)=2,"_APROVADO","_REPROVADO")</f>
        <v>_APROVADO</v>
      </c>
      <c r="G6405" s="1" t="str">
        <f t="shared" ca="1" si="401"/>
        <v>BOM_APROVADO</v>
      </c>
      <c r="H6405" s="1" t="str">
        <f t="shared" ca="1" si="402"/>
        <v>Não</v>
      </c>
      <c r="I6405" s="1">
        <f t="shared" ca="1" si="403"/>
        <v>0</v>
      </c>
    </row>
    <row r="6406" spans="1:9" x14ac:dyDescent="0.25">
      <c r="A6406" s="4">
        <v>6405</v>
      </c>
      <c r="B6406" s="16">
        <f ca="1">NORMINV(RAND(),AVERAGE(Dados!$B$5:$B$6),(Dados!$B$5-Dados!$B$6)/(6*Dados!$E$5))</f>
        <v>99.993947827035726</v>
      </c>
      <c r="C6406" s="1" t="str">
        <f ca="1">IF(IF(B6406&gt;Dados!$B$6,1,0)+IF(B6406&lt;Dados!$B$5,1,0)=2,"BOM","RUIM")</f>
        <v>BOM</v>
      </c>
      <c r="D6406" s="16">
        <f ca="1">NORMINV(RAND(),0,Dados!$H$5/2)</f>
        <v>-9.2978264376238646E-3</v>
      </c>
      <c r="E6406" s="16">
        <f t="shared" ca="1" si="400"/>
        <v>99.984650000598108</v>
      </c>
      <c r="F6406" s="1" t="str">
        <f ca="1">IF(IF(E6406&gt;Dados!$B$6,1,0)+IF(E6406&lt;Dados!$B$5,1,0)=2,"_APROVADO","_REPROVADO")</f>
        <v>_APROVADO</v>
      </c>
      <c r="G6406" s="1" t="str">
        <f t="shared" ca="1" si="401"/>
        <v>BOM_APROVADO</v>
      </c>
      <c r="H6406" s="1" t="str">
        <f t="shared" ca="1" si="402"/>
        <v>Não</v>
      </c>
      <c r="I6406" s="1">
        <f t="shared" ca="1" si="403"/>
        <v>0</v>
      </c>
    </row>
    <row r="6407" spans="1:9" x14ac:dyDescent="0.25">
      <c r="A6407" s="4">
        <v>6406</v>
      </c>
      <c r="B6407" s="16">
        <f ca="1">NORMINV(RAND(),AVERAGE(Dados!$B$5:$B$6),(Dados!$B$5-Dados!$B$6)/(6*Dados!$E$5))</f>
        <v>99.993610484598918</v>
      </c>
      <c r="C6407" s="1" t="str">
        <f ca="1">IF(IF(B6407&gt;Dados!$B$6,1,0)+IF(B6407&lt;Dados!$B$5,1,0)=2,"BOM","RUIM")</f>
        <v>BOM</v>
      </c>
      <c r="D6407" s="16">
        <f ca="1">NORMINV(RAND(),0,Dados!$H$5/2)</f>
        <v>6.388244407409531E-3</v>
      </c>
      <c r="E6407" s="16">
        <f t="shared" ca="1" si="400"/>
        <v>99.999998729006322</v>
      </c>
      <c r="F6407" s="1" t="str">
        <f ca="1">IF(IF(E6407&gt;Dados!$B$6,1,0)+IF(E6407&lt;Dados!$B$5,1,0)=2,"_APROVADO","_REPROVADO")</f>
        <v>_APROVADO</v>
      </c>
      <c r="G6407" s="1" t="str">
        <f t="shared" ca="1" si="401"/>
        <v>BOM_APROVADO</v>
      </c>
      <c r="H6407" s="1" t="str">
        <f t="shared" ca="1" si="402"/>
        <v>Não</v>
      </c>
      <c r="I6407" s="1">
        <f t="shared" ca="1" si="403"/>
        <v>0</v>
      </c>
    </row>
    <row r="6408" spans="1:9" x14ac:dyDescent="0.25">
      <c r="A6408" s="4">
        <v>6407</v>
      </c>
      <c r="B6408" s="16">
        <f ca="1">NORMINV(RAND(),AVERAGE(Dados!$B$5:$B$6),(Dados!$B$5-Dados!$B$6)/(6*Dados!$E$5))</f>
        <v>100.00491431439072</v>
      </c>
      <c r="C6408" s="1" t="str">
        <f ca="1">IF(IF(B6408&gt;Dados!$B$6,1,0)+IF(B6408&lt;Dados!$B$5,1,0)=2,"BOM","RUIM")</f>
        <v>BOM</v>
      </c>
      <c r="D6408" s="16">
        <f ca="1">NORMINV(RAND(),0,Dados!$H$5/2)</f>
        <v>4.2448111487628191E-3</v>
      </c>
      <c r="E6408" s="16">
        <f t="shared" ca="1" si="400"/>
        <v>100.00915912553948</v>
      </c>
      <c r="F6408" s="1" t="str">
        <f ca="1">IF(IF(E6408&gt;Dados!$B$6,1,0)+IF(E6408&lt;Dados!$B$5,1,0)=2,"_APROVADO","_REPROVADO")</f>
        <v>_APROVADO</v>
      </c>
      <c r="G6408" s="1" t="str">
        <f t="shared" ca="1" si="401"/>
        <v>BOM_APROVADO</v>
      </c>
      <c r="H6408" s="1" t="str">
        <f t="shared" ca="1" si="402"/>
        <v>Não</v>
      </c>
      <c r="I6408" s="1">
        <f t="shared" ca="1" si="403"/>
        <v>0</v>
      </c>
    </row>
    <row r="6409" spans="1:9" x14ac:dyDescent="0.25">
      <c r="A6409" s="4">
        <v>6408</v>
      </c>
      <c r="B6409" s="16">
        <f ca="1">NORMINV(RAND(),AVERAGE(Dados!$B$5:$B$6),(Dados!$B$5-Dados!$B$6)/(6*Dados!$E$5))</f>
        <v>99.99826552706304</v>
      </c>
      <c r="C6409" s="1" t="str">
        <f ca="1">IF(IF(B6409&gt;Dados!$B$6,1,0)+IF(B6409&lt;Dados!$B$5,1,0)=2,"BOM","RUIM")</f>
        <v>BOM</v>
      </c>
      <c r="D6409" s="16">
        <f ca="1">NORMINV(RAND(),0,Dados!$H$5/2)</f>
        <v>-1.0474865220254327E-3</v>
      </c>
      <c r="E6409" s="16">
        <f t="shared" ca="1" si="400"/>
        <v>99.997218040541014</v>
      </c>
      <c r="F6409" s="1" t="str">
        <f ca="1">IF(IF(E6409&gt;Dados!$B$6,1,0)+IF(E6409&lt;Dados!$B$5,1,0)=2,"_APROVADO","_REPROVADO")</f>
        <v>_APROVADO</v>
      </c>
      <c r="G6409" s="1" t="str">
        <f t="shared" ca="1" si="401"/>
        <v>BOM_APROVADO</v>
      </c>
      <c r="H6409" s="1" t="str">
        <f t="shared" ca="1" si="402"/>
        <v>Não</v>
      </c>
      <c r="I6409" s="1">
        <f t="shared" ca="1" si="403"/>
        <v>0</v>
      </c>
    </row>
    <row r="6410" spans="1:9" x14ac:dyDescent="0.25">
      <c r="A6410" s="4">
        <v>6409</v>
      </c>
      <c r="B6410" s="16">
        <f ca="1">NORMINV(RAND(),AVERAGE(Dados!$B$5:$B$6),(Dados!$B$5-Dados!$B$6)/(6*Dados!$E$5))</f>
        <v>99.999999388968135</v>
      </c>
      <c r="C6410" s="1" t="str">
        <f ca="1">IF(IF(B6410&gt;Dados!$B$6,1,0)+IF(B6410&lt;Dados!$B$5,1,0)=2,"BOM","RUIM")</f>
        <v>BOM</v>
      </c>
      <c r="D6410" s="16">
        <f ca="1">NORMINV(RAND(),0,Dados!$H$5/2)</f>
        <v>1.1214596889437751E-2</v>
      </c>
      <c r="E6410" s="16">
        <f t="shared" ca="1" si="400"/>
        <v>100.01121398585757</v>
      </c>
      <c r="F6410" s="1" t="str">
        <f ca="1">IF(IF(E6410&gt;Dados!$B$6,1,0)+IF(E6410&lt;Dados!$B$5,1,0)=2,"_APROVADO","_REPROVADO")</f>
        <v>_APROVADO</v>
      </c>
      <c r="G6410" s="1" t="str">
        <f t="shared" ca="1" si="401"/>
        <v>BOM_APROVADO</v>
      </c>
      <c r="H6410" s="1" t="str">
        <f t="shared" ca="1" si="402"/>
        <v>Não</v>
      </c>
      <c r="I6410" s="1">
        <f t="shared" ca="1" si="403"/>
        <v>0</v>
      </c>
    </row>
    <row r="6411" spans="1:9" x14ac:dyDescent="0.25">
      <c r="A6411" s="4">
        <v>6410</v>
      </c>
      <c r="B6411" s="16">
        <f ca="1">NORMINV(RAND(),AVERAGE(Dados!$B$5:$B$6),(Dados!$B$5-Dados!$B$6)/(6*Dados!$E$5))</f>
        <v>99.999294994198436</v>
      </c>
      <c r="C6411" s="1" t="str">
        <f ca="1">IF(IF(B6411&gt;Dados!$B$6,1,0)+IF(B6411&lt;Dados!$B$5,1,0)=2,"BOM","RUIM")</f>
        <v>BOM</v>
      </c>
      <c r="D6411" s="16">
        <f ca="1">NORMINV(RAND(),0,Dados!$H$5/2)</f>
        <v>-1.0450069462424728E-2</v>
      </c>
      <c r="E6411" s="16">
        <f t="shared" ca="1" si="400"/>
        <v>99.988844924736014</v>
      </c>
      <c r="F6411" s="1" t="str">
        <f ca="1">IF(IF(E6411&gt;Dados!$B$6,1,0)+IF(E6411&lt;Dados!$B$5,1,0)=2,"_APROVADO","_REPROVADO")</f>
        <v>_APROVADO</v>
      </c>
      <c r="G6411" s="1" t="str">
        <f t="shared" ca="1" si="401"/>
        <v>BOM_APROVADO</v>
      </c>
      <c r="H6411" s="1" t="str">
        <f t="shared" ca="1" si="402"/>
        <v>Não</v>
      </c>
      <c r="I6411" s="1">
        <f t="shared" ca="1" si="403"/>
        <v>0</v>
      </c>
    </row>
    <row r="6412" spans="1:9" x14ac:dyDescent="0.25">
      <c r="A6412" s="4">
        <v>6411</v>
      </c>
      <c r="B6412" s="16">
        <f ca="1">NORMINV(RAND(),AVERAGE(Dados!$B$5:$B$6),(Dados!$B$5-Dados!$B$6)/(6*Dados!$E$5))</f>
        <v>100.0038400312327</v>
      </c>
      <c r="C6412" s="1" t="str">
        <f ca="1">IF(IF(B6412&gt;Dados!$B$6,1,0)+IF(B6412&lt;Dados!$B$5,1,0)=2,"BOM","RUIM")</f>
        <v>BOM</v>
      </c>
      <c r="D6412" s="16">
        <f ca="1">NORMINV(RAND(),0,Dados!$H$5/2)</f>
        <v>1.8192703912204406E-3</v>
      </c>
      <c r="E6412" s="16">
        <f t="shared" ca="1" si="400"/>
        <v>100.00565930162392</v>
      </c>
      <c r="F6412" s="1" t="str">
        <f ca="1">IF(IF(E6412&gt;Dados!$B$6,1,0)+IF(E6412&lt;Dados!$B$5,1,0)=2,"_APROVADO","_REPROVADO")</f>
        <v>_APROVADO</v>
      </c>
      <c r="G6412" s="1" t="str">
        <f t="shared" ca="1" si="401"/>
        <v>BOM_APROVADO</v>
      </c>
      <c r="H6412" s="1" t="str">
        <f t="shared" ca="1" si="402"/>
        <v>Não</v>
      </c>
      <c r="I6412" s="1">
        <f t="shared" ca="1" si="403"/>
        <v>0</v>
      </c>
    </row>
    <row r="6413" spans="1:9" x14ac:dyDescent="0.25">
      <c r="A6413" s="4">
        <v>6412</v>
      </c>
      <c r="B6413" s="16">
        <f ca="1">NORMINV(RAND(),AVERAGE(Dados!$B$5:$B$6),(Dados!$B$5-Dados!$B$6)/(6*Dados!$E$5))</f>
        <v>99.998554188304169</v>
      </c>
      <c r="C6413" s="1" t="str">
        <f ca="1">IF(IF(B6413&gt;Dados!$B$6,1,0)+IF(B6413&lt;Dados!$B$5,1,0)=2,"BOM","RUIM")</f>
        <v>BOM</v>
      </c>
      <c r="D6413" s="16">
        <f ca="1">NORMINV(RAND(),0,Dados!$H$5/2)</f>
        <v>-5.80807953819626E-3</v>
      </c>
      <c r="E6413" s="16">
        <f t="shared" ca="1" si="400"/>
        <v>99.992746108765971</v>
      </c>
      <c r="F6413" s="1" t="str">
        <f ca="1">IF(IF(E6413&gt;Dados!$B$6,1,0)+IF(E6413&lt;Dados!$B$5,1,0)=2,"_APROVADO","_REPROVADO")</f>
        <v>_APROVADO</v>
      </c>
      <c r="G6413" s="1" t="str">
        <f t="shared" ca="1" si="401"/>
        <v>BOM_APROVADO</v>
      </c>
      <c r="H6413" s="1" t="str">
        <f t="shared" ca="1" si="402"/>
        <v>Não</v>
      </c>
      <c r="I6413" s="1">
        <f t="shared" ca="1" si="403"/>
        <v>0</v>
      </c>
    </row>
    <row r="6414" spans="1:9" x14ac:dyDescent="0.25">
      <c r="A6414" s="4">
        <v>6413</v>
      </c>
      <c r="B6414" s="16">
        <f ca="1">NORMINV(RAND(),AVERAGE(Dados!$B$5:$B$6),(Dados!$B$5-Dados!$B$6)/(6*Dados!$E$5))</f>
        <v>99.997804455850769</v>
      </c>
      <c r="C6414" s="1" t="str">
        <f ca="1">IF(IF(B6414&gt;Dados!$B$6,1,0)+IF(B6414&lt;Dados!$B$5,1,0)=2,"BOM","RUIM")</f>
        <v>BOM</v>
      </c>
      <c r="D6414" s="16">
        <f ca="1">NORMINV(RAND(),0,Dados!$H$5/2)</f>
        <v>2.6310335368836288E-3</v>
      </c>
      <c r="E6414" s="16">
        <f t="shared" ca="1" si="400"/>
        <v>100.00043548938766</v>
      </c>
      <c r="F6414" s="1" t="str">
        <f ca="1">IF(IF(E6414&gt;Dados!$B$6,1,0)+IF(E6414&lt;Dados!$B$5,1,0)=2,"_APROVADO","_REPROVADO")</f>
        <v>_APROVADO</v>
      </c>
      <c r="G6414" s="1" t="str">
        <f t="shared" ca="1" si="401"/>
        <v>BOM_APROVADO</v>
      </c>
      <c r="H6414" s="1" t="str">
        <f t="shared" ca="1" si="402"/>
        <v>Não</v>
      </c>
      <c r="I6414" s="1">
        <f t="shared" ca="1" si="403"/>
        <v>0</v>
      </c>
    </row>
    <row r="6415" spans="1:9" x14ac:dyDescent="0.25">
      <c r="A6415" s="4">
        <v>6414</v>
      </c>
      <c r="B6415" s="16">
        <f ca="1">NORMINV(RAND(),AVERAGE(Dados!$B$5:$B$6),(Dados!$B$5-Dados!$B$6)/(6*Dados!$E$5))</f>
        <v>100.00105528297549</v>
      </c>
      <c r="C6415" s="1" t="str">
        <f ca="1">IF(IF(B6415&gt;Dados!$B$6,1,0)+IF(B6415&lt;Dados!$B$5,1,0)=2,"BOM","RUIM")</f>
        <v>BOM</v>
      </c>
      <c r="D6415" s="16">
        <f ca="1">NORMINV(RAND(),0,Dados!$H$5/2)</f>
        <v>2.9862132933788309E-3</v>
      </c>
      <c r="E6415" s="16">
        <f t="shared" ca="1" si="400"/>
        <v>100.00404149626887</v>
      </c>
      <c r="F6415" s="1" t="str">
        <f ca="1">IF(IF(E6415&gt;Dados!$B$6,1,0)+IF(E6415&lt;Dados!$B$5,1,0)=2,"_APROVADO","_REPROVADO")</f>
        <v>_APROVADO</v>
      </c>
      <c r="G6415" s="1" t="str">
        <f t="shared" ca="1" si="401"/>
        <v>BOM_APROVADO</v>
      </c>
      <c r="H6415" s="1" t="str">
        <f t="shared" ca="1" si="402"/>
        <v>Não</v>
      </c>
      <c r="I6415" s="1">
        <f t="shared" ca="1" si="403"/>
        <v>0</v>
      </c>
    </row>
    <row r="6416" spans="1:9" x14ac:dyDescent="0.25">
      <c r="A6416" s="4">
        <v>6415</v>
      </c>
      <c r="B6416" s="16">
        <f ca="1">NORMINV(RAND(),AVERAGE(Dados!$B$5:$B$6),(Dados!$B$5-Dados!$B$6)/(6*Dados!$E$5))</f>
        <v>100.00055645513444</v>
      </c>
      <c r="C6416" s="1" t="str">
        <f ca="1">IF(IF(B6416&gt;Dados!$B$6,1,0)+IF(B6416&lt;Dados!$B$5,1,0)=2,"BOM","RUIM")</f>
        <v>BOM</v>
      </c>
      <c r="D6416" s="16">
        <f ca="1">NORMINV(RAND(),0,Dados!$H$5/2)</f>
        <v>-7.0841783141201795E-3</v>
      </c>
      <c r="E6416" s="16">
        <f t="shared" ca="1" si="400"/>
        <v>99.993472276820327</v>
      </c>
      <c r="F6416" s="1" t="str">
        <f ca="1">IF(IF(E6416&gt;Dados!$B$6,1,0)+IF(E6416&lt;Dados!$B$5,1,0)=2,"_APROVADO","_REPROVADO")</f>
        <v>_APROVADO</v>
      </c>
      <c r="G6416" s="1" t="str">
        <f t="shared" ca="1" si="401"/>
        <v>BOM_APROVADO</v>
      </c>
      <c r="H6416" s="1" t="str">
        <f t="shared" ca="1" si="402"/>
        <v>Não</v>
      </c>
      <c r="I6416" s="1">
        <f t="shared" ca="1" si="403"/>
        <v>0</v>
      </c>
    </row>
    <row r="6417" spans="1:9" x14ac:dyDescent="0.25">
      <c r="A6417" s="4">
        <v>6416</v>
      </c>
      <c r="B6417" s="16">
        <f ca="1">NORMINV(RAND(),AVERAGE(Dados!$B$5:$B$6),(Dados!$B$5-Dados!$B$6)/(6*Dados!$E$5))</f>
        <v>100.00454458021409</v>
      </c>
      <c r="C6417" s="1" t="str">
        <f ca="1">IF(IF(B6417&gt;Dados!$B$6,1,0)+IF(B6417&lt;Dados!$B$5,1,0)=2,"BOM","RUIM")</f>
        <v>BOM</v>
      </c>
      <c r="D6417" s="16">
        <f ca="1">NORMINV(RAND(),0,Dados!$H$5/2)</f>
        <v>-5.8869877608830464E-3</v>
      </c>
      <c r="E6417" s="16">
        <f t="shared" ca="1" si="400"/>
        <v>99.998657592453199</v>
      </c>
      <c r="F6417" s="1" t="str">
        <f ca="1">IF(IF(E6417&gt;Dados!$B$6,1,0)+IF(E6417&lt;Dados!$B$5,1,0)=2,"_APROVADO","_REPROVADO")</f>
        <v>_APROVADO</v>
      </c>
      <c r="G6417" s="1" t="str">
        <f t="shared" ca="1" si="401"/>
        <v>BOM_APROVADO</v>
      </c>
      <c r="H6417" s="1" t="str">
        <f t="shared" ca="1" si="402"/>
        <v>Não</v>
      </c>
      <c r="I6417" s="1">
        <f t="shared" ca="1" si="403"/>
        <v>0</v>
      </c>
    </row>
    <row r="6418" spans="1:9" x14ac:dyDescent="0.25">
      <c r="A6418" s="4">
        <v>6417</v>
      </c>
      <c r="B6418" s="16">
        <f ca="1">NORMINV(RAND(),AVERAGE(Dados!$B$5:$B$6),(Dados!$B$5-Dados!$B$6)/(6*Dados!$E$5))</f>
        <v>100.00015269972802</v>
      </c>
      <c r="C6418" s="1" t="str">
        <f ca="1">IF(IF(B6418&gt;Dados!$B$6,1,0)+IF(B6418&lt;Dados!$B$5,1,0)=2,"BOM","RUIM")</f>
        <v>BOM</v>
      </c>
      <c r="D6418" s="16">
        <f ca="1">NORMINV(RAND(),0,Dados!$H$5/2)</f>
        <v>1.3864278805187124E-2</v>
      </c>
      <c r="E6418" s="16">
        <f t="shared" ca="1" si="400"/>
        <v>100.01401697853321</v>
      </c>
      <c r="F6418" s="1" t="str">
        <f ca="1">IF(IF(E6418&gt;Dados!$B$6,1,0)+IF(E6418&lt;Dados!$B$5,1,0)=2,"_APROVADO","_REPROVADO")</f>
        <v>_APROVADO</v>
      </c>
      <c r="G6418" s="1" t="str">
        <f t="shared" ca="1" si="401"/>
        <v>BOM_APROVADO</v>
      </c>
      <c r="H6418" s="1" t="str">
        <f t="shared" ca="1" si="402"/>
        <v>Não</v>
      </c>
      <c r="I6418" s="1">
        <f t="shared" ca="1" si="403"/>
        <v>0</v>
      </c>
    </row>
    <row r="6419" spans="1:9" x14ac:dyDescent="0.25">
      <c r="A6419" s="4">
        <v>6418</v>
      </c>
      <c r="B6419" s="16">
        <f ca="1">NORMINV(RAND(),AVERAGE(Dados!$B$5:$B$6),(Dados!$B$5-Dados!$B$6)/(6*Dados!$E$5))</f>
        <v>100.00456615269344</v>
      </c>
      <c r="C6419" s="1" t="str">
        <f ca="1">IF(IF(B6419&gt;Dados!$B$6,1,0)+IF(B6419&lt;Dados!$B$5,1,0)=2,"BOM","RUIM")</f>
        <v>BOM</v>
      </c>
      <c r="D6419" s="16">
        <f ca="1">NORMINV(RAND(),0,Dados!$H$5/2)</f>
        <v>7.7802605532075212E-3</v>
      </c>
      <c r="E6419" s="16">
        <f t="shared" ca="1" si="400"/>
        <v>100.01234641324665</v>
      </c>
      <c r="F6419" s="1" t="str">
        <f ca="1">IF(IF(E6419&gt;Dados!$B$6,1,0)+IF(E6419&lt;Dados!$B$5,1,0)=2,"_APROVADO","_REPROVADO")</f>
        <v>_APROVADO</v>
      </c>
      <c r="G6419" s="1" t="str">
        <f t="shared" ca="1" si="401"/>
        <v>BOM_APROVADO</v>
      </c>
      <c r="H6419" s="1" t="str">
        <f t="shared" ca="1" si="402"/>
        <v>Não</v>
      </c>
      <c r="I6419" s="1">
        <f t="shared" ca="1" si="403"/>
        <v>0</v>
      </c>
    </row>
    <row r="6420" spans="1:9" x14ac:dyDescent="0.25">
      <c r="A6420" s="4">
        <v>6419</v>
      </c>
      <c r="B6420" s="16">
        <f ca="1">NORMINV(RAND(),AVERAGE(Dados!$B$5:$B$6),(Dados!$B$5-Dados!$B$6)/(6*Dados!$E$5))</f>
        <v>99.999575341746777</v>
      </c>
      <c r="C6420" s="1" t="str">
        <f ca="1">IF(IF(B6420&gt;Dados!$B$6,1,0)+IF(B6420&lt;Dados!$B$5,1,0)=2,"BOM","RUIM")</f>
        <v>BOM</v>
      </c>
      <c r="D6420" s="16">
        <f ca="1">NORMINV(RAND(),0,Dados!$H$5/2)</f>
        <v>-3.5259933487803069E-2</v>
      </c>
      <c r="E6420" s="16">
        <f t="shared" ca="1" si="400"/>
        <v>99.964315408258969</v>
      </c>
      <c r="F6420" s="1" t="str">
        <f ca="1">IF(IF(E6420&gt;Dados!$B$6,1,0)+IF(E6420&lt;Dados!$B$5,1,0)=2,"_APROVADO","_REPROVADO")</f>
        <v>_REPROVADO</v>
      </c>
      <c r="G6420" s="1" t="str">
        <f t="shared" ca="1" si="401"/>
        <v>BOM_REPROVADO</v>
      </c>
      <c r="H6420" s="1" t="str">
        <f t="shared" ca="1" si="402"/>
        <v>Sim</v>
      </c>
      <c r="I6420" s="1">
        <f t="shared" ca="1" si="403"/>
        <v>1</v>
      </c>
    </row>
    <row r="6421" spans="1:9" x14ac:dyDescent="0.25">
      <c r="A6421" s="4">
        <v>6420</v>
      </c>
      <c r="B6421" s="16">
        <f ca="1">NORMINV(RAND(),AVERAGE(Dados!$B$5:$B$6),(Dados!$B$5-Dados!$B$6)/(6*Dados!$E$5))</f>
        <v>100.00450469487696</v>
      </c>
      <c r="C6421" s="1" t="str">
        <f ca="1">IF(IF(B6421&gt;Dados!$B$6,1,0)+IF(B6421&lt;Dados!$B$5,1,0)=2,"BOM","RUIM")</f>
        <v>BOM</v>
      </c>
      <c r="D6421" s="16">
        <f ca="1">NORMINV(RAND(),0,Dados!$H$5/2)</f>
        <v>7.6062018756206601E-3</v>
      </c>
      <c r="E6421" s="16">
        <f t="shared" ca="1" si="400"/>
        <v>100.01211089675257</v>
      </c>
      <c r="F6421" s="1" t="str">
        <f ca="1">IF(IF(E6421&gt;Dados!$B$6,1,0)+IF(E6421&lt;Dados!$B$5,1,0)=2,"_APROVADO","_REPROVADO")</f>
        <v>_APROVADO</v>
      </c>
      <c r="G6421" s="1" t="str">
        <f t="shared" ca="1" si="401"/>
        <v>BOM_APROVADO</v>
      </c>
      <c r="H6421" s="1" t="str">
        <f t="shared" ca="1" si="402"/>
        <v>Não</v>
      </c>
      <c r="I6421" s="1">
        <f t="shared" ca="1" si="403"/>
        <v>0</v>
      </c>
    </row>
    <row r="6422" spans="1:9" x14ac:dyDescent="0.25">
      <c r="A6422" s="4">
        <v>6421</v>
      </c>
      <c r="B6422" s="16">
        <f ca="1">NORMINV(RAND(),AVERAGE(Dados!$B$5:$B$6),(Dados!$B$5-Dados!$B$6)/(6*Dados!$E$5))</f>
        <v>99.996341826825642</v>
      </c>
      <c r="C6422" s="1" t="str">
        <f ca="1">IF(IF(B6422&gt;Dados!$B$6,1,0)+IF(B6422&lt;Dados!$B$5,1,0)=2,"BOM","RUIM")</f>
        <v>BOM</v>
      </c>
      <c r="D6422" s="16">
        <f ca="1">NORMINV(RAND(),0,Dados!$H$5/2)</f>
        <v>8.7358941176048834E-3</v>
      </c>
      <c r="E6422" s="16">
        <f t="shared" ca="1" si="400"/>
        <v>100.00507772094325</v>
      </c>
      <c r="F6422" s="1" t="str">
        <f ca="1">IF(IF(E6422&gt;Dados!$B$6,1,0)+IF(E6422&lt;Dados!$B$5,1,0)=2,"_APROVADO","_REPROVADO")</f>
        <v>_APROVADO</v>
      </c>
      <c r="G6422" s="1" t="str">
        <f t="shared" ca="1" si="401"/>
        <v>BOM_APROVADO</v>
      </c>
      <c r="H6422" s="1" t="str">
        <f t="shared" ca="1" si="402"/>
        <v>Não</v>
      </c>
      <c r="I6422" s="1">
        <f t="shared" ca="1" si="403"/>
        <v>0</v>
      </c>
    </row>
    <row r="6423" spans="1:9" x14ac:dyDescent="0.25">
      <c r="A6423" s="4">
        <v>6422</v>
      </c>
      <c r="B6423" s="16">
        <f ca="1">NORMINV(RAND(),AVERAGE(Dados!$B$5:$B$6),(Dados!$B$5-Dados!$B$6)/(6*Dados!$E$5))</f>
        <v>100.00724023926938</v>
      </c>
      <c r="C6423" s="1" t="str">
        <f ca="1">IF(IF(B6423&gt;Dados!$B$6,1,0)+IF(B6423&lt;Dados!$B$5,1,0)=2,"BOM","RUIM")</f>
        <v>BOM</v>
      </c>
      <c r="D6423" s="16">
        <f ca="1">NORMINV(RAND(),0,Dados!$H$5/2)</f>
        <v>4.6909271487951152E-3</v>
      </c>
      <c r="E6423" s="16">
        <f t="shared" ca="1" si="400"/>
        <v>100.01193116641818</v>
      </c>
      <c r="F6423" s="1" t="str">
        <f ca="1">IF(IF(E6423&gt;Dados!$B$6,1,0)+IF(E6423&lt;Dados!$B$5,1,0)=2,"_APROVADO","_REPROVADO")</f>
        <v>_APROVADO</v>
      </c>
      <c r="G6423" s="1" t="str">
        <f t="shared" ca="1" si="401"/>
        <v>BOM_APROVADO</v>
      </c>
      <c r="H6423" s="1" t="str">
        <f t="shared" ca="1" si="402"/>
        <v>Não</v>
      </c>
      <c r="I6423" s="1">
        <f t="shared" ca="1" si="403"/>
        <v>0</v>
      </c>
    </row>
    <row r="6424" spans="1:9" x14ac:dyDescent="0.25">
      <c r="A6424" s="4">
        <v>6423</v>
      </c>
      <c r="B6424" s="16">
        <f ca="1">NORMINV(RAND(),AVERAGE(Dados!$B$5:$B$6),(Dados!$B$5-Dados!$B$6)/(6*Dados!$E$5))</f>
        <v>99.998045567968774</v>
      </c>
      <c r="C6424" s="1" t="str">
        <f ca="1">IF(IF(B6424&gt;Dados!$B$6,1,0)+IF(B6424&lt;Dados!$B$5,1,0)=2,"BOM","RUIM")</f>
        <v>BOM</v>
      </c>
      <c r="D6424" s="16">
        <f ca="1">NORMINV(RAND(),0,Dados!$H$5/2)</f>
        <v>3.1540509728378136E-3</v>
      </c>
      <c r="E6424" s="16">
        <f t="shared" ca="1" si="400"/>
        <v>100.00119961894161</v>
      </c>
      <c r="F6424" s="1" t="str">
        <f ca="1">IF(IF(E6424&gt;Dados!$B$6,1,0)+IF(E6424&lt;Dados!$B$5,1,0)=2,"_APROVADO","_REPROVADO")</f>
        <v>_APROVADO</v>
      </c>
      <c r="G6424" s="1" t="str">
        <f t="shared" ca="1" si="401"/>
        <v>BOM_APROVADO</v>
      </c>
      <c r="H6424" s="1" t="str">
        <f t="shared" ca="1" si="402"/>
        <v>Não</v>
      </c>
      <c r="I6424" s="1">
        <f t="shared" ca="1" si="403"/>
        <v>0</v>
      </c>
    </row>
    <row r="6425" spans="1:9" x14ac:dyDescent="0.25">
      <c r="A6425" s="4">
        <v>6424</v>
      </c>
      <c r="B6425" s="16">
        <f ca="1">NORMINV(RAND(),AVERAGE(Dados!$B$5:$B$6),(Dados!$B$5-Dados!$B$6)/(6*Dados!$E$5))</f>
        <v>100.00367757725672</v>
      </c>
      <c r="C6425" s="1" t="str">
        <f ca="1">IF(IF(B6425&gt;Dados!$B$6,1,0)+IF(B6425&lt;Dados!$B$5,1,0)=2,"BOM","RUIM")</f>
        <v>BOM</v>
      </c>
      <c r="D6425" s="16">
        <f ca="1">NORMINV(RAND(),0,Dados!$H$5/2)</f>
        <v>-7.8405538568336684E-4</v>
      </c>
      <c r="E6425" s="16">
        <f t="shared" ca="1" si="400"/>
        <v>100.00289352187104</v>
      </c>
      <c r="F6425" s="1" t="str">
        <f ca="1">IF(IF(E6425&gt;Dados!$B$6,1,0)+IF(E6425&lt;Dados!$B$5,1,0)=2,"_APROVADO","_REPROVADO")</f>
        <v>_APROVADO</v>
      </c>
      <c r="G6425" s="1" t="str">
        <f t="shared" ca="1" si="401"/>
        <v>BOM_APROVADO</v>
      </c>
      <c r="H6425" s="1" t="str">
        <f t="shared" ca="1" si="402"/>
        <v>Não</v>
      </c>
      <c r="I6425" s="1">
        <f t="shared" ca="1" si="403"/>
        <v>0</v>
      </c>
    </row>
    <row r="6426" spans="1:9" x14ac:dyDescent="0.25">
      <c r="A6426" s="4">
        <v>6425</v>
      </c>
      <c r="B6426" s="16">
        <f ca="1">NORMINV(RAND(),AVERAGE(Dados!$B$5:$B$6),(Dados!$B$5-Dados!$B$6)/(6*Dados!$E$5))</f>
        <v>100.0024304488214</v>
      </c>
      <c r="C6426" s="1" t="str">
        <f ca="1">IF(IF(B6426&gt;Dados!$B$6,1,0)+IF(B6426&lt;Dados!$B$5,1,0)=2,"BOM","RUIM")</f>
        <v>BOM</v>
      </c>
      <c r="D6426" s="16">
        <f ca="1">NORMINV(RAND(),0,Dados!$H$5/2)</f>
        <v>3.6689985552719358E-3</v>
      </c>
      <c r="E6426" s="16">
        <f t="shared" ca="1" si="400"/>
        <v>100.00609944737667</v>
      </c>
      <c r="F6426" s="1" t="str">
        <f ca="1">IF(IF(E6426&gt;Dados!$B$6,1,0)+IF(E6426&lt;Dados!$B$5,1,0)=2,"_APROVADO","_REPROVADO")</f>
        <v>_APROVADO</v>
      </c>
      <c r="G6426" s="1" t="str">
        <f t="shared" ca="1" si="401"/>
        <v>BOM_APROVADO</v>
      </c>
      <c r="H6426" s="1" t="str">
        <f t="shared" ca="1" si="402"/>
        <v>Não</v>
      </c>
      <c r="I6426" s="1">
        <f t="shared" ca="1" si="403"/>
        <v>0</v>
      </c>
    </row>
    <row r="6427" spans="1:9" x14ac:dyDescent="0.25">
      <c r="A6427" s="4">
        <v>6426</v>
      </c>
      <c r="B6427" s="16">
        <f ca="1">NORMINV(RAND(),AVERAGE(Dados!$B$5:$B$6),(Dados!$B$5-Dados!$B$6)/(6*Dados!$E$5))</f>
        <v>100.00228778927691</v>
      </c>
      <c r="C6427" s="1" t="str">
        <f ca="1">IF(IF(B6427&gt;Dados!$B$6,1,0)+IF(B6427&lt;Dados!$B$5,1,0)=2,"BOM","RUIM")</f>
        <v>BOM</v>
      </c>
      <c r="D6427" s="16">
        <f ca="1">NORMINV(RAND(),0,Dados!$H$5/2)</f>
        <v>4.5422601176758276E-3</v>
      </c>
      <c r="E6427" s="16">
        <f t="shared" ca="1" si="400"/>
        <v>100.00683004939458</v>
      </c>
      <c r="F6427" s="1" t="str">
        <f ca="1">IF(IF(E6427&gt;Dados!$B$6,1,0)+IF(E6427&lt;Dados!$B$5,1,0)=2,"_APROVADO","_REPROVADO")</f>
        <v>_APROVADO</v>
      </c>
      <c r="G6427" s="1" t="str">
        <f t="shared" ca="1" si="401"/>
        <v>BOM_APROVADO</v>
      </c>
      <c r="H6427" s="1" t="str">
        <f t="shared" ca="1" si="402"/>
        <v>Não</v>
      </c>
      <c r="I6427" s="1">
        <f t="shared" ca="1" si="403"/>
        <v>0</v>
      </c>
    </row>
    <row r="6428" spans="1:9" x14ac:dyDescent="0.25">
      <c r="A6428" s="4">
        <v>6427</v>
      </c>
      <c r="B6428" s="16">
        <f ca="1">NORMINV(RAND(),AVERAGE(Dados!$B$5:$B$6),(Dados!$B$5-Dados!$B$6)/(6*Dados!$E$5))</f>
        <v>99.994039681986621</v>
      </c>
      <c r="C6428" s="1" t="str">
        <f ca="1">IF(IF(B6428&gt;Dados!$B$6,1,0)+IF(B6428&lt;Dados!$B$5,1,0)=2,"BOM","RUIM")</f>
        <v>BOM</v>
      </c>
      <c r="D6428" s="16">
        <f ca="1">NORMINV(RAND(),0,Dados!$H$5/2)</f>
        <v>-2.0021140654642596E-3</v>
      </c>
      <c r="E6428" s="16">
        <f t="shared" ca="1" si="400"/>
        <v>99.992037567921159</v>
      </c>
      <c r="F6428" s="1" t="str">
        <f ca="1">IF(IF(E6428&gt;Dados!$B$6,1,0)+IF(E6428&lt;Dados!$B$5,1,0)=2,"_APROVADO","_REPROVADO")</f>
        <v>_APROVADO</v>
      </c>
      <c r="G6428" s="1" t="str">
        <f t="shared" ca="1" si="401"/>
        <v>BOM_APROVADO</v>
      </c>
      <c r="H6428" s="1" t="str">
        <f t="shared" ca="1" si="402"/>
        <v>Não</v>
      </c>
      <c r="I6428" s="1">
        <f t="shared" ca="1" si="403"/>
        <v>0</v>
      </c>
    </row>
    <row r="6429" spans="1:9" x14ac:dyDescent="0.25">
      <c r="A6429" s="4">
        <v>6428</v>
      </c>
      <c r="B6429" s="16">
        <f ca="1">NORMINV(RAND(),AVERAGE(Dados!$B$5:$B$6),(Dados!$B$5-Dados!$B$6)/(6*Dados!$E$5))</f>
        <v>100.00148925660579</v>
      </c>
      <c r="C6429" s="1" t="str">
        <f ca="1">IF(IF(B6429&gt;Dados!$B$6,1,0)+IF(B6429&lt;Dados!$B$5,1,0)=2,"BOM","RUIM")</f>
        <v>BOM</v>
      </c>
      <c r="D6429" s="16">
        <f ca="1">NORMINV(RAND(),0,Dados!$H$5/2)</f>
        <v>-6.493529032214263E-3</v>
      </c>
      <c r="E6429" s="16">
        <f t="shared" ca="1" si="400"/>
        <v>99.994995727573581</v>
      </c>
      <c r="F6429" s="1" t="str">
        <f ca="1">IF(IF(E6429&gt;Dados!$B$6,1,0)+IF(E6429&lt;Dados!$B$5,1,0)=2,"_APROVADO","_REPROVADO")</f>
        <v>_APROVADO</v>
      </c>
      <c r="G6429" s="1" t="str">
        <f t="shared" ca="1" si="401"/>
        <v>BOM_APROVADO</v>
      </c>
      <c r="H6429" s="1" t="str">
        <f t="shared" ca="1" si="402"/>
        <v>Não</v>
      </c>
      <c r="I6429" s="1">
        <f t="shared" ca="1" si="403"/>
        <v>0</v>
      </c>
    </row>
    <row r="6430" spans="1:9" x14ac:dyDescent="0.25">
      <c r="A6430" s="4">
        <v>6429</v>
      </c>
      <c r="B6430" s="16">
        <f ca="1">NORMINV(RAND(),AVERAGE(Dados!$B$5:$B$6),(Dados!$B$5-Dados!$B$6)/(6*Dados!$E$5))</f>
        <v>99.997960940745259</v>
      </c>
      <c r="C6430" s="1" t="str">
        <f ca="1">IF(IF(B6430&gt;Dados!$B$6,1,0)+IF(B6430&lt;Dados!$B$5,1,0)=2,"BOM","RUIM")</f>
        <v>BOM</v>
      </c>
      <c r="D6430" s="16">
        <f ca="1">NORMINV(RAND(),0,Dados!$H$5/2)</f>
        <v>4.9514485475613225E-3</v>
      </c>
      <c r="E6430" s="16">
        <f t="shared" ca="1" si="400"/>
        <v>100.00291238929282</v>
      </c>
      <c r="F6430" s="1" t="str">
        <f ca="1">IF(IF(E6430&gt;Dados!$B$6,1,0)+IF(E6430&lt;Dados!$B$5,1,0)=2,"_APROVADO","_REPROVADO")</f>
        <v>_APROVADO</v>
      </c>
      <c r="G6430" s="1" t="str">
        <f t="shared" ca="1" si="401"/>
        <v>BOM_APROVADO</v>
      </c>
      <c r="H6430" s="1" t="str">
        <f t="shared" ca="1" si="402"/>
        <v>Não</v>
      </c>
      <c r="I6430" s="1">
        <f t="shared" ca="1" si="403"/>
        <v>0</v>
      </c>
    </row>
    <row r="6431" spans="1:9" x14ac:dyDescent="0.25">
      <c r="A6431" s="4">
        <v>6430</v>
      </c>
      <c r="B6431" s="16">
        <f ca="1">NORMINV(RAND(),AVERAGE(Dados!$B$5:$B$6),(Dados!$B$5-Dados!$B$6)/(6*Dados!$E$5))</f>
        <v>100.00187214631268</v>
      </c>
      <c r="C6431" s="1" t="str">
        <f ca="1">IF(IF(B6431&gt;Dados!$B$6,1,0)+IF(B6431&lt;Dados!$B$5,1,0)=2,"BOM","RUIM")</f>
        <v>BOM</v>
      </c>
      <c r="D6431" s="16">
        <f ca="1">NORMINV(RAND(),0,Dados!$H$5/2)</f>
        <v>3.3215695270505949E-3</v>
      </c>
      <c r="E6431" s="16">
        <f t="shared" ca="1" si="400"/>
        <v>100.00519371583972</v>
      </c>
      <c r="F6431" s="1" t="str">
        <f ca="1">IF(IF(E6431&gt;Dados!$B$6,1,0)+IF(E6431&lt;Dados!$B$5,1,0)=2,"_APROVADO","_REPROVADO")</f>
        <v>_APROVADO</v>
      </c>
      <c r="G6431" s="1" t="str">
        <f t="shared" ca="1" si="401"/>
        <v>BOM_APROVADO</v>
      </c>
      <c r="H6431" s="1" t="str">
        <f t="shared" ca="1" si="402"/>
        <v>Não</v>
      </c>
      <c r="I6431" s="1">
        <f t="shared" ca="1" si="403"/>
        <v>0</v>
      </c>
    </row>
    <row r="6432" spans="1:9" x14ac:dyDescent="0.25">
      <c r="A6432" s="4">
        <v>6431</v>
      </c>
      <c r="B6432" s="16">
        <f ca="1">NORMINV(RAND(),AVERAGE(Dados!$B$5:$B$6),(Dados!$B$5-Dados!$B$6)/(6*Dados!$E$5))</f>
        <v>100.00456892943274</v>
      </c>
      <c r="C6432" s="1" t="str">
        <f ca="1">IF(IF(B6432&gt;Dados!$B$6,1,0)+IF(B6432&lt;Dados!$B$5,1,0)=2,"BOM","RUIM")</f>
        <v>BOM</v>
      </c>
      <c r="D6432" s="16">
        <f ca="1">NORMINV(RAND(),0,Dados!$H$5/2)</f>
        <v>6.5253372631041877E-3</v>
      </c>
      <c r="E6432" s="16">
        <f t="shared" ca="1" si="400"/>
        <v>100.01109426669584</v>
      </c>
      <c r="F6432" s="1" t="str">
        <f ca="1">IF(IF(E6432&gt;Dados!$B$6,1,0)+IF(E6432&lt;Dados!$B$5,1,0)=2,"_APROVADO","_REPROVADO")</f>
        <v>_APROVADO</v>
      </c>
      <c r="G6432" s="1" t="str">
        <f t="shared" ca="1" si="401"/>
        <v>BOM_APROVADO</v>
      </c>
      <c r="H6432" s="1" t="str">
        <f t="shared" ca="1" si="402"/>
        <v>Não</v>
      </c>
      <c r="I6432" s="1">
        <f t="shared" ca="1" si="403"/>
        <v>0</v>
      </c>
    </row>
    <row r="6433" spans="1:9" x14ac:dyDescent="0.25">
      <c r="A6433" s="4">
        <v>6432</v>
      </c>
      <c r="B6433" s="16">
        <f ca="1">NORMINV(RAND(),AVERAGE(Dados!$B$5:$B$6),(Dados!$B$5-Dados!$B$6)/(6*Dados!$E$5))</f>
        <v>99.994183415135268</v>
      </c>
      <c r="C6433" s="1" t="str">
        <f ca="1">IF(IF(B6433&gt;Dados!$B$6,1,0)+IF(B6433&lt;Dados!$B$5,1,0)=2,"BOM","RUIM")</f>
        <v>BOM</v>
      </c>
      <c r="D6433" s="16">
        <f ca="1">NORMINV(RAND(),0,Dados!$H$5/2)</f>
        <v>-6.2210557825586876E-3</v>
      </c>
      <c r="E6433" s="16">
        <f t="shared" ca="1" si="400"/>
        <v>99.987962359352707</v>
      </c>
      <c r="F6433" s="1" t="str">
        <f ca="1">IF(IF(E6433&gt;Dados!$B$6,1,0)+IF(E6433&lt;Dados!$B$5,1,0)=2,"_APROVADO","_REPROVADO")</f>
        <v>_APROVADO</v>
      </c>
      <c r="G6433" s="1" t="str">
        <f t="shared" ca="1" si="401"/>
        <v>BOM_APROVADO</v>
      </c>
      <c r="H6433" s="1" t="str">
        <f t="shared" ca="1" si="402"/>
        <v>Não</v>
      </c>
      <c r="I6433" s="1">
        <f t="shared" ca="1" si="403"/>
        <v>0</v>
      </c>
    </row>
    <row r="6434" spans="1:9" x14ac:dyDescent="0.25">
      <c r="A6434" s="4">
        <v>6433</v>
      </c>
      <c r="B6434" s="16">
        <f ca="1">NORMINV(RAND(),AVERAGE(Dados!$B$5:$B$6),(Dados!$B$5-Dados!$B$6)/(6*Dados!$E$5))</f>
        <v>99.999031835998082</v>
      </c>
      <c r="C6434" s="1" t="str">
        <f ca="1">IF(IF(B6434&gt;Dados!$B$6,1,0)+IF(B6434&lt;Dados!$B$5,1,0)=2,"BOM","RUIM")</f>
        <v>BOM</v>
      </c>
      <c r="D6434" s="16">
        <f ca="1">NORMINV(RAND(),0,Dados!$H$5/2)</f>
        <v>-8.9141513994733725E-4</v>
      </c>
      <c r="E6434" s="16">
        <f t="shared" ca="1" si="400"/>
        <v>99.998140420858135</v>
      </c>
      <c r="F6434" s="1" t="str">
        <f ca="1">IF(IF(E6434&gt;Dados!$B$6,1,0)+IF(E6434&lt;Dados!$B$5,1,0)=2,"_APROVADO","_REPROVADO")</f>
        <v>_APROVADO</v>
      </c>
      <c r="G6434" s="1" t="str">
        <f t="shared" ca="1" si="401"/>
        <v>BOM_APROVADO</v>
      </c>
      <c r="H6434" s="1" t="str">
        <f t="shared" ca="1" si="402"/>
        <v>Não</v>
      </c>
      <c r="I6434" s="1">
        <f t="shared" ca="1" si="403"/>
        <v>0</v>
      </c>
    </row>
    <row r="6435" spans="1:9" x14ac:dyDescent="0.25">
      <c r="A6435" s="4">
        <v>6434</v>
      </c>
      <c r="B6435" s="16">
        <f ca="1">NORMINV(RAND(),AVERAGE(Dados!$B$5:$B$6),(Dados!$B$5-Dados!$B$6)/(6*Dados!$E$5))</f>
        <v>99.996414452569255</v>
      </c>
      <c r="C6435" s="1" t="str">
        <f ca="1">IF(IF(B6435&gt;Dados!$B$6,1,0)+IF(B6435&lt;Dados!$B$5,1,0)=2,"BOM","RUIM")</f>
        <v>BOM</v>
      </c>
      <c r="D6435" s="16">
        <f ca="1">NORMINV(RAND(),0,Dados!$H$5/2)</f>
        <v>-3.3232428207298809E-3</v>
      </c>
      <c r="E6435" s="16">
        <f t="shared" ca="1" si="400"/>
        <v>99.993091209748528</v>
      </c>
      <c r="F6435" s="1" t="str">
        <f ca="1">IF(IF(E6435&gt;Dados!$B$6,1,0)+IF(E6435&lt;Dados!$B$5,1,0)=2,"_APROVADO","_REPROVADO")</f>
        <v>_APROVADO</v>
      </c>
      <c r="G6435" s="1" t="str">
        <f t="shared" ca="1" si="401"/>
        <v>BOM_APROVADO</v>
      </c>
      <c r="H6435" s="1" t="str">
        <f t="shared" ca="1" si="402"/>
        <v>Não</v>
      </c>
      <c r="I6435" s="1">
        <f t="shared" ca="1" si="403"/>
        <v>0</v>
      </c>
    </row>
    <row r="6436" spans="1:9" x14ac:dyDescent="0.25">
      <c r="A6436" s="4">
        <v>6435</v>
      </c>
      <c r="B6436" s="16">
        <f ca="1">NORMINV(RAND(),AVERAGE(Dados!$B$5:$B$6),(Dados!$B$5-Dados!$B$6)/(6*Dados!$E$5))</f>
        <v>99.998036585848894</v>
      </c>
      <c r="C6436" s="1" t="str">
        <f ca="1">IF(IF(B6436&gt;Dados!$B$6,1,0)+IF(B6436&lt;Dados!$B$5,1,0)=2,"BOM","RUIM")</f>
        <v>BOM</v>
      </c>
      <c r="D6436" s="16">
        <f ca="1">NORMINV(RAND(),0,Dados!$H$5/2)</f>
        <v>2.8601200071321693E-3</v>
      </c>
      <c r="E6436" s="16">
        <f t="shared" ca="1" si="400"/>
        <v>100.00089670585602</v>
      </c>
      <c r="F6436" s="1" t="str">
        <f ca="1">IF(IF(E6436&gt;Dados!$B$6,1,0)+IF(E6436&lt;Dados!$B$5,1,0)=2,"_APROVADO","_REPROVADO")</f>
        <v>_APROVADO</v>
      </c>
      <c r="G6436" s="1" t="str">
        <f t="shared" ca="1" si="401"/>
        <v>BOM_APROVADO</v>
      </c>
      <c r="H6436" s="1" t="str">
        <f t="shared" ca="1" si="402"/>
        <v>Não</v>
      </c>
      <c r="I6436" s="1">
        <f t="shared" ca="1" si="403"/>
        <v>0</v>
      </c>
    </row>
    <row r="6437" spans="1:9" x14ac:dyDescent="0.25">
      <c r="A6437" s="4">
        <v>6436</v>
      </c>
      <c r="B6437" s="16">
        <f ca="1">NORMINV(RAND(),AVERAGE(Dados!$B$5:$B$6),(Dados!$B$5-Dados!$B$6)/(6*Dados!$E$5))</f>
        <v>100.00233505685493</v>
      </c>
      <c r="C6437" s="1" t="str">
        <f ca="1">IF(IF(B6437&gt;Dados!$B$6,1,0)+IF(B6437&lt;Dados!$B$5,1,0)=2,"BOM","RUIM")</f>
        <v>BOM</v>
      </c>
      <c r="D6437" s="16">
        <f ca="1">NORMINV(RAND(),0,Dados!$H$5/2)</f>
        <v>1.2926112015844542E-5</v>
      </c>
      <c r="E6437" s="16">
        <f t="shared" ca="1" si="400"/>
        <v>100.00234798296695</v>
      </c>
      <c r="F6437" s="1" t="str">
        <f ca="1">IF(IF(E6437&gt;Dados!$B$6,1,0)+IF(E6437&lt;Dados!$B$5,1,0)=2,"_APROVADO","_REPROVADO")</f>
        <v>_APROVADO</v>
      </c>
      <c r="G6437" s="1" t="str">
        <f t="shared" ca="1" si="401"/>
        <v>BOM_APROVADO</v>
      </c>
      <c r="H6437" s="1" t="str">
        <f t="shared" ca="1" si="402"/>
        <v>Não</v>
      </c>
      <c r="I6437" s="1">
        <f t="shared" ca="1" si="403"/>
        <v>0</v>
      </c>
    </row>
    <row r="6438" spans="1:9" x14ac:dyDescent="0.25">
      <c r="A6438" s="4">
        <v>6437</v>
      </c>
      <c r="B6438" s="16">
        <f ca="1">NORMINV(RAND(),AVERAGE(Dados!$B$5:$B$6),(Dados!$B$5-Dados!$B$6)/(6*Dados!$E$5))</f>
        <v>99.996100470567782</v>
      </c>
      <c r="C6438" s="1" t="str">
        <f ca="1">IF(IF(B6438&gt;Dados!$B$6,1,0)+IF(B6438&lt;Dados!$B$5,1,0)=2,"BOM","RUIM")</f>
        <v>BOM</v>
      </c>
      <c r="D6438" s="16">
        <f ca="1">NORMINV(RAND(),0,Dados!$H$5/2)</f>
        <v>-2.7416263484462628E-3</v>
      </c>
      <c r="E6438" s="16">
        <f t="shared" ca="1" si="400"/>
        <v>99.99335884421933</v>
      </c>
      <c r="F6438" s="1" t="str">
        <f ca="1">IF(IF(E6438&gt;Dados!$B$6,1,0)+IF(E6438&lt;Dados!$B$5,1,0)=2,"_APROVADO","_REPROVADO")</f>
        <v>_APROVADO</v>
      </c>
      <c r="G6438" s="1" t="str">
        <f t="shared" ca="1" si="401"/>
        <v>BOM_APROVADO</v>
      </c>
      <c r="H6438" s="1" t="str">
        <f t="shared" ca="1" si="402"/>
        <v>Não</v>
      </c>
      <c r="I6438" s="1">
        <f t="shared" ca="1" si="403"/>
        <v>0</v>
      </c>
    </row>
    <row r="6439" spans="1:9" x14ac:dyDescent="0.25">
      <c r="A6439" s="4">
        <v>6438</v>
      </c>
      <c r="B6439" s="16">
        <f ca="1">NORMINV(RAND(),AVERAGE(Dados!$B$5:$B$6),(Dados!$B$5-Dados!$B$6)/(6*Dados!$E$5))</f>
        <v>99.986884449080307</v>
      </c>
      <c r="C6439" s="1" t="str">
        <f ca="1">IF(IF(B6439&gt;Dados!$B$6,1,0)+IF(B6439&lt;Dados!$B$5,1,0)=2,"BOM","RUIM")</f>
        <v>BOM</v>
      </c>
      <c r="D6439" s="16">
        <f ca="1">NORMINV(RAND(),0,Dados!$H$5/2)</f>
        <v>7.372713556143089E-4</v>
      </c>
      <c r="E6439" s="16">
        <f t="shared" ca="1" si="400"/>
        <v>99.987621720435925</v>
      </c>
      <c r="F6439" s="1" t="str">
        <f ca="1">IF(IF(E6439&gt;Dados!$B$6,1,0)+IF(E6439&lt;Dados!$B$5,1,0)=2,"_APROVADO","_REPROVADO")</f>
        <v>_APROVADO</v>
      </c>
      <c r="G6439" s="1" t="str">
        <f t="shared" ca="1" si="401"/>
        <v>BOM_APROVADO</v>
      </c>
      <c r="H6439" s="1" t="str">
        <f t="shared" ca="1" si="402"/>
        <v>Não</v>
      </c>
      <c r="I6439" s="1">
        <f t="shared" ca="1" si="403"/>
        <v>0</v>
      </c>
    </row>
    <row r="6440" spans="1:9" x14ac:dyDescent="0.25">
      <c r="A6440" s="4">
        <v>6439</v>
      </c>
      <c r="B6440" s="16">
        <f ca="1">NORMINV(RAND(),AVERAGE(Dados!$B$5:$B$6),(Dados!$B$5-Dados!$B$6)/(6*Dados!$E$5))</f>
        <v>100.00109842277793</v>
      </c>
      <c r="C6440" s="1" t="str">
        <f ca="1">IF(IF(B6440&gt;Dados!$B$6,1,0)+IF(B6440&lt;Dados!$B$5,1,0)=2,"BOM","RUIM")</f>
        <v>BOM</v>
      </c>
      <c r="D6440" s="16">
        <f ca="1">NORMINV(RAND(),0,Dados!$H$5/2)</f>
        <v>2.2726354591087309E-3</v>
      </c>
      <c r="E6440" s="16">
        <f t="shared" ca="1" si="400"/>
        <v>100.00337105823704</v>
      </c>
      <c r="F6440" s="1" t="str">
        <f ca="1">IF(IF(E6440&gt;Dados!$B$6,1,0)+IF(E6440&lt;Dados!$B$5,1,0)=2,"_APROVADO","_REPROVADO")</f>
        <v>_APROVADO</v>
      </c>
      <c r="G6440" s="1" t="str">
        <f t="shared" ca="1" si="401"/>
        <v>BOM_APROVADO</v>
      </c>
      <c r="H6440" s="1" t="str">
        <f t="shared" ca="1" si="402"/>
        <v>Não</v>
      </c>
      <c r="I6440" s="1">
        <f t="shared" ca="1" si="403"/>
        <v>0</v>
      </c>
    </row>
    <row r="6441" spans="1:9" x14ac:dyDescent="0.25">
      <c r="A6441" s="4">
        <v>6440</v>
      </c>
      <c r="B6441" s="16">
        <f ca="1">NORMINV(RAND(),AVERAGE(Dados!$B$5:$B$6),(Dados!$B$5-Dados!$B$6)/(6*Dados!$E$5))</f>
        <v>99.997928175214668</v>
      </c>
      <c r="C6441" s="1" t="str">
        <f ca="1">IF(IF(B6441&gt;Dados!$B$6,1,0)+IF(B6441&lt;Dados!$B$5,1,0)=2,"BOM","RUIM")</f>
        <v>BOM</v>
      </c>
      <c r="D6441" s="16">
        <f ca="1">NORMINV(RAND(),0,Dados!$H$5/2)</f>
        <v>-6.4993614981543281E-3</v>
      </c>
      <c r="E6441" s="16">
        <f t="shared" ca="1" si="400"/>
        <v>99.99142881371651</v>
      </c>
      <c r="F6441" s="1" t="str">
        <f ca="1">IF(IF(E6441&gt;Dados!$B$6,1,0)+IF(E6441&lt;Dados!$B$5,1,0)=2,"_APROVADO","_REPROVADO")</f>
        <v>_APROVADO</v>
      </c>
      <c r="G6441" s="1" t="str">
        <f t="shared" ca="1" si="401"/>
        <v>BOM_APROVADO</v>
      </c>
      <c r="H6441" s="1" t="str">
        <f t="shared" ca="1" si="402"/>
        <v>Não</v>
      </c>
      <c r="I6441" s="1">
        <f t="shared" ca="1" si="403"/>
        <v>0</v>
      </c>
    </row>
    <row r="6442" spans="1:9" x14ac:dyDescent="0.25">
      <c r="A6442" s="4">
        <v>6441</v>
      </c>
      <c r="B6442" s="16">
        <f ca="1">NORMINV(RAND(),AVERAGE(Dados!$B$5:$B$6),(Dados!$B$5-Dados!$B$6)/(6*Dados!$E$5))</f>
        <v>99.996000698623632</v>
      </c>
      <c r="C6442" s="1" t="str">
        <f ca="1">IF(IF(B6442&gt;Dados!$B$6,1,0)+IF(B6442&lt;Dados!$B$5,1,0)=2,"BOM","RUIM")</f>
        <v>BOM</v>
      </c>
      <c r="D6442" s="16">
        <f ca="1">NORMINV(RAND(),0,Dados!$H$5/2)</f>
        <v>1.0513190443488656E-2</v>
      </c>
      <c r="E6442" s="16">
        <f t="shared" ca="1" si="400"/>
        <v>100.00651388906712</v>
      </c>
      <c r="F6442" s="1" t="str">
        <f ca="1">IF(IF(E6442&gt;Dados!$B$6,1,0)+IF(E6442&lt;Dados!$B$5,1,0)=2,"_APROVADO","_REPROVADO")</f>
        <v>_APROVADO</v>
      </c>
      <c r="G6442" s="1" t="str">
        <f t="shared" ca="1" si="401"/>
        <v>BOM_APROVADO</v>
      </c>
      <c r="H6442" s="1" t="str">
        <f t="shared" ca="1" si="402"/>
        <v>Não</v>
      </c>
      <c r="I6442" s="1">
        <f t="shared" ca="1" si="403"/>
        <v>0</v>
      </c>
    </row>
    <row r="6443" spans="1:9" x14ac:dyDescent="0.25">
      <c r="A6443" s="4">
        <v>6442</v>
      </c>
      <c r="B6443" s="16">
        <f ca="1">NORMINV(RAND(),AVERAGE(Dados!$B$5:$B$6),(Dados!$B$5-Dados!$B$6)/(6*Dados!$E$5))</f>
        <v>100.00124564859914</v>
      </c>
      <c r="C6443" s="1" t="str">
        <f ca="1">IF(IF(B6443&gt;Dados!$B$6,1,0)+IF(B6443&lt;Dados!$B$5,1,0)=2,"BOM","RUIM")</f>
        <v>BOM</v>
      </c>
      <c r="D6443" s="16">
        <f ca="1">NORMINV(RAND(),0,Dados!$H$5/2)</f>
        <v>2.9752293766297528E-5</v>
      </c>
      <c r="E6443" s="16">
        <f t="shared" ca="1" si="400"/>
        <v>100.00127540089291</v>
      </c>
      <c r="F6443" s="1" t="str">
        <f ca="1">IF(IF(E6443&gt;Dados!$B$6,1,0)+IF(E6443&lt;Dados!$B$5,1,0)=2,"_APROVADO","_REPROVADO")</f>
        <v>_APROVADO</v>
      </c>
      <c r="G6443" s="1" t="str">
        <f t="shared" ca="1" si="401"/>
        <v>BOM_APROVADO</v>
      </c>
      <c r="H6443" s="1" t="str">
        <f t="shared" ca="1" si="402"/>
        <v>Não</v>
      </c>
      <c r="I6443" s="1">
        <f t="shared" ca="1" si="403"/>
        <v>0</v>
      </c>
    </row>
    <row r="6444" spans="1:9" x14ac:dyDescent="0.25">
      <c r="A6444" s="4">
        <v>6443</v>
      </c>
      <c r="B6444" s="16">
        <f ca="1">NORMINV(RAND(),AVERAGE(Dados!$B$5:$B$6),(Dados!$B$5-Dados!$B$6)/(6*Dados!$E$5))</f>
        <v>100.00522494657741</v>
      </c>
      <c r="C6444" s="1" t="str">
        <f ca="1">IF(IF(B6444&gt;Dados!$B$6,1,0)+IF(B6444&lt;Dados!$B$5,1,0)=2,"BOM","RUIM")</f>
        <v>BOM</v>
      </c>
      <c r="D6444" s="16">
        <f ca="1">NORMINV(RAND(),0,Dados!$H$5/2)</f>
        <v>3.2558764258069292E-3</v>
      </c>
      <c r="E6444" s="16">
        <f t="shared" ca="1" si="400"/>
        <v>100.00848082300323</v>
      </c>
      <c r="F6444" s="1" t="str">
        <f ca="1">IF(IF(E6444&gt;Dados!$B$6,1,0)+IF(E6444&lt;Dados!$B$5,1,0)=2,"_APROVADO","_REPROVADO")</f>
        <v>_APROVADO</v>
      </c>
      <c r="G6444" s="1" t="str">
        <f t="shared" ca="1" si="401"/>
        <v>BOM_APROVADO</v>
      </c>
      <c r="H6444" s="1" t="str">
        <f t="shared" ca="1" si="402"/>
        <v>Não</v>
      </c>
      <c r="I6444" s="1">
        <f t="shared" ca="1" si="403"/>
        <v>0</v>
      </c>
    </row>
    <row r="6445" spans="1:9" x14ac:dyDescent="0.25">
      <c r="A6445" s="4">
        <v>6444</v>
      </c>
      <c r="B6445" s="16">
        <f ca="1">NORMINV(RAND(),AVERAGE(Dados!$B$5:$B$6),(Dados!$B$5-Dados!$B$6)/(6*Dados!$E$5))</f>
        <v>100.00360186486257</v>
      </c>
      <c r="C6445" s="1" t="str">
        <f ca="1">IF(IF(B6445&gt;Dados!$B$6,1,0)+IF(B6445&lt;Dados!$B$5,1,0)=2,"BOM","RUIM")</f>
        <v>BOM</v>
      </c>
      <c r="D6445" s="16">
        <f ca="1">NORMINV(RAND(),0,Dados!$H$5/2)</f>
        <v>1.6229620604288456E-2</v>
      </c>
      <c r="E6445" s="16">
        <f t="shared" ca="1" si="400"/>
        <v>100.01983148546687</v>
      </c>
      <c r="F6445" s="1" t="str">
        <f ca="1">IF(IF(E6445&gt;Dados!$B$6,1,0)+IF(E6445&lt;Dados!$B$5,1,0)=2,"_APROVADO","_REPROVADO")</f>
        <v>_APROVADO</v>
      </c>
      <c r="G6445" s="1" t="str">
        <f t="shared" ca="1" si="401"/>
        <v>BOM_APROVADO</v>
      </c>
      <c r="H6445" s="1" t="str">
        <f t="shared" ca="1" si="402"/>
        <v>Não</v>
      </c>
      <c r="I6445" s="1">
        <f t="shared" ca="1" si="403"/>
        <v>0</v>
      </c>
    </row>
    <row r="6446" spans="1:9" x14ac:dyDescent="0.25">
      <c r="A6446" s="4">
        <v>6445</v>
      </c>
      <c r="B6446" s="16">
        <f ca="1">NORMINV(RAND(),AVERAGE(Dados!$B$5:$B$6),(Dados!$B$5-Dados!$B$6)/(6*Dados!$E$5))</f>
        <v>100.00165039968213</v>
      </c>
      <c r="C6446" s="1" t="str">
        <f ca="1">IF(IF(B6446&gt;Dados!$B$6,1,0)+IF(B6446&lt;Dados!$B$5,1,0)=2,"BOM","RUIM")</f>
        <v>BOM</v>
      </c>
      <c r="D6446" s="16">
        <f ca="1">NORMINV(RAND(),0,Dados!$H$5/2)</f>
        <v>-6.812557481527641E-4</v>
      </c>
      <c r="E6446" s="16">
        <f t="shared" ca="1" si="400"/>
        <v>100.00096914393399</v>
      </c>
      <c r="F6446" s="1" t="str">
        <f ca="1">IF(IF(E6446&gt;Dados!$B$6,1,0)+IF(E6446&lt;Dados!$B$5,1,0)=2,"_APROVADO","_REPROVADO")</f>
        <v>_APROVADO</v>
      </c>
      <c r="G6446" s="1" t="str">
        <f t="shared" ca="1" si="401"/>
        <v>BOM_APROVADO</v>
      </c>
      <c r="H6446" s="1" t="str">
        <f t="shared" ca="1" si="402"/>
        <v>Não</v>
      </c>
      <c r="I6446" s="1">
        <f t="shared" ca="1" si="403"/>
        <v>0</v>
      </c>
    </row>
    <row r="6447" spans="1:9" x14ac:dyDescent="0.25">
      <c r="A6447" s="4">
        <v>6446</v>
      </c>
      <c r="B6447" s="16">
        <f ca="1">NORMINV(RAND(),AVERAGE(Dados!$B$5:$B$6),(Dados!$B$5-Dados!$B$6)/(6*Dados!$E$5))</f>
        <v>100.00183836257608</v>
      </c>
      <c r="C6447" s="1" t="str">
        <f ca="1">IF(IF(B6447&gt;Dados!$B$6,1,0)+IF(B6447&lt;Dados!$B$5,1,0)=2,"BOM","RUIM")</f>
        <v>BOM</v>
      </c>
      <c r="D6447" s="16">
        <f ca="1">NORMINV(RAND(),0,Dados!$H$5/2)</f>
        <v>-3.8427143929615436E-3</v>
      </c>
      <c r="E6447" s="16">
        <f t="shared" ca="1" si="400"/>
        <v>99.997995648183121</v>
      </c>
      <c r="F6447" s="1" t="str">
        <f ca="1">IF(IF(E6447&gt;Dados!$B$6,1,0)+IF(E6447&lt;Dados!$B$5,1,0)=2,"_APROVADO","_REPROVADO")</f>
        <v>_APROVADO</v>
      </c>
      <c r="G6447" s="1" t="str">
        <f t="shared" ca="1" si="401"/>
        <v>BOM_APROVADO</v>
      </c>
      <c r="H6447" s="1" t="str">
        <f t="shared" ca="1" si="402"/>
        <v>Não</v>
      </c>
      <c r="I6447" s="1">
        <f t="shared" ca="1" si="403"/>
        <v>0</v>
      </c>
    </row>
    <row r="6448" spans="1:9" x14ac:dyDescent="0.25">
      <c r="A6448" s="4">
        <v>6447</v>
      </c>
      <c r="B6448" s="16">
        <f ca="1">NORMINV(RAND(),AVERAGE(Dados!$B$5:$B$6),(Dados!$B$5-Dados!$B$6)/(6*Dados!$E$5))</f>
        <v>100.00021983535579</v>
      </c>
      <c r="C6448" s="1" t="str">
        <f ca="1">IF(IF(B6448&gt;Dados!$B$6,1,0)+IF(B6448&lt;Dados!$B$5,1,0)=2,"BOM","RUIM")</f>
        <v>BOM</v>
      </c>
      <c r="D6448" s="16">
        <f ca="1">NORMINV(RAND(),0,Dados!$H$5/2)</f>
        <v>-1.2306034870034179E-2</v>
      </c>
      <c r="E6448" s="16">
        <f t="shared" ca="1" si="400"/>
        <v>99.987913800485757</v>
      </c>
      <c r="F6448" s="1" t="str">
        <f ca="1">IF(IF(E6448&gt;Dados!$B$6,1,0)+IF(E6448&lt;Dados!$B$5,1,0)=2,"_APROVADO","_REPROVADO")</f>
        <v>_APROVADO</v>
      </c>
      <c r="G6448" s="1" t="str">
        <f t="shared" ca="1" si="401"/>
        <v>BOM_APROVADO</v>
      </c>
      <c r="H6448" s="1" t="str">
        <f t="shared" ca="1" si="402"/>
        <v>Não</v>
      </c>
      <c r="I6448" s="1">
        <f t="shared" ca="1" si="403"/>
        <v>0</v>
      </c>
    </row>
    <row r="6449" spans="1:9" x14ac:dyDescent="0.25">
      <c r="A6449" s="4">
        <v>6448</v>
      </c>
      <c r="B6449" s="16">
        <f ca="1">NORMINV(RAND(),AVERAGE(Dados!$B$5:$B$6),(Dados!$B$5-Dados!$B$6)/(6*Dados!$E$5))</f>
        <v>99.995684680752106</v>
      </c>
      <c r="C6449" s="1" t="str">
        <f ca="1">IF(IF(B6449&gt;Dados!$B$6,1,0)+IF(B6449&lt;Dados!$B$5,1,0)=2,"BOM","RUIM")</f>
        <v>BOM</v>
      </c>
      <c r="D6449" s="16">
        <f ca="1">NORMINV(RAND(),0,Dados!$H$5/2)</f>
        <v>-4.6094031838910818E-3</v>
      </c>
      <c r="E6449" s="16">
        <f t="shared" ca="1" si="400"/>
        <v>99.991075277568214</v>
      </c>
      <c r="F6449" s="1" t="str">
        <f ca="1">IF(IF(E6449&gt;Dados!$B$6,1,0)+IF(E6449&lt;Dados!$B$5,1,0)=2,"_APROVADO","_REPROVADO")</f>
        <v>_APROVADO</v>
      </c>
      <c r="G6449" s="1" t="str">
        <f t="shared" ca="1" si="401"/>
        <v>BOM_APROVADO</v>
      </c>
      <c r="H6449" s="1" t="str">
        <f t="shared" ca="1" si="402"/>
        <v>Não</v>
      </c>
      <c r="I6449" s="1">
        <f t="shared" ca="1" si="403"/>
        <v>0</v>
      </c>
    </row>
    <row r="6450" spans="1:9" x14ac:dyDescent="0.25">
      <c r="A6450" s="4">
        <v>6449</v>
      </c>
      <c r="B6450" s="16">
        <f ca="1">NORMINV(RAND(),AVERAGE(Dados!$B$5:$B$6),(Dados!$B$5-Dados!$B$6)/(6*Dados!$E$5))</f>
        <v>100.00283771276003</v>
      </c>
      <c r="C6450" s="1" t="str">
        <f ca="1">IF(IF(B6450&gt;Dados!$B$6,1,0)+IF(B6450&lt;Dados!$B$5,1,0)=2,"BOM","RUIM")</f>
        <v>BOM</v>
      </c>
      <c r="D6450" s="16">
        <f ca="1">NORMINV(RAND(),0,Dados!$H$5/2)</f>
        <v>-3.7865917306780738E-3</v>
      </c>
      <c r="E6450" s="16">
        <f t="shared" ca="1" si="400"/>
        <v>99.999051121029353</v>
      </c>
      <c r="F6450" s="1" t="str">
        <f ca="1">IF(IF(E6450&gt;Dados!$B$6,1,0)+IF(E6450&lt;Dados!$B$5,1,0)=2,"_APROVADO","_REPROVADO")</f>
        <v>_APROVADO</v>
      </c>
      <c r="G6450" s="1" t="str">
        <f t="shared" ca="1" si="401"/>
        <v>BOM_APROVADO</v>
      </c>
      <c r="H6450" s="1" t="str">
        <f t="shared" ca="1" si="402"/>
        <v>Não</v>
      </c>
      <c r="I6450" s="1">
        <f t="shared" ca="1" si="403"/>
        <v>0</v>
      </c>
    </row>
    <row r="6451" spans="1:9" x14ac:dyDescent="0.25">
      <c r="A6451" s="4">
        <v>6450</v>
      </c>
      <c r="B6451" s="16">
        <f ca="1">NORMINV(RAND(),AVERAGE(Dados!$B$5:$B$6),(Dados!$B$5-Dados!$B$6)/(6*Dados!$E$5))</f>
        <v>100.00239731506942</v>
      </c>
      <c r="C6451" s="1" t="str">
        <f ca="1">IF(IF(B6451&gt;Dados!$B$6,1,0)+IF(B6451&lt;Dados!$B$5,1,0)=2,"BOM","RUIM")</f>
        <v>BOM</v>
      </c>
      <c r="D6451" s="16">
        <f ca="1">NORMINV(RAND(),0,Dados!$H$5/2)</f>
        <v>1.0923360782698099E-2</v>
      </c>
      <c r="E6451" s="16">
        <f t="shared" ca="1" si="400"/>
        <v>100.01332067585211</v>
      </c>
      <c r="F6451" s="1" t="str">
        <f ca="1">IF(IF(E6451&gt;Dados!$B$6,1,0)+IF(E6451&lt;Dados!$B$5,1,0)=2,"_APROVADO","_REPROVADO")</f>
        <v>_APROVADO</v>
      </c>
      <c r="G6451" s="1" t="str">
        <f t="shared" ca="1" si="401"/>
        <v>BOM_APROVADO</v>
      </c>
      <c r="H6451" s="1" t="str">
        <f t="shared" ca="1" si="402"/>
        <v>Não</v>
      </c>
      <c r="I6451" s="1">
        <f t="shared" ca="1" si="403"/>
        <v>0</v>
      </c>
    </row>
    <row r="6452" spans="1:9" x14ac:dyDescent="0.25">
      <c r="A6452" s="4">
        <v>6451</v>
      </c>
      <c r="B6452" s="16">
        <f ca="1">NORMINV(RAND(),AVERAGE(Dados!$B$5:$B$6),(Dados!$B$5-Dados!$B$6)/(6*Dados!$E$5))</f>
        <v>99.996741317222885</v>
      </c>
      <c r="C6452" s="1" t="str">
        <f ca="1">IF(IF(B6452&gt;Dados!$B$6,1,0)+IF(B6452&lt;Dados!$B$5,1,0)=2,"BOM","RUIM")</f>
        <v>BOM</v>
      </c>
      <c r="D6452" s="16">
        <f ca="1">NORMINV(RAND(),0,Dados!$H$5/2)</f>
        <v>-8.119396030524308E-3</v>
      </c>
      <c r="E6452" s="16">
        <f t="shared" ca="1" si="400"/>
        <v>99.988621921192362</v>
      </c>
      <c r="F6452" s="1" t="str">
        <f ca="1">IF(IF(E6452&gt;Dados!$B$6,1,0)+IF(E6452&lt;Dados!$B$5,1,0)=2,"_APROVADO","_REPROVADO")</f>
        <v>_APROVADO</v>
      </c>
      <c r="G6452" s="1" t="str">
        <f t="shared" ca="1" si="401"/>
        <v>BOM_APROVADO</v>
      </c>
      <c r="H6452" s="1" t="str">
        <f t="shared" ca="1" si="402"/>
        <v>Não</v>
      </c>
      <c r="I6452" s="1">
        <f t="shared" ca="1" si="403"/>
        <v>0</v>
      </c>
    </row>
    <row r="6453" spans="1:9" x14ac:dyDescent="0.25">
      <c r="A6453" s="4">
        <v>6452</v>
      </c>
      <c r="B6453" s="16">
        <f ca="1">NORMINV(RAND(),AVERAGE(Dados!$B$5:$B$6),(Dados!$B$5-Dados!$B$6)/(6*Dados!$E$5))</f>
        <v>99.995812511852549</v>
      </c>
      <c r="C6453" s="1" t="str">
        <f ca="1">IF(IF(B6453&gt;Dados!$B$6,1,0)+IF(B6453&lt;Dados!$B$5,1,0)=2,"BOM","RUIM")</f>
        <v>BOM</v>
      </c>
      <c r="D6453" s="16">
        <f ca="1">NORMINV(RAND(),0,Dados!$H$5/2)</f>
        <v>2.2230471878095822E-4</v>
      </c>
      <c r="E6453" s="16">
        <f t="shared" ca="1" si="400"/>
        <v>99.996034816571324</v>
      </c>
      <c r="F6453" s="1" t="str">
        <f ca="1">IF(IF(E6453&gt;Dados!$B$6,1,0)+IF(E6453&lt;Dados!$B$5,1,0)=2,"_APROVADO","_REPROVADO")</f>
        <v>_APROVADO</v>
      </c>
      <c r="G6453" s="1" t="str">
        <f t="shared" ca="1" si="401"/>
        <v>BOM_APROVADO</v>
      </c>
      <c r="H6453" s="1" t="str">
        <f t="shared" ca="1" si="402"/>
        <v>Não</v>
      </c>
      <c r="I6453" s="1">
        <f t="shared" ca="1" si="403"/>
        <v>0</v>
      </c>
    </row>
    <row r="6454" spans="1:9" x14ac:dyDescent="0.25">
      <c r="A6454" s="4">
        <v>6453</v>
      </c>
      <c r="B6454" s="16">
        <f ca="1">NORMINV(RAND(),AVERAGE(Dados!$B$5:$B$6),(Dados!$B$5-Dados!$B$6)/(6*Dados!$E$5))</f>
        <v>100.00681004357804</v>
      </c>
      <c r="C6454" s="1" t="str">
        <f ca="1">IF(IF(B6454&gt;Dados!$B$6,1,0)+IF(B6454&lt;Dados!$B$5,1,0)=2,"BOM","RUIM")</f>
        <v>BOM</v>
      </c>
      <c r="D6454" s="16">
        <f ca="1">NORMINV(RAND(),0,Dados!$H$5/2)</f>
        <v>8.6545015887099803E-3</v>
      </c>
      <c r="E6454" s="16">
        <f t="shared" ca="1" si="400"/>
        <v>100.01546454516675</v>
      </c>
      <c r="F6454" s="1" t="str">
        <f ca="1">IF(IF(E6454&gt;Dados!$B$6,1,0)+IF(E6454&lt;Dados!$B$5,1,0)=2,"_APROVADO","_REPROVADO")</f>
        <v>_APROVADO</v>
      </c>
      <c r="G6454" s="1" t="str">
        <f t="shared" ca="1" si="401"/>
        <v>BOM_APROVADO</v>
      </c>
      <c r="H6454" s="1" t="str">
        <f t="shared" ca="1" si="402"/>
        <v>Não</v>
      </c>
      <c r="I6454" s="1">
        <f t="shared" ca="1" si="403"/>
        <v>0</v>
      </c>
    </row>
    <row r="6455" spans="1:9" x14ac:dyDescent="0.25">
      <c r="A6455" s="4">
        <v>6454</v>
      </c>
      <c r="B6455" s="16">
        <f ca="1">NORMINV(RAND(),AVERAGE(Dados!$B$5:$B$6),(Dados!$B$5-Dados!$B$6)/(6*Dados!$E$5))</f>
        <v>99.995408271151447</v>
      </c>
      <c r="C6455" s="1" t="str">
        <f ca="1">IF(IF(B6455&gt;Dados!$B$6,1,0)+IF(B6455&lt;Dados!$B$5,1,0)=2,"BOM","RUIM")</f>
        <v>BOM</v>
      </c>
      <c r="D6455" s="16">
        <f ca="1">NORMINV(RAND(),0,Dados!$H$5/2)</f>
        <v>-2.96434183216784E-3</v>
      </c>
      <c r="E6455" s="16">
        <f t="shared" ca="1" si="400"/>
        <v>99.992443929319279</v>
      </c>
      <c r="F6455" s="1" t="str">
        <f ca="1">IF(IF(E6455&gt;Dados!$B$6,1,0)+IF(E6455&lt;Dados!$B$5,1,0)=2,"_APROVADO","_REPROVADO")</f>
        <v>_APROVADO</v>
      </c>
      <c r="G6455" s="1" t="str">
        <f t="shared" ca="1" si="401"/>
        <v>BOM_APROVADO</v>
      </c>
      <c r="H6455" s="1" t="str">
        <f t="shared" ca="1" si="402"/>
        <v>Não</v>
      </c>
      <c r="I6455" s="1">
        <f t="shared" ca="1" si="403"/>
        <v>0</v>
      </c>
    </row>
    <row r="6456" spans="1:9" x14ac:dyDescent="0.25">
      <c r="A6456" s="4">
        <v>6455</v>
      </c>
      <c r="B6456" s="16">
        <f ca="1">NORMINV(RAND(),AVERAGE(Dados!$B$5:$B$6),(Dados!$B$5-Dados!$B$6)/(6*Dados!$E$5))</f>
        <v>99.99997243382299</v>
      </c>
      <c r="C6456" s="1" t="str">
        <f ca="1">IF(IF(B6456&gt;Dados!$B$6,1,0)+IF(B6456&lt;Dados!$B$5,1,0)=2,"BOM","RUIM")</f>
        <v>BOM</v>
      </c>
      <c r="D6456" s="16">
        <f ca="1">NORMINV(RAND(),0,Dados!$H$5/2)</f>
        <v>-2.5289681010615826E-3</v>
      </c>
      <c r="E6456" s="16">
        <f t="shared" ca="1" si="400"/>
        <v>99.997443465721929</v>
      </c>
      <c r="F6456" s="1" t="str">
        <f ca="1">IF(IF(E6456&gt;Dados!$B$6,1,0)+IF(E6456&lt;Dados!$B$5,1,0)=2,"_APROVADO","_REPROVADO")</f>
        <v>_APROVADO</v>
      </c>
      <c r="G6456" s="1" t="str">
        <f t="shared" ca="1" si="401"/>
        <v>BOM_APROVADO</v>
      </c>
      <c r="H6456" s="1" t="str">
        <f t="shared" ca="1" si="402"/>
        <v>Não</v>
      </c>
      <c r="I6456" s="1">
        <f t="shared" ca="1" si="403"/>
        <v>0</v>
      </c>
    </row>
    <row r="6457" spans="1:9" x14ac:dyDescent="0.25">
      <c r="A6457" s="4">
        <v>6456</v>
      </c>
      <c r="B6457" s="16">
        <f ca="1">NORMINV(RAND(),AVERAGE(Dados!$B$5:$B$6),(Dados!$B$5-Dados!$B$6)/(6*Dados!$E$5))</f>
        <v>100.00135784742537</v>
      </c>
      <c r="C6457" s="1" t="str">
        <f ca="1">IF(IF(B6457&gt;Dados!$B$6,1,0)+IF(B6457&lt;Dados!$B$5,1,0)=2,"BOM","RUIM")</f>
        <v>BOM</v>
      </c>
      <c r="D6457" s="16">
        <f ca="1">NORMINV(RAND(),0,Dados!$H$5/2)</f>
        <v>2.1012280190586419E-2</v>
      </c>
      <c r="E6457" s="16">
        <f t="shared" ca="1" si="400"/>
        <v>100.02237012761596</v>
      </c>
      <c r="F6457" s="1" t="str">
        <f ca="1">IF(IF(E6457&gt;Dados!$B$6,1,0)+IF(E6457&lt;Dados!$B$5,1,0)=2,"_APROVADO","_REPROVADO")</f>
        <v>_REPROVADO</v>
      </c>
      <c r="G6457" s="1" t="str">
        <f t="shared" ca="1" si="401"/>
        <v>BOM_REPROVADO</v>
      </c>
      <c r="H6457" s="1" t="str">
        <f t="shared" ca="1" si="402"/>
        <v>Sim</v>
      </c>
      <c r="I6457" s="1">
        <f t="shared" ca="1" si="403"/>
        <v>1</v>
      </c>
    </row>
    <row r="6458" spans="1:9" x14ac:dyDescent="0.25">
      <c r="A6458" s="4">
        <v>6457</v>
      </c>
      <c r="B6458" s="16">
        <f ca="1">NORMINV(RAND(),AVERAGE(Dados!$B$5:$B$6),(Dados!$B$5-Dados!$B$6)/(6*Dados!$E$5))</f>
        <v>100.00110477283795</v>
      </c>
      <c r="C6458" s="1" t="str">
        <f ca="1">IF(IF(B6458&gt;Dados!$B$6,1,0)+IF(B6458&lt;Dados!$B$5,1,0)=2,"BOM","RUIM")</f>
        <v>BOM</v>
      </c>
      <c r="D6458" s="16">
        <f ca="1">NORMINV(RAND(),0,Dados!$H$5/2)</f>
        <v>-5.5179968810511052E-3</v>
      </c>
      <c r="E6458" s="16">
        <f t="shared" ca="1" si="400"/>
        <v>99.995586775956895</v>
      </c>
      <c r="F6458" s="1" t="str">
        <f ca="1">IF(IF(E6458&gt;Dados!$B$6,1,0)+IF(E6458&lt;Dados!$B$5,1,0)=2,"_APROVADO","_REPROVADO")</f>
        <v>_APROVADO</v>
      </c>
      <c r="G6458" s="1" t="str">
        <f t="shared" ca="1" si="401"/>
        <v>BOM_APROVADO</v>
      </c>
      <c r="H6458" s="1" t="str">
        <f t="shared" ca="1" si="402"/>
        <v>Não</v>
      </c>
      <c r="I6458" s="1">
        <f t="shared" ca="1" si="403"/>
        <v>0</v>
      </c>
    </row>
    <row r="6459" spans="1:9" x14ac:dyDescent="0.25">
      <c r="A6459" s="4">
        <v>6458</v>
      </c>
      <c r="B6459" s="16">
        <f ca="1">NORMINV(RAND(),AVERAGE(Dados!$B$5:$B$6),(Dados!$B$5-Dados!$B$6)/(6*Dados!$E$5))</f>
        <v>100.00167680728869</v>
      </c>
      <c r="C6459" s="1" t="str">
        <f ca="1">IF(IF(B6459&gt;Dados!$B$6,1,0)+IF(B6459&lt;Dados!$B$5,1,0)=2,"BOM","RUIM")</f>
        <v>BOM</v>
      </c>
      <c r="D6459" s="16">
        <f ca="1">NORMINV(RAND(),0,Dados!$H$5/2)</f>
        <v>4.4290222699195376E-3</v>
      </c>
      <c r="E6459" s="16">
        <f t="shared" ca="1" si="400"/>
        <v>100.00610582955861</v>
      </c>
      <c r="F6459" s="1" t="str">
        <f ca="1">IF(IF(E6459&gt;Dados!$B$6,1,0)+IF(E6459&lt;Dados!$B$5,1,0)=2,"_APROVADO","_REPROVADO")</f>
        <v>_APROVADO</v>
      </c>
      <c r="G6459" s="1" t="str">
        <f t="shared" ca="1" si="401"/>
        <v>BOM_APROVADO</v>
      </c>
      <c r="H6459" s="1" t="str">
        <f t="shared" ca="1" si="402"/>
        <v>Não</v>
      </c>
      <c r="I6459" s="1">
        <f t="shared" ca="1" si="403"/>
        <v>0</v>
      </c>
    </row>
    <row r="6460" spans="1:9" x14ac:dyDescent="0.25">
      <c r="A6460" s="4">
        <v>6459</v>
      </c>
      <c r="B6460" s="16">
        <f ca="1">NORMINV(RAND(),AVERAGE(Dados!$B$5:$B$6),(Dados!$B$5-Dados!$B$6)/(6*Dados!$E$5))</f>
        <v>99.995961796542773</v>
      </c>
      <c r="C6460" s="1" t="str">
        <f ca="1">IF(IF(B6460&gt;Dados!$B$6,1,0)+IF(B6460&lt;Dados!$B$5,1,0)=2,"BOM","RUIM")</f>
        <v>BOM</v>
      </c>
      <c r="D6460" s="16">
        <f ca="1">NORMINV(RAND(),0,Dados!$H$5/2)</f>
        <v>-1.0929918804733036E-2</v>
      </c>
      <c r="E6460" s="16">
        <f t="shared" ca="1" si="400"/>
        <v>99.985031877738038</v>
      </c>
      <c r="F6460" s="1" t="str">
        <f ca="1">IF(IF(E6460&gt;Dados!$B$6,1,0)+IF(E6460&lt;Dados!$B$5,1,0)=2,"_APROVADO","_REPROVADO")</f>
        <v>_APROVADO</v>
      </c>
      <c r="G6460" s="1" t="str">
        <f t="shared" ca="1" si="401"/>
        <v>BOM_APROVADO</v>
      </c>
      <c r="H6460" s="1" t="str">
        <f t="shared" ca="1" si="402"/>
        <v>Não</v>
      </c>
      <c r="I6460" s="1">
        <f t="shared" ca="1" si="403"/>
        <v>0</v>
      </c>
    </row>
    <row r="6461" spans="1:9" x14ac:dyDescent="0.25">
      <c r="A6461" s="4">
        <v>6460</v>
      </c>
      <c r="B6461" s="16">
        <f ca="1">NORMINV(RAND(),AVERAGE(Dados!$B$5:$B$6),(Dados!$B$5-Dados!$B$6)/(6*Dados!$E$5))</f>
        <v>99.993712388836414</v>
      </c>
      <c r="C6461" s="1" t="str">
        <f ca="1">IF(IF(B6461&gt;Dados!$B$6,1,0)+IF(B6461&lt;Dados!$B$5,1,0)=2,"BOM","RUIM")</f>
        <v>BOM</v>
      </c>
      <c r="D6461" s="16">
        <f ca="1">NORMINV(RAND(),0,Dados!$H$5/2)</f>
        <v>7.9637846780871886E-3</v>
      </c>
      <c r="E6461" s="16">
        <f t="shared" ca="1" si="400"/>
        <v>100.0016761735145</v>
      </c>
      <c r="F6461" s="1" t="str">
        <f ca="1">IF(IF(E6461&gt;Dados!$B$6,1,0)+IF(E6461&lt;Dados!$B$5,1,0)=2,"_APROVADO","_REPROVADO")</f>
        <v>_APROVADO</v>
      </c>
      <c r="G6461" s="1" t="str">
        <f t="shared" ca="1" si="401"/>
        <v>BOM_APROVADO</v>
      </c>
      <c r="H6461" s="1" t="str">
        <f t="shared" ca="1" si="402"/>
        <v>Não</v>
      </c>
      <c r="I6461" s="1">
        <f t="shared" ca="1" si="403"/>
        <v>0</v>
      </c>
    </row>
    <row r="6462" spans="1:9" x14ac:dyDescent="0.25">
      <c r="A6462" s="4">
        <v>6461</v>
      </c>
      <c r="B6462" s="16">
        <f ca="1">NORMINV(RAND(),AVERAGE(Dados!$B$5:$B$6),(Dados!$B$5-Dados!$B$6)/(6*Dados!$E$5))</f>
        <v>100.00239897692505</v>
      </c>
      <c r="C6462" s="1" t="str">
        <f ca="1">IF(IF(B6462&gt;Dados!$B$6,1,0)+IF(B6462&lt;Dados!$B$5,1,0)=2,"BOM","RUIM")</f>
        <v>BOM</v>
      </c>
      <c r="D6462" s="16">
        <f ca="1">NORMINV(RAND(),0,Dados!$H$5/2)</f>
        <v>7.375576236669526E-3</v>
      </c>
      <c r="E6462" s="16">
        <f t="shared" ca="1" si="400"/>
        <v>100.00977455316172</v>
      </c>
      <c r="F6462" s="1" t="str">
        <f ca="1">IF(IF(E6462&gt;Dados!$B$6,1,0)+IF(E6462&lt;Dados!$B$5,1,0)=2,"_APROVADO","_REPROVADO")</f>
        <v>_APROVADO</v>
      </c>
      <c r="G6462" s="1" t="str">
        <f t="shared" ca="1" si="401"/>
        <v>BOM_APROVADO</v>
      </c>
      <c r="H6462" s="1" t="str">
        <f t="shared" ca="1" si="402"/>
        <v>Não</v>
      </c>
      <c r="I6462" s="1">
        <f t="shared" ca="1" si="403"/>
        <v>0</v>
      </c>
    </row>
    <row r="6463" spans="1:9" x14ac:dyDescent="0.25">
      <c r="A6463" s="4">
        <v>6462</v>
      </c>
      <c r="B6463" s="16">
        <f ca="1">NORMINV(RAND(),AVERAGE(Dados!$B$5:$B$6),(Dados!$B$5-Dados!$B$6)/(6*Dados!$E$5))</f>
        <v>99.99706360876732</v>
      </c>
      <c r="C6463" s="1" t="str">
        <f ca="1">IF(IF(B6463&gt;Dados!$B$6,1,0)+IF(B6463&lt;Dados!$B$5,1,0)=2,"BOM","RUIM")</f>
        <v>BOM</v>
      </c>
      <c r="D6463" s="16">
        <f ca="1">NORMINV(RAND(),0,Dados!$H$5/2)</f>
        <v>7.2218308343046204E-3</v>
      </c>
      <c r="E6463" s="16">
        <f t="shared" ca="1" si="400"/>
        <v>100.00428543960163</v>
      </c>
      <c r="F6463" s="1" t="str">
        <f ca="1">IF(IF(E6463&gt;Dados!$B$6,1,0)+IF(E6463&lt;Dados!$B$5,1,0)=2,"_APROVADO","_REPROVADO")</f>
        <v>_APROVADO</v>
      </c>
      <c r="G6463" s="1" t="str">
        <f t="shared" ca="1" si="401"/>
        <v>BOM_APROVADO</v>
      </c>
      <c r="H6463" s="1" t="str">
        <f t="shared" ca="1" si="402"/>
        <v>Não</v>
      </c>
      <c r="I6463" s="1">
        <f t="shared" ca="1" si="403"/>
        <v>0</v>
      </c>
    </row>
    <row r="6464" spans="1:9" x14ac:dyDescent="0.25">
      <c r="A6464" s="4">
        <v>6463</v>
      </c>
      <c r="B6464" s="16">
        <f ca="1">NORMINV(RAND(),AVERAGE(Dados!$B$5:$B$6),(Dados!$B$5-Dados!$B$6)/(6*Dados!$E$5))</f>
        <v>99.998589038373467</v>
      </c>
      <c r="C6464" s="1" t="str">
        <f ca="1">IF(IF(B6464&gt;Dados!$B$6,1,0)+IF(B6464&lt;Dados!$B$5,1,0)=2,"BOM","RUIM")</f>
        <v>BOM</v>
      </c>
      <c r="D6464" s="16">
        <f ca="1">NORMINV(RAND(),0,Dados!$H$5/2)</f>
        <v>1.7962962627997025E-2</v>
      </c>
      <c r="E6464" s="16">
        <f t="shared" ca="1" si="400"/>
        <v>100.01655200100146</v>
      </c>
      <c r="F6464" s="1" t="str">
        <f ca="1">IF(IF(E6464&gt;Dados!$B$6,1,0)+IF(E6464&lt;Dados!$B$5,1,0)=2,"_APROVADO","_REPROVADO")</f>
        <v>_APROVADO</v>
      </c>
      <c r="G6464" s="1" t="str">
        <f t="shared" ca="1" si="401"/>
        <v>BOM_APROVADO</v>
      </c>
      <c r="H6464" s="1" t="str">
        <f t="shared" ca="1" si="402"/>
        <v>Não</v>
      </c>
      <c r="I6464" s="1">
        <f t="shared" ca="1" si="403"/>
        <v>0</v>
      </c>
    </row>
    <row r="6465" spans="1:9" x14ac:dyDescent="0.25">
      <c r="A6465" s="4">
        <v>6464</v>
      </c>
      <c r="B6465" s="16">
        <f ca="1">NORMINV(RAND(),AVERAGE(Dados!$B$5:$B$6),(Dados!$B$5-Dados!$B$6)/(6*Dados!$E$5))</f>
        <v>99.994595171799958</v>
      </c>
      <c r="C6465" s="1" t="str">
        <f ca="1">IF(IF(B6465&gt;Dados!$B$6,1,0)+IF(B6465&lt;Dados!$B$5,1,0)=2,"BOM","RUIM")</f>
        <v>BOM</v>
      </c>
      <c r="D6465" s="16">
        <f ca="1">NORMINV(RAND(),0,Dados!$H$5/2)</f>
        <v>-2.536602699234408E-3</v>
      </c>
      <c r="E6465" s="16">
        <f t="shared" ca="1" si="400"/>
        <v>99.99205856910072</v>
      </c>
      <c r="F6465" s="1" t="str">
        <f ca="1">IF(IF(E6465&gt;Dados!$B$6,1,0)+IF(E6465&lt;Dados!$B$5,1,0)=2,"_APROVADO","_REPROVADO")</f>
        <v>_APROVADO</v>
      </c>
      <c r="G6465" s="1" t="str">
        <f t="shared" ca="1" si="401"/>
        <v>BOM_APROVADO</v>
      </c>
      <c r="H6465" s="1" t="str">
        <f t="shared" ca="1" si="402"/>
        <v>Não</v>
      </c>
      <c r="I6465" s="1">
        <f t="shared" ca="1" si="403"/>
        <v>0</v>
      </c>
    </row>
    <row r="6466" spans="1:9" x14ac:dyDescent="0.25">
      <c r="A6466" s="4">
        <v>6465</v>
      </c>
      <c r="B6466" s="16">
        <f ca="1">NORMINV(RAND(),AVERAGE(Dados!$B$5:$B$6),(Dados!$B$5-Dados!$B$6)/(6*Dados!$E$5))</f>
        <v>99.992370383297299</v>
      </c>
      <c r="C6466" s="1" t="str">
        <f ca="1">IF(IF(B6466&gt;Dados!$B$6,1,0)+IF(B6466&lt;Dados!$B$5,1,0)=2,"BOM","RUIM")</f>
        <v>BOM</v>
      </c>
      <c r="D6466" s="16">
        <f ca="1">NORMINV(RAND(),0,Dados!$H$5/2)</f>
        <v>3.9989005184234063E-3</v>
      </c>
      <c r="E6466" s="16">
        <f t="shared" ca="1" si="400"/>
        <v>99.996369283815724</v>
      </c>
      <c r="F6466" s="1" t="str">
        <f ca="1">IF(IF(E6466&gt;Dados!$B$6,1,0)+IF(E6466&lt;Dados!$B$5,1,0)=2,"_APROVADO","_REPROVADO")</f>
        <v>_APROVADO</v>
      </c>
      <c r="G6466" s="1" t="str">
        <f t="shared" ca="1" si="401"/>
        <v>BOM_APROVADO</v>
      </c>
      <c r="H6466" s="1" t="str">
        <f t="shared" ca="1" si="402"/>
        <v>Não</v>
      </c>
      <c r="I6466" s="1">
        <f t="shared" ca="1" si="403"/>
        <v>0</v>
      </c>
    </row>
    <row r="6467" spans="1:9" x14ac:dyDescent="0.25">
      <c r="A6467" s="4">
        <v>6466</v>
      </c>
      <c r="B6467" s="16">
        <f ca="1">NORMINV(RAND(),AVERAGE(Dados!$B$5:$B$6),(Dados!$B$5-Dados!$B$6)/(6*Dados!$E$5))</f>
        <v>100.00051605651262</v>
      </c>
      <c r="C6467" s="1" t="str">
        <f ca="1">IF(IF(B6467&gt;Dados!$B$6,1,0)+IF(B6467&lt;Dados!$B$5,1,0)=2,"BOM","RUIM")</f>
        <v>BOM</v>
      </c>
      <c r="D6467" s="16">
        <f ca="1">NORMINV(RAND(),0,Dados!$H$5/2)</f>
        <v>-7.8757220140409749E-3</v>
      </c>
      <c r="E6467" s="16">
        <f t="shared" ref="E6467:E6530" ca="1" si="404">B6467+D6467</f>
        <v>99.992640334498589</v>
      </c>
      <c r="F6467" s="1" t="str">
        <f ca="1">IF(IF(E6467&gt;Dados!$B$6,1,0)+IF(E6467&lt;Dados!$B$5,1,0)=2,"_APROVADO","_REPROVADO")</f>
        <v>_APROVADO</v>
      </c>
      <c r="G6467" s="1" t="str">
        <f t="shared" ref="G6467:G6530" ca="1" si="405">CONCATENATE(C6467,F6467)</f>
        <v>BOM_APROVADO</v>
      </c>
      <c r="H6467" s="1" t="str">
        <f t="shared" ref="H6467:H6530" ca="1" si="406">IF(IF(G6467="BOM_APROVADO",1,0)+IF(G6467="RUIM_REPROVADO",1,0)=1,"Não","Sim")</f>
        <v>Não</v>
      </c>
      <c r="I6467" s="1">
        <f t="shared" ref="I6467:I6530" ca="1" si="407">IF(H6467="Não",0,1)</f>
        <v>0</v>
      </c>
    </row>
    <row r="6468" spans="1:9" x14ac:dyDescent="0.25">
      <c r="A6468" s="4">
        <v>6467</v>
      </c>
      <c r="B6468" s="16">
        <f ca="1">NORMINV(RAND(),AVERAGE(Dados!$B$5:$B$6),(Dados!$B$5-Dados!$B$6)/(6*Dados!$E$5))</f>
        <v>99.996363972027183</v>
      </c>
      <c r="C6468" s="1" t="str">
        <f ca="1">IF(IF(B6468&gt;Dados!$B$6,1,0)+IF(B6468&lt;Dados!$B$5,1,0)=2,"BOM","RUIM")</f>
        <v>BOM</v>
      </c>
      <c r="D6468" s="16">
        <f ca="1">NORMINV(RAND(),0,Dados!$H$5/2)</f>
        <v>-2.763006214815331E-3</v>
      </c>
      <c r="E6468" s="16">
        <f t="shared" ca="1" si="404"/>
        <v>99.993600965812362</v>
      </c>
      <c r="F6468" s="1" t="str">
        <f ca="1">IF(IF(E6468&gt;Dados!$B$6,1,0)+IF(E6468&lt;Dados!$B$5,1,0)=2,"_APROVADO","_REPROVADO")</f>
        <v>_APROVADO</v>
      </c>
      <c r="G6468" s="1" t="str">
        <f t="shared" ca="1" si="405"/>
        <v>BOM_APROVADO</v>
      </c>
      <c r="H6468" s="1" t="str">
        <f t="shared" ca="1" si="406"/>
        <v>Não</v>
      </c>
      <c r="I6468" s="1">
        <f t="shared" ca="1" si="407"/>
        <v>0</v>
      </c>
    </row>
    <row r="6469" spans="1:9" x14ac:dyDescent="0.25">
      <c r="A6469" s="4">
        <v>6468</v>
      </c>
      <c r="B6469" s="16">
        <f ca="1">NORMINV(RAND(),AVERAGE(Dados!$B$5:$B$6),(Dados!$B$5-Dados!$B$6)/(6*Dados!$E$5))</f>
        <v>99.99937584832189</v>
      </c>
      <c r="C6469" s="1" t="str">
        <f ca="1">IF(IF(B6469&gt;Dados!$B$6,1,0)+IF(B6469&lt;Dados!$B$5,1,0)=2,"BOM","RUIM")</f>
        <v>BOM</v>
      </c>
      <c r="D6469" s="16">
        <f ca="1">NORMINV(RAND(),0,Dados!$H$5/2)</f>
        <v>-8.2952391316148469E-3</v>
      </c>
      <c r="E6469" s="16">
        <f t="shared" ca="1" si="404"/>
        <v>99.991080609190277</v>
      </c>
      <c r="F6469" s="1" t="str">
        <f ca="1">IF(IF(E6469&gt;Dados!$B$6,1,0)+IF(E6469&lt;Dados!$B$5,1,0)=2,"_APROVADO","_REPROVADO")</f>
        <v>_APROVADO</v>
      </c>
      <c r="G6469" s="1" t="str">
        <f t="shared" ca="1" si="405"/>
        <v>BOM_APROVADO</v>
      </c>
      <c r="H6469" s="1" t="str">
        <f t="shared" ca="1" si="406"/>
        <v>Não</v>
      </c>
      <c r="I6469" s="1">
        <f t="shared" ca="1" si="407"/>
        <v>0</v>
      </c>
    </row>
    <row r="6470" spans="1:9" x14ac:dyDescent="0.25">
      <c r="A6470" s="4">
        <v>6469</v>
      </c>
      <c r="B6470" s="16">
        <f ca="1">NORMINV(RAND(),AVERAGE(Dados!$B$5:$B$6),(Dados!$B$5-Dados!$B$6)/(6*Dados!$E$5))</f>
        <v>100.00184305834208</v>
      </c>
      <c r="C6470" s="1" t="str">
        <f ca="1">IF(IF(B6470&gt;Dados!$B$6,1,0)+IF(B6470&lt;Dados!$B$5,1,0)=2,"BOM","RUIM")</f>
        <v>BOM</v>
      </c>
      <c r="D6470" s="16">
        <f ca="1">NORMINV(RAND(),0,Dados!$H$5/2)</f>
        <v>-1.1205881529568067E-2</v>
      </c>
      <c r="E6470" s="16">
        <f t="shared" ca="1" si="404"/>
        <v>99.990637176812513</v>
      </c>
      <c r="F6470" s="1" t="str">
        <f ca="1">IF(IF(E6470&gt;Dados!$B$6,1,0)+IF(E6470&lt;Dados!$B$5,1,0)=2,"_APROVADO","_REPROVADO")</f>
        <v>_APROVADO</v>
      </c>
      <c r="G6470" s="1" t="str">
        <f t="shared" ca="1" si="405"/>
        <v>BOM_APROVADO</v>
      </c>
      <c r="H6470" s="1" t="str">
        <f t="shared" ca="1" si="406"/>
        <v>Não</v>
      </c>
      <c r="I6470" s="1">
        <f t="shared" ca="1" si="407"/>
        <v>0</v>
      </c>
    </row>
    <row r="6471" spans="1:9" x14ac:dyDescent="0.25">
      <c r="A6471" s="4">
        <v>6470</v>
      </c>
      <c r="B6471" s="16">
        <f ca="1">NORMINV(RAND(),AVERAGE(Dados!$B$5:$B$6),(Dados!$B$5-Dados!$B$6)/(6*Dados!$E$5))</f>
        <v>99.996255655179468</v>
      </c>
      <c r="C6471" s="1" t="str">
        <f ca="1">IF(IF(B6471&gt;Dados!$B$6,1,0)+IF(B6471&lt;Dados!$B$5,1,0)=2,"BOM","RUIM")</f>
        <v>BOM</v>
      </c>
      <c r="D6471" s="16">
        <f ca="1">NORMINV(RAND(),0,Dados!$H$5/2)</f>
        <v>-1.3294654332359046E-2</v>
      </c>
      <c r="E6471" s="16">
        <f t="shared" ca="1" si="404"/>
        <v>99.982961000847112</v>
      </c>
      <c r="F6471" s="1" t="str">
        <f ca="1">IF(IF(E6471&gt;Dados!$B$6,1,0)+IF(E6471&lt;Dados!$B$5,1,0)=2,"_APROVADO","_REPROVADO")</f>
        <v>_APROVADO</v>
      </c>
      <c r="G6471" s="1" t="str">
        <f t="shared" ca="1" si="405"/>
        <v>BOM_APROVADO</v>
      </c>
      <c r="H6471" s="1" t="str">
        <f t="shared" ca="1" si="406"/>
        <v>Não</v>
      </c>
      <c r="I6471" s="1">
        <f t="shared" ca="1" si="407"/>
        <v>0</v>
      </c>
    </row>
    <row r="6472" spans="1:9" x14ac:dyDescent="0.25">
      <c r="A6472" s="4">
        <v>6471</v>
      </c>
      <c r="B6472" s="16">
        <f ca="1">NORMINV(RAND(),AVERAGE(Dados!$B$5:$B$6),(Dados!$B$5-Dados!$B$6)/(6*Dados!$E$5))</f>
        <v>100.00413556198032</v>
      </c>
      <c r="C6472" s="1" t="str">
        <f ca="1">IF(IF(B6472&gt;Dados!$B$6,1,0)+IF(B6472&lt;Dados!$B$5,1,0)=2,"BOM","RUIM")</f>
        <v>BOM</v>
      </c>
      <c r="D6472" s="16">
        <f ca="1">NORMINV(RAND(),0,Dados!$H$5/2)</f>
        <v>1.1941538248848155E-2</v>
      </c>
      <c r="E6472" s="16">
        <f t="shared" ca="1" si="404"/>
        <v>100.01607710022917</v>
      </c>
      <c r="F6472" s="1" t="str">
        <f ca="1">IF(IF(E6472&gt;Dados!$B$6,1,0)+IF(E6472&lt;Dados!$B$5,1,0)=2,"_APROVADO","_REPROVADO")</f>
        <v>_APROVADO</v>
      </c>
      <c r="G6472" s="1" t="str">
        <f t="shared" ca="1" si="405"/>
        <v>BOM_APROVADO</v>
      </c>
      <c r="H6472" s="1" t="str">
        <f t="shared" ca="1" si="406"/>
        <v>Não</v>
      </c>
      <c r="I6472" s="1">
        <f t="shared" ca="1" si="407"/>
        <v>0</v>
      </c>
    </row>
    <row r="6473" spans="1:9" x14ac:dyDescent="0.25">
      <c r="A6473" s="4">
        <v>6472</v>
      </c>
      <c r="B6473" s="16">
        <f ca="1">NORMINV(RAND(),AVERAGE(Dados!$B$5:$B$6),(Dados!$B$5-Dados!$B$6)/(6*Dados!$E$5))</f>
        <v>100.00152296484569</v>
      </c>
      <c r="C6473" s="1" t="str">
        <f ca="1">IF(IF(B6473&gt;Dados!$B$6,1,0)+IF(B6473&lt;Dados!$B$5,1,0)=2,"BOM","RUIM")</f>
        <v>BOM</v>
      </c>
      <c r="D6473" s="16">
        <f ca="1">NORMINV(RAND(),0,Dados!$H$5/2)</f>
        <v>2.9662972169462523E-3</v>
      </c>
      <c r="E6473" s="16">
        <f t="shared" ca="1" si="404"/>
        <v>100.00448926206263</v>
      </c>
      <c r="F6473" s="1" t="str">
        <f ca="1">IF(IF(E6473&gt;Dados!$B$6,1,0)+IF(E6473&lt;Dados!$B$5,1,0)=2,"_APROVADO","_REPROVADO")</f>
        <v>_APROVADO</v>
      </c>
      <c r="G6473" s="1" t="str">
        <f t="shared" ca="1" si="405"/>
        <v>BOM_APROVADO</v>
      </c>
      <c r="H6473" s="1" t="str">
        <f t="shared" ca="1" si="406"/>
        <v>Não</v>
      </c>
      <c r="I6473" s="1">
        <f t="shared" ca="1" si="407"/>
        <v>0</v>
      </c>
    </row>
    <row r="6474" spans="1:9" x14ac:dyDescent="0.25">
      <c r="A6474" s="4">
        <v>6473</v>
      </c>
      <c r="B6474" s="16">
        <f ca="1">NORMINV(RAND(),AVERAGE(Dados!$B$5:$B$6),(Dados!$B$5-Dados!$B$6)/(6*Dados!$E$5))</f>
        <v>100.00009868942924</v>
      </c>
      <c r="C6474" s="1" t="str">
        <f ca="1">IF(IF(B6474&gt;Dados!$B$6,1,0)+IF(B6474&lt;Dados!$B$5,1,0)=2,"BOM","RUIM")</f>
        <v>BOM</v>
      </c>
      <c r="D6474" s="16">
        <f ca="1">NORMINV(RAND(),0,Dados!$H$5/2)</f>
        <v>-1.697511501299865E-2</v>
      </c>
      <c r="E6474" s="16">
        <f t="shared" ca="1" si="404"/>
        <v>99.98312357441624</v>
      </c>
      <c r="F6474" s="1" t="str">
        <f ca="1">IF(IF(E6474&gt;Dados!$B$6,1,0)+IF(E6474&lt;Dados!$B$5,1,0)=2,"_APROVADO","_REPROVADO")</f>
        <v>_APROVADO</v>
      </c>
      <c r="G6474" s="1" t="str">
        <f t="shared" ca="1" si="405"/>
        <v>BOM_APROVADO</v>
      </c>
      <c r="H6474" s="1" t="str">
        <f t="shared" ca="1" si="406"/>
        <v>Não</v>
      </c>
      <c r="I6474" s="1">
        <f t="shared" ca="1" si="407"/>
        <v>0</v>
      </c>
    </row>
    <row r="6475" spans="1:9" x14ac:dyDescent="0.25">
      <c r="A6475" s="4">
        <v>6474</v>
      </c>
      <c r="B6475" s="16">
        <f ca="1">NORMINV(RAND(),AVERAGE(Dados!$B$5:$B$6),(Dados!$B$5-Dados!$B$6)/(6*Dados!$E$5))</f>
        <v>99.991940171070723</v>
      </c>
      <c r="C6475" s="1" t="str">
        <f ca="1">IF(IF(B6475&gt;Dados!$B$6,1,0)+IF(B6475&lt;Dados!$B$5,1,0)=2,"BOM","RUIM")</f>
        <v>BOM</v>
      </c>
      <c r="D6475" s="16">
        <f ca="1">NORMINV(RAND(),0,Dados!$H$5/2)</f>
        <v>-1.3467864434082572E-2</v>
      </c>
      <c r="E6475" s="16">
        <f t="shared" ca="1" si="404"/>
        <v>99.978472306636647</v>
      </c>
      <c r="F6475" s="1" t="str">
        <f ca="1">IF(IF(E6475&gt;Dados!$B$6,1,0)+IF(E6475&lt;Dados!$B$5,1,0)=2,"_APROVADO","_REPROVADO")</f>
        <v>_REPROVADO</v>
      </c>
      <c r="G6475" s="1" t="str">
        <f t="shared" ca="1" si="405"/>
        <v>BOM_REPROVADO</v>
      </c>
      <c r="H6475" s="1" t="str">
        <f t="shared" ca="1" si="406"/>
        <v>Sim</v>
      </c>
      <c r="I6475" s="1">
        <f t="shared" ca="1" si="407"/>
        <v>1</v>
      </c>
    </row>
    <row r="6476" spans="1:9" x14ac:dyDescent="0.25">
      <c r="A6476" s="4">
        <v>6475</v>
      </c>
      <c r="B6476" s="16">
        <f ca="1">NORMINV(RAND(),AVERAGE(Dados!$B$5:$B$6),(Dados!$B$5-Dados!$B$6)/(6*Dados!$E$5))</f>
        <v>99.993509581160509</v>
      </c>
      <c r="C6476" s="1" t="str">
        <f ca="1">IF(IF(B6476&gt;Dados!$B$6,1,0)+IF(B6476&lt;Dados!$B$5,1,0)=2,"BOM","RUIM")</f>
        <v>BOM</v>
      </c>
      <c r="D6476" s="16">
        <f ca="1">NORMINV(RAND(),0,Dados!$H$5/2)</f>
        <v>-2.2467695470378309E-3</v>
      </c>
      <c r="E6476" s="16">
        <f t="shared" ca="1" si="404"/>
        <v>99.991262811613467</v>
      </c>
      <c r="F6476" s="1" t="str">
        <f ca="1">IF(IF(E6476&gt;Dados!$B$6,1,0)+IF(E6476&lt;Dados!$B$5,1,0)=2,"_APROVADO","_REPROVADO")</f>
        <v>_APROVADO</v>
      </c>
      <c r="G6476" s="1" t="str">
        <f t="shared" ca="1" si="405"/>
        <v>BOM_APROVADO</v>
      </c>
      <c r="H6476" s="1" t="str">
        <f t="shared" ca="1" si="406"/>
        <v>Não</v>
      </c>
      <c r="I6476" s="1">
        <f t="shared" ca="1" si="407"/>
        <v>0</v>
      </c>
    </row>
    <row r="6477" spans="1:9" x14ac:dyDescent="0.25">
      <c r="A6477" s="4">
        <v>6476</v>
      </c>
      <c r="B6477" s="16">
        <f ca="1">NORMINV(RAND(),AVERAGE(Dados!$B$5:$B$6),(Dados!$B$5-Dados!$B$6)/(6*Dados!$E$5))</f>
        <v>100.0018585448332</v>
      </c>
      <c r="C6477" s="1" t="str">
        <f ca="1">IF(IF(B6477&gt;Dados!$B$6,1,0)+IF(B6477&lt;Dados!$B$5,1,0)=2,"BOM","RUIM")</f>
        <v>BOM</v>
      </c>
      <c r="D6477" s="16">
        <f ca="1">NORMINV(RAND(),0,Dados!$H$5/2)</f>
        <v>-3.4945750860201131E-3</v>
      </c>
      <c r="E6477" s="16">
        <f t="shared" ca="1" si="404"/>
        <v>99.998363969747174</v>
      </c>
      <c r="F6477" s="1" t="str">
        <f ca="1">IF(IF(E6477&gt;Dados!$B$6,1,0)+IF(E6477&lt;Dados!$B$5,1,0)=2,"_APROVADO","_REPROVADO")</f>
        <v>_APROVADO</v>
      </c>
      <c r="G6477" s="1" t="str">
        <f t="shared" ca="1" si="405"/>
        <v>BOM_APROVADO</v>
      </c>
      <c r="H6477" s="1" t="str">
        <f t="shared" ca="1" si="406"/>
        <v>Não</v>
      </c>
      <c r="I6477" s="1">
        <f t="shared" ca="1" si="407"/>
        <v>0</v>
      </c>
    </row>
    <row r="6478" spans="1:9" x14ac:dyDescent="0.25">
      <c r="A6478" s="4">
        <v>6477</v>
      </c>
      <c r="B6478" s="16">
        <f ca="1">NORMINV(RAND(),AVERAGE(Dados!$B$5:$B$6),(Dados!$B$5-Dados!$B$6)/(6*Dados!$E$5))</f>
        <v>100.00612778505719</v>
      </c>
      <c r="C6478" s="1" t="str">
        <f ca="1">IF(IF(B6478&gt;Dados!$B$6,1,0)+IF(B6478&lt;Dados!$B$5,1,0)=2,"BOM","RUIM")</f>
        <v>BOM</v>
      </c>
      <c r="D6478" s="16">
        <f ca="1">NORMINV(RAND(),0,Dados!$H$5/2)</f>
        <v>5.2944288725281881E-3</v>
      </c>
      <c r="E6478" s="16">
        <f t="shared" ca="1" si="404"/>
        <v>100.01142221392972</v>
      </c>
      <c r="F6478" s="1" t="str">
        <f ca="1">IF(IF(E6478&gt;Dados!$B$6,1,0)+IF(E6478&lt;Dados!$B$5,1,0)=2,"_APROVADO","_REPROVADO")</f>
        <v>_APROVADO</v>
      </c>
      <c r="G6478" s="1" t="str">
        <f t="shared" ca="1" si="405"/>
        <v>BOM_APROVADO</v>
      </c>
      <c r="H6478" s="1" t="str">
        <f t="shared" ca="1" si="406"/>
        <v>Não</v>
      </c>
      <c r="I6478" s="1">
        <f t="shared" ca="1" si="407"/>
        <v>0</v>
      </c>
    </row>
    <row r="6479" spans="1:9" x14ac:dyDescent="0.25">
      <c r="A6479" s="4">
        <v>6478</v>
      </c>
      <c r="B6479" s="16">
        <f ca="1">NORMINV(RAND(),AVERAGE(Dados!$B$5:$B$6),(Dados!$B$5-Dados!$B$6)/(6*Dados!$E$5))</f>
        <v>100.00419690083542</v>
      </c>
      <c r="C6479" s="1" t="str">
        <f ca="1">IF(IF(B6479&gt;Dados!$B$6,1,0)+IF(B6479&lt;Dados!$B$5,1,0)=2,"BOM","RUIM")</f>
        <v>BOM</v>
      </c>
      <c r="D6479" s="16">
        <f ca="1">NORMINV(RAND(),0,Dados!$H$5/2)</f>
        <v>1.3523533101594621E-2</v>
      </c>
      <c r="E6479" s="16">
        <f t="shared" ca="1" si="404"/>
        <v>100.01772043393701</v>
      </c>
      <c r="F6479" s="1" t="str">
        <f ca="1">IF(IF(E6479&gt;Dados!$B$6,1,0)+IF(E6479&lt;Dados!$B$5,1,0)=2,"_APROVADO","_REPROVADO")</f>
        <v>_APROVADO</v>
      </c>
      <c r="G6479" s="1" t="str">
        <f t="shared" ca="1" si="405"/>
        <v>BOM_APROVADO</v>
      </c>
      <c r="H6479" s="1" t="str">
        <f t="shared" ca="1" si="406"/>
        <v>Não</v>
      </c>
      <c r="I6479" s="1">
        <f t="shared" ca="1" si="407"/>
        <v>0</v>
      </c>
    </row>
    <row r="6480" spans="1:9" x14ac:dyDescent="0.25">
      <c r="A6480" s="4">
        <v>6479</v>
      </c>
      <c r="B6480" s="16">
        <f ca="1">NORMINV(RAND(),AVERAGE(Dados!$B$5:$B$6),(Dados!$B$5-Dados!$B$6)/(6*Dados!$E$5))</f>
        <v>99.996881126481824</v>
      </c>
      <c r="C6480" s="1" t="str">
        <f ca="1">IF(IF(B6480&gt;Dados!$B$6,1,0)+IF(B6480&lt;Dados!$B$5,1,0)=2,"BOM","RUIM")</f>
        <v>BOM</v>
      </c>
      <c r="D6480" s="16">
        <f ca="1">NORMINV(RAND(),0,Dados!$H$5/2)</f>
        <v>-8.9108702363274901E-4</v>
      </c>
      <c r="E6480" s="16">
        <f t="shared" ca="1" si="404"/>
        <v>99.995990039458192</v>
      </c>
      <c r="F6480" s="1" t="str">
        <f ca="1">IF(IF(E6480&gt;Dados!$B$6,1,0)+IF(E6480&lt;Dados!$B$5,1,0)=2,"_APROVADO","_REPROVADO")</f>
        <v>_APROVADO</v>
      </c>
      <c r="G6480" s="1" t="str">
        <f t="shared" ca="1" si="405"/>
        <v>BOM_APROVADO</v>
      </c>
      <c r="H6480" s="1" t="str">
        <f t="shared" ca="1" si="406"/>
        <v>Não</v>
      </c>
      <c r="I6480" s="1">
        <f t="shared" ca="1" si="407"/>
        <v>0</v>
      </c>
    </row>
    <row r="6481" spans="1:9" x14ac:dyDescent="0.25">
      <c r="A6481" s="4">
        <v>6480</v>
      </c>
      <c r="B6481" s="16">
        <f ca="1">NORMINV(RAND(),AVERAGE(Dados!$B$5:$B$6),(Dados!$B$5-Dados!$B$6)/(6*Dados!$E$5))</f>
        <v>99.999234131286329</v>
      </c>
      <c r="C6481" s="1" t="str">
        <f ca="1">IF(IF(B6481&gt;Dados!$B$6,1,0)+IF(B6481&lt;Dados!$B$5,1,0)=2,"BOM","RUIM")</f>
        <v>BOM</v>
      </c>
      <c r="D6481" s="16">
        <f ca="1">NORMINV(RAND(),0,Dados!$H$5/2)</f>
        <v>1.2889078090784035E-2</v>
      </c>
      <c r="E6481" s="16">
        <f t="shared" ca="1" si="404"/>
        <v>100.01212320937711</v>
      </c>
      <c r="F6481" s="1" t="str">
        <f ca="1">IF(IF(E6481&gt;Dados!$B$6,1,0)+IF(E6481&lt;Dados!$B$5,1,0)=2,"_APROVADO","_REPROVADO")</f>
        <v>_APROVADO</v>
      </c>
      <c r="G6481" s="1" t="str">
        <f t="shared" ca="1" si="405"/>
        <v>BOM_APROVADO</v>
      </c>
      <c r="H6481" s="1" t="str">
        <f t="shared" ca="1" si="406"/>
        <v>Não</v>
      </c>
      <c r="I6481" s="1">
        <f t="shared" ca="1" si="407"/>
        <v>0</v>
      </c>
    </row>
    <row r="6482" spans="1:9" x14ac:dyDescent="0.25">
      <c r="A6482" s="4">
        <v>6481</v>
      </c>
      <c r="B6482" s="16">
        <f ca="1">NORMINV(RAND(),AVERAGE(Dados!$B$5:$B$6),(Dados!$B$5-Dados!$B$6)/(6*Dados!$E$5))</f>
        <v>99.999426315557699</v>
      </c>
      <c r="C6482" s="1" t="str">
        <f ca="1">IF(IF(B6482&gt;Dados!$B$6,1,0)+IF(B6482&lt;Dados!$B$5,1,0)=2,"BOM","RUIM")</f>
        <v>BOM</v>
      </c>
      <c r="D6482" s="16">
        <f ca="1">NORMINV(RAND(),0,Dados!$H$5/2)</f>
        <v>4.5091152042195156E-3</v>
      </c>
      <c r="E6482" s="16">
        <f t="shared" ca="1" si="404"/>
        <v>100.00393543076191</v>
      </c>
      <c r="F6482" s="1" t="str">
        <f ca="1">IF(IF(E6482&gt;Dados!$B$6,1,0)+IF(E6482&lt;Dados!$B$5,1,0)=2,"_APROVADO","_REPROVADO")</f>
        <v>_APROVADO</v>
      </c>
      <c r="G6482" s="1" t="str">
        <f t="shared" ca="1" si="405"/>
        <v>BOM_APROVADO</v>
      </c>
      <c r="H6482" s="1" t="str">
        <f t="shared" ca="1" si="406"/>
        <v>Não</v>
      </c>
      <c r="I6482" s="1">
        <f t="shared" ca="1" si="407"/>
        <v>0</v>
      </c>
    </row>
    <row r="6483" spans="1:9" x14ac:dyDescent="0.25">
      <c r="A6483" s="4">
        <v>6482</v>
      </c>
      <c r="B6483" s="16">
        <f ca="1">NORMINV(RAND(),AVERAGE(Dados!$B$5:$B$6),(Dados!$B$5-Dados!$B$6)/(6*Dados!$E$5))</f>
        <v>99.992859070682002</v>
      </c>
      <c r="C6483" s="1" t="str">
        <f ca="1">IF(IF(B6483&gt;Dados!$B$6,1,0)+IF(B6483&lt;Dados!$B$5,1,0)=2,"BOM","RUIM")</f>
        <v>BOM</v>
      </c>
      <c r="D6483" s="16">
        <f ca="1">NORMINV(RAND(),0,Dados!$H$5/2)</f>
        <v>5.5380275360244731E-4</v>
      </c>
      <c r="E6483" s="16">
        <f t="shared" ca="1" si="404"/>
        <v>99.993412873435602</v>
      </c>
      <c r="F6483" s="1" t="str">
        <f ca="1">IF(IF(E6483&gt;Dados!$B$6,1,0)+IF(E6483&lt;Dados!$B$5,1,0)=2,"_APROVADO","_REPROVADO")</f>
        <v>_APROVADO</v>
      </c>
      <c r="G6483" s="1" t="str">
        <f t="shared" ca="1" si="405"/>
        <v>BOM_APROVADO</v>
      </c>
      <c r="H6483" s="1" t="str">
        <f t="shared" ca="1" si="406"/>
        <v>Não</v>
      </c>
      <c r="I6483" s="1">
        <f t="shared" ca="1" si="407"/>
        <v>0</v>
      </c>
    </row>
    <row r="6484" spans="1:9" x14ac:dyDescent="0.25">
      <c r="A6484" s="4">
        <v>6483</v>
      </c>
      <c r="B6484" s="16">
        <f ca="1">NORMINV(RAND(),AVERAGE(Dados!$B$5:$B$6),(Dados!$B$5-Dados!$B$6)/(6*Dados!$E$5))</f>
        <v>100.0057454399559</v>
      </c>
      <c r="C6484" s="1" t="str">
        <f ca="1">IF(IF(B6484&gt;Dados!$B$6,1,0)+IF(B6484&lt;Dados!$B$5,1,0)=2,"BOM","RUIM")</f>
        <v>BOM</v>
      </c>
      <c r="D6484" s="16">
        <f ca="1">NORMINV(RAND(),0,Dados!$H$5/2)</f>
        <v>2.9782742938440077E-3</v>
      </c>
      <c r="E6484" s="16">
        <f t="shared" ca="1" si="404"/>
        <v>100.00872371424974</v>
      </c>
      <c r="F6484" s="1" t="str">
        <f ca="1">IF(IF(E6484&gt;Dados!$B$6,1,0)+IF(E6484&lt;Dados!$B$5,1,0)=2,"_APROVADO","_REPROVADO")</f>
        <v>_APROVADO</v>
      </c>
      <c r="G6484" s="1" t="str">
        <f t="shared" ca="1" si="405"/>
        <v>BOM_APROVADO</v>
      </c>
      <c r="H6484" s="1" t="str">
        <f t="shared" ca="1" si="406"/>
        <v>Não</v>
      </c>
      <c r="I6484" s="1">
        <f t="shared" ca="1" si="407"/>
        <v>0</v>
      </c>
    </row>
    <row r="6485" spans="1:9" x14ac:dyDescent="0.25">
      <c r="A6485" s="4">
        <v>6484</v>
      </c>
      <c r="B6485" s="16">
        <f ca="1">NORMINV(RAND(),AVERAGE(Dados!$B$5:$B$6),(Dados!$B$5-Dados!$B$6)/(6*Dados!$E$5))</f>
        <v>100.00086260474352</v>
      </c>
      <c r="C6485" s="1" t="str">
        <f ca="1">IF(IF(B6485&gt;Dados!$B$6,1,0)+IF(B6485&lt;Dados!$B$5,1,0)=2,"BOM","RUIM")</f>
        <v>BOM</v>
      </c>
      <c r="D6485" s="16">
        <f ca="1">NORMINV(RAND(),0,Dados!$H$5/2)</f>
        <v>-1.6097384620195696E-2</v>
      </c>
      <c r="E6485" s="16">
        <f t="shared" ca="1" si="404"/>
        <v>99.984765220123322</v>
      </c>
      <c r="F6485" s="1" t="str">
        <f ca="1">IF(IF(E6485&gt;Dados!$B$6,1,0)+IF(E6485&lt;Dados!$B$5,1,0)=2,"_APROVADO","_REPROVADO")</f>
        <v>_APROVADO</v>
      </c>
      <c r="G6485" s="1" t="str">
        <f t="shared" ca="1" si="405"/>
        <v>BOM_APROVADO</v>
      </c>
      <c r="H6485" s="1" t="str">
        <f t="shared" ca="1" si="406"/>
        <v>Não</v>
      </c>
      <c r="I6485" s="1">
        <f t="shared" ca="1" si="407"/>
        <v>0</v>
      </c>
    </row>
    <row r="6486" spans="1:9" x14ac:dyDescent="0.25">
      <c r="A6486" s="4">
        <v>6485</v>
      </c>
      <c r="B6486" s="16">
        <f ca="1">NORMINV(RAND(),AVERAGE(Dados!$B$5:$B$6),(Dados!$B$5-Dados!$B$6)/(6*Dados!$E$5))</f>
        <v>99.999836084387496</v>
      </c>
      <c r="C6486" s="1" t="str">
        <f ca="1">IF(IF(B6486&gt;Dados!$B$6,1,0)+IF(B6486&lt;Dados!$B$5,1,0)=2,"BOM","RUIM")</f>
        <v>BOM</v>
      </c>
      <c r="D6486" s="16">
        <f ca="1">NORMINV(RAND(),0,Dados!$H$5/2)</f>
        <v>-1.8020909094648341E-3</v>
      </c>
      <c r="E6486" s="16">
        <f t="shared" ca="1" si="404"/>
        <v>99.998033993478032</v>
      </c>
      <c r="F6486" s="1" t="str">
        <f ca="1">IF(IF(E6486&gt;Dados!$B$6,1,0)+IF(E6486&lt;Dados!$B$5,1,0)=2,"_APROVADO","_REPROVADO")</f>
        <v>_APROVADO</v>
      </c>
      <c r="G6486" s="1" t="str">
        <f t="shared" ca="1" si="405"/>
        <v>BOM_APROVADO</v>
      </c>
      <c r="H6486" s="1" t="str">
        <f t="shared" ca="1" si="406"/>
        <v>Não</v>
      </c>
      <c r="I6486" s="1">
        <f t="shared" ca="1" si="407"/>
        <v>0</v>
      </c>
    </row>
    <row r="6487" spans="1:9" x14ac:dyDescent="0.25">
      <c r="A6487" s="4">
        <v>6486</v>
      </c>
      <c r="B6487" s="16">
        <f ca="1">NORMINV(RAND(),AVERAGE(Dados!$B$5:$B$6),(Dados!$B$5-Dados!$B$6)/(6*Dados!$E$5))</f>
        <v>100.00457720862401</v>
      </c>
      <c r="C6487" s="1" t="str">
        <f ca="1">IF(IF(B6487&gt;Dados!$B$6,1,0)+IF(B6487&lt;Dados!$B$5,1,0)=2,"BOM","RUIM")</f>
        <v>BOM</v>
      </c>
      <c r="D6487" s="16">
        <f ca="1">NORMINV(RAND(),0,Dados!$H$5/2)</f>
        <v>2.0255738022582383E-2</v>
      </c>
      <c r="E6487" s="16">
        <f t="shared" ca="1" si="404"/>
        <v>100.0248329466466</v>
      </c>
      <c r="F6487" s="1" t="str">
        <f ca="1">IF(IF(E6487&gt;Dados!$B$6,1,0)+IF(E6487&lt;Dados!$B$5,1,0)=2,"_APROVADO","_REPROVADO")</f>
        <v>_REPROVADO</v>
      </c>
      <c r="G6487" s="1" t="str">
        <f t="shared" ca="1" si="405"/>
        <v>BOM_REPROVADO</v>
      </c>
      <c r="H6487" s="1" t="str">
        <f t="shared" ca="1" si="406"/>
        <v>Sim</v>
      </c>
      <c r="I6487" s="1">
        <f t="shared" ca="1" si="407"/>
        <v>1</v>
      </c>
    </row>
    <row r="6488" spans="1:9" x14ac:dyDescent="0.25">
      <c r="A6488" s="4">
        <v>6487</v>
      </c>
      <c r="B6488" s="16">
        <f ca="1">NORMINV(RAND(),AVERAGE(Dados!$B$5:$B$6),(Dados!$B$5-Dados!$B$6)/(6*Dados!$E$5))</f>
        <v>100.00141972460412</v>
      </c>
      <c r="C6488" s="1" t="str">
        <f ca="1">IF(IF(B6488&gt;Dados!$B$6,1,0)+IF(B6488&lt;Dados!$B$5,1,0)=2,"BOM","RUIM")</f>
        <v>BOM</v>
      </c>
      <c r="D6488" s="16">
        <f ca="1">NORMINV(RAND(),0,Dados!$H$5/2)</f>
        <v>5.9202274156622756E-3</v>
      </c>
      <c r="E6488" s="16">
        <f t="shared" ca="1" si="404"/>
        <v>100.00733995201978</v>
      </c>
      <c r="F6488" s="1" t="str">
        <f ca="1">IF(IF(E6488&gt;Dados!$B$6,1,0)+IF(E6488&lt;Dados!$B$5,1,0)=2,"_APROVADO","_REPROVADO")</f>
        <v>_APROVADO</v>
      </c>
      <c r="G6488" s="1" t="str">
        <f t="shared" ca="1" si="405"/>
        <v>BOM_APROVADO</v>
      </c>
      <c r="H6488" s="1" t="str">
        <f t="shared" ca="1" si="406"/>
        <v>Não</v>
      </c>
      <c r="I6488" s="1">
        <f t="shared" ca="1" si="407"/>
        <v>0</v>
      </c>
    </row>
    <row r="6489" spans="1:9" x14ac:dyDescent="0.25">
      <c r="A6489" s="4">
        <v>6488</v>
      </c>
      <c r="B6489" s="16">
        <f ca="1">NORMINV(RAND(),AVERAGE(Dados!$B$5:$B$6),(Dados!$B$5-Dados!$B$6)/(6*Dados!$E$5))</f>
        <v>100.00050779585204</v>
      </c>
      <c r="C6489" s="1" t="str">
        <f ca="1">IF(IF(B6489&gt;Dados!$B$6,1,0)+IF(B6489&lt;Dados!$B$5,1,0)=2,"BOM","RUIM")</f>
        <v>BOM</v>
      </c>
      <c r="D6489" s="16">
        <f ca="1">NORMINV(RAND(),0,Dados!$H$5/2)</f>
        <v>-1.9976768668906245E-2</v>
      </c>
      <c r="E6489" s="16">
        <f t="shared" ca="1" si="404"/>
        <v>99.980531027183133</v>
      </c>
      <c r="F6489" s="1" t="str">
        <f ca="1">IF(IF(E6489&gt;Dados!$B$6,1,0)+IF(E6489&lt;Dados!$B$5,1,0)=2,"_APROVADO","_REPROVADO")</f>
        <v>_APROVADO</v>
      </c>
      <c r="G6489" s="1" t="str">
        <f t="shared" ca="1" si="405"/>
        <v>BOM_APROVADO</v>
      </c>
      <c r="H6489" s="1" t="str">
        <f t="shared" ca="1" si="406"/>
        <v>Não</v>
      </c>
      <c r="I6489" s="1">
        <f t="shared" ca="1" si="407"/>
        <v>0</v>
      </c>
    </row>
    <row r="6490" spans="1:9" x14ac:dyDescent="0.25">
      <c r="A6490" s="4">
        <v>6489</v>
      </c>
      <c r="B6490" s="16">
        <f ca="1">NORMINV(RAND(),AVERAGE(Dados!$B$5:$B$6),(Dados!$B$5-Dados!$B$6)/(6*Dados!$E$5))</f>
        <v>100.00346643330235</v>
      </c>
      <c r="C6490" s="1" t="str">
        <f ca="1">IF(IF(B6490&gt;Dados!$B$6,1,0)+IF(B6490&lt;Dados!$B$5,1,0)=2,"BOM","RUIM")</f>
        <v>BOM</v>
      </c>
      <c r="D6490" s="16">
        <f ca="1">NORMINV(RAND(),0,Dados!$H$5/2)</f>
        <v>-3.781458218545686E-3</v>
      </c>
      <c r="E6490" s="16">
        <f t="shared" ca="1" si="404"/>
        <v>99.999684975083809</v>
      </c>
      <c r="F6490" s="1" t="str">
        <f ca="1">IF(IF(E6490&gt;Dados!$B$6,1,0)+IF(E6490&lt;Dados!$B$5,1,0)=2,"_APROVADO","_REPROVADO")</f>
        <v>_APROVADO</v>
      </c>
      <c r="G6490" s="1" t="str">
        <f t="shared" ca="1" si="405"/>
        <v>BOM_APROVADO</v>
      </c>
      <c r="H6490" s="1" t="str">
        <f t="shared" ca="1" si="406"/>
        <v>Não</v>
      </c>
      <c r="I6490" s="1">
        <f t="shared" ca="1" si="407"/>
        <v>0</v>
      </c>
    </row>
    <row r="6491" spans="1:9" x14ac:dyDescent="0.25">
      <c r="A6491" s="4">
        <v>6490</v>
      </c>
      <c r="B6491" s="16">
        <f ca="1">NORMINV(RAND(),AVERAGE(Dados!$B$5:$B$6),(Dados!$B$5-Dados!$B$6)/(6*Dados!$E$5))</f>
        <v>99.998472916509058</v>
      </c>
      <c r="C6491" s="1" t="str">
        <f ca="1">IF(IF(B6491&gt;Dados!$B$6,1,0)+IF(B6491&lt;Dados!$B$5,1,0)=2,"BOM","RUIM")</f>
        <v>BOM</v>
      </c>
      <c r="D6491" s="16">
        <f ca="1">NORMINV(RAND(),0,Dados!$H$5/2)</f>
        <v>-4.5045670004993871E-3</v>
      </c>
      <c r="E6491" s="16">
        <f t="shared" ca="1" si="404"/>
        <v>99.993968349508563</v>
      </c>
      <c r="F6491" s="1" t="str">
        <f ca="1">IF(IF(E6491&gt;Dados!$B$6,1,0)+IF(E6491&lt;Dados!$B$5,1,0)=2,"_APROVADO","_REPROVADO")</f>
        <v>_APROVADO</v>
      </c>
      <c r="G6491" s="1" t="str">
        <f t="shared" ca="1" si="405"/>
        <v>BOM_APROVADO</v>
      </c>
      <c r="H6491" s="1" t="str">
        <f t="shared" ca="1" si="406"/>
        <v>Não</v>
      </c>
      <c r="I6491" s="1">
        <f t="shared" ca="1" si="407"/>
        <v>0</v>
      </c>
    </row>
    <row r="6492" spans="1:9" x14ac:dyDescent="0.25">
      <c r="A6492" s="4">
        <v>6491</v>
      </c>
      <c r="B6492" s="16">
        <f ca="1">NORMINV(RAND(),AVERAGE(Dados!$B$5:$B$6),(Dados!$B$5-Dados!$B$6)/(6*Dados!$E$5))</f>
        <v>99.999040003865204</v>
      </c>
      <c r="C6492" s="1" t="str">
        <f ca="1">IF(IF(B6492&gt;Dados!$B$6,1,0)+IF(B6492&lt;Dados!$B$5,1,0)=2,"BOM","RUIM")</f>
        <v>BOM</v>
      </c>
      <c r="D6492" s="16">
        <f ca="1">NORMINV(RAND(),0,Dados!$H$5/2)</f>
        <v>9.613271529917632E-3</v>
      </c>
      <c r="E6492" s="16">
        <f t="shared" ca="1" si="404"/>
        <v>100.00865327539512</v>
      </c>
      <c r="F6492" s="1" t="str">
        <f ca="1">IF(IF(E6492&gt;Dados!$B$6,1,0)+IF(E6492&lt;Dados!$B$5,1,0)=2,"_APROVADO","_REPROVADO")</f>
        <v>_APROVADO</v>
      </c>
      <c r="G6492" s="1" t="str">
        <f t="shared" ca="1" si="405"/>
        <v>BOM_APROVADO</v>
      </c>
      <c r="H6492" s="1" t="str">
        <f t="shared" ca="1" si="406"/>
        <v>Não</v>
      </c>
      <c r="I6492" s="1">
        <f t="shared" ca="1" si="407"/>
        <v>0</v>
      </c>
    </row>
    <row r="6493" spans="1:9" x14ac:dyDescent="0.25">
      <c r="A6493" s="4">
        <v>6492</v>
      </c>
      <c r="B6493" s="16">
        <f ca="1">NORMINV(RAND(),AVERAGE(Dados!$B$5:$B$6),(Dados!$B$5-Dados!$B$6)/(6*Dados!$E$5))</f>
        <v>99.998766964634385</v>
      </c>
      <c r="C6493" s="1" t="str">
        <f ca="1">IF(IF(B6493&gt;Dados!$B$6,1,0)+IF(B6493&lt;Dados!$B$5,1,0)=2,"BOM","RUIM")</f>
        <v>BOM</v>
      </c>
      <c r="D6493" s="16">
        <f ca="1">NORMINV(RAND(),0,Dados!$H$5/2)</f>
        <v>-1.2378818965963344E-2</v>
      </c>
      <c r="E6493" s="16">
        <f t="shared" ca="1" si="404"/>
        <v>99.986388145668428</v>
      </c>
      <c r="F6493" s="1" t="str">
        <f ca="1">IF(IF(E6493&gt;Dados!$B$6,1,0)+IF(E6493&lt;Dados!$B$5,1,0)=2,"_APROVADO","_REPROVADO")</f>
        <v>_APROVADO</v>
      </c>
      <c r="G6493" s="1" t="str">
        <f t="shared" ca="1" si="405"/>
        <v>BOM_APROVADO</v>
      </c>
      <c r="H6493" s="1" t="str">
        <f t="shared" ca="1" si="406"/>
        <v>Não</v>
      </c>
      <c r="I6493" s="1">
        <f t="shared" ca="1" si="407"/>
        <v>0</v>
      </c>
    </row>
    <row r="6494" spans="1:9" x14ac:dyDescent="0.25">
      <c r="A6494" s="4">
        <v>6493</v>
      </c>
      <c r="B6494" s="16">
        <f ca="1">NORMINV(RAND(),AVERAGE(Dados!$B$5:$B$6),(Dados!$B$5-Dados!$B$6)/(6*Dados!$E$5))</f>
        <v>100.0027082364337</v>
      </c>
      <c r="C6494" s="1" t="str">
        <f ca="1">IF(IF(B6494&gt;Dados!$B$6,1,0)+IF(B6494&lt;Dados!$B$5,1,0)=2,"BOM","RUIM")</f>
        <v>BOM</v>
      </c>
      <c r="D6494" s="16">
        <f ca="1">NORMINV(RAND(),0,Dados!$H$5/2)</f>
        <v>-3.4406887325419068E-3</v>
      </c>
      <c r="E6494" s="16">
        <f t="shared" ca="1" si="404"/>
        <v>99.999267547701166</v>
      </c>
      <c r="F6494" s="1" t="str">
        <f ca="1">IF(IF(E6494&gt;Dados!$B$6,1,0)+IF(E6494&lt;Dados!$B$5,1,0)=2,"_APROVADO","_REPROVADO")</f>
        <v>_APROVADO</v>
      </c>
      <c r="G6494" s="1" t="str">
        <f t="shared" ca="1" si="405"/>
        <v>BOM_APROVADO</v>
      </c>
      <c r="H6494" s="1" t="str">
        <f t="shared" ca="1" si="406"/>
        <v>Não</v>
      </c>
      <c r="I6494" s="1">
        <f t="shared" ca="1" si="407"/>
        <v>0</v>
      </c>
    </row>
    <row r="6495" spans="1:9" x14ac:dyDescent="0.25">
      <c r="A6495" s="4">
        <v>6494</v>
      </c>
      <c r="B6495" s="16">
        <f ca="1">NORMINV(RAND(),AVERAGE(Dados!$B$5:$B$6),(Dados!$B$5-Dados!$B$6)/(6*Dados!$E$5))</f>
        <v>100.00600343459634</v>
      </c>
      <c r="C6495" s="1" t="str">
        <f ca="1">IF(IF(B6495&gt;Dados!$B$6,1,0)+IF(B6495&lt;Dados!$B$5,1,0)=2,"BOM","RUIM")</f>
        <v>BOM</v>
      </c>
      <c r="D6495" s="16">
        <f ca="1">NORMINV(RAND(),0,Dados!$H$5/2)</f>
        <v>3.3505896204454686E-3</v>
      </c>
      <c r="E6495" s="16">
        <f t="shared" ca="1" si="404"/>
        <v>100.00935402421678</v>
      </c>
      <c r="F6495" s="1" t="str">
        <f ca="1">IF(IF(E6495&gt;Dados!$B$6,1,0)+IF(E6495&lt;Dados!$B$5,1,0)=2,"_APROVADO","_REPROVADO")</f>
        <v>_APROVADO</v>
      </c>
      <c r="G6495" s="1" t="str">
        <f t="shared" ca="1" si="405"/>
        <v>BOM_APROVADO</v>
      </c>
      <c r="H6495" s="1" t="str">
        <f t="shared" ca="1" si="406"/>
        <v>Não</v>
      </c>
      <c r="I6495" s="1">
        <f t="shared" ca="1" si="407"/>
        <v>0</v>
      </c>
    </row>
    <row r="6496" spans="1:9" x14ac:dyDescent="0.25">
      <c r="A6496" s="4">
        <v>6495</v>
      </c>
      <c r="B6496" s="16">
        <f ca="1">NORMINV(RAND(),AVERAGE(Dados!$B$5:$B$6),(Dados!$B$5-Dados!$B$6)/(6*Dados!$E$5))</f>
        <v>99.999359425371139</v>
      </c>
      <c r="C6496" s="1" t="str">
        <f ca="1">IF(IF(B6496&gt;Dados!$B$6,1,0)+IF(B6496&lt;Dados!$B$5,1,0)=2,"BOM","RUIM")</f>
        <v>BOM</v>
      </c>
      <c r="D6496" s="16">
        <f ca="1">NORMINV(RAND(),0,Dados!$H$5/2)</f>
        <v>6.6768822972909326E-3</v>
      </c>
      <c r="E6496" s="16">
        <f t="shared" ca="1" si="404"/>
        <v>100.00603630766842</v>
      </c>
      <c r="F6496" s="1" t="str">
        <f ca="1">IF(IF(E6496&gt;Dados!$B$6,1,0)+IF(E6496&lt;Dados!$B$5,1,0)=2,"_APROVADO","_REPROVADO")</f>
        <v>_APROVADO</v>
      </c>
      <c r="G6496" s="1" t="str">
        <f t="shared" ca="1" si="405"/>
        <v>BOM_APROVADO</v>
      </c>
      <c r="H6496" s="1" t="str">
        <f t="shared" ca="1" si="406"/>
        <v>Não</v>
      </c>
      <c r="I6496" s="1">
        <f t="shared" ca="1" si="407"/>
        <v>0</v>
      </c>
    </row>
    <row r="6497" spans="1:9" x14ac:dyDescent="0.25">
      <c r="A6497" s="4">
        <v>6496</v>
      </c>
      <c r="B6497" s="16">
        <f ca="1">NORMINV(RAND(),AVERAGE(Dados!$B$5:$B$6),(Dados!$B$5-Dados!$B$6)/(6*Dados!$E$5))</f>
        <v>99.997475993655044</v>
      </c>
      <c r="C6497" s="1" t="str">
        <f ca="1">IF(IF(B6497&gt;Dados!$B$6,1,0)+IF(B6497&lt;Dados!$B$5,1,0)=2,"BOM","RUIM")</f>
        <v>BOM</v>
      </c>
      <c r="D6497" s="16">
        <f ca="1">NORMINV(RAND(),0,Dados!$H$5/2)</f>
        <v>-4.0359980943662204E-3</v>
      </c>
      <c r="E6497" s="16">
        <f t="shared" ca="1" si="404"/>
        <v>99.993439995560678</v>
      </c>
      <c r="F6497" s="1" t="str">
        <f ca="1">IF(IF(E6497&gt;Dados!$B$6,1,0)+IF(E6497&lt;Dados!$B$5,1,0)=2,"_APROVADO","_REPROVADO")</f>
        <v>_APROVADO</v>
      </c>
      <c r="G6497" s="1" t="str">
        <f t="shared" ca="1" si="405"/>
        <v>BOM_APROVADO</v>
      </c>
      <c r="H6497" s="1" t="str">
        <f t="shared" ca="1" si="406"/>
        <v>Não</v>
      </c>
      <c r="I6497" s="1">
        <f t="shared" ca="1" si="407"/>
        <v>0</v>
      </c>
    </row>
    <row r="6498" spans="1:9" x14ac:dyDescent="0.25">
      <c r="A6498" s="4">
        <v>6497</v>
      </c>
      <c r="B6498" s="16">
        <f ca="1">NORMINV(RAND(),AVERAGE(Dados!$B$5:$B$6),(Dados!$B$5-Dados!$B$6)/(6*Dados!$E$5))</f>
        <v>100.00126079546334</v>
      </c>
      <c r="C6498" s="1" t="str">
        <f ca="1">IF(IF(B6498&gt;Dados!$B$6,1,0)+IF(B6498&lt;Dados!$B$5,1,0)=2,"BOM","RUIM")</f>
        <v>BOM</v>
      </c>
      <c r="D6498" s="16">
        <f ca="1">NORMINV(RAND(),0,Dados!$H$5/2)</f>
        <v>1.4535326314218215E-2</v>
      </c>
      <c r="E6498" s="16">
        <f t="shared" ca="1" si="404"/>
        <v>100.01579612177756</v>
      </c>
      <c r="F6498" s="1" t="str">
        <f ca="1">IF(IF(E6498&gt;Dados!$B$6,1,0)+IF(E6498&lt;Dados!$B$5,1,0)=2,"_APROVADO","_REPROVADO")</f>
        <v>_APROVADO</v>
      </c>
      <c r="G6498" s="1" t="str">
        <f t="shared" ca="1" si="405"/>
        <v>BOM_APROVADO</v>
      </c>
      <c r="H6498" s="1" t="str">
        <f t="shared" ca="1" si="406"/>
        <v>Não</v>
      </c>
      <c r="I6498" s="1">
        <f t="shared" ca="1" si="407"/>
        <v>0</v>
      </c>
    </row>
    <row r="6499" spans="1:9" x14ac:dyDescent="0.25">
      <c r="A6499" s="4">
        <v>6498</v>
      </c>
      <c r="B6499" s="16">
        <f ca="1">NORMINV(RAND(),AVERAGE(Dados!$B$5:$B$6),(Dados!$B$5-Dados!$B$6)/(6*Dados!$E$5))</f>
        <v>99.999472390814759</v>
      </c>
      <c r="C6499" s="1" t="str">
        <f ca="1">IF(IF(B6499&gt;Dados!$B$6,1,0)+IF(B6499&lt;Dados!$B$5,1,0)=2,"BOM","RUIM")</f>
        <v>BOM</v>
      </c>
      <c r="D6499" s="16">
        <f ca="1">NORMINV(RAND(),0,Dados!$H$5/2)</f>
        <v>-9.382662478747977E-3</v>
      </c>
      <c r="E6499" s="16">
        <f t="shared" ca="1" si="404"/>
        <v>99.990089728336017</v>
      </c>
      <c r="F6499" s="1" t="str">
        <f ca="1">IF(IF(E6499&gt;Dados!$B$6,1,0)+IF(E6499&lt;Dados!$B$5,1,0)=2,"_APROVADO","_REPROVADO")</f>
        <v>_APROVADO</v>
      </c>
      <c r="G6499" s="1" t="str">
        <f t="shared" ca="1" si="405"/>
        <v>BOM_APROVADO</v>
      </c>
      <c r="H6499" s="1" t="str">
        <f t="shared" ca="1" si="406"/>
        <v>Não</v>
      </c>
      <c r="I6499" s="1">
        <f t="shared" ca="1" si="407"/>
        <v>0</v>
      </c>
    </row>
    <row r="6500" spans="1:9" x14ac:dyDescent="0.25">
      <c r="A6500" s="4">
        <v>6499</v>
      </c>
      <c r="B6500" s="16">
        <f ca="1">NORMINV(RAND(),AVERAGE(Dados!$B$5:$B$6),(Dados!$B$5-Dados!$B$6)/(6*Dados!$E$5))</f>
        <v>99.999786097869389</v>
      </c>
      <c r="C6500" s="1" t="str">
        <f ca="1">IF(IF(B6500&gt;Dados!$B$6,1,0)+IF(B6500&lt;Dados!$B$5,1,0)=2,"BOM","RUIM")</f>
        <v>BOM</v>
      </c>
      <c r="D6500" s="16">
        <f ca="1">NORMINV(RAND(),0,Dados!$H$5/2)</f>
        <v>-1.1977266230099801E-3</v>
      </c>
      <c r="E6500" s="16">
        <f t="shared" ca="1" si="404"/>
        <v>99.998588371246385</v>
      </c>
      <c r="F6500" s="1" t="str">
        <f ca="1">IF(IF(E6500&gt;Dados!$B$6,1,0)+IF(E6500&lt;Dados!$B$5,1,0)=2,"_APROVADO","_REPROVADO")</f>
        <v>_APROVADO</v>
      </c>
      <c r="G6500" s="1" t="str">
        <f t="shared" ca="1" si="405"/>
        <v>BOM_APROVADO</v>
      </c>
      <c r="H6500" s="1" t="str">
        <f t="shared" ca="1" si="406"/>
        <v>Não</v>
      </c>
      <c r="I6500" s="1">
        <f t="shared" ca="1" si="407"/>
        <v>0</v>
      </c>
    </row>
    <row r="6501" spans="1:9" x14ac:dyDescent="0.25">
      <c r="A6501" s="4">
        <v>6500</v>
      </c>
      <c r="B6501" s="16">
        <f ca="1">NORMINV(RAND(),AVERAGE(Dados!$B$5:$B$6),(Dados!$B$5-Dados!$B$6)/(6*Dados!$E$5))</f>
        <v>99.996392207941582</v>
      </c>
      <c r="C6501" s="1" t="str">
        <f ca="1">IF(IF(B6501&gt;Dados!$B$6,1,0)+IF(B6501&lt;Dados!$B$5,1,0)=2,"BOM","RUIM")</f>
        <v>BOM</v>
      </c>
      <c r="D6501" s="16">
        <f ca="1">NORMINV(RAND(),0,Dados!$H$5/2)</f>
        <v>2.9890555385145984E-3</v>
      </c>
      <c r="E6501" s="16">
        <f t="shared" ca="1" si="404"/>
        <v>99.999381263480103</v>
      </c>
      <c r="F6501" s="1" t="str">
        <f ca="1">IF(IF(E6501&gt;Dados!$B$6,1,0)+IF(E6501&lt;Dados!$B$5,1,0)=2,"_APROVADO","_REPROVADO")</f>
        <v>_APROVADO</v>
      </c>
      <c r="G6501" s="1" t="str">
        <f t="shared" ca="1" si="405"/>
        <v>BOM_APROVADO</v>
      </c>
      <c r="H6501" s="1" t="str">
        <f t="shared" ca="1" si="406"/>
        <v>Não</v>
      </c>
      <c r="I6501" s="1">
        <f t="shared" ca="1" si="407"/>
        <v>0</v>
      </c>
    </row>
    <row r="6502" spans="1:9" x14ac:dyDescent="0.25">
      <c r="A6502" s="4">
        <v>6501</v>
      </c>
      <c r="B6502" s="16">
        <f ca="1">NORMINV(RAND(),AVERAGE(Dados!$B$5:$B$6),(Dados!$B$5-Dados!$B$6)/(6*Dados!$E$5))</f>
        <v>99.99740444819605</v>
      </c>
      <c r="C6502" s="1" t="str">
        <f ca="1">IF(IF(B6502&gt;Dados!$B$6,1,0)+IF(B6502&lt;Dados!$B$5,1,0)=2,"BOM","RUIM")</f>
        <v>BOM</v>
      </c>
      <c r="D6502" s="16">
        <f ca="1">NORMINV(RAND(),0,Dados!$H$5/2)</f>
        <v>-1.6638249753482596E-3</v>
      </c>
      <c r="E6502" s="16">
        <f t="shared" ca="1" si="404"/>
        <v>99.995740623220698</v>
      </c>
      <c r="F6502" s="1" t="str">
        <f ca="1">IF(IF(E6502&gt;Dados!$B$6,1,0)+IF(E6502&lt;Dados!$B$5,1,0)=2,"_APROVADO","_REPROVADO")</f>
        <v>_APROVADO</v>
      </c>
      <c r="G6502" s="1" t="str">
        <f t="shared" ca="1" si="405"/>
        <v>BOM_APROVADO</v>
      </c>
      <c r="H6502" s="1" t="str">
        <f t="shared" ca="1" si="406"/>
        <v>Não</v>
      </c>
      <c r="I6502" s="1">
        <f t="shared" ca="1" si="407"/>
        <v>0</v>
      </c>
    </row>
    <row r="6503" spans="1:9" x14ac:dyDescent="0.25">
      <c r="A6503" s="4">
        <v>6502</v>
      </c>
      <c r="B6503" s="16">
        <f ca="1">NORMINV(RAND(),AVERAGE(Dados!$B$5:$B$6),(Dados!$B$5-Dados!$B$6)/(6*Dados!$E$5))</f>
        <v>100.00459948050815</v>
      </c>
      <c r="C6503" s="1" t="str">
        <f ca="1">IF(IF(B6503&gt;Dados!$B$6,1,0)+IF(B6503&lt;Dados!$B$5,1,0)=2,"BOM","RUIM")</f>
        <v>BOM</v>
      </c>
      <c r="D6503" s="16">
        <f ca="1">NORMINV(RAND(),0,Dados!$H$5/2)</f>
        <v>2.4219081835684698E-3</v>
      </c>
      <c r="E6503" s="16">
        <f t="shared" ca="1" si="404"/>
        <v>100.00702138869171</v>
      </c>
      <c r="F6503" s="1" t="str">
        <f ca="1">IF(IF(E6503&gt;Dados!$B$6,1,0)+IF(E6503&lt;Dados!$B$5,1,0)=2,"_APROVADO","_REPROVADO")</f>
        <v>_APROVADO</v>
      </c>
      <c r="G6503" s="1" t="str">
        <f t="shared" ca="1" si="405"/>
        <v>BOM_APROVADO</v>
      </c>
      <c r="H6503" s="1" t="str">
        <f t="shared" ca="1" si="406"/>
        <v>Não</v>
      </c>
      <c r="I6503" s="1">
        <f t="shared" ca="1" si="407"/>
        <v>0</v>
      </c>
    </row>
    <row r="6504" spans="1:9" x14ac:dyDescent="0.25">
      <c r="A6504" s="4">
        <v>6503</v>
      </c>
      <c r="B6504" s="16">
        <f ca="1">NORMINV(RAND(),AVERAGE(Dados!$B$5:$B$6),(Dados!$B$5-Dados!$B$6)/(6*Dados!$E$5))</f>
        <v>99.995190877134746</v>
      </c>
      <c r="C6504" s="1" t="str">
        <f ca="1">IF(IF(B6504&gt;Dados!$B$6,1,0)+IF(B6504&lt;Dados!$B$5,1,0)=2,"BOM","RUIM")</f>
        <v>BOM</v>
      </c>
      <c r="D6504" s="16">
        <f ca="1">NORMINV(RAND(),0,Dados!$H$5/2)</f>
        <v>1.5607591884107849E-3</v>
      </c>
      <c r="E6504" s="16">
        <f t="shared" ca="1" si="404"/>
        <v>99.996751636323154</v>
      </c>
      <c r="F6504" s="1" t="str">
        <f ca="1">IF(IF(E6504&gt;Dados!$B$6,1,0)+IF(E6504&lt;Dados!$B$5,1,0)=2,"_APROVADO","_REPROVADO")</f>
        <v>_APROVADO</v>
      </c>
      <c r="G6504" s="1" t="str">
        <f t="shared" ca="1" si="405"/>
        <v>BOM_APROVADO</v>
      </c>
      <c r="H6504" s="1" t="str">
        <f t="shared" ca="1" si="406"/>
        <v>Não</v>
      </c>
      <c r="I6504" s="1">
        <f t="shared" ca="1" si="407"/>
        <v>0</v>
      </c>
    </row>
    <row r="6505" spans="1:9" x14ac:dyDescent="0.25">
      <c r="A6505" s="4">
        <v>6504</v>
      </c>
      <c r="B6505" s="16">
        <f ca="1">NORMINV(RAND(),AVERAGE(Dados!$B$5:$B$6),(Dados!$B$5-Dados!$B$6)/(6*Dados!$E$5))</f>
        <v>100.00206998885137</v>
      </c>
      <c r="C6505" s="1" t="str">
        <f ca="1">IF(IF(B6505&gt;Dados!$B$6,1,0)+IF(B6505&lt;Dados!$B$5,1,0)=2,"BOM","RUIM")</f>
        <v>BOM</v>
      </c>
      <c r="D6505" s="16">
        <f ca="1">NORMINV(RAND(),0,Dados!$H$5/2)</f>
        <v>-1.1094190192478511E-2</v>
      </c>
      <c r="E6505" s="16">
        <f t="shared" ca="1" si="404"/>
        <v>99.990975798658894</v>
      </c>
      <c r="F6505" s="1" t="str">
        <f ca="1">IF(IF(E6505&gt;Dados!$B$6,1,0)+IF(E6505&lt;Dados!$B$5,1,0)=2,"_APROVADO","_REPROVADO")</f>
        <v>_APROVADO</v>
      </c>
      <c r="G6505" s="1" t="str">
        <f t="shared" ca="1" si="405"/>
        <v>BOM_APROVADO</v>
      </c>
      <c r="H6505" s="1" t="str">
        <f t="shared" ca="1" si="406"/>
        <v>Não</v>
      </c>
      <c r="I6505" s="1">
        <f t="shared" ca="1" si="407"/>
        <v>0</v>
      </c>
    </row>
    <row r="6506" spans="1:9" x14ac:dyDescent="0.25">
      <c r="A6506" s="4">
        <v>6505</v>
      </c>
      <c r="B6506" s="16">
        <f ca="1">NORMINV(RAND(),AVERAGE(Dados!$B$5:$B$6),(Dados!$B$5-Dados!$B$6)/(6*Dados!$E$5))</f>
        <v>99.997502011879348</v>
      </c>
      <c r="C6506" s="1" t="str">
        <f ca="1">IF(IF(B6506&gt;Dados!$B$6,1,0)+IF(B6506&lt;Dados!$B$5,1,0)=2,"BOM","RUIM")</f>
        <v>BOM</v>
      </c>
      <c r="D6506" s="16">
        <f ca="1">NORMINV(RAND(),0,Dados!$H$5/2)</f>
        <v>1.3630549914156829E-3</v>
      </c>
      <c r="E6506" s="16">
        <f t="shared" ca="1" si="404"/>
        <v>99.998865066870763</v>
      </c>
      <c r="F6506" s="1" t="str">
        <f ca="1">IF(IF(E6506&gt;Dados!$B$6,1,0)+IF(E6506&lt;Dados!$B$5,1,0)=2,"_APROVADO","_REPROVADO")</f>
        <v>_APROVADO</v>
      </c>
      <c r="G6506" s="1" t="str">
        <f t="shared" ca="1" si="405"/>
        <v>BOM_APROVADO</v>
      </c>
      <c r="H6506" s="1" t="str">
        <f t="shared" ca="1" si="406"/>
        <v>Não</v>
      </c>
      <c r="I6506" s="1">
        <f t="shared" ca="1" si="407"/>
        <v>0</v>
      </c>
    </row>
    <row r="6507" spans="1:9" x14ac:dyDescent="0.25">
      <c r="A6507" s="4">
        <v>6506</v>
      </c>
      <c r="B6507" s="16">
        <f ca="1">NORMINV(RAND(),AVERAGE(Dados!$B$5:$B$6),(Dados!$B$5-Dados!$B$6)/(6*Dados!$E$5))</f>
        <v>99.99955960567442</v>
      </c>
      <c r="C6507" s="1" t="str">
        <f ca="1">IF(IF(B6507&gt;Dados!$B$6,1,0)+IF(B6507&lt;Dados!$B$5,1,0)=2,"BOM","RUIM")</f>
        <v>BOM</v>
      </c>
      <c r="D6507" s="16">
        <f ca="1">NORMINV(RAND(),0,Dados!$H$5/2)</f>
        <v>-5.0349960249176789E-3</v>
      </c>
      <c r="E6507" s="16">
        <f t="shared" ca="1" si="404"/>
        <v>99.994524609649503</v>
      </c>
      <c r="F6507" s="1" t="str">
        <f ca="1">IF(IF(E6507&gt;Dados!$B$6,1,0)+IF(E6507&lt;Dados!$B$5,1,0)=2,"_APROVADO","_REPROVADO")</f>
        <v>_APROVADO</v>
      </c>
      <c r="G6507" s="1" t="str">
        <f t="shared" ca="1" si="405"/>
        <v>BOM_APROVADO</v>
      </c>
      <c r="H6507" s="1" t="str">
        <f t="shared" ca="1" si="406"/>
        <v>Não</v>
      </c>
      <c r="I6507" s="1">
        <f t="shared" ca="1" si="407"/>
        <v>0</v>
      </c>
    </row>
    <row r="6508" spans="1:9" x14ac:dyDescent="0.25">
      <c r="A6508" s="4">
        <v>6507</v>
      </c>
      <c r="B6508" s="16">
        <f ca="1">NORMINV(RAND(),AVERAGE(Dados!$B$5:$B$6),(Dados!$B$5-Dados!$B$6)/(6*Dados!$E$5))</f>
        <v>99.993728323035214</v>
      </c>
      <c r="C6508" s="1" t="str">
        <f ca="1">IF(IF(B6508&gt;Dados!$B$6,1,0)+IF(B6508&lt;Dados!$B$5,1,0)=2,"BOM","RUIM")</f>
        <v>BOM</v>
      </c>
      <c r="D6508" s="16">
        <f ca="1">NORMINV(RAND(),0,Dados!$H$5/2)</f>
        <v>-4.2760823691505336E-3</v>
      </c>
      <c r="E6508" s="16">
        <f t="shared" ca="1" si="404"/>
        <v>99.989452240666068</v>
      </c>
      <c r="F6508" s="1" t="str">
        <f ca="1">IF(IF(E6508&gt;Dados!$B$6,1,0)+IF(E6508&lt;Dados!$B$5,1,0)=2,"_APROVADO","_REPROVADO")</f>
        <v>_APROVADO</v>
      </c>
      <c r="G6508" s="1" t="str">
        <f t="shared" ca="1" si="405"/>
        <v>BOM_APROVADO</v>
      </c>
      <c r="H6508" s="1" t="str">
        <f t="shared" ca="1" si="406"/>
        <v>Não</v>
      </c>
      <c r="I6508" s="1">
        <f t="shared" ca="1" si="407"/>
        <v>0</v>
      </c>
    </row>
    <row r="6509" spans="1:9" x14ac:dyDescent="0.25">
      <c r="A6509" s="4">
        <v>6508</v>
      </c>
      <c r="B6509" s="16">
        <f ca="1">NORMINV(RAND(),AVERAGE(Dados!$B$5:$B$6),(Dados!$B$5-Dados!$B$6)/(6*Dados!$E$5))</f>
        <v>100.00137284204563</v>
      </c>
      <c r="C6509" s="1" t="str">
        <f ca="1">IF(IF(B6509&gt;Dados!$B$6,1,0)+IF(B6509&lt;Dados!$B$5,1,0)=2,"BOM","RUIM")</f>
        <v>BOM</v>
      </c>
      <c r="D6509" s="16">
        <f ca="1">NORMINV(RAND(),0,Dados!$H$5/2)</f>
        <v>6.255017944078586E-4</v>
      </c>
      <c r="E6509" s="16">
        <f t="shared" ca="1" si="404"/>
        <v>100.00199834384003</v>
      </c>
      <c r="F6509" s="1" t="str">
        <f ca="1">IF(IF(E6509&gt;Dados!$B$6,1,0)+IF(E6509&lt;Dados!$B$5,1,0)=2,"_APROVADO","_REPROVADO")</f>
        <v>_APROVADO</v>
      </c>
      <c r="G6509" s="1" t="str">
        <f t="shared" ca="1" si="405"/>
        <v>BOM_APROVADO</v>
      </c>
      <c r="H6509" s="1" t="str">
        <f t="shared" ca="1" si="406"/>
        <v>Não</v>
      </c>
      <c r="I6509" s="1">
        <f t="shared" ca="1" si="407"/>
        <v>0</v>
      </c>
    </row>
    <row r="6510" spans="1:9" x14ac:dyDescent="0.25">
      <c r="A6510" s="4">
        <v>6509</v>
      </c>
      <c r="B6510" s="16">
        <f ca="1">NORMINV(RAND(),AVERAGE(Dados!$B$5:$B$6),(Dados!$B$5-Dados!$B$6)/(6*Dados!$E$5))</f>
        <v>99.996091321966233</v>
      </c>
      <c r="C6510" s="1" t="str">
        <f ca="1">IF(IF(B6510&gt;Dados!$B$6,1,0)+IF(B6510&lt;Dados!$B$5,1,0)=2,"BOM","RUIM")</f>
        <v>BOM</v>
      </c>
      <c r="D6510" s="16">
        <f ca="1">NORMINV(RAND(),0,Dados!$H$5/2)</f>
        <v>1.6864312502301345E-3</v>
      </c>
      <c r="E6510" s="16">
        <f t="shared" ca="1" si="404"/>
        <v>99.997777753216468</v>
      </c>
      <c r="F6510" s="1" t="str">
        <f ca="1">IF(IF(E6510&gt;Dados!$B$6,1,0)+IF(E6510&lt;Dados!$B$5,1,0)=2,"_APROVADO","_REPROVADO")</f>
        <v>_APROVADO</v>
      </c>
      <c r="G6510" s="1" t="str">
        <f t="shared" ca="1" si="405"/>
        <v>BOM_APROVADO</v>
      </c>
      <c r="H6510" s="1" t="str">
        <f t="shared" ca="1" si="406"/>
        <v>Não</v>
      </c>
      <c r="I6510" s="1">
        <f t="shared" ca="1" si="407"/>
        <v>0</v>
      </c>
    </row>
    <row r="6511" spans="1:9" x14ac:dyDescent="0.25">
      <c r="A6511" s="4">
        <v>6510</v>
      </c>
      <c r="B6511" s="16">
        <f ca="1">NORMINV(RAND(),AVERAGE(Dados!$B$5:$B$6),(Dados!$B$5-Dados!$B$6)/(6*Dados!$E$5))</f>
        <v>99.995503065015768</v>
      </c>
      <c r="C6511" s="1" t="str">
        <f ca="1">IF(IF(B6511&gt;Dados!$B$6,1,0)+IF(B6511&lt;Dados!$B$5,1,0)=2,"BOM","RUIM")</f>
        <v>BOM</v>
      </c>
      <c r="D6511" s="16">
        <f ca="1">NORMINV(RAND(),0,Dados!$H$5/2)</f>
        <v>8.002565522087739E-3</v>
      </c>
      <c r="E6511" s="16">
        <f t="shared" ca="1" si="404"/>
        <v>100.00350563053786</v>
      </c>
      <c r="F6511" s="1" t="str">
        <f ca="1">IF(IF(E6511&gt;Dados!$B$6,1,0)+IF(E6511&lt;Dados!$B$5,1,0)=2,"_APROVADO","_REPROVADO")</f>
        <v>_APROVADO</v>
      </c>
      <c r="G6511" s="1" t="str">
        <f t="shared" ca="1" si="405"/>
        <v>BOM_APROVADO</v>
      </c>
      <c r="H6511" s="1" t="str">
        <f t="shared" ca="1" si="406"/>
        <v>Não</v>
      </c>
      <c r="I6511" s="1">
        <f t="shared" ca="1" si="407"/>
        <v>0</v>
      </c>
    </row>
    <row r="6512" spans="1:9" x14ac:dyDescent="0.25">
      <c r="A6512" s="4">
        <v>6511</v>
      </c>
      <c r="B6512" s="16">
        <f ca="1">NORMINV(RAND(),AVERAGE(Dados!$B$5:$B$6),(Dados!$B$5-Dados!$B$6)/(6*Dados!$E$5))</f>
        <v>100.00831505447758</v>
      </c>
      <c r="C6512" s="1" t="str">
        <f ca="1">IF(IF(B6512&gt;Dados!$B$6,1,0)+IF(B6512&lt;Dados!$B$5,1,0)=2,"BOM","RUIM")</f>
        <v>BOM</v>
      </c>
      <c r="D6512" s="16">
        <f ca="1">NORMINV(RAND(),0,Dados!$H$5/2)</f>
        <v>2.5695665414431829E-3</v>
      </c>
      <c r="E6512" s="16">
        <f t="shared" ca="1" si="404"/>
        <v>100.01088462101902</v>
      </c>
      <c r="F6512" s="1" t="str">
        <f ca="1">IF(IF(E6512&gt;Dados!$B$6,1,0)+IF(E6512&lt;Dados!$B$5,1,0)=2,"_APROVADO","_REPROVADO")</f>
        <v>_APROVADO</v>
      </c>
      <c r="G6512" s="1" t="str">
        <f t="shared" ca="1" si="405"/>
        <v>BOM_APROVADO</v>
      </c>
      <c r="H6512" s="1" t="str">
        <f t="shared" ca="1" si="406"/>
        <v>Não</v>
      </c>
      <c r="I6512" s="1">
        <f t="shared" ca="1" si="407"/>
        <v>0</v>
      </c>
    </row>
    <row r="6513" spans="1:9" x14ac:dyDescent="0.25">
      <c r="A6513" s="4">
        <v>6512</v>
      </c>
      <c r="B6513" s="16">
        <f ca="1">NORMINV(RAND(),AVERAGE(Dados!$B$5:$B$6),(Dados!$B$5-Dados!$B$6)/(6*Dados!$E$5))</f>
        <v>99.99607818383852</v>
      </c>
      <c r="C6513" s="1" t="str">
        <f ca="1">IF(IF(B6513&gt;Dados!$B$6,1,0)+IF(B6513&lt;Dados!$B$5,1,0)=2,"BOM","RUIM")</f>
        <v>BOM</v>
      </c>
      <c r="D6513" s="16">
        <f ca="1">NORMINV(RAND(),0,Dados!$H$5/2)</f>
        <v>-6.8379252505019845E-3</v>
      </c>
      <c r="E6513" s="16">
        <f t="shared" ca="1" si="404"/>
        <v>99.989240258588012</v>
      </c>
      <c r="F6513" s="1" t="str">
        <f ca="1">IF(IF(E6513&gt;Dados!$B$6,1,0)+IF(E6513&lt;Dados!$B$5,1,0)=2,"_APROVADO","_REPROVADO")</f>
        <v>_APROVADO</v>
      </c>
      <c r="G6513" s="1" t="str">
        <f t="shared" ca="1" si="405"/>
        <v>BOM_APROVADO</v>
      </c>
      <c r="H6513" s="1" t="str">
        <f t="shared" ca="1" si="406"/>
        <v>Não</v>
      </c>
      <c r="I6513" s="1">
        <f t="shared" ca="1" si="407"/>
        <v>0</v>
      </c>
    </row>
    <row r="6514" spans="1:9" x14ac:dyDescent="0.25">
      <c r="A6514" s="4">
        <v>6513</v>
      </c>
      <c r="B6514" s="16">
        <f ca="1">NORMINV(RAND(),AVERAGE(Dados!$B$5:$B$6),(Dados!$B$5-Dados!$B$6)/(6*Dados!$E$5))</f>
        <v>100.00278701309146</v>
      </c>
      <c r="C6514" s="1" t="str">
        <f ca="1">IF(IF(B6514&gt;Dados!$B$6,1,0)+IF(B6514&lt;Dados!$B$5,1,0)=2,"BOM","RUIM")</f>
        <v>BOM</v>
      </c>
      <c r="D6514" s="16">
        <f ca="1">NORMINV(RAND(),0,Dados!$H$5/2)</f>
        <v>1.1034696242231915E-2</v>
      </c>
      <c r="E6514" s="16">
        <f t="shared" ca="1" si="404"/>
        <v>100.0138217093337</v>
      </c>
      <c r="F6514" s="1" t="str">
        <f ca="1">IF(IF(E6514&gt;Dados!$B$6,1,0)+IF(E6514&lt;Dados!$B$5,1,0)=2,"_APROVADO","_REPROVADO")</f>
        <v>_APROVADO</v>
      </c>
      <c r="G6514" s="1" t="str">
        <f t="shared" ca="1" si="405"/>
        <v>BOM_APROVADO</v>
      </c>
      <c r="H6514" s="1" t="str">
        <f t="shared" ca="1" si="406"/>
        <v>Não</v>
      </c>
      <c r="I6514" s="1">
        <f t="shared" ca="1" si="407"/>
        <v>0</v>
      </c>
    </row>
    <row r="6515" spans="1:9" x14ac:dyDescent="0.25">
      <c r="A6515" s="4">
        <v>6514</v>
      </c>
      <c r="B6515" s="16">
        <f ca="1">NORMINV(RAND(),AVERAGE(Dados!$B$5:$B$6),(Dados!$B$5-Dados!$B$6)/(6*Dados!$E$5))</f>
        <v>99.998303633895347</v>
      </c>
      <c r="C6515" s="1" t="str">
        <f ca="1">IF(IF(B6515&gt;Dados!$B$6,1,0)+IF(B6515&lt;Dados!$B$5,1,0)=2,"BOM","RUIM")</f>
        <v>BOM</v>
      </c>
      <c r="D6515" s="16">
        <f ca="1">NORMINV(RAND(),0,Dados!$H$5/2)</f>
        <v>2.0550596458159321E-3</v>
      </c>
      <c r="E6515" s="16">
        <f t="shared" ca="1" si="404"/>
        <v>100.00035869354116</v>
      </c>
      <c r="F6515" s="1" t="str">
        <f ca="1">IF(IF(E6515&gt;Dados!$B$6,1,0)+IF(E6515&lt;Dados!$B$5,1,0)=2,"_APROVADO","_REPROVADO")</f>
        <v>_APROVADO</v>
      </c>
      <c r="G6515" s="1" t="str">
        <f t="shared" ca="1" si="405"/>
        <v>BOM_APROVADO</v>
      </c>
      <c r="H6515" s="1" t="str">
        <f t="shared" ca="1" si="406"/>
        <v>Não</v>
      </c>
      <c r="I6515" s="1">
        <f t="shared" ca="1" si="407"/>
        <v>0</v>
      </c>
    </row>
    <row r="6516" spans="1:9" x14ac:dyDescent="0.25">
      <c r="A6516" s="4">
        <v>6515</v>
      </c>
      <c r="B6516" s="16">
        <f ca="1">NORMINV(RAND(),AVERAGE(Dados!$B$5:$B$6),(Dados!$B$5-Dados!$B$6)/(6*Dados!$E$5))</f>
        <v>100.00165514082686</v>
      </c>
      <c r="C6516" s="1" t="str">
        <f ca="1">IF(IF(B6516&gt;Dados!$B$6,1,0)+IF(B6516&lt;Dados!$B$5,1,0)=2,"BOM","RUIM")</f>
        <v>BOM</v>
      </c>
      <c r="D6516" s="16">
        <f ca="1">NORMINV(RAND(),0,Dados!$H$5/2)</f>
        <v>2.2288372276156756E-4</v>
      </c>
      <c r="E6516" s="16">
        <f t="shared" ca="1" si="404"/>
        <v>100.00187802454961</v>
      </c>
      <c r="F6516" s="1" t="str">
        <f ca="1">IF(IF(E6516&gt;Dados!$B$6,1,0)+IF(E6516&lt;Dados!$B$5,1,0)=2,"_APROVADO","_REPROVADO")</f>
        <v>_APROVADO</v>
      </c>
      <c r="G6516" s="1" t="str">
        <f t="shared" ca="1" si="405"/>
        <v>BOM_APROVADO</v>
      </c>
      <c r="H6516" s="1" t="str">
        <f t="shared" ca="1" si="406"/>
        <v>Não</v>
      </c>
      <c r="I6516" s="1">
        <f t="shared" ca="1" si="407"/>
        <v>0</v>
      </c>
    </row>
    <row r="6517" spans="1:9" x14ac:dyDescent="0.25">
      <c r="A6517" s="4">
        <v>6516</v>
      </c>
      <c r="B6517" s="16">
        <f ca="1">NORMINV(RAND(),AVERAGE(Dados!$B$5:$B$6),(Dados!$B$5-Dados!$B$6)/(6*Dados!$E$5))</f>
        <v>100.0019589341412</v>
      </c>
      <c r="C6517" s="1" t="str">
        <f ca="1">IF(IF(B6517&gt;Dados!$B$6,1,0)+IF(B6517&lt;Dados!$B$5,1,0)=2,"BOM","RUIM")</f>
        <v>BOM</v>
      </c>
      <c r="D6517" s="16">
        <f ca="1">NORMINV(RAND(),0,Dados!$H$5/2)</f>
        <v>-8.6691124632325631E-3</v>
      </c>
      <c r="E6517" s="16">
        <f t="shared" ca="1" si="404"/>
        <v>99.993289821677962</v>
      </c>
      <c r="F6517" s="1" t="str">
        <f ca="1">IF(IF(E6517&gt;Dados!$B$6,1,0)+IF(E6517&lt;Dados!$B$5,1,0)=2,"_APROVADO","_REPROVADO")</f>
        <v>_APROVADO</v>
      </c>
      <c r="G6517" s="1" t="str">
        <f t="shared" ca="1" si="405"/>
        <v>BOM_APROVADO</v>
      </c>
      <c r="H6517" s="1" t="str">
        <f t="shared" ca="1" si="406"/>
        <v>Não</v>
      </c>
      <c r="I6517" s="1">
        <f t="shared" ca="1" si="407"/>
        <v>0</v>
      </c>
    </row>
    <row r="6518" spans="1:9" x14ac:dyDescent="0.25">
      <c r="A6518" s="4">
        <v>6517</v>
      </c>
      <c r="B6518" s="16">
        <f ca="1">NORMINV(RAND(),AVERAGE(Dados!$B$5:$B$6),(Dados!$B$5-Dados!$B$6)/(6*Dados!$E$5))</f>
        <v>100.00541439280254</v>
      </c>
      <c r="C6518" s="1" t="str">
        <f ca="1">IF(IF(B6518&gt;Dados!$B$6,1,0)+IF(B6518&lt;Dados!$B$5,1,0)=2,"BOM","RUIM")</f>
        <v>BOM</v>
      </c>
      <c r="D6518" s="16">
        <f ca="1">NORMINV(RAND(),0,Dados!$H$5/2)</f>
        <v>-8.3368083677425476E-3</v>
      </c>
      <c r="E6518" s="16">
        <f t="shared" ca="1" si="404"/>
        <v>99.997077584434791</v>
      </c>
      <c r="F6518" s="1" t="str">
        <f ca="1">IF(IF(E6518&gt;Dados!$B$6,1,0)+IF(E6518&lt;Dados!$B$5,1,0)=2,"_APROVADO","_REPROVADO")</f>
        <v>_APROVADO</v>
      </c>
      <c r="G6518" s="1" t="str">
        <f t="shared" ca="1" si="405"/>
        <v>BOM_APROVADO</v>
      </c>
      <c r="H6518" s="1" t="str">
        <f t="shared" ca="1" si="406"/>
        <v>Não</v>
      </c>
      <c r="I6518" s="1">
        <f t="shared" ca="1" si="407"/>
        <v>0</v>
      </c>
    </row>
    <row r="6519" spans="1:9" x14ac:dyDescent="0.25">
      <c r="A6519" s="4">
        <v>6518</v>
      </c>
      <c r="B6519" s="16">
        <f ca="1">NORMINV(RAND(),AVERAGE(Dados!$B$5:$B$6),(Dados!$B$5-Dados!$B$6)/(6*Dados!$E$5))</f>
        <v>100.00230501813164</v>
      </c>
      <c r="C6519" s="1" t="str">
        <f ca="1">IF(IF(B6519&gt;Dados!$B$6,1,0)+IF(B6519&lt;Dados!$B$5,1,0)=2,"BOM","RUIM")</f>
        <v>BOM</v>
      </c>
      <c r="D6519" s="16">
        <f ca="1">NORMINV(RAND(),0,Dados!$H$5/2)</f>
        <v>-1.9001194849563162E-3</v>
      </c>
      <c r="E6519" s="16">
        <f t="shared" ca="1" si="404"/>
        <v>100.00040489864668</v>
      </c>
      <c r="F6519" s="1" t="str">
        <f ca="1">IF(IF(E6519&gt;Dados!$B$6,1,0)+IF(E6519&lt;Dados!$B$5,1,0)=2,"_APROVADO","_REPROVADO")</f>
        <v>_APROVADO</v>
      </c>
      <c r="G6519" s="1" t="str">
        <f t="shared" ca="1" si="405"/>
        <v>BOM_APROVADO</v>
      </c>
      <c r="H6519" s="1" t="str">
        <f t="shared" ca="1" si="406"/>
        <v>Não</v>
      </c>
      <c r="I6519" s="1">
        <f t="shared" ca="1" si="407"/>
        <v>0</v>
      </c>
    </row>
    <row r="6520" spans="1:9" x14ac:dyDescent="0.25">
      <c r="A6520" s="4">
        <v>6519</v>
      </c>
      <c r="B6520" s="16">
        <f ca="1">NORMINV(RAND(),AVERAGE(Dados!$B$5:$B$6),(Dados!$B$5-Dados!$B$6)/(6*Dados!$E$5))</f>
        <v>99.998311986190302</v>
      </c>
      <c r="C6520" s="1" t="str">
        <f ca="1">IF(IF(B6520&gt;Dados!$B$6,1,0)+IF(B6520&lt;Dados!$B$5,1,0)=2,"BOM","RUIM")</f>
        <v>BOM</v>
      </c>
      <c r="D6520" s="16">
        <f ca="1">NORMINV(RAND(),0,Dados!$H$5/2)</f>
        <v>9.2887822296707882E-3</v>
      </c>
      <c r="E6520" s="16">
        <f t="shared" ca="1" si="404"/>
        <v>100.00760076841998</v>
      </c>
      <c r="F6520" s="1" t="str">
        <f ca="1">IF(IF(E6520&gt;Dados!$B$6,1,0)+IF(E6520&lt;Dados!$B$5,1,0)=2,"_APROVADO","_REPROVADO")</f>
        <v>_APROVADO</v>
      </c>
      <c r="G6520" s="1" t="str">
        <f t="shared" ca="1" si="405"/>
        <v>BOM_APROVADO</v>
      </c>
      <c r="H6520" s="1" t="str">
        <f t="shared" ca="1" si="406"/>
        <v>Não</v>
      </c>
      <c r="I6520" s="1">
        <f t="shared" ca="1" si="407"/>
        <v>0</v>
      </c>
    </row>
    <row r="6521" spans="1:9" x14ac:dyDescent="0.25">
      <c r="A6521" s="4">
        <v>6520</v>
      </c>
      <c r="B6521" s="16">
        <f ca="1">NORMINV(RAND(),AVERAGE(Dados!$B$5:$B$6),(Dados!$B$5-Dados!$B$6)/(6*Dados!$E$5))</f>
        <v>100.00353085115991</v>
      </c>
      <c r="C6521" s="1" t="str">
        <f ca="1">IF(IF(B6521&gt;Dados!$B$6,1,0)+IF(B6521&lt;Dados!$B$5,1,0)=2,"BOM","RUIM")</f>
        <v>BOM</v>
      </c>
      <c r="D6521" s="16">
        <f ca="1">NORMINV(RAND(),0,Dados!$H$5/2)</f>
        <v>-1.2445662348753534E-2</v>
      </c>
      <c r="E6521" s="16">
        <f t="shared" ca="1" si="404"/>
        <v>99.991085188811155</v>
      </c>
      <c r="F6521" s="1" t="str">
        <f ca="1">IF(IF(E6521&gt;Dados!$B$6,1,0)+IF(E6521&lt;Dados!$B$5,1,0)=2,"_APROVADO","_REPROVADO")</f>
        <v>_APROVADO</v>
      </c>
      <c r="G6521" s="1" t="str">
        <f t="shared" ca="1" si="405"/>
        <v>BOM_APROVADO</v>
      </c>
      <c r="H6521" s="1" t="str">
        <f t="shared" ca="1" si="406"/>
        <v>Não</v>
      </c>
      <c r="I6521" s="1">
        <f t="shared" ca="1" si="407"/>
        <v>0</v>
      </c>
    </row>
    <row r="6522" spans="1:9" x14ac:dyDescent="0.25">
      <c r="A6522" s="4">
        <v>6521</v>
      </c>
      <c r="B6522" s="16">
        <f ca="1">NORMINV(RAND(),AVERAGE(Dados!$B$5:$B$6),(Dados!$B$5-Dados!$B$6)/(6*Dados!$E$5))</f>
        <v>99.997528939457681</v>
      </c>
      <c r="C6522" s="1" t="str">
        <f ca="1">IF(IF(B6522&gt;Dados!$B$6,1,0)+IF(B6522&lt;Dados!$B$5,1,0)=2,"BOM","RUIM")</f>
        <v>BOM</v>
      </c>
      <c r="D6522" s="16">
        <f ca="1">NORMINV(RAND(),0,Dados!$H$5/2)</f>
        <v>2.2780038435053938E-3</v>
      </c>
      <c r="E6522" s="16">
        <f t="shared" ca="1" si="404"/>
        <v>99.999806943301181</v>
      </c>
      <c r="F6522" s="1" t="str">
        <f ca="1">IF(IF(E6522&gt;Dados!$B$6,1,0)+IF(E6522&lt;Dados!$B$5,1,0)=2,"_APROVADO","_REPROVADO")</f>
        <v>_APROVADO</v>
      </c>
      <c r="G6522" s="1" t="str">
        <f t="shared" ca="1" si="405"/>
        <v>BOM_APROVADO</v>
      </c>
      <c r="H6522" s="1" t="str">
        <f t="shared" ca="1" si="406"/>
        <v>Não</v>
      </c>
      <c r="I6522" s="1">
        <f t="shared" ca="1" si="407"/>
        <v>0</v>
      </c>
    </row>
    <row r="6523" spans="1:9" x14ac:dyDescent="0.25">
      <c r="A6523" s="4">
        <v>6522</v>
      </c>
      <c r="B6523" s="16">
        <f ca="1">NORMINV(RAND(),AVERAGE(Dados!$B$5:$B$6),(Dados!$B$5-Dados!$B$6)/(6*Dados!$E$5))</f>
        <v>99.992957070411478</v>
      </c>
      <c r="C6523" s="1" t="str">
        <f ca="1">IF(IF(B6523&gt;Dados!$B$6,1,0)+IF(B6523&lt;Dados!$B$5,1,0)=2,"BOM","RUIM")</f>
        <v>BOM</v>
      </c>
      <c r="D6523" s="16">
        <f ca="1">NORMINV(RAND(),0,Dados!$H$5/2)</f>
        <v>2.9052143030418496E-3</v>
      </c>
      <c r="E6523" s="16">
        <f t="shared" ca="1" si="404"/>
        <v>99.995862284714519</v>
      </c>
      <c r="F6523" s="1" t="str">
        <f ca="1">IF(IF(E6523&gt;Dados!$B$6,1,0)+IF(E6523&lt;Dados!$B$5,1,0)=2,"_APROVADO","_REPROVADO")</f>
        <v>_APROVADO</v>
      </c>
      <c r="G6523" s="1" t="str">
        <f t="shared" ca="1" si="405"/>
        <v>BOM_APROVADO</v>
      </c>
      <c r="H6523" s="1" t="str">
        <f t="shared" ca="1" si="406"/>
        <v>Não</v>
      </c>
      <c r="I6523" s="1">
        <f t="shared" ca="1" si="407"/>
        <v>0</v>
      </c>
    </row>
    <row r="6524" spans="1:9" x14ac:dyDescent="0.25">
      <c r="A6524" s="4">
        <v>6523</v>
      </c>
      <c r="B6524" s="16">
        <f ca="1">NORMINV(RAND(),AVERAGE(Dados!$B$5:$B$6),(Dados!$B$5-Dados!$B$6)/(6*Dados!$E$5))</f>
        <v>100.00208395346348</v>
      </c>
      <c r="C6524" s="1" t="str">
        <f ca="1">IF(IF(B6524&gt;Dados!$B$6,1,0)+IF(B6524&lt;Dados!$B$5,1,0)=2,"BOM","RUIM")</f>
        <v>BOM</v>
      </c>
      <c r="D6524" s="16">
        <f ca="1">NORMINV(RAND(),0,Dados!$H$5/2)</f>
        <v>6.5608374906185839E-3</v>
      </c>
      <c r="E6524" s="16">
        <f t="shared" ca="1" si="404"/>
        <v>100.00864479095411</v>
      </c>
      <c r="F6524" s="1" t="str">
        <f ca="1">IF(IF(E6524&gt;Dados!$B$6,1,0)+IF(E6524&lt;Dados!$B$5,1,0)=2,"_APROVADO","_REPROVADO")</f>
        <v>_APROVADO</v>
      </c>
      <c r="G6524" s="1" t="str">
        <f t="shared" ca="1" si="405"/>
        <v>BOM_APROVADO</v>
      </c>
      <c r="H6524" s="1" t="str">
        <f t="shared" ca="1" si="406"/>
        <v>Não</v>
      </c>
      <c r="I6524" s="1">
        <f t="shared" ca="1" si="407"/>
        <v>0</v>
      </c>
    </row>
    <row r="6525" spans="1:9" x14ac:dyDescent="0.25">
      <c r="A6525" s="4">
        <v>6524</v>
      </c>
      <c r="B6525" s="16">
        <f ca="1">NORMINV(RAND(),AVERAGE(Dados!$B$5:$B$6),(Dados!$B$5-Dados!$B$6)/(6*Dados!$E$5))</f>
        <v>100.00033155565346</v>
      </c>
      <c r="C6525" s="1" t="str">
        <f ca="1">IF(IF(B6525&gt;Dados!$B$6,1,0)+IF(B6525&lt;Dados!$B$5,1,0)=2,"BOM","RUIM")</f>
        <v>BOM</v>
      </c>
      <c r="D6525" s="16">
        <f ca="1">NORMINV(RAND(),0,Dados!$H$5/2)</f>
        <v>-2.8829905509318507E-3</v>
      </c>
      <c r="E6525" s="16">
        <f t="shared" ca="1" si="404"/>
        <v>99.99744856510253</v>
      </c>
      <c r="F6525" s="1" t="str">
        <f ca="1">IF(IF(E6525&gt;Dados!$B$6,1,0)+IF(E6525&lt;Dados!$B$5,1,0)=2,"_APROVADO","_REPROVADO")</f>
        <v>_APROVADO</v>
      </c>
      <c r="G6525" s="1" t="str">
        <f t="shared" ca="1" si="405"/>
        <v>BOM_APROVADO</v>
      </c>
      <c r="H6525" s="1" t="str">
        <f t="shared" ca="1" si="406"/>
        <v>Não</v>
      </c>
      <c r="I6525" s="1">
        <f t="shared" ca="1" si="407"/>
        <v>0</v>
      </c>
    </row>
    <row r="6526" spans="1:9" x14ac:dyDescent="0.25">
      <c r="A6526" s="4">
        <v>6525</v>
      </c>
      <c r="B6526" s="16">
        <f ca="1">NORMINV(RAND(),AVERAGE(Dados!$B$5:$B$6),(Dados!$B$5-Dados!$B$6)/(6*Dados!$E$5))</f>
        <v>99.997584214885535</v>
      </c>
      <c r="C6526" s="1" t="str">
        <f ca="1">IF(IF(B6526&gt;Dados!$B$6,1,0)+IF(B6526&lt;Dados!$B$5,1,0)=2,"BOM","RUIM")</f>
        <v>BOM</v>
      </c>
      <c r="D6526" s="16">
        <f ca="1">NORMINV(RAND(),0,Dados!$H$5/2)</f>
        <v>6.8784498027390573E-4</v>
      </c>
      <c r="E6526" s="16">
        <f t="shared" ca="1" si="404"/>
        <v>99.998272059865812</v>
      </c>
      <c r="F6526" s="1" t="str">
        <f ca="1">IF(IF(E6526&gt;Dados!$B$6,1,0)+IF(E6526&lt;Dados!$B$5,1,0)=2,"_APROVADO","_REPROVADO")</f>
        <v>_APROVADO</v>
      </c>
      <c r="G6526" s="1" t="str">
        <f t="shared" ca="1" si="405"/>
        <v>BOM_APROVADO</v>
      </c>
      <c r="H6526" s="1" t="str">
        <f t="shared" ca="1" si="406"/>
        <v>Não</v>
      </c>
      <c r="I6526" s="1">
        <f t="shared" ca="1" si="407"/>
        <v>0</v>
      </c>
    </row>
    <row r="6527" spans="1:9" x14ac:dyDescent="0.25">
      <c r="A6527" s="4">
        <v>6526</v>
      </c>
      <c r="B6527" s="16">
        <f ca="1">NORMINV(RAND(),AVERAGE(Dados!$B$5:$B$6),(Dados!$B$5-Dados!$B$6)/(6*Dados!$E$5))</f>
        <v>99.994559183781021</v>
      </c>
      <c r="C6527" s="1" t="str">
        <f ca="1">IF(IF(B6527&gt;Dados!$B$6,1,0)+IF(B6527&lt;Dados!$B$5,1,0)=2,"BOM","RUIM")</f>
        <v>BOM</v>
      </c>
      <c r="D6527" s="16">
        <f ca="1">NORMINV(RAND(),0,Dados!$H$5/2)</f>
        <v>-7.5983742434590565E-3</v>
      </c>
      <c r="E6527" s="16">
        <f t="shared" ca="1" si="404"/>
        <v>99.986960809537564</v>
      </c>
      <c r="F6527" s="1" t="str">
        <f ca="1">IF(IF(E6527&gt;Dados!$B$6,1,0)+IF(E6527&lt;Dados!$B$5,1,0)=2,"_APROVADO","_REPROVADO")</f>
        <v>_APROVADO</v>
      </c>
      <c r="G6527" s="1" t="str">
        <f t="shared" ca="1" si="405"/>
        <v>BOM_APROVADO</v>
      </c>
      <c r="H6527" s="1" t="str">
        <f t="shared" ca="1" si="406"/>
        <v>Não</v>
      </c>
      <c r="I6527" s="1">
        <f t="shared" ca="1" si="407"/>
        <v>0</v>
      </c>
    </row>
    <row r="6528" spans="1:9" x14ac:dyDescent="0.25">
      <c r="A6528" s="4">
        <v>6527</v>
      </c>
      <c r="B6528" s="16">
        <f ca="1">NORMINV(RAND(),AVERAGE(Dados!$B$5:$B$6),(Dados!$B$5-Dados!$B$6)/(6*Dados!$E$5))</f>
        <v>100.00607561929738</v>
      </c>
      <c r="C6528" s="1" t="str">
        <f ca="1">IF(IF(B6528&gt;Dados!$B$6,1,0)+IF(B6528&lt;Dados!$B$5,1,0)=2,"BOM","RUIM")</f>
        <v>BOM</v>
      </c>
      <c r="D6528" s="16">
        <f ca="1">NORMINV(RAND(),0,Dados!$H$5/2)</f>
        <v>1.0804879682193198E-2</v>
      </c>
      <c r="E6528" s="16">
        <f t="shared" ca="1" si="404"/>
        <v>100.01688049897957</v>
      </c>
      <c r="F6528" s="1" t="str">
        <f ca="1">IF(IF(E6528&gt;Dados!$B$6,1,0)+IF(E6528&lt;Dados!$B$5,1,0)=2,"_APROVADO","_REPROVADO")</f>
        <v>_APROVADO</v>
      </c>
      <c r="G6528" s="1" t="str">
        <f t="shared" ca="1" si="405"/>
        <v>BOM_APROVADO</v>
      </c>
      <c r="H6528" s="1" t="str">
        <f t="shared" ca="1" si="406"/>
        <v>Não</v>
      </c>
      <c r="I6528" s="1">
        <f t="shared" ca="1" si="407"/>
        <v>0</v>
      </c>
    </row>
    <row r="6529" spans="1:9" x14ac:dyDescent="0.25">
      <c r="A6529" s="4">
        <v>6528</v>
      </c>
      <c r="B6529" s="16">
        <f ca="1">NORMINV(RAND(),AVERAGE(Dados!$B$5:$B$6),(Dados!$B$5-Dados!$B$6)/(6*Dados!$E$5))</f>
        <v>100.00345604654542</v>
      </c>
      <c r="C6529" s="1" t="str">
        <f ca="1">IF(IF(B6529&gt;Dados!$B$6,1,0)+IF(B6529&lt;Dados!$B$5,1,0)=2,"BOM","RUIM")</f>
        <v>BOM</v>
      </c>
      <c r="D6529" s="16">
        <f ca="1">NORMINV(RAND(),0,Dados!$H$5/2)</f>
        <v>8.3269582421173927E-3</v>
      </c>
      <c r="E6529" s="16">
        <f t="shared" ca="1" si="404"/>
        <v>100.01178300478755</v>
      </c>
      <c r="F6529" s="1" t="str">
        <f ca="1">IF(IF(E6529&gt;Dados!$B$6,1,0)+IF(E6529&lt;Dados!$B$5,1,0)=2,"_APROVADO","_REPROVADO")</f>
        <v>_APROVADO</v>
      </c>
      <c r="G6529" s="1" t="str">
        <f t="shared" ca="1" si="405"/>
        <v>BOM_APROVADO</v>
      </c>
      <c r="H6529" s="1" t="str">
        <f t="shared" ca="1" si="406"/>
        <v>Não</v>
      </c>
      <c r="I6529" s="1">
        <f t="shared" ca="1" si="407"/>
        <v>0</v>
      </c>
    </row>
    <row r="6530" spans="1:9" x14ac:dyDescent="0.25">
      <c r="A6530" s="4">
        <v>6529</v>
      </c>
      <c r="B6530" s="16">
        <f ca="1">NORMINV(RAND(),AVERAGE(Dados!$B$5:$B$6),(Dados!$B$5-Dados!$B$6)/(6*Dados!$E$5))</f>
        <v>99.999525139176512</v>
      </c>
      <c r="C6530" s="1" t="str">
        <f ca="1">IF(IF(B6530&gt;Dados!$B$6,1,0)+IF(B6530&lt;Dados!$B$5,1,0)=2,"BOM","RUIM")</f>
        <v>BOM</v>
      </c>
      <c r="D6530" s="16">
        <f ca="1">NORMINV(RAND(),0,Dados!$H$5/2)</f>
        <v>-1.0203598161859025E-3</v>
      </c>
      <c r="E6530" s="16">
        <f t="shared" ca="1" si="404"/>
        <v>99.998504779360331</v>
      </c>
      <c r="F6530" s="1" t="str">
        <f ca="1">IF(IF(E6530&gt;Dados!$B$6,1,0)+IF(E6530&lt;Dados!$B$5,1,0)=2,"_APROVADO","_REPROVADO")</f>
        <v>_APROVADO</v>
      </c>
      <c r="G6530" s="1" t="str">
        <f t="shared" ca="1" si="405"/>
        <v>BOM_APROVADO</v>
      </c>
      <c r="H6530" s="1" t="str">
        <f t="shared" ca="1" si="406"/>
        <v>Não</v>
      </c>
      <c r="I6530" s="1">
        <f t="shared" ca="1" si="407"/>
        <v>0</v>
      </c>
    </row>
    <row r="6531" spans="1:9" x14ac:dyDescent="0.25">
      <c r="A6531" s="4">
        <v>6530</v>
      </c>
      <c r="B6531" s="16">
        <f ca="1">NORMINV(RAND(),AVERAGE(Dados!$B$5:$B$6),(Dados!$B$5-Dados!$B$6)/(6*Dados!$E$5))</f>
        <v>99.998542444436922</v>
      </c>
      <c r="C6531" s="1" t="str">
        <f ca="1">IF(IF(B6531&gt;Dados!$B$6,1,0)+IF(B6531&lt;Dados!$B$5,1,0)=2,"BOM","RUIM")</f>
        <v>BOM</v>
      </c>
      <c r="D6531" s="16">
        <f ca="1">NORMINV(RAND(),0,Dados!$H$5/2)</f>
        <v>-1.9374385268381297E-2</v>
      </c>
      <c r="E6531" s="16">
        <f t="shared" ref="E6531:E6594" ca="1" si="408">B6531+D6531</f>
        <v>99.979168059168543</v>
      </c>
      <c r="F6531" s="1" t="str">
        <f ca="1">IF(IF(E6531&gt;Dados!$B$6,1,0)+IF(E6531&lt;Dados!$B$5,1,0)=2,"_APROVADO","_REPROVADO")</f>
        <v>_REPROVADO</v>
      </c>
      <c r="G6531" s="1" t="str">
        <f t="shared" ref="G6531:G6594" ca="1" si="409">CONCATENATE(C6531,F6531)</f>
        <v>BOM_REPROVADO</v>
      </c>
      <c r="H6531" s="1" t="str">
        <f t="shared" ref="H6531:H6594" ca="1" si="410">IF(IF(G6531="BOM_APROVADO",1,0)+IF(G6531="RUIM_REPROVADO",1,0)=1,"Não","Sim")</f>
        <v>Sim</v>
      </c>
      <c r="I6531" s="1">
        <f t="shared" ref="I6531:I6594" ca="1" si="411">IF(H6531="Não",0,1)</f>
        <v>1</v>
      </c>
    </row>
    <row r="6532" spans="1:9" x14ac:dyDescent="0.25">
      <c r="A6532" s="4">
        <v>6531</v>
      </c>
      <c r="B6532" s="16">
        <f ca="1">NORMINV(RAND(),AVERAGE(Dados!$B$5:$B$6),(Dados!$B$5-Dados!$B$6)/(6*Dados!$E$5))</f>
        <v>99.997159419515626</v>
      </c>
      <c r="C6532" s="1" t="str">
        <f ca="1">IF(IF(B6532&gt;Dados!$B$6,1,0)+IF(B6532&lt;Dados!$B$5,1,0)=2,"BOM","RUIM")</f>
        <v>BOM</v>
      </c>
      <c r="D6532" s="16">
        <f ca="1">NORMINV(RAND(),0,Dados!$H$5/2)</f>
        <v>-9.1873367013789746E-4</v>
      </c>
      <c r="E6532" s="16">
        <f t="shared" ca="1" si="408"/>
        <v>99.996240685845493</v>
      </c>
      <c r="F6532" s="1" t="str">
        <f ca="1">IF(IF(E6532&gt;Dados!$B$6,1,0)+IF(E6532&lt;Dados!$B$5,1,0)=2,"_APROVADO","_REPROVADO")</f>
        <v>_APROVADO</v>
      </c>
      <c r="G6532" s="1" t="str">
        <f t="shared" ca="1" si="409"/>
        <v>BOM_APROVADO</v>
      </c>
      <c r="H6532" s="1" t="str">
        <f t="shared" ca="1" si="410"/>
        <v>Não</v>
      </c>
      <c r="I6532" s="1">
        <f t="shared" ca="1" si="411"/>
        <v>0</v>
      </c>
    </row>
    <row r="6533" spans="1:9" x14ac:dyDescent="0.25">
      <c r="A6533" s="4">
        <v>6532</v>
      </c>
      <c r="B6533" s="16">
        <f ca="1">NORMINV(RAND(),AVERAGE(Dados!$B$5:$B$6),(Dados!$B$5-Dados!$B$6)/(6*Dados!$E$5))</f>
        <v>99.996636940908743</v>
      </c>
      <c r="C6533" s="1" t="str">
        <f ca="1">IF(IF(B6533&gt;Dados!$B$6,1,0)+IF(B6533&lt;Dados!$B$5,1,0)=2,"BOM","RUIM")</f>
        <v>BOM</v>
      </c>
      <c r="D6533" s="16">
        <f ca="1">NORMINV(RAND(),0,Dados!$H$5/2)</f>
        <v>4.5970382089523783E-3</v>
      </c>
      <c r="E6533" s="16">
        <f t="shared" ca="1" si="408"/>
        <v>100.0012339791177</v>
      </c>
      <c r="F6533" s="1" t="str">
        <f ca="1">IF(IF(E6533&gt;Dados!$B$6,1,0)+IF(E6533&lt;Dados!$B$5,1,0)=2,"_APROVADO","_REPROVADO")</f>
        <v>_APROVADO</v>
      </c>
      <c r="G6533" s="1" t="str">
        <f t="shared" ca="1" si="409"/>
        <v>BOM_APROVADO</v>
      </c>
      <c r="H6533" s="1" t="str">
        <f t="shared" ca="1" si="410"/>
        <v>Não</v>
      </c>
      <c r="I6533" s="1">
        <f t="shared" ca="1" si="411"/>
        <v>0</v>
      </c>
    </row>
    <row r="6534" spans="1:9" x14ac:dyDescent="0.25">
      <c r="A6534" s="4">
        <v>6533</v>
      </c>
      <c r="B6534" s="16">
        <f ca="1">NORMINV(RAND(),AVERAGE(Dados!$B$5:$B$6),(Dados!$B$5-Dados!$B$6)/(6*Dados!$E$5))</f>
        <v>99.998788957900544</v>
      </c>
      <c r="C6534" s="1" t="str">
        <f ca="1">IF(IF(B6534&gt;Dados!$B$6,1,0)+IF(B6534&lt;Dados!$B$5,1,0)=2,"BOM","RUIM")</f>
        <v>BOM</v>
      </c>
      <c r="D6534" s="16">
        <f ca="1">NORMINV(RAND(),0,Dados!$H$5/2)</f>
        <v>2.8798795133082766E-3</v>
      </c>
      <c r="E6534" s="16">
        <f t="shared" ca="1" si="408"/>
        <v>100.00166883741385</v>
      </c>
      <c r="F6534" s="1" t="str">
        <f ca="1">IF(IF(E6534&gt;Dados!$B$6,1,0)+IF(E6534&lt;Dados!$B$5,1,0)=2,"_APROVADO","_REPROVADO")</f>
        <v>_APROVADO</v>
      </c>
      <c r="G6534" s="1" t="str">
        <f t="shared" ca="1" si="409"/>
        <v>BOM_APROVADO</v>
      </c>
      <c r="H6534" s="1" t="str">
        <f t="shared" ca="1" si="410"/>
        <v>Não</v>
      </c>
      <c r="I6534" s="1">
        <f t="shared" ca="1" si="411"/>
        <v>0</v>
      </c>
    </row>
    <row r="6535" spans="1:9" x14ac:dyDescent="0.25">
      <c r="A6535" s="4">
        <v>6534</v>
      </c>
      <c r="B6535" s="16">
        <f ca="1">NORMINV(RAND(),AVERAGE(Dados!$B$5:$B$6),(Dados!$B$5-Dados!$B$6)/(6*Dados!$E$5))</f>
        <v>99.999374374952268</v>
      </c>
      <c r="C6535" s="1" t="str">
        <f ca="1">IF(IF(B6535&gt;Dados!$B$6,1,0)+IF(B6535&lt;Dados!$B$5,1,0)=2,"BOM","RUIM")</f>
        <v>BOM</v>
      </c>
      <c r="D6535" s="16">
        <f ca="1">NORMINV(RAND(),0,Dados!$H$5/2)</f>
        <v>-4.2607488892577325E-3</v>
      </c>
      <c r="E6535" s="16">
        <f t="shared" ca="1" si="408"/>
        <v>99.995113626063016</v>
      </c>
      <c r="F6535" s="1" t="str">
        <f ca="1">IF(IF(E6535&gt;Dados!$B$6,1,0)+IF(E6535&lt;Dados!$B$5,1,0)=2,"_APROVADO","_REPROVADO")</f>
        <v>_APROVADO</v>
      </c>
      <c r="G6535" s="1" t="str">
        <f t="shared" ca="1" si="409"/>
        <v>BOM_APROVADO</v>
      </c>
      <c r="H6535" s="1" t="str">
        <f t="shared" ca="1" si="410"/>
        <v>Não</v>
      </c>
      <c r="I6535" s="1">
        <f t="shared" ca="1" si="411"/>
        <v>0</v>
      </c>
    </row>
    <row r="6536" spans="1:9" x14ac:dyDescent="0.25">
      <c r="A6536" s="4">
        <v>6535</v>
      </c>
      <c r="B6536" s="16">
        <f ca="1">NORMINV(RAND(),AVERAGE(Dados!$B$5:$B$6),(Dados!$B$5-Dados!$B$6)/(6*Dados!$E$5))</f>
        <v>100.00200032763215</v>
      </c>
      <c r="C6536" s="1" t="str">
        <f ca="1">IF(IF(B6536&gt;Dados!$B$6,1,0)+IF(B6536&lt;Dados!$B$5,1,0)=2,"BOM","RUIM")</f>
        <v>BOM</v>
      </c>
      <c r="D6536" s="16">
        <f ca="1">NORMINV(RAND(),0,Dados!$H$5/2)</f>
        <v>4.6081844854977425E-4</v>
      </c>
      <c r="E6536" s="16">
        <f t="shared" ca="1" si="408"/>
        <v>100.00246114608069</v>
      </c>
      <c r="F6536" s="1" t="str">
        <f ca="1">IF(IF(E6536&gt;Dados!$B$6,1,0)+IF(E6536&lt;Dados!$B$5,1,0)=2,"_APROVADO","_REPROVADO")</f>
        <v>_APROVADO</v>
      </c>
      <c r="G6536" s="1" t="str">
        <f t="shared" ca="1" si="409"/>
        <v>BOM_APROVADO</v>
      </c>
      <c r="H6536" s="1" t="str">
        <f t="shared" ca="1" si="410"/>
        <v>Não</v>
      </c>
      <c r="I6536" s="1">
        <f t="shared" ca="1" si="411"/>
        <v>0</v>
      </c>
    </row>
    <row r="6537" spans="1:9" x14ac:dyDescent="0.25">
      <c r="A6537" s="4">
        <v>6536</v>
      </c>
      <c r="B6537" s="16">
        <f ca="1">NORMINV(RAND(),AVERAGE(Dados!$B$5:$B$6),(Dados!$B$5-Dados!$B$6)/(6*Dados!$E$5))</f>
        <v>100.00438583523264</v>
      </c>
      <c r="C6537" s="1" t="str">
        <f ca="1">IF(IF(B6537&gt;Dados!$B$6,1,0)+IF(B6537&lt;Dados!$B$5,1,0)=2,"BOM","RUIM")</f>
        <v>BOM</v>
      </c>
      <c r="D6537" s="16">
        <f ca="1">NORMINV(RAND(),0,Dados!$H$5/2)</f>
        <v>-1.2381360829987063E-2</v>
      </c>
      <c r="E6537" s="16">
        <f t="shared" ca="1" si="408"/>
        <v>99.992004474402648</v>
      </c>
      <c r="F6537" s="1" t="str">
        <f ca="1">IF(IF(E6537&gt;Dados!$B$6,1,0)+IF(E6537&lt;Dados!$B$5,1,0)=2,"_APROVADO","_REPROVADO")</f>
        <v>_APROVADO</v>
      </c>
      <c r="G6537" s="1" t="str">
        <f t="shared" ca="1" si="409"/>
        <v>BOM_APROVADO</v>
      </c>
      <c r="H6537" s="1" t="str">
        <f t="shared" ca="1" si="410"/>
        <v>Não</v>
      </c>
      <c r="I6537" s="1">
        <f t="shared" ca="1" si="411"/>
        <v>0</v>
      </c>
    </row>
    <row r="6538" spans="1:9" x14ac:dyDescent="0.25">
      <c r="A6538" s="4">
        <v>6537</v>
      </c>
      <c r="B6538" s="16">
        <f ca="1">NORMINV(RAND(),AVERAGE(Dados!$B$5:$B$6),(Dados!$B$5-Dados!$B$6)/(6*Dados!$E$5))</f>
        <v>99.999599751625979</v>
      </c>
      <c r="C6538" s="1" t="str">
        <f ca="1">IF(IF(B6538&gt;Dados!$B$6,1,0)+IF(B6538&lt;Dados!$B$5,1,0)=2,"BOM","RUIM")</f>
        <v>BOM</v>
      </c>
      <c r="D6538" s="16">
        <f ca="1">NORMINV(RAND(),0,Dados!$H$5/2)</f>
        <v>-1.8137534474000912E-2</v>
      </c>
      <c r="E6538" s="16">
        <f t="shared" ca="1" si="408"/>
        <v>99.981462217151972</v>
      </c>
      <c r="F6538" s="1" t="str">
        <f ca="1">IF(IF(E6538&gt;Dados!$B$6,1,0)+IF(E6538&lt;Dados!$B$5,1,0)=2,"_APROVADO","_REPROVADO")</f>
        <v>_APROVADO</v>
      </c>
      <c r="G6538" s="1" t="str">
        <f t="shared" ca="1" si="409"/>
        <v>BOM_APROVADO</v>
      </c>
      <c r="H6538" s="1" t="str">
        <f t="shared" ca="1" si="410"/>
        <v>Não</v>
      </c>
      <c r="I6538" s="1">
        <f t="shared" ca="1" si="411"/>
        <v>0</v>
      </c>
    </row>
    <row r="6539" spans="1:9" x14ac:dyDescent="0.25">
      <c r="A6539" s="4">
        <v>6538</v>
      </c>
      <c r="B6539" s="16">
        <f ca="1">NORMINV(RAND(),AVERAGE(Dados!$B$5:$B$6),(Dados!$B$5-Dados!$B$6)/(6*Dados!$E$5))</f>
        <v>100.0014179730977</v>
      </c>
      <c r="C6539" s="1" t="str">
        <f ca="1">IF(IF(B6539&gt;Dados!$B$6,1,0)+IF(B6539&lt;Dados!$B$5,1,0)=2,"BOM","RUIM")</f>
        <v>BOM</v>
      </c>
      <c r="D6539" s="16">
        <f ca="1">NORMINV(RAND(),0,Dados!$H$5/2)</f>
        <v>8.9333900040046866E-3</v>
      </c>
      <c r="E6539" s="16">
        <f t="shared" ca="1" si="408"/>
        <v>100.01035136310171</v>
      </c>
      <c r="F6539" s="1" t="str">
        <f ca="1">IF(IF(E6539&gt;Dados!$B$6,1,0)+IF(E6539&lt;Dados!$B$5,1,0)=2,"_APROVADO","_REPROVADO")</f>
        <v>_APROVADO</v>
      </c>
      <c r="G6539" s="1" t="str">
        <f t="shared" ca="1" si="409"/>
        <v>BOM_APROVADO</v>
      </c>
      <c r="H6539" s="1" t="str">
        <f t="shared" ca="1" si="410"/>
        <v>Não</v>
      </c>
      <c r="I6539" s="1">
        <f t="shared" ca="1" si="411"/>
        <v>0</v>
      </c>
    </row>
    <row r="6540" spans="1:9" x14ac:dyDescent="0.25">
      <c r="A6540" s="4">
        <v>6539</v>
      </c>
      <c r="B6540" s="16">
        <f ca="1">NORMINV(RAND(),AVERAGE(Dados!$B$5:$B$6),(Dados!$B$5-Dados!$B$6)/(6*Dados!$E$5))</f>
        <v>100.00232146606596</v>
      </c>
      <c r="C6540" s="1" t="str">
        <f ca="1">IF(IF(B6540&gt;Dados!$B$6,1,0)+IF(B6540&lt;Dados!$B$5,1,0)=2,"BOM","RUIM")</f>
        <v>BOM</v>
      </c>
      <c r="D6540" s="16">
        <f ca="1">NORMINV(RAND(),0,Dados!$H$5/2)</f>
        <v>-4.6180154524774527E-3</v>
      </c>
      <c r="E6540" s="16">
        <f t="shared" ca="1" si="408"/>
        <v>99.997703450613486</v>
      </c>
      <c r="F6540" s="1" t="str">
        <f ca="1">IF(IF(E6540&gt;Dados!$B$6,1,0)+IF(E6540&lt;Dados!$B$5,1,0)=2,"_APROVADO","_REPROVADO")</f>
        <v>_APROVADO</v>
      </c>
      <c r="G6540" s="1" t="str">
        <f t="shared" ca="1" si="409"/>
        <v>BOM_APROVADO</v>
      </c>
      <c r="H6540" s="1" t="str">
        <f t="shared" ca="1" si="410"/>
        <v>Não</v>
      </c>
      <c r="I6540" s="1">
        <f t="shared" ca="1" si="411"/>
        <v>0</v>
      </c>
    </row>
    <row r="6541" spans="1:9" x14ac:dyDescent="0.25">
      <c r="A6541" s="4">
        <v>6540</v>
      </c>
      <c r="B6541" s="16">
        <f ca="1">NORMINV(RAND(),AVERAGE(Dados!$B$5:$B$6),(Dados!$B$5-Dados!$B$6)/(6*Dados!$E$5))</f>
        <v>100.00303027477453</v>
      </c>
      <c r="C6541" s="1" t="str">
        <f ca="1">IF(IF(B6541&gt;Dados!$B$6,1,0)+IF(B6541&lt;Dados!$B$5,1,0)=2,"BOM","RUIM")</f>
        <v>BOM</v>
      </c>
      <c r="D6541" s="16">
        <f ca="1">NORMINV(RAND(),0,Dados!$H$5/2)</f>
        <v>5.2760628823106982E-3</v>
      </c>
      <c r="E6541" s="16">
        <f t="shared" ca="1" si="408"/>
        <v>100.00830633765685</v>
      </c>
      <c r="F6541" s="1" t="str">
        <f ca="1">IF(IF(E6541&gt;Dados!$B$6,1,0)+IF(E6541&lt;Dados!$B$5,1,0)=2,"_APROVADO","_REPROVADO")</f>
        <v>_APROVADO</v>
      </c>
      <c r="G6541" s="1" t="str">
        <f t="shared" ca="1" si="409"/>
        <v>BOM_APROVADO</v>
      </c>
      <c r="H6541" s="1" t="str">
        <f t="shared" ca="1" si="410"/>
        <v>Não</v>
      </c>
      <c r="I6541" s="1">
        <f t="shared" ca="1" si="411"/>
        <v>0</v>
      </c>
    </row>
    <row r="6542" spans="1:9" x14ac:dyDescent="0.25">
      <c r="A6542" s="4">
        <v>6541</v>
      </c>
      <c r="B6542" s="16">
        <f ca="1">NORMINV(RAND(),AVERAGE(Dados!$B$5:$B$6),(Dados!$B$5-Dados!$B$6)/(6*Dados!$E$5))</f>
        <v>99.994708112469496</v>
      </c>
      <c r="C6542" s="1" t="str">
        <f ca="1">IF(IF(B6542&gt;Dados!$B$6,1,0)+IF(B6542&lt;Dados!$B$5,1,0)=2,"BOM","RUIM")</f>
        <v>BOM</v>
      </c>
      <c r="D6542" s="16">
        <f ca="1">NORMINV(RAND(),0,Dados!$H$5/2)</f>
        <v>-9.3711255293631272E-3</v>
      </c>
      <c r="E6542" s="16">
        <f t="shared" ca="1" si="408"/>
        <v>99.985336986940126</v>
      </c>
      <c r="F6542" s="1" t="str">
        <f ca="1">IF(IF(E6542&gt;Dados!$B$6,1,0)+IF(E6542&lt;Dados!$B$5,1,0)=2,"_APROVADO","_REPROVADO")</f>
        <v>_APROVADO</v>
      </c>
      <c r="G6542" s="1" t="str">
        <f t="shared" ca="1" si="409"/>
        <v>BOM_APROVADO</v>
      </c>
      <c r="H6542" s="1" t="str">
        <f t="shared" ca="1" si="410"/>
        <v>Não</v>
      </c>
      <c r="I6542" s="1">
        <f t="shared" ca="1" si="411"/>
        <v>0</v>
      </c>
    </row>
    <row r="6543" spans="1:9" x14ac:dyDescent="0.25">
      <c r="A6543" s="4">
        <v>6542</v>
      </c>
      <c r="B6543" s="16">
        <f ca="1">NORMINV(RAND(),AVERAGE(Dados!$B$5:$B$6),(Dados!$B$5-Dados!$B$6)/(6*Dados!$E$5))</f>
        <v>100.00234994002693</v>
      </c>
      <c r="C6543" s="1" t="str">
        <f ca="1">IF(IF(B6543&gt;Dados!$B$6,1,0)+IF(B6543&lt;Dados!$B$5,1,0)=2,"BOM","RUIM")</f>
        <v>BOM</v>
      </c>
      <c r="D6543" s="16">
        <f ca="1">NORMINV(RAND(),0,Dados!$H$5/2)</f>
        <v>-1.8033687481265111E-3</v>
      </c>
      <c r="E6543" s="16">
        <f t="shared" ca="1" si="408"/>
        <v>100.0005465712788</v>
      </c>
      <c r="F6543" s="1" t="str">
        <f ca="1">IF(IF(E6543&gt;Dados!$B$6,1,0)+IF(E6543&lt;Dados!$B$5,1,0)=2,"_APROVADO","_REPROVADO")</f>
        <v>_APROVADO</v>
      </c>
      <c r="G6543" s="1" t="str">
        <f t="shared" ca="1" si="409"/>
        <v>BOM_APROVADO</v>
      </c>
      <c r="H6543" s="1" t="str">
        <f t="shared" ca="1" si="410"/>
        <v>Não</v>
      </c>
      <c r="I6543" s="1">
        <f t="shared" ca="1" si="411"/>
        <v>0</v>
      </c>
    </row>
    <row r="6544" spans="1:9" x14ac:dyDescent="0.25">
      <c r="A6544" s="4">
        <v>6543</v>
      </c>
      <c r="B6544" s="16">
        <f ca="1">NORMINV(RAND(),AVERAGE(Dados!$B$5:$B$6),(Dados!$B$5-Dados!$B$6)/(6*Dados!$E$5))</f>
        <v>99.99633761717412</v>
      </c>
      <c r="C6544" s="1" t="str">
        <f ca="1">IF(IF(B6544&gt;Dados!$B$6,1,0)+IF(B6544&lt;Dados!$B$5,1,0)=2,"BOM","RUIM")</f>
        <v>BOM</v>
      </c>
      <c r="D6544" s="16">
        <f ca="1">NORMINV(RAND(),0,Dados!$H$5/2)</f>
        <v>-2.9791320065261748E-3</v>
      </c>
      <c r="E6544" s="16">
        <f t="shared" ca="1" si="408"/>
        <v>99.99335848516759</v>
      </c>
      <c r="F6544" s="1" t="str">
        <f ca="1">IF(IF(E6544&gt;Dados!$B$6,1,0)+IF(E6544&lt;Dados!$B$5,1,0)=2,"_APROVADO","_REPROVADO")</f>
        <v>_APROVADO</v>
      </c>
      <c r="G6544" s="1" t="str">
        <f t="shared" ca="1" si="409"/>
        <v>BOM_APROVADO</v>
      </c>
      <c r="H6544" s="1" t="str">
        <f t="shared" ca="1" si="410"/>
        <v>Não</v>
      </c>
      <c r="I6544" s="1">
        <f t="shared" ca="1" si="411"/>
        <v>0</v>
      </c>
    </row>
    <row r="6545" spans="1:9" x14ac:dyDescent="0.25">
      <c r="A6545" s="4">
        <v>6544</v>
      </c>
      <c r="B6545" s="16">
        <f ca="1">NORMINV(RAND(),AVERAGE(Dados!$B$5:$B$6),(Dados!$B$5-Dados!$B$6)/(6*Dados!$E$5))</f>
        <v>99.997859046040375</v>
      </c>
      <c r="C6545" s="1" t="str">
        <f ca="1">IF(IF(B6545&gt;Dados!$B$6,1,0)+IF(B6545&lt;Dados!$B$5,1,0)=2,"BOM","RUIM")</f>
        <v>BOM</v>
      </c>
      <c r="D6545" s="16">
        <f ca="1">NORMINV(RAND(),0,Dados!$H$5/2)</f>
        <v>4.4762935921178141E-3</v>
      </c>
      <c r="E6545" s="16">
        <f t="shared" ca="1" si="408"/>
        <v>100.00233533963249</v>
      </c>
      <c r="F6545" s="1" t="str">
        <f ca="1">IF(IF(E6545&gt;Dados!$B$6,1,0)+IF(E6545&lt;Dados!$B$5,1,0)=2,"_APROVADO","_REPROVADO")</f>
        <v>_APROVADO</v>
      </c>
      <c r="G6545" s="1" t="str">
        <f t="shared" ca="1" si="409"/>
        <v>BOM_APROVADO</v>
      </c>
      <c r="H6545" s="1" t="str">
        <f t="shared" ca="1" si="410"/>
        <v>Não</v>
      </c>
      <c r="I6545" s="1">
        <f t="shared" ca="1" si="411"/>
        <v>0</v>
      </c>
    </row>
    <row r="6546" spans="1:9" x14ac:dyDescent="0.25">
      <c r="A6546" s="4">
        <v>6545</v>
      </c>
      <c r="B6546" s="16">
        <f ca="1">NORMINV(RAND(),AVERAGE(Dados!$B$5:$B$6),(Dados!$B$5-Dados!$B$6)/(6*Dados!$E$5))</f>
        <v>99.99654648684141</v>
      </c>
      <c r="C6546" s="1" t="str">
        <f ca="1">IF(IF(B6546&gt;Dados!$B$6,1,0)+IF(B6546&lt;Dados!$B$5,1,0)=2,"BOM","RUIM")</f>
        <v>BOM</v>
      </c>
      <c r="D6546" s="16">
        <f ca="1">NORMINV(RAND(),0,Dados!$H$5/2)</f>
        <v>-4.6335282688601525E-3</v>
      </c>
      <c r="E6546" s="16">
        <f t="shared" ca="1" si="408"/>
        <v>99.991912958572556</v>
      </c>
      <c r="F6546" s="1" t="str">
        <f ca="1">IF(IF(E6546&gt;Dados!$B$6,1,0)+IF(E6546&lt;Dados!$B$5,1,0)=2,"_APROVADO","_REPROVADO")</f>
        <v>_APROVADO</v>
      </c>
      <c r="G6546" s="1" t="str">
        <f t="shared" ca="1" si="409"/>
        <v>BOM_APROVADO</v>
      </c>
      <c r="H6546" s="1" t="str">
        <f t="shared" ca="1" si="410"/>
        <v>Não</v>
      </c>
      <c r="I6546" s="1">
        <f t="shared" ca="1" si="411"/>
        <v>0</v>
      </c>
    </row>
    <row r="6547" spans="1:9" x14ac:dyDescent="0.25">
      <c r="A6547" s="4">
        <v>6546</v>
      </c>
      <c r="B6547" s="16">
        <f ca="1">NORMINV(RAND(),AVERAGE(Dados!$B$5:$B$6),(Dados!$B$5-Dados!$B$6)/(6*Dados!$E$5))</f>
        <v>99.999074287355043</v>
      </c>
      <c r="C6547" s="1" t="str">
        <f ca="1">IF(IF(B6547&gt;Dados!$B$6,1,0)+IF(B6547&lt;Dados!$B$5,1,0)=2,"BOM","RUIM")</f>
        <v>BOM</v>
      </c>
      <c r="D6547" s="16">
        <f ca="1">NORMINV(RAND(),0,Dados!$H$5/2)</f>
        <v>4.6594874300779701E-3</v>
      </c>
      <c r="E6547" s="16">
        <f t="shared" ca="1" si="408"/>
        <v>100.00373377478512</v>
      </c>
      <c r="F6547" s="1" t="str">
        <f ca="1">IF(IF(E6547&gt;Dados!$B$6,1,0)+IF(E6547&lt;Dados!$B$5,1,0)=2,"_APROVADO","_REPROVADO")</f>
        <v>_APROVADO</v>
      </c>
      <c r="G6547" s="1" t="str">
        <f t="shared" ca="1" si="409"/>
        <v>BOM_APROVADO</v>
      </c>
      <c r="H6547" s="1" t="str">
        <f t="shared" ca="1" si="410"/>
        <v>Não</v>
      </c>
      <c r="I6547" s="1">
        <f t="shared" ca="1" si="411"/>
        <v>0</v>
      </c>
    </row>
    <row r="6548" spans="1:9" x14ac:dyDescent="0.25">
      <c r="A6548" s="4">
        <v>6547</v>
      </c>
      <c r="B6548" s="16">
        <f ca="1">NORMINV(RAND(),AVERAGE(Dados!$B$5:$B$6),(Dados!$B$5-Dados!$B$6)/(6*Dados!$E$5))</f>
        <v>99.999406898550944</v>
      </c>
      <c r="C6548" s="1" t="str">
        <f ca="1">IF(IF(B6548&gt;Dados!$B$6,1,0)+IF(B6548&lt;Dados!$B$5,1,0)=2,"BOM","RUIM")</f>
        <v>BOM</v>
      </c>
      <c r="D6548" s="16">
        <f ca="1">NORMINV(RAND(),0,Dados!$H$5/2)</f>
        <v>-2.8299758961359573E-3</v>
      </c>
      <c r="E6548" s="16">
        <f t="shared" ca="1" si="408"/>
        <v>99.99657692265481</v>
      </c>
      <c r="F6548" s="1" t="str">
        <f ca="1">IF(IF(E6548&gt;Dados!$B$6,1,0)+IF(E6548&lt;Dados!$B$5,1,0)=2,"_APROVADO","_REPROVADO")</f>
        <v>_APROVADO</v>
      </c>
      <c r="G6548" s="1" t="str">
        <f t="shared" ca="1" si="409"/>
        <v>BOM_APROVADO</v>
      </c>
      <c r="H6548" s="1" t="str">
        <f t="shared" ca="1" si="410"/>
        <v>Não</v>
      </c>
      <c r="I6548" s="1">
        <f t="shared" ca="1" si="411"/>
        <v>0</v>
      </c>
    </row>
    <row r="6549" spans="1:9" x14ac:dyDescent="0.25">
      <c r="A6549" s="4">
        <v>6548</v>
      </c>
      <c r="B6549" s="16">
        <f ca="1">NORMINV(RAND(),AVERAGE(Dados!$B$5:$B$6),(Dados!$B$5-Dados!$B$6)/(6*Dados!$E$5))</f>
        <v>100.00489025031857</v>
      </c>
      <c r="C6549" s="1" t="str">
        <f ca="1">IF(IF(B6549&gt;Dados!$B$6,1,0)+IF(B6549&lt;Dados!$B$5,1,0)=2,"BOM","RUIM")</f>
        <v>BOM</v>
      </c>
      <c r="D6549" s="16">
        <f ca="1">NORMINV(RAND(),0,Dados!$H$5/2)</f>
        <v>9.8920635396435377E-3</v>
      </c>
      <c r="E6549" s="16">
        <f t="shared" ca="1" si="408"/>
        <v>100.01478231385821</v>
      </c>
      <c r="F6549" s="1" t="str">
        <f ca="1">IF(IF(E6549&gt;Dados!$B$6,1,0)+IF(E6549&lt;Dados!$B$5,1,0)=2,"_APROVADO","_REPROVADO")</f>
        <v>_APROVADO</v>
      </c>
      <c r="G6549" s="1" t="str">
        <f t="shared" ca="1" si="409"/>
        <v>BOM_APROVADO</v>
      </c>
      <c r="H6549" s="1" t="str">
        <f t="shared" ca="1" si="410"/>
        <v>Não</v>
      </c>
      <c r="I6549" s="1">
        <f t="shared" ca="1" si="411"/>
        <v>0</v>
      </c>
    </row>
    <row r="6550" spans="1:9" x14ac:dyDescent="0.25">
      <c r="A6550" s="4">
        <v>6549</v>
      </c>
      <c r="B6550" s="16">
        <f ca="1">NORMINV(RAND(),AVERAGE(Dados!$B$5:$B$6),(Dados!$B$5-Dados!$B$6)/(6*Dados!$E$5))</f>
        <v>100.00675525920832</v>
      </c>
      <c r="C6550" s="1" t="str">
        <f ca="1">IF(IF(B6550&gt;Dados!$B$6,1,0)+IF(B6550&lt;Dados!$B$5,1,0)=2,"BOM","RUIM")</f>
        <v>BOM</v>
      </c>
      <c r="D6550" s="16">
        <f ca="1">NORMINV(RAND(),0,Dados!$H$5/2)</f>
        <v>1.2243739326896897E-2</v>
      </c>
      <c r="E6550" s="16">
        <f t="shared" ca="1" si="408"/>
        <v>100.01899899853521</v>
      </c>
      <c r="F6550" s="1" t="str">
        <f ca="1">IF(IF(E6550&gt;Dados!$B$6,1,0)+IF(E6550&lt;Dados!$B$5,1,0)=2,"_APROVADO","_REPROVADO")</f>
        <v>_APROVADO</v>
      </c>
      <c r="G6550" s="1" t="str">
        <f t="shared" ca="1" si="409"/>
        <v>BOM_APROVADO</v>
      </c>
      <c r="H6550" s="1" t="str">
        <f t="shared" ca="1" si="410"/>
        <v>Não</v>
      </c>
      <c r="I6550" s="1">
        <f t="shared" ca="1" si="411"/>
        <v>0</v>
      </c>
    </row>
    <row r="6551" spans="1:9" x14ac:dyDescent="0.25">
      <c r="A6551" s="4">
        <v>6550</v>
      </c>
      <c r="B6551" s="16">
        <f ca="1">NORMINV(RAND(),AVERAGE(Dados!$B$5:$B$6),(Dados!$B$5-Dados!$B$6)/(6*Dados!$E$5))</f>
        <v>99.990206909363593</v>
      </c>
      <c r="C6551" s="1" t="str">
        <f ca="1">IF(IF(B6551&gt;Dados!$B$6,1,0)+IF(B6551&lt;Dados!$B$5,1,0)=2,"BOM","RUIM")</f>
        <v>BOM</v>
      </c>
      <c r="D6551" s="16">
        <f ca="1">NORMINV(RAND(),0,Dados!$H$5/2)</f>
        <v>1.8327986331532688E-2</v>
      </c>
      <c r="E6551" s="16">
        <f t="shared" ca="1" si="408"/>
        <v>100.00853489569512</v>
      </c>
      <c r="F6551" s="1" t="str">
        <f ca="1">IF(IF(E6551&gt;Dados!$B$6,1,0)+IF(E6551&lt;Dados!$B$5,1,0)=2,"_APROVADO","_REPROVADO")</f>
        <v>_APROVADO</v>
      </c>
      <c r="G6551" s="1" t="str">
        <f t="shared" ca="1" si="409"/>
        <v>BOM_APROVADO</v>
      </c>
      <c r="H6551" s="1" t="str">
        <f t="shared" ca="1" si="410"/>
        <v>Não</v>
      </c>
      <c r="I6551" s="1">
        <f t="shared" ca="1" si="411"/>
        <v>0</v>
      </c>
    </row>
    <row r="6552" spans="1:9" x14ac:dyDescent="0.25">
      <c r="A6552" s="4">
        <v>6551</v>
      </c>
      <c r="B6552" s="16">
        <f ca="1">NORMINV(RAND(),AVERAGE(Dados!$B$5:$B$6),(Dados!$B$5-Dados!$B$6)/(6*Dados!$E$5))</f>
        <v>100.00044297622155</v>
      </c>
      <c r="C6552" s="1" t="str">
        <f ca="1">IF(IF(B6552&gt;Dados!$B$6,1,0)+IF(B6552&lt;Dados!$B$5,1,0)=2,"BOM","RUIM")</f>
        <v>BOM</v>
      </c>
      <c r="D6552" s="16">
        <f ca="1">NORMINV(RAND(),0,Dados!$H$5/2)</f>
        <v>2.4328218737154558E-3</v>
      </c>
      <c r="E6552" s="16">
        <f t="shared" ca="1" si="408"/>
        <v>100.00287579809526</v>
      </c>
      <c r="F6552" s="1" t="str">
        <f ca="1">IF(IF(E6552&gt;Dados!$B$6,1,0)+IF(E6552&lt;Dados!$B$5,1,0)=2,"_APROVADO","_REPROVADO")</f>
        <v>_APROVADO</v>
      </c>
      <c r="G6552" s="1" t="str">
        <f t="shared" ca="1" si="409"/>
        <v>BOM_APROVADO</v>
      </c>
      <c r="H6552" s="1" t="str">
        <f t="shared" ca="1" si="410"/>
        <v>Não</v>
      </c>
      <c r="I6552" s="1">
        <f t="shared" ca="1" si="411"/>
        <v>0</v>
      </c>
    </row>
    <row r="6553" spans="1:9" x14ac:dyDescent="0.25">
      <c r="A6553" s="4">
        <v>6552</v>
      </c>
      <c r="B6553" s="16">
        <f ca="1">NORMINV(RAND(),AVERAGE(Dados!$B$5:$B$6),(Dados!$B$5-Dados!$B$6)/(6*Dados!$E$5))</f>
        <v>99.99776544037654</v>
      </c>
      <c r="C6553" s="1" t="str">
        <f ca="1">IF(IF(B6553&gt;Dados!$B$6,1,0)+IF(B6553&lt;Dados!$B$5,1,0)=2,"BOM","RUIM")</f>
        <v>BOM</v>
      </c>
      <c r="D6553" s="16">
        <f ca="1">NORMINV(RAND(),0,Dados!$H$5/2)</f>
        <v>4.2617787824584955E-3</v>
      </c>
      <c r="E6553" s="16">
        <f t="shared" ca="1" si="408"/>
        <v>100.002027219159</v>
      </c>
      <c r="F6553" s="1" t="str">
        <f ca="1">IF(IF(E6553&gt;Dados!$B$6,1,0)+IF(E6553&lt;Dados!$B$5,1,0)=2,"_APROVADO","_REPROVADO")</f>
        <v>_APROVADO</v>
      </c>
      <c r="G6553" s="1" t="str">
        <f t="shared" ca="1" si="409"/>
        <v>BOM_APROVADO</v>
      </c>
      <c r="H6553" s="1" t="str">
        <f t="shared" ca="1" si="410"/>
        <v>Não</v>
      </c>
      <c r="I6553" s="1">
        <f t="shared" ca="1" si="411"/>
        <v>0</v>
      </c>
    </row>
    <row r="6554" spans="1:9" x14ac:dyDescent="0.25">
      <c r="A6554" s="4">
        <v>6553</v>
      </c>
      <c r="B6554" s="16">
        <f ca="1">NORMINV(RAND(),AVERAGE(Dados!$B$5:$B$6),(Dados!$B$5-Dados!$B$6)/(6*Dados!$E$5))</f>
        <v>100.00413109593333</v>
      </c>
      <c r="C6554" s="1" t="str">
        <f ca="1">IF(IF(B6554&gt;Dados!$B$6,1,0)+IF(B6554&lt;Dados!$B$5,1,0)=2,"BOM","RUIM")</f>
        <v>BOM</v>
      </c>
      <c r="D6554" s="16">
        <f ca="1">NORMINV(RAND(),0,Dados!$H$5/2)</f>
        <v>4.1427046019401866E-3</v>
      </c>
      <c r="E6554" s="16">
        <f t="shared" ca="1" si="408"/>
        <v>100.00827380053528</v>
      </c>
      <c r="F6554" s="1" t="str">
        <f ca="1">IF(IF(E6554&gt;Dados!$B$6,1,0)+IF(E6554&lt;Dados!$B$5,1,0)=2,"_APROVADO","_REPROVADO")</f>
        <v>_APROVADO</v>
      </c>
      <c r="G6554" s="1" t="str">
        <f t="shared" ca="1" si="409"/>
        <v>BOM_APROVADO</v>
      </c>
      <c r="H6554" s="1" t="str">
        <f t="shared" ca="1" si="410"/>
        <v>Não</v>
      </c>
      <c r="I6554" s="1">
        <f t="shared" ca="1" si="411"/>
        <v>0</v>
      </c>
    </row>
    <row r="6555" spans="1:9" x14ac:dyDescent="0.25">
      <c r="A6555" s="4">
        <v>6554</v>
      </c>
      <c r="B6555" s="16">
        <f ca="1">NORMINV(RAND(),AVERAGE(Dados!$B$5:$B$6),(Dados!$B$5-Dados!$B$6)/(6*Dados!$E$5))</f>
        <v>100.00584471831685</v>
      </c>
      <c r="C6555" s="1" t="str">
        <f ca="1">IF(IF(B6555&gt;Dados!$B$6,1,0)+IF(B6555&lt;Dados!$B$5,1,0)=2,"BOM","RUIM")</f>
        <v>BOM</v>
      </c>
      <c r="D6555" s="16">
        <f ca="1">NORMINV(RAND(),0,Dados!$H$5/2)</f>
        <v>-8.2972057018147732E-3</v>
      </c>
      <c r="E6555" s="16">
        <f t="shared" ca="1" si="408"/>
        <v>99.997547512615043</v>
      </c>
      <c r="F6555" s="1" t="str">
        <f ca="1">IF(IF(E6555&gt;Dados!$B$6,1,0)+IF(E6555&lt;Dados!$B$5,1,0)=2,"_APROVADO","_REPROVADO")</f>
        <v>_APROVADO</v>
      </c>
      <c r="G6555" s="1" t="str">
        <f t="shared" ca="1" si="409"/>
        <v>BOM_APROVADO</v>
      </c>
      <c r="H6555" s="1" t="str">
        <f t="shared" ca="1" si="410"/>
        <v>Não</v>
      </c>
      <c r="I6555" s="1">
        <f t="shared" ca="1" si="411"/>
        <v>0</v>
      </c>
    </row>
    <row r="6556" spans="1:9" x14ac:dyDescent="0.25">
      <c r="A6556" s="4">
        <v>6555</v>
      </c>
      <c r="B6556" s="16">
        <f ca="1">NORMINV(RAND(),AVERAGE(Dados!$B$5:$B$6),(Dados!$B$5-Dados!$B$6)/(6*Dados!$E$5))</f>
        <v>99.996696316003892</v>
      </c>
      <c r="C6556" s="1" t="str">
        <f ca="1">IF(IF(B6556&gt;Dados!$B$6,1,0)+IF(B6556&lt;Dados!$B$5,1,0)=2,"BOM","RUIM")</f>
        <v>BOM</v>
      </c>
      <c r="D6556" s="16">
        <f ca="1">NORMINV(RAND(),0,Dados!$H$5/2)</f>
        <v>-6.188455576406726E-3</v>
      </c>
      <c r="E6556" s="16">
        <f t="shared" ca="1" si="408"/>
        <v>99.990507860427485</v>
      </c>
      <c r="F6556" s="1" t="str">
        <f ca="1">IF(IF(E6556&gt;Dados!$B$6,1,0)+IF(E6556&lt;Dados!$B$5,1,0)=2,"_APROVADO","_REPROVADO")</f>
        <v>_APROVADO</v>
      </c>
      <c r="G6556" s="1" t="str">
        <f t="shared" ca="1" si="409"/>
        <v>BOM_APROVADO</v>
      </c>
      <c r="H6556" s="1" t="str">
        <f t="shared" ca="1" si="410"/>
        <v>Não</v>
      </c>
      <c r="I6556" s="1">
        <f t="shared" ca="1" si="411"/>
        <v>0</v>
      </c>
    </row>
    <row r="6557" spans="1:9" x14ac:dyDescent="0.25">
      <c r="A6557" s="4">
        <v>6556</v>
      </c>
      <c r="B6557" s="16">
        <f ca="1">NORMINV(RAND(),AVERAGE(Dados!$B$5:$B$6),(Dados!$B$5-Dados!$B$6)/(6*Dados!$E$5))</f>
        <v>100.00715979899469</v>
      </c>
      <c r="C6557" s="1" t="str">
        <f ca="1">IF(IF(B6557&gt;Dados!$B$6,1,0)+IF(B6557&lt;Dados!$B$5,1,0)=2,"BOM","RUIM")</f>
        <v>BOM</v>
      </c>
      <c r="D6557" s="16">
        <f ca="1">NORMINV(RAND(),0,Dados!$H$5/2)</f>
        <v>-1.1600875765479642E-2</v>
      </c>
      <c r="E6557" s="16">
        <f t="shared" ca="1" si="408"/>
        <v>99.995558923229211</v>
      </c>
      <c r="F6557" s="1" t="str">
        <f ca="1">IF(IF(E6557&gt;Dados!$B$6,1,0)+IF(E6557&lt;Dados!$B$5,1,0)=2,"_APROVADO","_REPROVADO")</f>
        <v>_APROVADO</v>
      </c>
      <c r="G6557" s="1" t="str">
        <f t="shared" ca="1" si="409"/>
        <v>BOM_APROVADO</v>
      </c>
      <c r="H6557" s="1" t="str">
        <f t="shared" ca="1" si="410"/>
        <v>Não</v>
      </c>
      <c r="I6557" s="1">
        <f t="shared" ca="1" si="411"/>
        <v>0</v>
      </c>
    </row>
    <row r="6558" spans="1:9" x14ac:dyDescent="0.25">
      <c r="A6558" s="4">
        <v>6557</v>
      </c>
      <c r="B6558" s="16">
        <f ca="1">NORMINV(RAND(),AVERAGE(Dados!$B$5:$B$6),(Dados!$B$5-Dados!$B$6)/(6*Dados!$E$5))</f>
        <v>100.00253471448247</v>
      </c>
      <c r="C6558" s="1" t="str">
        <f ca="1">IF(IF(B6558&gt;Dados!$B$6,1,0)+IF(B6558&lt;Dados!$B$5,1,0)=2,"BOM","RUIM")</f>
        <v>BOM</v>
      </c>
      <c r="D6558" s="16">
        <f ca="1">NORMINV(RAND(),0,Dados!$H$5/2)</f>
        <v>9.2184650422804312E-3</v>
      </c>
      <c r="E6558" s="16">
        <f t="shared" ca="1" si="408"/>
        <v>100.01175317952475</v>
      </c>
      <c r="F6558" s="1" t="str">
        <f ca="1">IF(IF(E6558&gt;Dados!$B$6,1,0)+IF(E6558&lt;Dados!$B$5,1,0)=2,"_APROVADO","_REPROVADO")</f>
        <v>_APROVADO</v>
      </c>
      <c r="G6558" s="1" t="str">
        <f t="shared" ca="1" si="409"/>
        <v>BOM_APROVADO</v>
      </c>
      <c r="H6558" s="1" t="str">
        <f t="shared" ca="1" si="410"/>
        <v>Não</v>
      </c>
      <c r="I6558" s="1">
        <f t="shared" ca="1" si="411"/>
        <v>0</v>
      </c>
    </row>
    <row r="6559" spans="1:9" x14ac:dyDescent="0.25">
      <c r="A6559" s="4">
        <v>6558</v>
      </c>
      <c r="B6559" s="16">
        <f ca="1">NORMINV(RAND(),AVERAGE(Dados!$B$5:$B$6),(Dados!$B$5-Dados!$B$6)/(6*Dados!$E$5))</f>
        <v>100.00003464333692</v>
      </c>
      <c r="C6559" s="1" t="str">
        <f ca="1">IF(IF(B6559&gt;Dados!$B$6,1,0)+IF(B6559&lt;Dados!$B$5,1,0)=2,"BOM","RUIM")</f>
        <v>BOM</v>
      </c>
      <c r="D6559" s="16">
        <f ca="1">NORMINV(RAND(),0,Dados!$H$5/2)</f>
        <v>-6.2240354734630866E-3</v>
      </c>
      <c r="E6559" s="16">
        <f t="shared" ca="1" si="408"/>
        <v>99.993810607863452</v>
      </c>
      <c r="F6559" s="1" t="str">
        <f ca="1">IF(IF(E6559&gt;Dados!$B$6,1,0)+IF(E6559&lt;Dados!$B$5,1,0)=2,"_APROVADO","_REPROVADO")</f>
        <v>_APROVADO</v>
      </c>
      <c r="G6559" s="1" t="str">
        <f t="shared" ca="1" si="409"/>
        <v>BOM_APROVADO</v>
      </c>
      <c r="H6559" s="1" t="str">
        <f t="shared" ca="1" si="410"/>
        <v>Não</v>
      </c>
      <c r="I6559" s="1">
        <f t="shared" ca="1" si="411"/>
        <v>0</v>
      </c>
    </row>
    <row r="6560" spans="1:9" x14ac:dyDescent="0.25">
      <c r="A6560" s="4">
        <v>6559</v>
      </c>
      <c r="B6560" s="16">
        <f ca="1">NORMINV(RAND(),AVERAGE(Dados!$B$5:$B$6),(Dados!$B$5-Dados!$B$6)/(6*Dados!$E$5))</f>
        <v>99.997603776135264</v>
      </c>
      <c r="C6560" s="1" t="str">
        <f ca="1">IF(IF(B6560&gt;Dados!$B$6,1,0)+IF(B6560&lt;Dados!$B$5,1,0)=2,"BOM","RUIM")</f>
        <v>BOM</v>
      </c>
      <c r="D6560" s="16">
        <f ca="1">NORMINV(RAND(),0,Dados!$H$5/2)</f>
        <v>-1.1193318104883988E-2</v>
      </c>
      <c r="E6560" s="16">
        <f t="shared" ca="1" si="408"/>
        <v>99.986410458030377</v>
      </c>
      <c r="F6560" s="1" t="str">
        <f ca="1">IF(IF(E6560&gt;Dados!$B$6,1,0)+IF(E6560&lt;Dados!$B$5,1,0)=2,"_APROVADO","_REPROVADO")</f>
        <v>_APROVADO</v>
      </c>
      <c r="G6560" s="1" t="str">
        <f t="shared" ca="1" si="409"/>
        <v>BOM_APROVADO</v>
      </c>
      <c r="H6560" s="1" t="str">
        <f t="shared" ca="1" si="410"/>
        <v>Não</v>
      </c>
      <c r="I6560" s="1">
        <f t="shared" ca="1" si="411"/>
        <v>0</v>
      </c>
    </row>
    <row r="6561" spans="1:9" x14ac:dyDescent="0.25">
      <c r="A6561" s="4">
        <v>6560</v>
      </c>
      <c r="B6561" s="16">
        <f ca="1">NORMINV(RAND(),AVERAGE(Dados!$B$5:$B$6),(Dados!$B$5-Dados!$B$6)/(6*Dados!$E$5))</f>
        <v>100.00266805299668</v>
      </c>
      <c r="C6561" s="1" t="str">
        <f ca="1">IF(IF(B6561&gt;Dados!$B$6,1,0)+IF(B6561&lt;Dados!$B$5,1,0)=2,"BOM","RUIM")</f>
        <v>BOM</v>
      </c>
      <c r="D6561" s="16">
        <f ca="1">NORMINV(RAND(),0,Dados!$H$5/2)</f>
        <v>7.9471575968986328E-3</v>
      </c>
      <c r="E6561" s="16">
        <f t="shared" ca="1" si="408"/>
        <v>100.01061521059358</v>
      </c>
      <c r="F6561" s="1" t="str">
        <f ca="1">IF(IF(E6561&gt;Dados!$B$6,1,0)+IF(E6561&lt;Dados!$B$5,1,0)=2,"_APROVADO","_REPROVADO")</f>
        <v>_APROVADO</v>
      </c>
      <c r="G6561" s="1" t="str">
        <f t="shared" ca="1" si="409"/>
        <v>BOM_APROVADO</v>
      </c>
      <c r="H6561" s="1" t="str">
        <f t="shared" ca="1" si="410"/>
        <v>Não</v>
      </c>
      <c r="I6561" s="1">
        <f t="shared" ca="1" si="411"/>
        <v>0</v>
      </c>
    </row>
    <row r="6562" spans="1:9" x14ac:dyDescent="0.25">
      <c r="A6562" s="4">
        <v>6561</v>
      </c>
      <c r="B6562" s="16">
        <f ca="1">NORMINV(RAND(),AVERAGE(Dados!$B$5:$B$6),(Dados!$B$5-Dados!$B$6)/(6*Dados!$E$5))</f>
        <v>99.996858372913749</v>
      </c>
      <c r="C6562" s="1" t="str">
        <f ca="1">IF(IF(B6562&gt;Dados!$B$6,1,0)+IF(B6562&lt;Dados!$B$5,1,0)=2,"BOM","RUIM")</f>
        <v>BOM</v>
      </c>
      <c r="D6562" s="16">
        <f ca="1">NORMINV(RAND(),0,Dados!$H$5/2)</f>
        <v>-7.9039383319127413E-3</v>
      </c>
      <c r="E6562" s="16">
        <f t="shared" ca="1" si="408"/>
        <v>99.988954434581842</v>
      </c>
      <c r="F6562" s="1" t="str">
        <f ca="1">IF(IF(E6562&gt;Dados!$B$6,1,0)+IF(E6562&lt;Dados!$B$5,1,0)=2,"_APROVADO","_REPROVADO")</f>
        <v>_APROVADO</v>
      </c>
      <c r="G6562" s="1" t="str">
        <f t="shared" ca="1" si="409"/>
        <v>BOM_APROVADO</v>
      </c>
      <c r="H6562" s="1" t="str">
        <f t="shared" ca="1" si="410"/>
        <v>Não</v>
      </c>
      <c r="I6562" s="1">
        <f t="shared" ca="1" si="411"/>
        <v>0</v>
      </c>
    </row>
    <row r="6563" spans="1:9" x14ac:dyDescent="0.25">
      <c r="A6563" s="4">
        <v>6562</v>
      </c>
      <c r="B6563" s="16">
        <f ca="1">NORMINV(RAND(),AVERAGE(Dados!$B$5:$B$6),(Dados!$B$5-Dados!$B$6)/(6*Dados!$E$5))</f>
        <v>99.999960971050925</v>
      </c>
      <c r="C6563" s="1" t="str">
        <f ca="1">IF(IF(B6563&gt;Dados!$B$6,1,0)+IF(B6563&lt;Dados!$B$5,1,0)=2,"BOM","RUIM")</f>
        <v>BOM</v>
      </c>
      <c r="D6563" s="16">
        <f ca="1">NORMINV(RAND(),0,Dados!$H$5/2)</f>
        <v>-1.7890582410266778E-3</v>
      </c>
      <c r="E6563" s="16">
        <f t="shared" ca="1" si="408"/>
        <v>99.998171912809894</v>
      </c>
      <c r="F6563" s="1" t="str">
        <f ca="1">IF(IF(E6563&gt;Dados!$B$6,1,0)+IF(E6563&lt;Dados!$B$5,1,0)=2,"_APROVADO","_REPROVADO")</f>
        <v>_APROVADO</v>
      </c>
      <c r="G6563" s="1" t="str">
        <f t="shared" ca="1" si="409"/>
        <v>BOM_APROVADO</v>
      </c>
      <c r="H6563" s="1" t="str">
        <f t="shared" ca="1" si="410"/>
        <v>Não</v>
      </c>
      <c r="I6563" s="1">
        <f t="shared" ca="1" si="411"/>
        <v>0</v>
      </c>
    </row>
    <row r="6564" spans="1:9" x14ac:dyDescent="0.25">
      <c r="A6564" s="4">
        <v>6563</v>
      </c>
      <c r="B6564" s="16">
        <f ca="1">NORMINV(RAND(),AVERAGE(Dados!$B$5:$B$6),(Dados!$B$5-Dados!$B$6)/(6*Dados!$E$5))</f>
        <v>99.999113861356292</v>
      </c>
      <c r="C6564" s="1" t="str">
        <f ca="1">IF(IF(B6564&gt;Dados!$B$6,1,0)+IF(B6564&lt;Dados!$B$5,1,0)=2,"BOM","RUIM")</f>
        <v>BOM</v>
      </c>
      <c r="D6564" s="16">
        <f ca="1">NORMINV(RAND(),0,Dados!$H$5/2)</f>
        <v>-2.1455846745507563E-2</v>
      </c>
      <c r="E6564" s="16">
        <f t="shared" ca="1" si="408"/>
        <v>99.977658014610782</v>
      </c>
      <c r="F6564" s="1" t="str">
        <f ca="1">IF(IF(E6564&gt;Dados!$B$6,1,0)+IF(E6564&lt;Dados!$B$5,1,0)=2,"_APROVADO","_REPROVADO")</f>
        <v>_REPROVADO</v>
      </c>
      <c r="G6564" s="1" t="str">
        <f t="shared" ca="1" si="409"/>
        <v>BOM_REPROVADO</v>
      </c>
      <c r="H6564" s="1" t="str">
        <f t="shared" ca="1" si="410"/>
        <v>Sim</v>
      </c>
      <c r="I6564" s="1">
        <f t="shared" ca="1" si="411"/>
        <v>1</v>
      </c>
    </row>
    <row r="6565" spans="1:9" x14ac:dyDescent="0.25">
      <c r="A6565" s="4">
        <v>6564</v>
      </c>
      <c r="B6565" s="16">
        <f ca="1">NORMINV(RAND(),AVERAGE(Dados!$B$5:$B$6),(Dados!$B$5-Dados!$B$6)/(6*Dados!$E$5))</f>
        <v>100.00120099145681</v>
      </c>
      <c r="C6565" s="1" t="str">
        <f ca="1">IF(IF(B6565&gt;Dados!$B$6,1,0)+IF(B6565&lt;Dados!$B$5,1,0)=2,"BOM","RUIM")</f>
        <v>BOM</v>
      </c>
      <c r="D6565" s="16">
        <f ca="1">NORMINV(RAND(),0,Dados!$H$5/2)</f>
        <v>3.70769404697685E-3</v>
      </c>
      <c r="E6565" s="16">
        <f t="shared" ca="1" si="408"/>
        <v>100.00490868550379</v>
      </c>
      <c r="F6565" s="1" t="str">
        <f ca="1">IF(IF(E6565&gt;Dados!$B$6,1,0)+IF(E6565&lt;Dados!$B$5,1,0)=2,"_APROVADO","_REPROVADO")</f>
        <v>_APROVADO</v>
      </c>
      <c r="G6565" s="1" t="str">
        <f t="shared" ca="1" si="409"/>
        <v>BOM_APROVADO</v>
      </c>
      <c r="H6565" s="1" t="str">
        <f t="shared" ca="1" si="410"/>
        <v>Não</v>
      </c>
      <c r="I6565" s="1">
        <f t="shared" ca="1" si="411"/>
        <v>0</v>
      </c>
    </row>
    <row r="6566" spans="1:9" x14ac:dyDescent="0.25">
      <c r="A6566" s="4">
        <v>6565</v>
      </c>
      <c r="B6566" s="16">
        <f ca="1">NORMINV(RAND(),AVERAGE(Dados!$B$5:$B$6),(Dados!$B$5-Dados!$B$6)/(6*Dados!$E$5))</f>
        <v>100.00127704789486</v>
      </c>
      <c r="C6566" s="1" t="str">
        <f ca="1">IF(IF(B6566&gt;Dados!$B$6,1,0)+IF(B6566&lt;Dados!$B$5,1,0)=2,"BOM","RUIM")</f>
        <v>BOM</v>
      </c>
      <c r="D6566" s="16">
        <f ca="1">NORMINV(RAND(),0,Dados!$H$5/2)</f>
        <v>1.1821413023886075E-2</v>
      </c>
      <c r="E6566" s="16">
        <f t="shared" ca="1" si="408"/>
        <v>100.01309846091874</v>
      </c>
      <c r="F6566" s="1" t="str">
        <f ca="1">IF(IF(E6566&gt;Dados!$B$6,1,0)+IF(E6566&lt;Dados!$B$5,1,0)=2,"_APROVADO","_REPROVADO")</f>
        <v>_APROVADO</v>
      </c>
      <c r="G6566" s="1" t="str">
        <f t="shared" ca="1" si="409"/>
        <v>BOM_APROVADO</v>
      </c>
      <c r="H6566" s="1" t="str">
        <f t="shared" ca="1" si="410"/>
        <v>Não</v>
      </c>
      <c r="I6566" s="1">
        <f t="shared" ca="1" si="411"/>
        <v>0</v>
      </c>
    </row>
    <row r="6567" spans="1:9" x14ac:dyDescent="0.25">
      <c r="A6567" s="4">
        <v>6566</v>
      </c>
      <c r="B6567" s="16">
        <f ca="1">NORMINV(RAND(),AVERAGE(Dados!$B$5:$B$6),(Dados!$B$5-Dados!$B$6)/(6*Dados!$E$5))</f>
        <v>99.989781126622546</v>
      </c>
      <c r="C6567" s="1" t="str">
        <f ca="1">IF(IF(B6567&gt;Dados!$B$6,1,0)+IF(B6567&lt;Dados!$B$5,1,0)=2,"BOM","RUIM")</f>
        <v>BOM</v>
      </c>
      <c r="D6567" s="16">
        <f ca="1">NORMINV(RAND(),0,Dados!$H$5/2)</f>
        <v>1.9827211868539483E-3</v>
      </c>
      <c r="E6567" s="16">
        <f t="shared" ca="1" si="408"/>
        <v>99.991763847809395</v>
      </c>
      <c r="F6567" s="1" t="str">
        <f ca="1">IF(IF(E6567&gt;Dados!$B$6,1,0)+IF(E6567&lt;Dados!$B$5,1,0)=2,"_APROVADO","_REPROVADO")</f>
        <v>_APROVADO</v>
      </c>
      <c r="G6567" s="1" t="str">
        <f t="shared" ca="1" si="409"/>
        <v>BOM_APROVADO</v>
      </c>
      <c r="H6567" s="1" t="str">
        <f t="shared" ca="1" si="410"/>
        <v>Não</v>
      </c>
      <c r="I6567" s="1">
        <f t="shared" ca="1" si="411"/>
        <v>0</v>
      </c>
    </row>
    <row r="6568" spans="1:9" x14ac:dyDescent="0.25">
      <c r="A6568" s="4">
        <v>6567</v>
      </c>
      <c r="B6568" s="16">
        <f ca="1">NORMINV(RAND(),AVERAGE(Dados!$B$5:$B$6),(Dados!$B$5-Dados!$B$6)/(6*Dados!$E$5))</f>
        <v>99.996930637043988</v>
      </c>
      <c r="C6568" s="1" t="str">
        <f ca="1">IF(IF(B6568&gt;Dados!$B$6,1,0)+IF(B6568&lt;Dados!$B$5,1,0)=2,"BOM","RUIM")</f>
        <v>BOM</v>
      </c>
      <c r="D6568" s="16">
        <f ca="1">NORMINV(RAND(),0,Dados!$H$5/2)</f>
        <v>-5.9055248953642876E-3</v>
      </c>
      <c r="E6568" s="16">
        <f t="shared" ca="1" si="408"/>
        <v>99.99102511214862</v>
      </c>
      <c r="F6568" s="1" t="str">
        <f ca="1">IF(IF(E6568&gt;Dados!$B$6,1,0)+IF(E6568&lt;Dados!$B$5,1,0)=2,"_APROVADO","_REPROVADO")</f>
        <v>_APROVADO</v>
      </c>
      <c r="G6568" s="1" t="str">
        <f t="shared" ca="1" si="409"/>
        <v>BOM_APROVADO</v>
      </c>
      <c r="H6568" s="1" t="str">
        <f t="shared" ca="1" si="410"/>
        <v>Não</v>
      </c>
      <c r="I6568" s="1">
        <f t="shared" ca="1" si="411"/>
        <v>0</v>
      </c>
    </row>
    <row r="6569" spans="1:9" x14ac:dyDescent="0.25">
      <c r="A6569" s="4">
        <v>6568</v>
      </c>
      <c r="B6569" s="16">
        <f ca="1">NORMINV(RAND(),AVERAGE(Dados!$B$5:$B$6),(Dados!$B$5-Dados!$B$6)/(6*Dados!$E$5))</f>
        <v>100.0063966508846</v>
      </c>
      <c r="C6569" s="1" t="str">
        <f ca="1">IF(IF(B6569&gt;Dados!$B$6,1,0)+IF(B6569&lt;Dados!$B$5,1,0)=2,"BOM","RUIM")</f>
        <v>BOM</v>
      </c>
      <c r="D6569" s="16">
        <f ca="1">NORMINV(RAND(),0,Dados!$H$5/2)</f>
        <v>9.5739511782864939E-3</v>
      </c>
      <c r="E6569" s="16">
        <f t="shared" ca="1" si="408"/>
        <v>100.01597060206288</v>
      </c>
      <c r="F6569" s="1" t="str">
        <f ca="1">IF(IF(E6569&gt;Dados!$B$6,1,0)+IF(E6569&lt;Dados!$B$5,1,0)=2,"_APROVADO","_REPROVADO")</f>
        <v>_APROVADO</v>
      </c>
      <c r="G6569" s="1" t="str">
        <f t="shared" ca="1" si="409"/>
        <v>BOM_APROVADO</v>
      </c>
      <c r="H6569" s="1" t="str">
        <f t="shared" ca="1" si="410"/>
        <v>Não</v>
      </c>
      <c r="I6569" s="1">
        <f t="shared" ca="1" si="411"/>
        <v>0</v>
      </c>
    </row>
    <row r="6570" spans="1:9" x14ac:dyDescent="0.25">
      <c r="A6570" s="4">
        <v>6569</v>
      </c>
      <c r="B6570" s="16">
        <f ca="1">NORMINV(RAND(),AVERAGE(Dados!$B$5:$B$6),(Dados!$B$5-Dados!$B$6)/(6*Dados!$E$5))</f>
        <v>99.99910709743915</v>
      </c>
      <c r="C6570" s="1" t="str">
        <f ca="1">IF(IF(B6570&gt;Dados!$B$6,1,0)+IF(B6570&lt;Dados!$B$5,1,0)=2,"BOM","RUIM")</f>
        <v>BOM</v>
      </c>
      <c r="D6570" s="16">
        <f ca="1">NORMINV(RAND(),0,Dados!$H$5/2)</f>
        <v>1.1971818823212592E-2</v>
      </c>
      <c r="E6570" s="16">
        <f t="shared" ca="1" si="408"/>
        <v>100.01107891626236</v>
      </c>
      <c r="F6570" s="1" t="str">
        <f ca="1">IF(IF(E6570&gt;Dados!$B$6,1,0)+IF(E6570&lt;Dados!$B$5,1,0)=2,"_APROVADO","_REPROVADO")</f>
        <v>_APROVADO</v>
      </c>
      <c r="G6570" s="1" t="str">
        <f t="shared" ca="1" si="409"/>
        <v>BOM_APROVADO</v>
      </c>
      <c r="H6570" s="1" t="str">
        <f t="shared" ca="1" si="410"/>
        <v>Não</v>
      </c>
      <c r="I6570" s="1">
        <f t="shared" ca="1" si="411"/>
        <v>0</v>
      </c>
    </row>
    <row r="6571" spans="1:9" x14ac:dyDescent="0.25">
      <c r="A6571" s="4">
        <v>6570</v>
      </c>
      <c r="B6571" s="16">
        <f ca="1">NORMINV(RAND(),AVERAGE(Dados!$B$5:$B$6),(Dados!$B$5-Dados!$B$6)/(6*Dados!$E$5))</f>
        <v>99.997301610207501</v>
      </c>
      <c r="C6571" s="1" t="str">
        <f ca="1">IF(IF(B6571&gt;Dados!$B$6,1,0)+IF(B6571&lt;Dados!$B$5,1,0)=2,"BOM","RUIM")</f>
        <v>BOM</v>
      </c>
      <c r="D6571" s="16">
        <f ca="1">NORMINV(RAND(),0,Dados!$H$5/2)</f>
        <v>-4.8064859302963166E-3</v>
      </c>
      <c r="E6571" s="16">
        <f t="shared" ca="1" si="408"/>
        <v>99.992495124277198</v>
      </c>
      <c r="F6571" s="1" t="str">
        <f ca="1">IF(IF(E6571&gt;Dados!$B$6,1,0)+IF(E6571&lt;Dados!$B$5,1,0)=2,"_APROVADO","_REPROVADO")</f>
        <v>_APROVADO</v>
      </c>
      <c r="G6571" s="1" t="str">
        <f t="shared" ca="1" si="409"/>
        <v>BOM_APROVADO</v>
      </c>
      <c r="H6571" s="1" t="str">
        <f t="shared" ca="1" si="410"/>
        <v>Não</v>
      </c>
      <c r="I6571" s="1">
        <f t="shared" ca="1" si="411"/>
        <v>0</v>
      </c>
    </row>
    <row r="6572" spans="1:9" x14ac:dyDescent="0.25">
      <c r="A6572" s="4">
        <v>6571</v>
      </c>
      <c r="B6572" s="16">
        <f ca="1">NORMINV(RAND(),AVERAGE(Dados!$B$5:$B$6),(Dados!$B$5-Dados!$B$6)/(6*Dados!$E$5))</f>
        <v>100.00137222566558</v>
      </c>
      <c r="C6572" s="1" t="str">
        <f ca="1">IF(IF(B6572&gt;Dados!$B$6,1,0)+IF(B6572&lt;Dados!$B$5,1,0)=2,"BOM","RUIM")</f>
        <v>BOM</v>
      </c>
      <c r="D6572" s="16">
        <f ca="1">NORMINV(RAND(),0,Dados!$H$5/2)</f>
        <v>1.05340828878949E-3</v>
      </c>
      <c r="E6572" s="16">
        <f t="shared" ca="1" si="408"/>
        <v>100.00242563395436</v>
      </c>
      <c r="F6572" s="1" t="str">
        <f ca="1">IF(IF(E6572&gt;Dados!$B$6,1,0)+IF(E6572&lt;Dados!$B$5,1,0)=2,"_APROVADO","_REPROVADO")</f>
        <v>_APROVADO</v>
      </c>
      <c r="G6572" s="1" t="str">
        <f t="shared" ca="1" si="409"/>
        <v>BOM_APROVADO</v>
      </c>
      <c r="H6572" s="1" t="str">
        <f t="shared" ca="1" si="410"/>
        <v>Não</v>
      </c>
      <c r="I6572" s="1">
        <f t="shared" ca="1" si="411"/>
        <v>0</v>
      </c>
    </row>
    <row r="6573" spans="1:9" x14ac:dyDescent="0.25">
      <c r="A6573" s="4">
        <v>6572</v>
      </c>
      <c r="B6573" s="16">
        <f ca="1">NORMINV(RAND(),AVERAGE(Dados!$B$5:$B$6),(Dados!$B$5-Dados!$B$6)/(6*Dados!$E$5))</f>
        <v>100.00338410480074</v>
      </c>
      <c r="C6573" s="1" t="str">
        <f ca="1">IF(IF(B6573&gt;Dados!$B$6,1,0)+IF(B6573&lt;Dados!$B$5,1,0)=2,"BOM","RUIM")</f>
        <v>BOM</v>
      </c>
      <c r="D6573" s="16">
        <f ca="1">NORMINV(RAND(),0,Dados!$H$5/2)</f>
        <v>-1.4284484061514079E-2</v>
      </c>
      <c r="E6573" s="16">
        <f t="shared" ca="1" si="408"/>
        <v>99.989099620739225</v>
      </c>
      <c r="F6573" s="1" t="str">
        <f ca="1">IF(IF(E6573&gt;Dados!$B$6,1,0)+IF(E6573&lt;Dados!$B$5,1,0)=2,"_APROVADO","_REPROVADO")</f>
        <v>_APROVADO</v>
      </c>
      <c r="G6573" s="1" t="str">
        <f t="shared" ca="1" si="409"/>
        <v>BOM_APROVADO</v>
      </c>
      <c r="H6573" s="1" t="str">
        <f t="shared" ca="1" si="410"/>
        <v>Não</v>
      </c>
      <c r="I6573" s="1">
        <f t="shared" ca="1" si="411"/>
        <v>0</v>
      </c>
    </row>
    <row r="6574" spans="1:9" x14ac:dyDescent="0.25">
      <c r="A6574" s="4">
        <v>6573</v>
      </c>
      <c r="B6574" s="16">
        <f ca="1">NORMINV(RAND(),AVERAGE(Dados!$B$5:$B$6),(Dados!$B$5-Dados!$B$6)/(6*Dados!$E$5))</f>
        <v>99.996561473623842</v>
      </c>
      <c r="C6574" s="1" t="str">
        <f ca="1">IF(IF(B6574&gt;Dados!$B$6,1,0)+IF(B6574&lt;Dados!$B$5,1,0)=2,"BOM","RUIM")</f>
        <v>BOM</v>
      </c>
      <c r="D6574" s="16">
        <f ca="1">NORMINV(RAND(),0,Dados!$H$5/2)</f>
        <v>-4.2188380742609992E-3</v>
      </c>
      <c r="E6574" s="16">
        <f t="shared" ca="1" si="408"/>
        <v>99.992342635549576</v>
      </c>
      <c r="F6574" s="1" t="str">
        <f ca="1">IF(IF(E6574&gt;Dados!$B$6,1,0)+IF(E6574&lt;Dados!$B$5,1,0)=2,"_APROVADO","_REPROVADO")</f>
        <v>_APROVADO</v>
      </c>
      <c r="G6574" s="1" t="str">
        <f t="shared" ca="1" si="409"/>
        <v>BOM_APROVADO</v>
      </c>
      <c r="H6574" s="1" t="str">
        <f t="shared" ca="1" si="410"/>
        <v>Não</v>
      </c>
      <c r="I6574" s="1">
        <f t="shared" ca="1" si="411"/>
        <v>0</v>
      </c>
    </row>
    <row r="6575" spans="1:9" x14ac:dyDescent="0.25">
      <c r="A6575" s="4">
        <v>6574</v>
      </c>
      <c r="B6575" s="16">
        <f ca="1">NORMINV(RAND(),AVERAGE(Dados!$B$5:$B$6),(Dados!$B$5-Dados!$B$6)/(6*Dados!$E$5))</f>
        <v>99.998275610117716</v>
      </c>
      <c r="C6575" s="1" t="str">
        <f ca="1">IF(IF(B6575&gt;Dados!$B$6,1,0)+IF(B6575&lt;Dados!$B$5,1,0)=2,"BOM","RUIM")</f>
        <v>BOM</v>
      </c>
      <c r="D6575" s="16">
        <f ca="1">NORMINV(RAND(),0,Dados!$H$5/2)</f>
        <v>4.6895090310735774E-3</v>
      </c>
      <c r="E6575" s="16">
        <f t="shared" ca="1" si="408"/>
        <v>100.00296511914878</v>
      </c>
      <c r="F6575" s="1" t="str">
        <f ca="1">IF(IF(E6575&gt;Dados!$B$6,1,0)+IF(E6575&lt;Dados!$B$5,1,0)=2,"_APROVADO","_REPROVADO")</f>
        <v>_APROVADO</v>
      </c>
      <c r="G6575" s="1" t="str">
        <f t="shared" ca="1" si="409"/>
        <v>BOM_APROVADO</v>
      </c>
      <c r="H6575" s="1" t="str">
        <f t="shared" ca="1" si="410"/>
        <v>Não</v>
      </c>
      <c r="I6575" s="1">
        <f t="shared" ca="1" si="411"/>
        <v>0</v>
      </c>
    </row>
    <row r="6576" spans="1:9" x14ac:dyDescent="0.25">
      <c r="A6576" s="4">
        <v>6575</v>
      </c>
      <c r="B6576" s="16">
        <f ca="1">NORMINV(RAND(),AVERAGE(Dados!$B$5:$B$6),(Dados!$B$5-Dados!$B$6)/(6*Dados!$E$5))</f>
        <v>100.00073081130668</v>
      </c>
      <c r="C6576" s="1" t="str">
        <f ca="1">IF(IF(B6576&gt;Dados!$B$6,1,0)+IF(B6576&lt;Dados!$B$5,1,0)=2,"BOM","RUIM")</f>
        <v>BOM</v>
      </c>
      <c r="D6576" s="16">
        <f ca="1">NORMINV(RAND(),0,Dados!$H$5/2)</f>
        <v>5.5877588114910228E-3</v>
      </c>
      <c r="E6576" s="16">
        <f t="shared" ca="1" si="408"/>
        <v>100.00631857011817</v>
      </c>
      <c r="F6576" s="1" t="str">
        <f ca="1">IF(IF(E6576&gt;Dados!$B$6,1,0)+IF(E6576&lt;Dados!$B$5,1,0)=2,"_APROVADO","_REPROVADO")</f>
        <v>_APROVADO</v>
      </c>
      <c r="G6576" s="1" t="str">
        <f t="shared" ca="1" si="409"/>
        <v>BOM_APROVADO</v>
      </c>
      <c r="H6576" s="1" t="str">
        <f t="shared" ca="1" si="410"/>
        <v>Não</v>
      </c>
      <c r="I6576" s="1">
        <f t="shared" ca="1" si="411"/>
        <v>0</v>
      </c>
    </row>
    <row r="6577" spans="1:9" x14ac:dyDescent="0.25">
      <c r="A6577" s="4">
        <v>6576</v>
      </c>
      <c r="B6577" s="16">
        <f ca="1">NORMINV(RAND(),AVERAGE(Dados!$B$5:$B$6),(Dados!$B$5-Dados!$B$6)/(6*Dados!$E$5))</f>
        <v>100.00371965393884</v>
      </c>
      <c r="C6577" s="1" t="str">
        <f ca="1">IF(IF(B6577&gt;Dados!$B$6,1,0)+IF(B6577&lt;Dados!$B$5,1,0)=2,"BOM","RUIM")</f>
        <v>BOM</v>
      </c>
      <c r="D6577" s="16">
        <f ca="1">NORMINV(RAND(),0,Dados!$H$5/2)</f>
        <v>3.9195720778040829E-4</v>
      </c>
      <c r="E6577" s="16">
        <f t="shared" ca="1" si="408"/>
        <v>100.00411161114663</v>
      </c>
      <c r="F6577" s="1" t="str">
        <f ca="1">IF(IF(E6577&gt;Dados!$B$6,1,0)+IF(E6577&lt;Dados!$B$5,1,0)=2,"_APROVADO","_REPROVADO")</f>
        <v>_APROVADO</v>
      </c>
      <c r="G6577" s="1" t="str">
        <f t="shared" ca="1" si="409"/>
        <v>BOM_APROVADO</v>
      </c>
      <c r="H6577" s="1" t="str">
        <f t="shared" ca="1" si="410"/>
        <v>Não</v>
      </c>
      <c r="I6577" s="1">
        <f t="shared" ca="1" si="411"/>
        <v>0</v>
      </c>
    </row>
    <row r="6578" spans="1:9" x14ac:dyDescent="0.25">
      <c r="A6578" s="4">
        <v>6577</v>
      </c>
      <c r="B6578" s="16">
        <f ca="1">NORMINV(RAND(),AVERAGE(Dados!$B$5:$B$6),(Dados!$B$5-Dados!$B$6)/(6*Dados!$E$5))</f>
        <v>100.00099987099968</v>
      </c>
      <c r="C6578" s="1" t="str">
        <f ca="1">IF(IF(B6578&gt;Dados!$B$6,1,0)+IF(B6578&lt;Dados!$B$5,1,0)=2,"BOM","RUIM")</f>
        <v>BOM</v>
      </c>
      <c r="D6578" s="16">
        <f ca="1">NORMINV(RAND(),0,Dados!$H$5/2)</f>
        <v>-1.3574482966160059E-2</v>
      </c>
      <c r="E6578" s="16">
        <f t="shared" ca="1" si="408"/>
        <v>99.987425388033515</v>
      </c>
      <c r="F6578" s="1" t="str">
        <f ca="1">IF(IF(E6578&gt;Dados!$B$6,1,0)+IF(E6578&lt;Dados!$B$5,1,0)=2,"_APROVADO","_REPROVADO")</f>
        <v>_APROVADO</v>
      </c>
      <c r="G6578" s="1" t="str">
        <f t="shared" ca="1" si="409"/>
        <v>BOM_APROVADO</v>
      </c>
      <c r="H6578" s="1" t="str">
        <f t="shared" ca="1" si="410"/>
        <v>Não</v>
      </c>
      <c r="I6578" s="1">
        <f t="shared" ca="1" si="411"/>
        <v>0</v>
      </c>
    </row>
    <row r="6579" spans="1:9" x14ac:dyDescent="0.25">
      <c r="A6579" s="4">
        <v>6578</v>
      </c>
      <c r="B6579" s="16">
        <f ca="1">NORMINV(RAND(),AVERAGE(Dados!$B$5:$B$6),(Dados!$B$5-Dados!$B$6)/(6*Dados!$E$5))</f>
        <v>99.997407365419591</v>
      </c>
      <c r="C6579" s="1" t="str">
        <f ca="1">IF(IF(B6579&gt;Dados!$B$6,1,0)+IF(B6579&lt;Dados!$B$5,1,0)=2,"BOM","RUIM")</f>
        <v>BOM</v>
      </c>
      <c r="D6579" s="16">
        <f ca="1">NORMINV(RAND(),0,Dados!$H$5/2)</f>
        <v>-5.6203884427574683E-3</v>
      </c>
      <c r="E6579" s="16">
        <f t="shared" ca="1" si="408"/>
        <v>99.99178697697684</v>
      </c>
      <c r="F6579" s="1" t="str">
        <f ca="1">IF(IF(E6579&gt;Dados!$B$6,1,0)+IF(E6579&lt;Dados!$B$5,1,0)=2,"_APROVADO","_REPROVADO")</f>
        <v>_APROVADO</v>
      </c>
      <c r="G6579" s="1" t="str">
        <f t="shared" ca="1" si="409"/>
        <v>BOM_APROVADO</v>
      </c>
      <c r="H6579" s="1" t="str">
        <f t="shared" ca="1" si="410"/>
        <v>Não</v>
      </c>
      <c r="I6579" s="1">
        <f t="shared" ca="1" si="411"/>
        <v>0</v>
      </c>
    </row>
    <row r="6580" spans="1:9" x14ac:dyDescent="0.25">
      <c r="A6580" s="4">
        <v>6579</v>
      </c>
      <c r="B6580" s="16">
        <f ca="1">NORMINV(RAND(),AVERAGE(Dados!$B$5:$B$6),(Dados!$B$5-Dados!$B$6)/(6*Dados!$E$5))</f>
        <v>99.997461385929356</v>
      </c>
      <c r="C6580" s="1" t="str">
        <f ca="1">IF(IF(B6580&gt;Dados!$B$6,1,0)+IF(B6580&lt;Dados!$B$5,1,0)=2,"BOM","RUIM")</f>
        <v>BOM</v>
      </c>
      <c r="D6580" s="16">
        <f ca="1">NORMINV(RAND(),0,Dados!$H$5/2)</f>
        <v>4.0450092972325481E-3</v>
      </c>
      <c r="E6580" s="16">
        <f t="shared" ca="1" si="408"/>
        <v>100.00150639522658</v>
      </c>
      <c r="F6580" s="1" t="str">
        <f ca="1">IF(IF(E6580&gt;Dados!$B$6,1,0)+IF(E6580&lt;Dados!$B$5,1,0)=2,"_APROVADO","_REPROVADO")</f>
        <v>_APROVADO</v>
      </c>
      <c r="G6580" s="1" t="str">
        <f t="shared" ca="1" si="409"/>
        <v>BOM_APROVADO</v>
      </c>
      <c r="H6580" s="1" t="str">
        <f t="shared" ca="1" si="410"/>
        <v>Não</v>
      </c>
      <c r="I6580" s="1">
        <f t="shared" ca="1" si="411"/>
        <v>0</v>
      </c>
    </row>
    <row r="6581" spans="1:9" x14ac:dyDescent="0.25">
      <c r="A6581" s="4">
        <v>6580</v>
      </c>
      <c r="B6581" s="16">
        <f ca="1">NORMINV(RAND(),AVERAGE(Dados!$B$5:$B$6),(Dados!$B$5-Dados!$B$6)/(6*Dados!$E$5))</f>
        <v>99.994964493176866</v>
      </c>
      <c r="C6581" s="1" t="str">
        <f ca="1">IF(IF(B6581&gt;Dados!$B$6,1,0)+IF(B6581&lt;Dados!$B$5,1,0)=2,"BOM","RUIM")</f>
        <v>BOM</v>
      </c>
      <c r="D6581" s="16">
        <f ca="1">NORMINV(RAND(),0,Dados!$H$5/2)</f>
        <v>7.2594595911395351E-3</v>
      </c>
      <c r="E6581" s="16">
        <f t="shared" ca="1" si="408"/>
        <v>100.00222395276801</v>
      </c>
      <c r="F6581" s="1" t="str">
        <f ca="1">IF(IF(E6581&gt;Dados!$B$6,1,0)+IF(E6581&lt;Dados!$B$5,1,0)=2,"_APROVADO","_REPROVADO")</f>
        <v>_APROVADO</v>
      </c>
      <c r="G6581" s="1" t="str">
        <f t="shared" ca="1" si="409"/>
        <v>BOM_APROVADO</v>
      </c>
      <c r="H6581" s="1" t="str">
        <f t="shared" ca="1" si="410"/>
        <v>Não</v>
      </c>
      <c r="I6581" s="1">
        <f t="shared" ca="1" si="411"/>
        <v>0</v>
      </c>
    </row>
    <row r="6582" spans="1:9" x14ac:dyDescent="0.25">
      <c r="A6582" s="4">
        <v>6581</v>
      </c>
      <c r="B6582" s="16">
        <f ca="1">NORMINV(RAND(),AVERAGE(Dados!$B$5:$B$6),(Dados!$B$5-Dados!$B$6)/(6*Dados!$E$5))</f>
        <v>100.00618135609962</v>
      </c>
      <c r="C6582" s="1" t="str">
        <f ca="1">IF(IF(B6582&gt;Dados!$B$6,1,0)+IF(B6582&lt;Dados!$B$5,1,0)=2,"BOM","RUIM")</f>
        <v>BOM</v>
      </c>
      <c r="D6582" s="16">
        <f ca="1">NORMINV(RAND(),0,Dados!$H$5/2)</f>
        <v>3.9344504992815726E-3</v>
      </c>
      <c r="E6582" s="16">
        <f t="shared" ca="1" si="408"/>
        <v>100.0101158065989</v>
      </c>
      <c r="F6582" s="1" t="str">
        <f ca="1">IF(IF(E6582&gt;Dados!$B$6,1,0)+IF(E6582&lt;Dados!$B$5,1,0)=2,"_APROVADO","_REPROVADO")</f>
        <v>_APROVADO</v>
      </c>
      <c r="G6582" s="1" t="str">
        <f t="shared" ca="1" si="409"/>
        <v>BOM_APROVADO</v>
      </c>
      <c r="H6582" s="1" t="str">
        <f t="shared" ca="1" si="410"/>
        <v>Não</v>
      </c>
      <c r="I6582" s="1">
        <f t="shared" ca="1" si="411"/>
        <v>0</v>
      </c>
    </row>
    <row r="6583" spans="1:9" x14ac:dyDescent="0.25">
      <c r="A6583" s="4">
        <v>6582</v>
      </c>
      <c r="B6583" s="16">
        <f ca="1">NORMINV(RAND(),AVERAGE(Dados!$B$5:$B$6),(Dados!$B$5-Dados!$B$6)/(6*Dados!$E$5))</f>
        <v>99.998772048081662</v>
      </c>
      <c r="C6583" s="1" t="str">
        <f ca="1">IF(IF(B6583&gt;Dados!$B$6,1,0)+IF(B6583&lt;Dados!$B$5,1,0)=2,"BOM","RUIM")</f>
        <v>BOM</v>
      </c>
      <c r="D6583" s="16">
        <f ca="1">NORMINV(RAND(),0,Dados!$H$5/2)</f>
        <v>9.710011887430329E-4</v>
      </c>
      <c r="E6583" s="16">
        <f t="shared" ca="1" si="408"/>
        <v>99.999743049270407</v>
      </c>
      <c r="F6583" s="1" t="str">
        <f ca="1">IF(IF(E6583&gt;Dados!$B$6,1,0)+IF(E6583&lt;Dados!$B$5,1,0)=2,"_APROVADO","_REPROVADO")</f>
        <v>_APROVADO</v>
      </c>
      <c r="G6583" s="1" t="str">
        <f t="shared" ca="1" si="409"/>
        <v>BOM_APROVADO</v>
      </c>
      <c r="H6583" s="1" t="str">
        <f t="shared" ca="1" si="410"/>
        <v>Não</v>
      </c>
      <c r="I6583" s="1">
        <f t="shared" ca="1" si="411"/>
        <v>0</v>
      </c>
    </row>
    <row r="6584" spans="1:9" x14ac:dyDescent="0.25">
      <c r="A6584" s="4">
        <v>6583</v>
      </c>
      <c r="B6584" s="16">
        <f ca="1">NORMINV(RAND(),AVERAGE(Dados!$B$5:$B$6),(Dados!$B$5-Dados!$B$6)/(6*Dados!$E$5))</f>
        <v>100.00032775199699</v>
      </c>
      <c r="C6584" s="1" t="str">
        <f ca="1">IF(IF(B6584&gt;Dados!$B$6,1,0)+IF(B6584&lt;Dados!$B$5,1,0)=2,"BOM","RUIM")</f>
        <v>BOM</v>
      </c>
      <c r="D6584" s="16">
        <f ca="1">NORMINV(RAND(),0,Dados!$H$5/2)</f>
        <v>-5.5460230262917073E-3</v>
      </c>
      <c r="E6584" s="16">
        <f t="shared" ca="1" si="408"/>
        <v>99.994781728970693</v>
      </c>
      <c r="F6584" s="1" t="str">
        <f ca="1">IF(IF(E6584&gt;Dados!$B$6,1,0)+IF(E6584&lt;Dados!$B$5,1,0)=2,"_APROVADO","_REPROVADO")</f>
        <v>_APROVADO</v>
      </c>
      <c r="G6584" s="1" t="str">
        <f t="shared" ca="1" si="409"/>
        <v>BOM_APROVADO</v>
      </c>
      <c r="H6584" s="1" t="str">
        <f t="shared" ca="1" si="410"/>
        <v>Não</v>
      </c>
      <c r="I6584" s="1">
        <f t="shared" ca="1" si="411"/>
        <v>0</v>
      </c>
    </row>
    <row r="6585" spans="1:9" x14ac:dyDescent="0.25">
      <c r="A6585" s="4">
        <v>6584</v>
      </c>
      <c r="B6585" s="16">
        <f ca="1">NORMINV(RAND(),AVERAGE(Dados!$B$5:$B$6),(Dados!$B$5-Dados!$B$6)/(6*Dados!$E$5))</f>
        <v>100.00077090559903</v>
      </c>
      <c r="C6585" s="1" t="str">
        <f ca="1">IF(IF(B6585&gt;Dados!$B$6,1,0)+IF(B6585&lt;Dados!$B$5,1,0)=2,"BOM","RUIM")</f>
        <v>BOM</v>
      </c>
      <c r="D6585" s="16">
        <f ca="1">NORMINV(RAND(),0,Dados!$H$5/2)</f>
        <v>-8.5854119672485168E-3</v>
      </c>
      <c r="E6585" s="16">
        <f t="shared" ca="1" si="408"/>
        <v>99.99218549363178</v>
      </c>
      <c r="F6585" s="1" t="str">
        <f ca="1">IF(IF(E6585&gt;Dados!$B$6,1,0)+IF(E6585&lt;Dados!$B$5,1,0)=2,"_APROVADO","_REPROVADO")</f>
        <v>_APROVADO</v>
      </c>
      <c r="G6585" s="1" t="str">
        <f t="shared" ca="1" si="409"/>
        <v>BOM_APROVADO</v>
      </c>
      <c r="H6585" s="1" t="str">
        <f t="shared" ca="1" si="410"/>
        <v>Não</v>
      </c>
      <c r="I6585" s="1">
        <f t="shared" ca="1" si="411"/>
        <v>0</v>
      </c>
    </row>
    <row r="6586" spans="1:9" x14ac:dyDescent="0.25">
      <c r="A6586" s="4">
        <v>6585</v>
      </c>
      <c r="B6586" s="16">
        <f ca="1">NORMINV(RAND(),AVERAGE(Dados!$B$5:$B$6),(Dados!$B$5-Dados!$B$6)/(6*Dados!$E$5))</f>
        <v>100.00360312329842</v>
      </c>
      <c r="C6586" s="1" t="str">
        <f ca="1">IF(IF(B6586&gt;Dados!$B$6,1,0)+IF(B6586&lt;Dados!$B$5,1,0)=2,"BOM","RUIM")</f>
        <v>BOM</v>
      </c>
      <c r="D6586" s="16">
        <f ca="1">NORMINV(RAND(),0,Dados!$H$5/2)</f>
        <v>-7.002449862176856E-3</v>
      </c>
      <c r="E6586" s="16">
        <f t="shared" ca="1" si="408"/>
        <v>99.996600673436248</v>
      </c>
      <c r="F6586" s="1" t="str">
        <f ca="1">IF(IF(E6586&gt;Dados!$B$6,1,0)+IF(E6586&lt;Dados!$B$5,1,0)=2,"_APROVADO","_REPROVADO")</f>
        <v>_APROVADO</v>
      </c>
      <c r="G6586" s="1" t="str">
        <f t="shared" ca="1" si="409"/>
        <v>BOM_APROVADO</v>
      </c>
      <c r="H6586" s="1" t="str">
        <f t="shared" ca="1" si="410"/>
        <v>Não</v>
      </c>
      <c r="I6586" s="1">
        <f t="shared" ca="1" si="411"/>
        <v>0</v>
      </c>
    </row>
    <row r="6587" spans="1:9" x14ac:dyDescent="0.25">
      <c r="A6587" s="4">
        <v>6586</v>
      </c>
      <c r="B6587" s="16">
        <f ca="1">NORMINV(RAND(),AVERAGE(Dados!$B$5:$B$6),(Dados!$B$5-Dados!$B$6)/(6*Dados!$E$5))</f>
        <v>100.00560250772027</v>
      </c>
      <c r="C6587" s="1" t="str">
        <f ca="1">IF(IF(B6587&gt;Dados!$B$6,1,0)+IF(B6587&lt;Dados!$B$5,1,0)=2,"BOM","RUIM")</f>
        <v>BOM</v>
      </c>
      <c r="D6587" s="16">
        <f ca="1">NORMINV(RAND(),0,Dados!$H$5/2)</f>
        <v>-1.0723081716560742E-2</v>
      </c>
      <c r="E6587" s="16">
        <f t="shared" ca="1" si="408"/>
        <v>99.994879426003706</v>
      </c>
      <c r="F6587" s="1" t="str">
        <f ca="1">IF(IF(E6587&gt;Dados!$B$6,1,0)+IF(E6587&lt;Dados!$B$5,1,0)=2,"_APROVADO","_REPROVADO")</f>
        <v>_APROVADO</v>
      </c>
      <c r="G6587" s="1" t="str">
        <f t="shared" ca="1" si="409"/>
        <v>BOM_APROVADO</v>
      </c>
      <c r="H6587" s="1" t="str">
        <f t="shared" ca="1" si="410"/>
        <v>Não</v>
      </c>
      <c r="I6587" s="1">
        <f t="shared" ca="1" si="411"/>
        <v>0</v>
      </c>
    </row>
    <row r="6588" spans="1:9" x14ac:dyDescent="0.25">
      <c r="A6588" s="4">
        <v>6587</v>
      </c>
      <c r="B6588" s="16">
        <f ca="1">NORMINV(RAND(),AVERAGE(Dados!$B$5:$B$6),(Dados!$B$5-Dados!$B$6)/(6*Dados!$E$5))</f>
        <v>99.997713932990379</v>
      </c>
      <c r="C6588" s="1" t="str">
        <f ca="1">IF(IF(B6588&gt;Dados!$B$6,1,0)+IF(B6588&lt;Dados!$B$5,1,0)=2,"BOM","RUIM")</f>
        <v>BOM</v>
      </c>
      <c r="D6588" s="16">
        <f ca="1">NORMINV(RAND(),0,Dados!$H$5/2)</f>
        <v>-4.7075066530256554E-3</v>
      </c>
      <c r="E6588" s="16">
        <f t="shared" ca="1" si="408"/>
        <v>99.993006426337359</v>
      </c>
      <c r="F6588" s="1" t="str">
        <f ca="1">IF(IF(E6588&gt;Dados!$B$6,1,0)+IF(E6588&lt;Dados!$B$5,1,0)=2,"_APROVADO","_REPROVADO")</f>
        <v>_APROVADO</v>
      </c>
      <c r="G6588" s="1" t="str">
        <f t="shared" ca="1" si="409"/>
        <v>BOM_APROVADO</v>
      </c>
      <c r="H6588" s="1" t="str">
        <f t="shared" ca="1" si="410"/>
        <v>Não</v>
      </c>
      <c r="I6588" s="1">
        <f t="shared" ca="1" si="411"/>
        <v>0</v>
      </c>
    </row>
    <row r="6589" spans="1:9" x14ac:dyDescent="0.25">
      <c r="A6589" s="4">
        <v>6588</v>
      </c>
      <c r="B6589" s="16">
        <f ca="1">NORMINV(RAND(),AVERAGE(Dados!$B$5:$B$6),(Dados!$B$5-Dados!$B$6)/(6*Dados!$E$5))</f>
        <v>100.0070316078464</v>
      </c>
      <c r="C6589" s="1" t="str">
        <f ca="1">IF(IF(B6589&gt;Dados!$B$6,1,0)+IF(B6589&lt;Dados!$B$5,1,0)=2,"BOM","RUIM")</f>
        <v>BOM</v>
      </c>
      <c r="D6589" s="16">
        <f ca="1">NORMINV(RAND(),0,Dados!$H$5/2)</f>
        <v>3.9686039187783071E-3</v>
      </c>
      <c r="E6589" s="16">
        <f t="shared" ca="1" si="408"/>
        <v>100.01100021176518</v>
      </c>
      <c r="F6589" s="1" t="str">
        <f ca="1">IF(IF(E6589&gt;Dados!$B$6,1,0)+IF(E6589&lt;Dados!$B$5,1,0)=2,"_APROVADO","_REPROVADO")</f>
        <v>_APROVADO</v>
      </c>
      <c r="G6589" s="1" t="str">
        <f t="shared" ca="1" si="409"/>
        <v>BOM_APROVADO</v>
      </c>
      <c r="H6589" s="1" t="str">
        <f t="shared" ca="1" si="410"/>
        <v>Não</v>
      </c>
      <c r="I6589" s="1">
        <f t="shared" ca="1" si="411"/>
        <v>0</v>
      </c>
    </row>
    <row r="6590" spans="1:9" x14ac:dyDescent="0.25">
      <c r="A6590" s="4">
        <v>6589</v>
      </c>
      <c r="B6590" s="16">
        <f ca="1">NORMINV(RAND(),AVERAGE(Dados!$B$5:$B$6),(Dados!$B$5-Dados!$B$6)/(6*Dados!$E$5))</f>
        <v>100.0031758959823</v>
      </c>
      <c r="C6590" s="1" t="str">
        <f ca="1">IF(IF(B6590&gt;Dados!$B$6,1,0)+IF(B6590&lt;Dados!$B$5,1,0)=2,"BOM","RUIM")</f>
        <v>BOM</v>
      </c>
      <c r="D6590" s="16">
        <f ca="1">NORMINV(RAND(),0,Dados!$H$5/2)</f>
        <v>1.0245634327938751E-2</v>
      </c>
      <c r="E6590" s="16">
        <f t="shared" ca="1" si="408"/>
        <v>100.01342153031024</v>
      </c>
      <c r="F6590" s="1" t="str">
        <f ca="1">IF(IF(E6590&gt;Dados!$B$6,1,0)+IF(E6590&lt;Dados!$B$5,1,0)=2,"_APROVADO","_REPROVADO")</f>
        <v>_APROVADO</v>
      </c>
      <c r="G6590" s="1" t="str">
        <f t="shared" ca="1" si="409"/>
        <v>BOM_APROVADO</v>
      </c>
      <c r="H6590" s="1" t="str">
        <f t="shared" ca="1" si="410"/>
        <v>Não</v>
      </c>
      <c r="I6590" s="1">
        <f t="shared" ca="1" si="411"/>
        <v>0</v>
      </c>
    </row>
    <row r="6591" spans="1:9" x14ac:dyDescent="0.25">
      <c r="A6591" s="4">
        <v>6590</v>
      </c>
      <c r="B6591" s="16">
        <f ca="1">NORMINV(RAND(),AVERAGE(Dados!$B$5:$B$6),(Dados!$B$5-Dados!$B$6)/(6*Dados!$E$5))</f>
        <v>100.00122500231602</v>
      </c>
      <c r="C6591" s="1" t="str">
        <f ca="1">IF(IF(B6591&gt;Dados!$B$6,1,0)+IF(B6591&lt;Dados!$B$5,1,0)=2,"BOM","RUIM")</f>
        <v>BOM</v>
      </c>
      <c r="D6591" s="16">
        <f ca="1">NORMINV(RAND(),0,Dados!$H$5/2)</f>
        <v>4.45980776778591E-3</v>
      </c>
      <c r="E6591" s="16">
        <f t="shared" ca="1" si="408"/>
        <v>100.00568481008381</v>
      </c>
      <c r="F6591" s="1" t="str">
        <f ca="1">IF(IF(E6591&gt;Dados!$B$6,1,0)+IF(E6591&lt;Dados!$B$5,1,0)=2,"_APROVADO","_REPROVADO")</f>
        <v>_APROVADO</v>
      </c>
      <c r="G6591" s="1" t="str">
        <f t="shared" ca="1" si="409"/>
        <v>BOM_APROVADO</v>
      </c>
      <c r="H6591" s="1" t="str">
        <f t="shared" ca="1" si="410"/>
        <v>Não</v>
      </c>
      <c r="I6591" s="1">
        <f t="shared" ca="1" si="411"/>
        <v>0</v>
      </c>
    </row>
    <row r="6592" spans="1:9" x14ac:dyDescent="0.25">
      <c r="A6592" s="4">
        <v>6591</v>
      </c>
      <c r="B6592" s="16">
        <f ca="1">NORMINV(RAND(),AVERAGE(Dados!$B$5:$B$6),(Dados!$B$5-Dados!$B$6)/(6*Dados!$E$5))</f>
        <v>99.999777436223894</v>
      </c>
      <c r="C6592" s="1" t="str">
        <f ca="1">IF(IF(B6592&gt;Dados!$B$6,1,0)+IF(B6592&lt;Dados!$B$5,1,0)=2,"BOM","RUIM")</f>
        <v>BOM</v>
      </c>
      <c r="D6592" s="16">
        <f ca="1">NORMINV(RAND(),0,Dados!$H$5/2)</f>
        <v>1.2541746446818186E-2</v>
      </c>
      <c r="E6592" s="16">
        <f t="shared" ca="1" si="408"/>
        <v>100.01231918267071</v>
      </c>
      <c r="F6592" s="1" t="str">
        <f ca="1">IF(IF(E6592&gt;Dados!$B$6,1,0)+IF(E6592&lt;Dados!$B$5,1,0)=2,"_APROVADO","_REPROVADO")</f>
        <v>_APROVADO</v>
      </c>
      <c r="G6592" s="1" t="str">
        <f t="shared" ca="1" si="409"/>
        <v>BOM_APROVADO</v>
      </c>
      <c r="H6592" s="1" t="str">
        <f t="shared" ca="1" si="410"/>
        <v>Não</v>
      </c>
      <c r="I6592" s="1">
        <f t="shared" ca="1" si="411"/>
        <v>0</v>
      </c>
    </row>
    <row r="6593" spans="1:9" x14ac:dyDescent="0.25">
      <c r="A6593" s="4">
        <v>6592</v>
      </c>
      <c r="B6593" s="16">
        <f ca="1">NORMINV(RAND(),AVERAGE(Dados!$B$5:$B$6),(Dados!$B$5-Dados!$B$6)/(6*Dados!$E$5))</f>
        <v>100.00191253280622</v>
      </c>
      <c r="C6593" s="1" t="str">
        <f ca="1">IF(IF(B6593&gt;Dados!$B$6,1,0)+IF(B6593&lt;Dados!$B$5,1,0)=2,"BOM","RUIM")</f>
        <v>BOM</v>
      </c>
      <c r="D6593" s="16">
        <f ca="1">NORMINV(RAND(),0,Dados!$H$5/2)</f>
        <v>3.8015050751100806E-3</v>
      </c>
      <c r="E6593" s="16">
        <f t="shared" ca="1" si="408"/>
        <v>100.00571403788133</v>
      </c>
      <c r="F6593" s="1" t="str">
        <f ca="1">IF(IF(E6593&gt;Dados!$B$6,1,0)+IF(E6593&lt;Dados!$B$5,1,0)=2,"_APROVADO","_REPROVADO")</f>
        <v>_APROVADO</v>
      </c>
      <c r="G6593" s="1" t="str">
        <f t="shared" ca="1" si="409"/>
        <v>BOM_APROVADO</v>
      </c>
      <c r="H6593" s="1" t="str">
        <f t="shared" ca="1" si="410"/>
        <v>Não</v>
      </c>
      <c r="I6593" s="1">
        <f t="shared" ca="1" si="411"/>
        <v>0</v>
      </c>
    </row>
    <row r="6594" spans="1:9" x14ac:dyDescent="0.25">
      <c r="A6594" s="4">
        <v>6593</v>
      </c>
      <c r="B6594" s="16">
        <f ca="1">NORMINV(RAND(),AVERAGE(Dados!$B$5:$B$6),(Dados!$B$5-Dados!$B$6)/(6*Dados!$E$5))</f>
        <v>99.993979990012519</v>
      </c>
      <c r="C6594" s="1" t="str">
        <f ca="1">IF(IF(B6594&gt;Dados!$B$6,1,0)+IF(B6594&lt;Dados!$B$5,1,0)=2,"BOM","RUIM")</f>
        <v>BOM</v>
      </c>
      <c r="D6594" s="16">
        <f ca="1">NORMINV(RAND(),0,Dados!$H$5/2)</f>
        <v>2.5812438029132064E-3</v>
      </c>
      <c r="E6594" s="16">
        <f t="shared" ca="1" si="408"/>
        <v>99.996561233815427</v>
      </c>
      <c r="F6594" s="1" t="str">
        <f ca="1">IF(IF(E6594&gt;Dados!$B$6,1,0)+IF(E6594&lt;Dados!$B$5,1,0)=2,"_APROVADO","_REPROVADO")</f>
        <v>_APROVADO</v>
      </c>
      <c r="G6594" s="1" t="str">
        <f t="shared" ca="1" si="409"/>
        <v>BOM_APROVADO</v>
      </c>
      <c r="H6594" s="1" t="str">
        <f t="shared" ca="1" si="410"/>
        <v>Não</v>
      </c>
      <c r="I6594" s="1">
        <f t="shared" ca="1" si="411"/>
        <v>0</v>
      </c>
    </row>
    <row r="6595" spans="1:9" x14ac:dyDescent="0.25">
      <c r="A6595" s="4">
        <v>6594</v>
      </c>
      <c r="B6595" s="16">
        <f ca="1">NORMINV(RAND(),AVERAGE(Dados!$B$5:$B$6),(Dados!$B$5-Dados!$B$6)/(6*Dados!$E$5))</f>
        <v>100.00344675708875</v>
      </c>
      <c r="C6595" s="1" t="str">
        <f ca="1">IF(IF(B6595&gt;Dados!$B$6,1,0)+IF(B6595&lt;Dados!$B$5,1,0)=2,"BOM","RUIM")</f>
        <v>BOM</v>
      </c>
      <c r="D6595" s="16">
        <f ca="1">NORMINV(RAND(),0,Dados!$H$5/2)</f>
        <v>-3.6856501770157202E-3</v>
      </c>
      <c r="E6595" s="16">
        <f t="shared" ref="E6595:E6658" ca="1" si="412">B6595+D6595</f>
        <v>99.999761106911734</v>
      </c>
      <c r="F6595" s="1" t="str">
        <f ca="1">IF(IF(E6595&gt;Dados!$B$6,1,0)+IF(E6595&lt;Dados!$B$5,1,0)=2,"_APROVADO","_REPROVADO")</f>
        <v>_APROVADO</v>
      </c>
      <c r="G6595" s="1" t="str">
        <f t="shared" ref="G6595:G6658" ca="1" si="413">CONCATENATE(C6595,F6595)</f>
        <v>BOM_APROVADO</v>
      </c>
      <c r="H6595" s="1" t="str">
        <f t="shared" ref="H6595:H6658" ca="1" si="414">IF(IF(G6595="BOM_APROVADO",1,0)+IF(G6595="RUIM_REPROVADO",1,0)=1,"Não","Sim")</f>
        <v>Não</v>
      </c>
      <c r="I6595" s="1">
        <f t="shared" ref="I6595:I6658" ca="1" si="415">IF(H6595="Não",0,1)</f>
        <v>0</v>
      </c>
    </row>
    <row r="6596" spans="1:9" x14ac:dyDescent="0.25">
      <c r="A6596" s="4">
        <v>6595</v>
      </c>
      <c r="B6596" s="16">
        <f ca="1">NORMINV(RAND(),AVERAGE(Dados!$B$5:$B$6),(Dados!$B$5-Dados!$B$6)/(6*Dados!$E$5))</f>
        <v>99.998615820689523</v>
      </c>
      <c r="C6596" s="1" t="str">
        <f ca="1">IF(IF(B6596&gt;Dados!$B$6,1,0)+IF(B6596&lt;Dados!$B$5,1,0)=2,"BOM","RUIM")</f>
        <v>BOM</v>
      </c>
      <c r="D6596" s="16">
        <f ca="1">NORMINV(RAND(),0,Dados!$H$5/2)</f>
        <v>5.3621122597482173E-3</v>
      </c>
      <c r="E6596" s="16">
        <f t="shared" ca="1" si="412"/>
        <v>100.00397793294927</v>
      </c>
      <c r="F6596" s="1" t="str">
        <f ca="1">IF(IF(E6596&gt;Dados!$B$6,1,0)+IF(E6596&lt;Dados!$B$5,1,0)=2,"_APROVADO","_REPROVADO")</f>
        <v>_APROVADO</v>
      </c>
      <c r="G6596" s="1" t="str">
        <f t="shared" ca="1" si="413"/>
        <v>BOM_APROVADO</v>
      </c>
      <c r="H6596" s="1" t="str">
        <f t="shared" ca="1" si="414"/>
        <v>Não</v>
      </c>
      <c r="I6596" s="1">
        <f t="shared" ca="1" si="415"/>
        <v>0</v>
      </c>
    </row>
    <row r="6597" spans="1:9" x14ac:dyDescent="0.25">
      <c r="A6597" s="4">
        <v>6596</v>
      </c>
      <c r="B6597" s="16">
        <f ca="1">NORMINV(RAND(),AVERAGE(Dados!$B$5:$B$6),(Dados!$B$5-Dados!$B$6)/(6*Dados!$E$5))</f>
        <v>100.00014259221489</v>
      </c>
      <c r="C6597" s="1" t="str">
        <f ca="1">IF(IF(B6597&gt;Dados!$B$6,1,0)+IF(B6597&lt;Dados!$B$5,1,0)=2,"BOM","RUIM")</f>
        <v>BOM</v>
      </c>
      <c r="D6597" s="16">
        <f ca="1">NORMINV(RAND(),0,Dados!$H$5/2)</f>
        <v>-1.0519925155962743E-3</v>
      </c>
      <c r="E6597" s="16">
        <f t="shared" ca="1" si="412"/>
        <v>99.999090599699286</v>
      </c>
      <c r="F6597" s="1" t="str">
        <f ca="1">IF(IF(E6597&gt;Dados!$B$6,1,0)+IF(E6597&lt;Dados!$B$5,1,0)=2,"_APROVADO","_REPROVADO")</f>
        <v>_APROVADO</v>
      </c>
      <c r="G6597" s="1" t="str">
        <f t="shared" ca="1" si="413"/>
        <v>BOM_APROVADO</v>
      </c>
      <c r="H6597" s="1" t="str">
        <f t="shared" ca="1" si="414"/>
        <v>Não</v>
      </c>
      <c r="I6597" s="1">
        <f t="shared" ca="1" si="415"/>
        <v>0</v>
      </c>
    </row>
    <row r="6598" spans="1:9" x14ac:dyDescent="0.25">
      <c r="A6598" s="4">
        <v>6597</v>
      </c>
      <c r="B6598" s="16">
        <f ca="1">NORMINV(RAND(),AVERAGE(Dados!$B$5:$B$6),(Dados!$B$5-Dados!$B$6)/(6*Dados!$E$5))</f>
        <v>99.993291651845254</v>
      </c>
      <c r="C6598" s="1" t="str">
        <f ca="1">IF(IF(B6598&gt;Dados!$B$6,1,0)+IF(B6598&lt;Dados!$B$5,1,0)=2,"BOM","RUIM")</f>
        <v>BOM</v>
      </c>
      <c r="D6598" s="16">
        <f ca="1">NORMINV(RAND(),0,Dados!$H$5/2)</f>
        <v>-3.653360873049398E-3</v>
      </c>
      <c r="E6598" s="16">
        <f t="shared" ca="1" si="412"/>
        <v>99.989638290972209</v>
      </c>
      <c r="F6598" s="1" t="str">
        <f ca="1">IF(IF(E6598&gt;Dados!$B$6,1,0)+IF(E6598&lt;Dados!$B$5,1,0)=2,"_APROVADO","_REPROVADO")</f>
        <v>_APROVADO</v>
      </c>
      <c r="G6598" s="1" t="str">
        <f t="shared" ca="1" si="413"/>
        <v>BOM_APROVADO</v>
      </c>
      <c r="H6598" s="1" t="str">
        <f t="shared" ca="1" si="414"/>
        <v>Não</v>
      </c>
      <c r="I6598" s="1">
        <f t="shared" ca="1" si="415"/>
        <v>0</v>
      </c>
    </row>
    <row r="6599" spans="1:9" x14ac:dyDescent="0.25">
      <c r="A6599" s="4">
        <v>6598</v>
      </c>
      <c r="B6599" s="16">
        <f ca="1">NORMINV(RAND(),AVERAGE(Dados!$B$5:$B$6),(Dados!$B$5-Dados!$B$6)/(6*Dados!$E$5))</f>
        <v>99.996923774039459</v>
      </c>
      <c r="C6599" s="1" t="str">
        <f ca="1">IF(IF(B6599&gt;Dados!$B$6,1,0)+IF(B6599&lt;Dados!$B$5,1,0)=2,"BOM","RUIM")</f>
        <v>BOM</v>
      </c>
      <c r="D6599" s="16">
        <f ca="1">NORMINV(RAND(),0,Dados!$H$5/2)</f>
        <v>9.3410164519415594E-3</v>
      </c>
      <c r="E6599" s="16">
        <f t="shared" ca="1" si="412"/>
        <v>100.0062647904914</v>
      </c>
      <c r="F6599" s="1" t="str">
        <f ca="1">IF(IF(E6599&gt;Dados!$B$6,1,0)+IF(E6599&lt;Dados!$B$5,1,0)=2,"_APROVADO","_REPROVADO")</f>
        <v>_APROVADO</v>
      </c>
      <c r="G6599" s="1" t="str">
        <f t="shared" ca="1" si="413"/>
        <v>BOM_APROVADO</v>
      </c>
      <c r="H6599" s="1" t="str">
        <f t="shared" ca="1" si="414"/>
        <v>Não</v>
      </c>
      <c r="I6599" s="1">
        <f t="shared" ca="1" si="415"/>
        <v>0</v>
      </c>
    </row>
    <row r="6600" spans="1:9" x14ac:dyDescent="0.25">
      <c r="A6600" s="4">
        <v>6599</v>
      </c>
      <c r="B6600" s="16">
        <f ca="1">NORMINV(RAND(),AVERAGE(Dados!$B$5:$B$6),(Dados!$B$5-Dados!$B$6)/(6*Dados!$E$5))</f>
        <v>99.999063592056132</v>
      </c>
      <c r="C6600" s="1" t="str">
        <f ca="1">IF(IF(B6600&gt;Dados!$B$6,1,0)+IF(B6600&lt;Dados!$B$5,1,0)=2,"BOM","RUIM")</f>
        <v>BOM</v>
      </c>
      <c r="D6600" s="16">
        <f ca="1">NORMINV(RAND(),0,Dados!$H$5/2)</f>
        <v>1.1500272547682388E-2</v>
      </c>
      <c r="E6600" s="16">
        <f t="shared" ca="1" si="412"/>
        <v>100.01056386460381</v>
      </c>
      <c r="F6600" s="1" t="str">
        <f ca="1">IF(IF(E6600&gt;Dados!$B$6,1,0)+IF(E6600&lt;Dados!$B$5,1,0)=2,"_APROVADO","_REPROVADO")</f>
        <v>_APROVADO</v>
      </c>
      <c r="G6600" s="1" t="str">
        <f t="shared" ca="1" si="413"/>
        <v>BOM_APROVADO</v>
      </c>
      <c r="H6600" s="1" t="str">
        <f t="shared" ca="1" si="414"/>
        <v>Não</v>
      </c>
      <c r="I6600" s="1">
        <f t="shared" ca="1" si="415"/>
        <v>0</v>
      </c>
    </row>
    <row r="6601" spans="1:9" x14ac:dyDescent="0.25">
      <c r="A6601" s="4">
        <v>6600</v>
      </c>
      <c r="B6601" s="16">
        <f ca="1">NORMINV(RAND(),AVERAGE(Dados!$B$5:$B$6),(Dados!$B$5-Dados!$B$6)/(6*Dados!$E$5))</f>
        <v>100.00498029648672</v>
      </c>
      <c r="C6601" s="1" t="str">
        <f ca="1">IF(IF(B6601&gt;Dados!$B$6,1,0)+IF(B6601&lt;Dados!$B$5,1,0)=2,"BOM","RUIM")</f>
        <v>BOM</v>
      </c>
      <c r="D6601" s="16">
        <f ca="1">NORMINV(RAND(),0,Dados!$H$5/2)</f>
        <v>-1.025357384464356E-2</v>
      </c>
      <c r="E6601" s="16">
        <f t="shared" ca="1" si="412"/>
        <v>99.994726722642071</v>
      </c>
      <c r="F6601" s="1" t="str">
        <f ca="1">IF(IF(E6601&gt;Dados!$B$6,1,0)+IF(E6601&lt;Dados!$B$5,1,0)=2,"_APROVADO","_REPROVADO")</f>
        <v>_APROVADO</v>
      </c>
      <c r="G6601" s="1" t="str">
        <f t="shared" ca="1" si="413"/>
        <v>BOM_APROVADO</v>
      </c>
      <c r="H6601" s="1" t="str">
        <f t="shared" ca="1" si="414"/>
        <v>Não</v>
      </c>
      <c r="I6601" s="1">
        <f t="shared" ca="1" si="415"/>
        <v>0</v>
      </c>
    </row>
    <row r="6602" spans="1:9" x14ac:dyDescent="0.25">
      <c r="A6602" s="4">
        <v>6601</v>
      </c>
      <c r="B6602" s="16">
        <f ca="1">NORMINV(RAND(),AVERAGE(Dados!$B$5:$B$6),(Dados!$B$5-Dados!$B$6)/(6*Dados!$E$5))</f>
        <v>100.00330055921275</v>
      </c>
      <c r="C6602" s="1" t="str">
        <f ca="1">IF(IF(B6602&gt;Dados!$B$6,1,0)+IF(B6602&lt;Dados!$B$5,1,0)=2,"BOM","RUIM")</f>
        <v>BOM</v>
      </c>
      <c r="D6602" s="16">
        <f ca="1">NORMINV(RAND(),0,Dados!$H$5/2)</f>
        <v>3.4868273118913106E-3</v>
      </c>
      <c r="E6602" s="16">
        <f t="shared" ca="1" si="412"/>
        <v>100.00678738652464</v>
      </c>
      <c r="F6602" s="1" t="str">
        <f ca="1">IF(IF(E6602&gt;Dados!$B$6,1,0)+IF(E6602&lt;Dados!$B$5,1,0)=2,"_APROVADO","_REPROVADO")</f>
        <v>_APROVADO</v>
      </c>
      <c r="G6602" s="1" t="str">
        <f t="shared" ca="1" si="413"/>
        <v>BOM_APROVADO</v>
      </c>
      <c r="H6602" s="1" t="str">
        <f t="shared" ca="1" si="414"/>
        <v>Não</v>
      </c>
      <c r="I6602" s="1">
        <f t="shared" ca="1" si="415"/>
        <v>0</v>
      </c>
    </row>
    <row r="6603" spans="1:9" x14ac:dyDescent="0.25">
      <c r="A6603" s="4">
        <v>6602</v>
      </c>
      <c r="B6603" s="16">
        <f ca="1">NORMINV(RAND(),AVERAGE(Dados!$B$5:$B$6),(Dados!$B$5-Dados!$B$6)/(6*Dados!$E$5))</f>
        <v>99.998771554717905</v>
      </c>
      <c r="C6603" s="1" t="str">
        <f ca="1">IF(IF(B6603&gt;Dados!$B$6,1,0)+IF(B6603&lt;Dados!$B$5,1,0)=2,"BOM","RUIM")</f>
        <v>BOM</v>
      </c>
      <c r="D6603" s="16">
        <f ca="1">NORMINV(RAND(),0,Dados!$H$5/2)</f>
        <v>8.4285379426170745E-3</v>
      </c>
      <c r="E6603" s="16">
        <f t="shared" ca="1" si="412"/>
        <v>100.00720009266053</v>
      </c>
      <c r="F6603" s="1" t="str">
        <f ca="1">IF(IF(E6603&gt;Dados!$B$6,1,0)+IF(E6603&lt;Dados!$B$5,1,0)=2,"_APROVADO","_REPROVADO")</f>
        <v>_APROVADO</v>
      </c>
      <c r="G6603" s="1" t="str">
        <f t="shared" ca="1" si="413"/>
        <v>BOM_APROVADO</v>
      </c>
      <c r="H6603" s="1" t="str">
        <f t="shared" ca="1" si="414"/>
        <v>Não</v>
      </c>
      <c r="I6603" s="1">
        <f t="shared" ca="1" si="415"/>
        <v>0</v>
      </c>
    </row>
    <row r="6604" spans="1:9" x14ac:dyDescent="0.25">
      <c r="A6604" s="4">
        <v>6603</v>
      </c>
      <c r="B6604" s="16">
        <f ca="1">NORMINV(RAND(),AVERAGE(Dados!$B$5:$B$6),(Dados!$B$5-Dados!$B$6)/(6*Dados!$E$5))</f>
        <v>99.998282651929699</v>
      </c>
      <c r="C6604" s="1" t="str">
        <f ca="1">IF(IF(B6604&gt;Dados!$B$6,1,0)+IF(B6604&lt;Dados!$B$5,1,0)=2,"BOM","RUIM")</f>
        <v>BOM</v>
      </c>
      <c r="D6604" s="16">
        <f ca="1">NORMINV(RAND(),0,Dados!$H$5/2)</f>
        <v>8.0921585687526859E-3</v>
      </c>
      <c r="E6604" s="16">
        <f t="shared" ca="1" si="412"/>
        <v>100.00637481049846</v>
      </c>
      <c r="F6604" s="1" t="str">
        <f ca="1">IF(IF(E6604&gt;Dados!$B$6,1,0)+IF(E6604&lt;Dados!$B$5,1,0)=2,"_APROVADO","_REPROVADO")</f>
        <v>_APROVADO</v>
      </c>
      <c r="G6604" s="1" t="str">
        <f t="shared" ca="1" si="413"/>
        <v>BOM_APROVADO</v>
      </c>
      <c r="H6604" s="1" t="str">
        <f t="shared" ca="1" si="414"/>
        <v>Não</v>
      </c>
      <c r="I6604" s="1">
        <f t="shared" ca="1" si="415"/>
        <v>0</v>
      </c>
    </row>
    <row r="6605" spans="1:9" x14ac:dyDescent="0.25">
      <c r="A6605" s="4">
        <v>6604</v>
      </c>
      <c r="B6605" s="16">
        <f ca="1">NORMINV(RAND(),AVERAGE(Dados!$B$5:$B$6),(Dados!$B$5-Dados!$B$6)/(6*Dados!$E$5))</f>
        <v>100.00492047619107</v>
      </c>
      <c r="C6605" s="1" t="str">
        <f ca="1">IF(IF(B6605&gt;Dados!$B$6,1,0)+IF(B6605&lt;Dados!$B$5,1,0)=2,"BOM","RUIM")</f>
        <v>BOM</v>
      </c>
      <c r="D6605" s="16">
        <f ca="1">NORMINV(RAND(),0,Dados!$H$5/2)</f>
        <v>-1.1216191838317104E-3</v>
      </c>
      <c r="E6605" s="16">
        <f t="shared" ca="1" si="412"/>
        <v>100.00379885700724</v>
      </c>
      <c r="F6605" s="1" t="str">
        <f ca="1">IF(IF(E6605&gt;Dados!$B$6,1,0)+IF(E6605&lt;Dados!$B$5,1,0)=2,"_APROVADO","_REPROVADO")</f>
        <v>_APROVADO</v>
      </c>
      <c r="G6605" s="1" t="str">
        <f t="shared" ca="1" si="413"/>
        <v>BOM_APROVADO</v>
      </c>
      <c r="H6605" s="1" t="str">
        <f t="shared" ca="1" si="414"/>
        <v>Não</v>
      </c>
      <c r="I6605" s="1">
        <f t="shared" ca="1" si="415"/>
        <v>0</v>
      </c>
    </row>
    <row r="6606" spans="1:9" x14ac:dyDescent="0.25">
      <c r="A6606" s="4">
        <v>6605</v>
      </c>
      <c r="B6606" s="16">
        <f ca="1">NORMINV(RAND(),AVERAGE(Dados!$B$5:$B$6),(Dados!$B$5-Dados!$B$6)/(6*Dados!$E$5))</f>
        <v>100.00194857686087</v>
      </c>
      <c r="C6606" s="1" t="str">
        <f ca="1">IF(IF(B6606&gt;Dados!$B$6,1,0)+IF(B6606&lt;Dados!$B$5,1,0)=2,"BOM","RUIM")</f>
        <v>BOM</v>
      </c>
      <c r="D6606" s="16">
        <f ca="1">NORMINV(RAND(),0,Dados!$H$5/2)</f>
        <v>-5.4879609252061409E-3</v>
      </c>
      <c r="E6606" s="16">
        <f t="shared" ca="1" si="412"/>
        <v>99.996460615935661</v>
      </c>
      <c r="F6606" s="1" t="str">
        <f ca="1">IF(IF(E6606&gt;Dados!$B$6,1,0)+IF(E6606&lt;Dados!$B$5,1,0)=2,"_APROVADO","_REPROVADO")</f>
        <v>_APROVADO</v>
      </c>
      <c r="G6606" s="1" t="str">
        <f t="shared" ca="1" si="413"/>
        <v>BOM_APROVADO</v>
      </c>
      <c r="H6606" s="1" t="str">
        <f t="shared" ca="1" si="414"/>
        <v>Não</v>
      </c>
      <c r="I6606" s="1">
        <f t="shared" ca="1" si="415"/>
        <v>0</v>
      </c>
    </row>
    <row r="6607" spans="1:9" x14ac:dyDescent="0.25">
      <c r="A6607" s="4">
        <v>6606</v>
      </c>
      <c r="B6607" s="16">
        <f ca="1">NORMINV(RAND(),AVERAGE(Dados!$B$5:$B$6),(Dados!$B$5-Dados!$B$6)/(6*Dados!$E$5))</f>
        <v>100.00421408697231</v>
      </c>
      <c r="C6607" s="1" t="str">
        <f ca="1">IF(IF(B6607&gt;Dados!$B$6,1,0)+IF(B6607&lt;Dados!$B$5,1,0)=2,"BOM","RUIM")</f>
        <v>BOM</v>
      </c>
      <c r="D6607" s="16">
        <f ca="1">NORMINV(RAND(),0,Dados!$H$5/2)</f>
        <v>7.5410650148393463E-3</v>
      </c>
      <c r="E6607" s="16">
        <f t="shared" ca="1" si="412"/>
        <v>100.01175515198715</v>
      </c>
      <c r="F6607" s="1" t="str">
        <f ca="1">IF(IF(E6607&gt;Dados!$B$6,1,0)+IF(E6607&lt;Dados!$B$5,1,0)=2,"_APROVADO","_REPROVADO")</f>
        <v>_APROVADO</v>
      </c>
      <c r="G6607" s="1" t="str">
        <f t="shared" ca="1" si="413"/>
        <v>BOM_APROVADO</v>
      </c>
      <c r="H6607" s="1" t="str">
        <f t="shared" ca="1" si="414"/>
        <v>Não</v>
      </c>
      <c r="I6607" s="1">
        <f t="shared" ca="1" si="415"/>
        <v>0</v>
      </c>
    </row>
    <row r="6608" spans="1:9" x14ac:dyDescent="0.25">
      <c r="A6608" s="4">
        <v>6607</v>
      </c>
      <c r="B6608" s="16">
        <f ca="1">NORMINV(RAND(),AVERAGE(Dados!$B$5:$B$6),(Dados!$B$5-Dados!$B$6)/(6*Dados!$E$5))</f>
        <v>99.999308202138167</v>
      </c>
      <c r="C6608" s="1" t="str">
        <f ca="1">IF(IF(B6608&gt;Dados!$B$6,1,0)+IF(B6608&lt;Dados!$B$5,1,0)=2,"BOM","RUIM")</f>
        <v>BOM</v>
      </c>
      <c r="D6608" s="16">
        <f ca="1">NORMINV(RAND(),0,Dados!$H$5/2)</f>
        <v>-1.3727801589931617E-2</v>
      </c>
      <c r="E6608" s="16">
        <f t="shared" ca="1" si="412"/>
        <v>99.98558040054823</v>
      </c>
      <c r="F6608" s="1" t="str">
        <f ca="1">IF(IF(E6608&gt;Dados!$B$6,1,0)+IF(E6608&lt;Dados!$B$5,1,0)=2,"_APROVADO","_REPROVADO")</f>
        <v>_APROVADO</v>
      </c>
      <c r="G6608" s="1" t="str">
        <f t="shared" ca="1" si="413"/>
        <v>BOM_APROVADO</v>
      </c>
      <c r="H6608" s="1" t="str">
        <f t="shared" ca="1" si="414"/>
        <v>Não</v>
      </c>
      <c r="I6608" s="1">
        <f t="shared" ca="1" si="415"/>
        <v>0</v>
      </c>
    </row>
    <row r="6609" spans="1:9" x14ac:dyDescent="0.25">
      <c r="A6609" s="4">
        <v>6608</v>
      </c>
      <c r="B6609" s="16">
        <f ca="1">NORMINV(RAND(),AVERAGE(Dados!$B$5:$B$6),(Dados!$B$5-Dados!$B$6)/(6*Dados!$E$5))</f>
        <v>99.99839727958144</v>
      </c>
      <c r="C6609" s="1" t="str">
        <f ca="1">IF(IF(B6609&gt;Dados!$B$6,1,0)+IF(B6609&lt;Dados!$B$5,1,0)=2,"BOM","RUIM")</f>
        <v>BOM</v>
      </c>
      <c r="D6609" s="16">
        <f ca="1">NORMINV(RAND(),0,Dados!$H$5/2)</f>
        <v>1.497386293626596E-2</v>
      </c>
      <c r="E6609" s="16">
        <f t="shared" ca="1" si="412"/>
        <v>100.01337114251771</v>
      </c>
      <c r="F6609" s="1" t="str">
        <f ca="1">IF(IF(E6609&gt;Dados!$B$6,1,0)+IF(E6609&lt;Dados!$B$5,1,0)=2,"_APROVADO","_REPROVADO")</f>
        <v>_APROVADO</v>
      </c>
      <c r="G6609" s="1" t="str">
        <f t="shared" ca="1" si="413"/>
        <v>BOM_APROVADO</v>
      </c>
      <c r="H6609" s="1" t="str">
        <f t="shared" ca="1" si="414"/>
        <v>Não</v>
      </c>
      <c r="I6609" s="1">
        <f t="shared" ca="1" si="415"/>
        <v>0</v>
      </c>
    </row>
    <row r="6610" spans="1:9" x14ac:dyDescent="0.25">
      <c r="A6610" s="4">
        <v>6609</v>
      </c>
      <c r="B6610" s="16">
        <f ca="1">NORMINV(RAND(),AVERAGE(Dados!$B$5:$B$6),(Dados!$B$5-Dados!$B$6)/(6*Dados!$E$5))</f>
        <v>100.00303141807211</v>
      </c>
      <c r="C6610" s="1" t="str">
        <f ca="1">IF(IF(B6610&gt;Dados!$B$6,1,0)+IF(B6610&lt;Dados!$B$5,1,0)=2,"BOM","RUIM")</f>
        <v>BOM</v>
      </c>
      <c r="D6610" s="16">
        <f ca="1">NORMINV(RAND(),0,Dados!$H$5/2)</f>
        <v>1.2643227938759894E-2</v>
      </c>
      <c r="E6610" s="16">
        <f t="shared" ca="1" si="412"/>
        <v>100.01567464601086</v>
      </c>
      <c r="F6610" s="1" t="str">
        <f ca="1">IF(IF(E6610&gt;Dados!$B$6,1,0)+IF(E6610&lt;Dados!$B$5,1,0)=2,"_APROVADO","_REPROVADO")</f>
        <v>_APROVADO</v>
      </c>
      <c r="G6610" s="1" t="str">
        <f t="shared" ca="1" si="413"/>
        <v>BOM_APROVADO</v>
      </c>
      <c r="H6610" s="1" t="str">
        <f t="shared" ca="1" si="414"/>
        <v>Não</v>
      </c>
      <c r="I6610" s="1">
        <f t="shared" ca="1" si="415"/>
        <v>0</v>
      </c>
    </row>
    <row r="6611" spans="1:9" x14ac:dyDescent="0.25">
      <c r="A6611" s="4">
        <v>6610</v>
      </c>
      <c r="B6611" s="16">
        <f ca="1">NORMINV(RAND(),AVERAGE(Dados!$B$5:$B$6),(Dados!$B$5-Dados!$B$6)/(6*Dados!$E$5))</f>
        <v>100.00062431092826</v>
      </c>
      <c r="C6611" s="1" t="str">
        <f ca="1">IF(IF(B6611&gt;Dados!$B$6,1,0)+IF(B6611&lt;Dados!$B$5,1,0)=2,"BOM","RUIM")</f>
        <v>BOM</v>
      </c>
      <c r="D6611" s="16">
        <f ca="1">NORMINV(RAND(),0,Dados!$H$5/2)</f>
        <v>3.7799726062184109E-3</v>
      </c>
      <c r="E6611" s="16">
        <f t="shared" ca="1" si="412"/>
        <v>100.00440428353448</v>
      </c>
      <c r="F6611" s="1" t="str">
        <f ca="1">IF(IF(E6611&gt;Dados!$B$6,1,0)+IF(E6611&lt;Dados!$B$5,1,0)=2,"_APROVADO","_REPROVADO")</f>
        <v>_APROVADO</v>
      </c>
      <c r="G6611" s="1" t="str">
        <f t="shared" ca="1" si="413"/>
        <v>BOM_APROVADO</v>
      </c>
      <c r="H6611" s="1" t="str">
        <f t="shared" ca="1" si="414"/>
        <v>Não</v>
      </c>
      <c r="I6611" s="1">
        <f t="shared" ca="1" si="415"/>
        <v>0</v>
      </c>
    </row>
    <row r="6612" spans="1:9" x14ac:dyDescent="0.25">
      <c r="A6612" s="4">
        <v>6611</v>
      </c>
      <c r="B6612" s="16">
        <f ca="1">NORMINV(RAND(),AVERAGE(Dados!$B$5:$B$6),(Dados!$B$5-Dados!$B$6)/(6*Dados!$E$5))</f>
        <v>99.996715785885897</v>
      </c>
      <c r="C6612" s="1" t="str">
        <f ca="1">IF(IF(B6612&gt;Dados!$B$6,1,0)+IF(B6612&lt;Dados!$B$5,1,0)=2,"BOM","RUIM")</f>
        <v>BOM</v>
      </c>
      <c r="D6612" s="16">
        <f ca="1">NORMINV(RAND(),0,Dados!$H$5/2)</f>
        <v>-5.8467279084432661E-4</v>
      </c>
      <c r="E6612" s="16">
        <f t="shared" ca="1" si="412"/>
        <v>99.996131113095046</v>
      </c>
      <c r="F6612" s="1" t="str">
        <f ca="1">IF(IF(E6612&gt;Dados!$B$6,1,0)+IF(E6612&lt;Dados!$B$5,1,0)=2,"_APROVADO","_REPROVADO")</f>
        <v>_APROVADO</v>
      </c>
      <c r="G6612" s="1" t="str">
        <f t="shared" ca="1" si="413"/>
        <v>BOM_APROVADO</v>
      </c>
      <c r="H6612" s="1" t="str">
        <f t="shared" ca="1" si="414"/>
        <v>Não</v>
      </c>
      <c r="I6612" s="1">
        <f t="shared" ca="1" si="415"/>
        <v>0</v>
      </c>
    </row>
    <row r="6613" spans="1:9" x14ac:dyDescent="0.25">
      <c r="A6613" s="4">
        <v>6612</v>
      </c>
      <c r="B6613" s="16">
        <f ca="1">NORMINV(RAND(),AVERAGE(Dados!$B$5:$B$6),(Dados!$B$5-Dados!$B$6)/(6*Dados!$E$5))</f>
        <v>99.999535775923249</v>
      </c>
      <c r="C6613" s="1" t="str">
        <f ca="1">IF(IF(B6613&gt;Dados!$B$6,1,0)+IF(B6613&lt;Dados!$B$5,1,0)=2,"BOM","RUIM")</f>
        <v>BOM</v>
      </c>
      <c r="D6613" s="16">
        <f ca="1">NORMINV(RAND(),0,Dados!$H$5/2)</f>
        <v>-9.5761150622893278E-3</v>
      </c>
      <c r="E6613" s="16">
        <f t="shared" ca="1" si="412"/>
        <v>99.989959660860961</v>
      </c>
      <c r="F6613" s="1" t="str">
        <f ca="1">IF(IF(E6613&gt;Dados!$B$6,1,0)+IF(E6613&lt;Dados!$B$5,1,0)=2,"_APROVADO","_REPROVADO")</f>
        <v>_APROVADO</v>
      </c>
      <c r="G6613" s="1" t="str">
        <f t="shared" ca="1" si="413"/>
        <v>BOM_APROVADO</v>
      </c>
      <c r="H6613" s="1" t="str">
        <f t="shared" ca="1" si="414"/>
        <v>Não</v>
      </c>
      <c r="I6613" s="1">
        <f t="shared" ca="1" si="415"/>
        <v>0</v>
      </c>
    </row>
    <row r="6614" spans="1:9" x14ac:dyDescent="0.25">
      <c r="A6614" s="4">
        <v>6613</v>
      </c>
      <c r="B6614" s="16">
        <f ca="1">NORMINV(RAND(),AVERAGE(Dados!$B$5:$B$6),(Dados!$B$5-Dados!$B$6)/(6*Dados!$E$5))</f>
        <v>99.998186564421232</v>
      </c>
      <c r="C6614" s="1" t="str">
        <f ca="1">IF(IF(B6614&gt;Dados!$B$6,1,0)+IF(B6614&lt;Dados!$B$5,1,0)=2,"BOM","RUIM")</f>
        <v>BOM</v>
      </c>
      <c r="D6614" s="16">
        <f ca="1">NORMINV(RAND(),0,Dados!$H$5/2)</f>
        <v>-3.1574460040077498E-3</v>
      </c>
      <c r="E6614" s="16">
        <f t="shared" ca="1" si="412"/>
        <v>99.995029118417222</v>
      </c>
      <c r="F6614" s="1" t="str">
        <f ca="1">IF(IF(E6614&gt;Dados!$B$6,1,0)+IF(E6614&lt;Dados!$B$5,1,0)=2,"_APROVADO","_REPROVADO")</f>
        <v>_APROVADO</v>
      </c>
      <c r="G6614" s="1" t="str">
        <f t="shared" ca="1" si="413"/>
        <v>BOM_APROVADO</v>
      </c>
      <c r="H6614" s="1" t="str">
        <f t="shared" ca="1" si="414"/>
        <v>Não</v>
      </c>
      <c r="I6614" s="1">
        <f t="shared" ca="1" si="415"/>
        <v>0</v>
      </c>
    </row>
    <row r="6615" spans="1:9" x14ac:dyDescent="0.25">
      <c r="A6615" s="4">
        <v>6614</v>
      </c>
      <c r="B6615" s="16">
        <f ca="1">NORMINV(RAND(),AVERAGE(Dados!$B$5:$B$6),(Dados!$B$5-Dados!$B$6)/(6*Dados!$E$5))</f>
        <v>100.00605530312299</v>
      </c>
      <c r="C6615" s="1" t="str">
        <f ca="1">IF(IF(B6615&gt;Dados!$B$6,1,0)+IF(B6615&lt;Dados!$B$5,1,0)=2,"BOM","RUIM")</f>
        <v>BOM</v>
      </c>
      <c r="D6615" s="16">
        <f ca="1">NORMINV(RAND(),0,Dados!$H$5/2)</f>
        <v>-3.67427600954842E-3</v>
      </c>
      <c r="E6615" s="16">
        <f t="shared" ca="1" si="412"/>
        <v>100.00238102711344</v>
      </c>
      <c r="F6615" s="1" t="str">
        <f ca="1">IF(IF(E6615&gt;Dados!$B$6,1,0)+IF(E6615&lt;Dados!$B$5,1,0)=2,"_APROVADO","_REPROVADO")</f>
        <v>_APROVADO</v>
      </c>
      <c r="G6615" s="1" t="str">
        <f t="shared" ca="1" si="413"/>
        <v>BOM_APROVADO</v>
      </c>
      <c r="H6615" s="1" t="str">
        <f t="shared" ca="1" si="414"/>
        <v>Não</v>
      </c>
      <c r="I6615" s="1">
        <f t="shared" ca="1" si="415"/>
        <v>0</v>
      </c>
    </row>
    <row r="6616" spans="1:9" x14ac:dyDescent="0.25">
      <c r="A6616" s="4">
        <v>6615</v>
      </c>
      <c r="B6616" s="16">
        <f ca="1">NORMINV(RAND(),AVERAGE(Dados!$B$5:$B$6),(Dados!$B$5-Dados!$B$6)/(6*Dados!$E$5))</f>
        <v>100.00360446225173</v>
      </c>
      <c r="C6616" s="1" t="str">
        <f ca="1">IF(IF(B6616&gt;Dados!$B$6,1,0)+IF(B6616&lt;Dados!$B$5,1,0)=2,"BOM","RUIM")</f>
        <v>BOM</v>
      </c>
      <c r="D6616" s="16">
        <f ca="1">NORMINV(RAND(),0,Dados!$H$5/2)</f>
        <v>2.5685815112979635E-3</v>
      </c>
      <c r="E6616" s="16">
        <f t="shared" ca="1" si="412"/>
        <v>100.00617304376303</v>
      </c>
      <c r="F6616" s="1" t="str">
        <f ca="1">IF(IF(E6616&gt;Dados!$B$6,1,0)+IF(E6616&lt;Dados!$B$5,1,0)=2,"_APROVADO","_REPROVADO")</f>
        <v>_APROVADO</v>
      </c>
      <c r="G6616" s="1" t="str">
        <f t="shared" ca="1" si="413"/>
        <v>BOM_APROVADO</v>
      </c>
      <c r="H6616" s="1" t="str">
        <f t="shared" ca="1" si="414"/>
        <v>Não</v>
      </c>
      <c r="I6616" s="1">
        <f t="shared" ca="1" si="415"/>
        <v>0</v>
      </c>
    </row>
    <row r="6617" spans="1:9" x14ac:dyDescent="0.25">
      <c r="A6617" s="4">
        <v>6616</v>
      </c>
      <c r="B6617" s="16">
        <f ca="1">NORMINV(RAND(),AVERAGE(Dados!$B$5:$B$6),(Dados!$B$5-Dados!$B$6)/(6*Dados!$E$5))</f>
        <v>100.00582004778204</v>
      </c>
      <c r="C6617" s="1" t="str">
        <f ca="1">IF(IF(B6617&gt;Dados!$B$6,1,0)+IF(B6617&lt;Dados!$B$5,1,0)=2,"BOM","RUIM")</f>
        <v>BOM</v>
      </c>
      <c r="D6617" s="16">
        <f ca="1">NORMINV(RAND(),0,Dados!$H$5/2)</f>
        <v>2.7499378793603407E-3</v>
      </c>
      <c r="E6617" s="16">
        <f t="shared" ca="1" si="412"/>
        <v>100.0085699856614</v>
      </c>
      <c r="F6617" s="1" t="str">
        <f ca="1">IF(IF(E6617&gt;Dados!$B$6,1,0)+IF(E6617&lt;Dados!$B$5,1,0)=2,"_APROVADO","_REPROVADO")</f>
        <v>_APROVADO</v>
      </c>
      <c r="G6617" s="1" t="str">
        <f t="shared" ca="1" si="413"/>
        <v>BOM_APROVADO</v>
      </c>
      <c r="H6617" s="1" t="str">
        <f t="shared" ca="1" si="414"/>
        <v>Não</v>
      </c>
      <c r="I6617" s="1">
        <f t="shared" ca="1" si="415"/>
        <v>0</v>
      </c>
    </row>
    <row r="6618" spans="1:9" x14ac:dyDescent="0.25">
      <c r="A6618" s="4">
        <v>6617</v>
      </c>
      <c r="B6618" s="16">
        <f ca="1">NORMINV(RAND(),AVERAGE(Dados!$B$5:$B$6),(Dados!$B$5-Dados!$B$6)/(6*Dados!$E$5))</f>
        <v>99.997425676799352</v>
      </c>
      <c r="C6618" s="1" t="str">
        <f ca="1">IF(IF(B6618&gt;Dados!$B$6,1,0)+IF(B6618&lt;Dados!$B$5,1,0)=2,"BOM","RUIM")</f>
        <v>BOM</v>
      </c>
      <c r="D6618" s="16">
        <f ca="1">NORMINV(RAND(),0,Dados!$H$5/2)</f>
        <v>5.9377938397626128E-4</v>
      </c>
      <c r="E6618" s="16">
        <f t="shared" ca="1" si="412"/>
        <v>99.998019456183329</v>
      </c>
      <c r="F6618" s="1" t="str">
        <f ca="1">IF(IF(E6618&gt;Dados!$B$6,1,0)+IF(E6618&lt;Dados!$B$5,1,0)=2,"_APROVADO","_REPROVADO")</f>
        <v>_APROVADO</v>
      </c>
      <c r="G6618" s="1" t="str">
        <f t="shared" ca="1" si="413"/>
        <v>BOM_APROVADO</v>
      </c>
      <c r="H6618" s="1" t="str">
        <f t="shared" ca="1" si="414"/>
        <v>Não</v>
      </c>
      <c r="I6618" s="1">
        <f t="shared" ca="1" si="415"/>
        <v>0</v>
      </c>
    </row>
    <row r="6619" spans="1:9" x14ac:dyDescent="0.25">
      <c r="A6619" s="4">
        <v>6618</v>
      </c>
      <c r="B6619" s="16">
        <f ca="1">NORMINV(RAND(),AVERAGE(Dados!$B$5:$B$6),(Dados!$B$5-Dados!$B$6)/(6*Dados!$E$5))</f>
        <v>100.00820807111214</v>
      </c>
      <c r="C6619" s="1" t="str">
        <f ca="1">IF(IF(B6619&gt;Dados!$B$6,1,0)+IF(B6619&lt;Dados!$B$5,1,0)=2,"BOM","RUIM")</f>
        <v>BOM</v>
      </c>
      <c r="D6619" s="16">
        <f ca="1">NORMINV(RAND(),0,Dados!$H$5/2)</f>
        <v>-2.7338981817345309E-3</v>
      </c>
      <c r="E6619" s="16">
        <f t="shared" ca="1" si="412"/>
        <v>100.00547417293041</v>
      </c>
      <c r="F6619" s="1" t="str">
        <f ca="1">IF(IF(E6619&gt;Dados!$B$6,1,0)+IF(E6619&lt;Dados!$B$5,1,0)=2,"_APROVADO","_REPROVADO")</f>
        <v>_APROVADO</v>
      </c>
      <c r="G6619" s="1" t="str">
        <f t="shared" ca="1" si="413"/>
        <v>BOM_APROVADO</v>
      </c>
      <c r="H6619" s="1" t="str">
        <f t="shared" ca="1" si="414"/>
        <v>Não</v>
      </c>
      <c r="I6619" s="1">
        <f t="shared" ca="1" si="415"/>
        <v>0</v>
      </c>
    </row>
    <row r="6620" spans="1:9" x14ac:dyDescent="0.25">
      <c r="A6620" s="4">
        <v>6619</v>
      </c>
      <c r="B6620" s="16">
        <f ca="1">NORMINV(RAND(),AVERAGE(Dados!$B$5:$B$6),(Dados!$B$5-Dados!$B$6)/(6*Dados!$E$5))</f>
        <v>100.00395311991272</v>
      </c>
      <c r="C6620" s="1" t="str">
        <f ca="1">IF(IF(B6620&gt;Dados!$B$6,1,0)+IF(B6620&lt;Dados!$B$5,1,0)=2,"BOM","RUIM")</f>
        <v>BOM</v>
      </c>
      <c r="D6620" s="16">
        <f ca="1">NORMINV(RAND(),0,Dados!$H$5/2)</f>
        <v>-9.9551557138597927E-3</v>
      </c>
      <c r="E6620" s="16">
        <f t="shared" ca="1" si="412"/>
        <v>99.993997964198869</v>
      </c>
      <c r="F6620" s="1" t="str">
        <f ca="1">IF(IF(E6620&gt;Dados!$B$6,1,0)+IF(E6620&lt;Dados!$B$5,1,0)=2,"_APROVADO","_REPROVADO")</f>
        <v>_APROVADO</v>
      </c>
      <c r="G6620" s="1" t="str">
        <f t="shared" ca="1" si="413"/>
        <v>BOM_APROVADO</v>
      </c>
      <c r="H6620" s="1" t="str">
        <f t="shared" ca="1" si="414"/>
        <v>Não</v>
      </c>
      <c r="I6620" s="1">
        <f t="shared" ca="1" si="415"/>
        <v>0</v>
      </c>
    </row>
    <row r="6621" spans="1:9" x14ac:dyDescent="0.25">
      <c r="A6621" s="4">
        <v>6620</v>
      </c>
      <c r="B6621" s="16">
        <f ca="1">NORMINV(RAND(),AVERAGE(Dados!$B$5:$B$6),(Dados!$B$5-Dados!$B$6)/(6*Dados!$E$5))</f>
        <v>99.995593812029909</v>
      </c>
      <c r="C6621" s="1" t="str">
        <f ca="1">IF(IF(B6621&gt;Dados!$B$6,1,0)+IF(B6621&lt;Dados!$B$5,1,0)=2,"BOM","RUIM")</f>
        <v>BOM</v>
      </c>
      <c r="D6621" s="16">
        <f ca="1">NORMINV(RAND(),0,Dados!$H$5/2)</f>
        <v>-2.0839916587610939E-2</v>
      </c>
      <c r="E6621" s="16">
        <f t="shared" ca="1" si="412"/>
        <v>99.974753895442305</v>
      </c>
      <c r="F6621" s="1" t="str">
        <f ca="1">IF(IF(E6621&gt;Dados!$B$6,1,0)+IF(E6621&lt;Dados!$B$5,1,0)=2,"_APROVADO","_REPROVADO")</f>
        <v>_REPROVADO</v>
      </c>
      <c r="G6621" s="1" t="str">
        <f t="shared" ca="1" si="413"/>
        <v>BOM_REPROVADO</v>
      </c>
      <c r="H6621" s="1" t="str">
        <f t="shared" ca="1" si="414"/>
        <v>Sim</v>
      </c>
      <c r="I6621" s="1">
        <f t="shared" ca="1" si="415"/>
        <v>1</v>
      </c>
    </row>
    <row r="6622" spans="1:9" x14ac:dyDescent="0.25">
      <c r="A6622" s="4">
        <v>6621</v>
      </c>
      <c r="B6622" s="16">
        <f ca="1">NORMINV(RAND(),AVERAGE(Dados!$B$5:$B$6),(Dados!$B$5-Dados!$B$6)/(6*Dados!$E$5))</f>
        <v>99.996205009245003</v>
      </c>
      <c r="C6622" s="1" t="str">
        <f ca="1">IF(IF(B6622&gt;Dados!$B$6,1,0)+IF(B6622&lt;Dados!$B$5,1,0)=2,"BOM","RUIM")</f>
        <v>BOM</v>
      </c>
      <c r="D6622" s="16">
        <f ca="1">NORMINV(RAND(),0,Dados!$H$5/2)</f>
        <v>6.1807089044092055E-3</v>
      </c>
      <c r="E6622" s="16">
        <f t="shared" ca="1" si="412"/>
        <v>100.00238571814941</v>
      </c>
      <c r="F6622" s="1" t="str">
        <f ca="1">IF(IF(E6622&gt;Dados!$B$6,1,0)+IF(E6622&lt;Dados!$B$5,1,0)=2,"_APROVADO","_REPROVADO")</f>
        <v>_APROVADO</v>
      </c>
      <c r="G6622" s="1" t="str">
        <f t="shared" ca="1" si="413"/>
        <v>BOM_APROVADO</v>
      </c>
      <c r="H6622" s="1" t="str">
        <f t="shared" ca="1" si="414"/>
        <v>Não</v>
      </c>
      <c r="I6622" s="1">
        <f t="shared" ca="1" si="415"/>
        <v>0</v>
      </c>
    </row>
    <row r="6623" spans="1:9" x14ac:dyDescent="0.25">
      <c r="A6623" s="4">
        <v>6622</v>
      </c>
      <c r="B6623" s="16">
        <f ca="1">NORMINV(RAND(),AVERAGE(Dados!$B$5:$B$6),(Dados!$B$5-Dados!$B$6)/(6*Dados!$E$5))</f>
        <v>99.998595389460746</v>
      </c>
      <c r="C6623" s="1" t="str">
        <f ca="1">IF(IF(B6623&gt;Dados!$B$6,1,0)+IF(B6623&lt;Dados!$B$5,1,0)=2,"BOM","RUIM")</f>
        <v>BOM</v>
      </c>
      <c r="D6623" s="16">
        <f ca="1">NORMINV(RAND(),0,Dados!$H$5/2)</f>
        <v>-8.8446800071686048E-3</v>
      </c>
      <c r="E6623" s="16">
        <f t="shared" ca="1" si="412"/>
        <v>99.989750709453574</v>
      </c>
      <c r="F6623" s="1" t="str">
        <f ca="1">IF(IF(E6623&gt;Dados!$B$6,1,0)+IF(E6623&lt;Dados!$B$5,1,0)=2,"_APROVADO","_REPROVADO")</f>
        <v>_APROVADO</v>
      </c>
      <c r="G6623" s="1" t="str">
        <f t="shared" ca="1" si="413"/>
        <v>BOM_APROVADO</v>
      </c>
      <c r="H6623" s="1" t="str">
        <f t="shared" ca="1" si="414"/>
        <v>Não</v>
      </c>
      <c r="I6623" s="1">
        <f t="shared" ca="1" si="415"/>
        <v>0</v>
      </c>
    </row>
    <row r="6624" spans="1:9" x14ac:dyDescent="0.25">
      <c r="A6624" s="4">
        <v>6623</v>
      </c>
      <c r="B6624" s="16">
        <f ca="1">NORMINV(RAND(),AVERAGE(Dados!$B$5:$B$6),(Dados!$B$5-Dados!$B$6)/(6*Dados!$E$5))</f>
        <v>99.997522466112827</v>
      </c>
      <c r="C6624" s="1" t="str">
        <f ca="1">IF(IF(B6624&gt;Dados!$B$6,1,0)+IF(B6624&lt;Dados!$B$5,1,0)=2,"BOM","RUIM")</f>
        <v>BOM</v>
      </c>
      <c r="D6624" s="16">
        <f ca="1">NORMINV(RAND(),0,Dados!$H$5/2)</f>
        <v>2.2010605896573821E-2</v>
      </c>
      <c r="E6624" s="16">
        <f t="shared" ca="1" si="412"/>
        <v>100.01953307200939</v>
      </c>
      <c r="F6624" s="1" t="str">
        <f ca="1">IF(IF(E6624&gt;Dados!$B$6,1,0)+IF(E6624&lt;Dados!$B$5,1,0)=2,"_APROVADO","_REPROVADO")</f>
        <v>_APROVADO</v>
      </c>
      <c r="G6624" s="1" t="str">
        <f t="shared" ca="1" si="413"/>
        <v>BOM_APROVADO</v>
      </c>
      <c r="H6624" s="1" t="str">
        <f t="shared" ca="1" si="414"/>
        <v>Não</v>
      </c>
      <c r="I6624" s="1">
        <f t="shared" ca="1" si="415"/>
        <v>0</v>
      </c>
    </row>
    <row r="6625" spans="1:9" x14ac:dyDescent="0.25">
      <c r="A6625" s="4">
        <v>6624</v>
      </c>
      <c r="B6625" s="16">
        <f ca="1">NORMINV(RAND(),AVERAGE(Dados!$B$5:$B$6),(Dados!$B$5-Dados!$B$6)/(6*Dados!$E$5))</f>
        <v>99.996955957351375</v>
      </c>
      <c r="C6625" s="1" t="str">
        <f ca="1">IF(IF(B6625&gt;Dados!$B$6,1,0)+IF(B6625&lt;Dados!$B$5,1,0)=2,"BOM","RUIM")</f>
        <v>BOM</v>
      </c>
      <c r="D6625" s="16">
        <f ca="1">NORMINV(RAND(),0,Dados!$H$5/2)</f>
        <v>4.8510152975865112E-3</v>
      </c>
      <c r="E6625" s="16">
        <f t="shared" ca="1" si="412"/>
        <v>100.00180697264896</v>
      </c>
      <c r="F6625" s="1" t="str">
        <f ca="1">IF(IF(E6625&gt;Dados!$B$6,1,0)+IF(E6625&lt;Dados!$B$5,1,0)=2,"_APROVADO","_REPROVADO")</f>
        <v>_APROVADO</v>
      </c>
      <c r="G6625" s="1" t="str">
        <f t="shared" ca="1" si="413"/>
        <v>BOM_APROVADO</v>
      </c>
      <c r="H6625" s="1" t="str">
        <f t="shared" ca="1" si="414"/>
        <v>Não</v>
      </c>
      <c r="I6625" s="1">
        <f t="shared" ca="1" si="415"/>
        <v>0</v>
      </c>
    </row>
    <row r="6626" spans="1:9" x14ac:dyDescent="0.25">
      <c r="A6626" s="4">
        <v>6625</v>
      </c>
      <c r="B6626" s="16">
        <f ca="1">NORMINV(RAND(),AVERAGE(Dados!$B$5:$B$6),(Dados!$B$5-Dados!$B$6)/(6*Dados!$E$5))</f>
        <v>99.999349162356154</v>
      </c>
      <c r="C6626" s="1" t="str">
        <f ca="1">IF(IF(B6626&gt;Dados!$B$6,1,0)+IF(B6626&lt;Dados!$B$5,1,0)=2,"BOM","RUIM")</f>
        <v>BOM</v>
      </c>
      <c r="D6626" s="16">
        <f ca="1">NORMINV(RAND(),0,Dados!$H$5/2)</f>
        <v>1.7208858054130569E-2</v>
      </c>
      <c r="E6626" s="16">
        <f t="shared" ca="1" si="412"/>
        <v>100.01655802041029</v>
      </c>
      <c r="F6626" s="1" t="str">
        <f ca="1">IF(IF(E6626&gt;Dados!$B$6,1,0)+IF(E6626&lt;Dados!$B$5,1,0)=2,"_APROVADO","_REPROVADO")</f>
        <v>_APROVADO</v>
      </c>
      <c r="G6626" s="1" t="str">
        <f t="shared" ca="1" si="413"/>
        <v>BOM_APROVADO</v>
      </c>
      <c r="H6626" s="1" t="str">
        <f t="shared" ca="1" si="414"/>
        <v>Não</v>
      </c>
      <c r="I6626" s="1">
        <f t="shared" ca="1" si="415"/>
        <v>0</v>
      </c>
    </row>
    <row r="6627" spans="1:9" x14ac:dyDescent="0.25">
      <c r="A6627" s="4">
        <v>6626</v>
      </c>
      <c r="B6627" s="16">
        <f ca="1">NORMINV(RAND(),AVERAGE(Dados!$B$5:$B$6),(Dados!$B$5-Dados!$B$6)/(6*Dados!$E$5))</f>
        <v>100.00002957356131</v>
      </c>
      <c r="C6627" s="1" t="str">
        <f ca="1">IF(IF(B6627&gt;Dados!$B$6,1,0)+IF(B6627&lt;Dados!$B$5,1,0)=2,"BOM","RUIM")</f>
        <v>BOM</v>
      </c>
      <c r="D6627" s="16">
        <f ca="1">NORMINV(RAND(),0,Dados!$H$5/2)</f>
        <v>4.3123614861564413E-3</v>
      </c>
      <c r="E6627" s="16">
        <f t="shared" ca="1" si="412"/>
        <v>100.00434193504746</v>
      </c>
      <c r="F6627" s="1" t="str">
        <f ca="1">IF(IF(E6627&gt;Dados!$B$6,1,0)+IF(E6627&lt;Dados!$B$5,1,0)=2,"_APROVADO","_REPROVADO")</f>
        <v>_APROVADO</v>
      </c>
      <c r="G6627" s="1" t="str">
        <f t="shared" ca="1" si="413"/>
        <v>BOM_APROVADO</v>
      </c>
      <c r="H6627" s="1" t="str">
        <f t="shared" ca="1" si="414"/>
        <v>Não</v>
      </c>
      <c r="I6627" s="1">
        <f t="shared" ca="1" si="415"/>
        <v>0</v>
      </c>
    </row>
    <row r="6628" spans="1:9" x14ac:dyDescent="0.25">
      <c r="A6628" s="4">
        <v>6627</v>
      </c>
      <c r="B6628" s="16">
        <f ca="1">NORMINV(RAND(),AVERAGE(Dados!$B$5:$B$6),(Dados!$B$5-Dados!$B$6)/(6*Dados!$E$5))</f>
        <v>100.00548589410208</v>
      </c>
      <c r="C6628" s="1" t="str">
        <f ca="1">IF(IF(B6628&gt;Dados!$B$6,1,0)+IF(B6628&lt;Dados!$B$5,1,0)=2,"BOM","RUIM")</f>
        <v>BOM</v>
      </c>
      <c r="D6628" s="16">
        <f ca="1">NORMINV(RAND(),0,Dados!$H$5/2)</f>
        <v>1.1009917993895015E-4</v>
      </c>
      <c r="E6628" s="16">
        <f t="shared" ca="1" si="412"/>
        <v>100.00559599328201</v>
      </c>
      <c r="F6628" s="1" t="str">
        <f ca="1">IF(IF(E6628&gt;Dados!$B$6,1,0)+IF(E6628&lt;Dados!$B$5,1,0)=2,"_APROVADO","_REPROVADO")</f>
        <v>_APROVADO</v>
      </c>
      <c r="G6628" s="1" t="str">
        <f t="shared" ca="1" si="413"/>
        <v>BOM_APROVADO</v>
      </c>
      <c r="H6628" s="1" t="str">
        <f t="shared" ca="1" si="414"/>
        <v>Não</v>
      </c>
      <c r="I6628" s="1">
        <f t="shared" ca="1" si="415"/>
        <v>0</v>
      </c>
    </row>
    <row r="6629" spans="1:9" x14ac:dyDescent="0.25">
      <c r="A6629" s="4">
        <v>6628</v>
      </c>
      <c r="B6629" s="16">
        <f ca="1">NORMINV(RAND(),AVERAGE(Dados!$B$5:$B$6),(Dados!$B$5-Dados!$B$6)/(6*Dados!$E$5))</f>
        <v>99.999539134114883</v>
      </c>
      <c r="C6629" s="1" t="str">
        <f ca="1">IF(IF(B6629&gt;Dados!$B$6,1,0)+IF(B6629&lt;Dados!$B$5,1,0)=2,"BOM","RUIM")</f>
        <v>BOM</v>
      </c>
      <c r="D6629" s="16">
        <f ca="1">NORMINV(RAND(),0,Dados!$H$5/2)</f>
        <v>1.1924038907596369E-2</v>
      </c>
      <c r="E6629" s="16">
        <f t="shared" ca="1" si="412"/>
        <v>100.01146317302248</v>
      </c>
      <c r="F6629" s="1" t="str">
        <f ca="1">IF(IF(E6629&gt;Dados!$B$6,1,0)+IF(E6629&lt;Dados!$B$5,1,0)=2,"_APROVADO","_REPROVADO")</f>
        <v>_APROVADO</v>
      </c>
      <c r="G6629" s="1" t="str">
        <f t="shared" ca="1" si="413"/>
        <v>BOM_APROVADO</v>
      </c>
      <c r="H6629" s="1" t="str">
        <f t="shared" ca="1" si="414"/>
        <v>Não</v>
      </c>
      <c r="I6629" s="1">
        <f t="shared" ca="1" si="415"/>
        <v>0</v>
      </c>
    </row>
    <row r="6630" spans="1:9" x14ac:dyDescent="0.25">
      <c r="A6630" s="4">
        <v>6629</v>
      </c>
      <c r="B6630" s="16">
        <f ca="1">NORMINV(RAND(),AVERAGE(Dados!$B$5:$B$6),(Dados!$B$5-Dados!$B$6)/(6*Dados!$E$5))</f>
        <v>99.99840892977376</v>
      </c>
      <c r="C6630" s="1" t="str">
        <f ca="1">IF(IF(B6630&gt;Dados!$B$6,1,0)+IF(B6630&lt;Dados!$B$5,1,0)=2,"BOM","RUIM")</f>
        <v>BOM</v>
      </c>
      <c r="D6630" s="16">
        <f ca="1">NORMINV(RAND(),0,Dados!$H$5/2)</f>
        <v>4.3866328291980938E-5</v>
      </c>
      <c r="E6630" s="16">
        <f t="shared" ca="1" si="412"/>
        <v>99.998452796102058</v>
      </c>
      <c r="F6630" s="1" t="str">
        <f ca="1">IF(IF(E6630&gt;Dados!$B$6,1,0)+IF(E6630&lt;Dados!$B$5,1,0)=2,"_APROVADO","_REPROVADO")</f>
        <v>_APROVADO</v>
      </c>
      <c r="G6630" s="1" t="str">
        <f t="shared" ca="1" si="413"/>
        <v>BOM_APROVADO</v>
      </c>
      <c r="H6630" s="1" t="str">
        <f t="shared" ca="1" si="414"/>
        <v>Não</v>
      </c>
      <c r="I6630" s="1">
        <f t="shared" ca="1" si="415"/>
        <v>0</v>
      </c>
    </row>
    <row r="6631" spans="1:9" x14ac:dyDescent="0.25">
      <c r="A6631" s="4">
        <v>6630</v>
      </c>
      <c r="B6631" s="16">
        <f ca="1">NORMINV(RAND(),AVERAGE(Dados!$B$5:$B$6),(Dados!$B$5-Dados!$B$6)/(6*Dados!$E$5))</f>
        <v>100.00107701824493</v>
      </c>
      <c r="C6631" s="1" t="str">
        <f ca="1">IF(IF(B6631&gt;Dados!$B$6,1,0)+IF(B6631&lt;Dados!$B$5,1,0)=2,"BOM","RUIM")</f>
        <v>BOM</v>
      </c>
      <c r="D6631" s="16">
        <f ca="1">NORMINV(RAND(),0,Dados!$H$5/2)</f>
        <v>5.1868361104770542E-5</v>
      </c>
      <c r="E6631" s="16">
        <f t="shared" ca="1" si="412"/>
        <v>100.00112888660603</v>
      </c>
      <c r="F6631" s="1" t="str">
        <f ca="1">IF(IF(E6631&gt;Dados!$B$6,1,0)+IF(E6631&lt;Dados!$B$5,1,0)=2,"_APROVADO","_REPROVADO")</f>
        <v>_APROVADO</v>
      </c>
      <c r="G6631" s="1" t="str">
        <f t="shared" ca="1" si="413"/>
        <v>BOM_APROVADO</v>
      </c>
      <c r="H6631" s="1" t="str">
        <f t="shared" ca="1" si="414"/>
        <v>Não</v>
      </c>
      <c r="I6631" s="1">
        <f t="shared" ca="1" si="415"/>
        <v>0</v>
      </c>
    </row>
    <row r="6632" spans="1:9" x14ac:dyDescent="0.25">
      <c r="A6632" s="4">
        <v>6631</v>
      </c>
      <c r="B6632" s="16">
        <f ca="1">NORMINV(RAND(),AVERAGE(Dados!$B$5:$B$6),(Dados!$B$5-Dados!$B$6)/(6*Dados!$E$5))</f>
        <v>99.994382005064281</v>
      </c>
      <c r="C6632" s="1" t="str">
        <f ca="1">IF(IF(B6632&gt;Dados!$B$6,1,0)+IF(B6632&lt;Dados!$B$5,1,0)=2,"BOM","RUIM")</f>
        <v>BOM</v>
      </c>
      <c r="D6632" s="16">
        <f ca="1">NORMINV(RAND(),0,Dados!$H$5/2)</f>
        <v>-3.4620893407375831E-4</v>
      </c>
      <c r="E6632" s="16">
        <f t="shared" ca="1" si="412"/>
        <v>99.994035796130206</v>
      </c>
      <c r="F6632" s="1" t="str">
        <f ca="1">IF(IF(E6632&gt;Dados!$B$6,1,0)+IF(E6632&lt;Dados!$B$5,1,0)=2,"_APROVADO","_REPROVADO")</f>
        <v>_APROVADO</v>
      </c>
      <c r="G6632" s="1" t="str">
        <f t="shared" ca="1" si="413"/>
        <v>BOM_APROVADO</v>
      </c>
      <c r="H6632" s="1" t="str">
        <f t="shared" ca="1" si="414"/>
        <v>Não</v>
      </c>
      <c r="I6632" s="1">
        <f t="shared" ca="1" si="415"/>
        <v>0</v>
      </c>
    </row>
    <row r="6633" spans="1:9" x14ac:dyDescent="0.25">
      <c r="A6633" s="4">
        <v>6632</v>
      </c>
      <c r="B6633" s="16">
        <f ca="1">NORMINV(RAND(),AVERAGE(Dados!$B$5:$B$6),(Dados!$B$5-Dados!$B$6)/(6*Dados!$E$5))</f>
        <v>100.00566949227084</v>
      </c>
      <c r="C6633" s="1" t="str">
        <f ca="1">IF(IF(B6633&gt;Dados!$B$6,1,0)+IF(B6633&lt;Dados!$B$5,1,0)=2,"BOM","RUIM")</f>
        <v>BOM</v>
      </c>
      <c r="D6633" s="16">
        <f ca="1">NORMINV(RAND(),0,Dados!$H$5/2)</f>
        <v>-1.0491575830048857E-3</v>
      </c>
      <c r="E6633" s="16">
        <f t="shared" ca="1" si="412"/>
        <v>100.00462033468783</v>
      </c>
      <c r="F6633" s="1" t="str">
        <f ca="1">IF(IF(E6633&gt;Dados!$B$6,1,0)+IF(E6633&lt;Dados!$B$5,1,0)=2,"_APROVADO","_REPROVADO")</f>
        <v>_APROVADO</v>
      </c>
      <c r="G6633" s="1" t="str">
        <f t="shared" ca="1" si="413"/>
        <v>BOM_APROVADO</v>
      </c>
      <c r="H6633" s="1" t="str">
        <f t="shared" ca="1" si="414"/>
        <v>Não</v>
      </c>
      <c r="I6633" s="1">
        <f t="shared" ca="1" si="415"/>
        <v>0</v>
      </c>
    </row>
    <row r="6634" spans="1:9" x14ac:dyDescent="0.25">
      <c r="A6634" s="4">
        <v>6633</v>
      </c>
      <c r="B6634" s="16">
        <f ca="1">NORMINV(RAND(),AVERAGE(Dados!$B$5:$B$6),(Dados!$B$5-Dados!$B$6)/(6*Dados!$E$5))</f>
        <v>99.998705602317088</v>
      </c>
      <c r="C6634" s="1" t="str">
        <f ca="1">IF(IF(B6634&gt;Dados!$B$6,1,0)+IF(B6634&lt;Dados!$B$5,1,0)=2,"BOM","RUIM")</f>
        <v>BOM</v>
      </c>
      <c r="D6634" s="16">
        <f ca="1">NORMINV(RAND(),0,Dados!$H$5/2)</f>
        <v>-2.971257913095786E-4</v>
      </c>
      <c r="E6634" s="16">
        <f t="shared" ca="1" si="412"/>
        <v>99.998408476525782</v>
      </c>
      <c r="F6634" s="1" t="str">
        <f ca="1">IF(IF(E6634&gt;Dados!$B$6,1,0)+IF(E6634&lt;Dados!$B$5,1,0)=2,"_APROVADO","_REPROVADO")</f>
        <v>_APROVADO</v>
      </c>
      <c r="G6634" s="1" t="str">
        <f t="shared" ca="1" si="413"/>
        <v>BOM_APROVADO</v>
      </c>
      <c r="H6634" s="1" t="str">
        <f t="shared" ca="1" si="414"/>
        <v>Não</v>
      </c>
      <c r="I6634" s="1">
        <f t="shared" ca="1" si="415"/>
        <v>0</v>
      </c>
    </row>
    <row r="6635" spans="1:9" x14ac:dyDescent="0.25">
      <c r="A6635" s="4">
        <v>6634</v>
      </c>
      <c r="B6635" s="16">
        <f ca="1">NORMINV(RAND(),AVERAGE(Dados!$B$5:$B$6),(Dados!$B$5-Dados!$B$6)/(6*Dados!$E$5))</f>
        <v>99.999781567111867</v>
      </c>
      <c r="C6635" s="1" t="str">
        <f ca="1">IF(IF(B6635&gt;Dados!$B$6,1,0)+IF(B6635&lt;Dados!$B$5,1,0)=2,"BOM","RUIM")</f>
        <v>BOM</v>
      </c>
      <c r="D6635" s="16">
        <f ca="1">NORMINV(RAND(),0,Dados!$H$5/2)</f>
        <v>1.0646164756166839E-2</v>
      </c>
      <c r="E6635" s="16">
        <f t="shared" ca="1" si="412"/>
        <v>100.01042773186803</v>
      </c>
      <c r="F6635" s="1" t="str">
        <f ca="1">IF(IF(E6635&gt;Dados!$B$6,1,0)+IF(E6635&lt;Dados!$B$5,1,0)=2,"_APROVADO","_REPROVADO")</f>
        <v>_APROVADO</v>
      </c>
      <c r="G6635" s="1" t="str">
        <f t="shared" ca="1" si="413"/>
        <v>BOM_APROVADO</v>
      </c>
      <c r="H6635" s="1" t="str">
        <f t="shared" ca="1" si="414"/>
        <v>Não</v>
      </c>
      <c r="I6635" s="1">
        <f t="shared" ca="1" si="415"/>
        <v>0</v>
      </c>
    </row>
    <row r="6636" spans="1:9" x14ac:dyDescent="0.25">
      <c r="A6636" s="4">
        <v>6635</v>
      </c>
      <c r="B6636" s="16">
        <f ca="1">NORMINV(RAND(),AVERAGE(Dados!$B$5:$B$6),(Dados!$B$5-Dados!$B$6)/(6*Dados!$E$5))</f>
        <v>100.00550355366968</v>
      </c>
      <c r="C6636" s="1" t="str">
        <f ca="1">IF(IF(B6636&gt;Dados!$B$6,1,0)+IF(B6636&lt;Dados!$B$5,1,0)=2,"BOM","RUIM")</f>
        <v>BOM</v>
      </c>
      <c r="D6636" s="16">
        <f ca="1">NORMINV(RAND(),0,Dados!$H$5/2)</f>
        <v>-4.4256573818616867E-3</v>
      </c>
      <c r="E6636" s="16">
        <f t="shared" ca="1" si="412"/>
        <v>100.00107789628782</v>
      </c>
      <c r="F6636" s="1" t="str">
        <f ca="1">IF(IF(E6636&gt;Dados!$B$6,1,0)+IF(E6636&lt;Dados!$B$5,1,0)=2,"_APROVADO","_REPROVADO")</f>
        <v>_APROVADO</v>
      </c>
      <c r="G6636" s="1" t="str">
        <f t="shared" ca="1" si="413"/>
        <v>BOM_APROVADO</v>
      </c>
      <c r="H6636" s="1" t="str">
        <f t="shared" ca="1" si="414"/>
        <v>Não</v>
      </c>
      <c r="I6636" s="1">
        <f t="shared" ca="1" si="415"/>
        <v>0</v>
      </c>
    </row>
    <row r="6637" spans="1:9" x14ac:dyDescent="0.25">
      <c r="A6637" s="4">
        <v>6636</v>
      </c>
      <c r="B6637" s="16">
        <f ca="1">NORMINV(RAND(),AVERAGE(Dados!$B$5:$B$6),(Dados!$B$5-Dados!$B$6)/(6*Dados!$E$5))</f>
        <v>99.999345095194656</v>
      </c>
      <c r="C6637" s="1" t="str">
        <f ca="1">IF(IF(B6637&gt;Dados!$B$6,1,0)+IF(B6637&lt;Dados!$B$5,1,0)=2,"BOM","RUIM")</f>
        <v>BOM</v>
      </c>
      <c r="D6637" s="16">
        <f ca="1">NORMINV(RAND(),0,Dados!$H$5/2)</f>
        <v>5.0182670007653208E-3</v>
      </c>
      <c r="E6637" s="16">
        <f t="shared" ca="1" si="412"/>
        <v>100.00436336219542</v>
      </c>
      <c r="F6637" s="1" t="str">
        <f ca="1">IF(IF(E6637&gt;Dados!$B$6,1,0)+IF(E6637&lt;Dados!$B$5,1,0)=2,"_APROVADO","_REPROVADO")</f>
        <v>_APROVADO</v>
      </c>
      <c r="G6637" s="1" t="str">
        <f t="shared" ca="1" si="413"/>
        <v>BOM_APROVADO</v>
      </c>
      <c r="H6637" s="1" t="str">
        <f t="shared" ca="1" si="414"/>
        <v>Não</v>
      </c>
      <c r="I6637" s="1">
        <f t="shared" ca="1" si="415"/>
        <v>0</v>
      </c>
    </row>
    <row r="6638" spans="1:9" x14ac:dyDescent="0.25">
      <c r="A6638" s="4">
        <v>6637</v>
      </c>
      <c r="B6638" s="16">
        <f ca="1">NORMINV(RAND(),AVERAGE(Dados!$B$5:$B$6),(Dados!$B$5-Dados!$B$6)/(6*Dados!$E$5))</f>
        <v>99.996107393710517</v>
      </c>
      <c r="C6638" s="1" t="str">
        <f ca="1">IF(IF(B6638&gt;Dados!$B$6,1,0)+IF(B6638&lt;Dados!$B$5,1,0)=2,"BOM","RUIM")</f>
        <v>BOM</v>
      </c>
      <c r="D6638" s="16">
        <f ca="1">NORMINV(RAND(),0,Dados!$H$5/2)</f>
        <v>-1.0722957976729269E-2</v>
      </c>
      <c r="E6638" s="16">
        <f t="shared" ca="1" si="412"/>
        <v>99.985384435733792</v>
      </c>
      <c r="F6638" s="1" t="str">
        <f ca="1">IF(IF(E6638&gt;Dados!$B$6,1,0)+IF(E6638&lt;Dados!$B$5,1,0)=2,"_APROVADO","_REPROVADO")</f>
        <v>_APROVADO</v>
      </c>
      <c r="G6638" s="1" t="str">
        <f t="shared" ca="1" si="413"/>
        <v>BOM_APROVADO</v>
      </c>
      <c r="H6638" s="1" t="str">
        <f t="shared" ca="1" si="414"/>
        <v>Não</v>
      </c>
      <c r="I6638" s="1">
        <f t="shared" ca="1" si="415"/>
        <v>0</v>
      </c>
    </row>
    <row r="6639" spans="1:9" x14ac:dyDescent="0.25">
      <c r="A6639" s="4">
        <v>6638</v>
      </c>
      <c r="B6639" s="16">
        <f ca="1">NORMINV(RAND(),AVERAGE(Dados!$B$5:$B$6),(Dados!$B$5-Dados!$B$6)/(6*Dados!$E$5))</f>
        <v>100.0045023885108</v>
      </c>
      <c r="C6639" s="1" t="str">
        <f ca="1">IF(IF(B6639&gt;Dados!$B$6,1,0)+IF(B6639&lt;Dados!$B$5,1,0)=2,"BOM","RUIM")</f>
        <v>BOM</v>
      </c>
      <c r="D6639" s="16">
        <f ca="1">NORMINV(RAND(),0,Dados!$H$5/2)</f>
        <v>7.9859585269966785E-3</v>
      </c>
      <c r="E6639" s="16">
        <f t="shared" ca="1" si="412"/>
        <v>100.0124883470378</v>
      </c>
      <c r="F6639" s="1" t="str">
        <f ca="1">IF(IF(E6639&gt;Dados!$B$6,1,0)+IF(E6639&lt;Dados!$B$5,1,0)=2,"_APROVADO","_REPROVADO")</f>
        <v>_APROVADO</v>
      </c>
      <c r="G6639" s="1" t="str">
        <f t="shared" ca="1" si="413"/>
        <v>BOM_APROVADO</v>
      </c>
      <c r="H6639" s="1" t="str">
        <f t="shared" ca="1" si="414"/>
        <v>Não</v>
      </c>
      <c r="I6639" s="1">
        <f t="shared" ca="1" si="415"/>
        <v>0</v>
      </c>
    </row>
    <row r="6640" spans="1:9" x14ac:dyDescent="0.25">
      <c r="A6640" s="4">
        <v>6639</v>
      </c>
      <c r="B6640" s="16">
        <f ca="1">NORMINV(RAND(),AVERAGE(Dados!$B$5:$B$6),(Dados!$B$5-Dados!$B$6)/(6*Dados!$E$5))</f>
        <v>100.00194048870961</v>
      </c>
      <c r="C6640" s="1" t="str">
        <f ca="1">IF(IF(B6640&gt;Dados!$B$6,1,0)+IF(B6640&lt;Dados!$B$5,1,0)=2,"BOM","RUIM")</f>
        <v>BOM</v>
      </c>
      <c r="D6640" s="16">
        <f ca="1">NORMINV(RAND(),0,Dados!$H$5/2)</f>
        <v>-1.1818889003287723E-3</v>
      </c>
      <c r="E6640" s="16">
        <f t="shared" ca="1" si="412"/>
        <v>100.00075859980927</v>
      </c>
      <c r="F6640" s="1" t="str">
        <f ca="1">IF(IF(E6640&gt;Dados!$B$6,1,0)+IF(E6640&lt;Dados!$B$5,1,0)=2,"_APROVADO","_REPROVADO")</f>
        <v>_APROVADO</v>
      </c>
      <c r="G6640" s="1" t="str">
        <f t="shared" ca="1" si="413"/>
        <v>BOM_APROVADO</v>
      </c>
      <c r="H6640" s="1" t="str">
        <f t="shared" ca="1" si="414"/>
        <v>Não</v>
      </c>
      <c r="I6640" s="1">
        <f t="shared" ca="1" si="415"/>
        <v>0</v>
      </c>
    </row>
    <row r="6641" spans="1:9" x14ac:dyDescent="0.25">
      <c r="A6641" s="4">
        <v>6640</v>
      </c>
      <c r="B6641" s="16">
        <f ca="1">NORMINV(RAND(),AVERAGE(Dados!$B$5:$B$6),(Dados!$B$5-Dados!$B$6)/(6*Dados!$E$5))</f>
        <v>100.00028703152097</v>
      </c>
      <c r="C6641" s="1" t="str">
        <f ca="1">IF(IF(B6641&gt;Dados!$B$6,1,0)+IF(B6641&lt;Dados!$B$5,1,0)=2,"BOM","RUIM")</f>
        <v>BOM</v>
      </c>
      <c r="D6641" s="16">
        <f ca="1">NORMINV(RAND(),0,Dados!$H$5/2)</f>
        <v>2.1815845046764402E-2</v>
      </c>
      <c r="E6641" s="16">
        <f t="shared" ca="1" si="412"/>
        <v>100.02210287656773</v>
      </c>
      <c r="F6641" s="1" t="str">
        <f ca="1">IF(IF(E6641&gt;Dados!$B$6,1,0)+IF(E6641&lt;Dados!$B$5,1,0)=2,"_APROVADO","_REPROVADO")</f>
        <v>_REPROVADO</v>
      </c>
      <c r="G6641" s="1" t="str">
        <f t="shared" ca="1" si="413"/>
        <v>BOM_REPROVADO</v>
      </c>
      <c r="H6641" s="1" t="str">
        <f t="shared" ca="1" si="414"/>
        <v>Sim</v>
      </c>
      <c r="I6641" s="1">
        <f t="shared" ca="1" si="415"/>
        <v>1</v>
      </c>
    </row>
    <row r="6642" spans="1:9" x14ac:dyDescent="0.25">
      <c r="A6642" s="4">
        <v>6641</v>
      </c>
      <c r="B6642" s="16">
        <f ca="1">NORMINV(RAND(),AVERAGE(Dados!$B$5:$B$6),(Dados!$B$5-Dados!$B$6)/(6*Dados!$E$5))</f>
        <v>99.994536054018582</v>
      </c>
      <c r="C6642" s="1" t="str">
        <f ca="1">IF(IF(B6642&gt;Dados!$B$6,1,0)+IF(B6642&lt;Dados!$B$5,1,0)=2,"BOM","RUIM")</f>
        <v>BOM</v>
      </c>
      <c r="D6642" s="16">
        <f ca="1">NORMINV(RAND(),0,Dados!$H$5/2)</f>
        <v>-1.9589850472870381E-2</v>
      </c>
      <c r="E6642" s="16">
        <f t="shared" ca="1" si="412"/>
        <v>99.974946203545713</v>
      </c>
      <c r="F6642" s="1" t="str">
        <f ca="1">IF(IF(E6642&gt;Dados!$B$6,1,0)+IF(E6642&lt;Dados!$B$5,1,0)=2,"_APROVADO","_REPROVADO")</f>
        <v>_REPROVADO</v>
      </c>
      <c r="G6642" s="1" t="str">
        <f t="shared" ca="1" si="413"/>
        <v>BOM_REPROVADO</v>
      </c>
      <c r="H6642" s="1" t="str">
        <f t="shared" ca="1" si="414"/>
        <v>Sim</v>
      </c>
      <c r="I6642" s="1">
        <f t="shared" ca="1" si="415"/>
        <v>1</v>
      </c>
    </row>
    <row r="6643" spans="1:9" x14ac:dyDescent="0.25">
      <c r="A6643" s="4">
        <v>6642</v>
      </c>
      <c r="B6643" s="16">
        <f ca="1">NORMINV(RAND(),AVERAGE(Dados!$B$5:$B$6),(Dados!$B$5-Dados!$B$6)/(6*Dados!$E$5))</f>
        <v>100.00201681912263</v>
      </c>
      <c r="C6643" s="1" t="str">
        <f ca="1">IF(IF(B6643&gt;Dados!$B$6,1,0)+IF(B6643&lt;Dados!$B$5,1,0)=2,"BOM","RUIM")</f>
        <v>BOM</v>
      </c>
      <c r="D6643" s="16">
        <f ca="1">NORMINV(RAND(),0,Dados!$H$5/2)</f>
        <v>1.0157815651051246E-2</v>
      </c>
      <c r="E6643" s="16">
        <f t="shared" ca="1" si="412"/>
        <v>100.01217463477369</v>
      </c>
      <c r="F6643" s="1" t="str">
        <f ca="1">IF(IF(E6643&gt;Dados!$B$6,1,0)+IF(E6643&lt;Dados!$B$5,1,0)=2,"_APROVADO","_REPROVADO")</f>
        <v>_APROVADO</v>
      </c>
      <c r="G6643" s="1" t="str">
        <f t="shared" ca="1" si="413"/>
        <v>BOM_APROVADO</v>
      </c>
      <c r="H6643" s="1" t="str">
        <f t="shared" ca="1" si="414"/>
        <v>Não</v>
      </c>
      <c r="I6643" s="1">
        <f t="shared" ca="1" si="415"/>
        <v>0</v>
      </c>
    </row>
    <row r="6644" spans="1:9" x14ac:dyDescent="0.25">
      <c r="A6644" s="4">
        <v>6643</v>
      </c>
      <c r="B6644" s="16">
        <f ca="1">NORMINV(RAND(),AVERAGE(Dados!$B$5:$B$6),(Dados!$B$5-Dados!$B$6)/(6*Dados!$E$5))</f>
        <v>99.999764951633864</v>
      </c>
      <c r="C6644" s="1" t="str">
        <f ca="1">IF(IF(B6644&gt;Dados!$B$6,1,0)+IF(B6644&lt;Dados!$B$5,1,0)=2,"BOM","RUIM")</f>
        <v>BOM</v>
      </c>
      <c r="D6644" s="16">
        <f ca="1">NORMINV(RAND(),0,Dados!$H$5/2)</f>
        <v>1.9141679090646287E-2</v>
      </c>
      <c r="E6644" s="16">
        <f t="shared" ca="1" si="412"/>
        <v>100.01890663072452</v>
      </c>
      <c r="F6644" s="1" t="str">
        <f ca="1">IF(IF(E6644&gt;Dados!$B$6,1,0)+IF(E6644&lt;Dados!$B$5,1,0)=2,"_APROVADO","_REPROVADO")</f>
        <v>_APROVADO</v>
      </c>
      <c r="G6644" s="1" t="str">
        <f t="shared" ca="1" si="413"/>
        <v>BOM_APROVADO</v>
      </c>
      <c r="H6644" s="1" t="str">
        <f t="shared" ca="1" si="414"/>
        <v>Não</v>
      </c>
      <c r="I6644" s="1">
        <f t="shared" ca="1" si="415"/>
        <v>0</v>
      </c>
    </row>
    <row r="6645" spans="1:9" x14ac:dyDescent="0.25">
      <c r="A6645" s="4">
        <v>6644</v>
      </c>
      <c r="B6645" s="16">
        <f ca="1">NORMINV(RAND(),AVERAGE(Dados!$B$5:$B$6),(Dados!$B$5-Dados!$B$6)/(6*Dados!$E$5))</f>
        <v>99.997421725278656</v>
      </c>
      <c r="C6645" s="1" t="str">
        <f ca="1">IF(IF(B6645&gt;Dados!$B$6,1,0)+IF(B6645&lt;Dados!$B$5,1,0)=2,"BOM","RUIM")</f>
        <v>BOM</v>
      </c>
      <c r="D6645" s="16">
        <f ca="1">NORMINV(RAND(),0,Dados!$H$5/2)</f>
        <v>-2.2780482063527482E-3</v>
      </c>
      <c r="E6645" s="16">
        <f t="shared" ca="1" si="412"/>
        <v>99.995143677072306</v>
      </c>
      <c r="F6645" s="1" t="str">
        <f ca="1">IF(IF(E6645&gt;Dados!$B$6,1,0)+IF(E6645&lt;Dados!$B$5,1,0)=2,"_APROVADO","_REPROVADO")</f>
        <v>_APROVADO</v>
      </c>
      <c r="G6645" s="1" t="str">
        <f t="shared" ca="1" si="413"/>
        <v>BOM_APROVADO</v>
      </c>
      <c r="H6645" s="1" t="str">
        <f t="shared" ca="1" si="414"/>
        <v>Não</v>
      </c>
      <c r="I6645" s="1">
        <f t="shared" ca="1" si="415"/>
        <v>0</v>
      </c>
    </row>
    <row r="6646" spans="1:9" x14ac:dyDescent="0.25">
      <c r="A6646" s="4">
        <v>6645</v>
      </c>
      <c r="B6646" s="16">
        <f ca="1">NORMINV(RAND(),AVERAGE(Dados!$B$5:$B$6),(Dados!$B$5-Dados!$B$6)/(6*Dados!$E$5))</f>
        <v>100.00232514288777</v>
      </c>
      <c r="C6646" s="1" t="str">
        <f ca="1">IF(IF(B6646&gt;Dados!$B$6,1,0)+IF(B6646&lt;Dados!$B$5,1,0)=2,"BOM","RUIM")</f>
        <v>BOM</v>
      </c>
      <c r="D6646" s="16">
        <f ca="1">NORMINV(RAND(),0,Dados!$H$5/2)</f>
        <v>-4.6637733107109079E-3</v>
      </c>
      <c r="E6646" s="16">
        <f t="shared" ca="1" si="412"/>
        <v>99.99766136957706</v>
      </c>
      <c r="F6646" s="1" t="str">
        <f ca="1">IF(IF(E6646&gt;Dados!$B$6,1,0)+IF(E6646&lt;Dados!$B$5,1,0)=2,"_APROVADO","_REPROVADO")</f>
        <v>_APROVADO</v>
      </c>
      <c r="G6646" s="1" t="str">
        <f t="shared" ca="1" si="413"/>
        <v>BOM_APROVADO</v>
      </c>
      <c r="H6646" s="1" t="str">
        <f t="shared" ca="1" si="414"/>
        <v>Não</v>
      </c>
      <c r="I6646" s="1">
        <f t="shared" ca="1" si="415"/>
        <v>0</v>
      </c>
    </row>
    <row r="6647" spans="1:9" x14ac:dyDescent="0.25">
      <c r="A6647" s="4">
        <v>6646</v>
      </c>
      <c r="B6647" s="16">
        <f ca="1">NORMINV(RAND(),AVERAGE(Dados!$B$5:$B$6),(Dados!$B$5-Dados!$B$6)/(6*Dados!$E$5))</f>
        <v>100.00517509309063</v>
      </c>
      <c r="C6647" s="1" t="str">
        <f ca="1">IF(IF(B6647&gt;Dados!$B$6,1,0)+IF(B6647&lt;Dados!$B$5,1,0)=2,"BOM","RUIM")</f>
        <v>BOM</v>
      </c>
      <c r="D6647" s="16">
        <f ca="1">NORMINV(RAND(),0,Dados!$H$5/2)</f>
        <v>4.6287832220465114E-3</v>
      </c>
      <c r="E6647" s="16">
        <f t="shared" ca="1" si="412"/>
        <v>100.00980387631267</v>
      </c>
      <c r="F6647" s="1" t="str">
        <f ca="1">IF(IF(E6647&gt;Dados!$B$6,1,0)+IF(E6647&lt;Dados!$B$5,1,0)=2,"_APROVADO","_REPROVADO")</f>
        <v>_APROVADO</v>
      </c>
      <c r="G6647" s="1" t="str">
        <f t="shared" ca="1" si="413"/>
        <v>BOM_APROVADO</v>
      </c>
      <c r="H6647" s="1" t="str">
        <f t="shared" ca="1" si="414"/>
        <v>Não</v>
      </c>
      <c r="I6647" s="1">
        <f t="shared" ca="1" si="415"/>
        <v>0</v>
      </c>
    </row>
    <row r="6648" spans="1:9" x14ac:dyDescent="0.25">
      <c r="A6648" s="4">
        <v>6647</v>
      </c>
      <c r="B6648" s="16">
        <f ca="1">NORMINV(RAND(),AVERAGE(Dados!$B$5:$B$6),(Dados!$B$5-Dados!$B$6)/(6*Dados!$E$5))</f>
        <v>99.999677542996309</v>
      </c>
      <c r="C6648" s="1" t="str">
        <f ca="1">IF(IF(B6648&gt;Dados!$B$6,1,0)+IF(B6648&lt;Dados!$B$5,1,0)=2,"BOM","RUIM")</f>
        <v>BOM</v>
      </c>
      <c r="D6648" s="16">
        <f ca="1">NORMINV(RAND(),0,Dados!$H$5/2)</f>
        <v>1.0740459219385357E-3</v>
      </c>
      <c r="E6648" s="16">
        <f t="shared" ca="1" si="412"/>
        <v>100.00075158891825</v>
      </c>
      <c r="F6648" s="1" t="str">
        <f ca="1">IF(IF(E6648&gt;Dados!$B$6,1,0)+IF(E6648&lt;Dados!$B$5,1,0)=2,"_APROVADO","_REPROVADO")</f>
        <v>_APROVADO</v>
      </c>
      <c r="G6648" s="1" t="str">
        <f t="shared" ca="1" si="413"/>
        <v>BOM_APROVADO</v>
      </c>
      <c r="H6648" s="1" t="str">
        <f t="shared" ca="1" si="414"/>
        <v>Não</v>
      </c>
      <c r="I6648" s="1">
        <f t="shared" ca="1" si="415"/>
        <v>0</v>
      </c>
    </row>
    <row r="6649" spans="1:9" x14ac:dyDescent="0.25">
      <c r="A6649" s="4">
        <v>6648</v>
      </c>
      <c r="B6649" s="16">
        <f ca="1">NORMINV(RAND(),AVERAGE(Dados!$B$5:$B$6),(Dados!$B$5-Dados!$B$6)/(6*Dados!$E$5))</f>
        <v>99.995370943433684</v>
      </c>
      <c r="C6649" s="1" t="str">
        <f ca="1">IF(IF(B6649&gt;Dados!$B$6,1,0)+IF(B6649&lt;Dados!$B$5,1,0)=2,"BOM","RUIM")</f>
        <v>BOM</v>
      </c>
      <c r="D6649" s="16">
        <f ca="1">NORMINV(RAND(),0,Dados!$H$5/2)</f>
        <v>1.0567906300528696E-2</v>
      </c>
      <c r="E6649" s="16">
        <f t="shared" ca="1" si="412"/>
        <v>100.00593884973421</v>
      </c>
      <c r="F6649" s="1" t="str">
        <f ca="1">IF(IF(E6649&gt;Dados!$B$6,1,0)+IF(E6649&lt;Dados!$B$5,1,0)=2,"_APROVADO","_REPROVADO")</f>
        <v>_APROVADO</v>
      </c>
      <c r="G6649" s="1" t="str">
        <f t="shared" ca="1" si="413"/>
        <v>BOM_APROVADO</v>
      </c>
      <c r="H6649" s="1" t="str">
        <f t="shared" ca="1" si="414"/>
        <v>Não</v>
      </c>
      <c r="I6649" s="1">
        <f t="shared" ca="1" si="415"/>
        <v>0</v>
      </c>
    </row>
    <row r="6650" spans="1:9" x14ac:dyDescent="0.25">
      <c r="A6650" s="4">
        <v>6649</v>
      </c>
      <c r="B6650" s="16">
        <f ca="1">NORMINV(RAND(),AVERAGE(Dados!$B$5:$B$6),(Dados!$B$5-Dados!$B$6)/(6*Dados!$E$5))</f>
        <v>99.998217667293147</v>
      </c>
      <c r="C6650" s="1" t="str">
        <f ca="1">IF(IF(B6650&gt;Dados!$B$6,1,0)+IF(B6650&lt;Dados!$B$5,1,0)=2,"BOM","RUIM")</f>
        <v>BOM</v>
      </c>
      <c r="D6650" s="16">
        <f ca="1">NORMINV(RAND(),0,Dados!$H$5/2)</f>
        <v>-9.7751680936686604E-3</v>
      </c>
      <c r="E6650" s="16">
        <f t="shared" ca="1" si="412"/>
        <v>99.988442499199479</v>
      </c>
      <c r="F6650" s="1" t="str">
        <f ca="1">IF(IF(E6650&gt;Dados!$B$6,1,0)+IF(E6650&lt;Dados!$B$5,1,0)=2,"_APROVADO","_REPROVADO")</f>
        <v>_APROVADO</v>
      </c>
      <c r="G6650" s="1" t="str">
        <f t="shared" ca="1" si="413"/>
        <v>BOM_APROVADO</v>
      </c>
      <c r="H6650" s="1" t="str">
        <f t="shared" ca="1" si="414"/>
        <v>Não</v>
      </c>
      <c r="I6650" s="1">
        <f t="shared" ca="1" si="415"/>
        <v>0</v>
      </c>
    </row>
    <row r="6651" spans="1:9" x14ac:dyDescent="0.25">
      <c r="A6651" s="4">
        <v>6650</v>
      </c>
      <c r="B6651" s="16">
        <f ca="1">NORMINV(RAND(),AVERAGE(Dados!$B$5:$B$6),(Dados!$B$5-Dados!$B$6)/(6*Dados!$E$5))</f>
        <v>99.998786583937417</v>
      </c>
      <c r="C6651" s="1" t="str">
        <f ca="1">IF(IF(B6651&gt;Dados!$B$6,1,0)+IF(B6651&lt;Dados!$B$5,1,0)=2,"BOM","RUIM")</f>
        <v>BOM</v>
      </c>
      <c r="D6651" s="16">
        <f ca="1">NORMINV(RAND(),0,Dados!$H$5/2)</f>
        <v>-1.5192809520825135E-2</v>
      </c>
      <c r="E6651" s="16">
        <f t="shared" ca="1" si="412"/>
        <v>99.98359377441659</v>
      </c>
      <c r="F6651" s="1" t="str">
        <f ca="1">IF(IF(E6651&gt;Dados!$B$6,1,0)+IF(E6651&lt;Dados!$B$5,1,0)=2,"_APROVADO","_REPROVADO")</f>
        <v>_APROVADO</v>
      </c>
      <c r="G6651" s="1" t="str">
        <f t="shared" ca="1" si="413"/>
        <v>BOM_APROVADO</v>
      </c>
      <c r="H6651" s="1" t="str">
        <f t="shared" ca="1" si="414"/>
        <v>Não</v>
      </c>
      <c r="I6651" s="1">
        <f t="shared" ca="1" si="415"/>
        <v>0</v>
      </c>
    </row>
    <row r="6652" spans="1:9" x14ac:dyDescent="0.25">
      <c r="A6652" s="4">
        <v>6651</v>
      </c>
      <c r="B6652" s="16">
        <f ca="1">NORMINV(RAND(),AVERAGE(Dados!$B$5:$B$6),(Dados!$B$5-Dados!$B$6)/(6*Dados!$E$5))</f>
        <v>100.00235984795052</v>
      </c>
      <c r="C6652" s="1" t="str">
        <f ca="1">IF(IF(B6652&gt;Dados!$B$6,1,0)+IF(B6652&lt;Dados!$B$5,1,0)=2,"BOM","RUIM")</f>
        <v>BOM</v>
      </c>
      <c r="D6652" s="16">
        <f ca="1">NORMINV(RAND(),0,Dados!$H$5/2)</f>
        <v>3.159896248273739E-3</v>
      </c>
      <c r="E6652" s="16">
        <f t="shared" ca="1" si="412"/>
        <v>100.00551974419879</v>
      </c>
      <c r="F6652" s="1" t="str">
        <f ca="1">IF(IF(E6652&gt;Dados!$B$6,1,0)+IF(E6652&lt;Dados!$B$5,1,0)=2,"_APROVADO","_REPROVADO")</f>
        <v>_APROVADO</v>
      </c>
      <c r="G6652" s="1" t="str">
        <f t="shared" ca="1" si="413"/>
        <v>BOM_APROVADO</v>
      </c>
      <c r="H6652" s="1" t="str">
        <f t="shared" ca="1" si="414"/>
        <v>Não</v>
      </c>
      <c r="I6652" s="1">
        <f t="shared" ca="1" si="415"/>
        <v>0</v>
      </c>
    </row>
    <row r="6653" spans="1:9" x14ac:dyDescent="0.25">
      <c r="A6653" s="4">
        <v>6652</v>
      </c>
      <c r="B6653" s="16">
        <f ca="1">NORMINV(RAND(),AVERAGE(Dados!$B$5:$B$6),(Dados!$B$5-Dados!$B$6)/(6*Dados!$E$5))</f>
        <v>100.00177211106153</v>
      </c>
      <c r="C6653" s="1" t="str">
        <f ca="1">IF(IF(B6653&gt;Dados!$B$6,1,0)+IF(B6653&lt;Dados!$B$5,1,0)=2,"BOM","RUIM")</f>
        <v>BOM</v>
      </c>
      <c r="D6653" s="16">
        <f ca="1">NORMINV(RAND(),0,Dados!$H$5/2)</f>
        <v>-7.9693008794645311E-3</v>
      </c>
      <c r="E6653" s="16">
        <f t="shared" ca="1" si="412"/>
        <v>99.993802810182061</v>
      </c>
      <c r="F6653" s="1" t="str">
        <f ca="1">IF(IF(E6653&gt;Dados!$B$6,1,0)+IF(E6653&lt;Dados!$B$5,1,0)=2,"_APROVADO","_REPROVADO")</f>
        <v>_APROVADO</v>
      </c>
      <c r="G6653" s="1" t="str">
        <f t="shared" ca="1" si="413"/>
        <v>BOM_APROVADO</v>
      </c>
      <c r="H6653" s="1" t="str">
        <f t="shared" ca="1" si="414"/>
        <v>Não</v>
      </c>
      <c r="I6653" s="1">
        <f t="shared" ca="1" si="415"/>
        <v>0</v>
      </c>
    </row>
    <row r="6654" spans="1:9" x14ac:dyDescent="0.25">
      <c r="A6654" s="4">
        <v>6653</v>
      </c>
      <c r="B6654" s="16">
        <f ca="1">NORMINV(RAND(),AVERAGE(Dados!$B$5:$B$6),(Dados!$B$5-Dados!$B$6)/(6*Dados!$E$5))</f>
        <v>99.996028556960113</v>
      </c>
      <c r="C6654" s="1" t="str">
        <f ca="1">IF(IF(B6654&gt;Dados!$B$6,1,0)+IF(B6654&lt;Dados!$B$5,1,0)=2,"BOM","RUIM")</f>
        <v>BOM</v>
      </c>
      <c r="D6654" s="16">
        <f ca="1">NORMINV(RAND(),0,Dados!$H$5/2)</f>
        <v>1.1130518273889374E-2</v>
      </c>
      <c r="E6654" s="16">
        <f t="shared" ca="1" si="412"/>
        <v>100.007159075234</v>
      </c>
      <c r="F6654" s="1" t="str">
        <f ca="1">IF(IF(E6654&gt;Dados!$B$6,1,0)+IF(E6654&lt;Dados!$B$5,1,0)=2,"_APROVADO","_REPROVADO")</f>
        <v>_APROVADO</v>
      </c>
      <c r="G6654" s="1" t="str">
        <f t="shared" ca="1" si="413"/>
        <v>BOM_APROVADO</v>
      </c>
      <c r="H6654" s="1" t="str">
        <f t="shared" ca="1" si="414"/>
        <v>Não</v>
      </c>
      <c r="I6654" s="1">
        <f t="shared" ca="1" si="415"/>
        <v>0</v>
      </c>
    </row>
    <row r="6655" spans="1:9" x14ac:dyDescent="0.25">
      <c r="A6655" s="4">
        <v>6654</v>
      </c>
      <c r="B6655" s="16">
        <f ca="1">NORMINV(RAND(),AVERAGE(Dados!$B$5:$B$6),(Dados!$B$5-Dados!$B$6)/(6*Dados!$E$5))</f>
        <v>99.995594883975016</v>
      </c>
      <c r="C6655" s="1" t="str">
        <f ca="1">IF(IF(B6655&gt;Dados!$B$6,1,0)+IF(B6655&lt;Dados!$B$5,1,0)=2,"BOM","RUIM")</f>
        <v>BOM</v>
      </c>
      <c r="D6655" s="16">
        <f ca="1">NORMINV(RAND(),0,Dados!$H$5/2)</f>
        <v>2.4653501665790011E-2</v>
      </c>
      <c r="E6655" s="16">
        <f t="shared" ca="1" si="412"/>
        <v>100.02024838564081</v>
      </c>
      <c r="F6655" s="1" t="str">
        <f ca="1">IF(IF(E6655&gt;Dados!$B$6,1,0)+IF(E6655&lt;Dados!$B$5,1,0)=2,"_APROVADO","_REPROVADO")</f>
        <v>_REPROVADO</v>
      </c>
      <c r="G6655" s="1" t="str">
        <f t="shared" ca="1" si="413"/>
        <v>BOM_REPROVADO</v>
      </c>
      <c r="H6655" s="1" t="str">
        <f t="shared" ca="1" si="414"/>
        <v>Sim</v>
      </c>
      <c r="I6655" s="1">
        <f t="shared" ca="1" si="415"/>
        <v>1</v>
      </c>
    </row>
    <row r="6656" spans="1:9" x14ac:dyDescent="0.25">
      <c r="A6656" s="4">
        <v>6655</v>
      </c>
      <c r="B6656" s="16">
        <f ca="1">NORMINV(RAND(),AVERAGE(Dados!$B$5:$B$6),(Dados!$B$5-Dados!$B$6)/(6*Dados!$E$5))</f>
        <v>99.995164465080833</v>
      </c>
      <c r="C6656" s="1" t="str">
        <f ca="1">IF(IF(B6656&gt;Dados!$B$6,1,0)+IF(B6656&lt;Dados!$B$5,1,0)=2,"BOM","RUIM")</f>
        <v>BOM</v>
      </c>
      <c r="D6656" s="16">
        <f ca="1">NORMINV(RAND(),0,Dados!$H$5/2)</f>
        <v>7.3599532139188785E-4</v>
      </c>
      <c r="E6656" s="16">
        <f t="shared" ca="1" si="412"/>
        <v>99.995900460402225</v>
      </c>
      <c r="F6656" s="1" t="str">
        <f ca="1">IF(IF(E6656&gt;Dados!$B$6,1,0)+IF(E6656&lt;Dados!$B$5,1,0)=2,"_APROVADO","_REPROVADO")</f>
        <v>_APROVADO</v>
      </c>
      <c r="G6656" s="1" t="str">
        <f t="shared" ca="1" si="413"/>
        <v>BOM_APROVADO</v>
      </c>
      <c r="H6656" s="1" t="str">
        <f t="shared" ca="1" si="414"/>
        <v>Não</v>
      </c>
      <c r="I6656" s="1">
        <f t="shared" ca="1" si="415"/>
        <v>0</v>
      </c>
    </row>
    <row r="6657" spans="1:9" x14ac:dyDescent="0.25">
      <c r="A6657" s="4">
        <v>6656</v>
      </c>
      <c r="B6657" s="16">
        <f ca="1">NORMINV(RAND(),AVERAGE(Dados!$B$5:$B$6),(Dados!$B$5-Dados!$B$6)/(6*Dados!$E$5))</f>
        <v>99.997051837349886</v>
      </c>
      <c r="C6657" s="1" t="str">
        <f ca="1">IF(IF(B6657&gt;Dados!$B$6,1,0)+IF(B6657&lt;Dados!$B$5,1,0)=2,"BOM","RUIM")</f>
        <v>BOM</v>
      </c>
      <c r="D6657" s="16">
        <f ca="1">NORMINV(RAND(),0,Dados!$H$5/2)</f>
        <v>7.461866018950552E-4</v>
      </c>
      <c r="E6657" s="16">
        <f t="shared" ca="1" si="412"/>
        <v>99.997798023951788</v>
      </c>
      <c r="F6657" s="1" t="str">
        <f ca="1">IF(IF(E6657&gt;Dados!$B$6,1,0)+IF(E6657&lt;Dados!$B$5,1,0)=2,"_APROVADO","_REPROVADO")</f>
        <v>_APROVADO</v>
      </c>
      <c r="G6657" s="1" t="str">
        <f t="shared" ca="1" si="413"/>
        <v>BOM_APROVADO</v>
      </c>
      <c r="H6657" s="1" t="str">
        <f t="shared" ca="1" si="414"/>
        <v>Não</v>
      </c>
      <c r="I6657" s="1">
        <f t="shared" ca="1" si="415"/>
        <v>0</v>
      </c>
    </row>
    <row r="6658" spans="1:9" x14ac:dyDescent="0.25">
      <c r="A6658" s="4">
        <v>6657</v>
      </c>
      <c r="B6658" s="16">
        <f ca="1">NORMINV(RAND(),AVERAGE(Dados!$B$5:$B$6),(Dados!$B$5-Dados!$B$6)/(6*Dados!$E$5))</f>
        <v>100.01299654390208</v>
      </c>
      <c r="C6658" s="1" t="str">
        <f ca="1">IF(IF(B6658&gt;Dados!$B$6,1,0)+IF(B6658&lt;Dados!$B$5,1,0)=2,"BOM","RUIM")</f>
        <v>BOM</v>
      </c>
      <c r="D6658" s="16">
        <f ca="1">NORMINV(RAND(),0,Dados!$H$5/2)</f>
        <v>-1.2522923166250715E-3</v>
      </c>
      <c r="E6658" s="16">
        <f t="shared" ca="1" si="412"/>
        <v>100.01174425158545</v>
      </c>
      <c r="F6658" s="1" t="str">
        <f ca="1">IF(IF(E6658&gt;Dados!$B$6,1,0)+IF(E6658&lt;Dados!$B$5,1,0)=2,"_APROVADO","_REPROVADO")</f>
        <v>_APROVADO</v>
      </c>
      <c r="G6658" s="1" t="str">
        <f t="shared" ca="1" si="413"/>
        <v>BOM_APROVADO</v>
      </c>
      <c r="H6658" s="1" t="str">
        <f t="shared" ca="1" si="414"/>
        <v>Não</v>
      </c>
      <c r="I6658" s="1">
        <f t="shared" ca="1" si="415"/>
        <v>0</v>
      </c>
    </row>
    <row r="6659" spans="1:9" x14ac:dyDescent="0.25">
      <c r="A6659" s="4">
        <v>6658</v>
      </c>
      <c r="B6659" s="16">
        <f ca="1">NORMINV(RAND(),AVERAGE(Dados!$B$5:$B$6),(Dados!$B$5-Dados!$B$6)/(6*Dados!$E$5))</f>
        <v>100.00291977149774</v>
      </c>
      <c r="C6659" s="1" t="str">
        <f ca="1">IF(IF(B6659&gt;Dados!$B$6,1,0)+IF(B6659&lt;Dados!$B$5,1,0)=2,"BOM","RUIM")</f>
        <v>BOM</v>
      </c>
      <c r="D6659" s="16">
        <f ca="1">NORMINV(RAND(),0,Dados!$H$5/2)</f>
        <v>-7.0724837600053625E-3</v>
      </c>
      <c r="E6659" s="16">
        <f t="shared" ref="E6659:E6722" ca="1" si="416">B6659+D6659</f>
        <v>99.995847287737732</v>
      </c>
      <c r="F6659" s="1" t="str">
        <f ca="1">IF(IF(E6659&gt;Dados!$B$6,1,0)+IF(E6659&lt;Dados!$B$5,1,0)=2,"_APROVADO","_REPROVADO")</f>
        <v>_APROVADO</v>
      </c>
      <c r="G6659" s="1" t="str">
        <f t="shared" ref="G6659:G6722" ca="1" si="417">CONCATENATE(C6659,F6659)</f>
        <v>BOM_APROVADO</v>
      </c>
      <c r="H6659" s="1" t="str">
        <f t="shared" ref="H6659:H6722" ca="1" si="418">IF(IF(G6659="BOM_APROVADO",1,0)+IF(G6659="RUIM_REPROVADO",1,0)=1,"Não","Sim")</f>
        <v>Não</v>
      </c>
      <c r="I6659" s="1">
        <f t="shared" ref="I6659:I6722" ca="1" si="419">IF(H6659="Não",0,1)</f>
        <v>0</v>
      </c>
    </row>
    <row r="6660" spans="1:9" x14ac:dyDescent="0.25">
      <c r="A6660" s="4">
        <v>6659</v>
      </c>
      <c r="B6660" s="16">
        <f ca="1">NORMINV(RAND(),AVERAGE(Dados!$B$5:$B$6),(Dados!$B$5-Dados!$B$6)/(6*Dados!$E$5))</f>
        <v>100.00149024916867</v>
      </c>
      <c r="C6660" s="1" t="str">
        <f ca="1">IF(IF(B6660&gt;Dados!$B$6,1,0)+IF(B6660&lt;Dados!$B$5,1,0)=2,"BOM","RUIM")</f>
        <v>BOM</v>
      </c>
      <c r="D6660" s="16">
        <f ca="1">NORMINV(RAND(),0,Dados!$H$5/2)</f>
        <v>2.2931560229377127E-3</v>
      </c>
      <c r="E6660" s="16">
        <f t="shared" ca="1" si="416"/>
        <v>100.00378340519161</v>
      </c>
      <c r="F6660" s="1" t="str">
        <f ca="1">IF(IF(E6660&gt;Dados!$B$6,1,0)+IF(E6660&lt;Dados!$B$5,1,0)=2,"_APROVADO","_REPROVADO")</f>
        <v>_APROVADO</v>
      </c>
      <c r="G6660" s="1" t="str">
        <f t="shared" ca="1" si="417"/>
        <v>BOM_APROVADO</v>
      </c>
      <c r="H6660" s="1" t="str">
        <f t="shared" ca="1" si="418"/>
        <v>Não</v>
      </c>
      <c r="I6660" s="1">
        <f t="shared" ca="1" si="419"/>
        <v>0</v>
      </c>
    </row>
    <row r="6661" spans="1:9" x14ac:dyDescent="0.25">
      <c r="A6661" s="4">
        <v>6660</v>
      </c>
      <c r="B6661" s="16">
        <f ca="1">NORMINV(RAND(),AVERAGE(Dados!$B$5:$B$6),(Dados!$B$5-Dados!$B$6)/(6*Dados!$E$5))</f>
        <v>100.00182410956684</v>
      </c>
      <c r="C6661" s="1" t="str">
        <f ca="1">IF(IF(B6661&gt;Dados!$B$6,1,0)+IF(B6661&lt;Dados!$B$5,1,0)=2,"BOM","RUIM")</f>
        <v>BOM</v>
      </c>
      <c r="D6661" s="16">
        <f ca="1">NORMINV(RAND(),0,Dados!$H$5/2)</f>
        <v>-5.7069224280449429E-3</v>
      </c>
      <c r="E6661" s="16">
        <f t="shared" ca="1" si="416"/>
        <v>99.996117187138793</v>
      </c>
      <c r="F6661" s="1" t="str">
        <f ca="1">IF(IF(E6661&gt;Dados!$B$6,1,0)+IF(E6661&lt;Dados!$B$5,1,0)=2,"_APROVADO","_REPROVADO")</f>
        <v>_APROVADO</v>
      </c>
      <c r="G6661" s="1" t="str">
        <f t="shared" ca="1" si="417"/>
        <v>BOM_APROVADO</v>
      </c>
      <c r="H6661" s="1" t="str">
        <f t="shared" ca="1" si="418"/>
        <v>Não</v>
      </c>
      <c r="I6661" s="1">
        <f t="shared" ca="1" si="419"/>
        <v>0</v>
      </c>
    </row>
    <row r="6662" spans="1:9" x14ac:dyDescent="0.25">
      <c r="A6662" s="4">
        <v>6661</v>
      </c>
      <c r="B6662" s="16">
        <f ca="1">NORMINV(RAND(),AVERAGE(Dados!$B$5:$B$6),(Dados!$B$5-Dados!$B$6)/(6*Dados!$E$5))</f>
        <v>100.00206998092503</v>
      </c>
      <c r="C6662" s="1" t="str">
        <f ca="1">IF(IF(B6662&gt;Dados!$B$6,1,0)+IF(B6662&lt;Dados!$B$5,1,0)=2,"BOM","RUIM")</f>
        <v>BOM</v>
      </c>
      <c r="D6662" s="16">
        <f ca="1">NORMINV(RAND(),0,Dados!$H$5/2)</f>
        <v>-8.3706762043849487E-3</v>
      </c>
      <c r="E6662" s="16">
        <f t="shared" ca="1" si="416"/>
        <v>99.99369930472065</v>
      </c>
      <c r="F6662" s="1" t="str">
        <f ca="1">IF(IF(E6662&gt;Dados!$B$6,1,0)+IF(E6662&lt;Dados!$B$5,1,0)=2,"_APROVADO","_REPROVADO")</f>
        <v>_APROVADO</v>
      </c>
      <c r="G6662" s="1" t="str">
        <f t="shared" ca="1" si="417"/>
        <v>BOM_APROVADO</v>
      </c>
      <c r="H6662" s="1" t="str">
        <f t="shared" ca="1" si="418"/>
        <v>Não</v>
      </c>
      <c r="I6662" s="1">
        <f t="shared" ca="1" si="419"/>
        <v>0</v>
      </c>
    </row>
    <row r="6663" spans="1:9" x14ac:dyDescent="0.25">
      <c r="A6663" s="4">
        <v>6662</v>
      </c>
      <c r="B6663" s="16">
        <f ca="1">NORMINV(RAND(),AVERAGE(Dados!$B$5:$B$6),(Dados!$B$5-Dados!$B$6)/(6*Dados!$E$5))</f>
        <v>100.00175687661648</v>
      </c>
      <c r="C6663" s="1" t="str">
        <f ca="1">IF(IF(B6663&gt;Dados!$B$6,1,0)+IF(B6663&lt;Dados!$B$5,1,0)=2,"BOM","RUIM")</f>
        <v>BOM</v>
      </c>
      <c r="D6663" s="16">
        <f ca="1">NORMINV(RAND(),0,Dados!$H$5/2)</f>
        <v>-5.9565218849730946E-4</v>
      </c>
      <c r="E6663" s="16">
        <f t="shared" ca="1" si="416"/>
        <v>100.00116122442799</v>
      </c>
      <c r="F6663" s="1" t="str">
        <f ca="1">IF(IF(E6663&gt;Dados!$B$6,1,0)+IF(E6663&lt;Dados!$B$5,1,0)=2,"_APROVADO","_REPROVADO")</f>
        <v>_APROVADO</v>
      </c>
      <c r="G6663" s="1" t="str">
        <f t="shared" ca="1" si="417"/>
        <v>BOM_APROVADO</v>
      </c>
      <c r="H6663" s="1" t="str">
        <f t="shared" ca="1" si="418"/>
        <v>Não</v>
      </c>
      <c r="I6663" s="1">
        <f t="shared" ca="1" si="419"/>
        <v>0</v>
      </c>
    </row>
    <row r="6664" spans="1:9" x14ac:dyDescent="0.25">
      <c r="A6664" s="4">
        <v>6663</v>
      </c>
      <c r="B6664" s="16">
        <f ca="1">NORMINV(RAND(),AVERAGE(Dados!$B$5:$B$6),(Dados!$B$5-Dados!$B$6)/(6*Dados!$E$5))</f>
        <v>100.00060173574775</v>
      </c>
      <c r="C6664" s="1" t="str">
        <f ca="1">IF(IF(B6664&gt;Dados!$B$6,1,0)+IF(B6664&lt;Dados!$B$5,1,0)=2,"BOM","RUIM")</f>
        <v>BOM</v>
      </c>
      <c r="D6664" s="16">
        <f ca="1">NORMINV(RAND(),0,Dados!$H$5/2)</f>
        <v>3.8927909067091091E-4</v>
      </c>
      <c r="E6664" s="16">
        <f t="shared" ca="1" si="416"/>
        <v>100.00099101483842</v>
      </c>
      <c r="F6664" s="1" t="str">
        <f ca="1">IF(IF(E6664&gt;Dados!$B$6,1,0)+IF(E6664&lt;Dados!$B$5,1,0)=2,"_APROVADO","_REPROVADO")</f>
        <v>_APROVADO</v>
      </c>
      <c r="G6664" s="1" t="str">
        <f t="shared" ca="1" si="417"/>
        <v>BOM_APROVADO</v>
      </c>
      <c r="H6664" s="1" t="str">
        <f t="shared" ca="1" si="418"/>
        <v>Não</v>
      </c>
      <c r="I6664" s="1">
        <f t="shared" ca="1" si="419"/>
        <v>0</v>
      </c>
    </row>
    <row r="6665" spans="1:9" x14ac:dyDescent="0.25">
      <c r="A6665" s="4">
        <v>6664</v>
      </c>
      <c r="B6665" s="16">
        <f ca="1">NORMINV(RAND(),AVERAGE(Dados!$B$5:$B$6),(Dados!$B$5-Dados!$B$6)/(6*Dados!$E$5))</f>
        <v>99.998885349924251</v>
      </c>
      <c r="C6665" s="1" t="str">
        <f ca="1">IF(IF(B6665&gt;Dados!$B$6,1,0)+IF(B6665&lt;Dados!$B$5,1,0)=2,"BOM","RUIM")</f>
        <v>BOM</v>
      </c>
      <c r="D6665" s="16">
        <f ca="1">NORMINV(RAND(),0,Dados!$H$5/2)</f>
        <v>-7.7322458224750156E-3</v>
      </c>
      <c r="E6665" s="16">
        <f t="shared" ca="1" si="416"/>
        <v>99.99115310410177</v>
      </c>
      <c r="F6665" s="1" t="str">
        <f ca="1">IF(IF(E6665&gt;Dados!$B$6,1,0)+IF(E6665&lt;Dados!$B$5,1,0)=2,"_APROVADO","_REPROVADO")</f>
        <v>_APROVADO</v>
      </c>
      <c r="G6665" s="1" t="str">
        <f t="shared" ca="1" si="417"/>
        <v>BOM_APROVADO</v>
      </c>
      <c r="H6665" s="1" t="str">
        <f t="shared" ca="1" si="418"/>
        <v>Não</v>
      </c>
      <c r="I6665" s="1">
        <f t="shared" ca="1" si="419"/>
        <v>0</v>
      </c>
    </row>
    <row r="6666" spans="1:9" x14ac:dyDescent="0.25">
      <c r="A6666" s="4">
        <v>6665</v>
      </c>
      <c r="B6666" s="16">
        <f ca="1">NORMINV(RAND(),AVERAGE(Dados!$B$5:$B$6),(Dados!$B$5-Dados!$B$6)/(6*Dados!$E$5))</f>
        <v>99.99591056488579</v>
      </c>
      <c r="C6666" s="1" t="str">
        <f ca="1">IF(IF(B6666&gt;Dados!$B$6,1,0)+IF(B6666&lt;Dados!$B$5,1,0)=2,"BOM","RUIM")</f>
        <v>BOM</v>
      </c>
      <c r="D6666" s="16">
        <f ca="1">NORMINV(RAND(),0,Dados!$H$5/2)</f>
        <v>2.0703916953888246E-3</v>
      </c>
      <c r="E6666" s="16">
        <f t="shared" ca="1" si="416"/>
        <v>99.997980956581173</v>
      </c>
      <c r="F6666" s="1" t="str">
        <f ca="1">IF(IF(E6666&gt;Dados!$B$6,1,0)+IF(E6666&lt;Dados!$B$5,1,0)=2,"_APROVADO","_REPROVADO")</f>
        <v>_APROVADO</v>
      </c>
      <c r="G6666" s="1" t="str">
        <f t="shared" ca="1" si="417"/>
        <v>BOM_APROVADO</v>
      </c>
      <c r="H6666" s="1" t="str">
        <f t="shared" ca="1" si="418"/>
        <v>Não</v>
      </c>
      <c r="I6666" s="1">
        <f t="shared" ca="1" si="419"/>
        <v>0</v>
      </c>
    </row>
    <row r="6667" spans="1:9" x14ac:dyDescent="0.25">
      <c r="A6667" s="4">
        <v>6666</v>
      </c>
      <c r="B6667" s="16">
        <f ca="1">NORMINV(RAND(),AVERAGE(Dados!$B$5:$B$6),(Dados!$B$5-Dados!$B$6)/(6*Dados!$E$5))</f>
        <v>99.99973556256603</v>
      </c>
      <c r="C6667" s="1" t="str">
        <f ca="1">IF(IF(B6667&gt;Dados!$B$6,1,0)+IF(B6667&lt;Dados!$B$5,1,0)=2,"BOM","RUIM")</f>
        <v>BOM</v>
      </c>
      <c r="D6667" s="16">
        <f ca="1">NORMINV(RAND(),0,Dados!$H$5/2)</f>
        <v>4.378906754613953E-3</v>
      </c>
      <c r="E6667" s="16">
        <f t="shared" ca="1" si="416"/>
        <v>100.00411446932064</v>
      </c>
      <c r="F6667" s="1" t="str">
        <f ca="1">IF(IF(E6667&gt;Dados!$B$6,1,0)+IF(E6667&lt;Dados!$B$5,1,0)=2,"_APROVADO","_REPROVADO")</f>
        <v>_APROVADO</v>
      </c>
      <c r="G6667" s="1" t="str">
        <f t="shared" ca="1" si="417"/>
        <v>BOM_APROVADO</v>
      </c>
      <c r="H6667" s="1" t="str">
        <f t="shared" ca="1" si="418"/>
        <v>Não</v>
      </c>
      <c r="I6667" s="1">
        <f t="shared" ca="1" si="419"/>
        <v>0</v>
      </c>
    </row>
    <row r="6668" spans="1:9" x14ac:dyDescent="0.25">
      <c r="A6668" s="4">
        <v>6667</v>
      </c>
      <c r="B6668" s="16">
        <f ca="1">NORMINV(RAND(),AVERAGE(Dados!$B$5:$B$6),(Dados!$B$5-Dados!$B$6)/(6*Dados!$E$5))</f>
        <v>99.998585966070095</v>
      </c>
      <c r="C6668" s="1" t="str">
        <f ca="1">IF(IF(B6668&gt;Dados!$B$6,1,0)+IF(B6668&lt;Dados!$B$5,1,0)=2,"BOM","RUIM")</f>
        <v>BOM</v>
      </c>
      <c r="D6668" s="16">
        <f ca="1">NORMINV(RAND(),0,Dados!$H$5/2)</f>
        <v>-1.0010412075533763E-2</v>
      </c>
      <c r="E6668" s="16">
        <f t="shared" ca="1" si="416"/>
        <v>99.988575553994565</v>
      </c>
      <c r="F6668" s="1" t="str">
        <f ca="1">IF(IF(E6668&gt;Dados!$B$6,1,0)+IF(E6668&lt;Dados!$B$5,1,0)=2,"_APROVADO","_REPROVADO")</f>
        <v>_APROVADO</v>
      </c>
      <c r="G6668" s="1" t="str">
        <f t="shared" ca="1" si="417"/>
        <v>BOM_APROVADO</v>
      </c>
      <c r="H6668" s="1" t="str">
        <f t="shared" ca="1" si="418"/>
        <v>Não</v>
      </c>
      <c r="I6668" s="1">
        <f t="shared" ca="1" si="419"/>
        <v>0</v>
      </c>
    </row>
    <row r="6669" spans="1:9" x14ac:dyDescent="0.25">
      <c r="A6669" s="4">
        <v>6668</v>
      </c>
      <c r="B6669" s="16">
        <f ca="1">NORMINV(RAND(),AVERAGE(Dados!$B$5:$B$6),(Dados!$B$5-Dados!$B$6)/(6*Dados!$E$5))</f>
        <v>100.00458684265085</v>
      </c>
      <c r="C6669" s="1" t="str">
        <f ca="1">IF(IF(B6669&gt;Dados!$B$6,1,0)+IF(B6669&lt;Dados!$B$5,1,0)=2,"BOM","RUIM")</f>
        <v>BOM</v>
      </c>
      <c r="D6669" s="16">
        <f ca="1">NORMINV(RAND(),0,Dados!$H$5/2)</f>
        <v>-9.4467360657607725E-3</v>
      </c>
      <c r="E6669" s="16">
        <f t="shared" ca="1" si="416"/>
        <v>99.995140106585097</v>
      </c>
      <c r="F6669" s="1" t="str">
        <f ca="1">IF(IF(E6669&gt;Dados!$B$6,1,0)+IF(E6669&lt;Dados!$B$5,1,0)=2,"_APROVADO","_REPROVADO")</f>
        <v>_APROVADO</v>
      </c>
      <c r="G6669" s="1" t="str">
        <f t="shared" ca="1" si="417"/>
        <v>BOM_APROVADO</v>
      </c>
      <c r="H6669" s="1" t="str">
        <f t="shared" ca="1" si="418"/>
        <v>Não</v>
      </c>
      <c r="I6669" s="1">
        <f t="shared" ca="1" si="419"/>
        <v>0</v>
      </c>
    </row>
    <row r="6670" spans="1:9" x14ac:dyDescent="0.25">
      <c r="A6670" s="4">
        <v>6669</v>
      </c>
      <c r="B6670" s="16">
        <f ca="1">NORMINV(RAND(),AVERAGE(Dados!$B$5:$B$6),(Dados!$B$5-Dados!$B$6)/(6*Dados!$E$5))</f>
        <v>100.0007212768911</v>
      </c>
      <c r="C6670" s="1" t="str">
        <f ca="1">IF(IF(B6670&gt;Dados!$B$6,1,0)+IF(B6670&lt;Dados!$B$5,1,0)=2,"BOM","RUIM")</f>
        <v>BOM</v>
      </c>
      <c r="D6670" s="16">
        <f ca="1">NORMINV(RAND(),0,Dados!$H$5/2)</f>
        <v>-2.6779471699635163E-3</v>
      </c>
      <c r="E6670" s="16">
        <f t="shared" ca="1" si="416"/>
        <v>99.998043329721142</v>
      </c>
      <c r="F6670" s="1" t="str">
        <f ca="1">IF(IF(E6670&gt;Dados!$B$6,1,0)+IF(E6670&lt;Dados!$B$5,1,0)=2,"_APROVADO","_REPROVADO")</f>
        <v>_APROVADO</v>
      </c>
      <c r="G6670" s="1" t="str">
        <f t="shared" ca="1" si="417"/>
        <v>BOM_APROVADO</v>
      </c>
      <c r="H6670" s="1" t="str">
        <f t="shared" ca="1" si="418"/>
        <v>Não</v>
      </c>
      <c r="I6670" s="1">
        <f t="shared" ca="1" si="419"/>
        <v>0</v>
      </c>
    </row>
    <row r="6671" spans="1:9" x14ac:dyDescent="0.25">
      <c r="A6671" s="4">
        <v>6670</v>
      </c>
      <c r="B6671" s="16">
        <f ca="1">NORMINV(RAND(),AVERAGE(Dados!$B$5:$B$6),(Dados!$B$5-Dados!$B$6)/(6*Dados!$E$5))</f>
        <v>100.00451131947682</v>
      </c>
      <c r="C6671" s="1" t="str">
        <f ca="1">IF(IF(B6671&gt;Dados!$B$6,1,0)+IF(B6671&lt;Dados!$B$5,1,0)=2,"BOM","RUIM")</f>
        <v>BOM</v>
      </c>
      <c r="D6671" s="16">
        <f ca="1">NORMINV(RAND(),0,Dados!$H$5/2)</f>
        <v>-2.8311291264110643E-3</v>
      </c>
      <c r="E6671" s="16">
        <f t="shared" ca="1" si="416"/>
        <v>100.00168019035041</v>
      </c>
      <c r="F6671" s="1" t="str">
        <f ca="1">IF(IF(E6671&gt;Dados!$B$6,1,0)+IF(E6671&lt;Dados!$B$5,1,0)=2,"_APROVADO","_REPROVADO")</f>
        <v>_APROVADO</v>
      </c>
      <c r="G6671" s="1" t="str">
        <f t="shared" ca="1" si="417"/>
        <v>BOM_APROVADO</v>
      </c>
      <c r="H6671" s="1" t="str">
        <f t="shared" ca="1" si="418"/>
        <v>Não</v>
      </c>
      <c r="I6671" s="1">
        <f t="shared" ca="1" si="419"/>
        <v>0</v>
      </c>
    </row>
    <row r="6672" spans="1:9" x14ac:dyDescent="0.25">
      <c r="A6672" s="4">
        <v>6671</v>
      </c>
      <c r="B6672" s="16">
        <f ca="1">NORMINV(RAND(),AVERAGE(Dados!$B$5:$B$6),(Dados!$B$5-Dados!$B$6)/(6*Dados!$E$5))</f>
        <v>100.0059322737453</v>
      </c>
      <c r="C6672" s="1" t="str">
        <f ca="1">IF(IF(B6672&gt;Dados!$B$6,1,0)+IF(B6672&lt;Dados!$B$5,1,0)=2,"BOM","RUIM")</f>
        <v>BOM</v>
      </c>
      <c r="D6672" s="16">
        <f ca="1">NORMINV(RAND(),0,Dados!$H$5/2)</f>
        <v>1.6770626709031141E-5</v>
      </c>
      <c r="E6672" s="16">
        <f t="shared" ca="1" si="416"/>
        <v>100.00594904437202</v>
      </c>
      <c r="F6672" s="1" t="str">
        <f ca="1">IF(IF(E6672&gt;Dados!$B$6,1,0)+IF(E6672&lt;Dados!$B$5,1,0)=2,"_APROVADO","_REPROVADO")</f>
        <v>_APROVADO</v>
      </c>
      <c r="G6672" s="1" t="str">
        <f t="shared" ca="1" si="417"/>
        <v>BOM_APROVADO</v>
      </c>
      <c r="H6672" s="1" t="str">
        <f t="shared" ca="1" si="418"/>
        <v>Não</v>
      </c>
      <c r="I6672" s="1">
        <f t="shared" ca="1" si="419"/>
        <v>0</v>
      </c>
    </row>
    <row r="6673" spans="1:9" x14ac:dyDescent="0.25">
      <c r="A6673" s="4">
        <v>6672</v>
      </c>
      <c r="B6673" s="16">
        <f ca="1">NORMINV(RAND(),AVERAGE(Dados!$B$5:$B$6),(Dados!$B$5-Dados!$B$6)/(6*Dados!$E$5))</f>
        <v>100.00038936136053</v>
      </c>
      <c r="C6673" s="1" t="str">
        <f ca="1">IF(IF(B6673&gt;Dados!$B$6,1,0)+IF(B6673&lt;Dados!$B$5,1,0)=2,"BOM","RUIM")</f>
        <v>BOM</v>
      </c>
      <c r="D6673" s="16">
        <f ca="1">NORMINV(RAND(),0,Dados!$H$5/2)</f>
        <v>6.6546760509719636E-3</v>
      </c>
      <c r="E6673" s="16">
        <f t="shared" ca="1" si="416"/>
        <v>100.0070440374115</v>
      </c>
      <c r="F6673" s="1" t="str">
        <f ca="1">IF(IF(E6673&gt;Dados!$B$6,1,0)+IF(E6673&lt;Dados!$B$5,1,0)=2,"_APROVADO","_REPROVADO")</f>
        <v>_APROVADO</v>
      </c>
      <c r="G6673" s="1" t="str">
        <f t="shared" ca="1" si="417"/>
        <v>BOM_APROVADO</v>
      </c>
      <c r="H6673" s="1" t="str">
        <f t="shared" ca="1" si="418"/>
        <v>Não</v>
      </c>
      <c r="I6673" s="1">
        <f t="shared" ca="1" si="419"/>
        <v>0</v>
      </c>
    </row>
    <row r="6674" spans="1:9" x14ac:dyDescent="0.25">
      <c r="A6674" s="4">
        <v>6673</v>
      </c>
      <c r="B6674" s="16">
        <f ca="1">NORMINV(RAND(),AVERAGE(Dados!$B$5:$B$6),(Dados!$B$5-Dados!$B$6)/(6*Dados!$E$5))</f>
        <v>99.996848684633903</v>
      </c>
      <c r="C6674" s="1" t="str">
        <f ca="1">IF(IF(B6674&gt;Dados!$B$6,1,0)+IF(B6674&lt;Dados!$B$5,1,0)=2,"BOM","RUIM")</f>
        <v>BOM</v>
      </c>
      <c r="D6674" s="16">
        <f ca="1">NORMINV(RAND(),0,Dados!$H$5/2)</f>
        <v>-9.1589234113272286E-3</v>
      </c>
      <c r="E6674" s="16">
        <f t="shared" ca="1" si="416"/>
        <v>99.987689761222569</v>
      </c>
      <c r="F6674" s="1" t="str">
        <f ca="1">IF(IF(E6674&gt;Dados!$B$6,1,0)+IF(E6674&lt;Dados!$B$5,1,0)=2,"_APROVADO","_REPROVADO")</f>
        <v>_APROVADO</v>
      </c>
      <c r="G6674" s="1" t="str">
        <f t="shared" ca="1" si="417"/>
        <v>BOM_APROVADO</v>
      </c>
      <c r="H6674" s="1" t="str">
        <f t="shared" ca="1" si="418"/>
        <v>Não</v>
      </c>
      <c r="I6674" s="1">
        <f t="shared" ca="1" si="419"/>
        <v>0</v>
      </c>
    </row>
    <row r="6675" spans="1:9" x14ac:dyDescent="0.25">
      <c r="A6675" s="4">
        <v>6674</v>
      </c>
      <c r="B6675" s="16">
        <f ca="1">NORMINV(RAND(),AVERAGE(Dados!$B$5:$B$6),(Dados!$B$5-Dados!$B$6)/(6*Dados!$E$5))</f>
        <v>100.00502202116958</v>
      </c>
      <c r="C6675" s="1" t="str">
        <f ca="1">IF(IF(B6675&gt;Dados!$B$6,1,0)+IF(B6675&lt;Dados!$B$5,1,0)=2,"BOM","RUIM")</f>
        <v>BOM</v>
      </c>
      <c r="D6675" s="16">
        <f ca="1">NORMINV(RAND(),0,Dados!$H$5/2)</f>
        <v>-1.1986063265135511E-2</v>
      </c>
      <c r="E6675" s="16">
        <f t="shared" ca="1" si="416"/>
        <v>99.993035957904439</v>
      </c>
      <c r="F6675" s="1" t="str">
        <f ca="1">IF(IF(E6675&gt;Dados!$B$6,1,0)+IF(E6675&lt;Dados!$B$5,1,0)=2,"_APROVADO","_REPROVADO")</f>
        <v>_APROVADO</v>
      </c>
      <c r="G6675" s="1" t="str">
        <f t="shared" ca="1" si="417"/>
        <v>BOM_APROVADO</v>
      </c>
      <c r="H6675" s="1" t="str">
        <f t="shared" ca="1" si="418"/>
        <v>Não</v>
      </c>
      <c r="I6675" s="1">
        <f t="shared" ca="1" si="419"/>
        <v>0</v>
      </c>
    </row>
    <row r="6676" spans="1:9" x14ac:dyDescent="0.25">
      <c r="A6676" s="4">
        <v>6675</v>
      </c>
      <c r="B6676" s="16">
        <f ca="1">NORMINV(RAND(),AVERAGE(Dados!$B$5:$B$6),(Dados!$B$5-Dados!$B$6)/(6*Dados!$E$5))</f>
        <v>99.99451591893326</v>
      </c>
      <c r="C6676" s="1" t="str">
        <f ca="1">IF(IF(B6676&gt;Dados!$B$6,1,0)+IF(B6676&lt;Dados!$B$5,1,0)=2,"BOM","RUIM")</f>
        <v>BOM</v>
      </c>
      <c r="D6676" s="16">
        <f ca="1">NORMINV(RAND(),0,Dados!$H$5/2)</f>
        <v>5.449558967194363E-3</v>
      </c>
      <c r="E6676" s="16">
        <f t="shared" ca="1" si="416"/>
        <v>99.99996547790046</v>
      </c>
      <c r="F6676" s="1" t="str">
        <f ca="1">IF(IF(E6676&gt;Dados!$B$6,1,0)+IF(E6676&lt;Dados!$B$5,1,0)=2,"_APROVADO","_REPROVADO")</f>
        <v>_APROVADO</v>
      </c>
      <c r="G6676" s="1" t="str">
        <f t="shared" ca="1" si="417"/>
        <v>BOM_APROVADO</v>
      </c>
      <c r="H6676" s="1" t="str">
        <f t="shared" ca="1" si="418"/>
        <v>Não</v>
      </c>
      <c r="I6676" s="1">
        <f t="shared" ca="1" si="419"/>
        <v>0</v>
      </c>
    </row>
    <row r="6677" spans="1:9" x14ac:dyDescent="0.25">
      <c r="A6677" s="4">
        <v>6676</v>
      </c>
      <c r="B6677" s="16">
        <f ca="1">NORMINV(RAND(),AVERAGE(Dados!$B$5:$B$6),(Dados!$B$5-Dados!$B$6)/(6*Dados!$E$5))</f>
        <v>99.997691046593459</v>
      </c>
      <c r="C6677" s="1" t="str">
        <f ca="1">IF(IF(B6677&gt;Dados!$B$6,1,0)+IF(B6677&lt;Dados!$B$5,1,0)=2,"BOM","RUIM")</f>
        <v>BOM</v>
      </c>
      <c r="D6677" s="16">
        <f ca="1">NORMINV(RAND(),0,Dados!$H$5/2)</f>
        <v>-5.4682543573104335E-3</v>
      </c>
      <c r="E6677" s="16">
        <f t="shared" ca="1" si="416"/>
        <v>99.992222792236149</v>
      </c>
      <c r="F6677" s="1" t="str">
        <f ca="1">IF(IF(E6677&gt;Dados!$B$6,1,0)+IF(E6677&lt;Dados!$B$5,1,0)=2,"_APROVADO","_REPROVADO")</f>
        <v>_APROVADO</v>
      </c>
      <c r="G6677" s="1" t="str">
        <f t="shared" ca="1" si="417"/>
        <v>BOM_APROVADO</v>
      </c>
      <c r="H6677" s="1" t="str">
        <f t="shared" ca="1" si="418"/>
        <v>Não</v>
      </c>
      <c r="I6677" s="1">
        <f t="shared" ca="1" si="419"/>
        <v>0</v>
      </c>
    </row>
    <row r="6678" spans="1:9" x14ac:dyDescent="0.25">
      <c r="A6678" s="4">
        <v>6677</v>
      </c>
      <c r="B6678" s="16">
        <f ca="1">NORMINV(RAND(),AVERAGE(Dados!$B$5:$B$6),(Dados!$B$5-Dados!$B$6)/(6*Dados!$E$5))</f>
        <v>100.00552498421443</v>
      </c>
      <c r="C6678" s="1" t="str">
        <f ca="1">IF(IF(B6678&gt;Dados!$B$6,1,0)+IF(B6678&lt;Dados!$B$5,1,0)=2,"BOM","RUIM")</f>
        <v>BOM</v>
      </c>
      <c r="D6678" s="16">
        <f ca="1">NORMINV(RAND(),0,Dados!$H$5/2)</f>
        <v>1.0720176234484137E-2</v>
      </c>
      <c r="E6678" s="16">
        <f t="shared" ca="1" si="416"/>
        <v>100.01624516044892</v>
      </c>
      <c r="F6678" s="1" t="str">
        <f ca="1">IF(IF(E6678&gt;Dados!$B$6,1,0)+IF(E6678&lt;Dados!$B$5,1,0)=2,"_APROVADO","_REPROVADO")</f>
        <v>_APROVADO</v>
      </c>
      <c r="G6678" s="1" t="str">
        <f t="shared" ca="1" si="417"/>
        <v>BOM_APROVADO</v>
      </c>
      <c r="H6678" s="1" t="str">
        <f t="shared" ca="1" si="418"/>
        <v>Não</v>
      </c>
      <c r="I6678" s="1">
        <f t="shared" ca="1" si="419"/>
        <v>0</v>
      </c>
    </row>
    <row r="6679" spans="1:9" x14ac:dyDescent="0.25">
      <c r="A6679" s="4">
        <v>6678</v>
      </c>
      <c r="B6679" s="16">
        <f ca="1">NORMINV(RAND(),AVERAGE(Dados!$B$5:$B$6),(Dados!$B$5-Dados!$B$6)/(6*Dados!$E$5))</f>
        <v>99.999644551789402</v>
      </c>
      <c r="C6679" s="1" t="str">
        <f ca="1">IF(IF(B6679&gt;Dados!$B$6,1,0)+IF(B6679&lt;Dados!$B$5,1,0)=2,"BOM","RUIM")</f>
        <v>BOM</v>
      </c>
      <c r="D6679" s="16">
        <f ca="1">NORMINV(RAND(),0,Dados!$H$5/2)</f>
        <v>1.5074551160868867E-2</v>
      </c>
      <c r="E6679" s="16">
        <f t="shared" ca="1" si="416"/>
        <v>100.01471910295027</v>
      </c>
      <c r="F6679" s="1" t="str">
        <f ca="1">IF(IF(E6679&gt;Dados!$B$6,1,0)+IF(E6679&lt;Dados!$B$5,1,0)=2,"_APROVADO","_REPROVADO")</f>
        <v>_APROVADO</v>
      </c>
      <c r="G6679" s="1" t="str">
        <f t="shared" ca="1" si="417"/>
        <v>BOM_APROVADO</v>
      </c>
      <c r="H6679" s="1" t="str">
        <f t="shared" ca="1" si="418"/>
        <v>Não</v>
      </c>
      <c r="I6679" s="1">
        <f t="shared" ca="1" si="419"/>
        <v>0</v>
      </c>
    </row>
    <row r="6680" spans="1:9" x14ac:dyDescent="0.25">
      <c r="A6680" s="4">
        <v>6679</v>
      </c>
      <c r="B6680" s="16">
        <f ca="1">NORMINV(RAND(),AVERAGE(Dados!$B$5:$B$6),(Dados!$B$5-Dados!$B$6)/(6*Dados!$E$5))</f>
        <v>100.00216733262741</v>
      </c>
      <c r="C6680" s="1" t="str">
        <f ca="1">IF(IF(B6680&gt;Dados!$B$6,1,0)+IF(B6680&lt;Dados!$B$5,1,0)=2,"BOM","RUIM")</f>
        <v>BOM</v>
      </c>
      <c r="D6680" s="16">
        <f ca="1">NORMINV(RAND(),0,Dados!$H$5/2)</f>
        <v>-1.1326503083478968E-2</v>
      </c>
      <c r="E6680" s="16">
        <f t="shared" ca="1" si="416"/>
        <v>99.990840829543927</v>
      </c>
      <c r="F6680" s="1" t="str">
        <f ca="1">IF(IF(E6680&gt;Dados!$B$6,1,0)+IF(E6680&lt;Dados!$B$5,1,0)=2,"_APROVADO","_REPROVADO")</f>
        <v>_APROVADO</v>
      </c>
      <c r="G6680" s="1" t="str">
        <f t="shared" ca="1" si="417"/>
        <v>BOM_APROVADO</v>
      </c>
      <c r="H6680" s="1" t="str">
        <f t="shared" ca="1" si="418"/>
        <v>Não</v>
      </c>
      <c r="I6680" s="1">
        <f t="shared" ca="1" si="419"/>
        <v>0</v>
      </c>
    </row>
    <row r="6681" spans="1:9" x14ac:dyDescent="0.25">
      <c r="A6681" s="4">
        <v>6680</v>
      </c>
      <c r="B6681" s="16">
        <f ca="1">NORMINV(RAND(),AVERAGE(Dados!$B$5:$B$6),(Dados!$B$5-Dados!$B$6)/(6*Dados!$E$5))</f>
        <v>99.99913018330588</v>
      </c>
      <c r="C6681" s="1" t="str">
        <f ca="1">IF(IF(B6681&gt;Dados!$B$6,1,0)+IF(B6681&lt;Dados!$B$5,1,0)=2,"BOM","RUIM")</f>
        <v>BOM</v>
      </c>
      <c r="D6681" s="16">
        <f ca="1">NORMINV(RAND(),0,Dados!$H$5/2)</f>
        <v>-4.8287865285515539E-3</v>
      </c>
      <c r="E6681" s="16">
        <f t="shared" ca="1" si="416"/>
        <v>99.994301396777331</v>
      </c>
      <c r="F6681" s="1" t="str">
        <f ca="1">IF(IF(E6681&gt;Dados!$B$6,1,0)+IF(E6681&lt;Dados!$B$5,1,0)=2,"_APROVADO","_REPROVADO")</f>
        <v>_APROVADO</v>
      </c>
      <c r="G6681" s="1" t="str">
        <f t="shared" ca="1" si="417"/>
        <v>BOM_APROVADO</v>
      </c>
      <c r="H6681" s="1" t="str">
        <f t="shared" ca="1" si="418"/>
        <v>Não</v>
      </c>
      <c r="I6681" s="1">
        <f t="shared" ca="1" si="419"/>
        <v>0</v>
      </c>
    </row>
    <row r="6682" spans="1:9" x14ac:dyDescent="0.25">
      <c r="A6682" s="4">
        <v>6681</v>
      </c>
      <c r="B6682" s="16">
        <f ca="1">NORMINV(RAND(),AVERAGE(Dados!$B$5:$B$6),(Dados!$B$5-Dados!$B$6)/(6*Dados!$E$5))</f>
        <v>99.998107785685704</v>
      </c>
      <c r="C6682" s="1" t="str">
        <f ca="1">IF(IF(B6682&gt;Dados!$B$6,1,0)+IF(B6682&lt;Dados!$B$5,1,0)=2,"BOM","RUIM")</f>
        <v>BOM</v>
      </c>
      <c r="D6682" s="16">
        <f ca="1">NORMINV(RAND(),0,Dados!$H$5/2)</f>
        <v>5.8477964878743934E-3</v>
      </c>
      <c r="E6682" s="16">
        <f t="shared" ca="1" si="416"/>
        <v>100.00395558217357</v>
      </c>
      <c r="F6682" s="1" t="str">
        <f ca="1">IF(IF(E6682&gt;Dados!$B$6,1,0)+IF(E6682&lt;Dados!$B$5,1,0)=2,"_APROVADO","_REPROVADO")</f>
        <v>_APROVADO</v>
      </c>
      <c r="G6682" s="1" t="str">
        <f t="shared" ca="1" si="417"/>
        <v>BOM_APROVADO</v>
      </c>
      <c r="H6682" s="1" t="str">
        <f t="shared" ca="1" si="418"/>
        <v>Não</v>
      </c>
      <c r="I6682" s="1">
        <f t="shared" ca="1" si="419"/>
        <v>0</v>
      </c>
    </row>
    <row r="6683" spans="1:9" x14ac:dyDescent="0.25">
      <c r="A6683" s="4">
        <v>6682</v>
      </c>
      <c r="B6683" s="16">
        <f ca="1">NORMINV(RAND(),AVERAGE(Dados!$B$5:$B$6),(Dados!$B$5-Dados!$B$6)/(6*Dados!$E$5))</f>
        <v>100.00166636621863</v>
      </c>
      <c r="C6683" s="1" t="str">
        <f ca="1">IF(IF(B6683&gt;Dados!$B$6,1,0)+IF(B6683&lt;Dados!$B$5,1,0)=2,"BOM","RUIM")</f>
        <v>BOM</v>
      </c>
      <c r="D6683" s="16">
        <f ca="1">NORMINV(RAND(),0,Dados!$H$5/2)</f>
        <v>-2.749478936653648E-3</v>
      </c>
      <c r="E6683" s="16">
        <f t="shared" ca="1" si="416"/>
        <v>99.998916887281979</v>
      </c>
      <c r="F6683" s="1" t="str">
        <f ca="1">IF(IF(E6683&gt;Dados!$B$6,1,0)+IF(E6683&lt;Dados!$B$5,1,0)=2,"_APROVADO","_REPROVADO")</f>
        <v>_APROVADO</v>
      </c>
      <c r="G6683" s="1" t="str">
        <f t="shared" ca="1" si="417"/>
        <v>BOM_APROVADO</v>
      </c>
      <c r="H6683" s="1" t="str">
        <f t="shared" ca="1" si="418"/>
        <v>Não</v>
      </c>
      <c r="I6683" s="1">
        <f t="shared" ca="1" si="419"/>
        <v>0</v>
      </c>
    </row>
    <row r="6684" spans="1:9" x14ac:dyDescent="0.25">
      <c r="A6684" s="4">
        <v>6683</v>
      </c>
      <c r="B6684" s="16">
        <f ca="1">NORMINV(RAND(),AVERAGE(Dados!$B$5:$B$6),(Dados!$B$5-Dados!$B$6)/(6*Dados!$E$5))</f>
        <v>100.00206496177071</v>
      </c>
      <c r="C6684" s="1" t="str">
        <f ca="1">IF(IF(B6684&gt;Dados!$B$6,1,0)+IF(B6684&lt;Dados!$B$5,1,0)=2,"BOM","RUIM")</f>
        <v>BOM</v>
      </c>
      <c r="D6684" s="16">
        <f ca="1">NORMINV(RAND(),0,Dados!$H$5/2)</f>
        <v>1.1286350258057482E-2</v>
      </c>
      <c r="E6684" s="16">
        <f t="shared" ca="1" si="416"/>
        <v>100.01335131202877</v>
      </c>
      <c r="F6684" s="1" t="str">
        <f ca="1">IF(IF(E6684&gt;Dados!$B$6,1,0)+IF(E6684&lt;Dados!$B$5,1,0)=2,"_APROVADO","_REPROVADO")</f>
        <v>_APROVADO</v>
      </c>
      <c r="G6684" s="1" t="str">
        <f t="shared" ca="1" si="417"/>
        <v>BOM_APROVADO</v>
      </c>
      <c r="H6684" s="1" t="str">
        <f t="shared" ca="1" si="418"/>
        <v>Não</v>
      </c>
      <c r="I6684" s="1">
        <f t="shared" ca="1" si="419"/>
        <v>0</v>
      </c>
    </row>
    <row r="6685" spans="1:9" x14ac:dyDescent="0.25">
      <c r="A6685" s="4">
        <v>6684</v>
      </c>
      <c r="B6685" s="16">
        <f ca="1">NORMINV(RAND(),AVERAGE(Dados!$B$5:$B$6),(Dados!$B$5-Dados!$B$6)/(6*Dados!$E$5))</f>
        <v>100.00147814967021</v>
      </c>
      <c r="C6685" s="1" t="str">
        <f ca="1">IF(IF(B6685&gt;Dados!$B$6,1,0)+IF(B6685&lt;Dados!$B$5,1,0)=2,"BOM","RUIM")</f>
        <v>BOM</v>
      </c>
      <c r="D6685" s="16">
        <f ca="1">NORMINV(RAND(),0,Dados!$H$5/2)</f>
        <v>6.7545435137041938E-3</v>
      </c>
      <c r="E6685" s="16">
        <f t="shared" ca="1" si="416"/>
        <v>100.00823269318391</v>
      </c>
      <c r="F6685" s="1" t="str">
        <f ca="1">IF(IF(E6685&gt;Dados!$B$6,1,0)+IF(E6685&lt;Dados!$B$5,1,0)=2,"_APROVADO","_REPROVADO")</f>
        <v>_APROVADO</v>
      </c>
      <c r="G6685" s="1" t="str">
        <f t="shared" ca="1" si="417"/>
        <v>BOM_APROVADO</v>
      </c>
      <c r="H6685" s="1" t="str">
        <f t="shared" ca="1" si="418"/>
        <v>Não</v>
      </c>
      <c r="I6685" s="1">
        <f t="shared" ca="1" si="419"/>
        <v>0</v>
      </c>
    </row>
    <row r="6686" spans="1:9" x14ac:dyDescent="0.25">
      <c r="A6686" s="4">
        <v>6685</v>
      </c>
      <c r="B6686" s="16">
        <f ca="1">NORMINV(RAND(),AVERAGE(Dados!$B$5:$B$6),(Dados!$B$5-Dados!$B$6)/(6*Dados!$E$5))</f>
        <v>100.00067258021548</v>
      </c>
      <c r="C6686" s="1" t="str">
        <f ca="1">IF(IF(B6686&gt;Dados!$B$6,1,0)+IF(B6686&lt;Dados!$B$5,1,0)=2,"BOM","RUIM")</f>
        <v>BOM</v>
      </c>
      <c r="D6686" s="16">
        <f ca="1">NORMINV(RAND(),0,Dados!$H$5/2)</f>
        <v>-1.5920613441708677E-2</v>
      </c>
      <c r="E6686" s="16">
        <f t="shared" ca="1" si="416"/>
        <v>99.984751966773771</v>
      </c>
      <c r="F6686" s="1" t="str">
        <f ca="1">IF(IF(E6686&gt;Dados!$B$6,1,0)+IF(E6686&lt;Dados!$B$5,1,0)=2,"_APROVADO","_REPROVADO")</f>
        <v>_APROVADO</v>
      </c>
      <c r="G6686" s="1" t="str">
        <f t="shared" ca="1" si="417"/>
        <v>BOM_APROVADO</v>
      </c>
      <c r="H6686" s="1" t="str">
        <f t="shared" ca="1" si="418"/>
        <v>Não</v>
      </c>
      <c r="I6686" s="1">
        <f t="shared" ca="1" si="419"/>
        <v>0</v>
      </c>
    </row>
    <row r="6687" spans="1:9" x14ac:dyDescent="0.25">
      <c r="A6687" s="4">
        <v>6686</v>
      </c>
      <c r="B6687" s="16">
        <f ca="1">NORMINV(RAND(),AVERAGE(Dados!$B$5:$B$6),(Dados!$B$5-Dados!$B$6)/(6*Dados!$E$5))</f>
        <v>100.00353592825542</v>
      </c>
      <c r="C6687" s="1" t="str">
        <f ca="1">IF(IF(B6687&gt;Dados!$B$6,1,0)+IF(B6687&lt;Dados!$B$5,1,0)=2,"BOM","RUIM")</f>
        <v>BOM</v>
      </c>
      <c r="D6687" s="16">
        <f ca="1">NORMINV(RAND(),0,Dados!$H$5/2)</f>
        <v>-9.7125348291133805E-3</v>
      </c>
      <c r="E6687" s="16">
        <f t="shared" ca="1" si="416"/>
        <v>99.993823393426297</v>
      </c>
      <c r="F6687" s="1" t="str">
        <f ca="1">IF(IF(E6687&gt;Dados!$B$6,1,0)+IF(E6687&lt;Dados!$B$5,1,0)=2,"_APROVADO","_REPROVADO")</f>
        <v>_APROVADO</v>
      </c>
      <c r="G6687" s="1" t="str">
        <f t="shared" ca="1" si="417"/>
        <v>BOM_APROVADO</v>
      </c>
      <c r="H6687" s="1" t="str">
        <f t="shared" ca="1" si="418"/>
        <v>Não</v>
      </c>
      <c r="I6687" s="1">
        <f t="shared" ca="1" si="419"/>
        <v>0</v>
      </c>
    </row>
    <row r="6688" spans="1:9" x14ac:dyDescent="0.25">
      <c r="A6688" s="4">
        <v>6687</v>
      </c>
      <c r="B6688" s="16">
        <f ca="1">NORMINV(RAND(),AVERAGE(Dados!$B$5:$B$6),(Dados!$B$5-Dados!$B$6)/(6*Dados!$E$5))</f>
        <v>99.994752978122847</v>
      </c>
      <c r="C6688" s="1" t="str">
        <f ca="1">IF(IF(B6688&gt;Dados!$B$6,1,0)+IF(B6688&lt;Dados!$B$5,1,0)=2,"BOM","RUIM")</f>
        <v>BOM</v>
      </c>
      <c r="D6688" s="16">
        <f ca="1">NORMINV(RAND(),0,Dados!$H$5/2)</f>
        <v>-3.7403707089942945E-3</v>
      </c>
      <c r="E6688" s="16">
        <f t="shared" ca="1" si="416"/>
        <v>99.99101260741385</v>
      </c>
      <c r="F6688" s="1" t="str">
        <f ca="1">IF(IF(E6688&gt;Dados!$B$6,1,0)+IF(E6688&lt;Dados!$B$5,1,0)=2,"_APROVADO","_REPROVADO")</f>
        <v>_APROVADO</v>
      </c>
      <c r="G6688" s="1" t="str">
        <f t="shared" ca="1" si="417"/>
        <v>BOM_APROVADO</v>
      </c>
      <c r="H6688" s="1" t="str">
        <f t="shared" ca="1" si="418"/>
        <v>Não</v>
      </c>
      <c r="I6688" s="1">
        <f t="shared" ca="1" si="419"/>
        <v>0</v>
      </c>
    </row>
    <row r="6689" spans="1:9" x14ac:dyDescent="0.25">
      <c r="A6689" s="4">
        <v>6688</v>
      </c>
      <c r="B6689" s="16">
        <f ca="1">NORMINV(RAND(),AVERAGE(Dados!$B$5:$B$6),(Dados!$B$5-Dados!$B$6)/(6*Dados!$E$5))</f>
        <v>100.00036249280895</v>
      </c>
      <c r="C6689" s="1" t="str">
        <f ca="1">IF(IF(B6689&gt;Dados!$B$6,1,0)+IF(B6689&lt;Dados!$B$5,1,0)=2,"BOM","RUIM")</f>
        <v>BOM</v>
      </c>
      <c r="D6689" s="16">
        <f ca="1">NORMINV(RAND(),0,Dados!$H$5/2)</f>
        <v>4.3041659392821516E-3</v>
      </c>
      <c r="E6689" s="16">
        <f t="shared" ca="1" si="416"/>
        <v>100.00466665874823</v>
      </c>
      <c r="F6689" s="1" t="str">
        <f ca="1">IF(IF(E6689&gt;Dados!$B$6,1,0)+IF(E6689&lt;Dados!$B$5,1,0)=2,"_APROVADO","_REPROVADO")</f>
        <v>_APROVADO</v>
      </c>
      <c r="G6689" s="1" t="str">
        <f t="shared" ca="1" si="417"/>
        <v>BOM_APROVADO</v>
      </c>
      <c r="H6689" s="1" t="str">
        <f t="shared" ca="1" si="418"/>
        <v>Não</v>
      </c>
      <c r="I6689" s="1">
        <f t="shared" ca="1" si="419"/>
        <v>0</v>
      </c>
    </row>
    <row r="6690" spans="1:9" x14ac:dyDescent="0.25">
      <c r="A6690" s="4">
        <v>6689</v>
      </c>
      <c r="B6690" s="16">
        <f ca="1">NORMINV(RAND(),AVERAGE(Dados!$B$5:$B$6),(Dados!$B$5-Dados!$B$6)/(6*Dados!$E$5))</f>
        <v>99.991394291794919</v>
      </c>
      <c r="C6690" s="1" t="str">
        <f ca="1">IF(IF(B6690&gt;Dados!$B$6,1,0)+IF(B6690&lt;Dados!$B$5,1,0)=2,"BOM","RUIM")</f>
        <v>BOM</v>
      </c>
      <c r="D6690" s="16">
        <f ca="1">NORMINV(RAND(),0,Dados!$H$5/2)</f>
        <v>1.5922963593333166E-2</v>
      </c>
      <c r="E6690" s="16">
        <f t="shared" ca="1" si="416"/>
        <v>100.00731725538826</v>
      </c>
      <c r="F6690" s="1" t="str">
        <f ca="1">IF(IF(E6690&gt;Dados!$B$6,1,0)+IF(E6690&lt;Dados!$B$5,1,0)=2,"_APROVADO","_REPROVADO")</f>
        <v>_APROVADO</v>
      </c>
      <c r="G6690" s="1" t="str">
        <f t="shared" ca="1" si="417"/>
        <v>BOM_APROVADO</v>
      </c>
      <c r="H6690" s="1" t="str">
        <f t="shared" ca="1" si="418"/>
        <v>Não</v>
      </c>
      <c r="I6690" s="1">
        <f t="shared" ca="1" si="419"/>
        <v>0</v>
      </c>
    </row>
    <row r="6691" spans="1:9" x14ac:dyDescent="0.25">
      <c r="A6691" s="4">
        <v>6690</v>
      </c>
      <c r="B6691" s="16">
        <f ca="1">NORMINV(RAND(),AVERAGE(Dados!$B$5:$B$6),(Dados!$B$5-Dados!$B$6)/(6*Dados!$E$5))</f>
        <v>99.997499478528255</v>
      </c>
      <c r="C6691" s="1" t="str">
        <f ca="1">IF(IF(B6691&gt;Dados!$B$6,1,0)+IF(B6691&lt;Dados!$B$5,1,0)=2,"BOM","RUIM")</f>
        <v>BOM</v>
      </c>
      <c r="D6691" s="16">
        <f ca="1">NORMINV(RAND(),0,Dados!$H$5/2)</f>
        <v>7.3026661896348367E-3</v>
      </c>
      <c r="E6691" s="16">
        <f t="shared" ca="1" si="416"/>
        <v>100.00480214471789</v>
      </c>
      <c r="F6691" s="1" t="str">
        <f ca="1">IF(IF(E6691&gt;Dados!$B$6,1,0)+IF(E6691&lt;Dados!$B$5,1,0)=2,"_APROVADO","_REPROVADO")</f>
        <v>_APROVADO</v>
      </c>
      <c r="G6691" s="1" t="str">
        <f t="shared" ca="1" si="417"/>
        <v>BOM_APROVADO</v>
      </c>
      <c r="H6691" s="1" t="str">
        <f t="shared" ca="1" si="418"/>
        <v>Não</v>
      </c>
      <c r="I6691" s="1">
        <f t="shared" ca="1" si="419"/>
        <v>0</v>
      </c>
    </row>
    <row r="6692" spans="1:9" x14ac:dyDescent="0.25">
      <c r="A6692" s="4">
        <v>6691</v>
      </c>
      <c r="B6692" s="16">
        <f ca="1">NORMINV(RAND(),AVERAGE(Dados!$B$5:$B$6),(Dados!$B$5-Dados!$B$6)/(6*Dados!$E$5))</f>
        <v>99.998714698464184</v>
      </c>
      <c r="C6692" s="1" t="str">
        <f ca="1">IF(IF(B6692&gt;Dados!$B$6,1,0)+IF(B6692&lt;Dados!$B$5,1,0)=2,"BOM","RUIM")</f>
        <v>BOM</v>
      </c>
      <c r="D6692" s="16">
        <f ca="1">NORMINV(RAND(),0,Dados!$H$5/2)</f>
        <v>3.265118929409609E-4</v>
      </c>
      <c r="E6692" s="16">
        <f t="shared" ca="1" si="416"/>
        <v>99.99904121035712</v>
      </c>
      <c r="F6692" s="1" t="str">
        <f ca="1">IF(IF(E6692&gt;Dados!$B$6,1,0)+IF(E6692&lt;Dados!$B$5,1,0)=2,"_APROVADO","_REPROVADO")</f>
        <v>_APROVADO</v>
      </c>
      <c r="G6692" s="1" t="str">
        <f t="shared" ca="1" si="417"/>
        <v>BOM_APROVADO</v>
      </c>
      <c r="H6692" s="1" t="str">
        <f t="shared" ca="1" si="418"/>
        <v>Não</v>
      </c>
      <c r="I6692" s="1">
        <f t="shared" ca="1" si="419"/>
        <v>0</v>
      </c>
    </row>
    <row r="6693" spans="1:9" x14ac:dyDescent="0.25">
      <c r="A6693" s="4">
        <v>6692</v>
      </c>
      <c r="B6693" s="16">
        <f ca="1">NORMINV(RAND(),AVERAGE(Dados!$B$5:$B$6),(Dados!$B$5-Dados!$B$6)/(6*Dados!$E$5))</f>
        <v>100.00560805262781</v>
      </c>
      <c r="C6693" s="1" t="str">
        <f ca="1">IF(IF(B6693&gt;Dados!$B$6,1,0)+IF(B6693&lt;Dados!$B$5,1,0)=2,"BOM","RUIM")</f>
        <v>BOM</v>
      </c>
      <c r="D6693" s="16">
        <f ca="1">NORMINV(RAND(),0,Dados!$H$5/2)</f>
        <v>1.711446587788244E-3</v>
      </c>
      <c r="E6693" s="16">
        <f t="shared" ca="1" si="416"/>
        <v>100.0073194992156</v>
      </c>
      <c r="F6693" s="1" t="str">
        <f ca="1">IF(IF(E6693&gt;Dados!$B$6,1,0)+IF(E6693&lt;Dados!$B$5,1,0)=2,"_APROVADO","_REPROVADO")</f>
        <v>_APROVADO</v>
      </c>
      <c r="G6693" s="1" t="str">
        <f t="shared" ca="1" si="417"/>
        <v>BOM_APROVADO</v>
      </c>
      <c r="H6693" s="1" t="str">
        <f t="shared" ca="1" si="418"/>
        <v>Não</v>
      </c>
      <c r="I6693" s="1">
        <f t="shared" ca="1" si="419"/>
        <v>0</v>
      </c>
    </row>
    <row r="6694" spans="1:9" x14ac:dyDescent="0.25">
      <c r="A6694" s="4">
        <v>6693</v>
      </c>
      <c r="B6694" s="16">
        <f ca="1">NORMINV(RAND(),AVERAGE(Dados!$B$5:$B$6),(Dados!$B$5-Dados!$B$6)/(6*Dados!$E$5))</f>
        <v>99.999752509854289</v>
      </c>
      <c r="C6694" s="1" t="str">
        <f ca="1">IF(IF(B6694&gt;Dados!$B$6,1,0)+IF(B6694&lt;Dados!$B$5,1,0)=2,"BOM","RUIM")</f>
        <v>BOM</v>
      </c>
      <c r="D6694" s="16">
        <f ca="1">NORMINV(RAND(),0,Dados!$H$5/2)</f>
        <v>-1.6381383706659081E-2</v>
      </c>
      <c r="E6694" s="16">
        <f t="shared" ca="1" si="416"/>
        <v>99.983371126147631</v>
      </c>
      <c r="F6694" s="1" t="str">
        <f ca="1">IF(IF(E6694&gt;Dados!$B$6,1,0)+IF(E6694&lt;Dados!$B$5,1,0)=2,"_APROVADO","_REPROVADO")</f>
        <v>_APROVADO</v>
      </c>
      <c r="G6694" s="1" t="str">
        <f t="shared" ca="1" si="417"/>
        <v>BOM_APROVADO</v>
      </c>
      <c r="H6694" s="1" t="str">
        <f t="shared" ca="1" si="418"/>
        <v>Não</v>
      </c>
      <c r="I6694" s="1">
        <f t="shared" ca="1" si="419"/>
        <v>0</v>
      </c>
    </row>
    <row r="6695" spans="1:9" x14ac:dyDescent="0.25">
      <c r="A6695" s="4">
        <v>6694</v>
      </c>
      <c r="B6695" s="16">
        <f ca="1">NORMINV(RAND(),AVERAGE(Dados!$B$5:$B$6),(Dados!$B$5-Dados!$B$6)/(6*Dados!$E$5))</f>
        <v>99.996692232374471</v>
      </c>
      <c r="C6695" s="1" t="str">
        <f ca="1">IF(IF(B6695&gt;Dados!$B$6,1,0)+IF(B6695&lt;Dados!$B$5,1,0)=2,"BOM","RUIM")</f>
        <v>BOM</v>
      </c>
      <c r="D6695" s="16">
        <f ca="1">NORMINV(RAND(),0,Dados!$H$5/2)</f>
        <v>-1.9283721799189857E-2</v>
      </c>
      <c r="E6695" s="16">
        <f t="shared" ca="1" si="416"/>
        <v>99.977408510575287</v>
      </c>
      <c r="F6695" s="1" t="str">
        <f ca="1">IF(IF(E6695&gt;Dados!$B$6,1,0)+IF(E6695&lt;Dados!$B$5,1,0)=2,"_APROVADO","_REPROVADO")</f>
        <v>_REPROVADO</v>
      </c>
      <c r="G6695" s="1" t="str">
        <f t="shared" ca="1" si="417"/>
        <v>BOM_REPROVADO</v>
      </c>
      <c r="H6695" s="1" t="str">
        <f t="shared" ca="1" si="418"/>
        <v>Sim</v>
      </c>
      <c r="I6695" s="1">
        <f t="shared" ca="1" si="419"/>
        <v>1</v>
      </c>
    </row>
    <row r="6696" spans="1:9" x14ac:dyDescent="0.25">
      <c r="A6696" s="4">
        <v>6695</v>
      </c>
      <c r="B6696" s="16">
        <f ca="1">NORMINV(RAND(),AVERAGE(Dados!$B$5:$B$6),(Dados!$B$5-Dados!$B$6)/(6*Dados!$E$5))</f>
        <v>100.00304713292728</v>
      </c>
      <c r="C6696" s="1" t="str">
        <f ca="1">IF(IF(B6696&gt;Dados!$B$6,1,0)+IF(B6696&lt;Dados!$B$5,1,0)=2,"BOM","RUIM")</f>
        <v>BOM</v>
      </c>
      <c r="D6696" s="16">
        <f ca="1">NORMINV(RAND(),0,Dados!$H$5/2)</f>
        <v>5.9964331391016725E-4</v>
      </c>
      <c r="E6696" s="16">
        <f t="shared" ca="1" si="416"/>
        <v>100.00364677624118</v>
      </c>
      <c r="F6696" s="1" t="str">
        <f ca="1">IF(IF(E6696&gt;Dados!$B$6,1,0)+IF(E6696&lt;Dados!$B$5,1,0)=2,"_APROVADO","_REPROVADO")</f>
        <v>_APROVADO</v>
      </c>
      <c r="G6696" s="1" t="str">
        <f t="shared" ca="1" si="417"/>
        <v>BOM_APROVADO</v>
      </c>
      <c r="H6696" s="1" t="str">
        <f t="shared" ca="1" si="418"/>
        <v>Não</v>
      </c>
      <c r="I6696" s="1">
        <f t="shared" ca="1" si="419"/>
        <v>0</v>
      </c>
    </row>
    <row r="6697" spans="1:9" x14ac:dyDescent="0.25">
      <c r="A6697" s="4">
        <v>6696</v>
      </c>
      <c r="B6697" s="16">
        <f ca="1">NORMINV(RAND(),AVERAGE(Dados!$B$5:$B$6),(Dados!$B$5-Dados!$B$6)/(6*Dados!$E$5))</f>
        <v>99.991128299256403</v>
      </c>
      <c r="C6697" s="1" t="str">
        <f ca="1">IF(IF(B6697&gt;Dados!$B$6,1,0)+IF(B6697&lt;Dados!$B$5,1,0)=2,"BOM","RUIM")</f>
        <v>BOM</v>
      </c>
      <c r="D6697" s="16">
        <f ca="1">NORMINV(RAND(),0,Dados!$H$5/2)</f>
        <v>4.4000234027314856E-3</v>
      </c>
      <c r="E6697" s="16">
        <f t="shared" ca="1" si="416"/>
        <v>99.99552832265914</v>
      </c>
      <c r="F6697" s="1" t="str">
        <f ca="1">IF(IF(E6697&gt;Dados!$B$6,1,0)+IF(E6697&lt;Dados!$B$5,1,0)=2,"_APROVADO","_REPROVADO")</f>
        <v>_APROVADO</v>
      </c>
      <c r="G6697" s="1" t="str">
        <f t="shared" ca="1" si="417"/>
        <v>BOM_APROVADO</v>
      </c>
      <c r="H6697" s="1" t="str">
        <f t="shared" ca="1" si="418"/>
        <v>Não</v>
      </c>
      <c r="I6697" s="1">
        <f t="shared" ca="1" si="419"/>
        <v>0</v>
      </c>
    </row>
    <row r="6698" spans="1:9" x14ac:dyDescent="0.25">
      <c r="A6698" s="4">
        <v>6697</v>
      </c>
      <c r="B6698" s="16">
        <f ca="1">NORMINV(RAND(),AVERAGE(Dados!$B$5:$B$6),(Dados!$B$5-Dados!$B$6)/(6*Dados!$E$5))</f>
        <v>100.00131720007398</v>
      </c>
      <c r="C6698" s="1" t="str">
        <f ca="1">IF(IF(B6698&gt;Dados!$B$6,1,0)+IF(B6698&lt;Dados!$B$5,1,0)=2,"BOM","RUIM")</f>
        <v>BOM</v>
      </c>
      <c r="D6698" s="16">
        <f ca="1">NORMINV(RAND(),0,Dados!$H$5/2)</f>
        <v>-3.2641895453318307E-3</v>
      </c>
      <c r="E6698" s="16">
        <f t="shared" ca="1" si="416"/>
        <v>99.99805301052865</v>
      </c>
      <c r="F6698" s="1" t="str">
        <f ca="1">IF(IF(E6698&gt;Dados!$B$6,1,0)+IF(E6698&lt;Dados!$B$5,1,0)=2,"_APROVADO","_REPROVADO")</f>
        <v>_APROVADO</v>
      </c>
      <c r="G6698" s="1" t="str">
        <f t="shared" ca="1" si="417"/>
        <v>BOM_APROVADO</v>
      </c>
      <c r="H6698" s="1" t="str">
        <f t="shared" ca="1" si="418"/>
        <v>Não</v>
      </c>
      <c r="I6698" s="1">
        <f t="shared" ca="1" si="419"/>
        <v>0</v>
      </c>
    </row>
    <row r="6699" spans="1:9" x14ac:dyDescent="0.25">
      <c r="A6699" s="4">
        <v>6698</v>
      </c>
      <c r="B6699" s="16">
        <f ca="1">NORMINV(RAND(),AVERAGE(Dados!$B$5:$B$6),(Dados!$B$5-Dados!$B$6)/(6*Dados!$E$5))</f>
        <v>100.00033898064196</v>
      </c>
      <c r="C6699" s="1" t="str">
        <f ca="1">IF(IF(B6699&gt;Dados!$B$6,1,0)+IF(B6699&lt;Dados!$B$5,1,0)=2,"BOM","RUIM")</f>
        <v>BOM</v>
      </c>
      <c r="D6699" s="16">
        <f ca="1">NORMINV(RAND(),0,Dados!$H$5/2)</f>
        <v>-1.3216587610579895E-3</v>
      </c>
      <c r="E6699" s="16">
        <f t="shared" ca="1" si="416"/>
        <v>99.999017321880899</v>
      </c>
      <c r="F6699" s="1" t="str">
        <f ca="1">IF(IF(E6699&gt;Dados!$B$6,1,0)+IF(E6699&lt;Dados!$B$5,1,0)=2,"_APROVADO","_REPROVADO")</f>
        <v>_APROVADO</v>
      </c>
      <c r="G6699" s="1" t="str">
        <f t="shared" ca="1" si="417"/>
        <v>BOM_APROVADO</v>
      </c>
      <c r="H6699" s="1" t="str">
        <f t="shared" ca="1" si="418"/>
        <v>Não</v>
      </c>
      <c r="I6699" s="1">
        <f t="shared" ca="1" si="419"/>
        <v>0</v>
      </c>
    </row>
    <row r="6700" spans="1:9" x14ac:dyDescent="0.25">
      <c r="A6700" s="4">
        <v>6699</v>
      </c>
      <c r="B6700" s="16">
        <f ca="1">NORMINV(RAND(),AVERAGE(Dados!$B$5:$B$6),(Dados!$B$5-Dados!$B$6)/(6*Dados!$E$5))</f>
        <v>100.00409049935149</v>
      </c>
      <c r="C6700" s="1" t="str">
        <f ca="1">IF(IF(B6700&gt;Dados!$B$6,1,0)+IF(B6700&lt;Dados!$B$5,1,0)=2,"BOM","RUIM")</f>
        <v>BOM</v>
      </c>
      <c r="D6700" s="16">
        <f ca="1">NORMINV(RAND(),0,Dados!$H$5/2)</f>
        <v>-4.0843614490278105E-3</v>
      </c>
      <c r="E6700" s="16">
        <f t="shared" ca="1" si="416"/>
        <v>100.00000613790246</v>
      </c>
      <c r="F6700" s="1" t="str">
        <f ca="1">IF(IF(E6700&gt;Dados!$B$6,1,0)+IF(E6700&lt;Dados!$B$5,1,0)=2,"_APROVADO","_REPROVADO")</f>
        <v>_APROVADO</v>
      </c>
      <c r="G6700" s="1" t="str">
        <f t="shared" ca="1" si="417"/>
        <v>BOM_APROVADO</v>
      </c>
      <c r="H6700" s="1" t="str">
        <f t="shared" ca="1" si="418"/>
        <v>Não</v>
      </c>
      <c r="I6700" s="1">
        <f t="shared" ca="1" si="419"/>
        <v>0</v>
      </c>
    </row>
    <row r="6701" spans="1:9" x14ac:dyDescent="0.25">
      <c r="A6701" s="4">
        <v>6700</v>
      </c>
      <c r="B6701" s="16">
        <f ca="1">NORMINV(RAND(),AVERAGE(Dados!$B$5:$B$6),(Dados!$B$5-Dados!$B$6)/(6*Dados!$E$5))</f>
        <v>99.997773363984876</v>
      </c>
      <c r="C6701" s="1" t="str">
        <f ca="1">IF(IF(B6701&gt;Dados!$B$6,1,0)+IF(B6701&lt;Dados!$B$5,1,0)=2,"BOM","RUIM")</f>
        <v>BOM</v>
      </c>
      <c r="D6701" s="16">
        <f ca="1">NORMINV(RAND(),0,Dados!$H$5/2)</f>
        <v>-1.60477924842891E-2</v>
      </c>
      <c r="E6701" s="16">
        <f t="shared" ca="1" si="416"/>
        <v>99.98172557150059</v>
      </c>
      <c r="F6701" s="1" t="str">
        <f ca="1">IF(IF(E6701&gt;Dados!$B$6,1,0)+IF(E6701&lt;Dados!$B$5,1,0)=2,"_APROVADO","_REPROVADO")</f>
        <v>_APROVADO</v>
      </c>
      <c r="G6701" s="1" t="str">
        <f t="shared" ca="1" si="417"/>
        <v>BOM_APROVADO</v>
      </c>
      <c r="H6701" s="1" t="str">
        <f t="shared" ca="1" si="418"/>
        <v>Não</v>
      </c>
      <c r="I6701" s="1">
        <f t="shared" ca="1" si="419"/>
        <v>0</v>
      </c>
    </row>
    <row r="6702" spans="1:9" x14ac:dyDescent="0.25">
      <c r="A6702" s="4">
        <v>6701</v>
      </c>
      <c r="B6702" s="16">
        <f ca="1">NORMINV(RAND(),AVERAGE(Dados!$B$5:$B$6),(Dados!$B$5-Dados!$B$6)/(6*Dados!$E$5))</f>
        <v>100.00200229288907</v>
      </c>
      <c r="C6702" s="1" t="str">
        <f ca="1">IF(IF(B6702&gt;Dados!$B$6,1,0)+IF(B6702&lt;Dados!$B$5,1,0)=2,"BOM","RUIM")</f>
        <v>BOM</v>
      </c>
      <c r="D6702" s="16">
        <f ca="1">NORMINV(RAND(),0,Dados!$H$5/2)</f>
        <v>-2.2048448427635651E-2</v>
      </c>
      <c r="E6702" s="16">
        <f t="shared" ca="1" si="416"/>
        <v>99.979953844461434</v>
      </c>
      <c r="F6702" s="1" t="str">
        <f ca="1">IF(IF(E6702&gt;Dados!$B$6,1,0)+IF(E6702&lt;Dados!$B$5,1,0)=2,"_APROVADO","_REPROVADO")</f>
        <v>_REPROVADO</v>
      </c>
      <c r="G6702" s="1" t="str">
        <f t="shared" ca="1" si="417"/>
        <v>BOM_REPROVADO</v>
      </c>
      <c r="H6702" s="1" t="str">
        <f t="shared" ca="1" si="418"/>
        <v>Sim</v>
      </c>
      <c r="I6702" s="1">
        <f t="shared" ca="1" si="419"/>
        <v>1</v>
      </c>
    </row>
    <row r="6703" spans="1:9" x14ac:dyDescent="0.25">
      <c r="A6703" s="4">
        <v>6702</v>
      </c>
      <c r="B6703" s="16">
        <f ca="1">NORMINV(RAND(),AVERAGE(Dados!$B$5:$B$6),(Dados!$B$5-Dados!$B$6)/(6*Dados!$E$5))</f>
        <v>100.00294180555569</v>
      </c>
      <c r="C6703" s="1" t="str">
        <f ca="1">IF(IF(B6703&gt;Dados!$B$6,1,0)+IF(B6703&lt;Dados!$B$5,1,0)=2,"BOM","RUIM")</f>
        <v>BOM</v>
      </c>
      <c r="D6703" s="16">
        <f ca="1">NORMINV(RAND(),0,Dados!$H$5/2)</f>
        <v>-1.1341393799475576E-2</v>
      </c>
      <c r="E6703" s="16">
        <f t="shared" ca="1" si="416"/>
        <v>99.991600411756224</v>
      </c>
      <c r="F6703" s="1" t="str">
        <f ca="1">IF(IF(E6703&gt;Dados!$B$6,1,0)+IF(E6703&lt;Dados!$B$5,1,0)=2,"_APROVADO","_REPROVADO")</f>
        <v>_APROVADO</v>
      </c>
      <c r="G6703" s="1" t="str">
        <f t="shared" ca="1" si="417"/>
        <v>BOM_APROVADO</v>
      </c>
      <c r="H6703" s="1" t="str">
        <f t="shared" ca="1" si="418"/>
        <v>Não</v>
      </c>
      <c r="I6703" s="1">
        <f t="shared" ca="1" si="419"/>
        <v>0</v>
      </c>
    </row>
    <row r="6704" spans="1:9" x14ac:dyDescent="0.25">
      <c r="A6704" s="4">
        <v>6703</v>
      </c>
      <c r="B6704" s="16">
        <f ca="1">NORMINV(RAND(),AVERAGE(Dados!$B$5:$B$6),(Dados!$B$5-Dados!$B$6)/(6*Dados!$E$5))</f>
        <v>99.997958651920527</v>
      </c>
      <c r="C6704" s="1" t="str">
        <f ca="1">IF(IF(B6704&gt;Dados!$B$6,1,0)+IF(B6704&lt;Dados!$B$5,1,0)=2,"BOM","RUIM")</f>
        <v>BOM</v>
      </c>
      <c r="D6704" s="16">
        <f ca="1">NORMINV(RAND(),0,Dados!$H$5/2)</f>
        <v>-7.1840744659322116E-3</v>
      </c>
      <c r="E6704" s="16">
        <f t="shared" ca="1" si="416"/>
        <v>99.990774577454602</v>
      </c>
      <c r="F6704" s="1" t="str">
        <f ca="1">IF(IF(E6704&gt;Dados!$B$6,1,0)+IF(E6704&lt;Dados!$B$5,1,0)=2,"_APROVADO","_REPROVADO")</f>
        <v>_APROVADO</v>
      </c>
      <c r="G6704" s="1" t="str">
        <f t="shared" ca="1" si="417"/>
        <v>BOM_APROVADO</v>
      </c>
      <c r="H6704" s="1" t="str">
        <f t="shared" ca="1" si="418"/>
        <v>Não</v>
      </c>
      <c r="I6704" s="1">
        <f t="shared" ca="1" si="419"/>
        <v>0</v>
      </c>
    </row>
    <row r="6705" spans="1:9" x14ac:dyDescent="0.25">
      <c r="A6705" s="4">
        <v>6704</v>
      </c>
      <c r="B6705" s="16">
        <f ca="1">NORMINV(RAND(),AVERAGE(Dados!$B$5:$B$6),(Dados!$B$5-Dados!$B$6)/(6*Dados!$E$5))</f>
        <v>100.00603750534465</v>
      </c>
      <c r="C6705" s="1" t="str">
        <f ca="1">IF(IF(B6705&gt;Dados!$B$6,1,0)+IF(B6705&lt;Dados!$B$5,1,0)=2,"BOM","RUIM")</f>
        <v>BOM</v>
      </c>
      <c r="D6705" s="16">
        <f ca="1">NORMINV(RAND(),0,Dados!$H$5/2)</f>
        <v>8.7240411941362224E-4</v>
      </c>
      <c r="E6705" s="16">
        <f t="shared" ca="1" si="416"/>
        <v>100.00690990946407</v>
      </c>
      <c r="F6705" s="1" t="str">
        <f ca="1">IF(IF(E6705&gt;Dados!$B$6,1,0)+IF(E6705&lt;Dados!$B$5,1,0)=2,"_APROVADO","_REPROVADO")</f>
        <v>_APROVADO</v>
      </c>
      <c r="G6705" s="1" t="str">
        <f t="shared" ca="1" si="417"/>
        <v>BOM_APROVADO</v>
      </c>
      <c r="H6705" s="1" t="str">
        <f t="shared" ca="1" si="418"/>
        <v>Não</v>
      </c>
      <c r="I6705" s="1">
        <f t="shared" ca="1" si="419"/>
        <v>0</v>
      </c>
    </row>
    <row r="6706" spans="1:9" x14ac:dyDescent="0.25">
      <c r="A6706" s="4">
        <v>6705</v>
      </c>
      <c r="B6706" s="16">
        <f ca="1">NORMINV(RAND(),AVERAGE(Dados!$B$5:$B$6),(Dados!$B$5-Dados!$B$6)/(6*Dados!$E$5))</f>
        <v>99.99953192410382</v>
      </c>
      <c r="C6706" s="1" t="str">
        <f ca="1">IF(IF(B6706&gt;Dados!$B$6,1,0)+IF(B6706&lt;Dados!$B$5,1,0)=2,"BOM","RUIM")</f>
        <v>BOM</v>
      </c>
      <c r="D6706" s="16">
        <f ca="1">NORMINV(RAND(),0,Dados!$H$5/2)</f>
        <v>-2.9587708401799654E-3</v>
      </c>
      <c r="E6706" s="16">
        <f t="shared" ca="1" si="416"/>
        <v>99.99657315326364</v>
      </c>
      <c r="F6706" s="1" t="str">
        <f ca="1">IF(IF(E6706&gt;Dados!$B$6,1,0)+IF(E6706&lt;Dados!$B$5,1,0)=2,"_APROVADO","_REPROVADO")</f>
        <v>_APROVADO</v>
      </c>
      <c r="G6706" s="1" t="str">
        <f t="shared" ca="1" si="417"/>
        <v>BOM_APROVADO</v>
      </c>
      <c r="H6706" s="1" t="str">
        <f t="shared" ca="1" si="418"/>
        <v>Não</v>
      </c>
      <c r="I6706" s="1">
        <f t="shared" ca="1" si="419"/>
        <v>0</v>
      </c>
    </row>
    <row r="6707" spans="1:9" x14ac:dyDescent="0.25">
      <c r="A6707" s="4">
        <v>6706</v>
      </c>
      <c r="B6707" s="16">
        <f ca="1">NORMINV(RAND(),AVERAGE(Dados!$B$5:$B$6),(Dados!$B$5-Dados!$B$6)/(6*Dados!$E$5))</f>
        <v>99.998216709345371</v>
      </c>
      <c r="C6707" s="1" t="str">
        <f ca="1">IF(IF(B6707&gt;Dados!$B$6,1,0)+IF(B6707&lt;Dados!$B$5,1,0)=2,"BOM","RUIM")</f>
        <v>BOM</v>
      </c>
      <c r="D6707" s="16">
        <f ca="1">NORMINV(RAND(),0,Dados!$H$5/2)</f>
        <v>-2.2391191671323955E-3</v>
      </c>
      <c r="E6707" s="16">
        <f t="shared" ca="1" si="416"/>
        <v>99.995977590178242</v>
      </c>
      <c r="F6707" s="1" t="str">
        <f ca="1">IF(IF(E6707&gt;Dados!$B$6,1,0)+IF(E6707&lt;Dados!$B$5,1,0)=2,"_APROVADO","_REPROVADO")</f>
        <v>_APROVADO</v>
      </c>
      <c r="G6707" s="1" t="str">
        <f t="shared" ca="1" si="417"/>
        <v>BOM_APROVADO</v>
      </c>
      <c r="H6707" s="1" t="str">
        <f t="shared" ca="1" si="418"/>
        <v>Não</v>
      </c>
      <c r="I6707" s="1">
        <f t="shared" ca="1" si="419"/>
        <v>0</v>
      </c>
    </row>
    <row r="6708" spans="1:9" x14ac:dyDescent="0.25">
      <c r="A6708" s="4">
        <v>6707</v>
      </c>
      <c r="B6708" s="16">
        <f ca="1">NORMINV(RAND(),AVERAGE(Dados!$B$5:$B$6),(Dados!$B$5-Dados!$B$6)/(6*Dados!$E$5))</f>
        <v>99.996203766224525</v>
      </c>
      <c r="C6708" s="1" t="str">
        <f ca="1">IF(IF(B6708&gt;Dados!$B$6,1,0)+IF(B6708&lt;Dados!$B$5,1,0)=2,"BOM","RUIM")</f>
        <v>BOM</v>
      </c>
      <c r="D6708" s="16">
        <f ca="1">NORMINV(RAND(),0,Dados!$H$5/2)</f>
        <v>-1.2214424557024827E-2</v>
      </c>
      <c r="E6708" s="16">
        <f t="shared" ca="1" si="416"/>
        <v>99.983989341667495</v>
      </c>
      <c r="F6708" s="1" t="str">
        <f ca="1">IF(IF(E6708&gt;Dados!$B$6,1,0)+IF(E6708&lt;Dados!$B$5,1,0)=2,"_APROVADO","_REPROVADO")</f>
        <v>_APROVADO</v>
      </c>
      <c r="G6708" s="1" t="str">
        <f t="shared" ca="1" si="417"/>
        <v>BOM_APROVADO</v>
      </c>
      <c r="H6708" s="1" t="str">
        <f t="shared" ca="1" si="418"/>
        <v>Não</v>
      </c>
      <c r="I6708" s="1">
        <f t="shared" ca="1" si="419"/>
        <v>0</v>
      </c>
    </row>
    <row r="6709" spans="1:9" x14ac:dyDescent="0.25">
      <c r="A6709" s="4">
        <v>6708</v>
      </c>
      <c r="B6709" s="16">
        <f ca="1">NORMINV(RAND(),AVERAGE(Dados!$B$5:$B$6),(Dados!$B$5-Dados!$B$6)/(6*Dados!$E$5))</f>
        <v>100.00116668240358</v>
      </c>
      <c r="C6709" s="1" t="str">
        <f ca="1">IF(IF(B6709&gt;Dados!$B$6,1,0)+IF(B6709&lt;Dados!$B$5,1,0)=2,"BOM","RUIM")</f>
        <v>BOM</v>
      </c>
      <c r="D6709" s="16">
        <f ca="1">NORMINV(RAND(),0,Dados!$H$5/2)</f>
        <v>-8.4680372516339631E-3</v>
      </c>
      <c r="E6709" s="16">
        <f t="shared" ca="1" si="416"/>
        <v>99.992698645151947</v>
      </c>
      <c r="F6709" s="1" t="str">
        <f ca="1">IF(IF(E6709&gt;Dados!$B$6,1,0)+IF(E6709&lt;Dados!$B$5,1,0)=2,"_APROVADO","_REPROVADO")</f>
        <v>_APROVADO</v>
      </c>
      <c r="G6709" s="1" t="str">
        <f t="shared" ca="1" si="417"/>
        <v>BOM_APROVADO</v>
      </c>
      <c r="H6709" s="1" t="str">
        <f t="shared" ca="1" si="418"/>
        <v>Não</v>
      </c>
      <c r="I6709" s="1">
        <f t="shared" ca="1" si="419"/>
        <v>0</v>
      </c>
    </row>
    <row r="6710" spans="1:9" x14ac:dyDescent="0.25">
      <c r="A6710" s="4">
        <v>6709</v>
      </c>
      <c r="B6710" s="16">
        <f ca="1">NORMINV(RAND(),AVERAGE(Dados!$B$5:$B$6),(Dados!$B$5-Dados!$B$6)/(6*Dados!$E$5))</f>
        <v>100.00074476604308</v>
      </c>
      <c r="C6710" s="1" t="str">
        <f ca="1">IF(IF(B6710&gt;Dados!$B$6,1,0)+IF(B6710&lt;Dados!$B$5,1,0)=2,"BOM","RUIM")</f>
        <v>BOM</v>
      </c>
      <c r="D6710" s="16">
        <f ca="1">NORMINV(RAND(),0,Dados!$H$5/2)</f>
        <v>-6.9208463171735683E-3</v>
      </c>
      <c r="E6710" s="16">
        <f t="shared" ca="1" si="416"/>
        <v>99.993823919725912</v>
      </c>
      <c r="F6710" s="1" t="str">
        <f ca="1">IF(IF(E6710&gt;Dados!$B$6,1,0)+IF(E6710&lt;Dados!$B$5,1,0)=2,"_APROVADO","_REPROVADO")</f>
        <v>_APROVADO</v>
      </c>
      <c r="G6710" s="1" t="str">
        <f t="shared" ca="1" si="417"/>
        <v>BOM_APROVADO</v>
      </c>
      <c r="H6710" s="1" t="str">
        <f t="shared" ca="1" si="418"/>
        <v>Não</v>
      </c>
      <c r="I6710" s="1">
        <f t="shared" ca="1" si="419"/>
        <v>0</v>
      </c>
    </row>
    <row r="6711" spans="1:9" x14ac:dyDescent="0.25">
      <c r="A6711" s="4">
        <v>6710</v>
      </c>
      <c r="B6711" s="16">
        <f ca="1">NORMINV(RAND(),AVERAGE(Dados!$B$5:$B$6),(Dados!$B$5-Dados!$B$6)/(6*Dados!$E$5))</f>
        <v>100.00251091975511</v>
      </c>
      <c r="C6711" s="1" t="str">
        <f ca="1">IF(IF(B6711&gt;Dados!$B$6,1,0)+IF(B6711&lt;Dados!$B$5,1,0)=2,"BOM","RUIM")</f>
        <v>BOM</v>
      </c>
      <c r="D6711" s="16">
        <f ca="1">NORMINV(RAND(),0,Dados!$H$5/2)</f>
        <v>-2.3609632491138613E-3</v>
      </c>
      <c r="E6711" s="16">
        <f t="shared" ca="1" si="416"/>
        <v>100.00014995650599</v>
      </c>
      <c r="F6711" s="1" t="str">
        <f ca="1">IF(IF(E6711&gt;Dados!$B$6,1,0)+IF(E6711&lt;Dados!$B$5,1,0)=2,"_APROVADO","_REPROVADO")</f>
        <v>_APROVADO</v>
      </c>
      <c r="G6711" s="1" t="str">
        <f t="shared" ca="1" si="417"/>
        <v>BOM_APROVADO</v>
      </c>
      <c r="H6711" s="1" t="str">
        <f t="shared" ca="1" si="418"/>
        <v>Não</v>
      </c>
      <c r="I6711" s="1">
        <f t="shared" ca="1" si="419"/>
        <v>0</v>
      </c>
    </row>
    <row r="6712" spans="1:9" x14ac:dyDescent="0.25">
      <c r="A6712" s="4">
        <v>6711</v>
      </c>
      <c r="B6712" s="16">
        <f ca="1">NORMINV(RAND(),AVERAGE(Dados!$B$5:$B$6),(Dados!$B$5-Dados!$B$6)/(6*Dados!$E$5))</f>
        <v>100.0052705496628</v>
      </c>
      <c r="C6712" s="1" t="str">
        <f ca="1">IF(IF(B6712&gt;Dados!$B$6,1,0)+IF(B6712&lt;Dados!$B$5,1,0)=2,"BOM","RUIM")</f>
        <v>BOM</v>
      </c>
      <c r="D6712" s="16">
        <f ca="1">NORMINV(RAND(),0,Dados!$H$5/2)</f>
        <v>2.3842195022168696E-3</v>
      </c>
      <c r="E6712" s="16">
        <f t="shared" ca="1" si="416"/>
        <v>100.00765476916501</v>
      </c>
      <c r="F6712" s="1" t="str">
        <f ca="1">IF(IF(E6712&gt;Dados!$B$6,1,0)+IF(E6712&lt;Dados!$B$5,1,0)=2,"_APROVADO","_REPROVADO")</f>
        <v>_APROVADO</v>
      </c>
      <c r="G6712" s="1" t="str">
        <f t="shared" ca="1" si="417"/>
        <v>BOM_APROVADO</v>
      </c>
      <c r="H6712" s="1" t="str">
        <f t="shared" ca="1" si="418"/>
        <v>Não</v>
      </c>
      <c r="I6712" s="1">
        <f t="shared" ca="1" si="419"/>
        <v>0</v>
      </c>
    </row>
    <row r="6713" spans="1:9" x14ac:dyDescent="0.25">
      <c r="A6713" s="4">
        <v>6712</v>
      </c>
      <c r="B6713" s="16">
        <f ca="1">NORMINV(RAND(),AVERAGE(Dados!$B$5:$B$6),(Dados!$B$5-Dados!$B$6)/(6*Dados!$E$5))</f>
        <v>100.00526972841439</v>
      </c>
      <c r="C6713" s="1" t="str">
        <f ca="1">IF(IF(B6713&gt;Dados!$B$6,1,0)+IF(B6713&lt;Dados!$B$5,1,0)=2,"BOM","RUIM")</f>
        <v>BOM</v>
      </c>
      <c r="D6713" s="16">
        <f ca="1">NORMINV(RAND(),0,Dados!$H$5/2)</f>
        <v>1.5312851493204851E-2</v>
      </c>
      <c r="E6713" s="16">
        <f t="shared" ca="1" si="416"/>
        <v>100.0205825799076</v>
      </c>
      <c r="F6713" s="1" t="str">
        <f ca="1">IF(IF(E6713&gt;Dados!$B$6,1,0)+IF(E6713&lt;Dados!$B$5,1,0)=2,"_APROVADO","_REPROVADO")</f>
        <v>_REPROVADO</v>
      </c>
      <c r="G6713" s="1" t="str">
        <f t="shared" ca="1" si="417"/>
        <v>BOM_REPROVADO</v>
      </c>
      <c r="H6713" s="1" t="str">
        <f t="shared" ca="1" si="418"/>
        <v>Sim</v>
      </c>
      <c r="I6713" s="1">
        <f t="shared" ca="1" si="419"/>
        <v>1</v>
      </c>
    </row>
    <row r="6714" spans="1:9" x14ac:dyDescent="0.25">
      <c r="A6714" s="4">
        <v>6713</v>
      </c>
      <c r="B6714" s="16">
        <f ca="1">NORMINV(RAND(),AVERAGE(Dados!$B$5:$B$6),(Dados!$B$5-Dados!$B$6)/(6*Dados!$E$5))</f>
        <v>99.995229083437522</v>
      </c>
      <c r="C6714" s="1" t="str">
        <f ca="1">IF(IF(B6714&gt;Dados!$B$6,1,0)+IF(B6714&lt;Dados!$B$5,1,0)=2,"BOM","RUIM")</f>
        <v>BOM</v>
      </c>
      <c r="D6714" s="16">
        <f ca="1">NORMINV(RAND(),0,Dados!$H$5/2)</f>
        <v>-8.2564543427275788E-3</v>
      </c>
      <c r="E6714" s="16">
        <f t="shared" ca="1" si="416"/>
        <v>99.986972629094794</v>
      </c>
      <c r="F6714" s="1" t="str">
        <f ca="1">IF(IF(E6714&gt;Dados!$B$6,1,0)+IF(E6714&lt;Dados!$B$5,1,0)=2,"_APROVADO","_REPROVADO")</f>
        <v>_APROVADO</v>
      </c>
      <c r="G6714" s="1" t="str">
        <f t="shared" ca="1" si="417"/>
        <v>BOM_APROVADO</v>
      </c>
      <c r="H6714" s="1" t="str">
        <f t="shared" ca="1" si="418"/>
        <v>Não</v>
      </c>
      <c r="I6714" s="1">
        <f t="shared" ca="1" si="419"/>
        <v>0</v>
      </c>
    </row>
    <row r="6715" spans="1:9" x14ac:dyDescent="0.25">
      <c r="A6715" s="4">
        <v>6714</v>
      </c>
      <c r="B6715" s="16">
        <f ca="1">NORMINV(RAND(),AVERAGE(Dados!$B$5:$B$6),(Dados!$B$5-Dados!$B$6)/(6*Dados!$E$5))</f>
        <v>99.996157369857059</v>
      </c>
      <c r="C6715" s="1" t="str">
        <f ca="1">IF(IF(B6715&gt;Dados!$B$6,1,0)+IF(B6715&lt;Dados!$B$5,1,0)=2,"BOM","RUIM")</f>
        <v>BOM</v>
      </c>
      <c r="D6715" s="16">
        <f ca="1">NORMINV(RAND(),0,Dados!$H$5/2)</f>
        <v>7.6783948218965715E-3</v>
      </c>
      <c r="E6715" s="16">
        <f t="shared" ca="1" si="416"/>
        <v>100.00383576467895</v>
      </c>
      <c r="F6715" s="1" t="str">
        <f ca="1">IF(IF(E6715&gt;Dados!$B$6,1,0)+IF(E6715&lt;Dados!$B$5,1,0)=2,"_APROVADO","_REPROVADO")</f>
        <v>_APROVADO</v>
      </c>
      <c r="G6715" s="1" t="str">
        <f t="shared" ca="1" si="417"/>
        <v>BOM_APROVADO</v>
      </c>
      <c r="H6715" s="1" t="str">
        <f t="shared" ca="1" si="418"/>
        <v>Não</v>
      </c>
      <c r="I6715" s="1">
        <f t="shared" ca="1" si="419"/>
        <v>0</v>
      </c>
    </row>
    <row r="6716" spans="1:9" x14ac:dyDescent="0.25">
      <c r="A6716" s="4">
        <v>6715</v>
      </c>
      <c r="B6716" s="16">
        <f ca="1">NORMINV(RAND(),AVERAGE(Dados!$B$5:$B$6),(Dados!$B$5-Dados!$B$6)/(6*Dados!$E$5))</f>
        <v>99.995376328797889</v>
      </c>
      <c r="C6716" s="1" t="str">
        <f ca="1">IF(IF(B6716&gt;Dados!$B$6,1,0)+IF(B6716&lt;Dados!$B$5,1,0)=2,"BOM","RUIM")</f>
        <v>BOM</v>
      </c>
      <c r="D6716" s="16">
        <f ca="1">NORMINV(RAND(),0,Dados!$H$5/2)</f>
        <v>-5.90484842690927E-3</v>
      </c>
      <c r="E6716" s="16">
        <f t="shared" ca="1" si="416"/>
        <v>99.98947148037098</v>
      </c>
      <c r="F6716" s="1" t="str">
        <f ca="1">IF(IF(E6716&gt;Dados!$B$6,1,0)+IF(E6716&lt;Dados!$B$5,1,0)=2,"_APROVADO","_REPROVADO")</f>
        <v>_APROVADO</v>
      </c>
      <c r="G6716" s="1" t="str">
        <f t="shared" ca="1" si="417"/>
        <v>BOM_APROVADO</v>
      </c>
      <c r="H6716" s="1" t="str">
        <f t="shared" ca="1" si="418"/>
        <v>Não</v>
      </c>
      <c r="I6716" s="1">
        <f t="shared" ca="1" si="419"/>
        <v>0</v>
      </c>
    </row>
    <row r="6717" spans="1:9" x14ac:dyDescent="0.25">
      <c r="A6717" s="4">
        <v>6716</v>
      </c>
      <c r="B6717" s="16">
        <f ca="1">NORMINV(RAND(),AVERAGE(Dados!$B$5:$B$6),(Dados!$B$5-Dados!$B$6)/(6*Dados!$E$5))</f>
        <v>100.00167080961803</v>
      </c>
      <c r="C6717" s="1" t="str">
        <f ca="1">IF(IF(B6717&gt;Dados!$B$6,1,0)+IF(B6717&lt;Dados!$B$5,1,0)=2,"BOM","RUIM")</f>
        <v>BOM</v>
      </c>
      <c r="D6717" s="16">
        <f ca="1">NORMINV(RAND(),0,Dados!$H$5/2)</f>
        <v>7.9242255071177695E-4</v>
      </c>
      <c r="E6717" s="16">
        <f t="shared" ca="1" si="416"/>
        <v>100.00246323216875</v>
      </c>
      <c r="F6717" s="1" t="str">
        <f ca="1">IF(IF(E6717&gt;Dados!$B$6,1,0)+IF(E6717&lt;Dados!$B$5,1,0)=2,"_APROVADO","_REPROVADO")</f>
        <v>_APROVADO</v>
      </c>
      <c r="G6717" s="1" t="str">
        <f t="shared" ca="1" si="417"/>
        <v>BOM_APROVADO</v>
      </c>
      <c r="H6717" s="1" t="str">
        <f t="shared" ca="1" si="418"/>
        <v>Não</v>
      </c>
      <c r="I6717" s="1">
        <f t="shared" ca="1" si="419"/>
        <v>0</v>
      </c>
    </row>
    <row r="6718" spans="1:9" x14ac:dyDescent="0.25">
      <c r="A6718" s="4">
        <v>6717</v>
      </c>
      <c r="B6718" s="16">
        <f ca="1">NORMINV(RAND(),AVERAGE(Dados!$B$5:$B$6),(Dados!$B$5-Dados!$B$6)/(6*Dados!$E$5))</f>
        <v>100.00393765927775</v>
      </c>
      <c r="C6718" s="1" t="str">
        <f ca="1">IF(IF(B6718&gt;Dados!$B$6,1,0)+IF(B6718&lt;Dados!$B$5,1,0)=2,"BOM","RUIM")</f>
        <v>BOM</v>
      </c>
      <c r="D6718" s="16">
        <f ca="1">NORMINV(RAND(),0,Dados!$H$5/2)</f>
        <v>2.4444873568966173E-3</v>
      </c>
      <c r="E6718" s="16">
        <f t="shared" ca="1" si="416"/>
        <v>100.00638214663465</v>
      </c>
      <c r="F6718" s="1" t="str">
        <f ca="1">IF(IF(E6718&gt;Dados!$B$6,1,0)+IF(E6718&lt;Dados!$B$5,1,0)=2,"_APROVADO","_REPROVADO")</f>
        <v>_APROVADO</v>
      </c>
      <c r="G6718" s="1" t="str">
        <f t="shared" ca="1" si="417"/>
        <v>BOM_APROVADO</v>
      </c>
      <c r="H6718" s="1" t="str">
        <f t="shared" ca="1" si="418"/>
        <v>Não</v>
      </c>
      <c r="I6718" s="1">
        <f t="shared" ca="1" si="419"/>
        <v>0</v>
      </c>
    </row>
    <row r="6719" spans="1:9" x14ac:dyDescent="0.25">
      <c r="A6719" s="4">
        <v>6718</v>
      </c>
      <c r="B6719" s="16">
        <f ca="1">NORMINV(RAND(),AVERAGE(Dados!$B$5:$B$6),(Dados!$B$5-Dados!$B$6)/(6*Dados!$E$5))</f>
        <v>99.999962905517563</v>
      </c>
      <c r="C6719" s="1" t="str">
        <f ca="1">IF(IF(B6719&gt;Dados!$B$6,1,0)+IF(B6719&lt;Dados!$B$5,1,0)=2,"BOM","RUIM")</f>
        <v>BOM</v>
      </c>
      <c r="D6719" s="16">
        <f ca="1">NORMINV(RAND(),0,Dados!$H$5/2)</f>
        <v>-1.6586482801048102E-2</v>
      </c>
      <c r="E6719" s="16">
        <f t="shared" ca="1" si="416"/>
        <v>99.983376422716518</v>
      </c>
      <c r="F6719" s="1" t="str">
        <f ca="1">IF(IF(E6719&gt;Dados!$B$6,1,0)+IF(E6719&lt;Dados!$B$5,1,0)=2,"_APROVADO","_REPROVADO")</f>
        <v>_APROVADO</v>
      </c>
      <c r="G6719" s="1" t="str">
        <f t="shared" ca="1" si="417"/>
        <v>BOM_APROVADO</v>
      </c>
      <c r="H6719" s="1" t="str">
        <f t="shared" ca="1" si="418"/>
        <v>Não</v>
      </c>
      <c r="I6719" s="1">
        <f t="shared" ca="1" si="419"/>
        <v>0</v>
      </c>
    </row>
    <row r="6720" spans="1:9" x14ac:dyDescent="0.25">
      <c r="A6720" s="4">
        <v>6719</v>
      </c>
      <c r="B6720" s="16">
        <f ca="1">NORMINV(RAND(),AVERAGE(Dados!$B$5:$B$6),(Dados!$B$5-Dados!$B$6)/(6*Dados!$E$5))</f>
        <v>99.999333295933695</v>
      </c>
      <c r="C6720" s="1" t="str">
        <f ca="1">IF(IF(B6720&gt;Dados!$B$6,1,0)+IF(B6720&lt;Dados!$B$5,1,0)=2,"BOM","RUIM")</f>
        <v>BOM</v>
      </c>
      <c r="D6720" s="16">
        <f ca="1">NORMINV(RAND(),0,Dados!$H$5/2)</f>
        <v>-1.0823148223043944E-2</v>
      </c>
      <c r="E6720" s="16">
        <f t="shared" ca="1" si="416"/>
        <v>99.988510147710656</v>
      </c>
      <c r="F6720" s="1" t="str">
        <f ca="1">IF(IF(E6720&gt;Dados!$B$6,1,0)+IF(E6720&lt;Dados!$B$5,1,0)=2,"_APROVADO","_REPROVADO")</f>
        <v>_APROVADO</v>
      </c>
      <c r="G6720" s="1" t="str">
        <f t="shared" ca="1" si="417"/>
        <v>BOM_APROVADO</v>
      </c>
      <c r="H6720" s="1" t="str">
        <f t="shared" ca="1" si="418"/>
        <v>Não</v>
      </c>
      <c r="I6720" s="1">
        <f t="shared" ca="1" si="419"/>
        <v>0</v>
      </c>
    </row>
    <row r="6721" spans="1:9" x14ac:dyDescent="0.25">
      <c r="A6721" s="4">
        <v>6720</v>
      </c>
      <c r="B6721" s="16">
        <f ca="1">NORMINV(RAND(),AVERAGE(Dados!$B$5:$B$6),(Dados!$B$5-Dados!$B$6)/(6*Dados!$E$5))</f>
        <v>99.997993371676003</v>
      </c>
      <c r="C6721" s="1" t="str">
        <f ca="1">IF(IF(B6721&gt;Dados!$B$6,1,0)+IF(B6721&lt;Dados!$B$5,1,0)=2,"BOM","RUIM")</f>
        <v>BOM</v>
      </c>
      <c r="D6721" s="16">
        <f ca="1">NORMINV(RAND(),0,Dados!$H$5/2)</f>
        <v>-1.1577735483830362E-2</v>
      </c>
      <c r="E6721" s="16">
        <f t="shared" ca="1" si="416"/>
        <v>99.986415636192177</v>
      </c>
      <c r="F6721" s="1" t="str">
        <f ca="1">IF(IF(E6721&gt;Dados!$B$6,1,0)+IF(E6721&lt;Dados!$B$5,1,0)=2,"_APROVADO","_REPROVADO")</f>
        <v>_APROVADO</v>
      </c>
      <c r="G6721" s="1" t="str">
        <f t="shared" ca="1" si="417"/>
        <v>BOM_APROVADO</v>
      </c>
      <c r="H6721" s="1" t="str">
        <f t="shared" ca="1" si="418"/>
        <v>Não</v>
      </c>
      <c r="I6721" s="1">
        <f t="shared" ca="1" si="419"/>
        <v>0</v>
      </c>
    </row>
    <row r="6722" spans="1:9" x14ac:dyDescent="0.25">
      <c r="A6722" s="4">
        <v>6721</v>
      </c>
      <c r="B6722" s="16">
        <f ca="1">NORMINV(RAND(),AVERAGE(Dados!$B$5:$B$6),(Dados!$B$5-Dados!$B$6)/(6*Dados!$E$5))</f>
        <v>100.00115357504949</v>
      </c>
      <c r="C6722" s="1" t="str">
        <f ca="1">IF(IF(B6722&gt;Dados!$B$6,1,0)+IF(B6722&lt;Dados!$B$5,1,0)=2,"BOM","RUIM")</f>
        <v>BOM</v>
      </c>
      <c r="D6722" s="16">
        <f ca="1">NORMINV(RAND(),0,Dados!$H$5/2)</f>
        <v>3.57891806380447E-4</v>
      </c>
      <c r="E6722" s="16">
        <f t="shared" ca="1" si="416"/>
        <v>100.00151146685586</v>
      </c>
      <c r="F6722" s="1" t="str">
        <f ca="1">IF(IF(E6722&gt;Dados!$B$6,1,0)+IF(E6722&lt;Dados!$B$5,1,0)=2,"_APROVADO","_REPROVADO")</f>
        <v>_APROVADO</v>
      </c>
      <c r="G6722" s="1" t="str">
        <f t="shared" ca="1" si="417"/>
        <v>BOM_APROVADO</v>
      </c>
      <c r="H6722" s="1" t="str">
        <f t="shared" ca="1" si="418"/>
        <v>Não</v>
      </c>
      <c r="I6722" s="1">
        <f t="shared" ca="1" si="419"/>
        <v>0</v>
      </c>
    </row>
    <row r="6723" spans="1:9" x14ac:dyDescent="0.25">
      <c r="A6723" s="4">
        <v>6722</v>
      </c>
      <c r="B6723" s="16">
        <f ca="1">NORMINV(RAND(),AVERAGE(Dados!$B$5:$B$6),(Dados!$B$5-Dados!$B$6)/(6*Dados!$E$5))</f>
        <v>100.0006298614408</v>
      </c>
      <c r="C6723" s="1" t="str">
        <f ca="1">IF(IF(B6723&gt;Dados!$B$6,1,0)+IF(B6723&lt;Dados!$B$5,1,0)=2,"BOM","RUIM")</f>
        <v>BOM</v>
      </c>
      <c r="D6723" s="16">
        <f ca="1">NORMINV(RAND(),0,Dados!$H$5/2)</f>
        <v>3.0910311711494815E-3</v>
      </c>
      <c r="E6723" s="16">
        <f t="shared" ref="E6723:E6786" ca="1" si="420">B6723+D6723</f>
        <v>100.00372089261195</v>
      </c>
      <c r="F6723" s="1" t="str">
        <f ca="1">IF(IF(E6723&gt;Dados!$B$6,1,0)+IF(E6723&lt;Dados!$B$5,1,0)=2,"_APROVADO","_REPROVADO")</f>
        <v>_APROVADO</v>
      </c>
      <c r="G6723" s="1" t="str">
        <f t="shared" ref="G6723:G6786" ca="1" si="421">CONCATENATE(C6723,F6723)</f>
        <v>BOM_APROVADO</v>
      </c>
      <c r="H6723" s="1" t="str">
        <f t="shared" ref="H6723:H6786" ca="1" si="422">IF(IF(G6723="BOM_APROVADO",1,0)+IF(G6723="RUIM_REPROVADO",1,0)=1,"Não","Sim")</f>
        <v>Não</v>
      </c>
      <c r="I6723" s="1">
        <f t="shared" ref="I6723:I6786" ca="1" si="423">IF(H6723="Não",0,1)</f>
        <v>0</v>
      </c>
    </row>
    <row r="6724" spans="1:9" x14ac:dyDescent="0.25">
      <c r="A6724" s="4">
        <v>6723</v>
      </c>
      <c r="B6724" s="16">
        <f ca="1">NORMINV(RAND(),AVERAGE(Dados!$B$5:$B$6),(Dados!$B$5-Dados!$B$6)/(6*Dados!$E$5))</f>
        <v>99.99727807063357</v>
      </c>
      <c r="C6724" s="1" t="str">
        <f ca="1">IF(IF(B6724&gt;Dados!$B$6,1,0)+IF(B6724&lt;Dados!$B$5,1,0)=2,"BOM","RUIM")</f>
        <v>BOM</v>
      </c>
      <c r="D6724" s="16">
        <f ca="1">NORMINV(RAND(),0,Dados!$H$5/2)</f>
        <v>-1.4981682873658368E-2</v>
      </c>
      <c r="E6724" s="16">
        <f t="shared" ca="1" si="420"/>
        <v>99.982296387759916</v>
      </c>
      <c r="F6724" s="1" t="str">
        <f ca="1">IF(IF(E6724&gt;Dados!$B$6,1,0)+IF(E6724&lt;Dados!$B$5,1,0)=2,"_APROVADO","_REPROVADO")</f>
        <v>_APROVADO</v>
      </c>
      <c r="G6724" s="1" t="str">
        <f t="shared" ca="1" si="421"/>
        <v>BOM_APROVADO</v>
      </c>
      <c r="H6724" s="1" t="str">
        <f t="shared" ca="1" si="422"/>
        <v>Não</v>
      </c>
      <c r="I6724" s="1">
        <f t="shared" ca="1" si="423"/>
        <v>0</v>
      </c>
    </row>
    <row r="6725" spans="1:9" x14ac:dyDescent="0.25">
      <c r="A6725" s="4">
        <v>6724</v>
      </c>
      <c r="B6725" s="16">
        <f ca="1">NORMINV(RAND(),AVERAGE(Dados!$B$5:$B$6),(Dados!$B$5-Dados!$B$6)/(6*Dados!$E$5))</f>
        <v>99.998477123776382</v>
      </c>
      <c r="C6725" s="1" t="str">
        <f ca="1">IF(IF(B6725&gt;Dados!$B$6,1,0)+IF(B6725&lt;Dados!$B$5,1,0)=2,"BOM","RUIM")</f>
        <v>BOM</v>
      </c>
      <c r="D6725" s="16">
        <f ca="1">NORMINV(RAND(),0,Dados!$H$5/2)</f>
        <v>1.9113141079039629E-2</v>
      </c>
      <c r="E6725" s="16">
        <f t="shared" ca="1" si="420"/>
        <v>100.01759026485543</v>
      </c>
      <c r="F6725" s="1" t="str">
        <f ca="1">IF(IF(E6725&gt;Dados!$B$6,1,0)+IF(E6725&lt;Dados!$B$5,1,0)=2,"_APROVADO","_REPROVADO")</f>
        <v>_APROVADO</v>
      </c>
      <c r="G6725" s="1" t="str">
        <f t="shared" ca="1" si="421"/>
        <v>BOM_APROVADO</v>
      </c>
      <c r="H6725" s="1" t="str">
        <f t="shared" ca="1" si="422"/>
        <v>Não</v>
      </c>
      <c r="I6725" s="1">
        <f t="shared" ca="1" si="423"/>
        <v>0</v>
      </c>
    </row>
    <row r="6726" spans="1:9" x14ac:dyDescent="0.25">
      <c r="A6726" s="4">
        <v>6725</v>
      </c>
      <c r="B6726" s="16">
        <f ca="1">NORMINV(RAND(),AVERAGE(Dados!$B$5:$B$6),(Dados!$B$5-Dados!$B$6)/(6*Dados!$E$5))</f>
        <v>100.01009961433094</v>
      </c>
      <c r="C6726" s="1" t="str">
        <f ca="1">IF(IF(B6726&gt;Dados!$B$6,1,0)+IF(B6726&lt;Dados!$B$5,1,0)=2,"BOM","RUIM")</f>
        <v>BOM</v>
      </c>
      <c r="D6726" s="16">
        <f ca="1">NORMINV(RAND(),0,Dados!$H$5/2)</f>
        <v>1.3881719603327954E-2</v>
      </c>
      <c r="E6726" s="16">
        <f t="shared" ca="1" si="420"/>
        <v>100.02398133393427</v>
      </c>
      <c r="F6726" s="1" t="str">
        <f ca="1">IF(IF(E6726&gt;Dados!$B$6,1,0)+IF(E6726&lt;Dados!$B$5,1,0)=2,"_APROVADO","_REPROVADO")</f>
        <v>_REPROVADO</v>
      </c>
      <c r="G6726" s="1" t="str">
        <f t="shared" ca="1" si="421"/>
        <v>BOM_REPROVADO</v>
      </c>
      <c r="H6726" s="1" t="str">
        <f t="shared" ca="1" si="422"/>
        <v>Sim</v>
      </c>
      <c r="I6726" s="1">
        <f t="shared" ca="1" si="423"/>
        <v>1</v>
      </c>
    </row>
    <row r="6727" spans="1:9" x14ac:dyDescent="0.25">
      <c r="A6727" s="4">
        <v>6726</v>
      </c>
      <c r="B6727" s="16">
        <f ca="1">NORMINV(RAND(),AVERAGE(Dados!$B$5:$B$6),(Dados!$B$5-Dados!$B$6)/(6*Dados!$E$5))</f>
        <v>100.00610767151464</v>
      </c>
      <c r="C6727" s="1" t="str">
        <f ca="1">IF(IF(B6727&gt;Dados!$B$6,1,0)+IF(B6727&lt;Dados!$B$5,1,0)=2,"BOM","RUIM")</f>
        <v>BOM</v>
      </c>
      <c r="D6727" s="16">
        <f ca="1">NORMINV(RAND(),0,Dados!$H$5/2)</f>
        <v>1.072695794625883E-2</v>
      </c>
      <c r="E6727" s="16">
        <f t="shared" ca="1" si="420"/>
        <v>100.0168346294609</v>
      </c>
      <c r="F6727" s="1" t="str">
        <f ca="1">IF(IF(E6727&gt;Dados!$B$6,1,0)+IF(E6727&lt;Dados!$B$5,1,0)=2,"_APROVADO","_REPROVADO")</f>
        <v>_APROVADO</v>
      </c>
      <c r="G6727" s="1" t="str">
        <f t="shared" ca="1" si="421"/>
        <v>BOM_APROVADO</v>
      </c>
      <c r="H6727" s="1" t="str">
        <f t="shared" ca="1" si="422"/>
        <v>Não</v>
      </c>
      <c r="I6727" s="1">
        <f t="shared" ca="1" si="423"/>
        <v>0</v>
      </c>
    </row>
    <row r="6728" spans="1:9" x14ac:dyDescent="0.25">
      <c r="A6728" s="4">
        <v>6727</v>
      </c>
      <c r="B6728" s="16">
        <f ca="1">NORMINV(RAND(),AVERAGE(Dados!$B$5:$B$6),(Dados!$B$5-Dados!$B$6)/(6*Dados!$E$5))</f>
        <v>99.999420377893316</v>
      </c>
      <c r="C6728" s="1" t="str">
        <f ca="1">IF(IF(B6728&gt;Dados!$B$6,1,0)+IF(B6728&lt;Dados!$B$5,1,0)=2,"BOM","RUIM")</f>
        <v>BOM</v>
      </c>
      <c r="D6728" s="16">
        <f ca="1">NORMINV(RAND(),0,Dados!$H$5/2)</f>
        <v>-1.2745935250039938E-2</v>
      </c>
      <c r="E6728" s="16">
        <f t="shared" ca="1" si="420"/>
        <v>99.986674442643277</v>
      </c>
      <c r="F6728" s="1" t="str">
        <f ca="1">IF(IF(E6728&gt;Dados!$B$6,1,0)+IF(E6728&lt;Dados!$B$5,1,0)=2,"_APROVADO","_REPROVADO")</f>
        <v>_APROVADO</v>
      </c>
      <c r="G6728" s="1" t="str">
        <f t="shared" ca="1" si="421"/>
        <v>BOM_APROVADO</v>
      </c>
      <c r="H6728" s="1" t="str">
        <f t="shared" ca="1" si="422"/>
        <v>Não</v>
      </c>
      <c r="I6728" s="1">
        <f t="shared" ca="1" si="423"/>
        <v>0</v>
      </c>
    </row>
    <row r="6729" spans="1:9" x14ac:dyDescent="0.25">
      <c r="A6729" s="4">
        <v>6728</v>
      </c>
      <c r="B6729" s="16">
        <f ca="1">NORMINV(RAND(),AVERAGE(Dados!$B$5:$B$6),(Dados!$B$5-Dados!$B$6)/(6*Dados!$E$5))</f>
        <v>99.997989085690335</v>
      </c>
      <c r="C6729" s="1" t="str">
        <f ca="1">IF(IF(B6729&gt;Dados!$B$6,1,0)+IF(B6729&lt;Dados!$B$5,1,0)=2,"BOM","RUIM")</f>
        <v>BOM</v>
      </c>
      <c r="D6729" s="16">
        <f ca="1">NORMINV(RAND(),0,Dados!$H$5/2)</f>
        <v>-8.041807798079368E-3</v>
      </c>
      <c r="E6729" s="16">
        <f t="shared" ca="1" si="420"/>
        <v>99.989947277892256</v>
      </c>
      <c r="F6729" s="1" t="str">
        <f ca="1">IF(IF(E6729&gt;Dados!$B$6,1,0)+IF(E6729&lt;Dados!$B$5,1,0)=2,"_APROVADO","_REPROVADO")</f>
        <v>_APROVADO</v>
      </c>
      <c r="G6729" s="1" t="str">
        <f t="shared" ca="1" si="421"/>
        <v>BOM_APROVADO</v>
      </c>
      <c r="H6729" s="1" t="str">
        <f t="shared" ca="1" si="422"/>
        <v>Não</v>
      </c>
      <c r="I6729" s="1">
        <f t="shared" ca="1" si="423"/>
        <v>0</v>
      </c>
    </row>
    <row r="6730" spans="1:9" x14ac:dyDescent="0.25">
      <c r="A6730" s="4">
        <v>6729</v>
      </c>
      <c r="B6730" s="16">
        <f ca="1">NORMINV(RAND(),AVERAGE(Dados!$B$5:$B$6),(Dados!$B$5-Dados!$B$6)/(6*Dados!$E$5))</f>
        <v>99.99337298865872</v>
      </c>
      <c r="C6730" s="1" t="str">
        <f ca="1">IF(IF(B6730&gt;Dados!$B$6,1,0)+IF(B6730&lt;Dados!$B$5,1,0)=2,"BOM","RUIM")</f>
        <v>BOM</v>
      </c>
      <c r="D6730" s="16">
        <f ca="1">NORMINV(RAND(),0,Dados!$H$5/2)</f>
        <v>-1.2468377161132674E-2</v>
      </c>
      <c r="E6730" s="16">
        <f t="shared" ca="1" si="420"/>
        <v>99.980904611497593</v>
      </c>
      <c r="F6730" s="1" t="str">
        <f ca="1">IF(IF(E6730&gt;Dados!$B$6,1,0)+IF(E6730&lt;Dados!$B$5,1,0)=2,"_APROVADO","_REPROVADO")</f>
        <v>_APROVADO</v>
      </c>
      <c r="G6730" s="1" t="str">
        <f t="shared" ca="1" si="421"/>
        <v>BOM_APROVADO</v>
      </c>
      <c r="H6730" s="1" t="str">
        <f t="shared" ca="1" si="422"/>
        <v>Não</v>
      </c>
      <c r="I6730" s="1">
        <f t="shared" ca="1" si="423"/>
        <v>0</v>
      </c>
    </row>
    <row r="6731" spans="1:9" x14ac:dyDescent="0.25">
      <c r="A6731" s="4">
        <v>6730</v>
      </c>
      <c r="B6731" s="16">
        <f ca="1">NORMINV(RAND(),AVERAGE(Dados!$B$5:$B$6),(Dados!$B$5-Dados!$B$6)/(6*Dados!$E$5))</f>
        <v>100.00246811641436</v>
      </c>
      <c r="C6731" s="1" t="str">
        <f ca="1">IF(IF(B6731&gt;Dados!$B$6,1,0)+IF(B6731&lt;Dados!$B$5,1,0)=2,"BOM","RUIM")</f>
        <v>BOM</v>
      </c>
      <c r="D6731" s="16">
        <f ca="1">NORMINV(RAND(),0,Dados!$H$5/2)</f>
        <v>-7.7444063593112983E-3</v>
      </c>
      <c r="E6731" s="16">
        <f t="shared" ca="1" si="420"/>
        <v>99.994723710055055</v>
      </c>
      <c r="F6731" s="1" t="str">
        <f ca="1">IF(IF(E6731&gt;Dados!$B$6,1,0)+IF(E6731&lt;Dados!$B$5,1,0)=2,"_APROVADO","_REPROVADO")</f>
        <v>_APROVADO</v>
      </c>
      <c r="G6731" s="1" t="str">
        <f t="shared" ca="1" si="421"/>
        <v>BOM_APROVADO</v>
      </c>
      <c r="H6731" s="1" t="str">
        <f t="shared" ca="1" si="422"/>
        <v>Não</v>
      </c>
      <c r="I6731" s="1">
        <f t="shared" ca="1" si="423"/>
        <v>0</v>
      </c>
    </row>
    <row r="6732" spans="1:9" x14ac:dyDescent="0.25">
      <c r="A6732" s="4">
        <v>6731</v>
      </c>
      <c r="B6732" s="16">
        <f ca="1">NORMINV(RAND(),AVERAGE(Dados!$B$5:$B$6),(Dados!$B$5-Dados!$B$6)/(6*Dados!$E$5))</f>
        <v>100.0002774492098</v>
      </c>
      <c r="C6732" s="1" t="str">
        <f ca="1">IF(IF(B6732&gt;Dados!$B$6,1,0)+IF(B6732&lt;Dados!$B$5,1,0)=2,"BOM","RUIM")</f>
        <v>BOM</v>
      </c>
      <c r="D6732" s="16">
        <f ca="1">NORMINV(RAND(),0,Dados!$H$5/2)</f>
        <v>8.237703958285646E-3</v>
      </c>
      <c r="E6732" s="16">
        <f t="shared" ca="1" si="420"/>
        <v>100.00851515316809</v>
      </c>
      <c r="F6732" s="1" t="str">
        <f ca="1">IF(IF(E6732&gt;Dados!$B$6,1,0)+IF(E6732&lt;Dados!$B$5,1,0)=2,"_APROVADO","_REPROVADO")</f>
        <v>_APROVADO</v>
      </c>
      <c r="G6732" s="1" t="str">
        <f t="shared" ca="1" si="421"/>
        <v>BOM_APROVADO</v>
      </c>
      <c r="H6732" s="1" t="str">
        <f t="shared" ca="1" si="422"/>
        <v>Não</v>
      </c>
      <c r="I6732" s="1">
        <f t="shared" ca="1" si="423"/>
        <v>0</v>
      </c>
    </row>
    <row r="6733" spans="1:9" x14ac:dyDescent="0.25">
      <c r="A6733" s="4">
        <v>6732</v>
      </c>
      <c r="B6733" s="16">
        <f ca="1">NORMINV(RAND(),AVERAGE(Dados!$B$5:$B$6),(Dados!$B$5-Dados!$B$6)/(6*Dados!$E$5))</f>
        <v>99.999209961341279</v>
      </c>
      <c r="C6733" s="1" t="str">
        <f ca="1">IF(IF(B6733&gt;Dados!$B$6,1,0)+IF(B6733&lt;Dados!$B$5,1,0)=2,"BOM","RUIM")</f>
        <v>BOM</v>
      </c>
      <c r="D6733" s="16">
        <f ca="1">NORMINV(RAND(),0,Dados!$H$5/2)</f>
        <v>-2.7135245719542137E-3</v>
      </c>
      <c r="E6733" s="16">
        <f t="shared" ca="1" si="420"/>
        <v>99.99649643676932</v>
      </c>
      <c r="F6733" s="1" t="str">
        <f ca="1">IF(IF(E6733&gt;Dados!$B$6,1,0)+IF(E6733&lt;Dados!$B$5,1,0)=2,"_APROVADO","_REPROVADO")</f>
        <v>_APROVADO</v>
      </c>
      <c r="G6733" s="1" t="str">
        <f t="shared" ca="1" si="421"/>
        <v>BOM_APROVADO</v>
      </c>
      <c r="H6733" s="1" t="str">
        <f t="shared" ca="1" si="422"/>
        <v>Não</v>
      </c>
      <c r="I6733" s="1">
        <f t="shared" ca="1" si="423"/>
        <v>0</v>
      </c>
    </row>
    <row r="6734" spans="1:9" x14ac:dyDescent="0.25">
      <c r="A6734" s="4">
        <v>6733</v>
      </c>
      <c r="B6734" s="16">
        <f ca="1">NORMINV(RAND(),AVERAGE(Dados!$B$5:$B$6),(Dados!$B$5-Dados!$B$6)/(6*Dados!$E$5))</f>
        <v>99.999009700398659</v>
      </c>
      <c r="C6734" s="1" t="str">
        <f ca="1">IF(IF(B6734&gt;Dados!$B$6,1,0)+IF(B6734&lt;Dados!$B$5,1,0)=2,"BOM","RUIM")</f>
        <v>BOM</v>
      </c>
      <c r="D6734" s="16">
        <f ca="1">NORMINV(RAND(),0,Dados!$H$5/2)</f>
        <v>1.1524089667764361E-2</v>
      </c>
      <c r="E6734" s="16">
        <f t="shared" ca="1" si="420"/>
        <v>100.01053379006642</v>
      </c>
      <c r="F6734" s="1" t="str">
        <f ca="1">IF(IF(E6734&gt;Dados!$B$6,1,0)+IF(E6734&lt;Dados!$B$5,1,0)=2,"_APROVADO","_REPROVADO")</f>
        <v>_APROVADO</v>
      </c>
      <c r="G6734" s="1" t="str">
        <f t="shared" ca="1" si="421"/>
        <v>BOM_APROVADO</v>
      </c>
      <c r="H6734" s="1" t="str">
        <f t="shared" ca="1" si="422"/>
        <v>Não</v>
      </c>
      <c r="I6734" s="1">
        <f t="shared" ca="1" si="423"/>
        <v>0</v>
      </c>
    </row>
    <row r="6735" spans="1:9" x14ac:dyDescent="0.25">
      <c r="A6735" s="4">
        <v>6734</v>
      </c>
      <c r="B6735" s="16">
        <f ca="1">NORMINV(RAND(),AVERAGE(Dados!$B$5:$B$6),(Dados!$B$5-Dados!$B$6)/(6*Dados!$E$5))</f>
        <v>100.00071789284497</v>
      </c>
      <c r="C6735" s="1" t="str">
        <f ca="1">IF(IF(B6735&gt;Dados!$B$6,1,0)+IF(B6735&lt;Dados!$B$5,1,0)=2,"BOM","RUIM")</f>
        <v>BOM</v>
      </c>
      <c r="D6735" s="16">
        <f ca="1">NORMINV(RAND(),0,Dados!$H$5/2)</f>
        <v>1.0733820624213984E-2</v>
      </c>
      <c r="E6735" s="16">
        <f t="shared" ca="1" si="420"/>
        <v>100.01145171346919</v>
      </c>
      <c r="F6735" s="1" t="str">
        <f ca="1">IF(IF(E6735&gt;Dados!$B$6,1,0)+IF(E6735&lt;Dados!$B$5,1,0)=2,"_APROVADO","_REPROVADO")</f>
        <v>_APROVADO</v>
      </c>
      <c r="G6735" s="1" t="str">
        <f t="shared" ca="1" si="421"/>
        <v>BOM_APROVADO</v>
      </c>
      <c r="H6735" s="1" t="str">
        <f t="shared" ca="1" si="422"/>
        <v>Não</v>
      </c>
      <c r="I6735" s="1">
        <f t="shared" ca="1" si="423"/>
        <v>0</v>
      </c>
    </row>
    <row r="6736" spans="1:9" x14ac:dyDescent="0.25">
      <c r="A6736" s="4">
        <v>6735</v>
      </c>
      <c r="B6736" s="16">
        <f ca="1">NORMINV(RAND(),AVERAGE(Dados!$B$5:$B$6),(Dados!$B$5-Dados!$B$6)/(6*Dados!$E$5))</f>
        <v>100.00690254681672</v>
      </c>
      <c r="C6736" s="1" t="str">
        <f ca="1">IF(IF(B6736&gt;Dados!$B$6,1,0)+IF(B6736&lt;Dados!$B$5,1,0)=2,"BOM","RUIM")</f>
        <v>BOM</v>
      </c>
      <c r="D6736" s="16">
        <f ca="1">NORMINV(RAND(),0,Dados!$H$5/2)</f>
        <v>-8.6969635565996885E-3</v>
      </c>
      <c r="E6736" s="16">
        <f t="shared" ca="1" si="420"/>
        <v>99.998205583260116</v>
      </c>
      <c r="F6736" s="1" t="str">
        <f ca="1">IF(IF(E6736&gt;Dados!$B$6,1,0)+IF(E6736&lt;Dados!$B$5,1,0)=2,"_APROVADO","_REPROVADO")</f>
        <v>_APROVADO</v>
      </c>
      <c r="G6736" s="1" t="str">
        <f t="shared" ca="1" si="421"/>
        <v>BOM_APROVADO</v>
      </c>
      <c r="H6736" s="1" t="str">
        <f t="shared" ca="1" si="422"/>
        <v>Não</v>
      </c>
      <c r="I6736" s="1">
        <f t="shared" ca="1" si="423"/>
        <v>0</v>
      </c>
    </row>
    <row r="6737" spans="1:9" x14ac:dyDescent="0.25">
      <c r="A6737" s="4">
        <v>6736</v>
      </c>
      <c r="B6737" s="16">
        <f ca="1">NORMINV(RAND(),AVERAGE(Dados!$B$5:$B$6),(Dados!$B$5-Dados!$B$6)/(6*Dados!$E$5))</f>
        <v>99.993695361986568</v>
      </c>
      <c r="C6737" s="1" t="str">
        <f ca="1">IF(IF(B6737&gt;Dados!$B$6,1,0)+IF(B6737&lt;Dados!$B$5,1,0)=2,"BOM","RUIM")</f>
        <v>BOM</v>
      </c>
      <c r="D6737" s="16">
        <f ca="1">NORMINV(RAND(),0,Dados!$H$5/2)</f>
        <v>1.4048470857056382E-3</v>
      </c>
      <c r="E6737" s="16">
        <f t="shared" ca="1" si="420"/>
        <v>99.995100209072277</v>
      </c>
      <c r="F6737" s="1" t="str">
        <f ca="1">IF(IF(E6737&gt;Dados!$B$6,1,0)+IF(E6737&lt;Dados!$B$5,1,0)=2,"_APROVADO","_REPROVADO")</f>
        <v>_APROVADO</v>
      </c>
      <c r="G6737" s="1" t="str">
        <f t="shared" ca="1" si="421"/>
        <v>BOM_APROVADO</v>
      </c>
      <c r="H6737" s="1" t="str">
        <f t="shared" ca="1" si="422"/>
        <v>Não</v>
      </c>
      <c r="I6737" s="1">
        <f t="shared" ca="1" si="423"/>
        <v>0</v>
      </c>
    </row>
    <row r="6738" spans="1:9" x14ac:dyDescent="0.25">
      <c r="A6738" s="4">
        <v>6737</v>
      </c>
      <c r="B6738" s="16">
        <f ca="1">NORMINV(RAND(),AVERAGE(Dados!$B$5:$B$6),(Dados!$B$5-Dados!$B$6)/(6*Dados!$E$5))</f>
        <v>99.999146192154598</v>
      </c>
      <c r="C6738" s="1" t="str">
        <f ca="1">IF(IF(B6738&gt;Dados!$B$6,1,0)+IF(B6738&lt;Dados!$B$5,1,0)=2,"BOM","RUIM")</f>
        <v>BOM</v>
      </c>
      <c r="D6738" s="16">
        <f ca="1">NORMINV(RAND(),0,Dados!$H$5/2)</f>
        <v>5.6611296107888934E-3</v>
      </c>
      <c r="E6738" s="16">
        <f t="shared" ca="1" si="420"/>
        <v>100.00480732176538</v>
      </c>
      <c r="F6738" s="1" t="str">
        <f ca="1">IF(IF(E6738&gt;Dados!$B$6,1,0)+IF(E6738&lt;Dados!$B$5,1,0)=2,"_APROVADO","_REPROVADO")</f>
        <v>_APROVADO</v>
      </c>
      <c r="G6738" s="1" t="str">
        <f t="shared" ca="1" si="421"/>
        <v>BOM_APROVADO</v>
      </c>
      <c r="H6738" s="1" t="str">
        <f t="shared" ca="1" si="422"/>
        <v>Não</v>
      </c>
      <c r="I6738" s="1">
        <f t="shared" ca="1" si="423"/>
        <v>0</v>
      </c>
    </row>
    <row r="6739" spans="1:9" x14ac:dyDescent="0.25">
      <c r="A6739" s="4">
        <v>6738</v>
      </c>
      <c r="B6739" s="16">
        <f ca="1">NORMINV(RAND(),AVERAGE(Dados!$B$5:$B$6),(Dados!$B$5-Dados!$B$6)/(6*Dados!$E$5))</f>
        <v>99.997354878238895</v>
      </c>
      <c r="C6739" s="1" t="str">
        <f ca="1">IF(IF(B6739&gt;Dados!$B$6,1,0)+IF(B6739&lt;Dados!$B$5,1,0)=2,"BOM","RUIM")</f>
        <v>BOM</v>
      </c>
      <c r="D6739" s="16">
        <f ca="1">NORMINV(RAND(),0,Dados!$H$5/2)</f>
        <v>-1.4019026888607577E-3</v>
      </c>
      <c r="E6739" s="16">
        <f t="shared" ca="1" si="420"/>
        <v>99.99595297555004</v>
      </c>
      <c r="F6739" s="1" t="str">
        <f ca="1">IF(IF(E6739&gt;Dados!$B$6,1,0)+IF(E6739&lt;Dados!$B$5,1,0)=2,"_APROVADO","_REPROVADO")</f>
        <v>_APROVADO</v>
      </c>
      <c r="G6739" s="1" t="str">
        <f t="shared" ca="1" si="421"/>
        <v>BOM_APROVADO</v>
      </c>
      <c r="H6739" s="1" t="str">
        <f t="shared" ca="1" si="422"/>
        <v>Não</v>
      </c>
      <c r="I6739" s="1">
        <f t="shared" ca="1" si="423"/>
        <v>0</v>
      </c>
    </row>
    <row r="6740" spans="1:9" x14ac:dyDescent="0.25">
      <c r="A6740" s="4">
        <v>6739</v>
      </c>
      <c r="B6740" s="16">
        <f ca="1">NORMINV(RAND(),AVERAGE(Dados!$B$5:$B$6),(Dados!$B$5-Dados!$B$6)/(6*Dados!$E$5))</f>
        <v>100.00263398628836</v>
      </c>
      <c r="C6740" s="1" t="str">
        <f ca="1">IF(IF(B6740&gt;Dados!$B$6,1,0)+IF(B6740&lt;Dados!$B$5,1,0)=2,"BOM","RUIM")</f>
        <v>BOM</v>
      </c>
      <c r="D6740" s="16">
        <f ca="1">NORMINV(RAND(),0,Dados!$H$5/2)</f>
        <v>4.0064815941182772E-3</v>
      </c>
      <c r="E6740" s="16">
        <f t="shared" ca="1" si="420"/>
        <v>100.00664046788248</v>
      </c>
      <c r="F6740" s="1" t="str">
        <f ca="1">IF(IF(E6740&gt;Dados!$B$6,1,0)+IF(E6740&lt;Dados!$B$5,1,0)=2,"_APROVADO","_REPROVADO")</f>
        <v>_APROVADO</v>
      </c>
      <c r="G6740" s="1" t="str">
        <f t="shared" ca="1" si="421"/>
        <v>BOM_APROVADO</v>
      </c>
      <c r="H6740" s="1" t="str">
        <f t="shared" ca="1" si="422"/>
        <v>Não</v>
      </c>
      <c r="I6740" s="1">
        <f t="shared" ca="1" si="423"/>
        <v>0</v>
      </c>
    </row>
    <row r="6741" spans="1:9" x14ac:dyDescent="0.25">
      <c r="A6741" s="4">
        <v>6740</v>
      </c>
      <c r="B6741" s="16">
        <f ca="1">NORMINV(RAND(),AVERAGE(Dados!$B$5:$B$6),(Dados!$B$5-Dados!$B$6)/(6*Dados!$E$5))</f>
        <v>100.00324481756441</v>
      </c>
      <c r="C6741" s="1" t="str">
        <f ca="1">IF(IF(B6741&gt;Dados!$B$6,1,0)+IF(B6741&lt;Dados!$B$5,1,0)=2,"BOM","RUIM")</f>
        <v>BOM</v>
      </c>
      <c r="D6741" s="16">
        <f ca="1">NORMINV(RAND(),0,Dados!$H$5/2)</f>
        <v>1.8171066039775276E-2</v>
      </c>
      <c r="E6741" s="16">
        <f t="shared" ca="1" si="420"/>
        <v>100.02141588360418</v>
      </c>
      <c r="F6741" s="1" t="str">
        <f ca="1">IF(IF(E6741&gt;Dados!$B$6,1,0)+IF(E6741&lt;Dados!$B$5,1,0)=2,"_APROVADO","_REPROVADO")</f>
        <v>_REPROVADO</v>
      </c>
      <c r="G6741" s="1" t="str">
        <f t="shared" ca="1" si="421"/>
        <v>BOM_REPROVADO</v>
      </c>
      <c r="H6741" s="1" t="str">
        <f t="shared" ca="1" si="422"/>
        <v>Sim</v>
      </c>
      <c r="I6741" s="1">
        <f t="shared" ca="1" si="423"/>
        <v>1</v>
      </c>
    </row>
    <row r="6742" spans="1:9" x14ac:dyDescent="0.25">
      <c r="A6742" s="4">
        <v>6741</v>
      </c>
      <c r="B6742" s="16">
        <f ca="1">NORMINV(RAND(),AVERAGE(Dados!$B$5:$B$6),(Dados!$B$5-Dados!$B$6)/(6*Dados!$E$5))</f>
        <v>100.00403839571433</v>
      </c>
      <c r="C6742" s="1" t="str">
        <f ca="1">IF(IF(B6742&gt;Dados!$B$6,1,0)+IF(B6742&lt;Dados!$B$5,1,0)=2,"BOM","RUIM")</f>
        <v>BOM</v>
      </c>
      <c r="D6742" s="16">
        <f ca="1">NORMINV(RAND(),0,Dados!$H$5/2)</f>
        <v>1.4855922842617563E-3</v>
      </c>
      <c r="E6742" s="16">
        <f t="shared" ca="1" si="420"/>
        <v>100.0055239879986</v>
      </c>
      <c r="F6742" s="1" t="str">
        <f ca="1">IF(IF(E6742&gt;Dados!$B$6,1,0)+IF(E6742&lt;Dados!$B$5,1,0)=2,"_APROVADO","_REPROVADO")</f>
        <v>_APROVADO</v>
      </c>
      <c r="G6742" s="1" t="str">
        <f t="shared" ca="1" si="421"/>
        <v>BOM_APROVADO</v>
      </c>
      <c r="H6742" s="1" t="str">
        <f t="shared" ca="1" si="422"/>
        <v>Não</v>
      </c>
      <c r="I6742" s="1">
        <f t="shared" ca="1" si="423"/>
        <v>0</v>
      </c>
    </row>
    <row r="6743" spans="1:9" x14ac:dyDescent="0.25">
      <c r="A6743" s="4">
        <v>6742</v>
      </c>
      <c r="B6743" s="16">
        <f ca="1">NORMINV(RAND(),AVERAGE(Dados!$B$5:$B$6),(Dados!$B$5-Dados!$B$6)/(6*Dados!$E$5))</f>
        <v>100.00261093128901</v>
      </c>
      <c r="C6743" s="1" t="str">
        <f ca="1">IF(IF(B6743&gt;Dados!$B$6,1,0)+IF(B6743&lt;Dados!$B$5,1,0)=2,"BOM","RUIM")</f>
        <v>BOM</v>
      </c>
      <c r="D6743" s="16">
        <f ca="1">NORMINV(RAND(),0,Dados!$H$5/2)</f>
        <v>-3.3814148603516728E-3</v>
      </c>
      <c r="E6743" s="16">
        <f t="shared" ca="1" si="420"/>
        <v>99.999229516428656</v>
      </c>
      <c r="F6743" s="1" t="str">
        <f ca="1">IF(IF(E6743&gt;Dados!$B$6,1,0)+IF(E6743&lt;Dados!$B$5,1,0)=2,"_APROVADO","_REPROVADO")</f>
        <v>_APROVADO</v>
      </c>
      <c r="G6743" s="1" t="str">
        <f t="shared" ca="1" si="421"/>
        <v>BOM_APROVADO</v>
      </c>
      <c r="H6743" s="1" t="str">
        <f t="shared" ca="1" si="422"/>
        <v>Não</v>
      </c>
      <c r="I6743" s="1">
        <f t="shared" ca="1" si="423"/>
        <v>0</v>
      </c>
    </row>
    <row r="6744" spans="1:9" x14ac:dyDescent="0.25">
      <c r="A6744" s="4">
        <v>6743</v>
      </c>
      <c r="B6744" s="16">
        <f ca="1">NORMINV(RAND(),AVERAGE(Dados!$B$5:$B$6),(Dados!$B$5-Dados!$B$6)/(6*Dados!$E$5))</f>
        <v>99.997343561438214</v>
      </c>
      <c r="C6744" s="1" t="str">
        <f ca="1">IF(IF(B6744&gt;Dados!$B$6,1,0)+IF(B6744&lt;Dados!$B$5,1,0)=2,"BOM","RUIM")</f>
        <v>BOM</v>
      </c>
      <c r="D6744" s="16">
        <f ca="1">NORMINV(RAND(),0,Dados!$H$5/2)</f>
        <v>4.5918366823921612E-3</v>
      </c>
      <c r="E6744" s="16">
        <f t="shared" ca="1" si="420"/>
        <v>100.00193539812061</v>
      </c>
      <c r="F6744" s="1" t="str">
        <f ca="1">IF(IF(E6744&gt;Dados!$B$6,1,0)+IF(E6744&lt;Dados!$B$5,1,0)=2,"_APROVADO","_REPROVADO")</f>
        <v>_APROVADO</v>
      </c>
      <c r="G6744" s="1" t="str">
        <f t="shared" ca="1" si="421"/>
        <v>BOM_APROVADO</v>
      </c>
      <c r="H6744" s="1" t="str">
        <f t="shared" ca="1" si="422"/>
        <v>Não</v>
      </c>
      <c r="I6744" s="1">
        <f t="shared" ca="1" si="423"/>
        <v>0</v>
      </c>
    </row>
    <row r="6745" spans="1:9" x14ac:dyDescent="0.25">
      <c r="A6745" s="4">
        <v>6744</v>
      </c>
      <c r="B6745" s="16">
        <f ca="1">NORMINV(RAND(),AVERAGE(Dados!$B$5:$B$6),(Dados!$B$5-Dados!$B$6)/(6*Dados!$E$5))</f>
        <v>100.0051945142544</v>
      </c>
      <c r="C6745" s="1" t="str">
        <f ca="1">IF(IF(B6745&gt;Dados!$B$6,1,0)+IF(B6745&lt;Dados!$B$5,1,0)=2,"BOM","RUIM")</f>
        <v>BOM</v>
      </c>
      <c r="D6745" s="16">
        <f ca="1">NORMINV(RAND(),0,Dados!$H$5/2)</f>
        <v>-6.7148629469344669E-3</v>
      </c>
      <c r="E6745" s="16">
        <f t="shared" ca="1" si="420"/>
        <v>99.998479651307463</v>
      </c>
      <c r="F6745" s="1" t="str">
        <f ca="1">IF(IF(E6745&gt;Dados!$B$6,1,0)+IF(E6745&lt;Dados!$B$5,1,0)=2,"_APROVADO","_REPROVADO")</f>
        <v>_APROVADO</v>
      </c>
      <c r="G6745" s="1" t="str">
        <f t="shared" ca="1" si="421"/>
        <v>BOM_APROVADO</v>
      </c>
      <c r="H6745" s="1" t="str">
        <f t="shared" ca="1" si="422"/>
        <v>Não</v>
      </c>
      <c r="I6745" s="1">
        <f t="shared" ca="1" si="423"/>
        <v>0</v>
      </c>
    </row>
    <row r="6746" spans="1:9" x14ac:dyDescent="0.25">
      <c r="A6746" s="4">
        <v>6745</v>
      </c>
      <c r="B6746" s="16">
        <f ca="1">NORMINV(RAND(),AVERAGE(Dados!$B$5:$B$6),(Dados!$B$5-Dados!$B$6)/(6*Dados!$E$5))</f>
        <v>99.98929553652755</v>
      </c>
      <c r="C6746" s="1" t="str">
        <f ca="1">IF(IF(B6746&gt;Dados!$B$6,1,0)+IF(B6746&lt;Dados!$B$5,1,0)=2,"BOM","RUIM")</f>
        <v>BOM</v>
      </c>
      <c r="D6746" s="16">
        <f ca="1">NORMINV(RAND(),0,Dados!$H$5/2)</f>
        <v>-1.4895194041537989E-2</v>
      </c>
      <c r="E6746" s="16">
        <f t="shared" ca="1" si="420"/>
        <v>99.974400342486007</v>
      </c>
      <c r="F6746" s="1" t="str">
        <f ca="1">IF(IF(E6746&gt;Dados!$B$6,1,0)+IF(E6746&lt;Dados!$B$5,1,0)=2,"_APROVADO","_REPROVADO")</f>
        <v>_REPROVADO</v>
      </c>
      <c r="G6746" s="1" t="str">
        <f t="shared" ca="1" si="421"/>
        <v>BOM_REPROVADO</v>
      </c>
      <c r="H6746" s="1" t="str">
        <f t="shared" ca="1" si="422"/>
        <v>Sim</v>
      </c>
      <c r="I6746" s="1">
        <f t="shared" ca="1" si="423"/>
        <v>1</v>
      </c>
    </row>
    <row r="6747" spans="1:9" x14ac:dyDescent="0.25">
      <c r="A6747" s="4">
        <v>6746</v>
      </c>
      <c r="B6747" s="16">
        <f ca="1">NORMINV(RAND(),AVERAGE(Dados!$B$5:$B$6),(Dados!$B$5-Dados!$B$6)/(6*Dados!$E$5))</f>
        <v>100.010704537639</v>
      </c>
      <c r="C6747" s="1" t="str">
        <f ca="1">IF(IF(B6747&gt;Dados!$B$6,1,0)+IF(B6747&lt;Dados!$B$5,1,0)=2,"BOM","RUIM")</f>
        <v>BOM</v>
      </c>
      <c r="D6747" s="16">
        <f ca="1">NORMINV(RAND(),0,Dados!$H$5/2)</f>
        <v>1.2514690592205495E-2</v>
      </c>
      <c r="E6747" s="16">
        <f t="shared" ca="1" si="420"/>
        <v>100.02321922823121</v>
      </c>
      <c r="F6747" s="1" t="str">
        <f ca="1">IF(IF(E6747&gt;Dados!$B$6,1,0)+IF(E6747&lt;Dados!$B$5,1,0)=2,"_APROVADO","_REPROVADO")</f>
        <v>_REPROVADO</v>
      </c>
      <c r="G6747" s="1" t="str">
        <f t="shared" ca="1" si="421"/>
        <v>BOM_REPROVADO</v>
      </c>
      <c r="H6747" s="1" t="str">
        <f t="shared" ca="1" si="422"/>
        <v>Sim</v>
      </c>
      <c r="I6747" s="1">
        <f t="shared" ca="1" si="423"/>
        <v>1</v>
      </c>
    </row>
    <row r="6748" spans="1:9" x14ac:dyDescent="0.25">
      <c r="A6748" s="4">
        <v>6747</v>
      </c>
      <c r="B6748" s="16">
        <f ca="1">NORMINV(RAND(),AVERAGE(Dados!$B$5:$B$6),(Dados!$B$5-Dados!$B$6)/(6*Dados!$E$5))</f>
        <v>100.0024136431864</v>
      </c>
      <c r="C6748" s="1" t="str">
        <f ca="1">IF(IF(B6748&gt;Dados!$B$6,1,0)+IF(B6748&lt;Dados!$B$5,1,0)=2,"BOM","RUIM")</f>
        <v>BOM</v>
      </c>
      <c r="D6748" s="16">
        <f ca="1">NORMINV(RAND(),0,Dados!$H$5/2)</f>
        <v>1.4102397212059138E-3</v>
      </c>
      <c r="E6748" s="16">
        <f t="shared" ca="1" si="420"/>
        <v>100.00382388290761</v>
      </c>
      <c r="F6748" s="1" t="str">
        <f ca="1">IF(IF(E6748&gt;Dados!$B$6,1,0)+IF(E6748&lt;Dados!$B$5,1,0)=2,"_APROVADO","_REPROVADO")</f>
        <v>_APROVADO</v>
      </c>
      <c r="G6748" s="1" t="str">
        <f t="shared" ca="1" si="421"/>
        <v>BOM_APROVADO</v>
      </c>
      <c r="H6748" s="1" t="str">
        <f t="shared" ca="1" si="422"/>
        <v>Não</v>
      </c>
      <c r="I6748" s="1">
        <f t="shared" ca="1" si="423"/>
        <v>0</v>
      </c>
    </row>
    <row r="6749" spans="1:9" x14ac:dyDescent="0.25">
      <c r="A6749" s="4">
        <v>6748</v>
      </c>
      <c r="B6749" s="16">
        <f ca="1">NORMINV(RAND(),AVERAGE(Dados!$B$5:$B$6),(Dados!$B$5-Dados!$B$6)/(6*Dados!$E$5))</f>
        <v>100.00500032778773</v>
      </c>
      <c r="C6749" s="1" t="str">
        <f ca="1">IF(IF(B6749&gt;Dados!$B$6,1,0)+IF(B6749&lt;Dados!$B$5,1,0)=2,"BOM","RUIM")</f>
        <v>BOM</v>
      </c>
      <c r="D6749" s="16">
        <f ca="1">NORMINV(RAND(),0,Dados!$H$5/2)</f>
        <v>-1.8249654500941185E-3</v>
      </c>
      <c r="E6749" s="16">
        <f t="shared" ca="1" si="420"/>
        <v>100.00317536233763</v>
      </c>
      <c r="F6749" s="1" t="str">
        <f ca="1">IF(IF(E6749&gt;Dados!$B$6,1,0)+IF(E6749&lt;Dados!$B$5,1,0)=2,"_APROVADO","_REPROVADO")</f>
        <v>_APROVADO</v>
      </c>
      <c r="G6749" s="1" t="str">
        <f t="shared" ca="1" si="421"/>
        <v>BOM_APROVADO</v>
      </c>
      <c r="H6749" s="1" t="str">
        <f t="shared" ca="1" si="422"/>
        <v>Não</v>
      </c>
      <c r="I6749" s="1">
        <f t="shared" ca="1" si="423"/>
        <v>0</v>
      </c>
    </row>
    <row r="6750" spans="1:9" x14ac:dyDescent="0.25">
      <c r="A6750" s="4">
        <v>6749</v>
      </c>
      <c r="B6750" s="16">
        <f ca="1">NORMINV(RAND(),AVERAGE(Dados!$B$5:$B$6),(Dados!$B$5-Dados!$B$6)/(6*Dados!$E$5))</f>
        <v>100.00385050154</v>
      </c>
      <c r="C6750" s="1" t="str">
        <f ca="1">IF(IF(B6750&gt;Dados!$B$6,1,0)+IF(B6750&lt;Dados!$B$5,1,0)=2,"BOM","RUIM")</f>
        <v>BOM</v>
      </c>
      <c r="D6750" s="16">
        <f ca="1">NORMINV(RAND(),0,Dados!$H$5/2)</f>
        <v>1.5165913933604341E-2</v>
      </c>
      <c r="E6750" s="16">
        <f t="shared" ca="1" si="420"/>
        <v>100.0190164154736</v>
      </c>
      <c r="F6750" s="1" t="str">
        <f ca="1">IF(IF(E6750&gt;Dados!$B$6,1,0)+IF(E6750&lt;Dados!$B$5,1,0)=2,"_APROVADO","_REPROVADO")</f>
        <v>_APROVADO</v>
      </c>
      <c r="G6750" s="1" t="str">
        <f t="shared" ca="1" si="421"/>
        <v>BOM_APROVADO</v>
      </c>
      <c r="H6750" s="1" t="str">
        <f t="shared" ca="1" si="422"/>
        <v>Não</v>
      </c>
      <c r="I6750" s="1">
        <f t="shared" ca="1" si="423"/>
        <v>0</v>
      </c>
    </row>
    <row r="6751" spans="1:9" x14ac:dyDescent="0.25">
      <c r="A6751" s="4">
        <v>6750</v>
      </c>
      <c r="B6751" s="16">
        <f ca="1">NORMINV(RAND(),AVERAGE(Dados!$B$5:$B$6),(Dados!$B$5-Dados!$B$6)/(6*Dados!$E$5))</f>
        <v>100.00398807337747</v>
      </c>
      <c r="C6751" s="1" t="str">
        <f ca="1">IF(IF(B6751&gt;Dados!$B$6,1,0)+IF(B6751&lt;Dados!$B$5,1,0)=2,"BOM","RUIM")</f>
        <v>BOM</v>
      </c>
      <c r="D6751" s="16">
        <f ca="1">NORMINV(RAND(),0,Dados!$H$5/2)</f>
        <v>-9.6160080257264198E-3</v>
      </c>
      <c r="E6751" s="16">
        <f t="shared" ca="1" si="420"/>
        <v>99.99437206535174</v>
      </c>
      <c r="F6751" s="1" t="str">
        <f ca="1">IF(IF(E6751&gt;Dados!$B$6,1,0)+IF(E6751&lt;Dados!$B$5,1,0)=2,"_APROVADO","_REPROVADO")</f>
        <v>_APROVADO</v>
      </c>
      <c r="G6751" s="1" t="str">
        <f t="shared" ca="1" si="421"/>
        <v>BOM_APROVADO</v>
      </c>
      <c r="H6751" s="1" t="str">
        <f t="shared" ca="1" si="422"/>
        <v>Não</v>
      </c>
      <c r="I6751" s="1">
        <f t="shared" ca="1" si="423"/>
        <v>0</v>
      </c>
    </row>
    <row r="6752" spans="1:9" x14ac:dyDescent="0.25">
      <c r="A6752" s="4">
        <v>6751</v>
      </c>
      <c r="B6752" s="16">
        <f ca="1">NORMINV(RAND(),AVERAGE(Dados!$B$5:$B$6),(Dados!$B$5-Dados!$B$6)/(6*Dados!$E$5))</f>
        <v>100.00825327615691</v>
      </c>
      <c r="C6752" s="1" t="str">
        <f ca="1">IF(IF(B6752&gt;Dados!$B$6,1,0)+IF(B6752&lt;Dados!$B$5,1,0)=2,"BOM","RUIM")</f>
        <v>BOM</v>
      </c>
      <c r="D6752" s="16">
        <f ca="1">NORMINV(RAND(),0,Dados!$H$5/2)</f>
        <v>-9.1472485420813991E-3</v>
      </c>
      <c r="E6752" s="16">
        <f t="shared" ca="1" si="420"/>
        <v>99.999106027614829</v>
      </c>
      <c r="F6752" s="1" t="str">
        <f ca="1">IF(IF(E6752&gt;Dados!$B$6,1,0)+IF(E6752&lt;Dados!$B$5,1,0)=2,"_APROVADO","_REPROVADO")</f>
        <v>_APROVADO</v>
      </c>
      <c r="G6752" s="1" t="str">
        <f t="shared" ca="1" si="421"/>
        <v>BOM_APROVADO</v>
      </c>
      <c r="H6752" s="1" t="str">
        <f t="shared" ca="1" si="422"/>
        <v>Não</v>
      </c>
      <c r="I6752" s="1">
        <f t="shared" ca="1" si="423"/>
        <v>0</v>
      </c>
    </row>
    <row r="6753" spans="1:9" x14ac:dyDescent="0.25">
      <c r="A6753" s="4">
        <v>6752</v>
      </c>
      <c r="B6753" s="16">
        <f ca="1">NORMINV(RAND(),AVERAGE(Dados!$B$5:$B$6),(Dados!$B$5-Dados!$B$6)/(6*Dados!$E$5))</f>
        <v>100.00718675907996</v>
      </c>
      <c r="C6753" s="1" t="str">
        <f ca="1">IF(IF(B6753&gt;Dados!$B$6,1,0)+IF(B6753&lt;Dados!$B$5,1,0)=2,"BOM","RUIM")</f>
        <v>BOM</v>
      </c>
      <c r="D6753" s="16">
        <f ca="1">NORMINV(RAND(),0,Dados!$H$5/2)</f>
        <v>-1.7856758166290992E-3</v>
      </c>
      <c r="E6753" s="16">
        <f t="shared" ca="1" si="420"/>
        <v>100.00540108326332</v>
      </c>
      <c r="F6753" s="1" t="str">
        <f ca="1">IF(IF(E6753&gt;Dados!$B$6,1,0)+IF(E6753&lt;Dados!$B$5,1,0)=2,"_APROVADO","_REPROVADO")</f>
        <v>_APROVADO</v>
      </c>
      <c r="G6753" s="1" t="str">
        <f t="shared" ca="1" si="421"/>
        <v>BOM_APROVADO</v>
      </c>
      <c r="H6753" s="1" t="str">
        <f t="shared" ca="1" si="422"/>
        <v>Não</v>
      </c>
      <c r="I6753" s="1">
        <f t="shared" ca="1" si="423"/>
        <v>0</v>
      </c>
    </row>
    <row r="6754" spans="1:9" x14ac:dyDescent="0.25">
      <c r="A6754" s="4">
        <v>6753</v>
      </c>
      <c r="B6754" s="16">
        <f ca="1">NORMINV(RAND(),AVERAGE(Dados!$B$5:$B$6),(Dados!$B$5-Dados!$B$6)/(6*Dados!$E$5))</f>
        <v>99.999173974579932</v>
      </c>
      <c r="C6754" s="1" t="str">
        <f ca="1">IF(IF(B6754&gt;Dados!$B$6,1,0)+IF(B6754&lt;Dados!$B$5,1,0)=2,"BOM","RUIM")</f>
        <v>BOM</v>
      </c>
      <c r="D6754" s="16">
        <f ca="1">NORMINV(RAND(),0,Dados!$H$5/2)</f>
        <v>-6.0200505441688428E-5</v>
      </c>
      <c r="E6754" s="16">
        <f t="shared" ca="1" si="420"/>
        <v>99.999113774074488</v>
      </c>
      <c r="F6754" s="1" t="str">
        <f ca="1">IF(IF(E6754&gt;Dados!$B$6,1,0)+IF(E6754&lt;Dados!$B$5,1,0)=2,"_APROVADO","_REPROVADO")</f>
        <v>_APROVADO</v>
      </c>
      <c r="G6754" s="1" t="str">
        <f t="shared" ca="1" si="421"/>
        <v>BOM_APROVADO</v>
      </c>
      <c r="H6754" s="1" t="str">
        <f t="shared" ca="1" si="422"/>
        <v>Não</v>
      </c>
      <c r="I6754" s="1">
        <f t="shared" ca="1" si="423"/>
        <v>0</v>
      </c>
    </row>
    <row r="6755" spans="1:9" x14ac:dyDescent="0.25">
      <c r="A6755" s="4">
        <v>6754</v>
      </c>
      <c r="B6755" s="16">
        <f ca="1">NORMINV(RAND(),AVERAGE(Dados!$B$5:$B$6),(Dados!$B$5-Dados!$B$6)/(6*Dados!$E$5))</f>
        <v>99.998533535170125</v>
      </c>
      <c r="C6755" s="1" t="str">
        <f ca="1">IF(IF(B6755&gt;Dados!$B$6,1,0)+IF(B6755&lt;Dados!$B$5,1,0)=2,"BOM","RUIM")</f>
        <v>BOM</v>
      </c>
      <c r="D6755" s="16">
        <f ca="1">NORMINV(RAND(),0,Dados!$H$5/2)</f>
        <v>-6.291794568339764E-3</v>
      </c>
      <c r="E6755" s="16">
        <f t="shared" ca="1" si="420"/>
        <v>99.992241740601784</v>
      </c>
      <c r="F6755" s="1" t="str">
        <f ca="1">IF(IF(E6755&gt;Dados!$B$6,1,0)+IF(E6755&lt;Dados!$B$5,1,0)=2,"_APROVADO","_REPROVADO")</f>
        <v>_APROVADO</v>
      </c>
      <c r="G6755" s="1" t="str">
        <f t="shared" ca="1" si="421"/>
        <v>BOM_APROVADO</v>
      </c>
      <c r="H6755" s="1" t="str">
        <f t="shared" ca="1" si="422"/>
        <v>Não</v>
      </c>
      <c r="I6755" s="1">
        <f t="shared" ca="1" si="423"/>
        <v>0</v>
      </c>
    </row>
    <row r="6756" spans="1:9" x14ac:dyDescent="0.25">
      <c r="A6756" s="4">
        <v>6755</v>
      </c>
      <c r="B6756" s="16">
        <f ca="1">NORMINV(RAND(),AVERAGE(Dados!$B$5:$B$6),(Dados!$B$5-Dados!$B$6)/(6*Dados!$E$5))</f>
        <v>100.00003596015836</v>
      </c>
      <c r="C6756" s="1" t="str">
        <f ca="1">IF(IF(B6756&gt;Dados!$B$6,1,0)+IF(B6756&lt;Dados!$B$5,1,0)=2,"BOM","RUIM")</f>
        <v>BOM</v>
      </c>
      <c r="D6756" s="16">
        <f ca="1">NORMINV(RAND(),0,Dados!$H$5/2)</f>
        <v>5.4273031597176693E-3</v>
      </c>
      <c r="E6756" s="16">
        <f t="shared" ca="1" si="420"/>
        <v>100.00546326331808</v>
      </c>
      <c r="F6756" s="1" t="str">
        <f ca="1">IF(IF(E6756&gt;Dados!$B$6,1,0)+IF(E6756&lt;Dados!$B$5,1,0)=2,"_APROVADO","_REPROVADO")</f>
        <v>_APROVADO</v>
      </c>
      <c r="G6756" s="1" t="str">
        <f t="shared" ca="1" si="421"/>
        <v>BOM_APROVADO</v>
      </c>
      <c r="H6756" s="1" t="str">
        <f t="shared" ca="1" si="422"/>
        <v>Não</v>
      </c>
      <c r="I6756" s="1">
        <f t="shared" ca="1" si="423"/>
        <v>0</v>
      </c>
    </row>
    <row r="6757" spans="1:9" x14ac:dyDescent="0.25">
      <c r="A6757" s="4">
        <v>6756</v>
      </c>
      <c r="B6757" s="16">
        <f ca="1">NORMINV(RAND(),AVERAGE(Dados!$B$5:$B$6),(Dados!$B$5-Dados!$B$6)/(6*Dados!$E$5))</f>
        <v>100.00491203490967</v>
      </c>
      <c r="C6757" s="1" t="str">
        <f ca="1">IF(IF(B6757&gt;Dados!$B$6,1,0)+IF(B6757&lt;Dados!$B$5,1,0)=2,"BOM","RUIM")</f>
        <v>BOM</v>
      </c>
      <c r="D6757" s="16">
        <f ca="1">NORMINV(RAND(),0,Dados!$H$5/2)</f>
        <v>1.4265978624623166E-2</v>
      </c>
      <c r="E6757" s="16">
        <f t="shared" ca="1" si="420"/>
        <v>100.01917801353429</v>
      </c>
      <c r="F6757" s="1" t="str">
        <f ca="1">IF(IF(E6757&gt;Dados!$B$6,1,0)+IF(E6757&lt;Dados!$B$5,1,0)=2,"_APROVADO","_REPROVADO")</f>
        <v>_APROVADO</v>
      </c>
      <c r="G6757" s="1" t="str">
        <f t="shared" ca="1" si="421"/>
        <v>BOM_APROVADO</v>
      </c>
      <c r="H6757" s="1" t="str">
        <f t="shared" ca="1" si="422"/>
        <v>Não</v>
      </c>
      <c r="I6757" s="1">
        <f t="shared" ca="1" si="423"/>
        <v>0</v>
      </c>
    </row>
    <row r="6758" spans="1:9" x14ac:dyDescent="0.25">
      <c r="A6758" s="4">
        <v>6757</v>
      </c>
      <c r="B6758" s="16">
        <f ca="1">NORMINV(RAND(),AVERAGE(Dados!$B$5:$B$6),(Dados!$B$5-Dados!$B$6)/(6*Dados!$E$5))</f>
        <v>100.00364065483427</v>
      </c>
      <c r="C6758" s="1" t="str">
        <f ca="1">IF(IF(B6758&gt;Dados!$B$6,1,0)+IF(B6758&lt;Dados!$B$5,1,0)=2,"BOM","RUIM")</f>
        <v>BOM</v>
      </c>
      <c r="D6758" s="16">
        <f ca="1">NORMINV(RAND(),0,Dados!$H$5/2)</f>
        <v>8.1655154131591752E-3</v>
      </c>
      <c r="E6758" s="16">
        <f t="shared" ca="1" si="420"/>
        <v>100.01180617024743</v>
      </c>
      <c r="F6758" s="1" t="str">
        <f ca="1">IF(IF(E6758&gt;Dados!$B$6,1,0)+IF(E6758&lt;Dados!$B$5,1,0)=2,"_APROVADO","_REPROVADO")</f>
        <v>_APROVADO</v>
      </c>
      <c r="G6758" s="1" t="str">
        <f t="shared" ca="1" si="421"/>
        <v>BOM_APROVADO</v>
      </c>
      <c r="H6758" s="1" t="str">
        <f t="shared" ca="1" si="422"/>
        <v>Não</v>
      </c>
      <c r="I6758" s="1">
        <f t="shared" ca="1" si="423"/>
        <v>0</v>
      </c>
    </row>
    <row r="6759" spans="1:9" x14ac:dyDescent="0.25">
      <c r="A6759" s="4">
        <v>6758</v>
      </c>
      <c r="B6759" s="16">
        <f ca="1">NORMINV(RAND(),AVERAGE(Dados!$B$5:$B$6),(Dados!$B$5-Dados!$B$6)/(6*Dados!$E$5))</f>
        <v>99.994258507640765</v>
      </c>
      <c r="C6759" s="1" t="str">
        <f ca="1">IF(IF(B6759&gt;Dados!$B$6,1,0)+IF(B6759&lt;Dados!$B$5,1,0)=2,"BOM","RUIM")</f>
        <v>BOM</v>
      </c>
      <c r="D6759" s="16">
        <f ca="1">NORMINV(RAND(),0,Dados!$H$5/2)</f>
        <v>-5.1861787915241254E-3</v>
      </c>
      <c r="E6759" s="16">
        <f t="shared" ca="1" si="420"/>
        <v>99.989072328849247</v>
      </c>
      <c r="F6759" s="1" t="str">
        <f ca="1">IF(IF(E6759&gt;Dados!$B$6,1,0)+IF(E6759&lt;Dados!$B$5,1,0)=2,"_APROVADO","_REPROVADO")</f>
        <v>_APROVADO</v>
      </c>
      <c r="G6759" s="1" t="str">
        <f t="shared" ca="1" si="421"/>
        <v>BOM_APROVADO</v>
      </c>
      <c r="H6759" s="1" t="str">
        <f t="shared" ca="1" si="422"/>
        <v>Não</v>
      </c>
      <c r="I6759" s="1">
        <f t="shared" ca="1" si="423"/>
        <v>0</v>
      </c>
    </row>
    <row r="6760" spans="1:9" x14ac:dyDescent="0.25">
      <c r="A6760" s="4">
        <v>6759</v>
      </c>
      <c r="B6760" s="16">
        <f ca="1">NORMINV(RAND(),AVERAGE(Dados!$B$5:$B$6),(Dados!$B$5-Dados!$B$6)/(6*Dados!$E$5))</f>
        <v>100.00012379903337</v>
      </c>
      <c r="C6760" s="1" t="str">
        <f ca="1">IF(IF(B6760&gt;Dados!$B$6,1,0)+IF(B6760&lt;Dados!$B$5,1,0)=2,"BOM","RUIM")</f>
        <v>BOM</v>
      </c>
      <c r="D6760" s="16">
        <f ca="1">NORMINV(RAND(),0,Dados!$H$5/2)</f>
        <v>6.4873951972263507E-3</v>
      </c>
      <c r="E6760" s="16">
        <f t="shared" ca="1" si="420"/>
        <v>100.0066111942306</v>
      </c>
      <c r="F6760" s="1" t="str">
        <f ca="1">IF(IF(E6760&gt;Dados!$B$6,1,0)+IF(E6760&lt;Dados!$B$5,1,0)=2,"_APROVADO","_REPROVADO")</f>
        <v>_APROVADO</v>
      </c>
      <c r="G6760" s="1" t="str">
        <f t="shared" ca="1" si="421"/>
        <v>BOM_APROVADO</v>
      </c>
      <c r="H6760" s="1" t="str">
        <f t="shared" ca="1" si="422"/>
        <v>Não</v>
      </c>
      <c r="I6760" s="1">
        <f t="shared" ca="1" si="423"/>
        <v>0</v>
      </c>
    </row>
    <row r="6761" spans="1:9" x14ac:dyDescent="0.25">
      <c r="A6761" s="4">
        <v>6760</v>
      </c>
      <c r="B6761" s="16">
        <f ca="1">NORMINV(RAND(),AVERAGE(Dados!$B$5:$B$6),(Dados!$B$5-Dados!$B$6)/(6*Dados!$E$5))</f>
        <v>99.998898926736146</v>
      </c>
      <c r="C6761" s="1" t="str">
        <f ca="1">IF(IF(B6761&gt;Dados!$B$6,1,0)+IF(B6761&lt;Dados!$B$5,1,0)=2,"BOM","RUIM")</f>
        <v>BOM</v>
      </c>
      <c r="D6761" s="16">
        <f ca="1">NORMINV(RAND(),0,Dados!$H$5/2)</f>
        <v>2.6687880338319923E-4</v>
      </c>
      <c r="E6761" s="16">
        <f t="shared" ca="1" si="420"/>
        <v>99.999165805539533</v>
      </c>
      <c r="F6761" s="1" t="str">
        <f ca="1">IF(IF(E6761&gt;Dados!$B$6,1,0)+IF(E6761&lt;Dados!$B$5,1,0)=2,"_APROVADO","_REPROVADO")</f>
        <v>_APROVADO</v>
      </c>
      <c r="G6761" s="1" t="str">
        <f t="shared" ca="1" si="421"/>
        <v>BOM_APROVADO</v>
      </c>
      <c r="H6761" s="1" t="str">
        <f t="shared" ca="1" si="422"/>
        <v>Não</v>
      </c>
      <c r="I6761" s="1">
        <f t="shared" ca="1" si="423"/>
        <v>0</v>
      </c>
    </row>
    <row r="6762" spans="1:9" x14ac:dyDescent="0.25">
      <c r="A6762" s="4">
        <v>6761</v>
      </c>
      <c r="B6762" s="16">
        <f ca="1">NORMINV(RAND(),AVERAGE(Dados!$B$5:$B$6),(Dados!$B$5-Dados!$B$6)/(6*Dados!$E$5))</f>
        <v>99.997982805385092</v>
      </c>
      <c r="C6762" s="1" t="str">
        <f ca="1">IF(IF(B6762&gt;Dados!$B$6,1,0)+IF(B6762&lt;Dados!$B$5,1,0)=2,"BOM","RUIM")</f>
        <v>BOM</v>
      </c>
      <c r="D6762" s="16">
        <f ca="1">NORMINV(RAND(),0,Dados!$H$5/2)</f>
        <v>-9.295957874658662E-3</v>
      </c>
      <c r="E6762" s="16">
        <f t="shared" ca="1" si="420"/>
        <v>99.988686847510436</v>
      </c>
      <c r="F6762" s="1" t="str">
        <f ca="1">IF(IF(E6762&gt;Dados!$B$6,1,0)+IF(E6762&lt;Dados!$B$5,1,0)=2,"_APROVADO","_REPROVADO")</f>
        <v>_APROVADO</v>
      </c>
      <c r="G6762" s="1" t="str">
        <f t="shared" ca="1" si="421"/>
        <v>BOM_APROVADO</v>
      </c>
      <c r="H6762" s="1" t="str">
        <f t="shared" ca="1" si="422"/>
        <v>Não</v>
      </c>
      <c r="I6762" s="1">
        <f t="shared" ca="1" si="423"/>
        <v>0</v>
      </c>
    </row>
    <row r="6763" spans="1:9" x14ac:dyDescent="0.25">
      <c r="A6763" s="4">
        <v>6762</v>
      </c>
      <c r="B6763" s="16">
        <f ca="1">NORMINV(RAND(),AVERAGE(Dados!$B$5:$B$6),(Dados!$B$5-Dados!$B$6)/(6*Dados!$E$5))</f>
        <v>100.0001738567865</v>
      </c>
      <c r="C6763" s="1" t="str">
        <f ca="1">IF(IF(B6763&gt;Dados!$B$6,1,0)+IF(B6763&lt;Dados!$B$5,1,0)=2,"BOM","RUIM")</f>
        <v>BOM</v>
      </c>
      <c r="D6763" s="16">
        <f ca="1">NORMINV(RAND(),0,Dados!$H$5/2)</f>
        <v>-1.8538244257936885E-3</v>
      </c>
      <c r="E6763" s="16">
        <f t="shared" ca="1" si="420"/>
        <v>99.998320032360709</v>
      </c>
      <c r="F6763" s="1" t="str">
        <f ca="1">IF(IF(E6763&gt;Dados!$B$6,1,0)+IF(E6763&lt;Dados!$B$5,1,0)=2,"_APROVADO","_REPROVADO")</f>
        <v>_APROVADO</v>
      </c>
      <c r="G6763" s="1" t="str">
        <f t="shared" ca="1" si="421"/>
        <v>BOM_APROVADO</v>
      </c>
      <c r="H6763" s="1" t="str">
        <f t="shared" ca="1" si="422"/>
        <v>Não</v>
      </c>
      <c r="I6763" s="1">
        <f t="shared" ca="1" si="423"/>
        <v>0</v>
      </c>
    </row>
    <row r="6764" spans="1:9" x14ac:dyDescent="0.25">
      <c r="A6764" s="4">
        <v>6763</v>
      </c>
      <c r="B6764" s="16">
        <f ca="1">NORMINV(RAND(),AVERAGE(Dados!$B$5:$B$6),(Dados!$B$5-Dados!$B$6)/(6*Dados!$E$5))</f>
        <v>100.00016796487037</v>
      </c>
      <c r="C6764" s="1" t="str">
        <f ca="1">IF(IF(B6764&gt;Dados!$B$6,1,0)+IF(B6764&lt;Dados!$B$5,1,0)=2,"BOM","RUIM")</f>
        <v>BOM</v>
      </c>
      <c r="D6764" s="16">
        <f ca="1">NORMINV(RAND(),0,Dados!$H$5/2)</f>
        <v>1.7556612077498849E-3</v>
      </c>
      <c r="E6764" s="16">
        <f t="shared" ca="1" si="420"/>
        <v>100.00192362607812</v>
      </c>
      <c r="F6764" s="1" t="str">
        <f ca="1">IF(IF(E6764&gt;Dados!$B$6,1,0)+IF(E6764&lt;Dados!$B$5,1,0)=2,"_APROVADO","_REPROVADO")</f>
        <v>_APROVADO</v>
      </c>
      <c r="G6764" s="1" t="str">
        <f t="shared" ca="1" si="421"/>
        <v>BOM_APROVADO</v>
      </c>
      <c r="H6764" s="1" t="str">
        <f t="shared" ca="1" si="422"/>
        <v>Não</v>
      </c>
      <c r="I6764" s="1">
        <f t="shared" ca="1" si="423"/>
        <v>0</v>
      </c>
    </row>
    <row r="6765" spans="1:9" x14ac:dyDescent="0.25">
      <c r="A6765" s="4">
        <v>6764</v>
      </c>
      <c r="B6765" s="16">
        <f ca="1">NORMINV(RAND(),AVERAGE(Dados!$B$5:$B$6),(Dados!$B$5-Dados!$B$6)/(6*Dados!$E$5))</f>
        <v>100.00322110158572</v>
      </c>
      <c r="C6765" s="1" t="str">
        <f ca="1">IF(IF(B6765&gt;Dados!$B$6,1,0)+IF(B6765&lt;Dados!$B$5,1,0)=2,"BOM","RUIM")</f>
        <v>BOM</v>
      </c>
      <c r="D6765" s="16">
        <f ca="1">NORMINV(RAND(),0,Dados!$H$5/2)</f>
        <v>-9.726785701021555E-3</v>
      </c>
      <c r="E6765" s="16">
        <f t="shared" ca="1" si="420"/>
        <v>99.993494315884703</v>
      </c>
      <c r="F6765" s="1" t="str">
        <f ca="1">IF(IF(E6765&gt;Dados!$B$6,1,0)+IF(E6765&lt;Dados!$B$5,1,0)=2,"_APROVADO","_REPROVADO")</f>
        <v>_APROVADO</v>
      </c>
      <c r="G6765" s="1" t="str">
        <f t="shared" ca="1" si="421"/>
        <v>BOM_APROVADO</v>
      </c>
      <c r="H6765" s="1" t="str">
        <f t="shared" ca="1" si="422"/>
        <v>Não</v>
      </c>
      <c r="I6765" s="1">
        <f t="shared" ca="1" si="423"/>
        <v>0</v>
      </c>
    </row>
    <row r="6766" spans="1:9" x14ac:dyDescent="0.25">
      <c r="A6766" s="4">
        <v>6765</v>
      </c>
      <c r="B6766" s="16">
        <f ca="1">NORMINV(RAND(),AVERAGE(Dados!$B$5:$B$6),(Dados!$B$5-Dados!$B$6)/(6*Dados!$E$5))</f>
        <v>100.00457956211554</v>
      </c>
      <c r="C6766" s="1" t="str">
        <f ca="1">IF(IF(B6766&gt;Dados!$B$6,1,0)+IF(B6766&lt;Dados!$B$5,1,0)=2,"BOM","RUIM")</f>
        <v>BOM</v>
      </c>
      <c r="D6766" s="16">
        <f ca="1">NORMINV(RAND(),0,Dados!$H$5/2)</f>
        <v>8.2232761909216531E-4</v>
      </c>
      <c r="E6766" s="16">
        <f t="shared" ca="1" si="420"/>
        <v>100.00540188973463</v>
      </c>
      <c r="F6766" s="1" t="str">
        <f ca="1">IF(IF(E6766&gt;Dados!$B$6,1,0)+IF(E6766&lt;Dados!$B$5,1,0)=2,"_APROVADO","_REPROVADO")</f>
        <v>_APROVADO</v>
      </c>
      <c r="G6766" s="1" t="str">
        <f t="shared" ca="1" si="421"/>
        <v>BOM_APROVADO</v>
      </c>
      <c r="H6766" s="1" t="str">
        <f t="shared" ca="1" si="422"/>
        <v>Não</v>
      </c>
      <c r="I6766" s="1">
        <f t="shared" ca="1" si="423"/>
        <v>0</v>
      </c>
    </row>
    <row r="6767" spans="1:9" x14ac:dyDescent="0.25">
      <c r="A6767" s="4">
        <v>6766</v>
      </c>
      <c r="B6767" s="16">
        <f ca="1">NORMINV(RAND(),AVERAGE(Dados!$B$5:$B$6),(Dados!$B$5-Dados!$B$6)/(6*Dados!$E$5))</f>
        <v>99.990040334435804</v>
      </c>
      <c r="C6767" s="1" t="str">
        <f ca="1">IF(IF(B6767&gt;Dados!$B$6,1,0)+IF(B6767&lt;Dados!$B$5,1,0)=2,"BOM","RUIM")</f>
        <v>BOM</v>
      </c>
      <c r="D6767" s="16">
        <f ca="1">NORMINV(RAND(),0,Dados!$H$5/2)</f>
        <v>-1.1787299914088178E-2</v>
      </c>
      <c r="E6767" s="16">
        <f t="shared" ca="1" si="420"/>
        <v>99.978253034521714</v>
      </c>
      <c r="F6767" s="1" t="str">
        <f ca="1">IF(IF(E6767&gt;Dados!$B$6,1,0)+IF(E6767&lt;Dados!$B$5,1,0)=2,"_APROVADO","_REPROVADO")</f>
        <v>_REPROVADO</v>
      </c>
      <c r="G6767" s="1" t="str">
        <f t="shared" ca="1" si="421"/>
        <v>BOM_REPROVADO</v>
      </c>
      <c r="H6767" s="1" t="str">
        <f t="shared" ca="1" si="422"/>
        <v>Sim</v>
      </c>
      <c r="I6767" s="1">
        <f t="shared" ca="1" si="423"/>
        <v>1</v>
      </c>
    </row>
    <row r="6768" spans="1:9" x14ac:dyDescent="0.25">
      <c r="A6768" s="4">
        <v>6767</v>
      </c>
      <c r="B6768" s="16">
        <f ca="1">NORMINV(RAND(),AVERAGE(Dados!$B$5:$B$6),(Dados!$B$5-Dados!$B$6)/(6*Dados!$E$5))</f>
        <v>99.996317712244362</v>
      </c>
      <c r="C6768" s="1" t="str">
        <f ca="1">IF(IF(B6768&gt;Dados!$B$6,1,0)+IF(B6768&lt;Dados!$B$5,1,0)=2,"BOM","RUIM")</f>
        <v>BOM</v>
      </c>
      <c r="D6768" s="16">
        <f ca="1">NORMINV(RAND(),0,Dados!$H$5/2)</f>
        <v>4.4448509440545908E-3</v>
      </c>
      <c r="E6768" s="16">
        <f t="shared" ca="1" si="420"/>
        <v>100.00076256318842</v>
      </c>
      <c r="F6768" s="1" t="str">
        <f ca="1">IF(IF(E6768&gt;Dados!$B$6,1,0)+IF(E6768&lt;Dados!$B$5,1,0)=2,"_APROVADO","_REPROVADO")</f>
        <v>_APROVADO</v>
      </c>
      <c r="G6768" s="1" t="str">
        <f t="shared" ca="1" si="421"/>
        <v>BOM_APROVADO</v>
      </c>
      <c r="H6768" s="1" t="str">
        <f t="shared" ca="1" si="422"/>
        <v>Não</v>
      </c>
      <c r="I6768" s="1">
        <f t="shared" ca="1" si="423"/>
        <v>0</v>
      </c>
    </row>
    <row r="6769" spans="1:9" x14ac:dyDescent="0.25">
      <c r="A6769" s="4">
        <v>6768</v>
      </c>
      <c r="B6769" s="16">
        <f ca="1">NORMINV(RAND(),AVERAGE(Dados!$B$5:$B$6),(Dados!$B$5-Dados!$B$6)/(6*Dados!$E$5))</f>
        <v>99.997543315981389</v>
      </c>
      <c r="C6769" s="1" t="str">
        <f ca="1">IF(IF(B6769&gt;Dados!$B$6,1,0)+IF(B6769&lt;Dados!$B$5,1,0)=2,"BOM","RUIM")</f>
        <v>BOM</v>
      </c>
      <c r="D6769" s="16">
        <f ca="1">NORMINV(RAND(),0,Dados!$H$5/2)</f>
        <v>7.2394225950781705E-3</v>
      </c>
      <c r="E6769" s="16">
        <f t="shared" ca="1" si="420"/>
        <v>100.00478273857647</v>
      </c>
      <c r="F6769" s="1" t="str">
        <f ca="1">IF(IF(E6769&gt;Dados!$B$6,1,0)+IF(E6769&lt;Dados!$B$5,1,0)=2,"_APROVADO","_REPROVADO")</f>
        <v>_APROVADO</v>
      </c>
      <c r="G6769" s="1" t="str">
        <f t="shared" ca="1" si="421"/>
        <v>BOM_APROVADO</v>
      </c>
      <c r="H6769" s="1" t="str">
        <f t="shared" ca="1" si="422"/>
        <v>Não</v>
      </c>
      <c r="I6769" s="1">
        <f t="shared" ca="1" si="423"/>
        <v>0</v>
      </c>
    </row>
    <row r="6770" spans="1:9" x14ac:dyDescent="0.25">
      <c r="A6770" s="4">
        <v>6769</v>
      </c>
      <c r="B6770" s="16">
        <f ca="1">NORMINV(RAND(),AVERAGE(Dados!$B$5:$B$6),(Dados!$B$5-Dados!$B$6)/(6*Dados!$E$5))</f>
        <v>99.9943544846479</v>
      </c>
      <c r="C6770" s="1" t="str">
        <f ca="1">IF(IF(B6770&gt;Dados!$B$6,1,0)+IF(B6770&lt;Dados!$B$5,1,0)=2,"BOM","RUIM")</f>
        <v>BOM</v>
      </c>
      <c r="D6770" s="16">
        <f ca="1">NORMINV(RAND(),0,Dados!$H$5/2)</f>
        <v>-1.6051618207464109E-2</v>
      </c>
      <c r="E6770" s="16">
        <f t="shared" ca="1" si="420"/>
        <v>99.97830286644043</v>
      </c>
      <c r="F6770" s="1" t="str">
        <f ca="1">IF(IF(E6770&gt;Dados!$B$6,1,0)+IF(E6770&lt;Dados!$B$5,1,0)=2,"_APROVADO","_REPROVADO")</f>
        <v>_REPROVADO</v>
      </c>
      <c r="G6770" s="1" t="str">
        <f t="shared" ca="1" si="421"/>
        <v>BOM_REPROVADO</v>
      </c>
      <c r="H6770" s="1" t="str">
        <f t="shared" ca="1" si="422"/>
        <v>Sim</v>
      </c>
      <c r="I6770" s="1">
        <f t="shared" ca="1" si="423"/>
        <v>1</v>
      </c>
    </row>
    <row r="6771" spans="1:9" x14ac:dyDescent="0.25">
      <c r="A6771" s="4">
        <v>6770</v>
      </c>
      <c r="B6771" s="16">
        <f ca="1">NORMINV(RAND(),AVERAGE(Dados!$B$5:$B$6),(Dados!$B$5-Dados!$B$6)/(6*Dados!$E$5))</f>
        <v>100.00828110950343</v>
      </c>
      <c r="C6771" s="1" t="str">
        <f ca="1">IF(IF(B6771&gt;Dados!$B$6,1,0)+IF(B6771&lt;Dados!$B$5,1,0)=2,"BOM","RUIM")</f>
        <v>BOM</v>
      </c>
      <c r="D6771" s="16">
        <f ca="1">NORMINV(RAND(),0,Dados!$H$5/2)</f>
        <v>-3.8545960375994245E-3</v>
      </c>
      <c r="E6771" s="16">
        <f t="shared" ca="1" si="420"/>
        <v>100.00442651346583</v>
      </c>
      <c r="F6771" s="1" t="str">
        <f ca="1">IF(IF(E6771&gt;Dados!$B$6,1,0)+IF(E6771&lt;Dados!$B$5,1,0)=2,"_APROVADO","_REPROVADO")</f>
        <v>_APROVADO</v>
      </c>
      <c r="G6771" s="1" t="str">
        <f t="shared" ca="1" si="421"/>
        <v>BOM_APROVADO</v>
      </c>
      <c r="H6771" s="1" t="str">
        <f t="shared" ca="1" si="422"/>
        <v>Não</v>
      </c>
      <c r="I6771" s="1">
        <f t="shared" ca="1" si="423"/>
        <v>0</v>
      </c>
    </row>
    <row r="6772" spans="1:9" x14ac:dyDescent="0.25">
      <c r="A6772" s="4">
        <v>6771</v>
      </c>
      <c r="B6772" s="16">
        <f ca="1">NORMINV(RAND(),AVERAGE(Dados!$B$5:$B$6),(Dados!$B$5-Dados!$B$6)/(6*Dados!$E$5))</f>
        <v>100.00249156923299</v>
      </c>
      <c r="C6772" s="1" t="str">
        <f ca="1">IF(IF(B6772&gt;Dados!$B$6,1,0)+IF(B6772&lt;Dados!$B$5,1,0)=2,"BOM","RUIM")</f>
        <v>BOM</v>
      </c>
      <c r="D6772" s="16">
        <f ca="1">NORMINV(RAND(),0,Dados!$H$5/2)</f>
        <v>-1.5912275908000463E-2</v>
      </c>
      <c r="E6772" s="16">
        <f t="shared" ca="1" si="420"/>
        <v>99.986579293324994</v>
      </c>
      <c r="F6772" s="1" t="str">
        <f ca="1">IF(IF(E6772&gt;Dados!$B$6,1,0)+IF(E6772&lt;Dados!$B$5,1,0)=2,"_APROVADO","_REPROVADO")</f>
        <v>_APROVADO</v>
      </c>
      <c r="G6772" s="1" t="str">
        <f t="shared" ca="1" si="421"/>
        <v>BOM_APROVADO</v>
      </c>
      <c r="H6772" s="1" t="str">
        <f t="shared" ca="1" si="422"/>
        <v>Não</v>
      </c>
      <c r="I6772" s="1">
        <f t="shared" ca="1" si="423"/>
        <v>0</v>
      </c>
    </row>
    <row r="6773" spans="1:9" x14ac:dyDescent="0.25">
      <c r="A6773" s="4">
        <v>6772</v>
      </c>
      <c r="B6773" s="16">
        <f ca="1">NORMINV(RAND(),AVERAGE(Dados!$B$5:$B$6),(Dados!$B$5-Dados!$B$6)/(6*Dados!$E$5))</f>
        <v>100.00564548356624</v>
      </c>
      <c r="C6773" s="1" t="str">
        <f ca="1">IF(IF(B6773&gt;Dados!$B$6,1,0)+IF(B6773&lt;Dados!$B$5,1,0)=2,"BOM","RUIM")</f>
        <v>BOM</v>
      </c>
      <c r="D6773" s="16">
        <f ca="1">NORMINV(RAND(),0,Dados!$H$5/2)</f>
        <v>7.5359735549980073E-3</v>
      </c>
      <c r="E6773" s="16">
        <f t="shared" ca="1" si="420"/>
        <v>100.01318145712123</v>
      </c>
      <c r="F6773" s="1" t="str">
        <f ca="1">IF(IF(E6773&gt;Dados!$B$6,1,0)+IF(E6773&lt;Dados!$B$5,1,0)=2,"_APROVADO","_REPROVADO")</f>
        <v>_APROVADO</v>
      </c>
      <c r="G6773" s="1" t="str">
        <f t="shared" ca="1" si="421"/>
        <v>BOM_APROVADO</v>
      </c>
      <c r="H6773" s="1" t="str">
        <f t="shared" ca="1" si="422"/>
        <v>Não</v>
      </c>
      <c r="I6773" s="1">
        <f t="shared" ca="1" si="423"/>
        <v>0</v>
      </c>
    </row>
    <row r="6774" spans="1:9" x14ac:dyDescent="0.25">
      <c r="A6774" s="4">
        <v>6773</v>
      </c>
      <c r="B6774" s="16">
        <f ca="1">NORMINV(RAND(),AVERAGE(Dados!$B$5:$B$6),(Dados!$B$5-Dados!$B$6)/(6*Dados!$E$5))</f>
        <v>100.00274159207312</v>
      </c>
      <c r="C6774" s="1" t="str">
        <f ca="1">IF(IF(B6774&gt;Dados!$B$6,1,0)+IF(B6774&lt;Dados!$B$5,1,0)=2,"BOM","RUIM")</f>
        <v>BOM</v>
      </c>
      <c r="D6774" s="16">
        <f ca="1">NORMINV(RAND(),0,Dados!$H$5/2)</f>
        <v>2.6629695280827662E-3</v>
      </c>
      <c r="E6774" s="16">
        <f t="shared" ca="1" si="420"/>
        <v>100.00540456160121</v>
      </c>
      <c r="F6774" s="1" t="str">
        <f ca="1">IF(IF(E6774&gt;Dados!$B$6,1,0)+IF(E6774&lt;Dados!$B$5,1,0)=2,"_APROVADO","_REPROVADO")</f>
        <v>_APROVADO</v>
      </c>
      <c r="G6774" s="1" t="str">
        <f t="shared" ca="1" si="421"/>
        <v>BOM_APROVADO</v>
      </c>
      <c r="H6774" s="1" t="str">
        <f t="shared" ca="1" si="422"/>
        <v>Não</v>
      </c>
      <c r="I6774" s="1">
        <f t="shared" ca="1" si="423"/>
        <v>0</v>
      </c>
    </row>
    <row r="6775" spans="1:9" x14ac:dyDescent="0.25">
      <c r="A6775" s="4">
        <v>6774</v>
      </c>
      <c r="B6775" s="16">
        <f ca="1">NORMINV(RAND(),AVERAGE(Dados!$B$5:$B$6),(Dados!$B$5-Dados!$B$6)/(6*Dados!$E$5))</f>
        <v>99.994435883639298</v>
      </c>
      <c r="C6775" s="1" t="str">
        <f ca="1">IF(IF(B6775&gt;Dados!$B$6,1,0)+IF(B6775&lt;Dados!$B$5,1,0)=2,"BOM","RUIM")</f>
        <v>BOM</v>
      </c>
      <c r="D6775" s="16">
        <f ca="1">NORMINV(RAND(),0,Dados!$H$5/2)</f>
        <v>3.250729004640429E-3</v>
      </c>
      <c r="E6775" s="16">
        <f t="shared" ca="1" si="420"/>
        <v>99.997686612643932</v>
      </c>
      <c r="F6775" s="1" t="str">
        <f ca="1">IF(IF(E6775&gt;Dados!$B$6,1,0)+IF(E6775&lt;Dados!$B$5,1,0)=2,"_APROVADO","_REPROVADO")</f>
        <v>_APROVADO</v>
      </c>
      <c r="G6775" s="1" t="str">
        <f t="shared" ca="1" si="421"/>
        <v>BOM_APROVADO</v>
      </c>
      <c r="H6775" s="1" t="str">
        <f t="shared" ca="1" si="422"/>
        <v>Não</v>
      </c>
      <c r="I6775" s="1">
        <f t="shared" ca="1" si="423"/>
        <v>0</v>
      </c>
    </row>
    <row r="6776" spans="1:9" x14ac:dyDescent="0.25">
      <c r="A6776" s="4">
        <v>6775</v>
      </c>
      <c r="B6776" s="16">
        <f ca="1">NORMINV(RAND(),AVERAGE(Dados!$B$5:$B$6),(Dados!$B$5-Dados!$B$6)/(6*Dados!$E$5))</f>
        <v>100.00200609338863</v>
      </c>
      <c r="C6776" s="1" t="str">
        <f ca="1">IF(IF(B6776&gt;Dados!$B$6,1,0)+IF(B6776&lt;Dados!$B$5,1,0)=2,"BOM","RUIM")</f>
        <v>BOM</v>
      </c>
      <c r="D6776" s="16">
        <f ca="1">NORMINV(RAND(),0,Dados!$H$5/2)</f>
        <v>2.5630389901212221E-3</v>
      </c>
      <c r="E6776" s="16">
        <f t="shared" ca="1" si="420"/>
        <v>100.00456913237875</v>
      </c>
      <c r="F6776" s="1" t="str">
        <f ca="1">IF(IF(E6776&gt;Dados!$B$6,1,0)+IF(E6776&lt;Dados!$B$5,1,0)=2,"_APROVADO","_REPROVADO")</f>
        <v>_APROVADO</v>
      </c>
      <c r="G6776" s="1" t="str">
        <f t="shared" ca="1" si="421"/>
        <v>BOM_APROVADO</v>
      </c>
      <c r="H6776" s="1" t="str">
        <f t="shared" ca="1" si="422"/>
        <v>Não</v>
      </c>
      <c r="I6776" s="1">
        <f t="shared" ca="1" si="423"/>
        <v>0</v>
      </c>
    </row>
    <row r="6777" spans="1:9" x14ac:dyDescent="0.25">
      <c r="A6777" s="4">
        <v>6776</v>
      </c>
      <c r="B6777" s="16">
        <f ca="1">NORMINV(RAND(),AVERAGE(Dados!$B$5:$B$6),(Dados!$B$5-Dados!$B$6)/(6*Dados!$E$5))</f>
        <v>100.00151671248958</v>
      </c>
      <c r="C6777" s="1" t="str">
        <f ca="1">IF(IF(B6777&gt;Dados!$B$6,1,0)+IF(B6777&lt;Dados!$B$5,1,0)=2,"BOM","RUIM")</f>
        <v>BOM</v>
      </c>
      <c r="D6777" s="16">
        <f ca="1">NORMINV(RAND(),0,Dados!$H$5/2)</f>
        <v>1.4037883834713988E-2</v>
      </c>
      <c r="E6777" s="16">
        <f t="shared" ca="1" si="420"/>
        <v>100.01555459632429</v>
      </c>
      <c r="F6777" s="1" t="str">
        <f ca="1">IF(IF(E6777&gt;Dados!$B$6,1,0)+IF(E6777&lt;Dados!$B$5,1,0)=2,"_APROVADO","_REPROVADO")</f>
        <v>_APROVADO</v>
      </c>
      <c r="G6777" s="1" t="str">
        <f t="shared" ca="1" si="421"/>
        <v>BOM_APROVADO</v>
      </c>
      <c r="H6777" s="1" t="str">
        <f t="shared" ca="1" si="422"/>
        <v>Não</v>
      </c>
      <c r="I6777" s="1">
        <f t="shared" ca="1" si="423"/>
        <v>0</v>
      </c>
    </row>
    <row r="6778" spans="1:9" x14ac:dyDescent="0.25">
      <c r="A6778" s="4">
        <v>6777</v>
      </c>
      <c r="B6778" s="16">
        <f ca="1">NORMINV(RAND(),AVERAGE(Dados!$B$5:$B$6),(Dados!$B$5-Dados!$B$6)/(6*Dados!$E$5))</f>
        <v>99.994694426349511</v>
      </c>
      <c r="C6778" s="1" t="str">
        <f ca="1">IF(IF(B6778&gt;Dados!$B$6,1,0)+IF(B6778&lt;Dados!$B$5,1,0)=2,"BOM","RUIM")</f>
        <v>BOM</v>
      </c>
      <c r="D6778" s="16">
        <f ca="1">NORMINV(RAND(),0,Dados!$H$5/2)</f>
        <v>1.2859133182870266E-2</v>
      </c>
      <c r="E6778" s="16">
        <f t="shared" ca="1" si="420"/>
        <v>100.00755355953238</v>
      </c>
      <c r="F6778" s="1" t="str">
        <f ca="1">IF(IF(E6778&gt;Dados!$B$6,1,0)+IF(E6778&lt;Dados!$B$5,1,0)=2,"_APROVADO","_REPROVADO")</f>
        <v>_APROVADO</v>
      </c>
      <c r="G6778" s="1" t="str">
        <f t="shared" ca="1" si="421"/>
        <v>BOM_APROVADO</v>
      </c>
      <c r="H6778" s="1" t="str">
        <f t="shared" ca="1" si="422"/>
        <v>Não</v>
      </c>
      <c r="I6778" s="1">
        <f t="shared" ca="1" si="423"/>
        <v>0</v>
      </c>
    </row>
    <row r="6779" spans="1:9" x14ac:dyDescent="0.25">
      <c r="A6779" s="4">
        <v>6778</v>
      </c>
      <c r="B6779" s="16">
        <f ca="1">NORMINV(RAND(),AVERAGE(Dados!$B$5:$B$6),(Dados!$B$5-Dados!$B$6)/(6*Dados!$E$5))</f>
        <v>99.99361757193563</v>
      </c>
      <c r="C6779" s="1" t="str">
        <f ca="1">IF(IF(B6779&gt;Dados!$B$6,1,0)+IF(B6779&lt;Dados!$B$5,1,0)=2,"BOM","RUIM")</f>
        <v>BOM</v>
      </c>
      <c r="D6779" s="16">
        <f ca="1">NORMINV(RAND(),0,Dados!$H$5/2)</f>
        <v>-1.6870683670660833E-2</v>
      </c>
      <c r="E6779" s="16">
        <f t="shared" ca="1" si="420"/>
        <v>99.976746888264969</v>
      </c>
      <c r="F6779" s="1" t="str">
        <f ca="1">IF(IF(E6779&gt;Dados!$B$6,1,0)+IF(E6779&lt;Dados!$B$5,1,0)=2,"_APROVADO","_REPROVADO")</f>
        <v>_REPROVADO</v>
      </c>
      <c r="G6779" s="1" t="str">
        <f t="shared" ca="1" si="421"/>
        <v>BOM_REPROVADO</v>
      </c>
      <c r="H6779" s="1" t="str">
        <f t="shared" ca="1" si="422"/>
        <v>Sim</v>
      </c>
      <c r="I6779" s="1">
        <f t="shared" ca="1" si="423"/>
        <v>1</v>
      </c>
    </row>
    <row r="6780" spans="1:9" x14ac:dyDescent="0.25">
      <c r="A6780" s="4">
        <v>6779</v>
      </c>
      <c r="B6780" s="16">
        <f ca="1">NORMINV(RAND(),AVERAGE(Dados!$B$5:$B$6),(Dados!$B$5-Dados!$B$6)/(6*Dados!$E$5))</f>
        <v>99.999756803404097</v>
      </c>
      <c r="C6780" s="1" t="str">
        <f ca="1">IF(IF(B6780&gt;Dados!$B$6,1,0)+IF(B6780&lt;Dados!$B$5,1,0)=2,"BOM","RUIM")</f>
        <v>BOM</v>
      </c>
      <c r="D6780" s="16">
        <f ca="1">NORMINV(RAND(),0,Dados!$H$5/2)</f>
        <v>8.8267086715256623E-3</v>
      </c>
      <c r="E6780" s="16">
        <f t="shared" ca="1" si="420"/>
        <v>100.00858351207562</v>
      </c>
      <c r="F6780" s="1" t="str">
        <f ca="1">IF(IF(E6780&gt;Dados!$B$6,1,0)+IF(E6780&lt;Dados!$B$5,1,0)=2,"_APROVADO","_REPROVADO")</f>
        <v>_APROVADO</v>
      </c>
      <c r="G6780" s="1" t="str">
        <f t="shared" ca="1" si="421"/>
        <v>BOM_APROVADO</v>
      </c>
      <c r="H6780" s="1" t="str">
        <f t="shared" ca="1" si="422"/>
        <v>Não</v>
      </c>
      <c r="I6780" s="1">
        <f t="shared" ca="1" si="423"/>
        <v>0</v>
      </c>
    </row>
    <row r="6781" spans="1:9" x14ac:dyDescent="0.25">
      <c r="A6781" s="4">
        <v>6780</v>
      </c>
      <c r="B6781" s="16">
        <f ca="1">NORMINV(RAND(),AVERAGE(Dados!$B$5:$B$6),(Dados!$B$5-Dados!$B$6)/(6*Dados!$E$5))</f>
        <v>99.997353970958542</v>
      </c>
      <c r="C6781" s="1" t="str">
        <f ca="1">IF(IF(B6781&gt;Dados!$B$6,1,0)+IF(B6781&lt;Dados!$B$5,1,0)=2,"BOM","RUIM")</f>
        <v>BOM</v>
      </c>
      <c r="D6781" s="16">
        <f ca="1">NORMINV(RAND(),0,Dados!$H$5/2)</f>
        <v>-2.5063826006751144E-3</v>
      </c>
      <c r="E6781" s="16">
        <f t="shared" ca="1" si="420"/>
        <v>99.994847588357871</v>
      </c>
      <c r="F6781" s="1" t="str">
        <f ca="1">IF(IF(E6781&gt;Dados!$B$6,1,0)+IF(E6781&lt;Dados!$B$5,1,0)=2,"_APROVADO","_REPROVADO")</f>
        <v>_APROVADO</v>
      </c>
      <c r="G6781" s="1" t="str">
        <f t="shared" ca="1" si="421"/>
        <v>BOM_APROVADO</v>
      </c>
      <c r="H6781" s="1" t="str">
        <f t="shared" ca="1" si="422"/>
        <v>Não</v>
      </c>
      <c r="I6781" s="1">
        <f t="shared" ca="1" si="423"/>
        <v>0</v>
      </c>
    </row>
    <row r="6782" spans="1:9" x14ac:dyDescent="0.25">
      <c r="A6782" s="4">
        <v>6781</v>
      </c>
      <c r="B6782" s="16">
        <f ca="1">NORMINV(RAND(),AVERAGE(Dados!$B$5:$B$6),(Dados!$B$5-Dados!$B$6)/(6*Dados!$E$5))</f>
        <v>99.998471174443409</v>
      </c>
      <c r="C6782" s="1" t="str">
        <f ca="1">IF(IF(B6782&gt;Dados!$B$6,1,0)+IF(B6782&lt;Dados!$B$5,1,0)=2,"BOM","RUIM")</f>
        <v>BOM</v>
      </c>
      <c r="D6782" s="16">
        <f ca="1">NORMINV(RAND(),0,Dados!$H$5/2)</f>
        <v>-1.189539583346212E-2</v>
      </c>
      <c r="E6782" s="16">
        <f t="shared" ca="1" si="420"/>
        <v>99.986575778609946</v>
      </c>
      <c r="F6782" s="1" t="str">
        <f ca="1">IF(IF(E6782&gt;Dados!$B$6,1,0)+IF(E6782&lt;Dados!$B$5,1,0)=2,"_APROVADO","_REPROVADO")</f>
        <v>_APROVADO</v>
      </c>
      <c r="G6782" s="1" t="str">
        <f t="shared" ca="1" si="421"/>
        <v>BOM_APROVADO</v>
      </c>
      <c r="H6782" s="1" t="str">
        <f t="shared" ca="1" si="422"/>
        <v>Não</v>
      </c>
      <c r="I6782" s="1">
        <f t="shared" ca="1" si="423"/>
        <v>0</v>
      </c>
    </row>
    <row r="6783" spans="1:9" x14ac:dyDescent="0.25">
      <c r="A6783" s="4">
        <v>6782</v>
      </c>
      <c r="B6783" s="16">
        <f ca="1">NORMINV(RAND(),AVERAGE(Dados!$B$5:$B$6),(Dados!$B$5-Dados!$B$6)/(6*Dados!$E$5))</f>
        <v>100.00463051325639</v>
      </c>
      <c r="C6783" s="1" t="str">
        <f ca="1">IF(IF(B6783&gt;Dados!$B$6,1,0)+IF(B6783&lt;Dados!$B$5,1,0)=2,"BOM","RUIM")</f>
        <v>BOM</v>
      </c>
      <c r="D6783" s="16">
        <f ca="1">NORMINV(RAND(),0,Dados!$H$5/2)</f>
        <v>-1.1826795237878621E-3</v>
      </c>
      <c r="E6783" s="16">
        <f t="shared" ca="1" si="420"/>
        <v>100.00344783373259</v>
      </c>
      <c r="F6783" s="1" t="str">
        <f ca="1">IF(IF(E6783&gt;Dados!$B$6,1,0)+IF(E6783&lt;Dados!$B$5,1,0)=2,"_APROVADO","_REPROVADO")</f>
        <v>_APROVADO</v>
      </c>
      <c r="G6783" s="1" t="str">
        <f t="shared" ca="1" si="421"/>
        <v>BOM_APROVADO</v>
      </c>
      <c r="H6783" s="1" t="str">
        <f t="shared" ca="1" si="422"/>
        <v>Não</v>
      </c>
      <c r="I6783" s="1">
        <f t="shared" ca="1" si="423"/>
        <v>0</v>
      </c>
    </row>
    <row r="6784" spans="1:9" x14ac:dyDescent="0.25">
      <c r="A6784" s="4">
        <v>6783</v>
      </c>
      <c r="B6784" s="16">
        <f ca="1">NORMINV(RAND(),AVERAGE(Dados!$B$5:$B$6),(Dados!$B$5-Dados!$B$6)/(6*Dados!$E$5))</f>
        <v>99.997233135496089</v>
      </c>
      <c r="C6784" s="1" t="str">
        <f ca="1">IF(IF(B6784&gt;Dados!$B$6,1,0)+IF(B6784&lt;Dados!$B$5,1,0)=2,"BOM","RUIM")</f>
        <v>BOM</v>
      </c>
      <c r="D6784" s="16">
        <f ca="1">NORMINV(RAND(),0,Dados!$H$5/2)</f>
        <v>1.0341951534991603E-2</v>
      </c>
      <c r="E6784" s="16">
        <f t="shared" ca="1" si="420"/>
        <v>100.00757508703109</v>
      </c>
      <c r="F6784" s="1" t="str">
        <f ca="1">IF(IF(E6784&gt;Dados!$B$6,1,0)+IF(E6784&lt;Dados!$B$5,1,0)=2,"_APROVADO","_REPROVADO")</f>
        <v>_APROVADO</v>
      </c>
      <c r="G6784" s="1" t="str">
        <f t="shared" ca="1" si="421"/>
        <v>BOM_APROVADO</v>
      </c>
      <c r="H6784" s="1" t="str">
        <f t="shared" ca="1" si="422"/>
        <v>Não</v>
      </c>
      <c r="I6784" s="1">
        <f t="shared" ca="1" si="423"/>
        <v>0</v>
      </c>
    </row>
    <row r="6785" spans="1:9" x14ac:dyDescent="0.25">
      <c r="A6785" s="4">
        <v>6784</v>
      </c>
      <c r="B6785" s="16">
        <f ca="1">NORMINV(RAND(),AVERAGE(Dados!$B$5:$B$6),(Dados!$B$5-Dados!$B$6)/(6*Dados!$E$5))</f>
        <v>99.998822700341336</v>
      </c>
      <c r="C6785" s="1" t="str">
        <f ca="1">IF(IF(B6785&gt;Dados!$B$6,1,0)+IF(B6785&lt;Dados!$B$5,1,0)=2,"BOM","RUIM")</f>
        <v>BOM</v>
      </c>
      <c r="D6785" s="16">
        <f ca="1">NORMINV(RAND(),0,Dados!$H$5/2)</f>
        <v>1.4677719392340468E-2</v>
      </c>
      <c r="E6785" s="16">
        <f t="shared" ca="1" si="420"/>
        <v>100.01350041973367</v>
      </c>
      <c r="F6785" s="1" t="str">
        <f ca="1">IF(IF(E6785&gt;Dados!$B$6,1,0)+IF(E6785&lt;Dados!$B$5,1,0)=2,"_APROVADO","_REPROVADO")</f>
        <v>_APROVADO</v>
      </c>
      <c r="G6785" s="1" t="str">
        <f t="shared" ca="1" si="421"/>
        <v>BOM_APROVADO</v>
      </c>
      <c r="H6785" s="1" t="str">
        <f t="shared" ca="1" si="422"/>
        <v>Não</v>
      </c>
      <c r="I6785" s="1">
        <f t="shared" ca="1" si="423"/>
        <v>0</v>
      </c>
    </row>
    <row r="6786" spans="1:9" x14ac:dyDescent="0.25">
      <c r="A6786" s="4">
        <v>6785</v>
      </c>
      <c r="B6786" s="16">
        <f ca="1">NORMINV(RAND(),AVERAGE(Dados!$B$5:$B$6),(Dados!$B$5-Dados!$B$6)/(6*Dados!$E$5))</f>
        <v>100.00232372370334</v>
      </c>
      <c r="C6786" s="1" t="str">
        <f ca="1">IF(IF(B6786&gt;Dados!$B$6,1,0)+IF(B6786&lt;Dados!$B$5,1,0)=2,"BOM","RUIM")</f>
        <v>BOM</v>
      </c>
      <c r="D6786" s="16">
        <f ca="1">NORMINV(RAND(),0,Dados!$H$5/2)</f>
        <v>-7.4639252181256605E-3</v>
      </c>
      <c r="E6786" s="16">
        <f t="shared" ca="1" si="420"/>
        <v>99.994859798485223</v>
      </c>
      <c r="F6786" s="1" t="str">
        <f ca="1">IF(IF(E6786&gt;Dados!$B$6,1,0)+IF(E6786&lt;Dados!$B$5,1,0)=2,"_APROVADO","_REPROVADO")</f>
        <v>_APROVADO</v>
      </c>
      <c r="G6786" s="1" t="str">
        <f t="shared" ca="1" si="421"/>
        <v>BOM_APROVADO</v>
      </c>
      <c r="H6786" s="1" t="str">
        <f t="shared" ca="1" si="422"/>
        <v>Não</v>
      </c>
      <c r="I6786" s="1">
        <f t="shared" ca="1" si="423"/>
        <v>0</v>
      </c>
    </row>
    <row r="6787" spans="1:9" x14ac:dyDescent="0.25">
      <c r="A6787" s="4">
        <v>6786</v>
      </c>
      <c r="B6787" s="16">
        <f ca="1">NORMINV(RAND(),AVERAGE(Dados!$B$5:$B$6),(Dados!$B$5-Dados!$B$6)/(6*Dados!$E$5))</f>
        <v>99.992876613962451</v>
      </c>
      <c r="C6787" s="1" t="str">
        <f ca="1">IF(IF(B6787&gt;Dados!$B$6,1,0)+IF(B6787&lt;Dados!$B$5,1,0)=2,"BOM","RUIM")</f>
        <v>BOM</v>
      </c>
      <c r="D6787" s="16">
        <f ca="1">NORMINV(RAND(),0,Dados!$H$5/2)</f>
        <v>-8.3429333771437471E-3</v>
      </c>
      <c r="E6787" s="16">
        <f t="shared" ref="E6787:E6850" ca="1" si="424">B6787+D6787</f>
        <v>99.984533680585301</v>
      </c>
      <c r="F6787" s="1" t="str">
        <f ca="1">IF(IF(E6787&gt;Dados!$B$6,1,0)+IF(E6787&lt;Dados!$B$5,1,0)=2,"_APROVADO","_REPROVADO")</f>
        <v>_APROVADO</v>
      </c>
      <c r="G6787" s="1" t="str">
        <f t="shared" ref="G6787:G6850" ca="1" si="425">CONCATENATE(C6787,F6787)</f>
        <v>BOM_APROVADO</v>
      </c>
      <c r="H6787" s="1" t="str">
        <f t="shared" ref="H6787:H6850" ca="1" si="426">IF(IF(G6787="BOM_APROVADO",1,0)+IF(G6787="RUIM_REPROVADO",1,0)=1,"Não","Sim")</f>
        <v>Não</v>
      </c>
      <c r="I6787" s="1">
        <f t="shared" ref="I6787:I6850" ca="1" si="427">IF(H6787="Não",0,1)</f>
        <v>0</v>
      </c>
    </row>
    <row r="6788" spans="1:9" x14ac:dyDescent="0.25">
      <c r="A6788" s="4">
        <v>6787</v>
      </c>
      <c r="B6788" s="16">
        <f ca="1">NORMINV(RAND(),AVERAGE(Dados!$B$5:$B$6),(Dados!$B$5-Dados!$B$6)/(6*Dados!$E$5))</f>
        <v>100.00086725803978</v>
      </c>
      <c r="C6788" s="1" t="str">
        <f ca="1">IF(IF(B6788&gt;Dados!$B$6,1,0)+IF(B6788&lt;Dados!$B$5,1,0)=2,"BOM","RUIM")</f>
        <v>BOM</v>
      </c>
      <c r="D6788" s="16">
        <f ca="1">NORMINV(RAND(),0,Dados!$H$5/2)</f>
        <v>1.3077651402584863E-3</v>
      </c>
      <c r="E6788" s="16">
        <f t="shared" ca="1" si="424"/>
        <v>100.00217502318003</v>
      </c>
      <c r="F6788" s="1" t="str">
        <f ca="1">IF(IF(E6788&gt;Dados!$B$6,1,0)+IF(E6788&lt;Dados!$B$5,1,0)=2,"_APROVADO","_REPROVADO")</f>
        <v>_APROVADO</v>
      </c>
      <c r="G6788" s="1" t="str">
        <f t="shared" ca="1" si="425"/>
        <v>BOM_APROVADO</v>
      </c>
      <c r="H6788" s="1" t="str">
        <f t="shared" ca="1" si="426"/>
        <v>Não</v>
      </c>
      <c r="I6788" s="1">
        <f t="shared" ca="1" si="427"/>
        <v>0</v>
      </c>
    </row>
    <row r="6789" spans="1:9" x14ac:dyDescent="0.25">
      <c r="A6789" s="4">
        <v>6788</v>
      </c>
      <c r="B6789" s="16">
        <f ca="1">NORMINV(RAND(),AVERAGE(Dados!$B$5:$B$6),(Dados!$B$5-Dados!$B$6)/(6*Dados!$E$5))</f>
        <v>100.00224345144328</v>
      </c>
      <c r="C6789" s="1" t="str">
        <f ca="1">IF(IF(B6789&gt;Dados!$B$6,1,0)+IF(B6789&lt;Dados!$B$5,1,0)=2,"BOM","RUIM")</f>
        <v>BOM</v>
      </c>
      <c r="D6789" s="16">
        <f ca="1">NORMINV(RAND(),0,Dados!$H$5/2)</f>
        <v>-1.4332243983231163E-2</v>
      </c>
      <c r="E6789" s="16">
        <f t="shared" ca="1" si="424"/>
        <v>99.987911207460044</v>
      </c>
      <c r="F6789" s="1" t="str">
        <f ca="1">IF(IF(E6789&gt;Dados!$B$6,1,0)+IF(E6789&lt;Dados!$B$5,1,0)=2,"_APROVADO","_REPROVADO")</f>
        <v>_APROVADO</v>
      </c>
      <c r="G6789" s="1" t="str">
        <f t="shared" ca="1" si="425"/>
        <v>BOM_APROVADO</v>
      </c>
      <c r="H6789" s="1" t="str">
        <f t="shared" ca="1" si="426"/>
        <v>Não</v>
      </c>
      <c r="I6789" s="1">
        <f t="shared" ca="1" si="427"/>
        <v>0</v>
      </c>
    </row>
    <row r="6790" spans="1:9" x14ac:dyDescent="0.25">
      <c r="A6790" s="4">
        <v>6789</v>
      </c>
      <c r="B6790" s="16">
        <f ca="1">NORMINV(RAND(),AVERAGE(Dados!$B$5:$B$6),(Dados!$B$5-Dados!$B$6)/(6*Dados!$E$5))</f>
        <v>99.99908038723764</v>
      </c>
      <c r="C6790" s="1" t="str">
        <f ca="1">IF(IF(B6790&gt;Dados!$B$6,1,0)+IF(B6790&lt;Dados!$B$5,1,0)=2,"BOM","RUIM")</f>
        <v>BOM</v>
      </c>
      <c r="D6790" s="16">
        <f ca="1">NORMINV(RAND(),0,Dados!$H$5/2)</f>
        <v>-1.553359805686624E-3</v>
      </c>
      <c r="E6790" s="16">
        <f t="shared" ca="1" si="424"/>
        <v>99.997527027431957</v>
      </c>
      <c r="F6790" s="1" t="str">
        <f ca="1">IF(IF(E6790&gt;Dados!$B$6,1,0)+IF(E6790&lt;Dados!$B$5,1,0)=2,"_APROVADO","_REPROVADO")</f>
        <v>_APROVADO</v>
      </c>
      <c r="G6790" s="1" t="str">
        <f t="shared" ca="1" si="425"/>
        <v>BOM_APROVADO</v>
      </c>
      <c r="H6790" s="1" t="str">
        <f t="shared" ca="1" si="426"/>
        <v>Não</v>
      </c>
      <c r="I6790" s="1">
        <f t="shared" ca="1" si="427"/>
        <v>0</v>
      </c>
    </row>
    <row r="6791" spans="1:9" x14ac:dyDescent="0.25">
      <c r="A6791" s="4">
        <v>6790</v>
      </c>
      <c r="B6791" s="16">
        <f ca="1">NORMINV(RAND(),AVERAGE(Dados!$B$5:$B$6),(Dados!$B$5-Dados!$B$6)/(6*Dados!$E$5))</f>
        <v>100.00030476543562</v>
      </c>
      <c r="C6791" s="1" t="str">
        <f ca="1">IF(IF(B6791&gt;Dados!$B$6,1,0)+IF(B6791&lt;Dados!$B$5,1,0)=2,"BOM","RUIM")</f>
        <v>BOM</v>
      </c>
      <c r="D6791" s="16">
        <f ca="1">NORMINV(RAND(),0,Dados!$H$5/2)</f>
        <v>5.2857834105571495E-3</v>
      </c>
      <c r="E6791" s="16">
        <f t="shared" ca="1" si="424"/>
        <v>100.00559054884617</v>
      </c>
      <c r="F6791" s="1" t="str">
        <f ca="1">IF(IF(E6791&gt;Dados!$B$6,1,0)+IF(E6791&lt;Dados!$B$5,1,0)=2,"_APROVADO","_REPROVADO")</f>
        <v>_APROVADO</v>
      </c>
      <c r="G6791" s="1" t="str">
        <f t="shared" ca="1" si="425"/>
        <v>BOM_APROVADO</v>
      </c>
      <c r="H6791" s="1" t="str">
        <f t="shared" ca="1" si="426"/>
        <v>Não</v>
      </c>
      <c r="I6791" s="1">
        <f t="shared" ca="1" si="427"/>
        <v>0</v>
      </c>
    </row>
    <row r="6792" spans="1:9" x14ac:dyDescent="0.25">
      <c r="A6792" s="4">
        <v>6791</v>
      </c>
      <c r="B6792" s="16">
        <f ca="1">NORMINV(RAND(),AVERAGE(Dados!$B$5:$B$6),(Dados!$B$5-Dados!$B$6)/(6*Dados!$E$5))</f>
        <v>99.998674828176021</v>
      </c>
      <c r="C6792" s="1" t="str">
        <f ca="1">IF(IF(B6792&gt;Dados!$B$6,1,0)+IF(B6792&lt;Dados!$B$5,1,0)=2,"BOM","RUIM")</f>
        <v>BOM</v>
      </c>
      <c r="D6792" s="16">
        <f ca="1">NORMINV(RAND(),0,Dados!$H$5/2)</f>
        <v>8.5654980576250987E-3</v>
      </c>
      <c r="E6792" s="16">
        <f t="shared" ca="1" si="424"/>
        <v>100.00724032623364</v>
      </c>
      <c r="F6792" s="1" t="str">
        <f ca="1">IF(IF(E6792&gt;Dados!$B$6,1,0)+IF(E6792&lt;Dados!$B$5,1,0)=2,"_APROVADO","_REPROVADO")</f>
        <v>_APROVADO</v>
      </c>
      <c r="G6792" s="1" t="str">
        <f t="shared" ca="1" si="425"/>
        <v>BOM_APROVADO</v>
      </c>
      <c r="H6792" s="1" t="str">
        <f t="shared" ca="1" si="426"/>
        <v>Não</v>
      </c>
      <c r="I6792" s="1">
        <f t="shared" ca="1" si="427"/>
        <v>0</v>
      </c>
    </row>
    <row r="6793" spans="1:9" x14ac:dyDescent="0.25">
      <c r="A6793" s="4">
        <v>6792</v>
      </c>
      <c r="B6793" s="16">
        <f ca="1">NORMINV(RAND(),AVERAGE(Dados!$B$5:$B$6),(Dados!$B$5-Dados!$B$6)/(6*Dados!$E$5))</f>
        <v>100.0033714258946</v>
      </c>
      <c r="C6793" s="1" t="str">
        <f ca="1">IF(IF(B6793&gt;Dados!$B$6,1,0)+IF(B6793&lt;Dados!$B$5,1,0)=2,"BOM","RUIM")</f>
        <v>BOM</v>
      </c>
      <c r="D6793" s="16">
        <f ca="1">NORMINV(RAND(),0,Dados!$H$5/2)</f>
        <v>6.3821369678775152E-4</v>
      </c>
      <c r="E6793" s="16">
        <f t="shared" ca="1" si="424"/>
        <v>100.00400963959139</v>
      </c>
      <c r="F6793" s="1" t="str">
        <f ca="1">IF(IF(E6793&gt;Dados!$B$6,1,0)+IF(E6793&lt;Dados!$B$5,1,0)=2,"_APROVADO","_REPROVADO")</f>
        <v>_APROVADO</v>
      </c>
      <c r="G6793" s="1" t="str">
        <f t="shared" ca="1" si="425"/>
        <v>BOM_APROVADO</v>
      </c>
      <c r="H6793" s="1" t="str">
        <f t="shared" ca="1" si="426"/>
        <v>Não</v>
      </c>
      <c r="I6793" s="1">
        <f t="shared" ca="1" si="427"/>
        <v>0</v>
      </c>
    </row>
    <row r="6794" spans="1:9" x14ac:dyDescent="0.25">
      <c r="A6794" s="4">
        <v>6793</v>
      </c>
      <c r="B6794" s="16">
        <f ca="1">NORMINV(RAND(),AVERAGE(Dados!$B$5:$B$6),(Dados!$B$5-Dados!$B$6)/(6*Dados!$E$5))</f>
        <v>99.999941852479992</v>
      </c>
      <c r="C6794" s="1" t="str">
        <f ca="1">IF(IF(B6794&gt;Dados!$B$6,1,0)+IF(B6794&lt;Dados!$B$5,1,0)=2,"BOM","RUIM")</f>
        <v>BOM</v>
      </c>
      <c r="D6794" s="16">
        <f ca="1">NORMINV(RAND(),0,Dados!$H$5/2)</f>
        <v>-4.6855872748758411E-4</v>
      </c>
      <c r="E6794" s="16">
        <f t="shared" ca="1" si="424"/>
        <v>99.999473293752501</v>
      </c>
      <c r="F6794" s="1" t="str">
        <f ca="1">IF(IF(E6794&gt;Dados!$B$6,1,0)+IF(E6794&lt;Dados!$B$5,1,0)=2,"_APROVADO","_REPROVADO")</f>
        <v>_APROVADO</v>
      </c>
      <c r="G6794" s="1" t="str">
        <f t="shared" ca="1" si="425"/>
        <v>BOM_APROVADO</v>
      </c>
      <c r="H6794" s="1" t="str">
        <f t="shared" ca="1" si="426"/>
        <v>Não</v>
      </c>
      <c r="I6794" s="1">
        <f t="shared" ca="1" si="427"/>
        <v>0</v>
      </c>
    </row>
    <row r="6795" spans="1:9" x14ac:dyDescent="0.25">
      <c r="A6795" s="4">
        <v>6794</v>
      </c>
      <c r="B6795" s="16">
        <f ca="1">NORMINV(RAND(),AVERAGE(Dados!$B$5:$B$6),(Dados!$B$5-Dados!$B$6)/(6*Dados!$E$5))</f>
        <v>99.998294600931231</v>
      </c>
      <c r="C6795" s="1" t="str">
        <f ca="1">IF(IF(B6795&gt;Dados!$B$6,1,0)+IF(B6795&lt;Dados!$B$5,1,0)=2,"BOM","RUIM")</f>
        <v>BOM</v>
      </c>
      <c r="D6795" s="16">
        <f ca="1">NORMINV(RAND(),0,Dados!$H$5/2)</f>
        <v>-1.4262541878807834E-2</v>
      </c>
      <c r="E6795" s="16">
        <f t="shared" ca="1" si="424"/>
        <v>99.984032059052424</v>
      </c>
      <c r="F6795" s="1" t="str">
        <f ca="1">IF(IF(E6795&gt;Dados!$B$6,1,0)+IF(E6795&lt;Dados!$B$5,1,0)=2,"_APROVADO","_REPROVADO")</f>
        <v>_APROVADO</v>
      </c>
      <c r="G6795" s="1" t="str">
        <f t="shared" ca="1" si="425"/>
        <v>BOM_APROVADO</v>
      </c>
      <c r="H6795" s="1" t="str">
        <f t="shared" ca="1" si="426"/>
        <v>Não</v>
      </c>
      <c r="I6795" s="1">
        <f t="shared" ca="1" si="427"/>
        <v>0</v>
      </c>
    </row>
    <row r="6796" spans="1:9" x14ac:dyDescent="0.25">
      <c r="A6796" s="4">
        <v>6795</v>
      </c>
      <c r="B6796" s="16">
        <f ca="1">NORMINV(RAND(),AVERAGE(Dados!$B$5:$B$6),(Dados!$B$5-Dados!$B$6)/(6*Dados!$E$5))</f>
        <v>99.997232034045325</v>
      </c>
      <c r="C6796" s="1" t="str">
        <f ca="1">IF(IF(B6796&gt;Dados!$B$6,1,0)+IF(B6796&lt;Dados!$B$5,1,0)=2,"BOM","RUIM")</f>
        <v>BOM</v>
      </c>
      <c r="D6796" s="16">
        <f ca="1">NORMINV(RAND(),0,Dados!$H$5/2)</f>
        <v>2.7979213727721366E-3</v>
      </c>
      <c r="E6796" s="16">
        <f t="shared" ca="1" si="424"/>
        <v>100.0000299554181</v>
      </c>
      <c r="F6796" s="1" t="str">
        <f ca="1">IF(IF(E6796&gt;Dados!$B$6,1,0)+IF(E6796&lt;Dados!$B$5,1,0)=2,"_APROVADO","_REPROVADO")</f>
        <v>_APROVADO</v>
      </c>
      <c r="G6796" s="1" t="str">
        <f t="shared" ca="1" si="425"/>
        <v>BOM_APROVADO</v>
      </c>
      <c r="H6796" s="1" t="str">
        <f t="shared" ca="1" si="426"/>
        <v>Não</v>
      </c>
      <c r="I6796" s="1">
        <f t="shared" ca="1" si="427"/>
        <v>0</v>
      </c>
    </row>
    <row r="6797" spans="1:9" x14ac:dyDescent="0.25">
      <c r="A6797" s="4">
        <v>6796</v>
      </c>
      <c r="B6797" s="16">
        <f ca="1">NORMINV(RAND(),AVERAGE(Dados!$B$5:$B$6),(Dados!$B$5-Dados!$B$6)/(6*Dados!$E$5))</f>
        <v>100.00136224578854</v>
      </c>
      <c r="C6797" s="1" t="str">
        <f ca="1">IF(IF(B6797&gt;Dados!$B$6,1,0)+IF(B6797&lt;Dados!$B$5,1,0)=2,"BOM","RUIM")</f>
        <v>BOM</v>
      </c>
      <c r="D6797" s="16">
        <f ca="1">NORMINV(RAND(),0,Dados!$H$5/2)</f>
        <v>1.9463423146086192E-2</v>
      </c>
      <c r="E6797" s="16">
        <f t="shared" ca="1" si="424"/>
        <v>100.02082566893463</v>
      </c>
      <c r="F6797" s="1" t="str">
        <f ca="1">IF(IF(E6797&gt;Dados!$B$6,1,0)+IF(E6797&lt;Dados!$B$5,1,0)=2,"_APROVADO","_REPROVADO")</f>
        <v>_REPROVADO</v>
      </c>
      <c r="G6797" s="1" t="str">
        <f t="shared" ca="1" si="425"/>
        <v>BOM_REPROVADO</v>
      </c>
      <c r="H6797" s="1" t="str">
        <f t="shared" ca="1" si="426"/>
        <v>Sim</v>
      </c>
      <c r="I6797" s="1">
        <f t="shared" ca="1" si="427"/>
        <v>1</v>
      </c>
    </row>
    <row r="6798" spans="1:9" x14ac:dyDescent="0.25">
      <c r="A6798" s="4">
        <v>6797</v>
      </c>
      <c r="B6798" s="16">
        <f ca="1">NORMINV(RAND(),AVERAGE(Dados!$B$5:$B$6),(Dados!$B$5-Dados!$B$6)/(6*Dados!$E$5))</f>
        <v>100.00328454327509</v>
      </c>
      <c r="C6798" s="1" t="str">
        <f ca="1">IF(IF(B6798&gt;Dados!$B$6,1,0)+IF(B6798&lt;Dados!$B$5,1,0)=2,"BOM","RUIM")</f>
        <v>BOM</v>
      </c>
      <c r="D6798" s="16">
        <f ca="1">NORMINV(RAND(),0,Dados!$H$5/2)</f>
        <v>1.7984691105690962E-3</v>
      </c>
      <c r="E6798" s="16">
        <f t="shared" ca="1" si="424"/>
        <v>100.00508301238565</v>
      </c>
      <c r="F6798" s="1" t="str">
        <f ca="1">IF(IF(E6798&gt;Dados!$B$6,1,0)+IF(E6798&lt;Dados!$B$5,1,0)=2,"_APROVADO","_REPROVADO")</f>
        <v>_APROVADO</v>
      </c>
      <c r="G6798" s="1" t="str">
        <f t="shared" ca="1" si="425"/>
        <v>BOM_APROVADO</v>
      </c>
      <c r="H6798" s="1" t="str">
        <f t="shared" ca="1" si="426"/>
        <v>Não</v>
      </c>
      <c r="I6798" s="1">
        <f t="shared" ca="1" si="427"/>
        <v>0</v>
      </c>
    </row>
    <row r="6799" spans="1:9" x14ac:dyDescent="0.25">
      <c r="A6799" s="4">
        <v>6798</v>
      </c>
      <c r="B6799" s="16">
        <f ca="1">NORMINV(RAND(),AVERAGE(Dados!$B$5:$B$6),(Dados!$B$5-Dados!$B$6)/(6*Dados!$E$5))</f>
        <v>100.00722906589878</v>
      </c>
      <c r="C6799" s="1" t="str">
        <f ca="1">IF(IF(B6799&gt;Dados!$B$6,1,0)+IF(B6799&lt;Dados!$B$5,1,0)=2,"BOM","RUIM")</f>
        <v>BOM</v>
      </c>
      <c r="D6799" s="16">
        <f ca="1">NORMINV(RAND(),0,Dados!$H$5/2)</f>
        <v>-3.5860552578190243E-3</v>
      </c>
      <c r="E6799" s="16">
        <f t="shared" ca="1" si="424"/>
        <v>100.00364301064097</v>
      </c>
      <c r="F6799" s="1" t="str">
        <f ca="1">IF(IF(E6799&gt;Dados!$B$6,1,0)+IF(E6799&lt;Dados!$B$5,1,0)=2,"_APROVADO","_REPROVADO")</f>
        <v>_APROVADO</v>
      </c>
      <c r="G6799" s="1" t="str">
        <f t="shared" ca="1" si="425"/>
        <v>BOM_APROVADO</v>
      </c>
      <c r="H6799" s="1" t="str">
        <f t="shared" ca="1" si="426"/>
        <v>Não</v>
      </c>
      <c r="I6799" s="1">
        <f t="shared" ca="1" si="427"/>
        <v>0</v>
      </c>
    </row>
    <row r="6800" spans="1:9" x14ac:dyDescent="0.25">
      <c r="A6800" s="4">
        <v>6799</v>
      </c>
      <c r="B6800" s="16">
        <f ca="1">NORMINV(RAND(),AVERAGE(Dados!$B$5:$B$6),(Dados!$B$5-Dados!$B$6)/(6*Dados!$E$5))</f>
        <v>100.00091492496912</v>
      </c>
      <c r="C6800" s="1" t="str">
        <f ca="1">IF(IF(B6800&gt;Dados!$B$6,1,0)+IF(B6800&lt;Dados!$B$5,1,0)=2,"BOM","RUIM")</f>
        <v>BOM</v>
      </c>
      <c r="D6800" s="16">
        <f ca="1">NORMINV(RAND(),0,Dados!$H$5/2)</f>
        <v>2.1465762724859009E-2</v>
      </c>
      <c r="E6800" s="16">
        <f t="shared" ca="1" si="424"/>
        <v>100.02238068769398</v>
      </c>
      <c r="F6800" s="1" t="str">
        <f ca="1">IF(IF(E6800&gt;Dados!$B$6,1,0)+IF(E6800&lt;Dados!$B$5,1,0)=2,"_APROVADO","_REPROVADO")</f>
        <v>_REPROVADO</v>
      </c>
      <c r="G6800" s="1" t="str">
        <f t="shared" ca="1" si="425"/>
        <v>BOM_REPROVADO</v>
      </c>
      <c r="H6800" s="1" t="str">
        <f t="shared" ca="1" si="426"/>
        <v>Sim</v>
      </c>
      <c r="I6800" s="1">
        <f t="shared" ca="1" si="427"/>
        <v>1</v>
      </c>
    </row>
    <row r="6801" spans="1:9" x14ac:dyDescent="0.25">
      <c r="A6801" s="4">
        <v>6800</v>
      </c>
      <c r="B6801" s="16">
        <f ca="1">NORMINV(RAND(),AVERAGE(Dados!$B$5:$B$6),(Dados!$B$5-Dados!$B$6)/(6*Dados!$E$5))</f>
        <v>100.00368307835993</v>
      </c>
      <c r="C6801" s="1" t="str">
        <f ca="1">IF(IF(B6801&gt;Dados!$B$6,1,0)+IF(B6801&lt;Dados!$B$5,1,0)=2,"BOM","RUIM")</f>
        <v>BOM</v>
      </c>
      <c r="D6801" s="16">
        <f ca="1">NORMINV(RAND(),0,Dados!$H$5/2)</f>
        <v>7.0392597555909249E-3</v>
      </c>
      <c r="E6801" s="16">
        <f t="shared" ca="1" si="424"/>
        <v>100.01072233811551</v>
      </c>
      <c r="F6801" s="1" t="str">
        <f ca="1">IF(IF(E6801&gt;Dados!$B$6,1,0)+IF(E6801&lt;Dados!$B$5,1,0)=2,"_APROVADO","_REPROVADO")</f>
        <v>_APROVADO</v>
      </c>
      <c r="G6801" s="1" t="str">
        <f t="shared" ca="1" si="425"/>
        <v>BOM_APROVADO</v>
      </c>
      <c r="H6801" s="1" t="str">
        <f t="shared" ca="1" si="426"/>
        <v>Não</v>
      </c>
      <c r="I6801" s="1">
        <f t="shared" ca="1" si="427"/>
        <v>0</v>
      </c>
    </row>
    <row r="6802" spans="1:9" x14ac:dyDescent="0.25">
      <c r="A6802" s="4">
        <v>6801</v>
      </c>
      <c r="B6802" s="16">
        <f ca="1">NORMINV(RAND(),AVERAGE(Dados!$B$5:$B$6),(Dados!$B$5-Dados!$B$6)/(6*Dados!$E$5))</f>
        <v>100.00754383124703</v>
      </c>
      <c r="C6802" s="1" t="str">
        <f ca="1">IF(IF(B6802&gt;Dados!$B$6,1,0)+IF(B6802&lt;Dados!$B$5,1,0)=2,"BOM","RUIM")</f>
        <v>BOM</v>
      </c>
      <c r="D6802" s="16">
        <f ca="1">NORMINV(RAND(),0,Dados!$H$5/2)</f>
        <v>1.0392817434005672E-2</v>
      </c>
      <c r="E6802" s="16">
        <f t="shared" ca="1" si="424"/>
        <v>100.01793664868104</v>
      </c>
      <c r="F6802" s="1" t="str">
        <f ca="1">IF(IF(E6802&gt;Dados!$B$6,1,0)+IF(E6802&lt;Dados!$B$5,1,0)=2,"_APROVADO","_REPROVADO")</f>
        <v>_APROVADO</v>
      </c>
      <c r="G6802" s="1" t="str">
        <f t="shared" ca="1" si="425"/>
        <v>BOM_APROVADO</v>
      </c>
      <c r="H6802" s="1" t="str">
        <f t="shared" ca="1" si="426"/>
        <v>Não</v>
      </c>
      <c r="I6802" s="1">
        <f t="shared" ca="1" si="427"/>
        <v>0</v>
      </c>
    </row>
    <row r="6803" spans="1:9" x14ac:dyDescent="0.25">
      <c r="A6803" s="4">
        <v>6802</v>
      </c>
      <c r="B6803" s="16">
        <f ca="1">NORMINV(RAND(),AVERAGE(Dados!$B$5:$B$6),(Dados!$B$5-Dados!$B$6)/(6*Dados!$E$5))</f>
        <v>99.998851066403802</v>
      </c>
      <c r="C6803" s="1" t="str">
        <f ca="1">IF(IF(B6803&gt;Dados!$B$6,1,0)+IF(B6803&lt;Dados!$B$5,1,0)=2,"BOM","RUIM")</f>
        <v>BOM</v>
      </c>
      <c r="D6803" s="16">
        <f ca="1">NORMINV(RAND(),0,Dados!$H$5/2)</f>
        <v>-2.5221183619687825E-3</v>
      </c>
      <c r="E6803" s="16">
        <f t="shared" ca="1" si="424"/>
        <v>99.996328948041835</v>
      </c>
      <c r="F6803" s="1" t="str">
        <f ca="1">IF(IF(E6803&gt;Dados!$B$6,1,0)+IF(E6803&lt;Dados!$B$5,1,0)=2,"_APROVADO","_REPROVADO")</f>
        <v>_APROVADO</v>
      </c>
      <c r="G6803" s="1" t="str">
        <f t="shared" ca="1" si="425"/>
        <v>BOM_APROVADO</v>
      </c>
      <c r="H6803" s="1" t="str">
        <f t="shared" ca="1" si="426"/>
        <v>Não</v>
      </c>
      <c r="I6803" s="1">
        <f t="shared" ca="1" si="427"/>
        <v>0</v>
      </c>
    </row>
    <row r="6804" spans="1:9" x14ac:dyDescent="0.25">
      <c r="A6804" s="4">
        <v>6803</v>
      </c>
      <c r="B6804" s="16">
        <f ca="1">NORMINV(RAND(),AVERAGE(Dados!$B$5:$B$6),(Dados!$B$5-Dados!$B$6)/(6*Dados!$E$5))</f>
        <v>99.998410754742267</v>
      </c>
      <c r="C6804" s="1" t="str">
        <f ca="1">IF(IF(B6804&gt;Dados!$B$6,1,0)+IF(B6804&lt;Dados!$B$5,1,0)=2,"BOM","RUIM")</f>
        <v>BOM</v>
      </c>
      <c r="D6804" s="16">
        <f ca="1">NORMINV(RAND(),0,Dados!$H$5/2)</f>
        <v>-4.3137237819748098E-3</v>
      </c>
      <c r="E6804" s="16">
        <f t="shared" ca="1" si="424"/>
        <v>99.99409703096029</v>
      </c>
      <c r="F6804" s="1" t="str">
        <f ca="1">IF(IF(E6804&gt;Dados!$B$6,1,0)+IF(E6804&lt;Dados!$B$5,1,0)=2,"_APROVADO","_REPROVADO")</f>
        <v>_APROVADO</v>
      </c>
      <c r="G6804" s="1" t="str">
        <f t="shared" ca="1" si="425"/>
        <v>BOM_APROVADO</v>
      </c>
      <c r="H6804" s="1" t="str">
        <f t="shared" ca="1" si="426"/>
        <v>Não</v>
      </c>
      <c r="I6804" s="1">
        <f t="shared" ca="1" si="427"/>
        <v>0</v>
      </c>
    </row>
    <row r="6805" spans="1:9" x14ac:dyDescent="0.25">
      <c r="A6805" s="4">
        <v>6804</v>
      </c>
      <c r="B6805" s="16">
        <f ca="1">NORMINV(RAND(),AVERAGE(Dados!$B$5:$B$6),(Dados!$B$5-Dados!$B$6)/(6*Dados!$E$5))</f>
        <v>100.0004270553719</v>
      </c>
      <c r="C6805" s="1" t="str">
        <f ca="1">IF(IF(B6805&gt;Dados!$B$6,1,0)+IF(B6805&lt;Dados!$B$5,1,0)=2,"BOM","RUIM")</f>
        <v>BOM</v>
      </c>
      <c r="D6805" s="16">
        <f ca="1">NORMINV(RAND(),0,Dados!$H$5/2)</f>
        <v>-9.4407291014599708E-3</v>
      </c>
      <c r="E6805" s="16">
        <f t="shared" ca="1" si="424"/>
        <v>99.990986326270445</v>
      </c>
      <c r="F6805" s="1" t="str">
        <f ca="1">IF(IF(E6805&gt;Dados!$B$6,1,0)+IF(E6805&lt;Dados!$B$5,1,0)=2,"_APROVADO","_REPROVADO")</f>
        <v>_APROVADO</v>
      </c>
      <c r="G6805" s="1" t="str">
        <f t="shared" ca="1" si="425"/>
        <v>BOM_APROVADO</v>
      </c>
      <c r="H6805" s="1" t="str">
        <f t="shared" ca="1" si="426"/>
        <v>Não</v>
      </c>
      <c r="I6805" s="1">
        <f t="shared" ca="1" si="427"/>
        <v>0</v>
      </c>
    </row>
    <row r="6806" spans="1:9" x14ac:dyDescent="0.25">
      <c r="A6806" s="4">
        <v>6805</v>
      </c>
      <c r="B6806" s="16">
        <f ca="1">NORMINV(RAND(),AVERAGE(Dados!$B$5:$B$6),(Dados!$B$5-Dados!$B$6)/(6*Dados!$E$5))</f>
        <v>99.99742392940739</v>
      </c>
      <c r="C6806" s="1" t="str">
        <f ca="1">IF(IF(B6806&gt;Dados!$B$6,1,0)+IF(B6806&lt;Dados!$B$5,1,0)=2,"BOM","RUIM")</f>
        <v>BOM</v>
      </c>
      <c r="D6806" s="16">
        <f ca="1">NORMINV(RAND(),0,Dados!$H$5/2)</f>
        <v>-6.2314177537077086E-4</v>
      </c>
      <c r="E6806" s="16">
        <f t="shared" ca="1" si="424"/>
        <v>99.996800787632026</v>
      </c>
      <c r="F6806" s="1" t="str">
        <f ca="1">IF(IF(E6806&gt;Dados!$B$6,1,0)+IF(E6806&lt;Dados!$B$5,1,0)=2,"_APROVADO","_REPROVADO")</f>
        <v>_APROVADO</v>
      </c>
      <c r="G6806" s="1" t="str">
        <f t="shared" ca="1" si="425"/>
        <v>BOM_APROVADO</v>
      </c>
      <c r="H6806" s="1" t="str">
        <f t="shared" ca="1" si="426"/>
        <v>Não</v>
      </c>
      <c r="I6806" s="1">
        <f t="shared" ca="1" si="427"/>
        <v>0</v>
      </c>
    </row>
    <row r="6807" spans="1:9" x14ac:dyDescent="0.25">
      <c r="A6807" s="4">
        <v>6806</v>
      </c>
      <c r="B6807" s="16">
        <f ca="1">NORMINV(RAND(),AVERAGE(Dados!$B$5:$B$6),(Dados!$B$5-Dados!$B$6)/(6*Dados!$E$5))</f>
        <v>100.00393614398064</v>
      </c>
      <c r="C6807" s="1" t="str">
        <f ca="1">IF(IF(B6807&gt;Dados!$B$6,1,0)+IF(B6807&lt;Dados!$B$5,1,0)=2,"BOM","RUIM")</f>
        <v>BOM</v>
      </c>
      <c r="D6807" s="16">
        <f ca="1">NORMINV(RAND(),0,Dados!$H$5/2)</f>
        <v>-1.0115829376300581E-2</v>
      </c>
      <c r="E6807" s="16">
        <f t="shared" ca="1" si="424"/>
        <v>99.993820314604335</v>
      </c>
      <c r="F6807" s="1" t="str">
        <f ca="1">IF(IF(E6807&gt;Dados!$B$6,1,0)+IF(E6807&lt;Dados!$B$5,1,0)=2,"_APROVADO","_REPROVADO")</f>
        <v>_APROVADO</v>
      </c>
      <c r="G6807" s="1" t="str">
        <f t="shared" ca="1" si="425"/>
        <v>BOM_APROVADO</v>
      </c>
      <c r="H6807" s="1" t="str">
        <f t="shared" ca="1" si="426"/>
        <v>Não</v>
      </c>
      <c r="I6807" s="1">
        <f t="shared" ca="1" si="427"/>
        <v>0</v>
      </c>
    </row>
    <row r="6808" spans="1:9" x14ac:dyDescent="0.25">
      <c r="A6808" s="4">
        <v>6807</v>
      </c>
      <c r="B6808" s="16">
        <f ca="1">NORMINV(RAND(),AVERAGE(Dados!$B$5:$B$6),(Dados!$B$5-Dados!$B$6)/(6*Dados!$E$5))</f>
        <v>99.998917109322335</v>
      </c>
      <c r="C6808" s="1" t="str">
        <f ca="1">IF(IF(B6808&gt;Dados!$B$6,1,0)+IF(B6808&lt;Dados!$B$5,1,0)=2,"BOM","RUIM")</f>
        <v>BOM</v>
      </c>
      <c r="D6808" s="16">
        <f ca="1">NORMINV(RAND(),0,Dados!$H$5/2)</f>
        <v>2.9775048515719019E-4</v>
      </c>
      <c r="E6808" s="16">
        <f t="shared" ca="1" si="424"/>
        <v>99.999214859807495</v>
      </c>
      <c r="F6808" s="1" t="str">
        <f ca="1">IF(IF(E6808&gt;Dados!$B$6,1,0)+IF(E6808&lt;Dados!$B$5,1,0)=2,"_APROVADO","_REPROVADO")</f>
        <v>_APROVADO</v>
      </c>
      <c r="G6808" s="1" t="str">
        <f t="shared" ca="1" si="425"/>
        <v>BOM_APROVADO</v>
      </c>
      <c r="H6808" s="1" t="str">
        <f t="shared" ca="1" si="426"/>
        <v>Não</v>
      </c>
      <c r="I6808" s="1">
        <f t="shared" ca="1" si="427"/>
        <v>0</v>
      </c>
    </row>
    <row r="6809" spans="1:9" x14ac:dyDescent="0.25">
      <c r="A6809" s="4">
        <v>6808</v>
      </c>
      <c r="B6809" s="16">
        <f ca="1">NORMINV(RAND(),AVERAGE(Dados!$B$5:$B$6),(Dados!$B$5-Dados!$B$6)/(6*Dados!$E$5))</f>
        <v>99.997743385242259</v>
      </c>
      <c r="C6809" s="1" t="str">
        <f ca="1">IF(IF(B6809&gt;Dados!$B$6,1,0)+IF(B6809&lt;Dados!$B$5,1,0)=2,"BOM","RUIM")</f>
        <v>BOM</v>
      </c>
      <c r="D6809" s="16">
        <f ca="1">NORMINV(RAND(),0,Dados!$H$5/2)</f>
        <v>1.0029409156400982E-2</v>
      </c>
      <c r="E6809" s="16">
        <f t="shared" ca="1" si="424"/>
        <v>100.00777279439866</v>
      </c>
      <c r="F6809" s="1" t="str">
        <f ca="1">IF(IF(E6809&gt;Dados!$B$6,1,0)+IF(E6809&lt;Dados!$B$5,1,0)=2,"_APROVADO","_REPROVADO")</f>
        <v>_APROVADO</v>
      </c>
      <c r="G6809" s="1" t="str">
        <f t="shared" ca="1" si="425"/>
        <v>BOM_APROVADO</v>
      </c>
      <c r="H6809" s="1" t="str">
        <f t="shared" ca="1" si="426"/>
        <v>Não</v>
      </c>
      <c r="I6809" s="1">
        <f t="shared" ca="1" si="427"/>
        <v>0</v>
      </c>
    </row>
    <row r="6810" spans="1:9" x14ac:dyDescent="0.25">
      <c r="A6810" s="4">
        <v>6809</v>
      </c>
      <c r="B6810" s="16">
        <f ca="1">NORMINV(RAND(),AVERAGE(Dados!$B$5:$B$6),(Dados!$B$5-Dados!$B$6)/(6*Dados!$E$5))</f>
        <v>99.997280217352383</v>
      </c>
      <c r="C6810" s="1" t="str">
        <f ca="1">IF(IF(B6810&gt;Dados!$B$6,1,0)+IF(B6810&lt;Dados!$B$5,1,0)=2,"BOM","RUIM")</f>
        <v>BOM</v>
      </c>
      <c r="D6810" s="16">
        <f ca="1">NORMINV(RAND(),0,Dados!$H$5/2)</f>
        <v>1.0792629102322397E-2</v>
      </c>
      <c r="E6810" s="16">
        <f t="shared" ca="1" si="424"/>
        <v>100.00807284645471</v>
      </c>
      <c r="F6810" s="1" t="str">
        <f ca="1">IF(IF(E6810&gt;Dados!$B$6,1,0)+IF(E6810&lt;Dados!$B$5,1,0)=2,"_APROVADO","_REPROVADO")</f>
        <v>_APROVADO</v>
      </c>
      <c r="G6810" s="1" t="str">
        <f t="shared" ca="1" si="425"/>
        <v>BOM_APROVADO</v>
      </c>
      <c r="H6810" s="1" t="str">
        <f t="shared" ca="1" si="426"/>
        <v>Não</v>
      </c>
      <c r="I6810" s="1">
        <f t="shared" ca="1" si="427"/>
        <v>0</v>
      </c>
    </row>
    <row r="6811" spans="1:9" x14ac:dyDescent="0.25">
      <c r="A6811" s="4">
        <v>6810</v>
      </c>
      <c r="B6811" s="16">
        <f ca="1">NORMINV(RAND(),AVERAGE(Dados!$B$5:$B$6),(Dados!$B$5-Dados!$B$6)/(6*Dados!$E$5))</f>
        <v>100.00200256023872</v>
      </c>
      <c r="C6811" s="1" t="str">
        <f ca="1">IF(IF(B6811&gt;Dados!$B$6,1,0)+IF(B6811&lt;Dados!$B$5,1,0)=2,"BOM","RUIM")</f>
        <v>BOM</v>
      </c>
      <c r="D6811" s="16">
        <f ca="1">NORMINV(RAND(),0,Dados!$H$5/2)</f>
        <v>1.5405292691603617E-3</v>
      </c>
      <c r="E6811" s="16">
        <f t="shared" ca="1" si="424"/>
        <v>100.00354308950789</v>
      </c>
      <c r="F6811" s="1" t="str">
        <f ca="1">IF(IF(E6811&gt;Dados!$B$6,1,0)+IF(E6811&lt;Dados!$B$5,1,0)=2,"_APROVADO","_REPROVADO")</f>
        <v>_APROVADO</v>
      </c>
      <c r="G6811" s="1" t="str">
        <f t="shared" ca="1" si="425"/>
        <v>BOM_APROVADO</v>
      </c>
      <c r="H6811" s="1" t="str">
        <f t="shared" ca="1" si="426"/>
        <v>Não</v>
      </c>
      <c r="I6811" s="1">
        <f t="shared" ca="1" si="427"/>
        <v>0</v>
      </c>
    </row>
    <row r="6812" spans="1:9" x14ac:dyDescent="0.25">
      <c r="A6812" s="4">
        <v>6811</v>
      </c>
      <c r="B6812" s="16">
        <f ca="1">NORMINV(RAND(),AVERAGE(Dados!$B$5:$B$6),(Dados!$B$5-Dados!$B$6)/(6*Dados!$E$5))</f>
        <v>99.997068730069728</v>
      </c>
      <c r="C6812" s="1" t="str">
        <f ca="1">IF(IF(B6812&gt;Dados!$B$6,1,0)+IF(B6812&lt;Dados!$B$5,1,0)=2,"BOM","RUIM")</f>
        <v>BOM</v>
      </c>
      <c r="D6812" s="16">
        <f ca="1">NORMINV(RAND(),0,Dados!$H$5/2)</f>
        <v>-6.6038020377972113E-3</v>
      </c>
      <c r="E6812" s="16">
        <f t="shared" ca="1" si="424"/>
        <v>99.990464928031926</v>
      </c>
      <c r="F6812" s="1" t="str">
        <f ca="1">IF(IF(E6812&gt;Dados!$B$6,1,0)+IF(E6812&lt;Dados!$B$5,1,0)=2,"_APROVADO","_REPROVADO")</f>
        <v>_APROVADO</v>
      </c>
      <c r="G6812" s="1" t="str">
        <f t="shared" ca="1" si="425"/>
        <v>BOM_APROVADO</v>
      </c>
      <c r="H6812" s="1" t="str">
        <f t="shared" ca="1" si="426"/>
        <v>Não</v>
      </c>
      <c r="I6812" s="1">
        <f t="shared" ca="1" si="427"/>
        <v>0</v>
      </c>
    </row>
    <row r="6813" spans="1:9" x14ac:dyDescent="0.25">
      <c r="A6813" s="4">
        <v>6812</v>
      </c>
      <c r="B6813" s="16">
        <f ca="1">NORMINV(RAND(),AVERAGE(Dados!$B$5:$B$6),(Dados!$B$5-Dados!$B$6)/(6*Dados!$E$5))</f>
        <v>99.996863632601517</v>
      </c>
      <c r="C6813" s="1" t="str">
        <f ca="1">IF(IF(B6813&gt;Dados!$B$6,1,0)+IF(B6813&lt;Dados!$B$5,1,0)=2,"BOM","RUIM")</f>
        <v>BOM</v>
      </c>
      <c r="D6813" s="16">
        <f ca="1">NORMINV(RAND(),0,Dados!$H$5/2)</f>
        <v>-4.9064531131455379E-3</v>
      </c>
      <c r="E6813" s="16">
        <f t="shared" ca="1" si="424"/>
        <v>99.991957179488367</v>
      </c>
      <c r="F6813" s="1" t="str">
        <f ca="1">IF(IF(E6813&gt;Dados!$B$6,1,0)+IF(E6813&lt;Dados!$B$5,1,0)=2,"_APROVADO","_REPROVADO")</f>
        <v>_APROVADO</v>
      </c>
      <c r="G6813" s="1" t="str">
        <f t="shared" ca="1" si="425"/>
        <v>BOM_APROVADO</v>
      </c>
      <c r="H6813" s="1" t="str">
        <f t="shared" ca="1" si="426"/>
        <v>Não</v>
      </c>
      <c r="I6813" s="1">
        <f t="shared" ca="1" si="427"/>
        <v>0</v>
      </c>
    </row>
    <row r="6814" spans="1:9" x14ac:dyDescent="0.25">
      <c r="A6814" s="4">
        <v>6813</v>
      </c>
      <c r="B6814" s="16">
        <f ca="1">NORMINV(RAND(),AVERAGE(Dados!$B$5:$B$6),(Dados!$B$5-Dados!$B$6)/(6*Dados!$E$5))</f>
        <v>100.00489475713687</v>
      </c>
      <c r="C6814" s="1" t="str">
        <f ca="1">IF(IF(B6814&gt;Dados!$B$6,1,0)+IF(B6814&lt;Dados!$B$5,1,0)=2,"BOM","RUIM")</f>
        <v>BOM</v>
      </c>
      <c r="D6814" s="16">
        <f ca="1">NORMINV(RAND(),0,Dados!$H$5/2)</f>
        <v>3.4028981884772712E-3</v>
      </c>
      <c r="E6814" s="16">
        <f t="shared" ca="1" si="424"/>
        <v>100.00829765532535</v>
      </c>
      <c r="F6814" s="1" t="str">
        <f ca="1">IF(IF(E6814&gt;Dados!$B$6,1,0)+IF(E6814&lt;Dados!$B$5,1,0)=2,"_APROVADO","_REPROVADO")</f>
        <v>_APROVADO</v>
      </c>
      <c r="G6814" s="1" t="str">
        <f t="shared" ca="1" si="425"/>
        <v>BOM_APROVADO</v>
      </c>
      <c r="H6814" s="1" t="str">
        <f t="shared" ca="1" si="426"/>
        <v>Não</v>
      </c>
      <c r="I6814" s="1">
        <f t="shared" ca="1" si="427"/>
        <v>0</v>
      </c>
    </row>
    <row r="6815" spans="1:9" x14ac:dyDescent="0.25">
      <c r="A6815" s="4">
        <v>6814</v>
      </c>
      <c r="B6815" s="16">
        <f ca="1">NORMINV(RAND(),AVERAGE(Dados!$B$5:$B$6),(Dados!$B$5-Dados!$B$6)/(6*Dados!$E$5))</f>
        <v>99.999059553809019</v>
      </c>
      <c r="C6815" s="1" t="str">
        <f ca="1">IF(IF(B6815&gt;Dados!$B$6,1,0)+IF(B6815&lt;Dados!$B$5,1,0)=2,"BOM","RUIM")</f>
        <v>BOM</v>
      </c>
      <c r="D6815" s="16">
        <f ca="1">NORMINV(RAND(),0,Dados!$H$5/2)</f>
        <v>-1.1277429279002821E-2</v>
      </c>
      <c r="E6815" s="16">
        <f t="shared" ca="1" si="424"/>
        <v>99.987782124530014</v>
      </c>
      <c r="F6815" s="1" t="str">
        <f ca="1">IF(IF(E6815&gt;Dados!$B$6,1,0)+IF(E6815&lt;Dados!$B$5,1,0)=2,"_APROVADO","_REPROVADO")</f>
        <v>_APROVADO</v>
      </c>
      <c r="G6815" s="1" t="str">
        <f t="shared" ca="1" si="425"/>
        <v>BOM_APROVADO</v>
      </c>
      <c r="H6815" s="1" t="str">
        <f t="shared" ca="1" si="426"/>
        <v>Não</v>
      </c>
      <c r="I6815" s="1">
        <f t="shared" ca="1" si="427"/>
        <v>0</v>
      </c>
    </row>
    <row r="6816" spans="1:9" x14ac:dyDescent="0.25">
      <c r="A6816" s="4">
        <v>6815</v>
      </c>
      <c r="B6816" s="16">
        <f ca="1">NORMINV(RAND(),AVERAGE(Dados!$B$5:$B$6),(Dados!$B$5-Dados!$B$6)/(6*Dados!$E$5))</f>
        <v>100.00299907905952</v>
      </c>
      <c r="C6816" s="1" t="str">
        <f ca="1">IF(IF(B6816&gt;Dados!$B$6,1,0)+IF(B6816&lt;Dados!$B$5,1,0)=2,"BOM","RUIM")</f>
        <v>BOM</v>
      </c>
      <c r="D6816" s="16">
        <f ca="1">NORMINV(RAND(),0,Dados!$H$5/2)</f>
        <v>1.7573270666571144E-2</v>
      </c>
      <c r="E6816" s="16">
        <f t="shared" ca="1" si="424"/>
        <v>100.02057234972609</v>
      </c>
      <c r="F6816" s="1" t="str">
        <f ca="1">IF(IF(E6816&gt;Dados!$B$6,1,0)+IF(E6816&lt;Dados!$B$5,1,0)=2,"_APROVADO","_REPROVADO")</f>
        <v>_REPROVADO</v>
      </c>
      <c r="G6816" s="1" t="str">
        <f t="shared" ca="1" si="425"/>
        <v>BOM_REPROVADO</v>
      </c>
      <c r="H6816" s="1" t="str">
        <f t="shared" ca="1" si="426"/>
        <v>Sim</v>
      </c>
      <c r="I6816" s="1">
        <f t="shared" ca="1" si="427"/>
        <v>1</v>
      </c>
    </row>
    <row r="6817" spans="1:9" x14ac:dyDescent="0.25">
      <c r="A6817" s="4">
        <v>6816</v>
      </c>
      <c r="B6817" s="16">
        <f ca="1">NORMINV(RAND(),AVERAGE(Dados!$B$5:$B$6),(Dados!$B$5-Dados!$B$6)/(6*Dados!$E$5))</f>
        <v>100.00006543180926</v>
      </c>
      <c r="C6817" s="1" t="str">
        <f ca="1">IF(IF(B6817&gt;Dados!$B$6,1,0)+IF(B6817&lt;Dados!$B$5,1,0)=2,"BOM","RUIM")</f>
        <v>BOM</v>
      </c>
      <c r="D6817" s="16">
        <f ca="1">NORMINV(RAND(),0,Dados!$H$5/2)</f>
        <v>-9.0490507884185452E-3</v>
      </c>
      <c r="E6817" s="16">
        <f t="shared" ca="1" si="424"/>
        <v>99.991016381020842</v>
      </c>
      <c r="F6817" s="1" t="str">
        <f ca="1">IF(IF(E6817&gt;Dados!$B$6,1,0)+IF(E6817&lt;Dados!$B$5,1,0)=2,"_APROVADO","_REPROVADO")</f>
        <v>_APROVADO</v>
      </c>
      <c r="G6817" s="1" t="str">
        <f t="shared" ca="1" si="425"/>
        <v>BOM_APROVADO</v>
      </c>
      <c r="H6817" s="1" t="str">
        <f t="shared" ca="1" si="426"/>
        <v>Não</v>
      </c>
      <c r="I6817" s="1">
        <f t="shared" ca="1" si="427"/>
        <v>0</v>
      </c>
    </row>
    <row r="6818" spans="1:9" x14ac:dyDescent="0.25">
      <c r="A6818" s="4">
        <v>6817</v>
      </c>
      <c r="B6818" s="16">
        <f ca="1">NORMINV(RAND(),AVERAGE(Dados!$B$5:$B$6),(Dados!$B$5-Dados!$B$6)/(6*Dados!$E$5))</f>
        <v>99.998100071643094</v>
      </c>
      <c r="C6818" s="1" t="str">
        <f ca="1">IF(IF(B6818&gt;Dados!$B$6,1,0)+IF(B6818&lt;Dados!$B$5,1,0)=2,"BOM","RUIM")</f>
        <v>BOM</v>
      </c>
      <c r="D6818" s="16">
        <f ca="1">NORMINV(RAND(),0,Dados!$H$5/2)</f>
        <v>7.1575102140842986E-3</v>
      </c>
      <c r="E6818" s="16">
        <f t="shared" ca="1" si="424"/>
        <v>100.00525758185718</v>
      </c>
      <c r="F6818" s="1" t="str">
        <f ca="1">IF(IF(E6818&gt;Dados!$B$6,1,0)+IF(E6818&lt;Dados!$B$5,1,0)=2,"_APROVADO","_REPROVADO")</f>
        <v>_APROVADO</v>
      </c>
      <c r="G6818" s="1" t="str">
        <f t="shared" ca="1" si="425"/>
        <v>BOM_APROVADO</v>
      </c>
      <c r="H6818" s="1" t="str">
        <f t="shared" ca="1" si="426"/>
        <v>Não</v>
      </c>
      <c r="I6818" s="1">
        <f t="shared" ca="1" si="427"/>
        <v>0</v>
      </c>
    </row>
    <row r="6819" spans="1:9" x14ac:dyDescent="0.25">
      <c r="A6819" s="4">
        <v>6818</v>
      </c>
      <c r="B6819" s="16">
        <f ca="1">NORMINV(RAND(),AVERAGE(Dados!$B$5:$B$6),(Dados!$B$5-Dados!$B$6)/(6*Dados!$E$5))</f>
        <v>99.996776443762172</v>
      </c>
      <c r="C6819" s="1" t="str">
        <f ca="1">IF(IF(B6819&gt;Dados!$B$6,1,0)+IF(B6819&lt;Dados!$B$5,1,0)=2,"BOM","RUIM")</f>
        <v>BOM</v>
      </c>
      <c r="D6819" s="16">
        <f ca="1">NORMINV(RAND(),0,Dados!$H$5/2)</f>
        <v>-9.6106449539296174E-3</v>
      </c>
      <c r="E6819" s="16">
        <f t="shared" ca="1" si="424"/>
        <v>99.987165798808249</v>
      </c>
      <c r="F6819" s="1" t="str">
        <f ca="1">IF(IF(E6819&gt;Dados!$B$6,1,0)+IF(E6819&lt;Dados!$B$5,1,0)=2,"_APROVADO","_REPROVADO")</f>
        <v>_APROVADO</v>
      </c>
      <c r="G6819" s="1" t="str">
        <f t="shared" ca="1" si="425"/>
        <v>BOM_APROVADO</v>
      </c>
      <c r="H6819" s="1" t="str">
        <f t="shared" ca="1" si="426"/>
        <v>Não</v>
      </c>
      <c r="I6819" s="1">
        <f t="shared" ca="1" si="427"/>
        <v>0</v>
      </c>
    </row>
    <row r="6820" spans="1:9" x14ac:dyDescent="0.25">
      <c r="A6820" s="4">
        <v>6819</v>
      </c>
      <c r="B6820" s="16">
        <f ca="1">NORMINV(RAND(),AVERAGE(Dados!$B$5:$B$6),(Dados!$B$5-Dados!$B$6)/(6*Dados!$E$5))</f>
        <v>99.995194439442869</v>
      </c>
      <c r="C6820" s="1" t="str">
        <f ca="1">IF(IF(B6820&gt;Dados!$B$6,1,0)+IF(B6820&lt;Dados!$B$5,1,0)=2,"BOM","RUIM")</f>
        <v>BOM</v>
      </c>
      <c r="D6820" s="16">
        <f ca="1">NORMINV(RAND(),0,Dados!$H$5/2)</f>
        <v>7.4334131708700636E-3</v>
      </c>
      <c r="E6820" s="16">
        <f t="shared" ca="1" si="424"/>
        <v>100.00262785261374</v>
      </c>
      <c r="F6820" s="1" t="str">
        <f ca="1">IF(IF(E6820&gt;Dados!$B$6,1,0)+IF(E6820&lt;Dados!$B$5,1,0)=2,"_APROVADO","_REPROVADO")</f>
        <v>_APROVADO</v>
      </c>
      <c r="G6820" s="1" t="str">
        <f t="shared" ca="1" si="425"/>
        <v>BOM_APROVADO</v>
      </c>
      <c r="H6820" s="1" t="str">
        <f t="shared" ca="1" si="426"/>
        <v>Não</v>
      </c>
      <c r="I6820" s="1">
        <f t="shared" ca="1" si="427"/>
        <v>0</v>
      </c>
    </row>
    <row r="6821" spans="1:9" x14ac:dyDescent="0.25">
      <c r="A6821" s="4">
        <v>6820</v>
      </c>
      <c r="B6821" s="16">
        <f ca="1">NORMINV(RAND(),AVERAGE(Dados!$B$5:$B$6),(Dados!$B$5-Dados!$B$6)/(6*Dados!$E$5))</f>
        <v>99.994582718256183</v>
      </c>
      <c r="C6821" s="1" t="str">
        <f ca="1">IF(IF(B6821&gt;Dados!$B$6,1,0)+IF(B6821&lt;Dados!$B$5,1,0)=2,"BOM","RUIM")</f>
        <v>BOM</v>
      </c>
      <c r="D6821" s="16">
        <f ca="1">NORMINV(RAND(),0,Dados!$H$5/2)</f>
        <v>-1.6141252083635661E-3</v>
      </c>
      <c r="E6821" s="16">
        <f t="shared" ca="1" si="424"/>
        <v>99.99296859304782</v>
      </c>
      <c r="F6821" s="1" t="str">
        <f ca="1">IF(IF(E6821&gt;Dados!$B$6,1,0)+IF(E6821&lt;Dados!$B$5,1,0)=2,"_APROVADO","_REPROVADO")</f>
        <v>_APROVADO</v>
      </c>
      <c r="G6821" s="1" t="str">
        <f t="shared" ca="1" si="425"/>
        <v>BOM_APROVADO</v>
      </c>
      <c r="H6821" s="1" t="str">
        <f t="shared" ca="1" si="426"/>
        <v>Não</v>
      </c>
      <c r="I6821" s="1">
        <f t="shared" ca="1" si="427"/>
        <v>0</v>
      </c>
    </row>
    <row r="6822" spans="1:9" x14ac:dyDescent="0.25">
      <c r="A6822" s="4">
        <v>6821</v>
      </c>
      <c r="B6822" s="16">
        <f ca="1">NORMINV(RAND(),AVERAGE(Dados!$B$5:$B$6),(Dados!$B$5-Dados!$B$6)/(6*Dados!$E$5))</f>
        <v>99.998213590756649</v>
      </c>
      <c r="C6822" s="1" t="str">
        <f ca="1">IF(IF(B6822&gt;Dados!$B$6,1,0)+IF(B6822&lt;Dados!$B$5,1,0)=2,"BOM","RUIM")</f>
        <v>BOM</v>
      </c>
      <c r="D6822" s="16">
        <f ca="1">NORMINV(RAND(),0,Dados!$H$5/2)</f>
        <v>-1.021986356484634E-3</v>
      </c>
      <c r="E6822" s="16">
        <f t="shared" ca="1" si="424"/>
        <v>99.997191604400157</v>
      </c>
      <c r="F6822" s="1" t="str">
        <f ca="1">IF(IF(E6822&gt;Dados!$B$6,1,0)+IF(E6822&lt;Dados!$B$5,1,0)=2,"_APROVADO","_REPROVADO")</f>
        <v>_APROVADO</v>
      </c>
      <c r="G6822" s="1" t="str">
        <f t="shared" ca="1" si="425"/>
        <v>BOM_APROVADO</v>
      </c>
      <c r="H6822" s="1" t="str">
        <f t="shared" ca="1" si="426"/>
        <v>Não</v>
      </c>
      <c r="I6822" s="1">
        <f t="shared" ca="1" si="427"/>
        <v>0</v>
      </c>
    </row>
    <row r="6823" spans="1:9" x14ac:dyDescent="0.25">
      <c r="A6823" s="4">
        <v>6822</v>
      </c>
      <c r="B6823" s="16">
        <f ca="1">NORMINV(RAND(),AVERAGE(Dados!$B$5:$B$6),(Dados!$B$5-Dados!$B$6)/(6*Dados!$E$5))</f>
        <v>100.00779511618234</v>
      </c>
      <c r="C6823" s="1" t="str">
        <f ca="1">IF(IF(B6823&gt;Dados!$B$6,1,0)+IF(B6823&lt;Dados!$B$5,1,0)=2,"BOM","RUIM")</f>
        <v>BOM</v>
      </c>
      <c r="D6823" s="16">
        <f ca="1">NORMINV(RAND(),0,Dados!$H$5/2)</f>
        <v>3.5195890661453323E-3</v>
      </c>
      <c r="E6823" s="16">
        <f t="shared" ca="1" si="424"/>
        <v>100.01131470524848</v>
      </c>
      <c r="F6823" s="1" t="str">
        <f ca="1">IF(IF(E6823&gt;Dados!$B$6,1,0)+IF(E6823&lt;Dados!$B$5,1,0)=2,"_APROVADO","_REPROVADO")</f>
        <v>_APROVADO</v>
      </c>
      <c r="G6823" s="1" t="str">
        <f t="shared" ca="1" si="425"/>
        <v>BOM_APROVADO</v>
      </c>
      <c r="H6823" s="1" t="str">
        <f t="shared" ca="1" si="426"/>
        <v>Não</v>
      </c>
      <c r="I6823" s="1">
        <f t="shared" ca="1" si="427"/>
        <v>0</v>
      </c>
    </row>
    <row r="6824" spans="1:9" x14ac:dyDescent="0.25">
      <c r="A6824" s="4">
        <v>6823</v>
      </c>
      <c r="B6824" s="16">
        <f ca="1">NORMINV(RAND(),AVERAGE(Dados!$B$5:$B$6),(Dados!$B$5-Dados!$B$6)/(6*Dados!$E$5))</f>
        <v>100.00247050777912</v>
      </c>
      <c r="C6824" s="1" t="str">
        <f ca="1">IF(IF(B6824&gt;Dados!$B$6,1,0)+IF(B6824&lt;Dados!$B$5,1,0)=2,"BOM","RUIM")</f>
        <v>BOM</v>
      </c>
      <c r="D6824" s="16">
        <f ca="1">NORMINV(RAND(),0,Dados!$H$5/2)</f>
        <v>9.0774196377290516E-3</v>
      </c>
      <c r="E6824" s="16">
        <f t="shared" ca="1" si="424"/>
        <v>100.01154792741686</v>
      </c>
      <c r="F6824" s="1" t="str">
        <f ca="1">IF(IF(E6824&gt;Dados!$B$6,1,0)+IF(E6824&lt;Dados!$B$5,1,0)=2,"_APROVADO","_REPROVADO")</f>
        <v>_APROVADO</v>
      </c>
      <c r="G6824" s="1" t="str">
        <f t="shared" ca="1" si="425"/>
        <v>BOM_APROVADO</v>
      </c>
      <c r="H6824" s="1" t="str">
        <f t="shared" ca="1" si="426"/>
        <v>Não</v>
      </c>
      <c r="I6824" s="1">
        <f t="shared" ca="1" si="427"/>
        <v>0</v>
      </c>
    </row>
    <row r="6825" spans="1:9" x14ac:dyDescent="0.25">
      <c r="A6825" s="4">
        <v>6824</v>
      </c>
      <c r="B6825" s="16">
        <f ca="1">NORMINV(RAND(),AVERAGE(Dados!$B$5:$B$6),(Dados!$B$5-Dados!$B$6)/(6*Dados!$E$5))</f>
        <v>99.995485396503256</v>
      </c>
      <c r="C6825" s="1" t="str">
        <f ca="1">IF(IF(B6825&gt;Dados!$B$6,1,0)+IF(B6825&lt;Dados!$B$5,1,0)=2,"BOM","RUIM")</f>
        <v>BOM</v>
      </c>
      <c r="D6825" s="16">
        <f ca="1">NORMINV(RAND(),0,Dados!$H$5/2)</f>
        <v>8.0368608006693167E-4</v>
      </c>
      <c r="E6825" s="16">
        <f t="shared" ca="1" si="424"/>
        <v>99.996289082583317</v>
      </c>
      <c r="F6825" s="1" t="str">
        <f ca="1">IF(IF(E6825&gt;Dados!$B$6,1,0)+IF(E6825&lt;Dados!$B$5,1,0)=2,"_APROVADO","_REPROVADO")</f>
        <v>_APROVADO</v>
      </c>
      <c r="G6825" s="1" t="str">
        <f t="shared" ca="1" si="425"/>
        <v>BOM_APROVADO</v>
      </c>
      <c r="H6825" s="1" t="str">
        <f t="shared" ca="1" si="426"/>
        <v>Não</v>
      </c>
      <c r="I6825" s="1">
        <f t="shared" ca="1" si="427"/>
        <v>0</v>
      </c>
    </row>
    <row r="6826" spans="1:9" x14ac:dyDescent="0.25">
      <c r="A6826" s="4">
        <v>6825</v>
      </c>
      <c r="B6826" s="16">
        <f ca="1">NORMINV(RAND(),AVERAGE(Dados!$B$5:$B$6),(Dados!$B$5-Dados!$B$6)/(6*Dados!$E$5))</f>
        <v>99.999094514328121</v>
      </c>
      <c r="C6826" s="1" t="str">
        <f ca="1">IF(IF(B6826&gt;Dados!$B$6,1,0)+IF(B6826&lt;Dados!$B$5,1,0)=2,"BOM","RUIM")</f>
        <v>BOM</v>
      </c>
      <c r="D6826" s="16">
        <f ca="1">NORMINV(RAND(),0,Dados!$H$5/2)</f>
        <v>-8.4552472405687658E-4</v>
      </c>
      <c r="E6826" s="16">
        <f t="shared" ca="1" si="424"/>
        <v>99.998248989604065</v>
      </c>
      <c r="F6826" s="1" t="str">
        <f ca="1">IF(IF(E6826&gt;Dados!$B$6,1,0)+IF(E6826&lt;Dados!$B$5,1,0)=2,"_APROVADO","_REPROVADO")</f>
        <v>_APROVADO</v>
      </c>
      <c r="G6826" s="1" t="str">
        <f t="shared" ca="1" si="425"/>
        <v>BOM_APROVADO</v>
      </c>
      <c r="H6826" s="1" t="str">
        <f t="shared" ca="1" si="426"/>
        <v>Não</v>
      </c>
      <c r="I6826" s="1">
        <f t="shared" ca="1" si="427"/>
        <v>0</v>
      </c>
    </row>
    <row r="6827" spans="1:9" x14ac:dyDescent="0.25">
      <c r="A6827" s="4">
        <v>6826</v>
      </c>
      <c r="B6827" s="16">
        <f ca="1">NORMINV(RAND(),AVERAGE(Dados!$B$5:$B$6),(Dados!$B$5-Dados!$B$6)/(6*Dados!$E$5))</f>
        <v>99.997378858742081</v>
      </c>
      <c r="C6827" s="1" t="str">
        <f ca="1">IF(IF(B6827&gt;Dados!$B$6,1,0)+IF(B6827&lt;Dados!$B$5,1,0)=2,"BOM","RUIM")</f>
        <v>BOM</v>
      </c>
      <c r="D6827" s="16">
        <f ca="1">NORMINV(RAND(),0,Dados!$H$5/2)</f>
        <v>1.270530449600457E-2</v>
      </c>
      <c r="E6827" s="16">
        <f t="shared" ca="1" si="424"/>
        <v>100.01008416323809</v>
      </c>
      <c r="F6827" s="1" t="str">
        <f ca="1">IF(IF(E6827&gt;Dados!$B$6,1,0)+IF(E6827&lt;Dados!$B$5,1,0)=2,"_APROVADO","_REPROVADO")</f>
        <v>_APROVADO</v>
      </c>
      <c r="G6827" s="1" t="str">
        <f t="shared" ca="1" si="425"/>
        <v>BOM_APROVADO</v>
      </c>
      <c r="H6827" s="1" t="str">
        <f t="shared" ca="1" si="426"/>
        <v>Não</v>
      </c>
      <c r="I6827" s="1">
        <f t="shared" ca="1" si="427"/>
        <v>0</v>
      </c>
    </row>
    <row r="6828" spans="1:9" x14ac:dyDescent="0.25">
      <c r="A6828" s="4">
        <v>6827</v>
      </c>
      <c r="B6828" s="16">
        <f ca="1">NORMINV(RAND(),AVERAGE(Dados!$B$5:$B$6),(Dados!$B$5-Dados!$B$6)/(6*Dados!$E$5))</f>
        <v>99.999448551688857</v>
      </c>
      <c r="C6828" s="1" t="str">
        <f ca="1">IF(IF(B6828&gt;Dados!$B$6,1,0)+IF(B6828&lt;Dados!$B$5,1,0)=2,"BOM","RUIM")</f>
        <v>BOM</v>
      </c>
      <c r="D6828" s="16">
        <f ca="1">NORMINV(RAND(),0,Dados!$H$5/2)</f>
        <v>-9.5499886950293576E-3</v>
      </c>
      <c r="E6828" s="16">
        <f t="shared" ca="1" si="424"/>
        <v>99.98989856299383</v>
      </c>
      <c r="F6828" s="1" t="str">
        <f ca="1">IF(IF(E6828&gt;Dados!$B$6,1,0)+IF(E6828&lt;Dados!$B$5,1,0)=2,"_APROVADO","_REPROVADO")</f>
        <v>_APROVADO</v>
      </c>
      <c r="G6828" s="1" t="str">
        <f t="shared" ca="1" si="425"/>
        <v>BOM_APROVADO</v>
      </c>
      <c r="H6828" s="1" t="str">
        <f t="shared" ca="1" si="426"/>
        <v>Não</v>
      </c>
      <c r="I6828" s="1">
        <f t="shared" ca="1" si="427"/>
        <v>0</v>
      </c>
    </row>
    <row r="6829" spans="1:9" x14ac:dyDescent="0.25">
      <c r="A6829" s="4">
        <v>6828</v>
      </c>
      <c r="B6829" s="16">
        <f ca="1">NORMINV(RAND(),AVERAGE(Dados!$B$5:$B$6),(Dados!$B$5-Dados!$B$6)/(6*Dados!$E$5))</f>
        <v>100.00359981044151</v>
      </c>
      <c r="C6829" s="1" t="str">
        <f ca="1">IF(IF(B6829&gt;Dados!$B$6,1,0)+IF(B6829&lt;Dados!$B$5,1,0)=2,"BOM","RUIM")</f>
        <v>BOM</v>
      </c>
      <c r="D6829" s="16">
        <f ca="1">NORMINV(RAND(),0,Dados!$H$5/2)</f>
        <v>-5.711675931038834E-3</v>
      </c>
      <c r="E6829" s="16">
        <f t="shared" ca="1" si="424"/>
        <v>99.997888134510475</v>
      </c>
      <c r="F6829" s="1" t="str">
        <f ca="1">IF(IF(E6829&gt;Dados!$B$6,1,0)+IF(E6829&lt;Dados!$B$5,1,0)=2,"_APROVADO","_REPROVADO")</f>
        <v>_APROVADO</v>
      </c>
      <c r="G6829" s="1" t="str">
        <f t="shared" ca="1" si="425"/>
        <v>BOM_APROVADO</v>
      </c>
      <c r="H6829" s="1" t="str">
        <f t="shared" ca="1" si="426"/>
        <v>Não</v>
      </c>
      <c r="I6829" s="1">
        <f t="shared" ca="1" si="427"/>
        <v>0</v>
      </c>
    </row>
    <row r="6830" spans="1:9" x14ac:dyDescent="0.25">
      <c r="A6830" s="4">
        <v>6829</v>
      </c>
      <c r="B6830" s="16">
        <f ca="1">NORMINV(RAND(),AVERAGE(Dados!$B$5:$B$6),(Dados!$B$5-Dados!$B$6)/(6*Dados!$E$5))</f>
        <v>100.00512839450766</v>
      </c>
      <c r="C6830" s="1" t="str">
        <f ca="1">IF(IF(B6830&gt;Dados!$B$6,1,0)+IF(B6830&lt;Dados!$B$5,1,0)=2,"BOM","RUIM")</f>
        <v>BOM</v>
      </c>
      <c r="D6830" s="16">
        <f ca="1">NORMINV(RAND(),0,Dados!$H$5/2)</f>
        <v>8.1656001062359162E-3</v>
      </c>
      <c r="E6830" s="16">
        <f t="shared" ca="1" si="424"/>
        <v>100.0132939946139</v>
      </c>
      <c r="F6830" s="1" t="str">
        <f ca="1">IF(IF(E6830&gt;Dados!$B$6,1,0)+IF(E6830&lt;Dados!$B$5,1,0)=2,"_APROVADO","_REPROVADO")</f>
        <v>_APROVADO</v>
      </c>
      <c r="G6830" s="1" t="str">
        <f t="shared" ca="1" si="425"/>
        <v>BOM_APROVADO</v>
      </c>
      <c r="H6830" s="1" t="str">
        <f t="shared" ca="1" si="426"/>
        <v>Não</v>
      </c>
      <c r="I6830" s="1">
        <f t="shared" ca="1" si="427"/>
        <v>0</v>
      </c>
    </row>
    <row r="6831" spans="1:9" x14ac:dyDescent="0.25">
      <c r="A6831" s="4">
        <v>6830</v>
      </c>
      <c r="B6831" s="16">
        <f ca="1">NORMINV(RAND(),AVERAGE(Dados!$B$5:$B$6),(Dados!$B$5-Dados!$B$6)/(6*Dados!$E$5))</f>
        <v>100.00643521316191</v>
      </c>
      <c r="C6831" s="1" t="str">
        <f ca="1">IF(IF(B6831&gt;Dados!$B$6,1,0)+IF(B6831&lt;Dados!$B$5,1,0)=2,"BOM","RUIM")</f>
        <v>BOM</v>
      </c>
      <c r="D6831" s="16">
        <f ca="1">NORMINV(RAND(),0,Dados!$H$5/2)</f>
        <v>-6.035032703154395E-3</v>
      </c>
      <c r="E6831" s="16">
        <f t="shared" ca="1" si="424"/>
        <v>100.00040018045875</v>
      </c>
      <c r="F6831" s="1" t="str">
        <f ca="1">IF(IF(E6831&gt;Dados!$B$6,1,0)+IF(E6831&lt;Dados!$B$5,1,0)=2,"_APROVADO","_REPROVADO")</f>
        <v>_APROVADO</v>
      </c>
      <c r="G6831" s="1" t="str">
        <f t="shared" ca="1" si="425"/>
        <v>BOM_APROVADO</v>
      </c>
      <c r="H6831" s="1" t="str">
        <f t="shared" ca="1" si="426"/>
        <v>Não</v>
      </c>
      <c r="I6831" s="1">
        <f t="shared" ca="1" si="427"/>
        <v>0</v>
      </c>
    </row>
    <row r="6832" spans="1:9" x14ac:dyDescent="0.25">
      <c r="A6832" s="4">
        <v>6831</v>
      </c>
      <c r="B6832" s="16">
        <f ca="1">NORMINV(RAND(),AVERAGE(Dados!$B$5:$B$6),(Dados!$B$5-Dados!$B$6)/(6*Dados!$E$5))</f>
        <v>100.00103430700875</v>
      </c>
      <c r="C6832" s="1" t="str">
        <f ca="1">IF(IF(B6832&gt;Dados!$B$6,1,0)+IF(B6832&lt;Dados!$B$5,1,0)=2,"BOM","RUIM")</f>
        <v>BOM</v>
      </c>
      <c r="D6832" s="16">
        <f ca="1">NORMINV(RAND(),0,Dados!$H$5/2)</f>
        <v>1.8018431556613274E-3</v>
      </c>
      <c r="E6832" s="16">
        <f t="shared" ca="1" si="424"/>
        <v>100.00283615016441</v>
      </c>
      <c r="F6832" s="1" t="str">
        <f ca="1">IF(IF(E6832&gt;Dados!$B$6,1,0)+IF(E6832&lt;Dados!$B$5,1,0)=2,"_APROVADO","_REPROVADO")</f>
        <v>_APROVADO</v>
      </c>
      <c r="G6832" s="1" t="str">
        <f t="shared" ca="1" si="425"/>
        <v>BOM_APROVADO</v>
      </c>
      <c r="H6832" s="1" t="str">
        <f t="shared" ca="1" si="426"/>
        <v>Não</v>
      </c>
      <c r="I6832" s="1">
        <f t="shared" ca="1" si="427"/>
        <v>0</v>
      </c>
    </row>
    <row r="6833" spans="1:9" x14ac:dyDescent="0.25">
      <c r="A6833" s="4">
        <v>6832</v>
      </c>
      <c r="B6833" s="16">
        <f ca="1">NORMINV(RAND(),AVERAGE(Dados!$B$5:$B$6),(Dados!$B$5-Dados!$B$6)/(6*Dados!$E$5))</f>
        <v>100.00358175531694</v>
      </c>
      <c r="C6833" s="1" t="str">
        <f ca="1">IF(IF(B6833&gt;Dados!$B$6,1,0)+IF(B6833&lt;Dados!$B$5,1,0)=2,"BOM","RUIM")</f>
        <v>BOM</v>
      </c>
      <c r="D6833" s="16">
        <f ca="1">NORMINV(RAND(),0,Dados!$H$5/2)</f>
        <v>7.3259989624076607E-3</v>
      </c>
      <c r="E6833" s="16">
        <f t="shared" ca="1" si="424"/>
        <v>100.01090775427934</v>
      </c>
      <c r="F6833" s="1" t="str">
        <f ca="1">IF(IF(E6833&gt;Dados!$B$6,1,0)+IF(E6833&lt;Dados!$B$5,1,0)=2,"_APROVADO","_REPROVADO")</f>
        <v>_APROVADO</v>
      </c>
      <c r="G6833" s="1" t="str">
        <f t="shared" ca="1" si="425"/>
        <v>BOM_APROVADO</v>
      </c>
      <c r="H6833" s="1" t="str">
        <f t="shared" ca="1" si="426"/>
        <v>Não</v>
      </c>
      <c r="I6833" s="1">
        <f t="shared" ca="1" si="427"/>
        <v>0</v>
      </c>
    </row>
    <row r="6834" spans="1:9" x14ac:dyDescent="0.25">
      <c r="A6834" s="4">
        <v>6833</v>
      </c>
      <c r="B6834" s="16">
        <f ca="1">NORMINV(RAND(),AVERAGE(Dados!$B$5:$B$6),(Dados!$B$5-Dados!$B$6)/(6*Dados!$E$5))</f>
        <v>99.998150095997886</v>
      </c>
      <c r="C6834" s="1" t="str">
        <f ca="1">IF(IF(B6834&gt;Dados!$B$6,1,0)+IF(B6834&lt;Dados!$B$5,1,0)=2,"BOM","RUIM")</f>
        <v>BOM</v>
      </c>
      <c r="D6834" s="16">
        <f ca="1">NORMINV(RAND(),0,Dados!$H$5/2)</f>
        <v>3.7109927352198751E-4</v>
      </c>
      <c r="E6834" s="16">
        <f t="shared" ca="1" si="424"/>
        <v>99.998521195271408</v>
      </c>
      <c r="F6834" s="1" t="str">
        <f ca="1">IF(IF(E6834&gt;Dados!$B$6,1,0)+IF(E6834&lt;Dados!$B$5,1,0)=2,"_APROVADO","_REPROVADO")</f>
        <v>_APROVADO</v>
      </c>
      <c r="G6834" s="1" t="str">
        <f t="shared" ca="1" si="425"/>
        <v>BOM_APROVADO</v>
      </c>
      <c r="H6834" s="1" t="str">
        <f t="shared" ca="1" si="426"/>
        <v>Não</v>
      </c>
      <c r="I6834" s="1">
        <f t="shared" ca="1" si="427"/>
        <v>0</v>
      </c>
    </row>
    <row r="6835" spans="1:9" x14ac:dyDescent="0.25">
      <c r="A6835" s="4">
        <v>6834</v>
      </c>
      <c r="B6835" s="16">
        <f ca="1">NORMINV(RAND(),AVERAGE(Dados!$B$5:$B$6),(Dados!$B$5-Dados!$B$6)/(6*Dados!$E$5))</f>
        <v>99.998716844020095</v>
      </c>
      <c r="C6835" s="1" t="str">
        <f ca="1">IF(IF(B6835&gt;Dados!$B$6,1,0)+IF(B6835&lt;Dados!$B$5,1,0)=2,"BOM","RUIM")</f>
        <v>BOM</v>
      </c>
      <c r="D6835" s="16">
        <f ca="1">NORMINV(RAND(),0,Dados!$H$5/2)</f>
        <v>1.5773908686526176E-3</v>
      </c>
      <c r="E6835" s="16">
        <f t="shared" ca="1" si="424"/>
        <v>100.00029423488874</v>
      </c>
      <c r="F6835" s="1" t="str">
        <f ca="1">IF(IF(E6835&gt;Dados!$B$6,1,0)+IF(E6835&lt;Dados!$B$5,1,0)=2,"_APROVADO","_REPROVADO")</f>
        <v>_APROVADO</v>
      </c>
      <c r="G6835" s="1" t="str">
        <f t="shared" ca="1" si="425"/>
        <v>BOM_APROVADO</v>
      </c>
      <c r="H6835" s="1" t="str">
        <f t="shared" ca="1" si="426"/>
        <v>Não</v>
      </c>
      <c r="I6835" s="1">
        <f t="shared" ca="1" si="427"/>
        <v>0</v>
      </c>
    </row>
    <row r="6836" spans="1:9" x14ac:dyDescent="0.25">
      <c r="A6836" s="4">
        <v>6835</v>
      </c>
      <c r="B6836" s="16">
        <f ca="1">NORMINV(RAND(),AVERAGE(Dados!$B$5:$B$6),(Dados!$B$5-Dados!$B$6)/(6*Dados!$E$5))</f>
        <v>99.996861602325126</v>
      </c>
      <c r="C6836" s="1" t="str">
        <f ca="1">IF(IF(B6836&gt;Dados!$B$6,1,0)+IF(B6836&lt;Dados!$B$5,1,0)=2,"BOM","RUIM")</f>
        <v>BOM</v>
      </c>
      <c r="D6836" s="16">
        <f ca="1">NORMINV(RAND(),0,Dados!$H$5/2)</f>
        <v>8.9644221691652943E-3</v>
      </c>
      <c r="E6836" s="16">
        <f t="shared" ca="1" si="424"/>
        <v>100.0058260244943</v>
      </c>
      <c r="F6836" s="1" t="str">
        <f ca="1">IF(IF(E6836&gt;Dados!$B$6,1,0)+IF(E6836&lt;Dados!$B$5,1,0)=2,"_APROVADO","_REPROVADO")</f>
        <v>_APROVADO</v>
      </c>
      <c r="G6836" s="1" t="str">
        <f t="shared" ca="1" si="425"/>
        <v>BOM_APROVADO</v>
      </c>
      <c r="H6836" s="1" t="str">
        <f t="shared" ca="1" si="426"/>
        <v>Não</v>
      </c>
      <c r="I6836" s="1">
        <f t="shared" ca="1" si="427"/>
        <v>0</v>
      </c>
    </row>
    <row r="6837" spans="1:9" x14ac:dyDescent="0.25">
      <c r="A6837" s="4">
        <v>6836</v>
      </c>
      <c r="B6837" s="16">
        <f ca="1">NORMINV(RAND(),AVERAGE(Dados!$B$5:$B$6),(Dados!$B$5-Dados!$B$6)/(6*Dados!$E$5))</f>
        <v>99.998995485174021</v>
      </c>
      <c r="C6837" s="1" t="str">
        <f ca="1">IF(IF(B6837&gt;Dados!$B$6,1,0)+IF(B6837&lt;Dados!$B$5,1,0)=2,"BOM","RUIM")</f>
        <v>BOM</v>
      </c>
      <c r="D6837" s="16">
        <f ca="1">NORMINV(RAND(),0,Dados!$H$5/2)</f>
        <v>5.0259517078350665E-3</v>
      </c>
      <c r="E6837" s="16">
        <f t="shared" ca="1" si="424"/>
        <v>100.00402143688186</v>
      </c>
      <c r="F6837" s="1" t="str">
        <f ca="1">IF(IF(E6837&gt;Dados!$B$6,1,0)+IF(E6837&lt;Dados!$B$5,1,0)=2,"_APROVADO","_REPROVADO")</f>
        <v>_APROVADO</v>
      </c>
      <c r="G6837" s="1" t="str">
        <f t="shared" ca="1" si="425"/>
        <v>BOM_APROVADO</v>
      </c>
      <c r="H6837" s="1" t="str">
        <f t="shared" ca="1" si="426"/>
        <v>Não</v>
      </c>
      <c r="I6837" s="1">
        <f t="shared" ca="1" si="427"/>
        <v>0</v>
      </c>
    </row>
    <row r="6838" spans="1:9" x14ac:dyDescent="0.25">
      <c r="A6838" s="4">
        <v>6837</v>
      </c>
      <c r="B6838" s="16">
        <f ca="1">NORMINV(RAND(),AVERAGE(Dados!$B$5:$B$6),(Dados!$B$5-Dados!$B$6)/(6*Dados!$E$5))</f>
        <v>99.99366161024939</v>
      </c>
      <c r="C6838" s="1" t="str">
        <f ca="1">IF(IF(B6838&gt;Dados!$B$6,1,0)+IF(B6838&lt;Dados!$B$5,1,0)=2,"BOM","RUIM")</f>
        <v>BOM</v>
      </c>
      <c r="D6838" s="16">
        <f ca="1">NORMINV(RAND(),0,Dados!$H$5/2)</f>
        <v>-1.2441164542301652E-3</v>
      </c>
      <c r="E6838" s="16">
        <f t="shared" ca="1" si="424"/>
        <v>99.992417493795159</v>
      </c>
      <c r="F6838" s="1" t="str">
        <f ca="1">IF(IF(E6838&gt;Dados!$B$6,1,0)+IF(E6838&lt;Dados!$B$5,1,0)=2,"_APROVADO","_REPROVADO")</f>
        <v>_APROVADO</v>
      </c>
      <c r="G6838" s="1" t="str">
        <f t="shared" ca="1" si="425"/>
        <v>BOM_APROVADO</v>
      </c>
      <c r="H6838" s="1" t="str">
        <f t="shared" ca="1" si="426"/>
        <v>Não</v>
      </c>
      <c r="I6838" s="1">
        <f t="shared" ca="1" si="427"/>
        <v>0</v>
      </c>
    </row>
    <row r="6839" spans="1:9" x14ac:dyDescent="0.25">
      <c r="A6839" s="4">
        <v>6838</v>
      </c>
      <c r="B6839" s="16">
        <f ca="1">NORMINV(RAND(),AVERAGE(Dados!$B$5:$B$6),(Dados!$B$5-Dados!$B$6)/(6*Dados!$E$5))</f>
        <v>100.00446234542414</v>
      </c>
      <c r="C6839" s="1" t="str">
        <f ca="1">IF(IF(B6839&gt;Dados!$B$6,1,0)+IF(B6839&lt;Dados!$B$5,1,0)=2,"BOM","RUIM")</f>
        <v>BOM</v>
      </c>
      <c r="D6839" s="16">
        <f ca="1">NORMINV(RAND(),0,Dados!$H$5/2)</f>
        <v>8.5546935485999211E-3</v>
      </c>
      <c r="E6839" s="16">
        <f t="shared" ca="1" si="424"/>
        <v>100.01301703897275</v>
      </c>
      <c r="F6839" s="1" t="str">
        <f ca="1">IF(IF(E6839&gt;Dados!$B$6,1,0)+IF(E6839&lt;Dados!$B$5,1,0)=2,"_APROVADO","_REPROVADO")</f>
        <v>_APROVADO</v>
      </c>
      <c r="G6839" s="1" t="str">
        <f t="shared" ca="1" si="425"/>
        <v>BOM_APROVADO</v>
      </c>
      <c r="H6839" s="1" t="str">
        <f t="shared" ca="1" si="426"/>
        <v>Não</v>
      </c>
      <c r="I6839" s="1">
        <f t="shared" ca="1" si="427"/>
        <v>0</v>
      </c>
    </row>
    <row r="6840" spans="1:9" x14ac:dyDescent="0.25">
      <c r="A6840" s="4">
        <v>6839</v>
      </c>
      <c r="B6840" s="16">
        <f ca="1">NORMINV(RAND(),AVERAGE(Dados!$B$5:$B$6),(Dados!$B$5-Dados!$B$6)/(6*Dados!$E$5))</f>
        <v>100.00317663816813</v>
      </c>
      <c r="C6840" s="1" t="str">
        <f ca="1">IF(IF(B6840&gt;Dados!$B$6,1,0)+IF(B6840&lt;Dados!$B$5,1,0)=2,"BOM","RUIM")</f>
        <v>BOM</v>
      </c>
      <c r="D6840" s="16">
        <f ca="1">NORMINV(RAND(),0,Dados!$H$5/2)</f>
        <v>-1.0804168678874314E-2</v>
      </c>
      <c r="E6840" s="16">
        <f t="shared" ca="1" si="424"/>
        <v>99.992372469489254</v>
      </c>
      <c r="F6840" s="1" t="str">
        <f ca="1">IF(IF(E6840&gt;Dados!$B$6,1,0)+IF(E6840&lt;Dados!$B$5,1,0)=2,"_APROVADO","_REPROVADO")</f>
        <v>_APROVADO</v>
      </c>
      <c r="G6840" s="1" t="str">
        <f t="shared" ca="1" si="425"/>
        <v>BOM_APROVADO</v>
      </c>
      <c r="H6840" s="1" t="str">
        <f t="shared" ca="1" si="426"/>
        <v>Não</v>
      </c>
      <c r="I6840" s="1">
        <f t="shared" ca="1" si="427"/>
        <v>0</v>
      </c>
    </row>
    <row r="6841" spans="1:9" x14ac:dyDescent="0.25">
      <c r="A6841" s="4">
        <v>6840</v>
      </c>
      <c r="B6841" s="16">
        <f ca="1">NORMINV(RAND(),AVERAGE(Dados!$B$5:$B$6),(Dados!$B$5-Dados!$B$6)/(6*Dados!$E$5))</f>
        <v>99.998172526971857</v>
      </c>
      <c r="C6841" s="1" t="str">
        <f ca="1">IF(IF(B6841&gt;Dados!$B$6,1,0)+IF(B6841&lt;Dados!$B$5,1,0)=2,"BOM","RUIM")</f>
        <v>BOM</v>
      </c>
      <c r="D6841" s="16">
        <f ca="1">NORMINV(RAND(),0,Dados!$H$5/2)</f>
        <v>-1.3778801775114851E-3</v>
      </c>
      <c r="E6841" s="16">
        <f t="shared" ca="1" si="424"/>
        <v>99.996794646794342</v>
      </c>
      <c r="F6841" s="1" t="str">
        <f ca="1">IF(IF(E6841&gt;Dados!$B$6,1,0)+IF(E6841&lt;Dados!$B$5,1,0)=2,"_APROVADO","_REPROVADO")</f>
        <v>_APROVADO</v>
      </c>
      <c r="G6841" s="1" t="str">
        <f t="shared" ca="1" si="425"/>
        <v>BOM_APROVADO</v>
      </c>
      <c r="H6841" s="1" t="str">
        <f t="shared" ca="1" si="426"/>
        <v>Não</v>
      </c>
      <c r="I6841" s="1">
        <f t="shared" ca="1" si="427"/>
        <v>0</v>
      </c>
    </row>
    <row r="6842" spans="1:9" x14ac:dyDescent="0.25">
      <c r="A6842" s="4">
        <v>6841</v>
      </c>
      <c r="B6842" s="16">
        <f ca="1">NORMINV(RAND(),AVERAGE(Dados!$B$5:$B$6),(Dados!$B$5-Dados!$B$6)/(6*Dados!$E$5))</f>
        <v>100.00119558547712</v>
      </c>
      <c r="C6842" s="1" t="str">
        <f ca="1">IF(IF(B6842&gt;Dados!$B$6,1,0)+IF(B6842&lt;Dados!$B$5,1,0)=2,"BOM","RUIM")</f>
        <v>BOM</v>
      </c>
      <c r="D6842" s="16">
        <f ca="1">NORMINV(RAND(),0,Dados!$H$5/2)</f>
        <v>1.5070130700407854E-2</v>
      </c>
      <c r="E6842" s="16">
        <f t="shared" ca="1" si="424"/>
        <v>100.01626571617753</v>
      </c>
      <c r="F6842" s="1" t="str">
        <f ca="1">IF(IF(E6842&gt;Dados!$B$6,1,0)+IF(E6842&lt;Dados!$B$5,1,0)=2,"_APROVADO","_REPROVADO")</f>
        <v>_APROVADO</v>
      </c>
      <c r="G6842" s="1" t="str">
        <f t="shared" ca="1" si="425"/>
        <v>BOM_APROVADO</v>
      </c>
      <c r="H6842" s="1" t="str">
        <f t="shared" ca="1" si="426"/>
        <v>Não</v>
      </c>
      <c r="I6842" s="1">
        <f t="shared" ca="1" si="427"/>
        <v>0</v>
      </c>
    </row>
    <row r="6843" spans="1:9" x14ac:dyDescent="0.25">
      <c r="A6843" s="4">
        <v>6842</v>
      </c>
      <c r="B6843" s="16">
        <f ca="1">NORMINV(RAND(),AVERAGE(Dados!$B$5:$B$6),(Dados!$B$5-Dados!$B$6)/(6*Dados!$E$5))</f>
        <v>100.0007929142409</v>
      </c>
      <c r="C6843" s="1" t="str">
        <f ca="1">IF(IF(B6843&gt;Dados!$B$6,1,0)+IF(B6843&lt;Dados!$B$5,1,0)=2,"BOM","RUIM")</f>
        <v>BOM</v>
      </c>
      <c r="D6843" s="16">
        <f ca="1">NORMINV(RAND(),0,Dados!$H$5/2)</f>
        <v>-2.1471606960856218E-3</v>
      </c>
      <c r="E6843" s="16">
        <f t="shared" ca="1" si="424"/>
        <v>99.998645753544821</v>
      </c>
      <c r="F6843" s="1" t="str">
        <f ca="1">IF(IF(E6843&gt;Dados!$B$6,1,0)+IF(E6843&lt;Dados!$B$5,1,0)=2,"_APROVADO","_REPROVADO")</f>
        <v>_APROVADO</v>
      </c>
      <c r="G6843" s="1" t="str">
        <f t="shared" ca="1" si="425"/>
        <v>BOM_APROVADO</v>
      </c>
      <c r="H6843" s="1" t="str">
        <f t="shared" ca="1" si="426"/>
        <v>Não</v>
      </c>
      <c r="I6843" s="1">
        <f t="shared" ca="1" si="427"/>
        <v>0</v>
      </c>
    </row>
    <row r="6844" spans="1:9" x14ac:dyDescent="0.25">
      <c r="A6844" s="4">
        <v>6843</v>
      </c>
      <c r="B6844" s="16">
        <f ca="1">NORMINV(RAND(),AVERAGE(Dados!$B$5:$B$6),(Dados!$B$5-Dados!$B$6)/(6*Dados!$E$5))</f>
        <v>100.00513072591767</v>
      </c>
      <c r="C6844" s="1" t="str">
        <f ca="1">IF(IF(B6844&gt;Dados!$B$6,1,0)+IF(B6844&lt;Dados!$B$5,1,0)=2,"BOM","RUIM")</f>
        <v>BOM</v>
      </c>
      <c r="D6844" s="16">
        <f ca="1">NORMINV(RAND(),0,Dados!$H$5/2)</f>
        <v>-1.4254523548652791E-2</v>
      </c>
      <c r="E6844" s="16">
        <f t="shared" ca="1" si="424"/>
        <v>99.990876202369009</v>
      </c>
      <c r="F6844" s="1" t="str">
        <f ca="1">IF(IF(E6844&gt;Dados!$B$6,1,0)+IF(E6844&lt;Dados!$B$5,1,0)=2,"_APROVADO","_REPROVADO")</f>
        <v>_APROVADO</v>
      </c>
      <c r="G6844" s="1" t="str">
        <f t="shared" ca="1" si="425"/>
        <v>BOM_APROVADO</v>
      </c>
      <c r="H6844" s="1" t="str">
        <f t="shared" ca="1" si="426"/>
        <v>Não</v>
      </c>
      <c r="I6844" s="1">
        <f t="shared" ca="1" si="427"/>
        <v>0</v>
      </c>
    </row>
    <row r="6845" spans="1:9" x14ac:dyDescent="0.25">
      <c r="A6845" s="4">
        <v>6844</v>
      </c>
      <c r="B6845" s="16">
        <f ca="1">NORMINV(RAND(),AVERAGE(Dados!$B$5:$B$6),(Dados!$B$5-Dados!$B$6)/(6*Dados!$E$5))</f>
        <v>99.999552147714766</v>
      </c>
      <c r="C6845" s="1" t="str">
        <f ca="1">IF(IF(B6845&gt;Dados!$B$6,1,0)+IF(B6845&lt;Dados!$B$5,1,0)=2,"BOM","RUIM")</f>
        <v>BOM</v>
      </c>
      <c r="D6845" s="16">
        <f ca="1">NORMINV(RAND(),0,Dados!$H$5/2)</f>
        <v>1.3081128489326268E-2</v>
      </c>
      <c r="E6845" s="16">
        <f t="shared" ca="1" si="424"/>
        <v>100.0126332762041</v>
      </c>
      <c r="F6845" s="1" t="str">
        <f ca="1">IF(IF(E6845&gt;Dados!$B$6,1,0)+IF(E6845&lt;Dados!$B$5,1,0)=2,"_APROVADO","_REPROVADO")</f>
        <v>_APROVADO</v>
      </c>
      <c r="G6845" s="1" t="str">
        <f t="shared" ca="1" si="425"/>
        <v>BOM_APROVADO</v>
      </c>
      <c r="H6845" s="1" t="str">
        <f t="shared" ca="1" si="426"/>
        <v>Não</v>
      </c>
      <c r="I6845" s="1">
        <f t="shared" ca="1" si="427"/>
        <v>0</v>
      </c>
    </row>
    <row r="6846" spans="1:9" x14ac:dyDescent="0.25">
      <c r="A6846" s="4">
        <v>6845</v>
      </c>
      <c r="B6846" s="16">
        <f ca="1">NORMINV(RAND(),AVERAGE(Dados!$B$5:$B$6),(Dados!$B$5-Dados!$B$6)/(6*Dados!$E$5))</f>
        <v>100.00227290834597</v>
      </c>
      <c r="C6846" s="1" t="str">
        <f ca="1">IF(IF(B6846&gt;Dados!$B$6,1,0)+IF(B6846&lt;Dados!$B$5,1,0)=2,"BOM","RUIM")</f>
        <v>BOM</v>
      </c>
      <c r="D6846" s="16">
        <f ca="1">NORMINV(RAND(),0,Dados!$H$5/2)</f>
        <v>-1.3233161615308754E-2</v>
      </c>
      <c r="E6846" s="16">
        <f t="shared" ca="1" si="424"/>
        <v>99.989039746730668</v>
      </c>
      <c r="F6846" s="1" t="str">
        <f ca="1">IF(IF(E6846&gt;Dados!$B$6,1,0)+IF(E6846&lt;Dados!$B$5,1,0)=2,"_APROVADO","_REPROVADO")</f>
        <v>_APROVADO</v>
      </c>
      <c r="G6846" s="1" t="str">
        <f t="shared" ca="1" si="425"/>
        <v>BOM_APROVADO</v>
      </c>
      <c r="H6846" s="1" t="str">
        <f t="shared" ca="1" si="426"/>
        <v>Não</v>
      </c>
      <c r="I6846" s="1">
        <f t="shared" ca="1" si="427"/>
        <v>0</v>
      </c>
    </row>
    <row r="6847" spans="1:9" x14ac:dyDescent="0.25">
      <c r="A6847" s="4">
        <v>6846</v>
      </c>
      <c r="B6847" s="16">
        <f ca="1">NORMINV(RAND(),AVERAGE(Dados!$B$5:$B$6),(Dados!$B$5-Dados!$B$6)/(6*Dados!$E$5))</f>
        <v>99.996593169675904</v>
      </c>
      <c r="C6847" s="1" t="str">
        <f ca="1">IF(IF(B6847&gt;Dados!$B$6,1,0)+IF(B6847&lt;Dados!$B$5,1,0)=2,"BOM","RUIM")</f>
        <v>BOM</v>
      </c>
      <c r="D6847" s="16">
        <f ca="1">NORMINV(RAND(),0,Dados!$H$5/2)</f>
        <v>-1.782109858352042E-2</v>
      </c>
      <c r="E6847" s="16">
        <f t="shared" ca="1" si="424"/>
        <v>99.978772071092379</v>
      </c>
      <c r="F6847" s="1" t="str">
        <f ca="1">IF(IF(E6847&gt;Dados!$B$6,1,0)+IF(E6847&lt;Dados!$B$5,1,0)=2,"_APROVADO","_REPROVADO")</f>
        <v>_REPROVADO</v>
      </c>
      <c r="G6847" s="1" t="str">
        <f t="shared" ca="1" si="425"/>
        <v>BOM_REPROVADO</v>
      </c>
      <c r="H6847" s="1" t="str">
        <f t="shared" ca="1" si="426"/>
        <v>Sim</v>
      </c>
      <c r="I6847" s="1">
        <f t="shared" ca="1" si="427"/>
        <v>1</v>
      </c>
    </row>
    <row r="6848" spans="1:9" x14ac:dyDescent="0.25">
      <c r="A6848" s="4">
        <v>6847</v>
      </c>
      <c r="B6848" s="16">
        <f ca="1">NORMINV(RAND(),AVERAGE(Dados!$B$5:$B$6),(Dados!$B$5-Dados!$B$6)/(6*Dados!$E$5))</f>
        <v>99.997973062567198</v>
      </c>
      <c r="C6848" s="1" t="str">
        <f ca="1">IF(IF(B6848&gt;Dados!$B$6,1,0)+IF(B6848&lt;Dados!$B$5,1,0)=2,"BOM","RUIM")</f>
        <v>BOM</v>
      </c>
      <c r="D6848" s="16">
        <f ca="1">NORMINV(RAND(),0,Dados!$H$5/2)</f>
        <v>3.947625521937833E-3</v>
      </c>
      <c r="E6848" s="16">
        <f t="shared" ca="1" si="424"/>
        <v>100.00192068808913</v>
      </c>
      <c r="F6848" s="1" t="str">
        <f ca="1">IF(IF(E6848&gt;Dados!$B$6,1,0)+IF(E6848&lt;Dados!$B$5,1,0)=2,"_APROVADO","_REPROVADO")</f>
        <v>_APROVADO</v>
      </c>
      <c r="G6848" s="1" t="str">
        <f t="shared" ca="1" si="425"/>
        <v>BOM_APROVADO</v>
      </c>
      <c r="H6848" s="1" t="str">
        <f t="shared" ca="1" si="426"/>
        <v>Não</v>
      </c>
      <c r="I6848" s="1">
        <f t="shared" ca="1" si="427"/>
        <v>0</v>
      </c>
    </row>
    <row r="6849" spans="1:9" x14ac:dyDescent="0.25">
      <c r="A6849" s="4">
        <v>6848</v>
      </c>
      <c r="B6849" s="16">
        <f ca="1">NORMINV(RAND(),AVERAGE(Dados!$B$5:$B$6),(Dados!$B$5-Dados!$B$6)/(6*Dados!$E$5))</f>
        <v>100.00474307436193</v>
      </c>
      <c r="C6849" s="1" t="str">
        <f ca="1">IF(IF(B6849&gt;Dados!$B$6,1,0)+IF(B6849&lt;Dados!$B$5,1,0)=2,"BOM","RUIM")</f>
        <v>BOM</v>
      </c>
      <c r="D6849" s="16">
        <f ca="1">NORMINV(RAND(),0,Dados!$H$5/2)</f>
        <v>9.9186427895907939E-3</v>
      </c>
      <c r="E6849" s="16">
        <f t="shared" ca="1" si="424"/>
        <v>100.01466171715151</v>
      </c>
      <c r="F6849" s="1" t="str">
        <f ca="1">IF(IF(E6849&gt;Dados!$B$6,1,0)+IF(E6849&lt;Dados!$B$5,1,0)=2,"_APROVADO","_REPROVADO")</f>
        <v>_APROVADO</v>
      </c>
      <c r="G6849" s="1" t="str">
        <f t="shared" ca="1" si="425"/>
        <v>BOM_APROVADO</v>
      </c>
      <c r="H6849" s="1" t="str">
        <f t="shared" ca="1" si="426"/>
        <v>Não</v>
      </c>
      <c r="I6849" s="1">
        <f t="shared" ca="1" si="427"/>
        <v>0</v>
      </c>
    </row>
    <row r="6850" spans="1:9" x14ac:dyDescent="0.25">
      <c r="A6850" s="4">
        <v>6849</v>
      </c>
      <c r="B6850" s="16">
        <f ca="1">NORMINV(RAND(),AVERAGE(Dados!$B$5:$B$6),(Dados!$B$5-Dados!$B$6)/(6*Dados!$E$5))</f>
        <v>99.998330179942698</v>
      </c>
      <c r="C6850" s="1" t="str">
        <f ca="1">IF(IF(B6850&gt;Dados!$B$6,1,0)+IF(B6850&lt;Dados!$B$5,1,0)=2,"BOM","RUIM")</f>
        <v>BOM</v>
      </c>
      <c r="D6850" s="16">
        <f ca="1">NORMINV(RAND(),0,Dados!$H$5/2)</f>
        <v>2.9021545173257605E-3</v>
      </c>
      <c r="E6850" s="16">
        <f t="shared" ca="1" si="424"/>
        <v>100.00123233446003</v>
      </c>
      <c r="F6850" s="1" t="str">
        <f ca="1">IF(IF(E6850&gt;Dados!$B$6,1,0)+IF(E6850&lt;Dados!$B$5,1,0)=2,"_APROVADO","_REPROVADO")</f>
        <v>_APROVADO</v>
      </c>
      <c r="G6850" s="1" t="str">
        <f t="shared" ca="1" si="425"/>
        <v>BOM_APROVADO</v>
      </c>
      <c r="H6850" s="1" t="str">
        <f t="shared" ca="1" si="426"/>
        <v>Não</v>
      </c>
      <c r="I6850" s="1">
        <f t="shared" ca="1" si="427"/>
        <v>0</v>
      </c>
    </row>
    <row r="6851" spans="1:9" x14ac:dyDescent="0.25">
      <c r="A6851" s="4">
        <v>6850</v>
      </c>
      <c r="B6851" s="16">
        <f ca="1">NORMINV(RAND(),AVERAGE(Dados!$B$5:$B$6),(Dados!$B$5-Dados!$B$6)/(6*Dados!$E$5))</f>
        <v>99.999058793240863</v>
      </c>
      <c r="C6851" s="1" t="str">
        <f ca="1">IF(IF(B6851&gt;Dados!$B$6,1,0)+IF(B6851&lt;Dados!$B$5,1,0)=2,"BOM","RUIM")</f>
        <v>BOM</v>
      </c>
      <c r="D6851" s="16">
        <f ca="1">NORMINV(RAND(),0,Dados!$H$5/2)</f>
        <v>1.0780694956070134E-3</v>
      </c>
      <c r="E6851" s="16">
        <f t="shared" ref="E6851:E6914" ca="1" si="428">B6851+D6851</f>
        <v>100.00013686273647</v>
      </c>
      <c r="F6851" s="1" t="str">
        <f ca="1">IF(IF(E6851&gt;Dados!$B$6,1,0)+IF(E6851&lt;Dados!$B$5,1,0)=2,"_APROVADO","_REPROVADO")</f>
        <v>_APROVADO</v>
      </c>
      <c r="G6851" s="1" t="str">
        <f t="shared" ref="G6851:G6914" ca="1" si="429">CONCATENATE(C6851,F6851)</f>
        <v>BOM_APROVADO</v>
      </c>
      <c r="H6851" s="1" t="str">
        <f t="shared" ref="H6851:H6914" ca="1" si="430">IF(IF(G6851="BOM_APROVADO",1,0)+IF(G6851="RUIM_REPROVADO",1,0)=1,"Não","Sim")</f>
        <v>Não</v>
      </c>
      <c r="I6851" s="1">
        <f t="shared" ref="I6851:I6914" ca="1" si="431">IF(H6851="Não",0,1)</f>
        <v>0</v>
      </c>
    </row>
    <row r="6852" spans="1:9" x14ac:dyDescent="0.25">
      <c r="A6852" s="4">
        <v>6851</v>
      </c>
      <c r="B6852" s="16">
        <f ca="1">NORMINV(RAND(),AVERAGE(Dados!$B$5:$B$6),(Dados!$B$5-Dados!$B$6)/(6*Dados!$E$5))</f>
        <v>100.00311284232866</v>
      </c>
      <c r="C6852" s="1" t="str">
        <f ca="1">IF(IF(B6852&gt;Dados!$B$6,1,0)+IF(B6852&lt;Dados!$B$5,1,0)=2,"BOM","RUIM")</f>
        <v>BOM</v>
      </c>
      <c r="D6852" s="16">
        <f ca="1">NORMINV(RAND(),0,Dados!$H$5/2)</f>
        <v>5.693709968681882E-3</v>
      </c>
      <c r="E6852" s="16">
        <f t="shared" ca="1" si="428"/>
        <v>100.00880655229734</v>
      </c>
      <c r="F6852" s="1" t="str">
        <f ca="1">IF(IF(E6852&gt;Dados!$B$6,1,0)+IF(E6852&lt;Dados!$B$5,1,0)=2,"_APROVADO","_REPROVADO")</f>
        <v>_APROVADO</v>
      </c>
      <c r="G6852" s="1" t="str">
        <f t="shared" ca="1" si="429"/>
        <v>BOM_APROVADO</v>
      </c>
      <c r="H6852" s="1" t="str">
        <f t="shared" ca="1" si="430"/>
        <v>Não</v>
      </c>
      <c r="I6852" s="1">
        <f t="shared" ca="1" si="431"/>
        <v>0</v>
      </c>
    </row>
    <row r="6853" spans="1:9" x14ac:dyDescent="0.25">
      <c r="A6853" s="4">
        <v>6852</v>
      </c>
      <c r="B6853" s="16">
        <f ca="1">NORMINV(RAND(),AVERAGE(Dados!$B$5:$B$6),(Dados!$B$5-Dados!$B$6)/(6*Dados!$E$5))</f>
        <v>99.996919043615677</v>
      </c>
      <c r="C6853" s="1" t="str">
        <f ca="1">IF(IF(B6853&gt;Dados!$B$6,1,0)+IF(B6853&lt;Dados!$B$5,1,0)=2,"BOM","RUIM")</f>
        <v>BOM</v>
      </c>
      <c r="D6853" s="16">
        <f ca="1">NORMINV(RAND(),0,Dados!$H$5/2)</f>
        <v>-5.4022917577259116E-3</v>
      </c>
      <c r="E6853" s="16">
        <f t="shared" ca="1" si="428"/>
        <v>99.991516751857944</v>
      </c>
      <c r="F6853" s="1" t="str">
        <f ca="1">IF(IF(E6853&gt;Dados!$B$6,1,0)+IF(E6853&lt;Dados!$B$5,1,0)=2,"_APROVADO","_REPROVADO")</f>
        <v>_APROVADO</v>
      </c>
      <c r="G6853" s="1" t="str">
        <f t="shared" ca="1" si="429"/>
        <v>BOM_APROVADO</v>
      </c>
      <c r="H6853" s="1" t="str">
        <f t="shared" ca="1" si="430"/>
        <v>Não</v>
      </c>
      <c r="I6853" s="1">
        <f t="shared" ca="1" si="431"/>
        <v>0</v>
      </c>
    </row>
    <row r="6854" spans="1:9" x14ac:dyDescent="0.25">
      <c r="A6854" s="4">
        <v>6853</v>
      </c>
      <c r="B6854" s="16">
        <f ca="1">NORMINV(RAND(),AVERAGE(Dados!$B$5:$B$6),(Dados!$B$5-Dados!$B$6)/(6*Dados!$E$5))</f>
        <v>100.00160607795657</v>
      </c>
      <c r="C6854" s="1" t="str">
        <f ca="1">IF(IF(B6854&gt;Dados!$B$6,1,0)+IF(B6854&lt;Dados!$B$5,1,0)=2,"BOM","RUIM")</f>
        <v>BOM</v>
      </c>
      <c r="D6854" s="16">
        <f ca="1">NORMINV(RAND(),0,Dados!$H$5/2)</f>
        <v>1.7909650135082037E-3</v>
      </c>
      <c r="E6854" s="16">
        <f t="shared" ca="1" si="428"/>
        <v>100.00339704297008</v>
      </c>
      <c r="F6854" s="1" t="str">
        <f ca="1">IF(IF(E6854&gt;Dados!$B$6,1,0)+IF(E6854&lt;Dados!$B$5,1,0)=2,"_APROVADO","_REPROVADO")</f>
        <v>_APROVADO</v>
      </c>
      <c r="G6854" s="1" t="str">
        <f t="shared" ca="1" si="429"/>
        <v>BOM_APROVADO</v>
      </c>
      <c r="H6854" s="1" t="str">
        <f t="shared" ca="1" si="430"/>
        <v>Não</v>
      </c>
      <c r="I6854" s="1">
        <f t="shared" ca="1" si="431"/>
        <v>0</v>
      </c>
    </row>
    <row r="6855" spans="1:9" x14ac:dyDescent="0.25">
      <c r="A6855" s="4">
        <v>6854</v>
      </c>
      <c r="B6855" s="16">
        <f ca="1">NORMINV(RAND(),AVERAGE(Dados!$B$5:$B$6),(Dados!$B$5-Dados!$B$6)/(6*Dados!$E$5))</f>
        <v>100.00208686933284</v>
      </c>
      <c r="C6855" s="1" t="str">
        <f ca="1">IF(IF(B6855&gt;Dados!$B$6,1,0)+IF(B6855&lt;Dados!$B$5,1,0)=2,"BOM","RUIM")</f>
        <v>BOM</v>
      </c>
      <c r="D6855" s="16">
        <f ca="1">NORMINV(RAND(),0,Dados!$H$5/2)</f>
        <v>-5.1740112154623598E-3</v>
      </c>
      <c r="E6855" s="16">
        <f t="shared" ca="1" si="428"/>
        <v>99.996912858117383</v>
      </c>
      <c r="F6855" s="1" t="str">
        <f ca="1">IF(IF(E6855&gt;Dados!$B$6,1,0)+IF(E6855&lt;Dados!$B$5,1,0)=2,"_APROVADO","_REPROVADO")</f>
        <v>_APROVADO</v>
      </c>
      <c r="G6855" s="1" t="str">
        <f t="shared" ca="1" si="429"/>
        <v>BOM_APROVADO</v>
      </c>
      <c r="H6855" s="1" t="str">
        <f t="shared" ca="1" si="430"/>
        <v>Não</v>
      </c>
      <c r="I6855" s="1">
        <f t="shared" ca="1" si="431"/>
        <v>0</v>
      </c>
    </row>
    <row r="6856" spans="1:9" x14ac:dyDescent="0.25">
      <c r="A6856" s="4">
        <v>6855</v>
      </c>
      <c r="B6856" s="16">
        <f ca="1">NORMINV(RAND(),AVERAGE(Dados!$B$5:$B$6),(Dados!$B$5-Dados!$B$6)/(6*Dados!$E$5))</f>
        <v>100.00455697753236</v>
      </c>
      <c r="C6856" s="1" t="str">
        <f ca="1">IF(IF(B6856&gt;Dados!$B$6,1,0)+IF(B6856&lt;Dados!$B$5,1,0)=2,"BOM","RUIM")</f>
        <v>BOM</v>
      </c>
      <c r="D6856" s="16">
        <f ca="1">NORMINV(RAND(),0,Dados!$H$5/2)</f>
        <v>5.3825157599690417E-3</v>
      </c>
      <c r="E6856" s="16">
        <f t="shared" ca="1" si="428"/>
        <v>100.00993949329234</v>
      </c>
      <c r="F6856" s="1" t="str">
        <f ca="1">IF(IF(E6856&gt;Dados!$B$6,1,0)+IF(E6856&lt;Dados!$B$5,1,0)=2,"_APROVADO","_REPROVADO")</f>
        <v>_APROVADO</v>
      </c>
      <c r="G6856" s="1" t="str">
        <f t="shared" ca="1" si="429"/>
        <v>BOM_APROVADO</v>
      </c>
      <c r="H6856" s="1" t="str">
        <f t="shared" ca="1" si="430"/>
        <v>Não</v>
      </c>
      <c r="I6856" s="1">
        <f t="shared" ca="1" si="431"/>
        <v>0</v>
      </c>
    </row>
    <row r="6857" spans="1:9" x14ac:dyDescent="0.25">
      <c r="A6857" s="4">
        <v>6856</v>
      </c>
      <c r="B6857" s="16">
        <f ca="1">NORMINV(RAND(),AVERAGE(Dados!$B$5:$B$6),(Dados!$B$5-Dados!$B$6)/(6*Dados!$E$5))</f>
        <v>100.0005347948365</v>
      </c>
      <c r="C6857" s="1" t="str">
        <f ca="1">IF(IF(B6857&gt;Dados!$B$6,1,0)+IF(B6857&lt;Dados!$B$5,1,0)=2,"BOM","RUIM")</f>
        <v>BOM</v>
      </c>
      <c r="D6857" s="16">
        <f ca="1">NORMINV(RAND(),0,Dados!$H$5/2)</f>
        <v>-8.1502112791443058E-3</v>
      </c>
      <c r="E6857" s="16">
        <f t="shared" ca="1" si="428"/>
        <v>99.992384583557353</v>
      </c>
      <c r="F6857" s="1" t="str">
        <f ca="1">IF(IF(E6857&gt;Dados!$B$6,1,0)+IF(E6857&lt;Dados!$B$5,1,0)=2,"_APROVADO","_REPROVADO")</f>
        <v>_APROVADO</v>
      </c>
      <c r="G6857" s="1" t="str">
        <f t="shared" ca="1" si="429"/>
        <v>BOM_APROVADO</v>
      </c>
      <c r="H6857" s="1" t="str">
        <f t="shared" ca="1" si="430"/>
        <v>Não</v>
      </c>
      <c r="I6857" s="1">
        <f t="shared" ca="1" si="431"/>
        <v>0</v>
      </c>
    </row>
    <row r="6858" spans="1:9" x14ac:dyDescent="0.25">
      <c r="A6858" s="4">
        <v>6857</v>
      </c>
      <c r="B6858" s="16">
        <f ca="1">NORMINV(RAND(),AVERAGE(Dados!$B$5:$B$6),(Dados!$B$5-Dados!$B$6)/(6*Dados!$E$5))</f>
        <v>99.998184034997252</v>
      </c>
      <c r="C6858" s="1" t="str">
        <f ca="1">IF(IF(B6858&gt;Dados!$B$6,1,0)+IF(B6858&lt;Dados!$B$5,1,0)=2,"BOM","RUIM")</f>
        <v>BOM</v>
      </c>
      <c r="D6858" s="16">
        <f ca="1">NORMINV(RAND(),0,Dados!$H$5/2)</f>
        <v>-2.7831738208825446E-3</v>
      </c>
      <c r="E6858" s="16">
        <f t="shared" ca="1" si="428"/>
        <v>99.995400861176364</v>
      </c>
      <c r="F6858" s="1" t="str">
        <f ca="1">IF(IF(E6858&gt;Dados!$B$6,1,0)+IF(E6858&lt;Dados!$B$5,1,0)=2,"_APROVADO","_REPROVADO")</f>
        <v>_APROVADO</v>
      </c>
      <c r="G6858" s="1" t="str">
        <f t="shared" ca="1" si="429"/>
        <v>BOM_APROVADO</v>
      </c>
      <c r="H6858" s="1" t="str">
        <f t="shared" ca="1" si="430"/>
        <v>Não</v>
      </c>
      <c r="I6858" s="1">
        <f t="shared" ca="1" si="431"/>
        <v>0</v>
      </c>
    </row>
    <row r="6859" spans="1:9" x14ac:dyDescent="0.25">
      <c r="A6859" s="4">
        <v>6858</v>
      </c>
      <c r="B6859" s="16">
        <f ca="1">NORMINV(RAND(),AVERAGE(Dados!$B$5:$B$6),(Dados!$B$5-Dados!$B$6)/(6*Dados!$E$5))</f>
        <v>100.00452508010191</v>
      </c>
      <c r="C6859" s="1" t="str">
        <f ca="1">IF(IF(B6859&gt;Dados!$B$6,1,0)+IF(B6859&lt;Dados!$B$5,1,0)=2,"BOM","RUIM")</f>
        <v>BOM</v>
      </c>
      <c r="D6859" s="16">
        <f ca="1">NORMINV(RAND(),0,Dados!$H$5/2)</f>
        <v>-9.9523556177130174E-3</v>
      </c>
      <c r="E6859" s="16">
        <f t="shared" ca="1" si="428"/>
        <v>99.9945727244842</v>
      </c>
      <c r="F6859" s="1" t="str">
        <f ca="1">IF(IF(E6859&gt;Dados!$B$6,1,0)+IF(E6859&lt;Dados!$B$5,1,0)=2,"_APROVADO","_REPROVADO")</f>
        <v>_APROVADO</v>
      </c>
      <c r="G6859" s="1" t="str">
        <f t="shared" ca="1" si="429"/>
        <v>BOM_APROVADO</v>
      </c>
      <c r="H6859" s="1" t="str">
        <f t="shared" ca="1" si="430"/>
        <v>Não</v>
      </c>
      <c r="I6859" s="1">
        <f t="shared" ca="1" si="431"/>
        <v>0</v>
      </c>
    </row>
    <row r="6860" spans="1:9" x14ac:dyDescent="0.25">
      <c r="A6860" s="4">
        <v>6859</v>
      </c>
      <c r="B6860" s="16">
        <f ca="1">NORMINV(RAND(),AVERAGE(Dados!$B$5:$B$6),(Dados!$B$5-Dados!$B$6)/(6*Dados!$E$5))</f>
        <v>100.00614028344475</v>
      </c>
      <c r="C6860" s="1" t="str">
        <f ca="1">IF(IF(B6860&gt;Dados!$B$6,1,0)+IF(B6860&lt;Dados!$B$5,1,0)=2,"BOM","RUIM")</f>
        <v>BOM</v>
      </c>
      <c r="D6860" s="16">
        <f ca="1">NORMINV(RAND(),0,Dados!$H$5/2)</f>
        <v>1.3696396981150742E-2</v>
      </c>
      <c r="E6860" s="16">
        <f t="shared" ca="1" si="428"/>
        <v>100.0198366804259</v>
      </c>
      <c r="F6860" s="1" t="str">
        <f ca="1">IF(IF(E6860&gt;Dados!$B$6,1,0)+IF(E6860&lt;Dados!$B$5,1,0)=2,"_APROVADO","_REPROVADO")</f>
        <v>_APROVADO</v>
      </c>
      <c r="G6860" s="1" t="str">
        <f t="shared" ca="1" si="429"/>
        <v>BOM_APROVADO</v>
      </c>
      <c r="H6860" s="1" t="str">
        <f t="shared" ca="1" si="430"/>
        <v>Não</v>
      </c>
      <c r="I6860" s="1">
        <f t="shared" ca="1" si="431"/>
        <v>0</v>
      </c>
    </row>
    <row r="6861" spans="1:9" x14ac:dyDescent="0.25">
      <c r="A6861" s="4">
        <v>6860</v>
      </c>
      <c r="B6861" s="16">
        <f ca="1">NORMINV(RAND(),AVERAGE(Dados!$B$5:$B$6),(Dados!$B$5-Dados!$B$6)/(6*Dados!$E$5))</f>
        <v>100.00146774840508</v>
      </c>
      <c r="C6861" s="1" t="str">
        <f ca="1">IF(IF(B6861&gt;Dados!$B$6,1,0)+IF(B6861&lt;Dados!$B$5,1,0)=2,"BOM","RUIM")</f>
        <v>BOM</v>
      </c>
      <c r="D6861" s="16">
        <f ca="1">NORMINV(RAND(),0,Dados!$H$5/2)</f>
        <v>5.2244559518092376E-3</v>
      </c>
      <c r="E6861" s="16">
        <f t="shared" ca="1" si="428"/>
        <v>100.00669220435688</v>
      </c>
      <c r="F6861" s="1" t="str">
        <f ca="1">IF(IF(E6861&gt;Dados!$B$6,1,0)+IF(E6861&lt;Dados!$B$5,1,0)=2,"_APROVADO","_REPROVADO")</f>
        <v>_APROVADO</v>
      </c>
      <c r="G6861" s="1" t="str">
        <f t="shared" ca="1" si="429"/>
        <v>BOM_APROVADO</v>
      </c>
      <c r="H6861" s="1" t="str">
        <f t="shared" ca="1" si="430"/>
        <v>Não</v>
      </c>
      <c r="I6861" s="1">
        <f t="shared" ca="1" si="431"/>
        <v>0</v>
      </c>
    </row>
    <row r="6862" spans="1:9" x14ac:dyDescent="0.25">
      <c r="A6862" s="4">
        <v>6861</v>
      </c>
      <c r="B6862" s="16">
        <f ca="1">NORMINV(RAND(),AVERAGE(Dados!$B$5:$B$6),(Dados!$B$5-Dados!$B$6)/(6*Dados!$E$5))</f>
        <v>100.00594258780175</v>
      </c>
      <c r="C6862" s="1" t="str">
        <f ca="1">IF(IF(B6862&gt;Dados!$B$6,1,0)+IF(B6862&lt;Dados!$B$5,1,0)=2,"BOM","RUIM")</f>
        <v>BOM</v>
      </c>
      <c r="D6862" s="16">
        <f ca="1">NORMINV(RAND(),0,Dados!$H$5/2)</f>
        <v>1.209216773125312E-2</v>
      </c>
      <c r="E6862" s="16">
        <f t="shared" ca="1" si="428"/>
        <v>100.01803475553301</v>
      </c>
      <c r="F6862" s="1" t="str">
        <f ca="1">IF(IF(E6862&gt;Dados!$B$6,1,0)+IF(E6862&lt;Dados!$B$5,1,0)=2,"_APROVADO","_REPROVADO")</f>
        <v>_APROVADO</v>
      </c>
      <c r="G6862" s="1" t="str">
        <f t="shared" ca="1" si="429"/>
        <v>BOM_APROVADO</v>
      </c>
      <c r="H6862" s="1" t="str">
        <f t="shared" ca="1" si="430"/>
        <v>Não</v>
      </c>
      <c r="I6862" s="1">
        <f t="shared" ca="1" si="431"/>
        <v>0</v>
      </c>
    </row>
    <row r="6863" spans="1:9" x14ac:dyDescent="0.25">
      <c r="A6863" s="4">
        <v>6862</v>
      </c>
      <c r="B6863" s="16">
        <f ca="1">NORMINV(RAND(),AVERAGE(Dados!$B$5:$B$6),(Dados!$B$5-Dados!$B$6)/(6*Dados!$E$5))</f>
        <v>99.995310113140107</v>
      </c>
      <c r="C6863" s="1" t="str">
        <f ca="1">IF(IF(B6863&gt;Dados!$B$6,1,0)+IF(B6863&lt;Dados!$B$5,1,0)=2,"BOM","RUIM")</f>
        <v>BOM</v>
      </c>
      <c r="D6863" s="16">
        <f ca="1">NORMINV(RAND(),0,Dados!$H$5/2)</f>
        <v>8.6023650815576589E-3</v>
      </c>
      <c r="E6863" s="16">
        <f t="shared" ca="1" si="428"/>
        <v>100.00391247822166</v>
      </c>
      <c r="F6863" s="1" t="str">
        <f ca="1">IF(IF(E6863&gt;Dados!$B$6,1,0)+IF(E6863&lt;Dados!$B$5,1,0)=2,"_APROVADO","_REPROVADO")</f>
        <v>_APROVADO</v>
      </c>
      <c r="G6863" s="1" t="str">
        <f t="shared" ca="1" si="429"/>
        <v>BOM_APROVADO</v>
      </c>
      <c r="H6863" s="1" t="str">
        <f t="shared" ca="1" si="430"/>
        <v>Não</v>
      </c>
      <c r="I6863" s="1">
        <f t="shared" ca="1" si="431"/>
        <v>0</v>
      </c>
    </row>
    <row r="6864" spans="1:9" x14ac:dyDescent="0.25">
      <c r="A6864" s="4">
        <v>6863</v>
      </c>
      <c r="B6864" s="16">
        <f ca="1">NORMINV(RAND(),AVERAGE(Dados!$B$5:$B$6),(Dados!$B$5-Dados!$B$6)/(6*Dados!$E$5))</f>
        <v>100.00722625642018</v>
      </c>
      <c r="C6864" s="1" t="str">
        <f ca="1">IF(IF(B6864&gt;Dados!$B$6,1,0)+IF(B6864&lt;Dados!$B$5,1,0)=2,"BOM","RUIM")</f>
        <v>BOM</v>
      </c>
      <c r="D6864" s="16">
        <f ca="1">NORMINV(RAND(),0,Dados!$H$5/2)</f>
        <v>1.5227176209605562E-2</v>
      </c>
      <c r="E6864" s="16">
        <f t="shared" ca="1" si="428"/>
        <v>100.02245343262979</v>
      </c>
      <c r="F6864" s="1" t="str">
        <f ca="1">IF(IF(E6864&gt;Dados!$B$6,1,0)+IF(E6864&lt;Dados!$B$5,1,0)=2,"_APROVADO","_REPROVADO")</f>
        <v>_REPROVADO</v>
      </c>
      <c r="G6864" s="1" t="str">
        <f t="shared" ca="1" si="429"/>
        <v>BOM_REPROVADO</v>
      </c>
      <c r="H6864" s="1" t="str">
        <f t="shared" ca="1" si="430"/>
        <v>Sim</v>
      </c>
      <c r="I6864" s="1">
        <f t="shared" ca="1" si="431"/>
        <v>1</v>
      </c>
    </row>
    <row r="6865" spans="1:9" x14ac:dyDescent="0.25">
      <c r="A6865" s="4">
        <v>6864</v>
      </c>
      <c r="B6865" s="16">
        <f ca="1">NORMINV(RAND(),AVERAGE(Dados!$B$5:$B$6),(Dados!$B$5-Dados!$B$6)/(6*Dados!$E$5))</f>
        <v>99.994189258201629</v>
      </c>
      <c r="C6865" s="1" t="str">
        <f ca="1">IF(IF(B6865&gt;Dados!$B$6,1,0)+IF(B6865&lt;Dados!$B$5,1,0)=2,"BOM","RUIM")</f>
        <v>BOM</v>
      </c>
      <c r="D6865" s="16">
        <f ca="1">NORMINV(RAND(),0,Dados!$H$5/2)</f>
        <v>1.5782536301922579E-4</v>
      </c>
      <c r="E6865" s="16">
        <f t="shared" ca="1" si="428"/>
        <v>99.994347083564648</v>
      </c>
      <c r="F6865" s="1" t="str">
        <f ca="1">IF(IF(E6865&gt;Dados!$B$6,1,0)+IF(E6865&lt;Dados!$B$5,1,0)=2,"_APROVADO","_REPROVADO")</f>
        <v>_APROVADO</v>
      </c>
      <c r="G6865" s="1" t="str">
        <f t="shared" ca="1" si="429"/>
        <v>BOM_APROVADO</v>
      </c>
      <c r="H6865" s="1" t="str">
        <f t="shared" ca="1" si="430"/>
        <v>Não</v>
      </c>
      <c r="I6865" s="1">
        <f t="shared" ca="1" si="431"/>
        <v>0</v>
      </c>
    </row>
    <row r="6866" spans="1:9" x14ac:dyDescent="0.25">
      <c r="A6866" s="4">
        <v>6865</v>
      </c>
      <c r="B6866" s="16">
        <f ca="1">NORMINV(RAND(),AVERAGE(Dados!$B$5:$B$6),(Dados!$B$5-Dados!$B$6)/(6*Dados!$E$5))</f>
        <v>100.00235742069167</v>
      </c>
      <c r="C6866" s="1" t="str">
        <f ca="1">IF(IF(B6866&gt;Dados!$B$6,1,0)+IF(B6866&lt;Dados!$B$5,1,0)=2,"BOM","RUIM")</f>
        <v>BOM</v>
      </c>
      <c r="D6866" s="16">
        <f ca="1">NORMINV(RAND(),0,Dados!$H$5/2)</f>
        <v>-5.5706248277399509E-3</v>
      </c>
      <c r="E6866" s="16">
        <f t="shared" ca="1" si="428"/>
        <v>99.996786795863926</v>
      </c>
      <c r="F6866" s="1" t="str">
        <f ca="1">IF(IF(E6866&gt;Dados!$B$6,1,0)+IF(E6866&lt;Dados!$B$5,1,0)=2,"_APROVADO","_REPROVADO")</f>
        <v>_APROVADO</v>
      </c>
      <c r="G6866" s="1" t="str">
        <f t="shared" ca="1" si="429"/>
        <v>BOM_APROVADO</v>
      </c>
      <c r="H6866" s="1" t="str">
        <f t="shared" ca="1" si="430"/>
        <v>Não</v>
      </c>
      <c r="I6866" s="1">
        <f t="shared" ca="1" si="431"/>
        <v>0</v>
      </c>
    </row>
    <row r="6867" spans="1:9" x14ac:dyDescent="0.25">
      <c r="A6867" s="4">
        <v>6866</v>
      </c>
      <c r="B6867" s="16">
        <f ca="1">NORMINV(RAND(),AVERAGE(Dados!$B$5:$B$6),(Dados!$B$5-Dados!$B$6)/(6*Dados!$E$5))</f>
        <v>99.994995740435513</v>
      </c>
      <c r="C6867" s="1" t="str">
        <f ca="1">IF(IF(B6867&gt;Dados!$B$6,1,0)+IF(B6867&lt;Dados!$B$5,1,0)=2,"BOM","RUIM")</f>
        <v>BOM</v>
      </c>
      <c r="D6867" s="16">
        <f ca="1">NORMINV(RAND(),0,Dados!$H$5/2)</f>
        <v>-7.3095366485003751E-3</v>
      </c>
      <c r="E6867" s="16">
        <f t="shared" ca="1" si="428"/>
        <v>99.987686203787007</v>
      </c>
      <c r="F6867" s="1" t="str">
        <f ca="1">IF(IF(E6867&gt;Dados!$B$6,1,0)+IF(E6867&lt;Dados!$B$5,1,0)=2,"_APROVADO","_REPROVADO")</f>
        <v>_APROVADO</v>
      </c>
      <c r="G6867" s="1" t="str">
        <f t="shared" ca="1" si="429"/>
        <v>BOM_APROVADO</v>
      </c>
      <c r="H6867" s="1" t="str">
        <f t="shared" ca="1" si="430"/>
        <v>Não</v>
      </c>
      <c r="I6867" s="1">
        <f t="shared" ca="1" si="431"/>
        <v>0</v>
      </c>
    </row>
    <row r="6868" spans="1:9" x14ac:dyDescent="0.25">
      <c r="A6868" s="4">
        <v>6867</v>
      </c>
      <c r="B6868" s="16">
        <f ca="1">NORMINV(RAND(),AVERAGE(Dados!$B$5:$B$6),(Dados!$B$5-Dados!$B$6)/(6*Dados!$E$5))</f>
        <v>100.00018887101825</v>
      </c>
      <c r="C6868" s="1" t="str">
        <f ca="1">IF(IF(B6868&gt;Dados!$B$6,1,0)+IF(B6868&lt;Dados!$B$5,1,0)=2,"BOM","RUIM")</f>
        <v>BOM</v>
      </c>
      <c r="D6868" s="16">
        <f ca="1">NORMINV(RAND(),0,Dados!$H$5/2)</f>
        <v>-6.6714908252117604E-3</v>
      </c>
      <c r="E6868" s="16">
        <f t="shared" ca="1" si="428"/>
        <v>99.99351738019304</v>
      </c>
      <c r="F6868" s="1" t="str">
        <f ca="1">IF(IF(E6868&gt;Dados!$B$6,1,0)+IF(E6868&lt;Dados!$B$5,1,0)=2,"_APROVADO","_REPROVADO")</f>
        <v>_APROVADO</v>
      </c>
      <c r="G6868" s="1" t="str">
        <f t="shared" ca="1" si="429"/>
        <v>BOM_APROVADO</v>
      </c>
      <c r="H6868" s="1" t="str">
        <f t="shared" ca="1" si="430"/>
        <v>Não</v>
      </c>
      <c r="I6868" s="1">
        <f t="shared" ca="1" si="431"/>
        <v>0</v>
      </c>
    </row>
    <row r="6869" spans="1:9" x14ac:dyDescent="0.25">
      <c r="A6869" s="4">
        <v>6868</v>
      </c>
      <c r="B6869" s="16">
        <f ca="1">NORMINV(RAND(),AVERAGE(Dados!$B$5:$B$6),(Dados!$B$5-Dados!$B$6)/(6*Dados!$E$5))</f>
        <v>99.994940092652158</v>
      </c>
      <c r="C6869" s="1" t="str">
        <f ca="1">IF(IF(B6869&gt;Dados!$B$6,1,0)+IF(B6869&lt;Dados!$B$5,1,0)=2,"BOM","RUIM")</f>
        <v>BOM</v>
      </c>
      <c r="D6869" s="16">
        <f ca="1">NORMINV(RAND(),0,Dados!$H$5/2)</f>
        <v>1.1530602548727896E-2</v>
      </c>
      <c r="E6869" s="16">
        <f t="shared" ca="1" si="428"/>
        <v>100.00647069520089</v>
      </c>
      <c r="F6869" s="1" t="str">
        <f ca="1">IF(IF(E6869&gt;Dados!$B$6,1,0)+IF(E6869&lt;Dados!$B$5,1,0)=2,"_APROVADO","_REPROVADO")</f>
        <v>_APROVADO</v>
      </c>
      <c r="G6869" s="1" t="str">
        <f t="shared" ca="1" si="429"/>
        <v>BOM_APROVADO</v>
      </c>
      <c r="H6869" s="1" t="str">
        <f t="shared" ca="1" si="430"/>
        <v>Não</v>
      </c>
      <c r="I6869" s="1">
        <f t="shared" ca="1" si="431"/>
        <v>0</v>
      </c>
    </row>
    <row r="6870" spans="1:9" x14ac:dyDescent="0.25">
      <c r="A6870" s="4">
        <v>6869</v>
      </c>
      <c r="B6870" s="16">
        <f ca="1">NORMINV(RAND(),AVERAGE(Dados!$B$5:$B$6),(Dados!$B$5-Dados!$B$6)/(6*Dados!$E$5))</f>
        <v>100.00475195952723</v>
      </c>
      <c r="C6870" s="1" t="str">
        <f ca="1">IF(IF(B6870&gt;Dados!$B$6,1,0)+IF(B6870&lt;Dados!$B$5,1,0)=2,"BOM","RUIM")</f>
        <v>BOM</v>
      </c>
      <c r="D6870" s="16">
        <f ca="1">NORMINV(RAND(),0,Dados!$H$5/2)</f>
        <v>1.2799727814734862E-2</v>
      </c>
      <c r="E6870" s="16">
        <f t="shared" ca="1" si="428"/>
        <v>100.01755168734196</v>
      </c>
      <c r="F6870" s="1" t="str">
        <f ca="1">IF(IF(E6870&gt;Dados!$B$6,1,0)+IF(E6870&lt;Dados!$B$5,1,0)=2,"_APROVADO","_REPROVADO")</f>
        <v>_APROVADO</v>
      </c>
      <c r="G6870" s="1" t="str">
        <f t="shared" ca="1" si="429"/>
        <v>BOM_APROVADO</v>
      </c>
      <c r="H6870" s="1" t="str">
        <f t="shared" ca="1" si="430"/>
        <v>Não</v>
      </c>
      <c r="I6870" s="1">
        <f t="shared" ca="1" si="431"/>
        <v>0</v>
      </c>
    </row>
    <row r="6871" spans="1:9" x14ac:dyDescent="0.25">
      <c r="A6871" s="4">
        <v>6870</v>
      </c>
      <c r="B6871" s="16">
        <f ca="1">NORMINV(RAND(),AVERAGE(Dados!$B$5:$B$6),(Dados!$B$5-Dados!$B$6)/(6*Dados!$E$5))</f>
        <v>100.00446014817378</v>
      </c>
      <c r="C6871" s="1" t="str">
        <f ca="1">IF(IF(B6871&gt;Dados!$B$6,1,0)+IF(B6871&lt;Dados!$B$5,1,0)=2,"BOM","RUIM")</f>
        <v>BOM</v>
      </c>
      <c r="D6871" s="16">
        <f ca="1">NORMINV(RAND(),0,Dados!$H$5/2)</f>
        <v>-2.7619987178433072E-3</v>
      </c>
      <c r="E6871" s="16">
        <f t="shared" ca="1" si="428"/>
        <v>100.00169814945593</v>
      </c>
      <c r="F6871" s="1" t="str">
        <f ca="1">IF(IF(E6871&gt;Dados!$B$6,1,0)+IF(E6871&lt;Dados!$B$5,1,0)=2,"_APROVADO","_REPROVADO")</f>
        <v>_APROVADO</v>
      </c>
      <c r="G6871" s="1" t="str">
        <f t="shared" ca="1" si="429"/>
        <v>BOM_APROVADO</v>
      </c>
      <c r="H6871" s="1" t="str">
        <f t="shared" ca="1" si="430"/>
        <v>Não</v>
      </c>
      <c r="I6871" s="1">
        <f t="shared" ca="1" si="431"/>
        <v>0</v>
      </c>
    </row>
    <row r="6872" spans="1:9" x14ac:dyDescent="0.25">
      <c r="A6872" s="4">
        <v>6871</v>
      </c>
      <c r="B6872" s="16">
        <f ca="1">NORMINV(RAND(),AVERAGE(Dados!$B$5:$B$6),(Dados!$B$5-Dados!$B$6)/(6*Dados!$E$5))</f>
        <v>100.00312136475483</v>
      </c>
      <c r="C6872" s="1" t="str">
        <f ca="1">IF(IF(B6872&gt;Dados!$B$6,1,0)+IF(B6872&lt;Dados!$B$5,1,0)=2,"BOM","RUIM")</f>
        <v>BOM</v>
      </c>
      <c r="D6872" s="16">
        <f ca="1">NORMINV(RAND(),0,Dados!$H$5/2)</f>
        <v>-4.2654592636749535E-3</v>
      </c>
      <c r="E6872" s="16">
        <f t="shared" ca="1" si="428"/>
        <v>99.998855905491155</v>
      </c>
      <c r="F6872" s="1" t="str">
        <f ca="1">IF(IF(E6872&gt;Dados!$B$6,1,0)+IF(E6872&lt;Dados!$B$5,1,0)=2,"_APROVADO","_REPROVADO")</f>
        <v>_APROVADO</v>
      </c>
      <c r="G6872" s="1" t="str">
        <f t="shared" ca="1" si="429"/>
        <v>BOM_APROVADO</v>
      </c>
      <c r="H6872" s="1" t="str">
        <f t="shared" ca="1" si="430"/>
        <v>Não</v>
      </c>
      <c r="I6872" s="1">
        <f t="shared" ca="1" si="431"/>
        <v>0</v>
      </c>
    </row>
    <row r="6873" spans="1:9" x14ac:dyDescent="0.25">
      <c r="A6873" s="4">
        <v>6872</v>
      </c>
      <c r="B6873" s="16">
        <f ca="1">NORMINV(RAND(),AVERAGE(Dados!$B$5:$B$6),(Dados!$B$5-Dados!$B$6)/(6*Dados!$E$5))</f>
        <v>99.998196080696459</v>
      </c>
      <c r="C6873" s="1" t="str">
        <f ca="1">IF(IF(B6873&gt;Dados!$B$6,1,0)+IF(B6873&lt;Dados!$B$5,1,0)=2,"BOM","RUIM")</f>
        <v>BOM</v>
      </c>
      <c r="D6873" s="16">
        <f ca="1">NORMINV(RAND(),0,Dados!$H$5/2)</f>
        <v>-4.1634396105327733E-4</v>
      </c>
      <c r="E6873" s="16">
        <f t="shared" ca="1" si="428"/>
        <v>99.99777973673541</v>
      </c>
      <c r="F6873" s="1" t="str">
        <f ca="1">IF(IF(E6873&gt;Dados!$B$6,1,0)+IF(E6873&lt;Dados!$B$5,1,0)=2,"_APROVADO","_REPROVADO")</f>
        <v>_APROVADO</v>
      </c>
      <c r="G6873" s="1" t="str">
        <f t="shared" ca="1" si="429"/>
        <v>BOM_APROVADO</v>
      </c>
      <c r="H6873" s="1" t="str">
        <f t="shared" ca="1" si="430"/>
        <v>Não</v>
      </c>
      <c r="I6873" s="1">
        <f t="shared" ca="1" si="431"/>
        <v>0</v>
      </c>
    </row>
    <row r="6874" spans="1:9" x14ac:dyDescent="0.25">
      <c r="A6874" s="4">
        <v>6873</v>
      </c>
      <c r="B6874" s="16">
        <f ca="1">NORMINV(RAND(),AVERAGE(Dados!$B$5:$B$6),(Dados!$B$5-Dados!$B$6)/(6*Dados!$E$5))</f>
        <v>100.00213575293725</v>
      </c>
      <c r="C6874" s="1" t="str">
        <f ca="1">IF(IF(B6874&gt;Dados!$B$6,1,0)+IF(B6874&lt;Dados!$B$5,1,0)=2,"BOM","RUIM")</f>
        <v>BOM</v>
      </c>
      <c r="D6874" s="16">
        <f ca="1">NORMINV(RAND(),0,Dados!$H$5/2)</f>
        <v>-1.3098194312363661E-2</v>
      </c>
      <c r="E6874" s="16">
        <f t="shared" ca="1" si="428"/>
        <v>99.989037558624887</v>
      </c>
      <c r="F6874" s="1" t="str">
        <f ca="1">IF(IF(E6874&gt;Dados!$B$6,1,0)+IF(E6874&lt;Dados!$B$5,1,0)=2,"_APROVADO","_REPROVADO")</f>
        <v>_APROVADO</v>
      </c>
      <c r="G6874" s="1" t="str">
        <f t="shared" ca="1" si="429"/>
        <v>BOM_APROVADO</v>
      </c>
      <c r="H6874" s="1" t="str">
        <f t="shared" ca="1" si="430"/>
        <v>Não</v>
      </c>
      <c r="I6874" s="1">
        <f t="shared" ca="1" si="431"/>
        <v>0</v>
      </c>
    </row>
    <row r="6875" spans="1:9" x14ac:dyDescent="0.25">
      <c r="A6875" s="4">
        <v>6874</v>
      </c>
      <c r="B6875" s="16">
        <f ca="1">NORMINV(RAND(),AVERAGE(Dados!$B$5:$B$6),(Dados!$B$5-Dados!$B$6)/(6*Dados!$E$5))</f>
        <v>99.999904083316778</v>
      </c>
      <c r="C6875" s="1" t="str">
        <f ca="1">IF(IF(B6875&gt;Dados!$B$6,1,0)+IF(B6875&lt;Dados!$B$5,1,0)=2,"BOM","RUIM")</f>
        <v>BOM</v>
      </c>
      <c r="D6875" s="16">
        <f ca="1">NORMINV(RAND(),0,Dados!$H$5/2)</f>
        <v>-2.0048363003626519E-2</v>
      </c>
      <c r="E6875" s="16">
        <f t="shared" ca="1" si="428"/>
        <v>99.979855720313154</v>
      </c>
      <c r="F6875" s="1" t="str">
        <f ca="1">IF(IF(E6875&gt;Dados!$B$6,1,0)+IF(E6875&lt;Dados!$B$5,1,0)=2,"_APROVADO","_REPROVADO")</f>
        <v>_REPROVADO</v>
      </c>
      <c r="G6875" s="1" t="str">
        <f t="shared" ca="1" si="429"/>
        <v>BOM_REPROVADO</v>
      </c>
      <c r="H6875" s="1" t="str">
        <f t="shared" ca="1" si="430"/>
        <v>Sim</v>
      </c>
      <c r="I6875" s="1">
        <f t="shared" ca="1" si="431"/>
        <v>1</v>
      </c>
    </row>
    <row r="6876" spans="1:9" x14ac:dyDescent="0.25">
      <c r="A6876" s="4">
        <v>6875</v>
      </c>
      <c r="B6876" s="16">
        <f ca="1">NORMINV(RAND(),AVERAGE(Dados!$B$5:$B$6),(Dados!$B$5-Dados!$B$6)/(6*Dados!$E$5))</f>
        <v>99.995803129645111</v>
      </c>
      <c r="C6876" s="1" t="str">
        <f ca="1">IF(IF(B6876&gt;Dados!$B$6,1,0)+IF(B6876&lt;Dados!$B$5,1,0)=2,"BOM","RUIM")</f>
        <v>BOM</v>
      </c>
      <c r="D6876" s="16">
        <f ca="1">NORMINV(RAND(),0,Dados!$H$5/2)</f>
        <v>-7.3458036757302978E-3</v>
      </c>
      <c r="E6876" s="16">
        <f t="shared" ca="1" si="428"/>
        <v>99.988457325969378</v>
      </c>
      <c r="F6876" s="1" t="str">
        <f ca="1">IF(IF(E6876&gt;Dados!$B$6,1,0)+IF(E6876&lt;Dados!$B$5,1,0)=2,"_APROVADO","_REPROVADO")</f>
        <v>_APROVADO</v>
      </c>
      <c r="G6876" s="1" t="str">
        <f t="shared" ca="1" si="429"/>
        <v>BOM_APROVADO</v>
      </c>
      <c r="H6876" s="1" t="str">
        <f t="shared" ca="1" si="430"/>
        <v>Não</v>
      </c>
      <c r="I6876" s="1">
        <f t="shared" ca="1" si="431"/>
        <v>0</v>
      </c>
    </row>
    <row r="6877" spans="1:9" x14ac:dyDescent="0.25">
      <c r="A6877" s="4">
        <v>6876</v>
      </c>
      <c r="B6877" s="16">
        <f ca="1">NORMINV(RAND(),AVERAGE(Dados!$B$5:$B$6),(Dados!$B$5-Dados!$B$6)/(6*Dados!$E$5))</f>
        <v>100.00056459976518</v>
      </c>
      <c r="C6877" s="1" t="str">
        <f ca="1">IF(IF(B6877&gt;Dados!$B$6,1,0)+IF(B6877&lt;Dados!$B$5,1,0)=2,"BOM","RUIM")</f>
        <v>BOM</v>
      </c>
      <c r="D6877" s="16">
        <f ca="1">NORMINV(RAND(),0,Dados!$H$5/2)</f>
        <v>-1.3918804009253156E-3</v>
      </c>
      <c r="E6877" s="16">
        <f t="shared" ca="1" si="428"/>
        <v>99.999172719364253</v>
      </c>
      <c r="F6877" s="1" t="str">
        <f ca="1">IF(IF(E6877&gt;Dados!$B$6,1,0)+IF(E6877&lt;Dados!$B$5,1,0)=2,"_APROVADO","_REPROVADO")</f>
        <v>_APROVADO</v>
      </c>
      <c r="G6877" s="1" t="str">
        <f t="shared" ca="1" si="429"/>
        <v>BOM_APROVADO</v>
      </c>
      <c r="H6877" s="1" t="str">
        <f t="shared" ca="1" si="430"/>
        <v>Não</v>
      </c>
      <c r="I6877" s="1">
        <f t="shared" ca="1" si="431"/>
        <v>0</v>
      </c>
    </row>
    <row r="6878" spans="1:9" x14ac:dyDescent="0.25">
      <c r="A6878" s="4">
        <v>6877</v>
      </c>
      <c r="B6878" s="16">
        <f ca="1">NORMINV(RAND(),AVERAGE(Dados!$B$5:$B$6),(Dados!$B$5-Dados!$B$6)/(6*Dados!$E$5))</f>
        <v>99.993411392849822</v>
      </c>
      <c r="C6878" s="1" t="str">
        <f ca="1">IF(IF(B6878&gt;Dados!$B$6,1,0)+IF(B6878&lt;Dados!$B$5,1,0)=2,"BOM","RUIM")</f>
        <v>BOM</v>
      </c>
      <c r="D6878" s="16">
        <f ca="1">NORMINV(RAND(),0,Dados!$H$5/2)</f>
        <v>2.0665786726751987E-2</v>
      </c>
      <c r="E6878" s="16">
        <f t="shared" ca="1" si="428"/>
        <v>100.01407717957657</v>
      </c>
      <c r="F6878" s="1" t="str">
        <f ca="1">IF(IF(E6878&gt;Dados!$B$6,1,0)+IF(E6878&lt;Dados!$B$5,1,0)=2,"_APROVADO","_REPROVADO")</f>
        <v>_APROVADO</v>
      </c>
      <c r="G6878" s="1" t="str">
        <f t="shared" ca="1" si="429"/>
        <v>BOM_APROVADO</v>
      </c>
      <c r="H6878" s="1" t="str">
        <f t="shared" ca="1" si="430"/>
        <v>Não</v>
      </c>
      <c r="I6878" s="1">
        <f t="shared" ca="1" si="431"/>
        <v>0</v>
      </c>
    </row>
    <row r="6879" spans="1:9" x14ac:dyDescent="0.25">
      <c r="A6879" s="4">
        <v>6878</v>
      </c>
      <c r="B6879" s="16">
        <f ca="1">NORMINV(RAND(),AVERAGE(Dados!$B$5:$B$6),(Dados!$B$5-Dados!$B$6)/(6*Dados!$E$5))</f>
        <v>99.999247877179286</v>
      </c>
      <c r="C6879" s="1" t="str">
        <f ca="1">IF(IF(B6879&gt;Dados!$B$6,1,0)+IF(B6879&lt;Dados!$B$5,1,0)=2,"BOM","RUIM")</f>
        <v>BOM</v>
      </c>
      <c r="D6879" s="16">
        <f ca="1">NORMINV(RAND(),0,Dados!$H$5/2)</f>
        <v>-5.9014610037011741E-3</v>
      </c>
      <c r="E6879" s="16">
        <f t="shared" ca="1" si="428"/>
        <v>99.993346416175584</v>
      </c>
      <c r="F6879" s="1" t="str">
        <f ca="1">IF(IF(E6879&gt;Dados!$B$6,1,0)+IF(E6879&lt;Dados!$B$5,1,0)=2,"_APROVADO","_REPROVADO")</f>
        <v>_APROVADO</v>
      </c>
      <c r="G6879" s="1" t="str">
        <f t="shared" ca="1" si="429"/>
        <v>BOM_APROVADO</v>
      </c>
      <c r="H6879" s="1" t="str">
        <f t="shared" ca="1" si="430"/>
        <v>Não</v>
      </c>
      <c r="I6879" s="1">
        <f t="shared" ca="1" si="431"/>
        <v>0</v>
      </c>
    </row>
    <row r="6880" spans="1:9" x14ac:dyDescent="0.25">
      <c r="A6880" s="4">
        <v>6879</v>
      </c>
      <c r="B6880" s="16">
        <f ca="1">NORMINV(RAND(),AVERAGE(Dados!$B$5:$B$6),(Dados!$B$5-Dados!$B$6)/(6*Dados!$E$5))</f>
        <v>100.00219876196712</v>
      </c>
      <c r="C6880" s="1" t="str">
        <f ca="1">IF(IF(B6880&gt;Dados!$B$6,1,0)+IF(B6880&lt;Dados!$B$5,1,0)=2,"BOM","RUIM")</f>
        <v>BOM</v>
      </c>
      <c r="D6880" s="16">
        <f ca="1">NORMINV(RAND(),0,Dados!$H$5/2)</f>
        <v>9.1635382610312094E-3</v>
      </c>
      <c r="E6880" s="16">
        <f t="shared" ca="1" si="428"/>
        <v>100.01136230022816</v>
      </c>
      <c r="F6880" s="1" t="str">
        <f ca="1">IF(IF(E6880&gt;Dados!$B$6,1,0)+IF(E6880&lt;Dados!$B$5,1,0)=2,"_APROVADO","_REPROVADO")</f>
        <v>_APROVADO</v>
      </c>
      <c r="G6880" s="1" t="str">
        <f t="shared" ca="1" si="429"/>
        <v>BOM_APROVADO</v>
      </c>
      <c r="H6880" s="1" t="str">
        <f t="shared" ca="1" si="430"/>
        <v>Não</v>
      </c>
      <c r="I6880" s="1">
        <f t="shared" ca="1" si="431"/>
        <v>0</v>
      </c>
    </row>
    <row r="6881" spans="1:9" x14ac:dyDescent="0.25">
      <c r="A6881" s="4">
        <v>6880</v>
      </c>
      <c r="B6881" s="16">
        <f ca="1">NORMINV(RAND(),AVERAGE(Dados!$B$5:$B$6),(Dados!$B$5-Dados!$B$6)/(6*Dados!$E$5))</f>
        <v>99.998985279592986</v>
      </c>
      <c r="C6881" s="1" t="str">
        <f ca="1">IF(IF(B6881&gt;Dados!$B$6,1,0)+IF(B6881&lt;Dados!$B$5,1,0)=2,"BOM","RUIM")</f>
        <v>BOM</v>
      </c>
      <c r="D6881" s="16">
        <f ca="1">NORMINV(RAND(),0,Dados!$H$5/2)</f>
        <v>7.1657107841580948E-3</v>
      </c>
      <c r="E6881" s="16">
        <f t="shared" ca="1" si="428"/>
        <v>100.00615099037715</v>
      </c>
      <c r="F6881" s="1" t="str">
        <f ca="1">IF(IF(E6881&gt;Dados!$B$6,1,0)+IF(E6881&lt;Dados!$B$5,1,0)=2,"_APROVADO","_REPROVADO")</f>
        <v>_APROVADO</v>
      </c>
      <c r="G6881" s="1" t="str">
        <f t="shared" ca="1" si="429"/>
        <v>BOM_APROVADO</v>
      </c>
      <c r="H6881" s="1" t="str">
        <f t="shared" ca="1" si="430"/>
        <v>Não</v>
      </c>
      <c r="I6881" s="1">
        <f t="shared" ca="1" si="431"/>
        <v>0</v>
      </c>
    </row>
    <row r="6882" spans="1:9" x14ac:dyDescent="0.25">
      <c r="A6882" s="4">
        <v>6881</v>
      </c>
      <c r="B6882" s="16">
        <f ca="1">NORMINV(RAND(),AVERAGE(Dados!$B$5:$B$6),(Dados!$B$5-Dados!$B$6)/(6*Dados!$E$5))</f>
        <v>100.00542084365264</v>
      </c>
      <c r="C6882" s="1" t="str">
        <f ca="1">IF(IF(B6882&gt;Dados!$B$6,1,0)+IF(B6882&lt;Dados!$B$5,1,0)=2,"BOM","RUIM")</f>
        <v>BOM</v>
      </c>
      <c r="D6882" s="16">
        <f ca="1">NORMINV(RAND(),0,Dados!$H$5/2)</f>
        <v>-2.2741824230493794E-3</v>
      </c>
      <c r="E6882" s="16">
        <f t="shared" ca="1" si="428"/>
        <v>100.00314666122959</v>
      </c>
      <c r="F6882" s="1" t="str">
        <f ca="1">IF(IF(E6882&gt;Dados!$B$6,1,0)+IF(E6882&lt;Dados!$B$5,1,0)=2,"_APROVADO","_REPROVADO")</f>
        <v>_APROVADO</v>
      </c>
      <c r="G6882" s="1" t="str">
        <f t="shared" ca="1" si="429"/>
        <v>BOM_APROVADO</v>
      </c>
      <c r="H6882" s="1" t="str">
        <f t="shared" ca="1" si="430"/>
        <v>Não</v>
      </c>
      <c r="I6882" s="1">
        <f t="shared" ca="1" si="431"/>
        <v>0</v>
      </c>
    </row>
    <row r="6883" spans="1:9" x14ac:dyDescent="0.25">
      <c r="A6883" s="4">
        <v>6882</v>
      </c>
      <c r="B6883" s="16">
        <f ca="1">NORMINV(RAND(),AVERAGE(Dados!$B$5:$B$6),(Dados!$B$5-Dados!$B$6)/(6*Dados!$E$5))</f>
        <v>100.00115350234859</v>
      </c>
      <c r="C6883" s="1" t="str">
        <f ca="1">IF(IF(B6883&gt;Dados!$B$6,1,0)+IF(B6883&lt;Dados!$B$5,1,0)=2,"BOM","RUIM")</f>
        <v>BOM</v>
      </c>
      <c r="D6883" s="16">
        <f ca="1">NORMINV(RAND(),0,Dados!$H$5/2)</f>
        <v>-8.9899759559757125E-3</v>
      </c>
      <c r="E6883" s="16">
        <f t="shared" ca="1" si="428"/>
        <v>99.992163526392616</v>
      </c>
      <c r="F6883" s="1" t="str">
        <f ca="1">IF(IF(E6883&gt;Dados!$B$6,1,0)+IF(E6883&lt;Dados!$B$5,1,0)=2,"_APROVADO","_REPROVADO")</f>
        <v>_APROVADO</v>
      </c>
      <c r="G6883" s="1" t="str">
        <f t="shared" ca="1" si="429"/>
        <v>BOM_APROVADO</v>
      </c>
      <c r="H6883" s="1" t="str">
        <f t="shared" ca="1" si="430"/>
        <v>Não</v>
      </c>
      <c r="I6883" s="1">
        <f t="shared" ca="1" si="431"/>
        <v>0</v>
      </c>
    </row>
    <row r="6884" spans="1:9" x14ac:dyDescent="0.25">
      <c r="A6884" s="4">
        <v>6883</v>
      </c>
      <c r="B6884" s="16">
        <f ca="1">NORMINV(RAND(),AVERAGE(Dados!$B$5:$B$6),(Dados!$B$5-Dados!$B$6)/(6*Dados!$E$5))</f>
        <v>100.00050253224472</v>
      </c>
      <c r="C6884" s="1" t="str">
        <f ca="1">IF(IF(B6884&gt;Dados!$B$6,1,0)+IF(B6884&lt;Dados!$B$5,1,0)=2,"BOM","RUIM")</f>
        <v>BOM</v>
      </c>
      <c r="D6884" s="16">
        <f ca="1">NORMINV(RAND(),0,Dados!$H$5/2)</f>
        <v>8.4959826082382211E-3</v>
      </c>
      <c r="E6884" s="16">
        <f t="shared" ca="1" si="428"/>
        <v>100.00899851485296</v>
      </c>
      <c r="F6884" s="1" t="str">
        <f ca="1">IF(IF(E6884&gt;Dados!$B$6,1,0)+IF(E6884&lt;Dados!$B$5,1,0)=2,"_APROVADO","_REPROVADO")</f>
        <v>_APROVADO</v>
      </c>
      <c r="G6884" s="1" t="str">
        <f t="shared" ca="1" si="429"/>
        <v>BOM_APROVADO</v>
      </c>
      <c r="H6884" s="1" t="str">
        <f t="shared" ca="1" si="430"/>
        <v>Não</v>
      </c>
      <c r="I6884" s="1">
        <f t="shared" ca="1" si="431"/>
        <v>0</v>
      </c>
    </row>
    <row r="6885" spans="1:9" x14ac:dyDescent="0.25">
      <c r="A6885" s="4">
        <v>6884</v>
      </c>
      <c r="B6885" s="16">
        <f ca="1">NORMINV(RAND(),AVERAGE(Dados!$B$5:$B$6),(Dados!$B$5-Dados!$B$6)/(6*Dados!$E$5))</f>
        <v>99.999731904288083</v>
      </c>
      <c r="C6885" s="1" t="str">
        <f ca="1">IF(IF(B6885&gt;Dados!$B$6,1,0)+IF(B6885&lt;Dados!$B$5,1,0)=2,"BOM","RUIM")</f>
        <v>BOM</v>
      </c>
      <c r="D6885" s="16">
        <f ca="1">NORMINV(RAND(),0,Dados!$H$5/2)</f>
        <v>1.0768408939562511E-2</v>
      </c>
      <c r="E6885" s="16">
        <f t="shared" ca="1" si="428"/>
        <v>100.01050031322765</v>
      </c>
      <c r="F6885" s="1" t="str">
        <f ca="1">IF(IF(E6885&gt;Dados!$B$6,1,0)+IF(E6885&lt;Dados!$B$5,1,0)=2,"_APROVADO","_REPROVADO")</f>
        <v>_APROVADO</v>
      </c>
      <c r="G6885" s="1" t="str">
        <f t="shared" ca="1" si="429"/>
        <v>BOM_APROVADO</v>
      </c>
      <c r="H6885" s="1" t="str">
        <f t="shared" ca="1" si="430"/>
        <v>Não</v>
      </c>
      <c r="I6885" s="1">
        <f t="shared" ca="1" si="431"/>
        <v>0</v>
      </c>
    </row>
    <row r="6886" spans="1:9" x14ac:dyDescent="0.25">
      <c r="A6886" s="4">
        <v>6885</v>
      </c>
      <c r="B6886" s="16">
        <f ca="1">NORMINV(RAND(),AVERAGE(Dados!$B$5:$B$6),(Dados!$B$5-Dados!$B$6)/(6*Dados!$E$5))</f>
        <v>100.00317194170169</v>
      </c>
      <c r="C6886" s="1" t="str">
        <f ca="1">IF(IF(B6886&gt;Dados!$B$6,1,0)+IF(B6886&lt;Dados!$B$5,1,0)=2,"BOM","RUIM")</f>
        <v>BOM</v>
      </c>
      <c r="D6886" s="16">
        <f ca="1">NORMINV(RAND(),0,Dados!$H$5/2)</f>
        <v>-1.1048791649691983E-2</v>
      </c>
      <c r="E6886" s="16">
        <f t="shared" ca="1" si="428"/>
        <v>99.992123150052009</v>
      </c>
      <c r="F6886" s="1" t="str">
        <f ca="1">IF(IF(E6886&gt;Dados!$B$6,1,0)+IF(E6886&lt;Dados!$B$5,1,0)=2,"_APROVADO","_REPROVADO")</f>
        <v>_APROVADO</v>
      </c>
      <c r="G6886" s="1" t="str">
        <f t="shared" ca="1" si="429"/>
        <v>BOM_APROVADO</v>
      </c>
      <c r="H6886" s="1" t="str">
        <f t="shared" ca="1" si="430"/>
        <v>Não</v>
      </c>
      <c r="I6886" s="1">
        <f t="shared" ca="1" si="431"/>
        <v>0</v>
      </c>
    </row>
    <row r="6887" spans="1:9" x14ac:dyDescent="0.25">
      <c r="A6887" s="4">
        <v>6886</v>
      </c>
      <c r="B6887" s="16">
        <f ca="1">NORMINV(RAND(),AVERAGE(Dados!$B$5:$B$6),(Dados!$B$5-Dados!$B$6)/(6*Dados!$E$5))</f>
        <v>99.997123125445512</v>
      </c>
      <c r="C6887" s="1" t="str">
        <f ca="1">IF(IF(B6887&gt;Dados!$B$6,1,0)+IF(B6887&lt;Dados!$B$5,1,0)=2,"BOM","RUIM")</f>
        <v>BOM</v>
      </c>
      <c r="D6887" s="16">
        <f ca="1">NORMINV(RAND(),0,Dados!$H$5/2)</f>
        <v>2.2268977945804976E-3</v>
      </c>
      <c r="E6887" s="16">
        <f t="shared" ca="1" si="428"/>
        <v>99.999350023240098</v>
      </c>
      <c r="F6887" s="1" t="str">
        <f ca="1">IF(IF(E6887&gt;Dados!$B$6,1,0)+IF(E6887&lt;Dados!$B$5,1,0)=2,"_APROVADO","_REPROVADO")</f>
        <v>_APROVADO</v>
      </c>
      <c r="G6887" s="1" t="str">
        <f t="shared" ca="1" si="429"/>
        <v>BOM_APROVADO</v>
      </c>
      <c r="H6887" s="1" t="str">
        <f t="shared" ca="1" si="430"/>
        <v>Não</v>
      </c>
      <c r="I6887" s="1">
        <f t="shared" ca="1" si="431"/>
        <v>0</v>
      </c>
    </row>
    <row r="6888" spans="1:9" x14ac:dyDescent="0.25">
      <c r="A6888" s="4">
        <v>6887</v>
      </c>
      <c r="B6888" s="16">
        <f ca="1">NORMINV(RAND(),AVERAGE(Dados!$B$5:$B$6),(Dados!$B$5-Dados!$B$6)/(6*Dados!$E$5))</f>
        <v>99.99979352616802</v>
      </c>
      <c r="C6888" s="1" t="str">
        <f ca="1">IF(IF(B6888&gt;Dados!$B$6,1,0)+IF(B6888&lt;Dados!$B$5,1,0)=2,"BOM","RUIM")</f>
        <v>BOM</v>
      </c>
      <c r="D6888" s="16">
        <f ca="1">NORMINV(RAND(),0,Dados!$H$5/2)</f>
        <v>-1.4342394741452767E-2</v>
      </c>
      <c r="E6888" s="16">
        <f t="shared" ca="1" si="428"/>
        <v>99.985451131426572</v>
      </c>
      <c r="F6888" s="1" t="str">
        <f ca="1">IF(IF(E6888&gt;Dados!$B$6,1,0)+IF(E6888&lt;Dados!$B$5,1,0)=2,"_APROVADO","_REPROVADO")</f>
        <v>_APROVADO</v>
      </c>
      <c r="G6888" s="1" t="str">
        <f t="shared" ca="1" si="429"/>
        <v>BOM_APROVADO</v>
      </c>
      <c r="H6888" s="1" t="str">
        <f t="shared" ca="1" si="430"/>
        <v>Não</v>
      </c>
      <c r="I6888" s="1">
        <f t="shared" ca="1" si="431"/>
        <v>0</v>
      </c>
    </row>
    <row r="6889" spans="1:9" x14ac:dyDescent="0.25">
      <c r="A6889" s="4">
        <v>6888</v>
      </c>
      <c r="B6889" s="16">
        <f ca="1">NORMINV(RAND(),AVERAGE(Dados!$B$5:$B$6),(Dados!$B$5-Dados!$B$6)/(6*Dados!$E$5))</f>
        <v>99.997736798010891</v>
      </c>
      <c r="C6889" s="1" t="str">
        <f ca="1">IF(IF(B6889&gt;Dados!$B$6,1,0)+IF(B6889&lt;Dados!$B$5,1,0)=2,"BOM","RUIM")</f>
        <v>BOM</v>
      </c>
      <c r="D6889" s="16">
        <f ca="1">NORMINV(RAND(),0,Dados!$H$5/2)</f>
        <v>2.7311295348124102E-3</v>
      </c>
      <c r="E6889" s="16">
        <f t="shared" ca="1" si="428"/>
        <v>100.0004679275457</v>
      </c>
      <c r="F6889" s="1" t="str">
        <f ca="1">IF(IF(E6889&gt;Dados!$B$6,1,0)+IF(E6889&lt;Dados!$B$5,1,0)=2,"_APROVADO","_REPROVADO")</f>
        <v>_APROVADO</v>
      </c>
      <c r="G6889" s="1" t="str">
        <f t="shared" ca="1" si="429"/>
        <v>BOM_APROVADO</v>
      </c>
      <c r="H6889" s="1" t="str">
        <f t="shared" ca="1" si="430"/>
        <v>Não</v>
      </c>
      <c r="I6889" s="1">
        <f t="shared" ca="1" si="431"/>
        <v>0</v>
      </c>
    </row>
    <row r="6890" spans="1:9" x14ac:dyDescent="0.25">
      <c r="A6890" s="4">
        <v>6889</v>
      </c>
      <c r="B6890" s="16">
        <f ca="1">NORMINV(RAND(),AVERAGE(Dados!$B$5:$B$6),(Dados!$B$5-Dados!$B$6)/(6*Dados!$E$5))</f>
        <v>99.997226713042124</v>
      </c>
      <c r="C6890" s="1" t="str">
        <f ca="1">IF(IF(B6890&gt;Dados!$B$6,1,0)+IF(B6890&lt;Dados!$B$5,1,0)=2,"BOM","RUIM")</f>
        <v>BOM</v>
      </c>
      <c r="D6890" s="16">
        <f ca="1">NORMINV(RAND(),0,Dados!$H$5/2)</f>
        <v>2.2548415308921474E-2</v>
      </c>
      <c r="E6890" s="16">
        <f t="shared" ca="1" si="428"/>
        <v>100.01977512835104</v>
      </c>
      <c r="F6890" s="1" t="str">
        <f ca="1">IF(IF(E6890&gt;Dados!$B$6,1,0)+IF(E6890&lt;Dados!$B$5,1,0)=2,"_APROVADO","_REPROVADO")</f>
        <v>_APROVADO</v>
      </c>
      <c r="G6890" s="1" t="str">
        <f t="shared" ca="1" si="429"/>
        <v>BOM_APROVADO</v>
      </c>
      <c r="H6890" s="1" t="str">
        <f t="shared" ca="1" si="430"/>
        <v>Não</v>
      </c>
      <c r="I6890" s="1">
        <f t="shared" ca="1" si="431"/>
        <v>0</v>
      </c>
    </row>
    <row r="6891" spans="1:9" x14ac:dyDescent="0.25">
      <c r="A6891" s="4">
        <v>6890</v>
      </c>
      <c r="B6891" s="16">
        <f ca="1">NORMINV(RAND(),AVERAGE(Dados!$B$5:$B$6),(Dados!$B$5-Dados!$B$6)/(6*Dados!$E$5))</f>
        <v>99.998088025446862</v>
      </c>
      <c r="C6891" s="1" t="str">
        <f ca="1">IF(IF(B6891&gt;Dados!$B$6,1,0)+IF(B6891&lt;Dados!$B$5,1,0)=2,"BOM","RUIM")</f>
        <v>BOM</v>
      </c>
      <c r="D6891" s="16">
        <f ca="1">NORMINV(RAND(),0,Dados!$H$5/2)</f>
        <v>2.0483893476029327E-2</v>
      </c>
      <c r="E6891" s="16">
        <f t="shared" ca="1" si="428"/>
        <v>100.01857191892289</v>
      </c>
      <c r="F6891" s="1" t="str">
        <f ca="1">IF(IF(E6891&gt;Dados!$B$6,1,0)+IF(E6891&lt;Dados!$B$5,1,0)=2,"_APROVADO","_REPROVADO")</f>
        <v>_APROVADO</v>
      </c>
      <c r="G6891" s="1" t="str">
        <f t="shared" ca="1" si="429"/>
        <v>BOM_APROVADO</v>
      </c>
      <c r="H6891" s="1" t="str">
        <f t="shared" ca="1" si="430"/>
        <v>Não</v>
      </c>
      <c r="I6891" s="1">
        <f t="shared" ca="1" si="431"/>
        <v>0</v>
      </c>
    </row>
    <row r="6892" spans="1:9" x14ac:dyDescent="0.25">
      <c r="A6892" s="4">
        <v>6891</v>
      </c>
      <c r="B6892" s="16">
        <f ca="1">NORMINV(RAND(),AVERAGE(Dados!$B$5:$B$6),(Dados!$B$5-Dados!$B$6)/(6*Dados!$E$5))</f>
        <v>100.0024597598989</v>
      </c>
      <c r="C6892" s="1" t="str">
        <f ca="1">IF(IF(B6892&gt;Dados!$B$6,1,0)+IF(B6892&lt;Dados!$B$5,1,0)=2,"BOM","RUIM")</f>
        <v>BOM</v>
      </c>
      <c r="D6892" s="16">
        <f ca="1">NORMINV(RAND(),0,Dados!$H$5/2)</f>
        <v>1.9553118584142611E-2</v>
      </c>
      <c r="E6892" s="16">
        <f t="shared" ca="1" si="428"/>
        <v>100.02201287848304</v>
      </c>
      <c r="F6892" s="1" t="str">
        <f ca="1">IF(IF(E6892&gt;Dados!$B$6,1,0)+IF(E6892&lt;Dados!$B$5,1,0)=2,"_APROVADO","_REPROVADO")</f>
        <v>_REPROVADO</v>
      </c>
      <c r="G6892" s="1" t="str">
        <f t="shared" ca="1" si="429"/>
        <v>BOM_REPROVADO</v>
      </c>
      <c r="H6892" s="1" t="str">
        <f t="shared" ca="1" si="430"/>
        <v>Sim</v>
      </c>
      <c r="I6892" s="1">
        <f t="shared" ca="1" si="431"/>
        <v>1</v>
      </c>
    </row>
    <row r="6893" spans="1:9" x14ac:dyDescent="0.25">
      <c r="A6893" s="4">
        <v>6892</v>
      </c>
      <c r="B6893" s="16">
        <f ca="1">NORMINV(RAND(),AVERAGE(Dados!$B$5:$B$6),(Dados!$B$5-Dados!$B$6)/(6*Dados!$E$5))</f>
        <v>99.993862034406675</v>
      </c>
      <c r="C6893" s="1" t="str">
        <f ca="1">IF(IF(B6893&gt;Dados!$B$6,1,0)+IF(B6893&lt;Dados!$B$5,1,0)=2,"BOM","RUIM")</f>
        <v>BOM</v>
      </c>
      <c r="D6893" s="16">
        <f ca="1">NORMINV(RAND(),0,Dados!$H$5/2)</f>
        <v>-8.7245296754798942E-3</v>
      </c>
      <c r="E6893" s="16">
        <f t="shared" ca="1" si="428"/>
        <v>99.985137504731199</v>
      </c>
      <c r="F6893" s="1" t="str">
        <f ca="1">IF(IF(E6893&gt;Dados!$B$6,1,0)+IF(E6893&lt;Dados!$B$5,1,0)=2,"_APROVADO","_REPROVADO")</f>
        <v>_APROVADO</v>
      </c>
      <c r="G6893" s="1" t="str">
        <f t="shared" ca="1" si="429"/>
        <v>BOM_APROVADO</v>
      </c>
      <c r="H6893" s="1" t="str">
        <f t="shared" ca="1" si="430"/>
        <v>Não</v>
      </c>
      <c r="I6893" s="1">
        <f t="shared" ca="1" si="431"/>
        <v>0</v>
      </c>
    </row>
    <row r="6894" spans="1:9" x14ac:dyDescent="0.25">
      <c r="A6894" s="4">
        <v>6893</v>
      </c>
      <c r="B6894" s="16">
        <f ca="1">NORMINV(RAND(),AVERAGE(Dados!$B$5:$B$6),(Dados!$B$5-Dados!$B$6)/(6*Dados!$E$5))</f>
        <v>100.00019489708717</v>
      </c>
      <c r="C6894" s="1" t="str">
        <f ca="1">IF(IF(B6894&gt;Dados!$B$6,1,0)+IF(B6894&lt;Dados!$B$5,1,0)=2,"BOM","RUIM")</f>
        <v>BOM</v>
      </c>
      <c r="D6894" s="16">
        <f ca="1">NORMINV(RAND(),0,Dados!$H$5/2)</f>
        <v>3.9949998473527218E-3</v>
      </c>
      <c r="E6894" s="16">
        <f t="shared" ca="1" si="428"/>
        <v>100.00418989693452</v>
      </c>
      <c r="F6894" s="1" t="str">
        <f ca="1">IF(IF(E6894&gt;Dados!$B$6,1,0)+IF(E6894&lt;Dados!$B$5,1,0)=2,"_APROVADO","_REPROVADO")</f>
        <v>_APROVADO</v>
      </c>
      <c r="G6894" s="1" t="str">
        <f t="shared" ca="1" si="429"/>
        <v>BOM_APROVADO</v>
      </c>
      <c r="H6894" s="1" t="str">
        <f t="shared" ca="1" si="430"/>
        <v>Não</v>
      </c>
      <c r="I6894" s="1">
        <f t="shared" ca="1" si="431"/>
        <v>0</v>
      </c>
    </row>
    <row r="6895" spans="1:9" x14ac:dyDescent="0.25">
      <c r="A6895" s="4">
        <v>6894</v>
      </c>
      <c r="B6895" s="16">
        <f ca="1">NORMINV(RAND(),AVERAGE(Dados!$B$5:$B$6),(Dados!$B$5-Dados!$B$6)/(6*Dados!$E$5))</f>
        <v>100.00016935094425</v>
      </c>
      <c r="C6895" s="1" t="str">
        <f ca="1">IF(IF(B6895&gt;Dados!$B$6,1,0)+IF(B6895&lt;Dados!$B$5,1,0)=2,"BOM","RUIM")</f>
        <v>BOM</v>
      </c>
      <c r="D6895" s="16">
        <f ca="1">NORMINV(RAND(),0,Dados!$H$5/2)</f>
        <v>4.1094828353952471E-3</v>
      </c>
      <c r="E6895" s="16">
        <f t="shared" ca="1" si="428"/>
        <v>100.00427883377964</v>
      </c>
      <c r="F6895" s="1" t="str">
        <f ca="1">IF(IF(E6895&gt;Dados!$B$6,1,0)+IF(E6895&lt;Dados!$B$5,1,0)=2,"_APROVADO","_REPROVADO")</f>
        <v>_APROVADO</v>
      </c>
      <c r="G6895" s="1" t="str">
        <f t="shared" ca="1" si="429"/>
        <v>BOM_APROVADO</v>
      </c>
      <c r="H6895" s="1" t="str">
        <f t="shared" ca="1" si="430"/>
        <v>Não</v>
      </c>
      <c r="I6895" s="1">
        <f t="shared" ca="1" si="431"/>
        <v>0</v>
      </c>
    </row>
    <row r="6896" spans="1:9" x14ac:dyDescent="0.25">
      <c r="A6896" s="4">
        <v>6895</v>
      </c>
      <c r="B6896" s="16">
        <f ca="1">NORMINV(RAND(),AVERAGE(Dados!$B$5:$B$6),(Dados!$B$5-Dados!$B$6)/(6*Dados!$E$5))</f>
        <v>100.0032711284899</v>
      </c>
      <c r="C6896" s="1" t="str">
        <f ca="1">IF(IF(B6896&gt;Dados!$B$6,1,0)+IF(B6896&lt;Dados!$B$5,1,0)=2,"BOM","RUIM")</f>
        <v>BOM</v>
      </c>
      <c r="D6896" s="16">
        <f ca="1">NORMINV(RAND(),0,Dados!$H$5/2)</f>
        <v>1.3486626502631667E-2</v>
      </c>
      <c r="E6896" s="16">
        <f t="shared" ca="1" si="428"/>
        <v>100.01675775499253</v>
      </c>
      <c r="F6896" s="1" t="str">
        <f ca="1">IF(IF(E6896&gt;Dados!$B$6,1,0)+IF(E6896&lt;Dados!$B$5,1,0)=2,"_APROVADO","_REPROVADO")</f>
        <v>_APROVADO</v>
      </c>
      <c r="G6896" s="1" t="str">
        <f t="shared" ca="1" si="429"/>
        <v>BOM_APROVADO</v>
      </c>
      <c r="H6896" s="1" t="str">
        <f t="shared" ca="1" si="430"/>
        <v>Não</v>
      </c>
      <c r="I6896" s="1">
        <f t="shared" ca="1" si="431"/>
        <v>0</v>
      </c>
    </row>
    <row r="6897" spans="1:9" x14ac:dyDescent="0.25">
      <c r="A6897" s="4">
        <v>6896</v>
      </c>
      <c r="B6897" s="16">
        <f ca="1">NORMINV(RAND(),AVERAGE(Dados!$B$5:$B$6),(Dados!$B$5-Dados!$B$6)/(6*Dados!$E$5))</f>
        <v>99.998710155776507</v>
      </c>
      <c r="C6897" s="1" t="str">
        <f ca="1">IF(IF(B6897&gt;Dados!$B$6,1,0)+IF(B6897&lt;Dados!$B$5,1,0)=2,"BOM","RUIM")</f>
        <v>BOM</v>
      </c>
      <c r="D6897" s="16">
        <f ca="1">NORMINV(RAND(),0,Dados!$H$5/2)</f>
        <v>-1.8791430432537625E-4</v>
      </c>
      <c r="E6897" s="16">
        <f t="shared" ca="1" si="428"/>
        <v>99.998522241472187</v>
      </c>
      <c r="F6897" s="1" t="str">
        <f ca="1">IF(IF(E6897&gt;Dados!$B$6,1,0)+IF(E6897&lt;Dados!$B$5,1,0)=2,"_APROVADO","_REPROVADO")</f>
        <v>_APROVADO</v>
      </c>
      <c r="G6897" s="1" t="str">
        <f t="shared" ca="1" si="429"/>
        <v>BOM_APROVADO</v>
      </c>
      <c r="H6897" s="1" t="str">
        <f t="shared" ca="1" si="430"/>
        <v>Não</v>
      </c>
      <c r="I6897" s="1">
        <f t="shared" ca="1" si="431"/>
        <v>0</v>
      </c>
    </row>
    <row r="6898" spans="1:9" x14ac:dyDescent="0.25">
      <c r="A6898" s="4">
        <v>6897</v>
      </c>
      <c r="B6898" s="16">
        <f ca="1">NORMINV(RAND(),AVERAGE(Dados!$B$5:$B$6),(Dados!$B$5-Dados!$B$6)/(6*Dados!$E$5))</f>
        <v>99.999704515840634</v>
      </c>
      <c r="C6898" s="1" t="str">
        <f ca="1">IF(IF(B6898&gt;Dados!$B$6,1,0)+IF(B6898&lt;Dados!$B$5,1,0)=2,"BOM","RUIM")</f>
        <v>BOM</v>
      </c>
      <c r="D6898" s="16">
        <f ca="1">NORMINV(RAND(),0,Dados!$H$5/2)</f>
        <v>4.3935659692321697E-3</v>
      </c>
      <c r="E6898" s="16">
        <f t="shared" ca="1" si="428"/>
        <v>100.00409808180987</v>
      </c>
      <c r="F6898" s="1" t="str">
        <f ca="1">IF(IF(E6898&gt;Dados!$B$6,1,0)+IF(E6898&lt;Dados!$B$5,1,0)=2,"_APROVADO","_REPROVADO")</f>
        <v>_APROVADO</v>
      </c>
      <c r="G6898" s="1" t="str">
        <f t="shared" ca="1" si="429"/>
        <v>BOM_APROVADO</v>
      </c>
      <c r="H6898" s="1" t="str">
        <f t="shared" ca="1" si="430"/>
        <v>Não</v>
      </c>
      <c r="I6898" s="1">
        <f t="shared" ca="1" si="431"/>
        <v>0</v>
      </c>
    </row>
    <row r="6899" spans="1:9" x14ac:dyDescent="0.25">
      <c r="A6899" s="4">
        <v>6898</v>
      </c>
      <c r="B6899" s="16">
        <f ca="1">NORMINV(RAND(),AVERAGE(Dados!$B$5:$B$6),(Dados!$B$5-Dados!$B$6)/(6*Dados!$E$5))</f>
        <v>99.997280729836845</v>
      </c>
      <c r="C6899" s="1" t="str">
        <f ca="1">IF(IF(B6899&gt;Dados!$B$6,1,0)+IF(B6899&lt;Dados!$B$5,1,0)=2,"BOM","RUIM")</f>
        <v>BOM</v>
      </c>
      <c r="D6899" s="16">
        <f ca="1">NORMINV(RAND(),0,Dados!$H$5/2)</f>
        <v>-3.2566151048167668E-3</v>
      </c>
      <c r="E6899" s="16">
        <f t="shared" ca="1" si="428"/>
        <v>99.994024114732028</v>
      </c>
      <c r="F6899" s="1" t="str">
        <f ca="1">IF(IF(E6899&gt;Dados!$B$6,1,0)+IF(E6899&lt;Dados!$B$5,1,0)=2,"_APROVADO","_REPROVADO")</f>
        <v>_APROVADO</v>
      </c>
      <c r="G6899" s="1" t="str">
        <f t="shared" ca="1" si="429"/>
        <v>BOM_APROVADO</v>
      </c>
      <c r="H6899" s="1" t="str">
        <f t="shared" ca="1" si="430"/>
        <v>Não</v>
      </c>
      <c r="I6899" s="1">
        <f t="shared" ca="1" si="431"/>
        <v>0</v>
      </c>
    </row>
    <row r="6900" spans="1:9" x14ac:dyDescent="0.25">
      <c r="A6900" s="4">
        <v>6899</v>
      </c>
      <c r="B6900" s="16">
        <f ca="1">NORMINV(RAND(),AVERAGE(Dados!$B$5:$B$6),(Dados!$B$5-Dados!$B$6)/(6*Dados!$E$5))</f>
        <v>100.00176730468527</v>
      </c>
      <c r="C6900" s="1" t="str">
        <f ca="1">IF(IF(B6900&gt;Dados!$B$6,1,0)+IF(B6900&lt;Dados!$B$5,1,0)=2,"BOM","RUIM")</f>
        <v>BOM</v>
      </c>
      <c r="D6900" s="16">
        <f ca="1">NORMINV(RAND(),0,Dados!$H$5/2)</f>
        <v>6.2030500871856345E-3</v>
      </c>
      <c r="E6900" s="16">
        <f t="shared" ca="1" si="428"/>
        <v>100.00797035477245</v>
      </c>
      <c r="F6900" s="1" t="str">
        <f ca="1">IF(IF(E6900&gt;Dados!$B$6,1,0)+IF(E6900&lt;Dados!$B$5,1,0)=2,"_APROVADO","_REPROVADO")</f>
        <v>_APROVADO</v>
      </c>
      <c r="G6900" s="1" t="str">
        <f t="shared" ca="1" si="429"/>
        <v>BOM_APROVADO</v>
      </c>
      <c r="H6900" s="1" t="str">
        <f t="shared" ca="1" si="430"/>
        <v>Não</v>
      </c>
      <c r="I6900" s="1">
        <f t="shared" ca="1" si="431"/>
        <v>0</v>
      </c>
    </row>
    <row r="6901" spans="1:9" x14ac:dyDescent="0.25">
      <c r="A6901" s="4">
        <v>6900</v>
      </c>
      <c r="B6901" s="16">
        <f ca="1">NORMINV(RAND(),AVERAGE(Dados!$B$5:$B$6),(Dados!$B$5-Dados!$B$6)/(6*Dados!$E$5))</f>
        <v>100.00524378470985</v>
      </c>
      <c r="C6901" s="1" t="str">
        <f ca="1">IF(IF(B6901&gt;Dados!$B$6,1,0)+IF(B6901&lt;Dados!$B$5,1,0)=2,"BOM","RUIM")</f>
        <v>BOM</v>
      </c>
      <c r="D6901" s="16">
        <f ca="1">NORMINV(RAND(),0,Dados!$H$5/2)</f>
        <v>2.2140610370862137E-3</v>
      </c>
      <c r="E6901" s="16">
        <f t="shared" ca="1" si="428"/>
        <v>100.00745784574693</v>
      </c>
      <c r="F6901" s="1" t="str">
        <f ca="1">IF(IF(E6901&gt;Dados!$B$6,1,0)+IF(E6901&lt;Dados!$B$5,1,0)=2,"_APROVADO","_REPROVADO")</f>
        <v>_APROVADO</v>
      </c>
      <c r="G6901" s="1" t="str">
        <f t="shared" ca="1" si="429"/>
        <v>BOM_APROVADO</v>
      </c>
      <c r="H6901" s="1" t="str">
        <f t="shared" ca="1" si="430"/>
        <v>Não</v>
      </c>
      <c r="I6901" s="1">
        <f t="shared" ca="1" si="431"/>
        <v>0</v>
      </c>
    </row>
    <row r="6902" spans="1:9" x14ac:dyDescent="0.25">
      <c r="A6902" s="4">
        <v>6901</v>
      </c>
      <c r="B6902" s="16">
        <f ca="1">NORMINV(RAND(),AVERAGE(Dados!$B$5:$B$6),(Dados!$B$5-Dados!$B$6)/(6*Dados!$E$5))</f>
        <v>99.999482933629352</v>
      </c>
      <c r="C6902" s="1" t="str">
        <f ca="1">IF(IF(B6902&gt;Dados!$B$6,1,0)+IF(B6902&lt;Dados!$B$5,1,0)=2,"BOM","RUIM")</f>
        <v>BOM</v>
      </c>
      <c r="D6902" s="16">
        <f ca="1">NORMINV(RAND(),0,Dados!$H$5/2)</f>
        <v>-5.158259655183994E-3</v>
      </c>
      <c r="E6902" s="16">
        <f t="shared" ca="1" si="428"/>
        <v>99.994324673974162</v>
      </c>
      <c r="F6902" s="1" t="str">
        <f ca="1">IF(IF(E6902&gt;Dados!$B$6,1,0)+IF(E6902&lt;Dados!$B$5,1,0)=2,"_APROVADO","_REPROVADO")</f>
        <v>_APROVADO</v>
      </c>
      <c r="G6902" s="1" t="str">
        <f t="shared" ca="1" si="429"/>
        <v>BOM_APROVADO</v>
      </c>
      <c r="H6902" s="1" t="str">
        <f t="shared" ca="1" si="430"/>
        <v>Não</v>
      </c>
      <c r="I6902" s="1">
        <f t="shared" ca="1" si="431"/>
        <v>0</v>
      </c>
    </row>
    <row r="6903" spans="1:9" x14ac:dyDescent="0.25">
      <c r="A6903" s="4">
        <v>6902</v>
      </c>
      <c r="B6903" s="16">
        <f ca="1">NORMINV(RAND(),AVERAGE(Dados!$B$5:$B$6),(Dados!$B$5-Dados!$B$6)/(6*Dados!$E$5))</f>
        <v>100.00844157743563</v>
      </c>
      <c r="C6903" s="1" t="str">
        <f ca="1">IF(IF(B6903&gt;Dados!$B$6,1,0)+IF(B6903&lt;Dados!$B$5,1,0)=2,"BOM","RUIM")</f>
        <v>BOM</v>
      </c>
      <c r="D6903" s="16">
        <f ca="1">NORMINV(RAND(),0,Dados!$H$5/2)</f>
        <v>-3.3642483657823441E-4</v>
      </c>
      <c r="E6903" s="16">
        <f t="shared" ca="1" si="428"/>
        <v>100.00810515259906</v>
      </c>
      <c r="F6903" s="1" t="str">
        <f ca="1">IF(IF(E6903&gt;Dados!$B$6,1,0)+IF(E6903&lt;Dados!$B$5,1,0)=2,"_APROVADO","_REPROVADO")</f>
        <v>_APROVADO</v>
      </c>
      <c r="G6903" s="1" t="str">
        <f t="shared" ca="1" si="429"/>
        <v>BOM_APROVADO</v>
      </c>
      <c r="H6903" s="1" t="str">
        <f t="shared" ca="1" si="430"/>
        <v>Não</v>
      </c>
      <c r="I6903" s="1">
        <f t="shared" ca="1" si="431"/>
        <v>0</v>
      </c>
    </row>
    <row r="6904" spans="1:9" x14ac:dyDescent="0.25">
      <c r="A6904" s="4">
        <v>6903</v>
      </c>
      <c r="B6904" s="16">
        <f ca="1">NORMINV(RAND(),AVERAGE(Dados!$B$5:$B$6),(Dados!$B$5-Dados!$B$6)/(6*Dados!$E$5))</f>
        <v>100.00777988389808</v>
      </c>
      <c r="C6904" s="1" t="str">
        <f ca="1">IF(IF(B6904&gt;Dados!$B$6,1,0)+IF(B6904&lt;Dados!$B$5,1,0)=2,"BOM","RUIM")</f>
        <v>BOM</v>
      </c>
      <c r="D6904" s="16">
        <f ca="1">NORMINV(RAND(),0,Dados!$H$5/2)</f>
        <v>5.1026016563333453E-3</v>
      </c>
      <c r="E6904" s="16">
        <f t="shared" ca="1" si="428"/>
        <v>100.01288248555441</v>
      </c>
      <c r="F6904" s="1" t="str">
        <f ca="1">IF(IF(E6904&gt;Dados!$B$6,1,0)+IF(E6904&lt;Dados!$B$5,1,0)=2,"_APROVADO","_REPROVADO")</f>
        <v>_APROVADO</v>
      </c>
      <c r="G6904" s="1" t="str">
        <f t="shared" ca="1" si="429"/>
        <v>BOM_APROVADO</v>
      </c>
      <c r="H6904" s="1" t="str">
        <f t="shared" ca="1" si="430"/>
        <v>Não</v>
      </c>
      <c r="I6904" s="1">
        <f t="shared" ca="1" si="431"/>
        <v>0</v>
      </c>
    </row>
    <row r="6905" spans="1:9" x14ac:dyDescent="0.25">
      <c r="A6905" s="4">
        <v>6904</v>
      </c>
      <c r="B6905" s="16">
        <f ca="1">NORMINV(RAND(),AVERAGE(Dados!$B$5:$B$6),(Dados!$B$5-Dados!$B$6)/(6*Dados!$E$5))</f>
        <v>100.00190776752299</v>
      </c>
      <c r="C6905" s="1" t="str">
        <f ca="1">IF(IF(B6905&gt;Dados!$B$6,1,0)+IF(B6905&lt;Dados!$B$5,1,0)=2,"BOM","RUIM")</f>
        <v>BOM</v>
      </c>
      <c r="D6905" s="16">
        <f ca="1">NORMINV(RAND(),0,Dados!$H$5/2)</f>
        <v>-1.0999359267057593E-2</v>
      </c>
      <c r="E6905" s="16">
        <f t="shared" ca="1" si="428"/>
        <v>99.990908408255933</v>
      </c>
      <c r="F6905" s="1" t="str">
        <f ca="1">IF(IF(E6905&gt;Dados!$B$6,1,0)+IF(E6905&lt;Dados!$B$5,1,0)=2,"_APROVADO","_REPROVADO")</f>
        <v>_APROVADO</v>
      </c>
      <c r="G6905" s="1" t="str">
        <f t="shared" ca="1" si="429"/>
        <v>BOM_APROVADO</v>
      </c>
      <c r="H6905" s="1" t="str">
        <f t="shared" ca="1" si="430"/>
        <v>Não</v>
      </c>
      <c r="I6905" s="1">
        <f t="shared" ca="1" si="431"/>
        <v>0</v>
      </c>
    </row>
    <row r="6906" spans="1:9" x14ac:dyDescent="0.25">
      <c r="A6906" s="4">
        <v>6905</v>
      </c>
      <c r="B6906" s="16">
        <f ca="1">NORMINV(RAND(),AVERAGE(Dados!$B$5:$B$6),(Dados!$B$5-Dados!$B$6)/(6*Dados!$E$5))</f>
        <v>99.99924808159183</v>
      </c>
      <c r="C6906" s="1" t="str">
        <f ca="1">IF(IF(B6906&gt;Dados!$B$6,1,0)+IF(B6906&lt;Dados!$B$5,1,0)=2,"BOM","RUIM")</f>
        <v>BOM</v>
      </c>
      <c r="D6906" s="16">
        <f ca="1">NORMINV(RAND(),0,Dados!$H$5/2)</f>
        <v>6.0561480867467165E-3</v>
      </c>
      <c r="E6906" s="16">
        <f t="shared" ca="1" si="428"/>
        <v>100.00530422967857</v>
      </c>
      <c r="F6906" s="1" t="str">
        <f ca="1">IF(IF(E6906&gt;Dados!$B$6,1,0)+IF(E6906&lt;Dados!$B$5,1,0)=2,"_APROVADO","_REPROVADO")</f>
        <v>_APROVADO</v>
      </c>
      <c r="G6906" s="1" t="str">
        <f t="shared" ca="1" si="429"/>
        <v>BOM_APROVADO</v>
      </c>
      <c r="H6906" s="1" t="str">
        <f t="shared" ca="1" si="430"/>
        <v>Não</v>
      </c>
      <c r="I6906" s="1">
        <f t="shared" ca="1" si="431"/>
        <v>0</v>
      </c>
    </row>
    <row r="6907" spans="1:9" x14ac:dyDescent="0.25">
      <c r="A6907" s="4">
        <v>6906</v>
      </c>
      <c r="B6907" s="16">
        <f ca="1">NORMINV(RAND(),AVERAGE(Dados!$B$5:$B$6),(Dados!$B$5-Dados!$B$6)/(6*Dados!$E$5))</f>
        <v>99.998760026173755</v>
      </c>
      <c r="C6907" s="1" t="str">
        <f ca="1">IF(IF(B6907&gt;Dados!$B$6,1,0)+IF(B6907&lt;Dados!$B$5,1,0)=2,"BOM","RUIM")</f>
        <v>BOM</v>
      </c>
      <c r="D6907" s="16">
        <f ca="1">NORMINV(RAND(),0,Dados!$H$5/2)</f>
        <v>-3.4815231616309567E-3</v>
      </c>
      <c r="E6907" s="16">
        <f t="shared" ca="1" si="428"/>
        <v>99.99527850301213</v>
      </c>
      <c r="F6907" s="1" t="str">
        <f ca="1">IF(IF(E6907&gt;Dados!$B$6,1,0)+IF(E6907&lt;Dados!$B$5,1,0)=2,"_APROVADO","_REPROVADO")</f>
        <v>_APROVADO</v>
      </c>
      <c r="G6907" s="1" t="str">
        <f t="shared" ca="1" si="429"/>
        <v>BOM_APROVADO</v>
      </c>
      <c r="H6907" s="1" t="str">
        <f t="shared" ca="1" si="430"/>
        <v>Não</v>
      </c>
      <c r="I6907" s="1">
        <f t="shared" ca="1" si="431"/>
        <v>0</v>
      </c>
    </row>
    <row r="6908" spans="1:9" x14ac:dyDescent="0.25">
      <c r="A6908" s="4">
        <v>6907</v>
      </c>
      <c r="B6908" s="16">
        <f ca="1">NORMINV(RAND(),AVERAGE(Dados!$B$5:$B$6),(Dados!$B$5-Dados!$B$6)/(6*Dados!$E$5))</f>
        <v>99.998560811959052</v>
      </c>
      <c r="C6908" s="1" t="str">
        <f ca="1">IF(IF(B6908&gt;Dados!$B$6,1,0)+IF(B6908&lt;Dados!$B$5,1,0)=2,"BOM","RUIM")</f>
        <v>BOM</v>
      </c>
      <c r="D6908" s="16">
        <f ca="1">NORMINV(RAND(),0,Dados!$H$5/2)</f>
        <v>-4.9324677791128882E-3</v>
      </c>
      <c r="E6908" s="16">
        <f t="shared" ca="1" si="428"/>
        <v>99.993628344179939</v>
      </c>
      <c r="F6908" s="1" t="str">
        <f ca="1">IF(IF(E6908&gt;Dados!$B$6,1,0)+IF(E6908&lt;Dados!$B$5,1,0)=2,"_APROVADO","_REPROVADO")</f>
        <v>_APROVADO</v>
      </c>
      <c r="G6908" s="1" t="str">
        <f t="shared" ca="1" si="429"/>
        <v>BOM_APROVADO</v>
      </c>
      <c r="H6908" s="1" t="str">
        <f t="shared" ca="1" si="430"/>
        <v>Não</v>
      </c>
      <c r="I6908" s="1">
        <f t="shared" ca="1" si="431"/>
        <v>0</v>
      </c>
    </row>
    <row r="6909" spans="1:9" x14ac:dyDescent="0.25">
      <c r="A6909" s="4">
        <v>6908</v>
      </c>
      <c r="B6909" s="16">
        <f ca="1">NORMINV(RAND(),AVERAGE(Dados!$B$5:$B$6),(Dados!$B$5-Dados!$B$6)/(6*Dados!$E$5))</f>
        <v>100.00604464612577</v>
      </c>
      <c r="C6909" s="1" t="str">
        <f ca="1">IF(IF(B6909&gt;Dados!$B$6,1,0)+IF(B6909&lt;Dados!$B$5,1,0)=2,"BOM","RUIM")</f>
        <v>BOM</v>
      </c>
      <c r="D6909" s="16">
        <f ca="1">NORMINV(RAND(),0,Dados!$H$5/2)</f>
        <v>-1.0854697717573972E-2</v>
      </c>
      <c r="E6909" s="16">
        <f t="shared" ca="1" si="428"/>
        <v>99.995189948408196</v>
      </c>
      <c r="F6909" s="1" t="str">
        <f ca="1">IF(IF(E6909&gt;Dados!$B$6,1,0)+IF(E6909&lt;Dados!$B$5,1,0)=2,"_APROVADO","_REPROVADO")</f>
        <v>_APROVADO</v>
      </c>
      <c r="G6909" s="1" t="str">
        <f t="shared" ca="1" si="429"/>
        <v>BOM_APROVADO</v>
      </c>
      <c r="H6909" s="1" t="str">
        <f t="shared" ca="1" si="430"/>
        <v>Não</v>
      </c>
      <c r="I6909" s="1">
        <f t="shared" ca="1" si="431"/>
        <v>0</v>
      </c>
    </row>
    <row r="6910" spans="1:9" x14ac:dyDescent="0.25">
      <c r="A6910" s="4">
        <v>6909</v>
      </c>
      <c r="B6910" s="16">
        <f ca="1">NORMINV(RAND(),AVERAGE(Dados!$B$5:$B$6),(Dados!$B$5-Dados!$B$6)/(6*Dados!$E$5))</f>
        <v>99.997291637497952</v>
      </c>
      <c r="C6910" s="1" t="str">
        <f ca="1">IF(IF(B6910&gt;Dados!$B$6,1,0)+IF(B6910&lt;Dados!$B$5,1,0)=2,"BOM","RUIM")</f>
        <v>BOM</v>
      </c>
      <c r="D6910" s="16">
        <f ca="1">NORMINV(RAND(),0,Dados!$H$5/2)</f>
        <v>-4.4563819279471355E-3</v>
      </c>
      <c r="E6910" s="16">
        <f t="shared" ca="1" si="428"/>
        <v>99.99283525557</v>
      </c>
      <c r="F6910" s="1" t="str">
        <f ca="1">IF(IF(E6910&gt;Dados!$B$6,1,0)+IF(E6910&lt;Dados!$B$5,1,0)=2,"_APROVADO","_REPROVADO")</f>
        <v>_APROVADO</v>
      </c>
      <c r="G6910" s="1" t="str">
        <f t="shared" ca="1" si="429"/>
        <v>BOM_APROVADO</v>
      </c>
      <c r="H6910" s="1" t="str">
        <f t="shared" ca="1" si="430"/>
        <v>Não</v>
      </c>
      <c r="I6910" s="1">
        <f t="shared" ca="1" si="431"/>
        <v>0</v>
      </c>
    </row>
    <row r="6911" spans="1:9" x14ac:dyDescent="0.25">
      <c r="A6911" s="4">
        <v>6910</v>
      </c>
      <c r="B6911" s="16">
        <f ca="1">NORMINV(RAND(),AVERAGE(Dados!$B$5:$B$6),(Dados!$B$5-Dados!$B$6)/(6*Dados!$E$5))</f>
        <v>100.00920604569777</v>
      </c>
      <c r="C6911" s="1" t="str">
        <f ca="1">IF(IF(B6911&gt;Dados!$B$6,1,0)+IF(B6911&lt;Dados!$B$5,1,0)=2,"BOM","RUIM")</f>
        <v>BOM</v>
      </c>
      <c r="D6911" s="16">
        <f ca="1">NORMINV(RAND(),0,Dados!$H$5/2)</f>
        <v>-1.1068420634861517E-3</v>
      </c>
      <c r="E6911" s="16">
        <f t="shared" ca="1" si="428"/>
        <v>100.00809920363427</v>
      </c>
      <c r="F6911" s="1" t="str">
        <f ca="1">IF(IF(E6911&gt;Dados!$B$6,1,0)+IF(E6911&lt;Dados!$B$5,1,0)=2,"_APROVADO","_REPROVADO")</f>
        <v>_APROVADO</v>
      </c>
      <c r="G6911" s="1" t="str">
        <f t="shared" ca="1" si="429"/>
        <v>BOM_APROVADO</v>
      </c>
      <c r="H6911" s="1" t="str">
        <f t="shared" ca="1" si="430"/>
        <v>Não</v>
      </c>
      <c r="I6911" s="1">
        <f t="shared" ca="1" si="431"/>
        <v>0</v>
      </c>
    </row>
    <row r="6912" spans="1:9" x14ac:dyDescent="0.25">
      <c r="A6912" s="4">
        <v>6911</v>
      </c>
      <c r="B6912" s="16">
        <f ca="1">NORMINV(RAND(),AVERAGE(Dados!$B$5:$B$6),(Dados!$B$5-Dados!$B$6)/(6*Dados!$E$5))</f>
        <v>99.997197407170788</v>
      </c>
      <c r="C6912" s="1" t="str">
        <f ca="1">IF(IF(B6912&gt;Dados!$B$6,1,0)+IF(B6912&lt;Dados!$B$5,1,0)=2,"BOM","RUIM")</f>
        <v>BOM</v>
      </c>
      <c r="D6912" s="16">
        <f ca="1">NORMINV(RAND(),0,Dados!$H$5/2)</f>
        <v>-1.5781043651670681E-2</v>
      </c>
      <c r="E6912" s="16">
        <f t="shared" ca="1" si="428"/>
        <v>99.981416363519116</v>
      </c>
      <c r="F6912" s="1" t="str">
        <f ca="1">IF(IF(E6912&gt;Dados!$B$6,1,0)+IF(E6912&lt;Dados!$B$5,1,0)=2,"_APROVADO","_REPROVADO")</f>
        <v>_APROVADO</v>
      </c>
      <c r="G6912" s="1" t="str">
        <f t="shared" ca="1" si="429"/>
        <v>BOM_APROVADO</v>
      </c>
      <c r="H6912" s="1" t="str">
        <f t="shared" ca="1" si="430"/>
        <v>Não</v>
      </c>
      <c r="I6912" s="1">
        <f t="shared" ca="1" si="431"/>
        <v>0</v>
      </c>
    </row>
    <row r="6913" spans="1:9" x14ac:dyDescent="0.25">
      <c r="A6913" s="4">
        <v>6912</v>
      </c>
      <c r="B6913" s="16">
        <f ca="1">NORMINV(RAND(),AVERAGE(Dados!$B$5:$B$6),(Dados!$B$5-Dados!$B$6)/(6*Dados!$E$5))</f>
        <v>99.993686089937398</v>
      </c>
      <c r="C6913" s="1" t="str">
        <f ca="1">IF(IF(B6913&gt;Dados!$B$6,1,0)+IF(B6913&lt;Dados!$B$5,1,0)=2,"BOM","RUIM")</f>
        <v>BOM</v>
      </c>
      <c r="D6913" s="16">
        <f ca="1">NORMINV(RAND(),0,Dados!$H$5/2)</f>
        <v>-1.4497648376768179E-2</v>
      </c>
      <c r="E6913" s="16">
        <f t="shared" ca="1" si="428"/>
        <v>99.979188441560623</v>
      </c>
      <c r="F6913" s="1" t="str">
        <f ca="1">IF(IF(E6913&gt;Dados!$B$6,1,0)+IF(E6913&lt;Dados!$B$5,1,0)=2,"_APROVADO","_REPROVADO")</f>
        <v>_REPROVADO</v>
      </c>
      <c r="G6913" s="1" t="str">
        <f t="shared" ca="1" si="429"/>
        <v>BOM_REPROVADO</v>
      </c>
      <c r="H6913" s="1" t="str">
        <f t="shared" ca="1" si="430"/>
        <v>Sim</v>
      </c>
      <c r="I6913" s="1">
        <f t="shared" ca="1" si="431"/>
        <v>1</v>
      </c>
    </row>
    <row r="6914" spans="1:9" x14ac:dyDescent="0.25">
      <c r="A6914" s="4">
        <v>6913</v>
      </c>
      <c r="B6914" s="16">
        <f ca="1">NORMINV(RAND(),AVERAGE(Dados!$B$5:$B$6),(Dados!$B$5-Dados!$B$6)/(6*Dados!$E$5))</f>
        <v>99.999251395700099</v>
      </c>
      <c r="C6914" s="1" t="str">
        <f ca="1">IF(IF(B6914&gt;Dados!$B$6,1,0)+IF(B6914&lt;Dados!$B$5,1,0)=2,"BOM","RUIM")</f>
        <v>BOM</v>
      </c>
      <c r="D6914" s="16">
        <f ca="1">NORMINV(RAND(),0,Dados!$H$5/2)</f>
        <v>4.4714396446454141E-3</v>
      </c>
      <c r="E6914" s="16">
        <f t="shared" ca="1" si="428"/>
        <v>100.00372283534475</v>
      </c>
      <c r="F6914" s="1" t="str">
        <f ca="1">IF(IF(E6914&gt;Dados!$B$6,1,0)+IF(E6914&lt;Dados!$B$5,1,0)=2,"_APROVADO","_REPROVADO")</f>
        <v>_APROVADO</v>
      </c>
      <c r="G6914" s="1" t="str">
        <f t="shared" ca="1" si="429"/>
        <v>BOM_APROVADO</v>
      </c>
      <c r="H6914" s="1" t="str">
        <f t="shared" ca="1" si="430"/>
        <v>Não</v>
      </c>
      <c r="I6914" s="1">
        <f t="shared" ca="1" si="431"/>
        <v>0</v>
      </c>
    </row>
    <row r="6915" spans="1:9" x14ac:dyDescent="0.25">
      <c r="A6915" s="4">
        <v>6914</v>
      </c>
      <c r="B6915" s="16">
        <f ca="1">NORMINV(RAND(),AVERAGE(Dados!$B$5:$B$6),(Dados!$B$5-Dados!$B$6)/(6*Dados!$E$5))</f>
        <v>99.996572408997466</v>
      </c>
      <c r="C6915" s="1" t="str">
        <f ca="1">IF(IF(B6915&gt;Dados!$B$6,1,0)+IF(B6915&lt;Dados!$B$5,1,0)=2,"BOM","RUIM")</f>
        <v>BOM</v>
      </c>
      <c r="D6915" s="16">
        <f ca="1">NORMINV(RAND(),0,Dados!$H$5/2)</f>
        <v>4.2269577380293225E-3</v>
      </c>
      <c r="E6915" s="16">
        <f t="shared" ref="E6915:E6978" ca="1" si="432">B6915+D6915</f>
        <v>100.00079936673549</v>
      </c>
      <c r="F6915" s="1" t="str">
        <f ca="1">IF(IF(E6915&gt;Dados!$B$6,1,0)+IF(E6915&lt;Dados!$B$5,1,0)=2,"_APROVADO","_REPROVADO")</f>
        <v>_APROVADO</v>
      </c>
      <c r="G6915" s="1" t="str">
        <f t="shared" ref="G6915:G6978" ca="1" si="433">CONCATENATE(C6915,F6915)</f>
        <v>BOM_APROVADO</v>
      </c>
      <c r="H6915" s="1" t="str">
        <f t="shared" ref="H6915:H6978" ca="1" si="434">IF(IF(G6915="BOM_APROVADO",1,0)+IF(G6915="RUIM_REPROVADO",1,0)=1,"Não","Sim")</f>
        <v>Não</v>
      </c>
      <c r="I6915" s="1">
        <f t="shared" ref="I6915:I6978" ca="1" si="435">IF(H6915="Não",0,1)</f>
        <v>0</v>
      </c>
    </row>
    <row r="6916" spans="1:9" x14ac:dyDescent="0.25">
      <c r="A6916" s="4">
        <v>6915</v>
      </c>
      <c r="B6916" s="16">
        <f ca="1">NORMINV(RAND(),AVERAGE(Dados!$B$5:$B$6),(Dados!$B$5-Dados!$B$6)/(6*Dados!$E$5))</f>
        <v>100.00693856153202</v>
      </c>
      <c r="C6916" s="1" t="str">
        <f ca="1">IF(IF(B6916&gt;Dados!$B$6,1,0)+IF(B6916&lt;Dados!$B$5,1,0)=2,"BOM","RUIM")</f>
        <v>BOM</v>
      </c>
      <c r="D6916" s="16">
        <f ca="1">NORMINV(RAND(),0,Dados!$H$5/2)</f>
        <v>-1.5008924083602332E-3</v>
      </c>
      <c r="E6916" s="16">
        <f t="shared" ca="1" si="432"/>
        <v>100.00543766912367</v>
      </c>
      <c r="F6916" s="1" t="str">
        <f ca="1">IF(IF(E6916&gt;Dados!$B$6,1,0)+IF(E6916&lt;Dados!$B$5,1,0)=2,"_APROVADO","_REPROVADO")</f>
        <v>_APROVADO</v>
      </c>
      <c r="G6916" s="1" t="str">
        <f t="shared" ca="1" si="433"/>
        <v>BOM_APROVADO</v>
      </c>
      <c r="H6916" s="1" t="str">
        <f t="shared" ca="1" si="434"/>
        <v>Não</v>
      </c>
      <c r="I6916" s="1">
        <f t="shared" ca="1" si="435"/>
        <v>0</v>
      </c>
    </row>
    <row r="6917" spans="1:9" x14ac:dyDescent="0.25">
      <c r="A6917" s="4">
        <v>6916</v>
      </c>
      <c r="B6917" s="16">
        <f ca="1">NORMINV(RAND(),AVERAGE(Dados!$B$5:$B$6),(Dados!$B$5-Dados!$B$6)/(6*Dados!$E$5))</f>
        <v>99.994939083011218</v>
      </c>
      <c r="C6917" s="1" t="str">
        <f ca="1">IF(IF(B6917&gt;Dados!$B$6,1,0)+IF(B6917&lt;Dados!$B$5,1,0)=2,"BOM","RUIM")</f>
        <v>BOM</v>
      </c>
      <c r="D6917" s="16">
        <f ca="1">NORMINV(RAND(),0,Dados!$H$5/2)</f>
        <v>3.0837106707778169E-3</v>
      </c>
      <c r="E6917" s="16">
        <f t="shared" ca="1" si="432"/>
        <v>99.998022793681997</v>
      </c>
      <c r="F6917" s="1" t="str">
        <f ca="1">IF(IF(E6917&gt;Dados!$B$6,1,0)+IF(E6917&lt;Dados!$B$5,1,0)=2,"_APROVADO","_REPROVADO")</f>
        <v>_APROVADO</v>
      </c>
      <c r="G6917" s="1" t="str">
        <f t="shared" ca="1" si="433"/>
        <v>BOM_APROVADO</v>
      </c>
      <c r="H6917" s="1" t="str">
        <f t="shared" ca="1" si="434"/>
        <v>Não</v>
      </c>
      <c r="I6917" s="1">
        <f t="shared" ca="1" si="435"/>
        <v>0</v>
      </c>
    </row>
    <row r="6918" spans="1:9" x14ac:dyDescent="0.25">
      <c r="A6918" s="4">
        <v>6917</v>
      </c>
      <c r="B6918" s="16">
        <f ca="1">NORMINV(RAND(),AVERAGE(Dados!$B$5:$B$6),(Dados!$B$5-Dados!$B$6)/(6*Dados!$E$5))</f>
        <v>99.997202719654098</v>
      </c>
      <c r="C6918" s="1" t="str">
        <f ca="1">IF(IF(B6918&gt;Dados!$B$6,1,0)+IF(B6918&lt;Dados!$B$5,1,0)=2,"BOM","RUIM")</f>
        <v>BOM</v>
      </c>
      <c r="D6918" s="16">
        <f ca="1">NORMINV(RAND(),0,Dados!$H$5/2)</f>
        <v>-2.8199059571424215E-3</v>
      </c>
      <c r="E6918" s="16">
        <f t="shared" ca="1" si="432"/>
        <v>99.994382813696959</v>
      </c>
      <c r="F6918" s="1" t="str">
        <f ca="1">IF(IF(E6918&gt;Dados!$B$6,1,0)+IF(E6918&lt;Dados!$B$5,1,0)=2,"_APROVADO","_REPROVADO")</f>
        <v>_APROVADO</v>
      </c>
      <c r="G6918" s="1" t="str">
        <f t="shared" ca="1" si="433"/>
        <v>BOM_APROVADO</v>
      </c>
      <c r="H6918" s="1" t="str">
        <f t="shared" ca="1" si="434"/>
        <v>Não</v>
      </c>
      <c r="I6918" s="1">
        <f t="shared" ca="1" si="435"/>
        <v>0</v>
      </c>
    </row>
    <row r="6919" spans="1:9" x14ac:dyDescent="0.25">
      <c r="A6919" s="4">
        <v>6918</v>
      </c>
      <c r="B6919" s="16">
        <f ca="1">NORMINV(RAND(),AVERAGE(Dados!$B$5:$B$6),(Dados!$B$5-Dados!$B$6)/(6*Dados!$E$5))</f>
        <v>99.993121181310102</v>
      </c>
      <c r="C6919" s="1" t="str">
        <f ca="1">IF(IF(B6919&gt;Dados!$B$6,1,0)+IF(B6919&lt;Dados!$B$5,1,0)=2,"BOM","RUIM")</f>
        <v>BOM</v>
      </c>
      <c r="D6919" s="16">
        <f ca="1">NORMINV(RAND(),0,Dados!$H$5/2)</f>
        <v>-9.613662561189E-3</v>
      </c>
      <c r="E6919" s="16">
        <f t="shared" ca="1" si="432"/>
        <v>99.983507518748908</v>
      </c>
      <c r="F6919" s="1" t="str">
        <f ca="1">IF(IF(E6919&gt;Dados!$B$6,1,0)+IF(E6919&lt;Dados!$B$5,1,0)=2,"_APROVADO","_REPROVADO")</f>
        <v>_APROVADO</v>
      </c>
      <c r="G6919" s="1" t="str">
        <f t="shared" ca="1" si="433"/>
        <v>BOM_APROVADO</v>
      </c>
      <c r="H6919" s="1" t="str">
        <f t="shared" ca="1" si="434"/>
        <v>Não</v>
      </c>
      <c r="I6919" s="1">
        <f t="shared" ca="1" si="435"/>
        <v>0</v>
      </c>
    </row>
    <row r="6920" spans="1:9" x14ac:dyDescent="0.25">
      <c r="A6920" s="4">
        <v>6919</v>
      </c>
      <c r="B6920" s="16">
        <f ca="1">NORMINV(RAND(),AVERAGE(Dados!$B$5:$B$6),(Dados!$B$5-Dados!$B$6)/(6*Dados!$E$5))</f>
        <v>99.999149908884405</v>
      </c>
      <c r="C6920" s="1" t="str">
        <f ca="1">IF(IF(B6920&gt;Dados!$B$6,1,0)+IF(B6920&lt;Dados!$B$5,1,0)=2,"BOM","RUIM")</f>
        <v>BOM</v>
      </c>
      <c r="D6920" s="16">
        <f ca="1">NORMINV(RAND(),0,Dados!$H$5/2)</f>
        <v>-1.335407636458865E-2</v>
      </c>
      <c r="E6920" s="16">
        <f t="shared" ca="1" si="432"/>
        <v>99.985795832519813</v>
      </c>
      <c r="F6920" s="1" t="str">
        <f ca="1">IF(IF(E6920&gt;Dados!$B$6,1,0)+IF(E6920&lt;Dados!$B$5,1,0)=2,"_APROVADO","_REPROVADO")</f>
        <v>_APROVADO</v>
      </c>
      <c r="G6920" s="1" t="str">
        <f t="shared" ca="1" si="433"/>
        <v>BOM_APROVADO</v>
      </c>
      <c r="H6920" s="1" t="str">
        <f t="shared" ca="1" si="434"/>
        <v>Não</v>
      </c>
      <c r="I6920" s="1">
        <f t="shared" ca="1" si="435"/>
        <v>0</v>
      </c>
    </row>
    <row r="6921" spans="1:9" x14ac:dyDescent="0.25">
      <c r="A6921" s="4">
        <v>6920</v>
      </c>
      <c r="B6921" s="16">
        <f ca="1">NORMINV(RAND(),AVERAGE(Dados!$B$5:$B$6),(Dados!$B$5-Dados!$B$6)/(6*Dados!$E$5))</f>
        <v>100.00298445168961</v>
      </c>
      <c r="C6921" s="1" t="str">
        <f ca="1">IF(IF(B6921&gt;Dados!$B$6,1,0)+IF(B6921&lt;Dados!$B$5,1,0)=2,"BOM","RUIM")</f>
        <v>BOM</v>
      </c>
      <c r="D6921" s="16">
        <f ca="1">NORMINV(RAND(),0,Dados!$H$5/2)</f>
        <v>-1.2737595963031782E-2</v>
      </c>
      <c r="E6921" s="16">
        <f t="shared" ca="1" si="432"/>
        <v>99.990246855726582</v>
      </c>
      <c r="F6921" s="1" t="str">
        <f ca="1">IF(IF(E6921&gt;Dados!$B$6,1,0)+IF(E6921&lt;Dados!$B$5,1,0)=2,"_APROVADO","_REPROVADO")</f>
        <v>_APROVADO</v>
      </c>
      <c r="G6921" s="1" t="str">
        <f t="shared" ca="1" si="433"/>
        <v>BOM_APROVADO</v>
      </c>
      <c r="H6921" s="1" t="str">
        <f t="shared" ca="1" si="434"/>
        <v>Não</v>
      </c>
      <c r="I6921" s="1">
        <f t="shared" ca="1" si="435"/>
        <v>0</v>
      </c>
    </row>
    <row r="6922" spans="1:9" x14ac:dyDescent="0.25">
      <c r="A6922" s="4">
        <v>6921</v>
      </c>
      <c r="B6922" s="16">
        <f ca="1">NORMINV(RAND(),AVERAGE(Dados!$B$5:$B$6),(Dados!$B$5-Dados!$B$6)/(6*Dados!$E$5))</f>
        <v>100.00229546291753</v>
      </c>
      <c r="C6922" s="1" t="str">
        <f ca="1">IF(IF(B6922&gt;Dados!$B$6,1,0)+IF(B6922&lt;Dados!$B$5,1,0)=2,"BOM","RUIM")</f>
        <v>BOM</v>
      </c>
      <c r="D6922" s="16">
        <f ca="1">NORMINV(RAND(),0,Dados!$H$5/2)</f>
        <v>-8.931660204885266E-3</v>
      </c>
      <c r="E6922" s="16">
        <f t="shared" ca="1" si="432"/>
        <v>99.993363802712651</v>
      </c>
      <c r="F6922" s="1" t="str">
        <f ca="1">IF(IF(E6922&gt;Dados!$B$6,1,0)+IF(E6922&lt;Dados!$B$5,1,0)=2,"_APROVADO","_REPROVADO")</f>
        <v>_APROVADO</v>
      </c>
      <c r="G6922" s="1" t="str">
        <f t="shared" ca="1" si="433"/>
        <v>BOM_APROVADO</v>
      </c>
      <c r="H6922" s="1" t="str">
        <f t="shared" ca="1" si="434"/>
        <v>Não</v>
      </c>
      <c r="I6922" s="1">
        <f t="shared" ca="1" si="435"/>
        <v>0</v>
      </c>
    </row>
    <row r="6923" spans="1:9" x14ac:dyDescent="0.25">
      <c r="A6923" s="4">
        <v>6922</v>
      </c>
      <c r="B6923" s="16">
        <f ca="1">NORMINV(RAND(),AVERAGE(Dados!$B$5:$B$6),(Dados!$B$5-Dados!$B$6)/(6*Dados!$E$5))</f>
        <v>99.995141226512118</v>
      </c>
      <c r="C6923" s="1" t="str">
        <f ca="1">IF(IF(B6923&gt;Dados!$B$6,1,0)+IF(B6923&lt;Dados!$B$5,1,0)=2,"BOM","RUIM")</f>
        <v>BOM</v>
      </c>
      <c r="D6923" s="16">
        <f ca="1">NORMINV(RAND(),0,Dados!$H$5/2)</f>
        <v>2.5228784813811534E-3</v>
      </c>
      <c r="E6923" s="16">
        <f t="shared" ca="1" si="432"/>
        <v>99.997664104993504</v>
      </c>
      <c r="F6923" s="1" t="str">
        <f ca="1">IF(IF(E6923&gt;Dados!$B$6,1,0)+IF(E6923&lt;Dados!$B$5,1,0)=2,"_APROVADO","_REPROVADO")</f>
        <v>_APROVADO</v>
      </c>
      <c r="G6923" s="1" t="str">
        <f t="shared" ca="1" si="433"/>
        <v>BOM_APROVADO</v>
      </c>
      <c r="H6923" s="1" t="str">
        <f t="shared" ca="1" si="434"/>
        <v>Não</v>
      </c>
      <c r="I6923" s="1">
        <f t="shared" ca="1" si="435"/>
        <v>0</v>
      </c>
    </row>
    <row r="6924" spans="1:9" x14ac:dyDescent="0.25">
      <c r="A6924" s="4">
        <v>6923</v>
      </c>
      <c r="B6924" s="16">
        <f ca="1">NORMINV(RAND(),AVERAGE(Dados!$B$5:$B$6),(Dados!$B$5-Dados!$B$6)/(6*Dados!$E$5))</f>
        <v>100.00042508419355</v>
      </c>
      <c r="C6924" s="1" t="str">
        <f ca="1">IF(IF(B6924&gt;Dados!$B$6,1,0)+IF(B6924&lt;Dados!$B$5,1,0)=2,"BOM","RUIM")</f>
        <v>BOM</v>
      </c>
      <c r="D6924" s="16">
        <f ca="1">NORMINV(RAND(),0,Dados!$H$5/2)</f>
        <v>1.7080431082323901E-3</v>
      </c>
      <c r="E6924" s="16">
        <f t="shared" ca="1" si="432"/>
        <v>100.00213312730179</v>
      </c>
      <c r="F6924" s="1" t="str">
        <f ca="1">IF(IF(E6924&gt;Dados!$B$6,1,0)+IF(E6924&lt;Dados!$B$5,1,0)=2,"_APROVADO","_REPROVADO")</f>
        <v>_APROVADO</v>
      </c>
      <c r="G6924" s="1" t="str">
        <f t="shared" ca="1" si="433"/>
        <v>BOM_APROVADO</v>
      </c>
      <c r="H6924" s="1" t="str">
        <f t="shared" ca="1" si="434"/>
        <v>Não</v>
      </c>
      <c r="I6924" s="1">
        <f t="shared" ca="1" si="435"/>
        <v>0</v>
      </c>
    </row>
    <row r="6925" spans="1:9" x14ac:dyDescent="0.25">
      <c r="A6925" s="4">
        <v>6924</v>
      </c>
      <c r="B6925" s="16">
        <f ca="1">NORMINV(RAND(),AVERAGE(Dados!$B$5:$B$6),(Dados!$B$5-Dados!$B$6)/(6*Dados!$E$5))</f>
        <v>100.00109551149784</v>
      </c>
      <c r="C6925" s="1" t="str">
        <f ca="1">IF(IF(B6925&gt;Dados!$B$6,1,0)+IF(B6925&lt;Dados!$B$5,1,0)=2,"BOM","RUIM")</f>
        <v>BOM</v>
      </c>
      <c r="D6925" s="16">
        <f ca="1">NORMINV(RAND(),0,Dados!$H$5/2)</f>
        <v>1.537232100039199E-2</v>
      </c>
      <c r="E6925" s="16">
        <f t="shared" ca="1" si="432"/>
        <v>100.01646783249824</v>
      </c>
      <c r="F6925" s="1" t="str">
        <f ca="1">IF(IF(E6925&gt;Dados!$B$6,1,0)+IF(E6925&lt;Dados!$B$5,1,0)=2,"_APROVADO","_REPROVADO")</f>
        <v>_APROVADO</v>
      </c>
      <c r="G6925" s="1" t="str">
        <f t="shared" ca="1" si="433"/>
        <v>BOM_APROVADO</v>
      </c>
      <c r="H6925" s="1" t="str">
        <f t="shared" ca="1" si="434"/>
        <v>Não</v>
      </c>
      <c r="I6925" s="1">
        <f t="shared" ca="1" si="435"/>
        <v>0</v>
      </c>
    </row>
    <row r="6926" spans="1:9" x14ac:dyDescent="0.25">
      <c r="A6926" s="4">
        <v>6925</v>
      </c>
      <c r="B6926" s="16">
        <f ca="1">NORMINV(RAND(),AVERAGE(Dados!$B$5:$B$6),(Dados!$B$5-Dados!$B$6)/(6*Dados!$E$5))</f>
        <v>100.00063243581823</v>
      </c>
      <c r="C6926" s="1" t="str">
        <f ca="1">IF(IF(B6926&gt;Dados!$B$6,1,0)+IF(B6926&lt;Dados!$B$5,1,0)=2,"BOM","RUIM")</f>
        <v>BOM</v>
      </c>
      <c r="D6926" s="16">
        <f ca="1">NORMINV(RAND(),0,Dados!$H$5/2)</f>
        <v>8.4480597874403741E-3</v>
      </c>
      <c r="E6926" s="16">
        <f t="shared" ca="1" si="432"/>
        <v>100.00908049560567</v>
      </c>
      <c r="F6926" s="1" t="str">
        <f ca="1">IF(IF(E6926&gt;Dados!$B$6,1,0)+IF(E6926&lt;Dados!$B$5,1,0)=2,"_APROVADO","_REPROVADO")</f>
        <v>_APROVADO</v>
      </c>
      <c r="G6926" s="1" t="str">
        <f t="shared" ca="1" si="433"/>
        <v>BOM_APROVADO</v>
      </c>
      <c r="H6926" s="1" t="str">
        <f t="shared" ca="1" si="434"/>
        <v>Não</v>
      </c>
      <c r="I6926" s="1">
        <f t="shared" ca="1" si="435"/>
        <v>0</v>
      </c>
    </row>
    <row r="6927" spans="1:9" x14ac:dyDescent="0.25">
      <c r="A6927" s="4">
        <v>6926</v>
      </c>
      <c r="B6927" s="16">
        <f ca="1">NORMINV(RAND(),AVERAGE(Dados!$B$5:$B$6),(Dados!$B$5-Dados!$B$6)/(6*Dados!$E$5))</f>
        <v>100.00257184445324</v>
      </c>
      <c r="C6927" s="1" t="str">
        <f ca="1">IF(IF(B6927&gt;Dados!$B$6,1,0)+IF(B6927&lt;Dados!$B$5,1,0)=2,"BOM","RUIM")</f>
        <v>BOM</v>
      </c>
      <c r="D6927" s="16">
        <f ca="1">NORMINV(RAND(),0,Dados!$H$5/2)</f>
        <v>-7.6862840570349521E-3</v>
      </c>
      <c r="E6927" s="16">
        <f t="shared" ca="1" si="432"/>
        <v>99.994885560396213</v>
      </c>
      <c r="F6927" s="1" t="str">
        <f ca="1">IF(IF(E6927&gt;Dados!$B$6,1,0)+IF(E6927&lt;Dados!$B$5,1,0)=2,"_APROVADO","_REPROVADO")</f>
        <v>_APROVADO</v>
      </c>
      <c r="G6927" s="1" t="str">
        <f t="shared" ca="1" si="433"/>
        <v>BOM_APROVADO</v>
      </c>
      <c r="H6927" s="1" t="str">
        <f t="shared" ca="1" si="434"/>
        <v>Não</v>
      </c>
      <c r="I6927" s="1">
        <f t="shared" ca="1" si="435"/>
        <v>0</v>
      </c>
    </row>
    <row r="6928" spans="1:9" x14ac:dyDescent="0.25">
      <c r="A6928" s="4">
        <v>6927</v>
      </c>
      <c r="B6928" s="16">
        <f ca="1">NORMINV(RAND(),AVERAGE(Dados!$B$5:$B$6),(Dados!$B$5-Dados!$B$6)/(6*Dados!$E$5))</f>
        <v>99.998500165616164</v>
      </c>
      <c r="C6928" s="1" t="str">
        <f ca="1">IF(IF(B6928&gt;Dados!$B$6,1,0)+IF(B6928&lt;Dados!$B$5,1,0)=2,"BOM","RUIM")</f>
        <v>BOM</v>
      </c>
      <c r="D6928" s="16">
        <f ca="1">NORMINV(RAND(),0,Dados!$H$5/2)</f>
        <v>6.6513484684914744E-3</v>
      </c>
      <c r="E6928" s="16">
        <f t="shared" ca="1" si="432"/>
        <v>100.00515151408466</v>
      </c>
      <c r="F6928" s="1" t="str">
        <f ca="1">IF(IF(E6928&gt;Dados!$B$6,1,0)+IF(E6928&lt;Dados!$B$5,1,0)=2,"_APROVADO","_REPROVADO")</f>
        <v>_APROVADO</v>
      </c>
      <c r="G6928" s="1" t="str">
        <f t="shared" ca="1" si="433"/>
        <v>BOM_APROVADO</v>
      </c>
      <c r="H6928" s="1" t="str">
        <f t="shared" ca="1" si="434"/>
        <v>Não</v>
      </c>
      <c r="I6928" s="1">
        <f t="shared" ca="1" si="435"/>
        <v>0</v>
      </c>
    </row>
    <row r="6929" spans="1:9" x14ac:dyDescent="0.25">
      <c r="A6929" s="4">
        <v>6928</v>
      </c>
      <c r="B6929" s="16">
        <f ca="1">NORMINV(RAND(),AVERAGE(Dados!$B$5:$B$6),(Dados!$B$5-Dados!$B$6)/(6*Dados!$E$5))</f>
        <v>100.00015510649473</v>
      </c>
      <c r="C6929" s="1" t="str">
        <f ca="1">IF(IF(B6929&gt;Dados!$B$6,1,0)+IF(B6929&lt;Dados!$B$5,1,0)=2,"BOM","RUIM")</f>
        <v>BOM</v>
      </c>
      <c r="D6929" s="16">
        <f ca="1">NORMINV(RAND(),0,Dados!$H$5/2)</f>
        <v>-6.1961700343748189E-3</v>
      </c>
      <c r="E6929" s="16">
        <f t="shared" ca="1" si="432"/>
        <v>99.993958936460359</v>
      </c>
      <c r="F6929" s="1" t="str">
        <f ca="1">IF(IF(E6929&gt;Dados!$B$6,1,0)+IF(E6929&lt;Dados!$B$5,1,0)=2,"_APROVADO","_REPROVADO")</f>
        <v>_APROVADO</v>
      </c>
      <c r="G6929" s="1" t="str">
        <f t="shared" ca="1" si="433"/>
        <v>BOM_APROVADO</v>
      </c>
      <c r="H6929" s="1" t="str">
        <f t="shared" ca="1" si="434"/>
        <v>Não</v>
      </c>
      <c r="I6929" s="1">
        <f t="shared" ca="1" si="435"/>
        <v>0</v>
      </c>
    </row>
    <row r="6930" spans="1:9" x14ac:dyDescent="0.25">
      <c r="A6930" s="4">
        <v>6929</v>
      </c>
      <c r="B6930" s="16">
        <f ca="1">NORMINV(RAND(),AVERAGE(Dados!$B$5:$B$6),(Dados!$B$5-Dados!$B$6)/(6*Dados!$E$5))</f>
        <v>100.00157205122683</v>
      </c>
      <c r="C6930" s="1" t="str">
        <f ca="1">IF(IF(B6930&gt;Dados!$B$6,1,0)+IF(B6930&lt;Dados!$B$5,1,0)=2,"BOM","RUIM")</f>
        <v>BOM</v>
      </c>
      <c r="D6930" s="16">
        <f ca="1">NORMINV(RAND(),0,Dados!$H$5/2)</f>
        <v>-1.4723662928256626E-2</v>
      </c>
      <c r="E6930" s="16">
        <f t="shared" ca="1" si="432"/>
        <v>99.986848388298569</v>
      </c>
      <c r="F6930" s="1" t="str">
        <f ca="1">IF(IF(E6930&gt;Dados!$B$6,1,0)+IF(E6930&lt;Dados!$B$5,1,0)=2,"_APROVADO","_REPROVADO")</f>
        <v>_APROVADO</v>
      </c>
      <c r="G6930" s="1" t="str">
        <f t="shared" ca="1" si="433"/>
        <v>BOM_APROVADO</v>
      </c>
      <c r="H6930" s="1" t="str">
        <f t="shared" ca="1" si="434"/>
        <v>Não</v>
      </c>
      <c r="I6930" s="1">
        <f t="shared" ca="1" si="435"/>
        <v>0</v>
      </c>
    </row>
    <row r="6931" spans="1:9" x14ac:dyDescent="0.25">
      <c r="A6931" s="4">
        <v>6930</v>
      </c>
      <c r="B6931" s="16">
        <f ca="1">NORMINV(RAND(),AVERAGE(Dados!$B$5:$B$6),(Dados!$B$5-Dados!$B$6)/(6*Dados!$E$5))</f>
        <v>99.989628448571793</v>
      </c>
      <c r="C6931" s="1" t="str">
        <f ca="1">IF(IF(B6931&gt;Dados!$B$6,1,0)+IF(B6931&lt;Dados!$B$5,1,0)=2,"BOM","RUIM")</f>
        <v>BOM</v>
      </c>
      <c r="D6931" s="16">
        <f ca="1">NORMINV(RAND(),0,Dados!$H$5/2)</f>
        <v>6.3787264895462095E-3</v>
      </c>
      <c r="E6931" s="16">
        <f t="shared" ca="1" si="432"/>
        <v>99.996007175061337</v>
      </c>
      <c r="F6931" s="1" t="str">
        <f ca="1">IF(IF(E6931&gt;Dados!$B$6,1,0)+IF(E6931&lt;Dados!$B$5,1,0)=2,"_APROVADO","_REPROVADO")</f>
        <v>_APROVADO</v>
      </c>
      <c r="G6931" s="1" t="str">
        <f t="shared" ca="1" si="433"/>
        <v>BOM_APROVADO</v>
      </c>
      <c r="H6931" s="1" t="str">
        <f t="shared" ca="1" si="434"/>
        <v>Não</v>
      </c>
      <c r="I6931" s="1">
        <f t="shared" ca="1" si="435"/>
        <v>0</v>
      </c>
    </row>
    <row r="6932" spans="1:9" x14ac:dyDescent="0.25">
      <c r="A6932" s="4">
        <v>6931</v>
      </c>
      <c r="B6932" s="16">
        <f ca="1">NORMINV(RAND(),AVERAGE(Dados!$B$5:$B$6),(Dados!$B$5-Dados!$B$6)/(6*Dados!$E$5))</f>
        <v>99.996391086475285</v>
      </c>
      <c r="C6932" s="1" t="str">
        <f ca="1">IF(IF(B6932&gt;Dados!$B$6,1,0)+IF(B6932&lt;Dados!$B$5,1,0)=2,"BOM","RUIM")</f>
        <v>BOM</v>
      </c>
      <c r="D6932" s="16">
        <f ca="1">NORMINV(RAND(),0,Dados!$H$5/2)</f>
        <v>1.3886171898592906E-2</v>
      </c>
      <c r="E6932" s="16">
        <f t="shared" ca="1" si="432"/>
        <v>100.01027725837388</v>
      </c>
      <c r="F6932" s="1" t="str">
        <f ca="1">IF(IF(E6932&gt;Dados!$B$6,1,0)+IF(E6932&lt;Dados!$B$5,1,0)=2,"_APROVADO","_REPROVADO")</f>
        <v>_APROVADO</v>
      </c>
      <c r="G6932" s="1" t="str">
        <f t="shared" ca="1" si="433"/>
        <v>BOM_APROVADO</v>
      </c>
      <c r="H6932" s="1" t="str">
        <f t="shared" ca="1" si="434"/>
        <v>Não</v>
      </c>
      <c r="I6932" s="1">
        <f t="shared" ca="1" si="435"/>
        <v>0</v>
      </c>
    </row>
    <row r="6933" spans="1:9" x14ac:dyDescent="0.25">
      <c r="A6933" s="4">
        <v>6932</v>
      </c>
      <c r="B6933" s="16">
        <f ca="1">NORMINV(RAND(),AVERAGE(Dados!$B$5:$B$6),(Dados!$B$5-Dados!$B$6)/(6*Dados!$E$5))</f>
        <v>99.997992184174237</v>
      </c>
      <c r="C6933" s="1" t="str">
        <f ca="1">IF(IF(B6933&gt;Dados!$B$6,1,0)+IF(B6933&lt;Dados!$B$5,1,0)=2,"BOM","RUIM")</f>
        <v>BOM</v>
      </c>
      <c r="D6933" s="16">
        <f ca="1">NORMINV(RAND(),0,Dados!$H$5/2)</f>
        <v>4.7178006705558715E-3</v>
      </c>
      <c r="E6933" s="16">
        <f t="shared" ca="1" si="432"/>
        <v>100.0027099848448</v>
      </c>
      <c r="F6933" s="1" t="str">
        <f ca="1">IF(IF(E6933&gt;Dados!$B$6,1,0)+IF(E6933&lt;Dados!$B$5,1,0)=2,"_APROVADO","_REPROVADO")</f>
        <v>_APROVADO</v>
      </c>
      <c r="G6933" s="1" t="str">
        <f t="shared" ca="1" si="433"/>
        <v>BOM_APROVADO</v>
      </c>
      <c r="H6933" s="1" t="str">
        <f t="shared" ca="1" si="434"/>
        <v>Não</v>
      </c>
      <c r="I6933" s="1">
        <f t="shared" ca="1" si="435"/>
        <v>0</v>
      </c>
    </row>
    <row r="6934" spans="1:9" x14ac:dyDescent="0.25">
      <c r="A6934" s="4">
        <v>6933</v>
      </c>
      <c r="B6934" s="16">
        <f ca="1">NORMINV(RAND(),AVERAGE(Dados!$B$5:$B$6),(Dados!$B$5-Dados!$B$6)/(6*Dados!$E$5))</f>
        <v>100.00259488437854</v>
      </c>
      <c r="C6934" s="1" t="str">
        <f ca="1">IF(IF(B6934&gt;Dados!$B$6,1,0)+IF(B6934&lt;Dados!$B$5,1,0)=2,"BOM","RUIM")</f>
        <v>BOM</v>
      </c>
      <c r="D6934" s="16">
        <f ca="1">NORMINV(RAND(),0,Dados!$H$5/2)</f>
        <v>2.9571304503493722E-4</v>
      </c>
      <c r="E6934" s="16">
        <f t="shared" ca="1" si="432"/>
        <v>100.00289059742357</v>
      </c>
      <c r="F6934" s="1" t="str">
        <f ca="1">IF(IF(E6934&gt;Dados!$B$6,1,0)+IF(E6934&lt;Dados!$B$5,1,0)=2,"_APROVADO","_REPROVADO")</f>
        <v>_APROVADO</v>
      </c>
      <c r="G6934" s="1" t="str">
        <f t="shared" ca="1" si="433"/>
        <v>BOM_APROVADO</v>
      </c>
      <c r="H6934" s="1" t="str">
        <f t="shared" ca="1" si="434"/>
        <v>Não</v>
      </c>
      <c r="I6934" s="1">
        <f t="shared" ca="1" si="435"/>
        <v>0</v>
      </c>
    </row>
    <row r="6935" spans="1:9" x14ac:dyDescent="0.25">
      <c r="A6935" s="4">
        <v>6934</v>
      </c>
      <c r="B6935" s="16">
        <f ca="1">NORMINV(RAND(),AVERAGE(Dados!$B$5:$B$6),(Dados!$B$5-Dados!$B$6)/(6*Dados!$E$5))</f>
        <v>99.998430298547873</v>
      </c>
      <c r="C6935" s="1" t="str">
        <f ca="1">IF(IF(B6935&gt;Dados!$B$6,1,0)+IF(B6935&lt;Dados!$B$5,1,0)=2,"BOM","RUIM")</f>
        <v>BOM</v>
      </c>
      <c r="D6935" s="16">
        <f ca="1">NORMINV(RAND(),0,Dados!$H$5/2)</f>
        <v>1.6999271912894133E-3</v>
      </c>
      <c r="E6935" s="16">
        <f t="shared" ca="1" si="432"/>
        <v>100.00013022573916</v>
      </c>
      <c r="F6935" s="1" t="str">
        <f ca="1">IF(IF(E6935&gt;Dados!$B$6,1,0)+IF(E6935&lt;Dados!$B$5,1,0)=2,"_APROVADO","_REPROVADO")</f>
        <v>_APROVADO</v>
      </c>
      <c r="G6935" s="1" t="str">
        <f t="shared" ca="1" si="433"/>
        <v>BOM_APROVADO</v>
      </c>
      <c r="H6935" s="1" t="str">
        <f t="shared" ca="1" si="434"/>
        <v>Não</v>
      </c>
      <c r="I6935" s="1">
        <f t="shared" ca="1" si="435"/>
        <v>0</v>
      </c>
    </row>
    <row r="6936" spans="1:9" x14ac:dyDescent="0.25">
      <c r="A6936" s="4">
        <v>6935</v>
      </c>
      <c r="B6936" s="16">
        <f ca="1">NORMINV(RAND(),AVERAGE(Dados!$B$5:$B$6),(Dados!$B$5-Dados!$B$6)/(6*Dados!$E$5))</f>
        <v>100.0022941146247</v>
      </c>
      <c r="C6936" s="1" t="str">
        <f ca="1">IF(IF(B6936&gt;Dados!$B$6,1,0)+IF(B6936&lt;Dados!$B$5,1,0)=2,"BOM","RUIM")</f>
        <v>BOM</v>
      </c>
      <c r="D6936" s="16">
        <f ca="1">NORMINV(RAND(),0,Dados!$H$5/2)</f>
        <v>1.514838974488912E-3</v>
      </c>
      <c r="E6936" s="16">
        <f t="shared" ca="1" si="432"/>
        <v>100.00380895359919</v>
      </c>
      <c r="F6936" s="1" t="str">
        <f ca="1">IF(IF(E6936&gt;Dados!$B$6,1,0)+IF(E6936&lt;Dados!$B$5,1,0)=2,"_APROVADO","_REPROVADO")</f>
        <v>_APROVADO</v>
      </c>
      <c r="G6936" s="1" t="str">
        <f t="shared" ca="1" si="433"/>
        <v>BOM_APROVADO</v>
      </c>
      <c r="H6936" s="1" t="str">
        <f t="shared" ca="1" si="434"/>
        <v>Não</v>
      </c>
      <c r="I6936" s="1">
        <f t="shared" ca="1" si="435"/>
        <v>0</v>
      </c>
    </row>
    <row r="6937" spans="1:9" x14ac:dyDescent="0.25">
      <c r="A6937" s="4">
        <v>6936</v>
      </c>
      <c r="B6937" s="16">
        <f ca="1">NORMINV(RAND(),AVERAGE(Dados!$B$5:$B$6),(Dados!$B$5-Dados!$B$6)/(6*Dados!$E$5))</f>
        <v>99.995048112164355</v>
      </c>
      <c r="C6937" s="1" t="str">
        <f ca="1">IF(IF(B6937&gt;Dados!$B$6,1,0)+IF(B6937&lt;Dados!$B$5,1,0)=2,"BOM","RUIM")</f>
        <v>BOM</v>
      </c>
      <c r="D6937" s="16">
        <f ca="1">NORMINV(RAND(),0,Dados!$H$5/2)</f>
        <v>5.965424625983466E-3</v>
      </c>
      <c r="E6937" s="16">
        <f t="shared" ca="1" si="432"/>
        <v>100.00101353679034</v>
      </c>
      <c r="F6937" s="1" t="str">
        <f ca="1">IF(IF(E6937&gt;Dados!$B$6,1,0)+IF(E6937&lt;Dados!$B$5,1,0)=2,"_APROVADO","_REPROVADO")</f>
        <v>_APROVADO</v>
      </c>
      <c r="G6937" s="1" t="str">
        <f t="shared" ca="1" si="433"/>
        <v>BOM_APROVADO</v>
      </c>
      <c r="H6937" s="1" t="str">
        <f t="shared" ca="1" si="434"/>
        <v>Não</v>
      </c>
      <c r="I6937" s="1">
        <f t="shared" ca="1" si="435"/>
        <v>0</v>
      </c>
    </row>
    <row r="6938" spans="1:9" x14ac:dyDescent="0.25">
      <c r="A6938" s="4">
        <v>6937</v>
      </c>
      <c r="B6938" s="16">
        <f ca="1">NORMINV(RAND(),AVERAGE(Dados!$B$5:$B$6),(Dados!$B$5-Dados!$B$6)/(6*Dados!$E$5))</f>
        <v>100.00091979176941</v>
      </c>
      <c r="C6938" s="1" t="str">
        <f ca="1">IF(IF(B6938&gt;Dados!$B$6,1,0)+IF(B6938&lt;Dados!$B$5,1,0)=2,"BOM","RUIM")</f>
        <v>BOM</v>
      </c>
      <c r="D6938" s="16">
        <f ca="1">NORMINV(RAND(),0,Dados!$H$5/2)</f>
        <v>5.8015943835319807E-3</v>
      </c>
      <c r="E6938" s="16">
        <f t="shared" ca="1" si="432"/>
        <v>100.00672138615293</v>
      </c>
      <c r="F6938" s="1" t="str">
        <f ca="1">IF(IF(E6938&gt;Dados!$B$6,1,0)+IF(E6938&lt;Dados!$B$5,1,0)=2,"_APROVADO","_REPROVADO")</f>
        <v>_APROVADO</v>
      </c>
      <c r="G6938" s="1" t="str">
        <f t="shared" ca="1" si="433"/>
        <v>BOM_APROVADO</v>
      </c>
      <c r="H6938" s="1" t="str">
        <f t="shared" ca="1" si="434"/>
        <v>Não</v>
      </c>
      <c r="I6938" s="1">
        <f t="shared" ca="1" si="435"/>
        <v>0</v>
      </c>
    </row>
    <row r="6939" spans="1:9" x14ac:dyDescent="0.25">
      <c r="A6939" s="4">
        <v>6938</v>
      </c>
      <c r="B6939" s="16">
        <f ca="1">NORMINV(RAND(),AVERAGE(Dados!$B$5:$B$6),(Dados!$B$5-Dados!$B$6)/(6*Dados!$E$5))</f>
        <v>99.999113038845437</v>
      </c>
      <c r="C6939" s="1" t="str">
        <f ca="1">IF(IF(B6939&gt;Dados!$B$6,1,0)+IF(B6939&lt;Dados!$B$5,1,0)=2,"BOM","RUIM")</f>
        <v>BOM</v>
      </c>
      <c r="D6939" s="16">
        <f ca="1">NORMINV(RAND(),0,Dados!$H$5/2)</f>
        <v>7.8419011757782306E-3</v>
      </c>
      <c r="E6939" s="16">
        <f t="shared" ca="1" si="432"/>
        <v>100.00695494002122</v>
      </c>
      <c r="F6939" s="1" t="str">
        <f ca="1">IF(IF(E6939&gt;Dados!$B$6,1,0)+IF(E6939&lt;Dados!$B$5,1,0)=2,"_APROVADO","_REPROVADO")</f>
        <v>_APROVADO</v>
      </c>
      <c r="G6939" s="1" t="str">
        <f t="shared" ca="1" si="433"/>
        <v>BOM_APROVADO</v>
      </c>
      <c r="H6939" s="1" t="str">
        <f t="shared" ca="1" si="434"/>
        <v>Não</v>
      </c>
      <c r="I6939" s="1">
        <f t="shared" ca="1" si="435"/>
        <v>0</v>
      </c>
    </row>
    <row r="6940" spans="1:9" x14ac:dyDescent="0.25">
      <c r="A6940" s="4">
        <v>6939</v>
      </c>
      <c r="B6940" s="16">
        <f ca="1">NORMINV(RAND(),AVERAGE(Dados!$B$5:$B$6),(Dados!$B$5-Dados!$B$6)/(6*Dados!$E$5))</f>
        <v>100.00509731039465</v>
      </c>
      <c r="C6940" s="1" t="str">
        <f ca="1">IF(IF(B6940&gt;Dados!$B$6,1,0)+IF(B6940&lt;Dados!$B$5,1,0)=2,"BOM","RUIM")</f>
        <v>BOM</v>
      </c>
      <c r="D6940" s="16">
        <f ca="1">NORMINV(RAND(),0,Dados!$H$5/2)</f>
        <v>5.9704136541445033E-3</v>
      </c>
      <c r="E6940" s="16">
        <f t="shared" ca="1" si="432"/>
        <v>100.01106772404879</v>
      </c>
      <c r="F6940" s="1" t="str">
        <f ca="1">IF(IF(E6940&gt;Dados!$B$6,1,0)+IF(E6940&lt;Dados!$B$5,1,0)=2,"_APROVADO","_REPROVADO")</f>
        <v>_APROVADO</v>
      </c>
      <c r="G6940" s="1" t="str">
        <f t="shared" ca="1" si="433"/>
        <v>BOM_APROVADO</v>
      </c>
      <c r="H6940" s="1" t="str">
        <f t="shared" ca="1" si="434"/>
        <v>Não</v>
      </c>
      <c r="I6940" s="1">
        <f t="shared" ca="1" si="435"/>
        <v>0</v>
      </c>
    </row>
    <row r="6941" spans="1:9" x14ac:dyDescent="0.25">
      <c r="A6941" s="4">
        <v>6940</v>
      </c>
      <c r="B6941" s="16">
        <f ca="1">NORMINV(RAND(),AVERAGE(Dados!$B$5:$B$6),(Dados!$B$5-Dados!$B$6)/(6*Dados!$E$5))</f>
        <v>100.00080661957841</v>
      </c>
      <c r="C6941" s="1" t="str">
        <f ca="1">IF(IF(B6941&gt;Dados!$B$6,1,0)+IF(B6941&lt;Dados!$B$5,1,0)=2,"BOM","RUIM")</f>
        <v>BOM</v>
      </c>
      <c r="D6941" s="16">
        <f ca="1">NORMINV(RAND(),0,Dados!$H$5/2)</f>
        <v>-4.2742522359678068E-4</v>
      </c>
      <c r="E6941" s="16">
        <f t="shared" ca="1" si="432"/>
        <v>100.00037919435482</v>
      </c>
      <c r="F6941" s="1" t="str">
        <f ca="1">IF(IF(E6941&gt;Dados!$B$6,1,0)+IF(E6941&lt;Dados!$B$5,1,0)=2,"_APROVADO","_REPROVADO")</f>
        <v>_APROVADO</v>
      </c>
      <c r="G6941" s="1" t="str">
        <f t="shared" ca="1" si="433"/>
        <v>BOM_APROVADO</v>
      </c>
      <c r="H6941" s="1" t="str">
        <f t="shared" ca="1" si="434"/>
        <v>Não</v>
      </c>
      <c r="I6941" s="1">
        <f t="shared" ca="1" si="435"/>
        <v>0</v>
      </c>
    </row>
    <row r="6942" spans="1:9" x14ac:dyDescent="0.25">
      <c r="A6942" s="4">
        <v>6941</v>
      </c>
      <c r="B6942" s="16">
        <f ca="1">NORMINV(RAND(),AVERAGE(Dados!$B$5:$B$6),(Dados!$B$5-Dados!$B$6)/(6*Dados!$E$5))</f>
        <v>100.00502300959525</v>
      </c>
      <c r="C6942" s="1" t="str">
        <f ca="1">IF(IF(B6942&gt;Dados!$B$6,1,0)+IF(B6942&lt;Dados!$B$5,1,0)=2,"BOM","RUIM")</f>
        <v>BOM</v>
      </c>
      <c r="D6942" s="16">
        <f ca="1">NORMINV(RAND(),0,Dados!$H$5/2)</f>
        <v>-7.7121805059637263E-4</v>
      </c>
      <c r="E6942" s="16">
        <f t="shared" ca="1" si="432"/>
        <v>100.00425179154465</v>
      </c>
      <c r="F6942" s="1" t="str">
        <f ca="1">IF(IF(E6942&gt;Dados!$B$6,1,0)+IF(E6942&lt;Dados!$B$5,1,0)=2,"_APROVADO","_REPROVADO")</f>
        <v>_APROVADO</v>
      </c>
      <c r="G6942" s="1" t="str">
        <f t="shared" ca="1" si="433"/>
        <v>BOM_APROVADO</v>
      </c>
      <c r="H6942" s="1" t="str">
        <f t="shared" ca="1" si="434"/>
        <v>Não</v>
      </c>
      <c r="I6942" s="1">
        <f t="shared" ca="1" si="435"/>
        <v>0</v>
      </c>
    </row>
    <row r="6943" spans="1:9" x14ac:dyDescent="0.25">
      <c r="A6943" s="4">
        <v>6942</v>
      </c>
      <c r="B6943" s="16">
        <f ca="1">NORMINV(RAND(),AVERAGE(Dados!$B$5:$B$6),(Dados!$B$5-Dados!$B$6)/(6*Dados!$E$5))</f>
        <v>100.00228084512406</v>
      </c>
      <c r="C6943" s="1" t="str">
        <f ca="1">IF(IF(B6943&gt;Dados!$B$6,1,0)+IF(B6943&lt;Dados!$B$5,1,0)=2,"BOM","RUIM")</f>
        <v>BOM</v>
      </c>
      <c r="D6943" s="16">
        <f ca="1">NORMINV(RAND(),0,Dados!$H$5/2)</f>
        <v>-4.4255172366924759E-3</v>
      </c>
      <c r="E6943" s="16">
        <f t="shared" ca="1" si="432"/>
        <v>99.997855327887365</v>
      </c>
      <c r="F6943" s="1" t="str">
        <f ca="1">IF(IF(E6943&gt;Dados!$B$6,1,0)+IF(E6943&lt;Dados!$B$5,1,0)=2,"_APROVADO","_REPROVADO")</f>
        <v>_APROVADO</v>
      </c>
      <c r="G6943" s="1" t="str">
        <f t="shared" ca="1" si="433"/>
        <v>BOM_APROVADO</v>
      </c>
      <c r="H6943" s="1" t="str">
        <f t="shared" ca="1" si="434"/>
        <v>Não</v>
      </c>
      <c r="I6943" s="1">
        <f t="shared" ca="1" si="435"/>
        <v>0</v>
      </c>
    </row>
    <row r="6944" spans="1:9" x14ac:dyDescent="0.25">
      <c r="A6944" s="4">
        <v>6943</v>
      </c>
      <c r="B6944" s="16">
        <f ca="1">NORMINV(RAND(),AVERAGE(Dados!$B$5:$B$6),(Dados!$B$5-Dados!$B$6)/(6*Dados!$E$5))</f>
        <v>99.995959332145077</v>
      </c>
      <c r="C6944" s="1" t="str">
        <f ca="1">IF(IF(B6944&gt;Dados!$B$6,1,0)+IF(B6944&lt;Dados!$B$5,1,0)=2,"BOM","RUIM")</f>
        <v>BOM</v>
      </c>
      <c r="D6944" s="16">
        <f ca="1">NORMINV(RAND(),0,Dados!$H$5/2)</f>
        <v>-2.3645880563571389E-3</v>
      </c>
      <c r="E6944" s="16">
        <f t="shared" ca="1" si="432"/>
        <v>99.993594744088725</v>
      </c>
      <c r="F6944" s="1" t="str">
        <f ca="1">IF(IF(E6944&gt;Dados!$B$6,1,0)+IF(E6944&lt;Dados!$B$5,1,0)=2,"_APROVADO","_REPROVADO")</f>
        <v>_APROVADO</v>
      </c>
      <c r="G6944" s="1" t="str">
        <f t="shared" ca="1" si="433"/>
        <v>BOM_APROVADO</v>
      </c>
      <c r="H6944" s="1" t="str">
        <f t="shared" ca="1" si="434"/>
        <v>Não</v>
      </c>
      <c r="I6944" s="1">
        <f t="shared" ca="1" si="435"/>
        <v>0</v>
      </c>
    </row>
    <row r="6945" spans="1:9" x14ac:dyDescent="0.25">
      <c r="A6945" s="4">
        <v>6944</v>
      </c>
      <c r="B6945" s="16">
        <f ca="1">NORMINV(RAND(),AVERAGE(Dados!$B$5:$B$6),(Dados!$B$5-Dados!$B$6)/(6*Dados!$E$5))</f>
        <v>99.997666928091121</v>
      </c>
      <c r="C6945" s="1" t="str">
        <f ca="1">IF(IF(B6945&gt;Dados!$B$6,1,0)+IF(B6945&lt;Dados!$B$5,1,0)=2,"BOM","RUIM")</f>
        <v>BOM</v>
      </c>
      <c r="D6945" s="16">
        <f ca="1">NORMINV(RAND(),0,Dados!$H$5/2)</f>
        <v>1.1299035631434652E-2</v>
      </c>
      <c r="E6945" s="16">
        <f t="shared" ca="1" si="432"/>
        <v>100.00896596372256</v>
      </c>
      <c r="F6945" s="1" t="str">
        <f ca="1">IF(IF(E6945&gt;Dados!$B$6,1,0)+IF(E6945&lt;Dados!$B$5,1,0)=2,"_APROVADO","_REPROVADO")</f>
        <v>_APROVADO</v>
      </c>
      <c r="G6945" s="1" t="str">
        <f t="shared" ca="1" si="433"/>
        <v>BOM_APROVADO</v>
      </c>
      <c r="H6945" s="1" t="str">
        <f t="shared" ca="1" si="434"/>
        <v>Não</v>
      </c>
      <c r="I6945" s="1">
        <f t="shared" ca="1" si="435"/>
        <v>0</v>
      </c>
    </row>
    <row r="6946" spans="1:9" x14ac:dyDescent="0.25">
      <c r="A6946" s="4">
        <v>6945</v>
      </c>
      <c r="B6946" s="16">
        <f ca="1">NORMINV(RAND(),AVERAGE(Dados!$B$5:$B$6),(Dados!$B$5-Dados!$B$6)/(6*Dados!$E$5))</f>
        <v>99.997855847676576</v>
      </c>
      <c r="C6946" s="1" t="str">
        <f ca="1">IF(IF(B6946&gt;Dados!$B$6,1,0)+IF(B6946&lt;Dados!$B$5,1,0)=2,"BOM","RUIM")</f>
        <v>BOM</v>
      </c>
      <c r="D6946" s="16">
        <f ca="1">NORMINV(RAND(),0,Dados!$H$5/2)</f>
        <v>2.2726916506900214E-4</v>
      </c>
      <c r="E6946" s="16">
        <f t="shared" ca="1" si="432"/>
        <v>99.998083116841642</v>
      </c>
      <c r="F6946" s="1" t="str">
        <f ca="1">IF(IF(E6946&gt;Dados!$B$6,1,0)+IF(E6946&lt;Dados!$B$5,1,0)=2,"_APROVADO","_REPROVADO")</f>
        <v>_APROVADO</v>
      </c>
      <c r="G6946" s="1" t="str">
        <f t="shared" ca="1" si="433"/>
        <v>BOM_APROVADO</v>
      </c>
      <c r="H6946" s="1" t="str">
        <f t="shared" ca="1" si="434"/>
        <v>Não</v>
      </c>
      <c r="I6946" s="1">
        <f t="shared" ca="1" si="435"/>
        <v>0</v>
      </c>
    </row>
    <row r="6947" spans="1:9" x14ac:dyDescent="0.25">
      <c r="A6947" s="4">
        <v>6946</v>
      </c>
      <c r="B6947" s="16">
        <f ca="1">NORMINV(RAND(),AVERAGE(Dados!$B$5:$B$6),(Dados!$B$5-Dados!$B$6)/(6*Dados!$E$5))</f>
        <v>99.996713417753767</v>
      </c>
      <c r="C6947" s="1" t="str">
        <f ca="1">IF(IF(B6947&gt;Dados!$B$6,1,0)+IF(B6947&lt;Dados!$B$5,1,0)=2,"BOM","RUIM")</f>
        <v>BOM</v>
      </c>
      <c r="D6947" s="16">
        <f ca="1">NORMINV(RAND(),0,Dados!$H$5/2)</f>
        <v>5.5338857240827999E-4</v>
      </c>
      <c r="E6947" s="16">
        <f t="shared" ca="1" si="432"/>
        <v>99.997266806326181</v>
      </c>
      <c r="F6947" s="1" t="str">
        <f ca="1">IF(IF(E6947&gt;Dados!$B$6,1,0)+IF(E6947&lt;Dados!$B$5,1,0)=2,"_APROVADO","_REPROVADO")</f>
        <v>_APROVADO</v>
      </c>
      <c r="G6947" s="1" t="str">
        <f t="shared" ca="1" si="433"/>
        <v>BOM_APROVADO</v>
      </c>
      <c r="H6947" s="1" t="str">
        <f t="shared" ca="1" si="434"/>
        <v>Não</v>
      </c>
      <c r="I6947" s="1">
        <f t="shared" ca="1" si="435"/>
        <v>0</v>
      </c>
    </row>
    <row r="6948" spans="1:9" x14ac:dyDescent="0.25">
      <c r="A6948" s="4">
        <v>6947</v>
      </c>
      <c r="B6948" s="16">
        <f ca="1">NORMINV(RAND(),AVERAGE(Dados!$B$5:$B$6),(Dados!$B$5-Dados!$B$6)/(6*Dados!$E$5))</f>
        <v>100.00210953070624</v>
      </c>
      <c r="C6948" s="1" t="str">
        <f ca="1">IF(IF(B6948&gt;Dados!$B$6,1,0)+IF(B6948&lt;Dados!$B$5,1,0)=2,"BOM","RUIM")</f>
        <v>BOM</v>
      </c>
      <c r="D6948" s="16">
        <f ca="1">NORMINV(RAND(),0,Dados!$H$5/2)</f>
        <v>-4.1005503345984988E-3</v>
      </c>
      <c r="E6948" s="16">
        <f t="shared" ca="1" si="432"/>
        <v>99.998008980371637</v>
      </c>
      <c r="F6948" s="1" t="str">
        <f ca="1">IF(IF(E6948&gt;Dados!$B$6,1,0)+IF(E6948&lt;Dados!$B$5,1,0)=2,"_APROVADO","_REPROVADO")</f>
        <v>_APROVADO</v>
      </c>
      <c r="G6948" s="1" t="str">
        <f t="shared" ca="1" si="433"/>
        <v>BOM_APROVADO</v>
      </c>
      <c r="H6948" s="1" t="str">
        <f t="shared" ca="1" si="434"/>
        <v>Não</v>
      </c>
      <c r="I6948" s="1">
        <f t="shared" ca="1" si="435"/>
        <v>0</v>
      </c>
    </row>
    <row r="6949" spans="1:9" x14ac:dyDescent="0.25">
      <c r="A6949" s="4">
        <v>6948</v>
      </c>
      <c r="B6949" s="16">
        <f ca="1">NORMINV(RAND(),AVERAGE(Dados!$B$5:$B$6),(Dados!$B$5-Dados!$B$6)/(6*Dados!$E$5))</f>
        <v>99.996847129619027</v>
      </c>
      <c r="C6949" s="1" t="str">
        <f ca="1">IF(IF(B6949&gt;Dados!$B$6,1,0)+IF(B6949&lt;Dados!$B$5,1,0)=2,"BOM","RUIM")</f>
        <v>BOM</v>
      </c>
      <c r="D6949" s="16">
        <f ca="1">NORMINV(RAND(),0,Dados!$H$5/2)</f>
        <v>3.6154922720333257E-3</v>
      </c>
      <c r="E6949" s="16">
        <f t="shared" ca="1" si="432"/>
        <v>100.00046262189106</v>
      </c>
      <c r="F6949" s="1" t="str">
        <f ca="1">IF(IF(E6949&gt;Dados!$B$6,1,0)+IF(E6949&lt;Dados!$B$5,1,0)=2,"_APROVADO","_REPROVADO")</f>
        <v>_APROVADO</v>
      </c>
      <c r="G6949" s="1" t="str">
        <f t="shared" ca="1" si="433"/>
        <v>BOM_APROVADO</v>
      </c>
      <c r="H6949" s="1" t="str">
        <f t="shared" ca="1" si="434"/>
        <v>Não</v>
      </c>
      <c r="I6949" s="1">
        <f t="shared" ca="1" si="435"/>
        <v>0</v>
      </c>
    </row>
    <row r="6950" spans="1:9" x14ac:dyDescent="0.25">
      <c r="A6950" s="4">
        <v>6949</v>
      </c>
      <c r="B6950" s="16">
        <f ca="1">NORMINV(RAND(),AVERAGE(Dados!$B$5:$B$6),(Dados!$B$5-Dados!$B$6)/(6*Dados!$E$5))</f>
        <v>99.993575721208757</v>
      </c>
      <c r="C6950" s="1" t="str">
        <f ca="1">IF(IF(B6950&gt;Dados!$B$6,1,0)+IF(B6950&lt;Dados!$B$5,1,0)=2,"BOM","RUIM")</f>
        <v>BOM</v>
      </c>
      <c r="D6950" s="16">
        <f ca="1">NORMINV(RAND(),0,Dados!$H$5/2)</f>
        <v>-9.8992827788200576E-3</v>
      </c>
      <c r="E6950" s="16">
        <f t="shared" ca="1" si="432"/>
        <v>99.983676438429939</v>
      </c>
      <c r="F6950" s="1" t="str">
        <f ca="1">IF(IF(E6950&gt;Dados!$B$6,1,0)+IF(E6950&lt;Dados!$B$5,1,0)=2,"_APROVADO","_REPROVADO")</f>
        <v>_APROVADO</v>
      </c>
      <c r="G6950" s="1" t="str">
        <f t="shared" ca="1" si="433"/>
        <v>BOM_APROVADO</v>
      </c>
      <c r="H6950" s="1" t="str">
        <f t="shared" ca="1" si="434"/>
        <v>Não</v>
      </c>
      <c r="I6950" s="1">
        <f t="shared" ca="1" si="435"/>
        <v>0</v>
      </c>
    </row>
    <row r="6951" spans="1:9" x14ac:dyDescent="0.25">
      <c r="A6951" s="4">
        <v>6950</v>
      </c>
      <c r="B6951" s="16">
        <f ca="1">NORMINV(RAND(),AVERAGE(Dados!$B$5:$B$6),(Dados!$B$5-Dados!$B$6)/(6*Dados!$E$5))</f>
        <v>100.00098861865061</v>
      </c>
      <c r="C6951" s="1" t="str">
        <f ca="1">IF(IF(B6951&gt;Dados!$B$6,1,0)+IF(B6951&lt;Dados!$B$5,1,0)=2,"BOM","RUIM")</f>
        <v>BOM</v>
      </c>
      <c r="D6951" s="16">
        <f ca="1">NORMINV(RAND(),0,Dados!$H$5/2)</f>
        <v>-1.7452500860916913E-3</v>
      </c>
      <c r="E6951" s="16">
        <f t="shared" ca="1" si="432"/>
        <v>99.999243368564521</v>
      </c>
      <c r="F6951" s="1" t="str">
        <f ca="1">IF(IF(E6951&gt;Dados!$B$6,1,0)+IF(E6951&lt;Dados!$B$5,1,0)=2,"_APROVADO","_REPROVADO")</f>
        <v>_APROVADO</v>
      </c>
      <c r="G6951" s="1" t="str">
        <f t="shared" ca="1" si="433"/>
        <v>BOM_APROVADO</v>
      </c>
      <c r="H6951" s="1" t="str">
        <f t="shared" ca="1" si="434"/>
        <v>Não</v>
      </c>
      <c r="I6951" s="1">
        <f t="shared" ca="1" si="435"/>
        <v>0</v>
      </c>
    </row>
    <row r="6952" spans="1:9" x14ac:dyDescent="0.25">
      <c r="A6952" s="4">
        <v>6951</v>
      </c>
      <c r="B6952" s="16">
        <f ca="1">NORMINV(RAND(),AVERAGE(Dados!$B$5:$B$6),(Dados!$B$5-Dados!$B$6)/(6*Dados!$E$5))</f>
        <v>100.002886525061</v>
      </c>
      <c r="C6952" s="1" t="str">
        <f ca="1">IF(IF(B6952&gt;Dados!$B$6,1,0)+IF(B6952&lt;Dados!$B$5,1,0)=2,"BOM","RUIM")</f>
        <v>BOM</v>
      </c>
      <c r="D6952" s="16">
        <f ca="1">NORMINV(RAND(),0,Dados!$H$5/2)</f>
        <v>-1.782397471400433E-3</v>
      </c>
      <c r="E6952" s="16">
        <f t="shared" ca="1" si="432"/>
        <v>100.0011041275896</v>
      </c>
      <c r="F6952" s="1" t="str">
        <f ca="1">IF(IF(E6952&gt;Dados!$B$6,1,0)+IF(E6952&lt;Dados!$B$5,1,0)=2,"_APROVADO","_REPROVADO")</f>
        <v>_APROVADO</v>
      </c>
      <c r="G6952" s="1" t="str">
        <f t="shared" ca="1" si="433"/>
        <v>BOM_APROVADO</v>
      </c>
      <c r="H6952" s="1" t="str">
        <f t="shared" ca="1" si="434"/>
        <v>Não</v>
      </c>
      <c r="I6952" s="1">
        <f t="shared" ca="1" si="435"/>
        <v>0</v>
      </c>
    </row>
    <row r="6953" spans="1:9" x14ac:dyDescent="0.25">
      <c r="A6953" s="4">
        <v>6952</v>
      </c>
      <c r="B6953" s="16">
        <f ca="1">NORMINV(RAND(),AVERAGE(Dados!$B$5:$B$6),(Dados!$B$5-Dados!$B$6)/(6*Dados!$E$5))</f>
        <v>100.00109830086865</v>
      </c>
      <c r="C6953" s="1" t="str">
        <f ca="1">IF(IF(B6953&gt;Dados!$B$6,1,0)+IF(B6953&lt;Dados!$B$5,1,0)=2,"BOM","RUIM")</f>
        <v>BOM</v>
      </c>
      <c r="D6953" s="16">
        <f ca="1">NORMINV(RAND(),0,Dados!$H$5/2)</f>
        <v>-7.8673569181643473E-3</v>
      </c>
      <c r="E6953" s="16">
        <f t="shared" ca="1" si="432"/>
        <v>99.993230943950479</v>
      </c>
      <c r="F6953" s="1" t="str">
        <f ca="1">IF(IF(E6953&gt;Dados!$B$6,1,0)+IF(E6953&lt;Dados!$B$5,1,0)=2,"_APROVADO","_REPROVADO")</f>
        <v>_APROVADO</v>
      </c>
      <c r="G6953" s="1" t="str">
        <f t="shared" ca="1" si="433"/>
        <v>BOM_APROVADO</v>
      </c>
      <c r="H6953" s="1" t="str">
        <f t="shared" ca="1" si="434"/>
        <v>Não</v>
      </c>
      <c r="I6953" s="1">
        <f t="shared" ca="1" si="435"/>
        <v>0</v>
      </c>
    </row>
    <row r="6954" spans="1:9" x14ac:dyDescent="0.25">
      <c r="A6954" s="4">
        <v>6953</v>
      </c>
      <c r="B6954" s="16">
        <f ca="1">NORMINV(RAND(),AVERAGE(Dados!$B$5:$B$6),(Dados!$B$5-Dados!$B$6)/(6*Dados!$E$5))</f>
        <v>99.998215250727185</v>
      </c>
      <c r="C6954" s="1" t="str">
        <f ca="1">IF(IF(B6954&gt;Dados!$B$6,1,0)+IF(B6954&lt;Dados!$B$5,1,0)=2,"BOM","RUIM")</f>
        <v>BOM</v>
      </c>
      <c r="D6954" s="16">
        <f ca="1">NORMINV(RAND(),0,Dados!$H$5/2)</f>
        <v>-1.8419762919176606E-2</v>
      </c>
      <c r="E6954" s="16">
        <f t="shared" ca="1" si="432"/>
        <v>99.979795487808005</v>
      </c>
      <c r="F6954" s="1" t="str">
        <f ca="1">IF(IF(E6954&gt;Dados!$B$6,1,0)+IF(E6954&lt;Dados!$B$5,1,0)=2,"_APROVADO","_REPROVADO")</f>
        <v>_REPROVADO</v>
      </c>
      <c r="G6954" s="1" t="str">
        <f t="shared" ca="1" si="433"/>
        <v>BOM_REPROVADO</v>
      </c>
      <c r="H6954" s="1" t="str">
        <f t="shared" ca="1" si="434"/>
        <v>Sim</v>
      </c>
      <c r="I6954" s="1">
        <f t="shared" ca="1" si="435"/>
        <v>1</v>
      </c>
    </row>
    <row r="6955" spans="1:9" x14ac:dyDescent="0.25">
      <c r="A6955" s="4">
        <v>6954</v>
      </c>
      <c r="B6955" s="16">
        <f ca="1">NORMINV(RAND(),AVERAGE(Dados!$B$5:$B$6),(Dados!$B$5-Dados!$B$6)/(6*Dados!$E$5))</f>
        <v>100.00326394158242</v>
      </c>
      <c r="C6955" s="1" t="str">
        <f ca="1">IF(IF(B6955&gt;Dados!$B$6,1,0)+IF(B6955&lt;Dados!$B$5,1,0)=2,"BOM","RUIM")</f>
        <v>BOM</v>
      </c>
      <c r="D6955" s="16">
        <f ca="1">NORMINV(RAND(),0,Dados!$H$5/2)</f>
        <v>-1.5125019754383061E-2</v>
      </c>
      <c r="E6955" s="16">
        <f t="shared" ca="1" si="432"/>
        <v>99.988138921828039</v>
      </c>
      <c r="F6955" s="1" t="str">
        <f ca="1">IF(IF(E6955&gt;Dados!$B$6,1,0)+IF(E6955&lt;Dados!$B$5,1,0)=2,"_APROVADO","_REPROVADO")</f>
        <v>_APROVADO</v>
      </c>
      <c r="G6955" s="1" t="str">
        <f t="shared" ca="1" si="433"/>
        <v>BOM_APROVADO</v>
      </c>
      <c r="H6955" s="1" t="str">
        <f t="shared" ca="1" si="434"/>
        <v>Não</v>
      </c>
      <c r="I6955" s="1">
        <f t="shared" ca="1" si="435"/>
        <v>0</v>
      </c>
    </row>
    <row r="6956" spans="1:9" x14ac:dyDescent="0.25">
      <c r="A6956" s="4">
        <v>6955</v>
      </c>
      <c r="B6956" s="16">
        <f ca="1">NORMINV(RAND(),AVERAGE(Dados!$B$5:$B$6),(Dados!$B$5-Dados!$B$6)/(6*Dados!$E$5))</f>
        <v>100.00127808130414</v>
      </c>
      <c r="C6956" s="1" t="str">
        <f ca="1">IF(IF(B6956&gt;Dados!$B$6,1,0)+IF(B6956&lt;Dados!$B$5,1,0)=2,"BOM","RUIM")</f>
        <v>BOM</v>
      </c>
      <c r="D6956" s="16">
        <f ca="1">NORMINV(RAND(),0,Dados!$H$5/2)</f>
        <v>9.9731101600625832E-5</v>
      </c>
      <c r="E6956" s="16">
        <f t="shared" ca="1" si="432"/>
        <v>100.00137781240574</v>
      </c>
      <c r="F6956" s="1" t="str">
        <f ca="1">IF(IF(E6956&gt;Dados!$B$6,1,0)+IF(E6956&lt;Dados!$B$5,1,0)=2,"_APROVADO","_REPROVADO")</f>
        <v>_APROVADO</v>
      </c>
      <c r="G6956" s="1" t="str">
        <f t="shared" ca="1" si="433"/>
        <v>BOM_APROVADO</v>
      </c>
      <c r="H6956" s="1" t="str">
        <f t="shared" ca="1" si="434"/>
        <v>Não</v>
      </c>
      <c r="I6956" s="1">
        <f t="shared" ca="1" si="435"/>
        <v>0</v>
      </c>
    </row>
    <row r="6957" spans="1:9" x14ac:dyDescent="0.25">
      <c r="A6957" s="4">
        <v>6956</v>
      </c>
      <c r="B6957" s="16">
        <f ca="1">NORMINV(RAND(),AVERAGE(Dados!$B$5:$B$6),(Dados!$B$5-Dados!$B$6)/(6*Dados!$E$5))</f>
        <v>100.00271809082321</v>
      </c>
      <c r="C6957" s="1" t="str">
        <f ca="1">IF(IF(B6957&gt;Dados!$B$6,1,0)+IF(B6957&lt;Dados!$B$5,1,0)=2,"BOM","RUIM")</f>
        <v>BOM</v>
      </c>
      <c r="D6957" s="16">
        <f ca="1">NORMINV(RAND(),0,Dados!$H$5/2)</f>
        <v>-1.820633971136908E-2</v>
      </c>
      <c r="E6957" s="16">
        <f t="shared" ca="1" si="432"/>
        <v>99.984511751111839</v>
      </c>
      <c r="F6957" s="1" t="str">
        <f ca="1">IF(IF(E6957&gt;Dados!$B$6,1,0)+IF(E6957&lt;Dados!$B$5,1,0)=2,"_APROVADO","_REPROVADO")</f>
        <v>_APROVADO</v>
      </c>
      <c r="G6957" s="1" t="str">
        <f t="shared" ca="1" si="433"/>
        <v>BOM_APROVADO</v>
      </c>
      <c r="H6957" s="1" t="str">
        <f t="shared" ca="1" si="434"/>
        <v>Não</v>
      </c>
      <c r="I6957" s="1">
        <f t="shared" ca="1" si="435"/>
        <v>0</v>
      </c>
    </row>
    <row r="6958" spans="1:9" x14ac:dyDescent="0.25">
      <c r="A6958" s="4">
        <v>6957</v>
      </c>
      <c r="B6958" s="16">
        <f ca="1">NORMINV(RAND(),AVERAGE(Dados!$B$5:$B$6),(Dados!$B$5-Dados!$B$6)/(6*Dados!$E$5))</f>
        <v>99.994075978638165</v>
      </c>
      <c r="C6958" s="1" t="str">
        <f ca="1">IF(IF(B6958&gt;Dados!$B$6,1,0)+IF(B6958&lt;Dados!$B$5,1,0)=2,"BOM","RUIM")</f>
        <v>BOM</v>
      </c>
      <c r="D6958" s="16">
        <f ca="1">NORMINV(RAND(),0,Dados!$H$5/2)</f>
        <v>2.3440136701981213E-2</v>
      </c>
      <c r="E6958" s="16">
        <f t="shared" ca="1" si="432"/>
        <v>100.01751611534014</v>
      </c>
      <c r="F6958" s="1" t="str">
        <f ca="1">IF(IF(E6958&gt;Dados!$B$6,1,0)+IF(E6958&lt;Dados!$B$5,1,0)=2,"_APROVADO","_REPROVADO")</f>
        <v>_APROVADO</v>
      </c>
      <c r="G6958" s="1" t="str">
        <f t="shared" ca="1" si="433"/>
        <v>BOM_APROVADO</v>
      </c>
      <c r="H6958" s="1" t="str">
        <f t="shared" ca="1" si="434"/>
        <v>Não</v>
      </c>
      <c r="I6958" s="1">
        <f t="shared" ca="1" si="435"/>
        <v>0</v>
      </c>
    </row>
    <row r="6959" spans="1:9" x14ac:dyDescent="0.25">
      <c r="A6959" s="4">
        <v>6958</v>
      </c>
      <c r="B6959" s="16">
        <f ca="1">NORMINV(RAND(),AVERAGE(Dados!$B$5:$B$6),(Dados!$B$5-Dados!$B$6)/(6*Dados!$E$5))</f>
        <v>99.999362217262757</v>
      </c>
      <c r="C6959" s="1" t="str">
        <f ca="1">IF(IF(B6959&gt;Dados!$B$6,1,0)+IF(B6959&lt;Dados!$B$5,1,0)=2,"BOM","RUIM")</f>
        <v>BOM</v>
      </c>
      <c r="D6959" s="16">
        <f ca="1">NORMINV(RAND(),0,Dados!$H$5/2)</f>
        <v>-4.861000676866678E-3</v>
      </c>
      <c r="E6959" s="16">
        <f t="shared" ca="1" si="432"/>
        <v>99.994501216585888</v>
      </c>
      <c r="F6959" s="1" t="str">
        <f ca="1">IF(IF(E6959&gt;Dados!$B$6,1,0)+IF(E6959&lt;Dados!$B$5,1,0)=2,"_APROVADO","_REPROVADO")</f>
        <v>_APROVADO</v>
      </c>
      <c r="G6959" s="1" t="str">
        <f t="shared" ca="1" si="433"/>
        <v>BOM_APROVADO</v>
      </c>
      <c r="H6959" s="1" t="str">
        <f t="shared" ca="1" si="434"/>
        <v>Não</v>
      </c>
      <c r="I6959" s="1">
        <f t="shared" ca="1" si="435"/>
        <v>0</v>
      </c>
    </row>
    <row r="6960" spans="1:9" x14ac:dyDescent="0.25">
      <c r="A6960" s="4">
        <v>6959</v>
      </c>
      <c r="B6960" s="16">
        <f ca="1">NORMINV(RAND(),AVERAGE(Dados!$B$5:$B$6),(Dados!$B$5-Dados!$B$6)/(6*Dados!$E$5))</f>
        <v>100.00492000619927</v>
      </c>
      <c r="C6960" s="1" t="str">
        <f ca="1">IF(IF(B6960&gt;Dados!$B$6,1,0)+IF(B6960&lt;Dados!$B$5,1,0)=2,"BOM","RUIM")</f>
        <v>BOM</v>
      </c>
      <c r="D6960" s="16">
        <f ca="1">NORMINV(RAND(),0,Dados!$H$5/2)</f>
        <v>-1.9500839407016697E-2</v>
      </c>
      <c r="E6960" s="16">
        <f t="shared" ca="1" si="432"/>
        <v>99.985419166792255</v>
      </c>
      <c r="F6960" s="1" t="str">
        <f ca="1">IF(IF(E6960&gt;Dados!$B$6,1,0)+IF(E6960&lt;Dados!$B$5,1,0)=2,"_APROVADO","_REPROVADO")</f>
        <v>_APROVADO</v>
      </c>
      <c r="G6960" s="1" t="str">
        <f t="shared" ca="1" si="433"/>
        <v>BOM_APROVADO</v>
      </c>
      <c r="H6960" s="1" t="str">
        <f t="shared" ca="1" si="434"/>
        <v>Não</v>
      </c>
      <c r="I6960" s="1">
        <f t="shared" ca="1" si="435"/>
        <v>0</v>
      </c>
    </row>
    <row r="6961" spans="1:9" x14ac:dyDescent="0.25">
      <c r="A6961" s="4">
        <v>6960</v>
      </c>
      <c r="B6961" s="16">
        <f ca="1">NORMINV(RAND(),AVERAGE(Dados!$B$5:$B$6),(Dados!$B$5-Dados!$B$6)/(6*Dados!$E$5))</f>
        <v>100.00471514559807</v>
      </c>
      <c r="C6961" s="1" t="str">
        <f ca="1">IF(IF(B6961&gt;Dados!$B$6,1,0)+IF(B6961&lt;Dados!$B$5,1,0)=2,"BOM","RUIM")</f>
        <v>BOM</v>
      </c>
      <c r="D6961" s="16">
        <f ca="1">NORMINV(RAND(),0,Dados!$H$5/2)</f>
        <v>-1.8167430397908933E-2</v>
      </c>
      <c r="E6961" s="16">
        <f t="shared" ca="1" si="432"/>
        <v>99.98654771520016</v>
      </c>
      <c r="F6961" s="1" t="str">
        <f ca="1">IF(IF(E6961&gt;Dados!$B$6,1,0)+IF(E6961&lt;Dados!$B$5,1,0)=2,"_APROVADO","_REPROVADO")</f>
        <v>_APROVADO</v>
      </c>
      <c r="G6961" s="1" t="str">
        <f t="shared" ca="1" si="433"/>
        <v>BOM_APROVADO</v>
      </c>
      <c r="H6961" s="1" t="str">
        <f t="shared" ca="1" si="434"/>
        <v>Não</v>
      </c>
      <c r="I6961" s="1">
        <f t="shared" ca="1" si="435"/>
        <v>0</v>
      </c>
    </row>
    <row r="6962" spans="1:9" x14ac:dyDescent="0.25">
      <c r="A6962" s="4">
        <v>6961</v>
      </c>
      <c r="B6962" s="16">
        <f ca="1">NORMINV(RAND(),AVERAGE(Dados!$B$5:$B$6),(Dados!$B$5-Dados!$B$6)/(6*Dados!$E$5))</f>
        <v>100.00385617566742</v>
      </c>
      <c r="C6962" s="1" t="str">
        <f ca="1">IF(IF(B6962&gt;Dados!$B$6,1,0)+IF(B6962&lt;Dados!$B$5,1,0)=2,"BOM","RUIM")</f>
        <v>BOM</v>
      </c>
      <c r="D6962" s="16">
        <f ca="1">NORMINV(RAND(),0,Dados!$H$5/2)</f>
        <v>8.0673500769711248E-3</v>
      </c>
      <c r="E6962" s="16">
        <f t="shared" ca="1" si="432"/>
        <v>100.01192352574439</v>
      </c>
      <c r="F6962" s="1" t="str">
        <f ca="1">IF(IF(E6962&gt;Dados!$B$6,1,0)+IF(E6962&lt;Dados!$B$5,1,0)=2,"_APROVADO","_REPROVADO")</f>
        <v>_APROVADO</v>
      </c>
      <c r="G6962" s="1" t="str">
        <f t="shared" ca="1" si="433"/>
        <v>BOM_APROVADO</v>
      </c>
      <c r="H6962" s="1" t="str">
        <f t="shared" ca="1" si="434"/>
        <v>Não</v>
      </c>
      <c r="I6962" s="1">
        <f t="shared" ca="1" si="435"/>
        <v>0</v>
      </c>
    </row>
    <row r="6963" spans="1:9" x14ac:dyDescent="0.25">
      <c r="A6963" s="4">
        <v>6962</v>
      </c>
      <c r="B6963" s="16">
        <f ca="1">NORMINV(RAND(),AVERAGE(Dados!$B$5:$B$6),(Dados!$B$5-Dados!$B$6)/(6*Dados!$E$5))</f>
        <v>99.995057398207734</v>
      </c>
      <c r="C6963" s="1" t="str">
        <f ca="1">IF(IF(B6963&gt;Dados!$B$6,1,0)+IF(B6963&lt;Dados!$B$5,1,0)=2,"BOM","RUIM")</f>
        <v>BOM</v>
      </c>
      <c r="D6963" s="16">
        <f ca="1">NORMINV(RAND(),0,Dados!$H$5/2)</f>
        <v>-9.7637575786371639E-3</v>
      </c>
      <c r="E6963" s="16">
        <f t="shared" ca="1" si="432"/>
        <v>99.985293640629095</v>
      </c>
      <c r="F6963" s="1" t="str">
        <f ca="1">IF(IF(E6963&gt;Dados!$B$6,1,0)+IF(E6963&lt;Dados!$B$5,1,0)=2,"_APROVADO","_REPROVADO")</f>
        <v>_APROVADO</v>
      </c>
      <c r="G6963" s="1" t="str">
        <f t="shared" ca="1" si="433"/>
        <v>BOM_APROVADO</v>
      </c>
      <c r="H6963" s="1" t="str">
        <f t="shared" ca="1" si="434"/>
        <v>Não</v>
      </c>
      <c r="I6963" s="1">
        <f t="shared" ca="1" si="435"/>
        <v>0</v>
      </c>
    </row>
    <row r="6964" spans="1:9" x14ac:dyDescent="0.25">
      <c r="A6964" s="4">
        <v>6963</v>
      </c>
      <c r="B6964" s="16">
        <f ca="1">NORMINV(RAND(),AVERAGE(Dados!$B$5:$B$6),(Dados!$B$5-Dados!$B$6)/(6*Dados!$E$5))</f>
        <v>100.00223252267249</v>
      </c>
      <c r="C6964" s="1" t="str">
        <f ca="1">IF(IF(B6964&gt;Dados!$B$6,1,0)+IF(B6964&lt;Dados!$B$5,1,0)=2,"BOM","RUIM")</f>
        <v>BOM</v>
      </c>
      <c r="D6964" s="16">
        <f ca="1">NORMINV(RAND(),0,Dados!$H$5/2)</f>
        <v>6.0213822673088474E-3</v>
      </c>
      <c r="E6964" s="16">
        <f t="shared" ca="1" si="432"/>
        <v>100.00825390493979</v>
      </c>
      <c r="F6964" s="1" t="str">
        <f ca="1">IF(IF(E6964&gt;Dados!$B$6,1,0)+IF(E6964&lt;Dados!$B$5,1,0)=2,"_APROVADO","_REPROVADO")</f>
        <v>_APROVADO</v>
      </c>
      <c r="G6964" s="1" t="str">
        <f t="shared" ca="1" si="433"/>
        <v>BOM_APROVADO</v>
      </c>
      <c r="H6964" s="1" t="str">
        <f t="shared" ca="1" si="434"/>
        <v>Não</v>
      </c>
      <c r="I6964" s="1">
        <f t="shared" ca="1" si="435"/>
        <v>0</v>
      </c>
    </row>
    <row r="6965" spans="1:9" x14ac:dyDescent="0.25">
      <c r="A6965" s="4">
        <v>6964</v>
      </c>
      <c r="B6965" s="16">
        <f ca="1">NORMINV(RAND(),AVERAGE(Dados!$B$5:$B$6),(Dados!$B$5-Dados!$B$6)/(6*Dados!$E$5))</f>
        <v>99.99493957777446</v>
      </c>
      <c r="C6965" s="1" t="str">
        <f ca="1">IF(IF(B6965&gt;Dados!$B$6,1,0)+IF(B6965&lt;Dados!$B$5,1,0)=2,"BOM","RUIM")</f>
        <v>BOM</v>
      </c>
      <c r="D6965" s="16">
        <f ca="1">NORMINV(RAND(),0,Dados!$H$5/2)</f>
        <v>-3.8247884996364476E-3</v>
      </c>
      <c r="E6965" s="16">
        <f t="shared" ca="1" si="432"/>
        <v>99.991114789274818</v>
      </c>
      <c r="F6965" s="1" t="str">
        <f ca="1">IF(IF(E6965&gt;Dados!$B$6,1,0)+IF(E6965&lt;Dados!$B$5,1,0)=2,"_APROVADO","_REPROVADO")</f>
        <v>_APROVADO</v>
      </c>
      <c r="G6965" s="1" t="str">
        <f t="shared" ca="1" si="433"/>
        <v>BOM_APROVADO</v>
      </c>
      <c r="H6965" s="1" t="str">
        <f t="shared" ca="1" si="434"/>
        <v>Não</v>
      </c>
      <c r="I6965" s="1">
        <f t="shared" ca="1" si="435"/>
        <v>0</v>
      </c>
    </row>
    <row r="6966" spans="1:9" x14ac:dyDescent="0.25">
      <c r="A6966" s="4">
        <v>6965</v>
      </c>
      <c r="B6966" s="16">
        <f ca="1">NORMINV(RAND(),AVERAGE(Dados!$B$5:$B$6),(Dados!$B$5-Dados!$B$6)/(6*Dados!$E$5))</f>
        <v>100.0001380540843</v>
      </c>
      <c r="C6966" s="1" t="str">
        <f ca="1">IF(IF(B6966&gt;Dados!$B$6,1,0)+IF(B6966&lt;Dados!$B$5,1,0)=2,"BOM","RUIM")</f>
        <v>BOM</v>
      </c>
      <c r="D6966" s="16">
        <f ca="1">NORMINV(RAND(),0,Dados!$H$5/2)</f>
        <v>-4.0567995048233566E-3</v>
      </c>
      <c r="E6966" s="16">
        <f t="shared" ca="1" si="432"/>
        <v>99.996081254579479</v>
      </c>
      <c r="F6966" s="1" t="str">
        <f ca="1">IF(IF(E6966&gt;Dados!$B$6,1,0)+IF(E6966&lt;Dados!$B$5,1,0)=2,"_APROVADO","_REPROVADO")</f>
        <v>_APROVADO</v>
      </c>
      <c r="G6966" s="1" t="str">
        <f t="shared" ca="1" si="433"/>
        <v>BOM_APROVADO</v>
      </c>
      <c r="H6966" s="1" t="str">
        <f t="shared" ca="1" si="434"/>
        <v>Não</v>
      </c>
      <c r="I6966" s="1">
        <f t="shared" ca="1" si="435"/>
        <v>0</v>
      </c>
    </row>
    <row r="6967" spans="1:9" x14ac:dyDescent="0.25">
      <c r="A6967" s="4">
        <v>6966</v>
      </c>
      <c r="B6967" s="16">
        <f ca="1">NORMINV(RAND(),AVERAGE(Dados!$B$5:$B$6),(Dados!$B$5-Dados!$B$6)/(6*Dados!$E$5))</f>
        <v>100.00208848551969</v>
      </c>
      <c r="C6967" s="1" t="str">
        <f ca="1">IF(IF(B6967&gt;Dados!$B$6,1,0)+IF(B6967&lt;Dados!$B$5,1,0)=2,"BOM","RUIM")</f>
        <v>BOM</v>
      </c>
      <c r="D6967" s="16">
        <f ca="1">NORMINV(RAND(),0,Dados!$H$5/2)</f>
        <v>2.4610339748192748E-3</v>
      </c>
      <c r="E6967" s="16">
        <f t="shared" ca="1" si="432"/>
        <v>100.00454951949452</v>
      </c>
      <c r="F6967" s="1" t="str">
        <f ca="1">IF(IF(E6967&gt;Dados!$B$6,1,0)+IF(E6967&lt;Dados!$B$5,1,0)=2,"_APROVADO","_REPROVADO")</f>
        <v>_APROVADO</v>
      </c>
      <c r="G6967" s="1" t="str">
        <f t="shared" ca="1" si="433"/>
        <v>BOM_APROVADO</v>
      </c>
      <c r="H6967" s="1" t="str">
        <f t="shared" ca="1" si="434"/>
        <v>Não</v>
      </c>
      <c r="I6967" s="1">
        <f t="shared" ca="1" si="435"/>
        <v>0</v>
      </c>
    </row>
    <row r="6968" spans="1:9" x14ac:dyDescent="0.25">
      <c r="A6968" s="4">
        <v>6967</v>
      </c>
      <c r="B6968" s="16">
        <f ca="1">NORMINV(RAND(),AVERAGE(Dados!$B$5:$B$6),(Dados!$B$5-Dados!$B$6)/(6*Dados!$E$5))</f>
        <v>99.998999691336877</v>
      </c>
      <c r="C6968" s="1" t="str">
        <f ca="1">IF(IF(B6968&gt;Dados!$B$6,1,0)+IF(B6968&lt;Dados!$B$5,1,0)=2,"BOM","RUIM")</f>
        <v>BOM</v>
      </c>
      <c r="D6968" s="16">
        <f ca="1">NORMINV(RAND(),0,Dados!$H$5/2)</f>
        <v>7.4683366548486379E-3</v>
      </c>
      <c r="E6968" s="16">
        <f t="shared" ca="1" si="432"/>
        <v>100.00646802799173</v>
      </c>
      <c r="F6968" s="1" t="str">
        <f ca="1">IF(IF(E6968&gt;Dados!$B$6,1,0)+IF(E6968&lt;Dados!$B$5,1,0)=2,"_APROVADO","_REPROVADO")</f>
        <v>_APROVADO</v>
      </c>
      <c r="G6968" s="1" t="str">
        <f t="shared" ca="1" si="433"/>
        <v>BOM_APROVADO</v>
      </c>
      <c r="H6968" s="1" t="str">
        <f t="shared" ca="1" si="434"/>
        <v>Não</v>
      </c>
      <c r="I6968" s="1">
        <f t="shared" ca="1" si="435"/>
        <v>0</v>
      </c>
    </row>
    <row r="6969" spans="1:9" x14ac:dyDescent="0.25">
      <c r="A6969" s="4">
        <v>6968</v>
      </c>
      <c r="B6969" s="16">
        <f ca="1">NORMINV(RAND(),AVERAGE(Dados!$B$5:$B$6),(Dados!$B$5-Dados!$B$6)/(6*Dados!$E$5))</f>
        <v>99.999558473942855</v>
      </c>
      <c r="C6969" s="1" t="str">
        <f ca="1">IF(IF(B6969&gt;Dados!$B$6,1,0)+IF(B6969&lt;Dados!$B$5,1,0)=2,"BOM","RUIM")</f>
        <v>BOM</v>
      </c>
      <c r="D6969" s="16">
        <f ca="1">NORMINV(RAND(),0,Dados!$H$5/2)</f>
        <v>-1.646660122620985E-2</v>
      </c>
      <c r="E6969" s="16">
        <f t="shared" ca="1" si="432"/>
        <v>99.983091872716642</v>
      </c>
      <c r="F6969" s="1" t="str">
        <f ca="1">IF(IF(E6969&gt;Dados!$B$6,1,0)+IF(E6969&lt;Dados!$B$5,1,0)=2,"_APROVADO","_REPROVADO")</f>
        <v>_APROVADO</v>
      </c>
      <c r="G6969" s="1" t="str">
        <f t="shared" ca="1" si="433"/>
        <v>BOM_APROVADO</v>
      </c>
      <c r="H6969" s="1" t="str">
        <f t="shared" ca="1" si="434"/>
        <v>Não</v>
      </c>
      <c r="I6969" s="1">
        <f t="shared" ca="1" si="435"/>
        <v>0</v>
      </c>
    </row>
    <row r="6970" spans="1:9" x14ac:dyDescent="0.25">
      <c r="A6970" s="4">
        <v>6969</v>
      </c>
      <c r="B6970" s="16">
        <f ca="1">NORMINV(RAND(),AVERAGE(Dados!$B$5:$B$6),(Dados!$B$5-Dados!$B$6)/(6*Dados!$E$5))</f>
        <v>99.995918066807704</v>
      </c>
      <c r="C6970" s="1" t="str">
        <f ca="1">IF(IF(B6970&gt;Dados!$B$6,1,0)+IF(B6970&lt;Dados!$B$5,1,0)=2,"BOM","RUIM")</f>
        <v>BOM</v>
      </c>
      <c r="D6970" s="16">
        <f ca="1">NORMINV(RAND(),0,Dados!$H$5/2)</f>
        <v>-9.4188074777457401E-3</v>
      </c>
      <c r="E6970" s="16">
        <f t="shared" ca="1" si="432"/>
        <v>99.98649925932996</v>
      </c>
      <c r="F6970" s="1" t="str">
        <f ca="1">IF(IF(E6970&gt;Dados!$B$6,1,0)+IF(E6970&lt;Dados!$B$5,1,0)=2,"_APROVADO","_REPROVADO")</f>
        <v>_APROVADO</v>
      </c>
      <c r="G6970" s="1" t="str">
        <f t="shared" ca="1" si="433"/>
        <v>BOM_APROVADO</v>
      </c>
      <c r="H6970" s="1" t="str">
        <f t="shared" ca="1" si="434"/>
        <v>Não</v>
      </c>
      <c r="I6970" s="1">
        <f t="shared" ca="1" si="435"/>
        <v>0</v>
      </c>
    </row>
    <row r="6971" spans="1:9" x14ac:dyDescent="0.25">
      <c r="A6971" s="4">
        <v>6970</v>
      </c>
      <c r="B6971" s="16">
        <f ca="1">NORMINV(RAND(),AVERAGE(Dados!$B$5:$B$6),(Dados!$B$5-Dados!$B$6)/(6*Dados!$E$5))</f>
        <v>99.990353214983301</v>
      </c>
      <c r="C6971" s="1" t="str">
        <f ca="1">IF(IF(B6971&gt;Dados!$B$6,1,0)+IF(B6971&lt;Dados!$B$5,1,0)=2,"BOM","RUIM")</f>
        <v>BOM</v>
      </c>
      <c r="D6971" s="16">
        <f ca="1">NORMINV(RAND(),0,Dados!$H$5/2)</f>
        <v>-1.8968276887805706E-3</v>
      </c>
      <c r="E6971" s="16">
        <f t="shared" ca="1" si="432"/>
        <v>99.988456387294519</v>
      </c>
      <c r="F6971" s="1" t="str">
        <f ca="1">IF(IF(E6971&gt;Dados!$B$6,1,0)+IF(E6971&lt;Dados!$B$5,1,0)=2,"_APROVADO","_REPROVADO")</f>
        <v>_APROVADO</v>
      </c>
      <c r="G6971" s="1" t="str">
        <f t="shared" ca="1" si="433"/>
        <v>BOM_APROVADO</v>
      </c>
      <c r="H6971" s="1" t="str">
        <f t="shared" ca="1" si="434"/>
        <v>Não</v>
      </c>
      <c r="I6971" s="1">
        <f t="shared" ca="1" si="435"/>
        <v>0</v>
      </c>
    </row>
    <row r="6972" spans="1:9" x14ac:dyDescent="0.25">
      <c r="A6972" s="4">
        <v>6971</v>
      </c>
      <c r="B6972" s="16">
        <f ca="1">NORMINV(RAND(),AVERAGE(Dados!$B$5:$B$6),(Dados!$B$5-Dados!$B$6)/(6*Dados!$E$5))</f>
        <v>100.00170783862511</v>
      </c>
      <c r="C6972" s="1" t="str">
        <f ca="1">IF(IF(B6972&gt;Dados!$B$6,1,0)+IF(B6972&lt;Dados!$B$5,1,0)=2,"BOM","RUIM")</f>
        <v>BOM</v>
      </c>
      <c r="D6972" s="16">
        <f ca="1">NORMINV(RAND(),0,Dados!$H$5/2)</f>
        <v>-4.1917255001859815E-3</v>
      </c>
      <c r="E6972" s="16">
        <f t="shared" ca="1" si="432"/>
        <v>99.997516113124917</v>
      </c>
      <c r="F6972" s="1" t="str">
        <f ca="1">IF(IF(E6972&gt;Dados!$B$6,1,0)+IF(E6972&lt;Dados!$B$5,1,0)=2,"_APROVADO","_REPROVADO")</f>
        <v>_APROVADO</v>
      </c>
      <c r="G6972" s="1" t="str">
        <f t="shared" ca="1" si="433"/>
        <v>BOM_APROVADO</v>
      </c>
      <c r="H6972" s="1" t="str">
        <f t="shared" ca="1" si="434"/>
        <v>Não</v>
      </c>
      <c r="I6972" s="1">
        <f t="shared" ca="1" si="435"/>
        <v>0</v>
      </c>
    </row>
    <row r="6973" spans="1:9" x14ac:dyDescent="0.25">
      <c r="A6973" s="4">
        <v>6972</v>
      </c>
      <c r="B6973" s="16">
        <f ca="1">NORMINV(RAND(),AVERAGE(Dados!$B$5:$B$6),(Dados!$B$5-Dados!$B$6)/(6*Dados!$E$5))</f>
        <v>100.00024434437016</v>
      </c>
      <c r="C6973" s="1" t="str">
        <f ca="1">IF(IF(B6973&gt;Dados!$B$6,1,0)+IF(B6973&lt;Dados!$B$5,1,0)=2,"BOM","RUIM")</f>
        <v>BOM</v>
      </c>
      <c r="D6973" s="16">
        <f ca="1">NORMINV(RAND(),0,Dados!$H$5/2)</f>
        <v>3.1889597022837796E-3</v>
      </c>
      <c r="E6973" s="16">
        <f t="shared" ca="1" si="432"/>
        <v>100.00343330407244</v>
      </c>
      <c r="F6973" s="1" t="str">
        <f ca="1">IF(IF(E6973&gt;Dados!$B$6,1,0)+IF(E6973&lt;Dados!$B$5,1,0)=2,"_APROVADO","_REPROVADO")</f>
        <v>_APROVADO</v>
      </c>
      <c r="G6973" s="1" t="str">
        <f t="shared" ca="1" si="433"/>
        <v>BOM_APROVADO</v>
      </c>
      <c r="H6973" s="1" t="str">
        <f t="shared" ca="1" si="434"/>
        <v>Não</v>
      </c>
      <c r="I6973" s="1">
        <f t="shared" ca="1" si="435"/>
        <v>0</v>
      </c>
    </row>
    <row r="6974" spans="1:9" x14ac:dyDescent="0.25">
      <c r="A6974" s="4">
        <v>6973</v>
      </c>
      <c r="B6974" s="16">
        <f ca="1">NORMINV(RAND(),AVERAGE(Dados!$B$5:$B$6),(Dados!$B$5-Dados!$B$6)/(6*Dados!$E$5))</f>
        <v>99.998217229547606</v>
      </c>
      <c r="C6974" s="1" t="str">
        <f ca="1">IF(IF(B6974&gt;Dados!$B$6,1,0)+IF(B6974&lt;Dados!$B$5,1,0)=2,"BOM","RUIM")</f>
        <v>BOM</v>
      </c>
      <c r="D6974" s="16">
        <f ca="1">NORMINV(RAND(),0,Dados!$H$5/2)</f>
        <v>-4.6462100785553482E-4</v>
      </c>
      <c r="E6974" s="16">
        <f t="shared" ca="1" si="432"/>
        <v>99.997752608539756</v>
      </c>
      <c r="F6974" s="1" t="str">
        <f ca="1">IF(IF(E6974&gt;Dados!$B$6,1,0)+IF(E6974&lt;Dados!$B$5,1,0)=2,"_APROVADO","_REPROVADO")</f>
        <v>_APROVADO</v>
      </c>
      <c r="G6974" s="1" t="str">
        <f t="shared" ca="1" si="433"/>
        <v>BOM_APROVADO</v>
      </c>
      <c r="H6974" s="1" t="str">
        <f t="shared" ca="1" si="434"/>
        <v>Não</v>
      </c>
      <c r="I6974" s="1">
        <f t="shared" ca="1" si="435"/>
        <v>0</v>
      </c>
    </row>
    <row r="6975" spans="1:9" x14ac:dyDescent="0.25">
      <c r="A6975" s="4">
        <v>6974</v>
      </c>
      <c r="B6975" s="16">
        <f ca="1">NORMINV(RAND(),AVERAGE(Dados!$B$5:$B$6),(Dados!$B$5-Dados!$B$6)/(6*Dados!$E$5))</f>
        <v>100.00231665833911</v>
      </c>
      <c r="C6975" s="1" t="str">
        <f ca="1">IF(IF(B6975&gt;Dados!$B$6,1,0)+IF(B6975&lt;Dados!$B$5,1,0)=2,"BOM","RUIM")</f>
        <v>BOM</v>
      </c>
      <c r="D6975" s="16">
        <f ca="1">NORMINV(RAND(),0,Dados!$H$5/2)</f>
        <v>-6.6744827789436629E-3</v>
      </c>
      <c r="E6975" s="16">
        <f t="shared" ca="1" si="432"/>
        <v>99.995642175560164</v>
      </c>
      <c r="F6975" s="1" t="str">
        <f ca="1">IF(IF(E6975&gt;Dados!$B$6,1,0)+IF(E6975&lt;Dados!$B$5,1,0)=2,"_APROVADO","_REPROVADO")</f>
        <v>_APROVADO</v>
      </c>
      <c r="G6975" s="1" t="str">
        <f t="shared" ca="1" si="433"/>
        <v>BOM_APROVADO</v>
      </c>
      <c r="H6975" s="1" t="str">
        <f t="shared" ca="1" si="434"/>
        <v>Não</v>
      </c>
      <c r="I6975" s="1">
        <f t="shared" ca="1" si="435"/>
        <v>0</v>
      </c>
    </row>
    <row r="6976" spans="1:9" x14ac:dyDescent="0.25">
      <c r="A6976" s="4">
        <v>6975</v>
      </c>
      <c r="B6976" s="16">
        <f ca="1">NORMINV(RAND(),AVERAGE(Dados!$B$5:$B$6),(Dados!$B$5-Dados!$B$6)/(6*Dados!$E$5))</f>
        <v>99.991627551659292</v>
      </c>
      <c r="C6976" s="1" t="str">
        <f ca="1">IF(IF(B6976&gt;Dados!$B$6,1,0)+IF(B6976&lt;Dados!$B$5,1,0)=2,"BOM","RUIM")</f>
        <v>BOM</v>
      </c>
      <c r="D6976" s="16">
        <f ca="1">NORMINV(RAND(),0,Dados!$H$5/2)</f>
        <v>-2.0292959996779554E-3</v>
      </c>
      <c r="E6976" s="16">
        <f t="shared" ca="1" si="432"/>
        <v>99.989598255659615</v>
      </c>
      <c r="F6976" s="1" t="str">
        <f ca="1">IF(IF(E6976&gt;Dados!$B$6,1,0)+IF(E6976&lt;Dados!$B$5,1,0)=2,"_APROVADO","_REPROVADO")</f>
        <v>_APROVADO</v>
      </c>
      <c r="G6976" s="1" t="str">
        <f t="shared" ca="1" si="433"/>
        <v>BOM_APROVADO</v>
      </c>
      <c r="H6976" s="1" t="str">
        <f t="shared" ca="1" si="434"/>
        <v>Não</v>
      </c>
      <c r="I6976" s="1">
        <f t="shared" ca="1" si="435"/>
        <v>0</v>
      </c>
    </row>
    <row r="6977" spans="1:9" x14ac:dyDescent="0.25">
      <c r="A6977" s="4">
        <v>6976</v>
      </c>
      <c r="B6977" s="16">
        <f ca="1">NORMINV(RAND(),AVERAGE(Dados!$B$5:$B$6),(Dados!$B$5-Dados!$B$6)/(6*Dados!$E$5))</f>
        <v>100.00237646904982</v>
      </c>
      <c r="C6977" s="1" t="str">
        <f ca="1">IF(IF(B6977&gt;Dados!$B$6,1,0)+IF(B6977&lt;Dados!$B$5,1,0)=2,"BOM","RUIM")</f>
        <v>BOM</v>
      </c>
      <c r="D6977" s="16">
        <f ca="1">NORMINV(RAND(),0,Dados!$H$5/2)</f>
        <v>-1.1958469292695114E-2</v>
      </c>
      <c r="E6977" s="16">
        <f t="shared" ca="1" si="432"/>
        <v>99.990417999757128</v>
      </c>
      <c r="F6977" s="1" t="str">
        <f ca="1">IF(IF(E6977&gt;Dados!$B$6,1,0)+IF(E6977&lt;Dados!$B$5,1,0)=2,"_APROVADO","_REPROVADO")</f>
        <v>_APROVADO</v>
      </c>
      <c r="G6977" s="1" t="str">
        <f t="shared" ca="1" si="433"/>
        <v>BOM_APROVADO</v>
      </c>
      <c r="H6977" s="1" t="str">
        <f t="shared" ca="1" si="434"/>
        <v>Não</v>
      </c>
      <c r="I6977" s="1">
        <f t="shared" ca="1" si="435"/>
        <v>0</v>
      </c>
    </row>
    <row r="6978" spans="1:9" x14ac:dyDescent="0.25">
      <c r="A6978" s="4">
        <v>6977</v>
      </c>
      <c r="B6978" s="16">
        <f ca="1">NORMINV(RAND(),AVERAGE(Dados!$B$5:$B$6),(Dados!$B$5-Dados!$B$6)/(6*Dados!$E$5))</f>
        <v>100.00187908898612</v>
      </c>
      <c r="C6978" s="1" t="str">
        <f ca="1">IF(IF(B6978&gt;Dados!$B$6,1,0)+IF(B6978&lt;Dados!$B$5,1,0)=2,"BOM","RUIM")</f>
        <v>BOM</v>
      </c>
      <c r="D6978" s="16">
        <f ca="1">NORMINV(RAND(),0,Dados!$H$5/2)</f>
        <v>8.4387518747514653E-3</v>
      </c>
      <c r="E6978" s="16">
        <f t="shared" ca="1" si="432"/>
        <v>100.01031784086086</v>
      </c>
      <c r="F6978" s="1" t="str">
        <f ca="1">IF(IF(E6978&gt;Dados!$B$6,1,0)+IF(E6978&lt;Dados!$B$5,1,0)=2,"_APROVADO","_REPROVADO")</f>
        <v>_APROVADO</v>
      </c>
      <c r="G6978" s="1" t="str">
        <f t="shared" ca="1" si="433"/>
        <v>BOM_APROVADO</v>
      </c>
      <c r="H6978" s="1" t="str">
        <f t="shared" ca="1" si="434"/>
        <v>Não</v>
      </c>
      <c r="I6978" s="1">
        <f t="shared" ca="1" si="435"/>
        <v>0</v>
      </c>
    </row>
    <row r="6979" spans="1:9" x14ac:dyDescent="0.25">
      <c r="A6979" s="4">
        <v>6978</v>
      </c>
      <c r="B6979" s="16">
        <f ca="1">NORMINV(RAND(),AVERAGE(Dados!$B$5:$B$6),(Dados!$B$5-Dados!$B$6)/(6*Dados!$E$5))</f>
        <v>99.999592089549822</v>
      </c>
      <c r="C6979" s="1" t="str">
        <f ca="1">IF(IF(B6979&gt;Dados!$B$6,1,0)+IF(B6979&lt;Dados!$B$5,1,0)=2,"BOM","RUIM")</f>
        <v>BOM</v>
      </c>
      <c r="D6979" s="16">
        <f ca="1">NORMINV(RAND(),0,Dados!$H$5/2)</f>
        <v>-5.2711719213572594E-3</v>
      </c>
      <c r="E6979" s="16">
        <f t="shared" ref="E6979:E7042" ca="1" si="436">B6979+D6979</f>
        <v>99.994320917628471</v>
      </c>
      <c r="F6979" s="1" t="str">
        <f ca="1">IF(IF(E6979&gt;Dados!$B$6,1,0)+IF(E6979&lt;Dados!$B$5,1,0)=2,"_APROVADO","_REPROVADO")</f>
        <v>_APROVADO</v>
      </c>
      <c r="G6979" s="1" t="str">
        <f t="shared" ref="G6979:G7042" ca="1" si="437">CONCATENATE(C6979,F6979)</f>
        <v>BOM_APROVADO</v>
      </c>
      <c r="H6979" s="1" t="str">
        <f t="shared" ref="H6979:H7042" ca="1" si="438">IF(IF(G6979="BOM_APROVADO",1,0)+IF(G6979="RUIM_REPROVADO",1,0)=1,"Não","Sim")</f>
        <v>Não</v>
      </c>
      <c r="I6979" s="1">
        <f t="shared" ref="I6979:I7042" ca="1" si="439">IF(H6979="Não",0,1)</f>
        <v>0</v>
      </c>
    </row>
    <row r="6980" spans="1:9" x14ac:dyDescent="0.25">
      <c r="A6980" s="4">
        <v>6979</v>
      </c>
      <c r="B6980" s="16">
        <f ca="1">NORMINV(RAND(),AVERAGE(Dados!$B$5:$B$6),(Dados!$B$5-Dados!$B$6)/(6*Dados!$E$5))</f>
        <v>99.995395001699748</v>
      </c>
      <c r="C6980" s="1" t="str">
        <f ca="1">IF(IF(B6980&gt;Dados!$B$6,1,0)+IF(B6980&lt;Dados!$B$5,1,0)=2,"BOM","RUIM")</f>
        <v>BOM</v>
      </c>
      <c r="D6980" s="16">
        <f ca="1">NORMINV(RAND(),0,Dados!$H$5/2)</f>
        <v>5.0847187194837766E-3</v>
      </c>
      <c r="E6980" s="16">
        <f t="shared" ca="1" si="436"/>
        <v>100.00047972041924</v>
      </c>
      <c r="F6980" s="1" t="str">
        <f ca="1">IF(IF(E6980&gt;Dados!$B$6,1,0)+IF(E6980&lt;Dados!$B$5,1,0)=2,"_APROVADO","_REPROVADO")</f>
        <v>_APROVADO</v>
      </c>
      <c r="G6980" s="1" t="str">
        <f t="shared" ca="1" si="437"/>
        <v>BOM_APROVADO</v>
      </c>
      <c r="H6980" s="1" t="str">
        <f t="shared" ca="1" si="438"/>
        <v>Não</v>
      </c>
      <c r="I6980" s="1">
        <f t="shared" ca="1" si="439"/>
        <v>0</v>
      </c>
    </row>
    <row r="6981" spans="1:9" x14ac:dyDescent="0.25">
      <c r="A6981" s="4">
        <v>6980</v>
      </c>
      <c r="B6981" s="16">
        <f ca="1">NORMINV(RAND(),AVERAGE(Dados!$B$5:$B$6),(Dados!$B$5-Dados!$B$6)/(6*Dados!$E$5))</f>
        <v>100.00507418649168</v>
      </c>
      <c r="C6981" s="1" t="str">
        <f ca="1">IF(IF(B6981&gt;Dados!$B$6,1,0)+IF(B6981&lt;Dados!$B$5,1,0)=2,"BOM","RUIM")</f>
        <v>BOM</v>
      </c>
      <c r="D6981" s="16">
        <f ca="1">NORMINV(RAND(),0,Dados!$H$5/2)</f>
        <v>-2.0514209822696351E-2</v>
      </c>
      <c r="E6981" s="16">
        <f t="shared" ca="1" si="436"/>
        <v>99.98455997666899</v>
      </c>
      <c r="F6981" s="1" t="str">
        <f ca="1">IF(IF(E6981&gt;Dados!$B$6,1,0)+IF(E6981&lt;Dados!$B$5,1,0)=2,"_APROVADO","_REPROVADO")</f>
        <v>_APROVADO</v>
      </c>
      <c r="G6981" s="1" t="str">
        <f t="shared" ca="1" si="437"/>
        <v>BOM_APROVADO</v>
      </c>
      <c r="H6981" s="1" t="str">
        <f t="shared" ca="1" si="438"/>
        <v>Não</v>
      </c>
      <c r="I6981" s="1">
        <f t="shared" ca="1" si="439"/>
        <v>0</v>
      </c>
    </row>
    <row r="6982" spans="1:9" x14ac:dyDescent="0.25">
      <c r="A6982" s="4">
        <v>6981</v>
      </c>
      <c r="B6982" s="16">
        <f ca="1">NORMINV(RAND(),AVERAGE(Dados!$B$5:$B$6),(Dados!$B$5-Dados!$B$6)/(6*Dados!$E$5))</f>
        <v>100.00041291838446</v>
      </c>
      <c r="C6982" s="1" t="str">
        <f ca="1">IF(IF(B6982&gt;Dados!$B$6,1,0)+IF(B6982&lt;Dados!$B$5,1,0)=2,"BOM","RUIM")</f>
        <v>BOM</v>
      </c>
      <c r="D6982" s="16">
        <f ca="1">NORMINV(RAND(),0,Dados!$H$5/2)</f>
        <v>-5.1745660019696087E-3</v>
      </c>
      <c r="E6982" s="16">
        <f t="shared" ca="1" si="436"/>
        <v>99.995238352382486</v>
      </c>
      <c r="F6982" s="1" t="str">
        <f ca="1">IF(IF(E6982&gt;Dados!$B$6,1,0)+IF(E6982&lt;Dados!$B$5,1,0)=2,"_APROVADO","_REPROVADO")</f>
        <v>_APROVADO</v>
      </c>
      <c r="G6982" s="1" t="str">
        <f t="shared" ca="1" si="437"/>
        <v>BOM_APROVADO</v>
      </c>
      <c r="H6982" s="1" t="str">
        <f t="shared" ca="1" si="438"/>
        <v>Não</v>
      </c>
      <c r="I6982" s="1">
        <f t="shared" ca="1" si="439"/>
        <v>0</v>
      </c>
    </row>
    <row r="6983" spans="1:9" x14ac:dyDescent="0.25">
      <c r="A6983" s="4">
        <v>6982</v>
      </c>
      <c r="B6983" s="16">
        <f ca="1">NORMINV(RAND(),AVERAGE(Dados!$B$5:$B$6),(Dados!$B$5-Dados!$B$6)/(6*Dados!$E$5))</f>
        <v>99.999777617835235</v>
      </c>
      <c r="C6983" s="1" t="str">
        <f ca="1">IF(IF(B6983&gt;Dados!$B$6,1,0)+IF(B6983&lt;Dados!$B$5,1,0)=2,"BOM","RUIM")</f>
        <v>BOM</v>
      </c>
      <c r="D6983" s="16">
        <f ca="1">NORMINV(RAND(),0,Dados!$H$5/2)</f>
        <v>-1.4440230942176616E-2</v>
      </c>
      <c r="E6983" s="16">
        <f t="shared" ca="1" si="436"/>
        <v>99.985337386893065</v>
      </c>
      <c r="F6983" s="1" t="str">
        <f ca="1">IF(IF(E6983&gt;Dados!$B$6,1,0)+IF(E6983&lt;Dados!$B$5,1,0)=2,"_APROVADO","_REPROVADO")</f>
        <v>_APROVADO</v>
      </c>
      <c r="G6983" s="1" t="str">
        <f t="shared" ca="1" si="437"/>
        <v>BOM_APROVADO</v>
      </c>
      <c r="H6983" s="1" t="str">
        <f t="shared" ca="1" si="438"/>
        <v>Não</v>
      </c>
      <c r="I6983" s="1">
        <f t="shared" ca="1" si="439"/>
        <v>0</v>
      </c>
    </row>
    <row r="6984" spans="1:9" x14ac:dyDescent="0.25">
      <c r="A6984" s="4">
        <v>6983</v>
      </c>
      <c r="B6984" s="16">
        <f ca="1">NORMINV(RAND(),AVERAGE(Dados!$B$5:$B$6),(Dados!$B$5-Dados!$B$6)/(6*Dados!$E$5))</f>
        <v>100.0000326609055</v>
      </c>
      <c r="C6984" s="1" t="str">
        <f ca="1">IF(IF(B6984&gt;Dados!$B$6,1,0)+IF(B6984&lt;Dados!$B$5,1,0)=2,"BOM","RUIM")</f>
        <v>BOM</v>
      </c>
      <c r="D6984" s="16">
        <f ca="1">NORMINV(RAND(),0,Dados!$H$5/2)</f>
        <v>6.0204261402558397E-3</v>
      </c>
      <c r="E6984" s="16">
        <f t="shared" ca="1" si="436"/>
        <v>100.00605308704576</v>
      </c>
      <c r="F6984" s="1" t="str">
        <f ca="1">IF(IF(E6984&gt;Dados!$B$6,1,0)+IF(E6984&lt;Dados!$B$5,1,0)=2,"_APROVADO","_REPROVADO")</f>
        <v>_APROVADO</v>
      </c>
      <c r="G6984" s="1" t="str">
        <f t="shared" ca="1" si="437"/>
        <v>BOM_APROVADO</v>
      </c>
      <c r="H6984" s="1" t="str">
        <f t="shared" ca="1" si="438"/>
        <v>Não</v>
      </c>
      <c r="I6984" s="1">
        <f t="shared" ca="1" si="439"/>
        <v>0</v>
      </c>
    </row>
    <row r="6985" spans="1:9" x14ac:dyDescent="0.25">
      <c r="A6985" s="4">
        <v>6984</v>
      </c>
      <c r="B6985" s="16">
        <f ca="1">NORMINV(RAND(),AVERAGE(Dados!$B$5:$B$6),(Dados!$B$5-Dados!$B$6)/(6*Dados!$E$5))</f>
        <v>99.999531603195393</v>
      </c>
      <c r="C6985" s="1" t="str">
        <f ca="1">IF(IF(B6985&gt;Dados!$B$6,1,0)+IF(B6985&lt;Dados!$B$5,1,0)=2,"BOM","RUIM")</f>
        <v>BOM</v>
      </c>
      <c r="D6985" s="16">
        <f ca="1">NORMINV(RAND(),0,Dados!$H$5/2)</f>
        <v>3.2733112120742489E-3</v>
      </c>
      <c r="E6985" s="16">
        <f t="shared" ca="1" si="436"/>
        <v>100.00280491440746</v>
      </c>
      <c r="F6985" s="1" t="str">
        <f ca="1">IF(IF(E6985&gt;Dados!$B$6,1,0)+IF(E6985&lt;Dados!$B$5,1,0)=2,"_APROVADO","_REPROVADO")</f>
        <v>_APROVADO</v>
      </c>
      <c r="G6985" s="1" t="str">
        <f t="shared" ca="1" si="437"/>
        <v>BOM_APROVADO</v>
      </c>
      <c r="H6985" s="1" t="str">
        <f t="shared" ca="1" si="438"/>
        <v>Não</v>
      </c>
      <c r="I6985" s="1">
        <f t="shared" ca="1" si="439"/>
        <v>0</v>
      </c>
    </row>
    <row r="6986" spans="1:9" x14ac:dyDescent="0.25">
      <c r="A6986" s="4">
        <v>6985</v>
      </c>
      <c r="B6986" s="16">
        <f ca="1">NORMINV(RAND(),AVERAGE(Dados!$B$5:$B$6),(Dados!$B$5-Dados!$B$6)/(6*Dados!$E$5))</f>
        <v>99.998019365301758</v>
      </c>
      <c r="C6986" s="1" t="str">
        <f ca="1">IF(IF(B6986&gt;Dados!$B$6,1,0)+IF(B6986&lt;Dados!$B$5,1,0)=2,"BOM","RUIM")</f>
        <v>BOM</v>
      </c>
      <c r="D6986" s="16">
        <f ca="1">NORMINV(RAND(),0,Dados!$H$5/2)</f>
        <v>1.7056917601492222E-2</v>
      </c>
      <c r="E6986" s="16">
        <f t="shared" ca="1" si="436"/>
        <v>100.01507628290325</v>
      </c>
      <c r="F6986" s="1" t="str">
        <f ca="1">IF(IF(E6986&gt;Dados!$B$6,1,0)+IF(E6986&lt;Dados!$B$5,1,0)=2,"_APROVADO","_REPROVADO")</f>
        <v>_APROVADO</v>
      </c>
      <c r="G6986" s="1" t="str">
        <f t="shared" ca="1" si="437"/>
        <v>BOM_APROVADO</v>
      </c>
      <c r="H6986" s="1" t="str">
        <f t="shared" ca="1" si="438"/>
        <v>Não</v>
      </c>
      <c r="I6986" s="1">
        <f t="shared" ca="1" si="439"/>
        <v>0</v>
      </c>
    </row>
    <row r="6987" spans="1:9" x14ac:dyDescent="0.25">
      <c r="A6987" s="4">
        <v>6986</v>
      </c>
      <c r="B6987" s="16">
        <f ca="1">NORMINV(RAND(),AVERAGE(Dados!$B$5:$B$6),(Dados!$B$5-Dados!$B$6)/(6*Dados!$E$5))</f>
        <v>100.00632462858361</v>
      </c>
      <c r="C6987" s="1" t="str">
        <f ca="1">IF(IF(B6987&gt;Dados!$B$6,1,0)+IF(B6987&lt;Dados!$B$5,1,0)=2,"BOM","RUIM")</f>
        <v>BOM</v>
      </c>
      <c r="D6987" s="16">
        <f ca="1">NORMINV(RAND(),0,Dados!$H$5/2)</f>
        <v>2.721088457993339E-3</v>
      </c>
      <c r="E6987" s="16">
        <f t="shared" ca="1" si="436"/>
        <v>100.0090457170416</v>
      </c>
      <c r="F6987" s="1" t="str">
        <f ca="1">IF(IF(E6987&gt;Dados!$B$6,1,0)+IF(E6987&lt;Dados!$B$5,1,0)=2,"_APROVADO","_REPROVADO")</f>
        <v>_APROVADO</v>
      </c>
      <c r="G6987" s="1" t="str">
        <f t="shared" ca="1" si="437"/>
        <v>BOM_APROVADO</v>
      </c>
      <c r="H6987" s="1" t="str">
        <f t="shared" ca="1" si="438"/>
        <v>Não</v>
      </c>
      <c r="I6987" s="1">
        <f t="shared" ca="1" si="439"/>
        <v>0</v>
      </c>
    </row>
    <row r="6988" spans="1:9" x14ac:dyDescent="0.25">
      <c r="A6988" s="4">
        <v>6987</v>
      </c>
      <c r="B6988" s="16">
        <f ca="1">NORMINV(RAND(),AVERAGE(Dados!$B$5:$B$6),(Dados!$B$5-Dados!$B$6)/(6*Dados!$E$5))</f>
        <v>99.996170869648324</v>
      </c>
      <c r="C6988" s="1" t="str">
        <f ca="1">IF(IF(B6988&gt;Dados!$B$6,1,0)+IF(B6988&lt;Dados!$B$5,1,0)=2,"BOM","RUIM")</f>
        <v>BOM</v>
      </c>
      <c r="D6988" s="16">
        <f ca="1">NORMINV(RAND(),0,Dados!$H$5/2)</f>
        <v>-1.6681424208049966E-2</v>
      </c>
      <c r="E6988" s="16">
        <f t="shared" ca="1" si="436"/>
        <v>99.979489445440279</v>
      </c>
      <c r="F6988" s="1" t="str">
        <f ca="1">IF(IF(E6988&gt;Dados!$B$6,1,0)+IF(E6988&lt;Dados!$B$5,1,0)=2,"_APROVADO","_REPROVADO")</f>
        <v>_REPROVADO</v>
      </c>
      <c r="G6988" s="1" t="str">
        <f t="shared" ca="1" si="437"/>
        <v>BOM_REPROVADO</v>
      </c>
      <c r="H6988" s="1" t="str">
        <f t="shared" ca="1" si="438"/>
        <v>Sim</v>
      </c>
      <c r="I6988" s="1">
        <f t="shared" ca="1" si="439"/>
        <v>1</v>
      </c>
    </row>
    <row r="6989" spans="1:9" x14ac:dyDescent="0.25">
      <c r="A6989" s="4">
        <v>6988</v>
      </c>
      <c r="B6989" s="16">
        <f ca="1">NORMINV(RAND(),AVERAGE(Dados!$B$5:$B$6),(Dados!$B$5-Dados!$B$6)/(6*Dados!$E$5))</f>
        <v>100.00237076029025</v>
      </c>
      <c r="C6989" s="1" t="str">
        <f ca="1">IF(IF(B6989&gt;Dados!$B$6,1,0)+IF(B6989&lt;Dados!$B$5,1,0)=2,"BOM","RUIM")</f>
        <v>BOM</v>
      </c>
      <c r="D6989" s="16">
        <f ca="1">NORMINV(RAND(),0,Dados!$H$5/2)</f>
        <v>-1.6587286277668877E-3</v>
      </c>
      <c r="E6989" s="16">
        <f t="shared" ca="1" si="436"/>
        <v>100.00071203166249</v>
      </c>
      <c r="F6989" s="1" t="str">
        <f ca="1">IF(IF(E6989&gt;Dados!$B$6,1,0)+IF(E6989&lt;Dados!$B$5,1,0)=2,"_APROVADO","_REPROVADO")</f>
        <v>_APROVADO</v>
      </c>
      <c r="G6989" s="1" t="str">
        <f t="shared" ca="1" si="437"/>
        <v>BOM_APROVADO</v>
      </c>
      <c r="H6989" s="1" t="str">
        <f t="shared" ca="1" si="438"/>
        <v>Não</v>
      </c>
      <c r="I6989" s="1">
        <f t="shared" ca="1" si="439"/>
        <v>0</v>
      </c>
    </row>
    <row r="6990" spans="1:9" x14ac:dyDescent="0.25">
      <c r="A6990" s="4">
        <v>6989</v>
      </c>
      <c r="B6990" s="16">
        <f ca="1">NORMINV(RAND(),AVERAGE(Dados!$B$5:$B$6),(Dados!$B$5-Dados!$B$6)/(6*Dados!$E$5))</f>
        <v>99.995883398871243</v>
      </c>
      <c r="C6990" s="1" t="str">
        <f ca="1">IF(IF(B6990&gt;Dados!$B$6,1,0)+IF(B6990&lt;Dados!$B$5,1,0)=2,"BOM","RUIM")</f>
        <v>BOM</v>
      </c>
      <c r="D6990" s="16">
        <f ca="1">NORMINV(RAND(),0,Dados!$H$5/2)</f>
        <v>-2.8563792503498542E-3</v>
      </c>
      <c r="E6990" s="16">
        <f t="shared" ca="1" si="436"/>
        <v>99.993027019620897</v>
      </c>
      <c r="F6990" s="1" t="str">
        <f ca="1">IF(IF(E6990&gt;Dados!$B$6,1,0)+IF(E6990&lt;Dados!$B$5,1,0)=2,"_APROVADO","_REPROVADO")</f>
        <v>_APROVADO</v>
      </c>
      <c r="G6990" s="1" t="str">
        <f t="shared" ca="1" si="437"/>
        <v>BOM_APROVADO</v>
      </c>
      <c r="H6990" s="1" t="str">
        <f t="shared" ca="1" si="438"/>
        <v>Não</v>
      </c>
      <c r="I6990" s="1">
        <f t="shared" ca="1" si="439"/>
        <v>0</v>
      </c>
    </row>
    <row r="6991" spans="1:9" x14ac:dyDescent="0.25">
      <c r="A6991" s="4">
        <v>6990</v>
      </c>
      <c r="B6991" s="16">
        <f ca="1">NORMINV(RAND(),AVERAGE(Dados!$B$5:$B$6),(Dados!$B$5-Dados!$B$6)/(6*Dados!$E$5))</f>
        <v>99.991975093420265</v>
      </c>
      <c r="C6991" s="1" t="str">
        <f ca="1">IF(IF(B6991&gt;Dados!$B$6,1,0)+IF(B6991&lt;Dados!$B$5,1,0)=2,"BOM","RUIM")</f>
        <v>BOM</v>
      </c>
      <c r="D6991" s="16">
        <f ca="1">NORMINV(RAND(),0,Dados!$H$5/2)</f>
        <v>1.1917780397701073E-2</v>
      </c>
      <c r="E6991" s="16">
        <f t="shared" ca="1" si="436"/>
        <v>100.00389287381796</v>
      </c>
      <c r="F6991" s="1" t="str">
        <f ca="1">IF(IF(E6991&gt;Dados!$B$6,1,0)+IF(E6991&lt;Dados!$B$5,1,0)=2,"_APROVADO","_REPROVADO")</f>
        <v>_APROVADO</v>
      </c>
      <c r="G6991" s="1" t="str">
        <f t="shared" ca="1" si="437"/>
        <v>BOM_APROVADO</v>
      </c>
      <c r="H6991" s="1" t="str">
        <f t="shared" ca="1" si="438"/>
        <v>Não</v>
      </c>
      <c r="I6991" s="1">
        <f t="shared" ca="1" si="439"/>
        <v>0</v>
      </c>
    </row>
    <row r="6992" spans="1:9" x14ac:dyDescent="0.25">
      <c r="A6992" s="4">
        <v>6991</v>
      </c>
      <c r="B6992" s="16">
        <f ca="1">NORMINV(RAND(),AVERAGE(Dados!$B$5:$B$6),(Dados!$B$5-Dados!$B$6)/(6*Dados!$E$5))</f>
        <v>100.00003761866434</v>
      </c>
      <c r="C6992" s="1" t="str">
        <f ca="1">IF(IF(B6992&gt;Dados!$B$6,1,0)+IF(B6992&lt;Dados!$B$5,1,0)=2,"BOM","RUIM")</f>
        <v>BOM</v>
      </c>
      <c r="D6992" s="16">
        <f ca="1">NORMINV(RAND(),0,Dados!$H$5/2)</f>
        <v>1.7328487050788314E-3</v>
      </c>
      <c r="E6992" s="16">
        <f t="shared" ca="1" si="436"/>
        <v>100.00177046736941</v>
      </c>
      <c r="F6992" s="1" t="str">
        <f ca="1">IF(IF(E6992&gt;Dados!$B$6,1,0)+IF(E6992&lt;Dados!$B$5,1,0)=2,"_APROVADO","_REPROVADO")</f>
        <v>_APROVADO</v>
      </c>
      <c r="G6992" s="1" t="str">
        <f t="shared" ca="1" si="437"/>
        <v>BOM_APROVADO</v>
      </c>
      <c r="H6992" s="1" t="str">
        <f t="shared" ca="1" si="438"/>
        <v>Não</v>
      </c>
      <c r="I6992" s="1">
        <f t="shared" ca="1" si="439"/>
        <v>0</v>
      </c>
    </row>
    <row r="6993" spans="1:9" x14ac:dyDescent="0.25">
      <c r="A6993" s="4">
        <v>6992</v>
      </c>
      <c r="B6993" s="16">
        <f ca="1">NORMINV(RAND(),AVERAGE(Dados!$B$5:$B$6),(Dados!$B$5-Dados!$B$6)/(6*Dados!$E$5))</f>
        <v>100.0082922088789</v>
      </c>
      <c r="C6993" s="1" t="str">
        <f ca="1">IF(IF(B6993&gt;Dados!$B$6,1,0)+IF(B6993&lt;Dados!$B$5,1,0)=2,"BOM","RUIM")</f>
        <v>BOM</v>
      </c>
      <c r="D6993" s="16">
        <f ca="1">NORMINV(RAND(),0,Dados!$H$5/2)</f>
        <v>-3.8715205915479281E-4</v>
      </c>
      <c r="E6993" s="16">
        <f t="shared" ca="1" si="436"/>
        <v>100.00790505681974</v>
      </c>
      <c r="F6993" s="1" t="str">
        <f ca="1">IF(IF(E6993&gt;Dados!$B$6,1,0)+IF(E6993&lt;Dados!$B$5,1,0)=2,"_APROVADO","_REPROVADO")</f>
        <v>_APROVADO</v>
      </c>
      <c r="G6993" s="1" t="str">
        <f t="shared" ca="1" si="437"/>
        <v>BOM_APROVADO</v>
      </c>
      <c r="H6993" s="1" t="str">
        <f t="shared" ca="1" si="438"/>
        <v>Não</v>
      </c>
      <c r="I6993" s="1">
        <f t="shared" ca="1" si="439"/>
        <v>0</v>
      </c>
    </row>
    <row r="6994" spans="1:9" x14ac:dyDescent="0.25">
      <c r="A6994" s="4">
        <v>6993</v>
      </c>
      <c r="B6994" s="16">
        <f ca="1">NORMINV(RAND(),AVERAGE(Dados!$B$5:$B$6),(Dados!$B$5-Dados!$B$6)/(6*Dados!$E$5))</f>
        <v>100.0019050083816</v>
      </c>
      <c r="C6994" s="1" t="str">
        <f ca="1">IF(IF(B6994&gt;Dados!$B$6,1,0)+IF(B6994&lt;Dados!$B$5,1,0)=2,"BOM","RUIM")</f>
        <v>BOM</v>
      </c>
      <c r="D6994" s="16">
        <f ca="1">NORMINV(RAND(),0,Dados!$H$5/2)</f>
        <v>-7.9196937898377961E-3</v>
      </c>
      <c r="E6994" s="16">
        <f t="shared" ca="1" si="436"/>
        <v>99.993985314591754</v>
      </c>
      <c r="F6994" s="1" t="str">
        <f ca="1">IF(IF(E6994&gt;Dados!$B$6,1,0)+IF(E6994&lt;Dados!$B$5,1,0)=2,"_APROVADO","_REPROVADO")</f>
        <v>_APROVADO</v>
      </c>
      <c r="G6994" s="1" t="str">
        <f t="shared" ca="1" si="437"/>
        <v>BOM_APROVADO</v>
      </c>
      <c r="H6994" s="1" t="str">
        <f t="shared" ca="1" si="438"/>
        <v>Não</v>
      </c>
      <c r="I6994" s="1">
        <f t="shared" ca="1" si="439"/>
        <v>0</v>
      </c>
    </row>
    <row r="6995" spans="1:9" x14ac:dyDescent="0.25">
      <c r="A6995" s="4">
        <v>6994</v>
      </c>
      <c r="B6995" s="16">
        <f ca="1">NORMINV(RAND(),AVERAGE(Dados!$B$5:$B$6),(Dados!$B$5-Dados!$B$6)/(6*Dados!$E$5))</f>
        <v>99.998730896821669</v>
      </c>
      <c r="C6995" s="1" t="str">
        <f ca="1">IF(IF(B6995&gt;Dados!$B$6,1,0)+IF(B6995&lt;Dados!$B$5,1,0)=2,"BOM","RUIM")</f>
        <v>BOM</v>
      </c>
      <c r="D6995" s="16">
        <f ca="1">NORMINV(RAND(),0,Dados!$H$5/2)</f>
        <v>-3.4751617101214547E-3</v>
      </c>
      <c r="E6995" s="16">
        <f t="shared" ca="1" si="436"/>
        <v>99.995255735111542</v>
      </c>
      <c r="F6995" s="1" t="str">
        <f ca="1">IF(IF(E6995&gt;Dados!$B$6,1,0)+IF(E6995&lt;Dados!$B$5,1,0)=2,"_APROVADO","_REPROVADO")</f>
        <v>_APROVADO</v>
      </c>
      <c r="G6995" s="1" t="str">
        <f t="shared" ca="1" si="437"/>
        <v>BOM_APROVADO</v>
      </c>
      <c r="H6995" s="1" t="str">
        <f t="shared" ca="1" si="438"/>
        <v>Não</v>
      </c>
      <c r="I6995" s="1">
        <f t="shared" ca="1" si="439"/>
        <v>0</v>
      </c>
    </row>
    <row r="6996" spans="1:9" x14ac:dyDescent="0.25">
      <c r="A6996" s="4">
        <v>6995</v>
      </c>
      <c r="B6996" s="16">
        <f ca="1">NORMINV(RAND(),AVERAGE(Dados!$B$5:$B$6),(Dados!$B$5-Dados!$B$6)/(6*Dados!$E$5))</f>
        <v>99.995506518395942</v>
      </c>
      <c r="C6996" s="1" t="str">
        <f ca="1">IF(IF(B6996&gt;Dados!$B$6,1,0)+IF(B6996&lt;Dados!$B$5,1,0)=2,"BOM","RUIM")</f>
        <v>BOM</v>
      </c>
      <c r="D6996" s="16">
        <f ca="1">NORMINV(RAND(),0,Dados!$H$5/2)</f>
        <v>-3.9037399338156787E-3</v>
      </c>
      <c r="E6996" s="16">
        <f t="shared" ca="1" si="436"/>
        <v>99.991602778462124</v>
      </c>
      <c r="F6996" s="1" t="str">
        <f ca="1">IF(IF(E6996&gt;Dados!$B$6,1,0)+IF(E6996&lt;Dados!$B$5,1,0)=2,"_APROVADO","_REPROVADO")</f>
        <v>_APROVADO</v>
      </c>
      <c r="G6996" s="1" t="str">
        <f t="shared" ca="1" si="437"/>
        <v>BOM_APROVADO</v>
      </c>
      <c r="H6996" s="1" t="str">
        <f t="shared" ca="1" si="438"/>
        <v>Não</v>
      </c>
      <c r="I6996" s="1">
        <f t="shared" ca="1" si="439"/>
        <v>0</v>
      </c>
    </row>
    <row r="6997" spans="1:9" x14ac:dyDescent="0.25">
      <c r="A6997" s="4">
        <v>6996</v>
      </c>
      <c r="B6997" s="16">
        <f ca="1">NORMINV(RAND(),AVERAGE(Dados!$B$5:$B$6),(Dados!$B$5-Dados!$B$6)/(6*Dados!$E$5))</f>
        <v>99.999539343510875</v>
      </c>
      <c r="C6997" s="1" t="str">
        <f ca="1">IF(IF(B6997&gt;Dados!$B$6,1,0)+IF(B6997&lt;Dados!$B$5,1,0)=2,"BOM","RUIM")</f>
        <v>BOM</v>
      </c>
      <c r="D6997" s="16">
        <f ca="1">NORMINV(RAND(),0,Dados!$H$5/2)</f>
        <v>-2.5179123213049338E-3</v>
      </c>
      <c r="E6997" s="16">
        <f t="shared" ca="1" si="436"/>
        <v>99.997021431189566</v>
      </c>
      <c r="F6997" s="1" t="str">
        <f ca="1">IF(IF(E6997&gt;Dados!$B$6,1,0)+IF(E6997&lt;Dados!$B$5,1,0)=2,"_APROVADO","_REPROVADO")</f>
        <v>_APROVADO</v>
      </c>
      <c r="G6997" s="1" t="str">
        <f t="shared" ca="1" si="437"/>
        <v>BOM_APROVADO</v>
      </c>
      <c r="H6997" s="1" t="str">
        <f t="shared" ca="1" si="438"/>
        <v>Não</v>
      </c>
      <c r="I6997" s="1">
        <f t="shared" ca="1" si="439"/>
        <v>0</v>
      </c>
    </row>
    <row r="6998" spans="1:9" x14ac:dyDescent="0.25">
      <c r="A6998" s="4">
        <v>6997</v>
      </c>
      <c r="B6998" s="16">
        <f ca="1">NORMINV(RAND(),AVERAGE(Dados!$B$5:$B$6),(Dados!$B$5-Dados!$B$6)/(6*Dados!$E$5))</f>
        <v>99.994636323784789</v>
      </c>
      <c r="C6998" s="1" t="str">
        <f ca="1">IF(IF(B6998&gt;Dados!$B$6,1,0)+IF(B6998&lt;Dados!$B$5,1,0)=2,"BOM","RUIM")</f>
        <v>BOM</v>
      </c>
      <c r="D6998" s="16">
        <f ca="1">NORMINV(RAND(),0,Dados!$H$5/2)</f>
        <v>-3.3035807242754135E-3</v>
      </c>
      <c r="E6998" s="16">
        <f t="shared" ca="1" si="436"/>
        <v>99.991332743060511</v>
      </c>
      <c r="F6998" s="1" t="str">
        <f ca="1">IF(IF(E6998&gt;Dados!$B$6,1,0)+IF(E6998&lt;Dados!$B$5,1,0)=2,"_APROVADO","_REPROVADO")</f>
        <v>_APROVADO</v>
      </c>
      <c r="G6998" s="1" t="str">
        <f t="shared" ca="1" si="437"/>
        <v>BOM_APROVADO</v>
      </c>
      <c r="H6998" s="1" t="str">
        <f t="shared" ca="1" si="438"/>
        <v>Não</v>
      </c>
      <c r="I6998" s="1">
        <f t="shared" ca="1" si="439"/>
        <v>0</v>
      </c>
    </row>
    <row r="6999" spans="1:9" x14ac:dyDescent="0.25">
      <c r="A6999" s="4">
        <v>6998</v>
      </c>
      <c r="B6999" s="16">
        <f ca="1">NORMINV(RAND(),AVERAGE(Dados!$B$5:$B$6),(Dados!$B$5-Dados!$B$6)/(6*Dados!$E$5))</f>
        <v>100.00139294764914</v>
      </c>
      <c r="C6999" s="1" t="str">
        <f ca="1">IF(IF(B6999&gt;Dados!$B$6,1,0)+IF(B6999&lt;Dados!$B$5,1,0)=2,"BOM","RUIM")</f>
        <v>BOM</v>
      </c>
      <c r="D6999" s="16">
        <f ca="1">NORMINV(RAND(),0,Dados!$H$5/2)</f>
        <v>4.2767358843927355E-3</v>
      </c>
      <c r="E6999" s="16">
        <f t="shared" ca="1" si="436"/>
        <v>100.00566968353353</v>
      </c>
      <c r="F6999" s="1" t="str">
        <f ca="1">IF(IF(E6999&gt;Dados!$B$6,1,0)+IF(E6999&lt;Dados!$B$5,1,0)=2,"_APROVADO","_REPROVADO")</f>
        <v>_APROVADO</v>
      </c>
      <c r="G6999" s="1" t="str">
        <f t="shared" ca="1" si="437"/>
        <v>BOM_APROVADO</v>
      </c>
      <c r="H6999" s="1" t="str">
        <f t="shared" ca="1" si="438"/>
        <v>Não</v>
      </c>
      <c r="I6999" s="1">
        <f t="shared" ca="1" si="439"/>
        <v>0</v>
      </c>
    </row>
    <row r="7000" spans="1:9" x14ac:dyDescent="0.25">
      <c r="A7000" s="4">
        <v>6999</v>
      </c>
      <c r="B7000" s="16">
        <f ca="1">NORMINV(RAND(),AVERAGE(Dados!$B$5:$B$6),(Dados!$B$5-Dados!$B$6)/(6*Dados!$E$5))</f>
        <v>100.00335094618572</v>
      </c>
      <c r="C7000" s="1" t="str">
        <f ca="1">IF(IF(B7000&gt;Dados!$B$6,1,0)+IF(B7000&lt;Dados!$B$5,1,0)=2,"BOM","RUIM")</f>
        <v>BOM</v>
      </c>
      <c r="D7000" s="16">
        <f ca="1">NORMINV(RAND(),0,Dados!$H$5/2)</f>
        <v>-6.0641733778916181E-3</v>
      </c>
      <c r="E7000" s="16">
        <f t="shared" ca="1" si="436"/>
        <v>99.997286772807826</v>
      </c>
      <c r="F7000" s="1" t="str">
        <f ca="1">IF(IF(E7000&gt;Dados!$B$6,1,0)+IF(E7000&lt;Dados!$B$5,1,0)=2,"_APROVADO","_REPROVADO")</f>
        <v>_APROVADO</v>
      </c>
      <c r="G7000" s="1" t="str">
        <f t="shared" ca="1" si="437"/>
        <v>BOM_APROVADO</v>
      </c>
      <c r="H7000" s="1" t="str">
        <f t="shared" ca="1" si="438"/>
        <v>Não</v>
      </c>
      <c r="I7000" s="1">
        <f t="shared" ca="1" si="439"/>
        <v>0</v>
      </c>
    </row>
    <row r="7001" spans="1:9" x14ac:dyDescent="0.25">
      <c r="A7001" s="4">
        <v>7000</v>
      </c>
      <c r="B7001" s="16">
        <f ca="1">NORMINV(RAND(),AVERAGE(Dados!$B$5:$B$6),(Dados!$B$5-Dados!$B$6)/(6*Dados!$E$5))</f>
        <v>100.00355672007477</v>
      </c>
      <c r="C7001" s="1" t="str">
        <f ca="1">IF(IF(B7001&gt;Dados!$B$6,1,0)+IF(B7001&lt;Dados!$B$5,1,0)=2,"BOM","RUIM")</f>
        <v>BOM</v>
      </c>
      <c r="D7001" s="16">
        <f ca="1">NORMINV(RAND(),0,Dados!$H$5/2)</f>
        <v>4.8586390613802781E-3</v>
      </c>
      <c r="E7001" s="16">
        <f t="shared" ca="1" si="436"/>
        <v>100.00841535913615</v>
      </c>
      <c r="F7001" s="1" t="str">
        <f ca="1">IF(IF(E7001&gt;Dados!$B$6,1,0)+IF(E7001&lt;Dados!$B$5,1,0)=2,"_APROVADO","_REPROVADO")</f>
        <v>_APROVADO</v>
      </c>
      <c r="G7001" s="1" t="str">
        <f t="shared" ca="1" si="437"/>
        <v>BOM_APROVADO</v>
      </c>
      <c r="H7001" s="1" t="str">
        <f t="shared" ca="1" si="438"/>
        <v>Não</v>
      </c>
      <c r="I7001" s="1">
        <f t="shared" ca="1" si="439"/>
        <v>0</v>
      </c>
    </row>
    <row r="7002" spans="1:9" x14ac:dyDescent="0.25">
      <c r="A7002" s="4">
        <v>7001</v>
      </c>
      <c r="B7002" s="16">
        <f ca="1">NORMINV(RAND(),AVERAGE(Dados!$B$5:$B$6),(Dados!$B$5-Dados!$B$6)/(6*Dados!$E$5))</f>
        <v>100.00368410781955</v>
      </c>
      <c r="C7002" s="1" t="str">
        <f ca="1">IF(IF(B7002&gt;Dados!$B$6,1,0)+IF(B7002&lt;Dados!$B$5,1,0)=2,"BOM","RUIM")</f>
        <v>BOM</v>
      </c>
      <c r="D7002" s="16">
        <f ca="1">NORMINV(RAND(),0,Dados!$H$5/2)</f>
        <v>9.7330222842925349E-3</v>
      </c>
      <c r="E7002" s="16">
        <f t="shared" ca="1" si="436"/>
        <v>100.01341713010385</v>
      </c>
      <c r="F7002" s="1" t="str">
        <f ca="1">IF(IF(E7002&gt;Dados!$B$6,1,0)+IF(E7002&lt;Dados!$B$5,1,0)=2,"_APROVADO","_REPROVADO")</f>
        <v>_APROVADO</v>
      </c>
      <c r="G7002" s="1" t="str">
        <f t="shared" ca="1" si="437"/>
        <v>BOM_APROVADO</v>
      </c>
      <c r="H7002" s="1" t="str">
        <f t="shared" ca="1" si="438"/>
        <v>Não</v>
      </c>
      <c r="I7002" s="1">
        <f t="shared" ca="1" si="439"/>
        <v>0</v>
      </c>
    </row>
    <row r="7003" spans="1:9" x14ac:dyDescent="0.25">
      <c r="A7003" s="4">
        <v>7002</v>
      </c>
      <c r="B7003" s="16">
        <f ca="1">NORMINV(RAND(),AVERAGE(Dados!$B$5:$B$6),(Dados!$B$5-Dados!$B$6)/(6*Dados!$E$5))</f>
        <v>99.99379386698574</v>
      </c>
      <c r="C7003" s="1" t="str">
        <f ca="1">IF(IF(B7003&gt;Dados!$B$6,1,0)+IF(B7003&lt;Dados!$B$5,1,0)=2,"BOM","RUIM")</f>
        <v>BOM</v>
      </c>
      <c r="D7003" s="16">
        <f ca="1">NORMINV(RAND(),0,Dados!$H$5/2)</f>
        <v>-3.8292745252100266E-3</v>
      </c>
      <c r="E7003" s="16">
        <f t="shared" ca="1" si="436"/>
        <v>99.989964592460524</v>
      </c>
      <c r="F7003" s="1" t="str">
        <f ca="1">IF(IF(E7003&gt;Dados!$B$6,1,0)+IF(E7003&lt;Dados!$B$5,1,0)=2,"_APROVADO","_REPROVADO")</f>
        <v>_APROVADO</v>
      </c>
      <c r="G7003" s="1" t="str">
        <f t="shared" ca="1" si="437"/>
        <v>BOM_APROVADO</v>
      </c>
      <c r="H7003" s="1" t="str">
        <f t="shared" ca="1" si="438"/>
        <v>Não</v>
      </c>
      <c r="I7003" s="1">
        <f t="shared" ca="1" si="439"/>
        <v>0</v>
      </c>
    </row>
    <row r="7004" spans="1:9" x14ac:dyDescent="0.25">
      <c r="A7004" s="4">
        <v>7003</v>
      </c>
      <c r="B7004" s="16">
        <f ca="1">NORMINV(RAND(),AVERAGE(Dados!$B$5:$B$6),(Dados!$B$5-Dados!$B$6)/(6*Dados!$E$5))</f>
        <v>99.992525493833355</v>
      </c>
      <c r="C7004" s="1" t="str">
        <f ca="1">IF(IF(B7004&gt;Dados!$B$6,1,0)+IF(B7004&lt;Dados!$B$5,1,0)=2,"BOM","RUIM")</f>
        <v>BOM</v>
      </c>
      <c r="D7004" s="16">
        <f ca="1">NORMINV(RAND(),0,Dados!$H$5/2)</f>
        <v>6.2512747762083726E-4</v>
      </c>
      <c r="E7004" s="16">
        <f t="shared" ca="1" si="436"/>
        <v>99.993150621310974</v>
      </c>
      <c r="F7004" s="1" t="str">
        <f ca="1">IF(IF(E7004&gt;Dados!$B$6,1,0)+IF(E7004&lt;Dados!$B$5,1,0)=2,"_APROVADO","_REPROVADO")</f>
        <v>_APROVADO</v>
      </c>
      <c r="G7004" s="1" t="str">
        <f t="shared" ca="1" si="437"/>
        <v>BOM_APROVADO</v>
      </c>
      <c r="H7004" s="1" t="str">
        <f t="shared" ca="1" si="438"/>
        <v>Não</v>
      </c>
      <c r="I7004" s="1">
        <f t="shared" ca="1" si="439"/>
        <v>0</v>
      </c>
    </row>
    <row r="7005" spans="1:9" x14ac:dyDescent="0.25">
      <c r="A7005" s="4">
        <v>7004</v>
      </c>
      <c r="B7005" s="16">
        <f ca="1">NORMINV(RAND(),AVERAGE(Dados!$B$5:$B$6),(Dados!$B$5-Dados!$B$6)/(6*Dados!$E$5))</f>
        <v>99.995314846615884</v>
      </c>
      <c r="C7005" s="1" t="str">
        <f ca="1">IF(IF(B7005&gt;Dados!$B$6,1,0)+IF(B7005&lt;Dados!$B$5,1,0)=2,"BOM","RUIM")</f>
        <v>BOM</v>
      </c>
      <c r="D7005" s="16">
        <f ca="1">NORMINV(RAND(),0,Dados!$H$5/2)</f>
        <v>-4.7502577005638404E-3</v>
      </c>
      <c r="E7005" s="16">
        <f t="shared" ca="1" si="436"/>
        <v>99.990564588915319</v>
      </c>
      <c r="F7005" s="1" t="str">
        <f ca="1">IF(IF(E7005&gt;Dados!$B$6,1,0)+IF(E7005&lt;Dados!$B$5,1,0)=2,"_APROVADO","_REPROVADO")</f>
        <v>_APROVADO</v>
      </c>
      <c r="G7005" s="1" t="str">
        <f t="shared" ca="1" si="437"/>
        <v>BOM_APROVADO</v>
      </c>
      <c r="H7005" s="1" t="str">
        <f t="shared" ca="1" si="438"/>
        <v>Não</v>
      </c>
      <c r="I7005" s="1">
        <f t="shared" ca="1" si="439"/>
        <v>0</v>
      </c>
    </row>
    <row r="7006" spans="1:9" x14ac:dyDescent="0.25">
      <c r="A7006" s="4">
        <v>7005</v>
      </c>
      <c r="B7006" s="16">
        <f ca="1">NORMINV(RAND(),AVERAGE(Dados!$B$5:$B$6),(Dados!$B$5-Dados!$B$6)/(6*Dados!$E$5))</f>
        <v>99.998642811577596</v>
      </c>
      <c r="C7006" s="1" t="str">
        <f ca="1">IF(IF(B7006&gt;Dados!$B$6,1,0)+IF(B7006&lt;Dados!$B$5,1,0)=2,"BOM","RUIM")</f>
        <v>BOM</v>
      </c>
      <c r="D7006" s="16">
        <f ca="1">NORMINV(RAND(),0,Dados!$H$5/2)</f>
        <v>-6.265715702898437E-4</v>
      </c>
      <c r="E7006" s="16">
        <f t="shared" ca="1" si="436"/>
        <v>99.998016240007303</v>
      </c>
      <c r="F7006" s="1" t="str">
        <f ca="1">IF(IF(E7006&gt;Dados!$B$6,1,0)+IF(E7006&lt;Dados!$B$5,1,0)=2,"_APROVADO","_REPROVADO")</f>
        <v>_APROVADO</v>
      </c>
      <c r="G7006" s="1" t="str">
        <f t="shared" ca="1" si="437"/>
        <v>BOM_APROVADO</v>
      </c>
      <c r="H7006" s="1" t="str">
        <f t="shared" ca="1" si="438"/>
        <v>Não</v>
      </c>
      <c r="I7006" s="1">
        <f t="shared" ca="1" si="439"/>
        <v>0</v>
      </c>
    </row>
    <row r="7007" spans="1:9" x14ac:dyDescent="0.25">
      <c r="A7007" s="4">
        <v>7006</v>
      </c>
      <c r="B7007" s="16">
        <f ca="1">NORMINV(RAND(),AVERAGE(Dados!$B$5:$B$6),(Dados!$B$5-Dados!$B$6)/(6*Dados!$E$5))</f>
        <v>99.998598070632923</v>
      </c>
      <c r="C7007" s="1" t="str">
        <f ca="1">IF(IF(B7007&gt;Dados!$B$6,1,0)+IF(B7007&lt;Dados!$B$5,1,0)=2,"BOM","RUIM")</f>
        <v>BOM</v>
      </c>
      <c r="D7007" s="16">
        <f ca="1">NORMINV(RAND(),0,Dados!$H$5/2)</f>
        <v>-9.0059948671536768E-3</v>
      </c>
      <c r="E7007" s="16">
        <f t="shared" ca="1" si="436"/>
        <v>99.989592075765771</v>
      </c>
      <c r="F7007" s="1" t="str">
        <f ca="1">IF(IF(E7007&gt;Dados!$B$6,1,0)+IF(E7007&lt;Dados!$B$5,1,0)=2,"_APROVADO","_REPROVADO")</f>
        <v>_APROVADO</v>
      </c>
      <c r="G7007" s="1" t="str">
        <f t="shared" ca="1" si="437"/>
        <v>BOM_APROVADO</v>
      </c>
      <c r="H7007" s="1" t="str">
        <f t="shared" ca="1" si="438"/>
        <v>Não</v>
      </c>
      <c r="I7007" s="1">
        <f t="shared" ca="1" si="439"/>
        <v>0</v>
      </c>
    </row>
    <row r="7008" spans="1:9" x14ac:dyDescent="0.25">
      <c r="A7008" s="4">
        <v>7007</v>
      </c>
      <c r="B7008" s="16">
        <f ca="1">NORMINV(RAND(),AVERAGE(Dados!$B$5:$B$6),(Dados!$B$5-Dados!$B$6)/(6*Dados!$E$5))</f>
        <v>99.994875086842839</v>
      </c>
      <c r="C7008" s="1" t="str">
        <f ca="1">IF(IF(B7008&gt;Dados!$B$6,1,0)+IF(B7008&lt;Dados!$B$5,1,0)=2,"BOM","RUIM")</f>
        <v>BOM</v>
      </c>
      <c r="D7008" s="16">
        <f ca="1">NORMINV(RAND(),0,Dados!$H$5/2)</f>
        <v>-2.9784604317576674E-3</v>
      </c>
      <c r="E7008" s="16">
        <f t="shared" ca="1" si="436"/>
        <v>99.991896626411076</v>
      </c>
      <c r="F7008" s="1" t="str">
        <f ca="1">IF(IF(E7008&gt;Dados!$B$6,1,0)+IF(E7008&lt;Dados!$B$5,1,0)=2,"_APROVADO","_REPROVADO")</f>
        <v>_APROVADO</v>
      </c>
      <c r="G7008" s="1" t="str">
        <f t="shared" ca="1" si="437"/>
        <v>BOM_APROVADO</v>
      </c>
      <c r="H7008" s="1" t="str">
        <f t="shared" ca="1" si="438"/>
        <v>Não</v>
      </c>
      <c r="I7008" s="1">
        <f t="shared" ca="1" si="439"/>
        <v>0</v>
      </c>
    </row>
    <row r="7009" spans="1:9" x14ac:dyDescent="0.25">
      <c r="A7009" s="4">
        <v>7008</v>
      </c>
      <c r="B7009" s="16">
        <f ca="1">NORMINV(RAND(),AVERAGE(Dados!$B$5:$B$6),(Dados!$B$5-Dados!$B$6)/(6*Dados!$E$5))</f>
        <v>100.00245143934389</v>
      </c>
      <c r="C7009" s="1" t="str">
        <f ca="1">IF(IF(B7009&gt;Dados!$B$6,1,0)+IF(B7009&lt;Dados!$B$5,1,0)=2,"BOM","RUIM")</f>
        <v>BOM</v>
      </c>
      <c r="D7009" s="16">
        <f ca="1">NORMINV(RAND(),0,Dados!$H$5/2)</f>
        <v>-1.4404353898638509E-2</v>
      </c>
      <c r="E7009" s="16">
        <f t="shared" ca="1" si="436"/>
        <v>99.988047085445245</v>
      </c>
      <c r="F7009" s="1" t="str">
        <f ca="1">IF(IF(E7009&gt;Dados!$B$6,1,0)+IF(E7009&lt;Dados!$B$5,1,0)=2,"_APROVADO","_REPROVADO")</f>
        <v>_APROVADO</v>
      </c>
      <c r="G7009" s="1" t="str">
        <f t="shared" ca="1" si="437"/>
        <v>BOM_APROVADO</v>
      </c>
      <c r="H7009" s="1" t="str">
        <f t="shared" ca="1" si="438"/>
        <v>Não</v>
      </c>
      <c r="I7009" s="1">
        <f t="shared" ca="1" si="439"/>
        <v>0</v>
      </c>
    </row>
    <row r="7010" spans="1:9" x14ac:dyDescent="0.25">
      <c r="A7010" s="4">
        <v>7009</v>
      </c>
      <c r="B7010" s="16">
        <f ca="1">NORMINV(RAND(),AVERAGE(Dados!$B$5:$B$6),(Dados!$B$5-Dados!$B$6)/(6*Dados!$E$5))</f>
        <v>100.00119906629781</v>
      </c>
      <c r="C7010" s="1" t="str">
        <f ca="1">IF(IF(B7010&gt;Dados!$B$6,1,0)+IF(B7010&lt;Dados!$B$5,1,0)=2,"BOM","RUIM")</f>
        <v>BOM</v>
      </c>
      <c r="D7010" s="16">
        <f ca="1">NORMINV(RAND(),0,Dados!$H$5/2)</f>
        <v>-4.5284566274751302E-3</v>
      </c>
      <c r="E7010" s="16">
        <f t="shared" ca="1" si="436"/>
        <v>99.996670609670346</v>
      </c>
      <c r="F7010" s="1" t="str">
        <f ca="1">IF(IF(E7010&gt;Dados!$B$6,1,0)+IF(E7010&lt;Dados!$B$5,1,0)=2,"_APROVADO","_REPROVADO")</f>
        <v>_APROVADO</v>
      </c>
      <c r="G7010" s="1" t="str">
        <f t="shared" ca="1" si="437"/>
        <v>BOM_APROVADO</v>
      </c>
      <c r="H7010" s="1" t="str">
        <f t="shared" ca="1" si="438"/>
        <v>Não</v>
      </c>
      <c r="I7010" s="1">
        <f t="shared" ca="1" si="439"/>
        <v>0</v>
      </c>
    </row>
    <row r="7011" spans="1:9" x14ac:dyDescent="0.25">
      <c r="A7011" s="4">
        <v>7010</v>
      </c>
      <c r="B7011" s="16">
        <f ca="1">NORMINV(RAND(),AVERAGE(Dados!$B$5:$B$6),(Dados!$B$5-Dados!$B$6)/(6*Dados!$E$5))</f>
        <v>100.00496023035502</v>
      </c>
      <c r="C7011" s="1" t="str">
        <f ca="1">IF(IF(B7011&gt;Dados!$B$6,1,0)+IF(B7011&lt;Dados!$B$5,1,0)=2,"BOM","RUIM")</f>
        <v>BOM</v>
      </c>
      <c r="D7011" s="16">
        <f ca="1">NORMINV(RAND(),0,Dados!$H$5/2)</f>
        <v>-5.5623880951879562E-3</v>
      </c>
      <c r="E7011" s="16">
        <f t="shared" ca="1" si="436"/>
        <v>99.999397842259839</v>
      </c>
      <c r="F7011" s="1" t="str">
        <f ca="1">IF(IF(E7011&gt;Dados!$B$6,1,0)+IF(E7011&lt;Dados!$B$5,1,0)=2,"_APROVADO","_REPROVADO")</f>
        <v>_APROVADO</v>
      </c>
      <c r="G7011" s="1" t="str">
        <f t="shared" ca="1" si="437"/>
        <v>BOM_APROVADO</v>
      </c>
      <c r="H7011" s="1" t="str">
        <f t="shared" ca="1" si="438"/>
        <v>Não</v>
      </c>
      <c r="I7011" s="1">
        <f t="shared" ca="1" si="439"/>
        <v>0</v>
      </c>
    </row>
    <row r="7012" spans="1:9" x14ac:dyDescent="0.25">
      <c r="A7012" s="4">
        <v>7011</v>
      </c>
      <c r="B7012" s="16">
        <f ca="1">NORMINV(RAND(),AVERAGE(Dados!$B$5:$B$6),(Dados!$B$5-Dados!$B$6)/(6*Dados!$E$5))</f>
        <v>99.99937155911131</v>
      </c>
      <c r="C7012" s="1" t="str">
        <f ca="1">IF(IF(B7012&gt;Dados!$B$6,1,0)+IF(B7012&lt;Dados!$B$5,1,0)=2,"BOM","RUIM")</f>
        <v>BOM</v>
      </c>
      <c r="D7012" s="16">
        <f ca="1">NORMINV(RAND(),0,Dados!$H$5/2)</f>
        <v>7.8580409948664828E-3</v>
      </c>
      <c r="E7012" s="16">
        <f t="shared" ca="1" si="436"/>
        <v>100.00722960010617</v>
      </c>
      <c r="F7012" s="1" t="str">
        <f ca="1">IF(IF(E7012&gt;Dados!$B$6,1,0)+IF(E7012&lt;Dados!$B$5,1,0)=2,"_APROVADO","_REPROVADO")</f>
        <v>_APROVADO</v>
      </c>
      <c r="G7012" s="1" t="str">
        <f t="shared" ca="1" si="437"/>
        <v>BOM_APROVADO</v>
      </c>
      <c r="H7012" s="1" t="str">
        <f t="shared" ca="1" si="438"/>
        <v>Não</v>
      </c>
      <c r="I7012" s="1">
        <f t="shared" ca="1" si="439"/>
        <v>0</v>
      </c>
    </row>
    <row r="7013" spans="1:9" x14ac:dyDescent="0.25">
      <c r="A7013" s="4">
        <v>7012</v>
      </c>
      <c r="B7013" s="16">
        <f ca="1">NORMINV(RAND(),AVERAGE(Dados!$B$5:$B$6),(Dados!$B$5-Dados!$B$6)/(6*Dados!$E$5))</f>
        <v>100.00752551331453</v>
      </c>
      <c r="C7013" s="1" t="str">
        <f ca="1">IF(IF(B7013&gt;Dados!$B$6,1,0)+IF(B7013&lt;Dados!$B$5,1,0)=2,"BOM","RUIM")</f>
        <v>BOM</v>
      </c>
      <c r="D7013" s="16">
        <f ca="1">NORMINV(RAND(),0,Dados!$H$5/2)</f>
        <v>3.5129756262195812E-3</v>
      </c>
      <c r="E7013" s="16">
        <f t="shared" ca="1" si="436"/>
        <v>100.01103848894076</v>
      </c>
      <c r="F7013" s="1" t="str">
        <f ca="1">IF(IF(E7013&gt;Dados!$B$6,1,0)+IF(E7013&lt;Dados!$B$5,1,0)=2,"_APROVADO","_REPROVADO")</f>
        <v>_APROVADO</v>
      </c>
      <c r="G7013" s="1" t="str">
        <f t="shared" ca="1" si="437"/>
        <v>BOM_APROVADO</v>
      </c>
      <c r="H7013" s="1" t="str">
        <f t="shared" ca="1" si="438"/>
        <v>Não</v>
      </c>
      <c r="I7013" s="1">
        <f t="shared" ca="1" si="439"/>
        <v>0</v>
      </c>
    </row>
    <row r="7014" spans="1:9" x14ac:dyDescent="0.25">
      <c r="A7014" s="4">
        <v>7013</v>
      </c>
      <c r="B7014" s="16">
        <f ca="1">NORMINV(RAND(),AVERAGE(Dados!$B$5:$B$6),(Dados!$B$5-Dados!$B$6)/(6*Dados!$E$5))</f>
        <v>99.999391407614169</v>
      </c>
      <c r="C7014" s="1" t="str">
        <f ca="1">IF(IF(B7014&gt;Dados!$B$6,1,0)+IF(B7014&lt;Dados!$B$5,1,0)=2,"BOM","RUIM")</f>
        <v>BOM</v>
      </c>
      <c r="D7014" s="16">
        <f ca="1">NORMINV(RAND(),0,Dados!$H$5/2)</f>
        <v>-7.4165848652156374E-3</v>
      </c>
      <c r="E7014" s="16">
        <f t="shared" ca="1" si="436"/>
        <v>99.991974822748958</v>
      </c>
      <c r="F7014" s="1" t="str">
        <f ca="1">IF(IF(E7014&gt;Dados!$B$6,1,0)+IF(E7014&lt;Dados!$B$5,1,0)=2,"_APROVADO","_REPROVADO")</f>
        <v>_APROVADO</v>
      </c>
      <c r="G7014" s="1" t="str">
        <f t="shared" ca="1" si="437"/>
        <v>BOM_APROVADO</v>
      </c>
      <c r="H7014" s="1" t="str">
        <f t="shared" ca="1" si="438"/>
        <v>Não</v>
      </c>
      <c r="I7014" s="1">
        <f t="shared" ca="1" si="439"/>
        <v>0</v>
      </c>
    </row>
    <row r="7015" spans="1:9" x14ac:dyDescent="0.25">
      <c r="A7015" s="4">
        <v>7014</v>
      </c>
      <c r="B7015" s="16">
        <f ca="1">NORMINV(RAND(),AVERAGE(Dados!$B$5:$B$6),(Dados!$B$5-Dados!$B$6)/(6*Dados!$E$5))</f>
        <v>99.99916791358055</v>
      </c>
      <c r="C7015" s="1" t="str">
        <f ca="1">IF(IF(B7015&gt;Dados!$B$6,1,0)+IF(B7015&lt;Dados!$B$5,1,0)=2,"BOM","RUIM")</f>
        <v>BOM</v>
      </c>
      <c r="D7015" s="16">
        <f ca="1">NORMINV(RAND(),0,Dados!$H$5/2)</f>
        <v>6.193346917183205E-3</v>
      </c>
      <c r="E7015" s="16">
        <f t="shared" ca="1" si="436"/>
        <v>100.00536126049774</v>
      </c>
      <c r="F7015" s="1" t="str">
        <f ca="1">IF(IF(E7015&gt;Dados!$B$6,1,0)+IF(E7015&lt;Dados!$B$5,1,0)=2,"_APROVADO","_REPROVADO")</f>
        <v>_APROVADO</v>
      </c>
      <c r="G7015" s="1" t="str">
        <f t="shared" ca="1" si="437"/>
        <v>BOM_APROVADO</v>
      </c>
      <c r="H7015" s="1" t="str">
        <f t="shared" ca="1" si="438"/>
        <v>Não</v>
      </c>
      <c r="I7015" s="1">
        <f t="shared" ca="1" si="439"/>
        <v>0</v>
      </c>
    </row>
    <row r="7016" spans="1:9" x14ac:dyDescent="0.25">
      <c r="A7016" s="4">
        <v>7015</v>
      </c>
      <c r="B7016" s="16">
        <f ca="1">NORMINV(RAND(),AVERAGE(Dados!$B$5:$B$6),(Dados!$B$5-Dados!$B$6)/(6*Dados!$E$5))</f>
        <v>99.995032221308534</v>
      </c>
      <c r="C7016" s="1" t="str">
        <f ca="1">IF(IF(B7016&gt;Dados!$B$6,1,0)+IF(B7016&lt;Dados!$B$5,1,0)=2,"BOM","RUIM")</f>
        <v>BOM</v>
      </c>
      <c r="D7016" s="16">
        <f ca="1">NORMINV(RAND(),0,Dados!$H$5/2)</f>
        <v>1.8329129385543535E-3</v>
      </c>
      <c r="E7016" s="16">
        <f t="shared" ca="1" si="436"/>
        <v>99.996865134247088</v>
      </c>
      <c r="F7016" s="1" t="str">
        <f ca="1">IF(IF(E7016&gt;Dados!$B$6,1,0)+IF(E7016&lt;Dados!$B$5,1,0)=2,"_APROVADO","_REPROVADO")</f>
        <v>_APROVADO</v>
      </c>
      <c r="G7016" s="1" t="str">
        <f t="shared" ca="1" si="437"/>
        <v>BOM_APROVADO</v>
      </c>
      <c r="H7016" s="1" t="str">
        <f t="shared" ca="1" si="438"/>
        <v>Não</v>
      </c>
      <c r="I7016" s="1">
        <f t="shared" ca="1" si="439"/>
        <v>0</v>
      </c>
    </row>
    <row r="7017" spans="1:9" x14ac:dyDescent="0.25">
      <c r="A7017" s="4">
        <v>7016</v>
      </c>
      <c r="B7017" s="16">
        <f ca="1">NORMINV(RAND(),AVERAGE(Dados!$B$5:$B$6),(Dados!$B$5-Dados!$B$6)/(6*Dados!$E$5))</f>
        <v>99.996248296271844</v>
      </c>
      <c r="C7017" s="1" t="str">
        <f ca="1">IF(IF(B7017&gt;Dados!$B$6,1,0)+IF(B7017&lt;Dados!$B$5,1,0)=2,"BOM","RUIM")</f>
        <v>BOM</v>
      </c>
      <c r="D7017" s="16">
        <f ca="1">NORMINV(RAND(),0,Dados!$H$5/2)</f>
        <v>-9.7992034697693669E-3</v>
      </c>
      <c r="E7017" s="16">
        <f t="shared" ca="1" si="436"/>
        <v>99.986449092802076</v>
      </c>
      <c r="F7017" s="1" t="str">
        <f ca="1">IF(IF(E7017&gt;Dados!$B$6,1,0)+IF(E7017&lt;Dados!$B$5,1,0)=2,"_APROVADO","_REPROVADO")</f>
        <v>_APROVADO</v>
      </c>
      <c r="G7017" s="1" t="str">
        <f t="shared" ca="1" si="437"/>
        <v>BOM_APROVADO</v>
      </c>
      <c r="H7017" s="1" t="str">
        <f t="shared" ca="1" si="438"/>
        <v>Não</v>
      </c>
      <c r="I7017" s="1">
        <f t="shared" ca="1" si="439"/>
        <v>0</v>
      </c>
    </row>
    <row r="7018" spans="1:9" x14ac:dyDescent="0.25">
      <c r="A7018" s="4">
        <v>7017</v>
      </c>
      <c r="B7018" s="16">
        <f ca="1">NORMINV(RAND(),AVERAGE(Dados!$B$5:$B$6),(Dados!$B$5-Dados!$B$6)/(6*Dados!$E$5))</f>
        <v>99.999617812765479</v>
      </c>
      <c r="C7018" s="1" t="str">
        <f ca="1">IF(IF(B7018&gt;Dados!$B$6,1,0)+IF(B7018&lt;Dados!$B$5,1,0)=2,"BOM","RUIM")</f>
        <v>BOM</v>
      </c>
      <c r="D7018" s="16">
        <f ca="1">NORMINV(RAND(),0,Dados!$H$5/2)</f>
        <v>4.3731649637192473E-3</v>
      </c>
      <c r="E7018" s="16">
        <f t="shared" ca="1" si="436"/>
        <v>100.0039909777292</v>
      </c>
      <c r="F7018" s="1" t="str">
        <f ca="1">IF(IF(E7018&gt;Dados!$B$6,1,0)+IF(E7018&lt;Dados!$B$5,1,0)=2,"_APROVADO","_REPROVADO")</f>
        <v>_APROVADO</v>
      </c>
      <c r="G7018" s="1" t="str">
        <f t="shared" ca="1" si="437"/>
        <v>BOM_APROVADO</v>
      </c>
      <c r="H7018" s="1" t="str">
        <f t="shared" ca="1" si="438"/>
        <v>Não</v>
      </c>
      <c r="I7018" s="1">
        <f t="shared" ca="1" si="439"/>
        <v>0</v>
      </c>
    </row>
    <row r="7019" spans="1:9" x14ac:dyDescent="0.25">
      <c r="A7019" s="4">
        <v>7018</v>
      </c>
      <c r="B7019" s="16">
        <f ca="1">NORMINV(RAND(),AVERAGE(Dados!$B$5:$B$6),(Dados!$B$5-Dados!$B$6)/(6*Dados!$E$5))</f>
        <v>99.992575471540164</v>
      </c>
      <c r="C7019" s="1" t="str">
        <f ca="1">IF(IF(B7019&gt;Dados!$B$6,1,0)+IF(B7019&lt;Dados!$B$5,1,0)=2,"BOM","RUIM")</f>
        <v>BOM</v>
      </c>
      <c r="D7019" s="16">
        <f ca="1">NORMINV(RAND(),0,Dados!$H$5/2)</f>
        <v>-4.2528216020540207E-3</v>
      </c>
      <c r="E7019" s="16">
        <f t="shared" ca="1" si="436"/>
        <v>99.988322649938112</v>
      </c>
      <c r="F7019" s="1" t="str">
        <f ca="1">IF(IF(E7019&gt;Dados!$B$6,1,0)+IF(E7019&lt;Dados!$B$5,1,0)=2,"_APROVADO","_REPROVADO")</f>
        <v>_APROVADO</v>
      </c>
      <c r="G7019" s="1" t="str">
        <f t="shared" ca="1" si="437"/>
        <v>BOM_APROVADO</v>
      </c>
      <c r="H7019" s="1" t="str">
        <f t="shared" ca="1" si="438"/>
        <v>Não</v>
      </c>
      <c r="I7019" s="1">
        <f t="shared" ca="1" si="439"/>
        <v>0</v>
      </c>
    </row>
    <row r="7020" spans="1:9" x14ac:dyDescent="0.25">
      <c r="A7020" s="4">
        <v>7019</v>
      </c>
      <c r="B7020" s="16">
        <f ca="1">NORMINV(RAND(),AVERAGE(Dados!$B$5:$B$6),(Dados!$B$5-Dados!$B$6)/(6*Dados!$E$5))</f>
        <v>100.0014735438797</v>
      </c>
      <c r="C7020" s="1" t="str">
        <f ca="1">IF(IF(B7020&gt;Dados!$B$6,1,0)+IF(B7020&lt;Dados!$B$5,1,0)=2,"BOM","RUIM")</f>
        <v>BOM</v>
      </c>
      <c r="D7020" s="16">
        <f ca="1">NORMINV(RAND(),0,Dados!$H$5/2)</f>
        <v>-1.8913444470014782E-2</v>
      </c>
      <c r="E7020" s="16">
        <f t="shared" ca="1" si="436"/>
        <v>99.982560099409682</v>
      </c>
      <c r="F7020" s="1" t="str">
        <f ca="1">IF(IF(E7020&gt;Dados!$B$6,1,0)+IF(E7020&lt;Dados!$B$5,1,0)=2,"_APROVADO","_REPROVADO")</f>
        <v>_APROVADO</v>
      </c>
      <c r="G7020" s="1" t="str">
        <f t="shared" ca="1" si="437"/>
        <v>BOM_APROVADO</v>
      </c>
      <c r="H7020" s="1" t="str">
        <f t="shared" ca="1" si="438"/>
        <v>Não</v>
      </c>
      <c r="I7020" s="1">
        <f t="shared" ca="1" si="439"/>
        <v>0</v>
      </c>
    </row>
    <row r="7021" spans="1:9" x14ac:dyDescent="0.25">
      <c r="A7021" s="4">
        <v>7020</v>
      </c>
      <c r="B7021" s="16">
        <f ca="1">NORMINV(RAND(),AVERAGE(Dados!$B$5:$B$6),(Dados!$B$5-Dados!$B$6)/(6*Dados!$E$5))</f>
        <v>99.998565370844076</v>
      </c>
      <c r="C7021" s="1" t="str">
        <f ca="1">IF(IF(B7021&gt;Dados!$B$6,1,0)+IF(B7021&lt;Dados!$B$5,1,0)=2,"BOM","RUIM")</f>
        <v>BOM</v>
      </c>
      <c r="D7021" s="16">
        <f ca="1">NORMINV(RAND(),0,Dados!$H$5/2)</f>
        <v>-6.8251999933225576E-3</v>
      </c>
      <c r="E7021" s="16">
        <f t="shared" ca="1" si="436"/>
        <v>99.991740170850747</v>
      </c>
      <c r="F7021" s="1" t="str">
        <f ca="1">IF(IF(E7021&gt;Dados!$B$6,1,0)+IF(E7021&lt;Dados!$B$5,1,0)=2,"_APROVADO","_REPROVADO")</f>
        <v>_APROVADO</v>
      </c>
      <c r="G7021" s="1" t="str">
        <f t="shared" ca="1" si="437"/>
        <v>BOM_APROVADO</v>
      </c>
      <c r="H7021" s="1" t="str">
        <f t="shared" ca="1" si="438"/>
        <v>Não</v>
      </c>
      <c r="I7021" s="1">
        <f t="shared" ca="1" si="439"/>
        <v>0</v>
      </c>
    </row>
    <row r="7022" spans="1:9" x14ac:dyDescent="0.25">
      <c r="A7022" s="4">
        <v>7021</v>
      </c>
      <c r="B7022" s="16">
        <f ca="1">NORMINV(RAND(),AVERAGE(Dados!$B$5:$B$6),(Dados!$B$5-Dados!$B$6)/(6*Dados!$E$5))</f>
        <v>99.996446930252432</v>
      </c>
      <c r="C7022" s="1" t="str">
        <f ca="1">IF(IF(B7022&gt;Dados!$B$6,1,0)+IF(B7022&lt;Dados!$B$5,1,0)=2,"BOM","RUIM")</f>
        <v>BOM</v>
      </c>
      <c r="D7022" s="16">
        <f ca="1">NORMINV(RAND(),0,Dados!$H$5/2)</f>
        <v>-2.174499536037957E-3</v>
      </c>
      <c r="E7022" s="16">
        <f t="shared" ca="1" si="436"/>
        <v>99.994272430716393</v>
      </c>
      <c r="F7022" s="1" t="str">
        <f ca="1">IF(IF(E7022&gt;Dados!$B$6,1,0)+IF(E7022&lt;Dados!$B$5,1,0)=2,"_APROVADO","_REPROVADO")</f>
        <v>_APROVADO</v>
      </c>
      <c r="G7022" s="1" t="str">
        <f t="shared" ca="1" si="437"/>
        <v>BOM_APROVADO</v>
      </c>
      <c r="H7022" s="1" t="str">
        <f t="shared" ca="1" si="438"/>
        <v>Não</v>
      </c>
      <c r="I7022" s="1">
        <f t="shared" ca="1" si="439"/>
        <v>0</v>
      </c>
    </row>
    <row r="7023" spans="1:9" x14ac:dyDescent="0.25">
      <c r="A7023" s="4">
        <v>7022</v>
      </c>
      <c r="B7023" s="16">
        <f ca="1">NORMINV(RAND(),AVERAGE(Dados!$B$5:$B$6),(Dados!$B$5-Dados!$B$6)/(6*Dados!$E$5))</f>
        <v>99.999562288059664</v>
      </c>
      <c r="C7023" s="1" t="str">
        <f ca="1">IF(IF(B7023&gt;Dados!$B$6,1,0)+IF(B7023&lt;Dados!$B$5,1,0)=2,"BOM","RUIM")</f>
        <v>BOM</v>
      </c>
      <c r="D7023" s="16">
        <f ca="1">NORMINV(RAND(),0,Dados!$H$5/2)</f>
        <v>-2.786336700238323E-3</v>
      </c>
      <c r="E7023" s="16">
        <f t="shared" ca="1" si="436"/>
        <v>99.996775951359425</v>
      </c>
      <c r="F7023" s="1" t="str">
        <f ca="1">IF(IF(E7023&gt;Dados!$B$6,1,0)+IF(E7023&lt;Dados!$B$5,1,0)=2,"_APROVADO","_REPROVADO")</f>
        <v>_APROVADO</v>
      </c>
      <c r="G7023" s="1" t="str">
        <f t="shared" ca="1" si="437"/>
        <v>BOM_APROVADO</v>
      </c>
      <c r="H7023" s="1" t="str">
        <f t="shared" ca="1" si="438"/>
        <v>Não</v>
      </c>
      <c r="I7023" s="1">
        <f t="shared" ca="1" si="439"/>
        <v>0</v>
      </c>
    </row>
    <row r="7024" spans="1:9" x14ac:dyDescent="0.25">
      <c r="A7024" s="4">
        <v>7023</v>
      </c>
      <c r="B7024" s="16">
        <f ca="1">NORMINV(RAND(),AVERAGE(Dados!$B$5:$B$6),(Dados!$B$5-Dados!$B$6)/(6*Dados!$E$5))</f>
        <v>99.995994656923997</v>
      </c>
      <c r="C7024" s="1" t="str">
        <f ca="1">IF(IF(B7024&gt;Dados!$B$6,1,0)+IF(B7024&lt;Dados!$B$5,1,0)=2,"BOM","RUIM")</f>
        <v>BOM</v>
      </c>
      <c r="D7024" s="16">
        <f ca="1">NORMINV(RAND(),0,Dados!$H$5/2)</f>
        <v>1.110325912260602E-3</v>
      </c>
      <c r="E7024" s="16">
        <f t="shared" ca="1" si="436"/>
        <v>99.997104982836262</v>
      </c>
      <c r="F7024" s="1" t="str">
        <f ca="1">IF(IF(E7024&gt;Dados!$B$6,1,0)+IF(E7024&lt;Dados!$B$5,1,0)=2,"_APROVADO","_REPROVADO")</f>
        <v>_APROVADO</v>
      </c>
      <c r="G7024" s="1" t="str">
        <f t="shared" ca="1" si="437"/>
        <v>BOM_APROVADO</v>
      </c>
      <c r="H7024" s="1" t="str">
        <f t="shared" ca="1" si="438"/>
        <v>Não</v>
      </c>
      <c r="I7024" s="1">
        <f t="shared" ca="1" si="439"/>
        <v>0</v>
      </c>
    </row>
    <row r="7025" spans="1:9" x14ac:dyDescent="0.25">
      <c r="A7025" s="4">
        <v>7024</v>
      </c>
      <c r="B7025" s="16">
        <f ca="1">NORMINV(RAND(),AVERAGE(Dados!$B$5:$B$6),(Dados!$B$5-Dados!$B$6)/(6*Dados!$E$5))</f>
        <v>99.996607201731706</v>
      </c>
      <c r="C7025" s="1" t="str">
        <f ca="1">IF(IF(B7025&gt;Dados!$B$6,1,0)+IF(B7025&lt;Dados!$B$5,1,0)=2,"BOM","RUIM")</f>
        <v>BOM</v>
      </c>
      <c r="D7025" s="16">
        <f ca="1">NORMINV(RAND(),0,Dados!$H$5/2)</f>
        <v>1.0371706579129984E-3</v>
      </c>
      <c r="E7025" s="16">
        <f t="shared" ca="1" si="436"/>
        <v>99.997644372389615</v>
      </c>
      <c r="F7025" s="1" t="str">
        <f ca="1">IF(IF(E7025&gt;Dados!$B$6,1,0)+IF(E7025&lt;Dados!$B$5,1,0)=2,"_APROVADO","_REPROVADO")</f>
        <v>_APROVADO</v>
      </c>
      <c r="G7025" s="1" t="str">
        <f t="shared" ca="1" si="437"/>
        <v>BOM_APROVADO</v>
      </c>
      <c r="H7025" s="1" t="str">
        <f t="shared" ca="1" si="438"/>
        <v>Não</v>
      </c>
      <c r="I7025" s="1">
        <f t="shared" ca="1" si="439"/>
        <v>0</v>
      </c>
    </row>
    <row r="7026" spans="1:9" x14ac:dyDescent="0.25">
      <c r="A7026" s="4">
        <v>7025</v>
      </c>
      <c r="B7026" s="16">
        <f ca="1">NORMINV(RAND(),AVERAGE(Dados!$B$5:$B$6),(Dados!$B$5-Dados!$B$6)/(6*Dados!$E$5))</f>
        <v>99.993884339241291</v>
      </c>
      <c r="C7026" s="1" t="str">
        <f ca="1">IF(IF(B7026&gt;Dados!$B$6,1,0)+IF(B7026&lt;Dados!$B$5,1,0)=2,"BOM","RUIM")</f>
        <v>BOM</v>
      </c>
      <c r="D7026" s="16">
        <f ca="1">NORMINV(RAND(),0,Dados!$H$5/2)</f>
        <v>4.5612344498446771E-3</v>
      </c>
      <c r="E7026" s="16">
        <f t="shared" ca="1" si="436"/>
        <v>99.998445573691129</v>
      </c>
      <c r="F7026" s="1" t="str">
        <f ca="1">IF(IF(E7026&gt;Dados!$B$6,1,0)+IF(E7026&lt;Dados!$B$5,1,0)=2,"_APROVADO","_REPROVADO")</f>
        <v>_APROVADO</v>
      </c>
      <c r="G7026" s="1" t="str">
        <f t="shared" ca="1" si="437"/>
        <v>BOM_APROVADO</v>
      </c>
      <c r="H7026" s="1" t="str">
        <f t="shared" ca="1" si="438"/>
        <v>Não</v>
      </c>
      <c r="I7026" s="1">
        <f t="shared" ca="1" si="439"/>
        <v>0</v>
      </c>
    </row>
    <row r="7027" spans="1:9" x14ac:dyDescent="0.25">
      <c r="A7027" s="4">
        <v>7026</v>
      </c>
      <c r="B7027" s="16">
        <f ca="1">NORMINV(RAND(),AVERAGE(Dados!$B$5:$B$6),(Dados!$B$5-Dados!$B$6)/(6*Dados!$E$5))</f>
        <v>99.994091258909847</v>
      </c>
      <c r="C7027" s="1" t="str">
        <f ca="1">IF(IF(B7027&gt;Dados!$B$6,1,0)+IF(B7027&lt;Dados!$B$5,1,0)=2,"BOM","RUIM")</f>
        <v>BOM</v>
      </c>
      <c r="D7027" s="16">
        <f ca="1">NORMINV(RAND(),0,Dados!$H$5/2)</f>
        <v>-5.6854762827756417E-4</v>
      </c>
      <c r="E7027" s="16">
        <f t="shared" ca="1" si="436"/>
        <v>99.993522711281571</v>
      </c>
      <c r="F7027" s="1" t="str">
        <f ca="1">IF(IF(E7027&gt;Dados!$B$6,1,0)+IF(E7027&lt;Dados!$B$5,1,0)=2,"_APROVADO","_REPROVADO")</f>
        <v>_APROVADO</v>
      </c>
      <c r="G7027" s="1" t="str">
        <f t="shared" ca="1" si="437"/>
        <v>BOM_APROVADO</v>
      </c>
      <c r="H7027" s="1" t="str">
        <f t="shared" ca="1" si="438"/>
        <v>Não</v>
      </c>
      <c r="I7027" s="1">
        <f t="shared" ca="1" si="439"/>
        <v>0</v>
      </c>
    </row>
    <row r="7028" spans="1:9" x14ac:dyDescent="0.25">
      <c r="A7028" s="4">
        <v>7027</v>
      </c>
      <c r="B7028" s="16">
        <f ca="1">NORMINV(RAND(),AVERAGE(Dados!$B$5:$B$6),(Dados!$B$5-Dados!$B$6)/(6*Dados!$E$5))</f>
        <v>99.999811601941943</v>
      </c>
      <c r="C7028" s="1" t="str">
        <f ca="1">IF(IF(B7028&gt;Dados!$B$6,1,0)+IF(B7028&lt;Dados!$B$5,1,0)=2,"BOM","RUIM")</f>
        <v>BOM</v>
      </c>
      <c r="D7028" s="16">
        <f ca="1">NORMINV(RAND(),0,Dados!$H$5/2)</f>
        <v>-1.4388545979656419E-2</v>
      </c>
      <c r="E7028" s="16">
        <f t="shared" ca="1" si="436"/>
        <v>99.985423055962286</v>
      </c>
      <c r="F7028" s="1" t="str">
        <f ca="1">IF(IF(E7028&gt;Dados!$B$6,1,0)+IF(E7028&lt;Dados!$B$5,1,0)=2,"_APROVADO","_REPROVADO")</f>
        <v>_APROVADO</v>
      </c>
      <c r="G7028" s="1" t="str">
        <f t="shared" ca="1" si="437"/>
        <v>BOM_APROVADO</v>
      </c>
      <c r="H7028" s="1" t="str">
        <f t="shared" ca="1" si="438"/>
        <v>Não</v>
      </c>
      <c r="I7028" s="1">
        <f t="shared" ca="1" si="439"/>
        <v>0</v>
      </c>
    </row>
    <row r="7029" spans="1:9" x14ac:dyDescent="0.25">
      <c r="A7029" s="4">
        <v>7028</v>
      </c>
      <c r="B7029" s="16">
        <f ca="1">NORMINV(RAND(),AVERAGE(Dados!$B$5:$B$6),(Dados!$B$5-Dados!$B$6)/(6*Dados!$E$5))</f>
        <v>100.00778154098785</v>
      </c>
      <c r="C7029" s="1" t="str">
        <f ca="1">IF(IF(B7029&gt;Dados!$B$6,1,0)+IF(B7029&lt;Dados!$B$5,1,0)=2,"BOM","RUIM")</f>
        <v>BOM</v>
      </c>
      <c r="D7029" s="16">
        <f ca="1">NORMINV(RAND(),0,Dados!$H$5/2)</f>
        <v>-1.5636093580100405E-2</v>
      </c>
      <c r="E7029" s="16">
        <f t="shared" ca="1" si="436"/>
        <v>99.992145447407751</v>
      </c>
      <c r="F7029" s="1" t="str">
        <f ca="1">IF(IF(E7029&gt;Dados!$B$6,1,0)+IF(E7029&lt;Dados!$B$5,1,0)=2,"_APROVADO","_REPROVADO")</f>
        <v>_APROVADO</v>
      </c>
      <c r="G7029" s="1" t="str">
        <f t="shared" ca="1" si="437"/>
        <v>BOM_APROVADO</v>
      </c>
      <c r="H7029" s="1" t="str">
        <f t="shared" ca="1" si="438"/>
        <v>Não</v>
      </c>
      <c r="I7029" s="1">
        <f t="shared" ca="1" si="439"/>
        <v>0</v>
      </c>
    </row>
    <row r="7030" spans="1:9" x14ac:dyDescent="0.25">
      <c r="A7030" s="4">
        <v>7029</v>
      </c>
      <c r="B7030" s="16">
        <f ca="1">NORMINV(RAND(),AVERAGE(Dados!$B$5:$B$6),(Dados!$B$5-Dados!$B$6)/(6*Dados!$E$5))</f>
        <v>100.00553444105256</v>
      </c>
      <c r="C7030" s="1" t="str">
        <f ca="1">IF(IF(B7030&gt;Dados!$B$6,1,0)+IF(B7030&lt;Dados!$B$5,1,0)=2,"BOM","RUIM")</f>
        <v>BOM</v>
      </c>
      <c r="D7030" s="16">
        <f ca="1">NORMINV(RAND(),0,Dados!$H$5/2)</f>
        <v>-4.4569085147847156E-3</v>
      </c>
      <c r="E7030" s="16">
        <f t="shared" ca="1" si="436"/>
        <v>100.00107753253778</v>
      </c>
      <c r="F7030" s="1" t="str">
        <f ca="1">IF(IF(E7030&gt;Dados!$B$6,1,0)+IF(E7030&lt;Dados!$B$5,1,0)=2,"_APROVADO","_REPROVADO")</f>
        <v>_APROVADO</v>
      </c>
      <c r="G7030" s="1" t="str">
        <f t="shared" ca="1" si="437"/>
        <v>BOM_APROVADO</v>
      </c>
      <c r="H7030" s="1" t="str">
        <f t="shared" ca="1" si="438"/>
        <v>Não</v>
      </c>
      <c r="I7030" s="1">
        <f t="shared" ca="1" si="439"/>
        <v>0</v>
      </c>
    </row>
    <row r="7031" spans="1:9" x14ac:dyDescent="0.25">
      <c r="A7031" s="4">
        <v>7030</v>
      </c>
      <c r="B7031" s="16">
        <f ca="1">NORMINV(RAND(),AVERAGE(Dados!$B$5:$B$6),(Dados!$B$5-Dados!$B$6)/(6*Dados!$E$5))</f>
        <v>99.995381837517812</v>
      </c>
      <c r="C7031" s="1" t="str">
        <f ca="1">IF(IF(B7031&gt;Dados!$B$6,1,0)+IF(B7031&lt;Dados!$B$5,1,0)=2,"BOM","RUIM")</f>
        <v>BOM</v>
      </c>
      <c r="D7031" s="16">
        <f ca="1">NORMINV(RAND(),0,Dados!$H$5/2)</f>
        <v>2.8493497313874473E-3</v>
      </c>
      <c r="E7031" s="16">
        <f t="shared" ca="1" si="436"/>
        <v>99.998231187249203</v>
      </c>
      <c r="F7031" s="1" t="str">
        <f ca="1">IF(IF(E7031&gt;Dados!$B$6,1,0)+IF(E7031&lt;Dados!$B$5,1,0)=2,"_APROVADO","_REPROVADO")</f>
        <v>_APROVADO</v>
      </c>
      <c r="G7031" s="1" t="str">
        <f t="shared" ca="1" si="437"/>
        <v>BOM_APROVADO</v>
      </c>
      <c r="H7031" s="1" t="str">
        <f t="shared" ca="1" si="438"/>
        <v>Não</v>
      </c>
      <c r="I7031" s="1">
        <f t="shared" ca="1" si="439"/>
        <v>0</v>
      </c>
    </row>
    <row r="7032" spans="1:9" x14ac:dyDescent="0.25">
      <c r="A7032" s="4">
        <v>7031</v>
      </c>
      <c r="B7032" s="16">
        <f ca="1">NORMINV(RAND(),AVERAGE(Dados!$B$5:$B$6),(Dados!$B$5-Dados!$B$6)/(6*Dados!$E$5))</f>
        <v>100.00442206757461</v>
      </c>
      <c r="C7032" s="1" t="str">
        <f ca="1">IF(IF(B7032&gt;Dados!$B$6,1,0)+IF(B7032&lt;Dados!$B$5,1,0)=2,"BOM","RUIM")</f>
        <v>BOM</v>
      </c>
      <c r="D7032" s="16">
        <f ca="1">NORMINV(RAND(),0,Dados!$H$5/2)</f>
        <v>8.8847383222561381E-3</v>
      </c>
      <c r="E7032" s="16">
        <f t="shared" ca="1" si="436"/>
        <v>100.01330680589686</v>
      </c>
      <c r="F7032" s="1" t="str">
        <f ca="1">IF(IF(E7032&gt;Dados!$B$6,1,0)+IF(E7032&lt;Dados!$B$5,1,0)=2,"_APROVADO","_REPROVADO")</f>
        <v>_APROVADO</v>
      </c>
      <c r="G7032" s="1" t="str">
        <f t="shared" ca="1" si="437"/>
        <v>BOM_APROVADO</v>
      </c>
      <c r="H7032" s="1" t="str">
        <f t="shared" ca="1" si="438"/>
        <v>Não</v>
      </c>
      <c r="I7032" s="1">
        <f t="shared" ca="1" si="439"/>
        <v>0</v>
      </c>
    </row>
    <row r="7033" spans="1:9" x14ac:dyDescent="0.25">
      <c r="A7033" s="4">
        <v>7032</v>
      </c>
      <c r="B7033" s="16">
        <f ca="1">NORMINV(RAND(),AVERAGE(Dados!$B$5:$B$6),(Dados!$B$5-Dados!$B$6)/(6*Dados!$E$5))</f>
        <v>99.996927745400953</v>
      </c>
      <c r="C7033" s="1" t="str">
        <f ca="1">IF(IF(B7033&gt;Dados!$B$6,1,0)+IF(B7033&lt;Dados!$B$5,1,0)=2,"BOM","RUIM")</f>
        <v>BOM</v>
      </c>
      <c r="D7033" s="16">
        <f ca="1">NORMINV(RAND(),0,Dados!$H$5/2)</f>
        <v>1.3200269093229904E-3</v>
      </c>
      <c r="E7033" s="16">
        <f t="shared" ca="1" si="436"/>
        <v>99.998247772310279</v>
      </c>
      <c r="F7033" s="1" t="str">
        <f ca="1">IF(IF(E7033&gt;Dados!$B$6,1,0)+IF(E7033&lt;Dados!$B$5,1,0)=2,"_APROVADO","_REPROVADO")</f>
        <v>_APROVADO</v>
      </c>
      <c r="G7033" s="1" t="str">
        <f t="shared" ca="1" si="437"/>
        <v>BOM_APROVADO</v>
      </c>
      <c r="H7033" s="1" t="str">
        <f t="shared" ca="1" si="438"/>
        <v>Não</v>
      </c>
      <c r="I7033" s="1">
        <f t="shared" ca="1" si="439"/>
        <v>0</v>
      </c>
    </row>
    <row r="7034" spans="1:9" x14ac:dyDescent="0.25">
      <c r="A7034" s="4">
        <v>7033</v>
      </c>
      <c r="B7034" s="16">
        <f ca="1">NORMINV(RAND(),AVERAGE(Dados!$B$5:$B$6),(Dados!$B$5-Dados!$B$6)/(6*Dados!$E$5))</f>
        <v>99.993275134224774</v>
      </c>
      <c r="C7034" s="1" t="str">
        <f ca="1">IF(IF(B7034&gt;Dados!$B$6,1,0)+IF(B7034&lt;Dados!$B$5,1,0)=2,"BOM","RUIM")</f>
        <v>BOM</v>
      </c>
      <c r="D7034" s="16">
        <f ca="1">NORMINV(RAND(),0,Dados!$H$5/2)</f>
        <v>-3.3763372849586488E-3</v>
      </c>
      <c r="E7034" s="16">
        <f t="shared" ca="1" si="436"/>
        <v>99.989898796939812</v>
      </c>
      <c r="F7034" s="1" t="str">
        <f ca="1">IF(IF(E7034&gt;Dados!$B$6,1,0)+IF(E7034&lt;Dados!$B$5,1,0)=2,"_APROVADO","_REPROVADO")</f>
        <v>_APROVADO</v>
      </c>
      <c r="G7034" s="1" t="str">
        <f t="shared" ca="1" si="437"/>
        <v>BOM_APROVADO</v>
      </c>
      <c r="H7034" s="1" t="str">
        <f t="shared" ca="1" si="438"/>
        <v>Não</v>
      </c>
      <c r="I7034" s="1">
        <f t="shared" ca="1" si="439"/>
        <v>0</v>
      </c>
    </row>
    <row r="7035" spans="1:9" x14ac:dyDescent="0.25">
      <c r="A7035" s="4">
        <v>7034</v>
      </c>
      <c r="B7035" s="16">
        <f ca="1">NORMINV(RAND(),AVERAGE(Dados!$B$5:$B$6),(Dados!$B$5-Dados!$B$6)/(6*Dados!$E$5))</f>
        <v>100.00256942544222</v>
      </c>
      <c r="C7035" s="1" t="str">
        <f ca="1">IF(IF(B7035&gt;Dados!$B$6,1,0)+IF(B7035&lt;Dados!$B$5,1,0)=2,"BOM","RUIM")</f>
        <v>BOM</v>
      </c>
      <c r="D7035" s="16">
        <f ca="1">NORMINV(RAND(),0,Dados!$H$5/2)</f>
        <v>-3.5413054568204042E-3</v>
      </c>
      <c r="E7035" s="16">
        <f t="shared" ca="1" si="436"/>
        <v>99.999028119985397</v>
      </c>
      <c r="F7035" s="1" t="str">
        <f ca="1">IF(IF(E7035&gt;Dados!$B$6,1,0)+IF(E7035&lt;Dados!$B$5,1,0)=2,"_APROVADO","_REPROVADO")</f>
        <v>_APROVADO</v>
      </c>
      <c r="G7035" s="1" t="str">
        <f t="shared" ca="1" si="437"/>
        <v>BOM_APROVADO</v>
      </c>
      <c r="H7035" s="1" t="str">
        <f t="shared" ca="1" si="438"/>
        <v>Não</v>
      </c>
      <c r="I7035" s="1">
        <f t="shared" ca="1" si="439"/>
        <v>0</v>
      </c>
    </row>
    <row r="7036" spans="1:9" x14ac:dyDescent="0.25">
      <c r="A7036" s="4">
        <v>7035</v>
      </c>
      <c r="B7036" s="16">
        <f ca="1">NORMINV(RAND(),AVERAGE(Dados!$B$5:$B$6),(Dados!$B$5-Dados!$B$6)/(6*Dados!$E$5))</f>
        <v>100.00162503971993</v>
      </c>
      <c r="C7036" s="1" t="str">
        <f ca="1">IF(IF(B7036&gt;Dados!$B$6,1,0)+IF(B7036&lt;Dados!$B$5,1,0)=2,"BOM","RUIM")</f>
        <v>BOM</v>
      </c>
      <c r="D7036" s="16">
        <f ca="1">NORMINV(RAND(),0,Dados!$H$5/2)</f>
        <v>2.1922087027735895E-3</v>
      </c>
      <c r="E7036" s="16">
        <f t="shared" ca="1" si="436"/>
        <v>100.00381724842271</v>
      </c>
      <c r="F7036" s="1" t="str">
        <f ca="1">IF(IF(E7036&gt;Dados!$B$6,1,0)+IF(E7036&lt;Dados!$B$5,1,0)=2,"_APROVADO","_REPROVADO")</f>
        <v>_APROVADO</v>
      </c>
      <c r="G7036" s="1" t="str">
        <f t="shared" ca="1" si="437"/>
        <v>BOM_APROVADO</v>
      </c>
      <c r="H7036" s="1" t="str">
        <f t="shared" ca="1" si="438"/>
        <v>Não</v>
      </c>
      <c r="I7036" s="1">
        <f t="shared" ca="1" si="439"/>
        <v>0</v>
      </c>
    </row>
    <row r="7037" spans="1:9" x14ac:dyDescent="0.25">
      <c r="A7037" s="4">
        <v>7036</v>
      </c>
      <c r="B7037" s="16">
        <f ca="1">NORMINV(RAND(),AVERAGE(Dados!$B$5:$B$6),(Dados!$B$5-Dados!$B$6)/(6*Dados!$E$5))</f>
        <v>100.0032515814118</v>
      </c>
      <c r="C7037" s="1" t="str">
        <f ca="1">IF(IF(B7037&gt;Dados!$B$6,1,0)+IF(B7037&lt;Dados!$B$5,1,0)=2,"BOM","RUIM")</f>
        <v>BOM</v>
      </c>
      <c r="D7037" s="16">
        <f ca="1">NORMINV(RAND(),0,Dados!$H$5/2)</f>
        <v>-6.0386910572590826E-3</v>
      </c>
      <c r="E7037" s="16">
        <f t="shared" ca="1" si="436"/>
        <v>99.997212890354547</v>
      </c>
      <c r="F7037" s="1" t="str">
        <f ca="1">IF(IF(E7037&gt;Dados!$B$6,1,0)+IF(E7037&lt;Dados!$B$5,1,0)=2,"_APROVADO","_REPROVADO")</f>
        <v>_APROVADO</v>
      </c>
      <c r="G7037" s="1" t="str">
        <f t="shared" ca="1" si="437"/>
        <v>BOM_APROVADO</v>
      </c>
      <c r="H7037" s="1" t="str">
        <f t="shared" ca="1" si="438"/>
        <v>Não</v>
      </c>
      <c r="I7037" s="1">
        <f t="shared" ca="1" si="439"/>
        <v>0</v>
      </c>
    </row>
    <row r="7038" spans="1:9" x14ac:dyDescent="0.25">
      <c r="A7038" s="4">
        <v>7037</v>
      </c>
      <c r="B7038" s="16">
        <f ca="1">NORMINV(RAND(),AVERAGE(Dados!$B$5:$B$6),(Dados!$B$5-Dados!$B$6)/(6*Dados!$E$5))</f>
        <v>100.00625216211151</v>
      </c>
      <c r="C7038" s="1" t="str">
        <f ca="1">IF(IF(B7038&gt;Dados!$B$6,1,0)+IF(B7038&lt;Dados!$B$5,1,0)=2,"BOM","RUIM")</f>
        <v>BOM</v>
      </c>
      <c r="D7038" s="16">
        <f ca="1">NORMINV(RAND(),0,Dados!$H$5/2)</f>
        <v>2.9909008905255635E-2</v>
      </c>
      <c r="E7038" s="16">
        <f t="shared" ca="1" si="436"/>
        <v>100.03616117101676</v>
      </c>
      <c r="F7038" s="1" t="str">
        <f ca="1">IF(IF(E7038&gt;Dados!$B$6,1,0)+IF(E7038&lt;Dados!$B$5,1,0)=2,"_APROVADO","_REPROVADO")</f>
        <v>_REPROVADO</v>
      </c>
      <c r="G7038" s="1" t="str">
        <f t="shared" ca="1" si="437"/>
        <v>BOM_REPROVADO</v>
      </c>
      <c r="H7038" s="1" t="str">
        <f t="shared" ca="1" si="438"/>
        <v>Sim</v>
      </c>
      <c r="I7038" s="1">
        <f t="shared" ca="1" si="439"/>
        <v>1</v>
      </c>
    </row>
    <row r="7039" spans="1:9" x14ac:dyDescent="0.25">
      <c r="A7039" s="4">
        <v>7038</v>
      </c>
      <c r="B7039" s="16">
        <f ca="1">NORMINV(RAND(),AVERAGE(Dados!$B$5:$B$6),(Dados!$B$5-Dados!$B$6)/(6*Dados!$E$5))</f>
        <v>100.00150860182046</v>
      </c>
      <c r="C7039" s="1" t="str">
        <f ca="1">IF(IF(B7039&gt;Dados!$B$6,1,0)+IF(B7039&lt;Dados!$B$5,1,0)=2,"BOM","RUIM")</f>
        <v>BOM</v>
      </c>
      <c r="D7039" s="16">
        <f ca="1">NORMINV(RAND(),0,Dados!$H$5/2)</f>
        <v>-9.0220825473109247E-3</v>
      </c>
      <c r="E7039" s="16">
        <f t="shared" ca="1" si="436"/>
        <v>99.992486519273157</v>
      </c>
      <c r="F7039" s="1" t="str">
        <f ca="1">IF(IF(E7039&gt;Dados!$B$6,1,0)+IF(E7039&lt;Dados!$B$5,1,0)=2,"_APROVADO","_REPROVADO")</f>
        <v>_APROVADO</v>
      </c>
      <c r="G7039" s="1" t="str">
        <f t="shared" ca="1" si="437"/>
        <v>BOM_APROVADO</v>
      </c>
      <c r="H7039" s="1" t="str">
        <f t="shared" ca="1" si="438"/>
        <v>Não</v>
      </c>
      <c r="I7039" s="1">
        <f t="shared" ca="1" si="439"/>
        <v>0</v>
      </c>
    </row>
    <row r="7040" spans="1:9" x14ac:dyDescent="0.25">
      <c r="A7040" s="4">
        <v>7039</v>
      </c>
      <c r="B7040" s="16">
        <f ca="1">NORMINV(RAND(),AVERAGE(Dados!$B$5:$B$6),(Dados!$B$5-Dados!$B$6)/(6*Dados!$E$5))</f>
        <v>100.00504192968363</v>
      </c>
      <c r="C7040" s="1" t="str">
        <f ca="1">IF(IF(B7040&gt;Dados!$B$6,1,0)+IF(B7040&lt;Dados!$B$5,1,0)=2,"BOM","RUIM")</f>
        <v>BOM</v>
      </c>
      <c r="D7040" s="16">
        <f ca="1">NORMINV(RAND(),0,Dados!$H$5/2)</f>
        <v>-1.0432508018785595E-2</v>
      </c>
      <c r="E7040" s="16">
        <f t="shared" ca="1" si="436"/>
        <v>99.994609421664848</v>
      </c>
      <c r="F7040" s="1" t="str">
        <f ca="1">IF(IF(E7040&gt;Dados!$B$6,1,0)+IF(E7040&lt;Dados!$B$5,1,0)=2,"_APROVADO","_REPROVADO")</f>
        <v>_APROVADO</v>
      </c>
      <c r="G7040" s="1" t="str">
        <f t="shared" ca="1" si="437"/>
        <v>BOM_APROVADO</v>
      </c>
      <c r="H7040" s="1" t="str">
        <f t="shared" ca="1" si="438"/>
        <v>Não</v>
      </c>
      <c r="I7040" s="1">
        <f t="shared" ca="1" si="439"/>
        <v>0</v>
      </c>
    </row>
    <row r="7041" spans="1:9" x14ac:dyDescent="0.25">
      <c r="A7041" s="4">
        <v>7040</v>
      </c>
      <c r="B7041" s="16">
        <f ca="1">NORMINV(RAND(),AVERAGE(Dados!$B$5:$B$6),(Dados!$B$5-Dados!$B$6)/(6*Dados!$E$5))</f>
        <v>99.993981785466346</v>
      </c>
      <c r="C7041" s="1" t="str">
        <f ca="1">IF(IF(B7041&gt;Dados!$B$6,1,0)+IF(B7041&lt;Dados!$B$5,1,0)=2,"BOM","RUIM")</f>
        <v>BOM</v>
      </c>
      <c r="D7041" s="16">
        <f ca="1">NORMINV(RAND(),0,Dados!$H$5/2)</f>
        <v>8.104992816006136E-3</v>
      </c>
      <c r="E7041" s="16">
        <f t="shared" ca="1" si="436"/>
        <v>100.00208677828235</v>
      </c>
      <c r="F7041" s="1" t="str">
        <f ca="1">IF(IF(E7041&gt;Dados!$B$6,1,0)+IF(E7041&lt;Dados!$B$5,1,0)=2,"_APROVADO","_REPROVADO")</f>
        <v>_APROVADO</v>
      </c>
      <c r="G7041" s="1" t="str">
        <f t="shared" ca="1" si="437"/>
        <v>BOM_APROVADO</v>
      </c>
      <c r="H7041" s="1" t="str">
        <f t="shared" ca="1" si="438"/>
        <v>Não</v>
      </c>
      <c r="I7041" s="1">
        <f t="shared" ca="1" si="439"/>
        <v>0</v>
      </c>
    </row>
    <row r="7042" spans="1:9" x14ac:dyDescent="0.25">
      <c r="A7042" s="4">
        <v>7041</v>
      </c>
      <c r="B7042" s="16">
        <f ca="1">NORMINV(RAND(),AVERAGE(Dados!$B$5:$B$6),(Dados!$B$5-Dados!$B$6)/(6*Dados!$E$5))</f>
        <v>100.00124942782327</v>
      </c>
      <c r="C7042" s="1" t="str">
        <f ca="1">IF(IF(B7042&gt;Dados!$B$6,1,0)+IF(B7042&lt;Dados!$B$5,1,0)=2,"BOM","RUIM")</f>
        <v>BOM</v>
      </c>
      <c r="D7042" s="16">
        <f ca="1">NORMINV(RAND(),0,Dados!$H$5/2)</f>
        <v>9.9445836420112253E-4</v>
      </c>
      <c r="E7042" s="16">
        <f t="shared" ca="1" si="436"/>
        <v>100.00224388618747</v>
      </c>
      <c r="F7042" s="1" t="str">
        <f ca="1">IF(IF(E7042&gt;Dados!$B$6,1,0)+IF(E7042&lt;Dados!$B$5,1,0)=2,"_APROVADO","_REPROVADO")</f>
        <v>_APROVADO</v>
      </c>
      <c r="G7042" s="1" t="str">
        <f t="shared" ca="1" si="437"/>
        <v>BOM_APROVADO</v>
      </c>
      <c r="H7042" s="1" t="str">
        <f t="shared" ca="1" si="438"/>
        <v>Não</v>
      </c>
      <c r="I7042" s="1">
        <f t="shared" ca="1" si="439"/>
        <v>0</v>
      </c>
    </row>
    <row r="7043" spans="1:9" x14ac:dyDescent="0.25">
      <c r="A7043" s="4">
        <v>7042</v>
      </c>
      <c r="B7043" s="16">
        <f ca="1">NORMINV(RAND(),AVERAGE(Dados!$B$5:$B$6),(Dados!$B$5-Dados!$B$6)/(6*Dados!$E$5))</f>
        <v>99.998028925387572</v>
      </c>
      <c r="C7043" s="1" t="str">
        <f ca="1">IF(IF(B7043&gt;Dados!$B$6,1,0)+IF(B7043&lt;Dados!$B$5,1,0)=2,"BOM","RUIM")</f>
        <v>BOM</v>
      </c>
      <c r="D7043" s="16">
        <f ca="1">NORMINV(RAND(),0,Dados!$H$5/2)</f>
        <v>-1.3640078302384697E-2</v>
      </c>
      <c r="E7043" s="16">
        <f t="shared" ref="E7043:E7106" ca="1" si="440">B7043+D7043</f>
        <v>99.984388847085185</v>
      </c>
      <c r="F7043" s="1" t="str">
        <f ca="1">IF(IF(E7043&gt;Dados!$B$6,1,0)+IF(E7043&lt;Dados!$B$5,1,0)=2,"_APROVADO","_REPROVADO")</f>
        <v>_APROVADO</v>
      </c>
      <c r="G7043" s="1" t="str">
        <f t="shared" ref="G7043:G7106" ca="1" si="441">CONCATENATE(C7043,F7043)</f>
        <v>BOM_APROVADO</v>
      </c>
      <c r="H7043" s="1" t="str">
        <f t="shared" ref="H7043:H7106" ca="1" si="442">IF(IF(G7043="BOM_APROVADO",1,0)+IF(G7043="RUIM_REPROVADO",1,0)=1,"Não","Sim")</f>
        <v>Não</v>
      </c>
      <c r="I7043" s="1">
        <f t="shared" ref="I7043:I7106" ca="1" si="443">IF(H7043="Não",0,1)</f>
        <v>0</v>
      </c>
    </row>
    <row r="7044" spans="1:9" x14ac:dyDescent="0.25">
      <c r="A7044" s="4">
        <v>7043</v>
      </c>
      <c r="B7044" s="16">
        <f ca="1">NORMINV(RAND(),AVERAGE(Dados!$B$5:$B$6),(Dados!$B$5-Dados!$B$6)/(6*Dados!$E$5))</f>
        <v>100.00304757314589</v>
      </c>
      <c r="C7044" s="1" t="str">
        <f ca="1">IF(IF(B7044&gt;Dados!$B$6,1,0)+IF(B7044&lt;Dados!$B$5,1,0)=2,"BOM","RUIM")</f>
        <v>BOM</v>
      </c>
      <c r="D7044" s="16">
        <f ca="1">NORMINV(RAND(),0,Dados!$H$5/2)</f>
        <v>1.0220632251460422E-2</v>
      </c>
      <c r="E7044" s="16">
        <f t="shared" ca="1" si="440"/>
        <v>100.01326820539735</v>
      </c>
      <c r="F7044" s="1" t="str">
        <f ca="1">IF(IF(E7044&gt;Dados!$B$6,1,0)+IF(E7044&lt;Dados!$B$5,1,0)=2,"_APROVADO","_REPROVADO")</f>
        <v>_APROVADO</v>
      </c>
      <c r="G7044" s="1" t="str">
        <f t="shared" ca="1" si="441"/>
        <v>BOM_APROVADO</v>
      </c>
      <c r="H7044" s="1" t="str">
        <f t="shared" ca="1" si="442"/>
        <v>Não</v>
      </c>
      <c r="I7044" s="1">
        <f t="shared" ca="1" si="443"/>
        <v>0</v>
      </c>
    </row>
    <row r="7045" spans="1:9" x14ac:dyDescent="0.25">
      <c r="A7045" s="4">
        <v>7044</v>
      </c>
      <c r="B7045" s="16">
        <f ca="1">NORMINV(RAND(),AVERAGE(Dados!$B$5:$B$6),(Dados!$B$5-Dados!$B$6)/(6*Dados!$E$5))</f>
        <v>99.992505947653683</v>
      </c>
      <c r="C7045" s="1" t="str">
        <f ca="1">IF(IF(B7045&gt;Dados!$B$6,1,0)+IF(B7045&lt;Dados!$B$5,1,0)=2,"BOM","RUIM")</f>
        <v>BOM</v>
      </c>
      <c r="D7045" s="16">
        <f ca="1">NORMINV(RAND(),0,Dados!$H$5/2)</f>
        <v>8.1774026021727789E-3</v>
      </c>
      <c r="E7045" s="16">
        <f t="shared" ca="1" si="440"/>
        <v>100.00068335025585</v>
      </c>
      <c r="F7045" s="1" t="str">
        <f ca="1">IF(IF(E7045&gt;Dados!$B$6,1,0)+IF(E7045&lt;Dados!$B$5,1,0)=2,"_APROVADO","_REPROVADO")</f>
        <v>_APROVADO</v>
      </c>
      <c r="G7045" s="1" t="str">
        <f t="shared" ca="1" si="441"/>
        <v>BOM_APROVADO</v>
      </c>
      <c r="H7045" s="1" t="str">
        <f t="shared" ca="1" si="442"/>
        <v>Não</v>
      </c>
      <c r="I7045" s="1">
        <f t="shared" ca="1" si="443"/>
        <v>0</v>
      </c>
    </row>
    <row r="7046" spans="1:9" x14ac:dyDescent="0.25">
      <c r="A7046" s="4">
        <v>7045</v>
      </c>
      <c r="B7046" s="16">
        <f ca="1">NORMINV(RAND(),AVERAGE(Dados!$B$5:$B$6),(Dados!$B$5-Dados!$B$6)/(6*Dados!$E$5))</f>
        <v>99.999834566692968</v>
      </c>
      <c r="C7046" s="1" t="str">
        <f ca="1">IF(IF(B7046&gt;Dados!$B$6,1,0)+IF(B7046&lt;Dados!$B$5,1,0)=2,"BOM","RUIM")</f>
        <v>BOM</v>
      </c>
      <c r="D7046" s="16">
        <f ca="1">NORMINV(RAND(),0,Dados!$H$5/2)</f>
        <v>-9.2278062562821898E-3</v>
      </c>
      <c r="E7046" s="16">
        <f t="shared" ca="1" si="440"/>
        <v>99.990606760436691</v>
      </c>
      <c r="F7046" s="1" t="str">
        <f ca="1">IF(IF(E7046&gt;Dados!$B$6,1,0)+IF(E7046&lt;Dados!$B$5,1,0)=2,"_APROVADO","_REPROVADO")</f>
        <v>_APROVADO</v>
      </c>
      <c r="G7046" s="1" t="str">
        <f t="shared" ca="1" si="441"/>
        <v>BOM_APROVADO</v>
      </c>
      <c r="H7046" s="1" t="str">
        <f t="shared" ca="1" si="442"/>
        <v>Não</v>
      </c>
      <c r="I7046" s="1">
        <f t="shared" ca="1" si="443"/>
        <v>0</v>
      </c>
    </row>
    <row r="7047" spans="1:9" x14ac:dyDescent="0.25">
      <c r="A7047" s="4">
        <v>7046</v>
      </c>
      <c r="B7047" s="16">
        <f ca="1">NORMINV(RAND(),AVERAGE(Dados!$B$5:$B$6),(Dados!$B$5-Dados!$B$6)/(6*Dados!$E$5))</f>
        <v>99.997667500208763</v>
      </c>
      <c r="C7047" s="1" t="str">
        <f ca="1">IF(IF(B7047&gt;Dados!$B$6,1,0)+IF(B7047&lt;Dados!$B$5,1,0)=2,"BOM","RUIM")</f>
        <v>BOM</v>
      </c>
      <c r="D7047" s="16">
        <f ca="1">NORMINV(RAND(),0,Dados!$H$5/2)</f>
        <v>-1.0521152971116381E-2</v>
      </c>
      <c r="E7047" s="16">
        <f t="shared" ca="1" si="440"/>
        <v>99.98714634723764</v>
      </c>
      <c r="F7047" s="1" t="str">
        <f ca="1">IF(IF(E7047&gt;Dados!$B$6,1,0)+IF(E7047&lt;Dados!$B$5,1,0)=2,"_APROVADO","_REPROVADO")</f>
        <v>_APROVADO</v>
      </c>
      <c r="G7047" s="1" t="str">
        <f t="shared" ca="1" si="441"/>
        <v>BOM_APROVADO</v>
      </c>
      <c r="H7047" s="1" t="str">
        <f t="shared" ca="1" si="442"/>
        <v>Não</v>
      </c>
      <c r="I7047" s="1">
        <f t="shared" ca="1" si="443"/>
        <v>0</v>
      </c>
    </row>
    <row r="7048" spans="1:9" x14ac:dyDescent="0.25">
      <c r="A7048" s="4">
        <v>7047</v>
      </c>
      <c r="B7048" s="16">
        <f ca="1">NORMINV(RAND(),AVERAGE(Dados!$B$5:$B$6),(Dados!$B$5-Dados!$B$6)/(6*Dados!$E$5))</f>
        <v>99.998560635167692</v>
      </c>
      <c r="C7048" s="1" t="str">
        <f ca="1">IF(IF(B7048&gt;Dados!$B$6,1,0)+IF(B7048&lt;Dados!$B$5,1,0)=2,"BOM","RUIM")</f>
        <v>BOM</v>
      </c>
      <c r="D7048" s="16">
        <f ca="1">NORMINV(RAND(),0,Dados!$H$5/2)</f>
        <v>1.0083213747380507E-2</v>
      </c>
      <c r="E7048" s="16">
        <f t="shared" ca="1" si="440"/>
        <v>100.00864384891507</v>
      </c>
      <c r="F7048" s="1" t="str">
        <f ca="1">IF(IF(E7048&gt;Dados!$B$6,1,0)+IF(E7048&lt;Dados!$B$5,1,0)=2,"_APROVADO","_REPROVADO")</f>
        <v>_APROVADO</v>
      </c>
      <c r="G7048" s="1" t="str">
        <f t="shared" ca="1" si="441"/>
        <v>BOM_APROVADO</v>
      </c>
      <c r="H7048" s="1" t="str">
        <f t="shared" ca="1" si="442"/>
        <v>Não</v>
      </c>
      <c r="I7048" s="1">
        <f t="shared" ca="1" si="443"/>
        <v>0</v>
      </c>
    </row>
    <row r="7049" spans="1:9" x14ac:dyDescent="0.25">
      <c r="A7049" s="4">
        <v>7048</v>
      </c>
      <c r="B7049" s="16">
        <f ca="1">NORMINV(RAND(),AVERAGE(Dados!$B$5:$B$6),(Dados!$B$5-Dados!$B$6)/(6*Dados!$E$5))</f>
        <v>100.0067021350326</v>
      </c>
      <c r="C7049" s="1" t="str">
        <f ca="1">IF(IF(B7049&gt;Dados!$B$6,1,0)+IF(B7049&lt;Dados!$B$5,1,0)=2,"BOM","RUIM")</f>
        <v>BOM</v>
      </c>
      <c r="D7049" s="16">
        <f ca="1">NORMINV(RAND(),0,Dados!$H$5/2)</f>
        <v>1.301256992294502E-3</v>
      </c>
      <c r="E7049" s="16">
        <f t="shared" ca="1" si="440"/>
        <v>100.00800339202489</v>
      </c>
      <c r="F7049" s="1" t="str">
        <f ca="1">IF(IF(E7049&gt;Dados!$B$6,1,0)+IF(E7049&lt;Dados!$B$5,1,0)=2,"_APROVADO","_REPROVADO")</f>
        <v>_APROVADO</v>
      </c>
      <c r="G7049" s="1" t="str">
        <f t="shared" ca="1" si="441"/>
        <v>BOM_APROVADO</v>
      </c>
      <c r="H7049" s="1" t="str">
        <f t="shared" ca="1" si="442"/>
        <v>Não</v>
      </c>
      <c r="I7049" s="1">
        <f t="shared" ca="1" si="443"/>
        <v>0</v>
      </c>
    </row>
    <row r="7050" spans="1:9" x14ac:dyDescent="0.25">
      <c r="A7050" s="4">
        <v>7049</v>
      </c>
      <c r="B7050" s="16">
        <f ca="1">NORMINV(RAND(),AVERAGE(Dados!$B$5:$B$6),(Dados!$B$5-Dados!$B$6)/(6*Dados!$E$5))</f>
        <v>100.00030294334732</v>
      </c>
      <c r="C7050" s="1" t="str">
        <f ca="1">IF(IF(B7050&gt;Dados!$B$6,1,0)+IF(B7050&lt;Dados!$B$5,1,0)=2,"BOM","RUIM")</f>
        <v>BOM</v>
      </c>
      <c r="D7050" s="16">
        <f ca="1">NORMINV(RAND(),0,Dados!$H$5/2)</f>
        <v>-1.1072922424010495E-3</v>
      </c>
      <c r="E7050" s="16">
        <f t="shared" ca="1" si="440"/>
        <v>99.999195651104927</v>
      </c>
      <c r="F7050" s="1" t="str">
        <f ca="1">IF(IF(E7050&gt;Dados!$B$6,1,0)+IF(E7050&lt;Dados!$B$5,1,0)=2,"_APROVADO","_REPROVADO")</f>
        <v>_APROVADO</v>
      </c>
      <c r="G7050" s="1" t="str">
        <f t="shared" ca="1" si="441"/>
        <v>BOM_APROVADO</v>
      </c>
      <c r="H7050" s="1" t="str">
        <f t="shared" ca="1" si="442"/>
        <v>Não</v>
      </c>
      <c r="I7050" s="1">
        <f t="shared" ca="1" si="443"/>
        <v>0</v>
      </c>
    </row>
    <row r="7051" spans="1:9" x14ac:dyDescent="0.25">
      <c r="A7051" s="4">
        <v>7050</v>
      </c>
      <c r="B7051" s="16">
        <f ca="1">NORMINV(RAND(),AVERAGE(Dados!$B$5:$B$6),(Dados!$B$5-Dados!$B$6)/(6*Dados!$E$5))</f>
        <v>100.00531848311317</v>
      </c>
      <c r="C7051" s="1" t="str">
        <f ca="1">IF(IF(B7051&gt;Dados!$B$6,1,0)+IF(B7051&lt;Dados!$B$5,1,0)=2,"BOM","RUIM")</f>
        <v>BOM</v>
      </c>
      <c r="D7051" s="16">
        <f ca="1">NORMINV(RAND(),0,Dados!$H$5/2)</f>
        <v>2.8010424547420462E-3</v>
      </c>
      <c r="E7051" s="16">
        <f t="shared" ca="1" si="440"/>
        <v>100.00811952556792</v>
      </c>
      <c r="F7051" s="1" t="str">
        <f ca="1">IF(IF(E7051&gt;Dados!$B$6,1,0)+IF(E7051&lt;Dados!$B$5,1,0)=2,"_APROVADO","_REPROVADO")</f>
        <v>_APROVADO</v>
      </c>
      <c r="G7051" s="1" t="str">
        <f t="shared" ca="1" si="441"/>
        <v>BOM_APROVADO</v>
      </c>
      <c r="H7051" s="1" t="str">
        <f t="shared" ca="1" si="442"/>
        <v>Não</v>
      </c>
      <c r="I7051" s="1">
        <f t="shared" ca="1" si="443"/>
        <v>0</v>
      </c>
    </row>
    <row r="7052" spans="1:9" x14ac:dyDescent="0.25">
      <c r="A7052" s="4">
        <v>7051</v>
      </c>
      <c r="B7052" s="16">
        <f ca="1">NORMINV(RAND(),AVERAGE(Dados!$B$5:$B$6),(Dados!$B$5-Dados!$B$6)/(6*Dados!$E$5))</f>
        <v>100.00430133421176</v>
      </c>
      <c r="C7052" s="1" t="str">
        <f ca="1">IF(IF(B7052&gt;Dados!$B$6,1,0)+IF(B7052&lt;Dados!$B$5,1,0)=2,"BOM","RUIM")</f>
        <v>BOM</v>
      </c>
      <c r="D7052" s="16">
        <f ca="1">NORMINV(RAND(),0,Dados!$H$5/2)</f>
        <v>1.3245833943108153E-2</v>
      </c>
      <c r="E7052" s="16">
        <f t="shared" ca="1" si="440"/>
        <v>100.01754716815486</v>
      </c>
      <c r="F7052" s="1" t="str">
        <f ca="1">IF(IF(E7052&gt;Dados!$B$6,1,0)+IF(E7052&lt;Dados!$B$5,1,0)=2,"_APROVADO","_REPROVADO")</f>
        <v>_APROVADO</v>
      </c>
      <c r="G7052" s="1" t="str">
        <f t="shared" ca="1" si="441"/>
        <v>BOM_APROVADO</v>
      </c>
      <c r="H7052" s="1" t="str">
        <f t="shared" ca="1" si="442"/>
        <v>Não</v>
      </c>
      <c r="I7052" s="1">
        <f t="shared" ca="1" si="443"/>
        <v>0</v>
      </c>
    </row>
    <row r="7053" spans="1:9" x14ac:dyDescent="0.25">
      <c r="A7053" s="4">
        <v>7052</v>
      </c>
      <c r="B7053" s="16">
        <f ca="1">NORMINV(RAND(),AVERAGE(Dados!$B$5:$B$6),(Dados!$B$5-Dados!$B$6)/(6*Dados!$E$5))</f>
        <v>99.996471239358698</v>
      </c>
      <c r="C7053" s="1" t="str">
        <f ca="1">IF(IF(B7053&gt;Dados!$B$6,1,0)+IF(B7053&lt;Dados!$B$5,1,0)=2,"BOM","RUIM")</f>
        <v>BOM</v>
      </c>
      <c r="D7053" s="16">
        <f ca="1">NORMINV(RAND(),0,Dados!$H$5/2)</f>
        <v>2.7938905057374773E-3</v>
      </c>
      <c r="E7053" s="16">
        <f t="shared" ca="1" si="440"/>
        <v>99.99926512986444</v>
      </c>
      <c r="F7053" s="1" t="str">
        <f ca="1">IF(IF(E7053&gt;Dados!$B$6,1,0)+IF(E7053&lt;Dados!$B$5,1,0)=2,"_APROVADO","_REPROVADO")</f>
        <v>_APROVADO</v>
      </c>
      <c r="G7053" s="1" t="str">
        <f t="shared" ca="1" si="441"/>
        <v>BOM_APROVADO</v>
      </c>
      <c r="H7053" s="1" t="str">
        <f t="shared" ca="1" si="442"/>
        <v>Não</v>
      </c>
      <c r="I7053" s="1">
        <f t="shared" ca="1" si="443"/>
        <v>0</v>
      </c>
    </row>
    <row r="7054" spans="1:9" x14ac:dyDescent="0.25">
      <c r="A7054" s="4">
        <v>7053</v>
      </c>
      <c r="B7054" s="16">
        <f ca="1">NORMINV(RAND(),AVERAGE(Dados!$B$5:$B$6),(Dados!$B$5-Dados!$B$6)/(6*Dados!$E$5))</f>
        <v>100.00190900316036</v>
      </c>
      <c r="C7054" s="1" t="str">
        <f ca="1">IF(IF(B7054&gt;Dados!$B$6,1,0)+IF(B7054&lt;Dados!$B$5,1,0)=2,"BOM","RUIM")</f>
        <v>BOM</v>
      </c>
      <c r="D7054" s="16">
        <f ca="1">NORMINV(RAND(),0,Dados!$H$5/2)</f>
        <v>1.651781913895221E-2</v>
      </c>
      <c r="E7054" s="16">
        <f t="shared" ca="1" si="440"/>
        <v>100.01842682229932</v>
      </c>
      <c r="F7054" s="1" t="str">
        <f ca="1">IF(IF(E7054&gt;Dados!$B$6,1,0)+IF(E7054&lt;Dados!$B$5,1,0)=2,"_APROVADO","_REPROVADO")</f>
        <v>_APROVADO</v>
      </c>
      <c r="G7054" s="1" t="str">
        <f t="shared" ca="1" si="441"/>
        <v>BOM_APROVADO</v>
      </c>
      <c r="H7054" s="1" t="str">
        <f t="shared" ca="1" si="442"/>
        <v>Não</v>
      </c>
      <c r="I7054" s="1">
        <f t="shared" ca="1" si="443"/>
        <v>0</v>
      </c>
    </row>
    <row r="7055" spans="1:9" x14ac:dyDescent="0.25">
      <c r="A7055" s="4">
        <v>7054</v>
      </c>
      <c r="B7055" s="16">
        <f ca="1">NORMINV(RAND(),AVERAGE(Dados!$B$5:$B$6),(Dados!$B$5-Dados!$B$6)/(6*Dados!$E$5))</f>
        <v>99.995293109110492</v>
      </c>
      <c r="C7055" s="1" t="str">
        <f ca="1">IF(IF(B7055&gt;Dados!$B$6,1,0)+IF(B7055&lt;Dados!$B$5,1,0)=2,"BOM","RUIM")</f>
        <v>BOM</v>
      </c>
      <c r="D7055" s="16">
        <f ca="1">NORMINV(RAND(),0,Dados!$H$5/2)</f>
        <v>1.0538865118724252E-2</v>
      </c>
      <c r="E7055" s="16">
        <f t="shared" ca="1" si="440"/>
        <v>100.00583197422921</v>
      </c>
      <c r="F7055" s="1" t="str">
        <f ca="1">IF(IF(E7055&gt;Dados!$B$6,1,0)+IF(E7055&lt;Dados!$B$5,1,0)=2,"_APROVADO","_REPROVADO")</f>
        <v>_APROVADO</v>
      </c>
      <c r="G7055" s="1" t="str">
        <f t="shared" ca="1" si="441"/>
        <v>BOM_APROVADO</v>
      </c>
      <c r="H7055" s="1" t="str">
        <f t="shared" ca="1" si="442"/>
        <v>Não</v>
      </c>
      <c r="I7055" s="1">
        <f t="shared" ca="1" si="443"/>
        <v>0</v>
      </c>
    </row>
    <row r="7056" spans="1:9" x14ac:dyDescent="0.25">
      <c r="A7056" s="4">
        <v>7055</v>
      </c>
      <c r="B7056" s="16">
        <f ca="1">NORMINV(RAND(),AVERAGE(Dados!$B$5:$B$6),(Dados!$B$5-Dados!$B$6)/(6*Dados!$E$5))</f>
        <v>99.998932698112256</v>
      </c>
      <c r="C7056" s="1" t="str">
        <f ca="1">IF(IF(B7056&gt;Dados!$B$6,1,0)+IF(B7056&lt;Dados!$B$5,1,0)=2,"BOM","RUIM")</f>
        <v>BOM</v>
      </c>
      <c r="D7056" s="16">
        <f ca="1">NORMINV(RAND(),0,Dados!$H$5/2)</f>
        <v>4.1302191054962975E-3</v>
      </c>
      <c r="E7056" s="16">
        <f t="shared" ca="1" si="440"/>
        <v>100.00306291721775</v>
      </c>
      <c r="F7056" s="1" t="str">
        <f ca="1">IF(IF(E7056&gt;Dados!$B$6,1,0)+IF(E7056&lt;Dados!$B$5,1,0)=2,"_APROVADO","_REPROVADO")</f>
        <v>_APROVADO</v>
      </c>
      <c r="G7056" s="1" t="str">
        <f t="shared" ca="1" si="441"/>
        <v>BOM_APROVADO</v>
      </c>
      <c r="H7056" s="1" t="str">
        <f t="shared" ca="1" si="442"/>
        <v>Não</v>
      </c>
      <c r="I7056" s="1">
        <f t="shared" ca="1" si="443"/>
        <v>0</v>
      </c>
    </row>
    <row r="7057" spans="1:9" x14ac:dyDescent="0.25">
      <c r="A7057" s="4">
        <v>7056</v>
      </c>
      <c r="B7057" s="16">
        <f ca="1">NORMINV(RAND(),AVERAGE(Dados!$B$5:$B$6),(Dados!$B$5-Dados!$B$6)/(6*Dados!$E$5))</f>
        <v>100.00020393396476</v>
      </c>
      <c r="C7057" s="1" t="str">
        <f ca="1">IF(IF(B7057&gt;Dados!$B$6,1,0)+IF(B7057&lt;Dados!$B$5,1,0)=2,"BOM","RUIM")</f>
        <v>BOM</v>
      </c>
      <c r="D7057" s="16">
        <f ca="1">NORMINV(RAND(),0,Dados!$H$5/2)</f>
        <v>-8.9185480091896439E-3</v>
      </c>
      <c r="E7057" s="16">
        <f t="shared" ca="1" si="440"/>
        <v>99.991285385955564</v>
      </c>
      <c r="F7057" s="1" t="str">
        <f ca="1">IF(IF(E7057&gt;Dados!$B$6,1,0)+IF(E7057&lt;Dados!$B$5,1,0)=2,"_APROVADO","_REPROVADO")</f>
        <v>_APROVADO</v>
      </c>
      <c r="G7057" s="1" t="str">
        <f t="shared" ca="1" si="441"/>
        <v>BOM_APROVADO</v>
      </c>
      <c r="H7057" s="1" t="str">
        <f t="shared" ca="1" si="442"/>
        <v>Não</v>
      </c>
      <c r="I7057" s="1">
        <f t="shared" ca="1" si="443"/>
        <v>0</v>
      </c>
    </row>
    <row r="7058" spans="1:9" x14ac:dyDescent="0.25">
      <c r="A7058" s="4">
        <v>7057</v>
      </c>
      <c r="B7058" s="16">
        <f ca="1">NORMINV(RAND(),AVERAGE(Dados!$B$5:$B$6),(Dados!$B$5-Dados!$B$6)/(6*Dados!$E$5))</f>
        <v>99.996615171426512</v>
      </c>
      <c r="C7058" s="1" t="str">
        <f ca="1">IF(IF(B7058&gt;Dados!$B$6,1,0)+IF(B7058&lt;Dados!$B$5,1,0)=2,"BOM","RUIM")</f>
        <v>BOM</v>
      </c>
      <c r="D7058" s="16">
        <f ca="1">NORMINV(RAND(),0,Dados!$H$5/2)</f>
        <v>8.764205112785587E-3</v>
      </c>
      <c r="E7058" s="16">
        <f t="shared" ca="1" si="440"/>
        <v>100.0053793765393</v>
      </c>
      <c r="F7058" s="1" t="str">
        <f ca="1">IF(IF(E7058&gt;Dados!$B$6,1,0)+IF(E7058&lt;Dados!$B$5,1,0)=2,"_APROVADO","_REPROVADO")</f>
        <v>_APROVADO</v>
      </c>
      <c r="G7058" s="1" t="str">
        <f t="shared" ca="1" si="441"/>
        <v>BOM_APROVADO</v>
      </c>
      <c r="H7058" s="1" t="str">
        <f t="shared" ca="1" si="442"/>
        <v>Não</v>
      </c>
      <c r="I7058" s="1">
        <f t="shared" ca="1" si="443"/>
        <v>0</v>
      </c>
    </row>
    <row r="7059" spans="1:9" x14ac:dyDescent="0.25">
      <c r="A7059" s="4">
        <v>7058</v>
      </c>
      <c r="B7059" s="16">
        <f ca="1">NORMINV(RAND(),AVERAGE(Dados!$B$5:$B$6),(Dados!$B$5-Dados!$B$6)/(6*Dados!$E$5))</f>
        <v>100.00402062137925</v>
      </c>
      <c r="C7059" s="1" t="str">
        <f ca="1">IF(IF(B7059&gt;Dados!$B$6,1,0)+IF(B7059&lt;Dados!$B$5,1,0)=2,"BOM","RUIM")</f>
        <v>BOM</v>
      </c>
      <c r="D7059" s="16">
        <f ca="1">NORMINV(RAND(),0,Dados!$H$5/2)</f>
        <v>1.1124338595974143E-2</v>
      </c>
      <c r="E7059" s="16">
        <f t="shared" ca="1" si="440"/>
        <v>100.01514495997523</v>
      </c>
      <c r="F7059" s="1" t="str">
        <f ca="1">IF(IF(E7059&gt;Dados!$B$6,1,0)+IF(E7059&lt;Dados!$B$5,1,0)=2,"_APROVADO","_REPROVADO")</f>
        <v>_APROVADO</v>
      </c>
      <c r="G7059" s="1" t="str">
        <f t="shared" ca="1" si="441"/>
        <v>BOM_APROVADO</v>
      </c>
      <c r="H7059" s="1" t="str">
        <f t="shared" ca="1" si="442"/>
        <v>Não</v>
      </c>
      <c r="I7059" s="1">
        <f t="shared" ca="1" si="443"/>
        <v>0</v>
      </c>
    </row>
    <row r="7060" spans="1:9" x14ac:dyDescent="0.25">
      <c r="A7060" s="4">
        <v>7059</v>
      </c>
      <c r="B7060" s="16">
        <f ca="1">NORMINV(RAND(),AVERAGE(Dados!$B$5:$B$6),(Dados!$B$5-Dados!$B$6)/(6*Dados!$E$5))</f>
        <v>99.999247487108363</v>
      </c>
      <c r="C7060" s="1" t="str">
        <f ca="1">IF(IF(B7060&gt;Dados!$B$6,1,0)+IF(B7060&lt;Dados!$B$5,1,0)=2,"BOM","RUIM")</f>
        <v>BOM</v>
      </c>
      <c r="D7060" s="16">
        <f ca="1">NORMINV(RAND(),0,Dados!$H$5/2)</f>
        <v>7.0481096530979085E-3</v>
      </c>
      <c r="E7060" s="16">
        <f t="shared" ca="1" si="440"/>
        <v>100.00629559676146</v>
      </c>
      <c r="F7060" s="1" t="str">
        <f ca="1">IF(IF(E7060&gt;Dados!$B$6,1,0)+IF(E7060&lt;Dados!$B$5,1,0)=2,"_APROVADO","_REPROVADO")</f>
        <v>_APROVADO</v>
      </c>
      <c r="G7060" s="1" t="str">
        <f t="shared" ca="1" si="441"/>
        <v>BOM_APROVADO</v>
      </c>
      <c r="H7060" s="1" t="str">
        <f t="shared" ca="1" si="442"/>
        <v>Não</v>
      </c>
      <c r="I7060" s="1">
        <f t="shared" ca="1" si="443"/>
        <v>0</v>
      </c>
    </row>
    <row r="7061" spans="1:9" x14ac:dyDescent="0.25">
      <c r="A7061" s="4">
        <v>7060</v>
      </c>
      <c r="B7061" s="16">
        <f ca="1">NORMINV(RAND(),AVERAGE(Dados!$B$5:$B$6),(Dados!$B$5-Dados!$B$6)/(6*Dados!$E$5))</f>
        <v>99.998567960275054</v>
      </c>
      <c r="C7061" s="1" t="str">
        <f ca="1">IF(IF(B7061&gt;Dados!$B$6,1,0)+IF(B7061&lt;Dados!$B$5,1,0)=2,"BOM","RUIM")</f>
        <v>BOM</v>
      </c>
      <c r="D7061" s="16">
        <f ca="1">NORMINV(RAND(),0,Dados!$H$5/2)</f>
        <v>-5.0289518478617455E-3</v>
      </c>
      <c r="E7061" s="16">
        <f t="shared" ca="1" si="440"/>
        <v>99.993539008427192</v>
      </c>
      <c r="F7061" s="1" t="str">
        <f ca="1">IF(IF(E7061&gt;Dados!$B$6,1,0)+IF(E7061&lt;Dados!$B$5,1,0)=2,"_APROVADO","_REPROVADO")</f>
        <v>_APROVADO</v>
      </c>
      <c r="G7061" s="1" t="str">
        <f t="shared" ca="1" si="441"/>
        <v>BOM_APROVADO</v>
      </c>
      <c r="H7061" s="1" t="str">
        <f t="shared" ca="1" si="442"/>
        <v>Não</v>
      </c>
      <c r="I7061" s="1">
        <f t="shared" ca="1" si="443"/>
        <v>0</v>
      </c>
    </row>
    <row r="7062" spans="1:9" x14ac:dyDescent="0.25">
      <c r="A7062" s="4">
        <v>7061</v>
      </c>
      <c r="B7062" s="16">
        <f ca="1">NORMINV(RAND(),AVERAGE(Dados!$B$5:$B$6),(Dados!$B$5-Dados!$B$6)/(6*Dados!$E$5))</f>
        <v>100.00046087813001</v>
      </c>
      <c r="C7062" s="1" t="str">
        <f ca="1">IF(IF(B7062&gt;Dados!$B$6,1,0)+IF(B7062&lt;Dados!$B$5,1,0)=2,"BOM","RUIM")</f>
        <v>BOM</v>
      </c>
      <c r="D7062" s="16">
        <f ca="1">NORMINV(RAND(),0,Dados!$H$5/2)</f>
        <v>4.3582380696049004E-3</v>
      </c>
      <c r="E7062" s="16">
        <f t="shared" ca="1" si="440"/>
        <v>100.00481911619961</v>
      </c>
      <c r="F7062" s="1" t="str">
        <f ca="1">IF(IF(E7062&gt;Dados!$B$6,1,0)+IF(E7062&lt;Dados!$B$5,1,0)=2,"_APROVADO","_REPROVADO")</f>
        <v>_APROVADO</v>
      </c>
      <c r="G7062" s="1" t="str">
        <f t="shared" ca="1" si="441"/>
        <v>BOM_APROVADO</v>
      </c>
      <c r="H7062" s="1" t="str">
        <f t="shared" ca="1" si="442"/>
        <v>Não</v>
      </c>
      <c r="I7062" s="1">
        <f t="shared" ca="1" si="443"/>
        <v>0</v>
      </c>
    </row>
    <row r="7063" spans="1:9" x14ac:dyDescent="0.25">
      <c r="A7063" s="4">
        <v>7062</v>
      </c>
      <c r="B7063" s="16">
        <f ca="1">NORMINV(RAND(),AVERAGE(Dados!$B$5:$B$6),(Dados!$B$5-Dados!$B$6)/(6*Dados!$E$5))</f>
        <v>100.00048810970293</v>
      </c>
      <c r="C7063" s="1" t="str">
        <f ca="1">IF(IF(B7063&gt;Dados!$B$6,1,0)+IF(B7063&lt;Dados!$B$5,1,0)=2,"BOM","RUIM")</f>
        <v>BOM</v>
      </c>
      <c r="D7063" s="16">
        <f ca="1">NORMINV(RAND(),0,Dados!$H$5/2)</f>
        <v>-6.254603578001755E-3</v>
      </c>
      <c r="E7063" s="16">
        <f t="shared" ca="1" si="440"/>
        <v>99.994233506124928</v>
      </c>
      <c r="F7063" s="1" t="str">
        <f ca="1">IF(IF(E7063&gt;Dados!$B$6,1,0)+IF(E7063&lt;Dados!$B$5,1,0)=2,"_APROVADO","_REPROVADO")</f>
        <v>_APROVADO</v>
      </c>
      <c r="G7063" s="1" t="str">
        <f t="shared" ca="1" si="441"/>
        <v>BOM_APROVADO</v>
      </c>
      <c r="H7063" s="1" t="str">
        <f t="shared" ca="1" si="442"/>
        <v>Não</v>
      </c>
      <c r="I7063" s="1">
        <f t="shared" ca="1" si="443"/>
        <v>0</v>
      </c>
    </row>
    <row r="7064" spans="1:9" x14ac:dyDescent="0.25">
      <c r="A7064" s="4">
        <v>7063</v>
      </c>
      <c r="B7064" s="16">
        <f ca="1">NORMINV(RAND(),AVERAGE(Dados!$B$5:$B$6),(Dados!$B$5-Dados!$B$6)/(6*Dados!$E$5))</f>
        <v>100.00012581505791</v>
      </c>
      <c r="C7064" s="1" t="str">
        <f ca="1">IF(IF(B7064&gt;Dados!$B$6,1,0)+IF(B7064&lt;Dados!$B$5,1,0)=2,"BOM","RUIM")</f>
        <v>BOM</v>
      </c>
      <c r="D7064" s="16">
        <f ca="1">NORMINV(RAND(),0,Dados!$H$5/2)</f>
        <v>2.896588235683055E-3</v>
      </c>
      <c r="E7064" s="16">
        <f t="shared" ca="1" si="440"/>
        <v>100.0030224032936</v>
      </c>
      <c r="F7064" s="1" t="str">
        <f ca="1">IF(IF(E7064&gt;Dados!$B$6,1,0)+IF(E7064&lt;Dados!$B$5,1,0)=2,"_APROVADO","_REPROVADO")</f>
        <v>_APROVADO</v>
      </c>
      <c r="G7064" s="1" t="str">
        <f t="shared" ca="1" si="441"/>
        <v>BOM_APROVADO</v>
      </c>
      <c r="H7064" s="1" t="str">
        <f t="shared" ca="1" si="442"/>
        <v>Não</v>
      </c>
      <c r="I7064" s="1">
        <f t="shared" ca="1" si="443"/>
        <v>0</v>
      </c>
    </row>
    <row r="7065" spans="1:9" x14ac:dyDescent="0.25">
      <c r="A7065" s="4">
        <v>7064</v>
      </c>
      <c r="B7065" s="16">
        <f ca="1">NORMINV(RAND(),AVERAGE(Dados!$B$5:$B$6),(Dados!$B$5-Dados!$B$6)/(6*Dados!$E$5))</f>
        <v>99.999128229091198</v>
      </c>
      <c r="C7065" s="1" t="str">
        <f ca="1">IF(IF(B7065&gt;Dados!$B$6,1,0)+IF(B7065&lt;Dados!$B$5,1,0)=2,"BOM","RUIM")</f>
        <v>BOM</v>
      </c>
      <c r="D7065" s="16">
        <f ca="1">NORMINV(RAND(),0,Dados!$H$5/2)</f>
        <v>1.3783859939037453E-2</v>
      </c>
      <c r="E7065" s="16">
        <f t="shared" ca="1" si="440"/>
        <v>100.01291208903024</v>
      </c>
      <c r="F7065" s="1" t="str">
        <f ca="1">IF(IF(E7065&gt;Dados!$B$6,1,0)+IF(E7065&lt;Dados!$B$5,1,0)=2,"_APROVADO","_REPROVADO")</f>
        <v>_APROVADO</v>
      </c>
      <c r="G7065" s="1" t="str">
        <f t="shared" ca="1" si="441"/>
        <v>BOM_APROVADO</v>
      </c>
      <c r="H7065" s="1" t="str">
        <f t="shared" ca="1" si="442"/>
        <v>Não</v>
      </c>
      <c r="I7065" s="1">
        <f t="shared" ca="1" si="443"/>
        <v>0</v>
      </c>
    </row>
    <row r="7066" spans="1:9" x14ac:dyDescent="0.25">
      <c r="A7066" s="4">
        <v>7065</v>
      </c>
      <c r="B7066" s="16">
        <f ca="1">NORMINV(RAND(),AVERAGE(Dados!$B$5:$B$6),(Dados!$B$5-Dados!$B$6)/(6*Dados!$E$5))</f>
        <v>99.992582623344305</v>
      </c>
      <c r="C7066" s="1" t="str">
        <f ca="1">IF(IF(B7066&gt;Dados!$B$6,1,0)+IF(B7066&lt;Dados!$B$5,1,0)=2,"BOM","RUIM")</f>
        <v>BOM</v>
      </c>
      <c r="D7066" s="16">
        <f ca="1">NORMINV(RAND(),0,Dados!$H$5/2)</f>
        <v>2.5046402144356249E-3</v>
      </c>
      <c r="E7066" s="16">
        <f t="shared" ca="1" si="440"/>
        <v>99.995087263558744</v>
      </c>
      <c r="F7066" s="1" t="str">
        <f ca="1">IF(IF(E7066&gt;Dados!$B$6,1,0)+IF(E7066&lt;Dados!$B$5,1,0)=2,"_APROVADO","_REPROVADO")</f>
        <v>_APROVADO</v>
      </c>
      <c r="G7066" s="1" t="str">
        <f t="shared" ca="1" si="441"/>
        <v>BOM_APROVADO</v>
      </c>
      <c r="H7066" s="1" t="str">
        <f t="shared" ca="1" si="442"/>
        <v>Não</v>
      </c>
      <c r="I7066" s="1">
        <f t="shared" ca="1" si="443"/>
        <v>0</v>
      </c>
    </row>
    <row r="7067" spans="1:9" x14ac:dyDescent="0.25">
      <c r="A7067" s="4">
        <v>7066</v>
      </c>
      <c r="B7067" s="16">
        <f ca="1">NORMINV(RAND(),AVERAGE(Dados!$B$5:$B$6),(Dados!$B$5-Dados!$B$6)/(6*Dados!$E$5))</f>
        <v>100.00167013829537</v>
      </c>
      <c r="C7067" s="1" t="str">
        <f ca="1">IF(IF(B7067&gt;Dados!$B$6,1,0)+IF(B7067&lt;Dados!$B$5,1,0)=2,"BOM","RUIM")</f>
        <v>BOM</v>
      </c>
      <c r="D7067" s="16">
        <f ca="1">NORMINV(RAND(),0,Dados!$H$5/2)</f>
        <v>2.8770569271304928E-3</v>
      </c>
      <c r="E7067" s="16">
        <f t="shared" ca="1" si="440"/>
        <v>100.0045471952225</v>
      </c>
      <c r="F7067" s="1" t="str">
        <f ca="1">IF(IF(E7067&gt;Dados!$B$6,1,0)+IF(E7067&lt;Dados!$B$5,1,0)=2,"_APROVADO","_REPROVADO")</f>
        <v>_APROVADO</v>
      </c>
      <c r="G7067" s="1" t="str">
        <f t="shared" ca="1" si="441"/>
        <v>BOM_APROVADO</v>
      </c>
      <c r="H7067" s="1" t="str">
        <f t="shared" ca="1" si="442"/>
        <v>Não</v>
      </c>
      <c r="I7067" s="1">
        <f t="shared" ca="1" si="443"/>
        <v>0</v>
      </c>
    </row>
    <row r="7068" spans="1:9" x14ac:dyDescent="0.25">
      <c r="A7068" s="4">
        <v>7067</v>
      </c>
      <c r="B7068" s="16">
        <f ca="1">NORMINV(RAND(),AVERAGE(Dados!$B$5:$B$6),(Dados!$B$5-Dados!$B$6)/(6*Dados!$E$5))</f>
        <v>99.994330334686211</v>
      </c>
      <c r="C7068" s="1" t="str">
        <f ca="1">IF(IF(B7068&gt;Dados!$B$6,1,0)+IF(B7068&lt;Dados!$B$5,1,0)=2,"BOM","RUIM")</f>
        <v>BOM</v>
      </c>
      <c r="D7068" s="16">
        <f ca="1">NORMINV(RAND(),0,Dados!$H$5/2)</f>
        <v>-7.566365771099301E-3</v>
      </c>
      <c r="E7068" s="16">
        <f t="shared" ca="1" si="440"/>
        <v>99.986763968915113</v>
      </c>
      <c r="F7068" s="1" t="str">
        <f ca="1">IF(IF(E7068&gt;Dados!$B$6,1,0)+IF(E7068&lt;Dados!$B$5,1,0)=2,"_APROVADO","_REPROVADO")</f>
        <v>_APROVADO</v>
      </c>
      <c r="G7068" s="1" t="str">
        <f t="shared" ca="1" si="441"/>
        <v>BOM_APROVADO</v>
      </c>
      <c r="H7068" s="1" t="str">
        <f t="shared" ca="1" si="442"/>
        <v>Não</v>
      </c>
      <c r="I7068" s="1">
        <f t="shared" ca="1" si="443"/>
        <v>0</v>
      </c>
    </row>
    <row r="7069" spans="1:9" x14ac:dyDescent="0.25">
      <c r="A7069" s="4">
        <v>7068</v>
      </c>
      <c r="B7069" s="16">
        <f ca="1">NORMINV(RAND(),AVERAGE(Dados!$B$5:$B$6),(Dados!$B$5-Dados!$B$6)/(6*Dados!$E$5))</f>
        <v>100.00011505712322</v>
      </c>
      <c r="C7069" s="1" t="str">
        <f ca="1">IF(IF(B7069&gt;Dados!$B$6,1,0)+IF(B7069&lt;Dados!$B$5,1,0)=2,"BOM","RUIM")</f>
        <v>BOM</v>
      </c>
      <c r="D7069" s="16">
        <f ca="1">NORMINV(RAND(),0,Dados!$H$5/2)</f>
        <v>-5.5095306694041349E-3</v>
      </c>
      <c r="E7069" s="16">
        <f t="shared" ca="1" si="440"/>
        <v>99.994605526453824</v>
      </c>
      <c r="F7069" s="1" t="str">
        <f ca="1">IF(IF(E7069&gt;Dados!$B$6,1,0)+IF(E7069&lt;Dados!$B$5,1,0)=2,"_APROVADO","_REPROVADO")</f>
        <v>_APROVADO</v>
      </c>
      <c r="G7069" s="1" t="str">
        <f t="shared" ca="1" si="441"/>
        <v>BOM_APROVADO</v>
      </c>
      <c r="H7069" s="1" t="str">
        <f t="shared" ca="1" si="442"/>
        <v>Não</v>
      </c>
      <c r="I7069" s="1">
        <f t="shared" ca="1" si="443"/>
        <v>0</v>
      </c>
    </row>
    <row r="7070" spans="1:9" x14ac:dyDescent="0.25">
      <c r="A7070" s="4">
        <v>7069</v>
      </c>
      <c r="B7070" s="16">
        <f ca="1">NORMINV(RAND(),AVERAGE(Dados!$B$5:$B$6),(Dados!$B$5-Dados!$B$6)/(6*Dados!$E$5))</f>
        <v>99.996926217162468</v>
      </c>
      <c r="C7070" s="1" t="str">
        <f ca="1">IF(IF(B7070&gt;Dados!$B$6,1,0)+IF(B7070&lt;Dados!$B$5,1,0)=2,"BOM","RUIM")</f>
        <v>BOM</v>
      </c>
      <c r="D7070" s="16">
        <f ca="1">NORMINV(RAND(),0,Dados!$H$5/2)</f>
        <v>-8.7520122918467603E-3</v>
      </c>
      <c r="E7070" s="16">
        <f t="shared" ca="1" si="440"/>
        <v>99.988174204870617</v>
      </c>
      <c r="F7070" s="1" t="str">
        <f ca="1">IF(IF(E7070&gt;Dados!$B$6,1,0)+IF(E7070&lt;Dados!$B$5,1,0)=2,"_APROVADO","_REPROVADO")</f>
        <v>_APROVADO</v>
      </c>
      <c r="G7070" s="1" t="str">
        <f t="shared" ca="1" si="441"/>
        <v>BOM_APROVADO</v>
      </c>
      <c r="H7070" s="1" t="str">
        <f t="shared" ca="1" si="442"/>
        <v>Não</v>
      </c>
      <c r="I7070" s="1">
        <f t="shared" ca="1" si="443"/>
        <v>0</v>
      </c>
    </row>
    <row r="7071" spans="1:9" x14ac:dyDescent="0.25">
      <c r="A7071" s="4">
        <v>7070</v>
      </c>
      <c r="B7071" s="16">
        <f ca="1">NORMINV(RAND(),AVERAGE(Dados!$B$5:$B$6),(Dados!$B$5-Dados!$B$6)/(6*Dados!$E$5))</f>
        <v>100.00164405887506</v>
      </c>
      <c r="C7071" s="1" t="str">
        <f ca="1">IF(IF(B7071&gt;Dados!$B$6,1,0)+IF(B7071&lt;Dados!$B$5,1,0)=2,"BOM","RUIM")</f>
        <v>BOM</v>
      </c>
      <c r="D7071" s="16">
        <f ca="1">NORMINV(RAND(),0,Dados!$H$5/2)</f>
        <v>-1.3415418482142399E-2</v>
      </c>
      <c r="E7071" s="16">
        <f t="shared" ca="1" si="440"/>
        <v>99.988228640392919</v>
      </c>
      <c r="F7071" s="1" t="str">
        <f ca="1">IF(IF(E7071&gt;Dados!$B$6,1,0)+IF(E7071&lt;Dados!$B$5,1,0)=2,"_APROVADO","_REPROVADO")</f>
        <v>_APROVADO</v>
      </c>
      <c r="G7071" s="1" t="str">
        <f t="shared" ca="1" si="441"/>
        <v>BOM_APROVADO</v>
      </c>
      <c r="H7071" s="1" t="str">
        <f t="shared" ca="1" si="442"/>
        <v>Não</v>
      </c>
      <c r="I7071" s="1">
        <f t="shared" ca="1" si="443"/>
        <v>0</v>
      </c>
    </row>
    <row r="7072" spans="1:9" x14ac:dyDescent="0.25">
      <c r="A7072" s="4">
        <v>7071</v>
      </c>
      <c r="B7072" s="16">
        <f ca="1">NORMINV(RAND(),AVERAGE(Dados!$B$5:$B$6),(Dados!$B$5-Dados!$B$6)/(6*Dados!$E$5))</f>
        <v>99.997302274646898</v>
      </c>
      <c r="C7072" s="1" t="str">
        <f ca="1">IF(IF(B7072&gt;Dados!$B$6,1,0)+IF(B7072&lt;Dados!$B$5,1,0)=2,"BOM","RUIM")</f>
        <v>BOM</v>
      </c>
      <c r="D7072" s="16">
        <f ca="1">NORMINV(RAND(),0,Dados!$H$5/2)</f>
        <v>-4.0047321605623798E-3</v>
      </c>
      <c r="E7072" s="16">
        <f t="shared" ca="1" si="440"/>
        <v>99.993297542486332</v>
      </c>
      <c r="F7072" s="1" t="str">
        <f ca="1">IF(IF(E7072&gt;Dados!$B$6,1,0)+IF(E7072&lt;Dados!$B$5,1,0)=2,"_APROVADO","_REPROVADO")</f>
        <v>_APROVADO</v>
      </c>
      <c r="G7072" s="1" t="str">
        <f t="shared" ca="1" si="441"/>
        <v>BOM_APROVADO</v>
      </c>
      <c r="H7072" s="1" t="str">
        <f t="shared" ca="1" si="442"/>
        <v>Não</v>
      </c>
      <c r="I7072" s="1">
        <f t="shared" ca="1" si="443"/>
        <v>0</v>
      </c>
    </row>
    <row r="7073" spans="1:9" x14ac:dyDescent="0.25">
      <c r="A7073" s="4">
        <v>7072</v>
      </c>
      <c r="B7073" s="16">
        <f ca="1">NORMINV(RAND(),AVERAGE(Dados!$B$5:$B$6),(Dados!$B$5-Dados!$B$6)/(6*Dados!$E$5))</f>
        <v>99.999787844208072</v>
      </c>
      <c r="C7073" s="1" t="str">
        <f ca="1">IF(IF(B7073&gt;Dados!$B$6,1,0)+IF(B7073&lt;Dados!$B$5,1,0)=2,"BOM","RUIM")</f>
        <v>BOM</v>
      </c>
      <c r="D7073" s="16">
        <f ca="1">NORMINV(RAND(),0,Dados!$H$5/2)</f>
        <v>3.9650623697339224E-3</v>
      </c>
      <c r="E7073" s="16">
        <f t="shared" ca="1" si="440"/>
        <v>100.0037529065778</v>
      </c>
      <c r="F7073" s="1" t="str">
        <f ca="1">IF(IF(E7073&gt;Dados!$B$6,1,0)+IF(E7073&lt;Dados!$B$5,1,0)=2,"_APROVADO","_REPROVADO")</f>
        <v>_APROVADO</v>
      </c>
      <c r="G7073" s="1" t="str">
        <f t="shared" ca="1" si="441"/>
        <v>BOM_APROVADO</v>
      </c>
      <c r="H7073" s="1" t="str">
        <f t="shared" ca="1" si="442"/>
        <v>Não</v>
      </c>
      <c r="I7073" s="1">
        <f t="shared" ca="1" si="443"/>
        <v>0</v>
      </c>
    </row>
    <row r="7074" spans="1:9" x14ac:dyDescent="0.25">
      <c r="A7074" s="4">
        <v>7073</v>
      </c>
      <c r="B7074" s="16">
        <f ca="1">NORMINV(RAND(),AVERAGE(Dados!$B$5:$B$6),(Dados!$B$5-Dados!$B$6)/(6*Dados!$E$5))</f>
        <v>100.00225501449013</v>
      </c>
      <c r="C7074" s="1" t="str">
        <f ca="1">IF(IF(B7074&gt;Dados!$B$6,1,0)+IF(B7074&lt;Dados!$B$5,1,0)=2,"BOM","RUIM")</f>
        <v>BOM</v>
      </c>
      <c r="D7074" s="16">
        <f ca="1">NORMINV(RAND(),0,Dados!$H$5/2)</f>
        <v>-1.1775930867593246E-2</v>
      </c>
      <c r="E7074" s="16">
        <f t="shared" ca="1" si="440"/>
        <v>99.990479083622532</v>
      </c>
      <c r="F7074" s="1" t="str">
        <f ca="1">IF(IF(E7074&gt;Dados!$B$6,1,0)+IF(E7074&lt;Dados!$B$5,1,0)=2,"_APROVADO","_REPROVADO")</f>
        <v>_APROVADO</v>
      </c>
      <c r="G7074" s="1" t="str">
        <f t="shared" ca="1" si="441"/>
        <v>BOM_APROVADO</v>
      </c>
      <c r="H7074" s="1" t="str">
        <f t="shared" ca="1" si="442"/>
        <v>Não</v>
      </c>
      <c r="I7074" s="1">
        <f t="shared" ca="1" si="443"/>
        <v>0</v>
      </c>
    </row>
    <row r="7075" spans="1:9" x14ac:dyDescent="0.25">
      <c r="A7075" s="4">
        <v>7074</v>
      </c>
      <c r="B7075" s="16">
        <f ca="1">NORMINV(RAND(),AVERAGE(Dados!$B$5:$B$6),(Dados!$B$5-Dados!$B$6)/(6*Dados!$E$5))</f>
        <v>100.00044364747066</v>
      </c>
      <c r="C7075" s="1" t="str">
        <f ca="1">IF(IF(B7075&gt;Dados!$B$6,1,0)+IF(B7075&lt;Dados!$B$5,1,0)=2,"BOM","RUIM")</f>
        <v>BOM</v>
      </c>
      <c r="D7075" s="16">
        <f ca="1">NORMINV(RAND(),0,Dados!$H$5/2)</f>
        <v>2.0528083307773875E-2</v>
      </c>
      <c r="E7075" s="16">
        <f t="shared" ca="1" si="440"/>
        <v>100.02097173077844</v>
      </c>
      <c r="F7075" s="1" t="str">
        <f ca="1">IF(IF(E7075&gt;Dados!$B$6,1,0)+IF(E7075&lt;Dados!$B$5,1,0)=2,"_APROVADO","_REPROVADO")</f>
        <v>_REPROVADO</v>
      </c>
      <c r="G7075" s="1" t="str">
        <f t="shared" ca="1" si="441"/>
        <v>BOM_REPROVADO</v>
      </c>
      <c r="H7075" s="1" t="str">
        <f t="shared" ca="1" si="442"/>
        <v>Sim</v>
      </c>
      <c r="I7075" s="1">
        <f t="shared" ca="1" si="443"/>
        <v>1</v>
      </c>
    </row>
    <row r="7076" spans="1:9" x14ac:dyDescent="0.25">
      <c r="A7076" s="4">
        <v>7075</v>
      </c>
      <c r="B7076" s="16">
        <f ca="1">NORMINV(RAND(),AVERAGE(Dados!$B$5:$B$6),(Dados!$B$5-Dados!$B$6)/(6*Dados!$E$5))</f>
        <v>100.00034334684521</v>
      </c>
      <c r="C7076" s="1" t="str">
        <f ca="1">IF(IF(B7076&gt;Dados!$B$6,1,0)+IF(B7076&lt;Dados!$B$5,1,0)=2,"BOM","RUIM")</f>
        <v>BOM</v>
      </c>
      <c r="D7076" s="16">
        <f ca="1">NORMINV(RAND(),0,Dados!$H$5/2)</f>
        <v>9.0421986117618734E-3</v>
      </c>
      <c r="E7076" s="16">
        <f t="shared" ca="1" si="440"/>
        <v>100.00938554545698</v>
      </c>
      <c r="F7076" s="1" t="str">
        <f ca="1">IF(IF(E7076&gt;Dados!$B$6,1,0)+IF(E7076&lt;Dados!$B$5,1,0)=2,"_APROVADO","_REPROVADO")</f>
        <v>_APROVADO</v>
      </c>
      <c r="G7076" s="1" t="str">
        <f t="shared" ca="1" si="441"/>
        <v>BOM_APROVADO</v>
      </c>
      <c r="H7076" s="1" t="str">
        <f t="shared" ca="1" si="442"/>
        <v>Não</v>
      </c>
      <c r="I7076" s="1">
        <f t="shared" ca="1" si="443"/>
        <v>0</v>
      </c>
    </row>
    <row r="7077" spans="1:9" x14ac:dyDescent="0.25">
      <c r="A7077" s="4">
        <v>7076</v>
      </c>
      <c r="B7077" s="16">
        <f ca="1">NORMINV(RAND(),AVERAGE(Dados!$B$5:$B$6),(Dados!$B$5-Dados!$B$6)/(6*Dados!$E$5))</f>
        <v>99.999156187914863</v>
      </c>
      <c r="C7077" s="1" t="str">
        <f ca="1">IF(IF(B7077&gt;Dados!$B$6,1,0)+IF(B7077&lt;Dados!$B$5,1,0)=2,"BOM","RUIM")</f>
        <v>BOM</v>
      </c>
      <c r="D7077" s="16">
        <f ca="1">NORMINV(RAND(),0,Dados!$H$5/2)</f>
        <v>-5.9780790986545176E-3</v>
      </c>
      <c r="E7077" s="16">
        <f t="shared" ca="1" si="440"/>
        <v>99.99317810881621</v>
      </c>
      <c r="F7077" s="1" t="str">
        <f ca="1">IF(IF(E7077&gt;Dados!$B$6,1,0)+IF(E7077&lt;Dados!$B$5,1,0)=2,"_APROVADO","_REPROVADO")</f>
        <v>_APROVADO</v>
      </c>
      <c r="G7077" s="1" t="str">
        <f t="shared" ca="1" si="441"/>
        <v>BOM_APROVADO</v>
      </c>
      <c r="H7077" s="1" t="str">
        <f t="shared" ca="1" si="442"/>
        <v>Não</v>
      </c>
      <c r="I7077" s="1">
        <f t="shared" ca="1" si="443"/>
        <v>0</v>
      </c>
    </row>
    <row r="7078" spans="1:9" x14ac:dyDescent="0.25">
      <c r="A7078" s="4">
        <v>7077</v>
      </c>
      <c r="B7078" s="16">
        <f ca="1">NORMINV(RAND(),AVERAGE(Dados!$B$5:$B$6),(Dados!$B$5-Dados!$B$6)/(6*Dados!$E$5))</f>
        <v>100.00118920176391</v>
      </c>
      <c r="C7078" s="1" t="str">
        <f ca="1">IF(IF(B7078&gt;Dados!$B$6,1,0)+IF(B7078&lt;Dados!$B$5,1,0)=2,"BOM","RUIM")</f>
        <v>BOM</v>
      </c>
      <c r="D7078" s="16">
        <f ca="1">NORMINV(RAND(),0,Dados!$H$5/2)</f>
        <v>-5.4579422690471798E-3</v>
      </c>
      <c r="E7078" s="16">
        <f t="shared" ca="1" si="440"/>
        <v>99.99573125949486</v>
      </c>
      <c r="F7078" s="1" t="str">
        <f ca="1">IF(IF(E7078&gt;Dados!$B$6,1,0)+IF(E7078&lt;Dados!$B$5,1,0)=2,"_APROVADO","_REPROVADO")</f>
        <v>_APROVADO</v>
      </c>
      <c r="G7078" s="1" t="str">
        <f t="shared" ca="1" si="441"/>
        <v>BOM_APROVADO</v>
      </c>
      <c r="H7078" s="1" t="str">
        <f t="shared" ca="1" si="442"/>
        <v>Não</v>
      </c>
      <c r="I7078" s="1">
        <f t="shared" ca="1" si="443"/>
        <v>0</v>
      </c>
    </row>
    <row r="7079" spans="1:9" x14ac:dyDescent="0.25">
      <c r="A7079" s="4">
        <v>7078</v>
      </c>
      <c r="B7079" s="16">
        <f ca="1">NORMINV(RAND(),AVERAGE(Dados!$B$5:$B$6),(Dados!$B$5-Dados!$B$6)/(6*Dados!$E$5))</f>
        <v>100.00436833951065</v>
      </c>
      <c r="C7079" s="1" t="str">
        <f ca="1">IF(IF(B7079&gt;Dados!$B$6,1,0)+IF(B7079&lt;Dados!$B$5,1,0)=2,"BOM","RUIM")</f>
        <v>BOM</v>
      </c>
      <c r="D7079" s="16">
        <f ca="1">NORMINV(RAND(),0,Dados!$H$5/2)</f>
        <v>4.505388721451592E-3</v>
      </c>
      <c r="E7079" s="16">
        <f t="shared" ca="1" si="440"/>
        <v>100.0088737282321</v>
      </c>
      <c r="F7079" s="1" t="str">
        <f ca="1">IF(IF(E7079&gt;Dados!$B$6,1,0)+IF(E7079&lt;Dados!$B$5,1,0)=2,"_APROVADO","_REPROVADO")</f>
        <v>_APROVADO</v>
      </c>
      <c r="G7079" s="1" t="str">
        <f t="shared" ca="1" si="441"/>
        <v>BOM_APROVADO</v>
      </c>
      <c r="H7079" s="1" t="str">
        <f t="shared" ca="1" si="442"/>
        <v>Não</v>
      </c>
      <c r="I7079" s="1">
        <f t="shared" ca="1" si="443"/>
        <v>0</v>
      </c>
    </row>
    <row r="7080" spans="1:9" x14ac:dyDescent="0.25">
      <c r="A7080" s="4">
        <v>7079</v>
      </c>
      <c r="B7080" s="16">
        <f ca="1">NORMINV(RAND(),AVERAGE(Dados!$B$5:$B$6),(Dados!$B$5-Dados!$B$6)/(6*Dados!$E$5))</f>
        <v>99.995920892641308</v>
      </c>
      <c r="C7080" s="1" t="str">
        <f ca="1">IF(IF(B7080&gt;Dados!$B$6,1,0)+IF(B7080&lt;Dados!$B$5,1,0)=2,"BOM","RUIM")</f>
        <v>BOM</v>
      </c>
      <c r="D7080" s="16">
        <f ca="1">NORMINV(RAND(),0,Dados!$H$5/2)</f>
        <v>1.381134266662577E-3</v>
      </c>
      <c r="E7080" s="16">
        <f t="shared" ca="1" si="440"/>
        <v>99.997302026907974</v>
      </c>
      <c r="F7080" s="1" t="str">
        <f ca="1">IF(IF(E7080&gt;Dados!$B$6,1,0)+IF(E7080&lt;Dados!$B$5,1,0)=2,"_APROVADO","_REPROVADO")</f>
        <v>_APROVADO</v>
      </c>
      <c r="G7080" s="1" t="str">
        <f t="shared" ca="1" si="441"/>
        <v>BOM_APROVADO</v>
      </c>
      <c r="H7080" s="1" t="str">
        <f t="shared" ca="1" si="442"/>
        <v>Não</v>
      </c>
      <c r="I7080" s="1">
        <f t="shared" ca="1" si="443"/>
        <v>0</v>
      </c>
    </row>
    <row r="7081" spans="1:9" x14ac:dyDescent="0.25">
      <c r="A7081" s="4">
        <v>7080</v>
      </c>
      <c r="B7081" s="16">
        <f ca="1">NORMINV(RAND(),AVERAGE(Dados!$B$5:$B$6),(Dados!$B$5-Dados!$B$6)/(6*Dados!$E$5))</f>
        <v>99.994222536177134</v>
      </c>
      <c r="C7081" s="1" t="str">
        <f ca="1">IF(IF(B7081&gt;Dados!$B$6,1,0)+IF(B7081&lt;Dados!$B$5,1,0)=2,"BOM","RUIM")</f>
        <v>BOM</v>
      </c>
      <c r="D7081" s="16">
        <f ca="1">NORMINV(RAND(),0,Dados!$H$5/2)</f>
        <v>-2.0145066011903858E-3</v>
      </c>
      <c r="E7081" s="16">
        <f t="shared" ca="1" si="440"/>
        <v>99.992208029575949</v>
      </c>
      <c r="F7081" s="1" t="str">
        <f ca="1">IF(IF(E7081&gt;Dados!$B$6,1,0)+IF(E7081&lt;Dados!$B$5,1,0)=2,"_APROVADO","_REPROVADO")</f>
        <v>_APROVADO</v>
      </c>
      <c r="G7081" s="1" t="str">
        <f t="shared" ca="1" si="441"/>
        <v>BOM_APROVADO</v>
      </c>
      <c r="H7081" s="1" t="str">
        <f t="shared" ca="1" si="442"/>
        <v>Não</v>
      </c>
      <c r="I7081" s="1">
        <f t="shared" ca="1" si="443"/>
        <v>0</v>
      </c>
    </row>
    <row r="7082" spans="1:9" x14ac:dyDescent="0.25">
      <c r="A7082" s="4">
        <v>7081</v>
      </c>
      <c r="B7082" s="16">
        <f ca="1">NORMINV(RAND(),AVERAGE(Dados!$B$5:$B$6),(Dados!$B$5-Dados!$B$6)/(6*Dados!$E$5))</f>
        <v>99.997221933240567</v>
      </c>
      <c r="C7082" s="1" t="str">
        <f ca="1">IF(IF(B7082&gt;Dados!$B$6,1,0)+IF(B7082&lt;Dados!$B$5,1,0)=2,"BOM","RUIM")</f>
        <v>BOM</v>
      </c>
      <c r="D7082" s="16">
        <f ca="1">NORMINV(RAND(),0,Dados!$H$5/2)</f>
        <v>-4.2072194450164533E-3</v>
      </c>
      <c r="E7082" s="16">
        <f t="shared" ca="1" si="440"/>
        <v>99.993014713795546</v>
      </c>
      <c r="F7082" s="1" t="str">
        <f ca="1">IF(IF(E7082&gt;Dados!$B$6,1,0)+IF(E7082&lt;Dados!$B$5,1,0)=2,"_APROVADO","_REPROVADO")</f>
        <v>_APROVADO</v>
      </c>
      <c r="G7082" s="1" t="str">
        <f t="shared" ca="1" si="441"/>
        <v>BOM_APROVADO</v>
      </c>
      <c r="H7082" s="1" t="str">
        <f t="shared" ca="1" si="442"/>
        <v>Não</v>
      </c>
      <c r="I7082" s="1">
        <f t="shared" ca="1" si="443"/>
        <v>0</v>
      </c>
    </row>
    <row r="7083" spans="1:9" x14ac:dyDescent="0.25">
      <c r="A7083" s="4">
        <v>7082</v>
      </c>
      <c r="B7083" s="16">
        <f ca="1">NORMINV(RAND(),AVERAGE(Dados!$B$5:$B$6),(Dados!$B$5-Dados!$B$6)/(6*Dados!$E$5))</f>
        <v>99.995749405543393</v>
      </c>
      <c r="C7083" s="1" t="str">
        <f ca="1">IF(IF(B7083&gt;Dados!$B$6,1,0)+IF(B7083&lt;Dados!$B$5,1,0)=2,"BOM","RUIM")</f>
        <v>BOM</v>
      </c>
      <c r="D7083" s="16">
        <f ca="1">NORMINV(RAND(),0,Dados!$H$5/2)</f>
        <v>-1.8894611023760578E-3</v>
      </c>
      <c r="E7083" s="16">
        <f t="shared" ca="1" si="440"/>
        <v>99.993859944441013</v>
      </c>
      <c r="F7083" s="1" t="str">
        <f ca="1">IF(IF(E7083&gt;Dados!$B$6,1,0)+IF(E7083&lt;Dados!$B$5,1,0)=2,"_APROVADO","_REPROVADO")</f>
        <v>_APROVADO</v>
      </c>
      <c r="G7083" s="1" t="str">
        <f t="shared" ca="1" si="441"/>
        <v>BOM_APROVADO</v>
      </c>
      <c r="H7083" s="1" t="str">
        <f t="shared" ca="1" si="442"/>
        <v>Não</v>
      </c>
      <c r="I7083" s="1">
        <f t="shared" ca="1" si="443"/>
        <v>0</v>
      </c>
    </row>
    <row r="7084" spans="1:9" x14ac:dyDescent="0.25">
      <c r="A7084" s="4">
        <v>7083</v>
      </c>
      <c r="B7084" s="16">
        <f ca="1">NORMINV(RAND(),AVERAGE(Dados!$B$5:$B$6),(Dados!$B$5-Dados!$B$6)/(6*Dados!$E$5))</f>
        <v>100.00269638458536</v>
      </c>
      <c r="C7084" s="1" t="str">
        <f ca="1">IF(IF(B7084&gt;Dados!$B$6,1,0)+IF(B7084&lt;Dados!$B$5,1,0)=2,"BOM","RUIM")</f>
        <v>BOM</v>
      </c>
      <c r="D7084" s="16">
        <f ca="1">NORMINV(RAND(),0,Dados!$H$5/2)</f>
        <v>1.1961685390538688E-2</v>
      </c>
      <c r="E7084" s="16">
        <f t="shared" ca="1" si="440"/>
        <v>100.01465806997591</v>
      </c>
      <c r="F7084" s="1" t="str">
        <f ca="1">IF(IF(E7084&gt;Dados!$B$6,1,0)+IF(E7084&lt;Dados!$B$5,1,0)=2,"_APROVADO","_REPROVADO")</f>
        <v>_APROVADO</v>
      </c>
      <c r="G7084" s="1" t="str">
        <f t="shared" ca="1" si="441"/>
        <v>BOM_APROVADO</v>
      </c>
      <c r="H7084" s="1" t="str">
        <f t="shared" ca="1" si="442"/>
        <v>Não</v>
      </c>
      <c r="I7084" s="1">
        <f t="shared" ca="1" si="443"/>
        <v>0</v>
      </c>
    </row>
    <row r="7085" spans="1:9" x14ac:dyDescent="0.25">
      <c r="A7085" s="4">
        <v>7084</v>
      </c>
      <c r="B7085" s="16">
        <f ca="1">NORMINV(RAND(),AVERAGE(Dados!$B$5:$B$6),(Dados!$B$5-Dados!$B$6)/(6*Dados!$E$5))</f>
        <v>100.00649298749242</v>
      </c>
      <c r="C7085" s="1" t="str">
        <f ca="1">IF(IF(B7085&gt;Dados!$B$6,1,0)+IF(B7085&lt;Dados!$B$5,1,0)=2,"BOM","RUIM")</f>
        <v>BOM</v>
      </c>
      <c r="D7085" s="16">
        <f ca="1">NORMINV(RAND(),0,Dados!$H$5/2)</f>
        <v>-1.5927934765745701E-3</v>
      </c>
      <c r="E7085" s="16">
        <f t="shared" ca="1" si="440"/>
        <v>100.00490019401585</v>
      </c>
      <c r="F7085" s="1" t="str">
        <f ca="1">IF(IF(E7085&gt;Dados!$B$6,1,0)+IF(E7085&lt;Dados!$B$5,1,0)=2,"_APROVADO","_REPROVADO")</f>
        <v>_APROVADO</v>
      </c>
      <c r="G7085" s="1" t="str">
        <f t="shared" ca="1" si="441"/>
        <v>BOM_APROVADO</v>
      </c>
      <c r="H7085" s="1" t="str">
        <f t="shared" ca="1" si="442"/>
        <v>Não</v>
      </c>
      <c r="I7085" s="1">
        <f t="shared" ca="1" si="443"/>
        <v>0</v>
      </c>
    </row>
    <row r="7086" spans="1:9" x14ac:dyDescent="0.25">
      <c r="A7086" s="4">
        <v>7085</v>
      </c>
      <c r="B7086" s="16">
        <f ca="1">NORMINV(RAND(),AVERAGE(Dados!$B$5:$B$6),(Dados!$B$5-Dados!$B$6)/(6*Dados!$E$5))</f>
        <v>100.00357481661054</v>
      </c>
      <c r="C7086" s="1" t="str">
        <f ca="1">IF(IF(B7086&gt;Dados!$B$6,1,0)+IF(B7086&lt;Dados!$B$5,1,0)=2,"BOM","RUIM")</f>
        <v>BOM</v>
      </c>
      <c r="D7086" s="16">
        <f ca="1">NORMINV(RAND(),0,Dados!$H$5/2)</f>
        <v>5.280661997508449E-3</v>
      </c>
      <c r="E7086" s="16">
        <f t="shared" ca="1" si="440"/>
        <v>100.00885547860804</v>
      </c>
      <c r="F7086" s="1" t="str">
        <f ca="1">IF(IF(E7086&gt;Dados!$B$6,1,0)+IF(E7086&lt;Dados!$B$5,1,0)=2,"_APROVADO","_REPROVADO")</f>
        <v>_APROVADO</v>
      </c>
      <c r="G7086" s="1" t="str">
        <f t="shared" ca="1" si="441"/>
        <v>BOM_APROVADO</v>
      </c>
      <c r="H7086" s="1" t="str">
        <f t="shared" ca="1" si="442"/>
        <v>Não</v>
      </c>
      <c r="I7086" s="1">
        <f t="shared" ca="1" si="443"/>
        <v>0</v>
      </c>
    </row>
    <row r="7087" spans="1:9" x14ac:dyDescent="0.25">
      <c r="A7087" s="4">
        <v>7086</v>
      </c>
      <c r="B7087" s="16">
        <f ca="1">NORMINV(RAND(),AVERAGE(Dados!$B$5:$B$6),(Dados!$B$5-Dados!$B$6)/(6*Dados!$E$5))</f>
        <v>99.999253508843708</v>
      </c>
      <c r="C7087" s="1" t="str">
        <f ca="1">IF(IF(B7087&gt;Dados!$B$6,1,0)+IF(B7087&lt;Dados!$B$5,1,0)=2,"BOM","RUIM")</f>
        <v>BOM</v>
      </c>
      <c r="D7087" s="16">
        <f ca="1">NORMINV(RAND(),0,Dados!$H$5/2)</f>
        <v>1.3568461677829818E-3</v>
      </c>
      <c r="E7087" s="16">
        <f t="shared" ca="1" si="440"/>
        <v>100.00061035501149</v>
      </c>
      <c r="F7087" s="1" t="str">
        <f ca="1">IF(IF(E7087&gt;Dados!$B$6,1,0)+IF(E7087&lt;Dados!$B$5,1,0)=2,"_APROVADO","_REPROVADO")</f>
        <v>_APROVADO</v>
      </c>
      <c r="G7087" s="1" t="str">
        <f t="shared" ca="1" si="441"/>
        <v>BOM_APROVADO</v>
      </c>
      <c r="H7087" s="1" t="str">
        <f t="shared" ca="1" si="442"/>
        <v>Não</v>
      </c>
      <c r="I7087" s="1">
        <f t="shared" ca="1" si="443"/>
        <v>0</v>
      </c>
    </row>
    <row r="7088" spans="1:9" x14ac:dyDescent="0.25">
      <c r="A7088" s="4">
        <v>7087</v>
      </c>
      <c r="B7088" s="16">
        <f ca="1">NORMINV(RAND(),AVERAGE(Dados!$B$5:$B$6),(Dados!$B$5-Dados!$B$6)/(6*Dados!$E$5))</f>
        <v>100.0016149333977</v>
      </c>
      <c r="C7088" s="1" t="str">
        <f ca="1">IF(IF(B7088&gt;Dados!$B$6,1,0)+IF(B7088&lt;Dados!$B$5,1,0)=2,"BOM","RUIM")</f>
        <v>BOM</v>
      </c>
      <c r="D7088" s="16">
        <f ca="1">NORMINV(RAND(),0,Dados!$H$5/2)</f>
        <v>9.6443921599948298E-3</v>
      </c>
      <c r="E7088" s="16">
        <f t="shared" ca="1" si="440"/>
        <v>100.0112593255577</v>
      </c>
      <c r="F7088" s="1" t="str">
        <f ca="1">IF(IF(E7088&gt;Dados!$B$6,1,0)+IF(E7088&lt;Dados!$B$5,1,0)=2,"_APROVADO","_REPROVADO")</f>
        <v>_APROVADO</v>
      </c>
      <c r="G7088" s="1" t="str">
        <f t="shared" ca="1" si="441"/>
        <v>BOM_APROVADO</v>
      </c>
      <c r="H7088" s="1" t="str">
        <f t="shared" ca="1" si="442"/>
        <v>Não</v>
      </c>
      <c r="I7088" s="1">
        <f t="shared" ca="1" si="443"/>
        <v>0</v>
      </c>
    </row>
    <row r="7089" spans="1:9" x14ac:dyDescent="0.25">
      <c r="A7089" s="4">
        <v>7088</v>
      </c>
      <c r="B7089" s="16">
        <f ca="1">NORMINV(RAND(),AVERAGE(Dados!$B$5:$B$6),(Dados!$B$5-Dados!$B$6)/(6*Dados!$E$5))</f>
        <v>99.998030474219263</v>
      </c>
      <c r="C7089" s="1" t="str">
        <f ca="1">IF(IF(B7089&gt;Dados!$B$6,1,0)+IF(B7089&lt;Dados!$B$5,1,0)=2,"BOM","RUIM")</f>
        <v>BOM</v>
      </c>
      <c r="D7089" s="16">
        <f ca="1">NORMINV(RAND(),0,Dados!$H$5/2)</f>
        <v>-2.8338627669373426E-3</v>
      </c>
      <c r="E7089" s="16">
        <f t="shared" ca="1" si="440"/>
        <v>99.995196611452329</v>
      </c>
      <c r="F7089" s="1" t="str">
        <f ca="1">IF(IF(E7089&gt;Dados!$B$6,1,0)+IF(E7089&lt;Dados!$B$5,1,0)=2,"_APROVADO","_REPROVADO")</f>
        <v>_APROVADO</v>
      </c>
      <c r="G7089" s="1" t="str">
        <f t="shared" ca="1" si="441"/>
        <v>BOM_APROVADO</v>
      </c>
      <c r="H7089" s="1" t="str">
        <f t="shared" ca="1" si="442"/>
        <v>Não</v>
      </c>
      <c r="I7089" s="1">
        <f t="shared" ca="1" si="443"/>
        <v>0</v>
      </c>
    </row>
    <row r="7090" spans="1:9" x14ac:dyDescent="0.25">
      <c r="A7090" s="4">
        <v>7089</v>
      </c>
      <c r="B7090" s="16">
        <f ca="1">NORMINV(RAND(),AVERAGE(Dados!$B$5:$B$6),(Dados!$B$5-Dados!$B$6)/(6*Dados!$E$5))</f>
        <v>99.997976143274542</v>
      </c>
      <c r="C7090" s="1" t="str">
        <f ca="1">IF(IF(B7090&gt;Dados!$B$6,1,0)+IF(B7090&lt;Dados!$B$5,1,0)=2,"BOM","RUIM")</f>
        <v>BOM</v>
      </c>
      <c r="D7090" s="16">
        <f ca="1">NORMINV(RAND(),0,Dados!$H$5/2)</f>
        <v>-1.0208321252196274E-3</v>
      </c>
      <c r="E7090" s="16">
        <f t="shared" ca="1" si="440"/>
        <v>99.996955311149321</v>
      </c>
      <c r="F7090" s="1" t="str">
        <f ca="1">IF(IF(E7090&gt;Dados!$B$6,1,0)+IF(E7090&lt;Dados!$B$5,1,0)=2,"_APROVADO","_REPROVADO")</f>
        <v>_APROVADO</v>
      </c>
      <c r="G7090" s="1" t="str">
        <f t="shared" ca="1" si="441"/>
        <v>BOM_APROVADO</v>
      </c>
      <c r="H7090" s="1" t="str">
        <f t="shared" ca="1" si="442"/>
        <v>Não</v>
      </c>
      <c r="I7090" s="1">
        <f t="shared" ca="1" si="443"/>
        <v>0</v>
      </c>
    </row>
    <row r="7091" spans="1:9" x14ac:dyDescent="0.25">
      <c r="A7091" s="4">
        <v>7090</v>
      </c>
      <c r="B7091" s="16">
        <f ca="1">NORMINV(RAND(),AVERAGE(Dados!$B$5:$B$6),(Dados!$B$5-Dados!$B$6)/(6*Dados!$E$5))</f>
        <v>100.0096244184368</v>
      </c>
      <c r="C7091" s="1" t="str">
        <f ca="1">IF(IF(B7091&gt;Dados!$B$6,1,0)+IF(B7091&lt;Dados!$B$5,1,0)=2,"BOM","RUIM")</f>
        <v>BOM</v>
      </c>
      <c r="D7091" s="16">
        <f ca="1">NORMINV(RAND(),0,Dados!$H$5/2)</f>
        <v>6.336521433258949E-3</v>
      </c>
      <c r="E7091" s="16">
        <f t="shared" ca="1" si="440"/>
        <v>100.01596093987006</v>
      </c>
      <c r="F7091" s="1" t="str">
        <f ca="1">IF(IF(E7091&gt;Dados!$B$6,1,0)+IF(E7091&lt;Dados!$B$5,1,0)=2,"_APROVADO","_REPROVADO")</f>
        <v>_APROVADO</v>
      </c>
      <c r="G7091" s="1" t="str">
        <f t="shared" ca="1" si="441"/>
        <v>BOM_APROVADO</v>
      </c>
      <c r="H7091" s="1" t="str">
        <f t="shared" ca="1" si="442"/>
        <v>Não</v>
      </c>
      <c r="I7091" s="1">
        <f t="shared" ca="1" si="443"/>
        <v>0</v>
      </c>
    </row>
    <row r="7092" spans="1:9" x14ac:dyDescent="0.25">
      <c r="A7092" s="4">
        <v>7091</v>
      </c>
      <c r="B7092" s="16">
        <f ca="1">NORMINV(RAND(),AVERAGE(Dados!$B$5:$B$6),(Dados!$B$5-Dados!$B$6)/(6*Dados!$E$5))</f>
        <v>99.996138418614876</v>
      </c>
      <c r="C7092" s="1" t="str">
        <f ca="1">IF(IF(B7092&gt;Dados!$B$6,1,0)+IF(B7092&lt;Dados!$B$5,1,0)=2,"BOM","RUIM")</f>
        <v>BOM</v>
      </c>
      <c r="D7092" s="16">
        <f ca="1">NORMINV(RAND(),0,Dados!$H$5/2)</f>
        <v>-8.6169541002737837E-3</v>
      </c>
      <c r="E7092" s="16">
        <f t="shared" ca="1" si="440"/>
        <v>99.9875214645146</v>
      </c>
      <c r="F7092" s="1" t="str">
        <f ca="1">IF(IF(E7092&gt;Dados!$B$6,1,0)+IF(E7092&lt;Dados!$B$5,1,0)=2,"_APROVADO","_REPROVADO")</f>
        <v>_APROVADO</v>
      </c>
      <c r="G7092" s="1" t="str">
        <f t="shared" ca="1" si="441"/>
        <v>BOM_APROVADO</v>
      </c>
      <c r="H7092" s="1" t="str">
        <f t="shared" ca="1" si="442"/>
        <v>Não</v>
      </c>
      <c r="I7092" s="1">
        <f t="shared" ca="1" si="443"/>
        <v>0</v>
      </c>
    </row>
    <row r="7093" spans="1:9" x14ac:dyDescent="0.25">
      <c r="A7093" s="4">
        <v>7092</v>
      </c>
      <c r="B7093" s="16">
        <f ca="1">NORMINV(RAND(),AVERAGE(Dados!$B$5:$B$6),(Dados!$B$5-Dados!$B$6)/(6*Dados!$E$5))</f>
        <v>100.00671129623558</v>
      </c>
      <c r="C7093" s="1" t="str">
        <f ca="1">IF(IF(B7093&gt;Dados!$B$6,1,0)+IF(B7093&lt;Dados!$B$5,1,0)=2,"BOM","RUIM")</f>
        <v>BOM</v>
      </c>
      <c r="D7093" s="16">
        <f ca="1">NORMINV(RAND(),0,Dados!$H$5/2)</f>
        <v>-5.5738009025258529E-3</v>
      </c>
      <c r="E7093" s="16">
        <f t="shared" ca="1" si="440"/>
        <v>100.00113749533305</v>
      </c>
      <c r="F7093" s="1" t="str">
        <f ca="1">IF(IF(E7093&gt;Dados!$B$6,1,0)+IF(E7093&lt;Dados!$B$5,1,0)=2,"_APROVADO","_REPROVADO")</f>
        <v>_APROVADO</v>
      </c>
      <c r="G7093" s="1" t="str">
        <f t="shared" ca="1" si="441"/>
        <v>BOM_APROVADO</v>
      </c>
      <c r="H7093" s="1" t="str">
        <f t="shared" ca="1" si="442"/>
        <v>Não</v>
      </c>
      <c r="I7093" s="1">
        <f t="shared" ca="1" si="443"/>
        <v>0</v>
      </c>
    </row>
    <row r="7094" spans="1:9" x14ac:dyDescent="0.25">
      <c r="A7094" s="4">
        <v>7093</v>
      </c>
      <c r="B7094" s="16">
        <f ca="1">NORMINV(RAND(),AVERAGE(Dados!$B$5:$B$6),(Dados!$B$5-Dados!$B$6)/(6*Dados!$E$5))</f>
        <v>99.99713441780807</v>
      </c>
      <c r="C7094" s="1" t="str">
        <f ca="1">IF(IF(B7094&gt;Dados!$B$6,1,0)+IF(B7094&lt;Dados!$B$5,1,0)=2,"BOM","RUIM")</f>
        <v>BOM</v>
      </c>
      <c r="D7094" s="16">
        <f ca="1">NORMINV(RAND(),0,Dados!$H$5/2)</f>
        <v>-1.2270480179941855E-2</v>
      </c>
      <c r="E7094" s="16">
        <f t="shared" ca="1" si="440"/>
        <v>99.984863937628134</v>
      </c>
      <c r="F7094" s="1" t="str">
        <f ca="1">IF(IF(E7094&gt;Dados!$B$6,1,0)+IF(E7094&lt;Dados!$B$5,1,0)=2,"_APROVADO","_REPROVADO")</f>
        <v>_APROVADO</v>
      </c>
      <c r="G7094" s="1" t="str">
        <f t="shared" ca="1" si="441"/>
        <v>BOM_APROVADO</v>
      </c>
      <c r="H7094" s="1" t="str">
        <f t="shared" ca="1" si="442"/>
        <v>Não</v>
      </c>
      <c r="I7094" s="1">
        <f t="shared" ca="1" si="443"/>
        <v>0</v>
      </c>
    </row>
    <row r="7095" spans="1:9" x14ac:dyDescent="0.25">
      <c r="A7095" s="4">
        <v>7094</v>
      </c>
      <c r="B7095" s="16">
        <f ca="1">NORMINV(RAND(),AVERAGE(Dados!$B$5:$B$6),(Dados!$B$5-Dados!$B$6)/(6*Dados!$E$5))</f>
        <v>99.998378745900965</v>
      </c>
      <c r="C7095" s="1" t="str">
        <f ca="1">IF(IF(B7095&gt;Dados!$B$6,1,0)+IF(B7095&lt;Dados!$B$5,1,0)=2,"BOM","RUIM")</f>
        <v>BOM</v>
      </c>
      <c r="D7095" s="16">
        <f ca="1">NORMINV(RAND(),0,Dados!$H$5/2)</f>
        <v>3.2692108013817568E-3</v>
      </c>
      <c r="E7095" s="16">
        <f t="shared" ca="1" si="440"/>
        <v>100.00164795670234</v>
      </c>
      <c r="F7095" s="1" t="str">
        <f ca="1">IF(IF(E7095&gt;Dados!$B$6,1,0)+IF(E7095&lt;Dados!$B$5,1,0)=2,"_APROVADO","_REPROVADO")</f>
        <v>_APROVADO</v>
      </c>
      <c r="G7095" s="1" t="str">
        <f t="shared" ca="1" si="441"/>
        <v>BOM_APROVADO</v>
      </c>
      <c r="H7095" s="1" t="str">
        <f t="shared" ca="1" si="442"/>
        <v>Não</v>
      </c>
      <c r="I7095" s="1">
        <f t="shared" ca="1" si="443"/>
        <v>0</v>
      </c>
    </row>
    <row r="7096" spans="1:9" x14ac:dyDescent="0.25">
      <c r="A7096" s="4">
        <v>7095</v>
      </c>
      <c r="B7096" s="16">
        <f ca="1">NORMINV(RAND(),AVERAGE(Dados!$B$5:$B$6),(Dados!$B$5-Dados!$B$6)/(6*Dados!$E$5))</f>
        <v>100.003220343945</v>
      </c>
      <c r="C7096" s="1" t="str">
        <f ca="1">IF(IF(B7096&gt;Dados!$B$6,1,0)+IF(B7096&lt;Dados!$B$5,1,0)=2,"BOM","RUIM")</f>
        <v>BOM</v>
      </c>
      <c r="D7096" s="16">
        <f ca="1">NORMINV(RAND(),0,Dados!$H$5/2)</f>
        <v>-1.5658721971620931E-3</v>
      </c>
      <c r="E7096" s="16">
        <f t="shared" ca="1" si="440"/>
        <v>100.00165447174784</v>
      </c>
      <c r="F7096" s="1" t="str">
        <f ca="1">IF(IF(E7096&gt;Dados!$B$6,1,0)+IF(E7096&lt;Dados!$B$5,1,0)=2,"_APROVADO","_REPROVADO")</f>
        <v>_APROVADO</v>
      </c>
      <c r="G7096" s="1" t="str">
        <f t="shared" ca="1" si="441"/>
        <v>BOM_APROVADO</v>
      </c>
      <c r="H7096" s="1" t="str">
        <f t="shared" ca="1" si="442"/>
        <v>Não</v>
      </c>
      <c r="I7096" s="1">
        <f t="shared" ca="1" si="443"/>
        <v>0</v>
      </c>
    </row>
    <row r="7097" spans="1:9" x14ac:dyDescent="0.25">
      <c r="A7097" s="4">
        <v>7096</v>
      </c>
      <c r="B7097" s="16">
        <f ca="1">NORMINV(RAND(),AVERAGE(Dados!$B$5:$B$6),(Dados!$B$5-Dados!$B$6)/(6*Dados!$E$5))</f>
        <v>99.999668881143307</v>
      </c>
      <c r="C7097" s="1" t="str">
        <f ca="1">IF(IF(B7097&gt;Dados!$B$6,1,0)+IF(B7097&lt;Dados!$B$5,1,0)=2,"BOM","RUIM")</f>
        <v>BOM</v>
      </c>
      <c r="D7097" s="16">
        <f ca="1">NORMINV(RAND(),0,Dados!$H$5/2)</f>
        <v>-4.941665038618758E-3</v>
      </c>
      <c r="E7097" s="16">
        <f t="shared" ca="1" si="440"/>
        <v>99.994727216104693</v>
      </c>
      <c r="F7097" s="1" t="str">
        <f ca="1">IF(IF(E7097&gt;Dados!$B$6,1,0)+IF(E7097&lt;Dados!$B$5,1,0)=2,"_APROVADO","_REPROVADO")</f>
        <v>_APROVADO</v>
      </c>
      <c r="G7097" s="1" t="str">
        <f t="shared" ca="1" si="441"/>
        <v>BOM_APROVADO</v>
      </c>
      <c r="H7097" s="1" t="str">
        <f t="shared" ca="1" si="442"/>
        <v>Não</v>
      </c>
      <c r="I7097" s="1">
        <f t="shared" ca="1" si="443"/>
        <v>0</v>
      </c>
    </row>
    <row r="7098" spans="1:9" x14ac:dyDescent="0.25">
      <c r="A7098" s="4">
        <v>7097</v>
      </c>
      <c r="B7098" s="16">
        <f ca="1">NORMINV(RAND(),AVERAGE(Dados!$B$5:$B$6),(Dados!$B$5-Dados!$B$6)/(6*Dados!$E$5))</f>
        <v>100.00285024140145</v>
      </c>
      <c r="C7098" s="1" t="str">
        <f ca="1">IF(IF(B7098&gt;Dados!$B$6,1,0)+IF(B7098&lt;Dados!$B$5,1,0)=2,"BOM","RUIM")</f>
        <v>BOM</v>
      </c>
      <c r="D7098" s="16">
        <f ca="1">NORMINV(RAND(),0,Dados!$H$5/2)</f>
        <v>-1.2160915157593049E-2</v>
      </c>
      <c r="E7098" s="16">
        <f t="shared" ca="1" si="440"/>
        <v>99.990689326243853</v>
      </c>
      <c r="F7098" s="1" t="str">
        <f ca="1">IF(IF(E7098&gt;Dados!$B$6,1,0)+IF(E7098&lt;Dados!$B$5,1,0)=2,"_APROVADO","_REPROVADO")</f>
        <v>_APROVADO</v>
      </c>
      <c r="G7098" s="1" t="str">
        <f t="shared" ca="1" si="441"/>
        <v>BOM_APROVADO</v>
      </c>
      <c r="H7098" s="1" t="str">
        <f t="shared" ca="1" si="442"/>
        <v>Não</v>
      </c>
      <c r="I7098" s="1">
        <f t="shared" ca="1" si="443"/>
        <v>0</v>
      </c>
    </row>
    <row r="7099" spans="1:9" x14ac:dyDescent="0.25">
      <c r="A7099" s="4">
        <v>7098</v>
      </c>
      <c r="B7099" s="16">
        <f ca="1">NORMINV(RAND(),AVERAGE(Dados!$B$5:$B$6),(Dados!$B$5-Dados!$B$6)/(6*Dados!$E$5))</f>
        <v>99.995527160415733</v>
      </c>
      <c r="C7099" s="1" t="str">
        <f ca="1">IF(IF(B7099&gt;Dados!$B$6,1,0)+IF(B7099&lt;Dados!$B$5,1,0)=2,"BOM","RUIM")</f>
        <v>BOM</v>
      </c>
      <c r="D7099" s="16">
        <f ca="1">NORMINV(RAND(),0,Dados!$H$5/2)</f>
        <v>-6.1276842009871317E-4</v>
      </c>
      <c r="E7099" s="16">
        <f t="shared" ca="1" si="440"/>
        <v>99.994914391995636</v>
      </c>
      <c r="F7099" s="1" t="str">
        <f ca="1">IF(IF(E7099&gt;Dados!$B$6,1,0)+IF(E7099&lt;Dados!$B$5,1,0)=2,"_APROVADO","_REPROVADO")</f>
        <v>_APROVADO</v>
      </c>
      <c r="G7099" s="1" t="str">
        <f t="shared" ca="1" si="441"/>
        <v>BOM_APROVADO</v>
      </c>
      <c r="H7099" s="1" t="str">
        <f t="shared" ca="1" si="442"/>
        <v>Não</v>
      </c>
      <c r="I7099" s="1">
        <f t="shared" ca="1" si="443"/>
        <v>0</v>
      </c>
    </row>
    <row r="7100" spans="1:9" x14ac:dyDescent="0.25">
      <c r="A7100" s="4">
        <v>7099</v>
      </c>
      <c r="B7100" s="16">
        <f ca="1">NORMINV(RAND(),AVERAGE(Dados!$B$5:$B$6),(Dados!$B$5-Dados!$B$6)/(6*Dados!$E$5))</f>
        <v>99.999159133613588</v>
      </c>
      <c r="C7100" s="1" t="str">
        <f ca="1">IF(IF(B7100&gt;Dados!$B$6,1,0)+IF(B7100&lt;Dados!$B$5,1,0)=2,"BOM","RUIM")</f>
        <v>BOM</v>
      </c>
      <c r="D7100" s="16">
        <f ca="1">NORMINV(RAND(),0,Dados!$H$5/2)</f>
        <v>-5.3847925121164458E-3</v>
      </c>
      <c r="E7100" s="16">
        <f t="shared" ca="1" si="440"/>
        <v>99.993774341101471</v>
      </c>
      <c r="F7100" s="1" t="str">
        <f ca="1">IF(IF(E7100&gt;Dados!$B$6,1,0)+IF(E7100&lt;Dados!$B$5,1,0)=2,"_APROVADO","_REPROVADO")</f>
        <v>_APROVADO</v>
      </c>
      <c r="G7100" s="1" t="str">
        <f t="shared" ca="1" si="441"/>
        <v>BOM_APROVADO</v>
      </c>
      <c r="H7100" s="1" t="str">
        <f t="shared" ca="1" si="442"/>
        <v>Não</v>
      </c>
      <c r="I7100" s="1">
        <f t="shared" ca="1" si="443"/>
        <v>0</v>
      </c>
    </row>
    <row r="7101" spans="1:9" x14ac:dyDescent="0.25">
      <c r="A7101" s="4">
        <v>7100</v>
      </c>
      <c r="B7101" s="16">
        <f ca="1">NORMINV(RAND(),AVERAGE(Dados!$B$5:$B$6),(Dados!$B$5-Dados!$B$6)/(6*Dados!$E$5))</f>
        <v>99.998186482195933</v>
      </c>
      <c r="C7101" s="1" t="str">
        <f ca="1">IF(IF(B7101&gt;Dados!$B$6,1,0)+IF(B7101&lt;Dados!$B$5,1,0)=2,"BOM","RUIM")</f>
        <v>BOM</v>
      </c>
      <c r="D7101" s="16">
        <f ca="1">NORMINV(RAND(),0,Dados!$H$5/2)</f>
        <v>7.9347001006335629E-4</v>
      </c>
      <c r="E7101" s="16">
        <f t="shared" ca="1" si="440"/>
        <v>99.998979952206</v>
      </c>
      <c r="F7101" s="1" t="str">
        <f ca="1">IF(IF(E7101&gt;Dados!$B$6,1,0)+IF(E7101&lt;Dados!$B$5,1,0)=2,"_APROVADO","_REPROVADO")</f>
        <v>_APROVADO</v>
      </c>
      <c r="G7101" s="1" t="str">
        <f t="shared" ca="1" si="441"/>
        <v>BOM_APROVADO</v>
      </c>
      <c r="H7101" s="1" t="str">
        <f t="shared" ca="1" si="442"/>
        <v>Não</v>
      </c>
      <c r="I7101" s="1">
        <f t="shared" ca="1" si="443"/>
        <v>0</v>
      </c>
    </row>
    <row r="7102" spans="1:9" x14ac:dyDescent="0.25">
      <c r="A7102" s="4">
        <v>7101</v>
      </c>
      <c r="B7102" s="16">
        <f ca="1">NORMINV(RAND(),AVERAGE(Dados!$B$5:$B$6),(Dados!$B$5-Dados!$B$6)/(6*Dados!$E$5))</f>
        <v>99.993399446182138</v>
      </c>
      <c r="C7102" s="1" t="str">
        <f ca="1">IF(IF(B7102&gt;Dados!$B$6,1,0)+IF(B7102&lt;Dados!$B$5,1,0)=2,"BOM","RUIM")</f>
        <v>BOM</v>
      </c>
      <c r="D7102" s="16">
        <f ca="1">NORMINV(RAND(),0,Dados!$H$5/2)</f>
        <v>-1.632137061952784E-2</v>
      </c>
      <c r="E7102" s="16">
        <f t="shared" ca="1" si="440"/>
        <v>99.977078075562616</v>
      </c>
      <c r="F7102" s="1" t="str">
        <f ca="1">IF(IF(E7102&gt;Dados!$B$6,1,0)+IF(E7102&lt;Dados!$B$5,1,0)=2,"_APROVADO","_REPROVADO")</f>
        <v>_REPROVADO</v>
      </c>
      <c r="G7102" s="1" t="str">
        <f t="shared" ca="1" si="441"/>
        <v>BOM_REPROVADO</v>
      </c>
      <c r="H7102" s="1" t="str">
        <f t="shared" ca="1" si="442"/>
        <v>Sim</v>
      </c>
      <c r="I7102" s="1">
        <f t="shared" ca="1" si="443"/>
        <v>1</v>
      </c>
    </row>
    <row r="7103" spans="1:9" x14ac:dyDescent="0.25">
      <c r="A7103" s="4">
        <v>7102</v>
      </c>
      <c r="B7103" s="16">
        <f ca="1">NORMINV(RAND(),AVERAGE(Dados!$B$5:$B$6),(Dados!$B$5-Dados!$B$6)/(6*Dados!$E$5))</f>
        <v>99.994184801507771</v>
      </c>
      <c r="C7103" s="1" t="str">
        <f ca="1">IF(IF(B7103&gt;Dados!$B$6,1,0)+IF(B7103&lt;Dados!$B$5,1,0)=2,"BOM","RUIM")</f>
        <v>BOM</v>
      </c>
      <c r="D7103" s="16">
        <f ca="1">NORMINV(RAND(),0,Dados!$H$5/2)</f>
        <v>-3.8860293847154764E-4</v>
      </c>
      <c r="E7103" s="16">
        <f t="shared" ca="1" si="440"/>
        <v>99.993796198569299</v>
      </c>
      <c r="F7103" s="1" t="str">
        <f ca="1">IF(IF(E7103&gt;Dados!$B$6,1,0)+IF(E7103&lt;Dados!$B$5,1,0)=2,"_APROVADO","_REPROVADO")</f>
        <v>_APROVADO</v>
      </c>
      <c r="G7103" s="1" t="str">
        <f t="shared" ca="1" si="441"/>
        <v>BOM_APROVADO</v>
      </c>
      <c r="H7103" s="1" t="str">
        <f t="shared" ca="1" si="442"/>
        <v>Não</v>
      </c>
      <c r="I7103" s="1">
        <f t="shared" ca="1" si="443"/>
        <v>0</v>
      </c>
    </row>
    <row r="7104" spans="1:9" x14ac:dyDescent="0.25">
      <c r="A7104" s="4">
        <v>7103</v>
      </c>
      <c r="B7104" s="16">
        <f ca="1">NORMINV(RAND(),AVERAGE(Dados!$B$5:$B$6),(Dados!$B$5-Dados!$B$6)/(6*Dados!$E$5))</f>
        <v>100.00067512301875</v>
      </c>
      <c r="C7104" s="1" t="str">
        <f ca="1">IF(IF(B7104&gt;Dados!$B$6,1,0)+IF(B7104&lt;Dados!$B$5,1,0)=2,"BOM","RUIM")</f>
        <v>BOM</v>
      </c>
      <c r="D7104" s="16">
        <f ca="1">NORMINV(RAND(),0,Dados!$H$5/2)</f>
        <v>3.2576647870239976E-3</v>
      </c>
      <c r="E7104" s="16">
        <f t="shared" ca="1" si="440"/>
        <v>100.00393278780578</v>
      </c>
      <c r="F7104" s="1" t="str">
        <f ca="1">IF(IF(E7104&gt;Dados!$B$6,1,0)+IF(E7104&lt;Dados!$B$5,1,0)=2,"_APROVADO","_REPROVADO")</f>
        <v>_APROVADO</v>
      </c>
      <c r="G7104" s="1" t="str">
        <f t="shared" ca="1" si="441"/>
        <v>BOM_APROVADO</v>
      </c>
      <c r="H7104" s="1" t="str">
        <f t="shared" ca="1" si="442"/>
        <v>Não</v>
      </c>
      <c r="I7104" s="1">
        <f t="shared" ca="1" si="443"/>
        <v>0</v>
      </c>
    </row>
    <row r="7105" spans="1:9" x14ac:dyDescent="0.25">
      <c r="A7105" s="4">
        <v>7104</v>
      </c>
      <c r="B7105" s="16">
        <f ca="1">NORMINV(RAND(),AVERAGE(Dados!$B$5:$B$6),(Dados!$B$5-Dados!$B$6)/(6*Dados!$E$5))</f>
        <v>100.00012077256704</v>
      </c>
      <c r="C7105" s="1" t="str">
        <f ca="1">IF(IF(B7105&gt;Dados!$B$6,1,0)+IF(B7105&lt;Dados!$B$5,1,0)=2,"BOM","RUIM")</f>
        <v>BOM</v>
      </c>
      <c r="D7105" s="16">
        <f ca="1">NORMINV(RAND(),0,Dados!$H$5/2)</f>
        <v>-1.0266896274504342E-2</v>
      </c>
      <c r="E7105" s="16">
        <f t="shared" ca="1" si="440"/>
        <v>99.989853876292543</v>
      </c>
      <c r="F7105" s="1" t="str">
        <f ca="1">IF(IF(E7105&gt;Dados!$B$6,1,0)+IF(E7105&lt;Dados!$B$5,1,0)=2,"_APROVADO","_REPROVADO")</f>
        <v>_APROVADO</v>
      </c>
      <c r="G7105" s="1" t="str">
        <f t="shared" ca="1" si="441"/>
        <v>BOM_APROVADO</v>
      </c>
      <c r="H7105" s="1" t="str">
        <f t="shared" ca="1" si="442"/>
        <v>Não</v>
      </c>
      <c r="I7105" s="1">
        <f t="shared" ca="1" si="443"/>
        <v>0</v>
      </c>
    </row>
    <row r="7106" spans="1:9" x14ac:dyDescent="0.25">
      <c r="A7106" s="4">
        <v>7105</v>
      </c>
      <c r="B7106" s="16">
        <f ca="1">NORMINV(RAND(),AVERAGE(Dados!$B$5:$B$6),(Dados!$B$5-Dados!$B$6)/(6*Dados!$E$5))</f>
        <v>100.00485072872307</v>
      </c>
      <c r="C7106" s="1" t="str">
        <f ca="1">IF(IF(B7106&gt;Dados!$B$6,1,0)+IF(B7106&lt;Dados!$B$5,1,0)=2,"BOM","RUIM")</f>
        <v>BOM</v>
      </c>
      <c r="D7106" s="16">
        <f ca="1">NORMINV(RAND(),0,Dados!$H$5/2)</f>
        <v>1.1021021049138982E-2</v>
      </c>
      <c r="E7106" s="16">
        <f t="shared" ca="1" si="440"/>
        <v>100.01587174977222</v>
      </c>
      <c r="F7106" s="1" t="str">
        <f ca="1">IF(IF(E7106&gt;Dados!$B$6,1,0)+IF(E7106&lt;Dados!$B$5,1,0)=2,"_APROVADO","_REPROVADO")</f>
        <v>_APROVADO</v>
      </c>
      <c r="G7106" s="1" t="str">
        <f t="shared" ca="1" si="441"/>
        <v>BOM_APROVADO</v>
      </c>
      <c r="H7106" s="1" t="str">
        <f t="shared" ca="1" si="442"/>
        <v>Não</v>
      </c>
      <c r="I7106" s="1">
        <f t="shared" ca="1" si="443"/>
        <v>0</v>
      </c>
    </row>
    <row r="7107" spans="1:9" x14ac:dyDescent="0.25">
      <c r="A7107" s="4">
        <v>7106</v>
      </c>
      <c r="B7107" s="16">
        <f ca="1">NORMINV(RAND(),AVERAGE(Dados!$B$5:$B$6),(Dados!$B$5-Dados!$B$6)/(6*Dados!$E$5))</f>
        <v>99.999529546944231</v>
      </c>
      <c r="C7107" s="1" t="str">
        <f ca="1">IF(IF(B7107&gt;Dados!$B$6,1,0)+IF(B7107&lt;Dados!$B$5,1,0)=2,"BOM","RUIM")</f>
        <v>BOM</v>
      </c>
      <c r="D7107" s="16">
        <f ca="1">NORMINV(RAND(),0,Dados!$H$5/2)</f>
        <v>4.8798755585343911E-3</v>
      </c>
      <c r="E7107" s="16">
        <f t="shared" ref="E7107:E7170" ca="1" si="444">B7107+D7107</f>
        <v>100.00440942250276</v>
      </c>
      <c r="F7107" s="1" t="str">
        <f ca="1">IF(IF(E7107&gt;Dados!$B$6,1,0)+IF(E7107&lt;Dados!$B$5,1,0)=2,"_APROVADO","_REPROVADO")</f>
        <v>_APROVADO</v>
      </c>
      <c r="G7107" s="1" t="str">
        <f t="shared" ref="G7107:G7170" ca="1" si="445">CONCATENATE(C7107,F7107)</f>
        <v>BOM_APROVADO</v>
      </c>
      <c r="H7107" s="1" t="str">
        <f t="shared" ref="H7107:H7170" ca="1" si="446">IF(IF(G7107="BOM_APROVADO",1,0)+IF(G7107="RUIM_REPROVADO",1,0)=1,"Não","Sim")</f>
        <v>Não</v>
      </c>
      <c r="I7107" s="1">
        <f t="shared" ref="I7107:I7170" ca="1" si="447">IF(H7107="Não",0,1)</f>
        <v>0</v>
      </c>
    </row>
    <row r="7108" spans="1:9" x14ac:dyDescent="0.25">
      <c r="A7108" s="4">
        <v>7107</v>
      </c>
      <c r="B7108" s="16">
        <f ca="1">NORMINV(RAND(),AVERAGE(Dados!$B$5:$B$6),(Dados!$B$5-Dados!$B$6)/(6*Dados!$E$5))</f>
        <v>99.994095924707693</v>
      </c>
      <c r="C7108" s="1" t="str">
        <f ca="1">IF(IF(B7108&gt;Dados!$B$6,1,0)+IF(B7108&lt;Dados!$B$5,1,0)=2,"BOM","RUIM")</f>
        <v>BOM</v>
      </c>
      <c r="D7108" s="16">
        <f ca="1">NORMINV(RAND(),0,Dados!$H$5/2)</f>
        <v>5.3581136917588233E-3</v>
      </c>
      <c r="E7108" s="16">
        <f t="shared" ca="1" si="444"/>
        <v>99.999454038399449</v>
      </c>
      <c r="F7108" s="1" t="str">
        <f ca="1">IF(IF(E7108&gt;Dados!$B$6,1,0)+IF(E7108&lt;Dados!$B$5,1,0)=2,"_APROVADO","_REPROVADO")</f>
        <v>_APROVADO</v>
      </c>
      <c r="G7108" s="1" t="str">
        <f t="shared" ca="1" si="445"/>
        <v>BOM_APROVADO</v>
      </c>
      <c r="H7108" s="1" t="str">
        <f t="shared" ca="1" si="446"/>
        <v>Não</v>
      </c>
      <c r="I7108" s="1">
        <f t="shared" ca="1" si="447"/>
        <v>0</v>
      </c>
    </row>
    <row r="7109" spans="1:9" x14ac:dyDescent="0.25">
      <c r="A7109" s="4">
        <v>7108</v>
      </c>
      <c r="B7109" s="16">
        <f ca="1">NORMINV(RAND(),AVERAGE(Dados!$B$5:$B$6),(Dados!$B$5-Dados!$B$6)/(6*Dados!$E$5))</f>
        <v>99.996884236683073</v>
      </c>
      <c r="C7109" s="1" t="str">
        <f ca="1">IF(IF(B7109&gt;Dados!$B$6,1,0)+IF(B7109&lt;Dados!$B$5,1,0)=2,"BOM","RUIM")</f>
        <v>BOM</v>
      </c>
      <c r="D7109" s="16">
        <f ca="1">NORMINV(RAND(),0,Dados!$H$5/2)</f>
        <v>-1.6151366273997027E-2</v>
      </c>
      <c r="E7109" s="16">
        <f t="shared" ca="1" si="444"/>
        <v>99.980732870409071</v>
      </c>
      <c r="F7109" s="1" t="str">
        <f ca="1">IF(IF(E7109&gt;Dados!$B$6,1,0)+IF(E7109&lt;Dados!$B$5,1,0)=2,"_APROVADO","_REPROVADO")</f>
        <v>_APROVADO</v>
      </c>
      <c r="G7109" s="1" t="str">
        <f t="shared" ca="1" si="445"/>
        <v>BOM_APROVADO</v>
      </c>
      <c r="H7109" s="1" t="str">
        <f t="shared" ca="1" si="446"/>
        <v>Não</v>
      </c>
      <c r="I7109" s="1">
        <f t="shared" ca="1" si="447"/>
        <v>0</v>
      </c>
    </row>
    <row r="7110" spans="1:9" x14ac:dyDescent="0.25">
      <c r="A7110" s="4">
        <v>7109</v>
      </c>
      <c r="B7110" s="16">
        <f ca="1">NORMINV(RAND(),AVERAGE(Dados!$B$5:$B$6),(Dados!$B$5-Dados!$B$6)/(6*Dados!$E$5))</f>
        <v>99.995326623468799</v>
      </c>
      <c r="C7110" s="1" t="str">
        <f ca="1">IF(IF(B7110&gt;Dados!$B$6,1,0)+IF(B7110&lt;Dados!$B$5,1,0)=2,"BOM","RUIM")</f>
        <v>BOM</v>
      </c>
      <c r="D7110" s="16">
        <f ca="1">NORMINV(RAND(),0,Dados!$H$5/2)</f>
        <v>3.8757302557333386E-3</v>
      </c>
      <c r="E7110" s="16">
        <f t="shared" ca="1" si="444"/>
        <v>99.999202353724527</v>
      </c>
      <c r="F7110" s="1" t="str">
        <f ca="1">IF(IF(E7110&gt;Dados!$B$6,1,0)+IF(E7110&lt;Dados!$B$5,1,0)=2,"_APROVADO","_REPROVADO")</f>
        <v>_APROVADO</v>
      </c>
      <c r="G7110" s="1" t="str">
        <f t="shared" ca="1" si="445"/>
        <v>BOM_APROVADO</v>
      </c>
      <c r="H7110" s="1" t="str">
        <f t="shared" ca="1" si="446"/>
        <v>Não</v>
      </c>
      <c r="I7110" s="1">
        <f t="shared" ca="1" si="447"/>
        <v>0</v>
      </c>
    </row>
    <row r="7111" spans="1:9" x14ac:dyDescent="0.25">
      <c r="A7111" s="4">
        <v>7110</v>
      </c>
      <c r="B7111" s="16">
        <f ca="1">NORMINV(RAND(),AVERAGE(Dados!$B$5:$B$6),(Dados!$B$5-Dados!$B$6)/(6*Dados!$E$5))</f>
        <v>99.999314549991965</v>
      </c>
      <c r="C7111" s="1" t="str">
        <f ca="1">IF(IF(B7111&gt;Dados!$B$6,1,0)+IF(B7111&lt;Dados!$B$5,1,0)=2,"BOM","RUIM")</f>
        <v>BOM</v>
      </c>
      <c r="D7111" s="16">
        <f ca="1">NORMINV(RAND(),0,Dados!$H$5/2)</f>
        <v>1.0265353853514375E-3</v>
      </c>
      <c r="E7111" s="16">
        <f t="shared" ca="1" si="444"/>
        <v>100.00034108537731</v>
      </c>
      <c r="F7111" s="1" t="str">
        <f ca="1">IF(IF(E7111&gt;Dados!$B$6,1,0)+IF(E7111&lt;Dados!$B$5,1,0)=2,"_APROVADO","_REPROVADO")</f>
        <v>_APROVADO</v>
      </c>
      <c r="G7111" s="1" t="str">
        <f t="shared" ca="1" si="445"/>
        <v>BOM_APROVADO</v>
      </c>
      <c r="H7111" s="1" t="str">
        <f t="shared" ca="1" si="446"/>
        <v>Não</v>
      </c>
      <c r="I7111" s="1">
        <f t="shared" ca="1" si="447"/>
        <v>0</v>
      </c>
    </row>
    <row r="7112" spans="1:9" x14ac:dyDescent="0.25">
      <c r="A7112" s="4">
        <v>7111</v>
      </c>
      <c r="B7112" s="16">
        <f ca="1">NORMINV(RAND(),AVERAGE(Dados!$B$5:$B$6),(Dados!$B$5-Dados!$B$6)/(6*Dados!$E$5))</f>
        <v>99.997410132019439</v>
      </c>
      <c r="C7112" s="1" t="str">
        <f ca="1">IF(IF(B7112&gt;Dados!$B$6,1,0)+IF(B7112&lt;Dados!$B$5,1,0)=2,"BOM","RUIM")</f>
        <v>BOM</v>
      </c>
      <c r="D7112" s="16">
        <f ca="1">NORMINV(RAND(),0,Dados!$H$5/2)</f>
        <v>-7.8860996119425302E-3</v>
      </c>
      <c r="E7112" s="16">
        <f t="shared" ca="1" si="444"/>
        <v>99.989524032407502</v>
      </c>
      <c r="F7112" s="1" t="str">
        <f ca="1">IF(IF(E7112&gt;Dados!$B$6,1,0)+IF(E7112&lt;Dados!$B$5,1,0)=2,"_APROVADO","_REPROVADO")</f>
        <v>_APROVADO</v>
      </c>
      <c r="G7112" s="1" t="str">
        <f t="shared" ca="1" si="445"/>
        <v>BOM_APROVADO</v>
      </c>
      <c r="H7112" s="1" t="str">
        <f t="shared" ca="1" si="446"/>
        <v>Não</v>
      </c>
      <c r="I7112" s="1">
        <f t="shared" ca="1" si="447"/>
        <v>0</v>
      </c>
    </row>
    <row r="7113" spans="1:9" x14ac:dyDescent="0.25">
      <c r="A7113" s="4">
        <v>7112</v>
      </c>
      <c r="B7113" s="16">
        <f ca="1">NORMINV(RAND(),AVERAGE(Dados!$B$5:$B$6),(Dados!$B$5-Dados!$B$6)/(6*Dados!$E$5))</f>
        <v>100.00407326804438</v>
      </c>
      <c r="C7113" s="1" t="str">
        <f ca="1">IF(IF(B7113&gt;Dados!$B$6,1,0)+IF(B7113&lt;Dados!$B$5,1,0)=2,"BOM","RUIM")</f>
        <v>BOM</v>
      </c>
      <c r="D7113" s="16">
        <f ca="1">NORMINV(RAND(),0,Dados!$H$5/2)</f>
        <v>1.5430136475223389E-2</v>
      </c>
      <c r="E7113" s="16">
        <f t="shared" ca="1" si="444"/>
        <v>100.0195034045196</v>
      </c>
      <c r="F7113" s="1" t="str">
        <f ca="1">IF(IF(E7113&gt;Dados!$B$6,1,0)+IF(E7113&lt;Dados!$B$5,1,0)=2,"_APROVADO","_REPROVADO")</f>
        <v>_APROVADO</v>
      </c>
      <c r="G7113" s="1" t="str">
        <f t="shared" ca="1" si="445"/>
        <v>BOM_APROVADO</v>
      </c>
      <c r="H7113" s="1" t="str">
        <f t="shared" ca="1" si="446"/>
        <v>Não</v>
      </c>
      <c r="I7113" s="1">
        <f t="shared" ca="1" si="447"/>
        <v>0</v>
      </c>
    </row>
    <row r="7114" spans="1:9" x14ac:dyDescent="0.25">
      <c r="A7114" s="4">
        <v>7113</v>
      </c>
      <c r="B7114" s="16">
        <f ca="1">NORMINV(RAND(),AVERAGE(Dados!$B$5:$B$6),(Dados!$B$5-Dados!$B$6)/(6*Dados!$E$5))</f>
        <v>99.994274461636238</v>
      </c>
      <c r="C7114" s="1" t="str">
        <f ca="1">IF(IF(B7114&gt;Dados!$B$6,1,0)+IF(B7114&lt;Dados!$B$5,1,0)=2,"BOM","RUIM")</f>
        <v>BOM</v>
      </c>
      <c r="D7114" s="16">
        <f ca="1">NORMINV(RAND(),0,Dados!$H$5/2)</f>
        <v>-2.92250150337354E-3</v>
      </c>
      <c r="E7114" s="16">
        <f t="shared" ca="1" si="444"/>
        <v>99.99135196013286</v>
      </c>
      <c r="F7114" s="1" t="str">
        <f ca="1">IF(IF(E7114&gt;Dados!$B$6,1,0)+IF(E7114&lt;Dados!$B$5,1,0)=2,"_APROVADO","_REPROVADO")</f>
        <v>_APROVADO</v>
      </c>
      <c r="G7114" s="1" t="str">
        <f t="shared" ca="1" si="445"/>
        <v>BOM_APROVADO</v>
      </c>
      <c r="H7114" s="1" t="str">
        <f t="shared" ca="1" si="446"/>
        <v>Não</v>
      </c>
      <c r="I7114" s="1">
        <f t="shared" ca="1" si="447"/>
        <v>0</v>
      </c>
    </row>
    <row r="7115" spans="1:9" x14ac:dyDescent="0.25">
      <c r="A7115" s="4">
        <v>7114</v>
      </c>
      <c r="B7115" s="16">
        <f ca="1">NORMINV(RAND(),AVERAGE(Dados!$B$5:$B$6),(Dados!$B$5-Dados!$B$6)/(6*Dados!$E$5))</f>
        <v>99.996214404363812</v>
      </c>
      <c r="C7115" s="1" t="str">
        <f ca="1">IF(IF(B7115&gt;Dados!$B$6,1,0)+IF(B7115&lt;Dados!$B$5,1,0)=2,"BOM","RUIM")</f>
        <v>BOM</v>
      </c>
      <c r="D7115" s="16">
        <f ca="1">NORMINV(RAND(),0,Dados!$H$5/2)</f>
        <v>-7.9740680283065819E-3</v>
      </c>
      <c r="E7115" s="16">
        <f t="shared" ca="1" si="444"/>
        <v>99.988240336335508</v>
      </c>
      <c r="F7115" s="1" t="str">
        <f ca="1">IF(IF(E7115&gt;Dados!$B$6,1,0)+IF(E7115&lt;Dados!$B$5,1,0)=2,"_APROVADO","_REPROVADO")</f>
        <v>_APROVADO</v>
      </c>
      <c r="G7115" s="1" t="str">
        <f t="shared" ca="1" si="445"/>
        <v>BOM_APROVADO</v>
      </c>
      <c r="H7115" s="1" t="str">
        <f t="shared" ca="1" si="446"/>
        <v>Não</v>
      </c>
      <c r="I7115" s="1">
        <f t="shared" ca="1" si="447"/>
        <v>0</v>
      </c>
    </row>
    <row r="7116" spans="1:9" x14ac:dyDescent="0.25">
      <c r="A7116" s="4">
        <v>7115</v>
      </c>
      <c r="B7116" s="16">
        <f ca="1">NORMINV(RAND(),AVERAGE(Dados!$B$5:$B$6),(Dados!$B$5-Dados!$B$6)/(6*Dados!$E$5))</f>
        <v>100.00015009706937</v>
      </c>
      <c r="C7116" s="1" t="str">
        <f ca="1">IF(IF(B7116&gt;Dados!$B$6,1,0)+IF(B7116&lt;Dados!$B$5,1,0)=2,"BOM","RUIM")</f>
        <v>BOM</v>
      </c>
      <c r="D7116" s="16">
        <f ca="1">NORMINV(RAND(),0,Dados!$H$5/2)</f>
        <v>2.5972679224575248E-3</v>
      </c>
      <c r="E7116" s="16">
        <f t="shared" ca="1" si="444"/>
        <v>100.00274736499182</v>
      </c>
      <c r="F7116" s="1" t="str">
        <f ca="1">IF(IF(E7116&gt;Dados!$B$6,1,0)+IF(E7116&lt;Dados!$B$5,1,0)=2,"_APROVADO","_REPROVADO")</f>
        <v>_APROVADO</v>
      </c>
      <c r="G7116" s="1" t="str">
        <f t="shared" ca="1" si="445"/>
        <v>BOM_APROVADO</v>
      </c>
      <c r="H7116" s="1" t="str">
        <f t="shared" ca="1" si="446"/>
        <v>Não</v>
      </c>
      <c r="I7116" s="1">
        <f t="shared" ca="1" si="447"/>
        <v>0</v>
      </c>
    </row>
    <row r="7117" spans="1:9" x14ac:dyDescent="0.25">
      <c r="A7117" s="4">
        <v>7116</v>
      </c>
      <c r="B7117" s="16">
        <f ca="1">NORMINV(RAND(),AVERAGE(Dados!$B$5:$B$6),(Dados!$B$5-Dados!$B$6)/(6*Dados!$E$5))</f>
        <v>99.99996039244752</v>
      </c>
      <c r="C7117" s="1" t="str">
        <f ca="1">IF(IF(B7117&gt;Dados!$B$6,1,0)+IF(B7117&lt;Dados!$B$5,1,0)=2,"BOM","RUIM")</f>
        <v>BOM</v>
      </c>
      <c r="D7117" s="16">
        <f ca="1">NORMINV(RAND(),0,Dados!$H$5/2)</f>
        <v>-1.2618191292165319E-2</v>
      </c>
      <c r="E7117" s="16">
        <f t="shared" ca="1" si="444"/>
        <v>99.987342201155357</v>
      </c>
      <c r="F7117" s="1" t="str">
        <f ca="1">IF(IF(E7117&gt;Dados!$B$6,1,0)+IF(E7117&lt;Dados!$B$5,1,0)=2,"_APROVADO","_REPROVADO")</f>
        <v>_APROVADO</v>
      </c>
      <c r="G7117" s="1" t="str">
        <f t="shared" ca="1" si="445"/>
        <v>BOM_APROVADO</v>
      </c>
      <c r="H7117" s="1" t="str">
        <f t="shared" ca="1" si="446"/>
        <v>Não</v>
      </c>
      <c r="I7117" s="1">
        <f t="shared" ca="1" si="447"/>
        <v>0</v>
      </c>
    </row>
    <row r="7118" spans="1:9" x14ac:dyDescent="0.25">
      <c r="A7118" s="4">
        <v>7117</v>
      </c>
      <c r="B7118" s="16">
        <f ca="1">NORMINV(RAND(),AVERAGE(Dados!$B$5:$B$6),(Dados!$B$5-Dados!$B$6)/(6*Dados!$E$5))</f>
        <v>99.999393286650147</v>
      </c>
      <c r="C7118" s="1" t="str">
        <f ca="1">IF(IF(B7118&gt;Dados!$B$6,1,0)+IF(B7118&lt;Dados!$B$5,1,0)=2,"BOM","RUIM")</f>
        <v>BOM</v>
      </c>
      <c r="D7118" s="16">
        <f ca="1">NORMINV(RAND(),0,Dados!$H$5/2)</f>
        <v>-1.8033524474871429E-3</v>
      </c>
      <c r="E7118" s="16">
        <f t="shared" ca="1" si="444"/>
        <v>99.997589934202665</v>
      </c>
      <c r="F7118" s="1" t="str">
        <f ca="1">IF(IF(E7118&gt;Dados!$B$6,1,0)+IF(E7118&lt;Dados!$B$5,1,0)=2,"_APROVADO","_REPROVADO")</f>
        <v>_APROVADO</v>
      </c>
      <c r="G7118" s="1" t="str">
        <f t="shared" ca="1" si="445"/>
        <v>BOM_APROVADO</v>
      </c>
      <c r="H7118" s="1" t="str">
        <f t="shared" ca="1" si="446"/>
        <v>Não</v>
      </c>
      <c r="I7118" s="1">
        <f t="shared" ca="1" si="447"/>
        <v>0</v>
      </c>
    </row>
    <row r="7119" spans="1:9" x14ac:dyDescent="0.25">
      <c r="A7119" s="4">
        <v>7118</v>
      </c>
      <c r="B7119" s="16">
        <f ca="1">NORMINV(RAND(),AVERAGE(Dados!$B$5:$B$6),(Dados!$B$5-Dados!$B$6)/(6*Dados!$E$5))</f>
        <v>99.995199520301355</v>
      </c>
      <c r="C7119" s="1" t="str">
        <f ca="1">IF(IF(B7119&gt;Dados!$B$6,1,0)+IF(B7119&lt;Dados!$B$5,1,0)=2,"BOM","RUIM")</f>
        <v>BOM</v>
      </c>
      <c r="D7119" s="16">
        <f ca="1">NORMINV(RAND(),0,Dados!$H$5/2)</f>
        <v>3.2461089325882528E-4</v>
      </c>
      <c r="E7119" s="16">
        <f t="shared" ca="1" si="444"/>
        <v>99.995524131194614</v>
      </c>
      <c r="F7119" s="1" t="str">
        <f ca="1">IF(IF(E7119&gt;Dados!$B$6,1,0)+IF(E7119&lt;Dados!$B$5,1,0)=2,"_APROVADO","_REPROVADO")</f>
        <v>_APROVADO</v>
      </c>
      <c r="G7119" s="1" t="str">
        <f t="shared" ca="1" si="445"/>
        <v>BOM_APROVADO</v>
      </c>
      <c r="H7119" s="1" t="str">
        <f t="shared" ca="1" si="446"/>
        <v>Não</v>
      </c>
      <c r="I7119" s="1">
        <f t="shared" ca="1" si="447"/>
        <v>0</v>
      </c>
    </row>
    <row r="7120" spans="1:9" x14ac:dyDescent="0.25">
      <c r="A7120" s="4">
        <v>7119</v>
      </c>
      <c r="B7120" s="16">
        <f ca="1">NORMINV(RAND(),AVERAGE(Dados!$B$5:$B$6),(Dados!$B$5-Dados!$B$6)/(6*Dados!$E$5))</f>
        <v>100.00536619833197</v>
      </c>
      <c r="C7120" s="1" t="str">
        <f ca="1">IF(IF(B7120&gt;Dados!$B$6,1,0)+IF(B7120&lt;Dados!$B$5,1,0)=2,"BOM","RUIM")</f>
        <v>BOM</v>
      </c>
      <c r="D7120" s="16">
        <f ca="1">NORMINV(RAND(),0,Dados!$H$5/2)</f>
        <v>6.6832607902445711E-3</v>
      </c>
      <c r="E7120" s="16">
        <f t="shared" ca="1" si="444"/>
        <v>100.01204945912221</v>
      </c>
      <c r="F7120" s="1" t="str">
        <f ca="1">IF(IF(E7120&gt;Dados!$B$6,1,0)+IF(E7120&lt;Dados!$B$5,1,0)=2,"_APROVADO","_REPROVADO")</f>
        <v>_APROVADO</v>
      </c>
      <c r="G7120" s="1" t="str">
        <f t="shared" ca="1" si="445"/>
        <v>BOM_APROVADO</v>
      </c>
      <c r="H7120" s="1" t="str">
        <f t="shared" ca="1" si="446"/>
        <v>Não</v>
      </c>
      <c r="I7120" s="1">
        <f t="shared" ca="1" si="447"/>
        <v>0</v>
      </c>
    </row>
    <row r="7121" spans="1:9" x14ac:dyDescent="0.25">
      <c r="A7121" s="4">
        <v>7120</v>
      </c>
      <c r="B7121" s="16">
        <f ca="1">NORMINV(RAND(),AVERAGE(Dados!$B$5:$B$6),(Dados!$B$5-Dados!$B$6)/(6*Dados!$E$5))</f>
        <v>100.00394815485971</v>
      </c>
      <c r="C7121" s="1" t="str">
        <f ca="1">IF(IF(B7121&gt;Dados!$B$6,1,0)+IF(B7121&lt;Dados!$B$5,1,0)=2,"BOM","RUIM")</f>
        <v>BOM</v>
      </c>
      <c r="D7121" s="16">
        <f ca="1">NORMINV(RAND(),0,Dados!$H$5/2)</f>
        <v>-1.2175637160824216E-2</v>
      </c>
      <c r="E7121" s="16">
        <f t="shared" ca="1" si="444"/>
        <v>99.991772517698891</v>
      </c>
      <c r="F7121" s="1" t="str">
        <f ca="1">IF(IF(E7121&gt;Dados!$B$6,1,0)+IF(E7121&lt;Dados!$B$5,1,0)=2,"_APROVADO","_REPROVADO")</f>
        <v>_APROVADO</v>
      </c>
      <c r="G7121" s="1" t="str">
        <f t="shared" ca="1" si="445"/>
        <v>BOM_APROVADO</v>
      </c>
      <c r="H7121" s="1" t="str">
        <f t="shared" ca="1" si="446"/>
        <v>Não</v>
      </c>
      <c r="I7121" s="1">
        <f t="shared" ca="1" si="447"/>
        <v>0</v>
      </c>
    </row>
    <row r="7122" spans="1:9" x14ac:dyDescent="0.25">
      <c r="A7122" s="4">
        <v>7121</v>
      </c>
      <c r="B7122" s="16">
        <f ca="1">NORMINV(RAND(),AVERAGE(Dados!$B$5:$B$6),(Dados!$B$5-Dados!$B$6)/(6*Dados!$E$5))</f>
        <v>99.999223337293373</v>
      </c>
      <c r="C7122" s="1" t="str">
        <f ca="1">IF(IF(B7122&gt;Dados!$B$6,1,0)+IF(B7122&lt;Dados!$B$5,1,0)=2,"BOM","RUIM")</f>
        <v>BOM</v>
      </c>
      <c r="D7122" s="16">
        <f ca="1">NORMINV(RAND(),0,Dados!$H$5/2)</f>
        <v>3.1344377359447399E-3</v>
      </c>
      <c r="E7122" s="16">
        <f t="shared" ca="1" si="444"/>
        <v>100.00235777502932</v>
      </c>
      <c r="F7122" s="1" t="str">
        <f ca="1">IF(IF(E7122&gt;Dados!$B$6,1,0)+IF(E7122&lt;Dados!$B$5,1,0)=2,"_APROVADO","_REPROVADO")</f>
        <v>_APROVADO</v>
      </c>
      <c r="G7122" s="1" t="str">
        <f t="shared" ca="1" si="445"/>
        <v>BOM_APROVADO</v>
      </c>
      <c r="H7122" s="1" t="str">
        <f t="shared" ca="1" si="446"/>
        <v>Não</v>
      </c>
      <c r="I7122" s="1">
        <f t="shared" ca="1" si="447"/>
        <v>0</v>
      </c>
    </row>
    <row r="7123" spans="1:9" x14ac:dyDescent="0.25">
      <c r="A7123" s="4">
        <v>7122</v>
      </c>
      <c r="B7123" s="16">
        <f ca="1">NORMINV(RAND(),AVERAGE(Dados!$B$5:$B$6),(Dados!$B$5-Dados!$B$6)/(6*Dados!$E$5))</f>
        <v>99.998682995701742</v>
      </c>
      <c r="C7123" s="1" t="str">
        <f ca="1">IF(IF(B7123&gt;Dados!$B$6,1,0)+IF(B7123&lt;Dados!$B$5,1,0)=2,"BOM","RUIM")</f>
        <v>BOM</v>
      </c>
      <c r="D7123" s="16">
        <f ca="1">NORMINV(RAND(),0,Dados!$H$5/2)</f>
        <v>-4.4979047850616672E-3</v>
      </c>
      <c r="E7123" s="16">
        <f t="shared" ca="1" si="444"/>
        <v>99.994185090916687</v>
      </c>
      <c r="F7123" s="1" t="str">
        <f ca="1">IF(IF(E7123&gt;Dados!$B$6,1,0)+IF(E7123&lt;Dados!$B$5,1,0)=2,"_APROVADO","_REPROVADO")</f>
        <v>_APROVADO</v>
      </c>
      <c r="G7123" s="1" t="str">
        <f t="shared" ca="1" si="445"/>
        <v>BOM_APROVADO</v>
      </c>
      <c r="H7123" s="1" t="str">
        <f t="shared" ca="1" si="446"/>
        <v>Não</v>
      </c>
      <c r="I7123" s="1">
        <f t="shared" ca="1" si="447"/>
        <v>0</v>
      </c>
    </row>
    <row r="7124" spans="1:9" x14ac:dyDescent="0.25">
      <c r="A7124" s="4">
        <v>7123</v>
      </c>
      <c r="B7124" s="16">
        <f ca="1">NORMINV(RAND(),AVERAGE(Dados!$B$5:$B$6),(Dados!$B$5-Dados!$B$6)/(6*Dados!$E$5))</f>
        <v>99.992705620015101</v>
      </c>
      <c r="C7124" s="1" t="str">
        <f ca="1">IF(IF(B7124&gt;Dados!$B$6,1,0)+IF(B7124&lt;Dados!$B$5,1,0)=2,"BOM","RUIM")</f>
        <v>BOM</v>
      </c>
      <c r="D7124" s="16">
        <f ca="1">NORMINV(RAND(),0,Dados!$H$5/2)</f>
        <v>-1.8528033178645971E-3</v>
      </c>
      <c r="E7124" s="16">
        <f t="shared" ca="1" si="444"/>
        <v>99.990852816697242</v>
      </c>
      <c r="F7124" s="1" t="str">
        <f ca="1">IF(IF(E7124&gt;Dados!$B$6,1,0)+IF(E7124&lt;Dados!$B$5,1,0)=2,"_APROVADO","_REPROVADO")</f>
        <v>_APROVADO</v>
      </c>
      <c r="G7124" s="1" t="str">
        <f t="shared" ca="1" si="445"/>
        <v>BOM_APROVADO</v>
      </c>
      <c r="H7124" s="1" t="str">
        <f t="shared" ca="1" si="446"/>
        <v>Não</v>
      </c>
      <c r="I7124" s="1">
        <f t="shared" ca="1" si="447"/>
        <v>0</v>
      </c>
    </row>
    <row r="7125" spans="1:9" x14ac:dyDescent="0.25">
      <c r="A7125" s="4">
        <v>7124</v>
      </c>
      <c r="B7125" s="16">
        <f ca="1">NORMINV(RAND(),AVERAGE(Dados!$B$5:$B$6),(Dados!$B$5-Dados!$B$6)/(6*Dados!$E$5))</f>
        <v>99.996409526738802</v>
      </c>
      <c r="C7125" s="1" t="str">
        <f ca="1">IF(IF(B7125&gt;Dados!$B$6,1,0)+IF(B7125&lt;Dados!$B$5,1,0)=2,"BOM","RUIM")</f>
        <v>BOM</v>
      </c>
      <c r="D7125" s="16">
        <f ca="1">NORMINV(RAND(),0,Dados!$H$5/2)</f>
        <v>2.2413778567766112E-3</v>
      </c>
      <c r="E7125" s="16">
        <f t="shared" ca="1" si="444"/>
        <v>99.998650904595578</v>
      </c>
      <c r="F7125" s="1" t="str">
        <f ca="1">IF(IF(E7125&gt;Dados!$B$6,1,0)+IF(E7125&lt;Dados!$B$5,1,0)=2,"_APROVADO","_REPROVADO")</f>
        <v>_APROVADO</v>
      </c>
      <c r="G7125" s="1" t="str">
        <f t="shared" ca="1" si="445"/>
        <v>BOM_APROVADO</v>
      </c>
      <c r="H7125" s="1" t="str">
        <f t="shared" ca="1" si="446"/>
        <v>Não</v>
      </c>
      <c r="I7125" s="1">
        <f t="shared" ca="1" si="447"/>
        <v>0</v>
      </c>
    </row>
    <row r="7126" spans="1:9" x14ac:dyDescent="0.25">
      <c r="A7126" s="4">
        <v>7125</v>
      </c>
      <c r="B7126" s="16">
        <f ca="1">NORMINV(RAND(),AVERAGE(Dados!$B$5:$B$6),(Dados!$B$5-Dados!$B$6)/(6*Dados!$E$5))</f>
        <v>100.00281217294571</v>
      </c>
      <c r="C7126" s="1" t="str">
        <f ca="1">IF(IF(B7126&gt;Dados!$B$6,1,0)+IF(B7126&lt;Dados!$B$5,1,0)=2,"BOM","RUIM")</f>
        <v>BOM</v>
      </c>
      <c r="D7126" s="16">
        <f ca="1">NORMINV(RAND(),0,Dados!$H$5/2)</f>
        <v>-7.9169603861992399E-3</v>
      </c>
      <c r="E7126" s="16">
        <f t="shared" ca="1" si="444"/>
        <v>99.994895212559513</v>
      </c>
      <c r="F7126" s="1" t="str">
        <f ca="1">IF(IF(E7126&gt;Dados!$B$6,1,0)+IF(E7126&lt;Dados!$B$5,1,0)=2,"_APROVADO","_REPROVADO")</f>
        <v>_APROVADO</v>
      </c>
      <c r="G7126" s="1" t="str">
        <f t="shared" ca="1" si="445"/>
        <v>BOM_APROVADO</v>
      </c>
      <c r="H7126" s="1" t="str">
        <f t="shared" ca="1" si="446"/>
        <v>Não</v>
      </c>
      <c r="I7126" s="1">
        <f t="shared" ca="1" si="447"/>
        <v>0</v>
      </c>
    </row>
    <row r="7127" spans="1:9" x14ac:dyDescent="0.25">
      <c r="A7127" s="4">
        <v>7126</v>
      </c>
      <c r="B7127" s="16">
        <f ca="1">NORMINV(RAND(),AVERAGE(Dados!$B$5:$B$6),(Dados!$B$5-Dados!$B$6)/(6*Dados!$E$5))</f>
        <v>100.00515386890335</v>
      </c>
      <c r="C7127" s="1" t="str">
        <f ca="1">IF(IF(B7127&gt;Dados!$B$6,1,0)+IF(B7127&lt;Dados!$B$5,1,0)=2,"BOM","RUIM")</f>
        <v>BOM</v>
      </c>
      <c r="D7127" s="16">
        <f ca="1">NORMINV(RAND(),0,Dados!$H$5/2)</f>
        <v>-4.9146425471591221E-3</v>
      </c>
      <c r="E7127" s="16">
        <f t="shared" ca="1" si="444"/>
        <v>100.00023922635619</v>
      </c>
      <c r="F7127" s="1" t="str">
        <f ca="1">IF(IF(E7127&gt;Dados!$B$6,1,0)+IF(E7127&lt;Dados!$B$5,1,0)=2,"_APROVADO","_REPROVADO")</f>
        <v>_APROVADO</v>
      </c>
      <c r="G7127" s="1" t="str">
        <f t="shared" ca="1" si="445"/>
        <v>BOM_APROVADO</v>
      </c>
      <c r="H7127" s="1" t="str">
        <f t="shared" ca="1" si="446"/>
        <v>Não</v>
      </c>
      <c r="I7127" s="1">
        <f t="shared" ca="1" si="447"/>
        <v>0</v>
      </c>
    </row>
    <row r="7128" spans="1:9" x14ac:dyDescent="0.25">
      <c r="A7128" s="4">
        <v>7127</v>
      </c>
      <c r="B7128" s="16">
        <f ca="1">NORMINV(RAND(),AVERAGE(Dados!$B$5:$B$6),(Dados!$B$5-Dados!$B$6)/(6*Dados!$E$5))</f>
        <v>99.99696627367365</v>
      </c>
      <c r="C7128" s="1" t="str">
        <f ca="1">IF(IF(B7128&gt;Dados!$B$6,1,0)+IF(B7128&lt;Dados!$B$5,1,0)=2,"BOM","RUIM")</f>
        <v>BOM</v>
      </c>
      <c r="D7128" s="16">
        <f ca="1">NORMINV(RAND(),0,Dados!$H$5/2)</f>
        <v>-1.008023329721148E-2</v>
      </c>
      <c r="E7128" s="16">
        <f t="shared" ca="1" si="444"/>
        <v>99.986886040376433</v>
      </c>
      <c r="F7128" s="1" t="str">
        <f ca="1">IF(IF(E7128&gt;Dados!$B$6,1,0)+IF(E7128&lt;Dados!$B$5,1,0)=2,"_APROVADO","_REPROVADO")</f>
        <v>_APROVADO</v>
      </c>
      <c r="G7128" s="1" t="str">
        <f t="shared" ca="1" si="445"/>
        <v>BOM_APROVADO</v>
      </c>
      <c r="H7128" s="1" t="str">
        <f t="shared" ca="1" si="446"/>
        <v>Não</v>
      </c>
      <c r="I7128" s="1">
        <f t="shared" ca="1" si="447"/>
        <v>0</v>
      </c>
    </row>
    <row r="7129" spans="1:9" x14ac:dyDescent="0.25">
      <c r="A7129" s="4">
        <v>7128</v>
      </c>
      <c r="B7129" s="16">
        <f ca="1">NORMINV(RAND(),AVERAGE(Dados!$B$5:$B$6),(Dados!$B$5-Dados!$B$6)/(6*Dados!$E$5))</f>
        <v>100.00030222492798</v>
      </c>
      <c r="C7129" s="1" t="str">
        <f ca="1">IF(IF(B7129&gt;Dados!$B$6,1,0)+IF(B7129&lt;Dados!$B$5,1,0)=2,"BOM","RUIM")</f>
        <v>BOM</v>
      </c>
      <c r="D7129" s="16">
        <f ca="1">NORMINV(RAND(),0,Dados!$H$5/2)</f>
        <v>-4.5603947638246135E-3</v>
      </c>
      <c r="E7129" s="16">
        <f t="shared" ca="1" si="444"/>
        <v>99.99574183016415</v>
      </c>
      <c r="F7129" s="1" t="str">
        <f ca="1">IF(IF(E7129&gt;Dados!$B$6,1,0)+IF(E7129&lt;Dados!$B$5,1,0)=2,"_APROVADO","_REPROVADO")</f>
        <v>_APROVADO</v>
      </c>
      <c r="G7129" s="1" t="str">
        <f t="shared" ca="1" si="445"/>
        <v>BOM_APROVADO</v>
      </c>
      <c r="H7129" s="1" t="str">
        <f t="shared" ca="1" si="446"/>
        <v>Não</v>
      </c>
      <c r="I7129" s="1">
        <f t="shared" ca="1" si="447"/>
        <v>0</v>
      </c>
    </row>
    <row r="7130" spans="1:9" x14ac:dyDescent="0.25">
      <c r="A7130" s="4">
        <v>7129</v>
      </c>
      <c r="B7130" s="16">
        <f ca="1">NORMINV(RAND(),AVERAGE(Dados!$B$5:$B$6),(Dados!$B$5-Dados!$B$6)/(6*Dados!$E$5))</f>
        <v>99.995720808141769</v>
      </c>
      <c r="C7130" s="1" t="str">
        <f ca="1">IF(IF(B7130&gt;Dados!$B$6,1,0)+IF(B7130&lt;Dados!$B$5,1,0)=2,"BOM","RUIM")</f>
        <v>BOM</v>
      </c>
      <c r="D7130" s="16">
        <f ca="1">NORMINV(RAND(),0,Dados!$H$5/2)</f>
        <v>8.7581998462314056E-3</v>
      </c>
      <c r="E7130" s="16">
        <f t="shared" ca="1" si="444"/>
        <v>100.004479007988</v>
      </c>
      <c r="F7130" s="1" t="str">
        <f ca="1">IF(IF(E7130&gt;Dados!$B$6,1,0)+IF(E7130&lt;Dados!$B$5,1,0)=2,"_APROVADO","_REPROVADO")</f>
        <v>_APROVADO</v>
      </c>
      <c r="G7130" s="1" t="str">
        <f t="shared" ca="1" si="445"/>
        <v>BOM_APROVADO</v>
      </c>
      <c r="H7130" s="1" t="str">
        <f t="shared" ca="1" si="446"/>
        <v>Não</v>
      </c>
      <c r="I7130" s="1">
        <f t="shared" ca="1" si="447"/>
        <v>0</v>
      </c>
    </row>
    <row r="7131" spans="1:9" x14ac:dyDescent="0.25">
      <c r="A7131" s="4">
        <v>7130</v>
      </c>
      <c r="B7131" s="16">
        <f ca="1">NORMINV(RAND(),AVERAGE(Dados!$B$5:$B$6),(Dados!$B$5-Dados!$B$6)/(6*Dados!$E$5))</f>
        <v>100.00153335494485</v>
      </c>
      <c r="C7131" s="1" t="str">
        <f ca="1">IF(IF(B7131&gt;Dados!$B$6,1,0)+IF(B7131&lt;Dados!$B$5,1,0)=2,"BOM","RUIM")</f>
        <v>BOM</v>
      </c>
      <c r="D7131" s="16">
        <f ca="1">NORMINV(RAND(),0,Dados!$H$5/2)</f>
        <v>-1.0440209650611012E-3</v>
      </c>
      <c r="E7131" s="16">
        <f t="shared" ca="1" si="444"/>
        <v>100.00048933397979</v>
      </c>
      <c r="F7131" s="1" t="str">
        <f ca="1">IF(IF(E7131&gt;Dados!$B$6,1,0)+IF(E7131&lt;Dados!$B$5,1,0)=2,"_APROVADO","_REPROVADO")</f>
        <v>_APROVADO</v>
      </c>
      <c r="G7131" s="1" t="str">
        <f t="shared" ca="1" si="445"/>
        <v>BOM_APROVADO</v>
      </c>
      <c r="H7131" s="1" t="str">
        <f t="shared" ca="1" si="446"/>
        <v>Não</v>
      </c>
      <c r="I7131" s="1">
        <f t="shared" ca="1" si="447"/>
        <v>0</v>
      </c>
    </row>
    <row r="7132" spans="1:9" x14ac:dyDescent="0.25">
      <c r="A7132" s="4">
        <v>7131</v>
      </c>
      <c r="B7132" s="16">
        <f ca="1">NORMINV(RAND(),AVERAGE(Dados!$B$5:$B$6),(Dados!$B$5-Dados!$B$6)/(6*Dados!$E$5))</f>
        <v>99.995225335213917</v>
      </c>
      <c r="C7132" s="1" t="str">
        <f ca="1">IF(IF(B7132&gt;Dados!$B$6,1,0)+IF(B7132&lt;Dados!$B$5,1,0)=2,"BOM","RUIM")</f>
        <v>BOM</v>
      </c>
      <c r="D7132" s="16">
        <f ca="1">NORMINV(RAND(),0,Dados!$H$5/2)</f>
        <v>9.0293194203122703E-3</v>
      </c>
      <c r="E7132" s="16">
        <f t="shared" ca="1" si="444"/>
        <v>100.00425465463422</v>
      </c>
      <c r="F7132" s="1" t="str">
        <f ca="1">IF(IF(E7132&gt;Dados!$B$6,1,0)+IF(E7132&lt;Dados!$B$5,1,0)=2,"_APROVADO","_REPROVADO")</f>
        <v>_APROVADO</v>
      </c>
      <c r="G7132" s="1" t="str">
        <f t="shared" ca="1" si="445"/>
        <v>BOM_APROVADO</v>
      </c>
      <c r="H7132" s="1" t="str">
        <f t="shared" ca="1" si="446"/>
        <v>Não</v>
      </c>
      <c r="I7132" s="1">
        <f t="shared" ca="1" si="447"/>
        <v>0</v>
      </c>
    </row>
    <row r="7133" spans="1:9" x14ac:dyDescent="0.25">
      <c r="A7133" s="4">
        <v>7132</v>
      </c>
      <c r="B7133" s="16">
        <f ca="1">NORMINV(RAND(),AVERAGE(Dados!$B$5:$B$6),(Dados!$B$5-Dados!$B$6)/(6*Dados!$E$5))</f>
        <v>100.00164771175811</v>
      </c>
      <c r="C7133" s="1" t="str">
        <f ca="1">IF(IF(B7133&gt;Dados!$B$6,1,0)+IF(B7133&lt;Dados!$B$5,1,0)=2,"BOM","RUIM")</f>
        <v>BOM</v>
      </c>
      <c r="D7133" s="16">
        <f ca="1">NORMINV(RAND(),0,Dados!$H$5/2)</f>
        <v>1.0890770966866421E-2</v>
      </c>
      <c r="E7133" s="16">
        <f t="shared" ca="1" si="444"/>
        <v>100.01253848272498</v>
      </c>
      <c r="F7133" s="1" t="str">
        <f ca="1">IF(IF(E7133&gt;Dados!$B$6,1,0)+IF(E7133&lt;Dados!$B$5,1,0)=2,"_APROVADO","_REPROVADO")</f>
        <v>_APROVADO</v>
      </c>
      <c r="G7133" s="1" t="str">
        <f t="shared" ca="1" si="445"/>
        <v>BOM_APROVADO</v>
      </c>
      <c r="H7133" s="1" t="str">
        <f t="shared" ca="1" si="446"/>
        <v>Não</v>
      </c>
      <c r="I7133" s="1">
        <f t="shared" ca="1" si="447"/>
        <v>0</v>
      </c>
    </row>
    <row r="7134" spans="1:9" x14ac:dyDescent="0.25">
      <c r="A7134" s="4">
        <v>7133</v>
      </c>
      <c r="B7134" s="16">
        <f ca="1">NORMINV(RAND(),AVERAGE(Dados!$B$5:$B$6),(Dados!$B$5-Dados!$B$6)/(6*Dados!$E$5))</f>
        <v>100.00269217343704</v>
      </c>
      <c r="C7134" s="1" t="str">
        <f ca="1">IF(IF(B7134&gt;Dados!$B$6,1,0)+IF(B7134&lt;Dados!$B$5,1,0)=2,"BOM","RUIM")</f>
        <v>BOM</v>
      </c>
      <c r="D7134" s="16">
        <f ca="1">NORMINV(RAND(),0,Dados!$H$5/2)</f>
        <v>-1.0268163100854157E-2</v>
      </c>
      <c r="E7134" s="16">
        <f t="shared" ca="1" si="444"/>
        <v>99.99242401033618</v>
      </c>
      <c r="F7134" s="1" t="str">
        <f ca="1">IF(IF(E7134&gt;Dados!$B$6,1,0)+IF(E7134&lt;Dados!$B$5,1,0)=2,"_APROVADO","_REPROVADO")</f>
        <v>_APROVADO</v>
      </c>
      <c r="G7134" s="1" t="str">
        <f t="shared" ca="1" si="445"/>
        <v>BOM_APROVADO</v>
      </c>
      <c r="H7134" s="1" t="str">
        <f t="shared" ca="1" si="446"/>
        <v>Não</v>
      </c>
      <c r="I7134" s="1">
        <f t="shared" ca="1" si="447"/>
        <v>0</v>
      </c>
    </row>
    <row r="7135" spans="1:9" x14ac:dyDescent="0.25">
      <c r="A7135" s="4">
        <v>7134</v>
      </c>
      <c r="B7135" s="16">
        <f ca="1">NORMINV(RAND(),AVERAGE(Dados!$B$5:$B$6),(Dados!$B$5-Dados!$B$6)/(6*Dados!$E$5))</f>
        <v>99.993402622404616</v>
      </c>
      <c r="C7135" s="1" t="str">
        <f ca="1">IF(IF(B7135&gt;Dados!$B$6,1,0)+IF(B7135&lt;Dados!$B$5,1,0)=2,"BOM","RUIM")</f>
        <v>BOM</v>
      </c>
      <c r="D7135" s="16">
        <f ca="1">NORMINV(RAND(),0,Dados!$H$5/2)</f>
        <v>9.1468419566413366E-3</v>
      </c>
      <c r="E7135" s="16">
        <f t="shared" ca="1" si="444"/>
        <v>100.00254946436125</v>
      </c>
      <c r="F7135" s="1" t="str">
        <f ca="1">IF(IF(E7135&gt;Dados!$B$6,1,0)+IF(E7135&lt;Dados!$B$5,1,0)=2,"_APROVADO","_REPROVADO")</f>
        <v>_APROVADO</v>
      </c>
      <c r="G7135" s="1" t="str">
        <f t="shared" ca="1" si="445"/>
        <v>BOM_APROVADO</v>
      </c>
      <c r="H7135" s="1" t="str">
        <f t="shared" ca="1" si="446"/>
        <v>Não</v>
      </c>
      <c r="I7135" s="1">
        <f t="shared" ca="1" si="447"/>
        <v>0</v>
      </c>
    </row>
    <row r="7136" spans="1:9" x14ac:dyDescent="0.25">
      <c r="A7136" s="4">
        <v>7135</v>
      </c>
      <c r="B7136" s="16">
        <f ca="1">NORMINV(RAND(),AVERAGE(Dados!$B$5:$B$6),(Dados!$B$5-Dados!$B$6)/(6*Dados!$E$5))</f>
        <v>99.997675411942112</v>
      </c>
      <c r="C7136" s="1" t="str">
        <f ca="1">IF(IF(B7136&gt;Dados!$B$6,1,0)+IF(B7136&lt;Dados!$B$5,1,0)=2,"BOM","RUIM")</f>
        <v>BOM</v>
      </c>
      <c r="D7136" s="16">
        <f ca="1">NORMINV(RAND(),0,Dados!$H$5/2)</f>
        <v>-1.3137703613493795E-2</v>
      </c>
      <c r="E7136" s="16">
        <f t="shared" ca="1" si="444"/>
        <v>99.984537708328617</v>
      </c>
      <c r="F7136" s="1" t="str">
        <f ca="1">IF(IF(E7136&gt;Dados!$B$6,1,0)+IF(E7136&lt;Dados!$B$5,1,0)=2,"_APROVADO","_REPROVADO")</f>
        <v>_APROVADO</v>
      </c>
      <c r="G7136" s="1" t="str">
        <f t="shared" ca="1" si="445"/>
        <v>BOM_APROVADO</v>
      </c>
      <c r="H7136" s="1" t="str">
        <f t="shared" ca="1" si="446"/>
        <v>Não</v>
      </c>
      <c r="I7136" s="1">
        <f t="shared" ca="1" si="447"/>
        <v>0</v>
      </c>
    </row>
    <row r="7137" spans="1:9" x14ac:dyDescent="0.25">
      <c r="A7137" s="4">
        <v>7136</v>
      </c>
      <c r="B7137" s="16">
        <f ca="1">NORMINV(RAND(),AVERAGE(Dados!$B$5:$B$6),(Dados!$B$5-Dados!$B$6)/(6*Dados!$E$5))</f>
        <v>99.993126769347342</v>
      </c>
      <c r="C7137" s="1" t="str">
        <f ca="1">IF(IF(B7137&gt;Dados!$B$6,1,0)+IF(B7137&lt;Dados!$B$5,1,0)=2,"BOM","RUIM")</f>
        <v>BOM</v>
      </c>
      <c r="D7137" s="16">
        <f ca="1">NORMINV(RAND(),0,Dados!$H$5/2)</f>
        <v>-2.6688549480779703E-3</v>
      </c>
      <c r="E7137" s="16">
        <f t="shared" ca="1" si="444"/>
        <v>99.990457914399258</v>
      </c>
      <c r="F7137" s="1" t="str">
        <f ca="1">IF(IF(E7137&gt;Dados!$B$6,1,0)+IF(E7137&lt;Dados!$B$5,1,0)=2,"_APROVADO","_REPROVADO")</f>
        <v>_APROVADO</v>
      </c>
      <c r="G7137" s="1" t="str">
        <f t="shared" ca="1" si="445"/>
        <v>BOM_APROVADO</v>
      </c>
      <c r="H7137" s="1" t="str">
        <f t="shared" ca="1" si="446"/>
        <v>Não</v>
      </c>
      <c r="I7137" s="1">
        <f t="shared" ca="1" si="447"/>
        <v>0</v>
      </c>
    </row>
    <row r="7138" spans="1:9" x14ac:dyDescent="0.25">
      <c r="A7138" s="4">
        <v>7137</v>
      </c>
      <c r="B7138" s="16">
        <f ca="1">NORMINV(RAND(),AVERAGE(Dados!$B$5:$B$6),(Dados!$B$5-Dados!$B$6)/(6*Dados!$E$5))</f>
        <v>99.997648426360158</v>
      </c>
      <c r="C7138" s="1" t="str">
        <f ca="1">IF(IF(B7138&gt;Dados!$B$6,1,0)+IF(B7138&lt;Dados!$B$5,1,0)=2,"BOM","RUIM")</f>
        <v>BOM</v>
      </c>
      <c r="D7138" s="16">
        <f ca="1">NORMINV(RAND(),0,Dados!$H$5/2)</f>
        <v>-1.7023904778872972E-2</v>
      </c>
      <c r="E7138" s="16">
        <f t="shared" ca="1" si="444"/>
        <v>99.980624521581291</v>
      </c>
      <c r="F7138" s="1" t="str">
        <f ca="1">IF(IF(E7138&gt;Dados!$B$6,1,0)+IF(E7138&lt;Dados!$B$5,1,0)=2,"_APROVADO","_REPROVADO")</f>
        <v>_APROVADO</v>
      </c>
      <c r="G7138" s="1" t="str">
        <f t="shared" ca="1" si="445"/>
        <v>BOM_APROVADO</v>
      </c>
      <c r="H7138" s="1" t="str">
        <f t="shared" ca="1" si="446"/>
        <v>Não</v>
      </c>
      <c r="I7138" s="1">
        <f t="shared" ca="1" si="447"/>
        <v>0</v>
      </c>
    </row>
    <row r="7139" spans="1:9" x14ac:dyDescent="0.25">
      <c r="A7139" s="4">
        <v>7138</v>
      </c>
      <c r="B7139" s="16">
        <f ca="1">NORMINV(RAND(),AVERAGE(Dados!$B$5:$B$6),(Dados!$B$5-Dados!$B$6)/(6*Dados!$E$5))</f>
        <v>99.99534751596336</v>
      </c>
      <c r="C7139" s="1" t="str">
        <f ca="1">IF(IF(B7139&gt;Dados!$B$6,1,0)+IF(B7139&lt;Dados!$B$5,1,0)=2,"BOM","RUIM")</f>
        <v>BOM</v>
      </c>
      <c r="D7139" s="16">
        <f ca="1">NORMINV(RAND(),0,Dados!$H$5/2)</f>
        <v>4.946607569637617E-3</v>
      </c>
      <c r="E7139" s="16">
        <f t="shared" ca="1" si="444"/>
        <v>100.000294123533</v>
      </c>
      <c r="F7139" s="1" t="str">
        <f ca="1">IF(IF(E7139&gt;Dados!$B$6,1,0)+IF(E7139&lt;Dados!$B$5,1,0)=2,"_APROVADO","_REPROVADO")</f>
        <v>_APROVADO</v>
      </c>
      <c r="G7139" s="1" t="str">
        <f t="shared" ca="1" si="445"/>
        <v>BOM_APROVADO</v>
      </c>
      <c r="H7139" s="1" t="str">
        <f t="shared" ca="1" si="446"/>
        <v>Não</v>
      </c>
      <c r="I7139" s="1">
        <f t="shared" ca="1" si="447"/>
        <v>0</v>
      </c>
    </row>
    <row r="7140" spans="1:9" x14ac:dyDescent="0.25">
      <c r="A7140" s="4">
        <v>7139</v>
      </c>
      <c r="B7140" s="16">
        <f ca="1">NORMINV(RAND(),AVERAGE(Dados!$B$5:$B$6),(Dados!$B$5-Dados!$B$6)/(6*Dados!$E$5))</f>
        <v>99.99911831152977</v>
      </c>
      <c r="C7140" s="1" t="str">
        <f ca="1">IF(IF(B7140&gt;Dados!$B$6,1,0)+IF(B7140&lt;Dados!$B$5,1,0)=2,"BOM","RUIM")</f>
        <v>BOM</v>
      </c>
      <c r="D7140" s="16">
        <f ca="1">NORMINV(RAND(),0,Dados!$H$5/2)</f>
        <v>-6.6711123017697237E-3</v>
      </c>
      <c r="E7140" s="16">
        <f t="shared" ca="1" si="444"/>
        <v>99.992447199227996</v>
      </c>
      <c r="F7140" s="1" t="str">
        <f ca="1">IF(IF(E7140&gt;Dados!$B$6,1,0)+IF(E7140&lt;Dados!$B$5,1,0)=2,"_APROVADO","_REPROVADO")</f>
        <v>_APROVADO</v>
      </c>
      <c r="G7140" s="1" t="str">
        <f t="shared" ca="1" si="445"/>
        <v>BOM_APROVADO</v>
      </c>
      <c r="H7140" s="1" t="str">
        <f t="shared" ca="1" si="446"/>
        <v>Não</v>
      </c>
      <c r="I7140" s="1">
        <f t="shared" ca="1" si="447"/>
        <v>0</v>
      </c>
    </row>
    <row r="7141" spans="1:9" x14ac:dyDescent="0.25">
      <c r="A7141" s="4">
        <v>7140</v>
      </c>
      <c r="B7141" s="16">
        <f ca="1">NORMINV(RAND(),AVERAGE(Dados!$B$5:$B$6),(Dados!$B$5-Dados!$B$6)/(6*Dados!$E$5))</f>
        <v>100.00359385325049</v>
      </c>
      <c r="C7141" s="1" t="str">
        <f ca="1">IF(IF(B7141&gt;Dados!$B$6,1,0)+IF(B7141&lt;Dados!$B$5,1,0)=2,"BOM","RUIM")</f>
        <v>BOM</v>
      </c>
      <c r="D7141" s="16">
        <f ca="1">NORMINV(RAND(),0,Dados!$H$5/2)</f>
        <v>1.4636232511961583E-3</v>
      </c>
      <c r="E7141" s="16">
        <f t="shared" ca="1" si="444"/>
        <v>100.00505747650169</v>
      </c>
      <c r="F7141" s="1" t="str">
        <f ca="1">IF(IF(E7141&gt;Dados!$B$6,1,0)+IF(E7141&lt;Dados!$B$5,1,0)=2,"_APROVADO","_REPROVADO")</f>
        <v>_APROVADO</v>
      </c>
      <c r="G7141" s="1" t="str">
        <f t="shared" ca="1" si="445"/>
        <v>BOM_APROVADO</v>
      </c>
      <c r="H7141" s="1" t="str">
        <f t="shared" ca="1" si="446"/>
        <v>Não</v>
      </c>
      <c r="I7141" s="1">
        <f t="shared" ca="1" si="447"/>
        <v>0</v>
      </c>
    </row>
    <row r="7142" spans="1:9" x14ac:dyDescent="0.25">
      <c r="A7142" s="4">
        <v>7141</v>
      </c>
      <c r="B7142" s="16">
        <f ca="1">NORMINV(RAND(),AVERAGE(Dados!$B$5:$B$6),(Dados!$B$5-Dados!$B$6)/(6*Dados!$E$5))</f>
        <v>99.991596532573055</v>
      </c>
      <c r="C7142" s="1" t="str">
        <f ca="1">IF(IF(B7142&gt;Dados!$B$6,1,0)+IF(B7142&lt;Dados!$B$5,1,0)=2,"BOM","RUIM")</f>
        <v>BOM</v>
      </c>
      <c r="D7142" s="16">
        <f ca="1">NORMINV(RAND(),0,Dados!$H$5/2)</f>
        <v>1.0787916094715137E-2</v>
      </c>
      <c r="E7142" s="16">
        <f t="shared" ca="1" si="444"/>
        <v>100.00238444866777</v>
      </c>
      <c r="F7142" s="1" t="str">
        <f ca="1">IF(IF(E7142&gt;Dados!$B$6,1,0)+IF(E7142&lt;Dados!$B$5,1,0)=2,"_APROVADO","_REPROVADO")</f>
        <v>_APROVADO</v>
      </c>
      <c r="G7142" s="1" t="str">
        <f t="shared" ca="1" si="445"/>
        <v>BOM_APROVADO</v>
      </c>
      <c r="H7142" s="1" t="str">
        <f t="shared" ca="1" si="446"/>
        <v>Não</v>
      </c>
      <c r="I7142" s="1">
        <f t="shared" ca="1" si="447"/>
        <v>0</v>
      </c>
    </row>
    <row r="7143" spans="1:9" x14ac:dyDescent="0.25">
      <c r="A7143" s="4">
        <v>7142</v>
      </c>
      <c r="B7143" s="16">
        <f ca="1">NORMINV(RAND(),AVERAGE(Dados!$B$5:$B$6),(Dados!$B$5-Dados!$B$6)/(6*Dados!$E$5))</f>
        <v>100.00266299601084</v>
      </c>
      <c r="C7143" s="1" t="str">
        <f ca="1">IF(IF(B7143&gt;Dados!$B$6,1,0)+IF(B7143&lt;Dados!$B$5,1,0)=2,"BOM","RUIM")</f>
        <v>BOM</v>
      </c>
      <c r="D7143" s="16">
        <f ca="1">NORMINV(RAND(),0,Dados!$H$5/2)</f>
        <v>6.2583470818559127E-3</v>
      </c>
      <c r="E7143" s="16">
        <f t="shared" ca="1" si="444"/>
        <v>100.00892134309269</v>
      </c>
      <c r="F7143" s="1" t="str">
        <f ca="1">IF(IF(E7143&gt;Dados!$B$6,1,0)+IF(E7143&lt;Dados!$B$5,1,0)=2,"_APROVADO","_REPROVADO")</f>
        <v>_APROVADO</v>
      </c>
      <c r="G7143" s="1" t="str">
        <f t="shared" ca="1" si="445"/>
        <v>BOM_APROVADO</v>
      </c>
      <c r="H7143" s="1" t="str">
        <f t="shared" ca="1" si="446"/>
        <v>Não</v>
      </c>
      <c r="I7143" s="1">
        <f t="shared" ca="1" si="447"/>
        <v>0</v>
      </c>
    </row>
    <row r="7144" spans="1:9" x14ac:dyDescent="0.25">
      <c r="A7144" s="4">
        <v>7143</v>
      </c>
      <c r="B7144" s="16">
        <f ca="1">NORMINV(RAND(),AVERAGE(Dados!$B$5:$B$6),(Dados!$B$5-Dados!$B$6)/(6*Dados!$E$5))</f>
        <v>100.00267103066824</v>
      </c>
      <c r="C7144" s="1" t="str">
        <f ca="1">IF(IF(B7144&gt;Dados!$B$6,1,0)+IF(B7144&lt;Dados!$B$5,1,0)=2,"BOM","RUIM")</f>
        <v>BOM</v>
      </c>
      <c r="D7144" s="16">
        <f ca="1">NORMINV(RAND(),0,Dados!$H$5/2)</f>
        <v>-4.3451061734852085E-3</v>
      </c>
      <c r="E7144" s="16">
        <f t="shared" ca="1" si="444"/>
        <v>99.99832592449475</v>
      </c>
      <c r="F7144" s="1" t="str">
        <f ca="1">IF(IF(E7144&gt;Dados!$B$6,1,0)+IF(E7144&lt;Dados!$B$5,1,0)=2,"_APROVADO","_REPROVADO")</f>
        <v>_APROVADO</v>
      </c>
      <c r="G7144" s="1" t="str">
        <f t="shared" ca="1" si="445"/>
        <v>BOM_APROVADO</v>
      </c>
      <c r="H7144" s="1" t="str">
        <f t="shared" ca="1" si="446"/>
        <v>Não</v>
      </c>
      <c r="I7144" s="1">
        <f t="shared" ca="1" si="447"/>
        <v>0</v>
      </c>
    </row>
    <row r="7145" spans="1:9" x14ac:dyDescent="0.25">
      <c r="A7145" s="4">
        <v>7144</v>
      </c>
      <c r="B7145" s="16">
        <f ca="1">NORMINV(RAND(),AVERAGE(Dados!$B$5:$B$6),(Dados!$B$5-Dados!$B$6)/(6*Dados!$E$5))</f>
        <v>99.999205842250319</v>
      </c>
      <c r="C7145" s="1" t="str">
        <f ca="1">IF(IF(B7145&gt;Dados!$B$6,1,0)+IF(B7145&lt;Dados!$B$5,1,0)=2,"BOM","RUIM")</f>
        <v>BOM</v>
      </c>
      <c r="D7145" s="16">
        <f ca="1">NORMINV(RAND(),0,Dados!$H$5/2)</f>
        <v>-1.3679920819324537E-2</v>
      </c>
      <c r="E7145" s="16">
        <f t="shared" ca="1" si="444"/>
        <v>99.985525921430991</v>
      </c>
      <c r="F7145" s="1" t="str">
        <f ca="1">IF(IF(E7145&gt;Dados!$B$6,1,0)+IF(E7145&lt;Dados!$B$5,1,0)=2,"_APROVADO","_REPROVADO")</f>
        <v>_APROVADO</v>
      </c>
      <c r="G7145" s="1" t="str">
        <f t="shared" ca="1" si="445"/>
        <v>BOM_APROVADO</v>
      </c>
      <c r="H7145" s="1" t="str">
        <f t="shared" ca="1" si="446"/>
        <v>Não</v>
      </c>
      <c r="I7145" s="1">
        <f t="shared" ca="1" si="447"/>
        <v>0</v>
      </c>
    </row>
    <row r="7146" spans="1:9" x14ac:dyDescent="0.25">
      <c r="A7146" s="4">
        <v>7145</v>
      </c>
      <c r="B7146" s="16">
        <f ca="1">NORMINV(RAND(),AVERAGE(Dados!$B$5:$B$6),(Dados!$B$5-Dados!$B$6)/(6*Dados!$E$5))</f>
        <v>100.00184718253131</v>
      </c>
      <c r="C7146" s="1" t="str">
        <f ca="1">IF(IF(B7146&gt;Dados!$B$6,1,0)+IF(B7146&lt;Dados!$B$5,1,0)=2,"BOM","RUIM")</f>
        <v>BOM</v>
      </c>
      <c r="D7146" s="16">
        <f ca="1">NORMINV(RAND(),0,Dados!$H$5/2)</f>
        <v>6.9572095802344696E-4</v>
      </c>
      <c r="E7146" s="16">
        <f t="shared" ca="1" si="444"/>
        <v>100.00254290348933</v>
      </c>
      <c r="F7146" s="1" t="str">
        <f ca="1">IF(IF(E7146&gt;Dados!$B$6,1,0)+IF(E7146&lt;Dados!$B$5,1,0)=2,"_APROVADO","_REPROVADO")</f>
        <v>_APROVADO</v>
      </c>
      <c r="G7146" s="1" t="str">
        <f t="shared" ca="1" si="445"/>
        <v>BOM_APROVADO</v>
      </c>
      <c r="H7146" s="1" t="str">
        <f t="shared" ca="1" si="446"/>
        <v>Não</v>
      </c>
      <c r="I7146" s="1">
        <f t="shared" ca="1" si="447"/>
        <v>0</v>
      </c>
    </row>
    <row r="7147" spans="1:9" x14ac:dyDescent="0.25">
      <c r="A7147" s="4">
        <v>7146</v>
      </c>
      <c r="B7147" s="16">
        <f ca="1">NORMINV(RAND(),AVERAGE(Dados!$B$5:$B$6),(Dados!$B$5-Dados!$B$6)/(6*Dados!$E$5))</f>
        <v>100.0040741532501</v>
      </c>
      <c r="C7147" s="1" t="str">
        <f ca="1">IF(IF(B7147&gt;Dados!$B$6,1,0)+IF(B7147&lt;Dados!$B$5,1,0)=2,"BOM","RUIM")</f>
        <v>BOM</v>
      </c>
      <c r="D7147" s="16">
        <f ca="1">NORMINV(RAND(),0,Dados!$H$5/2)</f>
        <v>-1.9655806636587145E-2</v>
      </c>
      <c r="E7147" s="16">
        <f t="shared" ca="1" si="444"/>
        <v>99.984418346613509</v>
      </c>
      <c r="F7147" s="1" t="str">
        <f ca="1">IF(IF(E7147&gt;Dados!$B$6,1,0)+IF(E7147&lt;Dados!$B$5,1,0)=2,"_APROVADO","_REPROVADO")</f>
        <v>_APROVADO</v>
      </c>
      <c r="G7147" s="1" t="str">
        <f t="shared" ca="1" si="445"/>
        <v>BOM_APROVADO</v>
      </c>
      <c r="H7147" s="1" t="str">
        <f t="shared" ca="1" si="446"/>
        <v>Não</v>
      </c>
      <c r="I7147" s="1">
        <f t="shared" ca="1" si="447"/>
        <v>0</v>
      </c>
    </row>
    <row r="7148" spans="1:9" x14ac:dyDescent="0.25">
      <c r="A7148" s="4">
        <v>7147</v>
      </c>
      <c r="B7148" s="16">
        <f ca="1">NORMINV(RAND(),AVERAGE(Dados!$B$5:$B$6),(Dados!$B$5-Dados!$B$6)/(6*Dados!$E$5))</f>
        <v>100.00207219556778</v>
      </c>
      <c r="C7148" s="1" t="str">
        <f ca="1">IF(IF(B7148&gt;Dados!$B$6,1,0)+IF(B7148&lt;Dados!$B$5,1,0)=2,"BOM","RUIM")</f>
        <v>BOM</v>
      </c>
      <c r="D7148" s="16">
        <f ca="1">NORMINV(RAND(),0,Dados!$H$5/2)</f>
        <v>5.7492949655139043E-3</v>
      </c>
      <c r="E7148" s="16">
        <f t="shared" ca="1" si="444"/>
        <v>100.00782149053329</v>
      </c>
      <c r="F7148" s="1" t="str">
        <f ca="1">IF(IF(E7148&gt;Dados!$B$6,1,0)+IF(E7148&lt;Dados!$B$5,1,0)=2,"_APROVADO","_REPROVADO")</f>
        <v>_APROVADO</v>
      </c>
      <c r="G7148" s="1" t="str">
        <f t="shared" ca="1" si="445"/>
        <v>BOM_APROVADO</v>
      </c>
      <c r="H7148" s="1" t="str">
        <f t="shared" ca="1" si="446"/>
        <v>Não</v>
      </c>
      <c r="I7148" s="1">
        <f t="shared" ca="1" si="447"/>
        <v>0</v>
      </c>
    </row>
    <row r="7149" spans="1:9" x14ac:dyDescent="0.25">
      <c r="A7149" s="4">
        <v>7148</v>
      </c>
      <c r="B7149" s="16">
        <f ca="1">NORMINV(RAND(),AVERAGE(Dados!$B$5:$B$6),(Dados!$B$5-Dados!$B$6)/(6*Dados!$E$5))</f>
        <v>100.00047531445045</v>
      </c>
      <c r="C7149" s="1" t="str">
        <f ca="1">IF(IF(B7149&gt;Dados!$B$6,1,0)+IF(B7149&lt;Dados!$B$5,1,0)=2,"BOM","RUIM")</f>
        <v>BOM</v>
      </c>
      <c r="D7149" s="16">
        <f ca="1">NORMINV(RAND(),0,Dados!$H$5/2)</f>
        <v>9.1263489920382617E-3</v>
      </c>
      <c r="E7149" s="16">
        <f t="shared" ca="1" si="444"/>
        <v>100.0096016634425</v>
      </c>
      <c r="F7149" s="1" t="str">
        <f ca="1">IF(IF(E7149&gt;Dados!$B$6,1,0)+IF(E7149&lt;Dados!$B$5,1,0)=2,"_APROVADO","_REPROVADO")</f>
        <v>_APROVADO</v>
      </c>
      <c r="G7149" s="1" t="str">
        <f t="shared" ca="1" si="445"/>
        <v>BOM_APROVADO</v>
      </c>
      <c r="H7149" s="1" t="str">
        <f t="shared" ca="1" si="446"/>
        <v>Não</v>
      </c>
      <c r="I7149" s="1">
        <f t="shared" ca="1" si="447"/>
        <v>0</v>
      </c>
    </row>
    <row r="7150" spans="1:9" x14ac:dyDescent="0.25">
      <c r="A7150" s="4">
        <v>7149</v>
      </c>
      <c r="B7150" s="16">
        <f ca="1">NORMINV(RAND(),AVERAGE(Dados!$B$5:$B$6),(Dados!$B$5-Dados!$B$6)/(6*Dados!$E$5))</f>
        <v>100.00373023018983</v>
      </c>
      <c r="C7150" s="1" t="str">
        <f ca="1">IF(IF(B7150&gt;Dados!$B$6,1,0)+IF(B7150&lt;Dados!$B$5,1,0)=2,"BOM","RUIM")</f>
        <v>BOM</v>
      </c>
      <c r="D7150" s="16">
        <f ca="1">NORMINV(RAND(),0,Dados!$H$5/2)</f>
        <v>4.3803085369835083E-3</v>
      </c>
      <c r="E7150" s="16">
        <f t="shared" ca="1" si="444"/>
        <v>100.00811053872681</v>
      </c>
      <c r="F7150" s="1" t="str">
        <f ca="1">IF(IF(E7150&gt;Dados!$B$6,1,0)+IF(E7150&lt;Dados!$B$5,1,0)=2,"_APROVADO","_REPROVADO")</f>
        <v>_APROVADO</v>
      </c>
      <c r="G7150" s="1" t="str">
        <f t="shared" ca="1" si="445"/>
        <v>BOM_APROVADO</v>
      </c>
      <c r="H7150" s="1" t="str">
        <f t="shared" ca="1" si="446"/>
        <v>Não</v>
      </c>
      <c r="I7150" s="1">
        <f t="shared" ca="1" si="447"/>
        <v>0</v>
      </c>
    </row>
    <row r="7151" spans="1:9" x14ac:dyDescent="0.25">
      <c r="A7151" s="4">
        <v>7150</v>
      </c>
      <c r="B7151" s="16">
        <f ca="1">NORMINV(RAND(),AVERAGE(Dados!$B$5:$B$6),(Dados!$B$5-Dados!$B$6)/(6*Dados!$E$5))</f>
        <v>99.995174438585224</v>
      </c>
      <c r="C7151" s="1" t="str">
        <f ca="1">IF(IF(B7151&gt;Dados!$B$6,1,0)+IF(B7151&lt;Dados!$B$5,1,0)=2,"BOM","RUIM")</f>
        <v>BOM</v>
      </c>
      <c r="D7151" s="16">
        <f ca="1">NORMINV(RAND(),0,Dados!$H$5/2)</f>
        <v>-5.5074413161302585E-4</v>
      </c>
      <c r="E7151" s="16">
        <f t="shared" ca="1" si="444"/>
        <v>99.994623694453608</v>
      </c>
      <c r="F7151" s="1" t="str">
        <f ca="1">IF(IF(E7151&gt;Dados!$B$6,1,0)+IF(E7151&lt;Dados!$B$5,1,0)=2,"_APROVADO","_REPROVADO")</f>
        <v>_APROVADO</v>
      </c>
      <c r="G7151" s="1" t="str">
        <f t="shared" ca="1" si="445"/>
        <v>BOM_APROVADO</v>
      </c>
      <c r="H7151" s="1" t="str">
        <f t="shared" ca="1" si="446"/>
        <v>Não</v>
      </c>
      <c r="I7151" s="1">
        <f t="shared" ca="1" si="447"/>
        <v>0</v>
      </c>
    </row>
    <row r="7152" spans="1:9" x14ac:dyDescent="0.25">
      <c r="A7152" s="4">
        <v>7151</v>
      </c>
      <c r="B7152" s="16">
        <f ca="1">NORMINV(RAND(),AVERAGE(Dados!$B$5:$B$6),(Dados!$B$5-Dados!$B$6)/(6*Dados!$E$5))</f>
        <v>99.998726535672773</v>
      </c>
      <c r="C7152" s="1" t="str">
        <f ca="1">IF(IF(B7152&gt;Dados!$B$6,1,0)+IF(B7152&lt;Dados!$B$5,1,0)=2,"BOM","RUIM")</f>
        <v>BOM</v>
      </c>
      <c r="D7152" s="16">
        <f ca="1">NORMINV(RAND(),0,Dados!$H$5/2)</f>
        <v>1.1484343175832477E-3</v>
      </c>
      <c r="E7152" s="16">
        <f t="shared" ca="1" si="444"/>
        <v>99.999874969990358</v>
      </c>
      <c r="F7152" s="1" t="str">
        <f ca="1">IF(IF(E7152&gt;Dados!$B$6,1,0)+IF(E7152&lt;Dados!$B$5,1,0)=2,"_APROVADO","_REPROVADO")</f>
        <v>_APROVADO</v>
      </c>
      <c r="G7152" s="1" t="str">
        <f t="shared" ca="1" si="445"/>
        <v>BOM_APROVADO</v>
      </c>
      <c r="H7152" s="1" t="str">
        <f t="shared" ca="1" si="446"/>
        <v>Não</v>
      </c>
      <c r="I7152" s="1">
        <f t="shared" ca="1" si="447"/>
        <v>0</v>
      </c>
    </row>
    <row r="7153" spans="1:9" x14ac:dyDescent="0.25">
      <c r="A7153" s="4">
        <v>7152</v>
      </c>
      <c r="B7153" s="16">
        <f ca="1">NORMINV(RAND(),AVERAGE(Dados!$B$5:$B$6),(Dados!$B$5-Dados!$B$6)/(6*Dados!$E$5))</f>
        <v>100.00210847559836</v>
      </c>
      <c r="C7153" s="1" t="str">
        <f ca="1">IF(IF(B7153&gt;Dados!$B$6,1,0)+IF(B7153&lt;Dados!$B$5,1,0)=2,"BOM","RUIM")</f>
        <v>BOM</v>
      </c>
      <c r="D7153" s="16">
        <f ca="1">NORMINV(RAND(),0,Dados!$H$5/2)</f>
        <v>6.2355126100676556E-3</v>
      </c>
      <c r="E7153" s="16">
        <f t="shared" ca="1" si="444"/>
        <v>100.00834398820842</v>
      </c>
      <c r="F7153" s="1" t="str">
        <f ca="1">IF(IF(E7153&gt;Dados!$B$6,1,0)+IF(E7153&lt;Dados!$B$5,1,0)=2,"_APROVADO","_REPROVADO")</f>
        <v>_APROVADO</v>
      </c>
      <c r="G7153" s="1" t="str">
        <f t="shared" ca="1" si="445"/>
        <v>BOM_APROVADO</v>
      </c>
      <c r="H7153" s="1" t="str">
        <f t="shared" ca="1" si="446"/>
        <v>Não</v>
      </c>
      <c r="I7153" s="1">
        <f t="shared" ca="1" si="447"/>
        <v>0</v>
      </c>
    </row>
    <row r="7154" spans="1:9" x14ac:dyDescent="0.25">
      <c r="A7154" s="4">
        <v>7153</v>
      </c>
      <c r="B7154" s="16">
        <f ca="1">NORMINV(RAND(),AVERAGE(Dados!$B$5:$B$6),(Dados!$B$5-Dados!$B$6)/(6*Dados!$E$5))</f>
        <v>99.99931069867722</v>
      </c>
      <c r="C7154" s="1" t="str">
        <f ca="1">IF(IF(B7154&gt;Dados!$B$6,1,0)+IF(B7154&lt;Dados!$B$5,1,0)=2,"BOM","RUIM")</f>
        <v>BOM</v>
      </c>
      <c r="D7154" s="16">
        <f ca="1">NORMINV(RAND(),0,Dados!$H$5/2)</f>
        <v>5.3545417460126518E-4</v>
      </c>
      <c r="E7154" s="16">
        <f t="shared" ca="1" si="444"/>
        <v>99.999846152851816</v>
      </c>
      <c r="F7154" s="1" t="str">
        <f ca="1">IF(IF(E7154&gt;Dados!$B$6,1,0)+IF(E7154&lt;Dados!$B$5,1,0)=2,"_APROVADO","_REPROVADO")</f>
        <v>_APROVADO</v>
      </c>
      <c r="G7154" s="1" t="str">
        <f t="shared" ca="1" si="445"/>
        <v>BOM_APROVADO</v>
      </c>
      <c r="H7154" s="1" t="str">
        <f t="shared" ca="1" si="446"/>
        <v>Não</v>
      </c>
      <c r="I7154" s="1">
        <f t="shared" ca="1" si="447"/>
        <v>0</v>
      </c>
    </row>
    <row r="7155" spans="1:9" x14ac:dyDescent="0.25">
      <c r="A7155" s="4">
        <v>7154</v>
      </c>
      <c r="B7155" s="16">
        <f ca="1">NORMINV(RAND(),AVERAGE(Dados!$B$5:$B$6),(Dados!$B$5-Dados!$B$6)/(6*Dados!$E$5))</f>
        <v>100.00214721135237</v>
      </c>
      <c r="C7155" s="1" t="str">
        <f ca="1">IF(IF(B7155&gt;Dados!$B$6,1,0)+IF(B7155&lt;Dados!$B$5,1,0)=2,"BOM","RUIM")</f>
        <v>BOM</v>
      </c>
      <c r="D7155" s="16">
        <f ca="1">NORMINV(RAND(),0,Dados!$H$5/2)</f>
        <v>4.8968953171443837E-3</v>
      </c>
      <c r="E7155" s="16">
        <f t="shared" ca="1" si="444"/>
        <v>100.00704410666951</v>
      </c>
      <c r="F7155" s="1" t="str">
        <f ca="1">IF(IF(E7155&gt;Dados!$B$6,1,0)+IF(E7155&lt;Dados!$B$5,1,0)=2,"_APROVADO","_REPROVADO")</f>
        <v>_APROVADO</v>
      </c>
      <c r="G7155" s="1" t="str">
        <f t="shared" ca="1" si="445"/>
        <v>BOM_APROVADO</v>
      </c>
      <c r="H7155" s="1" t="str">
        <f t="shared" ca="1" si="446"/>
        <v>Não</v>
      </c>
      <c r="I7155" s="1">
        <f t="shared" ca="1" si="447"/>
        <v>0</v>
      </c>
    </row>
    <row r="7156" spans="1:9" x14ac:dyDescent="0.25">
      <c r="A7156" s="4">
        <v>7155</v>
      </c>
      <c r="B7156" s="16">
        <f ca="1">NORMINV(RAND(),AVERAGE(Dados!$B$5:$B$6),(Dados!$B$5-Dados!$B$6)/(6*Dados!$E$5))</f>
        <v>100.00353619186725</v>
      </c>
      <c r="C7156" s="1" t="str">
        <f ca="1">IF(IF(B7156&gt;Dados!$B$6,1,0)+IF(B7156&lt;Dados!$B$5,1,0)=2,"BOM","RUIM")</f>
        <v>BOM</v>
      </c>
      <c r="D7156" s="16">
        <f ca="1">NORMINV(RAND(),0,Dados!$H$5/2)</f>
        <v>-1.0784162726256068E-3</v>
      </c>
      <c r="E7156" s="16">
        <f t="shared" ca="1" si="444"/>
        <v>100.00245777559464</v>
      </c>
      <c r="F7156" s="1" t="str">
        <f ca="1">IF(IF(E7156&gt;Dados!$B$6,1,0)+IF(E7156&lt;Dados!$B$5,1,0)=2,"_APROVADO","_REPROVADO")</f>
        <v>_APROVADO</v>
      </c>
      <c r="G7156" s="1" t="str">
        <f t="shared" ca="1" si="445"/>
        <v>BOM_APROVADO</v>
      </c>
      <c r="H7156" s="1" t="str">
        <f t="shared" ca="1" si="446"/>
        <v>Não</v>
      </c>
      <c r="I7156" s="1">
        <f t="shared" ca="1" si="447"/>
        <v>0</v>
      </c>
    </row>
    <row r="7157" spans="1:9" x14ac:dyDescent="0.25">
      <c r="A7157" s="4">
        <v>7156</v>
      </c>
      <c r="B7157" s="16">
        <f ca="1">NORMINV(RAND(),AVERAGE(Dados!$B$5:$B$6),(Dados!$B$5-Dados!$B$6)/(6*Dados!$E$5))</f>
        <v>100.00049744167771</v>
      </c>
      <c r="C7157" s="1" t="str">
        <f ca="1">IF(IF(B7157&gt;Dados!$B$6,1,0)+IF(B7157&lt;Dados!$B$5,1,0)=2,"BOM","RUIM")</f>
        <v>BOM</v>
      </c>
      <c r="D7157" s="16">
        <f ca="1">NORMINV(RAND(),0,Dados!$H$5/2)</f>
        <v>-1.5045455665642259E-2</v>
      </c>
      <c r="E7157" s="16">
        <f t="shared" ca="1" si="444"/>
        <v>99.985451986012066</v>
      </c>
      <c r="F7157" s="1" t="str">
        <f ca="1">IF(IF(E7157&gt;Dados!$B$6,1,0)+IF(E7157&lt;Dados!$B$5,1,0)=2,"_APROVADO","_REPROVADO")</f>
        <v>_APROVADO</v>
      </c>
      <c r="G7157" s="1" t="str">
        <f t="shared" ca="1" si="445"/>
        <v>BOM_APROVADO</v>
      </c>
      <c r="H7157" s="1" t="str">
        <f t="shared" ca="1" si="446"/>
        <v>Não</v>
      </c>
      <c r="I7157" s="1">
        <f t="shared" ca="1" si="447"/>
        <v>0</v>
      </c>
    </row>
    <row r="7158" spans="1:9" x14ac:dyDescent="0.25">
      <c r="A7158" s="4">
        <v>7157</v>
      </c>
      <c r="B7158" s="16">
        <f ca="1">NORMINV(RAND(),AVERAGE(Dados!$B$5:$B$6),(Dados!$B$5-Dados!$B$6)/(6*Dados!$E$5))</f>
        <v>100.00128559775379</v>
      </c>
      <c r="C7158" s="1" t="str">
        <f ca="1">IF(IF(B7158&gt;Dados!$B$6,1,0)+IF(B7158&lt;Dados!$B$5,1,0)=2,"BOM","RUIM")</f>
        <v>BOM</v>
      </c>
      <c r="D7158" s="16">
        <f ca="1">NORMINV(RAND(),0,Dados!$H$5/2)</f>
        <v>9.2113176701429447E-3</v>
      </c>
      <c r="E7158" s="16">
        <f t="shared" ca="1" si="444"/>
        <v>100.01049691542393</v>
      </c>
      <c r="F7158" s="1" t="str">
        <f ca="1">IF(IF(E7158&gt;Dados!$B$6,1,0)+IF(E7158&lt;Dados!$B$5,1,0)=2,"_APROVADO","_REPROVADO")</f>
        <v>_APROVADO</v>
      </c>
      <c r="G7158" s="1" t="str">
        <f t="shared" ca="1" si="445"/>
        <v>BOM_APROVADO</v>
      </c>
      <c r="H7158" s="1" t="str">
        <f t="shared" ca="1" si="446"/>
        <v>Não</v>
      </c>
      <c r="I7158" s="1">
        <f t="shared" ca="1" si="447"/>
        <v>0</v>
      </c>
    </row>
    <row r="7159" spans="1:9" x14ac:dyDescent="0.25">
      <c r="A7159" s="4">
        <v>7158</v>
      </c>
      <c r="B7159" s="16">
        <f ca="1">NORMINV(RAND(),AVERAGE(Dados!$B$5:$B$6),(Dados!$B$5-Dados!$B$6)/(6*Dados!$E$5))</f>
        <v>99.997577373350936</v>
      </c>
      <c r="C7159" s="1" t="str">
        <f ca="1">IF(IF(B7159&gt;Dados!$B$6,1,0)+IF(B7159&lt;Dados!$B$5,1,0)=2,"BOM","RUIM")</f>
        <v>BOM</v>
      </c>
      <c r="D7159" s="16">
        <f ca="1">NORMINV(RAND(),0,Dados!$H$5/2)</f>
        <v>2.4243188552991114E-3</v>
      </c>
      <c r="E7159" s="16">
        <f t="shared" ca="1" si="444"/>
        <v>100.00000169220624</v>
      </c>
      <c r="F7159" s="1" t="str">
        <f ca="1">IF(IF(E7159&gt;Dados!$B$6,1,0)+IF(E7159&lt;Dados!$B$5,1,0)=2,"_APROVADO","_REPROVADO")</f>
        <v>_APROVADO</v>
      </c>
      <c r="G7159" s="1" t="str">
        <f t="shared" ca="1" si="445"/>
        <v>BOM_APROVADO</v>
      </c>
      <c r="H7159" s="1" t="str">
        <f t="shared" ca="1" si="446"/>
        <v>Não</v>
      </c>
      <c r="I7159" s="1">
        <f t="shared" ca="1" si="447"/>
        <v>0</v>
      </c>
    </row>
    <row r="7160" spans="1:9" x14ac:dyDescent="0.25">
      <c r="A7160" s="4">
        <v>7159</v>
      </c>
      <c r="B7160" s="16">
        <f ca="1">NORMINV(RAND(),AVERAGE(Dados!$B$5:$B$6),(Dados!$B$5-Dados!$B$6)/(6*Dados!$E$5))</f>
        <v>100.00324283661892</v>
      </c>
      <c r="C7160" s="1" t="str">
        <f ca="1">IF(IF(B7160&gt;Dados!$B$6,1,0)+IF(B7160&lt;Dados!$B$5,1,0)=2,"BOM","RUIM")</f>
        <v>BOM</v>
      </c>
      <c r="D7160" s="16">
        <f ca="1">NORMINV(RAND(),0,Dados!$H$5/2)</f>
        <v>5.6440444544175843E-3</v>
      </c>
      <c r="E7160" s="16">
        <f t="shared" ca="1" si="444"/>
        <v>100.00888688107334</v>
      </c>
      <c r="F7160" s="1" t="str">
        <f ca="1">IF(IF(E7160&gt;Dados!$B$6,1,0)+IF(E7160&lt;Dados!$B$5,1,0)=2,"_APROVADO","_REPROVADO")</f>
        <v>_APROVADO</v>
      </c>
      <c r="G7160" s="1" t="str">
        <f t="shared" ca="1" si="445"/>
        <v>BOM_APROVADO</v>
      </c>
      <c r="H7160" s="1" t="str">
        <f t="shared" ca="1" si="446"/>
        <v>Não</v>
      </c>
      <c r="I7160" s="1">
        <f t="shared" ca="1" si="447"/>
        <v>0</v>
      </c>
    </row>
    <row r="7161" spans="1:9" x14ac:dyDescent="0.25">
      <c r="A7161" s="4">
        <v>7160</v>
      </c>
      <c r="B7161" s="16">
        <f ca="1">NORMINV(RAND(),AVERAGE(Dados!$B$5:$B$6),(Dados!$B$5-Dados!$B$6)/(6*Dados!$E$5))</f>
        <v>99.996452253866877</v>
      </c>
      <c r="C7161" s="1" t="str">
        <f ca="1">IF(IF(B7161&gt;Dados!$B$6,1,0)+IF(B7161&lt;Dados!$B$5,1,0)=2,"BOM","RUIM")</f>
        <v>BOM</v>
      </c>
      <c r="D7161" s="16">
        <f ca="1">NORMINV(RAND(),0,Dados!$H$5/2)</f>
        <v>2.5290394801800861E-3</v>
      </c>
      <c r="E7161" s="16">
        <f t="shared" ca="1" si="444"/>
        <v>99.998981293347057</v>
      </c>
      <c r="F7161" s="1" t="str">
        <f ca="1">IF(IF(E7161&gt;Dados!$B$6,1,0)+IF(E7161&lt;Dados!$B$5,1,0)=2,"_APROVADO","_REPROVADO")</f>
        <v>_APROVADO</v>
      </c>
      <c r="G7161" s="1" t="str">
        <f t="shared" ca="1" si="445"/>
        <v>BOM_APROVADO</v>
      </c>
      <c r="H7161" s="1" t="str">
        <f t="shared" ca="1" si="446"/>
        <v>Não</v>
      </c>
      <c r="I7161" s="1">
        <f t="shared" ca="1" si="447"/>
        <v>0</v>
      </c>
    </row>
    <row r="7162" spans="1:9" x14ac:dyDescent="0.25">
      <c r="A7162" s="4">
        <v>7161</v>
      </c>
      <c r="B7162" s="16">
        <f ca="1">NORMINV(RAND(),AVERAGE(Dados!$B$5:$B$6),(Dados!$B$5-Dados!$B$6)/(6*Dados!$E$5))</f>
        <v>99.998048591790507</v>
      </c>
      <c r="C7162" s="1" t="str">
        <f ca="1">IF(IF(B7162&gt;Dados!$B$6,1,0)+IF(B7162&lt;Dados!$B$5,1,0)=2,"BOM","RUIM")</f>
        <v>BOM</v>
      </c>
      <c r="D7162" s="16">
        <f ca="1">NORMINV(RAND(),0,Dados!$H$5/2)</f>
        <v>1.276122888276086E-2</v>
      </c>
      <c r="E7162" s="16">
        <f t="shared" ca="1" si="444"/>
        <v>100.01080982067327</v>
      </c>
      <c r="F7162" s="1" t="str">
        <f ca="1">IF(IF(E7162&gt;Dados!$B$6,1,0)+IF(E7162&lt;Dados!$B$5,1,0)=2,"_APROVADO","_REPROVADO")</f>
        <v>_APROVADO</v>
      </c>
      <c r="G7162" s="1" t="str">
        <f t="shared" ca="1" si="445"/>
        <v>BOM_APROVADO</v>
      </c>
      <c r="H7162" s="1" t="str">
        <f t="shared" ca="1" si="446"/>
        <v>Não</v>
      </c>
      <c r="I7162" s="1">
        <f t="shared" ca="1" si="447"/>
        <v>0</v>
      </c>
    </row>
    <row r="7163" spans="1:9" x14ac:dyDescent="0.25">
      <c r="A7163" s="4">
        <v>7162</v>
      </c>
      <c r="B7163" s="16">
        <f ca="1">NORMINV(RAND(),AVERAGE(Dados!$B$5:$B$6),(Dados!$B$5-Dados!$B$6)/(6*Dados!$E$5))</f>
        <v>99.999068075602494</v>
      </c>
      <c r="C7163" s="1" t="str">
        <f ca="1">IF(IF(B7163&gt;Dados!$B$6,1,0)+IF(B7163&lt;Dados!$B$5,1,0)=2,"BOM","RUIM")</f>
        <v>BOM</v>
      </c>
      <c r="D7163" s="16">
        <f ca="1">NORMINV(RAND(),0,Dados!$H$5/2)</f>
        <v>1.5373734626618951E-2</v>
      </c>
      <c r="E7163" s="16">
        <f t="shared" ca="1" si="444"/>
        <v>100.01444181022912</v>
      </c>
      <c r="F7163" s="1" t="str">
        <f ca="1">IF(IF(E7163&gt;Dados!$B$6,1,0)+IF(E7163&lt;Dados!$B$5,1,0)=2,"_APROVADO","_REPROVADO")</f>
        <v>_APROVADO</v>
      </c>
      <c r="G7163" s="1" t="str">
        <f t="shared" ca="1" si="445"/>
        <v>BOM_APROVADO</v>
      </c>
      <c r="H7163" s="1" t="str">
        <f t="shared" ca="1" si="446"/>
        <v>Não</v>
      </c>
      <c r="I7163" s="1">
        <f t="shared" ca="1" si="447"/>
        <v>0</v>
      </c>
    </row>
    <row r="7164" spans="1:9" x14ac:dyDescent="0.25">
      <c r="A7164" s="4">
        <v>7163</v>
      </c>
      <c r="B7164" s="16">
        <f ca="1">NORMINV(RAND(),AVERAGE(Dados!$B$5:$B$6),(Dados!$B$5-Dados!$B$6)/(6*Dados!$E$5))</f>
        <v>99.999027468037013</v>
      </c>
      <c r="C7164" s="1" t="str">
        <f ca="1">IF(IF(B7164&gt;Dados!$B$6,1,0)+IF(B7164&lt;Dados!$B$5,1,0)=2,"BOM","RUIM")</f>
        <v>BOM</v>
      </c>
      <c r="D7164" s="16">
        <f ca="1">NORMINV(RAND(),0,Dados!$H$5/2)</f>
        <v>1.3244569939013547E-2</v>
      </c>
      <c r="E7164" s="16">
        <f t="shared" ca="1" si="444"/>
        <v>100.01227203797603</v>
      </c>
      <c r="F7164" s="1" t="str">
        <f ca="1">IF(IF(E7164&gt;Dados!$B$6,1,0)+IF(E7164&lt;Dados!$B$5,1,0)=2,"_APROVADO","_REPROVADO")</f>
        <v>_APROVADO</v>
      </c>
      <c r="G7164" s="1" t="str">
        <f t="shared" ca="1" si="445"/>
        <v>BOM_APROVADO</v>
      </c>
      <c r="H7164" s="1" t="str">
        <f t="shared" ca="1" si="446"/>
        <v>Não</v>
      </c>
      <c r="I7164" s="1">
        <f t="shared" ca="1" si="447"/>
        <v>0</v>
      </c>
    </row>
    <row r="7165" spans="1:9" x14ac:dyDescent="0.25">
      <c r="A7165" s="4">
        <v>7164</v>
      </c>
      <c r="B7165" s="16">
        <f ca="1">NORMINV(RAND(),AVERAGE(Dados!$B$5:$B$6),(Dados!$B$5-Dados!$B$6)/(6*Dados!$E$5))</f>
        <v>100.00556333527152</v>
      </c>
      <c r="C7165" s="1" t="str">
        <f ca="1">IF(IF(B7165&gt;Dados!$B$6,1,0)+IF(B7165&lt;Dados!$B$5,1,0)=2,"BOM","RUIM")</f>
        <v>BOM</v>
      </c>
      <c r="D7165" s="16">
        <f ca="1">NORMINV(RAND(),0,Dados!$H$5/2)</f>
        <v>-1.0449363890396282E-2</v>
      </c>
      <c r="E7165" s="16">
        <f t="shared" ca="1" si="444"/>
        <v>99.995113971381116</v>
      </c>
      <c r="F7165" s="1" t="str">
        <f ca="1">IF(IF(E7165&gt;Dados!$B$6,1,0)+IF(E7165&lt;Dados!$B$5,1,0)=2,"_APROVADO","_REPROVADO")</f>
        <v>_APROVADO</v>
      </c>
      <c r="G7165" s="1" t="str">
        <f t="shared" ca="1" si="445"/>
        <v>BOM_APROVADO</v>
      </c>
      <c r="H7165" s="1" t="str">
        <f t="shared" ca="1" si="446"/>
        <v>Não</v>
      </c>
      <c r="I7165" s="1">
        <f t="shared" ca="1" si="447"/>
        <v>0</v>
      </c>
    </row>
    <row r="7166" spans="1:9" x14ac:dyDescent="0.25">
      <c r="A7166" s="4">
        <v>7165</v>
      </c>
      <c r="B7166" s="16">
        <f ca="1">NORMINV(RAND(),AVERAGE(Dados!$B$5:$B$6),(Dados!$B$5-Dados!$B$6)/(6*Dados!$E$5))</f>
        <v>99.996460215428371</v>
      </c>
      <c r="C7166" s="1" t="str">
        <f ca="1">IF(IF(B7166&gt;Dados!$B$6,1,0)+IF(B7166&lt;Dados!$B$5,1,0)=2,"BOM","RUIM")</f>
        <v>BOM</v>
      </c>
      <c r="D7166" s="16">
        <f ca="1">NORMINV(RAND(),0,Dados!$H$5/2)</f>
        <v>-4.9178415983375696E-3</v>
      </c>
      <c r="E7166" s="16">
        <f t="shared" ca="1" si="444"/>
        <v>99.991542373830029</v>
      </c>
      <c r="F7166" s="1" t="str">
        <f ca="1">IF(IF(E7166&gt;Dados!$B$6,1,0)+IF(E7166&lt;Dados!$B$5,1,0)=2,"_APROVADO","_REPROVADO")</f>
        <v>_APROVADO</v>
      </c>
      <c r="G7166" s="1" t="str">
        <f t="shared" ca="1" si="445"/>
        <v>BOM_APROVADO</v>
      </c>
      <c r="H7166" s="1" t="str">
        <f t="shared" ca="1" si="446"/>
        <v>Não</v>
      </c>
      <c r="I7166" s="1">
        <f t="shared" ca="1" si="447"/>
        <v>0</v>
      </c>
    </row>
    <row r="7167" spans="1:9" x14ac:dyDescent="0.25">
      <c r="A7167" s="4">
        <v>7166</v>
      </c>
      <c r="B7167" s="16">
        <f ca="1">NORMINV(RAND(),AVERAGE(Dados!$B$5:$B$6),(Dados!$B$5-Dados!$B$6)/(6*Dados!$E$5))</f>
        <v>100.0024931762493</v>
      </c>
      <c r="C7167" s="1" t="str">
        <f ca="1">IF(IF(B7167&gt;Dados!$B$6,1,0)+IF(B7167&lt;Dados!$B$5,1,0)=2,"BOM","RUIM")</f>
        <v>BOM</v>
      </c>
      <c r="D7167" s="16">
        <f ca="1">NORMINV(RAND(),0,Dados!$H$5/2)</f>
        <v>-1.2617285039703049E-2</v>
      </c>
      <c r="E7167" s="16">
        <f t="shared" ca="1" si="444"/>
        <v>99.989875891209593</v>
      </c>
      <c r="F7167" s="1" t="str">
        <f ca="1">IF(IF(E7167&gt;Dados!$B$6,1,0)+IF(E7167&lt;Dados!$B$5,1,0)=2,"_APROVADO","_REPROVADO")</f>
        <v>_APROVADO</v>
      </c>
      <c r="G7167" s="1" t="str">
        <f t="shared" ca="1" si="445"/>
        <v>BOM_APROVADO</v>
      </c>
      <c r="H7167" s="1" t="str">
        <f t="shared" ca="1" si="446"/>
        <v>Não</v>
      </c>
      <c r="I7167" s="1">
        <f t="shared" ca="1" si="447"/>
        <v>0</v>
      </c>
    </row>
    <row r="7168" spans="1:9" x14ac:dyDescent="0.25">
      <c r="A7168" s="4">
        <v>7167</v>
      </c>
      <c r="B7168" s="16">
        <f ca="1">NORMINV(RAND(),AVERAGE(Dados!$B$5:$B$6),(Dados!$B$5-Dados!$B$6)/(6*Dados!$E$5))</f>
        <v>100.00215255049908</v>
      </c>
      <c r="C7168" s="1" t="str">
        <f ca="1">IF(IF(B7168&gt;Dados!$B$6,1,0)+IF(B7168&lt;Dados!$B$5,1,0)=2,"BOM","RUIM")</f>
        <v>BOM</v>
      </c>
      <c r="D7168" s="16">
        <f ca="1">NORMINV(RAND(),0,Dados!$H$5/2)</f>
        <v>-9.1400454638267061E-4</v>
      </c>
      <c r="E7168" s="16">
        <f t="shared" ca="1" si="444"/>
        <v>100.00123854595269</v>
      </c>
      <c r="F7168" s="1" t="str">
        <f ca="1">IF(IF(E7168&gt;Dados!$B$6,1,0)+IF(E7168&lt;Dados!$B$5,1,0)=2,"_APROVADO","_REPROVADO")</f>
        <v>_APROVADO</v>
      </c>
      <c r="G7168" s="1" t="str">
        <f t="shared" ca="1" si="445"/>
        <v>BOM_APROVADO</v>
      </c>
      <c r="H7168" s="1" t="str">
        <f t="shared" ca="1" si="446"/>
        <v>Não</v>
      </c>
      <c r="I7168" s="1">
        <f t="shared" ca="1" si="447"/>
        <v>0</v>
      </c>
    </row>
    <row r="7169" spans="1:9" x14ac:dyDescent="0.25">
      <c r="A7169" s="4">
        <v>7168</v>
      </c>
      <c r="B7169" s="16">
        <f ca="1">NORMINV(RAND(),AVERAGE(Dados!$B$5:$B$6),(Dados!$B$5-Dados!$B$6)/(6*Dados!$E$5))</f>
        <v>99.991841811669332</v>
      </c>
      <c r="C7169" s="1" t="str">
        <f ca="1">IF(IF(B7169&gt;Dados!$B$6,1,0)+IF(B7169&lt;Dados!$B$5,1,0)=2,"BOM","RUIM")</f>
        <v>BOM</v>
      </c>
      <c r="D7169" s="16">
        <f ca="1">NORMINV(RAND(),0,Dados!$H$5/2)</f>
        <v>9.6734872569237862E-4</v>
      </c>
      <c r="E7169" s="16">
        <f t="shared" ca="1" si="444"/>
        <v>99.992809160395026</v>
      </c>
      <c r="F7169" s="1" t="str">
        <f ca="1">IF(IF(E7169&gt;Dados!$B$6,1,0)+IF(E7169&lt;Dados!$B$5,1,0)=2,"_APROVADO","_REPROVADO")</f>
        <v>_APROVADO</v>
      </c>
      <c r="G7169" s="1" t="str">
        <f t="shared" ca="1" si="445"/>
        <v>BOM_APROVADO</v>
      </c>
      <c r="H7169" s="1" t="str">
        <f t="shared" ca="1" si="446"/>
        <v>Não</v>
      </c>
      <c r="I7169" s="1">
        <f t="shared" ca="1" si="447"/>
        <v>0</v>
      </c>
    </row>
    <row r="7170" spans="1:9" x14ac:dyDescent="0.25">
      <c r="A7170" s="4">
        <v>7169</v>
      </c>
      <c r="B7170" s="16">
        <f ca="1">NORMINV(RAND(),AVERAGE(Dados!$B$5:$B$6),(Dados!$B$5-Dados!$B$6)/(6*Dados!$E$5))</f>
        <v>99.994709678890715</v>
      </c>
      <c r="C7170" s="1" t="str">
        <f ca="1">IF(IF(B7170&gt;Dados!$B$6,1,0)+IF(B7170&lt;Dados!$B$5,1,0)=2,"BOM","RUIM")</f>
        <v>BOM</v>
      </c>
      <c r="D7170" s="16">
        <f ca="1">NORMINV(RAND(),0,Dados!$H$5/2)</f>
        <v>4.3094339705008807E-3</v>
      </c>
      <c r="E7170" s="16">
        <f t="shared" ca="1" si="444"/>
        <v>99.99901911286122</v>
      </c>
      <c r="F7170" s="1" t="str">
        <f ca="1">IF(IF(E7170&gt;Dados!$B$6,1,0)+IF(E7170&lt;Dados!$B$5,1,0)=2,"_APROVADO","_REPROVADO")</f>
        <v>_APROVADO</v>
      </c>
      <c r="G7170" s="1" t="str">
        <f t="shared" ca="1" si="445"/>
        <v>BOM_APROVADO</v>
      </c>
      <c r="H7170" s="1" t="str">
        <f t="shared" ca="1" si="446"/>
        <v>Não</v>
      </c>
      <c r="I7170" s="1">
        <f t="shared" ca="1" si="447"/>
        <v>0</v>
      </c>
    </row>
    <row r="7171" spans="1:9" x14ac:dyDescent="0.25">
      <c r="A7171" s="4">
        <v>7170</v>
      </c>
      <c r="B7171" s="16">
        <f ca="1">NORMINV(RAND(),AVERAGE(Dados!$B$5:$B$6),(Dados!$B$5-Dados!$B$6)/(6*Dados!$E$5))</f>
        <v>100.0003564108234</v>
      </c>
      <c r="C7171" s="1" t="str">
        <f ca="1">IF(IF(B7171&gt;Dados!$B$6,1,0)+IF(B7171&lt;Dados!$B$5,1,0)=2,"BOM","RUIM")</f>
        <v>BOM</v>
      </c>
      <c r="D7171" s="16">
        <f ca="1">NORMINV(RAND(),0,Dados!$H$5/2)</f>
        <v>-8.1911489657770526E-3</v>
      </c>
      <c r="E7171" s="16">
        <f t="shared" ref="E7171:E7234" ca="1" si="448">B7171+D7171</f>
        <v>99.992165261857622</v>
      </c>
      <c r="F7171" s="1" t="str">
        <f ca="1">IF(IF(E7171&gt;Dados!$B$6,1,0)+IF(E7171&lt;Dados!$B$5,1,0)=2,"_APROVADO","_REPROVADO")</f>
        <v>_APROVADO</v>
      </c>
      <c r="G7171" s="1" t="str">
        <f t="shared" ref="G7171:G7234" ca="1" si="449">CONCATENATE(C7171,F7171)</f>
        <v>BOM_APROVADO</v>
      </c>
      <c r="H7171" s="1" t="str">
        <f t="shared" ref="H7171:H7234" ca="1" si="450">IF(IF(G7171="BOM_APROVADO",1,0)+IF(G7171="RUIM_REPROVADO",1,0)=1,"Não","Sim")</f>
        <v>Não</v>
      </c>
      <c r="I7171" s="1">
        <f t="shared" ref="I7171:I7234" ca="1" si="451">IF(H7171="Não",0,1)</f>
        <v>0</v>
      </c>
    </row>
    <row r="7172" spans="1:9" x14ac:dyDescent="0.25">
      <c r="A7172" s="4">
        <v>7171</v>
      </c>
      <c r="B7172" s="16">
        <f ca="1">NORMINV(RAND(),AVERAGE(Dados!$B$5:$B$6),(Dados!$B$5-Dados!$B$6)/(6*Dados!$E$5))</f>
        <v>99.999636420224846</v>
      </c>
      <c r="C7172" s="1" t="str">
        <f ca="1">IF(IF(B7172&gt;Dados!$B$6,1,0)+IF(B7172&lt;Dados!$B$5,1,0)=2,"BOM","RUIM")</f>
        <v>BOM</v>
      </c>
      <c r="D7172" s="16">
        <f ca="1">NORMINV(RAND(),0,Dados!$H$5/2)</f>
        <v>-9.7293605684009594E-3</v>
      </c>
      <c r="E7172" s="16">
        <f t="shared" ca="1" si="448"/>
        <v>99.989907059656446</v>
      </c>
      <c r="F7172" s="1" t="str">
        <f ca="1">IF(IF(E7172&gt;Dados!$B$6,1,0)+IF(E7172&lt;Dados!$B$5,1,0)=2,"_APROVADO","_REPROVADO")</f>
        <v>_APROVADO</v>
      </c>
      <c r="G7172" s="1" t="str">
        <f t="shared" ca="1" si="449"/>
        <v>BOM_APROVADO</v>
      </c>
      <c r="H7172" s="1" t="str">
        <f t="shared" ca="1" si="450"/>
        <v>Não</v>
      </c>
      <c r="I7172" s="1">
        <f t="shared" ca="1" si="451"/>
        <v>0</v>
      </c>
    </row>
    <row r="7173" spans="1:9" x14ac:dyDescent="0.25">
      <c r="A7173" s="4">
        <v>7172</v>
      </c>
      <c r="B7173" s="16">
        <f ca="1">NORMINV(RAND(),AVERAGE(Dados!$B$5:$B$6),(Dados!$B$5-Dados!$B$6)/(6*Dados!$E$5))</f>
        <v>99.995331245862886</v>
      </c>
      <c r="C7173" s="1" t="str">
        <f ca="1">IF(IF(B7173&gt;Dados!$B$6,1,0)+IF(B7173&lt;Dados!$B$5,1,0)=2,"BOM","RUIM")</f>
        <v>BOM</v>
      </c>
      <c r="D7173" s="16">
        <f ca="1">NORMINV(RAND(),0,Dados!$H$5/2)</f>
        <v>-4.0993423797941334E-3</v>
      </c>
      <c r="E7173" s="16">
        <f t="shared" ca="1" si="448"/>
        <v>99.991231903483097</v>
      </c>
      <c r="F7173" s="1" t="str">
        <f ca="1">IF(IF(E7173&gt;Dados!$B$6,1,0)+IF(E7173&lt;Dados!$B$5,1,0)=2,"_APROVADO","_REPROVADO")</f>
        <v>_APROVADO</v>
      </c>
      <c r="G7173" s="1" t="str">
        <f t="shared" ca="1" si="449"/>
        <v>BOM_APROVADO</v>
      </c>
      <c r="H7173" s="1" t="str">
        <f t="shared" ca="1" si="450"/>
        <v>Não</v>
      </c>
      <c r="I7173" s="1">
        <f t="shared" ca="1" si="451"/>
        <v>0</v>
      </c>
    </row>
    <row r="7174" spans="1:9" x14ac:dyDescent="0.25">
      <c r="A7174" s="4">
        <v>7173</v>
      </c>
      <c r="B7174" s="16">
        <f ca="1">NORMINV(RAND(),AVERAGE(Dados!$B$5:$B$6),(Dados!$B$5-Dados!$B$6)/(6*Dados!$E$5))</f>
        <v>100.00445641145623</v>
      </c>
      <c r="C7174" s="1" t="str">
        <f ca="1">IF(IF(B7174&gt;Dados!$B$6,1,0)+IF(B7174&lt;Dados!$B$5,1,0)=2,"BOM","RUIM")</f>
        <v>BOM</v>
      </c>
      <c r="D7174" s="16">
        <f ca="1">NORMINV(RAND(),0,Dados!$H$5/2)</f>
        <v>9.0852381910243377E-3</v>
      </c>
      <c r="E7174" s="16">
        <f t="shared" ca="1" si="448"/>
        <v>100.01354164964725</v>
      </c>
      <c r="F7174" s="1" t="str">
        <f ca="1">IF(IF(E7174&gt;Dados!$B$6,1,0)+IF(E7174&lt;Dados!$B$5,1,0)=2,"_APROVADO","_REPROVADO")</f>
        <v>_APROVADO</v>
      </c>
      <c r="G7174" s="1" t="str">
        <f t="shared" ca="1" si="449"/>
        <v>BOM_APROVADO</v>
      </c>
      <c r="H7174" s="1" t="str">
        <f t="shared" ca="1" si="450"/>
        <v>Não</v>
      </c>
      <c r="I7174" s="1">
        <f t="shared" ca="1" si="451"/>
        <v>0</v>
      </c>
    </row>
    <row r="7175" spans="1:9" x14ac:dyDescent="0.25">
      <c r="A7175" s="4">
        <v>7174</v>
      </c>
      <c r="B7175" s="16">
        <f ca="1">NORMINV(RAND(),AVERAGE(Dados!$B$5:$B$6),(Dados!$B$5-Dados!$B$6)/(6*Dados!$E$5))</f>
        <v>99.993156491266419</v>
      </c>
      <c r="C7175" s="1" t="str">
        <f ca="1">IF(IF(B7175&gt;Dados!$B$6,1,0)+IF(B7175&lt;Dados!$B$5,1,0)=2,"BOM","RUIM")</f>
        <v>BOM</v>
      </c>
      <c r="D7175" s="16">
        <f ca="1">NORMINV(RAND(),0,Dados!$H$5/2)</f>
        <v>9.1633743734952089E-4</v>
      </c>
      <c r="E7175" s="16">
        <f t="shared" ca="1" si="448"/>
        <v>99.994072828703764</v>
      </c>
      <c r="F7175" s="1" t="str">
        <f ca="1">IF(IF(E7175&gt;Dados!$B$6,1,0)+IF(E7175&lt;Dados!$B$5,1,0)=2,"_APROVADO","_REPROVADO")</f>
        <v>_APROVADO</v>
      </c>
      <c r="G7175" s="1" t="str">
        <f t="shared" ca="1" si="449"/>
        <v>BOM_APROVADO</v>
      </c>
      <c r="H7175" s="1" t="str">
        <f t="shared" ca="1" si="450"/>
        <v>Não</v>
      </c>
      <c r="I7175" s="1">
        <f t="shared" ca="1" si="451"/>
        <v>0</v>
      </c>
    </row>
    <row r="7176" spans="1:9" x14ac:dyDescent="0.25">
      <c r="A7176" s="4">
        <v>7175</v>
      </c>
      <c r="B7176" s="16">
        <f ca="1">NORMINV(RAND(),AVERAGE(Dados!$B$5:$B$6),(Dados!$B$5-Dados!$B$6)/(6*Dados!$E$5))</f>
        <v>99.99304459597721</v>
      </c>
      <c r="C7176" s="1" t="str">
        <f ca="1">IF(IF(B7176&gt;Dados!$B$6,1,0)+IF(B7176&lt;Dados!$B$5,1,0)=2,"BOM","RUIM")</f>
        <v>BOM</v>
      </c>
      <c r="D7176" s="16">
        <f ca="1">NORMINV(RAND(),0,Dados!$H$5/2)</f>
        <v>-1.2097768283564557E-2</v>
      </c>
      <c r="E7176" s="16">
        <f t="shared" ca="1" si="448"/>
        <v>99.980946827693643</v>
      </c>
      <c r="F7176" s="1" t="str">
        <f ca="1">IF(IF(E7176&gt;Dados!$B$6,1,0)+IF(E7176&lt;Dados!$B$5,1,0)=2,"_APROVADO","_REPROVADO")</f>
        <v>_APROVADO</v>
      </c>
      <c r="G7176" s="1" t="str">
        <f t="shared" ca="1" si="449"/>
        <v>BOM_APROVADO</v>
      </c>
      <c r="H7176" s="1" t="str">
        <f t="shared" ca="1" si="450"/>
        <v>Não</v>
      </c>
      <c r="I7176" s="1">
        <f t="shared" ca="1" si="451"/>
        <v>0</v>
      </c>
    </row>
    <row r="7177" spans="1:9" x14ac:dyDescent="0.25">
      <c r="A7177" s="4">
        <v>7176</v>
      </c>
      <c r="B7177" s="16">
        <f ca="1">NORMINV(RAND(),AVERAGE(Dados!$B$5:$B$6),(Dados!$B$5-Dados!$B$6)/(6*Dados!$E$5))</f>
        <v>99.999007948679875</v>
      </c>
      <c r="C7177" s="1" t="str">
        <f ca="1">IF(IF(B7177&gt;Dados!$B$6,1,0)+IF(B7177&lt;Dados!$B$5,1,0)=2,"BOM","RUIM")</f>
        <v>BOM</v>
      </c>
      <c r="D7177" s="16">
        <f ca="1">NORMINV(RAND(),0,Dados!$H$5/2)</f>
        <v>-5.9597729754500952E-3</v>
      </c>
      <c r="E7177" s="16">
        <f t="shared" ca="1" si="448"/>
        <v>99.99304817570443</v>
      </c>
      <c r="F7177" s="1" t="str">
        <f ca="1">IF(IF(E7177&gt;Dados!$B$6,1,0)+IF(E7177&lt;Dados!$B$5,1,0)=2,"_APROVADO","_REPROVADO")</f>
        <v>_APROVADO</v>
      </c>
      <c r="G7177" s="1" t="str">
        <f t="shared" ca="1" si="449"/>
        <v>BOM_APROVADO</v>
      </c>
      <c r="H7177" s="1" t="str">
        <f t="shared" ca="1" si="450"/>
        <v>Não</v>
      </c>
      <c r="I7177" s="1">
        <f t="shared" ca="1" si="451"/>
        <v>0</v>
      </c>
    </row>
    <row r="7178" spans="1:9" x14ac:dyDescent="0.25">
      <c r="A7178" s="4">
        <v>7177</v>
      </c>
      <c r="B7178" s="16">
        <f ca="1">NORMINV(RAND(),AVERAGE(Dados!$B$5:$B$6),(Dados!$B$5-Dados!$B$6)/(6*Dados!$E$5))</f>
        <v>99.997510462750057</v>
      </c>
      <c r="C7178" s="1" t="str">
        <f ca="1">IF(IF(B7178&gt;Dados!$B$6,1,0)+IF(B7178&lt;Dados!$B$5,1,0)=2,"BOM","RUIM")</f>
        <v>BOM</v>
      </c>
      <c r="D7178" s="16">
        <f ca="1">NORMINV(RAND(),0,Dados!$H$5/2)</f>
        <v>1.4474078369140971E-2</v>
      </c>
      <c r="E7178" s="16">
        <f t="shared" ca="1" si="448"/>
        <v>100.0119845411192</v>
      </c>
      <c r="F7178" s="1" t="str">
        <f ca="1">IF(IF(E7178&gt;Dados!$B$6,1,0)+IF(E7178&lt;Dados!$B$5,1,0)=2,"_APROVADO","_REPROVADO")</f>
        <v>_APROVADO</v>
      </c>
      <c r="G7178" s="1" t="str">
        <f t="shared" ca="1" si="449"/>
        <v>BOM_APROVADO</v>
      </c>
      <c r="H7178" s="1" t="str">
        <f t="shared" ca="1" si="450"/>
        <v>Não</v>
      </c>
      <c r="I7178" s="1">
        <f t="shared" ca="1" si="451"/>
        <v>0</v>
      </c>
    </row>
    <row r="7179" spans="1:9" x14ac:dyDescent="0.25">
      <c r="A7179" s="4">
        <v>7178</v>
      </c>
      <c r="B7179" s="16">
        <f ca="1">NORMINV(RAND(),AVERAGE(Dados!$B$5:$B$6),(Dados!$B$5-Dados!$B$6)/(6*Dados!$E$5))</f>
        <v>100.00035873754058</v>
      </c>
      <c r="C7179" s="1" t="str">
        <f ca="1">IF(IF(B7179&gt;Dados!$B$6,1,0)+IF(B7179&lt;Dados!$B$5,1,0)=2,"BOM","RUIM")</f>
        <v>BOM</v>
      </c>
      <c r="D7179" s="16">
        <f ca="1">NORMINV(RAND(),0,Dados!$H$5/2)</f>
        <v>2.4852424025674238E-3</v>
      </c>
      <c r="E7179" s="16">
        <f t="shared" ca="1" si="448"/>
        <v>100.00284397994315</v>
      </c>
      <c r="F7179" s="1" t="str">
        <f ca="1">IF(IF(E7179&gt;Dados!$B$6,1,0)+IF(E7179&lt;Dados!$B$5,1,0)=2,"_APROVADO","_REPROVADO")</f>
        <v>_APROVADO</v>
      </c>
      <c r="G7179" s="1" t="str">
        <f t="shared" ca="1" si="449"/>
        <v>BOM_APROVADO</v>
      </c>
      <c r="H7179" s="1" t="str">
        <f t="shared" ca="1" si="450"/>
        <v>Não</v>
      </c>
      <c r="I7179" s="1">
        <f t="shared" ca="1" si="451"/>
        <v>0</v>
      </c>
    </row>
    <row r="7180" spans="1:9" x14ac:dyDescent="0.25">
      <c r="A7180" s="4">
        <v>7179</v>
      </c>
      <c r="B7180" s="16">
        <f ca="1">NORMINV(RAND(),AVERAGE(Dados!$B$5:$B$6),(Dados!$B$5-Dados!$B$6)/(6*Dados!$E$5))</f>
        <v>99.999122352680956</v>
      </c>
      <c r="C7180" s="1" t="str">
        <f ca="1">IF(IF(B7180&gt;Dados!$B$6,1,0)+IF(B7180&lt;Dados!$B$5,1,0)=2,"BOM","RUIM")</f>
        <v>BOM</v>
      </c>
      <c r="D7180" s="16">
        <f ca="1">NORMINV(RAND(),0,Dados!$H$5/2)</f>
        <v>4.1796354979576822E-3</v>
      </c>
      <c r="E7180" s="16">
        <f t="shared" ca="1" si="448"/>
        <v>100.00330198817892</v>
      </c>
      <c r="F7180" s="1" t="str">
        <f ca="1">IF(IF(E7180&gt;Dados!$B$6,1,0)+IF(E7180&lt;Dados!$B$5,1,0)=2,"_APROVADO","_REPROVADO")</f>
        <v>_APROVADO</v>
      </c>
      <c r="G7180" s="1" t="str">
        <f t="shared" ca="1" si="449"/>
        <v>BOM_APROVADO</v>
      </c>
      <c r="H7180" s="1" t="str">
        <f t="shared" ca="1" si="450"/>
        <v>Não</v>
      </c>
      <c r="I7180" s="1">
        <f t="shared" ca="1" si="451"/>
        <v>0</v>
      </c>
    </row>
    <row r="7181" spans="1:9" x14ac:dyDescent="0.25">
      <c r="A7181" s="4">
        <v>7180</v>
      </c>
      <c r="B7181" s="16">
        <f ca="1">NORMINV(RAND(),AVERAGE(Dados!$B$5:$B$6),(Dados!$B$5-Dados!$B$6)/(6*Dados!$E$5))</f>
        <v>99.998296673366298</v>
      </c>
      <c r="C7181" s="1" t="str">
        <f ca="1">IF(IF(B7181&gt;Dados!$B$6,1,0)+IF(B7181&lt;Dados!$B$5,1,0)=2,"BOM","RUIM")</f>
        <v>BOM</v>
      </c>
      <c r="D7181" s="16">
        <f ca="1">NORMINV(RAND(),0,Dados!$H$5/2)</f>
        <v>6.606155080764127E-3</v>
      </c>
      <c r="E7181" s="16">
        <f t="shared" ca="1" si="448"/>
        <v>100.00490282844706</v>
      </c>
      <c r="F7181" s="1" t="str">
        <f ca="1">IF(IF(E7181&gt;Dados!$B$6,1,0)+IF(E7181&lt;Dados!$B$5,1,0)=2,"_APROVADO","_REPROVADO")</f>
        <v>_APROVADO</v>
      </c>
      <c r="G7181" s="1" t="str">
        <f t="shared" ca="1" si="449"/>
        <v>BOM_APROVADO</v>
      </c>
      <c r="H7181" s="1" t="str">
        <f t="shared" ca="1" si="450"/>
        <v>Não</v>
      </c>
      <c r="I7181" s="1">
        <f t="shared" ca="1" si="451"/>
        <v>0</v>
      </c>
    </row>
    <row r="7182" spans="1:9" x14ac:dyDescent="0.25">
      <c r="A7182" s="4">
        <v>7181</v>
      </c>
      <c r="B7182" s="16">
        <f ca="1">NORMINV(RAND(),AVERAGE(Dados!$B$5:$B$6),(Dados!$B$5-Dados!$B$6)/(6*Dados!$E$5))</f>
        <v>100.00728330101346</v>
      </c>
      <c r="C7182" s="1" t="str">
        <f ca="1">IF(IF(B7182&gt;Dados!$B$6,1,0)+IF(B7182&lt;Dados!$B$5,1,0)=2,"BOM","RUIM")</f>
        <v>BOM</v>
      </c>
      <c r="D7182" s="16">
        <f ca="1">NORMINV(RAND(),0,Dados!$H$5/2)</f>
        <v>1.1736679511957528E-2</v>
      </c>
      <c r="E7182" s="16">
        <f t="shared" ca="1" si="448"/>
        <v>100.01901998052541</v>
      </c>
      <c r="F7182" s="1" t="str">
        <f ca="1">IF(IF(E7182&gt;Dados!$B$6,1,0)+IF(E7182&lt;Dados!$B$5,1,0)=2,"_APROVADO","_REPROVADO")</f>
        <v>_APROVADO</v>
      </c>
      <c r="G7182" s="1" t="str">
        <f t="shared" ca="1" si="449"/>
        <v>BOM_APROVADO</v>
      </c>
      <c r="H7182" s="1" t="str">
        <f t="shared" ca="1" si="450"/>
        <v>Não</v>
      </c>
      <c r="I7182" s="1">
        <f t="shared" ca="1" si="451"/>
        <v>0</v>
      </c>
    </row>
    <row r="7183" spans="1:9" x14ac:dyDescent="0.25">
      <c r="A7183" s="4">
        <v>7182</v>
      </c>
      <c r="B7183" s="16">
        <f ca="1">NORMINV(RAND(),AVERAGE(Dados!$B$5:$B$6),(Dados!$B$5-Dados!$B$6)/(6*Dados!$E$5))</f>
        <v>100.00076870567474</v>
      </c>
      <c r="C7183" s="1" t="str">
        <f ca="1">IF(IF(B7183&gt;Dados!$B$6,1,0)+IF(B7183&lt;Dados!$B$5,1,0)=2,"BOM","RUIM")</f>
        <v>BOM</v>
      </c>
      <c r="D7183" s="16">
        <f ca="1">NORMINV(RAND(),0,Dados!$H$5/2)</f>
        <v>6.9107191822832441E-3</v>
      </c>
      <c r="E7183" s="16">
        <f t="shared" ca="1" si="448"/>
        <v>100.00767942485703</v>
      </c>
      <c r="F7183" s="1" t="str">
        <f ca="1">IF(IF(E7183&gt;Dados!$B$6,1,0)+IF(E7183&lt;Dados!$B$5,1,0)=2,"_APROVADO","_REPROVADO")</f>
        <v>_APROVADO</v>
      </c>
      <c r="G7183" s="1" t="str">
        <f t="shared" ca="1" si="449"/>
        <v>BOM_APROVADO</v>
      </c>
      <c r="H7183" s="1" t="str">
        <f t="shared" ca="1" si="450"/>
        <v>Não</v>
      </c>
      <c r="I7183" s="1">
        <f t="shared" ca="1" si="451"/>
        <v>0</v>
      </c>
    </row>
    <row r="7184" spans="1:9" x14ac:dyDescent="0.25">
      <c r="A7184" s="4">
        <v>7183</v>
      </c>
      <c r="B7184" s="16">
        <f ca="1">NORMINV(RAND(),AVERAGE(Dados!$B$5:$B$6),(Dados!$B$5-Dados!$B$6)/(6*Dados!$E$5))</f>
        <v>99.992311931917044</v>
      </c>
      <c r="C7184" s="1" t="str">
        <f ca="1">IF(IF(B7184&gt;Dados!$B$6,1,0)+IF(B7184&lt;Dados!$B$5,1,0)=2,"BOM","RUIM")</f>
        <v>BOM</v>
      </c>
      <c r="D7184" s="16">
        <f ca="1">NORMINV(RAND(),0,Dados!$H$5/2)</f>
        <v>1.6461248288711695E-2</v>
      </c>
      <c r="E7184" s="16">
        <f t="shared" ca="1" si="448"/>
        <v>100.00877318020575</v>
      </c>
      <c r="F7184" s="1" t="str">
        <f ca="1">IF(IF(E7184&gt;Dados!$B$6,1,0)+IF(E7184&lt;Dados!$B$5,1,0)=2,"_APROVADO","_REPROVADO")</f>
        <v>_APROVADO</v>
      </c>
      <c r="G7184" s="1" t="str">
        <f t="shared" ca="1" si="449"/>
        <v>BOM_APROVADO</v>
      </c>
      <c r="H7184" s="1" t="str">
        <f t="shared" ca="1" si="450"/>
        <v>Não</v>
      </c>
      <c r="I7184" s="1">
        <f t="shared" ca="1" si="451"/>
        <v>0</v>
      </c>
    </row>
    <row r="7185" spans="1:9" x14ac:dyDescent="0.25">
      <c r="A7185" s="4">
        <v>7184</v>
      </c>
      <c r="B7185" s="16">
        <f ca="1">NORMINV(RAND(),AVERAGE(Dados!$B$5:$B$6),(Dados!$B$5-Dados!$B$6)/(6*Dados!$E$5))</f>
        <v>99.994394229841632</v>
      </c>
      <c r="C7185" s="1" t="str">
        <f ca="1">IF(IF(B7185&gt;Dados!$B$6,1,0)+IF(B7185&lt;Dados!$B$5,1,0)=2,"BOM","RUIM")</f>
        <v>BOM</v>
      </c>
      <c r="D7185" s="16">
        <f ca="1">NORMINV(RAND(),0,Dados!$H$5/2)</f>
        <v>9.9202251748992058E-3</v>
      </c>
      <c r="E7185" s="16">
        <f t="shared" ca="1" si="448"/>
        <v>100.00431445501653</v>
      </c>
      <c r="F7185" s="1" t="str">
        <f ca="1">IF(IF(E7185&gt;Dados!$B$6,1,0)+IF(E7185&lt;Dados!$B$5,1,0)=2,"_APROVADO","_REPROVADO")</f>
        <v>_APROVADO</v>
      </c>
      <c r="G7185" s="1" t="str">
        <f t="shared" ca="1" si="449"/>
        <v>BOM_APROVADO</v>
      </c>
      <c r="H7185" s="1" t="str">
        <f t="shared" ca="1" si="450"/>
        <v>Não</v>
      </c>
      <c r="I7185" s="1">
        <f t="shared" ca="1" si="451"/>
        <v>0</v>
      </c>
    </row>
    <row r="7186" spans="1:9" x14ac:dyDescent="0.25">
      <c r="A7186" s="4">
        <v>7185</v>
      </c>
      <c r="B7186" s="16">
        <f ca="1">NORMINV(RAND(),AVERAGE(Dados!$B$5:$B$6),(Dados!$B$5-Dados!$B$6)/(6*Dados!$E$5))</f>
        <v>99.99609694361763</v>
      </c>
      <c r="C7186" s="1" t="str">
        <f ca="1">IF(IF(B7186&gt;Dados!$B$6,1,0)+IF(B7186&lt;Dados!$B$5,1,0)=2,"BOM","RUIM")</f>
        <v>BOM</v>
      </c>
      <c r="D7186" s="16">
        <f ca="1">NORMINV(RAND(),0,Dados!$H$5/2)</f>
        <v>1.0778530027484102E-2</v>
      </c>
      <c r="E7186" s="16">
        <f t="shared" ca="1" si="448"/>
        <v>100.00687547364511</v>
      </c>
      <c r="F7186" s="1" t="str">
        <f ca="1">IF(IF(E7186&gt;Dados!$B$6,1,0)+IF(E7186&lt;Dados!$B$5,1,0)=2,"_APROVADO","_REPROVADO")</f>
        <v>_APROVADO</v>
      </c>
      <c r="G7186" s="1" t="str">
        <f t="shared" ca="1" si="449"/>
        <v>BOM_APROVADO</v>
      </c>
      <c r="H7186" s="1" t="str">
        <f t="shared" ca="1" si="450"/>
        <v>Não</v>
      </c>
      <c r="I7186" s="1">
        <f t="shared" ca="1" si="451"/>
        <v>0</v>
      </c>
    </row>
    <row r="7187" spans="1:9" x14ac:dyDescent="0.25">
      <c r="A7187" s="4">
        <v>7186</v>
      </c>
      <c r="B7187" s="16">
        <f ca="1">NORMINV(RAND(),AVERAGE(Dados!$B$5:$B$6),(Dados!$B$5-Dados!$B$6)/(6*Dados!$E$5))</f>
        <v>100.00942203165403</v>
      </c>
      <c r="C7187" s="1" t="str">
        <f ca="1">IF(IF(B7187&gt;Dados!$B$6,1,0)+IF(B7187&lt;Dados!$B$5,1,0)=2,"BOM","RUIM")</f>
        <v>BOM</v>
      </c>
      <c r="D7187" s="16">
        <f ca="1">NORMINV(RAND(),0,Dados!$H$5/2)</f>
        <v>-1.6417725280316777E-5</v>
      </c>
      <c r="E7187" s="16">
        <f t="shared" ca="1" si="448"/>
        <v>100.00940561392875</v>
      </c>
      <c r="F7187" s="1" t="str">
        <f ca="1">IF(IF(E7187&gt;Dados!$B$6,1,0)+IF(E7187&lt;Dados!$B$5,1,0)=2,"_APROVADO","_REPROVADO")</f>
        <v>_APROVADO</v>
      </c>
      <c r="G7187" s="1" t="str">
        <f t="shared" ca="1" si="449"/>
        <v>BOM_APROVADO</v>
      </c>
      <c r="H7187" s="1" t="str">
        <f t="shared" ca="1" si="450"/>
        <v>Não</v>
      </c>
      <c r="I7187" s="1">
        <f t="shared" ca="1" si="451"/>
        <v>0</v>
      </c>
    </row>
    <row r="7188" spans="1:9" x14ac:dyDescent="0.25">
      <c r="A7188" s="4">
        <v>7187</v>
      </c>
      <c r="B7188" s="16">
        <f ca="1">NORMINV(RAND(),AVERAGE(Dados!$B$5:$B$6),(Dados!$B$5-Dados!$B$6)/(6*Dados!$E$5))</f>
        <v>100.00424918292488</v>
      </c>
      <c r="C7188" s="1" t="str">
        <f ca="1">IF(IF(B7188&gt;Dados!$B$6,1,0)+IF(B7188&lt;Dados!$B$5,1,0)=2,"BOM","RUIM")</f>
        <v>BOM</v>
      </c>
      <c r="D7188" s="16">
        <f ca="1">NORMINV(RAND(),0,Dados!$H$5/2)</f>
        <v>-5.8784140946218548E-3</v>
      </c>
      <c r="E7188" s="16">
        <f t="shared" ca="1" si="448"/>
        <v>99.998370768830256</v>
      </c>
      <c r="F7188" s="1" t="str">
        <f ca="1">IF(IF(E7188&gt;Dados!$B$6,1,0)+IF(E7188&lt;Dados!$B$5,1,0)=2,"_APROVADO","_REPROVADO")</f>
        <v>_APROVADO</v>
      </c>
      <c r="G7188" s="1" t="str">
        <f t="shared" ca="1" si="449"/>
        <v>BOM_APROVADO</v>
      </c>
      <c r="H7188" s="1" t="str">
        <f t="shared" ca="1" si="450"/>
        <v>Não</v>
      </c>
      <c r="I7188" s="1">
        <f t="shared" ca="1" si="451"/>
        <v>0</v>
      </c>
    </row>
    <row r="7189" spans="1:9" x14ac:dyDescent="0.25">
      <c r="A7189" s="4">
        <v>7188</v>
      </c>
      <c r="B7189" s="16">
        <f ca="1">NORMINV(RAND(),AVERAGE(Dados!$B$5:$B$6),(Dados!$B$5-Dados!$B$6)/(6*Dados!$E$5))</f>
        <v>100.0052121504595</v>
      </c>
      <c r="C7189" s="1" t="str">
        <f ca="1">IF(IF(B7189&gt;Dados!$B$6,1,0)+IF(B7189&lt;Dados!$B$5,1,0)=2,"BOM","RUIM")</f>
        <v>BOM</v>
      </c>
      <c r="D7189" s="16">
        <f ca="1">NORMINV(RAND(),0,Dados!$H$5/2)</f>
        <v>-8.7783546472869206E-3</v>
      </c>
      <c r="E7189" s="16">
        <f t="shared" ca="1" si="448"/>
        <v>99.996433795812209</v>
      </c>
      <c r="F7189" s="1" t="str">
        <f ca="1">IF(IF(E7189&gt;Dados!$B$6,1,0)+IF(E7189&lt;Dados!$B$5,1,0)=2,"_APROVADO","_REPROVADO")</f>
        <v>_APROVADO</v>
      </c>
      <c r="G7189" s="1" t="str">
        <f t="shared" ca="1" si="449"/>
        <v>BOM_APROVADO</v>
      </c>
      <c r="H7189" s="1" t="str">
        <f t="shared" ca="1" si="450"/>
        <v>Não</v>
      </c>
      <c r="I7189" s="1">
        <f t="shared" ca="1" si="451"/>
        <v>0</v>
      </c>
    </row>
    <row r="7190" spans="1:9" x14ac:dyDescent="0.25">
      <c r="A7190" s="4">
        <v>7189</v>
      </c>
      <c r="B7190" s="16">
        <f ca="1">NORMINV(RAND(),AVERAGE(Dados!$B$5:$B$6),(Dados!$B$5-Dados!$B$6)/(6*Dados!$E$5))</f>
        <v>99.998906342194502</v>
      </c>
      <c r="C7190" s="1" t="str">
        <f ca="1">IF(IF(B7190&gt;Dados!$B$6,1,0)+IF(B7190&lt;Dados!$B$5,1,0)=2,"BOM","RUIM")</f>
        <v>BOM</v>
      </c>
      <c r="D7190" s="16">
        <f ca="1">NORMINV(RAND(),0,Dados!$H$5/2)</f>
        <v>7.7590217655074695E-3</v>
      </c>
      <c r="E7190" s="16">
        <f t="shared" ca="1" si="448"/>
        <v>100.00666536396001</v>
      </c>
      <c r="F7190" s="1" t="str">
        <f ca="1">IF(IF(E7190&gt;Dados!$B$6,1,0)+IF(E7190&lt;Dados!$B$5,1,0)=2,"_APROVADO","_REPROVADO")</f>
        <v>_APROVADO</v>
      </c>
      <c r="G7190" s="1" t="str">
        <f t="shared" ca="1" si="449"/>
        <v>BOM_APROVADO</v>
      </c>
      <c r="H7190" s="1" t="str">
        <f t="shared" ca="1" si="450"/>
        <v>Não</v>
      </c>
      <c r="I7190" s="1">
        <f t="shared" ca="1" si="451"/>
        <v>0</v>
      </c>
    </row>
    <row r="7191" spans="1:9" x14ac:dyDescent="0.25">
      <c r="A7191" s="4">
        <v>7190</v>
      </c>
      <c r="B7191" s="16">
        <f ca="1">NORMINV(RAND(),AVERAGE(Dados!$B$5:$B$6),(Dados!$B$5-Dados!$B$6)/(6*Dados!$E$5))</f>
        <v>100.00511221986864</v>
      </c>
      <c r="C7191" s="1" t="str">
        <f ca="1">IF(IF(B7191&gt;Dados!$B$6,1,0)+IF(B7191&lt;Dados!$B$5,1,0)=2,"BOM","RUIM")</f>
        <v>BOM</v>
      </c>
      <c r="D7191" s="16">
        <f ca="1">NORMINV(RAND(),0,Dados!$H$5/2)</f>
        <v>-5.810426724721326E-3</v>
      </c>
      <c r="E7191" s="16">
        <f t="shared" ca="1" si="448"/>
        <v>99.999301793143914</v>
      </c>
      <c r="F7191" s="1" t="str">
        <f ca="1">IF(IF(E7191&gt;Dados!$B$6,1,0)+IF(E7191&lt;Dados!$B$5,1,0)=2,"_APROVADO","_REPROVADO")</f>
        <v>_APROVADO</v>
      </c>
      <c r="G7191" s="1" t="str">
        <f t="shared" ca="1" si="449"/>
        <v>BOM_APROVADO</v>
      </c>
      <c r="H7191" s="1" t="str">
        <f t="shared" ca="1" si="450"/>
        <v>Não</v>
      </c>
      <c r="I7191" s="1">
        <f t="shared" ca="1" si="451"/>
        <v>0</v>
      </c>
    </row>
    <row r="7192" spans="1:9" x14ac:dyDescent="0.25">
      <c r="A7192" s="4">
        <v>7191</v>
      </c>
      <c r="B7192" s="16">
        <f ca="1">NORMINV(RAND(),AVERAGE(Dados!$B$5:$B$6),(Dados!$B$5-Dados!$B$6)/(6*Dados!$E$5))</f>
        <v>99.99163817753815</v>
      </c>
      <c r="C7192" s="1" t="str">
        <f ca="1">IF(IF(B7192&gt;Dados!$B$6,1,0)+IF(B7192&lt;Dados!$B$5,1,0)=2,"BOM","RUIM")</f>
        <v>BOM</v>
      </c>
      <c r="D7192" s="16">
        <f ca="1">NORMINV(RAND(),0,Dados!$H$5/2)</f>
        <v>-1.212809763123794E-2</v>
      </c>
      <c r="E7192" s="16">
        <f t="shared" ca="1" si="448"/>
        <v>99.979510079906916</v>
      </c>
      <c r="F7192" s="1" t="str">
        <f ca="1">IF(IF(E7192&gt;Dados!$B$6,1,0)+IF(E7192&lt;Dados!$B$5,1,0)=2,"_APROVADO","_REPROVADO")</f>
        <v>_REPROVADO</v>
      </c>
      <c r="G7192" s="1" t="str">
        <f t="shared" ca="1" si="449"/>
        <v>BOM_REPROVADO</v>
      </c>
      <c r="H7192" s="1" t="str">
        <f t="shared" ca="1" si="450"/>
        <v>Sim</v>
      </c>
      <c r="I7192" s="1">
        <f t="shared" ca="1" si="451"/>
        <v>1</v>
      </c>
    </row>
    <row r="7193" spans="1:9" x14ac:dyDescent="0.25">
      <c r="A7193" s="4">
        <v>7192</v>
      </c>
      <c r="B7193" s="16">
        <f ca="1">NORMINV(RAND(),AVERAGE(Dados!$B$5:$B$6),(Dados!$B$5-Dados!$B$6)/(6*Dados!$E$5))</f>
        <v>100.00469255080966</v>
      </c>
      <c r="C7193" s="1" t="str">
        <f ca="1">IF(IF(B7193&gt;Dados!$B$6,1,0)+IF(B7193&lt;Dados!$B$5,1,0)=2,"BOM","RUIM")</f>
        <v>BOM</v>
      </c>
      <c r="D7193" s="16">
        <f ca="1">NORMINV(RAND(),0,Dados!$H$5/2)</f>
        <v>-1.3259530762958752E-2</v>
      </c>
      <c r="E7193" s="16">
        <f t="shared" ca="1" si="448"/>
        <v>99.991433020046699</v>
      </c>
      <c r="F7193" s="1" t="str">
        <f ca="1">IF(IF(E7193&gt;Dados!$B$6,1,0)+IF(E7193&lt;Dados!$B$5,1,0)=2,"_APROVADO","_REPROVADO")</f>
        <v>_APROVADO</v>
      </c>
      <c r="G7193" s="1" t="str">
        <f t="shared" ca="1" si="449"/>
        <v>BOM_APROVADO</v>
      </c>
      <c r="H7193" s="1" t="str">
        <f t="shared" ca="1" si="450"/>
        <v>Não</v>
      </c>
      <c r="I7193" s="1">
        <f t="shared" ca="1" si="451"/>
        <v>0</v>
      </c>
    </row>
    <row r="7194" spans="1:9" x14ac:dyDescent="0.25">
      <c r="A7194" s="4">
        <v>7193</v>
      </c>
      <c r="B7194" s="16">
        <f ca="1">NORMINV(RAND(),AVERAGE(Dados!$B$5:$B$6),(Dados!$B$5-Dados!$B$6)/(6*Dados!$E$5))</f>
        <v>100.00108372532306</v>
      </c>
      <c r="C7194" s="1" t="str">
        <f ca="1">IF(IF(B7194&gt;Dados!$B$6,1,0)+IF(B7194&lt;Dados!$B$5,1,0)=2,"BOM","RUIM")</f>
        <v>BOM</v>
      </c>
      <c r="D7194" s="16">
        <f ca="1">NORMINV(RAND(),0,Dados!$H$5/2)</f>
        <v>9.9113599821429848E-3</v>
      </c>
      <c r="E7194" s="16">
        <f t="shared" ca="1" si="448"/>
        <v>100.0109950853052</v>
      </c>
      <c r="F7194" s="1" t="str">
        <f ca="1">IF(IF(E7194&gt;Dados!$B$6,1,0)+IF(E7194&lt;Dados!$B$5,1,0)=2,"_APROVADO","_REPROVADO")</f>
        <v>_APROVADO</v>
      </c>
      <c r="G7194" s="1" t="str">
        <f t="shared" ca="1" si="449"/>
        <v>BOM_APROVADO</v>
      </c>
      <c r="H7194" s="1" t="str">
        <f t="shared" ca="1" si="450"/>
        <v>Não</v>
      </c>
      <c r="I7194" s="1">
        <f t="shared" ca="1" si="451"/>
        <v>0</v>
      </c>
    </row>
    <row r="7195" spans="1:9" x14ac:dyDescent="0.25">
      <c r="A7195" s="4">
        <v>7194</v>
      </c>
      <c r="B7195" s="16">
        <f ca="1">NORMINV(RAND(),AVERAGE(Dados!$B$5:$B$6),(Dados!$B$5-Dados!$B$6)/(6*Dados!$E$5))</f>
        <v>99.991718251120972</v>
      </c>
      <c r="C7195" s="1" t="str">
        <f ca="1">IF(IF(B7195&gt;Dados!$B$6,1,0)+IF(B7195&lt;Dados!$B$5,1,0)=2,"BOM","RUIM")</f>
        <v>BOM</v>
      </c>
      <c r="D7195" s="16">
        <f ca="1">NORMINV(RAND(),0,Dados!$H$5/2)</f>
        <v>-9.5714265522464145E-3</v>
      </c>
      <c r="E7195" s="16">
        <f t="shared" ca="1" si="448"/>
        <v>99.98214682456873</v>
      </c>
      <c r="F7195" s="1" t="str">
        <f ca="1">IF(IF(E7195&gt;Dados!$B$6,1,0)+IF(E7195&lt;Dados!$B$5,1,0)=2,"_APROVADO","_REPROVADO")</f>
        <v>_APROVADO</v>
      </c>
      <c r="G7195" s="1" t="str">
        <f t="shared" ca="1" si="449"/>
        <v>BOM_APROVADO</v>
      </c>
      <c r="H7195" s="1" t="str">
        <f t="shared" ca="1" si="450"/>
        <v>Não</v>
      </c>
      <c r="I7195" s="1">
        <f t="shared" ca="1" si="451"/>
        <v>0</v>
      </c>
    </row>
    <row r="7196" spans="1:9" x14ac:dyDescent="0.25">
      <c r="A7196" s="4">
        <v>7195</v>
      </c>
      <c r="B7196" s="16">
        <f ca="1">NORMINV(RAND(),AVERAGE(Dados!$B$5:$B$6),(Dados!$B$5-Dados!$B$6)/(6*Dados!$E$5))</f>
        <v>99.99356054013812</v>
      </c>
      <c r="C7196" s="1" t="str">
        <f ca="1">IF(IF(B7196&gt;Dados!$B$6,1,0)+IF(B7196&lt;Dados!$B$5,1,0)=2,"BOM","RUIM")</f>
        <v>BOM</v>
      </c>
      <c r="D7196" s="16">
        <f ca="1">NORMINV(RAND(),0,Dados!$H$5/2)</f>
        <v>2.6363054037383442E-3</v>
      </c>
      <c r="E7196" s="16">
        <f t="shared" ca="1" si="448"/>
        <v>99.99619684554186</v>
      </c>
      <c r="F7196" s="1" t="str">
        <f ca="1">IF(IF(E7196&gt;Dados!$B$6,1,0)+IF(E7196&lt;Dados!$B$5,1,0)=2,"_APROVADO","_REPROVADO")</f>
        <v>_APROVADO</v>
      </c>
      <c r="G7196" s="1" t="str">
        <f t="shared" ca="1" si="449"/>
        <v>BOM_APROVADO</v>
      </c>
      <c r="H7196" s="1" t="str">
        <f t="shared" ca="1" si="450"/>
        <v>Não</v>
      </c>
      <c r="I7196" s="1">
        <f t="shared" ca="1" si="451"/>
        <v>0</v>
      </c>
    </row>
    <row r="7197" spans="1:9" x14ac:dyDescent="0.25">
      <c r="A7197" s="4">
        <v>7196</v>
      </c>
      <c r="B7197" s="16">
        <f ca="1">NORMINV(RAND(),AVERAGE(Dados!$B$5:$B$6),(Dados!$B$5-Dados!$B$6)/(6*Dados!$E$5))</f>
        <v>99.998400927394059</v>
      </c>
      <c r="C7197" s="1" t="str">
        <f ca="1">IF(IF(B7197&gt;Dados!$B$6,1,0)+IF(B7197&lt;Dados!$B$5,1,0)=2,"BOM","RUIM")</f>
        <v>BOM</v>
      </c>
      <c r="D7197" s="16">
        <f ca="1">NORMINV(RAND(),0,Dados!$H$5/2)</f>
        <v>-3.5250597926817649E-3</v>
      </c>
      <c r="E7197" s="16">
        <f t="shared" ca="1" si="448"/>
        <v>99.99487586760138</v>
      </c>
      <c r="F7197" s="1" t="str">
        <f ca="1">IF(IF(E7197&gt;Dados!$B$6,1,0)+IF(E7197&lt;Dados!$B$5,1,0)=2,"_APROVADO","_REPROVADO")</f>
        <v>_APROVADO</v>
      </c>
      <c r="G7197" s="1" t="str">
        <f t="shared" ca="1" si="449"/>
        <v>BOM_APROVADO</v>
      </c>
      <c r="H7197" s="1" t="str">
        <f t="shared" ca="1" si="450"/>
        <v>Não</v>
      </c>
      <c r="I7197" s="1">
        <f t="shared" ca="1" si="451"/>
        <v>0</v>
      </c>
    </row>
    <row r="7198" spans="1:9" x14ac:dyDescent="0.25">
      <c r="A7198" s="4">
        <v>7197</v>
      </c>
      <c r="B7198" s="16">
        <f ca="1">NORMINV(RAND(),AVERAGE(Dados!$B$5:$B$6),(Dados!$B$5-Dados!$B$6)/(6*Dados!$E$5))</f>
        <v>99.995967236401796</v>
      </c>
      <c r="C7198" s="1" t="str">
        <f ca="1">IF(IF(B7198&gt;Dados!$B$6,1,0)+IF(B7198&lt;Dados!$B$5,1,0)=2,"BOM","RUIM")</f>
        <v>BOM</v>
      </c>
      <c r="D7198" s="16">
        <f ca="1">NORMINV(RAND(),0,Dados!$H$5/2)</f>
        <v>-3.2778058633223185E-3</v>
      </c>
      <c r="E7198" s="16">
        <f t="shared" ca="1" si="448"/>
        <v>99.992689430538476</v>
      </c>
      <c r="F7198" s="1" t="str">
        <f ca="1">IF(IF(E7198&gt;Dados!$B$6,1,0)+IF(E7198&lt;Dados!$B$5,1,0)=2,"_APROVADO","_REPROVADO")</f>
        <v>_APROVADO</v>
      </c>
      <c r="G7198" s="1" t="str">
        <f t="shared" ca="1" si="449"/>
        <v>BOM_APROVADO</v>
      </c>
      <c r="H7198" s="1" t="str">
        <f t="shared" ca="1" si="450"/>
        <v>Não</v>
      </c>
      <c r="I7198" s="1">
        <f t="shared" ca="1" si="451"/>
        <v>0</v>
      </c>
    </row>
    <row r="7199" spans="1:9" x14ac:dyDescent="0.25">
      <c r="A7199" s="4">
        <v>7198</v>
      </c>
      <c r="B7199" s="16">
        <f ca="1">NORMINV(RAND(),AVERAGE(Dados!$B$5:$B$6),(Dados!$B$5-Dados!$B$6)/(6*Dados!$E$5))</f>
        <v>99.998853461625913</v>
      </c>
      <c r="C7199" s="1" t="str">
        <f ca="1">IF(IF(B7199&gt;Dados!$B$6,1,0)+IF(B7199&lt;Dados!$B$5,1,0)=2,"BOM","RUIM")</f>
        <v>BOM</v>
      </c>
      <c r="D7199" s="16">
        <f ca="1">NORMINV(RAND(),0,Dados!$H$5/2)</f>
        <v>5.101226401939468E-4</v>
      </c>
      <c r="E7199" s="16">
        <f t="shared" ca="1" si="448"/>
        <v>99.999363584266106</v>
      </c>
      <c r="F7199" s="1" t="str">
        <f ca="1">IF(IF(E7199&gt;Dados!$B$6,1,0)+IF(E7199&lt;Dados!$B$5,1,0)=2,"_APROVADO","_REPROVADO")</f>
        <v>_APROVADO</v>
      </c>
      <c r="G7199" s="1" t="str">
        <f t="shared" ca="1" si="449"/>
        <v>BOM_APROVADO</v>
      </c>
      <c r="H7199" s="1" t="str">
        <f t="shared" ca="1" si="450"/>
        <v>Não</v>
      </c>
      <c r="I7199" s="1">
        <f t="shared" ca="1" si="451"/>
        <v>0</v>
      </c>
    </row>
    <row r="7200" spans="1:9" x14ac:dyDescent="0.25">
      <c r="A7200" s="4">
        <v>7199</v>
      </c>
      <c r="B7200" s="16">
        <f ca="1">NORMINV(RAND(),AVERAGE(Dados!$B$5:$B$6),(Dados!$B$5-Dados!$B$6)/(6*Dados!$E$5))</f>
        <v>100.000811387206</v>
      </c>
      <c r="C7200" s="1" t="str">
        <f ca="1">IF(IF(B7200&gt;Dados!$B$6,1,0)+IF(B7200&lt;Dados!$B$5,1,0)=2,"BOM","RUIM")</f>
        <v>BOM</v>
      </c>
      <c r="D7200" s="16">
        <f ca="1">NORMINV(RAND(),0,Dados!$H$5/2)</f>
        <v>-4.1053711321698211E-3</v>
      </c>
      <c r="E7200" s="16">
        <f t="shared" ca="1" si="448"/>
        <v>99.99670601607383</v>
      </c>
      <c r="F7200" s="1" t="str">
        <f ca="1">IF(IF(E7200&gt;Dados!$B$6,1,0)+IF(E7200&lt;Dados!$B$5,1,0)=2,"_APROVADO","_REPROVADO")</f>
        <v>_APROVADO</v>
      </c>
      <c r="G7200" s="1" t="str">
        <f t="shared" ca="1" si="449"/>
        <v>BOM_APROVADO</v>
      </c>
      <c r="H7200" s="1" t="str">
        <f t="shared" ca="1" si="450"/>
        <v>Não</v>
      </c>
      <c r="I7200" s="1">
        <f t="shared" ca="1" si="451"/>
        <v>0</v>
      </c>
    </row>
    <row r="7201" spans="1:9" x14ac:dyDescent="0.25">
      <c r="A7201" s="4">
        <v>7200</v>
      </c>
      <c r="B7201" s="16">
        <f ca="1">NORMINV(RAND(),AVERAGE(Dados!$B$5:$B$6),(Dados!$B$5-Dados!$B$6)/(6*Dados!$E$5))</f>
        <v>100.00082452088546</v>
      </c>
      <c r="C7201" s="1" t="str">
        <f ca="1">IF(IF(B7201&gt;Dados!$B$6,1,0)+IF(B7201&lt;Dados!$B$5,1,0)=2,"BOM","RUIM")</f>
        <v>BOM</v>
      </c>
      <c r="D7201" s="16">
        <f ca="1">NORMINV(RAND(),0,Dados!$H$5/2)</f>
        <v>8.6829884129696177E-3</v>
      </c>
      <c r="E7201" s="16">
        <f t="shared" ca="1" si="448"/>
        <v>100.00950750929843</v>
      </c>
      <c r="F7201" s="1" t="str">
        <f ca="1">IF(IF(E7201&gt;Dados!$B$6,1,0)+IF(E7201&lt;Dados!$B$5,1,0)=2,"_APROVADO","_REPROVADO")</f>
        <v>_APROVADO</v>
      </c>
      <c r="G7201" s="1" t="str">
        <f t="shared" ca="1" si="449"/>
        <v>BOM_APROVADO</v>
      </c>
      <c r="H7201" s="1" t="str">
        <f t="shared" ca="1" si="450"/>
        <v>Não</v>
      </c>
      <c r="I7201" s="1">
        <f t="shared" ca="1" si="451"/>
        <v>0</v>
      </c>
    </row>
    <row r="7202" spans="1:9" x14ac:dyDescent="0.25">
      <c r="A7202" s="4">
        <v>7201</v>
      </c>
      <c r="B7202" s="16">
        <f ca="1">NORMINV(RAND(),AVERAGE(Dados!$B$5:$B$6),(Dados!$B$5-Dados!$B$6)/(6*Dados!$E$5))</f>
        <v>99.992826523568141</v>
      </c>
      <c r="C7202" s="1" t="str">
        <f ca="1">IF(IF(B7202&gt;Dados!$B$6,1,0)+IF(B7202&lt;Dados!$B$5,1,0)=2,"BOM","RUIM")</f>
        <v>BOM</v>
      </c>
      <c r="D7202" s="16">
        <f ca="1">NORMINV(RAND(),0,Dados!$H$5/2)</f>
        <v>-1.1275963362676916E-4</v>
      </c>
      <c r="E7202" s="16">
        <f t="shared" ca="1" si="448"/>
        <v>99.992713763934518</v>
      </c>
      <c r="F7202" s="1" t="str">
        <f ca="1">IF(IF(E7202&gt;Dados!$B$6,1,0)+IF(E7202&lt;Dados!$B$5,1,0)=2,"_APROVADO","_REPROVADO")</f>
        <v>_APROVADO</v>
      </c>
      <c r="G7202" s="1" t="str">
        <f t="shared" ca="1" si="449"/>
        <v>BOM_APROVADO</v>
      </c>
      <c r="H7202" s="1" t="str">
        <f t="shared" ca="1" si="450"/>
        <v>Não</v>
      </c>
      <c r="I7202" s="1">
        <f t="shared" ca="1" si="451"/>
        <v>0</v>
      </c>
    </row>
    <row r="7203" spans="1:9" x14ac:dyDescent="0.25">
      <c r="A7203" s="4">
        <v>7202</v>
      </c>
      <c r="B7203" s="16">
        <f ca="1">NORMINV(RAND(),AVERAGE(Dados!$B$5:$B$6),(Dados!$B$5-Dados!$B$6)/(6*Dados!$E$5))</f>
        <v>100.0005063116388</v>
      </c>
      <c r="C7203" s="1" t="str">
        <f ca="1">IF(IF(B7203&gt;Dados!$B$6,1,0)+IF(B7203&lt;Dados!$B$5,1,0)=2,"BOM","RUIM")</f>
        <v>BOM</v>
      </c>
      <c r="D7203" s="16">
        <f ca="1">NORMINV(RAND(),0,Dados!$H$5/2)</f>
        <v>-3.997281639588803E-3</v>
      </c>
      <c r="E7203" s="16">
        <f t="shared" ca="1" si="448"/>
        <v>99.996509029999217</v>
      </c>
      <c r="F7203" s="1" t="str">
        <f ca="1">IF(IF(E7203&gt;Dados!$B$6,1,0)+IF(E7203&lt;Dados!$B$5,1,0)=2,"_APROVADO","_REPROVADO")</f>
        <v>_APROVADO</v>
      </c>
      <c r="G7203" s="1" t="str">
        <f t="shared" ca="1" si="449"/>
        <v>BOM_APROVADO</v>
      </c>
      <c r="H7203" s="1" t="str">
        <f t="shared" ca="1" si="450"/>
        <v>Não</v>
      </c>
      <c r="I7203" s="1">
        <f t="shared" ca="1" si="451"/>
        <v>0</v>
      </c>
    </row>
    <row r="7204" spans="1:9" x14ac:dyDescent="0.25">
      <c r="A7204" s="4">
        <v>7203</v>
      </c>
      <c r="B7204" s="16">
        <f ca="1">NORMINV(RAND(),AVERAGE(Dados!$B$5:$B$6),(Dados!$B$5-Dados!$B$6)/(6*Dados!$E$5))</f>
        <v>99.999541767002029</v>
      </c>
      <c r="C7204" s="1" t="str">
        <f ca="1">IF(IF(B7204&gt;Dados!$B$6,1,0)+IF(B7204&lt;Dados!$B$5,1,0)=2,"BOM","RUIM")</f>
        <v>BOM</v>
      </c>
      <c r="D7204" s="16">
        <f ca="1">NORMINV(RAND(),0,Dados!$H$5/2)</f>
        <v>-3.7748347595414531E-3</v>
      </c>
      <c r="E7204" s="16">
        <f t="shared" ca="1" si="448"/>
        <v>99.995766932242489</v>
      </c>
      <c r="F7204" s="1" t="str">
        <f ca="1">IF(IF(E7204&gt;Dados!$B$6,1,0)+IF(E7204&lt;Dados!$B$5,1,0)=2,"_APROVADO","_REPROVADO")</f>
        <v>_APROVADO</v>
      </c>
      <c r="G7204" s="1" t="str">
        <f t="shared" ca="1" si="449"/>
        <v>BOM_APROVADO</v>
      </c>
      <c r="H7204" s="1" t="str">
        <f t="shared" ca="1" si="450"/>
        <v>Não</v>
      </c>
      <c r="I7204" s="1">
        <f t="shared" ca="1" si="451"/>
        <v>0</v>
      </c>
    </row>
    <row r="7205" spans="1:9" x14ac:dyDescent="0.25">
      <c r="A7205" s="4">
        <v>7204</v>
      </c>
      <c r="B7205" s="16">
        <f ca="1">NORMINV(RAND(),AVERAGE(Dados!$B$5:$B$6),(Dados!$B$5-Dados!$B$6)/(6*Dados!$E$5))</f>
        <v>99.99421306359821</v>
      </c>
      <c r="C7205" s="1" t="str">
        <f ca="1">IF(IF(B7205&gt;Dados!$B$6,1,0)+IF(B7205&lt;Dados!$B$5,1,0)=2,"BOM","RUIM")</f>
        <v>BOM</v>
      </c>
      <c r="D7205" s="16">
        <f ca="1">NORMINV(RAND(),0,Dados!$H$5/2)</f>
        <v>8.0108910177891443E-3</v>
      </c>
      <c r="E7205" s="16">
        <f t="shared" ca="1" si="448"/>
        <v>100.002223954616</v>
      </c>
      <c r="F7205" s="1" t="str">
        <f ca="1">IF(IF(E7205&gt;Dados!$B$6,1,0)+IF(E7205&lt;Dados!$B$5,1,0)=2,"_APROVADO","_REPROVADO")</f>
        <v>_APROVADO</v>
      </c>
      <c r="G7205" s="1" t="str">
        <f t="shared" ca="1" si="449"/>
        <v>BOM_APROVADO</v>
      </c>
      <c r="H7205" s="1" t="str">
        <f t="shared" ca="1" si="450"/>
        <v>Não</v>
      </c>
      <c r="I7205" s="1">
        <f t="shared" ca="1" si="451"/>
        <v>0</v>
      </c>
    </row>
    <row r="7206" spans="1:9" x14ac:dyDescent="0.25">
      <c r="A7206" s="4">
        <v>7205</v>
      </c>
      <c r="B7206" s="16">
        <f ca="1">NORMINV(RAND(),AVERAGE(Dados!$B$5:$B$6),(Dados!$B$5-Dados!$B$6)/(6*Dados!$E$5))</f>
        <v>100.00189081452817</v>
      </c>
      <c r="C7206" s="1" t="str">
        <f ca="1">IF(IF(B7206&gt;Dados!$B$6,1,0)+IF(B7206&lt;Dados!$B$5,1,0)=2,"BOM","RUIM")</f>
        <v>BOM</v>
      </c>
      <c r="D7206" s="16">
        <f ca="1">NORMINV(RAND(),0,Dados!$H$5/2)</f>
        <v>4.9513605751946551E-3</v>
      </c>
      <c r="E7206" s="16">
        <f t="shared" ca="1" si="448"/>
        <v>100.00684217510336</v>
      </c>
      <c r="F7206" s="1" t="str">
        <f ca="1">IF(IF(E7206&gt;Dados!$B$6,1,0)+IF(E7206&lt;Dados!$B$5,1,0)=2,"_APROVADO","_REPROVADO")</f>
        <v>_APROVADO</v>
      </c>
      <c r="G7206" s="1" t="str">
        <f t="shared" ca="1" si="449"/>
        <v>BOM_APROVADO</v>
      </c>
      <c r="H7206" s="1" t="str">
        <f t="shared" ca="1" si="450"/>
        <v>Não</v>
      </c>
      <c r="I7206" s="1">
        <f t="shared" ca="1" si="451"/>
        <v>0</v>
      </c>
    </row>
    <row r="7207" spans="1:9" x14ac:dyDescent="0.25">
      <c r="A7207" s="4">
        <v>7206</v>
      </c>
      <c r="B7207" s="16">
        <f ca="1">NORMINV(RAND(),AVERAGE(Dados!$B$5:$B$6),(Dados!$B$5-Dados!$B$6)/(6*Dados!$E$5))</f>
        <v>100.00537289027088</v>
      </c>
      <c r="C7207" s="1" t="str">
        <f ca="1">IF(IF(B7207&gt;Dados!$B$6,1,0)+IF(B7207&lt;Dados!$B$5,1,0)=2,"BOM","RUIM")</f>
        <v>BOM</v>
      </c>
      <c r="D7207" s="16">
        <f ca="1">NORMINV(RAND(),0,Dados!$H$5/2)</f>
        <v>-8.7045792850691944E-3</v>
      </c>
      <c r="E7207" s="16">
        <f t="shared" ca="1" si="448"/>
        <v>99.996668310985811</v>
      </c>
      <c r="F7207" s="1" t="str">
        <f ca="1">IF(IF(E7207&gt;Dados!$B$6,1,0)+IF(E7207&lt;Dados!$B$5,1,0)=2,"_APROVADO","_REPROVADO")</f>
        <v>_APROVADO</v>
      </c>
      <c r="G7207" s="1" t="str">
        <f t="shared" ca="1" si="449"/>
        <v>BOM_APROVADO</v>
      </c>
      <c r="H7207" s="1" t="str">
        <f t="shared" ca="1" si="450"/>
        <v>Não</v>
      </c>
      <c r="I7207" s="1">
        <f t="shared" ca="1" si="451"/>
        <v>0</v>
      </c>
    </row>
    <row r="7208" spans="1:9" x14ac:dyDescent="0.25">
      <c r="A7208" s="4">
        <v>7207</v>
      </c>
      <c r="B7208" s="16">
        <f ca="1">NORMINV(RAND(),AVERAGE(Dados!$B$5:$B$6),(Dados!$B$5-Dados!$B$6)/(6*Dados!$E$5))</f>
        <v>100.00482324160217</v>
      </c>
      <c r="C7208" s="1" t="str">
        <f ca="1">IF(IF(B7208&gt;Dados!$B$6,1,0)+IF(B7208&lt;Dados!$B$5,1,0)=2,"BOM","RUIM")</f>
        <v>BOM</v>
      </c>
      <c r="D7208" s="16">
        <f ca="1">NORMINV(RAND(),0,Dados!$H$5/2)</f>
        <v>1.4328025109072314E-3</v>
      </c>
      <c r="E7208" s="16">
        <f t="shared" ca="1" si="448"/>
        <v>100.00625604411307</v>
      </c>
      <c r="F7208" s="1" t="str">
        <f ca="1">IF(IF(E7208&gt;Dados!$B$6,1,0)+IF(E7208&lt;Dados!$B$5,1,0)=2,"_APROVADO","_REPROVADO")</f>
        <v>_APROVADO</v>
      </c>
      <c r="G7208" s="1" t="str">
        <f t="shared" ca="1" si="449"/>
        <v>BOM_APROVADO</v>
      </c>
      <c r="H7208" s="1" t="str">
        <f t="shared" ca="1" si="450"/>
        <v>Não</v>
      </c>
      <c r="I7208" s="1">
        <f t="shared" ca="1" si="451"/>
        <v>0</v>
      </c>
    </row>
    <row r="7209" spans="1:9" x14ac:dyDescent="0.25">
      <c r="A7209" s="4">
        <v>7208</v>
      </c>
      <c r="B7209" s="16">
        <f ca="1">NORMINV(RAND(),AVERAGE(Dados!$B$5:$B$6),(Dados!$B$5-Dados!$B$6)/(6*Dados!$E$5))</f>
        <v>100.00196534275902</v>
      </c>
      <c r="C7209" s="1" t="str">
        <f ca="1">IF(IF(B7209&gt;Dados!$B$6,1,0)+IF(B7209&lt;Dados!$B$5,1,0)=2,"BOM","RUIM")</f>
        <v>BOM</v>
      </c>
      <c r="D7209" s="16">
        <f ca="1">NORMINV(RAND(),0,Dados!$H$5/2)</f>
        <v>-4.6966198395993492E-3</v>
      </c>
      <c r="E7209" s="16">
        <f t="shared" ca="1" si="448"/>
        <v>99.997268722919415</v>
      </c>
      <c r="F7209" s="1" t="str">
        <f ca="1">IF(IF(E7209&gt;Dados!$B$6,1,0)+IF(E7209&lt;Dados!$B$5,1,0)=2,"_APROVADO","_REPROVADO")</f>
        <v>_APROVADO</v>
      </c>
      <c r="G7209" s="1" t="str">
        <f t="shared" ca="1" si="449"/>
        <v>BOM_APROVADO</v>
      </c>
      <c r="H7209" s="1" t="str">
        <f t="shared" ca="1" si="450"/>
        <v>Não</v>
      </c>
      <c r="I7209" s="1">
        <f t="shared" ca="1" si="451"/>
        <v>0</v>
      </c>
    </row>
    <row r="7210" spans="1:9" x14ac:dyDescent="0.25">
      <c r="A7210" s="4">
        <v>7209</v>
      </c>
      <c r="B7210" s="16">
        <f ca="1">NORMINV(RAND(),AVERAGE(Dados!$B$5:$B$6),(Dados!$B$5-Dados!$B$6)/(6*Dados!$E$5))</f>
        <v>100.00321285625716</v>
      </c>
      <c r="C7210" s="1" t="str">
        <f ca="1">IF(IF(B7210&gt;Dados!$B$6,1,0)+IF(B7210&lt;Dados!$B$5,1,0)=2,"BOM","RUIM")</f>
        <v>BOM</v>
      </c>
      <c r="D7210" s="16">
        <f ca="1">NORMINV(RAND(),0,Dados!$H$5/2)</f>
        <v>1.3437222494687498E-3</v>
      </c>
      <c r="E7210" s="16">
        <f t="shared" ca="1" si="448"/>
        <v>100.00455657850664</v>
      </c>
      <c r="F7210" s="1" t="str">
        <f ca="1">IF(IF(E7210&gt;Dados!$B$6,1,0)+IF(E7210&lt;Dados!$B$5,1,0)=2,"_APROVADO","_REPROVADO")</f>
        <v>_APROVADO</v>
      </c>
      <c r="G7210" s="1" t="str">
        <f t="shared" ca="1" si="449"/>
        <v>BOM_APROVADO</v>
      </c>
      <c r="H7210" s="1" t="str">
        <f t="shared" ca="1" si="450"/>
        <v>Não</v>
      </c>
      <c r="I7210" s="1">
        <f t="shared" ca="1" si="451"/>
        <v>0</v>
      </c>
    </row>
    <row r="7211" spans="1:9" x14ac:dyDescent="0.25">
      <c r="A7211" s="4">
        <v>7210</v>
      </c>
      <c r="B7211" s="16">
        <f ca="1">NORMINV(RAND(),AVERAGE(Dados!$B$5:$B$6),(Dados!$B$5-Dados!$B$6)/(6*Dados!$E$5))</f>
        <v>99.998808548290725</v>
      </c>
      <c r="C7211" s="1" t="str">
        <f ca="1">IF(IF(B7211&gt;Dados!$B$6,1,0)+IF(B7211&lt;Dados!$B$5,1,0)=2,"BOM","RUIM")</f>
        <v>BOM</v>
      </c>
      <c r="D7211" s="16">
        <f ca="1">NORMINV(RAND(),0,Dados!$H$5/2)</f>
        <v>-2.153557869288459E-2</v>
      </c>
      <c r="E7211" s="16">
        <f t="shared" ca="1" si="448"/>
        <v>99.977272969597834</v>
      </c>
      <c r="F7211" s="1" t="str">
        <f ca="1">IF(IF(E7211&gt;Dados!$B$6,1,0)+IF(E7211&lt;Dados!$B$5,1,0)=2,"_APROVADO","_REPROVADO")</f>
        <v>_REPROVADO</v>
      </c>
      <c r="G7211" s="1" t="str">
        <f t="shared" ca="1" si="449"/>
        <v>BOM_REPROVADO</v>
      </c>
      <c r="H7211" s="1" t="str">
        <f t="shared" ca="1" si="450"/>
        <v>Sim</v>
      </c>
      <c r="I7211" s="1">
        <f t="shared" ca="1" si="451"/>
        <v>1</v>
      </c>
    </row>
    <row r="7212" spans="1:9" x14ac:dyDescent="0.25">
      <c r="A7212" s="4">
        <v>7211</v>
      </c>
      <c r="B7212" s="16">
        <f ca="1">NORMINV(RAND(),AVERAGE(Dados!$B$5:$B$6),(Dados!$B$5-Dados!$B$6)/(6*Dados!$E$5))</f>
        <v>99.993219294407055</v>
      </c>
      <c r="C7212" s="1" t="str">
        <f ca="1">IF(IF(B7212&gt;Dados!$B$6,1,0)+IF(B7212&lt;Dados!$B$5,1,0)=2,"BOM","RUIM")</f>
        <v>BOM</v>
      </c>
      <c r="D7212" s="16">
        <f ca="1">NORMINV(RAND(),0,Dados!$H$5/2)</f>
        <v>1.1214814590705908E-2</v>
      </c>
      <c r="E7212" s="16">
        <f t="shared" ca="1" si="448"/>
        <v>100.00443410899776</v>
      </c>
      <c r="F7212" s="1" t="str">
        <f ca="1">IF(IF(E7212&gt;Dados!$B$6,1,0)+IF(E7212&lt;Dados!$B$5,1,0)=2,"_APROVADO","_REPROVADO")</f>
        <v>_APROVADO</v>
      </c>
      <c r="G7212" s="1" t="str">
        <f t="shared" ca="1" si="449"/>
        <v>BOM_APROVADO</v>
      </c>
      <c r="H7212" s="1" t="str">
        <f t="shared" ca="1" si="450"/>
        <v>Não</v>
      </c>
      <c r="I7212" s="1">
        <f t="shared" ca="1" si="451"/>
        <v>0</v>
      </c>
    </row>
    <row r="7213" spans="1:9" x14ac:dyDescent="0.25">
      <c r="A7213" s="4">
        <v>7212</v>
      </c>
      <c r="B7213" s="16">
        <f ca="1">NORMINV(RAND(),AVERAGE(Dados!$B$5:$B$6),(Dados!$B$5-Dados!$B$6)/(6*Dados!$E$5))</f>
        <v>100.0038400585769</v>
      </c>
      <c r="C7213" s="1" t="str">
        <f ca="1">IF(IF(B7213&gt;Dados!$B$6,1,0)+IF(B7213&lt;Dados!$B$5,1,0)=2,"BOM","RUIM")</f>
        <v>BOM</v>
      </c>
      <c r="D7213" s="16">
        <f ca="1">NORMINV(RAND(),0,Dados!$H$5/2)</f>
        <v>-3.560239217860456E-3</v>
      </c>
      <c r="E7213" s="16">
        <f t="shared" ca="1" si="448"/>
        <v>100.00027981935904</v>
      </c>
      <c r="F7213" s="1" t="str">
        <f ca="1">IF(IF(E7213&gt;Dados!$B$6,1,0)+IF(E7213&lt;Dados!$B$5,1,0)=2,"_APROVADO","_REPROVADO")</f>
        <v>_APROVADO</v>
      </c>
      <c r="G7213" s="1" t="str">
        <f t="shared" ca="1" si="449"/>
        <v>BOM_APROVADO</v>
      </c>
      <c r="H7213" s="1" t="str">
        <f t="shared" ca="1" si="450"/>
        <v>Não</v>
      </c>
      <c r="I7213" s="1">
        <f t="shared" ca="1" si="451"/>
        <v>0</v>
      </c>
    </row>
    <row r="7214" spans="1:9" x14ac:dyDescent="0.25">
      <c r="A7214" s="4">
        <v>7213</v>
      </c>
      <c r="B7214" s="16">
        <f ca="1">NORMINV(RAND(),AVERAGE(Dados!$B$5:$B$6),(Dados!$B$5-Dados!$B$6)/(6*Dados!$E$5))</f>
        <v>99.995130777096279</v>
      </c>
      <c r="C7214" s="1" t="str">
        <f ca="1">IF(IF(B7214&gt;Dados!$B$6,1,0)+IF(B7214&lt;Dados!$B$5,1,0)=2,"BOM","RUIM")</f>
        <v>BOM</v>
      </c>
      <c r="D7214" s="16">
        <f ca="1">NORMINV(RAND(),0,Dados!$H$5/2)</f>
        <v>1.0727641415600222E-2</v>
      </c>
      <c r="E7214" s="16">
        <f t="shared" ca="1" si="448"/>
        <v>100.00585841851188</v>
      </c>
      <c r="F7214" s="1" t="str">
        <f ca="1">IF(IF(E7214&gt;Dados!$B$6,1,0)+IF(E7214&lt;Dados!$B$5,1,0)=2,"_APROVADO","_REPROVADO")</f>
        <v>_APROVADO</v>
      </c>
      <c r="G7214" s="1" t="str">
        <f t="shared" ca="1" si="449"/>
        <v>BOM_APROVADO</v>
      </c>
      <c r="H7214" s="1" t="str">
        <f t="shared" ca="1" si="450"/>
        <v>Não</v>
      </c>
      <c r="I7214" s="1">
        <f t="shared" ca="1" si="451"/>
        <v>0</v>
      </c>
    </row>
    <row r="7215" spans="1:9" x14ac:dyDescent="0.25">
      <c r="A7215" s="4">
        <v>7214</v>
      </c>
      <c r="B7215" s="16">
        <f ca="1">NORMINV(RAND(),AVERAGE(Dados!$B$5:$B$6),(Dados!$B$5-Dados!$B$6)/(6*Dados!$E$5))</f>
        <v>99.996709449788824</v>
      </c>
      <c r="C7215" s="1" t="str">
        <f ca="1">IF(IF(B7215&gt;Dados!$B$6,1,0)+IF(B7215&lt;Dados!$B$5,1,0)=2,"BOM","RUIM")</f>
        <v>BOM</v>
      </c>
      <c r="D7215" s="16">
        <f ca="1">NORMINV(RAND(),0,Dados!$H$5/2)</f>
        <v>-8.0298173679631945E-3</v>
      </c>
      <c r="E7215" s="16">
        <f t="shared" ca="1" si="448"/>
        <v>99.988679632420855</v>
      </c>
      <c r="F7215" s="1" t="str">
        <f ca="1">IF(IF(E7215&gt;Dados!$B$6,1,0)+IF(E7215&lt;Dados!$B$5,1,0)=2,"_APROVADO","_REPROVADO")</f>
        <v>_APROVADO</v>
      </c>
      <c r="G7215" s="1" t="str">
        <f t="shared" ca="1" si="449"/>
        <v>BOM_APROVADO</v>
      </c>
      <c r="H7215" s="1" t="str">
        <f t="shared" ca="1" si="450"/>
        <v>Não</v>
      </c>
      <c r="I7215" s="1">
        <f t="shared" ca="1" si="451"/>
        <v>0</v>
      </c>
    </row>
    <row r="7216" spans="1:9" x14ac:dyDescent="0.25">
      <c r="A7216" s="4">
        <v>7215</v>
      </c>
      <c r="B7216" s="16">
        <f ca="1">NORMINV(RAND(),AVERAGE(Dados!$B$5:$B$6),(Dados!$B$5-Dados!$B$6)/(6*Dados!$E$5))</f>
        <v>100.00607070698298</v>
      </c>
      <c r="C7216" s="1" t="str">
        <f ca="1">IF(IF(B7216&gt;Dados!$B$6,1,0)+IF(B7216&lt;Dados!$B$5,1,0)=2,"BOM","RUIM")</f>
        <v>BOM</v>
      </c>
      <c r="D7216" s="16">
        <f ca="1">NORMINV(RAND(),0,Dados!$H$5/2)</f>
        <v>7.4651318097497749E-3</v>
      </c>
      <c r="E7216" s="16">
        <f t="shared" ca="1" si="448"/>
        <v>100.01353583879273</v>
      </c>
      <c r="F7216" s="1" t="str">
        <f ca="1">IF(IF(E7216&gt;Dados!$B$6,1,0)+IF(E7216&lt;Dados!$B$5,1,0)=2,"_APROVADO","_REPROVADO")</f>
        <v>_APROVADO</v>
      </c>
      <c r="G7216" s="1" t="str">
        <f t="shared" ca="1" si="449"/>
        <v>BOM_APROVADO</v>
      </c>
      <c r="H7216" s="1" t="str">
        <f t="shared" ca="1" si="450"/>
        <v>Não</v>
      </c>
      <c r="I7216" s="1">
        <f t="shared" ca="1" si="451"/>
        <v>0</v>
      </c>
    </row>
    <row r="7217" spans="1:9" x14ac:dyDescent="0.25">
      <c r="A7217" s="4">
        <v>7216</v>
      </c>
      <c r="B7217" s="16">
        <f ca="1">NORMINV(RAND(),AVERAGE(Dados!$B$5:$B$6),(Dados!$B$5-Dados!$B$6)/(6*Dados!$E$5))</f>
        <v>100.00286827099181</v>
      </c>
      <c r="C7217" s="1" t="str">
        <f ca="1">IF(IF(B7217&gt;Dados!$B$6,1,0)+IF(B7217&lt;Dados!$B$5,1,0)=2,"BOM","RUIM")</f>
        <v>BOM</v>
      </c>
      <c r="D7217" s="16">
        <f ca="1">NORMINV(RAND(),0,Dados!$H$5/2)</f>
        <v>-1.9668056725266239E-2</v>
      </c>
      <c r="E7217" s="16">
        <f t="shared" ca="1" si="448"/>
        <v>99.983200214266546</v>
      </c>
      <c r="F7217" s="1" t="str">
        <f ca="1">IF(IF(E7217&gt;Dados!$B$6,1,0)+IF(E7217&lt;Dados!$B$5,1,0)=2,"_APROVADO","_REPROVADO")</f>
        <v>_APROVADO</v>
      </c>
      <c r="G7217" s="1" t="str">
        <f t="shared" ca="1" si="449"/>
        <v>BOM_APROVADO</v>
      </c>
      <c r="H7217" s="1" t="str">
        <f t="shared" ca="1" si="450"/>
        <v>Não</v>
      </c>
      <c r="I7217" s="1">
        <f t="shared" ca="1" si="451"/>
        <v>0</v>
      </c>
    </row>
    <row r="7218" spans="1:9" x14ac:dyDescent="0.25">
      <c r="A7218" s="4">
        <v>7217</v>
      </c>
      <c r="B7218" s="16">
        <f ca="1">NORMINV(RAND(),AVERAGE(Dados!$B$5:$B$6),(Dados!$B$5-Dados!$B$6)/(6*Dados!$E$5))</f>
        <v>99.997501251896367</v>
      </c>
      <c r="C7218" s="1" t="str">
        <f ca="1">IF(IF(B7218&gt;Dados!$B$6,1,0)+IF(B7218&lt;Dados!$B$5,1,0)=2,"BOM","RUIM")</f>
        <v>BOM</v>
      </c>
      <c r="D7218" s="16">
        <f ca="1">NORMINV(RAND(),0,Dados!$H$5/2)</f>
        <v>1.5002151572842407E-2</v>
      </c>
      <c r="E7218" s="16">
        <f t="shared" ca="1" si="448"/>
        <v>100.01250340346921</v>
      </c>
      <c r="F7218" s="1" t="str">
        <f ca="1">IF(IF(E7218&gt;Dados!$B$6,1,0)+IF(E7218&lt;Dados!$B$5,1,0)=2,"_APROVADO","_REPROVADO")</f>
        <v>_APROVADO</v>
      </c>
      <c r="G7218" s="1" t="str">
        <f t="shared" ca="1" si="449"/>
        <v>BOM_APROVADO</v>
      </c>
      <c r="H7218" s="1" t="str">
        <f t="shared" ca="1" si="450"/>
        <v>Não</v>
      </c>
      <c r="I7218" s="1">
        <f t="shared" ca="1" si="451"/>
        <v>0</v>
      </c>
    </row>
    <row r="7219" spans="1:9" x14ac:dyDescent="0.25">
      <c r="A7219" s="4">
        <v>7218</v>
      </c>
      <c r="B7219" s="16">
        <f ca="1">NORMINV(RAND(),AVERAGE(Dados!$B$5:$B$6),(Dados!$B$5-Dados!$B$6)/(6*Dados!$E$5))</f>
        <v>99.992847553722683</v>
      </c>
      <c r="C7219" s="1" t="str">
        <f ca="1">IF(IF(B7219&gt;Dados!$B$6,1,0)+IF(B7219&lt;Dados!$B$5,1,0)=2,"BOM","RUIM")</f>
        <v>BOM</v>
      </c>
      <c r="D7219" s="16">
        <f ca="1">NORMINV(RAND(),0,Dados!$H$5/2)</f>
        <v>1.1466738022043692E-2</v>
      </c>
      <c r="E7219" s="16">
        <f t="shared" ca="1" si="448"/>
        <v>100.00431429174472</v>
      </c>
      <c r="F7219" s="1" t="str">
        <f ca="1">IF(IF(E7219&gt;Dados!$B$6,1,0)+IF(E7219&lt;Dados!$B$5,1,0)=2,"_APROVADO","_REPROVADO")</f>
        <v>_APROVADO</v>
      </c>
      <c r="G7219" s="1" t="str">
        <f t="shared" ca="1" si="449"/>
        <v>BOM_APROVADO</v>
      </c>
      <c r="H7219" s="1" t="str">
        <f t="shared" ca="1" si="450"/>
        <v>Não</v>
      </c>
      <c r="I7219" s="1">
        <f t="shared" ca="1" si="451"/>
        <v>0</v>
      </c>
    </row>
    <row r="7220" spans="1:9" x14ac:dyDescent="0.25">
      <c r="A7220" s="4">
        <v>7219</v>
      </c>
      <c r="B7220" s="16">
        <f ca="1">NORMINV(RAND(),AVERAGE(Dados!$B$5:$B$6),(Dados!$B$5-Dados!$B$6)/(6*Dados!$E$5))</f>
        <v>99.998656733671567</v>
      </c>
      <c r="C7220" s="1" t="str">
        <f ca="1">IF(IF(B7220&gt;Dados!$B$6,1,0)+IF(B7220&lt;Dados!$B$5,1,0)=2,"BOM","RUIM")</f>
        <v>BOM</v>
      </c>
      <c r="D7220" s="16">
        <f ca="1">NORMINV(RAND(),0,Dados!$H$5/2)</f>
        <v>-3.3208955298887738E-3</v>
      </c>
      <c r="E7220" s="16">
        <f t="shared" ca="1" si="448"/>
        <v>99.995335838141685</v>
      </c>
      <c r="F7220" s="1" t="str">
        <f ca="1">IF(IF(E7220&gt;Dados!$B$6,1,0)+IF(E7220&lt;Dados!$B$5,1,0)=2,"_APROVADO","_REPROVADO")</f>
        <v>_APROVADO</v>
      </c>
      <c r="G7220" s="1" t="str">
        <f t="shared" ca="1" si="449"/>
        <v>BOM_APROVADO</v>
      </c>
      <c r="H7220" s="1" t="str">
        <f t="shared" ca="1" si="450"/>
        <v>Não</v>
      </c>
      <c r="I7220" s="1">
        <f t="shared" ca="1" si="451"/>
        <v>0</v>
      </c>
    </row>
    <row r="7221" spans="1:9" x14ac:dyDescent="0.25">
      <c r="A7221" s="4">
        <v>7220</v>
      </c>
      <c r="B7221" s="16">
        <f ca="1">NORMINV(RAND(),AVERAGE(Dados!$B$5:$B$6),(Dados!$B$5-Dados!$B$6)/(6*Dados!$E$5))</f>
        <v>99.994565439453211</v>
      </c>
      <c r="C7221" s="1" t="str">
        <f ca="1">IF(IF(B7221&gt;Dados!$B$6,1,0)+IF(B7221&lt;Dados!$B$5,1,0)=2,"BOM","RUIM")</f>
        <v>BOM</v>
      </c>
      <c r="D7221" s="16">
        <f ca="1">NORMINV(RAND(),0,Dados!$H$5/2)</f>
        <v>-1.4113234632429859E-2</v>
      </c>
      <c r="E7221" s="16">
        <f t="shared" ca="1" si="448"/>
        <v>99.980452204820779</v>
      </c>
      <c r="F7221" s="1" t="str">
        <f ca="1">IF(IF(E7221&gt;Dados!$B$6,1,0)+IF(E7221&lt;Dados!$B$5,1,0)=2,"_APROVADO","_REPROVADO")</f>
        <v>_APROVADO</v>
      </c>
      <c r="G7221" s="1" t="str">
        <f t="shared" ca="1" si="449"/>
        <v>BOM_APROVADO</v>
      </c>
      <c r="H7221" s="1" t="str">
        <f t="shared" ca="1" si="450"/>
        <v>Não</v>
      </c>
      <c r="I7221" s="1">
        <f t="shared" ca="1" si="451"/>
        <v>0</v>
      </c>
    </row>
    <row r="7222" spans="1:9" x14ac:dyDescent="0.25">
      <c r="A7222" s="4">
        <v>7221</v>
      </c>
      <c r="B7222" s="16">
        <f ca="1">NORMINV(RAND(),AVERAGE(Dados!$B$5:$B$6),(Dados!$B$5-Dados!$B$6)/(6*Dados!$E$5))</f>
        <v>99.998447942834218</v>
      </c>
      <c r="C7222" s="1" t="str">
        <f ca="1">IF(IF(B7222&gt;Dados!$B$6,1,0)+IF(B7222&lt;Dados!$B$5,1,0)=2,"BOM","RUIM")</f>
        <v>BOM</v>
      </c>
      <c r="D7222" s="16">
        <f ca="1">NORMINV(RAND(),0,Dados!$H$5/2)</f>
        <v>-8.0684734875513982E-3</v>
      </c>
      <c r="E7222" s="16">
        <f t="shared" ca="1" si="448"/>
        <v>99.990379469346664</v>
      </c>
      <c r="F7222" s="1" t="str">
        <f ca="1">IF(IF(E7222&gt;Dados!$B$6,1,0)+IF(E7222&lt;Dados!$B$5,1,0)=2,"_APROVADO","_REPROVADO")</f>
        <v>_APROVADO</v>
      </c>
      <c r="G7222" s="1" t="str">
        <f t="shared" ca="1" si="449"/>
        <v>BOM_APROVADO</v>
      </c>
      <c r="H7222" s="1" t="str">
        <f t="shared" ca="1" si="450"/>
        <v>Não</v>
      </c>
      <c r="I7222" s="1">
        <f t="shared" ca="1" si="451"/>
        <v>0</v>
      </c>
    </row>
    <row r="7223" spans="1:9" x14ac:dyDescent="0.25">
      <c r="A7223" s="4">
        <v>7222</v>
      </c>
      <c r="B7223" s="16">
        <f ca="1">NORMINV(RAND(),AVERAGE(Dados!$B$5:$B$6),(Dados!$B$5-Dados!$B$6)/(6*Dados!$E$5))</f>
        <v>99.999597938204076</v>
      </c>
      <c r="C7223" s="1" t="str">
        <f ca="1">IF(IF(B7223&gt;Dados!$B$6,1,0)+IF(B7223&lt;Dados!$B$5,1,0)=2,"BOM","RUIM")</f>
        <v>BOM</v>
      </c>
      <c r="D7223" s="16">
        <f ca="1">NORMINV(RAND(),0,Dados!$H$5/2)</f>
        <v>1.3593548093552362E-2</v>
      </c>
      <c r="E7223" s="16">
        <f t="shared" ca="1" si="448"/>
        <v>100.01319148629763</v>
      </c>
      <c r="F7223" s="1" t="str">
        <f ca="1">IF(IF(E7223&gt;Dados!$B$6,1,0)+IF(E7223&lt;Dados!$B$5,1,0)=2,"_APROVADO","_REPROVADO")</f>
        <v>_APROVADO</v>
      </c>
      <c r="G7223" s="1" t="str">
        <f t="shared" ca="1" si="449"/>
        <v>BOM_APROVADO</v>
      </c>
      <c r="H7223" s="1" t="str">
        <f t="shared" ca="1" si="450"/>
        <v>Não</v>
      </c>
      <c r="I7223" s="1">
        <f t="shared" ca="1" si="451"/>
        <v>0</v>
      </c>
    </row>
    <row r="7224" spans="1:9" x14ac:dyDescent="0.25">
      <c r="A7224" s="4">
        <v>7223</v>
      </c>
      <c r="B7224" s="16">
        <f ca="1">NORMINV(RAND(),AVERAGE(Dados!$B$5:$B$6),(Dados!$B$5-Dados!$B$6)/(6*Dados!$E$5))</f>
        <v>100.00619322666401</v>
      </c>
      <c r="C7224" s="1" t="str">
        <f ca="1">IF(IF(B7224&gt;Dados!$B$6,1,0)+IF(B7224&lt;Dados!$B$5,1,0)=2,"BOM","RUIM")</f>
        <v>BOM</v>
      </c>
      <c r="D7224" s="16">
        <f ca="1">NORMINV(RAND(),0,Dados!$H$5/2)</f>
        <v>-1.0381905260096802E-2</v>
      </c>
      <c r="E7224" s="16">
        <f t="shared" ca="1" si="448"/>
        <v>99.99581132140392</v>
      </c>
      <c r="F7224" s="1" t="str">
        <f ca="1">IF(IF(E7224&gt;Dados!$B$6,1,0)+IF(E7224&lt;Dados!$B$5,1,0)=2,"_APROVADO","_REPROVADO")</f>
        <v>_APROVADO</v>
      </c>
      <c r="G7224" s="1" t="str">
        <f t="shared" ca="1" si="449"/>
        <v>BOM_APROVADO</v>
      </c>
      <c r="H7224" s="1" t="str">
        <f t="shared" ca="1" si="450"/>
        <v>Não</v>
      </c>
      <c r="I7224" s="1">
        <f t="shared" ca="1" si="451"/>
        <v>0</v>
      </c>
    </row>
    <row r="7225" spans="1:9" x14ac:dyDescent="0.25">
      <c r="A7225" s="4">
        <v>7224</v>
      </c>
      <c r="B7225" s="16">
        <f ca="1">NORMINV(RAND(),AVERAGE(Dados!$B$5:$B$6),(Dados!$B$5-Dados!$B$6)/(6*Dados!$E$5))</f>
        <v>99.994417256973207</v>
      </c>
      <c r="C7225" s="1" t="str">
        <f ca="1">IF(IF(B7225&gt;Dados!$B$6,1,0)+IF(B7225&lt;Dados!$B$5,1,0)=2,"BOM","RUIM")</f>
        <v>BOM</v>
      </c>
      <c r="D7225" s="16">
        <f ca="1">NORMINV(RAND(),0,Dados!$H$5/2)</f>
        <v>-5.716059420033213E-3</v>
      </c>
      <c r="E7225" s="16">
        <f t="shared" ca="1" si="448"/>
        <v>99.988701197553169</v>
      </c>
      <c r="F7225" s="1" t="str">
        <f ca="1">IF(IF(E7225&gt;Dados!$B$6,1,0)+IF(E7225&lt;Dados!$B$5,1,0)=2,"_APROVADO","_REPROVADO")</f>
        <v>_APROVADO</v>
      </c>
      <c r="G7225" s="1" t="str">
        <f t="shared" ca="1" si="449"/>
        <v>BOM_APROVADO</v>
      </c>
      <c r="H7225" s="1" t="str">
        <f t="shared" ca="1" si="450"/>
        <v>Não</v>
      </c>
      <c r="I7225" s="1">
        <f t="shared" ca="1" si="451"/>
        <v>0</v>
      </c>
    </row>
    <row r="7226" spans="1:9" x14ac:dyDescent="0.25">
      <c r="A7226" s="4">
        <v>7225</v>
      </c>
      <c r="B7226" s="16">
        <f ca="1">NORMINV(RAND(),AVERAGE(Dados!$B$5:$B$6),(Dados!$B$5-Dados!$B$6)/(6*Dados!$E$5))</f>
        <v>99.997667676503198</v>
      </c>
      <c r="C7226" s="1" t="str">
        <f ca="1">IF(IF(B7226&gt;Dados!$B$6,1,0)+IF(B7226&lt;Dados!$B$5,1,0)=2,"BOM","RUIM")</f>
        <v>BOM</v>
      </c>
      <c r="D7226" s="16">
        <f ca="1">NORMINV(RAND(),0,Dados!$H$5/2)</f>
        <v>-6.2659760025037866E-3</v>
      </c>
      <c r="E7226" s="16">
        <f t="shared" ca="1" si="448"/>
        <v>99.991401700500688</v>
      </c>
      <c r="F7226" s="1" t="str">
        <f ca="1">IF(IF(E7226&gt;Dados!$B$6,1,0)+IF(E7226&lt;Dados!$B$5,1,0)=2,"_APROVADO","_REPROVADO")</f>
        <v>_APROVADO</v>
      </c>
      <c r="G7226" s="1" t="str">
        <f t="shared" ca="1" si="449"/>
        <v>BOM_APROVADO</v>
      </c>
      <c r="H7226" s="1" t="str">
        <f t="shared" ca="1" si="450"/>
        <v>Não</v>
      </c>
      <c r="I7226" s="1">
        <f t="shared" ca="1" si="451"/>
        <v>0</v>
      </c>
    </row>
    <row r="7227" spans="1:9" x14ac:dyDescent="0.25">
      <c r="A7227" s="4">
        <v>7226</v>
      </c>
      <c r="B7227" s="16">
        <f ca="1">NORMINV(RAND(),AVERAGE(Dados!$B$5:$B$6),(Dados!$B$5-Dados!$B$6)/(6*Dados!$E$5))</f>
        <v>100.00052071325297</v>
      </c>
      <c r="C7227" s="1" t="str">
        <f ca="1">IF(IF(B7227&gt;Dados!$B$6,1,0)+IF(B7227&lt;Dados!$B$5,1,0)=2,"BOM","RUIM")</f>
        <v>BOM</v>
      </c>
      <c r="D7227" s="16">
        <f ca="1">NORMINV(RAND(),0,Dados!$H$5/2)</f>
        <v>5.3112658950549719E-3</v>
      </c>
      <c r="E7227" s="16">
        <f t="shared" ca="1" si="448"/>
        <v>100.00583197914803</v>
      </c>
      <c r="F7227" s="1" t="str">
        <f ca="1">IF(IF(E7227&gt;Dados!$B$6,1,0)+IF(E7227&lt;Dados!$B$5,1,0)=2,"_APROVADO","_REPROVADO")</f>
        <v>_APROVADO</v>
      </c>
      <c r="G7227" s="1" t="str">
        <f t="shared" ca="1" si="449"/>
        <v>BOM_APROVADO</v>
      </c>
      <c r="H7227" s="1" t="str">
        <f t="shared" ca="1" si="450"/>
        <v>Não</v>
      </c>
      <c r="I7227" s="1">
        <f t="shared" ca="1" si="451"/>
        <v>0</v>
      </c>
    </row>
    <row r="7228" spans="1:9" x14ac:dyDescent="0.25">
      <c r="A7228" s="4">
        <v>7227</v>
      </c>
      <c r="B7228" s="16">
        <f ca="1">NORMINV(RAND(),AVERAGE(Dados!$B$5:$B$6),(Dados!$B$5-Dados!$B$6)/(6*Dados!$E$5))</f>
        <v>100.00296233117913</v>
      </c>
      <c r="C7228" s="1" t="str">
        <f ca="1">IF(IF(B7228&gt;Dados!$B$6,1,0)+IF(B7228&lt;Dados!$B$5,1,0)=2,"BOM","RUIM")</f>
        <v>BOM</v>
      </c>
      <c r="D7228" s="16">
        <f ca="1">NORMINV(RAND(),0,Dados!$H$5/2)</f>
        <v>-1.913014688249133E-4</v>
      </c>
      <c r="E7228" s="16">
        <f t="shared" ca="1" si="448"/>
        <v>100.0027710297103</v>
      </c>
      <c r="F7228" s="1" t="str">
        <f ca="1">IF(IF(E7228&gt;Dados!$B$6,1,0)+IF(E7228&lt;Dados!$B$5,1,0)=2,"_APROVADO","_REPROVADO")</f>
        <v>_APROVADO</v>
      </c>
      <c r="G7228" s="1" t="str">
        <f t="shared" ca="1" si="449"/>
        <v>BOM_APROVADO</v>
      </c>
      <c r="H7228" s="1" t="str">
        <f t="shared" ca="1" si="450"/>
        <v>Não</v>
      </c>
      <c r="I7228" s="1">
        <f t="shared" ca="1" si="451"/>
        <v>0</v>
      </c>
    </row>
    <row r="7229" spans="1:9" x14ac:dyDescent="0.25">
      <c r="A7229" s="4">
        <v>7228</v>
      </c>
      <c r="B7229" s="16">
        <f ca="1">NORMINV(RAND(),AVERAGE(Dados!$B$5:$B$6),(Dados!$B$5-Dados!$B$6)/(6*Dados!$E$5))</f>
        <v>100.00055897806233</v>
      </c>
      <c r="C7229" s="1" t="str">
        <f ca="1">IF(IF(B7229&gt;Dados!$B$6,1,0)+IF(B7229&lt;Dados!$B$5,1,0)=2,"BOM","RUIM")</f>
        <v>BOM</v>
      </c>
      <c r="D7229" s="16">
        <f ca="1">NORMINV(RAND(),0,Dados!$H$5/2)</f>
        <v>-6.8192865130458783E-3</v>
      </c>
      <c r="E7229" s="16">
        <f t="shared" ca="1" si="448"/>
        <v>99.99373969154928</v>
      </c>
      <c r="F7229" s="1" t="str">
        <f ca="1">IF(IF(E7229&gt;Dados!$B$6,1,0)+IF(E7229&lt;Dados!$B$5,1,0)=2,"_APROVADO","_REPROVADO")</f>
        <v>_APROVADO</v>
      </c>
      <c r="G7229" s="1" t="str">
        <f t="shared" ca="1" si="449"/>
        <v>BOM_APROVADO</v>
      </c>
      <c r="H7229" s="1" t="str">
        <f t="shared" ca="1" si="450"/>
        <v>Não</v>
      </c>
      <c r="I7229" s="1">
        <f t="shared" ca="1" si="451"/>
        <v>0</v>
      </c>
    </row>
    <row r="7230" spans="1:9" x14ac:dyDescent="0.25">
      <c r="A7230" s="4">
        <v>7229</v>
      </c>
      <c r="B7230" s="16">
        <f ca="1">NORMINV(RAND(),AVERAGE(Dados!$B$5:$B$6),(Dados!$B$5-Dados!$B$6)/(6*Dados!$E$5))</f>
        <v>100.00136349598027</v>
      </c>
      <c r="C7230" s="1" t="str">
        <f ca="1">IF(IF(B7230&gt;Dados!$B$6,1,0)+IF(B7230&lt;Dados!$B$5,1,0)=2,"BOM","RUIM")</f>
        <v>BOM</v>
      </c>
      <c r="D7230" s="16">
        <f ca="1">NORMINV(RAND(),0,Dados!$H$5/2)</f>
        <v>2.7735582036320732E-3</v>
      </c>
      <c r="E7230" s="16">
        <f t="shared" ca="1" si="448"/>
        <v>100.0041370541839</v>
      </c>
      <c r="F7230" s="1" t="str">
        <f ca="1">IF(IF(E7230&gt;Dados!$B$6,1,0)+IF(E7230&lt;Dados!$B$5,1,0)=2,"_APROVADO","_REPROVADO")</f>
        <v>_APROVADO</v>
      </c>
      <c r="G7230" s="1" t="str">
        <f t="shared" ca="1" si="449"/>
        <v>BOM_APROVADO</v>
      </c>
      <c r="H7230" s="1" t="str">
        <f t="shared" ca="1" si="450"/>
        <v>Não</v>
      </c>
      <c r="I7230" s="1">
        <f t="shared" ca="1" si="451"/>
        <v>0</v>
      </c>
    </row>
    <row r="7231" spans="1:9" x14ac:dyDescent="0.25">
      <c r="A7231" s="4">
        <v>7230</v>
      </c>
      <c r="B7231" s="16">
        <f ca="1">NORMINV(RAND(),AVERAGE(Dados!$B$5:$B$6),(Dados!$B$5-Dados!$B$6)/(6*Dados!$E$5))</f>
        <v>100.00631684509506</v>
      </c>
      <c r="C7231" s="1" t="str">
        <f ca="1">IF(IF(B7231&gt;Dados!$B$6,1,0)+IF(B7231&lt;Dados!$B$5,1,0)=2,"BOM","RUIM")</f>
        <v>BOM</v>
      </c>
      <c r="D7231" s="16">
        <f ca="1">NORMINV(RAND(),0,Dados!$H$5/2)</f>
        <v>-8.1252139032959893E-3</v>
      </c>
      <c r="E7231" s="16">
        <f t="shared" ca="1" si="448"/>
        <v>99.998191631191759</v>
      </c>
      <c r="F7231" s="1" t="str">
        <f ca="1">IF(IF(E7231&gt;Dados!$B$6,1,0)+IF(E7231&lt;Dados!$B$5,1,0)=2,"_APROVADO","_REPROVADO")</f>
        <v>_APROVADO</v>
      </c>
      <c r="G7231" s="1" t="str">
        <f t="shared" ca="1" si="449"/>
        <v>BOM_APROVADO</v>
      </c>
      <c r="H7231" s="1" t="str">
        <f t="shared" ca="1" si="450"/>
        <v>Não</v>
      </c>
      <c r="I7231" s="1">
        <f t="shared" ca="1" si="451"/>
        <v>0</v>
      </c>
    </row>
    <row r="7232" spans="1:9" x14ac:dyDescent="0.25">
      <c r="A7232" s="4">
        <v>7231</v>
      </c>
      <c r="B7232" s="16">
        <f ca="1">NORMINV(RAND(),AVERAGE(Dados!$B$5:$B$6),(Dados!$B$5-Dados!$B$6)/(6*Dados!$E$5))</f>
        <v>100.01029068824465</v>
      </c>
      <c r="C7232" s="1" t="str">
        <f ca="1">IF(IF(B7232&gt;Dados!$B$6,1,0)+IF(B7232&lt;Dados!$B$5,1,0)=2,"BOM","RUIM")</f>
        <v>BOM</v>
      </c>
      <c r="D7232" s="16">
        <f ca="1">NORMINV(RAND(),0,Dados!$H$5/2)</f>
        <v>1.0587541290588256E-2</v>
      </c>
      <c r="E7232" s="16">
        <f t="shared" ca="1" si="448"/>
        <v>100.02087822953524</v>
      </c>
      <c r="F7232" s="1" t="str">
        <f ca="1">IF(IF(E7232&gt;Dados!$B$6,1,0)+IF(E7232&lt;Dados!$B$5,1,0)=2,"_APROVADO","_REPROVADO")</f>
        <v>_REPROVADO</v>
      </c>
      <c r="G7232" s="1" t="str">
        <f t="shared" ca="1" si="449"/>
        <v>BOM_REPROVADO</v>
      </c>
      <c r="H7232" s="1" t="str">
        <f t="shared" ca="1" si="450"/>
        <v>Sim</v>
      </c>
      <c r="I7232" s="1">
        <f t="shared" ca="1" si="451"/>
        <v>1</v>
      </c>
    </row>
    <row r="7233" spans="1:9" x14ac:dyDescent="0.25">
      <c r="A7233" s="4">
        <v>7232</v>
      </c>
      <c r="B7233" s="16">
        <f ca="1">NORMINV(RAND(),AVERAGE(Dados!$B$5:$B$6),(Dados!$B$5-Dados!$B$6)/(6*Dados!$E$5))</f>
        <v>99.995064097163478</v>
      </c>
      <c r="C7233" s="1" t="str">
        <f ca="1">IF(IF(B7233&gt;Dados!$B$6,1,0)+IF(B7233&lt;Dados!$B$5,1,0)=2,"BOM","RUIM")</f>
        <v>BOM</v>
      </c>
      <c r="D7233" s="16">
        <f ca="1">NORMINV(RAND(),0,Dados!$H$5/2)</f>
        <v>-7.045960166690851E-4</v>
      </c>
      <c r="E7233" s="16">
        <f t="shared" ca="1" si="448"/>
        <v>99.994359501146803</v>
      </c>
      <c r="F7233" s="1" t="str">
        <f ca="1">IF(IF(E7233&gt;Dados!$B$6,1,0)+IF(E7233&lt;Dados!$B$5,1,0)=2,"_APROVADO","_REPROVADO")</f>
        <v>_APROVADO</v>
      </c>
      <c r="G7233" s="1" t="str">
        <f t="shared" ca="1" si="449"/>
        <v>BOM_APROVADO</v>
      </c>
      <c r="H7233" s="1" t="str">
        <f t="shared" ca="1" si="450"/>
        <v>Não</v>
      </c>
      <c r="I7233" s="1">
        <f t="shared" ca="1" si="451"/>
        <v>0</v>
      </c>
    </row>
    <row r="7234" spans="1:9" x14ac:dyDescent="0.25">
      <c r="A7234" s="4">
        <v>7233</v>
      </c>
      <c r="B7234" s="16">
        <f ca="1">NORMINV(RAND(),AVERAGE(Dados!$B$5:$B$6),(Dados!$B$5-Dados!$B$6)/(6*Dados!$E$5))</f>
        <v>99.998521622290056</v>
      </c>
      <c r="C7234" s="1" t="str">
        <f ca="1">IF(IF(B7234&gt;Dados!$B$6,1,0)+IF(B7234&lt;Dados!$B$5,1,0)=2,"BOM","RUIM")</f>
        <v>BOM</v>
      </c>
      <c r="D7234" s="16">
        <f ca="1">NORMINV(RAND(),0,Dados!$H$5/2)</f>
        <v>-1.3514832071996207E-2</v>
      </c>
      <c r="E7234" s="16">
        <f t="shared" ca="1" si="448"/>
        <v>99.985006790218065</v>
      </c>
      <c r="F7234" s="1" t="str">
        <f ca="1">IF(IF(E7234&gt;Dados!$B$6,1,0)+IF(E7234&lt;Dados!$B$5,1,0)=2,"_APROVADO","_REPROVADO")</f>
        <v>_APROVADO</v>
      </c>
      <c r="G7234" s="1" t="str">
        <f t="shared" ca="1" si="449"/>
        <v>BOM_APROVADO</v>
      </c>
      <c r="H7234" s="1" t="str">
        <f t="shared" ca="1" si="450"/>
        <v>Não</v>
      </c>
      <c r="I7234" s="1">
        <f t="shared" ca="1" si="451"/>
        <v>0</v>
      </c>
    </row>
    <row r="7235" spans="1:9" x14ac:dyDescent="0.25">
      <c r="A7235" s="4">
        <v>7234</v>
      </c>
      <c r="B7235" s="16">
        <f ca="1">NORMINV(RAND(),AVERAGE(Dados!$B$5:$B$6),(Dados!$B$5-Dados!$B$6)/(6*Dados!$E$5))</f>
        <v>99.991121252482841</v>
      </c>
      <c r="C7235" s="1" t="str">
        <f ca="1">IF(IF(B7235&gt;Dados!$B$6,1,0)+IF(B7235&lt;Dados!$B$5,1,0)=2,"BOM","RUIM")</f>
        <v>BOM</v>
      </c>
      <c r="D7235" s="16">
        <f ca="1">NORMINV(RAND(),0,Dados!$H$5/2)</f>
        <v>-4.301438756237709E-3</v>
      </c>
      <c r="E7235" s="16">
        <f t="shared" ref="E7235:E7298" ca="1" si="452">B7235+D7235</f>
        <v>99.986819813726598</v>
      </c>
      <c r="F7235" s="1" t="str">
        <f ca="1">IF(IF(E7235&gt;Dados!$B$6,1,0)+IF(E7235&lt;Dados!$B$5,1,0)=2,"_APROVADO","_REPROVADO")</f>
        <v>_APROVADO</v>
      </c>
      <c r="G7235" s="1" t="str">
        <f t="shared" ref="G7235:G7298" ca="1" si="453">CONCATENATE(C7235,F7235)</f>
        <v>BOM_APROVADO</v>
      </c>
      <c r="H7235" s="1" t="str">
        <f t="shared" ref="H7235:H7298" ca="1" si="454">IF(IF(G7235="BOM_APROVADO",1,0)+IF(G7235="RUIM_REPROVADO",1,0)=1,"Não","Sim")</f>
        <v>Não</v>
      </c>
      <c r="I7235" s="1">
        <f t="shared" ref="I7235:I7298" ca="1" si="455">IF(H7235="Não",0,1)</f>
        <v>0</v>
      </c>
    </row>
    <row r="7236" spans="1:9" x14ac:dyDescent="0.25">
      <c r="A7236" s="4">
        <v>7235</v>
      </c>
      <c r="B7236" s="16">
        <f ca="1">NORMINV(RAND(),AVERAGE(Dados!$B$5:$B$6),(Dados!$B$5-Dados!$B$6)/(6*Dados!$E$5))</f>
        <v>99.993405580555603</v>
      </c>
      <c r="C7236" s="1" t="str">
        <f ca="1">IF(IF(B7236&gt;Dados!$B$6,1,0)+IF(B7236&lt;Dados!$B$5,1,0)=2,"BOM","RUIM")</f>
        <v>BOM</v>
      </c>
      <c r="D7236" s="16">
        <f ca="1">NORMINV(RAND(),0,Dados!$H$5/2)</f>
        <v>1.1915864108149373E-2</v>
      </c>
      <c r="E7236" s="16">
        <f t="shared" ca="1" si="452"/>
        <v>100.00532144466375</v>
      </c>
      <c r="F7236" s="1" t="str">
        <f ca="1">IF(IF(E7236&gt;Dados!$B$6,1,0)+IF(E7236&lt;Dados!$B$5,1,0)=2,"_APROVADO","_REPROVADO")</f>
        <v>_APROVADO</v>
      </c>
      <c r="G7236" s="1" t="str">
        <f t="shared" ca="1" si="453"/>
        <v>BOM_APROVADO</v>
      </c>
      <c r="H7236" s="1" t="str">
        <f t="shared" ca="1" si="454"/>
        <v>Não</v>
      </c>
      <c r="I7236" s="1">
        <f t="shared" ca="1" si="455"/>
        <v>0</v>
      </c>
    </row>
    <row r="7237" spans="1:9" x14ac:dyDescent="0.25">
      <c r="A7237" s="4">
        <v>7236</v>
      </c>
      <c r="B7237" s="16">
        <f ca="1">NORMINV(RAND(),AVERAGE(Dados!$B$5:$B$6),(Dados!$B$5-Dados!$B$6)/(6*Dados!$E$5))</f>
        <v>99.99384102355009</v>
      </c>
      <c r="C7237" s="1" t="str">
        <f ca="1">IF(IF(B7237&gt;Dados!$B$6,1,0)+IF(B7237&lt;Dados!$B$5,1,0)=2,"BOM","RUIM")</f>
        <v>BOM</v>
      </c>
      <c r="D7237" s="16">
        <f ca="1">NORMINV(RAND(),0,Dados!$H$5/2)</f>
        <v>-5.0119728938725029E-3</v>
      </c>
      <c r="E7237" s="16">
        <f t="shared" ca="1" si="452"/>
        <v>99.988829050656221</v>
      </c>
      <c r="F7237" s="1" t="str">
        <f ca="1">IF(IF(E7237&gt;Dados!$B$6,1,0)+IF(E7237&lt;Dados!$B$5,1,0)=2,"_APROVADO","_REPROVADO")</f>
        <v>_APROVADO</v>
      </c>
      <c r="G7237" s="1" t="str">
        <f t="shared" ca="1" si="453"/>
        <v>BOM_APROVADO</v>
      </c>
      <c r="H7237" s="1" t="str">
        <f t="shared" ca="1" si="454"/>
        <v>Não</v>
      </c>
      <c r="I7237" s="1">
        <f t="shared" ca="1" si="455"/>
        <v>0</v>
      </c>
    </row>
    <row r="7238" spans="1:9" x14ac:dyDescent="0.25">
      <c r="A7238" s="4">
        <v>7237</v>
      </c>
      <c r="B7238" s="16">
        <f ca="1">NORMINV(RAND(),AVERAGE(Dados!$B$5:$B$6),(Dados!$B$5-Dados!$B$6)/(6*Dados!$E$5))</f>
        <v>100.00185380412663</v>
      </c>
      <c r="C7238" s="1" t="str">
        <f ca="1">IF(IF(B7238&gt;Dados!$B$6,1,0)+IF(B7238&lt;Dados!$B$5,1,0)=2,"BOM","RUIM")</f>
        <v>BOM</v>
      </c>
      <c r="D7238" s="16">
        <f ca="1">NORMINV(RAND(),0,Dados!$H$5/2)</f>
        <v>1.3040104286923393E-2</v>
      </c>
      <c r="E7238" s="16">
        <f t="shared" ca="1" si="452"/>
        <v>100.01489390841355</v>
      </c>
      <c r="F7238" s="1" t="str">
        <f ca="1">IF(IF(E7238&gt;Dados!$B$6,1,0)+IF(E7238&lt;Dados!$B$5,1,0)=2,"_APROVADO","_REPROVADO")</f>
        <v>_APROVADO</v>
      </c>
      <c r="G7238" s="1" t="str">
        <f t="shared" ca="1" si="453"/>
        <v>BOM_APROVADO</v>
      </c>
      <c r="H7238" s="1" t="str">
        <f t="shared" ca="1" si="454"/>
        <v>Não</v>
      </c>
      <c r="I7238" s="1">
        <f t="shared" ca="1" si="455"/>
        <v>0</v>
      </c>
    </row>
    <row r="7239" spans="1:9" x14ac:dyDescent="0.25">
      <c r="A7239" s="4">
        <v>7238</v>
      </c>
      <c r="B7239" s="16">
        <f ca="1">NORMINV(RAND(),AVERAGE(Dados!$B$5:$B$6),(Dados!$B$5-Dados!$B$6)/(6*Dados!$E$5))</f>
        <v>100.00157348500395</v>
      </c>
      <c r="C7239" s="1" t="str">
        <f ca="1">IF(IF(B7239&gt;Dados!$B$6,1,0)+IF(B7239&lt;Dados!$B$5,1,0)=2,"BOM","RUIM")</f>
        <v>BOM</v>
      </c>
      <c r="D7239" s="16">
        <f ca="1">NORMINV(RAND(),0,Dados!$H$5/2)</f>
        <v>1.7812422147650249E-3</v>
      </c>
      <c r="E7239" s="16">
        <f t="shared" ca="1" si="452"/>
        <v>100.00335472721871</v>
      </c>
      <c r="F7239" s="1" t="str">
        <f ca="1">IF(IF(E7239&gt;Dados!$B$6,1,0)+IF(E7239&lt;Dados!$B$5,1,0)=2,"_APROVADO","_REPROVADO")</f>
        <v>_APROVADO</v>
      </c>
      <c r="G7239" s="1" t="str">
        <f t="shared" ca="1" si="453"/>
        <v>BOM_APROVADO</v>
      </c>
      <c r="H7239" s="1" t="str">
        <f t="shared" ca="1" si="454"/>
        <v>Não</v>
      </c>
      <c r="I7239" s="1">
        <f t="shared" ca="1" si="455"/>
        <v>0</v>
      </c>
    </row>
    <row r="7240" spans="1:9" x14ac:dyDescent="0.25">
      <c r="A7240" s="4">
        <v>7239</v>
      </c>
      <c r="B7240" s="16">
        <f ca="1">NORMINV(RAND(),AVERAGE(Dados!$B$5:$B$6),(Dados!$B$5-Dados!$B$6)/(6*Dados!$E$5))</f>
        <v>100.00406491644593</v>
      </c>
      <c r="C7240" s="1" t="str">
        <f ca="1">IF(IF(B7240&gt;Dados!$B$6,1,0)+IF(B7240&lt;Dados!$B$5,1,0)=2,"BOM","RUIM")</f>
        <v>BOM</v>
      </c>
      <c r="D7240" s="16">
        <f ca="1">NORMINV(RAND(),0,Dados!$H$5/2)</f>
        <v>-1.2385007195968321E-2</v>
      </c>
      <c r="E7240" s="16">
        <f t="shared" ca="1" si="452"/>
        <v>99.991679909249953</v>
      </c>
      <c r="F7240" s="1" t="str">
        <f ca="1">IF(IF(E7240&gt;Dados!$B$6,1,0)+IF(E7240&lt;Dados!$B$5,1,0)=2,"_APROVADO","_REPROVADO")</f>
        <v>_APROVADO</v>
      </c>
      <c r="G7240" s="1" t="str">
        <f t="shared" ca="1" si="453"/>
        <v>BOM_APROVADO</v>
      </c>
      <c r="H7240" s="1" t="str">
        <f t="shared" ca="1" si="454"/>
        <v>Não</v>
      </c>
      <c r="I7240" s="1">
        <f t="shared" ca="1" si="455"/>
        <v>0</v>
      </c>
    </row>
    <row r="7241" spans="1:9" x14ac:dyDescent="0.25">
      <c r="A7241" s="4">
        <v>7240</v>
      </c>
      <c r="B7241" s="16">
        <f ca="1">NORMINV(RAND(),AVERAGE(Dados!$B$5:$B$6),(Dados!$B$5-Dados!$B$6)/(6*Dados!$E$5))</f>
        <v>99.996208859733471</v>
      </c>
      <c r="C7241" s="1" t="str">
        <f ca="1">IF(IF(B7241&gt;Dados!$B$6,1,0)+IF(B7241&lt;Dados!$B$5,1,0)=2,"BOM","RUIM")</f>
        <v>BOM</v>
      </c>
      <c r="D7241" s="16">
        <f ca="1">NORMINV(RAND(),0,Dados!$H$5/2)</f>
        <v>-3.2475648931867664E-3</v>
      </c>
      <c r="E7241" s="16">
        <f t="shared" ca="1" si="452"/>
        <v>99.992961294840285</v>
      </c>
      <c r="F7241" s="1" t="str">
        <f ca="1">IF(IF(E7241&gt;Dados!$B$6,1,0)+IF(E7241&lt;Dados!$B$5,1,0)=2,"_APROVADO","_REPROVADO")</f>
        <v>_APROVADO</v>
      </c>
      <c r="G7241" s="1" t="str">
        <f t="shared" ca="1" si="453"/>
        <v>BOM_APROVADO</v>
      </c>
      <c r="H7241" s="1" t="str">
        <f t="shared" ca="1" si="454"/>
        <v>Não</v>
      </c>
      <c r="I7241" s="1">
        <f t="shared" ca="1" si="455"/>
        <v>0</v>
      </c>
    </row>
    <row r="7242" spans="1:9" x14ac:dyDescent="0.25">
      <c r="A7242" s="4">
        <v>7241</v>
      </c>
      <c r="B7242" s="16">
        <f ca="1">NORMINV(RAND(),AVERAGE(Dados!$B$5:$B$6),(Dados!$B$5-Dados!$B$6)/(6*Dados!$E$5))</f>
        <v>100.00720336696251</v>
      </c>
      <c r="C7242" s="1" t="str">
        <f ca="1">IF(IF(B7242&gt;Dados!$B$6,1,0)+IF(B7242&lt;Dados!$B$5,1,0)=2,"BOM","RUIM")</f>
        <v>BOM</v>
      </c>
      <c r="D7242" s="16">
        <f ca="1">NORMINV(RAND(),0,Dados!$H$5/2)</f>
        <v>-1.7057025916689762E-2</v>
      </c>
      <c r="E7242" s="16">
        <f t="shared" ca="1" si="452"/>
        <v>99.990146341045829</v>
      </c>
      <c r="F7242" s="1" t="str">
        <f ca="1">IF(IF(E7242&gt;Dados!$B$6,1,0)+IF(E7242&lt;Dados!$B$5,1,0)=2,"_APROVADO","_REPROVADO")</f>
        <v>_APROVADO</v>
      </c>
      <c r="G7242" s="1" t="str">
        <f t="shared" ca="1" si="453"/>
        <v>BOM_APROVADO</v>
      </c>
      <c r="H7242" s="1" t="str">
        <f t="shared" ca="1" si="454"/>
        <v>Não</v>
      </c>
      <c r="I7242" s="1">
        <f t="shared" ca="1" si="455"/>
        <v>0</v>
      </c>
    </row>
    <row r="7243" spans="1:9" x14ac:dyDescent="0.25">
      <c r="A7243" s="4">
        <v>7242</v>
      </c>
      <c r="B7243" s="16">
        <f ca="1">NORMINV(RAND(),AVERAGE(Dados!$B$5:$B$6),(Dados!$B$5-Dados!$B$6)/(6*Dados!$E$5))</f>
        <v>100.0055259964705</v>
      </c>
      <c r="C7243" s="1" t="str">
        <f ca="1">IF(IF(B7243&gt;Dados!$B$6,1,0)+IF(B7243&lt;Dados!$B$5,1,0)=2,"BOM","RUIM")</f>
        <v>BOM</v>
      </c>
      <c r="D7243" s="16">
        <f ca="1">NORMINV(RAND(),0,Dados!$H$5/2)</f>
        <v>8.299259678142993E-3</v>
      </c>
      <c r="E7243" s="16">
        <f t="shared" ca="1" si="452"/>
        <v>100.01382525614864</v>
      </c>
      <c r="F7243" s="1" t="str">
        <f ca="1">IF(IF(E7243&gt;Dados!$B$6,1,0)+IF(E7243&lt;Dados!$B$5,1,0)=2,"_APROVADO","_REPROVADO")</f>
        <v>_APROVADO</v>
      </c>
      <c r="G7243" s="1" t="str">
        <f t="shared" ca="1" si="453"/>
        <v>BOM_APROVADO</v>
      </c>
      <c r="H7243" s="1" t="str">
        <f t="shared" ca="1" si="454"/>
        <v>Não</v>
      </c>
      <c r="I7243" s="1">
        <f t="shared" ca="1" si="455"/>
        <v>0</v>
      </c>
    </row>
    <row r="7244" spans="1:9" x14ac:dyDescent="0.25">
      <c r="A7244" s="4">
        <v>7243</v>
      </c>
      <c r="B7244" s="16">
        <f ca="1">NORMINV(RAND(),AVERAGE(Dados!$B$5:$B$6),(Dados!$B$5-Dados!$B$6)/(6*Dados!$E$5))</f>
        <v>100.00255107716859</v>
      </c>
      <c r="C7244" s="1" t="str">
        <f ca="1">IF(IF(B7244&gt;Dados!$B$6,1,0)+IF(B7244&lt;Dados!$B$5,1,0)=2,"BOM","RUIM")</f>
        <v>BOM</v>
      </c>
      <c r="D7244" s="16">
        <f ca="1">NORMINV(RAND(),0,Dados!$H$5/2)</f>
        <v>5.3776060299422284E-3</v>
      </c>
      <c r="E7244" s="16">
        <f t="shared" ca="1" si="452"/>
        <v>100.00792868319853</v>
      </c>
      <c r="F7244" s="1" t="str">
        <f ca="1">IF(IF(E7244&gt;Dados!$B$6,1,0)+IF(E7244&lt;Dados!$B$5,1,0)=2,"_APROVADO","_REPROVADO")</f>
        <v>_APROVADO</v>
      </c>
      <c r="G7244" s="1" t="str">
        <f t="shared" ca="1" si="453"/>
        <v>BOM_APROVADO</v>
      </c>
      <c r="H7244" s="1" t="str">
        <f t="shared" ca="1" si="454"/>
        <v>Não</v>
      </c>
      <c r="I7244" s="1">
        <f t="shared" ca="1" si="455"/>
        <v>0</v>
      </c>
    </row>
    <row r="7245" spans="1:9" x14ac:dyDescent="0.25">
      <c r="A7245" s="4">
        <v>7244</v>
      </c>
      <c r="B7245" s="16">
        <f ca="1">NORMINV(RAND(),AVERAGE(Dados!$B$5:$B$6),(Dados!$B$5-Dados!$B$6)/(6*Dados!$E$5))</f>
        <v>99.997652379426086</v>
      </c>
      <c r="C7245" s="1" t="str">
        <f ca="1">IF(IF(B7245&gt;Dados!$B$6,1,0)+IF(B7245&lt;Dados!$B$5,1,0)=2,"BOM","RUIM")</f>
        <v>BOM</v>
      </c>
      <c r="D7245" s="16">
        <f ca="1">NORMINV(RAND(),0,Dados!$H$5/2)</f>
        <v>-3.0984125614318472E-3</v>
      </c>
      <c r="E7245" s="16">
        <f t="shared" ca="1" si="452"/>
        <v>99.994553966864657</v>
      </c>
      <c r="F7245" s="1" t="str">
        <f ca="1">IF(IF(E7245&gt;Dados!$B$6,1,0)+IF(E7245&lt;Dados!$B$5,1,0)=2,"_APROVADO","_REPROVADO")</f>
        <v>_APROVADO</v>
      </c>
      <c r="G7245" s="1" t="str">
        <f t="shared" ca="1" si="453"/>
        <v>BOM_APROVADO</v>
      </c>
      <c r="H7245" s="1" t="str">
        <f t="shared" ca="1" si="454"/>
        <v>Não</v>
      </c>
      <c r="I7245" s="1">
        <f t="shared" ca="1" si="455"/>
        <v>0</v>
      </c>
    </row>
    <row r="7246" spans="1:9" x14ac:dyDescent="0.25">
      <c r="A7246" s="4">
        <v>7245</v>
      </c>
      <c r="B7246" s="16">
        <f ca="1">NORMINV(RAND(),AVERAGE(Dados!$B$5:$B$6),(Dados!$B$5-Dados!$B$6)/(6*Dados!$E$5))</f>
        <v>99.999397382687519</v>
      </c>
      <c r="C7246" s="1" t="str">
        <f ca="1">IF(IF(B7246&gt;Dados!$B$6,1,0)+IF(B7246&lt;Dados!$B$5,1,0)=2,"BOM","RUIM")</f>
        <v>BOM</v>
      </c>
      <c r="D7246" s="16">
        <f ca="1">NORMINV(RAND(),0,Dados!$H$5/2)</f>
        <v>1.503389329667533E-2</v>
      </c>
      <c r="E7246" s="16">
        <f t="shared" ca="1" si="452"/>
        <v>100.01443127598419</v>
      </c>
      <c r="F7246" s="1" t="str">
        <f ca="1">IF(IF(E7246&gt;Dados!$B$6,1,0)+IF(E7246&lt;Dados!$B$5,1,0)=2,"_APROVADO","_REPROVADO")</f>
        <v>_APROVADO</v>
      </c>
      <c r="G7246" s="1" t="str">
        <f t="shared" ca="1" si="453"/>
        <v>BOM_APROVADO</v>
      </c>
      <c r="H7246" s="1" t="str">
        <f t="shared" ca="1" si="454"/>
        <v>Não</v>
      </c>
      <c r="I7246" s="1">
        <f t="shared" ca="1" si="455"/>
        <v>0</v>
      </c>
    </row>
    <row r="7247" spans="1:9" x14ac:dyDescent="0.25">
      <c r="A7247" s="4">
        <v>7246</v>
      </c>
      <c r="B7247" s="16">
        <f ca="1">NORMINV(RAND(),AVERAGE(Dados!$B$5:$B$6),(Dados!$B$5-Dados!$B$6)/(6*Dados!$E$5))</f>
        <v>100.00701992445107</v>
      </c>
      <c r="C7247" s="1" t="str">
        <f ca="1">IF(IF(B7247&gt;Dados!$B$6,1,0)+IF(B7247&lt;Dados!$B$5,1,0)=2,"BOM","RUIM")</f>
        <v>BOM</v>
      </c>
      <c r="D7247" s="16">
        <f ca="1">NORMINV(RAND(),0,Dados!$H$5/2)</f>
        <v>1.2893141067018962E-2</v>
      </c>
      <c r="E7247" s="16">
        <f t="shared" ca="1" si="452"/>
        <v>100.0199130655181</v>
      </c>
      <c r="F7247" s="1" t="str">
        <f ca="1">IF(IF(E7247&gt;Dados!$B$6,1,0)+IF(E7247&lt;Dados!$B$5,1,0)=2,"_APROVADO","_REPROVADO")</f>
        <v>_APROVADO</v>
      </c>
      <c r="G7247" s="1" t="str">
        <f t="shared" ca="1" si="453"/>
        <v>BOM_APROVADO</v>
      </c>
      <c r="H7247" s="1" t="str">
        <f t="shared" ca="1" si="454"/>
        <v>Não</v>
      </c>
      <c r="I7247" s="1">
        <f t="shared" ca="1" si="455"/>
        <v>0</v>
      </c>
    </row>
    <row r="7248" spans="1:9" x14ac:dyDescent="0.25">
      <c r="A7248" s="4">
        <v>7247</v>
      </c>
      <c r="B7248" s="16">
        <f ca="1">NORMINV(RAND(),AVERAGE(Dados!$B$5:$B$6),(Dados!$B$5-Dados!$B$6)/(6*Dados!$E$5))</f>
        <v>99.999764962144653</v>
      </c>
      <c r="C7248" s="1" t="str">
        <f ca="1">IF(IF(B7248&gt;Dados!$B$6,1,0)+IF(B7248&lt;Dados!$B$5,1,0)=2,"BOM","RUIM")</f>
        <v>BOM</v>
      </c>
      <c r="D7248" s="16">
        <f ca="1">NORMINV(RAND(),0,Dados!$H$5/2)</f>
        <v>7.7951737338621523E-3</v>
      </c>
      <c r="E7248" s="16">
        <f t="shared" ca="1" si="452"/>
        <v>100.00756013587852</v>
      </c>
      <c r="F7248" s="1" t="str">
        <f ca="1">IF(IF(E7248&gt;Dados!$B$6,1,0)+IF(E7248&lt;Dados!$B$5,1,0)=2,"_APROVADO","_REPROVADO")</f>
        <v>_APROVADO</v>
      </c>
      <c r="G7248" s="1" t="str">
        <f t="shared" ca="1" si="453"/>
        <v>BOM_APROVADO</v>
      </c>
      <c r="H7248" s="1" t="str">
        <f t="shared" ca="1" si="454"/>
        <v>Não</v>
      </c>
      <c r="I7248" s="1">
        <f t="shared" ca="1" si="455"/>
        <v>0</v>
      </c>
    </row>
    <row r="7249" spans="1:9" x14ac:dyDescent="0.25">
      <c r="A7249" s="4">
        <v>7248</v>
      </c>
      <c r="B7249" s="16">
        <f ca="1">NORMINV(RAND(),AVERAGE(Dados!$B$5:$B$6),(Dados!$B$5-Dados!$B$6)/(6*Dados!$E$5))</f>
        <v>100.0050947238436</v>
      </c>
      <c r="C7249" s="1" t="str">
        <f ca="1">IF(IF(B7249&gt;Dados!$B$6,1,0)+IF(B7249&lt;Dados!$B$5,1,0)=2,"BOM","RUIM")</f>
        <v>BOM</v>
      </c>
      <c r="D7249" s="16">
        <f ca="1">NORMINV(RAND(),0,Dados!$H$5/2)</f>
        <v>8.147862487783793E-3</v>
      </c>
      <c r="E7249" s="16">
        <f t="shared" ca="1" si="452"/>
        <v>100.01324258633139</v>
      </c>
      <c r="F7249" s="1" t="str">
        <f ca="1">IF(IF(E7249&gt;Dados!$B$6,1,0)+IF(E7249&lt;Dados!$B$5,1,0)=2,"_APROVADO","_REPROVADO")</f>
        <v>_APROVADO</v>
      </c>
      <c r="G7249" s="1" t="str">
        <f t="shared" ca="1" si="453"/>
        <v>BOM_APROVADO</v>
      </c>
      <c r="H7249" s="1" t="str">
        <f t="shared" ca="1" si="454"/>
        <v>Não</v>
      </c>
      <c r="I7249" s="1">
        <f t="shared" ca="1" si="455"/>
        <v>0</v>
      </c>
    </row>
    <row r="7250" spans="1:9" x14ac:dyDescent="0.25">
      <c r="A7250" s="4">
        <v>7249</v>
      </c>
      <c r="B7250" s="16">
        <f ca="1">NORMINV(RAND(),AVERAGE(Dados!$B$5:$B$6),(Dados!$B$5-Dados!$B$6)/(6*Dados!$E$5))</f>
        <v>99.996889512528185</v>
      </c>
      <c r="C7250" s="1" t="str">
        <f ca="1">IF(IF(B7250&gt;Dados!$B$6,1,0)+IF(B7250&lt;Dados!$B$5,1,0)=2,"BOM","RUIM")</f>
        <v>BOM</v>
      </c>
      <c r="D7250" s="16">
        <f ca="1">NORMINV(RAND(),0,Dados!$H$5/2)</f>
        <v>8.9147166851977655E-4</v>
      </c>
      <c r="E7250" s="16">
        <f t="shared" ca="1" si="452"/>
        <v>99.997780984196709</v>
      </c>
      <c r="F7250" s="1" t="str">
        <f ca="1">IF(IF(E7250&gt;Dados!$B$6,1,0)+IF(E7250&lt;Dados!$B$5,1,0)=2,"_APROVADO","_REPROVADO")</f>
        <v>_APROVADO</v>
      </c>
      <c r="G7250" s="1" t="str">
        <f t="shared" ca="1" si="453"/>
        <v>BOM_APROVADO</v>
      </c>
      <c r="H7250" s="1" t="str">
        <f t="shared" ca="1" si="454"/>
        <v>Não</v>
      </c>
      <c r="I7250" s="1">
        <f t="shared" ca="1" si="455"/>
        <v>0</v>
      </c>
    </row>
    <row r="7251" spans="1:9" x14ac:dyDescent="0.25">
      <c r="A7251" s="4">
        <v>7250</v>
      </c>
      <c r="B7251" s="16">
        <f ca="1">NORMINV(RAND(),AVERAGE(Dados!$B$5:$B$6),(Dados!$B$5-Dados!$B$6)/(6*Dados!$E$5))</f>
        <v>99.995489116752665</v>
      </c>
      <c r="C7251" s="1" t="str">
        <f ca="1">IF(IF(B7251&gt;Dados!$B$6,1,0)+IF(B7251&lt;Dados!$B$5,1,0)=2,"BOM","RUIM")</f>
        <v>BOM</v>
      </c>
      <c r="D7251" s="16">
        <f ca="1">NORMINV(RAND(),0,Dados!$H$5/2)</f>
        <v>-7.5125777956892301E-3</v>
      </c>
      <c r="E7251" s="16">
        <f t="shared" ca="1" si="452"/>
        <v>99.987976538956971</v>
      </c>
      <c r="F7251" s="1" t="str">
        <f ca="1">IF(IF(E7251&gt;Dados!$B$6,1,0)+IF(E7251&lt;Dados!$B$5,1,0)=2,"_APROVADO","_REPROVADO")</f>
        <v>_APROVADO</v>
      </c>
      <c r="G7251" s="1" t="str">
        <f t="shared" ca="1" si="453"/>
        <v>BOM_APROVADO</v>
      </c>
      <c r="H7251" s="1" t="str">
        <f t="shared" ca="1" si="454"/>
        <v>Não</v>
      </c>
      <c r="I7251" s="1">
        <f t="shared" ca="1" si="455"/>
        <v>0</v>
      </c>
    </row>
    <row r="7252" spans="1:9" x14ac:dyDescent="0.25">
      <c r="A7252" s="4">
        <v>7251</v>
      </c>
      <c r="B7252" s="16">
        <f ca="1">NORMINV(RAND(),AVERAGE(Dados!$B$5:$B$6),(Dados!$B$5-Dados!$B$6)/(6*Dados!$E$5))</f>
        <v>100.00474992071416</v>
      </c>
      <c r="C7252" s="1" t="str">
        <f ca="1">IF(IF(B7252&gt;Dados!$B$6,1,0)+IF(B7252&lt;Dados!$B$5,1,0)=2,"BOM","RUIM")</f>
        <v>BOM</v>
      </c>
      <c r="D7252" s="16">
        <f ca="1">NORMINV(RAND(),0,Dados!$H$5/2)</f>
        <v>8.7676260759929122E-3</v>
      </c>
      <c r="E7252" s="16">
        <f t="shared" ca="1" si="452"/>
        <v>100.01351754679015</v>
      </c>
      <c r="F7252" s="1" t="str">
        <f ca="1">IF(IF(E7252&gt;Dados!$B$6,1,0)+IF(E7252&lt;Dados!$B$5,1,0)=2,"_APROVADO","_REPROVADO")</f>
        <v>_APROVADO</v>
      </c>
      <c r="G7252" s="1" t="str">
        <f t="shared" ca="1" si="453"/>
        <v>BOM_APROVADO</v>
      </c>
      <c r="H7252" s="1" t="str">
        <f t="shared" ca="1" si="454"/>
        <v>Não</v>
      </c>
      <c r="I7252" s="1">
        <f t="shared" ca="1" si="455"/>
        <v>0</v>
      </c>
    </row>
    <row r="7253" spans="1:9" x14ac:dyDescent="0.25">
      <c r="A7253" s="4">
        <v>7252</v>
      </c>
      <c r="B7253" s="16">
        <f ca="1">NORMINV(RAND(),AVERAGE(Dados!$B$5:$B$6),(Dados!$B$5-Dados!$B$6)/(6*Dados!$E$5))</f>
        <v>99.999055741951025</v>
      </c>
      <c r="C7253" s="1" t="str">
        <f ca="1">IF(IF(B7253&gt;Dados!$B$6,1,0)+IF(B7253&lt;Dados!$B$5,1,0)=2,"BOM","RUIM")</f>
        <v>BOM</v>
      </c>
      <c r="D7253" s="16">
        <f ca="1">NORMINV(RAND(),0,Dados!$H$5/2)</f>
        <v>-6.1345817881966009E-3</v>
      </c>
      <c r="E7253" s="16">
        <f t="shared" ca="1" si="452"/>
        <v>99.992921160162823</v>
      </c>
      <c r="F7253" s="1" t="str">
        <f ca="1">IF(IF(E7253&gt;Dados!$B$6,1,0)+IF(E7253&lt;Dados!$B$5,1,0)=2,"_APROVADO","_REPROVADO")</f>
        <v>_APROVADO</v>
      </c>
      <c r="G7253" s="1" t="str">
        <f t="shared" ca="1" si="453"/>
        <v>BOM_APROVADO</v>
      </c>
      <c r="H7253" s="1" t="str">
        <f t="shared" ca="1" si="454"/>
        <v>Não</v>
      </c>
      <c r="I7253" s="1">
        <f t="shared" ca="1" si="455"/>
        <v>0</v>
      </c>
    </row>
    <row r="7254" spans="1:9" x14ac:dyDescent="0.25">
      <c r="A7254" s="4">
        <v>7253</v>
      </c>
      <c r="B7254" s="16">
        <f ca="1">NORMINV(RAND(),AVERAGE(Dados!$B$5:$B$6),(Dados!$B$5-Dados!$B$6)/(6*Dados!$E$5))</f>
        <v>100.00488581960497</v>
      </c>
      <c r="C7254" s="1" t="str">
        <f ca="1">IF(IF(B7254&gt;Dados!$B$6,1,0)+IF(B7254&lt;Dados!$B$5,1,0)=2,"BOM","RUIM")</f>
        <v>BOM</v>
      </c>
      <c r="D7254" s="16">
        <f ca="1">NORMINV(RAND(),0,Dados!$H$5/2)</f>
        <v>-1.3789360625846368E-2</v>
      </c>
      <c r="E7254" s="16">
        <f t="shared" ca="1" si="452"/>
        <v>99.991096458979115</v>
      </c>
      <c r="F7254" s="1" t="str">
        <f ca="1">IF(IF(E7254&gt;Dados!$B$6,1,0)+IF(E7254&lt;Dados!$B$5,1,0)=2,"_APROVADO","_REPROVADO")</f>
        <v>_APROVADO</v>
      </c>
      <c r="G7254" s="1" t="str">
        <f t="shared" ca="1" si="453"/>
        <v>BOM_APROVADO</v>
      </c>
      <c r="H7254" s="1" t="str">
        <f t="shared" ca="1" si="454"/>
        <v>Não</v>
      </c>
      <c r="I7254" s="1">
        <f t="shared" ca="1" si="455"/>
        <v>0</v>
      </c>
    </row>
    <row r="7255" spans="1:9" x14ac:dyDescent="0.25">
      <c r="A7255" s="4">
        <v>7254</v>
      </c>
      <c r="B7255" s="16">
        <f ca="1">NORMINV(RAND(),AVERAGE(Dados!$B$5:$B$6),(Dados!$B$5-Dados!$B$6)/(6*Dados!$E$5))</f>
        <v>100.00081238868029</v>
      </c>
      <c r="C7255" s="1" t="str">
        <f ca="1">IF(IF(B7255&gt;Dados!$B$6,1,0)+IF(B7255&lt;Dados!$B$5,1,0)=2,"BOM","RUIM")</f>
        <v>BOM</v>
      </c>
      <c r="D7255" s="16">
        <f ca="1">NORMINV(RAND(),0,Dados!$H$5/2)</f>
        <v>9.3611379062487621E-3</v>
      </c>
      <c r="E7255" s="16">
        <f t="shared" ca="1" si="452"/>
        <v>100.01017352658654</v>
      </c>
      <c r="F7255" s="1" t="str">
        <f ca="1">IF(IF(E7255&gt;Dados!$B$6,1,0)+IF(E7255&lt;Dados!$B$5,1,0)=2,"_APROVADO","_REPROVADO")</f>
        <v>_APROVADO</v>
      </c>
      <c r="G7255" s="1" t="str">
        <f t="shared" ca="1" si="453"/>
        <v>BOM_APROVADO</v>
      </c>
      <c r="H7255" s="1" t="str">
        <f t="shared" ca="1" si="454"/>
        <v>Não</v>
      </c>
      <c r="I7255" s="1">
        <f t="shared" ca="1" si="455"/>
        <v>0</v>
      </c>
    </row>
    <row r="7256" spans="1:9" x14ac:dyDescent="0.25">
      <c r="A7256" s="4">
        <v>7255</v>
      </c>
      <c r="B7256" s="16">
        <f ca="1">NORMINV(RAND(),AVERAGE(Dados!$B$5:$B$6),(Dados!$B$5-Dados!$B$6)/(6*Dados!$E$5))</f>
        <v>99.997862128915656</v>
      </c>
      <c r="C7256" s="1" t="str">
        <f ca="1">IF(IF(B7256&gt;Dados!$B$6,1,0)+IF(B7256&lt;Dados!$B$5,1,0)=2,"BOM","RUIM")</f>
        <v>BOM</v>
      </c>
      <c r="D7256" s="16">
        <f ca="1">NORMINV(RAND(),0,Dados!$H$5/2)</f>
        <v>8.3971612488007684E-3</v>
      </c>
      <c r="E7256" s="16">
        <f t="shared" ca="1" si="452"/>
        <v>100.00625929016445</v>
      </c>
      <c r="F7256" s="1" t="str">
        <f ca="1">IF(IF(E7256&gt;Dados!$B$6,1,0)+IF(E7256&lt;Dados!$B$5,1,0)=2,"_APROVADO","_REPROVADO")</f>
        <v>_APROVADO</v>
      </c>
      <c r="G7256" s="1" t="str">
        <f t="shared" ca="1" si="453"/>
        <v>BOM_APROVADO</v>
      </c>
      <c r="H7256" s="1" t="str">
        <f t="shared" ca="1" si="454"/>
        <v>Não</v>
      </c>
      <c r="I7256" s="1">
        <f t="shared" ca="1" si="455"/>
        <v>0</v>
      </c>
    </row>
    <row r="7257" spans="1:9" x14ac:dyDescent="0.25">
      <c r="A7257" s="4">
        <v>7256</v>
      </c>
      <c r="B7257" s="16">
        <f ca="1">NORMINV(RAND(),AVERAGE(Dados!$B$5:$B$6),(Dados!$B$5-Dados!$B$6)/(6*Dados!$E$5))</f>
        <v>100.00533656422859</v>
      </c>
      <c r="C7257" s="1" t="str">
        <f ca="1">IF(IF(B7257&gt;Dados!$B$6,1,0)+IF(B7257&lt;Dados!$B$5,1,0)=2,"BOM","RUIM")</f>
        <v>BOM</v>
      </c>
      <c r="D7257" s="16">
        <f ca="1">NORMINV(RAND(),0,Dados!$H$5/2)</f>
        <v>4.5129432258606108E-3</v>
      </c>
      <c r="E7257" s="16">
        <f t="shared" ca="1" si="452"/>
        <v>100.00984950745445</v>
      </c>
      <c r="F7257" s="1" t="str">
        <f ca="1">IF(IF(E7257&gt;Dados!$B$6,1,0)+IF(E7257&lt;Dados!$B$5,1,0)=2,"_APROVADO","_REPROVADO")</f>
        <v>_APROVADO</v>
      </c>
      <c r="G7257" s="1" t="str">
        <f t="shared" ca="1" si="453"/>
        <v>BOM_APROVADO</v>
      </c>
      <c r="H7257" s="1" t="str">
        <f t="shared" ca="1" si="454"/>
        <v>Não</v>
      </c>
      <c r="I7257" s="1">
        <f t="shared" ca="1" si="455"/>
        <v>0</v>
      </c>
    </row>
    <row r="7258" spans="1:9" x14ac:dyDescent="0.25">
      <c r="A7258" s="4">
        <v>7257</v>
      </c>
      <c r="B7258" s="16">
        <f ca="1">NORMINV(RAND(),AVERAGE(Dados!$B$5:$B$6),(Dados!$B$5-Dados!$B$6)/(6*Dados!$E$5))</f>
        <v>100.00428404889941</v>
      </c>
      <c r="C7258" s="1" t="str">
        <f ca="1">IF(IF(B7258&gt;Dados!$B$6,1,0)+IF(B7258&lt;Dados!$B$5,1,0)=2,"BOM","RUIM")</f>
        <v>BOM</v>
      </c>
      <c r="D7258" s="16">
        <f ca="1">NORMINV(RAND(),0,Dados!$H$5/2)</f>
        <v>-2.5044906109888323E-3</v>
      </c>
      <c r="E7258" s="16">
        <f t="shared" ca="1" si="452"/>
        <v>100.00177955828842</v>
      </c>
      <c r="F7258" s="1" t="str">
        <f ca="1">IF(IF(E7258&gt;Dados!$B$6,1,0)+IF(E7258&lt;Dados!$B$5,1,0)=2,"_APROVADO","_REPROVADO")</f>
        <v>_APROVADO</v>
      </c>
      <c r="G7258" s="1" t="str">
        <f t="shared" ca="1" si="453"/>
        <v>BOM_APROVADO</v>
      </c>
      <c r="H7258" s="1" t="str">
        <f t="shared" ca="1" si="454"/>
        <v>Não</v>
      </c>
      <c r="I7258" s="1">
        <f t="shared" ca="1" si="455"/>
        <v>0</v>
      </c>
    </row>
    <row r="7259" spans="1:9" x14ac:dyDescent="0.25">
      <c r="A7259" s="4">
        <v>7258</v>
      </c>
      <c r="B7259" s="16">
        <f ca="1">NORMINV(RAND(),AVERAGE(Dados!$B$5:$B$6),(Dados!$B$5-Dados!$B$6)/(6*Dados!$E$5))</f>
        <v>100.00039756360194</v>
      </c>
      <c r="C7259" s="1" t="str">
        <f ca="1">IF(IF(B7259&gt;Dados!$B$6,1,0)+IF(B7259&lt;Dados!$B$5,1,0)=2,"BOM","RUIM")</f>
        <v>BOM</v>
      </c>
      <c r="D7259" s="16">
        <f ca="1">NORMINV(RAND(),0,Dados!$H$5/2)</f>
        <v>-3.0291467736494175E-3</v>
      </c>
      <c r="E7259" s="16">
        <f t="shared" ca="1" si="452"/>
        <v>99.99736841682828</v>
      </c>
      <c r="F7259" s="1" t="str">
        <f ca="1">IF(IF(E7259&gt;Dados!$B$6,1,0)+IF(E7259&lt;Dados!$B$5,1,0)=2,"_APROVADO","_REPROVADO")</f>
        <v>_APROVADO</v>
      </c>
      <c r="G7259" s="1" t="str">
        <f t="shared" ca="1" si="453"/>
        <v>BOM_APROVADO</v>
      </c>
      <c r="H7259" s="1" t="str">
        <f t="shared" ca="1" si="454"/>
        <v>Não</v>
      </c>
      <c r="I7259" s="1">
        <f t="shared" ca="1" si="455"/>
        <v>0</v>
      </c>
    </row>
    <row r="7260" spans="1:9" x14ac:dyDescent="0.25">
      <c r="A7260" s="4">
        <v>7259</v>
      </c>
      <c r="B7260" s="16">
        <f ca="1">NORMINV(RAND(),AVERAGE(Dados!$B$5:$B$6),(Dados!$B$5-Dados!$B$6)/(6*Dados!$E$5))</f>
        <v>100.00521452521771</v>
      </c>
      <c r="C7260" s="1" t="str">
        <f ca="1">IF(IF(B7260&gt;Dados!$B$6,1,0)+IF(B7260&lt;Dados!$B$5,1,0)=2,"BOM","RUIM")</f>
        <v>BOM</v>
      </c>
      <c r="D7260" s="16">
        <f ca="1">NORMINV(RAND(),0,Dados!$H$5/2)</f>
        <v>5.4654455776747008E-3</v>
      </c>
      <c r="E7260" s="16">
        <f t="shared" ca="1" si="452"/>
        <v>100.01067997079538</v>
      </c>
      <c r="F7260" s="1" t="str">
        <f ca="1">IF(IF(E7260&gt;Dados!$B$6,1,0)+IF(E7260&lt;Dados!$B$5,1,0)=2,"_APROVADO","_REPROVADO")</f>
        <v>_APROVADO</v>
      </c>
      <c r="G7260" s="1" t="str">
        <f t="shared" ca="1" si="453"/>
        <v>BOM_APROVADO</v>
      </c>
      <c r="H7260" s="1" t="str">
        <f t="shared" ca="1" si="454"/>
        <v>Não</v>
      </c>
      <c r="I7260" s="1">
        <f t="shared" ca="1" si="455"/>
        <v>0</v>
      </c>
    </row>
    <row r="7261" spans="1:9" x14ac:dyDescent="0.25">
      <c r="A7261" s="4">
        <v>7260</v>
      </c>
      <c r="B7261" s="16">
        <f ca="1">NORMINV(RAND(),AVERAGE(Dados!$B$5:$B$6),(Dados!$B$5-Dados!$B$6)/(6*Dados!$E$5))</f>
        <v>100.00345844821105</v>
      </c>
      <c r="C7261" s="1" t="str">
        <f ca="1">IF(IF(B7261&gt;Dados!$B$6,1,0)+IF(B7261&lt;Dados!$B$5,1,0)=2,"BOM","RUIM")</f>
        <v>BOM</v>
      </c>
      <c r="D7261" s="16">
        <f ca="1">NORMINV(RAND(),0,Dados!$H$5/2)</f>
        <v>1.6776677255109496E-2</v>
      </c>
      <c r="E7261" s="16">
        <f t="shared" ca="1" si="452"/>
        <v>100.02023512546616</v>
      </c>
      <c r="F7261" s="1" t="str">
        <f ca="1">IF(IF(E7261&gt;Dados!$B$6,1,0)+IF(E7261&lt;Dados!$B$5,1,0)=2,"_APROVADO","_REPROVADO")</f>
        <v>_REPROVADO</v>
      </c>
      <c r="G7261" s="1" t="str">
        <f t="shared" ca="1" si="453"/>
        <v>BOM_REPROVADO</v>
      </c>
      <c r="H7261" s="1" t="str">
        <f t="shared" ca="1" si="454"/>
        <v>Sim</v>
      </c>
      <c r="I7261" s="1">
        <f t="shared" ca="1" si="455"/>
        <v>1</v>
      </c>
    </row>
    <row r="7262" spans="1:9" x14ac:dyDescent="0.25">
      <c r="A7262" s="4">
        <v>7261</v>
      </c>
      <c r="B7262" s="16">
        <f ca="1">NORMINV(RAND(),AVERAGE(Dados!$B$5:$B$6),(Dados!$B$5-Dados!$B$6)/(6*Dados!$E$5))</f>
        <v>100.00090491179596</v>
      </c>
      <c r="C7262" s="1" t="str">
        <f ca="1">IF(IF(B7262&gt;Dados!$B$6,1,0)+IF(B7262&lt;Dados!$B$5,1,0)=2,"BOM","RUIM")</f>
        <v>BOM</v>
      </c>
      <c r="D7262" s="16">
        <f ca="1">NORMINV(RAND(),0,Dados!$H$5/2)</f>
        <v>-6.6243167481365318E-3</v>
      </c>
      <c r="E7262" s="16">
        <f t="shared" ca="1" si="452"/>
        <v>99.994280595047826</v>
      </c>
      <c r="F7262" s="1" t="str">
        <f ca="1">IF(IF(E7262&gt;Dados!$B$6,1,0)+IF(E7262&lt;Dados!$B$5,1,0)=2,"_APROVADO","_REPROVADO")</f>
        <v>_APROVADO</v>
      </c>
      <c r="G7262" s="1" t="str">
        <f t="shared" ca="1" si="453"/>
        <v>BOM_APROVADO</v>
      </c>
      <c r="H7262" s="1" t="str">
        <f t="shared" ca="1" si="454"/>
        <v>Não</v>
      </c>
      <c r="I7262" s="1">
        <f t="shared" ca="1" si="455"/>
        <v>0</v>
      </c>
    </row>
    <row r="7263" spans="1:9" x14ac:dyDescent="0.25">
      <c r="A7263" s="4">
        <v>7262</v>
      </c>
      <c r="B7263" s="16">
        <f ca="1">NORMINV(RAND(),AVERAGE(Dados!$B$5:$B$6),(Dados!$B$5-Dados!$B$6)/(6*Dados!$E$5))</f>
        <v>100.00052055493197</v>
      </c>
      <c r="C7263" s="1" t="str">
        <f ca="1">IF(IF(B7263&gt;Dados!$B$6,1,0)+IF(B7263&lt;Dados!$B$5,1,0)=2,"BOM","RUIM")</f>
        <v>BOM</v>
      </c>
      <c r="D7263" s="16">
        <f ca="1">NORMINV(RAND(),0,Dados!$H$5/2)</f>
        <v>8.2204680948630478E-3</v>
      </c>
      <c r="E7263" s="16">
        <f t="shared" ca="1" si="452"/>
        <v>100.00874102302683</v>
      </c>
      <c r="F7263" s="1" t="str">
        <f ca="1">IF(IF(E7263&gt;Dados!$B$6,1,0)+IF(E7263&lt;Dados!$B$5,1,0)=2,"_APROVADO","_REPROVADO")</f>
        <v>_APROVADO</v>
      </c>
      <c r="G7263" s="1" t="str">
        <f t="shared" ca="1" si="453"/>
        <v>BOM_APROVADO</v>
      </c>
      <c r="H7263" s="1" t="str">
        <f t="shared" ca="1" si="454"/>
        <v>Não</v>
      </c>
      <c r="I7263" s="1">
        <f t="shared" ca="1" si="455"/>
        <v>0</v>
      </c>
    </row>
    <row r="7264" spans="1:9" x14ac:dyDescent="0.25">
      <c r="A7264" s="4">
        <v>7263</v>
      </c>
      <c r="B7264" s="16">
        <f ca="1">NORMINV(RAND(),AVERAGE(Dados!$B$5:$B$6),(Dados!$B$5-Dados!$B$6)/(6*Dados!$E$5))</f>
        <v>100.00300960771341</v>
      </c>
      <c r="C7264" s="1" t="str">
        <f ca="1">IF(IF(B7264&gt;Dados!$B$6,1,0)+IF(B7264&lt;Dados!$B$5,1,0)=2,"BOM","RUIM")</f>
        <v>BOM</v>
      </c>
      <c r="D7264" s="16">
        <f ca="1">NORMINV(RAND(),0,Dados!$H$5/2)</f>
        <v>3.8285876488592238E-3</v>
      </c>
      <c r="E7264" s="16">
        <f t="shared" ca="1" si="452"/>
        <v>100.00683819536226</v>
      </c>
      <c r="F7264" s="1" t="str">
        <f ca="1">IF(IF(E7264&gt;Dados!$B$6,1,0)+IF(E7264&lt;Dados!$B$5,1,0)=2,"_APROVADO","_REPROVADO")</f>
        <v>_APROVADO</v>
      </c>
      <c r="G7264" s="1" t="str">
        <f t="shared" ca="1" si="453"/>
        <v>BOM_APROVADO</v>
      </c>
      <c r="H7264" s="1" t="str">
        <f t="shared" ca="1" si="454"/>
        <v>Não</v>
      </c>
      <c r="I7264" s="1">
        <f t="shared" ca="1" si="455"/>
        <v>0</v>
      </c>
    </row>
    <row r="7265" spans="1:9" x14ac:dyDescent="0.25">
      <c r="A7265" s="4">
        <v>7264</v>
      </c>
      <c r="B7265" s="16">
        <f ca="1">NORMINV(RAND(),AVERAGE(Dados!$B$5:$B$6),(Dados!$B$5-Dados!$B$6)/(6*Dados!$E$5))</f>
        <v>99.996076383234538</v>
      </c>
      <c r="C7265" s="1" t="str">
        <f ca="1">IF(IF(B7265&gt;Dados!$B$6,1,0)+IF(B7265&lt;Dados!$B$5,1,0)=2,"BOM","RUIM")</f>
        <v>BOM</v>
      </c>
      <c r="D7265" s="16">
        <f ca="1">NORMINV(RAND(),0,Dados!$H$5/2)</f>
        <v>-5.1099097803899559E-3</v>
      </c>
      <c r="E7265" s="16">
        <f t="shared" ca="1" si="452"/>
        <v>99.990966473454151</v>
      </c>
      <c r="F7265" s="1" t="str">
        <f ca="1">IF(IF(E7265&gt;Dados!$B$6,1,0)+IF(E7265&lt;Dados!$B$5,1,0)=2,"_APROVADO","_REPROVADO")</f>
        <v>_APROVADO</v>
      </c>
      <c r="G7265" s="1" t="str">
        <f t="shared" ca="1" si="453"/>
        <v>BOM_APROVADO</v>
      </c>
      <c r="H7265" s="1" t="str">
        <f t="shared" ca="1" si="454"/>
        <v>Não</v>
      </c>
      <c r="I7265" s="1">
        <f t="shared" ca="1" si="455"/>
        <v>0</v>
      </c>
    </row>
    <row r="7266" spans="1:9" x14ac:dyDescent="0.25">
      <c r="A7266" s="4">
        <v>7265</v>
      </c>
      <c r="B7266" s="16">
        <f ca="1">NORMINV(RAND(),AVERAGE(Dados!$B$5:$B$6),(Dados!$B$5-Dados!$B$6)/(6*Dados!$E$5))</f>
        <v>99.998822816760566</v>
      </c>
      <c r="C7266" s="1" t="str">
        <f ca="1">IF(IF(B7266&gt;Dados!$B$6,1,0)+IF(B7266&lt;Dados!$B$5,1,0)=2,"BOM","RUIM")</f>
        <v>BOM</v>
      </c>
      <c r="D7266" s="16">
        <f ca="1">NORMINV(RAND(),0,Dados!$H$5/2)</f>
        <v>6.5133379211835228E-3</v>
      </c>
      <c r="E7266" s="16">
        <f t="shared" ca="1" si="452"/>
        <v>100.00533615468174</v>
      </c>
      <c r="F7266" s="1" t="str">
        <f ca="1">IF(IF(E7266&gt;Dados!$B$6,1,0)+IF(E7266&lt;Dados!$B$5,1,0)=2,"_APROVADO","_REPROVADO")</f>
        <v>_APROVADO</v>
      </c>
      <c r="G7266" s="1" t="str">
        <f t="shared" ca="1" si="453"/>
        <v>BOM_APROVADO</v>
      </c>
      <c r="H7266" s="1" t="str">
        <f t="shared" ca="1" si="454"/>
        <v>Não</v>
      </c>
      <c r="I7266" s="1">
        <f t="shared" ca="1" si="455"/>
        <v>0</v>
      </c>
    </row>
    <row r="7267" spans="1:9" x14ac:dyDescent="0.25">
      <c r="A7267" s="4">
        <v>7266</v>
      </c>
      <c r="B7267" s="16">
        <f ca="1">NORMINV(RAND(),AVERAGE(Dados!$B$5:$B$6),(Dados!$B$5-Dados!$B$6)/(6*Dados!$E$5))</f>
        <v>99.991991807796111</v>
      </c>
      <c r="C7267" s="1" t="str">
        <f ca="1">IF(IF(B7267&gt;Dados!$B$6,1,0)+IF(B7267&lt;Dados!$B$5,1,0)=2,"BOM","RUIM")</f>
        <v>BOM</v>
      </c>
      <c r="D7267" s="16">
        <f ca="1">NORMINV(RAND(),0,Dados!$H$5/2)</f>
        <v>-2.7959332903072483E-4</v>
      </c>
      <c r="E7267" s="16">
        <f t="shared" ca="1" si="452"/>
        <v>99.991712214467086</v>
      </c>
      <c r="F7267" s="1" t="str">
        <f ca="1">IF(IF(E7267&gt;Dados!$B$6,1,0)+IF(E7267&lt;Dados!$B$5,1,0)=2,"_APROVADO","_REPROVADO")</f>
        <v>_APROVADO</v>
      </c>
      <c r="G7267" s="1" t="str">
        <f t="shared" ca="1" si="453"/>
        <v>BOM_APROVADO</v>
      </c>
      <c r="H7267" s="1" t="str">
        <f t="shared" ca="1" si="454"/>
        <v>Não</v>
      </c>
      <c r="I7267" s="1">
        <f t="shared" ca="1" si="455"/>
        <v>0</v>
      </c>
    </row>
    <row r="7268" spans="1:9" x14ac:dyDescent="0.25">
      <c r="A7268" s="4">
        <v>7267</v>
      </c>
      <c r="B7268" s="16">
        <f ca="1">NORMINV(RAND(),AVERAGE(Dados!$B$5:$B$6),(Dados!$B$5-Dados!$B$6)/(6*Dados!$E$5))</f>
        <v>99.995291811962403</v>
      </c>
      <c r="C7268" s="1" t="str">
        <f ca="1">IF(IF(B7268&gt;Dados!$B$6,1,0)+IF(B7268&lt;Dados!$B$5,1,0)=2,"BOM","RUIM")</f>
        <v>BOM</v>
      </c>
      <c r="D7268" s="16">
        <f ca="1">NORMINV(RAND(),0,Dados!$H$5/2)</f>
        <v>7.8125789558878226E-3</v>
      </c>
      <c r="E7268" s="16">
        <f t="shared" ca="1" si="452"/>
        <v>100.0031043909183</v>
      </c>
      <c r="F7268" s="1" t="str">
        <f ca="1">IF(IF(E7268&gt;Dados!$B$6,1,0)+IF(E7268&lt;Dados!$B$5,1,0)=2,"_APROVADO","_REPROVADO")</f>
        <v>_APROVADO</v>
      </c>
      <c r="G7268" s="1" t="str">
        <f t="shared" ca="1" si="453"/>
        <v>BOM_APROVADO</v>
      </c>
      <c r="H7268" s="1" t="str">
        <f t="shared" ca="1" si="454"/>
        <v>Não</v>
      </c>
      <c r="I7268" s="1">
        <f t="shared" ca="1" si="455"/>
        <v>0</v>
      </c>
    </row>
    <row r="7269" spans="1:9" x14ac:dyDescent="0.25">
      <c r="A7269" s="4">
        <v>7268</v>
      </c>
      <c r="B7269" s="16">
        <f ca="1">NORMINV(RAND(),AVERAGE(Dados!$B$5:$B$6),(Dados!$B$5-Dados!$B$6)/(6*Dados!$E$5))</f>
        <v>100.00781801693182</v>
      </c>
      <c r="C7269" s="1" t="str">
        <f ca="1">IF(IF(B7269&gt;Dados!$B$6,1,0)+IF(B7269&lt;Dados!$B$5,1,0)=2,"BOM","RUIM")</f>
        <v>BOM</v>
      </c>
      <c r="D7269" s="16">
        <f ca="1">NORMINV(RAND(),0,Dados!$H$5/2)</f>
        <v>1.0921935613379173E-3</v>
      </c>
      <c r="E7269" s="16">
        <f t="shared" ca="1" si="452"/>
        <v>100.00891021049316</v>
      </c>
      <c r="F7269" s="1" t="str">
        <f ca="1">IF(IF(E7269&gt;Dados!$B$6,1,0)+IF(E7269&lt;Dados!$B$5,1,0)=2,"_APROVADO","_REPROVADO")</f>
        <v>_APROVADO</v>
      </c>
      <c r="G7269" s="1" t="str">
        <f t="shared" ca="1" si="453"/>
        <v>BOM_APROVADO</v>
      </c>
      <c r="H7269" s="1" t="str">
        <f t="shared" ca="1" si="454"/>
        <v>Não</v>
      </c>
      <c r="I7269" s="1">
        <f t="shared" ca="1" si="455"/>
        <v>0</v>
      </c>
    </row>
    <row r="7270" spans="1:9" x14ac:dyDescent="0.25">
      <c r="A7270" s="4">
        <v>7269</v>
      </c>
      <c r="B7270" s="16">
        <f ca="1">NORMINV(RAND(),AVERAGE(Dados!$B$5:$B$6),(Dados!$B$5-Dados!$B$6)/(6*Dados!$E$5))</f>
        <v>99.998895858651736</v>
      </c>
      <c r="C7270" s="1" t="str">
        <f ca="1">IF(IF(B7270&gt;Dados!$B$6,1,0)+IF(B7270&lt;Dados!$B$5,1,0)=2,"BOM","RUIM")</f>
        <v>BOM</v>
      </c>
      <c r="D7270" s="16">
        <f ca="1">NORMINV(RAND(),0,Dados!$H$5/2)</f>
        <v>-1.5598008687189762E-3</v>
      </c>
      <c r="E7270" s="16">
        <f t="shared" ca="1" si="452"/>
        <v>99.997336057783016</v>
      </c>
      <c r="F7270" s="1" t="str">
        <f ca="1">IF(IF(E7270&gt;Dados!$B$6,1,0)+IF(E7270&lt;Dados!$B$5,1,0)=2,"_APROVADO","_REPROVADO")</f>
        <v>_APROVADO</v>
      </c>
      <c r="G7270" s="1" t="str">
        <f t="shared" ca="1" si="453"/>
        <v>BOM_APROVADO</v>
      </c>
      <c r="H7270" s="1" t="str">
        <f t="shared" ca="1" si="454"/>
        <v>Não</v>
      </c>
      <c r="I7270" s="1">
        <f t="shared" ca="1" si="455"/>
        <v>0</v>
      </c>
    </row>
    <row r="7271" spans="1:9" x14ac:dyDescent="0.25">
      <c r="A7271" s="4">
        <v>7270</v>
      </c>
      <c r="B7271" s="16">
        <f ca="1">NORMINV(RAND(),AVERAGE(Dados!$B$5:$B$6),(Dados!$B$5-Dados!$B$6)/(6*Dados!$E$5))</f>
        <v>99.996733299736974</v>
      </c>
      <c r="C7271" s="1" t="str">
        <f ca="1">IF(IF(B7271&gt;Dados!$B$6,1,0)+IF(B7271&lt;Dados!$B$5,1,0)=2,"BOM","RUIM")</f>
        <v>BOM</v>
      </c>
      <c r="D7271" s="16">
        <f ca="1">NORMINV(RAND(),0,Dados!$H$5/2)</f>
        <v>7.8644709880320383E-3</v>
      </c>
      <c r="E7271" s="16">
        <f t="shared" ca="1" si="452"/>
        <v>100.004597770725</v>
      </c>
      <c r="F7271" s="1" t="str">
        <f ca="1">IF(IF(E7271&gt;Dados!$B$6,1,0)+IF(E7271&lt;Dados!$B$5,1,0)=2,"_APROVADO","_REPROVADO")</f>
        <v>_APROVADO</v>
      </c>
      <c r="G7271" s="1" t="str">
        <f t="shared" ca="1" si="453"/>
        <v>BOM_APROVADO</v>
      </c>
      <c r="H7271" s="1" t="str">
        <f t="shared" ca="1" si="454"/>
        <v>Não</v>
      </c>
      <c r="I7271" s="1">
        <f t="shared" ca="1" si="455"/>
        <v>0</v>
      </c>
    </row>
    <row r="7272" spans="1:9" x14ac:dyDescent="0.25">
      <c r="A7272" s="4">
        <v>7271</v>
      </c>
      <c r="B7272" s="16">
        <f ca="1">NORMINV(RAND(),AVERAGE(Dados!$B$5:$B$6),(Dados!$B$5-Dados!$B$6)/(6*Dados!$E$5))</f>
        <v>99.998506869127596</v>
      </c>
      <c r="C7272" s="1" t="str">
        <f ca="1">IF(IF(B7272&gt;Dados!$B$6,1,0)+IF(B7272&lt;Dados!$B$5,1,0)=2,"BOM","RUIM")</f>
        <v>BOM</v>
      </c>
      <c r="D7272" s="16">
        <f ca="1">NORMINV(RAND(),0,Dados!$H$5/2)</f>
        <v>-1.3692634665599935E-2</v>
      </c>
      <c r="E7272" s="16">
        <f t="shared" ca="1" si="452"/>
        <v>99.984814234461993</v>
      </c>
      <c r="F7272" s="1" t="str">
        <f ca="1">IF(IF(E7272&gt;Dados!$B$6,1,0)+IF(E7272&lt;Dados!$B$5,1,0)=2,"_APROVADO","_REPROVADO")</f>
        <v>_APROVADO</v>
      </c>
      <c r="G7272" s="1" t="str">
        <f t="shared" ca="1" si="453"/>
        <v>BOM_APROVADO</v>
      </c>
      <c r="H7272" s="1" t="str">
        <f t="shared" ca="1" si="454"/>
        <v>Não</v>
      </c>
      <c r="I7272" s="1">
        <f t="shared" ca="1" si="455"/>
        <v>0</v>
      </c>
    </row>
    <row r="7273" spans="1:9" x14ac:dyDescent="0.25">
      <c r="A7273" s="4">
        <v>7272</v>
      </c>
      <c r="B7273" s="16">
        <f ca="1">NORMINV(RAND(),AVERAGE(Dados!$B$5:$B$6),(Dados!$B$5-Dados!$B$6)/(6*Dados!$E$5))</f>
        <v>99.997819156588008</v>
      </c>
      <c r="C7273" s="1" t="str">
        <f ca="1">IF(IF(B7273&gt;Dados!$B$6,1,0)+IF(B7273&lt;Dados!$B$5,1,0)=2,"BOM","RUIM")</f>
        <v>BOM</v>
      </c>
      <c r="D7273" s="16">
        <f ca="1">NORMINV(RAND(),0,Dados!$H$5/2)</f>
        <v>8.0527245773076191E-3</v>
      </c>
      <c r="E7273" s="16">
        <f t="shared" ca="1" si="452"/>
        <v>100.00587188116532</v>
      </c>
      <c r="F7273" s="1" t="str">
        <f ca="1">IF(IF(E7273&gt;Dados!$B$6,1,0)+IF(E7273&lt;Dados!$B$5,1,0)=2,"_APROVADO","_REPROVADO")</f>
        <v>_APROVADO</v>
      </c>
      <c r="G7273" s="1" t="str">
        <f t="shared" ca="1" si="453"/>
        <v>BOM_APROVADO</v>
      </c>
      <c r="H7273" s="1" t="str">
        <f t="shared" ca="1" si="454"/>
        <v>Não</v>
      </c>
      <c r="I7273" s="1">
        <f t="shared" ca="1" si="455"/>
        <v>0</v>
      </c>
    </row>
    <row r="7274" spans="1:9" x14ac:dyDescent="0.25">
      <c r="A7274" s="4">
        <v>7273</v>
      </c>
      <c r="B7274" s="16">
        <f ca="1">NORMINV(RAND(),AVERAGE(Dados!$B$5:$B$6),(Dados!$B$5-Dados!$B$6)/(6*Dados!$E$5))</f>
        <v>99.998493947563091</v>
      </c>
      <c r="C7274" s="1" t="str">
        <f ca="1">IF(IF(B7274&gt;Dados!$B$6,1,0)+IF(B7274&lt;Dados!$B$5,1,0)=2,"BOM","RUIM")</f>
        <v>BOM</v>
      </c>
      <c r="D7274" s="16">
        <f ca="1">NORMINV(RAND(),0,Dados!$H$5/2)</f>
        <v>-1.0901727671741747E-2</v>
      </c>
      <c r="E7274" s="16">
        <f t="shared" ca="1" si="452"/>
        <v>99.987592219891354</v>
      </c>
      <c r="F7274" s="1" t="str">
        <f ca="1">IF(IF(E7274&gt;Dados!$B$6,1,0)+IF(E7274&lt;Dados!$B$5,1,0)=2,"_APROVADO","_REPROVADO")</f>
        <v>_APROVADO</v>
      </c>
      <c r="G7274" s="1" t="str">
        <f t="shared" ca="1" si="453"/>
        <v>BOM_APROVADO</v>
      </c>
      <c r="H7274" s="1" t="str">
        <f t="shared" ca="1" si="454"/>
        <v>Não</v>
      </c>
      <c r="I7274" s="1">
        <f t="shared" ca="1" si="455"/>
        <v>0</v>
      </c>
    </row>
    <row r="7275" spans="1:9" x14ac:dyDescent="0.25">
      <c r="A7275" s="4">
        <v>7274</v>
      </c>
      <c r="B7275" s="16">
        <f ca="1">NORMINV(RAND(),AVERAGE(Dados!$B$5:$B$6),(Dados!$B$5-Dados!$B$6)/(6*Dados!$E$5))</f>
        <v>99.997713207017028</v>
      </c>
      <c r="C7275" s="1" t="str">
        <f ca="1">IF(IF(B7275&gt;Dados!$B$6,1,0)+IF(B7275&lt;Dados!$B$5,1,0)=2,"BOM","RUIM")</f>
        <v>BOM</v>
      </c>
      <c r="D7275" s="16">
        <f ca="1">NORMINV(RAND(),0,Dados!$H$5/2)</f>
        <v>1.0770987767101791E-2</v>
      </c>
      <c r="E7275" s="16">
        <f t="shared" ca="1" si="452"/>
        <v>100.00848419478413</v>
      </c>
      <c r="F7275" s="1" t="str">
        <f ca="1">IF(IF(E7275&gt;Dados!$B$6,1,0)+IF(E7275&lt;Dados!$B$5,1,0)=2,"_APROVADO","_REPROVADO")</f>
        <v>_APROVADO</v>
      </c>
      <c r="G7275" s="1" t="str">
        <f t="shared" ca="1" si="453"/>
        <v>BOM_APROVADO</v>
      </c>
      <c r="H7275" s="1" t="str">
        <f t="shared" ca="1" si="454"/>
        <v>Não</v>
      </c>
      <c r="I7275" s="1">
        <f t="shared" ca="1" si="455"/>
        <v>0</v>
      </c>
    </row>
    <row r="7276" spans="1:9" x14ac:dyDescent="0.25">
      <c r="A7276" s="4">
        <v>7275</v>
      </c>
      <c r="B7276" s="16">
        <f ca="1">NORMINV(RAND(),AVERAGE(Dados!$B$5:$B$6),(Dados!$B$5-Dados!$B$6)/(6*Dados!$E$5))</f>
        <v>100.00485153238745</v>
      </c>
      <c r="C7276" s="1" t="str">
        <f ca="1">IF(IF(B7276&gt;Dados!$B$6,1,0)+IF(B7276&lt;Dados!$B$5,1,0)=2,"BOM","RUIM")</f>
        <v>BOM</v>
      </c>
      <c r="D7276" s="16">
        <f ca="1">NORMINV(RAND(),0,Dados!$H$5/2)</f>
        <v>9.0819755839856482E-4</v>
      </c>
      <c r="E7276" s="16">
        <f t="shared" ca="1" si="452"/>
        <v>100.00575972994585</v>
      </c>
      <c r="F7276" s="1" t="str">
        <f ca="1">IF(IF(E7276&gt;Dados!$B$6,1,0)+IF(E7276&lt;Dados!$B$5,1,0)=2,"_APROVADO","_REPROVADO")</f>
        <v>_APROVADO</v>
      </c>
      <c r="G7276" s="1" t="str">
        <f t="shared" ca="1" si="453"/>
        <v>BOM_APROVADO</v>
      </c>
      <c r="H7276" s="1" t="str">
        <f t="shared" ca="1" si="454"/>
        <v>Não</v>
      </c>
      <c r="I7276" s="1">
        <f t="shared" ca="1" si="455"/>
        <v>0</v>
      </c>
    </row>
    <row r="7277" spans="1:9" x14ac:dyDescent="0.25">
      <c r="A7277" s="4">
        <v>7276</v>
      </c>
      <c r="B7277" s="16">
        <f ca="1">NORMINV(RAND(),AVERAGE(Dados!$B$5:$B$6),(Dados!$B$5-Dados!$B$6)/(6*Dados!$E$5))</f>
        <v>99.997372116955916</v>
      </c>
      <c r="C7277" s="1" t="str">
        <f ca="1">IF(IF(B7277&gt;Dados!$B$6,1,0)+IF(B7277&lt;Dados!$B$5,1,0)=2,"BOM","RUIM")</f>
        <v>BOM</v>
      </c>
      <c r="D7277" s="16">
        <f ca="1">NORMINV(RAND(),0,Dados!$H$5/2)</f>
        <v>-4.7219083543173822E-3</v>
      </c>
      <c r="E7277" s="16">
        <f t="shared" ca="1" si="452"/>
        <v>99.992650208601603</v>
      </c>
      <c r="F7277" s="1" t="str">
        <f ca="1">IF(IF(E7277&gt;Dados!$B$6,1,0)+IF(E7277&lt;Dados!$B$5,1,0)=2,"_APROVADO","_REPROVADO")</f>
        <v>_APROVADO</v>
      </c>
      <c r="G7277" s="1" t="str">
        <f t="shared" ca="1" si="453"/>
        <v>BOM_APROVADO</v>
      </c>
      <c r="H7277" s="1" t="str">
        <f t="shared" ca="1" si="454"/>
        <v>Não</v>
      </c>
      <c r="I7277" s="1">
        <f t="shared" ca="1" si="455"/>
        <v>0</v>
      </c>
    </row>
    <row r="7278" spans="1:9" x14ac:dyDescent="0.25">
      <c r="A7278" s="4">
        <v>7277</v>
      </c>
      <c r="B7278" s="16">
        <f ca="1">NORMINV(RAND(),AVERAGE(Dados!$B$5:$B$6),(Dados!$B$5-Dados!$B$6)/(6*Dados!$E$5))</f>
        <v>99.999082620155079</v>
      </c>
      <c r="C7278" s="1" t="str">
        <f ca="1">IF(IF(B7278&gt;Dados!$B$6,1,0)+IF(B7278&lt;Dados!$B$5,1,0)=2,"BOM","RUIM")</f>
        <v>BOM</v>
      </c>
      <c r="D7278" s="16">
        <f ca="1">NORMINV(RAND(),0,Dados!$H$5/2)</f>
        <v>-1.9196100478271352E-4</v>
      </c>
      <c r="E7278" s="16">
        <f t="shared" ca="1" si="452"/>
        <v>99.998890659150291</v>
      </c>
      <c r="F7278" s="1" t="str">
        <f ca="1">IF(IF(E7278&gt;Dados!$B$6,1,0)+IF(E7278&lt;Dados!$B$5,1,0)=2,"_APROVADO","_REPROVADO")</f>
        <v>_APROVADO</v>
      </c>
      <c r="G7278" s="1" t="str">
        <f t="shared" ca="1" si="453"/>
        <v>BOM_APROVADO</v>
      </c>
      <c r="H7278" s="1" t="str">
        <f t="shared" ca="1" si="454"/>
        <v>Não</v>
      </c>
      <c r="I7278" s="1">
        <f t="shared" ca="1" si="455"/>
        <v>0</v>
      </c>
    </row>
    <row r="7279" spans="1:9" x14ac:dyDescent="0.25">
      <c r="A7279" s="4">
        <v>7278</v>
      </c>
      <c r="B7279" s="16">
        <f ca="1">NORMINV(RAND(),AVERAGE(Dados!$B$5:$B$6),(Dados!$B$5-Dados!$B$6)/(6*Dados!$E$5))</f>
        <v>99.999605508248948</v>
      </c>
      <c r="C7279" s="1" t="str">
        <f ca="1">IF(IF(B7279&gt;Dados!$B$6,1,0)+IF(B7279&lt;Dados!$B$5,1,0)=2,"BOM","RUIM")</f>
        <v>BOM</v>
      </c>
      <c r="D7279" s="16">
        <f ca="1">NORMINV(RAND(),0,Dados!$H$5/2)</f>
        <v>-2.741757233321971E-2</v>
      </c>
      <c r="E7279" s="16">
        <f t="shared" ca="1" si="452"/>
        <v>99.972187935915727</v>
      </c>
      <c r="F7279" s="1" t="str">
        <f ca="1">IF(IF(E7279&gt;Dados!$B$6,1,0)+IF(E7279&lt;Dados!$B$5,1,0)=2,"_APROVADO","_REPROVADO")</f>
        <v>_REPROVADO</v>
      </c>
      <c r="G7279" s="1" t="str">
        <f t="shared" ca="1" si="453"/>
        <v>BOM_REPROVADO</v>
      </c>
      <c r="H7279" s="1" t="str">
        <f t="shared" ca="1" si="454"/>
        <v>Sim</v>
      </c>
      <c r="I7279" s="1">
        <f t="shared" ca="1" si="455"/>
        <v>1</v>
      </c>
    </row>
    <row r="7280" spans="1:9" x14ac:dyDescent="0.25">
      <c r="A7280" s="4">
        <v>7279</v>
      </c>
      <c r="B7280" s="16">
        <f ca="1">NORMINV(RAND(),AVERAGE(Dados!$B$5:$B$6),(Dados!$B$5-Dados!$B$6)/(6*Dados!$E$5))</f>
        <v>100.0001292378934</v>
      </c>
      <c r="C7280" s="1" t="str">
        <f ca="1">IF(IF(B7280&gt;Dados!$B$6,1,0)+IF(B7280&lt;Dados!$B$5,1,0)=2,"BOM","RUIM")</f>
        <v>BOM</v>
      </c>
      <c r="D7280" s="16">
        <f ca="1">NORMINV(RAND(),0,Dados!$H$5/2)</f>
        <v>-5.3006546210756485E-3</v>
      </c>
      <c r="E7280" s="16">
        <f t="shared" ca="1" si="452"/>
        <v>99.994828583272323</v>
      </c>
      <c r="F7280" s="1" t="str">
        <f ca="1">IF(IF(E7280&gt;Dados!$B$6,1,0)+IF(E7280&lt;Dados!$B$5,1,0)=2,"_APROVADO","_REPROVADO")</f>
        <v>_APROVADO</v>
      </c>
      <c r="G7280" s="1" t="str">
        <f t="shared" ca="1" si="453"/>
        <v>BOM_APROVADO</v>
      </c>
      <c r="H7280" s="1" t="str">
        <f t="shared" ca="1" si="454"/>
        <v>Não</v>
      </c>
      <c r="I7280" s="1">
        <f t="shared" ca="1" si="455"/>
        <v>0</v>
      </c>
    </row>
    <row r="7281" spans="1:9" x14ac:dyDescent="0.25">
      <c r="A7281" s="4">
        <v>7280</v>
      </c>
      <c r="B7281" s="16">
        <f ca="1">NORMINV(RAND(),AVERAGE(Dados!$B$5:$B$6),(Dados!$B$5-Dados!$B$6)/(6*Dados!$E$5))</f>
        <v>99.999901705135443</v>
      </c>
      <c r="C7281" s="1" t="str">
        <f ca="1">IF(IF(B7281&gt;Dados!$B$6,1,0)+IF(B7281&lt;Dados!$B$5,1,0)=2,"BOM","RUIM")</f>
        <v>BOM</v>
      </c>
      <c r="D7281" s="16">
        <f ca="1">NORMINV(RAND(),0,Dados!$H$5/2)</f>
        <v>-2.9746989964238263E-3</v>
      </c>
      <c r="E7281" s="16">
        <f t="shared" ca="1" si="452"/>
        <v>99.996927006139018</v>
      </c>
      <c r="F7281" s="1" t="str">
        <f ca="1">IF(IF(E7281&gt;Dados!$B$6,1,0)+IF(E7281&lt;Dados!$B$5,1,0)=2,"_APROVADO","_REPROVADO")</f>
        <v>_APROVADO</v>
      </c>
      <c r="G7281" s="1" t="str">
        <f t="shared" ca="1" si="453"/>
        <v>BOM_APROVADO</v>
      </c>
      <c r="H7281" s="1" t="str">
        <f t="shared" ca="1" si="454"/>
        <v>Não</v>
      </c>
      <c r="I7281" s="1">
        <f t="shared" ca="1" si="455"/>
        <v>0</v>
      </c>
    </row>
    <row r="7282" spans="1:9" x14ac:dyDescent="0.25">
      <c r="A7282" s="4">
        <v>7281</v>
      </c>
      <c r="B7282" s="16">
        <f ca="1">NORMINV(RAND(),AVERAGE(Dados!$B$5:$B$6),(Dados!$B$5-Dados!$B$6)/(6*Dados!$E$5))</f>
        <v>100.00365929209615</v>
      </c>
      <c r="C7282" s="1" t="str">
        <f ca="1">IF(IF(B7282&gt;Dados!$B$6,1,0)+IF(B7282&lt;Dados!$B$5,1,0)=2,"BOM","RUIM")</f>
        <v>BOM</v>
      </c>
      <c r="D7282" s="16">
        <f ca="1">NORMINV(RAND(),0,Dados!$H$5/2)</f>
        <v>3.4744858511841408E-3</v>
      </c>
      <c r="E7282" s="16">
        <f t="shared" ca="1" si="452"/>
        <v>100.00713377794733</v>
      </c>
      <c r="F7282" s="1" t="str">
        <f ca="1">IF(IF(E7282&gt;Dados!$B$6,1,0)+IF(E7282&lt;Dados!$B$5,1,0)=2,"_APROVADO","_REPROVADO")</f>
        <v>_APROVADO</v>
      </c>
      <c r="G7282" s="1" t="str">
        <f t="shared" ca="1" si="453"/>
        <v>BOM_APROVADO</v>
      </c>
      <c r="H7282" s="1" t="str">
        <f t="shared" ca="1" si="454"/>
        <v>Não</v>
      </c>
      <c r="I7282" s="1">
        <f t="shared" ca="1" si="455"/>
        <v>0</v>
      </c>
    </row>
    <row r="7283" spans="1:9" x14ac:dyDescent="0.25">
      <c r="A7283" s="4">
        <v>7282</v>
      </c>
      <c r="B7283" s="16">
        <f ca="1">NORMINV(RAND(),AVERAGE(Dados!$B$5:$B$6),(Dados!$B$5-Dados!$B$6)/(6*Dados!$E$5))</f>
        <v>99.999963654386477</v>
      </c>
      <c r="C7283" s="1" t="str">
        <f ca="1">IF(IF(B7283&gt;Dados!$B$6,1,0)+IF(B7283&lt;Dados!$B$5,1,0)=2,"BOM","RUIM")</f>
        <v>BOM</v>
      </c>
      <c r="D7283" s="16">
        <f ca="1">NORMINV(RAND(),0,Dados!$H$5/2)</f>
        <v>-1.0463536770344702E-2</v>
      </c>
      <c r="E7283" s="16">
        <f t="shared" ca="1" si="452"/>
        <v>99.989500117616132</v>
      </c>
      <c r="F7283" s="1" t="str">
        <f ca="1">IF(IF(E7283&gt;Dados!$B$6,1,0)+IF(E7283&lt;Dados!$B$5,1,0)=2,"_APROVADO","_REPROVADO")</f>
        <v>_APROVADO</v>
      </c>
      <c r="G7283" s="1" t="str">
        <f t="shared" ca="1" si="453"/>
        <v>BOM_APROVADO</v>
      </c>
      <c r="H7283" s="1" t="str">
        <f t="shared" ca="1" si="454"/>
        <v>Não</v>
      </c>
      <c r="I7283" s="1">
        <f t="shared" ca="1" si="455"/>
        <v>0</v>
      </c>
    </row>
    <row r="7284" spans="1:9" x14ac:dyDescent="0.25">
      <c r="A7284" s="4">
        <v>7283</v>
      </c>
      <c r="B7284" s="16">
        <f ca="1">NORMINV(RAND(),AVERAGE(Dados!$B$5:$B$6),(Dados!$B$5-Dados!$B$6)/(6*Dados!$E$5))</f>
        <v>100.00019705712992</v>
      </c>
      <c r="C7284" s="1" t="str">
        <f ca="1">IF(IF(B7284&gt;Dados!$B$6,1,0)+IF(B7284&lt;Dados!$B$5,1,0)=2,"BOM","RUIM")</f>
        <v>BOM</v>
      </c>
      <c r="D7284" s="16">
        <f ca="1">NORMINV(RAND(),0,Dados!$H$5/2)</f>
        <v>1.6176152913939415E-3</v>
      </c>
      <c r="E7284" s="16">
        <f t="shared" ca="1" si="452"/>
        <v>100.00181467242132</v>
      </c>
      <c r="F7284" s="1" t="str">
        <f ca="1">IF(IF(E7284&gt;Dados!$B$6,1,0)+IF(E7284&lt;Dados!$B$5,1,0)=2,"_APROVADO","_REPROVADO")</f>
        <v>_APROVADO</v>
      </c>
      <c r="G7284" s="1" t="str">
        <f t="shared" ca="1" si="453"/>
        <v>BOM_APROVADO</v>
      </c>
      <c r="H7284" s="1" t="str">
        <f t="shared" ca="1" si="454"/>
        <v>Não</v>
      </c>
      <c r="I7284" s="1">
        <f t="shared" ca="1" si="455"/>
        <v>0</v>
      </c>
    </row>
    <row r="7285" spans="1:9" x14ac:dyDescent="0.25">
      <c r="A7285" s="4">
        <v>7284</v>
      </c>
      <c r="B7285" s="16">
        <f ca="1">NORMINV(RAND(),AVERAGE(Dados!$B$5:$B$6),(Dados!$B$5-Dados!$B$6)/(6*Dados!$E$5))</f>
        <v>99.997739729429938</v>
      </c>
      <c r="C7285" s="1" t="str">
        <f ca="1">IF(IF(B7285&gt;Dados!$B$6,1,0)+IF(B7285&lt;Dados!$B$5,1,0)=2,"BOM","RUIM")</f>
        <v>BOM</v>
      </c>
      <c r="D7285" s="16">
        <f ca="1">NORMINV(RAND(),0,Dados!$H$5/2)</f>
        <v>4.6616074446953881E-3</v>
      </c>
      <c r="E7285" s="16">
        <f t="shared" ca="1" si="452"/>
        <v>100.00240133687463</v>
      </c>
      <c r="F7285" s="1" t="str">
        <f ca="1">IF(IF(E7285&gt;Dados!$B$6,1,0)+IF(E7285&lt;Dados!$B$5,1,0)=2,"_APROVADO","_REPROVADO")</f>
        <v>_APROVADO</v>
      </c>
      <c r="G7285" s="1" t="str">
        <f t="shared" ca="1" si="453"/>
        <v>BOM_APROVADO</v>
      </c>
      <c r="H7285" s="1" t="str">
        <f t="shared" ca="1" si="454"/>
        <v>Não</v>
      </c>
      <c r="I7285" s="1">
        <f t="shared" ca="1" si="455"/>
        <v>0</v>
      </c>
    </row>
    <row r="7286" spans="1:9" x14ac:dyDescent="0.25">
      <c r="A7286" s="4">
        <v>7285</v>
      </c>
      <c r="B7286" s="16">
        <f ca="1">NORMINV(RAND(),AVERAGE(Dados!$B$5:$B$6),(Dados!$B$5-Dados!$B$6)/(6*Dados!$E$5))</f>
        <v>99.998404490102203</v>
      </c>
      <c r="C7286" s="1" t="str">
        <f ca="1">IF(IF(B7286&gt;Dados!$B$6,1,0)+IF(B7286&lt;Dados!$B$5,1,0)=2,"BOM","RUIM")</f>
        <v>BOM</v>
      </c>
      <c r="D7286" s="16">
        <f ca="1">NORMINV(RAND(),0,Dados!$H$5/2)</f>
        <v>1.6696829421561591E-2</v>
      </c>
      <c r="E7286" s="16">
        <f t="shared" ca="1" si="452"/>
        <v>100.01510131952377</v>
      </c>
      <c r="F7286" s="1" t="str">
        <f ca="1">IF(IF(E7286&gt;Dados!$B$6,1,0)+IF(E7286&lt;Dados!$B$5,1,0)=2,"_APROVADO","_REPROVADO")</f>
        <v>_APROVADO</v>
      </c>
      <c r="G7286" s="1" t="str">
        <f t="shared" ca="1" si="453"/>
        <v>BOM_APROVADO</v>
      </c>
      <c r="H7286" s="1" t="str">
        <f t="shared" ca="1" si="454"/>
        <v>Não</v>
      </c>
      <c r="I7286" s="1">
        <f t="shared" ca="1" si="455"/>
        <v>0</v>
      </c>
    </row>
    <row r="7287" spans="1:9" x14ac:dyDescent="0.25">
      <c r="A7287" s="4">
        <v>7286</v>
      </c>
      <c r="B7287" s="16">
        <f ca="1">NORMINV(RAND(),AVERAGE(Dados!$B$5:$B$6),(Dados!$B$5-Dados!$B$6)/(6*Dados!$E$5))</f>
        <v>99.996613852405375</v>
      </c>
      <c r="C7287" s="1" t="str">
        <f ca="1">IF(IF(B7287&gt;Dados!$B$6,1,0)+IF(B7287&lt;Dados!$B$5,1,0)=2,"BOM","RUIM")</f>
        <v>BOM</v>
      </c>
      <c r="D7287" s="16">
        <f ca="1">NORMINV(RAND(),0,Dados!$H$5/2)</f>
        <v>-1.5840985009458466E-3</v>
      </c>
      <c r="E7287" s="16">
        <f t="shared" ca="1" si="452"/>
        <v>99.995029753904433</v>
      </c>
      <c r="F7287" s="1" t="str">
        <f ca="1">IF(IF(E7287&gt;Dados!$B$6,1,0)+IF(E7287&lt;Dados!$B$5,1,0)=2,"_APROVADO","_REPROVADO")</f>
        <v>_APROVADO</v>
      </c>
      <c r="G7287" s="1" t="str">
        <f t="shared" ca="1" si="453"/>
        <v>BOM_APROVADO</v>
      </c>
      <c r="H7287" s="1" t="str">
        <f t="shared" ca="1" si="454"/>
        <v>Não</v>
      </c>
      <c r="I7287" s="1">
        <f t="shared" ca="1" si="455"/>
        <v>0</v>
      </c>
    </row>
    <row r="7288" spans="1:9" x14ac:dyDescent="0.25">
      <c r="A7288" s="4">
        <v>7287</v>
      </c>
      <c r="B7288" s="16">
        <f ca="1">NORMINV(RAND(),AVERAGE(Dados!$B$5:$B$6),(Dados!$B$5-Dados!$B$6)/(6*Dados!$E$5))</f>
        <v>99.994613735483995</v>
      </c>
      <c r="C7288" s="1" t="str">
        <f ca="1">IF(IF(B7288&gt;Dados!$B$6,1,0)+IF(B7288&lt;Dados!$B$5,1,0)=2,"BOM","RUIM")</f>
        <v>BOM</v>
      </c>
      <c r="D7288" s="16">
        <f ca="1">NORMINV(RAND(),0,Dados!$H$5/2)</f>
        <v>4.1486290811497954E-4</v>
      </c>
      <c r="E7288" s="16">
        <f t="shared" ca="1" si="452"/>
        <v>99.995028598392111</v>
      </c>
      <c r="F7288" s="1" t="str">
        <f ca="1">IF(IF(E7288&gt;Dados!$B$6,1,0)+IF(E7288&lt;Dados!$B$5,1,0)=2,"_APROVADO","_REPROVADO")</f>
        <v>_APROVADO</v>
      </c>
      <c r="G7288" s="1" t="str">
        <f t="shared" ca="1" si="453"/>
        <v>BOM_APROVADO</v>
      </c>
      <c r="H7288" s="1" t="str">
        <f t="shared" ca="1" si="454"/>
        <v>Não</v>
      </c>
      <c r="I7288" s="1">
        <f t="shared" ca="1" si="455"/>
        <v>0</v>
      </c>
    </row>
    <row r="7289" spans="1:9" x14ac:dyDescent="0.25">
      <c r="A7289" s="4">
        <v>7288</v>
      </c>
      <c r="B7289" s="16">
        <f ca="1">NORMINV(RAND(),AVERAGE(Dados!$B$5:$B$6),(Dados!$B$5-Dados!$B$6)/(6*Dados!$E$5))</f>
        <v>99.996433946708066</v>
      </c>
      <c r="C7289" s="1" t="str">
        <f ca="1">IF(IF(B7289&gt;Dados!$B$6,1,0)+IF(B7289&lt;Dados!$B$5,1,0)=2,"BOM","RUIM")</f>
        <v>BOM</v>
      </c>
      <c r="D7289" s="16">
        <f ca="1">NORMINV(RAND(),0,Dados!$H$5/2)</f>
        <v>1.0148169730010879E-3</v>
      </c>
      <c r="E7289" s="16">
        <f t="shared" ca="1" si="452"/>
        <v>99.997448763681064</v>
      </c>
      <c r="F7289" s="1" t="str">
        <f ca="1">IF(IF(E7289&gt;Dados!$B$6,1,0)+IF(E7289&lt;Dados!$B$5,1,0)=2,"_APROVADO","_REPROVADO")</f>
        <v>_APROVADO</v>
      </c>
      <c r="G7289" s="1" t="str">
        <f t="shared" ca="1" si="453"/>
        <v>BOM_APROVADO</v>
      </c>
      <c r="H7289" s="1" t="str">
        <f t="shared" ca="1" si="454"/>
        <v>Não</v>
      </c>
      <c r="I7289" s="1">
        <f t="shared" ca="1" si="455"/>
        <v>0</v>
      </c>
    </row>
    <row r="7290" spans="1:9" x14ac:dyDescent="0.25">
      <c r="A7290" s="4">
        <v>7289</v>
      </c>
      <c r="B7290" s="16">
        <f ca="1">NORMINV(RAND(),AVERAGE(Dados!$B$5:$B$6),(Dados!$B$5-Dados!$B$6)/(6*Dados!$E$5))</f>
        <v>100.00623834483092</v>
      </c>
      <c r="C7290" s="1" t="str">
        <f ca="1">IF(IF(B7290&gt;Dados!$B$6,1,0)+IF(B7290&lt;Dados!$B$5,1,0)=2,"BOM","RUIM")</f>
        <v>BOM</v>
      </c>
      <c r="D7290" s="16">
        <f ca="1">NORMINV(RAND(),0,Dados!$H$5/2)</f>
        <v>-4.8638437964623202E-3</v>
      </c>
      <c r="E7290" s="16">
        <f t="shared" ca="1" si="452"/>
        <v>100.00137450103446</v>
      </c>
      <c r="F7290" s="1" t="str">
        <f ca="1">IF(IF(E7290&gt;Dados!$B$6,1,0)+IF(E7290&lt;Dados!$B$5,1,0)=2,"_APROVADO","_REPROVADO")</f>
        <v>_APROVADO</v>
      </c>
      <c r="G7290" s="1" t="str">
        <f t="shared" ca="1" si="453"/>
        <v>BOM_APROVADO</v>
      </c>
      <c r="H7290" s="1" t="str">
        <f t="shared" ca="1" si="454"/>
        <v>Não</v>
      </c>
      <c r="I7290" s="1">
        <f t="shared" ca="1" si="455"/>
        <v>0</v>
      </c>
    </row>
    <row r="7291" spans="1:9" x14ac:dyDescent="0.25">
      <c r="A7291" s="4">
        <v>7290</v>
      </c>
      <c r="B7291" s="16">
        <f ca="1">NORMINV(RAND(),AVERAGE(Dados!$B$5:$B$6),(Dados!$B$5-Dados!$B$6)/(6*Dados!$E$5))</f>
        <v>99.999648643345623</v>
      </c>
      <c r="C7291" s="1" t="str">
        <f ca="1">IF(IF(B7291&gt;Dados!$B$6,1,0)+IF(B7291&lt;Dados!$B$5,1,0)=2,"BOM","RUIM")</f>
        <v>BOM</v>
      </c>
      <c r="D7291" s="16">
        <f ca="1">NORMINV(RAND(),0,Dados!$H$5/2)</f>
        <v>-8.3330648692075283E-3</v>
      </c>
      <c r="E7291" s="16">
        <f t="shared" ca="1" si="452"/>
        <v>99.991315578476417</v>
      </c>
      <c r="F7291" s="1" t="str">
        <f ca="1">IF(IF(E7291&gt;Dados!$B$6,1,0)+IF(E7291&lt;Dados!$B$5,1,0)=2,"_APROVADO","_REPROVADO")</f>
        <v>_APROVADO</v>
      </c>
      <c r="G7291" s="1" t="str">
        <f t="shared" ca="1" si="453"/>
        <v>BOM_APROVADO</v>
      </c>
      <c r="H7291" s="1" t="str">
        <f t="shared" ca="1" si="454"/>
        <v>Não</v>
      </c>
      <c r="I7291" s="1">
        <f t="shared" ca="1" si="455"/>
        <v>0</v>
      </c>
    </row>
    <row r="7292" spans="1:9" x14ac:dyDescent="0.25">
      <c r="A7292" s="4">
        <v>7291</v>
      </c>
      <c r="B7292" s="16">
        <f ca="1">NORMINV(RAND(),AVERAGE(Dados!$B$5:$B$6),(Dados!$B$5-Dados!$B$6)/(6*Dados!$E$5))</f>
        <v>100.00689318868355</v>
      </c>
      <c r="C7292" s="1" t="str">
        <f ca="1">IF(IF(B7292&gt;Dados!$B$6,1,0)+IF(B7292&lt;Dados!$B$5,1,0)=2,"BOM","RUIM")</f>
        <v>BOM</v>
      </c>
      <c r="D7292" s="16">
        <f ca="1">NORMINV(RAND(),0,Dados!$H$5/2)</f>
        <v>1.5352598569665678E-3</v>
      </c>
      <c r="E7292" s="16">
        <f t="shared" ca="1" si="452"/>
        <v>100.00842844854051</v>
      </c>
      <c r="F7292" s="1" t="str">
        <f ca="1">IF(IF(E7292&gt;Dados!$B$6,1,0)+IF(E7292&lt;Dados!$B$5,1,0)=2,"_APROVADO","_REPROVADO")</f>
        <v>_APROVADO</v>
      </c>
      <c r="G7292" s="1" t="str">
        <f t="shared" ca="1" si="453"/>
        <v>BOM_APROVADO</v>
      </c>
      <c r="H7292" s="1" t="str">
        <f t="shared" ca="1" si="454"/>
        <v>Não</v>
      </c>
      <c r="I7292" s="1">
        <f t="shared" ca="1" si="455"/>
        <v>0</v>
      </c>
    </row>
    <row r="7293" spans="1:9" x14ac:dyDescent="0.25">
      <c r="A7293" s="4">
        <v>7292</v>
      </c>
      <c r="B7293" s="16">
        <f ca="1">NORMINV(RAND(),AVERAGE(Dados!$B$5:$B$6),(Dados!$B$5-Dados!$B$6)/(6*Dados!$E$5))</f>
        <v>100.00600173544882</v>
      </c>
      <c r="C7293" s="1" t="str">
        <f ca="1">IF(IF(B7293&gt;Dados!$B$6,1,0)+IF(B7293&lt;Dados!$B$5,1,0)=2,"BOM","RUIM")</f>
        <v>BOM</v>
      </c>
      <c r="D7293" s="16">
        <f ca="1">NORMINV(RAND(),0,Dados!$H$5/2)</f>
        <v>-2.994975759132731E-3</v>
      </c>
      <c r="E7293" s="16">
        <f t="shared" ca="1" si="452"/>
        <v>100.00300675968968</v>
      </c>
      <c r="F7293" s="1" t="str">
        <f ca="1">IF(IF(E7293&gt;Dados!$B$6,1,0)+IF(E7293&lt;Dados!$B$5,1,0)=2,"_APROVADO","_REPROVADO")</f>
        <v>_APROVADO</v>
      </c>
      <c r="G7293" s="1" t="str">
        <f t="shared" ca="1" si="453"/>
        <v>BOM_APROVADO</v>
      </c>
      <c r="H7293" s="1" t="str">
        <f t="shared" ca="1" si="454"/>
        <v>Não</v>
      </c>
      <c r="I7293" s="1">
        <f t="shared" ca="1" si="455"/>
        <v>0</v>
      </c>
    </row>
    <row r="7294" spans="1:9" x14ac:dyDescent="0.25">
      <c r="A7294" s="4">
        <v>7293</v>
      </c>
      <c r="B7294" s="16">
        <f ca="1">NORMINV(RAND(),AVERAGE(Dados!$B$5:$B$6),(Dados!$B$5-Dados!$B$6)/(6*Dados!$E$5))</f>
        <v>99.995707901929293</v>
      </c>
      <c r="C7294" s="1" t="str">
        <f ca="1">IF(IF(B7294&gt;Dados!$B$6,1,0)+IF(B7294&lt;Dados!$B$5,1,0)=2,"BOM","RUIM")</f>
        <v>BOM</v>
      </c>
      <c r="D7294" s="16">
        <f ca="1">NORMINV(RAND(),0,Dados!$H$5/2)</f>
        <v>-2.4285969632893319E-3</v>
      </c>
      <c r="E7294" s="16">
        <f t="shared" ca="1" si="452"/>
        <v>99.993279304966009</v>
      </c>
      <c r="F7294" s="1" t="str">
        <f ca="1">IF(IF(E7294&gt;Dados!$B$6,1,0)+IF(E7294&lt;Dados!$B$5,1,0)=2,"_APROVADO","_REPROVADO")</f>
        <v>_APROVADO</v>
      </c>
      <c r="G7294" s="1" t="str">
        <f t="shared" ca="1" si="453"/>
        <v>BOM_APROVADO</v>
      </c>
      <c r="H7294" s="1" t="str">
        <f t="shared" ca="1" si="454"/>
        <v>Não</v>
      </c>
      <c r="I7294" s="1">
        <f t="shared" ca="1" si="455"/>
        <v>0</v>
      </c>
    </row>
    <row r="7295" spans="1:9" x14ac:dyDescent="0.25">
      <c r="A7295" s="4">
        <v>7294</v>
      </c>
      <c r="B7295" s="16">
        <f ca="1">NORMINV(RAND(),AVERAGE(Dados!$B$5:$B$6),(Dados!$B$5-Dados!$B$6)/(6*Dados!$E$5))</f>
        <v>100.00204373946244</v>
      </c>
      <c r="C7295" s="1" t="str">
        <f ca="1">IF(IF(B7295&gt;Dados!$B$6,1,0)+IF(B7295&lt;Dados!$B$5,1,0)=2,"BOM","RUIM")</f>
        <v>BOM</v>
      </c>
      <c r="D7295" s="16">
        <f ca="1">NORMINV(RAND(),0,Dados!$H$5/2)</f>
        <v>-3.0341787152810087E-3</v>
      </c>
      <c r="E7295" s="16">
        <f t="shared" ca="1" si="452"/>
        <v>99.999009560747155</v>
      </c>
      <c r="F7295" s="1" t="str">
        <f ca="1">IF(IF(E7295&gt;Dados!$B$6,1,0)+IF(E7295&lt;Dados!$B$5,1,0)=2,"_APROVADO","_REPROVADO")</f>
        <v>_APROVADO</v>
      </c>
      <c r="G7295" s="1" t="str">
        <f t="shared" ca="1" si="453"/>
        <v>BOM_APROVADO</v>
      </c>
      <c r="H7295" s="1" t="str">
        <f t="shared" ca="1" si="454"/>
        <v>Não</v>
      </c>
      <c r="I7295" s="1">
        <f t="shared" ca="1" si="455"/>
        <v>0</v>
      </c>
    </row>
    <row r="7296" spans="1:9" x14ac:dyDescent="0.25">
      <c r="A7296" s="4">
        <v>7295</v>
      </c>
      <c r="B7296" s="16">
        <f ca="1">NORMINV(RAND(),AVERAGE(Dados!$B$5:$B$6),(Dados!$B$5-Dados!$B$6)/(6*Dados!$E$5))</f>
        <v>100.00010042442794</v>
      </c>
      <c r="C7296" s="1" t="str">
        <f ca="1">IF(IF(B7296&gt;Dados!$B$6,1,0)+IF(B7296&lt;Dados!$B$5,1,0)=2,"BOM","RUIM")</f>
        <v>BOM</v>
      </c>
      <c r="D7296" s="16">
        <f ca="1">NORMINV(RAND(),0,Dados!$H$5/2)</f>
        <v>4.0365193951535051E-3</v>
      </c>
      <c r="E7296" s="16">
        <f t="shared" ca="1" si="452"/>
        <v>100.0041369438231</v>
      </c>
      <c r="F7296" s="1" t="str">
        <f ca="1">IF(IF(E7296&gt;Dados!$B$6,1,0)+IF(E7296&lt;Dados!$B$5,1,0)=2,"_APROVADO","_REPROVADO")</f>
        <v>_APROVADO</v>
      </c>
      <c r="G7296" s="1" t="str">
        <f t="shared" ca="1" si="453"/>
        <v>BOM_APROVADO</v>
      </c>
      <c r="H7296" s="1" t="str">
        <f t="shared" ca="1" si="454"/>
        <v>Não</v>
      </c>
      <c r="I7296" s="1">
        <f t="shared" ca="1" si="455"/>
        <v>0</v>
      </c>
    </row>
    <row r="7297" spans="1:9" x14ac:dyDescent="0.25">
      <c r="A7297" s="4">
        <v>7296</v>
      </c>
      <c r="B7297" s="16">
        <f ca="1">NORMINV(RAND(),AVERAGE(Dados!$B$5:$B$6),(Dados!$B$5-Dados!$B$6)/(6*Dados!$E$5))</f>
        <v>99.998770530989802</v>
      </c>
      <c r="C7297" s="1" t="str">
        <f ca="1">IF(IF(B7297&gt;Dados!$B$6,1,0)+IF(B7297&lt;Dados!$B$5,1,0)=2,"BOM","RUIM")</f>
        <v>BOM</v>
      </c>
      <c r="D7297" s="16">
        <f ca="1">NORMINV(RAND(),0,Dados!$H$5/2)</f>
        <v>-1.1138157698475967E-2</v>
      </c>
      <c r="E7297" s="16">
        <f t="shared" ca="1" si="452"/>
        <v>99.987632373291319</v>
      </c>
      <c r="F7297" s="1" t="str">
        <f ca="1">IF(IF(E7297&gt;Dados!$B$6,1,0)+IF(E7297&lt;Dados!$B$5,1,0)=2,"_APROVADO","_REPROVADO")</f>
        <v>_APROVADO</v>
      </c>
      <c r="G7297" s="1" t="str">
        <f t="shared" ca="1" si="453"/>
        <v>BOM_APROVADO</v>
      </c>
      <c r="H7297" s="1" t="str">
        <f t="shared" ca="1" si="454"/>
        <v>Não</v>
      </c>
      <c r="I7297" s="1">
        <f t="shared" ca="1" si="455"/>
        <v>0</v>
      </c>
    </row>
    <row r="7298" spans="1:9" x14ac:dyDescent="0.25">
      <c r="A7298" s="4">
        <v>7297</v>
      </c>
      <c r="B7298" s="16">
        <f ca="1">NORMINV(RAND(),AVERAGE(Dados!$B$5:$B$6),(Dados!$B$5-Dados!$B$6)/(6*Dados!$E$5))</f>
        <v>100.00046813005122</v>
      </c>
      <c r="C7298" s="1" t="str">
        <f ca="1">IF(IF(B7298&gt;Dados!$B$6,1,0)+IF(B7298&lt;Dados!$B$5,1,0)=2,"BOM","RUIM")</f>
        <v>BOM</v>
      </c>
      <c r="D7298" s="16">
        <f ca="1">NORMINV(RAND(),0,Dados!$H$5/2)</f>
        <v>1.9215381230883722E-3</v>
      </c>
      <c r="E7298" s="16">
        <f t="shared" ca="1" si="452"/>
        <v>100.0023896681743</v>
      </c>
      <c r="F7298" s="1" t="str">
        <f ca="1">IF(IF(E7298&gt;Dados!$B$6,1,0)+IF(E7298&lt;Dados!$B$5,1,0)=2,"_APROVADO","_REPROVADO")</f>
        <v>_APROVADO</v>
      </c>
      <c r="G7298" s="1" t="str">
        <f t="shared" ca="1" si="453"/>
        <v>BOM_APROVADO</v>
      </c>
      <c r="H7298" s="1" t="str">
        <f t="shared" ca="1" si="454"/>
        <v>Não</v>
      </c>
      <c r="I7298" s="1">
        <f t="shared" ca="1" si="455"/>
        <v>0</v>
      </c>
    </row>
    <row r="7299" spans="1:9" x14ac:dyDescent="0.25">
      <c r="A7299" s="4">
        <v>7298</v>
      </c>
      <c r="B7299" s="16">
        <f ca="1">NORMINV(RAND(),AVERAGE(Dados!$B$5:$B$6),(Dados!$B$5-Dados!$B$6)/(6*Dados!$E$5))</f>
        <v>99.998646606894852</v>
      </c>
      <c r="C7299" s="1" t="str">
        <f ca="1">IF(IF(B7299&gt;Dados!$B$6,1,0)+IF(B7299&lt;Dados!$B$5,1,0)=2,"BOM","RUIM")</f>
        <v>BOM</v>
      </c>
      <c r="D7299" s="16">
        <f ca="1">NORMINV(RAND(),0,Dados!$H$5/2)</f>
        <v>7.5430944434293871E-3</v>
      </c>
      <c r="E7299" s="16">
        <f t="shared" ref="E7299:E7362" ca="1" si="456">B7299+D7299</f>
        <v>100.00618970133829</v>
      </c>
      <c r="F7299" s="1" t="str">
        <f ca="1">IF(IF(E7299&gt;Dados!$B$6,1,0)+IF(E7299&lt;Dados!$B$5,1,0)=2,"_APROVADO","_REPROVADO")</f>
        <v>_APROVADO</v>
      </c>
      <c r="G7299" s="1" t="str">
        <f t="shared" ref="G7299:G7362" ca="1" si="457">CONCATENATE(C7299,F7299)</f>
        <v>BOM_APROVADO</v>
      </c>
      <c r="H7299" s="1" t="str">
        <f t="shared" ref="H7299:H7362" ca="1" si="458">IF(IF(G7299="BOM_APROVADO",1,0)+IF(G7299="RUIM_REPROVADO",1,0)=1,"Não","Sim")</f>
        <v>Não</v>
      </c>
      <c r="I7299" s="1">
        <f t="shared" ref="I7299:I7362" ca="1" si="459">IF(H7299="Não",0,1)</f>
        <v>0</v>
      </c>
    </row>
    <row r="7300" spans="1:9" x14ac:dyDescent="0.25">
      <c r="A7300" s="4">
        <v>7299</v>
      </c>
      <c r="B7300" s="16">
        <f ca="1">NORMINV(RAND(),AVERAGE(Dados!$B$5:$B$6),(Dados!$B$5-Dados!$B$6)/(6*Dados!$E$5))</f>
        <v>100.00370845108333</v>
      </c>
      <c r="C7300" s="1" t="str">
        <f ca="1">IF(IF(B7300&gt;Dados!$B$6,1,0)+IF(B7300&lt;Dados!$B$5,1,0)=2,"BOM","RUIM")</f>
        <v>BOM</v>
      </c>
      <c r="D7300" s="16">
        <f ca="1">NORMINV(RAND(),0,Dados!$H$5/2)</f>
        <v>4.9877769815601736E-3</v>
      </c>
      <c r="E7300" s="16">
        <f t="shared" ca="1" si="456"/>
        <v>100.00869622806489</v>
      </c>
      <c r="F7300" s="1" t="str">
        <f ca="1">IF(IF(E7300&gt;Dados!$B$6,1,0)+IF(E7300&lt;Dados!$B$5,1,0)=2,"_APROVADO","_REPROVADO")</f>
        <v>_APROVADO</v>
      </c>
      <c r="G7300" s="1" t="str">
        <f t="shared" ca="1" si="457"/>
        <v>BOM_APROVADO</v>
      </c>
      <c r="H7300" s="1" t="str">
        <f t="shared" ca="1" si="458"/>
        <v>Não</v>
      </c>
      <c r="I7300" s="1">
        <f t="shared" ca="1" si="459"/>
        <v>0</v>
      </c>
    </row>
    <row r="7301" spans="1:9" x14ac:dyDescent="0.25">
      <c r="A7301" s="4">
        <v>7300</v>
      </c>
      <c r="B7301" s="16">
        <f ca="1">NORMINV(RAND(),AVERAGE(Dados!$B$5:$B$6),(Dados!$B$5-Dados!$B$6)/(6*Dados!$E$5))</f>
        <v>99.993944042607964</v>
      </c>
      <c r="C7301" s="1" t="str">
        <f ca="1">IF(IF(B7301&gt;Dados!$B$6,1,0)+IF(B7301&lt;Dados!$B$5,1,0)=2,"BOM","RUIM")</f>
        <v>BOM</v>
      </c>
      <c r="D7301" s="16">
        <f ca="1">NORMINV(RAND(),0,Dados!$H$5/2)</f>
        <v>1.746896964087138E-3</v>
      </c>
      <c r="E7301" s="16">
        <f t="shared" ca="1" si="456"/>
        <v>99.995690939572057</v>
      </c>
      <c r="F7301" s="1" t="str">
        <f ca="1">IF(IF(E7301&gt;Dados!$B$6,1,0)+IF(E7301&lt;Dados!$B$5,1,0)=2,"_APROVADO","_REPROVADO")</f>
        <v>_APROVADO</v>
      </c>
      <c r="G7301" s="1" t="str">
        <f t="shared" ca="1" si="457"/>
        <v>BOM_APROVADO</v>
      </c>
      <c r="H7301" s="1" t="str">
        <f t="shared" ca="1" si="458"/>
        <v>Não</v>
      </c>
      <c r="I7301" s="1">
        <f t="shared" ca="1" si="459"/>
        <v>0</v>
      </c>
    </row>
    <row r="7302" spans="1:9" x14ac:dyDescent="0.25">
      <c r="A7302" s="4">
        <v>7301</v>
      </c>
      <c r="B7302" s="16">
        <f ca="1">NORMINV(RAND(),AVERAGE(Dados!$B$5:$B$6),(Dados!$B$5-Dados!$B$6)/(6*Dados!$E$5))</f>
        <v>99.996185183618906</v>
      </c>
      <c r="C7302" s="1" t="str">
        <f ca="1">IF(IF(B7302&gt;Dados!$B$6,1,0)+IF(B7302&lt;Dados!$B$5,1,0)=2,"BOM","RUIM")</f>
        <v>BOM</v>
      </c>
      <c r="D7302" s="16">
        <f ca="1">NORMINV(RAND(),0,Dados!$H$5/2)</f>
        <v>1.5673233024402766E-2</v>
      </c>
      <c r="E7302" s="16">
        <f t="shared" ca="1" si="456"/>
        <v>100.01185841664331</v>
      </c>
      <c r="F7302" s="1" t="str">
        <f ca="1">IF(IF(E7302&gt;Dados!$B$6,1,0)+IF(E7302&lt;Dados!$B$5,1,0)=2,"_APROVADO","_REPROVADO")</f>
        <v>_APROVADO</v>
      </c>
      <c r="G7302" s="1" t="str">
        <f t="shared" ca="1" si="457"/>
        <v>BOM_APROVADO</v>
      </c>
      <c r="H7302" s="1" t="str">
        <f t="shared" ca="1" si="458"/>
        <v>Não</v>
      </c>
      <c r="I7302" s="1">
        <f t="shared" ca="1" si="459"/>
        <v>0</v>
      </c>
    </row>
    <row r="7303" spans="1:9" x14ac:dyDescent="0.25">
      <c r="A7303" s="4">
        <v>7302</v>
      </c>
      <c r="B7303" s="16">
        <f ca="1">NORMINV(RAND(),AVERAGE(Dados!$B$5:$B$6),(Dados!$B$5-Dados!$B$6)/(6*Dados!$E$5))</f>
        <v>100.00414463252542</v>
      </c>
      <c r="C7303" s="1" t="str">
        <f ca="1">IF(IF(B7303&gt;Dados!$B$6,1,0)+IF(B7303&lt;Dados!$B$5,1,0)=2,"BOM","RUIM")</f>
        <v>BOM</v>
      </c>
      <c r="D7303" s="16">
        <f ca="1">NORMINV(RAND(),0,Dados!$H$5/2)</f>
        <v>1.0122163814691649E-2</v>
      </c>
      <c r="E7303" s="16">
        <f t="shared" ca="1" si="456"/>
        <v>100.01426679634011</v>
      </c>
      <c r="F7303" s="1" t="str">
        <f ca="1">IF(IF(E7303&gt;Dados!$B$6,1,0)+IF(E7303&lt;Dados!$B$5,1,0)=2,"_APROVADO","_REPROVADO")</f>
        <v>_APROVADO</v>
      </c>
      <c r="G7303" s="1" t="str">
        <f t="shared" ca="1" si="457"/>
        <v>BOM_APROVADO</v>
      </c>
      <c r="H7303" s="1" t="str">
        <f t="shared" ca="1" si="458"/>
        <v>Não</v>
      </c>
      <c r="I7303" s="1">
        <f t="shared" ca="1" si="459"/>
        <v>0</v>
      </c>
    </row>
    <row r="7304" spans="1:9" x14ac:dyDescent="0.25">
      <c r="A7304" s="4">
        <v>7303</v>
      </c>
      <c r="B7304" s="16">
        <f ca="1">NORMINV(RAND(),AVERAGE(Dados!$B$5:$B$6),(Dados!$B$5-Dados!$B$6)/(6*Dados!$E$5))</f>
        <v>100.00292046329757</v>
      </c>
      <c r="C7304" s="1" t="str">
        <f ca="1">IF(IF(B7304&gt;Dados!$B$6,1,0)+IF(B7304&lt;Dados!$B$5,1,0)=2,"BOM","RUIM")</f>
        <v>BOM</v>
      </c>
      <c r="D7304" s="16">
        <f ca="1">NORMINV(RAND(),0,Dados!$H$5/2)</f>
        <v>8.3791966061958422E-4</v>
      </c>
      <c r="E7304" s="16">
        <f t="shared" ca="1" si="456"/>
        <v>100.0037583829582</v>
      </c>
      <c r="F7304" s="1" t="str">
        <f ca="1">IF(IF(E7304&gt;Dados!$B$6,1,0)+IF(E7304&lt;Dados!$B$5,1,0)=2,"_APROVADO","_REPROVADO")</f>
        <v>_APROVADO</v>
      </c>
      <c r="G7304" s="1" t="str">
        <f t="shared" ca="1" si="457"/>
        <v>BOM_APROVADO</v>
      </c>
      <c r="H7304" s="1" t="str">
        <f t="shared" ca="1" si="458"/>
        <v>Não</v>
      </c>
      <c r="I7304" s="1">
        <f t="shared" ca="1" si="459"/>
        <v>0</v>
      </c>
    </row>
    <row r="7305" spans="1:9" x14ac:dyDescent="0.25">
      <c r="A7305" s="4">
        <v>7304</v>
      </c>
      <c r="B7305" s="16">
        <f ca="1">NORMINV(RAND(),AVERAGE(Dados!$B$5:$B$6),(Dados!$B$5-Dados!$B$6)/(6*Dados!$E$5))</f>
        <v>100.00582340651053</v>
      </c>
      <c r="C7305" s="1" t="str">
        <f ca="1">IF(IF(B7305&gt;Dados!$B$6,1,0)+IF(B7305&lt;Dados!$B$5,1,0)=2,"BOM","RUIM")</f>
        <v>BOM</v>
      </c>
      <c r="D7305" s="16">
        <f ca="1">NORMINV(RAND(),0,Dados!$H$5/2)</f>
        <v>2.1537673804339789E-2</v>
      </c>
      <c r="E7305" s="16">
        <f t="shared" ca="1" si="456"/>
        <v>100.02736108031488</v>
      </c>
      <c r="F7305" s="1" t="str">
        <f ca="1">IF(IF(E7305&gt;Dados!$B$6,1,0)+IF(E7305&lt;Dados!$B$5,1,0)=2,"_APROVADO","_REPROVADO")</f>
        <v>_REPROVADO</v>
      </c>
      <c r="G7305" s="1" t="str">
        <f t="shared" ca="1" si="457"/>
        <v>BOM_REPROVADO</v>
      </c>
      <c r="H7305" s="1" t="str">
        <f t="shared" ca="1" si="458"/>
        <v>Sim</v>
      </c>
      <c r="I7305" s="1">
        <f t="shared" ca="1" si="459"/>
        <v>1</v>
      </c>
    </row>
    <row r="7306" spans="1:9" x14ac:dyDescent="0.25">
      <c r="A7306" s="4">
        <v>7305</v>
      </c>
      <c r="B7306" s="16">
        <f ca="1">NORMINV(RAND(),AVERAGE(Dados!$B$5:$B$6),(Dados!$B$5-Dados!$B$6)/(6*Dados!$E$5))</f>
        <v>100.00489721124526</v>
      </c>
      <c r="C7306" s="1" t="str">
        <f ca="1">IF(IF(B7306&gt;Dados!$B$6,1,0)+IF(B7306&lt;Dados!$B$5,1,0)=2,"BOM","RUIM")</f>
        <v>BOM</v>
      </c>
      <c r="D7306" s="16">
        <f ca="1">NORMINV(RAND(),0,Dados!$H$5/2)</f>
        <v>-2.3403549744834182E-3</v>
      </c>
      <c r="E7306" s="16">
        <f t="shared" ca="1" si="456"/>
        <v>100.00255685627079</v>
      </c>
      <c r="F7306" s="1" t="str">
        <f ca="1">IF(IF(E7306&gt;Dados!$B$6,1,0)+IF(E7306&lt;Dados!$B$5,1,0)=2,"_APROVADO","_REPROVADO")</f>
        <v>_APROVADO</v>
      </c>
      <c r="G7306" s="1" t="str">
        <f t="shared" ca="1" si="457"/>
        <v>BOM_APROVADO</v>
      </c>
      <c r="H7306" s="1" t="str">
        <f t="shared" ca="1" si="458"/>
        <v>Não</v>
      </c>
      <c r="I7306" s="1">
        <f t="shared" ca="1" si="459"/>
        <v>0</v>
      </c>
    </row>
    <row r="7307" spans="1:9" x14ac:dyDescent="0.25">
      <c r="A7307" s="4">
        <v>7306</v>
      </c>
      <c r="B7307" s="16">
        <f ca="1">NORMINV(RAND(),AVERAGE(Dados!$B$5:$B$6),(Dados!$B$5-Dados!$B$6)/(6*Dados!$E$5))</f>
        <v>100.00608538642899</v>
      </c>
      <c r="C7307" s="1" t="str">
        <f ca="1">IF(IF(B7307&gt;Dados!$B$6,1,0)+IF(B7307&lt;Dados!$B$5,1,0)=2,"BOM","RUIM")</f>
        <v>BOM</v>
      </c>
      <c r="D7307" s="16">
        <f ca="1">NORMINV(RAND(),0,Dados!$H$5/2)</f>
        <v>-4.7834130302416471E-3</v>
      </c>
      <c r="E7307" s="16">
        <f t="shared" ca="1" si="456"/>
        <v>100.00130197339875</v>
      </c>
      <c r="F7307" s="1" t="str">
        <f ca="1">IF(IF(E7307&gt;Dados!$B$6,1,0)+IF(E7307&lt;Dados!$B$5,1,0)=2,"_APROVADO","_REPROVADO")</f>
        <v>_APROVADO</v>
      </c>
      <c r="G7307" s="1" t="str">
        <f t="shared" ca="1" si="457"/>
        <v>BOM_APROVADO</v>
      </c>
      <c r="H7307" s="1" t="str">
        <f t="shared" ca="1" si="458"/>
        <v>Não</v>
      </c>
      <c r="I7307" s="1">
        <f t="shared" ca="1" si="459"/>
        <v>0</v>
      </c>
    </row>
    <row r="7308" spans="1:9" x14ac:dyDescent="0.25">
      <c r="A7308" s="4">
        <v>7307</v>
      </c>
      <c r="B7308" s="16">
        <f ca="1">NORMINV(RAND(),AVERAGE(Dados!$B$5:$B$6),(Dados!$B$5-Dados!$B$6)/(6*Dados!$E$5))</f>
        <v>99.995003450014394</v>
      </c>
      <c r="C7308" s="1" t="str">
        <f ca="1">IF(IF(B7308&gt;Dados!$B$6,1,0)+IF(B7308&lt;Dados!$B$5,1,0)=2,"BOM","RUIM")</f>
        <v>BOM</v>
      </c>
      <c r="D7308" s="16">
        <f ca="1">NORMINV(RAND(),0,Dados!$H$5/2)</f>
        <v>1.1596984683595702E-2</v>
      </c>
      <c r="E7308" s="16">
        <f t="shared" ca="1" si="456"/>
        <v>100.00660043469799</v>
      </c>
      <c r="F7308" s="1" t="str">
        <f ca="1">IF(IF(E7308&gt;Dados!$B$6,1,0)+IF(E7308&lt;Dados!$B$5,1,0)=2,"_APROVADO","_REPROVADO")</f>
        <v>_APROVADO</v>
      </c>
      <c r="G7308" s="1" t="str">
        <f t="shared" ca="1" si="457"/>
        <v>BOM_APROVADO</v>
      </c>
      <c r="H7308" s="1" t="str">
        <f t="shared" ca="1" si="458"/>
        <v>Não</v>
      </c>
      <c r="I7308" s="1">
        <f t="shared" ca="1" si="459"/>
        <v>0</v>
      </c>
    </row>
    <row r="7309" spans="1:9" x14ac:dyDescent="0.25">
      <c r="A7309" s="4">
        <v>7308</v>
      </c>
      <c r="B7309" s="16">
        <f ca="1">NORMINV(RAND(),AVERAGE(Dados!$B$5:$B$6),(Dados!$B$5-Dados!$B$6)/(6*Dados!$E$5))</f>
        <v>100.00161323570715</v>
      </c>
      <c r="C7309" s="1" t="str">
        <f ca="1">IF(IF(B7309&gt;Dados!$B$6,1,0)+IF(B7309&lt;Dados!$B$5,1,0)=2,"BOM","RUIM")</f>
        <v>BOM</v>
      </c>
      <c r="D7309" s="16">
        <f ca="1">NORMINV(RAND(),0,Dados!$H$5/2)</f>
        <v>-3.9925704749943537E-3</v>
      </c>
      <c r="E7309" s="16">
        <f t="shared" ca="1" si="456"/>
        <v>99.997620665232162</v>
      </c>
      <c r="F7309" s="1" t="str">
        <f ca="1">IF(IF(E7309&gt;Dados!$B$6,1,0)+IF(E7309&lt;Dados!$B$5,1,0)=2,"_APROVADO","_REPROVADO")</f>
        <v>_APROVADO</v>
      </c>
      <c r="G7309" s="1" t="str">
        <f t="shared" ca="1" si="457"/>
        <v>BOM_APROVADO</v>
      </c>
      <c r="H7309" s="1" t="str">
        <f t="shared" ca="1" si="458"/>
        <v>Não</v>
      </c>
      <c r="I7309" s="1">
        <f t="shared" ca="1" si="459"/>
        <v>0</v>
      </c>
    </row>
    <row r="7310" spans="1:9" x14ac:dyDescent="0.25">
      <c r="A7310" s="4">
        <v>7309</v>
      </c>
      <c r="B7310" s="16">
        <f ca="1">NORMINV(RAND(),AVERAGE(Dados!$B$5:$B$6),(Dados!$B$5-Dados!$B$6)/(6*Dados!$E$5))</f>
        <v>100.00321442050503</v>
      </c>
      <c r="C7310" s="1" t="str">
        <f ca="1">IF(IF(B7310&gt;Dados!$B$6,1,0)+IF(B7310&lt;Dados!$B$5,1,0)=2,"BOM","RUIM")</f>
        <v>BOM</v>
      </c>
      <c r="D7310" s="16">
        <f ca="1">NORMINV(RAND(),0,Dados!$H$5/2)</f>
        <v>-1.0798950752919442E-2</v>
      </c>
      <c r="E7310" s="16">
        <f t="shared" ca="1" si="456"/>
        <v>99.992415469752117</v>
      </c>
      <c r="F7310" s="1" t="str">
        <f ca="1">IF(IF(E7310&gt;Dados!$B$6,1,0)+IF(E7310&lt;Dados!$B$5,1,0)=2,"_APROVADO","_REPROVADO")</f>
        <v>_APROVADO</v>
      </c>
      <c r="G7310" s="1" t="str">
        <f t="shared" ca="1" si="457"/>
        <v>BOM_APROVADO</v>
      </c>
      <c r="H7310" s="1" t="str">
        <f t="shared" ca="1" si="458"/>
        <v>Não</v>
      </c>
      <c r="I7310" s="1">
        <f t="shared" ca="1" si="459"/>
        <v>0</v>
      </c>
    </row>
    <row r="7311" spans="1:9" x14ac:dyDescent="0.25">
      <c r="A7311" s="4">
        <v>7310</v>
      </c>
      <c r="B7311" s="16">
        <f ca="1">NORMINV(RAND(),AVERAGE(Dados!$B$5:$B$6),(Dados!$B$5-Dados!$B$6)/(6*Dados!$E$5))</f>
        <v>99.996016984083923</v>
      </c>
      <c r="C7311" s="1" t="str">
        <f ca="1">IF(IF(B7311&gt;Dados!$B$6,1,0)+IF(B7311&lt;Dados!$B$5,1,0)=2,"BOM","RUIM")</f>
        <v>BOM</v>
      </c>
      <c r="D7311" s="16">
        <f ca="1">NORMINV(RAND(),0,Dados!$H$5/2)</f>
        <v>1.712953384969651E-2</v>
      </c>
      <c r="E7311" s="16">
        <f t="shared" ca="1" si="456"/>
        <v>100.01314651793362</v>
      </c>
      <c r="F7311" s="1" t="str">
        <f ca="1">IF(IF(E7311&gt;Dados!$B$6,1,0)+IF(E7311&lt;Dados!$B$5,1,0)=2,"_APROVADO","_REPROVADO")</f>
        <v>_APROVADO</v>
      </c>
      <c r="G7311" s="1" t="str">
        <f t="shared" ca="1" si="457"/>
        <v>BOM_APROVADO</v>
      </c>
      <c r="H7311" s="1" t="str">
        <f t="shared" ca="1" si="458"/>
        <v>Não</v>
      </c>
      <c r="I7311" s="1">
        <f t="shared" ca="1" si="459"/>
        <v>0</v>
      </c>
    </row>
    <row r="7312" spans="1:9" x14ac:dyDescent="0.25">
      <c r="A7312" s="4">
        <v>7311</v>
      </c>
      <c r="B7312" s="16">
        <f ca="1">NORMINV(RAND(),AVERAGE(Dados!$B$5:$B$6),(Dados!$B$5-Dados!$B$6)/(6*Dados!$E$5))</f>
        <v>100.00556342763426</v>
      </c>
      <c r="C7312" s="1" t="str">
        <f ca="1">IF(IF(B7312&gt;Dados!$B$6,1,0)+IF(B7312&lt;Dados!$B$5,1,0)=2,"BOM","RUIM")</f>
        <v>BOM</v>
      </c>
      <c r="D7312" s="16">
        <f ca="1">NORMINV(RAND(),0,Dados!$H$5/2)</f>
        <v>-8.3572621569152974E-3</v>
      </c>
      <c r="E7312" s="16">
        <f t="shared" ca="1" si="456"/>
        <v>99.997206165477337</v>
      </c>
      <c r="F7312" s="1" t="str">
        <f ca="1">IF(IF(E7312&gt;Dados!$B$6,1,0)+IF(E7312&lt;Dados!$B$5,1,0)=2,"_APROVADO","_REPROVADO")</f>
        <v>_APROVADO</v>
      </c>
      <c r="G7312" s="1" t="str">
        <f t="shared" ca="1" si="457"/>
        <v>BOM_APROVADO</v>
      </c>
      <c r="H7312" s="1" t="str">
        <f t="shared" ca="1" si="458"/>
        <v>Não</v>
      </c>
      <c r="I7312" s="1">
        <f t="shared" ca="1" si="459"/>
        <v>0</v>
      </c>
    </row>
    <row r="7313" spans="1:9" x14ac:dyDescent="0.25">
      <c r="A7313" s="4">
        <v>7312</v>
      </c>
      <c r="B7313" s="16">
        <f ca="1">NORMINV(RAND(),AVERAGE(Dados!$B$5:$B$6),(Dados!$B$5-Dados!$B$6)/(6*Dados!$E$5))</f>
        <v>100.00397201589867</v>
      </c>
      <c r="C7313" s="1" t="str">
        <f ca="1">IF(IF(B7313&gt;Dados!$B$6,1,0)+IF(B7313&lt;Dados!$B$5,1,0)=2,"BOM","RUIM")</f>
        <v>BOM</v>
      </c>
      <c r="D7313" s="16">
        <f ca="1">NORMINV(RAND(),0,Dados!$H$5/2)</f>
        <v>9.2447616733807424E-3</v>
      </c>
      <c r="E7313" s="16">
        <f t="shared" ca="1" si="456"/>
        <v>100.01321677757205</v>
      </c>
      <c r="F7313" s="1" t="str">
        <f ca="1">IF(IF(E7313&gt;Dados!$B$6,1,0)+IF(E7313&lt;Dados!$B$5,1,0)=2,"_APROVADO","_REPROVADO")</f>
        <v>_APROVADO</v>
      </c>
      <c r="G7313" s="1" t="str">
        <f t="shared" ca="1" si="457"/>
        <v>BOM_APROVADO</v>
      </c>
      <c r="H7313" s="1" t="str">
        <f t="shared" ca="1" si="458"/>
        <v>Não</v>
      </c>
      <c r="I7313" s="1">
        <f t="shared" ca="1" si="459"/>
        <v>0</v>
      </c>
    </row>
    <row r="7314" spans="1:9" x14ac:dyDescent="0.25">
      <c r="A7314" s="4">
        <v>7313</v>
      </c>
      <c r="B7314" s="16">
        <f ca="1">NORMINV(RAND(),AVERAGE(Dados!$B$5:$B$6),(Dados!$B$5-Dados!$B$6)/(6*Dados!$E$5))</f>
        <v>100.0020590968831</v>
      </c>
      <c r="C7314" s="1" t="str">
        <f ca="1">IF(IF(B7314&gt;Dados!$B$6,1,0)+IF(B7314&lt;Dados!$B$5,1,0)=2,"BOM","RUIM")</f>
        <v>BOM</v>
      </c>
      <c r="D7314" s="16">
        <f ca="1">NORMINV(RAND(),0,Dados!$H$5/2)</f>
        <v>-1.4202417140007563E-2</v>
      </c>
      <c r="E7314" s="16">
        <f t="shared" ca="1" si="456"/>
        <v>99.987856679743089</v>
      </c>
      <c r="F7314" s="1" t="str">
        <f ca="1">IF(IF(E7314&gt;Dados!$B$6,1,0)+IF(E7314&lt;Dados!$B$5,1,0)=2,"_APROVADO","_REPROVADO")</f>
        <v>_APROVADO</v>
      </c>
      <c r="G7314" s="1" t="str">
        <f t="shared" ca="1" si="457"/>
        <v>BOM_APROVADO</v>
      </c>
      <c r="H7314" s="1" t="str">
        <f t="shared" ca="1" si="458"/>
        <v>Não</v>
      </c>
      <c r="I7314" s="1">
        <f t="shared" ca="1" si="459"/>
        <v>0</v>
      </c>
    </row>
    <row r="7315" spans="1:9" x14ac:dyDescent="0.25">
      <c r="A7315" s="4">
        <v>7314</v>
      </c>
      <c r="B7315" s="16">
        <f ca="1">NORMINV(RAND(),AVERAGE(Dados!$B$5:$B$6),(Dados!$B$5-Dados!$B$6)/(6*Dados!$E$5))</f>
        <v>99.993597636850296</v>
      </c>
      <c r="C7315" s="1" t="str">
        <f ca="1">IF(IF(B7315&gt;Dados!$B$6,1,0)+IF(B7315&lt;Dados!$B$5,1,0)=2,"BOM","RUIM")</f>
        <v>BOM</v>
      </c>
      <c r="D7315" s="16">
        <f ca="1">NORMINV(RAND(),0,Dados!$H$5/2)</f>
        <v>2.4435916203016648E-3</v>
      </c>
      <c r="E7315" s="16">
        <f t="shared" ca="1" si="456"/>
        <v>99.996041228470602</v>
      </c>
      <c r="F7315" s="1" t="str">
        <f ca="1">IF(IF(E7315&gt;Dados!$B$6,1,0)+IF(E7315&lt;Dados!$B$5,1,0)=2,"_APROVADO","_REPROVADO")</f>
        <v>_APROVADO</v>
      </c>
      <c r="G7315" s="1" t="str">
        <f t="shared" ca="1" si="457"/>
        <v>BOM_APROVADO</v>
      </c>
      <c r="H7315" s="1" t="str">
        <f t="shared" ca="1" si="458"/>
        <v>Não</v>
      </c>
      <c r="I7315" s="1">
        <f t="shared" ca="1" si="459"/>
        <v>0</v>
      </c>
    </row>
    <row r="7316" spans="1:9" x14ac:dyDescent="0.25">
      <c r="A7316" s="4">
        <v>7315</v>
      </c>
      <c r="B7316" s="16">
        <f ca="1">NORMINV(RAND(),AVERAGE(Dados!$B$5:$B$6),(Dados!$B$5-Dados!$B$6)/(6*Dados!$E$5))</f>
        <v>99.995609626892914</v>
      </c>
      <c r="C7316" s="1" t="str">
        <f ca="1">IF(IF(B7316&gt;Dados!$B$6,1,0)+IF(B7316&lt;Dados!$B$5,1,0)=2,"BOM","RUIM")</f>
        <v>BOM</v>
      </c>
      <c r="D7316" s="16">
        <f ca="1">NORMINV(RAND(),0,Dados!$H$5/2)</f>
        <v>-7.1506462986572787E-3</v>
      </c>
      <c r="E7316" s="16">
        <f t="shared" ca="1" si="456"/>
        <v>99.98845898059426</v>
      </c>
      <c r="F7316" s="1" t="str">
        <f ca="1">IF(IF(E7316&gt;Dados!$B$6,1,0)+IF(E7316&lt;Dados!$B$5,1,0)=2,"_APROVADO","_REPROVADO")</f>
        <v>_APROVADO</v>
      </c>
      <c r="G7316" s="1" t="str">
        <f t="shared" ca="1" si="457"/>
        <v>BOM_APROVADO</v>
      </c>
      <c r="H7316" s="1" t="str">
        <f t="shared" ca="1" si="458"/>
        <v>Não</v>
      </c>
      <c r="I7316" s="1">
        <f t="shared" ca="1" si="459"/>
        <v>0</v>
      </c>
    </row>
    <row r="7317" spans="1:9" x14ac:dyDescent="0.25">
      <c r="A7317" s="4">
        <v>7316</v>
      </c>
      <c r="B7317" s="16">
        <f ca="1">NORMINV(RAND(),AVERAGE(Dados!$B$5:$B$6),(Dados!$B$5-Dados!$B$6)/(6*Dados!$E$5))</f>
        <v>100.00121546113394</v>
      </c>
      <c r="C7317" s="1" t="str">
        <f ca="1">IF(IF(B7317&gt;Dados!$B$6,1,0)+IF(B7317&lt;Dados!$B$5,1,0)=2,"BOM","RUIM")</f>
        <v>BOM</v>
      </c>
      <c r="D7317" s="16">
        <f ca="1">NORMINV(RAND(),0,Dados!$H$5/2)</f>
        <v>-1.8903881339022875E-4</v>
      </c>
      <c r="E7317" s="16">
        <f t="shared" ca="1" si="456"/>
        <v>100.00102642232055</v>
      </c>
      <c r="F7317" s="1" t="str">
        <f ca="1">IF(IF(E7317&gt;Dados!$B$6,1,0)+IF(E7317&lt;Dados!$B$5,1,0)=2,"_APROVADO","_REPROVADO")</f>
        <v>_APROVADO</v>
      </c>
      <c r="G7317" s="1" t="str">
        <f t="shared" ca="1" si="457"/>
        <v>BOM_APROVADO</v>
      </c>
      <c r="H7317" s="1" t="str">
        <f t="shared" ca="1" si="458"/>
        <v>Não</v>
      </c>
      <c r="I7317" s="1">
        <f t="shared" ca="1" si="459"/>
        <v>0</v>
      </c>
    </row>
    <row r="7318" spans="1:9" x14ac:dyDescent="0.25">
      <c r="A7318" s="4">
        <v>7317</v>
      </c>
      <c r="B7318" s="16">
        <f ca="1">NORMINV(RAND(),AVERAGE(Dados!$B$5:$B$6),(Dados!$B$5-Dados!$B$6)/(6*Dados!$E$5))</f>
        <v>99.995977024296863</v>
      </c>
      <c r="C7318" s="1" t="str">
        <f ca="1">IF(IF(B7318&gt;Dados!$B$6,1,0)+IF(B7318&lt;Dados!$B$5,1,0)=2,"BOM","RUIM")</f>
        <v>BOM</v>
      </c>
      <c r="D7318" s="16">
        <f ca="1">NORMINV(RAND(),0,Dados!$H$5/2)</f>
        <v>-1.1471118836144255E-2</v>
      </c>
      <c r="E7318" s="16">
        <f t="shared" ca="1" si="456"/>
        <v>99.984505905460722</v>
      </c>
      <c r="F7318" s="1" t="str">
        <f ca="1">IF(IF(E7318&gt;Dados!$B$6,1,0)+IF(E7318&lt;Dados!$B$5,1,0)=2,"_APROVADO","_REPROVADO")</f>
        <v>_APROVADO</v>
      </c>
      <c r="G7318" s="1" t="str">
        <f t="shared" ca="1" si="457"/>
        <v>BOM_APROVADO</v>
      </c>
      <c r="H7318" s="1" t="str">
        <f t="shared" ca="1" si="458"/>
        <v>Não</v>
      </c>
      <c r="I7318" s="1">
        <f t="shared" ca="1" si="459"/>
        <v>0</v>
      </c>
    </row>
    <row r="7319" spans="1:9" x14ac:dyDescent="0.25">
      <c r="A7319" s="4">
        <v>7318</v>
      </c>
      <c r="B7319" s="16">
        <f ca="1">NORMINV(RAND(),AVERAGE(Dados!$B$5:$B$6),(Dados!$B$5-Dados!$B$6)/(6*Dados!$E$5))</f>
        <v>100.00232690118838</v>
      </c>
      <c r="C7319" s="1" t="str">
        <f ca="1">IF(IF(B7319&gt;Dados!$B$6,1,0)+IF(B7319&lt;Dados!$B$5,1,0)=2,"BOM","RUIM")</f>
        <v>BOM</v>
      </c>
      <c r="D7319" s="16">
        <f ca="1">NORMINV(RAND(),0,Dados!$H$5/2)</f>
        <v>-3.5641079539014855E-3</v>
      </c>
      <c r="E7319" s="16">
        <f t="shared" ca="1" si="456"/>
        <v>99.998762793234476</v>
      </c>
      <c r="F7319" s="1" t="str">
        <f ca="1">IF(IF(E7319&gt;Dados!$B$6,1,0)+IF(E7319&lt;Dados!$B$5,1,0)=2,"_APROVADO","_REPROVADO")</f>
        <v>_APROVADO</v>
      </c>
      <c r="G7319" s="1" t="str">
        <f t="shared" ca="1" si="457"/>
        <v>BOM_APROVADO</v>
      </c>
      <c r="H7319" s="1" t="str">
        <f t="shared" ca="1" si="458"/>
        <v>Não</v>
      </c>
      <c r="I7319" s="1">
        <f t="shared" ca="1" si="459"/>
        <v>0</v>
      </c>
    </row>
    <row r="7320" spans="1:9" x14ac:dyDescent="0.25">
      <c r="A7320" s="4">
        <v>7319</v>
      </c>
      <c r="B7320" s="16">
        <f ca="1">NORMINV(RAND(),AVERAGE(Dados!$B$5:$B$6),(Dados!$B$5-Dados!$B$6)/(6*Dados!$E$5))</f>
        <v>100.00762475920365</v>
      </c>
      <c r="C7320" s="1" t="str">
        <f ca="1">IF(IF(B7320&gt;Dados!$B$6,1,0)+IF(B7320&lt;Dados!$B$5,1,0)=2,"BOM","RUIM")</f>
        <v>BOM</v>
      </c>
      <c r="D7320" s="16">
        <f ca="1">NORMINV(RAND(),0,Dados!$H$5/2)</f>
        <v>4.3271830029201993E-5</v>
      </c>
      <c r="E7320" s="16">
        <f t="shared" ca="1" si="456"/>
        <v>100.00766803103367</v>
      </c>
      <c r="F7320" s="1" t="str">
        <f ca="1">IF(IF(E7320&gt;Dados!$B$6,1,0)+IF(E7320&lt;Dados!$B$5,1,0)=2,"_APROVADO","_REPROVADO")</f>
        <v>_APROVADO</v>
      </c>
      <c r="G7320" s="1" t="str">
        <f t="shared" ca="1" si="457"/>
        <v>BOM_APROVADO</v>
      </c>
      <c r="H7320" s="1" t="str">
        <f t="shared" ca="1" si="458"/>
        <v>Não</v>
      </c>
      <c r="I7320" s="1">
        <f t="shared" ca="1" si="459"/>
        <v>0</v>
      </c>
    </row>
    <row r="7321" spans="1:9" x14ac:dyDescent="0.25">
      <c r="A7321" s="4">
        <v>7320</v>
      </c>
      <c r="B7321" s="16">
        <f ca="1">NORMINV(RAND(),AVERAGE(Dados!$B$5:$B$6),(Dados!$B$5-Dados!$B$6)/(6*Dados!$E$5))</f>
        <v>100.00287482969648</v>
      </c>
      <c r="C7321" s="1" t="str">
        <f ca="1">IF(IF(B7321&gt;Dados!$B$6,1,0)+IF(B7321&lt;Dados!$B$5,1,0)=2,"BOM","RUIM")</f>
        <v>BOM</v>
      </c>
      <c r="D7321" s="16">
        <f ca="1">NORMINV(RAND(),0,Dados!$H$5/2)</f>
        <v>4.3116085557944692E-3</v>
      </c>
      <c r="E7321" s="16">
        <f t="shared" ca="1" si="456"/>
        <v>100.00718643825228</v>
      </c>
      <c r="F7321" s="1" t="str">
        <f ca="1">IF(IF(E7321&gt;Dados!$B$6,1,0)+IF(E7321&lt;Dados!$B$5,1,0)=2,"_APROVADO","_REPROVADO")</f>
        <v>_APROVADO</v>
      </c>
      <c r="G7321" s="1" t="str">
        <f t="shared" ca="1" si="457"/>
        <v>BOM_APROVADO</v>
      </c>
      <c r="H7321" s="1" t="str">
        <f t="shared" ca="1" si="458"/>
        <v>Não</v>
      </c>
      <c r="I7321" s="1">
        <f t="shared" ca="1" si="459"/>
        <v>0</v>
      </c>
    </row>
    <row r="7322" spans="1:9" x14ac:dyDescent="0.25">
      <c r="A7322" s="4">
        <v>7321</v>
      </c>
      <c r="B7322" s="16">
        <f ca="1">NORMINV(RAND(),AVERAGE(Dados!$B$5:$B$6),(Dados!$B$5-Dados!$B$6)/(6*Dados!$E$5))</f>
        <v>99.999624127936102</v>
      </c>
      <c r="C7322" s="1" t="str">
        <f ca="1">IF(IF(B7322&gt;Dados!$B$6,1,0)+IF(B7322&lt;Dados!$B$5,1,0)=2,"BOM","RUIM")</f>
        <v>BOM</v>
      </c>
      <c r="D7322" s="16">
        <f ca="1">NORMINV(RAND(),0,Dados!$H$5/2)</f>
        <v>-1.5886458830792337E-3</v>
      </c>
      <c r="E7322" s="16">
        <f t="shared" ca="1" si="456"/>
        <v>99.998035482053027</v>
      </c>
      <c r="F7322" s="1" t="str">
        <f ca="1">IF(IF(E7322&gt;Dados!$B$6,1,0)+IF(E7322&lt;Dados!$B$5,1,0)=2,"_APROVADO","_REPROVADO")</f>
        <v>_APROVADO</v>
      </c>
      <c r="G7322" s="1" t="str">
        <f t="shared" ca="1" si="457"/>
        <v>BOM_APROVADO</v>
      </c>
      <c r="H7322" s="1" t="str">
        <f t="shared" ca="1" si="458"/>
        <v>Não</v>
      </c>
      <c r="I7322" s="1">
        <f t="shared" ca="1" si="459"/>
        <v>0</v>
      </c>
    </row>
    <row r="7323" spans="1:9" x14ac:dyDescent="0.25">
      <c r="A7323" s="4">
        <v>7322</v>
      </c>
      <c r="B7323" s="16">
        <f ca="1">NORMINV(RAND(),AVERAGE(Dados!$B$5:$B$6),(Dados!$B$5-Dados!$B$6)/(6*Dados!$E$5))</f>
        <v>100.00938020446081</v>
      </c>
      <c r="C7323" s="1" t="str">
        <f ca="1">IF(IF(B7323&gt;Dados!$B$6,1,0)+IF(B7323&lt;Dados!$B$5,1,0)=2,"BOM","RUIM")</f>
        <v>BOM</v>
      </c>
      <c r="D7323" s="16">
        <f ca="1">NORMINV(RAND(),0,Dados!$H$5/2)</f>
        <v>-4.9512433647549772E-3</v>
      </c>
      <c r="E7323" s="16">
        <f t="shared" ca="1" si="456"/>
        <v>100.00442896109605</v>
      </c>
      <c r="F7323" s="1" t="str">
        <f ca="1">IF(IF(E7323&gt;Dados!$B$6,1,0)+IF(E7323&lt;Dados!$B$5,1,0)=2,"_APROVADO","_REPROVADO")</f>
        <v>_APROVADO</v>
      </c>
      <c r="G7323" s="1" t="str">
        <f t="shared" ca="1" si="457"/>
        <v>BOM_APROVADO</v>
      </c>
      <c r="H7323" s="1" t="str">
        <f t="shared" ca="1" si="458"/>
        <v>Não</v>
      </c>
      <c r="I7323" s="1">
        <f t="shared" ca="1" si="459"/>
        <v>0</v>
      </c>
    </row>
    <row r="7324" spans="1:9" x14ac:dyDescent="0.25">
      <c r="A7324" s="4">
        <v>7323</v>
      </c>
      <c r="B7324" s="16">
        <f ca="1">NORMINV(RAND(),AVERAGE(Dados!$B$5:$B$6),(Dados!$B$5-Dados!$B$6)/(6*Dados!$E$5))</f>
        <v>99.997107726560913</v>
      </c>
      <c r="C7324" s="1" t="str">
        <f ca="1">IF(IF(B7324&gt;Dados!$B$6,1,0)+IF(B7324&lt;Dados!$B$5,1,0)=2,"BOM","RUIM")</f>
        <v>BOM</v>
      </c>
      <c r="D7324" s="16">
        <f ca="1">NORMINV(RAND(),0,Dados!$H$5/2)</f>
        <v>2.5916182239185278E-3</v>
      </c>
      <c r="E7324" s="16">
        <f t="shared" ca="1" si="456"/>
        <v>99.99969934478483</v>
      </c>
      <c r="F7324" s="1" t="str">
        <f ca="1">IF(IF(E7324&gt;Dados!$B$6,1,0)+IF(E7324&lt;Dados!$B$5,1,0)=2,"_APROVADO","_REPROVADO")</f>
        <v>_APROVADO</v>
      </c>
      <c r="G7324" s="1" t="str">
        <f t="shared" ca="1" si="457"/>
        <v>BOM_APROVADO</v>
      </c>
      <c r="H7324" s="1" t="str">
        <f t="shared" ca="1" si="458"/>
        <v>Não</v>
      </c>
      <c r="I7324" s="1">
        <f t="shared" ca="1" si="459"/>
        <v>0</v>
      </c>
    </row>
    <row r="7325" spans="1:9" x14ac:dyDescent="0.25">
      <c r="A7325" s="4">
        <v>7324</v>
      </c>
      <c r="B7325" s="16">
        <f ca="1">NORMINV(RAND(),AVERAGE(Dados!$B$5:$B$6),(Dados!$B$5-Dados!$B$6)/(6*Dados!$E$5))</f>
        <v>99.999019878594652</v>
      </c>
      <c r="C7325" s="1" t="str">
        <f ca="1">IF(IF(B7325&gt;Dados!$B$6,1,0)+IF(B7325&lt;Dados!$B$5,1,0)=2,"BOM","RUIM")</f>
        <v>BOM</v>
      </c>
      <c r="D7325" s="16">
        <f ca="1">NORMINV(RAND(),0,Dados!$H$5/2)</f>
        <v>-4.2078315039983652E-3</v>
      </c>
      <c r="E7325" s="16">
        <f t="shared" ca="1" si="456"/>
        <v>99.994812047090647</v>
      </c>
      <c r="F7325" s="1" t="str">
        <f ca="1">IF(IF(E7325&gt;Dados!$B$6,1,0)+IF(E7325&lt;Dados!$B$5,1,0)=2,"_APROVADO","_REPROVADO")</f>
        <v>_APROVADO</v>
      </c>
      <c r="G7325" s="1" t="str">
        <f t="shared" ca="1" si="457"/>
        <v>BOM_APROVADO</v>
      </c>
      <c r="H7325" s="1" t="str">
        <f t="shared" ca="1" si="458"/>
        <v>Não</v>
      </c>
      <c r="I7325" s="1">
        <f t="shared" ca="1" si="459"/>
        <v>0</v>
      </c>
    </row>
    <row r="7326" spans="1:9" x14ac:dyDescent="0.25">
      <c r="A7326" s="4">
        <v>7325</v>
      </c>
      <c r="B7326" s="16">
        <f ca="1">NORMINV(RAND(),AVERAGE(Dados!$B$5:$B$6),(Dados!$B$5-Dados!$B$6)/(6*Dados!$E$5))</f>
        <v>99.997698503860562</v>
      </c>
      <c r="C7326" s="1" t="str">
        <f ca="1">IF(IF(B7326&gt;Dados!$B$6,1,0)+IF(B7326&lt;Dados!$B$5,1,0)=2,"BOM","RUIM")</f>
        <v>BOM</v>
      </c>
      <c r="D7326" s="16">
        <f ca="1">NORMINV(RAND(),0,Dados!$H$5/2)</f>
        <v>-1.7253330445594607E-2</v>
      </c>
      <c r="E7326" s="16">
        <f t="shared" ca="1" si="456"/>
        <v>99.980445173414964</v>
      </c>
      <c r="F7326" s="1" t="str">
        <f ca="1">IF(IF(E7326&gt;Dados!$B$6,1,0)+IF(E7326&lt;Dados!$B$5,1,0)=2,"_APROVADO","_REPROVADO")</f>
        <v>_APROVADO</v>
      </c>
      <c r="G7326" s="1" t="str">
        <f t="shared" ca="1" si="457"/>
        <v>BOM_APROVADO</v>
      </c>
      <c r="H7326" s="1" t="str">
        <f t="shared" ca="1" si="458"/>
        <v>Não</v>
      </c>
      <c r="I7326" s="1">
        <f t="shared" ca="1" si="459"/>
        <v>0</v>
      </c>
    </row>
    <row r="7327" spans="1:9" x14ac:dyDescent="0.25">
      <c r="A7327" s="4">
        <v>7326</v>
      </c>
      <c r="B7327" s="16">
        <f ca="1">NORMINV(RAND(),AVERAGE(Dados!$B$5:$B$6),(Dados!$B$5-Dados!$B$6)/(6*Dados!$E$5))</f>
        <v>100.00658746845011</v>
      </c>
      <c r="C7327" s="1" t="str">
        <f ca="1">IF(IF(B7327&gt;Dados!$B$6,1,0)+IF(B7327&lt;Dados!$B$5,1,0)=2,"BOM","RUIM")</f>
        <v>BOM</v>
      </c>
      <c r="D7327" s="16">
        <f ca="1">NORMINV(RAND(),0,Dados!$H$5/2)</f>
        <v>4.0378308958653967E-3</v>
      </c>
      <c r="E7327" s="16">
        <f t="shared" ca="1" si="456"/>
        <v>100.01062529934597</v>
      </c>
      <c r="F7327" s="1" t="str">
        <f ca="1">IF(IF(E7327&gt;Dados!$B$6,1,0)+IF(E7327&lt;Dados!$B$5,1,0)=2,"_APROVADO","_REPROVADO")</f>
        <v>_APROVADO</v>
      </c>
      <c r="G7327" s="1" t="str">
        <f t="shared" ca="1" si="457"/>
        <v>BOM_APROVADO</v>
      </c>
      <c r="H7327" s="1" t="str">
        <f t="shared" ca="1" si="458"/>
        <v>Não</v>
      </c>
      <c r="I7327" s="1">
        <f t="shared" ca="1" si="459"/>
        <v>0</v>
      </c>
    </row>
    <row r="7328" spans="1:9" x14ac:dyDescent="0.25">
      <c r="A7328" s="4">
        <v>7327</v>
      </c>
      <c r="B7328" s="16">
        <f ca="1">NORMINV(RAND(),AVERAGE(Dados!$B$5:$B$6),(Dados!$B$5-Dados!$B$6)/(6*Dados!$E$5))</f>
        <v>99.99678253429974</v>
      </c>
      <c r="C7328" s="1" t="str">
        <f ca="1">IF(IF(B7328&gt;Dados!$B$6,1,0)+IF(B7328&lt;Dados!$B$5,1,0)=2,"BOM","RUIM")</f>
        <v>BOM</v>
      </c>
      <c r="D7328" s="16">
        <f ca="1">NORMINV(RAND(),0,Dados!$H$5/2)</f>
        <v>-2.4079831178106669E-3</v>
      </c>
      <c r="E7328" s="16">
        <f t="shared" ca="1" si="456"/>
        <v>99.994374551181934</v>
      </c>
      <c r="F7328" s="1" t="str">
        <f ca="1">IF(IF(E7328&gt;Dados!$B$6,1,0)+IF(E7328&lt;Dados!$B$5,1,0)=2,"_APROVADO","_REPROVADO")</f>
        <v>_APROVADO</v>
      </c>
      <c r="G7328" s="1" t="str">
        <f t="shared" ca="1" si="457"/>
        <v>BOM_APROVADO</v>
      </c>
      <c r="H7328" s="1" t="str">
        <f t="shared" ca="1" si="458"/>
        <v>Não</v>
      </c>
      <c r="I7328" s="1">
        <f t="shared" ca="1" si="459"/>
        <v>0</v>
      </c>
    </row>
    <row r="7329" spans="1:9" x14ac:dyDescent="0.25">
      <c r="A7329" s="4">
        <v>7328</v>
      </c>
      <c r="B7329" s="16">
        <f ca="1">NORMINV(RAND(),AVERAGE(Dados!$B$5:$B$6),(Dados!$B$5-Dados!$B$6)/(6*Dados!$E$5))</f>
        <v>99.997970704869587</v>
      </c>
      <c r="C7329" s="1" t="str">
        <f ca="1">IF(IF(B7329&gt;Dados!$B$6,1,0)+IF(B7329&lt;Dados!$B$5,1,0)=2,"BOM","RUIM")</f>
        <v>BOM</v>
      </c>
      <c r="D7329" s="16">
        <f ca="1">NORMINV(RAND(),0,Dados!$H$5/2)</f>
        <v>-4.6491371534443217E-3</v>
      </c>
      <c r="E7329" s="16">
        <f t="shared" ca="1" si="456"/>
        <v>99.993321567716137</v>
      </c>
      <c r="F7329" s="1" t="str">
        <f ca="1">IF(IF(E7329&gt;Dados!$B$6,1,0)+IF(E7329&lt;Dados!$B$5,1,0)=2,"_APROVADO","_REPROVADO")</f>
        <v>_APROVADO</v>
      </c>
      <c r="G7329" s="1" t="str">
        <f t="shared" ca="1" si="457"/>
        <v>BOM_APROVADO</v>
      </c>
      <c r="H7329" s="1" t="str">
        <f t="shared" ca="1" si="458"/>
        <v>Não</v>
      </c>
      <c r="I7329" s="1">
        <f t="shared" ca="1" si="459"/>
        <v>0</v>
      </c>
    </row>
    <row r="7330" spans="1:9" x14ac:dyDescent="0.25">
      <c r="A7330" s="4">
        <v>7329</v>
      </c>
      <c r="B7330" s="16">
        <f ca="1">NORMINV(RAND(),AVERAGE(Dados!$B$5:$B$6),(Dados!$B$5-Dados!$B$6)/(6*Dados!$E$5))</f>
        <v>100.00696968179982</v>
      </c>
      <c r="C7330" s="1" t="str">
        <f ca="1">IF(IF(B7330&gt;Dados!$B$6,1,0)+IF(B7330&lt;Dados!$B$5,1,0)=2,"BOM","RUIM")</f>
        <v>BOM</v>
      </c>
      <c r="D7330" s="16">
        <f ca="1">NORMINV(RAND(),0,Dados!$H$5/2)</f>
        <v>8.8923498093458776E-3</v>
      </c>
      <c r="E7330" s="16">
        <f t="shared" ca="1" si="456"/>
        <v>100.01586203160916</v>
      </c>
      <c r="F7330" s="1" t="str">
        <f ca="1">IF(IF(E7330&gt;Dados!$B$6,1,0)+IF(E7330&lt;Dados!$B$5,1,0)=2,"_APROVADO","_REPROVADO")</f>
        <v>_APROVADO</v>
      </c>
      <c r="G7330" s="1" t="str">
        <f t="shared" ca="1" si="457"/>
        <v>BOM_APROVADO</v>
      </c>
      <c r="H7330" s="1" t="str">
        <f t="shared" ca="1" si="458"/>
        <v>Não</v>
      </c>
      <c r="I7330" s="1">
        <f t="shared" ca="1" si="459"/>
        <v>0</v>
      </c>
    </row>
    <row r="7331" spans="1:9" x14ac:dyDescent="0.25">
      <c r="A7331" s="4">
        <v>7330</v>
      </c>
      <c r="B7331" s="16">
        <f ca="1">NORMINV(RAND(),AVERAGE(Dados!$B$5:$B$6),(Dados!$B$5-Dados!$B$6)/(6*Dados!$E$5))</f>
        <v>100.00987844407774</v>
      </c>
      <c r="C7331" s="1" t="str">
        <f ca="1">IF(IF(B7331&gt;Dados!$B$6,1,0)+IF(B7331&lt;Dados!$B$5,1,0)=2,"BOM","RUIM")</f>
        <v>BOM</v>
      </c>
      <c r="D7331" s="16">
        <f ca="1">NORMINV(RAND(),0,Dados!$H$5/2)</f>
        <v>-1.8721072830697987E-3</v>
      </c>
      <c r="E7331" s="16">
        <f t="shared" ca="1" si="456"/>
        <v>100.00800633679468</v>
      </c>
      <c r="F7331" s="1" t="str">
        <f ca="1">IF(IF(E7331&gt;Dados!$B$6,1,0)+IF(E7331&lt;Dados!$B$5,1,0)=2,"_APROVADO","_REPROVADO")</f>
        <v>_APROVADO</v>
      </c>
      <c r="G7331" s="1" t="str">
        <f t="shared" ca="1" si="457"/>
        <v>BOM_APROVADO</v>
      </c>
      <c r="H7331" s="1" t="str">
        <f t="shared" ca="1" si="458"/>
        <v>Não</v>
      </c>
      <c r="I7331" s="1">
        <f t="shared" ca="1" si="459"/>
        <v>0</v>
      </c>
    </row>
    <row r="7332" spans="1:9" x14ac:dyDescent="0.25">
      <c r="A7332" s="4">
        <v>7331</v>
      </c>
      <c r="B7332" s="16">
        <f ca="1">NORMINV(RAND(),AVERAGE(Dados!$B$5:$B$6),(Dados!$B$5-Dados!$B$6)/(6*Dados!$E$5))</f>
        <v>100.00222157360669</v>
      </c>
      <c r="C7332" s="1" t="str">
        <f ca="1">IF(IF(B7332&gt;Dados!$B$6,1,0)+IF(B7332&lt;Dados!$B$5,1,0)=2,"BOM","RUIM")</f>
        <v>BOM</v>
      </c>
      <c r="D7332" s="16">
        <f ca="1">NORMINV(RAND(),0,Dados!$H$5/2)</f>
        <v>-1.3593455686839792E-2</v>
      </c>
      <c r="E7332" s="16">
        <f t="shared" ca="1" si="456"/>
        <v>99.988628117919845</v>
      </c>
      <c r="F7332" s="1" t="str">
        <f ca="1">IF(IF(E7332&gt;Dados!$B$6,1,0)+IF(E7332&lt;Dados!$B$5,1,0)=2,"_APROVADO","_REPROVADO")</f>
        <v>_APROVADO</v>
      </c>
      <c r="G7332" s="1" t="str">
        <f t="shared" ca="1" si="457"/>
        <v>BOM_APROVADO</v>
      </c>
      <c r="H7332" s="1" t="str">
        <f t="shared" ca="1" si="458"/>
        <v>Não</v>
      </c>
      <c r="I7332" s="1">
        <f t="shared" ca="1" si="459"/>
        <v>0</v>
      </c>
    </row>
    <row r="7333" spans="1:9" x14ac:dyDescent="0.25">
      <c r="A7333" s="4">
        <v>7332</v>
      </c>
      <c r="B7333" s="16">
        <f ca="1">NORMINV(RAND(),AVERAGE(Dados!$B$5:$B$6),(Dados!$B$5-Dados!$B$6)/(6*Dados!$E$5))</f>
        <v>99.994233702780889</v>
      </c>
      <c r="C7333" s="1" t="str">
        <f ca="1">IF(IF(B7333&gt;Dados!$B$6,1,0)+IF(B7333&lt;Dados!$B$5,1,0)=2,"BOM","RUIM")</f>
        <v>BOM</v>
      </c>
      <c r="D7333" s="16">
        <f ca="1">NORMINV(RAND(),0,Dados!$H$5/2)</f>
        <v>1.61640470093363E-2</v>
      </c>
      <c r="E7333" s="16">
        <f t="shared" ca="1" si="456"/>
        <v>100.01039774979023</v>
      </c>
      <c r="F7333" s="1" t="str">
        <f ca="1">IF(IF(E7333&gt;Dados!$B$6,1,0)+IF(E7333&lt;Dados!$B$5,1,0)=2,"_APROVADO","_REPROVADO")</f>
        <v>_APROVADO</v>
      </c>
      <c r="G7333" s="1" t="str">
        <f t="shared" ca="1" si="457"/>
        <v>BOM_APROVADO</v>
      </c>
      <c r="H7333" s="1" t="str">
        <f t="shared" ca="1" si="458"/>
        <v>Não</v>
      </c>
      <c r="I7333" s="1">
        <f t="shared" ca="1" si="459"/>
        <v>0</v>
      </c>
    </row>
    <row r="7334" spans="1:9" x14ac:dyDescent="0.25">
      <c r="A7334" s="4">
        <v>7333</v>
      </c>
      <c r="B7334" s="16">
        <f ca="1">NORMINV(RAND(),AVERAGE(Dados!$B$5:$B$6),(Dados!$B$5-Dados!$B$6)/(6*Dados!$E$5))</f>
        <v>99.999515080905837</v>
      </c>
      <c r="C7334" s="1" t="str">
        <f ca="1">IF(IF(B7334&gt;Dados!$B$6,1,0)+IF(B7334&lt;Dados!$B$5,1,0)=2,"BOM","RUIM")</f>
        <v>BOM</v>
      </c>
      <c r="D7334" s="16">
        <f ca="1">NORMINV(RAND(),0,Dados!$H$5/2)</f>
        <v>-6.6870130030379166E-3</v>
      </c>
      <c r="E7334" s="16">
        <f t="shared" ca="1" si="456"/>
        <v>99.992828067902806</v>
      </c>
      <c r="F7334" s="1" t="str">
        <f ca="1">IF(IF(E7334&gt;Dados!$B$6,1,0)+IF(E7334&lt;Dados!$B$5,1,0)=2,"_APROVADO","_REPROVADO")</f>
        <v>_APROVADO</v>
      </c>
      <c r="G7334" s="1" t="str">
        <f t="shared" ca="1" si="457"/>
        <v>BOM_APROVADO</v>
      </c>
      <c r="H7334" s="1" t="str">
        <f t="shared" ca="1" si="458"/>
        <v>Não</v>
      </c>
      <c r="I7334" s="1">
        <f t="shared" ca="1" si="459"/>
        <v>0</v>
      </c>
    </row>
    <row r="7335" spans="1:9" x14ac:dyDescent="0.25">
      <c r="A7335" s="4">
        <v>7334</v>
      </c>
      <c r="B7335" s="16">
        <f ca="1">NORMINV(RAND(),AVERAGE(Dados!$B$5:$B$6),(Dados!$B$5-Dados!$B$6)/(6*Dados!$E$5))</f>
        <v>99.993965457925256</v>
      </c>
      <c r="C7335" s="1" t="str">
        <f ca="1">IF(IF(B7335&gt;Dados!$B$6,1,0)+IF(B7335&lt;Dados!$B$5,1,0)=2,"BOM","RUIM")</f>
        <v>BOM</v>
      </c>
      <c r="D7335" s="16">
        <f ca="1">NORMINV(RAND(),0,Dados!$H$5/2)</f>
        <v>-5.2232730672434943E-3</v>
      </c>
      <c r="E7335" s="16">
        <f t="shared" ca="1" si="456"/>
        <v>99.988742184858012</v>
      </c>
      <c r="F7335" s="1" t="str">
        <f ca="1">IF(IF(E7335&gt;Dados!$B$6,1,0)+IF(E7335&lt;Dados!$B$5,1,0)=2,"_APROVADO","_REPROVADO")</f>
        <v>_APROVADO</v>
      </c>
      <c r="G7335" s="1" t="str">
        <f t="shared" ca="1" si="457"/>
        <v>BOM_APROVADO</v>
      </c>
      <c r="H7335" s="1" t="str">
        <f t="shared" ca="1" si="458"/>
        <v>Não</v>
      </c>
      <c r="I7335" s="1">
        <f t="shared" ca="1" si="459"/>
        <v>0</v>
      </c>
    </row>
    <row r="7336" spans="1:9" x14ac:dyDescent="0.25">
      <c r="A7336" s="4">
        <v>7335</v>
      </c>
      <c r="B7336" s="16">
        <f ca="1">NORMINV(RAND(),AVERAGE(Dados!$B$5:$B$6),(Dados!$B$5-Dados!$B$6)/(6*Dados!$E$5))</f>
        <v>99.995858271034564</v>
      </c>
      <c r="C7336" s="1" t="str">
        <f ca="1">IF(IF(B7336&gt;Dados!$B$6,1,0)+IF(B7336&lt;Dados!$B$5,1,0)=2,"BOM","RUIM")</f>
        <v>BOM</v>
      </c>
      <c r="D7336" s="16">
        <f ca="1">NORMINV(RAND(),0,Dados!$H$5/2)</f>
        <v>5.4393529629677183E-3</v>
      </c>
      <c r="E7336" s="16">
        <f t="shared" ca="1" si="456"/>
        <v>100.00129762399753</v>
      </c>
      <c r="F7336" s="1" t="str">
        <f ca="1">IF(IF(E7336&gt;Dados!$B$6,1,0)+IF(E7336&lt;Dados!$B$5,1,0)=2,"_APROVADO","_REPROVADO")</f>
        <v>_APROVADO</v>
      </c>
      <c r="G7336" s="1" t="str">
        <f t="shared" ca="1" si="457"/>
        <v>BOM_APROVADO</v>
      </c>
      <c r="H7336" s="1" t="str">
        <f t="shared" ca="1" si="458"/>
        <v>Não</v>
      </c>
      <c r="I7336" s="1">
        <f t="shared" ca="1" si="459"/>
        <v>0</v>
      </c>
    </row>
    <row r="7337" spans="1:9" x14ac:dyDescent="0.25">
      <c r="A7337" s="4">
        <v>7336</v>
      </c>
      <c r="B7337" s="16">
        <f ca="1">NORMINV(RAND(),AVERAGE(Dados!$B$5:$B$6),(Dados!$B$5-Dados!$B$6)/(6*Dados!$E$5))</f>
        <v>99.999722751163404</v>
      </c>
      <c r="C7337" s="1" t="str">
        <f ca="1">IF(IF(B7337&gt;Dados!$B$6,1,0)+IF(B7337&lt;Dados!$B$5,1,0)=2,"BOM","RUIM")</f>
        <v>BOM</v>
      </c>
      <c r="D7337" s="16">
        <f ca="1">NORMINV(RAND(),0,Dados!$H$5/2)</f>
        <v>-1.2799412888952874E-2</v>
      </c>
      <c r="E7337" s="16">
        <f t="shared" ca="1" si="456"/>
        <v>99.986923338274451</v>
      </c>
      <c r="F7337" s="1" t="str">
        <f ca="1">IF(IF(E7337&gt;Dados!$B$6,1,0)+IF(E7337&lt;Dados!$B$5,1,0)=2,"_APROVADO","_REPROVADO")</f>
        <v>_APROVADO</v>
      </c>
      <c r="G7337" s="1" t="str">
        <f t="shared" ca="1" si="457"/>
        <v>BOM_APROVADO</v>
      </c>
      <c r="H7337" s="1" t="str">
        <f t="shared" ca="1" si="458"/>
        <v>Não</v>
      </c>
      <c r="I7337" s="1">
        <f t="shared" ca="1" si="459"/>
        <v>0</v>
      </c>
    </row>
    <row r="7338" spans="1:9" x14ac:dyDescent="0.25">
      <c r="A7338" s="4">
        <v>7337</v>
      </c>
      <c r="B7338" s="16">
        <f ca="1">NORMINV(RAND(),AVERAGE(Dados!$B$5:$B$6),(Dados!$B$5-Dados!$B$6)/(6*Dados!$E$5))</f>
        <v>99.999099721105196</v>
      </c>
      <c r="C7338" s="1" t="str">
        <f ca="1">IF(IF(B7338&gt;Dados!$B$6,1,0)+IF(B7338&lt;Dados!$B$5,1,0)=2,"BOM","RUIM")</f>
        <v>BOM</v>
      </c>
      <c r="D7338" s="16">
        <f ca="1">NORMINV(RAND(),0,Dados!$H$5/2)</f>
        <v>-1.0848172121506423E-2</v>
      </c>
      <c r="E7338" s="16">
        <f t="shared" ca="1" si="456"/>
        <v>99.988251548983683</v>
      </c>
      <c r="F7338" s="1" t="str">
        <f ca="1">IF(IF(E7338&gt;Dados!$B$6,1,0)+IF(E7338&lt;Dados!$B$5,1,0)=2,"_APROVADO","_REPROVADO")</f>
        <v>_APROVADO</v>
      </c>
      <c r="G7338" s="1" t="str">
        <f t="shared" ca="1" si="457"/>
        <v>BOM_APROVADO</v>
      </c>
      <c r="H7338" s="1" t="str">
        <f t="shared" ca="1" si="458"/>
        <v>Não</v>
      </c>
      <c r="I7338" s="1">
        <f t="shared" ca="1" si="459"/>
        <v>0</v>
      </c>
    </row>
    <row r="7339" spans="1:9" x14ac:dyDescent="0.25">
      <c r="A7339" s="4">
        <v>7338</v>
      </c>
      <c r="B7339" s="16">
        <f ca="1">NORMINV(RAND(),AVERAGE(Dados!$B$5:$B$6),(Dados!$B$5-Dados!$B$6)/(6*Dados!$E$5))</f>
        <v>100.00420997544902</v>
      </c>
      <c r="C7339" s="1" t="str">
        <f ca="1">IF(IF(B7339&gt;Dados!$B$6,1,0)+IF(B7339&lt;Dados!$B$5,1,0)=2,"BOM","RUIM")</f>
        <v>BOM</v>
      </c>
      <c r="D7339" s="16">
        <f ca="1">NORMINV(RAND(),0,Dados!$H$5/2)</f>
        <v>6.7323890963390286E-4</v>
      </c>
      <c r="E7339" s="16">
        <f t="shared" ca="1" si="456"/>
        <v>100.00488321435864</v>
      </c>
      <c r="F7339" s="1" t="str">
        <f ca="1">IF(IF(E7339&gt;Dados!$B$6,1,0)+IF(E7339&lt;Dados!$B$5,1,0)=2,"_APROVADO","_REPROVADO")</f>
        <v>_APROVADO</v>
      </c>
      <c r="G7339" s="1" t="str">
        <f t="shared" ca="1" si="457"/>
        <v>BOM_APROVADO</v>
      </c>
      <c r="H7339" s="1" t="str">
        <f t="shared" ca="1" si="458"/>
        <v>Não</v>
      </c>
      <c r="I7339" s="1">
        <f t="shared" ca="1" si="459"/>
        <v>0</v>
      </c>
    </row>
    <row r="7340" spans="1:9" x14ac:dyDescent="0.25">
      <c r="A7340" s="4">
        <v>7339</v>
      </c>
      <c r="B7340" s="16">
        <f ca="1">NORMINV(RAND(),AVERAGE(Dados!$B$5:$B$6),(Dados!$B$5-Dados!$B$6)/(6*Dados!$E$5))</f>
        <v>99.995980372031838</v>
      </c>
      <c r="C7340" s="1" t="str">
        <f ca="1">IF(IF(B7340&gt;Dados!$B$6,1,0)+IF(B7340&lt;Dados!$B$5,1,0)=2,"BOM","RUIM")</f>
        <v>BOM</v>
      </c>
      <c r="D7340" s="16">
        <f ca="1">NORMINV(RAND(),0,Dados!$H$5/2)</f>
        <v>1.3713195468531127E-3</v>
      </c>
      <c r="E7340" s="16">
        <f t="shared" ca="1" si="456"/>
        <v>99.997351691578686</v>
      </c>
      <c r="F7340" s="1" t="str">
        <f ca="1">IF(IF(E7340&gt;Dados!$B$6,1,0)+IF(E7340&lt;Dados!$B$5,1,0)=2,"_APROVADO","_REPROVADO")</f>
        <v>_APROVADO</v>
      </c>
      <c r="G7340" s="1" t="str">
        <f t="shared" ca="1" si="457"/>
        <v>BOM_APROVADO</v>
      </c>
      <c r="H7340" s="1" t="str">
        <f t="shared" ca="1" si="458"/>
        <v>Não</v>
      </c>
      <c r="I7340" s="1">
        <f t="shared" ca="1" si="459"/>
        <v>0</v>
      </c>
    </row>
    <row r="7341" spans="1:9" x14ac:dyDescent="0.25">
      <c r="A7341" s="4">
        <v>7340</v>
      </c>
      <c r="B7341" s="16">
        <f ca="1">NORMINV(RAND(),AVERAGE(Dados!$B$5:$B$6),(Dados!$B$5-Dados!$B$6)/(6*Dados!$E$5))</f>
        <v>99.99815473897155</v>
      </c>
      <c r="C7341" s="1" t="str">
        <f ca="1">IF(IF(B7341&gt;Dados!$B$6,1,0)+IF(B7341&lt;Dados!$B$5,1,0)=2,"BOM","RUIM")</f>
        <v>BOM</v>
      </c>
      <c r="D7341" s="16">
        <f ca="1">NORMINV(RAND(),0,Dados!$H$5/2)</f>
        <v>2.8052086876000879E-4</v>
      </c>
      <c r="E7341" s="16">
        <f t="shared" ca="1" si="456"/>
        <v>99.998435259840306</v>
      </c>
      <c r="F7341" s="1" t="str">
        <f ca="1">IF(IF(E7341&gt;Dados!$B$6,1,0)+IF(E7341&lt;Dados!$B$5,1,0)=2,"_APROVADO","_REPROVADO")</f>
        <v>_APROVADO</v>
      </c>
      <c r="G7341" s="1" t="str">
        <f t="shared" ca="1" si="457"/>
        <v>BOM_APROVADO</v>
      </c>
      <c r="H7341" s="1" t="str">
        <f t="shared" ca="1" si="458"/>
        <v>Não</v>
      </c>
      <c r="I7341" s="1">
        <f t="shared" ca="1" si="459"/>
        <v>0</v>
      </c>
    </row>
    <row r="7342" spans="1:9" x14ac:dyDescent="0.25">
      <c r="A7342" s="4">
        <v>7341</v>
      </c>
      <c r="B7342" s="16">
        <f ca="1">NORMINV(RAND(),AVERAGE(Dados!$B$5:$B$6),(Dados!$B$5-Dados!$B$6)/(6*Dados!$E$5))</f>
        <v>100.0054733264468</v>
      </c>
      <c r="C7342" s="1" t="str">
        <f ca="1">IF(IF(B7342&gt;Dados!$B$6,1,0)+IF(B7342&lt;Dados!$B$5,1,0)=2,"BOM","RUIM")</f>
        <v>BOM</v>
      </c>
      <c r="D7342" s="16">
        <f ca="1">NORMINV(RAND(),0,Dados!$H$5/2)</f>
        <v>1.4101864508123698E-3</v>
      </c>
      <c r="E7342" s="16">
        <f t="shared" ca="1" si="456"/>
        <v>100.00688351289762</v>
      </c>
      <c r="F7342" s="1" t="str">
        <f ca="1">IF(IF(E7342&gt;Dados!$B$6,1,0)+IF(E7342&lt;Dados!$B$5,1,0)=2,"_APROVADO","_REPROVADO")</f>
        <v>_APROVADO</v>
      </c>
      <c r="G7342" s="1" t="str">
        <f t="shared" ca="1" si="457"/>
        <v>BOM_APROVADO</v>
      </c>
      <c r="H7342" s="1" t="str">
        <f t="shared" ca="1" si="458"/>
        <v>Não</v>
      </c>
      <c r="I7342" s="1">
        <f t="shared" ca="1" si="459"/>
        <v>0</v>
      </c>
    </row>
    <row r="7343" spans="1:9" x14ac:dyDescent="0.25">
      <c r="A7343" s="4">
        <v>7342</v>
      </c>
      <c r="B7343" s="16">
        <f ca="1">NORMINV(RAND(),AVERAGE(Dados!$B$5:$B$6),(Dados!$B$5-Dados!$B$6)/(6*Dados!$E$5))</f>
        <v>100.00119944576959</v>
      </c>
      <c r="C7343" s="1" t="str">
        <f ca="1">IF(IF(B7343&gt;Dados!$B$6,1,0)+IF(B7343&lt;Dados!$B$5,1,0)=2,"BOM","RUIM")</f>
        <v>BOM</v>
      </c>
      <c r="D7343" s="16">
        <f ca="1">NORMINV(RAND(),0,Dados!$H$5/2)</f>
        <v>3.3000218377674299E-3</v>
      </c>
      <c r="E7343" s="16">
        <f t="shared" ca="1" si="456"/>
        <v>100.00449946760736</v>
      </c>
      <c r="F7343" s="1" t="str">
        <f ca="1">IF(IF(E7343&gt;Dados!$B$6,1,0)+IF(E7343&lt;Dados!$B$5,1,0)=2,"_APROVADO","_REPROVADO")</f>
        <v>_APROVADO</v>
      </c>
      <c r="G7343" s="1" t="str">
        <f t="shared" ca="1" si="457"/>
        <v>BOM_APROVADO</v>
      </c>
      <c r="H7343" s="1" t="str">
        <f t="shared" ca="1" si="458"/>
        <v>Não</v>
      </c>
      <c r="I7343" s="1">
        <f t="shared" ca="1" si="459"/>
        <v>0</v>
      </c>
    </row>
    <row r="7344" spans="1:9" x14ac:dyDescent="0.25">
      <c r="A7344" s="4">
        <v>7343</v>
      </c>
      <c r="B7344" s="16">
        <f ca="1">NORMINV(RAND(),AVERAGE(Dados!$B$5:$B$6),(Dados!$B$5-Dados!$B$6)/(6*Dados!$E$5))</f>
        <v>100.00056228026402</v>
      </c>
      <c r="C7344" s="1" t="str">
        <f ca="1">IF(IF(B7344&gt;Dados!$B$6,1,0)+IF(B7344&lt;Dados!$B$5,1,0)=2,"BOM","RUIM")</f>
        <v>BOM</v>
      </c>
      <c r="D7344" s="16">
        <f ca="1">NORMINV(RAND(),0,Dados!$H$5/2)</f>
        <v>-1.2610929882825056E-2</v>
      </c>
      <c r="E7344" s="16">
        <f t="shared" ca="1" si="456"/>
        <v>99.987951350381195</v>
      </c>
      <c r="F7344" s="1" t="str">
        <f ca="1">IF(IF(E7344&gt;Dados!$B$6,1,0)+IF(E7344&lt;Dados!$B$5,1,0)=2,"_APROVADO","_REPROVADO")</f>
        <v>_APROVADO</v>
      </c>
      <c r="G7344" s="1" t="str">
        <f t="shared" ca="1" si="457"/>
        <v>BOM_APROVADO</v>
      </c>
      <c r="H7344" s="1" t="str">
        <f t="shared" ca="1" si="458"/>
        <v>Não</v>
      </c>
      <c r="I7344" s="1">
        <f t="shared" ca="1" si="459"/>
        <v>0</v>
      </c>
    </row>
    <row r="7345" spans="1:9" x14ac:dyDescent="0.25">
      <c r="A7345" s="4">
        <v>7344</v>
      </c>
      <c r="B7345" s="16">
        <f ca="1">NORMINV(RAND(),AVERAGE(Dados!$B$5:$B$6),(Dados!$B$5-Dados!$B$6)/(6*Dados!$E$5))</f>
        <v>99.996307980002982</v>
      </c>
      <c r="C7345" s="1" t="str">
        <f ca="1">IF(IF(B7345&gt;Dados!$B$6,1,0)+IF(B7345&lt;Dados!$B$5,1,0)=2,"BOM","RUIM")</f>
        <v>BOM</v>
      </c>
      <c r="D7345" s="16">
        <f ca="1">NORMINV(RAND(),0,Dados!$H$5/2)</f>
        <v>-1.0354127950113945E-2</v>
      </c>
      <c r="E7345" s="16">
        <f t="shared" ca="1" si="456"/>
        <v>99.985953852052873</v>
      </c>
      <c r="F7345" s="1" t="str">
        <f ca="1">IF(IF(E7345&gt;Dados!$B$6,1,0)+IF(E7345&lt;Dados!$B$5,1,0)=2,"_APROVADO","_REPROVADO")</f>
        <v>_APROVADO</v>
      </c>
      <c r="G7345" s="1" t="str">
        <f t="shared" ca="1" si="457"/>
        <v>BOM_APROVADO</v>
      </c>
      <c r="H7345" s="1" t="str">
        <f t="shared" ca="1" si="458"/>
        <v>Não</v>
      </c>
      <c r="I7345" s="1">
        <f t="shared" ca="1" si="459"/>
        <v>0</v>
      </c>
    </row>
    <row r="7346" spans="1:9" x14ac:dyDescent="0.25">
      <c r="A7346" s="4">
        <v>7345</v>
      </c>
      <c r="B7346" s="16">
        <f ca="1">NORMINV(RAND(),AVERAGE(Dados!$B$5:$B$6),(Dados!$B$5-Dados!$B$6)/(6*Dados!$E$5))</f>
        <v>99.999046740836619</v>
      </c>
      <c r="C7346" s="1" t="str">
        <f ca="1">IF(IF(B7346&gt;Dados!$B$6,1,0)+IF(B7346&lt;Dados!$B$5,1,0)=2,"BOM","RUIM")</f>
        <v>BOM</v>
      </c>
      <c r="D7346" s="16">
        <f ca="1">NORMINV(RAND(),0,Dados!$H$5/2)</f>
        <v>-1.4976746923584616E-2</v>
      </c>
      <c r="E7346" s="16">
        <f t="shared" ca="1" si="456"/>
        <v>99.984069993913039</v>
      </c>
      <c r="F7346" s="1" t="str">
        <f ca="1">IF(IF(E7346&gt;Dados!$B$6,1,0)+IF(E7346&lt;Dados!$B$5,1,0)=2,"_APROVADO","_REPROVADO")</f>
        <v>_APROVADO</v>
      </c>
      <c r="G7346" s="1" t="str">
        <f t="shared" ca="1" si="457"/>
        <v>BOM_APROVADO</v>
      </c>
      <c r="H7346" s="1" t="str">
        <f t="shared" ca="1" si="458"/>
        <v>Não</v>
      </c>
      <c r="I7346" s="1">
        <f t="shared" ca="1" si="459"/>
        <v>0</v>
      </c>
    </row>
    <row r="7347" spans="1:9" x14ac:dyDescent="0.25">
      <c r="A7347" s="4">
        <v>7346</v>
      </c>
      <c r="B7347" s="16">
        <f ca="1">NORMINV(RAND(),AVERAGE(Dados!$B$5:$B$6),(Dados!$B$5-Dados!$B$6)/(6*Dados!$E$5))</f>
        <v>99.994053515293714</v>
      </c>
      <c r="C7347" s="1" t="str">
        <f ca="1">IF(IF(B7347&gt;Dados!$B$6,1,0)+IF(B7347&lt;Dados!$B$5,1,0)=2,"BOM","RUIM")</f>
        <v>BOM</v>
      </c>
      <c r="D7347" s="16">
        <f ca="1">NORMINV(RAND(),0,Dados!$H$5/2)</f>
        <v>1.326106572105739E-2</v>
      </c>
      <c r="E7347" s="16">
        <f t="shared" ca="1" si="456"/>
        <v>100.00731458101477</v>
      </c>
      <c r="F7347" s="1" t="str">
        <f ca="1">IF(IF(E7347&gt;Dados!$B$6,1,0)+IF(E7347&lt;Dados!$B$5,1,0)=2,"_APROVADO","_REPROVADO")</f>
        <v>_APROVADO</v>
      </c>
      <c r="G7347" s="1" t="str">
        <f t="shared" ca="1" si="457"/>
        <v>BOM_APROVADO</v>
      </c>
      <c r="H7347" s="1" t="str">
        <f t="shared" ca="1" si="458"/>
        <v>Não</v>
      </c>
      <c r="I7347" s="1">
        <f t="shared" ca="1" si="459"/>
        <v>0</v>
      </c>
    </row>
    <row r="7348" spans="1:9" x14ac:dyDescent="0.25">
      <c r="A7348" s="4">
        <v>7347</v>
      </c>
      <c r="B7348" s="16">
        <f ca="1">NORMINV(RAND(),AVERAGE(Dados!$B$5:$B$6),(Dados!$B$5-Dados!$B$6)/(6*Dados!$E$5))</f>
        <v>100.00562756539013</v>
      </c>
      <c r="C7348" s="1" t="str">
        <f ca="1">IF(IF(B7348&gt;Dados!$B$6,1,0)+IF(B7348&lt;Dados!$B$5,1,0)=2,"BOM","RUIM")</f>
        <v>BOM</v>
      </c>
      <c r="D7348" s="16">
        <f ca="1">NORMINV(RAND(),0,Dados!$H$5/2)</f>
        <v>8.1744264832570544E-3</v>
      </c>
      <c r="E7348" s="16">
        <f t="shared" ca="1" si="456"/>
        <v>100.01380199187338</v>
      </c>
      <c r="F7348" s="1" t="str">
        <f ca="1">IF(IF(E7348&gt;Dados!$B$6,1,0)+IF(E7348&lt;Dados!$B$5,1,0)=2,"_APROVADO","_REPROVADO")</f>
        <v>_APROVADO</v>
      </c>
      <c r="G7348" s="1" t="str">
        <f t="shared" ca="1" si="457"/>
        <v>BOM_APROVADO</v>
      </c>
      <c r="H7348" s="1" t="str">
        <f t="shared" ca="1" si="458"/>
        <v>Não</v>
      </c>
      <c r="I7348" s="1">
        <f t="shared" ca="1" si="459"/>
        <v>0</v>
      </c>
    </row>
    <row r="7349" spans="1:9" x14ac:dyDescent="0.25">
      <c r="A7349" s="4">
        <v>7348</v>
      </c>
      <c r="B7349" s="16">
        <f ca="1">NORMINV(RAND(),AVERAGE(Dados!$B$5:$B$6),(Dados!$B$5-Dados!$B$6)/(6*Dados!$E$5))</f>
        <v>99.99749662673365</v>
      </c>
      <c r="C7349" s="1" t="str">
        <f ca="1">IF(IF(B7349&gt;Dados!$B$6,1,0)+IF(B7349&lt;Dados!$B$5,1,0)=2,"BOM","RUIM")</f>
        <v>BOM</v>
      </c>
      <c r="D7349" s="16">
        <f ca="1">NORMINV(RAND(),0,Dados!$H$5/2)</f>
        <v>-3.2206408722736711E-3</v>
      </c>
      <c r="E7349" s="16">
        <f t="shared" ca="1" si="456"/>
        <v>99.994275985861378</v>
      </c>
      <c r="F7349" s="1" t="str">
        <f ca="1">IF(IF(E7349&gt;Dados!$B$6,1,0)+IF(E7349&lt;Dados!$B$5,1,0)=2,"_APROVADO","_REPROVADO")</f>
        <v>_APROVADO</v>
      </c>
      <c r="G7349" s="1" t="str">
        <f t="shared" ca="1" si="457"/>
        <v>BOM_APROVADO</v>
      </c>
      <c r="H7349" s="1" t="str">
        <f t="shared" ca="1" si="458"/>
        <v>Não</v>
      </c>
      <c r="I7349" s="1">
        <f t="shared" ca="1" si="459"/>
        <v>0</v>
      </c>
    </row>
    <row r="7350" spans="1:9" x14ac:dyDescent="0.25">
      <c r="A7350" s="4">
        <v>7349</v>
      </c>
      <c r="B7350" s="16">
        <f ca="1">NORMINV(RAND(),AVERAGE(Dados!$B$5:$B$6),(Dados!$B$5-Dados!$B$6)/(6*Dados!$E$5))</f>
        <v>99.998374868980676</v>
      </c>
      <c r="C7350" s="1" t="str">
        <f ca="1">IF(IF(B7350&gt;Dados!$B$6,1,0)+IF(B7350&lt;Dados!$B$5,1,0)=2,"BOM","RUIM")</f>
        <v>BOM</v>
      </c>
      <c r="D7350" s="16">
        <f ca="1">NORMINV(RAND(),0,Dados!$H$5/2)</f>
        <v>-1.4585300432637982E-2</v>
      </c>
      <c r="E7350" s="16">
        <f t="shared" ca="1" si="456"/>
        <v>99.983789568548033</v>
      </c>
      <c r="F7350" s="1" t="str">
        <f ca="1">IF(IF(E7350&gt;Dados!$B$6,1,0)+IF(E7350&lt;Dados!$B$5,1,0)=2,"_APROVADO","_REPROVADO")</f>
        <v>_APROVADO</v>
      </c>
      <c r="G7350" s="1" t="str">
        <f t="shared" ca="1" si="457"/>
        <v>BOM_APROVADO</v>
      </c>
      <c r="H7350" s="1" t="str">
        <f t="shared" ca="1" si="458"/>
        <v>Não</v>
      </c>
      <c r="I7350" s="1">
        <f t="shared" ca="1" si="459"/>
        <v>0</v>
      </c>
    </row>
    <row r="7351" spans="1:9" x14ac:dyDescent="0.25">
      <c r="A7351" s="4">
        <v>7350</v>
      </c>
      <c r="B7351" s="16">
        <f ca="1">NORMINV(RAND(),AVERAGE(Dados!$B$5:$B$6),(Dados!$B$5-Dados!$B$6)/(6*Dados!$E$5))</f>
        <v>99.995468494435087</v>
      </c>
      <c r="C7351" s="1" t="str">
        <f ca="1">IF(IF(B7351&gt;Dados!$B$6,1,0)+IF(B7351&lt;Dados!$B$5,1,0)=2,"BOM","RUIM")</f>
        <v>BOM</v>
      </c>
      <c r="D7351" s="16">
        <f ca="1">NORMINV(RAND(),0,Dados!$H$5/2)</f>
        <v>1.1623745991835884E-2</v>
      </c>
      <c r="E7351" s="16">
        <f t="shared" ca="1" si="456"/>
        <v>100.00709224042693</v>
      </c>
      <c r="F7351" s="1" t="str">
        <f ca="1">IF(IF(E7351&gt;Dados!$B$6,1,0)+IF(E7351&lt;Dados!$B$5,1,0)=2,"_APROVADO","_REPROVADO")</f>
        <v>_APROVADO</v>
      </c>
      <c r="G7351" s="1" t="str">
        <f t="shared" ca="1" si="457"/>
        <v>BOM_APROVADO</v>
      </c>
      <c r="H7351" s="1" t="str">
        <f t="shared" ca="1" si="458"/>
        <v>Não</v>
      </c>
      <c r="I7351" s="1">
        <f t="shared" ca="1" si="459"/>
        <v>0</v>
      </c>
    </row>
    <row r="7352" spans="1:9" x14ac:dyDescent="0.25">
      <c r="A7352" s="4">
        <v>7351</v>
      </c>
      <c r="B7352" s="16">
        <f ca="1">NORMINV(RAND(),AVERAGE(Dados!$B$5:$B$6),(Dados!$B$5-Dados!$B$6)/(6*Dados!$E$5))</f>
        <v>100.00538425873033</v>
      </c>
      <c r="C7352" s="1" t="str">
        <f ca="1">IF(IF(B7352&gt;Dados!$B$6,1,0)+IF(B7352&lt;Dados!$B$5,1,0)=2,"BOM","RUIM")</f>
        <v>BOM</v>
      </c>
      <c r="D7352" s="16">
        <f ca="1">NORMINV(RAND(),0,Dados!$H$5/2)</f>
        <v>1.0378530470154911E-3</v>
      </c>
      <c r="E7352" s="16">
        <f t="shared" ca="1" si="456"/>
        <v>100.00642211177734</v>
      </c>
      <c r="F7352" s="1" t="str">
        <f ca="1">IF(IF(E7352&gt;Dados!$B$6,1,0)+IF(E7352&lt;Dados!$B$5,1,0)=2,"_APROVADO","_REPROVADO")</f>
        <v>_APROVADO</v>
      </c>
      <c r="G7352" s="1" t="str">
        <f t="shared" ca="1" si="457"/>
        <v>BOM_APROVADO</v>
      </c>
      <c r="H7352" s="1" t="str">
        <f t="shared" ca="1" si="458"/>
        <v>Não</v>
      </c>
      <c r="I7352" s="1">
        <f t="shared" ca="1" si="459"/>
        <v>0</v>
      </c>
    </row>
    <row r="7353" spans="1:9" x14ac:dyDescent="0.25">
      <c r="A7353" s="4">
        <v>7352</v>
      </c>
      <c r="B7353" s="16">
        <f ca="1">NORMINV(RAND(),AVERAGE(Dados!$B$5:$B$6),(Dados!$B$5-Dados!$B$6)/(6*Dados!$E$5))</f>
        <v>100.00149487487293</v>
      </c>
      <c r="C7353" s="1" t="str">
        <f ca="1">IF(IF(B7353&gt;Dados!$B$6,1,0)+IF(B7353&lt;Dados!$B$5,1,0)=2,"BOM","RUIM")</f>
        <v>BOM</v>
      </c>
      <c r="D7353" s="16">
        <f ca="1">NORMINV(RAND(),0,Dados!$H$5/2)</f>
        <v>5.0287696944988048E-4</v>
      </c>
      <c r="E7353" s="16">
        <f t="shared" ca="1" si="456"/>
        <v>100.00199775184238</v>
      </c>
      <c r="F7353" s="1" t="str">
        <f ca="1">IF(IF(E7353&gt;Dados!$B$6,1,0)+IF(E7353&lt;Dados!$B$5,1,0)=2,"_APROVADO","_REPROVADO")</f>
        <v>_APROVADO</v>
      </c>
      <c r="G7353" s="1" t="str">
        <f t="shared" ca="1" si="457"/>
        <v>BOM_APROVADO</v>
      </c>
      <c r="H7353" s="1" t="str">
        <f t="shared" ca="1" si="458"/>
        <v>Não</v>
      </c>
      <c r="I7353" s="1">
        <f t="shared" ca="1" si="459"/>
        <v>0</v>
      </c>
    </row>
    <row r="7354" spans="1:9" x14ac:dyDescent="0.25">
      <c r="A7354" s="4">
        <v>7353</v>
      </c>
      <c r="B7354" s="16">
        <f ca="1">NORMINV(RAND(),AVERAGE(Dados!$B$5:$B$6),(Dados!$B$5-Dados!$B$6)/(6*Dados!$E$5))</f>
        <v>100.00341341744307</v>
      </c>
      <c r="C7354" s="1" t="str">
        <f ca="1">IF(IF(B7354&gt;Dados!$B$6,1,0)+IF(B7354&lt;Dados!$B$5,1,0)=2,"BOM","RUIM")</f>
        <v>BOM</v>
      </c>
      <c r="D7354" s="16">
        <f ca="1">NORMINV(RAND(),0,Dados!$H$5/2)</f>
        <v>-1.2507647455990478E-2</v>
      </c>
      <c r="E7354" s="16">
        <f t="shared" ca="1" si="456"/>
        <v>99.99090576998708</v>
      </c>
      <c r="F7354" s="1" t="str">
        <f ca="1">IF(IF(E7354&gt;Dados!$B$6,1,0)+IF(E7354&lt;Dados!$B$5,1,0)=2,"_APROVADO","_REPROVADO")</f>
        <v>_APROVADO</v>
      </c>
      <c r="G7354" s="1" t="str">
        <f t="shared" ca="1" si="457"/>
        <v>BOM_APROVADO</v>
      </c>
      <c r="H7354" s="1" t="str">
        <f t="shared" ca="1" si="458"/>
        <v>Não</v>
      </c>
      <c r="I7354" s="1">
        <f t="shared" ca="1" si="459"/>
        <v>0</v>
      </c>
    </row>
    <row r="7355" spans="1:9" x14ac:dyDescent="0.25">
      <c r="A7355" s="4">
        <v>7354</v>
      </c>
      <c r="B7355" s="16">
        <f ca="1">NORMINV(RAND(),AVERAGE(Dados!$B$5:$B$6),(Dados!$B$5-Dados!$B$6)/(6*Dados!$E$5))</f>
        <v>99.995617793981538</v>
      </c>
      <c r="C7355" s="1" t="str">
        <f ca="1">IF(IF(B7355&gt;Dados!$B$6,1,0)+IF(B7355&lt;Dados!$B$5,1,0)=2,"BOM","RUIM")</f>
        <v>BOM</v>
      </c>
      <c r="D7355" s="16">
        <f ca="1">NORMINV(RAND(),0,Dados!$H$5/2)</f>
        <v>-7.8457620976143672E-3</v>
      </c>
      <c r="E7355" s="16">
        <f t="shared" ca="1" si="456"/>
        <v>99.987772031883921</v>
      </c>
      <c r="F7355" s="1" t="str">
        <f ca="1">IF(IF(E7355&gt;Dados!$B$6,1,0)+IF(E7355&lt;Dados!$B$5,1,0)=2,"_APROVADO","_REPROVADO")</f>
        <v>_APROVADO</v>
      </c>
      <c r="G7355" s="1" t="str">
        <f t="shared" ca="1" si="457"/>
        <v>BOM_APROVADO</v>
      </c>
      <c r="H7355" s="1" t="str">
        <f t="shared" ca="1" si="458"/>
        <v>Não</v>
      </c>
      <c r="I7355" s="1">
        <f t="shared" ca="1" si="459"/>
        <v>0</v>
      </c>
    </row>
    <row r="7356" spans="1:9" x14ac:dyDescent="0.25">
      <c r="A7356" s="4">
        <v>7355</v>
      </c>
      <c r="B7356" s="16">
        <f ca="1">NORMINV(RAND(),AVERAGE(Dados!$B$5:$B$6),(Dados!$B$5-Dados!$B$6)/(6*Dados!$E$5))</f>
        <v>100.00444593881711</v>
      </c>
      <c r="C7356" s="1" t="str">
        <f ca="1">IF(IF(B7356&gt;Dados!$B$6,1,0)+IF(B7356&lt;Dados!$B$5,1,0)=2,"BOM","RUIM")</f>
        <v>BOM</v>
      </c>
      <c r="D7356" s="16">
        <f ca="1">NORMINV(RAND(),0,Dados!$H$5/2)</f>
        <v>6.747612093914274E-3</v>
      </c>
      <c r="E7356" s="16">
        <f t="shared" ca="1" si="456"/>
        <v>100.01119355091103</v>
      </c>
      <c r="F7356" s="1" t="str">
        <f ca="1">IF(IF(E7356&gt;Dados!$B$6,1,0)+IF(E7356&lt;Dados!$B$5,1,0)=2,"_APROVADO","_REPROVADO")</f>
        <v>_APROVADO</v>
      </c>
      <c r="G7356" s="1" t="str">
        <f t="shared" ca="1" si="457"/>
        <v>BOM_APROVADO</v>
      </c>
      <c r="H7356" s="1" t="str">
        <f t="shared" ca="1" si="458"/>
        <v>Não</v>
      </c>
      <c r="I7356" s="1">
        <f t="shared" ca="1" si="459"/>
        <v>0</v>
      </c>
    </row>
    <row r="7357" spans="1:9" x14ac:dyDescent="0.25">
      <c r="A7357" s="4">
        <v>7356</v>
      </c>
      <c r="B7357" s="16">
        <f ca="1">NORMINV(RAND(),AVERAGE(Dados!$B$5:$B$6),(Dados!$B$5-Dados!$B$6)/(6*Dados!$E$5))</f>
        <v>100.00208976921138</v>
      </c>
      <c r="C7357" s="1" t="str">
        <f ca="1">IF(IF(B7357&gt;Dados!$B$6,1,0)+IF(B7357&lt;Dados!$B$5,1,0)=2,"BOM","RUIM")</f>
        <v>BOM</v>
      </c>
      <c r="D7357" s="16">
        <f ca="1">NORMINV(RAND(),0,Dados!$H$5/2)</f>
        <v>4.1453731146301378E-3</v>
      </c>
      <c r="E7357" s="16">
        <f t="shared" ca="1" si="456"/>
        <v>100.00623514232601</v>
      </c>
      <c r="F7357" s="1" t="str">
        <f ca="1">IF(IF(E7357&gt;Dados!$B$6,1,0)+IF(E7357&lt;Dados!$B$5,1,0)=2,"_APROVADO","_REPROVADO")</f>
        <v>_APROVADO</v>
      </c>
      <c r="G7357" s="1" t="str">
        <f t="shared" ca="1" si="457"/>
        <v>BOM_APROVADO</v>
      </c>
      <c r="H7357" s="1" t="str">
        <f t="shared" ca="1" si="458"/>
        <v>Não</v>
      </c>
      <c r="I7357" s="1">
        <f t="shared" ca="1" si="459"/>
        <v>0</v>
      </c>
    </row>
    <row r="7358" spans="1:9" x14ac:dyDescent="0.25">
      <c r="A7358" s="4">
        <v>7357</v>
      </c>
      <c r="B7358" s="16">
        <f ca="1">NORMINV(RAND(),AVERAGE(Dados!$B$5:$B$6),(Dados!$B$5-Dados!$B$6)/(6*Dados!$E$5))</f>
        <v>99.992601878070815</v>
      </c>
      <c r="C7358" s="1" t="str">
        <f ca="1">IF(IF(B7358&gt;Dados!$B$6,1,0)+IF(B7358&lt;Dados!$B$5,1,0)=2,"BOM","RUIM")</f>
        <v>BOM</v>
      </c>
      <c r="D7358" s="16">
        <f ca="1">NORMINV(RAND(),0,Dados!$H$5/2)</f>
        <v>-1.2493303518465733E-2</v>
      </c>
      <c r="E7358" s="16">
        <f t="shared" ca="1" si="456"/>
        <v>99.980108574552347</v>
      </c>
      <c r="F7358" s="1" t="str">
        <f ca="1">IF(IF(E7358&gt;Dados!$B$6,1,0)+IF(E7358&lt;Dados!$B$5,1,0)=2,"_APROVADO","_REPROVADO")</f>
        <v>_APROVADO</v>
      </c>
      <c r="G7358" s="1" t="str">
        <f t="shared" ca="1" si="457"/>
        <v>BOM_APROVADO</v>
      </c>
      <c r="H7358" s="1" t="str">
        <f t="shared" ca="1" si="458"/>
        <v>Não</v>
      </c>
      <c r="I7358" s="1">
        <f t="shared" ca="1" si="459"/>
        <v>0</v>
      </c>
    </row>
    <row r="7359" spans="1:9" x14ac:dyDescent="0.25">
      <c r="A7359" s="4">
        <v>7358</v>
      </c>
      <c r="B7359" s="16">
        <f ca="1">NORMINV(RAND(),AVERAGE(Dados!$B$5:$B$6),(Dados!$B$5-Dados!$B$6)/(6*Dados!$E$5))</f>
        <v>99.996200647983201</v>
      </c>
      <c r="C7359" s="1" t="str">
        <f ca="1">IF(IF(B7359&gt;Dados!$B$6,1,0)+IF(B7359&lt;Dados!$B$5,1,0)=2,"BOM","RUIM")</f>
        <v>BOM</v>
      </c>
      <c r="D7359" s="16">
        <f ca="1">NORMINV(RAND(),0,Dados!$H$5/2)</f>
        <v>1.0197786314151407E-2</v>
      </c>
      <c r="E7359" s="16">
        <f t="shared" ca="1" si="456"/>
        <v>100.00639843429735</v>
      </c>
      <c r="F7359" s="1" t="str">
        <f ca="1">IF(IF(E7359&gt;Dados!$B$6,1,0)+IF(E7359&lt;Dados!$B$5,1,0)=2,"_APROVADO","_REPROVADO")</f>
        <v>_APROVADO</v>
      </c>
      <c r="G7359" s="1" t="str">
        <f t="shared" ca="1" si="457"/>
        <v>BOM_APROVADO</v>
      </c>
      <c r="H7359" s="1" t="str">
        <f t="shared" ca="1" si="458"/>
        <v>Não</v>
      </c>
      <c r="I7359" s="1">
        <f t="shared" ca="1" si="459"/>
        <v>0</v>
      </c>
    </row>
    <row r="7360" spans="1:9" x14ac:dyDescent="0.25">
      <c r="A7360" s="4">
        <v>7359</v>
      </c>
      <c r="B7360" s="16">
        <f ca="1">NORMINV(RAND(),AVERAGE(Dados!$B$5:$B$6),(Dados!$B$5-Dados!$B$6)/(6*Dados!$E$5))</f>
        <v>99.995947770155425</v>
      </c>
      <c r="C7360" s="1" t="str">
        <f ca="1">IF(IF(B7360&gt;Dados!$B$6,1,0)+IF(B7360&lt;Dados!$B$5,1,0)=2,"BOM","RUIM")</f>
        <v>BOM</v>
      </c>
      <c r="D7360" s="16">
        <f ca="1">NORMINV(RAND(),0,Dados!$H$5/2)</f>
        <v>1.7116279611315705E-2</v>
      </c>
      <c r="E7360" s="16">
        <f t="shared" ca="1" si="456"/>
        <v>100.01306404976674</v>
      </c>
      <c r="F7360" s="1" t="str">
        <f ca="1">IF(IF(E7360&gt;Dados!$B$6,1,0)+IF(E7360&lt;Dados!$B$5,1,0)=2,"_APROVADO","_REPROVADO")</f>
        <v>_APROVADO</v>
      </c>
      <c r="G7360" s="1" t="str">
        <f t="shared" ca="1" si="457"/>
        <v>BOM_APROVADO</v>
      </c>
      <c r="H7360" s="1" t="str">
        <f t="shared" ca="1" si="458"/>
        <v>Não</v>
      </c>
      <c r="I7360" s="1">
        <f t="shared" ca="1" si="459"/>
        <v>0</v>
      </c>
    </row>
    <row r="7361" spans="1:9" x14ac:dyDescent="0.25">
      <c r="A7361" s="4">
        <v>7360</v>
      </c>
      <c r="B7361" s="16">
        <f ca="1">NORMINV(RAND(),AVERAGE(Dados!$B$5:$B$6),(Dados!$B$5-Dados!$B$6)/(6*Dados!$E$5))</f>
        <v>100.00180337005418</v>
      </c>
      <c r="C7361" s="1" t="str">
        <f ca="1">IF(IF(B7361&gt;Dados!$B$6,1,0)+IF(B7361&lt;Dados!$B$5,1,0)=2,"BOM","RUIM")</f>
        <v>BOM</v>
      </c>
      <c r="D7361" s="16">
        <f ca="1">NORMINV(RAND(),0,Dados!$H$5/2)</f>
        <v>4.9024713826827113E-3</v>
      </c>
      <c r="E7361" s="16">
        <f t="shared" ca="1" si="456"/>
        <v>100.00670584143685</v>
      </c>
      <c r="F7361" s="1" t="str">
        <f ca="1">IF(IF(E7361&gt;Dados!$B$6,1,0)+IF(E7361&lt;Dados!$B$5,1,0)=2,"_APROVADO","_REPROVADO")</f>
        <v>_APROVADO</v>
      </c>
      <c r="G7361" s="1" t="str">
        <f t="shared" ca="1" si="457"/>
        <v>BOM_APROVADO</v>
      </c>
      <c r="H7361" s="1" t="str">
        <f t="shared" ca="1" si="458"/>
        <v>Não</v>
      </c>
      <c r="I7361" s="1">
        <f t="shared" ca="1" si="459"/>
        <v>0</v>
      </c>
    </row>
    <row r="7362" spans="1:9" x14ac:dyDescent="0.25">
      <c r="A7362" s="4">
        <v>7361</v>
      </c>
      <c r="B7362" s="16">
        <f ca="1">NORMINV(RAND(),AVERAGE(Dados!$B$5:$B$6),(Dados!$B$5-Dados!$B$6)/(6*Dados!$E$5))</f>
        <v>100.00021898412945</v>
      </c>
      <c r="C7362" s="1" t="str">
        <f ca="1">IF(IF(B7362&gt;Dados!$B$6,1,0)+IF(B7362&lt;Dados!$B$5,1,0)=2,"BOM","RUIM")</f>
        <v>BOM</v>
      </c>
      <c r="D7362" s="16">
        <f ca="1">NORMINV(RAND(),0,Dados!$H$5/2)</f>
        <v>3.6309030142140622E-3</v>
      </c>
      <c r="E7362" s="16">
        <f t="shared" ca="1" si="456"/>
        <v>100.00384988714366</v>
      </c>
      <c r="F7362" s="1" t="str">
        <f ca="1">IF(IF(E7362&gt;Dados!$B$6,1,0)+IF(E7362&lt;Dados!$B$5,1,0)=2,"_APROVADO","_REPROVADO")</f>
        <v>_APROVADO</v>
      </c>
      <c r="G7362" s="1" t="str">
        <f t="shared" ca="1" si="457"/>
        <v>BOM_APROVADO</v>
      </c>
      <c r="H7362" s="1" t="str">
        <f t="shared" ca="1" si="458"/>
        <v>Não</v>
      </c>
      <c r="I7362" s="1">
        <f t="shared" ca="1" si="459"/>
        <v>0</v>
      </c>
    </row>
    <row r="7363" spans="1:9" x14ac:dyDescent="0.25">
      <c r="A7363" s="4">
        <v>7362</v>
      </c>
      <c r="B7363" s="16">
        <f ca="1">NORMINV(RAND(),AVERAGE(Dados!$B$5:$B$6),(Dados!$B$5-Dados!$B$6)/(6*Dados!$E$5))</f>
        <v>100.00126334256227</v>
      </c>
      <c r="C7363" s="1" t="str">
        <f ca="1">IF(IF(B7363&gt;Dados!$B$6,1,0)+IF(B7363&lt;Dados!$B$5,1,0)=2,"BOM","RUIM")</f>
        <v>BOM</v>
      </c>
      <c r="D7363" s="16">
        <f ca="1">NORMINV(RAND(),0,Dados!$H$5/2)</f>
        <v>-1.1249758350046102E-2</v>
      </c>
      <c r="E7363" s="16">
        <f t="shared" ref="E7363:E7426" ca="1" si="460">B7363+D7363</f>
        <v>99.990013584212221</v>
      </c>
      <c r="F7363" s="1" t="str">
        <f ca="1">IF(IF(E7363&gt;Dados!$B$6,1,0)+IF(E7363&lt;Dados!$B$5,1,0)=2,"_APROVADO","_REPROVADO")</f>
        <v>_APROVADO</v>
      </c>
      <c r="G7363" s="1" t="str">
        <f t="shared" ref="G7363:G7426" ca="1" si="461">CONCATENATE(C7363,F7363)</f>
        <v>BOM_APROVADO</v>
      </c>
      <c r="H7363" s="1" t="str">
        <f t="shared" ref="H7363:H7426" ca="1" si="462">IF(IF(G7363="BOM_APROVADO",1,0)+IF(G7363="RUIM_REPROVADO",1,0)=1,"Não","Sim")</f>
        <v>Não</v>
      </c>
      <c r="I7363" s="1">
        <f t="shared" ref="I7363:I7426" ca="1" si="463">IF(H7363="Não",0,1)</f>
        <v>0</v>
      </c>
    </row>
    <row r="7364" spans="1:9" x14ac:dyDescent="0.25">
      <c r="A7364" s="4">
        <v>7363</v>
      </c>
      <c r="B7364" s="16">
        <f ca="1">NORMINV(RAND(),AVERAGE(Dados!$B$5:$B$6),(Dados!$B$5-Dados!$B$6)/(6*Dados!$E$5))</f>
        <v>100.00223905060744</v>
      </c>
      <c r="C7364" s="1" t="str">
        <f ca="1">IF(IF(B7364&gt;Dados!$B$6,1,0)+IF(B7364&lt;Dados!$B$5,1,0)=2,"BOM","RUIM")</f>
        <v>BOM</v>
      </c>
      <c r="D7364" s="16">
        <f ca="1">NORMINV(RAND(),0,Dados!$H$5/2)</f>
        <v>-1.2648054587564056E-4</v>
      </c>
      <c r="E7364" s="16">
        <f t="shared" ca="1" si="460"/>
        <v>100.00211257006157</v>
      </c>
      <c r="F7364" s="1" t="str">
        <f ca="1">IF(IF(E7364&gt;Dados!$B$6,1,0)+IF(E7364&lt;Dados!$B$5,1,0)=2,"_APROVADO","_REPROVADO")</f>
        <v>_APROVADO</v>
      </c>
      <c r="G7364" s="1" t="str">
        <f t="shared" ca="1" si="461"/>
        <v>BOM_APROVADO</v>
      </c>
      <c r="H7364" s="1" t="str">
        <f t="shared" ca="1" si="462"/>
        <v>Não</v>
      </c>
      <c r="I7364" s="1">
        <f t="shared" ca="1" si="463"/>
        <v>0</v>
      </c>
    </row>
    <row r="7365" spans="1:9" x14ac:dyDescent="0.25">
      <c r="A7365" s="4">
        <v>7364</v>
      </c>
      <c r="B7365" s="16">
        <f ca="1">NORMINV(RAND(),AVERAGE(Dados!$B$5:$B$6),(Dados!$B$5-Dados!$B$6)/(6*Dados!$E$5))</f>
        <v>100.00369572023644</v>
      </c>
      <c r="C7365" s="1" t="str">
        <f ca="1">IF(IF(B7365&gt;Dados!$B$6,1,0)+IF(B7365&lt;Dados!$B$5,1,0)=2,"BOM","RUIM")</f>
        <v>BOM</v>
      </c>
      <c r="D7365" s="16">
        <f ca="1">NORMINV(RAND(),0,Dados!$H$5/2)</f>
        <v>5.0063277728096458E-3</v>
      </c>
      <c r="E7365" s="16">
        <f t="shared" ca="1" si="460"/>
        <v>100.00870204800924</v>
      </c>
      <c r="F7365" s="1" t="str">
        <f ca="1">IF(IF(E7365&gt;Dados!$B$6,1,0)+IF(E7365&lt;Dados!$B$5,1,0)=2,"_APROVADO","_REPROVADO")</f>
        <v>_APROVADO</v>
      </c>
      <c r="G7365" s="1" t="str">
        <f t="shared" ca="1" si="461"/>
        <v>BOM_APROVADO</v>
      </c>
      <c r="H7365" s="1" t="str">
        <f t="shared" ca="1" si="462"/>
        <v>Não</v>
      </c>
      <c r="I7365" s="1">
        <f t="shared" ca="1" si="463"/>
        <v>0</v>
      </c>
    </row>
    <row r="7366" spans="1:9" x14ac:dyDescent="0.25">
      <c r="A7366" s="4">
        <v>7365</v>
      </c>
      <c r="B7366" s="16">
        <f ca="1">NORMINV(RAND(),AVERAGE(Dados!$B$5:$B$6),(Dados!$B$5-Dados!$B$6)/(6*Dados!$E$5))</f>
        <v>100.00084627592248</v>
      </c>
      <c r="C7366" s="1" t="str">
        <f ca="1">IF(IF(B7366&gt;Dados!$B$6,1,0)+IF(B7366&lt;Dados!$B$5,1,0)=2,"BOM","RUIM")</f>
        <v>BOM</v>
      </c>
      <c r="D7366" s="16">
        <f ca="1">NORMINV(RAND(),0,Dados!$H$5/2)</f>
        <v>-6.8493472512814709E-3</v>
      </c>
      <c r="E7366" s="16">
        <f t="shared" ca="1" si="460"/>
        <v>99.993996928671208</v>
      </c>
      <c r="F7366" s="1" t="str">
        <f ca="1">IF(IF(E7366&gt;Dados!$B$6,1,0)+IF(E7366&lt;Dados!$B$5,1,0)=2,"_APROVADO","_REPROVADO")</f>
        <v>_APROVADO</v>
      </c>
      <c r="G7366" s="1" t="str">
        <f t="shared" ca="1" si="461"/>
        <v>BOM_APROVADO</v>
      </c>
      <c r="H7366" s="1" t="str">
        <f t="shared" ca="1" si="462"/>
        <v>Não</v>
      </c>
      <c r="I7366" s="1">
        <f t="shared" ca="1" si="463"/>
        <v>0</v>
      </c>
    </row>
    <row r="7367" spans="1:9" x14ac:dyDescent="0.25">
      <c r="A7367" s="4">
        <v>7366</v>
      </c>
      <c r="B7367" s="16">
        <f ca="1">NORMINV(RAND(),AVERAGE(Dados!$B$5:$B$6),(Dados!$B$5-Dados!$B$6)/(6*Dados!$E$5))</f>
        <v>100.00198459563431</v>
      </c>
      <c r="C7367" s="1" t="str">
        <f ca="1">IF(IF(B7367&gt;Dados!$B$6,1,0)+IF(B7367&lt;Dados!$B$5,1,0)=2,"BOM","RUIM")</f>
        <v>BOM</v>
      </c>
      <c r="D7367" s="16">
        <f ca="1">NORMINV(RAND(),0,Dados!$H$5/2)</f>
        <v>7.4881760061715685E-3</v>
      </c>
      <c r="E7367" s="16">
        <f t="shared" ca="1" si="460"/>
        <v>100.00947277164049</v>
      </c>
      <c r="F7367" s="1" t="str">
        <f ca="1">IF(IF(E7367&gt;Dados!$B$6,1,0)+IF(E7367&lt;Dados!$B$5,1,0)=2,"_APROVADO","_REPROVADO")</f>
        <v>_APROVADO</v>
      </c>
      <c r="G7367" s="1" t="str">
        <f t="shared" ca="1" si="461"/>
        <v>BOM_APROVADO</v>
      </c>
      <c r="H7367" s="1" t="str">
        <f t="shared" ca="1" si="462"/>
        <v>Não</v>
      </c>
      <c r="I7367" s="1">
        <f t="shared" ca="1" si="463"/>
        <v>0</v>
      </c>
    </row>
    <row r="7368" spans="1:9" x14ac:dyDescent="0.25">
      <c r="A7368" s="4">
        <v>7367</v>
      </c>
      <c r="B7368" s="16">
        <f ca="1">NORMINV(RAND(),AVERAGE(Dados!$B$5:$B$6),(Dados!$B$5-Dados!$B$6)/(6*Dados!$E$5))</f>
        <v>99.999622598182256</v>
      </c>
      <c r="C7368" s="1" t="str">
        <f ca="1">IF(IF(B7368&gt;Dados!$B$6,1,0)+IF(B7368&lt;Dados!$B$5,1,0)=2,"BOM","RUIM")</f>
        <v>BOM</v>
      </c>
      <c r="D7368" s="16">
        <f ca="1">NORMINV(RAND(),0,Dados!$H$5/2)</f>
        <v>1.0975937923325919E-2</v>
      </c>
      <c r="E7368" s="16">
        <f t="shared" ca="1" si="460"/>
        <v>100.01059853610558</v>
      </c>
      <c r="F7368" s="1" t="str">
        <f ca="1">IF(IF(E7368&gt;Dados!$B$6,1,0)+IF(E7368&lt;Dados!$B$5,1,0)=2,"_APROVADO","_REPROVADO")</f>
        <v>_APROVADO</v>
      </c>
      <c r="G7368" s="1" t="str">
        <f t="shared" ca="1" si="461"/>
        <v>BOM_APROVADO</v>
      </c>
      <c r="H7368" s="1" t="str">
        <f t="shared" ca="1" si="462"/>
        <v>Não</v>
      </c>
      <c r="I7368" s="1">
        <f t="shared" ca="1" si="463"/>
        <v>0</v>
      </c>
    </row>
    <row r="7369" spans="1:9" x14ac:dyDescent="0.25">
      <c r="A7369" s="4">
        <v>7368</v>
      </c>
      <c r="B7369" s="16">
        <f ca="1">NORMINV(RAND(),AVERAGE(Dados!$B$5:$B$6),(Dados!$B$5-Dados!$B$6)/(6*Dados!$E$5))</f>
        <v>100.00471471036074</v>
      </c>
      <c r="C7369" s="1" t="str">
        <f ca="1">IF(IF(B7369&gt;Dados!$B$6,1,0)+IF(B7369&lt;Dados!$B$5,1,0)=2,"BOM","RUIM")</f>
        <v>BOM</v>
      </c>
      <c r="D7369" s="16">
        <f ca="1">NORMINV(RAND(),0,Dados!$H$5/2)</f>
        <v>3.6721057059081511E-3</v>
      </c>
      <c r="E7369" s="16">
        <f t="shared" ca="1" si="460"/>
        <v>100.00838681606665</v>
      </c>
      <c r="F7369" s="1" t="str">
        <f ca="1">IF(IF(E7369&gt;Dados!$B$6,1,0)+IF(E7369&lt;Dados!$B$5,1,0)=2,"_APROVADO","_REPROVADO")</f>
        <v>_APROVADO</v>
      </c>
      <c r="G7369" s="1" t="str">
        <f t="shared" ca="1" si="461"/>
        <v>BOM_APROVADO</v>
      </c>
      <c r="H7369" s="1" t="str">
        <f t="shared" ca="1" si="462"/>
        <v>Não</v>
      </c>
      <c r="I7369" s="1">
        <f t="shared" ca="1" si="463"/>
        <v>0</v>
      </c>
    </row>
    <row r="7370" spans="1:9" x14ac:dyDescent="0.25">
      <c r="A7370" s="4">
        <v>7369</v>
      </c>
      <c r="B7370" s="16">
        <f ca="1">NORMINV(RAND(),AVERAGE(Dados!$B$5:$B$6),(Dados!$B$5-Dados!$B$6)/(6*Dados!$E$5))</f>
        <v>100.00303580615628</v>
      </c>
      <c r="C7370" s="1" t="str">
        <f ca="1">IF(IF(B7370&gt;Dados!$B$6,1,0)+IF(B7370&lt;Dados!$B$5,1,0)=2,"BOM","RUIM")</f>
        <v>BOM</v>
      </c>
      <c r="D7370" s="16">
        <f ca="1">NORMINV(RAND(),0,Dados!$H$5/2)</f>
        <v>-1.3075222165262962E-2</v>
      </c>
      <c r="E7370" s="16">
        <f t="shared" ca="1" si="460"/>
        <v>99.989960583991007</v>
      </c>
      <c r="F7370" s="1" t="str">
        <f ca="1">IF(IF(E7370&gt;Dados!$B$6,1,0)+IF(E7370&lt;Dados!$B$5,1,0)=2,"_APROVADO","_REPROVADO")</f>
        <v>_APROVADO</v>
      </c>
      <c r="G7370" s="1" t="str">
        <f t="shared" ca="1" si="461"/>
        <v>BOM_APROVADO</v>
      </c>
      <c r="H7370" s="1" t="str">
        <f t="shared" ca="1" si="462"/>
        <v>Não</v>
      </c>
      <c r="I7370" s="1">
        <f t="shared" ca="1" si="463"/>
        <v>0</v>
      </c>
    </row>
    <row r="7371" spans="1:9" x14ac:dyDescent="0.25">
      <c r="A7371" s="4">
        <v>7370</v>
      </c>
      <c r="B7371" s="16">
        <f ca="1">NORMINV(RAND(),AVERAGE(Dados!$B$5:$B$6),(Dados!$B$5-Dados!$B$6)/(6*Dados!$E$5))</f>
        <v>99.99843391470813</v>
      </c>
      <c r="C7371" s="1" t="str">
        <f ca="1">IF(IF(B7371&gt;Dados!$B$6,1,0)+IF(B7371&lt;Dados!$B$5,1,0)=2,"BOM","RUIM")</f>
        <v>BOM</v>
      </c>
      <c r="D7371" s="16">
        <f ca="1">NORMINV(RAND(),0,Dados!$H$5/2)</f>
        <v>-1.8562434455411162E-3</v>
      </c>
      <c r="E7371" s="16">
        <f t="shared" ca="1" si="460"/>
        <v>99.996577671262585</v>
      </c>
      <c r="F7371" s="1" t="str">
        <f ca="1">IF(IF(E7371&gt;Dados!$B$6,1,0)+IF(E7371&lt;Dados!$B$5,1,0)=2,"_APROVADO","_REPROVADO")</f>
        <v>_APROVADO</v>
      </c>
      <c r="G7371" s="1" t="str">
        <f t="shared" ca="1" si="461"/>
        <v>BOM_APROVADO</v>
      </c>
      <c r="H7371" s="1" t="str">
        <f t="shared" ca="1" si="462"/>
        <v>Não</v>
      </c>
      <c r="I7371" s="1">
        <f t="shared" ca="1" si="463"/>
        <v>0</v>
      </c>
    </row>
    <row r="7372" spans="1:9" x14ac:dyDescent="0.25">
      <c r="A7372" s="4">
        <v>7371</v>
      </c>
      <c r="B7372" s="16">
        <f ca="1">NORMINV(RAND(),AVERAGE(Dados!$B$5:$B$6),(Dados!$B$5-Dados!$B$6)/(6*Dados!$E$5))</f>
        <v>99.996094862883425</v>
      </c>
      <c r="C7372" s="1" t="str">
        <f ca="1">IF(IF(B7372&gt;Dados!$B$6,1,0)+IF(B7372&lt;Dados!$B$5,1,0)=2,"BOM","RUIM")</f>
        <v>BOM</v>
      </c>
      <c r="D7372" s="16">
        <f ca="1">NORMINV(RAND(),0,Dados!$H$5/2)</f>
        <v>9.7053099729626658E-3</v>
      </c>
      <c r="E7372" s="16">
        <f t="shared" ca="1" si="460"/>
        <v>100.00580017285638</v>
      </c>
      <c r="F7372" s="1" t="str">
        <f ca="1">IF(IF(E7372&gt;Dados!$B$6,1,0)+IF(E7372&lt;Dados!$B$5,1,0)=2,"_APROVADO","_REPROVADO")</f>
        <v>_APROVADO</v>
      </c>
      <c r="G7372" s="1" t="str">
        <f t="shared" ca="1" si="461"/>
        <v>BOM_APROVADO</v>
      </c>
      <c r="H7372" s="1" t="str">
        <f t="shared" ca="1" si="462"/>
        <v>Não</v>
      </c>
      <c r="I7372" s="1">
        <f t="shared" ca="1" si="463"/>
        <v>0</v>
      </c>
    </row>
    <row r="7373" spans="1:9" x14ac:dyDescent="0.25">
      <c r="A7373" s="4">
        <v>7372</v>
      </c>
      <c r="B7373" s="16">
        <f ca="1">NORMINV(RAND(),AVERAGE(Dados!$B$5:$B$6),(Dados!$B$5-Dados!$B$6)/(6*Dados!$E$5))</f>
        <v>100.00360758523887</v>
      </c>
      <c r="C7373" s="1" t="str">
        <f ca="1">IF(IF(B7373&gt;Dados!$B$6,1,0)+IF(B7373&lt;Dados!$B$5,1,0)=2,"BOM","RUIM")</f>
        <v>BOM</v>
      </c>
      <c r="D7373" s="16">
        <f ca="1">NORMINV(RAND(),0,Dados!$H$5/2)</f>
        <v>8.8288940469944928E-4</v>
      </c>
      <c r="E7373" s="16">
        <f t="shared" ca="1" si="460"/>
        <v>100.00449047464356</v>
      </c>
      <c r="F7373" s="1" t="str">
        <f ca="1">IF(IF(E7373&gt;Dados!$B$6,1,0)+IF(E7373&lt;Dados!$B$5,1,0)=2,"_APROVADO","_REPROVADO")</f>
        <v>_APROVADO</v>
      </c>
      <c r="G7373" s="1" t="str">
        <f t="shared" ca="1" si="461"/>
        <v>BOM_APROVADO</v>
      </c>
      <c r="H7373" s="1" t="str">
        <f t="shared" ca="1" si="462"/>
        <v>Não</v>
      </c>
      <c r="I7373" s="1">
        <f t="shared" ca="1" si="463"/>
        <v>0</v>
      </c>
    </row>
    <row r="7374" spans="1:9" x14ac:dyDescent="0.25">
      <c r="A7374" s="4">
        <v>7373</v>
      </c>
      <c r="B7374" s="16">
        <f ca="1">NORMINV(RAND(),AVERAGE(Dados!$B$5:$B$6),(Dados!$B$5-Dados!$B$6)/(6*Dados!$E$5))</f>
        <v>100.00650717314132</v>
      </c>
      <c r="C7374" s="1" t="str">
        <f ca="1">IF(IF(B7374&gt;Dados!$B$6,1,0)+IF(B7374&lt;Dados!$B$5,1,0)=2,"BOM","RUIM")</f>
        <v>BOM</v>
      </c>
      <c r="D7374" s="16">
        <f ca="1">NORMINV(RAND(),0,Dados!$H$5/2)</f>
        <v>-1.5697035888511328E-3</v>
      </c>
      <c r="E7374" s="16">
        <f t="shared" ca="1" si="460"/>
        <v>100.00493746955246</v>
      </c>
      <c r="F7374" s="1" t="str">
        <f ca="1">IF(IF(E7374&gt;Dados!$B$6,1,0)+IF(E7374&lt;Dados!$B$5,1,0)=2,"_APROVADO","_REPROVADO")</f>
        <v>_APROVADO</v>
      </c>
      <c r="G7374" s="1" t="str">
        <f t="shared" ca="1" si="461"/>
        <v>BOM_APROVADO</v>
      </c>
      <c r="H7374" s="1" t="str">
        <f t="shared" ca="1" si="462"/>
        <v>Não</v>
      </c>
      <c r="I7374" s="1">
        <f t="shared" ca="1" si="463"/>
        <v>0</v>
      </c>
    </row>
    <row r="7375" spans="1:9" x14ac:dyDescent="0.25">
      <c r="A7375" s="4">
        <v>7374</v>
      </c>
      <c r="B7375" s="16">
        <f ca="1">NORMINV(RAND(),AVERAGE(Dados!$B$5:$B$6),(Dados!$B$5-Dados!$B$6)/(6*Dados!$E$5))</f>
        <v>99.999786748157476</v>
      </c>
      <c r="C7375" s="1" t="str">
        <f ca="1">IF(IF(B7375&gt;Dados!$B$6,1,0)+IF(B7375&lt;Dados!$B$5,1,0)=2,"BOM","RUIM")</f>
        <v>BOM</v>
      </c>
      <c r="D7375" s="16">
        <f ca="1">NORMINV(RAND(),0,Dados!$H$5/2)</f>
        <v>-8.2441371366524952E-3</v>
      </c>
      <c r="E7375" s="16">
        <f t="shared" ca="1" si="460"/>
        <v>99.991542611020819</v>
      </c>
      <c r="F7375" s="1" t="str">
        <f ca="1">IF(IF(E7375&gt;Dados!$B$6,1,0)+IF(E7375&lt;Dados!$B$5,1,0)=2,"_APROVADO","_REPROVADO")</f>
        <v>_APROVADO</v>
      </c>
      <c r="G7375" s="1" t="str">
        <f t="shared" ca="1" si="461"/>
        <v>BOM_APROVADO</v>
      </c>
      <c r="H7375" s="1" t="str">
        <f t="shared" ca="1" si="462"/>
        <v>Não</v>
      </c>
      <c r="I7375" s="1">
        <f t="shared" ca="1" si="463"/>
        <v>0</v>
      </c>
    </row>
    <row r="7376" spans="1:9" x14ac:dyDescent="0.25">
      <c r="A7376" s="4">
        <v>7375</v>
      </c>
      <c r="B7376" s="16">
        <f ca="1">NORMINV(RAND(),AVERAGE(Dados!$B$5:$B$6),(Dados!$B$5-Dados!$B$6)/(6*Dados!$E$5))</f>
        <v>99.999801811915873</v>
      </c>
      <c r="C7376" s="1" t="str">
        <f ca="1">IF(IF(B7376&gt;Dados!$B$6,1,0)+IF(B7376&lt;Dados!$B$5,1,0)=2,"BOM","RUIM")</f>
        <v>BOM</v>
      </c>
      <c r="D7376" s="16">
        <f ca="1">NORMINV(RAND(),0,Dados!$H$5/2)</f>
        <v>6.6616954354652633E-3</v>
      </c>
      <c r="E7376" s="16">
        <f t="shared" ca="1" si="460"/>
        <v>100.00646350735134</v>
      </c>
      <c r="F7376" s="1" t="str">
        <f ca="1">IF(IF(E7376&gt;Dados!$B$6,1,0)+IF(E7376&lt;Dados!$B$5,1,0)=2,"_APROVADO","_REPROVADO")</f>
        <v>_APROVADO</v>
      </c>
      <c r="G7376" s="1" t="str">
        <f t="shared" ca="1" si="461"/>
        <v>BOM_APROVADO</v>
      </c>
      <c r="H7376" s="1" t="str">
        <f t="shared" ca="1" si="462"/>
        <v>Não</v>
      </c>
      <c r="I7376" s="1">
        <f t="shared" ca="1" si="463"/>
        <v>0</v>
      </c>
    </row>
    <row r="7377" spans="1:9" x14ac:dyDescent="0.25">
      <c r="A7377" s="4">
        <v>7376</v>
      </c>
      <c r="B7377" s="16">
        <f ca="1">NORMINV(RAND(),AVERAGE(Dados!$B$5:$B$6),(Dados!$B$5-Dados!$B$6)/(6*Dados!$E$5))</f>
        <v>100.00583304198001</v>
      </c>
      <c r="C7377" s="1" t="str">
        <f ca="1">IF(IF(B7377&gt;Dados!$B$6,1,0)+IF(B7377&lt;Dados!$B$5,1,0)=2,"BOM","RUIM")</f>
        <v>BOM</v>
      </c>
      <c r="D7377" s="16">
        <f ca="1">NORMINV(RAND(),0,Dados!$H$5/2)</f>
        <v>1.8899660281278142E-3</v>
      </c>
      <c r="E7377" s="16">
        <f t="shared" ca="1" si="460"/>
        <v>100.00772300800814</v>
      </c>
      <c r="F7377" s="1" t="str">
        <f ca="1">IF(IF(E7377&gt;Dados!$B$6,1,0)+IF(E7377&lt;Dados!$B$5,1,0)=2,"_APROVADO","_REPROVADO")</f>
        <v>_APROVADO</v>
      </c>
      <c r="G7377" s="1" t="str">
        <f t="shared" ca="1" si="461"/>
        <v>BOM_APROVADO</v>
      </c>
      <c r="H7377" s="1" t="str">
        <f t="shared" ca="1" si="462"/>
        <v>Não</v>
      </c>
      <c r="I7377" s="1">
        <f t="shared" ca="1" si="463"/>
        <v>0</v>
      </c>
    </row>
    <row r="7378" spans="1:9" x14ac:dyDescent="0.25">
      <c r="A7378" s="4">
        <v>7377</v>
      </c>
      <c r="B7378" s="16">
        <f ca="1">NORMINV(RAND(),AVERAGE(Dados!$B$5:$B$6),(Dados!$B$5-Dados!$B$6)/(6*Dados!$E$5))</f>
        <v>99.995600413688578</v>
      </c>
      <c r="C7378" s="1" t="str">
        <f ca="1">IF(IF(B7378&gt;Dados!$B$6,1,0)+IF(B7378&lt;Dados!$B$5,1,0)=2,"BOM","RUIM")</f>
        <v>BOM</v>
      </c>
      <c r="D7378" s="16">
        <f ca="1">NORMINV(RAND(),0,Dados!$H$5/2)</f>
        <v>-1.019379170716184E-2</v>
      </c>
      <c r="E7378" s="16">
        <f t="shared" ca="1" si="460"/>
        <v>99.985406621981411</v>
      </c>
      <c r="F7378" s="1" t="str">
        <f ca="1">IF(IF(E7378&gt;Dados!$B$6,1,0)+IF(E7378&lt;Dados!$B$5,1,0)=2,"_APROVADO","_REPROVADO")</f>
        <v>_APROVADO</v>
      </c>
      <c r="G7378" s="1" t="str">
        <f t="shared" ca="1" si="461"/>
        <v>BOM_APROVADO</v>
      </c>
      <c r="H7378" s="1" t="str">
        <f t="shared" ca="1" si="462"/>
        <v>Não</v>
      </c>
      <c r="I7378" s="1">
        <f t="shared" ca="1" si="463"/>
        <v>0</v>
      </c>
    </row>
    <row r="7379" spans="1:9" x14ac:dyDescent="0.25">
      <c r="A7379" s="4">
        <v>7378</v>
      </c>
      <c r="B7379" s="16">
        <f ca="1">NORMINV(RAND(),AVERAGE(Dados!$B$5:$B$6),(Dados!$B$5-Dados!$B$6)/(6*Dados!$E$5))</f>
        <v>100.00054542109312</v>
      </c>
      <c r="C7379" s="1" t="str">
        <f ca="1">IF(IF(B7379&gt;Dados!$B$6,1,0)+IF(B7379&lt;Dados!$B$5,1,0)=2,"BOM","RUIM")</f>
        <v>BOM</v>
      </c>
      <c r="D7379" s="16">
        <f ca="1">NORMINV(RAND(),0,Dados!$H$5/2)</f>
        <v>-3.7392865587018891E-3</v>
      </c>
      <c r="E7379" s="16">
        <f t="shared" ca="1" si="460"/>
        <v>99.996806134534424</v>
      </c>
      <c r="F7379" s="1" t="str">
        <f ca="1">IF(IF(E7379&gt;Dados!$B$6,1,0)+IF(E7379&lt;Dados!$B$5,1,0)=2,"_APROVADO","_REPROVADO")</f>
        <v>_APROVADO</v>
      </c>
      <c r="G7379" s="1" t="str">
        <f t="shared" ca="1" si="461"/>
        <v>BOM_APROVADO</v>
      </c>
      <c r="H7379" s="1" t="str">
        <f t="shared" ca="1" si="462"/>
        <v>Não</v>
      </c>
      <c r="I7379" s="1">
        <f t="shared" ca="1" si="463"/>
        <v>0</v>
      </c>
    </row>
    <row r="7380" spans="1:9" x14ac:dyDescent="0.25">
      <c r="A7380" s="4">
        <v>7379</v>
      </c>
      <c r="B7380" s="16">
        <f ca="1">NORMINV(RAND(),AVERAGE(Dados!$B$5:$B$6),(Dados!$B$5-Dados!$B$6)/(6*Dados!$E$5))</f>
        <v>100.00758028598148</v>
      </c>
      <c r="C7380" s="1" t="str">
        <f ca="1">IF(IF(B7380&gt;Dados!$B$6,1,0)+IF(B7380&lt;Dados!$B$5,1,0)=2,"BOM","RUIM")</f>
        <v>BOM</v>
      </c>
      <c r="D7380" s="16">
        <f ca="1">NORMINV(RAND(),0,Dados!$H$5/2)</f>
        <v>-2.3453839385893845E-2</v>
      </c>
      <c r="E7380" s="16">
        <f t="shared" ca="1" si="460"/>
        <v>99.984126446595582</v>
      </c>
      <c r="F7380" s="1" t="str">
        <f ca="1">IF(IF(E7380&gt;Dados!$B$6,1,0)+IF(E7380&lt;Dados!$B$5,1,0)=2,"_APROVADO","_REPROVADO")</f>
        <v>_APROVADO</v>
      </c>
      <c r="G7380" s="1" t="str">
        <f t="shared" ca="1" si="461"/>
        <v>BOM_APROVADO</v>
      </c>
      <c r="H7380" s="1" t="str">
        <f t="shared" ca="1" si="462"/>
        <v>Não</v>
      </c>
      <c r="I7380" s="1">
        <f t="shared" ca="1" si="463"/>
        <v>0</v>
      </c>
    </row>
    <row r="7381" spans="1:9" x14ac:dyDescent="0.25">
      <c r="A7381" s="4">
        <v>7380</v>
      </c>
      <c r="B7381" s="16">
        <f ca="1">NORMINV(RAND(),AVERAGE(Dados!$B$5:$B$6),(Dados!$B$5-Dados!$B$6)/(6*Dados!$E$5))</f>
        <v>100.0023701138865</v>
      </c>
      <c r="C7381" s="1" t="str">
        <f ca="1">IF(IF(B7381&gt;Dados!$B$6,1,0)+IF(B7381&lt;Dados!$B$5,1,0)=2,"BOM","RUIM")</f>
        <v>BOM</v>
      </c>
      <c r="D7381" s="16">
        <f ca="1">NORMINV(RAND(),0,Dados!$H$5/2)</f>
        <v>1.1315407603707023E-2</v>
      </c>
      <c r="E7381" s="16">
        <f t="shared" ca="1" si="460"/>
        <v>100.0136855214902</v>
      </c>
      <c r="F7381" s="1" t="str">
        <f ca="1">IF(IF(E7381&gt;Dados!$B$6,1,0)+IF(E7381&lt;Dados!$B$5,1,0)=2,"_APROVADO","_REPROVADO")</f>
        <v>_APROVADO</v>
      </c>
      <c r="G7381" s="1" t="str">
        <f t="shared" ca="1" si="461"/>
        <v>BOM_APROVADO</v>
      </c>
      <c r="H7381" s="1" t="str">
        <f t="shared" ca="1" si="462"/>
        <v>Não</v>
      </c>
      <c r="I7381" s="1">
        <f t="shared" ca="1" si="463"/>
        <v>0</v>
      </c>
    </row>
    <row r="7382" spans="1:9" x14ac:dyDescent="0.25">
      <c r="A7382" s="4">
        <v>7381</v>
      </c>
      <c r="B7382" s="16">
        <f ca="1">NORMINV(RAND(),AVERAGE(Dados!$B$5:$B$6),(Dados!$B$5-Dados!$B$6)/(6*Dados!$E$5))</f>
        <v>99.998123306933877</v>
      </c>
      <c r="C7382" s="1" t="str">
        <f ca="1">IF(IF(B7382&gt;Dados!$B$6,1,0)+IF(B7382&lt;Dados!$B$5,1,0)=2,"BOM","RUIM")</f>
        <v>BOM</v>
      </c>
      <c r="D7382" s="16">
        <f ca="1">NORMINV(RAND(),0,Dados!$H$5/2)</f>
        <v>7.8114646335842169E-3</v>
      </c>
      <c r="E7382" s="16">
        <f t="shared" ca="1" si="460"/>
        <v>100.00593477156747</v>
      </c>
      <c r="F7382" s="1" t="str">
        <f ca="1">IF(IF(E7382&gt;Dados!$B$6,1,0)+IF(E7382&lt;Dados!$B$5,1,0)=2,"_APROVADO","_REPROVADO")</f>
        <v>_APROVADO</v>
      </c>
      <c r="G7382" s="1" t="str">
        <f t="shared" ca="1" si="461"/>
        <v>BOM_APROVADO</v>
      </c>
      <c r="H7382" s="1" t="str">
        <f t="shared" ca="1" si="462"/>
        <v>Não</v>
      </c>
      <c r="I7382" s="1">
        <f t="shared" ca="1" si="463"/>
        <v>0</v>
      </c>
    </row>
    <row r="7383" spans="1:9" x14ac:dyDescent="0.25">
      <c r="A7383" s="4">
        <v>7382</v>
      </c>
      <c r="B7383" s="16">
        <f ca="1">NORMINV(RAND(),AVERAGE(Dados!$B$5:$B$6),(Dados!$B$5-Dados!$B$6)/(6*Dados!$E$5))</f>
        <v>99.998706804003504</v>
      </c>
      <c r="C7383" s="1" t="str">
        <f ca="1">IF(IF(B7383&gt;Dados!$B$6,1,0)+IF(B7383&lt;Dados!$B$5,1,0)=2,"BOM","RUIM")</f>
        <v>BOM</v>
      </c>
      <c r="D7383" s="16">
        <f ca="1">NORMINV(RAND(),0,Dados!$H$5/2)</f>
        <v>1.1819611427957649E-2</v>
      </c>
      <c r="E7383" s="16">
        <f t="shared" ca="1" si="460"/>
        <v>100.01052641543146</v>
      </c>
      <c r="F7383" s="1" t="str">
        <f ca="1">IF(IF(E7383&gt;Dados!$B$6,1,0)+IF(E7383&lt;Dados!$B$5,1,0)=2,"_APROVADO","_REPROVADO")</f>
        <v>_APROVADO</v>
      </c>
      <c r="G7383" s="1" t="str">
        <f t="shared" ca="1" si="461"/>
        <v>BOM_APROVADO</v>
      </c>
      <c r="H7383" s="1" t="str">
        <f t="shared" ca="1" si="462"/>
        <v>Não</v>
      </c>
      <c r="I7383" s="1">
        <f t="shared" ca="1" si="463"/>
        <v>0</v>
      </c>
    </row>
    <row r="7384" spans="1:9" x14ac:dyDescent="0.25">
      <c r="A7384" s="4">
        <v>7383</v>
      </c>
      <c r="B7384" s="16">
        <f ca="1">NORMINV(RAND(),AVERAGE(Dados!$B$5:$B$6),(Dados!$B$5-Dados!$B$6)/(6*Dados!$E$5))</f>
        <v>100.0059455211177</v>
      </c>
      <c r="C7384" s="1" t="str">
        <f ca="1">IF(IF(B7384&gt;Dados!$B$6,1,0)+IF(B7384&lt;Dados!$B$5,1,0)=2,"BOM","RUIM")</f>
        <v>BOM</v>
      </c>
      <c r="D7384" s="16">
        <f ca="1">NORMINV(RAND(),0,Dados!$H$5/2)</f>
        <v>-6.6570887132619315E-3</v>
      </c>
      <c r="E7384" s="16">
        <f t="shared" ca="1" si="460"/>
        <v>99.999288432404427</v>
      </c>
      <c r="F7384" s="1" t="str">
        <f ca="1">IF(IF(E7384&gt;Dados!$B$6,1,0)+IF(E7384&lt;Dados!$B$5,1,0)=2,"_APROVADO","_REPROVADO")</f>
        <v>_APROVADO</v>
      </c>
      <c r="G7384" s="1" t="str">
        <f t="shared" ca="1" si="461"/>
        <v>BOM_APROVADO</v>
      </c>
      <c r="H7384" s="1" t="str">
        <f t="shared" ca="1" si="462"/>
        <v>Não</v>
      </c>
      <c r="I7384" s="1">
        <f t="shared" ca="1" si="463"/>
        <v>0</v>
      </c>
    </row>
    <row r="7385" spans="1:9" x14ac:dyDescent="0.25">
      <c r="A7385" s="4">
        <v>7384</v>
      </c>
      <c r="B7385" s="16">
        <f ca="1">NORMINV(RAND(),AVERAGE(Dados!$B$5:$B$6),(Dados!$B$5-Dados!$B$6)/(6*Dados!$E$5))</f>
        <v>99.994248196330417</v>
      </c>
      <c r="C7385" s="1" t="str">
        <f ca="1">IF(IF(B7385&gt;Dados!$B$6,1,0)+IF(B7385&lt;Dados!$B$5,1,0)=2,"BOM","RUIM")</f>
        <v>BOM</v>
      </c>
      <c r="D7385" s="16">
        <f ca="1">NORMINV(RAND(),0,Dados!$H$5/2)</f>
        <v>-1.8978160519232797E-2</v>
      </c>
      <c r="E7385" s="16">
        <f t="shared" ca="1" si="460"/>
        <v>99.975270035811178</v>
      </c>
      <c r="F7385" s="1" t="str">
        <f ca="1">IF(IF(E7385&gt;Dados!$B$6,1,0)+IF(E7385&lt;Dados!$B$5,1,0)=2,"_APROVADO","_REPROVADO")</f>
        <v>_REPROVADO</v>
      </c>
      <c r="G7385" s="1" t="str">
        <f t="shared" ca="1" si="461"/>
        <v>BOM_REPROVADO</v>
      </c>
      <c r="H7385" s="1" t="str">
        <f t="shared" ca="1" si="462"/>
        <v>Sim</v>
      </c>
      <c r="I7385" s="1">
        <f t="shared" ca="1" si="463"/>
        <v>1</v>
      </c>
    </row>
    <row r="7386" spans="1:9" x14ac:dyDescent="0.25">
      <c r="A7386" s="4">
        <v>7385</v>
      </c>
      <c r="B7386" s="16">
        <f ca="1">NORMINV(RAND(),AVERAGE(Dados!$B$5:$B$6),(Dados!$B$5-Dados!$B$6)/(6*Dados!$E$5))</f>
        <v>100.00118271838605</v>
      </c>
      <c r="C7386" s="1" t="str">
        <f ca="1">IF(IF(B7386&gt;Dados!$B$6,1,0)+IF(B7386&lt;Dados!$B$5,1,0)=2,"BOM","RUIM")</f>
        <v>BOM</v>
      </c>
      <c r="D7386" s="16">
        <f ca="1">NORMINV(RAND(),0,Dados!$H$5/2)</f>
        <v>-1.7269559234196217E-3</v>
      </c>
      <c r="E7386" s="16">
        <f t="shared" ca="1" si="460"/>
        <v>99.999455762462631</v>
      </c>
      <c r="F7386" s="1" t="str">
        <f ca="1">IF(IF(E7386&gt;Dados!$B$6,1,0)+IF(E7386&lt;Dados!$B$5,1,0)=2,"_APROVADO","_REPROVADO")</f>
        <v>_APROVADO</v>
      </c>
      <c r="G7386" s="1" t="str">
        <f t="shared" ca="1" si="461"/>
        <v>BOM_APROVADO</v>
      </c>
      <c r="H7386" s="1" t="str">
        <f t="shared" ca="1" si="462"/>
        <v>Não</v>
      </c>
      <c r="I7386" s="1">
        <f t="shared" ca="1" si="463"/>
        <v>0</v>
      </c>
    </row>
    <row r="7387" spans="1:9" x14ac:dyDescent="0.25">
      <c r="A7387" s="4">
        <v>7386</v>
      </c>
      <c r="B7387" s="16">
        <f ca="1">NORMINV(RAND(),AVERAGE(Dados!$B$5:$B$6),(Dados!$B$5-Dados!$B$6)/(6*Dados!$E$5))</f>
        <v>99.994160598498965</v>
      </c>
      <c r="C7387" s="1" t="str">
        <f ca="1">IF(IF(B7387&gt;Dados!$B$6,1,0)+IF(B7387&lt;Dados!$B$5,1,0)=2,"BOM","RUIM")</f>
        <v>BOM</v>
      </c>
      <c r="D7387" s="16">
        <f ca="1">NORMINV(RAND(),0,Dados!$H$5/2)</f>
        <v>2.1940943069506297E-4</v>
      </c>
      <c r="E7387" s="16">
        <f t="shared" ca="1" si="460"/>
        <v>99.994380007929664</v>
      </c>
      <c r="F7387" s="1" t="str">
        <f ca="1">IF(IF(E7387&gt;Dados!$B$6,1,0)+IF(E7387&lt;Dados!$B$5,1,0)=2,"_APROVADO","_REPROVADO")</f>
        <v>_APROVADO</v>
      </c>
      <c r="G7387" s="1" t="str">
        <f t="shared" ca="1" si="461"/>
        <v>BOM_APROVADO</v>
      </c>
      <c r="H7387" s="1" t="str">
        <f t="shared" ca="1" si="462"/>
        <v>Não</v>
      </c>
      <c r="I7387" s="1">
        <f t="shared" ca="1" si="463"/>
        <v>0</v>
      </c>
    </row>
    <row r="7388" spans="1:9" x14ac:dyDescent="0.25">
      <c r="A7388" s="4">
        <v>7387</v>
      </c>
      <c r="B7388" s="16">
        <f ca="1">NORMINV(RAND(),AVERAGE(Dados!$B$5:$B$6),(Dados!$B$5-Dados!$B$6)/(6*Dados!$E$5))</f>
        <v>100.00625531946362</v>
      </c>
      <c r="C7388" s="1" t="str">
        <f ca="1">IF(IF(B7388&gt;Dados!$B$6,1,0)+IF(B7388&lt;Dados!$B$5,1,0)=2,"BOM","RUIM")</f>
        <v>BOM</v>
      </c>
      <c r="D7388" s="16">
        <f ca="1">NORMINV(RAND(),0,Dados!$H$5/2)</f>
        <v>1.0219547892302533E-2</v>
      </c>
      <c r="E7388" s="16">
        <f t="shared" ca="1" si="460"/>
        <v>100.01647486735592</v>
      </c>
      <c r="F7388" s="1" t="str">
        <f ca="1">IF(IF(E7388&gt;Dados!$B$6,1,0)+IF(E7388&lt;Dados!$B$5,1,0)=2,"_APROVADO","_REPROVADO")</f>
        <v>_APROVADO</v>
      </c>
      <c r="G7388" s="1" t="str">
        <f t="shared" ca="1" si="461"/>
        <v>BOM_APROVADO</v>
      </c>
      <c r="H7388" s="1" t="str">
        <f t="shared" ca="1" si="462"/>
        <v>Não</v>
      </c>
      <c r="I7388" s="1">
        <f t="shared" ca="1" si="463"/>
        <v>0</v>
      </c>
    </row>
    <row r="7389" spans="1:9" x14ac:dyDescent="0.25">
      <c r="A7389" s="4">
        <v>7388</v>
      </c>
      <c r="B7389" s="16">
        <f ca="1">NORMINV(RAND(),AVERAGE(Dados!$B$5:$B$6),(Dados!$B$5-Dados!$B$6)/(6*Dados!$E$5))</f>
        <v>99.999866680956927</v>
      </c>
      <c r="C7389" s="1" t="str">
        <f ca="1">IF(IF(B7389&gt;Dados!$B$6,1,0)+IF(B7389&lt;Dados!$B$5,1,0)=2,"BOM","RUIM")</f>
        <v>BOM</v>
      </c>
      <c r="D7389" s="16">
        <f ca="1">NORMINV(RAND(),0,Dados!$H$5/2)</f>
        <v>-5.7072828267776769E-3</v>
      </c>
      <c r="E7389" s="16">
        <f t="shared" ca="1" si="460"/>
        <v>99.994159398130151</v>
      </c>
      <c r="F7389" s="1" t="str">
        <f ca="1">IF(IF(E7389&gt;Dados!$B$6,1,0)+IF(E7389&lt;Dados!$B$5,1,0)=2,"_APROVADO","_REPROVADO")</f>
        <v>_APROVADO</v>
      </c>
      <c r="G7389" s="1" t="str">
        <f t="shared" ca="1" si="461"/>
        <v>BOM_APROVADO</v>
      </c>
      <c r="H7389" s="1" t="str">
        <f t="shared" ca="1" si="462"/>
        <v>Não</v>
      </c>
      <c r="I7389" s="1">
        <f t="shared" ca="1" si="463"/>
        <v>0</v>
      </c>
    </row>
    <row r="7390" spans="1:9" x14ac:dyDescent="0.25">
      <c r="A7390" s="4">
        <v>7389</v>
      </c>
      <c r="B7390" s="16">
        <f ca="1">NORMINV(RAND(),AVERAGE(Dados!$B$5:$B$6),(Dados!$B$5-Dados!$B$6)/(6*Dados!$E$5))</f>
        <v>99.996741103997351</v>
      </c>
      <c r="C7390" s="1" t="str">
        <f ca="1">IF(IF(B7390&gt;Dados!$B$6,1,0)+IF(B7390&lt;Dados!$B$5,1,0)=2,"BOM","RUIM")</f>
        <v>BOM</v>
      </c>
      <c r="D7390" s="16">
        <f ca="1">NORMINV(RAND(),0,Dados!$H$5/2)</f>
        <v>3.1563618090266303E-3</v>
      </c>
      <c r="E7390" s="16">
        <f t="shared" ca="1" si="460"/>
        <v>99.999897465806384</v>
      </c>
      <c r="F7390" s="1" t="str">
        <f ca="1">IF(IF(E7390&gt;Dados!$B$6,1,0)+IF(E7390&lt;Dados!$B$5,1,0)=2,"_APROVADO","_REPROVADO")</f>
        <v>_APROVADO</v>
      </c>
      <c r="G7390" s="1" t="str">
        <f t="shared" ca="1" si="461"/>
        <v>BOM_APROVADO</v>
      </c>
      <c r="H7390" s="1" t="str">
        <f t="shared" ca="1" si="462"/>
        <v>Não</v>
      </c>
      <c r="I7390" s="1">
        <f t="shared" ca="1" si="463"/>
        <v>0</v>
      </c>
    </row>
    <row r="7391" spans="1:9" x14ac:dyDescent="0.25">
      <c r="A7391" s="4">
        <v>7390</v>
      </c>
      <c r="B7391" s="16">
        <f ca="1">NORMINV(RAND(),AVERAGE(Dados!$B$5:$B$6),(Dados!$B$5-Dados!$B$6)/(6*Dados!$E$5))</f>
        <v>100.00015004071159</v>
      </c>
      <c r="C7391" s="1" t="str">
        <f ca="1">IF(IF(B7391&gt;Dados!$B$6,1,0)+IF(B7391&lt;Dados!$B$5,1,0)=2,"BOM","RUIM")</f>
        <v>BOM</v>
      </c>
      <c r="D7391" s="16">
        <f ca="1">NORMINV(RAND(),0,Dados!$H$5/2)</f>
        <v>9.6196912971873924E-3</v>
      </c>
      <c r="E7391" s="16">
        <f t="shared" ca="1" si="460"/>
        <v>100.00976973200878</v>
      </c>
      <c r="F7391" s="1" t="str">
        <f ca="1">IF(IF(E7391&gt;Dados!$B$6,1,0)+IF(E7391&lt;Dados!$B$5,1,0)=2,"_APROVADO","_REPROVADO")</f>
        <v>_APROVADO</v>
      </c>
      <c r="G7391" s="1" t="str">
        <f t="shared" ca="1" si="461"/>
        <v>BOM_APROVADO</v>
      </c>
      <c r="H7391" s="1" t="str">
        <f t="shared" ca="1" si="462"/>
        <v>Não</v>
      </c>
      <c r="I7391" s="1">
        <f t="shared" ca="1" si="463"/>
        <v>0</v>
      </c>
    </row>
    <row r="7392" spans="1:9" x14ac:dyDescent="0.25">
      <c r="A7392" s="4">
        <v>7391</v>
      </c>
      <c r="B7392" s="16">
        <f ca="1">NORMINV(RAND(),AVERAGE(Dados!$B$5:$B$6),(Dados!$B$5-Dados!$B$6)/(6*Dados!$E$5))</f>
        <v>100.00747246567794</v>
      </c>
      <c r="C7392" s="1" t="str">
        <f ca="1">IF(IF(B7392&gt;Dados!$B$6,1,0)+IF(B7392&lt;Dados!$B$5,1,0)=2,"BOM","RUIM")</f>
        <v>BOM</v>
      </c>
      <c r="D7392" s="16">
        <f ca="1">NORMINV(RAND(),0,Dados!$H$5/2)</f>
        <v>5.2422343676348229E-3</v>
      </c>
      <c r="E7392" s="16">
        <f t="shared" ca="1" si="460"/>
        <v>100.01271470004556</v>
      </c>
      <c r="F7392" s="1" t="str">
        <f ca="1">IF(IF(E7392&gt;Dados!$B$6,1,0)+IF(E7392&lt;Dados!$B$5,1,0)=2,"_APROVADO","_REPROVADO")</f>
        <v>_APROVADO</v>
      </c>
      <c r="G7392" s="1" t="str">
        <f t="shared" ca="1" si="461"/>
        <v>BOM_APROVADO</v>
      </c>
      <c r="H7392" s="1" t="str">
        <f t="shared" ca="1" si="462"/>
        <v>Não</v>
      </c>
      <c r="I7392" s="1">
        <f t="shared" ca="1" si="463"/>
        <v>0</v>
      </c>
    </row>
    <row r="7393" spans="1:9" x14ac:dyDescent="0.25">
      <c r="A7393" s="4">
        <v>7392</v>
      </c>
      <c r="B7393" s="16">
        <f ca="1">NORMINV(RAND(),AVERAGE(Dados!$B$5:$B$6),(Dados!$B$5-Dados!$B$6)/(6*Dados!$E$5))</f>
        <v>99.989289089949679</v>
      </c>
      <c r="C7393" s="1" t="str">
        <f ca="1">IF(IF(B7393&gt;Dados!$B$6,1,0)+IF(B7393&lt;Dados!$B$5,1,0)=2,"BOM","RUIM")</f>
        <v>BOM</v>
      </c>
      <c r="D7393" s="16">
        <f ca="1">NORMINV(RAND(),0,Dados!$H$5/2)</f>
        <v>-2.6299314085701255E-3</v>
      </c>
      <c r="E7393" s="16">
        <f t="shared" ca="1" si="460"/>
        <v>99.986659158541116</v>
      </c>
      <c r="F7393" s="1" t="str">
        <f ca="1">IF(IF(E7393&gt;Dados!$B$6,1,0)+IF(E7393&lt;Dados!$B$5,1,0)=2,"_APROVADO","_REPROVADO")</f>
        <v>_APROVADO</v>
      </c>
      <c r="G7393" s="1" t="str">
        <f t="shared" ca="1" si="461"/>
        <v>BOM_APROVADO</v>
      </c>
      <c r="H7393" s="1" t="str">
        <f t="shared" ca="1" si="462"/>
        <v>Não</v>
      </c>
      <c r="I7393" s="1">
        <f t="shared" ca="1" si="463"/>
        <v>0</v>
      </c>
    </row>
    <row r="7394" spans="1:9" x14ac:dyDescent="0.25">
      <c r="A7394" s="4">
        <v>7393</v>
      </c>
      <c r="B7394" s="16">
        <f ca="1">NORMINV(RAND(),AVERAGE(Dados!$B$5:$B$6),(Dados!$B$5-Dados!$B$6)/(6*Dados!$E$5))</f>
        <v>100.00239809284783</v>
      </c>
      <c r="C7394" s="1" t="str">
        <f ca="1">IF(IF(B7394&gt;Dados!$B$6,1,0)+IF(B7394&lt;Dados!$B$5,1,0)=2,"BOM","RUIM")</f>
        <v>BOM</v>
      </c>
      <c r="D7394" s="16">
        <f ca="1">NORMINV(RAND(),0,Dados!$H$5/2)</f>
        <v>8.2620714101651095E-3</v>
      </c>
      <c r="E7394" s="16">
        <f t="shared" ca="1" si="460"/>
        <v>100.01066016425798</v>
      </c>
      <c r="F7394" s="1" t="str">
        <f ca="1">IF(IF(E7394&gt;Dados!$B$6,1,0)+IF(E7394&lt;Dados!$B$5,1,0)=2,"_APROVADO","_REPROVADO")</f>
        <v>_APROVADO</v>
      </c>
      <c r="G7394" s="1" t="str">
        <f t="shared" ca="1" si="461"/>
        <v>BOM_APROVADO</v>
      </c>
      <c r="H7394" s="1" t="str">
        <f t="shared" ca="1" si="462"/>
        <v>Não</v>
      </c>
      <c r="I7394" s="1">
        <f t="shared" ca="1" si="463"/>
        <v>0</v>
      </c>
    </row>
    <row r="7395" spans="1:9" x14ac:dyDescent="0.25">
      <c r="A7395" s="4">
        <v>7394</v>
      </c>
      <c r="B7395" s="16">
        <f ca="1">NORMINV(RAND(),AVERAGE(Dados!$B$5:$B$6),(Dados!$B$5-Dados!$B$6)/(6*Dados!$E$5))</f>
        <v>99.995475327725032</v>
      </c>
      <c r="C7395" s="1" t="str">
        <f ca="1">IF(IF(B7395&gt;Dados!$B$6,1,0)+IF(B7395&lt;Dados!$B$5,1,0)=2,"BOM","RUIM")</f>
        <v>BOM</v>
      </c>
      <c r="D7395" s="16">
        <f ca="1">NORMINV(RAND(),0,Dados!$H$5/2)</f>
        <v>1.0533050467158352E-2</v>
      </c>
      <c r="E7395" s="16">
        <f t="shared" ca="1" si="460"/>
        <v>100.00600837819219</v>
      </c>
      <c r="F7395" s="1" t="str">
        <f ca="1">IF(IF(E7395&gt;Dados!$B$6,1,0)+IF(E7395&lt;Dados!$B$5,1,0)=2,"_APROVADO","_REPROVADO")</f>
        <v>_APROVADO</v>
      </c>
      <c r="G7395" s="1" t="str">
        <f t="shared" ca="1" si="461"/>
        <v>BOM_APROVADO</v>
      </c>
      <c r="H7395" s="1" t="str">
        <f t="shared" ca="1" si="462"/>
        <v>Não</v>
      </c>
      <c r="I7395" s="1">
        <f t="shared" ca="1" si="463"/>
        <v>0</v>
      </c>
    </row>
    <row r="7396" spans="1:9" x14ac:dyDescent="0.25">
      <c r="A7396" s="4">
        <v>7395</v>
      </c>
      <c r="B7396" s="16">
        <f ca="1">NORMINV(RAND(),AVERAGE(Dados!$B$5:$B$6),(Dados!$B$5-Dados!$B$6)/(6*Dados!$E$5))</f>
        <v>100.00603594988723</v>
      </c>
      <c r="C7396" s="1" t="str">
        <f ca="1">IF(IF(B7396&gt;Dados!$B$6,1,0)+IF(B7396&lt;Dados!$B$5,1,0)=2,"BOM","RUIM")</f>
        <v>BOM</v>
      </c>
      <c r="D7396" s="16">
        <f ca="1">NORMINV(RAND(),0,Dados!$H$5/2)</f>
        <v>-9.9001439559221679E-3</v>
      </c>
      <c r="E7396" s="16">
        <f t="shared" ca="1" si="460"/>
        <v>99.996135805931317</v>
      </c>
      <c r="F7396" s="1" t="str">
        <f ca="1">IF(IF(E7396&gt;Dados!$B$6,1,0)+IF(E7396&lt;Dados!$B$5,1,0)=2,"_APROVADO","_REPROVADO")</f>
        <v>_APROVADO</v>
      </c>
      <c r="G7396" s="1" t="str">
        <f t="shared" ca="1" si="461"/>
        <v>BOM_APROVADO</v>
      </c>
      <c r="H7396" s="1" t="str">
        <f t="shared" ca="1" si="462"/>
        <v>Não</v>
      </c>
      <c r="I7396" s="1">
        <f t="shared" ca="1" si="463"/>
        <v>0</v>
      </c>
    </row>
    <row r="7397" spans="1:9" x14ac:dyDescent="0.25">
      <c r="A7397" s="4">
        <v>7396</v>
      </c>
      <c r="B7397" s="16">
        <f ca="1">NORMINV(RAND(),AVERAGE(Dados!$B$5:$B$6),(Dados!$B$5-Dados!$B$6)/(6*Dados!$E$5))</f>
        <v>100.00218675816261</v>
      </c>
      <c r="C7397" s="1" t="str">
        <f ca="1">IF(IF(B7397&gt;Dados!$B$6,1,0)+IF(B7397&lt;Dados!$B$5,1,0)=2,"BOM","RUIM")</f>
        <v>BOM</v>
      </c>
      <c r="D7397" s="16">
        <f ca="1">NORMINV(RAND(),0,Dados!$H$5/2)</f>
        <v>7.810113534145899E-3</v>
      </c>
      <c r="E7397" s="16">
        <f t="shared" ca="1" si="460"/>
        <v>100.00999687169676</v>
      </c>
      <c r="F7397" s="1" t="str">
        <f ca="1">IF(IF(E7397&gt;Dados!$B$6,1,0)+IF(E7397&lt;Dados!$B$5,1,0)=2,"_APROVADO","_REPROVADO")</f>
        <v>_APROVADO</v>
      </c>
      <c r="G7397" s="1" t="str">
        <f t="shared" ca="1" si="461"/>
        <v>BOM_APROVADO</v>
      </c>
      <c r="H7397" s="1" t="str">
        <f t="shared" ca="1" si="462"/>
        <v>Não</v>
      </c>
      <c r="I7397" s="1">
        <f t="shared" ca="1" si="463"/>
        <v>0</v>
      </c>
    </row>
    <row r="7398" spans="1:9" x14ac:dyDescent="0.25">
      <c r="A7398" s="4">
        <v>7397</v>
      </c>
      <c r="B7398" s="16">
        <f ca="1">NORMINV(RAND(),AVERAGE(Dados!$B$5:$B$6),(Dados!$B$5-Dados!$B$6)/(6*Dados!$E$5))</f>
        <v>99.997054608297276</v>
      </c>
      <c r="C7398" s="1" t="str">
        <f ca="1">IF(IF(B7398&gt;Dados!$B$6,1,0)+IF(B7398&lt;Dados!$B$5,1,0)=2,"BOM","RUIM")</f>
        <v>BOM</v>
      </c>
      <c r="D7398" s="16">
        <f ca="1">NORMINV(RAND(),0,Dados!$H$5/2)</f>
        <v>4.7037006406768075E-3</v>
      </c>
      <c r="E7398" s="16">
        <f t="shared" ca="1" si="460"/>
        <v>100.00175830893795</v>
      </c>
      <c r="F7398" s="1" t="str">
        <f ca="1">IF(IF(E7398&gt;Dados!$B$6,1,0)+IF(E7398&lt;Dados!$B$5,1,0)=2,"_APROVADO","_REPROVADO")</f>
        <v>_APROVADO</v>
      </c>
      <c r="G7398" s="1" t="str">
        <f t="shared" ca="1" si="461"/>
        <v>BOM_APROVADO</v>
      </c>
      <c r="H7398" s="1" t="str">
        <f t="shared" ca="1" si="462"/>
        <v>Não</v>
      </c>
      <c r="I7398" s="1">
        <f t="shared" ca="1" si="463"/>
        <v>0</v>
      </c>
    </row>
    <row r="7399" spans="1:9" x14ac:dyDescent="0.25">
      <c r="A7399" s="4">
        <v>7398</v>
      </c>
      <c r="B7399" s="16">
        <f ca="1">NORMINV(RAND(),AVERAGE(Dados!$B$5:$B$6),(Dados!$B$5-Dados!$B$6)/(6*Dados!$E$5))</f>
        <v>99.993941787760818</v>
      </c>
      <c r="C7399" s="1" t="str">
        <f ca="1">IF(IF(B7399&gt;Dados!$B$6,1,0)+IF(B7399&lt;Dados!$B$5,1,0)=2,"BOM","RUIM")</f>
        <v>BOM</v>
      </c>
      <c r="D7399" s="16">
        <f ca="1">NORMINV(RAND(),0,Dados!$H$5/2)</f>
        <v>-4.187043368303567E-3</v>
      </c>
      <c r="E7399" s="16">
        <f t="shared" ca="1" si="460"/>
        <v>99.989754744392513</v>
      </c>
      <c r="F7399" s="1" t="str">
        <f ca="1">IF(IF(E7399&gt;Dados!$B$6,1,0)+IF(E7399&lt;Dados!$B$5,1,0)=2,"_APROVADO","_REPROVADO")</f>
        <v>_APROVADO</v>
      </c>
      <c r="G7399" s="1" t="str">
        <f t="shared" ca="1" si="461"/>
        <v>BOM_APROVADO</v>
      </c>
      <c r="H7399" s="1" t="str">
        <f t="shared" ca="1" si="462"/>
        <v>Não</v>
      </c>
      <c r="I7399" s="1">
        <f t="shared" ca="1" si="463"/>
        <v>0</v>
      </c>
    </row>
    <row r="7400" spans="1:9" x14ac:dyDescent="0.25">
      <c r="A7400" s="4">
        <v>7399</v>
      </c>
      <c r="B7400" s="16">
        <f ca="1">NORMINV(RAND(),AVERAGE(Dados!$B$5:$B$6),(Dados!$B$5-Dados!$B$6)/(6*Dados!$E$5))</f>
        <v>99.993840853011235</v>
      </c>
      <c r="C7400" s="1" t="str">
        <f ca="1">IF(IF(B7400&gt;Dados!$B$6,1,0)+IF(B7400&lt;Dados!$B$5,1,0)=2,"BOM","RUIM")</f>
        <v>BOM</v>
      </c>
      <c r="D7400" s="16">
        <f ca="1">NORMINV(RAND(),0,Dados!$H$5/2)</f>
        <v>-9.8529010922038009E-3</v>
      </c>
      <c r="E7400" s="16">
        <f t="shared" ca="1" si="460"/>
        <v>99.983987951919033</v>
      </c>
      <c r="F7400" s="1" t="str">
        <f ca="1">IF(IF(E7400&gt;Dados!$B$6,1,0)+IF(E7400&lt;Dados!$B$5,1,0)=2,"_APROVADO","_REPROVADO")</f>
        <v>_APROVADO</v>
      </c>
      <c r="G7400" s="1" t="str">
        <f t="shared" ca="1" si="461"/>
        <v>BOM_APROVADO</v>
      </c>
      <c r="H7400" s="1" t="str">
        <f t="shared" ca="1" si="462"/>
        <v>Não</v>
      </c>
      <c r="I7400" s="1">
        <f t="shared" ca="1" si="463"/>
        <v>0</v>
      </c>
    </row>
    <row r="7401" spans="1:9" x14ac:dyDescent="0.25">
      <c r="A7401" s="4">
        <v>7400</v>
      </c>
      <c r="B7401" s="16">
        <f ca="1">NORMINV(RAND(),AVERAGE(Dados!$B$5:$B$6),(Dados!$B$5-Dados!$B$6)/(6*Dados!$E$5))</f>
        <v>100.00473880664261</v>
      </c>
      <c r="C7401" s="1" t="str">
        <f ca="1">IF(IF(B7401&gt;Dados!$B$6,1,0)+IF(B7401&lt;Dados!$B$5,1,0)=2,"BOM","RUIM")</f>
        <v>BOM</v>
      </c>
      <c r="D7401" s="16">
        <f ca="1">NORMINV(RAND(),0,Dados!$H$5/2)</f>
        <v>-2.312086931970915E-3</v>
      </c>
      <c r="E7401" s="16">
        <f t="shared" ca="1" si="460"/>
        <v>100.00242671971064</v>
      </c>
      <c r="F7401" s="1" t="str">
        <f ca="1">IF(IF(E7401&gt;Dados!$B$6,1,0)+IF(E7401&lt;Dados!$B$5,1,0)=2,"_APROVADO","_REPROVADO")</f>
        <v>_APROVADO</v>
      </c>
      <c r="G7401" s="1" t="str">
        <f t="shared" ca="1" si="461"/>
        <v>BOM_APROVADO</v>
      </c>
      <c r="H7401" s="1" t="str">
        <f t="shared" ca="1" si="462"/>
        <v>Não</v>
      </c>
      <c r="I7401" s="1">
        <f t="shared" ca="1" si="463"/>
        <v>0</v>
      </c>
    </row>
    <row r="7402" spans="1:9" x14ac:dyDescent="0.25">
      <c r="A7402" s="4">
        <v>7401</v>
      </c>
      <c r="B7402" s="16">
        <f ca="1">NORMINV(RAND(),AVERAGE(Dados!$B$5:$B$6),(Dados!$B$5-Dados!$B$6)/(6*Dados!$E$5))</f>
        <v>99.999729466795088</v>
      </c>
      <c r="C7402" s="1" t="str">
        <f ca="1">IF(IF(B7402&gt;Dados!$B$6,1,0)+IF(B7402&lt;Dados!$B$5,1,0)=2,"BOM","RUIM")</f>
        <v>BOM</v>
      </c>
      <c r="D7402" s="16">
        <f ca="1">NORMINV(RAND(),0,Dados!$H$5/2)</f>
        <v>-7.9686119309295683E-3</v>
      </c>
      <c r="E7402" s="16">
        <f t="shared" ca="1" si="460"/>
        <v>99.991760854864154</v>
      </c>
      <c r="F7402" s="1" t="str">
        <f ca="1">IF(IF(E7402&gt;Dados!$B$6,1,0)+IF(E7402&lt;Dados!$B$5,1,0)=2,"_APROVADO","_REPROVADO")</f>
        <v>_APROVADO</v>
      </c>
      <c r="G7402" s="1" t="str">
        <f t="shared" ca="1" si="461"/>
        <v>BOM_APROVADO</v>
      </c>
      <c r="H7402" s="1" t="str">
        <f t="shared" ca="1" si="462"/>
        <v>Não</v>
      </c>
      <c r="I7402" s="1">
        <f t="shared" ca="1" si="463"/>
        <v>0</v>
      </c>
    </row>
    <row r="7403" spans="1:9" x14ac:dyDescent="0.25">
      <c r="A7403" s="4">
        <v>7402</v>
      </c>
      <c r="B7403" s="16">
        <f ca="1">NORMINV(RAND(),AVERAGE(Dados!$B$5:$B$6),(Dados!$B$5-Dados!$B$6)/(6*Dados!$E$5))</f>
        <v>100.0005331068886</v>
      </c>
      <c r="C7403" s="1" t="str">
        <f ca="1">IF(IF(B7403&gt;Dados!$B$6,1,0)+IF(B7403&lt;Dados!$B$5,1,0)=2,"BOM","RUIM")</f>
        <v>BOM</v>
      </c>
      <c r="D7403" s="16">
        <f ca="1">NORMINV(RAND(),0,Dados!$H$5/2)</f>
        <v>1.5515465170621467E-2</v>
      </c>
      <c r="E7403" s="16">
        <f t="shared" ca="1" si="460"/>
        <v>100.01604857205922</v>
      </c>
      <c r="F7403" s="1" t="str">
        <f ca="1">IF(IF(E7403&gt;Dados!$B$6,1,0)+IF(E7403&lt;Dados!$B$5,1,0)=2,"_APROVADO","_REPROVADO")</f>
        <v>_APROVADO</v>
      </c>
      <c r="G7403" s="1" t="str">
        <f t="shared" ca="1" si="461"/>
        <v>BOM_APROVADO</v>
      </c>
      <c r="H7403" s="1" t="str">
        <f t="shared" ca="1" si="462"/>
        <v>Não</v>
      </c>
      <c r="I7403" s="1">
        <f t="shared" ca="1" si="463"/>
        <v>0</v>
      </c>
    </row>
    <row r="7404" spans="1:9" x14ac:dyDescent="0.25">
      <c r="A7404" s="4">
        <v>7403</v>
      </c>
      <c r="B7404" s="16">
        <f ca="1">NORMINV(RAND(),AVERAGE(Dados!$B$5:$B$6),(Dados!$B$5-Dados!$B$6)/(6*Dados!$E$5))</f>
        <v>100.00424652781058</v>
      </c>
      <c r="C7404" s="1" t="str">
        <f ca="1">IF(IF(B7404&gt;Dados!$B$6,1,0)+IF(B7404&lt;Dados!$B$5,1,0)=2,"BOM","RUIM")</f>
        <v>BOM</v>
      </c>
      <c r="D7404" s="16">
        <f ca="1">NORMINV(RAND(),0,Dados!$H$5/2)</f>
        <v>-1.202301944614367E-2</v>
      </c>
      <c r="E7404" s="16">
        <f t="shared" ca="1" si="460"/>
        <v>99.992223508364432</v>
      </c>
      <c r="F7404" s="1" t="str">
        <f ca="1">IF(IF(E7404&gt;Dados!$B$6,1,0)+IF(E7404&lt;Dados!$B$5,1,0)=2,"_APROVADO","_REPROVADO")</f>
        <v>_APROVADO</v>
      </c>
      <c r="G7404" s="1" t="str">
        <f t="shared" ca="1" si="461"/>
        <v>BOM_APROVADO</v>
      </c>
      <c r="H7404" s="1" t="str">
        <f t="shared" ca="1" si="462"/>
        <v>Não</v>
      </c>
      <c r="I7404" s="1">
        <f t="shared" ca="1" si="463"/>
        <v>0</v>
      </c>
    </row>
    <row r="7405" spans="1:9" x14ac:dyDescent="0.25">
      <c r="A7405" s="4">
        <v>7404</v>
      </c>
      <c r="B7405" s="16">
        <f ca="1">NORMINV(RAND(),AVERAGE(Dados!$B$5:$B$6),(Dados!$B$5-Dados!$B$6)/(6*Dados!$E$5))</f>
        <v>99.996365602449117</v>
      </c>
      <c r="C7405" s="1" t="str">
        <f ca="1">IF(IF(B7405&gt;Dados!$B$6,1,0)+IF(B7405&lt;Dados!$B$5,1,0)=2,"BOM","RUIM")</f>
        <v>BOM</v>
      </c>
      <c r="D7405" s="16">
        <f ca="1">NORMINV(RAND(),0,Dados!$H$5/2)</f>
        <v>1.1877669132125662E-2</v>
      </c>
      <c r="E7405" s="16">
        <f t="shared" ca="1" si="460"/>
        <v>100.00824327158124</v>
      </c>
      <c r="F7405" s="1" t="str">
        <f ca="1">IF(IF(E7405&gt;Dados!$B$6,1,0)+IF(E7405&lt;Dados!$B$5,1,0)=2,"_APROVADO","_REPROVADO")</f>
        <v>_APROVADO</v>
      </c>
      <c r="G7405" s="1" t="str">
        <f t="shared" ca="1" si="461"/>
        <v>BOM_APROVADO</v>
      </c>
      <c r="H7405" s="1" t="str">
        <f t="shared" ca="1" si="462"/>
        <v>Não</v>
      </c>
      <c r="I7405" s="1">
        <f t="shared" ca="1" si="463"/>
        <v>0</v>
      </c>
    </row>
    <row r="7406" spans="1:9" x14ac:dyDescent="0.25">
      <c r="A7406" s="4">
        <v>7405</v>
      </c>
      <c r="B7406" s="16">
        <f ca="1">NORMINV(RAND(),AVERAGE(Dados!$B$5:$B$6),(Dados!$B$5-Dados!$B$6)/(6*Dados!$E$5))</f>
        <v>100.00354694615734</v>
      </c>
      <c r="C7406" s="1" t="str">
        <f ca="1">IF(IF(B7406&gt;Dados!$B$6,1,0)+IF(B7406&lt;Dados!$B$5,1,0)=2,"BOM","RUIM")</f>
        <v>BOM</v>
      </c>
      <c r="D7406" s="16">
        <f ca="1">NORMINV(RAND(),0,Dados!$H$5/2)</f>
        <v>-4.3517810144820248E-3</v>
      </c>
      <c r="E7406" s="16">
        <f t="shared" ca="1" si="460"/>
        <v>99.999195165142865</v>
      </c>
      <c r="F7406" s="1" t="str">
        <f ca="1">IF(IF(E7406&gt;Dados!$B$6,1,0)+IF(E7406&lt;Dados!$B$5,1,0)=2,"_APROVADO","_REPROVADO")</f>
        <v>_APROVADO</v>
      </c>
      <c r="G7406" s="1" t="str">
        <f t="shared" ca="1" si="461"/>
        <v>BOM_APROVADO</v>
      </c>
      <c r="H7406" s="1" t="str">
        <f t="shared" ca="1" si="462"/>
        <v>Não</v>
      </c>
      <c r="I7406" s="1">
        <f t="shared" ca="1" si="463"/>
        <v>0</v>
      </c>
    </row>
    <row r="7407" spans="1:9" x14ac:dyDescent="0.25">
      <c r="A7407" s="4">
        <v>7406</v>
      </c>
      <c r="B7407" s="16">
        <f ca="1">NORMINV(RAND(),AVERAGE(Dados!$B$5:$B$6),(Dados!$B$5-Dados!$B$6)/(6*Dados!$E$5))</f>
        <v>100.00303071167316</v>
      </c>
      <c r="C7407" s="1" t="str">
        <f ca="1">IF(IF(B7407&gt;Dados!$B$6,1,0)+IF(B7407&lt;Dados!$B$5,1,0)=2,"BOM","RUIM")</f>
        <v>BOM</v>
      </c>
      <c r="D7407" s="16">
        <f ca="1">NORMINV(RAND(),0,Dados!$H$5/2)</f>
        <v>-6.7993062839309774E-3</v>
      </c>
      <c r="E7407" s="16">
        <f t="shared" ca="1" si="460"/>
        <v>99.996231405389224</v>
      </c>
      <c r="F7407" s="1" t="str">
        <f ca="1">IF(IF(E7407&gt;Dados!$B$6,1,0)+IF(E7407&lt;Dados!$B$5,1,0)=2,"_APROVADO","_REPROVADO")</f>
        <v>_APROVADO</v>
      </c>
      <c r="G7407" s="1" t="str">
        <f t="shared" ca="1" si="461"/>
        <v>BOM_APROVADO</v>
      </c>
      <c r="H7407" s="1" t="str">
        <f t="shared" ca="1" si="462"/>
        <v>Não</v>
      </c>
      <c r="I7407" s="1">
        <f t="shared" ca="1" si="463"/>
        <v>0</v>
      </c>
    </row>
    <row r="7408" spans="1:9" x14ac:dyDescent="0.25">
      <c r="A7408" s="4">
        <v>7407</v>
      </c>
      <c r="B7408" s="16">
        <f ca="1">NORMINV(RAND(),AVERAGE(Dados!$B$5:$B$6),(Dados!$B$5-Dados!$B$6)/(6*Dados!$E$5))</f>
        <v>100.0002944118571</v>
      </c>
      <c r="C7408" s="1" t="str">
        <f ca="1">IF(IF(B7408&gt;Dados!$B$6,1,0)+IF(B7408&lt;Dados!$B$5,1,0)=2,"BOM","RUIM")</f>
        <v>BOM</v>
      </c>
      <c r="D7408" s="16">
        <f ca="1">NORMINV(RAND(),0,Dados!$H$5/2)</f>
        <v>-1.6043157772361375E-3</v>
      </c>
      <c r="E7408" s="16">
        <f t="shared" ca="1" si="460"/>
        <v>99.998690096079855</v>
      </c>
      <c r="F7408" s="1" t="str">
        <f ca="1">IF(IF(E7408&gt;Dados!$B$6,1,0)+IF(E7408&lt;Dados!$B$5,1,0)=2,"_APROVADO","_REPROVADO")</f>
        <v>_APROVADO</v>
      </c>
      <c r="G7408" s="1" t="str">
        <f t="shared" ca="1" si="461"/>
        <v>BOM_APROVADO</v>
      </c>
      <c r="H7408" s="1" t="str">
        <f t="shared" ca="1" si="462"/>
        <v>Não</v>
      </c>
      <c r="I7408" s="1">
        <f t="shared" ca="1" si="463"/>
        <v>0</v>
      </c>
    </row>
    <row r="7409" spans="1:9" x14ac:dyDescent="0.25">
      <c r="A7409" s="4">
        <v>7408</v>
      </c>
      <c r="B7409" s="16">
        <f ca="1">NORMINV(RAND(),AVERAGE(Dados!$B$5:$B$6),(Dados!$B$5-Dados!$B$6)/(6*Dados!$E$5))</f>
        <v>99.998708888203225</v>
      </c>
      <c r="C7409" s="1" t="str">
        <f ca="1">IF(IF(B7409&gt;Dados!$B$6,1,0)+IF(B7409&lt;Dados!$B$5,1,0)=2,"BOM","RUIM")</f>
        <v>BOM</v>
      </c>
      <c r="D7409" s="16">
        <f ca="1">NORMINV(RAND(),0,Dados!$H$5/2)</f>
        <v>1.2208170405278778E-2</v>
      </c>
      <c r="E7409" s="16">
        <f t="shared" ca="1" si="460"/>
        <v>100.0109170586085</v>
      </c>
      <c r="F7409" s="1" t="str">
        <f ca="1">IF(IF(E7409&gt;Dados!$B$6,1,0)+IF(E7409&lt;Dados!$B$5,1,0)=2,"_APROVADO","_REPROVADO")</f>
        <v>_APROVADO</v>
      </c>
      <c r="G7409" s="1" t="str">
        <f t="shared" ca="1" si="461"/>
        <v>BOM_APROVADO</v>
      </c>
      <c r="H7409" s="1" t="str">
        <f t="shared" ca="1" si="462"/>
        <v>Não</v>
      </c>
      <c r="I7409" s="1">
        <f t="shared" ca="1" si="463"/>
        <v>0</v>
      </c>
    </row>
    <row r="7410" spans="1:9" x14ac:dyDescent="0.25">
      <c r="A7410" s="4">
        <v>7409</v>
      </c>
      <c r="B7410" s="16">
        <f ca="1">NORMINV(RAND(),AVERAGE(Dados!$B$5:$B$6),(Dados!$B$5-Dados!$B$6)/(6*Dados!$E$5))</f>
        <v>99.996408680700654</v>
      </c>
      <c r="C7410" s="1" t="str">
        <f ca="1">IF(IF(B7410&gt;Dados!$B$6,1,0)+IF(B7410&lt;Dados!$B$5,1,0)=2,"BOM","RUIM")</f>
        <v>BOM</v>
      </c>
      <c r="D7410" s="16">
        <f ca="1">NORMINV(RAND(),0,Dados!$H$5/2)</f>
        <v>-1.5101694983252363E-4</v>
      </c>
      <c r="E7410" s="16">
        <f t="shared" ca="1" si="460"/>
        <v>99.996257663750825</v>
      </c>
      <c r="F7410" s="1" t="str">
        <f ca="1">IF(IF(E7410&gt;Dados!$B$6,1,0)+IF(E7410&lt;Dados!$B$5,1,0)=2,"_APROVADO","_REPROVADO")</f>
        <v>_APROVADO</v>
      </c>
      <c r="G7410" s="1" t="str">
        <f t="shared" ca="1" si="461"/>
        <v>BOM_APROVADO</v>
      </c>
      <c r="H7410" s="1" t="str">
        <f t="shared" ca="1" si="462"/>
        <v>Não</v>
      </c>
      <c r="I7410" s="1">
        <f t="shared" ca="1" si="463"/>
        <v>0</v>
      </c>
    </row>
    <row r="7411" spans="1:9" x14ac:dyDescent="0.25">
      <c r="A7411" s="4">
        <v>7410</v>
      </c>
      <c r="B7411" s="16">
        <f ca="1">NORMINV(RAND(),AVERAGE(Dados!$B$5:$B$6),(Dados!$B$5-Dados!$B$6)/(6*Dados!$E$5))</f>
        <v>100.00033406584724</v>
      </c>
      <c r="C7411" s="1" t="str">
        <f ca="1">IF(IF(B7411&gt;Dados!$B$6,1,0)+IF(B7411&lt;Dados!$B$5,1,0)=2,"BOM","RUIM")</f>
        <v>BOM</v>
      </c>
      <c r="D7411" s="16">
        <f ca="1">NORMINV(RAND(),0,Dados!$H$5/2)</f>
        <v>7.0612836004914038E-3</v>
      </c>
      <c r="E7411" s="16">
        <f t="shared" ca="1" si="460"/>
        <v>100.00739534944773</v>
      </c>
      <c r="F7411" s="1" t="str">
        <f ca="1">IF(IF(E7411&gt;Dados!$B$6,1,0)+IF(E7411&lt;Dados!$B$5,1,0)=2,"_APROVADO","_REPROVADO")</f>
        <v>_APROVADO</v>
      </c>
      <c r="G7411" s="1" t="str">
        <f t="shared" ca="1" si="461"/>
        <v>BOM_APROVADO</v>
      </c>
      <c r="H7411" s="1" t="str">
        <f t="shared" ca="1" si="462"/>
        <v>Não</v>
      </c>
      <c r="I7411" s="1">
        <f t="shared" ca="1" si="463"/>
        <v>0</v>
      </c>
    </row>
    <row r="7412" spans="1:9" x14ac:dyDescent="0.25">
      <c r="A7412" s="4">
        <v>7411</v>
      </c>
      <c r="B7412" s="16">
        <f ca="1">NORMINV(RAND(),AVERAGE(Dados!$B$5:$B$6),(Dados!$B$5-Dados!$B$6)/(6*Dados!$E$5))</f>
        <v>100.00354825300404</v>
      </c>
      <c r="C7412" s="1" t="str">
        <f ca="1">IF(IF(B7412&gt;Dados!$B$6,1,0)+IF(B7412&lt;Dados!$B$5,1,0)=2,"BOM","RUIM")</f>
        <v>BOM</v>
      </c>
      <c r="D7412" s="16">
        <f ca="1">NORMINV(RAND(),0,Dados!$H$5/2)</f>
        <v>7.9881289190724923E-3</v>
      </c>
      <c r="E7412" s="16">
        <f t="shared" ca="1" si="460"/>
        <v>100.01153638192311</v>
      </c>
      <c r="F7412" s="1" t="str">
        <f ca="1">IF(IF(E7412&gt;Dados!$B$6,1,0)+IF(E7412&lt;Dados!$B$5,1,0)=2,"_APROVADO","_REPROVADO")</f>
        <v>_APROVADO</v>
      </c>
      <c r="G7412" s="1" t="str">
        <f t="shared" ca="1" si="461"/>
        <v>BOM_APROVADO</v>
      </c>
      <c r="H7412" s="1" t="str">
        <f t="shared" ca="1" si="462"/>
        <v>Não</v>
      </c>
      <c r="I7412" s="1">
        <f t="shared" ca="1" si="463"/>
        <v>0</v>
      </c>
    </row>
    <row r="7413" spans="1:9" x14ac:dyDescent="0.25">
      <c r="A7413" s="4">
        <v>7412</v>
      </c>
      <c r="B7413" s="16">
        <f ca="1">NORMINV(RAND(),AVERAGE(Dados!$B$5:$B$6),(Dados!$B$5-Dados!$B$6)/(6*Dados!$E$5))</f>
        <v>99.999848270242452</v>
      </c>
      <c r="C7413" s="1" t="str">
        <f ca="1">IF(IF(B7413&gt;Dados!$B$6,1,0)+IF(B7413&lt;Dados!$B$5,1,0)=2,"BOM","RUIM")</f>
        <v>BOM</v>
      </c>
      <c r="D7413" s="16">
        <f ca="1">NORMINV(RAND(),0,Dados!$H$5/2)</f>
        <v>5.2213249716466178E-4</v>
      </c>
      <c r="E7413" s="16">
        <f t="shared" ca="1" si="460"/>
        <v>100.00037040273962</v>
      </c>
      <c r="F7413" s="1" t="str">
        <f ca="1">IF(IF(E7413&gt;Dados!$B$6,1,0)+IF(E7413&lt;Dados!$B$5,1,0)=2,"_APROVADO","_REPROVADO")</f>
        <v>_APROVADO</v>
      </c>
      <c r="G7413" s="1" t="str">
        <f t="shared" ca="1" si="461"/>
        <v>BOM_APROVADO</v>
      </c>
      <c r="H7413" s="1" t="str">
        <f t="shared" ca="1" si="462"/>
        <v>Não</v>
      </c>
      <c r="I7413" s="1">
        <f t="shared" ca="1" si="463"/>
        <v>0</v>
      </c>
    </row>
    <row r="7414" spans="1:9" x14ac:dyDescent="0.25">
      <c r="A7414" s="4">
        <v>7413</v>
      </c>
      <c r="B7414" s="16">
        <f ca="1">NORMINV(RAND(),AVERAGE(Dados!$B$5:$B$6),(Dados!$B$5-Dados!$B$6)/(6*Dados!$E$5))</f>
        <v>99.998055519285728</v>
      </c>
      <c r="C7414" s="1" t="str">
        <f ca="1">IF(IF(B7414&gt;Dados!$B$6,1,0)+IF(B7414&lt;Dados!$B$5,1,0)=2,"BOM","RUIM")</f>
        <v>BOM</v>
      </c>
      <c r="D7414" s="16">
        <f ca="1">NORMINV(RAND(),0,Dados!$H$5/2)</f>
        <v>-4.3104209540922147E-3</v>
      </c>
      <c r="E7414" s="16">
        <f t="shared" ca="1" si="460"/>
        <v>99.99374509833163</v>
      </c>
      <c r="F7414" s="1" t="str">
        <f ca="1">IF(IF(E7414&gt;Dados!$B$6,1,0)+IF(E7414&lt;Dados!$B$5,1,0)=2,"_APROVADO","_REPROVADO")</f>
        <v>_APROVADO</v>
      </c>
      <c r="G7414" s="1" t="str">
        <f t="shared" ca="1" si="461"/>
        <v>BOM_APROVADO</v>
      </c>
      <c r="H7414" s="1" t="str">
        <f t="shared" ca="1" si="462"/>
        <v>Não</v>
      </c>
      <c r="I7414" s="1">
        <f t="shared" ca="1" si="463"/>
        <v>0</v>
      </c>
    </row>
    <row r="7415" spans="1:9" x14ac:dyDescent="0.25">
      <c r="A7415" s="4">
        <v>7414</v>
      </c>
      <c r="B7415" s="16">
        <f ca="1">NORMINV(RAND(),AVERAGE(Dados!$B$5:$B$6),(Dados!$B$5-Dados!$B$6)/(6*Dados!$E$5))</f>
        <v>100.00194302147773</v>
      </c>
      <c r="C7415" s="1" t="str">
        <f ca="1">IF(IF(B7415&gt;Dados!$B$6,1,0)+IF(B7415&lt;Dados!$B$5,1,0)=2,"BOM","RUIM")</f>
        <v>BOM</v>
      </c>
      <c r="D7415" s="16">
        <f ca="1">NORMINV(RAND(),0,Dados!$H$5/2)</f>
        <v>2.1172059410653121E-3</v>
      </c>
      <c r="E7415" s="16">
        <f t="shared" ca="1" si="460"/>
        <v>100.00406022741879</v>
      </c>
      <c r="F7415" s="1" t="str">
        <f ca="1">IF(IF(E7415&gt;Dados!$B$6,1,0)+IF(E7415&lt;Dados!$B$5,1,0)=2,"_APROVADO","_REPROVADO")</f>
        <v>_APROVADO</v>
      </c>
      <c r="G7415" s="1" t="str">
        <f t="shared" ca="1" si="461"/>
        <v>BOM_APROVADO</v>
      </c>
      <c r="H7415" s="1" t="str">
        <f t="shared" ca="1" si="462"/>
        <v>Não</v>
      </c>
      <c r="I7415" s="1">
        <f t="shared" ca="1" si="463"/>
        <v>0</v>
      </c>
    </row>
    <row r="7416" spans="1:9" x14ac:dyDescent="0.25">
      <c r="A7416" s="4">
        <v>7415</v>
      </c>
      <c r="B7416" s="16">
        <f ca="1">NORMINV(RAND(),AVERAGE(Dados!$B$5:$B$6),(Dados!$B$5-Dados!$B$6)/(6*Dados!$E$5))</f>
        <v>100.0052529734928</v>
      </c>
      <c r="C7416" s="1" t="str">
        <f ca="1">IF(IF(B7416&gt;Dados!$B$6,1,0)+IF(B7416&lt;Dados!$B$5,1,0)=2,"BOM","RUIM")</f>
        <v>BOM</v>
      </c>
      <c r="D7416" s="16">
        <f ca="1">NORMINV(RAND(),0,Dados!$H$5/2)</f>
        <v>-2.8610678917107713E-2</v>
      </c>
      <c r="E7416" s="16">
        <f t="shared" ca="1" si="460"/>
        <v>99.976642294575697</v>
      </c>
      <c r="F7416" s="1" t="str">
        <f ca="1">IF(IF(E7416&gt;Dados!$B$6,1,0)+IF(E7416&lt;Dados!$B$5,1,0)=2,"_APROVADO","_REPROVADO")</f>
        <v>_REPROVADO</v>
      </c>
      <c r="G7416" s="1" t="str">
        <f t="shared" ca="1" si="461"/>
        <v>BOM_REPROVADO</v>
      </c>
      <c r="H7416" s="1" t="str">
        <f t="shared" ca="1" si="462"/>
        <v>Sim</v>
      </c>
      <c r="I7416" s="1">
        <f t="shared" ca="1" si="463"/>
        <v>1</v>
      </c>
    </row>
    <row r="7417" spans="1:9" x14ac:dyDescent="0.25">
      <c r="A7417" s="4">
        <v>7416</v>
      </c>
      <c r="B7417" s="16">
        <f ca="1">NORMINV(RAND(),AVERAGE(Dados!$B$5:$B$6),(Dados!$B$5-Dados!$B$6)/(6*Dados!$E$5))</f>
        <v>100.00051820327593</v>
      </c>
      <c r="C7417" s="1" t="str">
        <f ca="1">IF(IF(B7417&gt;Dados!$B$6,1,0)+IF(B7417&lt;Dados!$B$5,1,0)=2,"BOM","RUIM")</f>
        <v>BOM</v>
      </c>
      <c r="D7417" s="16">
        <f ca="1">NORMINV(RAND(),0,Dados!$H$5/2)</f>
        <v>1.1224164847162255E-2</v>
      </c>
      <c r="E7417" s="16">
        <f t="shared" ca="1" si="460"/>
        <v>100.01174236812309</v>
      </c>
      <c r="F7417" s="1" t="str">
        <f ca="1">IF(IF(E7417&gt;Dados!$B$6,1,0)+IF(E7417&lt;Dados!$B$5,1,0)=2,"_APROVADO","_REPROVADO")</f>
        <v>_APROVADO</v>
      </c>
      <c r="G7417" s="1" t="str">
        <f t="shared" ca="1" si="461"/>
        <v>BOM_APROVADO</v>
      </c>
      <c r="H7417" s="1" t="str">
        <f t="shared" ca="1" si="462"/>
        <v>Não</v>
      </c>
      <c r="I7417" s="1">
        <f t="shared" ca="1" si="463"/>
        <v>0</v>
      </c>
    </row>
    <row r="7418" spans="1:9" x14ac:dyDescent="0.25">
      <c r="A7418" s="4">
        <v>7417</v>
      </c>
      <c r="B7418" s="16">
        <f ca="1">NORMINV(RAND(),AVERAGE(Dados!$B$5:$B$6),(Dados!$B$5-Dados!$B$6)/(6*Dados!$E$5))</f>
        <v>100.00527509894847</v>
      </c>
      <c r="C7418" s="1" t="str">
        <f ca="1">IF(IF(B7418&gt;Dados!$B$6,1,0)+IF(B7418&lt;Dados!$B$5,1,0)=2,"BOM","RUIM")</f>
        <v>BOM</v>
      </c>
      <c r="D7418" s="16">
        <f ca="1">NORMINV(RAND(),0,Dados!$H$5/2)</f>
        <v>1.3961915429539576E-2</v>
      </c>
      <c r="E7418" s="16">
        <f t="shared" ca="1" si="460"/>
        <v>100.01923701437801</v>
      </c>
      <c r="F7418" s="1" t="str">
        <f ca="1">IF(IF(E7418&gt;Dados!$B$6,1,0)+IF(E7418&lt;Dados!$B$5,1,0)=2,"_APROVADO","_REPROVADO")</f>
        <v>_APROVADO</v>
      </c>
      <c r="G7418" s="1" t="str">
        <f t="shared" ca="1" si="461"/>
        <v>BOM_APROVADO</v>
      </c>
      <c r="H7418" s="1" t="str">
        <f t="shared" ca="1" si="462"/>
        <v>Não</v>
      </c>
      <c r="I7418" s="1">
        <f t="shared" ca="1" si="463"/>
        <v>0</v>
      </c>
    </row>
    <row r="7419" spans="1:9" x14ac:dyDescent="0.25">
      <c r="A7419" s="4">
        <v>7418</v>
      </c>
      <c r="B7419" s="16">
        <f ca="1">NORMINV(RAND(),AVERAGE(Dados!$B$5:$B$6),(Dados!$B$5-Dados!$B$6)/(6*Dados!$E$5))</f>
        <v>100.0041827306698</v>
      </c>
      <c r="C7419" s="1" t="str">
        <f ca="1">IF(IF(B7419&gt;Dados!$B$6,1,0)+IF(B7419&lt;Dados!$B$5,1,0)=2,"BOM","RUIM")</f>
        <v>BOM</v>
      </c>
      <c r="D7419" s="16">
        <f ca="1">NORMINV(RAND(),0,Dados!$H$5/2)</f>
        <v>-6.3652537834050951E-4</v>
      </c>
      <c r="E7419" s="16">
        <f t="shared" ca="1" si="460"/>
        <v>100.00354620529146</v>
      </c>
      <c r="F7419" s="1" t="str">
        <f ca="1">IF(IF(E7419&gt;Dados!$B$6,1,0)+IF(E7419&lt;Dados!$B$5,1,0)=2,"_APROVADO","_REPROVADO")</f>
        <v>_APROVADO</v>
      </c>
      <c r="G7419" s="1" t="str">
        <f t="shared" ca="1" si="461"/>
        <v>BOM_APROVADO</v>
      </c>
      <c r="H7419" s="1" t="str">
        <f t="shared" ca="1" si="462"/>
        <v>Não</v>
      </c>
      <c r="I7419" s="1">
        <f t="shared" ca="1" si="463"/>
        <v>0</v>
      </c>
    </row>
    <row r="7420" spans="1:9" x14ac:dyDescent="0.25">
      <c r="A7420" s="4">
        <v>7419</v>
      </c>
      <c r="B7420" s="16">
        <f ca="1">NORMINV(RAND(),AVERAGE(Dados!$B$5:$B$6),(Dados!$B$5-Dados!$B$6)/(6*Dados!$E$5))</f>
        <v>100.00091370329186</v>
      </c>
      <c r="C7420" s="1" t="str">
        <f ca="1">IF(IF(B7420&gt;Dados!$B$6,1,0)+IF(B7420&lt;Dados!$B$5,1,0)=2,"BOM","RUIM")</f>
        <v>BOM</v>
      </c>
      <c r="D7420" s="16">
        <f ca="1">NORMINV(RAND(),0,Dados!$H$5/2)</f>
        <v>8.0063009609890427E-3</v>
      </c>
      <c r="E7420" s="16">
        <f t="shared" ca="1" si="460"/>
        <v>100.00892000425284</v>
      </c>
      <c r="F7420" s="1" t="str">
        <f ca="1">IF(IF(E7420&gt;Dados!$B$6,1,0)+IF(E7420&lt;Dados!$B$5,1,0)=2,"_APROVADO","_REPROVADO")</f>
        <v>_APROVADO</v>
      </c>
      <c r="G7420" s="1" t="str">
        <f t="shared" ca="1" si="461"/>
        <v>BOM_APROVADO</v>
      </c>
      <c r="H7420" s="1" t="str">
        <f t="shared" ca="1" si="462"/>
        <v>Não</v>
      </c>
      <c r="I7420" s="1">
        <f t="shared" ca="1" si="463"/>
        <v>0</v>
      </c>
    </row>
    <row r="7421" spans="1:9" x14ac:dyDescent="0.25">
      <c r="A7421" s="4">
        <v>7420</v>
      </c>
      <c r="B7421" s="16">
        <f ca="1">NORMINV(RAND(),AVERAGE(Dados!$B$5:$B$6),(Dados!$B$5-Dados!$B$6)/(6*Dados!$E$5))</f>
        <v>100.00032934035147</v>
      </c>
      <c r="C7421" s="1" t="str">
        <f ca="1">IF(IF(B7421&gt;Dados!$B$6,1,0)+IF(B7421&lt;Dados!$B$5,1,0)=2,"BOM","RUIM")</f>
        <v>BOM</v>
      </c>
      <c r="D7421" s="16">
        <f ca="1">NORMINV(RAND(),0,Dados!$H$5/2)</f>
        <v>2.7599917167837225E-3</v>
      </c>
      <c r="E7421" s="16">
        <f t="shared" ca="1" si="460"/>
        <v>100.00308933206826</v>
      </c>
      <c r="F7421" s="1" t="str">
        <f ca="1">IF(IF(E7421&gt;Dados!$B$6,1,0)+IF(E7421&lt;Dados!$B$5,1,0)=2,"_APROVADO","_REPROVADO")</f>
        <v>_APROVADO</v>
      </c>
      <c r="G7421" s="1" t="str">
        <f t="shared" ca="1" si="461"/>
        <v>BOM_APROVADO</v>
      </c>
      <c r="H7421" s="1" t="str">
        <f t="shared" ca="1" si="462"/>
        <v>Não</v>
      </c>
      <c r="I7421" s="1">
        <f t="shared" ca="1" si="463"/>
        <v>0</v>
      </c>
    </row>
    <row r="7422" spans="1:9" x14ac:dyDescent="0.25">
      <c r="A7422" s="4">
        <v>7421</v>
      </c>
      <c r="B7422" s="16">
        <f ca="1">NORMINV(RAND(),AVERAGE(Dados!$B$5:$B$6),(Dados!$B$5-Dados!$B$6)/(6*Dados!$E$5))</f>
        <v>100.00150031073893</v>
      </c>
      <c r="C7422" s="1" t="str">
        <f ca="1">IF(IF(B7422&gt;Dados!$B$6,1,0)+IF(B7422&lt;Dados!$B$5,1,0)=2,"BOM","RUIM")</f>
        <v>BOM</v>
      </c>
      <c r="D7422" s="16">
        <f ca="1">NORMINV(RAND(),0,Dados!$H$5/2)</f>
        <v>-5.2731969100261985E-3</v>
      </c>
      <c r="E7422" s="16">
        <f t="shared" ca="1" si="460"/>
        <v>99.996227113828908</v>
      </c>
      <c r="F7422" s="1" t="str">
        <f ca="1">IF(IF(E7422&gt;Dados!$B$6,1,0)+IF(E7422&lt;Dados!$B$5,1,0)=2,"_APROVADO","_REPROVADO")</f>
        <v>_APROVADO</v>
      </c>
      <c r="G7422" s="1" t="str">
        <f t="shared" ca="1" si="461"/>
        <v>BOM_APROVADO</v>
      </c>
      <c r="H7422" s="1" t="str">
        <f t="shared" ca="1" si="462"/>
        <v>Não</v>
      </c>
      <c r="I7422" s="1">
        <f t="shared" ca="1" si="463"/>
        <v>0</v>
      </c>
    </row>
    <row r="7423" spans="1:9" x14ac:dyDescent="0.25">
      <c r="A7423" s="4">
        <v>7422</v>
      </c>
      <c r="B7423" s="16">
        <f ca="1">NORMINV(RAND(),AVERAGE(Dados!$B$5:$B$6),(Dados!$B$5-Dados!$B$6)/(6*Dados!$E$5))</f>
        <v>99.992571306639206</v>
      </c>
      <c r="C7423" s="1" t="str">
        <f ca="1">IF(IF(B7423&gt;Dados!$B$6,1,0)+IF(B7423&lt;Dados!$B$5,1,0)=2,"BOM","RUIM")</f>
        <v>BOM</v>
      </c>
      <c r="D7423" s="16">
        <f ca="1">NORMINV(RAND(),0,Dados!$H$5/2)</f>
        <v>-7.4093218020844171E-3</v>
      </c>
      <c r="E7423" s="16">
        <f t="shared" ca="1" si="460"/>
        <v>99.98516198483712</v>
      </c>
      <c r="F7423" s="1" t="str">
        <f ca="1">IF(IF(E7423&gt;Dados!$B$6,1,0)+IF(E7423&lt;Dados!$B$5,1,0)=2,"_APROVADO","_REPROVADO")</f>
        <v>_APROVADO</v>
      </c>
      <c r="G7423" s="1" t="str">
        <f t="shared" ca="1" si="461"/>
        <v>BOM_APROVADO</v>
      </c>
      <c r="H7423" s="1" t="str">
        <f t="shared" ca="1" si="462"/>
        <v>Não</v>
      </c>
      <c r="I7423" s="1">
        <f t="shared" ca="1" si="463"/>
        <v>0</v>
      </c>
    </row>
    <row r="7424" spans="1:9" x14ac:dyDescent="0.25">
      <c r="A7424" s="4">
        <v>7423</v>
      </c>
      <c r="B7424" s="16">
        <f ca="1">NORMINV(RAND(),AVERAGE(Dados!$B$5:$B$6),(Dados!$B$5-Dados!$B$6)/(6*Dados!$E$5))</f>
        <v>99.996923388368899</v>
      </c>
      <c r="C7424" s="1" t="str">
        <f ca="1">IF(IF(B7424&gt;Dados!$B$6,1,0)+IF(B7424&lt;Dados!$B$5,1,0)=2,"BOM","RUIM")</f>
        <v>BOM</v>
      </c>
      <c r="D7424" s="16">
        <f ca="1">NORMINV(RAND(),0,Dados!$H$5/2)</f>
        <v>9.8564161561744603E-3</v>
      </c>
      <c r="E7424" s="16">
        <f t="shared" ca="1" si="460"/>
        <v>100.00677980452507</v>
      </c>
      <c r="F7424" s="1" t="str">
        <f ca="1">IF(IF(E7424&gt;Dados!$B$6,1,0)+IF(E7424&lt;Dados!$B$5,1,0)=2,"_APROVADO","_REPROVADO")</f>
        <v>_APROVADO</v>
      </c>
      <c r="G7424" s="1" t="str">
        <f t="shared" ca="1" si="461"/>
        <v>BOM_APROVADO</v>
      </c>
      <c r="H7424" s="1" t="str">
        <f t="shared" ca="1" si="462"/>
        <v>Não</v>
      </c>
      <c r="I7424" s="1">
        <f t="shared" ca="1" si="463"/>
        <v>0</v>
      </c>
    </row>
    <row r="7425" spans="1:9" x14ac:dyDescent="0.25">
      <c r="A7425" s="4">
        <v>7424</v>
      </c>
      <c r="B7425" s="16">
        <f ca="1">NORMINV(RAND(),AVERAGE(Dados!$B$5:$B$6),(Dados!$B$5-Dados!$B$6)/(6*Dados!$E$5))</f>
        <v>100.00171719294704</v>
      </c>
      <c r="C7425" s="1" t="str">
        <f ca="1">IF(IF(B7425&gt;Dados!$B$6,1,0)+IF(B7425&lt;Dados!$B$5,1,0)=2,"BOM","RUIM")</f>
        <v>BOM</v>
      </c>
      <c r="D7425" s="16">
        <f ca="1">NORMINV(RAND(),0,Dados!$H$5/2)</f>
        <v>-7.595332430734205E-3</v>
      </c>
      <c r="E7425" s="16">
        <f t="shared" ca="1" si="460"/>
        <v>99.994121860516302</v>
      </c>
      <c r="F7425" s="1" t="str">
        <f ca="1">IF(IF(E7425&gt;Dados!$B$6,1,0)+IF(E7425&lt;Dados!$B$5,1,0)=2,"_APROVADO","_REPROVADO")</f>
        <v>_APROVADO</v>
      </c>
      <c r="G7425" s="1" t="str">
        <f t="shared" ca="1" si="461"/>
        <v>BOM_APROVADO</v>
      </c>
      <c r="H7425" s="1" t="str">
        <f t="shared" ca="1" si="462"/>
        <v>Não</v>
      </c>
      <c r="I7425" s="1">
        <f t="shared" ca="1" si="463"/>
        <v>0</v>
      </c>
    </row>
    <row r="7426" spans="1:9" x14ac:dyDescent="0.25">
      <c r="A7426" s="4">
        <v>7425</v>
      </c>
      <c r="B7426" s="16">
        <f ca="1">NORMINV(RAND(),AVERAGE(Dados!$B$5:$B$6),(Dados!$B$5-Dados!$B$6)/(6*Dados!$E$5))</f>
        <v>100.00052412761976</v>
      </c>
      <c r="C7426" s="1" t="str">
        <f ca="1">IF(IF(B7426&gt;Dados!$B$6,1,0)+IF(B7426&lt;Dados!$B$5,1,0)=2,"BOM","RUIM")</f>
        <v>BOM</v>
      </c>
      <c r="D7426" s="16">
        <f ca="1">NORMINV(RAND(),0,Dados!$H$5/2)</f>
        <v>2.2905649590716219E-2</v>
      </c>
      <c r="E7426" s="16">
        <f t="shared" ca="1" si="460"/>
        <v>100.02342977721047</v>
      </c>
      <c r="F7426" s="1" t="str">
        <f ca="1">IF(IF(E7426&gt;Dados!$B$6,1,0)+IF(E7426&lt;Dados!$B$5,1,0)=2,"_APROVADO","_REPROVADO")</f>
        <v>_REPROVADO</v>
      </c>
      <c r="G7426" s="1" t="str">
        <f t="shared" ca="1" si="461"/>
        <v>BOM_REPROVADO</v>
      </c>
      <c r="H7426" s="1" t="str">
        <f t="shared" ca="1" si="462"/>
        <v>Sim</v>
      </c>
      <c r="I7426" s="1">
        <f t="shared" ca="1" si="463"/>
        <v>1</v>
      </c>
    </row>
    <row r="7427" spans="1:9" x14ac:dyDescent="0.25">
      <c r="A7427" s="4">
        <v>7426</v>
      </c>
      <c r="B7427" s="16">
        <f ca="1">NORMINV(RAND(),AVERAGE(Dados!$B$5:$B$6),(Dados!$B$5-Dados!$B$6)/(6*Dados!$E$5))</f>
        <v>99.998050519412885</v>
      </c>
      <c r="C7427" s="1" t="str">
        <f ca="1">IF(IF(B7427&gt;Dados!$B$6,1,0)+IF(B7427&lt;Dados!$B$5,1,0)=2,"BOM","RUIM")</f>
        <v>BOM</v>
      </c>
      <c r="D7427" s="16">
        <f ca="1">NORMINV(RAND(),0,Dados!$H$5/2)</f>
        <v>-2.4209221556665522E-2</v>
      </c>
      <c r="E7427" s="16">
        <f t="shared" ref="E7427:E7490" ca="1" si="464">B7427+D7427</f>
        <v>99.973841297856225</v>
      </c>
      <c r="F7427" s="1" t="str">
        <f ca="1">IF(IF(E7427&gt;Dados!$B$6,1,0)+IF(E7427&lt;Dados!$B$5,1,0)=2,"_APROVADO","_REPROVADO")</f>
        <v>_REPROVADO</v>
      </c>
      <c r="G7427" s="1" t="str">
        <f t="shared" ref="G7427:G7490" ca="1" si="465">CONCATENATE(C7427,F7427)</f>
        <v>BOM_REPROVADO</v>
      </c>
      <c r="H7427" s="1" t="str">
        <f t="shared" ref="H7427:H7490" ca="1" si="466">IF(IF(G7427="BOM_APROVADO",1,0)+IF(G7427="RUIM_REPROVADO",1,0)=1,"Não","Sim")</f>
        <v>Sim</v>
      </c>
      <c r="I7427" s="1">
        <f t="shared" ref="I7427:I7490" ca="1" si="467">IF(H7427="Não",0,1)</f>
        <v>1</v>
      </c>
    </row>
    <row r="7428" spans="1:9" x14ac:dyDescent="0.25">
      <c r="A7428" s="4">
        <v>7427</v>
      </c>
      <c r="B7428" s="16">
        <f ca="1">NORMINV(RAND(),AVERAGE(Dados!$B$5:$B$6),(Dados!$B$5-Dados!$B$6)/(6*Dados!$E$5))</f>
        <v>99.997670341954404</v>
      </c>
      <c r="C7428" s="1" t="str">
        <f ca="1">IF(IF(B7428&gt;Dados!$B$6,1,0)+IF(B7428&lt;Dados!$B$5,1,0)=2,"BOM","RUIM")</f>
        <v>BOM</v>
      </c>
      <c r="D7428" s="16">
        <f ca="1">NORMINV(RAND(),0,Dados!$H$5/2)</f>
        <v>1.9078830761441422E-3</v>
      </c>
      <c r="E7428" s="16">
        <f t="shared" ca="1" si="464"/>
        <v>99.999578225030547</v>
      </c>
      <c r="F7428" s="1" t="str">
        <f ca="1">IF(IF(E7428&gt;Dados!$B$6,1,0)+IF(E7428&lt;Dados!$B$5,1,0)=2,"_APROVADO","_REPROVADO")</f>
        <v>_APROVADO</v>
      </c>
      <c r="G7428" s="1" t="str">
        <f t="shared" ca="1" si="465"/>
        <v>BOM_APROVADO</v>
      </c>
      <c r="H7428" s="1" t="str">
        <f t="shared" ca="1" si="466"/>
        <v>Não</v>
      </c>
      <c r="I7428" s="1">
        <f t="shared" ca="1" si="467"/>
        <v>0</v>
      </c>
    </row>
    <row r="7429" spans="1:9" x14ac:dyDescent="0.25">
      <c r="A7429" s="4">
        <v>7428</v>
      </c>
      <c r="B7429" s="16">
        <f ca="1">NORMINV(RAND(),AVERAGE(Dados!$B$5:$B$6),(Dados!$B$5-Dados!$B$6)/(6*Dados!$E$5))</f>
        <v>100.00278528031818</v>
      </c>
      <c r="C7429" s="1" t="str">
        <f ca="1">IF(IF(B7429&gt;Dados!$B$6,1,0)+IF(B7429&lt;Dados!$B$5,1,0)=2,"BOM","RUIM")</f>
        <v>BOM</v>
      </c>
      <c r="D7429" s="16">
        <f ca="1">NORMINV(RAND(),0,Dados!$H$5/2)</f>
        <v>7.5148706448230254E-4</v>
      </c>
      <c r="E7429" s="16">
        <f t="shared" ca="1" si="464"/>
        <v>100.00353676738266</v>
      </c>
      <c r="F7429" s="1" t="str">
        <f ca="1">IF(IF(E7429&gt;Dados!$B$6,1,0)+IF(E7429&lt;Dados!$B$5,1,0)=2,"_APROVADO","_REPROVADO")</f>
        <v>_APROVADO</v>
      </c>
      <c r="G7429" s="1" t="str">
        <f t="shared" ca="1" si="465"/>
        <v>BOM_APROVADO</v>
      </c>
      <c r="H7429" s="1" t="str">
        <f t="shared" ca="1" si="466"/>
        <v>Não</v>
      </c>
      <c r="I7429" s="1">
        <f t="shared" ca="1" si="467"/>
        <v>0</v>
      </c>
    </row>
    <row r="7430" spans="1:9" x14ac:dyDescent="0.25">
      <c r="A7430" s="4">
        <v>7429</v>
      </c>
      <c r="B7430" s="16">
        <f ca="1">NORMINV(RAND(),AVERAGE(Dados!$B$5:$B$6),(Dados!$B$5-Dados!$B$6)/(6*Dados!$E$5))</f>
        <v>99.997337270086931</v>
      </c>
      <c r="C7430" s="1" t="str">
        <f ca="1">IF(IF(B7430&gt;Dados!$B$6,1,0)+IF(B7430&lt;Dados!$B$5,1,0)=2,"BOM","RUIM")</f>
        <v>BOM</v>
      </c>
      <c r="D7430" s="16">
        <f ca="1">NORMINV(RAND(),0,Dados!$H$5/2)</f>
        <v>-2.280095358121115E-3</v>
      </c>
      <c r="E7430" s="16">
        <f t="shared" ca="1" si="464"/>
        <v>99.995057174728814</v>
      </c>
      <c r="F7430" s="1" t="str">
        <f ca="1">IF(IF(E7430&gt;Dados!$B$6,1,0)+IF(E7430&lt;Dados!$B$5,1,0)=2,"_APROVADO","_REPROVADO")</f>
        <v>_APROVADO</v>
      </c>
      <c r="G7430" s="1" t="str">
        <f t="shared" ca="1" si="465"/>
        <v>BOM_APROVADO</v>
      </c>
      <c r="H7430" s="1" t="str">
        <f t="shared" ca="1" si="466"/>
        <v>Não</v>
      </c>
      <c r="I7430" s="1">
        <f t="shared" ca="1" si="467"/>
        <v>0</v>
      </c>
    </row>
    <row r="7431" spans="1:9" x14ac:dyDescent="0.25">
      <c r="A7431" s="4">
        <v>7430</v>
      </c>
      <c r="B7431" s="16">
        <f ca="1">NORMINV(RAND(),AVERAGE(Dados!$B$5:$B$6),(Dados!$B$5-Dados!$B$6)/(6*Dados!$E$5))</f>
        <v>100.00113978762761</v>
      </c>
      <c r="C7431" s="1" t="str">
        <f ca="1">IF(IF(B7431&gt;Dados!$B$6,1,0)+IF(B7431&lt;Dados!$B$5,1,0)=2,"BOM","RUIM")</f>
        <v>BOM</v>
      </c>
      <c r="D7431" s="16">
        <f ca="1">NORMINV(RAND(),0,Dados!$H$5/2)</f>
        <v>-2.6150234194718936E-3</v>
      </c>
      <c r="E7431" s="16">
        <f t="shared" ca="1" si="464"/>
        <v>99.998524764208142</v>
      </c>
      <c r="F7431" s="1" t="str">
        <f ca="1">IF(IF(E7431&gt;Dados!$B$6,1,0)+IF(E7431&lt;Dados!$B$5,1,0)=2,"_APROVADO","_REPROVADO")</f>
        <v>_APROVADO</v>
      </c>
      <c r="G7431" s="1" t="str">
        <f t="shared" ca="1" si="465"/>
        <v>BOM_APROVADO</v>
      </c>
      <c r="H7431" s="1" t="str">
        <f t="shared" ca="1" si="466"/>
        <v>Não</v>
      </c>
      <c r="I7431" s="1">
        <f t="shared" ca="1" si="467"/>
        <v>0</v>
      </c>
    </row>
    <row r="7432" spans="1:9" x14ac:dyDescent="0.25">
      <c r="A7432" s="4">
        <v>7431</v>
      </c>
      <c r="B7432" s="16">
        <f ca="1">NORMINV(RAND(),AVERAGE(Dados!$B$5:$B$6),(Dados!$B$5-Dados!$B$6)/(6*Dados!$E$5))</f>
        <v>100.00052946013462</v>
      </c>
      <c r="C7432" s="1" t="str">
        <f ca="1">IF(IF(B7432&gt;Dados!$B$6,1,0)+IF(B7432&lt;Dados!$B$5,1,0)=2,"BOM","RUIM")</f>
        <v>BOM</v>
      </c>
      <c r="D7432" s="16">
        <f ca="1">NORMINV(RAND(),0,Dados!$H$5/2)</f>
        <v>-5.3519920853945645E-3</v>
      </c>
      <c r="E7432" s="16">
        <f t="shared" ca="1" si="464"/>
        <v>99.995177468049221</v>
      </c>
      <c r="F7432" s="1" t="str">
        <f ca="1">IF(IF(E7432&gt;Dados!$B$6,1,0)+IF(E7432&lt;Dados!$B$5,1,0)=2,"_APROVADO","_REPROVADO")</f>
        <v>_APROVADO</v>
      </c>
      <c r="G7432" s="1" t="str">
        <f t="shared" ca="1" si="465"/>
        <v>BOM_APROVADO</v>
      </c>
      <c r="H7432" s="1" t="str">
        <f t="shared" ca="1" si="466"/>
        <v>Não</v>
      </c>
      <c r="I7432" s="1">
        <f t="shared" ca="1" si="467"/>
        <v>0</v>
      </c>
    </row>
    <row r="7433" spans="1:9" x14ac:dyDescent="0.25">
      <c r="A7433" s="4">
        <v>7432</v>
      </c>
      <c r="B7433" s="16">
        <f ca="1">NORMINV(RAND(),AVERAGE(Dados!$B$5:$B$6),(Dados!$B$5-Dados!$B$6)/(6*Dados!$E$5))</f>
        <v>100.00162789997269</v>
      </c>
      <c r="C7433" s="1" t="str">
        <f ca="1">IF(IF(B7433&gt;Dados!$B$6,1,0)+IF(B7433&lt;Dados!$B$5,1,0)=2,"BOM","RUIM")</f>
        <v>BOM</v>
      </c>
      <c r="D7433" s="16">
        <f ca="1">NORMINV(RAND(),0,Dados!$H$5/2)</f>
        <v>-3.555715447894034E-3</v>
      </c>
      <c r="E7433" s="16">
        <f t="shared" ca="1" si="464"/>
        <v>99.998072184524801</v>
      </c>
      <c r="F7433" s="1" t="str">
        <f ca="1">IF(IF(E7433&gt;Dados!$B$6,1,0)+IF(E7433&lt;Dados!$B$5,1,0)=2,"_APROVADO","_REPROVADO")</f>
        <v>_APROVADO</v>
      </c>
      <c r="G7433" s="1" t="str">
        <f t="shared" ca="1" si="465"/>
        <v>BOM_APROVADO</v>
      </c>
      <c r="H7433" s="1" t="str">
        <f t="shared" ca="1" si="466"/>
        <v>Não</v>
      </c>
      <c r="I7433" s="1">
        <f t="shared" ca="1" si="467"/>
        <v>0</v>
      </c>
    </row>
    <row r="7434" spans="1:9" x14ac:dyDescent="0.25">
      <c r="A7434" s="4">
        <v>7433</v>
      </c>
      <c r="B7434" s="16">
        <f ca="1">NORMINV(RAND(),AVERAGE(Dados!$B$5:$B$6),(Dados!$B$5-Dados!$B$6)/(6*Dados!$E$5))</f>
        <v>100.00100121856715</v>
      </c>
      <c r="C7434" s="1" t="str">
        <f ca="1">IF(IF(B7434&gt;Dados!$B$6,1,0)+IF(B7434&lt;Dados!$B$5,1,0)=2,"BOM","RUIM")</f>
        <v>BOM</v>
      </c>
      <c r="D7434" s="16">
        <f ca="1">NORMINV(RAND(),0,Dados!$H$5/2)</f>
        <v>-1.0496534655210137E-3</v>
      </c>
      <c r="E7434" s="16">
        <f t="shared" ca="1" si="464"/>
        <v>99.99995156510164</v>
      </c>
      <c r="F7434" s="1" t="str">
        <f ca="1">IF(IF(E7434&gt;Dados!$B$6,1,0)+IF(E7434&lt;Dados!$B$5,1,0)=2,"_APROVADO","_REPROVADO")</f>
        <v>_APROVADO</v>
      </c>
      <c r="G7434" s="1" t="str">
        <f t="shared" ca="1" si="465"/>
        <v>BOM_APROVADO</v>
      </c>
      <c r="H7434" s="1" t="str">
        <f t="shared" ca="1" si="466"/>
        <v>Não</v>
      </c>
      <c r="I7434" s="1">
        <f t="shared" ca="1" si="467"/>
        <v>0</v>
      </c>
    </row>
    <row r="7435" spans="1:9" x14ac:dyDescent="0.25">
      <c r="A7435" s="4">
        <v>7434</v>
      </c>
      <c r="B7435" s="16">
        <f ca="1">NORMINV(RAND(),AVERAGE(Dados!$B$5:$B$6),(Dados!$B$5-Dados!$B$6)/(6*Dados!$E$5))</f>
        <v>99.994106612833932</v>
      </c>
      <c r="C7435" s="1" t="str">
        <f ca="1">IF(IF(B7435&gt;Dados!$B$6,1,0)+IF(B7435&lt;Dados!$B$5,1,0)=2,"BOM","RUIM")</f>
        <v>BOM</v>
      </c>
      <c r="D7435" s="16">
        <f ca="1">NORMINV(RAND(),0,Dados!$H$5/2)</f>
        <v>-7.3448558396640475E-3</v>
      </c>
      <c r="E7435" s="16">
        <f t="shared" ca="1" si="464"/>
        <v>99.986761756994269</v>
      </c>
      <c r="F7435" s="1" t="str">
        <f ca="1">IF(IF(E7435&gt;Dados!$B$6,1,0)+IF(E7435&lt;Dados!$B$5,1,0)=2,"_APROVADO","_REPROVADO")</f>
        <v>_APROVADO</v>
      </c>
      <c r="G7435" s="1" t="str">
        <f t="shared" ca="1" si="465"/>
        <v>BOM_APROVADO</v>
      </c>
      <c r="H7435" s="1" t="str">
        <f t="shared" ca="1" si="466"/>
        <v>Não</v>
      </c>
      <c r="I7435" s="1">
        <f t="shared" ca="1" si="467"/>
        <v>0</v>
      </c>
    </row>
    <row r="7436" spans="1:9" x14ac:dyDescent="0.25">
      <c r="A7436" s="4">
        <v>7435</v>
      </c>
      <c r="B7436" s="16">
        <f ca="1">NORMINV(RAND(),AVERAGE(Dados!$B$5:$B$6),(Dados!$B$5-Dados!$B$6)/(6*Dados!$E$5))</f>
        <v>100.00129955987505</v>
      </c>
      <c r="C7436" s="1" t="str">
        <f ca="1">IF(IF(B7436&gt;Dados!$B$6,1,0)+IF(B7436&lt;Dados!$B$5,1,0)=2,"BOM","RUIM")</f>
        <v>BOM</v>
      </c>
      <c r="D7436" s="16">
        <f ca="1">NORMINV(RAND(),0,Dados!$H$5/2)</f>
        <v>-8.9028950892449429E-4</v>
      </c>
      <c r="E7436" s="16">
        <f t="shared" ca="1" si="464"/>
        <v>100.00040927036612</v>
      </c>
      <c r="F7436" s="1" t="str">
        <f ca="1">IF(IF(E7436&gt;Dados!$B$6,1,0)+IF(E7436&lt;Dados!$B$5,1,0)=2,"_APROVADO","_REPROVADO")</f>
        <v>_APROVADO</v>
      </c>
      <c r="G7436" s="1" t="str">
        <f t="shared" ca="1" si="465"/>
        <v>BOM_APROVADO</v>
      </c>
      <c r="H7436" s="1" t="str">
        <f t="shared" ca="1" si="466"/>
        <v>Não</v>
      </c>
      <c r="I7436" s="1">
        <f t="shared" ca="1" si="467"/>
        <v>0</v>
      </c>
    </row>
    <row r="7437" spans="1:9" x14ac:dyDescent="0.25">
      <c r="A7437" s="4">
        <v>7436</v>
      </c>
      <c r="B7437" s="16">
        <f ca="1">NORMINV(RAND(),AVERAGE(Dados!$B$5:$B$6),(Dados!$B$5-Dados!$B$6)/(6*Dados!$E$5))</f>
        <v>99.993894550150969</v>
      </c>
      <c r="C7437" s="1" t="str">
        <f ca="1">IF(IF(B7437&gt;Dados!$B$6,1,0)+IF(B7437&lt;Dados!$B$5,1,0)=2,"BOM","RUIM")</f>
        <v>BOM</v>
      </c>
      <c r="D7437" s="16">
        <f ca="1">NORMINV(RAND(),0,Dados!$H$5/2)</f>
        <v>7.995133150931694E-3</v>
      </c>
      <c r="E7437" s="16">
        <f t="shared" ca="1" si="464"/>
        <v>100.0018896833019</v>
      </c>
      <c r="F7437" s="1" t="str">
        <f ca="1">IF(IF(E7437&gt;Dados!$B$6,1,0)+IF(E7437&lt;Dados!$B$5,1,0)=2,"_APROVADO","_REPROVADO")</f>
        <v>_APROVADO</v>
      </c>
      <c r="G7437" s="1" t="str">
        <f t="shared" ca="1" si="465"/>
        <v>BOM_APROVADO</v>
      </c>
      <c r="H7437" s="1" t="str">
        <f t="shared" ca="1" si="466"/>
        <v>Não</v>
      </c>
      <c r="I7437" s="1">
        <f t="shared" ca="1" si="467"/>
        <v>0</v>
      </c>
    </row>
    <row r="7438" spans="1:9" x14ac:dyDescent="0.25">
      <c r="A7438" s="4">
        <v>7437</v>
      </c>
      <c r="B7438" s="16">
        <f ca="1">NORMINV(RAND(),AVERAGE(Dados!$B$5:$B$6),(Dados!$B$5-Dados!$B$6)/(6*Dados!$E$5))</f>
        <v>99.999414649807633</v>
      </c>
      <c r="C7438" s="1" t="str">
        <f ca="1">IF(IF(B7438&gt;Dados!$B$6,1,0)+IF(B7438&lt;Dados!$B$5,1,0)=2,"BOM","RUIM")</f>
        <v>BOM</v>
      </c>
      <c r="D7438" s="16">
        <f ca="1">NORMINV(RAND(),0,Dados!$H$5/2)</f>
        <v>1.6593714335040866E-2</v>
      </c>
      <c r="E7438" s="16">
        <f t="shared" ca="1" si="464"/>
        <v>100.01600836414268</v>
      </c>
      <c r="F7438" s="1" t="str">
        <f ca="1">IF(IF(E7438&gt;Dados!$B$6,1,0)+IF(E7438&lt;Dados!$B$5,1,0)=2,"_APROVADO","_REPROVADO")</f>
        <v>_APROVADO</v>
      </c>
      <c r="G7438" s="1" t="str">
        <f t="shared" ca="1" si="465"/>
        <v>BOM_APROVADO</v>
      </c>
      <c r="H7438" s="1" t="str">
        <f t="shared" ca="1" si="466"/>
        <v>Não</v>
      </c>
      <c r="I7438" s="1">
        <f t="shared" ca="1" si="467"/>
        <v>0</v>
      </c>
    </row>
    <row r="7439" spans="1:9" x14ac:dyDescent="0.25">
      <c r="A7439" s="4">
        <v>7438</v>
      </c>
      <c r="B7439" s="16">
        <f ca="1">NORMINV(RAND(),AVERAGE(Dados!$B$5:$B$6),(Dados!$B$5-Dados!$B$6)/(6*Dados!$E$5))</f>
        <v>100.00197802748865</v>
      </c>
      <c r="C7439" s="1" t="str">
        <f ca="1">IF(IF(B7439&gt;Dados!$B$6,1,0)+IF(B7439&lt;Dados!$B$5,1,0)=2,"BOM","RUIM")</f>
        <v>BOM</v>
      </c>
      <c r="D7439" s="16">
        <f ca="1">NORMINV(RAND(),0,Dados!$H$5/2)</f>
        <v>-3.9461881452496775E-3</v>
      </c>
      <c r="E7439" s="16">
        <f t="shared" ca="1" si="464"/>
        <v>99.998031839343398</v>
      </c>
      <c r="F7439" s="1" t="str">
        <f ca="1">IF(IF(E7439&gt;Dados!$B$6,1,0)+IF(E7439&lt;Dados!$B$5,1,0)=2,"_APROVADO","_REPROVADO")</f>
        <v>_APROVADO</v>
      </c>
      <c r="G7439" s="1" t="str">
        <f t="shared" ca="1" si="465"/>
        <v>BOM_APROVADO</v>
      </c>
      <c r="H7439" s="1" t="str">
        <f t="shared" ca="1" si="466"/>
        <v>Não</v>
      </c>
      <c r="I7439" s="1">
        <f t="shared" ca="1" si="467"/>
        <v>0</v>
      </c>
    </row>
    <row r="7440" spans="1:9" x14ac:dyDescent="0.25">
      <c r="A7440" s="4">
        <v>7439</v>
      </c>
      <c r="B7440" s="16">
        <f ca="1">NORMINV(RAND(),AVERAGE(Dados!$B$5:$B$6),(Dados!$B$5-Dados!$B$6)/(6*Dados!$E$5))</f>
        <v>100.00004625772314</v>
      </c>
      <c r="C7440" s="1" t="str">
        <f ca="1">IF(IF(B7440&gt;Dados!$B$6,1,0)+IF(B7440&lt;Dados!$B$5,1,0)=2,"BOM","RUIM")</f>
        <v>BOM</v>
      </c>
      <c r="D7440" s="16">
        <f ca="1">NORMINV(RAND(),0,Dados!$H$5/2)</f>
        <v>-3.8103402227626418E-3</v>
      </c>
      <c r="E7440" s="16">
        <f t="shared" ca="1" si="464"/>
        <v>99.996235917500385</v>
      </c>
      <c r="F7440" s="1" t="str">
        <f ca="1">IF(IF(E7440&gt;Dados!$B$6,1,0)+IF(E7440&lt;Dados!$B$5,1,0)=2,"_APROVADO","_REPROVADO")</f>
        <v>_APROVADO</v>
      </c>
      <c r="G7440" s="1" t="str">
        <f t="shared" ca="1" si="465"/>
        <v>BOM_APROVADO</v>
      </c>
      <c r="H7440" s="1" t="str">
        <f t="shared" ca="1" si="466"/>
        <v>Não</v>
      </c>
      <c r="I7440" s="1">
        <f t="shared" ca="1" si="467"/>
        <v>0</v>
      </c>
    </row>
    <row r="7441" spans="1:9" x14ac:dyDescent="0.25">
      <c r="A7441" s="4">
        <v>7440</v>
      </c>
      <c r="B7441" s="16">
        <f ca="1">NORMINV(RAND(),AVERAGE(Dados!$B$5:$B$6),(Dados!$B$5-Dados!$B$6)/(6*Dados!$E$5))</f>
        <v>100.00761157946744</v>
      </c>
      <c r="C7441" s="1" t="str">
        <f ca="1">IF(IF(B7441&gt;Dados!$B$6,1,0)+IF(B7441&lt;Dados!$B$5,1,0)=2,"BOM","RUIM")</f>
        <v>BOM</v>
      </c>
      <c r="D7441" s="16">
        <f ca="1">NORMINV(RAND(),0,Dados!$H$5/2)</f>
        <v>-9.2507582275714901E-4</v>
      </c>
      <c r="E7441" s="16">
        <f t="shared" ca="1" si="464"/>
        <v>100.00668650364467</v>
      </c>
      <c r="F7441" s="1" t="str">
        <f ca="1">IF(IF(E7441&gt;Dados!$B$6,1,0)+IF(E7441&lt;Dados!$B$5,1,0)=2,"_APROVADO","_REPROVADO")</f>
        <v>_APROVADO</v>
      </c>
      <c r="G7441" s="1" t="str">
        <f t="shared" ca="1" si="465"/>
        <v>BOM_APROVADO</v>
      </c>
      <c r="H7441" s="1" t="str">
        <f t="shared" ca="1" si="466"/>
        <v>Não</v>
      </c>
      <c r="I7441" s="1">
        <f t="shared" ca="1" si="467"/>
        <v>0</v>
      </c>
    </row>
    <row r="7442" spans="1:9" x14ac:dyDescent="0.25">
      <c r="A7442" s="4">
        <v>7441</v>
      </c>
      <c r="B7442" s="16">
        <f ca="1">NORMINV(RAND(),AVERAGE(Dados!$B$5:$B$6),(Dados!$B$5-Dados!$B$6)/(6*Dados!$E$5))</f>
        <v>100.00364560425935</v>
      </c>
      <c r="C7442" s="1" t="str">
        <f ca="1">IF(IF(B7442&gt;Dados!$B$6,1,0)+IF(B7442&lt;Dados!$B$5,1,0)=2,"BOM","RUIM")</f>
        <v>BOM</v>
      </c>
      <c r="D7442" s="16">
        <f ca="1">NORMINV(RAND(),0,Dados!$H$5/2)</f>
        <v>-7.5429013042587747E-3</v>
      </c>
      <c r="E7442" s="16">
        <f t="shared" ca="1" si="464"/>
        <v>99.996102702955085</v>
      </c>
      <c r="F7442" s="1" t="str">
        <f ca="1">IF(IF(E7442&gt;Dados!$B$6,1,0)+IF(E7442&lt;Dados!$B$5,1,0)=2,"_APROVADO","_REPROVADO")</f>
        <v>_APROVADO</v>
      </c>
      <c r="G7442" s="1" t="str">
        <f t="shared" ca="1" si="465"/>
        <v>BOM_APROVADO</v>
      </c>
      <c r="H7442" s="1" t="str">
        <f t="shared" ca="1" si="466"/>
        <v>Não</v>
      </c>
      <c r="I7442" s="1">
        <f t="shared" ca="1" si="467"/>
        <v>0</v>
      </c>
    </row>
    <row r="7443" spans="1:9" x14ac:dyDescent="0.25">
      <c r="A7443" s="4">
        <v>7442</v>
      </c>
      <c r="B7443" s="16">
        <f ca="1">NORMINV(RAND(),AVERAGE(Dados!$B$5:$B$6),(Dados!$B$5-Dados!$B$6)/(6*Dados!$E$5))</f>
        <v>99.994890367196973</v>
      </c>
      <c r="C7443" s="1" t="str">
        <f ca="1">IF(IF(B7443&gt;Dados!$B$6,1,0)+IF(B7443&lt;Dados!$B$5,1,0)=2,"BOM","RUIM")</f>
        <v>BOM</v>
      </c>
      <c r="D7443" s="16">
        <f ca="1">NORMINV(RAND(),0,Dados!$H$5/2)</f>
        <v>-3.1963274566865549E-4</v>
      </c>
      <c r="E7443" s="16">
        <f t="shared" ca="1" si="464"/>
        <v>99.994570734451301</v>
      </c>
      <c r="F7443" s="1" t="str">
        <f ca="1">IF(IF(E7443&gt;Dados!$B$6,1,0)+IF(E7443&lt;Dados!$B$5,1,0)=2,"_APROVADO","_REPROVADO")</f>
        <v>_APROVADO</v>
      </c>
      <c r="G7443" s="1" t="str">
        <f t="shared" ca="1" si="465"/>
        <v>BOM_APROVADO</v>
      </c>
      <c r="H7443" s="1" t="str">
        <f t="shared" ca="1" si="466"/>
        <v>Não</v>
      </c>
      <c r="I7443" s="1">
        <f t="shared" ca="1" si="467"/>
        <v>0</v>
      </c>
    </row>
    <row r="7444" spans="1:9" x14ac:dyDescent="0.25">
      <c r="A7444" s="4">
        <v>7443</v>
      </c>
      <c r="B7444" s="16">
        <f ca="1">NORMINV(RAND(),AVERAGE(Dados!$B$5:$B$6),(Dados!$B$5-Dados!$B$6)/(6*Dados!$E$5))</f>
        <v>100.00406171143509</v>
      </c>
      <c r="C7444" s="1" t="str">
        <f ca="1">IF(IF(B7444&gt;Dados!$B$6,1,0)+IF(B7444&lt;Dados!$B$5,1,0)=2,"BOM","RUIM")</f>
        <v>BOM</v>
      </c>
      <c r="D7444" s="16">
        <f ca="1">NORMINV(RAND(),0,Dados!$H$5/2)</f>
        <v>1.3480327406924704E-2</v>
      </c>
      <c r="E7444" s="16">
        <f t="shared" ca="1" si="464"/>
        <v>100.01754203884201</v>
      </c>
      <c r="F7444" s="1" t="str">
        <f ca="1">IF(IF(E7444&gt;Dados!$B$6,1,0)+IF(E7444&lt;Dados!$B$5,1,0)=2,"_APROVADO","_REPROVADO")</f>
        <v>_APROVADO</v>
      </c>
      <c r="G7444" s="1" t="str">
        <f t="shared" ca="1" si="465"/>
        <v>BOM_APROVADO</v>
      </c>
      <c r="H7444" s="1" t="str">
        <f t="shared" ca="1" si="466"/>
        <v>Não</v>
      </c>
      <c r="I7444" s="1">
        <f t="shared" ca="1" si="467"/>
        <v>0</v>
      </c>
    </row>
    <row r="7445" spans="1:9" x14ac:dyDescent="0.25">
      <c r="A7445" s="4">
        <v>7444</v>
      </c>
      <c r="B7445" s="16">
        <f ca="1">NORMINV(RAND(),AVERAGE(Dados!$B$5:$B$6),(Dados!$B$5-Dados!$B$6)/(6*Dados!$E$5))</f>
        <v>100.00182230029367</v>
      </c>
      <c r="C7445" s="1" t="str">
        <f ca="1">IF(IF(B7445&gt;Dados!$B$6,1,0)+IF(B7445&lt;Dados!$B$5,1,0)=2,"BOM","RUIM")</f>
        <v>BOM</v>
      </c>
      <c r="D7445" s="16">
        <f ca="1">NORMINV(RAND(),0,Dados!$H$5/2)</f>
        <v>3.1208396678023783E-3</v>
      </c>
      <c r="E7445" s="16">
        <f t="shared" ca="1" si="464"/>
        <v>100.00494313996147</v>
      </c>
      <c r="F7445" s="1" t="str">
        <f ca="1">IF(IF(E7445&gt;Dados!$B$6,1,0)+IF(E7445&lt;Dados!$B$5,1,0)=2,"_APROVADO","_REPROVADO")</f>
        <v>_APROVADO</v>
      </c>
      <c r="G7445" s="1" t="str">
        <f t="shared" ca="1" si="465"/>
        <v>BOM_APROVADO</v>
      </c>
      <c r="H7445" s="1" t="str">
        <f t="shared" ca="1" si="466"/>
        <v>Não</v>
      </c>
      <c r="I7445" s="1">
        <f t="shared" ca="1" si="467"/>
        <v>0</v>
      </c>
    </row>
    <row r="7446" spans="1:9" x14ac:dyDescent="0.25">
      <c r="A7446" s="4">
        <v>7445</v>
      </c>
      <c r="B7446" s="16">
        <f ca="1">NORMINV(RAND(),AVERAGE(Dados!$B$5:$B$6),(Dados!$B$5-Dados!$B$6)/(6*Dados!$E$5))</f>
        <v>99.993657832921883</v>
      </c>
      <c r="C7446" s="1" t="str">
        <f ca="1">IF(IF(B7446&gt;Dados!$B$6,1,0)+IF(B7446&lt;Dados!$B$5,1,0)=2,"BOM","RUIM")</f>
        <v>BOM</v>
      </c>
      <c r="D7446" s="16">
        <f ca="1">NORMINV(RAND(),0,Dados!$H$5/2)</f>
        <v>-2.9276184471183817E-3</v>
      </c>
      <c r="E7446" s="16">
        <f t="shared" ca="1" si="464"/>
        <v>99.990730214474766</v>
      </c>
      <c r="F7446" s="1" t="str">
        <f ca="1">IF(IF(E7446&gt;Dados!$B$6,1,0)+IF(E7446&lt;Dados!$B$5,1,0)=2,"_APROVADO","_REPROVADO")</f>
        <v>_APROVADO</v>
      </c>
      <c r="G7446" s="1" t="str">
        <f t="shared" ca="1" si="465"/>
        <v>BOM_APROVADO</v>
      </c>
      <c r="H7446" s="1" t="str">
        <f t="shared" ca="1" si="466"/>
        <v>Não</v>
      </c>
      <c r="I7446" s="1">
        <f t="shared" ca="1" si="467"/>
        <v>0</v>
      </c>
    </row>
    <row r="7447" spans="1:9" x14ac:dyDescent="0.25">
      <c r="A7447" s="4">
        <v>7446</v>
      </c>
      <c r="B7447" s="16">
        <f ca="1">NORMINV(RAND(),AVERAGE(Dados!$B$5:$B$6),(Dados!$B$5-Dados!$B$6)/(6*Dados!$E$5))</f>
        <v>100.00119216128341</v>
      </c>
      <c r="C7447" s="1" t="str">
        <f ca="1">IF(IF(B7447&gt;Dados!$B$6,1,0)+IF(B7447&lt;Dados!$B$5,1,0)=2,"BOM","RUIM")</f>
        <v>BOM</v>
      </c>
      <c r="D7447" s="16">
        <f ca="1">NORMINV(RAND(),0,Dados!$H$5/2)</f>
        <v>5.5857263271566629E-3</v>
      </c>
      <c r="E7447" s="16">
        <f t="shared" ca="1" si="464"/>
        <v>100.00677788761057</v>
      </c>
      <c r="F7447" s="1" t="str">
        <f ca="1">IF(IF(E7447&gt;Dados!$B$6,1,0)+IF(E7447&lt;Dados!$B$5,1,0)=2,"_APROVADO","_REPROVADO")</f>
        <v>_APROVADO</v>
      </c>
      <c r="G7447" s="1" t="str">
        <f t="shared" ca="1" si="465"/>
        <v>BOM_APROVADO</v>
      </c>
      <c r="H7447" s="1" t="str">
        <f t="shared" ca="1" si="466"/>
        <v>Não</v>
      </c>
      <c r="I7447" s="1">
        <f t="shared" ca="1" si="467"/>
        <v>0</v>
      </c>
    </row>
    <row r="7448" spans="1:9" x14ac:dyDescent="0.25">
      <c r="A7448" s="4">
        <v>7447</v>
      </c>
      <c r="B7448" s="16">
        <f ca="1">NORMINV(RAND(),AVERAGE(Dados!$B$5:$B$6),(Dados!$B$5-Dados!$B$6)/(6*Dados!$E$5))</f>
        <v>100.00003438597361</v>
      </c>
      <c r="C7448" s="1" t="str">
        <f ca="1">IF(IF(B7448&gt;Dados!$B$6,1,0)+IF(B7448&lt;Dados!$B$5,1,0)=2,"BOM","RUIM")</f>
        <v>BOM</v>
      </c>
      <c r="D7448" s="16">
        <f ca="1">NORMINV(RAND(),0,Dados!$H$5/2)</f>
        <v>-1.8225821398852798E-2</v>
      </c>
      <c r="E7448" s="16">
        <f t="shared" ca="1" si="464"/>
        <v>99.981808564574749</v>
      </c>
      <c r="F7448" s="1" t="str">
        <f ca="1">IF(IF(E7448&gt;Dados!$B$6,1,0)+IF(E7448&lt;Dados!$B$5,1,0)=2,"_APROVADO","_REPROVADO")</f>
        <v>_APROVADO</v>
      </c>
      <c r="G7448" s="1" t="str">
        <f t="shared" ca="1" si="465"/>
        <v>BOM_APROVADO</v>
      </c>
      <c r="H7448" s="1" t="str">
        <f t="shared" ca="1" si="466"/>
        <v>Não</v>
      </c>
      <c r="I7448" s="1">
        <f t="shared" ca="1" si="467"/>
        <v>0</v>
      </c>
    </row>
    <row r="7449" spans="1:9" x14ac:dyDescent="0.25">
      <c r="A7449" s="4">
        <v>7448</v>
      </c>
      <c r="B7449" s="16">
        <f ca="1">NORMINV(RAND(),AVERAGE(Dados!$B$5:$B$6),(Dados!$B$5-Dados!$B$6)/(6*Dados!$E$5))</f>
        <v>100.00481925815748</v>
      </c>
      <c r="C7449" s="1" t="str">
        <f ca="1">IF(IF(B7449&gt;Dados!$B$6,1,0)+IF(B7449&lt;Dados!$B$5,1,0)=2,"BOM","RUIM")</f>
        <v>BOM</v>
      </c>
      <c r="D7449" s="16">
        <f ca="1">NORMINV(RAND(),0,Dados!$H$5/2)</f>
        <v>-5.5168068955090879E-3</v>
      </c>
      <c r="E7449" s="16">
        <f t="shared" ca="1" si="464"/>
        <v>99.999302451261968</v>
      </c>
      <c r="F7449" s="1" t="str">
        <f ca="1">IF(IF(E7449&gt;Dados!$B$6,1,0)+IF(E7449&lt;Dados!$B$5,1,0)=2,"_APROVADO","_REPROVADO")</f>
        <v>_APROVADO</v>
      </c>
      <c r="G7449" s="1" t="str">
        <f t="shared" ca="1" si="465"/>
        <v>BOM_APROVADO</v>
      </c>
      <c r="H7449" s="1" t="str">
        <f t="shared" ca="1" si="466"/>
        <v>Não</v>
      </c>
      <c r="I7449" s="1">
        <f t="shared" ca="1" si="467"/>
        <v>0</v>
      </c>
    </row>
    <row r="7450" spans="1:9" x14ac:dyDescent="0.25">
      <c r="A7450" s="4">
        <v>7449</v>
      </c>
      <c r="B7450" s="16">
        <f ca="1">NORMINV(RAND(),AVERAGE(Dados!$B$5:$B$6),(Dados!$B$5-Dados!$B$6)/(6*Dados!$E$5))</f>
        <v>100.00363665373226</v>
      </c>
      <c r="C7450" s="1" t="str">
        <f ca="1">IF(IF(B7450&gt;Dados!$B$6,1,0)+IF(B7450&lt;Dados!$B$5,1,0)=2,"BOM","RUIM")</f>
        <v>BOM</v>
      </c>
      <c r="D7450" s="16">
        <f ca="1">NORMINV(RAND(),0,Dados!$H$5/2)</f>
        <v>9.793987872616974E-3</v>
      </c>
      <c r="E7450" s="16">
        <f t="shared" ca="1" si="464"/>
        <v>100.01343064160487</v>
      </c>
      <c r="F7450" s="1" t="str">
        <f ca="1">IF(IF(E7450&gt;Dados!$B$6,1,0)+IF(E7450&lt;Dados!$B$5,1,0)=2,"_APROVADO","_REPROVADO")</f>
        <v>_APROVADO</v>
      </c>
      <c r="G7450" s="1" t="str">
        <f t="shared" ca="1" si="465"/>
        <v>BOM_APROVADO</v>
      </c>
      <c r="H7450" s="1" t="str">
        <f t="shared" ca="1" si="466"/>
        <v>Não</v>
      </c>
      <c r="I7450" s="1">
        <f t="shared" ca="1" si="467"/>
        <v>0</v>
      </c>
    </row>
    <row r="7451" spans="1:9" x14ac:dyDescent="0.25">
      <c r="A7451" s="4">
        <v>7450</v>
      </c>
      <c r="B7451" s="16">
        <f ca="1">NORMINV(RAND(),AVERAGE(Dados!$B$5:$B$6),(Dados!$B$5-Dados!$B$6)/(6*Dados!$E$5))</f>
        <v>99.998883008093443</v>
      </c>
      <c r="C7451" s="1" t="str">
        <f ca="1">IF(IF(B7451&gt;Dados!$B$6,1,0)+IF(B7451&lt;Dados!$B$5,1,0)=2,"BOM","RUIM")</f>
        <v>BOM</v>
      </c>
      <c r="D7451" s="16">
        <f ca="1">NORMINV(RAND(),0,Dados!$H$5/2)</f>
        <v>-1.2004170820851963E-2</v>
      </c>
      <c r="E7451" s="16">
        <f t="shared" ca="1" si="464"/>
        <v>99.986878837272585</v>
      </c>
      <c r="F7451" s="1" t="str">
        <f ca="1">IF(IF(E7451&gt;Dados!$B$6,1,0)+IF(E7451&lt;Dados!$B$5,1,0)=2,"_APROVADO","_REPROVADO")</f>
        <v>_APROVADO</v>
      </c>
      <c r="G7451" s="1" t="str">
        <f t="shared" ca="1" si="465"/>
        <v>BOM_APROVADO</v>
      </c>
      <c r="H7451" s="1" t="str">
        <f t="shared" ca="1" si="466"/>
        <v>Não</v>
      </c>
      <c r="I7451" s="1">
        <f t="shared" ca="1" si="467"/>
        <v>0</v>
      </c>
    </row>
    <row r="7452" spans="1:9" x14ac:dyDescent="0.25">
      <c r="A7452" s="4">
        <v>7451</v>
      </c>
      <c r="B7452" s="16">
        <f ca="1">NORMINV(RAND(),AVERAGE(Dados!$B$5:$B$6),(Dados!$B$5-Dados!$B$6)/(6*Dados!$E$5))</f>
        <v>100.00308124040912</v>
      </c>
      <c r="C7452" s="1" t="str">
        <f ca="1">IF(IF(B7452&gt;Dados!$B$6,1,0)+IF(B7452&lt;Dados!$B$5,1,0)=2,"BOM","RUIM")</f>
        <v>BOM</v>
      </c>
      <c r="D7452" s="16">
        <f ca="1">NORMINV(RAND(),0,Dados!$H$5/2)</f>
        <v>2.8543564403945964E-3</v>
      </c>
      <c r="E7452" s="16">
        <f t="shared" ca="1" si="464"/>
        <v>100.00593559684951</v>
      </c>
      <c r="F7452" s="1" t="str">
        <f ca="1">IF(IF(E7452&gt;Dados!$B$6,1,0)+IF(E7452&lt;Dados!$B$5,1,0)=2,"_APROVADO","_REPROVADO")</f>
        <v>_APROVADO</v>
      </c>
      <c r="G7452" s="1" t="str">
        <f t="shared" ca="1" si="465"/>
        <v>BOM_APROVADO</v>
      </c>
      <c r="H7452" s="1" t="str">
        <f t="shared" ca="1" si="466"/>
        <v>Não</v>
      </c>
      <c r="I7452" s="1">
        <f t="shared" ca="1" si="467"/>
        <v>0</v>
      </c>
    </row>
    <row r="7453" spans="1:9" x14ac:dyDescent="0.25">
      <c r="A7453" s="4">
        <v>7452</v>
      </c>
      <c r="B7453" s="16">
        <f ca="1">NORMINV(RAND(),AVERAGE(Dados!$B$5:$B$6),(Dados!$B$5-Dados!$B$6)/(6*Dados!$E$5))</f>
        <v>99.993642656819929</v>
      </c>
      <c r="C7453" s="1" t="str">
        <f ca="1">IF(IF(B7453&gt;Dados!$B$6,1,0)+IF(B7453&lt;Dados!$B$5,1,0)=2,"BOM","RUIM")</f>
        <v>BOM</v>
      </c>
      <c r="D7453" s="16">
        <f ca="1">NORMINV(RAND(),0,Dados!$H$5/2)</f>
        <v>6.4330829482758698E-3</v>
      </c>
      <c r="E7453" s="16">
        <f t="shared" ca="1" si="464"/>
        <v>100.00007573976821</v>
      </c>
      <c r="F7453" s="1" t="str">
        <f ca="1">IF(IF(E7453&gt;Dados!$B$6,1,0)+IF(E7453&lt;Dados!$B$5,1,0)=2,"_APROVADO","_REPROVADO")</f>
        <v>_APROVADO</v>
      </c>
      <c r="G7453" s="1" t="str">
        <f t="shared" ca="1" si="465"/>
        <v>BOM_APROVADO</v>
      </c>
      <c r="H7453" s="1" t="str">
        <f t="shared" ca="1" si="466"/>
        <v>Não</v>
      </c>
      <c r="I7453" s="1">
        <f t="shared" ca="1" si="467"/>
        <v>0</v>
      </c>
    </row>
    <row r="7454" spans="1:9" x14ac:dyDescent="0.25">
      <c r="A7454" s="4">
        <v>7453</v>
      </c>
      <c r="B7454" s="16">
        <f ca="1">NORMINV(RAND(),AVERAGE(Dados!$B$5:$B$6),(Dados!$B$5-Dados!$B$6)/(6*Dados!$E$5))</f>
        <v>99.994236435098145</v>
      </c>
      <c r="C7454" s="1" t="str">
        <f ca="1">IF(IF(B7454&gt;Dados!$B$6,1,0)+IF(B7454&lt;Dados!$B$5,1,0)=2,"BOM","RUIM")</f>
        <v>BOM</v>
      </c>
      <c r="D7454" s="16">
        <f ca="1">NORMINV(RAND(),0,Dados!$H$5/2)</f>
        <v>-1.3875958552581355E-2</v>
      </c>
      <c r="E7454" s="16">
        <f t="shared" ca="1" si="464"/>
        <v>99.98036047654557</v>
      </c>
      <c r="F7454" s="1" t="str">
        <f ca="1">IF(IF(E7454&gt;Dados!$B$6,1,0)+IF(E7454&lt;Dados!$B$5,1,0)=2,"_APROVADO","_REPROVADO")</f>
        <v>_APROVADO</v>
      </c>
      <c r="G7454" s="1" t="str">
        <f t="shared" ca="1" si="465"/>
        <v>BOM_APROVADO</v>
      </c>
      <c r="H7454" s="1" t="str">
        <f t="shared" ca="1" si="466"/>
        <v>Não</v>
      </c>
      <c r="I7454" s="1">
        <f t="shared" ca="1" si="467"/>
        <v>0</v>
      </c>
    </row>
    <row r="7455" spans="1:9" x14ac:dyDescent="0.25">
      <c r="A7455" s="4">
        <v>7454</v>
      </c>
      <c r="B7455" s="16">
        <f ca="1">NORMINV(RAND(),AVERAGE(Dados!$B$5:$B$6),(Dados!$B$5-Dados!$B$6)/(6*Dados!$E$5))</f>
        <v>100.00100945670704</v>
      </c>
      <c r="C7455" s="1" t="str">
        <f ca="1">IF(IF(B7455&gt;Dados!$B$6,1,0)+IF(B7455&lt;Dados!$B$5,1,0)=2,"BOM","RUIM")</f>
        <v>BOM</v>
      </c>
      <c r="D7455" s="16">
        <f ca="1">NORMINV(RAND(),0,Dados!$H$5/2)</f>
        <v>5.0435763676404018E-3</v>
      </c>
      <c r="E7455" s="16">
        <f t="shared" ca="1" si="464"/>
        <v>100.00605303307468</v>
      </c>
      <c r="F7455" s="1" t="str">
        <f ca="1">IF(IF(E7455&gt;Dados!$B$6,1,0)+IF(E7455&lt;Dados!$B$5,1,0)=2,"_APROVADO","_REPROVADO")</f>
        <v>_APROVADO</v>
      </c>
      <c r="G7455" s="1" t="str">
        <f t="shared" ca="1" si="465"/>
        <v>BOM_APROVADO</v>
      </c>
      <c r="H7455" s="1" t="str">
        <f t="shared" ca="1" si="466"/>
        <v>Não</v>
      </c>
      <c r="I7455" s="1">
        <f t="shared" ca="1" si="467"/>
        <v>0</v>
      </c>
    </row>
    <row r="7456" spans="1:9" x14ac:dyDescent="0.25">
      <c r="A7456" s="4">
        <v>7455</v>
      </c>
      <c r="B7456" s="16">
        <f ca="1">NORMINV(RAND(),AVERAGE(Dados!$B$5:$B$6),(Dados!$B$5-Dados!$B$6)/(6*Dados!$E$5))</f>
        <v>100.00399103457973</v>
      </c>
      <c r="C7456" s="1" t="str">
        <f ca="1">IF(IF(B7456&gt;Dados!$B$6,1,0)+IF(B7456&lt;Dados!$B$5,1,0)=2,"BOM","RUIM")</f>
        <v>BOM</v>
      </c>
      <c r="D7456" s="16">
        <f ca="1">NORMINV(RAND(),0,Dados!$H$5/2)</f>
        <v>1.3423791655111359E-3</v>
      </c>
      <c r="E7456" s="16">
        <f t="shared" ca="1" si="464"/>
        <v>100.00533341374523</v>
      </c>
      <c r="F7456" s="1" t="str">
        <f ca="1">IF(IF(E7456&gt;Dados!$B$6,1,0)+IF(E7456&lt;Dados!$B$5,1,0)=2,"_APROVADO","_REPROVADO")</f>
        <v>_APROVADO</v>
      </c>
      <c r="G7456" s="1" t="str">
        <f t="shared" ca="1" si="465"/>
        <v>BOM_APROVADO</v>
      </c>
      <c r="H7456" s="1" t="str">
        <f t="shared" ca="1" si="466"/>
        <v>Não</v>
      </c>
      <c r="I7456" s="1">
        <f t="shared" ca="1" si="467"/>
        <v>0</v>
      </c>
    </row>
    <row r="7457" spans="1:9" x14ac:dyDescent="0.25">
      <c r="A7457" s="4">
        <v>7456</v>
      </c>
      <c r="B7457" s="16">
        <f ca="1">NORMINV(RAND(),AVERAGE(Dados!$B$5:$B$6),(Dados!$B$5-Dados!$B$6)/(6*Dados!$E$5))</f>
        <v>99.99979681263838</v>
      </c>
      <c r="C7457" s="1" t="str">
        <f ca="1">IF(IF(B7457&gt;Dados!$B$6,1,0)+IF(B7457&lt;Dados!$B$5,1,0)=2,"BOM","RUIM")</f>
        <v>BOM</v>
      </c>
      <c r="D7457" s="16">
        <f ca="1">NORMINV(RAND(),0,Dados!$H$5/2)</f>
        <v>1.0389524698184004E-3</v>
      </c>
      <c r="E7457" s="16">
        <f t="shared" ca="1" si="464"/>
        <v>100.00083576510819</v>
      </c>
      <c r="F7457" s="1" t="str">
        <f ca="1">IF(IF(E7457&gt;Dados!$B$6,1,0)+IF(E7457&lt;Dados!$B$5,1,0)=2,"_APROVADO","_REPROVADO")</f>
        <v>_APROVADO</v>
      </c>
      <c r="G7457" s="1" t="str">
        <f t="shared" ca="1" si="465"/>
        <v>BOM_APROVADO</v>
      </c>
      <c r="H7457" s="1" t="str">
        <f t="shared" ca="1" si="466"/>
        <v>Não</v>
      </c>
      <c r="I7457" s="1">
        <f t="shared" ca="1" si="467"/>
        <v>0</v>
      </c>
    </row>
    <row r="7458" spans="1:9" x14ac:dyDescent="0.25">
      <c r="A7458" s="4">
        <v>7457</v>
      </c>
      <c r="B7458" s="16">
        <f ca="1">NORMINV(RAND(),AVERAGE(Dados!$B$5:$B$6),(Dados!$B$5-Dados!$B$6)/(6*Dados!$E$5))</f>
        <v>99.997261251637326</v>
      </c>
      <c r="C7458" s="1" t="str">
        <f ca="1">IF(IF(B7458&gt;Dados!$B$6,1,0)+IF(B7458&lt;Dados!$B$5,1,0)=2,"BOM","RUIM")</f>
        <v>BOM</v>
      </c>
      <c r="D7458" s="16">
        <f ca="1">NORMINV(RAND(),0,Dados!$H$5/2)</f>
        <v>-4.4813538100241598E-4</v>
      </c>
      <c r="E7458" s="16">
        <f t="shared" ca="1" si="464"/>
        <v>99.99681311625632</v>
      </c>
      <c r="F7458" s="1" t="str">
        <f ca="1">IF(IF(E7458&gt;Dados!$B$6,1,0)+IF(E7458&lt;Dados!$B$5,1,0)=2,"_APROVADO","_REPROVADO")</f>
        <v>_APROVADO</v>
      </c>
      <c r="G7458" s="1" t="str">
        <f t="shared" ca="1" si="465"/>
        <v>BOM_APROVADO</v>
      </c>
      <c r="H7458" s="1" t="str">
        <f t="shared" ca="1" si="466"/>
        <v>Não</v>
      </c>
      <c r="I7458" s="1">
        <f t="shared" ca="1" si="467"/>
        <v>0</v>
      </c>
    </row>
    <row r="7459" spans="1:9" x14ac:dyDescent="0.25">
      <c r="A7459" s="4">
        <v>7458</v>
      </c>
      <c r="B7459" s="16">
        <f ca="1">NORMINV(RAND(),AVERAGE(Dados!$B$5:$B$6),(Dados!$B$5-Dados!$B$6)/(6*Dados!$E$5))</f>
        <v>99.990585196478335</v>
      </c>
      <c r="C7459" s="1" t="str">
        <f ca="1">IF(IF(B7459&gt;Dados!$B$6,1,0)+IF(B7459&lt;Dados!$B$5,1,0)=2,"BOM","RUIM")</f>
        <v>BOM</v>
      </c>
      <c r="D7459" s="16">
        <f ca="1">NORMINV(RAND(),0,Dados!$H$5/2)</f>
        <v>7.2628056194965771E-3</v>
      </c>
      <c r="E7459" s="16">
        <f t="shared" ca="1" si="464"/>
        <v>99.997848002097825</v>
      </c>
      <c r="F7459" s="1" t="str">
        <f ca="1">IF(IF(E7459&gt;Dados!$B$6,1,0)+IF(E7459&lt;Dados!$B$5,1,0)=2,"_APROVADO","_REPROVADO")</f>
        <v>_APROVADO</v>
      </c>
      <c r="G7459" s="1" t="str">
        <f t="shared" ca="1" si="465"/>
        <v>BOM_APROVADO</v>
      </c>
      <c r="H7459" s="1" t="str">
        <f t="shared" ca="1" si="466"/>
        <v>Não</v>
      </c>
      <c r="I7459" s="1">
        <f t="shared" ca="1" si="467"/>
        <v>0</v>
      </c>
    </row>
    <row r="7460" spans="1:9" x14ac:dyDescent="0.25">
      <c r="A7460" s="4">
        <v>7459</v>
      </c>
      <c r="B7460" s="16">
        <f ca="1">NORMINV(RAND(),AVERAGE(Dados!$B$5:$B$6),(Dados!$B$5-Dados!$B$6)/(6*Dados!$E$5))</f>
        <v>99.998115967442175</v>
      </c>
      <c r="C7460" s="1" t="str">
        <f ca="1">IF(IF(B7460&gt;Dados!$B$6,1,0)+IF(B7460&lt;Dados!$B$5,1,0)=2,"BOM","RUIM")</f>
        <v>BOM</v>
      </c>
      <c r="D7460" s="16">
        <f ca="1">NORMINV(RAND(),0,Dados!$H$5/2)</f>
        <v>-9.8034481908410281E-3</v>
      </c>
      <c r="E7460" s="16">
        <f t="shared" ca="1" si="464"/>
        <v>99.988312519251338</v>
      </c>
      <c r="F7460" s="1" t="str">
        <f ca="1">IF(IF(E7460&gt;Dados!$B$6,1,0)+IF(E7460&lt;Dados!$B$5,1,0)=2,"_APROVADO","_REPROVADO")</f>
        <v>_APROVADO</v>
      </c>
      <c r="G7460" s="1" t="str">
        <f t="shared" ca="1" si="465"/>
        <v>BOM_APROVADO</v>
      </c>
      <c r="H7460" s="1" t="str">
        <f t="shared" ca="1" si="466"/>
        <v>Não</v>
      </c>
      <c r="I7460" s="1">
        <f t="shared" ca="1" si="467"/>
        <v>0</v>
      </c>
    </row>
    <row r="7461" spans="1:9" x14ac:dyDescent="0.25">
      <c r="A7461" s="4">
        <v>7460</v>
      </c>
      <c r="B7461" s="16">
        <f ca="1">NORMINV(RAND(),AVERAGE(Dados!$B$5:$B$6),(Dados!$B$5-Dados!$B$6)/(6*Dados!$E$5))</f>
        <v>99.999637559904784</v>
      </c>
      <c r="C7461" s="1" t="str">
        <f ca="1">IF(IF(B7461&gt;Dados!$B$6,1,0)+IF(B7461&lt;Dados!$B$5,1,0)=2,"BOM","RUIM")</f>
        <v>BOM</v>
      </c>
      <c r="D7461" s="16">
        <f ca="1">NORMINV(RAND(),0,Dados!$H$5/2)</f>
        <v>-7.6576615021912734E-3</v>
      </c>
      <c r="E7461" s="16">
        <f t="shared" ca="1" si="464"/>
        <v>99.99197989840259</v>
      </c>
      <c r="F7461" s="1" t="str">
        <f ca="1">IF(IF(E7461&gt;Dados!$B$6,1,0)+IF(E7461&lt;Dados!$B$5,1,0)=2,"_APROVADO","_REPROVADO")</f>
        <v>_APROVADO</v>
      </c>
      <c r="G7461" s="1" t="str">
        <f t="shared" ca="1" si="465"/>
        <v>BOM_APROVADO</v>
      </c>
      <c r="H7461" s="1" t="str">
        <f t="shared" ca="1" si="466"/>
        <v>Não</v>
      </c>
      <c r="I7461" s="1">
        <f t="shared" ca="1" si="467"/>
        <v>0</v>
      </c>
    </row>
    <row r="7462" spans="1:9" x14ac:dyDescent="0.25">
      <c r="A7462" s="4">
        <v>7461</v>
      </c>
      <c r="B7462" s="16">
        <f ca="1">NORMINV(RAND(),AVERAGE(Dados!$B$5:$B$6),(Dados!$B$5-Dados!$B$6)/(6*Dados!$E$5))</f>
        <v>100.00481781929034</v>
      </c>
      <c r="C7462" s="1" t="str">
        <f ca="1">IF(IF(B7462&gt;Dados!$B$6,1,0)+IF(B7462&lt;Dados!$B$5,1,0)=2,"BOM","RUIM")</f>
        <v>BOM</v>
      </c>
      <c r="D7462" s="16">
        <f ca="1">NORMINV(RAND(),0,Dados!$H$5/2)</f>
        <v>7.5379487652002209E-3</v>
      </c>
      <c r="E7462" s="16">
        <f t="shared" ca="1" si="464"/>
        <v>100.01235576805554</v>
      </c>
      <c r="F7462" s="1" t="str">
        <f ca="1">IF(IF(E7462&gt;Dados!$B$6,1,0)+IF(E7462&lt;Dados!$B$5,1,0)=2,"_APROVADO","_REPROVADO")</f>
        <v>_APROVADO</v>
      </c>
      <c r="G7462" s="1" t="str">
        <f t="shared" ca="1" si="465"/>
        <v>BOM_APROVADO</v>
      </c>
      <c r="H7462" s="1" t="str">
        <f t="shared" ca="1" si="466"/>
        <v>Não</v>
      </c>
      <c r="I7462" s="1">
        <f t="shared" ca="1" si="467"/>
        <v>0</v>
      </c>
    </row>
    <row r="7463" spans="1:9" x14ac:dyDescent="0.25">
      <c r="A7463" s="4">
        <v>7462</v>
      </c>
      <c r="B7463" s="16">
        <f ca="1">NORMINV(RAND(),AVERAGE(Dados!$B$5:$B$6),(Dados!$B$5-Dados!$B$6)/(6*Dados!$E$5))</f>
        <v>99.999240077131773</v>
      </c>
      <c r="C7463" s="1" t="str">
        <f ca="1">IF(IF(B7463&gt;Dados!$B$6,1,0)+IF(B7463&lt;Dados!$B$5,1,0)=2,"BOM","RUIM")</f>
        <v>BOM</v>
      </c>
      <c r="D7463" s="16">
        <f ca="1">NORMINV(RAND(),0,Dados!$H$5/2)</f>
        <v>5.6923652438934423E-3</v>
      </c>
      <c r="E7463" s="16">
        <f t="shared" ca="1" si="464"/>
        <v>100.00493244237566</v>
      </c>
      <c r="F7463" s="1" t="str">
        <f ca="1">IF(IF(E7463&gt;Dados!$B$6,1,0)+IF(E7463&lt;Dados!$B$5,1,0)=2,"_APROVADO","_REPROVADO")</f>
        <v>_APROVADO</v>
      </c>
      <c r="G7463" s="1" t="str">
        <f t="shared" ca="1" si="465"/>
        <v>BOM_APROVADO</v>
      </c>
      <c r="H7463" s="1" t="str">
        <f t="shared" ca="1" si="466"/>
        <v>Não</v>
      </c>
      <c r="I7463" s="1">
        <f t="shared" ca="1" si="467"/>
        <v>0</v>
      </c>
    </row>
    <row r="7464" spans="1:9" x14ac:dyDescent="0.25">
      <c r="A7464" s="4">
        <v>7463</v>
      </c>
      <c r="B7464" s="16">
        <f ca="1">NORMINV(RAND(),AVERAGE(Dados!$B$5:$B$6),(Dados!$B$5-Dados!$B$6)/(6*Dados!$E$5))</f>
        <v>100.0036883139101</v>
      </c>
      <c r="C7464" s="1" t="str">
        <f ca="1">IF(IF(B7464&gt;Dados!$B$6,1,0)+IF(B7464&lt;Dados!$B$5,1,0)=2,"BOM","RUIM")</f>
        <v>BOM</v>
      </c>
      <c r="D7464" s="16">
        <f ca="1">NORMINV(RAND(),0,Dados!$H$5/2)</f>
        <v>2.4611824773626409E-3</v>
      </c>
      <c r="E7464" s="16">
        <f t="shared" ca="1" si="464"/>
        <v>100.00614949638747</v>
      </c>
      <c r="F7464" s="1" t="str">
        <f ca="1">IF(IF(E7464&gt;Dados!$B$6,1,0)+IF(E7464&lt;Dados!$B$5,1,0)=2,"_APROVADO","_REPROVADO")</f>
        <v>_APROVADO</v>
      </c>
      <c r="G7464" s="1" t="str">
        <f t="shared" ca="1" si="465"/>
        <v>BOM_APROVADO</v>
      </c>
      <c r="H7464" s="1" t="str">
        <f t="shared" ca="1" si="466"/>
        <v>Não</v>
      </c>
      <c r="I7464" s="1">
        <f t="shared" ca="1" si="467"/>
        <v>0</v>
      </c>
    </row>
    <row r="7465" spans="1:9" x14ac:dyDescent="0.25">
      <c r="A7465" s="4">
        <v>7464</v>
      </c>
      <c r="B7465" s="16">
        <f ca="1">NORMINV(RAND(),AVERAGE(Dados!$B$5:$B$6),(Dados!$B$5-Dados!$B$6)/(6*Dados!$E$5))</f>
        <v>99.994716490017069</v>
      </c>
      <c r="C7465" s="1" t="str">
        <f ca="1">IF(IF(B7465&gt;Dados!$B$6,1,0)+IF(B7465&lt;Dados!$B$5,1,0)=2,"BOM","RUIM")</f>
        <v>BOM</v>
      </c>
      <c r="D7465" s="16">
        <f ca="1">NORMINV(RAND(),0,Dados!$H$5/2)</f>
        <v>2.2202314825493304E-3</v>
      </c>
      <c r="E7465" s="16">
        <f t="shared" ca="1" si="464"/>
        <v>99.996936721499623</v>
      </c>
      <c r="F7465" s="1" t="str">
        <f ca="1">IF(IF(E7465&gt;Dados!$B$6,1,0)+IF(E7465&lt;Dados!$B$5,1,0)=2,"_APROVADO","_REPROVADO")</f>
        <v>_APROVADO</v>
      </c>
      <c r="G7465" s="1" t="str">
        <f t="shared" ca="1" si="465"/>
        <v>BOM_APROVADO</v>
      </c>
      <c r="H7465" s="1" t="str">
        <f t="shared" ca="1" si="466"/>
        <v>Não</v>
      </c>
      <c r="I7465" s="1">
        <f t="shared" ca="1" si="467"/>
        <v>0</v>
      </c>
    </row>
    <row r="7466" spans="1:9" x14ac:dyDescent="0.25">
      <c r="A7466" s="4">
        <v>7465</v>
      </c>
      <c r="B7466" s="16">
        <f ca="1">NORMINV(RAND(),AVERAGE(Dados!$B$5:$B$6),(Dados!$B$5-Dados!$B$6)/(6*Dados!$E$5))</f>
        <v>100.0048008588783</v>
      </c>
      <c r="C7466" s="1" t="str">
        <f ca="1">IF(IF(B7466&gt;Dados!$B$6,1,0)+IF(B7466&lt;Dados!$B$5,1,0)=2,"BOM","RUIM")</f>
        <v>BOM</v>
      </c>
      <c r="D7466" s="16">
        <f ca="1">NORMINV(RAND(),0,Dados!$H$5/2)</f>
        <v>1.3102189752402448E-2</v>
      </c>
      <c r="E7466" s="16">
        <f t="shared" ca="1" si="464"/>
        <v>100.0179030486307</v>
      </c>
      <c r="F7466" s="1" t="str">
        <f ca="1">IF(IF(E7466&gt;Dados!$B$6,1,0)+IF(E7466&lt;Dados!$B$5,1,0)=2,"_APROVADO","_REPROVADO")</f>
        <v>_APROVADO</v>
      </c>
      <c r="G7466" s="1" t="str">
        <f t="shared" ca="1" si="465"/>
        <v>BOM_APROVADO</v>
      </c>
      <c r="H7466" s="1" t="str">
        <f t="shared" ca="1" si="466"/>
        <v>Não</v>
      </c>
      <c r="I7466" s="1">
        <f t="shared" ca="1" si="467"/>
        <v>0</v>
      </c>
    </row>
    <row r="7467" spans="1:9" x14ac:dyDescent="0.25">
      <c r="A7467" s="4">
        <v>7466</v>
      </c>
      <c r="B7467" s="16">
        <f ca="1">NORMINV(RAND(),AVERAGE(Dados!$B$5:$B$6),(Dados!$B$5-Dados!$B$6)/(6*Dados!$E$5))</f>
        <v>100.0078499493258</v>
      </c>
      <c r="C7467" s="1" t="str">
        <f ca="1">IF(IF(B7467&gt;Dados!$B$6,1,0)+IF(B7467&lt;Dados!$B$5,1,0)=2,"BOM","RUIM")</f>
        <v>BOM</v>
      </c>
      <c r="D7467" s="16">
        <f ca="1">NORMINV(RAND(),0,Dados!$H$5/2)</f>
        <v>-1.0864837220248428E-2</v>
      </c>
      <c r="E7467" s="16">
        <f t="shared" ca="1" si="464"/>
        <v>99.996985112105548</v>
      </c>
      <c r="F7467" s="1" t="str">
        <f ca="1">IF(IF(E7467&gt;Dados!$B$6,1,0)+IF(E7467&lt;Dados!$B$5,1,0)=2,"_APROVADO","_REPROVADO")</f>
        <v>_APROVADO</v>
      </c>
      <c r="G7467" s="1" t="str">
        <f t="shared" ca="1" si="465"/>
        <v>BOM_APROVADO</v>
      </c>
      <c r="H7467" s="1" t="str">
        <f t="shared" ca="1" si="466"/>
        <v>Não</v>
      </c>
      <c r="I7467" s="1">
        <f t="shared" ca="1" si="467"/>
        <v>0</v>
      </c>
    </row>
    <row r="7468" spans="1:9" x14ac:dyDescent="0.25">
      <c r="A7468" s="4">
        <v>7467</v>
      </c>
      <c r="B7468" s="16">
        <f ca="1">NORMINV(RAND(),AVERAGE(Dados!$B$5:$B$6),(Dados!$B$5-Dados!$B$6)/(6*Dados!$E$5))</f>
        <v>99.99746896510058</v>
      </c>
      <c r="C7468" s="1" t="str">
        <f ca="1">IF(IF(B7468&gt;Dados!$B$6,1,0)+IF(B7468&lt;Dados!$B$5,1,0)=2,"BOM","RUIM")</f>
        <v>BOM</v>
      </c>
      <c r="D7468" s="16">
        <f ca="1">NORMINV(RAND(),0,Dados!$H$5/2)</f>
        <v>4.1403370444438765E-3</v>
      </c>
      <c r="E7468" s="16">
        <f t="shared" ca="1" si="464"/>
        <v>100.00160930214503</v>
      </c>
      <c r="F7468" s="1" t="str">
        <f ca="1">IF(IF(E7468&gt;Dados!$B$6,1,0)+IF(E7468&lt;Dados!$B$5,1,0)=2,"_APROVADO","_REPROVADO")</f>
        <v>_APROVADO</v>
      </c>
      <c r="G7468" s="1" t="str">
        <f t="shared" ca="1" si="465"/>
        <v>BOM_APROVADO</v>
      </c>
      <c r="H7468" s="1" t="str">
        <f t="shared" ca="1" si="466"/>
        <v>Não</v>
      </c>
      <c r="I7468" s="1">
        <f t="shared" ca="1" si="467"/>
        <v>0</v>
      </c>
    </row>
    <row r="7469" spans="1:9" x14ac:dyDescent="0.25">
      <c r="A7469" s="4">
        <v>7468</v>
      </c>
      <c r="B7469" s="16">
        <f ca="1">NORMINV(RAND(),AVERAGE(Dados!$B$5:$B$6),(Dados!$B$5-Dados!$B$6)/(6*Dados!$E$5))</f>
        <v>99.996255845052247</v>
      </c>
      <c r="C7469" s="1" t="str">
        <f ca="1">IF(IF(B7469&gt;Dados!$B$6,1,0)+IF(B7469&lt;Dados!$B$5,1,0)=2,"BOM","RUIM")</f>
        <v>BOM</v>
      </c>
      <c r="D7469" s="16">
        <f ca="1">NORMINV(RAND(),0,Dados!$H$5/2)</f>
        <v>1.0589257407302478E-2</v>
      </c>
      <c r="E7469" s="16">
        <f t="shared" ca="1" si="464"/>
        <v>100.00684510245955</v>
      </c>
      <c r="F7469" s="1" t="str">
        <f ca="1">IF(IF(E7469&gt;Dados!$B$6,1,0)+IF(E7469&lt;Dados!$B$5,1,0)=2,"_APROVADO","_REPROVADO")</f>
        <v>_APROVADO</v>
      </c>
      <c r="G7469" s="1" t="str">
        <f t="shared" ca="1" si="465"/>
        <v>BOM_APROVADO</v>
      </c>
      <c r="H7469" s="1" t="str">
        <f t="shared" ca="1" si="466"/>
        <v>Não</v>
      </c>
      <c r="I7469" s="1">
        <f t="shared" ca="1" si="467"/>
        <v>0</v>
      </c>
    </row>
    <row r="7470" spans="1:9" x14ac:dyDescent="0.25">
      <c r="A7470" s="4">
        <v>7469</v>
      </c>
      <c r="B7470" s="16">
        <f ca="1">NORMINV(RAND(),AVERAGE(Dados!$B$5:$B$6),(Dados!$B$5-Dados!$B$6)/(6*Dados!$E$5))</f>
        <v>99.99496108198575</v>
      </c>
      <c r="C7470" s="1" t="str">
        <f ca="1">IF(IF(B7470&gt;Dados!$B$6,1,0)+IF(B7470&lt;Dados!$B$5,1,0)=2,"BOM","RUIM")</f>
        <v>BOM</v>
      </c>
      <c r="D7470" s="16">
        <f ca="1">NORMINV(RAND(),0,Dados!$H$5/2)</f>
        <v>7.0110073626479088E-3</v>
      </c>
      <c r="E7470" s="16">
        <f t="shared" ca="1" si="464"/>
        <v>100.0019720893484</v>
      </c>
      <c r="F7470" s="1" t="str">
        <f ca="1">IF(IF(E7470&gt;Dados!$B$6,1,0)+IF(E7470&lt;Dados!$B$5,1,0)=2,"_APROVADO","_REPROVADO")</f>
        <v>_APROVADO</v>
      </c>
      <c r="G7470" s="1" t="str">
        <f t="shared" ca="1" si="465"/>
        <v>BOM_APROVADO</v>
      </c>
      <c r="H7470" s="1" t="str">
        <f t="shared" ca="1" si="466"/>
        <v>Não</v>
      </c>
      <c r="I7470" s="1">
        <f t="shared" ca="1" si="467"/>
        <v>0</v>
      </c>
    </row>
    <row r="7471" spans="1:9" x14ac:dyDescent="0.25">
      <c r="A7471" s="4">
        <v>7470</v>
      </c>
      <c r="B7471" s="16">
        <f ca="1">NORMINV(RAND(),AVERAGE(Dados!$B$5:$B$6),(Dados!$B$5-Dados!$B$6)/(6*Dados!$E$5))</f>
        <v>99.998553075862006</v>
      </c>
      <c r="C7471" s="1" t="str">
        <f ca="1">IF(IF(B7471&gt;Dados!$B$6,1,0)+IF(B7471&lt;Dados!$B$5,1,0)=2,"BOM","RUIM")</f>
        <v>BOM</v>
      </c>
      <c r="D7471" s="16">
        <f ca="1">NORMINV(RAND(),0,Dados!$H$5/2)</f>
        <v>-2.9863071107256957E-3</v>
      </c>
      <c r="E7471" s="16">
        <f t="shared" ca="1" si="464"/>
        <v>99.995566768751274</v>
      </c>
      <c r="F7471" s="1" t="str">
        <f ca="1">IF(IF(E7471&gt;Dados!$B$6,1,0)+IF(E7471&lt;Dados!$B$5,1,0)=2,"_APROVADO","_REPROVADO")</f>
        <v>_APROVADO</v>
      </c>
      <c r="G7471" s="1" t="str">
        <f t="shared" ca="1" si="465"/>
        <v>BOM_APROVADO</v>
      </c>
      <c r="H7471" s="1" t="str">
        <f t="shared" ca="1" si="466"/>
        <v>Não</v>
      </c>
      <c r="I7471" s="1">
        <f t="shared" ca="1" si="467"/>
        <v>0</v>
      </c>
    </row>
    <row r="7472" spans="1:9" x14ac:dyDescent="0.25">
      <c r="A7472" s="4">
        <v>7471</v>
      </c>
      <c r="B7472" s="16">
        <f ca="1">NORMINV(RAND(),AVERAGE(Dados!$B$5:$B$6),(Dados!$B$5-Dados!$B$6)/(6*Dados!$E$5))</f>
        <v>99.999681568609304</v>
      </c>
      <c r="C7472" s="1" t="str">
        <f ca="1">IF(IF(B7472&gt;Dados!$B$6,1,0)+IF(B7472&lt;Dados!$B$5,1,0)=2,"BOM","RUIM")</f>
        <v>BOM</v>
      </c>
      <c r="D7472" s="16">
        <f ca="1">NORMINV(RAND(),0,Dados!$H$5/2)</f>
        <v>-1.9367560181695078E-3</v>
      </c>
      <c r="E7472" s="16">
        <f t="shared" ca="1" si="464"/>
        <v>99.997744812591137</v>
      </c>
      <c r="F7472" s="1" t="str">
        <f ca="1">IF(IF(E7472&gt;Dados!$B$6,1,0)+IF(E7472&lt;Dados!$B$5,1,0)=2,"_APROVADO","_REPROVADO")</f>
        <v>_APROVADO</v>
      </c>
      <c r="G7472" s="1" t="str">
        <f t="shared" ca="1" si="465"/>
        <v>BOM_APROVADO</v>
      </c>
      <c r="H7472" s="1" t="str">
        <f t="shared" ca="1" si="466"/>
        <v>Não</v>
      </c>
      <c r="I7472" s="1">
        <f t="shared" ca="1" si="467"/>
        <v>0</v>
      </c>
    </row>
    <row r="7473" spans="1:9" x14ac:dyDescent="0.25">
      <c r="A7473" s="4">
        <v>7472</v>
      </c>
      <c r="B7473" s="16">
        <f ca="1">NORMINV(RAND(),AVERAGE(Dados!$B$5:$B$6),(Dados!$B$5-Dados!$B$6)/(6*Dados!$E$5))</f>
        <v>100.00526689600956</v>
      </c>
      <c r="C7473" s="1" t="str">
        <f ca="1">IF(IF(B7473&gt;Dados!$B$6,1,0)+IF(B7473&lt;Dados!$B$5,1,0)=2,"BOM","RUIM")</f>
        <v>BOM</v>
      </c>
      <c r="D7473" s="16">
        <f ca="1">NORMINV(RAND(),0,Dados!$H$5/2)</f>
        <v>3.1043688887390591E-3</v>
      </c>
      <c r="E7473" s="16">
        <f t="shared" ca="1" si="464"/>
        <v>100.0083712648983</v>
      </c>
      <c r="F7473" s="1" t="str">
        <f ca="1">IF(IF(E7473&gt;Dados!$B$6,1,0)+IF(E7473&lt;Dados!$B$5,1,0)=2,"_APROVADO","_REPROVADO")</f>
        <v>_APROVADO</v>
      </c>
      <c r="G7473" s="1" t="str">
        <f t="shared" ca="1" si="465"/>
        <v>BOM_APROVADO</v>
      </c>
      <c r="H7473" s="1" t="str">
        <f t="shared" ca="1" si="466"/>
        <v>Não</v>
      </c>
      <c r="I7473" s="1">
        <f t="shared" ca="1" si="467"/>
        <v>0</v>
      </c>
    </row>
    <row r="7474" spans="1:9" x14ac:dyDescent="0.25">
      <c r="A7474" s="4">
        <v>7473</v>
      </c>
      <c r="B7474" s="16">
        <f ca="1">NORMINV(RAND(),AVERAGE(Dados!$B$5:$B$6),(Dados!$B$5-Dados!$B$6)/(6*Dados!$E$5))</f>
        <v>99.994129423292875</v>
      </c>
      <c r="C7474" s="1" t="str">
        <f ca="1">IF(IF(B7474&gt;Dados!$B$6,1,0)+IF(B7474&lt;Dados!$B$5,1,0)=2,"BOM","RUIM")</f>
        <v>BOM</v>
      </c>
      <c r="D7474" s="16">
        <f ca="1">NORMINV(RAND(),0,Dados!$H$5/2)</f>
        <v>6.7213086289887826E-3</v>
      </c>
      <c r="E7474" s="16">
        <f t="shared" ca="1" si="464"/>
        <v>100.00085073192186</v>
      </c>
      <c r="F7474" s="1" t="str">
        <f ca="1">IF(IF(E7474&gt;Dados!$B$6,1,0)+IF(E7474&lt;Dados!$B$5,1,0)=2,"_APROVADO","_REPROVADO")</f>
        <v>_APROVADO</v>
      </c>
      <c r="G7474" s="1" t="str">
        <f t="shared" ca="1" si="465"/>
        <v>BOM_APROVADO</v>
      </c>
      <c r="H7474" s="1" t="str">
        <f t="shared" ca="1" si="466"/>
        <v>Não</v>
      </c>
      <c r="I7474" s="1">
        <f t="shared" ca="1" si="467"/>
        <v>0</v>
      </c>
    </row>
    <row r="7475" spans="1:9" x14ac:dyDescent="0.25">
      <c r="A7475" s="4">
        <v>7474</v>
      </c>
      <c r="B7475" s="16">
        <f ca="1">NORMINV(RAND(),AVERAGE(Dados!$B$5:$B$6),(Dados!$B$5-Dados!$B$6)/(6*Dados!$E$5))</f>
        <v>99.998025559895908</v>
      </c>
      <c r="C7475" s="1" t="str">
        <f ca="1">IF(IF(B7475&gt;Dados!$B$6,1,0)+IF(B7475&lt;Dados!$B$5,1,0)=2,"BOM","RUIM")</f>
        <v>BOM</v>
      </c>
      <c r="D7475" s="16">
        <f ca="1">NORMINV(RAND(),0,Dados!$H$5/2)</f>
        <v>1.2380075526439983E-2</v>
      </c>
      <c r="E7475" s="16">
        <f t="shared" ca="1" si="464"/>
        <v>100.01040563542234</v>
      </c>
      <c r="F7475" s="1" t="str">
        <f ca="1">IF(IF(E7475&gt;Dados!$B$6,1,0)+IF(E7475&lt;Dados!$B$5,1,0)=2,"_APROVADO","_REPROVADO")</f>
        <v>_APROVADO</v>
      </c>
      <c r="G7475" s="1" t="str">
        <f t="shared" ca="1" si="465"/>
        <v>BOM_APROVADO</v>
      </c>
      <c r="H7475" s="1" t="str">
        <f t="shared" ca="1" si="466"/>
        <v>Não</v>
      </c>
      <c r="I7475" s="1">
        <f t="shared" ca="1" si="467"/>
        <v>0</v>
      </c>
    </row>
    <row r="7476" spans="1:9" x14ac:dyDescent="0.25">
      <c r="A7476" s="4">
        <v>7475</v>
      </c>
      <c r="B7476" s="16">
        <f ca="1">NORMINV(RAND(),AVERAGE(Dados!$B$5:$B$6),(Dados!$B$5-Dados!$B$6)/(6*Dados!$E$5))</f>
        <v>99.996749384975971</v>
      </c>
      <c r="C7476" s="1" t="str">
        <f ca="1">IF(IF(B7476&gt;Dados!$B$6,1,0)+IF(B7476&lt;Dados!$B$5,1,0)=2,"BOM","RUIM")</f>
        <v>BOM</v>
      </c>
      <c r="D7476" s="16">
        <f ca="1">NORMINV(RAND(),0,Dados!$H$5/2)</f>
        <v>1.9643988630649641E-2</v>
      </c>
      <c r="E7476" s="16">
        <f t="shared" ca="1" si="464"/>
        <v>100.01639337360662</v>
      </c>
      <c r="F7476" s="1" t="str">
        <f ca="1">IF(IF(E7476&gt;Dados!$B$6,1,0)+IF(E7476&lt;Dados!$B$5,1,0)=2,"_APROVADO","_REPROVADO")</f>
        <v>_APROVADO</v>
      </c>
      <c r="G7476" s="1" t="str">
        <f t="shared" ca="1" si="465"/>
        <v>BOM_APROVADO</v>
      </c>
      <c r="H7476" s="1" t="str">
        <f t="shared" ca="1" si="466"/>
        <v>Não</v>
      </c>
      <c r="I7476" s="1">
        <f t="shared" ca="1" si="467"/>
        <v>0</v>
      </c>
    </row>
    <row r="7477" spans="1:9" x14ac:dyDescent="0.25">
      <c r="A7477" s="4">
        <v>7476</v>
      </c>
      <c r="B7477" s="16">
        <f ca="1">NORMINV(RAND(),AVERAGE(Dados!$B$5:$B$6),(Dados!$B$5-Dados!$B$6)/(6*Dados!$E$5))</f>
        <v>99.997651509917986</v>
      </c>
      <c r="C7477" s="1" t="str">
        <f ca="1">IF(IF(B7477&gt;Dados!$B$6,1,0)+IF(B7477&lt;Dados!$B$5,1,0)=2,"BOM","RUIM")</f>
        <v>BOM</v>
      </c>
      <c r="D7477" s="16">
        <f ca="1">NORMINV(RAND(),0,Dados!$H$5/2)</f>
        <v>-9.246833442234037E-3</v>
      </c>
      <c r="E7477" s="16">
        <f t="shared" ca="1" si="464"/>
        <v>99.988404676475753</v>
      </c>
      <c r="F7477" s="1" t="str">
        <f ca="1">IF(IF(E7477&gt;Dados!$B$6,1,0)+IF(E7477&lt;Dados!$B$5,1,0)=2,"_APROVADO","_REPROVADO")</f>
        <v>_APROVADO</v>
      </c>
      <c r="G7477" s="1" t="str">
        <f t="shared" ca="1" si="465"/>
        <v>BOM_APROVADO</v>
      </c>
      <c r="H7477" s="1" t="str">
        <f t="shared" ca="1" si="466"/>
        <v>Não</v>
      </c>
      <c r="I7477" s="1">
        <f t="shared" ca="1" si="467"/>
        <v>0</v>
      </c>
    </row>
    <row r="7478" spans="1:9" x14ac:dyDescent="0.25">
      <c r="A7478" s="4">
        <v>7477</v>
      </c>
      <c r="B7478" s="16">
        <f ca="1">NORMINV(RAND(),AVERAGE(Dados!$B$5:$B$6),(Dados!$B$5-Dados!$B$6)/(6*Dados!$E$5))</f>
        <v>99.999748766272788</v>
      </c>
      <c r="C7478" s="1" t="str">
        <f ca="1">IF(IF(B7478&gt;Dados!$B$6,1,0)+IF(B7478&lt;Dados!$B$5,1,0)=2,"BOM","RUIM")</f>
        <v>BOM</v>
      </c>
      <c r="D7478" s="16">
        <f ca="1">NORMINV(RAND(),0,Dados!$H$5/2)</f>
        <v>-5.266348973883817E-3</v>
      </c>
      <c r="E7478" s="16">
        <f t="shared" ca="1" si="464"/>
        <v>99.994482417298897</v>
      </c>
      <c r="F7478" s="1" t="str">
        <f ca="1">IF(IF(E7478&gt;Dados!$B$6,1,0)+IF(E7478&lt;Dados!$B$5,1,0)=2,"_APROVADO","_REPROVADO")</f>
        <v>_APROVADO</v>
      </c>
      <c r="G7478" s="1" t="str">
        <f t="shared" ca="1" si="465"/>
        <v>BOM_APROVADO</v>
      </c>
      <c r="H7478" s="1" t="str">
        <f t="shared" ca="1" si="466"/>
        <v>Não</v>
      </c>
      <c r="I7478" s="1">
        <f t="shared" ca="1" si="467"/>
        <v>0</v>
      </c>
    </row>
    <row r="7479" spans="1:9" x14ac:dyDescent="0.25">
      <c r="A7479" s="4">
        <v>7478</v>
      </c>
      <c r="B7479" s="16">
        <f ca="1">NORMINV(RAND(),AVERAGE(Dados!$B$5:$B$6),(Dados!$B$5-Dados!$B$6)/(6*Dados!$E$5))</f>
        <v>99.995152535305834</v>
      </c>
      <c r="C7479" s="1" t="str">
        <f ca="1">IF(IF(B7479&gt;Dados!$B$6,1,0)+IF(B7479&lt;Dados!$B$5,1,0)=2,"BOM","RUIM")</f>
        <v>BOM</v>
      </c>
      <c r="D7479" s="16">
        <f ca="1">NORMINV(RAND(),0,Dados!$H$5/2)</f>
        <v>-7.9062138084638675E-3</v>
      </c>
      <c r="E7479" s="16">
        <f t="shared" ca="1" si="464"/>
        <v>99.987246321497366</v>
      </c>
      <c r="F7479" s="1" t="str">
        <f ca="1">IF(IF(E7479&gt;Dados!$B$6,1,0)+IF(E7479&lt;Dados!$B$5,1,0)=2,"_APROVADO","_REPROVADO")</f>
        <v>_APROVADO</v>
      </c>
      <c r="G7479" s="1" t="str">
        <f t="shared" ca="1" si="465"/>
        <v>BOM_APROVADO</v>
      </c>
      <c r="H7479" s="1" t="str">
        <f t="shared" ca="1" si="466"/>
        <v>Não</v>
      </c>
      <c r="I7479" s="1">
        <f t="shared" ca="1" si="467"/>
        <v>0</v>
      </c>
    </row>
    <row r="7480" spans="1:9" x14ac:dyDescent="0.25">
      <c r="A7480" s="4">
        <v>7479</v>
      </c>
      <c r="B7480" s="16">
        <f ca="1">NORMINV(RAND(),AVERAGE(Dados!$B$5:$B$6),(Dados!$B$5-Dados!$B$6)/(6*Dados!$E$5))</f>
        <v>100.00724261616281</v>
      </c>
      <c r="C7480" s="1" t="str">
        <f ca="1">IF(IF(B7480&gt;Dados!$B$6,1,0)+IF(B7480&lt;Dados!$B$5,1,0)=2,"BOM","RUIM")</f>
        <v>BOM</v>
      </c>
      <c r="D7480" s="16">
        <f ca="1">NORMINV(RAND(),0,Dados!$H$5/2)</f>
        <v>3.8724901482090345E-4</v>
      </c>
      <c r="E7480" s="16">
        <f t="shared" ca="1" si="464"/>
        <v>100.00762986517763</v>
      </c>
      <c r="F7480" s="1" t="str">
        <f ca="1">IF(IF(E7480&gt;Dados!$B$6,1,0)+IF(E7480&lt;Dados!$B$5,1,0)=2,"_APROVADO","_REPROVADO")</f>
        <v>_APROVADO</v>
      </c>
      <c r="G7480" s="1" t="str">
        <f t="shared" ca="1" si="465"/>
        <v>BOM_APROVADO</v>
      </c>
      <c r="H7480" s="1" t="str">
        <f t="shared" ca="1" si="466"/>
        <v>Não</v>
      </c>
      <c r="I7480" s="1">
        <f t="shared" ca="1" si="467"/>
        <v>0</v>
      </c>
    </row>
    <row r="7481" spans="1:9" x14ac:dyDescent="0.25">
      <c r="A7481" s="4">
        <v>7480</v>
      </c>
      <c r="B7481" s="16">
        <f ca="1">NORMINV(RAND(),AVERAGE(Dados!$B$5:$B$6),(Dados!$B$5-Dados!$B$6)/(6*Dados!$E$5))</f>
        <v>99.999486937560235</v>
      </c>
      <c r="C7481" s="1" t="str">
        <f ca="1">IF(IF(B7481&gt;Dados!$B$6,1,0)+IF(B7481&lt;Dados!$B$5,1,0)=2,"BOM","RUIM")</f>
        <v>BOM</v>
      </c>
      <c r="D7481" s="16">
        <f ca="1">NORMINV(RAND(),0,Dados!$H$5/2)</f>
        <v>-9.4907213007028295E-3</v>
      </c>
      <c r="E7481" s="16">
        <f t="shared" ca="1" si="464"/>
        <v>99.989996216259527</v>
      </c>
      <c r="F7481" s="1" t="str">
        <f ca="1">IF(IF(E7481&gt;Dados!$B$6,1,0)+IF(E7481&lt;Dados!$B$5,1,0)=2,"_APROVADO","_REPROVADO")</f>
        <v>_APROVADO</v>
      </c>
      <c r="G7481" s="1" t="str">
        <f t="shared" ca="1" si="465"/>
        <v>BOM_APROVADO</v>
      </c>
      <c r="H7481" s="1" t="str">
        <f t="shared" ca="1" si="466"/>
        <v>Não</v>
      </c>
      <c r="I7481" s="1">
        <f t="shared" ca="1" si="467"/>
        <v>0</v>
      </c>
    </row>
    <row r="7482" spans="1:9" x14ac:dyDescent="0.25">
      <c r="A7482" s="4">
        <v>7481</v>
      </c>
      <c r="B7482" s="16">
        <f ca="1">NORMINV(RAND(),AVERAGE(Dados!$B$5:$B$6),(Dados!$B$5-Dados!$B$6)/(6*Dados!$E$5))</f>
        <v>99.994816217933419</v>
      </c>
      <c r="C7482" s="1" t="str">
        <f ca="1">IF(IF(B7482&gt;Dados!$B$6,1,0)+IF(B7482&lt;Dados!$B$5,1,0)=2,"BOM","RUIM")</f>
        <v>BOM</v>
      </c>
      <c r="D7482" s="16">
        <f ca="1">NORMINV(RAND(),0,Dados!$H$5/2)</f>
        <v>1.3337833221783706E-4</v>
      </c>
      <c r="E7482" s="16">
        <f t="shared" ca="1" si="464"/>
        <v>99.994949596265641</v>
      </c>
      <c r="F7482" s="1" t="str">
        <f ca="1">IF(IF(E7482&gt;Dados!$B$6,1,0)+IF(E7482&lt;Dados!$B$5,1,0)=2,"_APROVADO","_REPROVADO")</f>
        <v>_APROVADO</v>
      </c>
      <c r="G7482" s="1" t="str">
        <f t="shared" ca="1" si="465"/>
        <v>BOM_APROVADO</v>
      </c>
      <c r="H7482" s="1" t="str">
        <f t="shared" ca="1" si="466"/>
        <v>Não</v>
      </c>
      <c r="I7482" s="1">
        <f t="shared" ca="1" si="467"/>
        <v>0</v>
      </c>
    </row>
    <row r="7483" spans="1:9" x14ac:dyDescent="0.25">
      <c r="A7483" s="4">
        <v>7482</v>
      </c>
      <c r="B7483" s="16">
        <f ca="1">NORMINV(RAND(),AVERAGE(Dados!$B$5:$B$6),(Dados!$B$5-Dados!$B$6)/(6*Dados!$E$5))</f>
        <v>100.00034953491311</v>
      </c>
      <c r="C7483" s="1" t="str">
        <f ca="1">IF(IF(B7483&gt;Dados!$B$6,1,0)+IF(B7483&lt;Dados!$B$5,1,0)=2,"BOM","RUIM")</f>
        <v>BOM</v>
      </c>
      <c r="D7483" s="16">
        <f ca="1">NORMINV(RAND(),0,Dados!$H$5/2)</f>
        <v>7.9746014968275249E-3</v>
      </c>
      <c r="E7483" s="16">
        <f t="shared" ca="1" si="464"/>
        <v>100.00832413640994</v>
      </c>
      <c r="F7483" s="1" t="str">
        <f ca="1">IF(IF(E7483&gt;Dados!$B$6,1,0)+IF(E7483&lt;Dados!$B$5,1,0)=2,"_APROVADO","_REPROVADO")</f>
        <v>_APROVADO</v>
      </c>
      <c r="G7483" s="1" t="str">
        <f t="shared" ca="1" si="465"/>
        <v>BOM_APROVADO</v>
      </c>
      <c r="H7483" s="1" t="str">
        <f t="shared" ca="1" si="466"/>
        <v>Não</v>
      </c>
      <c r="I7483" s="1">
        <f t="shared" ca="1" si="467"/>
        <v>0</v>
      </c>
    </row>
    <row r="7484" spans="1:9" x14ac:dyDescent="0.25">
      <c r="A7484" s="4">
        <v>7483</v>
      </c>
      <c r="B7484" s="16">
        <f ca="1">NORMINV(RAND(),AVERAGE(Dados!$B$5:$B$6),(Dados!$B$5-Dados!$B$6)/(6*Dados!$E$5))</f>
        <v>100.00409547173956</v>
      </c>
      <c r="C7484" s="1" t="str">
        <f ca="1">IF(IF(B7484&gt;Dados!$B$6,1,0)+IF(B7484&lt;Dados!$B$5,1,0)=2,"BOM","RUIM")</f>
        <v>BOM</v>
      </c>
      <c r="D7484" s="16">
        <f ca="1">NORMINV(RAND(),0,Dados!$H$5/2)</f>
        <v>1.0884294491685341E-3</v>
      </c>
      <c r="E7484" s="16">
        <f t="shared" ca="1" si="464"/>
        <v>100.00518390118873</v>
      </c>
      <c r="F7484" s="1" t="str">
        <f ca="1">IF(IF(E7484&gt;Dados!$B$6,1,0)+IF(E7484&lt;Dados!$B$5,1,0)=2,"_APROVADO","_REPROVADO")</f>
        <v>_APROVADO</v>
      </c>
      <c r="G7484" s="1" t="str">
        <f t="shared" ca="1" si="465"/>
        <v>BOM_APROVADO</v>
      </c>
      <c r="H7484" s="1" t="str">
        <f t="shared" ca="1" si="466"/>
        <v>Não</v>
      </c>
      <c r="I7484" s="1">
        <f t="shared" ca="1" si="467"/>
        <v>0</v>
      </c>
    </row>
    <row r="7485" spans="1:9" x14ac:dyDescent="0.25">
      <c r="A7485" s="4">
        <v>7484</v>
      </c>
      <c r="B7485" s="16">
        <f ca="1">NORMINV(RAND(),AVERAGE(Dados!$B$5:$B$6),(Dados!$B$5-Dados!$B$6)/(6*Dados!$E$5))</f>
        <v>99.994216821357114</v>
      </c>
      <c r="C7485" s="1" t="str">
        <f ca="1">IF(IF(B7485&gt;Dados!$B$6,1,0)+IF(B7485&lt;Dados!$B$5,1,0)=2,"BOM","RUIM")</f>
        <v>BOM</v>
      </c>
      <c r="D7485" s="16">
        <f ca="1">NORMINV(RAND(),0,Dados!$H$5/2)</f>
        <v>3.9715101489229158E-3</v>
      </c>
      <c r="E7485" s="16">
        <f t="shared" ca="1" si="464"/>
        <v>99.998188331506043</v>
      </c>
      <c r="F7485" s="1" t="str">
        <f ca="1">IF(IF(E7485&gt;Dados!$B$6,1,0)+IF(E7485&lt;Dados!$B$5,1,0)=2,"_APROVADO","_REPROVADO")</f>
        <v>_APROVADO</v>
      </c>
      <c r="G7485" s="1" t="str">
        <f t="shared" ca="1" si="465"/>
        <v>BOM_APROVADO</v>
      </c>
      <c r="H7485" s="1" t="str">
        <f t="shared" ca="1" si="466"/>
        <v>Não</v>
      </c>
      <c r="I7485" s="1">
        <f t="shared" ca="1" si="467"/>
        <v>0</v>
      </c>
    </row>
    <row r="7486" spans="1:9" x14ac:dyDescent="0.25">
      <c r="A7486" s="4">
        <v>7485</v>
      </c>
      <c r="B7486" s="16">
        <f ca="1">NORMINV(RAND(),AVERAGE(Dados!$B$5:$B$6),(Dados!$B$5-Dados!$B$6)/(6*Dados!$E$5))</f>
        <v>99.999057143045164</v>
      </c>
      <c r="C7486" s="1" t="str">
        <f ca="1">IF(IF(B7486&gt;Dados!$B$6,1,0)+IF(B7486&lt;Dados!$B$5,1,0)=2,"BOM","RUIM")</f>
        <v>BOM</v>
      </c>
      <c r="D7486" s="16">
        <f ca="1">NORMINV(RAND(),0,Dados!$H$5/2)</f>
        <v>-7.4429186381368461E-3</v>
      </c>
      <c r="E7486" s="16">
        <f t="shared" ca="1" si="464"/>
        <v>99.99161422440703</v>
      </c>
      <c r="F7486" s="1" t="str">
        <f ca="1">IF(IF(E7486&gt;Dados!$B$6,1,0)+IF(E7486&lt;Dados!$B$5,1,0)=2,"_APROVADO","_REPROVADO")</f>
        <v>_APROVADO</v>
      </c>
      <c r="G7486" s="1" t="str">
        <f t="shared" ca="1" si="465"/>
        <v>BOM_APROVADO</v>
      </c>
      <c r="H7486" s="1" t="str">
        <f t="shared" ca="1" si="466"/>
        <v>Não</v>
      </c>
      <c r="I7486" s="1">
        <f t="shared" ca="1" si="467"/>
        <v>0</v>
      </c>
    </row>
    <row r="7487" spans="1:9" x14ac:dyDescent="0.25">
      <c r="A7487" s="4">
        <v>7486</v>
      </c>
      <c r="B7487" s="16">
        <f ca="1">NORMINV(RAND(),AVERAGE(Dados!$B$5:$B$6),(Dados!$B$5-Dados!$B$6)/(6*Dados!$E$5))</f>
        <v>100.00382746373133</v>
      </c>
      <c r="C7487" s="1" t="str">
        <f ca="1">IF(IF(B7487&gt;Dados!$B$6,1,0)+IF(B7487&lt;Dados!$B$5,1,0)=2,"BOM","RUIM")</f>
        <v>BOM</v>
      </c>
      <c r="D7487" s="16">
        <f ca="1">NORMINV(RAND(),0,Dados!$H$5/2)</f>
        <v>-1.0532727634671973E-2</v>
      </c>
      <c r="E7487" s="16">
        <f t="shared" ca="1" si="464"/>
        <v>99.993294736096658</v>
      </c>
      <c r="F7487" s="1" t="str">
        <f ca="1">IF(IF(E7487&gt;Dados!$B$6,1,0)+IF(E7487&lt;Dados!$B$5,1,0)=2,"_APROVADO","_REPROVADO")</f>
        <v>_APROVADO</v>
      </c>
      <c r="G7487" s="1" t="str">
        <f t="shared" ca="1" si="465"/>
        <v>BOM_APROVADO</v>
      </c>
      <c r="H7487" s="1" t="str">
        <f t="shared" ca="1" si="466"/>
        <v>Não</v>
      </c>
      <c r="I7487" s="1">
        <f t="shared" ca="1" si="467"/>
        <v>0</v>
      </c>
    </row>
    <row r="7488" spans="1:9" x14ac:dyDescent="0.25">
      <c r="A7488" s="4">
        <v>7487</v>
      </c>
      <c r="B7488" s="16">
        <f ca="1">NORMINV(RAND(),AVERAGE(Dados!$B$5:$B$6),(Dados!$B$5-Dados!$B$6)/(6*Dados!$E$5))</f>
        <v>100.0023717624713</v>
      </c>
      <c r="C7488" s="1" t="str">
        <f ca="1">IF(IF(B7488&gt;Dados!$B$6,1,0)+IF(B7488&lt;Dados!$B$5,1,0)=2,"BOM","RUIM")</f>
        <v>BOM</v>
      </c>
      <c r="D7488" s="16">
        <f ca="1">NORMINV(RAND(),0,Dados!$H$5/2)</f>
        <v>-1.0274438240152116E-2</v>
      </c>
      <c r="E7488" s="16">
        <f t="shared" ca="1" si="464"/>
        <v>99.992097324231153</v>
      </c>
      <c r="F7488" s="1" t="str">
        <f ca="1">IF(IF(E7488&gt;Dados!$B$6,1,0)+IF(E7488&lt;Dados!$B$5,1,0)=2,"_APROVADO","_REPROVADO")</f>
        <v>_APROVADO</v>
      </c>
      <c r="G7488" s="1" t="str">
        <f t="shared" ca="1" si="465"/>
        <v>BOM_APROVADO</v>
      </c>
      <c r="H7488" s="1" t="str">
        <f t="shared" ca="1" si="466"/>
        <v>Não</v>
      </c>
      <c r="I7488" s="1">
        <f t="shared" ca="1" si="467"/>
        <v>0</v>
      </c>
    </row>
    <row r="7489" spans="1:9" x14ac:dyDescent="0.25">
      <c r="A7489" s="4">
        <v>7488</v>
      </c>
      <c r="B7489" s="16">
        <f ca="1">NORMINV(RAND(),AVERAGE(Dados!$B$5:$B$6),(Dados!$B$5-Dados!$B$6)/(6*Dados!$E$5))</f>
        <v>99.997856893401973</v>
      </c>
      <c r="C7489" s="1" t="str">
        <f ca="1">IF(IF(B7489&gt;Dados!$B$6,1,0)+IF(B7489&lt;Dados!$B$5,1,0)=2,"BOM","RUIM")</f>
        <v>BOM</v>
      </c>
      <c r="D7489" s="16">
        <f ca="1">NORMINV(RAND(),0,Dados!$H$5/2)</f>
        <v>-1.5980783262349547E-2</v>
      </c>
      <c r="E7489" s="16">
        <f t="shared" ca="1" si="464"/>
        <v>99.981876110139623</v>
      </c>
      <c r="F7489" s="1" t="str">
        <f ca="1">IF(IF(E7489&gt;Dados!$B$6,1,0)+IF(E7489&lt;Dados!$B$5,1,0)=2,"_APROVADO","_REPROVADO")</f>
        <v>_APROVADO</v>
      </c>
      <c r="G7489" s="1" t="str">
        <f t="shared" ca="1" si="465"/>
        <v>BOM_APROVADO</v>
      </c>
      <c r="H7489" s="1" t="str">
        <f t="shared" ca="1" si="466"/>
        <v>Não</v>
      </c>
      <c r="I7489" s="1">
        <f t="shared" ca="1" si="467"/>
        <v>0</v>
      </c>
    </row>
    <row r="7490" spans="1:9" x14ac:dyDescent="0.25">
      <c r="A7490" s="4">
        <v>7489</v>
      </c>
      <c r="B7490" s="16">
        <f ca="1">NORMINV(RAND(),AVERAGE(Dados!$B$5:$B$6),(Dados!$B$5-Dados!$B$6)/(6*Dados!$E$5))</f>
        <v>99.998711031401299</v>
      </c>
      <c r="C7490" s="1" t="str">
        <f ca="1">IF(IF(B7490&gt;Dados!$B$6,1,0)+IF(B7490&lt;Dados!$B$5,1,0)=2,"BOM","RUIM")</f>
        <v>BOM</v>
      </c>
      <c r="D7490" s="16">
        <f ca="1">NORMINV(RAND(),0,Dados!$H$5/2)</f>
        <v>5.9196871628030105E-3</v>
      </c>
      <c r="E7490" s="16">
        <f t="shared" ca="1" si="464"/>
        <v>100.0046307185641</v>
      </c>
      <c r="F7490" s="1" t="str">
        <f ca="1">IF(IF(E7490&gt;Dados!$B$6,1,0)+IF(E7490&lt;Dados!$B$5,1,0)=2,"_APROVADO","_REPROVADO")</f>
        <v>_APROVADO</v>
      </c>
      <c r="G7490" s="1" t="str">
        <f t="shared" ca="1" si="465"/>
        <v>BOM_APROVADO</v>
      </c>
      <c r="H7490" s="1" t="str">
        <f t="shared" ca="1" si="466"/>
        <v>Não</v>
      </c>
      <c r="I7490" s="1">
        <f t="shared" ca="1" si="467"/>
        <v>0</v>
      </c>
    </row>
    <row r="7491" spans="1:9" x14ac:dyDescent="0.25">
      <c r="A7491" s="4">
        <v>7490</v>
      </c>
      <c r="B7491" s="16">
        <f ca="1">NORMINV(RAND(),AVERAGE(Dados!$B$5:$B$6),(Dados!$B$5-Dados!$B$6)/(6*Dados!$E$5))</f>
        <v>100.00980229580945</v>
      </c>
      <c r="C7491" s="1" t="str">
        <f ca="1">IF(IF(B7491&gt;Dados!$B$6,1,0)+IF(B7491&lt;Dados!$B$5,1,0)=2,"BOM","RUIM")</f>
        <v>BOM</v>
      </c>
      <c r="D7491" s="16">
        <f ca="1">NORMINV(RAND(),0,Dados!$H$5/2)</f>
        <v>-7.4308746151775049E-3</v>
      </c>
      <c r="E7491" s="16">
        <f t="shared" ref="E7491:E7554" ca="1" si="468">B7491+D7491</f>
        <v>100.00237142119427</v>
      </c>
      <c r="F7491" s="1" t="str">
        <f ca="1">IF(IF(E7491&gt;Dados!$B$6,1,0)+IF(E7491&lt;Dados!$B$5,1,0)=2,"_APROVADO","_REPROVADO")</f>
        <v>_APROVADO</v>
      </c>
      <c r="G7491" s="1" t="str">
        <f t="shared" ref="G7491:G7554" ca="1" si="469">CONCATENATE(C7491,F7491)</f>
        <v>BOM_APROVADO</v>
      </c>
      <c r="H7491" s="1" t="str">
        <f t="shared" ref="H7491:H7554" ca="1" si="470">IF(IF(G7491="BOM_APROVADO",1,0)+IF(G7491="RUIM_REPROVADO",1,0)=1,"Não","Sim")</f>
        <v>Não</v>
      </c>
      <c r="I7491" s="1">
        <f t="shared" ref="I7491:I7554" ca="1" si="471">IF(H7491="Não",0,1)</f>
        <v>0</v>
      </c>
    </row>
    <row r="7492" spans="1:9" x14ac:dyDescent="0.25">
      <c r="A7492" s="4">
        <v>7491</v>
      </c>
      <c r="B7492" s="16">
        <f ca="1">NORMINV(RAND(),AVERAGE(Dados!$B$5:$B$6),(Dados!$B$5-Dados!$B$6)/(6*Dados!$E$5))</f>
        <v>100.00499168219295</v>
      </c>
      <c r="C7492" s="1" t="str">
        <f ca="1">IF(IF(B7492&gt;Dados!$B$6,1,0)+IF(B7492&lt;Dados!$B$5,1,0)=2,"BOM","RUIM")</f>
        <v>BOM</v>
      </c>
      <c r="D7492" s="16">
        <f ca="1">NORMINV(RAND(),0,Dados!$H$5/2)</f>
        <v>1.3916339687477483E-2</v>
      </c>
      <c r="E7492" s="16">
        <f t="shared" ca="1" si="468"/>
        <v>100.01890802188043</v>
      </c>
      <c r="F7492" s="1" t="str">
        <f ca="1">IF(IF(E7492&gt;Dados!$B$6,1,0)+IF(E7492&lt;Dados!$B$5,1,0)=2,"_APROVADO","_REPROVADO")</f>
        <v>_APROVADO</v>
      </c>
      <c r="G7492" s="1" t="str">
        <f t="shared" ca="1" si="469"/>
        <v>BOM_APROVADO</v>
      </c>
      <c r="H7492" s="1" t="str">
        <f t="shared" ca="1" si="470"/>
        <v>Não</v>
      </c>
      <c r="I7492" s="1">
        <f t="shared" ca="1" si="471"/>
        <v>0</v>
      </c>
    </row>
    <row r="7493" spans="1:9" x14ac:dyDescent="0.25">
      <c r="A7493" s="4">
        <v>7492</v>
      </c>
      <c r="B7493" s="16">
        <f ca="1">NORMINV(RAND(),AVERAGE(Dados!$B$5:$B$6),(Dados!$B$5-Dados!$B$6)/(6*Dados!$E$5))</f>
        <v>100.00484061746553</v>
      </c>
      <c r="C7493" s="1" t="str">
        <f ca="1">IF(IF(B7493&gt;Dados!$B$6,1,0)+IF(B7493&lt;Dados!$B$5,1,0)=2,"BOM","RUIM")</f>
        <v>BOM</v>
      </c>
      <c r="D7493" s="16">
        <f ca="1">NORMINV(RAND(),0,Dados!$H$5/2)</f>
        <v>-1.7248901330633865E-2</v>
      </c>
      <c r="E7493" s="16">
        <f t="shared" ca="1" si="468"/>
        <v>99.987591716134901</v>
      </c>
      <c r="F7493" s="1" t="str">
        <f ca="1">IF(IF(E7493&gt;Dados!$B$6,1,0)+IF(E7493&lt;Dados!$B$5,1,0)=2,"_APROVADO","_REPROVADO")</f>
        <v>_APROVADO</v>
      </c>
      <c r="G7493" s="1" t="str">
        <f t="shared" ca="1" si="469"/>
        <v>BOM_APROVADO</v>
      </c>
      <c r="H7493" s="1" t="str">
        <f t="shared" ca="1" si="470"/>
        <v>Não</v>
      </c>
      <c r="I7493" s="1">
        <f t="shared" ca="1" si="471"/>
        <v>0</v>
      </c>
    </row>
    <row r="7494" spans="1:9" x14ac:dyDescent="0.25">
      <c r="A7494" s="4">
        <v>7493</v>
      </c>
      <c r="B7494" s="16">
        <f ca="1">NORMINV(RAND(),AVERAGE(Dados!$B$5:$B$6),(Dados!$B$5-Dados!$B$6)/(6*Dados!$E$5))</f>
        <v>99.992444847813445</v>
      </c>
      <c r="C7494" s="1" t="str">
        <f ca="1">IF(IF(B7494&gt;Dados!$B$6,1,0)+IF(B7494&lt;Dados!$B$5,1,0)=2,"BOM","RUIM")</f>
        <v>BOM</v>
      </c>
      <c r="D7494" s="16">
        <f ca="1">NORMINV(RAND(),0,Dados!$H$5/2)</f>
        <v>-8.4005937534594108E-3</v>
      </c>
      <c r="E7494" s="16">
        <f t="shared" ca="1" si="468"/>
        <v>99.984044254059981</v>
      </c>
      <c r="F7494" s="1" t="str">
        <f ca="1">IF(IF(E7494&gt;Dados!$B$6,1,0)+IF(E7494&lt;Dados!$B$5,1,0)=2,"_APROVADO","_REPROVADO")</f>
        <v>_APROVADO</v>
      </c>
      <c r="G7494" s="1" t="str">
        <f t="shared" ca="1" si="469"/>
        <v>BOM_APROVADO</v>
      </c>
      <c r="H7494" s="1" t="str">
        <f t="shared" ca="1" si="470"/>
        <v>Não</v>
      </c>
      <c r="I7494" s="1">
        <f t="shared" ca="1" si="471"/>
        <v>0</v>
      </c>
    </row>
    <row r="7495" spans="1:9" x14ac:dyDescent="0.25">
      <c r="A7495" s="4">
        <v>7494</v>
      </c>
      <c r="B7495" s="16">
        <f ca="1">NORMINV(RAND(),AVERAGE(Dados!$B$5:$B$6),(Dados!$B$5-Dados!$B$6)/(6*Dados!$E$5))</f>
        <v>99.998686992691887</v>
      </c>
      <c r="C7495" s="1" t="str">
        <f ca="1">IF(IF(B7495&gt;Dados!$B$6,1,0)+IF(B7495&lt;Dados!$B$5,1,0)=2,"BOM","RUIM")</f>
        <v>BOM</v>
      </c>
      <c r="D7495" s="16">
        <f ca="1">NORMINV(RAND(),0,Dados!$H$5/2)</f>
        <v>6.22825777677068E-3</v>
      </c>
      <c r="E7495" s="16">
        <f t="shared" ca="1" si="468"/>
        <v>100.00491525046866</v>
      </c>
      <c r="F7495" s="1" t="str">
        <f ca="1">IF(IF(E7495&gt;Dados!$B$6,1,0)+IF(E7495&lt;Dados!$B$5,1,0)=2,"_APROVADO","_REPROVADO")</f>
        <v>_APROVADO</v>
      </c>
      <c r="G7495" s="1" t="str">
        <f t="shared" ca="1" si="469"/>
        <v>BOM_APROVADO</v>
      </c>
      <c r="H7495" s="1" t="str">
        <f t="shared" ca="1" si="470"/>
        <v>Não</v>
      </c>
      <c r="I7495" s="1">
        <f t="shared" ca="1" si="471"/>
        <v>0</v>
      </c>
    </row>
    <row r="7496" spans="1:9" x14ac:dyDescent="0.25">
      <c r="A7496" s="4">
        <v>7495</v>
      </c>
      <c r="B7496" s="16">
        <f ca="1">NORMINV(RAND(),AVERAGE(Dados!$B$5:$B$6),(Dados!$B$5-Dados!$B$6)/(6*Dados!$E$5))</f>
        <v>100.01014554146636</v>
      </c>
      <c r="C7496" s="1" t="str">
        <f ca="1">IF(IF(B7496&gt;Dados!$B$6,1,0)+IF(B7496&lt;Dados!$B$5,1,0)=2,"BOM","RUIM")</f>
        <v>BOM</v>
      </c>
      <c r="D7496" s="16">
        <f ca="1">NORMINV(RAND(),0,Dados!$H$5/2)</f>
        <v>4.4982522457772019E-3</v>
      </c>
      <c r="E7496" s="16">
        <f t="shared" ca="1" si="468"/>
        <v>100.01464379371214</v>
      </c>
      <c r="F7496" s="1" t="str">
        <f ca="1">IF(IF(E7496&gt;Dados!$B$6,1,0)+IF(E7496&lt;Dados!$B$5,1,0)=2,"_APROVADO","_REPROVADO")</f>
        <v>_APROVADO</v>
      </c>
      <c r="G7496" s="1" t="str">
        <f t="shared" ca="1" si="469"/>
        <v>BOM_APROVADO</v>
      </c>
      <c r="H7496" s="1" t="str">
        <f t="shared" ca="1" si="470"/>
        <v>Não</v>
      </c>
      <c r="I7496" s="1">
        <f t="shared" ca="1" si="471"/>
        <v>0</v>
      </c>
    </row>
    <row r="7497" spans="1:9" x14ac:dyDescent="0.25">
      <c r="A7497" s="4">
        <v>7496</v>
      </c>
      <c r="B7497" s="16">
        <f ca="1">NORMINV(RAND(),AVERAGE(Dados!$B$5:$B$6),(Dados!$B$5-Dados!$B$6)/(6*Dados!$E$5))</f>
        <v>100.00849077005411</v>
      </c>
      <c r="C7497" s="1" t="str">
        <f ca="1">IF(IF(B7497&gt;Dados!$B$6,1,0)+IF(B7497&lt;Dados!$B$5,1,0)=2,"BOM","RUIM")</f>
        <v>BOM</v>
      </c>
      <c r="D7497" s="16">
        <f ca="1">NORMINV(RAND(),0,Dados!$H$5/2)</f>
        <v>-2.8138455417400478E-2</v>
      </c>
      <c r="E7497" s="16">
        <f t="shared" ca="1" si="468"/>
        <v>99.980352314636704</v>
      </c>
      <c r="F7497" s="1" t="str">
        <f ca="1">IF(IF(E7497&gt;Dados!$B$6,1,0)+IF(E7497&lt;Dados!$B$5,1,0)=2,"_APROVADO","_REPROVADO")</f>
        <v>_APROVADO</v>
      </c>
      <c r="G7497" s="1" t="str">
        <f t="shared" ca="1" si="469"/>
        <v>BOM_APROVADO</v>
      </c>
      <c r="H7497" s="1" t="str">
        <f t="shared" ca="1" si="470"/>
        <v>Não</v>
      </c>
      <c r="I7497" s="1">
        <f t="shared" ca="1" si="471"/>
        <v>0</v>
      </c>
    </row>
    <row r="7498" spans="1:9" x14ac:dyDescent="0.25">
      <c r="A7498" s="4">
        <v>7497</v>
      </c>
      <c r="B7498" s="16">
        <f ca="1">NORMINV(RAND(),AVERAGE(Dados!$B$5:$B$6),(Dados!$B$5-Dados!$B$6)/(6*Dados!$E$5))</f>
        <v>99.999364322499162</v>
      </c>
      <c r="C7498" s="1" t="str">
        <f ca="1">IF(IF(B7498&gt;Dados!$B$6,1,0)+IF(B7498&lt;Dados!$B$5,1,0)=2,"BOM","RUIM")</f>
        <v>BOM</v>
      </c>
      <c r="D7498" s="16">
        <f ca="1">NORMINV(RAND(),0,Dados!$H$5/2)</f>
        <v>-1.7528692441636996E-2</v>
      </c>
      <c r="E7498" s="16">
        <f t="shared" ca="1" si="468"/>
        <v>99.981835630057518</v>
      </c>
      <c r="F7498" s="1" t="str">
        <f ca="1">IF(IF(E7498&gt;Dados!$B$6,1,0)+IF(E7498&lt;Dados!$B$5,1,0)=2,"_APROVADO","_REPROVADO")</f>
        <v>_APROVADO</v>
      </c>
      <c r="G7498" s="1" t="str">
        <f t="shared" ca="1" si="469"/>
        <v>BOM_APROVADO</v>
      </c>
      <c r="H7498" s="1" t="str">
        <f t="shared" ca="1" si="470"/>
        <v>Não</v>
      </c>
      <c r="I7498" s="1">
        <f t="shared" ca="1" si="471"/>
        <v>0</v>
      </c>
    </row>
    <row r="7499" spans="1:9" x14ac:dyDescent="0.25">
      <c r="A7499" s="4">
        <v>7498</v>
      </c>
      <c r="B7499" s="16">
        <f ca="1">NORMINV(RAND(),AVERAGE(Dados!$B$5:$B$6),(Dados!$B$5-Dados!$B$6)/(6*Dados!$E$5))</f>
        <v>100.00079372724289</v>
      </c>
      <c r="C7499" s="1" t="str">
        <f ca="1">IF(IF(B7499&gt;Dados!$B$6,1,0)+IF(B7499&lt;Dados!$B$5,1,0)=2,"BOM","RUIM")</f>
        <v>BOM</v>
      </c>
      <c r="D7499" s="16">
        <f ca="1">NORMINV(RAND(),0,Dados!$H$5/2)</f>
        <v>5.6115918301914676E-3</v>
      </c>
      <c r="E7499" s="16">
        <f t="shared" ca="1" si="468"/>
        <v>100.00640531907308</v>
      </c>
      <c r="F7499" s="1" t="str">
        <f ca="1">IF(IF(E7499&gt;Dados!$B$6,1,0)+IF(E7499&lt;Dados!$B$5,1,0)=2,"_APROVADO","_REPROVADO")</f>
        <v>_APROVADO</v>
      </c>
      <c r="G7499" s="1" t="str">
        <f t="shared" ca="1" si="469"/>
        <v>BOM_APROVADO</v>
      </c>
      <c r="H7499" s="1" t="str">
        <f t="shared" ca="1" si="470"/>
        <v>Não</v>
      </c>
      <c r="I7499" s="1">
        <f t="shared" ca="1" si="471"/>
        <v>0</v>
      </c>
    </row>
    <row r="7500" spans="1:9" x14ac:dyDescent="0.25">
      <c r="A7500" s="4">
        <v>7499</v>
      </c>
      <c r="B7500" s="16">
        <f ca="1">NORMINV(RAND(),AVERAGE(Dados!$B$5:$B$6),(Dados!$B$5-Dados!$B$6)/(6*Dados!$E$5))</f>
        <v>100.00338729124216</v>
      </c>
      <c r="C7500" s="1" t="str">
        <f ca="1">IF(IF(B7500&gt;Dados!$B$6,1,0)+IF(B7500&lt;Dados!$B$5,1,0)=2,"BOM","RUIM")</f>
        <v>BOM</v>
      </c>
      <c r="D7500" s="16">
        <f ca="1">NORMINV(RAND(),0,Dados!$H$5/2)</f>
        <v>1.3772439610410716E-3</v>
      </c>
      <c r="E7500" s="16">
        <f t="shared" ca="1" si="468"/>
        <v>100.00476453520321</v>
      </c>
      <c r="F7500" s="1" t="str">
        <f ca="1">IF(IF(E7500&gt;Dados!$B$6,1,0)+IF(E7500&lt;Dados!$B$5,1,0)=2,"_APROVADO","_REPROVADO")</f>
        <v>_APROVADO</v>
      </c>
      <c r="G7500" s="1" t="str">
        <f t="shared" ca="1" si="469"/>
        <v>BOM_APROVADO</v>
      </c>
      <c r="H7500" s="1" t="str">
        <f t="shared" ca="1" si="470"/>
        <v>Não</v>
      </c>
      <c r="I7500" s="1">
        <f t="shared" ca="1" si="471"/>
        <v>0</v>
      </c>
    </row>
    <row r="7501" spans="1:9" x14ac:dyDescent="0.25">
      <c r="A7501" s="4">
        <v>7500</v>
      </c>
      <c r="B7501" s="16">
        <f ca="1">NORMINV(RAND(),AVERAGE(Dados!$B$5:$B$6),(Dados!$B$5-Dados!$B$6)/(6*Dados!$E$5))</f>
        <v>99.997210601899042</v>
      </c>
      <c r="C7501" s="1" t="str">
        <f ca="1">IF(IF(B7501&gt;Dados!$B$6,1,0)+IF(B7501&lt;Dados!$B$5,1,0)=2,"BOM","RUIM")</f>
        <v>BOM</v>
      </c>
      <c r="D7501" s="16">
        <f ca="1">NORMINV(RAND(),0,Dados!$H$5/2)</f>
        <v>1.1661796227971309E-2</v>
      </c>
      <c r="E7501" s="16">
        <f t="shared" ca="1" si="468"/>
        <v>100.00887239812701</v>
      </c>
      <c r="F7501" s="1" t="str">
        <f ca="1">IF(IF(E7501&gt;Dados!$B$6,1,0)+IF(E7501&lt;Dados!$B$5,1,0)=2,"_APROVADO","_REPROVADO")</f>
        <v>_APROVADO</v>
      </c>
      <c r="G7501" s="1" t="str">
        <f t="shared" ca="1" si="469"/>
        <v>BOM_APROVADO</v>
      </c>
      <c r="H7501" s="1" t="str">
        <f t="shared" ca="1" si="470"/>
        <v>Não</v>
      </c>
      <c r="I7501" s="1">
        <f t="shared" ca="1" si="471"/>
        <v>0</v>
      </c>
    </row>
    <row r="7502" spans="1:9" x14ac:dyDescent="0.25">
      <c r="A7502" s="4">
        <v>7501</v>
      </c>
      <c r="B7502" s="16">
        <f ca="1">NORMINV(RAND(),AVERAGE(Dados!$B$5:$B$6),(Dados!$B$5-Dados!$B$6)/(6*Dados!$E$5))</f>
        <v>99.99976747358501</v>
      </c>
      <c r="C7502" s="1" t="str">
        <f ca="1">IF(IF(B7502&gt;Dados!$B$6,1,0)+IF(B7502&lt;Dados!$B$5,1,0)=2,"BOM","RUIM")</f>
        <v>BOM</v>
      </c>
      <c r="D7502" s="16">
        <f ca="1">NORMINV(RAND(),0,Dados!$H$5/2)</f>
        <v>-2.2354287770291748E-4</v>
      </c>
      <c r="E7502" s="16">
        <f t="shared" ca="1" si="468"/>
        <v>99.999543930707304</v>
      </c>
      <c r="F7502" s="1" t="str">
        <f ca="1">IF(IF(E7502&gt;Dados!$B$6,1,0)+IF(E7502&lt;Dados!$B$5,1,0)=2,"_APROVADO","_REPROVADO")</f>
        <v>_APROVADO</v>
      </c>
      <c r="G7502" s="1" t="str">
        <f t="shared" ca="1" si="469"/>
        <v>BOM_APROVADO</v>
      </c>
      <c r="H7502" s="1" t="str">
        <f t="shared" ca="1" si="470"/>
        <v>Não</v>
      </c>
      <c r="I7502" s="1">
        <f t="shared" ca="1" si="471"/>
        <v>0</v>
      </c>
    </row>
    <row r="7503" spans="1:9" x14ac:dyDescent="0.25">
      <c r="A7503" s="4">
        <v>7502</v>
      </c>
      <c r="B7503" s="16">
        <f ca="1">NORMINV(RAND(),AVERAGE(Dados!$B$5:$B$6),(Dados!$B$5-Dados!$B$6)/(6*Dados!$E$5))</f>
        <v>100.00305007347995</v>
      </c>
      <c r="C7503" s="1" t="str">
        <f ca="1">IF(IF(B7503&gt;Dados!$B$6,1,0)+IF(B7503&lt;Dados!$B$5,1,0)=2,"BOM","RUIM")</f>
        <v>BOM</v>
      </c>
      <c r="D7503" s="16">
        <f ca="1">NORMINV(RAND(),0,Dados!$H$5/2)</f>
        <v>3.6115795309266709E-3</v>
      </c>
      <c r="E7503" s="16">
        <f t="shared" ca="1" si="468"/>
        <v>100.00666165301088</v>
      </c>
      <c r="F7503" s="1" t="str">
        <f ca="1">IF(IF(E7503&gt;Dados!$B$6,1,0)+IF(E7503&lt;Dados!$B$5,1,0)=2,"_APROVADO","_REPROVADO")</f>
        <v>_APROVADO</v>
      </c>
      <c r="G7503" s="1" t="str">
        <f t="shared" ca="1" si="469"/>
        <v>BOM_APROVADO</v>
      </c>
      <c r="H7503" s="1" t="str">
        <f t="shared" ca="1" si="470"/>
        <v>Não</v>
      </c>
      <c r="I7503" s="1">
        <f t="shared" ca="1" si="471"/>
        <v>0</v>
      </c>
    </row>
    <row r="7504" spans="1:9" x14ac:dyDescent="0.25">
      <c r="A7504" s="4">
        <v>7503</v>
      </c>
      <c r="B7504" s="16">
        <f ca="1">NORMINV(RAND(),AVERAGE(Dados!$B$5:$B$6),(Dados!$B$5-Dados!$B$6)/(6*Dados!$E$5))</f>
        <v>99.998058416073178</v>
      </c>
      <c r="C7504" s="1" t="str">
        <f ca="1">IF(IF(B7504&gt;Dados!$B$6,1,0)+IF(B7504&lt;Dados!$B$5,1,0)=2,"BOM","RUIM")</f>
        <v>BOM</v>
      </c>
      <c r="D7504" s="16">
        <f ca="1">NORMINV(RAND(),0,Dados!$H$5/2)</f>
        <v>3.5974173510596754E-4</v>
      </c>
      <c r="E7504" s="16">
        <f t="shared" ca="1" si="468"/>
        <v>99.998418157808288</v>
      </c>
      <c r="F7504" s="1" t="str">
        <f ca="1">IF(IF(E7504&gt;Dados!$B$6,1,0)+IF(E7504&lt;Dados!$B$5,1,0)=2,"_APROVADO","_REPROVADO")</f>
        <v>_APROVADO</v>
      </c>
      <c r="G7504" s="1" t="str">
        <f t="shared" ca="1" si="469"/>
        <v>BOM_APROVADO</v>
      </c>
      <c r="H7504" s="1" t="str">
        <f t="shared" ca="1" si="470"/>
        <v>Não</v>
      </c>
      <c r="I7504" s="1">
        <f t="shared" ca="1" si="471"/>
        <v>0</v>
      </c>
    </row>
    <row r="7505" spans="1:9" x14ac:dyDescent="0.25">
      <c r="A7505" s="4">
        <v>7504</v>
      </c>
      <c r="B7505" s="16">
        <f ca="1">NORMINV(RAND(),AVERAGE(Dados!$B$5:$B$6),(Dados!$B$5-Dados!$B$6)/(6*Dados!$E$5))</f>
        <v>99.995298644240876</v>
      </c>
      <c r="C7505" s="1" t="str">
        <f ca="1">IF(IF(B7505&gt;Dados!$B$6,1,0)+IF(B7505&lt;Dados!$B$5,1,0)=2,"BOM","RUIM")</f>
        <v>BOM</v>
      </c>
      <c r="D7505" s="16">
        <f ca="1">NORMINV(RAND(),0,Dados!$H$5/2)</f>
        <v>6.2057674585633922E-3</v>
      </c>
      <c r="E7505" s="16">
        <f t="shared" ca="1" si="468"/>
        <v>100.00150441169944</v>
      </c>
      <c r="F7505" s="1" t="str">
        <f ca="1">IF(IF(E7505&gt;Dados!$B$6,1,0)+IF(E7505&lt;Dados!$B$5,1,0)=2,"_APROVADO","_REPROVADO")</f>
        <v>_APROVADO</v>
      </c>
      <c r="G7505" s="1" t="str">
        <f t="shared" ca="1" si="469"/>
        <v>BOM_APROVADO</v>
      </c>
      <c r="H7505" s="1" t="str">
        <f t="shared" ca="1" si="470"/>
        <v>Não</v>
      </c>
      <c r="I7505" s="1">
        <f t="shared" ca="1" si="471"/>
        <v>0</v>
      </c>
    </row>
    <row r="7506" spans="1:9" x14ac:dyDescent="0.25">
      <c r="A7506" s="4">
        <v>7505</v>
      </c>
      <c r="B7506" s="16">
        <f ca="1">NORMINV(RAND(),AVERAGE(Dados!$B$5:$B$6),(Dados!$B$5-Dados!$B$6)/(6*Dados!$E$5))</f>
        <v>100.00201933625247</v>
      </c>
      <c r="C7506" s="1" t="str">
        <f ca="1">IF(IF(B7506&gt;Dados!$B$6,1,0)+IF(B7506&lt;Dados!$B$5,1,0)=2,"BOM","RUIM")</f>
        <v>BOM</v>
      </c>
      <c r="D7506" s="16">
        <f ca="1">NORMINV(RAND(),0,Dados!$H$5/2)</f>
        <v>-1.2887418213400672E-2</v>
      </c>
      <c r="E7506" s="16">
        <f t="shared" ca="1" si="468"/>
        <v>99.989131918039078</v>
      </c>
      <c r="F7506" s="1" t="str">
        <f ca="1">IF(IF(E7506&gt;Dados!$B$6,1,0)+IF(E7506&lt;Dados!$B$5,1,0)=2,"_APROVADO","_REPROVADO")</f>
        <v>_APROVADO</v>
      </c>
      <c r="G7506" s="1" t="str">
        <f t="shared" ca="1" si="469"/>
        <v>BOM_APROVADO</v>
      </c>
      <c r="H7506" s="1" t="str">
        <f t="shared" ca="1" si="470"/>
        <v>Não</v>
      </c>
      <c r="I7506" s="1">
        <f t="shared" ca="1" si="471"/>
        <v>0</v>
      </c>
    </row>
    <row r="7507" spans="1:9" x14ac:dyDescent="0.25">
      <c r="A7507" s="4">
        <v>7506</v>
      </c>
      <c r="B7507" s="16">
        <f ca="1">NORMINV(RAND(),AVERAGE(Dados!$B$5:$B$6),(Dados!$B$5-Dados!$B$6)/(6*Dados!$E$5))</f>
        <v>99.993100115213608</v>
      </c>
      <c r="C7507" s="1" t="str">
        <f ca="1">IF(IF(B7507&gt;Dados!$B$6,1,0)+IF(B7507&lt;Dados!$B$5,1,0)=2,"BOM","RUIM")</f>
        <v>BOM</v>
      </c>
      <c r="D7507" s="16">
        <f ca="1">NORMINV(RAND(),0,Dados!$H$5/2)</f>
        <v>-7.5316877097837418E-3</v>
      </c>
      <c r="E7507" s="16">
        <f t="shared" ca="1" si="468"/>
        <v>99.985568427503821</v>
      </c>
      <c r="F7507" s="1" t="str">
        <f ca="1">IF(IF(E7507&gt;Dados!$B$6,1,0)+IF(E7507&lt;Dados!$B$5,1,0)=2,"_APROVADO","_REPROVADO")</f>
        <v>_APROVADO</v>
      </c>
      <c r="G7507" s="1" t="str">
        <f t="shared" ca="1" si="469"/>
        <v>BOM_APROVADO</v>
      </c>
      <c r="H7507" s="1" t="str">
        <f t="shared" ca="1" si="470"/>
        <v>Não</v>
      </c>
      <c r="I7507" s="1">
        <f t="shared" ca="1" si="471"/>
        <v>0</v>
      </c>
    </row>
    <row r="7508" spans="1:9" x14ac:dyDescent="0.25">
      <c r="A7508" s="4">
        <v>7507</v>
      </c>
      <c r="B7508" s="16">
        <f ca="1">NORMINV(RAND(),AVERAGE(Dados!$B$5:$B$6),(Dados!$B$5-Dados!$B$6)/(6*Dados!$E$5))</f>
        <v>99.999953914749824</v>
      </c>
      <c r="C7508" s="1" t="str">
        <f ca="1">IF(IF(B7508&gt;Dados!$B$6,1,0)+IF(B7508&lt;Dados!$B$5,1,0)=2,"BOM","RUIM")</f>
        <v>BOM</v>
      </c>
      <c r="D7508" s="16">
        <f ca="1">NORMINV(RAND(),0,Dados!$H$5/2)</f>
        <v>4.8957530837719018E-3</v>
      </c>
      <c r="E7508" s="16">
        <f t="shared" ca="1" si="468"/>
        <v>100.0048496678336</v>
      </c>
      <c r="F7508" s="1" t="str">
        <f ca="1">IF(IF(E7508&gt;Dados!$B$6,1,0)+IF(E7508&lt;Dados!$B$5,1,0)=2,"_APROVADO","_REPROVADO")</f>
        <v>_APROVADO</v>
      </c>
      <c r="G7508" s="1" t="str">
        <f t="shared" ca="1" si="469"/>
        <v>BOM_APROVADO</v>
      </c>
      <c r="H7508" s="1" t="str">
        <f t="shared" ca="1" si="470"/>
        <v>Não</v>
      </c>
      <c r="I7508" s="1">
        <f t="shared" ca="1" si="471"/>
        <v>0</v>
      </c>
    </row>
    <row r="7509" spans="1:9" x14ac:dyDescent="0.25">
      <c r="A7509" s="4">
        <v>7508</v>
      </c>
      <c r="B7509" s="16">
        <f ca="1">NORMINV(RAND(),AVERAGE(Dados!$B$5:$B$6),(Dados!$B$5-Dados!$B$6)/(6*Dados!$E$5))</f>
        <v>100.00922049051302</v>
      </c>
      <c r="C7509" s="1" t="str">
        <f ca="1">IF(IF(B7509&gt;Dados!$B$6,1,0)+IF(B7509&lt;Dados!$B$5,1,0)=2,"BOM","RUIM")</f>
        <v>BOM</v>
      </c>
      <c r="D7509" s="16">
        <f ca="1">NORMINV(RAND(),0,Dados!$H$5/2)</f>
        <v>-8.5770195801951835E-3</v>
      </c>
      <c r="E7509" s="16">
        <f t="shared" ca="1" si="468"/>
        <v>100.00064347093281</v>
      </c>
      <c r="F7509" s="1" t="str">
        <f ca="1">IF(IF(E7509&gt;Dados!$B$6,1,0)+IF(E7509&lt;Dados!$B$5,1,0)=2,"_APROVADO","_REPROVADO")</f>
        <v>_APROVADO</v>
      </c>
      <c r="G7509" s="1" t="str">
        <f t="shared" ca="1" si="469"/>
        <v>BOM_APROVADO</v>
      </c>
      <c r="H7509" s="1" t="str">
        <f t="shared" ca="1" si="470"/>
        <v>Não</v>
      </c>
      <c r="I7509" s="1">
        <f t="shared" ca="1" si="471"/>
        <v>0</v>
      </c>
    </row>
    <row r="7510" spans="1:9" x14ac:dyDescent="0.25">
      <c r="A7510" s="4">
        <v>7509</v>
      </c>
      <c r="B7510" s="16">
        <f ca="1">NORMINV(RAND(),AVERAGE(Dados!$B$5:$B$6),(Dados!$B$5-Dados!$B$6)/(6*Dados!$E$5))</f>
        <v>100.00027446866399</v>
      </c>
      <c r="C7510" s="1" t="str">
        <f ca="1">IF(IF(B7510&gt;Dados!$B$6,1,0)+IF(B7510&lt;Dados!$B$5,1,0)=2,"BOM","RUIM")</f>
        <v>BOM</v>
      </c>
      <c r="D7510" s="16">
        <f ca="1">NORMINV(RAND(),0,Dados!$H$5/2)</f>
        <v>8.4762155795237125E-3</v>
      </c>
      <c r="E7510" s="16">
        <f t="shared" ca="1" si="468"/>
        <v>100.00875068424351</v>
      </c>
      <c r="F7510" s="1" t="str">
        <f ca="1">IF(IF(E7510&gt;Dados!$B$6,1,0)+IF(E7510&lt;Dados!$B$5,1,0)=2,"_APROVADO","_REPROVADO")</f>
        <v>_APROVADO</v>
      </c>
      <c r="G7510" s="1" t="str">
        <f t="shared" ca="1" si="469"/>
        <v>BOM_APROVADO</v>
      </c>
      <c r="H7510" s="1" t="str">
        <f t="shared" ca="1" si="470"/>
        <v>Não</v>
      </c>
      <c r="I7510" s="1">
        <f t="shared" ca="1" si="471"/>
        <v>0</v>
      </c>
    </row>
    <row r="7511" spans="1:9" x14ac:dyDescent="0.25">
      <c r="A7511" s="4">
        <v>7510</v>
      </c>
      <c r="B7511" s="16">
        <f ca="1">NORMINV(RAND(),AVERAGE(Dados!$B$5:$B$6),(Dados!$B$5-Dados!$B$6)/(6*Dados!$E$5))</f>
        <v>99.998972117377633</v>
      </c>
      <c r="C7511" s="1" t="str">
        <f ca="1">IF(IF(B7511&gt;Dados!$B$6,1,0)+IF(B7511&lt;Dados!$B$5,1,0)=2,"BOM","RUIM")</f>
        <v>BOM</v>
      </c>
      <c r="D7511" s="16">
        <f ca="1">NORMINV(RAND(),0,Dados!$H$5/2)</f>
        <v>2.6712716292795601E-3</v>
      </c>
      <c r="E7511" s="16">
        <f t="shared" ca="1" si="468"/>
        <v>100.00164338900692</v>
      </c>
      <c r="F7511" s="1" t="str">
        <f ca="1">IF(IF(E7511&gt;Dados!$B$6,1,0)+IF(E7511&lt;Dados!$B$5,1,0)=2,"_APROVADO","_REPROVADO")</f>
        <v>_APROVADO</v>
      </c>
      <c r="G7511" s="1" t="str">
        <f t="shared" ca="1" si="469"/>
        <v>BOM_APROVADO</v>
      </c>
      <c r="H7511" s="1" t="str">
        <f t="shared" ca="1" si="470"/>
        <v>Não</v>
      </c>
      <c r="I7511" s="1">
        <f t="shared" ca="1" si="471"/>
        <v>0</v>
      </c>
    </row>
    <row r="7512" spans="1:9" x14ac:dyDescent="0.25">
      <c r="A7512" s="4">
        <v>7511</v>
      </c>
      <c r="B7512" s="16">
        <f ca="1">NORMINV(RAND(),AVERAGE(Dados!$B$5:$B$6),(Dados!$B$5-Dados!$B$6)/(6*Dados!$E$5))</f>
        <v>100.00388840577772</v>
      </c>
      <c r="C7512" s="1" t="str">
        <f ca="1">IF(IF(B7512&gt;Dados!$B$6,1,0)+IF(B7512&lt;Dados!$B$5,1,0)=2,"BOM","RUIM")</f>
        <v>BOM</v>
      </c>
      <c r="D7512" s="16">
        <f ca="1">NORMINV(RAND(),0,Dados!$H$5/2)</f>
        <v>-1.3061794323892961E-2</v>
      </c>
      <c r="E7512" s="16">
        <f t="shared" ca="1" si="468"/>
        <v>99.990826611453826</v>
      </c>
      <c r="F7512" s="1" t="str">
        <f ca="1">IF(IF(E7512&gt;Dados!$B$6,1,0)+IF(E7512&lt;Dados!$B$5,1,0)=2,"_APROVADO","_REPROVADO")</f>
        <v>_APROVADO</v>
      </c>
      <c r="G7512" s="1" t="str">
        <f t="shared" ca="1" si="469"/>
        <v>BOM_APROVADO</v>
      </c>
      <c r="H7512" s="1" t="str">
        <f t="shared" ca="1" si="470"/>
        <v>Não</v>
      </c>
      <c r="I7512" s="1">
        <f t="shared" ca="1" si="471"/>
        <v>0</v>
      </c>
    </row>
    <row r="7513" spans="1:9" x14ac:dyDescent="0.25">
      <c r="A7513" s="4">
        <v>7512</v>
      </c>
      <c r="B7513" s="16">
        <f ca="1">NORMINV(RAND(),AVERAGE(Dados!$B$5:$B$6),(Dados!$B$5-Dados!$B$6)/(6*Dados!$E$5))</f>
        <v>100.00005130828886</v>
      </c>
      <c r="C7513" s="1" t="str">
        <f ca="1">IF(IF(B7513&gt;Dados!$B$6,1,0)+IF(B7513&lt;Dados!$B$5,1,0)=2,"BOM","RUIM")</f>
        <v>BOM</v>
      </c>
      <c r="D7513" s="16">
        <f ca="1">NORMINV(RAND(),0,Dados!$H$5/2)</f>
        <v>-9.4229361192691135E-3</v>
      </c>
      <c r="E7513" s="16">
        <f t="shared" ca="1" si="468"/>
        <v>99.990628372169596</v>
      </c>
      <c r="F7513" s="1" t="str">
        <f ca="1">IF(IF(E7513&gt;Dados!$B$6,1,0)+IF(E7513&lt;Dados!$B$5,1,0)=2,"_APROVADO","_REPROVADO")</f>
        <v>_APROVADO</v>
      </c>
      <c r="G7513" s="1" t="str">
        <f t="shared" ca="1" si="469"/>
        <v>BOM_APROVADO</v>
      </c>
      <c r="H7513" s="1" t="str">
        <f t="shared" ca="1" si="470"/>
        <v>Não</v>
      </c>
      <c r="I7513" s="1">
        <f t="shared" ca="1" si="471"/>
        <v>0</v>
      </c>
    </row>
    <row r="7514" spans="1:9" x14ac:dyDescent="0.25">
      <c r="A7514" s="4">
        <v>7513</v>
      </c>
      <c r="B7514" s="16">
        <f ca="1">NORMINV(RAND(),AVERAGE(Dados!$B$5:$B$6),(Dados!$B$5-Dados!$B$6)/(6*Dados!$E$5))</f>
        <v>99.99819092033988</v>
      </c>
      <c r="C7514" s="1" t="str">
        <f ca="1">IF(IF(B7514&gt;Dados!$B$6,1,0)+IF(B7514&lt;Dados!$B$5,1,0)=2,"BOM","RUIM")</f>
        <v>BOM</v>
      </c>
      <c r="D7514" s="16">
        <f ca="1">NORMINV(RAND(),0,Dados!$H$5/2)</f>
        <v>6.3870807950279019E-4</v>
      </c>
      <c r="E7514" s="16">
        <f t="shared" ca="1" si="468"/>
        <v>99.998829628419386</v>
      </c>
      <c r="F7514" s="1" t="str">
        <f ca="1">IF(IF(E7514&gt;Dados!$B$6,1,0)+IF(E7514&lt;Dados!$B$5,1,0)=2,"_APROVADO","_REPROVADO")</f>
        <v>_APROVADO</v>
      </c>
      <c r="G7514" s="1" t="str">
        <f t="shared" ca="1" si="469"/>
        <v>BOM_APROVADO</v>
      </c>
      <c r="H7514" s="1" t="str">
        <f t="shared" ca="1" si="470"/>
        <v>Não</v>
      </c>
      <c r="I7514" s="1">
        <f t="shared" ca="1" si="471"/>
        <v>0</v>
      </c>
    </row>
    <row r="7515" spans="1:9" x14ac:dyDescent="0.25">
      <c r="A7515" s="4">
        <v>7514</v>
      </c>
      <c r="B7515" s="16">
        <f ca="1">NORMINV(RAND(),AVERAGE(Dados!$B$5:$B$6),(Dados!$B$5-Dados!$B$6)/(6*Dados!$E$5))</f>
        <v>100.0015740226473</v>
      </c>
      <c r="C7515" s="1" t="str">
        <f ca="1">IF(IF(B7515&gt;Dados!$B$6,1,0)+IF(B7515&lt;Dados!$B$5,1,0)=2,"BOM","RUIM")</f>
        <v>BOM</v>
      </c>
      <c r="D7515" s="16">
        <f ca="1">NORMINV(RAND(),0,Dados!$H$5/2)</f>
        <v>-1.0681802084066773E-2</v>
      </c>
      <c r="E7515" s="16">
        <f t="shared" ca="1" si="468"/>
        <v>99.990892220563239</v>
      </c>
      <c r="F7515" s="1" t="str">
        <f ca="1">IF(IF(E7515&gt;Dados!$B$6,1,0)+IF(E7515&lt;Dados!$B$5,1,0)=2,"_APROVADO","_REPROVADO")</f>
        <v>_APROVADO</v>
      </c>
      <c r="G7515" s="1" t="str">
        <f t="shared" ca="1" si="469"/>
        <v>BOM_APROVADO</v>
      </c>
      <c r="H7515" s="1" t="str">
        <f t="shared" ca="1" si="470"/>
        <v>Não</v>
      </c>
      <c r="I7515" s="1">
        <f t="shared" ca="1" si="471"/>
        <v>0</v>
      </c>
    </row>
    <row r="7516" spans="1:9" x14ac:dyDescent="0.25">
      <c r="A7516" s="4">
        <v>7515</v>
      </c>
      <c r="B7516" s="16">
        <f ca="1">NORMINV(RAND(),AVERAGE(Dados!$B$5:$B$6),(Dados!$B$5-Dados!$B$6)/(6*Dados!$E$5))</f>
        <v>99.997982544871874</v>
      </c>
      <c r="C7516" s="1" t="str">
        <f ca="1">IF(IF(B7516&gt;Dados!$B$6,1,0)+IF(B7516&lt;Dados!$B$5,1,0)=2,"BOM","RUIM")</f>
        <v>BOM</v>
      </c>
      <c r="D7516" s="16">
        <f ca="1">NORMINV(RAND(),0,Dados!$H$5/2)</f>
        <v>-6.9646204010094569E-4</v>
      </c>
      <c r="E7516" s="16">
        <f t="shared" ca="1" si="468"/>
        <v>99.997286082831778</v>
      </c>
      <c r="F7516" s="1" t="str">
        <f ca="1">IF(IF(E7516&gt;Dados!$B$6,1,0)+IF(E7516&lt;Dados!$B$5,1,0)=2,"_APROVADO","_REPROVADO")</f>
        <v>_APROVADO</v>
      </c>
      <c r="G7516" s="1" t="str">
        <f t="shared" ca="1" si="469"/>
        <v>BOM_APROVADO</v>
      </c>
      <c r="H7516" s="1" t="str">
        <f t="shared" ca="1" si="470"/>
        <v>Não</v>
      </c>
      <c r="I7516" s="1">
        <f t="shared" ca="1" si="471"/>
        <v>0</v>
      </c>
    </row>
    <row r="7517" spans="1:9" x14ac:dyDescent="0.25">
      <c r="A7517" s="4">
        <v>7516</v>
      </c>
      <c r="B7517" s="16">
        <f ca="1">NORMINV(RAND(),AVERAGE(Dados!$B$5:$B$6),(Dados!$B$5-Dados!$B$6)/(6*Dados!$E$5))</f>
        <v>100.00076125403099</v>
      </c>
      <c r="C7517" s="1" t="str">
        <f ca="1">IF(IF(B7517&gt;Dados!$B$6,1,0)+IF(B7517&lt;Dados!$B$5,1,0)=2,"BOM","RUIM")</f>
        <v>BOM</v>
      </c>
      <c r="D7517" s="16">
        <f ca="1">NORMINV(RAND(),0,Dados!$H$5/2)</f>
        <v>3.3757031458953382E-3</v>
      </c>
      <c r="E7517" s="16">
        <f t="shared" ca="1" si="468"/>
        <v>100.00413695717688</v>
      </c>
      <c r="F7517" s="1" t="str">
        <f ca="1">IF(IF(E7517&gt;Dados!$B$6,1,0)+IF(E7517&lt;Dados!$B$5,1,0)=2,"_APROVADO","_REPROVADO")</f>
        <v>_APROVADO</v>
      </c>
      <c r="G7517" s="1" t="str">
        <f t="shared" ca="1" si="469"/>
        <v>BOM_APROVADO</v>
      </c>
      <c r="H7517" s="1" t="str">
        <f t="shared" ca="1" si="470"/>
        <v>Não</v>
      </c>
      <c r="I7517" s="1">
        <f t="shared" ca="1" si="471"/>
        <v>0</v>
      </c>
    </row>
    <row r="7518" spans="1:9" x14ac:dyDescent="0.25">
      <c r="A7518" s="4">
        <v>7517</v>
      </c>
      <c r="B7518" s="16">
        <f ca="1">NORMINV(RAND(),AVERAGE(Dados!$B$5:$B$6),(Dados!$B$5-Dados!$B$6)/(6*Dados!$E$5))</f>
        <v>100.00888303559051</v>
      </c>
      <c r="C7518" s="1" t="str">
        <f ca="1">IF(IF(B7518&gt;Dados!$B$6,1,0)+IF(B7518&lt;Dados!$B$5,1,0)=2,"BOM","RUIM")</f>
        <v>BOM</v>
      </c>
      <c r="D7518" s="16">
        <f ca="1">NORMINV(RAND(),0,Dados!$H$5/2)</f>
        <v>-1.442754310096909E-2</v>
      </c>
      <c r="E7518" s="16">
        <f t="shared" ca="1" si="468"/>
        <v>99.99445549248955</v>
      </c>
      <c r="F7518" s="1" t="str">
        <f ca="1">IF(IF(E7518&gt;Dados!$B$6,1,0)+IF(E7518&lt;Dados!$B$5,1,0)=2,"_APROVADO","_REPROVADO")</f>
        <v>_APROVADO</v>
      </c>
      <c r="G7518" s="1" t="str">
        <f t="shared" ca="1" si="469"/>
        <v>BOM_APROVADO</v>
      </c>
      <c r="H7518" s="1" t="str">
        <f t="shared" ca="1" si="470"/>
        <v>Não</v>
      </c>
      <c r="I7518" s="1">
        <f t="shared" ca="1" si="471"/>
        <v>0</v>
      </c>
    </row>
    <row r="7519" spans="1:9" x14ac:dyDescent="0.25">
      <c r="A7519" s="4">
        <v>7518</v>
      </c>
      <c r="B7519" s="16">
        <f ca="1">NORMINV(RAND(),AVERAGE(Dados!$B$5:$B$6),(Dados!$B$5-Dados!$B$6)/(6*Dados!$E$5))</f>
        <v>100.00018957753996</v>
      </c>
      <c r="C7519" s="1" t="str">
        <f ca="1">IF(IF(B7519&gt;Dados!$B$6,1,0)+IF(B7519&lt;Dados!$B$5,1,0)=2,"BOM","RUIM")</f>
        <v>BOM</v>
      </c>
      <c r="D7519" s="16">
        <f ca="1">NORMINV(RAND(),0,Dados!$H$5/2)</f>
        <v>5.2167579259958007E-3</v>
      </c>
      <c r="E7519" s="16">
        <f t="shared" ca="1" si="468"/>
        <v>100.00540633546595</v>
      </c>
      <c r="F7519" s="1" t="str">
        <f ca="1">IF(IF(E7519&gt;Dados!$B$6,1,0)+IF(E7519&lt;Dados!$B$5,1,0)=2,"_APROVADO","_REPROVADO")</f>
        <v>_APROVADO</v>
      </c>
      <c r="G7519" s="1" t="str">
        <f t="shared" ca="1" si="469"/>
        <v>BOM_APROVADO</v>
      </c>
      <c r="H7519" s="1" t="str">
        <f t="shared" ca="1" si="470"/>
        <v>Não</v>
      </c>
      <c r="I7519" s="1">
        <f t="shared" ca="1" si="471"/>
        <v>0</v>
      </c>
    </row>
    <row r="7520" spans="1:9" x14ac:dyDescent="0.25">
      <c r="A7520" s="4">
        <v>7519</v>
      </c>
      <c r="B7520" s="16">
        <f ca="1">NORMINV(RAND(),AVERAGE(Dados!$B$5:$B$6),(Dados!$B$5-Dados!$B$6)/(6*Dados!$E$5))</f>
        <v>100.00396314031855</v>
      </c>
      <c r="C7520" s="1" t="str">
        <f ca="1">IF(IF(B7520&gt;Dados!$B$6,1,0)+IF(B7520&lt;Dados!$B$5,1,0)=2,"BOM","RUIM")</f>
        <v>BOM</v>
      </c>
      <c r="D7520" s="16">
        <f ca="1">NORMINV(RAND(),0,Dados!$H$5/2)</f>
        <v>1.5389335964083772E-2</v>
      </c>
      <c r="E7520" s="16">
        <f t="shared" ca="1" si="468"/>
        <v>100.01935247628263</v>
      </c>
      <c r="F7520" s="1" t="str">
        <f ca="1">IF(IF(E7520&gt;Dados!$B$6,1,0)+IF(E7520&lt;Dados!$B$5,1,0)=2,"_APROVADO","_REPROVADO")</f>
        <v>_APROVADO</v>
      </c>
      <c r="G7520" s="1" t="str">
        <f t="shared" ca="1" si="469"/>
        <v>BOM_APROVADO</v>
      </c>
      <c r="H7520" s="1" t="str">
        <f t="shared" ca="1" si="470"/>
        <v>Não</v>
      </c>
      <c r="I7520" s="1">
        <f t="shared" ca="1" si="471"/>
        <v>0</v>
      </c>
    </row>
    <row r="7521" spans="1:9" x14ac:dyDescent="0.25">
      <c r="A7521" s="4">
        <v>7520</v>
      </c>
      <c r="B7521" s="16">
        <f ca="1">NORMINV(RAND(),AVERAGE(Dados!$B$5:$B$6),(Dados!$B$5-Dados!$B$6)/(6*Dados!$E$5))</f>
        <v>100.00132040965353</v>
      </c>
      <c r="C7521" s="1" t="str">
        <f ca="1">IF(IF(B7521&gt;Dados!$B$6,1,0)+IF(B7521&lt;Dados!$B$5,1,0)=2,"BOM","RUIM")</f>
        <v>BOM</v>
      </c>
      <c r="D7521" s="16">
        <f ca="1">NORMINV(RAND(),0,Dados!$H$5/2)</f>
        <v>-2.1342017446804772E-2</v>
      </c>
      <c r="E7521" s="16">
        <f t="shared" ca="1" si="468"/>
        <v>99.979978392206732</v>
      </c>
      <c r="F7521" s="1" t="str">
        <f ca="1">IF(IF(E7521&gt;Dados!$B$6,1,0)+IF(E7521&lt;Dados!$B$5,1,0)=2,"_APROVADO","_REPROVADO")</f>
        <v>_REPROVADO</v>
      </c>
      <c r="G7521" s="1" t="str">
        <f t="shared" ca="1" si="469"/>
        <v>BOM_REPROVADO</v>
      </c>
      <c r="H7521" s="1" t="str">
        <f t="shared" ca="1" si="470"/>
        <v>Sim</v>
      </c>
      <c r="I7521" s="1">
        <f t="shared" ca="1" si="471"/>
        <v>1</v>
      </c>
    </row>
    <row r="7522" spans="1:9" x14ac:dyDescent="0.25">
      <c r="A7522" s="4">
        <v>7521</v>
      </c>
      <c r="B7522" s="16">
        <f ca="1">NORMINV(RAND(),AVERAGE(Dados!$B$5:$B$6),(Dados!$B$5-Dados!$B$6)/(6*Dados!$E$5))</f>
        <v>100.00356095358607</v>
      </c>
      <c r="C7522" s="1" t="str">
        <f ca="1">IF(IF(B7522&gt;Dados!$B$6,1,0)+IF(B7522&lt;Dados!$B$5,1,0)=2,"BOM","RUIM")</f>
        <v>BOM</v>
      </c>
      <c r="D7522" s="16">
        <f ca="1">NORMINV(RAND(),0,Dados!$H$5/2)</f>
        <v>-5.0020996659404602E-3</v>
      </c>
      <c r="E7522" s="16">
        <f t="shared" ca="1" si="468"/>
        <v>99.99855885392013</v>
      </c>
      <c r="F7522" s="1" t="str">
        <f ca="1">IF(IF(E7522&gt;Dados!$B$6,1,0)+IF(E7522&lt;Dados!$B$5,1,0)=2,"_APROVADO","_REPROVADO")</f>
        <v>_APROVADO</v>
      </c>
      <c r="G7522" s="1" t="str">
        <f t="shared" ca="1" si="469"/>
        <v>BOM_APROVADO</v>
      </c>
      <c r="H7522" s="1" t="str">
        <f t="shared" ca="1" si="470"/>
        <v>Não</v>
      </c>
      <c r="I7522" s="1">
        <f t="shared" ca="1" si="471"/>
        <v>0</v>
      </c>
    </row>
    <row r="7523" spans="1:9" x14ac:dyDescent="0.25">
      <c r="A7523" s="4">
        <v>7522</v>
      </c>
      <c r="B7523" s="16">
        <f ca="1">NORMINV(RAND(),AVERAGE(Dados!$B$5:$B$6),(Dados!$B$5-Dados!$B$6)/(6*Dados!$E$5))</f>
        <v>99.998656906282989</v>
      </c>
      <c r="C7523" s="1" t="str">
        <f ca="1">IF(IF(B7523&gt;Dados!$B$6,1,0)+IF(B7523&lt;Dados!$B$5,1,0)=2,"BOM","RUIM")</f>
        <v>BOM</v>
      </c>
      <c r="D7523" s="16">
        <f ca="1">NORMINV(RAND(),0,Dados!$H$5/2)</f>
        <v>5.4308556804847034E-3</v>
      </c>
      <c r="E7523" s="16">
        <f t="shared" ca="1" si="468"/>
        <v>100.00408776196348</v>
      </c>
      <c r="F7523" s="1" t="str">
        <f ca="1">IF(IF(E7523&gt;Dados!$B$6,1,0)+IF(E7523&lt;Dados!$B$5,1,0)=2,"_APROVADO","_REPROVADO")</f>
        <v>_APROVADO</v>
      </c>
      <c r="G7523" s="1" t="str">
        <f t="shared" ca="1" si="469"/>
        <v>BOM_APROVADO</v>
      </c>
      <c r="H7523" s="1" t="str">
        <f t="shared" ca="1" si="470"/>
        <v>Não</v>
      </c>
      <c r="I7523" s="1">
        <f t="shared" ca="1" si="471"/>
        <v>0</v>
      </c>
    </row>
    <row r="7524" spans="1:9" x14ac:dyDescent="0.25">
      <c r="A7524" s="4">
        <v>7523</v>
      </c>
      <c r="B7524" s="16">
        <f ca="1">NORMINV(RAND(),AVERAGE(Dados!$B$5:$B$6),(Dados!$B$5-Dados!$B$6)/(6*Dados!$E$5))</f>
        <v>99.994158707254698</v>
      </c>
      <c r="C7524" s="1" t="str">
        <f ca="1">IF(IF(B7524&gt;Dados!$B$6,1,0)+IF(B7524&lt;Dados!$B$5,1,0)=2,"BOM","RUIM")</f>
        <v>BOM</v>
      </c>
      <c r="D7524" s="16">
        <f ca="1">NORMINV(RAND(),0,Dados!$H$5/2)</f>
        <v>1.7889246972831364E-4</v>
      </c>
      <c r="E7524" s="16">
        <f t="shared" ca="1" si="468"/>
        <v>99.994337599724432</v>
      </c>
      <c r="F7524" s="1" t="str">
        <f ca="1">IF(IF(E7524&gt;Dados!$B$6,1,0)+IF(E7524&lt;Dados!$B$5,1,0)=2,"_APROVADO","_REPROVADO")</f>
        <v>_APROVADO</v>
      </c>
      <c r="G7524" s="1" t="str">
        <f t="shared" ca="1" si="469"/>
        <v>BOM_APROVADO</v>
      </c>
      <c r="H7524" s="1" t="str">
        <f t="shared" ca="1" si="470"/>
        <v>Não</v>
      </c>
      <c r="I7524" s="1">
        <f t="shared" ca="1" si="471"/>
        <v>0</v>
      </c>
    </row>
    <row r="7525" spans="1:9" x14ac:dyDescent="0.25">
      <c r="A7525" s="4">
        <v>7524</v>
      </c>
      <c r="B7525" s="16">
        <f ca="1">NORMINV(RAND(),AVERAGE(Dados!$B$5:$B$6),(Dados!$B$5-Dados!$B$6)/(6*Dados!$E$5))</f>
        <v>100.00163546207129</v>
      </c>
      <c r="C7525" s="1" t="str">
        <f ca="1">IF(IF(B7525&gt;Dados!$B$6,1,0)+IF(B7525&lt;Dados!$B$5,1,0)=2,"BOM","RUIM")</f>
        <v>BOM</v>
      </c>
      <c r="D7525" s="16">
        <f ca="1">NORMINV(RAND(),0,Dados!$H$5/2)</f>
        <v>-5.5241180801368108E-4</v>
      </c>
      <c r="E7525" s="16">
        <f t="shared" ca="1" si="468"/>
        <v>100.00108305026328</v>
      </c>
      <c r="F7525" s="1" t="str">
        <f ca="1">IF(IF(E7525&gt;Dados!$B$6,1,0)+IF(E7525&lt;Dados!$B$5,1,0)=2,"_APROVADO","_REPROVADO")</f>
        <v>_APROVADO</v>
      </c>
      <c r="G7525" s="1" t="str">
        <f t="shared" ca="1" si="469"/>
        <v>BOM_APROVADO</v>
      </c>
      <c r="H7525" s="1" t="str">
        <f t="shared" ca="1" si="470"/>
        <v>Não</v>
      </c>
      <c r="I7525" s="1">
        <f t="shared" ca="1" si="471"/>
        <v>0</v>
      </c>
    </row>
    <row r="7526" spans="1:9" x14ac:dyDescent="0.25">
      <c r="A7526" s="4">
        <v>7525</v>
      </c>
      <c r="B7526" s="16">
        <f ca="1">NORMINV(RAND(),AVERAGE(Dados!$B$5:$B$6),(Dados!$B$5-Dados!$B$6)/(6*Dados!$E$5))</f>
        <v>99.998155466749097</v>
      </c>
      <c r="C7526" s="1" t="str">
        <f ca="1">IF(IF(B7526&gt;Dados!$B$6,1,0)+IF(B7526&lt;Dados!$B$5,1,0)=2,"BOM","RUIM")</f>
        <v>BOM</v>
      </c>
      <c r="D7526" s="16">
        <f ca="1">NORMINV(RAND(),0,Dados!$H$5/2)</f>
        <v>3.1379968275521224E-3</v>
      </c>
      <c r="E7526" s="16">
        <f t="shared" ca="1" si="468"/>
        <v>100.00129346357664</v>
      </c>
      <c r="F7526" s="1" t="str">
        <f ca="1">IF(IF(E7526&gt;Dados!$B$6,1,0)+IF(E7526&lt;Dados!$B$5,1,0)=2,"_APROVADO","_REPROVADO")</f>
        <v>_APROVADO</v>
      </c>
      <c r="G7526" s="1" t="str">
        <f t="shared" ca="1" si="469"/>
        <v>BOM_APROVADO</v>
      </c>
      <c r="H7526" s="1" t="str">
        <f t="shared" ca="1" si="470"/>
        <v>Não</v>
      </c>
      <c r="I7526" s="1">
        <f t="shared" ca="1" si="471"/>
        <v>0</v>
      </c>
    </row>
    <row r="7527" spans="1:9" x14ac:dyDescent="0.25">
      <c r="A7527" s="4">
        <v>7526</v>
      </c>
      <c r="B7527" s="16">
        <f ca="1">NORMINV(RAND(),AVERAGE(Dados!$B$5:$B$6),(Dados!$B$5-Dados!$B$6)/(6*Dados!$E$5))</f>
        <v>100.00113987507851</v>
      </c>
      <c r="C7527" s="1" t="str">
        <f ca="1">IF(IF(B7527&gt;Dados!$B$6,1,0)+IF(B7527&lt;Dados!$B$5,1,0)=2,"BOM","RUIM")</f>
        <v>BOM</v>
      </c>
      <c r="D7527" s="16">
        <f ca="1">NORMINV(RAND(),0,Dados!$H$5/2)</f>
        <v>-4.2372477118359734E-3</v>
      </c>
      <c r="E7527" s="16">
        <f t="shared" ca="1" si="468"/>
        <v>99.996902627366666</v>
      </c>
      <c r="F7527" s="1" t="str">
        <f ca="1">IF(IF(E7527&gt;Dados!$B$6,1,0)+IF(E7527&lt;Dados!$B$5,1,0)=2,"_APROVADO","_REPROVADO")</f>
        <v>_APROVADO</v>
      </c>
      <c r="G7527" s="1" t="str">
        <f t="shared" ca="1" si="469"/>
        <v>BOM_APROVADO</v>
      </c>
      <c r="H7527" s="1" t="str">
        <f t="shared" ca="1" si="470"/>
        <v>Não</v>
      </c>
      <c r="I7527" s="1">
        <f t="shared" ca="1" si="471"/>
        <v>0</v>
      </c>
    </row>
    <row r="7528" spans="1:9" x14ac:dyDescent="0.25">
      <c r="A7528" s="4">
        <v>7527</v>
      </c>
      <c r="B7528" s="16">
        <f ca="1">NORMINV(RAND(),AVERAGE(Dados!$B$5:$B$6),(Dados!$B$5-Dados!$B$6)/(6*Dados!$E$5))</f>
        <v>100.00122998185952</v>
      </c>
      <c r="C7528" s="1" t="str">
        <f ca="1">IF(IF(B7528&gt;Dados!$B$6,1,0)+IF(B7528&lt;Dados!$B$5,1,0)=2,"BOM","RUIM")</f>
        <v>BOM</v>
      </c>
      <c r="D7528" s="16">
        <f ca="1">NORMINV(RAND(),0,Dados!$H$5/2)</f>
        <v>-6.5314364200084142E-3</v>
      </c>
      <c r="E7528" s="16">
        <f t="shared" ca="1" si="468"/>
        <v>99.994698545439519</v>
      </c>
      <c r="F7528" s="1" t="str">
        <f ca="1">IF(IF(E7528&gt;Dados!$B$6,1,0)+IF(E7528&lt;Dados!$B$5,1,0)=2,"_APROVADO","_REPROVADO")</f>
        <v>_APROVADO</v>
      </c>
      <c r="G7528" s="1" t="str">
        <f t="shared" ca="1" si="469"/>
        <v>BOM_APROVADO</v>
      </c>
      <c r="H7528" s="1" t="str">
        <f t="shared" ca="1" si="470"/>
        <v>Não</v>
      </c>
      <c r="I7528" s="1">
        <f t="shared" ca="1" si="471"/>
        <v>0</v>
      </c>
    </row>
    <row r="7529" spans="1:9" x14ac:dyDescent="0.25">
      <c r="A7529" s="4">
        <v>7528</v>
      </c>
      <c r="B7529" s="16">
        <f ca="1">NORMINV(RAND(),AVERAGE(Dados!$B$5:$B$6),(Dados!$B$5-Dados!$B$6)/(6*Dados!$E$5))</f>
        <v>100.00565089338468</v>
      </c>
      <c r="C7529" s="1" t="str">
        <f ca="1">IF(IF(B7529&gt;Dados!$B$6,1,0)+IF(B7529&lt;Dados!$B$5,1,0)=2,"BOM","RUIM")</f>
        <v>BOM</v>
      </c>
      <c r="D7529" s="16">
        <f ca="1">NORMINV(RAND(),0,Dados!$H$5/2)</f>
        <v>1.08825519136574E-2</v>
      </c>
      <c r="E7529" s="16">
        <f t="shared" ca="1" si="468"/>
        <v>100.01653344529834</v>
      </c>
      <c r="F7529" s="1" t="str">
        <f ca="1">IF(IF(E7529&gt;Dados!$B$6,1,0)+IF(E7529&lt;Dados!$B$5,1,0)=2,"_APROVADO","_REPROVADO")</f>
        <v>_APROVADO</v>
      </c>
      <c r="G7529" s="1" t="str">
        <f t="shared" ca="1" si="469"/>
        <v>BOM_APROVADO</v>
      </c>
      <c r="H7529" s="1" t="str">
        <f t="shared" ca="1" si="470"/>
        <v>Não</v>
      </c>
      <c r="I7529" s="1">
        <f t="shared" ca="1" si="471"/>
        <v>0</v>
      </c>
    </row>
    <row r="7530" spans="1:9" x14ac:dyDescent="0.25">
      <c r="A7530" s="4">
        <v>7529</v>
      </c>
      <c r="B7530" s="16">
        <f ca="1">NORMINV(RAND(),AVERAGE(Dados!$B$5:$B$6),(Dados!$B$5-Dados!$B$6)/(6*Dados!$E$5))</f>
        <v>100.00489886937235</v>
      </c>
      <c r="C7530" s="1" t="str">
        <f ca="1">IF(IF(B7530&gt;Dados!$B$6,1,0)+IF(B7530&lt;Dados!$B$5,1,0)=2,"BOM","RUIM")</f>
        <v>BOM</v>
      </c>
      <c r="D7530" s="16">
        <f ca="1">NORMINV(RAND(),0,Dados!$H$5/2)</f>
        <v>7.0778173418648178E-3</v>
      </c>
      <c r="E7530" s="16">
        <f t="shared" ca="1" si="468"/>
        <v>100.01197668671422</v>
      </c>
      <c r="F7530" s="1" t="str">
        <f ca="1">IF(IF(E7530&gt;Dados!$B$6,1,0)+IF(E7530&lt;Dados!$B$5,1,0)=2,"_APROVADO","_REPROVADO")</f>
        <v>_APROVADO</v>
      </c>
      <c r="G7530" s="1" t="str">
        <f t="shared" ca="1" si="469"/>
        <v>BOM_APROVADO</v>
      </c>
      <c r="H7530" s="1" t="str">
        <f t="shared" ca="1" si="470"/>
        <v>Não</v>
      </c>
      <c r="I7530" s="1">
        <f t="shared" ca="1" si="471"/>
        <v>0</v>
      </c>
    </row>
    <row r="7531" spans="1:9" x14ac:dyDescent="0.25">
      <c r="A7531" s="4">
        <v>7530</v>
      </c>
      <c r="B7531" s="16">
        <f ca="1">NORMINV(RAND(),AVERAGE(Dados!$B$5:$B$6),(Dados!$B$5-Dados!$B$6)/(6*Dados!$E$5))</f>
        <v>100.00365904906616</v>
      </c>
      <c r="C7531" s="1" t="str">
        <f ca="1">IF(IF(B7531&gt;Dados!$B$6,1,0)+IF(B7531&lt;Dados!$B$5,1,0)=2,"BOM","RUIM")</f>
        <v>BOM</v>
      </c>
      <c r="D7531" s="16">
        <f ca="1">NORMINV(RAND(),0,Dados!$H$5/2)</f>
        <v>-1.2680553259885397E-3</v>
      </c>
      <c r="E7531" s="16">
        <f t="shared" ca="1" si="468"/>
        <v>100.00239099374016</v>
      </c>
      <c r="F7531" s="1" t="str">
        <f ca="1">IF(IF(E7531&gt;Dados!$B$6,1,0)+IF(E7531&lt;Dados!$B$5,1,0)=2,"_APROVADO","_REPROVADO")</f>
        <v>_APROVADO</v>
      </c>
      <c r="G7531" s="1" t="str">
        <f t="shared" ca="1" si="469"/>
        <v>BOM_APROVADO</v>
      </c>
      <c r="H7531" s="1" t="str">
        <f t="shared" ca="1" si="470"/>
        <v>Não</v>
      </c>
      <c r="I7531" s="1">
        <f t="shared" ca="1" si="471"/>
        <v>0</v>
      </c>
    </row>
    <row r="7532" spans="1:9" x14ac:dyDescent="0.25">
      <c r="A7532" s="4">
        <v>7531</v>
      </c>
      <c r="B7532" s="16">
        <f ca="1">NORMINV(RAND(),AVERAGE(Dados!$B$5:$B$6),(Dados!$B$5-Dados!$B$6)/(6*Dados!$E$5))</f>
        <v>99.998030410537055</v>
      </c>
      <c r="C7532" s="1" t="str">
        <f ca="1">IF(IF(B7532&gt;Dados!$B$6,1,0)+IF(B7532&lt;Dados!$B$5,1,0)=2,"BOM","RUIM")</f>
        <v>BOM</v>
      </c>
      <c r="D7532" s="16">
        <f ca="1">NORMINV(RAND(),0,Dados!$H$5/2)</f>
        <v>-5.3866059705111142E-3</v>
      </c>
      <c r="E7532" s="16">
        <f t="shared" ca="1" si="468"/>
        <v>99.992643804566541</v>
      </c>
      <c r="F7532" s="1" t="str">
        <f ca="1">IF(IF(E7532&gt;Dados!$B$6,1,0)+IF(E7532&lt;Dados!$B$5,1,0)=2,"_APROVADO","_REPROVADO")</f>
        <v>_APROVADO</v>
      </c>
      <c r="G7532" s="1" t="str">
        <f t="shared" ca="1" si="469"/>
        <v>BOM_APROVADO</v>
      </c>
      <c r="H7532" s="1" t="str">
        <f t="shared" ca="1" si="470"/>
        <v>Não</v>
      </c>
      <c r="I7532" s="1">
        <f t="shared" ca="1" si="471"/>
        <v>0</v>
      </c>
    </row>
    <row r="7533" spans="1:9" x14ac:dyDescent="0.25">
      <c r="A7533" s="4">
        <v>7532</v>
      </c>
      <c r="B7533" s="16">
        <f ca="1">NORMINV(RAND(),AVERAGE(Dados!$B$5:$B$6),(Dados!$B$5-Dados!$B$6)/(6*Dados!$E$5))</f>
        <v>100.00548078671302</v>
      </c>
      <c r="C7533" s="1" t="str">
        <f ca="1">IF(IF(B7533&gt;Dados!$B$6,1,0)+IF(B7533&lt;Dados!$B$5,1,0)=2,"BOM","RUIM")</f>
        <v>BOM</v>
      </c>
      <c r="D7533" s="16">
        <f ca="1">NORMINV(RAND(),0,Dados!$H$5/2)</f>
        <v>1.9796129864914432E-3</v>
      </c>
      <c r="E7533" s="16">
        <f t="shared" ca="1" si="468"/>
        <v>100.00746039969951</v>
      </c>
      <c r="F7533" s="1" t="str">
        <f ca="1">IF(IF(E7533&gt;Dados!$B$6,1,0)+IF(E7533&lt;Dados!$B$5,1,0)=2,"_APROVADO","_REPROVADO")</f>
        <v>_APROVADO</v>
      </c>
      <c r="G7533" s="1" t="str">
        <f t="shared" ca="1" si="469"/>
        <v>BOM_APROVADO</v>
      </c>
      <c r="H7533" s="1" t="str">
        <f t="shared" ca="1" si="470"/>
        <v>Não</v>
      </c>
      <c r="I7533" s="1">
        <f t="shared" ca="1" si="471"/>
        <v>0</v>
      </c>
    </row>
    <row r="7534" spans="1:9" x14ac:dyDescent="0.25">
      <c r="A7534" s="4">
        <v>7533</v>
      </c>
      <c r="B7534" s="16">
        <f ca="1">NORMINV(RAND(),AVERAGE(Dados!$B$5:$B$6),(Dados!$B$5-Dados!$B$6)/(6*Dados!$E$5))</f>
        <v>99.997030175355832</v>
      </c>
      <c r="C7534" s="1" t="str">
        <f ca="1">IF(IF(B7534&gt;Dados!$B$6,1,0)+IF(B7534&lt;Dados!$B$5,1,0)=2,"BOM","RUIM")</f>
        <v>BOM</v>
      </c>
      <c r="D7534" s="16">
        <f ca="1">NORMINV(RAND(),0,Dados!$H$5/2)</f>
        <v>-8.9561940047987599E-4</v>
      </c>
      <c r="E7534" s="16">
        <f t="shared" ca="1" si="468"/>
        <v>99.996134555955351</v>
      </c>
      <c r="F7534" s="1" t="str">
        <f ca="1">IF(IF(E7534&gt;Dados!$B$6,1,0)+IF(E7534&lt;Dados!$B$5,1,0)=2,"_APROVADO","_REPROVADO")</f>
        <v>_APROVADO</v>
      </c>
      <c r="G7534" s="1" t="str">
        <f t="shared" ca="1" si="469"/>
        <v>BOM_APROVADO</v>
      </c>
      <c r="H7534" s="1" t="str">
        <f t="shared" ca="1" si="470"/>
        <v>Não</v>
      </c>
      <c r="I7534" s="1">
        <f t="shared" ca="1" si="471"/>
        <v>0</v>
      </c>
    </row>
    <row r="7535" spans="1:9" x14ac:dyDescent="0.25">
      <c r="A7535" s="4">
        <v>7534</v>
      </c>
      <c r="B7535" s="16">
        <f ca="1">NORMINV(RAND(),AVERAGE(Dados!$B$5:$B$6),(Dados!$B$5-Dados!$B$6)/(6*Dados!$E$5))</f>
        <v>99.996630446981158</v>
      </c>
      <c r="C7535" s="1" t="str">
        <f ca="1">IF(IF(B7535&gt;Dados!$B$6,1,0)+IF(B7535&lt;Dados!$B$5,1,0)=2,"BOM","RUIM")</f>
        <v>BOM</v>
      </c>
      <c r="D7535" s="16">
        <f ca="1">NORMINV(RAND(),0,Dados!$H$5/2)</f>
        <v>1.3340173624983658E-3</v>
      </c>
      <c r="E7535" s="16">
        <f t="shared" ca="1" si="468"/>
        <v>99.997964464343653</v>
      </c>
      <c r="F7535" s="1" t="str">
        <f ca="1">IF(IF(E7535&gt;Dados!$B$6,1,0)+IF(E7535&lt;Dados!$B$5,1,0)=2,"_APROVADO","_REPROVADO")</f>
        <v>_APROVADO</v>
      </c>
      <c r="G7535" s="1" t="str">
        <f t="shared" ca="1" si="469"/>
        <v>BOM_APROVADO</v>
      </c>
      <c r="H7535" s="1" t="str">
        <f t="shared" ca="1" si="470"/>
        <v>Não</v>
      </c>
      <c r="I7535" s="1">
        <f t="shared" ca="1" si="471"/>
        <v>0</v>
      </c>
    </row>
    <row r="7536" spans="1:9" x14ac:dyDescent="0.25">
      <c r="A7536" s="4">
        <v>7535</v>
      </c>
      <c r="B7536" s="16">
        <f ca="1">NORMINV(RAND(),AVERAGE(Dados!$B$5:$B$6),(Dados!$B$5-Dados!$B$6)/(6*Dados!$E$5))</f>
        <v>100.00225207676272</v>
      </c>
      <c r="C7536" s="1" t="str">
        <f ca="1">IF(IF(B7536&gt;Dados!$B$6,1,0)+IF(B7536&lt;Dados!$B$5,1,0)=2,"BOM","RUIM")</f>
        <v>BOM</v>
      </c>
      <c r="D7536" s="16">
        <f ca="1">NORMINV(RAND(),0,Dados!$H$5/2)</f>
        <v>1.3760649593055008E-2</v>
      </c>
      <c r="E7536" s="16">
        <f t="shared" ca="1" si="468"/>
        <v>100.01601272635577</v>
      </c>
      <c r="F7536" s="1" t="str">
        <f ca="1">IF(IF(E7536&gt;Dados!$B$6,1,0)+IF(E7536&lt;Dados!$B$5,1,0)=2,"_APROVADO","_REPROVADO")</f>
        <v>_APROVADO</v>
      </c>
      <c r="G7536" s="1" t="str">
        <f t="shared" ca="1" si="469"/>
        <v>BOM_APROVADO</v>
      </c>
      <c r="H7536" s="1" t="str">
        <f t="shared" ca="1" si="470"/>
        <v>Não</v>
      </c>
      <c r="I7536" s="1">
        <f t="shared" ca="1" si="471"/>
        <v>0</v>
      </c>
    </row>
    <row r="7537" spans="1:9" x14ac:dyDescent="0.25">
      <c r="A7537" s="4">
        <v>7536</v>
      </c>
      <c r="B7537" s="16">
        <f ca="1">NORMINV(RAND(),AVERAGE(Dados!$B$5:$B$6),(Dados!$B$5-Dados!$B$6)/(6*Dados!$E$5))</f>
        <v>100.00759789442758</v>
      </c>
      <c r="C7537" s="1" t="str">
        <f ca="1">IF(IF(B7537&gt;Dados!$B$6,1,0)+IF(B7537&lt;Dados!$B$5,1,0)=2,"BOM","RUIM")</f>
        <v>BOM</v>
      </c>
      <c r="D7537" s="16">
        <f ca="1">NORMINV(RAND(),0,Dados!$H$5/2)</f>
        <v>-5.8350177400982644E-3</v>
      </c>
      <c r="E7537" s="16">
        <f t="shared" ca="1" si="468"/>
        <v>100.00176287668748</v>
      </c>
      <c r="F7537" s="1" t="str">
        <f ca="1">IF(IF(E7537&gt;Dados!$B$6,1,0)+IF(E7537&lt;Dados!$B$5,1,0)=2,"_APROVADO","_REPROVADO")</f>
        <v>_APROVADO</v>
      </c>
      <c r="G7537" s="1" t="str">
        <f t="shared" ca="1" si="469"/>
        <v>BOM_APROVADO</v>
      </c>
      <c r="H7537" s="1" t="str">
        <f t="shared" ca="1" si="470"/>
        <v>Não</v>
      </c>
      <c r="I7537" s="1">
        <f t="shared" ca="1" si="471"/>
        <v>0</v>
      </c>
    </row>
    <row r="7538" spans="1:9" x14ac:dyDescent="0.25">
      <c r="A7538" s="4">
        <v>7537</v>
      </c>
      <c r="B7538" s="16">
        <f ca="1">NORMINV(RAND(),AVERAGE(Dados!$B$5:$B$6),(Dados!$B$5-Dados!$B$6)/(6*Dados!$E$5))</f>
        <v>99.996948189700106</v>
      </c>
      <c r="C7538" s="1" t="str">
        <f ca="1">IF(IF(B7538&gt;Dados!$B$6,1,0)+IF(B7538&lt;Dados!$B$5,1,0)=2,"BOM","RUIM")</f>
        <v>BOM</v>
      </c>
      <c r="D7538" s="16">
        <f ca="1">NORMINV(RAND(),0,Dados!$H$5/2)</f>
        <v>2.5077355782633587E-3</v>
      </c>
      <c r="E7538" s="16">
        <f t="shared" ca="1" si="468"/>
        <v>99.999455925278369</v>
      </c>
      <c r="F7538" s="1" t="str">
        <f ca="1">IF(IF(E7538&gt;Dados!$B$6,1,0)+IF(E7538&lt;Dados!$B$5,1,0)=2,"_APROVADO","_REPROVADO")</f>
        <v>_APROVADO</v>
      </c>
      <c r="G7538" s="1" t="str">
        <f t="shared" ca="1" si="469"/>
        <v>BOM_APROVADO</v>
      </c>
      <c r="H7538" s="1" t="str">
        <f t="shared" ca="1" si="470"/>
        <v>Não</v>
      </c>
      <c r="I7538" s="1">
        <f t="shared" ca="1" si="471"/>
        <v>0</v>
      </c>
    </row>
    <row r="7539" spans="1:9" x14ac:dyDescent="0.25">
      <c r="A7539" s="4">
        <v>7538</v>
      </c>
      <c r="B7539" s="16">
        <f ca="1">NORMINV(RAND(),AVERAGE(Dados!$B$5:$B$6),(Dados!$B$5-Dados!$B$6)/(6*Dados!$E$5))</f>
        <v>99.995008422151585</v>
      </c>
      <c r="C7539" s="1" t="str">
        <f ca="1">IF(IF(B7539&gt;Dados!$B$6,1,0)+IF(B7539&lt;Dados!$B$5,1,0)=2,"BOM","RUIM")</f>
        <v>BOM</v>
      </c>
      <c r="D7539" s="16">
        <f ca="1">NORMINV(RAND(),0,Dados!$H$5/2)</f>
        <v>-2.0352825028524708E-2</v>
      </c>
      <c r="E7539" s="16">
        <f t="shared" ca="1" si="468"/>
        <v>99.974655597123061</v>
      </c>
      <c r="F7539" s="1" t="str">
        <f ca="1">IF(IF(E7539&gt;Dados!$B$6,1,0)+IF(E7539&lt;Dados!$B$5,1,0)=2,"_APROVADO","_REPROVADO")</f>
        <v>_REPROVADO</v>
      </c>
      <c r="G7539" s="1" t="str">
        <f t="shared" ca="1" si="469"/>
        <v>BOM_REPROVADO</v>
      </c>
      <c r="H7539" s="1" t="str">
        <f t="shared" ca="1" si="470"/>
        <v>Sim</v>
      </c>
      <c r="I7539" s="1">
        <f t="shared" ca="1" si="471"/>
        <v>1</v>
      </c>
    </row>
    <row r="7540" spans="1:9" x14ac:dyDescent="0.25">
      <c r="A7540" s="4">
        <v>7539</v>
      </c>
      <c r="B7540" s="16">
        <f ca="1">NORMINV(RAND(),AVERAGE(Dados!$B$5:$B$6),(Dados!$B$5-Dados!$B$6)/(6*Dados!$E$5))</f>
        <v>99.996259284071954</v>
      </c>
      <c r="C7540" s="1" t="str">
        <f ca="1">IF(IF(B7540&gt;Dados!$B$6,1,0)+IF(B7540&lt;Dados!$B$5,1,0)=2,"BOM","RUIM")</f>
        <v>BOM</v>
      </c>
      <c r="D7540" s="16">
        <f ca="1">NORMINV(RAND(),0,Dados!$H$5/2)</f>
        <v>-1.4723055040485825E-3</v>
      </c>
      <c r="E7540" s="16">
        <f t="shared" ca="1" si="468"/>
        <v>99.994786978567902</v>
      </c>
      <c r="F7540" s="1" t="str">
        <f ca="1">IF(IF(E7540&gt;Dados!$B$6,1,0)+IF(E7540&lt;Dados!$B$5,1,0)=2,"_APROVADO","_REPROVADO")</f>
        <v>_APROVADO</v>
      </c>
      <c r="G7540" s="1" t="str">
        <f t="shared" ca="1" si="469"/>
        <v>BOM_APROVADO</v>
      </c>
      <c r="H7540" s="1" t="str">
        <f t="shared" ca="1" si="470"/>
        <v>Não</v>
      </c>
      <c r="I7540" s="1">
        <f t="shared" ca="1" si="471"/>
        <v>0</v>
      </c>
    </row>
    <row r="7541" spans="1:9" x14ac:dyDescent="0.25">
      <c r="A7541" s="4">
        <v>7540</v>
      </c>
      <c r="B7541" s="16">
        <f ca="1">NORMINV(RAND(),AVERAGE(Dados!$B$5:$B$6),(Dados!$B$5-Dados!$B$6)/(6*Dados!$E$5))</f>
        <v>99.999311264195441</v>
      </c>
      <c r="C7541" s="1" t="str">
        <f ca="1">IF(IF(B7541&gt;Dados!$B$6,1,0)+IF(B7541&lt;Dados!$B$5,1,0)=2,"BOM","RUIM")</f>
        <v>BOM</v>
      </c>
      <c r="D7541" s="16">
        <f ca="1">NORMINV(RAND(),0,Dados!$H$5/2)</f>
        <v>7.9173326391998693E-3</v>
      </c>
      <c r="E7541" s="16">
        <f t="shared" ca="1" si="468"/>
        <v>100.00722859683464</v>
      </c>
      <c r="F7541" s="1" t="str">
        <f ca="1">IF(IF(E7541&gt;Dados!$B$6,1,0)+IF(E7541&lt;Dados!$B$5,1,0)=2,"_APROVADO","_REPROVADO")</f>
        <v>_APROVADO</v>
      </c>
      <c r="G7541" s="1" t="str">
        <f t="shared" ca="1" si="469"/>
        <v>BOM_APROVADO</v>
      </c>
      <c r="H7541" s="1" t="str">
        <f t="shared" ca="1" si="470"/>
        <v>Não</v>
      </c>
      <c r="I7541" s="1">
        <f t="shared" ca="1" si="471"/>
        <v>0</v>
      </c>
    </row>
    <row r="7542" spans="1:9" x14ac:dyDescent="0.25">
      <c r="A7542" s="4">
        <v>7541</v>
      </c>
      <c r="B7542" s="16">
        <f ca="1">NORMINV(RAND(),AVERAGE(Dados!$B$5:$B$6),(Dados!$B$5-Dados!$B$6)/(6*Dados!$E$5))</f>
        <v>100.00008321936818</v>
      </c>
      <c r="C7542" s="1" t="str">
        <f ca="1">IF(IF(B7542&gt;Dados!$B$6,1,0)+IF(B7542&lt;Dados!$B$5,1,0)=2,"BOM","RUIM")</f>
        <v>BOM</v>
      </c>
      <c r="D7542" s="16">
        <f ca="1">NORMINV(RAND(),0,Dados!$H$5/2)</f>
        <v>-6.3621365549669249E-3</v>
      </c>
      <c r="E7542" s="16">
        <f t="shared" ca="1" si="468"/>
        <v>99.993721082813209</v>
      </c>
      <c r="F7542" s="1" t="str">
        <f ca="1">IF(IF(E7542&gt;Dados!$B$6,1,0)+IF(E7542&lt;Dados!$B$5,1,0)=2,"_APROVADO","_REPROVADO")</f>
        <v>_APROVADO</v>
      </c>
      <c r="G7542" s="1" t="str">
        <f t="shared" ca="1" si="469"/>
        <v>BOM_APROVADO</v>
      </c>
      <c r="H7542" s="1" t="str">
        <f t="shared" ca="1" si="470"/>
        <v>Não</v>
      </c>
      <c r="I7542" s="1">
        <f t="shared" ca="1" si="471"/>
        <v>0</v>
      </c>
    </row>
    <row r="7543" spans="1:9" x14ac:dyDescent="0.25">
      <c r="A7543" s="4">
        <v>7542</v>
      </c>
      <c r="B7543" s="16">
        <f ca="1">NORMINV(RAND(),AVERAGE(Dados!$B$5:$B$6),(Dados!$B$5-Dados!$B$6)/(6*Dados!$E$5))</f>
        <v>99.992315037093149</v>
      </c>
      <c r="C7543" s="1" t="str">
        <f ca="1">IF(IF(B7543&gt;Dados!$B$6,1,0)+IF(B7543&lt;Dados!$B$5,1,0)=2,"BOM","RUIM")</f>
        <v>BOM</v>
      </c>
      <c r="D7543" s="16">
        <f ca="1">NORMINV(RAND(),0,Dados!$H$5/2)</f>
        <v>6.647810996143832E-3</v>
      </c>
      <c r="E7543" s="16">
        <f t="shared" ca="1" si="468"/>
        <v>99.998962848089292</v>
      </c>
      <c r="F7543" s="1" t="str">
        <f ca="1">IF(IF(E7543&gt;Dados!$B$6,1,0)+IF(E7543&lt;Dados!$B$5,1,0)=2,"_APROVADO","_REPROVADO")</f>
        <v>_APROVADO</v>
      </c>
      <c r="G7543" s="1" t="str">
        <f t="shared" ca="1" si="469"/>
        <v>BOM_APROVADO</v>
      </c>
      <c r="H7543" s="1" t="str">
        <f t="shared" ca="1" si="470"/>
        <v>Não</v>
      </c>
      <c r="I7543" s="1">
        <f t="shared" ca="1" si="471"/>
        <v>0</v>
      </c>
    </row>
    <row r="7544" spans="1:9" x14ac:dyDescent="0.25">
      <c r="A7544" s="4">
        <v>7543</v>
      </c>
      <c r="B7544" s="16">
        <f ca="1">NORMINV(RAND(),AVERAGE(Dados!$B$5:$B$6),(Dados!$B$5-Dados!$B$6)/(6*Dados!$E$5))</f>
        <v>100.00350791783639</v>
      </c>
      <c r="C7544" s="1" t="str">
        <f ca="1">IF(IF(B7544&gt;Dados!$B$6,1,0)+IF(B7544&lt;Dados!$B$5,1,0)=2,"BOM","RUIM")</f>
        <v>BOM</v>
      </c>
      <c r="D7544" s="16">
        <f ca="1">NORMINV(RAND(),0,Dados!$H$5/2)</f>
        <v>-1.0131317479001036E-2</v>
      </c>
      <c r="E7544" s="16">
        <f t="shared" ca="1" si="468"/>
        <v>99.993376600357379</v>
      </c>
      <c r="F7544" s="1" t="str">
        <f ca="1">IF(IF(E7544&gt;Dados!$B$6,1,0)+IF(E7544&lt;Dados!$B$5,1,0)=2,"_APROVADO","_REPROVADO")</f>
        <v>_APROVADO</v>
      </c>
      <c r="G7544" s="1" t="str">
        <f t="shared" ca="1" si="469"/>
        <v>BOM_APROVADO</v>
      </c>
      <c r="H7544" s="1" t="str">
        <f t="shared" ca="1" si="470"/>
        <v>Não</v>
      </c>
      <c r="I7544" s="1">
        <f t="shared" ca="1" si="471"/>
        <v>0</v>
      </c>
    </row>
    <row r="7545" spans="1:9" x14ac:dyDescent="0.25">
      <c r="A7545" s="4">
        <v>7544</v>
      </c>
      <c r="B7545" s="16">
        <f ca="1">NORMINV(RAND(),AVERAGE(Dados!$B$5:$B$6),(Dados!$B$5-Dados!$B$6)/(6*Dados!$E$5))</f>
        <v>100.006367485943</v>
      </c>
      <c r="C7545" s="1" t="str">
        <f ca="1">IF(IF(B7545&gt;Dados!$B$6,1,0)+IF(B7545&lt;Dados!$B$5,1,0)=2,"BOM","RUIM")</f>
        <v>BOM</v>
      </c>
      <c r="D7545" s="16">
        <f ca="1">NORMINV(RAND(),0,Dados!$H$5/2)</f>
        <v>1.5890868584659996E-2</v>
      </c>
      <c r="E7545" s="16">
        <f t="shared" ca="1" si="468"/>
        <v>100.02225835452766</v>
      </c>
      <c r="F7545" s="1" t="str">
        <f ca="1">IF(IF(E7545&gt;Dados!$B$6,1,0)+IF(E7545&lt;Dados!$B$5,1,0)=2,"_APROVADO","_REPROVADO")</f>
        <v>_REPROVADO</v>
      </c>
      <c r="G7545" s="1" t="str">
        <f t="shared" ca="1" si="469"/>
        <v>BOM_REPROVADO</v>
      </c>
      <c r="H7545" s="1" t="str">
        <f t="shared" ca="1" si="470"/>
        <v>Sim</v>
      </c>
      <c r="I7545" s="1">
        <f t="shared" ca="1" si="471"/>
        <v>1</v>
      </c>
    </row>
    <row r="7546" spans="1:9" x14ac:dyDescent="0.25">
      <c r="A7546" s="4">
        <v>7545</v>
      </c>
      <c r="B7546" s="16">
        <f ca="1">NORMINV(RAND(),AVERAGE(Dados!$B$5:$B$6),(Dados!$B$5-Dados!$B$6)/(6*Dados!$E$5))</f>
        <v>100.00314162175071</v>
      </c>
      <c r="C7546" s="1" t="str">
        <f ca="1">IF(IF(B7546&gt;Dados!$B$6,1,0)+IF(B7546&lt;Dados!$B$5,1,0)=2,"BOM","RUIM")</f>
        <v>BOM</v>
      </c>
      <c r="D7546" s="16">
        <f ca="1">NORMINV(RAND(),0,Dados!$H$5/2)</f>
        <v>3.8103104823894378E-3</v>
      </c>
      <c r="E7546" s="16">
        <f t="shared" ca="1" si="468"/>
        <v>100.00695193223311</v>
      </c>
      <c r="F7546" s="1" t="str">
        <f ca="1">IF(IF(E7546&gt;Dados!$B$6,1,0)+IF(E7546&lt;Dados!$B$5,1,0)=2,"_APROVADO","_REPROVADO")</f>
        <v>_APROVADO</v>
      </c>
      <c r="G7546" s="1" t="str">
        <f t="shared" ca="1" si="469"/>
        <v>BOM_APROVADO</v>
      </c>
      <c r="H7546" s="1" t="str">
        <f t="shared" ca="1" si="470"/>
        <v>Não</v>
      </c>
      <c r="I7546" s="1">
        <f t="shared" ca="1" si="471"/>
        <v>0</v>
      </c>
    </row>
    <row r="7547" spans="1:9" x14ac:dyDescent="0.25">
      <c r="A7547" s="4">
        <v>7546</v>
      </c>
      <c r="B7547" s="16">
        <f ca="1">NORMINV(RAND(),AVERAGE(Dados!$B$5:$B$6),(Dados!$B$5-Dados!$B$6)/(6*Dados!$E$5))</f>
        <v>99.997289371429133</v>
      </c>
      <c r="C7547" s="1" t="str">
        <f ca="1">IF(IF(B7547&gt;Dados!$B$6,1,0)+IF(B7547&lt;Dados!$B$5,1,0)=2,"BOM","RUIM")</f>
        <v>BOM</v>
      </c>
      <c r="D7547" s="16">
        <f ca="1">NORMINV(RAND(),0,Dados!$H$5/2)</f>
        <v>7.2283485876654188E-3</v>
      </c>
      <c r="E7547" s="16">
        <f t="shared" ca="1" si="468"/>
        <v>100.00451772001679</v>
      </c>
      <c r="F7547" s="1" t="str">
        <f ca="1">IF(IF(E7547&gt;Dados!$B$6,1,0)+IF(E7547&lt;Dados!$B$5,1,0)=2,"_APROVADO","_REPROVADO")</f>
        <v>_APROVADO</v>
      </c>
      <c r="G7547" s="1" t="str">
        <f t="shared" ca="1" si="469"/>
        <v>BOM_APROVADO</v>
      </c>
      <c r="H7547" s="1" t="str">
        <f t="shared" ca="1" si="470"/>
        <v>Não</v>
      </c>
      <c r="I7547" s="1">
        <f t="shared" ca="1" si="471"/>
        <v>0</v>
      </c>
    </row>
    <row r="7548" spans="1:9" x14ac:dyDescent="0.25">
      <c r="A7548" s="4">
        <v>7547</v>
      </c>
      <c r="B7548" s="16">
        <f ca="1">NORMINV(RAND(),AVERAGE(Dados!$B$5:$B$6),(Dados!$B$5-Dados!$B$6)/(6*Dados!$E$5))</f>
        <v>99.996530938344179</v>
      </c>
      <c r="C7548" s="1" t="str">
        <f ca="1">IF(IF(B7548&gt;Dados!$B$6,1,0)+IF(B7548&lt;Dados!$B$5,1,0)=2,"BOM","RUIM")</f>
        <v>BOM</v>
      </c>
      <c r="D7548" s="16">
        <f ca="1">NORMINV(RAND(),0,Dados!$H$5/2)</f>
        <v>2.6618130097341981E-3</v>
      </c>
      <c r="E7548" s="16">
        <f t="shared" ca="1" si="468"/>
        <v>99.999192751353917</v>
      </c>
      <c r="F7548" s="1" t="str">
        <f ca="1">IF(IF(E7548&gt;Dados!$B$6,1,0)+IF(E7548&lt;Dados!$B$5,1,0)=2,"_APROVADO","_REPROVADO")</f>
        <v>_APROVADO</v>
      </c>
      <c r="G7548" s="1" t="str">
        <f t="shared" ca="1" si="469"/>
        <v>BOM_APROVADO</v>
      </c>
      <c r="H7548" s="1" t="str">
        <f t="shared" ca="1" si="470"/>
        <v>Não</v>
      </c>
      <c r="I7548" s="1">
        <f t="shared" ca="1" si="471"/>
        <v>0</v>
      </c>
    </row>
    <row r="7549" spans="1:9" x14ac:dyDescent="0.25">
      <c r="A7549" s="4">
        <v>7548</v>
      </c>
      <c r="B7549" s="16">
        <f ca="1">NORMINV(RAND(),AVERAGE(Dados!$B$5:$B$6),(Dados!$B$5-Dados!$B$6)/(6*Dados!$E$5))</f>
        <v>100.00583651502993</v>
      </c>
      <c r="C7549" s="1" t="str">
        <f ca="1">IF(IF(B7549&gt;Dados!$B$6,1,0)+IF(B7549&lt;Dados!$B$5,1,0)=2,"BOM","RUIM")</f>
        <v>BOM</v>
      </c>
      <c r="D7549" s="16">
        <f ca="1">NORMINV(RAND(),0,Dados!$H$5/2)</f>
        <v>9.9101406370690208E-4</v>
      </c>
      <c r="E7549" s="16">
        <f t="shared" ca="1" si="468"/>
        <v>100.00682752909363</v>
      </c>
      <c r="F7549" s="1" t="str">
        <f ca="1">IF(IF(E7549&gt;Dados!$B$6,1,0)+IF(E7549&lt;Dados!$B$5,1,0)=2,"_APROVADO","_REPROVADO")</f>
        <v>_APROVADO</v>
      </c>
      <c r="G7549" s="1" t="str">
        <f t="shared" ca="1" si="469"/>
        <v>BOM_APROVADO</v>
      </c>
      <c r="H7549" s="1" t="str">
        <f t="shared" ca="1" si="470"/>
        <v>Não</v>
      </c>
      <c r="I7549" s="1">
        <f t="shared" ca="1" si="471"/>
        <v>0</v>
      </c>
    </row>
    <row r="7550" spans="1:9" x14ac:dyDescent="0.25">
      <c r="A7550" s="4">
        <v>7549</v>
      </c>
      <c r="B7550" s="16">
        <f ca="1">NORMINV(RAND(),AVERAGE(Dados!$B$5:$B$6),(Dados!$B$5-Dados!$B$6)/(6*Dados!$E$5))</f>
        <v>99.999165426278367</v>
      </c>
      <c r="C7550" s="1" t="str">
        <f ca="1">IF(IF(B7550&gt;Dados!$B$6,1,0)+IF(B7550&lt;Dados!$B$5,1,0)=2,"BOM","RUIM")</f>
        <v>BOM</v>
      </c>
      <c r="D7550" s="16">
        <f ca="1">NORMINV(RAND(),0,Dados!$H$5/2)</f>
        <v>2.9772656934677916E-3</v>
      </c>
      <c r="E7550" s="16">
        <f t="shared" ca="1" si="468"/>
        <v>100.00214269197184</v>
      </c>
      <c r="F7550" s="1" t="str">
        <f ca="1">IF(IF(E7550&gt;Dados!$B$6,1,0)+IF(E7550&lt;Dados!$B$5,1,0)=2,"_APROVADO","_REPROVADO")</f>
        <v>_APROVADO</v>
      </c>
      <c r="G7550" s="1" t="str">
        <f t="shared" ca="1" si="469"/>
        <v>BOM_APROVADO</v>
      </c>
      <c r="H7550" s="1" t="str">
        <f t="shared" ca="1" si="470"/>
        <v>Não</v>
      </c>
      <c r="I7550" s="1">
        <f t="shared" ca="1" si="471"/>
        <v>0</v>
      </c>
    </row>
    <row r="7551" spans="1:9" x14ac:dyDescent="0.25">
      <c r="A7551" s="4">
        <v>7550</v>
      </c>
      <c r="B7551" s="16">
        <f ca="1">NORMINV(RAND(),AVERAGE(Dados!$B$5:$B$6),(Dados!$B$5-Dados!$B$6)/(6*Dados!$E$5))</f>
        <v>99.994893617509362</v>
      </c>
      <c r="C7551" s="1" t="str">
        <f ca="1">IF(IF(B7551&gt;Dados!$B$6,1,0)+IF(B7551&lt;Dados!$B$5,1,0)=2,"BOM","RUIM")</f>
        <v>BOM</v>
      </c>
      <c r="D7551" s="16">
        <f ca="1">NORMINV(RAND(),0,Dados!$H$5/2)</f>
        <v>-6.6396695664897335E-3</v>
      </c>
      <c r="E7551" s="16">
        <f t="shared" ca="1" si="468"/>
        <v>99.988253947942866</v>
      </c>
      <c r="F7551" s="1" t="str">
        <f ca="1">IF(IF(E7551&gt;Dados!$B$6,1,0)+IF(E7551&lt;Dados!$B$5,1,0)=2,"_APROVADO","_REPROVADO")</f>
        <v>_APROVADO</v>
      </c>
      <c r="G7551" s="1" t="str">
        <f t="shared" ca="1" si="469"/>
        <v>BOM_APROVADO</v>
      </c>
      <c r="H7551" s="1" t="str">
        <f t="shared" ca="1" si="470"/>
        <v>Não</v>
      </c>
      <c r="I7551" s="1">
        <f t="shared" ca="1" si="471"/>
        <v>0</v>
      </c>
    </row>
    <row r="7552" spans="1:9" x14ac:dyDescent="0.25">
      <c r="A7552" s="4">
        <v>7551</v>
      </c>
      <c r="B7552" s="16">
        <f ca="1">NORMINV(RAND(),AVERAGE(Dados!$B$5:$B$6),(Dados!$B$5-Dados!$B$6)/(6*Dados!$E$5))</f>
        <v>99.996778440553697</v>
      </c>
      <c r="C7552" s="1" t="str">
        <f ca="1">IF(IF(B7552&gt;Dados!$B$6,1,0)+IF(B7552&lt;Dados!$B$5,1,0)=2,"BOM","RUIM")</f>
        <v>BOM</v>
      </c>
      <c r="D7552" s="16">
        <f ca="1">NORMINV(RAND(),0,Dados!$H$5/2)</f>
        <v>-4.5784299090055293E-4</v>
      </c>
      <c r="E7552" s="16">
        <f t="shared" ca="1" si="468"/>
        <v>99.9963205975628</v>
      </c>
      <c r="F7552" s="1" t="str">
        <f ca="1">IF(IF(E7552&gt;Dados!$B$6,1,0)+IF(E7552&lt;Dados!$B$5,1,0)=2,"_APROVADO","_REPROVADO")</f>
        <v>_APROVADO</v>
      </c>
      <c r="G7552" s="1" t="str">
        <f t="shared" ca="1" si="469"/>
        <v>BOM_APROVADO</v>
      </c>
      <c r="H7552" s="1" t="str">
        <f t="shared" ca="1" si="470"/>
        <v>Não</v>
      </c>
      <c r="I7552" s="1">
        <f t="shared" ca="1" si="471"/>
        <v>0</v>
      </c>
    </row>
    <row r="7553" spans="1:9" x14ac:dyDescent="0.25">
      <c r="A7553" s="4">
        <v>7552</v>
      </c>
      <c r="B7553" s="16">
        <f ca="1">NORMINV(RAND(),AVERAGE(Dados!$B$5:$B$6),(Dados!$B$5-Dados!$B$6)/(6*Dados!$E$5))</f>
        <v>100.00073716193798</v>
      </c>
      <c r="C7553" s="1" t="str">
        <f ca="1">IF(IF(B7553&gt;Dados!$B$6,1,0)+IF(B7553&lt;Dados!$B$5,1,0)=2,"BOM","RUIM")</f>
        <v>BOM</v>
      </c>
      <c r="D7553" s="16">
        <f ca="1">NORMINV(RAND(),0,Dados!$H$5/2)</f>
        <v>-2.6092316060376229E-3</v>
      </c>
      <c r="E7553" s="16">
        <f t="shared" ca="1" si="468"/>
        <v>99.998127930331933</v>
      </c>
      <c r="F7553" s="1" t="str">
        <f ca="1">IF(IF(E7553&gt;Dados!$B$6,1,0)+IF(E7553&lt;Dados!$B$5,1,0)=2,"_APROVADO","_REPROVADO")</f>
        <v>_APROVADO</v>
      </c>
      <c r="G7553" s="1" t="str">
        <f t="shared" ca="1" si="469"/>
        <v>BOM_APROVADO</v>
      </c>
      <c r="H7553" s="1" t="str">
        <f t="shared" ca="1" si="470"/>
        <v>Não</v>
      </c>
      <c r="I7553" s="1">
        <f t="shared" ca="1" si="471"/>
        <v>0</v>
      </c>
    </row>
    <row r="7554" spans="1:9" x14ac:dyDescent="0.25">
      <c r="A7554" s="4">
        <v>7553</v>
      </c>
      <c r="B7554" s="16">
        <f ca="1">NORMINV(RAND(),AVERAGE(Dados!$B$5:$B$6),(Dados!$B$5-Dados!$B$6)/(6*Dados!$E$5))</f>
        <v>99.996065090893808</v>
      </c>
      <c r="C7554" s="1" t="str">
        <f ca="1">IF(IF(B7554&gt;Dados!$B$6,1,0)+IF(B7554&lt;Dados!$B$5,1,0)=2,"BOM","RUIM")</f>
        <v>BOM</v>
      </c>
      <c r="D7554" s="16">
        <f ca="1">NORMINV(RAND(),0,Dados!$H$5/2)</f>
        <v>-2.692215918920765E-3</v>
      </c>
      <c r="E7554" s="16">
        <f t="shared" ca="1" si="468"/>
        <v>99.993372874974881</v>
      </c>
      <c r="F7554" s="1" t="str">
        <f ca="1">IF(IF(E7554&gt;Dados!$B$6,1,0)+IF(E7554&lt;Dados!$B$5,1,0)=2,"_APROVADO","_REPROVADO")</f>
        <v>_APROVADO</v>
      </c>
      <c r="G7554" s="1" t="str">
        <f t="shared" ca="1" si="469"/>
        <v>BOM_APROVADO</v>
      </c>
      <c r="H7554" s="1" t="str">
        <f t="shared" ca="1" si="470"/>
        <v>Não</v>
      </c>
      <c r="I7554" s="1">
        <f t="shared" ca="1" si="471"/>
        <v>0</v>
      </c>
    </row>
    <row r="7555" spans="1:9" x14ac:dyDescent="0.25">
      <c r="A7555" s="4">
        <v>7554</v>
      </c>
      <c r="B7555" s="16">
        <f ca="1">NORMINV(RAND(),AVERAGE(Dados!$B$5:$B$6),(Dados!$B$5-Dados!$B$6)/(6*Dados!$E$5))</f>
        <v>99.996660614586688</v>
      </c>
      <c r="C7555" s="1" t="str">
        <f ca="1">IF(IF(B7555&gt;Dados!$B$6,1,0)+IF(B7555&lt;Dados!$B$5,1,0)=2,"BOM","RUIM")</f>
        <v>BOM</v>
      </c>
      <c r="D7555" s="16">
        <f ca="1">NORMINV(RAND(),0,Dados!$H$5/2)</f>
        <v>-8.1601289855469661E-3</v>
      </c>
      <c r="E7555" s="16">
        <f t="shared" ref="E7555:E7618" ca="1" si="472">B7555+D7555</f>
        <v>99.988500485601136</v>
      </c>
      <c r="F7555" s="1" t="str">
        <f ca="1">IF(IF(E7555&gt;Dados!$B$6,1,0)+IF(E7555&lt;Dados!$B$5,1,0)=2,"_APROVADO","_REPROVADO")</f>
        <v>_APROVADO</v>
      </c>
      <c r="G7555" s="1" t="str">
        <f t="shared" ref="G7555:G7618" ca="1" si="473">CONCATENATE(C7555,F7555)</f>
        <v>BOM_APROVADO</v>
      </c>
      <c r="H7555" s="1" t="str">
        <f t="shared" ref="H7555:H7618" ca="1" si="474">IF(IF(G7555="BOM_APROVADO",1,0)+IF(G7555="RUIM_REPROVADO",1,0)=1,"Não","Sim")</f>
        <v>Não</v>
      </c>
      <c r="I7555" s="1">
        <f t="shared" ref="I7555:I7618" ca="1" si="475">IF(H7555="Não",0,1)</f>
        <v>0</v>
      </c>
    </row>
    <row r="7556" spans="1:9" x14ac:dyDescent="0.25">
      <c r="A7556" s="4">
        <v>7555</v>
      </c>
      <c r="B7556" s="16">
        <f ca="1">NORMINV(RAND(),AVERAGE(Dados!$B$5:$B$6),(Dados!$B$5-Dados!$B$6)/(6*Dados!$E$5))</f>
        <v>99.993076131151739</v>
      </c>
      <c r="C7556" s="1" t="str">
        <f ca="1">IF(IF(B7556&gt;Dados!$B$6,1,0)+IF(B7556&lt;Dados!$B$5,1,0)=2,"BOM","RUIM")</f>
        <v>BOM</v>
      </c>
      <c r="D7556" s="16">
        <f ca="1">NORMINV(RAND(),0,Dados!$H$5/2)</f>
        <v>8.4485496585548752E-3</v>
      </c>
      <c r="E7556" s="16">
        <f t="shared" ca="1" si="472"/>
        <v>100.00152468081029</v>
      </c>
      <c r="F7556" s="1" t="str">
        <f ca="1">IF(IF(E7556&gt;Dados!$B$6,1,0)+IF(E7556&lt;Dados!$B$5,1,0)=2,"_APROVADO","_REPROVADO")</f>
        <v>_APROVADO</v>
      </c>
      <c r="G7556" s="1" t="str">
        <f t="shared" ca="1" si="473"/>
        <v>BOM_APROVADO</v>
      </c>
      <c r="H7556" s="1" t="str">
        <f t="shared" ca="1" si="474"/>
        <v>Não</v>
      </c>
      <c r="I7556" s="1">
        <f t="shared" ca="1" si="475"/>
        <v>0</v>
      </c>
    </row>
    <row r="7557" spans="1:9" x14ac:dyDescent="0.25">
      <c r="A7557" s="4">
        <v>7556</v>
      </c>
      <c r="B7557" s="16">
        <f ca="1">NORMINV(RAND(),AVERAGE(Dados!$B$5:$B$6),(Dados!$B$5-Dados!$B$6)/(6*Dados!$E$5))</f>
        <v>99.998857395976103</v>
      </c>
      <c r="C7557" s="1" t="str">
        <f ca="1">IF(IF(B7557&gt;Dados!$B$6,1,0)+IF(B7557&lt;Dados!$B$5,1,0)=2,"BOM","RUIM")</f>
        <v>BOM</v>
      </c>
      <c r="D7557" s="16">
        <f ca="1">NORMINV(RAND(),0,Dados!$H$5/2)</f>
        <v>-1.7925756771435916E-2</v>
      </c>
      <c r="E7557" s="16">
        <f t="shared" ca="1" si="472"/>
        <v>99.98093163920467</v>
      </c>
      <c r="F7557" s="1" t="str">
        <f ca="1">IF(IF(E7557&gt;Dados!$B$6,1,0)+IF(E7557&lt;Dados!$B$5,1,0)=2,"_APROVADO","_REPROVADO")</f>
        <v>_APROVADO</v>
      </c>
      <c r="G7557" s="1" t="str">
        <f t="shared" ca="1" si="473"/>
        <v>BOM_APROVADO</v>
      </c>
      <c r="H7557" s="1" t="str">
        <f t="shared" ca="1" si="474"/>
        <v>Não</v>
      </c>
      <c r="I7557" s="1">
        <f t="shared" ca="1" si="475"/>
        <v>0</v>
      </c>
    </row>
    <row r="7558" spans="1:9" x14ac:dyDescent="0.25">
      <c r="A7558" s="4">
        <v>7557</v>
      </c>
      <c r="B7558" s="16">
        <f ca="1">NORMINV(RAND(),AVERAGE(Dados!$B$5:$B$6),(Dados!$B$5-Dados!$B$6)/(6*Dados!$E$5))</f>
        <v>99.997094629096765</v>
      </c>
      <c r="C7558" s="1" t="str">
        <f ca="1">IF(IF(B7558&gt;Dados!$B$6,1,0)+IF(B7558&lt;Dados!$B$5,1,0)=2,"BOM","RUIM")</f>
        <v>BOM</v>
      </c>
      <c r="D7558" s="16">
        <f ca="1">NORMINV(RAND(),0,Dados!$H$5/2)</f>
        <v>-1.0592255063487523E-2</v>
      </c>
      <c r="E7558" s="16">
        <f t="shared" ca="1" si="472"/>
        <v>99.986502374033279</v>
      </c>
      <c r="F7558" s="1" t="str">
        <f ca="1">IF(IF(E7558&gt;Dados!$B$6,1,0)+IF(E7558&lt;Dados!$B$5,1,0)=2,"_APROVADO","_REPROVADO")</f>
        <v>_APROVADO</v>
      </c>
      <c r="G7558" s="1" t="str">
        <f t="shared" ca="1" si="473"/>
        <v>BOM_APROVADO</v>
      </c>
      <c r="H7558" s="1" t="str">
        <f t="shared" ca="1" si="474"/>
        <v>Não</v>
      </c>
      <c r="I7558" s="1">
        <f t="shared" ca="1" si="475"/>
        <v>0</v>
      </c>
    </row>
    <row r="7559" spans="1:9" x14ac:dyDescent="0.25">
      <c r="A7559" s="4">
        <v>7558</v>
      </c>
      <c r="B7559" s="16">
        <f ca="1">NORMINV(RAND(),AVERAGE(Dados!$B$5:$B$6),(Dados!$B$5-Dados!$B$6)/(6*Dados!$E$5))</f>
        <v>100.0014632342541</v>
      </c>
      <c r="C7559" s="1" t="str">
        <f ca="1">IF(IF(B7559&gt;Dados!$B$6,1,0)+IF(B7559&lt;Dados!$B$5,1,0)=2,"BOM","RUIM")</f>
        <v>BOM</v>
      </c>
      <c r="D7559" s="16">
        <f ca="1">NORMINV(RAND(),0,Dados!$H$5/2)</f>
        <v>-2.4610549385329235E-3</v>
      </c>
      <c r="E7559" s="16">
        <f t="shared" ca="1" si="472"/>
        <v>99.999002179315568</v>
      </c>
      <c r="F7559" s="1" t="str">
        <f ca="1">IF(IF(E7559&gt;Dados!$B$6,1,0)+IF(E7559&lt;Dados!$B$5,1,0)=2,"_APROVADO","_REPROVADO")</f>
        <v>_APROVADO</v>
      </c>
      <c r="G7559" s="1" t="str">
        <f t="shared" ca="1" si="473"/>
        <v>BOM_APROVADO</v>
      </c>
      <c r="H7559" s="1" t="str">
        <f t="shared" ca="1" si="474"/>
        <v>Não</v>
      </c>
      <c r="I7559" s="1">
        <f t="shared" ca="1" si="475"/>
        <v>0</v>
      </c>
    </row>
    <row r="7560" spans="1:9" x14ac:dyDescent="0.25">
      <c r="A7560" s="4">
        <v>7559</v>
      </c>
      <c r="B7560" s="16">
        <f ca="1">NORMINV(RAND(),AVERAGE(Dados!$B$5:$B$6),(Dados!$B$5-Dados!$B$6)/(6*Dados!$E$5))</f>
        <v>100.00312380101275</v>
      </c>
      <c r="C7560" s="1" t="str">
        <f ca="1">IF(IF(B7560&gt;Dados!$B$6,1,0)+IF(B7560&lt;Dados!$B$5,1,0)=2,"BOM","RUIM")</f>
        <v>BOM</v>
      </c>
      <c r="D7560" s="16">
        <f ca="1">NORMINV(RAND(),0,Dados!$H$5/2)</f>
        <v>9.8402882681898774E-3</v>
      </c>
      <c r="E7560" s="16">
        <f t="shared" ca="1" si="472"/>
        <v>100.01296408928094</v>
      </c>
      <c r="F7560" s="1" t="str">
        <f ca="1">IF(IF(E7560&gt;Dados!$B$6,1,0)+IF(E7560&lt;Dados!$B$5,1,0)=2,"_APROVADO","_REPROVADO")</f>
        <v>_APROVADO</v>
      </c>
      <c r="G7560" s="1" t="str">
        <f t="shared" ca="1" si="473"/>
        <v>BOM_APROVADO</v>
      </c>
      <c r="H7560" s="1" t="str">
        <f t="shared" ca="1" si="474"/>
        <v>Não</v>
      </c>
      <c r="I7560" s="1">
        <f t="shared" ca="1" si="475"/>
        <v>0</v>
      </c>
    </row>
    <row r="7561" spans="1:9" x14ac:dyDescent="0.25">
      <c r="A7561" s="4">
        <v>7560</v>
      </c>
      <c r="B7561" s="16">
        <f ca="1">NORMINV(RAND(),AVERAGE(Dados!$B$5:$B$6),(Dados!$B$5-Dados!$B$6)/(6*Dados!$E$5))</f>
        <v>100.00265735102973</v>
      </c>
      <c r="C7561" s="1" t="str">
        <f ca="1">IF(IF(B7561&gt;Dados!$B$6,1,0)+IF(B7561&lt;Dados!$B$5,1,0)=2,"BOM","RUIM")</f>
        <v>BOM</v>
      </c>
      <c r="D7561" s="16">
        <f ca="1">NORMINV(RAND(),0,Dados!$H$5/2)</f>
        <v>-6.1000638645932132E-4</v>
      </c>
      <c r="E7561" s="16">
        <f t="shared" ca="1" si="472"/>
        <v>100.00204734464327</v>
      </c>
      <c r="F7561" s="1" t="str">
        <f ca="1">IF(IF(E7561&gt;Dados!$B$6,1,0)+IF(E7561&lt;Dados!$B$5,1,0)=2,"_APROVADO","_REPROVADO")</f>
        <v>_APROVADO</v>
      </c>
      <c r="G7561" s="1" t="str">
        <f t="shared" ca="1" si="473"/>
        <v>BOM_APROVADO</v>
      </c>
      <c r="H7561" s="1" t="str">
        <f t="shared" ca="1" si="474"/>
        <v>Não</v>
      </c>
      <c r="I7561" s="1">
        <f t="shared" ca="1" si="475"/>
        <v>0</v>
      </c>
    </row>
    <row r="7562" spans="1:9" x14ac:dyDescent="0.25">
      <c r="A7562" s="4">
        <v>7561</v>
      </c>
      <c r="B7562" s="16">
        <f ca="1">NORMINV(RAND(),AVERAGE(Dados!$B$5:$B$6),(Dados!$B$5-Dados!$B$6)/(6*Dados!$E$5))</f>
        <v>99.996371911583779</v>
      </c>
      <c r="C7562" s="1" t="str">
        <f ca="1">IF(IF(B7562&gt;Dados!$B$6,1,0)+IF(B7562&lt;Dados!$B$5,1,0)=2,"BOM","RUIM")</f>
        <v>BOM</v>
      </c>
      <c r="D7562" s="16">
        <f ca="1">NORMINV(RAND(),0,Dados!$H$5/2)</f>
        <v>5.6595020380907515E-4</v>
      </c>
      <c r="E7562" s="16">
        <f t="shared" ca="1" si="472"/>
        <v>99.996937861787586</v>
      </c>
      <c r="F7562" s="1" t="str">
        <f ca="1">IF(IF(E7562&gt;Dados!$B$6,1,0)+IF(E7562&lt;Dados!$B$5,1,0)=2,"_APROVADO","_REPROVADO")</f>
        <v>_APROVADO</v>
      </c>
      <c r="G7562" s="1" t="str">
        <f t="shared" ca="1" si="473"/>
        <v>BOM_APROVADO</v>
      </c>
      <c r="H7562" s="1" t="str">
        <f t="shared" ca="1" si="474"/>
        <v>Não</v>
      </c>
      <c r="I7562" s="1">
        <f t="shared" ca="1" si="475"/>
        <v>0</v>
      </c>
    </row>
    <row r="7563" spans="1:9" x14ac:dyDescent="0.25">
      <c r="A7563" s="4">
        <v>7562</v>
      </c>
      <c r="B7563" s="16">
        <f ca="1">NORMINV(RAND(),AVERAGE(Dados!$B$5:$B$6),(Dados!$B$5-Dados!$B$6)/(6*Dados!$E$5))</f>
        <v>100.00085001690745</v>
      </c>
      <c r="C7563" s="1" t="str">
        <f ca="1">IF(IF(B7563&gt;Dados!$B$6,1,0)+IF(B7563&lt;Dados!$B$5,1,0)=2,"BOM","RUIM")</f>
        <v>BOM</v>
      </c>
      <c r="D7563" s="16">
        <f ca="1">NORMINV(RAND(),0,Dados!$H$5/2)</f>
        <v>1.8670646303439252E-3</v>
      </c>
      <c r="E7563" s="16">
        <f t="shared" ca="1" si="472"/>
        <v>100.0027170815378</v>
      </c>
      <c r="F7563" s="1" t="str">
        <f ca="1">IF(IF(E7563&gt;Dados!$B$6,1,0)+IF(E7563&lt;Dados!$B$5,1,0)=2,"_APROVADO","_REPROVADO")</f>
        <v>_APROVADO</v>
      </c>
      <c r="G7563" s="1" t="str">
        <f t="shared" ca="1" si="473"/>
        <v>BOM_APROVADO</v>
      </c>
      <c r="H7563" s="1" t="str">
        <f t="shared" ca="1" si="474"/>
        <v>Não</v>
      </c>
      <c r="I7563" s="1">
        <f t="shared" ca="1" si="475"/>
        <v>0</v>
      </c>
    </row>
    <row r="7564" spans="1:9" x14ac:dyDescent="0.25">
      <c r="A7564" s="4">
        <v>7563</v>
      </c>
      <c r="B7564" s="16">
        <f ca="1">NORMINV(RAND(),AVERAGE(Dados!$B$5:$B$6),(Dados!$B$5-Dados!$B$6)/(6*Dados!$E$5))</f>
        <v>99.995865951977322</v>
      </c>
      <c r="C7564" s="1" t="str">
        <f ca="1">IF(IF(B7564&gt;Dados!$B$6,1,0)+IF(B7564&lt;Dados!$B$5,1,0)=2,"BOM","RUIM")</f>
        <v>BOM</v>
      </c>
      <c r="D7564" s="16">
        <f ca="1">NORMINV(RAND(),0,Dados!$H$5/2)</f>
        <v>-6.1666249823277234E-3</v>
      </c>
      <c r="E7564" s="16">
        <f t="shared" ca="1" si="472"/>
        <v>99.989699326994995</v>
      </c>
      <c r="F7564" s="1" t="str">
        <f ca="1">IF(IF(E7564&gt;Dados!$B$6,1,0)+IF(E7564&lt;Dados!$B$5,1,0)=2,"_APROVADO","_REPROVADO")</f>
        <v>_APROVADO</v>
      </c>
      <c r="G7564" s="1" t="str">
        <f t="shared" ca="1" si="473"/>
        <v>BOM_APROVADO</v>
      </c>
      <c r="H7564" s="1" t="str">
        <f t="shared" ca="1" si="474"/>
        <v>Não</v>
      </c>
      <c r="I7564" s="1">
        <f t="shared" ca="1" si="475"/>
        <v>0</v>
      </c>
    </row>
    <row r="7565" spans="1:9" x14ac:dyDescent="0.25">
      <c r="A7565" s="4">
        <v>7564</v>
      </c>
      <c r="B7565" s="16">
        <f ca="1">NORMINV(RAND(),AVERAGE(Dados!$B$5:$B$6),(Dados!$B$5-Dados!$B$6)/(6*Dados!$E$5))</f>
        <v>100.00258086001098</v>
      </c>
      <c r="C7565" s="1" t="str">
        <f ca="1">IF(IF(B7565&gt;Dados!$B$6,1,0)+IF(B7565&lt;Dados!$B$5,1,0)=2,"BOM","RUIM")</f>
        <v>BOM</v>
      </c>
      <c r="D7565" s="16">
        <f ca="1">NORMINV(RAND(),0,Dados!$H$5/2)</f>
        <v>4.2297707423804703E-3</v>
      </c>
      <c r="E7565" s="16">
        <f t="shared" ca="1" si="472"/>
        <v>100.00681063075336</v>
      </c>
      <c r="F7565" s="1" t="str">
        <f ca="1">IF(IF(E7565&gt;Dados!$B$6,1,0)+IF(E7565&lt;Dados!$B$5,1,0)=2,"_APROVADO","_REPROVADO")</f>
        <v>_APROVADO</v>
      </c>
      <c r="G7565" s="1" t="str">
        <f t="shared" ca="1" si="473"/>
        <v>BOM_APROVADO</v>
      </c>
      <c r="H7565" s="1" t="str">
        <f t="shared" ca="1" si="474"/>
        <v>Não</v>
      </c>
      <c r="I7565" s="1">
        <f t="shared" ca="1" si="475"/>
        <v>0</v>
      </c>
    </row>
    <row r="7566" spans="1:9" x14ac:dyDescent="0.25">
      <c r="A7566" s="4">
        <v>7565</v>
      </c>
      <c r="B7566" s="16">
        <f ca="1">NORMINV(RAND(),AVERAGE(Dados!$B$5:$B$6),(Dados!$B$5-Dados!$B$6)/(6*Dados!$E$5))</f>
        <v>99.991545762500948</v>
      </c>
      <c r="C7566" s="1" t="str">
        <f ca="1">IF(IF(B7566&gt;Dados!$B$6,1,0)+IF(B7566&lt;Dados!$B$5,1,0)=2,"BOM","RUIM")</f>
        <v>BOM</v>
      </c>
      <c r="D7566" s="16">
        <f ca="1">NORMINV(RAND(),0,Dados!$H$5/2)</f>
        <v>7.7838651755418008E-3</v>
      </c>
      <c r="E7566" s="16">
        <f t="shared" ca="1" si="472"/>
        <v>99.999329627676488</v>
      </c>
      <c r="F7566" s="1" t="str">
        <f ca="1">IF(IF(E7566&gt;Dados!$B$6,1,0)+IF(E7566&lt;Dados!$B$5,1,0)=2,"_APROVADO","_REPROVADO")</f>
        <v>_APROVADO</v>
      </c>
      <c r="G7566" s="1" t="str">
        <f t="shared" ca="1" si="473"/>
        <v>BOM_APROVADO</v>
      </c>
      <c r="H7566" s="1" t="str">
        <f t="shared" ca="1" si="474"/>
        <v>Não</v>
      </c>
      <c r="I7566" s="1">
        <f t="shared" ca="1" si="475"/>
        <v>0</v>
      </c>
    </row>
    <row r="7567" spans="1:9" x14ac:dyDescent="0.25">
      <c r="A7567" s="4">
        <v>7566</v>
      </c>
      <c r="B7567" s="16">
        <f ca="1">NORMINV(RAND(),AVERAGE(Dados!$B$5:$B$6),(Dados!$B$5-Dados!$B$6)/(6*Dados!$E$5))</f>
        <v>100.0070072283654</v>
      </c>
      <c r="C7567" s="1" t="str">
        <f ca="1">IF(IF(B7567&gt;Dados!$B$6,1,0)+IF(B7567&lt;Dados!$B$5,1,0)=2,"BOM","RUIM")</f>
        <v>BOM</v>
      </c>
      <c r="D7567" s="16">
        <f ca="1">NORMINV(RAND(),0,Dados!$H$5/2)</f>
        <v>-4.3672868143565776E-3</v>
      </c>
      <c r="E7567" s="16">
        <f t="shared" ca="1" si="472"/>
        <v>100.00263994155104</v>
      </c>
      <c r="F7567" s="1" t="str">
        <f ca="1">IF(IF(E7567&gt;Dados!$B$6,1,0)+IF(E7567&lt;Dados!$B$5,1,0)=2,"_APROVADO","_REPROVADO")</f>
        <v>_APROVADO</v>
      </c>
      <c r="G7567" s="1" t="str">
        <f t="shared" ca="1" si="473"/>
        <v>BOM_APROVADO</v>
      </c>
      <c r="H7567" s="1" t="str">
        <f t="shared" ca="1" si="474"/>
        <v>Não</v>
      </c>
      <c r="I7567" s="1">
        <f t="shared" ca="1" si="475"/>
        <v>0</v>
      </c>
    </row>
    <row r="7568" spans="1:9" x14ac:dyDescent="0.25">
      <c r="A7568" s="4">
        <v>7567</v>
      </c>
      <c r="B7568" s="16">
        <f ca="1">NORMINV(RAND(),AVERAGE(Dados!$B$5:$B$6),(Dados!$B$5-Dados!$B$6)/(6*Dados!$E$5))</f>
        <v>99.996769439018109</v>
      </c>
      <c r="C7568" s="1" t="str">
        <f ca="1">IF(IF(B7568&gt;Dados!$B$6,1,0)+IF(B7568&lt;Dados!$B$5,1,0)=2,"BOM","RUIM")</f>
        <v>BOM</v>
      </c>
      <c r="D7568" s="16">
        <f ca="1">NORMINV(RAND(),0,Dados!$H$5/2)</f>
        <v>-1.1353971956990052E-2</v>
      </c>
      <c r="E7568" s="16">
        <f t="shared" ca="1" si="472"/>
        <v>99.985415467061117</v>
      </c>
      <c r="F7568" s="1" t="str">
        <f ca="1">IF(IF(E7568&gt;Dados!$B$6,1,0)+IF(E7568&lt;Dados!$B$5,1,0)=2,"_APROVADO","_REPROVADO")</f>
        <v>_APROVADO</v>
      </c>
      <c r="G7568" s="1" t="str">
        <f t="shared" ca="1" si="473"/>
        <v>BOM_APROVADO</v>
      </c>
      <c r="H7568" s="1" t="str">
        <f t="shared" ca="1" si="474"/>
        <v>Não</v>
      </c>
      <c r="I7568" s="1">
        <f t="shared" ca="1" si="475"/>
        <v>0</v>
      </c>
    </row>
    <row r="7569" spans="1:9" x14ac:dyDescent="0.25">
      <c r="A7569" s="4">
        <v>7568</v>
      </c>
      <c r="B7569" s="16">
        <f ca="1">NORMINV(RAND(),AVERAGE(Dados!$B$5:$B$6),(Dados!$B$5-Dados!$B$6)/(6*Dados!$E$5))</f>
        <v>100.00289082037609</v>
      </c>
      <c r="C7569" s="1" t="str">
        <f ca="1">IF(IF(B7569&gt;Dados!$B$6,1,0)+IF(B7569&lt;Dados!$B$5,1,0)=2,"BOM","RUIM")</f>
        <v>BOM</v>
      </c>
      <c r="D7569" s="16">
        <f ca="1">NORMINV(RAND(),0,Dados!$H$5/2)</f>
        <v>-5.1365048793304514E-3</v>
      </c>
      <c r="E7569" s="16">
        <f t="shared" ca="1" si="472"/>
        <v>99.997754315496763</v>
      </c>
      <c r="F7569" s="1" t="str">
        <f ca="1">IF(IF(E7569&gt;Dados!$B$6,1,0)+IF(E7569&lt;Dados!$B$5,1,0)=2,"_APROVADO","_REPROVADO")</f>
        <v>_APROVADO</v>
      </c>
      <c r="G7569" s="1" t="str">
        <f t="shared" ca="1" si="473"/>
        <v>BOM_APROVADO</v>
      </c>
      <c r="H7569" s="1" t="str">
        <f t="shared" ca="1" si="474"/>
        <v>Não</v>
      </c>
      <c r="I7569" s="1">
        <f t="shared" ca="1" si="475"/>
        <v>0</v>
      </c>
    </row>
    <row r="7570" spans="1:9" x14ac:dyDescent="0.25">
      <c r="A7570" s="4">
        <v>7569</v>
      </c>
      <c r="B7570" s="16">
        <f ca="1">NORMINV(RAND(),AVERAGE(Dados!$B$5:$B$6),(Dados!$B$5-Dados!$B$6)/(6*Dados!$E$5))</f>
        <v>99.997896114612431</v>
      </c>
      <c r="C7570" s="1" t="str">
        <f ca="1">IF(IF(B7570&gt;Dados!$B$6,1,0)+IF(B7570&lt;Dados!$B$5,1,0)=2,"BOM","RUIM")</f>
        <v>BOM</v>
      </c>
      <c r="D7570" s="16">
        <f ca="1">NORMINV(RAND(),0,Dados!$H$5/2)</f>
        <v>-4.4060137098634686E-3</v>
      </c>
      <c r="E7570" s="16">
        <f t="shared" ca="1" si="472"/>
        <v>99.993490100902562</v>
      </c>
      <c r="F7570" s="1" t="str">
        <f ca="1">IF(IF(E7570&gt;Dados!$B$6,1,0)+IF(E7570&lt;Dados!$B$5,1,0)=2,"_APROVADO","_REPROVADO")</f>
        <v>_APROVADO</v>
      </c>
      <c r="G7570" s="1" t="str">
        <f t="shared" ca="1" si="473"/>
        <v>BOM_APROVADO</v>
      </c>
      <c r="H7570" s="1" t="str">
        <f t="shared" ca="1" si="474"/>
        <v>Não</v>
      </c>
      <c r="I7570" s="1">
        <f t="shared" ca="1" si="475"/>
        <v>0</v>
      </c>
    </row>
    <row r="7571" spans="1:9" x14ac:dyDescent="0.25">
      <c r="A7571" s="4">
        <v>7570</v>
      </c>
      <c r="B7571" s="16">
        <f ca="1">NORMINV(RAND(),AVERAGE(Dados!$B$5:$B$6),(Dados!$B$5-Dados!$B$6)/(6*Dados!$E$5))</f>
        <v>99.997802515173973</v>
      </c>
      <c r="C7571" s="1" t="str">
        <f ca="1">IF(IF(B7571&gt;Dados!$B$6,1,0)+IF(B7571&lt;Dados!$B$5,1,0)=2,"BOM","RUIM")</f>
        <v>BOM</v>
      </c>
      <c r="D7571" s="16">
        <f ca="1">NORMINV(RAND(),0,Dados!$H$5/2)</f>
        <v>-1.529186972621091E-3</v>
      </c>
      <c r="E7571" s="16">
        <f t="shared" ca="1" si="472"/>
        <v>99.996273328201355</v>
      </c>
      <c r="F7571" s="1" t="str">
        <f ca="1">IF(IF(E7571&gt;Dados!$B$6,1,0)+IF(E7571&lt;Dados!$B$5,1,0)=2,"_APROVADO","_REPROVADO")</f>
        <v>_APROVADO</v>
      </c>
      <c r="G7571" s="1" t="str">
        <f t="shared" ca="1" si="473"/>
        <v>BOM_APROVADO</v>
      </c>
      <c r="H7571" s="1" t="str">
        <f t="shared" ca="1" si="474"/>
        <v>Não</v>
      </c>
      <c r="I7571" s="1">
        <f t="shared" ca="1" si="475"/>
        <v>0</v>
      </c>
    </row>
    <row r="7572" spans="1:9" x14ac:dyDescent="0.25">
      <c r="A7572" s="4">
        <v>7571</v>
      </c>
      <c r="B7572" s="16">
        <f ca="1">NORMINV(RAND(),AVERAGE(Dados!$B$5:$B$6),(Dados!$B$5-Dados!$B$6)/(6*Dados!$E$5))</f>
        <v>99.999913003645645</v>
      </c>
      <c r="C7572" s="1" t="str">
        <f ca="1">IF(IF(B7572&gt;Dados!$B$6,1,0)+IF(B7572&lt;Dados!$B$5,1,0)=2,"BOM","RUIM")</f>
        <v>BOM</v>
      </c>
      <c r="D7572" s="16">
        <f ca="1">NORMINV(RAND(),0,Dados!$H$5/2)</f>
        <v>-3.656376200809516E-3</v>
      </c>
      <c r="E7572" s="16">
        <f t="shared" ca="1" si="472"/>
        <v>99.996256627444836</v>
      </c>
      <c r="F7572" s="1" t="str">
        <f ca="1">IF(IF(E7572&gt;Dados!$B$6,1,0)+IF(E7572&lt;Dados!$B$5,1,0)=2,"_APROVADO","_REPROVADO")</f>
        <v>_APROVADO</v>
      </c>
      <c r="G7572" s="1" t="str">
        <f t="shared" ca="1" si="473"/>
        <v>BOM_APROVADO</v>
      </c>
      <c r="H7572" s="1" t="str">
        <f t="shared" ca="1" si="474"/>
        <v>Não</v>
      </c>
      <c r="I7572" s="1">
        <f t="shared" ca="1" si="475"/>
        <v>0</v>
      </c>
    </row>
    <row r="7573" spans="1:9" x14ac:dyDescent="0.25">
      <c r="A7573" s="4">
        <v>7572</v>
      </c>
      <c r="B7573" s="16">
        <f ca="1">NORMINV(RAND(),AVERAGE(Dados!$B$5:$B$6),(Dados!$B$5-Dados!$B$6)/(6*Dados!$E$5))</f>
        <v>99.998636284592195</v>
      </c>
      <c r="C7573" s="1" t="str">
        <f ca="1">IF(IF(B7573&gt;Dados!$B$6,1,0)+IF(B7573&lt;Dados!$B$5,1,0)=2,"BOM","RUIM")</f>
        <v>BOM</v>
      </c>
      <c r="D7573" s="16">
        <f ca="1">NORMINV(RAND(),0,Dados!$H$5/2)</f>
        <v>-1.1348703134907562E-3</v>
      </c>
      <c r="E7573" s="16">
        <f t="shared" ca="1" si="472"/>
        <v>99.997501414278702</v>
      </c>
      <c r="F7573" s="1" t="str">
        <f ca="1">IF(IF(E7573&gt;Dados!$B$6,1,0)+IF(E7573&lt;Dados!$B$5,1,0)=2,"_APROVADO","_REPROVADO")</f>
        <v>_APROVADO</v>
      </c>
      <c r="G7573" s="1" t="str">
        <f t="shared" ca="1" si="473"/>
        <v>BOM_APROVADO</v>
      </c>
      <c r="H7573" s="1" t="str">
        <f t="shared" ca="1" si="474"/>
        <v>Não</v>
      </c>
      <c r="I7573" s="1">
        <f t="shared" ca="1" si="475"/>
        <v>0</v>
      </c>
    </row>
    <row r="7574" spans="1:9" x14ac:dyDescent="0.25">
      <c r="A7574" s="4">
        <v>7573</v>
      </c>
      <c r="B7574" s="16">
        <f ca="1">NORMINV(RAND(),AVERAGE(Dados!$B$5:$B$6),(Dados!$B$5-Dados!$B$6)/(6*Dados!$E$5))</f>
        <v>100.00084760861289</v>
      </c>
      <c r="C7574" s="1" t="str">
        <f ca="1">IF(IF(B7574&gt;Dados!$B$6,1,0)+IF(B7574&lt;Dados!$B$5,1,0)=2,"BOM","RUIM")</f>
        <v>BOM</v>
      </c>
      <c r="D7574" s="16">
        <f ca="1">NORMINV(RAND(),0,Dados!$H$5/2)</f>
        <v>-4.2245939985194533E-3</v>
      </c>
      <c r="E7574" s="16">
        <f t="shared" ca="1" si="472"/>
        <v>99.996623014614372</v>
      </c>
      <c r="F7574" s="1" t="str">
        <f ca="1">IF(IF(E7574&gt;Dados!$B$6,1,0)+IF(E7574&lt;Dados!$B$5,1,0)=2,"_APROVADO","_REPROVADO")</f>
        <v>_APROVADO</v>
      </c>
      <c r="G7574" s="1" t="str">
        <f t="shared" ca="1" si="473"/>
        <v>BOM_APROVADO</v>
      </c>
      <c r="H7574" s="1" t="str">
        <f t="shared" ca="1" si="474"/>
        <v>Não</v>
      </c>
      <c r="I7574" s="1">
        <f t="shared" ca="1" si="475"/>
        <v>0</v>
      </c>
    </row>
    <row r="7575" spans="1:9" x14ac:dyDescent="0.25">
      <c r="A7575" s="4">
        <v>7574</v>
      </c>
      <c r="B7575" s="16">
        <f ca="1">NORMINV(RAND(),AVERAGE(Dados!$B$5:$B$6),(Dados!$B$5-Dados!$B$6)/(6*Dados!$E$5))</f>
        <v>100.00164764044507</v>
      </c>
      <c r="C7575" s="1" t="str">
        <f ca="1">IF(IF(B7575&gt;Dados!$B$6,1,0)+IF(B7575&lt;Dados!$B$5,1,0)=2,"BOM","RUIM")</f>
        <v>BOM</v>
      </c>
      <c r="D7575" s="16">
        <f ca="1">NORMINV(RAND(),0,Dados!$H$5/2)</f>
        <v>-1.5914215836684887E-2</v>
      </c>
      <c r="E7575" s="16">
        <f t="shared" ca="1" si="472"/>
        <v>99.985733424608384</v>
      </c>
      <c r="F7575" s="1" t="str">
        <f ca="1">IF(IF(E7575&gt;Dados!$B$6,1,0)+IF(E7575&lt;Dados!$B$5,1,0)=2,"_APROVADO","_REPROVADO")</f>
        <v>_APROVADO</v>
      </c>
      <c r="G7575" s="1" t="str">
        <f t="shared" ca="1" si="473"/>
        <v>BOM_APROVADO</v>
      </c>
      <c r="H7575" s="1" t="str">
        <f t="shared" ca="1" si="474"/>
        <v>Não</v>
      </c>
      <c r="I7575" s="1">
        <f t="shared" ca="1" si="475"/>
        <v>0</v>
      </c>
    </row>
    <row r="7576" spans="1:9" x14ac:dyDescent="0.25">
      <c r="A7576" s="4">
        <v>7575</v>
      </c>
      <c r="B7576" s="16">
        <f ca="1">NORMINV(RAND(),AVERAGE(Dados!$B$5:$B$6),(Dados!$B$5-Dados!$B$6)/(6*Dados!$E$5))</f>
        <v>99.996880836152897</v>
      </c>
      <c r="C7576" s="1" t="str">
        <f ca="1">IF(IF(B7576&gt;Dados!$B$6,1,0)+IF(B7576&lt;Dados!$B$5,1,0)=2,"BOM","RUIM")</f>
        <v>BOM</v>
      </c>
      <c r="D7576" s="16">
        <f ca="1">NORMINV(RAND(),0,Dados!$H$5/2)</f>
        <v>-2.9563713282066677E-3</v>
      </c>
      <c r="E7576" s="16">
        <f t="shared" ca="1" si="472"/>
        <v>99.993924464824687</v>
      </c>
      <c r="F7576" s="1" t="str">
        <f ca="1">IF(IF(E7576&gt;Dados!$B$6,1,0)+IF(E7576&lt;Dados!$B$5,1,0)=2,"_APROVADO","_REPROVADO")</f>
        <v>_APROVADO</v>
      </c>
      <c r="G7576" s="1" t="str">
        <f t="shared" ca="1" si="473"/>
        <v>BOM_APROVADO</v>
      </c>
      <c r="H7576" s="1" t="str">
        <f t="shared" ca="1" si="474"/>
        <v>Não</v>
      </c>
      <c r="I7576" s="1">
        <f t="shared" ca="1" si="475"/>
        <v>0</v>
      </c>
    </row>
    <row r="7577" spans="1:9" x14ac:dyDescent="0.25">
      <c r="A7577" s="4">
        <v>7576</v>
      </c>
      <c r="B7577" s="16">
        <f ca="1">NORMINV(RAND(),AVERAGE(Dados!$B$5:$B$6),(Dados!$B$5-Dados!$B$6)/(6*Dados!$E$5))</f>
        <v>99.997028262358924</v>
      </c>
      <c r="C7577" s="1" t="str">
        <f ca="1">IF(IF(B7577&gt;Dados!$B$6,1,0)+IF(B7577&lt;Dados!$B$5,1,0)=2,"BOM","RUIM")</f>
        <v>BOM</v>
      </c>
      <c r="D7577" s="16">
        <f ca="1">NORMINV(RAND(),0,Dados!$H$5/2)</f>
        <v>-1.5199938827316796E-2</v>
      </c>
      <c r="E7577" s="16">
        <f t="shared" ca="1" si="472"/>
        <v>99.981828323531602</v>
      </c>
      <c r="F7577" s="1" t="str">
        <f ca="1">IF(IF(E7577&gt;Dados!$B$6,1,0)+IF(E7577&lt;Dados!$B$5,1,0)=2,"_APROVADO","_REPROVADO")</f>
        <v>_APROVADO</v>
      </c>
      <c r="G7577" s="1" t="str">
        <f t="shared" ca="1" si="473"/>
        <v>BOM_APROVADO</v>
      </c>
      <c r="H7577" s="1" t="str">
        <f t="shared" ca="1" si="474"/>
        <v>Não</v>
      </c>
      <c r="I7577" s="1">
        <f t="shared" ca="1" si="475"/>
        <v>0</v>
      </c>
    </row>
    <row r="7578" spans="1:9" x14ac:dyDescent="0.25">
      <c r="A7578" s="4">
        <v>7577</v>
      </c>
      <c r="B7578" s="16">
        <f ca="1">NORMINV(RAND(),AVERAGE(Dados!$B$5:$B$6),(Dados!$B$5-Dados!$B$6)/(6*Dados!$E$5))</f>
        <v>100.00502999423111</v>
      </c>
      <c r="C7578" s="1" t="str">
        <f ca="1">IF(IF(B7578&gt;Dados!$B$6,1,0)+IF(B7578&lt;Dados!$B$5,1,0)=2,"BOM","RUIM")</f>
        <v>BOM</v>
      </c>
      <c r="D7578" s="16">
        <f ca="1">NORMINV(RAND(),0,Dados!$H$5/2)</f>
        <v>4.0024312414090107E-3</v>
      </c>
      <c r="E7578" s="16">
        <f t="shared" ca="1" si="472"/>
        <v>100.00903242547251</v>
      </c>
      <c r="F7578" s="1" t="str">
        <f ca="1">IF(IF(E7578&gt;Dados!$B$6,1,0)+IF(E7578&lt;Dados!$B$5,1,0)=2,"_APROVADO","_REPROVADO")</f>
        <v>_APROVADO</v>
      </c>
      <c r="G7578" s="1" t="str">
        <f t="shared" ca="1" si="473"/>
        <v>BOM_APROVADO</v>
      </c>
      <c r="H7578" s="1" t="str">
        <f t="shared" ca="1" si="474"/>
        <v>Não</v>
      </c>
      <c r="I7578" s="1">
        <f t="shared" ca="1" si="475"/>
        <v>0</v>
      </c>
    </row>
    <row r="7579" spans="1:9" x14ac:dyDescent="0.25">
      <c r="A7579" s="4">
        <v>7578</v>
      </c>
      <c r="B7579" s="16">
        <f ca="1">NORMINV(RAND(),AVERAGE(Dados!$B$5:$B$6),(Dados!$B$5-Dados!$B$6)/(6*Dados!$E$5))</f>
        <v>99.996417876249453</v>
      </c>
      <c r="C7579" s="1" t="str">
        <f ca="1">IF(IF(B7579&gt;Dados!$B$6,1,0)+IF(B7579&lt;Dados!$B$5,1,0)=2,"BOM","RUIM")</f>
        <v>BOM</v>
      </c>
      <c r="D7579" s="16">
        <f ca="1">NORMINV(RAND(),0,Dados!$H$5/2)</f>
        <v>-1.2495682337706376E-2</v>
      </c>
      <c r="E7579" s="16">
        <f t="shared" ca="1" si="472"/>
        <v>99.983922193911752</v>
      </c>
      <c r="F7579" s="1" t="str">
        <f ca="1">IF(IF(E7579&gt;Dados!$B$6,1,0)+IF(E7579&lt;Dados!$B$5,1,0)=2,"_APROVADO","_REPROVADO")</f>
        <v>_APROVADO</v>
      </c>
      <c r="G7579" s="1" t="str">
        <f t="shared" ca="1" si="473"/>
        <v>BOM_APROVADO</v>
      </c>
      <c r="H7579" s="1" t="str">
        <f t="shared" ca="1" si="474"/>
        <v>Não</v>
      </c>
      <c r="I7579" s="1">
        <f t="shared" ca="1" si="475"/>
        <v>0</v>
      </c>
    </row>
    <row r="7580" spans="1:9" x14ac:dyDescent="0.25">
      <c r="A7580" s="4">
        <v>7579</v>
      </c>
      <c r="B7580" s="16">
        <f ca="1">NORMINV(RAND(),AVERAGE(Dados!$B$5:$B$6),(Dados!$B$5-Dados!$B$6)/(6*Dados!$E$5))</f>
        <v>99.995402914857351</v>
      </c>
      <c r="C7580" s="1" t="str">
        <f ca="1">IF(IF(B7580&gt;Dados!$B$6,1,0)+IF(B7580&lt;Dados!$B$5,1,0)=2,"BOM","RUIM")</f>
        <v>BOM</v>
      </c>
      <c r="D7580" s="16">
        <f ca="1">NORMINV(RAND(),0,Dados!$H$5/2)</f>
        <v>1.6730005884102686E-2</v>
      </c>
      <c r="E7580" s="16">
        <f t="shared" ca="1" si="472"/>
        <v>100.01213292074145</v>
      </c>
      <c r="F7580" s="1" t="str">
        <f ca="1">IF(IF(E7580&gt;Dados!$B$6,1,0)+IF(E7580&lt;Dados!$B$5,1,0)=2,"_APROVADO","_REPROVADO")</f>
        <v>_APROVADO</v>
      </c>
      <c r="G7580" s="1" t="str">
        <f t="shared" ca="1" si="473"/>
        <v>BOM_APROVADO</v>
      </c>
      <c r="H7580" s="1" t="str">
        <f t="shared" ca="1" si="474"/>
        <v>Não</v>
      </c>
      <c r="I7580" s="1">
        <f t="shared" ca="1" si="475"/>
        <v>0</v>
      </c>
    </row>
    <row r="7581" spans="1:9" x14ac:dyDescent="0.25">
      <c r="A7581" s="4">
        <v>7580</v>
      </c>
      <c r="B7581" s="16">
        <f ca="1">NORMINV(RAND(),AVERAGE(Dados!$B$5:$B$6),(Dados!$B$5-Dados!$B$6)/(6*Dados!$E$5))</f>
        <v>99.999629318725454</v>
      </c>
      <c r="C7581" s="1" t="str">
        <f ca="1">IF(IF(B7581&gt;Dados!$B$6,1,0)+IF(B7581&lt;Dados!$B$5,1,0)=2,"BOM","RUIM")</f>
        <v>BOM</v>
      </c>
      <c r="D7581" s="16">
        <f ca="1">NORMINV(RAND(),0,Dados!$H$5/2)</f>
        <v>-6.5040817233749755E-3</v>
      </c>
      <c r="E7581" s="16">
        <f t="shared" ca="1" si="472"/>
        <v>99.993125237002076</v>
      </c>
      <c r="F7581" s="1" t="str">
        <f ca="1">IF(IF(E7581&gt;Dados!$B$6,1,0)+IF(E7581&lt;Dados!$B$5,1,0)=2,"_APROVADO","_REPROVADO")</f>
        <v>_APROVADO</v>
      </c>
      <c r="G7581" s="1" t="str">
        <f t="shared" ca="1" si="473"/>
        <v>BOM_APROVADO</v>
      </c>
      <c r="H7581" s="1" t="str">
        <f t="shared" ca="1" si="474"/>
        <v>Não</v>
      </c>
      <c r="I7581" s="1">
        <f t="shared" ca="1" si="475"/>
        <v>0</v>
      </c>
    </row>
    <row r="7582" spans="1:9" x14ac:dyDescent="0.25">
      <c r="A7582" s="4">
        <v>7581</v>
      </c>
      <c r="B7582" s="16">
        <f ca="1">NORMINV(RAND(),AVERAGE(Dados!$B$5:$B$6),(Dados!$B$5-Dados!$B$6)/(6*Dados!$E$5))</f>
        <v>99.994526801288714</v>
      </c>
      <c r="C7582" s="1" t="str">
        <f ca="1">IF(IF(B7582&gt;Dados!$B$6,1,0)+IF(B7582&lt;Dados!$B$5,1,0)=2,"BOM","RUIM")</f>
        <v>BOM</v>
      </c>
      <c r="D7582" s="16">
        <f ca="1">NORMINV(RAND(),0,Dados!$H$5/2)</f>
        <v>6.443398107464751E-3</v>
      </c>
      <c r="E7582" s="16">
        <f t="shared" ca="1" si="472"/>
        <v>100.00097019939618</v>
      </c>
      <c r="F7582" s="1" t="str">
        <f ca="1">IF(IF(E7582&gt;Dados!$B$6,1,0)+IF(E7582&lt;Dados!$B$5,1,0)=2,"_APROVADO","_REPROVADO")</f>
        <v>_APROVADO</v>
      </c>
      <c r="G7582" s="1" t="str">
        <f t="shared" ca="1" si="473"/>
        <v>BOM_APROVADO</v>
      </c>
      <c r="H7582" s="1" t="str">
        <f t="shared" ca="1" si="474"/>
        <v>Não</v>
      </c>
      <c r="I7582" s="1">
        <f t="shared" ca="1" si="475"/>
        <v>0</v>
      </c>
    </row>
    <row r="7583" spans="1:9" x14ac:dyDescent="0.25">
      <c r="A7583" s="4">
        <v>7582</v>
      </c>
      <c r="B7583" s="16">
        <f ca="1">NORMINV(RAND(),AVERAGE(Dados!$B$5:$B$6),(Dados!$B$5-Dados!$B$6)/(6*Dados!$E$5))</f>
        <v>99.997794794913233</v>
      </c>
      <c r="C7583" s="1" t="str">
        <f ca="1">IF(IF(B7583&gt;Dados!$B$6,1,0)+IF(B7583&lt;Dados!$B$5,1,0)=2,"BOM","RUIM")</f>
        <v>BOM</v>
      </c>
      <c r="D7583" s="16">
        <f ca="1">NORMINV(RAND(),0,Dados!$H$5/2)</f>
        <v>-1.7751369202757331E-2</v>
      </c>
      <c r="E7583" s="16">
        <f t="shared" ca="1" si="472"/>
        <v>99.980043425710477</v>
      </c>
      <c r="F7583" s="1" t="str">
        <f ca="1">IF(IF(E7583&gt;Dados!$B$6,1,0)+IF(E7583&lt;Dados!$B$5,1,0)=2,"_APROVADO","_REPROVADO")</f>
        <v>_APROVADO</v>
      </c>
      <c r="G7583" s="1" t="str">
        <f t="shared" ca="1" si="473"/>
        <v>BOM_APROVADO</v>
      </c>
      <c r="H7583" s="1" t="str">
        <f t="shared" ca="1" si="474"/>
        <v>Não</v>
      </c>
      <c r="I7583" s="1">
        <f t="shared" ca="1" si="475"/>
        <v>0</v>
      </c>
    </row>
    <row r="7584" spans="1:9" x14ac:dyDescent="0.25">
      <c r="A7584" s="4">
        <v>7583</v>
      </c>
      <c r="B7584" s="16">
        <f ca="1">NORMINV(RAND(),AVERAGE(Dados!$B$5:$B$6),(Dados!$B$5-Dados!$B$6)/(6*Dados!$E$5))</f>
        <v>99.996574128117928</v>
      </c>
      <c r="C7584" s="1" t="str">
        <f ca="1">IF(IF(B7584&gt;Dados!$B$6,1,0)+IF(B7584&lt;Dados!$B$5,1,0)=2,"BOM","RUIM")</f>
        <v>BOM</v>
      </c>
      <c r="D7584" s="16">
        <f ca="1">NORMINV(RAND(),0,Dados!$H$5/2)</f>
        <v>-1.4457796414829874E-2</v>
      </c>
      <c r="E7584" s="16">
        <f t="shared" ca="1" si="472"/>
        <v>99.982116331703097</v>
      </c>
      <c r="F7584" s="1" t="str">
        <f ca="1">IF(IF(E7584&gt;Dados!$B$6,1,0)+IF(E7584&lt;Dados!$B$5,1,0)=2,"_APROVADO","_REPROVADO")</f>
        <v>_APROVADO</v>
      </c>
      <c r="G7584" s="1" t="str">
        <f t="shared" ca="1" si="473"/>
        <v>BOM_APROVADO</v>
      </c>
      <c r="H7584" s="1" t="str">
        <f t="shared" ca="1" si="474"/>
        <v>Não</v>
      </c>
      <c r="I7584" s="1">
        <f t="shared" ca="1" si="475"/>
        <v>0</v>
      </c>
    </row>
    <row r="7585" spans="1:9" x14ac:dyDescent="0.25">
      <c r="A7585" s="4">
        <v>7584</v>
      </c>
      <c r="B7585" s="16">
        <f ca="1">NORMINV(RAND(),AVERAGE(Dados!$B$5:$B$6),(Dados!$B$5-Dados!$B$6)/(6*Dados!$E$5))</f>
        <v>100.00591879561114</v>
      </c>
      <c r="C7585" s="1" t="str">
        <f ca="1">IF(IF(B7585&gt;Dados!$B$6,1,0)+IF(B7585&lt;Dados!$B$5,1,0)=2,"BOM","RUIM")</f>
        <v>BOM</v>
      </c>
      <c r="D7585" s="16">
        <f ca="1">NORMINV(RAND(),0,Dados!$H$5/2)</f>
        <v>-2.483111876385646E-3</v>
      </c>
      <c r="E7585" s="16">
        <f t="shared" ca="1" si="472"/>
        <v>100.00343568373475</v>
      </c>
      <c r="F7585" s="1" t="str">
        <f ca="1">IF(IF(E7585&gt;Dados!$B$6,1,0)+IF(E7585&lt;Dados!$B$5,1,0)=2,"_APROVADO","_REPROVADO")</f>
        <v>_APROVADO</v>
      </c>
      <c r="G7585" s="1" t="str">
        <f t="shared" ca="1" si="473"/>
        <v>BOM_APROVADO</v>
      </c>
      <c r="H7585" s="1" t="str">
        <f t="shared" ca="1" si="474"/>
        <v>Não</v>
      </c>
      <c r="I7585" s="1">
        <f t="shared" ca="1" si="475"/>
        <v>0</v>
      </c>
    </row>
    <row r="7586" spans="1:9" x14ac:dyDescent="0.25">
      <c r="A7586" s="4">
        <v>7585</v>
      </c>
      <c r="B7586" s="16">
        <f ca="1">NORMINV(RAND(),AVERAGE(Dados!$B$5:$B$6),(Dados!$B$5-Dados!$B$6)/(6*Dados!$E$5))</f>
        <v>100.00728142964378</v>
      </c>
      <c r="C7586" s="1" t="str">
        <f ca="1">IF(IF(B7586&gt;Dados!$B$6,1,0)+IF(B7586&lt;Dados!$B$5,1,0)=2,"BOM","RUIM")</f>
        <v>BOM</v>
      </c>
      <c r="D7586" s="16">
        <f ca="1">NORMINV(RAND(),0,Dados!$H$5/2)</f>
        <v>-8.6667627039446245E-3</v>
      </c>
      <c r="E7586" s="16">
        <f t="shared" ca="1" si="472"/>
        <v>99.998614666939844</v>
      </c>
      <c r="F7586" s="1" t="str">
        <f ca="1">IF(IF(E7586&gt;Dados!$B$6,1,0)+IF(E7586&lt;Dados!$B$5,1,0)=2,"_APROVADO","_REPROVADO")</f>
        <v>_APROVADO</v>
      </c>
      <c r="G7586" s="1" t="str">
        <f t="shared" ca="1" si="473"/>
        <v>BOM_APROVADO</v>
      </c>
      <c r="H7586" s="1" t="str">
        <f t="shared" ca="1" si="474"/>
        <v>Não</v>
      </c>
      <c r="I7586" s="1">
        <f t="shared" ca="1" si="475"/>
        <v>0</v>
      </c>
    </row>
    <row r="7587" spans="1:9" x14ac:dyDescent="0.25">
      <c r="A7587" s="4">
        <v>7586</v>
      </c>
      <c r="B7587" s="16">
        <f ca="1">NORMINV(RAND(),AVERAGE(Dados!$B$5:$B$6),(Dados!$B$5-Dados!$B$6)/(6*Dados!$E$5))</f>
        <v>99.989693359773469</v>
      </c>
      <c r="C7587" s="1" t="str">
        <f ca="1">IF(IF(B7587&gt;Dados!$B$6,1,0)+IF(B7587&lt;Dados!$B$5,1,0)=2,"BOM","RUIM")</f>
        <v>BOM</v>
      </c>
      <c r="D7587" s="16">
        <f ca="1">NORMINV(RAND(),0,Dados!$H$5/2)</f>
        <v>-1.1667426488480693E-2</v>
      </c>
      <c r="E7587" s="16">
        <f t="shared" ca="1" si="472"/>
        <v>99.978025933284982</v>
      </c>
      <c r="F7587" s="1" t="str">
        <f ca="1">IF(IF(E7587&gt;Dados!$B$6,1,0)+IF(E7587&lt;Dados!$B$5,1,0)=2,"_APROVADO","_REPROVADO")</f>
        <v>_REPROVADO</v>
      </c>
      <c r="G7587" s="1" t="str">
        <f t="shared" ca="1" si="473"/>
        <v>BOM_REPROVADO</v>
      </c>
      <c r="H7587" s="1" t="str">
        <f t="shared" ca="1" si="474"/>
        <v>Sim</v>
      </c>
      <c r="I7587" s="1">
        <f t="shared" ca="1" si="475"/>
        <v>1</v>
      </c>
    </row>
    <row r="7588" spans="1:9" x14ac:dyDescent="0.25">
      <c r="A7588" s="4">
        <v>7587</v>
      </c>
      <c r="B7588" s="16">
        <f ca="1">NORMINV(RAND(),AVERAGE(Dados!$B$5:$B$6),(Dados!$B$5-Dados!$B$6)/(6*Dados!$E$5))</f>
        <v>100.0039844780212</v>
      </c>
      <c r="C7588" s="1" t="str">
        <f ca="1">IF(IF(B7588&gt;Dados!$B$6,1,0)+IF(B7588&lt;Dados!$B$5,1,0)=2,"BOM","RUIM")</f>
        <v>BOM</v>
      </c>
      <c r="D7588" s="16">
        <f ca="1">NORMINV(RAND(),0,Dados!$H$5/2)</f>
        <v>1.8300688243169218E-3</v>
      </c>
      <c r="E7588" s="16">
        <f t="shared" ca="1" si="472"/>
        <v>100.00581454684551</v>
      </c>
      <c r="F7588" s="1" t="str">
        <f ca="1">IF(IF(E7588&gt;Dados!$B$6,1,0)+IF(E7588&lt;Dados!$B$5,1,0)=2,"_APROVADO","_REPROVADO")</f>
        <v>_APROVADO</v>
      </c>
      <c r="G7588" s="1" t="str">
        <f t="shared" ca="1" si="473"/>
        <v>BOM_APROVADO</v>
      </c>
      <c r="H7588" s="1" t="str">
        <f t="shared" ca="1" si="474"/>
        <v>Não</v>
      </c>
      <c r="I7588" s="1">
        <f t="shared" ca="1" si="475"/>
        <v>0</v>
      </c>
    </row>
    <row r="7589" spans="1:9" x14ac:dyDescent="0.25">
      <c r="A7589" s="4">
        <v>7588</v>
      </c>
      <c r="B7589" s="16">
        <f ca="1">NORMINV(RAND(),AVERAGE(Dados!$B$5:$B$6),(Dados!$B$5-Dados!$B$6)/(6*Dados!$E$5))</f>
        <v>100.00084996520201</v>
      </c>
      <c r="C7589" s="1" t="str">
        <f ca="1">IF(IF(B7589&gt;Dados!$B$6,1,0)+IF(B7589&lt;Dados!$B$5,1,0)=2,"BOM","RUIM")</f>
        <v>BOM</v>
      </c>
      <c r="D7589" s="16">
        <f ca="1">NORMINV(RAND(),0,Dados!$H$5/2)</f>
        <v>-4.4099336491364508E-3</v>
      </c>
      <c r="E7589" s="16">
        <f t="shared" ca="1" si="472"/>
        <v>99.996440031552865</v>
      </c>
      <c r="F7589" s="1" t="str">
        <f ca="1">IF(IF(E7589&gt;Dados!$B$6,1,0)+IF(E7589&lt;Dados!$B$5,1,0)=2,"_APROVADO","_REPROVADO")</f>
        <v>_APROVADO</v>
      </c>
      <c r="G7589" s="1" t="str">
        <f t="shared" ca="1" si="473"/>
        <v>BOM_APROVADO</v>
      </c>
      <c r="H7589" s="1" t="str">
        <f t="shared" ca="1" si="474"/>
        <v>Não</v>
      </c>
      <c r="I7589" s="1">
        <f t="shared" ca="1" si="475"/>
        <v>0</v>
      </c>
    </row>
    <row r="7590" spans="1:9" x14ac:dyDescent="0.25">
      <c r="A7590" s="4">
        <v>7589</v>
      </c>
      <c r="B7590" s="16">
        <f ca="1">NORMINV(RAND(),AVERAGE(Dados!$B$5:$B$6),(Dados!$B$5-Dados!$B$6)/(6*Dados!$E$5))</f>
        <v>100.00936632770265</v>
      </c>
      <c r="C7590" s="1" t="str">
        <f ca="1">IF(IF(B7590&gt;Dados!$B$6,1,0)+IF(B7590&lt;Dados!$B$5,1,0)=2,"BOM","RUIM")</f>
        <v>BOM</v>
      </c>
      <c r="D7590" s="16">
        <f ca="1">NORMINV(RAND(),0,Dados!$H$5/2)</f>
        <v>6.909808761072004E-3</v>
      </c>
      <c r="E7590" s="16">
        <f t="shared" ca="1" si="472"/>
        <v>100.01627613646372</v>
      </c>
      <c r="F7590" s="1" t="str">
        <f ca="1">IF(IF(E7590&gt;Dados!$B$6,1,0)+IF(E7590&lt;Dados!$B$5,1,0)=2,"_APROVADO","_REPROVADO")</f>
        <v>_APROVADO</v>
      </c>
      <c r="G7590" s="1" t="str">
        <f t="shared" ca="1" si="473"/>
        <v>BOM_APROVADO</v>
      </c>
      <c r="H7590" s="1" t="str">
        <f t="shared" ca="1" si="474"/>
        <v>Não</v>
      </c>
      <c r="I7590" s="1">
        <f t="shared" ca="1" si="475"/>
        <v>0</v>
      </c>
    </row>
    <row r="7591" spans="1:9" x14ac:dyDescent="0.25">
      <c r="A7591" s="4">
        <v>7590</v>
      </c>
      <c r="B7591" s="16">
        <f ca="1">NORMINV(RAND(),AVERAGE(Dados!$B$5:$B$6),(Dados!$B$5-Dados!$B$6)/(6*Dados!$E$5))</f>
        <v>100.00413182307226</v>
      </c>
      <c r="C7591" s="1" t="str">
        <f ca="1">IF(IF(B7591&gt;Dados!$B$6,1,0)+IF(B7591&lt;Dados!$B$5,1,0)=2,"BOM","RUIM")</f>
        <v>BOM</v>
      </c>
      <c r="D7591" s="16">
        <f ca="1">NORMINV(RAND(),0,Dados!$H$5/2)</f>
        <v>-6.6209682832852506E-5</v>
      </c>
      <c r="E7591" s="16">
        <f t="shared" ca="1" si="472"/>
        <v>100.00406561338943</v>
      </c>
      <c r="F7591" s="1" t="str">
        <f ca="1">IF(IF(E7591&gt;Dados!$B$6,1,0)+IF(E7591&lt;Dados!$B$5,1,0)=2,"_APROVADO","_REPROVADO")</f>
        <v>_APROVADO</v>
      </c>
      <c r="G7591" s="1" t="str">
        <f t="shared" ca="1" si="473"/>
        <v>BOM_APROVADO</v>
      </c>
      <c r="H7591" s="1" t="str">
        <f t="shared" ca="1" si="474"/>
        <v>Não</v>
      </c>
      <c r="I7591" s="1">
        <f t="shared" ca="1" si="475"/>
        <v>0</v>
      </c>
    </row>
    <row r="7592" spans="1:9" x14ac:dyDescent="0.25">
      <c r="A7592" s="4">
        <v>7591</v>
      </c>
      <c r="B7592" s="16">
        <f ca="1">NORMINV(RAND(),AVERAGE(Dados!$B$5:$B$6),(Dados!$B$5-Dados!$B$6)/(6*Dados!$E$5))</f>
        <v>100.00260308093918</v>
      </c>
      <c r="C7592" s="1" t="str">
        <f ca="1">IF(IF(B7592&gt;Dados!$B$6,1,0)+IF(B7592&lt;Dados!$B$5,1,0)=2,"BOM","RUIM")</f>
        <v>BOM</v>
      </c>
      <c r="D7592" s="16">
        <f ca="1">NORMINV(RAND(),0,Dados!$H$5/2)</f>
        <v>1.7617498617274355E-2</v>
      </c>
      <c r="E7592" s="16">
        <f t="shared" ca="1" si="472"/>
        <v>100.02022057955645</v>
      </c>
      <c r="F7592" s="1" t="str">
        <f ca="1">IF(IF(E7592&gt;Dados!$B$6,1,0)+IF(E7592&lt;Dados!$B$5,1,0)=2,"_APROVADO","_REPROVADO")</f>
        <v>_REPROVADO</v>
      </c>
      <c r="G7592" s="1" t="str">
        <f t="shared" ca="1" si="473"/>
        <v>BOM_REPROVADO</v>
      </c>
      <c r="H7592" s="1" t="str">
        <f t="shared" ca="1" si="474"/>
        <v>Sim</v>
      </c>
      <c r="I7592" s="1">
        <f t="shared" ca="1" si="475"/>
        <v>1</v>
      </c>
    </row>
    <row r="7593" spans="1:9" x14ac:dyDescent="0.25">
      <c r="A7593" s="4">
        <v>7592</v>
      </c>
      <c r="B7593" s="16">
        <f ca="1">NORMINV(RAND(),AVERAGE(Dados!$B$5:$B$6),(Dados!$B$5-Dados!$B$6)/(6*Dados!$E$5))</f>
        <v>99.997423584507885</v>
      </c>
      <c r="C7593" s="1" t="str">
        <f ca="1">IF(IF(B7593&gt;Dados!$B$6,1,0)+IF(B7593&lt;Dados!$B$5,1,0)=2,"BOM","RUIM")</f>
        <v>BOM</v>
      </c>
      <c r="D7593" s="16">
        <f ca="1">NORMINV(RAND(),0,Dados!$H$5/2)</f>
        <v>9.6731708834700385E-4</v>
      </c>
      <c r="E7593" s="16">
        <f t="shared" ca="1" si="472"/>
        <v>99.998390901596238</v>
      </c>
      <c r="F7593" s="1" t="str">
        <f ca="1">IF(IF(E7593&gt;Dados!$B$6,1,0)+IF(E7593&lt;Dados!$B$5,1,0)=2,"_APROVADO","_REPROVADO")</f>
        <v>_APROVADO</v>
      </c>
      <c r="G7593" s="1" t="str">
        <f t="shared" ca="1" si="473"/>
        <v>BOM_APROVADO</v>
      </c>
      <c r="H7593" s="1" t="str">
        <f t="shared" ca="1" si="474"/>
        <v>Não</v>
      </c>
      <c r="I7593" s="1">
        <f t="shared" ca="1" si="475"/>
        <v>0</v>
      </c>
    </row>
    <row r="7594" spans="1:9" x14ac:dyDescent="0.25">
      <c r="A7594" s="4">
        <v>7593</v>
      </c>
      <c r="B7594" s="16">
        <f ca="1">NORMINV(RAND(),AVERAGE(Dados!$B$5:$B$6),(Dados!$B$5-Dados!$B$6)/(6*Dados!$E$5))</f>
        <v>99.995922713269437</v>
      </c>
      <c r="C7594" s="1" t="str">
        <f ca="1">IF(IF(B7594&gt;Dados!$B$6,1,0)+IF(B7594&lt;Dados!$B$5,1,0)=2,"BOM","RUIM")</f>
        <v>BOM</v>
      </c>
      <c r="D7594" s="16">
        <f ca="1">NORMINV(RAND(),0,Dados!$H$5/2)</f>
        <v>-8.3831354524936206E-3</v>
      </c>
      <c r="E7594" s="16">
        <f t="shared" ca="1" si="472"/>
        <v>99.987539577816946</v>
      </c>
      <c r="F7594" s="1" t="str">
        <f ca="1">IF(IF(E7594&gt;Dados!$B$6,1,0)+IF(E7594&lt;Dados!$B$5,1,0)=2,"_APROVADO","_REPROVADO")</f>
        <v>_APROVADO</v>
      </c>
      <c r="G7594" s="1" t="str">
        <f t="shared" ca="1" si="473"/>
        <v>BOM_APROVADO</v>
      </c>
      <c r="H7594" s="1" t="str">
        <f t="shared" ca="1" si="474"/>
        <v>Não</v>
      </c>
      <c r="I7594" s="1">
        <f t="shared" ca="1" si="475"/>
        <v>0</v>
      </c>
    </row>
    <row r="7595" spans="1:9" x14ac:dyDescent="0.25">
      <c r="A7595" s="4">
        <v>7594</v>
      </c>
      <c r="B7595" s="16">
        <f ca="1">NORMINV(RAND(),AVERAGE(Dados!$B$5:$B$6),(Dados!$B$5-Dados!$B$6)/(6*Dados!$E$5))</f>
        <v>99.999725066531497</v>
      </c>
      <c r="C7595" s="1" t="str">
        <f ca="1">IF(IF(B7595&gt;Dados!$B$6,1,0)+IF(B7595&lt;Dados!$B$5,1,0)=2,"BOM","RUIM")</f>
        <v>BOM</v>
      </c>
      <c r="D7595" s="16">
        <f ca="1">NORMINV(RAND(),0,Dados!$H$5/2)</f>
        <v>1.1355343235587316E-2</v>
      </c>
      <c r="E7595" s="16">
        <f t="shared" ca="1" si="472"/>
        <v>100.01108040976709</v>
      </c>
      <c r="F7595" s="1" t="str">
        <f ca="1">IF(IF(E7595&gt;Dados!$B$6,1,0)+IF(E7595&lt;Dados!$B$5,1,0)=2,"_APROVADO","_REPROVADO")</f>
        <v>_APROVADO</v>
      </c>
      <c r="G7595" s="1" t="str">
        <f t="shared" ca="1" si="473"/>
        <v>BOM_APROVADO</v>
      </c>
      <c r="H7595" s="1" t="str">
        <f t="shared" ca="1" si="474"/>
        <v>Não</v>
      </c>
      <c r="I7595" s="1">
        <f t="shared" ca="1" si="475"/>
        <v>0</v>
      </c>
    </row>
    <row r="7596" spans="1:9" x14ac:dyDescent="0.25">
      <c r="A7596" s="4">
        <v>7595</v>
      </c>
      <c r="B7596" s="16">
        <f ca="1">NORMINV(RAND(),AVERAGE(Dados!$B$5:$B$6),(Dados!$B$5-Dados!$B$6)/(6*Dados!$E$5))</f>
        <v>99.997794407592309</v>
      </c>
      <c r="C7596" s="1" t="str">
        <f ca="1">IF(IF(B7596&gt;Dados!$B$6,1,0)+IF(B7596&lt;Dados!$B$5,1,0)=2,"BOM","RUIM")</f>
        <v>BOM</v>
      </c>
      <c r="D7596" s="16">
        <f ca="1">NORMINV(RAND(),0,Dados!$H$5/2)</f>
        <v>-2.86021938684594E-3</v>
      </c>
      <c r="E7596" s="16">
        <f t="shared" ca="1" si="472"/>
        <v>99.994934188205463</v>
      </c>
      <c r="F7596" s="1" t="str">
        <f ca="1">IF(IF(E7596&gt;Dados!$B$6,1,0)+IF(E7596&lt;Dados!$B$5,1,0)=2,"_APROVADO","_REPROVADO")</f>
        <v>_APROVADO</v>
      </c>
      <c r="G7596" s="1" t="str">
        <f t="shared" ca="1" si="473"/>
        <v>BOM_APROVADO</v>
      </c>
      <c r="H7596" s="1" t="str">
        <f t="shared" ca="1" si="474"/>
        <v>Não</v>
      </c>
      <c r="I7596" s="1">
        <f t="shared" ca="1" si="475"/>
        <v>0</v>
      </c>
    </row>
    <row r="7597" spans="1:9" x14ac:dyDescent="0.25">
      <c r="A7597" s="4">
        <v>7596</v>
      </c>
      <c r="B7597" s="16">
        <f ca="1">NORMINV(RAND(),AVERAGE(Dados!$B$5:$B$6),(Dados!$B$5-Dados!$B$6)/(6*Dados!$E$5))</f>
        <v>100.01340364131369</v>
      </c>
      <c r="C7597" s="1" t="str">
        <f ca="1">IF(IF(B7597&gt;Dados!$B$6,1,0)+IF(B7597&lt;Dados!$B$5,1,0)=2,"BOM","RUIM")</f>
        <v>BOM</v>
      </c>
      <c r="D7597" s="16">
        <f ca="1">NORMINV(RAND(),0,Dados!$H$5/2)</f>
        <v>3.7803446248379714E-3</v>
      </c>
      <c r="E7597" s="16">
        <f t="shared" ca="1" si="472"/>
        <v>100.01718398593853</v>
      </c>
      <c r="F7597" s="1" t="str">
        <f ca="1">IF(IF(E7597&gt;Dados!$B$6,1,0)+IF(E7597&lt;Dados!$B$5,1,0)=2,"_APROVADO","_REPROVADO")</f>
        <v>_APROVADO</v>
      </c>
      <c r="G7597" s="1" t="str">
        <f t="shared" ca="1" si="473"/>
        <v>BOM_APROVADO</v>
      </c>
      <c r="H7597" s="1" t="str">
        <f t="shared" ca="1" si="474"/>
        <v>Não</v>
      </c>
      <c r="I7597" s="1">
        <f t="shared" ca="1" si="475"/>
        <v>0</v>
      </c>
    </row>
    <row r="7598" spans="1:9" x14ac:dyDescent="0.25">
      <c r="A7598" s="4">
        <v>7597</v>
      </c>
      <c r="B7598" s="16">
        <f ca="1">NORMINV(RAND(),AVERAGE(Dados!$B$5:$B$6),(Dados!$B$5-Dados!$B$6)/(6*Dados!$E$5))</f>
        <v>100.0016938234797</v>
      </c>
      <c r="C7598" s="1" t="str">
        <f ca="1">IF(IF(B7598&gt;Dados!$B$6,1,0)+IF(B7598&lt;Dados!$B$5,1,0)=2,"BOM","RUIM")</f>
        <v>BOM</v>
      </c>
      <c r="D7598" s="16">
        <f ca="1">NORMINV(RAND(),0,Dados!$H$5/2)</f>
        <v>-3.2816350294891539E-4</v>
      </c>
      <c r="E7598" s="16">
        <f t="shared" ca="1" si="472"/>
        <v>100.00136565997676</v>
      </c>
      <c r="F7598" s="1" t="str">
        <f ca="1">IF(IF(E7598&gt;Dados!$B$6,1,0)+IF(E7598&lt;Dados!$B$5,1,0)=2,"_APROVADO","_REPROVADO")</f>
        <v>_APROVADO</v>
      </c>
      <c r="G7598" s="1" t="str">
        <f t="shared" ca="1" si="473"/>
        <v>BOM_APROVADO</v>
      </c>
      <c r="H7598" s="1" t="str">
        <f t="shared" ca="1" si="474"/>
        <v>Não</v>
      </c>
      <c r="I7598" s="1">
        <f t="shared" ca="1" si="475"/>
        <v>0</v>
      </c>
    </row>
    <row r="7599" spans="1:9" x14ac:dyDescent="0.25">
      <c r="A7599" s="4">
        <v>7598</v>
      </c>
      <c r="B7599" s="16">
        <f ca="1">NORMINV(RAND(),AVERAGE(Dados!$B$5:$B$6),(Dados!$B$5-Dados!$B$6)/(6*Dados!$E$5))</f>
        <v>99.998626461020876</v>
      </c>
      <c r="C7599" s="1" t="str">
        <f ca="1">IF(IF(B7599&gt;Dados!$B$6,1,0)+IF(B7599&lt;Dados!$B$5,1,0)=2,"BOM","RUIM")</f>
        <v>BOM</v>
      </c>
      <c r="D7599" s="16">
        <f ca="1">NORMINV(RAND(),0,Dados!$H$5/2)</f>
        <v>-2.8472995984035087E-4</v>
      </c>
      <c r="E7599" s="16">
        <f t="shared" ca="1" si="472"/>
        <v>99.998341731061032</v>
      </c>
      <c r="F7599" s="1" t="str">
        <f ca="1">IF(IF(E7599&gt;Dados!$B$6,1,0)+IF(E7599&lt;Dados!$B$5,1,0)=2,"_APROVADO","_REPROVADO")</f>
        <v>_APROVADO</v>
      </c>
      <c r="G7599" s="1" t="str">
        <f t="shared" ca="1" si="473"/>
        <v>BOM_APROVADO</v>
      </c>
      <c r="H7599" s="1" t="str">
        <f t="shared" ca="1" si="474"/>
        <v>Não</v>
      </c>
      <c r="I7599" s="1">
        <f t="shared" ca="1" si="475"/>
        <v>0</v>
      </c>
    </row>
    <row r="7600" spans="1:9" x14ac:dyDescent="0.25">
      <c r="A7600" s="4">
        <v>7599</v>
      </c>
      <c r="B7600" s="16">
        <f ca="1">NORMINV(RAND(),AVERAGE(Dados!$B$5:$B$6),(Dados!$B$5-Dados!$B$6)/(6*Dados!$E$5))</f>
        <v>99.994205457558252</v>
      </c>
      <c r="C7600" s="1" t="str">
        <f ca="1">IF(IF(B7600&gt;Dados!$B$6,1,0)+IF(B7600&lt;Dados!$B$5,1,0)=2,"BOM","RUIM")</f>
        <v>BOM</v>
      </c>
      <c r="D7600" s="16">
        <f ca="1">NORMINV(RAND(),0,Dados!$H$5/2)</f>
        <v>9.9846433503313829E-4</v>
      </c>
      <c r="E7600" s="16">
        <f t="shared" ca="1" si="472"/>
        <v>99.995203921893278</v>
      </c>
      <c r="F7600" s="1" t="str">
        <f ca="1">IF(IF(E7600&gt;Dados!$B$6,1,0)+IF(E7600&lt;Dados!$B$5,1,0)=2,"_APROVADO","_REPROVADO")</f>
        <v>_APROVADO</v>
      </c>
      <c r="G7600" s="1" t="str">
        <f t="shared" ca="1" si="473"/>
        <v>BOM_APROVADO</v>
      </c>
      <c r="H7600" s="1" t="str">
        <f t="shared" ca="1" si="474"/>
        <v>Não</v>
      </c>
      <c r="I7600" s="1">
        <f t="shared" ca="1" si="475"/>
        <v>0</v>
      </c>
    </row>
    <row r="7601" spans="1:9" x14ac:dyDescent="0.25">
      <c r="A7601" s="4">
        <v>7600</v>
      </c>
      <c r="B7601" s="16">
        <f ca="1">NORMINV(RAND(),AVERAGE(Dados!$B$5:$B$6),(Dados!$B$5-Dados!$B$6)/(6*Dados!$E$5))</f>
        <v>100.00043915631626</v>
      </c>
      <c r="C7601" s="1" t="str">
        <f ca="1">IF(IF(B7601&gt;Dados!$B$6,1,0)+IF(B7601&lt;Dados!$B$5,1,0)=2,"BOM","RUIM")</f>
        <v>BOM</v>
      </c>
      <c r="D7601" s="16">
        <f ca="1">NORMINV(RAND(),0,Dados!$H$5/2)</f>
        <v>1.2159529059994324E-2</v>
      </c>
      <c r="E7601" s="16">
        <f t="shared" ca="1" si="472"/>
        <v>100.01259868537626</v>
      </c>
      <c r="F7601" s="1" t="str">
        <f ca="1">IF(IF(E7601&gt;Dados!$B$6,1,0)+IF(E7601&lt;Dados!$B$5,1,0)=2,"_APROVADO","_REPROVADO")</f>
        <v>_APROVADO</v>
      </c>
      <c r="G7601" s="1" t="str">
        <f t="shared" ca="1" si="473"/>
        <v>BOM_APROVADO</v>
      </c>
      <c r="H7601" s="1" t="str">
        <f t="shared" ca="1" si="474"/>
        <v>Não</v>
      </c>
      <c r="I7601" s="1">
        <f t="shared" ca="1" si="475"/>
        <v>0</v>
      </c>
    </row>
    <row r="7602" spans="1:9" x14ac:dyDescent="0.25">
      <c r="A7602" s="4">
        <v>7601</v>
      </c>
      <c r="B7602" s="16">
        <f ca="1">NORMINV(RAND(),AVERAGE(Dados!$B$5:$B$6),(Dados!$B$5-Dados!$B$6)/(6*Dados!$E$5))</f>
        <v>99.99813101210944</v>
      </c>
      <c r="C7602" s="1" t="str">
        <f ca="1">IF(IF(B7602&gt;Dados!$B$6,1,0)+IF(B7602&lt;Dados!$B$5,1,0)=2,"BOM","RUIM")</f>
        <v>BOM</v>
      </c>
      <c r="D7602" s="16">
        <f ca="1">NORMINV(RAND(),0,Dados!$H$5/2)</f>
        <v>5.6137716377468953E-3</v>
      </c>
      <c r="E7602" s="16">
        <f t="shared" ca="1" si="472"/>
        <v>100.00374478374718</v>
      </c>
      <c r="F7602" s="1" t="str">
        <f ca="1">IF(IF(E7602&gt;Dados!$B$6,1,0)+IF(E7602&lt;Dados!$B$5,1,0)=2,"_APROVADO","_REPROVADO")</f>
        <v>_APROVADO</v>
      </c>
      <c r="G7602" s="1" t="str">
        <f t="shared" ca="1" si="473"/>
        <v>BOM_APROVADO</v>
      </c>
      <c r="H7602" s="1" t="str">
        <f t="shared" ca="1" si="474"/>
        <v>Não</v>
      </c>
      <c r="I7602" s="1">
        <f t="shared" ca="1" si="475"/>
        <v>0</v>
      </c>
    </row>
    <row r="7603" spans="1:9" x14ac:dyDescent="0.25">
      <c r="A7603" s="4">
        <v>7602</v>
      </c>
      <c r="B7603" s="16">
        <f ca="1">NORMINV(RAND(),AVERAGE(Dados!$B$5:$B$6),(Dados!$B$5-Dados!$B$6)/(6*Dados!$E$5))</f>
        <v>99.99829575027583</v>
      </c>
      <c r="C7603" s="1" t="str">
        <f ca="1">IF(IF(B7603&gt;Dados!$B$6,1,0)+IF(B7603&lt;Dados!$B$5,1,0)=2,"BOM","RUIM")</f>
        <v>BOM</v>
      </c>
      <c r="D7603" s="16">
        <f ca="1">NORMINV(RAND(),0,Dados!$H$5/2)</f>
        <v>1.0232604660117926E-4</v>
      </c>
      <c r="E7603" s="16">
        <f t="shared" ca="1" si="472"/>
        <v>99.998398076322431</v>
      </c>
      <c r="F7603" s="1" t="str">
        <f ca="1">IF(IF(E7603&gt;Dados!$B$6,1,0)+IF(E7603&lt;Dados!$B$5,1,0)=2,"_APROVADO","_REPROVADO")</f>
        <v>_APROVADO</v>
      </c>
      <c r="G7603" s="1" t="str">
        <f t="shared" ca="1" si="473"/>
        <v>BOM_APROVADO</v>
      </c>
      <c r="H7603" s="1" t="str">
        <f t="shared" ca="1" si="474"/>
        <v>Não</v>
      </c>
      <c r="I7603" s="1">
        <f t="shared" ca="1" si="475"/>
        <v>0</v>
      </c>
    </row>
    <row r="7604" spans="1:9" x14ac:dyDescent="0.25">
      <c r="A7604" s="4">
        <v>7603</v>
      </c>
      <c r="B7604" s="16">
        <f ca="1">NORMINV(RAND(),AVERAGE(Dados!$B$5:$B$6),(Dados!$B$5-Dados!$B$6)/(6*Dados!$E$5))</f>
        <v>99.997519877135204</v>
      </c>
      <c r="C7604" s="1" t="str">
        <f ca="1">IF(IF(B7604&gt;Dados!$B$6,1,0)+IF(B7604&lt;Dados!$B$5,1,0)=2,"BOM","RUIM")</f>
        <v>BOM</v>
      </c>
      <c r="D7604" s="16">
        <f ca="1">NORMINV(RAND(),0,Dados!$H$5/2)</f>
        <v>1.3967787238715276E-2</v>
      </c>
      <c r="E7604" s="16">
        <f t="shared" ca="1" si="472"/>
        <v>100.01148766437392</v>
      </c>
      <c r="F7604" s="1" t="str">
        <f ca="1">IF(IF(E7604&gt;Dados!$B$6,1,0)+IF(E7604&lt;Dados!$B$5,1,0)=2,"_APROVADO","_REPROVADO")</f>
        <v>_APROVADO</v>
      </c>
      <c r="G7604" s="1" t="str">
        <f t="shared" ca="1" si="473"/>
        <v>BOM_APROVADO</v>
      </c>
      <c r="H7604" s="1" t="str">
        <f t="shared" ca="1" si="474"/>
        <v>Não</v>
      </c>
      <c r="I7604" s="1">
        <f t="shared" ca="1" si="475"/>
        <v>0</v>
      </c>
    </row>
    <row r="7605" spans="1:9" x14ac:dyDescent="0.25">
      <c r="A7605" s="4">
        <v>7604</v>
      </c>
      <c r="B7605" s="16">
        <f ca="1">NORMINV(RAND(),AVERAGE(Dados!$B$5:$B$6),(Dados!$B$5-Dados!$B$6)/(6*Dados!$E$5))</f>
        <v>99.992741152330439</v>
      </c>
      <c r="C7605" s="1" t="str">
        <f ca="1">IF(IF(B7605&gt;Dados!$B$6,1,0)+IF(B7605&lt;Dados!$B$5,1,0)=2,"BOM","RUIM")</f>
        <v>BOM</v>
      </c>
      <c r="D7605" s="16">
        <f ca="1">NORMINV(RAND(),0,Dados!$H$5/2)</f>
        <v>7.0031446730463636E-3</v>
      </c>
      <c r="E7605" s="16">
        <f t="shared" ca="1" si="472"/>
        <v>99.999744297003488</v>
      </c>
      <c r="F7605" s="1" t="str">
        <f ca="1">IF(IF(E7605&gt;Dados!$B$6,1,0)+IF(E7605&lt;Dados!$B$5,1,0)=2,"_APROVADO","_REPROVADO")</f>
        <v>_APROVADO</v>
      </c>
      <c r="G7605" s="1" t="str">
        <f t="shared" ca="1" si="473"/>
        <v>BOM_APROVADO</v>
      </c>
      <c r="H7605" s="1" t="str">
        <f t="shared" ca="1" si="474"/>
        <v>Não</v>
      </c>
      <c r="I7605" s="1">
        <f t="shared" ca="1" si="475"/>
        <v>0</v>
      </c>
    </row>
    <row r="7606" spans="1:9" x14ac:dyDescent="0.25">
      <c r="A7606" s="4">
        <v>7605</v>
      </c>
      <c r="B7606" s="16">
        <f ca="1">NORMINV(RAND(),AVERAGE(Dados!$B$5:$B$6),(Dados!$B$5-Dados!$B$6)/(6*Dados!$E$5))</f>
        <v>99.998760447720898</v>
      </c>
      <c r="C7606" s="1" t="str">
        <f ca="1">IF(IF(B7606&gt;Dados!$B$6,1,0)+IF(B7606&lt;Dados!$B$5,1,0)=2,"BOM","RUIM")</f>
        <v>BOM</v>
      </c>
      <c r="D7606" s="16">
        <f ca="1">NORMINV(RAND(),0,Dados!$H$5/2)</f>
        <v>1.5274794220360892E-2</v>
      </c>
      <c r="E7606" s="16">
        <f t="shared" ca="1" si="472"/>
        <v>100.01403524194126</v>
      </c>
      <c r="F7606" s="1" t="str">
        <f ca="1">IF(IF(E7606&gt;Dados!$B$6,1,0)+IF(E7606&lt;Dados!$B$5,1,0)=2,"_APROVADO","_REPROVADO")</f>
        <v>_APROVADO</v>
      </c>
      <c r="G7606" s="1" t="str">
        <f t="shared" ca="1" si="473"/>
        <v>BOM_APROVADO</v>
      </c>
      <c r="H7606" s="1" t="str">
        <f t="shared" ca="1" si="474"/>
        <v>Não</v>
      </c>
      <c r="I7606" s="1">
        <f t="shared" ca="1" si="475"/>
        <v>0</v>
      </c>
    </row>
    <row r="7607" spans="1:9" x14ac:dyDescent="0.25">
      <c r="A7607" s="4">
        <v>7606</v>
      </c>
      <c r="B7607" s="16">
        <f ca="1">NORMINV(RAND(),AVERAGE(Dados!$B$5:$B$6),(Dados!$B$5-Dados!$B$6)/(6*Dados!$E$5))</f>
        <v>100.00470744376872</v>
      </c>
      <c r="C7607" s="1" t="str">
        <f ca="1">IF(IF(B7607&gt;Dados!$B$6,1,0)+IF(B7607&lt;Dados!$B$5,1,0)=2,"BOM","RUIM")</f>
        <v>BOM</v>
      </c>
      <c r="D7607" s="16">
        <f ca="1">NORMINV(RAND(),0,Dados!$H$5/2)</f>
        <v>-9.8362069625628E-4</v>
      </c>
      <c r="E7607" s="16">
        <f t="shared" ca="1" si="472"/>
        <v>100.00372382307246</v>
      </c>
      <c r="F7607" s="1" t="str">
        <f ca="1">IF(IF(E7607&gt;Dados!$B$6,1,0)+IF(E7607&lt;Dados!$B$5,1,0)=2,"_APROVADO","_REPROVADO")</f>
        <v>_APROVADO</v>
      </c>
      <c r="G7607" s="1" t="str">
        <f t="shared" ca="1" si="473"/>
        <v>BOM_APROVADO</v>
      </c>
      <c r="H7607" s="1" t="str">
        <f t="shared" ca="1" si="474"/>
        <v>Não</v>
      </c>
      <c r="I7607" s="1">
        <f t="shared" ca="1" si="475"/>
        <v>0</v>
      </c>
    </row>
    <row r="7608" spans="1:9" x14ac:dyDescent="0.25">
      <c r="A7608" s="4">
        <v>7607</v>
      </c>
      <c r="B7608" s="16">
        <f ca="1">NORMINV(RAND(),AVERAGE(Dados!$B$5:$B$6),(Dados!$B$5-Dados!$B$6)/(6*Dados!$E$5))</f>
        <v>99.995097656462733</v>
      </c>
      <c r="C7608" s="1" t="str">
        <f ca="1">IF(IF(B7608&gt;Dados!$B$6,1,0)+IF(B7608&lt;Dados!$B$5,1,0)=2,"BOM","RUIM")</f>
        <v>BOM</v>
      </c>
      <c r="D7608" s="16">
        <f ca="1">NORMINV(RAND(),0,Dados!$H$5/2)</f>
        <v>-3.1635530974251933E-3</v>
      </c>
      <c r="E7608" s="16">
        <f t="shared" ca="1" si="472"/>
        <v>99.99193410336531</v>
      </c>
      <c r="F7608" s="1" t="str">
        <f ca="1">IF(IF(E7608&gt;Dados!$B$6,1,0)+IF(E7608&lt;Dados!$B$5,1,0)=2,"_APROVADO","_REPROVADO")</f>
        <v>_APROVADO</v>
      </c>
      <c r="G7608" s="1" t="str">
        <f t="shared" ca="1" si="473"/>
        <v>BOM_APROVADO</v>
      </c>
      <c r="H7608" s="1" t="str">
        <f t="shared" ca="1" si="474"/>
        <v>Não</v>
      </c>
      <c r="I7608" s="1">
        <f t="shared" ca="1" si="475"/>
        <v>0</v>
      </c>
    </row>
    <row r="7609" spans="1:9" x14ac:dyDescent="0.25">
      <c r="A7609" s="4">
        <v>7608</v>
      </c>
      <c r="B7609" s="16">
        <f ca="1">NORMINV(RAND(),AVERAGE(Dados!$B$5:$B$6),(Dados!$B$5-Dados!$B$6)/(6*Dados!$E$5))</f>
        <v>100.00477398714736</v>
      </c>
      <c r="C7609" s="1" t="str">
        <f ca="1">IF(IF(B7609&gt;Dados!$B$6,1,0)+IF(B7609&lt;Dados!$B$5,1,0)=2,"BOM","RUIM")</f>
        <v>BOM</v>
      </c>
      <c r="D7609" s="16">
        <f ca="1">NORMINV(RAND(),0,Dados!$H$5/2)</f>
        <v>-8.3147748284728828E-3</v>
      </c>
      <c r="E7609" s="16">
        <f t="shared" ca="1" si="472"/>
        <v>99.996459212318882</v>
      </c>
      <c r="F7609" s="1" t="str">
        <f ca="1">IF(IF(E7609&gt;Dados!$B$6,1,0)+IF(E7609&lt;Dados!$B$5,1,0)=2,"_APROVADO","_REPROVADO")</f>
        <v>_APROVADO</v>
      </c>
      <c r="G7609" s="1" t="str">
        <f t="shared" ca="1" si="473"/>
        <v>BOM_APROVADO</v>
      </c>
      <c r="H7609" s="1" t="str">
        <f t="shared" ca="1" si="474"/>
        <v>Não</v>
      </c>
      <c r="I7609" s="1">
        <f t="shared" ca="1" si="475"/>
        <v>0</v>
      </c>
    </row>
    <row r="7610" spans="1:9" x14ac:dyDescent="0.25">
      <c r="A7610" s="4">
        <v>7609</v>
      </c>
      <c r="B7610" s="16">
        <f ca="1">NORMINV(RAND(),AVERAGE(Dados!$B$5:$B$6),(Dados!$B$5-Dados!$B$6)/(6*Dados!$E$5))</f>
        <v>100.00300086578814</v>
      </c>
      <c r="C7610" s="1" t="str">
        <f ca="1">IF(IF(B7610&gt;Dados!$B$6,1,0)+IF(B7610&lt;Dados!$B$5,1,0)=2,"BOM","RUIM")</f>
        <v>BOM</v>
      </c>
      <c r="D7610" s="16">
        <f ca="1">NORMINV(RAND(),0,Dados!$H$5/2)</f>
        <v>-5.6518945465502905E-3</v>
      </c>
      <c r="E7610" s="16">
        <f t="shared" ca="1" si="472"/>
        <v>99.997348971241593</v>
      </c>
      <c r="F7610" s="1" t="str">
        <f ca="1">IF(IF(E7610&gt;Dados!$B$6,1,0)+IF(E7610&lt;Dados!$B$5,1,0)=2,"_APROVADO","_REPROVADO")</f>
        <v>_APROVADO</v>
      </c>
      <c r="G7610" s="1" t="str">
        <f t="shared" ca="1" si="473"/>
        <v>BOM_APROVADO</v>
      </c>
      <c r="H7610" s="1" t="str">
        <f t="shared" ca="1" si="474"/>
        <v>Não</v>
      </c>
      <c r="I7610" s="1">
        <f t="shared" ca="1" si="475"/>
        <v>0</v>
      </c>
    </row>
    <row r="7611" spans="1:9" x14ac:dyDescent="0.25">
      <c r="A7611" s="4">
        <v>7610</v>
      </c>
      <c r="B7611" s="16">
        <f ca="1">NORMINV(RAND(),AVERAGE(Dados!$B$5:$B$6),(Dados!$B$5-Dados!$B$6)/(6*Dados!$E$5))</f>
        <v>99.999752233989526</v>
      </c>
      <c r="C7611" s="1" t="str">
        <f ca="1">IF(IF(B7611&gt;Dados!$B$6,1,0)+IF(B7611&lt;Dados!$B$5,1,0)=2,"BOM","RUIM")</f>
        <v>BOM</v>
      </c>
      <c r="D7611" s="16">
        <f ca="1">NORMINV(RAND(),0,Dados!$H$5/2)</f>
        <v>2.9121208614916942E-3</v>
      </c>
      <c r="E7611" s="16">
        <f t="shared" ca="1" si="472"/>
        <v>100.00266435485102</v>
      </c>
      <c r="F7611" s="1" t="str">
        <f ca="1">IF(IF(E7611&gt;Dados!$B$6,1,0)+IF(E7611&lt;Dados!$B$5,1,0)=2,"_APROVADO","_REPROVADO")</f>
        <v>_APROVADO</v>
      </c>
      <c r="G7611" s="1" t="str">
        <f t="shared" ca="1" si="473"/>
        <v>BOM_APROVADO</v>
      </c>
      <c r="H7611" s="1" t="str">
        <f t="shared" ca="1" si="474"/>
        <v>Não</v>
      </c>
      <c r="I7611" s="1">
        <f t="shared" ca="1" si="475"/>
        <v>0</v>
      </c>
    </row>
    <row r="7612" spans="1:9" x14ac:dyDescent="0.25">
      <c r="A7612" s="4">
        <v>7611</v>
      </c>
      <c r="B7612" s="16">
        <f ca="1">NORMINV(RAND(),AVERAGE(Dados!$B$5:$B$6),(Dados!$B$5-Dados!$B$6)/(6*Dados!$E$5))</f>
        <v>100.00030932902541</v>
      </c>
      <c r="C7612" s="1" t="str">
        <f ca="1">IF(IF(B7612&gt;Dados!$B$6,1,0)+IF(B7612&lt;Dados!$B$5,1,0)=2,"BOM","RUIM")</f>
        <v>BOM</v>
      </c>
      <c r="D7612" s="16">
        <f ca="1">NORMINV(RAND(),0,Dados!$H$5/2)</f>
        <v>4.1271713374228E-4</v>
      </c>
      <c r="E7612" s="16">
        <f t="shared" ca="1" si="472"/>
        <v>100.00072204615915</v>
      </c>
      <c r="F7612" s="1" t="str">
        <f ca="1">IF(IF(E7612&gt;Dados!$B$6,1,0)+IF(E7612&lt;Dados!$B$5,1,0)=2,"_APROVADO","_REPROVADO")</f>
        <v>_APROVADO</v>
      </c>
      <c r="G7612" s="1" t="str">
        <f t="shared" ca="1" si="473"/>
        <v>BOM_APROVADO</v>
      </c>
      <c r="H7612" s="1" t="str">
        <f t="shared" ca="1" si="474"/>
        <v>Não</v>
      </c>
      <c r="I7612" s="1">
        <f t="shared" ca="1" si="475"/>
        <v>0</v>
      </c>
    </row>
    <row r="7613" spans="1:9" x14ac:dyDescent="0.25">
      <c r="A7613" s="4">
        <v>7612</v>
      </c>
      <c r="B7613" s="16">
        <f ca="1">NORMINV(RAND(),AVERAGE(Dados!$B$5:$B$6),(Dados!$B$5-Dados!$B$6)/(6*Dados!$E$5))</f>
        <v>99.993946740606106</v>
      </c>
      <c r="C7613" s="1" t="str">
        <f ca="1">IF(IF(B7613&gt;Dados!$B$6,1,0)+IF(B7613&lt;Dados!$B$5,1,0)=2,"BOM","RUIM")</f>
        <v>BOM</v>
      </c>
      <c r="D7613" s="16">
        <f ca="1">NORMINV(RAND(),0,Dados!$H$5/2)</f>
        <v>-2.1365410897302818E-3</v>
      </c>
      <c r="E7613" s="16">
        <f t="shared" ca="1" si="472"/>
        <v>99.991810199516379</v>
      </c>
      <c r="F7613" s="1" t="str">
        <f ca="1">IF(IF(E7613&gt;Dados!$B$6,1,0)+IF(E7613&lt;Dados!$B$5,1,0)=2,"_APROVADO","_REPROVADO")</f>
        <v>_APROVADO</v>
      </c>
      <c r="G7613" s="1" t="str">
        <f t="shared" ca="1" si="473"/>
        <v>BOM_APROVADO</v>
      </c>
      <c r="H7613" s="1" t="str">
        <f t="shared" ca="1" si="474"/>
        <v>Não</v>
      </c>
      <c r="I7613" s="1">
        <f t="shared" ca="1" si="475"/>
        <v>0</v>
      </c>
    </row>
    <row r="7614" spans="1:9" x14ac:dyDescent="0.25">
      <c r="A7614" s="4">
        <v>7613</v>
      </c>
      <c r="B7614" s="16">
        <f ca="1">NORMINV(RAND(),AVERAGE(Dados!$B$5:$B$6),(Dados!$B$5-Dados!$B$6)/(6*Dados!$E$5))</f>
        <v>99.994670617199034</v>
      </c>
      <c r="C7614" s="1" t="str">
        <f ca="1">IF(IF(B7614&gt;Dados!$B$6,1,0)+IF(B7614&lt;Dados!$B$5,1,0)=2,"BOM","RUIM")</f>
        <v>BOM</v>
      </c>
      <c r="D7614" s="16">
        <f ca="1">NORMINV(RAND(),0,Dados!$H$5/2)</f>
        <v>1.7814889381054168E-2</v>
      </c>
      <c r="E7614" s="16">
        <f t="shared" ca="1" si="472"/>
        <v>100.01248550658009</v>
      </c>
      <c r="F7614" s="1" t="str">
        <f ca="1">IF(IF(E7614&gt;Dados!$B$6,1,0)+IF(E7614&lt;Dados!$B$5,1,0)=2,"_APROVADO","_REPROVADO")</f>
        <v>_APROVADO</v>
      </c>
      <c r="G7614" s="1" t="str">
        <f t="shared" ca="1" si="473"/>
        <v>BOM_APROVADO</v>
      </c>
      <c r="H7614" s="1" t="str">
        <f t="shared" ca="1" si="474"/>
        <v>Não</v>
      </c>
      <c r="I7614" s="1">
        <f t="shared" ca="1" si="475"/>
        <v>0</v>
      </c>
    </row>
    <row r="7615" spans="1:9" x14ac:dyDescent="0.25">
      <c r="A7615" s="4">
        <v>7614</v>
      </c>
      <c r="B7615" s="16">
        <f ca="1">NORMINV(RAND(),AVERAGE(Dados!$B$5:$B$6),(Dados!$B$5-Dados!$B$6)/(6*Dados!$E$5))</f>
        <v>99.997340389131224</v>
      </c>
      <c r="C7615" s="1" t="str">
        <f ca="1">IF(IF(B7615&gt;Dados!$B$6,1,0)+IF(B7615&lt;Dados!$B$5,1,0)=2,"BOM","RUIM")</f>
        <v>BOM</v>
      </c>
      <c r="D7615" s="16">
        <f ca="1">NORMINV(RAND(),0,Dados!$H$5/2)</f>
        <v>1.6339447009104384E-3</v>
      </c>
      <c r="E7615" s="16">
        <f t="shared" ca="1" si="472"/>
        <v>99.998974333832138</v>
      </c>
      <c r="F7615" s="1" t="str">
        <f ca="1">IF(IF(E7615&gt;Dados!$B$6,1,0)+IF(E7615&lt;Dados!$B$5,1,0)=2,"_APROVADO","_REPROVADO")</f>
        <v>_APROVADO</v>
      </c>
      <c r="G7615" s="1" t="str">
        <f t="shared" ca="1" si="473"/>
        <v>BOM_APROVADO</v>
      </c>
      <c r="H7615" s="1" t="str">
        <f t="shared" ca="1" si="474"/>
        <v>Não</v>
      </c>
      <c r="I7615" s="1">
        <f t="shared" ca="1" si="475"/>
        <v>0</v>
      </c>
    </row>
    <row r="7616" spans="1:9" x14ac:dyDescent="0.25">
      <c r="A7616" s="4">
        <v>7615</v>
      </c>
      <c r="B7616" s="16">
        <f ca="1">NORMINV(RAND(),AVERAGE(Dados!$B$5:$B$6),(Dados!$B$5-Dados!$B$6)/(6*Dados!$E$5))</f>
        <v>99.998317858937895</v>
      </c>
      <c r="C7616" s="1" t="str">
        <f ca="1">IF(IF(B7616&gt;Dados!$B$6,1,0)+IF(B7616&lt;Dados!$B$5,1,0)=2,"BOM","RUIM")</f>
        <v>BOM</v>
      </c>
      <c r="D7616" s="16">
        <f ca="1">NORMINV(RAND(),0,Dados!$H$5/2)</f>
        <v>2.7929229587142779E-2</v>
      </c>
      <c r="E7616" s="16">
        <f t="shared" ca="1" si="472"/>
        <v>100.02624708852504</v>
      </c>
      <c r="F7616" s="1" t="str">
        <f ca="1">IF(IF(E7616&gt;Dados!$B$6,1,0)+IF(E7616&lt;Dados!$B$5,1,0)=2,"_APROVADO","_REPROVADO")</f>
        <v>_REPROVADO</v>
      </c>
      <c r="G7616" s="1" t="str">
        <f t="shared" ca="1" si="473"/>
        <v>BOM_REPROVADO</v>
      </c>
      <c r="H7616" s="1" t="str">
        <f t="shared" ca="1" si="474"/>
        <v>Sim</v>
      </c>
      <c r="I7616" s="1">
        <f t="shared" ca="1" si="475"/>
        <v>1</v>
      </c>
    </row>
    <row r="7617" spans="1:9" x14ac:dyDescent="0.25">
      <c r="A7617" s="4">
        <v>7616</v>
      </c>
      <c r="B7617" s="16">
        <f ca="1">NORMINV(RAND(),AVERAGE(Dados!$B$5:$B$6),(Dados!$B$5-Dados!$B$6)/(6*Dados!$E$5))</f>
        <v>99.999196828410632</v>
      </c>
      <c r="C7617" s="1" t="str">
        <f ca="1">IF(IF(B7617&gt;Dados!$B$6,1,0)+IF(B7617&lt;Dados!$B$5,1,0)=2,"BOM","RUIM")</f>
        <v>BOM</v>
      </c>
      <c r="D7617" s="16">
        <f ca="1">NORMINV(RAND(),0,Dados!$H$5/2)</f>
        <v>-5.6259228253810803E-4</v>
      </c>
      <c r="E7617" s="16">
        <f t="shared" ca="1" si="472"/>
        <v>99.998634236128098</v>
      </c>
      <c r="F7617" s="1" t="str">
        <f ca="1">IF(IF(E7617&gt;Dados!$B$6,1,0)+IF(E7617&lt;Dados!$B$5,1,0)=2,"_APROVADO","_REPROVADO")</f>
        <v>_APROVADO</v>
      </c>
      <c r="G7617" s="1" t="str">
        <f t="shared" ca="1" si="473"/>
        <v>BOM_APROVADO</v>
      </c>
      <c r="H7617" s="1" t="str">
        <f t="shared" ca="1" si="474"/>
        <v>Não</v>
      </c>
      <c r="I7617" s="1">
        <f t="shared" ca="1" si="475"/>
        <v>0</v>
      </c>
    </row>
    <row r="7618" spans="1:9" x14ac:dyDescent="0.25">
      <c r="A7618" s="4">
        <v>7617</v>
      </c>
      <c r="B7618" s="16">
        <f ca="1">NORMINV(RAND(),AVERAGE(Dados!$B$5:$B$6),(Dados!$B$5-Dados!$B$6)/(6*Dados!$E$5))</f>
        <v>99.996453307254242</v>
      </c>
      <c r="C7618" s="1" t="str">
        <f ca="1">IF(IF(B7618&gt;Dados!$B$6,1,0)+IF(B7618&lt;Dados!$B$5,1,0)=2,"BOM","RUIM")</f>
        <v>BOM</v>
      </c>
      <c r="D7618" s="16">
        <f ca="1">NORMINV(RAND(),0,Dados!$H$5/2)</f>
        <v>1.0799793209732865E-2</v>
      </c>
      <c r="E7618" s="16">
        <f t="shared" ca="1" si="472"/>
        <v>100.00725310046397</v>
      </c>
      <c r="F7618" s="1" t="str">
        <f ca="1">IF(IF(E7618&gt;Dados!$B$6,1,0)+IF(E7618&lt;Dados!$B$5,1,0)=2,"_APROVADO","_REPROVADO")</f>
        <v>_APROVADO</v>
      </c>
      <c r="G7618" s="1" t="str">
        <f t="shared" ca="1" si="473"/>
        <v>BOM_APROVADO</v>
      </c>
      <c r="H7618" s="1" t="str">
        <f t="shared" ca="1" si="474"/>
        <v>Não</v>
      </c>
      <c r="I7618" s="1">
        <f t="shared" ca="1" si="475"/>
        <v>0</v>
      </c>
    </row>
    <row r="7619" spans="1:9" x14ac:dyDescent="0.25">
      <c r="A7619" s="4">
        <v>7618</v>
      </c>
      <c r="B7619" s="16">
        <f ca="1">NORMINV(RAND(),AVERAGE(Dados!$B$5:$B$6),(Dados!$B$5-Dados!$B$6)/(6*Dados!$E$5))</f>
        <v>99.991015731050723</v>
      </c>
      <c r="C7619" s="1" t="str">
        <f ca="1">IF(IF(B7619&gt;Dados!$B$6,1,0)+IF(B7619&lt;Dados!$B$5,1,0)=2,"BOM","RUIM")</f>
        <v>BOM</v>
      </c>
      <c r="D7619" s="16">
        <f ca="1">NORMINV(RAND(),0,Dados!$H$5/2)</f>
        <v>-5.6487222360764658E-3</v>
      </c>
      <c r="E7619" s="16">
        <f t="shared" ref="E7619:E7682" ca="1" si="476">B7619+D7619</f>
        <v>99.985367008814649</v>
      </c>
      <c r="F7619" s="1" t="str">
        <f ca="1">IF(IF(E7619&gt;Dados!$B$6,1,0)+IF(E7619&lt;Dados!$B$5,1,0)=2,"_APROVADO","_REPROVADO")</f>
        <v>_APROVADO</v>
      </c>
      <c r="G7619" s="1" t="str">
        <f t="shared" ref="G7619:G7682" ca="1" si="477">CONCATENATE(C7619,F7619)</f>
        <v>BOM_APROVADO</v>
      </c>
      <c r="H7619" s="1" t="str">
        <f t="shared" ref="H7619:H7682" ca="1" si="478">IF(IF(G7619="BOM_APROVADO",1,0)+IF(G7619="RUIM_REPROVADO",1,0)=1,"Não","Sim")</f>
        <v>Não</v>
      </c>
      <c r="I7619" s="1">
        <f t="shared" ref="I7619:I7682" ca="1" si="479">IF(H7619="Não",0,1)</f>
        <v>0</v>
      </c>
    </row>
    <row r="7620" spans="1:9" x14ac:dyDescent="0.25">
      <c r="A7620" s="4">
        <v>7619</v>
      </c>
      <c r="B7620" s="16">
        <f ca="1">NORMINV(RAND(),AVERAGE(Dados!$B$5:$B$6),(Dados!$B$5-Dados!$B$6)/(6*Dados!$E$5))</f>
        <v>100.00061780319577</v>
      </c>
      <c r="C7620" s="1" t="str">
        <f ca="1">IF(IF(B7620&gt;Dados!$B$6,1,0)+IF(B7620&lt;Dados!$B$5,1,0)=2,"BOM","RUIM")</f>
        <v>BOM</v>
      </c>
      <c r="D7620" s="16">
        <f ca="1">NORMINV(RAND(),0,Dados!$H$5/2)</f>
        <v>1.0846448275043904E-2</v>
      </c>
      <c r="E7620" s="16">
        <f t="shared" ca="1" si="476"/>
        <v>100.01146425147081</v>
      </c>
      <c r="F7620" s="1" t="str">
        <f ca="1">IF(IF(E7620&gt;Dados!$B$6,1,0)+IF(E7620&lt;Dados!$B$5,1,0)=2,"_APROVADO","_REPROVADO")</f>
        <v>_APROVADO</v>
      </c>
      <c r="G7620" s="1" t="str">
        <f t="shared" ca="1" si="477"/>
        <v>BOM_APROVADO</v>
      </c>
      <c r="H7620" s="1" t="str">
        <f t="shared" ca="1" si="478"/>
        <v>Não</v>
      </c>
      <c r="I7620" s="1">
        <f t="shared" ca="1" si="479"/>
        <v>0</v>
      </c>
    </row>
    <row r="7621" spans="1:9" x14ac:dyDescent="0.25">
      <c r="A7621" s="4">
        <v>7620</v>
      </c>
      <c r="B7621" s="16">
        <f ca="1">NORMINV(RAND(),AVERAGE(Dados!$B$5:$B$6),(Dados!$B$5-Dados!$B$6)/(6*Dados!$E$5))</f>
        <v>99.998469219879269</v>
      </c>
      <c r="C7621" s="1" t="str">
        <f ca="1">IF(IF(B7621&gt;Dados!$B$6,1,0)+IF(B7621&lt;Dados!$B$5,1,0)=2,"BOM","RUIM")</f>
        <v>BOM</v>
      </c>
      <c r="D7621" s="16">
        <f ca="1">NORMINV(RAND(),0,Dados!$H$5/2)</f>
        <v>5.1285000972934747E-3</v>
      </c>
      <c r="E7621" s="16">
        <f t="shared" ca="1" si="476"/>
        <v>100.00359771997657</v>
      </c>
      <c r="F7621" s="1" t="str">
        <f ca="1">IF(IF(E7621&gt;Dados!$B$6,1,0)+IF(E7621&lt;Dados!$B$5,1,0)=2,"_APROVADO","_REPROVADO")</f>
        <v>_APROVADO</v>
      </c>
      <c r="G7621" s="1" t="str">
        <f t="shared" ca="1" si="477"/>
        <v>BOM_APROVADO</v>
      </c>
      <c r="H7621" s="1" t="str">
        <f t="shared" ca="1" si="478"/>
        <v>Não</v>
      </c>
      <c r="I7621" s="1">
        <f t="shared" ca="1" si="479"/>
        <v>0</v>
      </c>
    </row>
    <row r="7622" spans="1:9" x14ac:dyDescent="0.25">
      <c r="A7622" s="4">
        <v>7621</v>
      </c>
      <c r="B7622" s="16">
        <f ca="1">NORMINV(RAND(),AVERAGE(Dados!$B$5:$B$6),(Dados!$B$5-Dados!$B$6)/(6*Dados!$E$5))</f>
        <v>99.996719297504782</v>
      </c>
      <c r="C7622" s="1" t="str">
        <f ca="1">IF(IF(B7622&gt;Dados!$B$6,1,0)+IF(B7622&lt;Dados!$B$5,1,0)=2,"BOM","RUIM")</f>
        <v>BOM</v>
      </c>
      <c r="D7622" s="16">
        <f ca="1">NORMINV(RAND(),0,Dados!$H$5/2)</f>
        <v>4.9764095968598439E-3</v>
      </c>
      <c r="E7622" s="16">
        <f t="shared" ca="1" si="476"/>
        <v>100.00169570710165</v>
      </c>
      <c r="F7622" s="1" t="str">
        <f ca="1">IF(IF(E7622&gt;Dados!$B$6,1,0)+IF(E7622&lt;Dados!$B$5,1,0)=2,"_APROVADO","_REPROVADO")</f>
        <v>_APROVADO</v>
      </c>
      <c r="G7622" s="1" t="str">
        <f t="shared" ca="1" si="477"/>
        <v>BOM_APROVADO</v>
      </c>
      <c r="H7622" s="1" t="str">
        <f t="shared" ca="1" si="478"/>
        <v>Não</v>
      </c>
      <c r="I7622" s="1">
        <f t="shared" ca="1" si="479"/>
        <v>0</v>
      </c>
    </row>
    <row r="7623" spans="1:9" x14ac:dyDescent="0.25">
      <c r="A7623" s="4">
        <v>7622</v>
      </c>
      <c r="B7623" s="16">
        <f ca="1">NORMINV(RAND(),AVERAGE(Dados!$B$5:$B$6),(Dados!$B$5-Dados!$B$6)/(6*Dados!$E$5))</f>
        <v>100.00721175656901</v>
      </c>
      <c r="C7623" s="1" t="str">
        <f ca="1">IF(IF(B7623&gt;Dados!$B$6,1,0)+IF(B7623&lt;Dados!$B$5,1,0)=2,"BOM","RUIM")</f>
        <v>BOM</v>
      </c>
      <c r="D7623" s="16">
        <f ca="1">NORMINV(RAND(),0,Dados!$H$5/2)</f>
        <v>3.2173753130087736E-3</v>
      </c>
      <c r="E7623" s="16">
        <f t="shared" ca="1" si="476"/>
        <v>100.01042913188202</v>
      </c>
      <c r="F7623" s="1" t="str">
        <f ca="1">IF(IF(E7623&gt;Dados!$B$6,1,0)+IF(E7623&lt;Dados!$B$5,1,0)=2,"_APROVADO","_REPROVADO")</f>
        <v>_APROVADO</v>
      </c>
      <c r="G7623" s="1" t="str">
        <f t="shared" ca="1" si="477"/>
        <v>BOM_APROVADO</v>
      </c>
      <c r="H7623" s="1" t="str">
        <f t="shared" ca="1" si="478"/>
        <v>Não</v>
      </c>
      <c r="I7623" s="1">
        <f t="shared" ca="1" si="479"/>
        <v>0</v>
      </c>
    </row>
    <row r="7624" spans="1:9" x14ac:dyDescent="0.25">
      <c r="A7624" s="4">
        <v>7623</v>
      </c>
      <c r="B7624" s="16">
        <f ca="1">NORMINV(RAND(),AVERAGE(Dados!$B$5:$B$6),(Dados!$B$5-Dados!$B$6)/(6*Dados!$E$5))</f>
        <v>100.00026708983378</v>
      </c>
      <c r="C7624" s="1" t="str">
        <f ca="1">IF(IF(B7624&gt;Dados!$B$6,1,0)+IF(B7624&lt;Dados!$B$5,1,0)=2,"BOM","RUIM")</f>
        <v>BOM</v>
      </c>
      <c r="D7624" s="16">
        <f ca="1">NORMINV(RAND(),0,Dados!$H$5/2)</f>
        <v>-3.9768727978867578E-3</v>
      </c>
      <c r="E7624" s="16">
        <f t="shared" ca="1" si="476"/>
        <v>99.996290217035892</v>
      </c>
      <c r="F7624" s="1" t="str">
        <f ca="1">IF(IF(E7624&gt;Dados!$B$6,1,0)+IF(E7624&lt;Dados!$B$5,1,0)=2,"_APROVADO","_REPROVADO")</f>
        <v>_APROVADO</v>
      </c>
      <c r="G7624" s="1" t="str">
        <f t="shared" ca="1" si="477"/>
        <v>BOM_APROVADO</v>
      </c>
      <c r="H7624" s="1" t="str">
        <f t="shared" ca="1" si="478"/>
        <v>Não</v>
      </c>
      <c r="I7624" s="1">
        <f t="shared" ca="1" si="479"/>
        <v>0</v>
      </c>
    </row>
    <row r="7625" spans="1:9" x14ac:dyDescent="0.25">
      <c r="A7625" s="4">
        <v>7624</v>
      </c>
      <c r="B7625" s="16">
        <f ca="1">NORMINV(RAND(),AVERAGE(Dados!$B$5:$B$6),(Dados!$B$5-Dados!$B$6)/(6*Dados!$E$5))</f>
        <v>100.0011918476844</v>
      </c>
      <c r="C7625" s="1" t="str">
        <f ca="1">IF(IF(B7625&gt;Dados!$B$6,1,0)+IF(B7625&lt;Dados!$B$5,1,0)=2,"BOM","RUIM")</f>
        <v>BOM</v>
      </c>
      <c r="D7625" s="16">
        <f ca="1">NORMINV(RAND(),0,Dados!$H$5/2)</f>
        <v>-4.5188381143314851E-3</v>
      </c>
      <c r="E7625" s="16">
        <f t="shared" ca="1" si="476"/>
        <v>99.99667300957006</v>
      </c>
      <c r="F7625" s="1" t="str">
        <f ca="1">IF(IF(E7625&gt;Dados!$B$6,1,0)+IF(E7625&lt;Dados!$B$5,1,0)=2,"_APROVADO","_REPROVADO")</f>
        <v>_APROVADO</v>
      </c>
      <c r="G7625" s="1" t="str">
        <f t="shared" ca="1" si="477"/>
        <v>BOM_APROVADO</v>
      </c>
      <c r="H7625" s="1" t="str">
        <f t="shared" ca="1" si="478"/>
        <v>Não</v>
      </c>
      <c r="I7625" s="1">
        <f t="shared" ca="1" si="479"/>
        <v>0</v>
      </c>
    </row>
    <row r="7626" spans="1:9" x14ac:dyDescent="0.25">
      <c r="A7626" s="4">
        <v>7625</v>
      </c>
      <c r="B7626" s="16">
        <f ca="1">NORMINV(RAND(),AVERAGE(Dados!$B$5:$B$6),(Dados!$B$5-Dados!$B$6)/(6*Dados!$E$5))</f>
        <v>99.993790941741707</v>
      </c>
      <c r="C7626" s="1" t="str">
        <f ca="1">IF(IF(B7626&gt;Dados!$B$6,1,0)+IF(B7626&lt;Dados!$B$5,1,0)=2,"BOM","RUIM")</f>
        <v>BOM</v>
      </c>
      <c r="D7626" s="16">
        <f ca="1">NORMINV(RAND(),0,Dados!$H$5/2)</f>
        <v>-1.2619720328075333E-3</v>
      </c>
      <c r="E7626" s="16">
        <f t="shared" ca="1" si="476"/>
        <v>99.9925289697089</v>
      </c>
      <c r="F7626" s="1" t="str">
        <f ca="1">IF(IF(E7626&gt;Dados!$B$6,1,0)+IF(E7626&lt;Dados!$B$5,1,0)=2,"_APROVADO","_REPROVADO")</f>
        <v>_APROVADO</v>
      </c>
      <c r="G7626" s="1" t="str">
        <f t="shared" ca="1" si="477"/>
        <v>BOM_APROVADO</v>
      </c>
      <c r="H7626" s="1" t="str">
        <f t="shared" ca="1" si="478"/>
        <v>Não</v>
      </c>
      <c r="I7626" s="1">
        <f t="shared" ca="1" si="479"/>
        <v>0</v>
      </c>
    </row>
    <row r="7627" spans="1:9" x14ac:dyDescent="0.25">
      <c r="A7627" s="4">
        <v>7626</v>
      </c>
      <c r="B7627" s="16">
        <f ca="1">NORMINV(RAND(),AVERAGE(Dados!$B$5:$B$6),(Dados!$B$5-Dados!$B$6)/(6*Dados!$E$5))</f>
        <v>99.998549189273078</v>
      </c>
      <c r="C7627" s="1" t="str">
        <f ca="1">IF(IF(B7627&gt;Dados!$B$6,1,0)+IF(B7627&lt;Dados!$B$5,1,0)=2,"BOM","RUIM")</f>
        <v>BOM</v>
      </c>
      <c r="D7627" s="16">
        <f ca="1">NORMINV(RAND(),0,Dados!$H$5/2)</f>
        <v>-1.4779619049924159E-2</v>
      </c>
      <c r="E7627" s="16">
        <f t="shared" ca="1" si="476"/>
        <v>99.98376957022316</v>
      </c>
      <c r="F7627" s="1" t="str">
        <f ca="1">IF(IF(E7627&gt;Dados!$B$6,1,0)+IF(E7627&lt;Dados!$B$5,1,0)=2,"_APROVADO","_REPROVADO")</f>
        <v>_APROVADO</v>
      </c>
      <c r="G7627" s="1" t="str">
        <f t="shared" ca="1" si="477"/>
        <v>BOM_APROVADO</v>
      </c>
      <c r="H7627" s="1" t="str">
        <f t="shared" ca="1" si="478"/>
        <v>Não</v>
      </c>
      <c r="I7627" s="1">
        <f t="shared" ca="1" si="479"/>
        <v>0</v>
      </c>
    </row>
    <row r="7628" spans="1:9" x14ac:dyDescent="0.25">
      <c r="A7628" s="4">
        <v>7627</v>
      </c>
      <c r="B7628" s="16">
        <f ca="1">NORMINV(RAND(),AVERAGE(Dados!$B$5:$B$6),(Dados!$B$5-Dados!$B$6)/(6*Dados!$E$5))</f>
        <v>99.998581004095172</v>
      </c>
      <c r="C7628" s="1" t="str">
        <f ca="1">IF(IF(B7628&gt;Dados!$B$6,1,0)+IF(B7628&lt;Dados!$B$5,1,0)=2,"BOM","RUIM")</f>
        <v>BOM</v>
      </c>
      <c r="D7628" s="16">
        <f ca="1">NORMINV(RAND(),0,Dados!$H$5/2)</f>
        <v>6.5367528413498325E-3</v>
      </c>
      <c r="E7628" s="16">
        <f t="shared" ca="1" si="476"/>
        <v>100.00511775693653</v>
      </c>
      <c r="F7628" s="1" t="str">
        <f ca="1">IF(IF(E7628&gt;Dados!$B$6,1,0)+IF(E7628&lt;Dados!$B$5,1,0)=2,"_APROVADO","_REPROVADO")</f>
        <v>_APROVADO</v>
      </c>
      <c r="G7628" s="1" t="str">
        <f t="shared" ca="1" si="477"/>
        <v>BOM_APROVADO</v>
      </c>
      <c r="H7628" s="1" t="str">
        <f t="shared" ca="1" si="478"/>
        <v>Não</v>
      </c>
      <c r="I7628" s="1">
        <f t="shared" ca="1" si="479"/>
        <v>0</v>
      </c>
    </row>
    <row r="7629" spans="1:9" x14ac:dyDescent="0.25">
      <c r="A7629" s="4">
        <v>7628</v>
      </c>
      <c r="B7629" s="16">
        <f ca="1">NORMINV(RAND(),AVERAGE(Dados!$B$5:$B$6),(Dados!$B$5-Dados!$B$6)/(6*Dados!$E$5))</f>
        <v>99.998188474646454</v>
      </c>
      <c r="C7629" s="1" t="str">
        <f ca="1">IF(IF(B7629&gt;Dados!$B$6,1,0)+IF(B7629&lt;Dados!$B$5,1,0)=2,"BOM","RUIM")</f>
        <v>BOM</v>
      </c>
      <c r="D7629" s="16">
        <f ca="1">NORMINV(RAND(),0,Dados!$H$5/2)</f>
        <v>-1.5627817906970168E-2</v>
      </c>
      <c r="E7629" s="16">
        <f t="shared" ca="1" si="476"/>
        <v>99.98256065673948</v>
      </c>
      <c r="F7629" s="1" t="str">
        <f ca="1">IF(IF(E7629&gt;Dados!$B$6,1,0)+IF(E7629&lt;Dados!$B$5,1,0)=2,"_APROVADO","_REPROVADO")</f>
        <v>_APROVADO</v>
      </c>
      <c r="G7629" s="1" t="str">
        <f t="shared" ca="1" si="477"/>
        <v>BOM_APROVADO</v>
      </c>
      <c r="H7629" s="1" t="str">
        <f t="shared" ca="1" si="478"/>
        <v>Não</v>
      </c>
      <c r="I7629" s="1">
        <f t="shared" ca="1" si="479"/>
        <v>0</v>
      </c>
    </row>
    <row r="7630" spans="1:9" x14ac:dyDescent="0.25">
      <c r="A7630" s="4">
        <v>7629</v>
      </c>
      <c r="B7630" s="16">
        <f ca="1">NORMINV(RAND(),AVERAGE(Dados!$B$5:$B$6),(Dados!$B$5-Dados!$B$6)/(6*Dados!$E$5))</f>
        <v>99.998127776413497</v>
      </c>
      <c r="C7630" s="1" t="str">
        <f ca="1">IF(IF(B7630&gt;Dados!$B$6,1,0)+IF(B7630&lt;Dados!$B$5,1,0)=2,"BOM","RUIM")</f>
        <v>BOM</v>
      </c>
      <c r="D7630" s="16">
        <f ca="1">NORMINV(RAND(),0,Dados!$H$5/2)</f>
        <v>4.3055967116722915E-3</v>
      </c>
      <c r="E7630" s="16">
        <f t="shared" ca="1" si="476"/>
        <v>100.00243337312517</v>
      </c>
      <c r="F7630" s="1" t="str">
        <f ca="1">IF(IF(E7630&gt;Dados!$B$6,1,0)+IF(E7630&lt;Dados!$B$5,1,0)=2,"_APROVADO","_REPROVADO")</f>
        <v>_APROVADO</v>
      </c>
      <c r="G7630" s="1" t="str">
        <f t="shared" ca="1" si="477"/>
        <v>BOM_APROVADO</v>
      </c>
      <c r="H7630" s="1" t="str">
        <f t="shared" ca="1" si="478"/>
        <v>Não</v>
      </c>
      <c r="I7630" s="1">
        <f t="shared" ca="1" si="479"/>
        <v>0</v>
      </c>
    </row>
    <row r="7631" spans="1:9" x14ac:dyDescent="0.25">
      <c r="A7631" s="4">
        <v>7630</v>
      </c>
      <c r="B7631" s="16">
        <f ca="1">NORMINV(RAND(),AVERAGE(Dados!$B$5:$B$6),(Dados!$B$5-Dados!$B$6)/(6*Dados!$E$5))</f>
        <v>100.00630389008045</v>
      </c>
      <c r="C7631" s="1" t="str">
        <f ca="1">IF(IF(B7631&gt;Dados!$B$6,1,0)+IF(B7631&lt;Dados!$B$5,1,0)=2,"BOM","RUIM")</f>
        <v>BOM</v>
      </c>
      <c r="D7631" s="16">
        <f ca="1">NORMINV(RAND(),0,Dados!$H$5/2)</f>
        <v>1.2610271993547912E-2</v>
      </c>
      <c r="E7631" s="16">
        <f t="shared" ca="1" si="476"/>
        <v>100.018914162074</v>
      </c>
      <c r="F7631" s="1" t="str">
        <f ca="1">IF(IF(E7631&gt;Dados!$B$6,1,0)+IF(E7631&lt;Dados!$B$5,1,0)=2,"_APROVADO","_REPROVADO")</f>
        <v>_APROVADO</v>
      </c>
      <c r="G7631" s="1" t="str">
        <f t="shared" ca="1" si="477"/>
        <v>BOM_APROVADO</v>
      </c>
      <c r="H7631" s="1" t="str">
        <f t="shared" ca="1" si="478"/>
        <v>Não</v>
      </c>
      <c r="I7631" s="1">
        <f t="shared" ca="1" si="479"/>
        <v>0</v>
      </c>
    </row>
    <row r="7632" spans="1:9" x14ac:dyDescent="0.25">
      <c r="A7632" s="4">
        <v>7631</v>
      </c>
      <c r="B7632" s="16">
        <f ca="1">NORMINV(RAND(),AVERAGE(Dados!$B$5:$B$6),(Dados!$B$5-Dados!$B$6)/(6*Dados!$E$5))</f>
        <v>100.00040599229052</v>
      </c>
      <c r="C7632" s="1" t="str">
        <f ca="1">IF(IF(B7632&gt;Dados!$B$6,1,0)+IF(B7632&lt;Dados!$B$5,1,0)=2,"BOM","RUIM")</f>
        <v>BOM</v>
      </c>
      <c r="D7632" s="16">
        <f ca="1">NORMINV(RAND(),0,Dados!$H$5/2)</f>
        <v>-2.7345320743832439E-3</v>
      </c>
      <c r="E7632" s="16">
        <f t="shared" ca="1" si="476"/>
        <v>99.997671460216139</v>
      </c>
      <c r="F7632" s="1" t="str">
        <f ca="1">IF(IF(E7632&gt;Dados!$B$6,1,0)+IF(E7632&lt;Dados!$B$5,1,0)=2,"_APROVADO","_REPROVADO")</f>
        <v>_APROVADO</v>
      </c>
      <c r="G7632" s="1" t="str">
        <f t="shared" ca="1" si="477"/>
        <v>BOM_APROVADO</v>
      </c>
      <c r="H7632" s="1" t="str">
        <f t="shared" ca="1" si="478"/>
        <v>Não</v>
      </c>
      <c r="I7632" s="1">
        <f t="shared" ca="1" si="479"/>
        <v>0</v>
      </c>
    </row>
    <row r="7633" spans="1:9" x14ac:dyDescent="0.25">
      <c r="A7633" s="4">
        <v>7632</v>
      </c>
      <c r="B7633" s="16">
        <f ca="1">NORMINV(RAND(),AVERAGE(Dados!$B$5:$B$6),(Dados!$B$5-Dados!$B$6)/(6*Dados!$E$5))</f>
        <v>100.00219076897528</v>
      </c>
      <c r="C7633" s="1" t="str">
        <f ca="1">IF(IF(B7633&gt;Dados!$B$6,1,0)+IF(B7633&lt;Dados!$B$5,1,0)=2,"BOM","RUIM")</f>
        <v>BOM</v>
      </c>
      <c r="D7633" s="16">
        <f ca="1">NORMINV(RAND(),0,Dados!$H$5/2)</f>
        <v>2.9840966398128632E-3</v>
      </c>
      <c r="E7633" s="16">
        <f t="shared" ca="1" si="476"/>
        <v>100.00517486561509</v>
      </c>
      <c r="F7633" s="1" t="str">
        <f ca="1">IF(IF(E7633&gt;Dados!$B$6,1,0)+IF(E7633&lt;Dados!$B$5,1,0)=2,"_APROVADO","_REPROVADO")</f>
        <v>_APROVADO</v>
      </c>
      <c r="G7633" s="1" t="str">
        <f t="shared" ca="1" si="477"/>
        <v>BOM_APROVADO</v>
      </c>
      <c r="H7633" s="1" t="str">
        <f t="shared" ca="1" si="478"/>
        <v>Não</v>
      </c>
      <c r="I7633" s="1">
        <f t="shared" ca="1" si="479"/>
        <v>0</v>
      </c>
    </row>
    <row r="7634" spans="1:9" x14ac:dyDescent="0.25">
      <c r="A7634" s="4">
        <v>7633</v>
      </c>
      <c r="B7634" s="16">
        <f ca="1">NORMINV(RAND(),AVERAGE(Dados!$B$5:$B$6),(Dados!$B$5-Dados!$B$6)/(6*Dados!$E$5))</f>
        <v>99.997474875454259</v>
      </c>
      <c r="C7634" s="1" t="str">
        <f ca="1">IF(IF(B7634&gt;Dados!$B$6,1,0)+IF(B7634&lt;Dados!$B$5,1,0)=2,"BOM","RUIM")</f>
        <v>BOM</v>
      </c>
      <c r="D7634" s="16">
        <f ca="1">NORMINV(RAND(),0,Dados!$H$5/2)</f>
        <v>-7.6523443463512742E-3</v>
      </c>
      <c r="E7634" s="16">
        <f t="shared" ca="1" si="476"/>
        <v>99.989822531107905</v>
      </c>
      <c r="F7634" s="1" t="str">
        <f ca="1">IF(IF(E7634&gt;Dados!$B$6,1,0)+IF(E7634&lt;Dados!$B$5,1,0)=2,"_APROVADO","_REPROVADO")</f>
        <v>_APROVADO</v>
      </c>
      <c r="G7634" s="1" t="str">
        <f t="shared" ca="1" si="477"/>
        <v>BOM_APROVADO</v>
      </c>
      <c r="H7634" s="1" t="str">
        <f t="shared" ca="1" si="478"/>
        <v>Não</v>
      </c>
      <c r="I7634" s="1">
        <f t="shared" ca="1" si="479"/>
        <v>0</v>
      </c>
    </row>
    <row r="7635" spans="1:9" x14ac:dyDescent="0.25">
      <c r="A7635" s="4">
        <v>7634</v>
      </c>
      <c r="B7635" s="16">
        <f ca="1">NORMINV(RAND(),AVERAGE(Dados!$B$5:$B$6),(Dados!$B$5-Dados!$B$6)/(6*Dados!$E$5))</f>
        <v>100.00211561964511</v>
      </c>
      <c r="C7635" s="1" t="str">
        <f ca="1">IF(IF(B7635&gt;Dados!$B$6,1,0)+IF(B7635&lt;Dados!$B$5,1,0)=2,"BOM","RUIM")</f>
        <v>BOM</v>
      </c>
      <c r="D7635" s="16">
        <f ca="1">NORMINV(RAND(),0,Dados!$H$5/2)</f>
        <v>3.8078838434933838E-3</v>
      </c>
      <c r="E7635" s="16">
        <f t="shared" ca="1" si="476"/>
        <v>100.0059235034886</v>
      </c>
      <c r="F7635" s="1" t="str">
        <f ca="1">IF(IF(E7635&gt;Dados!$B$6,1,0)+IF(E7635&lt;Dados!$B$5,1,0)=2,"_APROVADO","_REPROVADO")</f>
        <v>_APROVADO</v>
      </c>
      <c r="G7635" s="1" t="str">
        <f t="shared" ca="1" si="477"/>
        <v>BOM_APROVADO</v>
      </c>
      <c r="H7635" s="1" t="str">
        <f t="shared" ca="1" si="478"/>
        <v>Não</v>
      </c>
      <c r="I7635" s="1">
        <f t="shared" ca="1" si="479"/>
        <v>0</v>
      </c>
    </row>
    <row r="7636" spans="1:9" x14ac:dyDescent="0.25">
      <c r="A7636" s="4">
        <v>7635</v>
      </c>
      <c r="B7636" s="16">
        <f ca="1">NORMINV(RAND(),AVERAGE(Dados!$B$5:$B$6),(Dados!$B$5-Dados!$B$6)/(6*Dados!$E$5))</f>
        <v>99.99326247304019</v>
      </c>
      <c r="C7636" s="1" t="str">
        <f ca="1">IF(IF(B7636&gt;Dados!$B$6,1,0)+IF(B7636&lt;Dados!$B$5,1,0)=2,"BOM","RUIM")</f>
        <v>BOM</v>
      </c>
      <c r="D7636" s="16">
        <f ca="1">NORMINV(RAND(),0,Dados!$H$5/2)</f>
        <v>1.2480577405096142E-3</v>
      </c>
      <c r="E7636" s="16">
        <f t="shared" ca="1" si="476"/>
        <v>99.994510530780701</v>
      </c>
      <c r="F7636" s="1" t="str">
        <f ca="1">IF(IF(E7636&gt;Dados!$B$6,1,0)+IF(E7636&lt;Dados!$B$5,1,0)=2,"_APROVADO","_REPROVADO")</f>
        <v>_APROVADO</v>
      </c>
      <c r="G7636" s="1" t="str">
        <f t="shared" ca="1" si="477"/>
        <v>BOM_APROVADO</v>
      </c>
      <c r="H7636" s="1" t="str">
        <f t="shared" ca="1" si="478"/>
        <v>Não</v>
      </c>
      <c r="I7636" s="1">
        <f t="shared" ca="1" si="479"/>
        <v>0</v>
      </c>
    </row>
    <row r="7637" spans="1:9" x14ac:dyDescent="0.25">
      <c r="A7637" s="4">
        <v>7636</v>
      </c>
      <c r="B7637" s="16">
        <f ca="1">NORMINV(RAND(),AVERAGE(Dados!$B$5:$B$6),(Dados!$B$5-Dados!$B$6)/(6*Dados!$E$5))</f>
        <v>99.998126863919083</v>
      </c>
      <c r="C7637" s="1" t="str">
        <f ca="1">IF(IF(B7637&gt;Dados!$B$6,1,0)+IF(B7637&lt;Dados!$B$5,1,0)=2,"BOM","RUIM")</f>
        <v>BOM</v>
      </c>
      <c r="D7637" s="16">
        <f ca="1">NORMINV(RAND(),0,Dados!$H$5/2)</f>
        <v>-1.3676003267650583E-2</v>
      </c>
      <c r="E7637" s="16">
        <f t="shared" ca="1" si="476"/>
        <v>99.984450860651435</v>
      </c>
      <c r="F7637" s="1" t="str">
        <f ca="1">IF(IF(E7637&gt;Dados!$B$6,1,0)+IF(E7637&lt;Dados!$B$5,1,0)=2,"_APROVADO","_REPROVADO")</f>
        <v>_APROVADO</v>
      </c>
      <c r="G7637" s="1" t="str">
        <f t="shared" ca="1" si="477"/>
        <v>BOM_APROVADO</v>
      </c>
      <c r="H7637" s="1" t="str">
        <f t="shared" ca="1" si="478"/>
        <v>Não</v>
      </c>
      <c r="I7637" s="1">
        <f t="shared" ca="1" si="479"/>
        <v>0</v>
      </c>
    </row>
    <row r="7638" spans="1:9" x14ac:dyDescent="0.25">
      <c r="A7638" s="4">
        <v>7637</v>
      </c>
      <c r="B7638" s="16">
        <f ca="1">NORMINV(RAND(),AVERAGE(Dados!$B$5:$B$6),(Dados!$B$5-Dados!$B$6)/(6*Dados!$E$5))</f>
        <v>99.995999207678921</v>
      </c>
      <c r="C7638" s="1" t="str">
        <f ca="1">IF(IF(B7638&gt;Dados!$B$6,1,0)+IF(B7638&lt;Dados!$B$5,1,0)=2,"BOM","RUIM")</f>
        <v>BOM</v>
      </c>
      <c r="D7638" s="16">
        <f ca="1">NORMINV(RAND(),0,Dados!$H$5/2)</f>
        <v>1.0109422690317321E-2</v>
      </c>
      <c r="E7638" s="16">
        <f t="shared" ca="1" si="476"/>
        <v>100.00610863036924</v>
      </c>
      <c r="F7638" s="1" t="str">
        <f ca="1">IF(IF(E7638&gt;Dados!$B$6,1,0)+IF(E7638&lt;Dados!$B$5,1,0)=2,"_APROVADO","_REPROVADO")</f>
        <v>_APROVADO</v>
      </c>
      <c r="G7638" s="1" t="str">
        <f t="shared" ca="1" si="477"/>
        <v>BOM_APROVADO</v>
      </c>
      <c r="H7638" s="1" t="str">
        <f t="shared" ca="1" si="478"/>
        <v>Não</v>
      </c>
      <c r="I7638" s="1">
        <f t="shared" ca="1" si="479"/>
        <v>0</v>
      </c>
    </row>
    <row r="7639" spans="1:9" x14ac:dyDescent="0.25">
      <c r="A7639" s="4">
        <v>7638</v>
      </c>
      <c r="B7639" s="16">
        <f ca="1">NORMINV(RAND(),AVERAGE(Dados!$B$5:$B$6),(Dados!$B$5-Dados!$B$6)/(6*Dados!$E$5))</f>
        <v>99.997139917275717</v>
      </c>
      <c r="C7639" s="1" t="str">
        <f ca="1">IF(IF(B7639&gt;Dados!$B$6,1,0)+IF(B7639&lt;Dados!$B$5,1,0)=2,"BOM","RUIM")</f>
        <v>BOM</v>
      </c>
      <c r="D7639" s="16">
        <f ca="1">NORMINV(RAND(),0,Dados!$H$5/2)</f>
        <v>1.4039695289354313E-2</v>
      </c>
      <c r="E7639" s="16">
        <f t="shared" ca="1" si="476"/>
        <v>100.01117961256507</v>
      </c>
      <c r="F7639" s="1" t="str">
        <f ca="1">IF(IF(E7639&gt;Dados!$B$6,1,0)+IF(E7639&lt;Dados!$B$5,1,0)=2,"_APROVADO","_REPROVADO")</f>
        <v>_APROVADO</v>
      </c>
      <c r="G7639" s="1" t="str">
        <f t="shared" ca="1" si="477"/>
        <v>BOM_APROVADO</v>
      </c>
      <c r="H7639" s="1" t="str">
        <f t="shared" ca="1" si="478"/>
        <v>Não</v>
      </c>
      <c r="I7639" s="1">
        <f t="shared" ca="1" si="479"/>
        <v>0</v>
      </c>
    </row>
    <row r="7640" spans="1:9" x14ac:dyDescent="0.25">
      <c r="A7640" s="4">
        <v>7639</v>
      </c>
      <c r="B7640" s="16">
        <f ca="1">NORMINV(RAND(),AVERAGE(Dados!$B$5:$B$6),(Dados!$B$5-Dados!$B$6)/(6*Dados!$E$5))</f>
        <v>100.00091312367333</v>
      </c>
      <c r="C7640" s="1" t="str">
        <f ca="1">IF(IF(B7640&gt;Dados!$B$6,1,0)+IF(B7640&lt;Dados!$B$5,1,0)=2,"BOM","RUIM")</f>
        <v>BOM</v>
      </c>
      <c r="D7640" s="16">
        <f ca="1">NORMINV(RAND(),0,Dados!$H$5/2)</f>
        <v>-1.3465902041510991E-2</v>
      </c>
      <c r="E7640" s="16">
        <f t="shared" ca="1" si="476"/>
        <v>99.987447221631811</v>
      </c>
      <c r="F7640" s="1" t="str">
        <f ca="1">IF(IF(E7640&gt;Dados!$B$6,1,0)+IF(E7640&lt;Dados!$B$5,1,0)=2,"_APROVADO","_REPROVADO")</f>
        <v>_APROVADO</v>
      </c>
      <c r="G7640" s="1" t="str">
        <f t="shared" ca="1" si="477"/>
        <v>BOM_APROVADO</v>
      </c>
      <c r="H7640" s="1" t="str">
        <f t="shared" ca="1" si="478"/>
        <v>Não</v>
      </c>
      <c r="I7640" s="1">
        <f t="shared" ca="1" si="479"/>
        <v>0</v>
      </c>
    </row>
    <row r="7641" spans="1:9" x14ac:dyDescent="0.25">
      <c r="A7641" s="4">
        <v>7640</v>
      </c>
      <c r="B7641" s="16">
        <f ca="1">NORMINV(RAND(),AVERAGE(Dados!$B$5:$B$6),(Dados!$B$5-Dados!$B$6)/(6*Dados!$E$5))</f>
        <v>99.999142352272528</v>
      </c>
      <c r="C7641" s="1" t="str">
        <f ca="1">IF(IF(B7641&gt;Dados!$B$6,1,0)+IF(B7641&lt;Dados!$B$5,1,0)=2,"BOM","RUIM")</f>
        <v>BOM</v>
      </c>
      <c r="D7641" s="16">
        <f ca="1">NORMINV(RAND(),0,Dados!$H$5/2)</f>
        <v>-3.4850562355216459E-3</v>
      </c>
      <c r="E7641" s="16">
        <f t="shared" ca="1" si="476"/>
        <v>99.99565729603701</v>
      </c>
      <c r="F7641" s="1" t="str">
        <f ca="1">IF(IF(E7641&gt;Dados!$B$6,1,0)+IF(E7641&lt;Dados!$B$5,1,0)=2,"_APROVADO","_REPROVADO")</f>
        <v>_APROVADO</v>
      </c>
      <c r="G7641" s="1" t="str">
        <f t="shared" ca="1" si="477"/>
        <v>BOM_APROVADO</v>
      </c>
      <c r="H7641" s="1" t="str">
        <f t="shared" ca="1" si="478"/>
        <v>Não</v>
      </c>
      <c r="I7641" s="1">
        <f t="shared" ca="1" si="479"/>
        <v>0</v>
      </c>
    </row>
    <row r="7642" spans="1:9" x14ac:dyDescent="0.25">
      <c r="A7642" s="4">
        <v>7641</v>
      </c>
      <c r="B7642" s="16">
        <f ca="1">NORMINV(RAND(),AVERAGE(Dados!$B$5:$B$6),(Dados!$B$5-Dados!$B$6)/(6*Dados!$E$5))</f>
        <v>99.994164481701858</v>
      </c>
      <c r="C7642" s="1" t="str">
        <f ca="1">IF(IF(B7642&gt;Dados!$B$6,1,0)+IF(B7642&lt;Dados!$B$5,1,0)=2,"BOM","RUIM")</f>
        <v>BOM</v>
      </c>
      <c r="D7642" s="16">
        <f ca="1">NORMINV(RAND(),0,Dados!$H$5/2)</f>
        <v>1.8948985352297113E-2</v>
      </c>
      <c r="E7642" s="16">
        <f t="shared" ca="1" si="476"/>
        <v>100.01311346705415</v>
      </c>
      <c r="F7642" s="1" t="str">
        <f ca="1">IF(IF(E7642&gt;Dados!$B$6,1,0)+IF(E7642&lt;Dados!$B$5,1,0)=2,"_APROVADO","_REPROVADO")</f>
        <v>_APROVADO</v>
      </c>
      <c r="G7642" s="1" t="str">
        <f t="shared" ca="1" si="477"/>
        <v>BOM_APROVADO</v>
      </c>
      <c r="H7642" s="1" t="str">
        <f t="shared" ca="1" si="478"/>
        <v>Não</v>
      </c>
      <c r="I7642" s="1">
        <f t="shared" ca="1" si="479"/>
        <v>0</v>
      </c>
    </row>
    <row r="7643" spans="1:9" x14ac:dyDescent="0.25">
      <c r="A7643" s="4">
        <v>7642</v>
      </c>
      <c r="B7643" s="16">
        <f ca="1">NORMINV(RAND(),AVERAGE(Dados!$B$5:$B$6),(Dados!$B$5-Dados!$B$6)/(6*Dados!$E$5))</f>
        <v>99.998566851218712</v>
      </c>
      <c r="C7643" s="1" t="str">
        <f ca="1">IF(IF(B7643&gt;Dados!$B$6,1,0)+IF(B7643&lt;Dados!$B$5,1,0)=2,"BOM","RUIM")</f>
        <v>BOM</v>
      </c>
      <c r="D7643" s="16">
        <f ca="1">NORMINV(RAND(),0,Dados!$H$5/2)</f>
        <v>-1.6987140103038093E-5</v>
      </c>
      <c r="E7643" s="16">
        <f t="shared" ca="1" si="476"/>
        <v>99.998549864078612</v>
      </c>
      <c r="F7643" s="1" t="str">
        <f ca="1">IF(IF(E7643&gt;Dados!$B$6,1,0)+IF(E7643&lt;Dados!$B$5,1,0)=2,"_APROVADO","_REPROVADO")</f>
        <v>_APROVADO</v>
      </c>
      <c r="G7643" s="1" t="str">
        <f t="shared" ca="1" si="477"/>
        <v>BOM_APROVADO</v>
      </c>
      <c r="H7643" s="1" t="str">
        <f t="shared" ca="1" si="478"/>
        <v>Não</v>
      </c>
      <c r="I7643" s="1">
        <f t="shared" ca="1" si="479"/>
        <v>0</v>
      </c>
    </row>
    <row r="7644" spans="1:9" x14ac:dyDescent="0.25">
      <c r="A7644" s="4">
        <v>7643</v>
      </c>
      <c r="B7644" s="16">
        <f ca="1">NORMINV(RAND(),AVERAGE(Dados!$B$5:$B$6),(Dados!$B$5-Dados!$B$6)/(6*Dados!$E$5))</f>
        <v>99.99920257294977</v>
      </c>
      <c r="C7644" s="1" t="str">
        <f ca="1">IF(IF(B7644&gt;Dados!$B$6,1,0)+IF(B7644&lt;Dados!$B$5,1,0)=2,"BOM","RUIM")</f>
        <v>BOM</v>
      </c>
      <c r="D7644" s="16">
        <f ca="1">NORMINV(RAND(),0,Dados!$H$5/2)</f>
        <v>-3.7753751029538742E-3</v>
      </c>
      <c r="E7644" s="16">
        <f t="shared" ca="1" si="476"/>
        <v>99.995427197846823</v>
      </c>
      <c r="F7644" s="1" t="str">
        <f ca="1">IF(IF(E7644&gt;Dados!$B$6,1,0)+IF(E7644&lt;Dados!$B$5,1,0)=2,"_APROVADO","_REPROVADO")</f>
        <v>_APROVADO</v>
      </c>
      <c r="G7644" s="1" t="str">
        <f t="shared" ca="1" si="477"/>
        <v>BOM_APROVADO</v>
      </c>
      <c r="H7644" s="1" t="str">
        <f t="shared" ca="1" si="478"/>
        <v>Não</v>
      </c>
      <c r="I7644" s="1">
        <f t="shared" ca="1" si="479"/>
        <v>0</v>
      </c>
    </row>
    <row r="7645" spans="1:9" x14ac:dyDescent="0.25">
      <c r="A7645" s="4">
        <v>7644</v>
      </c>
      <c r="B7645" s="16">
        <f ca="1">NORMINV(RAND(),AVERAGE(Dados!$B$5:$B$6),(Dados!$B$5-Dados!$B$6)/(6*Dados!$E$5))</f>
        <v>99.989031165416918</v>
      </c>
      <c r="C7645" s="1" t="str">
        <f ca="1">IF(IF(B7645&gt;Dados!$B$6,1,0)+IF(B7645&lt;Dados!$B$5,1,0)=2,"BOM","RUIM")</f>
        <v>BOM</v>
      </c>
      <c r="D7645" s="16">
        <f ca="1">NORMINV(RAND(),0,Dados!$H$5/2)</f>
        <v>-1.1616108771804681E-2</v>
      </c>
      <c r="E7645" s="16">
        <f t="shared" ca="1" si="476"/>
        <v>99.977415056645114</v>
      </c>
      <c r="F7645" s="1" t="str">
        <f ca="1">IF(IF(E7645&gt;Dados!$B$6,1,0)+IF(E7645&lt;Dados!$B$5,1,0)=2,"_APROVADO","_REPROVADO")</f>
        <v>_REPROVADO</v>
      </c>
      <c r="G7645" s="1" t="str">
        <f t="shared" ca="1" si="477"/>
        <v>BOM_REPROVADO</v>
      </c>
      <c r="H7645" s="1" t="str">
        <f t="shared" ca="1" si="478"/>
        <v>Sim</v>
      </c>
      <c r="I7645" s="1">
        <f t="shared" ca="1" si="479"/>
        <v>1</v>
      </c>
    </row>
    <row r="7646" spans="1:9" x14ac:dyDescent="0.25">
      <c r="A7646" s="4">
        <v>7645</v>
      </c>
      <c r="B7646" s="16">
        <f ca="1">NORMINV(RAND(),AVERAGE(Dados!$B$5:$B$6),(Dados!$B$5-Dados!$B$6)/(6*Dados!$E$5))</f>
        <v>100.00062289275108</v>
      </c>
      <c r="C7646" s="1" t="str">
        <f ca="1">IF(IF(B7646&gt;Dados!$B$6,1,0)+IF(B7646&lt;Dados!$B$5,1,0)=2,"BOM","RUIM")</f>
        <v>BOM</v>
      </c>
      <c r="D7646" s="16">
        <f ca="1">NORMINV(RAND(),0,Dados!$H$5/2)</f>
        <v>-8.1413527757130677E-3</v>
      </c>
      <c r="E7646" s="16">
        <f t="shared" ca="1" si="476"/>
        <v>99.992481539975373</v>
      </c>
      <c r="F7646" s="1" t="str">
        <f ca="1">IF(IF(E7646&gt;Dados!$B$6,1,0)+IF(E7646&lt;Dados!$B$5,1,0)=2,"_APROVADO","_REPROVADO")</f>
        <v>_APROVADO</v>
      </c>
      <c r="G7646" s="1" t="str">
        <f t="shared" ca="1" si="477"/>
        <v>BOM_APROVADO</v>
      </c>
      <c r="H7646" s="1" t="str">
        <f t="shared" ca="1" si="478"/>
        <v>Não</v>
      </c>
      <c r="I7646" s="1">
        <f t="shared" ca="1" si="479"/>
        <v>0</v>
      </c>
    </row>
    <row r="7647" spans="1:9" x14ac:dyDescent="0.25">
      <c r="A7647" s="4">
        <v>7646</v>
      </c>
      <c r="B7647" s="16">
        <f ca="1">NORMINV(RAND(),AVERAGE(Dados!$B$5:$B$6),(Dados!$B$5-Dados!$B$6)/(6*Dados!$E$5))</f>
        <v>99.992453368421053</v>
      </c>
      <c r="C7647" s="1" t="str">
        <f ca="1">IF(IF(B7647&gt;Dados!$B$6,1,0)+IF(B7647&lt;Dados!$B$5,1,0)=2,"BOM","RUIM")</f>
        <v>BOM</v>
      </c>
      <c r="D7647" s="16">
        <f ca="1">NORMINV(RAND(),0,Dados!$H$5/2)</f>
        <v>-8.9181505912446606E-3</v>
      </c>
      <c r="E7647" s="16">
        <f t="shared" ca="1" si="476"/>
        <v>99.983535217829811</v>
      </c>
      <c r="F7647" s="1" t="str">
        <f ca="1">IF(IF(E7647&gt;Dados!$B$6,1,0)+IF(E7647&lt;Dados!$B$5,1,0)=2,"_APROVADO","_REPROVADO")</f>
        <v>_APROVADO</v>
      </c>
      <c r="G7647" s="1" t="str">
        <f t="shared" ca="1" si="477"/>
        <v>BOM_APROVADO</v>
      </c>
      <c r="H7647" s="1" t="str">
        <f t="shared" ca="1" si="478"/>
        <v>Não</v>
      </c>
      <c r="I7647" s="1">
        <f t="shared" ca="1" si="479"/>
        <v>0</v>
      </c>
    </row>
    <row r="7648" spans="1:9" x14ac:dyDescent="0.25">
      <c r="A7648" s="4">
        <v>7647</v>
      </c>
      <c r="B7648" s="16">
        <f ca="1">NORMINV(RAND(),AVERAGE(Dados!$B$5:$B$6),(Dados!$B$5-Dados!$B$6)/(6*Dados!$E$5))</f>
        <v>100.00524735531005</v>
      </c>
      <c r="C7648" s="1" t="str">
        <f ca="1">IF(IF(B7648&gt;Dados!$B$6,1,0)+IF(B7648&lt;Dados!$B$5,1,0)=2,"BOM","RUIM")</f>
        <v>BOM</v>
      </c>
      <c r="D7648" s="16">
        <f ca="1">NORMINV(RAND(),0,Dados!$H$5/2)</f>
        <v>1.1297986994557413E-2</v>
      </c>
      <c r="E7648" s="16">
        <f t="shared" ca="1" si="476"/>
        <v>100.01654534230461</v>
      </c>
      <c r="F7648" s="1" t="str">
        <f ca="1">IF(IF(E7648&gt;Dados!$B$6,1,0)+IF(E7648&lt;Dados!$B$5,1,0)=2,"_APROVADO","_REPROVADO")</f>
        <v>_APROVADO</v>
      </c>
      <c r="G7648" s="1" t="str">
        <f t="shared" ca="1" si="477"/>
        <v>BOM_APROVADO</v>
      </c>
      <c r="H7648" s="1" t="str">
        <f t="shared" ca="1" si="478"/>
        <v>Não</v>
      </c>
      <c r="I7648" s="1">
        <f t="shared" ca="1" si="479"/>
        <v>0</v>
      </c>
    </row>
    <row r="7649" spans="1:9" x14ac:dyDescent="0.25">
      <c r="A7649" s="4">
        <v>7648</v>
      </c>
      <c r="B7649" s="16">
        <f ca="1">NORMINV(RAND(),AVERAGE(Dados!$B$5:$B$6),(Dados!$B$5-Dados!$B$6)/(6*Dados!$E$5))</f>
        <v>100.00514570944405</v>
      </c>
      <c r="C7649" s="1" t="str">
        <f ca="1">IF(IF(B7649&gt;Dados!$B$6,1,0)+IF(B7649&lt;Dados!$B$5,1,0)=2,"BOM","RUIM")</f>
        <v>BOM</v>
      </c>
      <c r="D7649" s="16">
        <f ca="1">NORMINV(RAND(),0,Dados!$H$5/2)</f>
        <v>2.9667856317379484E-3</v>
      </c>
      <c r="E7649" s="16">
        <f t="shared" ca="1" si="476"/>
        <v>100.00811249507579</v>
      </c>
      <c r="F7649" s="1" t="str">
        <f ca="1">IF(IF(E7649&gt;Dados!$B$6,1,0)+IF(E7649&lt;Dados!$B$5,1,0)=2,"_APROVADO","_REPROVADO")</f>
        <v>_APROVADO</v>
      </c>
      <c r="G7649" s="1" t="str">
        <f t="shared" ca="1" si="477"/>
        <v>BOM_APROVADO</v>
      </c>
      <c r="H7649" s="1" t="str">
        <f t="shared" ca="1" si="478"/>
        <v>Não</v>
      </c>
      <c r="I7649" s="1">
        <f t="shared" ca="1" si="479"/>
        <v>0</v>
      </c>
    </row>
    <row r="7650" spans="1:9" x14ac:dyDescent="0.25">
      <c r="A7650" s="4">
        <v>7649</v>
      </c>
      <c r="B7650" s="16">
        <f ca="1">NORMINV(RAND(),AVERAGE(Dados!$B$5:$B$6),(Dados!$B$5-Dados!$B$6)/(6*Dados!$E$5))</f>
        <v>99.996980788866907</v>
      </c>
      <c r="C7650" s="1" t="str">
        <f ca="1">IF(IF(B7650&gt;Dados!$B$6,1,0)+IF(B7650&lt;Dados!$B$5,1,0)=2,"BOM","RUIM")</f>
        <v>BOM</v>
      </c>
      <c r="D7650" s="16">
        <f ca="1">NORMINV(RAND(),0,Dados!$H$5/2)</f>
        <v>2.1763595687245098E-2</v>
      </c>
      <c r="E7650" s="16">
        <f t="shared" ca="1" si="476"/>
        <v>100.01874438455415</v>
      </c>
      <c r="F7650" s="1" t="str">
        <f ca="1">IF(IF(E7650&gt;Dados!$B$6,1,0)+IF(E7650&lt;Dados!$B$5,1,0)=2,"_APROVADO","_REPROVADO")</f>
        <v>_APROVADO</v>
      </c>
      <c r="G7650" s="1" t="str">
        <f t="shared" ca="1" si="477"/>
        <v>BOM_APROVADO</v>
      </c>
      <c r="H7650" s="1" t="str">
        <f t="shared" ca="1" si="478"/>
        <v>Não</v>
      </c>
      <c r="I7650" s="1">
        <f t="shared" ca="1" si="479"/>
        <v>0</v>
      </c>
    </row>
    <row r="7651" spans="1:9" x14ac:dyDescent="0.25">
      <c r="A7651" s="4">
        <v>7650</v>
      </c>
      <c r="B7651" s="16">
        <f ca="1">NORMINV(RAND(),AVERAGE(Dados!$B$5:$B$6),(Dados!$B$5-Dados!$B$6)/(6*Dados!$E$5))</f>
        <v>99.999227536266005</v>
      </c>
      <c r="C7651" s="1" t="str">
        <f ca="1">IF(IF(B7651&gt;Dados!$B$6,1,0)+IF(B7651&lt;Dados!$B$5,1,0)=2,"BOM","RUIM")</f>
        <v>BOM</v>
      </c>
      <c r="D7651" s="16">
        <f ca="1">NORMINV(RAND(),0,Dados!$H$5/2)</f>
        <v>1.9272385547733525E-2</v>
      </c>
      <c r="E7651" s="16">
        <f t="shared" ca="1" si="476"/>
        <v>100.01849992181374</v>
      </c>
      <c r="F7651" s="1" t="str">
        <f ca="1">IF(IF(E7651&gt;Dados!$B$6,1,0)+IF(E7651&lt;Dados!$B$5,1,0)=2,"_APROVADO","_REPROVADO")</f>
        <v>_APROVADO</v>
      </c>
      <c r="G7651" s="1" t="str">
        <f t="shared" ca="1" si="477"/>
        <v>BOM_APROVADO</v>
      </c>
      <c r="H7651" s="1" t="str">
        <f t="shared" ca="1" si="478"/>
        <v>Não</v>
      </c>
      <c r="I7651" s="1">
        <f t="shared" ca="1" si="479"/>
        <v>0</v>
      </c>
    </row>
    <row r="7652" spans="1:9" x14ac:dyDescent="0.25">
      <c r="A7652" s="4">
        <v>7651</v>
      </c>
      <c r="B7652" s="16">
        <f ca="1">NORMINV(RAND(),AVERAGE(Dados!$B$5:$B$6),(Dados!$B$5-Dados!$B$6)/(6*Dados!$E$5))</f>
        <v>99.999283638124595</v>
      </c>
      <c r="C7652" s="1" t="str">
        <f ca="1">IF(IF(B7652&gt;Dados!$B$6,1,0)+IF(B7652&lt;Dados!$B$5,1,0)=2,"BOM","RUIM")</f>
        <v>BOM</v>
      </c>
      <c r="D7652" s="16">
        <f ca="1">NORMINV(RAND(),0,Dados!$H$5/2)</f>
        <v>-3.7775071512378567E-3</v>
      </c>
      <c r="E7652" s="16">
        <f t="shared" ca="1" si="476"/>
        <v>99.995506130973354</v>
      </c>
      <c r="F7652" s="1" t="str">
        <f ca="1">IF(IF(E7652&gt;Dados!$B$6,1,0)+IF(E7652&lt;Dados!$B$5,1,0)=2,"_APROVADO","_REPROVADO")</f>
        <v>_APROVADO</v>
      </c>
      <c r="G7652" s="1" t="str">
        <f t="shared" ca="1" si="477"/>
        <v>BOM_APROVADO</v>
      </c>
      <c r="H7652" s="1" t="str">
        <f t="shared" ca="1" si="478"/>
        <v>Não</v>
      </c>
      <c r="I7652" s="1">
        <f t="shared" ca="1" si="479"/>
        <v>0</v>
      </c>
    </row>
    <row r="7653" spans="1:9" x14ac:dyDescent="0.25">
      <c r="A7653" s="4">
        <v>7652</v>
      </c>
      <c r="B7653" s="16">
        <f ca="1">NORMINV(RAND(),AVERAGE(Dados!$B$5:$B$6),(Dados!$B$5-Dados!$B$6)/(6*Dados!$E$5))</f>
        <v>100.00209713449604</v>
      </c>
      <c r="C7653" s="1" t="str">
        <f ca="1">IF(IF(B7653&gt;Dados!$B$6,1,0)+IF(B7653&lt;Dados!$B$5,1,0)=2,"BOM","RUIM")</f>
        <v>BOM</v>
      </c>
      <c r="D7653" s="16">
        <f ca="1">NORMINV(RAND(),0,Dados!$H$5/2)</f>
        <v>-2.9700685593263545E-3</v>
      </c>
      <c r="E7653" s="16">
        <f t="shared" ca="1" si="476"/>
        <v>99.999127065936719</v>
      </c>
      <c r="F7653" s="1" t="str">
        <f ca="1">IF(IF(E7653&gt;Dados!$B$6,1,0)+IF(E7653&lt;Dados!$B$5,1,0)=2,"_APROVADO","_REPROVADO")</f>
        <v>_APROVADO</v>
      </c>
      <c r="G7653" s="1" t="str">
        <f t="shared" ca="1" si="477"/>
        <v>BOM_APROVADO</v>
      </c>
      <c r="H7653" s="1" t="str">
        <f t="shared" ca="1" si="478"/>
        <v>Não</v>
      </c>
      <c r="I7653" s="1">
        <f t="shared" ca="1" si="479"/>
        <v>0</v>
      </c>
    </row>
    <row r="7654" spans="1:9" x14ac:dyDescent="0.25">
      <c r="A7654" s="4">
        <v>7653</v>
      </c>
      <c r="B7654" s="16">
        <f ca="1">NORMINV(RAND(),AVERAGE(Dados!$B$5:$B$6),(Dados!$B$5-Dados!$B$6)/(6*Dados!$E$5))</f>
        <v>99.998602715501136</v>
      </c>
      <c r="C7654" s="1" t="str">
        <f ca="1">IF(IF(B7654&gt;Dados!$B$6,1,0)+IF(B7654&lt;Dados!$B$5,1,0)=2,"BOM","RUIM")</f>
        <v>BOM</v>
      </c>
      <c r="D7654" s="16">
        <f ca="1">NORMINV(RAND(),0,Dados!$H$5/2)</f>
        <v>4.7557707211468838E-3</v>
      </c>
      <c r="E7654" s="16">
        <f t="shared" ca="1" si="476"/>
        <v>100.00335848622228</v>
      </c>
      <c r="F7654" s="1" t="str">
        <f ca="1">IF(IF(E7654&gt;Dados!$B$6,1,0)+IF(E7654&lt;Dados!$B$5,1,0)=2,"_APROVADO","_REPROVADO")</f>
        <v>_APROVADO</v>
      </c>
      <c r="G7654" s="1" t="str">
        <f t="shared" ca="1" si="477"/>
        <v>BOM_APROVADO</v>
      </c>
      <c r="H7654" s="1" t="str">
        <f t="shared" ca="1" si="478"/>
        <v>Não</v>
      </c>
      <c r="I7654" s="1">
        <f t="shared" ca="1" si="479"/>
        <v>0</v>
      </c>
    </row>
    <row r="7655" spans="1:9" x14ac:dyDescent="0.25">
      <c r="A7655" s="4">
        <v>7654</v>
      </c>
      <c r="B7655" s="16">
        <f ca="1">NORMINV(RAND(),AVERAGE(Dados!$B$5:$B$6),(Dados!$B$5-Dados!$B$6)/(6*Dados!$E$5))</f>
        <v>100.00092897669191</v>
      </c>
      <c r="C7655" s="1" t="str">
        <f ca="1">IF(IF(B7655&gt;Dados!$B$6,1,0)+IF(B7655&lt;Dados!$B$5,1,0)=2,"BOM","RUIM")</f>
        <v>BOM</v>
      </c>
      <c r="D7655" s="16">
        <f ca="1">NORMINV(RAND(),0,Dados!$H$5/2)</f>
        <v>-4.8329362454578063E-3</v>
      </c>
      <c r="E7655" s="16">
        <f t="shared" ca="1" si="476"/>
        <v>99.996096040446446</v>
      </c>
      <c r="F7655" s="1" t="str">
        <f ca="1">IF(IF(E7655&gt;Dados!$B$6,1,0)+IF(E7655&lt;Dados!$B$5,1,0)=2,"_APROVADO","_REPROVADO")</f>
        <v>_APROVADO</v>
      </c>
      <c r="G7655" s="1" t="str">
        <f t="shared" ca="1" si="477"/>
        <v>BOM_APROVADO</v>
      </c>
      <c r="H7655" s="1" t="str">
        <f t="shared" ca="1" si="478"/>
        <v>Não</v>
      </c>
      <c r="I7655" s="1">
        <f t="shared" ca="1" si="479"/>
        <v>0</v>
      </c>
    </row>
    <row r="7656" spans="1:9" x14ac:dyDescent="0.25">
      <c r="A7656" s="4">
        <v>7655</v>
      </c>
      <c r="B7656" s="16">
        <f ca="1">NORMINV(RAND(),AVERAGE(Dados!$B$5:$B$6),(Dados!$B$5-Dados!$B$6)/(6*Dados!$E$5))</f>
        <v>99.997121677636201</v>
      </c>
      <c r="C7656" s="1" t="str">
        <f ca="1">IF(IF(B7656&gt;Dados!$B$6,1,0)+IF(B7656&lt;Dados!$B$5,1,0)=2,"BOM","RUIM")</f>
        <v>BOM</v>
      </c>
      <c r="D7656" s="16">
        <f ca="1">NORMINV(RAND(),0,Dados!$H$5/2)</f>
        <v>-8.8278590665036797E-3</v>
      </c>
      <c r="E7656" s="16">
        <f t="shared" ca="1" si="476"/>
        <v>99.988293818569701</v>
      </c>
      <c r="F7656" s="1" t="str">
        <f ca="1">IF(IF(E7656&gt;Dados!$B$6,1,0)+IF(E7656&lt;Dados!$B$5,1,0)=2,"_APROVADO","_REPROVADO")</f>
        <v>_APROVADO</v>
      </c>
      <c r="G7656" s="1" t="str">
        <f t="shared" ca="1" si="477"/>
        <v>BOM_APROVADO</v>
      </c>
      <c r="H7656" s="1" t="str">
        <f t="shared" ca="1" si="478"/>
        <v>Não</v>
      </c>
      <c r="I7656" s="1">
        <f t="shared" ca="1" si="479"/>
        <v>0</v>
      </c>
    </row>
    <row r="7657" spans="1:9" x14ac:dyDescent="0.25">
      <c r="A7657" s="4">
        <v>7656</v>
      </c>
      <c r="B7657" s="16">
        <f ca="1">NORMINV(RAND(),AVERAGE(Dados!$B$5:$B$6),(Dados!$B$5-Dados!$B$6)/(6*Dados!$E$5))</f>
        <v>100.00247006429748</v>
      </c>
      <c r="C7657" s="1" t="str">
        <f ca="1">IF(IF(B7657&gt;Dados!$B$6,1,0)+IF(B7657&lt;Dados!$B$5,1,0)=2,"BOM","RUIM")</f>
        <v>BOM</v>
      </c>
      <c r="D7657" s="16">
        <f ca="1">NORMINV(RAND(),0,Dados!$H$5/2)</f>
        <v>-5.097503878028967E-3</v>
      </c>
      <c r="E7657" s="16">
        <f t="shared" ca="1" si="476"/>
        <v>99.99737256041945</v>
      </c>
      <c r="F7657" s="1" t="str">
        <f ca="1">IF(IF(E7657&gt;Dados!$B$6,1,0)+IF(E7657&lt;Dados!$B$5,1,0)=2,"_APROVADO","_REPROVADO")</f>
        <v>_APROVADO</v>
      </c>
      <c r="G7657" s="1" t="str">
        <f t="shared" ca="1" si="477"/>
        <v>BOM_APROVADO</v>
      </c>
      <c r="H7657" s="1" t="str">
        <f t="shared" ca="1" si="478"/>
        <v>Não</v>
      </c>
      <c r="I7657" s="1">
        <f t="shared" ca="1" si="479"/>
        <v>0</v>
      </c>
    </row>
    <row r="7658" spans="1:9" x14ac:dyDescent="0.25">
      <c r="A7658" s="4">
        <v>7657</v>
      </c>
      <c r="B7658" s="16">
        <f ca="1">NORMINV(RAND(),AVERAGE(Dados!$B$5:$B$6),(Dados!$B$5-Dados!$B$6)/(6*Dados!$E$5))</f>
        <v>100.00329941636222</v>
      </c>
      <c r="C7658" s="1" t="str">
        <f ca="1">IF(IF(B7658&gt;Dados!$B$6,1,0)+IF(B7658&lt;Dados!$B$5,1,0)=2,"BOM","RUIM")</f>
        <v>BOM</v>
      </c>
      <c r="D7658" s="16">
        <f ca="1">NORMINV(RAND(),0,Dados!$H$5/2)</f>
        <v>-5.356082103460824E-3</v>
      </c>
      <c r="E7658" s="16">
        <f t="shared" ca="1" si="476"/>
        <v>99.997943334258764</v>
      </c>
      <c r="F7658" s="1" t="str">
        <f ca="1">IF(IF(E7658&gt;Dados!$B$6,1,0)+IF(E7658&lt;Dados!$B$5,1,0)=2,"_APROVADO","_REPROVADO")</f>
        <v>_APROVADO</v>
      </c>
      <c r="G7658" s="1" t="str">
        <f t="shared" ca="1" si="477"/>
        <v>BOM_APROVADO</v>
      </c>
      <c r="H7658" s="1" t="str">
        <f t="shared" ca="1" si="478"/>
        <v>Não</v>
      </c>
      <c r="I7658" s="1">
        <f t="shared" ca="1" si="479"/>
        <v>0</v>
      </c>
    </row>
    <row r="7659" spans="1:9" x14ac:dyDescent="0.25">
      <c r="A7659" s="4">
        <v>7658</v>
      </c>
      <c r="B7659" s="16">
        <f ca="1">NORMINV(RAND(),AVERAGE(Dados!$B$5:$B$6),(Dados!$B$5-Dados!$B$6)/(6*Dados!$E$5))</f>
        <v>100.0024032743847</v>
      </c>
      <c r="C7659" s="1" t="str">
        <f ca="1">IF(IF(B7659&gt;Dados!$B$6,1,0)+IF(B7659&lt;Dados!$B$5,1,0)=2,"BOM","RUIM")</f>
        <v>BOM</v>
      </c>
      <c r="D7659" s="16">
        <f ca="1">NORMINV(RAND(),0,Dados!$H$5/2)</f>
        <v>1.0320735003659632E-3</v>
      </c>
      <c r="E7659" s="16">
        <f t="shared" ca="1" si="476"/>
        <v>100.00343534788507</v>
      </c>
      <c r="F7659" s="1" t="str">
        <f ca="1">IF(IF(E7659&gt;Dados!$B$6,1,0)+IF(E7659&lt;Dados!$B$5,1,0)=2,"_APROVADO","_REPROVADO")</f>
        <v>_APROVADO</v>
      </c>
      <c r="G7659" s="1" t="str">
        <f t="shared" ca="1" si="477"/>
        <v>BOM_APROVADO</v>
      </c>
      <c r="H7659" s="1" t="str">
        <f t="shared" ca="1" si="478"/>
        <v>Não</v>
      </c>
      <c r="I7659" s="1">
        <f t="shared" ca="1" si="479"/>
        <v>0</v>
      </c>
    </row>
    <row r="7660" spans="1:9" x14ac:dyDescent="0.25">
      <c r="A7660" s="4">
        <v>7659</v>
      </c>
      <c r="B7660" s="16">
        <f ca="1">NORMINV(RAND(),AVERAGE(Dados!$B$5:$B$6),(Dados!$B$5-Dados!$B$6)/(6*Dados!$E$5))</f>
        <v>100.00035919147061</v>
      </c>
      <c r="C7660" s="1" t="str">
        <f ca="1">IF(IF(B7660&gt;Dados!$B$6,1,0)+IF(B7660&lt;Dados!$B$5,1,0)=2,"BOM","RUIM")</f>
        <v>BOM</v>
      </c>
      <c r="D7660" s="16">
        <f ca="1">NORMINV(RAND(),0,Dados!$H$5/2)</f>
        <v>-1.8403704953926785E-2</v>
      </c>
      <c r="E7660" s="16">
        <f t="shared" ca="1" si="476"/>
        <v>99.981955486516682</v>
      </c>
      <c r="F7660" s="1" t="str">
        <f ca="1">IF(IF(E7660&gt;Dados!$B$6,1,0)+IF(E7660&lt;Dados!$B$5,1,0)=2,"_APROVADO","_REPROVADO")</f>
        <v>_APROVADO</v>
      </c>
      <c r="G7660" s="1" t="str">
        <f t="shared" ca="1" si="477"/>
        <v>BOM_APROVADO</v>
      </c>
      <c r="H7660" s="1" t="str">
        <f t="shared" ca="1" si="478"/>
        <v>Não</v>
      </c>
      <c r="I7660" s="1">
        <f t="shared" ca="1" si="479"/>
        <v>0</v>
      </c>
    </row>
    <row r="7661" spans="1:9" x14ac:dyDescent="0.25">
      <c r="A7661" s="4">
        <v>7660</v>
      </c>
      <c r="B7661" s="16">
        <f ca="1">NORMINV(RAND(),AVERAGE(Dados!$B$5:$B$6),(Dados!$B$5-Dados!$B$6)/(6*Dados!$E$5))</f>
        <v>100.0000298860365</v>
      </c>
      <c r="C7661" s="1" t="str">
        <f ca="1">IF(IF(B7661&gt;Dados!$B$6,1,0)+IF(B7661&lt;Dados!$B$5,1,0)=2,"BOM","RUIM")</f>
        <v>BOM</v>
      </c>
      <c r="D7661" s="16">
        <f ca="1">NORMINV(RAND(),0,Dados!$H$5/2)</f>
        <v>-4.6690996030985289E-3</v>
      </c>
      <c r="E7661" s="16">
        <f t="shared" ca="1" si="476"/>
        <v>99.995360786433409</v>
      </c>
      <c r="F7661" s="1" t="str">
        <f ca="1">IF(IF(E7661&gt;Dados!$B$6,1,0)+IF(E7661&lt;Dados!$B$5,1,0)=2,"_APROVADO","_REPROVADO")</f>
        <v>_APROVADO</v>
      </c>
      <c r="G7661" s="1" t="str">
        <f t="shared" ca="1" si="477"/>
        <v>BOM_APROVADO</v>
      </c>
      <c r="H7661" s="1" t="str">
        <f t="shared" ca="1" si="478"/>
        <v>Não</v>
      </c>
      <c r="I7661" s="1">
        <f t="shared" ca="1" si="479"/>
        <v>0</v>
      </c>
    </row>
    <row r="7662" spans="1:9" x14ac:dyDescent="0.25">
      <c r="A7662" s="4">
        <v>7661</v>
      </c>
      <c r="B7662" s="16">
        <f ca="1">NORMINV(RAND(),AVERAGE(Dados!$B$5:$B$6),(Dados!$B$5-Dados!$B$6)/(6*Dados!$E$5))</f>
        <v>99.996625948706239</v>
      </c>
      <c r="C7662" s="1" t="str">
        <f ca="1">IF(IF(B7662&gt;Dados!$B$6,1,0)+IF(B7662&lt;Dados!$B$5,1,0)=2,"BOM","RUIM")</f>
        <v>BOM</v>
      </c>
      <c r="D7662" s="16">
        <f ca="1">NORMINV(RAND(),0,Dados!$H$5/2)</f>
        <v>-3.4647543802971423E-3</v>
      </c>
      <c r="E7662" s="16">
        <f t="shared" ca="1" si="476"/>
        <v>99.993161194325936</v>
      </c>
      <c r="F7662" s="1" t="str">
        <f ca="1">IF(IF(E7662&gt;Dados!$B$6,1,0)+IF(E7662&lt;Dados!$B$5,1,0)=2,"_APROVADO","_REPROVADO")</f>
        <v>_APROVADO</v>
      </c>
      <c r="G7662" s="1" t="str">
        <f t="shared" ca="1" si="477"/>
        <v>BOM_APROVADO</v>
      </c>
      <c r="H7662" s="1" t="str">
        <f t="shared" ca="1" si="478"/>
        <v>Não</v>
      </c>
      <c r="I7662" s="1">
        <f t="shared" ca="1" si="479"/>
        <v>0</v>
      </c>
    </row>
    <row r="7663" spans="1:9" x14ac:dyDescent="0.25">
      <c r="A7663" s="4">
        <v>7662</v>
      </c>
      <c r="B7663" s="16">
        <f ca="1">NORMINV(RAND(),AVERAGE(Dados!$B$5:$B$6),(Dados!$B$5-Dados!$B$6)/(6*Dados!$E$5))</f>
        <v>99.999693117630244</v>
      </c>
      <c r="C7663" s="1" t="str">
        <f ca="1">IF(IF(B7663&gt;Dados!$B$6,1,0)+IF(B7663&lt;Dados!$B$5,1,0)=2,"BOM","RUIM")</f>
        <v>BOM</v>
      </c>
      <c r="D7663" s="16">
        <f ca="1">NORMINV(RAND(),0,Dados!$H$5/2)</f>
        <v>-3.6168452648939462E-3</v>
      </c>
      <c r="E7663" s="16">
        <f t="shared" ca="1" si="476"/>
        <v>99.996076272365343</v>
      </c>
      <c r="F7663" s="1" t="str">
        <f ca="1">IF(IF(E7663&gt;Dados!$B$6,1,0)+IF(E7663&lt;Dados!$B$5,1,0)=2,"_APROVADO","_REPROVADO")</f>
        <v>_APROVADO</v>
      </c>
      <c r="G7663" s="1" t="str">
        <f t="shared" ca="1" si="477"/>
        <v>BOM_APROVADO</v>
      </c>
      <c r="H7663" s="1" t="str">
        <f t="shared" ca="1" si="478"/>
        <v>Não</v>
      </c>
      <c r="I7663" s="1">
        <f t="shared" ca="1" si="479"/>
        <v>0</v>
      </c>
    </row>
    <row r="7664" spans="1:9" x14ac:dyDescent="0.25">
      <c r="A7664" s="4">
        <v>7663</v>
      </c>
      <c r="B7664" s="16">
        <f ca="1">NORMINV(RAND(),AVERAGE(Dados!$B$5:$B$6),(Dados!$B$5-Dados!$B$6)/(6*Dados!$E$5))</f>
        <v>100.0004195043347</v>
      </c>
      <c r="C7664" s="1" t="str">
        <f ca="1">IF(IF(B7664&gt;Dados!$B$6,1,0)+IF(B7664&lt;Dados!$B$5,1,0)=2,"BOM","RUIM")</f>
        <v>BOM</v>
      </c>
      <c r="D7664" s="16">
        <f ca="1">NORMINV(RAND(),0,Dados!$H$5/2)</f>
        <v>5.2208809155294923E-3</v>
      </c>
      <c r="E7664" s="16">
        <f t="shared" ca="1" si="476"/>
        <v>100.00564038525023</v>
      </c>
      <c r="F7664" s="1" t="str">
        <f ca="1">IF(IF(E7664&gt;Dados!$B$6,1,0)+IF(E7664&lt;Dados!$B$5,1,0)=2,"_APROVADO","_REPROVADO")</f>
        <v>_APROVADO</v>
      </c>
      <c r="G7664" s="1" t="str">
        <f t="shared" ca="1" si="477"/>
        <v>BOM_APROVADO</v>
      </c>
      <c r="H7664" s="1" t="str">
        <f t="shared" ca="1" si="478"/>
        <v>Não</v>
      </c>
      <c r="I7664" s="1">
        <f t="shared" ca="1" si="479"/>
        <v>0</v>
      </c>
    </row>
    <row r="7665" spans="1:9" x14ac:dyDescent="0.25">
      <c r="A7665" s="4">
        <v>7664</v>
      </c>
      <c r="B7665" s="16">
        <f ca="1">NORMINV(RAND(),AVERAGE(Dados!$B$5:$B$6),(Dados!$B$5-Dados!$B$6)/(6*Dados!$E$5))</f>
        <v>100.00486181478979</v>
      </c>
      <c r="C7665" s="1" t="str">
        <f ca="1">IF(IF(B7665&gt;Dados!$B$6,1,0)+IF(B7665&lt;Dados!$B$5,1,0)=2,"BOM","RUIM")</f>
        <v>BOM</v>
      </c>
      <c r="D7665" s="16">
        <f ca="1">NORMINV(RAND(),0,Dados!$H$5/2)</f>
        <v>1.4997105742800478E-2</v>
      </c>
      <c r="E7665" s="16">
        <f t="shared" ca="1" si="476"/>
        <v>100.0198589205326</v>
      </c>
      <c r="F7665" s="1" t="str">
        <f ca="1">IF(IF(E7665&gt;Dados!$B$6,1,0)+IF(E7665&lt;Dados!$B$5,1,0)=2,"_APROVADO","_REPROVADO")</f>
        <v>_APROVADO</v>
      </c>
      <c r="G7665" s="1" t="str">
        <f t="shared" ca="1" si="477"/>
        <v>BOM_APROVADO</v>
      </c>
      <c r="H7665" s="1" t="str">
        <f t="shared" ca="1" si="478"/>
        <v>Não</v>
      </c>
      <c r="I7665" s="1">
        <f t="shared" ca="1" si="479"/>
        <v>0</v>
      </c>
    </row>
    <row r="7666" spans="1:9" x14ac:dyDescent="0.25">
      <c r="A7666" s="4">
        <v>7665</v>
      </c>
      <c r="B7666" s="16">
        <f ca="1">NORMINV(RAND(),AVERAGE(Dados!$B$5:$B$6),(Dados!$B$5-Dados!$B$6)/(6*Dados!$E$5))</f>
        <v>100.0036000481411</v>
      </c>
      <c r="C7666" s="1" t="str">
        <f ca="1">IF(IF(B7666&gt;Dados!$B$6,1,0)+IF(B7666&lt;Dados!$B$5,1,0)=2,"BOM","RUIM")</f>
        <v>BOM</v>
      </c>
      <c r="D7666" s="16">
        <f ca="1">NORMINV(RAND(),0,Dados!$H$5/2)</f>
        <v>-8.5566500289204286E-4</v>
      </c>
      <c r="E7666" s="16">
        <f t="shared" ca="1" si="476"/>
        <v>100.00274438313821</v>
      </c>
      <c r="F7666" s="1" t="str">
        <f ca="1">IF(IF(E7666&gt;Dados!$B$6,1,0)+IF(E7666&lt;Dados!$B$5,1,0)=2,"_APROVADO","_REPROVADO")</f>
        <v>_APROVADO</v>
      </c>
      <c r="G7666" s="1" t="str">
        <f t="shared" ca="1" si="477"/>
        <v>BOM_APROVADO</v>
      </c>
      <c r="H7666" s="1" t="str">
        <f t="shared" ca="1" si="478"/>
        <v>Não</v>
      </c>
      <c r="I7666" s="1">
        <f t="shared" ca="1" si="479"/>
        <v>0</v>
      </c>
    </row>
    <row r="7667" spans="1:9" x14ac:dyDescent="0.25">
      <c r="A7667" s="4">
        <v>7666</v>
      </c>
      <c r="B7667" s="16">
        <f ca="1">NORMINV(RAND(),AVERAGE(Dados!$B$5:$B$6),(Dados!$B$5-Dados!$B$6)/(6*Dados!$E$5))</f>
        <v>100.00516664933355</v>
      </c>
      <c r="C7667" s="1" t="str">
        <f ca="1">IF(IF(B7667&gt;Dados!$B$6,1,0)+IF(B7667&lt;Dados!$B$5,1,0)=2,"BOM","RUIM")</f>
        <v>BOM</v>
      </c>
      <c r="D7667" s="16">
        <f ca="1">NORMINV(RAND(),0,Dados!$H$5/2)</f>
        <v>4.0536634387213473E-3</v>
      </c>
      <c r="E7667" s="16">
        <f t="shared" ca="1" si="476"/>
        <v>100.00922031277227</v>
      </c>
      <c r="F7667" s="1" t="str">
        <f ca="1">IF(IF(E7667&gt;Dados!$B$6,1,0)+IF(E7667&lt;Dados!$B$5,1,0)=2,"_APROVADO","_REPROVADO")</f>
        <v>_APROVADO</v>
      </c>
      <c r="G7667" s="1" t="str">
        <f t="shared" ca="1" si="477"/>
        <v>BOM_APROVADO</v>
      </c>
      <c r="H7667" s="1" t="str">
        <f t="shared" ca="1" si="478"/>
        <v>Não</v>
      </c>
      <c r="I7667" s="1">
        <f t="shared" ca="1" si="479"/>
        <v>0</v>
      </c>
    </row>
    <row r="7668" spans="1:9" x14ac:dyDescent="0.25">
      <c r="A7668" s="4">
        <v>7667</v>
      </c>
      <c r="B7668" s="16">
        <f ca="1">NORMINV(RAND(),AVERAGE(Dados!$B$5:$B$6),(Dados!$B$5-Dados!$B$6)/(6*Dados!$E$5))</f>
        <v>99.999884301776291</v>
      </c>
      <c r="C7668" s="1" t="str">
        <f ca="1">IF(IF(B7668&gt;Dados!$B$6,1,0)+IF(B7668&lt;Dados!$B$5,1,0)=2,"BOM","RUIM")</f>
        <v>BOM</v>
      </c>
      <c r="D7668" s="16">
        <f ca="1">NORMINV(RAND(),0,Dados!$H$5/2)</f>
        <v>2.1432596354169441E-3</v>
      </c>
      <c r="E7668" s="16">
        <f t="shared" ca="1" si="476"/>
        <v>100.00202756141171</v>
      </c>
      <c r="F7668" s="1" t="str">
        <f ca="1">IF(IF(E7668&gt;Dados!$B$6,1,0)+IF(E7668&lt;Dados!$B$5,1,0)=2,"_APROVADO","_REPROVADO")</f>
        <v>_APROVADO</v>
      </c>
      <c r="G7668" s="1" t="str">
        <f t="shared" ca="1" si="477"/>
        <v>BOM_APROVADO</v>
      </c>
      <c r="H7668" s="1" t="str">
        <f t="shared" ca="1" si="478"/>
        <v>Não</v>
      </c>
      <c r="I7668" s="1">
        <f t="shared" ca="1" si="479"/>
        <v>0</v>
      </c>
    </row>
    <row r="7669" spans="1:9" x14ac:dyDescent="0.25">
      <c r="A7669" s="4">
        <v>7668</v>
      </c>
      <c r="B7669" s="16">
        <f ca="1">NORMINV(RAND(),AVERAGE(Dados!$B$5:$B$6),(Dados!$B$5-Dados!$B$6)/(6*Dados!$E$5))</f>
        <v>100.00361218318248</v>
      </c>
      <c r="C7669" s="1" t="str">
        <f ca="1">IF(IF(B7669&gt;Dados!$B$6,1,0)+IF(B7669&lt;Dados!$B$5,1,0)=2,"BOM","RUIM")</f>
        <v>BOM</v>
      </c>
      <c r="D7669" s="16">
        <f ca="1">NORMINV(RAND(),0,Dados!$H$5/2)</f>
        <v>-8.664687960822386E-3</v>
      </c>
      <c r="E7669" s="16">
        <f t="shared" ca="1" si="476"/>
        <v>99.994947495221666</v>
      </c>
      <c r="F7669" s="1" t="str">
        <f ca="1">IF(IF(E7669&gt;Dados!$B$6,1,0)+IF(E7669&lt;Dados!$B$5,1,0)=2,"_APROVADO","_REPROVADO")</f>
        <v>_APROVADO</v>
      </c>
      <c r="G7669" s="1" t="str">
        <f t="shared" ca="1" si="477"/>
        <v>BOM_APROVADO</v>
      </c>
      <c r="H7669" s="1" t="str">
        <f t="shared" ca="1" si="478"/>
        <v>Não</v>
      </c>
      <c r="I7669" s="1">
        <f t="shared" ca="1" si="479"/>
        <v>0</v>
      </c>
    </row>
    <row r="7670" spans="1:9" x14ac:dyDescent="0.25">
      <c r="A7670" s="4">
        <v>7669</v>
      </c>
      <c r="B7670" s="16">
        <f ca="1">NORMINV(RAND(),AVERAGE(Dados!$B$5:$B$6),(Dados!$B$5-Dados!$B$6)/(6*Dados!$E$5))</f>
        <v>100.00366919628388</v>
      </c>
      <c r="C7670" s="1" t="str">
        <f ca="1">IF(IF(B7670&gt;Dados!$B$6,1,0)+IF(B7670&lt;Dados!$B$5,1,0)=2,"BOM","RUIM")</f>
        <v>BOM</v>
      </c>
      <c r="D7670" s="16">
        <f ca="1">NORMINV(RAND(),0,Dados!$H$5/2)</f>
        <v>-4.7001114220690688E-3</v>
      </c>
      <c r="E7670" s="16">
        <f t="shared" ca="1" si="476"/>
        <v>99.998969084861812</v>
      </c>
      <c r="F7670" s="1" t="str">
        <f ca="1">IF(IF(E7670&gt;Dados!$B$6,1,0)+IF(E7670&lt;Dados!$B$5,1,0)=2,"_APROVADO","_REPROVADO")</f>
        <v>_APROVADO</v>
      </c>
      <c r="G7670" s="1" t="str">
        <f t="shared" ca="1" si="477"/>
        <v>BOM_APROVADO</v>
      </c>
      <c r="H7670" s="1" t="str">
        <f t="shared" ca="1" si="478"/>
        <v>Não</v>
      </c>
      <c r="I7670" s="1">
        <f t="shared" ca="1" si="479"/>
        <v>0</v>
      </c>
    </row>
    <row r="7671" spans="1:9" x14ac:dyDescent="0.25">
      <c r="A7671" s="4">
        <v>7670</v>
      </c>
      <c r="B7671" s="16">
        <f ca="1">NORMINV(RAND(),AVERAGE(Dados!$B$5:$B$6),(Dados!$B$5-Dados!$B$6)/(6*Dados!$E$5))</f>
        <v>100.00352704527714</v>
      </c>
      <c r="C7671" s="1" t="str">
        <f ca="1">IF(IF(B7671&gt;Dados!$B$6,1,0)+IF(B7671&lt;Dados!$B$5,1,0)=2,"BOM","RUIM")</f>
        <v>BOM</v>
      </c>
      <c r="D7671" s="16">
        <f ca="1">NORMINV(RAND(),0,Dados!$H$5/2)</f>
        <v>-3.614334616436286E-3</v>
      </c>
      <c r="E7671" s="16">
        <f t="shared" ca="1" si="476"/>
        <v>99.999912710660709</v>
      </c>
      <c r="F7671" s="1" t="str">
        <f ca="1">IF(IF(E7671&gt;Dados!$B$6,1,0)+IF(E7671&lt;Dados!$B$5,1,0)=2,"_APROVADO","_REPROVADO")</f>
        <v>_APROVADO</v>
      </c>
      <c r="G7671" s="1" t="str">
        <f t="shared" ca="1" si="477"/>
        <v>BOM_APROVADO</v>
      </c>
      <c r="H7671" s="1" t="str">
        <f t="shared" ca="1" si="478"/>
        <v>Não</v>
      </c>
      <c r="I7671" s="1">
        <f t="shared" ca="1" si="479"/>
        <v>0</v>
      </c>
    </row>
    <row r="7672" spans="1:9" x14ac:dyDescent="0.25">
      <c r="A7672" s="4">
        <v>7671</v>
      </c>
      <c r="B7672" s="16">
        <f ca="1">NORMINV(RAND(),AVERAGE(Dados!$B$5:$B$6),(Dados!$B$5-Dados!$B$6)/(6*Dados!$E$5))</f>
        <v>99.994771783307655</v>
      </c>
      <c r="C7672" s="1" t="str">
        <f ca="1">IF(IF(B7672&gt;Dados!$B$6,1,0)+IF(B7672&lt;Dados!$B$5,1,0)=2,"BOM","RUIM")</f>
        <v>BOM</v>
      </c>
      <c r="D7672" s="16">
        <f ca="1">NORMINV(RAND(),0,Dados!$H$5/2)</f>
        <v>-5.2886167970586022E-4</v>
      </c>
      <c r="E7672" s="16">
        <f t="shared" ca="1" si="476"/>
        <v>99.994242921627944</v>
      </c>
      <c r="F7672" s="1" t="str">
        <f ca="1">IF(IF(E7672&gt;Dados!$B$6,1,0)+IF(E7672&lt;Dados!$B$5,1,0)=2,"_APROVADO","_REPROVADO")</f>
        <v>_APROVADO</v>
      </c>
      <c r="G7672" s="1" t="str">
        <f t="shared" ca="1" si="477"/>
        <v>BOM_APROVADO</v>
      </c>
      <c r="H7672" s="1" t="str">
        <f t="shared" ca="1" si="478"/>
        <v>Não</v>
      </c>
      <c r="I7672" s="1">
        <f t="shared" ca="1" si="479"/>
        <v>0</v>
      </c>
    </row>
    <row r="7673" spans="1:9" x14ac:dyDescent="0.25">
      <c r="A7673" s="4">
        <v>7672</v>
      </c>
      <c r="B7673" s="16">
        <f ca="1">NORMINV(RAND(),AVERAGE(Dados!$B$5:$B$6),(Dados!$B$5-Dados!$B$6)/(6*Dados!$E$5))</f>
        <v>100.00269392791974</v>
      </c>
      <c r="C7673" s="1" t="str">
        <f ca="1">IF(IF(B7673&gt;Dados!$B$6,1,0)+IF(B7673&lt;Dados!$B$5,1,0)=2,"BOM","RUIM")</f>
        <v>BOM</v>
      </c>
      <c r="D7673" s="16">
        <f ca="1">NORMINV(RAND(),0,Dados!$H$5/2)</f>
        <v>-6.1961340386957097E-3</v>
      </c>
      <c r="E7673" s="16">
        <f t="shared" ca="1" si="476"/>
        <v>99.996497793881048</v>
      </c>
      <c r="F7673" s="1" t="str">
        <f ca="1">IF(IF(E7673&gt;Dados!$B$6,1,0)+IF(E7673&lt;Dados!$B$5,1,0)=2,"_APROVADO","_REPROVADO")</f>
        <v>_APROVADO</v>
      </c>
      <c r="G7673" s="1" t="str">
        <f t="shared" ca="1" si="477"/>
        <v>BOM_APROVADO</v>
      </c>
      <c r="H7673" s="1" t="str">
        <f t="shared" ca="1" si="478"/>
        <v>Não</v>
      </c>
      <c r="I7673" s="1">
        <f t="shared" ca="1" si="479"/>
        <v>0</v>
      </c>
    </row>
    <row r="7674" spans="1:9" x14ac:dyDescent="0.25">
      <c r="A7674" s="4">
        <v>7673</v>
      </c>
      <c r="B7674" s="16">
        <f ca="1">NORMINV(RAND(),AVERAGE(Dados!$B$5:$B$6),(Dados!$B$5-Dados!$B$6)/(6*Dados!$E$5))</f>
        <v>99.998801861881077</v>
      </c>
      <c r="C7674" s="1" t="str">
        <f ca="1">IF(IF(B7674&gt;Dados!$B$6,1,0)+IF(B7674&lt;Dados!$B$5,1,0)=2,"BOM","RUIM")</f>
        <v>BOM</v>
      </c>
      <c r="D7674" s="16">
        <f ca="1">NORMINV(RAND(),0,Dados!$H$5/2)</f>
        <v>1.1688833279858197E-2</v>
      </c>
      <c r="E7674" s="16">
        <f t="shared" ca="1" si="476"/>
        <v>100.01049069516094</v>
      </c>
      <c r="F7674" s="1" t="str">
        <f ca="1">IF(IF(E7674&gt;Dados!$B$6,1,0)+IF(E7674&lt;Dados!$B$5,1,0)=2,"_APROVADO","_REPROVADO")</f>
        <v>_APROVADO</v>
      </c>
      <c r="G7674" s="1" t="str">
        <f t="shared" ca="1" si="477"/>
        <v>BOM_APROVADO</v>
      </c>
      <c r="H7674" s="1" t="str">
        <f t="shared" ca="1" si="478"/>
        <v>Não</v>
      </c>
      <c r="I7674" s="1">
        <f t="shared" ca="1" si="479"/>
        <v>0</v>
      </c>
    </row>
    <row r="7675" spans="1:9" x14ac:dyDescent="0.25">
      <c r="A7675" s="4">
        <v>7674</v>
      </c>
      <c r="B7675" s="16">
        <f ca="1">NORMINV(RAND(),AVERAGE(Dados!$B$5:$B$6),(Dados!$B$5-Dados!$B$6)/(6*Dados!$E$5))</f>
        <v>99.997394842771783</v>
      </c>
      <c r="C7675" s="1" t="str">
        <f ca="1">IF(IF(B7675&gt;Dados!$B$6,1,0)+IF(B7675&lt;Dados!$B$5,1,0)=2,"BOM","RUIM")</f>
        <v>BOM</v>
      </c>
      <c r="D7675" s="16">
        <f ca="1">NORMINV(RAND(),0,Dados!$H$5/2)</f>
        <v>5.5911721503374276E-3</v>
      </c>
      <c r="E7675" s="16">
        <f t="shared" ca="1" si="476"/>
        <v>100.00298601492212</v>
      </c>
      <c r="F7675" s="1" t="str">
        <f ca="1">IF(IF(E7675&gt;Dados!$B$6,1,0)+IF(E7675&lt;Dados!$B$5,1,0)=2,"_APROVADO","_REPROVADO")</f>
        <v>_APROVADO</v>
      </c>
      <c r="G7675" s="1" t="str">
        <f t="shared" ca="1" si="477"/>
        <v>BOM_APROVADO</v>
      </c>
      <c r="H7675" s="1" t="str">
        <f t="shared" ca="1" si="478"/>
        <v>Não</v>
      </c>
      <c r="I7675" s="1">
        <f t="shared" ca="1" si="479"/>
        <v>0</v>
      </c>
    </row>
    <row r="7676" spans="1:9" x14ac:dyDescent="0.25">
      <c r="A7676" s="4">
        <v>7675</v>
      </c>
      <c r="B7676" s="16">
        <f ca="1">NORMINV(RAND(),AVERAGE(Dados!$B$5:$B$6),(Dados!$B$5-Dados!$B$6)/(6*Dados!$E$5))</f>
        <v>100.00154061061693</v>
      </c>
      <c r="C7676" s="1" t="str">
        <f ca="1">IF(IF(B7676&gt;Dados!$B$6,1,0)+IF(B7676&lt;Dados!$B$5,1,0)=2,"BOM","RUIM")</f>
        <v>BOM</v>
      </c>
      <c r="D7676" s="16">
        <f ca="1">NORMINV(RAND(),0,Dados!$H$5/2)</f>
        <v>-4.3217577007359466E-3</v>
      </c>
      <c r="E7676" s="16">
        <f t="shared" ca="1" si="476"/>
        <v>99.997218852916191</v>
      </c>
      <c r="F7676" s="1" t="str">
        <f ca="1">IF(IF(E7676&gt;Dados!$B$6,1,0)+IF(E7676&lt;Dados!$B$5,1,0)=2,"_APROVADO","_REPROVADO")</f>
        <v>_APROVADO</v>
      </c>
      <c r="G7676" s="1" t="str">
        <f t="shared" ca="1" si="477"/>
        <v>BOM_APROVADO</v>
      </c>
      <c r="H7676" s="1" t="str">
        <f t="shared" ca="1" si="478"/>
        <v>Não</v>
      </c>
      <c r="I7676" s="1">
        <f t="shared" ca="1" si="479"/>
        <v>0</v>
      </c>
    </row>
    <row r="7677" spans="1:9" x14ac:dyDescent="0.25">
      <c r="A7677" s="4">
        <v>7676</v>
      </c>
      <c r="B7677" s="16">
        <f ca="1">NORMINV(RAND(),AVERAGE(Dados!$B$5:$B$6),(Dados!$B$5-Dados!$B$6)/(6*Dados!$E$5))</f>
        <v>99.999502414636751</v>
      </c>
      <c r="C7677" s="1" t="str">
        <f ca="1">IF(IF(B7677&gt;Dados!$B$6,1,0)+IF(B7677&lt;Dados!$B$5,1,0)=2,"BOM","RUIM")</f>
        <v>BOM</v>
      </c>
      <c r="D7677" s="16">
        <f ca="1">NORMINV(RAND(),0,Dados!$H$5/2)</f>
        <v>1.7245224205858468E-3</v>
      </c>
      <c r="E7677" s="16">
        <f t="shared" ca="1" si="476"/>
        <v>100.00122693705734</v>
      </c>
      <c r="F7677" s="1" t="str">
        <f ca="1">IF(IF(E7677&gt;Dados!$B$6,1,0)+IF(E7677&lt;Dados!$B$5,1,0)=2,"_APROVADO","_REPROVADO")</f>
        <v>_APROVADO</v>
      </c>
      <c r="G7677" s="1" t="str">
        <f t="shared" ca="1" si="477"/>
        <v>BOM_APROVADO</v>
      </c>
      <c r="H7677" s="1" t="str">
        <f t="shared" ca="1" si="478"/>
        <v>Não</v>
      </c>
      <c r="I7677" s="1">
        <f t="shared" ca="1" si="479"/>
        <v>0</v>
      </c>
    </row>
    <row r="7678" spans="1:9" x14ac:dyDescent="0.25">
      <c r="A7678" s="4">
        <v>7677</v>
      </c>
      <c r="B7678" s="16">
        <f ca="1">NORMINV(RAND(),AVERAGE(Dados!$B$5:$B$6),(Dados!$B$5-Dados!$B$6)/(6*Dados!$E$5))</f>
        <v>100.0013968421718</v>
      </c>
      <c r="C7678" s="1" t="str">
        <f ca="1">IF(IF(B7678&gt;Dados!$B$6,1,0)+IF(B7678&lt;Dados!$B$5,1,0)=2,"BOM","RUIM")</f>
        <v>BOM</v>
      </c>
      <c r="D7678" s="16">
        <f ca="1">NORMINV(RAND(),0,Dados!$H$5/2)</f>
        <v>2.9095811821357796E-3</v>
      </c>
      <c r="E7678" s="16">
        <f t="shared" ca="1" si="476"/>
        <v>100.00430642335394</v>
      </c>
      <c r="F7678" s="1" t="str">
        <f ca="1">IF(IF(E7678&gt;Dados!$B$6,1,0)+IF(E7678&lt;Dados!$B$5,1,0)=2,"_APROVADO","_REPROVADO")</f>
        <v>_APROVADO</v>
      </c>
      <c r="G7678" s="1" t="str">
        <f t="shared" ca="1" si="477"/>
        <v>BOM_APROVADO</v>
      </c>
      <c r="H7678" s="1" t="str">
        <f t="shared" ca="1" si="478"/>
        <v>Não</v>
      </c>
      <c r="I7678" s="1">
        <f t="shared" ca="1" si="479"/>
        <v>0</v>
      </c>
    </row>
    <row r="7679" spans="1:9" x14ac:dyDescent="0.25">
      <c r="A7679" s="4">
        <v>7678</v>
      </c>
      <c r="B7679" s="16">
        <f ca="1">NORMINV(RAND(),AVERAGE(Dados!$B$5:$B$6),(Dados!$B$5-Dados!$B$6)/(6*Dados!$E$5))</f>
        <v>99.995477724887905</v>
      </c>
      <c r="C7679" s="1" t="str">
        <f ca="1">IF(IF(B7679&gt;Dados!$B$6,1,0)+IF(B7679&lt;Dados!$B$5,1,0)=2,"BOM","RUIM")</f>
        <v>BOM</v>
      </c>
      <c r="D7679" s="16">
        <f ca="1">NORMINV(RAND(),0,Dados!$H$5/2)</f>
        <v>-7.9258892013575714E-3</v>
      </c>
      <c r="E7679" s="16">
        <f t="shared" ca="1" si="476"/>
        <v>99.987551835686546</v>
      </c>
      <c r="F7679" s="1" t="str">
        <f ca="1">IF(IF(E7679&gt;Dados!$B$6,1,0)+IF(E7679&lt;Dados!$B$5,1,0)=2,"_APROVADO","_REPROVADO")</f>
        <v>_APROVADO</v>
      </c>
      <c r="G7679" s="1" t="str">
        <f t="shared" ca="1" si="477"/>
        <v>BOM_APROVADO</v>
      </c>
      <c r="H7679" s="1" t="str">
        <f t="shared" ca="1" si="478"/>
        <v>Não</v>
      </c>
      <c r="I7679" s="1">
        <f t="shared" ca="1" si="479"/>
        <v>0</v>
      </c>
    </row>
    <row r="7680" spans="1:9" x14ac:dyDescent="0.25">
      <c r="A7680" s="4">
        <v>7679</v>
      </c>
      <c r="B7680" s="16">
        <f ca="1">NORMINV(RAND(),AVERAGE(Dados!$B$5:$B$6),(Dados!$B$5-Dados!$B$6)/(6*Dados!$E$5))</f>
        <v>99.998867183637472</v>
      </c>
      <c r="C7680" s="1" t="str">
        <f ca="1">IF(IF(B7680&gt;Dados!$B$6,1,0)+IF(B7680&lt;Dados!$B$5,1,0)=2,"BOM","RUIM")</f>
        <v>BOM</v>
      </c>
      <c r="D7680" s="16">
        <f ca="1">NORMINV(RAND(),0,Dados!$H$5/2)</f>
        <v>-1.9424434198439079E-2</v>
      </c>
      <c r="E7680" s="16">
        <f t="shared" ca="1" si="476"/>
        <v>99.979442749439031</v>
      </c>
      <c r="F7680" s="1" t="str">
        <f ca="1">IF(IF(E7680&gt;Dados!$B$6,1,0)+IF(E7680&lt;Dados!$B$5,1,0)=2,"_APROVADO","_REPROVADO")</f>
        <v>_REPROVADO</v>
      </c>
      <c r="G7680" s="1" t="str">
        <f t="shared" ca="1" si="477"/>
        <v>BOM_REPROVADO</v>
      </c>
      <c r="H7680" s="1" t="str">
        <f t="shared" ca="1" si="478"/>
        <v>Sim</v>
      </c>
      <c r="I7680" s="1">
        <f t="shared" ca="1" si="479"/>
        <v>1</v>
      </c>
    </row>
    <row r="7681" spans="1:9" x14ac:dyDescent="0.25">
      <c r="A7681" s="4">
        <v>7680</v>
      </c>
      <c r="B7681" s="16">
        <f ca="1">NORMINV(RAND(),AVERAGE(Dados!$B$5:$B$6),(Dados!$B$5-Dados!$B$6)/(6*Dados!$E$5))</f>
        <v>99.999905700296679</v>
      </c>
      <c r="C7681" s="1" t="str">
        <f ca="1">IF(IF(B7681&gt;Dados!$B$6,1,0)+IF(B7681&lt;Dados!$B$5,1,0)=2,"BOM","RUIM")</f>
        <v>BOM</v>
      </c>
      <c r="D7681" s="16">
        <f ca="1">NORMINV(RAND(),0,Dados!$H$5/2)</f>
        <v>1.1136681395065426E-2</v>
      </c>
      <c r="E7681" s="16">
        <f t="shared" ca="1" si="476"/>
        <v>100.01104238169175</v>
      </c>
      <c r="F7681" s="1" t="str">
        <f ca="1">IF(IF(E7681&gt;Dados!$B$6,1,0)+IF(E7681&lt;Dados!$B$5,1,0)=2,"_APROVADO","_REPROVADO")</f>
        <v>_APROVADO</v>
      </c>
      <c r="G7681" s="1" t="str">
        <f t="shared" ca="1" si="477"/>
        <v>BOM_APROVADO</v>
      </c>
      <c r="H7681" s="1" t="str">
        <f t="shared" ca="1" si="478"/>
        <v>Não</v>
      </c>
      <c r="I7681" s="1">
        <f t="shared" ca="1" si="479"/>
        <v>0</v>
      </c>
    </row>
    <row r="7682" spans="1:9" x14ac:dyDescent="0.25">
      <c r="A7682" s="4">
        <v>7681</v>
      </c>
      <c r="B7682" s="16">
        <f ca="1">NORMINV(RAND(),AVERAGE(Dados!$B$5:$B$6),(Dados!$B$5-Dados!$B$6)/(6*Dados!$E$5))</f>
        <v>99.99930799225055</v>
      </c>
      <c r="C7682" s="1" t="str">
        <f ca="1">IF(IF(B7682&gt;Dados!$B$6,1,0)+IF(B7682&lt;Dados!$B$5,1,0)=2,"BOM","RUIM")</f>
        <v>BOM</v>
      </c>
      <c r="D7682" s="16">
        <f ca="1">NORMINV(RAND(),0,Dados!$H$5/2)</f>
        <v>-2.6288164250607482E-2</v>
      </c>
      <c r="E7682" s="16">
        <f t="shared" ca="1" si="476"/>
        <v>99.973019827999948</v>
      </c>
      <c r="F7682" s="1" t="str">
        <f ca="1">IF(IF(E7682&gt;Dados!$B$6,1,0)+IF(E7682&lt;Dados!$B$5,1,0)=2,"_APROVADO","_REPROVADO")</f>
        <v>_REPROVADO</v>
      </c>
      <c r="G7682" s="1" t="str">
        <f t="shared" ca="1" si="477"/>
        <v>BOM_REPROVADO</v>
      </c>
      <c r="H7682" s="1" t="str">
        <f t="shared" ca="1" si="478"/>
        <v>Sim</v>
      </c>
      <c r="I7682" s="1">
        <f t="shared" ca="1" si="479"/>
        <v>1</v>
      </c>
    </row>
    <row r="7683" spans="1:9" x14ac:dyDescent="0.25">
      <c r="A7683" s="4">
        <v>7682</v>
      </c>
      <c r="B7683" s="16">
        <f ca="1">NORMINV(RAND(),AVERAGE(Dados!$B$5:$B$6),(Dados!$B$5-Dados!$B$6)/(6*Dados!$E$5))</f>
        <v>99.998348658062497</v>
      </c>
      <c r="C7683" s="1" t="str">
        <f ca="1">IF(IF(B7683&gt;Dados!$B$6,1,0)+IF(B7683&lt;Dados!$B$5,1,0)=2,"BOM","RUIM")</f>
        <v>BOM</v>
      </c>
      <c r="D7683" s="16">
        <f ca="1">NORMINV(RAND(),0,Dados!$H$5/2)</f>
        <v>-1.6073512474287156E-2</v>
      </c>
      <c r="E7683" s="16">
        <f t="shared" ref="E7683:E7746" ca="1" si="480">B7683+D7683</f>
        <v>99.982275145588204</v>
      </c>
      <c r="F7683" s="1" t="str">
        <f ca="1">IF(IF(E7683&gt;Dados!$B$6,1,0)+IF(E7683&lt;Dados!$B$5,1,0)=2,"_APROVADO","_REPROVADO")</f>
        <v>_APROVADO</v>
      </c>
      <c r="G7683" s="1" t="str">
        <f t="shared" ref="G7683:G7746" ca="1" si="481">CONCATENATE(C7683,F7683)</f>
        <v>BOM_APROVADO</v>
      </c>
      <c r="H7683" s="1" t="str">
        <f t="shared" ref="H7683:H7746" ca="1" si="482">IF(IF(G7683="BOM_APROVADO",1,0)+IF(G7683="RUIM_REPROVADO",1,0)=1,"Não","Sim")</f>
        <v>Não</v>
      </c>
      <c r="I7683" s="1">
        <f t="shared" ref="I7683:I7746" ca="1" si="483">IF(H7683="Não",0,1)</f>
        <v>0</v>
      </c>
    </row>
    <row r="7684" spans="1:9" x14ac:dyDescent="0.25">
      <c r="A7684" s="4">
        <v>7683</v>
      </c>
      <c r="B7684" s="16">
        <f ca="1">NORMINV(RAND(),AVERAGE(Dados!$B$5:$B$6),(Dados!$B$5-Dados!$B$6)/(6*Dados!$E$5))</f>
        <v>100.00537672673086</v>
      </c>
      <c r="C7684" s="1" t="str">
        <f ca="1">IF(IF(B7684&gt;Dados!$B$6,1,0)+IF(B7684&lt;Dados!$B$5,1,0)=2,"BOM","RUIM")</f>
        <v>BOM</v>
      </c>
      <c r="D7684" s="16">
        <f ca="1">NORMINV(RAND(),0,Dados!$H$5/2)</f>
        <v>-1.4258439901558518E-2</v>
      </c>
      <c r="E7684" s="16">
        <f t="shared" ca="1" si="480"/>
        <v>99.991118286829305</v>
      </c>
      <c r="F7684" s="1" t="str">
        <f ca="1">IF(IF(E7684&gt;Dados!$B$6,1,0)+IF(E7684&lt;Dados!$B$5,1,0)=2,"_APROVADO","_REPROVADO")</f>
        <v>_APROVADO</v>
      </c>
      <c r="G7684" s="1" t="str">
        <f t="shared" ca="1" si="481"/>
        <v>BOM_APROVADO</v>
      </c>
      <c r="H7684" s="1" t="str">
        <f t="shared" ca="1" si="482"/>
        <v>Não</v>
      </c>
      <c r="I7684" s="1">
        <f t="shared" ca="1" si="483"/>
        <v>0</v>
      </c>
    </row>
    <row r="7685" spans="1:9" x14ac:dyDescent="0.25">
      <c r="A7685" s="4">
        <v>7684</v>
      </c>
      <c r="B7685" s="16">
        <f ca="1">NORMINV(RAND(),AVERAGE(Dados!$B$5:$B$6),(Dados!$B$5-Dados!$B$6)/(6*Dados!$E$5))</f>
        <v>100.00338238455227</v>
      </c>
      <c r="C7685" s="1" t="str">
        <f ca="1">IF(IF(B7685&gt;Dados!$B$6,1,0)+IF(B7685&lt;Dados!$B$5,1,0)=2,"BOM","RUIM")</f>
        <v>BOM</v>
      </c>
      <c r="D7685" s="16">
        <f ca="1">NORMINV(RAND(),0,Dados!$H$5/2)</f>
        <v>-2.7032520595136563E-3</v>
      </c>
      <c r="E7685" s="16">
        <f t="shared" ca="1" si="480"/>
        <v>100.00067913249275</v>
      </c>
      <c r="F7685" s="1" t="str">
        <f ca="1">IF(IF(E7685&gt;Dados!$B$6,1,0)+IF(E7685&lt;Dados!$B$5,1,0)=2,"_APROVADO","_REPROVADO")</f>
        <v>_APROVADO</v>
      </c>
      <c r="G7685" s="1" t="str">
        <f t="shared" ca="1" si="481"/>
        <v>BOM_APROVADO</v>
      </c>
      <c r="H7685" s="1" t="str">
        <f t="shared" ca="1" si="482"/>
        <v>Não</v>
      </c>
      <c r="I7685" s="1">
        <f t="shared" ca="1" si="483"/>
        <v>0</v>
      </c>
    </row>
    <row r="7686" spans="1:9" x14ac:dyDescent="0.25">
      <c r="A7686" s="4">
        <v>7685</v>
      </c>
      <c r="B7686" s="16">
        <f ca="1">NORMINV(RAND(),AVERAGE(Dados!$B$5:$B$6),(Dados!$B$5-Dados!$B$6)/(6*Dados!$E$5))</f>
        <v>99.996898550989854</v>
      </c>
      <c r="C7686" s="1" t="str">
        <f ca="1">IF(IF(B7686&gt;Dados!$B$6,1,0)+IF(B7686&lt;Dados!$B$5,1,0)=2,"BOM","RUIM")</f>
        <v>BOM</v>
      </c>
      <c r="D7686" s="16">
        <f ca="1">NORMINV(RAND(),0,Dados!$H$5/2)</f>
        <v>1.7674794893902463E-2</v>
      </c>
      <c r="E7686" s="16">
        <f t="shared" ca="1" si="480"/>
        <v>100.01457334588376</v>
      </c>
      <c r="F7686" s="1" t="str">
        <f ca="1">IF(IF(E7686&gt;Dados!$B$6,1,0)+IF(E7686&lt;Dados!$B$5,1,0)=2,"_APROVADO","_REPROVADO")</f>
        <v>_APROVADO</v>
      </c>
      <c r="G7686" s="1" t="str">
        <f t="shared" ca="1" si="481"/>
        <v>BOM_APROVADO</v>
      </c>
      <c r="H7686" s="1" t="str">
        <f t="shared" ca="1" si="482"/>
        <v>Não</v>
      </c>
      <c r="I7686" s="1">
        <f t="shared" ca="1" si="483"/>
        <v>0</v>
      </c>
    </row>
    <row r="7687" spans="1:9" x14ac:dyDescent="0.25">
      <c r="A7687" s="4">
        <v>7686</v>
      </c>
      <c r="B7687" s="16">
        <f ca="1">NORMINV(RAND(),AVERAGE(Dados!$B$5:$B$6),(Dados!$B$5-Dados!$B$6)/(6*Dados!$E$5))</f>
        <v>99.997558893929224</v>
      </c>
      <c r="C7687" s="1" t="str">
        <f ca="1">IF(IF(B7687&gt;Dados!$B$6,1,0)+IF(B7687&lt;Dados!$B$5,1,0)=2,"BOM","RUIM")</f>
        <v>BOM</v>
      </c>
      <c r="D7687" s="16">
        <f ca="1">NORMINV(RAND(),0,Dados!$H$5/2)</f>
        <v>-4.1682366328782841E-3</v>
      </c>
      <c r="E7687" s="16">
        <f t="shared" ca="1" si="480"/>
        <v>99.993390657296345</v>
      </c>
      <c r="F7687" s="1" t="str">
        <f ca="1">IF(IF(E7687&gt;Dados!$B$6,1,0)+IF(E7687&lt;Dados!$B$5,1,0)=2,"_APROVADO","_REPROVADO")</f>
        <v>_APROVADO</v>
      </c>
      <c r="G7687" s="1" t="str">
        <f t="shared" ca="1" si="481"/>
        <v>BOM_APROVADO</v>
      </c>
      <c r="H7687" s="1" t="str">
        <f t="shared" ca="1" si="482"/>
        <v>Não</v>
      </c>
      <c r="I7687" s="1">
        <f t="shared" ca="1" si="483"/>
        <v>0</v>
      </c>
    </row>
    <row r="7688" spans="1:9" x14ac:dyDescent="0.25">
      <c r="A7688" s="4">
        <v>7687</v>
      </c>
      <c r="B7688" s="16">
        <f ca="1">NORMINV(RAND(),AVERAGE(Dados!$B$5:$B$6),(Dados!$B$5-Dados!$B$6)/(6*Dados!$E$5))</f>
        <v>99.998161458569896</v>
      </c>
      <c r="C7688" s="1" t="str">
        <f ca="1">IF(IF(B7688&gt;Dados!$B$6,1,0)+IF(B7688&lt;Dados!$B$5,1,0)=2,"BOM","RUIM")</f>
        <v>BOM</v>
      </c>
      <c r="D7688" s="16">
        <f ca="1">NORMINV(RAND(),0,Dados!$H$5/2)</f>
        <v>-1.2431420512438228E-2</v>
      </c>
      <c r="E7688" s="16">
        <f t="shared" ca="1" si="480"/>
        <v>99.985730038057454</v>
      </c>
      <c r="F7688" s="1" t="str">
        <f ca="1">IF(IF(E7688&gt;Dados!$B$6,1,0)+IF(E7688&lt;Dados!$B$5,1,0)=2,"_APROVADO","_REPROVADO")</f>
        <v>_APROVADO</v>
      </c>
      <c r="G7688" s="1" t="str">
        <f t="shared" ca="1" si="481"/>
        <v>BOM_APROVADO</v>
      </c>
      <c r="H7688" s="1" t="str">
        <f t="shared" ca="1" si="482"/>
        <v>Não</v>
      </c>
      <c r="I7688" s="1">
        <f t="shared" ca="1" si="483"/>
        <v>0</v>
      </c>
    </row>
    <row r="7689" spans="1:9" x14ac:dyDescent="0.25">
      <c r="A7689" s="4">
        <v>7688</v>
      </c>
      <c r="B7689" s="16">
        <f ca="1">NORMINV(RAND(),AVERAGE(Dados!$B$5:$B$6),(Dados!$B$5-Dados!$B$6)/(6*Dados!$E$5))</f>
        <v>99.996027216791092</v>
      </c>
      <c r="C7689" s="1" t="str">
        <f ca="1">IF(IF(B7689&gt;Dados!$B$6,1,0)+IF(B7689&lt;Dados!$B$5,1,0)=2,"BOM","RUIM")</f>
        <v>BOM</v>
      </c>
      <c r="D7689" s="16">
        <f ca="1">NORMINV(RAND(),0,Dados!$H$5/2)</f>
        <v>3.6653786315650372E-3</v>
      </c>
      <c r="E7689" s="16">
        <f t="shared" ca="1" si="480"/>
        <v>99.999692595422658</v>
      </c>
      <c r="F7689" s="1" t="str">
        <f ca="1">IF(IF(E7689&gt;Dados!$B$6,1,0)+IF(E7689&lt;Dados!$B$5,1,0)=2,"_APROVADO","_REPROVADO")</f>
        <v>_APROVADO</v>
      </c>
      <c r="G7689" s="1" t="str">
        <f t="shared" ca="1" si="481"/>
        <v>BOM_APROVADO</v>
      </c>
      <c r="H7689" s="1" t="str">
        <f t="shared" ca="1" si="482"/>
        <v>Não</v>
      </c>
      <c r="I7689" s="1">
        <f t="shared" ca="1" si="483"/>
        <v>0</v>
      </c>
    </row>
    <row r="7690" spans="1:9" x14ac:dyDescent="0.25">
      <c r="A7690" s="4">
        <v>7689</v>
      </c>
      <c r="B7690" s="16">
        <f ca="1">NORMINV(RAND(),AVERAGE(Dados!$B$5:$B$6),(Dados!$B$5-Dados!$B$6)/(6*Dados!$E$5))</f>
        <v>99.998777135920392</v>
      </c>
      <c r="C7690" s="1" t="str">
        <f ca="1">IF(IF(B7690&gt;Dados!$B$6,1,0)+IF(B7690&lt;Dados!$B$5,1,0)=2,"BOM","RUIM")</f>
        <v>BOM</v>
      </c>
      <c r="D7690" s="16">
        <f ca="1">NORMINV(RAND(),0,Dados!$H$5/2)</f>
        <v>2.0950396414625597E-2</v>
      </c>
      <c r="E7690" s="16">
        <f t="shared" ca="1" si="480"/>
        <v>100.01972753233501</v>
      </c>
      <c r="F7690" s="1" t="str">
        <f ca="1">IF(IF(E7690&gt;Dados!$B$6,1,0)+IF(E7690&lt;Dados!$B$5,1,0)=2,"_APROVADO","_REPROVADO")</f>
        <v>_APROVADO</v>
      </c>
      <c r="G7690" s="1" t="str">
        <f t="shared" ca="1" si="481"/>
        <v>BOM_APROVADO</v>
      </c>
      <c r="H7690" s="1" t="str">
        <f t="shared" ca="1" si="482"/>
        <v>Não</v>
      </c>
      <c r="I7690" s="1">
        <f t="shared" ca="1" si="483"/>
        <v>0</v>
      </c>
    </row>
    <row r="7691" spans="1:9" x14ac:dyDescent="0.25">
      <c r="A7691" s="4">
        <v>7690</v>
      </c>
      <c r="B7691" s="16">
        <f ca="1">NORMINV(RAND(),AVERAGE(Dados!$B$5:$B$6),(Dados!$B$5-Dados!$B$6)/(6*Dados!$E$5))</f>
        <v>99.994362833366679</v>
      </c>
      <c r="C7691" s="1" t="str">
        <f ca="1">IF(IF(B7691&gt;Dados!$B$6,1,0)+IF(B7691&lt;Dados!$B$5,1,0)=2,"BOM","RUIM")</f>
        <v>BOM</v>
      </c>
      <c r="D7691" s="16">
        <f ca="1">NORMINV(RAND(),0,Dados!$H$5/2)</f>
        <v>-1.3547358589171873E-2</v>
      </c>
      <c r="E7691" s="16">
        <f t="shared" ca="1" si="480"/>
        <v>99.980815474777501</v>
      </c>
      <c r="F7691" s="1" t="str">
        <f ca="1">IF(IF(E7691&gt;Dados!$B$6,1,0)+IF(E7691&lt;Dados!$B$5,1,0)=2,"_APROVADO","_REPROVADO")</f>
        <v>_APROVADO</v>
      </c>
      <c r="G7691" s="1" t="str">
        <f t="shared" ca="1" si="481"/>
        <v>BOM_APROVADO</v>
      </c>
      <c r="H7691" s="1" t="str">
        <f t="shared" ca="1" si="482"/>
        <v>Não</v>
      </c>
      <c r="I7691" s="1">
        <f t="shared" ca="1" si="483"/>
        <v>0</v>
      </c>
    </row>
    <row r="7692" spans="1:9" x14ac:dyDescent="0.25">
      <c r="A7692" s="4">
        <v>7691</v>
      </c>
      <c r="B7692" s="16">
        <f ca="1">NORMINV(RAND(),AVERAGE(Dados!$B$5:$B$6),(Dados!$B$5-Dados!$B$6)/(6*Dados!$E$5))</f>
        <v>99.992414221647991</v>
      </c>
      <c r="C7692" s="1" t="str">
        <f ca="1">IF(IF(B7692&gt;Dados!$B$6,1,0)+IF(B7692&lt;Dados!$B$5,1,0)=2,"BOM","RUIM")</f>
        <v>BOM</v>
      </c>
      <c r="D7692" s="16">
        <f ca="1">NORMINV(RAND(),0,Dados!$H$5/2)</f>
        <v>-1.1574159627624949E-2</v>
      </c>
      <c r="E7692" s="16">
        <f t="shared" ca="1" si="480"/>
        <v>99.980840062020363</v>
      </c>
      <c r="F7692" s="1" t="str">
        <f ca="1">IF(IF(E7692&gt;Dados!$B$6,1,0)+IF(E7692&lt;Dados!$B$5,1,0)=2,"_APROVADO","_REPROVADO")</f>
        <v>_APROVADO</v>
      </c>
      <c r="G7692" s="1" t="str">
        <f t="shared" ca="1" si="481"/>
        <v>BOM_APROVADO</v>
      </c>
      <c r="H7692" s="1" t="str">
        <f t="shared" ca="1" si="482"/>
        <v>Não</v>
      </c>
      <c r="I7692" s="1">
        <f t="shared" ca="1" si="483"/>
        <v>0</v>
      </c>
    </row>
    <row r="7693" spans="1:9" x14ac:dyDescent="0.25">
      <c r="A7693" s="4">
        <v>7692</v>
      </c>
      <c r="B7693" s="16">
        <f ca="1">NORMINV(RAND(),AVERAGE(Dados!$B$5:$B$6),(Dados!$B$5-Dados!$B$6)/(6*Dados!$E$5))</f>
        <v>100.0046703478038</v>
      </c>
      <c r="C7693" s="1" t="str">
        <f ca="1">IF(IF(B7693&gt;Dados!$B$6,1,0)+IF(B7693&lt;Dados!$B$5,1,0)=2,"BOM","RUIM")</f>
        <v>BOM</v>
      </c>
      <c r="D7693" s="16">
        <f ca="1">NORMINV(RAND(),0,Dados!$H$5/2)</f>
        <v>-1.0558798008015761E-4</v>
      </c>
      <c r="E7693" s="16">
        <f t="shared" ca="1" si="480"/>
        <v>100.00456475982372</v>
      </c>
      <c r="F7693" s="1" t="str">
        <f ca="1">IF(IF(E7693&gt;Dados!$B$6,1,0)+IF(E7693&lt;Dados!$B$5,1,0)=2,"_APROVADO","_REPROVADO")</f>
        <v>_APROVADO</v>
      </c>
      <c r="G7693" s="1" t="str">
        <f t="shared" ca="1" si="481"/>
        <v>BOM_APROVADO</v>
      </c>
      <c r="H7693" s="1" t="str">
        <f t="shared" ca="1" si="482"/>
        <v>Não</v>
      </c>
      <c r="I7693" s="1">
        <f t="shared" ca="1" si="483"/>
        <v>0</v>
      </c>
    </row>
    <row r="7694" spans="1:9" x14ac:dyDescent="0.25">
      <c r="A7694" s="4">
        <v>7693</v>
      </c>
      <c r="B7694" s="16">
        <f ca="1">NORMINV(RAND(),AVERAGE(Dados!$B$5:$B$6),(Dados!$B$5-Dados!$B$6)/(6*Dados!$E$5))</f>
        <v>100.00189482155962</v>
      </c>
      <c r="C7694" s="1" t="str">
        <f ca="1">IF(IF(B7694&gt;Dados!$B$6,1,0)+IF(B7694&lt;Dados!$B$5,1,0)=2,"BOM","RUIM")</f>
        <v>BOM</v>
      </c>
      <c r="D7694" s="16">
        <f ca="1">NORMINV(RAND(),0,Dados!$H$5/2)</f>
        <v>-2.4218701845353848E-3</v>
      </c>
      <c r="E7694" s="16">
        <f t="shared" ca="1" si="480"/>
        <v>99.999472951375083</v>
      </c>
      <c r="F7694" s="1" t="str">
        <f ca="1">IF(IF(E7694&gt;Dados!$B$6,1,0)+IF(E7694&lt;Dados!$B$5,1,0)=2,"_APROVADO","_REPROVADO")</f>
        <v>_APROVADO</v>
      </c>
      <c r="G7694" s="1" t="str">
        <f t="shared" ca="1" si="481"/>
        <v>BOM_APROVADO</v>
      </c>
      <c r="H7694" s="1" t="str">
        <f t="shared" ca="1" si="482"/>
        <v>Não</v>
      </c>
      <c r="I7694" s="1">
        <f t="shared" ca="1" si="483"/>
        <v>0</v>
      </c>
    </row>
    <row r="7695" spans="1:9" x14ac:dyDescent="0.25">
      <c r="A7695" s="4">
        <v>7694</v>
      </c>
      <c r="B7695" s="16">
        <f ca="1">NORMINV(RAND(),AVERAGE(Dados!$B$5:$B$6),(Dados!$B$5-Dados!$B$6)/(6*Dados!$E$5))</f>
        <v>100.00528059491216</v>
      </c>
      <c r="C7695" s="1" t="str">
        <f ca="1">IF(IF(B7695&gt;Dados!$B$6,1,0)+IF(B7695&lt;Dados!$B$5,1,0)=2,"BOM","RUIM")</f>
        <v>BOM</v>
      </c>
      <c r="D7695" s="16">
        <f ca="1">NORMINV(RAND(),0,Dados!$H$5/2)</f>
        <v>1.0404452366284104E-2</v>
      </c>
      <c r="E7695" s="16">
        <f t="shared" ca="1" si="480"/>
        <v>100.01568504727845</v>
      </c>
      <c r="F7695" s="1" t="str">
        <f ca="1">IF(IF(E7695&gt;Dados!$B$6,1,0)+IF(E7695&lt;Dados!$B$5,1,0)=2,"_APROVADO","_REPROVADO")</f>
        <v>_APROVADO</v>
      </c>
      <c r="G7695" s="1" t="str">
        <f t="shared" ca="1" si="481"/>
        <v>BOM_APROVADO</v>
      </c>
      <c r="H7695" s="1" t="str">
        <f t="shared" ca="1" si="482"/>
        <v>Não</v>
      </c>
      <c r="I7695" s="1">
        <f t="shared" ca="1" si="483"/>
        <v>0</v>
      </c>
    </row>
    <row r="7696" spans="1:9" x14ac:dyDescent="0.25">
      <c r="A7696" s="4">
        <v>7695</v>
      </c>
      <c r="B7696" s="16">
        <f ca="1">NORMINV(RAND(),AVERAGE(Dados!$B$5:$B$6),(Dados!$B$5-Dados!$B$6)/(6*Dados!$E$5))</f>
        <v>99.997368700299901</v>
      </c>
      <c r="C7696" s="1" t="str">
        <f ca="1">IF(IF(B7696&gt;Dados!$B$6,1,0)+IF(B7696&lt;Dados!$B$5,1,0)=2,"BOM","RUIM")</f>
        <v>BOM</v>
      </c>
      <c r="D7696" s="16">
        <f ca="1">NORMINV(RAND(),0,Dados!$H$5/2)</f>
        <v>-8.7156036650970162E-3</v>
      </c>
      <c r="E7696" s="16">
        <f t="shared" ca="1" si="480"/>
        <v>99.988653096634806</v>
      </c>
      <c r="F7696" s="1" t="str">
        <f ca="1">IF(IF(E7696&gt;Dados!$B$6,1,0)+IF(E7696&lt;Dados!$B$5,1,0)=2,"_APROVADO","_REPROVADO")</f>
        <v>_APROVADO</v>
      </c>
      <c r="G7696" s="1" t="str">
        <f t="shared" ca="1" si="481"/>
        <v>BOM_APROVADO</v>
      </c>
      <c r="H7696" s="1" t="str">
        <f t="shared" ca="1" si="482"/>
        <v>Não</v>
      </c>
      <c r="I7696" s="1">
        <f t="shared" ca="1" si="483"/>
        <v>0</v>
      </c>
    </row>
    <row r="7697" spans="1:9" x14ac:dyDescent="0.25">
      <c r="A7697" s="4">
        <v>7696</v>
      </c>
      <c r="B7697" s="16">
        <f ca="1">NORMINV(RAND(),AVERAGE(Dados!$B$5:$B$6),(Dados!$B$5-Dados!$B$6)/(6*Dados!$E$5))</f>
        <v>100.00145315030251</v>
      </c>
      <c r="C7697" s="1" t="str">
        <f ca="1">IF(IF(B7697&gt;Dados!$B$6,1,0)+IF(B7697&lt;Dados!$B$5,1,0)=2,"BOM","RUIM")</f>
        <v>BOM</v>
      </c>
      <c r="D7697" s="16">
        <f ca="1">NORMINV(RAND(),0,Dados!$H$5/2)</f>
        <v>2.7255023719415235E-3</v>
      </c>
      <c r="E7697" s="16">
        <f t="shared" ca="1" si="480"/>
        <v>100.00417865267445</v>
      </c>
      <c r="F7697" s="1" t="str">
        <f ca="1">IF(IF(E7697&gt;Dados!$B$6,1,0)+IF(E7697&lt;Dados!$B$5,1,0)=2,"_APROVADO","_REPROVADO")</f>
        <v>_APROVADO</v>
      </c>
      <c r="G7697" s="1" t="str">
        <f t="shared" ca="1" si="481"/>
        <v>BOM_APROVADO</v>
      </c>
      <c r="H7697" s="1" t="str">
        <f t="shared" ca="1" si="482"/>
        <v>Não</v>
      </c>
      <c r="I7697" s="1">
        <f t="shared" ca="1" si="483"/>
        <v>0</v>
      </c>
    </row>
    <row r="7698" spans="1:9" x14ac:dyDescent="0.25">
      <c r="A7698" s="4">
        <v>7697</v>
      </c>
      <c r="B7698" s="16">
        <f ca="1">NORMINV(RAND(),AVERAGE(Dados!$B$5:$B$6),(Dados!$B$5-Dados!$B$6)/(6*Dados!$E$5))</f>
        <v>99.995145528073991</v>
      </c>
      <c r="C7698" s="1" t="str">
        <f ca="1">IF(IF(B7698&gt;Dados!$B$6,1,0)+IF(B7698&lt;Dados!$B$5,1,0)=2,"BOM","RUIM")</f>
        <v>BOM</v>
      </c>
      <c r="D7698" s="16">
        <f ca="1">NORMINV(RAND(),0,Dados!$H$5/2)</f>
        <v>2.6915254887620748E-3</v>
      </c>
      <c r="E7698" s="16">
        <f t="shared" ca="1" si="480"/>
        <v>99.997837053562748</v>
      </c>
      <c r="F7698" s="1" t="str">
        <f ca="1">IF(IF(E7698&gt;Dados!$B$6,1,0)+IF(E7698&lt;Dados!$B$5,1,0)=2,"_APROVADO","_REPROVADO")</f>
        <v>_APROVADO</v>
      </c>
      <c r="G7698" s="1" t="str">
        <f t="shared" ca="1" si="481"/>
        <v>BOM_APROVADO</v>
      </c>
      <c r="H7698" s="1" t="str">
        <f t="shared" ca="1" si="482"/>
        <v>Não</v>
      </c>
      <c r="I7698" s="1">
        <f t="shared" ca="1" si="483"/>
        <v>0</v>
      </c>
    </row>
    <row r="7699" spans="1:9" x14ac:dyDescent="0.25">
      <c r="A7699" s="4">
        <v>7698</v>
      </c>
      <c r="B7699" s="16">
        <f ca="1">NORMINV(RAND(),AVERAGE(Dados!$B$5:$B$6),(Dados!$B$5-Dados!$B$6)/(6*Dados!$E$5))</f>
        <v>99.999222777084142</v>
      </c>
      <c r="C7699" s="1" t="str">
        <f ca="1">IF(IF(B7699&gt;Dados!$B$6,1,0)+IF(B7699&lt;Dados!$B$5,1,0)=2,"BOM","RUIM")</f>
        <v>BOM</v>
      </c>
      <c r="D7699" s="16">
        <f ca="1">NORMINV(RAND(),0,Dados!$H$5/2)</f>
        <v>-6.0262611902938716E-3</v>
      </c>
      <c r="E7699" s="16">
        <f t="shared" ca="1" si="480"/>
        <v>99.993196515893843</v>
      </c>
      <c r="F7699" s="1" t="str">
        <f ca="1">IF(IF(E7699&gt;Dados!$B$6,1,0)+IF(E7699&lt;Dados!$B$5,1,0)=2,"_APROVADO","_REPROVADO")</f>
        <v>_APROVADO</v>
      </c>
      <c r="G7699" s="1" t="str">
        <f t="shared" ca="1" si="481"/>
        <v>BOM_APROVADO</v>
      </c>
      <c r="H7699" s="1" t="str">
        <f t="shared" ca="1" si="482"/>
        <v>Não</v>
      </c>
      <c r="I7699" s="1">
        <f t="shared" ca="1" si="483"/>
        <v>0</v>
      </c>
    </row>
    <row r="7700" spans="1:9" x14ac:dyDescent="0.25">
      <c r="A7700" s="4">
        <v>7699</v>
      </c>
      <c r="B7700" s="16">
        <f ca="1">NORMINV(RAND(),AVERAGE(Dados!$B$5:$B$6),(Dados!$B$5-Dados!$B$6)/(6*Dados!$E$5))</f>
        <v>100.00666487538273</v>
      </c>
      <c r="C7700" s="1" t="str">
        <f ca="1">IF(IF(B7700&gt;Dados!$B$6,1,0)+IF(B7700&lt;Dados!$B$5,1,0)=2,"BOM","RUIM")</f>
        <v>BOM</v>
      </c>
      <c r="D7700" s="16">
        <f ca="1">NORMINV(RAND(),0,Dados!$H$5/2)</f>
        <v>-1.0356349025525107E-3</v>
      </c>
      <c r="E7700" s="16">
        <f t="shared" ca="1" si="480"/>
        <v>100.00562924048018</v>
      </c>
      <c r="F7700" s="1" t="str">
        <f ca="1">IF(IF(E7700&gt;Dados!$B$6,1,0)+IF(E7700&lt;Dados!$B$5,1,0)=2,"_APROVADO","_REPROVADO")</f>
        <v>_APROVADO</v>
      </c>
      <c r="G7700" s="1" t="str">
        <f t="shared" ca="1" si="481"/>
        <v>BOM_APROVADO</v>
      </c>
      <c r="H7700" s="1" t="str">
        <f t="shared" ca="1" si="482"/>
        <v>Não</v>
      </c>
      <c r="I7700" s="1">
        <f t="shared" ca="1" si="483"/>
        <v>0</v>
      </c>
    </row>
    <row r="7701" spans="1:9" x14ac:dyDescent="0.25">
      <c r="A7701" s="4">
        <v>7700</v>
      </c>
      <c r="B7701" s="16">
        <f ca="1">NORMINV(RAND(),AVERAGE(Dados!$B$5:$B$6),(Dados!$B$5-Dados!$B$6)/(6*Dados!$E$5))</f>
        <v>100.00099542342242</v>
      </c>
      <c r="C7701" s="1" t="str">
        <f ca="1">IF(IF(B7701&gt;Dados!$B$6,1,0)+IF(B7701&lt;Dados!$B$5,1,0)=2,"BOM","RUIM")</f>
        <v>BOM</v>
      </c>
      <c r="D7701" s="16">
        <f ca="1">NORMINV(RAND(),0,Dados!$H$5/2)</f>
        <v>9.2420430566666802E-3</v>
      </c>
      <c r="E7701" s="16">
        <f t="shared" ca="1" si="480"/>
        <v>100.0102374664791</v>
      </c>
      <c r="F7701" s="1" t="str">
        <f ca="1">IF(IF(E7701&gt;Dados!$B$6,1,0)+IF(E7701&lt;Dados!$B$5,1,0)=2,"_APROVADO","_REPROVADO")</f>
        <v>_APROVADO</v>
      </c>
      <c r="G7701" s="1" t="str">
        <f t="shared" ca="1" si="481"/>
        <v>BOM_APROVADO</v>
      </c>
      <c r="H7701" s="1" t="str">
        <f t="shared" ca="1" si="482"/>
        <v>Não</v>
      </c>
      <c r="I7701" s="1">
        <f t="shared" ca="1" si="483"/>
        <v>0</v>
      </c>
    </row>
    <row r="7702" spans="1:9" x14ac:dyDescent="0.25">
      <c r="A7702" s="4">
        <v>7701</v>
      </c>
      <c r="B7702" s="16">
        <f ca="1">NORMINV(RAND(),AVERAGE(Dados!$B$5:$B$6),(Dados!$B$5-Dados!$B$6)/(6*Dados!$E$5))</f>
        <v>99.998400699269041</v>
      </c>
      <c r="C7702" s="1" t="str">
        <f ca="1">IF(IF(B7702&gt;Dados!$B$6,1,0)+IF(B7702&lt;Dados!$B$5,1,0)=2,"BOM","RUIM")</f>
        <v>BOM</v>
      </c>
      <c r="D7702" s="16">
        <f ca="1">NORMINV(RAND(),0,Dados!$H$5/2)</f>
        <v>-4.5302997430211392E-3</v>
      </c>
      <c r="E7702" s="16">
        <f t="shared" ca="1" si="480"/>
        <v>99.993870399526017</v>
      </c>
      <c r="F7702" s="1" t="str">
        <f ca="1">IF(IF(E7702&gt;Dados!$B$6,1,0)+IF(E7702&lt;Dados!$B$5,1,0)=2,"_APROVADO","_REPROVADO")</f>
        <v>_APROVADO</v>
      </c>
      <c r="G7702" s="1" t="str">
        <f t="shared" ca="1" si="481"/>
        <v>BOM_APROVADO</v>
      </c>
      <c r="H7702" s="1" t="str">
        <f t="shared" ca="1" si="482"/>
        <v>Não</v>
      </c>
      <c r="I7702" s="1">
        <f t="shared" ca="1" si="483"/>
        <v>0</v>
      </c>
    </row>
    <row r="7703" spans="1:9" x14ac:dyDescent="0.25">
      <c r="A7703" s="4">
        <v>7702</v>
      </c>
      <c r="B7703" s="16">
        <f ca="1">NORMINV(RAND(),AVERAGE(Dados!$B$5:$B$6),(Dados!$B$5-Dados!$B$6)/(6*Dados!$E$5))</f>
        <v>100.0032681819542</v>
      </c>
      <c r="C7703" s="1" t="str">
        <f ca="1">IF(IF(B7703&gt;Dados!$B$6,1,0)+IF(B7703&lt;Dados!$B$5,1,0)=2,"BOM","RUIM")</f>
        <v>BOM</v>
      </c>
      <c r="D7703" s="16">
        <f ca="1">NORMINV(RAND(),0,Dados!$H$5/2)</f>
        <v>-8.6060519100635714E-3</v>
      </c>
      <c r="E7703" s="16">
        <f t="shared" ca="1" si="480"/>
        <v>99.994662130044134</v>
      </c>
      <c r="F7703" s="1" t="str">
        <f ca="1">IF(IF(E7703&gt;Dados!$B$6,1,0)+IF(E7703&lt;Dados!$B$5,1,0)=2,"_APROVADO","_REPROVADO")</f>
        <v>_APROVADO</v>
      </c>
      <c r="G7703" s="1" t="str">
        <f t="shared" ca="1" si="481"/>
        <v>BOM_APROVADO</v>
      </c>
      <c r="H7703" s="1" t="str">
        <f t="shared" ca="1" si="482"/>
        <v>Não</v>
      </c>
      <c r="I7703" s="1">
        <f t="shared" ca="1" si="483"/>
        <v>0</v>
      </c>
    </row>
    <row r="7704" spans="1:9" x14ac:dyDescent="0.25">
      <c r="A7704" s="4">
        <v>7703</v>
      </c>
      <c r="B7704" s="16">
        <f ca="1">NORMINV(RAND(),AVERAGE(Dados!$B$5:$B$6),(Dados!$B$5-Dados!$B$6)/(6*Dados!$E$5))</f>
        <v>100.003003376259</v>
      </c>
      <c r="C7704" s="1" t="str">
        <f ca="1">IF(IF(B7704&gt;Dados!$B$6,1,0)+IF(B7704&lt;Dados!$B$5,1,0)=2,"BOM","RUIM")</f>
        <v>BOM</v>
      </c>
      <c r="D7704" s="16">
        <f ca="1">NORMINV(RAND(),0,Dados!$H$5/2)</f>
        <v>-1.3819950850706654E-3</v>
      </c>
      <c r="E7704" s="16">
        <f t="shared" ca="1" si="480"/>
        <v>100.00162138117393</v>
      </c>
      <c r="F7704" s="1" t="str">
        <f ca="1">IF(IF(E7704&gt;Dados!$B$6,1,0)+IF(E7704&lt;Dados!$B$5,1,0)=2,"_APROVADO","_REPROVADO")</f>
        <v>_APROVADO</v>
      </c>
      <c r="G7704" s="1" t="str">
        <f t="shared" ca="1" si="481"/>
        <v>BOM_APROVADO</v>
      </c>
      <c r="H7704" s="1" t="str">
        <f t="shared" ca="1" si="482"/>
        <v>Não</v>
      </c>
      <c r="I7704" s="1">
        <f t="shared" ca="1" si="483"/>
        <v>0</v>
      </c>
    </row>
    <row r="7705" spans="1:9" x14ac:dyDescent="0.25">
      <c r="A7705" s="4">
        <v>7704</v>
      </c>
      <c r="B7705" s="16">
        <f ca="1">NORMINV(RAND(),AVERAGE(Dados!$B$5:$B$6),(Dados!$B$5-Dados!$B$6)/(6*Dados!$E$5))</f>
        <v>99.999394256482475</v>
      </c>
      <c r="C7705" s="1" t="str">
        <f ca="1">IF(IF(B7705&gt;Dados!$B$6,1,0)+IF(B7705&lt;Dados!$B$5,1,0)=2,"BOM","RUIM")</f>
        <v>BOM</v>
      </c>
      <c r="D7705" s="16">
        <f ca="1">NORMINV(RAND(),0,Dados!$H$5/2)</f>
        <v>-4.6651958656086512E-3</v>
      </c>
      <c r="E7705" s="16">
        <f t="shared" ca="1" si="480"/>
        <v>99.994729060616862</v>
      </c>
      <c r="F7705" s="1" t="str">
        <f ca="1">IF(IF(E7705&gt;Dados!$B$6,1,0)+IF(E7705&lt;Dados!$B$5,1,0)=2,"_APROVADO","_REPROVADO")</f>
        <v>_APROVADO</v>
      </c>
      <c r="G7705" s="1" t="str">
        <f t="shared" ca="1" si="481"/>
        <v>BOM_APROVADO</v>
      </c>
      <c r="H7705" s="1" t="str">
        <f t="shared" ca="1" si="482"/>
        <v>Não</v>
      </c>
      <c r="I7705" s="1">
        <f t="shared" ca="1" si="483"/>
        <v>0</v>
      </c>
    </row>
    <row r="7706" spans="1:9" x14ac:dyDescent="0.25">
      <c r="A7706" s="4">
        <v>7705</v>
      </c>
      <c r="B7706" s="16">
        <f ca="1">NORMINV(RAND(),AVERAGE(Dados!$B$5:$B$6),(Dados!$B$5-Dados!$B$6)/(6*Dados!$E$5))</f>
        <v>100.00059650311393</v>
      </c>
      <c r="C7706" s="1" t="str">
        <f ca="1">IF(IF(B7706&gt;Dados!$B$6,1,0)+IF(B7706&lt;Dados!$B$5,1,0)=2,"BOM","RUIM")</f>
        <v>BOM</v>
      </c>
      <c r="D7706" s="16">
        <f ca="1">NORMINV(RAND(),0,Dados!$H$5/2)</f>
        <v>-7.4833486065862299E-3</v>
      </c>
      <c r="E7706" s="16">
        <f t="shared" ca="1" si="480"/>
        <v>99.993113154507341</v>
      </c>
      <c r="F7706" s="1" t="str">
        <f ca="1">IF(IF(E7706&gt;Dados!$B$6,1,0)+IF(E7706&lt;Dados!$B$5,1,0)=2,"_APROVADO","_REPROVADO")</f>
        <v>_APROVADO</v>
      </c>
      <c r="G7706" s="1" t="str">
        <f t="shared" ca="1" si="481"/>
        <v>BOM_APROVADO</v>
      </c>
      <c r="H7706" s="1" t="str">
        <f t="shared" ca="1" si="482"/>
        <v>Não</v>
      </c>
      <c r="I7706" s="1">
        <f t="shared" ca="1" si="483"/>
        <v>0</v>
      </c>
    </row>
    <row r="7707" spans="1:9" x14ac:dyDescent="0.25">
      <c r="A7707" s="4">
        <v>7706</v>
      </c>
      <c r="B7707" s="16">
        <f ca="1">NORMINV(RAND(),AVERAGE(Dados!$B$5:$B$6),(Dados!$B$5-Dados!$B$6)/(6*Dados!$E$5))</f>
        <v>100.00099209299898</v>
      </c>
      <c r="C7707" s="1" t="str">
        <f ca="1">IF(IF(B7707&gt;Dados!$B$6,1,0)+IF(B7707&lt;Dados!$B$5,1,0)=2,"BOM","RUIM")</f>
        <v>BOM</v>
      </c>
      <c r="D7707" s="16">
        <f ca="1">NORMINV(RAND(),0,Dados!$H$5/2)</f>
        <v>-8.9737490912614667E-3</v>
      </c>
      <c r="E7707" s="16">
        <f t="shared" ca="1" si="480"/>
        <v>99.992018343907716</v>
      </c>
      <c r="F7707" s="1" t="str">
        <f ca="1">IF(IF(E7707&gt;Dados!$B$6,1,0)+IF(E7707&lt;Dados!$B$5,1,0)=2,"_APROVADO","_REPROVADO")</f>
        <v>_APROVADO</v>
      </c>
      <c r="G7707" s="1" t="str">
        <f t="shared" ca="1" si="481"/>
        <v>BOM_APROVADO</v>
      </c>
      <c r="H7707" s="1" t="str">
        <f t="shared" ca="1" si="482"/>
        <v>Não</v>
      </c>
      <c r="I7707" s="1">
        <f t="shared" ca="1" si="483"/>
        <v>0</v>
      </c>
    </row>
    <row r="7708" spans="1:9" x14ac:dyDescent="0.25">
      <c r="A7708" s="4">
        <v>7707</v>
      </c>
      <c r="B7708" s="16">
        <f ca="1">NORMINV(RAND(),AVERAGE(Dados!$B$5:$B$6),(Dados!$B$5-Dados!$B$6)/(6*Dados!$E$5))</f>
        <v>99.998225817832576</v>
      </c>
      <c r="C7708" s="1" t="str">
        <f ca="1">IF(IF(B7708&gt;Dados!$B$6,1,0)+IF(B7708&lt;Dados!$B$5,1,0)=2,"BOM","RUIM")</f>
        <v>BOM</v>
      </c>
      <c r="D7708" s="16">
        <f ca="1">NORMINV(RAND(),0,Dados!$H$5/2)</f>
        <v>2.6127748181729951E-3</v>
      </c>
      <c r="E7708" s="16">
        <f t="shared" ca="1" si="480"/>
        <v>100.00083859265075</v>
      </c>
      <c r="F7708" s="1" t="str">
        <f ca="1">IF(IF(E7708&gt;Dados!$B$6,1,0)+IF(E7708&lt;Dados!$B$5,1,0)=2,"_APROVADO","_REPROVADO")</f>
        <v>_APROVADO</v>
      </c>
      <c r="G7708" s="1" t="str">
        <f t="shared" ca="1" si="481"/>
        <v>BOM_APROVADO</v>
      </c>
      <c r="H7708" s="1" t="str">
        <f t="shared" ca="1" si="482"/>
        <v>Não</v>
      </c>
      <c r="I7708" s="1">
        <f t="shared" ca="1" si="483"/>
        <v>0</v>
      </c>
    </row>
    <row r="7709" spans="1:9" x14ac:dyDescent="0.25">
      <c r="A7709" s="4">
        <v>7708</v>
      </c>
      <c r="B7709" s="16">
        <f ca="1">NORMINV(RAND(),AVERAGE(Dados!$B$5:$B$6),(Dados!$B$5-Dados!$B$6)/(6*Dados!$E$5))</f>
        <v>99.998047203743411</v>
      </c>
      <c r="C7709" s="1" t="str">
        <f ca="1">IF(IF(B7709&gt;Dados!$B$6,1,0)+IF(B7709&lt;Dados!$B$5,1,0)=2,"BOM","RUIM")</f>
        <v>BOM</v>
      </c>
      <c r="D7709" s="16">
        <f ca="1">NORMINV(RAND(),0,Dados!$H$5/2)</f>
        <v>-2.3166339004404343E-3</v>
      </c>
      <c r="E7709" s="16">
        <f t="shared" ca="1" si="480"/>
        <v>99.995730569842976</v>
      </c>
      <c r="F7709" s="1" t="str">
        <f ca="1">IF(IF(E7709&gt;Dados!$B$6,1,0)+IF(E7709&lt;Dados!$B$5,1,0)=2,"_APROVADO","_REPROVADO")</f>
        <v>_APROVADO</v>
      </c>
      <c r="G7709" s="1" t="str">
        <f t="shared" ca="1" si="481"/>
        <v>BOM_APROVADO</v>
      </c>
      <c r="H7709" s="1" t="str">
        <f t="shared" ca="1" si="482"/>
        <v>Não</v>
      </c>
      <c r="I7709" s="1">
        <f t="shared" ca="1" si="483"/>
        <v>0</v>
      </c>
    </row>
    <row r="7710" spans="1:9" x14ac:dyDescent="0.25">
      <c r="A7710" s="4">
        <v>7709</v>
      </c>
      <c r="B7710" s="16">
        <f ca="1">NORMINV(RAND(),AVERAGE(Dados!$B$5:$B$6),(Dados!$B$5-Dados!$B$6)/(6*Dados!$E$5))</f>
        <v>99.999141468159252</v>
      </c>
      <c r="C7710" s="1" t="str">
        <f ca="1">IF(IF(B7710&gt;Dados!$B$6,1,0)+IF(B7710&lt;Dados!$B$5,1,0)=2,"BOM","RUIM")</f>
        <v>BOM</v>
      </c>
      <c r="D7710" s="16">
        <f ca="1">NORMINV(RAND(),0,Dados!$H$5/2)</f>
        <v>6.8716551108857398E-3</v>
      </c>
      <c r="E7710" s="16">
        <f t="shared" ca="1" si="480"/>
        <v>100.00601312327014</v>
      </c>
      <c r="F7710" s="1" t="str">
        <f ca="1">IF(IF(E7710&gt;Dados!$B$6,1,0)+IF(E7710&lt;Dados!$B$5,1,0)=2,"_APROVADO","_REPROVADO")</f>
        <v>_APROVADO</v>
      </c>
      <c r="G7710" s="1" t="str">
        <f t="shared" ca="1" si="481"/>
        <v>BOM_APROVADO</v>
      </c>
      <c r="H7710" s="1" t="str">
        <f t="shared" ca="1" si="482"/>
        <v>Não</v>
      </c>
      <c r="I7710" s="1">
        <f t="shared" ca="1" si="483"/>
        <v>0</v>
      </c>
    </row>
    <row r="7711" spans="1:9" x14ac:dyDescent="0.25">
      <c r="A7711" s="4">
        <v>7710</v>
      </c>
      <c r="B7711" s="16">
        <f ca="1">NORMINV(RAND(),AVERAGE(Dados!$B$5:$B$6),(Dados!$B$5-Dados!$B$6)/(6*Dados!$E$5))</f>
        <v>100.00850444539068</v>
      </c>
      <c r="C7711" s="1" t="str">
        <f ca="1">IF(IF(B7711&gt;Dados!$B$6,1,0)+IF(B7711&lt;Dados!$B$5,1,0)=2,"BOM","RUIM")</f>
        <v>BOM</v>
      </c>
      <c r="D7711" s="16">
        <f ca="1">NORMINV(RAND(),0,Dados!$H$5/2)</f>
        <v>-1.1051926010319377E-2</v>
      </c>
      <c r="E7711" s="16">
        <f t="shared" ca="1" si="480"/>
        <v>99.99745251938036</v>
      </c>
      <c r="F7711" s="1" t="str">
        <f ca="1">IF(IF(E7711&gt;Dados!$B$6,1,0)+IF(E7711&lt;Dados!$B$5,1,0)=2,"_APROVADO","_REPROVADO")</f>
        <v>_APROVADO</v>
      </c>
      <c r="G7711" s="1" t="str">
        <f t="shared" ca="1" si="481"/>
        <v>BOM_APROVADO</v>
      </c>
      <c r="H7711" s="1" t="str">
        <f t="shared" ca="1" si="482"/>
        <v>Não</v>
      </c>
      <c r="I7711" s="1">
        <f t="shared" ca="1" si="483"/>
        <v>0</v>
      </c>
    </row>
    <row r="7712" spans="1:9" x14ac:dyDescent="0.25">
      <c r="A7712" s="4">
        <v>7711</v>
      </c>
      <c r="B7712" s="16">
        <f ca="1">NORMINV(RAND(),AVERAGE(Dados!$B$5:$B$6),(Dados!$B$5-Dados!$B$6)/(6*Dados!$E$5))</f>
        <v>99.999865268515194</v>
      </c>
      <c r="C7712" s="1" t="str">
        <f ca="1">IF(IF(B7712&gt;Dados!$B$6,1,0)+IF(B7712&lt;Dados!$B$5,1,0)=2,"BOM","RUIM")</f>
        <v>BOM</v>
      </c>
      <c r="D7712" s="16">
        <f ca="1">NORMINV(RAND(),0,Dados!$H$5/2)</f>
        <v>6.1301505189765943E-3</v>
      </c>
      <c r="E7712" s="16">
        <f t="shared" ca="1" si="480"/>
        <v>100.00599541903416</v>
      </c>
      <c r="F7712" s="1" t="str">
        <f ca="1">IF(IF(E7712&gt;Dados!$B$6,1,0)+IF(E7712&lt;Dados!$B$5,1,0)=2,"_APROVADO","_REPROVADO")</f>
        <v>_APROVADO</v>
      </c>
      <c r="G7712" s="1" t="str">
        <f t="shared" ca="1" si="481"/>
        <v>BOM_APROVADO</v>
      </c>
      <c r="H7712" s="1" t="str">
        <f t="shared" ca="1" si="482"/>
        <v>Não</v>
      </c>
      <c r="I7712" s="1">
        <f t="shared" ca="1" si="483"/>
        <v>0</v>
      </c>
    </row>
    <row r="7713" spans="1:9" x14ac:dyDescent="0.25">
      <c r="A7713" s="4">
        <v>7712</v>
      </c>
      <c r="B7713" s="16">
        <f ca="1">NORMINV(RAND(),AVERAGE(Dados!$B$5:$B$6),(Dados!$B$5-Dados!$B$6)/(6*Dados!$E$5))</f>
        <v>99.999560300996492</v>
      </c>
      <c r="C7713" s="1" t="str">
        <f ca="1">IF(IF(B7713&gt;Dados!$B$6,1,0)+IF(B7713&lt;Dados!$B$5,1,0)=2,"BOM","RUIM")</f>
        <v>BOM</v>
      </c>
      <c r="D7713" s="16">
        <f ca="1">NORMINV(RAND(),0,Dados!$H$5/2)</f>
        <v>-7.4206060861254164E-3</v>
      </c>
      <c r="E7713" s="16">
        <f t="shared" ca="1" si="480"/>
        <v>99.992139694910364</v>
      </c>
      <c r="F7713" s="1" t="str">
        <f ca="1">IF(IF(E7713&gt;Dados!$B$6,1,0)+IF(E7713&lt;Dados!$B$5,1,0)=2,"_APROVADO","_REPROVADO")</f>
        <v>_APROVADO</v>
      </c>
      <c r="G7713" s="1" t="str">
        <f t="shared" ca="1" si="481"/>
        <v>BOM_APROVADO</v>
      </c>
      <c r="H7713" s="1" t="str">
        <f t="shared" ca="1" si="482"/>
        <v>Não</v>
      </c>
      <c r="I7713" s="1">
        <f t="shared" ca="1" si="483"/>
        <v>0</v>
      </c>
    </row>
    <row r="7714" spans="1:9" x14ac:dyDescent="0.25">
      <c r="A7714" s="4">
        <v>7713</v>
      </c>
      <c r="B7714" s="16">
        <f ca="1">NORMINV(RAND(),AVERAGE(Dados!$B$5:$B$6),(Dados!$B$5-Dados!$B$6)/(6*Dados!$E$5))</f>
        <v>99.999283841357638</v>
      </c>
      <c r="C7714" s="1" t="str">
        <f ca="1">IF(IF(B7714&gt;Dados!$B$6,1,0)+IF(B7714&lt;Dados!$B$5,1,0)=2,"BOM","RUIM")</f>
        <v>BOM</v>
      </c>
      <c r="D7714" s="16">
        <f ca="1">NORMINV(RAND(),0,Dados!$H$5/2)</f>
        <v>2.2866145902169732E-2</v>
      </c>
      <c r="E7714" s="16">
        <f t="shared" ca="1" si="480"/>
        <v>100.02214998725981</v>
      </c>
      <c r="F7714" s="1" t="str">
        <f ca="1">IF(IF(E7714&gt;Dados!$B$6,1,0)+IF(E7714&lt;Dados!$B$5,1,0)=2,"_APROVADO","_REPROVADO")</f>
        <v>_REPROVADO</v>
      </c>
      <c r="G7714" s="1" t="str">
        <f t="shared" ca="1" si="481"/>
        <v>BOM_REPROVADO</v>
      </c>
      <c r="H7714" s="1" t="str">
        <f t="shared" ca="1" si="482"/>
        <v>Sim</v>
      </c>
      <c r="I7714" s="1">
        <f t="shared" ca="1" si="483"/>
        <v>1</v>
      </c>
    </row>
    <row r="7715" spans="1:9" x14ac:dyDescent="0.25">
      <c r="A7715" s="4">
        <v>7714</v>
      </c>
      <c r="B7715" s="16">
        <f ca="1">NORMINV(RAND(),AVERAGE(Dados!$B$5:$B$6),(Dados!$B$5-Dados!$B$6)/(6*Dados!$E$5))</f>
        <v>100.00352137879797</v>
      </c>
      <c r="C7715" s="1" t="str">
        <f ca="1">IF(IF(B7715&gt;Dados!$B$6,1,0)+IF(B7715&lt;Dados!$B$5,1,0)=2,"BOM","RUIM")</f>
        <v>BOM</v>
      </c>
      <c r="D7715" s="16">
        <f ca="1">NORMINV(RAND(),0,Dados!$H$5/2)</f>
        <v>-8.5046936619530972E-3</v>
      </c>
      <c r="E7715" s="16">
        <f t="shared" ca="1" si="480"/>
        <v>99.995016685136022</v>
      </c>
      <c r="F7715" s="1" t="str">
        <f ca="1">IF(IF(E7715&gt;Dados!$B$6,1,0)+IF(E7715&lt;Dados!$B$5,1,0)=2,"_APROVADO","_REPROVADO")</f>
        <v>_APROVADO</v>
      </c>
      <c r="G7715" s="1" t="str">
        <f t="shared" ca="1" si="481"/>
        <v>BOM_APROVADO</v>
      </c>
      <c r="H7715" s="1" t="str">
        <f t="shared" ca="1" si="482"/>
        <v>Não</v>
      </c>
      <c r="I7715" s="1">
        <f t="shared" ca="1" si="483"/>
        <v>0</v>
      </c>
    </row>
    <row r="7716" spans="1:9" x14ac:dyDescent="0.25">
      <c r="A7716" s="4">
        <v>7715</v>
      </c>
      <c r="B7716" s="16">
        <f ca="1">NORMINV(RAND(),AVERAGE(Dados!$B$5:$B$6),(Dados!$B$5-Dados!$B$6)/(6*Dados!$E$5))</f>
        <v>99.999652346707236</v>
      </c>
      <c r="C7716" s="1" t="str">
        <f ca="1">IF(IF(B7716&gt;Dados!$B$6,1,0)+IF(B7716&lt;Dados!$B$5,1,0)=2,"BOM","RUIM")</f>
        <v>BOM</v>
      </c>
      <c r="D7716" s="16">
        <f ca="1">NORMINV(RAND(),0,Dados!$H$5/2)</f>
        <v>-6.718449648518822E-4</v>
      </c>
      <c r="E7716" s="16">
        <f t="shared" ca="1" si="480"/>
        <v>99.998980501742381</v>
      </c>
      <c r="F7716" s="1" t="str">
        <f ca="1">IF(IF(E7716&gt;Dados!$B$6,1,0)+IF(E7716&lt;Dados!$B$5,1,0)=2,"_APROVADO","_REPROVADO")</f>
        <v>_APROVADO</v>
      </c>
      <c r="G7716" s="1" t="str">
        <f t="shared" ca="1" si="481"/>
        <v>BOM_APROVADO</v>
      </c>
      <c r="H7716" s="1" t="str">
        <f t="shared" ca="1" si="482"/>
        <v>Não</v>
      </c>
      <c r="I7716" s="1">
        <f t="shared" ca="1" si="483"/>
        <v>0</v>
      </c>
    </row>
    <row r="7717" spans="1:9" x14ac:dyDescent="0.25">
      <c r="A7717" s="4">
        <v>7716</v>
      </c>
      <c r="B7717" s="16">
        <f ca="1">NORMINV(RAND(),AVERAGE(Dados!$B$5:$B$6),(Dados!$B$5-Dados!$B$6)/(6*Dados!$E$5))</f>
        <v>100.00239556639207</v>
      </c>
      <c r="C7717" s="1" t="str">
        <f ca="1">IF(IF(B7717&gt;Dados!$B$6,1,0)+IF(B7717&lt;Dados!$B$5,1,0)=2,"BOM","RUIM")</f>
        <v>BOM</v>
      </c>
      <c r="D7717" s="16">
        <f ca="1">NORMINV(RAND(),0,Dados!$H$5/2)</f>
        <v>-1.0923308233626968E-2</v>
      </c>
      <c r="E7717" s="16">
        <f t="shared" ca="1" si="480"/>
        <v>99.991472258158439</v>
      </c>
      <c r="F7717" s="1" t="str">
        <f ca="1">IF(IF(E7717&gt;Dados!$B$6,1,0)+IF(E7717&lt;Dados!$B$5,1,0)=2,"_APROVADO","_REPROVADO")</f>
        <v>_APROVADO</v>
      </c>
      <c r="G7717" s="1" t="str">
        <f t="shared" ca="1" si="481"/>
        <v>BOM_APROVADO</v>
      </c>
      <c r="H7717" s="1" t="str">
        <f t="shared" ca="1" si="482"/>
        <v>Não</v>
      </c>
      <c r="I7717" s="1">
        <f t="shared" ca="1" si="483"/>
        <v>0</v>
      </c>
    </row>
    <row r="7718" spans="1:9" x14ac:dyDescent="0.25">
      <c r="A7718" s="4">
        <v>7717</v>
      </c>
      <c r="B7718" s="16">
        <f ca="1">NORMINV(RAND(),AVERAGE(Dados!$B$5:$B$6),(Dados!$B$5-Dados!$B$6)/(6*Dados!$E$5))</f>
        <v>99.994482284806111</v>
      </c>
      <c r="C7718" s="1" t="str">
        <f ca="1">IF(IF(B7718&gt;Dados!$B$6,1,0)+IF(B7718&lt;Dados!$B$5,1,0)=2,"BOM","RUIM")</f>
        <v>BOM</v>
      </c>
      <c r="D7718" s="16">
        <f ca="1">NORMINV(RAND(),0,Dados!$H$5/2)</f>
        <v>1.1231265257637256E-2</v>
      </c>
      <c r="E7718" s="16">
        <f t="shared" ca="1" si="480"/>
        <v>100.00571355006375</v>
      </c>
      <c r="F7718" s="1" t="str">
        <f ca="1">IF(IF(E7718&gt;Dados!$B$6,1,0)+IF(E7718&lt;Dados!$B$5,1,0)=2,"_APROVADO","_REPROVADO")</f>
        <v>_APROVADO</v>
      </c>
      <c r="G7718" s="1" t="str">
        <f t="shared" ca="1" si="481"/>
        <v>BOM_APROVADO</v>
      </c>
      <c r="H7718" s="1" t="str">
        <f t="shared" ca="1" si="482"/>
        <v>Não</v>
      </c>
      <c r="I7718" s="1">
        <f t="shared" ca="1" si="483"/>
        <v>0</v>
      </c>
    </row>
    <row r="7719" spans="1:9" x14ac:dyDescent="0.25">
      <c r="A7719" s="4">
        <v>7718</v>
      </c>
      <c r="B7719" s="16">
        <f ca="1">NORMINV(RAND(),AVERAGE(Dados!$B$5:$B$6),(Dados!$B$5-Dados!$B$6)/(6*Dados!$E$5))</f>
        <v>99.998074231835417</v>
      </c>
      <c r="C7719" s="1" t="str">
        <f ca="1">IF(IF(B7719&gt;Dados!$B$6,1,0)+IF(B7719&lt;Dados!$B$5,1,0)=2,"BOM","RUIM")</f>
        <v>BOM</v>
      </c>
      <c r="D7719" s="16">
        <f ca="1">NORMINV(RAND(),0,Dados!$H$5/2)</f>
        <v>1.4923317304621125E-2</v>
      </c>
      <c r="E7719" s="16">
        <f t="shared" ca="1" si="480"/>
        <v>100.01299754914004</v>
      </c>
      <c r="F7719" s="1" t="str">
        <f ca="1">IF(IF(E7719&gt;Dados!$B$6,1,0)+IF(E7719&lt;Dados!$B$5,1,0)=2,"_APROVADO","_REPROVADO")</f>
        <v>_APROVADO</v>
      </c>
      <c r="G7719" s="1" t="str">
        <f t="shared" ca="1" si="481"/>
        <v>BOM_APROVADO</v>
      </c>
      <c r="H7719" s="1" t="str">
        <f t="shared" ca="1" si="482"/>
        <v>Não</v>
      </c>
      <c r="I7719" s="1">
        <f t="shared" ca="1" si="483"/>
        <v>0</v>
      </c>
    </row>
    <row r="7720" spans="1:9" x14ac:dyDescent="0.25">
      <c r="A7720" s="4">
        <v>7719</v>
      </c>
      <c r="B7720" s="16">
        <f ca="1">NORMINV(RAND(),AVERAGE(Dados!$B$5:$B$6),(Dados!$B$5-Dados!$B$6)/(6*Dados!$E$5))</f>
        <v>100.00003147371228</v>
      </c>
      <c r="C7720" s="1" t="str">
        <f ca="1">IF(IF(B7720&gt;Dados!$B$6,1,0)+IF(B7720&lt;Dados!$B$5,1,0)=2,"BOM","RUIM")</f>
        <v>BOM</v>
      </c>
      <c r="D7720" s="16">
        <f ca="1">NORMINV(RAND(),0,Dados!$H$5/2)</f>
        <v>-6.9917516766537444E-3</v>
      </c>
      <c r="E7720" s="16">
        <f t="shared" ca="1" si="480"/>
        <v>99.993039722035633</v>
      </c>
      <c r="F7720" s="1" t="str">
        <f ca="1">IF(IF(E7720&gt;Dados!$B$6,1,0)+IF(E7720&lt;Dados!$B$5,1,0)=2,"_APROVADO","_REPROVADO")</f>
        <v>_APROVADO</v>
      </c>
      <c r="G7720" s="1" t="str">
        <f t="shared" ca="1" si="481"/>
        <v>BOM_APROVADO</v>
      </c>
      <c r="H7720" s="1" t="str">
        <f t="shared" ca="1" si="482"/>
        <v>Não</v>
      </c>
      <c r="I7720" s="1">
        <f t="shared" ca="1" si="483"/>
        <v>0</v>
      </c>
    </row>
    <row r="7721" spans="1:9" x14ac:dyDescent="0.25">
      <c r="A7721" s="4">
        <v>7720</v>
      </c>
      <c r="B7721" s="16">
        <f ca="1">NORMINV(RAND(),AVERAGE(Dados!$B$5:$B$6),(Dados!$B$5-Dados!$B$6)/(6*Dados!$E$5))</f>
        <v>100.00011709213736</v>
      </c>
      <c r="C7721" s="1" t="str">
        <f ca="1">IF(IF(B7721&gt;Dados!$B$6,1,0)+IF(B7721&lt;Dados!$B$5,1,0)=2,"BOM","RUIM")</f>
        <v>BOM</v>
      </c>
      <c r="D7721" s="16">
        <f ca="1">NORMINV(RAND(),0,Dados!$H$5/2)</f>
        <v>1.8486116679534455E-4</v>
      </c>
      <c r="E7721" s="16">
        <f t="shared" ca="1" si="480"/>
        <v>100.00030195330416</v>
      </c>
      <c r="F7721" s="1" t="str">
        <f ca="1">IF(IF(E7721&gt;Dados!$B$6,1,0)+IF(E7721&lt;Dados!$B$5,1,0)=2,"_APROVADO","_REPROVADO")</f>
        <v>_APROVADO</v>
      </c>
      <c r="G7721" s="1" t="str">
        <f t="shared" ca="1" si="481"/>
        <v>BOM_APROVADO</v>
      </c>
      <c r="H7721" s="1" t="str">
        <f t="shared" ca="1" si="482"/>
        <v>Não</v>
      </c>
      <c r="I7721" s="1">
        <f t="shared" ca="1" si="483"/>
        <v>0</v>
      </c>
    </row>
    <row r="7722" spans="1:9" x14ac:dyDescent="0.25">
      <c r="A7722" s="4">
        <v>7721</v>
      </c>
      <c r="B7722" s="16">
        <f ca="1">NORMINV(RAND(),AVERAGE(Dados!$B$5:$B$6),(Dados!$B$5-Dados!$B$6)/(6*Dados!$E$5))</f>
        <v>99.995487243880987</v>
      </c>
      <c r="C7722" s="1" t="str">
        <f ca="1">IF(IF(B7722&gt;Dados!$B$6,1,0)+IF(B7722&lt;Dados!$B$5,1,0)=2,"BOM","RUIM")</f>
        <v>BOM</v>
      </c>
      <c r="D7722" s="16">
        <f ca="1">NORMINV(RAND(),0,Dados!$H$5/2)</f>
        <v>-1.8700213617183142E-2</v>
      </c>
      <c r="E7722" s="16">
        <f t="shared" ca="1" si="480"/>
        <v>99.976787030263807</v>
      </c>
      <c r="F7722" s="1" t="str">
        <f ca="1">IF(IF(E7722&gt;Dados!$B$6,1,0)+IF(E7722&lt;Dados!$B$5,1,0)=2,"_APROVADO","_REPROVADO")</f>
        <v>_REPROVADO</v>
      </c>
      <c r="G7722" s="1" t="str">
        <f t="shared" ca="1" si="481"/>
        <v>BOM_REPROVADO</v>
      </c>
      <c r="H7722" s="1" t="str">
        <f t="shared" ca="1" si="482"/>
        <v>Sim</v>
      </c>
      <c r="I7722" s="1">
        <f t="shared" ca="1" si="483"/>
        <v>1</v>
      </c>
    </row>
    <row r="7723" spans="1:9" x14ac:dyDescent="0.25">
      <c r="A7723" s="4">
        <v>7722</v>
      </c>
      <c r="B7723" s="16">
        <f ca="1">NORMINV(RAND(),AVERAGE(Dados!$B$5:$B$6),(Dados!$B$5-Dados!$B$6)/(6*Dados!$E$5))</f>
        <v>100.0029841132659</v>
      </c>
      <c r="C7723" s="1" t="str">
        <f ca="1">IF(IF(B7723&gt;Dados!$B$6,1,0)+IF(B7723&lt;Dados!$B$5,1,0)=2,"BOM","RUIM")</f>
        <v>BOM</v>
      </c>
      <c r="D7723" s="16">
        <f ca="1">NORMINV(RAND(),0,Dados!$H$5/2)</f>
        <v>6.6527544597207409E-3</v>
      </c>
      <c r="E7723" s="16">
        <f t="shared" ca="1" si="480"/>
        <v>100.00963686772562</v>
      </c>
      <c r="F7723" s="1" t="str">
        <f ca="1">IF(IF(E7723&gt;Dados!$B$6,1,0)+IF(E7723&lt;Dados!$B$5,1,0)=2,"_APROVADO","_REPROVADO")</f>
        <v>_APROVADO</v>
      </c>
      <c r="G7723" s="1" t="str">
        <f t="shared" ca="1" si="481"/>
        <v>BOM_APROVADO</v>
      </c>
      <c r="H7723" s="1" t="str">
        <f t="shared" ca="1" si="482"/>
        <v>Não</v>
      </c>
      <c r="I7723" s="1">
        <f t="shared" ca="1" si="483"/>
        <v>0</v>
      </c>
    </row>
    <row r="7724" spans="1:9" x14ac:dyDescent="0.25">
      <c r="A7724" s="4">
        <v>7723</v>
      </c>
      <c r="B7724" s="16">
        <f ca="1">NORMINV(RAND(),AVERAGE(Dados!$B$5:$B$6),(Dados!$B$5-Dados!$B$6)/(6*Dados!$E$5))</f>
        <v>100.00601935936625</v>
      </c>
      <c r="C7724" s="1" t="str">
        <f ca="1">IF(IF(B7724&gt;Dados!$B$6,1,0)+IF(B7724&lt;Dados!$B$5,1,0)=2,"BOM","RUIM")</f>
        <v>BOM</v>
      </c>
      <c r="D7724" s="16">
        <f ca="1">NORMINV(RAND(),0,Dados!$H$5/2)</f>
        <v>-4.7874030529947882E-3</v>
      </c>
      <c r="E7724" s="16">
        <f t="shared" ca="1" si="480"/>
        <v>100.00123195631325</v>
      </c>
      <c r="F7724" s="1" t="str">
        <f ca="1">IF(IF(E7724&gt;Dados!$B$6,1,0)+IF(E7724&lt;Dados!$B$5,1,0)=2,"_APROVADO","_REPROVADO")</f>
        <v>_APROVADO</v>
      </c>
      <c r="G7724" s="1" t="str">
        <f t="shared" ca="1" si="481"/>
        <v>BOM_APROVADO</v>
      </c>
      <c r="H7724" s="1" t="str">
        <f t="shared" ca="1" si="482"/>
        <v>Não</v>
      </c>
      <c r="I7724" s="1">
        <f t="shared" ca="1" si="483"/>
        <v>0</v>
      </c>
    </row>
    <row r="7725" spans="1:9" x14ac:dyDescent="0.25">
      <c r="A7725" s="4">
        <v>7724</v>
      </c>
      <c r="B7725" s="16">
        <f ca="1">NORMINV(RAND(),AVERAGE(Dados!$B$5:$B$6),(Dados!$B$5-Dados!$B$6)/(6*Dados!$E$5))</f>
        <v>100.00246142567885</v>
      </c>
      <c r="C7725" s="1" t="str">
        <f ca="1">IF(IF(B7725&gt;Dados!$B$6,1,0)+IF(B7725&lt;Dados!$B$5,1,0)=2,"BOM","RUIM")</f>
        <v>BOM</v>
      </c>
      <c r="D7725" s="16">
        <f ca="1">NORMINV(RAND(),0,Dados!$H$5/2)</f>
        <v>-8.3150716586940475E-3</v>
      </c>
      <c r="E7725" s="16">
        <f t="shared" ca="1" si="480"/>
        <v>99.994146354020145</v>
      </c>
      <c r="F7725" s="1" t="str">
        <f ca="1">IF(IF(E7725&gt;Dados!$B$6,1,0)+IF(E7725&lt;Dados!$B$5,1,0)=2,"_APROVADO","_REPROVADO")</f>
        <v>_APROVADO</v>
      </c>
      <c r="G7725" s="1" t="str">
        <f t="shared" ca="1" si="481"/>
        <v>BOM_APROVADO</v>
      </c>
      <c r="H7725" s="1" t="str">
        <f t="shared" ca="1" si="482"/>
        <v>Não</v>
      </c>
      <c r="I7725" s="1">
        <f t="shared" ca="1" si="483"/>
        <v>0</v>
      </c>
    </row>
    <row r="7726" spans="1:9" x14ac:dyDescent="0.25">
      <c r="A7726" s="4">
        <v>7725</v>
      </c>
      <c r="B7726" s="16">
        <f ca="1">NORMINV(RAND(),AVERAGE(Dados!$B$5:$B$6),(Dados!$B$5-Dados!$B$6)/(6*Dados!$E$5))</f>
        <v>100.00067338239144</v>
      </c>
      <c r="C7726" s="1" t="str">
        <f ca="1">IF(IF(B7726&gt;Dados!$B$6,1,0)+IF(B7726&lt;Dados!$B$5,1,0)=2,"BOM","RUIM")</f>
        <v>BOM</v>
      </c>
      <c r="D7726" s="16">
        <f ca="1">NORMINV(RAND(),0,Dados!$H$5/2)</f>
        <v>-1.3706534747595265E-3</v>
      </c>
      <c r="E7726" s="16">
        <f t="shared" ca="1" si="480"/>
        <v>99.999302728916675</v>
      </c>
      <c r="F7726" s="1" t="str">
        <f ca="1">IF(IF(E7726&gt;Dados!$B$6,1,0)+IF(E7726&lt;Dados!$B$5,1,0)=2,"_APROVADO","_REPROVADO")</f>
        <v>_APROVADO</v>
      </c>
      <c r="G7726" s="1" t="str">
        <f t="shared" ca="1" si="481"/>
        <v>BOM_APROVADO</v>
      </c>
      <c r="H7726" s="1" t="str">
        <f t="shared" ca="1" si="482"/>
        <v>Não</v>
      </c>
      <c r="I7726" s="1">
        <f t="shared" ca="1" si="483"/>
        <v>0</v>
      </c>
    </row>
    <row r="7727" spans="1:9" x14ac:dyDescent="0.25">
      <c r="A7727" s="4">
        <v>7726</v>
      </c>
      <c r="B7727" s="16">
        <f ca="1">NORMINV(RAND(),AVERAGE(Dados!$B$5:$B$6),(Dados!$B$5-Dados!$B$6)/(6*Dados!$E$5))</f>
        <v>99.998782396720927</v>
      </c>
      <c r="C7727" s="1" t="str">
        <f ca="1">IF(IF(B7727&gt;Dados!$B$6,1,0)+IF(B7727&lt;Dados!$B$5,1,0)=2,"BOM","RUIM")</f>
        <v>BOM</v>
      </c>
      <c r="D7727" s="16">
        <f ca="1">NORMINV(RAND(),0,Dados!$H$5/2)</f>
        <v>-1.3048475866204794E-2</v>
      </c>
      <c r="E7727" s="16">
        <f t="shared" ca="1" si="480"/>
        <v>99.985733920854727</v>
      </c>
      <c r="F7727" s="1" t="str">
        <f ca="1">IF(IF(E7727&gt;Dados!$B$6,1,0)+IF(E7727&lt;Dados!$B$5,1,0)=2,"_APROVADO","_REPROVADO")</f>
        <v>_APROVADO</v>
      </c>
      <c r="G7727" s="1" t="str">
        <f t="shared" ca="1" si="481"/>
        <v>BOM_APROVADO</v>
      </c>
      <c r="H7727" s="1" t="str">
        <f t="shared" ca="1" si="482"/>
        <v>Não</v>
      </c>
      <c r="I7727" s="1">
        <f t="shared" ca="1" si="483"/>
        <v>0</v>
      </c>
    </row>
    <row r="7728" spans="1:9" x14ac:dyDescent="0.25">
      <c r="A7728" s="4">
        <v>7727</v>
      </c>
      <c r="B7728" s="16">
        <f ca="1">NORMINV(RAND(),AVERAGE(Dados!$B$5:$B$6),(Dados!$B$5-Dados!$B$6)/(6*Dados!$E$5))</f>
        <v>100.00678191700334</v>
      </c>
      <c r="C7728" s="1" t="str">
        <f ca="1">IF(IF(B7728&gt;Dados!$B$6,1,0)+IF(B7728&lt;Dados!$B$5,1,0)=2,"BOM","RUIM")</f>
        <v>BOM</v>
      </c>
      <c r="D7728" s="16">
        <f ca="1">NORMINV(RAND(),0,Dados!$H$5/2)</f>
        <v>-6.0495761676691686E-3</v>
      </c>
      <c r="E7728" s="16">
        <f t="shared" ca="1" si="480"/>
        <v>100.00073234083567</v>
      </c>
      <c r="F7728" s="1" t="str">
        <f ca="1">IF(IF(E7728&gt;Dados!$B$6,1,0)+IF(E7728&lt;Dados!$B$5,1,0)=2,"_APROVADO","_REPROVADO")</f>
        <v>_APROVADO</v>
      </c>
      <c r="G7728" s="1" t="str">
        <f t="shared" ca="1" si="481"/>
        <v>BOM_APROVADO</v>
      </c>
      <c r="H7728" s="1" t="str">
        <f t="shared" ca="1" si="482"/>
        <v>Não</v>
      </c>
      <c r="I7728" s="1">
        <f t="shared" ca="1" si="483"/>
        <v>0</v>
      </c>
    </row>
    <row r="7729" spans="1:9" x14ac:dyDescent="0.25">
      <c r="A7729" s="4">
        <v>7728</v>
      </c>
      <c r="B7729" s="16">
        <f ca="1">NORMINV(RAND(),AVERAGE(Dados!$B$5:$B$6),(Dados!$B$5-Dados!$B$6)/(6*Dados!$E$5))</f>
        <v>99.999108777763226</v>
      </c>
      <c r="C7729" s="1" t="str">
        <f ca="1">IF(IF(B7729&gt;Dados!$B$6,1,0)+IF(B7729&lt;Dados!$B$5,1,0)=2,"BOM","RUIM")</f>
        <v>BOM</v>
      </c>
      <c r="D7729" s="16">
        <f ca="1">NORMINV(RAND(),0,Dados!$H$5/2)</f>
        <v>-2.128186409982513E-3</v>
      </c>
      <c r="E7729" s="16">
        <f t="shared" ca="1" si="480"/>
        <v>99.99698059135325</v>
      </c>
      <c r="F7729" s="1" t="str">
        <f ca="1">IF(IF(E7729&gt;Dados!$B$6,1,0)+IF(E7729&lt;Dados!$B$5,1,0)=2,"_APROVADO","_REPROVADO")</f>
        <v>_APROVADO</v>
      </c>
      <c r="G7729" s="1" t="str">
        <f t="shared" ca="1" si="481"/>
        <v>BOM_APROVADO</v>
      </c>
      <c r="H7729" s="1" t="str">
        <f t="shared" ca="1" si="482"/>
        <v>Não</v>
      </c>
      <c r="I7729" s="1">
        <f t="shared" ca="1" si="483"/>
        <v>0</v>
      </c>
    </row>
    <row r="7730" spans="1:9" x14ac:dyDescent="0.25">
      <c r="A7730" s="4">
        <v>7729</v>
      </c>
      <c r="B7730" s="16">
        <f ca="1">NORMINV(RAND(),AVERAGE(Dados!$B$5:$B$6),(Dados!$B$5-Dados!$B$6)/(6*Dados!$E$5))</f>
        <v>100.00521434399029</v>
      </c>
      <c r="C7730" s="1" t="str">
        <f ca="1">IF(IF(B7730&gt;Dados!$B$6,1,0)+IF(B7730&lt;Dados!$B$5,1,0)=2,"BOM","RUIM")</f>
        <v>BOM</v>
      </c>
      <c r="D7730" s="16">
        <f ca="1">NORMINV(RAND(),0,Dados!$H$5/2)</f>
        <v>-1.1155274051678682E-2</v>
      </c>
      <c r="E7730" s="16">
        <f t="shared" ca="1" si="480"/>
        <v>99.994059069938615</v>
      </c>
      <c r="F7730" s="1" t="str">
        <f ca="1">IF(IF(E7730&gt;Dados!$B$6,1,0)+IF(E7730&lt;Dados!$B$5,1,0)=2,"_APROVADO","_REPROVADO")</f>
        <v>_APROVADO</v>
      </c>
      <c r="G7730" s="1" t="str">
        <f t="shared" ca="1" si="481"/>
        <v>BOM_APROVADO</v>
      </c>
      <c r="H7730" s="1" t="str">
        <f t="shared" ca="1" si="482"/>
        <v>Não</v>
      </c>
      <c r="I7730" s="1">
        <f t="shared" ca="1" si="483"/>
        <v>0</v>
      </c>
    </row>
    <row r="7731" spans="1:9" x14ac:dyDescent="0.25">
      <c r="A7731" s="4">
        <v>7730</v>
      </c>
      <c r="B7731" s="16">
        <f ca="1">NORMINV(RAND(),AVERAGE(Dados!$B$5:$B$6),(Dados!$B$5-Dados!$B$6)/(6*Dados!$E$5))</f>
        <v>100.00373308349346</v>
      </c>
      <c r="C7731" s="1" t="str">
        <f ca="1">IF(IF(B7731&gt;Dados!$B$6,1,0)+IF(B7731&lt;Dados!$B$5,1,0)=2,"BOM","RUIM")</f>
        <v>BOM</v>
      </c>
      <c r="D7731" s="16">
        <f ca="1">NORMINV(RAND(),0,Dados!$H$5/2)</f>
        <v>5.9037756069395628E-3</v>
      </c>
      <c r="E7731" s="16">
        <f t="shared" ca="1" si="480"/>
        <v>100.0096368591004</v>
      </c>
      <c r="F7731" s="1" t="str">
        <f ca="1">IF(IF(E7731&gt;Dados!$B$6,1,0)+IF(E7731&lt;Dados!$B$5,1,0)=2,"_APROVADO","_REPROVADO")</f>
        <v>_APROVADO</v>
      </c>
      <c r="G7731" s="1" t="str">
        <f t="shared" ca="1" si="481"/>
        <v>BOM_APROVADO</v>
      </c>
      <c r="H7731" s="1" t="str">
        <f t="shared" ca="1" si="482"/>
        <v>Não</v>
      </c>
      <c r="I7731" s="1">
        <f t="shared" ca="1" si="483"/>
        <v>0</v>
      </c>
    </row>
    <row r="7732" spans="1:9" x14ac:dyDescent="0.25">
      <c r="A7732" s="4">
        <v>7731</v>
      </c>
      <c r="B7732" s="16">
        <f ca="1">NORMINV(RAND(),AVERAGE(Dados!$B$5:$B$6),(Dados!$B$5-Dados!$B$6)/(6*Dados!$E$5))</f>
        <v>99.999622968947008</v>
      </c>
      <c r="C7732" s="1" t="str">
        <f ca="1">IF(IF(B7732&gt;Dados!$B$6,1,0)+IF(B7732&lt;Dados!$B$5,1,0)=2,"BOM","RUIM")</f>
        <v>BOM</v>
      </c>
      <c r="D7732" s="16">
        <f ca="1">NORMINV(RAND(),0,Dados!$H$5/2)</f>
        <v>2.1315298145662201E-3</v>
      </c>
      <c r="E7732" s="16">
        <f t="shared" ca="1" si="480"/>
        <v>100.00175449876157</v>
      </c>
      <c r="F7732" s="1" t="str">
        <f ca="1">IF(IF(E7732&gt;Dados!$B$6,1,0)+IF(E7732&lt;Dados!$B$5,1,0)=2,"_APROVADO","_REPROVADO")</f>
        <v>_APROVADO</v>
      </c>
      <c r="G7732" s="1" t="str">
        <f t="shared" ca="1" si="481"/>
        <v>BOM_APROVADO</v>
      </c>
      <c r="H7732" s="1" t="str">
        <f t="shared" ca="1" si="482"/>
        <v>Não</v>
      </c>
      <c r="I7732" s="1">
        <f t="shared" ca="1" si="483"/>
        <v>0</v>
      </c>
    </row>
    <row r="7733" spans="1:9" x14ac:dyDescent="0.25">
      <c r="A7733" s="4">
        <v>7732</v>
      </c>
      <c r="B7733" s="16">
        <f ca="1">NORMINV(RAND(),AVERAGE(Dados!$B$5:$B$6),(Dados!$B$5-Dados!$B$6)/(6*Dados!$E$5))</f>
        <v>100.00976480505436</v>
      </c>
      <c r="C7733" s="1" t="str">
        <f ca="1">IF(IF(B7733&gt;Dados!$B$6,1,0)+IF(B7733&lt;Dados!$B$5,1,0)=2,"BOM","RUIM")</f>
        <v>BOM</v>
      </c>
      <c r="D7733" s="16">
        <f ca="1">NORMINV(RAND(),0,Dados!$H$5/2)</f>
        <v>-1.4882549214477911E-2</v>
      </c>
      <c r="E7733" s="16">
        <f t="shared" ca="1" si="480"/>
        <v>99.994882255839883</v>
      </c>
      <c r="F7733" s="1" t="str">
        <f ca="1">IF(IF(E7733&gt;Dados!$B$6,1,0)+IF(E7733&lt;Dados!$B$5,1,0)=2,"_APROVADO","_REPROVADO")</f>
        <v>_APROVADO</v>
      </c>
      <c r="G7733" s="1" t="str">
        <f t="shared" ca="1" si="481"/>
        <v>BOM_APROVADO</v>
      </c>
      <c r="H7733" s="1" t="str">
        <f t="shared" ca="1" si="482"/>
        <v>Não</v>
      </c>
      <c r="I7733" s="1">
        <f t="shared" ca="1" si="483"/>
        <v>0</v>
      </c>
    </row>
    <row r="7734" spans="1:9" x14ac:dyDescent="0.25">
      <c r="A7734" s="4">
        <v>7733</v>
      </c>
      <c r="B7734" s="16">
        <f ca="1">NORMINV(RAND(),AVERAGE(Dados!$B$5:$B$6),(Dados!$B$5-Dados!$B$6)/(6*Dados!$E$5))</f>
        <v>100.0004538352275</v>
      </c>
      <c r="C7734" s="1" t="str">
        <f ca="1">IF(IF(B7734&gt;Dados!$B$6,1,0)+IF(B7734&lt;Dados!$B$5,1,0)=2,"BOM","RUIM")</f>
        <v>BOM</v>
      </c>
      <c r="D7734" s="16">
        <f ca="1">NORMINV(RAND(),0,Dados!$H$5/2)</f>
        <v>-2.0190835992030819E-2</v>
      </c>
      <c r="E7734" s="16">
        <f t="shared" ca="1" si="480"/>
        <v>99.980262999235478</v>
      </c>
      <c r="F7734" s="1" t="str">
        <f ca="1">IF(IF(E7734&gt;Dados!$B$6,1,0)+IF(E7734&lt;Dados!$B$5,1,0)=2,"_APROVADO","_REPROVADO")</f>
        <v>_APROVADO</v>
      </c>
      <c r="G7734" s="1" t="str">
        <f t="shared" ca="1" si="481"/>
        <v>BOM_APROVADO</v>
      </c>
      <c r="H7734" s="1" t="str">
        <f t="shared" ca="1" si="482"/>
        <v>Não</v>
      </c>
      <c r="I7734" s="1">
        <f t="shared" ca="1" si="483"/>
        <v>0</v>
      </c>
    </row>
    <row r="7735" spans="1:9" x14ac:dyDescent="0.25">
      <c r="A7735" s="4">
        <v>7734</v>
      </c>
      <c r="B7735" s="16">
        <f ca="1">NORMINV(RAND(),AVERAGE(Dados!$B$5:$B$6),(Dados!$B$5-Dados!$B$6)/(6*Dados!$E$5))</f>
        <v>100.00198037510459</v>
      </c>
      <c r="C7735" s="1" t="str">
        <f ca="1">IF(IF(B7735&gt;Dados!$B$6,1,0)+IF(B7735&lt;Dados!$B$5,1,0)=2,"BOM","RUIM")</f>
        <v>BOM</v>
      </c>
      <c r="D7735" s="16">
        <f ca="1">NORMINV(RAND(),0,Dados!$H$5/2)</f>
        <v>-1.0016920923233244E-2</v>
      </c>
      <c r="E7735" s="16">
        <f t="shared" ca="1" si="480"/>
        <v>99.991963454181359</v>
      </c>
      <c r="F7735" s="1" t="str">
        <f ca="1">IF(IF(E7735&gt;Dados!$B$6,1,0)+IF(E7735&lt;Dados!$B$5,1,0)=2,"_APROVADO","_REPROVADO")</f>
        <v>_APROVADO</v>
      </c>
      <c r="G7735" s="1" t="str">
        <f t="shared" ca="1" si="481"/>
        <v>BOM_APROVADO</v>
      </c>
      <c r="H7735" s="1" t="str">
        <f t="shared" ca="1" si="482"/>
        <v>Não</v>
      </c>
      <c r="I7735" s="1">
        <f t="shared" ca="1" si="483"/>
        <v>0</v>
      </c>
    </row>
    <row r="7736" spans="1:9" x14ac:dyDescent="0.25">
      <c r="A7736" s="4">
        <v>7735</v>
      </c>
      <c r="B7736" s="16">
        <f ca="1">NORMINV(RAND(),AVERAGE(Dados!$B$5:$B$6),(Dados!$B$5-Dados!$B$6)/(6*Dados!$E$5))</f>
        <v>99.999894442797981</v>
      </c>
      <c r="C7736" s="1" t="str">
        <f ca="1">IF(IF(B7736&gt;Dados!$B$6,1,0)+IF(B7736&lt;Dados!$B$5,1,0)=2,"BOM","RUIM")</f>
        <v>BOM</v>
      </c>
      <c r="D7736" s="16">
        <f ca="1">NORMINV(RAND(),0,Dados!$H$5/2)</f>
        <v>-7.7355903367797609E-3</v>
      </c>
      <c r="E7736" s="16">
        <f t="shared" ca="1" si="480"/>
        <v>99.992158852461202</v>
      </c>
      <c r="F7736" s="1" t="str">
        <f ca="1">IF(IF(E7736&gt;Dados!$B$6,1,0)+IF(E7736&lt;Dados!$B$5,1,0)=2,"_APROVADO","_REPROVADO")</f>
        <v>_APROVADO</v>
      </c>
      <c r="G7736" s="1" t="str">
        <f t="shared" ca="1" si="481"/>
        <v>BOM_APROVADO</v>
      </c>
      <c r="H7736" s="1" t="str">
        <f t="shared" ca="1" si="482"/>
        <v>Não</v>
      </c>
      <c r="I7736" s="1">
        <f t="shared" ca="1" si="483"/>
        <v>0</v>
      </c>
    </row>
    <row r="7737" spans="1:9" x14ac:dyDescent="0.25">
      <c r="A7737" s="4">
        <v>7736</v>
      </c>
      <c r="B7737" s="16">
        <f ca="1">NORMINV(RAND(),AVERAGE(Dados!$B$5:$B$6),(Dados!$B$5-Dados!$B$6)/(6*Dados!$E$5))</f>
        <v>100.00778748907972</v>
      </c>
      <c r="C7737" s="1" t="str">
        <f ca="1">IF(IF(B7737&gt;Dados!$B$6,1,0)+IF(B7737&lt;Dados!$B$5,1,0)=2,"BOM","RUIM")</f>
        <v>BOM</v>
      </c>
      <c r="D7737" s="16">
        <f ca="1">NORMINV(RAND(),0,Dados!$H$5/2)</f>
        <v>-4.6883348295571276E-3</v>
      </c>
      <c r="E7737" s="16">
        <f t="shared" ca="1" si="480"/>
        <v>100.00309915425017</v>
      </c>
      <c r="F7737" s="1" t="str">
        <f ca="1">IF(IF(E7737&gt;Dados!$B$6,1,0)+IF(E7737&lt;Dados!$B$5,1,0)=2,"_APROVADO","_REPROVADO")</f>
        <v>_APROVADO</v>
      </c>
      <c r="G7737" s="1" t="str">
        <f t="shared" ca="1" si="481"/>
        <v>BOM_APROVADO</v>
      </c>
      <c r="H7737" s="1" t="str">
        <f t="shared" ca="1" si="482"/>
        <v>Não</v>
      </c>
      <c r="I7737" s="1">
        <f t="shared" ca="1" si="483"/>
        <v>0</v>
      </c>
    </row>
    <row r="7738" spans="1:9" x14ac:dyDescent="0.25">
      <c r="A7738" s="4">
        <v>7737</v>
      </c>
      <c r="B7738" s="16">
        <f ca="1">NORMINV(RAND(),AVERAGE(Dados!$B$5:$B$6),(Dados!$B$5-Dados!$B$6)/(6*Dados!$E$5))</f>
        <v>99.994044495090293</v>
      </c>
      <c r="C7738" s="1" t="str">
        <f ca="1">IF(IF(B7738&gt;Dados!$B$6,1,0)+IF(B7738&lt;Dados!$B$5,1,0)=2,"BOM","RUIM")</f>
        <v>BOM</v>
      </c>
      <c r="D7738" s="16">
        <f ca="1">NORMINV(RAND(),0,Dados!$H$5/2)</f>
        <v>-7.1252702758804127E-3</v>
      </c>
      <c r="E7738" s="16">
        <f t="shared" ca="1" si="480"/>
        <v>99.986919224814415</v>
      </c>
      <c r="F7738" s="1" t="str">
        <f ca="1">IF(IF(E7738&gt;Dados!$B$6,1,0)+IF(E7738&lt;Dados!$B$5,1,0)=2,"_APROVADO","_REPROVADO")</f>
        <v>_APROVADO</v>
      </c>
      <c r="G7738" s="1" t="str">
        <f t="shared" ca="1" si="481"/>
        <v>BOM_APROVADO</v>
      </c>
      <c r="H7738" s="1" t="str">
        <f t="shared" ca="1" si="482"/>
        <v>Não</v>
      </c>
      <c r="I7738" s="1">
        <f t="shared" ca="1" si="483"/>
        <v>0</v>
      </c>
    </row>
    <row r="7739" spans="1:9" x14ac:dyDescent="0.25">
      <c r="A7739" s="4">
        <v>7738</v>
      </c>
      <c r="B7739" s="16">
        <f ca="1">NORMINV(RAND(),AVERAGE(Dados!$B$5:$B$6),(Dados!$B$5-Dados!$B$6)/(6*Dados!$E$5))</f>
        <v>100.00269132380325</v>
      </c>
      <c r="C7739" s="1" t="str">
        <f ca="1">IF(IF(B7739&gt;Dados!$B$6,1,0)+IF(B7739&lt;Dados!$B$5,1,0)=2,"BOM","RUIM")</f>
        <v>BOM</v>
      </c>
      <c r="D7739" s="16">
        <f ca="1">NORMINV(RAND(),0,Dados!$H$5/2)</f>
        <v>-2.4921824303588578E-3</v>
      </c>
      <c r="E7739" s="16">
        <f t="shared" ca="1" si="480"/>
        <v>100.00019914137289</v>
      </c>
      <c r="F7739" s="1" t="str">
        <f ca="1">IF(IF(E7739&gt;Dados!$B$6,1,0)+IF(E7739&lt;Dados!$B$5,1,0)=2,"_APROVADO","_REPROVADO")</f>
        <v>_APROVADO</v>
      </c>
      <c r="G7739" s="1" t="str">
        <f t="shared" ca="1" si="481"/>
        <v>BOM_APROVADO</v>
      </c>
      <c r="H7739" s="1" t="str">
        <f t="shared" ca="1" si="482"/>
        <v>Não</v>
      </c>
      <c r="I7739" s="1">
        <f t="shared" ca="1" si="483"/>
        <v>0</v>
      </c>
    </row>
    <row r="7740" spans="1:9" x14ac:dyDescent="0.25">
      <c r="A7740" s="4">
        <v>7739</v>
      </c>
      <c r="B7740" s="16">
        <f ca="1">NORMINV(RAND(),AVERAGE(Dados!$B$5:$B$6),(Dados!$B$5-Dados!$B$6)/(6*Dados!$E$5))</f>
        <v>99.999979798465745</v>
      </c>
      <c r="C7740" s="1" t="str">
        <f ca="1">IF(IF(B7740&gt;Dados!$B$6,1,0)+IF(B7740&lt;Dados!$B$5,1,0)=2,"BOM","RUIM")</f>
        <v>BOM</v>
      </c>
      <c r="D7740" s="16">
        <f ca="1">NORMINV(RAND(),0,Dados!$H$5/2)</f>
        <v>-8.2869934068137017E-4</v>
      </c>
      <c r="E7740" s="16">
        <f t="shared" ca="1" si="480"/>
        <v>99.999151099125058</v>
      </c>
      <c r="F7740" s="1" t="str">
        <f ca="1">IF(IF(E7740&gt;Dados!$B$6,1,0)+IF(E7740&lt;Dados!$B$5,1,0)=2,"_APROVADO","_REPROVADO")</f>
        <v>_APROVADO</v>
      </c>
      <c r="G7740" s="1" t="str">
        <f t="shared" ca="1" si="481"/>
        <v>BOM_APROVADO</v>
      </c>
      <c r="H7740" s="1" t="str">
        <f t="shared" ca="1" si="482"/>
        <v>Não</v>
      </c>
      <c r="I7740" s="1">
        <f t="shared" ca="1" si="483"/>
        <v>0</v>
      </c>
    </row>
    <row r="7741" spans="1:9" x14ac:dyDescent="0.25">
      <c r="A7741" s="4">
        <v>7740</v>
      </c>
      <c r="B7741" s="16">
        <f ca="1">NORMINV(RAND(),AVERAGE(Dados!$B$5:$B$6),(Dados!$B$5-Dados!$B$6)/(6*Dados!$E$5))</f>
        <v>99.998790613545722</v>
      </c>
      <c r="C7741" s="1" t="str">
        <f ca="1">IF(IF(B7741&gt;Dados!$B$6,1,0)+IF(B7741&lt;Dados!$B$5,1,0)=2,"BOM","RUIM")</f>
        <v>BOM</v>
      </c>
      <c r="D7741" s="16">
        <f ca="1">NORMINV(RAND(),0,Dados!$H$5/2)</f>
        <v>-1.5036315870445337E-3</v>
      </c>
      <c r="E7741" s="16">
        <f t="shared" ca="1" si="480"/>
        <v>99.99728698195868</v>
      </c>
      <c r="F7741" s="1" t="str">
        <f ca="1">IF(IF(E7741&gt;Dados!$B$6,1,0)+IF(E7741&lt;Dados!$B$5,1,0)=2,"_APROVADO","_REPROVADO")</f>
        <v>_APROVADO</v>
      </c>
      <c r="G7741" s="1" t="str">
        <f t="shared" ca="1" si="481"/>
        <v>BOM_APROVADO</v>
      </c>
      <c r="H7741" s="1" t="str">
        <f t="shared" ca="1" si="482"/>
        <v>Não</v>
      </c>
      <c r="I7741" s="1">
        <f t="shared" ca="1" si="483"/>
        <v>0</v>
      </c>
    </row>
    <row r="7742" spans="1:9" x14ac:dyDescent="0.25">
      <c r="A7742" s="4">
        <v>7741</v>
      </c>
      <c r="B7742" s="16">
        <f ca="1">NORMINV(RAND(),AVERAGE(Dados!$B$5:$B$6),(Dados!$B$5-Dados!$B$6)/(6*Dados!$E$5))</f>
        <v>100.00352427230555</v>
      </c>
      <c r="C7742" s="1" t="str">
        <f ca="1">IF(IF(B7742&gt;Dados!$B$6,1,0)+IF(B7742&lt;Dados!$B$5,1,0)=2,"BOM","RUIM")</f>
        <v>BOM</v>
      </c>
      <c r="D7742" s="16">
        <f ca="1">NORMINV(RAND(),0,Dados!$H$5/2)</f>
        <v>2.9187574861222975E-3</v>
      </c>
      <c r="E7742" s="16">
        <f t="shared" ca="1" si="480"/>
        <v>100.00644302979168</v>
      </c>
      <c r="F7742" s="1" t="str">
        <f ca="1">IF(IF(E7742&gt;Dados!$B$6,1,0)+IF(E7742&lt;Dados!$B$5,1,0)=2,"_APROVADO","_REPROVADO")</f>
        <v>_APROVADO</v>
      </c>
      <c r="G7742" s="1" t="str">
        <f t="shared" ca="1" si="481"/>
        <v>BOM_APROVADO</v>
      </c>
      <c r="H7742" s="1" t="str">
        <f t="shared" ca="1" si="482"/>
        <v>Não</v>
      </c>
      <c r="I7742" s="1">
        <f t="shared" ca="1" si="483"/>
        <v>0</v>
      </c>
    </row>
    <row r="7743" spans="1:9" x14ac:dyDescent="0.25">
      <c r="A7743" s="4">
        <v>7742</v>
      </c>
      <c r="B7743" s="16">
        <f ca="1">NORMINV(RAND(),AVERAGE(Dados!$B$5:$B$6),(Dados!$B$5-Dados!$B$6)/(6*Dados!$E$5))</f>
        <v>100.0056934622846</v>
      </c>
      <c r="C7743" s="1" t="str">
        <f ca="1">IF(IF(B7743&gt;Dados!$B$6,1,0)+IF(B7743&lt;Dados!$B$5,1,0)=2,"BOM","RUIM")</f>
        <v>BOM</v>
      </c>
      <c r="D7743" s="16">
        <f ca="1">NORMINV(RAND(),0,Dados!$H$5/2)</f>
        <v>-5.9092834738420424E-3</v>
      </c>
      <c r="E7743" s="16">
        <f t="shared" ca="1" si="480"/>
        <v>99.999784178810756</v>
      </c>
      <c r="F7743" s="1" t="str">
        <f ca="1">IF(IF(E7743&gt;Dados!$B$6,1,0)+IF(E7743&lt;Dados!$B$5,1,0)=2,"_APROVADO","_REPROVADO")</f>
        <v>_APROVADO</v>
      </c>
      <c r="G7743" s="1" t="str">
        <f t="shared" ca="1" si="481"/>
        <v>BOM_APROVADO</v>
      </c>
      <c r="H7743" s="1" t="str">
        <f t="shared" ca="1" si="482"/>
        <v>Não</v>
      </c>
      <c r="I7743" s="1">
        <f t="shared" ca="1" si="483"/>
        <v>0</v>
      </c>
    </row>
    <row r="7744" spans="1:9" x14ac:dyDescent="0.25">
      <c r="A7744" s="4">
        <v>7743</v>
      </c>
      <c r="B7744" s="16">
        <f ca="1">NORMINV(RAND(),AVERAGE(Dados!$B$5:$B$6),(Dados!$B$5-Dados!$B$6)/(6*Dados!$E$5))</f>
        <v>99.994516543139795</v>
      </c>
      <c r="C7744" s="1" t="str">
        <f ca="1">IF(IF(B7744&gt;Dados!$B$6,1,0)+IF(B7744&lt;Dados!$B$5,1,0)=2,"BOM","RUIM")</f>
        <v>BOM</v>
      </c>
      <c r="D7744" s="16">
        <f ca="1">NORMINV(RAND(),0,Dados!$H$5/2)</f>
        <v>6.6777692229385115E-3</v>
      </c>
      <c r="E7744" s="16">
        <f t="shared" ca="1" si="480"/>
        <v>100.00119431236273</v>
      </c>
      <c r="F7744" s="1" t="str">
        <f ca="1">IF(IF(E7744&gt;Dados!$B$6,1,0)+IF(E7744&lt;Dados!$B$5,1,0)=2,"_APROVADO","_REPROVADO")</f>
        <v>_APROVADO</v>
      </c>
      <c r="G7744" s="1" t="str">
        <f t="shared" ca="1" si="481"/>
        <v>BOM_APROVADO</v>
      </c>
      <c r="H7744" s="1" t="str">
        <f t="shared" ca="1" si="482"/>
        <v>Não</v>
      </c>
      <c r="I7744" s="1">
        <f t="shared" ca="1" si="483"/>
        <v>0</v>
      </c>
    </row>
    <row r="7745" spans="1:9" x14ac:dyDescent="0.25">
      <c r="A7745" s="4">
        <v>7744</v>
      </c>
      <c r="B7745" s="16">
        <f ca="1">NORMINV(RAND(),AVERAGE(Dados!$B$5:$B$6),(Dados!$B$5-Dados!$B$6)/(6*Dados!$E$5))</f>
        <v>99.99902917209198</v>
      </c>
      <c r="C7745" s="1" t="str">
        <f ca="1">IF(IF(B7745&gt;Dados!$B$6,1,0)+IF(B7745&lt;Dados!$B$5,1,0)=2,"BOM","RUIM")</f>
        <v>BOM</v>
      </c>
      <c r="D7745" s="16">
        <f ca="1">NORMINV(RAND(),0,Dados!$H$5/2)</f>
        <v>3.5525361154573908E-3</v>
      </c>
      <c r="E7745" s="16">
        <f t="shared" ca="1" si="480"/>
        <v>100.00258170820744</v>
      </c>
      <c r="F7745" s="1" t="str">
        <f ca="1">IF(IF(E7745&gt;Dados!$B$6,1,0)+IF(E7745&lt;Dados!$B$5,1,0)=2,"_APROVADO","_REPROVADO")</f>
        <v>_APROVADO</v>
      </c>
      <c r="G7745" s="1" t="str">
        <f t="shared" ca="1" si="481"/>
        <v>BOM_APROVADO</v>
      </c>
      <c r="H7745" s="1" t="str">
        <f t="shared" ca="1" si="482"/>
        <v>Não</v>
      </c>
      <c r="I7745" s="1">
        <f t="shared" ca="1" si="483"/>
        <v>0</v>
      </c>
    </row>
    <row r="7746" spans="1:9" x14ac:dyDescent="0.25">
      <c r="A7746" s="4">
        <v>7745</v>
      </c>
      <c r="B7746" s="16">
        <f ca="1">NORMINV(RAND(),AVERAGE(Dados!$B$5:$B$6),(Dados!$B$5-Dados!$B$6)/(6*Dados!$E$5))</f>
        <v>99.99779263484173</v>
      </c>
      <c r="C7746" s="1" t="str">
        <f ca="1">IF(IF(B7746&gt;Dados!$B$6,1,0)+IF(B7746&lt;Dados!$B$5,1,0)=2,"BOM","RUIM")</f>
        <v>BOM</v>
      </c>
      <c r="D7746" s="16">
        <f ca="1">NORMINV(RAND(),0,Dados!$H$5/2)</f>
        <v>4.1841375197004252E-3</v>
      </c>
      <c r="E7746" s="16">
        <f t="shared" ca="1" si="480"/>
        <v>100.00197677236143</v>
      </c>
      <c r="F7746" s="1" t="str">
        <f ca="1">IF(IF(E7746&gt;Dados!$B$6,1,0)+IF(E7746&lt;Dados!$B$5,1,0)=2,"_APROVADO","_REPROVADO")</f>
        <v>_APROVADO</v>
      </c>
      <c r="G7746" s="1" t="str">
        <f t="shared" ca="1" si="481"/>
        <v>BOM_APROVADO</v>
      </c>
      <c r="H7746" s="1" t="str">
        <f t="shared" ca="1" si="482"/>
        <v>Não</v>
      </c>
      <c r="I7746" s="1">
        <f t="shared" ca="1" si="483"/>
        <v>0</v>
      </c>
    </row>
    <row r="7747" spans="1:9" x14ac:dyDescent="0.25">
      <c r="A7747" s="4">
        <v>7746</v>
      </c>
      <c r="B7747" s="16">
        <f ca="1">NORMINV(RAND(),AVERAGE(Dados!$B$5:$B$6),(Dados!$B$5-Dados!$B$6)/(6*Dados!$E$5))</f>
        <v>99.997923092792817</v>
      </c>
      <c r="C7747" s="1" t="str">
        <f ca="1">IF(IF(B7747&gt;Dados!$B$6,1,0)+IF(B7747&lt;Dados!$B$5,1,0)=2,"BOM","RUIM")</f>
        <v>BOM</v>
      </c>
      <c r="D7747" s="16">
        <f ca="1">NORMINV(RAND(),0,Dados!$H$5/2)</f>
        <v>3.7468236023353615E-3</v>
      </c>
      <c r="E7747" s="16">
        <f t="shared" ref="E7747:E7810" ca="1" si="484">B7747+D7747</f>
        <v>100.00166991639516</v>
      </c>
      <c r="F7747" s="1" t="str">
        <f ca="1">IF(IF(E7747&gt;Dados!$B$6,1,0)+IF(E7747&lt;Dados!$B$5,1,0)=2,"_APROVADO","_REPROVADO")</f>
        <v>_APROVADO</v>
      </c>
      <c r="G7747" s="1" t="str">
        <f t="shared" ref="G7747:G7810" ca="1" si="485">CONCATENATE(C7747,F7747)</f>
        <v>BOM_APROVADO</v>
      </c>
      <c r="H7747" s="1" t="str">
        <f t="shared" ref="H7747:H7810" ca="1" si="486">IF(IF(G7747="BOM_APROVADO",1,0)+IF(G7747="RUIM_REPROVADO",1,0)=1,"Não","Sim")</f>
        <v>Não</v>
      </c>
      <c r="I7747" s="1">
        <f t="shared" ref="I7747:I7810" ca="1" si="487">IF(H7747="Não",0,1)</f>
        <v>0</v>
      </c>
    </row>
    <row r="7748" spans="1:9" x14ac:dyDescent="0.25">
      <c r="A7748" s="4">
        <v>7747</v>
      </c>
      <c r="B7748" s="16">
        <f ca="1">NORMINV(RAND(),AVERAGE(Dados!$B$5:$B$6),(Dados!$B$5-Dados!$B$6)/(6*Dados!$E$5))</f>
        <v>100.0012394984779</v>
      </c>
      <c r="C7748" s="1" t="str">
        <f ca="1">IF(IF(B7748&gt;Dados!$B$6,1,0)+IF(B7748&lt;Dados!$B$5,1,0)=2,"BOM","RUIM")</f>
        <v>BOM</v>
      </c>
      <c r="D7748" s="16">
        <f ca="1">NORMINV(RAND(),0,Dados!$H$5/2)</f>
        <v>-1.8228658167538381E-2</v>
      </c>
      <c r="E7748" s="16">
        <f t="shared" ca="1" si="484"/>
        <v>99.983010840310357</v>
      </c>
      <c r="F7748" s="1" t="str">
        <f ca="1">IF(IF(E7748&gt;Dados!$B$6,1,0)+IF(E7748&lt;Dados!$B$5,1,0)=2,"_APROVADO","_REPROVADO")</f>
        <v>_APROVADO</v>
      </c>
      <c r="G7748" s="1" t="str">
        <f t="shared" ca="1" si="485"/>
        <v>BOM_APROVADO</v>
      </c>
      <c r="H7748" s="1" t="str">
        <f t="shared" ca="1" si="486"/>
        <v>Não</v>
      </c>
      <c r="I7748" s="1">
        <f t="shared" ca="1" si="487"/>
        <v>0</v>
      </c>
    </row>
    <row r="7749" spans="1:9" x14ac:dyDescent="0.25">
      <c r="A7749" s="4">
        <v>7748</v>
      </c>
      <c r="B7749" s="16">
        <f ca="1">NORMINV(RAND(),AVERAGE(Dados!$B$5:$B$6),(Dados!$B$5-Dados!$B$6)/(6*Dados!$E$5))</f>
        <v>99.999148870500619</v>
      </c>
      <c r="C7749" s="1" t="str">
        <f ca="1">IF(IF(B7749&gt;Dados!$B$6,1,0)+IF(B7749&lt;Dados!$B$5,1,0)=2,"BOM","RUIM")</f>
        <v>BOM</v>
      </c>
      <c r="D7749" s="16">
        <f ca="1">NORMINV(RAND(),0,Dados!$H$5/2)</f>
        <v>-3.4792285816203482E-3</v>
      </c>
      <c r="E7749" s="16">
        <f t="shared" ca="1" si="484"/>
        <v>99.995669641918994</v>
      </c>
      <c r="F7749" s="1" t="str">
        <f ca="1">IF(IF(E7749&gt;Dados!$B$6,1,0)+IF(E7749&lt;Dados!$B$5,1,0)=2,"_APROVADO","_REPROVADO")</f>
        <v>_APROVADO</v>
      </c>
      <c r="G7749" s="1" t="str">
        <f t="shared" ca="1" si="485"/>
        <v>BOM_APROVADO</v>
      </c>
      <c r="H7749" s="1" t="str">
        <f t="shared" ca="1" si="486"/>
        <v>Não</v>
      </c>
      <c r="I7749" s="1">
        <f t="shared" ca="1" si="487"/>
        <v>0</v>
      </c>
    </row>
    <row r="7750" spans="1:9" x14ac:dyDescent="0.25">
      <c r="A7750" s="4">
        <v>7749</v>
      </c>
      <c r="B7750" s="16">
        <f ca="1">NORMINV(RAND(),AVERAGE(Dados!$B$5:$B$6),(Dados!$B$5-Dados!$B$6)/(6*Dados!$E$5))</f>
        <v>99.996150723312184</v>
      </c>
      <c r="C7750" s="1" t="str">
        <f ca="1">IF(IF(B7750&gt;Dados!$B$6,1,0)+IF(B7750&lt;Dados!$B$5,1,0)=2,"BOM","RUIM")</f>
        <v>BOM</v>
      </c>
      <c r="D7750" s="16">
        <f ca="1">NORMINV(RAND(),0,Dados!$H$5/2)</f>
        <v>-3.8507134449736499E-3</v>
      </c>
      <c r="E7750" s="16">
        <f t="shared" ca="1" si="484"/>
        <v>99.992300009867208</v>
      </c>
      <c r="F7750" s="1" t="str">
        <f ca="1">IF(IF(E7750&gt;Dados!$B$6,1,0)+IF(E7750&lt;Dados!$B$5,1,0)=2,"_APROVADO","_REPROVADO")</f>
        <v>_APROVADO</v>
      </c>
      <c r="G7750" s="1" t="str">
        <f t="shared" ca="1" si="485"/>
        <v>BOM_APROVADO</v>
      </c>
      <c r="H7750" s="1" t="str">
        <f t="shared" ca="1" si="486"/>
        <v>Não</v>
      </c>
      <c r="I7750" s="1">
        <f t="shared" ca="1" si="487"/>
        <v>0</v>
      </c>
    </row>
    <row r="7751" spans="1:9" x14ac:dyDescent="0.25">
      <c r="A7751" s="4">
        <v>7750</v>
      </c>
      <c r="B7751" s="16">
        <f ca="1">NORMINV(RAND(),AVERAGE(Dados!$B$5:$B$6),(Dados!$B$5-Dados!$B$6)/(6*Dados!$E$5))</f>
        <v>100.00177346683179</v>
      </c>
      <c r="C7751" s="1" t="str">
        <f ca="1">IF(IF(B7751&gt;Dados!$B$6,1,0)+IF(B7751&lt;Dados!$B$5,1,0)=2,"BOM","RUIM")</f>
        <v>BOM</v>
      </c>
      <c r="D7751" s="16">
        <f ca="1">NORMINV(RAND(),0,Dados!$H$5/2)</f>
        <v>-1.6621898990283043E-2</v>
      </c>
      <c r="E7751" s="16">
        <f t="shared" ca="1" si="484"/>
        <v>99.985151567841513</v>
      </c>
      <c r="F7751" s="1" t="str">
        <f ca="1">IF(IF(E7751&gt;Dados!$B$6,1,0)+IF(E7751&lt;Dados!$B$5,1,0)=2,"_APROVADO","_REPROVADO")</f>
        <v>_APROVADO</v>
      </c>
      <c r="G7751" s="1" t="str">
        <f t="shared" ca="1" si="485"/>
        <v>BOM_APROVADO</v>
      </c>
      <c r="H7751" s="1" t="str">
        <f t="shared" ca="1" si="486"/>
        <v>Não</v>
      </c>
      <c r="I7751" s="1">
        <f t="shared" ca="1" si="487"/>
        <v>0</v>
      </c>
    </row>
    <row r="7752" spans="1:9" x14ac:dyDescent="0.25">
      <c r="A7752" s="4">
        <v>7751</v>
      </c>
      <c r="B7752" s="16">
        <f ca="1">NORMINV(RAND(),AVERAGE(Dados!$B$5:$B$6),(Dados!$B$5-Dados!$B$6)/(6*Dados!$E$5))</f>
        <v>99.992732498849463</v>
      </c>
      <c r="C7752" s="1" t="str">
        <f ca="1">IF(IF(B7752&gt;Dados!$B$6,1,0)+IF(B7752&lt;Dados!$B$5,1,0)=2,"BOM","RUIM")</f>
        <v>BOM</v>
      </c>
      <c r="D7752" s="16">
        <f ca="1">NORMINV(RAND(),0,Dados!$H$5/2)</f>
        <v>-2.2205847073858295E-2</v>
      </c>
      <c r="E7752" s="16">
        <f t="shared" ca="1" si="484"/>
        <v>99.9705266517756</v>
      </c>
      <c r="F7752" s="1" t="str">
        <f ca="1">IF(IF(E7752&gt;Dados!$B$6,1,0)+IF(E7752&lt;Dados!$B$5,1,0)=2,"_APROVADO","_REPROVADO")</f>
        <v>_REPROVADO</v>
      </c>
      <c r="G7752" s="1" t="str">
        <f t="shared" ca="1" si="485"/>
        <v>BOM_REPROVADO</v>
      </c>
      <c r="H7752" s="1" t="str">
        <f t="shared" ca="1" si="486"/>
        <v>Sim</v>
      </c>
      <c r="I7752" s="1">
        <f t="shared" ca="1" si="487"/>
        <v>1</v>
      </c>
    </row>
    <row r="7753" spans="1:9" x14ac:dyDescent="0.25">
      <c r="A7753" s="4">
        <v>7752</v>
      </c>
      <c r="B7753" s="16">
        <f ca="1">NORMINV(RAND(),AVERAGE(Dados!$B$5:$B$6),(Dados!$B$5-Dados!$B$6)/(6*Dados!$E$5))</f>
        <v>100.00136010590712</v>
      </c>
      <c r="C7753" s="1" t="str">
        <f ca="1">IF(IF(B7753&gt;Dados!$B$6,1,0)+IF(B7753&lt;Dados!$B$5,1,0)=2,"BOM","RUIM")</f>
        <v>BOM</v>
      </c>
      <c r="D7753" s="16">
        <f ca="1">NORMINV(RAND(),0,Dados!$H$5/2)</f>
        <v>-4.146716460160545E-3</v>
      </c>
      <c r="E7753" s="16">
        <f t="shared" ca="1" si="484"/>
        <v>99.997213389446969</v>
      </c>
      <c r="F7753" s="1" t="str">
        <f ca="1">IF(IF(E7753&gt;Dados!$B$6,1,0)+IF(E7753&lt;Dados!$B$5,1,0)=2,"_APROVADO","_REPROVADO")</f>
        <v>_APROVADO</v>
      </c>
      <c r="G7753" s="1" t="str">
        <f t="shared" ca="1" si="485"/>
        <v>BOM_APROVADO</v>
      </c>
      <c r="H7753" s="1" t="str">
        <f t="shared" ca="1" si="486"/>
        <v>Não</v>
      </c>
      <c r="I7753" s="1">
        <f t="shared" ca="1" si="487"/>
        <v>0</v>
      </c>
    </row>
    <row r="7754" spans="1:9" x14ac:dyDescent="0.25">
      <c r="A7754" s="4">
        <v>7753</v>
      </c>
      <c r="B7754" s="16">
        <f ca="1">NORMINV(RAND(),AVERAGE(Dados!$B$5:$B$6),(Dados!$B$5-Dados!$B$6)/(6*Dados!$E$5))</f>
        <v>99.990387790648228</v>
      </c>
      <c r="C7754" s="1" t="str">
        <f ca="1">IF(IF(B7754&gt;Dados!$B$6,1,0)+IF(B7754&lt;Dados!$B$5,1,0)=2,"BOM","RUIM")</f>
        <v>BOM</v>
      </c>
      <c r="D7754" s="16">
        <f ca="1">NORMINV(RAND(),0,Dados!$H$5/2)</f>
        <v>-1.1335436671707796E-2</v>
      </c>
      <c r="E7754" s="16">
        <f t="shared" ca="1" si="484"/>
        <v>99.979052353976513</v>
      </c>
      <c r="F7754" s="1" t="str">
        <f ca="1">IF(IF(E7754&gt;Dados!$B$6,1,0)+IF(E7754&lt;Dados!$B$5,1,0)=2,"_APROVADO","_REPROVADO")</f>
        <v>_REPROVADO</v>
      </c>
      <c r="G7754" s="1" t="str">
        <f t="shared" ca="1" si="485"/>
        <v>BOM_REPROVADO</v>
      </c>
      <c r="H7754" s="1" t="str">
        <f t="shared" ca="1" si="486"/>
        <v>Sim</v>
      </c>
      <c r="I7754" s="1">
        <f t="shared" ca="1" si="487"/>
        <v>1</v>
      </c>
    </row>
    <row r="7755" spans="1:9" x14ac:dyDescent="0.25">
      <c r="A7755" s="4">
        <v>7754</v>
      </c>
      <c r="B7755" s="16">
        <f ca="1">NORMINV(RAND(),AVERAGE(Dados!$B$5:$B$6),(Dados!$B$5-Dados!$B$6)/(6*Dados!$E$5))</f>
        <v>99.999553719413029</v>
      </c>
      <c r="C7755" s="1" t="str">
        <f ca="1">IF(IF(B7755&gt;Dados!$B$6,1,0)+IF(B7755&lt;Dados!$B$5,1,0)=2,"BOM","RUIM")</f>
        <v>BOM</v>
      </c>
      <c r="D7755" s="16">
        <f ca="1">NORMINV(RAND(),0,Dados!$H$5/2)</f>
        <v>1.3964008593696878E-2</v>
      </c>
      <c r="E7755" s="16">
        <f t="shared" ca="1" si="484"/>
        <v>100.01351772800673</v>
      </c>
      <c r="F7755" s="1" t="str">
        <f ca="1">IF(IF(E7755&gt;Dados!$B$6,1,0)+IF(E7755&lt;Dados!$B$5,1,0)=2,"_APROVADO","_REPROVADO")</f>
        <v>_APROVADO</v>
      </c>
      <c r="G7755" s="1" t="str">
        <f t="shared" ca="1" si="485"/>
        <v>BOM_APROVADO</v>
      </c>
      <c r="H7755" s="1" t="str">
        <f t="shared" ca="1" si="486"/>
        <v>Não</v>
      </c>
      <c r="I7755" s="1">
        <f t="shared" ca="1" si="487"/>
        <v>0</v>
      </c>
    </row>
    <row r="7756" spans="1:9" x14ac:dyDescent="0.25">
      <c r="A7756" s="4">
        <v>7755</v>
      </c>
      <c r="B7756" s="16">
        <f ca="1">NORMINV(RAND(),AVERAGE(Dados!$B$5:$B$6),(Dados!$B$5-Dados!$B$6)/(6*Dados!$E$5))</f>
        <v>100.00118449293917</v>
      </c>
      <c r="C7756" s="1" t="str">
        <f ca="1">IF(IF(B7756&gt;Dados!$B$6,1,0)+IF(B7756&lt;Dados!$B$5,1,0)=2,"BOM","RUIM")</f>
        <v>BOM</v>
      </c>
      <c r="D7756" s="16">
        <f ca="1">NORMINV(RAND(),0,Dados!$H$5/2)</f>
        <v>-5.4217125833455676E-3</v>
      </c>
      <c r="E7756" s="16">
        <f t="shared" ca="1" si="484"/>
        <v>99.995762780355832</v>
      </c>
      <c r="F7756" s="1" t="str">
        <f ca="1">IF(IF(E7756&gt;Dados!$B$6,1,0)+IF(E7756&lt;Dados!$B$5,1,0)=2,"_APROVADO","_REPROVADO")</f>
        <v>_APROVADO</v>
      </c>
      <c r="G7756" s="1" t="str">
        <f t="shared" ca="1" si="485"/>
        <v>BOM_APROVADO</v>
      </c>
      <c r="H7756" s="1" t="str">
        <f t="shared" ca="1" si="486"/>
        <v>Não</v>
      </c>
      <c r="I7756" s="1">
        <f t="shared" ca="1" si="487"/>
        <v>0</v>
      </c>
    </row>
    <row r="7757" spans="1:9" x14ac:dyDescent="0.25">
      <c r="A7757" s="4">
        <v>7756</v>
      </c>
      <c r="B7757" s="16">
        <f ca="1">NORMINV(RAND(),AVERAGE(Dados!$B$5:$B$6),(Dados!$B$5-Dados!$B$6)/(6*Dados!$E$5))</f>
        <v>100.00565557225711</v>
      </c>
      <c r="C7757" s="1" t="str">
        <f ca="1">IF(IF(B7757&gt;Dados!$B$6,1,0)+IF(B7757&lt;Dados!$B$5,1,0)=2,"BOM","RUIM")</f>
        <v>BOM</v>
      </c>
      <c r="D7757" s="16">
        <f ca="1">NORMINV(RAND(),0,Dados!$H$5/2)</f>
        <v>5.9701053823458454E-4</v>
      </c>
      <c r="E7757" s="16">
        <f t="shared" ca="1" si="484"/>
        <v>100.00625258279534</v>
      </c>
      <c r="F7757" s="1" t="str">
        <f ca="1">IF(IF(E7757&gt;Dados!$B$6,1,0)+IF(E7757&lt;Dados!$B$5,1,0)=2,"_APROVADO","_REPROVADO")</f>
        <v>_APROVADO</v>
      </c>
      <c r="G7757" s="1" t="str">
        <f t="shared" ca="1" si="485"/>
        <v>BOM_APROVADO</v>
      </c>
      <c r="H7757" s="1" t="str">
        <f t="shared" ca="1" si="486"/>
        <v>Não</v>
      </c>
      <c r="I7757" s="1">
        <f t="shared" ca="1" si="487"/>
        <v>0</v>
      </c>
    </row>
    <row r="7758" spans="1:9" x14ac:dyDescent="0.25">
      <c r="A7758" s="4">
        <v>7757</v>
      </c>
      <c r="B7758" s="16">
        <f ca="1">NORMINV(RAND(),AVERAGE(Dados!$B$5:$B$6),(Dados!$B$5-Dados!$B$6)/(6*Dados!$E$5))</f>
        <v>99.995261735160199</v>
      </c>
      <c r="C7758" s="1" t="str">
        <f ca="1">IF(IF(B7758&gt;Dados!$B$6,1,0)+IF(B7758&lt;Dados!$B$5,1,0)=2,"BOM","RUIM")</f>
        <v>BOM</v>
      </c>
      <c r="D7758" s="16">
        <f ca="1">NORMINV(RAND(),0,Dados!$H$5/2)</f>
        <v>-1.0318173380086448E-2</v>
      </c>
      <c r="E7758" s="16">
        <f t="shared" ca="1" si="484"/>
        <v>99.984943561780113</v>
      </c>
      <c r="F7758" s="1" t="str">
        <f ca="1">IF(IF(E7758&gt;Dados!$B$6,1,0)+IF(E7758&lt;Dados!$B$5,1,0)=2,"_APROVADO","_REPROVADO")</f>
        <v>_APROVADO</v>
      </c>
      <c r="G7758" s="1" t="str">
        <f t="shared" ca="1" si="485"/>
        <v>BOM_APROVADO</v>
      </c>
      <c r="H7758" s="1" t="str">
        <f t="shared" ca="1" si="486"/>
        <v>Não</v>
      </c>
      <c r="I7758" s="1">
        <f t="shared" ca="1" si="487"/>
        <v>0</v>
      </c>
    </row>
    <row r="7759" spans="1:9" x14ac:dyDescent="0.25">
      <c r="A7759" s="4">
        <v>7758</v>
      </c>
      <c r="B7759" s="16">
        <f ca="1">NORMINV(RAND(),AVERAGE(Dados!$B$5:$B$6),(Dados!$B$5-Dados!$B$6)/(6*Dados!$E$5))</f>
        <v>99.996484736217212</v>
      </c>
      <c r="C7759" s="1" t="str">
        <f ca="1">IF(IF(B7759&gt;Dados!$B$6,1,0)+IF(B7759&lt;Dados!$B$5,1,0)=2,"BOM","RUIM")</f>
        <v>BOM</v>
      </c>
      <c r="D7759" s="16">
        <f ca="1">NORMINV(RAND(),0,Dados!$H$5/2)</f>
        <v>-2.1782579379881394E-2</v>
      </c>
      <c r="E7759" s="16">
        <f t="shared" ca="1" si="484"/>
        <v>99.974702156837324</v>
      </c>
      <c r="F7759" s="1" t="str">
        <f ca="1">IF(IF(E7759&gt;Dados!$B$6,1,0)+IF(E7759&lt;Dados!$B$5,1,0)=2,"_APROVADO","_REPROVADO")</f>
        <v>_REPROVADO</v>
      </c>
      <c r="G7759" s="1" t="str">
        <f t="shared" ca="1" si="485"/>
        <v>BOM_REPROVADO</v>
      </c>
      <c r="H7759" s="1" t="str">
        <f t="shared" ca="1" si="486"/>
        <v>Sim</v>
      </c>
      <c r="I7759" s="1">
        <f t="shared" ca="1" si="487"/>
        <v>1</v>
      </c>
    </row>
    <row r="7760" spans="1:9" x14ac:dyDescent="0.25">
      <c r="A7760" s="4">
        <v>7759</v>
      </c>
      <c r="B7760" s="16">
        <f ca="1">NORMINV(RAND(),AVERAGE(Dados!$B$5:$B$6),(Dados!$B$5-Dados!$B$6)/(6*Dados!$E$5))</f>
        <v>99.99438886397661</v>
      </c>
      <c r="C7760" s="1" t="str">
        <f ca="1">IF(IF(B7760&gt;Dados!$B$6,1,0)+IF(B7760&lt;Dados!$B$5,1,0)=2,"BOM","RUIM")</f>
        <v>BOM</v>
      </c>
      <c r="D7760" s="16">
        <f ca="1">NORMINV(RAND(),0,Dados!$H$5/2)</f>
        <v>1.2579124230188053E-2</v>
      </c>
      <c r="E7760" s="16">
        <f t="shared" ca="1" si="484"/>
        <v>100.0069679882068</v>
      </c>
      <c r="F7760" s="1" t="str">
        <f ca="1">IF(IF(E7760&gt;Dados!$B$6,1,0)+IF(E7760&lt;Dados!$B$5,1,0)=2,"_APROVADO","_REPROVADO")</f>
        <v>_APROVADO</v>
      </c>
      <c r="G7760" s="1" t="str">
        <f t="shared" ca="1" si="485"/>
        <v>BOM_APROVADO</v>
      </c>
      <c r="H7760" s="1" t="str">
        <f t="shared" ca="1" si="486"/>
        <v>Não</v>
      </c>
      <c r="I7760" s="1">
        <f t="shared" ca="1" si="487"/>
        <v>0</v>
      </c>
    </row>
    <row r="7761" spans="1:9" x14ac:dyDescent="0.25">
      <c r="A7761" s="4">
        <v>7760</v>
      </c>
      <c r="B7761" s="16">
        <f ca="1">NORMINV(RAND(),AVERAGE(Dados!$B$5:$B$6),(Dados!$B$5-Dados!$B$6)/(6*Dados!$E$5))</f>
        <v>99.996431070493244</v>
      </c>
      <c r="C7761" s="1" t="str">
        <f ca="1">IF(IF(B7761&gt;Dados!$B$6,1,0)+IF(B7761&lt;Dados!$B$5,1,0)=2,"BOM","RUIM")</f>
        <v>BOM</v>
      </c>
      <c r="D7761" s="16">
        <f ca="1">NORMINV(RAND(),0,Dados!$H$5/2)</f>
        <v>-6.0200487874899691E-3</v>
      </c>
      <c r="E7761" s="16">
        <f t="shared" ca="1" si="484"/>
        <v>99.990411021705754</v>
      </c>
      <c r="F7761" s="1" t="str">
        <f ca="1">IF(IF(E7761&gt;Dados!$B$6,1,0)+IF(E7761&lt;Dados!$B$5,1,0)=2,"_APROVADO","_REPROVADO")</f>
        <v>_APROVADO</v>
      </c>
      <c r="G7761" s="1" t="str">
        <f t="shared" ca="1" si="485"/>
        <v>BOM_APROVADO</v>
      </c>
      <c r="H7761" s="1" t="str">
        <f t="shared" ca="1" si="486"/>
        <v>Não</v>
      </c>
      <c r="I7761" s="1">
        <f t="shared" ca="1" si="487"/>
        <v>0</v>
      </c>
    </row>
    <row r="7762" spans="1:9" x14ac:dyDescent="0.25">
      <c r="A7762" s="4">
        <v>7761</v>
      </c>
      <c r="B7762" s="16">
        <f ca="1">NORMINV(RAND(),AVERAGE(Dados!$B$5:$B$6),(Dados!$B$5-Dados!$B$6)/(6*Dados!$E$5))</f>
        <v>99.997152822745974</v>
      </c>
      <c r="C7762" s="1" t="str">
        <f ca="1">IF(IF(B7762&gt;Dados!$B$6,1,0)+IF(B7762&lt;Dados!$B$5,1,0)=2,"BOM","RUIM")</f>
        <v>BOM</v>
      </c>
      <c r="D7762" s="16">
        <f ca="1">NORMINV(RAND(),0,Dados!$H$5/2)</f>
        <v>4.8418687320827527E-4</v>
      </c>
      <c r="E7762" s="16">
        <f t="shared" ca="1" si="484"/>
        <v>99.997637009619183</v>
      </c>
      <c r="F7762" s="1" t="str">
        <f ca="1">IF(IF(E7762&gt;Dados!$B$6,1,0)+IF(E7762&lt;Dados!$B$5,1,0)=2,"_APROVADO","_REPROVADO")</f>
        <v>_APROVADO</v>
      </c>
      <c r="G7762" s="1" t="str">
        <f t="shared" ca="1" si="485"/>
        <v>BOM_APROVADO</v>
      </c>
      <c r="H7762" s="1" t="str">
        <f t="shared" ca="1" si="486"/>
        <v>Não</v>
      </c>
      <c r="I7762" s="1">
        <f t="shared" ca="1" si="487"/>
        <v>0</v>
      </c>
    </row>
    <row r="7763" spans="1:9" x14ac:dyDescent="0.25">
      <c r="A7763" s="4">
        <v>7762</v>
      </c>
      <c r="B7763" s="16">
        <f ca="1">NORMINV(RAND(),AVERAGE(Dados!$B$5:$B$6),(Dados!$B$5-Dados!$B$6)/(6*Dados!$E$5))</f>
        <v>100.00195384269797</v>
      </c>
      <c r="C7763" s="1" t="str">
        <f ca="1">IF(IF(B7763&gt;Dados!$B$6,1,0)+IF(B7763&lt;Dados!$B$5,1,0)=2,"BOM","RUIM")</f>
        <v>BOM</v>
      </c>
      <c r="D7763" s="16">
        <f ca="1">NORMINV(RAND(),0,Dados!$H$5/2)</f>
        <v>4.6494279187030887E-3</v>
      </c>
      <c r="E7763" s="16">
        <f t="shared" ca="1" si="484"/>
        <v>100.00660327061668</v>
      </c>
      <c r="F7763" s="1" t="str">
        <f ca="1">IF(IF(E7763&gt;Dados!$B$6,1,0)+IF(E7763&lt;Dados!$B$5,1,0)=2,"_APROVADO","_REPROVADO")</f>
        <v>_APROVADO</v>
      </c>
      <c r="G7763" s="1" t="str">
        <f t="shared" ca="1" si="485"/>
        <v>BOM_APROVADO</v>
      </c>
      <c r="H7763" s="1" t="str">
        <f t="shared" ca="1" si="486"/>
        <v>Não</v>
      </c>
      <c r="I7763" s="1">
        <f t="shared" ca="1" si="487"/>
        <v>0</v>
      </c>
    </row>
    <row r="7764" spans="1:9" x14ac:dyDescent="0.25">
      <c r="A7764" s="4">
        <v>7763</v>
      </c>
      <c r="B7764" s="16">
        <f ca="1">NORMINV(RAND(),AVERAGE(Dados!$B$5:$B$6),(Dados!$B$5-Dados!$B$6)/(6*Dados!$E$5))</f>
        <v>100.00060341545417</v>
      </c>
      <c r="C7764" s="1" t="str">
        <f ca="1">IF(IF(B7764&gt;Dados!$B$6,1,0)+IF(B7764&lt;Dados!$B$5,1,0)=2,"BOM","RUIM")</f>
        <v>BOM</v>
      </c>
      <c r="D7764" s="16">
        <f ca="1">NORMINV(RAND(),0,Dados!$H$5/2)</f>
        <v>1.0568408425994335E-2</v>
      </c>
      <c r="E7764" s="16">
        <f t="shared" ca="1" si="484"/>
        <v>100.01117182388016</v>
      </c>
      <c r="F7764" s="1" t="str">
        <f ca="1">IF(IF(E7764&gt;Dados!$B$6,1,0)+IF(E7764&lt;Dados!$B$5,1,0)=2,"_APROVADO","_REPROVADO")</f>
        <v>_APROVADO</v>
      </c>
      <c r="G7764" s="1" t="str">
        <f t="shared" ca="1" si="485"/>
        <v>BOM_APROVADO</v>
      </c>
      <c r="H7764" s="1" t="str">
        <f t="shared" ca="1" si="486"/>
        <v>Não</v>
      </c>
      <c r="I7764" s="1">
        <f t="shared" ca="1" si="487"/>
        <v>0</v>
      </c>
    </row>
    <row r="7765" spans="1:9" x14ac:dyDescent="0.25">
      <c r="A7765" s="4">
        <v>7764</v>
      </c>
      <c r="B7765" s="16">
        <f ca="1">NORMINV(RAND(),AVERAGE(Dados!$B$5:$B$6),(Dados!$B$5-Dados!$B$6)/(6*Dados!$E$5))</f>
        <v>99.993865087293074</v>
      </c>
      <c r="C7765" s="1" t="str">
        <f ca="1">IF(IF(B7765&gt;Dados!$B$6,1,0)+IF(B7765&lt;Dados!$B$5,1,0)=2,"BOM","RUIM")</f>
        <v>BOM</v>
      </c>
      <c r="D7765" s="16">
        <f ca="1">NORMINV(RAND(),0,Dados!$H$5/2)</f>
        <v>-1.7137583779720036E-3</v>
      </c>
      <c r="E7765" s="16">
        <f t="shared" ca="1" si="484"/>
        <v>99.992151328915099</v>
      </c>
      <c r="F7765" s="1" t="str">
        <f ca="1">IF(IF(E7765&gt;Dados!$B$6,1,0)+IF(E7765&lt;Dados!$B$5,1,0)=2,"_APROVADO","_REPROVADO")</f>
        <v>_APROVADO</v>
      </c>
      <c r="G7765" s="1" t="str">
        <f t="shared" ca="1" si="485"/>
        <v>BOM_APROVADO</v>
      </c>
      <c r="H7765" s="1" t="str">
        <f t="shared" ca="1" si="486"/>
        <v>Não</v>
      </c>
      <c r="I7765" s="1">
        <f t="shared" ca="1" si="487"/>
        <v>0</v>
      </c>
    </row>
    <row r="7766" spans="1:9" x14ac:dyDescent="0.25">
      <c r="A7766" s="4">
        <v>7765</v>
      </c>
      <c r="B7766" s="16">
        <f ca="1">NORMINV(RAND(),AVERAGE(Dados!$B$5:$B$6),(Dados!$B$5-Dados!$B$6)/(6*Dados!$E$5))</f>
        <v>99.990666620604784</v>
      </c>
      <c r="C7766" s="1" t="str">
        <f ca="1">IF(IF(B7766&gt;Dados!$B$6,1,0)+IF(B7766&lt;Dados!$B$5,1,0)=2,"BOM","RUIM")</f>
        <v>BOM</v>
      </c>
      <c r="D7766" s="16">
        <f ca="1">NORMINV(RAND(),0,Dados!$H$5/2)</f>
        <v>1.416287403869098E-2</v>
      </c>
      <c r="E7766" s="16">
        <f t="shared" ca="1" si="484"/>
        <v>100.00482949464347</v>
      </c>
      <c r="F7766" s="1" t="str">
        <f ca="1">IF(IF(E7766&gt;Dados!$B$6,1,0)+IF(E7766&lt;Dados!$B$5,1,0)=2,"_APROVADO","_REPROVADO")</f>
        <v>_APROVADO</v>
      </c>
      <c r="G7766" s="1" t="str">
        <f t="shared" ca="1" si="485"/>
        <v>BOM_APROVADO</v>
      </c>
      <c r="H7766" s="1" t="str">
        <f t="shared" ca="1" si="486"/>
        <v>Não</v>
      </c>
      <c r="I7766" s="1">
        <f t="shared" ca="1" si="487"/>
        <v>0</v>
      </c>
    </row>
    <row r="7767" spans="1:9" x14ac:dyDescent="0.25">
      <c r="A7767" s="4">
        <v>7766</v>
      </c>
      <c r="B7767" s="16">
        <f ca="1">NORMINV(RAND(),AVERAGE(Dados!$B$5:$B$6),(Dados!$B$5-Dados!$B$6)/(6*Dados!$E$5))</f>
        <v>99.99694952779403</v>
      </c>
      <c r="C7767" s="1" t="str">
        <f ca="1">IF(IF(B7767&gt;Dados!$B$6,1,0)+IF(B7767&lt;Dados!$B$5,1,0)=2,"BOM","RUIM")</f>
        <v>BOM</v>
      </c>
      <c r="D7767" s="16">
        <f ca="1">NORMINV(RAND(),0,Dados!$H$5/2)</f>
        <v>1.2107709866188606E-2</v>
      </c>
      <c r="E7767" s="16">
        <f t="shared" ca="1" si="484"/>
        <v>100.00905723766022</v>
      </c>
      <c r="F7767" s="1" t="str">
        <f ca="1">IF(IF(E7767&gt;Dados!$B$6,1,0)+IF(E7767&lt;Dados!$B$5,1,0)=2,"_APROVADO","_REPROVADO")</f>
        <v>_APROVADO</v>
      </c>
      <c r="G7767" s="1" t="str">
        <f t="shared" ca="1" si="485"/>
        <v>BOM_APROVADO</v>
      </c>
      <c r="H7767" s="1" t="str">
        <f t="shared" ca="1" si="486"/>
        <v>Não</v>
      </c>
      <c r="I7767" s="1">
        <f t="shared" ca="1" si="487"/>
        <v>0</v>
      </c>
    </row>
    <row r="7768" spans="1:9" x14ac:dyDescent="0.25">
      <c r="A7768" s="4">
        <v>7767</v>
      </c>
      <c r="B7768" s="16">
        <f ca="1">NORMINV(RAND(),AVERAGE(Dados!$B$5:$B$6),(Dados!$B$5-Dados!$B$6)/(6*Dados!$E$5))</f>
        <v>99.997579010539269</v>
      </c>
      <c r="C7768" s="1" t="str">
        <f ca="1">IF(IF(B7768&gt;Dados!$B$6,1,0)+IF(B7768&lt;Dados!$B$5,1,0)=2,"BOM","RUIM")</f>
        <v>BOM</v>
      </c>
      <c r="D7768" s="16">
        <f ca="1">NORMINV(RAND(),0,Dados!$H$5/2)</f>
        <v>-9.9418522495041406E-3</v>
      </c>
      <c r="E7768" s="16">
        <f t="shared" ca="1" si="484"/>
        <v>99.987637158289772</v>
      </c>
      <c r="F7768" s="1" t="str">
        <f ca="1">IF(IF(E7768&gt;Dados!$B$6,1,0)+IF(E7768&lt;Dados!$B$5,1,0)=2,"_APROVADO","_REPROVADO")</f>
        <v>_APROVADO</v>
      </c>
      <c r="G7768" s="1" t="str">
        <f t="shared" ca="1" si="485"/>
        <v>BOM_APROVADO</v>
      </c>
      <c r="H7768" s="1" t="str">
        <f t="shared" ca="1" si="486"/>
        <v>Não</v>
      </c>
      <c r="I7768" s="1">
        <f t="shared" ca="1" si="487"/>
        <v>0</v>
      </c>
    </row>
    <row r="7769" spans="1:9" x14ac:dyDescent="0.25">
      <c r="A7769" s="4">
        <v>7768</v>
      </c>
      <c r="B7769" s="16">
        <f ca="1">NORMINV(RAND(),AVERAGE(Dados!$B$5:$B$6),(Dados!$B$5-Dados!$B$6)/(6*Dados!$E$5))</f>
        <v>99.995831136036728</v>
      </c>
      <c r="C7769" s="1" t="str">
        <f ca="1">IF(IF(B7769&gt;Dados!$B$6,1,0)+IF(B7769&lt;Dados!$B$5,1,0)=2,"BOM","RUIM")</f>
        <v>BOM</v>
      </c>
      <c r="D7769" s="16">
        <f ca="1">NORMINV(RAND(),0,Dados!$H$5/2)</f>
        <v>-8.0245691823276396E-3</v>
      </c>
      <c r="E7769" s="16">
        <f t="shared" ca="1" si="484"/>
        <v>99.987806566854402</v>
      </c>
      <c r="F7769" s="1" t="str">
        <f ca="1">IF(IF(E7769&gt;Dados!$B$6,1,0)+IF(E7769&lt;Dados!$B$5,1,0)=2,"_APROVADO","_REPROVADO")</f>
        <v>_APROVADO</v>
      </c>
      <c r="G7769" s="1" t="str">
        <f t="shared" ca="1" si="485"/>
        <v>BOM_APROVADO</v>
      </c>
      <c r="H7769" s="1" t="str">
        <f t="shared" ca="1" si="486"/>
        <v>Não</v>
      </c>
      <c r="I7769" s="1">
        <f t="shared" ca="1" si="487"/>
        <v>0</v>
      </c>
    </row>
    <row r="7770" spans="1:9" x14ac:dyDescent="0.25">
      <c r="A7770" s="4">
        <v>7769</v>
      </c>
      <c r="B7770" s="16">
        <f ca="1">NORMINV(RAND(),AVERAGE(Dados!$B$5:$B$6),(Dados!$B$5-Dados!$B$6)/(6*Dados!$E$5))</f>
        <v>100.00037129764873</v>
      </c>
      <c r="C7770" s="1" t="str">
        <f ca="1">IF(IF(B7770&gt;Dados!$B$6,1,0)+IF(B7770&lt;Dados!$B$5,1,0)=2,"BOM","RUIM")</f>
        <v>BOM</v>
      </c>
      <c r="D7770" s="16">
        <f ca="1">NORMINV(RAND(),0,Dados!$H$5/2)</f>
        <v>-8.6038245214784901E-3</v>
      </c>
      <c r="E7770" s="16">
        <f t="shared" ca="1" si="484"/>
        <v>99.991767473127254</v>
      </c>
      <c r="F7770" s="1" t="str">
        <f ca="1">IF(IF(E7770&gt;Dados!$B$6,1,0)+IF(E7770&lt;Dados!$B$5,1,0)=2,"_APROVADO","_REPROVADO")</f>
        <v>_APROVADO</v>
      </c>
      <c r="G7770" s="1" t="str">
        <f t="shared" ca="1" si="485"/>
        <v>BOM_APROVADO</v>
      </c>
      <c r="H7770" s="1" t="str">
        <f t="shared" ca="1" si="486"/>
        <v>Não</v>
      </c>
      <c r="I7770" s="1">
        <f t="shared" ca="1" si="487"/>
        <v>0</v>
      </c>
    </row>
    <row r="7771" spans="1:9" x14ac:dyDescent="0.25">
      <c r="A7771" s="4">
        <v>7770</v>
      </c>
      <c r="B7771" s="16">
        <f ca="1">NORMINV(RAND(),AVERAGE(Dados!$B$5:$B$6),(Dados!$B$5-Dados!$B$6)/(6*Dados!$E$5))</f>
        <v>99.998147885118257</v>
      </c>
      <c r="C7771" s="1" t="str">
        <f ca="1">IF(IF(B7771&gt;Dados!$B$6,1,0)+IF(B7771&lt;Dados!$B$5,1,0)=2,"BOM","RUIM")</f>
        <v>BOM</v>
      </c>
      <c r="D7771" s="16">
        <f ca="1">NORMINV(RAND(),0,Dados!$H$5/2)</f>
        <v>5.4503610173988687E-3</v>
      </c>
      <c r="E7771" s="16">
        <f t="shared" ca="1" si="484"/>
        <v>100.00359824613565</v>
      </c>
      <c r="F7771" s="1" t="str">
        <f ca="1">IF(IF(E7771&gt;Dados!$B$6,1,0)+IF(E7771&lt;Dados!$B$5,1,0)=2,"_APROVADO","_REPROVADO")</f>
        <v>_APROVADO</v>
      </c>
      <c r="G7771" s="1" t="str">
        <f t="shared" ca="1" si="485"/>
        <v>BOM_APROVADO</v>
      </c>
      <c r="H7771" s="1" t="str">
        <f t="shared" ca="1" si="486"/>
        <v>Não</v>
      </c>
      <c r="I7771" s="1">
        <f t="shared" ca="1" si="487"/>
        <v>0</v>
      </c>
    </row>
    <row r="7772" spans="1:9" x14ac:dyDescent="0.25">
      <c r="A7772" s="4">
        <v>7771</v>
      </c>
      <c r="B7772" s="16">
        <f ca="1">NORMINV(RAND(),AVERAGE(Dados!$B$5:$B$6),(Dados!$B$5-Dados!$B$6)/(6*Dados!$E$5))</f>
        <v>99.998943411707714</v>
      </c>
      <c r="C7772" s="1" t="str">
        <f ca="1">IF(IF(B7772&gt;Dados!$B$6,1,0)+IF(B7772&lt;Dados!$B$5,1,0)=2,"BOM","RUIM")</f>
        <v>BOM</v>
      </c>
      <c r="D7772" s="16">
        <f ca="1">NORMINV(RAND(),0,Dados!$H$5/2)</f>
        <v>-6.631023048712212E-4</v>
      </c>
      <c r="E7772" s="16">
        <f t="shared" ca="1" si="484"/>
        <v>99.998280309402844</v>
      </c>
      <c r="F7772" s="1" t="str">
        <f ca="1">IF(IF(E7772&gt;Dados!$B$6,1,0)+IF(E7772&lt;Dados!$B$5,1,0)=2,"_APROVADO","_REPROVADO")</f>
        <v>_APROVADO</v>
      </c>
      <c r="G7772" s="1" t="str">
        <f t="shared" ca="1" si="485"/>
        <v>BOM_APROVADO</v>
      </c>
      <c r="H7772" s="1" t="str">
        <f t="shared" ca="1" si="486"/>
        <v>Não</v>
      </c>
      <c r="I7772" s="1">
        <f t="shared" ca="1" si="487"/>
        <v>0</v>
      </c>
    </row>
    <row r="7773" spans="1:9" x14ac:dyDescent="0.25">
      <c r="A7773" s="4">
        <v>7772</v>
      </c>
      <c r="B7773" s="16">
        <f ca="1">NORMINV(RAND(),AVERAGE(Dados!$B$5:$B$6),(Dados!$B$5-Dados!$B$6)/(6*Dados!$E$5))</f>
        <v>99.993086294085217</v>
      </c>
      <c r="C7773" s="1" t="str">
        <f ca="1">IF(IF(B7773&gt;Dados!$B$6,1,0)+IF(B7773&lt;Dados!$B$5,1,0)=2,"BOM","RUIM")</f>
        <v>BOM</v>
      </c>
      <c r="D7773" s="16">
        <f ca="1">NORMINV(RAND(),0,Dados!$H$5/2)</f>
        <v>-6.671917257339584E-3</v>
      </c>
      <c r="E7773" s="16">
        <f t="shared" ca="1" si="484"/>
        <v>99.986414376827881</v>
      </c>
      <c r="F7773" s="1" t="str">
        <f ca="1">IF(IF(E7773&gt;Dados!$B$6,1,0)+IF(E7773&lt;Dados!$B$5,1,0)=2,"_APROVADO","_REPROVADO")</f>
        <v>_APROVADO</v>
      </c>
      <c r="G7773" s="1" t="str">
        <f t="shared" ca="1" si="485"/>
        <v>BOM_APROVADO</v>
      </c>
      <c r="H7773" s="1" t="str">
        <f t="shared" ca="1" si="486"/>
        <v>Não</v>
      </c>
      <c r="I7773" s="1">
        <f t="shared" ca="1" si="487"/>
        <v>0</v>
      </c>
    </row>
    <row r="7774" spans="1:9" x14ac:dyDescent="0.25">
      <c r="A7774" s="4">
        <v>7773</v>
      </c>
      <c r="B7774" s="16">
        <f ca="1">NORMINV(RAND(),AVERAGE(Dados!$B$5:$B$6),(Dados!$B$5-Dados!$B$6)/(6*Dados!$E$5))</f>
        <v>100.00612447276018</v>
      </c>
      <c r="C7774" s="1" t="str">
        <f ca="1">IF(IF(B7774&gt;Dados!$B$6,1,0)+IF(B7774&lt;Dados!$B$5,1,0)=2,"BOM","RUIM")</f>
        <v>BOM</v>
      </c>
      <c r="D7774" s="16">
        <f ca="1">NORMINV(RAND(),0,Dados!$H$5/2)</f>
        <v>-1.7850532486220919E-3</v>
      </c>
      <c r="E7774" s="16">
        <f t="shared" ca="1" si="484"/>
        <v>100.00433941951155</v>
      </c>
      <c r="F7774" s="1" t="str">
        <f ca="1">IF(IF(E7774&gt;Dados!$B$6,1,0)+IF(E7774&lt;Dados!$B$5,1,0)=2,"_APROVADO","_REPROVADO")</f>
        <v>_APROVADO</v>
      </c>
      <c r="G7774" s="1" t="str">
        <f t="shared" ca="1" si="485"/>
        <v>BOM_APROVADO</v>
      </c>
      <c r="H7774" s="1" t="str">
        <f t="shared" ca="1" si="486"/>
        <v>Não</v>
      </c>
      <c r="I7774" s="1">
        <f t="shared" ca="1" si="487"/>
        <v>0</v>
      </c>
    </row>
    <row r="7775" spans="1:9" x14ac:dyDescent="0.25">
      <c r="A7775" s="4">
        <v>7774</v>
      </c>
      <c r="B7775" s="16">
        <f ca="1">NORMINV(RAND(),AVERAGE(Dados!$B$5:$B$6),(Dados!$B$5-Dados!$B$6)/(6*Dados!$E$5))</f>
        <v>99.997349709665883</v>
      </c>
      <c r="C7775" s="1" t="str">
        <f ca="1">IF(IF(B7775&gt;Dados!$B$6,1,0)+IF(B7775&lt;Dados!$B$5,1,0)=2,"BOM","RUIM")</f>
        <v>BOM</v>
      </c>
      <c r="D7775" s="16">
        <f ca="1">NORMINV(RAND(),0,Dados!$H$5/2)</f>
        <v>-1.1379765717477879E-2</v>
      </c>
      <c r="E7775" s="16">
        <f t="shared" ca="1" si="484"/>
        <v>99.985969943948405</v>
      </c>
      <c r="F7775" s="1" t="str">
        <f ca="1">IF(IF(E7775&gt;Dados!$B$6,1,0)+IF(E7775&lt;Dados!$B$5,1,0)=2,"_APROVADO","_REPROVADO")</f>
        <v>_APROVADO</v>
      </c>
      <c r="G7775" s="1" t="str">
        <f t="shared" ca="1" si="485"/>
        <v>BOM_APROVADO</v>
      </c>
      <c r="H7775" s="1" t="str">
        <f t="shared" ca="1" si="486"/>
        <v>Não</v>
      </c>
      <c r="I7775" s="1">
        <f t="shared" ca="1" si="487"/>
        <v>0</v>
      </c>
    </row>
    <row r="7776" spans="1:9" x14ac:dyDescent="0.25">
      <c r="A7776" s="4">
        <v>7775</v>
      </c>
      <c r="B7776" s="16">
        <f ca="1">NORMINV(RAND(),AVERAGE(Dados!$B$5:$B$6),(Dados!$B$5-Dados!$B$6)/(6*Dados!$E$5))</f>
        <v>100.00316828185697</v>
      </c>
      <c r="C7776" s="1" t="str">
        <f ca="1">IF(IF(B7776&gt;Dados!$B$6,1,0)+IF(B7776&lt;Dados!$B$5,1,0)=2,"BOM","RUIM")</f>
        <v>BOM</v>
      </c>
      <c r="D7776" s="16">
        <f ca="1">NORMINV(RAND(),0,Dados!$H$5/2)</f>
        <v>-8.1946195264670299E-3</v>
      </c>
      <c r="E7776" s="16">
        <f t="shared" ca="1" si="484"/>
        <v>99.994973662330509</v>
      </c>
      <c r="F7776" s="1" t="str">
        <f ca="1">IF(IF(E7776&gt;Dados!$B$6,1,0)+IF(E7776&lt;Dados!$B$5,1,0)=2,"_APROVADO","_REPROVADO")</f>
        <v>_APROVADO</v>
      </c>
      <c r="G7776" s="1" t="str">
        <f t="shared" ca="1" si="485"/>
        <v>BOM_APROVADO</v>
      </c>
      <c r="H7776" s="1" t="str">
        <f t="shared" ca="1" si="486"/>
        <v>Não</v>
      </c>
      <c r="I7776" s="1">
        <f t="shared" ca="1" si="487"/>
        <v>0</v>
      </c>
    </row>
    <row r="7777" spans="1:9" x14ac:dyDescent="0.25">
      <c r="A7777" s="4">
        <v>7776</v>
      </c>
      <c r="B7777" s="16">
        <f ca="1">NORMINV(RAND(),AVERAGE(Dados!$B$5:$B$6),(Dados!$B$5-Dados!$B$6)/(6*Dados!$E$5))</f>
        <v>100.00142630890771</v>
      </c>
      <c r="C7777" s="1" t="str">
        <f ca="1">IF(IF(B7777&gt;Dados!$B$6,1,0)+IF(B7777&lt;Dados!$B$5,1,0)=2,"BOM","RUIM")</f>
        <v>BOM</v>
      </c>
      <c r="D7777" s="16">
        <f ca="1">NORMINV(RAND(),0,Dados!$H$5/2)</f>
        <v>-2.0353990779039123E-3</v>
      </c>
      <c r="E7777" s="16">
        <f t="shared" ca="1" si="484"/>
        <v>99.999390909829813</v>
      </c>
      <c r="F7777" s="1" t="str">
        <f ca="1">IF(IF(E7777&gt;Dados!$B$6,1,0)+IF(E7777&lt;Dados!$B$5,1,0)=2,"_APROVADO","_REPROVADO")</f>
        <v>_APROVADO</v>
      </c>
      <c r="G7777" s="1" t="str">
        <f t="shared" ca="1" si="485"/>
        <v>BOM_APROVADO</v>
      </c>
      <c r="H7777" s="1" t="str">
        <f t="shared" ca="1" si="486"/>
        <v>Não</v>
      </c>
      <c r="I7777" s="1">
        <f t="shared" ca="1" si="487"/>
        <v>0</v>
      </c>
    </row>
    <row r="7778" spans="1:9" x14ac:dyDescent="0.25">
      <c r="A7778" s="4">
        <v>7777</v>
      </c>
      <c r="B7778" s="16">
        <f ca="1">NORMINV(RAND(),AVERAGE(Dados!$B$5:$B$6),(Dados!$B$5-Dados!$B$6)/(6*Dados!$E$5))</f>
        <v>100.00046523282765</v>
      </c>
      <c r="C7778" s="1" t="str">
        <f ca="1">IF(IF(B7778&gt;Dados!$B$6,1,0)+IF(B7778&lt;Dados!$B$5,1,0)=2,"BOM","RUIM")</f>
        <v>BOM</v>
      </c>
      <c r="D7778" s="16">
        <f ca="1">NORMINV(RAND(),0,Dados!$H$5/2)</f>
        <v>3.6270192066782652E-3</v>
      </c>
      <c r="E7778" s="16">
        <f t="shared" ca="1" si="484"/>
        <v>100.00409225203433</v>
      </c>
      <c r="F7778" s="1" t="str">
        <f ca="1">IF(IF(E7778&gt;Dados!$B$6,1,0)+IF(E7778&lt;Dados!$B$5,1,0)=2,"_APROVADO","_REPROVADO")</f>
        <v>_APROVADO</v>
      </c>
      <c r="G7778" s="1" t="str">
        <f t="shared" ca="1" si="485"/>
        <v>BOM_APROVADO</v>
      </c>
      <c r="H7778" s="1" t="str">
        <f t="shared" ca="1" si="486"/>
        <v>Não</v>
      </c>
      <c r="I7778" s="1">
        <f t="shared" ca="1" si="487"/>
        <v>0</v>
      </c>
    </row>
    <row r="7779" spans="1:9" x14ac:dyDescent="0.25">
      <c r="A7779" s="4">
        <v>7778</v>
      </c>
      <c r="B7779" s="16">
        <f ca="1">NORMINV(RAND(),AVERAGE(Dados!$B$5:$B$6),(Dados!$B$5-Dados!$B$6)/(6*Dados!$E$5))</f>
        <v>100.00126032562365</v>
      </c>
      <c r="C7779" s="1" t="str">
        <f ca="1">IF(IF(B7779&gt;Dados!$B$6,1,0)+IF(B7779&lt;Dados!$B$5,1,0)=2,"BOM","RUIM")</f>
        <v>BOM</v>
      </c>
      <c r="D7779" s="16">
        <f ca="1">NORMINV(RAND(),0,Dados!$H$5/2)</f>
        <v>1.399644512980369E-2</v>
      </c>
      <c r="E7779" s="16">
        <f t="shared" ca="1" si="484"/>
        <v>100.01525677075345</v>
      </c>
      <c r="F7779" s="1" t="str">
        <f ca="1">IF(IF(E7779&gt;Dados!$B$6,1,0)+IF(E7779&lt;Dados!$B$5,1,0)=2,"_APROVADO","_REPROVADO")</f>
        <v>_APROVADO</v>
      </c>
      <c r="G7779" s="1" t="str">
        <f t="shared" ca="1" si="485"/>
        <v>BOM_APROVADO</v>
      </c>
      <c r="H7779" s="1" t="str">
        <f t="shared" ca="1" si="486"/>
        <v>Não</v>
      </c>
      <c r="I7779" s="1">
        <f t="shared" ca="1" si="487"/>
        <v>0</v>
      </c>
    </row>
    <row r="7780" spans="1:9" x14ac:dyDescent="0.25">
      <c r="A7780" s="4">
        <v>7779</v>
      </c>
      <c r="B7780" s="16">
        <f ca="1">NORMINV(RAND(),AVERAGE(Dados!$B$5:$B$6),(Dados!$B$5-Dados!$B$6)/(6*Dados!$E$5))</f>
        <v>100.00499154848649</v>
      </c>
      <c r="C7780" s="1" t="str">
        <f ca="1">IF(IF(B7780&gt;Dados!$B$6,1,0)+IF(B7780&lt;Dados!$B$5,1,0)=2,"BOM","RUIM")</f>
        <v>BOM</v>
      </c>
      <c r="D7780" s="16">
        <f ca="1">NORMINV(RAND(),0,Dados!$H$5/2)</f>
        <v>-9.2117848436726376E-3</v>
      </c>
      <c r="E7780" s="16">
        <f t="shared" ca="1" si="484"/>
        <v>99.995779763642815</v>
      </c>
      <c r="F7780" s="1" t="str">
        <f ca="1">IF(IF(E7780&gt;Dados!$B$6,1,0)+IF(E7780&lt;Dados!$B$5,1,0)=2,"_APROVADO","_REPROVADO")</f>
        <v>_APROVADO</v>
      </c>
      <c r="G7780" s="1" t="str">
        <f t="shared" ca="1" si="485"/>
        <v>BOM_APROVADO</v>
      </c>
      <c r="H7780" s="1" t="str">
        <f t="shared" ca="1" si="486"/>
        <v>Não</v>
      </c>
      <c r="I7780" s="1">
        <f t="shared" ca="1" si="487"/>
        <v>0</v>
      </c>
    </row>
    <row r="7781" spans="1:9" x14ac:dyDescent="0.25">
      <c r="A7781" s="4">
        <v>7780</v>
      </c>
      <c r="B7781" s="16">
        <f ca="1">NORMINV(RAND(),AVERAGE(Dados!$B$5:$B$6),(Dados!$B$5-Dados!$B$6)/(6*Dados!$E$5))</f>
        <v>99.996334459636913</v>
      </c>
      <c r="C7781" s="1" t="str">
        <f ca="1">IF(IF(B7781&gt;Dados!$B$6,1,0)+IF(B7781&lt;Dados!$B$5,1,0)=2,"BOM","RUIM")</f>
        <v>BOM</v>
      </c>
      <c r="D7781" s="16">
        <f ca="1">NORMINV(RAND(),0,Dados!$H$5/2)</f>
        <v>-2.8712688137513013E-3</v>
      </c>
      <c r="E7781" s="16">
        <f t="shared" ca="1" si="484"/>
        <v>99.993463190823164</v>
      </c>
      <c r="F7781" s="1" t="str">
        <f ca="1">IF(IF(E7781&gt;Dados!$B$6,1,0)+IF(E7781&lt;Dados!$B$5,1,0)=2,"_APROVADO","_REPROVADO")</f>
        <v>_APROVADO</v>
      </c>
      <c r="G7781" s="1" t="str">
        <f t="shared" ca="1" si="485"/>
        <v>BOM_APROVADO</v>
      </c>
      <c r="H7781" s="1" t="str">
        <f t="shared" ca="1" si="486"/>
        <v>Não</v>
      </c>
      <c r="I7781" s="1">
        <f t="shared" ca="1" si="487"/>
        <v>0</v>
      </c>
    </row>
    <row r="7782" spans="1:9" x14ac:dyDescent="0.25">
      <c r="A7782" s="4">
        <v>7781</v>
      </c>
      <c r="B7782" s="16">
        <f ca="1">NORMINV(RAND(),AVERAGE(Dados!$B$5:$B$6),(Dados!$B$5-Dados!$B$6)/(6*Dados!$E$5))</f>
        <v>100.00080344764675</v>
      </c>
      <c r="C7782" s="1" t="str">
        <f ca="1">IF(IF(B7782&gt;Dados!$B$6,1,0)+IF(B7782&lt;Dados!$B$5,1,0)=2,"BOM","RUIM")</f>
        <v>BOM</v>
      </c>
      <c r="D7782" s="16">
        <f ca="1">NORMINV(RAND(),0,Dados!$H$5/2)</f>
        <v>5.2239741663464758E-3</v>
      </c>
      <c r="E7782" s="16">
        <f t="shared" ca="1" si="484"/>
        <v>100.00602742181309</v>
      </c>
      <c r="F7782" s="1" t="str">
        <f ca="1">IF(IF(E7782&gt;Dados!$B$6,1,0)+IF(E7782&lt;Dados!$B$5,1,0)=2,"_APROVADO","_REPROVADO")</f>
        <v>_APROVADO</v>
      </c>
      <c r="G7782" s="1" t="str">
        <f t="shared" ca="1" si="485"/>
        <v>BOM_APROVADO</v>
      </c>
      <c r="H7782" s="1" t="str">
        <f t="shared" ca="1" si="486"/>
        <v>Não</v>
      </c>
      <c r="I7782" s="1">
        <f t="shared" ca="1" si="487"/>
        <v>0</v>
      </c>
    </row>
    <row r="7783" spans="1:9" x14ac:dyDescent="0.25">
      <c r="A7783" s="4">
        <v>7782</v>
      </c>
      <c r="B7783" s="16">
        <f ca="1">NORMINV(RAND(),AVERAGE(Dados!$B$5:$B$6),(Dados!$B$5-Dados!$B$6)/(6*Dados!$E$5))</f>
        <v>100.00201066318007</v>
      </c>
      <c r="C7783" s="1" t="str">
        <f ca="1">IF(IF(B7783&gt;Dados!$B$6,1,0)+IF(B7783&lt;Dados!$B$5,1,0)=2,"BOM","RUIM")</f>
        <v>BOM</v>
      </c>
      <c r="D7783" s="16">
        <f ca="1">NORMINV(RAND(),0,Dados!$H$5/2)</f>
        <v>-5.5714195977793418E-3</v>
      </c>
      <c r="E7783" s="16">
        <f t="shared" ca="1" si="484"/>
        <v>99.996439243582287</v>
      </c>
      <c r="F7783" s="1" t="str">
        <f ca="1">IF(IF(E7783&gt;Dados!$B$6,1,0)+IF(E7783&lt;Dados!$B$5,1,0)=2,"_APROVADO","_REPROVADO")</f>
        <v>_APROVADO</v>
      </c>
      <c r="G7783" s="1" t="str">
        <f t="shared" ca="1" si="485"/>
        <v>BOM_APROVADO</v>
      </c>
      <c r="H7783" s="1" t="str">
        <f t="shared" ca="1" si="486"/>
        <v>Não</v>
      </c>
      <c r="I7783" s="1">
        <f t="shared" ca="1" si="487"/>
        <v>0</v>
      </c>
    </row>
    <row r="7784" spans="1:9" x14ac:dyDescent="0.25">
      <c r="A7784" s="4">
        <v>7783</v>
      </c>
      <c r="B7784" s="16">
        <f ca="1">NORMINV(RAND(),AVERAGE(Dados!$B$5:$B$6),(Dados!$B$5-Dados!$B$6)/(6*Dados!$E$5))</f>
        <v>99.997638872550112</v>
      </c>
      <c r="C7784" s="1" t="str">
        <f ca="1">IF(IF(B7784&gt;Dados!$B$6,1,0)+IF(B7784&lt;Dados!$B$5,1,0)=2,"BOM","RUIM")</f>
        <v>BOM</v>
      </c>
      <c r="D7784" s="16">
        <f ca="1">NORMINV(RAND(),0,Dados!$H$5/2)</f>
        <v>-1.1426616523078467E-2</v>
      </c>
      <c r="E7784" s="16">
        <f t="shared" ca="1" si="484"/>
        <v>99.986212256027031</v>
      </c>
      <c r="F7784" s="1" t="str">
        <f ca="1">IF(IF(E7784&gt;Dados!$B$6,1,0)+IF(E7784&lt;Dados!$B$5,1,0)=2,"_APROVADO","_REPROVADO")</f>
        <v>_APROVADO</v>
      </c>
      <c r="G7784" s="1" t="str">
        <f t="shared" ca="1" si="485"/>
        <v>BOM_APROVADO</v>
      </c>
      <c r="H7784" s="1" t="str">
        <f t="shared" ca="1" si="486"/>
        <v>Não</v>
      </c>
      <c r="I7784" s="1">
        <f t="shared" ca="1" si="487"/>
        <v>0</v>
      </c>
    </row>
    <row r="7785" spans="1:9" x14ac:dyDescent="0.25">
      <c r="A7785" s="4">
        <v>7784</v>
      </c>
      <c r="B7785" s="16">
        <f ca="1">NORMINV(RAND(),AVERAGE(Dados!$B$5:$B$6),(Dados!$B$5-Dados!$B$6)/(6*Dados!$E$5))</f>
        <v>99.999444150437284</v>
      </c>
      <c r="C7785" s="1" t="str">
        <f ca="1">IF(IF(B7785&gt;Dados!$B$6,1,0)+IF(B7785&lt;Dados!$B$5,1,0)=2,"BOM","RUIM")</f>
        <v>BOM</v>
      </c>
      <c r="D7785" s="16">
        <f ca="1">NORMINV(RAND(),0,Dados!$H$5/2)</f>
        <v>-7.4096801494423431E-3</v>
      </c>
      <c r="E7785" s="16">
        <f t="shared" ca="1" si="484"/>
        <v>99.992034470287848</v>
      </c>
      <c r="F7785" s="1" t="str">
        <f ca="1">IF(IF(E7785&gt;Dados!$B$6,1,0)+IF(E7785&lt;Dados!$B$5,1,0)=2,"_APROVADO","_REPROVADO")</f>
        <v>_APROVADO</v>
      </c>
      <c r="G7785" s="1" t="str">
        <f t="shared" ca="1" si="485"/>
        <v>BOM_APROVADO</v>
      </c>
      <c r="H7785" s="1" t="str">
        <f t="shared" ca="1" si="486"/>
        <v>Não</v>
      </c>
      <c r="I7785" s="1">
        <f t="shared" ca="1" si="487"/>
        <v>0</v>
      </c>
    </row>
    <row r="7786" spans="1:9" x14ac:dyDescent="0.25">
      <c r="A7786" s="4">
        <v>7785</v>
      </c>
      <c r="B7786" s="16">
        <f ca="1">NORMINV(RAND(),AVERAGE(Dados!$B$5:$B$6),(Dados!$B$5-Dados!$B$6)/(6*Dados!$E$5))</f>
        <v>100.00995320002413</v>
      </c>
      <c r="C7786" s="1" t="str">
        <f ca="1">IF(IF(B7786&gt;Dados!$B$6,1,0)+IF(B7786&lt;Dados!$B$5,1,0)=2,"BOM","RUIM")</f>
        <v>BOM</v>
      </c>
      <c r="D7786" s="16">
        <f ca="1">NORMINV(RAND(),0,Dados!$H$5/2)</f>
        <v>-3.5152498798889801E-3</v>
      </c>
      <c r="E7786" s="16">
        <f t="shared" ca="1" si="484"/>
        <v>100.00643795014425</v>
      </c>
      <c r="F7786" s="1" t="str">
        <f ca="1">IF(IF(E7786&gt;Dados!$B$6,1,0)+IF(E7786&lt;Dados!$B$5,1,0)=2,"_APROVADO","_REPROVADO")</f>
        <v>_APROVADO</v>
      </c>
      <c r="G7786" s="1" t="str">
        <f t="shared" ca="1" si="485"/>
        <v>BOM_APROVADO</v>
      </c>
      <c r="H7786" s="1" t="str">
        <f t="shared" ca="1" si="486"/>
        <v>Não</v>
      </c>
      <c r="I7786" s="1">
        <f t="shared" ca="1" si="487"/>
        <v>0</v>
      </c>
    </row>
    <row r="7787" spans="1:9" x14ac:dyDescent="0.25">
      <c r="A7787" s="4">
        <v>7786</v>
      </c>
      <c r="B7787" s="16">
        <f ca="1">NORMINV(RAND(),AVERAGE(Dados!$B$5:$B$6),(Dados!$B$5-Dados!$B$6)/(6*Dados!$E$5))</f>
        <v>100.00183190677194</v>
      </c>
      <c r="C7787" s="1" t="str">
        <f ca="1">IF(IF(B7787&gt;Dados!$B$6,1,0)+IF(B7787&lt;Dados!$B$5,1,0)=2,"BOM","RUIM")</f>
        <v>BOM</v>
      </c>
      <c r="D7787" s="16">
        <f ca="1">NORMINV(RAND(),0,Dados!$H$5/2)</f>
        <v>2.8307791228016342E-3</v>
      </c>
      <c r="E7787" s="16">
        <f t="shared" ca="1" si="484"/>
        <v>100.00466268589474</v>
      </c>
      <c r="F7787" s="1" t="str">
        <f ca="1">IF(IF(E7787&gt;Dados!$B$6,1,0)+IF(E7787&lt;Dados!$B$5,1,0)=2,"_APROVADO","_REPROVADO")</f>
        <v>_APROVADO</v>
      </c>
      <c r="G7787" s="1" t="str">
        <f t="shared" ca="1" si="485"/>
        <v>BOM_APROVADO</v>
      </c>
      <c r="H7787" s="1" t="str">
        <f t="shared" ca="1" si="486"/>
        <v>Não</v>
      </c>
      <c r="I7787" s="1">
        <f t="shared" ca="1" si="487"/>
        <v>0</v>
      </c>
    </row>
    <row r="7788" spans="1:9" x14ac:dyDescent="0.25">
      <c r="A7788" s="4">
        <v>7787</v>
      </c>
      <c r="B7788" s="16">
        <f ca="1">NORMINV(RAND(),AVERAGE(Dados!$B$5:$B$6),(Dados!$B$5-Dados!$B$6)/(6*Dados!$E$5))</f>
        <v>99.999607659791621</v>
      </c>
      <c r="C7788" s="1" t="str">
        <f ca="1">IF(IF(B7788&gt;Dados!$B$6,1,0)+IF(B7788&lt;Dados!$B$5,1,0)=2,"BOM","RUIM")</f>
        <v>BOM</v>
      </c>
      <c r="D7788" s="16">
        <f ca="1">NORMINV(RAND(),0,Dados!$H$5/2)</f>
        <v>-4.9029046777428068E-4</v>
      </c>
      <c r="E7788" s="16">
        <f t="shared" ca="1" si="484"/>
        <v>99.999117369323841</v>
      </c>
      <c r="F7788" s="1" t="str">
        <f ca="1">IF(IF(E7788&gt;Dados!$B$6,1,0)+IF(E7788&lt;Dados!$B$5,1,0)=2,"_APROVADO","_REPROVADO")</f>
        <v>_APROVADO</v>
      </c>
      <c r="G7788" s="1" t="str">
        <f t="shared" ca="1" si="485"/>
        <v>BOM_APROVADO</v>
      </c>
      <c r="H7788" s="1" t="str">
        <f t="shared" ca="1" si="486"/>
        <v>Não</v>
      </c>
      <c r="I7788" s="1">
        <f t="shared" ca="1" si="487"/>
        <v>0</v>
      </c>
    </row>
    <row r="7789" spans="1:9" x14ac:dyDescent="0.25">
      <c r="A7789" s="4">
        <v>7788</v>
      </c>
      <c r="B7789" s="16">
        <f ca="1">NORMINV(RAND(),AVERAGE(Dados!$B$5:$B$6),(Dados!$B$5-Dados!$B$6)/(6*Dados!$E$5))</f>
        <v>100.00222651393655</v>
      </c>
      <c r="C7789" s="1" t="str">
        <f ca="1">IF(IF(B7789&gt;Dados!$B$6,1,0)+IF(B7789&lt;Dados!$B$5,1,0)=2,"BOM","RUIM")</f>
        <v>BOM</v>
      </c>
      <c r="D7789" s="16">
        <f ca="1">NORMINV(RAND(),0,Dados!$H$5/2)</f>
        <v>1.8838017650572392E-3</v>
      </c>
      <c r="E7789" s="16">
        <f t="shared" ca="1" si="484"/>
        <v>100.00411031570161</v>
      </c>
      <c r="F7789" s="1" t="str">
        <f ca="1">IF(IF(E7789&gt;Dados!$B$6,1,0)+IF(E7789&lt;Dados!$B$5,1,0)=2,"_APROVADO","_REPROVADO")</f>
        <v>_APROVADO</v>
      </c>
      <c r="G7789" s="1" t="str">
        <f t="shared" ca="1" si="485"/>
        <v>BOM_APROVADO</v>
      </c>
      <c r="H7789" s="1" t="str">
        <f t="shared" ca="1" si="486"/>
        <v>Não</v>
      </c>
      <c r="I7789" s="1">
        <f t="shared" ca="1" si="487"/>
        <v>0</v>
      </c>
    </row>
    <row r="7790" spans="1:9" x14ac:dyDescent="0.25">
      <c r="A7790" s="4">
        <v>7789</v>
      </c>
      <c r="B7790" s="16">
        <f ca="1">NORMINV(RAND(),AVERAGE(Dados!$B$5:$B$6),(Dados!$B$5-Dados!$B$6)/(6*Dados!$E$5))</f>
        <v>99.991499512980013</v>
      </c>
      <c r="C7790" s="1" t="str">
        <f ca="1">IF(IF(B7790&gt;Dados!$B$6,1,0)+IF(B7790&lt;Dados!$B$5,1,0)=2,"BOM","RUIM")</f>
        <v>BOM</v>
      </c>
      <c r="D7790" s="16">
        <f ca="1">NORMINV(RAND(),0,Dados!$H$5/2)</f>
        <v>7.0708553500742968E-3</v>
      </c>
      <c r="E7790" s="16">
        <f t="shared" ca="1" si="484"/>
        <v>99.998570368330093</v>
      </c>
      <c r="F7790" s="1" t="str">
        <f ca="1">IF(IF(E7790&gt;Dados!$B$6,1,0)+IF(E7790&lt;Dados!$B$5,1,0)=2,"_APROVADO","_REPROVADO")</f>
        <v>_APROVADO</v>
      </c>
      <c r="G7790" s="1" t="str">
        <f t="shared" ca="1" si="485"/>
        <v>BOM_APROVADO</v>
      </c>
      <c r="H7790" s="1" t="str">
        <f t="shared" ca="1" si="486"/>
        <v>Não</v>
      </c>
      <c r="I7790" s="1">
        <f t="shared" ca="1" si="487"/>
        <v>0</v>
      </c>
    </row>
    <row r="7791" spans="1:9" x14ac:dyDescent="0.25">
      <c r="A7791" s="4">
        <v>7790</v>
      </c>
      <c r="B7791" s="16">
        <f ca="1">NORMINV(RAND(),AVERAGE(Dados!$B$5:$B$6),(Dados!$B$5-Dados!$B$6)/(6*Dados!$E$5))</f>
        <v>99.992351003015514</v>
      </c>
      <c r="C7791" s="1" t="str">
        <f ca="1">IF(IF(B7791&gt;Dados!$B$6,1,0)+IF(B7791&lt;Dados!$B$5,1,0)=2,"BOM","RUIM")</f>
        <v>BOM</v>
      </c>
      <c r="D7791" s="16">
        <f ca="1">NORMINV(RAND(),0,Dados!$H$5/2)</f>
        <v>-2.2236619978233678E-3</v>
      </c>
      <c r="E7791" s="16">
        <f t="shared" ca="1" si="484"/>
        <v>99.990127341017697</v>
      </c>
      <c r="F7791" s="1" t="str">
        <f ca="1">IF(IF(E7791&gt;Dados!$B$6,1,0)+IF(E7791&lt;Dados!$B$5,1,0)=2,"_APROVADO","_REPROVADO")</f>
        <v>_APROVADO</v>
      </c>
      <c r="G7791" s="1" t="str">
        <f t="shared" ca="1" si="485"/>
        <v>BOM_APROVADO</v>
      </c>
      <c r="H7791" s="1" t="str">
        <f t="shared" ca="1" si="486"/>
        <v>Não</v>
      </c>
      <c r="I7791" s="1">
        <f t="shared" ca="1" si="487"/>
        <v>0</v>
      </c>
    </row>
    <row r="7792" spans="1:9" x14ac:dyDescent="0.25">
      <c r="A7792" s="4">
        <v>7791</v>
      </c>
      <c r="B7792" s="16">
        <f ca="1">NORMINV(RAND(),AVERAGE(Dados!$B$5:$B$6),(Dados!$B$5-Dados!$B$6)/(6*Dados!$E$5))</f>
        <v>100.00516670971119</v>
      </c>
      <c r="C7792" s="1" t="str">
        <f ca="1">IF(IF(B7792&gt;Dados!$B$6,1,0)+IF(B7792&lt;Dados!$B$5,1,0)=2,"BOM","RUIM")</f>
        <v>BOM</v>
      </c>
      <c r="D7792" s="16">
        <f ca="1">NORMINV(RAND(),0,Dados!$H$5/2)</f>
        <v>5.2910467653720728E-3</v>
      </c>
      <c r="E7792" s="16">
        <f t="shared" ca="1" si="484"/>
        <v>100.01045775647657</v>
      </c>
      <c r="F7792" s="1" t="str">
        <f ca="1">IF(IF(E7792&gt;Dados!$B$6,1,0)+IF(E7792&lt;Dados!$B$5,1,0)=2,"_APROVADO","_REPROVADO")</f>
        <v>_APROVADO</v>
      </c>
      <c r="G7792" s="1" t="str">
        <f t="shared" ca="1" si="485"/>
        <v>BOM_APROVADO</v>
      </c>
      <c r="H7792" s="1" t="str">
        <f t="shared" ca="1" si="486"/>
        <v>Não</v>
      </c>
      <c r="I7792" s="1">
        <f t="shared" ca="1" si="487"/>
        <v>0</v>
      </c>
    </row>
    <row r="7793" spans="1:9" x14ac:dyDescent="0.25">
      <c r="A7793" s="4">
        <v>7792</v>
      </c>
      <c r="B7793" s="16">
        <f ca="1">NORMINV(RAND(),AVERAGE(Dados!$B$5:$B$6),(Dados!$B$5-Dados!$B$6)/(6*Dados!$E$5))</f>
        <v>99.991911007376288</v>
      </c>
      <c r="C7793" s="1" t="str">
        <f ca="1">IF(IF(B7793&gt;Dados!$B$6,1,0)+IF(B7793&lt;Dados!$B$5,1,0)=2,"BOM","RUIM")</f>
        <v>BOM</v>
      </c>
      <c r="D7793" s="16">
        <f ca="1">NORMINV(RAND(),0,Dados!$H$5/2)</f>
        <v>9.3935198519060643E-3</v>
      </c>
      <c r="E7793" s="16">
        <f t="shared" ca="1" si="484"/>
        <v>100.0013045272282</v>
      </c>
      <c r="F7793" s="1" t="str">
        <f ca="1">IF(IF(E7793&gt;Dados!$B$6,1,0)+IF(E7793&lt;Dados!$B$5,1,0)=2,"_APROVADO","_REPROVADO")</f>
        <v>_APROVADO</v>
      </c>
      <c r="G7793" s="1" t="str">
        <f t="shared" ca="1" si="485"/>
        <v>BOM_APROVADO</v>
      </c>
      <c r="H7793" s="1" t="str">
        <f t="shared" ca="1" si="486"/>
        <v>Não</v>
      </c>
      <c r="I7793" s="1">
        <f t="shared" ca="1" si="487"/>
        <v>0</v>
      </c>
    </row>
    <row r="7794" spans="1:9" x14ac:dyDescent="0.25">
      <c r="A7794" s="4">
        <v>7793</v>
      </c>
      <c r="B7794" s="16">
        <f ca="1">NORMINV(RAND(),AVERAGE(Dados!$B$5:$B$6),(Dados!$B$5-Dados!$B$6)/(6*Dados!$E$5))</f>
        <v>100.00064678665969</v>
      </c>
      <c r="C7794" s="1" t="str">
        <f ca="1">IF(IF(B7794&gt;Dados!$B$6,1,0)+IF(B7794&lt;Dados!$B$5,1,0)=2,"BOM","RUIM")</f>
        <v>BOM</v>
      </c>
      <c r="D7794" s="16">
        <f ca="1">NORMINV(RAND(),0,Dados!$H$5/2)</f>
        <v>1.2033287035842789E-2</v>
      </c>
      <c r="E7794" s="16">
        <f t="shared" ca="1" si="484"/>
        <v>100.01268007369553</v>
      </c>
      <c r="F7794" s="1" t="str">
        <f ca="1">IF(IF(E7794&gt;Dados!$B$6,1,0)+IF(E7794&lt;Dados!$B$5,1,0)=2,"_APROVADO","_REPROVADO")</f>
        <v>_APROVADO</v>
      </c>
      <c r="G7794" s="1" t="str">
        <f t="shared" ca="1" si="485"/>
        <v>BOM_APROVADO</v>
      </c>
      <c r="H7794" s="1" t="str">
        <f t="shared" ca="1" si="486"/>
        <v>Não</v>
      </c>
      <c r="I7794" s="1">
        <f t="shared" ca="1" si="487"/>
        <v>0</v>
      </c>
    </row>
    <row r="7795" spans="1:9" x14ac:dyDescent="0.25">
      <c r="A7795" s="4">
        <v>7794</v>
      </c>
      <c r="B7795" s="16">
        <f ca="1">NORMINV(RAND(),AVERAGE(Dados!$B$5:$B$6),(Dados!$B$5-Dados!$B$6)/(6*Dados!$E$5))</f>
        <v>99.994642089444113</v>
      </c>
      <c r="C7795" s="1" t="str">
        <f ca="1">IF(IF(B7795&gt;Dados!$B$6,1,0)+IF(B7795&lt;Dados!$B$5,1,0)=2,"BOM","RUIM")</f>
        <v>BOM</v>
      </c>
      <c r="D7795" s="16">
        <f ca="1">NORMINV(RAND(),0,Dados!$H$5/2)</f>
        <v>-2.3038000738313624E-3</v>
      </c>
      <c r="E7795" s="16">
        <f t="shared" ca="1" si="484"/>
        <v>99.992338289370281</v>
      </c>
      <c r="F7795" s="1" t="str">
        <f ca="1">IF(IF(E7795&gt;Dados!$B$6,1,0)+IF(E7795&lt;Dados!$B$5,1,0)=2,"_APROVADO","_REPROVADO")</f>
        <v>_APROVADO</v>
      </c>
      <c r="G7795" s="1" t="str">
        <f t="shared" ca="1" si="485"/>
        <v>BOM_APROVADO</v>
      </c>
      <c r="H7795" s="1" t="str">
        <f t="shared" ca="1" si="486"/>
        <v>Não</v>
      </c>
      <c r="I7795" s="1">
        <f t="shared" ca="1" si="487"/>
        <v>0</v>
      </c>
    </row>
    <row r="7796" spans="1:9" x14ac:dyDescent="0.25">
      <c r="A7796" s="4">
        <v>7795</v>
      </c>
      <c r="B7796" s="16">
        <f ca="1">NORMINV(RAND(),AVERAGE(Dados!$B$5:$B$6),(Dados!$B$5-Dados!$B$6)/(6*Dados!$E$5))</f>
        <v>99.993486472571291</v>
      </c>
      <c r="C7796" s="1" t="str">
        <f ca="1">IF(IF(B7796&gt;Dados!$B$6,1,0)+IF(B7796&lt;Dados!$B$5,1,0)=2,"BOM","RUIM")</f>
        <v>BOM</v>
      </c>
      <c r="D7796" s="16">
        <f ca="1">NORMINV(RAND(),0,Dados!$H$5/2)</f>
        <v>-1.689782727752651E-3</v>
      </c>
      <c r="E7796" s="16">
        <f t="shared" ca="1" si="484"/>
        <v>99.99179668984354</v>
      </c>
      <c r="F7796" s="1" t="str">
        <f ca="1">IF(IF(E7796&gt;Dados!$B$6,1,0)+IF(E7796&lt;Dados!$B$5,1,0)=2,"_APROVADO","_REPROVADO")</f>
        <v>_APROVADO</v>
      </c>
      <c r="G7796" s="1" t="str">
        <f t="shared" ca="1" si="485"/>
        <v>BOM_APROVADO</v>
      </c>
      <c r="H7796" s="1" t="str">
        <f t="shared" ca="1" si="486"/>
        <v>Não</v>
      </c>
      <c r="I7796" s="1">
        <f t="shared" ca="1" si="487"/>
        <v>0</v>
      </c>
    </row>
    <row r="7797" spans="1:9" x14ac:dyDescent="0.25">
      <c r="A7797" s="4">
        <v>7796</v>
      </c>
      <c r="B7797" s="16">
        <f ca="1">NORMINV(RAND(),AVERAGE(Dados!$B$5:$B$6),(Dados!$B$5-Dados!$B$6)/(6*Dados!$E$5))</f>
        <v>99.994411975776586</v>
      </c>
      <c r="C7797" s="1" t="str">
        <f ca="1">IF(IF(B7797&gt;Dados!$B$6,1,0)+IF(B7797&lt;Dados!$B$5,1,0)=2,"BOM","RUIM")</f>
        <v>BOM</v>
      </c>
      <c r="D7797" s="16">
        <f ca="1">NORMINV(RAND(),0,Dados!$H$5/2)</f>
        <v>-1.7054710916436792E-2</v>
      </c>
      <c r="E7797" s="16">
        <f t="shared" ca="1" si="484"/>
        <v>99.977357264860146</v>
      </c>
      <c r="F7797" s="1" t="str">
        <f ca="1">IF(IF(E7797&gt;Dados!$B$6,1,0)+IF(E7797&lt;Dados!$B$5,1,0)=2,"_APROVADO","_REPROVADO")</f>
        <v>_REPROVADO</v>
      </c>
      <c r="G7797" s="1" t="str">
        <f t="shared" ca="1" si="485"/>
        <v>BOM_REPROVADO</v>
      </c>
      <c r="H7797" s="1" t="str">
        <f t="shared" ca="1" si="486"/>
        <v>Sim</v>
      </c>
      <c r="I7797" s="1">
        <f t="shared" ca="1" si="487"/>
        <v>1</v>
      </c>
    </row>
    <row r="7798" spans="1:9" x14ac:dyDescent="0.25">
      <c r="A7798" s="4">
        <v>7797</v>
      </c>
      <c r="B7798" s="16">
        <f ca="1">NORMINV(RAND(),AVERAGE(Dados!$B$5:$B$6),(Dados!$B$5-Dados!$B$6)/(6*Dados!$E$5))</f>
        <v>100.002408628702</v>
      </c>
      <c r="C7798" s="1" t="str">
        <f ca="1">IF(IF(B7798&gt;Dados!$B$6,1,0)+IF(B7798&lt;Dados!$B$5,1,0)=2,"BOM","RUIM")</f>
        <v>BOM</v>
      </c>
      <c r="D7798" s="16">
        <f ca="1">NORMINV(RAND(),0,Dados!$H$5/2)</f>
        <v>-5.7574960845189127E-3</v>
      </c>
      <c r="E7798" s="16">
        <f t="shared" ca="1" si="484"/>
        <v>99.996651132617487</v>
      </c>
      <c r="F7798" s="1" t="str">
        <f ca="1">IF(IF(E7798&gt;Dados!$B$6,1,0)+IF(E7798&lt;Dados!$B$5,1,0)=2,"_APROVADO","_REPROVADO")</f>
        <v>_APROVADO</v>
      </c>
      <c r="G7798" s="1" t="str">
        <f t="shared" ca="1" si="485"/>
        <v>BOM_APROVADO</v>
      </c>
      <c r="H7798" s="1" t="str">
        <f t="shared" ca="1" si="486"/>
        <v>Não</v>
      </c>
      <c r="I7798" s="1">
        <f t="shared" ca="1" si="487"/>
        <v>0</v>
      </c>
    </row>
    <row r="7799" spans="1:9" x14ac:dyDescent="0.25">
      <c r="A7799" s="4">
        <v>7798</v>
      </c>
      <c r="B7799" s="16">
        <f ca="1">NORMINV(RAND(),AVERAGE(Dados!$B$5:$B$6),(Dados!$B$5-Dados!$B$6)/(6*Dados!$E$5))</f>
        <v>99.998750555275237</v>
      </c>
      <c r="C7799" s="1" t="str">
        <f ca="1">IF(IF(B7799&gt;Dados!$B$6,1,0)+IF(B7799&lt;Dados!$B$5,1,0)=2,"BOM","RUIM")</f>
        <v>BOM</v>
      </c>
      <c r="D7799" s="16">
        <f ca="1">NORMINV(RAND(),0,Dados!$H$5/2)</f>
        <v>2.0490529551826183E-3</v>
      </c>
      <c r="E7799" s="16">
        <f t="shared" ca="1" si="484"/>
        <v>100.00079960823042</v>
      </c>
      <c r="F7799" s="1" t="str">
        <f ca="1">IF(IF(E7799&gt;Dados!$B$6,1,0)+IF(E7799&lt;Dados!$B$5,1,0)=2,"_APROVADO","_REPROVADO")</f>
        <v>_APROVADO</v>
      </c>
      <c r="G7799" s="1" t="str">
        <f t="shared" ca="1" si="485"/>
        <v>BOM_APROVADO</v>
      </c>
      <c r="H7799" s="1" t="str">
        <f t="shared" ca="1" si="486"/>
        <v>Não</v>
      </c>
      <c r="I7799" s="1">
        <f t="shared" ca="1" si="487"/>
        <v>0</v>
      </c>
    </row>
    <row r="7800" spans="1:9" x14ac:dyDescent="0.25">
      <c r="A7800" s="4">
        <v>7799</v>
      </c>
      <c r="B7800" s="16">
        <f ca="1">NORMINV(RAND(),AVERAGE(Dados!$B$5:$B$6),(Dados!$B$5-Dados!$B$6)/(6*Dados!$E$5))</f>
        <v>100.00027446249625</v>
      </c>
      <c r="C7800" s="1" t="str">
        <f ca="1">IF(IF(B7800&gt;Dados!$B$6,1,0)+IF(B7800&lt;Dados!$B$5,1,0)=2,"BOM","RUIM")</f>
        <v>BOM</v>
      </c>
      <c r="D7800" s="16">
        <f ca="1">NORMINV(RAND(),0,Dados!$H$5/2)</f>
        <v>8.2997423588529358E-3</v>
      </c>
      <c r="E7800" s="16">
        <f t="shared" ca="1" si="484"/>
        <v>100.00857420485511</v>
      </c>
      <c r="F7800" s="1" t="str">
        <f ca="1">IF(IF(E7800&gt;Dados!$B$6,1,0)+IF(E7800&lt;Dados!$B$5,1,0)=2,"_APROVADO","_REPROVADO")</f>
        <v>_APROVADO</v>
      </c>
      <c r="G7800" s="1" t="str">
        <f t="shared" ca="1" si="485"/>
        <v>BOM_APROVADO</v>
      </c>
      <c r="H7800" s="1" t="str">
        <f t="shared" ca="1" si="486"/>
        <v>Não</v>
      </c>
      <c r="I7800" s="1">
        <f t="shared" ca="1" si="487"/>
        <v>0</v>
      </c>
    </row>
    <row r="7801" spans="1:9" x14ac:dyDescent="0.25">
      <c r="A7801" s="4">
        <v>7800</v>
      </c>
      <c r="B7801" s="16">
        <f ca="1">NORMINV(RAND(),AVERAGE(Dados!$B$5:$B$6),(Dados!$B$5-Dados!$B$6)/(6*Dados!$E$5))</f>
        <v>100.00656184785096</v>
      </c>
      <c r="C7801" s="1" t="str">
        <f ca="1">IF(IF(B7801&gt;Dados!$B$6,1,0)+IF(B7801&lt;Dados!$B$5,1,0)=2,"BOM","RUIM")</f>
        <v>BOM</v>
      </c>
      <c r="D7801" s="16">
        <f ca="1">NORMINV(RAND(),0,Dados!$H$5/2)</f>
        <v>1.8080058381600098E-2</v>
      </c>
      <c r="E7801" s="16">
        <f t="shared" ca="1" si="484"/>
        <v>100.02464190623256</v>
      </c>
      <c r="F7801" s="1" t="str">
        <f ca="1">IF(IF(E7801&gt;Dados!$B$6,1,0)+IF(E7801&lt;Dados!$B$5,1,0)=2,"_APROVADO","_REPROVADO")</f>
        <v>_REPROVADO</v>
      </c>
      <c r="G7801" s="1" t="str">
        <f t="shared" ca="1" si="485"/>
        <v>BOM_REPROVADO</v>
      </c>
      <c r="H7801" s="1" t="str">
        <f t="shared" ca="1" si="486"/>
        <v>Sim</v>
      </c>
      <c r="I7801" s="1">
        <f t="shared" ca="1" si="487"/>
        <v>1</v>
      </c>
    </row>
    <row r="7802" spans="1:9" x14ac:dyDescent="0.25">
      <c r="A7802" s="4">
        <v>7801</v>
      </c>
      <c r="B7802" s="16">
        <f ca="1">NORMINV(RAND(),AVERAGE(Dados!$B$5:$B$6),(Dados!$B$5-Dados!$B$6)/(6*Dados!$E$5))</f>
        <v>99.996569078486104</v>
      </c>
      <c r="C7802" s="1" t="str">
        <f ca="1">IF(IF(B7802&gt;Dados!$B$6,1,0)+IF(B7802&lt;Dados!$B$5,1,0)=2,"BOM","RUIM")</f>
        <v>BOM</v>
      </c>
      <c r="D7802" s="16">
        <f ca="1">NORMINV(RAND(),0,Dados!$H$5/2)</f>
        <v>-1.9008047602105892E-3</v>
      </c>
      <c r="E7802" s="16">
        <f t="shared" ca="1" si="484"/>
        <v>99.994668273725893</v>
      </c>
      <c r="F7802" s="1" t="str">
        <f ca="1">IF(IF(E7802&gt;Dados!$B$6,1,0)+IF(E7802&lt;Dados!$B$5,1,0)=2,"_APROVADO","_REPROVADO")</f>
        <v>_APROVADO</v>
      </c>
      <c r="G7802" s="1" t="str">
        <f t="shared" ca="1" si="485"/>
        <v>BOM_APROVADO</v>
      </c>
      <c r="H7802" s="1" t="str">
        <f t="shared" ca="1" si="486"/>
        <v>Não</v>
      </c>
      <c r="I7802" s="1">
        <f t="shared" ca="1" si="487"/>
        <v>0</v>
      </c>
    </row>
    <row r="7803" spans="1:9" x14ac:dyDescent="0.25">
      <c r="A7803" s="4">
        <v>7802</v>
      </c>
      <c r="B7803" s="16">
        <f ca="1">NORMINV(RAND(),AVERAGE(Dados!$B$5:$B$6),(Dados!$B$5-Dados!$B$6)/(6*Dados!$E$5))</f>
        <v>100.0010920329578</v>
      </c>
      <c r="C7803" s="1" t="str">
        <f ca="1">IF(IF(B7803&gt;Dados!$B$6,1,0)+IF(B7803&lt;Dados!$B$5,1,0)=2,"BOM","RUIM")</f>
        <v>BOM</v>
      </c>
      <c r="D7803" s="16">
        <f ca="1">NORMINV(RAND(),0,Dados!$H$5/2)</f>
        <v>-8.3600213637781799E-3</v>
      </c>
      <c r="E7803" s="16">
        <f t="shared" ca="1" si="484"/>
        <v>99.992732011594015</v>
      </c>
      <c r="F7803" s="1" t="str">
        <f ca="1">IF(IF(E7803&gt;Dados!$B$6,1,0)+IF(E7803&lt;Dados!$B$5,1,0)=2,"_APROVADO","_REPROVADO")</f>
        <v>_APROVADO</v>
      </c>
      <c r="G7803" s="1" t="str">
        <f t="shared" ca="1" si="485"/>
        <v>BOM_APROVADO</v>
      </c>
      <c r="H7803" s="1" t="str">
        <f t="shared" ca="1" si="486"/>
        <v>Não</v>
      </c>
      <c r="I7803" s="1">
        <f t="shared" ca="1" si="487"/>
        <v>0</v>
      </c>
    </row>
    <row r="7804" spans="1:9" x14ac:dyDescent="0.25">
      <c r="A7804" s="4">
        <v>7803</v>
      </c>
      <c r="B7804" s="16">
        <f ca="1">NORMINV(RAND(),AVERAGE(Dados!$B$5:$B$6),(Dados!$B$5-Dados!$B$6)/(6*Dados!$E$5))</f>
        <v>99.995619096395885</v>
      </c>
      <c r="C7804" s="1" t="str">
        <f ca="1">IF(IF(B7804&gt;Dados!$B$6,1,0)+IF(B7804&lt;Dados!$B$5,1,0)=2,"BOM","RUIM")</f>
        <v>BOM</v>
      </c>
      <c r="D7804" s="16">
        <f ca="1">NORMINV(RAND(),0,Dados!$H$5/2)</f>
        <v>4.5109248672593862E-3</v>
      </c>
      <c r="E7804" s="16">
        <f t="shared" ca="1" si="484"/>
        <v>100.00013002126315</v>
      </c>
      <c r="F7804" s="1" t="str">
        <f ca="1">IF(IF(E7804&gt;Dados!$B$6,1,0)+IF(E7804&lt;Dados!$B$5,1,0)=2,"_APROVADO","_REPROVADO")</f>
        <v>_APROVADO</v>
      </c>
      <c r="G7804" s="1" t="str">
        <f t="shared" ca="1" si="485"/>
        <v>BOM_APROVADO</v>
      </c>
      <c r="H7804" s="1" t="str">
        <f t="shared" ca="1" si="486"/>
        <v>Não</v>
      </c>
      <c r="I7804" s="1">
        <f t="shared" ca="1" si="487"/>
        <v>0</v>
      </c>
    </row>
    <row r="7805" spans="1:9" x14ac:dyDescent="0.25">
      <c r="A7805" s="4">
        <v>7804</v>
      </c>
      <c r="B7805" s="16">
        <f ca="1">NORMINV(RAND(),AVERAGE(Dados!$B$5:$B$6),(Dados!$B$5-Dados!$B$6)/(6*Dados!$E$5))</f>
        <v>99.999241224897844</v>
      </c>
      <c r="C7805" s="1" t="str">
        <f ca="1">IF(IF(B7805&gt;Dados!$B$6,1,0)+IF(B7805&lt;Dados!$B$5,1,0)=2,"BOM","RUIM")</f>
        <v>BOM</v>
      </c>
      <c r="D7805" s="16">
        <f ca="1">NORMINV(RAND(),0,Dados!$H$5/2)</f>
        <v>-1.0229258861106856E-2</v>
      </c>
      <c r="E7805" s="16">
        <f t="shared" ca="1" si="484"/>
        <v>99.989011966036742</v>
      </c>
      <c r="F7805" s="1" t="str">
        <f ca="1">IF(IF(E7805&gt;Dados!$B$6,1,0)+IF(E7805&lt;Dados!$B$5,1,0)=2,"_APROVADO","_REPROVADO")</f>
        <v>_APROVADO</v>
      </c>
      <c r="G7805" s="1" t="str">
        <f t="shared" ca="1" si="485"/>
        <v>BOM_APROVADO</v>
      </c>
      <c r="H7805" s="1" t="str">
        <f t="shared" ca="1" si="486"/>
        <v>Não</v>
      </c>
      <c r="I7805" s="1">
        <f t="shared" ca="1" si="487"/>
        <v>0</v>
      </c>
    </row>
    <row r="7806" spans="1:9" x14ac:dyDescent="0.25">
      <c r="A7806" s="4">
        <v>7805</v>
      </c>
      <c r="B7806" s="16">
        <f ca="1">NORMINV(RAND(),AVERAGE(Dados!$B$5:$B$6),(Dados!$B$5-Dados!$B$6)/(6*Dados!$E$5))</f>
        <v>100.00060926052403</v>
      </c>
      <c r="C7806" s="1" t="str">
        <f ca="1">IF(IF(B7806&gt;Dados!$B$6,1,0)+IF(B7806&lt;Dados!$B$5,1,0)=2,"BOM","RUIM")</f>
        <v>BOM</v>
      </c>
      <c r="D7806" s="16">
        <f ca="1">NORMINV(RAND(),0,Dados!$H$5/2)</f>
        <v>-1.3218267433688998E-3</v>
      </c>
      <c r="E7806" s="16">
        <f t="shared" ca="1" si="484"/>
        <v>99.999287433780665</v>
      </c>
      <c r="F7806" s="1" t="str">
        <f ca="1">IF(IF(E7806&gt;Dados!$B$6,1,0)+IF(E7806&lt;Dados!$B$5,1,0)=2,"_APROVADO","_REPROVADO")</f>
        <v>_APROVADO</v>
      </c>
      <c r="G7806" s="1" t="str">
        <f t="shared" ca="1" si="485"/>
        <v>BOM_APROVADO</v>
      </c>
      <c r="H7806" s="1" t="str">
        <f t="shared" ca="1" si="486"/>
        <v>Não</v>
      </c>
      <c r="I7806" s="1">
        <f t="shared" ca="1" si="487"/>
        <v>0</v>
      </c>
    </row>
    <row r="7807" spans="1:9" x14ac:dyDescent="0.25">
      <c r="A7807" s="4">
        <v>7806</v>
      </c>
      <c r="B7807" s="16">
        <f ca="1">NORMINV(RAND(),AVERAGE(Dados!$B$5:$B$6),(Dados!$B$5-Dados!$B$6)/(6*Dados!$E$5))</f>
        <v>100.00042450657318</v>
      </c>
      <c r="C7807" s="1" t="str">
        <f ca="1">IF(IF(B7807&gt;Dados!$B$6,1,0)+IF(B7807&lt;Dados!$B$5,1,0)=2,"BOM","RUIM")</f>
        <v>BOM</v>
      </c>
      <c r="D7807" s="16">
        <f ca="1">NORMINV(RAND(),0,Dados!$H$5/2)</f>
        <v>2.7538785740212884E-3</v>
      </c>
      <c r="E7807" s="16">
        <f t="shared" ca="1" si="484"/>
        <v>100.00317838514721</v>
      </c>
      <c r="F7807" s="1" t="str">
        <f ca="1">IF(IF(E7807&gt;Dados!$B$6,1,0)+IF(E7807&lt;Dados!$B$5,1,0)=2,"_APROVADO","_REPROVADO")</f>
        <v>_APROVADO</v>
      </c>
      <c r="G7807" s="1" t="str">
        <f t="shared" ca="1" si="485"/>
        <v>BOM_APROVADO</v>
      </c>
      <c r="H7807" s="1" t="str">
        <f t="shared" ca="1" si="486"/>
        <v>Não</v>
      </c>
      <c r="I7807" s="1">
        <f t="shared" ca="1" si="487"/>
        <v>0</v>
      </c>
    </row>
    <row r="7808" spans="1:9" x14ac:dyDescent="0.25">
      <c r="A7808" s="4">
        <v>7807</v>
      </c>
      <c r="B7808" s="16">
        <f ca="1">NORMINV(RAND(),AVERAGE(Dados!$B$5:$B$6),(Dados!$B$5-Dados!$B$6)/(6*Dados!$E$5))</f>
        <v>100.00295972146185</v>
      </c>
      <c r="C7808" s="1" t="str">
        <f ca="1">IF(IF(B7808&gt;Dados!$B$6,1,0)+IF(B7808&lt;Dados!$B$5,1,0)=2,"BOM","RUIM")</f>
        <v>BOM</v>
      </c>
      <c r="D7808" s="16">
        <f ca="1">NORMINV(RAND(),0,Dados!$H$5/2)</f>
        <v>-3.8756951124425871E-3</v>
      </c>
      <c r="E7808" s="16">
        <f t="shared" ca="1" si="484"/>
        <v>99.999084026349408</v>
      </c>
      <c r="F7808" s="1" t="str">
        <f ca="1">IF(IF(E7808&gt;Dados!$B$6,1,0)+IF(E7808&lt;Dados!$B$5,1,0)=2,"_APROVADO","_REPROVADO")</f>
        <v>_APROVADO</v>
      </c>
      <c r="G7808" s="1" t="str">
        <f t="shared" ca="1" si="485"/>
        <v>BOM_APROVADO</v>
      </c>
      <c r="H7808" s="1" t="str">
        <f t="shared" ca="1" si="486"/>
        <v>Não</v>
      </c>
      <c r="I7808" s="1">
        <f t="shared" ca="1" si="487"/>
        <v>0</v>
      </c>
    </row>
    <row r="7809" spans="1:9" x14ac:dyDescent="0.25">
      <c r="A7809" s="4">
        <v>7808</v>
      </c>
      <c r="B7809" s="16">
        <f ca="1">NORMINV(RAND(),AVERAGE(Dados!$B$5:$B$6),(Dados!$B$5-Dados!$B$6)/(6*Dados!$E$5))</f>
        <v>99.998556091798633</v>
      </c>
      <c r="C7809" s="1" t="str">
        <f ca="1">IF(IF(B7809&gt;Dados!$B$6,1,0)+IF(B7809&lt;Dados!$B$5,1,0)=2,"BOM","RUIM")</f>
        <v>BOM</v>
      </c>
      <c r="D7809" s="16">
        <f ca="1">NORMINV(RAND(),0,Dados!$H$5/2)</f>
        <v>-7.7404729561579176E-3</v>
      </c>
      <c r="E7809" s="16">
        <f t="shared" ca="1" si="484"/>
        <v>99.990815618842475</v>
      </c>
      <c r="F7809" s="1" t="str">
        <f ca="1">IF(IF(E7809&gt;Dados!$B$6,1,0)+IF(E7809&lt;Dados!$B$5,1,0)=2,"_APROVADO","_REPROVADO")</f>
        <v>_APROVADO</v>
      </c>
      <c r="G7809" s="1" t="str">
        <f t="shared" ca="1" si="485"/>
        <v>BOM_APROVADO</v>
      </c>
      <c r="H7809" s="1" t="str">
        <f t="shared" ca="1" si="486"/>
        <v>Não</v>
      </c>
      <c r="I7809" s="1">
        <f t="shared" ca="1" si="487"/>
        <v>0</v>
      </c>
    </row>
    <row r="7810" spans="1:9" x14ac:dyDescent="0.25">
      <c r="A7810" s="4">
        <v>7809</v>
      </c>
      <c r="B7810" s="16">
        <f ca="1">NORMINV(RAND(),AVERAGE(Dados!$B$5:$B$6),(Dados!$B$5-Dados!$B$6)/(6*Dados!$E$5))</f>
        <v>100.00254226851006</v>
      </c>
      <c r="C7810" s="1" t="str">
        <f ca="1">IF(IF(B7810&gt;Dados!$B$6,1,0)+IF(B7810&lt;Dados!$B$5,1,0)=2,"BOM","RUIM")</f>
        <v>BOM</v>
      </c>
      <c r="D7810" s="16">
        <f ca="1">NORMINV(RAND(),0,Dados!$H$5/2)</f>
        <v>-1.4282351940705264E-2</v>
      </c>
      <c r="E7810" s="16">
        <f t="shared" ca="1" si="484"/>
        <v>99.988259916569348</v>
      </c>
      <c r="F7810" s="1" t="str">
        <f ca="1">IF(IF(E7810&gt;Dados!$B$6,1,0)+IF(E7810&lt;Dados!$B$5,1,0)=2,"_APROVADO","_REPROVADO")</f>
        <v>_APROVADO</v>
      </c>
      <c r="G7810" s="1" t="str">
        <f t="shared" ca="1" si="485"/>
        <v>BOM_APROVADO</v>
      </c>
      <c r="H7810" s="1" t="str">
        <f t="shared" ca="1" si="486"/>
        <v>Não</v>
      </c>
      <c r="I7810" s="1">
        <f t="shared" ca="1" si="487"/>
        <v>0</v>
      </c>
    </row>
    <row r="7811" spans="1:9" x14ac:dyDescent="0.25">
      <c r="A7811" s="4">
        <v>7810</v>
      </c>
      <c r="B7811" s="16">
        <f ca="1">NORMINV(RAND(),AVERAGE(Dados!$B$5:$B$6),(Dados!$B$5-Dados!$B$6)/(6*Dados!$E$5))</f>
        <v>100.00729282037337</v>
      </c>
      <c r="C7811" s="1" t="str">
        <f ca="1">IF(IF(B7811&gt;Dados!$B$6,1,0)+IF(B7811&lt;Dados!$B$5,1,0)=2,"BOM","RUIM")</f>
        <v>BOM</v>
      </c>
      <c r="D7811" s="16">
        <f ca="1">NORMINV(RAND(),0,Dados!$H$5/2)</f>
        <v>4.2927490644705852E-4</v>
      </c>
      <c r="E7811" s="16">
        <f t="shared" ref="E7811:E7874" ca="1" si="488">B7811+D7811</f>
        <v>100.00772209527982</v>
      </c>
      <c r="F7811" s="1" t="str">
        <f ca="1">IF(IF(E7811&gt;Dados!$B$6,1,0)+IF(E7811&lt;Dados!$B$5,1,0)=2,"_APROVADO","_REPROVADO")</f>
        <v>_APROVADO</v>
      </c>
      <c r="G7811" s="1" t="str">
        <f t="shared" ref="G7811:G7874" ca="1" si="489">CONCATENATE(C7811,F7811)</f>
        <v>BOM_APROVADO</v>
      </c>
      <c r="H7811" s="1" t="str">
        <f t="shared" ref="H7811:H7874" ca="1" si="490">IF(IF(G7811="BOM_APROVADO",1,0)+IF(G7811="RUIM_REPROVADO",1,0)=1,"Não","Sim")</f>
        <v>Não</v>
      </c>
      <c r="I7811" s="1">
        <f t="shared" ref="I7811:I7874" ca="1" si="491">IF(H7811="Não",0,1)</f>
        <v>0</v>
      </c>
    </row>
    <row r="7812" spans="1:9" x14ac:dyDescent="0.25">
      <c r="A7812" s="4">
        <v>7811</v>
      </c>
      <c r="B7812" s="16">
        <f ca="1">NORMINV(RAND(),AVERAGE(Dados!$B$5:$B$6),(Dados!$B$5-Dados!$B$6)/(6*Dados!$E$5))</f>
        <v>100.00315208146795</v>
      </c>
      <c r="C7812" s="1" t="str">
        <f ca="1">IF(IF(B7812&gt;Dados!$B$6,1,0)+IF(B7812&lt;Dados!$B$5,1,0)=2,"BOM","RUIM")</f>
        <v>BOM</v>
      </c>
      <c r="D7812" s="16">
        <f ca="1">NORMINV(RAND(),0,Dados!$H$5/2)</f>
        <v>3.135577847068278E-3</v>
      </c>
      <c r="E7812" s="16">
        <f t="shared" ca="1" si="488"/>
        <v>100.00628765931501</v>
      </c>
      <c r="F7812" s="1" t="str">
        <f ca="1">IF(IF(E7812&gt;Dados!$B$6,1,0)+IF(E7812&lt;Dados!$B$5,1,0)=2,"_APROVADO","_REPROVADO")</f>
        <v>_APROVADO</v>
      </c>
      <c r="G7812" s="1" t="str">
        <f t="shared" ca="1" si="489"/>
        <v>BOM_APROVADO</v>
      </c>
      <c r="H7812" s="1" t="str">
        <f t="shared" ca="1" si="490"/>
        <v>Não</v>
      </c>
      <c r="I7812" s="1">
        <f t="shared" ca="1" si="491"/>
        <v>0</v>
      </c>
    </row>
    <row r="7813" spans="1:9" x14ac:dyDescent="0.25">
      <c r="A7813" s="4">
        <v>7812</v>
      </c>
      <c r="B7813" s="16">
        <f ca="1">NORMINV(RAND(),AVERAGE(Dados!$B$5:$B$6),(Dados!$B$5-Dados!$B$6)/(6*Dados!$E$5))</f>
        <v>100.00463508263307</v>
      </c>
      <c r="C7813" s="1" t="str">
        <f ca="1">IF(IF(B7813&gt;Dados!$B$6,1,0)+IF(B7813&lt;Dados!$B$5,1,0)=2,"BOM","RUIM")</f>
        <v>BOM</v>
      </c>
      <c r="D7813" s="16">
        <f ca="1">NORMINV(RAND(),0,Dados!$H$5/2)</f>
        <v>7.7528978709448084E-3</v>
      </c>
      <c r="E7813" s="16">
        <f t="shared" ca="1" si="488"/>
        <v>100.01238798050402</v>
      </c>
      <c r="F7813" s="1" t="str">
        <f ca="1">IF(IF(E7813&gt;Dados!$B$6,1,0)+IF(E7813&lt;Dados!$B$5,1,0)=2,"_APROVADO","_REPROVADO")</f>
        <v>_APROVADO</v>
      </c>
      <c r="G7813" s="1" t="str">
        <f t="shared" ca="1" si="489"/>
        <v>BOM_APROVADO</v>
      </c>
      <c r="H7813" s="1" t="str">
        <f t="shared" ca="1" si="490"/>
        <v>Não</v>
      </c>
      <c r="I7813" s="1">
        <f t="shared" ca="1" si="491"/>
        <v>0</v>
      </c>
    </row>
    <row r="7814" spans="1:9" x14ac:dyDescent="0.25">
      <c r="A7814" s="4">
        <v>7813</v>
      </c>
      <c r="B7814" s="16">
        <f ca="1">NORMINV(RAND(),AVERAGE(Dados!$B$5:$B$6),(Dados!$B$5-Dados!$B$6)/(6*Dados!$E$5))</f>
        <v>100.00359792055058</v>
      </c>
      <c r="C7814" s="1" t="str">
        <f ca="1">IF(IF(B7814&gt;Dados!$B$6,1,0)+IF(B7814&lt;Dados!$B$5,1,0)=2,"BOM","RUIM")</f>
        <v>BOM</v>
      </c>
      <c r="D7814" s="16">
        <f ca="1">NORMINV(RAND(),0,Dados!$H$5/2)</f>
        <v>-7.7086527946808583E-3</v>
      </c>
      <c r="E7814" s="16">
        <f t="shared" ca="1" si="488"/>
        <v>99.995889267755899</v>
      </c>
      <c r="F7814" s="1" t="str">
        <f ca="1">IF(IF(E7814&gt;Dados!$B$6,1,0)+IF(E7814&lt;Dados!$B$5,1,0)=2,"_APROVADO","_REPROVADO")</f>
        <v>_APROVADO</v>
      </c>
      <c r="G7814" s="1" t="str">
        <f t="shared" ca="1" si="489"/>
        <v>BOM_APROVADO</v>
      </c>
      <c r="H7814" s="1" t="str">
        <f t="shared" ca="1" si="490"/>
        <v>Não</v>
      </c>
      <c r="I7814" s="1">
        <f t="shared" ca="1" si="491"/>
        <v>0</v>
      </c>
    </row>
    <row r="7815" spans="1:9" x14ac:dyDescent="0.25">
      <c r="A7815" s="4">
        <v>7814</v>
      </c>
      <c r="B7815" s="16">
        <f ca="1">NORMINV(RAND(),AVERAGE(Dados!$B$5:$B$6),(Dados!$B$5-Dados!$B$6)/(6*Dados!$E$5))</f>
        <v>100.00686510647918</v>
      </c>
      <c r="C7815" s="1" t="str">
        <f ca="1">IF(IF(B7815&gt;Dados!$B$6,1,0)+IF(B7815&lt;Dados!$B$5,1,0)=2,"BOM","RUIM")</f>
        <v>BOM</v>
      </c>
      <c r="D7815" s="16">
        <f ca="1">NORMINV(RAND(),0,Dados!$H$5/2)</f>
        <v>9.7980408823452169E-3</v>
      </c>
      <c r="E7815" s="16">
        <f t="shared" ca="1" si="488"/>
        <v>100.01666314736153</v>
      </c>
      <c r="F7815" s="1" t="str">
        <f ca="1">IF(IF(E7815&gt;Dados!$B$6,1,0)+IF(E7815&lt;Dados!$B$5,1,0)=2,"_APROVADO","_REPROVADO")</f>
        <v>_APROVADO</v>
      </c>
      <c r="G7815" s="1" t="str">
        <f t="shared" ca="1" si="489"/>
        <v>BOM_APROVADO</v>
      </c>
      <c r="H7815" s="1" t="str">
        <f t="shared" ca="1" si="490"/>
        <v>Não</v>
      </c>
      <c r="I7815" s="1">
        <f t="shared" ca="1" si="491"/>
        <v>0</v>
      </c>
    </row>
    <row r="7816" spans="1:9" x14ac:dyDescent="0.25">
      <c r="A7816" s="4">
        <v>7815</v>
      </c>
      <c r="B7816" s="16">
        <f ca="1">NORMINV(RAND(),AVERAGE(Dados!$B$5:$B$6),(Dados!$B$5-Dados!$B$6)/(6*Dados!$E$5))</f>
        <v>100.00768149858374</v>
      </c>
      <c r="C7816" s="1" t="str">
        <f ca="1">IF(IF(B7816&gt;Dados!$B$6,1,0)+IF(B7816&lt;Dados!$B$5,1,0)=2,"BOM","RUIM")</f>
        <v>BOM</v>
      </c>
      <c r="D7816" s="16">
        <f ca="1">NORMINV(RAND(),0,Dados!$H$5/2)</f>
        <v>-2.373433880774409E-3</v>
      </c>
      <c r="E7816" s="16">
        <f t="shared" ca="1" si="488"/>
        <v>100.00530806470296</v>
      </c>
      <c r="F7816" s="1" t="str">
        <f ca="1">IF(IF(E7816&gt;Dados!$B$6,1,0)+IF(E7816&lt;Dados!$B$5,1,0)=2,"_APROVADO","_REPROVADO")</f>
        <v>_APROVADO</v>
      </c>
      <c r="G7816" s="1" t="str">
        <f t="shared" ca="1" si="489"/>
        <v>BOM_APROVADO</v>
      </c>
      <c r="H7816" s="1" t="str">
        <f t="shared" ca="1" si="490"/>
        <v>Não</v>
      </c>
      <c r="I7816" s="1">
        <f t="shared" ca="1" si="491"/>
        <v>0</v>
      </c>
    </row>
    <row r="7817" spans="1:9" x14ac:dyDescent="0.25">
      <c r="A7817" s="4">
        <v>7816</v>
      </c>
      <c r="B7817" s="16">
        <f ca="1">NORMINV(RAND(),AVERAGE(Dados!$B$5:$B$6),(Dados!$B$5-Dados!$B$6)/(6*Dados!$E$5))</f>
        <v>100.0004089732634</v>
      </c>
      <c r="C7817" s="1" t="str">
        <f ca="1">IF(IF(B7817&gt;Dados!$B$6,1,0)+IF(B7817&lt;Dados!$B$5,1,0)=2,"BOM","RUIM")</f>
        <v>BOM</v>
      </c>
      <c r="D7817" s="16">
        <f ca="1">NORMINV(RAND(),0,Dados!$H$5/2)</f>
        <v>1.9413350581087868E-2</v>
      </c>
      <c r="E7817" s="16">
        <f t="shared" ca="1" si="488"/>
        <v>100.01982232384449</v>
      </c>
      <c r="F7817" s="1" t="str">
        <f ca="1">IF(IF(E7817&gt;Dados!$B$6,1,0)+IF(E7817&lt;Dados!$B$5,1,0)=2,"_APROVADO","_REPROVADO")</f>
        <v>_APROVADO</v>
      </c>
      <c r="G7817" s="1" t="str">
        <f t="shared" ca="1" si="489"/>
        <v>BOM_APROVADO</v>
      </c>
      <c r="H7817" s="1" t="str">
        <f t="shared" ca="1" si="490"/>
        <v>Não</v>
      </c>
      <c r="I7817" s="1">
        <f t="shared" ca="1" si="491"/>
        <v>0</v>
      </c>
    </row>
    <row r="7818" spans="1:9" x14ac:dyDescent="0.25">
      <c r="A7818" s="4">
        <v>7817</v>
      </c>
      <c r="B7818" s="16">
        <f ca="1">NORMINV(RAND(),AVERAGE(Dados!$B$5:$B$6),(Dados!$B$5-Dados!$B$6)/(6*Dados!$E$5))</f>
        <v>100.00745333205452</v>
      </c>
      <c r="C7818" s="1" t="str">
        <f ca="1">IF(IF(B7818&gt;Dados!$B$6,1,0)+IF(B7818&lt;Dados!$B$5,1,0)=2,"BOM","RUIM")</f>
        <v>BOM</v>
      </c>
      <c r="D7818" s="16">
        <f ca="1">NORMINV(RAND(),0,Dados!$H$5/2)</f>
        <v>-1.9847202863044729E-3</v>
      </c>
      <c r="E7818" s="16">
        <f t="shared" ca="1" si="488"/>
        <v>100.00546861176822</v>
      </c>
      <c r="F7818" s="1" t="str">
        <f ca="1">IF(IF(E7818&gt;Dados!$B$6,1,0)+IF(E7818&lt;Dados!$B$5,1,0)=2,"_APROVADO","_REPROVADO")</f>
        <v>_APROVADO</v>
      </c>
      <c r="G7818" s="1" t="str">
        <f t="shared" ca="1" si="489"/>
        <v>BOM_APROVADO</v>
      </c>
      <c r="H7818" s="1" t="str">
        <f t="shared" ca="1" si="490"/>
        <v>Não</v>
      </c>
      <c r="I7818" s="1">
        <f t="shared" ca="1" si="491"/>
        <v>0</v>
      </c>
    </row>
    <row r="7819" spans="1:9" x14ac:dyDescent="0.25">
      <c r="A7819" s="4">
        <v>7818</v>
      </c>
      <c r="B7819" s="16">
        <f ca="1">NORMINV(RAND(),AVERAGE(Dados!$B$5:$B$6),(Dados!$B$5-Dados!$B$6)/(6*Dados!$E$5))</f>
        <v>100.00188520648322</v>
      </c>
      <c r="C7819" s="1" t="str">
        <f ca="1">IF(IF(B7819&gt;Dados!$B$6,1,0)+IF(B7819&lt;Dados!$B$5,1,0)=2,"BOM","RUIM")</f>
        <v>BOM</v>
      </c>
      <c r="D7819" s="16">
        <f ca="1">NORMINV(RAND(),0,Dados!$H$5/2)</f>
        <v>8.2250143665200323E-3</v>
      </c>
      <c r="E7819" s="16">
        <f t="shared" ca="1" si="488"/>
        <v>100.01011022084974</v>
      </c>
      <c r="F7819" s="1" t="str">
        <f ca="1">IF(IF(E7819&gt;Dados!$B$6,1,0)+IF(E7819&lt;Dados!$B$5,1,0)=2,"_APROVADO","_REPROVADO")</f>
        <v>_APROVADO</v>
      </c>
      <c r="G7819" s="1" t="str">
        <f t="shared" ca="1" si="489"/>
        <v>BOM_APROVADO</v>
      </c>
      <c r="H7819" s="1" t="str">
        <f t="shared" ca="1" si="490"/>
        <v>Não</v>
      </c>
      <c r="I7819" s="1">
        <f t="shared" ca="1" si="491"/>
        <v>0</v>
      </c>
    </row>
    <row r="7820" spans="1:9" x14ac:dyDescent="0.25">
      <c r="A7820" s="4">
        <v>7819</v>
      </c>
      <c r="B7820" s="16">
        <f ca="1">NORMINV(RAND(),AVERAGE(Dados!$B$5:$B$6),(Dados!$B$5-Dados!$B$6)/(6*Dados!$E$5))</f>
        <v>100.00393311963659</v>
      </c>
      <c r="C7820" s="1" t="str">
        <f ca="1">IF(IF(B7820&gt;Dados!$B$6,1,0)+IF(B7820&lt;Dados!$B$5,1,0)=2,"BOM","RUIM")</f>
        <v>BOM</v>
      </c>
      <c r="D7820" s="16">
        <f ca="1">NORMINV(RAND(),0,Dados!$H$5/2)</f>
        <v>9.9692594414179918E-3</v>
      </c>
      <c r="E7820" s="16">
        <f t="shared" ca="1" si="488"/>
        <v>100.013902379078</v>
      </c>
      <c r="F7820" s="1" t="str">
        <f ca="1">IF(IF(E7820&gt;Dados!$B$6,1,0)+IF(E7820&lt;Dados!$B$5,1,0)=2,"_APROVADO","_REPROVADO")</f>
        <v>_APROVADO</v>
      </c>
      <c r="G7820" s="1" t="str">
        <f t="shared" ca="1" si="489"/>
        <v>BOM_APROVADO</v>
      </c>
      <c r="H7820" s="1" t="str">
        <f t="shared" ca="1" si="490"/>
        <v>Não</v>
      </c>
      <c r="I7820" s="1">
        <f t="shared" ca="1" si="491"/>
        <v>0</v>
      </c>
    </row>
    <row r="7821" spans="1:9" x14ac:dyDescent="0.25">
      <c r="A7821" s="4">
        <v>7820</v>
      </c>
      <c r="B7821" s="16">
        <f ca="1">NORMINV(RAND(),AVERAGE(Dados!$B$5:$B$6),(Dados!$B$5-Dados!$B$6)/(6*Dados!$E$5))</f>
        <v>99.999561861324565</v>
      </c>
      <c r="C7821" s="1" t="str">
        <f ca="1">IF(IF(B7821&gt;Dados!$B$6,1,0)+IF(B7821&lt;Dados!$B$5,1,0)=2,"BOM","RUIM")</f>
        <v>BOM</v>
      </c>
      <c r="D7821" s="16">
        <f ca="1">NORMINV(RAND(),0,Dados!$H$5/2)</f>
        <v>7.9964808857375027E-3</v>
      </c>
      <c r="E7821" s="16">
        <f t="shared" ca="1" si="488"/>
        <v>100.0075583422103</v>
      </c>
      <c r="F7821" s="1" t="str">
        <f ca="1">IF(IF(E7821&gt;Dados!$B$6,1,0)+IF(E7821&lt;Dados!$B$5,1,0)=2,"_APROVADO","_REPROVADO")</f>
        <v>_APROVADO</v>
      </c>
      <c r="G7821" s="1" t="str">
        <f t="shared" ca="1" si="489"/>
        <v>BOM_APROVADO</v>
      </c>
      <c r="H7821" s="1" t="str">
        <f t="shared" ca="1" si="490"/>
        <v>Não</v>
      </c>
      <c r="I7821" s="1">
        <f t="shared" ca="1" si="491"/>
        <v>0</v>
      </c>
    </row>
    <row r="7822" spans="1:9" x14ac:dyDescent="0.25">
      <c r="A7822" s="4">
        <v>7821</v>
      </c>
      <c r="B7822" s="16">
        <f ca="1">NORMINV(RAND(),AVERAGE(Dados!$B$5:$B$6),(Dados!$B$5-Dados!$B$6)/(6*Dados!$E$5))</f>
        <v>99.994337229463298</v>
      </c>
      <c r="C7822" s="1" t="str">
        <f ca="1">IF(IF(B7822&gt;Dados!$B$6,1,0)+IF(B7822&lt;Dados!$B$5,1,0)=2,"BOM","RUIM")</f>
        <v>BOM</v>
      </c>
      <c r="D7822" s="16">
        <f ca="1">NORMINV(RAND(),0,Dados!$H$5/2)</f>
        <v>-5.6670422882719245E-4</v>
      </c>
      <c r="E7822" s="16">
        <f t="shared" ca="1" si="488"/>
        <v>99.993770525234467</v>
      </c>
      <c r="F7822" s="1" t="str">
        <f ca="1">IF(IF(E7822&gt;Dados!$B$6,1,0)+IF(E7822&lt;Dados!$B$5,1,0)=2,"_APROVADO","_REPROVADO")</f>
        <v>_APROVADO</v>
      </c>
      <c r="G7822" s="1" t="str">
        <f t="shared" ca="1" si="489"/>
        <v>BOM_APROVADO</v>
      </c>
      <c r="H7822" s="1" t="str">
        <f t="shared" ca="1" si="490"/>
        <v>Não</v>
      </c>
      <c r="I7822" s="1">
        <f t="shared" ca="1" si="491"/>
        <v>0</v>
      </c>
    </row>
    <row r="7823" spans="1:9" x14ac:dyDescent="0.25">
      <c r="A7823" s="4">
        <v>7822</v>
      </c>
      <c r="B7823" s="16">
        <f ca="1">NORMINV(RAND(),AVERAGE(Dados!$B$5:$B$6),(Dados!$B$5-Dados!$B$6)/(6*Dados!$E$5))</f>
        <v>99.994130323810467</v>
      </c>
      <c r="C7823" s="1" t="str">
        <f ca="1">IF(IF(B7823&gt;Dados!$B$6,1,0)+IF(B7823&lt;Dados!$B$5,1,0)=2,"BOM","RUIM")</f>
        <v>BOM</v>
      </c>
      <c r="D7823" s="16">
        <f ca="1">NORMINV(RAND(),0,Dados!$H$5/2)</f>
        <v>3.009054694474793E-5</v>
      </c>
      <c r="E7823" s="16">
        <f t="shared" ca="1" si="488"/>
        <v>99.99416041435741</v>
      </c>
      <c r="F7823" s="1" t="str">
        <f ca="1">IF(IF(E7823&gt;Dados!$B$6,1,0)+IF(E7823&lt;Dados!$B$5,1,0)=2,"_APROVADO","_REPROVADO")</f>
        <v>_APROVADO</v>
      </c>
      <c r="G7823" s="1" t="str">
        <f t="shared" ca="1" si="489"/>
        <v>BOM_APROVADO</v>
      </c>
      <c r="H7823" s="1" t="str">
        <f t="shared" ca="1" si="490"/>
        <v>Não</v>
      </c>
      <c r="I7823" s="1">
        <f t="shared" ca="1" si="491"/>
        <v>0</v>
      </c>
    </row>
    <row r="7824" spans="1:9" x14ac:dyDescent="0.25">
      <c r="A7824" s="4">
        <v>7823</v>
      </c>
      <c r="B7824" s="16">
        <f ca="1">NORMINV(RAND(),AVERAGE(Dados!$B$5:$B$6),(Dados!$B$5-Dados!$B$6)/(6*Dados!$E$5))</f>
        <v>99.99840432059311</v>
      </c>
      <c r="C7824" s="1" t="str">
        <f ca="1">IF(IF(B7824&gt;Dados!$B$6,1,0)+IF(B7824&lt;Dados!$B$5,1,0)=2,"BOM","RUIM")</f>
        <v>BOM</v>
      </c>
      <c r="D7824" s="16">
        <f ca="1">NORMINV(RAND(),0,Dados!$H$5/2)</f>
        <v>-1.8173142831885293E-3</v>
      </c>
      <c r="E7824" s="16">
        <f t="shared" ca="1" si="488"/>
        <v>99.996587006309923</v>
      </c>
      <c r="F7824" s="1" t="str">
        <f ca="1">IF(IF(E7824&gt;Dados!$B$6,1,0)+IF(E7824&lt;Dados!$B$5,1,0)=2,"_APROVADO","_REPROVADO")</f>
        <v>_APROVADO</v>
      </c>
      <c r="G7824" s="1" t="str">
        <f t="shared" ca="1" si="489"/>
        <v>BOM_APROVADO</v>
      </c>
      <c r="H7824" s="1" t="str">
        <f t="shared" ca="1" si="490"/>
        <v>Não</v>
      </c>
      <c r="I7824" s="1">
        <f t="shared" ca="1" si="491"/>
        <v>0</v>
      </c>
    </row>
    <row r="7825" spans="1:9" x14ac:dyDescent="0.25">
      <c r="A7825" s="4">
        <v>7824</v>
      </c>
      <c r="B7825" s="16">
        <f ca="1">NORMINV(RAND(),AVERAGE(Dados!$B$5:$B$6),(Dados!$B$5-Dados!$B$6)/(6*Dados!$E$5))</f>
        <v>99.997036454384997</v>
      </c>
      <c r="C7825" s="1" t="str">
        <f ca="1">IF(IF(B7825&gt;Dados!$B$6,1,0)+IF(B7825&lt;Dados!$B$5,1,0)=2,"BOM","RUIM")</f>
        <v>BOM</v>
      </c>
      <c r="D7825" s="16">
        <f ca="1">NORMINV(RAND(),0,Dados!$H$5/2)</f>
        <v>-8.6682014132771715E-3</v>
      </c>
      <c r="E7825" s="16">
        <f t="shared" ca="1" si="488"/>
        <v>99.988368252971725</v>
      </c>
      <c r="F7825" s="1" t="str">
        <f ca="1">IF(IF(E7825&gt;Dados!$B$6,1,0)+IF(E7825&lt;Dados!$B$5,1,0)=2,"_APROVADO","_REPROVADO")</f>
        <v>_APROVADO</v>
      </c>
      <c r="G7825" s="1" t="str">
        <f t="shared" ca="1" si="489"/>
        <v>BOM_APROVADO</v>
      </c>
      <c r="H7825" s="1" t="str">
        <f t="shared" ca="1" si="490"/>
        <v>Não</v>
      </c>
      <c r="I7825" s="1">
        <f t="shared" ca="1" si="491"/>
        <v>0</v>
      </c>
    </row>
    <row r="7826" spans="1:9" x14ac:dyDescent="0.25">
      <c r="A7826" s="4">
        <v>7825</v>
      </c>
      <c r="B7826" s="16">
        <f ca="1">NORMINV(RAND(),AVERAGE(Dados!$B$5:$B$6),(Dados!$B$5-Dados!$B$6)/(6*Dados!$E$5))</f>
        <v>100.0005465987787</v>
      </c>
      <c r="C7826" s="1" t="str">
        <f ca="1">IF(IF(B7826&gt;Dados!$B$6,1,0)+IF(B7826&lt;Dados!$B$5,1,0)=2,"BOM","RUIM")</f>
        <v>BOM</v>
      </c>
      <c r="D7826" s="16">
        <f ca="1">NORMINV(RAND(),0,Dados!$H$5/2)</f>
        <v>5.9934225261583643E-3</v>
      </c>
      <c r="E7826" s="16">
        <f t="shared" ca="1" si="488"/>
        <v>100.00654002130486</v>
      </c>
      <c r="F7826" s="1" t="str">
        <f ca="1">IF(IF(E7826&gt;Dados!$B$6,1,0)+IF(E7826&lt;Dados!$B$5,1,0)=2,"_APROVADO","_REPROVADO")</f>
        <v>_APROVADO</v>
      </c>
      <c r="G7826" s="1" t="str">
        <f t="shared" ca="1" si="489"/>
        <v>BOM_APROVADO</v>
      </c>
      <c r="H7826" s="1" t="str">
        <f t="shared" ca="1" si="490"/>
        <v>Não</v>
      </c>
      <c r="I7826" s="1">
        <f t="shared" ca="1" si="491"/>
        <v>0</v>
      </c>
    </row>
    <row r="7827" spans="1:9" x14ac:dyDescent="0.25">
      <c r="A7827" s="4">
        <v>7826</v>
      </c>
      <c r="B7827" s="16">
        <f ca="1">NORMINV(RAND(),AVERAGE(Dados!$B$5:$B$6),(Dados!$B$5-Dados!$B$6)/(6*Dados!$E$5))</f>
        <v>99.996845650912078</v>
      </c>
      <c r="C7827" s="1" t="str">
        <f ca="1">IF(IF(B7827&gt;Dados!$B$6,1,0)+IF(B7827&lt;Dados!$B$5,1,0)=2,"BOM","RUIM")</f>
        <v>BOM</v>
      </c>
      <c r="D7827" s="16">
        <f ca="1">NORMINV(RAND(),0,Dados!$H$5/2)</f>
        <v>-2.1970731734503441E-2</v>
      </c>
      <c r="E7827" s="16">
        <f t="shared" ca="1" si="488"/>
        <v>99.97487491917758</v>
      </c>
      <c r="F7827" s="1" t="str">
        <f ca="1">IF(IF(E7827&gt;Dados!$B$6,1,0)+IF(E7827&lt;Dados!$B$5,1,0)=2,"_APROVADO","_REPROVADO")</f>
        <v>_REPROVADO</v>
      </c>
      <c r="G7827" s="1" t="str">
        <f t="shared" ca="1" si="489"/>
        <v>BOM_REPROVADO</v>
      </c>
      <c r="H7827" s="1" t="str">
        <f t="shared" ca="1" si="490"/>
        <v>Sim</v>
      </c>
      <c r="I7827" s="1">
        <f t="shared" ca="1" si="491"/>
        <v>1</v>
      </c>
    </row>
    <row r="7828" spans="1:9" x14ac:dyDescent="0.25">
      <c r="A7828" s="4">
        <v>7827</v>
      </c>
      <c r="B7828" s="16">
        <f ca="1">NORMINV(RAND(),AVERAGE(Dados!$B$5:$B$6),(Dados!$B$5-Dados!$B$6)/(6*Dados!$E$5))</f>
        <v>100.00437330044841</v>
      </c>
      <c r="C7828" s="1" t="str">
        <f ca="1">IF(IF(B7828&gt;Dados!$B$6,1,0)+IF(B7828&lt;Dados!$B$5,1,0)=2,"BOM","RUIM")</f>
        <v>BOM</v>
      </c>
      <c r="D7828" s="16">
        <f ca="1">NORMINV(RAND(),0,Dados!$H$5/2)</f>
        <v>-1.0394670017422012E-2</v>
      </c>
      <c r="E7828" s="16">
        <f t="shared" ca="1" si="488"/>
        <v>99.993978630430988</v>
      </c>
      <c r="F7828" s="1" t="str">
        <f ca="1">IF(IF(E7828&gt;Dados!$B$6,1,0)+IF(E7828&lt;Dados!$B$5,1,0)=2,"_APROVADO","_REPROVADO")</f>
        <v>_APROVADO</v>
      </c>
      <c r="G7828" s="1" t="str">
        <f t="shared" ca="1" si="489"/>
        <v>BOM_APROVADO</v>
      </c>
      <c r="H7828" s="1" t="str">
        <f t="shared" ca="1" si="490"/>
        <v>Não</v>
      </c>
      <c r="I7828" s="1">
        <f t="shared" ca="1" si="491"/>
        <v>0</v>
      </c>
    </row>
    <row r="7829" spans="1:9" x14ac:dyDescent="0.25">
      <c r="A7829" s="4">
        <v>7828</v>
      </c>
      <c r="B7829" s="16">
        <f ca="1">NORMINV(RAND(),AVERAGE(Dados!$B$5:$B$6),(Dados!$B$5-Dados!$B$6)/(6*Dados!$E$5))</f>
        <v>100.00272857954609</v>
      </c>
      <c r="C7829" s="1" t="str">
        <f ca="1">IF(IF(B7829&gt;Dados!$B$6,1,0)+IF(B7829&lt;Dados!$B$5,1,0)=2,"BOM","RUIM")</f>
        <v>BOM</v>
      </c>
      <c r="D7829" s="16">
        <f ca="1">NORMINV(RAND(),0,Dados!$H$5/2)</f>
        <v>-1.6584665341526028E-2</v>
      </c>
      <c r="E7829" s="16">
        <f t="shared" ca="1" si="488"/>
        <v>99.986143914204561</v>
      </c>
      <c r="F7829" s="1" t="str">
        <f ca="1">IF(IF(E7829&gt;Dados!$B$6,1,0)+IF(E7829&lt;Dados!$B$5,1,0)=2,"_APROVADO","_REPROVADO")</f>
        <v>_APROVADO</v>
      </c>
      <c r="G7829" s="1" t="str">
        <f t="shared" ca="1" si="489"/>
        <v>BOM_APROVADO</v>
      </c>
      <c r="H7829" s="1" t="str">
        <f t="shared" ca="1" si="490"/>
        <v>Não</v>
      </c>
      <c r="I7829" s="1">
        <f t="shared" ca="1" si="491"/>
        <v>0</v>
      </c>
    </row>
    <row r="7830" spans="1:9" x14ac:dyDescent="0.25">
      <c r="A7830" s="4">
        <v>7829</v>
      </c>
      <c r="B7830" s="16">
        <f ca="1">NORMINV(RAND(),AVERAGE(Dados!$B$5:$B$6),(Dados!$B$5-Dados!$B$6)/(6*Dados!$E$5))</f>
        <v>100.00153508801708</v>
      </c>
      <c r="C7830" s="1" t="str">
        <f ca="1">IF(IF(B7830&gt;Dados!$B$6,1,0)+IF(B7830&lt;Dados!$B$5,1,0)=2,"BOM","RUIM")</f>
        <v>BOM</v>
      </c>
      <c r="D7830" s="16">
        <f ca="1">NORMINV(RAND(),0,Dados!$H$5/2)</f>
        <v>-4.5620388088337994E-3</v>
      </c>
      <c r="E7830" s="16">
        <f t="shared" ca="1" si="488"/>
        <v>99.99697304920825</v>
      </c>
      <c r="F7830" s="1" t="str">
        <f ca="1">IF(IF(E7830&gt;Dados!$B$6,1,0)+IF(E7830&lt;Dados!$B$5,1,0)=2,"_APROVADO","_REPROVADO")</f>
        <v>_APROVADO</v>
      </c>
      <c r="G7830" s="1" t="str">
        <f t="shared" ca="1" si="489"/>
        <v>BOM_APROVADO</v>
      </c>
      <c r="H7830" s="1" t="str">
        <f t="shared" ca="1" si="490"/>
        <v>Não</v>
      </c>
      <c r="I7830" s="1">
        <f t="shared" ca="1" si="491"/>
        <v>0</v>
      </c>
    </row>
    <row r="7831" spans="1:9" x14ac:dyDescent="0.25">
      <c r="A7831" s="4">
        <v>7830</v>
      </c>
      <c r="B7831" s="16">
        <f ca="1">NORMINV(RAND(),AVERAGE(Dados!$B$5:$B$6),(Dados!$B$5-Dados!$B$6)/(6*Dados!$E$5))</f>
        <v>100.00062305625025</v>
      </c>
      <c r="C7831" s="1" t="str">
        <f ca="1">IF(IF(B7831&gt;Dados!$B$6,1,0)+IF(B7831&lt;Dados!$B$5,1,0)=2,"BOM","RUIM")</f>
        <v>BOM</v>
      </c>
      <c r="D7831" s="16">
        <f ca="1">NORMINV(RAND(),0,Dados!$H$5/2)</f>
        <v>3.6854192959951989E-3</v>
      </c>
      <c r="E7831" s="16">
        <f t="shared" ca="1" si="488"/>
        <v>100.00430847554624</v>
      </c>
      <c r="F7831" s="1" t="str">
        <f ca="1">IF(IF(E7831&gt;Dados!$B$6,1,0)+IF(E7831&lt;Dados!$B$5,1,0)=2,"_APROVADO","_REPROVADO")</f>
        <v>_APROVADO</v>
      </c>
      <c r="G7831" s="1" t="str">
        <f t="shared" ca="1" si="489"/>
        <v>BOM_APROVADO</v>
      </c>
      <c r="H7831" s="1" t="str">
        <f t="shared" ca="1" si="490"/>
        <v>Não</v>
      </c>
      <c r="I7831" s="1">
        <f t="shared" ca="1" si="491"/>
        <v>0</v>
      </c>
    </row>
    <row r="7832" spans="1:9" x14ac:dyDescent="0.25">
      <c r="A7832" s="4">
        <v>7831</v>
      </c>
      <c r="B7832" s="16">
        <f ca="1">NORMINV(RAND(),AVERAGE(Dados!$B$5:$B$6),(Dados!$B$5-Dados!$B$6)/(6*Dados!$E$5))</f>
        <v>99.99477289088496</v>
      </c>
      <c r="C7832" s="1" t="str">
        <f ca="1">IF(IF(B7832&gt;Dados!$B$6,1,0)+IF(B7832&lt;Dados!$B$5,1,0)=2,"BOM","RUIM")</f>
        <v>BOM</v>
      </c>
      <c r="D7832" s="16">
        <f ca="1">NORMINV(RAND(),0,Dados!$H$5/2)</f>
        <v>2.0452031957992885E-2</v>
      </c>
      <c r="E7832" s="16">
        <f t="shared" ca="1" si="488"/>
        <v>100.01522492284295</v>
      </c>
      <c r="F7832" s="1" t="str">
        <f ca="1">IF(IF(E7832&gt;Dados!$B$6,1,0)+IF(E7832&lt;Dados!$B$5,1,0)=2,"_APROVADO","_REPROVADO")</f>
        <v>_APROVADO</v>
      </c>
      <c r="G7832" s="1" t="str">
        <f t="shared" ca="1" si="489"/>
        <v>BOM_APROVADO</v>
      </c>
      <c r="H7832" s="1" t="str">
        <f t="shared" ca="1" si="490"/>
        <v>Não</v>
      </c>
      <c r="I7832" s="1">
        <f t="shared" ca="1" si="491"/>
        <v>0</v>
      </c>
    </row>
    <row r="7833" spans="1:9" x14ac:dyDescent="0.25">
      <c r="A7833" s="4">
        <v>7832</v>
      </c>
      <c r="B7833" s="16">
        <f ca="1">NORMINV(RAND(),AVERAGE(Dados!$B$5:$B$6),(Dados!$B$5-Dados!$B$6)/(6*Dados!$E$5))</f>
        <v>100.00099790170295</v>
      </c>
      <c r="C7833" s="1" t="str">
        <f ca="1">IF(IF(B7833&gt;Dados!$B$6,1,0)+IF(B7833&lt;Dados!$B$5,1,0)=2,"BOM","RUIM")</f>
        <v>BOM</v>
      </c>
      <c r="D7833" s="16">
        <f ca="1">NORMINV(RAND(),0,Dados!$H$5/2)</f>
        <v>2.3127211835438307E-2</v>
      </c>
      <c r="E7833" s="16">
        <f t="shared" ca="1" si="488"/>
        <v>100.02412511353839</v>
      </c>
      <c r="F7833" s="1" t="str">
        <f ca="1">IF(IF(E7833&gt;Dados!$B$6,1,0)+IF(E7833&lt;Dados!$B$5,1,0)=2,"_APROVADO","_REPROVADO")</f>
        <v>_REPROVADO</v>
      </c>
      <c r="G7833" s="1" t="str">
        <f t="shared" ca="1" si="489"/>
        <v>BOM_REPROVADO</v>
      </c>
      <c r="H7833" s="1" t="str">
        <f t="shared" ca="1" si="490"/>
        <v>Sim</v>
      </c>
      <c r="I7833" s="1">
        <f t="shared" ca="1" si="491"/>
        <v>1</v>
      </c>
    </row>
    <row r="7834" spans="1:9" x14ac:dyDescent="0.25">
      <c r="A7834" s="4">
        <v>7833</v>
      </c>
      <c r="B7834" s="16">
        <f ca="1">NORMINV(RAND(),AVERAGE(Dados!$B$5:$B$6),(Dados!$B$5-Dados!$B$6)/(6*Dados!$E$5))</f>
        <v>100.00112931049263</v>
      </c>
      <c r="C7834" s="1" t="str">
        <f ca="1">IF(IF(B7834&gt;Dados!$B$6,1,0)+IF(B7834&lt;Dados!$B$5,1,0)=2,"BOM","RUIM")</f>
        <v>BOM</v>
      </c>
      <c r="D7834" s="16">
        <f ca="1">NORMINV(RAND(),0,Dados!$H$5/2)</f>
        <v>-2.3128886797085116E-3</v>
      </c>
      <c r="E7834" s="16">
        <f t="shared" ca="1" si="488"/>
        <v>99.998816421812919</v>
      </c>
      <c r="F7834" s="1" t="str">
        <f ca="1">IF(IF(E7834&gt;Dados!$B$6,1,0)+IF(E7834&lt;Dados!$B$5,1,0)=2,"_APROVADO","_REPROVADO")</f>
        <v>_APROVADO</v>
      </c>
      <c r="G7834" s="1" t="str">
        <f t="shared" ca="1" si="489"/>
        <v>BOM_APROVADO</v>
      </c>
      <c r="H7834" s="1" t="str">
        <f t="shared" ca="1" si="490"/>
        <v>Não</v>
      </c>
      <c r="I7834" s="1">
        <f t="shared" ca="1" si="491"/>
        <v>0</v>
      </c>
    </row>
    <row r="7835" spans="1:9" x14ac:dyDescent="0.25">
      <c r="A7835" s="4">
        <v>7834</v>
      </c>
      <c r="B7835" s="16">
        <f ca="1">NORMINV(RAND(),AVERAGE(Dados!$B$5:$B$6),(Dados!$B$5-Dados!$B$6)/(6*Dados!$E$5))</f>
        <v>100.00368728810157</v>
      </c>
      <c r="C7835" s="1" t="str">
        <f ca="1">IF(IF(B7835&gt;Dados!$B$6,1,0)+IF(B7835&lt;Dados!$B$5,1,0)=2,"BOM","RUIM")</f>
        <v>BOM</v>
      </c>
      <c r="D7835" s="16">
        <f ca="1">NORMINV(RAND(),0,Dados!$H$5/2)</f>
        <v>-4.9309871000679118E-4</v>
      </c>
      <c r="E7835" s="16">
        <f t="shared" ca="1" si="488"/>
        <v>100.00319418939156</v>
      </c>
      <c r="F7835" s="1" t="str">
        <f ca="1">IF(IF(E7835&gt;Dados!$B$6,1,0)+IF(E7835&lt;Dados!$B$5,1,0)=2,"_APROVADO","_REPROVADO")</f>
        <v>_APROVADO</v>
      </c>
      <c r="G7835" s="1" t="str">
        <f t="shared" ca="1" si="489"/>
        <v>BOM_APROVADO</v>
      </c>
      <c r="H7835" s="1" t="str">
        <f t="shared" ca="1" si="490"/>
        <v>Não</v>
      </c>
      <c r="I7835" s="1">
        <f t="shared" ca="1" si="491"/>
        <v>0</v>
      </c>
    </row>
    <row r="7836" spans="1:9" x14ac:dyDescent="0.25">
      <c r="A7836" s="4">
        <v>7835</v>
      </c>
      <c r="B7836" s="16">
        <f ca="1">NORMINV(RAND(),AVERAGE(Dados!$B$5:$B$6),(Dados!$B$5-Dados!$B$6)/(6*Dados!$E$5))</f>
        <v>100.0044169355631</v>
      </c>
      <c r="C7836" s="1" t="str">
        <f ca="1">IF(IF(B7836&gt;Dados!$B$6,1,0)+IF(B7836&lt;Dados!$B$5,1,0)=2,"BOM","RUIM")</f>
        <v>BOM</v>
      </c>
      <c r="D7836" s="16">
        <f ca="1">NORMINV(RAND(),0,Dados!$H$5/2)</f>
        <v>-2.2628069511831579E-3</v>
      </c>
      <c r="E7836" s="16">
        <f t="shared" ca="1" si="488"/>
        <v>100.00215412861192</v>
      </c>
      <c r="F7836" s="1" t="str">
        <f ca="1">IF(IF(E7836&gt;Dados!$B$6,1,0)+IF(E7836&lt;Dados!$B$5,1,0)=2,"_APROVADO","_REPROVADO")</f>
        <v>_APROVADO</v>
      </c>
      <c r="G7836" s="1" t="str">
        <f t="shared" ca="1" si="489"/>
        <v>BOM_APROVADO</v>
      </c>
      <c r="H7836" s="1" t="str">
        <f t="shared" ca="1" si="490"/>
        <v>Não</v>
      </c>
      <c r="I7836" s="1">
        <f t="shared" ca="1" si="491"/>
        <v>0</v>
      </c>
    </row>
    <row r="7837" spans="1:9" x14ac:dyDescent="0.25">
      <c r="A7837" s="4">
        <v>7836</v>
      </c>
      <c r="B7837" s="16">
        <f ca="1">NORMINV(RAND(),AVERAGE(Dados!$B$5:$B$6),(Dados!$B$5-Dados!$B$6)/(6*Dados!$E$5))</f>
        <v>100.00069199716302</v>
      </c>
      <c r="C7837" s="1" t="str">
        <f ca="1">IF(IF(B7837&gt;Dados!$B$6,1,0)+IF(B7837&lt;Dados!$B$5,1,0)=2,"BOM","RUIM")</f>
        <v>BOM</v>
      </c>
      <c r="D7837" s="16">
        <f ca="1">NORMINV(RAND(),0,Dados!$H$5/2)</f>
        <v>1.9279398680167802E-3</v>
      </c>
      <c r="E7837" s="16">
        <f t="shared" ca="1" si="488"/>
        <v>100.00261993703103</v>
      </c>
      <c r="F7837" s="1" t="str">
        <f ca="1">IF(IF(E7837&gt;Dados!$B$6,1,0)+IF(E7837&lt;Dados!$B$5,1,0)=2,"_APROVADO","_REPROVADO")</f>
        <v>_APROVADO</v>
      </c>
      <c r="G7837" s="1" t="str">
        <f t="shared" ca="1" si="489"/>
        <v>BOM_APROVADO</v>
      </c>
      <c r="H7837" s="1" t="str">
        <f t="shared" ca="1" si="490"/>
        <v>Não</v>
      </c>
      <c r="I7837" s="1">
        <f t="shared" ca="1" si="491"/>
        <v>0</v>
      </c>
    </row>
    <row r="7838" spans="1:9" x14ac:dyDescent="0.25">
      <c r="A7838" s="4">
        <v>7837</v>
      </c>
      <c r="B7838" s="16">
        <f ca="1">NORMINV(RAND(),AVERAGE(Dados!$B$5:$B$6),(Dados!$B$5-Dados!$B$6)/(6*Dados!$E$5))</f>
        <v>100.00219527972169</v>
      </c>
      <c r="C7838" s="1" t="str">
        <f ca="1">IF(IF(B7838&gt;Dados!$B$6,1,0)+IF(B7838&lt;Dados!$B$5,1,0)=2,"BOM","RUIM")</f>
        <v>BOM</v>
      </c>
      <c r="D7838" s="16">
        <f ca="1">NORMINV(RAND(),0,Dados!$H$5/2)</f>
        <v>8.3390466607336953E-4</v>
      </c>
      <c r="E7838" s="16">
        <f t="shared" ca="1" si="488"/>
        <v>100.00302918438776</v>
      </c>
      <c r="F7838" s="1" t="str">
        <f ca="1">IF(IF(E7838&gt;Dados!$B$6,1,0)+IF(E7838&lt;Dados!$B$5,1,0)=2,"_APROVADO","_REPROVADO")</f>
        <v>_APROVADO</v>
      </c>
      <c r="G7838" s="1" t="str">
        <f t="shared" ca="1" si="489"/>
        <v>BOM_APROVADO</v>
      </c>
      <c r="H7838" s="1" t="str">
        <f t="shared" ca="1" si="490"/>
        <v>Não</v>
      </c>
      <c r="I7838" s="1">
        <f t="shared" ca="1" si="491"/>
        <v>0</v>
      </c>
    </row>
    <row r="7839" spans="1:9" x14ac:dyDescent="0.25">
      <c r="A7839" s="4">
        <v>7838</v>
      </c>
      <c r="B7839" s="16">
        <f ca="1">NORMINV(RAND(),AVERAGE(Dados!$B$5:$B$6),(Dados!$B$5-Dados!$B$6)/(6*Dados!$E$5))</f>
        <v>100.00107214141656</v>
      </c>
      <c r="C7839" s="1" t="str">
        <f ca="1">IF(IF(B7839&gt;Dados!$B$6,1,0)+IF(B7839&lt;Dados!$B$5,1,0)=2,"BOM","RUIM")</f>
        <v>BOM</v>
      </c>
      <c r="D7839" s="16">
        <f ca="1">NORMINV(RAND(),0,Dados!$H$5/2)</f>
        <v>-4.1574174324497549E-3</v>
      </c>
      <c r="E7839" s="16">
        <f t="shared" ca="1" si="488"/>
        <v>99.996914723984105</v>
      </c>
      <c r="F7839" s="1" t="str">
        <f ca="1">IF(IF(E7839&gt;Dados!$B$6,1,0)+IF(E7839&lt;Dados!$B$5,1,0)=2,"_APROVADO","_REPROVADO")</f>
        <v>_APROVADO</v>
      </c>
      <c r="G7839" s="1" t="str">
        <f t="shared" ca="1" si="489"/>
        <v>BOM_APROVADO</v>
      </c>
      <c r="H7839" s="1" t="str">
        <f t="shared" ca="1" si="490"/>
        <v>Não</v>
      </c>
      <c r="I7839" s="1">
        <f t="shared" ca="1" si="491"/>
        <v>0</v>
      </c>
    </row>
    <row r="7840" spans="1:9" x14ac:dyDescent="0.25">
      <c r="A7840" s="4">
        <v>7839</v>
      </c>
      <c r="B7840" s="16">
        <f ca="1">NORMINV(RAND(),AVERAGE(Dados!$B$5:$B$6),(Dados!$B$5-Dados!$B$6)/(6*Dados!$E$5))</f>
        <v>99.996572874711944</v>
      </c>
      <c r="C7840" s="1" t="str">
        <f ca="1">IF(IF(B7840&gt;Dados!$B$6,1,0)+IF(B7840&lt;Dados!$B$5,1,0)=2,"BOM","RUIM")</f>
        <v>BOM</v>
      </c>
      <c r="D7840" s="16">
        <f ca="1">NORMINV(RAND(),0,Dados!$H$5/2)</f>
        <v>5.5540823944246909E-3</v>
      </c>
      <c r="E7840" s="16">
        <f t="shared" ca="1" si="488"/>
        <v>100.00212695710637</v>
      </c>
      <c r="F7840" s="1" t="str">
        <f ca="1">IF(IF(E7840&gt;Dados!$B$6,1,0)+IF(E7840&lt;Dados!$B$5,1,0)=2,"_APROVADO","_REPROVADO")</f>
        <v>_APROVADO</v>
      </c>
      <c r="G7840" s="1" t="str">
        <f t="shared" ca="1" si="489"/>
        <v>BOM_APROVADO</v>
      </c>
      <c r="H7840" s="1" t="str">
        <f t="shared" ca="1" si="490"/>
        <v>Não</v>
      </c>
      <c r="I7840" s="1">
        <f t="shared" ca="1" si="491"/>
        <v>0</v>
      </c>
    </row>
    <row r="7841" spans="1:9" x14ac:dyDescent="0.25">
      <c r="A7841" s="4">
        <v>7840</v>
      </c>
      <c r="B7841" s="16">
        <f ca="1">NORMINV(RAND(),AVERAGE(Dados!$B$5:$B$6),(Dados!$B$5-Dados!$B$6)/(6*Dados!$E$5))</f>
        <v>99.999335534861885</v>
      </c>
      <c r="C7841" s="1" t="str">
        <f ca="1">IF(IF(B7841&gt;Dados!$B$6,1,0)+IF(B7841&lt;Dados!$B$5,1,0)=2,"BOM","RUIM")</f>
        <v>BOM</v>
      </c>
      <c r="D7841" s="16">
        <f ca="1">NORMINV(RAND(),0,Dados!$H$5/2)</f>
        <v>-3.6036072755024043E-4</v>
      </c>
      <c r="E7841" s="16">
        <f t="shared" ca="1" si="488"/>
        <v>99.99897517413433</v>
      </c>
      <c r="F7841" s="1" t="str">
        <f ca="1">IF(IF(E7841&gt;Dados!$B$6,1,0)+IF(E7841&lt;Dados!$B$5,1,0)=2,"_APROVADO","_REPROVADO")</f>
        <v>_APROVADO</v>
      </c>
      <c r="G7841" s="1" t="str">
        <f t="shared" ca="1" si="489"/>
        <v>BOM_APROVADO</v>
      </c>
      <c r="H7841" s="1" t="str">
        <f t="shared" ca="1" si="490"/>
        <v>Não</v>
      </c>
      <c r="I7841" s="1">
        <f t="shared" ca="1" si="491"/>
        <v>0</v>
      </c>
    </row>
    <row r="7842" spans="1:9" x14ac:dyDescent="0.25">
      <c r="A7842" s="4">
        <v>7841</v>
      </c>
      <c r="B7842" s="16">
        <f ca="1">NORMINV(RAND(),AVERAGE(Dados!$B$5:$B$6),(Dados!$B$5-Dados!$B$6)/(6*Dados!$E$5))</f>
        <v>100.00016838789729</v>
      </c>
      <c r="C7842" s="1" t="str">
        <f ca="1">IF(IF(B7842&gt;Dados!$B$6,1,0)+IF(B7842&lt;Dados!$B$5,1,0)=2,"BOM","RUIM")</f>
        <v>BOM</v>
      </c>
      <c r="D7842" s="16">
        <f ca="1">NORMINV(RAND(),0,Dados!$H$5/2)</f>
        <v>6.2999172766072999E-3</v>
      </c>
      <c r="E7842" s="16">
        <f t="shared" ca="1" si="488"/>
        <v>100.0064683051739</v>
      </c>
      <c r="F7842" s="1" t="str">
        <f ca="1">IF(IF(E7842&gt;Dados!$B$6,1,0)+IF(E7842&lt;Dados!$B$5,1,0)=2,"_APROVADO","_REPROVADO")</f>
        <v>_APROVADO</v>
      </c>
      <c r="G7842" s="1" t="str">
        <f t="shared" ca="1" si="489"/>
        <v>BOM_APROVADO</v>
      </c>
      <c r="H7842" s="1" t="str">
        <f t="shared" ca="1" si="490"/>
        <v>Não</v>
      </c>
      <c r="I7842" s="1">
        <f t="shared" ca="1" si="491"/>
        <v>0</v>
      </c>
    </row>
    <row r="7843" spans="1:9" x14ac:dyDescent="0.25">
      <c r="A7843" s="4">
        <v>7842</v>
      </c>
      <c r="B7843" s="16">
        <f ca="1">NORMINV(RAND(),AVERAGE(Dados!$B$5:$B$6),(Dados!$B$5-Dados!$B$6)/(6*Dados!$E$5))</f>
        <v>100.00520294316071</v>
      </c>
      <c r="C7843" s="1" t="str">
        <f ca="1">IF(IF(B7843&gt;Dados!$B$6,1,0)+IF(B7843&lt;Dados!$B$5,1,0)=2,"BOM","RUIM")</f>
        <v>BOM</v>
      </c>
      <c r="D7843" s="16">
        <f ca="1">NORMINV(RAND(),0,Dados!$H$5/2)</f>
        <v>1.3992353500897654E-2</v>
      </c>
      <c r="E7843" s="16">
        <f t="shared" ca="1" si="488"/>
        <v>100.01919529666161</v>
      </c>
      <c r="F7843" s="1" t="str">
        <f ca="1">IF(IF(E7843&gt;Dados!$B$6,1,0)+IF(E7843&lt;Dados!$B$5,1,0)=2,"_APROVADO","_REPROVADO")</f>
        <v>_APROVADO</v>
      </c>
      <c r="G7843" s="1" t="str">
        <f t="shared" ca="1" si="489"/>
        <v>BOM_APROVADO</v>
      </c>
      <c r="H7843" s="1" t="str">
        <f t="shared" ca="1" si="490"/>
        <v>Não</v>
      </c>
      <c r="I7843" s="1">
        <f t="shared" ca="1" si="491"/>
        <v>0</v>
      </c>
    </row>
    <row r="7844" spans="1:9" x14ac:dyDescent="0.25">
      <c r="A7844" s="4">
        <v>7843</v>
      </c>
      <c r="B7844" s="16">
        <f ca="1">NORMINV(RAND(),AVERAGE(Dados!$B$5:$B$6),(Dados!$B$5-Dados!$B$6)/(6*Dados!$E$5))</f>
        <v>100.0054722185151</v>
      </c>
      <c r="C7844" s="1" t="str">
        <f ca="1">IF(IF(B7844&gt;Dados!$B$6,1,0)+IF(B7844&lt;Dados!$B$5,1,0)=2,"BOM","RUIM")</f>
        <v>BOM</v>
      </c>
      <c r="D7844" s="16">
        <f ca="1">NORMINV(RAND(),0,Dados!$H$5/2)</f>
        <v>-6.3845860519401174E-5</v>
      </c>
      <c r="E7844" s="16">
        <f t="shared" ca="1" si="488"/>
        <v>100.00540837265457</v>
      </c>
      <c r="F7844" s="1" t="str">
        <f ca="1">IF(IF(E7844&gt;Dados!$B$6,1,0)+IF(E7844&lt;Dados!$B$5,1,0)=2,"_APROVADO","_REPROVADO")</f>
        <v>_APROVADO</v>
      </c>
      <c r="G7844" s="1" t="str">
        <f t="shared" ca="1" si="489"/>
        <v>BOM_APROVADO</v>
      </c>
      <c r="H7844" s="1" t="str">
        <f t="shared" ca="1" si="490"/>
        <v>Não</v>
      </c>
      <c r="I7844" s="1">
        <f t="shared" ca="1" si="491"/>
        <v>0</v>
      </c>
    </row>
    <row r="7845" spans="1:9" x14ac:dyDescent="0.25">
      <c r="A7845" s="4">
        <v>7844</v>
      </c>
      <c r="B7845" s="16">
        <f ca="1">NORMINV(RAND(),AVERAGE(Dados!$B$5:$B$6),(Dados!$B$5-Dados!$B$6)/(6*Dados!$E$5))</f>
        <v>99.994692923123438</v>
      </c>
      <c r="C7845" s="1" t="str">
        <f ca="1">IF(IF(B7845&gt;Dados!$B$6,1,0)+IF(B7845&lt;Dados!$B$5,1,0)=2,"BOM","RUIM")</f>
        <v>BOM</v>
      </c>
      <c r="D7845" s="16">
        <f ca="1">NORMINV(RAND(),0,Dados!$H$5/2)</f>
        <v>9.3023969348382703E-3</v>
      </c>
      <c r="E7845" s="16">
        <f t="shared" ca="1" si="488"/>
        <v>100.00399532005828</v>
      </c>
      <c r="F7845" s="1" t="str">
        <f ca="1">IF(IF(E7845&gt;Dados!$B$6,1,0)+IF(E7845&lt;Dados!$B$5,1,0)=2,"_APROVADO","_REPROVADO")</f>
        <v>_APROVADO</v>
      </c>
      <c r="G7845" s="1" t="str">
        <f t="shared" ca="1" si="489"/>
        <v>BOM_APROVADO</v>
      </c>
      <c r="H7845" s="1" t="str">
        <f t="shared" ca="1" si="490"/>
        <v>Não</v>
      </c>
      <c r="I7845" s="1">
        <f t="shared" ca="1" si="491"/>
        <v>0</v>
      </c>
    </row>
    <row r="7846" spans="1:9" x14ac:dyDescent="0.25">
      <c r="A7846" s="4">
        <v>7845</v>
      </c>
      <c r="B7846" s="16">
        <f ca="1">NORMINV(RAND(),AVERAGE(Dados!$B$5:$B$6),(Dados!$B$5-Dados!$B$6)/(6*Dados!$E$5))</f>
        <v>100.00489243332038</v>
      </c>
      <c r="C7846" s="1" t="str">
        <f ca="1">IF(IF(B7846&gt;Dados!$B$6,1,0)+IF(B7846&lt;Dados!$B$5,1,0)=2,"BOM","RUIM")</f>
        <v>BOM</v>
      </c>
      <c r="D7846" s="16">
        <f ca="1">NORMINV(RAND(),0,Dados!$H$5/2)</f>
        <v>-9.6822088980441923E-3</v>
      </c>
      <c r="E7846" s="16">
        <f t="shared" ca="1" si="488"/>
        <v>99.995210224422337</v>
      </c>
      <c r="F7846" s="1" t="str">
        <f ca="1">IF(IF(E7846&gt;Dados!$B$6,1,0)+IF(E7846&lt;Dados!$B$5,1,0)=2,"_APROVADO","_REPROVADO")</f>
        <v>_APROVADO</v>
      </c>
      <c r="G7846" s="1" t="str">
        <f t="shared" ca="1" si="489"/>
        <v>BOM_APROVADO</v>
      </c>
      <c r="H7846" s="1" t="str">
        <f t="shared" ca="1" si="490"/>
        <v>Não</v>
      </c>
      <c r="I7846" s="1">
        <f t="shared" ca="1" si="491"/>
        <v>0</v>
      </c>
    </row>
    <row r="7847" spans="1:9" x14ac:dyDescent="0.25">
      <c r="A7847" s="4">
        <v>7846</v>
      </c>
      <c r="B7847" s="16">
        <f ca="1">NORMINV(RAND(),AVERAGE(Dados!$B$5:$B$6),(Dados!$B$5-Dados!$B$6)/(6*Dados!$E$5))</f>
        <v>100.00035013567214</v>
      </c>
      <c r="C7847" s="1" t="str">
        <f ca="1">IF(IF(B7847&gt;Dados!$B$6,1,0)+IF(B7847&lt;Dados!$B$5,1,0)=2,"BOM","RUIM")</f>
        <v>BOM</v>
      </c>
      <c r="D7847" s="16">
        <f ca="1">NORMINV(RAND(),0,Dados!$H$5/2)</f>
        <v>5.1368737913625104E-3</v>
      </c>
      <c r="E7847" s="16">
        <f t="shared" ca="1" si="488"/>
        <v>100.00548700946349</v>
      </c>
      <c r="F7847" s="1" t="str">
        <f ca="1">IF(IF(E7847&gt;Dados!$B$6,1,0)+IF(E7847&lt;Dados!$B$5,1,0)=2,"_APROVADO","_REPROVADO")</f>
        <v>_APROVADO</v>
      </c>
      <c r="G7847" s="1" t="str">
        <f t="shared" ca="1" si="489"/>
        <v>BOM_APROVADO</v>
      </c>
      <c r="H7847" s="1" t="str">
        <f t="shared" ca="1" si="490"/>
        <v>Não</v>
      </c>
      <c r="I7847" s="1">
        <f t="shared" ca="1" si="491"/>
        <v>0</v>
      </c>
    </row>
    <row r="7848" spans="1:9" x14ac:dyDescent="0.25">
      <c r="A7848" s="4">
        <v>7847</v>
      </c>
      <c r="B7848" s="16">
        <f ca="1">NORMINV(RAND(),AVERAGE(Dados!$B$5:$B$6),(Dados!$B$5-Dados!$B$6)/(6*Dados!$E$5))</f>
        <v>99.998259866044762</v>
      </c>
      <c r="C7848" s="1" t="str">
        <f ca="1">IF(IF(B7848&gt;Dados!$B$6,1,0)+IF(B7848&lt;Dados!$B$5,1,0)=2,"BOM","RUIM")</f>
        <v>BOM</v>
      </c>
      <c r="D7848" s="16">
        <f ca="1">NORMINV(RAND(),0,Dados!$H$5/2)</f>
        <v>4.0429662201438878E-3</v>
      </c>
      <c r="E7848" s="16">
        <f t="shared" ca="1" si="488"/>
        <v>100.0023028322649</v>
      </c>
      <c r="F7848" s="1" t="str">
        <f ca="1">IF(IF(E7848&gt;Dados!$B$6,1,0)+IF(E7848&lt;Dados!$B$5,1,0)=2,"_APROVADO","_REPROVADO")</f>
        <v>_APROVADO</v>
      </c>
      <c r="G7848" s="1" t="str">
        <f t="shared" ca="1" si="489"/>
        <v>BOM_APROVADO</v>
      </c>
      <c r="H7848" s="1" t="str">
        <f t="shared" ca="1" si="490"/>
        <v>Não</v>
      </c>
      <c r="I7848" s="1">
        <f t="shared" ca="1" si="491"/>
        <v>0</v>
      </c>
    </row>
    <row r="7849" spans="1:9" x14ac:dyDescent="0.25">
      <c r="A7849" s="4">
        <v>7848</v>
      </c>
      <c r="B7849" s="16">
        <f ca="1">NORMINV(RAND(),AVERAGE(Dados!$B$5:$B$6),(Dados!$B$5-Dados!$B$6)/(6*Dados!$E$5))</f>
        <v>99.997592447605214</v>
      </c>
      <c r="C7849" s="1" t="str">
        <f ca="1">IF(IF(B7849&gt;Dados!$B$6,1,0)+IF(B7849&lt;Dados!$B$5,1,0)=2,"BOM","RUIM")</f>
        <v>BOM</v>
      </c>
      <c r="D7849" s="16">
        <f ca="1">NORMINV(RAND(),0,Dados!$H$5/2)</f>
        <v>2.653156550552818E-3</v>
      </c>
      <c r="E7849" s="16">
        <f t="shared" ca="1" si="488"/>
        <v>100.00024560415577</v>
      </c>
      <c r="F7849" s="1" t="str">
        <f ca="1">IF(IF(E7849&gt;Dados!$B$6,1,0)+IF(E7849&lt;Dados!$B$5,1,0)=2,"_APROVADO","_REPROVADO")</f>
        <v>_APROVADO</v>
      </c>
      <c r="G7849" s="1" t="str">
        <f t="shared" ca="1" si="489"/>
        <v>BOM_APROVADO</v>
      </c>
      <c r="H7849" s="1" t="str">
        <f t="shared" ca="1" si="490"/>
        <v>Não</v>
      </c>
      <c r="I7849" s="1">
        <f t="shared" ca="1" si="491"/>
        <v>0</v>
      </c>
    </row>
    <row r="7850" spans="1:9" x14ac:dyDescent="0.25">
      <c r="A7850" s="4">
        <v>7849</v>
      </c>
      <c r="B7850" s="16">
        <f ca="1">NORMINV(RAND(),AVERAGE(Dados!$B$5:$B$6),(Dados!$B$5-Dados!$B$6)/(6*Dados!$E$5))</f>
        <v>100.00331328509077</v>
      </c>
      <c r="C7850" s="1" t="str">
        <f ca="1">IF(IF(B7850&gt;Dados!$B$6,1,0)+IF(B7850&lt;Dados!$B$5,1,0)=2,"BOM","RUIM")</f>
        <v>BOM</v>
      </c>
      <c r="D7850" s="16">
        <f ca="1">NORMINV(RAND(),0,Dados!$H$5/2)</f>
        <v>7.426460218013662E-3</v>
      </c>
      <c r="E7850" s="16">
        <f t="shared" ca="1" si="488"/>
        <v>100.01073974530878</v>
      </c>
      <c r="F7850" s="1" t="str">
        <f ca="1">IF(IF(E7850&gt;Dados!$B$6,1,0)+IF(E7850&lt;Dados!$B$5,1,0)=2,"_APROVADO","_REPROVADO")</f>
        <v>_APROVADO</v>
      </c>
      <c r="G7850" s="1" t="str">
        <f t="shared" ca="1" si="489"/>
        <v>BOM_APROVADO</v>
      </c>
      <c r="H7850" s="1" t="str">
        <f t="shared" ca="1" si="490"/>
        <v>Não</v>
      </c>
      <c r="I7850" s="1">
        <f t="shared" ca="1" si="491"/>
        <v>0</v>
      </c>
    </row>
    <row r="7851" spans="1:9" x14ac:dyDescent="0.25">
      <c r="A7851" s="4">
        <v>7850</v>
      </c>
      <c r="B7851" s="16">
        <f ca="1">NORMINV(RAND(),AVERAGE(Dados!$B$5:$B$6),(Dados!$B$5-Dados!$B$6)/(6*Dados!$E$5))</f>
        <v>100.00417195938985</v>
      </c>
      <c r="C7851" s="1" t="str">
        <f ca="1">IF(IF(B7851&gt;Dados!$B$6,1,0)+IF(B7851&lt;Dados!$B$5,1,0)=2,"BOM","RUIM")</f>
        <v>BOM</v>
      </c>
      <c r="D7851" s="16">
        <f ca="1">NORMINV(RAND(),0,Dados!$H$5/2)</f>
        <v>-1.6485533677542963E-3</v>
      </c>
      <c r="E7851" s="16">
        <f t="shared" ca="1" si="488"/>
        <v>100.00252340602209</v>
      </c>
      <c r="F7851" s="1" t="str">
        <f ca="1">IF(IF(E7851&gt;Dados!$B$6,1,0)+IF(E7851&lt;Dados!$B$5,1,0)=2,"_APROVADO","_REPROVADO")</f>
        <v>_APROVADO</v>
      </c>
      <c r="G7851" s="1" t="str">
        <f t="shared" ca="1" si="489"/>
        <v>BOM_APROVADO</v>
      </c>
      <c r="H7851" s="1" t="str">
        <f t="shared" ca="1" si="490"/>
        <v>Não</v>
      </c>
      <c r="I7851" s="1">
        <f t="shared" ca="1" si="491"/>
        <v>0</v>
      </c>
    </row>
    <row r="7852" spans="1:9" x14ac:dyDescent="0.25">
      <c r="A7852" s="4">
        <v>7851</v>
      </c>
      <c r="B7852" s="16">
        <f ca="1">NORMINV(RAND(),AVERAGE(Dados!$B$5:$B$6),(Dados!$B$5-Dados!$B$6)/(6*Dados!$E$5))</f>
        <v>100.00277544673386</v>
      </c>
      <c r="C7852" s="1" t="str">
        <f ca="1">IF(IF(B7852&gt;Dados!$B$6,1,0)+IF(B7852&lt;Dados!$B$5,1,0)=2,"BOM","RUIM")</f>
        <v>BOM</v>
      </c>
      <c r="D7852" s="16">
        <f ca="1">NORMINV(RAND(),0,Dados!$H$5/2)</f>
        <v>-3.1186681418145456E-3</v>
      </c>
      <c r="E7852" s="16">
        <f t="shared" ca="1" si="488"/>
        <v>99.999656778592055</v>
      </c>
      <c r="F7852" s="1" t="str">
        <f ca="1">IF(IF(E7852&gt;Dados!$B$6,1,0)+IF(E7852&lt;Dados!$B$5,1,0)=2,"_APROVADO","_REPROVADO")</f>
        <v>_APROVADO</v>
      </c>
      <c r="G7852" s="1" t="str">
        <f t="shared" ca="1" si="489"/>
        <v>BOM_APROVADO</v>
      </c>
      <c r="H7852" s="1" t="str">
        <f t="shared" ca="1" si="490"/>
        <v>Não</v>
      </c>
      <c r="I7852" s="1">
        <f t="shared" ca="1" si="491"/>
        <v>0</v>
      </c>
    </row>
    <row r="7853" spans="1:9" x14ac:dyDescent="0.25">
      <c r="A7853" s="4">
        <v>7852</v>
      </c>
      <c r="B7853" s="16">
        <f ca="1">NORMINV(RAND(),AVERAGE(Dados!$B$5:$B$6),(Dados!$B$5-Dados!$B$6)/(6*Dados!$E$5))</f>
        <v>99.995672223160966</v>
      </c>
      <c r="C7853" s="1" t="str">
        <f ca="1">IF(IF(B7853&gt;Dados!$B$6,1,0)+IF(B7853&lt;Dados!$B$5,1,0)=2,"BOM","RUIM")</f>
        <v>BOM</v>
      </c>
      <c r="D7853" s="16">
        <f ca="1">NORMINV(RAND(),0,Dados!$H$5/2)</f>
        <v>9.3112927586347077E-3</v>
      </c>
      <c r="E7853" s="16">
        <f t="shared" ca="1" si="488"/>
        <v>100.0049835159196</v>
      </c>
      <c r="F7853" s="1" t="str">
        <f ca="1">IF(IF(E7853&gt;Dados!$B$6,1,0)+IF(E7853&lt;Dados!$B$5,1,0)=2,"_APROVADO","_REPROVADO")</f>
        <v>_APROVADO</v>
      </c>
      <c r="G7853" s="1" t="str">
        <f t="shared" ca="1" si="489"/>
        <v>BOM_APROVADO</v>
      </c>
      <c r="H7853" s="1" t="str">
        <f t="shared" ca="1" si="490"/>
        <v>Não</v>
      </c>
      <c r="I7853" s="1">
        <f t="shared" ca="1" si="491"/>
        <v>0</v>
      </c>
    </row>
    <row r="7854" spans="1:9" x14ac:dyDescent="0.25">
      <c r="A7854" s="4">
        <v>7853</v>
      </c>
      <c r="B7854" s="16">
        <f ca="1">NORMINV(RAND(),AVERAGE(Dados!$B$5:$B$6),(Dados!$B$5-Dados!$B$6)/(6*Dados!$E$5))</f>
        <v>99.996312765901223</v>
      </c>
      <c r="C7854" s="1" t="str">
        <f ca="1">IF(IF(B7854&gt;Dados!$B$6,1,0)+IF(B7854&lt;Dados!$B$5,1,0)=2,"BOM","RUIM")</f>
        <v>BOM</v>
      </c>
      <c r="D7854" s="16">
        <f ca="1">NORMINV(RAND(),0,Dados!$H$5/2)</f>
        <v>6.3155212774894959E-3</v>
      </c>
      <c r="E7854" s="16">
        <f t="shared" ca="1" si="488"/>
        <v>100.00262828717871</v>
      </c>
      <c r="F7854" s="1" t="str">
        <f ca="1">IF(IF(E7854&gt;Dados!$B$6,1,0)+IF(E7854&lt;Dados!$B$5,1,0)=2,"_APROVADO","_REPROVADO")</f>
        <v>_APROVADO</v>
      </c>
      <c r="G7854" s="1" t="str">
        <f t="shared" ca="1" si="489"/>
        <v>BOM_APROVADO</v>
      </c>
      <c r="H7854" s="1" t="str">
        <f t="shared" ca="1" si="490"/>
        <v>Não</v>
      </c>
      <c r="I7854" s="1">
        <f t="shared" ca="1" si="491"/>
        <v>0</v>
      </c>
    </row>
    <row r="7855" spans="1:9" x14ac:dyDescent="0.25">
      <c r="A7855" s="4">
        <v>7854</v>
      </c>
      <c r="B7855" s="16">
        <f ca="1">NORMINV(RAND(),AVERAGE(Dados!$B$5:$B$6),(Dados!$B$5-Dados!$B$6)/(6*Dados!$E$5))</f>
        <v>100.00757134627013</v>
      </c>
      <c r="C7855" s="1" t="str">
        <f ca="1">IF(IF(B7855&gt;Dados!$B$6,1,0)+IF(B7855&lt;Dados!$B$5,1,0)=2,"BOM","RUIM")</f>
        <v>BOM</v>
      </c>
      <c r="D7855" s="16">
        <f ca="1">NORMINV(RAND(),0,Dados!$H$5/2)</f>
        <v>-1.1843466780249784E-2</v>
      </c>
      <c r="E7855" s="16">
        <f t="shared" ca="1" si="488"/>
        <v>99.995727879489877</v>
      </c>
      <c r="F7855" s="1" t="str">
        <f ca="1">IF(IF(E7855&gt;Dados!$B$6,1,0)+IF(E7855&lt;Dados!$B$5,1,0)=2,"_APROVADO","_REPROVADO")</f>
        <v>_APROVADO</v>
      </c>
      <c r="G7855" s="1" t="str">
        <f t="shared" ca="1" si="489"/>
        <v>BOM_APROVADO</v>
      </c>
      <c r="H7855" s="1" t="str">
        <f t="shared" ca="1" si="490"/>
        <v>Não</v>
      </c>
      <c r="I7855" s="1">
        <f t="shared" ca="1" si="491"/>
        <v>0</v>
      </c>
    </row>
    <row r="7856" spans="1:9" x14ac:dyDescent="0.25">
      <c r="A7856" s="4">
        <v>7855</v>
      </c>
      <c r="B7856" s="16">
        <f ca="1">NORMINV(RAND(),AVERAGE(Dados!$B$5:$B$6),(Dados!$B$5-Dados!$B$6)/(6*Dados!$E$5))</f>
        <v>99.997943180825402</v>
      </c>
      <c r="C7856" s="1" t="str">
        <f ca="1">IF(IF(B7856&gt;Dados!$B$6,1,0)+IF(B7856&lt;Dados!$B$5,1,0)=2,"BOM","RUIM")</f>
        <v>BOM</v>
      </c>
      <c r="D7856" s="16">
        <f ca="1">NORMINV(RAND(),0,Dados!$H$5/2)</f>
        <v>5.1808185042754341E-3</v>
      </c>
      <c r="E7856" s="16">
        <f t="shared" ca="1" si="488"/>
        <v>100.00312399932967</v>
      </c>
      <c r="F7856" s="1" t="str">
        <f ca="1">IF(IF(E7856&gt;Dados!$B$6,1,0)+IF(E7856&lt;Dados!$B$5,1,0)=2,"_APROVADO","_REPROVADO")</f>
        <v>_APROVADO</v>
      </c>
      <c r="G7856" s="1" t="str">
        <f t="shared" ca="1" si="489"/>
        <v>BOM_APROVADO</v>
      </c>
      <c r="H7856" s="1" t="str">
        <f t="shared" ca="1" si="490"/>
        <v>Não</v>
      </c>
      <c r="I7856" s="1">
        <f t="shared" ca="1" si="491"/>
        <v>0</v>
      </c>
    </row>
    <row r="7857" spans="1:9" x14ac:dyDescent="0.25">
      <c r="A7857" s="4">
        <v>7856</v>
      </c>
      <c r="B7857" s="16">
        <f ca="1">NORMINV(RAND(),AVERAGE(Dados!$B$5:$B$6),(Dados!$B$5-Dados!$B$6)/(6*Dados!$E$5))</f>
        <v>99.996766542637019</v>
      </c>
      <c r="C7857" s="1" t="str">
        <f ca="1">IF(IF(B7857&gt;Dados!$B$6,1,0)+IF(B7857&lt;Dados!$B$5,1,0)=2,"BOM","RUIM")</f>
        <v>BOM</v>
      </c>
      <c r="D7857" s="16">
        <f ca="1">NORMINV(RAND(),0,Dados!$H$5/2)</f>
        <v>-1.0117393807951309E-3</v>
      </c>
      <c r="E7857" s="16">
        <f t="shared" ca="1" si="488"/>
        <v>99.995754803256219</v>
      </c>
      <c r="F7857" s="1" t="str">
        <f ca="1">IF(IF(E7857&gt;Dados!$B$6,1,0)+IF(E7857&lt;Dados!$B$5,1,0)=2,"_APROVADO","_REPROVADO")</f>
        <v>_APROVADO</v>
      </c>
      <c r="G7857" s="1" t="str">
        <f t="shared" ca="1" si="489"/>
        <v>BOM_APROVADO</v>
      </c>
      <c r="H7857" s="1" t="str">
        <f t="shared" ca="1" si="490"/>
        <v>Não</v>
      </c>
      <c r="I7857" s="1">
        <f t="shared" ca="1" si="491"/>
        <v>0</v>
      </c>
    </row>
    <row r="7858" spans="1:9" x14ac:dyDescent="0.25">
      <c r="A7858" s="4">
        <v>7857</v>
      </c>
      <c r="B7858" s="16">
        <f ca="1">NORMINV(RAND(),AVERAGE(Dados!$B$5:$B$6),(Dados!$B$5-Dados!$B$6)/(6*Dados!$E$5))</f>
        <v>99.998925499338711</v>
      </c>
      <c r="C7858" s="1" t="str">
        <f ca="1">IF(IF(B7858&gt;Dados!$B$6,1,0)+IF(B7858&lt;Dados!$B$5,1,0)=2,"BOM","RUIM")</f>
        <v>BOM</v>
      </c>
      <c r="D7858" s="16">
        <f ca="1">NORMINV(RAND(),0,Dados!$H$5/2)</f>
        <v>-4.9046332803542409E-3</v>
      </c>
      <c r="E7858" s="16">
        <f t="shared" ca="1" si="488"/>
        <v>99.994020866058349</v>
      </c>
      <c r="F7858" s="1" t="str">
        <f ca="1">IF(IF(E7858&gt;Dados!$B$6,1,0)+IF(E7858&lt;Dados!$B$5,1,0)=2,"_APROVADO","_REPROVADO")</f>
        <v>_APROVADO</v>
      </c>
      <c r="G7858" s="1" t="str">
        <f t="shared" ca="1" si="489"/>
        <v>BOM_APROVADO</v>
      </c>
      <c r="H7858" s="1" t="str">
        <f t="shared" ca="1" si="490"/>
        <v>Não</v>
      </c>
      <c r="I7858" s="1">
        <f t="shared" ca="1" si="491"/>
        <v>0</v>
      </c>
    </row>
    <row r="7859" spans="1:9" x14ac:dyDescent="0.25">
      <c r="A7859" s="4">
        <v>7858</v>
      </c>
      <c r="B7859" s="16">
        <f ca="1">NORMINV(RAND(),AVERAGE(Dados!$B$5:$B$6),(Dados!$B$5-Dados!$B$6)/(6*Dados!$E$5))</f>
        <v>99.998700836219612</v>
      </c>
      <c r="C7859" s="1" t="str">
        <f ca="1">IF(IF(B7859&gt;Dados!$B$6,1,0)+IF(B7859&lt;Dados!$B$5,1,0)=2,"BOM","RUIM")</f>
        <v>BOM</v>
      </c>
      <c r="D7859" s="16">
        <f ca="1">NORMINV(RAND(),0,Dados!$H$5/2)</f>
        <v>7.5235971229577949E-3</v>
      </c>
      <c r="E7859" s="16">
        <f t="shared" ca="1" si="488"/>
        <v>100.00622443334257</v>
      </c>
      <c r="F7859" s="1" t="str">
        <f ca="1">IF(IF(E7859&gt;Dados!$B$6,1,0)+IF(E7859&lt;Dados!$B$5,1,0)=2,"_APROVADO","_REPROVADO")</f>
        <v>_APROVADO</v>
      </c>
      <c r="G7859" s="1" t="str">
        <f t="shared" ca="1" si="489"/>
        <v>BOM_APROVADO</v>
      </c>
      <c r="H7859" s="1" t="str">
        <f t="shared" ca="1" si="490"/>
        <v>Não</v>
      </c>
      <c r="I7859" s="1">
        <f t="shared" ca="1" si="491"/>
        <v>0</v>
      </c>
    </row>
    <row r="7860" spans="1:9" x14ac:dyDescent="0.25">
      <c r="A7860" s="4">
        <v>7859</v>
      </c>
      <c r="B7860" s="16">
        <f ca="1">NORMINV(RAND(),AVERAGE(Dados!$B$5:$B$6),(Dados!$B$5-Dados!$B$6)/(6*Dados!$E$5))</f>
        <v>99.998402897905478</v>
      </c>
      <c r="C7860" s="1" t="str">
        <f ca="1">IF(IF(B7860&gt;Dados!$B$6,1,0)+IF(B7860&lt;Dados!$B$5,1,0)=2,"BOM","RUIM")</f>
        <v>BOM</v>
      </c>
      <c r="D7860" s="16">
        <f ca="1">NORMINV(RAND(),0,Dados!$H$5/2)</f>
        <v>-9.7164945799941931E-4</v>
      </c>
      <c r="E7860" s="16">
        <f t="shared" ca="1" si="488"/>
        <v>99.997431248447484</v>
      </c>
      <c r="F7860" s="1" t="str">
        <f ca="1">IF(IF(E7860&gt;Dados!$B$6,1,0)+IF(E7860&lt;Dados!$B$5,1,0)=2,"_APROVADO","_REPROVADO")</f>
        <v>_APROVADO</v>
      </c>
      <c r="G7860" s="1" t="str">
        <f t="shared" ca="1" si="489"/>
        <v>BOM_APROVADO</v>
      </c>
      <c r="H7860" s="1" t="str">
        <f t="shared" ca="1" si="490"/>
        <v>Não</v>
      </c>
      <c r="I7860" s="1">
        <f t="shared" ca="1" si="491"/>
        <v>0</v>
      </c>
    </row>
    <row r="7861" spans="1:9" x14ac:dyDescent="0.25">
      <c r="A7861" s="4">
        <v>7860</v>
      </c>
      <c r="B7861" s="16">
        <f ca="1">NORMINV(RAND(),AVERAGE(Dados!$B$5:$B$6),(Dados!$B$5-Dados!$B$6)/(6*Dados!$E$5))</f>
        <v>99.997353207120028</v>
      </c>
      <c r="C7861" s="1" t="str">
        <f ca="1">IF(IF(B7861&gt;Dados!$B$6,1,0)+IF(B7861&lt;Dados!$B$5,1,0)=2,"BOM","RUIM")</f>
        <v>BOM</v>
      </c>
      <c r="D7861" s="16">
        <f ca="1">NORMINV(RAND(),0,Dados!$H$5/2)</f>
        <v>-1.325821551037833E-2</v>
      </c>
      <c r="E7861" s="16">
        <f t="shared" ca="1" si="488"/>
        <v>99.984094991609652</v>
      </c>
      <c r="F7861" s="1" t="str">
        <f ca="1">IF(IF(E7861&gt;Dados!$B$6,1,0)+IF(E7861&lt;Dados!$B$5,1,0)=2,"_APROVADO","_REPROVADO")</f>
        <v>_APROVADO</v>
      </c>
      <c r="G7861" s="1" t="str">
        <f t="shared" ca="1" si="489"/>
        <v>BOM_APROVADO</v>
      </c>
      <c r="H7861" s="1" t="str">
        <f t="shared" ca="1" si="490"/>
        <v>Não</v>
      </c>
      <c r="I7861" s="1">
        <f t="shared" ca="1" si="491"/>
        <v>0</v>
      </c>
    </row>
    <row r="7862" spans="1:9" x14ac:dyDescent="0.25">
      <c r="A7862" s="4">
        <v>7861</v>
      </c>
      <c r="B7862" s="16">
        <f ca="1">NORMINV(RAND(),AVERAGE(Dados!$B$5:$B$6),(Dados!$B$5-Dados!$B$6)/(6*Dados!$E$5))</f>
        <v>100.00508536484276</v>
      </c>
      <c r="C7862" s="1" t="str">
        <f ca="1">IF(IF(B7862&gt;Dados!$B$6,1,0)+IF(B7862&lt;Dados!$B$5,1,0)=2,"BOM","RUIM")</f>
        <v>BOM</v>
      </c>
      <c r="D7862" s="16">
        <f ca="1">NORMINV(RAND(),0,Dados!$H$5/2)</f>
        <v>-5.6434502631361174E-3</v>
      </c>
      <c r="E7862" s="16">
        <f t="shared" ca="1" si="488"/>
        <v>99.99944191457962</v>
      </c>
      <c r="F7862" s="1" t="str">
        <f ca="1">IF(IF(E7862&gt;Dados!$B$6,1,0)+IF(E7862&lt;Dados!$B$5,1,0)=2,"_APROVADO","_REPROVADO")</f>
        <v>_APROVADO</v>
      </c>
      <c r="G7862" s="1" t="str">
        <f t="shared" ca="1" si="489"/>
        <v>BOM_APROVADO</v>
      </c>
      <c r="H7862" s="1" t="str">
        <f t="shared" ca="1" si="490"/>
        <v>Não</v>
      </c>
      <c r="I7862" s="1">
        <f t="shared" ca="1" si="491"/>
        <v>0</v>
      </c>
    </row>
    <row r="7863" spans="1:9" x14ac:dyDescent="0.25">
      <c r="A7863" s="4">
        <v>7862</v>
      </c>
      <c r="B7863" s="16">
        <f ca="1">NORMINV(RAND(),AVERAGE(Dados!$B$5:$B$6),(Dados!$B$5-Dados!$B$6)/(6*Dados!$E$5))</f>
        <v>100.00597252183336</v>
      </c>
      <c r="C7863" s="1" t="str">
        <f ca="1">IF(IF(B7863&gt;Dados!$B$6,1,0)+IF(B7863&lt;Dados!$B$5,1,0)=2,"BOM","RUIM")</f>
        <v>BOM</v>
      </c>
      <c r="D7863" s="16">
        <f ca="1">NORMINV(RAND(),0,Dados!$H$5/2)</f>
        <v>7.762066278392819E-3</v>
      </c>
      <c r="E7863" s="16">
        <f t="shared" ca="1" si="488"/>
        <v>100.01373458811175</v>
      </c>
      <c r="F7863" s="1" t="str">
        <f ca="1">IF(IF(E7863&gt;Dados!$B$6,1,0)+IF(E7863&lt;Dados!$B$5,1,0)=2,"_APROVADO","_REPROVADO")</f>
        <v>_APROVADO</v>
      </c>
      <c r="G7863" s="1" t="str">
        <f t="shared" ca="1" si="489"/>
        <v>BOM_APROVADO</v>
      </c>
      <c r="H7863" s="1" t="str">
        <f t="shared" ca="1" si="490"/>
        <v>Não</v>
      </c>
      <c r="I7863" s="1">
        <f t="shared" ca="1" si="491"/>
        <v>0</v>
      </c>
    </row>
    <row r="7864" spans="1:9" x14ac:dyDescent="0.25">
      <c r="A7864" s="4">
        <v>7863</v>
      </c>
      <c r="B7864" s="16">
        <f ca="1">NORMINV(RAND(),AVERAGE(Dados!$B$5:$B$6),(Dados!$B$5-Dados!$B$6)/(6*Dados!$E$5))</f>
        <v>99.991771655555326</v>
      </c>
      <c r="C7864" s="1" t="str">
        <f ca="1">IF(IF(B7864&gt;Dados!$B$6,1,0)+IF(B7864&lt;Dados!$B$5,1,0)=2,"BOM","RUIM")</f>
        <v>BOM</v>
      </c>
      <c r="D7864" s="16">
        <f ca="1">NORMINV(RAND(),0,Dados!$H$5/2)</f>
        <v>6.2155016604623498E-3</v>
      </c>
      <c r="E7864" s="16">
        <f t="shared" ca="1" si="488"/>
        <v>99.997987157215789</v>
      </c>
      <c r="F7864" s="1" t="str">
        <f ca="1">IF(IF(E7864&gt;Dados!$B$6,1,0)+IF(E7864&lt;Dados!$B$5,1,0)=2,"_APROVADO","_REPROVADO")</f>
        <v>_APROVADO</v>
      </c>
      <c r="G7864" s="1" t="str">
        <f t="shared" ca="1" si="489"/>
        <v>BOM_APROVADO</v>
      </c>
      <c r="H7864" s="1" t="str">
        <f t="shared" ca="1" si="490"/>
        <v>Não</v>
      </c>
      <c r="I7864" s="1">
        <f t="shared" ca="1" si="491"/>
        <v>0</v>
      </c>
    </row>
    <row r="7865" spans="1:9" x14ac:dyDescent="0.25">
      <c r="A7865" s="4">
        <v>7864</v>
      </c>
      <c r="B7865" s="16">
        <f ca="1">NORMINV(RAND(),AVERAGE(Dados!$B$5:$B$6),(Dados!$B$5-Dados!$B$6)/(6*Dados!$E$5))</f>
        <v>99.998710287123075</v>
      </c>
      <c r="C7865" s="1" t="str">
        <f ca="1">IF(IF(B7865&gt;Dados!$B$6,1,0)+IF(B7865&lt;Dados!$B$5,1,0)=2,"BOM","RUIM")</f>
        <v>BOM</v>
      </c>
      <c r="D7865" s="16">
        <f ca="1">NORMINV(RAND(),0,Dados!$H$5/2)</f>
        <v>-4.7243100466408047E-3</v>
      </c>
      <c r="E7865" s="16">
        <f t="shared" ca="1" si="488"/>
        <v>99.993985977076434</v>
      </c>
      <c r="F7865" s="1" t="str">
        <f ca="1">IF(IF(E7865&gt;Dados!$B$6,1,0)+IF(E7865&lt;Dados!$B$5,1,0)=2,"_APROVADO","_REPROVADO")</f>
        <v>_APROVADO</v>
      </c>
      <c r="G7865" s="1" t="str">
        <f t="shared" ca="1" si="489"/>
        <v>BOM_APROVADO</v>
      </c>
      <c r="H7865" s="1" t="str">
        <f t="shared" ca="1" si="490"/>
        <v>Não</v>
      </c>
      <c r="I7865" s="1">
        <f t="shared" ca="1" si="491"/>
        <v>0</v>
      </c>
    </row>
    <row r="7866" spans="1:9" x14ac:dyDescent="0.25">
      <c r="A7866" s="4">
        <v>7865</v>
      </c>
      <c r="B7866" s="16">
        <f ca="1">NORMINV(RAND(),AVERAGE(Dados!$B$5:$B$6),(Dados!$B$5-Dados!$B$6)/(6*Dados!$E$5))</f>
        <v>100.0059894562177</v>
      </c>
      <c r="C7866" s="1" t="str">
        <f ca="1">IF(IF(B7866&gt;Dados!$B$6,1,0)+IF(B7866&lt;Dados!$B$5,1,0)=2,"BOM","RUIM")</f>
        <v>BOM</v>
      </c>
      <c r="D7866" s="16">
        <f ca="1">NORMINV(RAND(),0,Dados!$H$5/2)</f>
        <v>-6.5126363671036587E-3</v>
      </c>
      <c r="E7866" s="16">
        <f t="shared" ca="1" si="488"/>
        <v>99.999476819850599</v>
      </c>
      <c r="F7866" s="1" t="str">
        <f ca="1">IF(IF(E7866&gt;Dados!$B$6,1,0)+IF(E7866&lt;Dados!$B$5,1,0)=2,"_APROVADO","_REPROVADO")</f>
        <v>_APROVADO</v>
      </c>
      <c r="G7866" s="1" t="str">
        <f t="shared" ca="1" si="489"/>
        <v>BOM_APROVADO</v>
      </c>
      <c r="H7866" s="1" t="str">
        <f t="shared" ca="1" si="490"/>
        <v>Não</v>
      </c>
      <c r="I7866" s="1">
        <f t="shared" ca="1" si="491"/>
        <v>0</v>
      </c>
    </row>
    <row r="7867" spans="1:9" x14ac:dyDescent="0.25">
      <c r="A7867" s="4">
        <v>7866</v>
      </c>
      <c r="B7867" s="16">
        <f ca="1">NORMINV(RAND(),AVERAGE(Dados!$B$5:$B$6),(Dados!$B$5-Dados!$B$6)/(6*Dados!$E$5))</f>
        <v>100.00254529380564</v>
      </c>
      <c r="C7867" s="1" t="str">
        <f ca="1">IF(IF(B7867&gt;Dados!$B$6,1,0)+IF(B7867&lt;Dados!$B$5,1,0)=2,"BOM","RUIM")</f>
        <v>BOM</v>
      </c>
      <c r="D7867" s="16">
        <f ca="1">NORMINV(RAND(),0,Dados!$H$5/2)</f>
        <v>1.4142797300108869E-3</v>
      </c>
      <c r="E7867" s="16">
        <f t="shared" ca="1" si="488"/>
        <v>100.00395957353565</v>
      </c>
      <c r="F7867" s="1" t="str">
        <f ca="1">IF(IF(E7867&gt;Dados!$B$6,1,0)+IF(E7867&lt;Dados!$B$5,1,0)=2,"_APROVADO","_REPROVADO")</f>
        <v>_APROVADO</v>
      </c>
      <c r="G7867" s="1" t="str">
        <f t="shared" ca="1" si="489"/>
        <v>BOM_APROVADO</v>
      </c>
      <c r="H7867" s="1" t="str">
        <f t="shared" ca="1" si="490"/>
        <v>Não</v>
      </c>
      <c r="I7867" s="1">
        <f t="shared" ca="1" si="491"/>
        <v>0</v>
      </c>
    </row>
    <row r="7868" spans="1:9" x14ac:dyDescent="0.25">
      <c r="A7868" s="4">
        <v>7867</v>
      </c>
      <c r="B7868" s="16">
        <f ca="1">NORMINV(RAND(),AVERAGE(Dados!$B$5:$B$6),(Dados!$B$5-Dados!$B$6)/(6*Dados!$E$5))</f>
        <v>99.998931650207922</v>
      </c>
      <c r="C7868" s="1" t="str">
        <f ca="1">IF(IF(B7868&gt;Dados!$B$6,1,0)+IF(B7868&lt;Dados!$B$5,1,0)=2,"BOM","RUIM")</f>
        <v>BOM</v>
      </c>
      <c r="D7868" s="16">
        <f ca="1">NORMINV(RAND(),0,Dados!$H$5/2)</f>
        <v>-1.7600653573104114E-3</v>
      </c>
      <c r="E7868" s="16">
        <f t="shared" ca="1" si="488"/>
        <v>99.997171584850605</v>
      </c>
      <c r="F7868" s="1" t="str">
        <f ca="1">IF(IF(E7868&gt;Dados!$B$6,1,0)+IF(E7868&lt;Dados!$B$5,1,0)=2,"_APROVADO","_REPROVADO")</f>
        <v>_APROVADO</v>
      </c>
      <c r="G7868" s="1" t="str">
        <f t="shared" ca="1" si="489"/>
        <v>BOM_APROVADO</v>
      </c>
      <c r="H7868" s="1" t="str">
        <f t="shared" ca="1" si="490"/>
        <v>Não</v>
      </c>
      <c r="I7868" s="1">
        <f t="shared" ca="1" si="491"/>
        <v>0</v>
      </c>
    </row>
    <row r="7869" spans="1:9" x14ac:dyDescent="0.25">
      <c r="A7869" s="4">
        <v>7868</v>
      </c>
      <c r="B7869" s="16">
        <f ca="1">NORMINV(RAND(),AVERAGE(Dados!$B$5:$B$6),(Dados!$B$5-Dados!$B$6)/(6*Dados!$E$5))</f>
        <v>100.00113919982103</v>
      </c>
      <c r="C7869" s="1" t="str">
        <f ca="1">IF(IF(B7869&gt;Dados!$B$6,1,0)+IF(B7869&lt;Dados!$B$5,1,0)=2,"BOM","RUIM")</f>
        <v>BOM</v>
      </c>
      <c r="D7869" s="16">
        <f ca="1">NORMINV(RAND(),0,Dados!$H$5/2)</f>
        <v>-4.2846905948571105E-3</v>
      </c>
      <c r="E7869" s="16">
        <f t="shared" ca="1" si="488"/>
        <v>99.996854509226168</v>
      </c>
      <c r="F7869" s="1" t="str">
        <f ca="1">IF(IF(E7869&gt;Dados!$B$6,1,0)+IF(E7869&lt;Dados!$B$5,1,0)=2,"_APROVADO","_REPROVADO")</f>
        <v>_APROVADO</v>
      </c>
      <c r="G7869" s="1" t="str">
        <f t="shared" ca="1" si="489"/>
        <v>BOM_APROVADO</v>
      </c>
      <c r="H7869" s="1" t="str">
        <f t="shared" ca="1" si="490"/>
        <v>Não</v>
      </c>
      <c r="I7869" s="1">
        <f t="shared" ca="1" si="491"/>
        <v>0</v>
      </c>
    </row>
    <row r="7870" spans="1:9" x14ac:dyDescent="0.25">
      <c r="A7870" s="4">
        <v>7869</v>
      </c>
      <c r="B7870" s="16">
        <f ca="1">NORMINV(RAND(),AVERAGE(Dados!$B$5:$B$6),(Dados!$B$5-Dados!$B$6)/(6*Dados!$E$5))</f>
        <v>99.999288064418707</v>
      </c>
      <c r="C7870" s="1" t="str">
        <f ca="1">IF(IF(B7870&gt;Dados!$B$6,1,0)+IF(B7870&lt;Dados!$B$5,1,0)=2,"BOM","RUIM")</f>
        <v>BOM</v>
      </c>
      <c r="D7870" s="16">
        <f ca="1">NORMINV(RAND(),0,Dados!$H$5/2)</f>
        <v>-5.9653151538550924E-3</v>
      </c>
      <c r="E7870" s="16">
        <f t="shared" ca="1" si="488"/>
        <v>99.993322749264848</v>
      </c>
      <c r="F7870" s="1" t="str">
        <f ca="1">IF(IF(E7870&gt;Dados!$B$6,1,0)+IF(E7870&lt;Dados!$B$5,1,0)=2,"_APROVADO","_REPROVADO")</f>
        <v>_APROVADO</v>
      </c>
      <c r="G7870" s="1" t="str">
        <f t="shared" ca="1" si="489"/>
        <v>BOM_APROVADO</v>
      </c>
      <c r="H7870" s="1" t="str">
        <f t="shared" ca="1" si="490"/>
        <v>Não</v>
      </c>
      <c r="I7870" s="1">
        <f t="shared" ca="1" si="491"/>
        <v>0</v>
      </c>
    </row>
    <row r="7871" spans="1:9" x14ac:dyDescent="0.25">
      <c r="A7871" s="4">
        <v>7870</v>
      </c>
      <c r="B7871" s="16">
        <f ca="1">NORMINV(RAND(),AVERAGE(Dados!$B$5:$B$6),(Dados!$B$5-Dados!$B$6)/(6*Dados!$E$5))</f>
        <v>99.995586902890508</v>
      </c>
      <c r="C7871" s="1" t="str">
        <f ca="1">IF(IF(B7871&gt;Dados!$B$6,1,0)+IF(B7871&lt;Dados!$B$5,1,0)=2,"BOM","RUIM")</f>
        <v>BOM</v>
      </c>
      <c r="D7871" s="16">
        <f ca="1">NORMINV(RAND(),0,Dados!$H$5/2)</f>
        <v>3.8391766836866543E-3</v>
      </c>
      <c r="E7871" s="16">
        <f t="shared" ca="1" si="488"/>
        <v>99.999426079574192</v>
      </c>
      <c r="F7871" s="1" t="str">
        <f ca="1">IF(IF(E7871&gt;Dados!$B$6,1,0)+IF(E7871&lt;Dados!$B$5,1,0)=2,"_APROVADO","_REPROVADO")</f>
        <v>_APROVADO</v>
      </c>
      <c r="G7871" s="1" t="str">
        <f t="shared" ca="1" si="489"/>
        <v>BOM_APROVADO</v>
      </c>
      <c r="H7871" s="1" t="str">
        <f t="shared" ca="1" si="490"/>
        <v>Não</v>
      </c>
      <c r="I7871" s="1">
        <f t="shared" ca="1" si="491"/>
        <v>0</v>
      </c>
    </row>
    <row r="7872" spans="1:9" x14ac:dyDescent="0.25">
      <c r="A7872" s="4">
        <v>7871</v>
      </c>
      <c r="B7872" s="16">
        <f ca="1">NORMINV(RAND(),AVERAGE(Dados!$B$5:$B$6),(Dados!$B$5-Dados!$B$6)/(6*Dados!$E$5))</f>
        <v>99.99826195040788</v>
      </c>
      <c r="C7872" s="1" t="str">
        <f ca="1">IF(IF(B7872&gt;Dados!$B$6,1,0)+IF(B7872&lt;Dados!$B$5,1,0)=2,"BOM","RUIM")</f>
        <v>BOM</v>
      </c>
      <c r="D7872" s="16">
        <f ca="1">NORMINV(RAND(),0,Dados!$H$5/2)</f>
        <v>-6.6997154401657009E-3</v>
      </c>
      <c r="E7872" s="16">
        <f t="shared" ca="1" si="488"/>
        <v>99.991562234967716</v>
      </c>
      <c r="F7872" s="1" t="str">
        <f ca="1">IF(IF(E7872&gt;Dados!$B$6,1,0)+IF(E7872&lt;Dados!$B$5,1,0)=2,"_APROVADO","_REPROVADO")</f>
        <v>_APROVADO</v>
      </c>
      <c r="G7872" s="1" t="str">
        <f t="shared" ca="1" si="489"/>
        <v>BOM_APROVADO</v>
      </c>
      <c r="H7872" s="1" t="str">
        <f t="shared" ca="1" si="490"/>
        <v>Não</v>
      </c>
      <c r="I7872" s="1">
        <f t="shared" ca="1" si="491"/>
        <v>0</v>
      </c>
    </row>
    <row r="7873" spans="1:9" x14ac:dyDescent="0.25">
      <c r="A7873" s="4">
        <v>7872</v>
      </c>
      <c r="B7873" s="16">
        <f ca="1">NORMINV(RAND(),AVERAGE(Dados!$B$5:$B$6),(Dados!$B$5-Dados!$B$6)/(6*Dados!$E$5))</f>
        <v>100.01010651608901</v>
      </c>
      <c r="C7873" s="1" t="str">
        <f ca="1">IF(IF(B7873&gt;Dados!$B$6,1,0)+IF(B7873&lt;Dados!$B$5,1,0)=2,"BOM","RUIM")</f>
        <v>BOM</v>
      </c>
      <c r="D7873" s="16">
        <f ca="1">NORMINV(RAND(),0,Dados!$H$5/2)</f>
        <v>-1.7277662744177456E-3</v>
      </c>
      <c r="E7873" s="16">
        <f t="shared" ca="1" si="488"/>
        <v>100.0083787498146</v>
      </c>
      <c r="F7873" s="1" t="str">
        <f ca="1">IF(IF(E7873&gt;Dados!$B$6,1,0)+IF(E7873&lt;Dados!$B$5,1,0)=2,"_APROVADO","_REPROVADO")</f>
        <v>_APROVADO</v>
      </c>
      <c r="G7873" s="1" t="str">
        <f t="shared" ca="1" si="489"/>
        <v>BOM_APROVADO</v>
      </c>
      <c r="H7873" s="1" t="str">
        <f t="shared" ca="1" si="490"/>
        <v>Não</v>
      </c>
      <c r="I7873" s="1">
        <f t="shared" ca="1" si="491"/>
        <v>0</v>
      </c>
    </row>
    <row r="7874" spans="1:9" x14ac:dyDescent="0.25">
      <c r="A7874" s="4">
        <v>7873</v>
      </c>
      <c r="B7874" s="16">
        <f ca="1">NORMINV(RAND(),AVERAGE(Dados!$B$5:$B$6),(Dados!$B$5-Dados!$B$6)/(6*Dados!$E$5))</f>
        <v>100.00097517290635</v>
      </c>
      <c r="C7874" s="1" t="str">
        <f ca="1">IF(IF(B7874&gt;Dados!$B$6,1,0)+IF(B7874&lt;Dados!$B$5,1,0)=2,"BOM","RUIM")</f>
        <v>BOM</v>
      </c>
      <c r="D7874" s="16">
        <f ca="1">NORMINV(RAND(),0,Dados!$H$5/2)</f>
        <v>3.453372607601835E-4</v>
      </c>
      <c r="E7874" s="16">
        <f t="shared" ca="1" si="488"/>
        <v>100.0013205101671</v>
      </c>
      <c r="F7874" s="1" t="str">
        <f ca="1">IF(IF(E7874&gt;Dados!$B$6,1,0)+IF(E7874&lt;Dados!$B$5,1,0)=2,"_APROVADO","_REPROVADO")</f>
        <v>_APROVADO</v>
      </c>
      <c r="G7874" s="1" t="str">
        <f t="shared" ca="1" si="489"/>
        <v>BOM_APROVADO</v>
      </c>
      <c r="H7874" s="1" t="str">
        <f t="shared" ca="1" si="490"/>
        <v>Não</v>
      </c>
      <c r="I7874" s="1">
        <f t="shared" ca="1" si="491"/>
        <v>0</v>
      </c>
    </row>
    <row r="7875" spans="1:9" x14ac:dyDescent="0.25">
      <c r="A7875" s="4">
        <v>7874</v>
      </c>
      <c r="B7875" s="16">
        <f ca="1">NORMINV(RAND(),AVERAGE(Dados!$B$5:$B$6),(Dados!$B$5-Dados!$B$6)/(6*Dados!$E$5))</f>
        <v>100.00285916387534</v>
      </c>
      <c r="C7875" s="1" t="str">
        <f ca="1">IF(IF(B7875&gt;Dados!$B$6,1,0)+IF(B7875&lt;Dados!$B$5,1,0)=2,"BOM","RUIM")</f>
        <v>BOM</v>
      </c>
      <c r="D7875" s="16">
        <f ca="1">NORMINV(RAND(),0,Dados!$H$5/2)</f>
        <v>1.9284424548052223E-4</v>
      </c>
      <c r="E7875" s="16">
        <f t="shared" ref="E7875:E7938" ca="1" si="492">B7875+D7875</f>
        <v>100.00305200812082</v>
      </c>
      <c r="F7875" s="1" t="str">
        <f ca="1">IF(IF(E7875&gt;Dados!$B$6,1,0)+IF(E7875&lt;Dados!$B$5,1,0)=2,"_APROVADO","_REPROVADO")</f>
        <v>_APROVADO</v>
      </c>
      <c r="G7875" s="1" t="str">
        <f t="shared" ref="G7875:G7938" ca="1" si="493">CONCATENATE(C7875,F7875)</f>
        <v>BOM_APROVADO</v>
      </c>
      <c r="H7875" s="1" t="str">
        <f t="shared" ref="H7875:H7938" ca="1" si="494">IF(IF(G7875="BOM_APROVADO",1,0)+IF(G7875="RUIM_REPROVADO",1,0)=1,"Não","Sim")</f>
        <v>Não</v>
      </c>
      <c r="I7875" s="1">
        <f t="shared" ref="I7875:I7938" ca="1" si="495">IF(H7875="Não",0,1)</f>
        <v>0</v>
      </c>
    </row>
    <row r="7876" spans="1:9" x14ac:dyDescent="0.25">
      <c r="A7876" s="4">
        <v>7875</v>
      </c>
      <c r="B7876" s="16">
        <f ca="1">NORMINV(RAND(),AVERAGE(Dados!$B$5:$B$6),(Dados!$B$5-Dados!$B$6)/(6*Dados!$E$5))</f>
        <v>99.998834951350858</v>
      </c>
      <c r="C7876" s="1" t="str">
        <f ca="1">IF(IF(B7876&gt;Dados!$B$6,1,0)+IF(B7876&lt;Dados!$B$5,1,0)=2,"BOM","RUIM")</f>
        <v>BOM</v>
      </c>
      <c r="D7876" s="16">
        <f ca="1">NORMINV(RAND(),0,Dados!$H$5/2)</f>
        <v>7.7144126321950354E-3</v>
      </c>
      <c r="E7876" s="16">
        <f t="shared" ca="1" si="492"/>
        <v>100.00654936398305</v>
      </c>
      <c r="F7876" s="1" t="str">
        <f ca="1">IF(IF(E7876&gt;Dados!$B$6,1,0)+IF(E7876&lt;Dados!$B$5,1,0)=2,"_APROVADO","_REPROVADO")</f>
        <v>_APROVADO</v>
      </c>
      <c r="G7876" s="1" t="str">
        <f t="shared" ca="1" si="493"/>
        <v>BOM_APROVADO</v>
      </c>
      <c r="H7876" s="1" t="str">
        <f t="shared" ca="1" si="494"/>
        <v>Não</v>
      </c>
      <c r="I7876" s="1">
        <f t="shared" ca="1" si="495"/>
        <v>0</v>
      </c>
    </row>
    <row r="7877" spans="1:9" x14ac:dyDescent="0.25">
      <c r="A7877" s="4">
        <v>7876</v>
      </c>
      <c r="B7877" s="16">
        <f ca="1">NORMINV(RAND(),AVERAGE(Dados!$B$5:$B$6),(Dados!$B$5-Dados!$B$6)/(6*Dados!$E$5))</f>
        <v>99.996309745534447</v>
      </c>
      <c r="C7877" s="1" t="str">
        <f ca="1">IF(IF(B7877&gt;Dados!$B$6,1,0)+IF(B7877&lt;Dados!$B$5,1,0)=2,"BOM","RUIM")</f>
        <v>BOM</v>
      </c>
      <c r="D7877" s="16">
        <f ca="1">NORMINV(RAND(),0,Dados!$H$5/2)</f>
        <v>3.3773672133437767E-3</v>
      </c>
      <c r="E7877" s="16">
        <f t="shared" ca="1" si="492"/>
        <v>99.999687112747793</v>
      </c>
      <c r="F7877" s="1" t="str">
        <f ca="1">IF(IF(E7877&gt;Dados!$B$6,1,0)+IF(E7877&lt;Dados!$B$5,1,0)=2,"_APROVADO","_REPROVADO")</f>
        <v>_APROVADO</v>
      </c>
      <c r="G7877" s="1" t="str">
        <f t="shared" ca="1" si="493"/>
        <v>BOM_APROVADO</v>
      </c>
      <c r="H7877" s="1" t="str">
        <f t="shared" ca="1" si="494"/>
        <v>Não</v>
      </c>
      <c r="I7877" s="1">
        <f t="shared" ca="1" si="495"/>
        <v>0</v>
      </c>
    </row>
    <row r="7878" spans="1:9" x14ac:dyDescent="0.25">
      <c r="A7878" s="4">
        <v>7877</v>
      </c>
      <c r="B7878" s="16">
        <f ca="1">NORMINV(RAND(),AVERAGE(Dados!$B$5:$B$6),(Dados!$B$5-Dados!$B$6)/(6*Dados!$E$5))</f>
        <v>99.998629043176948</v>
      </c>
      <c r="C7878" s="1" t="str">
        <f ca="1">IF(IF(B7878&gt;Dados!$B$6,1,0)+IF(B7878&lt;Dados!$B$5,1,0)=2,"BOM","RUIM")</f>
        <v>BOM</v>
      </c>
      <c r="D7878" s="16">
        <f ca="1">NORMINV(RAND(),0,Dados!$H$5/2)</f>
        <v>-8.7611902724455369E-3</v>
      </c>
      <c r="E7878" s="16">
        <f t="shared" ca="1" si="492"/>
        <v>99.989867852904496</v>
      </c>
      <c r="F7878" s="1" t="str">
        <f ca="1">IF(IF(E7878&gt;Dados!$B$6,1,0)+IF(E7878&lt;Dados!$B$5,1,0)=2,"_APROVADO","_REPROVADO")</f>
        <v>_APROVADO</v>
      </c>
      <c r="G7878" s="1" t="str">
        <f t="shared" ca="1" si="493"/>
        <v>BOM_APROVADO</v>
      </c>
      <c r="H7878" s="1" t="str">
        <f t="shared" ca="1" si="494"/>
        <v>Não</v>
      </c>
      <c r="I7878" s="1">
        <f t="shared" ca="1" si="495"/>
        <v>0</v>
      </c>
    </row>
    <row r="7879" spans="1:9" x14ac:dyDescent="0.25">
      <c r="A7879" s="4">
        <v>7878</v>
      </c>
      <c r="B7879" s="16">
        <f ca="1">NORMINV(RAND(),AVERAGE(Dados!$B$5:$B$6),(Dados!$B$5-Dados!$B$6)/(6*Dados!$E$5))</f>
        <v>100.00060876936641</v>
      </c>
      <c r="C7879" s="1" t="str">
        <f ca="1">IF(IF(B7879&gt;Dados!$B$6,1,0)+IF(B7879&lt;Dados!$B$5,1,0)=2,"BOM","RUIM")</f>
        <v>BOM</v>
      </c>
      <c r="D7879" s="16">
        <f ca="1">NORMINV(RAND(),0,Dados!$H$5/2)</f>
        <v>-4.1587348130384854E-3</v>
      </c>
      <c r="E7879" s="16">
        <f t="shared" ca="1" si="492"/>
        <v>99.996450034553376</v>
      </c>
      <c r="F7879" s="1" t="str">
        <f ca="1">IF(IF(E7879&gt;Dados!$B$6,1,0)+IF(E7879&lt;Dados!$B$5,1,0)=2,"_APROVADO","_REPROVADO")</f>
        <v>_APROVADO</v>
      </c>
      <c r="G7879" s="1" t="str">
        <f t="shared" ca="1" si="493"/>
        <v>BOM_APROVADO</v>
      </c>
      <c r="H7879" s="1" t="str">
        <f t="shared" ca="1" si="494"/>
        <v>Não</v>
      </c>
      <c r="I7879" s="1">
        <f t="shared" ca="1" si="495"/>
        <v>0</v>
      </c>
    </row>
    <row r="7880" spans="1:9" x14ac:dyDescent="0.25">
      <c r="A7880" s="4">
        <v>7879</v>
      </c>
      <c r="B7880" s="16">
        <f ca="1">NORMINV(RAND(),AVERAGE(Dados!$B$5:$B$6),(Dados!$B$5-Dados!$B$6)/(6*Dados!$E$5))</f>
        <v>99.994785776109779</v>
      </c>
      <c r="C7880" s="1" t="str">
        <f ca="1">IF(IF(B7880&gt;Dados!$B$6,1,0)+IF(B7880&lt;Dados!$B$5,1,0)=2,"BOM","RUIM")</f>
        <v>BOM</v>
      </c>
      <c r="D7880" s="16">
        <f ca="1">NORMINV(RAND(),0,Dados!$H$5/2)</f>
        <v>-4.440050896056401E-3</v>
      </c>
      <c r="E7880" s="16">
        <f t="shared" ca="1" si="492"/>
        <v>99.990345725213729</v>
      </c>
      <c r="F7880" s="1" t="str">
        <f ca="1">IF(IF(E7880&gt;Dados!$B$6,1,0)+IF(E7880&lt;Dados!$B$5,1,0)=2,"_APROVADO","_REPROVADO")</f>
        <v>_APROVADO</v>
      </c>
      <c r="G7880" s="1" t="str">
        <f t="shared" ca="1" si="493"/>
        <v>BOM_APROVADO</v>
      </c>
      <c r="H7880" s="1" t="str">
        <f t="shared" ca="1" si="494"/>
        <v>Não</v>
      </c>
      <c r="I7880" s="1">
        <f t="shared" ca="1" si="495"/>
        <v>0</v>
      </c>
    </row>
    <row r="7881" spans="1:9" x14ac:dyDescent="0.25">
      <c r="A7881" s="4">
        <v>7880</v>
      </c>
      <c r="B7881" s="16">
        <f ca="1">NORMINV(RAND(),AVERAGE(Dados!$B$5:$B$6),(Dados!$B$5-Dados!$B$6)/(6*Dados!$E$5))</f>
        <v>100.00098954904306</v>
      </c>
      <c r="C7881" s="1" t="str">
        <f ca="1">IF(IF(B7881&gt;Dados!$B$6,1,0)+IF(B7881&lt;Dados!$B$5,1,0)=2,"BOM","RUIM")</f>
        <v>BOM</v>
      </c>
      <c r="D7881" s="16">
        <f ca="1">NORMINV(RAND(),0,Dados!$H$5/2)</f>
        <v>1.2522221492194646E-2</v>
      </c>
      <c r="E7881" s="16">
        <f t="shared" ca="1" si="492"/>
        <v>100.01351177053525</v>
      </c>
      <c r="F7881" s="1" t="str">
        <f ca="1">IF(IF(E7881&gt;Dados!$B$6,1,0)+IF(E7881&lt;Dados!$B$5,1,0)=2,"_APROVADO","_REPROVADO")</f>
        <v>_APROVADO</v>
      </c>
      <c r="G7881" s="1" t="str">
        <f t="shared" ca="1" si="493"/>
        <v>BOM_APROVADO</v>
      </c>
      <c r="H7881" s="1" t="str">
        <f t="shared" ca="1" si="494"/>
        <v>Não</v>
      </c>
      <c r="I7881" s="1">
        <f t="shared" ca="1" si="495"/>
        <v>0</v>
      </c>
    </row>
    <row r="7882" spans="1:9" x14ac:dyDescent="0.25">
      <c r="A7882" s="4">
        <v>7881</v>
      </c>
      <c r="B7882" s="16">
        <f ca="1">NORMINV(RAND(),AVERAGE(Dados!$B$5:$B$6),(Dados!$B$5-Dados!$B$6)/(6*Dados!$E$5))</f>
        <v>99.994443367635668</v>
      </c>
      <c r="C7882" s="1" t="str">
        <f ca="1">IF(IF(B7882&gt;Dados!$B$6,1,0)+IF(B7882&lt;Dados!$B$5,1,0)=2,"BOM","RUIM")</f>
        <v>BOM</v>
      </c>
      <c r="D7882" s="16">
        <f ca="1">NORMINV(RAND(),0,Dados!$H$5/2)</f>
        <v>-5.2162810287146569E-4</v>
      </c>
      <c r="E7882" s="16">
        <f t="shared" ca="1" si="492"/>
        <v>99.993921739532794</v>
      </c>
      <c r="F7882" s="1" t="str">
        <f ca="1">IF(IF(E7882&gt;Dados!$B$6,1,0)+IF(E7882&lt;Dados!$B$5,1,0)=2,"_APROVADO","_REPROVADO")</f>
        <v>_APROVADO</v>
      </c>
      <c r="G7882" s="1" t="str">
        <f t="shared" ca="1" si="493"/>
        <v>BOM_APROVADO</v>
      </c>
      <c r="H7882" s="1" t="str">
        <f t="shared" ca="1" si="494"/>
        <v>Não</v>
      </c>
      <c r="I7882" s="1">
        <f t="shared" ca="1" si="495"/>
        <v>0</v>
      </c>
    </row>
    <row r="7883" spans="1:9" x14ac:dyDescent="0.25">
      <c r="A7883" s="4">
        <v>7882</v>
      </c>
      <c r="B7883" s="16">
        <f ca="1">NORMINV(RAND(),AVERAGE(Dados!$B$5:$B$6),(Dados!$B$5-Dados!$B$6)/(6*Dados!$E$5))</f>
        <v>99.999113024886171</v>
      </c>
      <c r="C7883" s="1" t="str">
        <f ca="1">IF(IF(B7883&gt;Dados!$B$6,1,0)+IF(B7883&lt;Dados!$B$5,1,0)=2,"BOM","RUIM")</f>
        <v>BOM</v>
      </c>
      <c r="D7883" s="16">
        <f ca="1">NORMINV(RAND(),0,Dados!$H$5/2)</f>
        <v>6.4748420664932022E-3</v>
      </c>
      <c r="E7883" s="16">
        <f t="shared" ca="1" si="492"/>
        <v>100.00558786695267</v>
      </c>
      <c r="F7883" s="1" t="str">
        <f ca="1">IF(IF(E7883&gt;Dados!$B$6,1,0)+IF(E7883&lt;Dados!$B$5,1,0)=2,"_APROVADO","_REPROVADO")</f>
        <v>_APROVADO</v>
      </c>
      <c r="G7883" s="1" t="str">
        <f t="shared" ca="1" si="493"/>
        <v>BOM_APROVADO</v>
      </c>
      <c r="H7883" s="1" t="str">
        <f t="shared" ca="1" si="494"/>
        <v>Não</v>
      </c>
      <c r="I7883" s="1">
        <f t="shared" ca="1" si="495"/>
        <v>0</v>
      </c>
    </row>
    <row r="7884" spans="1:9" x14ac:dyDescent="0.25">
      <c r="A7884" s="4">
        <v>7883</v>
      </c>
      <c r="B7884" s="16">
        <f ca="1">NORMINV(RAND(),AVERAGE(Dados!$B$5:$B$6),(Dados!$B$5-Dados!$B$6)/(6*Dados!$E$5))</f>
        <v>100.00022921536271</v>
      </c>
      <c r="C7884" s="1" t="str">
        <f ca="1">IF(IF(B7884&gt;Dados!$B$6,1,0)+IF(B7884&lt;Dados!$B$5,1,0)=2,"BOM","RUIM")</f>
        <v>BOM</v>
      </c>
      <c r="D7884" s="16">
        <f ca="1">NORMINV(RAND(),0,Dados!$H$5/2)</f>
        <v>-1.7186299750817727E-3</v>
      </c>
      <c r="E7884" s="16">
        <f t="shared" ca="1" si="492"/>
        <v>99.998510585387621</v>
      </c>
      <c r="F7884" s="1" t="str">
        <f ca="1">IF(IF(E7884&gt;Dados!$B$6,1,0)+IF(E7884&lt;Dados!$B$5,1,0)=2,"_APROVADO","_REPROVADO")</f>
        <v>_APROVADO</v>
      </c>
      <c r="G7884" s="1" t="str">
        <f t="shared" ca="1" si="493"/>
        <v>BOM_APROVADO</v>
      </c>
      <c r="H7884" s="1" t="str">
        <f t="shared" ca="1" si="494"/>
        <v>Não</v>
      </c>
      <c r="I7884" s="1">
        <f t="shared" ca="1" si="495"/>
        <v>0</v>
      </c>
    </row>
    <row r="7885" spans="1:9" x14ac:dyDescent="0.25">
      <c r="A7885" s="4">
        <v>7884</v>
      </c>
      <c r="B7885" s="16">
        <f ca="1">NORMINV(RAND(),AVERAGE(Dados!$B$5:$B$6),(Dados!$B$5-Dados!$B$6)/(6*Dados!$E$5))</f>
        <v>99.996666729262145</v>
      </c>
      <c r="C7885" s="1" t="str">
        <f ca="1">IF(IF(B7885&gt;Dados!$B$6,1,0)+IF(B7885&lt;Dados!$B$5,1,0)=2,"BOM","RUIM")</f>
        <v>BOM</v>
      </c>
      <c r="D7885" s="16">
        <f ca="1">NORMINV(RAND(),0,Dados!$H$5/2)</f>
        <v>-1.1915748473665121E-2</v>
      </c>
      <c r="E7885" s="16">
        <f t="shared" ca="1" si="492"/>
        <v>99.984750980788476</v>
      </c>
      <c r="F7885" s="1" t="str">
        <f ca="1">IF(IF(E7885&gt;Dados!$B$6,1,0)+IF(E7885&lt;Dados!$B$5,1,0)=2,"_APROVADO","_REPROVADO")</f>
        <v>_APROVADO</v>
      </c>
      <c r="G7885" s="1" t="str">
        <f t="shared" ca="1" si="493"/>
        <v>BOM_APROVADO</v>
      </c>
      <c r="H7885" s="1" t="str">
        <f t="shared" ca="1" si="494"/>
        <v>Não</v>
      </c>
      <c r="I7885" s="1">
        <f t="shared" ca="1" si="495"/>
        <v>0</v>
      </c>
    </row>
    <row r="7886" spans="1:9" x14ac:dyDescent="0.25">
      <c r="A7886" s="4">
        <v>7885</v>
      </c>
      <c r="B7886" s="16">
        <f ca="1">NORMINV(RAND(),AVERAGE(Dados!$B$5:$B$6),(Dados!$B$5-Dados!$B$6)/(6*Dados!$E$5))</f>
        <v>99.998543932510174</v>
      </c>
      <c r="C7886" s="1" t="str">
        <f ca="1">IF(IF(B7886&gt;Dados!$B$6,1,0)+IF(B7886&lt;Dados!$B$5,1,0)=2,"BOM","RUIM")</f>
        <v>BOM</v>
      </c>
      <c r="D7886" s="16">
        <f ca="1">NORMINV(RAND(),0,Dados!$H$5/2)</f>
        <v>-7.7743116471752968E-3</v>
      </c>
      <c r="E7886" s="16">
        <f t="shared" ca="1" si="492"/>
        <v>99.990769620862991</v>
      </c>
      <c r="F7886" s="1" t="str">
        <f ca="1">IF(IF(E7886&gt;Dados!$B$6,1,0)+IF(E7886&lt;Dados!$B$5,1,0)=2,"_APROVADO","_REPROVADO")</f>
        <v>_APROVADO</v>
      </c>
      <c r="G7886" s="1" t="str">
        <f t="shared" ca="1" si="493"/>
        <v>BOM_APROVADO</v>
      </c>
      <c r="H7886" s="1" t="str">
        <f t="shared" ca="1" si="494"/>
        <v>Não</v>
      </c>
      <c r="I7886" s="1">
        <f t="shared" ca="1" si="495"/>
        <v>0</v>
      </c>
    </row>
    <row r="7887" spans="1:9" x14ac:dyDescent="0.25">
      <c r="A7887" s="4">
        <v>7886</v>
      </c>
      <c r="B7887" s="16">
        <f ca="1">NORMINV(RAND(),AVERAGE(Dados!$B$5:$B$6),(Dados!$B$5-Dados!$B$6)/(6*Dados!$E$5))</f>
        <v>100.00722023585112</v>
      </c>
      <c r="C7887" s="1" t="str">
        <f ca="1">IF(IF(B7887&gt;Dados!$B$6,1,0)+IF(B7887&lt;Dados!$B$5,1,0)=2,"BOM","RUIM")</f>
        <v>BOM</v>
      </c>
      <c r="D7887" s="16">
        <f ca="1">NORMINV(RAND(),0,Dados!$H$5/2)</f>
        <v>-7.427416122604555E-3</v>
      </c>
      <c r="E7887" s="16">
        <f t="shared" ca="1" si="492"/>
        <v>99.999792819728512</v>
      </c>
      <c r="F7887" s="1" t="str">
        <f ca="1">IF(IF(E7887&gt;Dados!$B$6,1,0)+IF(E7887&lt;Dados!$B$5,1,0)=2,"_APROVADO","_REPROVADO")</f>
        <v>_APROVADO</v>
      </c>
      <c r="G7887" s="1" t="str">
        <f t="shared" ca="1" si="493"/>
        <v>BOM_APROVADO</v>
      </c>
      <c r="H7887" s="1" t="str">
        <f t="shared" ca="1" si="494"/>
        <v>Não</v>
      </c>
      <c r="I7887" s="1">
        <f t="shared" ca="1" si="495"/>
        <v>0</v>
      </c>
    </row>
    <row r="7888" spans="1:9" x14ac:dyDescent="0.25">
      <c r="A7888" s="4">
        <v>7887</v>
      </c>
      <c r="B7888" s="16">
        <f ca="1">NORMINV(RAND(),AVERAGE(Dados!$B$5:$B$6),(Dados!$B$5-Dados!$B$6)/(6*Dados!$E$5))</f>
        <v>99.998057333614526</v>
      </c>
      <c r="C7888" s="1" t="str">
        <f ca="1">IF(IF(B7888&gt;Dados!$B$6,1,0)+IF(B7888&lt;Dados!$B$5,1,0)=2,"BOM","RUIM")</f>
        <v>BOM</v>
      </c>
      <c r="D7888" s="16">
        <f ca="1">NORMINV(RAND(),0,Dados!$H$5/2)</f>
        <v>3.0564454804065159E-3</v>
      </c>
      <c r="E7888" s="16">
        <f t="shared" ca="1" si="492"/>
        <v>100.00111377909494</v>
      </c>
      <c r="F7888" s="1" t="str">
        <f ca="1">IF(IF(E7888&gt;Dados!$B$6,1,0)+IF(E7888&lt;Dados!$B$5,1,0)=2,"_APROVADO","_REPROVADO")</f>
        <v>_APROVADO</v>
      </c>
      <c r="G7888" s="1" t="str">
        <f t="shared" ca="1" si="493"/>
        <v>BOM_APROVADO</v>
      </c>
      <c r="H7888" s="1" t="str">
        <f t="shared" ca="1" si="494"/>
        <v>Não</v>
      </c>
      <c r="I7888" s="1">
        <f t="shared" ca="1" si="495"/>
        <v>0</v>
      </c>
    </row>
    <row r="7889" spans="1:9" x14ac:dyDescent="0.25">
      <c r="A7889" s="4">
        <v>7888</v>
      </c>
      <c r="B7889" s="16">
        <f ca="1">NORMINV(RAND(),AVERAGE(Dados!$B$5:$B$6),(Dados!$B$5-Dados!$B$6)/(6*Dados!$E$5))</f>
        <v>100.00005469635269</v>
      </c>
      <c r="C7889" s="1" t="str">
        <f ca="1">IF(IF(B7889&gt;Dados!$B$6,1,0)+IF(B7889&lt;Dados!$B$5,1,0)=2,"BOM","RUIM")</f>
        <v>BOM</v>
      </c>
      <c r="D7889" s="16">
        <f ca="1">NORMINV(RAND(),0,Dados!$H$5/2)</f>
        <v>1.0692417697700711E-2</v>
      </c>
      <c r="E7889" s="16">
        <f t="shared" ca="1" si="492"/>
        <v>100.01074711405039</v>
      </c>
      <c r="F7889" s="1" t="str">
        <f ca="1">IF(IF(E7889&gt;Dados!$B$6,1,0)+IF(E7889&lt;Dados!$B$5,1,0)=2,"_APROVADO","_REPROVADO")</f>
        <v>_APROVADO</v>
      </c>
      <c r="G7889" s="1" t="str">
        <f t="shared" ca="1" si="493"/>
        <v>BOM_APROVADO</v>
      </c>
      <c r="H7889" s="1" t="str">
        <f t="shared" ca="1" si="494"/>
        <v>Não</v>
      </c>
      <c r="I7889" s="1">
        <f t="shared" ca="1" si="495"/>
        <v>0</v>
      </c>
    </row>
    <row r="7890" spans="1:9" x14ac:dyDescent="0.25">
      <c r="A7890" s="4">
        <v>7889</v>
      </c>
      <c r="B7890" s="16">
        <f ca="1">NORMINV(RAND(),AVERAGE(Dados!$B$5:$B$6),(Dados!$B$5-Dados!$B$6)/(6*Dados!$E$5))</f>
        <v>100.00354887823418</v>
      </c>
      <c r="C7890" s="1" t="str">
        <f ca="1">IF(IF(B7890&gt;Dados!$B$6,1,0)+IF(B7890&lt;Dados!$B$5,1,0)=2,"BOM","RUIM")</f>
        <v>BOM</v>
      </c>
      <c r="D7890" s="16">
        <f ca="1">NORMINV(RAND(),0,Dados!$H$5/2)</f>
        <v>1.7932617808506676E-2</v>
      </c>
      <c r="E7890" s="16">
        <f t="shared" ca="1" si="492"/>
        <v>100.0214814960427</v>
      </c>
      <c r="F7890" s="1" t="str">
        <f ca="1">IF(IF(E7890&gt;Dados!$B$6,1,0)+IF(E7890&lt;Dados!$B$5,1,0)=2,"_APROVADO","_REPROVADO")</f>
        <v>_REPROVADO</v>
      </c>
      <c r="G7890" s="1" t="str">
        <f t="shared" ca="1" si="493"/>
        <v>BOM_REPROVADO</v>
      </c>
      <c r="H7890" s="1" t="str">
        <f t="shared" ca="1" si="494"/>
        <v>Sim</v>
      </c>
      <c r="I7890" s="1">
        <f t="shared" ca="1" si="495"/>
        <v>1</v>
      </c>
    </row>
    <row r="7891" spans="1:9" x14ac:dyDescent="0.25">
      <c r="A7891" s="4">
        <v>7890</v>
      </c>
      <c r="B7891" s="16">
        <f ca="1">NORMINV(RAND(),AVERAGE(Dados!$B$5:$B$6),(Dados!$B$5-Dados!$B$6)/(6*Dados!$E$5))</f>
        <v>100.0011633938004</v>
      </c>
      <c r="C7891" s="1" t="str">
        <f ca="1">IF(IF(B7891&gt;Dados!$B$6,1,0)+IF(B7891&lt;Dados!$B$5,1,0)=2,"BOM","RUIM")</f>
        <v>BOM</v>
      </c>
      <c r="D7891" s="16">
        <f ca="1">NORMINV(RAND(),0,Dados!$H$5/2)</f>
        <v>-1.0367252097149688E-2</v>
      </c>
      <c r="E7891" s="16">
        <f t="shared" ca="1" si="492"/>
        <v>99.990796141703242</v>
      </c>
      <c r="F7891" s="1" t="str">
        <f ca="1">IF(IF(E7891&gt;Dados!$B$6,1,0)+IF(E7891&lt;Dados!$B$5,1,0)=2,"_APROVADO","_REPROVADO")</f>
        <v>_APROVADO</v>
      </c>
      <c r="G7891" s="1" t="str">
        <f t="shared" ca="1" si="493"/>
        <v>BOM_APROVADO</v>
      </c>
      <c r="H7891" s="1" t="str">
        <f t="shared" ca="1" si="494"/>
        <v>Não</v>
      </c>
      <c r="I7891" s="1">
        <f t="shared" ca="1" si="495"/>
        <v>0</v>
      </c>
    </row>
    <row r="7892" spans="1:9" x14ac:dyDescent="0.25">
      <c r="A7892" s="4">
        <v>7891</v>
      </c>
      <c r="B7892" s="16">
        <f ca="1">NORMINV(RAND(),AVERAGE(Dados!$B$5:$B$6),(Dados!$B$5-Dados!$B$6)/(6*Dados!$E$5))</f>
        <v>100.00559507835933</v>
      </c>
      <c r="C7892" s="1" t="str">
        <f ca="1">IF(IF(B7892&gt;Dados!$B$6,1,0)+IF(B7892&lt;Dados!$B$5,1,0)=2,"BOM","RUIM")</f>
        <v>BOM</v>
      </c>
      <c r="D7892" s="16">
        <f ca="1">NORMINV(RAND(),0,Dados!$H$5/2)</f>
        <v>-5.6693096695428847E-3</v>
      </c>
      <c r="E7892" s="16">
        <f t="shared" ca="1" si="492"/>
        <v>99.999925768689792</v>
      </c>
      <c r="F7892" s="1" t="str">
        <f ca="1">IF(IF(E7892&gt;Dados!$B$6,1,0)+IF(E7892&lt;Dados!$B$5,1,0)=2,"_APROVADO","_REPROVADO")</f>
        <v>_APROVADO</v>
      </c>
      <c r="G7892" s="1" t="str">
        <f t="shared" ca="1" si="493"/>
        <v>BOM_APROVADO</v>
      </c>
      <c r="H7892" s="1" t="str">
        <f t="shared" ca="1" si="494"/>
        <v>Não</v>
      </c>
      <c r="I7892" s="1">
        <f t="shared" ca="1" si="495"/>
        <v>0</v>
      </c>
    </row>
    <row r="7893" spans="1:9" x14ac:dyDescent="0.25">
      <c r="A7893" s="4">
        <v>7892</v>
      </c>
      <c r="B7893" s="16">
        <f ca="1">NORMINV(RAND(),AVERAGE(Dados!$B$5:$B$6),(Dados!$B$5-Dados!$B$6)/(6*Dados!$E$5))</f>
        <v>100.00342681825593</v>
      </c>
      <c r="C7893" s="1" t="str">
        <f ca="1">IF(IF(B7893&gt;Dados!$B$6,1,0)+IF(B7893&lt;Dados!$B$5,1,0)=2,"BOM","RUIM")</f>
        <v>BOM</v>
      </c>
      <c r="D7893" s="16">
        <f ca="1">NORMINV(RAND(),0,Dados!$H$5/2)</f>
        <v>-1.6943237176462966E-2</v>
      </c>
      <c r="E7893" s="16">
        <f t="shared" ca="1" si="492"/>
        <v>99.986483581079469</v>
      </c>
      <c r="F7893" s="1" t="str">
        <f ca="1">IF(IF(E7893&gt;Dados!$B$6,1,0)+IF(E7893&lt;Dados!$B$5,1,0)=2,"_APROVADO","_REPROVADO")</f>
        <v>_APROVADO</v>
      </c>
      <c r="G7893" s="1" t="str">
        <f t="shared" ca="1" si="493"/>
        <v>BOM_APROVADO</v>
      </c>
      <c r="H7893" s="1" t="str">
        <f t="shared" ca="1" si="494"/>
        <v>Não</v>
      </c>
      <c r="I7893" s="1">
        <f t="shared" ca="1" si="495"/>
        <v>0</v>
      </c>
    </row>
    <row r="7894" spans="1:9" x14ac:dyDescent="0.25">
      <c r="A7894" s="4">
        <v>7893</v>
      </c>
      <c r="B7894" s="16">
        <f ca="1">NORMINV(RAND(),AVERAGE(Dados!$B$5:$B$6),(Dados!$B$5-Dados!$B$6)/(6*Dados!$E$5))</f>
        <v>99.997672856949194</v>
      </c>
      <c r="C7894" s="1" t="str">
        <f ca="1">IF(IF(B7894&gt;Dados!$B$6,1,0)+IF(B7894&lt;Dados!$B$5,1,0)=2,"BOM","RUIM")</f>
        <v>BOM</v>
      </c>
      <c r="D7894" s="16">
        <f ca="1">NORMINV(RAND(),0,Dados!$H$5/2)</f>
        <v>1.8226984893621675E-2</v>
      </c>
      <c r="E7894" s="16">
        <f t="shared" ca="1" si="492"/>
        <v>100.01589984184281</v>
      </c>
      <c r="F7894" s="1" t="str">
        <f ca="1">IF(IF(E7894&gt;Dados!$B$6,1,0)+IF(E7894&lt;Dados!$B$5,1,0)=2,"_APROVADO","_REPROVADO")</f>
        <v>_APROVADO</v>
      </c>
      <c r="G7894" s="1" t="str">
        <f t="shared" ca="1" si="493"/>
        <v>BOM_APROVADO</v>
      </c>
      <c r="H7894" s="1" t="str">
        <f t="shared" ca="1" si="494"/>
        <v>Não</v>
      </c>
      <c r="I7894" s="1">
        <f t="shared" ca="1" si="495"/>
        <v>0</v>
      </c>
    </row>
    <row r="7895" spans="1:9" x14ac:dyDescent="0.25">
      <c r="A7895" s="4">
        <v>7894</v>
      </c>
      <c r="B7895" s="16">
        <f ca="1">NORMINV(RAND(),AVERAGE(Dados!$B$5:$B$6),(Dados!$B$5-Dados!$B$6)/(6*Dados!$E$5))</f>
        <v>99.996781147371266</v>
      </c>
      <c r="C7895" s="1" t="str">
        <f ca="1">IF(IF(B7895&gt;Dados!$B$6,1,0)+IF(B7895&lt;Dados!$B$5,1,0)=2,"BOM","RUIM")</f>
        <v>BOM</v>
      </c>
      <c r="D7895" s="16">
        <f ca="1">NORMINV(RAND(),0,Dados!$H$5/2)</f>
        <v>2.954783720454171E-3</v>
      </c>
      <c r="E7895" s="16">
        <f t="shared" ca="1" si="492"/>
        <v>99.99973593109172</v>
      </c>
      <c r="F7895" s="1" t="str">
        <f ca="1">IF(IF(E7895&gt;Dados!$B$6,1,0)+IF(E7895&lt;Dados!$B$5,1,0)=2,"_APROVADO","_REPROVADO")</f>
        <v>_APROVADO</v>
      </c>
      <c r="G7895" s="1" t="str">
        <f t="shared" ca="1" si="493"/>
        <v>BOM_APROVADO</v>
      </c>
      <c r="H7895" s="1" t="str">
        <f t="shared" ca="1" si="494"/>
        <v>Não</v>
      </c>
      <c r="I7895" s="1">
        <f t="shared" ca="1" si="495"/>
        <v>0</v>
      </c>
    </row>
    <row r="7896" spans="1:9" x14ac:dyDescent="0.25">
      <c r="A7896" s="4">
        <v>7895</v>
      </c>
      <c r="B7896" s="16">
        <f ca="1">NORMINV(RAND(),AVERAGE(Dados!$B$5:$B$6),(Dados!$B$5-Dados!$B$6)/(6*Dados!$E$5))</f>
        <v>100.0037166950418</v>
      </c>
      <c r="C7896" s="1" t="str">
        <f ca="1">IF(IF(B7896&gt;Dados!$B$6,1,0)+IF(B7896&lt;Dados!$B$5,1,0)=2,"BOM","RUIM")</f>
        <v>BOM</v>
      </c>
      <c r="D7896" s="16">
        <f ca="1">NORMINV(RAND(),0,Dados!$H$5/2)</f>
        <v>-7.3399290994631021E-3</v>
      </c>
      <c r="E7896" s="16">
        <f t="shared" ca="1" si="492"/>
        <v>99.996376765942344</v>
      </c>
      <c r="F7896" s="1" t="str">
        <f ca="1">IF(IF(E7896&gt;Dados!$B$6,1,0)+IF(E7896&lt;Dados!$B$5,1,0)=2,"_APROVADO","_REPROVADO")</f>
        <v>_APROVADO</v>
      </c>
      <c r="G7896" s="1" t="str">
        <f t="shared" ca="1" si="493"/>
        <v>BOM_APROVADO</v>
      </c>
      <c r="H7896" s="1" t="str">
        <f t="shared" ca="1" si="494"/>
        <v>Não</v>
      </c>
      <c r="I7896" s="1">
        <f t="shared" ca="1" si="495"/>
        <v>0</v>
      </c>
    </row>
    <row r="7897" spans="1:9" x14ac:dyDescent="0.25">
      <c r="A7897" s="4">
        <v>7896</v>
      </c>
      <c r="B7897" s="16">
        <f ca="1">NORMINV(RAND(),AVERAGE(Dados!$B$5:$B$6),(Dados!$B$5-Dados!$B$6)/(6*Dados!$E$5))</f>
        <v>99.995779375702696</v>
      </c>
      <c r="C7897" s="1" t="str">
        <f ca="1">IF(IF(B7897&gt;Dados!$B$6,1,0)+IF(B7897&lt;Dados!$B$5,1,0)=2,"BOM","RUIM")</f>
        <v>BOM</v>
      </c>
      <c r="D7897" s="16">
        <f ca="1">NORMINV(RAND(),0,Dados!$H$5/2)</f>
        <v>7.5871658196391759E-3</v>
      </c>
      <c r="E7897" s="16">
        <f t="shared" ca="1" si="492"/>
        <v>100.00336654152234</v>
      </c>
      <c r="F7897" s="1" t="str">
        <f ca="1">IF(IF(E7897&gt;Dados!$B$6,1,0)+IF(E7897&lt;Dados!$B$5,1,0)=2,"_APROVADO","_REPROVADO")</f>
        <v>_APROVADO</v>
      </c>
      <c r="G7897" s="1" t="str">
        <f t="shared" ca="1" si="493"/>
        <v>BOM_APROVADO</v>
      </c>
      <c r="H7897" s="1" t="str">
        <f t="shared" ca="1" si="494"/>
        <v>Não</v>
      </c>
      <c r="I7897" s="1">
        <f t="shared" ca="1" si="495"/>
        <v>0</v>
      </c>
    </row>
    <row r="7898" spans="1:9" x14ac:dyDescent="0.25">
      <c r="A7898" s="4">
        <v>7897</v>
      </c>
      <c r="B7898" s="16">
        <f ca="1">NORMINV(RAND(),AVERAGE(Dados!$B$5:$B$6),(Dados!$B$5-Dados!$B$6)/(6*Dados!$E$5))</f>
        <v>100.00455191717808</v>
      </c>
      <c r="C7898" s="1" t="str">
        <f ca="1">IF(IF(B7898&gt;Dados!$B$6,1,0)+IF(B7898&lt;Dados!$B$5,1,0)=2,"BOM","RUIM")</f>
        <v>BOM</v>
      </c>
      <c r="D7898" s="16">
        <f ca="1">NORMINV(RAND(),0,Dados!$H$5/2)</f>
        <v>-6.2978650685850185E-3</v>
      </c>
      <c r="E7898" s="16">
        <f t="shared" ca="1" si="492"/>
        <v>99.998254052109488</v>
      </c>
      <c r="F7898" s="1" t="str">
        <f ca="1">IF(IF(E7898&gt;Dados!$B$6,1,0)+IF(E7898&lt;Dados!$B$5,1,0)=2,"_APROVADO","_REPROVADO")</f>
        <v>_APROVADO</v>
      </c>
      <c r="G7898" s="1" t="str">
        <f t="shared" ca="1" si="493"/>
        <v>BOM_APROVADO</v>
      </c>
      <c r="H7898" s="1" t="str">
        <f t="shared" ca="1" si="494"/>
        <v>Não</v>
      </c>
      <c r="I7898" s="1">
        <f t="shared" ca="1" si="495"/>
        <v>0</v>
      </c>
    </row>
    <row r="7899" spans="1:9" x14ac:dyDescent="0.25">
      <c r="A7899" s="4">
        <v>7898</v>
      </c>
      <c r="B7899" s="16">
        <f ca="1">NORMINV(RAND(),AVERAGE(Dados!$B$5:$B$6),(Dados!$B$5-Dados!$B$6)/(6*Dados!$E$5))</f>
        <v>99.993619421217986</v>
      </c>
      <c r="C7899" s="1" t="str">
        <f ca="1">IF(IF(B7899&gt;Dados!$B$6,1,0)+IF(B7899&lt;Dados!$B$5,1,0)=2,"BOM","RUIM")</f>
        <v>BOM</v>
      </c>
      <c r="D7899" s="16">
        <f ca="1">NORMINV(RAND(),0,Dados!$H$5/2)</f>
        <v>4.2921803288095391E-3</v>
      </c>
      <c r="E7899" s="16">
        <f t="shared" ca="1" si="492"/>
        <v>99.997911601546789</v>
      </c>
      <c r="F7899" s="1" t="str">
        <f ca="1">IF(IF(E7899&gt;Dados!$B$6,1,0)+IF(E7899&lt;Dados!$B$5,1,0)=2,"_APROVADO","_REPROVADO")</f>
        <v>_APROVADO</v>
      </c>
      <c r="G7899" s="1" t="str">
        <f t="shared" ca="1" si="493"/>
        <v>BOM_APROVADO</v>
      </c>
      <c r="H7899" s="1" t="str">
        <f t="shared" ca="1" si="494"/>
        <v>Não</v>
      </c>
      <c r="I7899" s="1">
        <f t="shared" ca="1" si="495"/>
        <v>0</v>
      </c>
    </row>
    <row r="7900" spans="1:9" x14ac:dyDescent="0.25">
      <c r="A7900" s="4">
        <v>7899</v>
      </c>
      <c r="B7900" s="16">
        <f ca="1">NORMINV(RAND(),AVERAGE(Dados!$B$5:$B$6),(Dados!$B$5-Dados!$B$6)/(6*Dados!$E$5))</f>
        <v>100.00628165450387</v>
      </c>
      <c r="C7900" s="1" t="str">
        <f ca="1">IF(IF(B7900&gt;Dados!$B$6,1,0)+IF(B7900&lt;Dados!$B$5,1,0)=2,"BOM","RUIM")</f>
        <v>BOM</v>
      </c>
      <c r="D7900" s="16">
        <f ca="1">NORMINV(RAND(),0,Dados!$H$5/2)</f>
        <v>-9.5128445598896081E-3</v>
      </c>
      <c r="E7900" s="16">
        <f t="shared" ca="1" si="492"/>
        <v>99.996768809943973</v>
      </c>
      <c r="F7900" s="1" t="str">
        <f ca="1">IF(IF(E7900&gt;Dados!$B$6,1,0)+IF(E7900&lt;Dados!$B$5,1,0)=2,"_APROVADO","_REPROVADO")</f>
        <v>_APROVADO</v>
      </c>
      <c r="G7900" s="1" t="str">
        <f t="shared" ca="1" si="493"/>
        <v>BOM_APROVADO</v>
      </c>
      <c r="H7900" s="1" t="str">
        <f t="shared" ca="1" si="494"/>
        <v>Não</v>
      </c>
      <c r="I7900" s="1">
        <f t="shared" ca="1" si="495"/>
        <v>0</v>
      </c>
    </row>
    <row r="7901" spans="1:9" x14ac:dyDescent="0.25">
      <c r="A7901" s="4">
        <v>7900</v>
      </c>
      <c r="B7901" s="16">
        <f ca="1">NORMINV(RAND(),AVERAGE(Dados!$B$5:$B$6),(Dados!$B$5-Dados!$B$6)/(6*Dados!$E$5))</f>
        <v>100.00886884315514</v>
      </c>
      <c r="C7901" s="1" t="str">
        <f ca="1">IF(IF(B7901&gt;Dados!$B$6,1,0)+IF(B7901&lt;Dados!$B$5,1,0)=2,"BOM","RUIM")</f>
        <v>BOM</v>
      </c>
      <c r="D7901" s="16">
        <f ca="1">NORMINV(RAND(),0,Dados!$H$5/2)</f>
        <v>-6.6843997036418893E-3</v>
      </c>
      <c r="E7901" s="16">
        <f t="shared" ca="1" si="492"/>
        <v>100.0021844434515</v>
      </c>
      <c r="F7901" s="1" t="str">
        <f ca="1">IF(IF(E7901&gt;Dados!$B$6,1,0)+IF(E7901&lt;Dados!$B$5,1,0)=2,"_APROVADO","_REPROVADO")</f>
        <v>_APROVADO</v>
      </c>
      <c r="G7901" s="1" t="str">
        <f t="shared" ca="1" si="493"/>
        <v>BOM_APROVADO</v>
      </c>
      <c r="H7901" s="1" t="str">
        <f t="shared" ca="1" si="494"/>
        <v>Não</v>
      </c>
      <c r="I7901" s="1">
        <f t="shared" ca="1" si="495"/>
        <v>0</v>
      </c>
    </row>
    <row r="7902" spans="1:9" x14ac:dyDescent="0.25">
      <c r="A7902" s="4">
        <v>7901</v>
      </c>
      <c r="B7902" s="16">
        <f ca="1">NORMINV(RAND(),AVERAGE(Dados!$B$5:$B$6),(Dados!$B$5-Dados!$B$6)/(6*Dados!$E$5))</f>
        <v>99.996790056517966</v>
      </c>
      <c r="C7902" s="1" t="str">
        <f ca="1">IF(IF(B7902&gt;Dados!$B$6,1,0)+IF(B7902&lt;Dados!$B$5,1,0)=2,"BOM","RUIM")</f>
        <v>BOM</v>
      </c>
      <c r="D7902" s="16">
        <f ca="1">NORMINV(RAND(),0,Dados!$H$5/2)</f>
        <v>6.924581986614403E-3</v>
      </c>
      <c r="E7902" s="16">
        <f t="shared" ca="1" si="492"/>
        <v>100.00371463850458</v>
      </c>
      <c r="F7902" s="1" t="str">
        <f ca="1">IF(IF(E7902&gt;Dados!$B$6,1,0)+IF(E7902&lt;Dados!$B$5,1,0)=2,"_APROVADO","_REPROVADO")</f>
        <v>_APROVADO</v>
      </c>
      <c r="G7902" s="1" t="str">
        <f t="shared" ca="1" si="493"/>
        <v>BOM_APROVADO</v>
      </c>
      <c r="H7902" s="1" t="str">
        <f t="shared" ca="1" si="494"/>
        <v>Não</v>
      </c>
      <c r="I7902" s="1">
        <f t="shared" ca="1" si="495"/>
        <v>0</v>
      </c>
    </row>
    <row r="7903" spans="1:9" x14ac:dyDescent="0.25">
      <c r="A7903" s="4">
        <v>7902</v>
      </c>
      <c r="B7903" s="16">
        <f ca="1">NORMINV(RAND(),AVERAGE(Dados!$B$5:$B$6),(Dados!$B$5-Dados!$B$6)/(6*Dados!$E$5))</f>
        <v>99.991358394813204</v>
      </c>
      <c r="C7903" s="1" t="str">
        <f ca="1">IF(IF(B7903&gt;Dados!$B$6,1,0)+IF(B7903&lt;Dados!$B$5,1,0)=2,"BOM","RUIM")</f>
        <v>BOM</v>
      </c>
      <c r="D7903" s="16">
        <f ca="1">NORMINV(RAND(),0,Dados!$H$5/2)</f>
        <v>2.0937887540675181E-3</v>
      </c>
      <c r="E7903" s="16">
        <f t="shared" ca="1" si="492"/>
        <v>99.993452183567271</v>
      </c>
      <c r="F7903" s="1" t="str">
        <f ca="1">IF(IF(E7903&gt;Dados!$B$6,1,0)+IF(E7903&lt;Dados!$B$5,1,0)=2,"_APROVADO","_REPROVADO")</f>
        <v>_APROVADO</v>
      </c>
      <c r="G7903" s="1" t="str">
        <f t="shared" ca="1" si="493"/>
        <v>BOM_APROVADO</v>
      </c>
      <c r="H7903" s="1" t="str">
        <f t="shared" ca="1" si="494"/>
        <v>Não</v>
      </c>
      <c r="I7903" s="1">
        <f t="shared" ca="1" si="495"/>
        <v>0</v>
      </c>
    </row>
    <row r="7904" spans="1:9" x14ac:dyDescent="0.25">
      <c r="A7904" s="4">
        <v>7903</v>
      </c>
      <c r="B7904" s="16">
        <f ca="1">NORMINV(RAND(),AVERAGE(Dados!$B$5:$B$6),(Dados!$B$5-Dados!$B$6)/(6*Dados!$E$5))</f>
        <v>100.00031906222398</v>
      </c>
      <c r="C7904" s="1" t="str">
        <f ca="1">IF(IF(B7904&gt;Dados!$B$6,1,0)+IF(B7904&lt;Dados!$B$5,1,0)=2,"BOM","RUIM")</f>
        <v>BOM</v>
      </c>
      <c r="D7904" s="16">
        <f ca="1">NORMINV(RAND(),0,Dados!$H$5/2)</f>
        <v>-8.3970512742335881E-3</v>
      </c>
      <c r="E7904" s="16">
        <f t="shared" ca="1" si="492"/>
        <v>99.99192201094975</v>
      </c>
      <c r="F7904" s="1" t="str">
        <f ca="1">IF(IF(E7904&gt;Dados!$B$6,1,0)+IF(E7904&lt;Dados!$B$5,1,0)=2,"_APROVADO","_REPROVADO")</f>
        <v>_APROVADO</v>
      </c>
      <c r="G7904" s="1" t="str">
        <f t="shared" ca="1" si="493"/>
        <v>BOM_APROVADO</v>
      </c>
      <c r="H7904" s="1" t="str">
        <f t="shared" ca="1" si="494"/>
        <v>Não</v>
      </c>
      <c r="I7904" s="1">
        <f t="shared" ca="1" si="495"/>
        <v>0</v>
      </c>
    </row>
    <row r="7905" spans="1:9" x14ac:dyDescent="0.25">
      <c r="A7905" s="4">
        <v>7904</v>
      </c>
      <c r="B7905" s="16">
        <f ca="1">NORMINV(RAND(),AVERAGE(Dados!$B$5:$B$6),(Dados!$B$5-Dados!$B$6)/(6*Dados!$E$5))</f>
        <v>100.00043010621687</v>
      </c>
      <c r="C7905" s="1" t="str">
        <f ca="1">IF(IF(B7905&gt;Dados!$B$6,1,0)+IF(B7905&lt;Dados!$B$5,1,0)=2,"BOM","RUIM")</f>
        <v>BOM</v>
      </c>
      <c r="D7905" s="16">
        <f ca="1">NORMINV(RAND(),0,Dados!$H$5/2)</f>
        <v>3.6031290333161103E-3</v>
      </c>
      <c r="E7905" s="16">
        <f t="shared" ca="1" si="492"/>
        <v>100.00403323525019</v>
      </c>
      <c r="F7905" s="1" t="str">
        <f ca="1">IF(IF(E7905&gt;Dados!$B$6,1,0)+IF(E7905&lt;Dados!$B$5,1,0)=2,"_APROVADO","_REPROVADO")</f>
        <v>_APROVADO</v>
      </c>
      <c r="G7905" s="1" t="str">
        <f t="shared" ca="1" si="493"/>
        <v>BOM_APROVADO</v>
      </c>
      <c r="H7905" s="1" t="str">
        <f t="shared" ca="1" si="494"/>
        <v>Não</v>
      </c>
      <c r="I7905" s="1">
        <f t="shared" ca="1" si="495"/>
        <v>0</v>
      </c>
    </row>
    <row r="7906" spans="1:9" x14ac:dyDescent="0.25">
      <c r="A7906" s="4">
        <v>7905</v>
      </c>
      <c r="B7906" s="16">
        <f ca="1">NORMINV(RAND(),AVERAGE(Dados!$B$5:$B$6),(Dados!$B$5-Dados!$B$6)/(6*Dados!$E$5))</f>
        <v>100.0006883576155</v>
      </c>
      <c r="C7906" s="1" t="str">
        <f ca="1">IF(IF(B7906&gt;Dados!$B$6,1,0)+IF(B7906&lt;Dados!$B$5,1,0)=2,"BOM","RUIM")</f>
        <v>BOM</v>
      </c>
      <c r="D7906" s="16">
        <f ca="1">NORMINV(RAND(),0,Dados!$H$5/2)</f>
        <v>1.8230036118807212E-2</v>
      </c>
      <c r="E7906" s="16">
        <f t="shared" ca="1" si="492"/>
        <v>100.01891839373431</v>
      </c>
      <c r="F7906" s="1" t="str">
        <f ca="1">IF(IF(E7906&gt;Dados!$B$6,1,0)+IF(E7906&lt;Dados!$B$5,1,0)=2,"_APROVADO","_REPROVADO")</f>
        <v>_APROVADO</v>
      </c>
      <c r="G7906" s="1" t="str">
        <f t="shared" ca="1" si="493"/>
        <v>BOM_APROVADO</v>
      </c>
      <c r="H7906" s="1" t="str">
        <f t="shared" ca="1" si="494"/>
        <v>Não</v>
      </c>
      <c r="I7906" s="1">
        <f t="shared" ca="1" si="495"/>
        <v>0</v>
      </c>
    </row>
    <row r="7907" spans="1:9" x14ac:dyDescent="0.25">
      <c r="A7907" s="4">
        <v>7906</v>
      </c>
      <c r="B7907" s="16">
        <f ca="1">NORMINV(RAND(),AVERAGE(Dados!$B$5:$B$6),(Dados!$B$5-Dados!$B$6)/(6*Dados!$E$5))</f>
        <v>100.00079278015534</v>
      </c>
      <c r="C7907" s="1" t="str">
        <f ca="1">IF(IF(B7907&gt;Dados!$B$6,1,0)+IF(B7907&lt;Dados!$B$5,1,0)=2,"BOM","RUIM")</f>
        <v>BOM</v>
      </c>
      <c r="D7907" s="16">
        <f ca="1">NORMINV(RAND(),0,Dados!$H$5/2)</f>
        <v>-2.391152812429214E-2</v>
      </c>
      <c r="E7907" s="16">
        <f t="shared" ca="1" si="492"/>
        <v>99.976881252031049</v>
      </c>
      <c r="F7907" s="1" t="str">
        <f ca="1">IF(IF(E7907&gt;Dados!$B$6,1,0)+IF(E7907&lt;Dados!$B$5,1,0)=2,"_APROVADO","_REPROVADO")</f>
        <v>_REPROVADO</v>
      </c>
      <c r="G7907" s="1" t="str">
        <f t="shared" ca="1" si="493"/>
        <v>BOM_REPROVADO</v>
      </c>
      <c r="H7907" s="1" t="str">
        <f t="shared" ca="1" si="494"/>
        <v>Sim</v>
      </c>
      <c r="I7907" s="1">
        <f t="shared" ca="1" si="495"/>
        <v>1</v>
      </c>
    </row>
    <row r="7908" spans="1:9" x14ac:dyDescent="0.25">
      <c r="A7908" s="4">
        <v>7907</v>
      </c>
      <c r="B7908" s="16">
        <f ca="1">NORMINV(RAND(),AVERAGE(Dados!$B$5:$B$6),(Dados!$B$5-Dados!$B$6)/(6*Dados!$E$5))</f>
        <v>99.997855539911413</v>
      </c>
      <c r="C7908" s="1" t="str">
        <f ca="1">IF(IF(B7908&gt;Dados!$B$6,1,0)+IF(B7908&lt;Dados!$B$5,1,0)=2,"BOM","RUIM")</f>
        <v>BOM</v>
      </c>
      <c r="D7908" s="16">
        <f ca="1">NORMINV(RAND(),0,Dados!$H$5/2)</f>
        <v>2.9165437067192111E-3</v>
      </c>
      <c r="E7908" s="16">
        <f t="shared" ca="1" si="492"/>
        <v>100.00077208361813</v>
      </c>
      <c r="F7908" s="1" t="str">
        <f ca="1">IF(IF(E7908&gt;Dados!$B$6,1,0)+IF(E7908&lt;Dados!$B$5,1,0)=2,"_APROVADO","_REPROVADO")</f>
        <v>_APROVADO</v>
      </c>
      <c r="G7908" s="1" t="str">
        <f t="shared" ca="1" si="493"/>
        <v>BOM_APROVADO</v>
      </c>
      <c r="H7908" s="1" t="str">
        <f t="shared" ca="1" si="494"/>
        <v>Não</v>
      </c>
      <c r="I7908" s="1">
        <f t="shared" ca="1" si="495"/>
        <v>0</v>
      </c>
    </row>
    <row r="7909" spans="1:9" x14ac:dyDescent="0.25">
      <c r="A7909" s="4">
        <v>7908</v>
      </c>
      <c r="B7909" s="16">
        <f ca="1">NORMINV(RAND(),AVERAGE(Dados!$B$5:$B$6),(Dados!$B$5-Dados!$B$6)/(6*Dados!$E$5))</f>
        <v>100.00360020731264</v>
      </c>
      <c r="C7909" s="1" t="str">
        <f ca="1">IF(IF(B7909&gt;Dados!$B$6,1,0)+IF(B7909&lt;Dados!$B$5,1,0)=2,"BOM","RUIM")</f>
        <v>BOM</v>
      </c>
      <c r="D7909" s="16">
        <f ca="1">NORMINV(RAND(),0,Dados!$H$5/2)</f>
        <v>1.9202465127688589E-3</v>
      </c>
      <c r="E7909" s="16">
        <f t="shared" ca="1" si="492"/>
        <v>100.00552045382541</v>
      </c>
      <c r="F7909" s="1" t="str">
        <f ca="1">IF(IF(E7909&gt;Dados!$B$6,1,0)+IF(E7909&lt;Dados!$B$5,1,0)=2,"_APROVADO","_REPROVADO")</f>
        <v>_APROVADO</v>
      </c>
      <c r="G7909" s="1" t="str">
        <f t="shared" ca="1" si="493"/>
        <v>BOM_APROVADO</v>
      </c>
      <c r="H7909" s="1" t="str">
        <f t="shared" ca="1" si="494"/>
        <v>Não</v>
      </c>
      <c r="I7909" s="1">
        <f t="shared" ca="1" si="495"/>
        <v>0</v>
      </c>
    </row>
    <row r="7910" spans="1:9" x14ac:dyDescent="0.25">
      <c r="A7910" s="4">
        <v>7909</v>
      </c>
      <c r="B7910" s="16">
        <f ca="1">NORMINV(RAND(),AVERAGE(Dados!$B$5:$B$6),(Dados!$B$5-Dados!$B$6)/(6*Dados!$E$5))</f>
        <v>100.00059812639202</v>
      </c>
      <c r="C7910" s="1" t="str">
        <f ca="1">IF(IF(B7910&gt;Dados!$B$6,1,0)+IF(B7910&lt;Dados!$B$5,1,0)=2,"BOM","RUIM")</f>
        <v>BOM</v>
      </c>
      <c r="D7910" s="16">
        <f ca="1">NORMINV(RAND(),0,Dados!$H$5/2)</f>
        <v>-8.4742999943081352E-3</v>
      </c>
      <c r="E7910" s="16">
        <f t="shared" ca="1" si="492"/>
        <v>99.992123826397716</v>
      </c>
      <c r="F7910" s="1" t="str">
        <f ca="1">IF(IF(E7910&gt;Dados!$B$6,1,0)+IF(E7910&lt;Dados!$B$5,1,0)=2,"_APROVADO","_REPROVADO")</f>
        <v>_APROVADO</v>
      </c>
      <c r="G7910" s="1" t="str">
        <f t="shared" ca="1" si="493"/>
        <v>BOM_APROVADO</v>
      </c>
      <c r="H7910" s="1" t="str">
        <f t="shared" ca="1" si="494"/>
        <v>Não</v>
      </c>
      <c r="I7910" s="1">
        <f t="shared" ca="1" si="495"/>
        <v>0</v>
      </c>
    </row>
    <row r="7911" spans="1:9" x14ac:dyDescent="0.25">
      <c r="A7911" s="4">
        <v>7910</v>
      </c>
      <c r="B7911" s="16">
        <f ca="1">NORMINV(RAND(),AVERAGE(Dados!$B$5:$B$6),(Dados!$B$5-Dados!$B$6)/(6*Dados!$E$5))</f>
        <v>100.00225065337885</v>
      </c>
      <c r="C7911" s="1" t="str">
        <f ca="1">IF(IF(B7911&gt;Dados!$B$6,1,0)+IF(B7911&lt;Dados!$B$5,1,0)=2,"BOM","RUIM")</f>
        <v>BOM</v>
      </c>
      <c r="D7911" s="16">
        <f ca="1">NORMINV(RAND(),0,Dados!$H$5/2)</f>
        <v>1.4566195799230346E-3</v>
      </c>
      <c r="E7911" s="16">
        <f t="shared" ca="1" si="492"/>
        <v>100.00370727295878</v>
      </c>
      <c r="F7911" s="1" t="str">
        <f ca="1">IF(IF(E7911&gt;Dados!$B$6,1,0)+IF(E7911&lt;Dados!$B$5,1,0)=2,"_APROVADO","_REPROVADO")</f>
        <v>_APROVADO</v>
      </c>
      <c r="G7911" s="1" t="str">
        <f t="shared" ca="1" si="493"/>
        <v>BOM_APROVADO</v>
      </c>
      <c r="H7911" s="1" t="str">
        <f t="shared" ca="1" si="494"/>
        <v>Não</v>
      </c>
      <c r="I7911" s="1">
        <f t="shared" ca="1" si="495"/>
        <v>0</v>
      </c>
    </row>
    <row r="7912" spans="1:9" x14ac:dyDescent="0.25">
      <c r="A7912" s="4">
        <v>7911</v>
      </c>
      <c r="B7912" s="16">
        <f ca="1">NORMINV(RAND(),AVERAGE(Dados!$B$5:$B$6),(Dados!$B$5-Dados!$B$6)/(6*Dados!$E$5))</f>
        <v>99.997743609785985</v>
      </c>
      <c r="C7912" s="1" t="str">
        <f ca="1">IF(IF(B7912&gt;Dados!$B$6,1,0)+IF(B7912&lt;Dados!$B$5,1,0)=2,"BOM","RUIM")</f>
        <v>BOM</v>
      </c>
      <c r="D7912" s="16">
        <f ca="1">NORMINV(RAND(),0,Dados!$H$5/2)</f>
        <v>1.736329943005015E-2</v>
      </c>
      <c r="E7912" s="16">
        <f t="shared" ca="1" si="492"/>
        <v>100.01510690921603</v>
      </c>
      <c r="F7912" s="1" t="str">
        <f ca="1">IF(IF(E7912&gt;Dados!$B$6,1,0)+IF(E7912&lt;Dados!$B$5,1,0)=2,"_APROVADO","_REPROVADO")</f>
        <v>_APROVADO</v>
      </c>
      <c r="G7912" s="1" t="str">
        <f t="shared" ca="1" si="493"/>
        <v>BOM_APROVADO</v>
      </c>
      <c r="H7912" s="1" t="str">
        <f t="shared" ca="1" si="494"/>
        <v>Não</v>
      </c>
      <c r="I7912" s="1">
        <f t="shared" ca="1" si="495"/>
        <v>0</v>
      </c>
    </row>
    <row r="7913" spans="1:9" x14ac:dyDescent="0.25">
      <c r="A7913" s="4">
        <v>7912</v>
      </c>
      <c r="B7913" s="16">
        <f ca="1">NORMINV(RAND(),AVERAGE(Dados!$B$5:$B$6),(Dados!$B$5-Dados!$B$6)/(6*Dados!$E$5))</f>
        <v>100.00143143964577</v>
      </c>
      <c r="C7913" s="1" t="str">
        <f ca="1">IF(IF(B7913&gt;Dados!$B$6,1,0)+IF(B7913&lt;Dados!$B$5,1,0)=2,"BOM","RUIM")</f>
        <v>BOM</v>
      </c>
      <c r="D7913" s="16">
        <f ca="1">NORMINV(RAND(),0,Dados!$H$5/2)</f>
        <v>8.84425770218711E-3</v>
      </c>
      <c r="E7913" s="16">
        <f t="shared" ca="1" si="492"/>
        <v>100.01027569734796</v>
      </c>
      <c r="F7913" s="1" t="str">
        <f ca="1">IF(IF(E7913&gt;Dados!$B$6,1,0)+IF(E7913&lt;Dados!$B$5,1,0)=2,"_APROVADO","_REPROVADO")</f>
        <v>_APROVADO</v>
      </c>
      <c r="G7913" s="1" t="str">
        <f t="shared" ca="1" si="493"/>
        <v>BOM_APROVADO</v>
      </c>
      <c r="H7913" s="1" t="str">
        <f t="shared" ca="1" si="494"/>
        <v>Não</v>
      </c>
      <c r="I7913" s="1">
        <f t="shared" ca="1" si="495"/>
        <v>0</v>
      </c>
    </row>
    <row r="7914" spans="1:9" x14ac:dyDescent="0.25">
      <c r="A7914" s="4">
        <v>7913</v>
      </c>
      <c r="B7914" s="16">
        <f ca="1">NORMINV(RAND(),AVERAGE(Dados!$B$5:$B$6),(Dados!$B$5-Dados!$B$6)/(6*Dados!$E$5))</f>
        <v>100.00673934071371</v>
      </c>
      <c r="C7914" s="1" t="str">
        <f ca="1">IF(IF(B7914&gt;Dados!$B$6,1,0)+IF(B7914&lt;Dados!$B$5,1,0)=2,"BOM","RUIM")</f>
        <v>BOM</v>
      </c>
      <c r="D7914" s="16">
        <f ca="1">NORMINV(RAND(),0,Dados!$H$5/2)</f>
        <v>-4.7306185388685754E-3</v>
      </c>
      <c r="E7914" s="16">
        <f t="shared" ca="1" si="492"/>
        <v>100.00200872217484</v>
      </c>
      <c r="F7914" s="1" t="str">
        <f ca="1">IF(IF(E7914&gt;Dados!$B$6,1,0)+IF(E7914&lt;Dados!$B$5,1,0)=2,"_APROVADO","_REPROVADO")</f>
        <v>_APROVADO</v>
      </c>
      <c r="G7914" s="1" t="str">
        <f t="shared" ca="1" si="493"/>
        <v>BOM_APROVADO</v>
      </c>
      <c r="H7914" s="1" t="str">
        <f t="shared" ca="1" si="494"/>
        <v>Não</v>
      </c>
      <c r="I7914" s="1">
        <f t="shared" ca="1" si="495"/>
        <v>0</v>
      </c>
    </row>
    <row r="7915" spans="1:9" x14ac:dyDescent="0.25">
      <c r="A7915" s="4">
        <v>7914</v>
      </c>
      <c r="B7915" s="16">
        <f ca="1">NORMINV(RAND(),AVERAGE(Dados!$B$5:$B$6),(Dados!$B$5-Dados!$B$6)/(6*Dados!$E$5))</f>
        <v>100.00086431955631</v>
      </c>
      <c r="C7915" s="1" t="str">
        <f ca="1">IF(IF(B7915&gt;Dados!$B$6,1,0)+IF(B7915&lt;Dados!$B$5,1,0)=2,"BOM","RUIM")</f>
        <v>BOM</v>
      </c>
      <c r="D7915" s="16">
        <f ca="1">NORMINV(RAND(),0,Dados!$H$5/2)</f>
        <v>-1.264609521902322E-3</v>
      </c>
      <c r="E7915" s="16">
        <f t="shared" ca="1" si="492"/>
        <v>99.999599710034417</v>
      </c>
      <c r="F7915" s="1" t="str">
        <f ca="1">IF(IF(E7915&gt;Dados!$B$6,1,0)+IF(E7915&lt;Dados!$B$5,1,0)=2,"_APROVADO","_REPROVADO")</f>
        <v>_APROVADO</v>
      </c>
      <c r="G7915" s="1" t="str">
        <f t="shared" ca="1" si="493"/>
        <v>BOM_APROVADO</v>
      </c>
      <c r="H7915" s="1" t="str">
        <f t="shared" ca="1" si="494"/>
        <v>Não</v>
      </c>
      <c r="I7915" s="1">
        <f t="shared" ca="1" si="495"/>
        <v>0</v>
      </c>
    </row>
    <row r="7916" spans="1:9" x14ac:dyDescent="0.25">
      <c r="A7916" s="4">
        <v>7915</v>
      </c>
      <c r="B7916" s="16">
        <f ca="1">NORMINV(RAND(),AVERAGE(Dados!$B$5:$B$6),(Dados!$B$5-Dados!$B$6)/(6*Dados!$E$5))</f>
        <v>99.999920302862662</v>
      </c>
      <c r="C7916" s="1" t="str">
        <f ca="1">IF(IF(B7916&gt;Dados!$B$6,1,0)+IF(B7916&lt;Dados!$B$5,1,0)=2,"BOM","RUIM")</f>
        <v>BOM</v>
      </c>
      <c r="D7916" s="16">
        <f ca="1">NORMINV(RAND(),0,Dados!$H$5/2)</f>
        <v>2.2573740798156633E-2</v>
      </c>
      <c r="E7916" s="16">
        <f t="shared" ca="1" si="492"/>
        <v>100.02249404366081</v>
      </c>
      <c r="F7916" s="1" t="str">
        <f ca="1">IF(IF(E7916&gt;Dados!$B$6,1,0)+IF(E7916&lt;Dados!$B$5,1,0)=2,"_APROVADO","_REPROVADO")</f>
        <v>_REPROVADO</v>
      </c>
      <c r="G7916" s="1" t="str">
        <f t="shared" ca="1" si="493"/>
        <v>BOM_REPROVADO</v>
      </c>
      <c r="H7916" s="1" t="str">
        <f t="shared" ca="1" si="494"/>
        <v>Sim</v>
      </c>
      <c r="I7916" s="1">
        <f t="shared" ca="1" si="495"/>
        <v>1</v>
      </c>
    </row>
    <row r="7917" spans="1:9" x14ac:dyDescent="0.25">
      <c r="A7917" s="4">
        <v>7916</v>
      </c>
      <c r="B7917" s="16">
        <f ca="1">NORMINV(RAND(),AVERAGE(Dados!$B$5:$B$6),(Dados!$B$5-Dados!$B$6)/(6*Dados!$E$5))</f>
        <v>99.992410957890769</v>
      </c>
      <c r="C7917" s="1" t="str">
        <f ca="1">IF(IF(B7917&gt;Dados!$B$6,1,0)+IF(B7917&lt;Dados!$B$5,1,0)=2,"BOM","RUIM")</f>
        <v>BOM</v>
      </c>
      <c r="D7917" s="16">
        <f ca="1">NORMINV(RAND(),0,Dados!$H$5/2)</f>
        <v>3.5488120385756715E-3</v>
      </c>
      <c r="E7917" s="16">
        <f t="shared" ca="1" si="492"/>
        <v>99.995959769929343</v>
      </c>
      <c r="F7917" s="1" t="str">
        <f ca="1">IF(IF(E7917&gt;Dados!$B$6,1,0)+IF(E7917&lt;Dados!$B$5,1,0)=2,"_APROVADO","_REPROVADO")</f>
        <v>_APROVADO</v>
      </c>
      <c r="G7917" s="1" t="str">
        <f t="shared" ca="1" si="493"/>
        <v>BOM_APROVADO</v>
      </c>
      <c r="H7917" s="1" t="str">
        <f t="shared" ca="1" si="494"/>
        <v>Não</v>
      </c>
      <c r="I7917" s="1">
        <f t="shared" ca="1" si="495"/>
        <v>0</v>
      </c>
    </row>
    <row r="7918" spans="1:9" x14ac:dyDescent="0.25">
      <c r="A7918" s="4">
        <v>7917</v>
      </c>
      <c r="B7918" s="16">
        <f ca="1">NORMINV(RAND(),AVERAGE(Dados!$B$5:$B$6),(Dados!$B$5-Dados!$B$6)/(6*Dados!$E$5))</f>
        <v>100.00418968138092</v>
      </c>
      <c r="C7918" s="1" t="str">
        <f ca="1">IF(IF(B7918&gt;Dados!$B$6,1,0)+IF(B7918&lt;Dados!$B$5,1,0)=2,"BOM","RUIM")</f>
        <v>BOM</v>
      </c>
      <c r="D7918" s="16">
        <f ca="1">NORMINV(RAND(),0,Dados!$H$5/2)</f>
        <v>1.6755174621219216E-2</v>
      </c>
      <c r="E7918" s="16">
        <f t="shared" ca="1" si="492"/>
        <v>100.02094485600215</v>
      </c>
      <c r="F7918" s="1" t="str">
        <f ca="1">IF(IF(E7918&gt;Dados!$B$6,1,0)+IF(E7918&lt;Dados!$B$5,1,0)=2,"_APROVADO","_REPROVADO")</f>
        <v>_REPROVADO</v>
      </c>
      <c r="G7918" s="1" t="str">
        <f t="shared" ca="1" si="493"/>
        <v>BOM_REPROVADO</v>
      </c>
      <c r="H7918" s="1" t="str">
        <f t="shared" ca="1" si="494"/>
        <v>Sim</v>
      </c>
      <c r="I7918" s="1">
        <f t="shared" ca="1" si="495"/>
        <v>1</v>
      </c>
    </row>
    <row r="7919" spans="1:9" x14ac:dyDescent="0.25">
      <c r="A7919" s="4">
        <v>7918</v>
      </c>
      <c r="B7919" s="16">
        <f ca="1">NORMINV(RAND(),AVERAGE(Dados!$B$5:$B$6),(Dados!$B$5-Dados!$B$6)/(6*Dados!$E$5))</f>
        <v>100.00299160916434</v>
      </c>
      <c r="C7919" s="1" t="str">
        <f ca="1">IF(IF(B7919&gt;Dados!$B$6,1,0)+IF(B7919&lt;Dados!$B$5,1,0)=2,"BOM","RUIM")</f>
        <v>BOM</v>
      </c>
      <c r="D7919" s="16">
        <f ca="1">NORMINV(RAND(),0,Dados!$H$5/2)</f>
        <v>6.1216022262147764E-3</v>
      </c>
      <c r="E7919" s="16">
        <f t="shared" ca="1" si="492"/>
        <v>100.00911321139056</v>
      </c>
      <c r="F7919" s="1" t="str">
        <f ca="1">IF(IF(E7919&gt;Dados!$B$6,1,0)+IF(E7919&lt;Dados!$B$5,1,0)=2,"_APROVADO","_REPROVADO")</f>
        <v>_APROVADO</v>
      </c>
      <c r="G7919" s="1" t="str">
        <f t="shared" ca="1" si="493"/>
        <v>BOM_APROVADO</v>
      </c>
      <c r="H7919" s="1" t="str">
        <f t="shared" ca="1" si="494"/>
        <v>Não</v>
      </c>
      <c r="I7919" s="1">
        <f t="shared" ca="1" si="495"/>
        <v>0</v>
      </c>
    </row>
    <row r="7920" spans="1:9" x14ac:dyDescent="0.25">
      <c r="A7920" s="4">
        <v>7919</v>
      </c>
      <c r="B7920" s="16">
        <f ca="1">NORMINV(RAND(),AVERAGE(Dados!$B$5:$B$6),(Dados!$B$5-Dados!$B$6)/(6*Dados!$E$5))</f>
        <v>100.00341260706253</v>
      </c>
      <c r="C7920" s="1" t="str">
        <f ca="1">IF(IF(B7920&gt;Dados!$B$6,1,0)+IF(B7920&lt;Dados!$B$5,1,0)=2,"BOM","RUIM")</f>
        <v>BOM</v>
      </c>
      <c r="D7920" s="16">
        <f ca="1">NORMINV(RAND(),0,Dados!$H$5/2)</f>
        <v>-2.6746135385935727E-3</v>
      </c>
      <c r="E7920" s="16">
        <f t="shared" ca="1" si="492"/>
        <v>100.00073799352394</v>
      </c>
      <c r="F7920" s="1" t="str">
        <f ca="1">IF(IF(E7920&gt;Dados!$B$6,1,0)+IF(E7920&lt;Dados!$B$5,1,0)=2,"_APROVADO","_REPROVADO")</f>
        <v>_APROVADO</v>
      </c>
      <c r="G7920" s="1" t="str">
        <f t="shared" ca="1" si="493"/>
        <v>BOM_APROVADO</v>
      </c>
      <c r="H7920" s="1" t="str">
        <f t="shared" ca="1" si="494"/>
        <v>Não</v>
      </c>
      <c r="I7920" s="1">
        <f t="shared" ca="1" si="495"/>
        <v>0</v>
      </c>
    </row>
    <row r="7921" spans="1:9" x14ac:dyDescent="0.25">
      <c r="A7921" s="4">
        <v>7920</v>
      </c>
      <c r="B7921" s="16">
        <f ca="1">NORMINV(RAND(),AVERAGE(Dados!$B$5:$B$6),(Dados!$B$5-Dados!$B$6)/(6*Dados!$E$5))</f>
        <v>99.999819199465406</v>
      </c>
      <c r="C7921" s="1" t="str">
        <f ca="1">IF(IF(B7921&gt;Dados!$B$6,1,0)+IF(B7921&lt;Dados!$B$5,1,0)=2,"BOM","RUIM")</f>
        <v>BOM</v>
      </c>
      <c r="D7921" s="16">
        <f ca="1">NORMINV(RAND(),0,Dados!$H$5/2)</f>
        <v>-4.233184557856969E-3</v>
      </c>
      <c r="E7921" s="16">
        <f t="shared" ca="1" si="492"/>
        <v>99.995586014907545</v>
      </c>
      <c r="F7921" s="1" t="str">
        <f ca="1">IF(IF(E7921&gt;Dados!$B$6,1,0)+IF(E7921&lt;Dados!$B$5,1,0)=2,"_APROVADO","_REPROVADO")</f>
        <v>_APROVADO</v>
      </c>
      <c r="G7921" s="1" t="str">
        <f t="shared" ca="1" si="493"/>
        <v>BOM_APROVADO</v>
      </c>
      <c r="H7921" s="1" t="str">
        <f t="shared" ca="1" si="494"/>
        <v>Não</v>
      </c>
      <c r="I7921" s="1">
        <f t="shared" ca="1" si="495"/>
        <v>0</v>
      </c>
    </row>
    <row r="7922" spans="1:9" x14ac:dyDescent="0.25">
      <c r="A7922" s="4">
        <v>7921</v>
      </c>
      <c r="B7922" s="16">
        <f ca="1">NORMINV(RAND(),AVERAGE(Dados!$B$5:$B$6),(Dados!$B$5-Dados!$B$6)/(6*Dados!$E$5))</f>
        <v>99.999926322331291</v>
      </c>
      <c r="C7922" s="1" t="str">
        <f ca="1">IF(IF(B7922&gt;Dados!$B$6,1,0)+IF(B7922&lt;Dados!$B$5,1,0)=2,"BOM","RUIM")</f>
        <v>BOM</v>
      </c>
      <c r="D7922" s="16">
        <f ca="1">NORMINV(RAND(),0,Dados!$H$5/2)</f>
        <v>8.2104145882057021E-3</v>
      </c>
      <c r="E7922" s="16">
        <f t="shared" ca="1" si="492"/>
        <v>100.0081367369195</v>
      </c>
      <c r="F7922" s="1" t="str">
        <f ca="1">IF(IF(E7922&gt;Dados!$B$6,1,0)+IF(E7922&lt;Dados!$B$5,1,0)=2,"_APROVADO","_REPROVADO")</f>
        <v>_APROVADO</v>
      </c>
      <c r="G7922" s="1" t="str">
        <f t="shared" ca="1" si="493"/>
        <v>BOM_APROVADO</v>
      </c>
      <c r="H7922" s="1" t="str">
        <f t="shared" ca="1" si="494"/>
        <v>Não</v>
      </c>
      <c r="I7922" s="1">
        <f t="shared" ca="1" si="495"/>
        <v>0</v>
      </c>
    </row>
    <row r="7923" spans="1:9" x14ac:dyDescent="0.25">
      <c r="A7923" s="4">
        <v>7922</v>
      </c>
      <c r="B7923" s="16">
        <f ca="1">NORMINV(RAND(),AVERAGE(Dados!$B$5:$B$6),(Dados!$B$5-Dados!$B$6)/(6*Dados!$E$5))</f>
        <v>100.01123388816877</v>
      </c>
      <c r="C7923" s="1" t="str">
        <f ca="1">IF(IF(B7923&gt;Dados!$B$6,1,0)+IF(B7923&lt;Dados!$B$5,1,0)=2,"BOM","RUIM")</f>
        <v>BOM</v>
      </c>
      <c r="D7923" s="16">
        <f ca="1">NORMINV(RAND(),0,Dados!$H$5/2)</f>
        <v>-6.2765034182931927E-3</v>
      </c>
      <c r="E7923" s="16">
        <f t="shared" ca="1" si="492"/>
        <v>100.00495738475048</v>
      </c>
      <c r="F7923" s="1" t="str">
        <f ca="1">IF(IF(E7923&gt;Dados!$B$6,1,0)+IF(E7923&lt;Dados!$B$5,1,0)=2,"_APROVADO","_REPROVADO")</f>
        <v>_APROVADO</v>
      </c>
      <c r="G7923" s="1" t="str">
        <f t="shared" ca="1" si="493"/>
        <v>BOM_APROVADO</v>
      </c>
      <c r="H7923" s="1" t="str">
        <f t="shared" ca="1" si="494"/>
        <v>Não</v>
      </c>
      <c r="I7923" s="1">
        <f t="shared" ca="1" si="495"/>
        <v>0</v>
      </c>
    </row>
    <row r="7924" spans="1:9" x14ac:dyDescent="0.25">
      <c r="A7924" s="4">
        <v>7923</v>
      </c>
      <c r="B7924" s="16">
        <f ca="1">NORMINV(RAND(),AVERAGE(Dados!$B$5:$B$6),(Dados!$B$5-Dados!$B$6)/(6*Dados!$E$5))</f>
        <v>99.997605807797243</v>
      </c>
      <c r="C7924" s="1" t="str">
        <f ca="1">IF(IF(B7924&gt;Dados!$B$6,1,0)+IF(B7924&lt;Dados!$B$5,1,0)=2,"BOM","RUIM")</f>
        <v>BOM</v>
      </c>
      <c r="D7924" s="16">
        <f ca="1">NORMINV(RAND(),0,Dados!$H$5/2)</f>
        <v>-1.6056355738099542E-3</v>
      </c>
      <c r="E7924" s="16">
        <f t="shared" ca="1" si="492"/>
        <v>99.996000172223432</v>
      </c>
      <c r="F7924" s="1" t="str">
        <f ca="1">IF(IF(E7924&gt;Dados!$B$6,1,0)+IF(E7924&lt;Dados!$B$5,1,0)=2,"_APROVADO","_REPROVADO")</f>
        <v>_APROVADO</v>
      </c>
      <c r="G7924" s="1" t="str">
        <f t="shared" ca="1" si="493"/>
        <v>BOM_APROVADO</v>
      </c>
      <c r="H7924" s="1" t="str">
        <f t="shared" ca="1" si="494"/>
        <v>Não</v>
      </c>
      <c r="I7924" s="1">
        <f t="shared" ca="1" si="495"/>
        <v>0</v>
      </c>
    </row>
    <row r="7925" spans="1:9" x14ac:dyDescent="0.25">
      <c r="A7925" s="4">
        <v>7924</v>
      </c>
      <c r="B7925" s="16">
        <f ca="1">NORMINV(RAND(),AVERAGE(Dados!$B$5:$B$6),(Dados!$B$5-Dados!$B$6)/(6*Dados!$E$5))</f>
        <v>99.999621683525845</v>
      </c>
      <c r="C7925" s="1" t="str">
        <f ca="1">IF(IF(B7925&gt;Dados!$B$6,1,0)+IF(B7925&lt;Dados!$B$5,1,0)=2,"BOM","RUIM")</f>
        <v>BOM</v>
      </c>
      <c r="D7925" s="16">
        <f ca="1">NORMINV(RAND(),0,Dados!$H$5/2)</f>
        <v>-3.2948368592028935E-3</v>
      </c>
      <c r="E7925" s="16">
        <f t="shared" ca="1" si="492"/>
        <v>99.996326846666648</v>
      </c>
      <c r="F7925" s="1" t="str">
        <f ca="1">IF(IF(E7925&gt;Dados!$B$6,1,0)+IF(E7925&lt;Dados!$B$5,1,0)=2,"_APROVADO","_REPROVADO")</f>
        <v>_APROVADO</v>
      </c>
      <c r="G7925" s="1" t="str">
        <f t="shared" ca="1" si="493"/>
        <v>BOM_APROVADO</v>
      </c>
      <c r="H7925" s="1" t="str">
        <f t="shared" ca="1" si="494"/>
        <v>Não</v>
      </c>
      <c r="I7925" s="1">
        <f t="shared" ca="1" si="495"/>
        <v>0</v>
      </c>
    </row>
    <row r="7926" spans="1:9" x14ac:dyDescent="0.25">
      <c r="A7926" s="4">
        <v>7925</v>
      </c>
      <c r="B7926" s="16">
        <f ca="1">NORMINV(RAND(),AVERAGE(Dados!$B$5:$B$6),(Dados!$B$5-Dados!$B$6)/(6*Dados!$E$5))</f>
        <v>99.997157744068161</v>
      </c>
      <c r="C7926" s="1" t="str">
        <f ca="1">IF(IF(B7926&gt;Dados!$B$6,1,0)+IF(B7926&lt;Dados!$B$5,1,0)=2,"BOM","RUIM")</f>
        <v>BOM</v>
      </c>
      <c r="D7926" s="16">
        <f ca="1">NORMINV(RAND(),0,Dados!$H$5/2)</f>
        <v>-8.0818612487006131E-3</v>
      </c>
      <c r="E7926" s="16">
        <f t="shared" ca="1" si="492"/>
        <v>99.989075882819463</v>
      </c>
      <c r="F7926" s="1" t="str">
        <f ca="1">IF(IF(E7926&gt;Dados!$B$6,1,0)+IF(E7926&lt;Dados!$B$5,1,0)=2,"_APROVADO","_REPROVADO")</f>
        <v>_APROVADO</v>
      </c>
      <c r="G7926" s="1" t="str">
        <f t="shared" ca="1" si="493"/>
        <v>BOM_APROVADO</v>
      </c>
      <c r="H7926" s="1" t="str">
        <f t="shared" ca="1" si="494"/>
        <v>Não</v>
      </c>
      <c r="I7926" s="1">
        <f t="shared" ca="1" si="495"/>
        <v>0</v>
      </c>
    </row>
    <row r="7927" spans="1:9" x14ac:dyDescent="0.25">
      <c r="A7927" s="4">
        <v>7926</v>
      </c>
      <c r="B7927" s="16">
        <f ca="1">NORMINV(RAND(),AVERAGE(Dados!$B$5:$B$6),(Dados!$B$5-Dados!$B$6)/(6*Dados!$E$5))</f>
        <v>99.996652644785087</v>
      </c>
      <c r="C7927" s="1" t="str">
        <f ca="1">IF(IF(B7927&gt;Dados!$B$6,1,0)+IF(B7927&lt;Dados!$B$5,1,0)=2,"BOM","RUIM")</f>
        <v>BOM</v>
      </c>
      <c r="D7927" s="16">
        <f ca="1">NORMINV(RAND(),0,Dados!$H$5/2)</f>
        <v>2.3548341665901055E-3</v>
      </c>
      <c r="E7927" s="16">
        <f t="shared" ca="1" si="492"/>
        <v>99.999007478951683</v>
      </c>
      <c r="F7927" s="1" t="str">
        <f ca="1">IF(IF(E7927&gt;Dados!$B$6,1,0)+IF(E7927&lt;Dados!$B$5,1,0)=2,"_APROVADO","_REPROVADO")</f>
        <v>_APROVADO</v>
      </c>
      <c r="G7927" s="1" t="str">
        <f t="shared" ca="1" si="493"/>
        <v>BOM_APROVADO</v>
      </c>
      <c r="H7927" s="1" t="str">
        <f t="shared" ca="1" si="494"/>
        <v>Não</v>
      </c>
      <c r="I7927" s="1">
        <f t="shared" ca="1" si="495"/>
        <v>0</v>
      </c>
    </row>
    <row r="7928" spans="1:9" x14ac:dyDescent="0.25">
      <c r="A7928" s="4">
        <v>7927</v>
      </c>
      <c r="B7928" s="16">
        <f ca="1">NORMINV(RAND(),AVERAGE(Dados!$B$5:$B$6),(Dados!$B$5-Dados!$B$6)/(6*Dados!$E$5))</f>
        <v>100.00306681638367</v>
      </c>
      <c r="C7928" s="1" t="str">
        <f ca="1">IF(IF(B7928&gt;Dados!$B$6,1,0)+IF(B7928&lt;Dados!$B$5,1,0)=2,"BOM","RUIM")</f>
        <v>BOM</v>
      </c>
      <c r="D7928" s="16">
        <f ca="1">NORMINV(RAND(),0,Dados!$H$5/2)</f>
        <v>-9.3563321857081799E-3</v>
      </c>
      <c r="E7928" s="16">
        <f t="shared" ca="1" si="492"/>
        <v>99.993710484197962</v>
      </c>
      <c r="F7928" s="1" t="str">
        <f ca="1">IF(IF(E7928&gt;Dados!$B$6,1,0)+IF(E7928&lt;Dados!$B$5,1,0)=2,"_APROVADO","_REPROVADO")</f>
        <v>_APROVADO</v>
      </c>
      <c r="G7928" s="1" t="str">
        <f t="shared" ca="1" si="493"/>
        <v>BOM_APROVADO</v>
      </c>
      <c r="H7928" s="1" t="str">
        <f t="shared" ca="1" si="494"/>
        <v>Não</v>
      </c>
      <c r="I7928" s="1">
        <f t="shared" ca="1" si="495"/>
        <v>0</v>
      </c>
    </row>
    <row r="7929" spans="1:9" x14ac:dyDescent="0.25">
      <c r="A7929" s="4">
        <v>7928</v>
      </c>
      <c r="B7929" s="16">
        <f ca="1">NORMINV(RAND(),AVERAGE(Dados!$B$5:$B$6),(Dados!$B$5-Dados!$B$6)/(6*Dados!$E$5))</f>
        <v>100.00157913755343</v>
      </c>
      <c r="C7929" s="1" t="str">
        <f ca="1">IF(IF(B7929&gt;Dados!$B$6,1,0)+IF(B7929&lt;Dados!$B$5,1,0)=2,"BOM","RUIM")</f>
        <v>BOM</v>
      </c>
      <c r="D7929" s="16">
        <f ca="1">NORMINV(RAND(),0,Dados!$H$5/2)</f>
        <v>2.6008765385402608E-3</v>
      </c>
      <c r="E7929" s="16">
        <f t="shared" ca="1" si="492"/>
        <v>100.00418001409197</v>
      </c>
      <c r="F7929" s="1" t="str">
        <f ca="1">IF(IF(E7929&gt;Dados!$B$6,1,0)+IF(E7929&lt;Dados!$B$5,1,0)=2,"_APROVADO","_REPROVADO")</f>
        <v>_APROVADO</v>
      </c>
      <c r="G7929" s="1" t="str">
        <f t="shared" ca="1" si="493"/>
        <v>BOM_APROVADO</v>
      </c>
      <c r="H7929" s="1" t="str">
        <f t="shared" ca="1" si="494"/>
        <v>Não</v>
      </c>
      <c r="I7929" s="1">
        <f t="shared" ca="1" si="495"/>
        <v>0</v>
      </c>
    </row>
    <row r="7930" spans="1:9" x14ac:dyDescent="0.25">
      <c r="A7930" s="4">
        <v>7929</v>
      </c>
      <c r="B7930" s="16">
        <f ca="1">NORMINV(RAND(),AVERAGE(Dados!$B$5:$B$6),(Dados!$B$5-Dados!$B$6)/(6*Dados!$E$5))</f>
        <v>99.997872944683536</v>
      </c>
      <c r="C7930" s="1" t="str">
        <f ca="1">IF(IF(B7930&gt;Dados!$B$6,1,0)+IF(B7930&lt;Dados!$B$5,1,0)=2,"BOM","RUIM")</f>
        <v>BOM</v>
      </c>
      <c r="D7930" s="16">
        <f ca="1">NORMINV(RAND(),0,Dados!$H$5/2)</f>
        <v>-4.8877762183571554E-4</v>
      </c>
      <c r="E7930" s="16">
        <f t="shared" ca="1" si="492"/>
        <v>99.997384167061696</v>
      </c>
      <c r="F7930" s="1" t="str">
        <f ca="1">IF(IF(E7930&gt;Dados!$B$6,1,0)+IF(E7930&lt;Dados!$B$5,1,0)=2,"_APROVADO","_REPROVADO")</f>
        <v>_APROVADO</v>
      </c>
      <c r="G7930" s="1" t="str">
        <f t="shared" ca="1" si="493"/>
        <v>BOM_APROVADO</v>
      </c>
      <c r="H7930" s="1" t="str">
        <f t="shared" ca="1" si="494"/>
        <v>Não</v>
      </c>
      <c r="I7930" s="1">
        <f t="shared" ca="1" si="495"/>
        <v>0</v>
      </c>
    </row>
    <row r="7931" spans="1:9" x14ac:dyDescent="0.25">
      <c r="A7931" s="4">
        <v>7930</v>
      </c>
      <c r="B7931" s="16">
        <f ca="1">NORMINV(RAND(),AVERAGE(Dados!$B$5:$B$6),(Dados!$B$5-Dados!$B$6)/(6*Dados!$E$5))</f>
        <v>99.996445515884204</v>
      </c>
      <c r="C7931" s="1" t="str">
        <f ca="1">IF(IF(B7931&gt;Dados!$B$6,1,0)+IF(B7931&lt;Dados!$B$5,1,0)=2,"BOM","RUIM")</f>
        <v>BOM</v>
      </c>
      <c r="D7931" s="16">
        <f ca="1">NORMINV(RAND(),0,Dados!$H$5/2)</f>
        <v>1.0409225018079397E-2</v>
      </c>
      <c r="E7931" s="16">
        <f t="shared" ca="1" si="492"/>
        <v>100.00685474090228</v>
      </c>
      <c r="F7931" s="1" t="str">
        <f ca="1">IF(IF(E7931&gt;Dados!$B$6,1,0)+IF(E7931&lt;Dados!$B$5,1,0)=2,"_APROVADO","_REPROVADO")</f>
        <v>_APROVADO</v>
      </c>
      <c r="G7931" s="1" t="str">
        <f t="shared" ca="1" si="493"/>
        <v>BOM_APROVADO</v>
      </c>
      <c r="H7931" s="1" t="str">
        <f t="shared" ca="1" si="494"/>
        <v>Não</v>
      </c>
      <c r="I7931" s="1">
        <f t="shared" ca="1" si="495"/>
        <v>0</v>
      </c>
    </row>
    <row r="7932" spans="1:9" x14ac:dyDescent="0.25">
      <c r="A7932" s="4">
        <v>7931</v>
      </c>
      <c r="B7932" s="16">
        <f ca="1">NORMINV(RAND(),AVERAGE(Dados!$B$5:$B$6),(Dados!$B$5-Dados!$B$6)/(6*Dados!$E$5))</f>
        <v>100.00072212047489</v>
      </c>
      <c r="C7932" s="1" t="str">
        <f ca="1">IF(IF(B7932&gt;Dados!$B$6,1,0)+IF(B7932&lt;Dados!$B$5,1,0)=2,"BOM","RUIM")</f>
        <v>BOM</v>
      </c>
      <c r="D7932" s="16">
        <f ca="1">NORMINV(RAND(),0,Dados!$H$5/2)</f>
        <v>-1.5626415306739996E-2</v>
      </c>
      <c r="E7932" s="16">
        <f t="shared" ca="1" si="492"/>
        <v>99.985095705168149</v>
      </c>
      <c r="F7932" s="1" t="str">
        <f ca="1">IF(IF(E7932&gt;Dados!$B$6,1,0)+IF(E7932&lt;Dados!$B$5,1,0)=2,"_APROVADO","_REPROVADO")</f>
        <v>_APROVADO</v>
      </c>
      <c r="G7932" s="1" t="str">
        <f t="shared" ca="1" si="493"/>
        <v>BOM_APROVADO</v>
      </c>
      <c r="H7932" s="1" t="str">
        <f t="shared" ca="1" si="494"/>
        <v>Não</v>
      </c>
      <c r="I7932" s="1">
        <f t="shared" ca="1" si="495"/>
        <v>0</v>
      </c>
    </row>
    <row r="7933" spans="1:9" x14ac:dyDescent="0.25">
      <c r="A7933" s="4">
        <v>7932</v>
      </c>
      <c r="B7933" s="16">
        <f ca="1">NORMINV(RAND(),AVERAGE(Dados!$B$5:$B$6),(Dados!$B$5-Dados!$B$6)/(6*Dados!$E$5))</f>
        <v>99.996948578246844</v>
      </c>
      <c r="C7933" s="1" t="str">
        <f ca="1">IF(IF(B7933&gt;Dados!$B$6,1,0)+IF(B7933&lt;Dados!$B$5,1,0)=2,"BOM","RUIM")</f>
        <v>BOM</v>
      </c>
      <c r="D7933" s="16">
        <f ca="1">NORMINV(RAND(),0,Dados!$H$5/2)</f>
        <v>-3.7930363739144436E-4</v>
      </c>
      <c r="E7933" s="16">
        <f t="shared" ca="1" si="492"/>
        <v>99.996569274609456</v>
      </c>
      <c r="F7933" s="1" t="str">
        <f ca="1">IF(IF(E7933&gt;Dados!$B$6,1,0)+IF(E7933&lt;Dados!$B$5,1,0)=2,"_APROVADO","_REPROVADO")</f>
        <v>_APROVADO</v>
      </c>
      <c r="G7933" s="1" t="str">
        <f t="shared" ca="1" si="493"/>
        <v>BOM_APROVADO</v>
      </c>
      <c r="H7933" s="1" t="str">
        <f t="shared" ca="1" si="494"/>
        <v>Não</v>
      </c>
      <c r="I7933" s="1">
        <f t="shared" ca="1" si="495"/>
        <v>0</v>
      </c>
    </row>
    <row r="7934" spans="1:9" x14ac:dyDescent="0.25">
      <c r="A7934" s="4">
        <v>7933</v>
      </c>
      <c r="B7934" s="16">
        <f ca="1">NORMINV(RAND(),AVERAGE(Dados!$B$5:$B$6),(Dados!$B$5-Dados!$B$6)/(6*Dados!$E$5))</f>
        <v>100.01257262451628</v>
      </c>
      <c r="C7934" s="1" t="str">
        <f ca="1">IF(IF(B7934&gt;Dados!$B$6,1,0)+IF(B7934&lt;Dados!$B$5,1,0)=2,"BOM","RUIM")</f>
        <v>BOM</v>
      </c>
      <c r="D7934" s="16">
        <f ca="1">NORMINV(RAND(),0,Dados!$H$5/2)</f>
        <v>7.2267408163292251E-4</v>
      </c>
      <c r="E7934" s="16">
        <f t="shared" ca="1" si="492"/>
        <v>100.01329529859791</v>
      </c>
      <c r="F7934" s="1" t="str">
        <f ca="1">IF(IF(E7934&gt;Dados!$B$6,1,0)+IF(E7934&lt;Dados!$B$5,1,0)=2,"_APROVADO","_REPROVADO")</f>
        <v>_APROVADO</v>
      </c>
      <c r="G7934" s="1" t="str">
        <f t="shared" ca="1" si="493"/>
        <v>BOM_APROVADO</v>
      </c>
      <c r="H7934" s="1" t="str">
        <f t="shared" ca="1" si="494"/>
        <v>Não</v>
      </c>
      <c r="I7934" s="1">
        <f t="shared" ca="1" si="495"/>
        <v>0</v>
      </c>
    </row>
    <row r="7935" spans="1:9" x14ac:dyDescent="0.25">
      <c r="A7935" s="4">
        <v>7934</v>
      </c>
      <c r="B7935" s="16">
        <f ca="1">NORMINV(RAND(),AVERAGE(Dados!$B$5:$B$6),(Dados!$B$5-Dados!$B$6)/(6*Dados!$E$5))</f>
        <v>99.989592959791707</v>
      </c>
      <c r="C7935" s="1" t="str">
        <f ca="1">IF(IF(B7935&gt;Dados!$B$6,1,0)+IF(B7935&lt;Dados!$B$5,1,0)=2,"BOM","RUIM")</f>
        <v>BOM</v>
      </c>
      <c r="D7935" s="16">
        <f ca="1">NORMINV(RAND(),0,Dados!$H$5/2)</f>
        <v>5.7294749383873193E-3</v>
      </c>
      <c r="E7935" s="16">
        <f t="shared" ca="1" si="492"/>
        <v>99.995322434730099</v>
      </c>
      <c r="F7935" s="1" t="str">
        <f ca="1">IF(IF(E7935&gt;Dados!$B$6,1,0)+IF(E7935&lt;Dados!$B$5,1,0)=2,"_APROVADO","_REPROVADO")</f>
        <v>_APROVADO</v>
      </c>
      <c r="G7935" s="1" t="str">
        <f t="shared" ca="1" si="493"/>
        <v>BOM_APROVADO</v>
      </c>
      <c r="H7935" s="1" t="str">
        <f t="shared" ca="1" si="494"/>
        <v>Não</v>
      </c>
      <c r="I7935" s="1">
        <f t="shared" ca="1" si="495"/>
        <v>0</v>
      </c>
    </row>
    <row r="7936" spans="1:9" x14ac:dyDescent="0.25">
      <c r="A7936" s="4">
        <v>7935</v>
      </c>
      <c r="B7936" s="16">
        <f ca="1">NORMINV(RAND(),AVERAGE(Dados!$B$5:$B$6),(Dados!$B$5-Dados!$B$6)/(6*Dados!$E$5))</f>
        <v>100.00106504051007</v>
      </c>
      <c r="C7936" s="1" t="str">
        <f ca="1">IF(IF(B7936&gt;Dados!$B$6,1,0)+IF(B7936&lt;Dados!$B$5,1,0)=2,"BOM","RUIM")</f>
        <v>BOM</v>
      </c>
      <c r="D7936" s="16">
        <f ca="1">NORMINV(RAND(),0,Dados!$H$5/2)</f>
        <v>8.501277103465479E-3</v>
      </c>
      <c r="E7936" s="16">
        <f t="shared" ca="1" si="492"/>
        <v>100.00956631761353</v>
      </c>
      <c r="F7936" s="1" t="str">
        <f ca="1">IF(IF(E7936&gt;Dados!$B$6,1,0)+IF(E7936&lt;Dados!$B$5,1,0)=2,"_APROVADO","_REPROVADO")</f>
        <v>_APROVADO</v>
      </c>
      <c r="G7936" s="1" t="str">
        <f t="shared" ca="1" si="493"/>
        <v>BOM_APROVADO</v>
      </c>
      <c r="H7936" s="1" t="str">
        <f t="shared" ca="1" si="494"/>
        <v>Não</v>
      </c>
      <c r="I7936" s="1">
        <f t="shared" ca="1" si="495"/>
        <v>0</v>
      </c>
    </row>
    <row r="7937" spans="1:9" x14ac:dyDescent="0.25">
      <c r="A7937" s="4">
        <v>7936</v>
      </c>
      <c r="B7937" s="16">
        <f ca="1">NORMINV(RAND(),AVERAGE(Dados!$B$5:$B$6),(Dados!$B$5-Dados!$B$6)/(6*Dados!$E$5))</f>
        <v>100.00324309509212</v>
      </c>
      <c r="C7937" s="1" t="str">
        <f ca="1">IF(IF(B7937&gt;Dados!$B$6,1,0)+IF(B7937&lt;Dados!$B$5,1,0)=2,"BOM","RUIM")</f>
        <v>BOM</v>
      </c>
      <c r="D7937" s="16">
        <f ca="1">NORMINV(RAND(),0,Dados!$H$5/2)</f>
        <v>-4.0165344553013734E-3</v>
      </c>
      <c r="E7937" s="16">
        <f t="shared" ca="1" si="492"/>
        <v>99.999226560636814</v>
      </c>
      <c r="F7937" s="1" t="str">
        <f ca="1">IF(IF(E7937&gt;Dados!$B$6,1,0)+IF(E7937&lt;Dados!$B$5,1,0)=2,"_APROVADO","_REPROVADO")</f>
        <v>_APROVADO</v>
      </c>
      <c r="G7937" s="1" t="str">
        <f t="shared" ca="1" si="493"/>
        <v>BOM_APROVADO</v>
      </c>
      <c r="H7937" s="1" t="str">
        <f t="shared" ca="1" si="494"/>
        <v>Não</v>
      </c>
      <c r="I7937" s="1">
        <f t="shared" ca="1" si="495"/>
        <v>0</v>
      </c>
    </row>
    <row r="7938" spans="1:9" x14ac:dyDescent="0.25">
      <c r="A7938" s="4">
        <v>7937</v>
      </c>
      <c r="B7938" s="16">
        <f ca="1">NORMINV(RAND(),AVERAGE(Dados!$B$5:$B$6),(Dados!$B$5-Dados!$B$6)/(6*Dados!$E$5))</f>
        <v>100.0003696645157</v>
      </c>
      <c r="C7938" s="1" t="str">
        <f ca="1">IF(IF(B7938&gt;Dados!$B$6,1,0)+IF(B7938&lt;Dados!$B$5,1,0)=2,"BOM","RUIM")</f>
        <v>BOM</v>
      </c>
      <c r="D7938" s="16">
        <f ca="1">NORMINV(RAND(),0,Dados!$H$5/2)</f>
        <v>-7.7738151440014721E-3</v>
      </c>
      <c r="E7938" s="16">
        <f t="shared" ca="1" si="492"/>
        <v>99.992595849371696</v>
      </c>
      <c r="F7938" s="1" t="str">
        <f ca="1">IF(IF(E7938&gt;Dados!$B$6,1,0)+IF(E7938&lt;Dados!$B$5,1,0)=2,"_APROVADO","_REPROVADO")</f>
        <v>_APROVADO</v>
      </c>
      <c r="G7938" s="1" t="str">
        <f t="shared" ca="1" si="493"/>
        <v>BOM_APROVADO</v>
      </c>
      <c r="H7938" s="1" t="str">
        <f t="shared" ca="1" si="494"/>
        <v>Não</v>
      </c>
      <c r="I7938" s="1">
        <f t="shared" ca="1" si="495"/>
        <v>0</v>
      </c>
    </row>
    <row r="7939" spans="1:9" x14ac:dyDescent="0.25">
      <c r="A7939" s="4">
        <v>7938</v>
      </c>
      <c r="B7939" s="16">
        <f ca="1">NORMINV(RAND(),AVERAGE(Dados!$B$5:$B$6),(Dados!$B$5-Dados!$B$6)/(6*Dados!$E$5))</f>
        <v>100.00444970327817</v>
      </c>
      <c r="C7939" s="1" t="str">
        <f ca="1">IF(IF(B7939&gt;Dados!$B$6,1,0)+IF(B7939&lt;Dados!$B$5,1,0)=2,"BOM","RUIM")</f>
        <v>BOM</v>
      </c>
      <c r="D7939" s="16">
        <f ca="1">NORMINV(RAND(),0,Dados!$H$5/2)</f>
        <v>-1.0534989631227329E-2</v>
      </c>
      <c r="E7939" s="16">
        <f t="shared" ref="E7939:E8002" ca="1" si="496">B7939+D7939</f>
        <v>99.993914713646944</v>
      </c>
      <c r="F7939" s="1" t="str">
        <f ca="1">IF(IF(E7939&gt;Dados!$B$6,1,0)+IF(E7939&lt;Dados!$B$5,1,0)=2,"_APROVADO","_REPROVADO")</f>
        <v>_APROVADO</v>
      </c>
      <c r="G7939" s="1" t="str">
        <f t="shared" ref="G7939:G8002" ca="1" si="497">CONCATENATE(C7939,F7939)</f>
        <v>BOM_APROVADO</v>
      </c>
      <c r="H7939" s="1" t="str">
        <f t="shared" ref="H7939:H8002" ca="1" si="498">IF(IF(G7939="BOM_APROVADO",1,0)+IF(G7939="RUIM_REPROVADO",1,0)=1,"Não","Sim")</f>
        <v>Não</v>
      </c>
      <c r="I7939" s="1">
        <f t="shared" ref="I7939:I8002" ca="1" si="499">IF(H7939="Não",0,1)</f>
        <v>0</v>
      </c>
    </row>
    <row r="7940" spans="1:9" x14ac:dyDescent="0.25">
      <c r="A7940" s="4">
        <v>7939</v>
      </c>
      <c r="B7940" s="16">
        <f ca="1">NORMINV(RAND(),AVERAGE(Dados!$B$5:$B$6),(Dados!$B$5-Dados!$B$6)/(6*Dados!$E$5))</f>
        <v>99.999824712748904</v>
      </c>
      <c r="C7940" s="1" t="str">
        <f ca="1">IF(IF(B7940&gt;Dados!$B$6,1,0)+IF(B7940&lt;Dados!$B$5,1,0)=2,"BOM","RUIM")</f>
        <v>BOM</v>
      </c>
      <c r="D7940" s="16">
        <f ca="1">NORMINV(RAND(),0,Dados!$H$5/2)</f>
        <v>-3.9886564473499124E-4</v>
      </c>
      <c r="E7940" s="16">
        <f t="shared" ca="1" si="496"/>
        <v>99.999425847104163</v>
      </c>
      <c r="F7940" s="1" t="str">
        <f ca="1">IF(IF(E7940&gt;Dados!$B$6,1,0)+IF(E7940&lt;Dados!$B$5,1,0)=2,"_APROVADO","_REPROVADO")</f>
        <v>_APROVADO</v>
      </c>
      <c r="G7940" s="1" t="str">
        <f t="shared" ca="1" si="497"/>
        <v>BOM_APROVADO</v>
      </c>
      <c r="H7940" s="1" t="str">
        <f t="shared" ca="1" si="498"/>
        <v>Não</v>
      </c>
      <c r="I7940" s="1">
        <f t="shared" ca="1" si="499"/>
        <v>0</v>
      </c>
    </row>
    <row r="7941" spans="1:9" x14ac:dyDescent="0.25">
      <c r="A7941" s="4">
        <v>7940</v>
      </c>
      <c r="B7941" s="16">
        <f ca="1">NORMINV(RAND(),AVERAGE(Dados!$B$5:$B$6),(Dados!$B$5-Dados!$B$6)/(6*Dados!$E$5))</f>
        <v>100.00242159767757</v>
      </c>
      <c r="C7941" s="1" t="str">
        <f ca="1">IF(IF(B7941&gt;Dados!$B$6,1,0)+IF(B7941&lt;Dados!$B$5,1,0)=2,"BOM","RUIM")</f>
        <v>BOM</v>
      </c>
      <c r="D7941" s="16">
        <f ca="1">NORMINV(RAND(),0,Dados!$H$5/2)</f>
        <v>5.1214178541479976E-3</v>
      </c>
      <c r="E7941" s="16">
        <f t="shared" ca="1" si="496"/>
        <v>100.00754301553171</v>
      </c>
      <c r="F7941" s="1" t="str">
        <f ca="1">IF(IF(E7941&gt;Dados!$B$6,1,0)+IF(E7941&lt;Dados!$B$5,1,0)=2,"_APROVADO","_REPROVADO")</f>
        <v>_APROVADO</v>
      </c>
      <c r="G7941" s="1" t="str">
        <f t="shared" ca="1" si="497"/>
        <v>BOM_APROVADO</v>
      </c>
      <c r="H7941" s="1" t="str">
        <f t="shared" ca="1" si="498"/>
        <v>Não</v>
      </c>
      <c r="I7941" s="1">
        <f t="shared" ca="1" si="499"/>
        <v>0</v>
      </c>
    </row>
    <row r="7942" spans="1:9" x14ac:dyDescent="0.25">
      <c r="A7942" s="4">
        <v>7941</v>
      </c>
      <c r="B7942" s="16">
        <f ca="1">NORMINV(RAND(),AVERAGE(Dados!$B$5:$B$6),(Dados!$B$5-Dados!$B$6)/(6*Dados!$E$5))</f>
        <v>99.996267383607815</v>
      </c>
      <c r="C7942" s="1" t="str">
        <f ca="1">IF(IF(B7942&gt;Dados!$B$6,1,0)+IF(B7942&lt;Dados!$B$5,1,0)=2,"BOM","RUIM")</f>
        <v>BOM</v>
      </c>
      <c r="D7942" s="16">
        <f ca="1">NORMINV(RAND(),0,Dados!$H$5/2)</f>
        <v>-1.2766454580373061E-3</v>
      </c>
      <c r="E7942" s="16">
        <f t="shared" ca="1" si="496"/>
        <v>99.994990738149781</v>
      </c>
      <c r="F7942" s="1" t="str">
        <f ca="1">IF(IF(E7942&gt;Dados!$B$6,1,0)+IF(E7942&lt;Dados!$B$5,1,0)=2,"_APROVADO","_REPROVADO")</f>
        <v>_APROVADO</v>
      </c>
      <c r="G7942" s="1" t="str">
        <f t="shared" ca="1" si="497"/>
        <v>BOM_APROVADO</v>
      </c>
      <c r="H7942" s="1" t="str">
        <f t="shared" ca="1" si="498"/>
        <v>Não</v>
      </c>
      <c r="I7942" s="1">
        <f t="shared" ca="1" si="499"/>
        <v>0</v>
      </c>
    </row>
    <row r="7943" spans="1:9" x14ac:dyDescent="0.25">
      <c r="A7943" s="4">
        <v>7942</v>
      </c>
      <c r="B7943" s="16">
        <f ca="1">NORMINV(RAND(),AVERAGE(Dados!$B$5:$B$6),(Dados!$B$5-Dados!$B$6)/(6*Dados!$E$5))</f>
        <v>100.00182858229796</v>
      </c>
      <c r="C7943" s="1" t="str">
        <f ca="1">IF(IF(B7943&gt;Dados!$B$6,1,0)+IF(B7943&lt;Dados!$B$5,1,0)=2,"BOM","RUIM")</f>
        <v>BOM</v>
      </c>
      <c r="D7943" s="16">
        <f ca="1">NORMINV(RAND(),0,Dados!$H$5/2)</f>
        <v>2.6023220985778002E-3</v>
      </c>
      <c r="E7943" s="16">
        <f t="shared" ca="1" si="496"/>
        <v>100.00443090439654</v>
      </c>
      <c r="F7943" s="1" t="str">
        <f ca="1">IF(IF(E7943&gt;Dados!$B$6,1,0)+IF(E7943&lt;Dados!$B$5,1,0)=2,"_APROVADO","_REPROVADO")</f>
        <v>_APROVADO</v>
      </c>
      <c r="G7943" s="1" t="str">
        <f t="shared" ca="1" si="497"/>
        <v>BOM_APROVADO</v>
      </c>
      <c r="H7943" s="1" t="str">
        <f t="shared" ca="1" si="498"/>
        <v>Não</v>
      </c>
      <c r="I7943" s="1">
        <f t="shared" ca="1" si="499"/>
        <v>0</v>
      </c>
    </row>
    <row r="7944" spans="1:9" x14ac:dyDescent="0.25">
      <c r="A7944" s="4">
        <v>7943</v>
      </c>
      <c r="B7944" s="16">
        <f ca="1">NORMINV(RAND(),AVERAGE(Dados!$B$5:$B$6),(Dados!$B$5-Dados!$B$6)/(6*Dados!$E$5))</f>
        <v>99.997548214465127</v>
      </c>
      <c r="C7944" s="1" t="str">
        <f ca="1">IF(IF(B7944&gt;Dados!$B$6,1,0)+IF(B7944&lt;Dados!$B$5,1,0)=2,"BOM","RUIM")</f>
        <v>BOM</v>
      </c>
      <c r="D7944" s="16">
        <f ca="1">NORMINV(RAND(),0,Dados!$H$5/2)</f>
        <v>5.053304489235513E-3</v>
      </c>
      <c r="E7944" s="16">
        <f t="shared" ca="1" si="496"/>
        <v>100.00260151895436</v>
      </c>
      <c r="F7944" s="1" t="str">
        <f ca="1">IF(IF(E7944&gt;Dados!$B$6,1,0)+IF(E7944&lt;Dados!$B$5,1,0)=2,"_APROVADO","_REPROVADO")</f>
        <v>_APROVADO</v>
      </c>
      <c r="G7944" s="1" t="str">
        <f t="shared" ca="1" si="497"/>
        <v>BOM_APROVADO</v>
      </c>
      <c r="H7944" s="1" t="str">
        <f t="shared" ca="1" si="498"/>
        <v>Não</v>
      </c>
      <c r="I7944" s="1">
        <f t="shared" ca="1" si="499"/>
        <v>0</v>
      </c>
    </row>
    <row r="7945" spans="1:9" x14ac:dyDescent="0.25">
      <c r="A7945" s="4">
        <v>7944</v>
      </c>
      <c r="B7945" s="16">
        <f ca="1">NORMINV(RAND(),AVERAGE(Dados!$B$5:$B$6),(Dados!$B$5-Dados!$B$6)/(6*Dados!$E$5))</f>
        <v>99.997403210918051</v>
      </c>
      <c r="C7945" s="1" t="str">
        <f ca="1">IF(IF(B7945&gt;Dados!$B$6,1,0)+IF(B7945&lt;Dados!$B$5,1,0)=2,"BOM","RUIM")</f>
        <v>BOM</v>
      </c>
      <c r="D7945" s="16">
        <f ca="1">NORMINV(RAND(),0,Dados!$H$5/2)</f>
        <v>6.840801504984226E-3</v>
      </c>
      <c r="E7945" s="16">
        <f t="shared" ca="1" si="496"/>
        <v>100.00424401242303</v>
      </c>
      <c r="F7945" s="1" t="str">
        <f ca="1">IF(IF(E7945&gt;Dados!$B$6,1,0)+IF(E7945&lt;Dados!$B$5,1,0)=2,"_APROVADO","_REPROVADO")</f>
        <v>_APROVADO</v>
      </c>
      <c r="G7945" s="1" t="str">
        <f t="shared" ca="1" si="497"/>
        <v>BOM_APROVADO</v>
      </c>
      <c r="H7945" s="1" t="str">
        <f t="shared" ca="1" si="498"/>
        <v>Não</v>
      </c>
      <c r="I7945" s="1">
        <f t="shared" ca="1" si="499"/>
        <v>0</v>
      </c>
    </row>
    <row r="7946" spans="1:9" x14ac:dyDescent="0.25">
      <c r="A7946" s="4">
        <v>7945</v>
      </c>
      <c r="B7946" s="16">
        <f ca="1">NORMINV(RAND(),AVERAGE(Dados!$B$5:$B$6),(Dados!$B$5-Dados!$B$6)/(6*Dados!$E$5))</f>
        <v>100.00147601733003</v>
      </c>
      <c r="C7946" s="1" t="str">
        <f ca="1">IF(IF(B7946&gt;Dados!$B$6,1,0)+IF(B7946&lt;Dados!$B$5,1,0)=2,"BOM","RUIM")</f>
        <v>BOM</v>
      </c>
      <c r="D7946" s="16">
        <f ca="1">NORMINV(RAND(),0,Dados!$H$5/2)</f>
        <v>-8.7079876045827469E-4</v>
      </c>
      <c r="E7946" s="16">
        <f t="shared" ca="1" si="496"/>
        <v>100.00060521856958</v>
      </c>
      <c r="F7946" s="1" t="str">
        <f ca="1">IF(IF(E7946&gt;Dados!$B$6,1,0)+IF(E7946&lt;Dados!$B$5,1,0)=2,"_APROVADO","_REPROVADO")</f>
        <v>_APROVADO</v>
      </c>
      <c r="G7946" s="1" t="str">
        <f t="shared" ca="1" si="497"/>
        <v>BOM_APROVADO</v>
      </c>
      <c r="H7946" s="1" t="str">
        <f t="shared" ca="1" si="498"/>
        <v>Não</v>
      </c>
      <c r="I7946" s="1">
        <f t="shared" ca="1" si="499"/>
        <v>0</v>
      </c>
    </row>
    <row r="7947" spans="1:9" x14ac:dyDescent="0.25">
      <c r="A7947" s="4">
        <v>7946</v>
      </c>
      <c r="B7947" s="16">
        <f ca="1">NORMINV(RAND(),AVERAGE(Dados!$B$5:$B$6),(Dados!$B$5-Dados!$B$6)/(6*Dados!$E$5))</f>
        <v>99.995389403342855</v>
      </c>
      <c r="C7947" s="1" t="str">
        <f ca="1">IF(IF(B7947&gt;Dados!$B$6,1,0)+IF(B7947&lt;Dados!$B$5,1,0)=2,"BOM","RUIM")</f>
        <v>BOM</v>
      </c>
      <c r="D7947" s="16">
        <f ca="1">NORMINV(RAND(),0,Dados!$H$5/2)</f>
        <v>-8.8080071898520435E-3</v>
      </c>
      <c r="E7947" s="16">
        <f t="shared" ca="1" si="496"/>
        <v>99.986581396152999</v>
      </c>
      <c r="F7947" s="1" t="str">
        <f ca="1">IF(IF(E7947&gt;Dados!$B$6,1,0)+IF(E7947&lt;Dados!$B$5,1,0)=2,"_APROVADO","_REPROVADO")</f>
        <v>_APROVADO</v>
      </c>
      <c r="G7947" s="1" t="str">
        <f t="shared" ca="1" si="497"/>
        <v>BOM_APROVADO</v>
      </c>
      <c r="H7947" s="1" t="str">
        <f t="shared" ca="1" si="498"/>
        <v>Não</v>
      </c>
      <c r="I7947" s="1">
        <f t="shared" ca="1" si="499"/>
        <v>0</v>
      </c>
    </row>
    <row r="7948" spans="1:9" x14ac:dyDescent="0.25">
      <c r="A7948" s="4">
        <v>7947</v>
      </c>
      <c r="B7948" s="16">
        <f ca="1">NORMINV(RAND(),AVERAGE(Dados!$B$5:$B$6),(Dados!$B$5-Dados!$B$6)/(6*Dados!$E$5))</f>
        <v>100.00328643118321</v>
      </c>
      <c r="C7948" s="1" t="str">
        <f ca="1">IF(IF(B7948&gt;Dados!$B$6,1,0)+IF(B7948&lt;Dados!$B$5,1,0)=2,"BOM","RUIM")</f>
        <v>BOM</v>
      </c>
      <c r="D7948" s="16">
        <f ca="1">NORMINV(RAND(),0,Dados!$H$5/2)</f>
        <v>-1.4503613825190258E-2</v>
      </c>
      <c r="E7948" s="16">
        <f t="shared" ca="1" si="496"/>
        <v>99.988782817358029</v>
      </c>
      <c r="F7948" s="1" t="str">
        <f ca="1">IF(IF(E7948&gt;Dados!$B$6,1,0)+IF(E7948&lt;Dados!$B$5,1,0)=2,"_APROVADO","_REPROVADO")</f>
        <v>_APROVADO</v>
      </c>
      <c r="G7948" s="1" t="str">
        <f t="shared" ca="1" si="497"/>
        <v>BOM_APROVADO</v>
      </c>
      <c r="H7948" s="1" t="str">
        <f t="shared" ca="1" si="498"/>
        <v>Não</v>
      </c>
      <c r="I7948" s="1">
        <f t="shared" ca="1" si="499"/>
        <v>0</v>
      </c>
    </row>
    <row r="7949" spans="1:9" x14ac:dyDescent="0.25">
      <c r="A7949" s="4">
        <v>7948</v>
      </c>
      <c r="B7949" s="16">
        <f ca="1">NORMINV(RAND(),AVERAGE(Dados!$B$5:$B$6),(Dados!$B$5-Dados!$B$6)/(6*Dados!$E$5))</f>
        <v>99.991597354865362</v>
      </c>
      <c r="C7949" s="1" t="str">
        <f ca="1">IF(IF(B7949&gt;Dados!$B$6,1,0)+IF(B7949&lt;Dados!$B$5,1,0)=2,"BOM","RUIM")</f>
        <v>BOM</v>
      </c>
      <c r="D7949" s="16">
        <f ca="1">NORMINV(RAND(),0,Dados!$H$5/2)</f>
        <v>-3.7670334546314648E-3</v>
      </c>
      <c r="E7949" s="16">
        <f t="shared" ca="1" si="496"/>
        <v>99.987830321410726</v>
      </c>
      <c r="F7949" s="1" t="str">
        <f ca="1">IF(IF(E7949&gt;Dados!$B$6,1,0)+IF(E7949&lt;Dados!$B$5,1,0)=2,"_APROVADO","_REPROVADO")</f>
        <v>_APROVADO</v>
      </c>
      <c r="G7949" s="1" t="str">
        <f t="shared" ca="1" si="497"/>
        <v>BOM_APROVADO</v>
      </c>
      <c r="H7949" s="1" t="str">
        <f t="shared" ca="1" si="498"/>
        <v>Não</v>
      </c>
      <c r="I7949" s="1">
        <f t="shared" ca="1" si="499"/>
        <v>0</v>
      </c>
    </row>
    <row r="7950" spans="1:9" x14ac:dyDescent="0.25">
      <c r="A7950" s="4">
        <v>7949</v>
      </c>
      <c r="B7950" s="16">
        <f ca="1">NORMINV(RAND(),AVERAGE(Dados!$B$5:$B$6),(Dados!$B$5-Dados!$B$6)/(6*Dados!$E$5))</f>
        <v>99.999617163804317</v>
      </c>
      <c r="C7950" s="1" t="str">
        <f ca="1">IF(IF(B7950&gt;Dados!$B$6,1,0)+IF(B7950&lt;Dados!$B$5,1,0)=2,"BOM","RUIM")</f>
        <v>BOM</v>
      </c>
      <c r="D7950" s="16">
        <f ca="1">NORMINV(RAND(),0,Dados!$H$5/2)</f>
        <v>-1.2252500124373074E-2</v>
      </c>
      <c r="E7950" s="16">
        <f t="shared" ca="1" si="496"/>
        <v>99.987364663679941</v>
      </c>
      <c r="F7950" s="1" t="str">
        <f ca="1">IF(IF(E7950&gt;Dados!$B$6,1,0)+IF(E7950&lt;Dados!$B$5,1,0)=2,"_APROVADO","_REPROVADO")</f>
        <v>_APROVADO</v>
      </c>
      <c r="G7950" s="1" t="str">
        <f t="shared" ca="1" si="497"/>
        <v>BOM_APROVADO</v>
      </c>
      <c r="H7950" s="1" t="str">
        <f t="shared" ca="1" si="498"/>
        <v>Não</v>
      </c>
      <c r="I7950" s="1">
        <f t="shared" ca="1" si="499"/>
        <v>0</v>
      </c>
    </row>
    <row r="7951" spans="1:9" x14ac:dyDescent="0.25">
      <c r="A7951" s="4">
        <v>7950</v>
      </c>
      <c r="B7951" s="16">
        <f ca="1">NORMINV(RAND(),AVERAGE(Dados!$B$5:$B$6),(Dados!$B$5-Dados!$B$6)/(6*Dados!$E$5))</f>
        <v>99.998586762607573</v>
      </c>
      <c r="C7951" s="1" t="str">
        <f ca="1">IF(IF(B7951&gt;Dados!$B$6,1,0)+IF(B7951&lt;Dados!$B$5,1,0)=2,"BOM","RUIM")</f>
        <v>BOM</v>
      </c>
      <c r="D7951" s="16">
        <f ca="1">NORMINV(RAND(),0,Dados!$H$5/2)</f>
        <v>6.0579358563189979E-3</v>
      </c>
      <c r="E7951" s="16">
        <f t="shared" ca="1" si="496"/>
        <v>100.00464469846389</v>
      </c>
      <c r="F7951" s="1" t="str">
        <f ca="1">IF(IF(E7951&gt;Dados!$B$6,1,0)+IF(E7951&lt;Dados!$B$5,1,0)=2,"_APROVADO","_REPROVADO")</f>
        <v>_APROVADO</v>
      </c>
      <c r="G7951" s="1" t="str">
        <f t="shared" ca="1" si="497"/>
        <v>BOM_APROVADO</v>
      </c>
      <c r="H7951" s="1" t="str">
        <f t="shared" ca="1" si="498"/>
        <v>Não</v>
      </c>
      <c r="I7951" s="1">
        <f t="shared" ca="1" si="499"/>
        <v>0</v>
      </c>
    </row>
    <row r="7952" spans="1:9" x14ac:dyDescent="0.25">
      <c r="A7952" s="4">
        <v>7951</v>
      </c>
      <c r="B7952" s="16">
        <f ca="1">NORMINV(RAND(),AVERAGE(Dados!$B$5:$B$6),(Dados!$B$5-Dados!$B$6)/(6*Dados!$E$5))</f>
        <v>99.996797016702985</v>
      </c>
      <c r="C7952" s="1" t="str">
        <f ca="1">IF(IF(B7952&gt;Dados!$B$6,1,0)+IF(B7952&lt;Dados!$B$5,1,0)=2,"BOM","RUIM")</f>
        <v>BOM</v>
      </c>
      <c r="D7952" s="16">
        <f ca="1">NORMINV(RAND(),0,Dados!$H$5/2)</f>
        <v>1.1754127105854665E-2</v>
      </c>
      <c r="E7952" s="16">
        <f t="shared" ca="1" si="496"/>
        <v>100.00855114380884</v>
      </c>
      <c r="F7952" s="1" t="str">
        <f ca="1">IF(IF(E7952&gt;Dados!$B$6,1,0)+IF(E7952&lt;Dados!$B$5,1,0)=2,"_APROVADO","_REPROVADO")</f>
        <v>_APROVADO</v>
      </c>
      <c r="G7952" s="1" t="str">
        <f t="shared" ca="1" si="497"/>
        <v>BOM_APROVADO</v>
      </c>
      <c r="H7952" s="1" t="str">
        <f t="shared" ca="1" si="498"/>
        <v>Não</v>
      </c>
      <c r="I7952" s="1">
        <f t="shared" ca="1" si="499"/>
        <v>0</v>
      </c>
    </row>
    <row r="7953" spans="1:9" x14ac:dyDescent="0.25">
      <c r="A7953" s="4">
        <v>7952</v>
      </c>
      <c r="B7953" s="16">
        <f ca="1">NORMINV(RAND(),AVERAGE(Dados!$B$5:$B$6),(Dados!$B$5-Dados!$B$6)/(6*Dados!$E$5))</f>
        <v>100.00573290018909</v>
      </c>
      <c r="C7953" s="1" t="str">
        <f ca="1">IF(IF(B7953&gt;Dados!$B$6,1,0)+IF(B7953&lt;Dados!$B$5,1,0)=2,"BOM","RUIM")</f>
        <v>BOM</v>
      </c>
      <c r="D7953" s="16">
        <f ca="1">NORMINV(RAND(),0,Dados!$H$5/2)</f>
        <v>-6.6069231329184833E-3</v>
      </c>
      <c r="E7953" s="16">
        <f t="shared" ca="1" si="496"/>
        <v>99.999125977056167</v>
      </c>
      <c r="F7953" s="1" t="str">
        <f ca="1">IF(IF(E7953&gt;Dados!$B$6,1,0)+IF(E7953&lt;Dados!$B$5,1,0)=2,"_APROVADO","_REPROVADO")</f>
        <v>_APROVADO</v>
      </c>
      <c r="G7953" s="1" t="str">
        <f t="shared" ca="1" si="497"/>
        <v>BOM_APROVADO</v>
      </c>
      <c r="H7953" s="1" t="str">
        <f t="shared" ca="1" si="498"/>
        <v>Não</v>
      </c>
      <c r="I7953" s="1">
        <f t="shared" ca="1" si="499"/>
        <v>0</v>
      </c>
    </row>
    <row r="7954" spans="1:9" x14ac:dyDescent="0.25">
      <c r="A7954" s="4">
        <v>7953</v>
      </c>
      <c r="B7954" s="16">
        <f ca="1">NORMINV(RAND(),AVERAGE(Dados!$B$5:$B$6),(Dados!$B$5-Dados!$B$6)/(6*Dados!$E$5))</f>
        <v>99.995774312613193</v>
      </c>
      <c r="C7954" s="1" t="str">
        <f ca="1">IF(IF(B7954&gt;Dados!$B$6,1,0)+IF(B7954&lt;Dados!$B$5,1,0)=2,"BOM","RUIM")</f>
        <v>BOM</v>
      </c>
      <c r="D7954" s="16">
        <f ca="1">NORMINV(RAND(),0,Dados!$H$5/2)</f>
        <v>1.6761910074850487E-3</v>
      </c>
      <c r="E7954" s="16">
        <f t="shared" ca="1" si="496"/>
        <v>99.997450503620684</v>
      </c>
      <c r="F7954" s="1" t="str">
        <f ca="1">IF(IF(E7954&gt;Dados!$B$6,1,0)+IF(E7954&lt;Dados!$B$5,1,0)=2,"_APROVADO","_REPROVADO")</f>
        <v>_APROVADO</v>
      </c>
      <c r="G7954" s="1" t="str">
        <f t="shared" ca="1" si="497"/>
        <v>BOM_APROVADO</v>
      </c>
      <c r="H7954" s="1" t="str">
        <f t="shared" ca="1" si="498"/>
        <v>Não</v>
      </c>
      <c r="I7954" s="1">
        <f t="shared" ca="1" si="499"/>
        <v>0</v>
      </c>
    </row>
    <row r="7955" spans="1:9" x14ac:dyDescent="0.25">
      <c r="A7955" s="4">
        <v>7954</v>
      </c>
      <c r="B7955" s="16">
        <f ca="1">NORMINV(RAND(),AVERAGE(Dados!$B$5:$B$6),(Dados!$B$5-Dados!$B$6)/(6*Dados!$E$5))</f>
        <v>100.00262860667424</v>
      </c>
      <c r="C7955" s="1" t="str">
        <f ca="1">IF(IF(B7955&gt;Dados!$B$6,1,0)+IF(B7955&lt;Dados!$B$5,1,0)=2,"BOM","RUIM")</f>
        <v>BOM</v>
      </c>
      <c r="D7955" s="16">
        <f ca="1">NORMINV(RAND(),0,Dados!$H$5/2)</f>
        <v>7.529196267957468E-3</v>
      </c>
      <c r="E7955" s="16">
        <f t="shared" ca="1" si="496"/>
        <v>100.01015780294219</v>
      </c>
      <c r="F7955" s="1" t="str">
        <f ca="1">IF(IF(E7955&gt;Dados!$B$6,1,0)+IF(E7955&lt;Dados!$B$5,1,0)=2,"_APROVADO","_REPROVADO")</f>
        <v>_APROVADO</v>
      </c>
      <c r="G7955" s="1" t="str">
        <f t="shared" ca="1" si="497"/>
        <v>BOM_APROVADO</v>
      </c>
      <c r="H7955" s="1" t="str">
        <f t="shared" ca="1" si="498"/>
        <v>Não</v>
      </c>
      <c r="I7955" s="1">
        <f t="shared" ca="1" si="499"/>
        <v>0</v>
      </c>
    </row>
    <row r="7956" spans="1:9" x14ac:dyDescent="0.25">
      <c r="A7956" s="4">
        <v>7955</v>
      </c>
      <c r="B7956" s="16">
        <f ca="1">NORMINV(RAND(),AVERAGE(Dados!$B$5:$B$6),(Dados!$B$5-Dados!$B$6)/(6*Dados!$E$5))</f>
        <v>99.998661591342824</v>
      </c>
      <c r="C7956" s="1" t="str">
        <f ca="1">IF(IF(B7956&gt;Dados!$B$6,1,0)+IF(B7956&lt;Dados!$B$5,1,0)=2,"BOM","RUIM")</f>
        <v>BOM</v>
      </c>
      <c r="D7956" s="16">
        <f ca="1">NORMINV(RAND(),0,Dados!$H$5/2)</f>
        <v>-5.5858657062540593E-3</v>
      </c>
      <c r="E7956" s="16">
        <f t="shared" ca="1" si="496"/>
        <v>99.993075725636572</v>
      </c>
      <c r="F7956" s="1" t="str">
        <f ca="1">IF(IF(E7956&gt;Dados!$B$6,1,0)+IF(E7956&lt;Dados!$B$5,1,0)=2,"_APROVADO","_REPROVADO")</f>
        <v>_APROVADO</v>
      </c>
      <c r="G7956" s="1" t="str">
        <f t="shared" ca="1" si="497"/>
        <v>BOM_APROVADO</v>
      </c>
      <c r="H7956" s="1" t="str">
        <f t="shared" ca="1" si="498"/>
        <v>Não</v>
      </c>
      <c r="I7956" s="1">
        <f t="shared" ca="1" si="499"/>
        <v>0</v>
      </c>
    </row>
    <row r="7957" spans="1:9" x14ac:dyDescent="0.25">
      <c r="A7957" s="4">
        <v>7956</v>
      </c>
      <c r="B7957" s="16">
        <f ca="1">NORMINV(RAND(),AVERAGE(Dados!$B$5:$B$6),(Dados!$B$5-Dados!$B$6)/(6*Dados!$E$5))</f>
        <v>99.99848274209522</v>
      </c>
      <c r="C7957" s="1" t="str">
        <f ca="1">IF(IF(B7957&gt;Dados!$B$6,1,0)+IF(B7957&lt;Dados!$B$5,1,0)=2,"BOM","RUIM")</f>
        <v>BOM</v>
      </c>
      <c r="D7957" s="16">
        <f ca="1">NORMINV(RAND(),0,Dados!$H$5/2)</f>
        <v>2.4377391008479805E-3</v>
      </c>
      <c r="E7957" s="16">
        <f t="shared" ca="1" si="496"/>
        <v>100.00092048119606</v>
      </c>
      <c r="F7957" s="1" t="str">
        <f ca="1">IF(IF(E7957&gt;Dados!$B$6,1,0)+IF(E7957&lt;Dados!$B$5,1,0)=2,"_APROVADO","_REPROVADO")</f>
        <v>_APROVADO</v>
      </c>
      <c r="G7957" s="1" t="str">
        <f t="shared" ca="1" si="497"/>
        <v>BOM_APROVADO</v>
      </c>
      <c r="H7957" s="1" t="str">
        <f t="shared" ca="1" si="498"/>
        <v>Não</v>
      </c>
      <c r="I7957" s="1">
        <f t="shared" ca="1" si="499"/>
        <v>0</v>
      </c>
    </row>
    <row r="7958" spans="1:9" x14ac:dyDescent="0.25">
      <c r="A7958" s="4">
        <v>7957</v>
      </c>
      <c r="B7958" s="16">
        <f ca="1">NORMINV(RAND(),AVERAGE(Dados!$B$5:$B$6),(Dados!$B$5-Dados!$B$6)/(6*Dados!$E$5))</f>
        <v>99.998283297955354</v>
      </c>
      <c r="C7958" s="1" t="str">
        <f ca="1">IF(IF(B7958&gt;Dados!$B$6,1,0)+IF(B7958&lt;Dados!$B$5,1,0)=2,"BOM","RUIM")</f>
        <v>BOM</v>
      </c>
      <c r="D7958" s="16">
        <f ca="1">NORMINV(RAND(),0,Dados!$H$5/2)</f>
        <v>-8.0930573323735634E-3</v>
      </c>
      <c r="E7958" s="16">
        <f t="shared" ca="1" si="496"/>
        <v>99.990190240622979</v>
      </c>
      <c r="F7958" s="1" t="str">
        <f ca="1">IF(IF(E7958&gt;Dados!$B$6,1,0)+IF(E7958&lt;Dados!$B$5,1,0)=2,"_APROVADO","_REPROVADO")</f>
        <v>_APROVADO</v>
      </c>
      <c r="G7958" s="1" t="str">
        <f t="shared" ca="1" si="497"/>
        <v>BOM_APROVADO</v>
      </c>
      <c r="H7958" s="1" t="str">
        <f t="shared" ca="1" si="498"/>
        <v>Não</v>
      </c>
      <c r="I7958" s="1">
        <f t="shared" ca="1" si="499"/>
        <v>0</v>
      </c>
    </row>
    <row r="7959" spans="1:9" x14ac:dyDescent="0.25">
      <c r="A7959" s="4">
        <v>7958</v>
      </c>
      <c r="B7959" s="16">
        <f ca="1">NORMINV(RAND(),AVERAGE(Dados!$B$5:$B$6),(Dados!$B$5-Dados!$B$6)/(6*Dados!$E$5))</f>
        <v>100.00417549605997</v>
      </c>
      <c r="C7959" s="1" t="str">
        <f ca="1">IF(IF(B7959&gt;Dados!$B$6,1,0)+IF(B7959&lt;Dados!$B$5,1,0)=2,"BOM","RUIM")</f>
        <v>BOM</v>
      </c>
      <c r="D7959" s="16">
        <f ca="1">NORMINV(RAND(),0,Dados!$H$5/2)</f>
        <v>6.6020990405446988E-3</v>
      </c>
      <c r="E7959" s="16">
        <f t="shared" ca="1" si="496"/>
        <v>100.01077759510052</v>
      </c>
      <c r="F7959" s="1" t="str">
        <f ca="1">IF(IF(E7959&gt;Dados!$B$6,1,0)+IF(E7959&lt;Dados!$B$5,1,0)=2,"_APROVADO","_REPROVADO")</f>
        <v>_APROVADO</v>
      </c>
      <c r="G7959" s="1" t="str">
        <f t="shared" ca="1" si="497"/>
        <v>BOM_APROVADO</v>
      </c>
      <c r="H7959" s="1" t="str">
        <f t="shared" ca="1" si="498"/>
        <v>Não</v>
      </c>
      <c r="I7959" s="1">
        <f t="shared" ca="1" si="499"/>
        <v>0</v>
      </c>
    </row>
    <row r="7960" spans="1:9" x14ac:dyDescent="0.25">
      <c r="A7960" s="4">
        <v>7959</v>
      </c>
      <c r="B7960" s="16">
        <f ca="1">NORMINV(RAND(),AVERAGE(Dados!$B$5:$B$6),(Dados!$B$5-Dados!$B$6)/(6*Dados!$E$5))</f>
        <v>99.99432981398779</v>
      </c>
      <c r="C7960" s="1" t="str">
        <f ca="1">IF(IF(B7960&gt;Dados!$B$6,1,0)+IF(B7960&lt;Dados!$B$5,1,0)=2,"BOM","RUIM")</f>
        <v>BOM</v>
      </c>
      <c r="D7960" s="16">
        <f ca="1">NORMINV(RAND(),0,Dados!$H$5/2)</f>
        <v>-1.618373986928251E-2</v>
      </c>
      <c r="E7960" s="16">
        <f t="shared" ca="1" si="496"/>
        <v>99.978146074118513</v>
      </c>
      <c r="F7960" s="1" t="str">
        <f ca="1">IF(IF(E7960&gt;Dados!$B$6,1,0)+IF(E7960&lt;Dados!$B$5,1,0)=2,"_APROVADO","_REPROVADO")</f>
        <v>_REPROVADO</v>
      </c>
      <c r="G7960" s="1" t="str">
        <f t="shared" ca="1" si="497"/>
        <v>BOM_REPROVADO</v>
      </c>
      <c r="H7960" s="1" t="str">
        <f t="shared" ca="1" si="498"/>
        <v>Sim</v>
      </c>
      <c r="I7960" s="1">
        <f t="shared" ca="1" si="499"/>
        <v>1</v>
      </c>
    </row>
    <row r="7961" spans="1:9" x14ac:dyDescent="0.25">
      <c r="A7961" s="4">
        <v>7960</v>
      </c>
      <c r="B7961" s="16">
        <f ca="1">NORMINV(RAND(),AVERAGE(Dados!$B$5:$B$6),(Dados!$B$5-Dados!$B$6)/(6*Dados!$E$5))</f>
        <v>100.00509285084563</v>
      </c>
      <c r="C7961" s="1" t="str">
        <f ca="1">IF(IF(B7961&gt;Dados!$B$6,1,0)+IF(B7961&lt;Dados!$B$5,1,0)=2,"BOM","RUIM")</f>
        <v>BOM</v>
      </c>
      <c r="D7961" s="16">
        <f ca="1">NORMINV(RAND(),0,Dados!$H$5/2)</f>
        <v>-1.0453352916408585E-2</v>
      </c>
      <c r="E7961" s="16">
        <f t="shared" ca="1" si="496"/>
        <v>99.994639497929214</v>
      </c>
      <c r="F7961" s="1" t="str">
        <f ca="1">IF(IF(E7961&gt;Dados!$B$6,1,0)+IF(E7961&lt;Dados!$B$5,1,0)=2,"_APROVADO","_REPROVADO")</f>
        <v>_APROVADO</v>
      </c>
      <c r="G7961" s="1" t="str">
        <f t="shared" ca="1" si="497"/>
        <v>BOM_APROVADO</v>
      </c>
      <c r="H7961" s="1" t="str">
        <f t="shared" ca="1" si="498"/>
        <v>Não</v>
      </c>
      <c r="I7961" s="1">
        <f t="shared" ca="1" si="499"/>
        <v>0</v>
      </c>
    </row>
    <row r="7962" spans="1:9" x14ac:dyDescent="0.25">
      <c r="A7962" s="4">
        <v>7961</v>
      </c>
      <c r="B7962" s="16">
        <f ca="1">NORMINV(RAND(),AVERAGE(Dados!$B$5:$B$6),(Dados!$B$5-Dados!$B$6)/(6*Dados!$E$5))</f>
        <v>100.00048921501403</v>
      </c>
      <c r="C7962" s="1" t="str">
        <f ca="1">IF(IF(B7962&gt;Dados!$B$6,1,0)+IF(B7962&lt;Dados!$B$5,1,0)=2,"BOM","RUIM")</f>
        <v>BOM</v>
      </c>
      <c r="D7962" s="16">
        <f ca="1">NORMINV(RAND(),0,Dados!$H$5/2)</f>
        <v>-9.5342704321141041E-3</v>
      </c>
      <c r="E7962" s="16">
        <f t="shared" ca="1" si="496"/>
        <v>99.990954944581915</v>
      </c>
      <c r="F7962" s="1" t="str">
        <f ca="1">IF(IF(E7962&gt;Dados!$B$6,1,0)+IF(E7962&lt;Dados!$B$5,1,0)=2,"_APROVADO","_REPROVADO")</f>
        <v>_APROVADO</v>
      </c>
      <c r="G7962" s="1" t="str">
        <f t="shared" ca="1" si="497"/>
        <v>BOM_APROVADO</v>
      </c>
      <c r="H7962" s="1" t="str">
        <f t="shared" ca="1" si="498"/>
        <v>Não</v>
      </c>
      <c r="I7962" s="1">
        <f t="shared" ca="1" si="499"/>
        <v>0</v>
      </c>
    </row>
    <row r="7963" spans="1:9" x14ac:dyDescent="0.25">
      <c r="A7963" s="4">
        <v>7962</v>
      </c>
      <c r="B7963" s="16">
        <f ca="1">NORMINV(RAND(),AVERAGE(Dados!$B$5:$B$6),(Dados!$B$5-Dados!$B$6)/(6*Dados!$E$5))</f>
        <v>99.993510873975097</v>
      </c>
      <c r="C7963" s="1" t="str">
        <f ca="1">IF(IF(B7963&gt;Dados!$B$6,1,0)+IF(B7963&lt;Dados!$B$5,1,0)=2,"BOM","RUIM")</f>
        <v>BOM</v>
      </c>
      <c r="D7963" s="16">
        <f ca="1">NORMINV(RAND(),0,Dados!$H$5/2)</f>
        <v>-5.0419095588260625E-3</v>
      </c>
      <c r="E7963" s="16">
        <f t="shared" ca="1" si="496"/>
        <v>99.988468964416271</v>
      </c>
      <c r="F7963" s="1" t="str">
        <f ca="1">IF(IF(E7963&gt;Dados!$B$6,1,0)+IF(E7963&lt;Dados!$B$5,1,0)=2,"_APROVADO","_REPROVADO")</f>
        <v>_APROVADO</v>
      </c>
      <c r="G7963" s="1" t="str">
        <f t="shared" ca="1" si="497"/>
        <v>BOM_APROVADO</v>
      </c>
      <c r="H7963" s="1" t="str">
        <f t="shared" ca="1" si="498"/>
        <v>Não</v>
      </c>
      <c r="I7963" s="1">
        <f t="shared" ca="1" si="499"/>
        <v>0</v>
      </c>
    </row>
    <row r="7964" spans="1:9" x14ac:dyDescent="0.25">
      <c r="A7964" s="4">
        <v>7963</v>
      </c>
      <c r="B7964" s="16">
        <f ca="1">NORMINV(RAND(),AVERAGE(Dados!$B$5:$B$6),(Dados!$B$5-Dados!$B$6)/(6*Dados!$E$5))</f>
        <v>99.996551662693861</v>
      </c>
      <c r="C7964" s="1" t="str">
        <f ca="1">IF(IF(B7964&gt;Dados!$B$6,1,0)+IF(B7964&lt;Dados!$B$5,1,0)=2,"BOM","RUIM")</f>
        <v>BOM</v>
      </c>
      <c r="D7964" s="16">
        <f ca="1">NORMINV(RAND(),0,Dados!$H$5/2)</f>
        <v>5.5045621821283447E-3</v>
      </c>
      <c r="E7964" s="16">
        <f t="shared" ca="1" si="496"/>
        <v>100.00205622487599</v>
      </c>
      <c r="F7964" s="1" t="str">
        <f ca="1">IF(IF(E7964&gt;Dados!$B$6,1,0)+IF(E7964&lt;Dados!$B$5,1,0)=2,"_APROVADO","_REPROVADO")</f>
        <v>_APROVADO</v>
      </c>
      <c r="G7964" s="1" t="str">
        <f t="shared" ca="1" si="497"/>
        <v>BOM_APROVADO</v>
      </c>
      <c r="H7964" s="1" t="str">
        <f t="shared" ca="1" si="498"/>
        <v>Não</v>
      </c>
      <c r="I7964" s="1">
        <f t="shared" ca="1" si="499"/>
        <v>0</v>
      </c>
    </row>
    <row r="7965" spans="1:9" x14ac:dyDescent="0.25">
      <c r="A7965" s="4">
        <v>7964</v>
      </c>
      <c r="B7965" s="16">
        <f ca="1">NORMINV(RAND(),AVERAGE(Dados!$B$5:$B$6),(Dados!$B$5-Dados!$B$6)/(6*Dados!$E$5))</f>
        <v>100.00447941120639</v>
      </c>
      <c r="C7965" s="1" t="str">
        <f ca="1">IF(IF(B7965&gt;Dados!$B$6,1,0)+IF(B7965&lt;Dados!$B$5,1,0)=2,"BOM","RUIM")</f>
        <v>BOM</v>
      </c>
      <c r="D7965" s="16">
        <f ca="1">NORMINV(RAND(),0,Dados!$H$5/2)</f>
        <v>-1.1410101747129532E-2</v>
      </c>
      <c r="E7965" s="16">
        <f t="shared" ca="1" si="496"/>
        <v>99.993069309459258</v>
      </c>
      <c r="F7965" s="1" t="str">
        <f ca="1">IF(IF(E7965&gt;Dados!$B$6,1,0)+IF(E7965&lt;Dados!$B$5,1,0)=2,"_APROVADO","_REPROVADO")</f>
        <v>_APROVADO</v>
      </c>
      <c r="G7965" s="1" t="str">
        <f t="shared" ca="1" si="497"/>
        <v>BOM_APROVADO</v>
      </c>
      <c r="H7965" s="1" t="str">
        <f t="shared" ca="1" si="498"/>
        <v>Não</v>
      </c>
      <c r="I7965" s="1">
        <f t="shared" ca="1" si="499"/>
        <v>0</v>
      </c>
    </row>
    <row r="7966" spans="1:9" x14ac:dyDescent="0.25">
      <c r="A7966" s="4">
        <v>7965</v>
      </c>
      <c r="B7966" s="16">
        <f ca="1">NORMINV(RAND(),AVERAGE(Dados!$B$5:$B$6),(Dados!$B$5-Dados!$B$6)/(6*Dados!$E$5))</f>
        <v>100.00192311091945</v>
      </c>
      <c r="C7966" s="1" t="str">
        <f ca="1">IF(IF(B7966&gt;Dados!$B$6,1,0)+IF(B7966&lt;Dados!$B$5,1,0)=2,"BOM","RUIM")</f>
        <v>BOM</v>
      </c>
      <c r="D7966" s="16">
        <f ca="1">NORMINV(RAND(),0,Dados!$H$5/2)</f>
        <v>-1.3501541982047888E-2</v>
      </c>
      <c r="E7966" s="16">
        <f t="shared" ca="1" si="496"/>
        <v>99.988421568937397</v>
      </c>
      <c r="F7966" s="1" t="str">
        <f ca="1">IF(IF(E7966&gt;Dados!$B$6,1,0)+IF(E7966&lt;Dados!$B$5,1,0)=2,"_APROVADO","_REPROVADO")</f>
        <v>_APROVADO</v>
      </c>
      <c r="G7966" s="1" t="str">
        <f t="shared" ca="1" si="497"/>
        <v>BOM_APROVADO</v>
      </c>
      <c r="H7966" s="1" t="str">
        <f t="shared" ca="1" si="498"/>
        <v>Não</v>
      </c>
      <c r="I7966" s="1">
        <f t="shared" ca="1" si="499"/>
        <v>0</v>
      </c>
    </row>
    <row r="7967" spans="1:9" x14ac:dyDescent="0.25">
      <c r="A7967" s="4">
        <v>7966</v>
      </c>
      <c r="B7967" s="16">
        <f ca="1">NORMINV(RAND(),AVERAGE(Dados!$B$5:$B$6),(Dados!$B$5-Dados!$B$6)/(6*Dados!$E$5))</f>
        <v>99.994323487044909</v>
      </c>
      <c r="C7967" s="1" t="str">
        <f ca="1">IF(IF(B7967&gt;Dados!$B$6,1,0)+IF(B7967&lt;Dados!$B$5,1,0)=2,"BOM","RUIM")</f>
        <v>BOM</v>
      </c>
      <c r="D7967" s="16">
        <f ca="1">NORMINV(RAND(),0,Dados!$H$5/2)</f>
        <v>-2.3859902935824011E-4</v>
      </c>
      <c r="E7967" s="16">
        <f t="shared" ca="1" si="496"/>
        <v>99.99408488801555</v>
      </c>
      <c r="F7967" s="1" t="str">
        <f ca="1">IF(IF(E7967&gt;Dados!$B$6,1,0)+IF(E7967&lt;Dados!$B$5,1,0)=2,"_APROVADO","_REPROVADO")</f>
        <v>_APROVADO</v>
      </c>
      <c r="G7967" s="1" t="str">
        <f t="shared" ca="1" si="497"/>
        <v>BOM_APROVADO</v>
      </c>
      <c r="H7967" s="1" t="str">
        <f t="shared" ca="1" si="498"/>
        <v>Não</v>
      </c>
      <c r="I7967" s="1">
        <f t="shared" ca="1" si="499"/>
        <v>0</v>
      </c>
    </row>
    <row r="7968" spans="1:9" x14ac:dyDescent="0.25">
      <c r="A7968" s="4">
        <v>7967</v>
      </c>
      <c r="B7968" s="16">
        <f ca="1">NORMINV(RAND(),AVERAGE(Dados!$B$5:$B$6),(Dados!$B$5-Dados!$B$6)/(6*Dados!$E$5))</f>
        <v>100.00877376782921</v>
      </c>
      <c r="C7968" s="1" t="str">
        <f ca="1">IF(IF(B7968&gt;Dados!$B$6,1,0)+IF(B7968&lt;Dados!$B$5,1,0)=2,"BOM","RUIM")</f>
        <v>BOM</v>
      </c>
      <c r="D7968" s="16">
        <f ca="1">NORMINV(RAND(),0,Dados!$H$5/2)</f>
        <v>3.1729463520828358E-3</v>
      </c>
      <c r="E7968" s="16">
        <f t="shared" ca="1" si="496"/>
        <v>100.01194671418129</v>
      </c>
      <c r="F7968" s="1" t="str">
        <f ca="1">IF(IF(E7968&gt;Dados!$B$6,1,0)+IF(E7968&lt;Dados!$B$5,1,0)=2,"_APROVADO","_REPROVADO")</f>
        <v>_APROVADO</v>
      </c>
      <c r="G7968" s="1" t="str">
        <f t="shared" ca="1" si="497"/>
        <v>BOM_APROVADO</v>
      </c>
      <c r="H7968" s="1" t="str">
        <f t="shared" ca="1" si="498"/>
        <v>Não</v>
      </c>
      <c r="I7968" s="1">
        <f t="shared" ca="1" si="499"/>
        <v>0</v>
      </c>
    </row>
    <row r="7969" spans="1:9" x14ac:dyDescent="0.25">
      <c r="A7969" s="4">
        <v>7968</v>
      </c>
      <c r="B7969" s="16">
        <f ca="1">NORMINV(RAND(),AVERAGE(Dados!$B$5:$B$6),(Dados!$B$5-Dados!$B$6)/(6*Dados!$E$5))</f>
        <v>100.0108625761757</v>
      </c>
      <c r="C7969" s="1" t="str">
        <f ca="1">IF(IF(B7969&gt;Dados!$B$6,1,0)+IF(B7969&lt;Dados!$B$5,1,0)=2,"BOM","RUIM")</f>
        <v>BOM</v>
      </c>
      <c r="D7969" s="16">
        <f ca="1">NORMINV(RAND(),0,Dados!$H$5/2)</f>
        <v>-1.1528388626526793E-2</v>
      </c>
      <c r="E7969" s="16">
        <f t="shared" ca="1" si="496"/>
        <v>99.999334187549167</v>
      </c>
      <c r="F7969" s="1" t="str">
        <f ca="1">IF(IF(E7969&gt;Dados!$B$6,1,0)+IF(E7969&lt;Dados!$B$5,1,0)=2,"_APROVADO","_REPROVADO")</f>
        <v>_APROVADO</v>
      </c>
      <c r="G7969" s="1" t="str">
        <f t="shared" ca="1" si="497"/>
        <v>BOM_APROVADO</v>
      </c>
      <c r="H7969" s="1" t="str">
        <f t="shared" ca="1" si="498"/>
        <v>Não</v>
      </c>
      <c r="I7969" s="1">
        <f t="shared" ca="1" si="499"/>
        <v>0</v>
      </c>
    </row>
    <row r="7970" spans="1:9" x14ac:dyDescent="0.25">
      <c r="A7970" s="4">
        <v>7969</v>
      </c>
      <c r="B7970" s="16">
        <f ca="1">NORMINV(RAND(),AVERAGE(Dados!$B$5:$B$6),(Dados!$B$5-Dados!$B$6)/(6*Dados!$E$5))</f>
        <v>100.00235166150055</v>
      </c>
      <c r="C7970" s="1" t="str">
        <f ca="1">IF(IF(B7970&gt;Dados!$B$6,1,0)+IF(B7970&lt;Dados!$B$5,1,0)=2,"BOM","RUIM")</f>
        <v>BOM</v>
      </c>
      <c r="D7970" s="16">
        <f ca="1">NORMINV(RAND(),0,Dados!$H$5/2)</f>
        <v>1.8887369736925875E-3</v>
      </c>
      <c r="E7970" s="16">
        <f t="shared" ca="1" si="496"/>
        <v>100.00424039847425</v>
      </c>
      <c r="F7970" s="1" t="str">
        <f ca="1">IF(IF(E7970&gt;Dados!$B$6,1,0)+IF(E7970&lt;Dados!$B$5,1,0)=2,"_APROVADO","_REPROVADO")</f>
        <v>_APROVADO</v>
      </c>
      <c r="G7970" s="1" t="str">
        <f t="shared" ca="1" si="497"/>
        <v>BOM_APROVADO</v>
      </c>
      <c r="H7970" s="1" t="str">
        <f t="shared" ca="1" si="498"/>
        <v>Não</v>
      </c>
      <c r="I7970" s="1">
        <f t="shared" ca="1" si="499"/>
        <v>0</v>
      </c>
    </row>
    <row r="7971" spans="1:9" x14ac:dyDescent="0.25">
      <c r="A7971" s="4">
        <v>7970</v>
      </c>
      <c r="B7971" s="16">
        <f ca="1">NORMINV(RAND(),AVERAGE(Dados!$B$5:$B$6),(Dados!$B$5-Dados!$B$6)/(6*Dados!$E$5))</f>
        <v>100.00032598062525</v>
      </c>
      <c r="C7971" s="1" t="str">
        <f ca="1">IF(IF(B7971&gt;Dados!$B$6,1,0)+IF(B7971&lt;Dados!$B$5,1,0)=2,"BOM","RUIM")</f>
        <v>BOM</v>
      </c>
      <c r="D7971" s="16">
        <f ca="1">NORMINV(RAND(),0,Dados!$H$5/2)</f>
        <v>9.5302171845762021E-3</v>
      </c>
      <c r="E7971" s="16">
        <f t="shared" ca="1" si="496"/>
        <v>100.00985619780982</v>
      </c>
      <c r="F7971" s="1" t="str">
        <f ca="1">IF(IF(E7971&gt;Dados!$B$6,1,0)+IF(E7971&lt;Dados!$B$5,1,0)=2,"_APROVADO","_REPROVADO")</f>
        <v>_APROVADO</v>
      </c>
      <c r="G7971" s="1" t="str">
        <f t="shared" ca="1" si="497"/>
        <v>BOM_APROVADO</v>
      </c>
      <c r="H7971" s="1" t="str">
        <f t="shared" ca="1" si="498"/>
        <v>Não</v>
      </c>
      <c r="I7971" s="1">
        <f t="shared" ca="1" si="499"/>
        <v>0</v>
      </c>
    </row>
    <row r="7972" spans="1:9" x14ac:dyDescent="0.25">
      <c r="A7972" s="4">
        <v>7971</v>
      </c>
      <c r="B7972" s="16">
        <f ca="1">NORMINV(RAND(),AVERAGE(Dados!$B$5:$B$6),(Dados!$B$5-Dados!$B$6)/(6*Dados!$E$5))</f>
        <v>99.99152220290037</v>
      </c>
      <c r="C7972" s="1" t="str">
        <f ca="1">IF(IF(B7972&gt;Dados!$B$6,1,0)+IF(B7972&lt;Dados!$B$5,1,0)=2,"BOM","RUIM")</f>
        <v>BOM</v>
      </c>
      <c r="D7972" s="16">
        <f ca="1">NORMINV(RAND(),0,Dados!$H$5/2)</f>
        <v>2.0817106481407777E-3</v>
      </c>
      <c r="E7972" s="16">
        <f t="shared" ca="1" si="496"/>
        <v>99.993603913548512</v>
      </c>
      <c r="F7972" s="1" t="str">
        <f ca="1">IF(IF(E7972&gt;Dados!$B$6,1,0)+IF(E7972&lt;Dados!$B$5,1,0)=2,"_APROVADO","_REPROVADO")</f>
        <v>_APROVADO</v>
      </c>
      <c r="G7972" s="1" t="str">
        <f t="shared" ca="1" si="497"/>
        <v>BOM_APROVADO</v>
      </c>
      <c r="H7972" s="1" t="str">
        <f t="shared" ca="1" si="498"/>
        <v>Não</v>
      </c>
      <c r="I7972" s="1">
        <f t="shared" ca="1" si="499"/>
        <v>0</v>
      </c>
    </row>
    <row r="7973" spans="1:9" x14ac:dyDescent="0.25">
      <c r="A7973" s="4">
        <v>7972</v>
      </c>
      <c r="B7973" s="16">
        <f ca="1">NORMINV(RAND(),AVERAGE(Dados!$B$5:$B$6),(Dados!$B$5-Dados!$B$6)/(6*Dados!$E$5))</f>
        <v>99.998630172756407</v>
      </c>
      <c r="C7973" s="1" t="str">
        <f ca="1">IF(IF(B7973&gt;Dados!$B$6,1,0)+IF(B7973&lt;Dados!$B$5,1,0)=2,"BOM","RUIM")</f>
        <v>BOM</v>
      </c>
      <c r="D7973" s="16">
        <f ca="1">NORMINV(RAND(),0,Dados!$H$5/2)</f>
        <v>-5.6709441429647579E-3</v>
      </c>
      <c r="E7973" s="16">
        <f t="shared" ca="1" si="496"/>
        <v>99.992959228613444</v>
      </c>
      <c r="F7973" s="1" t="str">
        <f ca="1">IF(IF(E7973&gt;Dados!$B$6,1,0)+IF(E7973&lt;Dados!$B$5,1,0)=2,"_APROVADO","_REPROVADO")</f>
        <v>_APROVADO</v>
      </c>
      <c r="G7973" s="1" t="str">
        <f t="shared" ca="1" si="497"/>
        <v>BOM_APROVADO</v>
      </c>
      <c r="H7973" s="1" t="str">
        <f t="shared" ca="1" si="498"/>
        <v>Não</v>
      </c>
      <c r="I7973" s="1">
        <f t="shared" ca="1" si="499"/>
        <v>0</v>
      </c>
    </row>
    <row r="7974" spans="1:9" x14ac:dyDescent="0.25">
      <c r="A7974" s="4">
        <v>7973</v>
      </c>
      <c r="B7974" s="16">
        <f ca="1">NORMINV(RAND(),AVERAGE(Dados!$B$5:$B$6),(Dados!$B$5-Dados!$B$6)/(6*Dados!$E$5))</f>
        <v>100.00061028078184</v>
      </c>
      <c r="C7974" s="1" t="str">
        <f ca="1">IF(IF(B7974&gt;Dados!$B$6,1,0)+IF(B7974&lt;Dados!$B$5,1,0)=2,"BOM","RUIM")</f>
        <v>BOM</v>
      </c>
      <c r="D7974" s="16">
        <f ca="1">NORMINV(RAND(),0,Dados!$H$5/2)</f>
        <v>-4.3869898862689818E-3</v>
      </c>
      <c r="E7974" s="16">
        <f t="shared" ca="1" si="496"/>
        <v>99.996223290895571</v>
      </c>
      <c r="F7974" s="1" t="str">
        <f ca="1">IF(IF(E7974&gt;Dados!$B$6,1,0)+IF(E7974&lt;Dados!$B$5,1,0)=2,"_APROVADO","_REPROVADO")</f>
        <v>_APROVADO</v>
      </c>
      <c r="G7974" s="1" t="str">
        <f t="shared" ca="1" si="497"/>
        <v>BOM_APROVADO</v>
      </c>
      <c r="H7974" s="1" t="str">
        <f t="shared" ca="1" si="498"/>
        <v>Não</v>
      </c>
      <c r="I7974" s="1">
        <f t="shared" ca="1" si="499"/>
        <v>0</v>
      </c>
    </row>
    <row r="7975" spans="1:9" x14ac:dyDescent="0.25">
      <c r="A7975" s="4">
        <v>7974</v>
      </c>
      <c r="B7975" s="16">
        <f ca="1">NORMINV(RAND(),AVERAGE(Dados!$B$5:$B$6),(Dados!$B$5-Dados!$B$6)/(6*Dados!$E$5))</f>
        <v>99.998111590243326</v>
      </c>
      <c r="C7975" s="1" t="str">
        <f ca="1">IF(IF(B7975&gt;Dados!$B$6,1,0)+IF(B7975&lt;Dados!$B$5,1,0)=2,"BOM","RUIM")</f>
        <v>BOM</v>
      </c>
      <c r="D7975" s="16">
        <f ca="1">NORMINV(RAND(),0,Dados!$H$5/2)</f>
        <v>-2.6899629962920998E-3</v>
      </c>
      <c r="E7975" s="16">
        <f t="shared" ca="1" si="496"/>
        <v>99.99542162724704</v>
      </c>
      <c r="F7975" s="1" t="str">
        <f ca="1">IF(IF(E7975&gt;Dados!$B$6,1,0)+IF(E7975&lt;Dados!$B$5,1,0)=2,"_APROVADO","_REPROVADO")</f>
        <v>_APROVADO</v>
      </c>
      <c r="G7975" s="1" t="str">
        <f t="shared" ca="1" si="497"/>
        <v>BOM_APROVADO</v>
      </c>
      <c r="H7975" s="1" t="str">
        <f t="shared" ca="1" si="498"/>
        <v>Não</v>
      </c>
      <c r="I7975" s="1">
        <f t="shared" ca="1" si="499"/>
        <v>0</v>
      </c>
    </row>
    <row r="7976" spans="1:9" x14ac:dyDescent="0.25">
      <c r="A7976" s="4">
        <v>7975</v>
      </c>
      <c r="B7976" s="16">
        <f ca="1">NORMINV(RAND(),AVERAGE(Dados!$B$5:$B$6),(Dados!$B$5-Dados!$B$6)/(6*Dados!$E$5))</f>
        <v>100.0009182682694</v>
      </c>
      <c r="C7976" s="1" t="str">
        <f ca="1">IF(IF(B7976&gt;Dados!$B$6,1,0)+IF(B7976&lt;Dados!$B$5,1,0)=2,"BOM","RUIM")</f>
        <v>BOM</v>
      </c>
      <c r="D7976" s="16">
        <f ca="1">NORMINV(RAND(),0,Dados!$H$5/2)</f>
        <v>-3.1701277793160366E-3</v>
      </c>
      <c r="E7976" s="16">
        <f t="shared" ca="1" si="496"/>
        <v>99.997748140490089</v>
      </c>
      <c r="F7976" s="1" t="str">
        <f ca="1">IF(IF(E7976&gt;Dados!$B$6,1,0)+IF(E7976&lt;Dados!$B$5,1,0)=2,"_APROVADO","_REPROVADO")</f>
        <v>_APROVADO</v>
      </c>
      <c r="G7976" s="1" t="str">
        <f t="shared" ca="1" si="497"/>
        <v>BOM_APROVADO</v>
      </c>
      <c r="H7976" s="1" t="str">
        <f t="shared" ca="1" si="498"/>
        <v>Não</v>
      </c>
      <c r="I7976" s="1">
        <f t="shared" ca="1" si="499"/>
        <v>0</v>
      </c>
    </row>
    <row r="7977" spans="1:9" x14ac:dyDescent="0.25">
      <c r="A7977" s="4">
        <v>7976</v>
      </c>
      <c r="B7977" s="16">
        <f ca="1">NORMINV(RAND(),AVERAGE(Dados!$B$5:$B$6),(Dados!$B$5-Dados!$B$6)/(6*Dados!$E$5))</f>
        <v>100.00329250963379</v>
      </c>
      <c r="C7977" s="1" t="str">
        <f ca="1">IF(IF(B7977&gt;Dados!$B$6,1,0)+IF(B7977&lt;Dados!$B$5,1,0)=2,"BOM","RUIM")</f>
        <v>BOM</v>
      </c>
      <c r="D7977" s="16">
        <f ca="1">NORMINV(RAND(),0,Dados!$H$5/2)</f>
        <v>5.2103209267814182E-3</v>
      </c>
      <c r="E7977" s="16">
        <f t="shared" ca="1" si="496"/>
        <v>100.00850283056057</v>
      </c>
      <c r="F7977" s="1" t="str">
        <f ca="1">IF(IF(E7977&gt;Dados!$B$6,1,0)+IF(E7977&lt;Dados!$B$5,1,0)=2,"_APROVADO","_REPROVADO")</f>
        <v>_APROVADO</v>
      </c>
      <c r="G7977" s="1" t="str">
        <f t="shared" ca="1" si="497"/>
        <v>BOM_APROVADO</v>
      </c>
      <c r="H7977" s="1" t="str">
        <f t="shared" ca="1" si="498"/>
        <v>Não</v>
      </c>
      <c r="I7977" s="1">
        <f t="shared" ca="1" si="499"/>
        <v>0</v>
      </c>
    </row>
    <row r="7978" spans="1:9" x14ac:dyDescent="0.25">
      <c r="A7978" s="4">
        <v>7977</v>
      </c>
      <c r="B7978" s="16">
        <f ca="1">NORMINV(RAND(),AVERAGE(Dados!$B$5:$B$6),(Dados!$B$5-Dados!$B$6)/(6*Dados!$E$5))</f>
        <v>100.00281580393595</v>
      </c>
      <c r="C7978" s="1" t="str">
        <f ca="1">IF(IF(B7978&gt;Dados!$B$6,1,0)+IF(B7978&lt;Dados!$B$5,1,0)=2,"BOM","RUIM")</f>
        <v>BOM</v>
      </c>
      <c r="D7978" s="16">
        <f ca="1">NORMINV(RAND(),0,Dados!$H$5/2)</f>
        <v>1.3814222843777436E-2</v>
      </c>
      <c r="E7978" s="16">
        <f t="shared" ca="1" si="496"/>
        <v>100.01663002677972</v>
      </c>
      <c r="F7978" s="1" t="str">
        <f ca="1">IF(IF(E7978&gt;Dados!$B$6,1,0)+IF(E7978&lt;Dados!$B$5,1,0)=2,"_APROVADO","_REPROVADO")</f>
        <v>_APROVADO</v>
      </c>
      <c r="G7978" s="1" t="str">
        <f t="shared" ca="1" si="497"/>
        <v>BOM_APROVADO</v>
      </c>
      <c r="H7978" s="1" t="str">
        <f t="shared" ca="1" si="498"/>
        <v>Não</v>
      </c>
      <c r="I7978" s="1">
        <f t="shared" ca="1" si="499"/>
        <v>0</v>
      </c>
    </row>
    <row r="7979" spans="1:9" x14ac:dyDescent="0.25">
      <c r="A7979" s="4">
        <v>7978</v>
      </c>
      <c r="B7979" s="16">
        <f ca="1">NORMINV(RAND(),AVERAGE(Dados!$B$5:$B$6),(Dados!$B$5-Dados!$B$6)/(6*Dados!$E$5))</f>
        <v>100.00397824572144</v>
      </c>
      <c r="C7979" s="1" t="str">
        <f ca="1">IF(IF(B7979&gt;Dados!$B$6,1,0)+IF(B7979&lt;Dados!$B$5,1,0)=2,"BOM","RUIM")</f>
        <v>BOM</v>
      </c>
      <c r="D7979" s="16">
        <f ca="1">NORMINV(RAND(),0,Dados!$H$5/2)</f>
        <v>4.1729452488116587E-3</v>
      </c>
      <c r="E7979" s="16">
        <f t="shared" ca="1" si="496"/>
        <v>100.00815119097025</v>
      </c>
      <c r="F7979" s="1" t="str">
        <f ca="1">IF(IF(E7979&gt;Dados!$B$6,1,0)+IF(E7979&lt;Dados!$B$5,1,0)=2,"_APROVADO","_REPROVADO")</f>
        <v>_APROVADO</v>
      </c>
      <c r="G7979" s="1" t="str">
        <f t="shared" ca="1" si="497"/>
        <v>BOM_APROVADO</v>
      </c>
      <c r="H7979" s="1" t="str">
        <f t="shared" ca="1" si="498"/>
        <v>Não</v>
      </c>
      <c r="I7979" s="1">
        <f t="shared" ca="1" si="499"/>
        <v>0</v>
      </c>
    </row>
    <row r="7980" spans="1:9" x14ac:dyDescent="0.25">
      <c r="A7980" s="4">
        <v>7979</v>
      </c>
      <c r="B7980" s="16">
        <f ca="1">NORMINV(RAND(),AVERAGE(Dados!$B$5:$B$6),(Dados!$B$5-Dados!$B$6)/(6*Dados!$E$5))</f>
        <v>100.0068688861224</v>
      </c>
      <c r="C7980" s="1" t="str">
        <f ca="1">IF(IF(B7980&gt;Dados!$B$6,1,0)+IF(B7980&lt;Dados!$B$5,1,0)=2,"BOM","RUIM")</f>
        <v>BOM</v>
      </c>
      <c r="D7980" s="16">
        <f ca="1">NORMINV(RAND(),0,Dados!$H$5/2)</f>
        <v>-8.6051341153471003E-3</v>
      </c>
      <c r="E7980" s="16">
        <f t="shared" ca="1" si="496"/>
        <v>99.998263752007063</v>
      </c>
      <c r="F7980" s="1" t="str">
        <f ca="1">IF(IF(E7980&gt;Dados!$B$6,1,0)+IF(E7980&lt;Dados!$B$5,1,0)=2,"_APROVADO","_REPROVADO")</f>
        <v>_APROVADO</v>
      </c>
      <c r="G7980" s="1" t="str">
        <f t="shared" ca="1" si="497"/>
        <v>BOM_APROVADO</v>
      </c>
      <c r="H7980" s="1" t="str">
        <f t="shared" ca="1" si="498"/>
        <v>Não</v>
      </c>
      <c r="I7980" s="1">
        <f t="shared" ca="1" si="499"/>
        <v>0</v>
      </c>
    </row>
    <row r="7981" spans="1:9" x14ac:dyDescent="0.25">
      <c r="A7981" s="4">
        <v>7980</v>
      </c>
      <c r="B7981" s="16">
        <f ca="1">NORMINV(RAND(),AVERAGE(Dados!$B$5:$B$6),(Dados!$B$5-Dados!$B$6)/(6*Dados!$E$5))</f>
        <v>99.995246239406271</v>
      </c>
      <c r="C7981" s="1" t="str">
        <f ca="1">IF(IF(B7981&gt;Dados!$B$6,1,0)+IF(B7981&lt;Dados!$B$5,1,0)=2,"BOM","RUIM")</f>
        <v>BOM</v>
      </c>
      <c r="D7981" s="16">
        <f ca="1">NORMINV(RAND(),0,Dados!$H$5/2)</f>
        <v>-1.3483652670057489E-3</v>
      </c>
      <c r="E7981" s="16">
        <f t="shared" ca="1" si="496"/>
        <v>99.993897874139265</v>
      </c>
      <c r="F7981" s="1" t="str">
        <f ca="1">IF(IF(E7981&gt;Dados!$B$6,1,0)+IF(E7981&lt;Dados!$B$5,1,0)=2,"_APROVADO","_REPROVADO")</f>
        <v>_APROVADO</v>
      </c>
      <c r="G7981" s="1" t="str">
        <f t="shared" ca="1" si="497"/>
        <v>BOM_APROVADO</v>
      </c>
      <c r="H7981" s="1" t="str">
        <f t="shared" ca="1" si="498"/>
        <v>Não</v>
      </c>
      <c r="I7981" s="1">
        <f t="shared" ca="1" si="499"/>
        <v>0</v>
      </c>
    </row>
    <row r="7982" spans="1:9" x14ac:dyDescent="0.25">
      <c r="A7982" s="4">
        <v>7981</v>
      </c>
      <c r="B7982" s="16">
        <f ca="1">NORMINV(RAND(),AVERAGE(Dados!$B$5:$B$6),(Dados!$B$5-Dados!$B$6)/(6*Dados!$E$5))</f>
        <v>99.999009401321061</v>
      </c>
      <c r="C7982" s="1" t="str">
        <f ca="1">IF(IF(B7982&gt;Dados!$B$6,1,0)+IF(B7982&lt;Dados!$B$5,1,0)=2,"BOM","RUIM")</f>
        <v>BOM</v>
      </c>
      <c r="D7982" s="16">
        <f ca="1">NORMINV(RAND(),0,Dados!$H$5/2)</f>
        <v>2.4263823546570168E-3</v>
      </c>
      <c r="E7982" s="16">
        <f t="shared" ca="1" si="496"/>
        <v>100.00143578367572</v>
      </c>
      <c r="F7982" s="1" t="str">
        <f ca="1">IF(IF(E7982&gt;Dados!$B$6,1,0)+IF(E7982&lt;Dados!$B$5,1,0)=2,"_APROVADO","_REPROVADO")</f>
        <v>_APROVADO</v>
      </c>
      <c r="G7982" s="1" t="str">
        <f t="shared" ca="1" si="497"/>
        <v>BOM_APROVADO</v>
      </c>
      <c r="H7982" s="1" t="str">
        <f t="shared" ca="1" si="498"/>
        <v>Não</v>
      </c>
      <c r="I7982" s="1">
        <f t="shared" ca="1" si="499"/>
        <v>0</v>
      </c>
    </row>
    <row r="7983" spans="1:9" x14ac:dyDescent="0.25">
      <c r="A7983" s="4">
        <v>7982</v>
      </c>
      <c r="B7983" s="16">
        <f ca="1">NORMINV(RAND(),AVERAGE(Dados!$B$5:$B$6),(Dados!$B$5-Dados!$B$6)/(6*Dados!$E$5))</f>
        <v>100.00740190118442</v>
      </c>
      <c r="C7983" s="1" t="str">
        <f ca="1">IF(IF(B7983&gt;Dados!$B$6,1,0)+IF(B7983&lt;Dados!$B$5,1,0)=2,"BOM","RUIM")</f>
        <v>BOM</v>
      </c>
      <c r="D7983" s="16">
        <f ca="1">NORMINV(RAND(),0,Dados!$H$5/2)</f>
        <v>-8.9012777377166716E-3</v>
      </c>
      <c r="E7983" s="16">
        <f t="shared" ca="1" si="496"/>
        <v>99.998500623446702</v>
      </c>
      <c r="F7983" s="1" t="str">
        <f ca="1">IF(IF(E7983&gt;Dados!$B$6,1,0)+IF(E7983&lt;Dados!$B$5,1,0)=2,"_APROVADO","_REPROVADO")</f>
        <v>_APROVADO</v>
      </c>
      <c r="G7983" s="1" t="str">
        <f t="shared" ca="1" si="497"/>
        <v>BOM_APROVADO</v>
      </c>
      <c r="H7983" s="1" t="str">
        <f t="shared" ca="1" si="498"/>
        <v>Não</v>
      </c>
      <c r="I7983" s="1">
        <f t="shared" ca="1" si="499"/>
        <v>0</v>
      </c>
    </row>
    <row r="7984" spans="1:9" x14ac:dyDescent="0.25">
      <c r="A7984" s="4">
        <v>7983</v>
      </c>
      <c r="B7984" s="16">
        <f ca="1">NORMINV(RAND(),AVERAGE(Dados!$B$5:$B$6),(Dados!$B$5-Dados!$B$6)/(6*Dados!$E$5))</f>
        <v>99.994772594012346</v>
      </c>
      <c r="C7984" s="1" t="str">
        <f ca="1">IF(IF(B7984&gt;Dados!$B$6,1,0)+IF(B7984&lt;Dados!$B$5,1,0)=2,"BOM","RUIM")</f>
        <v>BOM</v>
      </c>
      <c r="D7984" s="16">
        <f ca="1">NORMINV(RAND(),0,Dados!$H$5/2)</f>
        <v>-5.9096250386479181E-3</v>
      </c>
      <c r="E7984" s="16">
        <f t="shared" ca="1" si="496"/>
        <v>99.988862968973692</v>
      </c>
      <c r="F7984" s="1" t="str">
        <f ca="1">IF(IF(E7984&gt;Dados!$B$6,1,0)+IF(E7984&lt;Dados!$B$5,1,0)=2,"_APROVADO","_REPROVADO")</f>
        <v>_APROVADO</v>
      </c>
      <c r="G7984" s="1" t="str">
        <f t="shared" ca="1" si="497"/>
        <v>BOM_APROVADO</v>
      </c>
      <c r="H7984" s="1" t="str">
        <f t="shared" ca="1" si="498"/>
        <v>Não</v>
      </c>
      <c r="I7984" s="1">
        <f t="shared" ca="1" si="499"/>
        <v>0</v>
      </c>
    </row>
    <row r="7985" spans="1:9" x14ac:dyDescent="0.25">
      <c r="A7985" s="4">
        <v>7984</v>
      </c>
      <c r="B7985" s="16">
        <f ca="1">NORMINV(RAND(),AVERAGE(Dados!$B$5:$B$6),(Dados!$B$5-Dados!$B$6)/(6*Dados!$E$5))</f>
        <v>99.997206347470296</v>
      </c>
      <c r="C7985" s="1" t="str">
        <f ca="1">IF(IF(B7985&gt;Dados!$B$6,1,0)+IF(B7985&lt;Dados!$B$5,1,0)=2,"BOM","RUIM")</f>
        <v>BOM</v>
      </c>
      <c r="D7985" s="16">
        <f ca="1">NORMINV(RAND(),0,Dados!$H$5/2)</f>
        <v>-9.267816036812789E-4</v>
      </c>
      <c r="E7985" s="16">
        <f t="shared" ca="1" si="496"/>
        <v>99.996279565866615</v>
      </c>
      <c r="F7985" s="1" t="str">
        <f ca="1">IF(IF(E7985&gt;Dados!$B$6,1,0)+IF(E7985&lt;Dados!$B$5,1,0)=2,"_APROVADO","_REPROVADO")</f>
        <v>_APROVADO</v>
      </c>
      <c r="G7985" s="1" t="str">
        <f t="shared" ca="1" si="497"/>
        <v>BOM_APROVADO</v>
      </c>
      <c r="H7985" s="1" t="str">
        <f t="shared" ca="1" si="498"/>
        <v>Não</v>
      </c>
      <c r="I7985" s="1">
        <f t="shared" ca="1" si="499"/>
        <v>0</v>
      </c>
    </row>
    <row r="7986" spans="1:9" x14ac:dyDescent="0.25">
      <c r="A7986" s="4">
        <v>7985</v>
      </c>
      <c r="B7986" s="16">
        <f ca="1">NORMINV(RAND(),AVERAGE(Dados!$B$5:$B$6),(Dados!$B$5-Dados!$B$6)/(6*Dados!$E$5))</f>
        <v>100.00514984200899</v>
      </c>
      <c r="C7986" s="1" t="str">
        <f ca="1">IF(IF(B7986&gt;Dados!$B$6,1,0)+IF(B7986&lt;Dados!$B$5,1,0)=2,"BOM","RUIM")</f>
        <v>BOM</v>
      </c>
      <c r="D7986" s="16">
        <f ca="1">NORMINV(RAND(),0,Dados!$H$5/2)</f>
        <v>1.2447001586607217E-2</v>
      </c>
      <c r="E7986" s="16">
        <f t="shared" ca="1" si="496"/>
        <v>100.0175968435956</v>
      </c>
      <c r="F7986" s="1" t="str">
        <f ca="1">IF(IF(E7986&gt;Dados!$B$6,1,0)+IF(E7986&lt;Dados!$B$5,1,0)=2,"_APROVADO","_REPROVADO")</f>
        <v>_APROVADO</v>
      </c>
      <c r="G7986" s="1" t="str">
        <f t="shared" ca="1" si="497"/>
        <v>BOM_APROVADO</v>
      </c>
      <c r="H7986" s="1" t="str">
        <f t="shared" ca="1" si="498"/>
        <v>Não</v>
      </c>
      <c r="I7986" s="1">
        <f t="shared" ca="1" si="499"/>
        <v>0</v>
      </c>
    </row>
    <row r="7987" spans="1:9" x14ac:dyDescent="0.25">
      <c r="A7987" s="4">
        <v>7986</v>
      </c>
      <c r="B7987" s="16">
        <f ca="1">NORMINV(RAND(),AVERAGE(Dados!$B$5:$B$6),(Dados!$B$5-Dados!$B$6)/(6*Dados!$E$5))</f>
        <v>100.00008897389954</v>
      </c>
      <c r="C7987" s="1" t="str">
        <f ca="1">IF(IF(B7987&gt;Dados!$B$6,1,0)+IF(B7987&lt;Dados!$B$5,1,0)=2,"BOM","RUIM")</f>
        <v>BOM</v>
      </c>
      <c r="D7987" s="16">
        <f ca="1">NORMINV(RAND(),0,Dados!$H$5/2)</f>
        <v>-1.4204515082791036E-3</v>
      </c>
      <c r="E7987" s="16">
        <f t="shared" ca="1" si="496"/>
        <v>99.998668522391256</v>
      </c>
      <c r="F7987" s="1" t="str">
        <f ca="1">IF(IF(E7987&gt;Dados!$B$6,1,0)+IF(E7987&lt;Dados!$B$5,1,0)=2,"_APROVADO","_REPROVADO")</f>
        <v>_APROVADO</v>
      </c>
      <c r="G7987" s="1" t="str">
        <f t="shared" ca="1" si="497"/>
        <v>BOM_APROVADO</v>
      </c>
      <c r="H7987" s="1" t="str">
        <f t="shared" ca="1" si="498"/>
        <v>Não</v>
      </c>
      <c r="I7987" s="1">
        <f t="shared" ca="1" si="499"/>
        <v>0</v>
      </c>
    </row>
    <row r="7988" spans="1:9" x14ac:dyDescent="0.25">
      <c r="A7988" s="4">
        <v>7987</v>
      </c>
      <c r="B7988" s="16">
        <f ca="1">NORMINV(RAND(),AVERAGE(Dados!$B$5:$B$6),(Dados!$B$5-Dados!$B$6)/(6*Dados!$E$5))</f>
        <v>100.0031140630382</v>
      </c>
      <c r="C7988" s="1" t="str">
        <f ca="1">IF(IF(B7988&gt;Dados!$B$6,1,0)+IF(B7988&lt;Dados!$B$5,1,0)=2,"BOM","RUIM")</f>
        <v>BOM</v>
      </c>
      <c r="D7988" s="16">
        <f ca="1">NORMINV(RAND(),0,Dados!$H$5/2)</f>
        <v>8.6498785654746756E-5</v>
      </c>
      <c r="E7988" s="16">
        <f t="shared" ca="1" si="496"/>
        <v>100.00320056182385</v>
      </c>
      <c r="F7988" s="1" t="str">
        <f ca="1">IF(IF(E7988&gt;Dados!$B$6,1,0)+IF(E7988&lt;Dados!$B$5,1,0)=2,"_APROVADO","_REPROVADO")</f>
        <v>_APROVADO</v>
      </c>
      <c r="G7988" s="1" t="str">
        <f t="shared" ca="1" si="497"/>
        <v>BOM_APROVADO</v>
      </c>
      <c r="H7988" s="1" t="str">
        <f t="shared" ca="1" si="498"/>
        <v>Não</v>
      </c>
      <c r="I7988" s="1">
        <f t="shared" ca="1" si="499"/>
        <v>0</v>
      </c>
    </row>
    <row r="7989" spans="1:9" x14ac:dyDescent="0.25">
      <c r="A7989" s="4">
        <v>7988</v>
      </c>
      <c r="B7989" s="16">
        <f ca="1">NORMINV(RAND(),AVERAGE(Dados!$B$5:$B$6),(Dados!$B$5-Dados!$B$6)/(6*Dados!$E$5))</f>
        <v>100.00148283875328</v>
      </c>
      <c r="C7989" s="1" t="str">
        <f ca="1">IF(IF(B7989&gt;Dados!$B$6,1,0)+IF(B7989&lt;Dados!$B$5,1,0)=2,"BOM","RUIM")</f>
        <v>BOM</v>
      </c>
      <c r="D7989" s="16">
        <f ca="1">NORMINV(RAND(),0,Dados!$H$5/2)</f>
        <v>-5.3742401245615015E-4</v>
      </c>
      <c r="E7989" s="16">
        <f t="shared" ca="1" si="496"/>
        <v>100.00094541474083</v>
      </c>
      <c r="F7989" s="1" t="str">
        <f ca="1">IF(IF(E7989&gt;Dados!$B$6,1,0)+IF(E7989&lt;Dados!$B$5,1,0)=2,"_APROVADO","_REPROVADO")</f>
        <v>_APROVADO</v>
      </c>
      <c r="G7989" s="1" t="str">
        <f t="shared" ca="1" si="497"/>
        <v>BOM_APROVADO</v>
      </c>
      <c r="H7989" s="1" t="str">
        <f t="shared" ca="1" si="498"/>
        <v>Não</v>
      </c>
      <c r="I7989" s="1">
        <f t="shared" ca="1" si="499"/>
        <v>0</v>
      </c>
    </row>
    <row r="7990" spans="1:9" x14ac:dyDescent="0.25">
      <c r="A7990" s="4">
        <v>7989</v>
      </c>
      <c r="B7990" s="16">
        <f ca="1">NORMINV(RAND(),AVERAGE(Dados!$B$5:$B$6),(Dados!$B$5-Dados!$B$6)/(6*Dados!$E$5))</f>
        <v>99.999745474218273</v>
      </c>
      <c r="C7990" s="1" t="str">
        <f ca="1">IF(IF(B7990&gt;Dados!$B$6,1,0)+IF(B7990&lt;Dados!$B$5,1,0)=2,"BOM","RUIM")</f>
        <v>BOM</v>
      </c>
      <c r="D7990" s="16">
        <f ca="1">NORMINV(RAND(),0,Dados!$H$5/2)</f>
        <v>-1.5525564896604006E-3</v>
      </c>
      <c r="E7990" s="16">
        <f t="shared" ca="1" si="496"/>
        <v>99.998192917728616</v>
      </c>
      <c r="F7990" s="1" t="str">
        <f ca="1">IF(IF(E7990&gt;Dados!$B$6,1,0)+IF(E7990&lt;Dados!$B$5,1,0)=2,"_APROVADO","_REPROVADO")</f>
        <v>_APROVADO</v>
      </c>
      <c r="G7990" s="1" t="str">
        <f t="shared" ca="1" si="497"/>
        <v>BOM_APROVADO</v>
      </c>
      <c r="H7990" s="1" t="str">
        <f t="shared" ca="1" si="498"/>
        <v>Não</v>
      </c>
      <c r="I7990" s="1">
        <f t="shared" ca="1" si="499"/>
        <v>0</v>
      </c>
    </row>
    <row r="7991" spans="1:9" x14ac:dyDescent="0.25">
      <c r="A7991" s="4">
        <v>7990</v>
      </c>
      <c r="B7991" s="16">
        <f ca="1">NORMINV(RAND(),AVERAGE(Dados!$B$5:$B$6),(Dados!$B$5-Dados!$B$6)/(6*Dados!$E$5))</f>
        <v>99.999523489706107</v>
      </c>
      <c r="C7991" s="1" t="str">
        <f ca="1">IF(IF(B7991&gt;Dados!$B$6,1,0)+IF(B7991&lt;Dados!$B$5,1,0)=2,"BOM","RUIM")</f>
        <v>BOM</v>
      </c>
      <c r="D7991" s="16">
        <f ca="1">NORMINV(RAND(),0,Dados!$H$5/2)</f>
        <v>1.0613608997436666E-2</v>
      </c>
      <c r="E7991" s="16">
        <f t="shared" ca="1" si="496"/>
        <v>100.01013709870354</v>
      </c>
      <c r="F7991" s="1" t="str">
        <f ca="1">IF(IF(E7991&gt;Dados!$B$6,1,0)+IF(E7991&lt;Dados!$B$5,1,0)=2,"_APROVADO","_REPROVADO")</f>
        <v>_APROVADO</v>
      </c>
      <c r="G7991" s="1" t="str">
        <f t="shared" ca="1" si="497"/>
        <v>BOM_APROVADO</v>
      </c>
      <c r="H7991" s="1" t="str">
        <f t="shared" ca="1" si="498"/>
        <v>Não</v>
      </c>
      <c r="I7991" s="1">
        <f t="shared" ca="1" si="499"/>
        <v>0</v>
      </c>
    </row>
    <row r="7992" spans="1:9" x14ac:dyDescent="0.25">
      <c r="A7992" s="4">
        <v>7991</v>
      </c>
      <c r="B7992" s="16">
        <f ca="1">NORMINV(RAND(),AVERAGE(Dados!$B$5:$B$6),(Dados!$B$5-Dados!$B$6)/(6*Dados!$E$5))</f>
        <v>100.00265690592114</v>
      </c>
      <c r="C7992" s="1" t="str">
        <f ca="1">IF(IF(B7992&gt;Dados!$B$6,1,0)+IF(B7992&lt;Dados!$B$5,1,0)=2,"BOM","RUIM")</f>
        <v>BOM</v>
      </c>
      <c r="D7992" s="16">
        <f ca="1">NORMINV(RAND(),0,Dados!$H$5/2)</f>
        <v>3.0872311584073564E-3</v>
      </c>
      <c r="E7992" s="16">
        <f t="shared" ca="1" si="496"/>
        <v>100.00574413707955</v>
      </c>
      <c r="F7992" s="1" t="str">
        <f ca="1">IF(IF(E7992&gt;Dados!$B$6,1,0)+IF(E7992&lt;Dados!$B$5,1,0)=2,"_APROVADO","_REPROVADO")</f>
        <v>_APROVADO</v>
      </c>
      <c r="G7992" s="1" t="str">
        <f t="shared" ca="1" si="497"/>
        <v>BOM_APROVADO</v>
      </c>
      <c r="H7992" s="1" t="str">
        <f t="shared" ca="1" si="498"/>
        <v>Não</v>
      </c>
      <c r="I7992" s="1">
        <f t="shared" ca="1" si="499"/>
        <v>0</v>
      </c>
    </row>
    <row r="7993" spans="1:9" x14ac:dyDescent="0.25">
      <c r="A7993" s="4">
        <v>7992</v>
      </c>
      <c r="B7993" s="16">
        <f ca="1">NORMINV(RAND(),AVERAGE(Dados!$B$5:$B$6),(Dados!$B$5-Dados!$B$6)/(6*Dados!$E$5))</f>
        <v>99.998447536254957</v>
      </c>
      <c r="C7993" s="1" t="str">
        <f ca="1">IF(IF(B7993&gt;Dados!$B$6,1,0)+IF(B7993&lt;Dados!$B$5,1,0)=2,"BOM","RUIM")</f>
        <v>BOM</v>
      </c>
      <c r="D7993" s="16">
        <f ca="1">NORMINV(RAND(),0,Dados!$H$5/2)</f>
        <v>6.6421433947169229E-3</v>
      </c>
      <c r="E7993" s="16">
        <f t="shared" ca="1" si="496"/>
        <v>100.00508967964967</v>
      </c>
      <c r="F7993" s="1" t="str">
        <f ca="1">IF(IF(E7993&gt;Dados!$B$6,1,0)+IF(E7993&lt;Dados!$B$5,1,0)=2,"_APROVADO","_REPROVADO")</f>
        <v>_APROVADO</v>
      </c>
      <c r="G7993" s="1" t="str">
        <f t="shared" ca="1" si="497"/>
        <v>BOM_APROVADO</v>
      </c>
      <c r="H7993" s="1" t="str">
        <f t="shared" ca="1" si="498"/>
        <v>Não</v>
      </c>
      <c r="I7993" s="1">
        <f t="shared" ca="1" si="499"/>
        <v>0</v>
      </c>
    </row>
    <row r="7994" spans="1:9" x14ac:dyDescent="0.25">
      <c r="A7994" s="4">
        <v>7993</v>
      </c>
      <c r="B7994" s="16">
        <f ca="1">NORMINV(RAND(),AVERAGE(Dados!$B$5:$B$6),(Dados!$B$5-Dados!$B$6)/(6*Dados!$E$5))</f>
        <v>100.00023947069805</v>
      </c>
      <c r="C7994" s="1" t="str">
        <f ca="1">IF(IF(B7994&gt;Dados!$B$6,1,0)+IF(B7994&lt;Dados!$B$5,1,0)=2,"BOM","RUIM")</f>
        <v>BOM</v>
      </c>
      <c r="D7994" s="16">
        <f ca="1">NORMINV(RAND(),0,Dados!$H$5/2)</f>
        <v>1.363583759009355E-3</v>
      </c>
      <c r="E7994" s="16">
        <f t="shared" ca="1" si="496"/>
        <v>100.00160305445706</v>
      </c>
      <c r="F7994" s="1" t="str">
        <f ca="1">IF(IF(E7994&gt;Dados!$B$6,1,0)+IF(E7994&lt;Dados!$B$5,1,0)=2,"_APROVADO","_REPROVADO")</f>
        <v>_APROVADO</v>
      </c>
      <c r="G7994" s="1" t="str">
        <f t="shared" ca="1" si="497"/>
        <v>BOM_APROVADO</v>
      </c>
      <c r="H7994" s="1" t="str">
        <f t="shared" ca="1" si="498"/>
        <v>Não</v>
      </c>
      <c r="I7994" s="1">
        <f t="shared" ca="1" si="499"/>
        <v>0</v>
      </c>
    </row>
    <row r="7995" spans="1:9" x14ac:dyDescent="0.25">
      <c r="A7995" s="4">
        <v>7994</v>
      </c>
      <c r="B7995" s="16">
        <f ca="1">NORMINV(RAND(),AVERAGE(Dados!$B$5:$B$6),(Dados!$B$5-Dados!$B$6)/(6*Dados!$E$5))</f>
        <v>100.00063630946784</v>
      </c>
      <c r="C7995" s="1" t="str">
        <f ca="1">IF(IF(B7995&gt;Dados!$B$6,1,0)+IF(B7995&lt;Dados!$B$5,1,0)=2,"BOM","RUIM")</f>
        <v>BOM</v>
      </c>
      <c r="D7995" s="16">
        <f ca="1">NORMINV(RAND(),0,Dados!$H$5/2)</f>
        <v>-1.0141012502499314E-2</v>
      </c>
      <c r="E7995" s="16">
        <f t="shared" ca="1" si="496"/>
        <v>99.990495296965335</v>
      </c>
      <c r="F7995" s="1" t="str">
        <f ca="1">IF(IF(E7995&gt;Dados!$B$6,1,0)+IF(E7995&lt;Dados!$B$5,1,0)=2,"_APROVADO","_REPROVADO")</f>
        <v>_APROVADO</v>
      </c>
      <c r="G7995" s="1" t="str">
        <f t="shared" ca="1" si="497"/>
        <v>BOM_APROVADO</v>
      </c>
      <c r="H7995" s="1" t="str">
        <f t="shared" ca="1" si="498"/>
        <v>Não</v>
      </c>
      <c r="I7995" s="1">
        <f t="shared" ca="1" si="499"/>
        <v>0</v>
      </c>
    </row>
    <row r="7996" spans="1:9" x14ac:dyDescent="0.25">
      <c r="A7996" s="4">
        <v>7995</v>
      </c>
      <c r="B7996" s="16">
        <f ca="1">NORMINV(RAND(),AVERAGE(Dados!$B$5:$B$6),(Dados!$B$5-Dados!$B$6)/(6*Dados!$E$5))</f>
        <v>99.996324351136693</v>
      </c>
      <c r="C7996" s="1" t="str">
        <f ca="1">IF(IF(B7996&gt;Dados!$B$6,1,0)+IF(B7996&lt;Dados!$B$5,1,0)=2,"BOM","RUIM")</f>
        <v>BOM</v>
      </c>
      <c r="D7996" s="16">
        <f ca="1">NORMINV(RAND(),0,Dados!$H$5/2)</f>
        <v>-3.3108696435186847E-3</v>
      </c>
      <c r="E7996" s="16">
        <f t="shared" ca="1" si="496"/>
        <v>99.993013481493179</v>
      </c>
      <c r="F7996" s="1" t="str">
        <f ca="1">IF(IF(E7996&gt;Dados!$B$6,1,0)+IF(E7996&lt;Dados!$B$5,1,0)=2,"_APROVADO","_REPROVADO")</f>
        <v>_APROVADO</v>
      </c>
      <c r="G7996" s="1" t="str">
        <f t="shared" ca="1" si="497"/>
        <v>BOM_APROVADO</v>
      </c>
      <c r="H7996" s="1" t="str">
        <f t="shared" ca="1" si="498"/>
        <v>Não</v>
      </c>
      <c r="I7996" s="1">
        <f t="shared" ca="1" si="499"/>
        <v>0</v>
      </c>
    </row>
    <row r="7997" spans="1:9" x14ac:dyDescent="0.25">
      <c r="A7997" s="4">
        <v>7996</v>
      </c>
      <c r="B7997" s="16">
        <f ca="1">NORMINV(RAND(),AVERAGE(Dados!$B$5:$B$6),(Dados!$B$5-Dados!$B$6)/(6*Dados!$E$5))</f>
        <v>100.00792044855352</v>
      </c>
      <c r="C7997" s="1" t="str">
        <f ca="1">IF(IF(B7997&gt;Dados!$B$6,1,0)+IF(B7997&lt;Dados!$B$5,1,0)=2,"BOM","RUIM")</f>
        <v>BOM</v>
      </c>
      <c r="D7997" s="16">
        <f ca="1">NORMINV(RAND(),0,Dados!$H$5/2)</f>
        <v>-7.9385168525199657E-3</v>
      </c>
      <c r="E7997" s="16">
        <f t="shared" ca="1" si="496"/>
        <v>99.999981931701001</v>
      </c>
      <c r="F7997" s="1" t="str">
        <f ca="1">IF(IF(E7997&gt;Dados!$B$6,1,0)+IF(E7997&lt;Dados!$B$5,1,0)=2,"_APROVADO","_REPROVADO")</f>
        <v>_APROVADO</v>
      </c>
      <c r="G7997" s="1" t="str">
        <f t="shared" ca="1" si="497"/>
        <v>BOM_APROVADO</v>
      </c>
      <c r="H7997" s="1" t="str">
        <f t="shared" ca="1" si="498"/>
        <v>Não</v>
      </c>
      <c r="I7997" s="1">
        <f t="shared" ca="1" si="499"/>
        <v>0</v>
      </c>
    </row>
    <row r="7998" spans="1:9" x14ac:dyDescent="0.25">
      <c r="A7998" s="4">
        <v>7997</v>
      </c>
      <c r="B7998" s="16">
        <f ca="1">NORMINV(RAND(),AVERAGE(Dados!$B$5:$B$6),(Dados!$B$5-Dados!$B$6)/(6*Dados!$E$5))</f>
        <v>99.997995498486958</v>
      </c>
      <c r="C7998" s="1" t="str">
        <f ca="1">IF(IF(B7998&gt;Dados!$B$6,1,0)+IF(B7998&lt;Dados!$B$5,1,0)=2,"BOM","RUIM")</f>
        <v>BOM</v>
      </c>
      <c r="D7998" s="16">
        <f ca="1">NORMINV(RAND(),0,Dados!$H$5/2)</f>
        <v>1.350460087868654E-2</v>
      </c>
      <c r="E7998" s="16">
        <f t="shared" ca="1" si="496"/>
        <v>100.01150009936565</v>
      </c>
      <c r="F7998" s="1" t="str">
        <f ca="1">IF(IF(E7998&gt;Dados!$B$6,1,0)+IF(E7998&lt;Dados!$B$5,1,0)=2,"_APROVADO","_REPROVADO")</f>
        <v>_APROVADO</v>
      </c>
      <c r="G7998" s="1" t="str">
        <f t="shared" ca="1" si="497"/>
        <v>BOM_APROVADO</v>
      </c>
      <c r="H7998" s="1" t="str">
        <f t="shared" ca="1" si="498"/>
        <v>Não</v>
      </c>
      <c r="I7998" s="1">
        <f t="shared" ca="1" si="499"/>
        <v>0</v>
      </c>
    </row>
    <row r="7999" spans="1:9" x14ac:dyDescent="0.25">
      <c r="A7999" s="4">
        <v>7998</v>
      </c>
      <c r="B7999" s="16">
        <f ca="1">NORMINV(RAND(),AVERAGE(Dados!$B$5:$B$6),(Dados!$B$5-Dados!$B$6)/(6*Dados!$E$5))</f>
        <v>100.00334416512716</v>
      </c>
      <c r="C7999" s="1" t="str">
        <f ca="1">IF(IF(B7999&gt;Dados!$B$6,1,0)+IF(B7999&lt;Dados!$B$5,1,0)=2,"BOM","RUIM")</f>
        <v>BOM</v>
      </c>
      <c r="D7999" s="16">
        <f ca="1">NORMINV(RAND(),0,Dados!$H$5/2)</f>
        <v>-1.564231657392853E-2</v>
      </c>
      <c r="E7999" s="16">
        <f t="shared" ca="1" si="496"/>
        <v>99.987701848553229</v>
      </c>
      <c r="F7999" s="1" t="str">
        <f ca="1">IF(IF(E7999&gt;Dados!$B$6,1,0)+IF(E7999&lt;Dados!$B$5,1,0)=2,"_APROVADO","_REPROVADO")</f>
        <v>_APROVADO</v>
      </c>
      <c r="G7999" s="1" t="str">
        <f t="shared" ca="1" si="497"/>
        <v>BOM_APROVADO</v>
      </c>
      <c r="H7999" s="1" t="str">
        <f t="shared" ca="1" si="498"/>
        <v>Não</v>
      </c>
      <c r="I7999" s="1">
        <f t="shared" ca="1" si="499"/>
        <v>0</v>
      </c>
    </row>
    <row r="8000" spans="1:9" x14ac:dyDescent="0.25">
      <c r="A8000" s="4">
        <v>7999</v>
      </c>
      <c r="B8000" s="16">
        <f ca="1">NORMINV(RAND(),AVERAGE(Dados!$B$5:$B$6),(Dados!$B$5-Dados!$B$6)/(6*Dados!$E$5))</f>
        <v>100.00012084170451</v>
      </c>
      <c r="C8000" s="1" t="str">
        <f ca="1">IF(IF(B8000&gt;Dados!$B$6,1,0)+IF(B8000&lt;Dados!$B$5,1,0)=2,"BOM","RUIM")</f>
        <v>BOM</v>
      </c>
      <c r="D8000" s="16">
        <f ca="1">NORMINV(RAND(),0,Dados!$H$5/2)</f>
        <v>3.0724980193146639E-3</v>
      </c>
      <c r="E8000" s="16">
        <f t="shared" ca="1" si="496"/>
        <v>100.00319333972384</v>
      </c>
      <c r="F8000" s="1" t="str">
        <f ca="1">IF(IF(E8000&gt;Dados!$B$6,1,0)+IF(E8000&lt;Dados!$B$5,1,0)=2,"_APROVADO","_REPROVADO")</f>
        <v>_APROVADO</v>
      </c>
      <c r="G8000" s="1" t="str">
        <f t="shared" ca="1" si="497"/>
        <v>BOM_APROVADO</v>
      </c>
      <c r="H8000" s="1" t="str">
        <f t="shared" ca="1" si="498"/>
        <v>Não</v>
      </c>
      <c r="I8000" s="1">
        <f t="shared" ca="1" si="499"/>
        <v>0</v>
      </c>
    </row>
    <row r="8001" spans="1:9" x14ac:dyDescent="0.25">
      <c r="A8001" s="4">
        <v>8000</v>
      </c>
      <c r="B8001" s="16">
        <f ca="1">NORMINV(RAND(),AVERAGE(Dados!$B$5:$B$6),(Dados!$B$5-Dados!$B$6)/(6*Dados!$E$5))</f>
        <v>99.996686863791325</v>
      </c>
      <c r="C8001" s="1" t="str">
        <f ca="1">IF(IF(B8001&gt;Dados!$B$6,1,0)+IF(B8001&lt;Dados!$B$5,1,0)=2,"BOM","RUIM")</f>
        <v>BOM</v>
      </c>
      <c r="D8001" s="16">
        <f ca="1">NORMINV(RAND(),0,Dados!$H$5/2)</f>
        <v>2.5875311843386517E-3</v>
      </c>
      <c r="E8001" s="16">
        <f t="shared" ca="1" si="496"/>
        <v>99.999274394975657</v>
      </c>
      <c r="F8001" s="1" t="str">
        <f ca="1">IF(IF(E8001&gt;Dados!$B$6,1,0)+IF(E8001&lt;Dados!$B$5,1,0)=2,"_APROVADO","_REPROVADO")</f>
        <v>_APROVADO</v>
      </c>
      <c r="G8001" s="1" t="str">
        <f t="shared" ca="1" si="497"/>
        <v>BOM_APROVADO</v>
      </c>
      <c r="H8001" s="1" t="str">
        <f t="shared" ca="1" si="498"/>
        <v>Não</v>
      </c>
      <c r="I8001" s="1">
        <f t="shared" ca="1" si="499"/>
        <v>0</v>
      </c>
    </row>
    <row r="8002" spans="1:9" x14ac:dyDescent="0.25">
      <c r="A8002" s="4">
        <v>8001</v>
      </c>
      <c r="B8002" s="16">
        <f ca="1">NORMINV(RAND(),AVERAGE(Dados!$B$5:$B$6),(Dados!$B$5-Dados!$B$6)/(6*Dados!$E$5))</f>
        <v>99.999923573113946</v>
      </c>
      <c r="C8002" s="1" t="str">
        <f ca="1">IF(IF(B8002&gt;Dados!$B$6,1,0)+IF(B8002&lt;Dados!$B$5,1,0)=2,"BOM","RUIM")</f>
        <v>BOM</v>
      </c>
      <c r="D8002" s="16">
        <f ca="1">NORMINV(RAND(),0,Dados!$H$5/2)</f>
        <v>-9.3209045309218912E-3</v>
      </c>
      <c r="E8002" s="16">
        <f t="shared" ca="1" si="496"/>
        <v>99.990602668583023</v>
      </c>
      <c r="F8002" s="1" t="str">
        <f ca="1">IF(IF(E8002&gt;Dados!$B$6,1,0)+IF(E8002&lt;Dados!$B$5,1,0)=2,"_APROVADO","_REPROVADO")</f>
        <v>_APROVADO</v>
      </c>
      <c r="G8002" s="1" t="str">
        <f t="shared" ca="1" si="497"/>
        <v>BOM_APROVADO</v>
      </c>
      <c r="H8002" s="1" t="str">
        <f t="shared" ca="1" si="498"/>
        <v>Não</v>
      </c>
      <c r="I8002" s="1">
        <f t="shared" ca="1" si="499"/>
        <v>0</v>
      </c>
    </row>
    <row r="8003" spans="1:9" x14ac:dyDescent="0.25">
      <c r="A8003" s="4">
        <v>8002</v>
      </c>
      <c r="B8003" s="16">
        <f ca="1">NORMINV(RAND(),AVERAGE(Dados!$B$5:$B$6),(Dados!$B$5-Dados!$B$6)/(6*Dados!$E$5))</f>
        <v>100.0026116884496</v>
      </c>
      <c r="C8003" s="1" t="str">
        <f ca="1">IF(IF(B8003&gt;Dados!$B$6,1,0)+IF(B8003&lt;Dados!$B$5,1,0)=2,"BOM","RUIM")</f>
        <v>BOM</v>
      </c>
      <c r="D8003" s="16">
        <f ca="1">NORMINV(RAND(),0,Dados!$H$5/2)</f>
        <v>7.3810566272126585E-4</v>
      </c>
      <c r="E8003" s="16">
        <f t="shared" ref="E8003:E8066" ca="1" si="500">B8003+D8003</f>
        <v>100.00334979411232</v>
      </c>
      <c r="F8003" s="1" t="str">
        <f ca="1">IF(IF(E8003&gt;Dados!$B$6,1,0)+IF(E8003&lt;Dados!$B$5,1,0)=2,"_APROVADO","_REPROVADO")</f>
        <v>_APROVADO</v>
      </c>
      <c r="G8003" s="1" t="str">
        <f t="shared" ref="G8003:G8066" ca="1" si="501">CONCATENATE(C8003,F8003)</f>
        <v>BOM_APROVADO</v>
      </c>
      <c r="H8003" s="1" t="str">
        <f t="shared" ref="H8003:H8066" ca="1" si="502">IF(IF(G8003="BOM_APROVADO",1,0)+IF(G8003="RUIM_REPROVADO",1,0)=1,"Não","Sim")</f>
        <v>Não</v>
      </c>
      <c r="I8003" s="1">
        <f t="shared" ref="I8003:I8066" ca="1" si="503">IF(H8003="Não",0,1)</f>
        <v>0</v>
      </c>
    </row>
    <row r="8004" spans="1:9" x14ac:dyDescent="0.25">
      <c r="A8004" s="4">
        <v>8003</v>
      </c>
      <c r="B8004" s="16">
        <f ca="1">NORMINV(RAND(),AVERAGE(Dados!$B$5:$B$6),(Dados!$B$5-Dados!$B$6)/(6*Dados!$E$5))</f>
        <v>99.999365215085618</v>
      </c>
      <c r="C8004" s="1" t="str">
        <f ca="1">IF(IF(B8004&gt;Dados!$B$6,1,0)+IF(B8004&lt;Dados!$B$5,1,0)=2,"BOM","RUIM")</f>
        <v>BOM</v>
      </c>
      <c r="D8004" s="16">
        <f ca="1">NORMINV(RAND(),0,Dados!$H$5/2)</f>
        <v>-1.3523335882483698E-3</v>
      </c>
      <c r="E8004" s="16">
        <f t="shared" ca="1" si="500"/>
        <v>99.998012881497374</v>
      </c>
      <c r="F8004" s="1" t="str">
        <f ca="1">IF(IF(E8004&gt;Dados!$B$6,1,0)+IF(E8004&lt;Dados!$B$5,1,0)=2,"_APROVADO","_REPROVADO")</f>
        <v>_APROVADO</v>
      </c>
      <c r="G8004" s="1" t="str">
        <f t="shared" ca="1" si="501"/>
        <v>BOM_APROVADO</v>
      </c>
      <c r="H8004" s="1" t="str">
        <f t="shared" ca="1" si="502"/>
        <v>Não</v>
      </c>
      <c r="I8004" s="1">
        <f t="shared" ca="1" si="503"/>
        <v>0</v>
      </c>
    </row>
    <row r="8005" spans="1:9" x14ac:dyDescent="0.25">
      <c r="A8005" s="4">
        <v>8004</v>
      </c>
      <c r="B8005" s="16">
        <f ca="1">NORMINV(RAND(),AVERAGE(Dados!$B$5:$B$6),(Dados!$B$5-Dados!$B$6)/(6*Dados!$E$5))</f>
        <v>99.999790065953775</v>
      </c>
      <c r="C8005" s="1" t="str">
        <f ca="1">IF(IF(B8005&gt;Dados!$B$6,1,0)+IF(B8005&lt;Dados!$B$5,1,0)=2,"BOM","RUIM")</f>
        <v>BOM</v>
      </c>
      <c r="D8005" s="16">
        <f ca="1">NORMINV(RAND(),0,Dados!$H$5/2)</f>
        <v>3.9701415649654103E-3</v>
      </c>
      <c r="E8005" s="16">
        <f t="shared" ca="1" si="500"/>
        <v>100.00376020751874</v>
      </c>
      <c r="F8005" s="1" t="str">
        <f ca="1">IF(IF(E8005&gt;Dados!$B$6,1,0)+IF(E8005&lt;Dados!$B$5,1,0)=2,"_APROVADO","_REPROVADO")</f>
        <v>_APROVADO</v>
      </c>
      <c r="G8005" s="1" t="str">
        <f t="shared" ca="1" si="501"/>
        <v>BOM_APROVADO</v>
      </c>
      <c r="H8005" s="1" t="str">
        <f t="shared" ca="1" si="502"/>
        <v>Não</v>
      </c>
      <c r="I8005" s="1">
        <f t="shared" ca="1" si="503"/>
        <v>0</v>
      </c>
    </row>
    <row r="8006" spans="1:9" x14ac:dyDescent="0.25">
      <c r="A8006" s="4">
        <v>8005</v>
      </c>
      <c r="B8006" s="16">
        <f ca="1">NORMINV(RAND(),AVERAGE(Dados!$B$5:$B$6),(Dados!$B$5-Dados!$B$6)/(6*Dados!$E$5))</f>
        <v>99.999873933686914</v>
      </c>
      <c r="C8006" s="1" t="str">
        <f ca="1">IF(IF(B8006&gt;Dados!$B$6,1,0)+IF(B8006&lt;Dados!$B$5,1,0)=2,"BOM","RUIM")</f>
        <v>BOM</v>
      </c>
      <c r="D8006" s="16">
        <f ca="1">NORMINV(RAND(),0,Dados!$H$5/2)</f>
        <v>-9.4892357513230545E-3</v>
      </c>
      <c r="E8006" s="16">
        <f t="shared" ca="1" si="500"/>
        <v>99.990384697935596</v>
      </c>
      <c r="F8006" s="1" t="str">
        <f ca="1">IF(IF(E8006&gt;Dados!$B$6,1,0)+IF(E8006&lt;Dados!$B$5,1,0)=2,"_APROVADO","_REPROVADO")</f>
        <v>_APROVADO</v>
      </c>
      <c r="G8006" s="1" t="str">
        <f t="shared" ca="1" si="501"/>
        <v>BOM_APROVADO</v>
      </c>
      <c r="H8006" s="1" t="str">
        <f t="shared" ca="1" si="502"/>
        <v>Não</v>
      </c>
      <c r="I8006" s="1">
        <f t="shared" ca="1" si="503"/>
        <v>0</v>
      </c>
    </row>
    <row r="8007" spans="1:9" x14ac:dyDescent="0.25">
      <c r="A8007" s="4">
        <v>8006</v>
      </c>
      <c r="B8007" s="16">
        <f ca="1">NORMINV(RAND(),AVERAGE(Dados!$B$5:$B$6),(Dados!$B$5-Dados!$B$6)/(6*Dados!$E$5))</f>
        <v>99.999421707019806</v>
      </c>
      <c r="C8007" s="1" t="str">
        <f ca="1">IF(IF(B8007&gt;Dados!$B$6,1,0)+IF(B8007&lt;Dados!$B$5,1,0)=2,"BOM","RUIM")</f>
        <v>BOM</v>
      </c>
      <c r="D8007" s="16">
        <f ca="1">NORMINV(RAND(),0,Dados!$H$5/2)</f>
        <v>-1.3857795576368005E-2</v>
      </c>
      <c r="E8007" s="16">
        <f t="shared" ca="1" si="500"/>
        <v>99.985563911443435</v>
      </c>
      <c r="F8007" s="1" t="str">
        <f ca="1">IF(IF(E8007&gt;Dados!$B$6,1,0)+IF(E8007&lt;Dados!$B$5,1,0)=2,"_APROVADO","_REPROVADO")</f>
        <v>_APROVADO</v>
      </c>
      <c r="G8007" s="1" t="str">
        <f t="shared" ca="1" si="501"/>
        <v>BOM_APROVADO</v>
      </c>
      <c r="H8007" s="1" t="str">
        <f t="shared" ca="1" si="502"/>
        <v>Não</v>
      </c>
      <c r="I8007" s="1">
        <f t="shared" ca="1" si="503"/>
        <v>0</v>
      </c>
    </row>
    <row r="8008" spans="1:9" x14ac:dyDescent="0.25">
      <c r="A8008" s="4">
        <v>8007</v>
      </c>
      <c r="B8008" s="16">
        <f ca="1">NORMINV(RAND(),AVERAGE(Dados!$B$5:$B$6),(Dados!$B$5-Dados!$B$6)/(6*Dados!$E$5))</f>
        <v>100.00301947831387</v>
      </c>
      <c r="C8008" s="1" t="str">
        <f ca="1">IF(IF(B8008&gt;Dados!$B$6,1,0)+IF(B8008&lt;Dados!$B$5,1,0)=2,"BOM","RUIM")</f>
        <v>BOM</v>
      </c>
      <c r="D8008" s="16">
        <f ca="1">NORMINV(RAND(),0,Dados!$H$5/2)</f>
        <v>2.0359566922474059E-3</v>
      </c>
      <c r="E8008" s="16">
        <f t="shared" ca="1" si="500"/>
        <v>100.00505543500613</v>
      </c>
      <c r="F8008" s="1" t="str">
        <f ca="1">IF(IF(E8008&gt;Dados!$B$6,1,0)+IF(E8008&lt;Dados!$B$5,1,0)=2,"_APROVADO","_REPROVADO")</f>
        <v>_APROVADO</v>
      </c>
      <c r="G8008" s="1" t="str">
        <f t="shared" ca="1" si="501"/>
        <v>BOM_APROVADO</v>
      </c>
      <c r="H8008" s="1" t="str">
        <f t="shared" ca="1" si="502"/>
        <v>Não</v>
      </c>
      <c r="I8008" s="1">
        <f t="shared" ca="1" si="503"/>
        <v>0</v>
      </c>
    </row>
    <row r="8009" spans="1:9" x14ac:dyDescent="0.25">
      <c r="A8009" s="4">
        <v>8008</v>
      </c>
      <c r="B8009" s="16">
        <f ca="1">NORMINV(RAND(),AVERAGE(Dados!$B$5:$B$6),(Dados!$B$5-Dados!$B$6)/(6*Dados!$E$5))</f>
        <v>99.9979419087976</v>
      </c>
      <c r="C8009" s="1" t="str">
        <f ca="1">IF(IF(B8009&gt;Dados!$B$6,1,0)+IF(B8009&lt;Dados!$B$5,1,0)=2,"BOM","RUIM")</f>
        <v>BOM</v>
      </c>
      <c r="D8009" s="16">
        <f ca="1">NORMINV(RAND(),0,Dados!$H$5/2)</f>
        <v>-1.9430147414870923E-3</v>
      </c>
      <c r="E8009" s="16">
        <f t="shared" ca="1" si="500"/>
        <v>99.995998894056115</v>
      </c>
      <c r="F8009" s="1" t="str">
        <f ca="1">IF(IF(E8009&gt;Dados!$B$6,1,0)+IF(E8009&lt;Dados!$B$5,1,0)=2,"_APROVADO","_REPROVADO")</f>
        <v>_APROVADO</v>
      </c>
      <c r="G8009" s="1" t="str">
        <f t="shared" ca="1" si="501"/>
        <v>BOM_APROVADO</v>
      </c>
      <c r="H8009" s="1" t="str">
        <f t="shared" ca="1" si="502"/>
        <v>Não</v>
      </c>
      <c r="I8009" s="1">
        <f t="shared" ca="1" si="503"/>
        <v>0</v>
      </c>
    </row>
    <row r="8010" spans="1:9" x14ac:dyDescent="0.25">
      <c r="A8010" s="4">
        <v>8009</v>
      </c>
      <c r="B8010" s="16">
        <f ca="1">NORMINV(RAND(),AVERAGE(Dados!$B$5:$B$6),(Dados!$B$5-Dados!$B$6)/(6*Dados!$E$5))</f>
        <v>99.994115371327709</v>
      </c>
      <c r="C8010" s="1" t="str">
        <f ca="1">IF(IF(B8010&gt;Dados!$B$6,1,0)+IF(B8010&lt;Dados!$B$5,1,0)=2,"BOM","RUIM")</f>
        <v>BOM</v>
      </c>
      <c r="D8010" s="16">
        <f ca="1">NORMINV(RAND(),0,Dados!$H$5/2)</f>
        <v>-3.7003801440521097E-3</v>
      </c>
      <c r="E8010" s="16">
        <f t="shared" ca="1" si="500"/>
        <v>99.990414991183656</v>
      </c>
      <c r="F8010" s="1" t="str">
        <f ca="1">IF(IF(E8010&gt;Dados!$B$6,1,0)+IF(E8010&lt;Dados!$B$5,1,0)=2,"_APROVADO","_REPROVADO")</f>
        <v>_APROVADO</v>
      </c>
      <c r="G8010" s="1" t="str">
        <f t="shared" ca="1" si="501"/>
        <v>BOM_APROVADO</v>
      </c>
      <c r="H8010" s="1" t="str">
        <f t="shared" ca="1" si="502"/>
        <v>Não</v>
      </c>
      <c r="I8010" s="1">
        <f t="shared" ca="1" si="503"/>
        <v>0</v>
      </c>
    </row>
    <row r="8011" spans="1:9" x14ac:dyDescent="0.25">
      <c r="A8011" s="4">
        <v>8010</v>
      </c>
      <c r="B8011" s="16">
        <f ca="1">NORMINV(RAND(),AVERAGE(Dados!$B$5:$B$6),(Dados!$B$5-Dados!$B$6)/(6*Dados!$E$5))</f>
        <v>100.00017197065252</v>
      </c>
      <c r="C8011" s="1" t="str">
        <f ca="1">IF(IF(B8011&gt;Dados!$B$6,1,0)+IF(B8011&lt;Dados!$B$5,1,0)=2,"BOM","RUIM")</f>
        <v>BOM</v>
      </c>
      <c r="D8011" s="16">
        <f ca="1">NORMINV(RAND(),0,Dados!$H$5/2)</f>
        <v>7.1044447378415202E-3</v>
      </c>
      <c r="E8011" s="16">
        <f t="shared" ca="1" si="500"/>
        <v>100.00727641539036</v>
      </c>
      <c r="F8011" s="1" t="str">
        <f ca="1">IF(IF(E8011&gt;Dados!$B$6,1,0)+IF(E8011&lt;Dados!$B$5,1,0)=2,"_APROVADO","_REPROVADO")</f>
        <v>_APROVADO</v>
      </c>
      <c r="G8011" s="1" t="str">
        <f t="shared" ca="1" si="501"/>
        <v>BOM_APROVADO</v>
      </c>
      <c r="H8011" s="1" t="str">
        <f t="shared" ca="1" si="502"/>
        <v>Não</v>
      </c>
      <c r="I8011" s="1">
        <f t="shared" ca="1" si="503"/>
        <v>0</v>
      </c>
    </row>
    <row r="8012" spans="1:9" x14ac:dyDescent="0.25">
      <c r="A8012" s="4">
        <v>8011</v>
      </c>
      <c r="B8012" s="16">
        <f ca="1">NORMINV(RAND(),AVERAGE(Dados!$B$5:$B$6),(Dados!$B$5-Dados!$B$6)/(6*Dados!$E$5))</f>
        <v>100.0018869803602</v>
      </c>
      <c r="C8012" s="1" t="str">
        <f ca="1">IF(IF(B8012&gt;Dados!$B$6,1,0)+IF(B8012&lt;Dados!$B$5,1,0)=2,"BOM","RUIM")</f>
        <v>BOM</v>
      </c>
      <c r="D8012" s="16">
        <f ca="1">NORMINV(RAND(),0,Dados!$H$5/2)</f>
        <v>9.4425606173869029E-3</v>
      </c>
      <c r="E8012" s="16">
        <f t="shared" ca="1" si="500"/>
        <v>100.01132954097758</v>
      </c>
      <c r="F8012" s="1" t="str">
        <f ca="1">IF(IF(E8012&gt;Dados!$B$6,1,0)+IF(E8012&lt;Dados!$B$5,1,0)=2,"_APROVADO","_REPROVADO")</f>
        <v>_APROVADO</v>
      </c>
      <c r="G8012" s="1" t="str">
        <f t="shared" ca="1" si="501"/>
        <v>BOM_APROVADO</v>
      </c>
      <c r="H8012" s="1" t="str">
        <f t="shared" ca="1" si="502"/>
        <v>Não</v>
      </c>
      <c r="I8012" s="1">
        <f t="shared" ca="1" si="503"/>
        <v>0</v>
      </c>
    </row>
    <row r="8013" spans="1:9" x14ac:dyDescent="0.25">
      <c r="A8013" s="4">
        <v>8012</v>
      </c>
      <c r="B8013" s="16">
        <f ca="1">NORMINV(RAND(),AVERAGE(Dados!$B$5:$B$6),(Dados!$B$5-Dados!$B$6)/(6*Dados!$E$5))</f>
        <v>99.994968369002933</v>
      </c>
      <c r="C8013" s="1" t="str">
        <f ca="1">IF(IF(B8013&gt;Dados!$B$6,1,0)+IF(B8013&lt;Dados!$B$5,1,0)=2,"BOM","RUIM")</f>
        <v>BOM</v>
      </c>
      <c r="D8013" s="16">
        <f ca="1">NORMINV(RAND(),0,Dados!$H$5/2)</f>
        <v>-4.2272358572007186E-3</v>
      </c>
      <c r="E8013" s="16">
        <f t="shared" ca="1" si="500"/>
        <v>99.990741133145733</v>
      </c>
      <c r="F8013" s="1" t="str">
        <f ca="1">IF(IF(E8013&gt;Dados!$B$6,1,0)+IF(E8013&lt;Dados!$B$5,1,0)=2,"_APROVADO","_REPROVADO")</f>
        <v>_APROVADO</v>
      </c>
      <c r="G8013" s="1" t="str">
        <f t="shared" ca="1" si="501"/>
        <v>BOM_APROVADO</v>
      </c>
      <c r="H8013" s="1" t="str">
        <f t="shared" ca="1" si="502"/>
        <v>Não</v>
      </c>
      <c r="I8013" s="1">
        <f t="shared" ca="1" si="503"/>
        <v>0</v>
      </c>
    </row>
    <row r="8014" spans="1:9" x14ac:dyDescent="0.25">
      <c r="A8014" s="4">
        <v>8013</v>
      </c>
      <c r="B8014" s="16">
        <f ca="1">NORMINV(RAND(),AVERAGE(Dados!$B$5:$B$6),(Dados!$B$5-Dados!$B$6)/(6*Dados!$E$5))</f>
        <v>100.00214489653733</v>
      </c>
      <c r="C8014" s="1" t="str">
        <f ca="1">IF(IF(B8014&gt;Dados!$B$6,1,0)+IF(B8014&lt;Dados!$B$5,1,0)=2,"BOM","RUIM")</f>
        <v>BOM</v>
      </c>
      <c r="D8014" s="16">
        <f ca="1">NORMINV(RAND(),0,Dados!$H$5/2)</f>
        <v>-1.9166654704919684E-3</v>
      </c>
      <c r="E8014" s="16">
        <f t="shared" ca="1" si="500"/>
        <v>100.00022823106684</v>
      </c>
      <c r="F8014" s="1" t="str">
        <f ca="1">IF(IF(E8014&gt;Dados!$B$6,1,0)+IF(E8014&lt;Dados!$B$5,1,0)=2,"_APROVADO","_REPROVADO")</f>
        <v>_APROVADO</v>
      </c>
      <c r="G8014" s="1" t="str">
        <f t="shared" ca="1" si="501"/>
        <v>BOM_APROVADO</v>
      </c>
      <c r="H8014" s="1" t="str">
        <f t="shared" ca="1" si="502"/>
        <v>Não</v>
      </c>
      <c r="I8014" s="1">
        <f t="shared" ca="1" si="503"/>
        <v>0</v>
      </c>
    </row>
    <row r="8015" spans="1:9" x14ac:dyDescent="0.25">
      <c r="A8015" s="4">
        <v>8014</v>
      </c>
      <c r="B8015" s="16">
        <f ca="1">NORMINV(RAND(),AVERAGE(Dados!$B$5:$B$6),(Dados!$B$5-Dados!$B$6)/(6*Dados!$E$5))</f>
        <v>100.00108660050826</v>
      </c>
      <c r="C8015" s="1" t="str">
        <f ca="1">IF(IF(B8015&gt;Dados!$B$6,1,0)+IF(B8015&lt;Dados!$B$5,1,0)=2,"BOM","RUIM")</f>
        <v>BOM</v>
      </c>
      <c r="D8015" s="16">
        <f ca="1">NORMINV(RAND(),0,Dados!$H$5/2)</f>
        <v>5.8748571959008223E-3</v>
      </c>
      <c r="E8015" s="16">
        <f t="shared" ca="1" si="500"/>
        <v>100.00696145770416</v>
      </c>
      <c r="F8015" s="1" t="str">
        <f ca="1">IF(IF(E8015&gt;Dados!$B$6,1,0)+IF(E8015&lt;Dados!$B$5,1,0)=2,"_APROVADO","_REPROVADO")</f>
        <v>_APROVADO</v>
      </c>
      <c r="G8015" s="1" t="str">
        <f t="shared" ca="1" si="501"/>
        <v>BOM_APROVADO</v>
      </c>
      <c r="H8015" s="1" t="str">
        <f t="shared" ca="1" si="502"/>
        <v>Não</v>
      </c>
      <c r="I8015" s="1">
        <f t="shared" ca="1" si="503"/>
        <v>0</v>
      </c>
    </row>
    <row r="8016" spans="1:9" x14ac:dyDescent="0.25">
      <c r="A8016" s="4">
        <v>8015</v>
      </c>
      <c r="B8016" s="16">
        <f ca="1">NORMINV(RAND(),AVERAGE(Dados!$B$5:$B$6),(Dados!$B$5-Dados!$B$6)/(6*Dados!$E$5))</f>
        <v>99.997915750425832</v>
      </c>
      <c r="C8016" s="1" t="str">
        <f ca="1">IF(IF(B8016&gt;Dados!$B$6,1,0)+IF(B8016&lt;Dados!$B$5,1,0)=2,"BOM","RUIM")</f>
        <v>BOM</v>
      </c>
      <c r="D8016" s="16">
        <f ca="1">NORMINV(RAND(),0,Dados!$H$5/2)</f>
        <v>-1.0684521446600698E-2</v>
      </c>
      <c r="E8016" s="16">
        <f t="shared" ca="1" si="500"/>
        <v>99.987231228979226</v>
      </c>
      <c r="F8016" s="1" t="str">
        <f ca="1">IF(IF(E8016&gt;Dados!$B$6,1,0)+IF(E8016&lt;Dados!$B$5,1,0)=2,"_APROVADO","_REPROVADO")</f>
        <v>_APROVADO</v>
      </c>
      <c r="G8016" s="1" t="str">
        <f t="shared" ca="1" si="501"/>
        <v>BOM_APROVADO</v>
      </c>
      <c r="H8016" s="1" t="str">
        <f t="shared" ca="1" si="502"/>
        <v>Não</v>
      </c>
      <c r="I8016" s="1">
        <f t="shared" ca="1" si="503"/>
        <v>0</v>
      </c>
    </row>
    <row r="8017" spans="1:9" x14ac:dyDescent="0.25">
      <c r="A8017" s="4">
        <v>8016</v>
      </c>
      <c r="B8017" s="16">
        <f ca="1">NORMINV(RAND(),AVERAGE(Dados!$B$5:$B$6),(Dados!$B$5-Dados!$B$6)/(6*Dados!$E$5))</f>
        <v>99.993139638778743</v>
      </c>
      <c r="C8017" s="1" t="str">
        <f ca="1">IF(IF(B8017&gt;Dados!$B$6,1,0)+IF(B8017&lt;Dados!$B$5,1,0)=2,"BOM","RUIM")</f>
        <v>BOM</v>
      </c>
      <c r="D8017" s="16">
        <f ca="1">NORMINV(RAND(),0,Dados!$H$5/2)</f>
        <v>1.6363646576866151E-2</v>
      </c>
      <c r="E8017" s="16">
        <f t="shared" ca="1" si="500"/>
        <v>100.00950328535561</v>
      </c>
      <c r="F8017" s="1" t="str">
        <f ca="1">IF(IF(E8017&gt;Dados!$B$6,1,0)+IF(E8017&lt;Dados!$B$5,1,0)=2,"_APROVADO","_REPROVADO")</f>
        <v>_APROVADO</v>
      </c>
      <c r="G8017" s="1" t="str">
        <f t="shared" ca="1" si="501"/>
        <v>BOM_APROVADO</v>
      </c>
      <c r="H8017" s="1" t="str">
        <f t="shared" ca="1" si="502"/>
        <v>Não</v>
      </c>
      <c r="I8017" s="1">
        <f t="shared" ca="1" si="503"/>
        <v>0</v>
      </c>
    </row>
    <row r="8018" spans="1:9" x14ac:dyDescent="0.25">
      <c r="A8018" s="4">
        <v>8017</v>
      </c>
      <c r="B8018" s="16">
        <f ca="1">NORMINV(RAND(),AVERAGE(Dados!$B$5:$B$6),(Dados!$B$5-Dados!$B$6)/(6*Dados!$E$5))</f>
        <v>100.00269317917426</v>
      </c>
      <c r="C8018" s="1" t="str">
        <f ca="1">IF(IF(B8018&gt;Dados!$B$6,1,0)+IF(B8018&lt;Dados!$B$5,1,0)=2,"BOM","RUIM")</f>
        <v>BOM</v>
      </c>
      <c r="D8018" s="16">
        <f ca="1">NORMINV(RAND(),0,Dados!$H$5/2)</f>
        <v>-1.5430186504081296E-2</v>
      </c>
      <c r="E8018" s="16">
        <f t="shared" ca="1" si="500"/>
        <v>99.987262992670182</v>
      </c>
      <c r="F8018" s="1" t="str">
        <f ca="1">IF(IF(E8018&gt;Dados!$B$6,1,0)+IF(E8018&lt;Dados!$B$5,1,0)=2,"_APROVADO","_REPROVADO")</f>
        <v>_APROVADO</v>
      </c>
      <c r="G8018" s="1" t="str">
        <f t="shared" ca="1" si="501"/>
        <v>BOM_APROVADO</v>
      </c>
      <c r="H8018" s="1" t="str">
        <f t="shared" ca="1" si="502"/>
        <v>Não</v>
      </c>
      <c r="I8018" s="1">
        <f t="shared" ca="1" si="503"/>
        <v>0</v>
      </c>
    </row>
    <row r="8019" spans="1:9" x14ac:dyDescent="0.25">
      <c r="A8019" s="4">
        <v>8018</v>
      </c>
      <c r="B8019" s="16">
        <f ca="1">NORMINV(RAND(),AVERAGE(Dados!$B$5:$B$6),(Dados!$B$5-Dados!$B$6)/(6*Dados!$E$5))</f>
        <v>100.00009468385437</v>
      </c>
      <c r="C8019" s="1" t="str">
        <f ca="1">IF(IF(B8019&gt;Dados!$B$6,1,0)+IF(B8019&lt;Dados!$B$5,1,0)=2,"BOM","RUIM")</f>
        <v>BOM</v>
      </c>
      <c r="D8019" s="16">
        <f ca="1">NORMINV(RAND(),0,Dados!$H$5/2)</f>
        <v>-4.5321056879448372E-3</v>
      </c>
      <c r="E8019" s="16">
        <f t="shared" ca="1" si="500"/>
        <v>99.995562578166428</v>
      </c>
      <c r="F8019" s="1" t="str">
        <f ca="1">IF(IF(E8019&gt;Dados!$B$6,1,0)+IF(E8019&lt;Dados!$B$5,1,0)=2,"_APROVADO","_REPROVADO")</f>
        <v>_APROVADO</v>
      </c>
      <c r="G8019" s="1" t="str">
        <f t="shared" ca="1" si="501"/>
        <v>BOM_APROVADO</v>
      </c>
      <c r="H8019" s="1" t="str">
        <f t="shared" ca="1" si="502"/>
        <v>Não</v>
      </c>
      <c r="I8019" s="1">
        <f t="shared" ca="1" si="503"/>
        <v>0</v>
      </c>
    </row>
    <row r="8020" spans="1:9" x14ac:dyDescent="0.25">
      <c r="A8020" s="4">
        <v>8019</v>
      </c>
      <c r="B8020" s="16">
        <f ca="1">NORMINV(RAND(),AVERAGE(Dados!$B$5:$B$6),(Dados!$B$5-Dados!$B$6)/(6*Dados!$E$5))</f>
        <v>100.00100298181273</v>
      </c>
      <c r="C8020" s="1" t="str">
        <f ca="1">IF(IF(B8020&gt;Dados!$B$6,1,0)+IF(B8020&lt;Dados!$B$5,1,0)=2,"BOM","RUIM")</f>
        <v>BOM</v>
      </c>
      <c r="D8020" s="16">
        <f ca="1">NORMINV(RAND(),0,Dados!$H$5/2)</f>
        <v>1.3934697065438761E-4</v>
      </c>
      <c r="E8020" s="16">
        <f t="shared" ca="1" si="500"/>
        <v>100.00114232878339</v>
      </c>
      <c r="F8020" s="1" t="str">
        <f ca="1">IF(IF(E8020&gt;Dados!$B$6,1,0)+IF(E8020&lt;Dados!$B$5,1,0)=2,"_APROVADO","_REPROVADO")</f>
        <v>_APROVADO</v>
      </c>
      <c r="G8020" s="1" t="str">
        <f t="shared" ca="1" si="501"/>
        <v>BOM_APROVADO</v>
      </c>
      <c r="H8020" s="1" t="str">
        <f t="shared" ca="1" si="502"/>
        <v>Não</v>
      </c>
      <c r="I8020" s="1">
        <f t="shared" ca="1" si="503"/>
        <v>0</v>
      </c>
    </row>
    <row r="8021" spans="1:9" x14ac:dyDescent="0.25">
      <c r="A8021" s="4">
        <v>8020</v>
      </c>
      <c r="B8021" s="16">
        <f ca="1">NORMINV(RAND(),AVERAGE(Dados!$B$5:$B$6),(Dados!$B$5-Dados!$B$6)/(6*Dados!$E$5))</f>
        <v>99.995152741290568</v>
      </c>
      <c r="C8021" s="1" t="str">
        <f ca="1">IF(IF(B8021&gt;Dados!$B$6,1,0)+IF(B8021&lt;Dados!$B$5,1,0)=2,"BOM","RUIM")</f>
        <v>BOM</v>
      </c>
      <c r="D8021" s="16">
        <f ca="1">NORMINV(RAND(),0,Dados!$H$5/2)</f>
        <v>-2.3352520186538397E-6</v>
      </c>
      <c r="E8021" s="16">
        <f t="shared" ca="1" si="500"/>
        <v>99.995150406038547</v>
      </c>
      <c r="F8021" s="1" t="str">
        <f ca="1">IF(IF(E8021&gt;Dados!$B$6,1,0)+IF(E8021&lt;Dados!$B$5,1,0)=2,"_APROVADO","_REPROVADO")</f>
        <v>_APROVADO</v>
      </c>
      <c r="G8021" s="1" t="str">
        <f t="shared" ca="1" si="501"/>
        <v>BOM_APROVADO</v>
      </c>
      <c r="H8021" s="1" t="str">
        <f t="shared" ca="1" si="502"/>
        <v>Não</v>
      </c>
      <c r="I8021" s="1">
        <f t="shared" ca="1" si="503"/>
        <v>0</v>
      </c>
    </row>
    <row r="8022" spans="1:9" x14ac:dyDescent="0.25">
      <c r="A8022" s="4">
        <v>8021</v>
      </c>
      <c r="B8022" s="16">
        <f ca="1">NORMINV(RAND(),AVERAGE(Dados!$B$5:$B$6),(Dados!$B$5-Dados!$B$6)/(6*Dados!$E$5))</f>
        <v>100.00031909631757</v>
      </c>
      <c r="C8022" s="1" t="str">
        <f ca="1">IF(IF(B8022&gt;Dados!$B$6,1,0)+IF(B8022&lt;Dados!$B$5,1,0)=2,"BOM","RUIM")</f>
        <v>BOM</v>
      </c>
      <c r="D8022" s="16">
        <f ca="1">NORMINV(RAND(),0,Dados!$H$5/2)</f>
        <v>-1.7926977951051193E-2</v>
      </c>
      <c r="E8022" s="16">
        <f t="shared" ca="1" si="500"/>
        <v>99.982392118366519</v>
      </c>
      <c r="F8022" s="1" t="str">
        <f ca="1">IF(IF(E8022&gt;Dados!$B$6,1,0)+IF(E8022&lt;Dados!$B$5,1,0)=2,"_APROVADO","_REPROVADO")</f>
        <v>_APROVADO</v>
      </c>
      <c r="G8022" s="1" t="str">
        <f t="shared" ca="1" si="501"/>
        <v>BOM_APROVADO</v>
      </c>
      <c r="H8022" s="1" t="str">
        <f t="shared" ca="1" si="502"/>
        <v>Não</v>
      </c>
      <c r="I8022" s="1">
        <f t="shared" ca="1" si="503"/>
        <v>0</v>
      </c>
    </row>
    <row r="8023" spans="1:9" x14ac:dyDescent="0.25">
      <c r="A8023" s="4">
        <v>8022</v>
      </c>
      <c r="B8023" s="16">
        <f ca="1">NORMINV(RAND(),AVERAGE(Dados!$B$5:$B$6),(Dados!$B$5-Dados!$B$6)/(6*Dados!$E$5))</f>
        <v>100.00291223668491</v>
      </c>
      <c r="C8023" s="1" t="str">
        <f ca="1">IF(IF(B8023&gt;Dados!$B$6,1,0)+IF(B8023&lt;Dados!$B$5,1,0)=2,"BOM","RUIM")</f>
        <v>BOM</v>
      </c>
      <c r="D8023" s="16">
        <f ca="1">NORMINV(RAND(),0,Dados!$H$5/2)</f>
        <v>4.0830279185587078E-3</v>
      </c>
      <c r="E8023" s="16">
        <f t="shared" ca="1" si="500"/>
        <v>100.00699526460346</v>
      </c>
      <c r="F8023" s="1" t="str">
        <f ca="1">IF(IF(E8023&gt;Dados!$B$6,1,0)+IF(E8023&lt;Dados!$B$5,1,0)=2,"_APROVADO","_REPROVADO")</f>
        <v>_APROVADO</v>
      </c>
      <c r="G8023" s="1" t="str">
        <f t="shared" ca="1" si="501"/>
        <v>BOM_APROVADO</v>
      </c>
      <c r="H8023" s="1" t="str">
        <f t="shared" ca="1" si="502"/>
        <v>Não</v>
      </c>
      <c r="I8023" s="1">
        <f t="shared" ca="1" si="503"/>
        <v>0</v>
      </c>
    </row>
    <row r="8024" spans="1:9" x14ac:dyDescent="0.25">
      <c r="A8024" s="4">
        <v>8023</v>
      </c>
      <c r="B8024" s="16">
        <f ca="1">NORMINV(RAND(),AVERAGE(Dados!$B$5:$B$6),(Dados!$B$5-Dados!$B$6)/(6*Dados!$E$5))</f>
        <v>99.998007527120905</v>
      </c>
      <c r="C8024" s="1" t="str">
        <f ca="1">IF(IF(B8024&gt;Dados!$B$6,1,0)+IF(B8024&lt;Dados!$B$5,1,0)=2,"BOM","RUIM")</f>
        <v>BOM</v>
      </c>
      <c r="D8024" s="16">
        <f ca="1">NORMINV(RAND(),0,Dados!$H$5/2)</f>
        <v>4.7035354661796808E-3</v>
      </c>
      <c r="E8024" s="16">
        <f t="shared" ca="1" si="500"/>
        <v>100.00271106258708</v>
      </c>
      <c r="F8024" s="1" t="str">
        <f ca="1">IF(IF(E8024&gt;Dados!$B$6,1,0)+IF(E8024&lt;Dados!$B$5,1,0)=2,"_APROVADO","_REPROVADO")</f>
        <v>_APROVADO</v>
      </c>
      <c r="G8024" s="1" t="str">
        <f t="shared" ca="1" si="501"/>
        <v>BOM_APROVADO</v>
      </c>
      <c r="H8024" s="1" t="str">
        <f t="shared" ca="1" si="502"/>
        <v>Não</v>
      </c>
      <c r="I8024" s="1">
        <f t="shared" ca="1" si="503"/>
        <v>0</v>
      </c>
    </row>
    <row r="8025" spans="1:9" x14ac:dyDescent="0.25">
      <c r="A8025" s="4">
        <v>8024</v>
      </c>
      <c r="B8025" s="16">
        <f ca="1">NORMINV(RAND(),AVERAGE(Dados!$B$5:$B$6),(Dados!$B$5-Dados!$B$6)/(6*Dados!$E$5))</f>
        <v>99.996858322820628</v>
      </c>
      <c r="C8025" s="1" t="str">
        <f ca="1">IF(IF(B8025&gt;Dados!$B$6,1,0)+IF(B8025&lt;Dados!$B$5,1,0)=2,"BOM","RUIM")</f>
        <v>BOM</v>
      </c>
      <c r="D8025" s="16">
        <f ca="1">NORMINV(RAND(),0,Dados!$H$5/2)</f>
        <v>-9.8148937970803825E-3</v>
      </c>
      <c r="E8025" s="16">
        <f t="shared" ca="1" si="500"/>
        <v>99.987043429023544</v>
      </c>
      <c r="F8025" s="1" t="str">
        <f ca="1">IF(IF(E8025&gt;Dados!$B$6,1,0)+IF(E8025&lt;Dados!$B$5,1,0)=2,"_APROVADO","_REPROVADO")</f>
        <v>_APROVADO</v>
      </c>
      <c r="G8025" s="1" t="str">
        <f t="shared" ca="1" si="501"/>
        <v>BOM_APROVADO</v>
      </c>
      <c r="H8025" s="1" t="str">
        <f t="shared" ca="1" si="502"/>
        <v>Não</v>
      </c>
      <c r="I8025" s="1">
        <f t="shared" ca="1" si="503"/>
        <v>0</v>
      </c>
    </row>
    <row r="8026" spans="1:9" x14ac:dyDescent="0.25">
      <c r="A8026" s="4">
        <v>8025</v>
      </c>
      <c r="B8026" s="16">
        <f ca="1">NORMINV(RAND(),AVERAGE(Dados!$B$5:$B$6),(Dados!$B$5-Dados!$B$6)/(6*Dados!$E$5))</f>
        <v>100.00144071684248</v>
      </c>
      <c r="C8026" s="1" t="str">
        <f ca="1">IF(IF(B8026&gt;Dados!$B$6,1,0)+IF(B8026&lt;Dados!$B$5,1,0)=2,"BOM","RUIM")</f>
        <v>BOM</v>
      </c>
      <c r="D8026" s="16">
        <f ca="1">NORMINV(RAND(),0,Dados!$H$5/2)</f>
        <v>-3.6167529445225569E-3</v>
      </c>
      <c r="E8026" s="16">
        <f t="shared" ca="1" si="500"/>
        <v>99.997823963897957</v>
      </c>
      <c r="F8026" s="1" t="str">
        <f ca="1">IF(IF(E8026&gt;Dados!$B$6,1,0)+IF(E8026&lt;Dados!$B$5,1,0)=2,"_APROVADO","_REPROVADO")</f>
        <v>_APROVADO</v>
      </c>
      <c r="G8026" s="1" t="str">
        <f t="shared" ca="1" si="501"/>
        <v>BOM_APROVADO</v>
      </c>
      <c r="H8026" s="1" t="str">
        <f t="shared" ca="1" si="502"/>
        <v>Não</v>
      </c>
      <c r="I8026" s="1">
        <f t="shared" ca="1" si="503"/>
        <v>0</v>
      </c>
    </row>
    <row r="8027" spans="1:9" x14ac:dyDescent="0.25">
      <c r="A8027" s="4">
        <v>8026</v>
      </c>
      <c r="B8027" s="16">
        <f ca="1">NORMINV(RAND(),AVERAGE(Dados!$B$5:$B$6),(Dados!$B$5-Dados!$B$6)/(6*Dados!$E$5))</f>
        <v>100.00057567153627</v>
      </c>
      <c r="C8027" s="1" t="str">
        <f ca="1">IF(IF(B8027&gt;Dados!$B$6,1,0)+IF(B8027&lt;Dados!$B$5,1,0)=2,"BOM","RUIM")</f>
        <v>BOM</v>
      </c>
      <c r="D8027" s="16">
        <f ca="1">NORMINV(RAND(),0,Dados!$H$5/2)</f>
        <v>-2.0074344797380884E-2</v>
      </c>
      <c r="E8027" s="16">
        <f t="shared" ca="1" si="500"/>
        <v>99.980501326738889</v>
      </c>
      <c r="F8027" s="1" t="str">
        <f ca="1">IF(IF(E8027&gt;Dados!$B$6,1,0)+IF(E8027&lt;Dados!$B$5,1,0)=2,"_APROVADO","_REPROVADO")</f>
        <v>_APROVADO</v>
      </c>
      <c r="G8027" s="1" t="str">
        <f t="shared" ca="1" si="501"/>
        <v>BOM_APROVADO</v>
      </c>
      <c r="H8027" s="1" t="str">
        <f t="shared" ca="1" si="502"/>
        <v>Não</v>
      </c>
      <c r="I8027" s="1">
        <f t="shared" ca="1" si="503"/>
        <v>0</v>
      </c>
    </row>
    <row r="8028" spans="1:9" x14ac:dyDescent="0.25">
      <c r="A8028" s="4">
        <v>8027</v>
      </c>
      <c r="B8028" s="16">
        <f ca="1">NORMINV(RAND(),AVERAGE(Dados!$B$5:$B$6),(Dados!$B$5-Dados!$B$6)/(6*Dados!$E$5))</f>
        <v>99.993441171675556</v>
      </c>
      <c r="C8028" s="1" t="str">
        <f ca="1">IF(IF(B8028&gt;Dados!$B$6,1,0)+IF(B8028&lt;Dados!$B$5,1,0)=2,"BOM","RUIM")</f>
        <v>BOM</v>
      </c>
      <c r="D8028" s="16">
        <f ca="1">NORMINV(RAND(),0,Dados!$H$5/2)</f>
        <v>-1.0301679549424526E-2</v>
      </c>
      <c r="E8028" s="16">
        <f t="shared" ca="1" si="500"/>
        <v>99.983139492126128</v>
      </c>
      <c r="F8028" s="1" t="str">
        <f ca="1">IF(IF(E8028&gt;Dados!$B$6,1,0)+IF(E8028&lt;Dados!$B$5,1,0)=2,"_APROVADO","_REPROVADO")</f>
        <v>_APROVADO</v>
      </c>
      <c r="G8028" s="1" t="str">
        <f t="shared" ca="1" si="501"/>
        <v>BOM_APROVADO</v>
      </c>
      <c r="H8028" s="1" t="str">
        <f t="shared" ca="1" si="502"/>
        <v>Não</v>
      </c>
      <c r="I8028" s="1">
        <f t="shared" ca="1" si="503"/>
        <v>0</v>
      </c>
    </row>
    <row r="8029" spans="1:9" x14ac:dyDescent="0.25">
      <c r="A8029" s="4">
        <v>8028</v>
      </c>
      <c r="B8029" s="16">
        <f ca="1">NORMINV(RAND(),AVERAGE(Dados!$B$5:$B$6),(Dados!$B$5-Dados!$B$6)/(6*Dados!$E$5))</f>
        <v>100.0054917005908</v>
      </c>
      <c r="C8029" s="1" t="str">
        <f ca="1">IF(IF(B8029&gt;Dados!$B$6,1,0)+IF(B8029&lt;Dados!$B$5,1,0)=2,"BOM","RUIM")</f>
        <v>BOM</v>
      </c>
      <c r="D8029" s="16">
        <f ca="1">NORMINV(RAND(),0,Dados!$H$5/2)</f>
        <v>-4.3417293950508236E-3</v>
      </c>
      <c r="E8029" s="16">
        <f t="shared" ca="1" si="500"/>
        <v>100.00114997119574</v>
      </c>
      <c r="F8029" s="1" t="str">
        <f ca="1">IF(IF(E8029&gt;Dados!$B$6,1,0)+IF(E8029&lt;Dados!$B$5,1,0)=2,"_APROVADO","_REPROVADO")</f>
        <v>_APROVADO</v>
      </c>
      <c r="G8029" s="1" t="str">
        <f t="shared" ca="1" si="501"/>
        <v>BOM_APROVADO</v>
      </c>
      <c r="H8029" s="1" t="str">
        <f t="shared" ca="1" si="502"/>
        <v>Não</v>
      </c>
      <c r="I8029" s="1">
        <f t="shared" ca="1" si="503"/>
        <v>0</v>
      </c>
    </row>
    <row r="8030" spans="1:9" x14ac:dyDescent="0.25">
      <c r="A8030" s="4">
        <v>8029</v>
      </c>
      <c r="B8030" s="16">
        <f ca="1">NORMINV(RAND(),AVERAGE(Dados!$B$5:$B$6),(Dados!$B$5-Dados!$B$6)/(6*Dados!$E$5))</f>
        <v>100.00543765482293</v>
      </c>
      <c r="C8030" s="1" t="str">
        <f ca="1">IF(IF(B8030&gt;Dados!$B$6,1,0)+IF(B8030&lt;Dados!$B$5,1,0)=2,"BOM","RUIM")</f>
        <v>BOM</v>
      </c>
      <c r="D8030" s="16">
        <f ca="1">NORMINV(RAND(),0,Dados!$H$5/2)</f>
        <v>6.0553350389457505E-3</v>
      </c>
      <c r="E8030" s="16">
        <f t="shared" ca="1" si="500"/>
        <v>100.01149298986188</v>
      </c>
      <c r="F8030" s="1" t="str">
        <f ca="1">IF(IF(E8030&gt;Dados!$B$6,1,0)+IF(E8030&lt;Dados!$B$5,1,0)=2,"_APROVADO","_REPROVADO")</f>
        <v>_APROVADO</v>
      </c>
      <c r="G8030" s="1" t="str">
        <f t="shared" ca="1" si="501"/>
        <v>BOM_APROVADO</v>
      </c>
      <c r="H8030" s="1" t="str">
        <f t="shared" ca="1" si="502"/>
        <v>Não</v>
      </c>
      <c r="I8030" s="1">
        <f t="shared" ca="1" si="503"/>
        <v>0</v>
      </c>
    </row>
    <row r="8031" spans="1:9" x14ac:dyDescent="0.25">
      <c r="A8031" s="4">
        <v>8030</v>
      </c>
      <c r="B8031" s="16">
        <f ca="1">NORMINV(RAND(),AVERAGE(Dados!$B$5:$B$6),(Dados!$B$5-Dados!$B$6)/(6*Dados!$E$5))</f>
        <v>100.00220359731061</v>
      </c>
      <c r="C8031" s="1" t="str">
        <f ca="1">IF(IF(B8031&gt;Dados!$B$6,1,0)+IF(B8031&lt;Dados!$B$5,1,0)=2,"BOM","RUIM")</f>
        <v>BOM</v>
      </c>
      <c r="D8031" s="16">
        <f ca="1">NORMINV(RAND(),0,Dados!$H$5/2)</f>
        <v>2.9091369365660705E-3</v>
      </c>
      <c r="E8031" s="16">
        <f t="shared" ca="1" si="500"/>
        <v>100.00511273424718</v>
      </c>
      <c r="F8031" s="1" t="str">
        <f ca="1">IF(IF(E8031&gt;Dados!$B$6,1,0)+IF(E8031&lt;Dados!$B$5,1,0)=2,"_APROVADO","_REPROVADO")</f>
        <v>_APROVADO</v>
      </c>
      <c r="G8031" s="1" t="str">
        <f t="shared" ca="1" si="501"/>
        <v>BOM_APROVADO</v>
      </c>
      <c r="H8031" s="1" t="str">
        <f t="shared" ca="1" si="502"/>
        <v>Não</v>
      </c>
      <c r="I8031" s="1">
        <f t="shared" ca="1" si="503"/>
        <v>0</v>
      </c>
    </row>
    <row r="8032" spans="1:9" x14ac:dyDescent="0.25">
      <c r="A8032" s="4">
        <v>8031</v>
      </c>
      <c r="B8032" s="16">
        <f ca="1">NORMINV(RAND(),AVERAGE(Dados!$B$5:$B$6),(Dados!$B$5-Dados!$B$6)/(6*Dados!$E$5))</f>
        <v>100.00191826097841</v>
      </c>
      <c r="C8032" s="1" t="str">
        <f ca="1">IF(IF(B8032&gt;Dados!$B$6,1,0)+IF(B8032&lt;Dados!$B$5,1,0)=2,"BOM","RUIM")</f>
        <v>BOM</v>
      </c>
      <c r="D8032" s="16">
        <f ca="1">NORMINV(RAND(),0,Dados!$H$5/2)</f>
        <v>-1.3335630703088006E-2</v>
      </c>
      <c r="E8032" s="16">
        <f t="shared" ca="1" si="500"/>
        <v>99.988582630275332</v>
      </c>
      <c r="F8032" s="1" t="str">
        <f ca="1">IF(IF(E8032&gt;Dados!$B$6,1,0)+IF(E8032&lt;Dados!$B$5,1,0)=2,"_APROVADO","_REPROVADO")</f>
        <v>_APROVADO</v>
      </c>
      <c r="G8032" s="1" t="str">
        <f t="shared" ca="1" si="501"/>
        <v>BOM_APROVADO</v>
      </c>
      <c r="H8032" s="1" t="str">
        <f t="shared" ca="1" si="502"/>
        <v>Não</v>
      </c>
      <c r="I8032" s="1">
        <f t="shared" ca="1" si="503"/>
        <v>0</v>
      </c>
    </row>
    <row r="8033" spans="1:9" x14ac:dyDescent="0.25">
      <c r="A8033" s="4">
        <v>8032</v>
      </c>
      <c r="B8033" s="16">
        <f ca="1">NORMINV(RAND(),AVERAGE(Dados!$B$5:$B$6),(Dados!$B$5-Dados!$B$6)/(6*Dados!$E$5))</f>
        <v>99.996365373927901</v>
      </c>
      <c r="C8033" s="1" t="str">
        <f ca="1">IF(IF(B8033&gt;Dados!$B$6,1,0)+IF(B8033&lt;Dados!$B$5,1,0)=2,"BOM","RUIM")</f>
        <v>BOM</v>
      </c>
      <c r="D8033" s="16">
        <f ca="1">NORMINV(RAND(),0,Dados!$H$5/2)</f>
        <v>-1.3100747704984875E-2</v>
      </c>
      <c r="E8033" s="16">
        <f t="shared" ca="1" si="500"/>
        <v>99.983264626222919</v>
      </c>
      <c r="F8033" s="1" t="str">
        <f ca="1">IF(IF(E8033&gt;Dados!$B$6,1,0)+IF(E8033&lt;Dados!$B$5,1,0)=2,"_APROVADO","_REPROVADO")</f>
        <v>_APROVADO</v>
      </c>
      <c r="G8033" s="1" t="str">
        <f t="shared" ca="1" si="501"/>
        <v>BOM_APROVADO</v>
      </c>
      <c r="H8033" s="1" t="str">
        <f t="shared" ca="1" si="502"/>
        <v>Não</v>
      </c>
      <c r="I8033" s="1">
        <f t="shared" ca="1" si="503"/>
        <v>0</v>
      </c>
    </row>
    <row r="8034" spans="1:9" x14ac:dyDescent="0.25">
      <c r="A8034" s="4">
        <v>8033</v>
      </c>
      <c r="B8034" s="16">
        <f ca="1">NORMINV(RAND(),AVERAGE(Dados!$B$5:$B$6),(Dados!$B$5-Dados!$B$6)/(6*Dados!$E$5))</f>
        <v>99.996183566923534</v>
      </c>
      <c r="C8034" s="1" t="str">
        <f ca="1">IF(IF(B8034&gt;Dados!$B$6,1,0)+IF(B8034&lt;Dados!$B$5,1,0)=2,"BOM","RUIM")</f>
        <v>BOM</v>
      </c>
      <c r="D8034" s="16">
        <f ca="1">NORMINV(RAND(),0,Dados!$H$5/2)</f>
        <v>-1.7788809495250767E-2</v>
      </c>
      <c r="E8034" s="16">
        <f t="shared" ca="1" si="500"/>
        <v>99.978394757428276</v>
      </c>
      <c r="F8034" s="1" t="str">
        <f ca="1">IF(IF(E8034&gt;Dados!$B$6,1,0)+IF(E8034&lt;Dados!$B$5,1,0)=2,"_APROVADO","_REPROVADO")</f>
        <v>_REPROVADO</v>
      </c>
      <c r="G8034" s="1" t="str">
        <f t="shared" ca="1" si="501"/>
        <v>BOM_REPROVADO</v>
      </c>
      <c r="H8034" s="1" t="str">
        <f t="shared" ca="1" si="502"/>
        <v>Sim</v>
      </c>
      <c r="I8034" s="1">
        <f t="shared" ca="1" si="503"/>
        <v>1</v>
      </c>
    </row>
    <row r="8035" spans="1:9" x14ac:dyDescent="0.25">
      <c r="A8035" s="4">
        <v>8034</v>
      </c>
      <c r="B8035" s="16">
        <f ca="1">NORMINV(RAND(),AVERAGE(Dados!$B$5:$B$6),(Dados!$B$5-Dados!$B$6)/(6*Dados!$E$5))</f>
        <v>99.995477232185763</v>
      </c>
      <c r="C8035" s="1" t="str">
        <f ca="1">IF(IF(B8035&gt;Dados!$B$6,1,0)+IF(B8035&lt;Dados!$B$5,1,0)=2,"BOM","RUIM")</f>
        <v>BOM</v>
      </c>
      <c r="D8035" s="16">
        <f ca="1">NORMINV(RAND(),0,Dados!$H$5/2)</f>
        <v>-1.2748463664263795E-2</v>
      </c>
      <c r="E8035" s="16">
        <f t="shared" ca="1" si="500"/>
        <v>99.982728768521497</v>
      </c>
      <c r="F8035" s="1" t="str">
        <f ca="1">IF(IF(E8035&gt;Dados!$B$6,1,0)+IF(E8035&lt;Dados!$B$5,1,0)=2,"_APROVADO","_REPROVADO")</f>
        <v>_APROVADO</v>
      </c>
      <c r="G8035" s="1" t="str">
        <f t="shared" ca="1" si="501"/>
        <v>BOM_APROVADO</v>
      </c>
      <c r="H8035" s="1" t="str">
        <f t="shared" ca="1" si="502"/>
        <v>Não</v>
      </c>
      <c r="I8035" s="1">
        <f t="shared" ca="1" si="503"/>
        <v>0</v>
      </c>
    </row>
    <row r="8036" spans="1:9" x14ac:dyDescent="0.25">
      <c r="A8036" s="4">
        <v>8035</v>
      </c>
      <c r="B8036" s="16">
        <f ca="1">NORMINV(RAND(),AVERAGE(Dados!$B$5:$B$6),(Dados!$B$5-Dados!$B$6)/(6*Dados!$E$5))</f>
        <v>100.00146963314444</v>
      </c>
      <c r="C8036" s="1" t="str">
        <f ca="1">IF(IF(B8036&gt;Dados!$B$6,1,0)+IF(B8036&lt;Dados!$B$5,1,0)=2,"BOM","RUIM")</f>
        <v>BOM</v>
      </c>
      <c r="D8036" s="16">
        <f ca="1">NORMINV(RAND(),0,Dados!$H$5/2)</f>
        <v>-2.2556481945790684E-3</v>
      </c>
      <c r="E8036" s="16">
        <f t="shared" ca="1" si="500"/>
        <v>99.999213984949861</v>
      </c>
      <c r="F8036" s="1" t="str">
        <f ca="1">IF(IF(E8036&gt;Dados!$B$6,1,0)+IF(E8036&lt;Dados!$B$5,1,0)=2,"_APROVADO","_REPROVADO")</f>
        <v>_APROVADO</v>
      </c>
      <c r="G8036" s="1" t="str">
        <f t="shared" ca="1" si="501"/>
        <v>BOM_APROVADO</v>
      </c>
      <c r="H8036" s="1" t="str">
        <f t="shared" ca="1" si="502"/>
        <v>Não</v>
      </c>
      <c r="I8036" s="1">
        <f t="shared" ca="1" si="503"/>
        <v>0</v>
      </c>
    </row>
    <row r="8037" spans="1:9" x14ac:dyDescent="0.25">
      <c r="A8037" s="4">
        <v>8036</v>
      </c>
      <c r="B8037" s="16">
        <f ca="1">NORMINV(RAND(),AVERAGE(Dados!$B$5:$B$6),(Dados!$B$5-Dados!$B$6)/(6*Dados!$E$5))</f>
        <v>99.998904744560065</v>
      </c>
      <c r="C8037" s="1" t="str">
        <f ca="1">IF(IF(B8037&gt;Dados!$B$6,1,0)+IF(B8037&lt;Dados!$B$5,1,0)=2,"BOM","RUIM")</f>
        <v>BOM</v>
      </c>
      <c r="D8037" s="16">
        <f ca="1">NORMINV(RAND(),0,Dados!$H$5/2)</f>
        <v>-1.8461613869290364E-2</v>
      </c>
      <c r="E8037" s="16">
        <f t="shared" ca="1" si="500"/>
        <v>99.980443130690773</v>
      </c>
      <c r="F8037" s="1" t="str">
        <f ca="1">IF(IF(E8037&gt;Dados!$B$6,1,0)+IF(E8037&lt;Dados!$B$5,1,0)=2,"_APROVADO","_REPROVADO")</f>
        <v>_APROVADO</v>
      </c>
      <c r="G8037" s="1" t="str">
        <f t="shared" ca="1" si="501"/>
        <v>BOM_APROVADO</v>
      </c>
      <c r="H8037" s="1" t="str">
        <f t="shared" ca="1" si="502"/>
        <v>Não</v>
      </c>
      <c r="I8037" s="1">
        <f t="shared" ca="1" si="503"/>
        <v>0</v>
      </c>
    </row>
    <row r="8038" spans="1:9" x14ac:dyDescent="0.25">
      <c r="A8038" s="4">
        <v>8037</v>
      </c>
      <c r="B8038" s="16">
        <f ca="1">NORMINV(RAND(),AVERAGE(Dados!$B$5:$B$6),(Dados!$B$5-Dados!$B$6)/(6*Dados!$E$5))</f>
        <v>100.001613558621</v>
      </c>
      <c r="C8038" s="1" t="str">
        <f ca="1">IF(IF(B8038&gt;Dados!$B$6,1,0)+IF(B8038&lt;Dados!$B$5,1,0)=2,"BOM","RUIM")</f>
        <v>BOM</v>
      </c>
      <c r="D8038" s="16">
        <f ca="1">NORMINV(RAND(),0,Dados!$H$5/2)</f>
        <v>2.0014104734481564E-2</v>
      </c>
      <c r="E8038" s="16">
        <f t="shared" ca="1" si="500"/>
        <v>100.02162766335549</v>
      </c>
      <c r="F8038" s="1" t="str">
        <f ca="1">IF(IF(E8038&gt;Dados!$B$6,1,0)+IF(E8038&lt;Dados!$B$5,1,0)=2,"_APROVADO","_REPROVADO")</f>
        <v>_REPROVADO</v>
      </c>
      <c r="G8038" s="1" t="str">
        <f t="shared" ca="1" si="501"/>
        <v>BOM_REPROVADO</v>
      </c>
      <c r="H8038" s="1" t="str">
        <f t="shared" ca="1" si="502"/>
        <v>Sim</v>
      </c>
      <c r="I8038" s="1">
        <f t="shared" ca="1" si="503"/>
        <v>1</v>
      </c>
    </row>
    <row r="8039" spans="1:9" x14ac:dyDescent="0.25">
      <c r="A8039" s="4">
        <v>8038</v>
      </c>
      <c r="B8039" s="16">
        <f ca="1">NORMINV(RAND(),AVERAGE(Dados!$B$5:$B$6),(Dados!$B$5-Dados!$B$6)/(6*Dados!$E$5))</f>
        <v>99.997490116061527</v>
      </c>
      <c r="C8039" s="1" t="str">
        <f ca="1">IF(IF(B8039&gt;Dados!$B$6,1,0)+IF(B8039&lt;Dados!$B$5,1,0)=2,"BOM","RUIM")</f>
        <v>BOM</v>
      </c>
      <c r="D8039" s="16">
        <f ca="1">NORMINV(RAND(),0,Dados!$H$5/2)</f>
        <v>8.1331930134055756E-3</v>
      </c>
      <c r="E8039" s="16">
        <f t="shared" ca="1" si="500"/>
        <v>100.00562330907493</v>
      </c>
      <c r="F8039" s="1" t="str">
        <f ca="1">IF(IF(E8039&gt;Dados!$B$6,1,0)+IF(E8039&lt;Dados!$B$5,1,0)=2,"_APROVADO","_REPROVADO")</f>
        <v>_APROVADO</v>
      </c>
      <c r="G8039" s="1" t="str">
        <f t="shared" ca="1" si="501"/>
        <v>BOM_APROVADO</v>
      </c>
      <c r="H8039" s="1" t="str">
        <f t="shared" ca="1" si="502"/>
        <v>Não</v>
      </c>
      <c r="I8039" s="1">
        <f t="shared" ca="1" si="503"/>
        <v>0</v>
      </c>
    </row>
    <row r="8040" spans="1:9" x14ac:dyDescent="0.25">
      <c r="A8040" s="4">
        <v>8039</v>
      </c>
      <c r="B8040" s="16">
        <f ca="1">NORMINV(RAND(),AVERAGE(Dados!$B$5:$B$6),(Dados!$B$5-Dados!$B$6)/(6*Dados!$E$5))</f>
        <v>99.997403923512877</v>
      </c>
      <c r="C8040" s="1" t="str">
        <f ca="1">IF(IF(B8040&gt;Dados!$B$6,1,0)+IF(B8040&lt;Dados!$B$5,1,0)=2,"BOM","RUIM")</f>
        <v>BOM</v>
      </c>
      <c r="D8040" s="16">
        <f ca="1">NORMINV(RAND(),0,Dados!$H$5/2)</f>
        <v>1.2364595794313159E-2</v>
      </c>
      <c r="E8040" s="16">
        <f t="shared" ca="1" si="500"/>
        <v>100.00976851930719</v>
      </c>
      <c r="F8040" s="1" t="str">
        <f ca="1">IF(IF(E8040&gt;Dados!$B$6,1,0)+IF(E8040&lt;Dados!$B$5,1,0)=2,"_APROVADO","_REPROVADO")</f>
        <v>_APROVADO</v>
      </c>
      <c r="G8040" s="1" t="str">
        <f t="shared" ca="1" si="501"/>
        <v>BOM_APROVADO</v>
      </c>
      <c r="H8040" s="1" t="str">
        <f t="shared" ca="1" si="502"/>
        <v>Não</v>
      </c>
      <c r="I8040" s="1">
        <f t="shared" ca="1" si="503"/>
        <v>0</v>
      </c>
    </row>
    <row r="8041" spans="1:9" x14ac:dyDescent="0.25">
      <c r="A8041" s="4">
        <v>8040</v>
      </c>
      <c r="B8041" s="16">
        <f ca="1">NORMINV(RAND(),AVERAGE(Dados!$B$5:$B$6),(Dados!$B$5-Dados!$B$6)/(6*Dados!$E$5))</f>
        <v>99.998924424886553</v>
      </c>
      <c r="C8041" s="1" t="str">
        <f ca="1">IF(IF(B8041&gt;Dados!$B$6,1,0)+IF(B8041&lt;Dados!$B$5,1,0)=2,"BOM","RUIM")</f>
        <v>BOM</v>
      </c>
      <c r="D8041" s="16">
        <f ca="1">NORMINV(RAND(),0,Dados!$H$5/2)</f>
        <v>-1.1008201574968209E-2</v>
      </c>
      <c r="E8041" s="16">
        <f t="shared" ca="1" si="500"/>
        <v>99.987916223311586</v>
      </c>
      <c r="F8041" s="1" t="str">
        <f ca="1">IF(IF(E8041&gt;Dados!$B$6,1,0)+IF(E8041&lt;Dados!$B$5,1,0)=2,"_APROVADO","_REPROVADO")</f>
        <v>_APROVADO</v>
      </c>
      <c r="G8041" s="1" t="str">
        <f t="shared" ca="1" si="501"/>
        <v>BOM_APROVADO</v>
      </c>
      <c r="H8041" s="1" t="str">
        <f t="shared" ca="1" si="502"/>
        <v>Não</v>
      </c>
      <c r="I8041" s="1">
        <f t="shared" ca="1" si="503"/>
        <v>0</v>
      </c>
    </row>
    <row r="8042" spans="1:9" x14ac:dyDescent="0.25">
      <c r="A8042" s="4">
        <v>8041</v>
      </c>
      <c r="B8042" s="16">
        <f ca="1">NORMINV(RAND(),AVERAGE(Dados!$B$5:$B$6),(Dados!$B$5-Dados!$B$6)/(6*Dados!$E$5))</f>
        <v>100.00239923353959</v>
      </c>
      <c r="C8042" s="1" t="str">
        <f ca="1">IF(IF(B8042&gt;Dados!$B$6,1,0)+IF(B8042&lt;Dados!$B$5,1,0)=2,"BOM","RUIM")</f>
        <v>BOM</v>
      </c>
      <c r="D8042" s="16">
        <f ca="1">NORMINV(RAND(),0,Dados!$H$5/2)</f>
        <v>-5.5767865450515189E-3</v>
      </c>
      <c r="E8042" s="16">
        <f t="shared" ca="1" si="500"/>
        <v>99.996822446994543</v>
      </c>
      <c r="F8042" s="1" t="str">
        <f ca="1">IF(IF(E8042&gt;Dados!$B$6,1,0)+IF(E8042&lt;Dados!$B$5,1,0)=2,"_APROVADO","_REPROVADO")</f>
        <v>_APROVADO</v>
      </c>
      <c r="G8042" s="1" t="str">
        <f t="shared" ca="1" si="501"/>
        <v>BOM_APROVADO</v>
      </c>
      <c r="H8042" s="1" t="str">
        <f t="shared" ca="1" si="502"/>
        <v>Não</v>
      </c>
      <c r="I8042" s="1">
        <f t="shared" ca="1" si="503"/>
        <v>0</v>
      </c>
    </row>
    <row r="8043" spans="1:9" x14ac:dyDescent="0.25">
      <c r="A8043" s="4">
        <v>8042</v>
      </c>
      <c r="B8043" s="16">
        <f ca="1">NORMINV(RAND(),AVERAGE(Dados!$B$5:$B$6),(Dados!$B$5-Dados!$B$6)/(6*Dados!$E$5))</f>
        <v>99.998212806144892</v>
      </c>
      <c r="C8043" s="1" t="str">
        <f ca="1">IF(IF(B8043&gt;Dados!$B$6,1,0)+IF(B8043&lt;Dados!$B$5,1,0)=2,"BOM","RUIM")</f>
        <v>BOM</v>
      </c>
      <c r="D8043" s="16">
        <f ca="1">NORMINV(RAND(),0,Dados!$H$5/2)</f>
        <v>-5.0486411000411451E-3</v>
      </c>
      <c r="E8043" s="16">
        <f t="shared" ca="1" si="500"/>
        <v>99.993164165044846</v>
      </c>
      <c r="F8043" s="1" t="str">
        <f ca="1">IF(IF(E8043&gt;Dados!$B$6,1,0)+IF(E8043&lt;Dados!$B$5,1,0)=2,"_APROVADO","_REPROVADO")</f>
        <v>_APROVADO</v>
      </c>
      <c r="G8043" s="1" t="str">
        <f t="shared" ca="1" si="501"/>
        <v>BOM_APROVADO</v>
      </c>
      <c r="H8043" s="1" t="str">
        <f t="shared" ca="1" si="502"/>
        <v>Não</v>
      </c>
      <c r="I8043" s="1">
        <f t="shared" ca="1" si="503"/>
        <v>0</v>
      </c>
    </row>
    <row r="8044" spans="1:9" x14ac:dyDescent="0.25">
      <c r="A8044" s="4">
        <v>8043</v>
      </c>
      <c r="B8044" s="16">
        <f ca="1">NORMINV(RAND(),AVERAGE(Dados!$B$5:$B$6),(Dados!$B$5-Dados!$B$6)/(6*Dados!$E$5))</f>
        <v>100.001093536989</v>
      </c>
      <c r="C8044" s="1" t="str">
        <f ca="1">IF(IF(B8044&gt;Dados!$B$6,1,0)+IF(B8044&lt;Dados!$B$5,1,0)=2,"BOM","RUIM")</f>
        <v>BOM</v>
      </c>
      <c r="D8044" s="16">
        <f ca="1">NORMINV(RAND(),0,Dados!$H$5/2)</f>
        <v>1.8422638622353461E-4</v>
      </c>
      <c r="E8044" s="16">
        <f t="shared" ca="1" si="500"/>
        <v>100.00127776337523</v>
      </c>
      <c r="F8044" s="1" t="str">
        <f ca="1">IF(IF(E8044&gt;Dados!$B$6,1,0)+IF(E8044&lt;Dados!$B$5,1,0)=2,"_APROVADO","_REPROVADO")</f>
        <v>_APROVADO</v>
      </c>
      <c r="G8044" s="1" t="str">
        <f t="shared" ca="1" si="501"/>
        <v>BOM_APROVADO</v>
      </c>
      <c r="H8044" s="1" t="str">
        <f t="shared" ca="1" si="502"/>
        <v>Não</v>
      </c>
      <c r="I8044" s="1">
        <f t="shared" ca="1" si="503"/>
        <v>0</v>
      </c>
    </row>
    <row r="8045" spans="1:9" x14ac:dyDescent="0.25">
      <c r="A8045" s="4">
        <v>8044</v>
      </c>
      <c r="B8045" s="16">
        <f ca="1">NORMINV(RAND(),AVERAGE(Dados!$B$5:$B$6),(Dados!$B$5-Dados!$B$6)/(6*Dados!$E$5))</f>
        <v>99.997016640487516</v>
      </c>
      <c r="C8045" s="1" t="str">
        <f ca="1">IF(IF(B8045&gt;Dados!$B$6,1,0)+IF(B8045&lt;Dados!$B$5,1,0)=2,"BOM","RUIM")</f>
        <v>BOM</v>
      </c>
      <c r="D8045" s="16">
        <f ca="1">NORMINV(RAND(),0,Dados!$H$5/2)</f>
        <v>-1.1211387627380718E-2</v>
      </c>
      <c r="E8045" s="16">
        <f t="shared" ca="1" si="500"/>
        <v>99.985805252860132</v>
      </c>
      <c r="F8045" s="1" t="str">
        <f ca="1">IF(IF(E8045&gt;Dados!$B$6,1,0)+IF(E8045&lt;Dados!$B$5,1,0)=2,"_APROVADO","_REPROVADO")</f>
        <v>_APROVADO</v>
      </c>
      <c r="G8045" s="1" t="str">
        <f t="shared" ca="1" si="501"/>
        <v>BOM_APROVADO</v>
      </c>
      <c r="H8045" s="1" t="str">
        <f t="shared" ca="1" si="502"/>
        <v>Não</v>
      </c>
      <c r="I8045" s="1">
        <f t="shared" ca="1" si="503"/>
        <v>0</v>
      </c>
    </row>
    <row r="8046" spans="1:9" x14ac:dyDescent="0.25">
      <c r="A8046" s="4">
        <v>8045</v>
      </c>
      <c r="B8046" s="16">
        <f ca="1">NORMINV(RAND(),AVERAGE(Dados!$B$5:$B$6),(Dados!$B$5-Dados!$B$6)/(6*Dados!$E$5))</f>
        <v>100.00558127946442</v>
      </c>
      <c r="C8046" s="1" t="str">
        <f ca="1">IF(IF(B8046&gt;Dados!$B$6,1,0)+IF(B8046&lt;Dados!$B$5,1,0)=2,"BOM","RUIM")</f>
        <v>BOM</v>
      </c>
      <c r="D8046" s="16">
        <f ca="1">NORMINV(RAND(),0,Dados!$H$5/2)</f>
        <v>-9.4615574860040883E-3</v>
      </c>
      <c r="E8046" s="16">
        <f t="shared" ca="1" si="500"/>
        <v>99.996119721978417</v>
      </c>
      <c r="F8046" s="1" t="str">
        <f ca="1">IF(IF(E8046&gt;Dados!$B$6,1,0)+IF(E8046&lt;Dados!$B$5,1,0)=2,"_APROVADO","_REPROVADO")</f>
        <v>_APROVADO</v>
      </c>
      <c r="G8046" s="1" t="str">
        <f t="shared" ca="1" si="501"/>
        <v>BOM_APROVADO</v>
      </c>
      <c r="H8046" s="1" t="str">
        <f t="shared" ca="1" si="502"/>
        <v>Não</v>
      </c>
      <c r="I8046" s="1">
        <f t="shared" ca="1" si="503"/>
        <v>0</v>
      </c>
    </row>
    <row r="8047" spans="1:9" x14ac:dyDescent="0.25">
      <c r="A8047" s="4">
        <v>8046</v>
      </c>
      <c r="B8047" s="16">
        <f ca="1">NORMINV(RAND(),AVERAGE(Dados!$B$5:$B$6),(Dados!$B$5-Dados!$B$6)/(6*Dados!$E$5))</f>
        <v>100.00472028264508</v>
      </c>
      <c r="C8047" s="1" t="str">
        <f ca="1">IF(IF(B8047&gt;Dados!$B$6,1,0)+IF(B8047&lt;Dados!$B$5,1,0)=2,"BOM","RUIM")</f>
        <v>BOM</v>
      </c>
      <c r="D8047" s="16">
        <f ca="1">NORMINV(RAND(),0,Dados!$H$5/2)</f>
        <v>-7.6613542842536716E-4</v>
      </c>
      <c r="E8047" s="16">
        <f t="shared" ca="1" si="500"/>
        <v>100.00395414721666</v>
      </c>
      <c r="F8047" s="1" t="str">
        <f ca="1">IF(IF(E8047&gt;Dados!$B$6,1,0)+IF(E8047&lt;Dados!$B$5,1,0)=2,"_APROVADO","_REPROVADO")</f>
        <v>_APROVADO</v>
      </c>
      <c r="G8047" s="1" t="str">
        <f t="shared" ca="1" si="501"/>
        <v>BOM_APROVADO</v>
      </c>
      <c r="H8047" s="1" t="str">
        <f t="shared" ca="1" si="502"/>
        <v>Não</v>
      </c>
      <c r="I8047" s="1">
        <f t="shared" ca="1" si="503"/>
        <v>0</v>
      </c>
    </row>
    <row r="8048" spans="1:9" x14ac:dyDescent="0.25">
      <c r="A8048" s="4">
        <v>8047</v>
      </c>
      <c r="B8048" s="16">
        <f ca="1">NORMINV(RAND(),AVERAGE(Dados!$B$5:$B$6),(Dados!$B$5-Dados!$B$6)/(6*Dados!$E$5))</f>
        <v>99.999693330577372</v>
      </c>
      <c r="C8048" s="1" t="str">
        <f ca="1">IF(IF(B8048&gt;Dados!$B$6,1,0)+IF(B8048&lt;Dados!$B$5,1,0)=2,"BOM","RUIM")</f>
        <v>BOM</v>
      </c>
      <c r="D8048" s="16">
        <f ca="1">NORMINV(RAND(),0,Dados!$H$5/2)</f>
        <v>8.6808193623556101E-3</v>
      </c>
      <c r="E8048" s="16">
        <f t="shared" ca="1" si="500"/>
        <v>100.00837414993973</v>
      </c>
      <c r="F8048" s="1" t="str">
        <f ca="1">IF(IF(E8048&gt;Dados!$B$6,1,0)+IF(E8048&lt;Dados!$B$5,1,0)=2,"_APROVADO","_REPROVADO")</f>
        <v>_APROVADO</v>
      </c>
      <c r="G8048" s="1" t="str">
        <f t="shared" ca="1" si="501"/>
        <v>BOM_APROVADO</v>
      </c>
      <c r="H8048" s="1" t="str">
        <f t="shared" ca="1" si="502"/>
        <v>Não</v>
      </c>
      <c r="I8048" s="1">
        <f t="shared" ca="1" si="503"/>
        <v>0</v>
      </c>
    </row>
    <row r="8049" spans="1:9" x14ac:dyDescent="0.25">
      <c r="A8049" s="4">
        <v>8048</v>
      </c>
      <c r="B8049" s="16">
        <f ca="1">NORMINV(RAND(),AVERAGE(Dados!$B$5:$B$6),(Dados!$B$5-Dados!$B$6)/(6*Dados!$E$5))</f>
        <v>100.00501753434308</v>
      </c>
      <c r="C8049" s="1" t="str">
        <f ca="1">IF(IF(B8049&gt;Dados!$B$6,1,0)+IF(B8049&lt;Dados!$B$5,1,0)=2,"BOM","RUIM")</f>
        <v>BOM</v>
      </c>
      <c r="D8049" s="16">
        <f ca="1">NORMINV(RAND(),0,Dados!$H$5/2)</f>
        <v>-3.2652041941267362E-3</v>
      </c>
      <c r="E8049" s="16">
        <f t="shared" ca="1" si="500"/>
        <v>100.00175233014896</v>
      </c>
      <c r="F8049" s="1" t="str">
        <f ca="1">IF(IF(E8049&gt;Dados!$B$6,1,0)+IF(E8049&lt;Dados!$B$5,1,0)=2,"_APROVADO","_REPROVADO")</f>
        <v>_APROVADO</v>
      </c>
      <c r="G8049" s="1" t="str">
        <f t="shared" ca="1" si="501"/>
        <v>BOM_APROVADO</v>
      </c>
      <c r="H8049" s="1" t="str">
        <f t="shared" ca="1" si="502"/>
        <v>Não</v>
      </c>
      <c r="I8049" s="1">
        <f t="shared" ca="1" si="503"/>
        <v>0</v>
      </c>
    </row>
    <row r="8050" spans="1:9" x14ac:dyDescent="0.25">
      <c r="A8050" s="4">
        <v>8049</v>
      </c>
      <c r="B8050" s="16">
        <f ca="1">NORMINV(RAND(),AVERAGE(Dados!$B$5:$B$6),(Dados!$B$5-Dados!$B$6)/(6*Dados!$E$5))</f>
        <v>99.998994798295485</v>
      </c>
      <c r="C8050" s="1" t="str">
        <f ca="1">IF(IF(B8050&gt;Dados!$B$6,1,0)+IF(B8050&lt;Dados!$B$5,1,0)=2,"BOM","RUIM")</f>
        <v>BOM</v>
      </c>
      <c r="D8050" s="16">
        <f ca="1">NORMINV(RAND(),0,Dados!$H$5/2)</f>
        <v>1.0481674584727506E-2</v>
      </c>
      <c r="E8050" s="16">
        <f t="shared" ca="1" si="500"/>
        <v>100.00947647288021</v>
      </c>
      <c r="F8050" s="1" t="str">
        <f ca="1">IF(IF(E8050&gt;Dados!$B$6,1,0)+IF(E8050&lt;Dados!$B$5,1,0)=2,"_APROVADO","_REPROVADO")</f>
        <v>_APROVADO</v>
      </c>
      <c r="G8050" s="1" t="str">
        <f t="shared" ca="1" si="501"/>
        <v>BOM_APROVADO</v>
      </c>
      <c r="H8050" s="1" t="str">
        <f t="shared" ca="1" si="502"/>
        <v>Não</v>
      </c>
      <c r="I8050" s="1">
        <f t="shared" ca="1" si="503"/>
        <v>0</v>
      </c>
    </row>
    <row r="8051" spans="1:9" x14ac:dyDescent="0.25">
      <c r="A8051" s="4">
        <v>8050</v>
      </c>
      <c r="B8051" s="16">
        <f ca="1">NORMINV(RAND(),AVERAGE(Dados!$B$5:$B$6),(Dados!$B$5-Dados!$B$6)/(6*Dados!$E$5))</f>
        <v>99.999349487663324</v>
      </c>
      <c r="C8051" s="1" t="str">
        <f ca="1">IF(IF(B8051&gt;Dados!$B$6,1,0)+IF(B8051&lt;Dados!$B$5,1,0)=2,"BOM","RUIM")</f>
        <v>BOM</v>
      </c>
      <c r="D8051" s="16">
        <f ca="1">NORMINV(RAND(),0,Dados!$H$5/2)</f>
        <v>-2.2111709656267831E-3</v>
      </c>
      <c r="E8051" s="16">
        <f t="shared" ca="1" si="500"/>
        <v>99.997138316697701</v>
      </c>
      <c r="F8051" s="1" t="str">
        <f ca="1">IF(IF(E8051&gt;Dados!$B$6,1,0)+IF(E8051&lt;Dados!$B$5,1,0)=2,"_APROVADO","_REPROVADO")</f>
        <v>_APROVADO</v>
      </c>
      <c r="G8051" s="1" t="str">
        <f t="shared" ca="1" si="501"/>
        <v>BOM_APROVADO</v>
      </c>
      <c r="H8051" s="1" t="str">
        <f t="shared" ca="1" si="502"/>
        <v>Não</v>
      </c>
      <c r="I8051" s="1">
        <f t="shared" ca="1" si="503"/>
        <v>0</v>
      </c>
    </row>
    <row r="8052" spans="1:9" x14ac:dyDescent="0.25">
      <c r="A8052" s="4">
        <v>8051</v>
      </c>
      <c r="B8052" s="16">
        <f ca="1">NORMINV(RAND(),AVERAGE(Dados!$B$5:$B$6),(Dados!$B$5-Dados!$B$6)/(6*Dados!$E$5))</f>
        <v>100.00004645317716</v>
      </c>
      <c r="C8052" s="1" t="str">
        <f ca="1">IF(IF(B8052&gt;Dados!$B$6,1,0)+IF(B8052&lt;Dados!$B$5,1,0)=2,"BOM","RUIM")</f>
        <v>BOM</v>
      </c>
      <c r="D8052" s="16">
        <f ca="1">NORMINV(RAND(),0,Dados!$H$5/2)</f>
        <v>-1.0667540469007837E-2</v>
      </c>
      <c r="E8052" s="16">
        <f t="shared" ca="1" si="500"/>
        <v>99.989378912708162</v>
      </c>
      <c r="F8052" s="1" t="str">
        <f ca="1">IF(IF(E8052&gt;Dados!$B$6,1,0)+IF(E8052&lt;Dados!$B$5,1,0)=2,"_APROVADO","_REPROVADO")</f>
        <v>_APROVADO</v>
      </c>
      <c r="G8052" s="1" t="str">
        <f t="shared" ca="1" si="501"/>
        <v>BOM_APROVADO</v>
      </c>
      <c r="H8052" s="1" t="str">
        <f t="shared" ca="1" si="502"/>
        <v>Não</v>
      </c>
      <c r="I8052" s="1">
        <f t="shared" ca="1" si="503"/>
        <v>0</v>
      </c>
    </row>
    <row r="8053" spans="1:9" x14ac:dyDescent="0.25">
      <c r="A8053" s="4">
        <v>8052</v>
      </c>
      <c r="B8053" s="16">
        <f ca="1">NORMINV(RAND(),AVERAGE(Dados!$B$5:$B$6),(Dados!$B$5-Dados!$B$6)/(6*Dados!$E$5))</f>
        <v>100.00389536886739</v>
      </c>
      <c r="C8053" s="1" t="str">
        <f ca="1">IF(IF(B8053&gt;Dados!$B$6,1,0)+IF(B8053&lt;Dados!$B$5,1,0)=2,"BOM","RUIM")</f>
        <v>BOM</v>
      </c>
      <c r="D8053" s="16">
        <f ca="1">NORMINV(RAND(),0,Dados!$H$5/2)</f>
        <v>1.679281308097957E-2</v>
      </c>
      <c r="E8053" s="16">
        <f t="shared" ca="1" si="500"/>
        <v>100.02068818194837</v>
      </c>
      <c r="F8053" s="1" t="str">
        <f ca="1">IF(IF(E8053&gt;Dados!$B$6,1,0)+IF(E8053&lt;Dados!$B$5,1,0)=2,"_APROVADO","_REPROVADO")</f>
        <v>_REPROVADO</v>
      </c>
      <c r="G8053" s="1" t="str">
        <f t="shared" ca="1" si="501"/>
        <v>BOM_REPROVADO</v>
      </c>
      <c r="H8053" s="1" t="str">
        <f t="shared" ca="1" si="502"/>
        <v>Sim</v>
      </c>
      <c r="I8053" s="1">
        <f t="shared" ca="1" si="503"/>
        <v>1</v>
      </c>
    </row>
    <row r="8054" spans="1:9" x14ac:dyDescent="0.25">
      <c r="A8054" s="4">
        <v>8053</v>
      </c>
      <c r="B8054" s="16">
        <f ca="1">NORMINV(RAND(),AVERAGE(Dados!$B$5:$B$6),(Dados!$B$5-Dados!$B$6)/(6*Dados!$E$5))</f>
        <v>100.0044346972665</v>
      </c>
      <c r="C8054" s="1" t="str">
        <f ca="1">IF(IF(B8054&gt;Dados!$B$6,1,0)+IF(B8054&lt;Dados!$B$5,1,0)=2,"BOM","RUIM")</f>
        <v>BOM</v>
      </c>
      <c r="D8054" s="16">
        <f ca="1">NORMINV(RAND(),0,Dados!$H$5/2)</f>
        <v>-6.3549060610925724E-4</v>
      </c>
      <c r="E8054" s="16">
        <f t="shared" ca="1" si="500"/>
        <v>100.00379920666039</v>
      </c>
      <c r="F8054" s="1" t="str">
        <f ca="1">IF(IF(E8054&gt;Dados!$B$6,1,0)+IF(E8054&lt;Dados!$B$5,1,0)=2,"_APROVADO","_REPROVADO")</f>
        <v>_APROVADO</v>
      </c>
      <c r="G8054" s="1" t="str">
        <f t="shared" ca="1" si="501"/>
        <v>BOM_APROVADO</v>
      </c>
      <c r="H8054" s="1" t="str">
        <f t="shared" ca="1" si="502"/>
        <v>Não</v>
      </c>
      <c r="I8054" s="1">
        <f t="shared" ca="1" si="503"/>
        <v>0</v>
      </c>
    </row>
    <row r="8055" spans="1:9" x14ac:dyDescent="0.25">
      <c r="A8055" s="4">
        <v>8054</v>
      </c>
      <c r="B8055" s="16">
        <f ca="1">NORMINV(RAND(),AVERAGE(Dados!$B$5:$B$6),(Dados!$B$5-Dados!$B$6)/(6*Dados!$E$5))</f>
        <v>100.00020514403856</v>
      </c>
      <c r="C8055" s="1" t="str">
        <f ca="1">IF(IF(B8055&gt;Dados!$B$6,1,0)+IF(B8055&lt;Dados!$B$5,1,0)=2,"BOM","RUIM")</f>
        <v>BOM</v>
      </c>
      <c r="D8055" s="16">
        <f ca="1">NORMINV(RAND(),0,Dados!$H$5/2)</f>
        <v>1.1511065553921215E-2</v>
      </c>
      <c r="E8055" s="16">
        <f t="shared" ca="1" si="500"/>
        <v>100.01171620959248</v>
      </c>
      <c r="F8055" s="1" t="str">
        <f ca="1">IF(IF(E8055&gt;Dados!$B$6,1,0)+IF(E8055&lt;Dados!$B$5,1,0)=2,"_APROVADO","_REPROVADO")</f>
        <v>_APROVADO</v>
      </c>
      <c r="G8055" s="1" t="str">
        <f t="shared" ca="1" si="501"/>
        <v>BOM_APROVADO</v>
      </c>
      <c r="H8055" s="1" t="str">
        <f t="shared" ca="1" si="502"/>
        <v>Não</v>
      </c>
      <c r="I8055" s="1">
        <f t="shared" ca="1" si="503"/>
        <v>0</v>
      </c>
    </row>
    <row r="8056" spans="1:9" x14ac:dyDescent="0.25">
      <c r="A8056" s="4">
        <v>8055</v>
      </c>
      <c r="B8056" s="16">
        <f ca="1">NORMINV(RAND(),AVERAGE(Dados!$B$5:$B$6),(Dados!$B$5-Dados!$B$6)/(6*Dados!$E$5))</f>
        <v>99.994205587502947</v>
      </c>
      <c r="C8056" s="1" t="str">
        <f ca="1">IF(IF(B8056&gt;Dados!$B$6,1,0)+IF(B8056&lt;Dados!$B$5,1,0)=2,"BOM","RUIM")</f>
        <v>BOM</v>
      </c>
      <c r="D8056" s="16">
        <f ca="1">NORMINV(RAND(),0,Dados!$H$5/2)</f>
        <v>6.2821608577984158E-4</v>
      </c>
      <c r="E8056" s="16">
        <f t="shared" ca="1" si="500"/>
        <v>99.994833803588733</v>
      </c>
      <c r="F8056" s="1" t="str">
        <f ca="1">IF(IF(E8056&gt;Dados!$B$6,1,0)+IF(E8056&lt;Dados!$B$5,1,0)=2,"_APROVADO","_REPROVADO")</f>
        <v>_APROVADO</v>
      </c>
      <c r="G8056" s="1" t="str">
        <f t="shared" ca="1" si="501"/>
        <v>BOM_APROVADO</v>
      </c>
      <c r="H8056" s="1" t="str">
        <f t="shared" ca="1" si="502"/>
        <v>Não</v>
      </c>
      <c r="I8056" s="1">
        <f t="shared" ca="1" si="503"/>
        <v>0</v>
      </c>
    </row>
    <row r="8057" spans="1:9" x14ac:dyDescent="0.25">
      <c r="A8057" s="4">
        <v>8056</v>
      </c>
      <c r="B8057" s="16">
        <f ca="1">NORMINV(RAND(),AVERAGE(Dados!$B$5:$B$6),(Dados!$B$5-Dados!$B$6)/(6*Dados!$E$5))</f>
        <v>99.998869431978548</v>
      </c>
      <c r="C8057" s="1" t="str">
        <f ca="1">IF(IF(B8057&gt;Dados!$B$6,1,0)+IF(B8057&lt;Dados!$B$5,1,0)=2,"BOM","RUIM")</f>
        <v>BOM</v>
      </c>
      <c r="D8057" s="16">
        <f ca="1">NORMINV(RAND(),0,Dados!$H$5/2)</f>
        <v>-1.6030014332864631E-3</v>
      </c>
      <c r="E8057" s="16">
        <f t="shared" ca="1" si="500"/>
        <v>99.997266430545267</v>
      </c>
      <c r="F8057" s="1" t="str">
        <f ca="1">IF(IF(E8057&gt;Dados!$B$6,1,0)+IF(E8057&lt;Dados!$B$5,1,0)=2,"_APROVADO","_REPROVADO")</f>
        <v>_APROVADO</v>
      </c>
      <c r="G8057" s="1" t="str">
        <f t="shared" ca="1" si="501"/>
        <v>BOM_APROVADO</v>
      </c>
      <c r="H8057" s="1" t="str">
        <f t="shared" ca="1" si="502"/>
        <v>Não</v>
      </c>
      <c r="I8057" s="1">
        <f t="shared" ca="1" si="503"/>
        <v>0</v>
      </c>
    </row>
    <row r="8058" spans="1:9" x14ac:dyDescent="0.25">
      <c r="A8058" s="4">
        <v>8057</v>
      </c>
      <c r="B8058" s="16">
        <f ca="1">NORMINV(RAND(),AVERAGE(Dados!$B$5:$B$6),(Dados!$B$5-Dados!$B$6)/(6*Dados!$E$5))</f>
        <v>99.998943681104961</v>
      </c>
      <c r="C8058" s="1" t="str">
        <f ca="1">IF(IF(B8058&gt;Dados!$B$6,1,0)+IF(B8058&lt;Dados!$B$5,1,0)=2,"BOM","RUIM")</f>
        <v>BOM</v>
      </c>
      <c r="D8058" s="16">
        <f ca="1">NORMINV(RAND(),0,Dados!$H$5/2)</f>
        <v>2.1354026328569485E-3</v>
      </c>
      <c r="E8058" s="16">
        <f t="shared" ca="1" si="500"/>
        <v>100.00107908373782</v>
      </c>
      <c r="F8058" s="1" t="str">
        <f ca="1">IF(IF(E8058&gt;Dados!$B$6,1,0)+IF(E8058&lt;Dados!$B$5,1,0)=2,"_APROVADO","_REPROVADO")</f>
        <v>_APROVADO</v>
      </c>
      <c r="G8058" s="1" t="str">
        <f t="shared" ca="1" si="501"/>
        <v>BOM_APROVADO</v>
      </c>
      <c r="H8058" s="1" t="str">
        <f t="shared" ca="1" si="502"/>
        <v>Não</v>
      </c>
      <c r="I8058" s="1">
        <f t="shared" ca="1" si="503"/>
        <v>0</v>
      </c>
    </row>
    <row r="8059" spans="1:9" x14ac:dyDescent="0.25">
      <c r="A8059" s="4">
        <v>8058</v>
      </c>
      <c r="B8059" s="16">
        <f ca="1">NORMINV(RAND(),AVERAGE(Dados!$B$5:$B$6),(Dados!$B$5-Dados!$B$6)/(6*Dados!$E$5))</f>
        <v>100.0019920684024</v>
      </c>
      <c r="C8059" s="1" t="str">
        <f ca="1">IF(IF(B8059&gt;Dados!$B$6,1,0)+IF(B8059&lt;Dados!$B$5,1,0)=2,"BOM","RUIM")</f>
        <v>BOM</v>
      </c>
      <c r="D8059" s="16">
        <f ca="1">NORMINV(RAND(),0,Dados!$H$5/2)</f>
        <v>-4.1688541512863728E-3</v>
      </c>
      <c r="E8059" s="16">
        <f t="shared" ca="1" si="500"/>
        <v>99.997823214251113</v>
      </c>
      <c r="F8059" s="1" t="str">
        <f ca="1">IF(IF(E8059&gt;Dados!$B$6,1,0)+IF(E8059&lt;Dados!$B$5,1,0)=2,"_APROVADO","_REPROVADO")</f>
        <v>_APROVADO</v>
      </c>
      <c r="G8059" s="1" t="str">
        <f t="shared" ca="1" si="501"/>
        <v>BOM_APROVADO</v>
      </c>
      <c r="H8059" s="1" t="str">
        <f t="shared" ca="1" si="502"/>
        <v>Não</v>
      </c>
      <c r="I8059" s="1">
        <f t="shared" ca="1" si="503"/>
        <v>0</v>
      </c>
    </row>
    <row r="8060" spans="1:9" x14ac:dyDescent="0.25">
      <c r="A8060" s="4">
        <v>8059</v>
      </c>
      <c r="B8060" s="16">
        <f ca="1">NORMINV(RAND(),AVERAGE(Dados!$B$5:$B$6),(Dados!$B$5-Dados!$B$6)/(6*Dados!$E$5))</f>
        <v>100.00747372973957</v>
      </c>
      <c r="C8060" s="1" t="str">
        <f ca="1">IF(IF(B8060&gt;Dados!$B$6,1,0)+IF(B8060&lt;Dados!$B$5,1,0)=2,"BOM","RUIM")</f>
        <v>BOM</v>
      </c>
      <c r="D8060" s="16">
        <f ca="1">NORMINV(RAND(),0,Dados!$H$5/2)</f>
        <v>1.3351449224942783E-2</v>
      </c>
      <c r="E8060" s="16">
        <f t="shared" ca="1" si="500"/>
        <v>100.02082517896451</v>
      </c>
      <c r="F8060" s="1" t="str">
        <f ca="1">IF(IF(E8060&gt;Dados!$B$6,1,0)+IF(E8060&lt;Dados!$B$5,1,0)=2,"_APROVADO","_REPROVADO")</f>
        <v>_REPROVADO</v>
      </c>
      <c r="G8060" s="1" t="str">
        <f t="shared" ca="1" si="501"/>
        <v>BOM_REPROVADO</v>
      </c>
      <c r="H8060" s="1" t="str">
        <f t="shared" ca="1" si="502"/>
        <v>Sim</v>
      </c>
      <c r="I8060" s="1">
        <f t="shared" ca="1" si="503"/>
        <v>1</v>
      </c>
    </row>
    <row r="8061" spans="1:9" x14ac:dyDescent="0.25">
      <c r="A8061" s="4">
        <v>8060</v>
      </c>
      <c r="B8061" s="16">
        <f ca="1">NORMINV(RAND(),AVERAGE(Dados!$B$5:$B$6),(Dados!$B$5-Dados!$B$6)/(6*Dados!$E$5))</f>
        <v>99.99937709463218</v>
      </c>
      <c r="C8061" s="1" t="str">
        <f ca="1">IF(IF(B8061&gt;Dados!$B$6,1,0)+IF(B8061&lt;Dados!$B$5,1,0)=2,"BOM","RUIM")</f>
        <v>BOM</v>
      </c>
      <c r="D8061" s="16">
        <f ca="1">NORMINV(RAND(),0,Dados!$H$5/2)</f>
        <v>5.6858338467086949E-4</v>
      </c>
      <c r="E8061" s="16">
        <f t="shared" ca="1" si="500"/>
        <v>99.999945678016857</v>
      </c>
      <c r="F8061" s="1" t="str">
        <f ca="1">IF(IF(E8061&gt;Dados!$B$6,1,0)+IF(E8061&lt;Dados!$B$5,1,0)=2,"_APROVADO","_REPROVADO")</f>
        <v>_APROVADO</v>
      </c>
      <c r="G8061" s="1" t="str">
        <f t="shared" ca="1" si="501"/>
        <v>BOM_APROVADO</v>
      </c>
      <c r="H8061" s="1" t="str">
        <f t="shared" ca="1" si="502"/>
        <v>Não</v>
      </c>
      <c r="I8061" s="1">
        <f t="shared" ca="1" si="503"/>
        <v>0</v>
      </c>
    </row>
    <row r="8062" spans="1:9" x14ac:dyDescent="0.25">
      <c r="A8062" s="4">
        <v>8061</v>
      </c>
      <c r="B8062" s="16">
        <f ca="1">NORMINV(RAND(),AVERAGE(Dados!$B$5:$B$6),(Dados!$B$5-Dados!$B$6)/(6*Dados!$E$5))</f>
        <v>100.00320331378616</v>
      </c>
      <c r="C8062" s="1" t="str">
        <f ca="1">IF(IF(B8062&gt;Dados!$B$6,1,0)+IF(B8062&lt;Dados!$B$5,1,0)=2,"BOM","RUIM")</f>
        <v>BOM</v>
      </c>
      <c r="D8062" s="16">
        <f ca="1">NORMINV(RAND(),0,Dados!$H$5/2)</f>
        <v>1.4880625303020586E-2</v>
      </c>
      <c r="E8062" s="16">
        <f t="shared" ca="1" si="500"/>
        <v>100.01808393908918</v>
      </c>
      <c r="F8062" s="1" t="str">
        <f ca="1">IF(IF(E8062&gt;Dados!$B$6,1,0)+IF(E8062&lt;Dados!$B$5,1,0)=2,"_APROVADO","_REPROVADO")</f>
        <v>_APROVADO</v>
      </c>
      <c r="G8062" s="1" t="str">
        <f t="shared" ca="1" si="501"/>
        <v>BOM_APROVADO</v>
      </c>
      <c r="H8062" s="1" t="str">
        <f t="shared" ca="1" si="502"/>
        <v>Não</v>
      </c>
      <c r="I8062" s="1">
        <f t="shared" ca="1" si="503"/>
        <v>0</v>
      </c>
    </row>
    <row r="8063" spans="1:9" x14ac:dyDescent="0.25">
      <c r="A8063" s="4">
        <v>8062</v>
      </c>
      <c r="B8063" s="16">
        <f ca="1">NORMINV(RAND(),AVERAGE(Dados!$B$5:$B$6),(Dados!$B$5-Dados!$B$6)/(6*Dados!$E$5))</f>
        <v>99.994657029434023</v>
      </c>
      <c r="C8063" s="1" t="str">
        <f ca="1">IF(IF(B8063&gt;Dados!$B$6,1,0)+IF(B8063&lt;Dados!$B$5,1,0)=2,"BOM","RUIM")</f>
        <v>BOM</v>
      </c>
      <c r="D8063" s="16">
        <f ca="1">NORMINV(RAND(),0,Dados!$H$5/2)</f>
        <v>-2.4745430590540993E-3</v>
      </c>
      <c r="E8063" s="16">
        <f t="shared" ca="1" si="500"/>
        <v>99.992182486374972</v>
      </c>
      <c r="F8063" s="1" t="str">
        <f ca="1">IF(IF(E8063&gt;Dados!$B$6,1,0)+IF(E8063&lt;Dados!$B$5,1,0)=2,"_APROVADO","_REPROVADO")</f>
        <v>_APROVADO</v>
      </c>
      <c r="G8063" s="1" t="str">
        <f t="shared" ca="1" si="501"/>
        <v>BOM_APROVADO</v>
      </c>
      <c r="H8063" s="1" t="str">
        <f t="shared" ca="1" si="502"/>
        <v>Não</v>
      </c>
      <c r="I8063" s="1">
        <f t="shared" ca="1" si="503"/>
        <v>0</v>
      </c>
    </row>
    <row r="8064" spans="1:9" x14ac:dyDescent="0.25">
      <c r="A8064" s="4">
        <v>8063</v>
      </c>
      <c r="B8064" s="16">
        <f ca="1">NORMINV(RAND(),AVERAGE(Dados!$B$5:$B$6),(Dados!$B$5-Dados!$B$6)/(6*Dados!$E$5))</f>
        <v>100.00278875321021</v>
      </c>
      <c r="C8064" s="1" t="str">
        <f ca="1">IF(IF(B8064&gt;Dados!$B$6,1,0)+IF(B8064&lt;Dados!$B$5,1,0)=2,"BOM","RUIM")</f>
        <v>BOM</v>
      </c>
      <c r="D8064" s="16">
        <f ca="1">NORMINV(RAND(),0,Dados!$H$5/2)</f>
        <v>4.8455613418457999E-3</v>
      </c>
      <c r="E8064" s="16">
        <f t="shared" ca="1" si="500"/>
        <v>100.00763431455206</v>
      </c>
      <c r="F8064" s="1" t="str">
        <f ca="1">IF(IF(E8064&gt;Dados!$B$6,1,0)+IF(E8064&lt;Dados!$B$5,1,0)=2,"_APROVADO","_REPROVADO")</f>
        <v>_APROVADO</v>
      </c>
      <c r="G8064" s="1" t="str">
        <f t="shared" ca="1" si="501"/>
        <v>BOM_APROVADO</v>
      </c>
      <c r="H8064" s="1" t="str">
        <f t="shared" ca="1" si="502"/>
        <v>Não</v>
      </c>
      <c r="I8064" s="1">
        <f t="shared" ca="1" si="503"/>
        <v>0</v>
      </c>
    </row>
    <row r="8065" spans="1:9" x14ac:dyDescent="0.25">
      <c r="A8065" s="4">
        <v>8064</v>
      </c>
      <c r="B8065" s="16">
        <f ca="1">NORMINV(RAND(),AVERAGE(Dados!$B$5:$B$6),(Dados!$B$5-Dados!$B$6)/(6*Dados!$E$5))</f>
        <v>99.992890620005042</v>
      </c>
      <c r="C8065" s="1" t="str">
        <f ca="1">IF(IF(B8065&gt;Dados!$B$6,1,0)+IF(B8065&lt;Dados!$B$5,1,0)=2,"BOM","RUIM")</f>
        <v>BOM</v>
      </c>
      <c r="D8065" s="16">
        <f ca="1">NORMINV(RAND(),0,Dados!$H$5/2)</f>
        <v>3.2703466016561255E-3</v>
      </c>
      <c r="E8065" s="16">
        <f t="shared" ca="1" si="500"/>
        <v>99.996160966606695</v>
      </c>
      <c r="F8065" s="1" t="str">
        <f ca="1">IF(IF(E8065&gt;Dados!$B$6,1,0)+IF(E8065&lt;Dados!$B$5,1,0)=2,"_APROVADO","_REPROVADO")</f>
        <v>_APROVADO</v>
      </c>
      <c r="G8065" s="1" t="str">
        <f t="shared" ca="1" si="501"/>
        <v>BOM_APROVADO</v>
      </c>
      <c r="H8065" s="1" t="str">
        <f t="shared" ca="1" si="502"/>
        <v>Não</v>
      </c>
      <c r="I8065" s="1">
        <f t="shared" ca="1" si="503"/>
        <v>0</v>
      </c>
    </row>
    <row r="8066" spans="1:9" x14ac:dyDescent="0.25">
      <c r="A8066" s="4">
        <v>8065</v>
      </c>
      <c r="B8066" s="16">
        <f ca="1">NORMINV(RAND(),AVERAGE(Dados!$B$5:$B$6),(Dados!$B$5-Dados!$B$6)/(6*Dados!$E$5))</f>
        <v>99.99733020740365</v>
      </c>
      <c r="C8066" s="1" t="str">
        <f ca="1">IF(IF(B8066&gt;Dados!$B$6,1,0)+IF(B8066&lt;Dados!$B$5,1,0)=2,"BOM","RUIM")</f>
        <v>BOM</v>
      </c>
      <c r="D8066" s="16">
        <f ca="1">NORMINV(RAND(),0,Dados!$H$5/2)</f>
        <v>1.0543567666533308E-2</v>
      </c>
      <c r="E8066" s="16">
        <f t="shared" ca="1" si="500"/>
        <v>100.00787377507018</v>
      </c>
      <c r="F8066" s="1" t="str">
        <f ca="1">IF(IF(E8066&gt;Dados!$B$6,1,0)+IF(E8066&lt;Dados!$B$5,1,0)=2,"_APROVADO","_REPROVADO")</f>
        <v>_APROVADO</v>
      </c>
      <c r="G8066" s="1" t="str">
        <f t="shared" ca="1" si="501"/>
        <v>BOM_APROVADO</v>
      </c>
      <c r="H8066" s="1" t="str">
        <f t="shared" ca="1" si="502"/>
        <v>Não</v>
      </c>
      <c r="I8066" s="1">
        <f t="shared" ca="1" si="503"/>
        <v>0</v>
      </c>
    </row>
    <row r="8067" spans="1:9" x14ac:dyDescent="0.25">
      <c r="A8067" s="4">
        <v>8066</v>
      </c>
      <c r="B8067" s="16">
        <f ca="1">NORMINV(RAND(),AVERAGE(Dados!$B$5:$B$6),(Dados!$B$5-Dados!$B$6)/(6*Dados!$E$5))</f>
        <v>100.00186947505159</v>
      </c>
      <c r="C8067" s="1" t="str">
        <f ca="1">IF(IF(B8067&gt;Dados!$B$6,1,0)+IF(B8067&lt;Dados!$B$5,1,0)=2,"BOM","RUIM")</f>
        <v>BOM</v>
      </c>
      <c r="D8067" s="16">
        <f ca="1">NORMINV(RAND(),0,Dados!$H$5/2)</f>
        <v>-2.4392504694594968E-4</v>
      </c>
      <c r="E8067" s="16">
        <f t="shared" ref="E8067:E8130" ca="1" si="504">B8067+D8067</f>
        <v>100.00162555000465</v>
      </c>
      <c r="F8067" s="1" t="str">
        <f ca="1">IF(IF(E8067&gt;Dados!$B$6,1,0)+IF(E8067&lt;Dados!$B$5,1,0)=2,"_APROVADO","_REPROVADO")</f>
        <v>_APROVADO</v>
      </c>
      <c r="G8067" s="1" t="str">
        <f t="shared" ref="G8067:G8130" ca="1" si="505">CONCATENATE(C8067,F8067)</f>
        <v>BOM_APROVADO</v>
      </c>
      <c r="H8067" s="1" t="str">
        <f t="shared" ref="H8067:H8130" ca="1" si="506">IF(IF(G8067="BOM_APROVADO",1,0)+IF(G8067="RUIM_REPROVADO",1,0)=1,"Não","Sim")</f>
        <v>Não</v>
      </c>
      <c r="I8067" s="1">
        <f t="shared" ref="I8067:I8130" ca="1" si="507">IF(H8067="Não",0,1)</f>
        <v>0</v>
      </c>
    </row>
    <row r="8068" spans="1:9" x14ac:dyDescent="0.25">
      <c r="A8068" s="4">
        <v>8067</v>
      </c>
      <c r="B8068" s="16">
        <f ca="1">NORMINV(RAND(),AVERAGE(Dados!$B$5:$B$6),(Dados!$B$5-Dados!$B$6)/(6*Dados!$E$5))</f>
        <v>99.994273817327127</v>
      </c>
      <c r="C8068" s="1" t="str">
        <f ca="1">IF(IF(B8068&gt;Dados!$B$6,1,0)+IF(B8068&lt;Dados!$B$5,1,0)=2,"BOM","RUIM")</f>
        <v>BOM</v>
      </c>
      <c r="D8068" s="16">
        <f ca="1">NORMINV(RAND(),0,Dados!$H$5/2)</f>
        <v>1.2082653360398571E-2</v>
      </c>
      <c r="E8068" s="16">
        <f t="shared" ca="1" si="504"/>
        <v>100.00635647068752</v>
      </c>
      <c r="F8068" s="1" t="str">
        <f ca="1">IF(IF(E8068&gt;Dados!$B$6,1,0)+IF(E8068&lt;Dados!$B$5,1,0)=2,"_APROVADO","_REPROVADO")</f>
        <v>_APROVADO</v>
      </c>
      <c r="G8068" s="1" t="str">
        <f t="shared" ca="1" si="505"/>
        <v>BOM_APROVADO</v>
      </c>
      <c r="H8068" s="1" t="str">
        <f t="shared" ca="1" si="506"/>
        <v>Não</v>
      </c>
      <c r="I8068" s="1">
        <f t="shared" ca="1" si="507"/>
        <v>0</v>
      </c>
    </row>
    <row r="8069" spans="1:9" x14ac:dyDescent="0.25">
      <c r="A8069" s="4">
        <v>8068</v>
      </c>
      <c r="B8069" s="16">
        <f ca="1">NORMINV(RAND(),AVERAGE(Dados!$B$5:$B$6),(Dados!$B$5-Dados!$B$6)/(6*Dados!$E$5))</f>
        <v>100.0008436977951</v>
      </c>
      <c r="C8069" s="1" t="str">
        <f ca="1">IF(IF(B8069&gt;Dados!$B$6,1,0)+IF(B8069&lt;Dados!$B$5,1,0)=2,"BOM","RUIM")</f>
        <v>BOM</v>
      </c>
      <c r="D8069" s="16">
        <f ca="1">NORMINV(RAND(),0,Dados!$H$5/2)</f>
        <v>-1.9345102658758883E-3</v>
      </c>
      <c r="E8069" s="16">
        <f t="shared" ca="1" si="504"/>
        <v>99.998909187529236</v>
      </c>
      <c r="F8069" s="1" t="str">
        <f ca="1">IF(IF(E8069&gt;Dados!$B$6,1,0)+IF(E8069&lt;Dados!$B$5,1,0)=2,"_APROVADO","_REPROVADO")</f>
        <v>_APROVADO</v>
      </c>
      <c r="G8069" s="1" t="str">
        <f t="shared" ca="1" si="505"/>
        <v>BOM_APROVADO</v>
      </c>
      <c r="H8069" s="1" t="str">
        <f t="shared" ca="1" si="506"/>
        <v>Não</v>
      </c>
      <c r="I8069" s="1">
        <f t="shared" ca="1" si="507"/>
        <v>0</v>
      </c>
    </row>
    <row r="8070" spans="1:9" x14ac:dyDescent="0.25">
      <c r="A8070" s="4">
        <v>8069</v>
      </c>
      <c r="B8070" s="16">
        <f ca="1">NORMINV(RAND(),AVERAGE(Dados!$B$5:$B$6),(Dados!$B$5-Dados!$B$6)/(6*Dados!$E$5))</f>
        <v>100.00197786846233</v>
      </c>
      <c r="C8070" s="1" t="str">
        <f ca="1">IF(IF(B8070&gt;Dados!$B$6,1,0)+IF(B8070&lt;Dados!$B$5,1,0)=2,"BOM","RUIM")</f>
        <v>BOM</v>
      </c>
      <c r="D8070" s="16">
        <f ca="1">NORMINV(RAND(),0,Dados!$H$5/2)</f>
        <v>-6.161090934462243E-3</v>
      </c>
      <c r="E8070" s="16">
        <f t="shared" ca="1" si="504"/>
        <v>99.995816777527878</v>
      </c>
      <c r="F8070" s="1" t="str">
        <f ca="1">IF(IF(E8070&gt;Dados!$B$6,1,0)+IF(E8070&lt;Dados!$B$5,1,0)=2,"_APROVADO","_REPROVADO")</f>
        <v>_APROVADO</v>
      </c>
      <c r="G8070" s="1" t="str">
        <f t="shared" ca="1" si="505"/>
        <v>BOM_APROVADO</v>
      </c>
      <c r="H8070" s="1" t="str">
        <f t="shared" ca="1" si="506"/>
        <v>Não</v>
      </c>
      <c r="I8070" s="1">
        <f t="shared" ca="1" si="507"/>
        <v>0</v>
      </c>
    </row>
    <row r="8071" spans="1:9" x14ac:dyDescent="0.25">
      <c r="A8071" s="4">
        <v>8070</v>
      </c>
      <c r="B8071" s="16">
        <f ca="1">NORMINV(RAND(),AVERAGE(Dados!$B$5:$B$6),(Dados!$B$5-Dados!$B$6)/(6*Dados!$E$5))</f>
        <v>100.00320972471788</v>
      </c>
      <c r="C8071" s="1" t="str">
        <f ca="1">IF(IF(B8071&gt;Dados!$B$6,1,0)+IF(B8071&lt;Dados!$B$5,1,0)=2,"BOM","RUIM")</f>
        <v>BOM</v>
      </c>
      <c r="D8071" s="16">
        <f ca="1">NORMINV(RAND(),0,Dados!$H$5/2)</f>
        <v>9.0792851116401358E-3</v>
      </c>
      <c r="E8071" s="16">
        <f t="shared" ca="1" si="504"/>
        <v>100.01228900982952</v>
      </c>
      <c r="F8071" s="1" t="str">
        <f ca="1">IF(IF(E8071&gt;Dados!$B$6,1,0)+IF(E8071&lt;Dados!$B$5,1,0)=2,"_APROVADO","_REPROVADO")</f>
        <v>_APROVADO</v>
      </c>
      <c r="G8071" s="1" t="str">
        <f t="shared" ca="1" si="505"/>
        <v>BOM_APROVADO</v>
      </c>
      <c r="H8071" s="1" t="str">
        <f t="shared" ca="1" si="506"/>
        <v>Não</v>
      </c>
      <c r="I8071" s="1">
        <f t="shared" ca="1" si="507"/>
        <v>0</v>
      </c>
    </row>
    <row r="8072" spans="1:9" x14ac:dyDescent="0.25">
      <c r="A8072" s="4">
        <v>8071</v>
      </c>
      <c r="B8072" s="16">
        <f ca="1">NORMINV(RAND(),AVERAGE(Dados!$B$5:$B$6),(Dados!$B$5-Dados!$B$6)/(6*Dados!$E$5))</f>
        <v>99.999262836907079</v>
      </c>
      <c r="C8072" s="1" t="str">
        <f ca="1">IF(IF(B8072&gt;Dados!$B$6,1,0)+IF(B8072&lt;Dados!$B$5,1,0)=2,"BOM","RUIM")</f>
        <v>BOM</v>
      </c>
      <c r="D8072" s="16">
        <f ca="1">NORMINV(RAND(),0,Dados!$H$5/2)</f>
        <v>-1.3349204170562045E-2</v>
      </c>
      <c r="E8072" s="16">
        <f t="shared" ca="1" si="504"/>
        <v>99.985913632736512</v>
      </c>
      <c r="F8072" s="1" t="str">
        <f ca="1">IF(IF(E8072&gt;Dados!$B$6,1,0)+IF(E8072&lt;Dados!$B$5,1,0)=2,"_APROVADO","_REPROVADO")</f>
        <v>_APROVADO</v>
      </c>
      <c r="G8072" s="1" t="str">
        <f t="shared" ca="1" si="505"/>
        <v>BOM_APROVADO</v>
      </c>
      <c r="H8072" s="1" t="str">
        <f t="shared" ca="1" si="506"/>
        <v>Não</v>
      </c>
      <c r="I8072" s="1">
        <f t="shared" ca="1" si="507"/>
        <v>0</v>
      </c>
    </row>
    <row r="8073" spans="1:9" x14ac:dyDescent="0.25">
      <c r="A8073" s="4">
        <v>8072</v>
      </c>
      <c r="B8073" s="16">
        <f ca="1">NORMINV(RAND(),AVERAGE(Dados!$B$5:$B$6),(Dados!$B$5-Dados!$B$6)/(6*Dados!$E$5))</f>
        <v>100.00031396656355</v>
      </c>
      <c r="C8073" s="1" t="str">
        <f ca="1">IF(IF(B8073&gt;Dados!$B$6,1,0)+IF(B8073&lt;Dados!$B$5,1,0)=2,"BOM","RUIM")</f>
        <v>BOM</v>
      </c>
      <c r="D8073" s="16">
        <f ca="1">NORMINV(RAND(),0,Dados!$H$5/2)</f>
        <v>-1.0798118005338307E-2</v>
      </c>
      <c r="E8073" s="16">
        <f t="shared" ca="1" si="504"/>
        <v>99.989515848558213</v>
      </c>
      <c r="F8073" s="1" t="str">
        <f ca="1">IF(IF(E8073&gt;Dados!$B$6,1,0)+IF(E8073&lt;Dados!$B$5,1,0)=2,"_APROVADO","_REPROVADO")</f>
        <v>_APROVADO</v>
      </c>
      <c r="G8073" s="1" t="str">
        <f t="shared" ca="1" si="505"/>
        <v>BOM_APROVADO</v>
      </c>
      <c r="H8073" s="1" t="str">
        <f t="shared" ca="1" si="506"/>
        <v>Não</v>
      </c>
      <c r="I8073" s="1">
        <f t="shared" ca="1" si="507"/>
        <v>0</v>
      </c>
    </row>
    <row r="8074" spans="1:9" x14ac:dyDescent="0.25">
      <c r="A8074" s="4">
        <v>8073</v>
      </c>
      <c r="B8074" s="16">
        <f ca="1">NORMINV(RAND(),AVERAGE(Dados!$B$5:$B$6),(Dados!$B$5-Dados!$B$6)/(6*Dados!$E$5))</f>
        <v>99.994842150999801</v>
      </c>
      <c r="C8074" s="1" t="str">
        <f ca="1">IF(IF(B8074&gt;Dados!$B$6,1,0)+IF(B8074&lt;Dados!$B$5,1,0)=2,"BOM","RUIM")</f>
        <v>BOM</v>
      </c>
      <c r="D8074" s="16">
        <f ca="1">NORMINV(RAND(),0,Dados!$H$5/2)</f>
        <v>-1.1133612179196093E-2</v>
      </c>
      <c r="E8074" s="16">
        <f t="shared" ca="1" si="504"/>
        <v>99.983708538820608</v>
      </c>
      <c r="F8074" s="1" t="str">
        <f ca="1">IF(IF(E8074&gt;Dados!$B$6,1,0)+IF(E8074&lt;Dados!$B$5,1,0)=2,"_APROVADO","_REPROVADO")</f>
        <v>_APROVADO</v>
      </c>
      <c r="G8074" s="1" t="str">
        <f t="shared" ca="1" si="505"/>
        <v>BOM_APROVADO</v>
      </c>
      <c r="H8074" s="1" t="str">
        <f t="shared" ca="1" si="506"/>
        <v>Não</v>
      </c>
      <c r="I8074" s="1">
        <f t="shared" ca="1" si="507"/>
        <v>0</v>
      </c>
    </row>
    <row r="8075" spans="1:9" x14ac:dyDescent="0.25">
      <c r="A8075" s="4">
        <v>8074</v>
      </c>
      <c r="B8075" s="16">
        <f ca="1">NORMINV(RAND(),AVERAGE(Dados!$B$5:$B$6),(Dados!$B$5-Dados!$B$6)/(6*Dados!$E$5))</f>
        <v>100.00191631586901</v>
      </c>
      <c r="C8075" s="1" t="str">
        <f ca="1">IF(IF(B8075&gt;Dados!$B$6,1,0)+IF(B8075&lt;Dados!$B$5,1,0)=2,"BOM","RUIM")</f>
        <v>BOM</v>
      </c>
      <c r="D8075" s="16">
        <f ca="1">NORMINV(RAND(),0,Dados!$H$5/2)</f>
        <v>-6.6154356143402707E-3</v>
      </c>
      <c r="E8075" s="16">
        <f t="shared" ca="1" si="504"/>
        <v>99.995300880254675</v>
      </c>
      <c r="F8075" s="1" t="str">
        <f ca="1">IF(IF(E8075&gt;Dados!$B$6,1,0)+IF(E8075&lt;Dados!$B$5,1,0)=2,"_APROVADO","_REPROVADO")</f>
        <v>_APROVADO</v>
      </c>
      <c r="G8075" s="1" t="str">
        <f t="shared" ca="1" si="505"/>
        <v>BOM_APROVADO</v>
      </c>
      <c r="H8075" s="1" t="str">
        <f t="shared" ca="1" si="506"/>
        <v>Não</v>
      </c>
      <c r="I8075" s="1">
        <f t="shared" ca="1" si="507"/>
        <v>0</v>
      </c>
    </row>
    <row r="8076" spans="1:9" x14ac:dyDescent="0.25">
      <c r="A8076" s="4">
        <v>8075</v>
      </c>
      <c r="B8076" s="16">
        <f ca="1">NORMINV(RAND(),AVERAGE(Dados!$B$5:$B$6),(Dados!$B$5-Dados!$B$6)/(6*Dados!$E$5))</f>
        <v>99.996298052684807</v>
      </c>
      <c r="C8076" s="1" t="str">
        <f ca="1">IF(IF(B8076&gt;Dados!$B$6,1,0)+IF(B8076&lt;Dados!$B$5,1,0)=2,"BOM","RUIM")</f>
        <v>BOM</v>
      </c>
      <c r="D8076" s="16">
        <f ca="1">NORMINV(RAND(),0,Dados!$H$5/2)</f>
        <v>3.4338836843631799E-4</v>
      </c>
      <c r="E8076" s="16">
        <f t="shared" ca="1" si="504"/>
        <v>99.996641441053242</v>
      </c>
      <c r="F8076" s="1" t="str">
        <f ca="1">IF(IF(E8076&gt;Dados!$B$6,1,0)+IF(E8076&lt;Dados!$B$5,1,0)=2,"_APROVADO","_REPROVADO")</f>
        <v>_APROVADO</v>
      </c>
      <c r="G8076" s="1" t="str">
        <f t="shared" ca="1" si="505"/>
        <v>BOM_APROVADO</v>
      </c>
      <c r="H8076" s="1" t="str">
        <f t="shared" ca="1" si="506"/>
        <v>Não</v>
      </c>
      <c r="I8076" s="1">
        <f t="shared" ca="1" si="507"/>
        <v>0</v>
      </c>
    </row>
    <row r="8077" spans="1:9" x14ac:dyDescent="0.25">
      <c r="A8077" s="4">
        <v>8076</v>
      </c>
      <c r="B8077" s="16">
        <f ca="1">NORMINV(RAND(),AVERAGE(Dados!$B$5:$B$6),(Dados!$B$5-Dados!$B$6)/(6*Dados!$E$5))</f>
        <v>99.993756031965901</v>
      </c>
      <c r="C8077" s="1" t="str">
        <f ca="1">IF(IF(B8077&gt;Dados!$B$6,1,0)+IF(B8077&lt;Dados!$B$5,1,0)=2,"BOM","RUIM")</f>
        <v>BOM</v>
      </c>
      <c r="D8077" s="16">
        <f ca="1">NORMINV(RAND(),0,Dados!$H$5/2)</f>
        <v>-4.956275378532409E-3</v>
      </c>
      <c r="E8077" s="16">
        <f t="shared" ca="1" si="504"/>
        <v>99.988799756587369</v>
      </c>
      <c r="F8077" s="1" t="str">
        <f ca="1">IF(IF(E8077&gt;Dados!$B$6,1,0)+IF(E8077&lt;Dados!$B$5,1,0)=2,"_APROVADO","_REPROVADO")</f>
        <v>_APROVADO</v>
      </c>
      <c r="G8077" s="1" t="str">
        <f t="shared" ca="1" si="505"/>
        <v>BOM_APROVADO</v>
      </c>
      <c r="H8077" s="1" t="str">
        <f t="shared" ca="1" si="506"/>
        <v>Não</v>
      </c>
      <c r="I8077" s="1">
        <f t="shared" ca="1" si="507"/>
        <v>0</v>
      </c>
    </row>
    <row r="8078" spans="1:9" x14ac:dyDescent="0.25">
      <c r="A8078" s="4">
        <v>8077</v>
      </c>
      <c r="B8078" s="16">
        <f ca="1">NORMINV(RAND(),AVERAGE(Dados!$B$5:$B$6),(Dados!$B$5-Dados!$B$6)/(6*Dados!$E$5))</f>
        <v>100.00387234335368</v>
      </c>
      <c r="C8078" s="1" t="str">
        <f ca="1">IF(IF(B8078&gt;Dados!$B$6,1,0)+IF(B8078&lt;Dados!$B$5,1,0)=2,"BOM","RUIM")</f>
        <v>BOM</v>
      </c>
      <c r="D8078" s="16">
        <f ca="1">NORMINV(RAND(),0,Dados!$H$5/2)</f>
        <v>-2.4309621646552884E-4</v>
      </c>
      <c r="E8078" s="16">
        <f t="shared" ca="1" si="504"/>
        <v>100.00362924713721</v>
      </c>
      <c r="F8078" s="1" t="str">
        <f ca="1">IF(IF(E8078&gt;Dados!$B$6,1,0)+IF(E8078&lt;Dados!$B$5,1,0)=2,"_APROVADO","_REPROVADO")</f>
        <v>_APROVADO</v>
      </c>
      <c r="G8078" s="1" t="str">
        <f t="shared" ca="1" si="505"/>
        <v>BOM_APROVADO</v>
      </c>
      <c r="H8078" s="1" t="str">
        <f t="shared" ca="1" si="506"/>
        <v>Não</v>
      </c>
      <c r="I8078" s="1">
        <f t="shared" ca="1" si="507"/>
        <v>0</v>
      </c>
    </row>
    <row r="8079" spans="1:9" x14ac:dyDescent="0.25">
      <c r="A8079" s="4">
        <v>8078</v>
      </c>
      <c r="B8079" s="16">
        <f ca="1">NORMINV(RAND(),AVERAGE(Dados!$B$5:$B$6),(Dados!$B$5-Dados!$B$6)/(6*Dados!$E$5))</f>
        <v>100.00086194116628</v>
      </c>
      <c r="C8079" s="1" t="str">
        <f ca="1">IF(IF(B8079&gt;Dados!$B$6,1,0)+IF(B8079&lt;Dados!$B$5,1,0)=2,"BOM","RUIM")</f>
        <v>BOM</v>
      </c>
      <c r="D8079" s="16">
        <f ca="1">NORMINV(RAND(),0,Dados!$H$5/2)</f>
        <v>-2.151847590531154E-2</v>
      </c>
      <c r="E8079" s="16">
        <f t="shared" ca="1" si="504"/>
        <v>99.979343465260968</v>
      </c>
      <c r="F8079" s="1" t="str">
        <f ca="1">IF(IF(E8079&gt;Dados!$B$6,1,0)+IF(E8079&lt;Dados!$B$5,1,0)=2,"_APROVADO","_REPROVADO")</f>
        <v>_REPROVADO</v>
      </c>
      <c r="G8079" s="1" t="str">
        <f t="shared" ca="1" si="505"/>
        <v>BOM_REPROVADO</v>
      </c>
      <c r="H8079" s="1" t="str">
        <f t="shared" ca="1" si="506"/>
        <v>Sim</v>
      </c>
      <c r="I8079" s="1">
        <f t="shared" ca="1" si="507"/>
        <v>1</v>
      </c>
    </row>
    <row r="8080" spans="1:9" x14ac:dyDescent="0.25">
      <c r="A8080" s="4">
        <v>8079</v>
      </c>
      <c r="B8080" s="16">
        <f ca="1">NORMINV(RAND(),AVERAGE(Dados!$B$5:$B$6),(Dados!$B$5-Dados!$B$6)/(6*Dados!$E$5))</f>
        <v>100.0047036438126</v>
      </c>
      <c r="C8080" s="1" t="str">
        <f ca="1">IF(IF(B8080&gt;Dados!$B$6,1,0)+IF(B8080&lt;Dados!$B$5,1,0)=2,"BOM","RUIM")</f>
        <v>BOM</v>
      </c>
      <c r="D8080" s="16">
        <f ca="1">NORMINV(RAND(),0,Dados!$H$5/2)</f>
        <v>-1.4197461581892221E-3</v>
      </c>
      <c r="E8080" s="16">
        <f t="shared" ca="1" si="504"/>
        <v>100.00328389765441</v>
      </c>
      <c r="F8080" s="1" t="str">
        <f ca="1">IF(IF(E8080&gt;Dados!$B$6,1,0)+IF(E8080&lt;Dados!$B$5,1,0)=2,"_APROVADO","_REPROVADO")</f>
        <v>_APROVADO</v>
      </c>
      <c r="G8080" s="1" t="str">
        <f t="shared" ca="1" si="505"/>
        <v>BOM_APROVADO</v>
      </c>
      <c r="H8080" s="1" t="str">
        <f t="shared" ca="1" si="506"/>
        <v>Não</v>
      </c>
      <c r="I8080" s="1">
        <f t="shared" ca="1" si="507"/>
        <v>0</v>
      </c>
    </row>
    <row r="8081" spans="1:9" x14ac:dyDescent="0.25">
      <c r="A8081" s="4">
        <v>8080</v>
      </c>
      <c r="B8081" s="16">
        <f ca="1">NORMINV(RAND(),AVERAGE(Dados!$B$5:$B$6),(Dados!$B$5-Dados!$B$6)/(6*Dados!$E$5))</f>
        <v>99.999858856205549</v>
      </c>
      <c r="C8081" s="1" t="str">
        <f ca="1">IF(IF(B8081&gt;Dados!$B$6,1,0)+IF(B8081&lt;Dados!$B$5,1,0)=2,"BOM","RUIM")</f>
        <v>BOM</v>
      </c>
      <c r="D8081" s="16">
        <f ca="1">NORMINV(RAND(),0,Dados!$H$5/2)</f>
        <v>-9.3701782771845876E-3</v>
      </c>
      <c r="E8081" s="16">
        <f t="shared" ca="1" si="504"/>
        <v>99.990488677928369</v>
      </c>
      <c r="F8081" s="1" t="str">
        <f ca="1">IF(IF(E8081&gt;Dados!$B$6,1,0)+IF(E8081&lt;Dados!$B$5,1,0)=2,"_APROVADO","_REPROVADO")</f>
        <v>_APROVADO</v>
      </c>
      <c r="G8081" s="1" t="str">
        <f t="shared" ca="1" si="505"/>
        <v>BOM_APROVADO</v>
      </c>
      <c r="H8081" s="1" t="str">
        <f t="shared" ca="1" si="506"/>
        <v>Não</v>
      </c>
      <c r="I8081" s="1">
        <f t="shared" ca="1" si="507"/>
        <v>0</v>
      </c>
    </row>
    <row r="8082" spans="1:9" x14ac:dyDescent="0.25">
      <c r="A8082" s="4">
        <v>8081</v>
      </c>
      <c r="B8082" s="16">
        <f ca="1">NORMINV(RAND(),AVERAGE(Dados!$B$5:$B$6),(Dados!$B$5-Dados!$B$6)/(6*Dados!$E$5))</f>
        <v>100.00075428040698</v>
      </c>
      <c r="C8082" s="1" t="str">
        <f ca="1">IF(IF(B8082&gt;Dados!$B$6,1,0)+IF(B8082&lt;Dados!$B$5,1,0)=2,"BOM","RUIM")</f>
        <v>BOM</v>
      </c>
      <c r="D8082" s="16">
        <f ca="1">NORMINV(RAND(),0,Dados!$H$5/2)</f>
        <v>-1.4460699881754717E-2</v>
      </c>
      <c r="E8082" s="16">
        <f t="shared" ca="1" si="504"/>
        <v>99.986293580525228</v>
      </c>
      <c r="F8082" s="1" t="str">
        <f ca="1">IF(IF(E8082&gt;Dados!$B$6,1,0)+IF(E8082&lt;Dados!$B$5,1,0)=2,"_APROVADO","_REPROVADO")</f>
        <v>_APROVADO</v>
      </c>
      <c r="G8082" s="1" t="str">
        <f t="shared" ca="1" si="505"/>
        <v>BOM_APROVADO</v>
      </c>
      <c r="H8082" s="1" t="str">
        <f t="shared" ca="1" si="506"/>
        <v>Não</v>
      </c>
      <c r="I8082" s="1">
        <f t="shared" ca="1" si="507"/>
        <v>0</v>
      </c>
    </row>
    <row r="8083" spans="1:9" x14ac:dyDescent="0.25">
      <c r="A8083" s="4">
        <v>8082</v>
      </c>
      <c r="B8083" s="16">
        <f ca="1">NORMINV(RAND(),AVERAGE(Dados!$B$5:$B$6),(Dados!$B$5-Dados!$B$6)/(6*Dados!$E$5))</f>
        <v>99.998418310162478</v>
      </c>
      <c r="C8083" s="1" t="str">
        <f ca="1">IF(IF(B8083&gt;Dados!$B$6,1,0)+IF(B8083&lt;Dados!$B$5,1,0)=2,"BOM","RUIM")</f>
        <v>BOM</v>
      </c>
      <c r="D8083" s="16">
        <f ca="1">NORMINV(RAND(),0,Dados!$H$5/2)</f>
        <v>1.0472269754540329E-3</v>
      </c>
      <c r="E8083" s="16">
        <f t="shared" ca="1" si="504"/>
        <v>99.999465537137937</v>
      </c>
      <c r="F8083" s="1" t="str">
        <f ca="1">IF(IF(E8083&gt;Dados!$B$6,1,0)+IF(E8083&lt;Dados!$B$5,1,0)=2,"_APROVADO","_REPROVADO")</f>
        <v>_APROVADO</v>
      </c>
      <c r="G8083" s="1" t="str">
        <f t="shared" ca="1" si="505"/>
        <v>BOM_APROVADO</v>
      </c>
      <c r="H8083" s="1" t="str">
        <f t="shared" ca="1" si="506"/>
        <v>Não</v>
      </c>
      <c r="I8083" s="1">
        <f t="shared" ca="1" si="507"/>
        <v>0</v>
      </c>
    </row>
    <row r="8084" spans="1:9" x14ac:dyDescent="0.25">
      <c r="A8084" s="4">
        <v>8083</v>
      </c>
      <c r="B8084" s="16">
        <f ca="1">NORMINV(RAND(),AVERAGE(Dados!$B$5:$B$6),(Dados!$B$5-Dados!$B$6)/(6*Dados!$E$5))</f>
        <v>100.00090436699493</v>
      </c>
      <c r="C8084" s="1" t="str">
        <f ca="1">IF(IF(B8084&gt;Dados!$B$6,1,0)+IF(B8084&lt;Dados!$B$5,1,0)=2,"BOM","RUIM")</f>
        <v>BOM</v>
      </c>
      <c r="D8084" s="16">
        <f ca="1">NORMINV(RAND(),0,Dados!$H$5/2)</f>
        <v>3.1401554893217818E-3</v>
      </c>
      <c r="E8084" s="16">
        <f t="shared" ca="1" si="504"/>
        <v>100.00404452248425</v>
      </c>
      <c r="F8084" s="1" t="str">
        <f ca="1">IF(IF(E8084&gt;Dados!$B$6,1,0)+IF(E8084&lt;Dados!$B$5,1,0)=2,"_APROVADO","_REPROVADO")</f>
        <v>_APROVADO</v>
      </c>
      <c r="G8084" s="1" t="str">
        <f t="shared" ca="1" si="505"/>
        <v>BOM_APROVADO</v>
      </c>
      <c r="H8084" s="1" t="str">
        <f t="shared" ca="1" si="506"/>
        <v>Não</v>
      </c>
      <c r="I8084" s="1">
        <f t="shared" ca="1" si="507"/>
        <v>0</v>
      </c>
    </row>
    <row r="8085" spans="1:9" x14ac:dyDescent="0.25">
      <c r="A8085" s="4">
        <v>8084</v>
      </c>
      <c r="B8085" s="16">
        <f ca="1">NORMINV(RAND(),AVERAGE(Dados!$B$5:$B$6),(Dados!$B$5-Dados!$B$6)/(6*Dados!$E$5))</f>
        <v>99.997419936865683</v>
      </c>
      <c r="C8085" s="1" t="str">
        <f ca="1">IF(IF(B8085&gt;Dados!$B$6,1,0)+IF(B8085&lt;Dados!$B$5,1,0)=2,"BOM","RUIM")</f>
        <v>BOM</v>
      </c>
      <c r="D8085" s="16">
        <f ca="1">NORMINV(RAND(),0,Dados!$H$5/2)</f>
        <v>-9.468750905490219E-3</v>
      </c>
      <c r="E8085" s="16">
        <f t="shared" ca="1" si="504"/>
        <v>99.987951185960199</v>
      </c>
      <c r="F8085" s="1" t="str">
        <f ca="1">IF(IF(E8085&gt;Dados!$B$6,1,0)+IF(E8085&lt;Dados!$B$5,1,0)=2,"_APROVADO","_REPROVADO")</f>
        <v>_APROVADO</v>
      </c>
      <c r="G8085" s="1" t="str">
        <f t="shared" ca="1" si="505"/>
        <v>BOM_APROVADO</v>
      </c>
      <c r="H8085" s="1" t="str">
        <f t="shared" ca="1" si="506"/>
        <v>Não</v>
      </c>
      <c r="I8085" s="1">
        <f t="shared" ca="1" si="507"/>
        <v>0</v>
      </c>
    </row>
    <row r="8086" spans="1:9" x14ac:dyDescent="0.25">
      <c r="A8086" s="4">
        <v>8085</v>
      </c>
      <c r="B8086" s="16">
        <f ca="1">NORMINV(RAND(),AVERAGE(Dados!$B$5:$B$6),(Dados!$B$5-Dados!$B$6)/(6*Dados!$E$5))</f>
        <v>99.997073583438151</v>
      </c>
      <c r="C8086" s="1" t="str">
        <f ca="1">IF(IF(B8086&gt;Dados!$B$6,1,0)+IF(B8086&lt;Dados!$B$5,1,0)=2,"BOM","RUIM")</f>
        <v>BOM</v>
      </c>
      <c r="D8086" s="16">
        <f ca="1">NORMINV(RAND(),0,Dados!$H$5/2)</f>
        <v>2.4146307495651127E-3</v>
      </c>
      <c r="E8086" s="16">
        <f t="shared" ca="1" si="504"/>
        <v>99.999488214187721</v>
      </c>
      <c r="F8086" s="1" t="str">
        <f ca="1">IF(IF(E8086&gt;Dados!$B$6,1,0)+IF(E8086&lt;Dados!$B$5,1,0)=2,"_APROVADO","_REPROVADO")</f>
        <v>_APROVADO</v>
      </c>
      <c r="G8086" s="1" t="str">
        <f t="shared" ca="1" si="505"/>
        <v>BOM_APROVADO</v>
      </c>
      <c r="H8086" s="1" t="str">
        <f t="shared" ca="1" si="506"/>
        <v>Não</v>
      </c>
      <c r="I8086" s="1">
        <f t="shared" ca="1" si="507"/>
        <v>0</v>
      </c>
    </row>
    <row r="8087" spans="1:9" x14ac:dyDescent="0.25">
      <c r="A8087" s="4">
        <v>8086</v>
      </c>
      <c r="B8087" s="16">
        <f ca="1">NORMINV(RAND(),AVERAGE(Dados!$B$5:$B$6),(Dados!$B$5-Dados!$B$6)/(6*Dados!$E$5))</f>
        <v>99.997587106314924</v>
      </c>
      <c r="C8087" s="1" t="str">
        <f ca="1">IF(IF(B8087&gt;Dados!$B$6,1,0)+IF(B8087&lt;Dados!$B$5,1,0)=2,"BOM","RUIM")</f>
        <v>BOM</v>
      </c>
      <c r="D8087" s="16">
        <f ca="1">NORMINV(RAND(),0,Dados!$H$5/2)</f>
        <v>1.7372644318127135E-2</v>
      </c>
      <c r="E8087" s="16">
        <f t="shared" ca="1" si="504"/>
        <v>100.01495975063305</v>
      </c>
      <c r="F8087" s="1" t="str">
        <f ca="1">IF(IF(E8087&gt;Dados!$B$6,1,0)+IF(E8087&lt;Dados!$B$5,1,0)=2,"_APROVADO","_REPROVADO")</f>
        <v>_APROVADO</v>
      </c>
      <c r="G8087" s="1" t="str">
        <f t="shared" ca="1" si="505"/>
        <v>BOM_APROVADO</v>
      </c>
      <c r="H8087" s="1" t="str">
        <f t="shared" ca="1" si="506"/>
        <v>Não</v>
      </c>
      <c r="I8087" s="1">
        <f t="shared" ca="1" si="507"/>
        <v>0</v>
      </c>
    </row>
    <row r="8088" spans="1:9" x14ac:dyDescent="0.25">
      <c r="A8088" s="4">
        <v>8087</v>
      </c>
      <c r="B8088" s="16">
        <f ca="1">NORMINV(RAND(),AVERAGE(Dados!$B$5:$B$6),(Dados!$B$5-Dados!$B$6)/(6*Dados!$E$5))</f>
        <v>99.997452855794705</v>
      </c>
      <c r="C8088" s="1" t="str">
        <f ca="1">IF(IF(B8088&gt;Dados!$B$6,1,0)+IF(B8088&lt;Dados!$B$5,1,0)=2,"BOM","RUIM")</f>
        <v>BOM</v>
      </c>
      <c r="D8088" s="16">
        <f ca="1">NORMINV(RAND(),0,Dados!$H$5/2)</f>
        <v>1.7510699977086599E-3</v>
      </c>
      <c r="E8088" s="16">
        <f t="shared" ca="1" si="504"/>
        <v>99.999203925792415</v>
      </c>
      <c r="F8088" s="1" t="str">
        <f ca="1">IF(IF(E8088&gt;Dados!$B$6,1,0)+IF(E8088&lt;Dados!$B$5,1,0)=2,"_APROVADO","_REPROVADO")</f>
        <v>_APROVADO</v>
      </c>
      <c r="G8088" s="1" t="str">
        <f t="shared" ca="1" si="505"/>
        <v>BOM_APROVADO</v>
      </c>
      <c r="H8088" s="1" t="str">
        <f t="shared" ca="1" si="506"/>
        <v>Não</v>
      </c>
      <c r="I8088" s="1">
        <f t="shared" ca="1" si="507"/>
        <v>0</v>
      </c>
    </row>
    <row r="8089" spans="1:9" x14ac:dyDescent="0.25">
      <c r="A8089" s="4">
        <v>8088</v>
      </c>
      <c r="B8089" s="16">
        <f ca="1">NORMINV(RAND(),AVERAGE(Dados!$B$5:$B$6),(Dados!$B$5-Dados!$B$6)/(6*Dados!$E$5))</f>
        <v>99.994782742653456</v>
      </c>
      <c r="C8089" s="1" t="str">
        <f ca="1">IF(IF(B8089&gt;Dados!$B$6,1,0)+IF(B8089&lt;Dados!$B$5,1,0)=2,"BOM","RUIM")</f>
        <v>BOM</v>
      </c>
      <c r="D8089" s="16">
        <f ca="1">NORMINV(RAND(),0,Dados!$H$5/2)</f>
        <v>-3.4150119203266009E-3</v>
      </c>
      <c r="E8089" s="16">
        <f t="shared" ca="1" si="504"/>
        <v>99.991367730733131</v>
      </c>
      <c r="F8089" s="1" t="str">
        <f ca="1">IF(IF(E8089&gt;Dados!$B$6,1,0)+IF(E8089&lt;Dados!$B$5,1,0)=2,"_APROVADO","_REPROVADO")</f>
        <v>_APROVADO</v>
      </c>
      <c r="G8089" s="1" t="str">
        <f t="shared" ca="1" si="505"/>
        <v>BOM_APROVADO</v>
      </c>
      <c r="H8089" s="1" t="str">
        <f t="shared" ca="1" si="506"/>
        <v>Não</v>
      </c>
      <c r="I8089" s="1">
        <f t="shared" ca="1" si="507"/>
        <v>0</v>
      </c>
    </row>
    <row r="8090" spans="1:9" x14ac:dyDescent="0.25">
      <c r="A8090" s="4">
        <v>8089</v>
      </c>
      <c r="B8090" s="16">
        <f ca="1">NORMINV(RAND(),AVERAGE(Dados!$B$5:$B$6),(Dados!$B$5-Dados!$B$6)/(6*Dados!$E$5))</f>
        <v>99.999361437351311</v>
      </c>
      <c r="C8090" s="1" t="str">
        <f ca="1">IF(IF(B8090&gt;Dados!$B$6,1,0)+IF(B8090&lt;Dados!$B$5,1,0)=2,"BOM","RUIM")</f>
        <v>BOM</v>
      </c>
      <c r="D8090" s="16">
        <f ca="1">NORMINV(RAND(),0,Dados!$H$5/2)</f>
        <v>-3.3681616310146543E-3</v>
      </c>
      <c r="E8090" s="16">
        <f t="shared" ca="1" si="504"/>
        <v>99.995993275720295</v>
      </c>
      <c r="F8090" s="1" t="str">
        <f ca="1">IF(IF(E8090&gt;Dados!$B$6,1,0)+IF(E8090&lt;Dados!$B$5,1,0)=2,"_APROVADO","_REPROVADO")</f>
        <v>_APROVADO</v>
      </c>
      <c r="G8090" s="1" t="str">
        <f t="shared" ca="1" si="505"/>
        <v>BOM_APROVADO</v>
      </c>
      <c r="H8090" s="1" t="str">
        <f t="shared" ca="1" si="506"/>
        <v>Não</v>
      </c>
      <c r="I8090" s="1">
        <f t="shared" ca="1" si="507"/>
        <v>0</v>
      </c>
    </row>
    <row r="8091" spans="1:9" x14ac:dyDescent="0.25">
      <c r="A8091" s="4">
        <v>8090</v>
      </c>
      <c r="B8091" s="16">
        <f ca="1">NORMINV(RAND(),AVERAGE(Dados!$B$5:$B$6),(Dados!$B$5-Dados!$B$6)/(6*Dados!$E$5))</f>
        <v>100.00666984909141</v>
      </c>
      <c r="C8091" s="1" t="str">
        <f ca="1">IF(IF(B8091&gt;Dados!$B$6,1,0)+IF(B8091&lt;Dados!$B$5,1,0)=2,"BOM","RUIM")</f>
        <v>BOM</v>
      </c>
      <c r="D8091" s="16">
        <f ca="1">NORMINV(RAND(),0,Dados!$H$5/2)</f>
        <v>8.8210845967039569E-3</v>
      </c>
      <c r="E8091" s="16">
        <f t="shared" ca="1" si="504"/>
        <v>100.01549093368811</v>
      </c>
      <c r="F8091" s="1" t="str">
        <f ca="1">IF(IF(E8091&gt;Dados!$B$6,1,0)+IF(E8091&lt;Dados!$B$5,1,0)=2,"_APROVADO","_REPROVADO")</f>
        <v>_APROVADO</v>
      </c>
      <c r="G8091" s="1" t="str">
        <f t="shared" ca="1" si="505"/>
        <v>BOM_APROVADO</v>
      </c>
      <c r="H8091" s="1" t="str">
        <f t="shared" ca="1" si="506"/>
        <v>Não</v>
      </c>
      <c r="I8091" s="1">
        <f t="shared" ca="1" si="507"/>
        <v>0</v>
      </c>
    </row>
    <row r="8092" spans="1:9" x14ac:dyDescent="0.25">
      <c r="A8092" s="4">
        <v>8091</v>
      </c>
      <c r="B8092" s="16">
        <f ca="1">NORMINV(RAND(),AVERAGE(Dados!$B$5:$B$6),(Dados!$B$5-Dados!$B$6)/(6*Dados!$E$5))</f>
        <v>100.00305486979853</v>
      </c>
      <c r="C8092" s="1" t="str">
        <f ca="1">IF(IF(B8092&gt;Dados!$B$6,1,0)+IF(B8092&lt;Dados!$B$5,1,0)=2,"BOM","RUIM")</f>
        <v>BOM</v>
      </c>
      <c r="D8092" s="16">
        <f ca="1">NORMINV(RAND(),0,Dados!$H$5/2)</f>
        <v>-2.5230277838829852E-3</v>
      </c>
      <c r="E8092" s="16">
        <f t="shared" ca="1" si="504"/>
        <v>100.00053184201465</v>
      </c>
      <c r="F8092" s="1" t="str">
        <f ca="1">IF(IF(E8092&gt;Dados!$B$6,1,0)+IF(E8092&lt;Dados!$B$5,1,0)=2,"_APROVADO","_REPROVADO")</f>
        <v>_APROVADO</v>
      </c>
      <c r="G8092" s="1" t="str">
        <f t="shared" ca="1" si="505"/>
        <v>BOM_APROVADO</v>
      </c>
      <c r="H8092" s="1" t="str">
        <f t="shared" ca="1" si="506"/>
        <v>Não</v>
      </c>
      <c r="I8092" s="1">
        <f t="shared" ca="1" si="507"/>
        <v>0</v>
      </c>
    </row>
    <row r="8093" spans="1:9" x14ac:dyDescent="0.25">
      <c r="A8093" s="4">
        <v>8092</v>
      </c>
      <c r="B8093" s="16">
        <f ca="1">NORMINV(RAND(),AVERAGE(Dados!$B$5:$B$6),(Dados!$B$5-Dados!$B$6)/(6*Dados!$E$5))</f>
        <v>99.996652484785798</v>
      </c>
      <c r="C8093" s="1" t="str">
        <f ca="1">IF(IF(B8093&gt;Dados!$B$6,1,0)+IF(B8093&lt;Dados!$B$5,1,0)=2,"BOM","RUIM")</f>
        <v>BOM</v>
      </c>
      <c r="D8093" s="16">
        <f ca="1">NORMINV(RAND(),0,Dados!$H$5/2)</f>
        <v>1.1108395373665071E-2</v>
      </c>
      <c r="E8093" s="16">
        <f t="shared" ca="1" si="504"/>
        <v>100.00776088015947</v>
      </c>
      <c r="F8093" s="1" t="str">
        <f ca="1">IF(IF(E8093&gt;Dados!$B$6,1,0)+IF(E8093&lt;Dados!$B$5,1,0)=2,"_APROVADO","_REPROVADO")</f>
        <v>_APROVADO</v>
      </c>
      <c r="G8093" s="1" t="str">
        <f t="shared" ca="1" si="505"/>
        <v>BOM_APROVADO</v>
      </c>
      <c r="H8093" s="1" t="str">
        <f t="shared" ca="1" si="506"/>
        <v>Não</v>
      </c>
      <c r="I8093" s="1">
        <f t="shared" ca="1" si="507"/>
        <v>0</v>
      </c>
    </row>
    <row r="8094" spans="1:9" x14ac:dyDescent="0.25">
      <c r="A8094" s="4">
        <v>8093</v>
      </c>
      <c r="B8094" s="16">
        <f ca="1">NORMINV(RAND(),AVERAGE(Dados!$B$5:$B$6),(Dados!$B$5-Dados!$B$6)/(6*Dados!$E$5))</f>
        <v>99.996135885731661</v>
      </c>
      <c r="C8094" s="1" t="str">
        <f ca="1">IF(IF(B8094&gt;Dados!$B$6,1,0)+IF(B8094&lt;Dados!$B$5,1,0)=2,"BOM","RUIM")</f>
        <v>BOM</v>
      </c>
      <c r="D8094" s="16">
        <f ca="1">NORMINV(RAND(),0,Dados!$H$5/2)</f>
        <v>-5.3341330179186618E-4</v>
      </c>
      <c r="E8094" s="16">
        <f t="shared" ca="1" si="504"/>
        <v>99.995602472429866</v>
      </c>
      <c r="F8094" s="1" t="str">
        <f ca="1">IF(IF(E8094&gt;Dados!$B$6,1,0)+IF(E8094&lt;Dados!$B$5,1,0)=2,"_APROVADO","_REPROVADO")</f>
        <v>_APROVADO</v>
      </c>
      <c r="G8094" s="1" t="str">
        <f t="shared" ca="1" si="505"/>
        <v>BOM_APROVADO</v>
      </c>
      <c r="H8094" s="1" t="str">
        <f t="shared" ca="1" si="506"/>
        <v>Não</v>
      </c>
      <c r="I8094" s="1">
        <f t="shared" ca="1" si="507"/>
        <v>0</v>
      </c>
    </row>
    <row r="8095" spans="1:9" x14ac:dyDescent="0.25">
      <c r="A8095" s="4">
        <v>8094</v>
      </c>
      <c r="B8095" s="16">
        <f ca="1">NORMINV(RAND(),AVERAGE(Dados!$B$5:$B$6),(Dados!$B$5-Dados!$B$6)/(6*Dados!$E$5))</f>
        <v>99.998002965587858</v>
      </c>
      <c r="C8095" s="1" t="str">
        <f ca="1">IF(IF(B8095&gt;Dados!$B$6,1,0)+IF(B8095&lt;Dados!$B$5,1,0)=2,"BOM","RUIM")</f>
        <v>BOM</v>
      </c>
      <c r="D8095" s="16">
        <f ca="1">NORMINV(RAND(),0,Dados!$H$5/2)</f>
        <v>9.4592209770021276E-3</v>
      </c>
      <c r="E8095" s="16">
        <f t="shared" ca="1" si="504"/>
        <v>100.00746218656487</v>
      </c>
      <c r="F8095" s="1" t="str">
        <f ca="1">IF(IF(E8095&gt;Dados!$B$6,1,0)+IF(E8095&lt;Dados!$B$5,1,0)=2,"_APROVADO","_REPROVADO")</f>
        <v>_APROVADO</v>
      </c>
      <c r="G8095" s="1" t="str">
        <f t="shared" ca="1" si="505"/>
        <v>BOM_APROVADO</v>
      </c>
      <c r="H8095" s="1" t="str">
        <f t="shared" ca="1" si="506"/>
        <v>Não</v>
      </c>
      <c r="I8095" s="1">
        <f t="shared" ca="1" si="507"/>
        <v>0</v>
      </c>
    </row>
    <row r="8096" spans="1:9" x14ac:dyDescent="0.25">
      <c r="A8096" s="4">
        <v>8095</v>
      </c>
      <c r="B8096" s="16">
        <f ca="1">NORMINV(RAND(),AVERAGE(Dados!$B$5:$B$6),(Dados!$B$5-Dados!$B$6)/(6*Dados!$E$5))</f>
        <v>100.00423486224855</v>
      </c>
      <c r="C8096" s="1" t="str">
        <f ca="1">IF(IF(B8096&gt;Dados!$B$6,1,0)+IF(B8096&lt;Dados!$B$5,1,0)=2,"BOM","RUIM")</f>
        <v>BOM</v>
      </c>
      <c r="D8096" s="16">
        <f ca="1">NORMINV(RAND(),0,Dados!$H$5/2)</f>
        <v>2.9571013323629425E-3</v>
      </c>
      <c r="E8096" s="16">
        <f t="shared" ca="1" si="504"/>
        <v>100.00719196358091</v>
      </c>
      <c r="F8096" s="1" t="str">
        <f ca="1">IF(IF(E8096&gt;Dados!$B$6,1,0)+IF(E8096&lt;Dados!$B$5,1,0)=2,"_APROVADO","_REPROVADO")</f>
        <v>_APROVADO</v>
      </c>
      <c r="G8096" s="1" t="str">
        <f t="shared" ca="1" si="505"/>
        <v>BOM_APROVADO</v>
      </c>
      <c r="H8096" s="1" t="str">
        <f t="shared" ca="1" si="506"/>
        <v>Não</v>
      </c>
      <c r="I8096" s="1">
        <f t="shared" ca="1" si="507"/>
        <v>0</v>
      </c>
    </row>
    <row r="8097" spans="1:9" x14ac:dyDescent="0.25">
      <c r="A8097" s="4">
        <v>8096</v>
      </c>
      <c r="B8097" s="16">
        <f ca="1">NORMINV(RAND(),AVERAGE(Dados!$B$5:$B$6),(Dados!$B$5-Dados!$B$6)/(6*Dados!$E$5))</f>
        <v>99.99639090101482</v>
      </c>
      <c r="C8097" s="1" t="str">
        <f ca="1">IF(IF(B8097&gt;Dados!$B$6,1,0)+IF(B8097&lt;Dados!$B$5,1,0)=2,"BOM","RUIM")</f>
        <v>BOM</v>
      </c>
      <c r="D8097" s="16">
        <f ca="1">NORMINV(RAND(),0,Dados!$H$5/2)</f>
        <v>1.5040986272912625E-3</v>
      </c>
      <c r="E8097" s="16">
        <f t="shared" ca="1" si="504"/>
        <v>99.997894999642114</v>
      </c>
      <c r="F8097" s="1" t="str">
        <f ca="1">IF(IF(E8097&gt;Dados!$B$6,1,0)+IF(E8097&lt;Dados!$B$5,1,0)=2,"_APROVADO","_REPROVADO")</f>
        <v>_APROVADO</v>
      </c>
      <c r="G8097" s="1" t="str">
        <f t="shared" ca="1" si="505"/>
        <v>BOM_APROVADO</v>
      </c>
      <c r="H8097" s="1" t="str">
        <f t="shared" ca="1" si="506"/>
        <v>Não</v>
      </c>
      <c r="I8097" s="1">
        <f t="shared" ca="1" si="507"/>
        <v>0</v>
      </c>
    </row>
    <row r="8098" spans="1:9" x14ac:dyDescent="0.25">
      <c r="A8098" s="4">
        <v>8097</v>
      </c>
      <c r="B8098" s="16">
        <f ca="1">NORMINV(RAND(),AVERAGE(Dados!$B$5:$B$6),(Dados!$B$5-Dados!$B$6)/(6*Dados!$E$5))</f>
        <v>99.99641513962591</v>
      </c>
      <c r="C8098" s="1" t="str">
        <f ca="1">IF(IF(B8098&gt;Dados!$B$6,1,0)+IF(B8098&lt;Dados!$B$5,1,0)=2,"BOM","RUIM")</f>
        <v>BOM</v>
      </c>
      <c r="D8098" s="16">
        <f ca="1">NORMINV(RAND(),0,Dados!$H$5/2)</f>
        <v>-5.9380764321521964E-3</v>
      </c>
      <c r="E8098" s="16">
        <f t="shared" ca="1" si="504"/>
        <v>99.990477063193751</v>
      </c>
      <c r="F8098" s="1" t="str">
        <f ca="1">IF(IF(E8098&gt;Dados!$B$6,1,0)+IF(E8098&lt;Dados!$B$5,1,0)=2,"_APROVADO","_REPROVADO")</f>
        <v>_APROVADO</v>
      </c>
      <c r="G8098" s="1" t="str">
        <f t="shared" ca="1" si="505"/>
        <v>BOM_APROVADO</v>
      </c>
      <c r="H8098" s="1" t="str">
        <f t="shared" ca="1" si="506"/>
        <v>Não</v>
      </c>
      <c r="I8098" s="1">
        <f t="shared" ca="1" si="507"/>
        <v>0</v>
      </c>
    </row>
    <row r="8099" spans="1:9" x14ac:dyDescent="0.25">
      <c r="A8099" s="4">
        <v>8098</v>
      </c>
      <c r="B8099" s="16">
        <f ca="1">NORMINV(RAND(),AVERAGE(Dados!$B$5:$B$6),(Dados!$B$5-Dados!$B$6)/(6*Dados!$E$5))</f>
        <v>100.00002360169866</v>
      </c>
      <c r="C8099" s="1" t="str">
        <f ca="1">IF(IF(B8099&gt;Dados!$B$6,1,0)+IF(B8099&lt;Dados!$B$5,1,0)=2,"BOM","RUIM")</f>
        <v>BOM</v>
      </c>
      <c r="D8099" s="16">
        <f ca="1">NORMINV(RAND(),0,Dados!$H$5/2)</f>
        <v>-2.4295461614999739E-3</v>
      </c>
      <c r="E8099" s="16">
        <f t="shared" ca="1" si="504"/>
        <v>99.997594055537164</v>
      </c>
      <c r="F8099" s="1" t="str">
        <f ca="1">IF(IF(E8099&gt;Dados!$B$6,1,0)+IF(E8099&lt;Dados!$B$5,1,0)=2,"_APROVADO","_REPROVADO")</f>
        <v>_APROVADO</v>
      </c>
      <c r="G8099" s="1" t="str">
        <f t="shared" ca="1" si="505"/>
        <v>BOM_APROVADO</v>
      </c>
      <c r="H8099" s="1" t="str">
        <f t="shared" ca="1" si="506"/>
        <v>Não</v>
      </c>
      <c r="I8099" s="1">
        <f t="shared" ca="1" si="507"/>
        <v>0</v>
      </c>
    </row>
    <row r="8100" spans="1:9" x14ac:dyDescent="0.25">
      <c r="A8100" s="4">
        <v>8099</v>
      </c>
      <c r="B8100" s="16">
        <f ca="1">NORMINV(RAND(),AVERAGE(Dados!$B$5:$B$6),(Dados!$B$5-Dados!$B$6)/(6*Dados!$E$5))</f>
        <v>100.00201970587038</v>
      </c>
      <c r="C8100" s="1" t="str">
        <f ca="1">IF(IF(B8100&gt;Dados!$B$6,1,0)+IF(B8100&lt;Dados!$B$5,1,0)=2,"BOM","RUIM")</f>
        <v>BOM</v>
      </c>
      <c r="D8100" s="16">
        <f ca="1">NORMINV(RAND(),0,Dados!$H$5/2)</f>
        <v>-1.1907903449171895E-2</v>
      </c>
      <c r="E8100" s="16">
        <f t="shared" ca="1" si="504"/>
        <v>99.990111802421211</v>
      </c>
      <c r="F8100" s="1" t="str">
        <f ca="1">IF(IF(E8100&gt;Dados!$B$6,1,0)+IF(E8100&lt;Dados!$B$5,1,0)=2,"_APROVADO","_REPROVADO")</f>
        <v>_APROVADO</v>
      </c>
      <c r="G8100" s="1" t="str">
        <f t="shared" ca="1" si="505"/>
        <v>BOM_APROVADO</v>
      </c>
      <c r="H8100" s="1" t="str">
        <f t="shared" ca="1" si="506"/>
        <v>Não</v>
      </c>
      <c r="I8100" s="1">
        <f t="shared" ca="1" si="507"/>
        <v>0</v>
      </c>
    </row>
    <row r="8101" spans="1:9" x14ac:dyDescent="0.25">
      <c r="A8101" s="4">
        <v>8100</v>
      </c>
      <c r="B8101" s="16">
        <f ca="1">NORMINV(RAND(),AVERAGE(Dados!$B$5:$B$6),(Dados!$B$5-Dados!$B$6)/(6*Dados!$E$5))</f>
        <v>100.00333260727793</v>
      </c>
      <c r="C8101" s="1" t="str">
        <f ca="1">IF(IF(B8101&gt;Dados!$B$6,1,0)+IF(B8101&lt;Dados!$B$5,1,0)=2,"BOM","RUIM")</f>
        <v>BOM</v>
      </c>
      <c r="D8101" s="16">
        <f ca="1">NORMINV(RAND(),0,Dados!$H$5/2)</f>
        <v>-6.1648914470395525E-3</v>
      </c>
      <c r="E8101" s="16">
        <f t="shared" ca="1" si="504"/>
        <v>99.997167715830884</v>
      </c>
      <c r="F8101" s="1" t="str">
        <f ca="1">IF(IF(E8101&gt;Dados!$B$6,1,0)+IF(E8101&lt;Dados!$B$5,1,0)=2,"_APROVADO","_REPROVADO")</f>
        <v>_APROVADO</v>
      </c>
      <c r="G8101" s="1" t="str">
        <f t="shared" ca="1" si="505"/>
        <v>BOM_APROVADO</v>
      </c>
      <c r="H8101" s="1" t="str">
        <f t="shared" ca="1" si="506"/>
        <v>Não</v>
      </c>
      <c r="I8101" s="1">
        <f t="shared" ca="1" si="507"/>
        <v>0</v>
      </c>
    </row>
    <row r="8102" spans="1:9" x14ac:dyDescent="0.25">
      <c r="A8102" s="4">
        <v>8101</v>
      </c>
      <c r="B8102" s="16">
        <f ca="1">NORMINV(RAND(),AVERAGE(Dados!$B$5:$B$6),(Dados!$B$5-Dados!$B$6)/(6*Dados!$E$5))</f>
        <v>100.00628955924272</v>
      </c>
      <c r="C8102" s="1" t="str">
        <f ca="1">IF(IF(B8102&gt;Dados!$B$6,1,0)+IF(B8102&lt;Dados!$B$5,1,0)=2,"BOM","RUIM")</f>
        <v>BOM</v>
      </c>
      <c r="D8102" s="16">
        <f ca="1">NORMINV(RAND(),0,Dados!$H$5/2)</f>
        <v>-1.1713001811580262E-2</v>
      </c>
      <c r="E8102" s="16">
        <f t="shared" ca="1" si="504"/>
        <v>99.994576557431131</v>
      </c>
      <c r="F8102" s="1" t="str">
        <f ca="1">IF(IF(E8102&gt;Dados!$B$6,1,0)+IF(E8102&lt;Dados!$B$5,1,0)=2,"_APROVADO","_REPROVADO")</f>
        <v>_APROVADO</v>
      </c>
      <c r="G8102" s="1" t="str">
        <f t="shared" ca="1" si="505"/>
        <v>BOM_APROVADO</v>
      </c>
      <c r="H8102" s="1" t="str">
        <f t="shared" ca="1" si="506"/>
        <v>Não</v>
      </c>
      <c r="I8102" s="1">
        <f t="shared" ca="1" si="507"/>
        <v>0</v>
      </c>
    </row>
    <row r="8103" spans="1:9" x14ac:dyDescent="0.25">
      <c r="A8103" s="4">
        <v>8102</v>
      </c>
      <c r="B8103" s="16">
        <f ca="1">NORMINV(RAND(),AVERAGE(Dados!$B$5:$B$6),(Dados!$B$5-Dados!$B$6)/(6*Dados!$E$5))</f>
        <v>99.994845780762262</v>
      </c>
      <c r="C8103" s="1" t="str">
        <f ca="1">IF(IF(B8103&gt;Dados!$B$6,1,0)+IF(B8103&lt;Dados!$B$5,1,0)=2,"BOM","RUIM")</f>
        <v>BOM</v>
      </c>
      <c r="D8103" s="16">
        <f ca="1">NORMINV(RAND(),0,Dados!$H$5/2)</f>
        <v>-2.1681649727010388E-3</v>
      </c>
      <c r="E8103" s="16">
        <f t="shared" ca="1" si="504"/>
        <v>99.99267761578956</v>
      </c>
      <c r="F8103" s="1" t="str">
        <f ca="1">IF(IF(E8103&gt;Dados!$B$6,1,0)+IF(E8103&lt;Dados!$B$5,1,0)=2,"_APROVADO","_REPROVADO")</f>
        <v>_APROVADO</v>
      </c>
      <c r="G8103" s="1" t="str">
        <f t="shared" ca="1" si="505"/>
        <v>BOM_APROVADO</v>
      </c>
      <c r="H8103" s="1" t="str">
        <f t="shared" ca="1" si="506"/>
        <v>Não</v>
      </c>
      <c r="I8103" s="1">
        <f t="shared" ca="1" si="507"/>
        <v>0</v>
      </c>
    </row>
    <row r="8104" spans="1:9" x14ac:dyDescent="0.25">
      <c r="A8104" s="4">
        <v>8103</v>
      </c>
      <c r="B8104" s="16">
        <f ca="1">NORMINV(RAND(),AVERAGE(Dados!$B$5:$B$6),(Dados!$B$5-Dados!$B$6)/(6*Dados!$E$5))</f>
        <v>100.00763336086345</v>
      </c>
      <c r="C8104" s="1" t="str">
        <f ca="1">IF(IF(B8104&gt;Dados!$B$6,1,0)+IF(B8104&lt;Dados!$B$5,1,0)=2,"BOM","RUIM")</f>
        <v>BOM</v>
      </c>
      <c r="D8104" s="16">
        <f ca="1">NORMINV(RAND(),0,Dados!$H$5/2)</f>
        <v>-3.6176177954426133E-3</v>
      </c>
      <c r="E8104" s="16">
        <f t="shared" ca="1" si="504"/>
        <v>100.00401574306801</v>
      </c>
      <c r="F8104" s="1" t="str">
        <f ca="1">IF(IF(E8104&gt;Dados!$B$6,1,0)+IF(E8104&lt;Dados!$B$5,1,0)=2,"_APROVADO","_REPROVADO")</f>
        <v>_APROVADO</v>
      </c>
      <c r="G8104" s="1" t="str">
        <f t="shared" ca="1" si="505"/>
        <v>BOM_APROVADO</v>
      </c>
      <c r="H8104" s="1" t="str">
        <f t="shared" ca="1" si="506"/>
        <v>Não</v>
      </c>
      <c r="I8104" s="1">
        <f t="shared" ca="1" si="507"/>
        <v>0</v>
      </c>
    </row>
    <row r="8105" spans="1:9" x14ac:dyDescent="0.25">
      <c r="A8105" s="4">
        <v>8104</v>
      </c>
      <c r="B8105" s="16">
        <f ca="1">NORMINV(RAND(),AVERAGE(Dados!$B$5:$B$6),(Dados!$B$5-Dados!$B$6)/(6*Dados!$E$5))</f>
        <v>99.998482777185416</v>
      </c>
      <c r="C8105" s="1" t="str">
        <f ca="1">IF(IF(B8105&gt;Dados!$B$6,1,0)+IF(B8105&lt;Dados!$B$5,1,0)=2,"BOM","RUIM")</f>
        <v>BOM</v>
      </c>
      <c r="D8105" s="16">
        <f ca="1">NORMINV(RAND(),0,Dados!$H$5/2)</f>
        <v>1.0116324077003616E-2</v>
      </c>
      <c r="E8105" s="16">
        <f t="shared" ca="1" si="504"/>
        <v>100.00859910126242</v>
      </c>
      <c r="F8105" s="1" t="str">
        <f ca="1">IF(IF(E8105&gt;Dados!$B$6,1,0)+IF(E8105&lt;Dados!$B$5,1,0)=2,"_APROVADO","_REPROVADO")</f>
        <v>_APROVADO</v>
      </c>
      <c r="G8105" s="1" t="str">
        <f t="shared" ca="1" si="505"/>
        <v>BOM_APROVADO</v>
      </c>
      <c r="H8105" s="1" t="str">
        <f t="shared" ca="1" si="506"/>
        <v>Não</v>
      </c>
      <c r="I8105" s="1">
        <f t="shared" ca="1" si="507"/>
        <v>0</v>
      </c>
    </row>
    <row r="8106" spans="1:9" x14ac:dyDescent="0.25">
      <c r="A8106" s="4">
        <v>8105</v>
      </c>
      <c r="B8106" s="16">
        <f ca="1">NORMINV(RAND(),AVERAGE(Dados!$B$5:$B$6),(Dados!$B$5-Dados!$B$6)/(6*Dados!$E$5))</f>
        <v>99.991811986726049</v>
      </c>
      <c r="C8106" s="1" t="str">
        <f ca="1">IF(IF(B8106&gt;Dados!$B$6,1,0)+IF(B8106&lt;Dados!$B$5,1,0)=2,"BOM","RUIM")</f>
        <v>BOM</v>
      </c>
      <c r="D8106" s="16">
        <f ca="1">NORMINV(RAND(),0,Dados!$H$5/2)</f>
        <v>-1.3717435855947365E-2</v>
      </c>
      <c r="E8106" s="16">
        <f t="shared" ca="1" si="504"/>
        <v>99.978094550870097</v>
      </c>
      <c r="F8106" s="1" t="str">
        <f ca="1">IF(IF(E8106&gt;Dados!$B$6,1,0)+IF(E8106&lt;Dados!$B$5,1,0)=2,"_APROVADO","_REPROVADO")</f>
        <v>_REPROVADO</v>
      </c>
      <c r="G8106" s="1" t="str">
        <f t="shared" ca="1" si="505"/>
        <v>BOM_REPROVADO</v>
      </c>
      <c r="H8106" s="1" t="str">
        <f t="shared" ca="1" si="506"/>
        <v>Sim</v>
      </c>
      <c r="I8106" s="1">
        <f t="shared" ca="1" si="507"/>
        <v>1</v>
      </c>
    </row>
    <row r="8107" spans="1:9" x14ac:dyDescent="0.25">
      <c r="A8107" s="4">
        <v>8106</v>
      </c>
      <c r="B8107" s="16">
        <f ca="1">NORMINV(RAND(),AVERAGE(Dados!$B$5:$B$6),(Dados!$B$5-Dados!$B$6)/(6*Dados!$E$5))</f>
        <v>100.00343678883846</v>
      </c>
      <c r="C8107" s="1" t="str">
        <f ca="1">IF(IF(B8107&gt;Dados!$B$6,1,0)+IF(B8107&lt;Dados!$B$5,1,0)=2,"BOM","RUIM")</f>
        <v>BOM</v>
      </c>
      <c r="D8107" s="16">
        <f ca="1">NORMINV(RAND(),0,Dados!$H$5/2)</f>
        <v>1.5979533883573649E-2</v>
      </c>
      <c r="E8107" s="16">
        <f t="shared" ca="1" si="504"/>
        <v>100.01941632272204</v>
      </c>
      <c r="F8107" s="1" t="str">
        <f ca="1">IF(IF(E8107&gt;Dados!$B$6,1,0)+IF(E8107&lt;Dados!$B$5,1,0)=2,"_APROVADO","_REPROVADO")</f>
        <v>_APROVADO</v>
      </c>
      <c r="G8107" s="1" t="str">
        <f t="shared" ca="1" si="505"/>
        <v>BOM_APROVADO</v>
      </c>
      <c r="H8107" s="1" t="str">
        <f t="shared" ca="1" si="506"/>
        <v>Não</v>
      </c>
      <c r="I8107" s="1">
        <f t="shared" ca="1" si="507"/>
        <v>0</v>
      </c>
    </row>
    <row r="8108" spans="1:9" x14ac:dyDescent="0.25">
      <c r="A8108" s="4">
        <v>8107</v>
      </c>
      <c r="B8108" s="16">
        <f ca="1">NORMINV(RAND(),AVERAGE(Dados!$B$5:$B$6),(Dados!$B$5-Dados!$B$6)/(6*Dados!$E$5))</f>
        <v>99.99904376090268</v>
      </c>
      <c r="C8108" s="1" t="str">
        <f ca="1">IF(IF(B8108&gt;Dados!$B$6,1,0)+IF(B8108&lt;Dados!$B$5,1,0)=2,"BOM","RUIM")</f>
        <v>BOM</v>
      </c>
      <c r="D8108" s="16">
        <f ca="1">NORMINV(RAND(),0,Dados!$H$5/2)</f>
        <v>2.0970998802375795E-4</v>
      </c>
      <c r="E8108" s="16">
        <f t="shared" ca="1" si="504"/>
        <v>99.999253470890707</v>
      </c>
      <c r="F8108" s="1" t="str">
        <f ca="1">IF(IF(E8108&gt;Dados!$B$6,1,0)+IF(E8108&lt;Dados!$B$5,1,0)=2,"_APROVADO","_REPROVADO")</f>
        <v>_APROVADO</v>
      </c>
      <c r="G8108" s="1" t="str">
        <f t="shared" ca="1" si="505"/>
        <v>BOM_APROVADO</v>
      </c>
      <c r="H8108" s="1" t="str">
        <f t="shared" ca="1" si="506"/>
        <v>Não</v>
      </c>
      <c r="I8108" s="1">
        <f t="shared" ca="1" si="507"/>
        <v>0</v>
      </c>
    </row>
    <row r="8109" spans="1:9" x14ac:dyDescent="0.25">
      <c r="A8109" s="4">
        <v>8108</v>
      </c>
      <c r="B8109" s="16">
        <f ca="1">NORMINV(RAND(),AVERAGE(Dados!$B$5:$B$6),(Dados!$B$5-Dados!$B$6)/(6*Dados!$E$5))</f>
        <v>100.00337322982027</v>
      </c>
      <c r="C8109" s="1" t="str">
        <f ca="1">IF(IF(B8109&gt;Dados!$B$6,1,0)+IF(B8109&lt;Dados!$B$5,1,0)=2,"BOM","RUIM")</f>
        <v>BOM</v>
      </c>
      <c r="D8109" s="16">
        <f ca="1">NORMINV(RAND(),0,Dados!$H$5/2)</f>
        <v>-9.0625517692128257E-3</v>
      </c>
      <c r="E8109" s="16">
        <f t="shared" ca="1" si="504"/>
        <v>99.99431067805105</v>
      </c>
      <c r="F8109" s="1" t="str">
        <f ca="1">IF(IF(E8109&gt;Dados!$B$6,1,0)+IF(E8109&lt;Dados!$B$5,1,0)=2,"_APROVADO","_REPROVADO")</f>
        <v>_APROVADO</v>
      </c>
      <c r="G8109" s="1" t="str">
        <f t="shared" ca="1" si="505"/>
        <v>BOM_APROVADO</v>
      </c>
      <c r="H8109" s="1" t="str">
        <f t="shared" ca="1" si="506"/>
        <v>Não</v>
      </c>
      <c r="I8109" s="1">
        <f t="shared" ca="1" si="507"/>
        <v>0</v>
      </c>
    </row>
    <row r="8110" spans="1:9" x14ac:dyDescent="0.25">
      <c r="A8110" s="4">
        <v>8109</v>
      </c>
      <c r="B8110" s="16">
        <f ca="1">NORMINV(RAND(),AVERAGE(Dados!$B$5:$B$6),(Dados!$B$5-Dados!$B$6)/(6*Dados!$E$5))</f>
        <v>100.00299373865768</v>
      </c>
      <c r="C8110" s="1" t="str">
        <f ca="1">IF(IF(B8110&gt;Dados!$B$6,1,0)+IF(B8110&lt;Dados!$B$5,1,0)=2,"BOM","RUIM")</f>
        <v>BOM</v>
      </c>
      <c r="D8110" s="16">
        <f ca="1">NORMINV(RAND(),0,Dados!$H$5/2)</f>
        <v>2.9729512550397503E-3</v>
      </c>
      <c r="E8110" s="16">
        <f t="shared" ca="1" si="504"/>
        <v>100.00596668991273</v>
      </c>
      <c r="F8110" s="1" t="str">
        <f ca="1">IF(IF(E8110&gt;Dados!$B$6,1,0)+IF(E8110&lt;Dados!$B$5,1,0)=2,"_APROVADO","_REPROVADO")</f>
        <v>_APROVADO</v>
      </c>
      <c r="G8110" s="1" t="str">
        <f t="shared" ca="1" si="505"/>
        <v>BOM_APROVADO</v>
      </c>
      <c r="H8110" s="1" t="str">
        <f t="shared" ca="1" si="506"/>
        <v>Não</v>
      </c>
      <c r="I8110" s="1">
        <f t="shared" ca="1" si="507"/>
        <v>0</v>
      </c>
    </row>
    <row r="8111" spans="1:9" x14ac:dyDescent="0.25">
      <c r="A8111" s="4">
        <v>8110</v>
      </c>
      <c r="B8111" s="16">
        <f ca="1">NORMINV(RAND(),AVERAGE(Dados!$B$5:$B$6),(Dados!$B$5-Dados!$B$6)/(6*Dados!$E$5))</f>
        <v>100.00516263350156</v>
      </c>
      <c r="C8111" s="1" t="str">
        <f ca="1">IF(IF(B8111&gt;Dados!$B$6,1,0)+IF(B8111&lt;Dados!$B$5,1,0)=2,"BOM","RUIM")</f>
        <v>BOM</v>
      </c>
      <c r="D8111" s="16">
        <f ca="1">NORMINV(RAND(),0,Dados!$H$5/2)</f>
        <v>5.7734331631854267E-3</v>
      </c>
      <c r="E8111" s="16">
        <f t="shared" ca="1" si="504"/>
        <v>100.01093606666474</v>
      </c>
      <c r="F8111" s="1" t="str">
        <f ca="1">IF(IF(E8111&gt;Dados!$B$6,1,0)+IF(E8111&lt;Dados!$B$5,1,0)=2,"_APROVADO","_REPROVADO")</f>
        <v>_APROVADO</v>
      </c>
      <c r="G8111" s="1" t="str">
        <f t="shared" ca="1" si="505"/>
        <v>BOM_APROVADO</v>
      </c>
      <c r="H8111" s="1" t="str">
        <f t="shared" ca="1" si="506"/>
        <v>Não</v>
      </c>
      <c r="I8111" s="1">
        <f t="shared" ca="1" si="507"/>
        <v>0</v>
      </c>
    </row>
    <row r="8112" spans="1:9" x14ac:dyDescent="0.25">
      <c r="A8112" s="4">
        <v>8111</v>
      </c>
      <c r="B8112" s="16">
        <f ca="1">NORMINV(RAND(),AVERAGE(Dados!$B$5:$B$6),(Dados!$B$5-Dados!$B$6)/(6*Dados!$E$5))</f>
        <v>99.996022094784493</v>
      </c>
      <c r="C8112" s="1" t="str">
        <f ca="1">IF(IF(B8112&gt;Dados!$B$6,1,0)+IF(B8112&lt;Dados!$B$5,1,0)=2,"BOM","RUIM")</f>
        <v>BOM</v>
      </c>
      <c r="D8112" s="16">
        <f ca="1">NORMINV(RAND(),0,Dados!$H$5/2)</f>
        <v>-6.431853866260012E-3</v>
      </c>
      <c r="E8112" s="16">
        <f t="shared" ca="1" si="504"/>
        <v>99.989590240918233</v>
      </c>
      <c r="F8112" s="1" t="str">
        <f ca="1">IF(IF(E8112&gt;Dados!$B$6,1,0)+IF(E8112&lt;Dados!$B$5,1,0)=2,"_APROVADO","_REPROVADO")</f>
        <v>_APROVADO</v>
      </c>
      <c r="G8112" s="1" t="str">
        <f t="shared" ca="1" si="505"/>
        <v>BOM_APROVADO</v>
      </c>
      <c r="H8112" s="1" t="str">
        <f t="shared" ca="1" si="506"/>
        <v>Não</v>
      </c>
      <c r="I8112" s="1">
        <f t="shared" ca="1" si="507"/>
        <v>0</v>
      </c>
    </row>
    <row r="8113" spans="1:9" x14ac:dyDescent="0.25">
      <c r="A8113" s="4">
        <v>8112</v>
      </c>
      <c r="B8113" s="16">
        <f ca="1">NORMINV(RAND(),AVERAGE(Dados!$B$5:$B$6),(Dados!$B$5-Dados!$B$6)/(6*Dados!$E$5))</f>
        <v>100.00016489753448</v>
      </c>
      <c r="C8113" s="1" t="str">
        <f ca="1">IF(IF(B8113&gt;Dados!$B$6,1,0)+IF(B8113&lt;Dados!$B$5,1,0)=2,"BOM","RUIM")</f>
        <v>BOM</v>
      </c>
      <c r="D8113" s="16">
        <f ca="1">NORMINV(RAND(),0,Dados!$H$5/2)</f>
        <v>-5.2190139086560451E-3</v>
      </c>
      <c r="E8113" s="16">
        <f t="shared" ca="1" si="504"/>
        <v>99.994945883625817</v>
      </c>
      <c r="F8113" s="1" t="str">
        <f ca="1">IF(IF(E8113&gt;Dados!$B$6,1,0)+IF(E8113&lt;Dados!$B$5,1,0)=2,"_APROVADO","_REPROVADO")</f>
        <v>_APROVADO</v>
      </c>
      <c r="G8113" s="1" t="str">
        <f t="shared" ca="1" si="505"/>
        <v>BOM_APROVADO</v>
      </c>
      <c r="H8113" s="1" t="str">
        <f t="shared" ca="1" si="506"/>
        <v>Não</v>
      </c>
      <c r="I8113" s="1">
        <f t="shared" ca="1" si="507"/>
        <v>0</v>
      </c>
    </row>
    <row r="8114" spans="1:9" x14ac:dyDescent="0.25">
      <c r="A8114" s="4">
        <v>8113</v>
      </c>
      <c r="B8114" s="16">
        <f ca="1">NORMINV(RAND(),AVERAGE(Dados!$B$5:$B$6),(Dados!$B$5-Dados!$B$6)/(6*Dados!$E$5))</f>
        <v>100.00572793091072</v>
      </c>
      <c r="C8114" s="1" t="str">
        <f ca="1">IF(IF(B8114&gt;Dados!$B$6,1,0)+IF(B8114&lt;Dados!$B$5,1,0)=2,"BOM","RUIM")</f>
        <v>BOM</v>
      </c>
      <c r="D8114" s="16">
        <f ca="1">NORMINV(RAND(),0,Dados!$H$5/2)</f>
        <v>-1.5078877830580777E-2</v>
      </c>
      <c r="E8114" s="16">
        <f t="shared" ca="1" si="504"/>
        <v>99.990649053080148</v>
      </c>
      <c r="F8114" s="1" t="str">
        <f ca="1">IF(IF(E8114&gt;Dados!$B$6,1,0)+IF(E8114&lt;Dados!$B$5,1,0)=2,"_APROVADO","_REPROVADO")</f>
        <v>_APROVADO</v>
      </c>
      <c r="G8114" s="1" t="str">
        <f t="shared" ca="1" si="505"/>
        <v>BOM_APROVADO</v>
      </c>
      <c r="H8114" s="1" t="str">
        <f t="shared" ca="1" si="506"/>
        <v>Não</v>
      </c>
      <c r="I8114" s="1">
        <f t="shared" ca="1" si="507"/>
        <v>0</v>
      </c>
    </row>
    <row r="8115" spans="1:9" x14ac:dyDescent="0.25">
      <c r="A8115" s="4">
        <v>8114</v>
      </c>
      <c r="B8115" s="16">
        <f ca="1">NORMINV(RAND(),AVERAGE(Dados!$B$5:$B$6),(Dados!$B$5-Dados!$B$6)/(6*Dados!$E$5))</f>
        <v>100.00514087859355</v>
      </c>
      <c r="C8115" s="1" t="str">
        <f ca="1">IF(IF(B8115&gt;Dados!$B$6,1,0)+IF(B8115&lt;Dados!$B$5,1,0)=2,"BOM","RUIM")</f>
        <v>BOM</v>
      </c>
      <c r="D8115" s="16">
        <f ca="1">NORMINV(RAND(),0,Dados!$H$5/2)</f>
        <v>-2.0618531279478623E-2</v>
      </c>
      <c r="E8115" s="16">
        <f t="shared" ca="1" si="504"/>
        <v>99.984522347314069</v>
      </c>
      <c r="F8115" s="1" t="str">
        <f ca="1">IF(IF(E8115&gt;Dados!$B$6,1,0)+IF(E8115&lt;Dados!$B$5,1,0)=2,"_APROVADO","_REPROVADO")</f>
        <v>_APROVADO</v>
      </c>
      <c r="G8115" s="1" t="str">
        <f t="shared" ca="1" si="505"/>
        <v>BOM_APROVADO</v>
      </c>
      <c r="H8115" s="1" t="str">
        <f t="shared" ca="1" si="506"/>
        <v>Não</v>
      </c>
      <c r="I8115" s="1">
        <f t="shared" ca="1" si="507"/>
        <v>0</v>
      </c>
    </row>
    <row r="8116" spans="1:9" x14ac:dyDescent="0.25">
      <c r="A8116" s="4">
        <v>8115</v>
      </c>
      <c r="B8116" s="16">
        <f ca="1">NORMINV(RAND(),AVERAGE(Dados!$B$5:$B$6),(Dados!$B$5-Dados!$B$6)/(6*Dados!$E$5))</f>
        <v>99.986137320328154</v>
      </c>
      <c r="C8116" s="1" t="str">
        <f ca="1">IF(IF(B8116&gt;Dados!$B$6,1,0)+IF(B8116&lt;Dados!$B$5,1,0)=2,"BOM","RUIM")</f>
        <v>BOM</v>
      </c>
      <c r="D8116" s="16">
        <f ca="1">NORMINV(RAND(),0,Dados!$H$5/2)</f>
        <v>-3.5238299191689012E-3</v>
      </c>
      <c r="E8116" s="16">
        <f t="shared" ca="1" si="504"/>
        <v>99.98261349040898</v>
      </c>
      <c r="F8116" s="1" t="str">
        <f ca="1">IF(IF(E8116&gt;Dados!$B$6,1,0)+IF(E8116&lt;Dados!$B$5,1,0)=2,"_APROVADO","_REPROVADO")</f>
        <v>_APROVADO</v>
      </c>
      <c r="G8116" s="1" t="str">
        <f t="shared" ca="1" si="505"/>
        <v>BOM_APROVADO</v>
      </c>
      <c r="H8116" s="1" t="str">
        <f t="shared" ca="1" si="506"/>
        <v>Não</v>
      </c>
      <c r="I8116" s="1">
        <f t="shared" ca="1" si="507"/>
        <v>0</v>
      </c>
    </row>
    <row r="8117" spans="1:9" x14ac:dyDescent="0.25">
      <c r="A8117" s="4">
        <v>8116</v>
      </c>
      <c r="B8117" s="16">
        <f ca="1">NORMINV(RAND(),AVERAGE(Dados!$B$5:$B$6),(Dados!$B$5-Dados!$B$6)/(6*Dados!$E$5))</f>
        <v>100.00252622914078</v>
      </c>
      <c r="C8117" s="1" t="str">
        <f ca="1">IF(IF(B8117&gt;Dados!$B$6,1,0)+IF(B8117&lt;Dados!$B$5,1,0)=2,"BOM","RUIM")</f>
        <v>BOM</v>
      </c>
      <c r="D8117" s="16">
        <f ca="1">NORMINV(RAND(),0,Dados!$H$5/2)</f>
        <v>-5.5167636222634838E-4</v>
      </c>
      <c r="E8117" s="16">
        <f t="shared" ca="1" si="504"/>
        <v>100.00197455277856</v>
      </c>
      <c r="F8117" s="1" t="str">
        <f ca="1">IF(IF(E8117&gt;Dados!$B$6,1,0)+IF(E8117&lt;Dados!$B$5,1,0)=2,"_APROVADO","_REPROVADO")</f>
        <v>_APROVADO</v>
      </c>
      <c r="G8117" s="1" t="str">
        <f t="shared" ca="1" si="505"/>
        <v>BOM_APROVADO</v>
      </c>
      <c r="H8117" s="1" t="str">
        <f t="shared" ca="1" si="506"/>
        <v>Não</v>
      </c>
      <c r="I8117" s="1">
        <f t="shared" ca="1" si="507"/>
        <v>0</v>
      </c>
    </row>
    <row r="8118" spans="1:9" x14ac:dyDescent="0.25">
      <c r="A8118" s="4">
        <v>8117</v>
      </c>
      <c r="B8118" s="16">
        <f ca="1">NORMINV(RAND(),AVERAGE(Dados!$B$5:$B$6),(Dados!$B$5-Dados!$B$6)/(6*Dados!$E$5))</f>
        <v>99.996196799537131</v>
      </c>
      <c r="C8118" s="1" t="str">
        <f ca="1">IF(IF(B8118&gt;Dados!$B$6,1,0)+IF(B8118&lt;Dados!$B$5,1,0)=2,"BOM","RUIM")</f>
        <v>BOM</v>
      </c>
      <c r="D8118" s="16">
        <f ca="1">NORMINV(RAND(),0,Dados!$H$5/2)</f>
        <v>-5.2284318772988676E-3</v>
      </c>
      <c r="E8118" s="16">
        <f t="shared" ca="1" si="504"/>
        <v>99.990968367659832</v>
      </c>
      <c r="F8118" s="1" t="str">
        <f ca="1">IF(IF(E8118&gt;Dados!$B$6,1,0)+IF(E8118&lt;Dados!$B$5,1,0)=2,"_APROVADO","_REPROVADO")</f>
        <v>_APROVADO</v>
      </c>
      <c r="G8118" s="1" t="str">
        <f t="shared" ca="1" si="505"/>
        <v>BOM_APROVADO</v>
      </c>
      <c r="H8118" s="1" t="str">
        <f t="shared" ca="1" si="506"/>
        <v>Não</v>
      </c>
      <c r="I8118" s="1">
        <f t="shared" ca="1" si="507"/>
        <v>0</v>
      </c>
    </row>
    <row r="8119" spans="1:9" x14ac:dyDescent="0.25">
      <c r="A8119" s="4">
        <v>8118</v>
      </c>
      <c r="B8119" s="16">
        <f ca="1">NORMINV(RAND(),AVERAGE(Dados!$B$5:$B$6),(Dados!$B$5-Dados!$B$6)/(6*Dados!$E$5))</f>
        <v>99.997168631590796</v>
      </c>
      <c r="C8119" s="1" t="str">
        <f ca="1">IF(IF(B8119&gt;Dados!$B$6,1,0)+IF(B8119&lt;Dados!$B$5,1,0)=2,"BOM","RUIM")</f>
        <v>BOM</v>
      </c>
      <c r="D8119" s="16">
        <f ca="1">NORMINV(RAND(),0,Dados!$H$5/2)</f>
        <v>-1.2733813795924045E-2</v>
      </c>
      <c r="E8119" s="16">
        <f t="shared" ca="1" si="504"/>
        <v>99.984434817794877</v>
      </c>
      <c r="F8119" s="1" t="str">
        <f ca="1">IF(IF(E8119&gt;Dados!$B$6,1,0)+IF(E8119&lt;Dados!$B$5,1,0)=2,"_APROVADO","_REPROVADO")</f>
        <v>_APROVADO</v>
      </c>
      <c r="G8119" s="1" t="str">
        <f t="shared" ca="1" si="505"/>
        <v>BOM_APROVADO</v>
      </c>
      <c r="H8119" s="1" t="str">
        <f t="shared" ca="1" si="506"/>
        <v>Não</v>
      </c>
      <c r="I8119" s="1">
        <f t="shared" ca="1" si="507"/>
        <v>0</v>
      </c>
    </row>
    <row r="8120" spans="1:9" x14ac:dyDescent="0.25">
      <c r="A8120" s="4">
        <v>8119</v>
      </c>
      <c r="B8120" s="16">
        <f ca="1">NORMINV(RAND(),AVERAGE(Dados!$B$5:$B$6),(Dados!$B$5-Dados!$B$6)/(6*Dados!$E$5))</f>
        <v>100.00390655513682</v>
      </c>
      <c r="C8120" s="1" t="str">
        <f ca="1">IF(IF(B8120&gt;Dados!$B$6,1,0)+IF(B8120&lt;Dados!$B$5,1,0)=2,"BOM","RUIM")</f>
        <v>BOM</v>
      </c>
      <c r="D8120" s="16">
        <f ca="1">NORMINV(RAND(),0,Dados!$H$5/2)</f>
        <v>3.2732407339917625E-3</v>
      </c>
      <c r="E8120" s="16">
        <f t="shared" ca="1" si="504"/>
        <v>100.00717979587081</v>
      </c>
      <c r="F8120" s="1" t="str">
        <f ca="1">IF(IF(E8120&gt;Dados!$B$6,1,0)+IF(E8120&lt;Dados!$B$5,1,0)=2,"_APROVADO","_REPROVADO")</f>
        <v>_APROVADO</v>
      </c>
      <c r="G8120" s="1" t="str">
        <f t="shared" ca="1" si="505"/>
        <v>BOM_APROVADO</v>
      </c>
      <c r="H8120" s="1" t="str">
        <f t="shared" ca="1" si="506"/>
        <v>Não</v>
      </c>
      <c r="I8120" s="1">
        <f t="shared" ca="1" si="507"/>
        <v>0</v>
      </c>
    </row>
    <row r="8121" spans="1:9" x14ac:dyDescent="0.25">
      <c r="A8121" s="4">
        <v>8120</v>
      </c>
      <c r="B8121" s="16">
        <f ca="1">NORMINV(RAND(),AVERAGE(Dados!$B$5:$B$6),(Dados!$B$5-Dados!$B$6)/(6*Dados!$E$5))</f>
        <v>100.00888932051801</v>
      </c>
      <c r="C8121" s="1" t="str">
        <f ca="1">IF(IF(B8121&gt;Dados!$B$6,1,0)+IF(B8121&lt;Dados!$B$5,1,0)=2,"BOM","RUIM")</f>
        <v>BOM</v>
      </c>
      <c r="D8121" s="16">
        <f ca="1">NORMINV(RAND(),0,Dados!$H$5/2)</f>
        <v>5.8281957150780189E-3</v>
      </c>
      <c r="E8121" s="16">
        <f t="shared" ca="1" si="504"/>
        <v>100.01471751623309</v>
      </c>
      <c r="F8121" s="1" t="str">
        <f ca="1">IF(IF(E8121&gt;Dados!$B$6,1,0)+IF(E8121&lt;Dados!$B$5,1,0)=2,"_APROVADO","_REPROVADO")</f>
        <v>_APROVADO</v>
      </c>
      <c r="G8121" s="1" t="str">
        <f t="shared" ca="1" si="505"/>
        <v>BOM_APROVADO</v>
      </c>
      <c r="H8121" s="1" t="str">
        <f t="shared" ca="1" si="506"/>
        <v>Não</v>
      </c>
      <c r="I8121" s="1">
        <f t="shared" ca="1" si="507"/>
        <v>0</v>
      </c>
    </row>
    <row r="8122" spans="1:9" x14ac:dyDescent="0.25">
      <c r="A8122" s="4">
        <v>8121</v>
      </c>
      <c r="B8122" s="16">
        <f ca="1">NORMINV(RAND(),AVERAGE(Dados!$B$5:$B$6),(Dados!$B$5-Dados!$B$6)/(6*Dados!$E$5))</f>
        <v>99.999994520464313</v>
      </c>
      <c r="C8122" s="1" t="str">
        <f ca="1">IF(IF(B8122&gt;Dados!$B$6,1,0)+IF(B8122&lt;Dados!$B$5,1,0)=2,"BOM","RUIM")</f>
        <v>BOM</v>
      </c>
      <c r="D8122" s="16">
        <f ca="1">NORMINV(RAND(),0,Dados!$H$5/2)</f>
        <v>1.4478231256425144E-3</v>
      </c>
      <c r="E8122" s="16">
        <f t="shared" ca="1" si="504"/>
        <v>100.00144234358996</v>
      </c>
      <c r="F8122" s="1" t="str">
        <f ca="1">IF(IF(E8122&gt;Dados!$B$6,1,0)+IF(E8122&lt;Dados!$B$5,1,0)=2,"_APROVADO","_REPROVADO")</f>
        <v>_APROVADO</v>
      </c>
      <c r="G8122" s="1" t="str">
        <f t="shared" ca="1" si="505"/>
        <v>BOM_APROVADO</v>
      </c>
      <c r="H8122" s="1" t="str">
        <f t="shared" ca="1" si="506"/>
        <v>Não</v>
      </c>
      <c r="I8122" s="1">
        <f t="shared" ca="1" si="507"/>
        <v>0</v>
      </c>
    </row>
    <row r="8123" spans="1:9" x14ac:dyDescent="0.25">
      <c r="A8123" s="4">
        <v>8122</v>
      </c>
      <c r="B8123" s="16">
        <f ca="1">NORMINV(RAND(),AVERAGE(Dados!$B$5:$B$6),(Dados!$B$5-Dados!$B$6)/(6*Dados!$E$5))</f>
        <v>99.995669513779362</v>
      </c>
      <c r="C8123" s="1" t="str">
        <f ca="1">IF(IF(B8123&gt;Dados!$B$6,1,0)+IF(B8123&lt;Dados!$B$5,1,0)=2,"BOM","RUIM")</f>
        <v>BOM</v>
      </c>
      <c r="D8123" s="16">
        <f ca="1">NORMINV(RAND(),0,Dados!$H$5/2)</f>
        <v>-6.5407943246700395E-4</v>
      </c>
      <c r="E8123" s="16">
        <f t="shared" ca="1" si="504"/>
        <v>99.995015434346897</v>
      </c>
      <c r="F8123" s="1" t="str">
        <f ca="1">IF(IF(E8123&gt;Dados!$B$6,1,0)+IF(E8123&lt;Dados!$B$5,1,0)=2,"_APROVADO","_REPROVADO")</f>
        <v>_APROVADO</v>
      </c>
      <c r="G8123" s="1" t="str">
        <f t="shared" ca="1" si="505"/>
        <v>BOM_APROVADO</v>
      </c>
      <c r="H8123" s="1" t="str">
        <f t="shared" ca="1" si="506"/>
        <v>Não</v>
      </c>
      <c r="I8123" s="1">
        <f t="shared" ca="1" si="507"/>
        <v>0</v>
      </c>
    </row>
    <row r="8124" spans="1:9" x14ac:dyDescent="0.25">
      <c r="A8124" s="4">
        <v>8123</v>
      </c>
      <c r="B8124" s="16">
        <f ca="1">NORMINV(RAND(),AVERAGE(Dados!$B$5:$B$6),(Dados!$B$5-Dados!$B$6)/(6*Dados!$E$5))</f>
        <v>99.996660472980579</v>
      </c>
      <c r="C8124" s="1" t="str">
        <f ca="1">IF(IF(B8124&gt;Dados!$B$6,1,0)+IF(B8124&lt;Dados!$B$5,1,0)=2,"BOM","RUIM")</f>
        <v>BOM</v>
      </c>
      <c r="D8124" s="16">
        <f ca="1">NORMINV(RAND(),0,Dados!$H$5/2)</f>
        <v>2.2686030163981291E-3</v>
      </c>
      <c r="E8124" s="16">
        <f t="shared" ca="1" si="504"/>
        <v>99.998929075996983</v>
      </c>
      <c r="F8124" s="1" t="str">
        <f ca="1">IF(IF(E8124&gt;Dados!$B$6,1,0)+IF(E8124&lt;Dados!$B$5,1,0)=2,"_APROVADO","_REPROVADO")</f>
        <v>_APROVADO</v>
      </c>
      <c r="G8124" s="1" t="str">
        <f t="shared" ca="1" si="505"/>
        <v>BOM_APROVADO</v>
      </c>
      <c r="H8124" s="1" t="str">
        <f t="shared" ca="1" si="506"/>
        <v>Não</v>
      </c>
      <c r="I8124" s="1">
        <f t="shared" ca="1" si="507"/>
        <v>0</v>
      </c>
    </row>
    <row r="8125" spans="1:9" x14ac:dyDescent="0.25">
      <c r="A8125" s="4">
        <v>8124</v>
      </c>
      <c r="B8125" s="16">
        <f ca="1">NORMINV(RAND(),AVERAGE(Dados!$B$5:$B$6),(Dados!$B$5-Dados!$B$6)/(6*Dados!$E$5))</f>
        <v>99.996432280082232</v>
      </c>
      <c r="C8125" s="1" t="str">
        <f ca="1">IF(IF(B8125&gt;Dados!$B$6,1,0)+IF(B8125&lt;Dados!$B$5,1,0)=2,"BOM","RUIM")</f>
        <v>BOM</v>
      </c>
      <c r="D8125" s="16">
        <f ca="1">NORMINV(RAND(),0,Dados!$H$5/2)</f>
        <v>1.1872313503898425E-2</v>
      </c>
      <c r="E8125" s="16">
        <f t="shared" ca="1" si="504"/>
        <v>100.00830459358613</v>
      </c>
      <c r="F8125" s="1" t="str">
        <f ca="1">IF(IF(E8125&gt;Dados!$B$6,1,0)+IF(E8125&lt;Dados!$B$5,1,0)=2,"_APROVADO","_REPROVADO")</f>
        <v>_APROVADO</v>
      </c>
      <c r="G8125" s="1" t="str">
        <f t="shared" ca="1" si="505"/>
        <v>BOM_APROVADO</v>
      </c>
      <c r="H8125" s="1" t="str">
        <f t="shared" ca="1" si="506"/>
        <v>Não</v>
      </c>
      <c r="I8125" s="1">
        <f t="shared" ca="1" si="507"/>
        <v>0</v>
      </c>
    </row>
    <row r="8126" spans="1:9" x14ac:dyDescent="0.25">
      <c r="A8126" s="4">
        <v>8125</v>
      </c>
      <c r="B8126" s="16">
        <f ca="1">NORMINV(RAND(),AVERAGE(Dados!$B$5:$B$6),(Dados!$B$5-Dados!$B$6)/(6*Dados!$E$5))</f>
        <v>99.998352448139741</v>
      </c>
      <c r="C8126" s="1" t="str">
        <f ca="1">IF(IF(B8126&gt;Dados!$B$6,1,0)+IF(B8126&lt;Dados!$B$5,1,0)=2,"BOM","RUIM")</f>
        <v>BOM</v>
      </c>
      <c r="D8126" s="16">
        <f ca="1">NORMINV(RAND(),0,Dados!$H$5/2)</f>
        <v>7.1856183208159376E-3</v>
      </c>
      <c r="E8126" s="16">
        <f t="shared" ca="1" si="504"/>
        <v>100.00553806646056</v>
      </c>
      <c r="F8126" s="1" t="str">
        <f ca="1">IF(IF(E8126&gt;Dados!$B$6,1,0)+IF(E8126&lt;Dados!$B$5,1,0)=2,"_APROVADO","_REPROVADO")</f>
        <v>_APROVADO</v>
      </c>
      <c r="G8126" s="1" t="str">
        <f t="shared" ca="1" si="505"/>
        <v>BOM_APROVADO</v>
      </c>
      <c r="H8126" s="1" t="str">
        <f t="shared" ca="1" si="506"/>
        <v>Não</v>
      </c>
      <c r="I8126" s="1">
        <f t="shared" ca="1" si="507"/>
        <v>0</v>
      </c>
    </row>
    <row r="8127" spans="1:9" x14ac:dyDescent="0.25">
      <c r="A8127" s="4">
        <v>8126</v>
      </c>
      <c r="B8127" s="16">
        <f ca="1">NORMINV(RAND(),AVERAGE(Dados!$B$5:$B$6),(Dados!$B$5-Dados!$B$6)/(6*Dados!$E$5))</f>
        <v>99.996957584570012</v>
      </c>
      <c r="C8127" s="1" t="str">
        <f ca="1">IF(IF(B8127&gt;Dados!$B$6,1,0)+IF(B8127&lt;Dados!$B$5,1,0)=2,"BOM","RUIM")</f>
        <v>BOM</v>
      </c>
      <c r="D8127" s="16">
        <f ca="1">NORMINV(RAND(),0,Dados!$H$5/2)</f>
        <v>4.7070882366728815E-4</v>
      </c>
      <c r="E8127" s="16">
        <f t="shared" ca="1" si="504"/>
        <v>99.997428293393682</v>
      </c>
      <c r="F8127" s="1" t="str">
        <f ca="1">IF(IF(E8127&gt;Dados!$B$6,1,0)+IF(E8127&lt;Dados!$B$5,1,0)=2,"_APROVADO","_REPROVADO")</f>
        <v>_APROVADO</v>
      </c>
      <c r="G8127" s="1" t="str">
        <f t="shared" ca="1" si="505"/>
        <v>BOM_APROVADO</v>
      </c>
      <c r="H8127" s="1" t="str">
        <f t="shared" ca="1" si="506"/>
        <v>Não</v>
      </c>
      <c r="I8127" s="1">
        <f t="shared" ca="1" si="507"/>
        <v>0</v>
      </c>
    </row>
    <row r="8128" spans="1:9" x14ac:dyDescent="0.25">
      <c r="A8128" s="4">
        <v>8127</v>
      </c>
      <c r="B8128" s="16">
        <f ca="1">NORMINV(RAND(),AVERAGE(Dados!$B$5:$B$6),(Dados!$B$5-Dados!$B$6)/(6*Dados!$E$5))</f>
        <v>100.00012547783504</v>
      </c>
      <c r="C8128" s="1" t="str">
        <f ca="1">IF(IF(B8128&gt;Dados!$B$6,1,0)+IF(B8128&lt;Dados!$B$5,1,0)=2,"BOM","RUIM")</f>
        <v>BOM</v>
      </c>
      <c r="D8128" s="16">
        <f ca="1">NORMINV(RAND(),0,Dados!$H$5/2)</f>
        <v>-8.9438750450476813E-3</v>
      </c>
      <c r="E8128" s="16">
        <f t="shared" ca="1" si="504"/>
        <v>99.991181602789993</v>
      </c>
      <c r="F8128" s="1" t="str">
        <f ca="1">IF(IF(E8128&gt;Dados!$B$6,1,0)+IF(E8128&lt;Dados!$B$5,1,0)=2,"_APROVADO","_REPROVADO")</f>
        <v>_APROVADO</v>
      </c>
      <c r="G8128" s="1" t="str">
        <f t="shared" ca="1" si="505"/>
        <v>BOM_APROVADO</v>
      </c>
      <c r="H8128" s="1" t="str">
        <f t="shared" ca="1" si="506"/>
        <v>Não</v>
      </c>
      <c r="I8128" s="1">
        <f t="shared" ca="1" si="507"/>
        <v>0</v>
      </c>
    </row>
    <row r="8129" spans="1:9" x14ac:dyDescent="0.25">
      <c r="A8129" s="4">
        <v>8128</v>
      </c>
      <c r="B8129" s="16">
        <f ca="1">NORMINV(RAND(),AVERAGE(Dados!$B$5:$B$6),(Dados!$B$5-Dados!$B$6)/(6*Dados!$E$5))</f>
        <v>100.00070548028793</v>
      </c>
      <c r="C8129" s="1" t="str">
        <f ca="1">IF(IF(B8129&gt;Dados!$B$6,1,0)+IF(B8129&lt;Dados!$B$5,1,0)=2,"BOM","RUIM")</f>
        <v>BOM</v>
      </c>
      <c r="D8129" s="16">
        <f ca="1">NORMINV(RAND(),0,Dados!$H$5/2)</f>
        <v>6.6529502980937965E-3</v>
      </c>
      <c r="E8129" s="16">
        <f t="shared" ca="1" si="504"/>
        <v>100.00735843058602</v>
      </c>
      <c r="F8129" s="1" t="str">
        <f ca="1">IF(IF(E8129&gt;Dados!$B$6,1,0)+IF(E8129&lt;Dados!$B$5,1,0)=2,"_APROVADO","_REPROVADO")</f>
        <v>_APROVADO</v>
      </c>
      <c r="G8129" s="1" t="str">
        <f t="shared" ca="1" si="505"/>
        <v>BOM_APROVADO</v>
      </c>
      <c r="H8129" s="1" t="str">
        <f t="shared" ca="1" si="506"/>
        <v>Não</v>
      </c>
      <c r="I8129" s="1">
        <f t="shared" ca="1" si="507"/>
        <v>0</v>
      </c>
    </row>
    <row r="8130" spans="1:9" x14ac:dyDescent="0.25">
      <c r="A8130" s="4">
        <v>8129</v>
      </c>
      <c r="B8130" s="16">
        <f ca="1">NORMINV(RAND(),AVERAGE(Dados!$B$5:$B$6),(Dados!$B$5-Dados!$B$6)/(6*Dados!$E$5))</f>
        <v>100.0022313120614</v>
      </c>
      <c r="C8130" s="1" t="str">
        <f ca="1">IF(IF(B8130&gt;Dados!$B$6,1,0)+IF(B8130&lt;Dados!$B$5,1,0)=2,"BOM","RUIM")</f>
        <v>BOM</v>
      </c>
      <c r="D8130" s="16">
        <f ca="1">NORMINV(RAND(),0,Dados!$H$5/2)</f>
        <v>-3.250886992019553E-3</v>
      </c>
      <c r="E8130" s="16">
        <f t="shared" ca="1" si="504"/>
        <v>99.998980425069377</v>
      </c>
      <c r="F8130" s="1" t="str">
        <f ca="1">IF(IF(E8130&gt;Dados!$B$6,1,0)+IF(E8130&lt;Dados!$B$5,1,0)=2,"_APROVADO","_REPROVADO")</f>
        <v>_APROVADO</v>
      </c>
      <c r="G8130" s="1" t="str">
        <f t="shared" ca="1" si="505"/>
        <v>BOM_APROVADO</v>
      </c>
      <c r="H8130" s="1" t="str">
        <f t="shared" ca="1" si="506"/>
        <v>Não</v>
      </c>
      <c r="I8130" s="1">
        <f t="shared" ca="1" si="507"/>
        <v>0</v>
      </c>
    </row>
    <row r="8131" spans="1:9" x14ac:dyDescent="0.25">
      <c r="A8131" s="4">
        <v>8130</v>
      </c>
      <c r="B8131" s="16">
        <f ca="1">NORMINV(RAND(),AVERAGE(Dados!$B$5:$B$6),(Dados!$B$5-Dados!$B$6)/(6*Dados!$E$5))</f>
        <v>100.00256973763815</v>
      </c>
      <c r="C8131" s="1" t="str">
        <f ca="1">IF(IF(B8131&gt;Dados!$B$6,1,0)+IF(B8131&lt;Dados!$B$5,1,0)=2,"BOM","RUIM")</f>
        <v>BOM</v>
      </c>
      <c r="D8131" s="16">
        <f ca="1">NORMINV(RAND(),0,Dados!$H$5/2)</f>
        <v>-4.2550091157753387E-3</v>
      </c>
      <c r="E8131" s="16">
        <f t="shared" ref="E8131:E8194" ca="1" si="508">B8131+D8131</f>
        <v>99.998314728522374</v>
      </c>
      <c r="F8131" s="1" t="str">
        <f ca="1">IF(IF(E8131&gt;Dados!$B$6,1,0)+IF(E8131&lt;Dados!$B$5,1,0)=2,"_APROVADO","_REPROVADO")</f>
        <v>_APROVADO</v>
      </c>
      <c r="G8131" s="1" t="str">
        <f t="shared" ref="G8131:G8194" ca="1" si="509">CONCATENATE(C8131,F8131)</f>
        <v>BOM_APROVADO</v>
      </c>
      <c r="H8131" s="1" t="str">
        <f t="shared" ref="H8131:H8194" ca="1" si="510">IF(IF(G8131="BOM_APROVADO",1,0)+IF(G8131="RUIM_REPROVADO",1,0)=1,"Não","Sim")</f>
        <v>Não</v>
      </c>
      <c r="I8131" s="1">
        <f t="shared" ref="I8131:I8194" ca="1" si="511">IF(H8131="Não",0,1)</f>
        <v>0</v>
      </c>
    </row>
    <row r="8132" spans="1:9" x14ac:dyDescent="0.25">
      <c r="A8132" s="4">
        <v>8131</v>
      </c>
      <c r="B8132" s="16">
        <f ca="1">NORMINV(RAND(),AVERAGE(Dados!$B$5:$B$6),(Dados!$B$5-Dados!$B$6)/(6*Dados!$E$5))</f>
        <v>99.999563842786557</v>
      </c>
      <c r="C8132" s="1" t="str">
        <f ca="1">IF(IF(B8132&gt;Dados!$B$6,1,0)+IF(B8132&lt;Dados!$B$5,1,0)=2,"BOM","RUIM")</f>
        <v>BOM</v>
      </c>
      <c r="D8132" s="16">
        <f ca="1">NORMINV(RAND(),0,Dados!$H$5/2)</f>
        <v>-2.0698817843563589E-3</v>
      </c>
      <c r="E8132" s="16">
        <f t="shared" ca="1" si="508"/>
        <v>99.997493961002206</v>
      </c>
      <c r="F8132" s="1" t="str">
        <f ca="1">IF(IF(E8132&gt;Dados!$B$6,1,0)+IF(E8132&lt;Dados!$B$5,1,0)=2,"_APROVADO","_REPROVADO")</f>
        <v>_APROVADO</v>
      </c>
      <c r="G8132" s="1" t="str">
        <f t="shared" ca="1" si="509"/>
        <v>BOM_APROVADO</v>
      </c>
      <c r="H8132" s="1" t="str">
        <f t="shared" ca="1" si="510"/>
        <v>Não</v>
      </c>
      <c r="I8132" s="1">
        <f t="shared" ca="1" si="511"/>
        <v>0</v>
      </c>
    </row>
    <row r="8133" spans="1:9" x14ac:dyDescent="0.25">
      <c r="A8133" s="4">
        <v>8132</v>
      </c>
      <c r="B8133" s="16">
        <f ca="1">NORMINV(RAND(),AVERAGE(Dados!$B$5:$B$6),(Dados!$B$5-Dados!$B$6)/(6*Dados!$E$5))</f>
        <v>99.999886853174971</v>
      </c>
      <c r="C8133" s="1" t="str">
        <f ca="1">IF(IF(B8133&gt;Dados!$B$6,1,0)+IF(B8133&lt;Dados!$B$5,1,0)=2,"BOM","RUIM")</f>
        <v>BOM</v>
      </c>
      <c r="D8133" s="16">
        <f ca="1">NORMINV(RAND(),0,Dados!$H$5/2)</f>
        <v>-1.2866124477421499E-3</v>
      </c>
      <c r="E8133" s="16">
        <f t="shared" ca="1" si="508"/>
        <v>99.998600240727228</v>
      </c>
      <c r="F8133" s="1" t="str">
        <f ca="1">IF(IF(E8133&gt;Dados!$B$6,1,0)+IF(E8133&lt;Dados!$B$5,1,0)=2,"_APROVADO","_REPROVADO")</f>
        <v>_APROVADO</v>
      </c>
      <c r="G8133" s="1" t="str">
        <f t="shared" ca="1" si="509"/>
        <v>BOM_APROVADO</v>
      </c>
      <c r="H8133" s="1" t="str">
        <f t="shared" ca="1" si="510"/>
        <v>Não</v>
      </c>
      <c r="I8133" s="1">
        <f t="shared" ca="1" si="511"/>
        <v>0</v>
      </c>
    </row>
    <row r="8134" spans="1:9" x14ac:dyDescent="0.25">
      <c r="A8134" s="4">
        <v>8133</v>
      </c>
      <c r="B8134" s="16">
        <f ca="1">NORMINV(RAND(),AVERAGE(Dados!$B$5:$B$6),(Dados!$B$5-Dados!$B$6)/(6*Dados!$E$5))</f>
        <v>100.00319188955488</v>
      </c>
      <c r="C8134" s="1" t="str">
        <f ca="1">IF(IF(B8134&gt;Dados!$B$6,1,0)+IF(B8134&lt;Dados!$B$5,1,0)=2,"BOM","RUIM")</f>
        <v>BOM</v>
      </c>
      <c r="D8134" s="16">
        <f ca="1">NORMINV(RAND(),0,Dados!$H$5/2)</f>
        <v>1.6350121316764461E-2</v>
      </c>
      <c r="E8134" s="16">
        <f t="shared" ca="1" si="508"/>
        <v>100.01954201087165</v>
      </c>
      <c r="F8134" s="1" t="str">
        <f ca="1">IF(IF(E8134&gt;Dados!$B$6,1,0)+IF(E8134&lt;Dados!$B$5,1,0)=2,"_APROVADO","_REPROVADO")</f>
        <v>_APROVADO</v>
      </c>
      <c r="G8134" s="1" t="str">
        <f t="shared" ca="1" si="509"/>
        <v>BOM_APROVADO</v>
      </c>
      <c r="H8134" s="1" t="str">
        <f t="shared" ca="1" si="510"/>
        <v>Não</v>
      </c>
      <c r="I8134" s="1">
        <f t="shared" ca="1" si="511"/>
        <v>0</v>
      </c>
    </row>
    <row r="8135" spans="1:9" x14ac:dyDescent="0.25">
      <c r="A8135" s="4">
        <v>8134</v>
      </c>
      <c r="B8135" s="16">
        <f ca="1">NORMINV(RAND(),AVERAGE(Dados!$B$5:$B$6),(Dados!$B$5-Dados!$B$6)/(6*Dados!$E$5))</f>
        <v>100.00090369887992</v>
      </c>
      <c r="C8135" s="1" t="str">
        <f ca="1">IF(IF(B8135&gt;Dados!$B$6,1,0)+IF(B8135&lt;Dados!$B$5,1,0)=2,"BOM","RUIM")</f>
        <v>BOM</v>
      </c>
      <c r="D8135" s="16">
        <f ca="1">NORMINV(RAND(),0,Dados!$H$5/2)</f>
        <v>1.9857768494637687E-3</v>
      </c>
      <c r="E8135" s="16">
        <f t="shared" ca="1" si="508"/>
        <v>100.00288947572939</v>
      </c>
      <c r="F8135" s="1" t="str">
        <f ca="1">IF(IF(E8135&gt;Dados!$B$6,1,0)+IF(E8135&lt;Dados!$B$5,1,0)=2,"_APROVADO","_REPROVADO")</f>
        <v>_APROVADO</v>
      </c>
      <c r="G8135" s="1" t="str">
        <f t="shared" ca="1" si="509"/>
        <v>BOM_APROVADO</v>
      </c>
      <c r="H8135" s="1" t="str">
        <f t="shared" ca="1" si="510"/>
        <v>Não</v>
      </c>
      <c r="I8135" s="1">
        <f t="shared" ca="1" si="511"/>
        <v>0</v>
      </c>
    </row>
    <row r="8136" spans="1:9" x14ac:dyDescent="0.25">
      <c r="A8136" s="4">
        <v>8135</v>
      </c>
      <c r="B8136" s="16">
        <f ca="1">NORMINV(RAND(),AVERAGE(Dados!$B$5:$B$6),(Dados!$B$5-Dados!$B$6)/(6*Dados!$E$5))</f>
        <v>99.997199164639412</v>
      </c>
      <c r="C8136" s="1" t="str">
        <f ca="1">IF(IF(B8136&gt;Dados!$B$6,1,0)+IF(B8136&lt;Dados!$B$5,1,0)=2,"BOM","RUIM")</f>
        <v>BOM</v>
      </c>
      <c r="D8136" s="16">
        <f ca="1">NORMINV(RAND(),0,Dados!$H$5/2)</f>
        <v>-1.3526022296201199E-2</v>
      </c>
      <c r="E8136" s="16">
        <f t="shared" ca="1" si="508"/>
        <v>99.983673142343207</v>
      </c>
      <c r="F8136" s="1" t="str">
        <f ca="1">IF(IF(E8136&gt;Dados!$B$6,1,0)+IF(E8136&lt;Dados!$B$5,1,0)=2,"_APROVADO","_REPROVADO")</f>
        <v>_APROVADO</v>
      </c>
      <c r="G8136" s="1" t="str">
        <f t="shared" ca="1" si="509"/>
        <v>BOM_APROVADO</v>
      </c>
      <c r="H8136" s="1" t="str">
        <f t="shared" ca="1" si="510"/>
        <v>Não</v>
      </c>
      <c r="I8136" s="1">
        <f t="shared" ca="1" si="511"/>
        <v>0</v>
      </c>
    </row>
    <row r="8137" spans="1:9" x14ac:dyDescent="0.25">
      <c r="A8137" s="4">
        <v>8136</v>
      </c>
      <c r="B8137" s="16">
        <f ca="1">NORMINV(RAND(),AVERAGE(Dados!$B$5:$B$6),(Dados!$B$5-Dados!$B$6)/(6*Dados!$E$5))</f>
        <v>100.00754545344883</v>
      </c>
      <c r="C8137" s="1" t="str">
        <f ca="1">IF(IF(B8137&gt;Dados!$B$6,1,0)+IF(B8137&lt;Dados!$B$5,1,0)=2,"BOM","RUIM")</f>
        <v>BOM</v>
      </c>
      <c r="D8137" s="16">
        <f ca="1">NORMINV(RAND(),0,Dados!$H$5/2)</f>
        <v>6.6920826569354184E-4</v>
      </c>
      <c r="E8137" s="16">
        <f t="shared" ca="1" si="508"/>
        <v>100.00821466171452</v>
      </c>
      <c r="F8137" s="1" t="str">
        <f ca="1">IF(IF(E8137&gt;Dados!$B$6,1,0)+IF(E8137&lt;Dados!$B$5,1,0)=2,"_APROVADO","_REPROVADO")</f>
        <v>_APROVADO</v>
      </c>
      <c r="G8137" s="1" t="str">
        <f t="shared" ca="1" si="509"/>
        <v>BOM_APROVADO</v>
      </c>
      <c r="H8137" s="1" t="str">
        <f t="shared" ca="1" si="510"/>
        <v>Não</v>
      </c>
      <c r="I8137" s="1">
        <f t="shared" ca="1" si="511"/>
        <v>0</v>
      </c>
    </row>
    <row r="8138" spans="1:9" x14ac:dyDescent="0.25">
      <c r="A8138" s="4">
        <v>8137</v>
      </c>
      <c r="B8138" s="16">
        <f ca="1">NORMINV(RAND(),AVERAGE(Dados!$B$5:$B$6),(Dados!$B$5-Dados!$B$6)/(6*Dados!$E$5))</f>
        <v>99.996912670285312</v>
      </c>
      <c r="C8138" s="1" t="str">
        <f ca="1">IF(IF(B8138&gt;Dados!$B$6,1,0)+IF(B8138&lt;Dados!$B$5,1,0)=2,"BOM","RUIM")</f>
        <v>BOM</v>
      </c>
      <c r="D8138" s="16">
        <f ca="1">NORMINV(RAND(),0,Dados!$H$5/2)</f>
        <v>-7.958895759830751E-3</v>
      </c>
      <c r="E8138" s="16">
        <f t="shared" ca="1" si="508"/>
        <v>99.988953774525484</v>
      </c>
      <c r="F8138" s="1" t="str">
        <f ca="1">IF(IF(E8138&gt;Dados!$B$6,1,0)+IF(E8138&lt;Dados!$B$5,1,0)=2,"_APROVADO","_REPROVADO")</f>
        <v>_APROVADO</v>
      </c>
      <c r="G8138" s="1" t="str">
        <f t="shared" ca="1" si="509"/>
        <v>BOM_APROVADO</v>
      </c>
      <c r="H8138" s="1" t="str">
        <f t="shared" ca="1" si="510"/>
        <v>Não</v>
      </c>
      <c r="I8138" s="1">
        <f t="shared" ca="1" si="511"/>
        <v>0</v>
      </c>
    </row>
    <row r="8139" spans="1:9" x14ac:dyDescent="0.25">
      <c r="A8139" s="4">
        <v>8138</v>
      </c>
      <c r="B8139" s="16">
        <f ca="1">NORMINV(RAND(),AVERAGE(Dados!$B$5:$B$6),(Dados!$B$5-Dados!$B$6)/(6*Dados!$E$5))</f>
        <v>100.00343607876498</v>
      </c>
      <c r="C8139" s="1" t="str">
        <f ca="1">IF(IF(B8139&gt;Dados!$B$6,1,0)+IF(B8139&lt;Dados!$B$5,1,0)=2,"BOM","RUIM")</f>
        <v>BOM</v>
      </c>
      <c r="D8139" s="16">
        <f ca="1">NORMINV(RAND(),0,Dados!$H$5/2)</f>
        <v>1.9198035050024206E-3</v>
      </c>
      <c r="E8139" s="16">
        <f t="shared" ca="1" si="508"/>
        <v>100.00535588226998</v>
      </c>
      <c r="F8139" s="1" t="str">
        <f ca="1">IF(IF(E8139&gt;Dados!$B$6,1,0)+IF(E8139&lt;Dados!$B$5,1,0)=2,"_APROVADO","_REPROVADO")</f>
        <v>_APROVADO</v>
      </c>
      <c r="G8139" s="1" t="str">
        <f t="shared" ca="1" si="509"/>
        <v>BOM_APROVADO</v>
      </c>
      <c r="H8139" s="1" t="str">
        <f t="shared" ca="1" si="510"/>
        <v>Não</v>
      </c>
      <c r="I8139" s="1">
        <f t="shared" ca="1" si="511"/>
        <v>0</v>
      </c>
    </row>
    <row r="8140" spans="1:9" x14ac:dyDescent="0.25">
      <c r="A8140" s="4">
        <v>8139</v>
      </c>
      <c r="B8140" s="16">
        <f ca="1">NORMINV(RAND(),AVERAGE(Dados!$B$5:$B$6),(Dados!$B$5-Dados!$B$6)/(6*Dados!$E$5))</f>
        <v>100.00437797116363</v>
      </c>
      <c r="C8140" s="1" t="str">
        <f ca="1">IF(IF(B8140&gt;Dados!$B$6,1,0)+IF(B8140&lt;Dados!$B$5,1,0)=2,"BOM","RUIM")</f>
        <v>BOM</v>
      </c>
      <c r="D8140" s="16">
        <f ca="1">NORMINV(RAND(),0,Dados!$H$5/2)</f>
        <v>2.0506003039688892E-3</v>
      </c>
      <c r="E8140" s="16">
        <f t="shared" ca="1" si="508"/>
        <v>100.00642857146761</v>
      </c>
      <c r="F8140" s="1" t="str">
        <f ca="1">IF(IF(E8140&gt;Dados!$B$6,1,0)+IF(E8140&lt;Dados!$B$5,1,0)=2,"_APROVADO","_REPROVADO")</f>
        <v>_APROVADO</v>
      </c>
      <c r="G8140" s="1" t="str">
        <f t="shared" ca="1" si="509"/>
        <v>BOM_APROVADO</v>
      </c>
      <c r="H8140" s="1" t="str">
        <f t="shared" ca="1" si="510"/>
        <v>Não</v>
      </c>
      <c r="I8140" s="1">
        <f t="shared" ca="1" si="511"/>
        <v>0</v>
      </c>
    </row>
    <row r="8141" spans="1:9" x14ac:dyDescent="0.25">
      <c r="A8141" s="4">
        <v>8140</v>
      </c>
      <c r="B8141" s="16">
        <f ca="1">NORMINV(RAND(),AVERAGE(Dados!$B$5:$B$6),(Dados!$B$5-Dados!$B$6)/(6*Dados!$E$5))</f>
        <v>100.0031376735587</v>
      </c>
      <c r="C8141" s="1" t="str">
        <f ca="1">IF(IF(B8141&gt;Dados!$B$6,1,0)+IF(B8141&lt;Dados!$B$5,1,0)=2,"BOM","RUIM")</f>
        <v>BOM</v>
      </c>
      <c r="D8141" s="16">
        <f ca="1">NORMINV(RAND(),0,Dados!$H$5/2)</f>
        <v>-5.8744488927219216E-3</v>
      </c>
      <c r="E8141" s="16">
        <f t="shared" ca="1" si="508"/>
        <v>99.997263224665971</v>
      </c>
      <c r="F8141" s="1" t="str">
        <f ca="1">IF(IF(E8141&gt;Dados!$B$6,1,0)+IF(E8141&lt;Dados!$B$5,1,0)=2,"_APROVADO","_REPROVADO")</f>
        <v>_APROVADO</v>
      </c>
      <c r="G8141" s="1" t="str">
        <f t="shared" ca="1" si="509"/>
        <v>BOM_APROVADO</v>
      </c>
      <c r="H8141" s="1" t="str">
        <f t="shared" ca="1" si="510"/>
        <v>Não</v>
      </c>
      <c r="I8141" s="1">
        <f t="shared" ca="1" si="511"/>
        <v>0</v>
      </c>
    </row>
    <row r="8142" spans="1:9" x14ac:dyDescent="0.25">
      <c r="A8142" s="4">
        <v>8141</v>
      </c>
      <c r="B8142" s="16">
        <f ca="1">NORMINV(RAND(),AVERAGE(Dados!$B$5:$B$6),(Dados!$B$5-Dados!$B$6)/(6*Dados!$E$5))</f>
        <v>100.00026676415969</v>
      </c>
      <c r="C8142" s="1" t="str">
        <f ca="1">IF(IF(B8142&gt;Dados!$B$6,1,0)+IF(B8142&lt;Dados!$B$5,1,0)=2,"BOM","RUIM")</f>
        <v>BOM</v>
      </c>
      <c r="D8142" s="16">
        <f ca="1">NORMINV(RAND(),0,Dados!$H$5/2)</f>
        <v>-1.7492412314392357E-3</v>
      </c>
      <c r="E8142" s="16">
        <f t="shared" ca="1" si="508"/>
        <v>99.998517522928253</v>
      </c>
      <c r="F8142" s="1" t="str">
        <f ca="1">IF(IF(E8142&gt;Dados!$B$6,1,0)+IF(E8142&lt;Dados!$B$5,1,0)=2,"_APROVADO","_REPROVADO")</f>
        <v>_APROVADO</v>
      </c>
      <c r="G8142" s="1" t="str">
        <f t="shared" ca="1" si="509"/>
        <v>BOM_APROVADO</v>
      </c>
      <c r="H8142" s="1" t="str">
        <f t="shared" ca="1" si="510"/>
        <v>Não</v>
      </c>
      <c r="I8142" s="1">
        <f t="shared" ca="1" si="511"/>
        <v>0</v>
      </c>
    </row>
    <row r="8143" spans="1:9" x14ac:dyDescent="0.25">
      <c r="A8143" s="4">
        <v>8142</v>
      </c>
      <c r="B8143" s="16">
        <f ca="1">NORMINV(RAND(),AVERAGE(Dados!$B$5:$B$6),(Dados!$B$5-Dados!$B$6)/(6*Dados!$E$5))</f>
        <v>99.994285534066407</v>
      </c>
      <c r="C8143" s="1" t="str">
        <f ca="1">IF(IF(B8143&gt;Dados!$B$6,1,0)+IF(B8143&lt;Dados!$B$5,1,0)=2,"BOM","RUIM")</f>
        <v>BOM</v>
      </c>
      <c r="D8143" s="16">
        <f ca="1">NORMINV(RAND(),0,Dados!$H$5/2)</f>
        <v>7.6931870168986238E-3</v>
      </c>
      <c r="E8143" s="16">
        <f t="shared" ca="1" si="508"/>
        <v>100.0019787210833</v>
      </c>
      <c r="F8143" s="1" t="str">
        <f ca="1">IF(IF(E8143&gt;Dados!$B$6,1,0)+IF(E8143&lt;Dados!$B$5,1,0)=2,"_APROVADO","_REPROVADO")</f>
        <v>_APROVADO</v>
      </c>
      <c r="G8143" s="1" t="str">
        <f t="shared" ca="1" si="509"/>
        <v>BOM_APROVADO</v>
      </c>
      <c r="H8143" s="1" t="str">
        <f t="shared" ca="1" si="510"/>
        <v>Não</v>
      </c>
      <c r="I8143" s="1">
        <f t="shared" ca="1" si="511"/>
        <v>0</v>
      </c>
    </row>
    <row r="8144" spans="1:9" x14ac:dyDescent="0.25">
      <c r="A8144" s="4">
        <v>8143</v>
      </c>
      <c r="B8144" s="16">
        <f ca="1">NORMINV(RAND(),AVERAGE(Dados!$B$5:$B$6),(Dados!$B$5-Dados!$B$6)/(6*Dados!$E$5))</f>
        <v>99.997095244024109</v>
      </c>
      <c r="C8144" s="1" t="str">
        <f ca="1">IF(IF(B8144&gt;Dados!$B$6,1,0)+IF(B8144&lt;Dados!$B$5,1,0)=2,"BOM","RUIM")</f>
        <v>BOM</v>
      </c>
      <c r="D8144" s="16">
        <f ca="1">NORMINV(RAND(),0,Dados!$H$5/2)</f>
        <v>1.443830509968165E-2</v>
      </c>
      <c r="E8144" s="16">
        <f t="shared" ca="1" si="508"/>
        <v>100.0115335491238</v>
      </c>
      <c r="F8144" s="1" t="str">
        <f ca="1">IF(IF(E8144&gt;Dados!$B$6,1,0)+IF(E8144&lt;Dados!$B$5,1,0)=2,"_APROVADO","_REPROVADO")</f>
        <v>_APROVADO</v>
      </c>
      <c r="G8144" s="1" t="str">
        <f t="shared" ca="1" si="509"/>
        <v>BOM_APROVADO</v>
      </c>
      <c r="H8144" s="1" t="str">
        <f t="shared" ca="1" si="510"/>
        <v>Não</v>
      </c>
      <c r="I8144" s="1">
        <f t="shared" ca="1" si="511"/>
        <v>0</v>
      </c>
    </row>
    <row r="8145" spans="1:9" x14ac:dyDescent="0.25">
      <c r="A8145" s="4">
        <v>8144</v>
      </c>
      <c r="B8145" s="16">
        <f ca="1">NORMINV(RAND(),AVERAGE(Dados!$B$5:$B$6),(Dados!$B$5-Dados!$B$6)/(6*Dados!$E$5))</f>
        <v>100.00001955283615</v>
      </c>
      <c r="C8145" s="1" t="str">
        <f ca="1">IF(IF(B8145&gt;Dados!$B$6,1,0)+IF(B8145&lt;Dados!$B$5,1,0)=2,"BOM","RUIM")</f>
        <v>BOM</v>
      </c>
      <c r="D8145" s="16">
        <f ca="1">NORMINV(RAND(),0,Dados!$H$5/2)</f>
        <v>-4.1240097113121616E-3</v>
      </c>
      <c r="E8145" s="16">
        <f t="shared" ca="1" si="508"/>
        <v>99.995895543124831</v>
      </c>
      <c r="F8145" s="1" t="str">
        <f ca="1">IF(IF(E8145&gt;Dados!$B$6,1,0)+IF(E8145&lt;Dados!$B$5,1,0)=2,"_APROVADO","_REPROVADO")</f>
        <v>_APROVADO</v>
      </c>
      <c r="G8145" s="1" t="str">
        <f t="shared" ca="1" si="509"/>
        <v>BOM_APROVADO</v>
      </c>
      <c r="H8145" s="1" t="str">
        <f t="shared" ca="1" si="510"/>
        <v>Não</v>
      </c>
      <c r="I8145" s="1">
        <f t="shared" ca="1" si="511"/>
        <v>0</v>
      </c>
    </row>
    <row r="8146" spans="1:9" x14ac:dyDescent="0.25">
      <c r="A8146" s="4">
        <v>8145</v>
      </c>
      <c r="B8146" s="16">
        <f ca="1">NORMINV(RAND(),AVERAGE(Dados!$B$5:$B$6),(Dados!$B$5-Dados!$B$6)/(6*Dados!$E$5))</f>
        <v>100.00625990922671</v>
      </c>
      <c r="C8146" s="1" t="str">
        <f ca="1">IF(IF(B8146&gt;Dados!$B$6,1,0)+IF(B8146&lt;Dados!$B$5,1,0)=2,"BOM","RUIM")</f>
        <v>BOM</v>
      </c>
      <c r="D8146" s="16">
        <f ca="1">NORMINV(RAND(),0,Dados!$H$5/2)</f>
        <v>-3.1632542619828203E-3</v>
      </c>
      <c r="E8146" s="16">
        <f t="shared" ca="1" si="508"/>
        <v>100.00309665496474</v>
      </c>
      <c r="F8146" s="1" t="str">
        <f ca="1">IF(IF(E8146&gt;Dados!$B$6,1,0)+IF(E8146&lt;Dados!$B$5,1,0)=2,"_APROVADO","_REPROVADO")</f>
        <v>_APROVADO</v>
      </c>
      <c r="G8146" s="1" t="str">
        <f t="shared" ca="1" si="509"/>
        <v>BOM_APROVADO</v>
      </c>
      <c r="H8146" s="1" t="str">
        <f t="shared" ca="1" si="510"/>
        <v>Não</v>
      </c>
      <c r="I8146" s="1">
        <f t="shared" ca="1" si="511"/>
        <v>0</v>
      </c>
    </row>
    <row r="8147" spans="1:9" x14ac:dyDescent="0.25">
      <c r="A8147" s="4">
        <v>8146</v>
      </c>
      <c r="B8147" s="16">
        <f ca="1">NORMINV(RAND(),AVERAGE(Dados!$B$5:$B$6),(Dados!$B$5-Dados!$B$6)/(6*Dados!$E$5))</f>
        <v>99.996012525819864</v>
      </c>
      <c r="C8147" s="1" t="str">
        <f ca="1">IF(IF(B8147&gt;Dados!$B$6,1,0)+IF(B8147&lt;Dados!$B$5,1,0)=2,"BOM","RUIM")</f>
        <v>BOM</v>
      </c>
      <c r="D8147" s="16">
        <f ca="1">NORMINV(RAND(),0,Dados!$H$5/2)</f>
        <v>-2.2963144757663669E-2</v>
      </c>
      <c r="E8147" s="16">
        <f t="shared" ca="1" si="508"/>
        <v>99.973049381062197</v>
      </c>
      <c r="F8147" s="1" t="str">
        <f ca="1">IF(IF(E8147&gt;Dados!$B$6,1,0)+IF(E8147&lt;Dados!$B$5,1,0)=2,"_APROVADO","_REPROVADO")</f>
        <v>_REPROVADO</v>
      </c>
      <c r="G8147" s="1" t="str">
        <f t="shared" ca="1" si="509"/>
        <v>BOM_REPROVADO</v>
      </c>
      <c r="H8147" s="1" t="str">
        <f t="shared" ca="1" si="510"/>
        <v>Sim</v>
      </c>
      <c r="I8147" s="1">
        <f t="shared" ca="1" si="511"/>
        <v>1</v>
      </c>
    </row>
    <row r="8148" spans="1:9" x14ac:dyDescent="0.25">
      <c r="A8148" s="4">
        <v>8147</v>
      </c>
      <c r="B8148" s="16">
        <f ca="1">NORMINV(RAND(),AVERAGE(Dados!$B$5:$B$6),(Dados!$B$5-Dados!$B$6)/(6*Dados!$E$5))</f>
        <v>100.00117873092798</v>
      </c>
      <c r="C8148" s="1" t="str">
        <f ca="1">IF(IF(B8148&gt;Dados!$B$6,1,0)+IF(B8148&lt;Dados!$B$5,1,0)=2,"BOM","RUIM")</f>
        <v>BOM</v>
      </c>
      <c r="D8148" s="16">
        <f ca="1">NORMINV(RAND(),0,Dados!$H$5/2)</f>
        <v>-3.693216076601594E-3</v>
      </c>
      <c r="E8148" s="16">
        <f t="shared" ca="1" si="508"/>
        <v>99.997485514851377</v>
      </c>
      <c r="F8148" s="1" t="str">
        <f ca="1">IF(IF(E8148&gt;Dados!$B$6,1,0)+IF(E8148&lt;Dados!$B$5,1,0)=2,"_APROVADO","_REPROVADO")</f>
        <v>_APROVADO</v>
      </c>
      <c r="G8148" s="1" t="str">
        <f t="shared" ca="1" si="509"/>
        <v>BOM_APROVADO</v>
      </c>
      <c r="H8148" s="1" t="str">
        <f t="shared" ca="1" si="510"/>
        <v>Não</v>
      </c>
      <c r="I8148" s="1">
        <f t="shared" ca="1" si="511"/>
        <v>0</v>
      </c>
    </row>
    <row r="8149" spans="1:9" x14ac:dyDescent="0.25">
      <c r="A8149" s="4">
        <v>8148</v>
      </c>
      <c r="B8149" s="16">
        <f ca="1">NORMINV(RAND(),AVERAGE(Dados!$B$5:$B$6),(Dados!$B$5-Dados!$B$6)/(6*Dados!$E$5))</f>
        <v>99.996499489341815</v>
      </c>
      <c r="C8149" s="1" t="str">
        <f ca="1">IF(IF(B8149&gt;Dados!$B$6,1,0)+IF(B8149&lt;Dados!$B$5,1,0)=2,"BOM","RUIM")</f>
        <v>BOM</v>
      </c>
      <c r="D8149" s="16">
        <f ca="1">NORMINV(RAND(),0,Dados!$H$5/2)</f>
        <v>1.3267667380025319E-2</v>
      </c>
      <c r="E8149" s="16">
        <f t="shared" ca="1" si="508"/>
        <v>100.00976715672184</v>
      </c>
      <c r="F8149" s="1" t="str">
        <f ca="1">IF(IF(E8149&gt;Dados!$B$6,1,0)+IF(E8149&lt;Dados!$B$5,1,0)=2,"_APROVADO","_REPROVADO")</f>
        <v>_APROVADO</v>
      </c>
      <c r="G8149" s="1" t="str">
        <f t="shared" ca="1" si="509"/>
        <v>BOM_APROVADO</v>
      </c>
      <c r="H8149" s="1" t="str">
        <f t="shared" ca="1" si="510"/>
        <v>Não</v>
      </c>
      <c r="I8149" s="1">
        <f t="shared" ca="1" si="511"/>
        <v>0</v>
      </c>
    </row>
    <row r="8150" spans="1:9" x14ac:dyDescent="0.25">
      <c r="A8150" s="4">
        <v>8149</v>
      </c>
      <c r="B8150" s="16">
        <f ca="1">NORMINV(RAND(),AVERAGE(Dados!$B$5:$B$6),(Dados!$B$5-Dados!$B$6)/(6*Dados!$E$5))</f>
        <v>99.995200985960651</v>
      </c>
      <c r="C8150" s="1" t="str">
        <f ca="1">IF(IF(B8150&gt;Dados!$B$6,1,0)+IF(B8150&lt;Dados!$B$5,1,0)=2,"BOM","RUIM")</f>
        <v>BOM</v>
      </c>
      <c r="D8150" s="16">
        <f ca="1">NORMINV(RAND(),0,Dados!$H$5/2)</f>
        <v>3.1765826525339005E-3</v>
      </c>
      <c r="E8150" s="16">
        <f t="shared" ca="1" si="508"/>
        <v>99.998377568613179</v>
      </c>
      <c r="F8150" s="1" t="str">
        <f ca="1">IF(IF(E8150&gt;Dados!$B$6,1,0)+IF(E8150&lt;Dados!$B$5,1,0)=2,"_APROVADO","_REPROVADO")</f>
        <v>_APROVADO</v>
      </c>
      <c r="G8150" s="1" t="str">
        <f t="shared" ca="1" si="509"/>
        <v>BOM_APROVADO</v>
      </c>
      <c r="H8150" s="1" t="str">
        <f t="shared" ca="1" si="510"/>
        <v>Não</v>
      </c>
      <c r="I8150" s="1">
        <f t="shared" ca="1" si="511"/>
        <v>0</v>
      </c>
    </row>
    <row r="8151" spans="1:9" x14ac:dyDescent="0.25">
      <c r="A8151" s="4">
        <v>8150</v>
      </c>
      <c r="B8151" s="16">
        <f ca="1">NORMINV(RAND(),AVERAGE(Dados!$B$5:$B$6),(Dados!$B$5-Dados!$B$6)/(6*Dados!$E$5))</f>
        <v>100.00592398961574</v>
      </c>
      <c r="C8151" s="1" t="str">
        <f ca="1">IF(IF(B8151&gt;Dados!$B$6,1,0)+IF(B8151&lt;Dados!$B$5,1,0)=2,"BOM","RUIM")</f>
        <v>BOM</v>
      </c>
      <c r="D8151" s="16">
        <f ca="1">NORMINV(RAND(),0,Dados!$H$5/2)</f>
        <v>-2.3887713405754993E-3</v>
      </c>
      <c r="E8151" s="16">
        <f t="shared" ca="1" si="508"/>
        <v>100.00353521827516</v>
      </c>
      <c r="F8151" s="1" t="str">
        <f ca="1">IF(IF(E8151&gt;Dados!$B$6,1,0)+IF(E8151&lt;Dados!$B$5,1,0)=2,"_APROVADO","_REPROVADO")</f>
        <v>_APROVADO</v>
      </c>
      <c r="G8151" s="1" t="str">
        <f t="shared" ca="1" si="509"/>
        <v>BOM_APROVADO</v>
      </c>
      <c r="H8151" s="1" t="str">
        <f t="shared" ca="1" si="510"/>
        <v>Não</v>
      </c>
      <c r="I8151" s="1">
        <f t="shared" ca="1" si="511"/>
        <v>0</v>
      </c>
    </row>
    <row r="8152" spans="1:9" x14ac:dyDescent="0.25">
      <c r="A8152" s="4">
        <v>8151</v>
      </c>
      <c r="B8152" s="16">
        <f ca="1">NORMINV(RAND(),AVERAGE(Dados!$B$5:$B$6),(Dados!$B$5-Dados!$B$6)/(6*Dados!$E$5))</f>
        <v>99.995921045946147</v>
      </c>
      <c r="C8152" s="1" t="str">
        <f ca="1">IF(IF(B8152&gt;Dados!$B$6,1,0)+IF(B8152&lt;Dados!$B$5,1,0)=2,"BOM","RUIM")</f>
        <v>BOM</v>
      </c>
      <c r="D8152" s="16">
        <f ca="1">NORMINV(RAND(),0,Dados!$H$5/2)</f>
        <v>-4.4409655389668901E-3</v>
      </c>
      <c r="E8152" s="16">
        <f t="shared" ca="1" si="508"/>
        <v>99.991480080407186</v>
      </c>
      <c r="F8152" s="1" t="str">
        <f ca="1">IF(IF(E8152&gt;Dados!$B$6,1,0)+IF(E8152&lt;Dados!$B$5,1,0)=2,"_APROVADO","_REPROVADO")</f>
        <v>_APROVADO</v>
      </c>
      <c r="G8152" s="1" t="str">
        <f t="shared" ca="1" si="509"/>
        <v>BOM_APROVADO</v>
      </c>
      <c r="H8152" s="1" t="str">
        <f t="shared" ca="1" si="510"/>
        <v>Não</v>
      </c>
      <c r="I8152" s="1">
        <f t="shared" ca="1" si="511"/>
        <v>0</v>
      </c>
    </row>
    <row r="8153" spans="1:9" x14ac:dyDescent="0.25">
      <c r="A8153" s="4">
        <v>8152</v>
      </c>
      <c r="B8153" s="16">
        <f ca="1">NORMINV(RAND(),AVERAGE(Dados!$B$5:$B$6),(Dados!$B$5-Dados!$B$6)/(6*Dados!$E$5))</f>
        <v>100.00417232876224</v>
      </c>
      <c r="C8153" s="1" t="str">
        <f ca="1">IF(IF(B8153&gt;Dados!$B$6,1,0)+IF(B8153&lt;Dados!$B$5,1,0)=2,"BOM","RUIM")</f>
        <v>BOM</v>
      </c>
      <c r="D8153" s="16">
        <f ca="1">NORMINV(RAND(),0,Dados!$H$5/2)</f>
        <v>9.9587497210632718E-4</v>
      </c>
      <c r="E8153" s="16">
        <f t="shared" ca="1" si="508"/>
        <v>100.00516820373434</v>
      </c>
      <c r="F8153" s="1" t="str">
        <f ca="1">IF(IF(E8153&gt;Dados!$B$6,1,0)+IF(E8153&lt;Dados!$B$5,1,0)=2,"_APROVADO","_REPROVADO")</f>
        <v>_APROVADO</v>
      </c>
      <c r="G8153" s="1" t="str">
        <f t="shared" ca="1" si="509"/>
        <v>BOM_APROVADO</v>
      </c>
      <c r="H8153" s="1" t="str">
        <f t="shared" ca="1" si="510"/>
        <v>Não</v>
      </c>
      <c r="I8153" s="1">
        <f t="shared" ca="1" si="511"/>
        <v>0</v>
      </c>
    </row>
    <row r="8154" spans="1:9" x14ac:dyDescent="0.25">
      <c r="A8154" s="4">
        <v>8153</v>
      </c>
      <c r="B8154" s="16">
        <f ca="1">NORMINV(RAND(),AVERAGE(Dados!$B$5:$B$6),(Dados!$B$5-Dados!$B$6)/(6*Dados!$E$5))</f>
        <v>99.997288566047459</v>
      </c>
      <c r="C8154" s="1" t="str">
        <f ca="1">IF(IF(B8154&gt;Dados!$B$6,1,0)+IF(B8154&lt;Dados!$B$5,1,0)=2,"BOM","RUIM")</f>
        <v>BOM</v>
      </c>
      <c r="D8154" s="16">
        <f ca="1">NORMINV(RAND(),0,Dados!$H$5/2)</f>
        <v>3.6614156036161817E-3</v>
      </c>
      <c r="E8154" s="16">
        <f t="shared" ca="1" si="508"/>
        <v>100.00094998165108</v>
      </c>
      <c r="F8154" s="1" t="str">
        <f ca="1">IF(IF(E8154&gt;Dados!$B$6,1,0)+IF(E8154&lt;Dados!$B$5,1,0)=2,"_APROVADO","_REPROVADO")</f>
        <v>_APROVADO</v>
      </c>
      <c r="G8154" s="1" t="str">
        <f t="shared" ca="1" si="509"/>
        <v>BOM_APROVADO</v>
      </c>
      <c r="H8154" s="1" t="str">
        <f t="shared" ca="1" si="510"/>
        <v>Não</v>
      </c>
      <c r="I8154" s="1">
        <f t="shared" ca="1" si="511"/>
        <v>0</v>
      </c>
    </row>
    <row r="8155" spans="1:9" x14ac:dyDescent="0.25">
      <c r="A8155" s="4">
        <v>8154</v>
      </c>
      <c r="B8155" s="16">
        <f ca="1">NORMINV(RAND(),AVERAGE(Dados!$B$5:$B$6),(Dados!$B$5-Dados!$B$6)/(6*Dados!$E$5))</f>
        <v>100.00024195692177</v>
      </c>
      <c r="C8155" s="1" t="str">
        <f ca="1">IF(IF(B8155&gt;Dados!$B$6,1,0)+IF(B8155&lt;Dados!$B$5,1,0)=2,"BOM","RUIM")</f>
        <v>BOM</v>
      </c>
      <c r="D8155" s="16">
        <f ca="1">NORMINV(RAND(),0,Dados!$H$5/2)</f>
        <v>3.1638676879819638E-3</v>
      </c>
      <c r="E8155" s="16">
        <f t="shared" ca="1" si="508"/>
        <v>100.00340582460976</v>
      </c>
      <c r="F8155" s="1" t="str">
        <f ca="1">IF(IF(E8155&gt;Dados!$B$6,1,0)+IF(E8155&lt;Dados!$B$5,1,0)=2,"_APROVADO","_REPROVADO")</f>
        <v>_APROVADO</v>
      </c>
      <c r="G8155" s="1" t="str">
        <f t="shared" ca="1" si="509"/>
        <v>BOM_APROVADO</v>
      </c>
      <c r="H8155" s="1" t="str">
        <f t="shared" ca="1" si="510"/>
        <v>Não</v>
      </c>
      <c r="I8155" s="1">
        <f t="shared" ca="1" si="511"/>
        <v>0</v>
      </c>
    </row>
    <row r="8156" spans="1:9" x14ac:dyDescent="0.25">
      <c r="A8156" s="4">
        <v>8155</v>
      </c>
      <c r="B8156" s="16">
        <f ca="1">NORMINV(RAND(),AVERAGE(Dados!$B$5:$B$6),(Dados!$B$5-Dados!$B$6)/(6*Dados!$E$5))</f>
        <v>99.999770242511175</v>
      </c>
      <c r="C8156" s="1" t="str">
        <f ca="1">IF(IF(B8156&gt;Dados!$B$6,1,0)+IF(B8156&lt;Dados!$B$5,1,0)=2,"BOM","RUIM")</f>
        <v>BOM</v>
      </c>
      <c r="D8156" s="16">
        <f ca="1">NORMINV(RAND(),0,Dados!$H$5/2)</f>
        <v>-1.131131478461286E-2</v>
      </c>
      <c r="E8156" s="16">
        <f t="shared" ca="1" si="508"/>
        <v>99.988458927726569</v>
      </c>
      <c r="F8156" s="1" t="str">
        <f ca="1">IF(IF(E8156&gt;Dados!$B$6,1,0)+IF(E8156&lt;Dados!$B$5,1,0)=2,"_APROVADO","_REPROVADO")</f>
        <v>_APROVADO</v>
      </c>
      <c r="G8156" s="1" t="str">
        <f t="shared" ca="1" si="509"/>
        <v>BOM_APROVADO</v>
      </c>
      <c r="H8156" s="1" t="str">
        <f t="shared" ca="1" si="510"/>
        <v>Não</v>
      </c>
      <c r="I8156" s="1">
        <f t="shared" ca="1" si="511"/>
        <v>0</v>
      </c>
    </row>
    <row r="8157" spans="1:9" x14ac:dyDescent="0.25">
      <c r="A8157" s="4">
        <v>8156</v>
      </c>
      <c r="B8157" s="16">
        <f ca="1">NORMINV(RAND(),AVERAGE(Dados!$B$5:$B$6),(Dados!$B$5-Dados!$B$6)/(6*Dados!$E$5))</f>
        <v>99.998083965211549</v>
      </c>
      <c r="C8157" s="1" t="str">
        <f ca="1">IF(IF(B8157&gt;Dados!$B$6,1,0)+IF(B8157&lt;Dados!$B$5,1,0)=2,"BOM","RUIM")</f>
        <v>BOM</v>
      </c>
      <c r="D8157" s="16">
        <f ca="1">NORMINV(RAND(),0,Dados!$H$5/2)</f>
        <v>1.2200045702828675E-2</v>
      </c>
      <c r="E8157" s="16">
        <f t="shared" ca="1" si="508"/>
        <v>100.01028401091438</v>
      </c>
      <c r="F8157" s="1" t="str">
        <f ca="1">IF(IF(E8157&gt;Dados!$B$6,1,0)+IF(E8157&lt;Dados!$B$5,1,0)=2,"_APROVADO","_REPROVADO")</f>
        <v>_APROVADO</v>
      </c>
      <c r="G8157" s="1" t="str">
        <f t="shared" ca="1" si="509"/>
        <v>BOM_APROVADO</v>
      </c>
      <c r="H8157" s="1" t="str">
        <f t="shared" ca="1" si="510"/>
        <v>Não</v>
      </c>
      <c r="I8157" s="1">
        <f t="shared" ca="1" si="511"/>
        <v>0</v>
      </c>
    </row>
    <row r="8158" spans="1:9" x14ac:dyDescent="0.25">
      <c r="A8158" s="4">
        <v>8157</v>
      </c>
      <c r="B8158" s="16">
        <f ca="1">NORMINV(RAND(),AVERAGE(Dados!$B$5:$B$6),(Dados!$B$5-Dados!$B$6)/(6*Dados!$E$5))</f>
        <v>99.995857320076993</v>
      </c>
      <c r="C8158" s="1" t="str">
        <f ca="1">IF(IF(B8158&gt;Dados!$B$6,1,0)+IF(B8158&lt;Dados!$B$5,1,0)=2,"BOM","RUIM")</f>
        <v>BOM</v>
      </c>
      <c r="D8158" s="16">
        <f ca="1">NORMINV(RAND(),0,Dados!$H$5/2)</f>
        <v>-5.943502044934725E-3</v>
      </c>
      <c r="E8158" s="16">
        <f t="shared" ca="1" si="508"/>
        <v>99.989913818032065</v>
      </c>
      <c r="F8158" s="1" t="str">
        <f ca="1">IF(IF(E8158&gt;Dados!$B$6,1,0)+IF(E8158&lt;Dados!$B$5,1,0)=2,"_APROVADO","_REPROVADO")</f>
        <v>_APROVADO</v>
      </c>
      <c r="G8158" s="1" t="str">
        <f t="shared" ca="1" si="509"/>
        <v>BOM_APROVADO</v>
      </c>
      <c r="H8158" s="1" t="str">
        <f t="shared" ca="1" si="510"/>
        <v>Não</v>
      </c>
      <c r="I8158" s="1">
        <f t="shared" ca="1" si="511"/>
        <v>0</v>
      </c>
    </row>
    <row r="8159" spans="1:9" x14ac:dyDescent="0.25">
      <c r="A8159" s="4">
        <v>8158</v>
      </c>
      <c r="B8159" s="16">
        <f ca="1">NORMINV(RAND(),AVERAGE(Dados!$B$5:$B$6),(Dados!$B$5-Dados!$B$6)/(6*Dados!$E$5))</f>
        <v>100.00280288772366</v>
      </c>
      <c r="C8159" s="1" t="str">
        <f ca="1">IF(IF(B8159&gt;Dados!$B$6,1,0)+IF(B8159&lt;Dados!$B$5,1,0)=2,"BOM","RUIM")</f>
        <v>BOM</v>
      </c>
      <c r="D8159" s="16">
        <f ca="1">NORMINV(RAND(),0,Dados!$H$5/2)</f>
        <v>1.0173396120094552E-2</v>
      </c>
      <c r="E8159" s="16">
        <f t="shared" ca="1" si="508"/>
        <v>100.01297628384376</v>
      </c>
      <c r="F8159" s="1" t="str">
        <f ca="1">IF(IF(E8159&gt;Dados!$B$6,1,0)+IF(E8159&lt;Dados!$B$5,1,0)=2,"_APROVADO","_REPROVADO")</f>
        <v>_APROVADO</v>
      </c>
      <c r="G8159" s="1" t="str">
        <f t="shared" ca="1" si="509"/>
        <v>BOM_APROVADO</v>
      </c>
      <c r="H8159" s="1" t="str">
        <f t="shared" ca="1" si="510"/>
        <v>Não</v>
      </c>
      <c r="I8159" s="1">
        <f t="shared" ca="1" si="511"/>
        <v>0</v>
      </c>
    </row>
    <row r="8160" spans="1:9" x14ac:dyDescent="0.25">
      <c r="A8160" s="4">
        <v>8159</v>
      </c>
      <c r="B8160" s="16">
        <f ca="1">NORMINV(RAND(),AVERAGE(Dados!$B$5:$B$6),(Dados!$B$5-Dados!$B$6)/(6*Dados!$E$5))</f>
        <v>99.999052722371744</v>
      </c>
      <c r="C8160" s="1" t="str">
        <f ca="1">IF(IF(B8160&gt;Dados!$B$6,1,0)+IF(B8160&lt;Dados!$B$5,1,0)=2,"BOM","RUIM")</f>
        <v>BOM</v>
      </c>
      <c r="D8160" s="16">
        <f ca="1">NORMINV(RAND(),0,Dados!$H$5/2)</f>
        <v>1.621063390965724E-2</v>
      </c>
      <c r="E8160" s="16">
        <f t="shared" ca="1" si="508"/>
        <v>100.01526335628139</v>
      </c>
      <c r="F8160" s="1" t="str">
        <f ca="1">IF(IF(E8160&gt;Dados!$B$6,1,0)+IF(E8160&lt;Dados!$B$5,1,0)=2,"_APROVADO","_REPROVADO")</f>
        <v>_APROVADO</v>
      </c>
      <c r="G8160" s="1" t="str">
        <f t="shared" ca="1" si="509"/>
        <v>BOM_APROVADO</v>
      </c>
      <c r="H8160" s="1" t="str">
        <f t="shared" ca="1" si="510"/>
        <v>Não</v>
      </c>
      <c r="I8160" s="1">
        <f t="shared" ca="1" si="511"/>
        <v>0</v>
      </c>
    </row>
    <row r="8161" spans="1:9" x14ac:dyDescent="0.25">
      <c r="A8161" s="4">
        <v>8160</v>
      </c>
      <c r="B8161" s="16">
        <f ca="1">NORMINV(RAND(),AVERAGE(Dados!$B$5:$B$6),(Dados!$B$5-Dados!$B$6)/(6*Dados!$E$5))</f>
        <v>100.00204873500086</v>
      </c>
      <c r="C8161" s="1" t="str">
        <f ca="1">IF(IF(B8161&gt;Dados!$B$6,1,0)+IF(B8161&lt;Dados!$B$5,1,0)=2,"BOM","RUIM")</f>
        <v>BOM</v>
      </c>
      <c r="D8161" s="16">
        <f ca="1">NORMINV(RAND(),0,Dados!$H$5/2)</f>
        <v>2.0203765695166534E-3</v>
      </c>
      <c r="E8161" s="16">
        <f t="shared" ca="1" si="508"/>
        <v>100.00406911157037</v>
      </c>
      <c r="F8161" s="1" t="str">
        <f ca="1">IF(IF(E8161&gt;Dados!$B$6,1,0)+IF(E8161&lt;Dados!$B$5,1,0)=2,"_APROVADO","_REPROVADO")</f>
        <v>_APROVADO</v>
      </c>
      <c r="G8161" s="1" t="str">
        <f t="shared" ca="1" si="509"/>
        <v>BOM_APROVADO</v>
      </c>
      <c r="H8161" s="1" t="str">
        <f t="shared" ca="1" si="510"/>
        <v>Não</v>
      </c>
      <c r="I8161" s="1">
        <f t="shared" ca="1" si="511"/>
        <v>0</v>
      </c>
    </row>
    <row r="8162" spans="1:9" x14ac:dyDescent="0.25">
      <c r="A8162" s="4">
        <v>8161</v>
      </c>
      <c r="B8162" s="16">
        <f ca="1">NORMINV(RAND(),AVERAGE(Dados!$B$5:$B$6),(Dados!$B$5-Dados!$B$6)/(6*Dados!$E$5))</f>
        <v>100.00487304594836</v>
      </c>
      <c r="C8162" s="1" t="str">
        <f ca="1">IF(IF(B8162&gt;Dados!$B$6,1,0)+IF(B8162&lt;Dados!$B$5,1,0)=2,"BOM","RUIM")</f>
        <v>BOM</v>
      </c>
      <c r="D8162" s="16">
        <f ca="1">NORMINV(RAND(),0,Dados!$H$5/2)</f>
        <v>7.6727507461781348E-3</v>
      </c>
      <c r="E8162" s="16">
        <f t="shared" ca="1" si="508"/>
        <v>100.01254579669454</v>
      </c>
      <c r="F8162" s="1" t="str">
        <f ca="1">IF(IF(E8162&gt;Dados!$B$6,1,0)+IF(E8162&lt;Dados!$B$5,1,0)=2,"_APROVADO","_REPROVADO")</f>
        <v>_APROVADO</v>
      </c>
      <c r="G8162" s="1" t="str">
        <f t="shared" ca="1" si="509"/>
        <v>BOM_APROVADO</v>
      </c>
      <c r="H8162" s="1" t="str">
        <f t="shared" ca="1" si="510"/>
        <v>Não</v>
      </c>
      <c r="I8162" s="1">
        <f t="shared" ca="1" si="511"/>
        <v>0</v>
      </c>
    </row>
    <row r="8163" spans="1:9" x14ac:dyDescent="0.25">
      <c r="A8163" s="4">
        <v>8162</v>
      </c>
      <c r="B8163" s="16">
        <f ca="1">NORMINV(RAND(),AVERAGE(Dados!$B$5:$B$6),(Dados!$B$5-Dados!$B$6)/(6*Dados!$E$5))</f>
        <v>100.00618861614323</v>
      </c>
      <c r="C8163" s="1" t="str">
        <f ca="1">IF(IF(B8163&gt;Dados!$B$6,1,0)+IF(B8163&lt;Dados!$B$5,1,0)=2,"BOM","RUIM")</f>
        <v>BOM</v>
      </c>
      <c r="D8163" s="16">
        <f ca="1">NORMINV(RAND(),0,Dados!$H$5/2)</f>
        <v>9.1306698841356233E-3</v>
      </c>
      <c r="E8163" s="16">
        <f t="shared" ca="1" si="508"/>
        <v>100.01531928602736</v>
      </c>
      <c r="F8163" s="1" t="str">
        <f ca="1">IF(IF(E8163&gt;Dados!$B$6,1,0)+IF(E8163&lt;Dados!$B$5,1,0)=2,"_APROVADO","_REPROVADO")</f>
        <v>_APROVADO</v>
      </c>
      <c r="G8163" s="1" t="str">
        <f t="shared" ca="1" si="509"/>
        <v>BOM_APROVADO</v>
      </c>
      <c r="H8163" s="1" t="str">
        <f t="shared" ca="1" si="510"/>
        <v>Não</v>
      </c>
      <c r="I8163" s="1">
        <f t="shared" ca="1" si="511"/>
        <v>0</v>
      </c>
    </row>
    <row r="8164" spans="1:9" x14ac:dyDescent="0.25">
      <c r="A8164" s="4">
        <v>8163</v>
      </c>
      <c r="B8164" s="16">
        <f ca="1">NORMINV(RAND(),AVERAGE(Dados!$B$5:$B$6),(Dados!$B$5-Dados!$B$6)/(6*Dados!$E$5))</f>
        <v>100.00205838983716</v>
      </c>
      <c r="C8164" s="1" t="str">
        <f ca="1">IF(IF(B8164&gt;Dados!$B$6,1,0)+IF(B8164&lt;Dados!$B$5,1,0)=2,"BOM","RUIM")</f>
        <v>BOM</v>
      </c>
      <c r="D8164" s="16">
        <f ca="1">NORMINV(RAND(),0,Dados!$H$5/2)</f>
        <v>1.4212764622085451E-3</v>
      </c>
      <c r="E8164" s="16">
        <f t="shared" ca="1" si="508"/>
        <v>100.00347966629937</v>
      </c>
      <c r="F8164" s="1" t="str">
        <f ca="1">IF(IF(E8164&gt;Dados!$B$6,1,0)+IF(E8164&lt;Dados!$B$5,1,0)=2,"_APROVADO","_REPROVADO")</f>
        <v>_APROVADO</v>
      </c>
      <c r="G8164" s="1" t="str">
        <f t="shared" ca="1" si="509"/>
        <v>BOM_APROVADO</v>
      </c>
      <c r="H8164" s="1" t="str">
        <f t="shared" ca="1" si="510"/>
        <v>Não</v>
      </c>
      <c r="I8164" s="1">
        <f t="shared" ca="1" si="511"/>
        <v>0</v>
      </c>
    </row>
    <row r="8165" spans="1:9" x14ac:dyDescent="0.25">
      <c r="A8165" s="4">
        <v>8164</v>
      </c>
      <c r="B8165" s="16">
        <f ca="1">NORMINV(RAND(),AVERAGE(Dados!$B$5:$B$6),(Dados!$B$5-Dados!$B$6)/(6*Dados!$E$5))</f>
        <v>100.004303622012</v>
      </c>
      <c r="C8165" s="1" t="str">
        <f ca="1">IF(IF(B8165&gt;Dados!$B$6,1,0)+IF(B8165&lt;Dados!$B$5,1,0)=2,"BOM","RUIM")</f>
        <v>BOM</v>
      </c>
      <c r="D8165" s="16">
        <f ca="1">NORMINV(RAND(),0,Dados!$H$5/2)</f>
        <v>5.6246533166092599E-3</v>
      </c>
      <c r="E8165" s="16">
        <f t="shared" ca="1" si="508"/>
        <v>100.00992827532862</v>
      </c>
      <c r="F8165" s="1" t="str">
        <f ca="1">IF(IF(E8165&gt;Dados!$B$6,1,0)+IF(E8165&lt;Dados!$B$5,1,0)=2,"_APROVADO","_REPROVADO")</f>
        <v>_APROVADO</v>
      </c>
      <c r="G8165" s="1" t="str">
        <f t="shared" ca="1" si="509"/>
        <v>BOM_APROVADO</v>
      </c>
      <c r="H8165" s="1" t="str">
        <f t="shared" ca="1" si="510"/>
        <v>Não</v>
      </c>
      <c r="I8165" s="1">
        <f t="shared" ca="1" si="511"/>
        <v>0</v>
      </c>
    </row>
    <row r="8166" spans="1:9" x14ac:dyDescent="0.25">
      <c r="A8166" s="4">
        <v>8165</v>
      </c>
      <c r="B8166" s="16">
        <f ca="1">NORMINV(RAND(),AVERAGE(Dados!$B$5:$B$6),(Dados!$B$5-Dados!$B$6)/(6*Dados!$E$5))</f>
        <v>100.00468353361623</v>
      </c>
      <c r="C8166" s="1" t="str">
        <f ca="1">IF(IF(B8166&gt;Dados!$B$6,1,0)+IF(B8166&lt;Dados!$B$5,1,0)=2,"BOM","RUIM")</f>
        <v>BOM</v>
      </c>
      <c r="D8166" s="16">
        <f ca="1">NORMINV(RAND(),0,Dados!$H$5/2)</f>
        <v>-2.1833749946345267E-3</v>
      </c>
      <c r="E8166" s="16">
        <f t="shared" ca="1" si="508"/>
        <v>100.0025001586216</v>
      </c>
      <c r="F8166" s="1" t="str">
        <f ca="1">IF(IF(E8166&gt;Dados!$B$6,1,0)+IF(E8166&lt;Dados!$B$5,1,0)=2,"_APROVADO","_REPROVADO")</f>
        <v>_APROVADO</v>
      </c>
      <c r="G8166" s="1" t="str">
        <f t="shared" ca="1" si="509"/>
        <v>BOM_APROVADO</v>
      </c>
      <c r="H8166" s="1" t="str">
        <f t="shared" ca="1" si="510"/>
        <v>Não</v>
      </c>
      <c r="I8166" s="1">
        <f t="shared" ca="1" si="511"/>
        <v>0</v>
      </c>
    </row>
    <row r="8167" spans="1:9" x14ac:dyDescent="0.25">
      <c r="A8167" s="4">
        <v>8166</v>
      </c>
      <c r="B8167" s="16">
        <f ca="1">NORMINV(RAND(),AVERAGE(Dados!$B$5:$B$6),(Dados!$B$5-Dados!$B$6)/(6*Dados!$E$5))</f>
        <v>99.997828038224583</v>
      </c>
      <c r="C8167" s="1" t="str">
        <f ca="1">IF(IF(B8167&gt;Dados!$B$6,1,0)+IF(B8167&lt;Dados!$B$5,1,0)=2,"BOM","RUIM")</f>
        <v>BOM</v>
      </c>
      <c r="D8167" s="16">
        <f ca="1">NORMINV(RAND(),0,Dados!$H$5/2)</f>
        <v>3.8245387993332769E-4</v>
      </c>
      <c r="E8167" s="16">
        <f t="shared" ca="1" si="508"/>
        <v>99.998210492104519</v>
      </c>
      <c r="F8167" s="1" t="str">
        <f ca="1">IF(IF(E8167&gt;Dados!$B$6,1,0)+IF(E8167&lt;Dados!$B$5,1,0)=2,"_APROVADO","_REPROVADO")</f>
        <v>_APROVADO</v>
      </c>
      <c r="G8167" s="1" t="str">
        <f t="shared" ca="1" si="509"/>
        <v>BOM_APROVADO</v>
      </c>
      <c r="H8167" s="1" t="str">
        <f t="shared" ca="1" si="510"/>
        <v>Não</v>
      </c>
      <c r="I8167" s="1">
        <f t="shared" ca="1" si="511"/>
        <v>0</v>
      </c>
    </row>
    <row r="8168" spans="1:9" x14ac:dyDescent="0.25">
      <c r="A8168" s="4">
        <v>8167</v>
      </c>
      <c r="B8168" s="16">
        <f ca="1">NORMINV(RAND(),AVERAGE(Dados!$B$5:$B$6),(Dados!$B$5-Dados!$B$6)/(6*Dados!$E$5))</f>
        <v>100.00155756390977</v>
      </c>
      <c r="C8168" s="1" t="str">
        <f ca="1">IF(IF(B8168&gt;Dados!$B$6,1,0)+IF(B8168&lt;Dados!$B$5,1,0)=2,"BOM","RUIM")</f>
        <v>BOM</v>
      </c>
      <c r="D8168" s="16">
        <f ca="1">NORMINV(RAND(),0,Dados!$H$5/2)</f>
        <v>-1.1764292556456361E-2</v>
      </c>
      <c r="E8168" s="16">
        <f t="shared" ca="1" si="508"/>
        <v>99.989793271353321</v>
      </c>
      <c r="F8168" s="1" t="str">
        <f ca="1">IF(IF(E8168&gt;Dados!$B$6,1,0)+IF(E8168&lt;Dados!$B$5,1,0)=2,"_APROVADO","_REPROVADO")</f>
        <v>_APROVADO</v>
      </c>
      <c r="G8168" s="1" t="str">
        <f t="shared" ca="1" si="509"/>
        <v>BOM_APROVADO</v>
      </c>
      <c r="H8168" s="1" t="str">
        <f t="shared" ca="1" si="510"/>
        <v>Não</v>
      </c>
      <c r="I8168" s="1">
        <f t="shared" ca="1" si="511"/>
        <v>0</v>
      </c>
    </row>
    <row r="8169" spans="1:9" x14ac:dyDescent="0.25">
      <c r="A8169" s="4">
        <v>8168</v>
      </c>
      <c r="B8169" s="16">
        <f ca="1">NORMINV(RAND(),AVERAGE(Dados!$B$5:$B$6),(Dados!$B$5-Dados!$B$6)/(6*Dados!$E$5))</f>
        <v>100.00305780029214</v>
      </c>
      <c r="C8169" s="1" t="str">
        <f ca="1">IF(IF(B8169&gt;Dados!$B$6,1,0)+IF(B8169&lt;Dados!$B$5,1,0)=2,"BOM","RUIM")</f>
        <v>BOM</v>
      </c>
      <c r="D8169" s="16">
        <f ca="1">NORMINV(RAND(),0,Dados!$H$5/2)</f>
        <v>-2.9362440757307894E-3</v>
      </c>
      <c r="E8169" s="16">
        <f t="shared" ca="1" si="508"/>
        <v>100.00012155621641</v>
      </c>
      <c r="F8169" s="1" t="str">
        <f ca="1">IF(IF(E8169&gt;Dados!$B$6,1,0)+IF(E8169&lt;Dados!$B$5,1,0)=2,"_APROVADO","_REPROVADO")</f>
        <v>_APROVADO</v>
      </c>
      <c r="G8169" s="1" t="str">
        <f t="shared" ca="1" si="509"/>
        <v>BOM_APROVADO</v>
      </c>
      <c r="H8169" s="1" t="str">
        <f t="shared" ca="1" si="510"/>
        <v>Não</v>
      </c>
      <c r="I8169" s="1">
        <f t="shared" ca="1" si="511"/>
        <v>0</v>
      </c>
    </row>
    <row r="8170" spans="1:9" x14ac:dyDescent="0.25">
      <c r="A8170" s="4">
        <v>8169</v>
      </c>
      <c r="B8170" s="16">
        <f ca="1">NORMINV(RAND(),AVERAGE(Dados!$B$5:$B$6),(Dados!$B$5-Dados!$B$6)/(6*Dados!$E$5))</f>
        <v>100.00232360507698</v>
      </c>
      <c r="C8170" s="1" t="str">
        <f ca="1">IF(IF(B8170&gt;Dados!$B$6,1,0)+IF(B8170&lt;Dados!$B$5,1,0)=2,"BOM","RUIM")</f>
        <v>BOM</v>
      </c>
      <c r="D8170" s="16">
        <f ca="1">NORMINV(RAND(),0,Dados!$H$5/2)</f>
        <v>1.7983477386951371E-2</v>
      </c>
      <c r="E8170" s="16">
        <f t="shared" ca="1" si="508"/>
        <v>100.02030708246393</v>
      </c>
      <c r="F8170" s="1" t="str">
        <f ca="1">IF(IF(E8170&gt;Dados!$B$6,1,0)+IF(E8170&lt;Dados!$B$5,1,0)=2,"_APROVADO","_REPROVADO")</f>
        <v>_REPROVADO</v>
      </c>
      <c r="G8170" s="1" t="str">
        <f t="shared" ca="1" si="509"/>
        <v>BOM_REPROVADO</v>
      </c>
      <c r="H8170" s="1" t="str">
        <f t="shared" ca="1" si="510"/>
        <v>Sim</v>
      </c>
      <c r="I8170" s="1">
        <f t="shared" ca="1" si="511"/>
        <v>1</v>
      </c>
    </row>
    <row r="8171" spans="1:9" x14ac:dyDescent="0.25">
      <c r="A8171" s="4">
        <v>8170</v>
      </c>
      <c r="B8171" s="16">
        <f ca="1">NORMINV(RAND(),AVERAGE(Dados!$B$5:$B$6),(Dados!$B$5-Dados!$B$6)/(6*Dados!$E$5))</f>
        <v>100.00181405414574</v>
      </c>
      <c r="C8171" s="1" t="str">
        <f ca="1">IF(IF(B8171&gt;Dados!$B$6,1,0)+IF(B8171&lt;Dados!$B$5,1,0)=2,"BOM","RUIM")</f>
        <v>BOM</v>
      </c>
      <c r="D8171" s="16">
        <f ca="1">NORMINV(RAND(),0,Dados!$H$5/2)</f>
        <v>-4.6623862053998469E-4</v>
      </c>
      <c r="E8171" s="16">
        <f t="shared" ca="1" si="508"/>
        <v>100.00134781552519</v>
      </c>
      <c r="F8171" s="1" t="str">
        <f ca="1">IF(IF(E8171&gt;Dados!$B$6,1,0)+IF(E8171&lt;Dados!$B$5,1,0)=2,"_APROVADO","_REPROVADO")</f>
        <v>_APROVADO</v>
      </c>
      <c r="G8171" s="1" t="str">
        <f t="shared" ca="1" si="509"/>
        <v>BOM_APROVADO</v>
      </c>
      <c r="H8171" s="1" t="str">
        <f t="shared" ca="1" si="510"/>
        <v>Não</v>
      </c>
      <c r="I8171" s="1">
        <f t="shared" ca="1" si="511"/>
        <v>0</v>
      </c>
    </row>
    <row r="8172" spans="1:9" x14ac:dyDescent="0.25">
      <c r="A8172" s="4">
        <v>8171</v>
      </c>
      <c r="B8172" s="16">
        <f ca="1">NORMINV(RAND(),AVERAGE(Dados!$B$5:$B$6),(Dados!$B$5-Dados!$B$6)/(6*Dados!$E$5))</f>
        <v>99.995957610338593</v>
      </c>
      <c r="C8172" s="1" t="str">
        <f ca="1">IF(IF(B8172&gt;Dados!$B$6,1,0)+IF(B8172&lt;Dados!$B$5,1,0)=2,"BOM","RUIM")</f>
        <v>BOM</v>
      </c>
      <c r="D8172" s="16">
        <f ca="1">NORMINV(RAND(),0,Dados!$H$5/2)</f>
        <v>-6.1798460419410666E-4</v>
      </c>
      <c r="E8172" s="16">
        <f t="shared" ca="1" si="508"/>
        <v>99.995339625734402</v>
      </c>
      <c r="F8172" s="1" t="str">
        <f ca="1">IF(IF(E8172&gt;Dados!$B$6,1,0)+IF(E8172&lt;Dados!$B$5,1,0)=2,"_APROVADO","_REPROVADO")</f>
        <v>_APROVADO</v>
      </c>
      <c r="G8172" s="1" t="str">
        <f t="shared" ca="1" si="509"/>
        <v>BOM_APROVADO</v>
      </c>
      <c r="H8172" s="1" t="str">
        <f t="shared" ca="1" si="510"/>
        <v>Não</v>
      </c>
      <c r="I8172" s="1">
        <f t="shared" ca="1" si="511"/>
        <v>0</v>
      </c>
    </row>
    <row r="8173" spans="1:9" x14ac:dyDescent="0.25">
      <c r="A8173" s="4">
        <v>8172</v>
      </c>
      <c r="B8173" s="16">
        <f ca="1">NORMINV(RAND(),AVERAGE(Dados!$B$5:$B$6),(Dados!$B$5-Dados!$B$6)/(6*Dados!$E$5))</f>
        <v>99.99796296925517</v>
      </c>
      <c r="C8173" s="1" t="str">
        <f ca="1">IF(IF(B8173&gt;Dados!$B$6,1,0)+IF(B8173&lt;Dados!$B$5,1,0)=2,"BOM","RUIM")</f>
        <v>BOM</v>
      </c>
      <c r="D8173" s="16">
        <f ca="1">NORMINV(RAND(),0,Dados!$H$5/2)</f>
        <v>-2.8172681081873592E-3</v>
      </c>
      <c r="E8173" s="16">
        <f t="shared" ca="1" si="508"/>
        <v>99.995145701146981</v>
      </c>
      <c r="F8173" s="1" t="str">
        <f ca="1">IF(IF(E8173&gt;Dados!$B$6,1,0)+IF(E8173&lt;Dados!$B$5,1,0)=2,"_APROVADO","_REPROVADO")</f>
        <v>_APROVADO</v>
      </c>
      <c r="G8173" s="1" t="str">
        <f t="shared" ca="1" si="509"/>
        <v>BOM_APROVADO</v>
      </c>
      <c r="H8173" s="1" t="str">
        <f t="shared" ca="1" si="510"/>
        <v>Não</v>
      </c>
      <c r="I8173" s="1">
        <f t="shared" ca="1" si="511"/>
        <v>0</v>
      </c>
    </row>
    <row r="8174" spans="1:9" x14ac:dyDescent="0.25">
      <c r="A8174" s="4">
        <v>8173</v>
      </c>
      <c r="B8174" s="16">
        <f ca="1">NORMINV(RAND(),AVERAGE(Dados!$B$5:$B$6),(Dados!$B$5-Dados!$B$6)/(6*Dados!$E$5))</f>
        <v>100.00220600239285</v>
      </c>
      <c r="C8174" s="1" t="str">
        <f ca="1">IF(IF(B8174&gt;Dados!$B$6,1,0)+IF(B8174&lt;Dados!$B$5,1,0)=2,"BOM","RUIM")</f>
        <v>BOM</v>
      </c>
      <c r="D8174" s="16">
        <f ca="1">NORMINV(RAND(),0,Dados!$H$5/2)</f>
        <v>8.9957845082647304E-3</v>
      </c>
      <c r="E8174" s="16">
        <f t="shared" ca="1" si="508"/>
        <v>100.01120178690111</v>
      </c>
      <c r="F8174" s="1" t="str">
        <f ca="1">IF(IF(E8174&gt;Dados!$B$6,1,0)+IF(E8174&lt;Dados!$B$5,1,0)=2,"_APROVADO","_REPROVADO")</f>
        <v>_APROVADO</v>
      </c>
      <c r="G8174" s="1" t="str">
        <f t="shared" ca="1" si="509"/>
        <v>BOM_APROVADO</v>
      </c>
      <c r="H8174" s="1" t="str">
        <f t="shared" ca="1" si="510"/>
        <v>Não</v>
      </c>
      <c r="I8174" s="1">
        <f t="shared" ca="1" si="511"/>
        <v>0</v>
      </c>
    </row>
    <row r="8175" spans="1:9" x14ac:dyDescent="0.25">
      <c r="A8175" s="4">
        <v>8174</v>
      </c>
      <c r="B8175" s="16">
        <f ca="1">NORMINV(RAND(),AVERAGE(Dados!$B$5:$B$6),(Dados!$B$5-Dados!$B$6)/(6*Dados!$E$5))</f>
        <v>100.00165309450367</v>
      </c>
      <c r="C8175" s="1" t="str">
        <f ca="1">IF(IF(B8175&gt;Dados!$B$6,1,0)+IF(B8175&lt;Dados!$B$5,1,0)=2,"BOM","RUIM")</f>
        <v>BOM</v>
      </c>
      <c r="D8175" s="16">
        <f ca="1">NORMINV(RAND(),0,Dados!$H$5/2)</f>
        <v>6.966052079209477E-3</v>
      </c>
      <c r="E8175" s="16">
        <f t="shared" ca="1" si="508"/>
        <v>100.00861914658287</v>
      </c>
      <c r="F8175" s="1" t="str">
        <f ca="1">IF(IF(E8175&gt;Dados!$B$6,1,0)+IF(E8175&lt;Dados!$B$5,1,0)=2,"_APROVADO","_REPROVADO")</f>
        <v>_APROVADO</v>
      </c>
      <c r="G8175" s="1" t="str">
        <f t="shared" ca="1" si="509"/>
        <v>BOM_APROVADO</v>
      </c>
      <c r="H8175" s="1" t="str">
        <f t="shared" ca="1" si="510"/>
        <v>Não</v>
      </c>
      <c r="I8175" s="1">
        <f t="shared" ca="1" si="511"/>
        <v>0</v>
      </c>
    </row>
    <row r="8176" spans="1:9" x14ac:dyDescent="0.25">
      <c r="A8176" s="4">
        <v>8175</v>
      </c>
      <c r="B8176" s="16">
        <f ca="1">NORMINV(RAND(),AVERAGE(Dados!$B$5:$B$6),(Dados!$B$5-Dados!$B$6)/(6*Dados!$E$5))</f>
        <v>100.00121400817497</v>
      </c>
      <c r="C8176" s="1" t="str">
        <f ca="1">IF(IF(B8176&gt;Dados!$B$6,1,0)+IF(B8176&lt;Dados!$B$5,1,0)=2,"BOM","RUIM")</f>
        <v>BOM</v>
      </c>
      <c r="D8176" s="16">
        <f ca="1">NORMINV(RAND(),0,Dados!$H$5/2)</f>
        <v>-9.5443373519589416E-4</v>
      </c>
      <c r="E8176" s="16">
        <f t="shared" ca="1" si="508"/>
        <v>100.00025957443977</v>
      </c>
      <c r="F8176" s="1" t="str">
        <f ca="1">IF(IF(E8176&gt;Dados!$B$6,1,0)+IF(E8176&lt;Dados!$B$5,1,0)=2,"_APROVADO","_REPROVADO")</f>
        <v>_APROVADO</v>
      </c>
      <c r="G8176" s="1" t="str">
        <f t="shared" ca="1" si="509"/>
        <v>BOM_APROVADO</v>
      </c>
      <c r="H8176" s="1" t="str">
        <f t="shared" ca="1" si="510"/>
        <v>Não</v>
      </c>
      <c r="I8176" s="1">
        <f t="shared" ca="1" si="511"/>
        <v>0</v>
      </c>
    </row>
    <row r="8177" spans="1:9" x14ac:dyDescent="0.25">
      <c r="A8177" s="4">
        <v>8176</v>
      </c>
      <c r="B8177" s="16">
        <f ca="1">NORMINV(RAND(),AVERAGE(Dados!$B$5:$B$6),(Dados!$B$5-Dados!$B$6)/(6*Dados!$E$5))</f>
        <v>100.0017468612959</v>
      </c>
      <c r="C8177" s="1" t="str">
        <f ca="1">IF(IF(B8177&gt;Dados!$B$6,1,0)+IF(B8177&lt;Dados!$B$5,1,0)=2,"BOM","RUIM")</f>
        <v>BOM</v>
      </c>
      <c r="D8177" s="16">
        <f ca="1">NORMINV(RAND(),0,Dados!$H$5/2)</f>
        <v>1.3593808554588655E-2</v>
      </c>
      <c r="E8177" s="16">
        <f t="shared" ca="1" si="508"/>
        <v>100.01534066985049</v>
      </c>
      <c r="F8177" s="1" t="str">
        <f ca="1">IF(IF(E8177&gt;Dados!$B$6,1,0)+IF(E8177&lt;Dados!$B$5,1,0)=2,"_APROVADO","_REPROVADO")</f>
        <v>_APROVADO</v>
      </c>
      <c r="G8177" s="1" t="str">
        <f t="shared" ca="1" si="509"/>
        <v>BOM_APROVADO</v>
      </c>
      <c r="H8177" s="1" t="str">
        <f t="shared" ca="1" si="510"/>
        <v>Não</v>
      </c>
      <c r="I8177" s="1">
        <f t="shared" ca="1" si="511"/>
        <v>0</v>
      </c>
    </row>
    <row r="8178" spans="1:9" x14ac:dyDescent="0.25">
      <c r="A8178" s="4">
        <v>8177</v>
      </c>
      <c r="B8178" s="16">
        <f ca="1">NORMINV(RAND(),AVERAGE(Dados!$B$5:$B$6),(Dados!$B$5-Dados!$B$6)/(6*Dados!$E$5))</f>
        <v>99.99852519919034</v>
      </c>
      <c r="C8178" s="1" t="str">
        <f ca="1">IF(IF(B8178&gt;Dados!$B$6,1,0)+IF(B8178&lt;Dados!$B$5,1,0)=2,"BOM","RUIM")</f>
        <v>BOM</v>
      </c>
      <c r="D8178" s="16">
        <f ca="1">NORMINV(RAND(),0,Dados!$H$5/2)</f>
        <v>-5.7224984460804568E-3</v>
      </c>
      <c r="E8178" s="16">
        <f t="shared" ca="1" si="508"/>
        <v>99.992802700744264</v>
      </c>
      <c r="F8178" s="1" t="str">
        <f ca="1">IF(IF(E8178&gt;Dados!$B$6,1,0)+IF(E8178&lt;Dados!$B$5,1,0)=2,"_APROVADO","_REPROVADO")</f>
        <v>_APROVADO</v>
      </c>
      <c r="G8178" s="1" t="str">
        <f t="shared" ca="1" si="509"/>
        <v>BOM_APROVADO</v>
      </c>
      <c r="H8178" s="1" t="str">
        <f t="shared" ca="1" si="510"/>
        <v>Não</v>
      </c>
      <c r="I8178" s="1">
        <f t="shared" ca="1" si="511"/>
        <v>0</v>
      </c>
    </row>
    <row r="8179" spans="1:9" x14ac:dyDescent="0.25">
      <c r="A8179" s="4">
        <v>8178</v>
      </c>
      <c r="B8179" s="16">
        <f ca="1">NORMINV(RAND(),AVERAGE(Dados!$B$5:$B$6),(Dados!$B$5-Dados!$B$6)/(6*Dados!$E$5))</f>
        <v>99.995798994026359</v>
      </c>
      <c r="C8179" s="1" t="str">
        <f ca="1">IF(IF(B8179&gt;Dados!$B$6,1,0)+IF(B8179&lt;Dados!$B$5,1,0)=2,"BOM","RUIM")</f>
        <v>BOM</v>
      </c>
      <c r="D8179" s="16">
        <f ca="1">NORMINV(RAND(),0,Dados!$H$5/2)</f>
        <v>-2.0262813342659738E-3</v>
      </c>
      <c r="E8179" s="16">
        <f t="shared" ca="1" si="508"/>
        <v>99.993772712692092</v>
      </c>
      <c r="F8179" s="1" t="str">
        <f ca="1">IF(IF(E8179&gt;Dados!$B$6,1,0)+IF(E8179&lt;Dados!$B$5,1,0)=2,"_APROVADO","_REPROVADO")</f>
        <v>_APROVADO</v>
      </c>
      <c r="G8179" s="1" t="str">
        <f t="shared" ca="1" si="509"/>
        <v>BOM_APROVADO</v>
      </c>
      <c r="H8179" s="1" t="str">
        <f t="shared" ca="1" si="510"/>
        <v>Não</v>
      </c>
      <c r="I8179" s="1">
        <f t="shared" ca="1" si="511"/>
        <v>0</v>
      </c>
    </row>
    <row r="8180" spans="1:9" x14ac:dyDescent="0.25">
      <c r="A8180" s="4">
        <v>8179</v>
      </c>
      <c r="B8180" s="16">
        <f ca="1">NORMINV(RAND(),AVERAGE(Dados!$B$5:$B$6),(Dados!$B$5-Dados!$B$6)/(6*Dados!$E$5))</f>
        <v>100.00326648177007</v>
      </c>
      <c r="C8180" s="1" t="str">
        <f ca="1">IF(IF(B8180&gt;Dados!$B$6,1,0)+IF(B8180&lt;Dados!$B$5,1,0)=2,"BOM","RUIM")</f>
        <v>BOM</v>
      </c>
      <c r="D8180" s="16">
        <f ca="1">NORMINV(RAND(),0,Dados!$H$5/2)</f>
        <v>2.2643346857114641E-2</v>
      </c>
      <c r="E8180" s="16">
        <f t="shared" ca="1" si="508"/>
        <v>100.02590982862718</v>
      </c>
      <c r="F8180" s="1" t="str">
        <f ca="1">IF(IF(E8180&gt;Dados!$B$6,1,0)+IF(E8180&lt;Dados!$B$5,1,0)=2,"_APROVADO","_REPROVADO")</f>
        <v>_REPROVADO</v>
      </c>
      <c r="G8180" s="1" t="str">
        <f t="shared" ca="1" si="509"/>
        <v>BOM_REPROVADO</v>
      </c>
      <c r="H8180" s="1" t="str">
        <f t="shared" ca="1" si="510"/>
        <v>Sim</v>
      </c>
      <c r="I8180" s="1">
        <f t="shared" ca="1" si="511"/>
        <v>1</v>
      </c>
    </row>
    <row r="8181" spans="1:9" x14ac:dyDescent="0.25">
      <c r="A8181" s="4">
        <v>8180</v>
      </c>
      <c r="B8181" s="16">
        <f ca="1">NORMINV(RAND(),AVERAGE(Dados!$B$5:$B$6),(Dados!$B$5-Dados!$B$6)/(6*Dados!$E$5))</f>
        <v>99.997824470574301</v>
      </c>
      <c r="C8181" s="1" t="str">
        <f ca="1">IF(IF(B8181&gt;Dados!$B$6,1,0)+IF(B8181&lt;Dados!$B$5,1,0)=2,"BOM","RUIM")</f>
        <v>BOM</v>
      </c>
      <c r="D8181" s="16">
        <f ca="1">NORMINV(RAND(),0,Dados!$H$5/2)</f>
        <v>7.1915954937271029E-3</v>
      </c>
      <c r="E8181" s="16">
        <f t="shared" ca="1" si="508"/>
        <v>100.00501606606802</v>
      </c>
      <c r="F8181" s="1" t="str">
        <f ca="1">IF(IF(E8181&gt;Dados!$B$6,1,0)+IF(E8181&lt;Dados!$B$5,1,0)=2,"_APROVADO","_REPROVADO")</f>
        <v>_APROVADO</v>
      </c>
      <c r="G8181" s="1" t="str">
        <f t="shared" ca="1" si="509"/>
        <v>BOM_APROVADO</v>
      </c>
      <c r="H8181" s="1" t="str">
        <f t="shared" ca="1" si="510"/>
        <v>Não</v>
      </c>
      <c r="I8181" s="1">
        <f t="shared" ca="1" si="511"/>
        <v>0</v>
      </c>
    </row>
    <row r="8182" spans="1:9" x14ac:dyDescent="0.25">
      <c r="A8182" s="4">
        <v>8181</v>
      </c>
      <c r="B8182" s="16">
        <f ca="1">NORMINV(RAND(),AVERAGE(Dados!$B$5:$B$6),(Dados!$B$5-Dados!$B$6)/(6*Dados!$E$5))</f>
        <v>99.998752424932022</v>
      </c>
      <c r="C8182" s="1" t="str">
        <f ca="1">IF(IF(B8182&gt;Dados!$B$6,1,0)+IF(B8182&lt;Dados!$B$5,1,0)=2,"BOM","RUIM")</f>
        <v>BOM</v>
      </c>
      <c r="D8182" s="16">
        <f ca="1">NORMINV(RAND(),0,Dados!$H$5/2)</f>
        <v>1.6815371187602799E-3</v>
      </c>
      <c r="E8182" s="16">
        <f t="shared" ca="1" si="508"/>
        <v>100.00043396205078</v>
      </c>
      <c r="F8182" s="1" t="str">
        <f ca="1">IF(IF(E8182&gt;Dados!$B$6,1,0)+IF(E8182&lt;Dados!$B$5,1,0)=2,"_APROVADO","_REPROVADO")</f>
        <v>_APROVADO</v>
      </c>
      <c r="G8182" s="1" t="str">
        <f t="shared" ca="1" si="509"/>
        <v>BOM_APROVADO</v>
      </c>
      <c r="H8182" s="1" t="str">
        <f t="shared" ca="1" si="510"/>
        <v>Não</v>
      </c>
      <c r="I8182" s="1">
        <f t="shared" ca="1" si="511"/>
        <v>0</v>
      </c>
    </row>
    <row r="8183" spans="1:9" x14ac:dyDescent="0.25">
      <c r="A8183" s="4">
        <v>8182</v>
      </c>
      <c r="B8183" s="16">
        <f ca="1">NORMINV(RAND(),AVERAGE(Dados!$B$5:$B$6),(Dados!$B$5-Dados!$B$6)/(6*Dados!$E$5))</f>
        <v>100.00429314460159</v>
      </c>
      <c r="C8183" s="1" t="str">
        <f ca="1">IF(IF(B8183&gt;Dados!$B$6,1,0)+IF(B8183&lt;Dados!$B$5,1,0)=2,"BOM","RUIM")</f>
        <v>BOM</v>
      </c>
      <c r="D8183" s="16">
        <f ca="1">NORMINV(RAND(),0,Dados!$H$5/2)</f>
        <v>-4.7681791256403575E-3</v>
      </c>
      <c r="E8183" s="16">
        <f t="shared" ca="1" si="508"/>
        <v>99.999524965475956</v>
      </c>
      <c r="F8183" s="1" t="str">
        <f ca="1">IF(IF(E8183&gt;Dados!$B$6,1,0)+IF(E8183&lt;Dados!$B$5,1,0)=2,"_APROVADO","_REPROVADO")</f>
        <v>_APROVADO</v>
      </c>
      <c r="G8183" s="1" t="str">
        <f t="shared" ca="1" si="509"/>
        <v>BOM_APROVADO</v>
      </c>
      <c r="H8183" s="1" t="str">
        <f t="shared" ca="1" si="510"/>
        <v>Não</v>
      </c>
      <c r="I8183" s="1">
        <f t="shared" ca="1" si="511"/>
        <v>0</v>
      </c>
    </row>
    <row r="8184" spans="1:9" x14ac:dyDescent="0.25">
      <c r="A8184" s="4">
        <v>8183</v>
      </c>
      <c r="B8184" s="16">
        <f ca="1">NORMINV(RAND(),AVERAGE(Dados!$B$5:$B$6),(Dados!$B$5-Dados!$B$6)/(6*Dados!$E$5))</f>
        <v>99.995015944527381</v>
      </c>
      <c r="C8184" s="1" t="str">
        <f ca="1">IF(IF(B8184&gt;Dados!$B$6,1,0)+IF(B8184&lt;Dados!$B$5,1,0)=2,"BOM","RUIM")</f>
        <v>BOM</v>
      </c>
      <c r="D8184" s="16">
        <f ca="1">NORMINV(RAND(),0,Dados!$H$5/2)</f>
        <v>-1.6893478722881891E-3</v>
      </c>
      <c r="E8184" s="16">
        <f t="shared" ca="1" si="508"/>
        <v>99.993326596655095</v>
      </c>
      <c r="F8184" s="1" t="str">
        <f ca="1">IF(IF(E8184&gt;Dados!$B$6,1,0)+IF(E8184&lt;Dados!$B$5,1,0)=2,"_APROVADO","_REPROVADO")</f>
        <v>_APROVADO</v>
      </c>
      <c r="G8184" s="1" t="str">
        <f t="shared" ca="1" si="509"/>
        <v>BOM_APROVADO</v>
      </c>
      <c r="H8184" s="1" t="str">
        <f t="shared" ca="1" si="510"/>
        <v>Não</v>
      </c>
      <c r="I8184" s="1">
        <f t="shared" ca="1" si="511"/>
        <v>0</v>
      </c>
    </row>
    <row r="8185" spans="1:9" x14ac:dyDescent="0.25">
      <c r="A8185" s="4">
        <v>8184</v>
      </c>
      <c r="B8185" s="16">
        <f ca="1">NORMINV(RAND(),AVERAGE(Dados!$B$5:$B$6),(Dados!$B$5-Dados!$B$6)/(6*Dados!$E$5))</f>
        <v>99.998037208361865</v>
      </c>
      <c r="C8185" s="1" t="str">
        <f ca="1">IF(IF(B8185&gt;Dados!$B$6,1,0)+IF(B8185&lt;Dados!$B$5,1,0)=2,"BOM","RUIM")</f>
        <v>BOM</v>
      </c>
      <c r="D8185" s="16">
        <f ca="1">NORMINV(RAND(),0,Dados!$H$5/2)</f>
        <v>4.1210944017395041E-3</v>
      </c>
      <c r="E8185" s="16">
        <f t="shared" ca="1" si="508"/>
        <v>100.0021583027636</v>
      </c>
      <c r="F8185" s="1" t="str">
        <f ca="1">IF(IF(E8185&gt;Dados!$B$6,1,0)+IF(E8185&lt;Dados!$B$5,1,0)=2,"_APROVADO","_REPROVADO")</f>
        <v>_APROVADO</v>
      </c>
      <c r="G8185" s="1" t="str">
        <f t="shared" ca="1" si="509"/>
        <v>BOM_APROVADO</v>
      </c>
      <c r="H8185" s="1" t="str">
        <f t="shared" ca="1" si="510"/>
        <v>Não</v>
      </c>
      <c r="I8185" s="1">
        <f t="shared" ca="1" si="511"/>
        <v>0</v>
      </c>
    </row>
    <row r="8186" spans="1:9" x14ac:dyDescent="0.25">
      <c r="A8186" s="4">
        <v>8185</v>
      </c>
      <c r="B8186" s="16">
        <f ca="1">NORMINV(RAND(),AVERAGE(Dados!$B$5:$B$6),(Dados!$B$5-Dados!$B$6)/(6*Dados!$E$5))</f>
        <v>100.00433030494868</v>
      </c>
      <c r="C8186" s="1" t="str">
        <f ca="1">IF(IF(B8186&gt;Dados!$B$6,1,0)+IF(B8186&lt;Dados!$B$5,1,0)=2,"BOM","RUIM")</f>
        <v>BOM</v>
      </c>
      <c r="D8186" s="16">
        <f ca="1">NORMINV(RAND(),0,Dados!$H$5/2)</f>
        <v>1.9280052077152703E-2</v>
      </c>
      <c r="E8186" s="16">
        <f t="shared" ca="1" si="508"/>
        <v>100.02361035702583</v>
      </c>
      <c r="F8186" s="1" t="str">
        <f ca="1">IF(IF(E8186&gt;Dados!$B$6,1,0)+IF(E8186&lt;Dados!$B$5,1,0)=2,"_APROVADO","_REPROVADO")</f>
        <v>_REPROVADO</v>
      </c>
      <c r="G8186" s="1" t="str">
        <f t="shared" ca="1" si="509"/>
        <v>BOM_REPROVADO</v>
      </c>
      <c r="H8186" s="1" t="str">
        <f t="shared" ca="1" si="510"/>
        <v>Sim</v>
      </c>
      <c r="I8186" s="1">
        <f t="shared" ca="1" si="511"/>
        <v>1</v>
      </c>
    </row>
    <row r="8187" spans="1:9" x14ac:dyDescent="0.25">
      <c r="A8187" s="4">
        <v>8186</v>
      </c>
      <c r="B8187" s="16">
        <f ca="1">NORMINV(RAND(),AVERAGE(Dados!$B$5:$B$6),(Dados!$B$5-Dados!$B$6)/(6*Dados!$E$5))</f>
        <v>99.994114918331974</v>
      </c>
      <c r="C8187" s="1" t="str">
        <f ca="1">IF(IF(B8187&gt;Dados!$B$6,1,0)+IF(B8187&lt;Dados!$B$5,1,0)=2,"BOM","RUIM")</f>
        <v>BOM</v>
      </c>
      <c r="D8187" s="16">
        <f ca="1">NORMINV(RAND(),0,Dados!$H$5/2)</f>
        <v>-1.2824503185471689E-2</v>
      </c>
      <c r="E8187" s="16">
        <f t="shared" ca="1" si="508"/>
        <v>99.981290415146503</v>
      </c>
      <c r="F8187" s="1" t="str">
        <f ca="1">IF(IF(E8187&gt;Dados!$B$6,1,0)+IF(E8187&lt;Dados!$B$5,1,0)=2,"_APROVADO","_REPROVADO")</f>
        <v>_APROVADO</v>
      </c>
      <c r="G8187" s="1" t="str">
        <f t="shared" ca="1" si="509"/>
        <v>BOM_APROVADO</v>
      </c>
      <c r="H8187" s="1" t="str">
        <f t="shared" ca="1" si="510"/>
        <v>Não</v>
      </c>
      <c r="I8187" s="1">
        <f t="shared" ca="1" si="511"/>
        <v>0</v>
      </c>
    </row>
    <row r="8188" spans="1:9" x14ac:dyDescent="0.25">
      <c r="A8188" s="4">
        <v>8187</v>
      </c>
      <c r="B8188" s="16">
        <f ca="1">NORMINV(RAND(),AVERAGE(Dados!$B$5:$B$6),(Dados!$B$5-Dados!$B$6)/(6*Dados!$E$5))</f>
        <v>100.00055921132127</v>
      </c>
      <c r="C8188" s="1" t="str">
        <f ca="1">IF(IF(B8188&gt;Dados!$B$6,1,0)+IF(B8188&lt;Dados!$B$5,1,0)=2,"BOM","RUIM")</f>
        <v>BOM</v>
      </c>
      <c r="D8188" s="16">
        <f ca="1">NORMINV(RAND(),0,Dados!$H$5/2)</f>
        <v>1.1201748990205681E-3</v>
      </c>
      <c r="E8188" s="16">
        <f t="shared" ca="1" si="508"/>
        <v>100.00167938622029</v>
      </c>
      <c r="F8188" s="1" t="str">
        <f ca="1">IF(IF(E8188&gt;Dados!$B$6,1,0)+IF(E8188&lt;Dados!$B$5,1,0)=2,"_APROVADO","_REPROVADO")</f>
        <v>_APROVADO</v>
      </c>
      <c r="G8188" s="1" t="str">
        <f t="shared" ca="1" si="509"/>
        <v>BOM_APROVADO</v>
      </c>
      <c r="H8188" s="1" t="str">
        <f t="shared" ca="1" si="510"/>
        <v>Não</v>
      </c>
      <c r="I8188" s="1">
        <f t="shared" ca="1" si="511"/>
        <v>0</v>
      </c>
    </row>
    <row r="8189" spans="1:9" x14ac:dyDescent="0.25">
      <c r="A8189" s="4">
        <v>8188</v>
      </c>
      <c r="B8189" s="16">
        <f ca="1">NORMINV(RAND(),AVERAGE(Dados!$B$5:$B$6),(Dados!$B$5-Dados!$B$6)/(6*Dados!$E$5))</f>
        <v>99.994224175568519</v>
      </c>
      <c r="C8189" s="1" t="str">
        <f ca="1">IF(IF(B8189&gt;Dados!$B$6,1,0)+IF(B8189&lt;Dados!$B$5,1,0)=2,"BOM","RUIM")</f>
        <v>BOM</v>
      </c>
      <c r="D8189" s="16">
        <f ca="1">NORMINV(RAND(),0,Dados!$H$5/2)</f>
        <v>-1.5699872413677637E-2</v>
      </c>
      <c r="E8189" s="16">
        <f t="shared" ca="1" si="508"/>
        <v>99.978524303154842</v>
      </c>
      <c r="F8189" s="1" t="str">
        <f ca="1">IF(IF(E8189&gt;Dados!$B$6,1,0)+IF(E8189&lt;Dados!$B$5,1,0)=2,"_APROVADO","_REPROVADO")</f>
        <v>_REPROVADO</v>
      </c>
      <c r="G8189" s="1" t="str">
        <f t="shared" ca="1" si="509"/>
        <v>BOM_REPROVADO</v>
      </c>
      <c r="H8189" s="1" t="str">
        <f t="shared" ca="1" si="510"/>
        <v>Sim</v>
      </c>
      <c r="I8189" s="1">
        <f t="shared" ca="1" si="511"/>
        <v>1</v>
      </c>
    </row>
    <row r="8190" spans="1:9" x14ac:dyDescent="0.25">
      <c r="A8190" s="4">
        <v>8189</v>
      </c>
      <c r="B8190" s="16">
        <f ca="1">NORMINV(RAND(),AVERAGE(Dados!$B$5:$B$6),(Dados!$B$5-Dados!$B$6)/(6*Dados!$E$5))</f>
        <v>100.007786307035</v>
      </c>
      <c r="C8190" s="1" t="str">
        <f ca="1">IF(IF(B8190&gt;Dados!$B$6,1,0)+IF(B8190&lt;Dados!$B$5,1,0)=2,"BOM","RUIM")</f>
        <v>BOM</v>
      </c>
      <c r="D8190" s="16">
        <f ca="1">NORMINV(RAND(),0,Dados!$H$5/2)</f>
        <v>-6.6766790912980807E-3</v>
      </c>
      <c r="E8190" s="16">
        <f t="shared" ca="1" si="508"/>
        <v>100.00110962794371</v>
      </c>
      <c r="F8190" s="1" t="str">
        <f ca="1">IF(IF(E8190&gt;Dados!$B$6,1,0)+IF(E8190&lt;Dados!$B$5,1,0)=2,"_APROVADO","_REPROVADO")</f>
        <v>_APROVADO</v>
      </c>
      <c r="G8190" s="1" t="str">
        <f t="shared" ca="1" si="509"/>
        <v>BOM_APROVADO</v>
      </c>
      <c r="H8190" s="1" t="str">
        <f t="shared" ca="1" si="510"/>
        <v>Não</v>
      </c>
      <c r="I8190" s="1">
        <f t="shared" ca="1" si="511"/>
        <v>0</v>
      </c>
    </row>
    <row r="8191" spans="1:9" x14ac:dyDescent="0.25">
      <c r="A8191" s="4">
        <v>8190</v>
      </c>
      <c r="B8191" s="16">
        <f ca="1">NORMINV(RAND(),AVERAGE(Dados!$B$5:$B$6),(Dados!$B$5-Dados!$B$6)/(6*Dados!$E$5))</f>
        <v>99.997840882485846</v>
      </c>
      <c r="C8191" s="1" t="str">
        <f ca="1">IF(IF(B8191&gt;Dados!$B$6,1,0)+IF(B8191&lt;Dados!$B$5,1,0)=2,"BOM","RUIM")</f>
        <v>BOM</v>
      </c>
      <c r="D8191" s="16">
        <f ca="1">NORMINV(RAND(),0,Dados!$H$5/2)</f>
        <v>8.8390097584901302E-3</v>
      </c>
      <c r="E8191" s="16">
        <f t="shared" ca="1" si="508"/>
        <v>100.00667989224434</v>
      </c>
      <c r="F8191" s="1" t="str">
        <f ca="1">IF(IF(E8191&gt;Dados!$B$6,1,0)+IF(E8191&lt;Dados!$B$5,1,0)=2,"_APROVADO","_REPROVADO")</f>
        <v>_APROVADO</v>
      </c>
      <c r="G8191" s="1" t="str">
        <f t="shared" ca="1" si="509"/>
        <v>BOM_APROVADO</v>
      </c>
      <c r="H8191" s="1" t="str">
        <f t="shared" ca="1" si="510"/>
        <v>Não</v>
      </c>
      <c r="I8191" s="1">
        <f t="shared" ca="1" si="511"/>
        <v>0</v>
      </c>
    </row>
    <row r="8192" spans="1:9" x14ac:dyDescent="0.25">
      <c r="A8192" s="4">
        <v>8191</v>
      </c>
      <c r="B8192" s="16">
        <f ca="1">NORMINV(RAND(),AVERAGE(Dados!$B$5:$B$6),(Dados!$B$5-Dados!$B$6)/(6*Dados!$E$5))</f>
        <v>100.00058558955443</v>
      </c>
      <c r="C8192" s="1" t="str">
        <f ca="1">IF(IF(B8192&gt;Dados!$B$6,1,0)+IF(B8192&lt;Dados!$B$5,1,0)=2,"BOM","RUIM")</f>
        <v>BOM</v>
      </c>
      <c r="D8192" s="16">
        <f ca="1">NORMINV(RAND(),0,Dados!$H$5/2)</f>
        <v>-3.3893459755495593E-3</v>
      </c>
      <c r="E8192" s="16">
        <f t="shared" ca="1" si="508"/>
        <v>99.997196243578884</v>
      </c>
      <c r="F8192" s="1" t="str">
        <f ca="1">IF(IF(E8192&gt;Dados!$B$6,1,0)+IF(E8192&lt;Dados!$B$5,1,0)=2,"_APROVADO","_REPROVADO")</f>
        <v>_APROVADO</v>
      </c>
      <c r="G8192" s="1" t="str">
        <f t="shared" ca="1" si="509"/>
        <v>BOM_APROVADO</v>
      </c>
      <c r="H8192" s="1" t="str">
        <f t="shared" ca="1" si="510"/>
        <v>Não</v>
      </c>
      <c r="I8192" s="1">
        <f t="shared" ca="1" si="511"/>
        <v>0</v>
      </c>
    </row>
    <row r="8193" spans="1:9" x14ac:dyDescent="0.25">
      <c r="A8193" s="4">
        <v>8192</v>
      </c>
      <c r="B8193" s="16">
        <f ca="1">NORMINV(RAND(),AVERAGE(Dados!$B$5:$B$6),(Dados!$B$5-Dados!$B$6)/(6*Dados!$E$5))</f>
        <v>99.995325506302322</v>
      </c>
      <c r="C8193" s="1" t="str">
        <f ca="1">IF(IF(B8193&gt;Dados!$B$6,1,0)+IF(B8193&lt;Dados!$B$5,1,0)=2,"BOM","RUIM")</f>
        <v>BOM</v>
      </c>
      <c r="D8193" s="16">
        <f ca="1">NORMINV(RAND(),0,Dados!$H$5/2)</f>
        <v>-1.180546757271946E-2</v>
      </c>
      <c r="E8193" s="16">
        <f t="shared" ca="1" si="508"/>
        <v>99.983520038729608</v>
      </c>
      <c r="F8193" s="1" t="str">
        <f ca="1">IF(IF(E8193&gt;Dados!$B$6,1,0)+IF(E8193&lt;Dados!$B$5,1,0)=2,"_APROVADO","_REPROVADO")</f>
        <v>_APROVADO</v>
      </c>
      <c r="G8193" s="1" t="str">
        <f t="shared" ca="1" si="509"/>
        <v>BOM_APROVADO</v>
      </c>
      <c r="H8193" s="1" t="str">
        <f t="shared" ca="1" si="510"/>
        <v>Não</v>
      </c>
      <c r="I8193" s="1">
        <f t="shared" ca="1" si="511"/>
        <v>0</v>
      </c>
    </row>
    <row r="8194" spans="1:9" x14ac:dyDescent="0.25">
      <c r="A8194" s="4">
        <v>8193</v>
      </c>
      <c r="B8194" s="16">
        <f ca="1">NORMINV(RAND(),AVERAGE(Dados!$B$5:$B$6),(Dados!$B$5-Dados!$B$6)/(6*Dados!$E$5))</f>
        <v>99.995676811527716</v>
      </c>
      <c r="C8194" s="1" t="str">
        <f ca="1">IF(IF(B8194&gt;Dados!$B$6,1,0)+IF(B8194&lt;Dados!$B$5,1,0)=2,"BOM","RUIM")</f>
        <v>BOM</v>
      </c>
      <c r="D8194" s="16">
        <f ca="1">NORMINV(RAND(),0,Dados!$H$5/2)</f>
        <v>6.4824175485755494E-3</v>
      </c>
      <c r="E8194" s="16">
        <f t="shared" ca="1" si="508"/>
        <v>100.0021592290763</v>
      </c>
      <c r="F8194" s="1" t="str">
        <f ca="1">IF(IF(E8194&gt;Dados!$B$6,1,0)+IF(E8194&lt;Dados!$B$5,1,0)=2,"_APROVADO","_REPROVADO")</f>
        <v>_APROVADO</v>
      </c>
      <c r="G8194" s="1" t="str">
        <f t="shared" ca="1" si="509"/>
        <v>BOM_APROVADO</v>
      </c>
      <c r="H8194" s="1" t="str">
        <f t="shared" ca="1" si="510"/>
        <v>Não</v>
      </c>
      <c r="I8194" s="1">
        <f t="shared" ca="1" si="511"/>
        <v>0</v>
      </c>
    </row>
    <row r="8195" spans="1:9" x14ac:dyDescent="0.25">
      <c r="A8195" s="4">
        <v>8194</v>
      </c>
      <c r="B8195" s="16">
        <f ca="1">NORMINV(RAND(),AVERAGE(Dados!$B$5:$B$6),(Dados!$B$5-Dados!$B$6)/(6*Dados!$E$5))</f>
        <v>99.990541083526736</v>
      </c>
      <c r="C8195" s="1" t="str">
        <f ca="1">IF(IF(B8195&gt;Dados!$B$6,1,0)+IF(B8195&lt;Dados!$B$5,1,0)=2,"BOM","RUIM")</f>
        <v>BOM</v>
      </c>
      <c r="D8195" s="16">
        <f ca="1">NORMINV(RAND(),0,Dados!$H$5/2)</f>
        <v>-3.357283939484648E-3</v>
      </c>
      <c r="E8195" s="16">
        <f t="shared" ref="E8195:E8258" ca="1" si="512">B8195+D8195</f>
        <v>99.987183799587257</v>
      </c>
      <c r="F8195" s="1" t="str">
        <f ca="1">IF(IF(E8195&gt;Dados!$B$6,1,0)+IF(E8195&lt;Dados!$B$5,1,0)=2,"_APROVADO","_REPROVADO")</f>
        <v>_APROVADO</v>
      </c>
      <c r="G8195" s="1" t="str">
        <f t="shared" ref="G8195:G8258" ca="1" si="513">CONCATENATE(C8195,F8195)</f>
        <v>BOM_APROVADO</v>
      </c>
      <c r="H8195" s="1" t="str">
        <f t="shared" ref="H8195:H8258" ca="1" si="514">IF(IF(G8195="BOM_APROVADO",1,0)+IF(G8195="RUIM_REPROVADO",1,0)=1,"Não","Sim")</f>
        <v>Não</v>
      </c>
      <c r="I8195" s="1">
        <f t="shared" ref="I8195:I8258" ca="1" si="515">IF(H8195="Não",0,1)</f>
        <v>0</v>
      </c>
    </row>
    <row r="8196" spans="1:9" x14ac:dyDescent="0.25">
      <c r="A8196" s="4">
        <v>8195</v>
      </c>
      <c r="B8196" s="16">
        <f ca="1">NORMINV(RAND(),AVERAGE(Dados!$B$5:$B$6),(Dados!$B$5-Dados!$B$6)/(6*Dados!$E$5))</f>
        <v>99.996667439731212</v>
      </c>
      <c r="C8196" s="1" t="str">
        <f ca="1">IF(IF(B8196&gt;Dados!$B$6,1,0)+IF(B8196&lt;Dados!$B$5,1,0)=2,"BOM","RUIM")</f>
        <v>BOM</v>
      </c>
      <c r="D8196" s="16">
        <f ca="1">NORMINV(RAND(),0,Dados!$H$5/2)</f>
        <v>-4.2385722168018769E-4</v>
      </c>
      <c r="E8196" s="16">
        <f t="shared" ca="1" si="512"/>
        <v>99.996243582509535</v>
      </c>
      <c r="F8196" s="1" t="str">
        <f ca="1">IF(IF(E8196&gt;Dados!$B$6,1,0)+IF(E8196&lt;Dados!$B$5,1,0)=2,"_APROVADO","_REPROVADO")</f>
        <v>_APROVADO</v>
      </c>
      <c r="G8196" s="1" t="str">
        <f t="shared" ca="1" si="513"/>
        <v>BOM_APROVADO</v>
      </c>
      <c r="H8196" s="1" t="str">
        <f t="shared" ca="1" si="514"/>
        <v>Não</v>
      </c>
      <c r="I8196" s="1">
        <f t="shared" ca="1" si="515"/>
        <v>0</v>
      </c>
    </row>
    <row r="8197" spans="1:9" x14ac:dyDescent="0.25">
      <c r="A8197" s="4">
        <v>8196</v>
      </c>
      <c r="B8197" s="16">
        <f ca="1">NORMINV(RAND(),AVERAGE(Dados!$B$5:$B$6),(Dados!$B$5-Dados!$B$6)/(6*Dados!$E$5))</f>
        <v>100.00403720046654</v>
      </c>
      <c r="C8197" s="1" t="str">
        <f ca="1">IF(IF(B8197&gt;Dados!$B$6,1,0)+IF(B8197&lt;Dados!$B$5,1,0)=2,"BOM","RUIM")</f>
        <v>BOM</v>
      </c>
      <c r="D8197" s="16">
        <f ca="1">NORMINV(RAND(),0,Dados!$H$5/2)</f>
        <v>1.9444934677211251E-3</v>
      </c>
      <c r="E8197" s="16">
        <f t="shared" ca="1" si="512"/>
        <v>100.00598169393426</v>
      </c>
      <c r="F8197" s="1" t="str">
        <f ca="1">IF(IF(E8197&gt;Dados!$B$6,1,0)+IF(E8197&lt;Dados!$B$5,1,0)=2,"_APROVADO","_REPROVADO")</f>
        <v>_APROVADO</v>
      </c>
      <c r="G8197" s="1" t="str">
        <f t="shared" ca="1" si="513"/>
        <v>BOM_APROVADO</v>
      </c>
      <c r="H8197" s="1" t="str">
        <f t="shared" ca="1" si="514"/>
        <v>Não</v>
      </c>
      <c r="I8197" s="1">
        <f t="shared" ca="1" si="515"/>
        <v>0</v>
      </c>
    </row>
    <row r="8198" spans="1:9" x14ac:dyDescent="0.25">
      <c r="A8198" s="4">
        <v>8197</v>
      </c>
      <c r="B8198" s="16">
        <f ca="1">NORMINV(RAND(),AVERAGE(Dados!$B$5:$B$6),(Dados!$B$5-Dados!$B$6)/(6*Dados!$E$5))</f>
        <v>100.00157149451931</v>
      </c>
      <c r="C8198" s="1" t="str">
        <f ca="1">IF(IF(B8198&gt;Dados!$B$6,1,0)+IF(B8198&lt;Dados!$B$5,1,0)=2,"BOM","RUIM")</f>
        <v>BOM</v>
      </c>
      <c r="D8198" s="16">
        <f ca="1">NORMINV(RAND(),0,Dados!$H$5/2)</f>
        <v>6.7981057235886309E-4</v>
      </c>
      <c r="E8198" s="16">
        <f t="shared" ca="1" si="512"/>
        <v>100.00225130509168</v>
      </c>
      <c r="F8198" s="1" t="str">
        <f ca="1">IF(IF(E8198&gt;Dados!$B$6,1,0)+IF(E8198&lt;Dados!$B$5,1,0)=2,"_APROVADO","_REPROVADO")</f>
        <v>_APROVADO</v>
      </c>
      <c r="G8198" s="1" t="str">
        <f t="shared" ca="1" si="513"/>
        <v>BOM_APROVADO</v>
      </c>
      <c r="H8198" s="1" t="str">
        <f t="shared" ca="1" si="514"/>
        <v>Não</v>
      </c>
      <c r="I8198" s="1">
        <f t="shared" ca="1" si="515"/>
        <v>0</v>
      </c>
    </row>
    <row r="8199" spans="1:9" x14ac:dyDescent="0.25">
      <c r="A8199" s="4">
        <v>8198</v>
      </c>
      <c r="B8199" s="16">
        <f ca="1">NORMINV(RAND(),AVERAGE(Dados!$B$5:$B$6),(Dados!$B$5-Dados!$B$6)/(6*Dados!$E$5))</f>
        <v>99.991326303174944</v>
      </c>
      <c r="C8199" s="1" t="str">
        <f ca="1">IF(IF(B8199&gt;Dados!$B$6,1,0)+IF(B8199&lt;Dados!$B$5,1,0)=2,"BOM","RUIM")</f>
        <v>BOM</v>
      </c>
      <c r="D8199" s="16">
        <f ca="1">NORMINV(RAND(),0,Dados!$H$5/2)</f>
        <v>5.4464270721572023E-3</v>
      </c>
      <c r="E8199" s="16">
        <f t="shared" ca="1" si="512"/>
        <v>99.996772730247102</v>
      </c>
      <c r="F8199" s="1" t="str">
        <f ca="1">IF(IF(E8199&gt;Dados!$B$6,1,0)+IF(E8199&lt;Dados!$B$5,1,0)=2,"_APROVADO","_REPROVADO")</f>
        <v>_APROVADO</v>
      </c>
      <c r="G8199" s="1" t="str">
        <f t="shared" ca="1" si="513"/>
        <v>BOM_APROVADO</v>
      </c>
      <c r="H8199" s="1" t="str">
        <f t="shared" ca="1" si="514"/>
        <v>Não</v>
      </c>
      <c r="I8199" s="1">
        <f t="shared" ca="1" si="515"/>
        <v>0</v>
      </c>
    </row>
    <row r="8200" spans="1:9" x14ac:dyDescent="0.25">
      <c r="A8200" s="4">
        <v>8199</v>
      </c>
      <c r="B8200" s="16">
        <f ca="1">NORMINV(RAND(),AVERAGE(Dados!$B$5:$B$6),(Dados!$B$5-Dados!$B$6)/(6*Dados!$E$5))</f>
        <v>99.998227490666153</v>
      </c>
      <c r="C8200" s="1" t="str">
        <f ca="1">IF(IF(B8200&gt;Dados!$B$6,1,0)+IF(B8200&lt;Dados!$B$5,1,0)=2,"BOM","RUIM")</f>
        <v>BOM</v>
      </c>
      <c r="D8200" s="16">
        <f ca="1">NORMINV(RAND(),0,Dados!$H$5/2)</f>
        <v>-1.1444787817575659E-5</v>
      </c>
      <c r="E8200" s="16">
        <f t="shared" ca="1" si="512"/>
        <v>99.998216045878337</v>
      </c>
      <c r="F8200" s="1" t="str">
        <f ca="1">IF(IF(E8200&gt;Dados!$B$6,1,0)+IF(E8200&lt;Dados!$B$5,1,0)=2,"_APROVADO","_REPROVADO")</f>
        <v>_APROVADO</v>
      </c>
      <c r="G8200" s="1" t="str">
        <f t="shared" ca="1" si="513"/>
        <v>BOM_APROVADO</v>
      </c>
      <c r="H8200" s="1" t="str">
        <f t="shared" ca="1" si="514"/>
        <v>Não</v>
      </c>
      <c r="I8200" s="1">
        <f t="shared" ca="1" si="515"/>
        <v>0</v>
      </c>
    </row>
    <row r="8201" spans="1:9" x14ac:dyDescent="0.25">
      <c r="A8201" s="4">
        <v>8200</v>
      </c>
      <c r="B8201" s="16">
        <f ca="1">NORMINV(RAND(),AVERAGE(Dados!$B$5:$B$6),(Dados!$B$5-Dados!$B$6)/(6*Dados!$E$5))</f>
        <v>100.00451996487583</v>
      </c>
      <c r="C8201" s="1" t="str">
        <f ca="1">IF(IF(B8201&gt;Dados!$B$6,1,0)+IF(B8201&lt;Dados!$B$5,1,0)=2,"BOM","RUIM")</f>
        <v>BOM</v>
      </c>
      <c r="D8201" s="16">
        <f ca="1">NORMINV(RAND(),0,Dados!$H$5/2)</f>
        <v>6.186110734876871E-3</v>
      </c>
      <c r="E8201" s="16">
        <f t="shared" ca="1" si="512"/>
        <v>100.0107060756107</v>
      </c>
      <c r="F8201" s="1" t="str">
        <f ca="1">IF(IF(E8201&gt;Dados!$B$6,1,0)+IF(E8201&lt;Dados!$B$5,1,0)=2,"_APROVADO","_REPROVADO")</f>
        <v>_APROVADO</v>
      </c>
      <c r="G8201" s="1" t="str">
        <f t="shared" ca="1" si="513"/>
        <v>BOM_APROVADO</v>
      </c>
      <c r="H8201" s="1" t="str">
        <f t="shared" ca="1" si="514"/>
        <v>Não</v>
      </c>
      <c r="I8201" s="1">
        <f t="shared" ca="1" si="515"/>
        <v>0</v>
      </c>
    </row>
    <row r="8202" spans="1:9" x14ac:dyDescent="0.25">
      <c r="A8202" s="4">
        <v>8201</v>
      </c>
      <c r="B8202" s="16">
        <f ca="1">NORMINV(RAND(),AVERAGE(Dados!$B$5:$B$6),(Dados!$B$5-Dados!$B$6)/(6*Dados!$E$5))</f>
        <v>100.00140947456552</v>
      </c>
      <c r="C8202" s="1" t="str">
        <f ca="1">IF(IF(B8202&gt;Dados!$B$6,1,0)+IF(B8202&lt;Dados!$B$5,1,0)=2,"BOM","RUIM")</f>
        <v>BOM</v>
      </c>
      <c r="D8202" s="16">
        <f ca="1">NORMINV(RAND(),0,Dados!$H$5/2)</f>
        <v>-1.7420559345411979E-2</v>
      </c>
      <c r="E8202" s="16">
        <f t="shared" ca="1" si="512"/>
        <v>99.98398891522011</v>
      </c>
      <c r="F8202" s="1" t="str">
        <f ca="1">IF(IF(E8202&gt;Dados!$B$6,1,0)+IF(E8202&lt;Dados!$B$5,1,0)=2,"_APROVADO","_REPROVADO")</f>
        <v>_APROVADO</v>
      </c>
      <c r="G8202" s="1" t="str">
        <f t="shared" ca="1" si="513"/>
        <v>BOM_APROVADO</v>
      </c>
      <c r="H8202" s="1" t="str">
        <f t="shared" ca="1" si="514"/>
        <v>Não</v>
      </c>
      <c r="I8202" s="1">
        <f t="shared" ca="1" si="515"/>
        <v>0</v>
      </c>
    </row>
    <row r="8203" spans="1:9" x14ac:dyDescent="0.25">
      <c r="A8203" s="4">
        <v>8202</v>
      </c>
      <c r="B8203" s="16">
        <f ca="1">NORMINV(RAND(),AVERAGE(Dados!$B$5:$B$6),(Dados!$B$5-Dados!$B$6)/(6*Dados!$E$5))</f>
        <v>100.00252234484695</v>
      </c>
      <c r="C8203" s="1" t="str">
        <f ca="1">IF(IF(B8203&gt;Dados!$B$6,1,0)+IF(B8203&lt;Dados!$B$5,1,0)=2,"BOM","RUIM")</f>
        <v>BOM</v>
      </c>
      <c r="D8203" s="16">
        <f ca="1">NORMINV(RAND(),0,Dados!$H$5/2)</f>
        <v>2.7622856238046292E-3</v>
      </c>
      <c r="E8203" s="16">
        <f t="shared" ca="1" si="512"/>
        <v>100.00528463047075</v>
      </c>
      <c r="F8203" s="1" t="str">
        <f ca="1">IF(IF(E8203&gt;Dados!$B$6,1,0)+IF(E8203&lt;Dados!$B$5,1,0)=2,"_APROVADO","_REPROVADO")</f>
        <v>_APROVADO</v>
      </c>
      <c r="G8203" s="1" t="str">
        <f t="shared" ca="1" si="513"/>
        <v>BOM_APROVADO</v>
      </c>
      <c r="H8203" s="1" t="str">
        <f t="shared" ca="1" si="514"/>
        <v>Não</v>
      </c>
      <c r="I8203" s="1">
        <f t="shared" ca="1" si="515"/>
        <v>0</v>
      </c>
    </row>
    <row r="8204" spans="1:9" x14ac:dyDescent="0.25">
      <c r="A8204" s="4">
        <v>8203</v>
      </c>
      <c r="B8204" s="16">
        <f ca="1">NORMINV(RAND(),AVERAGE(Dados!$B$5:$B$6),(Dados!$B$5-Dados!$B$6)/(6*Dados!$E$5))</f>
        <v>99.994922804874847</v>
      </c>
      <c r="C8204" s="1" t="str">
        <f ca="1">IF(IF(B8204&gt;Dados!$B$6,1,0)+IF(B8204&lt;Dados!$B$5,1,0)=2,"BOM","RUIM")</f>
        <v>BOM</v>
      </c>
      <c r="D8204" s="16">
        <f ca="1">NORMINV(RAND(),0,Dados!$H$5/2)</f>
        <v>2.5985665611340286E-3</v>
      </c>
      <c r="E8204" s="16">
        <f t="shared" ca="1" si="512"/>
        <v>99.99752137143598</v>
      </c>
      <c r="F8204" s="1" t="str">
        <f ca="1">IF(IF(E8204&gt;Dados!$B$6,1,0)+IF(E8204&lt;Dados!$B$5,1,0)=2,"_APROVADO","_REPROVADO")</f>
        <v>_APROVADO</v>
      </c>
      <c r="G8204" s="1" t="str">
        <f t="shared" ca="1" si="513"/>
        <v>BOM_APROVADO</v>
      </c>
      <c r="H8204" s="1" t="str">
        <f t="shared" ca="1" si="514"/>
        <v>Não</v>
      </c>
      <c r="I8204" s="1">
        <f t="shared" ca="1" si="515"/>
        <v>0</v>
      </c>
    </row>
    <row r="8205" spans="1:9" x14ac:dyDescent="0.25">
      <c r="A8205" s="4">
        <v>8204</v>
      </c>
      <c r="B8205" s="16">
        <f ca="1">NORMINV(RAND(),AVERAGE(Dados!$B$5:$B$6),(Dados!$B$5-Dados!$B$6)/(6*Dados!$E$5))</f>
        <v>100.00311986129154</v>
      </c>
      <c r="C8205" s="1" t="str">
        <f ca="1">IF(IF(B8205&gt;Dados!$B$6,1,0)+IF(B8205&lt;Dados!$B$5,1,0)=2,"BOM","RUIM")</f>
        <v>BOM</v>
      </c>
      <c r="D8205" s="16">
        <f ca="1">NORMINV(RAND(),0,Dados!$H$5/2)</f>
        <v>-1.5366842330336934E-2</v>
      </c>
      <c r="E8205" s="16">
        <f t="shared" ca="1" si="512"/>
        <v>99.9877530189612</v>
      </c>
      <c r="F8205" s="1" t="str">
        <f ca="1">IF(IF(E8205&gt;Dados!$B$6,1,0)+IF(E8205&lt;Dados!$B$5,1,0)=2,"_APROVADO","_REPROVADO")</f>
        <v>_APROVADO</v>
      </c>
      <c r="G8205" s="1" t="str">
        <f t="shared" ca="1" si="513"/>
        <v>BOM_APROVADO</v>
      </c>
      <c r="H8205" s="1" t="str">
        <f t="shared" ca="1" si="514"/>
        <v>Não</v>
      </c>
      <c r="I8205" s="1">
        <f t="shared" ca="1" si="515"/>
        <v>0</v>
      </c>
    </row>
    <row r="8206" spans="1:9" x14ac:dyDescent="0.25">
      <c r="A8206" s="4">
        <v>8205</v>
      </c>
      <c r="B8206" s="16">
        <f ca="1">NORMINV(RAND(),AVERAGE(Dados!$B$5:$B$6),(Dados!$B$5-Dados!$B$6)/(6*Dados!$E$5))</f>
        <v>100.00126347278298</v>
      </c>
      <c r="C8206" s="1" t="str">
        <f ca="1">IF(IF(B8206&gt;Dados!$B$6,1,0)+IF(B8206&lt;Dados!$B$5,1,0)=2,"BOM","RUIM")</f>
        <v>BOM</v>
      </c>
      <c r="D8206" s="16">
        <f ca="1">NORMINV(RAND(),0,Dados!$H$5/2)</f>
        <v>-9.3163080174131201E-3</v>
      </c>
      <c r="E8206" s="16">
        <f t="shared" ca="1" si="512"/>
        <v>99.991947164765563</v>
      </c>
      <c r="F8206" s="1" t="str">
        <f ca="1">IF(IF(E8206&gt;Dados!$B$6,1,0)+IF(E8206&lt;Dados!$B$5,1,0)=2,"_APROVADO","_REPROVADO")</f>
        <v>_APROVADO</v>
      </c>
      <c r="G8206" s="1" t="str">
        <f t="shared" ca="1" si="513"/>
        <v>BOM_APROVADO</v>
      </c>
      <c r="H8206" s="1" t="str">
        <f t="shared" ca="1" si="514"/>
        <v>Não</v>
      </c>
      <c r="I8206" s="1">
        <f t="shared" ca="1" si="515"/>
        <v>0</v>
      </c>
    </row>
    <row r="8207" spans="1:9" x14ac:dyDescent="0.25">
      <c r="A8207" s="4">
        <v>8206</v>
      </c>
      <c r="B8207" s="16">
        <f ca="1">NORMINV(RAND(),AVERAGE(Dados!$B$5:$B$6),(Dados!$B$5-Dados!$B$6)/(6*Dados!$E$5))</f>
        <v>100.00344382844773</v>
      </c>
      <c r="C8207" s="1" t="str">
        <f ca="1">IF(IF(B8207&gt;Dados!$B$6,1,0)+IF(B8207&lt;Dados!$B$5,1,0)=2,"BOM","RUIM")</f>
        <v>BOM</v>
      </c>
      <c r="D8207" s="16">
        <f ca="1">NORMINV(RAND(),0,Dados!$H$5/2)</f>
        <v>9.1606570454947365E-4</v>
      </c>
      <c r="E8207" s="16">
        <f t="shared" ca="1" si="512"/>
        <v>100.00435989415227</v>
      </c>
      <c r="F8207" s="1" t="str">
        <f ca="1">IF(IF(E8207&gt;Dados!$B$6,1,0)+IF(E8207&lt;Dados!$B$5,1,0)=2,"_APROVADO","_REPROVADO")</f>
        <v>_APROVADO</v>
      </c>
      <c r="G8207" s="1" t="str">
        <f t="shared" ca="1" si="513"/>
        <v>BOM_APROVADO</v>
      </c>
      <c r="H8207" s="1" t="str">
        <f t="shared" ca="1" si="514"/>
        <v>Não</v>
      </c>
      <c r="I8207" s="1">
        <f t="shared" ca="1" si="515"/>
        <v>0</v>
      </c>
    </row>
    <row r="8208" spans="1:9" x14ac:dyDescent="0.25">
      <c r="A8208" s="4">
        <v>8207</v>
      </c>
      <c r="B8208" s="16">
        <f ca="1">NORMINV(RAND(),AVERAGE(Dados!$B$5:$B$6),(Dados!$B$5-Dados!$B$6)/(6*Dados!$E$5))</f>
        <v>99.995595699408085</v>
      </c>
      <c r="C8208" s="1" t="str">
        <f ca="1">IF(IF(B8208&gt;Dados!$B$6,1,0)+IF(B8208&lt;Dados!$B$5,1,0)=2,"BOM","RUIM")</f>
        <v>BOM</v>
      </c>
      <c r="D8208" s="16">
        <f ca="1">NORMINV(RAND(),0,Dados!$H$5/2)</f>
        <v>-6.2988239438209331E-3</v>
      </c>
      <c r="E8208" s="16">
        <f t="shared" ca="1" si="512"/>
        <v>99.989296875464262</v>
      </c>
      <c r="F8208" s="1" t="str">
        <f ca="1">IF(IF(E8208&gt;Dados!$B$6,1,0)+IF(E8208&lt;Dados!$B$5,1,0)=2,"_APROVADO","_REPROVADO")</f>
        <v>_APROVADO</v>
      </c>
      <c r="G8208" s="1" t="str">
        <f t="shared" ca="1" si="513"/>
        <v>BOM_APROVADO</v>
      </c>
      <c r="H8208" s="1" t="str">
        <f t="shared" ca="1" si="514"/>
        <v>Não</v>
      </c>
      <c r="I8208" s="1">
        <f t="shared" ca="1" si="515"/>
        <v>0</v>
      </c>
    </row>
    <row r="8209" spans="1:9" x14ac:dyDescent="0.25">
      <c r="A8209" s="4">
        <v>8208</v>
      </c>
      <c r="B8209" s="16">
        <f ca="1">NORMINV(RAND(),AVERAGE(Dados!$B$5:$B$6),(Dados!$B$5-Dados!$B$6)/(6*Dados!$E$5))</f>
        <v>100.00258338967095</v>
      </c>
      <c r="C8209" s="1" t="str">
        <f ca="1">IF(IF(B8209&gt;Dados!$B$6,1,0)+IF(B8209&lt;Dados!$B$5,1,0)=2,"BOM","RUIM")</f>
        <v>BOM</v>
      </c>
      <c r="D8209" s="16">
        <f ca="1">NORMINV(RAND(),0,Dados!$H$5/2)</f>
        <v>-1.7236101862317495E-2</v>
      </c>
      <c r="E8209" s="16">
        <f t="shared" ca="1" si="512"/>
        <v>99.985347287808622</v>
      </c>
      <c r="F8209" s="1" t="str">
        <f ca="1">IF(IF(E8209&gt;Dados!$B$6,1,0)+IF(E8209&lt;Dados!$B$5,1,0)=2,"_APROVADO","_REPROVADO")</f>
        <v>_APROVADO</v>
      </c>
      <c r="G8209" s="1" t="str">
        <f t="shared" ca="1" si="513"/>
        <v>BOM_APROVADO</v>
      </c>
      <c r="H8209" s="1" t="str">
        <f t="shared" ca="1" si="514"/>
        <v>Não</v>
      </c>
      <c r="I8209" s="1">
        <f t="shared" ca="1" si="515"/>
        <v>0</v>
      </c>
    </row>
    <row r="8210" spans="1:9" x14ac:dyDescent="0.25">
      <c r="A8210" s="4">
        <v>8209</v>
      </c>
      <c r="B8210" s="16">
        <f ca="1">NORMINV(RAND(),AVERAGE(Dados!$B$5:$B$6),(Dados!$B$5-Dados!$B$6)/(6*Dados!$E$5))</f>
        <v>100.00095215165108</v>
      </c>
      <c r="C8210" s="1" t="str">
        <f ca="1">IF(IF(B8210&gt;Dados!$B$6,1,0)+IF(B8210&lt;Dados!$B$5,1,0)=2,"BOM","RUIM")</f>
        <v>BOM</v>
      </c>
      <c r="D8210" s="16">
        <f ca="1">NORMINV(RAND(),0,Dados!$H$5/2)</f>
        <v>-1.3397369491960262E-2</v>
      </c>
      <c r="E8210" s="16">
        <f t="shared" ca="1" si="512"/>
        <v>99.987554782159123</v>
      </c>
      <c r="F8210" s="1" t="str">
        <f ca="1">IF(IF(E8210&gt;Dados!$B$6,1,0)+IF(E8210&lt;Dados!$B$5,1,0)=2,"_APROVADO","_REPROVADO")</f>
        <v>_APROVADO</v>
      </c>
      <c r="G8210" s="1" t="str">
        <f t="shared" ca="1" si="513"/>
        <v>BOM_APROVADO</v>
      </c>
      <c r="H8210" s="1" t="str">
        <f t="shared" ca="1" si="514"/>
        <v>Não</v>
      </c>
      <c r="I8210" s="1">
        <f t="shared" ca="1" si="515"/>
        <v>0</v>
      </c>
    </row>
    <row r="8211" spans="1:9" x14ac:dyDescent="0.25">
      <c r="A8211" s="4">
        <v>8210</v>
      </c>
      <c r="B8211" s="16">
        <f ca="1">NORMINV(RAND(),AVERAGE(Dados!$B$5:$B$6),(Dados!$B$5-Dados!$B$6)/(6*Dados!$E$5))</f>
        <v>100.00698551504905</v>
      </c>
      <c r="C8211" s="1" t="str">
        <f ca="1">IF(IF(B8211&gt;Dados!$B$6,1,0)+IF(B8211&lt;Dados!$B$5,1,0)=2,"BOM","RUIM")</f>
        <v>BOM</v>
      </c>
      <c r="D8211" s="16">
        <f ca="1">NORMINV(RAND(),0,Dados!$H$5/2)</f>
        <v>1.6679221723373609E-2</v>
      </c>
      <c r="E8211" s="16">
        <f t="shared" ca="1" si="512"/>
        <v>100.02366473677243</v>
      </c>
      <c r="F8211" s="1" t="str">
        <f ca="1">IF(IF(E8211&gt;Dados!$B$6,1,0)+IF(E8211&lt;Dados!$B$5,1,0)=2,"_APROVADO","_REPROVADO")</f>
        <v>_REPROVADO</v>
      </c>
      <c r="G8211" s="1" t="str">
        <f t="shared" ca="1" si="513"/>
        <v>BOM_REPROVADO</v>
      </c>
      <c r="H8211" s="1" t="str">
        <f t="shared" ca="1" si="514"/>
        <v>Sim</v>
      </c>
      <c r="I8211" s="1">
        <f t="shared" ca="1" si="515"/>
        <v>1</v>
      </c>
    </row>
    <row r="8212" spans="1:9" x14ac:dyDescent="0.25">
      <c r="A8212" s="4">
        <v>8211</v>
      </c>
      <c r="B8212" s="16">
        <f ca="1">NORMINV(RAND(),AVERAGE(Dados!$B$5:$B$6),(Dados!$B$5-Dados!$B$6)/(6*Dados!$E$5))</f>
        <v>100.00538093171221</v>
      </c>
      <c r="C8212" s="1" t="str">
        <f ca="1">IF(IF(B8212&gt;Dados!$B$6,1,0)+IF(B8212&lt;Dados!$B$5,1,0)=2,"BOM","RUIM")</f>
        <v>BOM</v>
      </c>
      <c r="D8212" s="16">
        <f ca="1">NORMINV(RAND(),0,Dados!$H$5/2)</f>
        <v>6.162076098845868E-3</v>
      </c>
      <c r="E8212" s="16">
        <f t="shared" ca="1" si="512"/>
        <v>100.01154300781106</v>
      </c>
      <c r="F8212" s="1" t="str">
        <f ca="1">IF(IF(E8212&gt;Dados!$B$6,1,0)+IF(E8212&lt;Dados!$B$5,1,0)=2,"_APROVADO","_REPROVADO")</f>
        <v>_APROVADO</v>
      </c>
      <c r="G8212" s="1" t="str">
        <f t="shared" ca="1" si="513"/>
        <v>BOM_APROVADO</v>
      </c>
      <c r="H8212" s="1" t="str">
        <f t="shared" ca="1" si="514"/>
        <v>Não</v>
      </c>
      <c r="I8212" s="1">
        <f t="shared" ca="1" si="515"/>
        <v>0</v>
      </c>
    </row>
    <row r="8213" spans="1:9" x14ac:dyDescent="0.25">
      <c r="A8213" s="4">
        <v>8212</v>
      </c>
      <c r="B8213" s="16">
        <f ca="1">NORMINV(RAND(),AVERAGE(Dados!$B$5:$B$6),(Dados!$B$5-Dados!$B$6)/(6*Dados!$E$5))</f>
        <v>100.00471347477306</v>
      </c>
      <c r="C8213" s="1" t="str">
        <f ca="1">IF(IF(B8213&gt;Dados!$B$6,1,0)+IF(B8213&lt;Dados!$B$5,1,0)=2,"BOM","RUIM")</f>
        <v>BOM</v>
      </c>
      <c r="D8213" s="16">
        <f ca="1">NORMINV(RAND(),0,Dados!$H$5/2)</f>
        <v>-1.048194495856769E-3</v>
      </c>
      <c r="E8213" s="16">
        <f t="shared" ca="1" si="512"/>
        <v>100.0036652802772</v>
      </c>
      <c r="F8213" s="1" t="str">
        <f ca="1">IF(IF(E8213&gt;Dados!$B$6,1,0)+IF(E8213&lt;Dados!$B$5,1,0)=2,"_APROVADO","_REPROVADO")</f>
        <v>_APROVADO</v>
      </c>
      <c r="G8213" s="1" t="str">
        <f t="shared" ca="1" si="513"/>
        <v>BOM_APROVADO</v>
      </c>
      <c r="H8213" s="1" t="str">
        <f t="shared" ca="1" si="514"/>
        <v>Não</v>
      </c>
      <c r="I8213" s="1">
        <f t="shared" ca="1" si="515"/>
        <v>0</v>
      </c>
    </row>
    <row r="8214" spans="1:9" x14ac:dyDescent="0.25">
      <c r="A8214" s="4">
        <v>8213</v>
      </c>
      <c r="B8214" s="16">
        <f ca="1">NORMINV(RAND(),AVERAGE(Dados!$B$5:$B$6),(Dados!$B$5-Dados!$B$6)/(6*Dados!$E$5))</f>
        <v>100.00720403174581</v>
      </c>
      <c r="C8214" s="1" t="str">
        <f ca="1">IF(IF(B8214&gt;Dados!$B$6,1,0)+IF(B8214&lt;Dados!$B$5,1,0)=2,"BOM","RUIM")</f>
        <v>BOM</v>
      </c>
      <c r="D8214" s="16">
        <f ca="1">NORMINV(RAND(),0,Dados!$H$5/2)</f>
        <v>-1.1143117203859495E-2</v>
      </c>
      <c r="E8214" s="16">
        <f t="shared" ca="1" si="512"/>
        <v>99.996060914541957</v>
      </c>
      <c r="F8214" s="1" t="str">
        <f ca="1">IF(IF(E8214&gt;Dados!$B$6,1,0)+IF(E8214&lt;Dados!$B$5,1,0)=2,"_APROVADO","_REPROVADO")</f>
        <v>_APROVADO</v>
      </c>
      <c r="G8214" s="1" t="str">
        <f t="shared" ca="1" si="513"/>
        <v>BOM_APROVADO</v>
      </c>
      <c r="H8214" s="1" t="str">
        <f t="shared" ca="1" si="514"/>
        <v>Não</v>
      </c>
      <c r="I8214" s="1">
        <f t="shared" ca="1" si="515"/>
        <v>0</v>
      </c>
    </row>
    <row r="8215" spans="1:9" x14ac:dyDescent="0.25">
      <c r="A8215" s="4">
        <v>8214</v>
      </c>
      <c r="B8215" s="16">
        <f ca="1">NORMINV(RAND(),AVERAGE(Dados!$B$5:$B$6),(Dados!$B$5-Dados!$B$6)/(6*Dados!$E$5))</f>
        <v>100.00132830763245</v>
      </c>
      <c r="C8215" s="1" t="str">
        <f ca="1">IF(IF(B8215&gt;Dados!$B$6,1,0)+IF(B8215&lt;Dados!$B$5,1,0)=2,"BOM","RUIM")</f>
        <v>BOM</v>
      </c>
      <c r="D8215" s="16">
        <f ca="1">NORMINV(RAND(),0,Dados!$H$5/2)</f>
        <v>-7.339165877781318E-3</v>
      </c>
      <c r="E8215" s="16">
        <f t="shared" ca="1" si="512"/>
        <v>99.993989141754668</v>
      </c>
      <c r="F8215" s="1" t="str">
        <f ca="1">IF(IF(E8215&gt;Dados!$B$6,1,0)+IF(E8215&lt;Dados!$B$5,1,0)=2,"_APROVADO","_REPROVADO")</f>
        <v>_APROVADO</v>
      </c>
      <c r="G8215" s="1" t="str">
        <f t="shared" ca="1" si="513"/>
        <v>BOM_APROVADO</v>
      </c>
      <c r="H8215" s="1" t="str">
        <f t="shared" ca="1" si="514"/>
        <v>Não</v>
      </c>
      <c r="I8215" s="1">
        <f t="shared" ca="1" si="515"/>
        <v>0</v>
      </c>
    </row>
    <row r="8216" spans="1:9" x14ac:dyDescent="0.25">
      <c r="A8216" s="4">
        <v>8215</v>
      </c>
      <c r="B8216" s="16">
        <f ca="1">NORMINV(RAND(),AVERAGE(Dados!$B$5:$B$6),(Dados!$B$5-Dados!$B$6)/(6*Dados!$E$5))</f>
        <v>100.00029101024325</v>
      </c>
      <c r="C8216" s="1" t="str">
        <f ca="1">IF(IF(B8216&gt;Dados!$B$6,1,0)+IF(B8216&lt;Dados!$B$5,1,0)=2,"BOM","RUIM")</f>
        <v>BOM</v>
      </c>
      <c r="D8216" s="16">
        <f ca="1">NORMINV(RAND(),0,Dados!$H$5/2)</f>
        <v>-4.1204609924024482E-4</v>
      </c>
      <c r="E8216" s="16">
        <f t="shared" ca="1" si="512"/>
        <v>99.999878964144003</v>
      </c>
      <c r="F8216" s="1" t="str">
        <f ca="1">IF(IF(E8216&gt;Dados!$B$6,1,0)+IF(E8216&lt;Dados!$B$5,1,0)=2,"_APROVADO","_REPROVADO")</f>
        <v>_APROVADO</v>
      </c>
      <c r="G8216" s="1" t="str">
        <f t="shared" ca="1" si="513"/>
        <v>BOM_APROVADO</v>
      </c>
      <c r="H8216" s="1" t="str">
        <f t="shared" ca="1" si="514"/>
        <v>Não</v>
      </c>
      <c r="I8216" s="1">
        <f t="shared" ca="1" si="515"/>
        <v>0</v>
      </c>
    </row>
    <row r="8217" spans="1:9" x14ac:dyDescent="0.25">
      <c r="A8217" s="4">
        <v>8216</v>
      </c>
      <c r="B8217" s="16">
        <f ca="1">NORMINV(RAND(),AVERAGE(Dados!$B$5:$B$6),(Dados!$B$5-Dados!$B$6)/(6*Dados!$E$5))</f>
        <v>100.00361744231387</v>
      </c>
      <c r="C8217" s="1" t="str">
        <f ca="1">IF(IF(B8217&gt;Dados!$B$6,1,0)+IF(B8217&lt;Dados!$B$5,1,0)=2,"BOM","RUIM")</f>
        <v>BOM</v>
      </c>
      <c r="D8217" s="16">
        <f ca="1">NORMINV(RAND(),0,Dados!$H$5/2)</f>
        <v>-2.0193307704456367E-3</v>
      </c>
      <c r="E8217" s="16">
        <f t="shared" ca="1" si="512"/>
        <v>100.00159811154342</v>
      </c>
      <c r="F8217" s="1" t="str">
        <f ca="1">IF(IF(E8217&gt;Dados!$B$6,1,0)+IF(E8217&lt;Dados!$B$5,1,0)=2,"_APROVADO","_REPROVADO")</f>
        <v>_APROVADO</v>
      </c>
      <c r="G8217" s="1" t="str">
        <f t="shared" ca="1" si="513"/>
        <v>BOM_APROVADO</v>
      </c>
      <c r="H8217" s="1" t="str">
        <f t="shared" ca="1" si="514"/>
        <v>Não</v>
      </c>
      <c r="I8217" s="1">
        <f t="shared" ca="1" si="515"/>
        <v>0</v>
      </c>
    </row>
    <row r="8218" spans="1:9" x14ac:dyDescent="0.25">
      <c r="A8218" s="4">
        <v>8217</v>
      </c>
      <c r="B8218" s="16">
        <f ca="1">NORMINV(RAND(),AVERAGE(Dados!$B$5:$B$6),(Dados!$B$5-Dados!$B$6)/(6*Dados!$E$5))</f>
        <v>99.999266337159455</v>
      </c>
      <c r="C8218" s="1" t="str">
        <f ca="1">IF(IF(B8218&gt;Dados!$B$6,1,0)+IF(B8218&lt;Dados!$B$5,1,0)=2,"BOM","RUIM")</f>
        <v>BOM</v>
      </c>
      <c r="D8218" s="16">
        <f ca="1">NORMINV(RAND(),0,Dados!$H$5/2)</f>
        <v>1.5478311043916473E-2</v>
      </c>
      <c r="E8218" s="16">
        <f t="shared" ca="1" si="512"/>
        <v>100.01474464820338</v>
      </c>
      <c r="F8218" s="1" t="str">
        <f ca="1">IF(IF(E8218&gt;Dados!$B$6,1,0)+IF(E8218&lt;Dados!$B$5,1,0)=2,"_APROVADO","_REPROVADO")</f>
        <v>_APROVADO</v>
      </c>
      <c r="G8218" s="1" t="str">
        <f t="shared" ca="1" si="513"/>
        <v>BOM_APROVADO</v>
      </c>
      <c r="H8218" s="1" t="str">
        <f t="shared" ca="1" si="514"/>
        <v>Não</v>
      </c>
      <c r="I8218" s="1">
        <f t="shared" ca="1" si="515"/>
        <v>0</v>
      </c>
    </row>
    <row r="8219" spans="1:9" x14ac:dyDescent="0.25">
      <c r="A8219" s="4">
        <v>8218</v>
      </c>
      <c r="B8219" s="16">
        <f ca="1">NORMINV(RAND(),AVERAGE(Dados!$B$5:$B$6),(Dados!$B$5-Dados!$B$6)/(6*Dados!$E$5))</f>
        <v>99.995746974556837</v>
      </c>
      <c r="C8219" s="1" t="str">
        <f ca="1">IF(IF(B8219&gt;Dados!$B$6,1,0)+IF(B8219&lt;Dados!$B$5,1,0)=2,"BOM","RUIM")</f>
        <v>BOM</v>
      </c>
      <c r="D8219" s="16">
        <f ca="1">NORMINV(RAND(),0,Dados!$H$5/2)</f>
        <v>9.2102159437551876E-3</v>
      </c>
      <c r="E8219" s="16">
        <f t="shared" ca="1" si="512"/>
        <v>100.00495719050059</v>
      </c>
      <c r="F8219" s="1" t="str">
        <f ca="1">IF(IF(E8219&gt;Dados!$B$6,1,0)+IF(E8219&lt;Dados!$B$5,1,0)=2,"_APROVADO","_REPROVADO")</f>
        <v>_APROVADO</v>
      </c>
      <c r="G8219" s="1" t="str">
        <f t="shared" ca="1" si="513"/>
        <v>BOM_APROVADO</v>
      </c>
      <c r="H8219" s="1" t="str">
        <f t="shared" ca="1" si="514"/>
        <v>Não</v>
      </c>
      <c r="I8219" s="1">
        <f t="shared" ca="1" si="515"/>
        <v>0</v>
      </c>
    </row>
    <row r="8220" spans="1:9" x14ac:dyDescent="0.25">
      <c r="A8220" s="4">
        <v>8219</v>
      </c>
      <c r="B8220" s="16">
        <f ca="1">NORMINV(RAND(),AVERAGE(Dados!$B$5:$B$6),(Dados!$B$5-Dados!$B$6)/(6*Dados!$E$5))</f>
        <v>99.997927742211985</v>
      </c>
      <c r="C8220" s="1" t="str">
        <f ca="1">IF(IF(B8220&gt;Dados!$B$6,1,0)+IF(B8220&lt;Dados!$B$5,1,0)=2,"BOM","RUIM")</f>
        <v>BOM</v>
      </c>
      <c r="D8220" s="16">
        <f ca="1">NORMINV(RAND(),0,Dados!$H$5/2)</f>
        <v>7.6585389600530296E-3</v>
      </c>
      <c r="E8220" s="16">
        <f t="shared" ca="1" si="512"/>
        <v>100.00558628117204</v>
      </c>
      <c r="F8220" s="1" t="str">
        <f ca="1">IF(IF(E8220&gt;Dados!$B$6,1,0)+IF(E8220&lt;Dados!$B$5,1,0)=2,"_APROVADO","_REPROVADO")</f>
        <v>_APROVADO</v>
      </c>
      <c r="G8220" s="1" t="str">
        <f t="shared" ca="1" si="513"/>
        <v>BOM_APROVADO</v>
      </c>
      <c r="H8220" s="1" t="str">
        <f t="shared" ca="1" si="514"/>
        <v>Não</v>
      </c>
      <c r="I8220" s="1">
        <f t="shared" ca="1" si="515"/>
        <v>0</v>
      </c>
    </row>
    <row r="8221" spans="1:9" x14ac:dyDescent="0.25">
      <c r="A8221" s="4">
        <v>8220</v>
      </c>
      <c r="B8221" s="16">
        <f ca="1">NORMINV(RAND(),AVERAGE(Dados!$B$5:$B$6),(Dados!$B$5-Dados!$B$6)/(6*Dados!$E$5))</f>
        <v>99.993570629311563</v>
      </c>
      <c r="C8221" s="1" t="str">
        <f ca="1">IF(IF(B8221&gt;Dados!$B$6,1,0)+IF(B8221&lt;Dados!$B$5,1,0)=2,"BOM","RUIM")</f>
        <v>BOM</v>
      </c>
      <c r="D8221" s="16">
        <f ca="1">NORMINV(RAND(),0,Dados!$H$5/2)</f>
        <v>-4.9998281497510835E-3</v>
      </c>
      <c r="E8221" s="16">
        <f t="shared" ca="1" si="512"/>
        <v>99.988570801161814</v>
      </c>
      <c r="F8221" s="1" t="str">
        <f ca="1">IF(IF(E8221&gt;Dados!$B$6,1,0)+IF(E8221&lt;Dados!$B$5,1,0)=2,"_APROVADO","_REPROVADO")</f>
        <v>_APROVADO</v>
      </c>
      <c r="G8221" s="1" t="str">
        <f t="shared" ca="1" si="513"/>
        <v>BOM_APROVADO</v>
      </c>
      <c r="H8221" s="1" t="str">
        <f t="shared" ca="1" si="514"/>
        <v>Não</v>
      </c>
      <c r="I8221" s="1">
        <f t="shared" ca="1" si="515"/>
        <v>0</v>
      </c>
    </row>
    <row r="8222" spans="1:9" x14ac:dyDescent="0.25">
      <c r="A8222" s="4">
        <v>8221</v>
      </c>
      <c r="B8222" s="16">
        <f ca="1">NORMINV(RAND(),AVERAGE(Dados!$B$5:$B$6),(Dados!$B$5-Dados!$B$6)/(6*Dados!$E$5))</f>
        <v>99.999877062371553</v>
      </c>
      <c r="C8222" s="1" t="str">
        <f ca="1">IF(IF(B8222&gt;Dados!$B$6,1,0)+IF(B8222&lt;Dados!$B$5,1,0)=2,"BOM","RUIM")</f>
        <v>BOM</v>
      </c>
      <c r="D8222" s="16">
        <f ca="1">NORMINV(RAND(),0,Dados!$H$5/2)</f>
        <v>-5.7926445400714472E-3</v>
      </c>
      <c r="E8222" s="16">
        <f t="shared" ca="1" si="512"/>
        <v>99.994084417831488</v>
      </c>
      <c r="F8222" s="1" t="str">
        <f ca="1">IF(IF(E8222&gt;Dados!$B$6,1,0)+IF(E8222&lt;Dados!$B$5,1,0)=2,"_APROVADO","_REPROVADO")</f>
        <v>_APROVADO</v>
      </c>
      <c r="G8222" s="1" t="str">
        <f t="shared" ca="1" si="513"/>
        <v>BOM_APROVADO</v>
      </c>
      <c r="H8222" s="1" t="str">
        <f t="shared" ca="1" si="514"/>
        <v>Não</v>
      </c>
      <c r="I8222" s="1">
        <f t="shared" ca="1" si="515"/>
        <v>0</v>
      </c>
    </row>
    <row r="8223" spans="1:9" x14ac:dyDescent="0.25">
      <c r="A8223" s="4">
        <v>8222</v>
      </c>
      <c r="B8223" s="16">
        <f ca="1">NORMINV(RAND(),AVERAGE(Dados!$B$5:$B$6),(Dados!$B$5-Dados!$B$6)/(6*Dados!$E$5))</f>
        <v>100.00634365172829</v>
      </c>
      <c r="C8223" s="1" t="str">
        <f ca="1">IF(IF(B8223&gt;Dados!$B$6,1,0)+IF(B8223&lt;Dados!$B$5,1,0)=2,"BOM","RUIM")</f>
        <v>BOM</v>
      </c>
      <c r="D8223" s="16">
        <f ca="1">NORMINV(RAND(),0,Dados!$H$5/2)</f>
        <v>7.5212900356857633E-3</v>
      </c>
      <c r="E8223" s="16">
        <f t="shared" ca="1" si="512"/>
        <v>100.01386494176397</v>
      </c>
      <c r="F8223" s="1" t="str">
        <f ca="1">IF(IF(E8223&gt;Dados!$B$6,1,0)+IF(E8223&lt;Dados!$B$5,1,0)=2,"_APROVADO","_REPROVADO")</f>
        <v>_APROVADO</v>
      </c>
      <c r="G8223" s="1" t="str">
        <f t="shared" ca="1" si="513"/>
        <v>BOM_APROVADO</v>
      </c>
      <c r="H8223" s="1" t="str">
        <f t="shared" ca="1" si="514"/>
        <v>Não</v>
      </c>
      <c r="I8223" s="1">
        <f t="shared" ca="1" si="515"/>
        <v>0</v>
      </c>
    </row>
    <row r="8224" spans="1:9" x14ac:dyDescent="0.25">
      <c r="A8224" s="4">
        <v>8223</v>
      </c>
      <c r="B8224" s="16">
        <f ca="1">NORMINV(RAND(),AVERAGE(Dados!$B$5:$B$6),(Dados!$B$5-Dados!$B$6)/(6*Dados!$E$5))</f>
        <v>100.00674962800711</v>
      </c>
      <c r="C8224" s="1" t="str">
        <f ca="1">IF(IF(B8224&gt;Dados!$B$6,1,0)+IF(B8224&lt;Dados!$B$5,1,0)=2,"BOM","RUIM")</f>
        <v>BOM</v>
      </c>
      <c r="D8224" s="16">
        <f ca="1">NORMINV(RAND(),0,Dados!$H$5/2)</f>
        <v>1.0914174289013145E-2</v>
      </c>
      <c r="E8224" s="16">
        <f t="shared" ca="1" si="512"/>
        <v>100.01766380229613</v>
      </c>
      <c r="F8224" s="1" t="str">
        <f ca="1">IF(IF(E8224&gt;Dados!$B$6,1,0)+IF(E8224&lt;Dados!$B$5,1,0)=2,"_APROVADO","_REPROVADO")</f>
        <v>_APROVADO</v>
      </c>
      <c r="G8224" s="1" t="str">
        <f t="shared" ca="1" si="513"/>
        <v>BOM_APROVADO</v>
      </c>
      <c r="H8224" s="1" t="str">
        <f t="shared" ca="1" si="514"/>
        <v>Não</v>
      </c>
      <c r="I8224" s="1">
        <f t="shared" ca="1" si="515"/>
        <v>0</v>
      </c>
    </row>
    <row r="8225" spans="1:9" x14ac:dyDescent="0.25">
      <c r="A8225" s="4">
        <v>8224</v>
      </c>
      <c r="B8225" s="16">
        <f ca="1">NORMINV(RAND(),AVERAGE(Dados!$B$5:$B$6),(Dados!$B$5-Dados!$B$6)/(6*Dados!$E$5))</f>
        <v>100.00303603130868</v>
      </c>
      <c r="C8225" s="1" t="str">
        <f ca="1">IF(IF(B8225&gt;Dados!$B$6,1,0)+IF(B8225&lt;Dados!$B$5,1,0)=2,"BOM","RUIM")</f>
        <v>BOM</v>
      </c>
      <c r="D8225" s="16">
        <f ca="1">NORMINV(RAND(),0,Dados!$H$5/2)</f>
        <v>2.5750759926796134E-3</v>
      </c>
      <c r="E8225" s="16">
        <f t="shared" ca="1" si="512"/>
        <v>100.00561110730136</v>
      </c>
      <c r="F8225" s="1" t="str">
        <f ca="1">IF(IF(E8225&gt;Dados!$B$6,1,0)+IF(E8225&lt;Dados!$B$5,1,0)=2,"_APROVADO","_REPROVADO")</f>
        <v>_APROVADO</v>
      </c>
      <c r="G8225" s="1" t="str">
        <f t="shared" ca="1" si="513"/>
        <v>BOM_APROVADO</v>
      </c>
      <c r="H8225" s="1" t="str">
        <f t="shared" ca="1" si="514"/>
        <v>Não</v>
      </c>
      <c r="I8225" s="1">
        <f t="shared" ca="1" si="515"/>
        <v>0</v>
      </c>
    </row>
    <row r="8226" spans="1:9" x14ac:dyDescent="0.25">
      <c r="A8226" s="4">
        <v>8225</v>
      </c>
      <c r="B8226" s="16">
        <f ca="1">NORMINV(RAND(),AVERAGE(Dados!$B$5:$B$6),(Dados!$B$5-Dados!$B$6)/(6*Dados!$E$5))</f>
        <v>100.00024360356906</v>
      </c>
      <c r="C8226" s="1" t="str">
        <f ca="1">IF(IF(B8226&gt;Dados!$B$6,1,0)+IF(B8226&lt;Dados!$B$5,1,0)=2,"BOM","RUIM")</f>
        <v>BOM</v>
      </c>
      <c r="D8226" s="16">
        <f ca="1">NORMINV(RAND(),0,Dados!$H$5/2)</f>
        <v>4.1745838480047948E-3</v>
      </c>
      <c r="E8226" s="16">
        <f t="shared" ca="1" si="512"/>
        <v>100.00441818741706</v>
      </c>
      <c r="F8226" s="1" t="str">
        <f ca="1">IF(IF(E8226&gt;Dados!$B$6,1,0)+IF(E8226&lt;Dados!$B$5,1,0)=2,"_APROVADO","_REPROVADO")</f>
        <v>_APROVADO</v>
      </c>
      <c r="G8226" s="1" t="str">
        <f t="shared" ca="1" si="513"/>
        <v>BOM_APROVADO</v>
      </c>
      <c r="H8226" s="1" t="str">
        <f t="shared" ca="1" si="514"/>
        <v>Não</v>
      </c>
      <c r="I8226" s="1">
        <f t="shared" ca="1" si="515"/>
        <v>0</v>
      </c>
    </row>
    <row r="8227" spans="1:9" x14ac:dyDescent="0.25">
      <c r="A8227" s="4">
        <v>8226</v>
      </c>
      <c r="B8227" s="16">
        <f ca="1">NORMINV(RAND(),AVERAGE(Dados!$B$5:$B$6),(Dados!$B$5-Dados!$B$6)/(6*Dados!$E$5))</f>
        <v>99.995174921691131</v>
      </c>
      <c r="C8227" s="1" t="str">
        <f ca="1">IF(IF(B8227&gt;Dados!$B$6,1,0)+IF(B8227&lt;Dados!$B$5,1,0)=2,"BOM","RUIM")</f>
        <v>BOM</v>
      </c>
      <c r="D8227" s="16">
        <f ca="1">NORMINV(RAND(),0,Dados!$H$5/2)</f>
        <v>3.8001948877649443E-3</v>
      </c>
      <c r="E8227" s="16">
        <f t="shared" ca="1" si="512"/>
        <v>99.99897511657889</v>
      </c>
      <c r="F8227" s="1" t="str">
        <f ca="1">IF(IF(E8227&gt;Dados!$B$6,1,0)+IF(E8227&lt;Dados!$B$5,1,0)=2,"_APROVADO","_REPROVADO")</f>
        <v>_APROVADO</v>
      </c>
      <c r="G8227" s="1" t="str">
        <f t="shared" ca="1" si="513"/>
        <v>BOM_APROVADO</v>
      </c>
      <c r="H8227" s="1" t="str">
        <f t="shared" ca="1" si="514"/>
        <v>Não</v>
      </c>
      <c r="I8227" s="1">
        <f t="shared" ca="1" si="515"/>
        <v>0</v>
      </c>
    </row>
    <row r="8228" spans="1:9" x14ac:dyDescent="0.25">
      <c r="A8228" s="4">
        <v>8227</v>
      </c>
      <c r="B8228" s="16">
        <f ca="1">NORMINV(RAND(),AVERAGE(Dados!$B$5:$B$6),(Dados!$B$5-Dados!$B$6)/(6*Dados!$E$5))</f>
        <v>100.00069668708767</v>
      </c>
      <c r="C8228" s="1" t="str">
        <f ca="1">IF(IF(B8228&gt;Dados!$B$6,1,0)+IF(B8228&lt;Dados!$B$5,1,0)=2,"BOM","RUIM")</f>
        <v>BOM</v>
      </c>
      <c r="D8228" s="16">
        <f ca="1">NORMINV(RAND(),0,Dados!$H$5/2)</f>
        <v>-2.3971832343935729E-2</v>
      </c>
      <c r="E8228" s="16">
        <f t="shared" ca="1" si="512"/>
        <v>99.976724854743736</v>
      </c>
      <c r="F8228" s="1" t="str">
        <f ca="1">IF(IF(E8228&gt;Dados!$B$6,1,0)+IF(E8228&lt;Dados!$B$5,1,0)=2,"_APROVADO","_REPROVADO")</f>
        <v>_REPROVADO</v>
      </c>
      <c r="G8228" s="1" t="str">
        <f t="shared" ca="1" si="513"/>
        <v>BOM_REPROVADO</v>
      </c>
      <c r="H8228" s="1" t="str">
        <f t="shared" ca="1" si="514"/>
        <v>Sim</v>
      </c>
      <c r="I8228" s="1">
        <f t="shared" ca="1" si="515"/>
        <v>1</v>
      </c>
    </row>
    <row r="8229" spans="1:9" x14ac:dyDescent="0.25">
      <c r="A8229" s="4">
        <v>8228</v>
      </c>
      <c r="B8229" s="16">
        <f ca="1">NORMINV(RAND(),AVERAGE(Dados!$B$5:$B$6),(Dados!$B$5-Dados!$B$6)/(6*Dados!$E$5))</f>
        <v>99.999476723332123</v>
      </c>
      <c r="C8229" s="1" t="str">
        <f ca="1">IF(IF(B8229&gt;Dados!$B$6,1,0)+IF(B8229&lt;Dados!$B$5,1,0)=2,"BOM","RUIM")</f>
        <v>BOM</v>
      </c>
      <c r="D8229" s="16">
        <f ca="1">NORMINV(RAND(),0,Dados!$H$5/2)</f>
        <v>-4.5188508814763082E-3</v>
      </c>
      <c r="E8229" s="16">
        <f t="shared" ca="1" si="512"/>
        <v>99.994957872450641</v>
      </c>
      <c r="F8229" s="1" t="str">
        <f ca="1">IF(IF(E8229&gt;Dados!$B$6,1,0)+IF(E8229&lt;Dados!$B$5,1,0)=2,"_APROVADO","_REPROVADO")</f>
        <v>_APROVADO</v>
      </c>
      <c r="G8229" s="1" t="str">
        <f t="shared" ca="1" si="513"/>
        <v>BOM_APROVADO</v>
      </c>
      <c r="H8229" s="1" t="str">
        <f t="shared" ca="1" si="514"/>
        <v>Não</v>
      </c>
      <c r="I8229" s="1">
        <f t="shared" ca="1" si="515"/>
        <v>0</v>
      </c>
    </row>
    <row r="8230" spans="1:9" x14ac:dyDescent="0.25">
      <c r="A8230" s="4">
        <v>8229</v>
      </c>
      <c r="B8230" s="16">
        <f ca="1">NORMINV(RAND(),AVERAGE(Dados!$B$5:$B$6),(Dados!$B$5-Dados!$B$6)/(6*Dados!$E$5))</f>
        <v>100.00154349970121</v>
      </c>
      <c r="C8230" s="1" t="str">
        <f ca="1">IF(IF(B8230&gt;Dados!$B$6,1,0)+IF(B8230&lt;Dados!$B$5,1,0)=2,"BOM","RUIM")</f>
        <v>BOM</v>
      </c>
      <c r="D8230" s="16">
        <f ca="1">NORMINV(RAND(),0,Dados!$H$5/2)</f>
        <v>-5.6047363584363994E-3</v>
      </c>
      <c r="E8230" s="16">
        <f t="shared" ca="1" si="512"/>
        <v>99.995938763342778</v>
      </c>
      <c r="F8230" s="1" t="str">
        <f ca="1">IF(IF(E8230&gt;Dados!$B$6,1,0)+IF(E8230&lt;Dados!$B$5,1,0)=2,"_APROVADO","_REPROVADO")</f>
        <v>_APROVADO</v>
      </c>
      <c r="G8230" s="1" t="str">
        <f t="shared" ca="1" si="513"/>
        <v>BOM_APROVADO</v>
      </c>
      <c r="H8230" s="1" t="str">
        <f t="shared" ca="1" si="514"/>
        <v>Não</v>
      </c>
      <c r="I8230" s="1">
        <f t="shared" ca="1" si="515"/>
        <v>0</v>
      </c>
    </row>
    <row r="8231" spans="1:9" x14ac:dyDescent="0.25">
      <c r="A8231" s="4">
        <v>8230</v>
      </c>
      <c r="B8231" s="16">
        <f ca="1">NORMINV(RAND(),AVERAGE(Dados!$B$5:$B$6),(Dados!$B$5-Dados!$B$6)/(6*Dados!$E$5))</f>
        <v>100.00185829170066</v>
      </c>
      <c r="C8231" s="1" t="str">
        <f ca="1">IF(IF(B8231&gt;Dados!$B$6,1,0)+IF(B8231&lt;Dados!$B$5,1,0)=2,"BOM","RUIM")</f>
        <v>BOM</v>
      </c>
      <c r="D8231" s="16">
        <f ca="1">NORMINV(RAND(),0,Dados!$H$5/2)</f>
        <v>5.9427296971613494E-3</v>
      </c>
      <c r="E8231" s="16">
        <f t="shared" ca="1" si="512"/>
        <v>100.00780102139782</v>
      </c>
      <c r="F8231" s="1" t="str">
        <f ca="1">IF(IF(E8231&gt;Dados!$B$6,1,0)+IF(E8231&lt;Dados!$B$5,1,0)=2,"_APROVADO","_REPROVADO")</f>
        <v>_APROVADO</v>
      </c>
      <c r="G8231" s="1" t="str">
        <f t="shared" ca="1" si="513"/>
        <v>BOM_APROVADO</v>
      </c>
      <c r="H8231" s="1" t="str">
        <f t="shared" ca="1" si="514"/>
        <v>Não</v>
      </c>
      <c r="I8231" s="1">
        <f t="shared" ca="1" si="515"/>
        <v>0</v>
      </c>
    </row>
    <row r="8232" spans="1:9" x14ac:dyDescent="0.25">
      <c r="A8232" s="4">
        <v>8231</v>
      </c>
      <c r="B8232" s="16">
        <f ca="1">NORMINV(RAND(),AVERAGE(Dados!$B$5:$B$6),(Dados!$B$5-Dados!$B$6)/(6*Dados!$E$5))</f>
        <v>100.00103262847068</v>
      </c>
      <c r="C8232" s="1" t="str">
        <f ca="1">IF(IF(B8232&gt;Dados!$B$6,1,0)+IF(B8232&lt;Dados!$B$5,1,0)=2,"BOM","RUIM")</f>
        <v>BOM</v>
      </c>
      <c r="D8232" s="16">
        <f ca="1">NORMINV(RAND(),0,Dados!$H$5/2)</f>
        <v>-4.8729217183620926E-3</v>
      </c>
      <c r="E8232" s="16">
        <f t="shared" ca="1" si="512"/>
        <v>99.996159706752323</v>
      </c>
      <c r="F8232" s="1" t="str">
        <f ca="1">IF(IF(E8232&gt;Dados!$B$6,1,0)+IF(E8232&lt;Dados!$B$5,1,0)=2,"_APROVADO","_REPROVADO")</f>
        <v>_APROVADO</v>
      </c>
      <c r="G8232" s="1" t="str">
        <f t="shared" ca="1" si="513"/>
        <v>BOM_APROVADO</v>
      </c>
      <c r="H8232" s="1" t="str">
        <f t="shared" ca="1" si="514"/>
        <v>Não</v>
      </c>
      <c r="I8232" s="1">
        <f t="shared" ca="1" si="515"/>
        <v>0</v>
      </c>
    </row>
    <row r="8233" spans="1:9" x14ac:dyDescent="0.25">
      <c r="A8233" s="4">
        <v>8232</v>
      </c>
      <c r="B8233" s="16">
        <f ca="1">NORMINV(RAND(),AVERAGE(Dados!$B$5:$B$6),(Dados!$B$5-Dados!$B$6)/(6*Dados!$E$5))</f>
        <v>100.00062620524469</v>
      </c>
      <c r="C8233" s="1" t="str">
        <f ca="1">IF(IF(B8233&gt;Dados!$B$6,1,0)+IF(B8233&lt;Dados!$B$5,1,0)=2,"BOM","RUIM")</f>
        <v>BOM</v>
      </c>
      <c r="D8233" s="16">
        <f ca="1">NORMINV(RAND(),0,Dados!$H$5/2)</f>
        <v>7.7727566765182351E-3</v>
      </c>
      <c r="E8233" s="16">
        <f t="shared" ca="1" si="512"/>
        <v>100.0083989619212</v>
      </c>
      <c r="F8233" s="1" t="str">
        <f ca="1">IF(IF(E8233&gt;Dados!$B$6,1,0)+IF(E8233&lt;Dados!$B$5,1,0)=2,"_APROVADO","_REPROVADO")</f>
        <v>_APROVADO</v>
      </c>
      <c r="G8233" s="1" t="str">
        <f t="shared" ca="1" si="513"/>
        <v>BOM_APROVADO</v>
      </c>
      <c r="H8233" s="1" t="str">
        <f t="shared" ca="1" si="514"/>
        <v>Não</v>
      </c>
      <c r="I8233" s="1">
        <f t="shared" ca="1" si="515"/>
        <v>0</v>
      </c>
    </row>
    <row r="8234" spans="1:9" x14ac:dyDescent="0.25">
      <c r="A8234" s="4">
        <v>8233</v>
      </c>
      <c r="B8234" s="16">
        <f ca="1">NORMINV(RAND(),AVERAGE(Dados!$B$5:$B$6),(Dados!$B$5-Dados!$B$6)/(6*Dados!$E$5))</f>
        <v>100.00142711150474</v>
      </c>
      <c r="C8234" s="1" t="str">
        <f ca="1">IF(IF(B8234&gt;Dados!$B$6,1,0)+IF(B8234&lt;Dados!$B$5,1,0)=2,"BOM","RUIM")</f>
        <v>BOM</v>
      </c>
      <c r="D8234" s="16">
        <f ca="1">NORMINV(RAND(),0,Dados!$H$5/2)</f>
        <v>5.7674403817444073E-3</v>
      </c>
      <c r="E8234" s="16">
        <f t="shared" ca="1" si="512"/>
        <v>100.00719455188649</v>
      </c>
      <c r="F8234" s="1" t="str">
        <f ca="1">IF(IF(E8234&gt;Dados!$B$6,1,0)+IF(E8234&lt;Dados!$B$5,1,0)=2,"_APROVADO","_REPROVADO")</f>
        <v>_APROVADO</v>
      </c>
      <c r="G8234" s="1" t="str">
        <f t="shared" ca="1" si="513"/>
        <v>BOM_APROVADO</v>
      </c>
      <c r="H8234" s="1" t="str">
        <f t="shared" ca="1" si="514"/>
        <v>Não</v>
      </c>
      <c r="I8234" s="1">
        <f t="shared" ca="1" si="515"/>
        <v>0</v>
      </c>
    </row>
    <row r="8235" spans="1:9" x14ac:dyDescent="0.25">
      <c r="A8235" s="4">
        <v>8234</v>
      </c>
      <c r="B8235" s="16">
        <f ca="1">NORMINV(RAND(),AVERAGE(Dados!$B$5:$B$6),(Dados!$B$5-Dados!$B$6)/(6*Dados!$E$5))</f>
        <v>99.995637519113913</v>
      </c>
      <c r="C8235" s="1" t="str">
        <f ca="1">IF(IF(B8235&gt;Dados!$B$6,1,0)+IF(B8235&lt;Dados!$B$5,1,0)=2,"BOM","RUIM")</f>
        <v>BOM</v>
      </c>
      <c r="D8235" s="16">
        <f ca="1">NORMINV(RAND(),0,Dados!$H$5/2)</f>
        <v>-1.1845882151622288E-3</v>
      </c>
      <c r="E8235" s="16">
        <f t="shared" ca="1" si="512"/>
        <v>99.994452930898746</v>
      </c>
      <c r="F8235" s="1" t="str">
        <f ca="1">IF(IF(E8235&gt;Dados!$B$6,1,0)+IF(E8235&lt;Dados!$B$5,1,0)=2,"_APROVADO","_REPROVADO")</f>
        <v>_APROVADO</v>
      </c>
      <c r="G8235" s="1" t="str">
        <f t="shared" ca="1" si="513"/>
        <v>BOM_APROVADO</v>
      </c>
      <c r="H8235" s="1" t="str">
        <f t="shared" ca="1" si="514"/>
        <v>Não</v>
      </c>
      <c r="I8235" s="1">
        <f t="shared" ca="1" si="515"/>
        <v>0</v>
      </c>
    </row>
    <row r="8236" spans="1:9" x14ac:dyDescent="0.25">
      <c r="A8236" s="4">
        <v>8235</v>
      </c>
      <c r="B8236" s="16">
        <f ca="1">NORMINV(RAND(),AVERAGE(Dados!$B$5:$B$6),(Dados!$B$5-Dados!$B$6)/(6*Dados!$E$5))</f>
        <v>99.992435327835068</v>
      </c>
      <c r="C8236" s="1" t="str">
        <f ca="1">IF(IF(B8236&gt;Dados!$B$6,1,0)+IF(B8236&lt;Dados!$B$5,1,0)=2,"BOM","RUIM")</f>
        <v>BOM</v>
      </c>
      <c r="D8236" s="16">
        <f ca="1">NORMINV(RAND(),0,Dados!$H$5/2)</f>
        <v>-9.6660687452938612E-3</v>
      </c>
      <c r="E8236" s="16">
        <f t="shared" ca="1" si="512"/>
        <v>99.982769259089778</v>
      </c>
      <c r="F8236" s="1" t="str">
        <f ca="1">IF(IF(E8236&gt;Dados!$B$6,1,0)+IF(E8236&lt;Dados!$B$5,1,0)=2,"_APROVADO","_REPROVADO")</f>
        <v>_APROVADO</v>
      </c>
      <c r="G8236" s="1" t="str">
        <f t="shared" ca="1" si="513"/>
        <v>BOM_APROVADO</v>
      </c>
      <c r="H8236" s="1" t="str">
        <f t="shared" ca="1" si="514"/>
        <v>Não</v>
      </c>
      <c r="I8236" s="1">
        <f t="shared" ca="1" si="515"/>
        <v>0</v>
      </c>
    </row>
    <row r="8237" spans="1:9" x14ac:dyDescent="0.25">
      <c r="A8237" s="4">
        <v>8236</v>
      </c>
      <c r="B8237" s="16">
        <f ca="1">NORMINV(RAND(),AVERAGE(Dados!$B$5:$B$6),(Dados!$B$5-Dados!$B$6)/(6*Dados!$E$5))</f>
        <v>99.999926627100038</v>
      </c>
      <c r="C8237" s="1" t="str">
        <f ca="1">IF(IF(B8237&gt;Dados!$B$6,1,0)+IF(B8237&lt;Dados!$B$5,1,0)=2,"BOM","RUIM")</f>
        <v>BOM</v>
      </c>
      <c r="D8237" s="16">
        <f ca="1">NORMINV(RAND(),0,Dados!$H$5/2)</f>
        <v>-6.0729334623730712E-3</v>
      </c>
      <c r="E8237" s="16">
        <f t="shared" ca="1" si="512"/>
        <v>99.993853693637661</v>
      </c>
      <c r="F8237" s="1" t="str">
        <f ca="1">IF(IF(E8237&gt;Dados!$B$6,1,0)+IF(E8237&lt;Dados!$B$5,1,0)=2,"_APROVADO","_REPROVADO")</f>
        <v>_APROVADO</v>
      </c>
      <c r="G8237" s="1" t="str">
        <f t="shared" ca="1" si="513"/>
        <v>BOM_APROVADO</v>
      </c>
      <c r="H8237" s="1" t="str">
        <f t="shared" ca="1" si="514"/>
        <v>Não</v>
      </c>
      <c r="I8237" s="1">
        <f t="shared" ca="1" si="515"/>
        <v>0</v>
      </c>
    </row>
    <row r="8238" spans="1:9" x14ac:dyDescent="0.25">
      <c r="A8238" s="4">
        <v>8237</v>
      </c>
      <c r="B8238" s="16">
        <f ca="1">NORMINV(RAND(),AVERAGE(Dados!$B$5:$B$6),(Dados!$B$5-Dados!$B$6)/(6*Dados!$E$5))</f>
        <v>99.99693723872484</v>
      </c>
      <c r="C8238" s="1" t="str">
        <f ca="1">IF(IF(B8238&gt;Dados!$B$6,1,0)+IF(B8238&lt;Dados!$B$5,1,0)=2,"BOM","RUIM")</f>
        <v>BOM</v>
      </c>
      <c r="D8238" s="16">
        <f ca="1">NORMINV(RAND(),0,Dados!$H$5/2)</f>
        <v>-5.2480862904366503E-3</v>
      </c>
      <c r="E8238" s="16">
        <f t="shared" ca="1" si="512"/>
        <v>99.991689152434404</v>
      </c>
      <c r="F8238" s="1" t="str">
        <f ca="1">IF(IF(E8238&gt;Dados!$B$6,1,0)+IF(E8238&lt;Dados!$B$5,1,0)=2,"_APROVADO","_REPROVADO")</f>
        <v>_APROVADO</v>
      </c>
      <c r="G8238" s="1" t="str">
        <f t="shared" ca="1" si="513"/>
        <v>BOM_APROVADO</v>
      </c>
      <c r="H8238" s="1" t="str">
        <f t="shared" ca="1" si="514"/>
        <v>Não</v>
      </c>
      <c r="I8238" s="1">
        <f t="shared" ca="1" si="515"/>
        <v>0</v>
      </c>
    </row>
    <row r="8239" spans="1:9" x14ac:dyDescent="0.25">
      <c r="A8239" s="4">
        <v>8238</v>
      </c>
      <c r="B8239" s="16">
        <f ca="1">NORMINV(RAND(),AVERAGE(Dados!$B$5:$B$6),(Dados!$B$5-Dados!$B$6)/(6*Dados!$E$5))</f>
        <v>100.00299717829246</v>
      </c>
      <c r="C8239" s="1" t="str">
        <f ca="1">IF(IF(B8239&gt;Dados!$B$6,1,0)+IF(B8239&lt;Dados!$B$5,1,0)=2,"BOM","RUIM")</f>
        <v>BOM</v>
      </c>
      <c r="D8239" s="16">
        <f ca="1">NORMINV(RAND(),0,Dados!$H$5/2)</f>
        <v>-2.1192768043528876E-2</v>
      </c>
      <c r="E8239" s="16">
        <f t="shared" ca="1" si="512"/>
        <v>99.981804410248927</v>
      </c>
      <c r="F8239" s="1" t="str">
        <f ca="1">IF(IF(E8239&gt;Dados!$B$6,1,0)+IF(E8239&lt;Dados!$B$5,1,0)=2,"_APROVADO","_REPROVADO")</f>
        <v>_APROVADO</v>
      </c>
      <c r="G8239" s="1" t="str">
        <f t="shared" ca="1" si="513"/>
        <v>BOM_APROVADO</v>
      </c>
      <c r="H8239" s="1" t="str">
        <f t="shared" ca="1" si="514"/>
        <v>Não</v>
      </c>
      <c r="I8239" s="1">
        <f t="shared" ca="1" si="515"/>
        <v>0</v>
      </c>
    </row>
    <row r="8240" spans="1:9" x14ac:dyDescent="0.25">
      <c r="A8240" s="4">
        <v>8239</v>
      </c>
      <c r="B8240" s="16">
        <f ca="1">NORMINV(RAND(),AVERAGE(Dados!$B$5:$B$6),(Dados!$B$5-Dados!$B$6)/(6*Dados!$E$5))</f>
        <v>100.01161138263629</v>
      </c>
      <c r="C8240" s="1" t="str">
        <f ca="1">IF(IF(B8240&gt;Dados!$B$6,1,0)+IF(B8240&lt;Dados!$B$5,1,0)=2,"BOM","RUIM")</f>
        <v>BOM</v>
      </c>
      <c r="D8240" s="16">
        <f ca="1">NORMINV(RAND(),0,Dados!$H$5/2)</f>
        <v>4.9426480508625685E-3</v>
      </c>
      <c r="E8240" s="16">
        <f t="shared" ca="1" si="512"/>
        <v>100.01655403068715</v>
      </c>
      <c r="F8240" s="1" t="str">
        <f ca="1">IF(IF(E8240&gt;Dados!$B$6,1,0)+IF(E8240&lt;Dados!$B$5,1,0)=2,"_APROVADO","_REPROVADO")</f>
        <v>_APROVADO</v>
      </c>
      <c r="G8240" s="1" t="str">
        <f t="shared" ca="1" si="513"/>
        <v>BOM_APROVADO</v>
      </c>
      <c r="H8240" s="1" t="str">
        <f t="shared" ca="1" si="514"/>
        <v>Não</v>
      </c>
      <c r="I8240" s="1">
        <f t="shared" ca="1" si="515"/>
        <v>0</v>
      </c>
    </row>
    <row r="8241" spans="1:9" x14ac:dyDescent="0.25">
      <c r="A8241" s="4">
        <v>8240</v>
      </c>
      <c r="B8241" s="16">
        <f ca="1">NORMINV(RAND(),AVERAGE(Dados!$B$5:$B$6),(Dados!$B$5-Dados!$B$6)/(6*Dados!$E$5))</f>
        <v>99.99677267453491</v>
      </c>
      <c r="C8241" s="1" t="str">
        <f ca="1">IF(IF(B8241&gt;Dados!$B$6,1,0)+IF(B8241&lt;Dados!$B$5,1,0)=2,"BOM","RUIM")</f>
        <v>BOM</v>
      </c>
      <c r="D8241" s="16">
        <f ca="1">NORMINV(RAND(),0,Dados!$H$5/2)</f>
        <v>4.9185333445774257E-3</v>
      </c>
      <c r="E8241" s="16">
        <f t="shared" ca="1" si="512"/>
        <v>100.00169120787949</v>
      </c>
      <c r="F8241" s="1" t="str">
        <f ca="1">IF(IF(E8241&gt;Dados!$B$6,1,0)+IF(E8241&lt;Dados!$B$5,1,0)=2,"_APROVADO","_REPROVADO")</f>
        <v>_APROVADO</v>
      </c>
      <c r="G8241" s="1" t="str">
        <f t="shared" ca="1" si="513"/>
        <v>BOM_APROVADO</v>
      </c>
      <c r="H8241" s="1" t="str">
        <f t="shared" ca="1" si="514"/>
        <v>Não</v>
      </c>
      <c r="I8241" s="1">
        <f t="shared" ca="1" si="515"/>
        <v>0</v>
      </c>
    </row>
    <row r="8242" spans="1:9" x14ac:dyDescent="0.25">
      <c r="A8242" s="4">
        <v>8241</v>
      </c>
      <c r="B8242" s="16">
        <f ca="1">NORMINV(RAND(),AVERAGE(Dados!$B$5:$B$6),(Dados!$B$5-Dados!$B$6)/(6*Dados!$E$5))</f>
        <v>99.99810254040294</v>
      </c>
      <c r="C8242" s="1" t="str">
        <f ca="1">IF(IF(B8242&gt;Dados!$B$6,1,0)+IF(B8242&lt;Dados!$B$5,1,0)=2,"BOM","RUIM")</f>
        <v>BOM</v>
      </c>
      <c r="D8242" s="16">
        <f ca="1">NORMINV(RAND(),0,Dados!$H$5/2)</f>
        <v>-7.9513963126590492E-3</v>
      </c>
      <c r="E8242" s="16">
        <f t="shared" ca="1" si="512"/>
        <v>99.990151144090277</v>
      </c>
      <c r="F8242" s="1" t="str">
        <f ca="1">IF(IF(E8242&gt;Dados!$B$6,1,0)+IF(E8242&lt;Dados!$B$5,1,0)=2,"_APROVADO","_REPROVADO")</f>
        <v>_APROVADO</v>
      </c>
      <c r="G8242" s="1" t="str">
        <f t="shared" ca="1" si="513"/>
        <v>BOM_APROVADO</v>
      </c>
      <c r="H8242" s="1" t="str">
        <f t="shared" ca="1" si="514"/>
        <v>Não</v>
      </c>
      <c r="I8242" s="1">
        <f t="shared" ca="1" si="515"/>
        <v>0</v>
      </c>
    </row>
    <row r="8243" spans="1:9" x14ac:dyDescent="0.25">
      <c r="A8243" s="4">
        <v>8242</v>
      </c>
      <c r="B8243" s="16">
        <f ca="1">NORMINV(RAND(),AVERAGE(Dados!$B$5:$B$6),(Dados!$B$5-Dados!$B$6)/(6*Dados!$E$5))</f>
        <v>100.00447005191573</v>
      </c>
      <c r="C8243" s="1" t="str">
        <f ca="1">IF(IF(B8243&gt;Dados!$B$6,1,0)+IF(B8243&lt;Dados!$B$5,1,0)=2,"BOM","RUIM")</f>
        <v>BOM</v>
      </c>
      <c r="D8243" s="16">
        <f ca="1">NORMINV(RAND(),0,Dados!$H$5/2)</f>
        <v>8.9871308192783529E-3</v>
      </c>
      <c r="E8243" s="16">
        <f t="shared" ca="1" si="512"/>
        <v>100.01345718273501</v>
      </c>
      <c r="F8243" s="1" t="str">
        <f ca="1">IF(IF(E8243&gt;Dados!$B$6,1,0)+IF(E8243&lt;Dados!$B$5,1,0)=2,"_APROVADO","_REPROVADO")</f>
        <v>_APROVADO</v>
      </c>
      <c r="G8243" s="1" t="str">
        <f t="shared" ca="1" si="513"/>
        <v>BOM_APROVADO</v>
      </c>
      <c r="H8243" s="1" t="str">
        <f t="shared" ca="1" si="514"/>
        <v>Não</v>
      </c>
      <c r="I8243" s="1">
        <f t="shared" ca="1" si="515"/>
        <v>0</v>
      </c>
    </row>
    <row r="8244" spans="1:9" x14ac:dyDescent="0.25">
      <c r="A8244" s="4">
        <v>8243</v>
      </c>
      <c r="B8244" s="16">
        <f ca="1">NORMINV(RAND(),AVERAGE(Dados!$B$5:$B$6),(Dados!$B$5-Dados!$B$6)/(6*Dados!$E$5))</f>
        <v>99.994819108240847</v>
      </c>
      <c r="C8244" s="1" t="str">
        <f ca="1">IF(IF(B8244&gt;Dados!$B$6,1,0)+IF(B8244&lt;Dados!$B$5,1,0)=2,"BOM","RUIM")</f>
        <v>BOM</v>
      </c>
      <c r="D8244" s="16">
        <f ca="1">NORMINV(RAND(),0,Dados!$H$5/2)</f>
        <v>-3.4451709466966365E-3</v>
      </c>
      <c r="E8244" s="16">
        <f t="shared" ca="1" si="512"/>
        <v>99.991373937294156</v>
      </c>
      <c r="F8244" s="1" t="str">
        <f ca="1">IF(IF(E8244&gt;Dados!$B$6,1,0)+IF(E8244&lt;Dados!$B$5,1,0)=2,"_APROVADO","_REPROVADO")</f>
        <v>_APROVADO</v>
      </c>
      <c r="G8244" s="1" t="str">
        <f t="shared" ca="1" si="513"/>
        <v>BOM_APROVADO</v>
      </c>
      <c r="H8244" s="1" t="str">
        <f t="shared" ca="1" si="514"/>
        <v>Não</v>
      </c>
      <c r="I8244" s="1">
        <f t="shared" ca="1" si="515"/>
        <v>0</v>
      </c>
    </row>
    <row r="8245" spans="1:9" x14ac:dyDescent="0.25">
      <c r="A8245" s="4">
        <v>8244</v>
      </c>
      <c r="B8245" s="16">
        <f ca="1">NORMINV(RAND(),AVERAGE(Dados!$B$5:$B$6),(Dados!$B$5-Dados!$B$6)/(6*Dados!$E$5))</f>
        <v>99.992322988641561</v>
      </c>
      <c r="C8245" s="1" t="str">
        <f ca="1">IF(IF(B8245&gt;Dados!$B$6,1,0)+IF(B8245&lt;Dados!$B$5,1,0)=2,"BOM","RUIM")</f>
        <v>BOM</v>
      </c>
      <c r="D8245" s="16">
        <f ca="1">NORMINV(RAND(),0,Dados!$H$5/2)</f>
        <v>8.5003943090080566E-3</v>
      </c>
      <c r="E8245" s="16">
        <f t="shared" ca="1" si="512"/>
        <v>100.00082338295057</v>
      </c>
      <c r="F8245" s="1" t="str">
        <f ca="1">IF(IF(E8245&gt;Dados!$B$6,1,0)+IF(E8245&lt;Dados!$B$5,1,0)=2,"_APROVADO","_REPROVADO")</f>
        <v>_APROVADO</v>
      </c>
      <c r="G8245" s="1" t="str">
        <f t="shared" ca="1" si="513"/>
        <v>BOM_APROVADO</v>
      </c>
      <c r="H8245" s="1" t="str">
        <f t="shared" ca="1" si="514"/>
        <v>Não</v>
      </c>
      <c r="I8245" s="1">
        <f t="shared" ca="1" si="515"/>
        <v>0</v>
      </c>
    </row>
    <row r="8246" spans="1:9" x14ac:dyDescent="0.25">
      <c r="A8246" s="4">
        <v>8245</v>
      </c>
      <c r="B8246" s="16">
        <f ca="1">NORMINV(RAND(),AVERAGE(Dados!$B$5:$B$6),(Dados!$B$5-Dados!$B$6)/(6*Dados!$E$5))</f>
        <v>99.998768994726802</v>
      </c>
      <c r="C8246" s="1" t="str">
        <f ca="1">IF(IF(B8246&gt;Dados!$B$6,1,0)+IF(B8246&lt;Dados!$B$5,1,0)=2,"BOM","RUIM")</f>
        <v>BOM</v>
      </c>
      <c r="D8246" s="16">
        <f ca="1">NORMINV(RAND(),0,Dados!$H$5/2)</f>
        <v>3.9966186359271204E-3</v>
      </c>
      <c r="E8246" s="16">
        <f t="shared" ca="1" si="512"/>
        <v>100.00276561336273</v>
      </c>
      <c r="F8246" s="1" t="str">
        <f ca="1">IF(IF(E8246&gt;Dados!$B$6,1,0)+IF(E8246&lt;Dados!$B$5,1,0)=2,"_APROVADO","_REPROVADO")</f>
        <v>_APROVADO</v>
      </c>
      <c r="G8246" s="1" t="str">
        <f t="shared" ca="1" si="513"/>
        <v>BOM_APROVADO</v>
      </c>
      <c r="H8246" s="1" t="str">
        <f t="shared" ca="1" si="514"/>
        <v>Não</v>
      </c>
      <c r="I8246" s="1">
        <f t="shared" ca="1" si="515"/>
        <v>0</v>
      </c>
    </row>
    <row r="8247" spans="1:9" x14ac:dyDescent="0.25">
      <c r="A8247" s="4">
        <v>8246</v>
      </c>
      <c r="B8247" s="16">
        <f ca="1">NORMINV(RAND(),AVERAGE(Dados!$B$5:$B$6),(Dados!$B$5-Dados!$B$6)/(6*Dados!$E$5))</f>
        <v>100.00187861407615</v>
      </c>
      <c r="C8247" s="1" t="str">
        <f ca="1">IF(IF(B8247&gt;Dados!$B$6,1,0)+IF(B8247&lt;Dados!$B$5,1,0)=2,"BOM","RUIM")</f>
        <v>BOM</v>
      </c>
      <c r="D8247" s="16">
        <f ca="1">NORMINV(RAND(),0,Dados!$H$5/2)</f>
        <v>6.1919332073453338E-3</v>
      </c>
      <c r="E8247" s="16">
        <f t="shared" ca="1" si="512"/>
        <v>100.00807054728349</v>
      </c>
      <c r="F8247" s="1" t="str">
        <f ca="1">IF(IF(E8247&gt;Dados!$B$6,1,0)+IF(E8247&lt;Dados!$B$5,1,0)=2,"_APROVADO","_REPROVADO")</f>
        <v>_APROVADO</v>
      </c>
      <c r="G8247" s="1" t="str">
        <f t="shared" ca="1" si="513"/>
        <v>BOM_APROVADO</v>
      </c>
      <c r="H8247" s="1" t="str">
        <f t="shared" ca="1" si="514"/>
        <v>Não</v>
      </c>
      <c r="I8247" s="1">
        <f t="shared" ca="1" si="515"/>
        <v>0</v>
      </c>
    </row>
    <row r="8248" spans="1:9" x14ac:dyDescent="0.25">
      <c r="A8248" s="4">
        <v>8247</v>
      </c>
      <c r="B8248" s="16">
        <f ca="1">NORMINV(RAND(),AVERAGE(Dados!$B$5:$B$6),(Dados!$B$5-Dados!$B$6)/(6*Dados!$E$5))</f>
        <v>99.999994022813723</v>
      </c>
      <c r="C8248" s="1" t="str">
        <f ca="1">IF(IF(B8248&gt;Dados!$B$6,1,0)+IF(B8248&lt;Dados!$B$5,1,0)=2,"BOM","RUIM")</f>
        <v>BOM</v>
      </c>
      <c r="D8248" s="16">
        <f ca="1">NORMINV(RAND(),0,Dados!$H$5/2)</f>
        <v>-2.1188473857766325E-3</v>
      </c>
      <c r="E8248" s="16">
        <f t="shared" ca="1" si="512"/>
        <v>99.99787517542795</v>
      </c>
      <c r="F8248" s="1" t="str">
        <f ca="1">IF(IF(E8248&gt;Dados!$B$6,1,0)+IF(E8248&lt;Dados!$B$5,1,0)=2,"_APROVADO","_REPROVADO")</f>
        <v>_APROVADO</v>
      </c>
      <c r="G8248" s="1" t="str">
        <f t="shared" ca="1" si="513"/>
        <v>BOM_APROVADO</v>
      </c>
      <c r="H8248" s="1" t="str">
        <f t="shared" ca="1" si="514"/>
        <v>Não</v>
      </c>
      <c r="I8248" s="1">
        <f t="shared" ca="1" si="515"/>
        <v>0</v>
      </c>
    </row>
    <row r="8249" spans="1:9" x14ac:dyDescent="0.25">
      <c r="A8249" s="4">
        <v>8248</v>
      </c>
      <c r="B8249" s="16">
        <f ca="1">NORMINV(RAND(),AVERAGE(Dados!$B$5:$B$6),(Dados!$B$5-Dados!$B$6)/(6*Dados!$E$5))</f>
        <v>99.999159276210648</v>
      </c>
      <c r="C8249" s="1" t="str">
        <f ca="1">IF(IF(B8249&gt;Dados!$B$6,1,0)+IF(B8249&lt;Dados!$B$5,1,0)=2,"BOM","RUIM")</f>
        <v>BOM</v>
      </c>
      <c r="D8249" s="16">
        <f ca="1">NORMINV(RAND(),0,Dados!$H$5/2)</f>
        <v>6.9374467943367412E-3</v>
      </c>
      <c r="E8249" s="16">
        <f t="shared" ca="1" si="512"/>
        <v>100.00609672300499</v>
      </c>
      <c r="F8249" s="1" t="str">
        <f ca="1">IF(IF(E8249&gt;Dados!$B$6,1,0)+IF(E8249&lt;Dados!$B$5,1,0)=2,"_APROVADO","_REPROVADO")</f>
        <v>_APROVADO</v>
      </c>
      <c r="G8249" s="1" t="str">
        <f t="shared" ca="1" si="513"/>
        <v>BOM_APROVADO</v>
      </c>
      <c r="H8249" s="1" t="str">
        <f t="shared" ca="1" si="514"/>
        <v>Não</v>
      </c>
      <c r="I8249" s="1">
        <f t="shared" ca="1" si="515"/>
        <v>0</v>
      </c>
    </row>
    <row r="8250" spans="1:9" x14ac:dyDescent="0.25">
      <c r="A8250" s="4">
        <v>8249</v>
      </c>
      <c r="B8250" s="16">
        <f ca="1">NORMINV(RAND(),AVERAGE(Dados!$B$5:$B$6),(Dados!$B$5-Dados!$B$6)/(6*Dados!$E$5))</f>
        <v>99.996901332558693</v>
      </c>
      <c r="C8250" s="1" t="str">
        <f ca="1">IF(IF(B8250&gt;Dados!$B$6,1,0)+IF(B8250&lt;Dados!$B$5,1,0)=2,"BOM","RUIM")</f>
        <v>BOM</v>
      </c>
      <c r="D8250" s="16">
        <f ca="1">NORMINV(RAND(),0,Dados!$H$5/2)</f>
        <v>6.9067862617705669E-3</v>
      </c>
      <c r="E8250" s="16">
        <f t="shared" ca="1" si="512"/>
        <v>100.00380811882046</v>
      </c>
      <c r="F8250" s="1" t="str">
        <f ca="1">IF(IF(E8250&gt;Dados!$B$6,1,0)+IF(E8250&lt;Dados!$B$5,1,0)=2,"_APROVADO","_REPROVADO")</f>
        <v>_APROVADO</v>
      </c>
      <c r="G8250" s="1" t="str">
        <f t="shared" ca="1" si="513"/>
        <v>BOM_APROVADO</v>
      </c>
      <c r="H8250" s="1" t="str">
        <f t="shared" ca="1" si="514"/>
        <v>Não</v>
      </c>
      <c r="I8250" s="1">
        <f t="shared" ca="1" si="515"/>
        <v>0</v>
      </c>
    </row>
    <row r="8251" spans="1:9" x14ac:dyDescent="0.25">
      <c r="A8251" s="4">
        <v>8250</v>
      </c>
      <c r="B8251" s="16">
        <f ca="1">NORMINV(RAND(),AVERAGE(Dados!$B$5:$B$6),(Dados!$B$5-Dados!$B$6)/(6*Dados!$E$5))</f>
        <v>100.00049025467317</v>
      </c>
      <c r="C8251" s="1" t="str">
        <f ca="1">IF(IF(B8251&gt;Dados!$B$6,1,0)+IF(B8251&lt;Dados!$B$5,1,0)=2,"BOM","RUIM")</f>
        <v>BOM</v>
      </c>
      <c r="D8251" s="16">
        <f ca="1">NORMINV(RAND(),0,Dados!$H$5/2)</f>
        <v>5.4395937824213043E-4</v>
      </c>
      <c r="E8251" s="16">
        <f t="shared" ca="1" si="512"/>
        <v>100.00103421405142</v>
      </c>
      <c r="F8251" s="1" t="str">
        <f ca="1">IF(IF(E8251&gt;Dados!$B$6,1,0)+IF(E8251&lt;Dados!$B$5,1,0)=2,"_APROVADO","_REPROVADO")</f>
        <v>_APROVADO</v>
      </c>
      <c r="G8251" s="1" t="str">
        <f t="shared" ca="1" si="513"/>
        <v>BOM_APROVADO</v>
      </c>
      <c r="H8251" s="1" t="str">
        <f t="shared" ca="1" si="514"/>
        <v>Não</v>
      </c>
      <c r="I8251" s="1">
        <f t="shared" ca="1" si="515"/>
        <v>0</v>
      </c>
    </row>
    <row r="8252" spans="1:9" x14ac:dyDescent="0.25">
      <c r="A8252" s="4">
        <v>8251</v>
      </c>
      <c r="B8252" s="16">
        <f ca="1">NORMINV(RAND(),AVERAGE(Dados!$B$5:$B$6),(Dados!$B$5-Dados!$B$6)/(6*Dados!$E$5))</f>
        <v>99.995000741600464</v>
      </c>
      <c r="C8252" s="1" t="str">
        <f ca="1">IF(IF(B8252&gt;Dados!$B$6,1,0)+IF(B8252&lt;Dados!$B$5,1,0)=2,"BOM","RUIM")</f>
        <v>BOM</v>
      </c>
      <c r="D8252" s="16">
        <f ca="1">NORMINV(RAND(),0,Dados!$H$5/2)</f>
        <v>5.3382640151371707E-3</v>
      </c>
      <c r="E8252" s="16">
        <f t="shared" ca="1" si="512"/>
        <v>100.0003390056156</v>
      </c>
      <c r="F8252" s="1" t="str">
        <f ca="1">IF(IF(E8252&gt;Dados!$B$6,1,0)+IF(E8252&lt;Dados!$B$5,1,0)=2,"_APROVADO","_REPROVADO")</f>
        <v>_APROVADO</v>
      </c>
      <c r="G8252" s="1" t="str">
        <f t="shared" ca="1" si="513"/>
        <v>BOM_APROVADO</v>
      </c>
      <c r="H8252" s="1" t="str">
        <f t="shared" ca="1" si="514"/>
        <v>Não</v>
      </c>
      <c r="I8252" s="1">
        <f t="shared" ca="1" si="515"/>
        <v>0</v>
      </c>
    </row>
    <row r="8253" spans="1:9" x14ac:dyDescent="0.25">
      <c r="A8253" s="4">
        <v>8252</v>
      </c>
      <c r="B8253" s="16">
        <f ca="1">NORMINV(RAND(),AVERAGE(Dados!$B$5:$B$6),(Dados!$B$5-Dados!$B$6)/(6*Dados!$E$5))</f>
        <v>99.996841241313007</v>
      </c>
      <c r="C8253" s="1" t="str">
        <f ca="1">IF(IF(B8253&gt;Dados!$B$6,1,0)+IF(B8253&lt;Dados!$B$5,1,0)=2,"BOM","RUIM")</f>
        <v>BOM</v>
      </c>
      <c r="D8253" s="16">
        <f ca="1">NORMINV(RAND(),0,Dados!$H$5/2)</f>
        <v>6.3646517790222658E-3</v>
      </c>
      <c r="E8253" s="16">
        <f t="shared" ca="1" si="512"/>
        <v>100.00320589309203</v>
      </c>
      <c r="F8253" s="1" t="str">
        <f ca="1">IF(IF(E8253&gt;Dados!$B$6,1,0)+IF(E8253&lt;Dados!$B$5,1,0)=2,"_APROVADO","_REPROVADO")</f>
        <v>_APROVADO</v>
      </c>
      <c r="G8253" s="1" t="str">
        <f t="shared" ca="1" si="513"/>
        <v>BOM_APROVADO</v>
      </c>
      <c r="H8253" s="1" t="str">
        <f t="shared" ca="1" si="514"/>
        <v>Não</v>
      </c>
      <c r="I8253" s="1">
        <f t="shared" ca="1" si="515"/>
        <v>0</v>
      </c>
    </row>
    <row r="8254" spans="1:9" x14ac:dyDescent="0.25">
      <c r="A8254" s="4">
        <v>8253</v>
      </c>
      <c r="B8254" s="16">
        <f ca="1">NORMINV(RAND(),AVERAGE(Dados!$B$5:$B$6),(Dados!$B$5-Dados!$B$6)/(6*Dados!$E$5))</f>
        <v>100.00455333352342</v>
      </c>
      <c r="C8254" s="1" t="str">
        <f ca="1">IF(IF(B8254&gt;Dados!$B$6,1,0)+IF(B8254&lt;Dados!$B$5,1,0)=2,"BOM","RUIM")</f>
        <v>BOM</v>
      </c>
      <c r="D8254" s="16">
        <f ca="1">NORMINV(RAND(),0,Dados!$H$5/2)</f>
        <v>6.5182698074699097E-3</v>
      </c>
      <c r="E8254" s="16">
        <f t="shared" ca="1" si="512"/>
        <v>100.01107160333089</v>
      </c>
      <c r="F8254" s="1" t="str">
        <f ca="1">IF(IF(E8254&gt;Dados!$B$6,1,0)+IF(E8254&lt;Dados!$B$5,1,0)=2,"_APROVADO","_REPROVADO")</f>
        <v>_APROVADO</v>
      </c>
      <c r="G8254" s="1" t="str">
        <f t="shared" ca="1" si="513"/>
        <v>BOM_APROVADO</v>
      </c>
      <c r="H8254" s="1" t="str">
        <f t="shared" ca="1" si="514"/>
        <v>Não</v>
      </c>
      <c r="I8254" s="1">
        <f t="shared" ca="1" si="515"/>
        <v>0</v>
      </c>
    </row>
    <row r="8255" spans="1:9" x14ac:dyDescent="0.25">
      <c r="A8255" s="4">
        <v>8254</v>
      </c>
      <c r="B8255" s="16">
        <f ca="1">NORMINV(RAND(),AVERAGE(Dados!$B$5:$B$6),(Dados!$B$5-Dados!$B$6)/(6*Dados!$E$5))</f>
        <v>100.00032402861289</v>
      </c>
      <c r="C8255" s="1" t="str">
        <f ca="1">IF(IF(B8255&gt;Dados!$B$6,1,0)+IF(B8255&lt;Dados!$B$5,1,0)=2,"BOM","RUIM")</f>
        <v>BOM</v>
      </c>
      <c r="D8255" s="16">
        <f ca="1">NORMINV(RAND(),0,Dados!$H$5/2)</f>
        <v>-1.2685316338900956E-2</v>
      </c>
      <c r="E8255" s="16">
        <f t="shared" ca="1" si="512"/>
        <v>99.987638712273991</v>
      </c>
      <c r="F8255" s="1" t="str">
        <f ca="1">IF(IF(E8255&gt;Dados!$B$6,1,0)+IF(E8255&lt;Dados!$B$5,1,0)=2,"_APROVADO","_REPROVADO")</f>
        <v>_APROVADO</v>
      </c>
      <c r="G8255" s="1" t="str">
        <f t="shared" ca="1" si="513"/>
        <v>BOM_APROVADO</v>
      </c>
      <c r="H8255" s="1" t="str">
        <f t="shared" ca="1" si="514"/>
        <v>Não</v>
      </c>
      <c r="I8255" s="1">
        <f t="shared" ca="1" si="515"/>
        <v>0</v>
      </c>
    </row>
    <row r="8256" spans="1:9" x14ac:dyDescent="0.25">
      <c r="A8256" s="4">
        <v>8255</v>
      </c>
      <c r="B8256" s="16">
        <f ca="1">NORMINV(RAND(),AVERAGE(Dados!$B$5:$B$6),(Dados!$B$5-Dados!$B$6)/(6*Dados!$E$5))</f>
        <v>100.00139873200381</v>
      </c>
      <c r="C8256" s="1" t="str">
        <f ca="1">IF(IF(B8256&gt;Dados!$B$6,1,0)+IF(B8256&lt;Dados!$B$5,1,0)=2,"BOM","RUIM")</f>
        <v>BOM</v>
      </c>
      <c r="D8256" s="16">
        <f ca="1">NORMINV(RAND(),0,Dados!$H$5/2)</f>
        <v>1.1405289690053364E-2</v>
      </c>
      <c r="E8256" s="16">
        <f t="shared" ca="1" si="512"/>
        <v>100.01280402169387</v>
      </c>
      <c r="F8256" s="1" t="str">
        <f ca="1">IF(IF(E8256&gt;Dados!$B$6,1,0)+IF(E8256&lt;Dados!$B$5,1,0)=2,"_APROVADO","_REPROVADO")</f>
        <v>_APROVADO</v>
      </c>
      <c r="G8256" s="1" t="str">
        <f t="shared" ca="1" si="513"/>
        <v>BOM_APROVADO</v>
      </c>
      <c r="H8256" s="1" t="str">
        <f t="shared" ca="1" si="514"/>
        <v>Não</v>
      </c>
      <c r="I8256" s="1">
        <f t="shared" ca="1" si="515"/>
        <v>0</v>
      </c>
    </row>
    <row r="8257" spans="1:9" x14ac:dyDescent="0.25">
      <c r="A8257" s="4">
        <v>8256</v>
      </c>
      <c r="B8257" s="16">
        <f ca="1">NORMINV(RAND(),AVERAGE(Dados!$B$5:$B$6),(Dados!$B$5-Dados!$B$6)/(6*Dados!$E$5))</f>
        <v>100.00340147778907</v>
      </c>
      <c r="C8257" s="1" t="str">
        <f ca="1">IF(IF(B8257&gt;Dados!$B$6,1,0)+IF(B8257&lt;Dados!$B$5,1,0)=2,"BOM","RUIM")</f>
        <v>BOM</v>
      </c>
      <c r="D8257" s="16">
        <f ca="1">NORMINV(RAND(),0,Dados!$H$5/2)</f>
        <v>8.5107733312220317E-3</v>
      </c>
      <c r="E8257" s="16">
        <f t="shared" ca="1" si="512"/>
        <v>100.01191225112029</v>
      </c>
      <c r="F8257" s="1" t="str">
        <f ca="1">IF(IF(E8257&gt;Dados!$B$6,1,0)+IF(E8257&lt;Dados!$B$5,1,0)=2,"_APROVADO","_REPROVADO")</f>
        <v>_APROVADO</v>
      </c>
      <c r="G8257" s="1" t="str">
        <f t="shared" ca="1" si="513"/>
        <v>BOM_APROVADO</v>
      </c>
      <c r="H8257" s="1" t="str">
        <f t="shared" ca="1" si="514"/>
        <v>Não</v>
      </c>
      <c r="I8257" s="1">
        <f t="shared" ca="1" si="515"/>
        <v>0</v>
      </c>
    </row>
    <row r="8258" spans="1:9" x14ac:dyDescent="0.25">
      <c r="A8258" s="4">
        <v>8257</v>
      </c>
      <c r="B8258" s="16">
        <f ca="1">NORMINV(RAND(),AVERAGE(Dados!$B$5:$B$6),(Dados!$B$5-Dados!$B$6)/(6*Dados!$E$5))</f>
        <v>100.00045017600233</v>
      </c>
      <c r="C8258" s="1" t="str">
        <f ca="1">IF(IF(B8258&gt;Dados!$B$6,1,0)+IF(B8258&lt;Dados!$B$5,1,0)=2,"BOM","RUIM")</f>
        <v>BOM</v>
      </c>
      <c r="D8258" s="16">
        <f ca="1">NORMINV(RAND(),0,Dados!$H$5/2)</f>
        <v>-1.0347490930051218E-3</v>
      </c>
      <c r="E8258" s="16">
        <f t="shared" ca="1" si="512"/>
        <v>99.999415426909323</v>
      </c>
      <c r="F8258" s="1" t="str">
        <f ca="1">IF(IF(E8258&gt;Dados!$B$6,1,0)+IF(E8258&lt;Dados!$B$5,1,0)=2,"_APROVADO","_REPROVADO")</f>
        <v>_APROVADO</v>
      </c>
      <c r="G8258" s="1" t="str">
        <f t="shared" ca="1" si="513"/>
        <v>BOM_APROVADO</v>
      </c>
      <c r="H8258" s="1" t="str">
        <f t="shared" ca="1" si="514"/>
        <v>Não</v>
      </c>
      <c r="I8258" s="1">
        <f t="shared" ca="1" si="515"/>
        <v>0</v>
      </c>
    </row>
    <row r="8259" spans="1:9" x14ac:dyDescent="0.25">
      <c r="A8259" s="4">
        <v>8258</v>
      </c>
      <c r="B8259" s="16">
        <f ca="1">NORMINV(RAND(),AVERAGE(Dados!$B$5:$B$6),(Dados!$B$5-Dados!$B$6)/(6*Dados!$E$5))</f>
        <v>99.993343807499926</v>
      </c>
      <c r="C8259" s="1" t="str">
        <f ca="1">IF(IF(B8259&gt;Dados!$B$6,1,0)+IF(B8259&lt;Dados!$B$5,1,0)=2,"BOM","RUIM")</f>
        <v>BOM</v>
      </c>
      <c r="D8259" s="16">
        <f ca="1">NORMINV(RAND(),0,Dados!$H$5/2)</f>
        <v>2.6734065182290926E-4</v>
      </c>
      <c r="E8259" s="16">
        <f t="shared" ref="E8259:E8322" ca="1" si="516">B8259+D8259</f>
        <v>99.993611148151743</v>
      </c>
      <c r="F8259" s="1" t="str">
        <f ca="1">IF(IF(E8259&gt;Dados!$B$6,1,0)+IF(E8259&lt;Dados!$B$5,1,0)=2,"_APROVADO","_REPROVADO")</f>
        <v>_APROVADO</v>
      </c>
      <c r="G8259" s="1" t="str">
        <f t="shared" ref="G8259:G8322" ca="1" si="517">CONCATENATE(C8259,F8259)</f>
        <v>BOM_APROVADO</v>
      </c>
      <c r="H8259" s="1" t="str">
        <f t="shared" ref="H8259:H8322" ca="1" si="518">IF(IF(G8259="BOM_APROVADO",1,0)+IF(G8259="RUIM_REPROVADO",1,0)=1,"Não","Sim")</f>
        <v>Não</v>
      </c>
      <c r="I8259" s="1">
        <f t="shared" ref="I8259:I8322" ca="1" si="519">IF(H8259="Não",0,1)</f>
        <v>0</v>
      </c>
    </row>
    <row r="8260" spans="1:9" x14ac:dyDescent="0.25">
      <c r="A8260" s="4">
        <v>8259</v>
      </c>
      <c r="B8260" s="16">
        <f ca="1">NORMINV(RAND(),AVERAGE(Dados!$B$5:$B$6),(Dados!$B$5-Dados!$B$6)/(6*Dados!$E$5))</f>
        <v>99.997556736155403</v>
      </c>
      <c r="C8260" s="1" t="str">
        <f ca="1">IF(IF(B8260&gt;Dados!$B$6,1,0)+IF(B8260&lt;Dados!$B$5,1,0)=2,"BOM","RUIM")</f>
        <v>BOM</v>
      </c>
      <c r="D8260" s="16">
        <f ca="1">NORMINV(RAND(),0,Dados!$H$5/2)</f>
        <v>-5.1580298557611613E-3</v>
      </c>
      <c r="E8260" s="16">
        <f t="shared" ca="1" si="516"/>
        <v>99.992398706299639</v>
      </c>
      <c r="F8260" s="1" t="str">
        <f ca="1">IF(IF(E8260&gt;Dados!$B$6,1,0)+IF(E8260&lt;Dados!$B$5,1,0)=2,"_APROVADO","_REPROVADO")</f>
        <v>_APROVADO</v>
      </c>
      <c r="G8260" s="1" t="str">
        <f t="shared" ca="1" si="517"/>
        <v>BOM_APROVADO</v>
      </c>
      <c r="H8260" s="1" t="str">
        <f t="shared" ca="1" si="518"/>
        <v>Não</v>
      </c>
      <c r="I8260" s="1">
        <f t="shared" ca="1" si="519"/>
        <v>0</v>
      </c>
    </row>
    <row r="8261" spans="1:9" x14ac:dyDescent="0.25">
      <c r="A8261" s="4">
        <v>8260</v>
      </c>
      <c r="B8261" s="16">
        <f ca="1">NORMINV(RAND(),AVERAGE(Dados!$B$5:$B$6),(Dados!$B$5-Dados!$B$6)/(6*Dados!$E$5))</f>
        <v>100.00337635876596</v>
      </c>
      <c r="C8261" s="1" t="str">
        <f ca="1">IF(IF(B8261&gt;Dados!$B$6,1,0)+IF(B8261&lt;Dados!$B$5,1,0)=2,"BOM","RUIM")</f>
        <v>BOM</v>
      </c>
      <c r="D8261" s="16">
        <f ca="1">NORMINV(RAND(),0,Dados!$H$5/2)</f>
        <v>-5.8101730334836317E-3</v>
      </c>
      <c r="E8261" s="16">
        <f t="shared" ca="1" si="516"/>
        <v>99.997566185732481</v>
      </c>
      <c r="F8261" s="1" t="str">
        <f ca="1">IF(IF(E8261&gt;Dados!$B$6,1,0)+IF(E8261&lt;Dados!$B$5,1,0)=2,"_APROVADO","_REPROVADO")</f>
        <v>_APROVADO</v>
      </c>
      <c r="G8261" s="1" t="str">
        <f t="shared" ca="1" si="517"/>
        <v>BOM_APROVADO</v>
      </c>
      <c r="H8261" s="1" t="str">
        <f t="shared" ca="1" si="518"/>
        <v>Não</v>
      </c>
      <c r="I8261" s="1">
        <f t="shared" ca="1" si="519"/>
        <v>0</v>
      </c>
    </row>
    <row r="8262" spans="1:9" x14ac:dyDescent="0.25">
      <c r="A8262" s="4">
        <v>8261</v>
      </c>
      <c r="B8262" s="16">
        <f ca="1">NORMINV(RAND(),AVERAGE(Dados!$B$5:$B$6),(Dados!$B$5-Dados!$B$6)/(6*Dados!$E$5))</f>
        <v>99.995482710541694</v>
      </c>
      <c r="C8262" s="1" t="str">
        <f ca="1">IF(IF(B8262&gt;Dados!$B$6,1,0)+IF(B8262&lt;Dados!$B$5,1,0)=2,"BOM","RUIM")</f>
        <v>BOM</v>
      </c>
      <c r="D8262" s="16">
        <f ca="1">NORMINV(RAND(),0,Dados!$H$5/2)</f>
        <v>5.1295104594215784E-3</v>
      </c>
      <c r="E8262" s="16">
        <f t="shared" ca="1" si="516"/>
        <v>100.00061222100112</v>
      </c>
      <c r="F8262" s="1" t="str">
        <f ca="1">IF(IF(E8262&gt;Dados!$B$6,1,0)+IF(E8262&lt;Dados!$B$5,1,0)=2,"_APROVADO","_REPROVADO")</f>
        <v>_APROVADO</v>
      </c>
      <c r="G8262" s="1" t="str">
        <f t="shared" ca="1" si="517"/>
        <v>BOM_APROVADO</v>
      </c>
      <c r="H8262" s="1" t="str">
        <f t="shared" ca="1" si="518"/>
        <v>Não</v>
      </c>
      <c r="I8262" s="1">
        <f t="shared" ca="1" si="519"/>
        <v>0</v>
      </c>
    </row>
    <row r="8263" spans="1:9" x14ac:dyDescent="0.25">
      <c r="A8263" s="4">
        <v>8262</v>
      </c>
      <c r="B8263" s="16">
        <f ca="1">NORMINV(RAND(),AVERAGE(Dados!$B$5:$B$6),(Dados!$B$5-Dados!$B$6)/(6*Dados!$E$5))</f>
        <v>99.996798105502151</v>
      </c>
      <c r="C8263" s="1" t="str">
        <f ca="1">IF(IF(B8263&gt;Dados!$B$6,1,0)+IF(B8263&lt;Dados!$B$5,1,0)=2,"BOM","RUIM")</f>
        <v>BOM</v>
      </c>
      <c r="D8263" s="16">
        <f ca="1">NORMINV(RAND(),0,Dados!$H$5/2)</f>
        <v>1.3420692149552051E-3</v>
      </c>
      <c r="E8263" s="16">
        <f t="shared" ca="1" si="516"/>
        <v>99.998140174717108</v>
      </c>
      <c r="F8263" s="1" t="str">
        <f ca="1">IF(IF(E8263&gt;Dados!$B$6,1,0)+IF(E8263&lt;Dados!$B$5,1,0)=2,"_APROVADO","_REPROVADO")</f>
        <v>_APROVADO</v>
      </c>
      <c r="G8263" s="1" t="str">
        <f t="shared" ca="1" si="517"/>
        <v>BOM_APROVADO</v>
      </c>
      <c r="H8263" s="1" t="str">
        <f t="shared" ca="1" si="518"/>
        <v>Não</v>
      </c>
      <c r="I8263" s="1">
        <f t="shared" ca="1" si="519"/>
        <v>0</v>
      </c>
    </row>
    <row r="8264" spans="1:9" x14ac:dyDescent="0.25">
      <c r="A8264" s="4">
        <v>8263</v>
      </c>
      <c r="B8264" s="16">
        <f ca="1">NORMINV(RAND(),AVERAGE(Dados!$B$5:$B$6),(Dados!$B$5-Dados!$B$6)/(6*Dados!$E$5))</f>
        <v>100.00149292336481</v>
      </c>
      <c r="C8264" s="1" t="str">
        <f ca="1">IF(IF(B8264&gt;Dados!$B$6,1,0)+IF(B8264&lt;Dados!$B$5,1,0)=2,"BOM","RUIM")</f>
        <v>BOM</v>
      </c>
      <c r="D8264" s="16">
        <f ca="1">NORMINV(RAND(),0,Dados!$H$5/2)</f>
        <v>2.5663292748970127E-3</v>
      </c>
      <c r="E8264" s="16">
        <f t="shared" ca="1" si="516"/>
        <v>100.00405925263971</v>
      </c>
      <c r="F8264" s="1" t="str">
        <f ca="1">IF(IF(E8264&gt;Dados!$B$6,1,0)+IF(E8264&lt;Dados!$B$5,1,0)=2,"_APROVADO","_REPROVADO")</f>
        <v>_APROVADO</v>
      </c>
      <c r="G8264" s="1" t="str">
        <f t="shared" ca="1" si="517"/>
        <v>BOM_APROVADO</v>
      </c>
      <c r="H8264" s="1" t="str">
        <f t="shared" ca="1" si="518"/>
        <v>Não</v>
      </c>
      <c r="I8264" s="1">
        <f t="shared" ca="1" si="519"/>
        <v>0</v>
      </c>
    </row>
    <row r="8265" spans="1:9" x14ac:dyDescent="0.25">
      <c r="A8265" s="4">
        <v>8264</v>
      </c>
      <c r="B8265" s="16">
        <f ca="1">NORMINV(RAND(),AVERAGE(Dados!$B$5:$B$6),(Dados!$B$5-Dados!$B$6)/(6*Dados!$E$5))</f>
        <v>99.997645133634634</v>
      </c>
      <c r="C8265" s="1" t="str">
        <f ca="1">IF(IF(B8265&gt;Dados!$B$6,1,0)+IF(B8265&lt;Dados!$B$5,1,0)=2,"BOM","RUIM")</f>
        <v>BOM</v>
      </c>
      <c r="D8265" s="16">
        <f ca="1">NORMINV(RAND(),0,Dados!$H$5/2)</f>
        <v>1.0896353875649487E-3</v>
      </c>
      <c r="E8265" s="16">
        <f t="shared" ca="1" si="516"/>
        <v>99.998734769022192</v>
      </c>
      <c r="F8265" s="1" t="str">
        <f ca="1">IF(IF(E8265&gt;Dados!$B$6,1,0)+IF(E8265&lt;Dados!$B$5,1,0)=2,"_APROVADO","_REPROVADO")</f>
        <v>_APROVADO</v>
      </c>
      <c r="G8265" s="1" t="str">
        <f t="shared" ca="1" si="517"/>
        <v>BOM_APROVADO</v>
      </c>
      <c r="H8265" s="1" t="str">
        <f t="shared" ca="1" si="518"/>
        <v>Não</v>
      </c>
      <c r="I8265" s="1">
        <f t="shared" ca="1" si="519"/>
        <v>0</v>
      </c>
    </row>
    <row r="8266" spans="1:9" x14ac:dyDescent="0.25">
      <c r="A8266" s="4">
        <v>8265</v>
      </c>
      <c r="B8266" s="16">
        <f ca="1">NORMINV(RAND(),AVERAGE(Dados!$B$5:$B$6),(Dados!$B$5-Dados!$B$6)/(6*Dados!$E$5))</f>
        <v>99.999251534035835</v>
      </c>
      <c r="C8266" s="1" t="str">
        <f ca="1">IF(IF(B8266&gt;Dados!$B$6,1,0)+IF(B8266&lt;Dados!$B$5,1,0)=2,"BOM","RUIM")</f>
        <v>BOM</v>
      </c>
      <c r="D8266" s="16">
        <f ca="1">NORMINV(RAND(),0,Dados!$H$5/2)</f>
        <v>6.6002927198702179E-3</v>
      </c>
      <c r="E8266" s="16">
        <f t="shared" ca="1" si="516"/>
        <v>100.0058518267557</v>
      </c>
      <c r="F8266" s="1" t="str">
        <f ca="1">IF(IF(E8266&gt;Dados!$B$6,1,0)+IF(E8266&lt;Dados!$B$5,1,0)=2,"_APROVADO","_REPROVADO")</f>
        <v>_APROVADO</v>
      </c>
      <c r="G8266" s="1" t="str">
        <f t="shared" ca="1" si="517"/>
        <v>BOM_APROVADO</v>
      </c>
      <c r="H8266" s="1" t="str">
        <f t="shared" ca="1" si="518"/>
        <v>Não</v>
      </c>
      <c r="I8266" s="1">
        <f t="shared" ca="1" si="519"/>
        <v>0</v>
      </c>
    </row>
    <row r="8267" spans="1:9" x14ac:dyDescent="0.25">
      <c r="A8267" s="4">
        <v>8266</v>
      </c>
      <c r="B8267" s="16">
        <f ca="1">NORMINV(RAND(),AVERAGE(Dados!$B$5:$B$6),(Dados!$B$5-Dados!$B$6)/(6*Dados!$E$5))</f>
        <v>99.999176298196971</v>
      </c>
      <c r="C8267" s="1" t="str">
        <f ca="1">IF(IF(B8267&gt;Dados!$B$6,1,0)+IF(B8267&lt;Dados!$B$5,1,0)=2,"BOM","RUIM")</f>
        <v>BOM</v>
      </c>
      <c r="D8267" s="16">
        <f ca="1">NORMINV(RAND(),0,Dados!$H$5/2)</f>
        <v>-8.0676128855564858E-3</v>
      </c>
      <c r="E8267" s="16">
        <f t="shared" ca="1" si="516"/>
        <v>99.991108685311417</v>
      </c>
      <c r="F8267" s="1" t="str">
        <f ca="1">IF(IF(E8267&gt;Dados!$B$6,1,0)+IF(E8267&lt;Dados!$B$5,1,0)=2,"_APROVADO","_REPROVADO")</f>
        <v>_APROVADO</v>
      </c>
      <c r="G8267" s="1" t="str">
        <f t="shared" ca="1" si="517"/>
        <v>BOM_APROVADO</v>
      </c>
      <c r="H8267" s="1" t="str">
        <f t="shared" ca="1" si="518"/>
        <v>Não</v>
      </c>
      <c r="I8267" s="1">
        <f t="shared" ca="1" si="519"/>
        <v>0</v>
      </c>
    </row>
    <row r="8268" spans="1:9" x14ac:dyDescent="0.25">
      <c r="A8268" s="4">
        <v>8267</v>
      </c>
      <c r="B8268" s="16">
        <f ca="1">NORMINV(RAND(),AVERAGE(Dados!$B$5:$B$6),(Dados!$B$5-Dados!$B$6)/(6*Dados!$E$5))</f>
        <v>100.00571852439268</v>
      </c>
      <c r="C8268" s="1" t="str">
        <f ca="1">IF(IF(B8268&gt;Dados!$B$6,1,0)+IF(B8268&lt;Dados!$B$5,1,0)=2,"BOM","RUIM")</f>
        <v>BOM</v>
      </c>
      <c r="D8268" s="16">
        <f ca="1">NORMINV(RAND(),0,Dados!$H$5/2)</f>
        <v>-4.6436050680025295E-4</v>
      </c>
      <c r="E8268" s="16">
        <f t="shared" ca="1" si="516"/>
        <v>100.00525416388588</v>
      </c>
      <c r="F8268" s="1" t="str">
        <f ca="1">IF(IF(E8268&gt;Dados!$B$6,1,0)+IF(E8268&lt;Dados!$B$5,1,0)=2,"_APROVADO","_REPROVADO")</f>
        <v>_APROVADO</v>
      </c>
      <c r="G8268" s="1" t="str">
        <f t="shared" ca="1" si="517"/>
        <v>BOM_APROVADO</v>
      </c>
      <c r="H8268" s="1" t="str">
        <f t="shared" ca="1" si="518"/>
        <v>Não</v>
      </c>
      <c r="I8268" s="1">
        <f t="shared" ca="1" si="519"/>
        <v>0</v>
      </c>
    </row>
    <row r="8269" spans="1:9" x14ac:dyDescent="0.25">
      <c r="A8269" s="4">
        <v>8268</v>
      </c>
      <c r="B8269" s="16">
        <f ca="1">NORMINV(RAND(),AVERAGE(Dados!$B$5:$B$6),(Dados!$B$5-Dados!$B$6)/(6*Dados!$E$5))</f>
        <v>99.993998194237591</v>
      </c>
      <c r="C8269" s="1" t="str">
        <f ca="1">IF(IF(B8269&gt;Dados!$B$6,1,0)+IF(B8269&lt;Dados!$B$5,1,0)=2,"BOM","RUIM")</f>
        <v>BOM</v>
      </c>
      <c r="D8269" s="16">
        <f ca="1">NORMINV(RAND(),0,Dados!$H$5/2)</f>
        <v>1.9464826840829652E-3</v>
      </c>
      <c r="E8269" s="16">
        <f t="shared" ca="1" si="516"/>
        <v>99.995944676921667</v>
      </c>
      <c r="F8269" s="1" t="str">
        <f ca="1">IF(IF(E8269&gt;Dados!$B$6,1,0)+IF(E8269&lt;Dados!$B$5,1,0)=2,"_APROVADO","_REPROVADO")</f>
        <v>_APROVADO</v>
      </c>
      <c r="G8269" s="1" t="str">
        <f t="shared" ca="1" si="517"/>
        <v>BOM_APROVADO</v>
      </c>
      <c r="H8269" s="1" t="str">
        <f t="shared" ca="1" si="518"/>
        <v>Não</v>
      </c>
      <c r="I8269" s="1">
        <f t="shared" ca="1" si="519"/>
        <v>0</v>
      </c>
    </row>
    <row r="8270" spans="1:9" x14ac:dyDescent="0.25">
      <c r="A8270" s="4">
        <v>8269</v>
      </c>
      <c r="B8270" s="16">
        <f ca="1">NORMINV(RAND(),AVERAGE(Dados!$B$5:$B$6),(Dados!$B$5-Dados!$B$6)/(6*Dados!$E$5))</f>
        <v>99.999329112578124</v>
      </c>
      <c r="C8270" s="1" t="str">
        <f ca="1">IF(IF(B8270&gt;Dados!$B$6,1,0)+IF(B8270&lt;Dados!$B$5,1,0)=2,"BOM","RUIM")</f>
        <v>BOM</v>
      </c>
      <c r="D8270" s="16">
        <f ca="1">NORMINV(RAND(),0,Dados!$H$5/2)</f>
        <v>-6.4950518162364664E-3</v>
      </c>
      <c r="E8270" s="16">
        <f t="shared" ca="1" si="516"/>
        <v>99.992834060761894</v>
      </c>
      <c r="F8270" s="1" t="str">
        <f ca="1">IF(IF(E8270&gt;Dados!$B$6,1,0)+IF(E8270&lt;Dados!$B$5,1,0)=2,"_APROVADO","_REPROVADO")</f>
        <v>_APROVADO</v>
      </c>
      <c r="G8270" s="1" t="str">
        <f t="shared" ca="1" si="517"/>
        <v>BOM_APROVADO</v>
      </c>
      <c r="H8270" s="1" t="str">
        <f t="shared" ca="1" si="518"/>
        <v>Não</v>
      </c>
      <c r="I8270" s="1">
        <f t="shared" ca="1" si="519"/>
        <v>0</v>
      </c>
    </row>
    <row r="8271" spans="1:9" x14ac:dyDescent="0.25">
      <c r="A8271" s="4">
        <v>8270</v>
      </c>
      <c r="B8271" s="16">
        <f ca="1">NORMINV(RAND(),AVERAGE(Dados!$B$5:$B$6),(Dados!$B$5-Dados!$B$6)/(6*Dados!$E$5))</f>
        <v>99.997340919975159</v>
      </c>
      <c r="C8271" s="1" t="str">
        <f ca="1">IF(IF(B8271&gt;Dados!$B$6,1,0)+IF(B8271&lt;Dados!$B$5,1,0)=2,"BOM","RUIM")</f>
        <v>BOM</v>
      </c>
      <c r="D8271" s="16">
        <f ca="1">NORMINV(RAND(),0,Dados!$H$5/2)</f>
        <v>1.7377486872529546E-2</v>
      </c>
      <c r="E8271" s="16">
        <f t="shared" ca="1" si="516"/>
        <v>100.01471840684769</v>
      </c>
      <c r="F8271" s="1" t="str">
        <f ca="1">IF(IF(E8271&gt;Dados!$B$6,1,0)+IF(E8271&lt;Dados!$B$5,1,0)=2,"_APROVADO","_REPROVADO")</f>
        <v>_APROVADO</v>
      </c>
      <c r="G8271" s="1" t="str">
        <f t="shared" ca="1" si="517"/>
        <v>BOM_APROVADO</v>
      </c>
      <c r="H8271" s="1" t="str">
        <f t="shared" ca="1" si="518"/>
        <v>Não</v>
      </c>
      <c r="I8271" s="1">
        <f t="shared" ca="1" si="519"/>
        <v>0</v>
      </c>
    </row>
    <row r="8272" spans="1:9" x14ac:dyDescent="0.25">
      <c r="A8272" s="4">
        <v>8271</v>
      </c>
      <c r="B8272" s="16">
        <f ca="1">NORMINV(RAND(),AVERAGE(Dados!$B$5:$B$6),(Dados!$B$5-Dados!$B$6)/(6*Dados!$E$5))</f>
        <v>100.00669489861686</v>
      </c>
      <c r="C8272" s="1" t="str">
        <f ca="1">IF(IF(B8272&gt;Dados!$B$6,1,0)+IF(B8272&lt;Dados!$B$5,1,0)=2,"BOM","RUIM")</f>
        <v>BOM</v>
      </c>
      <c r="D8272" s="16">
        <f ca="1">NORMINV(RAND(),0,Dados!$H$5/2)</f>
        <v>7.309179465353758E-3</v>
      </c>
      <c r="E8272" s="16">
        <f t="shared" ca="1" si="516"/>
        <v>100.01400407808221</v>
      </c>
      <c r="F8272" s="1" t="str">
        <f ca="1">IF(IF(E8272&gt;Dados!$B$6,1,0)+IF(E8272&lt;Dados!$B$5,1,0)=2,"_APROVADO","_REPROVADO")</f>
        <v>_APROVADO</v>
      </c>
      <c r="G8272" s="1" t="str">
        <f t="shared" ca="1" si="517"/>
        <v>BOM_APROVADO</v>
      </c>
      <c r="H8272" s="1" t="str">
        <f t="shared" ca="1" si="518"/>
        <v>Não</v>
      </c>
      <c r="I8272" s="1">
        <f t="shared" ca="1" si="519"/>
        <v>0</v>
      </c>
    </row>
    <row r="8273" spans="1:9" x14ac:dyDescent="0.25">
      <c r="A8273" s="4">
        <v>8272</v>
      </c>
      <c r="B8273" s="16">
        <f ca="1">NORMINV(RAND(),AVERAGE(Dados!$B$5:$B$6),(Dados!$B$5-Dados!$B$6)/(6*Dados!$E$5))</f>
        <v>99.996770927616737</v>
      </c>
      <c r="C8273" s="1" t="str">
        <f ca="1">IF(IF(B8273&gt;Dados!$B$6,1,0)+IF(B8273&lt;Dados!$B$5,1,0)=2,"BOM","RUIM")</f>
        <v>BOM</v>
      </c>
      <c r="D8273" s="16">
        <f ca="1">NORMINV(RAND(),0,Dados!$H$5/2)</f>
        <v>-1.2825609262963462E-2</v>
      </c>
      <c r="E8273" s="16">
        <f t="shared" ca="1" si="516"/>
        <v>99.983945318353776</v>
      </c>
      <c r="F8273" s="1" t="str">
        <f ca="1">IF(IF(E8273&gt;Dados!$B$6,1,0)+IF(E8273&lt;Dados!$B$5,1,0)=2,"_APROVADO","_REPROVADO")</f>
        <v>_APROVADO</v>
      </c>
      <c r="G8273" s="1" t="str">
        <f t="shared" ca="1" si="517"/>
        <v>BOM_APROVADO</v>
      </c>
      <c r="H8273" s="1" t="str">
        <f t="shared" ca="1" si="518"/>
        <v>Não</v>
      </c>
      <c r="I8273" s="1">
        <f t="shared" ca="1" si="519"/>
        <v>0</v>
      </c>
    </row>
    <row r="8274" spans="1:9" x14ac:dyDescent="0.25">
      <c r="A8274" s="4">
        <v>8273</v>
      </c>
      <c r="B8274" s="16">
        <f ca="1">NORMINV(RAND(),AVERAGE(Dados!$B$5:$B$6),(Dados!$B$5-Dados!$B$6)/(6*Dados!$E$5))</f>
        <v>100.00301701074422</v>
      </c>
      <c r="C8274" s="1" t="str">
        <f ca="1">IF(IF(B8274&gt;Dados!$B$6,1,0)+IF(B8274&lt;Dados!$B$5,1,0)=2,"BOM","RUIM")</f>
        <v>BOM</v>
      </c>
      <c r="D8274" s="16">
        <f ca="1">NORMINV(RAND(),0,Dados!$H$5/2)</f>
        <v>4.6904741414917541E-3</v>
      </c>
      <c r="E8274" s="16">
        <f t="shared" ca="1" si="516"/>
        <v>100.00770748488571</v>
      </c>
      <c r="F8274" s="1" t="str">
        <f ca="1">IF(IF(E8274&gt;Dados!$B$6,1,0)+IF(E8274&lt;Dados!$B$5,1,0)=2,"_APROVADO","_REPROVADO")</f>
        <v>_APROVADO</v>
      </c>
      <c r="G8274" s="1" t="str">
        <f t="shared" ca="1" si="517"/>
        <v>BOM_APROVADO</v>
      </c>
      <c r="H8274" s="1" t="str">
        <f t="shared" ca="1" si="518"/>
        <v>Não</v>
      </c>
      <c r="I8274" s="1">
        <f t="shared" ca="1" si="519"/>
        <v>0</v>
      </c>
    </row>
    <row r="8275" spans="1:9" x14ac:dyDescent="0.25">
      <c r="A8275" s="4">
        <v>8274</v>
      </c>
      <c r="B8275" s="16">
        <f ca="1">NORMINV(RAND(),AVERAGE(Dados!$B$5:$B$6),(Dados!$B$5-Dados!$B$6)/(6*Dados!$E$5))</f>
        <v>100.00086363948037</v>
      </c>
      <c r="C8275" s="1" t="str">
        <f ca="1">IF(IF(B8275&gt;Dados!$B$6,1,0)+IF(B8275&lt;Dados!$B$5,1,0)=2,"BOM","RUIM")</f>
        <v>BOM</v>
      </c>
      <c r="D8275" s="16">
        <f ca="1">NORMINV(RAND(),0,Dados!$H$5/2)</f>
        <v>-8.3664215912840224E-3</v>
      </c>
      <c r="E8275" s="16">
        <f t="shared" ca="1" si="516"/>
        <v>99.992497217889081</v>
      </c>
      <c r="F8275" s="1" t="str">
        <f ca="1">IF(IF(E8275&gt;Dados!$B$6,1,0)+IF(E8275&lt;Dados!$B$5,1,0)=2,"_APROVADO","_REPROVADO")</f>
        <v>_APROVADO</v>
      </c>
      <c r="G8275" s="1" t="str">
        <f t="shared" ca="1" si="517"/>
        <v>BOM_APROVADO</v>
      </c>
      <c r="H8275" s="1" t="str">
        <f t="shared" ca="1" si="518"/>
        <v>Não</v>
      </c>
      <c r="I8275" s="1">
        <f t="shared" ca="1" si="519"/>
        <v>0</v>
      </c>
    </row>
    <row r="8276" spans="1:9" x14ac:dyDescent="0.25">
      <c r="A8276" s="4">
        <v>8275</v>
      </c>
      <c r="B8276" s="16">
        <f ca="1">NORMINV(RAND(),AVERAGE(Dados!$B$5:$B$6),(Dados!$B$5-Dados!$B$6)/(6*Dados!$E$5))</f>
        <v>99.995534990096203</v>
      </c>
      <c r="C8276" s="1" t="str">
        <f ca="1">IF(IF(B8276&gt;Dados!$B$6,1,0)+IF(B8276&lt;Dados!$B$5,1,0)=2,"BOM","RUIM")</f>
        <v>BOM</v>
      </c>
      <c r="D8276" s="16">
        <f ca="1">NORMINV(RAND(),0,Dados!$H$5/2)</f>
        <v>-5.745005695823837E-3</v>
      </c>
      <c r="E8276" s="16">
        <f t="shared" ca="1" si="516"/>
        <v>99.989789984400375</v>
      </c>
      <c r="F8276" s="1" t="str">
        <f ca="1">IF(IF(E8276&gt;Dados!$B$6,1,0)+IF(E8276&lt;Dados!$B$5,1,0)=2,"_APROVADO","_REPROVADO")</f>
        <v>_APROVADO</v>
      </c>
      <c r="G8276" s="1" t="str">
        <f t="shared" ca="1" si="517"/>
        <v>BOM_APROVADO</v>
      </c>
      <c r="H8276" s="1" t="str">
        <f t="shared" ca="1" si="518"/>
        <v>Não</v>
      </c>
      <c r="I8276" s="1">
        <f t="shared" ca="1" si="519"/>
        <v>0</v>
      </c>
    </row>
    <row r="8277" spans="1:9" x14ac:dyDescent="0.25">
      <c r="A8277" s="4">
        <v>8276</v>
      </c>
      <c r="B8277" s="16">
        <f ca="1">NORMINV(RAND(),AVERAGE(Dados!$B$5:$B$6),(Dados!$B$5-Dados!$B$6)/(6*Dados!$E$5))</f>
        <v>100.00790727274695</v>
      </c>
      <c r="C8277" s="1" t="str">
        <f ca="1">IF(IF(B8277&gt;Dados!$B$6,1,0)+IF(B8277&lt;Dados!$B$5,1,0)=2,"BOM","RUIM")</f>
        <v>BOM</v>
      </c>
      <c r="D8277" s="16">
        <f ca="1">NORMINV(RAND(),0,Dados!$H$5/2)</f>
        <v>5.1824320796531667E-3</v>
      </c>
      <c r="E8277" s="16">
        <f t="shared" ca="1" si="516"/>
        <v>100.0130897048266</v>
      </c>
      <c r="F8277" s="1" t="str">
        <f ca="1">IF(IF(E8277&gt;Dados!$B$6,1,0)+IF(E8277&lt;Dados!$B$5,1,0)=2,"_APROVADO","_REPROVADO")</f>
        <v>_APROVADO</v>
      </c>
      <c r="G8277" s="1" t="str">
        <f t="shared" ca="1" si="517"/>
        <v>BOM_APROVADO</v>
      </c>
      <c r="H8277" s="1" t="str">
        <f t="shared" ca="1" si="518"/>
        <v>Não</v>
      </c>
      <c r="I8277" s="1">
        <f t="shared" ca="1" si="519"/>
        <v>0</v>
      </c>
    </row>
    <row r="8278" spans="1:9" x14ac:dyDescent="0.25">
      <c r="A8278" s="4">
        <v>8277</v>
      </c>
      <c r="B8278" s="16">
        <f ca="1">NORMINV(RAND(),AVERAGE(Dados!$B$5:$B$6),(Dados!$B$5-Dados!$B$6)/(6*Dados!$E$5))</f>
        <v>99.997333480758172</v>
      </c>
      <c r="C8278" s="1" t="str">
        <f ca="1">IF(IF(B8278&gt;Dados!$B$6,1,0)+IF(B8278&lt;Dados!$B$5,1,0)=2,"BOM","RUIM")</f>
        <v>BOM</v>
      </c>
      <c r="D8278" s="16">
        <f ca="1">NORMINV(RAND(),0,Dados!$H$5/2)</f>
        <v>-8.8250961073782705E-3</v>
      </c>
      <c r="E8278" s="16">
        <f t="shared" ca="1" si="516"/>
        <v>99.9885083846508</v>
      </c>
      <c r="F8278" s="1" t="str">
        <f ca="1">IF(IF(E8278&gt;Dados!$B$6,1,0)+IF(E8278&lt;Dados!$B$5,1,0)=2,"_APROVADO","_REPROVADO")</f>
        <v>_APROVADO</v>
      </c>
      <c r="G8278" s="1" t="str">
        <f t="shared" ca="1" si="517"/>
        <v>BOM_APROVADO</v>
      </c>
      <c r="H8278" s="1" t="str">
        <f t="shared" ca="1" si="518"/>
        <v>Não</v>
      </c>
      <c r="I8278" s="1">
        <f t="shared" ca="1" si="519"/>
        <v>0</v>
      </c>
    </row>
    <row r="8279" spans="1:9" x14ac:dyDescent="0.25">
      <c r="A8279" s="4">
        <v>8278</v>
      </c>
      <c r="B8279" s="16">
        <f ca="1">NORMINV(RAND(),AVERAGE(Dados!$B$5:$B$6),(Dados!$B$5-Dados!$B$6)/(6*Dados!$E$5))</f>
        <v>100.00369138508051</v>
      </c>
      <c r="C8279" s="1" t="str">
        <f ca="1">IF(IF(B8279&gt;Dados!$B$6,1,0)+IF(B8279&lt;Dados!$B$5,1,0)=2,"BOM","RUIM")</f>
        <v>BOM</v>
      </c>
      <c r="D8279" s="16">
        <f ca="1">NORMINV(RAND(),0,Dados!$H$5/2)</f>
        <v>1.4360129118497527E-2</v>
      </c>
      <c r="E8279" s="16">
        <f t="shared" ca="1" si="516"/>
        <v>100.01805151419902</v>
      </c>
      <c r="F8279" s="1" t="str">
        <f ca="1">IF(IF(E8279&gt;Dados!$B$6,1,0)+IF(E8279&lt;Dados!$B$5,1,0)=2,"_APROVADO","_REPROVADO")</f>
        <v>_APROVADO</v>
      </c>
      <c r="G8279" s="1" t="str">
        <f t="shared" ca="1" si="517"/>
        <v>BOM_APROVADO</v>
      </c>
      <c r="H8279" s="1" t="str">
        <f t="shared" ca="1" si="518"/>
        <v>Não</v>
      </c>
      <c r="I8279" s="1">
        <f t="shared" ca="1" si="519"/>
        <v>0</v>
      </c>
    </row>
    <row r="8280" spans="1:9" x14ac:dyDescent="0.25">
      <c r="A8280" s="4">
        <v>8279</v>
      </c>
      <c r="B8280" s="16">
        <f ca="1">NORMINV(RAND(),AVERAGE(Dados!$B$5:$B$6),(Dados!$B$5-Dados!$B$6)/(6*Dados!$E$5))</f>
        <v>99.995049528572324</v>
      </c>
      <c r="C8280" s="1" t="str">
        <f ca="1">IF(IF(B8280&gt;Dados!$B$6,1,0)+IF(B8280&lt;Dados!$B$5,1,0)=2,"BOM","RUIM")</f>
        <v>BOM</v>
      </c>
      <c r="D8280" s="16">
        <f ca="1">NORMINV(RAND(),0,Dados!$H$5/2)</f>
        <v>-3.1232393280431377E-3</v>
      </c>
      <c r="E8280" s="16">
        <f t="shared" ca="1" si="516"/>
        <v>99.991926289244276</v>
      </c>
      <c r="F8280" s="1" t="str">
        <f ca="1">IF(IF(E8280&gt;Dados!$B$6,1,0)+IF(E8280&lt;Dados!$B$5,1,0)=2,"_APROVADO","_REPROVADO")</f>
        <v>_APROVADO</v>
      </c>
      <c r="G8280" s="1" t="str">
        <f t="shared" ca="1" si="517"/>
        <v>BOM_APROVADO</v>
      </c>
      <c r="H8280" s="1" t="str">
        <f t="shared" ca="1" si="518"/>
        <v>Não</v>
      </c>
      <c r="I8280" s="1">
        <f t="shared" ca="1" si="519"/>
        <v>0</v>
      </c>
    </row>
    <row r="8281" spans="1:9" x14ac:dyDescent="0.25">
      <c r="A8281" s="4">
        <v>8280</v>
      </c>
      <c r="B8281" s="16">
        <f ca="1">NORMINV(RAND(),AVERAGE(Dados!$B$5:$B$6),(Dados!$B$5-Dados!$B$6)/(6*Dados!$E$5))</f>
        <v>99.998801463687457</v>
      </c>
      <c r="C8281" s="1" t="str">
        <f ca="1">IF(IF(B8281&gt;Dados!$B$6,1,0)+IF(B8281&lt;Dados!$B$5,1,0)=2,"BOM","RUIM")</f>
        <v>BOM</v>
      </c>
      <c r="D8281" s="16">
        <f ca="1">NORMINV(RAND(),0,Dados!$H$5/2)</f>
        <v>-7.576289524857803E-3</v>
      </c>
      <c r="E8281" s="16">
        <f t="shared" ca="1" si="516"/>
        <v>99.991225174162594</v>
      </c>
      <c r="F8281" s="1" t="str">
        <f ca="1">IF(IF(E8281&gt;Dados!$B$6,1,0)+IF(E8281&lt;Dados!$B$5,1,0)=2,"_APROVADO","_REPROVADO")</f>
        <v>_APROVADO</v>
      </c>
      <c r="G8281" s="1" t="str">
        <f t="shared" ca="1" si="517"/>
        <v>BOM_APROVADO</v>
      </c>
      <c r="H8281" s="1" t="str">
        <f t="shared" ca="1" si="518"/>
        <v>Não</v>
      </c>
      <c r="I8281" s="1">
        <f t="shared" ca="1" si="519"/>
        <v>0</v>
      </c>
    </row>
    <row r="8282" spans="1:9" x14ac:dyDescent="0.25">
      <c r="A8282" s="4">
        <v>8281</v>
      </c>
      <c r="B8282" s="16">
        <f ca="1">NORMINV(RAND(),AVERAGE(Dados!$B$5:$B$6),(Dados!$B$5-Dados!$B$6)/(6*Dados!$E$5))</f>
        <v>100.00328608033988</v>
      </c>
      <c r="C8282" s="1" t="str">
        <f ca="1">IF(IF(B8282&gt;Dados!$B$6,1,0)+IF(B8282&lt;Dados!$B$5,1,0)=2,"BOM","RUIM")</f>
        <v>BOM</v>
      </c>
      <c r="D8282" s="16">
        <f ca="1">NORMINV(RAND(),0,Dados!$H$5/2)</f>
        <v>-5.8692886037936421E-3</v>
      </c>
      <c r="E8282" s="16">
        <f t="shared" ca="1" si="516"/>
        <v>99.997416791736086</v>
      </c>
      <c r="F8282" s="1" t="str">
        <f ca="1">IF(IF(E8282&gt;Dados!$B$6,1,0)+IF(E8282&lt;Dados!$B$5,1,0)=2,"_APROVADO","_REPROVADO")</f>
        <v>_APROVADO</v>
      </c>
      <c r="G8282" s="1" t="str">
        <f t="shared" ca="1" si="517"/>
        <v>BOM_APROVADO</v>
      </c>
      <c r="H8282" s="1" t="str">
        <f t="shared" ca="1" si="518"/>
        <v>Não</v>
      </c>
      <c r="I8282" s="1">
        <f t="shared" ca="1" si="519"/>
        <v>0</v>
      </c>
    </row>
    <row r="8283" spans="1:9" x14ac:dyDescent="0.25">
      <c r="A8283" s="4">
        <v>8282</v>
      </c>
      <c r="B8283" s="16">
        <f ca="1">NORMINV(RAND(),AVERAGE(Dados!$B$5:$B$6),(Dados!$B$5-Dados!$B$6)/(6*Dados!$E$5))</f>
        <v>99.999719560622751</v>
      </c>
      <c r="C8283" s="1" t="str">
        <f ca="1">IF(IF(B8283&gt;Dados!$B$6,1,0)+IF(B8283&lt;Dados!$B$5,1,0)=2,"BOM","RUIM")</f>
        <v>BOM</v>
      </c>
      <c r="D8283" s="16">
        <f ca="1">NORMINV(RAND(),0,Dados!$H$5/2)</f>
        <v>2.9059347164571156E-3</v>
      </c>
      <c r="E8283" s="16">
        <f t="shared" ca="1" si="516"/>
        <v>100.0026254953392</v>
      </c>
      <c r="F8283" s="1" t="str">
        <f ca="1">IF(IF(E8283&gt;Dados!$B$6,1,0)+IF(E8283&lt;Dados!$B$5,1,0)=2,"_APROVADO","_REPROVADO")</f>
        <v>_APROVADO</v>
      </c>
      <c r="G8283" s="1" t="str">
        <f t="shared" ca="1" si="517"/>
        <v>BOM_APROVADO</v>
      </c>
      <c r="H8283" s="1" t="str">
        <f t="shared" ca="1" si="518"/>
        <v>Não</v>
      </c>
      <c r="I8283" s="1">
        <f t="shared" ca="1" si="519"/>
        <v>0</v>
      </c>
    </row>
    <row r="8284" spans="1:9" x14ac:dyDescent="0.25">
      <c r="A8284" s="4">
        <v>8283</v>
      </c>
      <c r="B8284" s="16">
        <f ca="1">NORMINV(RAND(),AVERAGE(Dados!$B$5:$B$6),(Dados!$B$5-Dados!$B$6)/(6*Dados!$E$5))</f>
        <v>99.991284293289041</v>
      </c>
      <c r="C8284" s="1" t="str">
        <f ca="1">IF(IF(B8284&gt;Dados!$B$6,1,0)+IF(B8284&lt;Dados!$B$5,1,0)=2,"BOM","RUIM")</f>
        <v>BOM</v>
      </c>
      <c r="D8284" s="16">
        <f ca="1">NORMINV(RAND(),0,Dados!$H$5/2)</f>
        <v>-1.7090070890975854E-3</v>
      </c>
      <c r="E8284" s="16">
        <f t="shared" ca="1" si="516"/>
        <v>99.989575286199937</v>
      </c>
      <c r="F8284" s="1" t="str">
        <f ca="1">IF(IF(E8284&gt;Dados!$B$6,1,0)+IF(E8284&lt;Dados!$B$5,1,0)=2,"_APROVADO","_REPROVADO")</f>
        <v>_APROVADO</v>
      </c>
      <c r="G8284" s="1" t="str">
        <f t="shared" ca="1" si="517"/>
        <v>BOM_APROVADO</v>
      </c>
      <c r="H8284" s="1" t="str">
        <f t="shared" ca="1" si="518"/>
        <v>Não</v>
      </c>
      <c r="I8284" s="1">
        <f t="shared" ca="1" si="519"/>
        <v>0</v>
      </c>
    </row>
    <row r="8285" spans="1:9" x14ac:dyDescent="0.25">
      <c r="A8285" s="4">
        <v>8284</v>
      </c>
      <c r="B8285" s="16">
        <f ca="1">NORMINV(RAND(),AVERAGE(Dados!$B$5:$B$6),(Dados!$B$5-Dados!$B$6)/(6*Dados!$E$5))</f>
        <v>100.00433809391272</v>
      </c>
      <c r="C8285" s="1" t="str">
        <f ca="1">IF(IF(B8285&gt;Dados!$B$6,1,0)+IF(B8285&lt;Dados!$B$5,1,0)=2,"BOM","RUIM")</f>
        <v>BOM</v>
      </c>
      <c r="D8285" s="16">
        <f ca="1">NORMINV(RAND(),0,Dados!$H$5/2)</f>
        <v>-7.7540037082492854E-3</v>
      </c>
      <c r="E8285" s="16">
        <f t="shared" ca="1" si="516"/>
        <v>99.996584090204479</v>
      </c>
      <c r="F8285" s="1" t="str">
        <f ca="1">IF(IF(E8285&gt;Dados!$B$6,1,0)+IF(E8285&lt;Dados!$B$5,1,0)=2,"_APROVADO","_REPROVADO")</f>
        <v>_APROVADO</v>
      </c>
      <c r="G8285" s="1" t="str">
        <f t="shared" ca="1" si="517"/>
        <v>BOM_APROVADO</v>
      </c>
      <c r="H8285" s="1" t="str">
        <f t="shared" ca="1" si="518"/>
        <v>Não</v>
      </c>
      <c r="I8285" s="1">
        <f t="shared" ca="1" si="519"/>
        <v>0</v>
      </c>
    </row>
    <row r="8286" spans="1:9" x14ac:dyDescent="0.25">
      <c r="A8286" s="4">
        <v>8285</v>
      </c>
      <c r="B8286" s="16">
        <f ca="1">NORMINV(RAND(),AVERAGE(Dados!$B$5:$B$6),(Dados!$B$5-Dados!$B$6)/(6*Dados!$E$5))</f>
        <v>99.996324251330606</v>
      </c>
      <c r="C8286" s="1" t="str">
        <f ca="1">IF(IF(B8286&gt;Dados!$B$6,1,0)+IF(B8286&lt;Dados!$B$5,1,0)=2,"BOM","RUIM")</f>
        <v>BOM</v>
      </c>
      <c r="D8286" s="16">
        <f ca="1">NORMINV(RAND(),0,Dados!$H$5/2)</f>
        <v>3.1364747308184138E-3</v>
      </c>
      <c r="E8286" s="16">
        <f t="shared" ca="1" si="516"/>
        <v>99.999460726061429</v>
      </c>
      <c r="F8286" s="1" t="str">
        <f ca="1">IF(IF(E8286&gt;Dados!$B$6,1,0)+IF(E8286&lt;Dados!$B$5,1,0)=2,"_APROVADO","_REPROVADO")</f>
        <v>_APROVADO</v>
      </c>
      <c r="G8286" s="1" t="str">
        <f t="shared" ca="1" si="517"/>
        <v>BOM_APROVADO</v>
      </c>
      <c r="H8286" s="1" t="str">
        <f t="shared" ca="1" si="518"/>
        <v>Não</v>
      </c>
      <c r="I8286" s="1">
        <f t="shared" ca="1" si="519"/>
        <v>0</v>
      </c>
    </row>
    <row r="8287" spans="1:9" x14ac:dyDescent="0.25">
      <c r="A8287" s="4">
        <v>8286</v>
      </c>
      <c r="B8287" s="16">
        <f ca="1">NORMINV(RAND(),AVERAGE(Dados!$B$5:$B$6),(Dados!$B$5-Dados!$B$6)/(6*Dados!$E$5))</f>
        <v>99.997903994595163</v>
      </c>
      <c r="C8287" s="1" t="str">
        <f ca="1">IF(IF(B8287&gt;Dados!$B$6,1,0)+IF(B8287&lt;Dados!$B$5,1,0)=2,"BOM","RUIM")</f>
        <v>BOM</v>
      </c>
      <c r="D8287" s="16">
        <f ca="1">NORMINV(RAND(),0,Dados!$H$5/2)</f>
        <v>-2.0742316983940212E-3</v>
      </c>
      <c r="E8287" s="16">
        <f t="shared" ca="1" si="516"/>
        <v>99.995829762896776</v>
      </c>
      <c r="F8287" s="1" t="str">
        <f ca="1">IF(IF(E8287&gt;Dados!$B$6,1,0)+IF(E8287&lt;Dados!$B$5,1,0)=2,"_APROVADO","_REPROVADO")</f>
        <v>_APROVADO</v>
      </c>
      <c r="G8287" s="1" t="str">
        <f t="shared" ca="1" si="517"/>
        <v>BOM_APROVADO</v>
      </c>
      <c r="H8287" s="1" t="str">
        <f t="shared" ca="1" si="518"/>
        <v>Não</v>
      </c>
      <c r="I8287" s="1">
        <f t="shared" ca="1" si="519"/>
        <v>0</v>
      </c>
    </row>
    <row r="8288" spans="1:9" x14ac:dyDescent="0.25">
      <c r="A8288" s="4">
        <v>8287</v>
      </c>
      <c r="B8288" s="16">
        <f ca="1">NORMINV(RAND(),AVERAGE(Dados!$B$5:$B$6),(Dados!$B$5-Dados!$B$6)/(6*Dados!$E$5))</f>
        <v>100.00119274302449</v>
      </c>
      <c r="C8288" s="1" t="str">
        <f ca="1">IF(IF(B8288&gt;Dados!$B$6,1,0)+IF(B8288&lt;Dados!$B$5,1,0)=2,"BOM","RUIM")</f>
        <v>BOM</v>
      </c>
      <c r="D8288" s="16">
        <f ca="1">NORMINV(RAND(),0,Dados!$H$5/2)</f>
        <v>1.6936456522466392E-2</v>
      </c>
      <c r="E8288" s="16">
        <f t="shared" ca="1" si="516"/>
        <v>100.01812919954696</v>
      </c>
      <c r="F8288" s="1" t="str">
        <f ca="1">IF(IF(E8288&gt;Dados!$B$6,1,0)+IF(E8288&lt;Dados!$B$5,1,0)=2,"_APROVADO","_REPROVADO")</f>
        <v>_APROVADO</v>
      </c>
      <c r="G8288" s="1" t="str">
        <f t="shared" ca="1" si="517"/>
        <v>BOM_APROVADO</v>
      </c>
      <c r="H8288" s="1" t="str">
        <f t="shared" ca="1" si="518"/>
        <v>Não</v>
      </c>
      <c r="I8288" s="1">
        <f t="shared" ca="1" si="519"/>
        <v>0</v>
      </c>
    </row>
    <row r="8289" spans="1:9" x14ac:dyDescent="0.25">
      <c r="A8289" s="4">
        <v>8288</v>
      </c>
      <c r="B8289" s="16">
        <f ca="1">NORMINV(RAND(),AVERAGE(Dados!$B$5:$B$6),(Dados!$B$5-Dados!$B$6)/(6*Dados!$E$5))</f>
        <v>99.995305637563291</v>
      </c>
      <c r="C8289" s="1" t="str">
        <f ca="1">IF(IF(B8289&gt;Dados!$B$6,1,0)+IF(B8289&lt;Dados!$B$5,1,0)=2,"BOM","RUIM")</f>
        <v>BOM</v>
      </c>
      <c r="D8289" s="16">
        <f ca="1">NORMINV(RAND(),0,Dados!$H$5/2)</f>
        <v>5.6454614533596537E-3</v>
      </c>
      <c r="E8289" s="16">
        <f t="shared" ca="1" si="516"/>
        <v>100.00095109901665</v>
      </c>
      <c r="F8289" s="1" t="str">
        <f ca="1">IF(IF(E8289&gt;Dados!$B$6,1,0)+IF(E8289&lt;Dados!$B$5,1,0)=2,"_APROVADO","_REPROVADO")</f>
        <v>_APROVADO</v>
      </c>
      <c r="G8289" s="1" t="str">
        <f t="shared" ca="1" si="517"/>
        <v>BOM_APROVADO</v>
      </c>
      <c r="H8289" s="1" t="str">
        <f t="shared" ca="1" si="518"/>
        <v>Não</v>
      </c>
      <c r="I8289" s="1">
        <f t="shared" ca="1" si="519"/>
        <v>0</v>
      </c>
    </row>
    <row r="8290" spans="1:9" x14ac:dyDescent="0.25">
      <c r="A8290" s="4">
        <v>8289</v>
      </c>
      <c r="B8290" s="16">
        <f ca="1">NORMINV(RAND(),AVERAGE(Dados!$B$5:$B$6),(Dados!$B$5-Dados!$B$6)/(6*Dados!$E$5))</f>
        <v>100.00360412737375</v>
      </c>
      <c r="C8290" s="1" t="str">
        <f ca="1">IF(IF(B8290&gt;Dados!$B$6,1,0)+IF(B8290&lt;Dados!$B$5,1,0)=2,"BOM","RUIM")</f>
        <v>BOM</v>
      </c>
      <c r="D8290" s="16">
        <f ca="1">NORMINV(RAND(),0,Dados!$H$5/2)</f>
        <v>-1.0472737385623192E-2</v>
      </c>
      <c r="E8290" s="16">
        <f t="shared" ca="1" si="516"/>
        <v>99.993131389988122</v>
      </c>
      <c r="F8290" s="1" t="str">
        <f ca="1">IF(IF(E8290&gt;Dados!$B$6,1,0)+IF(E8290&lt;Dados!$B$5,1,0)=2,"_APROVADO","_REPROVADO")</f>
        <v>_APROVADO</v>
      </c>
      <c r="G8290" s="1" t="str">
        <f t="shared" ca="1" si="517"/>
        <v>BOM_APROVADO</v>
      </c>
      <c r="H8290" s="1" t="str">
        <f t="shared" ca="1" si="518"/>
        <v>Não</v>
      </c>
      <c r="I8290" s="1">
        <f t="shared" ca="1" si="519"/>
        <v>0</v>
      </c>
    </row>
    <row r="8291" spans="1:9" x14ac:dyDescent="0.25">
      <c r="A8291" s="4">
        <v>8290</v>
      </c>
      <c r="B8291" s="16">
        <f ca="1">NORMINV(RAND(),AVERAGE(Dados!$B$5:$B$6),(Dados!$B$5-Dados!$B$6)/(6*Dados!$E$5))</f>
        <v>99.999611631395581</v>
      </c>
      <c r="C8291" s="1" t="str">
        <f ca="1">IF(IF(B8291&gt;Dados!$B$6,1,0)+IF(B8291&lt;Dados!$B$5,1,0)=2,"BOM","RUIM")</f>
        <v>BOM</v>
      </c>
      <c r="D8291" s="16">
        <f ca="1">NORMINV(RAND(),0,Dados!$H$5/2)</f>
        <v>-4.6858858738305911E-3</v>
      </c>
      <c r="E8291" s="16">
        <f t="shared" ca="1" si="516"/>
        <v>99.994925745521755</v>
      </c>
      <c r="F8291" s="1" t="str">
        <f ca="1">IF(IF(E8291&gt;Dados!$B$6,1,0)+IF(E8291&lt;Dados!$B$5,1,0)=2,"_APROVADO","_REPROVADO")</f>
        <v>_APROVADO</v>
      </c>
      <c r="G8291" s="1" t="str">
        <f t="shared" ca="1" si="517"/>
        <v>BOM_APROVADO</v>
      </c>
      <c r="H8291" s="1" t="str">
        <f t="shared" ca="1" si="518"/>
        <v>Não</v>
      </c>
      <c r="I8291" s="1">
        <f t="shared" ca="1" si="519"/>
        <v>0</v>
      </c>
    </row>
    <row r="8292" spans="1:9" x14ac:dyDescent="0.25">
      <c r="A8292" s="4">
        <v>8291</v>
      </c>
      <c r="B8292" s="16">
        <f ca="1">NORMINV(RAND(),AVERAGE(Dados!$B$5:$B$6),(Dados!$B$5-Dados!$B$6)/(6*Dados!$E$5))</f>
        <v>100.00008898661737</v>
      </c>
      <c r="C8292" s="1" t="str">
        <f ca="1">IF(IF(B8292&gt;Dados!$B$6,1,0)+IF(B8292&lt;Dados!$B$5,1,0)=2,"BOM","RUIM")</f>
        <v>BOM</v>
      </c>
      <c r="D8292" s="16">
        <f ca="1">NORMINV(RAND(),0,Dados!$H$5/2)</f>
        <v>-7.0245738628087915E-3</v>
      </c>
      <c r="E8292" s="16">
        <f t="shared" ca="1" si="516"/>
        <v>99.993064412754563</v>
      </c>
      <c r="F8292" s="1" t="str">
        <f ca="1">IF(IF(E8292&gt;Dados!$B$6,1,0)+IF(E8292&lt;Dados!$B$5,1,0)=2,"_APROVADO","_REPROVADO")</f>
        <v>_APROVADO</v>
      </c>
      <c r="G8292" s="1" t="str">
        <f t="shared" ca="1" si="517"/>
        <v>BOM_APROVADO</v>
      </c>
      <c r="H8292" s="1" t="str">
        <f t="shared" ca="1" si="518"/>
        <v>Não</v>
      </c>
      <c r="I8292" s="1">
        <f t="shared" ca="1" si="519"/>
        <v>0</v>
      </c>
    </row>
    <row r="8293" spans="1:9" x14ac:dyDescent="0.25">
      <c r="A8293" s="4">
        <v>8292</v>
      </c>
      <c r="B8293" s="16">
        <f ca="1">NORMINV(RAND(),AVERAGE(Dados!$B$5:$B$6),(Dados!$B$5-Dados!$B$6)/(6*Dados!$E$5))</f>
        <v>100.00602910978171</v>
      </c>
      <c r="C8293" s="1" t="str">
        <f ca="1">IF(IF(B8293&gt;Dados!$B$6,1,0)+IF(B8293&lt;Dados!$B$5,1,0)=2,"BOM","RUIM")</f>
        <v>BOM</v>
      </c>
      <c r="D8293" s="16">
        <f ca="1">NORMINV(RAND(),0,Dados!$H$5/2)</f>
        <v>-1.7819801574739221E-2</v>
      </c>
      <c r="E8293" s="16">
        <f t="shared" ca="1" si="516"/>
        <v>99.988209308206962</v>
      </c>
      <c r="F8293" s="1" t="str">
        <f ca="1">IF(IF(E8293&gt;Dados!$B$6,1,0)+IF(E8293&lt;Dados!$B$5,1,0)=2,"_APROVADO","_REPROVADO")</f>
        <v>_APROVADO</v>
      </c>
      <c r="G8293" s="1" t="str">
        <f t="shared" ca="1" si="517"/>
        <v>BOM_APROVADO</v>
      </c>
      <c r="H8293" s="1" t="str">
        <f t="shared" ca="1" si="518"/>
        <v>Não</v>
      </c>
      <c r="I8293" s="1">
        <f t="shared" ca="1" si="519"/>
        <v>0</v>
      </c>
    </row>
    <row r="8294" spans="1:9" x14ac:dyDescent="0.25">
      <c r="A8294" s="4">
        <v>8293</v>
      </c>
      <c r="B8294" s="16">
        <f ca="1">NORMINV(RAND(),AVERAGE(Dados!$B$5:$B$6),(Dados!$B$5-Dados!$B$6)/(6*Dados!$E$5))</f>
        <v>99.995600881831166</v>
      </c>
      <c r="C8294" s="1" t="str">
        <f ca="1">IF(IF(B8294&gt;Dados!$B$6,1,0)+IF(B8294&lt;Dados!$B$5,1,0)=2,"BOM","RUIM")</f>
        <v>BOM</v>
      </c>
      <c r="D8294" s="16">
        <f ca="1">NORMINV(RAND(),0,Dados!$H$5/2)</f>
        <v>1.1823604536040326E-2</v>
      </c>
      <c r="E8294" s="16">
        <f t="shared" ca="1" si="516"/>
        <v>100.0074244863672</v>
      </c>
      <c r="F8294" s="1" t="str">
        <f ca="1">IF(IF(E8294&gt;Dados!$B$6,1,0)+IF(E8294&lt;Dados!$B$5,1,0)=2,"_APROVADO","_REPROVADO")</f>
        <v>_APROVADO</v>
      </c>
      <c r="G8294" s="1" t="str">
        <f t="shared" ca="1" si="517"/>
        <v>BOM_APROVADO</v>
      </c>
      <c r="H8294" s="1" t="str">
        <f t="shared" ca="1" si="518"/>
        <v>Não</v>
      </c>
      <c r="I8294" s="1">
        <f t="shared" ca="1" si="519"/>
        <v>0</v>
      </c>
    </row>
    <row r="8295" spans="1:9" x14ac:dyDescent="0.25">
      <c r="A8295" s="4">
        <v>8294</v>
      </c>
      <c r="B8295" s="16">
        <f ca="1">NORMINV(RAND(),AVERAGE(Dados!$B$5:$B$6),(Dados!$B$5-Dados!$B$6)/(6*Dados!$E$5))</f>
        <v>99.99943145272529</v>
      </c>
      <c r="C8295" s="1" t="str">
        <f ca="1">IF(IF(B8295&gt;Dados!$B$6,1,0)+IF(B8295&lt;Dados!$B$5,1,0)=2,"BOM","RUIM")</f>
        <v>BOM</v>
      </c>
      <c r="D8295" s="16">
        <f ca="1">NORMINV(RAND(),0,Dados!$H$5/2)</f>
        <v>7.6240950184354199E-3</v>
      </c>
      <c r="E8295" s="16">
        <f t="shared" ca="1" si="516"/>
        <v>100.00705554774372</v>
      </c>
      <c r="F8295" s="1" t="str">
        <f ca="1">IF(IF(E8295&gt;Dados!$B$6,1,0)+IF(E8295&lt;Dados!$B$5,1,0)=2,"_APROVADO","_REPROVADO")</f>
        <v>_APROVADO</v>
      </c>
      <c r="G8295" s="1" t="str">
        <f t="shared" ca="1" si="517"/>
        <v>BOM_APROVADO</v>
      </c>
      <c r="H8295" s="1" t="str">
        <f t="shared" ca="1" si="518"/>
        <v>Não</v>
      </c>
      <c r="I8295" s="1">
        <f t="shared" ca="1" si="519"/>
        <v>0</v>
      </c>
    </row>
    <row r="8296" spans="1:9" x14ac:dyDescent="0.25">
      <c r="A8296" s="4">
        <v>8295</v>
      </c>
      <c r="B8296" s="16">
        <f ca="1">NORMINV(RAND(),AVERAGE(Dados!$B$5:$B$6),(Dados!$B$5-Dados!$B$6)/(6*Dados!$E$5))</f>
        <v>99.996929695195732</v>
      </c>
      <c r="C8296" s="1" t="str">
        <f ca="1">IF(IF(B8296&gt;Dados!$B$6,1,0)+IF(B8296&lt;Dados!$B$5,1,0)=2,"BOM","RUIM")</f>
        <v>BOM</v>
      </c>
      <c r="D8296" s="16">
        <f ca="1">NORMINV(RAND(),0,Dados!$H$5/2)</f>
        <v>-9.1239002053225184E-3</v>
      </c>
      <c r="E8296" s="16">
        <f t="shared" ca="1" si="516"/>
        <v>99.987805794990408</v>
      </c>
      <c r="F8296" s="1" t="str">
        <f ca="1">IF(IF(E8296&gt;Dados!$B$6,1,0)+IF(E8296&lt;Dados!$B$5,1,0)=2,"_APROVADO","_REPROVADO")</f>
        <v>_APROVADO</v>
      </c>
      <c r="G8296" s="1" t="str">
        <f t="shared" ca="1" si="517"/>
        <v>BOM_APROVADO</v>
      </c>
      <c r="H8296" s="1" t="str">
        <f t="shared" ca="1" si="518"/>
        <v>Não</v>
      </c>
      <c r="I8296" s="1">
        <f t="shared" ca="1" si="519"/>
        <v>0</v>
      </c>
    </row>
    <row r="8297" spans="1:9" x14ac:dyDescent="0.25">
      <c r="A8297" s="4">
        <v>8296</v>
      </c>
      <c r="B8297" s="16">
        <f ca="1">NORMINV(RAND(),AVERAGE(Dados!$B$5:$B$6),(Dados!$B$5-Dados!$B$6)/(6*Dados!$E$5))</f>
        <v>100.00156055703684</v>
      </c>
      <c r="C8297" s="1" t="str">
        <f ca="1">IF(IF(B8297&gt;Dados!$B$6,1,0)+IF(B8297&lt;Dados!$B$5,1,0)=2,"BOM","RUIM")</f>
        <v>BOM</v>
      </c>
      <c r="D8297" s="16">
        <f ca="1">NORMINV(RAND(),0,Dados!$H$5/2)</f>
        <v>-4.5197589732559555E-3</v>
      </c>
      <c r="E8297" s="16">
        <f t="shared" ca="1" si="516"/>
        <v>99.99704079806358</v>
      </c>
      <c r="F8297" s="1" t="str">
        <f ca="1">IF(IF(E8297&gt;Dados!$B$6,1,0)+IF(E8297&lt;Dados!$B$5,1,0)=2,"_APROVADO","_REPROVADO")</f>
        <v>_APROVADO</v>
      </c>
      <c r="G8297" s="1" t="str">
        <f t="shared" ca="1" si="517"/>
        <v>BOM_APROVADO</v>
      </c>
      <c r="H8297" s="1" t="str">
        <f t="shared" ca="1" si="518"/>
        <v>Não</v>
      </c>
      <c r="I8297" s="1">
        <f t="shared" ca="1" si="519"/>
        <v>0</v>
      </c>
    </row>
    <row r="8298" spans="1:9" x14ac:dyDescent="0.25">
      <c r="A8298" s="4">
        <v>8297</v>
      </c>
      <c r="B8298" s="16">
        <f ca="1">NORMINV(RAND(),AVERAGE(Dados!$B$5:$B$6),(Dados!$B$5-Dados!$B$6)/(6*Dados!$E$5))</f>
        <v>99.992741102763787</v>
      </c>
      <c r="C8298" s="1" t="str">
        <f ca="1">IF(IF(B8298&gt;Dados!$B$6,1,0)+IF(B8298&lt;Dados!$B$5,1,0)=2,"BOM","RUIM")</f>
        <v>BOM</v>
      </c>
      <c r="D8298" s="16">
        <f ca="1">NORMINV(RAND(),0,Dados!$H$5/2)</f>
        <v>-1.2444720888635831E-3</v>
      </c>
      <c r="E8298" s="16">
        <f t="shared" ca="1" si="516"/>
        <v>99.991496630674931</v>
      </c>
      <c r="F8298" s="1" t="str">
        <f ca="1">IF(IF(E8298&gt;Dados!$B$6,1,0)+IF(E8298&lt;Dados!$B$5,1,0)=2,"_APROVADO","_REPROVADO")</f>
        <v>_APROVADO</v>
      </c>
      <c r="G8298" s="1" t="str">
        <f t="shared" ca="1" si="517"/>
        <v>BOM_APROVADO</v>
      </c>
      <c r="H8298" s="1" t="str">
        <f t="shared" ca="1" si="518"/>
        <v>Não</v>
      </c>
      <c r="I8298" s="1">
        <f t="shared" ca="1" si="519"/>
        <v>0</v>
      </c>
    </row>
    <row r="8299" spans="1:9" x14ac:dyDescent="0.25">
      <c r="A8299" s="4">
        <v>8298</v>
      </c>
      <c r="B8299" s="16">
        <f ca="1">NORMINV(RAND(),AVERAGE(Dados!$B$5:$B$6),(Dados!$B$5-Dados!$B$6)/(6*Dados!$E$5))</f>
        <v>99.999526695769092</v>
      </c>
      <c r="C8299" s="1" t="str">
        <f ca="1">IF(IF(B8299&gt;Dados!$B$6,1,0)+IF(B8299&lt;Dados!$B$5,1,0)=2,"BOM","RUIM")</f>
        <v>BOM</v>
      </c>
      <c r="D8299" s="16">
        <f ca="1">NORMINV(RAND(),0,Dados!$H$5/2)</f>
        <v>3.0393466460989262E-3</v>
      </c>
      <c r="E8299" s="16">
        <f t="shared" ca="1" si="516"/>
        <v>100.0025660424152</v>
      </c>
      <c r="F8299" s="1" t="str">
        <f ca="1">IF(IF(E8299&gt;Dados!$B$6,1,0)+IF(E8299&lt;Dados!$B$5,1,0)=2,"_APROVADO","_REPROVADO")</f>
        <v>_APROVADO</v>
      </c>
      <c r="G8299" s="1" t="str">
        <f t="shared" ca="1" si="517"/>
        <v>BOM_APROVADO</v>
      </c>
      <c r="H8299" s="1" t="str">
        <f t="shared" ca="1" si="518"/>
        <v>Não</v>
      </c>
      <c r="I8299" s="1">
        <f t="shared" ca="1" si="519"/>
        <v>0</v>
      </c>
    </row>
    <row r="8300" spans="1:9" x14ac:dyDescent="0.25">
      <c r="A8300" s="4">
        <v>8299</v>
      </c>
      <c r="B8300" s="16">
        <f ca="1">NORMINV(RAND(),AVERAGE(Dados!$B$5:$B$6),(Dados!$B$5-Dados!$B$6)/(6*Dados!$E$5))</f>
        <v>99.992856279738575</v>
      </c>
      <c r="C8300" s="1" t="str">
        <f ca="1">IF(IF(B8300&gt;Dados!$B$6,1,0)+IF(B8300&lt;Dados!$B$5,1,0)=2,"BOM","RUIM")</f>
        <v>BOM</v>
      </c>
      <c r="D8300" s="16">
        <f ca="1">NORMINV(RAND(),0,Dados!$H$5/2)</f>
        <v>6.6170511422019851E-3</v>
      </c>
      <c r="E8300" s="16">
        <f t="shared" ca="1" si="516"/>
        <v>99.999473330880775</v>
      </c>
      <c r="F8300" s="1" t="str">
        <f ca="1">IF(IF(E8300&gt;Dados!$B$6,1,0)+IF(E8300&lt;Dados!$B$5,1,0)=2,"_APROVADO","_REPROVADO")</f>
        <v>_APROVADO</v>
      </c>
      <c r="G8300" s="1" t="str">
        <f t="shared" ca="1" si="517"/>
        <v>BOM_APROVADO</v>
      </c>
      <c r="H8300" s="1" t="str">
        <f t="shared" ca="1" si="518"/>
        <v>Não</v>
      </c>
      <c r="I8300" s="1">
        <f t="shared" ca="1" si="519"/>
        <v>0</v>
      </c>
    </row>
    <row r="8301" spans="1:9" x14ac:dyDescent="0.25">
      <c r="A8301" s="4">
        <v>8300</v>
      </c>
      <c r="B8301" s="16">
        <f ca="1">NORMINV(RAND(),AVERAGE(Dados!$B$5:$B$6),(Dados!$B$5-Dados!$B$6)/(6*Dados!$E$5))</f>
        <v>100.00229912083429</v>
      </c>
      <c r="C8301" s="1" t="str">
        <f ca="1">IF(IF(B8301&gt;Dados!$B$6,1,0)+IF(B8301&lt;Dados!$B$5,1,0)=2,"BOM","RUIM")</f>
        <v>BOM</v>
      </c>
      <c r="D8301" s="16">
        <f ca="1">NORMINV(RAND(),0,Dados!$H$5/2)</f>
        <v>6.123948842501668E-3</v>
      </c>
      <c r="E8301" s="16">
        <f t="shared" ca="1" si="516"/>
        <v>100.00842306967679</v>
      </c>
      <c r="F8301" s="1" t="str">
        <f ca="1">IF(IF(E8301&gt;Dados!$B$6,1,0)+IF(E8301&lt;Dados!$B$5,1,0)=2,"_APROVADO","_REPROVADO")</f>
        <v>_APROVADO</v>
      </c>
      <c r="G8301" s="1" t="str">
        <f t="shared" ca="1" si="517"/>
        <v>BOM_APROVADO</v>
      </c>
      <c r="H8301" s="1" t="str">
        <f t="shared" ca="1" si="518"/>
        <v>Não</v>
      </c>
      <c r="I8301" s="1">
        <f t="shared" ca="1" si="519"/>
        <v>0</v>
      </c>
    </row>
    <row r="8302" spans="1:9" x14ac:dyDescent="0.25">
      <c r="A8302" s="4">
        <v>8301</v>
      </c>
      <c r="B8302" s="16">
        <f ca="1">NORMINV(RAND(),AVERAGE(Dados!$B$5:$B$6),(Dados!$B$5-Dados!$B$6)/(6*Dados!$E$5))</f>
        <v>100.00364776846905</v>
      </c>
      <c r="C8302" s="1" t="str">
        <f ca="1">IF(IF(B8302&gt;Dados!$B$6,1,0)+IF(B8302&lt;Dados!$B$5,1,0)=2,"BOM","RUIM")</f>
        <v>BOM</v>
      </c>
      <c r="D8302" s="16">
        <f ca="1">NORMINV(RAND(),0,Dados!$H$5/2)</f>
        <v>-7.8580873695014205E-3</v>
      </c>
      <c r="E8302" s="16">
        <f t="shared" ca="1" si="516"/>
        <v>99.995789681099552</v>
      </c>
      <c r="F8302" s="1" t="str">
        <f ca="1">IF(IF(E8302&gt;Dados!$B$6,1,0)+IF(E8302&lt;Dados!$B$5,1,0)=2,"_APROVADO","_REPROVADO")</f>
        <v>_APROVADO</v>
      </c>
      <c r="G8302" s="1" t="str">
        <f t="shared" ca="1" si="517"/>
        <v>BOM_APROVADO</v>
      </c>
      <c r="H8302" s="1" t="str">
        <f t="shared" ca="1" si="518"/>
        <v>Não</v>
      </c>
      <c r="I8302" s="1">
        <f t="shared" ca="1" si="519"/>
        <v>0</v>
      </c>
    </row>
    <row r="8303" spans="1:9" x14ac:dyDescent="0.25">
      <c r="A8303" s="4">
        <v>8302</v>
      </c>
      <c r="B8303" s="16">
        <f ca="1">NORMINV(RAND(),AVERAGE(Dados!$B$5:$B$6),(Dados!$B$5-Dados!$B$6)/(6*Dados!$E$5))</f>
        <v>100.00440052245084</v>
      </c>
      <c r="C8303" s="1" t="str">
        <f ca="1">IF(IF(B8303&gt;Dados!$B$6,1,0)+IF(B8303&lt;Dados!$B$5,1,0)=2,"BOM","RUIM")</f>
        <v>BOM</v>
      </c>
      <c r="D8303" s="16">
        <f ca="1">NORMINV(RAND(),0,Dados!$H$5/2)</f>
        <v>-9.3611787847617516E-3</v>
      </c>
      <c r="E8303" s="16">
        <f t="shared" ca="1" si="516"/>
        <v>99.995039343666079</v>
      </c>
      <c r="F8303" s="1" t="str">
        <f ca="1">IF(IF(E8303&gt;Dados!$B$6,1,0)+IF(E8303&lt;Dados!$B$5,1,0)=2,"_APROVADO","_REPROVADO")</f>
        <v>_APROVADO</v>
      </c>
      <c r="G8303" s="1" t="str">
        <f t="shared" ca="1" si="517"/>
        <v>BOM_APROVADO</v>
      </c>
      <c r="H8303" s="1" t="str">
        <f t="shared" ca="1" si="518"/>
        <v>Não</v>
      </c>
      <c r="I8303" s="1">
        <f t="shared" ca="1" si="519"/>
        <v>0</v>
      </c>
    </row>
    <row r="8304" spans="1:9" x14ac:dyDescent="0.25">
      <c r="A8304" s="4">
        <v>8303</v>
      </c>
      <c r="B8304" s="16">
        <f ca="1">NORMINV(RAND(),AVERAGE(Dados!$B$5:$B$6),(Dados!$B$5-Dados!$B$6)/(6*Dados!$E$5))</f>
        <v>99.998980763856721</v>
      </c>
      <c r="C8304" s="1" t="str">
        <f ca="1">IF(IF(B8304&gt;Dados!$B$6,1,0)+IF(B8304&lt;Dados!$B$5,1,0)=2,"BOM","RUIM")</f>
        <v>BOM</v>
      </c>
      <c r="D8304" s="16">
        <f ca="1">NORMINV(RAND(),0,Dados!$H$5/2)</f>
        <v>7.1523142789414445E-3</v>
      </c>
      <c r="E8304" s="16">
        <f t="shared" ca="1" si="516"/>
        <v>100.00613307813566</v>
      </c>
      <c r="F8304" s="1" t="str">
        <f ca="1">IF(IF(E8304&gt;Dados!$B$6,1,0)+IF(E8304&lt;Dados!$B$5,1,0)=2,"_APROVADO","_REPROVADO")</f>
        <v>_APROVADO</v>
      </c>
      <c r="G8304" s="1" t="str">
        <f t="shared" ca="1" si="517"/>
        <v>BOM_APROVADO</v>
      </c>
      <c r="H8304" s="1" t="str">
        <f t="shared" ca="1" si="518"/>
        <v>Não</v>
      </c>
      <c r="I8304" s="1">
        <f t="shared" ca="1" si="519"/>
        <v>0</v>
      </c>
    </row>
    <row r="8305" spans="1:9" x14ac:dyDescent="0.25">
      <c r="A8305" s="4">
        <v>8304</v>
      </c>
      <c r="B8305" s="16">
        <f ca="1">NORMINV(RAND(),AVERAGE(Dados!$B$5:$B$6),(Dados!$B$5-Dados!$B$6)/(6*Dados!$E$5))</f>
        <v>99.996799339351426</v>
      </c>
      <c r="C8305" s="1" t="str">
        <f ca="1">IF(IF(B8305&gt;Dados!$B$6,1,0)+IF(B8305&lt;Dados!$B$5,1,0)=2,"BOM","RUIM")</f>
        <v>BOM</v>
      </c>
      <c r="D8305" s="16">
        <f ca="1">NORMINV(RAND(),0,Dados!$H$5/2)</f>
        <v>9.0319680665603905E-4</v>
      </c>
      <c r="E8305" s="16">
        <f t="shared" ca="1" si="516"/>
        <v>99.997702536158087</v>
      </c>
      <c r="F8305" s="1" t="str">
        <f ca="1">IF(IF(E8305&gt;Dados!$B$6,1,0)+IF(E8305&lt;Dados!$B$5,1,0)=2,"_APROVADO","_REPROVADO")</f>
        <v>_APROVADO</v>
      </c>
      <c r="G8305" s="1" t="str">
        <f t="shared" ca="1" si="517"/>
        <v>BOM_APROVADO</v>
      </c>
      <c r="H8305" s="1" t="str">
        <f t="shared" ca="1" si="518"/>
        <v>Não</v>
      </c>
      <c r="I8305" s="1">
        <f t="shared" ca="1" si="519"/>
        <v>0</v>
      </c>
    </row>
    <row r="8306" spans="1:9" x14ac:dyDescent="0.25">
      <c r="A8306" s="4">
        <v>8305</v>
      </c>
      <c r="B8306" s="16">
        <f ca="1">NORMINV(RAND(),AVERAGE(Dados!$B$5:$B$6),(Dados!$B$5-Dados!$B$6)/(6*Dados!$E$5))</f>
        <v>100.0027931220433</v>
      </c>
      <c r="C8306" s="1" t="str">
        <f ca="1">IF(IF(B8306&gt;Dados!$B$6,1,0)+IF(B8306&lt;Dados!$B$5,1,0)=2,"BOM","RUIM")</f>
        <v>BOM</v>
      </c>
      <c r="D8306" s="16">
        <f ca="1">NORMINV(RAND(),0,Dados!$H$5/2)</f>
        <v>-1.4459109941449631E-2</v>
      </c>
      <c r="E8306" s="16">
        <f t="shared" ca="1" si="516"/>
        <v>99.988334012101845</v>
      </c>
      <c r="F8306" s="1" t="str">
        <f ca="1">IF(IF(E8306&gt;Dados!$B$6,1,0)+IF(E8306&lt;Dados!$B$5,1,0)=2,"_APROVADO","_REPROVADO")</f>
        <v>_APROVADO</v>
      </c>
      <c r="G8306" s="1" t="str">
        <f t="shared" ca="1" si="517"/>
        <v>BOM_APROVADO</v>
      </c>
      <c r="H8306" s="1" t="str">
        <f t="shared" ca="1" si="518"/>
        <v>Não</v>
      </c>
      <c r="I8306" s="1">
        <f t="shared" ca="1" si="519"/>
        <v>0</v>
      </c>
    </row>
    <row r="8307" spans="1:9" x14ac:dyDescent="0.25">
      <c r="A8307" s="4">
        <v>8306</v>
      </c>
      <c r="B8307" s="16">
        <f ca="1">NORMINV(RAND(),AVERAGE(Dados!$B$5:$B$6),(Dados!$B$5-Dados!$B$6)/(6*Dados!$E$5))</f>
        <v>100.00176819517996</v>
      </c>
      <c r="C8307" s="1" t="str">
        <f ca="1">IF(IF(B8307&gt;Dados!$B$6,1,0)+IF(B8307&lt;Dados!$B$5,1,0)=2,"BOM","RUIM")</f>
        <v>BOM</v>
      </c>
      <c r="D8307" s="16">
        <f ca="1">NORMINV(RAND(),0,Dados!$H$5/2)</f>
        <v>2.283322156062555E-2</v>
      </c>
      <c r="E8307" s="16">
        <f t="shared" ca="1" si="516"/>
        <v>100.02460141674059</v>
      </c>
      <c r="F8307" s="1" t="str">
        <f ca="1">IF(IF(E8307&gt;Dados!$B$6,1,0)+IF(E8307&lt;Dados!$B$5,1,0)=2,"_APROVADO","_REPROVADO")</f>
        <v>_REPROVADO</v>
      </c>
      <c r="G8307" s="1" t="str">
        <f t="shared" ca="1" si="517"/>
        <v>BOM_REPROVADO</v>
      </c>
      <c r="H8307" s="1" t="str">
        <f t="shared" ca="1" si="518"/>
        <v>Sim</v>
      </c>
      <c r="I8307" s="1">
        <f t="shared" ca="1" si="519"/>
        <v>1</v>
      </c>
    </row>
    <row r="8308" spans="1:9" x14ac:dyDescent="0.25">
      <c r="A8308" s="4">
        <v>8307</v>
      </c>
      <c r="B8308" s="16">
        <f ca="1">NORMINV(RAND(),AVERAGE(Dados!$B$5:$B$6),(Dados!$B$5-Dados!$B$6)/(6*Dados!$E$5))</f>
        <v>100.00418444086992</v>
      </c>
      <c r="C8308" s="1" t="str">
        <f ca="1">IF(IF(B8308&gt;Dados!$B$6,1,0)+IF(B8308&lt;Dados!$B$5,1,0)=2,"BOM","RUIM")</f>
        <v>BOM</v>
      </c>
      <c r="D8308" s="16">
        <f ca="1">NORMINV(RAND(),0,Dados!$H$5/2)</f>
        <v>8.4946056015896795E-4</v>
      </c>
      <c r="E8308" s="16">
        <f t="shared" ca="1" si="516"/>
        <v>100.00503390143008</v>
      </c>
      <c r="F8308" s="1" t="str">
        <f ca="1">IF(IF(E8308&gt;Dados!$B$6,1,0)+IF(E8308&lt;Dados!$B$5,1,0)=2,"_APROVADO","_REPROVADO")</f>
        <v>_APROVADO</v>
      </c>
      <c r="G8308" s="1" t="str">
        <f t="shared" ca="1" si="517"/>
        <v>BOM_APROVADO</v>
      </c>
      <c r="H8308" s="1" t="str">
        <f t="shared" ca="1" si="518"/>
        <v>Não</v>
      </c>
      <c r="I8308" s="1">
        <f t="shared" ca="1" si="519"/>
        <v>0</v>
      </c>
    </row>
    <row r="8309" spans="1:9" x14ac:dyDescent="0.25">
      <c r="A8309" s="4">
        <v>8308</v>
      </c>
      <c r="B8309" s="16">
        <f ca="1">NORMINV(RAND(),AVERAGE(Dados!$B$5:$B$6),(Dados!$B$5-Dados!$B$6)/(6*Dados!$E$5))</f>
        <v>99.999267367021758</v>
      </c>
      <c r="C8309" s="1" t="str">
        <f ca="1">IF(IF(B8309&gt;Dados!$B$6,1,0)+IF(B8309&lt;Dados!$B$5,1,0)=2,"BOM","RUIM")</f>
        <v>BOM</v>
      </c>
      <c r="D8309" s="16">
        <f ca="1">NORMINV(RAND(),0,Dados!$H$5/2)</f>
        <v>-7.6006077042689345E-3</v>
      </c>
      <c r="E8309" s="16">
        <f t="shared" ca="1" si="516"/>
        <v>99.991666759317496</v>
      </c>
      <c r="F8309" s="1" t="str">
        <f ca="1">IF(IF(E8309&gt;Dados!$B$6,1,0)+IF(E8309&lt;Dados!$B$5,1,0)=2,"_APROVADO","_REPROVADO")</f>
        <v>_APROVADO</v>
      </c>
      <c r="G8309" s="1" t="str">
        <f t="shared" ca="1" si="517"/>
        <v>BOM_APROVADO</v>
      </c>
      <c r="H8309" s="1" t="str">
        <f t="shared" ca="1" si="518"/>
        <v>Não</v>
      </c>
      <c r="I8309" s="1">
        <f t="shared" ca="1" si="519"/>
        <v>0</v>
      </c>
    </row>
    <row r="8310" spans="1:9" x14ac:dyDescent="0.25">
      <c r="A8310" s="4">
        <v>8309</v>
      </c>
      <c r="B8310" s="16">
        <f ca="1">NORMINV(RAND(),AVERAGE(Dados!$B$5:$B$6),(Dados!$B$5-Dados!$B$6)/(6*Dados!$E$5))</f>
        <v>100.00593578640508</v>
      </c>
      <c r="C8310" s="1" t="str">
        <f ca="1">IF(IF(B8310&gt;Dados!$B$6,1,0)+IF(B8310&lt;Dados!$B$5,1,0)=2,"BOM","RUIM")</f>
        <v>BOM</v>
      </c>
      <c r="D8310" s="16">
        <f ca="1">NORMINV(RAND(),0,Dados!$H$5/2)</f>
        <v>-1.4421698932956526E-2</v>
      </c>
      <c r="E8310" s="16">
        <f t="shared" ca="1" si="516"/>
        <v>99.991514087472112</v>
      </c>
      <c r="F8310" s="1" t="str">
        <f ca="1">IF(IF(E8310&gt;Dados!$B$6,1,0)+IF(E8310&lt;Dados!$B$5,1,0)=2,"_APROVADO","_REPROVADO")</f>
        <v>_APROVADO</v>
      </c>
      <c r="G8310" s="1" t="str">
        <f t="shared" ca="1" si="517"/>
        <v>BOM_APROVADO</v>
      </c>
      <c r="H8310" s="1" t="str">
        <f t="shared" ca="1" si="518"/>
        <v>Não</v>
      </c>
      <c r="I8310" s="1">
        <f t="shared" ca="1" si="519"/>
        <v>0</v>
      </c>
    </row>
    <row r="8311" spans="1:9" x14ac:dyDescent="0.25">
      <c r="A8311" s="4">
        <v>8310</v>
      </c>
      <c r="B8311" s="16">
        <f ca="1">NORMINV(RAND(),AVERAGE(Dados!$B$5:$B$6),(Dados!$B$5-Dados!$B$6)/(6*Dados!$E$5))</f>
        <v>99.999744420678581</v>
      </c>
      <c r="C8311" s="1" t="str">
        <f ca="1">IF(IF(B8311&gt;Dados!$B$6,1,0)+IF(B8311&lt;Dados!$B$5,1,0)=2,"BOM","RUIM")</f>
        <v>BOM</v>
      </c>
      <c r="D8311" s="16">
        <f ca="1">NORMINV(RAND(),0,Dados!$H$5/2)</f>
        <v>1.7810156902953109E-2</v>
      </c>
      <c r="E8311" s="16">
        <f t="shared" ca="1" si="516"/>
        <v>100.01755457758154</v>
      </c>
      <c r="F8311" s="1" t="str">
        <f ca="1">IF(IF(E8311&gt;Dados!$B$6,1,0)+IF(E8311&lt;Dados!$B$5,1,0)=2,"_APROVADO","_REPROVADO")</f>
        <v>_APROVADO</v>
      </c>
      <c r="G8311" s="1" t="str">
        <f t="shared" ca="1" si="517"/>
        <v>BOM_APROVADO</v>
      </c>
      <c r="H8311" s="1" t="str">
        <f t="shared" ca="1" si="518"/>
        <v>Não</v>
      </c>
      <c r="I8311" s="1">
        <f t="shared" ca="1" si="519"/>
        <v>0</v>
      </c>
    </row>
    <row r="8312" spans="1:9" x14ac:dyDescent="0.25">
      <c r="A8312" s="4">
        <v>8311</v>
      </c>
      <c r="B8312" s="16">
        <f ca="1">NORMINV(RAND(),AVERAGE(Dados!$B$5:$B$6),(Dados!$B$5-Dados!$B$6)/(6*Dados!$E$5))</f>
        <v>100.00359793185281</v>
      </c>
      <c r="C8312" s="1" t="str">
        <f ca="1">IF(IF(B8312&gt;Dados!$B$6,1,0)+IF(B8312&lt;Dados!$B$5,1,0)=2,"BOM","RUIM")</f>
        <v>BOM</v>
      </c>
      <c r="D8312" s="16">
        <f ca="1">NORMINV(RAND(),0,Dados!$H$5/2)</f>
        <v>8.9668854403784481E-3</v>
      </c>
      <c r="E8312" s="16">
        <f t="shared" ca="1" si="516"/>
        <v>100.01256481729318</v>
      </c>
      <c r="F8312" s="1" t="str">
        <f ca="1">IF(IF(E8312&gt;Dados!$B$6,1,0)+IF(E8312&lt;Dados!$B$5,1,0)=2,"_APROVADO","_REPROVADO")</f>
        <v>_APROVADO</v>
      </c>
      <c r="G8312" s="1" t="str">
        <f t="shared" ca="1" si="517"/>
        <v>BOM_APROVADO</v>
      </c>
      <c r="H8312" s="1" t="str">
        <f t="shared" ca="1" si="518"/>
        <v>Não</v>
      </c>
      <c r="I8312" s="1">
        <f t="shared" ca="1" si="519"/>
        <v>0</v>
      </c>
    </row>
    <row r="8313" spans="1:9" x14ac:dyDescent="0.25">
      <c r="A8313" s="4">
        <v>8312</v>
      </c>
      <c r="B8313" s="16">
        <f ca="1">NORMINV(RAND(),AVERAGE(Dados!$B$5:$B$6),(Dados!$B$5-Dados!$B$6)/(6*Dados!$E$5))</f>
        <v>100.00023978251535</v>
      </c>
      <c r="C8313" s="1" t="str">
        <f ca="1">IF(IF(B8313&gt;Dados!$B$6,1,0)+IF(B8313&lt;Dados!$B$5,1,0)=2,"BOM","RUIM")</f>
        <v>BOM</v>
      </c>
      <c r="D8313" s="16">
        <f ca="1">NORMINV(RAND(),0,Dados!$H$5/2)</f>
        <v>-3.078114896485443E-3</v>
      </c>
      <c r="E8313" s="16">
        <f t="shared" ca="1" si="516"/>
        <v>99.997161667618869</v>
      </c>
      <c r="F8313" s="1" t="str">
        <f ca="1">IF(IF(E8313&gt;Dados!$B$6,1,0)+IF(E8313&lt;Dados!$B$5,1,0)=2,"_APROVADO","_REPROVADO")</f>
        <v>_APROVADO</v>
      </c>
      <c r="G8313" s="1" t="str">
        <f t="shared" ca="1" si="517"/>
        <v>BOM_APROVADO</v>
      </c>
      <c r="H8313" s="1" t="str">
        <f t="shared" ca="1" si="518"/>
        <v>Não</v>
      </c>
      <c r="I8313" s="1">
        <f t="shared" ca="1" si="519"/>
        <v>0</v>
      </c>
    </row>
    <row r="8314" spans="1:9" x14ac:dyDescent="0.25">
      <c r="A8314" s="4">
        <v>8313</v>
      </c>
      <c r="B8314" s="16">
        <f ca="1">NORMINV(RAND(),AVERAGE(Dados!$B$5:$B$6),(Dados!$B$5-Dados!$B$6)/(6*Dados!$E$5))</f>
        <v>100.00018884680568</v>
      </c>
      <c r="C8314" s="1" t="str">
        <f ca="1">IF(IF(B8314&gt;Dados!$B$6,1,0)+IF(B8314&lt;Dados!$B$5,1,0)=2,"BOM","RUIM")</f>
        <v>BOM</v>
      </c>
      <c r="D8314" s="16">
        <f ca="1">NORMINV(RAND(),0,Dados!$H$5/2)</f>
        <v>-9.6309411651069824E-3</v>
      </c>
      <c r="E8314" s="16">
        <f t="shared" ca="1" si="516"/>
        <v>99.990557905640571</v>
      </c>
      <c r="F8314" s="1" t="str">
        <f ca="1">IF(IF(E8314&gt;Dados!$B$6,1,0)+IF(E8314&lt;Dados!$B$5,1,0)=2,"_APROVADO","_REPROVADO")</f>
        <v>_APROVADO</v>
      </c>
      <c r="G8314" s="1" t="str">
        <f t="shared" ca="1" si="517"/>
        <v>BOM_APROVADO</v>
      </c>
      <c r="H8314" s="1" t="str">
        <f t="shared" ca="1" si="518"/>
        <v>Não</v>
      </c>
      <c r="I8314" s="1">
        <f t="shared" ca="1" si="519"/>
        <v>0</v>
      </c>
    </row>
    <row r="8315" spans="1:9" x14ac:dyDescent="0.25">
      <c r="A8315" s="4">
        <v>8314</v>
      </c>
      <c r="B8315" s="16">
        <f ca="1">NORMINV(RAND(),AVERAGE(Dados!$B$5:$B$6),(Dados!$B$5-Dados!$B$6)/(6*Dados!$E$5))</f>
        <v>100.00886249772479</v>
      </c>
      <c r="C8315" s="1" t="str">
        <f ca="1">IF(IF(B8315&gt;Dados!$B$6,1,0)+IF(B8315&lt;Dados!$B$5,1,0)=2,"BOM","RUIM")</f>
        <v>BOM</v>
      </c>
      <c r="D8315" s="16">
        <f ca="1">NORMINV(RAND(),0,Dados!$H$5/2)</f>
        <v>1.5677579822922134E-2</v>
      </c>
      <c r="E8315" s="16">
        <f t="shared" ca="1" si="516"/>
        <v>100.02454007754771</v>
      </c>
      <c r="F8315" s="1" t="str">
        <f ca="1">IF(IF(E8315&gt;Dados!$B$6,1,0)+IF(E8315&lt;Dados!$B$5,1,0)=2,"_APROVADO","_REPROVADO")</f>
        <v>_REPROVADO</v>
      </c>
      <c r="G8315" s="1" t="str">
        <f t="shared" ca="1" si="517"/>
        <v>BOM_REPROVADO</v>
      </c>
      <c r="H8315" s="1" t="str">
        <f t="shared" ca="1" si="518"/>
        <v>Sim</v>
      </c>
      <c r="I8315" s="1">
        <f t="shared" ca="1" si="519"/>
        <v>1</v>
      </c>
    </row>
    <row r="8316" spans="1:9" x14ac:dyDescent="0.25">
      <c r="A8316" s="4">
        <v>8315</v>
      </c>
      <c r="B8316" s="16">
        <f ca="1">NORMINV(RAND(),AVERAGE(Dados!$B$5:$B$6),(Dados!$B$5-Dados!$B$6)/(6*Dados!$E$5))</f>
        <v>99.999476296648268</v>
      </c>
      <c r="C8316" s="1" t="str">
        <f ca="1">IF(IF(B8316&gt;Dados!$B$6,1,0)+IF(B8316&lt;Dados!$B$5,1,0)=2,"BOM","RUIM")</f>
        <v>BOM</v>
      </c>
      <c r="D8316" s="16">
        <f ca="1">NORMINV(RAND(),0,Dados!$H$5/2)</f>
        <v>-2.8765909545031255E-3</v>
      </c>
      <c r="E8316" s="16">
        <f t="shared" ca="1" si="516"/>
        <v>99.996599705693768</v>
      </c>
      <c r="F8316" s="1" t="str">
        <f ca="1">IF(IF(E8316&gt;Dados!$B$6,1,0)+IF(E8316&lt;Dados!$B$5,1,0)=2,"_APROVADO","_REPROVADO")</f>
        <v>_APROVADO</v>
      </c>
      <c r="G8316" s="1" t="str">
        <f t="shared" ca="1" si="517"/>
        <v>BOM_APROVADO</v>
      </c>
      <c r="H8316" s="1" t="str">
        <f t="shared" ca="1" si="518"/>
        <v>Não</v>
      </c>
      <c r="I8316" s="1">
        <f t="shared" ca="1" si="519"/>
        <v>0</v>
      </c>
    </row>
    <row r="8317" spans="1:9" x14ac:dyDescent="0.25">
      <c r="A8317" s="4">
        <v>8316</v>
      </c>
      <c r="B8317" s="16">
        <f ca="1">NORMINV(RAND(),AVERAGE(Dados!$B$5:$B$6),(Dados!$B$5-Dados!$B$6)/(6*Dados!$E$5))</f>
        <v>99.997619905627488</v>
      </c>
      <c r="C8317" s="1" t="str">
        <f ca="1">IF(IF(B8317&gt;Dados!$B$6,1,0)+IF(B8317&lt;Dados!$B$5,1,0)=2,"BOM","RUIM")</f>
        <v>BOM</v>
      </c>
      <c r="D8317" s="16">
        <f ca="1">NORMINV(RAND(),0,Dados!$H$5/2)</f>
        <v>1.0669694091719605E-3</v>
      </c>
      <c r="E8317" s="16">
        <f t="shared" ca="1" si="516"/>
        <v>99.998686875036654</v>
      </c>
      <c r="F8317" s="1" t="str">
        <f ca="1">IF(IF(E8317&gt;Dados!$B$6,1,0)+IF(E8317&lt;Dados!$B$5,1,0)=2,"_APROVADO","_REPROVADO")</f>
        <v>_APROVADO</v>
      </c>
      <c r="G8317" s="1" t="str">
        <f t="shared" ca="1" si="517"/>
        <v>BOM_APROVADO</v>
      </c>
      <c r="H8317" s="1" t="str">
        <f t="shared" ca="1" si="518"/>
        <v>Não</v>
      </c>
      <c r="I8317" s="1">
        <f t="shared" ca="1" si="519"/>
        <v>0</v>
      </c>
    </row>
    <row r="8318" spans="1:9" x14ac:dyDescent="0.25">
      <c r="A8318" s="4">
        <v>8317</v>
      </c>
      <c r="B8318" s="16">
        <f ca="1">NORMINV(RAND(),AVERAGE(Dados!$B$5:$B$6),(Dados!$B$5-Dados!$B$6)/(6*Dados!$E$5))</f>
        <v>100.00536630672856</v>
      </c>
      <c r="C8318" s="1" t="str">
        <f ca="1">IF(IF(B8318&gt;Dados!$B$6,1,0)+IF(B8318&lt;Dados!$B$5,1,0)=2,"BOM","RUIM")</f>
        <v>BOM</v>
      </c>
      <c r="D8318" s="16">
        <f ca="1">NORMINV(RAND(),0,Dados!$H$5/2)</f>
        <v>-1.9100064792297426E-2</v>
      </c>
      <c r="E8318" s="16">
        <f t="shared" ca="1" si="516"/>
        <v>99.986266241936264</v>
      </c>
      <c r="F8318" s="1" t="str">
        <f ca="1">IF(IF(E8318&gt;Dados!$B$6,1,0)+IF(E8318&lt;Dados!$B$5,1,0)=2,"_APROVADO","_REPROVADO")</f>
        <v>_APROVADO</v>
      </c>
      <c r="G8318" s="1" t="str">
        <f t="shared" ca="1" si="517"/>
        <v>BOM_APROVADO</v>
      </c>
      <c r="H8318" s="1" t="str">
        <f t="shared" ca="1" si="518"/>
        <v>Não</v>
      </c>
      <c r="I8318" s="1">
        <f t="shared" ca="1" si="519"/>
        <v>0</v>
      </c>
    </row>
    <row r="8319" spans="1:9" x14ac:dyDescent="0.25">
      <c r="A8319" s="4">
        <v>8318</v>
      </c>
      <c r="B8319" s="16">
        <f ca="1">NORMINV(RAND(),AVERAGE(Dados!$B$5:$B$6),(Dados!$B$5-Dados!$B$6)/(6*Dados!$E$5))</f>
        <v>100.00133361098199</v>
      </c>
      <c r="C8319" s="1" t="str">
        <f ca="1">IF(IF(B8319&gt;Dados!$B$6,1,0)+IF(B8319&lt;Dados!$B$5,1,0)=2,"BOM","RUIM")</f>
        <v>BOM</v>
      </c>
      <c r="D8319" s="16">
        <f ca="1">NORMINV(RAND(),0,Dados!$H$5/2)</f>
        <v>-3.8799161666414916E-3</v>
      </c>
      <c r="E8319" s="16">
        <f t="shared" ca="1" si="516"/>
        <v>99.997453694815349</v>
      </c>
      <c r="F8319" s="1" t="str">
        <f ca="1">IF(IF(E8319&gt;Dados!$B$6,1,0)+IF(E8319&lt;Dados!$B$5,1,0)=2,"_APROVADO","_REPROVADO")</f>
        <v>_APROVADO</v>
      </c>
      <c r="G8319" s="1" t="str">
        <f t="shared" ca="1" si="517"/>
        <v>BOM_APROVADO</v>
      </c>
      <c r="H8319" s="1" t="str">
        <f t="shared" ca="1" si="518"/>
        <v>Não</v>
      </c>
      <c r="I8319" s="1">
        <f t="shared" ca="1" si="519"/>
        <v>0</v>
      </c>
    </row>
    <row r="8320" spans="1:9" x14ac:dyDescent="0.25">
      <c r="A8320" s="4">
        <v>8319</v>
      </c>
      <c r="B8320" s="16">
        <f ca="1">NORMINV(RAND(),AVERAGE(Dados!$B$5:$B$6),(Dados!$B$5-Dados!$B$6)/(6*Dados!$E$5))</f>
        <v>100.0010994092864</v>
      </c>
      <c r="C8320" s="1" t="str">
        <f ca="1">IF(IF(B8320&gt;Dados!$B$6,1,0)+IF(B8320&lt;Dados!$B$5,1,0)=2,"BOM","RUIM")</f>
        <v>BOM</v>
      </c>
      <c r="D8320" s="16">
        <f ca="1">NORMINV(RAND(),0,Dados!$H$5/2)</f>
        <v>-6.1910602304347051E-3</v>
      </c>
      <c r="E8320" s="16">
        <f t="shared" ca="1" si="516"/>
        <v>99.994908349055962</v>
      </c>
      <c r="F8320" s="1" t="str">
        <f ca="1">IF(IF(E8320&gt;Dados!$B$6,1,0)+IF(E8320&lt;Dados!$B$5,1,0)=2,"_APROVADO","_REPROVADO")</f>
        <v>_APROVADO</v>
      </c>
      <c r="G8320" s="1" t="str">
        <f t="shared" ca="1" si="517"/>
        <v>BOM_APROVADO</v>
      </c>
      <c r="H8320" s="1" t="str">
        <f t="shared" ca="1" si="518"/>
        <v>Não</v>
      </c>
      <c r="I8320" s="1">
        <f t="shared" ca="1" si="519"/>
        <v>0</v>
      </c>
    </row>
    <row r="8321" spans="1:9" x14ac:dyDescent="0.25">
      <c r="A8321" s="4">
        <v>8320</v>
      </c>
      <c r="B8321" s="16">
        <f ca="1">NORMINV(RAND(),AVERAGE(Dados!$B$5:$B$6),(Dados!$B$5-Dados!$B$6)/(6*Dados!$E$5))</f>
        <v>100.00061393916987</v>
      </c>
      <c r="C8321" s="1" t="str">
        <f ca="1">IF(IF(B8321&gt;Dados!$B$6,1,0)+IF(B8321&lt;Dados!$B$5,1,0)=2,"BOM","RUIM")</f>
        <v>BOM</v>
      </c>
      <c r="D8321" s="16">
        <f ca="1">NORMINV(RAND(),0,Dados!$H$5/2)</f>
        <v>5.3168423109480984E-3</v>
      </c>
      <c r="E8321" s="16">
        <f t="shared" ca="1" si="516"/>
        <v>100.00593078148081</v>
      </c>
      <c r="F8321" s="1" t="str">
        <f ca="1">IF(IF(E8321&gt;Dados!$B$6,1,0)+IF(E8321&lt;Dados!$B$5,1,0)=2,"_APROVADO","_REPROVADO")</f>
        <v>_APROVADO</v>
      </c>
      <c r="G8321" s="1" t="str">
        <f t="shared" ca="1" si="517"/>
        <v>BOM_APROVADO</v>
      </c>
      <c r="H8321" s="1" t="str">
        <f t="shared" ca="1" si="518"/>
        <v>Não</v>
      </c>
      <c r="I8321" s="1">
        <f t="shared" ca="1" si="519"/>
        <v>0</v>
      </c>
    </row>
    <row r="8322" spans="1:9" x14ac:dyDescent="0.25">
      <c r="A8322" s="4">
        <v>8321</v>
      </c>
      <c r="B8322" s="16">
        <f ca="1">NORMINV(RAND(),AVERAGE(Dados!$B$5:$B$6),(Dados!$B$5-Dados!$B$6)/(6*Dados!$E$5))</f>
        <v>99.994693811912555</v>
      </c>
      <c r="C8322" s="1" t="str">
        <f ca="1">IF(IF(B8322&gt;Dados!$B$6,1,0)+IF(B8322&lt;Dados!$B$5,1,0)=2,"BOM","RUIM")</f>
        <v>BOM</v>
      </c>
      <c r="D8322" s="16">
        <f ca="1">NORMINV(RAND(),0,Dados!$H$5/2)</f>
        <v>3.8406572444275276E-3</v>
      </c>
      <c r="E8322" s="16">
        <f t="shared" ca="1" si="516"/>
        <v>99.998534469156979</v>
      </c>
      <c r="F8322" s="1" t="str">
        <f ca="1">IF(IF(E8322&gt;Dados!$B$6,1,0)+IF(E8322&lt;Dados!$B$5,1,0)=2,"_APROVADO","_REPROVADO")</f>
        <v>_APROVADO</v>
      </c>
      <c r="G8322" s="1" t="str">
        <f t="shared" ca="1" si="517"/>
        <v>BOM_APROVADO</v>
      </c>
      <c r="H8322" s="1" t="str">
        <f t="shared" ca="1" si="518"/>
        <v>Não</v>
      </c>
      <c r="I8322" s="1">
        <f t="shared" ca="1" si="519"/>
        <v>0</v>
      </c>
    </row>
    <row r="8323" spans="1:9" x14ac:dyDescent="0.25">
      <c r="A8323" s="4">
        <v>8322</v>
      </c>
      <c r="B8323" s="16">
        <f ca="1">NORMINV(RAND(),AVERAGE(Dados!$B$5:$B$6),(Dados!$B$5-Dados!$B$6)/(6*Dados!$E$5))</f>
        <v>100.00240638731032</v>
      </c>
      <c r="C8323" s="1" t="str">
        <f ca="1">IF(IF(B8323&gt;Dados!$B$6,1,0)+IF(B8323&lt;Dados!$B$5,1,0)=2,"BOM","RUIM")</f>
        <v>BOM</v>
      </c>
      <c r="D8323" s="16">
        <f ca="1">NORMINV(RAND(),0,Dados!$H$5/2)</f>
        <v>1.0194364666630654E-2</v>
      </c>
      <c r="E8323" s="16">
        <f t="shared" ref="E8323:E8386" ca="1" si="520">B8323+D8323</f>
        <v>100.01260075197695</v>
      </c>
      <c r="F8323" s="1" t="str">
        <f ca="1">IF(IF(E8323&gt;Dados!$B$6,1,0)+IF(E8323&lt;Dados!$B$5,1,0)=2,"_APROVADO","_REPROVADO")</f>
        <v>_APROVADO</v>
      </c>
      <c r="G8323" s="1" t="str">
        <f t="shared" ref="G8323:G8386" ca="1" si="521">CONCATENATE(C8323,F8323)</f>
        <v>BOM_APROVADO</v>
      </c>
      <c r="H8323" s="1" t="str">
        <f t="shared" ref="H8323:H8386" ca="1" si="522">IF(IF(G8323="BOM_APROVADO",1,0)+IF(G8323="RUIM_REPROVADO",1,0)=1,"Não","Sim")</f>
        <v>Não</v>
      </c>
      <c r="I8323" s="1">
        <f t="shared" ref="I8323:I8386" ca="1" si="523">IF(H8323="Não",0,1)</f>
        <v>0</v>
      </c>
    </row>
    <row r="8324" spans="1:9" x14ac:dyDescent="0.25">
      <c r="A8324" s="4">
        <v>8323</v>
      </c>
      <c r="B8324" s="16">
        <f ca="1">NORMINV(RAND(),AVERAGE(Dados!$B$5:$B$6),(Dados!$B$5-Dados!$B$6)/(6*Dados!$E$5))</f>
        <v>99.999513864299146</v>
      </c>
      <c r="C8324" s="1" t="str">
        <f ca="1">IF(IF(B8324&gt;Dados!$B$6,1,0)+IF(B8324&lt;Dados!$B$5,1,0)=2,"BOM","RUIM")</f>
        <v>BOM</v>
      </c>
      <c r="D8324" s="16">
        <f ca="1">NORMINV(RAND(),0,Dados!$H$5/2)</f>
        <v>7.6655229900969976E-3</v>
      </c>
      <c r="E8324" s="16">
        <f t="shared" ca="1" si="520"/>
        <v>100.00717938728924</v>
      </c>
      <c r="F8324" s="1" t="str">
        <f ca="1">IF(IF(E8324&gt;Dados!$B$6,1,0)+IF(E8324&lt;Dados!$B$5,1,0)=2,"_APROVADO","_REPROVADO")</f>
        <v>_APROVADO</v>
      </c>
      <c r="G8324" s="1" t="str">
        <f t="shared" ca="1" si="521"/>
        <v>BOM_APROVADO</v>
      </c>
      <c r="H8324" s="1" t="str">
        <f t="shared" ca="1" si="522"/>
        <v>Não</v>
      </c>
      <c r="I8324" s="1">
        <f t="shared" ca="1" si="523"/>
        <v>0</v>
      </c>
    </row>
    <row r="8325" spans="1:9" x14ac:dyDescent="0.25">
      <c r="A8325" s="4">
        <v>8324</v>
      </c>
      <c r="B8325" s="16">
        <f ca="1">NORMINV(RAND(),AVERAGE(Dados!$B$5:$B$6),(Dados!$B$5-Dados!$B$6)/(6*Dados!$E$5))</f>
        <v>99.998170983205085</v>
      </c>
      <c r="C8325" s="1" t="str">
        <f ca="1">IF(IF(B8325&gt;Dados!$B$6,1,0)+IF(B8325&lt;Dados!$B$5,1,0)=2,"BOM","RUIM")</f>
        <v>BOM</v>
      </c>
      <c r="D8325" s="16">
        <f ca="1">NORMINV(RAND(),0,Dados!$H$5/2)</f>
        <v>-4.0016104896758277E-3</v>
      </c>
      <c r="E8325" s="16">
        <f t="shared" ca="1" si="520"/>
        <v>99.994169372715405</v>
      </c>
      <c r="F8325" s="1" t="str">
        <f ca="1">IF(IF(E8325&gt;Dados!$B$6,1,0)+IF(E8325&lt;Dados!$B$5,1,0)=2,"_APROVADO","_REPROVADO")</f>
        <v>_APROVADO</v>
      </c>
      <c r="G8325" s="1" t="str">
        <f t="shared" ca="1" si="521"/>
        <v>BOM_APROVADO</v>
      </c>
      <c r="H8325" s="1" t="str">
        <f t="shared" ca="1" si="522"/>
        <v>Não</v>
      </c>
      <c r="I8325" s="1">
        <f t="shared" ca="1" si="523"/>
        <v>0</v>
      </c>
    </row>
    <row r="8326" spans="1:9" x14ac:dyDescent="0.25">
      <c r="A8326" s="4">
        <v>8325</v>
      </c>
      <c r="B8326" s="16">
        <f ca="1">NORMINV(RAND(),AVERAGE(Dados!$B$5:$B$6),(Dados!$B$5-Dados!$B$6)/(6*Dados!$E$5))</f>
        <v>99.993135312419327</v>
      </c>
      <c r="C8326" s="1" t="str">
        <f ca="1">IF(IF(B8326&gt;Dados!$B$6,1,0)+IF(B8326&lt;Dados!$B$5,1,0)=2,"BOM","RUIM")</f>
        <v>BOM</v>
      </c>
      <c r="D8326" s="16">
        <f ca="1">NORMINV(RAND(),0,Dados!$H$5/2)</f>
        <v>-4.6089384237574796E-3</v>
      </c>
      <c r="E8326" s="16">
        <f t="shared" ca="1" si="520"/>
        <v>99.988526373995569</v>
      </c>
      <c r="F8326" s="1" t="str">
        <f ca="1">IF(IF(E8326&gt;Dados!$B$6,1,0)+IF(E8326&lt;Dados!$B$5,1,0)=2,"_APROVADO","_REPROVADO")</f>
        <v>_APROVADO</v>
      </c>
      <c r="G8326" s="1" t="str">
        <f t="shared" ca="1" si="521"/>
        <v>BOM_APROVADO</v>
      </c>
      <c r="H8326" s="1" t="str">
        <f t="shared" ca="1" si="522"/>
        <v>Não</v>
      </c>
      <c r="I8326" s="1">
        <f t="shared" ca="1" si="523"/>
        <v>0</v>
      </c>
    </row>
    <row r="8327" spans="1:9" x14ac:dyDescent="0.25">
      <c r="A8327" s="4">
        <v>8326</v>
      </c>
      <c r="B8327" s="16">
        <f ca="1">NORMINV(RAND(),AVERAGE(Dados!$B$5:$B$6),(Dados!$B$5-Dados!$B$6)/(6*Dados!$E$5))</f>
        <v>100.00273053243647</v>
      </c>
      <c r="C8327" s="1" t="str">
        <f ca="1">IF(IF(B8327&gt;Dados!$B$6,1,0)+IF(B8327&lt;Dados!$B$5,1,0)=2,"BOM","RUIM")</f>
        <v>BOM</v>
      </c>
      <c r="D8327" s="16">
        <f ca="1">NORMINV(RAND(),0,Dados!$H$5/2)</f>
        <v>1.7984798943231814E-3</v>
      </c>
      <c r="E8327" s="16">
        <f t="shared" ca="1" si="520"/>
        <v>100.00452901233079</v>
      </c>
      <c r="F8327" s="1" t="str">
        <f ca="1">IF(IF(E8327&gt;Dados!$B$6,1,0)+IF(E8327&lt;Dados!$B$5,1,0)=2,"_APROVADO","_REPROVADO")</f>
        <v>_APROVADO</v>
      </c>
      <c r="G8327" s="1" t="str">
        <f t="shared" ca="1" si="521"/>
        <v>BOM_APROVADO</v>
      </c>
      <c r="H8327" s="1" t="str">
        <f t="shared" ca="1" si="522"/>
        <v>Não</v>
      </c>
      <c r="I8327" s="1">
        <f t="shared" ca="1" si="523"/>
        <v>0</v>
      </c>
    </row>
    <row r="8328" spans="1:9" x14ac:dyDescent="0.25">
      <c r="A8328" s="4">
        <v>8327</v>
      </c>
      <c r="B8328" s="16">
        <f ca="1">NORMINV(RAND(),AVERAGE(Dados!$B$5:$B$6),(Dados!$B$5-Dados!$B$6)/(6*Dados!$E$5))</f>
        <v>100.00117087797189</v>
      </c>
      <c r="C8328" s="1" t="str">
        <f ca="1">IF(IF(B8328&gt;Dados!$B$6,1,0)+IF(B8328&lt;Dados!$B$5,1,0)=2,"BOM","RUIM")</f>
        <v>BOM</v>
      </c>
      <c r="D8328" s="16">
        <f ca="1">NORMINV(RAND(),0,Dados!$H$5/2)</f>
        <v>-8.1793453415435584E-3</v>
      </c>
      <c r="E8328" s="16">
        <f t="shared" ca="1" si="520"/>
        <v>99.992991532630342</v>
      </c>
      <c r="F8328" s="1" t="str">
        <f ca="1">IF(IF(E8328&gt;Dados!$B$6,1,0)+IF(E8328&lt;Dados!$B$5,1,0)=2,"_APROVADO","_REPROVADO")</f>
        <v>_APROVADO</v>
      </c>
      <c r="G8328" s="1" t="str">
        <f t="shared" ca="1" si="521"/>
        <v>BOM_APROVADO</v>
      </c>
      <c r="H8328" s="1" t="str">
        <f t="shared" ca="1" si="522"/>
        <v>Não</v>
      </c>
      <c r="I8328" s="1">
        <f t="shared" ca="1" si="523"/>
        <v>0</v>
      </c>
    </row>
    <row r="8329" spans="1:9" x14ac:dyDescent="0.25">
      <c r="A8329" s="4">
        <v>8328</v>
      </c>
      <c r="B8329" s="16">
        <f ca="1">NORMINV(RAND(),AVERAGE(Dados!$B$5:$B$6),(Dados!$B$5-Dados!$B$6)/(6*Dados!$E$5))</f>
        <v>100.00299933118043</v>
      </c>
      <c r="C8329" s="1" t="str">
        <f ca="1">IF(IF(B8329&gt;Dados!$B$6,1,0)+IF(B8329&lt;Dados!$B$5,1,0)=2,"BOM","RUIM")</f>
        <v>BOM</v>
      </c>
      <c r="D8329" s="16">
        <f ca="1">NORMINV(RAND(),0,Dados!$H$5/2)</f>
        <v>-1.5302982010149079E-3</v>
      </c>
      <c r="E8329" s="16">
        <f t="shared" ca="1" si="520"/>
        <v>100.00146903297941</v>
      </c>
      <c r="F8329" s="1" t="str">
        <f ca="1">IF(IF(E8329&gt;Dados!$B$6,1,0)+IF(E8329&lt;Dados!$B$5,1,0)=2,"_APROVADO","_REPROVADO")</f>
        <v>_APROVADO</v>
      </c>
      <c r="G8329" s="1" t="str">
        <f t="shared" ca="1" si="521"/>
        <v>BOM_APROVADO</v>
      </c>
      <c r="H8329" s="1" t="str">
        <f t="shared" ca="1" si="522"/>
        <v>Não</v>
      </c>
      <c r="I8329" s="1">
        <f t="shared" ca="1" si="523"/>
        <v>0</v>
      </c>
    </row>
    <row r="8330" spans="1:9" x14ac:dyDescent="0.25">
      <c r="A8330" s="4">
        <v>8329</v>
      </c>
      <c r="B8330" s="16">
        <f ca="1">NORMINV(RAND(),AVERAGE(Dados!$B$5:$B$6),(Dados!$B$5-Dados!$B$6)/(6*Dados!$E$5))</f>
        <v>100.00907321004952</v>
      </c>
      <c r="C8330" s="1" t="str">
        <f ca="1">IF(IF(B8330&gt;Dados!$B$6,1,0)+IF(B8330&lt;Dados!$B$5,1,0)=2,"BOM","RUIM")</f>
        <v>BOM</v>
      </c>
      <c r="D8330" s="16">
        <f ca="1">NORMINV(RAND(),0,Dados!$H$5/2)</f>
        <v>9.5768592936834561E-3</v>
      </c>
      <c r="E8330" s="16">
        <f t="shared" ca="1" si="520"/>
        <v>100.01865006934321</v>
      </c>
      <c r="F8330" s="1" t="str">
        <f ca="1">IF(IF(E8330&gt;Dados!$B$6,1,0)+IF(E8330&lt;Dados!$B$5,1,0)=2,"_APROVADO","_REPROVADO")</f>
        <v>_APROVADO</v>
      </c>
      <c r="G8330" s="1" t="str">
        <f t="shared" ca="1" si="521"/>
        <v>BOM_APROVADO</v>
      </c>
      <c r="H8330" s="1" t="str">
        <f t="shared" ca="1" si="522"/>
        <v>Não</v>
      </c>
      <c r="I8330" s="1">
        <f t="shared" ca="1" si="523"/>
        <v>0</v>
      </c>
    </row>
    <row r="8331" spans="1:9" x14ac:dyDescent="0.25">
      <c r="A8331" s="4">
        <v>8330</v>
      </c>
      <c r="B8331" s="16">
        <f ca="1">NORMINV(RAND(),AVERAGE(Dados!$B$5:$B$6),(Dados!$B$5-Dados!$B$6)/(6*Dados!$E$5))</f>
        <v>100.00388673381248</v>
      </c>
      <c r="C8331" s="1" t="str">
        <f ca="1">IF(IF(B8331&gt;Dados!$B$6,1,0)+IF(B8331&lt;Dados!$B$5,1,0)=2,"BOM","RUIM")</f>
        <v>BOM</v>
      </c>
      <c r="D8331" s="16">
        <f ca="1">NORMINV(RAND(),0,Dados!$H$5/2)</f>
        <v>3.5807909800784502E-3</v>
      </c>
      <c r="E8331" s="16">
        <f t="shared" ca="1" si="520"/>
        <v>100.00746752479256</v>
      </c>
      <c r="F8331" s="1" t="str">
        <f ca="1">IF(IF(E8331&gt;Dados!$B$6,1,0)+IF(E8331&lt;Dados!$B$5,1,0)=2,"_APROVADO","_REPROVADO")</f>
        <v>_APROVADO</v>
      </c>
      <c r="G8331" s="1" t="str">
        <f t="shared" ca="1" si="521"/>
        <v>BOM_APROVADO</v>
      </c>
      <c r="H8331" s="1" t="str">
        <f t="shared" ca="1" si="522"/>
        <v>Não</v>
      </c>
      <c r="I8331" s="1">
        <f t="shared" ca="1" si="523"/>
        <v>0</v>
      </c>
    </row>
    <row r="8332" spans="1:9" x14ac:dyDescent="0.25">
      <c r="A8332" s="4">
        <v>8331</v>
      </c>
      <c r="B8332" s="16">
        <f ca="1">NORMINV(RAND(),AVERAGE(Dados!$B$5:$B$6),(Dados!$B$5-Dados!$B$6)/(6*Dados!$E$5))</f>
        <v>100.00428571195374</v>
      </c>
      <c r="C8332" s="1" t="str">
        <f ca="1">IF(IF(B8332&gt;Dados!$B$6,1,0)+IF(B8332&lt;Dados!$B$5,1,0)=2,"BOM","RUIM")</f>
        <v>BOM</v>
      </c>
      <c r="D8332" s="16">
        <f ca="1">NORMINV(RAND(),0,Dados!$H$5/2)</f>
        <v>6.8874594627598837E-3</v>
      </c>
      <c r="E8332" s="16">
        <f t="shared" ca="1" si="520"/>
        <v>100.0111731714165</v>
      </c>
      <c r="F8332" s="1" t="str">
        <f ca="1">IF(IF(E8332&gt;Dados!$B$6,1,0)+IF(E8332&lt;Dados!$B$5,1,0)=2,"_APROVADO","_REPROVADO")</f>
        <v>_APROVADO</v>
      </c>
      <c r="G8332" s="1" t="str">
        <f t="shared" ca="1" si="521"/>
        <v>BOM_APROVADO</v>
      </c>
      <c r="H8332" s="1" t="str">
        <f t="shared" ca="1" si="522"/>
        <v>Não</v>
      </c>
      <c r="I8332" s="1">
        <f t="shared" ca="1" si="523"/>
        <v>0</v>
      </c>
    </row>
    <row r="8333" spans="1:9" x14ac:dyDescent="0.25">
      <c r="A8333" s="4">
        <v>8332</v>
      </c>
      <c r="B8333" s="16">
        <f ca="1">NORMINV(RAND(),AVERAGE(Dados!$B$5:$B$6),(Dados!$B$5-Dados!$B$6)/(6*Dados!$E$5))</f>
        <v>99.99864043627818</v>
      </c>
      <c r="C8333" s="1" t="str">
        <f ca="1">IF(IF(B8333&gt;Dados!$B$6,1,0)+IF(B8333&lt;Dados!$B$5,1,0)=2,"BOM","RUIM")</f>
        <v>BOM</v>
      </c>
      <c r="D8333" s="16">
        <f ca="1">NORMINV(RAND(),0,Dados!$H$5/2)</f>
        <v>1.5509794783168493E-3</v>
      </c>
      <c r="E8333" s="16">
        <f t="shared" ca="1" si="520"/>
        <v>100.00019141575649</v>
      </c>
      <c r="F8333" s="1" t="str">
        <f ca="1">IF(IF(E8333&gt;Dados!$B$6,1,0)+IF(E8333&lt;Dados!$B$5,1,0)=2,"_APROVADO","_REPROVADO")</f>
        <v>_APROVADO</v>
      </c>
      <c r="G8333" s="1" t="str">
        <f t="shared" ca="1" si="521"/>
        <v>BOM_APROVADO</v>
      </c>
      <c r="H8333" s="1" t="str">
        <f t="shared" ca="1" si="522"/>
        <v>Não</v>
      </c>
      <c r="I8333" s="1">
        <f t="shared" ca="1" si="523"/>
        <v>0</v>
      </c>
    </row>
    <row r="8334" spans="1:9" x14ac:dyDescent="0.25">
      <c r="A8334" s="4">
        <v>8333</v>
      </c>
      <c r="B8334" s="16">
        <f ca="1">NORMINV(RAND(),AVERAGE(Dados!$B$5:$B$6),(Dados!$B$5-Dados!$B$6)/(6*Dados!$E$5))</f>
        <v>100.00114671887815</v>
      </c>
      <c r="C8334" s="1" t="str">
        <f ca="1">IF(IF(B8334&gt;Dados!$B$6,1,0)+IF(B8334&lt;Dados!$B$5,1,0)=2,"BOM","RUIM")</f>
        <v>BOM</v>
      </c>
      <c r="D8334" s="16">
        <f ca="1">NORMINV(RAND(),0,Dados!$H$5/2)</f>
        <v>-2.4331872689845311E-3</v>
      </c>
      <c r="E8334" s="16">
        <f t="shared" ca="1" si="520"/>
        <v>99.998713531609155</v>
      </c>
      <c r="F8334" s="1" t="str">
        <f ca="1">IF(IF(E8334&gt;Dados!$B$6,1,0)+IF(E8334&lt;Dados!$B$5,1,0)=2,"_APROVADO","_REPROVADO")</f>
        <v>_APROVADO</v>
      </c>
      <c r="G8334" s="1" t="str">
        <f t="shared" ca="1" si="521"/>
        <v>BOM_APROVADO</v>
      </c>
      <c r="H8334" s="1" t="str">
        <f t="shared" ca="1" si="522"/>
        <v>Não</v>
      </c>
      <c r="I8334" s="1">
        <f t="shared" ca="1" si="523"/>
        <v>0</v>
      </c>
    </row>
    <row r="8335" spans="1:9" x14ac:dyDescent="0.25">
      <c r="A8335" s="4">
        <v>8334</v>
      </c>
      <c r="B8335" s="16">
        <f ca="1">NORMINV(RAND(),AVERAGE(Dados!$B$5:$B$6),(Dados!$B$5-Dados!$B$6)/(6*Dados!$E$5))</f>
        <v>99.997615941126128</v>
      </c>
      <c r="C8335" s="1" t="str">
        <f ca="1">IF(IF(B8335&gt;Dados!$B$6,1,0)+IF(B8335&lt;Dados!$B$5,1,0)=2,"BOM","RUIM")</f>
        <v>BOM</v>
      </c>
      <c r="D8335" s="16">
        <f ca="1">NORMINV(RAND(),0,Dados!$H$5/2)</f>
        <v>-1.2960872898945753E-2</v>
      </c>
      <c r="E8335" s="16">
        <f t="shared" ca="1" si="520"/>
        <v>99.984655068227184</v>
      </c>
      <c r="F8335" s="1" t="str">
        <f ca="1">IF(IF(E8335&gt;Dados!$B$6,1,0)+IF(E8335&lt;Dados!$B$5,1,0)=2,"_APROVADO","_REPROVADO")</f>
        <v>_APROVADO</v>
      </c>
      <c r="G8335" s="1" t="str">
        <f t="shared" ca="1" si="521"/>
        <v>BOM_APROVADO</v>
      </c>
      <c r="H8335" s="1" t="str">
        <f t="shared" ca="1" si="522"/>
        <v>Não</v>
      </c>
      <c r="I8335" s="1">
        <f t="shared" ca="1" si="523"/>
        <v>0</v>
      </c>
    </row>
    <row r="8336" spans="1:9" x14ac:dyDescent="0.25">
      <c r="A8336" s="4">
        <v>8335</v>
      </c>
      <c r="B8336" s="16">
        <f ca="1">NORMINV(RAND(),AVERAGE(Dados!$B$5:$B$6),(Dados!$B$5-Dados!$B$6)/(6*Dados!$E$5))</f>
        <v>100.0078232272061</v>
      </c>
      <c r="C8336" s="1" t="str">
        <f ca="1">IF(IF(B8336&gt;Dados!$B$6,1,0)+IF(B8336&lt;Dados!$B$5,1,0)=2,"BOM","RUIM")</f>
        <v>BOM</v>
      </c>
      <c r="D8336" s="16">
        <f ca="1">NORMINV(RAND(),0,Dados!$H$5/2)</f>
        <v>8.6385775914393503E-3</v>
      </c>
      <c r="E8336" s="16">
        <f t="shared" ca="1" si="520"/>
        <v>100.01646180479754</v>
      </c>
      <c r="F8336" s="1" t="str">
        <f ca="1">IF(IF(E8336&gt;Dados!$B$6,1,0)+IF(E8336&lt;Dados!$B$5,1,0)=2,"_APROVADO","_REPROVADO")</f>
        <v>_APROVADO</v>
      </c>
      <c r="G8336" s="1" t="str">
        <f t="shared" ca="1" si="521"/>
        <v>BOM_APROVADO</v>
      </c>
      <c r="H8336" s="1" t="str">
        <f t="shared" ca="1" si="522"/>
        <v>Não</v>
      </c>
      <c r="I8336" s="1">
        <f t="shared" ca="1" si="523"/>
        <v>0</v>
      </c>
    </row>
    <row r="8337" spans="1:9" x14ac:dyDescent="0.25">
      <c r="A8337" s="4">
        <v>8336</v>
      </c>
      <c r="B8337" s="16">
        <f ca="1">NORMINV(RAND(),AVERAGE(Dados!$B$5:$B$6),(Dados!$B$5-Dados!$B$6)/(6*Dados!$E$5))</f>
        <v>99.99426373176621</v>
      </c>
      <c r="C8337" s="1" t="str">
        <f ca="1">IF(IF(B8337&gt;Dados!$B$6,1,0)+IF(B8337&lt;Dados!$B$5,1,0)=2,"BOM","RUIM")</f>
        <v>BOM</v>
      </c>
      <c r="D8337" s="16">
        <f ca="1">NORMINV(RAND(),0,Dados!$H$5/2)</f>
        <v>7.2086642594918048E-3</v>
      </c>
      <c r="E8337" s="16">
        <f t="shared" ca="1" si="520"/>
        <v>100.0014723960257</v>
      </c>
      <c r="F8337" s="1" t="str">
        <f ca="1">IF(IF(E8337&gt;Dados!$B$6,1,0)+IF(E8337&lt;Dados!$B$5,1,0)=2,"_APROVADO","_REPROVADO")</f>
        <v>_APROVADO</v>
      </c>
      <c r="G8337" s="1" t="str">
        <f t="shared" ca="1" si="521"/>
        <v>BOM_APROVADO</v>
      </c>
      <c r="H8337" s="1" t="str">
        <f t="shared" ca="1" si="522"/>
        <v>Não</v>
      </c>
      <c r="I8337" s="1">
        <f t="shared" ca="1" si="523"/>
        <v>0</v>
      </c>
    </row>
    <row r="8338" spans="1:9" x14ac:dyDescent="0.25">
      <c r="A8338" s="4">
        <v>8337</v>
      </c>
      <c r="B8338" s="16">
        <f ca="1">NORMINV(RAND(),AVERAGE(Dados!$B$5:$B$6),(Dados!$B$5-Dados!$B$6)/(6*Dados!$E$5))</f>
        <v>100.00175114916067</v>
      </c>
      <c r="C8338" s="1" t="str">
        <f ca="1">IF(IF(B8338&gt;Dados!$B$6,1,0)+IF(B8338&lt;Dados!$B$5,1,0)=2,"BOM","RUIM")</f>
        <v>BOM</v>
      </c>
      <c r="D8338" s="16">
        <f ca="1">NORMINV(RAND(),0,Dados!$H$5/2)</f>
        <v>-6.3057113485192303E-3</v>
      </c>
      <c r="E8338" s="16">
        <f t="shared" ca="1" si="520"/>
        <v>99.995445437812151</v>
      </c>
      <c r="F8338" s="1" t="str">
        <f ca="1">IF(IF(E8338&gt;Dados!$B$6,1,0)+IF(E8338&lt;Dados!$B$5,1,0)=2,"_APROVADO","_REPROVADO")</f>
        <v>_APROVADO</v>
      </c>
      <c r="G8338" s="1" t="str">
        <f t="shared" ca="1" si="521"/>
        <v>BOM_APROVADO</v>
      </c>
      <c r="H8338" s="1" t="str">
        <f t="shared" ca="1" si="522"/>
        <v>Não</v>
      </c>
      <c r="I8338" s="1">
        <f t="shared" ca="1" si="523"/>
        <v>0</v>
      </c>
    </row>
    <row r="8339" spans="1:9" x14ac:dyDescent="0.25">
      <c r="A8339" s="4">
        <v>8338</v>
      </c>
      <c r="B8339" s="16">
        <f ca="1">NORMINV(RAND(),AVERAGE(Dados!$B$5:$B$6),(Dados!$B$5-Dados!$B$6)/(6*Dados!$E$5))</f>
        <v>100.00624552238645</v>
      </c>
      <c r="C8339" s="1" t="str">
        <f ca="1">IF(IF(B8339&gt;Dados!$B$6,1,0)+IF(B8339&lt;Dados!$B$5,1,0)=2,"BOM","RUIM")</f>
        <v>BOM</v>
      </c>
      <c r="D8339" s="16">
        <f ca="1">NORMINV(RAND(),0,Dados!$H$5/2)</f>
        <v>1.76743021210302E-3</v>
      </c>
      <c r="E8339" s="16">
        <f t="shared" ca="1" si="520"/>
        <v>100.00801295259855</v>
      </c>
      <c r="F8339" s="1" t="str">
        <f ca="1">IF(IF(E8339&gt;Dados!$B$6,1,0)+IF(E8339&lt;Dados!$B$5,1,0)=2,"_APROVADO","_REPROVADO")</f>
        <v>_APROVADO</v>
      </c>
      <c r="G8339" s="1" t="str">
        <f t="shared" ca="1" si="521"/>
        <v>BOM_APROVADO</v>
      </c>
      <c r="H8339" s="1" t="str">
        <f t="shared" ca="1" si="522"/>
        <v>Não</v>
      </c>
      <c r="I8339" s="1">
        <f t="shared" ca="1" si="523"/>
        <v>0</v>
      </c>
    </row>
    <row r="8340" spans="1:9" x14ac:dyDescent="0.25">
      <c r="A8340" s="4">
        <v>8339</v>
      </c>
      <c r="B8340" s="16">
        <f ca="1">NORMINV(RAND(),AVERAGE(Dados!$B$5:$B$6),(Dados!$B$5-Dados!$B$6)/(6*Dados!$E$5))</f>
        <v>99.998763074682017</v>
      </c>
      <c r="C8340" s="1" t="str">
        <f ca="1">IF(IF(B8340&gt;Dados!$B$6,1,0)+IF(B8340&lt;Dados!$B$5,1,0)=2,"BOM","RUIM")</f>
        <v>BOM</v>
      </c>
      <c r="D8340" s="16">
        <f ca="1">NORMINV(RAND(),0,Dados!$H$5/2)</f>
        <v>1.7093954915893685E-2</v>
      </c>
      <c r="E8340" s="16">
        <f t="shared" ca="1" si="520"/>
        <v>100.01585702959791</v>
      </c>
      <c r="F8340" s="1" t="str">
        <f ca="1">IF(IF(E8340&gt;Dados!$B$6,1,0)+IF(E8340&lt;Dados!$B$5,1,0)=2,"_APROVADO","_REPROVADO")</f>
        <v>_APROVADO</v>
      </c>
      <c r="G8340" s="1" t="str">
        <f t="shared" ca="1" si="521"/>
        <v>BOM_APROVADO</v>
      </c>
      <c r="H8340" s="1" t="str">
        <f t="shared" ca="1" si="522"/>
        <v>Não</v>
      </c>
      <c r="I8340" s="1">
        <f t="shared" ca="1" si="523"/>
        <v>0</v>
      </c>
    </row>
    <row r="8341" spans="1:9" x14ac:dyDescent="0.25">
      <c r="A8341" s="4">
        <v>8340</v>
      </c>
      <c r="B8341" s="16">
        <f ca="1">NORMINV(RAND(),AVERAGE(Dados!$B$5:$B$6),(Dados!$B$5-Dados!$B$6)/(6*Dados!$E$5))</f>
        <v>100.0013003907427</v>
      </c>
      <c r="C8341" s="1" t="str">
        <f ca="1">IF(IF(B8341&gt;Dados!$B$6,1,0)+IF(B8341&lt;Dados!$B$5,1,0)=2,"BOM","RUIM")</f>
        <v>BOM</v>
      </c>
      <c r="D8341" s="16">
        <f ca="1">NORMINV(RAND(),0,Dados!$H$5/2)</f>
        <v>7.4210913336166711E-4</v>
      </c>
      <c r="E8341" s="16">
        <f t="shared" ca="1" si="520"/>
        <v>100.00204249987605</v>
      </c>
      <c r="F8341" s="1" t="str">
        <f ca="1">IF(IF(E8341&gt;Dados!$B$6,1,0)+IF(E8341&lt;Dados!$B$5,1,0)=2,"_APROVADO","_REPROVADO")</f>
        <v>_APROVADO</v>
      </c>
      <c r="G8341" s="1" t="str">
        <f t="shared" ca="1" si="521"/>
        <v>BOM_APROVADO</v>
      </c>
      <c r="H8341" s="1" t="str">
        <f t="shared" ca="1" si="522"/>
        <v>Não</v>
      </c>
      <c r="I8341" s="1">
        <f t="shared" ca="1" si="523"/>
        <v>0</v>
      </c>
    </row>
    <row r="8342" spans="1:9" x14ac:dyDescent="0.25">
      <c r="A8342" s="4">
        <v>8341</v>
      </c>
      <c r="B8342" s="16">
        <f ca="1">NORMINV(RAND(),AVERAGE(Dados!$B$5:$B$6),(Dados!$B$5-Dados!$B$6)/(6*Dados!$E$5))</f>
        <v>100.00224952145939</v>
      </c>
      <c r="C8342" s="1" t="str">
        <f ca="1">IF(IF(B8342&gt;Dados!$B$6,1,0)+IF(B8342&lt;Dados!$B$5,1,0)=2,"BOM","RUIM")</f>
        <v>BOM</v>
      </c>
      <c r="D8342" s="16">
        <f ca="1">NORMINV(RAND(),0,Dados!$H$5/2)</f>
        <v>3.0485725684008037E-3</v>
      </c>
      <c r="E8342" s="16">
        <f t="shared" ca="1" si="520"/>
        <v>100.00529809402779</v>
      </c>
      <c r="F8342" s="1" t="str">
        <f ca="1">IF(IF(E8342&gt;Dados!$B$6,1,0)+IF(E8342&lt;Dados!$B$5,1,0)=2,"_APROVADO","_REPROVADO")</f>
        <v>_APROVADO</v>
      </c>
      <c r="G8342" s="1" t="str">
        <f t="shared" ca="1" si="521"/>
        <v>BOM_APROVADO</v>
      </c>
      <c r="H8342" s="1" t="str">
        <f t="shared" ca="1" si="522"/>
        <v>Não</v>
      </c>
      <c r="I8342" s="1">
        <f t="shared" ca="1" si="523"/>
        <v>0</v>
      </c>
    </row>
    <row r="8343" spans="1:9" x14ac:dyDescent="0.25">
      <c r="A8343" s="4">
        <v>8342</v>
      </c>
      <c r="B8343" s="16">
        <f ca="1">NORMINV(RAND(),AVERAGE(Dados!$B$5:$B$6),(Dados!$B$5-Dados!$B$6)/(6*Dados!$E$5))</f>
        <v>100.00866432680863</v>
      </c>
      <c r="C8343" s="1" t="str">
        <f ca="1">IF(IF(B8343&gt;Dados!$B$6,1,0)+IF(B8343&lt;Dados!$B$5,1,0)=2,"BOM","RUIM")</f>
        <v>BOM</v>
      </c>
      <c r="D8343" s="16">
        <f ca="1">NORMINV(RAND(),0,Dados!$H$5/2)</f>
        <v>6.6620064606494377E-3</v>
      </c>
      <c r="E8343" s="16">
        <f t="shared" ca="1" si="520"/>
        <v>100.01532633326927</v>
      </c>
      <c r="F8343" s="1" t="str">
        <f ca="1">IF(IF(E8343&gt;Dados!$B$6,1,0)+IF(E8343&lt;Dados!$B$5,1,0)=2,"_APROVADO","_REPROVADO")</f>
        <v>_APROVADO</v>
      </c>
      <c r="G8343" s="1" t="str">
        <f t="shared" ca="1" si="521"/>
        <v>BOM_APROVADO</v>
      </c>
      <c r="H8343" s="1" t="str">
        <f t="shared" ca="1" si="522"/>
        <v>Não</v>
      </c>
      <c r="I8343" s="1">
        <f t="shared" ca="1" si="523"/>
        <v>0</v>
      </c>
    </row>
    <row r="8344" spans="1:9" x14ac:dyDescent="0.25">
      <c r="A8344" s="4">
        <v>8343</v>
      </c>
      <c r="B8344" s="16">
        <f ca="1">NORMINV(RAND(),AVERAGE(Dados!$B$5:$B$6),(Dados!$B$5-Dados!$B$6)/(6*Dados!$E$5))</f>
        <v>100.00378492866157</v>
      </c>
      <c r="C8344" s="1" t="str">
        <f ca="1">IF(IF(B8344&gt;Dados!$B$6,1,0)+IF(B8344&lt;Dados!$B$5,1,0)=2,"BOM","RUIM")</f>
        <v>BOM</v>
      </c>
      <c r="D8344" s="16">
        <f ca="1">NORMINV(RAND(),0,Dados!$H$5/2)</f>
        <v>-3.7031661556047239E-3</v>
      </c>
      <c r="E8344" s="16">
        <f t="shared" ca="1" si="520"/>
        <v>100.00008176250597</v>
      </c>
      <c r="F8344" s="1" t="str">
        <f ca="1">IF(IF(E8344&gt;Dados!$B$6,1,0)+IF(E8344&lt;Dados!$B$5,1,0)=2,"_APROVADO","_REPROVADO")</f>
        <v>_APROVADO</v>
      </c>
      <c r="G8344" s="1" t="str">
        <f t="shared" ca="1" si="521"/>
        <v>BOM_APROVADO</v>
      </c>
      <c r="H8344" s="1" t="str">
        <f t="shared" ca="1" si="522"/>
        <v>Não</v>
      </c>
      <c r="I8344" s="1">
        <f t="shared" ca="1" si="523"/>
        <v>0</v>
      </c>
    </row>
    <row r="8345" spans="1:9" x14ac:dyDescent="0.25">
      <c r="A8345" s="4">
        <v>8344</v>
      </c>
      <c r="B8345" s="16">
        <f ca="1">NORMINV(RAND(),AVERAGE(Dados!$B$5:$B$6),(Dados!$B$5-Dados!$B$6)/(6*Dados!$E$5))</f>
        <v>100.00234479560093</v>
      </c>
      <c r="C8345" s="1" t="str">
        <f ca="1">IF(IF(B8345&gt;Dados!$B$6,1,0)+IF(B8345&lt;Dados!$B$5,1,0)=2,"BOM","RUIM")</f>
        <v>BOM</v>
      </c>
      <c r="D8345" s="16">
        <f ca="1">NORMINV(RAND(),0,Dados!$H$5/2)</f>
        <v>9.0216314258685943E-3</v>
      </c>
      <c r="E8345" s="16">
        <f t="shared" ca="1" si="520"/>
        <v>100.0113664270268</v>
      </c>
      <c r="F8345" s="1" t="str">
        <f ca="1">IF(IF(E8345&gt;Dados!$B$6,1,0)+IF(E8345&lt;Dados!$B$5,1,0)=2,"_APROVADO","_REPROVADO")</f>
        <v>_APROVADO</v>
      </c>
      <c r="G8345" s="1" t="str">
        <f t="shared" ca="1" si="521"/>
        <v>BOM_APROVADO</v>
      </c>
      <c r="H8345" s="1" t="str">
        <f t="shared" ca="1" si="522"/>
        <v>Não</v>
      </c>
      <c r="I8345" s="1">
        <f t="shared" ca="1" si="523"/>
        <v>0</v>
      </c>
    </row>
    <row r="8346" spans="1:9" x14ac:dyDescent="0.25">
      <c r="A8346" s="4">
        <v>8345</v>
      </c>
      <c r="B8346" s="16">
        <f ca="1">NORMINV(RAND(),AVERAGE(Dados!$B$5:$B$6),(Dados!$B$5-Dados!$B$6)/(6*Dados!$E$5))</f>
        <v>100.00257167986108</v>
      </c>
      <c r="C8346" s="1" t="str">
        <f ca="1">IF(IF(B8346&gt;Dados!$B$6,1,0)+IF(B8346&lt;Dados!$B$5,1,0)=2,"BOM","RUIM")</f>
        <v>BOM</v>
      </c>
      <c r="D8346" s="16">
        <f ca="1">NORMINV(RAND(),0,Dados!$H$5/2)</f>
        <v>-3.1655782687082198E-3</v>
      </c>
      <c r="E8346" s="16">
        <f t="shared" ca="1" si="520"/>
        <v>99.999406101592371</v>
      </c>
      <c r="F8346" s="1" t="str">
        <f ca="1">IF(IF(E8346&gt;Dados!$B$6,1,0)+IF(E8346&lt;Dados!$B$5,1,0)=2,"_APROVADO","_REPROVADO")</f>
        <v>_APROVADO</v>
      </c>
      <c r="G8346" s="1" t="str">
        <f t="shared" ca="1" si="521"/>
        <v>BOM_APROVADO</v>
      </c>
      <c r="H8346" s="1" t="str">
        <f t="shared" ca="1" si="522"/>
        <v>Não</v>
      </c>
      <c r="I8346" s="1">
        <f t="shared" ca="1" si="523"/>
        <v>0</v>
      </c>
    </row>
    <row r="8347" spans="1:9" x14ac:dyDescent="0.25">
      <c r="A8347" s="4">
        <v>8346</v>
      </c>
      <c r="B8347" s="16">
        <f ca="1">NORMINV(RAND(),AVERAGE(Dados!$B$5:$B$6),(Dados!$B$5-Dados!$B$6)/(6*Dados!$E$5))</f>
        <v>100.00295122161188</v>
      </c>
      <c r="C8347" s="1" t="str">
        <f ca="1">IF(IF(B8347&gt;Dados!$B$6,1,0)+IF(B8347&lt;Dados!$B$5,1,0)=2,"BOM","RUIM")</f>
        <v>BOM</v>
      </c>
      <c r="D8347" s="16">
        <f ca="1">NORMINV(RAND(),0,Dados!$H$5/2)</f>
        <v>1.7531278536678466E-2</v>
      </c>
      <c r="E8347" s="16">
        <f t="shared" ca="1" si="520"/>
        <v>100.02048250014856</v>
      </c>
      <c r="F8347" s="1" t="str">
        <f ca="1">IF(IF(E8347&gt;Dados!$B$6,1,0)+IF(E8347&lt;Dados!$B$5,1,0)=2,"_APROVADO","_REPROVADO")</f>
        <v>_REPROVADO</v>
      </c>
      <c r="G8347" s="1" t="str">
        <f t="shared" ca="1" si="521"/>
        <v>BOM_REPROVADO</v>
      </c>
      <c r="H8347" s="1" t="str">
        <f t="shared" ca="1" si="522"/>
        <v>Sim</v>
      </c>
      <c r="I8347" s="1">
        <f t="shared" ca="1" si="523"/>
        <v>1</v>
      </c>
    </row>
    <row r="8348" spans="1:9" x14ac:dyDescent="0.25">
      <c r="A8348" s="4">
        <v>8347</v>
      </c>
      <c r="B8348" s="16">
        <f ca="1">NORMINV(RAND(),AVERAGE(Dados!$B$5:$B$6),(Dados!$B$5-Dados!$B$6)/(6*Dados!$E$5))</f>
        <v>100.00456275767594</v>
      </c>
      <c r="C8348" s="1" t="str">
        <f ca="1">IF(IF(B8348&gt;Dados!$B$6,1,0)+IF(B8348&lt;Dados!$B$5,1,0)=2,"BOM","RUIM")</f>
        <v>BOM</v>
      </c>
      <c r="D8348" s="16">
        <f ca="1">NORMINV(RAND(),0,Dados!$H$5/2)</f>
        <v>1.0568356115878625E-2</v>
      </c>
      <c r="E8348" s="16">
        <f t="shared" ca="1" si="520"/>
        <v>100.01513111379182</v>
      </c>
      <c r="F8348" s="1" t="str">
        <f ca="1">IF(IF(E8348&gt;Dados!$B$6,1,0)+IF(E8348&lt;Dados!$B$5,1,0)=2,"_APROVADO","_REPROVADO")</f>
        <v>_APROVADO</v>
      </c>
      <c r="G8348" s="1" t="str">
        <f t="shared" ca="1" si="521"/>
        <v>BOM_APROVADO</v>
      </c>
      <c r="H8348" s="1" t="str">
        <f t="shared" ca="1" si="522"/>
        <v>Não</v>
      </c>
      <c r="I8348" s="1">
        <f t="shared" ca="1" si="523"/>
        <v>0</v>
      </c>
    </row>
    <row r="8349" spans="1:9" x14ac:dyDescent="0.25">
      <c r="A8349" s="4">
        <v>8348</v>
      </c>
      <c r="B8349" s="16">
        <f ca="1">NORMINV(RAND(),AVERAGE(Dados!$B$5:$B$6),(Dados!$B$5-Dados!$B$6)/(6*Dados!$E$5))</f>
        <v>100.0004492733329</v>
      </c>
      <c r="C8349" s="1" t="str">
        <f ca="1">IF(IF(B8349&gt;Dados!$B$6,1,0)+IF(B8349&lt;Dados!$B$5,1,0)=2,"BOM","RUIM")</f>
        <v>BOM</v>
      </c>
      <c r="D8349" s="16">
        <f ca="1">NORMINV(RAND(),0,Dados!$H$5/2)</f>
        <v>1.1466304488264908E-2</v>
      </c>
      <c r="E8349" s="16">
        <f t="shared" ca="1" si="520"/>
        <v>100.01191557782117</v>
      </c>
      <c r="F8349" s="1" t="str">
        <f ca="1">IF(IF(E8349&gt;Dados!$B$6,1,0)+IF(E8349&lt;Dados!$B$5,1,0)=2,"_APROVADO","_REPROVADO")</f>
        <v>_APROVADO</v>
      </c>
      <c r="G8349" s="1" t="str">
        <f t="shared" ca="1" si="521"/>
        <v>BOM_APROVADO</v>
      </c>
      <c r="H8349" s="1" t="str">
        <f t="shared" ca="1" si="522"/>
        <v>Não</v>
      </c>
      <c r="I8349" s="1">
        <f t="shared" ca="1" si="523"/>
        <v>0</v>
      </c>
    </row>
    <row r="8350" spans="1:9" x14ac:dyDescent="0.25">
      <c r="A8350" s="4">
        <v>8349</v>
      </c>
      <c r="B8350" s="16">
        <f ca="1">NORMINV(RAND(),AVERAGE(Dados!$B$5:$B$6),(Dados!$B$5-Dados!$B$6)/(6*Dados!$E$5))</f>
        <v>100.00575217783543</v>
      </c>
      <c r="C8350" s="1" t="str">
        <f ca="1">IF(IF(B8350&gt;Dados!$B$6,1,0)+IF(B8350&lt;Dados!$B$5,1,0)=2,"BOM","RUIM")</f>
        <v>BOM</v>
      </c>
      <c r="D8350" s="16">
        <f ca="1">NORMINV(RAND(),0,Dados!$H$5/2)</f>
        <v>-7.3969179274223666E-3</v>
      </c>
      <c r="E8350" s="16">
        <f t="shared" ca="1" si="520"/>
        <v>99.99835525990801</v>
      </c>
      <c r="F8350" s="1" t="str">
        <f ca="1">IF(IF(E8350&gt;Dados!$B$6,1,0)+IF(E8350&lt;Dados!$B$5,1,0)=2,"_APROVADO","_REPROVADO")</f>
        <v>_APROVADO</v>
      </c>
      <c r="G8350" s="1" t="str">
        <f t="shared" ca="1" si="521"/>
        <v>BOM_APROVADO</v>
      </c>
      <c r="H8350" s="1" t="str">
        <f t="shared" ca="1" si="522"/>
        <v>Não</v>
      </c>
      <c r="I8350" s="1">
        <f t="shared" ca="1" si="523"/>
        <v>0</v>
      </c>
    </row>
    <row r="8351" spans="1:9" x14ac:dyDescent="0.25">
      <c r="A8351" s="4">
        <v>8350</v>
      </c>
      <c r="B8351" s="16">
        <f ca="1">NORMINV(RAND(),AVERAGE(Dados!$B$5:$B$6),(Dados!$B$5-Dados!$B$6)/(6*Dados!$E$5))</f>
        <v>100.00277724385674</v>
      </c>
      <c r="C8351" s="1" t="str">
        <f ca="1">IF(IF(B8351&gt;Dados!$B$6,1,0)+IF(B8351&lt;Dados!$B$5,1,0)=2,"BOM","RUIM")</f>
        <v>BOM</v>
      </c>
      <c r="D8351" s="16">
        <f ca="1">NORMINV(RAND(),0,Dados!$H$5/2)</f>
        <v>3.5260389166860062E-3</v>
      </c>
      <c r="E8351" s="16">
        <f t="shared" ca="1" si="520"/>
        <v>100.00630328277343</v>
      </c>
      <c r="F8351" s="1" t="str">
        <f ca="1">IF(IF(E8351&gt;Dados!$B$6,1,0)+IF(E8351&lt;Dados!$B$5,1,0)=2,"_APROVADO","_REPROVADO")</f>
        <v>_APROVADO</v>
      </c>
      <c r="G8351" s="1" t="str">
        <f t="shared" ca="1" si="521"/>
        <v>BOM_APROVADO</v>
      </c>
      <c r="H8351" s="1" t="str">
        <f t="shared" ca="1" si="522"/>
        <v>Não</v>
      </c>
      <c r="I8351" s="1">
        <f t="shared" ca="1" si="523"/>
        <v>0</v>
      </c>
    </row>
    <row r="8352" spans="1:9" x14ac:dyDescent="0.25">
      <c r="A8352" s="4">
        <v>8351</v>
      </c>
      <c r="B8352" s="16">
        <f ca="1">NORMINV(RAND(),AVERAGE(Dados!$B$5:$B$6),(Dados!$B$5-Dados!$B$6)/(6*Dados!$E$5))</f>
        <v>99.99543428775695</v>
      </c>
      <c r="C8352" s="1" t="str">
        <f ca="1">IF(IF(B8352&gt;Dados!$B$6,1,0)+IF(B8352&lt;Dados!$B$5,1,0)=2,"BOM","RUIM")</f>
        <v>BOM</v>
      </c>
      <c r="D8352" s="16">
        <f ca="1">NORMINV(RAND(),0,Dados!$H$5/2)</f>
        <v>3.0239744888411666E-4</v>
      </c>
      <c r="E8352" s="16">
        <f t="shared" ca="1" si="520"/>
        <v>99.995736685205841</v>
      </c>
      <c r="F8352" s="1" t="str">
        <f ca="1">IF(IF(E8352&gt;Dados!$B$6,1,0)+IF(E8352&lt;Dados!$B$5,1,0)=2,"_APROVADO","_REPROVADO")</f>
        <v>_APROVADO</v>
      </c>
      <c r="G8352" s="1" t="str">
        <f t="shared" ca="1" si="521"/>
        <v>BOM_APROVADO</v>
      </c>
      <c r="H8352" s="1" t="str">
        <f t="shared" ca="1" si="522"/>
        <v>Não</v>
      </c>
      <c r="I8352" s="1">
        <f t="shared" ca="1" si="523"/>
        <v>0</v>
      </c>
    </row>
    <row r="8353" spans="1:9" x14ac:dyDescent="0.25">
      <c r="A8353" s="4">
        <v>8352</v>
      </c>
      <c r="B8353" s="16">
        <f ca="1">NORMINV(RAND(),AVERAGE(Dados!$B$5:$B$6),(Dados!$B$5-Dados!$B$6)/(6*Dados!$E$5))</f>
        <v>100.00037285063961</v>
      </c>
      <c r="C8353" s="1" t="str">
        <f ca="1">IF(IF(B8353&gt;Dados!$B$6,1,0)+IF(B8353&lt;Dados!$B$5,1,0)=2,"BOM","RUIM")</f>
        <v>BOM</v>
      </c>
      <c r="D8353" s="16">
        <f ca="1">NORMINV(RAND(),0,Dados!$H$5/2)</f>
        <v>1.2701697169359451E-2</v>
      </c>
      <c r="E8353" s="16">
        <f t="shared" ca="1" si="520"/>
        <v>100.01307454780897</v>
      </c>
      <c r="F8353" s="1" t="str">
        <f ca="1">IF(IF(E8353&gt;Dados!$B$6,1,0)+IF(E8353&lt;Dados!$B$5,1,0)=2,"_APROVADO","_REPROVADO")</f>
        <v>_APROVADO</v>
      </c>
      <c r="G8353" s="1" t="str">
        <f t="shared" ca="1" si="521"/>
        <v>BOM_APROVADO</v>
      </c>
      <c r="H8353" s="1" t="str">
        <f t="shared" ca="1" si="522"/>
        <v>Não</v>
      </c>
      <c r="I8353" s="1">
        <f t="shared" ca="1" si="523"/>
        <v>0</v>
      </c>
    </row>
    <row r="8354" spans="1:9" x14ac:dyDescent="0.25">
      <c r="A8354" s="4">
        <v>8353</v>
      </c>
      <c r="B8354" s="16">
        <f ca="1">NORMINV(RAND(),AVERAGE(Dados!$B$5:$B$6),(Dados!$B$5-Dados!$B$6)/(6*Dados!$E$5))</f>
        <v>99.996879272538166</v>
      </c>
      <c r="C8354" s="1" t="str">
        <f ca="1">IF(IF(B8354&gt;Dados!$B$6,1,0)+IF(B8354&lt;Dados!$B$5,1,0)=2,"BOM","RUIM")</f>
        <v>BOM</v>
      </c>
      <c r="D8354" s="16">
        <f ca="1">NORMINV(RAND(),0,Dados!$H$5/2)</f>
        <v>4.3610727819225759E-3</v>
      </c>
      <c r="E8354" s="16">
        <f t="shared" ca="1" si="520"/>
        <v>100.00124034532008</v>
      </c>
      <c r="F8354" s="1" t="str">
        <f ca="1">IF(IF(E8354&gt;Dados!$B$6,1,0)+IF(E8354&lt;Dados!$B$5,1,0)=2,"_APROVADO","_REPROVADO")</f>
        <v>_APROVADO</v>
      </c>
      <c r="G8354" s="1" t="str">
        <f t="shared" ca="1" si="521"/>
        <v>BOM_APROVADO</v>
      </c>
      <c r="H8354" s="1" t="str">
        <f t="shared" ca="1" si="522"/>
        <v>Não</v>
      </c>
      <c r="I8354" s="1">
        <f t="shared" ca="1" si="523"/>
        <v>0</v>
      </c>
    </row>
    <row r="8355" spans="1:9" x14ac:dyDescent="0.25">
      <c r="A8355" s="4">
        <v>8354</v>
      </c>
      <c r="B8355" s="16">
        <f ca="1">NORMINV(RAND(),AVERAGE(Dados!$B$5:$B$6),(Dados!$B$5-Dados!$B$6)/(6*Dados!$E$5))</f>
        <v>100.00034745864765</v>
      </c>
      <c r="C8355" s="1" t="str">
        <f ca="1">IF(IF(B8355&gt;Dados!$B$6,1,0)+IF(B8355&lt;Dados!$B$5,1,0)=2,"BOM","RUIM")</f>
        <v>BOM</v>
      </c>
      <c r="D8355" s="16">
        <f ca="1">NORMINV(RAND(),0,Dados!$H$5/2)</f>
        <v>1.0444275381718026E-2</v>
      </c>
      <c r="E8355" s="16">
        <f t="shared" ca="1" si="520"/>
        <v>100.01079173402937</v>
      </c>
      <c r="F8355" s="1" t="str">
        <f ca="1">IF(IF(E8355&gt;Dados!$B$6,1,0)+IF(E8355&lt;Dados!$B$5,1,0)=2,"_APROVADO","_REPROVADO")</f>
        <v>_APROVADO</v>
      </c>
      <c r="G8355" s="1" t="str">
        <f t="shared" ca="1" si="521"/>
        <v>BOM_APROVADO</v>
      </c>
      <c r="H8355" s="1" t="str">
        <f t="shared" ca="1" si="522"/>
        <v>Não</v>
      </c>
      <c r="I8355" s="1">
        <f t="shared" ca="1" si="523"/>
        <v>0</v>
      </c>
    </row>
    <row r="8356" spans="1:9" x14ac:dyDescent="0.25">
      <c r="A8356" s="4">
        <v>8355</v>
      </c>
      <c r="B8356" s="16">
        <f ca="1">NORMINV(RAND(),AVERAGE(Dados!$B$5:$B$6),(Dados!$B$5-Dados!$B$6)/(6*Dados!$E$5))</f>
        <v>99.995680776423356</v>
      </c>
      <c r="C8356" s="1" t="str">
        <f ca="1">IF(IF(B8356&gt;Dados!$B$6,1,0)+IF(B8356&lt;Dados!$B$5,1,0)=2,"BOM","RUIM")</f>
        <v>BOM</v>
      </c>
      <c r="D8356" s="16">
        <f ca="1">NORMINV(RAND(),0,Dados!$H$5/2)</f>
        <v>-1.6552944693254676E-2</v>
      </c>
      <c r="E8356" s="16">
        <f t="shared" ca="1" si="520"/>
        <v>99.979127831730096</v>
      </c>
      <c r="F8356" s="1" t="str">
        <f ca="1">IF(IF(E8356&gt;Dados!$B$6,1,0)+IF(E8356&lt;Dados!$B$5,1,0)=2,"_APROVADO","_REPROVADO")</f>
        <v>_REPROVADO</v>
      </c>
      <c r="G8356" s="1" t="str">
        <f t="shared" ca="1" si="521"/>
        <v>BOM_REPROVADO</v>
      </c>
      <c r="H8356" s="1" t="str">
        <f t="shared" ca="1" si="522"/>
        <v>Sim</v>
      </c>
      <c r="I8356" s="1">
        <f t="shared" ca="1" si="523"/>
        <v>1</v>
      </c>
    </row>
    <row r="8357" spans="1:9" x14ac:dyDescent="0.25">
      <c r="A8357" s="4">
        <v>8356</v>
      </c>
      <c r="B8357" s="16">
        <f ca="1">NORMINV(RAND(),AVERAGE(Dados!$B$5:$B$6),(Dados!$B$5-Dados!$B$6)/(6*Dados!$E$5))</f>
        <v>99.998091345383941</v>
      </c>
      <c r="C8357" s="1" t="str">
        <f ca="1">IF(IF(B8357&gt;Dados!$B$6,1,0)+IF(B8357&lt;Dados!$B$5,1,0)=2,"BOM","RUIM")</f>
        <v>BOM</v>
      </c>
      <c r="D8357" s="16">
        <f ca="1">NORMINV(RAND(),0,Dados!$H$5/2)</f>
        <v>6.304885829689486E-3</v>
      </c>
      <c r="E8357" s="16">
        <f t="shared" ca="1" si="520"/>
        <v>100.00439623121363</v>
      </c>
      <c r="F8357" s="1" t="str">
        <f ca="1">IF(IF(E8357&gt;Dados!$B$6,1,0)+IF(E8357&lt;Dados!$B$5,1,0)=2,"_APROVADO","_REPROVADO")</f>
        <v>_APROVADO</v>
      </c>
      <c r="G8357" s="1" t="str">
        <f t="shared" ca="1" si="521"/>
        <v>BOM_APROVADO</v>
      </c>
      <c r="H8357" s="1" t="str">
        <f t="shared" ca="1" si="522"/>
        <v>Não</v>
      </c>
      <c r="I8357" s="1">
        <f t="shared" ca="1" si="523"/>
        <v>0</v>
      </c>
    </row>
    <row r="8358" spans="1:9" x14ac:dyDescent="0.25">
      <c r="A8358" s="4">
        <v>8357</v>
      </c>
      <c r="B8358" s="16">
        <f ca="1">NORMINV(RAND(),AVERAGE(Dados!$B$5:$B$6),(Dados!$B$5-Dados!$B$6)/(6*Dados!$E$5))</f>
        <v>99.989815007015281</v>
      </c>
      <c r="C8358" s="1" t="str">
        <f ca="1">IF(IF(B8358&gt;Dados!$B$6,1,0)+IF(B8358&lt;Dados!$B$5,1,0)=2,"BOM","RUIM")</f>
        <v>BOM</v>
      </c>
      <c r="D8358" s="16">
        <f ca="1">NORMINV(RAND(),0,Dados!$H$5/2)</f>
        <v>1.2234235074972186E-2</v>
      </c>
      <c r="E8358" s="16">
        <f t="shared" ca="1" si="520"/>
        <v>100.00204924209025</v>
      </c>
      <c r="F8358" s="1" t="str">
        <f ca="1">IF(IF(E8358&gt;Dados!$B$6,1,0)+IF(E8358&lt;Dados!$B$5,1,0)=2,"_APROVADO","_REPROVADO")</f>
        <v>_APROVADO</v>
      </c>
      <c r="G8358" s="1" t="str">
        <f t="shared" ca="1" si="521"/>
        <v>BOM_APROVADO</v>
      </c>
      <c r="H8358" s="1" t="str">
        <f t="shared" ca="1" si="522"/>
        <v>Não</v>
      </c>
      <c r="I8358" s="1">
        <f t="shared" ca="1" si="523"/>
        <v>0</v>
      </c>
    </row>
    <row r="8359" spans="1:9" x14ac:dyDescent="0.25">
      <c r="A8359" s="4">
        <v>8358</v>
      </c>
      <c r="B8359" s="16">
        <f ca="1">NORMINV(RAND(),AVERAGE(Dados!$B$5:$B$6),(Dados!$B$5-Dados!$B$6)/(6*Dados!$E$5))</f>
        <v>99.992460756537554</v>
      </c>
      <c r="C8359" s="1" t="str">
        <f ca="1">IF(IF(B8359&gt;Dados!$B$6,1,0)+IF(B8359&lt;Dados!$B$5,1,0)=2,"BOM","RUIM")</f>
        <v>BOM</v>
      </c>
      <c r="D8359" s="16">
        <f ca="1">NORMINV(RAND(),0,Dados!$H$5/2)</f>
        <v>7.6386582877509953E-3</v>
      </c>
      <c r="E8359" s="16">
        <f t="shared" ca="1" si="520"/>
        <v>100.0000994148253</v>
      </c>
      <c r="F8359" s="1" t="str">
        <f ca="1">IF(IF(E8359&gt;Dados!$B$6,1,0)+IF(E8359&lt;Dados!$B$5,1,0)=2,"_APROVADO","_REPROVADO")</f>
        <v>_APROVADO</v>
      </c>
      <c r="G8359" s="1" t="str">
        <f t="shared" ca="1" si="521"/>
        <v>BOM_APROVADO</v>
      </c>
      <c r="H8359" s="1" t="str">
        <f t="shared" ca="1" si="522"/>
        <v>Não</v>
      </c>
      <c r="I8359" s="1">
        <f t="shared" ca="1" si="523"/>
        <v>0</v>
      </c>
    </row>
    <row r="8360" spans="1:9" x14ac:dyDescent="0.25">
      <c r="A8360" s="4">
        <v>8359</v>
      </c>
      <c r="B8360" s="16">
        <f ca="1">NORMINV(RAND(),AVERAGE(Dados!$B$5:$B$6),(Dados!$B$5-Dados!$B$6)/(6*Dados!$E$5))</f>
        <v>99.996864646829238</v>
      </c>
      <c r="C8360" s="1" t="str">
        <f ca="1">IF(IF(B8360&gt;Dados!$B$6,1,0)+IF(B8360&lt;Dados!$B$5,1,0)=2,"BOM","RUIM")</f>
        <v>BOM</v>
      </c>
      <c r="D8360" s="16">
        <f ca="1">NORMINV(RAND(),0,Dados!$H$5/2)</f>
        <v>-7.2400022625785775E-3</v>
      </c>
      <c r="E8360" s="16">
        <f t="shared" ca="1" si="520"/>
        <v>99.989624644566661</v>
      </c>
      <c r="F8360" s="1" t="str">
        <f ca="1">IF(IF(E8360&gt;Dados!$B$6,1,0)+IF(E8360&lt;Dados!$B$5,1,0)=2,"_APROVADO","_REPROVADO")</f>
        <v>_APROVADO</v>
      </c>
      <c r="G8360" s="1" t="str">
        <f t="shared" ca="1" si="521"/>
        <v>BOM_APROVADO</v>
      </c>
      <c r="H8360" s="1" t="str">
        <f t="shared" ca="1" si="522"/>
        <v>Não</v>
      </c>
      <c r="I8360" s="1">
        <f t="shared" ca="1" si="523"/>
        <v>0</v>
      </c>
    </row>
    <row r="8361" spans="1:9" x14ac:dyDescent="0.25">
      <c r="A8361" s="4">
        <v>8360</v>
      </c>
      <c r="B8361" s="16">
        <f ca="1">NORMINV(RAND(),AVERAGE(Dados!$B$5:$B$6),(Dados!$B$5-Dados!$B$6)/(6*Dados!$E$5))</f>
        <v>99.998309186751428</v>
      </c>
      <c r="C8361" s="1" t="str">
        <f ca="1">IF(IF(B8361&gt;Dados!$B$6,1,0)+IF(B8361&lt;Dados!$B$5,1,0)=2,"BOM","RUIM")</f>
        <v>BOM</v>
      </c>
      <c r="D8361" s="16">
        <f ca="1">NORMINV(RAND(),0,Dados!$H$5/2)</f>
        <v>-7.6711926278773971E-3</v>
      </c>
      <c r="E8361" s="16">
        <f t="shared" ca="1" si="520"/>
        <v>99.990637994123546</v>
      </c>
      <c r="F8361" s="1" t="str">
        <f ca="1">IF(IF(E8361&gt;Dados!$B$6,1,0)+IF(E8361&lt;Dados!$B$5,1,0)=2,"_APROVADO","_REPROVADO")</f>
        <v>_APROVADO</v>
      </c>
      <c r="G8361" s="1" t="str">
        <f t="shared" ca="1" si="521"/>
        <v>BOM_APROVADO</v>
      </c>
      <c r="H8361" s="1" t="str">
        <f t="shared" ca="1" si="522"/>
        <v>Não</v>
      </c>
      <c r="I8361" s="1">
        <f t="shared" ca="1" si="523"/>
        <v>0</v>
      </c>
    </row>
    <row r="8362" spans="1:9" x14ac:dyDescent="0.25">
      <c r="A8362" s="4">
        <v>8361</v>
      </c>
      <c r="B8362" s="16">
        <f ca="1">NORMINV(RAND(),AVERAGE(Dados!$B$5:$B$6),(Dados!$B$5-Dados!$B$6)/(6*Dados!$E$5))</f>
        <v>99.990840865751721</v>
      </c>
      <c r="C8362" s="1" t="str">
        <f ca="1">IF(IF(B8362&gt;Dados!$B$6,1,0)+IF(B8362&lt;Dados!$B$5,1,0)=2,"BOM","RUIM")</f>
        <v>BOM</v>
      </c>
      <c r="D8362" s="16">
        <f ca="1">NORMINV(RAND(),0,Dados!$H$5/2)</f>
        <v>2.0229718484435651E-3</v>
      </c>
      <c r="E8362" s="16">
        <f t="shared" ca="1" si="520"/>
        <v>99.992863837600169</v>
      </c>
      <c r="F8362" s="1" t="str">
        <f ca="1">IF(IF(E8362&gt;Dados!$B$6,1,0)+IF(E8362&lt;Dados!$B$5,1,0)=2,"_APROVADO","_REPROVADO")</f>
        <v>_APROVADO</v>
      </c>
      <c r="G8362" s="1" t="str">
        <f t="shared" ca="1" si="521"/>
        <v>BOM_APROVADO</v>
      </c>
      <c r="H8362" s="1" t="str">
        <f t="shared" ca="1" si="522"/>
        <v>Não</v>
      </c>
      <c r="I8362" s="1">
        <f t="shared" ca="1" si="523"/>
        <v>0</v>
      </c>
    </row>
    <row r="8363" spans="1:9" x14ac:dyDescent="0.25">
      <c r="A8363" s="4">
        <v>8362</v>
      </c>
      <c r="B8363" s="16">
        <f ca="1">NORMINV(RAND(),AVERAGE(Dados!$B$5:$B$6),(Dados!$B$5-Dados!$B$6)/(6*Dados!$E$5))</f>
        <v>100.0002285233023</v>
      </c>
      <c r="C8363" s="1" t="str">
        <f ca="1">IF(IF(B8363&gt;Dados!$B$6,1,0)+IF(B8363&lt;Dados!$B$5,1,0)=2,"BOM","RUIM")</f>
        <v>BOM</v>
      </c>
      <c r="D8363" s="16">
        <f ca="1">NORMINV(RAND(),0,Dados!$H$5/2)</f>
        <v>9.3247887542226311E-3</v>
      </c>
      <c r="E8363" s="16">
        <f t="shared" ca="1" si="520"/>
        <v>100.00955331205652</v>
      </c>
      <c r="F8363" s="1" t="str">
        <f ca="1">IF(IF(E8363&gt;Dados!$B$6,1,0)+IF(E8363&lt;Dados!$B$5,1,0)=2,"_APROVADO","_REPROVADO")</f>
        <v>_APROVADO</v>
      </c>
      <c r="G8363" s="1" t="str">
        <f t="shared" ca="1" si="521"/>
        <v>BOM_APROVADO</v>
      </c>
      <c r="H8363" s="1" t="str">
        <f t="shared" ca="1" si="522"/>
        <v>Não</v>
      </c>
      <c r="I8363" s="1">
        <f t="shared" ca="1" si="523"/>
        <v>0</v>
      </c>
    </row>
    <row r="8364" spans="1:9" x14ac:dyDescent="0.25">
      <c r="A8364" s="4">
        <v>8363</v>
      </c>
      <c r="B8364" s="16">
        <f ca="1">NORMINV(RAND(),AVERAGE(Dados!$B$5:$B$6),(Dados!$B$5-Dados!$B$6)/(6*Dados!$E$5))</f>
        <v>99.998526697044454</v>
      </c>
      <c r="C8364" s="1" t="str">
        <f ca="1">IF(IF(B8364&gt;Dados!$B$6,1,0)+IF(B8364&lt;Dados!$B$5,1,0)=2,"BOM","RUIM")</f>
        <v>BOM</v>
      </c>
      <c r="D8364" s="16">
        <f ca="1">NORMINV(RAND(),0,Dados!$H$5/2)</f>
        <v>8.3485114093091641E-3</v>
      </c>
      <c r="E8364" s="16">
        <f t="shared" ca="1" si="520"/>
        <v>100.00687520845376</v>
      </c>
      <c r="F8364" s="1" t="str">
        <f ca="1">IF(IF(E8364&gt;Dados!$B$6,1,0)+IF(E8364&lt;Dados!$B$5,1,0)=2,"_APROVADO","_REPROVADO")</f>
        <v>_APROVADO</v>
      </c>
      <c r="G8364" s="1" t="str">
        <f t="shared" ca="1" si="521"/>
        <v>BOM_APROVADO</v>
      </c>
      <c r="H8364" s="1" t="str">
        <f t="shared" ca="1" si="522"/>
        <v>Não</v>
      </c>
      <c r="I8364" s="1">
        <f t="shared" ca="1" si="523"/>
        <v>0</v>
      </c>
    </row>
    <row r="8365" spans="1:9" x14ac:dyDescent="0.25">
      <c r="A8365" s="4">
        <v>8364</v>
      </c>
      <c r="B8365" s="16">
        <f ca="1">NORMINV(RAND(),AVERAGE(Dados!$B$5:$B$6),(Dados!$B$5-Dados!$B$6)/(6*Dados!$E$5))</f>
        <v>99.999631652156111</v>
      </c>
      <c r="C8365" s="1" t="str">
        <f ca="1">IF(IF(B8365&gt;Dados!$B$6,1,0)+IF(B8365&lt;Dados!$B$5,1,0)=2,"BOM","RUIM")</f>
        <v>BOM</v>
      </c>
      <c r="D8365" s="16">
        <f ca="1">NORMINV(RAND(),0,Dados!$H$5/2)</f>
        <v>-8.025602088035752E-3</v>
      </c>
      <c r="E8365" s="16">
        <f t="shared" ca="1" si="520"/>
        <v>99.991606050068071</v>
      </c>
      <c r="F8365" s="1" t="str">
        <f ca="1">IF(IF(E8365&gt;Dados!$B$6,1,0)+IF(E8365&lt;Dados!$B$5,1,0)=2,"_APROVADO","_REPROVADO")</f>
        <v>_APROVADO</v>
      </c>
      <c r="G8365" s="1" t="str">
        <f t="shared" ca="1" si="521"/>
        <v>BOM_APROVADO</v>
      </c>
      <c r="H8365" s="1" t="str">
        <f t="shared" ca="1" si="522"/>
        <v>Não</v>
      </c>
      <c r="I8365" s="1">
        <f t="shared" ca="1" si="523"/>
        <v>0</v>
      </c>
    </row>
    <row r="8366" spans="1:9" x14ac:dyDescent="0.25">
      <c r="A8366" s="4">
        <v>8365</v>
      </c>
      <c r="B8366" s="16">
        <f ca="1">NORMINV(RAND(),AVERAGE(Dados!$B$5:$B$6),(Dados!$B$5-Dados!$B$6)/(6*Dados!$E$5))</f>
        <v>99.999482586489535</v>
      </c>
      <c r="C8366" s="1" t="str">
        <f ca="1">IF(IF(B8366&gt;Dados!$B$6,1,0)+IF(B8366&lt;Dados!$B$5,1,0)=2,"BOM","RUIM")</f>
        <v>BOM</v>
      </c>
      <c r="D8366" s="16">
        <f ca="1">NORMINV(RAND(),0,Dados!$H$5/2)</f>
        <v>-1.0257986446966759E-2</v>
      </c>
      <c r="E8366" s="16">
        <f t="shared" ca="1" si="520"/>
        <v>99.989224600042562</v>
      </c>
      <c r="F8366" s="1" t="str">
        <f ca="1">IF(IF(E8366&gt;Dados!$B$6,1,0)+IF(E8366&lt;Dados!$B$5,1,0)=2,"_APROVADO","_REPROVADO")</f>
        <v>_APROVADO</v>
      </c>
      <c r="G8366" s="1" t="str">
        <f t="shared" ca="1" si="521"/>
        <v>BOM_APROVADO</v>
      </c>
      <c r="H8366" s="1" t="str">
        <f t="shared" ca="1" si="522"/>
        <v>Não</v>
      </c>
      <c r="I8366" s="1">
        <f t="shared" ca="1" si="523"/>
        <v>0</v>
      </c>
    </row>
    <row r="8367" spans="1:9" x14ac:dyDescent="0.25">
      <c r="A8367" s="4">
        <v>8366</v>
      </c>
      <c r="B8367" s="16">
        <f ca="1">NORMINV(RAND(),AVERAGE(Dados!$B$5:$B$6),(Dados!$B$5-Dados!$B$6)/(6*Dados!$E$5))</f>
        <v>99.995870627494725</v>
      </c>
      <c r="C8367" s="1" t="str">
        <f ca="1">IF(IF(B8367&gt;Dados!$B$6,1,0)+IF(B8367&lt;Dados!$B$5,1,0)=2,"BOM","RUIM")</f>
        <v>BOM</v>
      </c>
      <c r="D8367" s="16">
        <f ca="1">NORMINV(RAND(),0,Dados!$H$5/2)</f>
        <v>-2.4599211222564141E-3</v>
      </c>
      <c r="E8367" s="16">
        <f t="shared" ca="1" si="520"/>
        <v>99.993410706372472</v>
      </c>
      <c r="F8367" s="1" t="str">
        <f ca="1">IF(IF(E8367&gt;Dados!$B$6,1,0)+IF(E8367&lt;Dados!$B$5,1,0)=2,"_APROVADO","_REPROVADO")</f>
        <v>_APROVADO</v>
      </c>
      <c r="G8367" s="1" t="str">
        <f t="shared" ca="1" si="521"/>
        <v>BOM_APROVADO</v>
      </c>
      <c r="H8367" s="1" t="str">
        <f t="shared" ca="1" si="522"/>
        <v>Não</v>
      </c>
      <c r="I8367" s="1">
        <f t="shared" ca="1" si="523"/>
        <v>0</v>
      </c>
    </row>
    <row r="8368" spans="1:9" x14ac:dyDescent="0.25">
      <c r="A8368" s="4">
        <v>8367</v>
      </c>
      <c r="B8368" s="16">
        <f ca="1">NORMINV(RAND(),AVERAGE(Dados!$B$5:$B$6),(Dados!$B$5-Dados!$B$6)/(6*Dados!$E$5))</f>
        <v>99.999063767672837</v>
      </c>
      <c r="C8368" s="1" t="str">
        <f ca="1">IF(IF(B8368&gt;Dados!$B$6,1,0)+IF(B8368&lt;Dados!$B$5,1,0)=2,"BOM","RUIM")</f>
        <v>BOM</v>
      </c>
      <c r="D8368" s="16">
        <f ca="1">NORMINV(RAND(),0,Dados!$H$5/2)</f>
        <v>-2.5320167508856E-3</v>
      </c>
      <c r="E8368" s="16">
        <f t="shared" ca="1" si="520"/>
        <v>99.996531750921946</v>
      </c>
      <c r="F8368" s="1" t="str">
        <f ca="1">IF(IF(E8368&gt;Dados!$B$6,1,0)+IF(E8368&lt;Dados!$B$5,1,0)=2,"_APROVADO","_REPROVADO")</f>
        <v>_APROVADO</v>
      </c>
      <c r="G8368" s="1" t="str">
        <f t="shared" ca="1" si="521"/>
        <v>BOM_APROVADO</v>
      </c>
      <c r="H8368" s="1" t="str">
        <f t="shared" ca="1" si="522"/>
        <v>Não</v>
      </c>
      <c r="I8368" s="1">
        <f t="shared" ca="1" si="523"/>
        <v>0</v>
      </c>
    </row>
    <row r="8369" spans="1:9" x14ac:dyDescent="0.25">
      <c r="A8369" s="4">
        <v>8368</v>
      </c>
      <c r="B8369" s="16">
        <f ca="1">NORMINV(RAND(),AVERAGE(Dados!$B$5:$B$6),(Dados!$B$5-Dados!$B$6)/(6*Dados!$E$5))</f>
        <v>99.999745771951083</v>
      </c>
      <c r="C8369" s="1" t="str">
        <f ca="1">IF(IF(B8369&gt;Dados!$B$6,1,0)+IF(B8369&lt;Dados!$B$5,1,0)=2,"BOM","RUIM")</f>
        <v>BOM</v>
      </c>
      <c r="D8369" s="16">
        <f ca="1">NORMINV(RAND(),0,Dados!$H$5/2)</f>
        <v>2.731286401171827E-3</v>
      </c>
      <c r="E8369" s="16">
        <f t="shared" ca="1" si="520"/>
        <v>100.00247705835226</v>
      </c>
      <c r="F8369" s="1" t="str">
        <f ca="1">IF(IF(E8369&gt;Dados!$B$6,1,0)+IF(E8369&lt;Dados!$B$5,1,0)=2,"_APROVADO","_REPROVADO")</f>
        <v>_APROVADO</v>
      </c>
      <c r="G8369" s="1" t="str">
        <f t="shared" ca="1" si="521"/>
        <v>BOM_APROVADO</v>
      </c>
      <c r="H8369" s="1" t="str">
        <f t="shared" ca="1" si="522"/>
        <v>Não</v>
      </c>
      <c r="I8369" s="1">
        <f t="shared" ca="1" si="523"/>
        <v>0</v>
      </c>
    </row>
    <row r="8370" spans="1:9" x14ac:dyDescent="0.25">
      <c r="A8370" s="4">
        <v>8369</v>
      </c>
      <c r="B8370" s="16">
        <f ca="1">NORMINV(RAND(),AVERAGE(Dados!$B$5:$B$6),(Dados!$B$5-Dados!$B$6)/(6*Dados!$E$5))</f>
        <v>99.989515019169389</v>
      </c>
      <c r="C8370" s="1" t="str">
        <f ca="1">IF(IF(B8370&gt;Dados!$B$6,1,0)+IF(B8370&lt;Dados!$B$5,1,0)=2,"BOM","RUIM")</f>
        <v>BOM</v>
      </c>
      <c r="D8370" s="16">
        <f ca="1">NORMINV(RAND(),0,Dados!$H$5/2)</f>
        <v>5.7575811696365933E-3</v>
      </c>
      <c r="E8370" s="16">
        <f t="shared" ca="1" si="520"/>
        <v>99.995272600339021</v>
      </c>
      <c r="F8370" s="1" t="str">
        <f ca="1">IF(IF(E8370&gt;Dados!$B$6,1,0)+IF(E8370&lt;Dados!$B$5,1,0)=2,"_APROVADO","_REPROVADO")</f>
        <v>_APROVADO</v>
      </c>
      <c r="G8370" s="1" t="str">
        <f t="shared" ca="1" si="521"/>
        <v>BOM_APROVADO</v>
      </c>
      <c r="H8370" s="1" t="str">
        <f t="shared" ca="1" si="522"/>
        <v>Não</v>
      </c>
      <c r="I8370" s="1">
        <f t="shared" ca="1" si="523"/>
        <v>0</v>
      </c>
    </row>
    <row r="8371" spans="1:9" x14ac:dyDescent="0.25">
      <c r="A8371" s="4">
        <v>8370</v>
      </c>
      <c r="B8371" s="16">
        <f ca="1">NORMINV(RAND(),AVERAGE(Dados!$B$5:$B$6),(Dados!$B$5-Dados!$B$6)/(6*Dados!$E$5))</f>
        <v>100.00037448160194</v>
      </c>
      <c r="C8371" s="1" t="str">
        <f ca="1">IF(IF(B8371&gt;Dados!$B$6,1,0)+IF(B8371&lt;Dados!$B$5,1,0)=2,"BOM","RUIM")</f>
        <v>BOM</v>
      </c>
      <c r="D8371" s="16">
        <f ca="1">NORMINV(RAND(),0,Dados!$H$5/2)</f>
        <v>6.3835588917206176E-3</v>
      </c>
      <c r="E8371" s="16">
        <f t="shared" ca="1" si="520"/>
        <v>100.00675804049366</v>
      </c>
      <c r="F8371" s="1" t="str">
        <f ca="1">IF(IF(E8371&gt;Dados!$B$6,1,0)+IF(E8371&lt;Dados!$B$5,1,0)=2,"_APROVADO","_REPROVADO")</f>
        <v>_APROVADO</v>
      </c>
      <c r="G8371" s="1" t="str">
        <f t="shared" ca="1" si="521"/>
        <v>BOM_APROVADO</v>
      </c>
      <c r="H8371" s="1" t="str">
        <f t="shared" ca="1" si="522"/>
        <v>Não</v>
      </c>
      <c r="I8371" s="1">
        <f t="shared" ca="1" si="523"/>
        <v>0</v>
      </c>
    </row>
    <row r="8372" spans="1:9" x14ac:dyDescent="0.25">
      <c r="A8372" s="4">
        <v>8371</v>
      </c>
      <c r="B8372" s="16">
        <f ca="1">NORMINV(RAND(),AVERAGE(Dados!$B$5:$B$6),(Dados!$B$5-Dados!$B$6)/(6*Dados!$E$5))</f>
        <v>100.00137927675497</v>
      </c>
      <c r="C8372" s="1" t="str">
        <f ca="1">IF(IF(B8372&gt;Dados!$B$6,1,0)+IF(B8372&lt;Dados!$B$5,1,0)=2,"BOM","RUIM")</f>
        <v>BOM</v>
      </c>
      <c r="D8372" s="16">
        <f ca="1">NORMINV(RAND(),0,Dados!$H$5/2)</f>
        <v>2.5132463443736422E-3</v>
      </c>
      <c r="E8372" s="16">
        <f t="shared" ca="1" si="520"/>
        <v>100.00389252309935</v>
      </c>
      <c r="F8372" s="1" t="str">
        <f ca="1">IF(IF(E8372&gt;Dados!$B$6,1,0)+IF(E8372&lt;Dados!$B$5,1,0)=2,"_APROVADO","_REPROVADO")</f>
        <v>_APROVADO</v>
      </c>
      <c r="G8372" s="1" t="str">
        <f t="shared" ca="1" si="521"/>
        <v>BOM_APROVADO</v>
      </c>
      <c r="H8372" s="1" t="str">
        <f t="shared" ca="1" si="522"/>
        <v>Não</v>
      </c>
      <c r="I8372" s="1">
        <f t="shared" ca="1" si="523"/>
        <v>0</v>
      </c>
    </row>
    <row r="8373" spans="1:9" x14ac:dyDescent="0.25">
      <c r="A8373" s="4">
        <v>8372</v>
      </c>
      <c r="B8373" s="16">
        <f ca="1">NORMINV(RAND(),AVERAGE(Dados!$B$5:$B$6),(Dados!$B$5-Dados!$B$6)/(6*Dados!$E$5))</f>
        <v>100.00036197711528</v>
      </c>
      <c r="C8373" s="1" t="str">
        <f ca="1">IF(IF(B8373&gt;Dados!$B$6,1,0)+IF(B8373&lt;Dados!$B$5,1,0)=2,"BOM","RUIM")</f>
        <v>BOM</v>
      </c>
      <c r="D8373" s="16">
        <f ca="1">NORMINV(RAND(),0,Dados!$H$5/2)</f>
        <v>4.5758475780977659E-3</v>
      </c>
      <c r="E8373" s="16">
        <f t="shared" ca="1" si="520"/>
        <v>100.00493782469337</v>
      </c>
      <c r="F8373" s="1" t="str">
        <f ca="1">IF(IF(E8373&gt;Dados!$B$6,1,0)+IF(E8373&lt;Dados!$B$5,1,0)=2,"_APROVADO","_REPROVADO")</f>
        <v>_APROVADO</v>
      </c>
      <c r="G8373" s="1" t="str">
        <f t="shared" ca="1" si="521"/>
        <v>BOM_APROVADO</v>
      </c>
      <c r="H8373" s="1" t="str">
        <f t="shared" ca="1" si="522"/>
        <v>Não</v>
      </c>
      <c r="I8373" s="1">
        <f t="shared" ca="1" si="523"/>
        <v>0</v>
      </c>
    </row>
    <row r="8374" spans="1:9" x14ac:dyDescent="0.25">
      <c r="A8374" s="4">
        <v>8373</v>
      </c>
      <c r="B8374" s="16">
        <f ca="1">NORMINV(RAND(),AVERAGE(Dados!$B$5:$B$6),(Dados!$B$5-Dados!$B$6)/(6*Dados!$E$5))</f>
        <v>100.00235156187857</v>
      </c>
      <c r="C8374" s="1" t="str">
        <f ca="1">IF(IF(B8374&gt;Dados!$B$6,1,0)+IF(B8374&lt;Dados!$B$5,1,0)=2,"BOM","RUIM")</f>
        <v>BOM</v>
      </c>
      <c r="D8374" s="16">
        <f ca="1">NORMINV(RAND(),0,Dados!$H$5/2)</f>
        <v>8.0412501242003252E-3</v>
      </c>
      <c r="E8374" s="16">
        <f t="shared" ca="1" si="520"/>
        <v>100.01039281200276</v>
      </c>
      <c r="F8374" s="1" t="str">
        <f ca="1">IF(IF(E8374&gt;Dados!$B$6,1,0)+IF(E8374&lt;Dados!$B$5,1,0)=2,"_APROVADO","_REPROVADO")</f>
        <v>_APROVADO</v>
      </c>
      <c r="G8374" s="1" t="str">
        <f t="shared" ca="1" si="521"/>
        <v>BOM_APROVADO</v>
      </c>
      <c r="H8374" s="1" t="str">
        <f t="shared" ca="1" si="522"/>
        <v>Não</v>
      </c>
      <c r="I8374" s="1">
        <f t="shared" ca="1" si="523"/>
        <v>0</v>
      </c>
    </row>
    <row r="8375" spans="1:9" x14ac:dyDescent="0.25">
      <c r="A8375" s="4">
        <v>8374</v>
      </c>
      <c r="B8375" s="16">
        <f ca="1">NORMINV(RAND(),AVERAGE(Dados!$B$5:$B$6),(Dados!$B$5-Dados!$B$6)/(6*Dados!$E$5))</f>
        <v>99.995374306454508</v>
      </c>
      <c r="C8375" s="1" t="str">
        <f ca="1">IF(IF(B8375&gt;Dados!$B$6,1,0)+IF(B8375&lt;Dados!$B$5,1,0)=2,"BOM","RUIM")</f>
        <v>BOM</v>
      </c>
      <c r="D8375" s="16">
        <f ca="1">NORMINV(RAND(),0,Dados!$H$5/2)</f>
        <v>-1.5278636478250292E-2</v>
      </c>
      <c r="E8375" s="16">
        <f t="shared" ca="1" si="520"/>
        <v>99.980095669976251</v>
      </c>
      <c r="F8375" s="1" t="str">
        <f ca="1">IF(IF(E8375&gt;Dados!$B$6,1,0)+IF(E8375&lt;Dados!$B$5,1,0)=2,"_APROVADO","_REPROVADO")</f>
        <v>_APROVADO</v>
      </c>
      <c r="G8375" s="1" t="str">
        <f t="shared" ca="1" si="521"/>
        <v>BOM_APROVADO</v>
      </c>
      <c r="H8375" s="1" t="str">
        <f t="shared" ca="1" si="522"/>
        <v>Não</v>
      </c>
      <c r="I8375" s="1">
        <f t="shared" ca="1" si="523"/>
        <v>0</v>
      </c>
    </row>
    <row r="8376" spans="1:9" x14ac:dyDescent="0.25">
      <c r="A8376" s="4">
        <v>8375</v>
      </c>
      <c r="B8376" s="16">
        <f ca="1">NORMINV(RAND(),AVERAGE(Dados!$B$5:$B$6),(Dados!$B$5-Dados!$B$6)/(6*Dados!$E$5))</f>
        <v>99.992348197830225</v>
      </c>
      <c r="C8376" s="1" t="str">
        <f ca="1">IF(IF(B8376&gt;Dados!$B$6,1,0)+IF(B8376&lt;Dados!$B$5,1,0)=2,"BOM","RUIM")</f>
        <v>BOM</v>
      </c>
      <c r="D8376" s="16">
        <f ca="1">NORMINV(RAND(),0,Dados!$H$5/2)</f>
        <v>-8.2767379357947049E-3</v>
      </c>
      <c r="E8376" s="16">
        <f t="shared" ca="1" si="520"/>
        <v>99.984071459894423</v>
      </c>
      <c r="F8376" s="1" t="str">
        <f ca="1">IF(IF(E8376&gt;Dados!$B$6,1,0)+IF(E8376&lt;Dados!$B$5,1,0)=2,"_APROVADO","_REPROVADO")</f>
        <v>_APROVADO</v>
      </c>
      <c r="G8376" s="1" t="str">
        <f t="shared" ca="1" si="521"/>
        <v>BOM_APROVADO</v>
      </c>
      <c r="H8376" s="1" t="str">
        <f t="shared" ca="1" si="522"/>
        <v>Não</v>
      </c>
      <c r="I8376" s="1">
        <f t="shared" ca="1" si="523"/>
        <v>0</v>
      </c>
    </row>
    <row r="8377" spans="1:9" x14ac:dyDescent="0.25">
      <c r="A8377" s="4">
        <v>8376</v>
      </c>
      <c r="B8377" s="16">
        <f ca="1">NORMINV(RAND(),AVERAGE(Dados!$B$5:$B$6),(Dados!$B$5-Dados!$B$6)/(6*Dados!$E$5))</f>
        <v>100.00020428781329</v>
      </c>
      <c r="C8377" s="1" t="str">
        <f ca="1">IF(IF(B8377&gt;Dados!$B$6,1,0)+IF(B8377&lt;Dados!$B$5,1,0)=2,"BOM","RUIM")</f>
        <v>BOM</v>
      </c>
      <c r="D8377" s="16">
        <f ca="1">NORMINV(RAND(),0,Dados!$H$5/2)</f>
        <v>1.0856279290811828E-2</v>
      </c>
      <c r="E8377" s="16">
        <f t="shared" ca="1" si="520"/>
        <v>100.0110605671041</v>
      </c>
      <c r="F8377" s="1" t="str">
        <f ca="1">IF(IF(E8377&gt;Dados!$B$6,1,0)+IF(E8377&lt;Dados!$B$5,1,0)=2,"_APROVADO","_REPROVADO")</f>
        <v>_APROVADO</v>
      </c>
      <c r="G8377" s="1" t="str">
        <f t="shared" ca="1" si="521"/>
        <v>BOM_APROVADO</v>
      </c>
      <c r="H8377" s="1" t="str">
        <f t="shared" ca="1" si="522"/>
        <v>Não</v>
      </c>
      <c r="I8377" s="1">
        <f t="shared" ca="1" si="523"/>
        <v>0</v>
      </c>
    </row>
    <row r="8378" spans="1:9" x14ac:dyDescent="0.25">
      <c r="A8378" s="4">
        <v>8377</v>
      </c>
      <c r="B8378" s="16">
        <f ca="1">NORMINV(RAND(),AVERAGE(Dados!$B$5:$B$6),(Dados!$B$5-Dados!$B$6)/(6*Dados!$E$5))</f>
        <v>99.991235473145096</v>
      </c>
      <c r="C8378" s="1" t="str">
        <f ca="1">IF(IF(B8378&gt;Dados!$B$6,1,0)+IF(B8378&lt;Dados!$B$5,1,0)=2,"BOM","RUIM")</f>
        <v>BOM</v>
      </c>
      <c r="D8378" s="16">
        <f ca="1">NORMINV(RAND(),0,Dados!$H$5/2)</f>
        <v>7.5038546062353867E-4</v>
      </c>
      <c r="E8378" s="16">
        <f t="shared" ca="1" si="520"/>
        <v>99.991985858605716</v>
      </c>
      <c r="F8378" s="1" t="str">
        <f ca="1">IF(IF(E8378&gt;Dados!$B$6,1,0)+IF(E8378&lt;Dados!$B$5,1,0)=2,"_APROVADO","_REPROVADO")</f>
        <v>_APROVADO</v>
      </c>
      <c r="G8378" s="1" t="str">
        <f t="shared" ca="1" si="521"/>
        <v>BOM_APROVADO</v>
      </c>
      <c r="H8378" s="1" t="str">
        <f t="shared" ca="1" si="522"/>
        <v>Não</v>
      </c>
      <c r="I8378" s="1">
        <f t="shared" ca="1" si="523"/>
        <v>0</v>
      </c>
    </row>
    <row r="8379" spans="1:9" x14ac:dyDescent="0.25">
      <c r="A8379" s="4">
        <v>8378</v>
      </c>
      <c r="B8379" s="16">
        <f ca="1">NORMINV(RAND(),AVERAGE(Dados!$B$5:$B$6),(Dados!$B$5-Dados!$B$6)/(6*Dados!$E$5))</f>
        <v>99.994080001797329</v>
      </c>
      <c r="C8379" s="1" t="str">
        <f ca="1">IF(IF(B8379&gt;Dados!$B$6,1,0)+IF(B8379&lt;Dados!$B$5,1,0)=2,"BOM","RUIM")</f>
        <v>BOM</v>
      </c>
      <c r="D8379" s="16">
        <f ca="1">NORMINV(RAND(),0,Dados!$H$5/2)</f>
        <v>-2.8140921577679634E-3</v>
      </c>
      <c r="E8379" s="16">
        <f t="shared" ca="1" si="520"/>
        <v>99.991265909639566</v>
      </c>
      <c r="F8379" s="1" t="str">
        <f ca="1">IF(IF(E8379&gt;Dados!$B$6,1,0)+IF(E8379&lt;Dados!$B$5,1,0)=2,"_APROVADO","_REPROVADO")</f>
        <v>_APROVADO</v>
      </c>
      <c r="G8379" s="1" t="str">
        <f t="shared" ca="1" si="521"/>
        <v>BOM_APROVADO</v>
      </c>
      <c r="H8379" s="1" t="str">
        <f t="shared" ca="1" si="522"/>
        <v>Não</v>
      </c>
      <c r="I8379" s="1">
        <f t="shared" ca="1" si="523"/>
        <v>0</v>
      </c>
    </row>
    <row r="8380" spans="1:9" x14ac:dyDescent="0.25">
      <c r="A8380" s="4">
        <v>8379</v>
      </c>
      <c r="B8380" s="16">
        <f ca="1">NORMINV(RAND(),AVERAGE(Dados!$B$5:$B$6),(Dados!$B$5-Dados!$B$6)/(6*Dados!$E$5))</f>
        <v>100.00510466316098</v>
      </c>
      <c r="C8380" s="1" t="str">
        <f ca="1">IF(IF(B8380&gt;Dados!$B$6,1,0)+IF(B8380&lt;Dados!$B$5,1,0)=2,"BOM","RUIM")</f>
        <v>BOM</v>
      </c>
      <c r="D8380" s="16">
        <f ca="1">NORMINV(RAND(),0,Dados!$H$5/2)</f>
        <v>8.5957272464549962E-3</v>
      </c>
      <c r="E8380" s="16">
        <f t="shared" ca="1" si="520"/>
        <v>100.01370039040744</v>
      </c>
      <c r="F8380" s="1" t="str">
        <f ca="1">IF(IF(E8380&gt;Dados!$B$6,1,0)+IF(E8380&lt;Dados!$B$5,1,0)=2,"_APROVADO","_REPROVADO")</f>
        <v>_APROVADO</v>
      </c>
      <c r="G8380" s="1" t="str">
        <f t="shared" ca="1" si="521"/>
        <v>BOM_APROVADO</v>
      </c>
      <c r="H8380" s="1" t="str">
        <f t="shared" ca="1" si="522"/>
        <v>Não</v>
      </c>
      <c r="I8380" s="1">
        <f t="shared" ca="1" si="523"/>
        <v>0</v>
      </c>
    </row>
    <row r="8381" spans="1:9" x14ac:dyDescent="0.25">
      <c r="A8381" s="4">
        <v>8380</v>
      </c>
      <c r="B8381" s="16">
        <f ca="1">NORMINV(RAND(),AVERAGE(Dados!$B$5:$B$6),(Dados!$B$5-Dados!$B$6)/(6*Dados!$E$5))</f>
        <v>100.00512790243457</v>
      </c>
      <c r="C8381" s="1" t="str">
        <f ca="1">IF(IF(B8381&gt;Dados!$B$6,1,0)+IF(B8381&lt;Dados!$B$5,1,0)=2,"BOM","RUIM")</f>
        <v>BOM</v>
      </c>
      <c r="D8381" s="16">
        <f ca="1">NORMINV(RAND(),0,Dados!$H$5/2)</f>
        <v>-7.0525868721172682E-5</v>
      </c>
      <c r="E8381" s="16">
        <f t="shared" ca="1" si="520"/>
        <v>100.00505737656584</v>
      </c>
      <c r="F8381" s="1" t="str">
        <f ca="1">IF(IF(E8381&gt;Dados!$B$6,1,0)+IF(E8381&lt;Dados!$B$5,1,0)=2,"_APROVADO","_REPROVADO")</f>
        <v>_APROVADO</v>
      </c>
      <c r="G8381" s="1" t="str">
        <f t="shared" ca="1" si="521"/>
        <v>BOM_APROVADO</v>
      </c>
      <c r="H8381" s="1" t="str">
        <f t="shared" ca="1" si="522"/>
        <v>Não</v>
      </c>
      <c r="I8381" s="1">
        <f t="shared" ca="1" si="523"/>
        <v>0</v>
      </c>
    </row>
    <row r="8382" spans="1:9" x14ac:dyDescent="0.25">
      <c r="A8382" s="4">
        <v>8381</v>
      </c>
      <c r="B8382" s="16">
        <f ca="1">NORMINV(RAND(),AVERAGE(Dados!$B$5:$B$6),(Dados!$B$5-Dados!$B$6)/(6*Dados!$E$5))</f>
        <v>99.998416631102657</v>
      </c>
      <c r="C8382" s="1" t="str">
        <f ca="1">IF(IF(B8382&gt;Dados!$B$6,1,0)+IF(B8382&lt;Dados!$B$5,1,0)=2,"BOM","RUIM")</f>
        <v>BOM</v>
      </c>
      <c r="D8382" s="16">
        <f ca="1">NORMINV(RAND(),0,Dados!$H$5/2)</f>
        <v>5.0539943285682828E-3</v>
      </c>
      <c r="E8382" s="16">
        <f t="shared" ca="1" si="520"/>
        <v>100.00347062543122</v>
      </c>
      <c r="F8382" s="1" t="str">
        <f ca="1">IF(IF(E8382&gt;Dados!$B$6,1,0)+IF(E8382&lt;Dados!$B$5,1,0)=2,"_APROVADO","_REPROVADO")</f>
        <v>_APROVADO</v>
      </c>
      <c r="G8382" s="1" t="str">
        <f t="shared" ca="1" si="521"/>
        <v>BOM_APROVADO</v>
      </c>
      <c r="H8382" s="1" t="str">
        <f t="shared" ca="1" si="522"/>
        <v>Não</v>
      </c>
      <c r="I8382" s="1">
        <f t="shared" ca="1" si="523"/>
        <v>0</v>
      </c>
    </row>
    <row r="8383" spans="1:9" x14ac:dyDescent="0.25">
      <c r="A8383" s="4">
        <v>8382</v>
      </c>
      <c r="B8383" s="16">
        <f ca="1">NORMINV(RAND(),AVERAGE(Dados!$B$5:$B$6),(Dados!$B$5-Dados!$B$6)/(6*Dados!$E$5))</f>
        <v>100.00036133040325</v>
      </c>
      <c r="C8383" s="1" t="str">
        <f ca="1">IF(IF(B8383&gt;Dados!$B$6,1,0)+IF(B8383&lt;Dados!$B$5,1,0)=2,"BOM","RUIM")</f>
        <v>BOM</v>
      </c>
      <c r="D8383" s="16">
        <f ca="1">NORMINV(RAND(),0,Dados!$H$5/2)</f>
        <v>-6.3271048645706608E-3</v>
      </c>
      <c r="E8383" s="16">
        <f t="shared" ca="1" si="520"/>
        <v>99.994034225538684</v>
      </c>
      <c r="F8383" s="1" t="str">
        <f ca="1">IF(IF(E8383&gt;Dados!$B$6,1,0)+IF(E8383&lt;Dados!$B$5,1,0)=2,"_APROVADO","_REPROVADO")</f>
        <v>_APROVADO</v>
      </c>
      <c r="G8383" s="1" t="str">
        <f t="shared" ca="1" si="521"/>
        <v>BOM_APROVADO</v>
      </c>
      <c r="H8383" s="1" t="str">
        <f t="shared" ca="1" si="522"/>
        <v>Não</v>
      </c>
      <c r="I8383" s="1">
        <f t="shared" ca="1" si="523"/>
        <v>0</v>
      </c>
    </row>
    <row r="8384" spans="1:9" x14ac:dyDescent="0.25">
      <c r="A8384" s="4">
        <v>8383</v>
      </c>
      <c r="B8384" s="16">
        <f ca="1">NORMINV(RAND(),AVERAGE(Dados!$B$5:$B$6),(Dados!$B$5-Dados!$B$6)/(6*Dados!$E$5))</f>
        <v>99.999807499590702</v>
      </c>
      <c r="C8384" s="1" t="str">
        <f ca="1">IF(IF(B8384&gt;Dados!$B$6,1,0)+IF(B8384&lt;Dados!$B$5,1,0)=2,"BOM","RUIM")</f>
        <v>BOM</v>
      </c>
      <c r="D8384" s="16">
        <f ca="1">NORMINV(RAND(),0,Dados!$H$5/2)</f>
        <v>-1.4615471800483178E-2</v>
      </c>
      <c r="E8384" s="16">
        <f t="shared" ca="1" si="520"/>
        <v>99.98519202779022</v>
      </c>
      <c r="F8384" s="1" t="str">
        <f ca="1">IF(IF(E8384&gt;Dados!$B$6,1,0)+IF(E8384&lt;Dados!$B$5,1,0)=2,"_APROVADO","_REPROVADO")</f>
        <v>_APROVADO</v>
      </c>
      <c r="G8384" s="1" t="str">
        <f t="shared" ca="1" si="521"/>
        <v>BOM_APROVADO</v>
      </c>
      <c r="H8384" s="1" t="str">
        <f t="shared" ca="1" si="522"/>
        <v>Não</v>
      </c>
      <c r="I8384" s="1">
        <f t="shared" ca="1" si="523"/>
        <v>0</v>
      </c>
    </row>
    <row r="8385" spans="1:9" x14ac:dyDescent="0.25">
      <c r="A8385" s="4">
        <v>8384</v>
      </c>
      <c r="B8385" s="16">
        <f ca="1">NORMINV(RAND(),AVERAGE(Dados!$B$5:$B$6),(Dados!$B$5-Dados!$B$6)/(6*Dados!$E$5))</f>
        <v>99.994249729639165</v>
      </c>
      <c r="C8385" s="1" t="str">
        <f ca="1">IF(IF(B8385&gt;Dados!$B$6,1,0)+IF(B8385&lt;Dados!$B$5,1,0)=2,"BOM","RUIM")</f>
        <v>BOM</v>
      </c>
      <c r="D8385" s="16">
        <f ca="1">NORMINV(RAND(),0,Dados!$H$5/2)</f>
        <v>-9.9866138818586608E-3</v>
      </c>
      <c r="E8385" s="16">
        <f t="shared" ca="1" si="520"/>
        <v>99.984263115757301</v>
      </c>
      <c r="F8385" s="1" t="str">
        <f ca="1">IF(IF(E8385&gt;Dados!$B$6,1,0)+IF(E8385&lt;Dados!$B$5,1,0)=2,"_APROVADO","_REPROVADO")</f>
        <v>_APROVADO</v>
      </c>
      <c r="G8385" s="1" t="str">
        <f t="shared" ca="1" si="521"/>
        <v>BOM_APROVADO</v>
      </c>
      <c r="H8385" s="1" t="str">
        <f t="shared" ca="1" si="522"/>
        <v>Não</v>
      </c>
      <c r="I8385" s="1">
        <f t="shared" ca="1" si="523"/>
        <v>0</v>
      </c>
    </row>
    <row r="8386" spans="1:9" x14ac:dyDescent="0.25">
      <c r="A8386" s="4">
        <v>8385</v>
      </c>
      <c r="B8386" s="16">
        <f ca="1">NORMINV(RAND(),AVERAGE(Dados!$B$5:$B$6),(Dados!$B$5-Dados!$B$6)/(6*Dados!$E$5))</f>
        <v>100.00145874421014</v>
      </c>
      <c r="C8386" s="1" t="str">
        <f ca="1">IF(IF(B8386&gt;Dados!$B$6,1,0)+IF(B8386&lt;Dados!$B$5,1,0)=2,"BOM","RUIM")</f>
        <v>BOM</v>
      </c>
      <c r="D8386" s="16">
        <f ca="1">NORMINV(RAND(),0,Dados!$H$5/2)</f>
        <v>1.0759637094959891E-2</v>
      </c>
      <c r="E8386" s="16">
        <f t="shared" ca="1" si="520"/>
        <v>100.0122183813051</v>
      </c>
      <c r="F8386" s="1" t="str">
        <f ca="1">IF(IF(E8386&gt;Dados!$B$6,1,0)+IF(E8386&lt;Dados!$B$5,1,0)=2,"_APROVADO","_REPROVADO")</f>
        <v>_APROVADO</v>
      </c>
      <c r="G8386" s="1" t="str">
        <f t="shared" ca="1" si="521"/>
        <v>BOM_APROVADO</v>
      </c>
      <c r="H8386" s="1" t="str">
        <f t="shared" ca="1" si="522"/>
        <v>Não</v>
      </c>
      <c r="I8386" s="1">
        <f t="shared" ca="1" si="523"/>
        <v>0</v>
      </c>
    </row>
    <row r="8387" spans="1:9" x14ac:dyDescent="0.25">
      <c r="A8387" s="4">
        <v>8386</v>
      </c>
      <c r="B8387" s="16">
        <f ca="1">NORMINV(RAND(),AVERAGE(Dados!$B$5:$B$6),(Dados!$B$5-Dados!$B$6)/(6*Dados!$E$5))</f>
        <v>99.998455661274122</v>
      </c>
      <c r="C8387" s="1" t="str">
        <f ca="1">IF(IF(B8387&gt;Dados!$B$6,1,0)+IF(B8387&lt;Dados!$B$5,1,0)=2,"BOM","RUIM")</f>
        <v>BOM</v>
      </c>
      <c r="D8387" s="16">
        <f ca="1">NORMINV(RAND(),0,Dados!$H$5/2)</f>
        <v>1.0634124868586147E-2</v>
      </c>
      <c r="E8387" s="16">
        <f t="shared" ref="E8387:E8450" ca="1" si="524">B8387+D8387</f>
        <v>100.00908978614271</v>
      </c>
      <c r="F8387" s="1" t="str">
        <f ca="1">IF(IF(E8387&gt;Dados!$B$6,1,0)+IF(E8387&lt;Dados!$B$5,1,0)=2,"_APROVADO","_REPROVADO")</f>
        <v>_APROVADO</v>
      </c>
      <c r="G8387" s="1" t="str">
        <f t="shared" ref="G8387:G8450" ca="1" si="525">CONCATENATE(C8387,F8387)</f>
        <v>BOM_APROVADO</v>
      </c>
      <c r="H8387" s="1" t="str">
        <f t="shared" ref="H8387:H8450" ca="1" si="526">IF(IF(G8387="BOM_APROVADO",1,0)+IF(G8387="RUIM_REPROVADO",1,0)=1,"Não","Sim")</f>
        <v>Não</v>
      </c>
      <c r="I8387" s="1">
        <f t="shared" ref="I8387:I8450" ca="1" si="527">IF(H8387="Não",0,1)</f>
        <v>0</v>
      </c>
    </row>
    <row r="8388" spans="1:9" x14ac:dyDescent="0.25">
      <c r="A8388" s="4">
        <v>8387</v>
      </c>
      <c r="B8388" s="16">
        <f ca="1">NORMINV(RAND(),AVERAGE(Dados!$B$5:$B$6),(Dados!$B$5-Dados!$B$6)/(6*Dados!$E$5))</f>
        <v>99.996911593054676</v>
      </c>
      <c r="C8388" s="1" t="str">
        <f ca="1">IF(IF(B8388&gt;Dados!$B$6,1,0)+IF(B8388&lt;Dados!$B$5,1,0)=2,"BOM","RUIM")</f>
        <v>BOM</v>
      </c>
      <c r="D8388" s="16">
        <f ca="1">NORMINV(RAND(),0,Dados!$H$5/2)</f>
        <v>1.9250233187946379E-2</v>
      </c>
      <c r="E8388" s="16">
        <f t="shared" ca="1" si="524"/>
        <v>100.01616182624262</v>
      </c>
      <c r="F8388" s="1" t="str">
        <f ca="1">IF(IF(E8388&gt;Dados!$B$6,1,0)+IF(E8388&lt;Dados!$B$5,1,0)=2,"_APROVADO","_REPROVADO")</f>
        <v>_APROVADO</v>
      </c>
      <c r="G8388" s="1" t="str">
        <f t="shared" ca="1" si="525"/>
        <v>BOM_APROVADO</v>
      </c>
      <c r="H8388" s="1" t="str">
        <f t="shared" ca="1" si="526"/>
        <v>Não</v>
      </c>
      <c r="I8388" s="1">
        <f t="shared" ca="1" si="527"/>
        <v>0</v>
      </c>
    </row>
    <row r="8389" spans="1:9" x14ac:dyDescent="0.25">
      <c r="A8389" s="4">
        <v>8388</v>
      </c>
      <c r="B8389" s="16">
        <f ca="1">NORMINV(RAND(),AVERAGE(Dados!$B$5:$B$6),(Dados!$B$5-Dados!$B$6)/(6*Dados!$E$5))</f>
        <v>100.0061771352827</v>
      </c>
      <c r="C8389" s="1" t="str">
        <f ca="1">IF(IF(B8389&gt;Dados!$B$6,1,0)+IF(B8389&lt;Dados!$B$5,1,0)=2,"BOM","RUIM")</f>
        <v>BOM</v>
      </c>
      <c r="D8389" s="16">
        <f ca="1">NORMINV(RAND(),0,Dados!$H$5/2)</f>
        <v>7.3166060720248451E-3</v>
      </c>
      <c r="E8389" s="16">
        <f t="shared" ca="1" si="524"/>
        <v>100.01349374135472</v>
      </c>
      <c r="F8389" s="1" t="str">
        <f ca="1">IF(IF(E8389&gt;Dados!$B$6,1,0)+IF(E8389&lt;Dados!$B$5,1,0)=2,"_APROVADO","_REPROVADO")</f>
        <v>_APROVADO</v>
      </c>
      <c r="G8389" s="1" t="str">
        <f t="shared" ca="1" si="525"/>
        <v>BOM_APROVADO</v>
      </c>
      <c r="H8389" s="1" t="str">
        <f t="shared" ca="1" si="526"/>
        <v>Não</v>
      </c>
      <c r="I8389" s="1">
        <f t="shared" ca="1" si="527"/>
        <v>0</v>
      </c>
    </row>
    <row r="8390" spans="1:9" x14ac:dyDescent="0.25">
      <c r="A8390" s="4">
        <v>8389</v>
      </c>
      <c r="B8390" s="16">
        <f ca="1">NORMINV(RAND(),AVERAGE(Dados!$B$5:$B$6),(Dados!$B$5-Dados!$B$6)/(6*Dados!$E$5))</f>
        <v>100.00308819449529</v>
      </c>
      <c r="C8390" s="1" t="str">
        <f ca="1">IF(IF(B8390&gt;Dados!$B$6,1,0)+IF(B8390&lt;Dados!$B$5,1,0)=2,"BOM","RUIM")</f>
        <v>BOM</v>
      </c>
      <c r="D8390" s="16">
        <f ca="1">NORMINV(RAND(),0,Dados!$H$5/2)</f>
        <v>6.7253483027705681E-3</v>
      </c>
      <c r="E8390" s="16">
        <f t="shared" ca="1" si="524"/>
        <v>100.00981354279806</v>
      </c>
      <c r="F8390" s="1" t="str">
        <f ca="1">IF(IF(E8390&gt;Dados!$B$6,1,0)+IF(E8390&lt;Dados!$B$5,1,0)=2,"_APROVADO","_REPROVADO")</f>
        <v>_APROVADO</v>
      </c>
      <c r="G8390" s="1" t="str">
        <f t="shared" ca="1" si="525"/>
        <v>BOM_APROVADO</v>
      </c>
      <c r="H8390" s="1" t="str">
        <f t="shared" ca="1" si="526"/>
        <v>Não</v>
      </c>
      <c r="I8390" s="1">
        <f t="shared" ca="1" si="527"/>
        <v>0</v>
      </c>
    </row>
    <row r="8391" spans="1:9" x14ac:dyDescent="0.25">
      <c r="A8391" s="4">
        <v>8390</v>
      </c>
      <c r="B8391" s="16">
        <f ca="1">NORMINV(RAND(),AVERAGE(Dados!$B$5:$B$6),(Dados!$B$5-Dados!$B$6)/(6*Dados!$E$5))</f>
        <v>99.995501727208477</v>
      </c>
      <c r="C8391" s="1" t="str">
        <f ca="1">IF(IF(B8391&gt;Dados!$B$6,1,0)+IF(B8391&lt;Dados!$B$5,1,0)=2,"BOM","RUIM")</f>
        <v>BOM</v>
      </c>
      <c r="D8391" s="16">
        <f ca="1">NORMINV(RAND(),0,Dados!$H$5/2)</f>
        <v>1.10335335209349E-4</v>
      </c>
      <c r="E8391" s="16">
        <f t="shared" ca="1" si="524"/>
        <v>99.995612062543685</v>
      </c>
      <c r="F8391" s="1" t="str">
        <f ca="1">IF(IF(E8391&gt;Dados!$B$6,1,0)+IF(E8391&lt;Dados!$B$5,1,0)=2,"_APROVADO","_REPROVADO")</f>
        <v>_APROVADO</v>
      </c>
      <c r="G8391" s="1" t="str">
        <f t="shared" ca="1" si="525"/>
        <v>BOM_APROVADO</v>
      </c>
      <c r="H8391" s="1" t="str">
        <f t="shared" ca="1" si="526"/>
        <v>Não</v>
      </c>
      <c r="I8391" s="1">
        <f t="shared" ca="1" si="527"/>
        <v>0</v>
      </c>
    </row>
    <row r="8392" spans="1:9" x14ac:dyDescent="0.25">
      <c r="A8392" s="4">
        <v>8391</v>
      </c>
      <c r="B8392" s="16">
        <f ca="1">NORMINV(RAND(),AVERAGE(Dados!$B$5:$B$6),(Dados!$B$5-Dados!$B$6)/(6*Dados!$E$5))</f>
        <v>99.997745134077149</v>
      </c>
      <c r="C8392" s="1" t="str">
        <f ca="1">IF(IF(B8392&gt;Dados!$B$6,1,0)+IF(B8392&lt;Dados!$B$5,1,0)=2,"BOM","RUIM")</f>
        <v>BOM</v>
      </c>
      <c r="D8392" s="16">
        <f ca="1">NORMINV(RAND(),0,Dados!$H$5/2)</f>
        <v>1.2534339874171912E-2</v>
      </c>
      <c r="E8392" s="16">
        <f t="shared" ca="1" si="524"/>
        <v>100.01027947395131</v>
      </c>
      <c r="F8392" s="1" t="str">
        <f ca="1">IF(IF(E8392&gt;Dados!$B$6,1,0)+IF(E8392&lt;Dados!$B$5,1,0)=2,"_APROVADO","_REPROVADO")</f>
        <v>_APROVADO</v>
      </c>
      <c r="G8392" s="1" t="str">
        <f t="shared" ca="1" si="525"/>
        <v>BOM_APROVADO</v>
      </c>
      <c r="H8392" s="1" t="str">
        <f t="shared" ca="1" si="526"/>
        <v>Não</v>
      </c>
      <c r="I8392" s="1">
        <f t="shared" ca="1" si="527"/>
        <v>0</v>
      </c>
    </row>
    <row r="8393" spans="1:9" x14ac:dyDescent="0.25">
      <c r="A8393" s="4">
        <v>8392</v>
      </c>
      <c r="B8393" s="16">
        <f ca="1">NORMINV(RAND(),AVERAGE(Dados!$B$5:$B$6),(Dados!$B$5-Dados!$B$6)/(6*Dados!$E$5))</f>
        <v>100.0070437029146</v>
      </c>
      <c r="C8393" s="1" t="str">
        <f ca="1">IF(IF(B8393&gt;Dados!$B$6,1,0)+IF(B8393&lt;Dados!$B$5,1,0)=2,"BOM","RUIM")</f>
        <v>BOM</v>
      </c>
      <c r="D8393" s="16">
        <f ca="1">NORMINV(RAND(),0,Dados!$H$5/2)</f>
        <v>-6.9040801823385236E-3</v>
      </c>
      <c r="E8393" s="16">
        <f t="shared" ca="1" si="524"/>
        <v>100.00013962273226</v>
      </c>
      <c r="F8393" s="1" t="str">
        <f ca="1">IF(IF(E8393&gt;Dados!$B$6,1,0)+IF(E8393&lt;Dados!$B$5,1,0)=2,"_APROVADO","_REPROVADO")</f>
        <v>_APROVADO</v>
      </c>
      <c r="G8393" s="1" t="str">
        <f t="shared" ca="1" si="525"/>
        <v>BOM_APROVADO</v>
      </c>
      <c r="H8393" s="1" t="str">
        <f t="shared" ca="1" si="526"/>
        <v>Não</v>
      </c>
      <c r="I8393" s="1">
        <f t="shared" ca="1" si="527"/>
        <v>0</v>
      </c>
    </row>
    <row r="8394" spans="1:9" x14ac:dyDescent="0.25">
      <c r="A8394" s="4">
        <v>8393</v>
      </c>
      <c r="B8394" s="16">
        <f ca="1">NORMINV(RAND(),AVERAGE(Dados!$B$5:$B$6),(Dados!$B$5-Dados!$B$6)/(6*Dados!$E$5))</f>
        <v>100.00385737875722</v>
      </c>
      <c r="C8394" s="1" t="str">
        <f ca="1">IF(IF(B8394&gt;Dados!$B$6,1,0)+IF(B8394&lt;Dados!$B$5,1,0)=2,"BOM","RUIM")</f>
        <v>BOM</v>
      </c>
      <c r="D8394" s="16">
        <f ca="1">NORMINV(RAND(),0,Dados!$H$5/2)</f>
        <v>4.1590050034566181E-3</v>
      </c>
      <c r="E8394" s="16">
        <f t="shared" ca="1" si="524"/>
        <v>100.00801638376068</v>
      </c>
      <c r="F8394" s="1" t="str">
        <f ca="1">IF(IF(E8394&gt;Dados!$B$6,1,0)+IF(E8394&lt;Dados!$B$5,1,0)=2,"_APROVADO","_REPROVADO")</f>
        <v>_APROVADO</v>
      </c>
      <c r="G8394" s="1" t="str">
        <f t="shared" ca="1" si="525"/>
        <v>BOM_APROVADO</v>
      </c>
      <c r="H8394" s="1" t="str">
        <f t="shared" ca="1" si="526"/>
        <v>Não</v>
      </c>
      <c r="I8394" s="1">
        <f t="shared" ca="1" si="527"/>
        <v>0</v>
      </c>
    </row>
    <row r="8395" spans="1:9" x14ac:dyDescent="0.25">
      <c r="A8395" s="4">
        <v>8394</v>
      </c>
      <c r="B8395" s="16">
        <f ca="1">NORMINV(RAND(),AVERAGE(Dados!$B$5:$B$6),(Dados!$B$5-Dados!$B$6)/(6*Dados!$E$5))</f>
        <v>99.995120466259166</v>
      </c>
      <c r="C8395" s="1" t="str">
        <f ca="1">IF(IF(B8395&gt;Dados!$B$6,1,0)+IF(B8395&lt;Dados!$B$5,1,0)=2,"BOM","RUIM")</f>
        <v>BOM</v>
      </c>
      <c r="D8395" s="16">
        <f ca="1">NORMINV(RAND(),0,Dados!$H$5/2)</f>
        <v>-7.6664390755707629E-3</v>
      </c>
      <c r="E8395" s="16">
        <f t="shared" ca="1" si="524"/>
        <v>99.987454027183603</v>
      </c>
      <c r="F8395" s="1" t="str">
        <f ca="1">IF(IF(E8395&gt;Dados!$B$6,1,0)+IF(E8395&lt;Dados!$B$5,1,0)=2,"_APROVADO","_REPROVADO")</f>
        <v>_APROVADO</v>
      </c>
      <c r="G8395" s="1" t="str">
        <f t="shared" ca="1" si="525"/>
        <v>BOM_APROVADO</v>
      </c>
      <c r="H8395" s="1" t="str">
        <f t="shared" ca="1" si="526"/>
        <v>Não</v>
      </c>
      <c r="I8395" s="1">
        <f t="shared" ca="1" si="527"/>
        <v>0</v>
      </c>
    </row>
    <row r="8396" spans="1:9" x14ac:dyDescent="0.25">
      <c r="A8396" s="4">
        <v>8395</v>
      </c>
      <c r="B8396" s="16">
        <f ca="1">NORMINV(RAND(),AVERAGE(Dados!$B$5:$B$6),(Dados!$B$5-Dados!$B$6)/(6*Dados!$E$5))</f>
        <v>99.992643503195183</v>
      </c>
      <c r="C8396" s="1" t="str">
        <f ca="1">IF(IF(B8396&gt;Dados!$B$6,1,0)+IF(B8396&lt;Dados!$B$5,1,0)=2,"BOM","RUIM")</f>
        <v>BOM</v>
      </c>
      <c r="D8396" s="16">
        <f ca="1">NORMINV(RAND(),0,Dados!$H$5/2)</f>
        <v>2.8476085857622883E-4</v>
      </c>
      <c r="E8396" s="16">
        <f t="shared" ca="1" si="524"/>
        <v>99.992928264053759</v>
      </c>
      <c r="F8396" s="1" t="str">
        <f ca="1">IF(IF(E8396&gt;Dados!$B$6,1,0)+IF(E8396&lt;Dados!$B$5,1,0)=2,"_APROVADO","_REPROVADO")</f>
        <v>_APROVADO</v>
      </c>
      <c r="G8396" s="1" t="str">
        <f t="shared" ca="1" si="525"/>
        <v>BOM_APROVADO</v>
      </c>
      <c r="H8396" s="1" t="str">
        <f t="shared" ca="1" si="526"/>
        <v>Não</v>
      </c>
      <c r="I8396" s="1">
        <f t="shared" ca="1" si="527"/>
        <v>0</v>
      </c>
    </row>
    <row r="8397" spans="1:9" x14ac:dyDescent="0.25">
      <c r="A8397" s="4">
        <v>8396</v>
      </c>
      <c r="B8397" s="16">
        <f ca="1">NORMINV(RAND(),AVERAGE(Dados!$B$5:$B$6),(Dados!$B$5-Dados!$B$6)/(6*Dados!$E$5))</f>
        <v>99.997891028628089</v>
      </c>
      <c r="C8397" s="1" t="str">
        <f ca="1">IF(IF(B8397&gt;Dados!$B$6,1,0)+IF(B8397&lt;Dados!$B$5,1,0)=2,"BOM","RUIM")</f>
        <v>BOM</v>
      </c>
      <c r="D8397" s="16">
        <f ca="1">NORMINV(RAND(),0,Dados!$H$5/2)</f>
        <v>-2.6334960550531833E-3</v>
      </c>
      <c r="E8397" s="16">
        <f t="shared" ca="1" si="524"/>
        <v>99.995257532573035</v>
      </c>
      <c r="F8397" s="1" t="str">
        <f ca="1">IF(IF(E8397&gt;Dados!$B$6,1,0)+IF(E8397&lt;Dados!$B$5,1,0)=2,"_APROVADO","_REPROVADO")</f>
        <v>_APROVADO</v>
      </c>
      <c r="G8397" s="1" t="str">
        <f t="shared" ca="1" si="525"/>
        <v>BOM_APROVADO</v>
      </c>
      <c r="H8397" s="1" t="str">
        <f t="shared" ca="1" si="526"/>
        <v>Não</v>
      </c>
      <c r="I8397" s="1">
        <f t="shared" ca="1" si="527"/>
        <v>0</v>
      </c>
    </row>
    <row r="8398" spans="1:9" x14ac:dyDescent="0.25">
      <c r="A8398" s="4">
        <v>8397</v>
      </c>
      <c r="B8398" s="16">
        <f ca="1">NORMINV(RAND(),AVERAGE(Dados!$B$5:$B$6),(Dados!$B$5-Dados!$B$6)/(6*Dados!$E$5))</f>
        <v>99.996501265807026</v>
      </c>
      <c r="C8398" s="1" t="str">
        <f ca="1">IF(IF(B8398&gt;Dados!$B$6,1,0)+IF(B8398&lt;Dados!$B$5,1,0)=2,"BOM","RUIM")</f>
        <v>BOM</v>
      </c>
      <c r="D8398" s="16">
        <f ca="1">NORMINV(RAND(),0,Dados!$H$5/2)</f>
        <v>1.8854619192779119E-2</v>
      </c>
      <c r="E8398" s="16">
        <f t="shared" ca="1" si="524"/>
        <v>100.01535588499981</v>
      </c>
      <c r="F8398" s="1" t="str">
        <f ca="1">IF(IF(E8398&gt;Dados!$B$6,1,0)+IF(E8398&lt;Dados!$B$5,1,0)=2,"_APROVADO","_REPROVADO")</f>
        <v>_APROVADO</v>
      </c>
      <c r="G8398" s="1" t="str">
        <f t="shared" ca="1" si="525"/>
        <v>BOM_APROVADO</v>
      </c>
      <c r="H8398" s="1" t="str">
        <f t="shared" ca="1" si="526"/>
        <v>Não</v>
      </c>
      <c r="I8398" s="1">
        <f t="shared" ca="1" si="527"/>
        <v>0</v>
      </c>
    </row>
    <row r="8399" spans="1:9" x14ac:dyDescent="0.25">
      <c r="A8399" s="4">
        <v>8398</v>
      </c>
      <c r="B8399" s="16">
        <f ca="1">NORMINV(RAND(),AVERAGE(Dados!$B$5:$B$6),(Dados!$B$5-Dados!$B$6)/(6*Dados!$E$5))</f>
        <v>100.00812509180736</v>
      </c>
      <c r="C8399" s="1" t="str">
        <f ca="1">IF(IF(B8399&gt;Dados!$B$6,1,0)+IF(B8399&lt;Dados!$B$5,1,0)=2,"BOM","RUIM")</f>
        <v>BOM</v>
      </c>
      <c r="D8399" s="16">
        <f ca="1">NORMINV(RAND(),0,Dados!$H$5/2)</f>
        <v>-1.6539962450783957E-2</v>
      </c>
      <c r="E8399" s="16">
        <f t="shared" ca="1" si="524"/>
        <v>99.991585129356579</v>
      </c>
      <c r="F8399" s="1" t="str">
        <f ca="1">IF(IF(E8399&gt;Dados!$B$6,1,0)+IF(E8399&lt;Dados!$B$5,1,0)=2,"_APROVADO","_REPROVADO")</f>
        <v>_APROVADO</v>
      </c>
      <c r="G8399" s="1" t="str">
        <f t="shared" ca="1" si="525"/>
        <v>BOM_APROVADO</v>
      </c>
      <c r="H8399" s="1" t="str">
        <f t="shared" ca="1" si="526"/>
        <v>Não</v>
      </c>
      <c r="I8399" s="1">
        <f t="shared" ca="1" si="527"/>
        <v>0</v>
      </c>
    </row>
    <row r="8400" spans="1:9" x14ac:dyDescent="0.25">
      <c r="A8400" s="4">
        <v>8399</v>
      </c>
      <c r="B8400" s="16">
        <f ca="1">NORMINV(RAND(),AVERAGE(Dados!$B$5:$B$6),(Dados!$B$5-Dados!$B$6)/(6*Dados!$E$5))</f>
        <v>99.992542032480969</v>
      </c>
      <c r="C8400" s="1" t="str">
        <f ca="1">IF(IF(B8400&gt;Dados!$B$6,1,0)+IF(B8400&lt;Dados!$B$5,1,0)=2,"BOM","RUIM")</f>
        <v>BOM</v>
      </c>
      <c r="D8400" s="16">
        <f ca="1">NORMINV(RAND(),0,Dados!$H$5/2)</f>
        <v>-1.9814300898482432E-3</v>
      </c>
      <c r="E8400" s="16">
        <f t="shared" ca="1" si="524"/>
        <v>99.990560602391128</v>
      </c>
      <c r="F8400" s="1" t="str">
        <f ca="1">IF(IF(E8400&gt;Dados!$B$6,1,0)+IF(E8400&lt;Dados!$B$5,1,0)=2,"_APROVADO","_REPROVADO")</f>
        <v>_APROVADO</v>
      </c>
      <c r="G8400" s="1" t="str">
        <f t="shared" ca="1" si="525"/>
        <v>BOM_APROVADO</v>
      </c>
      <c r="H8400" s="1" t="str">
        <f t="shared" ca="1" si="526"/>
        <v>Não</v>
      </c>
      <c r="I8400" s="1">
        <f t="shared" ca="1" si="527"/>
        <v>0</v>
      </c>
    </row>
    <row r="8401" spans="1:9" x14ac:dyDescent="0.25">
      <c r="A8401" s="4">
        <v>8400</v>
      </c>
      <c r="B8401" s="16">
        <f ca="1">NORMINV(RAND(),AVERAGE(Dados!$B$5:$B$6),(Dados!$B$5-Dados!$B$6)/(6*Dados!$E$5))</f>
        <v>100.00359997340774</v>
      </c>
      <c r="C8401" s="1" t="str">
        <f ca="1">IF(IF(B8401&gt;Dados!$B$6,1,0)+IF(B8401&lt;Dados!$B$5,1,0)=2,"BOM","RUIM")</f>
        <v>BOM</v>
      </c>
      <c r="D8401" s="16">
        <f ca="1">NORMINV(RAND(),0,Dados!$H$5/2)</f>
        <v>2.5054230637172434E-3</v>
      </c>
      <c r="E8401" s="16">
        <f t="shared" ca="1" si="524"/>
        <v>100.00610539647147</v>
      </c>
      <c r="F8401" s="1" t="str">
        <f ca="1">IF(IF(E8401&gt;Dados!$B$6,1,0)+IF(E8401&lt;Dados!$B$5,1,0)=2,"_APROVADO","_REPROVADO")</f>
        <v>_APROVADO</v>
      </c>
      <c r="G8401" s="1" t="str">
        <f t="shared" ca="1" si="525"/>
        <v>BOM_APROVADO</v>
      </c>
      <c r="H8401" s="1" t="str">
        <f t="shared" ca="1" si="526"/>
        <v>Não</v>
      </c>
      <c r="I8401" s="1">
        <f t="shared" ca="1" si="527"/>
        <v>0</v>
      </c>
    </row>
    <row r="8402" spans="1:9" x14ac:dyDescent="0.25">
      <c r="A8402" s="4">
        <v>8401</v>
      </c>
      <c r="B8402" s="16">
        <f ca="1">NORMINV(RAND(),AVERAGE(Dados!$B$5:$B$6),(Dados!$B$5-Dados!$B$6)/(6*Dados!$E$5))</f>
        <v>99.99804079654362</v>
      </c>
      <c r="C8402" s="1" t="str">
        <f ca="1">IF(IF(B8402&gt;Dados!$B$6,1,0)+IF(B8402&lt;Dados!$B$5,1,0)=2,"BOM","RUIM")</f>
        <v>BOM</v>
      </c>
      <c r="D8402" s="16">
        <f ca="1">NORMINV(RAND(),0,Dados!$H$5/2)</f>
        <v>-6.7062487182999331E-3</v>
      </c>
      <c r="E8402" s="16">
        <f t="shared" ca="1" si="524"/>
        <v>99.991334547825318</v>
      </c>
      <c r="F8402" s="1" t="str">
        <f ca="1">IF(IF(E8402&gt;Dados!$B$6,1,0)+IF(E8402&lt;Dados!$B$5,1,0)=2,"_APROVADO","_REPROVADO")</f>
        <v>_APROVADO</v>
      </c>
      <c r="G8402" s="1" t="str">
        <f t="shared" ca="1" si="525"/>
        <v>BOM_APROVADO</v>
      </c>
      <c r="H8402" s="1" t="str">
        <f t="shared" ca="1" si="526"/>
        <v>Não</v>
      </c>
      <c r="I8402" s="1">
        <f t="shared" ca="1" si="527"/>
        <v>0</v>
      </c>
    </row>
    <row r="8403" spans="1:9" x14ac:dyDescent="0.25">
      <c r="A8403" s="4">
        <v>8402</v>
      </c>
      <c r="B8403" s="16">
        <f ca="1">NORMINV(RAND(),AVERAGE(Dados!$B$5:$B$6),(Dados!$B$5-Dados!$B$6)/(6*Dados!$E$5))</f>
        <v>99.99697792004109</v>
      </c>
      <c r="C8403" s="1" t="str">
        <f ca="1">IF(IF(B8403&gt;Dados!$B$6,1,0)+IF(B8403&lt;Dados!$B$5,1,0)=2,"BOM","RUIM")</f>
        <v>BOM</v>
      </c>
      <c r="D8403" s="16">
        <f ca="1">NORMINV(RAND(),0,Dados!$H$5/2)</f>
        <v>6.3523183354171925E-4</v>
      </c>
      <c r="E8403" s="16">
        <f t="shared" ca="1" si="524"/>
        <v>99.997613151874631</v>
      </c>
      <c r="F8403" s="1" t="str">
        <f ca="1">IF(IF(E8403&gt;Dados!$B$6,1,0)+IF(E8403&lt;Dados!$B$5,1,0)=2,"_APROVADO","_REPROVADO")</f>
        <v>_APROVADO</v>
      </c>
      <c r="G8403" s="1" t="str">
        <f t="shared" ca="1" si="525"/>
        <v>BOM_APROVADO</v>
      </c>
      <c r="H8403" s="1" t="str">
        <f t="shared" ca="1" si="526"/>
        <v>Não</v>
      </c>
      <c r="I8403" s="1">
        <f t="shared" ca="1" si="527"/>
        <v>0</v>
      </c>
    </row>
    <row r="8404" spans="1:9" x14ac:dyDescent="0.25">
      <c r="A8404" s="4">
        <v>8403</v>
      </c>
      <c r="B8404" s="16">
        <f ca="1">NORMINV(RAND(),AVERAGE(Dados!$B$5:$B$6),(Dados!$B$5-Dados!$B$6)/(6*Dados!$E$5))</f>
        <v>99.99894900530542</v>
      </c>
      <c r="C8404" s="1" t="str">
        <f ca="1">IF(IF(B8404&gt;Dados!$B$6,1,0)+IF(B8404&lt;Dados!$B$5,1,0)=2,"BOM","RUIM")</f>
        <v>BOM</v>
      </c>
      <c r="D8404" s="16">
        <f ca="1">NORMINV(RAND(),0,Dados!$H$5/2)</f>
        <v>-4.7296603234763509E-3</v>
      </c>
      <c r="E8404" s="16">
        <f t="shared" ca="1" si="524"/>
        <v>99.994219344981943</v>
      </c>
      <c r="F8404" s="1" t="str">
        <f ca="1">IF(IF(E8404&gt;Dados!$B$6,1,0)+IF(E8404&lt;Dados!$B$5,1,0)=2,"_APROVADO","_REPROVADO")</f>
        <v>_APROVADO</v>
      </c>
      <c r="G8404" s="1" t="str">
        <f t="shared" ca="1" si="525"/>
        <v>BOM_APROVADO</v>
      </c>
      <c r="H8404" s="1" t="str">
        <f t="shared" ca="1" si="526"/>
        <v>Não</v>
      </c>
      <c r="I8404" s="1">
        <f t="shared" ca="1" si="527"/>
        <v>0</v>
      </c>
    </row>
    <row r="8405" spans="1:9" x14ac:dyDescent="0.25">
      <c r="A8405" s="4">
        <v>8404</v>
      </c>
      <c r="B8405" s="16">
        <f ca="1">NORMINV(RAND(),AVERAGE(Dados!$B$5:$B$6),(Dados!$B$5-Dados!$B$6)/(6*Dados!$E$5))</f>
        <v>99.995811122681346</v>
      </c>
      <c r="C8405" s="1" t="str">
        <f ca="1">IF(IF(B8405&gt;Dados!$B$6,1,0)+IF(B8405&lt;Dados!$B$5,1,0)=2,"BOM","RUIM")</f>
        <v>BOM</v>
      </c>
      <c r="D8405" s="16">
        <f ca="1">NORMINV(RAND(),0,Dados!$H$5/2)</f>
        <v>-2.5269812985472998E-4</v>
      </c>
      <c r="E8405" s="16">
        <f t="shared" ca="1" si="524"/>
        <v>99.99555842455149</v>
      </c>
      <c r="F8405" s="1" t="str">
        <f ca="1">IF(IF(E8405&gt;Dados!$B$6,1,0)+IF(E8405&lt;Dados!$B$5,1,0)=2,"_APROVADO","_REPROVADO")</f>
        <v>_APROVADO</v>
      </c>
      <c r="G8405" s="1" t="str">
        <f t="shared" ca="1" si="525"/>
        <v>BOM_APROVADO</v>
      </c>
      <c r="H8405" s="1" t="str">
        <f t="shared" ca="1" si="526"/>
        <v>Não</v>
      </c>
      <c r="I8405" s="1">
        <f t="shared" ca="1" si="527"/>
        <v>0</v>
      </c>
    </row>
    <row r="8406" spans="1:9" x14ac:dyDescent="0.25">
      <c r="A8406" s="4">
        <v>8405</v>
      </c>
      <c r="B8406" s="16">
        <f ca="1">NORMINV(RAND(),AVERAGE(Dados!$B$5:$B$6),(Dados!$B$5-Dados!$B$6)/(6*Dados!$E$5))</f>
        <v>99.989411297665228</v>
      </c>
      <c r="C8406" s="1" t="str">
        <f ca="1">IF(IF(B8406&gt;Dados!$B$6,1,0)+IF(B8406&lt;Dados!$B$5,1,0)=2,"BOM","RUIM")</f>
        <v>BOM</v>
      </c>
      <c r="D8406" s="16">
        <f ca="1">NORMINV(RAND(),0,Dados!$H$5/2)</f>
        <v>8.6838784044343219E-3</v>
      </c>
      <c r="E8406" s="16">
        <f t="shared" ca="1" si="524"/>
        <v>99.998095176069668</v>
      </c>
      <c r="F8406" s="1" t="str">
        <f ca="1">IF(IF(E8406&gt;Dados!$B$6,1,0)+IF(E8406&lt;Dados!$B$5,1,0)=2,"_APROVADO","_REPROVADO")</f>
        <v>_APROVADO</v>
      </c>
      <c r="G8406" s="1" t="str">
        <f t="shared" ca="1" si="525"/>
        <v>BOM_APROVADO</v>
      </c>
      <c r="H8406" s="1" t="str">
        <f t="shared" ca="1" si="526"/>
        <v>Não</v>
      </c>
      <c r="I8406" s="1">
        <f t="shared" ca="1" si="527"/>
        <v>0</v>
      </c>
    </row>
    <row r="8407" spans="1:9" x14ac:dyDescent="0.25">
      <c r="A8407" s="4">
        <v>8406</v>
      </c>
      <c r="B8407" s="16">
        <f ca="1">NORMINV(RAND(),AVERAGE(Dados!$B$5:$B$6),(Dados!$B$5-Dados!$B$6)/(6*Dados!$E$5))</f>
        <v>100.006432075486</v>
      </c>
      <c r="C8407" s="1" t="str">
        <f ca="1">IF(IF(B8407&gt;Dados!$B$6,1,0)+IF(B8407&lt;Dados!$B$5,1,0)=2,"BOM","RUIM")</f>
        <v>BOM</v>
      </c>
      <c r="D8407" s="16">
        <f ca="1">NORMINV(RAND(),0,Dados!$H$5/2)</f>
        <v>-1.4911057963431333E-2</v>
      </c>
      <c r="E8407" s="16">
        <f t="shared" ca="1" si="524"/>
        <v>99.991521017522572</v>
      </c>
      <c r="F8407" s="1" t="str">
        <f ca="1">IF(IF(E8407&gt;Dados!$B$6,1,0)+IF(E8407&lt;Dados!$B$5,1,0)=2,"_APROVADO","_REPROVADO")</f>
        <v>_APROVADO</v>
      </c>
      <c r="G8407" s="1" t="str">
        <f t="shared" ca="1" si="525"/>
        <v>BOM_APROVADO</v>
      </c>
      <c r="H8407" s="1" t="str">
        <f t="shared" ca="1" si="526"/>
        <v>Não</v>
      </c>
      <c r="I8407" s="1">
        <f t="shared" ca="1" si="527"/>
        <v>0</v>
      </c>
    </row>
    <row r="8408" spans="1:9" x14ac:dyDescent="0.25">
      <c r="A8408" s="4">
        <v>8407</v>
      </c>
      <c r="B8408" s="16">
        <f ca="1">NORMINV(RAND(),AVERAGE(Dados!$B$5:$B$6),(Dados!$B$5-Dados!$B$6)/(6*Dados!$E$5))</f>
        <v>99.9959150752222</v>
      </c>
      <c r="C8408" s="1" t="str">
        <f ca="1">IF(IF(B8408&gt;Dados!$B$6,1,0)+IF(B8408&lt;Dados!$B$5,1,0)=2,"BOM","RUIM")</f>
        <v>BOM</v>
      </c>
      <c r="D8408" s="16">
        <f ca="1">NORMINV(RAND(),0,Dados!$H$5/2)</f>
        <v>-7.0398130523622706E-3</v>
      </c>
      <c r="E8408" s="16">
        <f t="shared" ca="1" si="524"/>
        <v>99.988875262169842</v>
      </c>
      <c r="F8408" s="1" t="str">
        <f ca="1">IF(IF(E8408&gt;Dados!$B$6,1,0)+IF(E8408&lt;Dados!$B$5,1,0)=2,"_APROVADO","_REPROVADO")</f>
        <v>_APROVADO</v>
      </c>
      <c r="G8408" s="1" t="str">
        <f t="shared" ca="1" si="525"/>
        <v>BOM_APROVADO</v>
      </c>
      <c r="H8408" s="1" t="str">
        <f t="shared" ca="1" si="526"/>
        <v>Não</v>
      </c>
      <c r="I8408" s="1">
        <f t="shared" ca="1" si="527"/>
        <v>0</v>
      </c>
    </row>
    <row r="8409" spans="1:9" x14ac:dyDescent="0.25">
      <c r="A8409" s="4">
        <v>8408</v>
      </c>
      <c r="B8409" s="16">
        <f ca="1">NORMINV(RAND(),AVERAGE(Dados!$B$5:$B$6),(Dados!$B$5-Dados!$B$6)/(6*Dados!$E$5))</f>
        <v>99.998929641044299</v>
      </c>
      <c r="C8409" s="1" t="str">
        <f ca="1">IF(IF(B8409&gt;Dados!$B$6,1,0)+IF(B8409&lt;Dados!$B$5,1,0)=2,"BOM","RUIM")</f>
        <v>BOM</v>
      </c>
      <c r="D8409" s="16">
        <f ca="1">NORMINV(RAND(),0,Dados!$H$5/2)</f>
        <v>5.5864140234543657E-3</v>
      </c>
      <c r="E8409" s="16">
        <f t="shared" ca="1" si="524"/>
        <v>100.00451605506775</v>
      </c>
      <c r="F8409" s="1" t="str">
        <f ca="1">IF(IF(E8409&gt;Dados!$B$6,1,0)+IF(E8409&lt;Dados!$B$5,1,0)=2,"_APROVADO","_REPROVADO")</f>
        <v>_APROVADO</v>
      </c>
      <c r="G8409" s="1" t="str">
        <f t="shared" ca="1" si="525"/>
        <v>BOM_APROVADO</v>
      </c>
      <c r="H8409" s="1" t="str">
        <f t="shared" ca="1" si="526"/>
        <v>Não</v>
      </c>
      <c r="I8409" s="1">
        <f t="shared" ca="1" si="527"/>
        <v>0</v>
      </c>
    </row>
    <row r="8410" spans="1:9" x14ac:dyDescent="0.25">
      <c r="A8410" s="4">
        <v>8409</v>
      </c>
      <c r="B8410" s="16">
        <f ca="1">NORMINV(RAND(),AVERAGE(Dados!$B$5:$B$6),(Dados!$B$5-Dados!$B$6)/(6*Dados!$E$5))</f>
        <v>99.995177074558114</v>
      </c>
      <c r="C8410" s="1" t="str">
        <f ca="1">IF(IF(B8410&gt;Dados!$B$6,1,0)+IF(B8410&lt;Dados!$B$5,1,0)=2,"BOM","RUIM")</f>
        <v>BOM</v>
      </c>
      <c r="D8410" s="16">
        <f ca="1">NORMINV(RAND(),0,Dados!$H$5/2)</f>
        <v>-8.398779503031072E-3</v>
      </c>
      <c r="E8410" s="16">
        <f t="shared" ca="1" si="524"/>
        <v>99.986778295055089</v>
      </c>
      <c r="F8410" s="1" t="str">
        <f ca="1">IF(IF(E8410&gt;Dados!$B$6,1,0)+IF(E8410&lt;Dados!$B$5,1,0)=2,"_APROVADO","_REPROVADO")</f>
        <v>_APROVADO</v>
      </c>
      <c r="G8410" s="1" t="str">
        <f t="shared" ca="1" si="525"/>
        <v>BOM_APROVADO</v>
      </c>
      <c r="H8410" s="1" t="str">
        <f t="shared" ca="1" si="526"/>
        <v>Não</v>
      </c>
      <c r="I8410" s="1">
        <f t="shared" ca="1" si="527"/>
        <v>0</v>
      </c>
    </row>
    <row r="8411" spans="1:9" x14ac:dyDescent="0.25">
      <c r="A8411" s="4">
        <v>8410</v>
      </c>
      <c r="B8411" s="16">
        <f ca="1">NORMINV(RAND(),AVERAGE(Dados!$B$5:$B$6),(Dados!$B$5-Dados!$B$6)/(6*Dados!$E$5))</f>
        <v>100.00223091471652</v>
      </c>
      <c r="C8411" s="1" t="str">
        <f ca="1">IF(IF(B8411&gt;Dados!$B$6,1,0)+IF(B8411&lt;Dados!$B$5,1,0)=2,"BOM","RUIM")</f>
        <v>BOM</v>
      </c>
      <c r="D8411" s="16">
        <f ca="1">NORMINV(RAND(),0,Dados!$H$5/2)</f>
        <v>-2.957954885669997E-3</v>
      </c>
      <c r="E8411" s="16">
        <f t="shared" ca="1" si="524"/>
        <v>99.999272959830847</v>
      </c>
      <c r="F8411" s="1" t="str">
        <f ca="1">IF(IF(E8411&gt;Dados!$B$6,1,0)+IF(E8411&lt;Dados!$B$5,1,0)=2,"_APROVADO","_REPROVADO")</f>
        <v>_APROVADO</v>
      </c>
      <c r="G8411" s="1" t="str">
        <f t="shared" ca="1" si="525"/>
        <v>BOM_APROVADO</v>
      </c>
      <c r="H8411" s="1" t="str">
        <f t="shared" ca="1" si="526"/>
        <v>Não</v>
      </c>
      <c r="I8411" s="1">
        <f t="shared" ca="1" si="527"/>
        <v>0</v>
      </c>
    </row>
    <row r="8412" spans="1:9" x14ac:dyDescent="0.25">
      <c r="A8412" s="4">
        <v>8411</v>
      </c>
      <c r="B8412" s="16">
        <f ca="1">NORMINV(RAND(),AVERAGE(Dados!$B$5:$B$6),(Dados!$B$5-Dados!$B$6)/(6*Dados!$E$5))</f>
        <v>100.00260594927475</v>
      </c>
      <c r="C8412" s="1" t="str">
        <f ca="1">IF(IF(B8412&gt;Dados!$B$6,1,0)+IF(B8412&lt;Dados!$B$5,1,0)=2,"BOM","RUIM")</f>
        <v>BOM</v>
      </c>
      <c r="D8412" s="16">
        <f ca="1">NORMINV(RAND(),0,Dados!$H$5/2)</f>
        <v>3.6059961298650989E-3</v>
      </c>
      <c r="E8412" s="16">
        <f t="shared" ca="1" si="524"/>
        <v>100.00621194540462</v>
      </c>
      <c r="F8412" s="1" t="str">
        <f ca="1">IF(IF(E8412&gt;Dados!$B$6,1,0)+IF(E8412&lt;Dados!$B$5,1,0)=2,"_APROVADO","_REPROVADO")</f>
        <v>_APROVADO</v>
      </c>
      <c r="G8412" s="1" t="str">
        <f t="shared" ca="1" si="525"/>
        <v>BOM_APROVADO</v>
      </c>
      <c r="H8412" s="1" t="str">
        <f t="shared" ca="1" si="526"/>
        <v>Não</v>
      </c>
      <c r="I8412" s="1">
        <f t="shared" ca="1" si="527"/>
        <v>0</v>
      </c>
    </row>
    <row r="8413" spans="1:9" x14ac:dyDescent="0.25">
      <c r="A8413" s="4">
        <v>8412</v>
      </c>
      <c r="B8413" s="16">
        <f ca="1">NORMINV(RAND(),AVERAGE(Dados!$B$5:$B$6),(Dados!$B$5-Dados!$B$6)/(6*Dados!$E$5))</f>
        <v>99.997751238900605</v>
      </c>
      <c r="C8413" s="1" t="str">
        <f ca="1">IF(IF(B8413&gt;Dados!$B$6,1,0)+IF(B8413&lt;Dados!$B$5,1,0)=2,"BOM","RUIM")</f>
        <v>BOM</v>
      </c>
      <c r="D8413" s="16">
        <f ca="1">NORMINV(RAND(),0,Dados!$H$5/2)</f>
        <v>2.6132052638029812E-3</v>
      </c>
      <c r="E8413" s="16">
        <f t="shared" ca="1" si="524"/>
        <v>100.0003644441644</v>
      </c>
      <c r="F8413" s="1" t="str">
        <f ca="1">IF(IF(E8413&gt;Dados!$B$6,1,0)+IF(E8413&lt;Dados!$B$5,1,0)=2,"_APROVADO","_REPROVADO")</f>
        <v>_APROVADO</v>
      </c>
      <c r="G8413" s="1" t="str">
        <f t="shared" ca="1" si="525"/>
        <v>BOM_APROVADO</v>
      </c>
      <c r="H8413" s="1" t="str">
        <f t="shared" ca="1" si="526"/>
        <v>Não</v>
      </c>
      <c r="I8413" s="1">
        <f t="shared" ca="1" si="527"/>
        <v>0</v>
      </c>
    </row>
    <row r="8414" spans="1:9" x14ac:dyDescent="0.25">
      <c r="A8414" s="4">
        <v>8413</v>
      </c>
      <c r="B8414" s="16">
        <f ca="1">NORMINV(RAND(),AVERAGE(Dados!$B$5:$B$6),(Dados!$B$5-Dados!$B$6)/(6*Dados!$E$5))</f>
        <v>100.00029288538313</v>
      </c>
      <c r="C8414" s="1" t="str">
        <f ca="1">IF(IF(B8414&gt;Dados!$B$6,1,0)+IF(B8414&lt;Dados!$B$5,1,0)=2,"BOM","RUIM")</f>
        <v>BOM</v>
      </c>
      <c r="D8414" s="16">
        <f ca="1">NORMINV(RAND(),0,Dados!$H$5/2)</f>
        <v>4.5639866427881629E-3</v>
      </c>
      <c r="E8414" s="16">
        <f t="shared" ca="1" si="524"/>
        <v>100.00485687202593</v>
      </c>
      <c r="F8414" s="1" t="str">
        <f ca="1">IF(IF(E8414&gt;Dados!$B$6,1,0)+IF(E8414&lt;Dados!$B$5,1,0)=2,"_APROVADO","_REPROVADO")</f>
        <v>_APROVADO</v>
      </c>
      <c r="G8414" s="1" t="str">
        <f t="shared" ca="1" si="525"/>
        <v>BOM_APROVADO</v>
      </c>
      <c r="H8414" s="1" t="str">
        <f t="shared" ca="1" si="526"/>
        <v>Não</v>
      </c>
      <c r="I8414" s="1">
        <f t="shared" ca="1" si="527"/>
        <v>0</v>
      </c>
    </row>
    <row r="8415" spans="1:9" x14ac:dyDescent="0.25">
      <c r="A8415" s="4">
        <v>8414</v>
      </c>
      <c r="B8415" s="16">
        <f ca="1">NORMINV(RAND(),AVERAGE(Dados!$B$5:$B$6),(Dados!$B$5-Dados!$B$6)/(6*Dados!$E$5))</f>
        <v>100.00607075954224</v>
      </c>
      <c r="C8415" s="1" t="str">
        <f ca="1">IF(IF(B8415&gt;Dados!$B$6,1,0)+IF(B8415&lt;Dados!$B$5,1,0)=2,"BOM","RUIM")</f>
        <v>BOM</v>
      </c>
      <c r="D8415" s="16">
        <f ca="1">NORMINV(RAND(),0,Dados!$H$5/2)</f>
        <v>-6.4408914823557211E-3</v>
      </c>
      <c r="E8415" s="16">
        <f t="shared" ca="1" si="524"/>
        <v>99.999629868059884</v>
      </c>
      <c r="F8415" s="1" t="str">
        <f ca="1">IF(IF(E8415&gt;Dados!$B$6,1,0)+IF(E8415&lt;Dados!$B$5,1,0)=2,"_APROVADO","_REPROVADO")</f>
        <v>_APROVADO</v>
      </c>
      <c r="G8415" s="1" t="str">
        <f t="shared" ca="1" si="525"/>
        <v>BOM_APROVADO</v>
      </c>
      <c r="H8415" s="1" t="str">
        <f t="shared" ca="1" si="526"/>
        <v>Não</v>
      </c>
      <c r="I8415" s="1">
        <f t="shared" ca="1" si="527"/>
        <v>0</v>
      </c>
    </row>
    <row r="8416" spans="1:9" x14ac:dyDescent="0.25">
      <c r="A8416" s="4">
        <v>8415</v>
      </c>
      <c r="B8416" s="16">
        <f ca="1">NORMINV(RAND(),AVERAGE(Dados!$B$5:$B$6),(Dados!$B$5-Dados!$B$6)/(6*Dados!$E$5))</f>
        <v>99.999762164864194</v>
      </c>
      <c r="C8416" s="1" t="str">
        <f ca="1">IF(IF(B8416&gt;Dados!$B$6,1,0)+IF(B8416&lt;Dados!$B$5,1,0)=2,"BOM","RUIM")</f>
        <v>BOM</v>
      </c>
      <c r="D8416" s="16">
        <f ca="1">NORMINV(RAND(),0,Dados!$H$5/2)</f>
        <v>-7.6584492867865367E-3</v>
      </c>
      <c r="E8416" s="16">
        <f t="shared" ca="1" si="524"/>
        <v>99.992103715577414</v>
      </c>
      <c r="F8416" s="1" t="str">
        <f ca="1">IF(IF(E8416&gt;Dados!$B$6,1,0)+IF(E8416&lt;Dados!$B$5,1,0)=2,"_APROVADO","_REPROVADO")</f>
        <v>_APROVADO</v>
      </c>
      <c r="G8416" s="1" t="str">
        <f t="shared" ca="1" si="525"/>
        <v>BOM_APROVADO</v>
      </c>
      <c r="H8416" s="1" t="str">
        <f t="shared" ca="1" si="526"/>
        <v>Não</v>
      </c>
      <c r="I8416" s="1">
        <f t="shared" ca="1" si="527"/>
        <v>0</v>
      </c>
    </row>
    <row r="8417" spans="1:9" x14ac:dyDescent="0.25">
      <c r="A8417" s="4">
        <v>8416</v>
      </c>
      <c r="B8417" s="16">
        <f ca="1">NORMINV(RAND(),AVERAGE(Dados!$B$5:$B$6),(Dados!$B$5-Dados!$B$6)/(6*Dados!$E$5))</f>
        <v>100.00083205266677</v>
      </c>
      <c r="C8417" s="1" t="str">
        <f ca="1">IF(IF(B8417&gt;Dados!$B$6,1,0)+IF(B8417&lt;Dados!$B$5,1,0)=2,"BOM","RUIM")</f>
        <v>BOM</v>
      </c>
      <c r="D8417" s="16">
        <f ca="1">NORMINV(RAND(),0,Dados!$H$5/2)</f>
        <v>-5.6718154055360563E-3</v>
      </c>
      <c r="E8417" s="16">
        <f t="shared" ca="1" si="524"/>
        <v>99.995160237261231</v>
      </c>
      <c r="F8417" s="1" t="str">
        <f ca="1">IF(IF(E8417&gt;Dados!$B$6,1,0)+IF(E8417&lt;Dados!$B$5,1,0)=2,"_APROVADO","_REPROVADO")</f>
        <v>_APROVADO</v>
      </c>
      <c r="G8417" s="1" t="str">
        <f t="shared" ca="1" si="525"/>
        <v>BOM_APROVADO</v>
      </c>
      <c r="H8417" s="1" t="str">
        <f t="shared" ca="1" si="526"/>
        <v>Não</v>
      </c>
      <c r="I8417" s="1">
        <f t="shared" ca="1" si="527"/>
        <v>0</v>
      </c>
    </row>
    <row r="8418" spans="1:9" x14ac:dyDescent="0.25">
      <c r="A8418" s="4">
        <v>8417</v>
      </c>
      <c r="B8418" s="16">
        <f ca="1">NORMINV(RAND(),AVERAGE(Dados!$B$5:$B$6),(Dados!$B$5-Dados!$B$6)/(6*Dados!$E$5))</f>
        <v>99.998002260314493</v>
      </c>
      <c r="C8418" s="1" t="str">
        <f ca="1">IF(IF(B8418&gt;Dados!$B$6,1,0)+IF(B8418&lt;Dados!$B$5,1,0)=2,"BOM","RUIM")</f>
        <v>BOM</v>
      </c>
      <c r="D8418" s="16">
        <f ca="1">NORMINV(RAND(),0,Dados!$H$5/2)</f>
        <v>5.4460873385663976E-4</v>
      </c>
      <c r="E8418" s="16">
        <f t="shared" ca="1" si="524"/>
        <v>99.998546869048354</v>
      </c>
      <c r="F8418" s="1" t="str">
        <f ca="1">IF(IF(E8418&gt;Dados!$B$6,1,0)+IF(E8418&lt;Dados!$B$5,1,0)=2,"_APROVADO","_REPROVADO")</f>
        <v>_APROVADO</v>
      </c>
      <c r="G8418" s="1" t="str">
        <f t="shared" ca="1" si="525"/>
        <v>BOM_APROVADO</v>
      </c>
      <c r="H8418" s="1" t="str">
        <f t="shared" ca="1" si="526"/>
        <v>Não</v>
      </c>
      <c r="I8418" s="1">
        <f t="shared" ca="1" si="527"/>
        <v>0</v>
      </c>
    </row>
    <row r="8419" spans="1:9" x14ac:dyDescent="0.25">
      <c r="A8419" s="4">
        <v>8418</v>
      </c>
      <c r="B8419" s="16">
        <f ca="1">NORMINV(RAND(),AVERAGE(Dados!$B$5:$B$6),(Dados!$B$5-Dados!$B$6)/(6*Dados!$E$5))</f>
        <v>99.996155586833893</v>
      </c>
      <c r="C8419" s="1" t="str">
        <f ca="1">IF(IF(B8419&gt;Dados!$B$6,1,0)+IF(B8419&lt;Dados!$B$5,1,0)=2,"BOM","RUIM")</f>
        <v>BOM</v>
      </c>
      <c r="D8419" s="16">
        <f ca="1">NORMINV(RAND(),0,Dados!$H$5/2)</f>
        <v>6.0311053351952476E-3</v>
      </c>
      <c r="E8419" s="16">
        <f t="shared" ca="1" si="524"/>
        <v>100.00218669216909</v>
      </c>
      <c r="F8419" s="1" t="str">
        <f ca="1">IF(IF(E8419&gt;Dados!$B$6,1,0)+IF(E8419&lt;Dados!$B$5,1,0)=2,"_APROVADO","_REPROVADO")</f>
        <v>_APROVADO</v>
      </c>
      <c r="G8419" s="1" t="str">
        <f t="shared" ca="1" si="525"/>
        <v>BOM_APROVADO</v>
      </c>
      <c r="H8419" s="1" t="str">
        <f t="shared" ca="1" si="526"/>
        <v>Não</v>
      </c>
      <c r="I8419" s="1">
        <f t="shared" ca="1" si="527"/>
        <v>0</v>
      </c>
    </row>
    <row r="8420" spans="1:9" x14ac:dyDescent="0.25">
      <c r="A8420" s="4">
        <v>8419</v>
      </c>
      <c r="B8420" s="16">
        <f ca="1">NORMINV(RAND(),AVERAGE(Dados!$B$5:$B$6),(Dados!$B$5-Dados!$B$6)/(6*Dados!$E$5))</f>
        <v>100.00688604796103</v>
      </c>
      <c r="C8420" s="1" t="str">
        <f ca="1">IF(IF(B8420&gt;Dados!$B$6,1,0)+IF(B8420&lt;Dados!$B$5,1,0)=2,"BOM","RUIM")</f>
        <v>BOM</v>
      </c>
      <c r="D8420" s="16">
        <f ca="1">NORMINV(RAND(),0,Dados!$H$5/2)</f>
        <v>-1.346731252144239E-3</v>
      </c>
      <c r="E8420" s="16">
        <f t="shared" ca="1" si="524"/>
        <v>100.00553931670889</v>
      </c>
      <c r="F8420" s="1" t="str">
        <f ca="1">IF(IF(E8420&gt;Dados!$B$6,1,0)+IF(E8420&lt;Dados!$B$5,1,0)=2,"_APROVADO","_REPROVADO")</f>
        <v>_APROVADO</v>
      </c>
      <c r="G8420" s="1" t="str">
        <f t="shared" ca="1" si="525"/>
        <v>BOM_APROVADO</v>
      </c>
      <c r="H8420" s="1" t="str">
        <f t="shared" ca="1" si="526"/>
        <v>Não</v>
      </c>
      <c r="I8420" s="1">
        <f t="shared" ca="1" si="527"/>
        <v>0</v>
      </c>
    </row>
    <row r="8421" spans="1:9" x14ac:dyDescent="0.25">
      <c r="A8421" s="4">
        <v>8420</v>
      </c>
      <c r="B8421" s="16">
        <f ca="1">NORMINV(RAND(),AVERAGE(Dados!$B$5:$B$6),(Dados!$B$5-Dados!$B$6)/(6*Dados!$E$5))</f>
        <v>100.00769156265174</v>
      </c>
      <c r="C8421" s="1" t="str">
        <f ca="1">IF(IF(B8421&gt;Dados!$B$6,1,0)+IF(B8421&lt;Dados!$B$5,1,0)=2,"BOM","RUIM")</f>
        <v>BOM</v>
      </c>
      <c r="D8421" s="16">
        <f ca="1">NORMINV(RAND(),0,Dados!$H$5/2)</f>
        <v>7.8195184762473013E-3</v>
      </c>
      <c r="E8421" s="16">
        <f t="shared" ca="1" si="524"/>
        <v>100.015511081128</v>
      </c>
      <c r="F8421" s="1" t="str">
        <f ca="1">IF(IF(E8421&gt;Dados!$B$6,1,0)+IF(E8421&lt;Dados!$B$5,1,0)=2,"_APROVADO","_REPROVADO")</f>
        <v>_APROVADO</v>
      </c>
      <c r="G8421" s="1" t="str">
        <f t="shared" ca="1" si="525"/>
        <v>BOM_APROVADO</v>
      </c>
      <c r="H8421" s="1" t="str">
        <f t="shared" ca="1" si="526"/>
        <v>Não</v>
      </c>
      <c r="I8421" s="1">
        <f t="shared" ca="1" si="527"/>
        <v>0</v>
      </c>
    </row>
    <row r="8422" spans="1:9" x14ac:dyDescent="0.25">
      <c r="A8422" s="4">
        <v>8421</v>
      </c>
      <c r="B8422" s="16">
        <f ca="1">NORMINV(RAND(),AVERAGE(Dados!$B$5:$B$6),(Dados!$B$5-Dados!$B$6)/(6*Dados!$E$5))</f>
        <v>100.00532675551533</v>
      </c>
      <c r="C8422" s="1" t="str">
        <f ca="1">IF(IF(B8422&gt;Dados!$B$6,1,0)+IF(B8422&lt;Dados!$B$5,1,0)=2,"BOM","RUIM")</f>
        <v>BOM</v>
      </c>
      <c r="D8422" s="16">
        <f ca="1">NORMINV(RAND(),0,Dados!$H$5/2)</f>
        <v>-4.6499467895877271E-3</v>
      </c>
      <c r="E8422" s="16">
        <f t="shared" ca="1" si="524"/>
        <v>100.00067680872574</v>
      </c>
      <c r="F8422" s="1" t="str">
        <f ca="1">IF(IF(E8422&gt;Dados!$B$6,1,0)+IF(E8422&lt;Dados!$B$5,1,0)=2,"_APROVADO","_REPROVADO")</f>
        <v>_APROVADO</v>
      </c>
      <c r="G8422" s="1" t="str">
        <f t="shared" ca="1" si="525"/>
        <v>BOM_APROVADO</v>
      </c>
      <c r="H8422" s="1" t="str">
        <f t="shared" ca="1" si="526"/>
        <v>Não</v>
      </c>
      <c r="I8422" s="1">
        <f t="shared" ca="1" si="527"/>
        <v>0</v>
      </c>
    </row>
    <row r="8423" spans="1:9" x14ac:dyDescent="0.25">
      <c r="A8423" s="4">
        <v>8422</v>
      </c>
      <c r="B8423" s="16">
        <f ca="1">NORMINV(RAND(),AVERAGE(Dados!$B$5:$B$6),(Dados!$B$5-Dados!$B$6)/(6*Dados!$E$5))</f>
        <v>99.996264973943454</v>
      </c>
      <c r="C8423" s="1" t="str">
        <f ca="1">IF(IF(B8423&gt;Dados!$B$6,1,0)+IF(B8423&lt;Dados!$B$5,1,0)=2,"BOM","RUIM")</f>
        <v>BOM</v>
      </c>
      <c r="D8423" s="16">
        <f ca="1">NORMINV(RAND(),0,Dados!$H$5/2)</f>
        <v>-3.2626527056879144E-3</v>
      </c>
      <c r="E8423" s="16">
        <f t="shared" ca="1" si="524"/>
        <v>99.993002321237768</v>
      </c>
      <c r="F8423" s="1" t="str">
        <f ca="1">IF(IF(E8423&gt;Dados!$B$6,1,0)+IF(E8423&lt;Dados!$B$5,1,0)=2,"_APROVADO","_REPROVADO")</f>
        <v>_APROVADO</v>
      </c>
      <c r="G8423" s="1" t="str">
        <f t="shared" ca="1" si="525"/>
        <v>BOM_APROVADO</v>
      </c>
      <c r="H8423" s="1" t="str">
        <f t="shared" ca="1" si="526"/>
        <v>Não</v>
      </c>
      <c r="I8423" s="1">
        <f t="shared" ca="1" si="527"/>
        <v>0</v>
      </c>
    </row>
    <row r="8424" spans="1:9" x14ac:dyDescent="0.25">
      <c r="A8424" s="4">
        <v>8423</v>
      </c>
      <c r="B8424" s="16">
        <f ca="1">NORMINV(RAND(),AVERAGE(Dados!$B$5:$B$6),(Dados!$B$5-Dados!$B$6)/(6*Dados!$E$5))</f>
        <v>100.00538807772915</v>
      </c>
      <c r="C8424" s="1" t="str">
        <f ca="1">IF(IF(B8424&gt;Dados!$B$6,1,0)+IF(B8424&lt;Dados!$B$5,1,0)=2,"BOM","RUIM")</f>
        <v>BOM</v>
      </c>
      <c r="D8424" s="16">
        <f ca="1">NORMINV(RAND(),0,Dados!$H$5/2)</f>
        <v>3.517015979187574E-3</v>
      </c>
      <c r="E8424" s="16">
        <f t="shared" ca="1" si="524"/>
        <v>100.00890509370834</v>
      </c>
      <c r="F8424" s="1" t="str">
        <f ca="1">IF(IF(E8424&gt;Dados!$B$6,1,0)+IF(E8424&lt;Dados!$B$5,1,0)=2,"_APROVADO","_REPROVADO")</f>
        <v>_APROVADO</v>
      </c>
      <c r="G8424" s="1" t="str">
        <f t="shared" ca="1" si="525"/>
        <v>BOM_APROVADO</v>
      </c>
      <c r="H8424" s="1" t="str">
        <f t="shared" ca="1" si="526"/>
        <v>Não</v>
      </c>
      <c r="I8424" s="1">
        <f t="shared" ca="1" si="527"/>
        <v>0</v>
      </c>
    </row>
    <row r="8425" spans="1:9" x14ac:dyDescent="0.25">
      <c r="A8425" s="4">
        <v>8424</v>
      </c>
      <c r="B8425" s="16">
        <f ca="1">NORMINV(RAND(),AVERAGE(Dados!$B$5:$B$6),(Dados!$B$5-Dados!$B$6)/(6*Dados!$E$5))</f>
        <v>100.0050124851669</v>
      </c>
      <c r="C8425" s="1" t="str">
        <f ca="1">IF(IF(B8425&gt;Dados!$B$6,1,0)+IF(B8425&lt;Dados!$B$5,1,0)=2,"BOM","RUIM")</f>
        <v>BOM</v>
      </c>
      <c r="D8425" s="16">
        <f ca="1">NORMINV(RAND(),0,Dados!$H$5/2)</f>
        <v>-1.2106683367739722E-2</v>
      </c>
      <c r="E8425" s="16">
        <f t="shared" ca="1" si="524"/>
        <v>99.992905801799168</v>
      </c>
      <c r="F8425" s="1" t="str">
        <f ca="1">IF(IF(E8425&gt;Dados!$B$6,1,0)+IF(E8425&lt;Dados!$B$5,1,0)=2,"_APROVADO","_REPROVADO")</f>
        <v>_APROVADO</v>
      </c>
      <c r="G8425" s="1" t="str">
        <f t="shared" ca="1" si="525"/>
        <v>BOM_APROVADO</v>
      </c>
      <c r="H8425" s="1" t="str">
        <f t="shared" ca="1" si="526"/>
        <v>Não</v>
      </c>
      <c r="I8425" s="1">
        <f t="shared" ca="1" si="527"/>
        <v>0</v>
      </c>
    </row>
    <row r="8426" spans="1:9" x14ac:dyDescent="0.25">
      <c r="A8426" s="4">
        <v>8425</v>
      </c>
      <c r="B8426" s="16">
        <f ca="1">NORMINV(RAND(),AVERAGE(Dados!$B$5:$B$6),(Dados!$B$5-Dados!$B$6)/(6*Dados!$E$5))</f>
        <v>100.00592789957376</v>
      </c>
      <c r="C8426" s="1" t="str">
        <f ca="1">IF(IF(B8426&gt;Dados!$B$6,1,0)+IF(B8426&lt;Dados!$B$5,1,0)=2,"BOM","RUIM")</f>
        <v>BOM</v>
      </c>
      <c r="D8426" s="16">
        <f ca="1">NORMINV(RAND(),0,Dados!$H$5/2)</f>
        <v>4.8387053205570267E-3</v>
      </c>
      <c r="E8426" s="16">
        <f t="shared" ca="1" si="524"/>
        <v>100.01076660489431</v>
      </c>
      <c r="F8426" s="1" t="str">
        <f ca="1">IF(IF(E8426&gt;Dados!$B$6,1,0)+IF(E8426&lt;Dados!$B$5,1,0)=2,"_APROVADO","_REPROVADO")</f>
        <v>_APROVADO</v>
      </c>
      <c r="G8426" s="1" t="str">
        <f t="shared" ca="1" si="525"/>
        <v>BOM_APROVADO</v>
      </c>
      <c r="H8426" s="1" t="str">
        <f t="shared" ca="1" si="526"/>
        <v>Não</v>
      </c>
      <c r="I8426" s="1">
        <f t="shared" ca="1" si="527"/>
        <v>0</v>
      </c>
    </row>
    <row r="8427" spans="1:9" x14ac:dyDescent="0.25">
      <c r="A8427" s="4">
        <v>8426</v>
      </c>
      <c r="B8427" s="16">
        <f ca="1">NORMINV(RAND(),AVERAGE(Dados!$B$5:$B$6),(Dados!$B$5-Dados!$B$6)/(6*Dados!$E$5))</f>
        <v>100.00233201621811</v>
      </c>
      <c r="C8427" s="1" t="str">
        <f ca="1">IF(IF(B8427&gt;Dados!$B$6,1,0)+IF(B8427&lt;Dados!$B$5,1,0)=2,"BOM","RUIM")</f>
        <v>BOM</v>
      </c>
      <c r="D8427" s="16">
        <f ca="1">NORMINV(RAND(),0,Dados!$H$5/2)</f>
        <v>-1.093558229592919E-2</v>
      </c>
      <c r="E8427" s="16">
        <f t="shared" ca="1" si="524"/>
        <v>99.991396433922176</v>
      </c>
      <c r="F8427" s="1" t="str">
        <f ca="1">IF(IF(E8427&gt;Dados!$B$6,1,0)+IF(E8427&lt;Dados!$B$5,1,0)=2,"_APROVADO","_REPROVADO")</f>
        <v>_APROVADO</v>
      </c>
      <c r="G8427" s="1" t="str">
        <f t="shared" ca="1" si="525"/>
        <v>BOM_APROVADO</v>
      </c>
      <c r="H8427" s="1" t="str">
        <f t="shared" ca="1" si="526"/>
        <v>Não</v>
      </c>
      <c r="I8427" s="1">
        <f t="shared" ca="1" si="527"/>
        <v>0</v>
      </c>
    </row>
    <row r="8428" spans="1:9" x14ac:dyDescent="0.25">
      <c r="A8428" s="4">
        <v>8427</v>
      </c>
      <c r="B8428" s="16">
        <f ca="1">NORMINV(RAND(),AVERAGE(Dados!$B$5:$B$6),(Dados!$B$5-Dados!$B$6)/(6*Dados!$E$5))</f>
        <v>99.998494311600155</v>
      </c>
      <c r="C8428" s="1" t="str">
        <f ca="1">IF(IF(B8428&gt;Dados!$B$6,1,0)+IF(B8428&lt;Dados!$B$5,1,0)=2,"BOM","RUIM")</f>
        <v>BOM</v>
      </c>
      <c r="D8428" s="16">
        <f ca="1">NORMINV(RAND(),0,Dados!$H$5/2)</f>
        <v>-5.712912097983777E-3</v>
      </c>
      <c r="E8428" s="16">
        <f t="shared" ca="1" si="524"/>
        <v>99.992781399502164</v>
      </c>
      <c r="F8428" s="1" t="str">
        <f ca="1">IF(IF(E8428&gt;Dados!$B$6,1,0)+IF(E8428&lt;Dados!$B$5,1,0)=2,"_APROVADO","_REPROVADO")</f>
        <v>_APROVADO</v>
      </c>
      <c r="G8428" s="1" t="str">
        <f t="shared" ca="1" si="525"/>
        <v>BOM_APROVADO</v>
      </c>
      <c r="H8428" s="1" t="str">
        <f t="shared" ca="1" si="526"/>
        <v>Não</v>
      </c>
      <c r="I8428" s="1">
        <f t="shared" ca="1" si="527"/>
        <v>0</v>
      </c>
    </row>
    <row r="8429" spans="1:9" x14ac:dyDescent="0.25">
      <c r="A8429" s="4">
        <v>8428</v>
      </c>
      <c r="B8429" s="16">
        <f ca="1">NORMINV(RAND(),AVERAGE(Dados!$B$5:$B$6),(Dados!$B$5-Dados!$B$6)/(6*Dados!$E$5))</f>
        <v>99.999697743473817</v>
      </c>
      <c r="C8429" s="1" t="str">
        <f ca="1">IF(IF(B8429&gt;Dados!$B$6,1,0)+IF(B8429&lt;Dados!$B$5,1,0)=2,"BOM","RUIM")</f>
        <v>BOM</v>
      </c>
      <c r="D8429" s="16">
        <f ca="1">NORMINV(RAND(),0,Dados!$H$5/2)</f>
        <v>-6.1504294724846961E-3</v>
      </c>
      <c r="E8429" s="16">
        <f t="shared" ca="1" si="524"/>
        <v>99.993547314001333</v>
      </c>
      <c r="F8429" s="1" t="str">
        <f ca="1">IF(IF(E8429&gt;Dados!$B$6,1,0)+IF(E8429&lt;Dados!$B$5,1,0)=2,"_APROVADO","_REPROVADO")</f>
        <v>_APROVADO</v>
      </c>
      <c r="G8429" s="1" t="str">
        <f t="shared" ca="1" si="525"/>
        <v>BOM_APROVADO</v>
      </c>
      <c r="H8429" s="1" t="str">
        <f t="shared" ca="1" si="526"/>
        <v>Não</v>
      </c>
      <c r="I8429" s="1">
        <f t="shared" ca="1" si="527"/>
        <v>0</v>
      </c>
    </row>
    <row r="8430" spans="1:9" x14ac:dyDescent="0.25">
      <c r="A8430" s="4">
        <v>8429</v>
      </c>
      <c r="B8430" s="16">
        <f ca="1">NORMINV(RAND(),AVERAGE(Dados!$B$5:$B$6),(Dados!$B$5-Dados!$B$6)/(6*Dados!$E$5))</f>
        <v>100.00080158124179</v>
      </c>
      <c r="C8430" s="1" t="str">
        <f ca="1">IF(IF(B8430&gt;Dados!$B$6,1,0)+IF(B8430&lt;Dados!$B$5,1,0)=2,"BOM","RUIM")</f>
        <v>BOM</v>
      </c>
      <c r="D8430" s="16">
        <f ca="1">NORMINV(RAND(),0,Dados!$H$5/2)</f>
        <v>2.2151243676752693E-3</v>
      </c>
      <c r="E8430" s="16">
        <f t="shared" ca="1" si="524"/>
        <v>100.00301670560947</v>
      </c>
      <c r="F8430" s="1" t="str">
        <f ca="1">IF(IF(E8430&gt;Dados!$B$6,1,0)+IF(E8430&lt;Dados!$B$5,1,0)=2,"_APROVADO","_REPROVADO")</f>
        <v>_APROVADO</v>
      </c>
      <c r="G8430" s="1" t="str">
        <f t="shared" ca="1" si="525"/>
        <v>BOM_APROVADO</v>
      </c>
      <c r="H8430" s="1" t="str">
        <f t="shared" ca="1" si="526"/>
        <v>Não</v>
      </c>
      <c r="I8430" s="1">
        <f t="shared" ca="1" si="527"/>
        <v>0</v>
      </c>
    </row>
    <row r="8431" spans="1:9" x14ac:dyDescent="0.25">
      <c r="A8431" s="4">
        <v>8430</v>
      </c>
      <c r="B8431" s="16">
        <f ca="1">NORMINV(RAND(),AVERAGE(Dados!$B$5:$B$6),(Dados!$B$5-Dados!$B$6)/(6*Dados!$E$5))</f>
        <v>100.00005850946133</v>
      </c>
      <c r="C8431" s="1" t="str">
        <f ca="1">IF(IF(B8431&gt;Dados!$B$6,1,0)+IF(B8431&lt;Dados!$B$5,1,0)=2,"BOM","RUIM")</f>
        <v>BOM</v>
      </c>
      <c r="D8431" s="16">
        <f ca="1">NORMINV(RAND(),0,Dados!$H$5/2)</f>
        <v>7.1448486394024473E-3</v>
      </c>
      <c r="E8431" s="16">
        <f t="shared" ca="1" si="524"/>
        <v>100.00720335810072</v>
      </c>
      <c r="F8431" s="1" t="str">
        <f ca="1">IF(IF(E8431&gt;Dados!$B$6,1,0)+IF(E8431&lt;Dados!$B$5,1,0)=2,"_APROVADO","_REPROVADO")</f>
        <v>_APROVADO</v>
      </c>
      <c r="G8431" s="1" t="str">
        <f t="shared" ca="1" si="525"/>
        <v>BOM_APROVADO</v>
      </c>
      <c r="H8431" s="1" t="str">
        <f t="shared" ca="1" si="526"/>
        <v>Não</v>
      </c>
      <c r="I8431" s="1">
        <f t="shared" ca="1" si="527"/>
        <v>0</v>
      </c>
    </row>
    <row r="8432" spans="1:9" x14ac:dyDescent="0.25">
      <c r="A8432" s="4">
        <v>8431</v>
      </c>
      <c r="B8432" s="16">
        <f ca="1">NORMINV(RAND(),AVERAGE(Dados!$B$5:$B$6),(Dados!$B$5-Dados!$B$6)/(6*Dados!$E$5))</f>
        <v>99.999699578196342</v>
      </c>
      <c r="C8432" s="1" t="str">
        <f ca="1">IF(IF(B8432&gt;Dados!$B$6,1,0)+IF(B8432&lt;Dados!$B$5,1,0)=2,"BOM","RUIM")</f>
        <v>BOM</v>
      </c>
      <c r="D8432" s="16">
        <f ca="1">NORMINV(RAND(),0,Dados!$H$5/2)</f>
        <v>2.9329613045956499E-3</v>
      </c>
      <c r="E8432" s="16">
        <f t="shared" ca="1" si="524"/>
        <v>100.00263253950094</v>
      </c>
      <c r="F8432" s="1" t="str">
        <f ca="1">IF(IF(E8432&gt;Dados!$B$6,1,0)+IF(E8432&lt;Dados!$B$5,1,0)=2,"_APROVADO","_REPROVADO")</f>
        <v>_APROVADO</v>
      </c>
      <c r="G8432" s="1" t="str">
        <f t="shared" ca="1" si="525"/>
        <v>BOM_APROVADO</v>
      </c>
      <c r="H8432" s="1" t="str">
        <f t="shared" ca="1" si="526"/>
        <v>Não</v>
      </c>
      <c r="I8432" s="1">
        <f t="shared" ca="1" si="527"/>
        <v>0</v>
      </c>
    </row>
    <row r="8433" spans="1:9" x14ac:dyDescent="0.25">
      <c r="A8433" s="4">
        <v>8432</v>
      </c>
      <c r="B8433" s="16">
        <f ca="1">NORMINV(RAND(),AVERAGE(Dados!$B$5:$B$6),(Dados!$B$5-Dados!$B$6)/(6*Dados!$E$5))</f>
        <v>99.995356094740998</v>
      </c>
      <c r="C8433" s="1" t="str">
        <f ca="1">IF(IF(B8433&gt;Dados!$B$6,1,0)+IF(B8433&lt;Dados!$B$5,1,0)=2,"BOM","RUIM")</f>
        <v>BOM</v>
      </c>
      <c r="D8433" s="16">
        <f ca="1">NORMINV(RAND(),0,Dados!$H$5/2)</f>
        <v>2.3908042368822311E-3</v>
      </c>
      <c r="E8433" s="16">
        <f t="shared" ca="1" si="524"/>
        <v>99.99774689897788</v>
      </c>
      <c r="F8433" s="1" t="str">
        <f ca="1">IF(IF(E8433&gt;Dados!$B$6,1,0)+IF(E8433&lt;Dados!$B$5,1,0)=2,"_APROVADO","_REPROVADO")</f>
        <v>_APROVADO</v>
      </c>
      <c r="G8433" s="1" t="str">
        <f t="shared" ca="1" si="525"/>
        <v>BOM_APROVADO</v>
      </c>
      <c r="H8433" s="1" t="str">
        <f t="shared" ca="1" si="526"/>
        <v>Não</v>
      </c>
      <c r="I8433" s="1">
        <f t="shared" ca="1" si="527"/>
        <v>0</v>
      </c>
    </row>
    <row r="8434" spans="1:9" x14ac:dyDescent="0.25">
      <c r="A8434" s="4">
        <v>8433</v>
      </c>
      <c r="B8434" s="16">
        <f ca="1">NORMINV(RAND(),AVERAGE(Dados!$B$5:$B$6),(Dados!$B$5-Dados!$B$6)/(6*Dados!$E$5))</f>
        <v>100.00044617052559</v>
      </c>
      <c r="C8434" s="1" t="str">
        <f ca="1">IF(IF(B8434&gt;Dados!$B$6,1,0)+IF(B8434&lt;Dados!$B$5,1,0)=2,"BOM","RUIM")</f>
        <v>BOM</v>
      </c>
      <c r="D8434" s="16">
        <f ca="1">NORMINV(RAND(),0,Dados!$H$5/2)</f>
        <v>-2.8337448603248891E-4</v>
      </c>
      <c r="E8434" s="16">
        <f t="shared" ca="1" si="524"/>
        <v>100.00016279603956</v>
      </c>
      <c r="F8434" s="1" t="str">
        <f ca="1">IF(IF(E8434&gt;Dados!$B$6,1,0)+IF(E8434&lt;Dados!$B$5,1,0)=2,"_APROVADO","_REPROVADO")</f>
        <v>_APROVADO</v>
      </c>
      <c r="G8434" s="1" t="str">
        <f t="shared" ca="1" si="525"/>
        <v>BOM_APROVADO</v>
      </c>
      <c r="H8434" s="1" t="str">
        <f t="shared" ca="1" si="526"/>
        <v>Não</v>
      </c>
      <c r="I8434" s="1">
        <f t="shared" ca="1" si="527"/>
        <v>0</v>
      </c>
    </row>
    <row r="8435" spans="1:9" x14ac:dyDescent="0.25">
      <c r="A8435" s="4">
        <v>8434</v>
      </c>
      <c r="B8435" s="16">
        <f ca="1">NORMINV(RAND(),AVERAGE(Dados!$B$5:$B$6),(Dados!$B$5-Dados!$B$6)/(6*Dados!$E$5))</f>
        <v>99.998308717451238</v>
      </c>
      <c r="C8435" s="1" t="str">
        <f ca="1">IF(IF(B8435&gt;Dados!$B$6,1,0)+IF(B8435&lt;Dados!$B$5,1,0)=2,"BOM","RUIM")</f>
        <v>BOM</v>
      </c>
      <c r="D8435" s="16">
        <f ca="1">NORMINV(RAND(),0,Dados!$H$5/2)</f>
        <v>-3.5753068061025899E-3</v>
      </c>
      <c r="E8435" s="16">
        <f t="shared" ca="1" si="524"/>
        <v>99.994733410645139</v>
      </c>
      <c r="F8435" s="1" t="str">
        <f ca="1">IF(IF(E8435&gt;Dados!$B$6,1,0)+IF(E8435&lt;Dados!$B$5,1,0)=2,"_APROVADO","_REPROVADO")</f>
        <v>_APROVADO</v>
      </c>
      <c r="G8435" s="1" t="str">
        <f t="shared" ca="1" si="525"/>
        <v>BOM_APROVADO</v>
      </c>
      <c r="H8435" s="1" t="str">
        <f t="shared" ca="1" si="526"/>
        <v>Não</v>
      </c>
      <c r="I8435" s="1">
        <f t="shared" ca="1" si="527"/>
        <v>0</v>
      </c>
    </row>
    <row r="8436" spans="1:9" x14ac:dyDescent="0.25">
      <c r="A8436" s="4">
        <v>8435</v>
      </c>
      <c r="B8436" s="16">
        <f ca="1">NORMINV(RAND(),AVERAGE(Dados!$B$5:$B$6),(Dados!$B$5-Dados!$B$6)/(6*Dados!$E$5))</f>
        <v>99.997530570179336</v>
      </c>
      <c r="C8436" s="1" t="str">
        <f ca="1">IF(IF(B8436&gt;Dados!$B$6,1,0)+IF(B8436&lt;Dados!$B$5,1,0)=2,"BOM","RUIM")</f>
        <v>BOM</v>
      </c>
      <c r="D8436" s="16">
        <f ca="1">NORMINV(RAND(),0,Dados!$H$5/2)</f>
        <v>5.7114212059203185E-3</v>
      </c>
      <c r="E8436" s="16">
        <f t="shared" ca="1" si="524"/>
        <v>100.00324199138525</v>
      </c>
      <c r="F8436" s="1" t="str">
        <f ca="1">IF(IF(E8436&gt;Dados!$B$6,1,0)+IF(E8436&lt;Dados!$B$5,1,0)=2,"_APROVADO","_REPROVADO")</f>
        <v>_APROVADO</v>
      </c>
      <c r="G8436" s="1" t="str">
        <f t="shared" ca="1" si="525"/>
        <v>BOM_APROVADO</v>
      </c>
      <c r="H8436" s="1" t="str">
        <f t="shared" ca="1" si="526"/>
        <v>Não</v>
      </c>
      <c r="I8436" s="1">
        <f t="shared" ca="1" si="527"/>
        <v>0</v>
      </c>
    </row>
    <row r="8437" spans="1:9" x14ac:dyDescent="0.25">
      <c r="A8437" s="4">
        <v>8436</v>
      </c>
      <c r="B8437" s="16">
        <f ca="1">NORMINV(RAND(),AVERAGE(Dados!$B$5:$B$6),(Dados!$B$5-Dados!$B$6)/(6*Dados!$E$5))</f>
        <v>100.00606973688706</v>
      </c>
      <c r="C8437" s="1" t="str">
        <f ca="1">IF(IF(B8437&gt;Dados!$B$6,1,0)+IF(B8437&lt;Dados!$B$5,1,0)=2,"BOM","RUIM")</f>
        <v>BOM</v>
      </c>
      <c r="D8437" s="16">
        <f ca="1">NORMINV(RAND(),0,Dados!$H$5/2)</f>
        <v>2.0340216116968846E-3</v>
      </c>
      <c r="E8437" s="16">
        <f t="shared" ca="1" si="524"/>
        <v>100.00810375849875</v>
      </c>
      <c r="F8437" s="1" t="str">
        <f ca="1">IF(IF(E8437&gt;Dados!$B$6,1,0)+IF(E8437&lt;Dados!$B$5,1,0)=2,"_APROVADO","_REPROVADO")</f>
        <v>_APROVADO</v>
      </c>
      <c r="G8437" s="1" t="str">
        <f t="shared" ca="1" si="525"/>
        <v>BOM_APROVADO</v>
      </c>
      <c r="H8437" s="1" t="str">
        <f t="shared" ca="1" si="526"/>
        <v>Não</v>
      </c>
      <c r="I8437" s="1">
        <f t="shared" ca="1" si="527"/>
        <v>0</v>
      </c>
    </row>
    <row r="8438" spans="1:9" x14ac:dyDescent="0.25">
      <c r="A8438" s="4">
        <v>8437</v>
      </c>
      <c r="B8438" s="16">
        <f ca="1">NORMINV(RAND(),AVERAGE(Dados!$B$5:$B$6),(Dados!$B$5-Dados!$B$6)/(6*Dados!$E$5))</f>
        <v>99.999931686416232</v>
      </c>
      <c r="C8438" s="1" t="str">
        <f ca="1">IF(IF(B8438&gt;Dados!$B$6,1,0)+IF(B8438&lt;Dados!$B$5,1,0)=2,"BOM","RUIM")</f>
        <v>BOM</v>
      </c>
      <c r="D8438" s="16">
        <f ca="1">NORMINV(RAND(),0,Dados!$H$5/2)</f>
        <v>-4.4692458120850018E-3</v>
      </c>
      <c r="E8438" s="16">
        <f t="shared" ca="1" si="524"/>
        <v>99.995462440604143</v>
      </c>
      <c r="F8438" s="1" t="str">
        <f ca="1">IF(IF(E8438&gt;Dados!$B$6,1,0)+IF(E8438&lt;Dados!$B$5,1,0)=2,"_APROVADO","_REPROVADO")</f>
        <v>_APROVADO</v>
      </c>
      <c r="G8438" s="1" t="str">
        <f t="shared" ca="1" si="525"/>
        <v>BOM_APROVADO</v>
      </c>
      <c r="H8438" s="1" t="str">
        <f t="shared" ca="1" si="526"/>
        <v>Não</v>
      </c>
      <c r="I8438" s="1">
        <f t="shared" ca="1" si="527"/>
        <v>0</v>
      </c>
    </row>
    <row r="8439" spans="1:9" x14ac:dyDescent="0.25">
      <c r="A8439" s="4">
        <v>8438</v>
      </c>
      <c r="B8439" s="16">
        <f ca="1">NORMINV(RAND(),AVERAGE(Dados!$B$5:$B$6),(Dados!$B$5-Dados!$B$6)/(6*Dados!$E$5))</f>
        <v>100.00175850124322</v>
      </c>
      <c r="C8439" s="1" t="str">
        <f ca="1">IF(IF(B8439&gt;Dados!$B$6,1,0)+IF(B8439&lt;Dados!$B$5,1,0)=2,"BOM","RUIM")</f>
        <v>BOM</v>
      </c>
      <c r="D8439" s="16">
        <f ca="1">NORMINV(RAND(),0,Dados!$H$5/2)</f>
        <v>-4.3599044226590037E-3</v>
      </c>
      <c r="E8439" s="16">
        <f t="shared" ca="1" si="524"/>
        <v>99.99739859682056</v>
      </c>
      <c r="F8439" s="1" t="str">
        <f ca="1">IF(IF(E8439&gt;Dados!$B$6,1,0)+IF(E8439&lt;Dados!$B$5,1,0)=2,"_APROVADO","_REPROVADO")</f>
        <v>_APROVADO</v>
      </c>
      <c r="G8439" s="1" t="str">
        <f t="shared" ca="1" si="525"/>
        <v>BOM_APROVADO</v>
      </c>
      <c r="H8439" s="1" t="str">
        <f t="shared" ca="1" si="526"/>
        <v>Não</v>
      </c>
      <c r="I8439" s="1">
        <f t="shared" ca="1" si="527"/>
        <v>0</v>
      </c>
    </row>
    <row r="8440" spans="1:9" x14ac:dyDescent="0.25">
      <c r="A8440" s="4">
        <v>8439</v>
      </c>
      <c r="B8440" s="16">
        <f ca="1">NORMINV(RAND(),AVERAGE(Dados!$B$5:$B$6),(Dados!$B$5-Dados!$B$6)/(6*Dados!$E$5))</f>
        <v>99.998505019960717</v>
      </c>
      <c r="C8440" s="1" t="str">
        <f ca="1">IF(IF(B8440&gt;Dados!$B$6,1,0)+IF(B8440&lt;Dados!$B$5,1,0)=2,"BOM","RUIM")</f>
        <v>BOM</v>
      </c>
      <c r="D8440" s="16">
        <f ca="1">NORMINV(RAND(),0,Dados!$H$5/2)</f>
        <v>-4.5023699698168223E-3</v>
      </c>
      <c r="E8440" s="16">
        <f t="shared" ca="1" si="524"/>
        <v>99.994002649990904</v>
      </c>
      <c r="F8440" s="1" t="str">
        <f ca="1">IF(IF(E8440&gt;Dados!$B$6,1,0)+IF(E8440&lt;Dados!$B$5,1,0)=2,"_APROVADO","_REPROVADO")</f>
        <v>_APROVADO</v>
      </c>
      <c r="G8440" s="1" t="str">
        <f t="shared" ca="1" si="525"/>
        <v>BOM_APROVADO</v>
      </c>
      <c r="H8440" s="1" t="str">
        <f t="shared" ca="1" si="526"/>
        <v>Não</v>
      </c>
      <c r="I8440" s="1">
        <f t="shared" ca="1" si="527"/>
        <v>0</v>
      </c>
    </row>
    <row r="8441" spans="1:9" x14ac:dyDescent="0.25">
      <c r="A8441" s="4">
        <v>8440</v>
      </c>
      <c r="B8441" s="16">
        <f ca="1">NORMINV(RAND(),AVERAGE(Dados!$B$5:$B$6),(Dados!$B$5-Dados!$B$6)/(6*Dados!$E$5))</f>
        <v>100.0008481859571</v>
      </c>
      <c r="C8441" s="1" t="str">
        <f ca="1">IF(IF(B8441&gt;Dados!$B$6,1,0)+IF(B8441&lt;Dados!$B$5,1,0)=2,"BOM","RUIM")</f>
        <v>BOM</v>
      </c>
      <c r="D8441" s="16">
        <f ca="1">NORMINV(RAND(),0,Dados!$H$5/2)</f>
        <v>-1.469365834053769E-4</v>
      </c>
      <c r="E8441" s="16">
        <f t="shared" ca="1" si="524"/>
        <v>100.00070124937369</v>
      </c>
      <c r="F8441" s="1" t="str">
        <f ca="1">IF(IF(E8441&gt;Dados!$B$6,1,0)+IF(E8441&lt;Dados!$B$5,1,0)=2,"_APROVADO","_REPROVADO")</f>
        <v>_APROVADO</v>
      </c>
      <c r="G8441" s="1" t="str">
        <f t="shared" ca="1" si="525"/>
        <v>BOM_APROVADO</v>
      </c>
      <c r="H8441" s="1" t="str">
        <f t="shared" ca="1" si="526"/>
        <v>Não</v>
      </c>
      <c r="I8441" s="1">
        <f t="shared" ca="1" si="527"/>
        <v>0</v>
      </c>
    </row>
    <row r="8442" spans="1:9" x14ac:dyDescent="0.25">
      <c r="A8442" s="4">
        <v>8441</v>
      </c>
      <c r="B8442" s="16">
        <f ca="1">NORMINV(RAND(),AVERAGE(Dados!$B$5:$B$6),(Dados!$B$5-Dados!$B$6)/(6*Dados!$E$5))</f>
        <v>99.999870694206976</v>
      </c>
      <c r="C8442" s="1" t="str">
        <f ca="1">IF(IF(B8442&gt;Dados!$B$6,1,0)+IF(B8442&lt;Dados!$B$5,1,0)=2,"BOM","RUIM")</f>
        <v>BOM</v>
      </c>
      <c r="D8442" s="16">
        <f ca="1">NORMINV(RAND(),0,Dados!$H$5/2)</f>
        <v>8.5047392490244936E-5</v>
      </c>
      <c r="E8442" s="16">
        <f t="shared" ca="1" si="524"/>
        <v>99.999955741599464</v>
      </c>
      <c r="F8442" s="1" t="str">
        <f ca="1">IF(IF(E8442&gt;Dados!$B$6,1,0)+IF(E8442&lt;Dados!$B$5,1,0)=2,"_APROVADO","_REPROVADO")</f>
        <v>_APROVADO</v>
      </c>
      <c r="G8442" s="1" t="str">
        <f t="shared" ca="1" si="525"/>
        <v>BOM_APROVADO</v>
      </c>
      <c r="H8442" s="1" t="str">
        <f t="shared" ca="1" si="526"/>
        <v>Não</v>
      </c>
      <c r="I8442" s="1">
        <f t="shared" ca="1" si="527"/>
        <v>0</v>
      </c>
    </row>
    <row r="8443" spans="1:9" x14ac:dyDescent="0.25">
      <c r="A8443" s="4">
        <v>8442</v>
      </c>
      <c r="B8443" s="16">
        <f ca="1">NORMINV(RAND(),AVERAGE(Dados!$B$5:$B$6),(Dados!$B$5-Dados!$B$6)/(6*Dados!$E$5))</f>
        <v>100.00244977879835</v>
      </c>
      <c r="C8443" s="1" t="str">
        <f ca="1">IF(IF(B8443&gt;Dados!$B$6,1,0)+IF(B8443&lt;Dados!$B$5,1,0)=2,"BOM","RUIM")</f>
        <v>BOM</v>
      </c>
      <c r="D8443" s="16">
        <f ca="1">NORMINV(RAND(),0,Dados!$H$5/2)</f>
        <v>-5.9286609905689555E-3</v>
      </c>
      <c r="E8443" s="16">
        <f t="shared" ca="1" si="524"/>
        <v>99.996521117807788</v>
      </c>
      <c r="F8443" s="1" t="str">
        <f ca="1">IF(IF(E8443&gt;Dados!$B$6,1,0)+IF(E8443&lt;Dados!$B$5,1,0)=2,"_APROVADO","_REPROVADO")</f>
        <v>_APROVADO</v>
      </c>
      <c r="G8443" s="1" t="str">
        <f t="shared" ca="1" si="525"/>
        <v>BOM_APROVADO</v>
      </c>
      <c r="H8443" s="1" t="str">
        <f t="shared" ca="1" si="526"/>
        <v>Não</v>
      </c>
      <c r="I8443" s="1">
        <f t="shared" ca="1" si="527"/>
        <v>0</v>
      </c>
    </row>
    <row r="8444" spans="1:9" x14ac:dyDescent="0.25">
      <c r="A8444" s="4">
        <v>8443</v>
      </c>
      <c r="B8444" s="16">
        <f ca="1">NORMINV(RAND(),AVERAGE(Dados!$B$5:$B$6),(Dados!$B$5-Dados!$B$6)/(6*Dados!$E$5))</f>
        <v>100.00816627590048</v>
      </c>
      <c r="C8444" s="1" t="str">
        <f ca="1">IF(IF(B8444&gt;Dados!$B$6,1,0)+IF(B8444&lt;Dados!$B$5,1,0)=2,"BOM","RUIM")</f>
        <v>BOM</v>
      </c>
      <c r="D8444" s="16">
        <f ca="1">NORMINV(RAND(),0,Dados!$H$5/2)</f>
        <v>-7.5801551366885987E-3</v>
      </c>
      <c r="E8444" s="16">
        <f t="shared" ca="1" si="524"/>
        <v>100.00058612076378</v>
      </c>
      <c r="F8444" s="1" t="str">
        <f ca="1">IF(IF(E8444&gt;Dados!$B$6,1,0)+IF(E8444&lt;Dados!$B$5,1,0)=2,"_APROVADO","_REPROVADO")</f>
        <v>_APROVADO</v>
      </c>
      <c r="G8444" s="1" t="str">
        <f t="shared" ca="1" si="525"/>
        <v>BOM_APROVADO</v>
      </c>
      <c r="H8444" s="1" t="str">
        <f t="shared" ca="1" si="526"/>
        <v>Não</v>
      </c>
      <c r="I8444" s="1">
        <f t="shared" ca="1" si="527"/>
        <v>0</v>
      </c>
    </row>
    <row r="8445" spans="1:9" x14ac:dyDescent="0.25">
      <c r="A8445" s="4">
        <v>8444</v>
      </c>
      <c r="B8445" s="16">
        <f ca="1">NORMINV(RAND(),AVERAGE(Dados!$B$5:$B$6),(Dados!$B$5-Dados!$B$6)/(6*Dados!$E$5))</f>
        <v>99.997747502169773</v>
      </c>
      <c r="C8445" s="1" t="str">
        <f ca="1">IF(IF(B8445&gt;Dados!$B$6,1,0)+IF(B8445&lt;Dados!$B$5,1,0)=2,"BOM","RUIM")</f>
        <v>BOM</v>
      </c>
      <c r="D8445" s="16">
        <f ca="1">NORMINV(RAND(),0,Dados!$H$5/2)</f>
        <v>-6.6781959932159338E-4</v>
      </c>
      <c r="E8445" s="16">
        <f t="shared" ca="1" si="524"/>
        <v>99.997079682570458</v>
      </c>
      <c r="F8445" s="1" t="str">
        <f ca="1">IF(IF(E8445&gt;Dados!$B$6,1,0)+IF(E8445&lt;Dados!$B$5,1,0)=2,"_APROVADO","_REPROVADO")</f>
        <v>_APROVADO</v>
      </c>
      <c r="G8445" s="1" t="str">
        <f t="shared" ca="1" si="525"/>
        <v>BOM_APROVADO</v>
      </c>
      <c r="H8445" s="1" t="str">
        <f t="shared" ca="1" si="526"/>
        <v>Não</v>
      </c>
      <c r="I8445" s="1">
        <f t="shared" ca="1" si="527"/>
        <v>0</v>
      </c>
    </row>
    <row r="8446" spans="1:9" x14ac:dyDescent="0.25">
      <c r="A8446" s="4">
        <v>8445</v>
      </c>
      <c r="B8446" s="16">
        <f ca="1">NORMINV(RAND(),AVERAGE(Dados!$B$5:$B$6),(Dados!$B$5-Dados!$B$6)/(6*Dados!$E$5))</f>
        <v>99.998220866810485</v>
      </c>
      <c r="C8446" s="1" t="str">
        <f ca="1">IF(IF(B8446&gt;Dados!$B$6,1,0)+IF(B8446&lt;Dados!$B$5,1,0)=2,"BOM","RUIM")</f>
        <v>BOM</v>
      </c>
      <c r="D8446" s="16">
        <f ca="1">NORMINV(RAND(),0,Dados!$H$5/2)</f>
        <v>2.895280224005611E-3</v>
      </c>
      <c r="E8446" s="16">
        <f t="shared" ca="1" si="524"/>
        <v>100.00111614703449</v>
      </c>
      <c r="F8446" s="1" t="str">
        <f ca="1">IF(IF(E8446&gt;Dados!$B$6,1,0)+IF(E8446&lt;Dados!$B$5,1,0)=2,"_APROVADO","_REPROVADO")</f>
        <v>_APROVADO</v>
      </c>
      <c r="G8446" s="1" t="str">
        <f t="shared" ca="1" si="525"/>
        <v>BOM_APROVADO</v>
      </c>
      <c r="H8446" s="1" t="str">
        <f t="shared" ca="1" si="526"/>
        <v>Não</v>
      </c>
      <c r="I8446" s="1">
        <f t="shared" ca="1" si="527"/>
        <v>0</v>
      </c>
    </row>
    <row r="8447" spans="1:9" x14ac:dyDescent="0.25">
      <c r="A8447" s="4">
        <v>8446</v>
      </c>
      <c r="B8447" s="16">
        <f ca="1">NORMINV(RAND(),AVERAGE(Dados!$B$5:$B$6),(Dados!$B$5-Dados!$B$6)/(6*Dados!$E$5))</f>
        <v>100.00050765572246</v>
      </c>
      <c r="C8447" s="1" t="str">
        <f ca="1">IF(IF(B8447&gt;Dados!$B$6,1,0)+IF(B8447&lt;Dados!$B$5,1,0)=2,"BOM","RUIM")</f>
        <v>BOM</v>
      </c>
      <c r="D8447" s="16">
        <f ca="1">NORMINV(RAND(),0,Dados!$H$5/2)</f>
        <v>1.3694874487964644E-3</v>
      </c>
      <c r="E8447" s="16">
        <f t="shared" ca="1" si="524"/>
        <v>100.00187714317126</v>
      </c>
      <c r="F8447" s="1" t="str">
        <f ca="1">IF(IF(E8447&gt;Dados!$B$6,1,0)+IF(E8447&lt;Dados!$B$5,1,0)=2,"_APROVADO","_REPROVADO")</f>
        <v>_APROVADO</v>
      </c>
      <c r="G8447" s="1" t="str">
        <f t="shared" ca="1" si="525"/>
        <v>BOM_APROVADO</v>
      </c>
      <c r="H8447" s="1" t="str">
        <f t="shared" ca="1" si="526"/>
        <v>Não</v>
      </c>
      <c r="I8447" s="1">
        <f t="shared" ca="1" si="527"/>
        <v>0</v>
      </c>
    </row>
    <row r="8448" spans="1:9" x14ac:dyDescent="0.25">
      <c r="A8448" s="4">
        <v>8447</v>
      </c>
      <c r="B8448" s="16">
        <f ca="1">NORMINV(RAND(),AVERAGE(Dados!$B$5:$B$6),(Dados!$B$5-Dados!$B$6)/(6*Dados!$E$5))</f>
        <v>100.00321565166247</v>
      </c>
      <c r="C8448" s="1" t="str">
        <f ca="1">IF(IF(B8448&gt;Dados!$B$6,1,0)+IF(B8448&lt;Dados!$B$5,1,0)=2,"BOM","RUIM")</f>
        <v>BOM</v>
      </c>
      <c r="D8448" s="16">
        <f ca="1">NORMINV(RAND(),0,Dados!$H$5/2)</f>
        <v>-3.5702936461505645E-3</v>
      </c>
      <c r="E8448" s="16">
        <f t="shared" ca="1" si="524"/>
        <v>99.999645358016323</v>
      </c>
      <c r="F8448" s="1" t="str">
        <f ca="1">IF(IF(E8448&gt;Dados!$B$6,1,0)+IF(E8448&lt;Dados!$B$5,1,0)=2,"_APROVADO","_REPROVADO")</f>
        <v>_APROVADO</v>
      </c>
      <c r="G8448" s="1" t="str">
        <f t="shared" ca="1" si="525"/>
        <v>BOM_APROVADO</v>
      </c>
      <c r="H8448" s="1" t="str">
        <f t="shared" ca="1" si="526"/>
        <v>Não</v>
      </c>
      <c r="I8448" s="1">
        <f t="shared" ca="1" si="527"/>
        <v>0</v>
      </c>
    </row>
    <row r="8449" spans="1:9" x14ac:dyDescent="0.25">
      <c r="A8449" s="4">
        <v>8448</v>
      </c>
      <c r="B8449" s="16">
        <f ca="1">NORMINV(RAND(),AVERAGE(Dados!$B$5:$B$6),(Dados!$B$5-Dados!$B$6)/(6*Dados!$E$5))</f>
        <v>99.999691820479882</v>
      </c>
      <c r="C8449" s="1" t="str">
        <f ca="1">IF(IF(B8449&gt;Dados!$B$6,1,0)+IF(B8449&lt;Dados!$B$5,1,0)=2,"BOM","RUIM")</f>
        <v>BOM</v>
      </c>
      <c r="D8449" s="16">
        <f ca="1">NORMINV(RAND(),0,Dados!$H$5/2)</f>
        <v>-5.6038135530086337E-3</v>
      </c>
      <c r="E8449" s="16">
        <f t="shared" ca="1" si="524"/>
        <v>99.994088006926873</v>
      </c>
      <c r="F8449" s="1" t="str">
        <f ca="1">IF(IF(E8449&gt;Dados!$B$6,1,0)+IF(E8449&lt;Dados!$B$5,1,0)=2,"_APROVADO","_REPROVADO")</f>
        <v>_APROVADO</v>
      </c>
      <c r="G8449" s="1" t="str">
        <f t="shared" ca="1" si="525"/>
        <v>BOM_APROVADO</v>
      </c>
      <c r="H8449" s="1" t="str">
        <f t="shared" ca="1" si="526"/>
        <v>Não</v>
      </c>
      <c r="I8449" s="1">
        <f t="shared" ca="1" si="527"/>
        <v>0</v>
      </c>
    </row>
    <row r="8450" spans="1:9" x14ac:dyDescent="0.25">
      <c r="A8450" s="4">
        <v>8449</v>
      </c>
      <c r="B8450" s="16">
        <f ca="1">NORMINV(RAND(),AVERAGE(Dados!$B$5:$B$6),(Dados!$B$5-Dados!$B$6)/(6*Dados!$E$5))</f>
        <v>100.00640699735742</v>
      </c>
      <c r="C8450" s="1" t="str">
        <f ca="1">IF(IF(B8450&gt;Dados!$B$6,1,0)+IF(B8450&lt;Dados!$B$5,1,0)=2,"BOM","RUIM")</f>
        <v>BOM</v>
      </c>
      <c r="D8450" s="16">
        <f ca="1">NORMINV(RAND(),0,Dados!$H$5/2)</f>
        <v>-5.5550938059276264E-4</v>
      </c>
      <c r="E8450" s="16">
        <f t="shared" ca="1" si="524"/>
        <v>100.00585148797683</v>
      </c>
      <c r="F8450" s="1" t="str">
        <f ca="1">IF(IF(E8450&gt;Dados!$B$6,1,0)+IF(E8450&lt;Dados!$B$5,1,0)=2,"_APROVADO","_REPROVADO")</f>
        <v>_APROVADO</v>
      </c>
      <c r="G8450" s="1" t="str">
        <f t="shared" ca="1" si="525"/>
        <v>BOM_APROVADO</v>
      </c>
      <c r="H8450" s="1" t="str">
        <f t="shared" ca="1" si="526"/>
        <v>Não</v>
      </c>
      <c r="I8450" s="1">
        <f t="shared" ca="1" si="527"/>
        <v>0</v>
      </c>
    </row>
    <row r="8451" spans="1:9" x14ac:dyDescent="0.25">
      <c r="A8451" s="4">
        <v>8450</v>
      </c>
      <c r="B8451" s="16">
        <f ca="1">NORMINV(RAND(),AVERAGE(Dados!$B$5:$B$6),(Dados!$B$5-Dados!$B$6)/(6*Dados!$E$5))</f>
        <v>99.997159762585824</v>
      </c>
      <c r="C8451" s="1" t="str">
        <f ca="1">IF(IF(B8451&gt;Dados!$B$6,1,0)+IF(B8451&lt;Dados!$B$5,1,0)=2,"BOM","RUIM")</f>
        <v>BOM</v>
      </c>
      <c r="D8451" s="16">
        <f ca="1">NORMINV(RAND(),0,Dados!$H$5/2)</f>
        <v>4.3622124541682896E-3</v>
      </c>
      <c r="E8451" s="16">
        <f t="shared" ref="E8451:E8514" ca="1" si="528">B8451+D8451</f>
        <v>100.00152197503999</v>
      </c>
      <c r="F8451" s="1" t="str">
        <f ca="1">IF(IF(E8451&gt;Dados!$B$6,1,0)+IF(E8451&lt;Dados!$B$5,1,0)=2,"_APROVADO","_REPROVADO")</f>
        <v>_APROVADO</v>
      </c>
      <c r="G8451" s="1" t="str">
        <f t="shared" ref="G8451:G8514" ca="1" si="529">CONCATENATE(C8451,F8451)</f>
        <v>BOM_APROVADO</v>
      </c>
      <c r="H8451" s="1" t="str">
        <f t="shared" ref="H8451:H8514" ca="1" si="530">IF(IF(G8451="BOM_APROVADO",1,0)+IF(G8451="RUIM_REPROVADO",1,0)=1,"Não","Sim")</f>
        <v>Não</v>
      </c>
      <c r="I8451" s="1">
        <f t="shared" ref="I8451:I8514" ca="1" si="531">IF(H8451="Não",0,1)</f>
        <v>0</v>
      </c>
    </row>
    <row r="8452" spans="1:9" x14ac:dyDescent="0.25">
      <c r="A8452" s="4">
        <v>8451</v>
      </c>
      <c r="B8452" s="16">
        <f ca="1">NORMINV(RAND(),AVERAGE(Dados!$B$5:$B$6),(Dados!$B$5-Dados!$B$6)/(6*Dados!$E$5))</f>
        <v>100.00550929490829</v>
      </c>
      <c r="C8452" s="1" t="str">
        <f ca="1">IF(IF(B8452&gt;Dados!$B$6,1,0)+IF(B8452&lt;Dados!$B$5,1,0)=2,"BOM","RUIM")</f>
        <v>BOM</v>
      </c>
      <c r="D8452" s="16">
        <f ca="1">NORMINV(RAND(),0,Dados!$H$5/2)</f>
        <v>2.2188350850341427E-3</v>
      </c>
      <c r="E8452" s="16">
        <f t="shared" ca="1" si="528"/>
        <v>100.00772812999332</v>
      </c>
      <c r="F8452" s="1" t="str">
        <f ca="1">IF(IF(E8452&gt;Dados!$B$6,1,0)+IF(E8452&lt;Dados!$B$5,1,0)=2,"_APROVADO","_REPROVADO")</f>
        <v>_APROVADO</v>
      </c>
      <c r="G8452" s="1" t="str">
        <f t="shared" ca="1" si="529"/>
        <v>BOM_APROVADO</v>
      </c>
      <c r="H8452" s="1" t="str">
        <f t="shared" ca="1" si="530"/>
        <v>Não</v>
      </c>
      <c r="I8452" s="1">
        <f t="shared" ca="1" si="531"/>
        <v>0</v>
      </c>
    </row>
    <row r="8453" spans="1:9" x14ac:dyDescent="0.25">
      <c r="A8453" s="4">
        <v>8452</v>
      </c>
      <c r="B8453" s="16">
        <f ca="1">NORMINV(RAND(),AVERAGE(Dados!$B$5:$B$6),(Dados!$B$5-Dados!$B$6)/(6*Dados!$E$5))</f>
        <v>100.00172392082362</v>
      </c>
      <c r="C8453" s="1" t="str">
        <f ca="1">IF(IF(B8453&gt;Dados!$B$6,1,0)+IF(B8453&lt;Dados!$B$5,1,0)=2,"BOM","RUIM")</f>
        <v>BOM</v>
      </c>
      <c r="D8453" s="16">
        <f ca="1">NORMINV(RAND(),0,Dados!$H$5/2)</f>
        <v>1.9593524605096398E-2</v>
      </c>
      <c r="E8453" s="16">
        <f t="shared" ca="1" si="528"/>
        <v>100.02131744542872</v>
      </c>
      <c r="F8453" s="1" t="str">
        <f ca="1">IF(IF(E8453&gt;Dados!$B$6,1,0)+IF(E8453&lt;Dados!$B$5,1,0)=2,"_APROVADO","_REPROVADO")</f>
        <v>_REPROVADO</v>
      </c>
      <c r="G8453" s="1" t="str">
        <f t="shared" ca="1" si="529"/>
        <v>BOM_REPROVADO</v>
      </c>
      <c r="H8453" s="1" t="str">
        <f t="shared" ca="1" si="530"/>
        <v>Sim</v>
      </c>
      <c r="I8453" s="1">
        <f t="shared" ca="1" si="531"/>
        <v>1</v>
      </c>
    </row>
    <row r="8454" spans="1:9" x14ac:dyDescent="0.25">
      <c r="A8454" s="4">
        <v>8453</v>
      </c>
      <c r="B8454" s="16">
        <f ca="1">NORMINV(RAND(),AVERAGE(Dados!$B$5:$B$6),(Dados!$B$5-Dados!$B$6)/(6*Dados!$E$5))</f>
        <v>100.00925421094787</v>
      </c>
      <c r="C8454" s="1" t="str">
        <f ca="1">IF(IF(B8454&gt;Dados!$B$6,1,0)+IF(B8454&lt;Dados!$B$5,1,0)=2,"BOM","RUIM")</f>
        <v>BOM</v>
      </c>
      <c r="D8454" s="16">
        <f ca="1">NORMINV(RAND(),0,Dados!$H$5/2)</f>
        <v>5.066217650085344E-5</v>
      </c>
      <c r="E8454" s="16">
        <f t="shared" ca="1" si="528"/>
        <v>100.00930487312438</v>
      </c>
      <c r="F8454" s="1" t="str">
        <f ca="1">IF(IF(E8454&gt;Dados!$B$6,1,0)+IF(E8454&lt;Dados!$B$5,1,0)=2,"_APROVADO","_REPROVADO")</f>
        <v>_APROVADO</v>
      </c>
      <c r="G8454" s="1" t="str">
        <f t="shared" ca="1" si="529"/>
        <v>BOM_APROVADO</v>
      </c>
      <c r="H8454" s="1" t="str">
        <f t="shared" ca="1" si="530"/>
        <v>Não</v>
      </c>
      <c r="I8454" s="1">
        <f t="shared" ca="1" si="531"/>
        <v>0</v>
      </c>
    </row>
    <row r="8455" spans="1:9" x14ac:dyDescent="0.25">
      <c r="A8455" s="4">
        <v>8454</v>
      </c>
      <c r="B8455" s="16">
        <f ca="1">NORMINV(RAND(),AVERAGE(Dados!$B$5:$B$6),(Dados!$B$5-Dados!$B$6)/(6*Dados!$E$5))</f>
        <v>100.00114631305325</v>
      </c>
      <c r="C8455" s="1" t="str">
        <f ca="1">IF(IF(B8455&gt;Dados!$B$6,1,0)+IF(B8455&lt;Dados!$B$5,1,0)=2,"BOM","RUIM")</f>
        <v>BOM</v>
      </c>
      <c r="D8455" s="16">
        <f ca="1">NORMINV(RAND(),0,Dados!$H$5/2)</f>
        <v>5.2251057139649235E-3</v>
      </c>
      <c r="E8455" s="16">
        <f t="shared" ca="1" si="528"/>
        <v>100.00637141876722</v>
      </c>
      <c r="F8455" s="1" t="str">
        <f ca="1">IF(IF(E8455&gt;Dados!$B$6,1,0)+IF(E8455&lt;Dados!$B$5,1,0)=2,"_APROVADO","_REPROVADO")</f>
        <v>_APROVADO</v>
      </c>
      <c r="G8455" s="1" t="str">
        <f t="shared" ca="1" si="529"/>
        <v>BOM_APROVADO</v>
      </c>
      <c r="H8455" s="1" t="str">
        <f t="shared" ca="1" si="530"/>
        <v>Não</v>
      </c>
      <c r="I8455" s="1">
        <f t="shared" ca="1" si="531"/>
        <v>0</v>
      </c>
    </row>
    <row r="8456" spans="1:9" x14ac:dyDescent="0.25">
      <c r="A8456" s="4">
        <v>8455</v>
      </c>
      <c r="B8456" s="16">
        <f ca="1">NORMINV(RAND(),AVERAGE(Dados!$B$5:$B$6),(Dados!$B$5-Dados!$B$6)/(6*Dados!$E$5))</f>
        <v>99.997398338755985</v>
      </c>
      <c r="C8456" s="1" t="str">
        <f ca="1">IF(IF(B8456&gt;Dados!$B$6,1,0)+IF(B8456&lt;Dados!$B$5,1,0)=2,"BOM","RUIM")</f>
        <v>BOM</v>
      </c>
      <c r="D8456" s="16">
        <f ca="1">NORMINV(RAND(),0,Dados!$H$5/2)</f>
        <v>-5.6358835963426519E-3</v>
      </c>
      <c r="E8456" s="16">
        <f t="shared" ca="1" si="528"/>
        <v>99.991762455159645</v>
      </c>
      <c r="F8456" s="1" t="str">
        <f ca="1">IF(IF(E8456&gt;Dados!$B$6,1,0)+IF(E8456&lt;Dados!$B$5,1,0)=2,"_APROVADO","_REPROVADO")</f>
        <v>_APROVADO</v>
      </c>
      <c r="G8456" s="1" t="str">
        <f t="shared" ca="1" si="529"/>
        <v>BOM_APROVADO</v>
      </c>
      <c r="H8456" s="1" t="str">
        <f t="shared" ca="1" si="530"/>
        <v>Não</v>
      </c>
      <c r="I8456" s="1">
        <f t="shared" ca="1" si="531"/>
        <v>0</v>
      </c>
    </row>
    <row r="8457" spans="1:9" x14ac:dyDescent="0.25">
      <c r="A8457" s="4">
        <v>8456</v>
      </c>
      <c r="B8457" s="16">
        <f ca="1">NORMINV(RAND(),AVERAGE(Dados!$B$5:$B$6),(Dados!$B$5-Dados!$B$6)/(6*Dados!$E$5))</f>
        <v>99.998317958628178</v>
      </c>
      <c r="C8457" s="1" t="str">
        <f ca="1">IF(IF(B8457&gt;Dados!$B$6,1,0)+IF(B8457&lt;Dados!$B$5,1,0)=2,"BOM","RUIM")</f>
        <v>BOM</v>
      </c>
      <c r="D8457" s="16">
        <f ca="1">NORMINV(RAND(),0,Dados!$H$5/2)</f>
        <v>3.3576020074415664E-3</v>
      </c>
      <c r="E8457" s="16">
        <f t="shared" ca="1" si="528"/>
        <v>100.00167556063562</v>
      </c>
      <c r="F8457" s="1" t="str">
        <f ca="1">IF(IF(E8457&gt;Dados!$B$6,1,0)+IF(E8457&lt;Dados!$B$5,1,0)=2,"_APROVADO","_REPROVADO")</f>
        <v>_APROVADO</v>
      </c>
      <c r="G8457" s="1" t="str">
        <f t="shared" ca="1" si="529"/>
        <v>BOM_APROVADO</v>
      </c>
      <c r="H8457" s="1" t="str">
        <f t="shared" ca="1" si="530"/>
        <v>Não</v>
      </c>
      <c r="I8457" s="1">
        <f t="shared" ca="1" si="531"/>
        <v>0</v>
      </c>
    </row>
    <row r="8458" spans="1:9" x14ac:dyDescent="0.25">
      <c r="A8458" s="4">
        <v>8457</v>
      </c>
      <c r="B8458" s="16">
        <f ca="1">NORMINV(RAND(),AVERAGE(Dados!$B$5:$B$6),(Dados!$B$5-Dados!$B$6)/(6*Dados!$E$5))</f>
        <v>99.994705977825859</v>
      </c>
      <c r="C8458" s="1" t="str">
        <f ca="1">IF(IF(B8458&gt;Dados!$B$6,1,0)+IF(B8458&lt;Dados!$B$5,1,0)=2,"BOM","RUIM")</f>
        <v>BOM</v>
      </c>
      <c r="D8458" s="16">
        <f ca="1">NORMINV(RAND(),0,Dados!$H$5/2)</f>
        <v>1.4502983768695027E-2</v>
      </c>
      <c r="E8458" s="16">
        <f t="shared" ca="1" si="528"/>
        <v>100.00920896159455</v>
      </c>
      <c r="F8458" s="1" t="str">
        <f ca="1">IF(IF(E8458&gt;Dados!$B$6,1,0)+IF(E8458&lt;Dados!$B$5,1,0)=2,"_APROVADO","_REPROVADO")</f>
        <v>_APROVADO</v>
      </c>
      <c r="G8458" s="1" t="str">
        <f t="shared" ca="1" si="529"/>
        <v>BOM_APROVADO</v>
      </c>
      <c r="H8458" s="1" t="str">
        <f t="shared" ca="1" si="530"/>
        <v>Não</v>
      </c>
      <c r="I8458" s="1">
        <f t="shared" ca="1" si="531"/>
        <v>0</v>
      </c>
    </row>
    <row r="8459" spans="1:9" x14ac:dyDescent="0.25">
      <c r="A8459" s="4">
        <v>8458</v>
      </c>
      <c r="B8459" s="16">
        <f ca="1">NORMINV(RAND(),AVERAGE(Dados!$B$5:$B$6),(Dados!$B$5-Dados!$B$6)/(6*Dados!$E$5))</f>
        <v>100.00172237323028</v>
      </c>
      <c r="C8459" s="1" t="str">
        <f ca="1">IF(IF(B8459&gt;Dados!$B$6,1,0)+IF(B8459&lt;Dados!$B$5,1,0)=2,"BOM","RUIM")</f>
        <v>BOM</v>
      </c>
      <c r="D8459" s="16">
        <f ca="1">NORMINV(RAND(),0,Dados!$H$5/2)</f>
        <v>-1.5760838751312865E-3</v>
      </c>
      <c r="E8459" s="16">
        <f t="shared" ca="1" si="528"/>
        <v>100.00014628935514</v>
      </c>
      <c r="F8459" s="1" t="str">
        <f ca="1">IF(IF(E8459&gt;Dados!$B$6,1,0)+IF(E8459&lt;Dados!$B$5,1,0)=2,"_APROVADO","_REPROVADO")</f>
        <v>_APROVADO</v>
      </c>
      <c r="G8459" s="1" t="str">
        <f t="shared" ca="1" si="529"/>
        <v>BOM_APROVADO</v>
      </c>
      <c r="H8459" s="1" t="str">
        <f t="shared" ca="1" si="530"/>
        <v>Não</v>
      </c>
      <c r="I8459" s="1">
        <f t="shared" ca="1" si="531"/>
        <v>0</v>
      </c>
    </row>
    <row r="8460" spans="1:9" x14ac:dyDescent="0.25">
      <c r="A8460" s="4">
        <v>8459</v>
      </c>
      <c r="B8460" s="16">
        <f ca="1">NORMINV(RAND(),AVERAGE(Dados!$B$5:$B$6),(Dados!$B$5-Dados!$B$6)/(6*Dados!$E$5))</f>
        <v>99.992910237366644</v>
      </c>
      <c r="C8460" s="1" t="str">
        <f ca="1">IF(IF(B8460&gt;Dados!$B$6,1,0)+IF(B8460&lt;Dados!$B$5,1,0)=2,"BOM","RUIM")</f>
        <v>BOM</v>
      </c>
      <c r="D8460" s="16">
        <f ca="1">NORMINV(RAND(),0,Dados!$H$5/2)</f>
        <v>-1.5218833501517001E-2</v>
      </c>
      <c r="E8460" s="16">
        <f t="shared" ca="1" si="528"/>
        <v>99.977691403865123</v>
      </c>
      <c r="F8460" s="1" t="str">
        <f ca="1">IF(IF(E8460&gt;Dados!$B$6,1,0)+IF(E8460&lt;Dados!$B$5,1,0)=2,"_APROVADO","_REPROVADO")</f>
        <v>_REPROVADO</v>
      </c>
      <c r="G8460" s="1" t="str">
        <f t="shared" ca="1" si="529"/>
        <v>BOM_REPROVADO</v>
      </c>
      <c r="H8460" s="1" t="str">
        <f t="shared" ca="1" si="530"/>
        <v>Sim</v>
      </c>
      <c r="I8460" s="1">
        <f t="shared" ca="1" si="531"/>
        <v>1</v>
      </c>
    </row>
    <row r="8461" spans="1:9" x14ac:dyDescent="0.25">
      <c r="A8461" s="4">
        <v>8460</v>
      </c>
      <c r="B8461" s="16">
        <f ca="1">NORMINV(RAND(),AVERAGE(Dados!$B$5:$B$6),(Dados!$B$5-Dados!$B$6)/(6*Dados!$E$5))</f>
        <v>99.998660211252144</v>
      </c>
      <c r="C8461" s="1" t="str">
        <f ca="1">IF(IF(B8461&gt;Dados!$B$6,1,0)+IF(B8461&lt;Dados!$B$5,1,0)=2,"BOM","RUIM")</f>
        <v>BOM</v>
      </c>
      <c r="D8461" s="16">
        <f ca="1">NORMINV(RAND(),0,Dados!$H$5/2)</f>
        <v>-1.2638537466725887E-2</v>
      </c>
      <c r="E8461" s="16">
        <f t="shared" ca="1" si="528"/>
        <v>99.986021673785416</v>
      </c>
      <c r="F8461" s="1" t="str">
        <f ca="1">IF(IF(E8461&gt;Dados!$B$6,1,0)+IF(E8461&lt;Dados!$B$5,1,0)=2,"_APROVADO","_REPROVADO")</f>
        <v>_APROVADO</v>
      </c>
      <c r="G8461" s="1" t="str">
        <f t="shared" ca="1" si="529"/>
        <v>BOM_APROVADO</v>
      </c>
      <c r="H8461" s="1" t="str">
        <f t="shared" ca="1" si="530"/>
        <v>Não</v>
      </c>
      <c r="I8461" s="1">
        <f t="shared" ca="1" si="531"/>
        <v>0</v>
      </c>
    </row>
    <row r="8462" spans="1:9" x14ac:dyDescent="0.25">
      <c r="A8462" s="4">
        <v>8461</v>
      </c>
      <c r="B8462" s="16">
        <f ca="1">NORMINV(RAND(),AVERAGE(Dados!$B$5:$B$6),(Dados!$B$5-Dados!$B$6)/(6*Dados!$E$5))</f>
        <v>99.995306122386438</v>
      </c>
      <c r="C8462" s="1" t="str">
        <f ca="1">IF(IF(B8462&gt;Dados!$B$6,1,0)+IF(B8462&lt;Dados!$B$5,1,0)=2,"BOM","RUIM")</f>
        <v>BOM</v>
      </c>
      <c r="D8462" s="16">
        <f ca="1">NORMINV(RAND(),0,Dados!$H$5/2)</f>
        <v>1.1143527562959533E-2</v>
      </c>
      <c r="E8462" s="16">
        <f t="shared" ca="1" si="528"/>
        <v>100.0064496499494</v>
      </c>
      <c r="F8462" s="1" t="str">
        <f ca="1">IF(IF(E8462&gt;Dados!$B$6,1,0)+IF(E8462&lt;Dados!$B$5,1,0)=2,"_APROVADO","_REPROVADO")</f>
        <v>_APROVADO</v>
      </c>
      <c r="G8462" s="1" t="str">
        <f t="shared" ca="1" si="529"/>
        <v>BOM_APROVADO</v>
      </c>
      <c r="H8462" s="1" t="str">
        <f t="shared" ca="1" si="530"/>
        <v>Não</v>
      </c>
      <c r="I8462" s="1">
        <f t="shared" ca="1" si="531"/>
        <v>0</v>
      </c>
    </row>
    <row r="8463" spans="1:9" x14ac:dyDescent="0.25">
      <c r="A8463" s="4">
        <v>8462</v>
      </c>
      <c r="B8463" s="16">
        <f ca="1">NORMINV(RAND(),AVERAGE(Dados!$B$5:$B$6),(Dados!$B$5-Dados!$B$6)/(6*Dados!$E$5))</f>
        <v>99.998415298543506</v>
      </c>
      <c r="C8463" s="1" t="str">
        <f ca="1">IF(IF(B8463&gt;Dados!$B$6,1,0)+IF(B8463&lt;Dados!$B$5,1,0)=2,"BOM","RUIM")</f>
        <v>BOM</v>
      </c>
      <c r="D8463" s="16">
        <f ca="1">NORMINV(RAND(),0,Dados!$H$5/2)</f>
        <v>8.0141549006076656E-3</v>
      </c>
      <c r="E8463" s="16">
        <f t="shared" ca="1" si="528"/>
        <v>100.00642945344411</v>
      </c>
      <c r="F8463" s="1" t="str">
        <f ca="1">IF(IF(E8463&gt;Dados!$B$6,1,0)+IF(E8463&lt;Dados!$B$5,1,0)=2,"_APROVADO","_REPROVADO")</f>
        <v>_APROVADO</v>
      </c>
      <c r="G8463" s="1" t="str">
        <f t="shared" ca="1" si="529"/>
        <v>BOM_APROVADO</v>
      </c>
      <c r="H8463" s="1" t="str">
        <f t="shared" ca="1" si="530"/>
        <v>Não</v>
      </c>
      <c r="I8463" s="1">
        <f t="shared" ca="1" si="531"/>
        <v>0</v>
      </c>
    </row>
    <row r="8464" spans="1:9" x14ac:dyDescent="0.25">
      <c r="A8464" s="4">
        <v>8463</v>
      </c>
      <c r="B8464" s="16">
        <f ca="1">NORMINV(RAND(),AVERAGE(Dados!$B$5:$B$6),(Dados!$B$5-Dados!$B$6)/(6*Dados!$E$5))</f>
        <v>100.00431124039777</v>
      </c>
      <c r="C8464" s="1" t="str">
        <f ca="1">IF(IF(B8464&gt;Dados!$B$6,1,0)+IF(B8464&lt;Dados!$B$5,1,0)=2,"BOM","RUIM")</f>
        <v>BOM</v>
      </c>
      <c r="D8464" s="16">
        <f ca="1">NORMINV(RAND(),0,Dados!$H$5/2)</f>
        <v>7.1923243668949241E-3</v>
      </c>
      <c r="E8464" s="16">
        <f t="shared" ca="1" si="528"/>
        <v>100.01150356476467</v>
      </c>
      <c r="F8464" s="1" t="str">
        <f ca="1">IF(IF(E8464&gt;Dados!$B$6,1,0)+IF(E8464&lt;Dados!$B$5,1,0)=2,"_APROVADO","_REPROVADO")</f>
        <v>_APROVADO</v>
      </c>
      <c r="G8464" s="1" t="str">
        <f t="shared" ca="1" si="529"/>
        <v>BOM_APROVADO</v>
      </c>
      <c r="H8464" s="1" t="str">
        <f t="shared" ca="1" si="530"/>
        <v>Não</v>
      </c>
      <c r="I8464" s="1">
        <f t="shared" ca="1" si="531"/>
        <v>0</v>
      </c>
    </row>
    <row r="8465" spans="1:9" x14ac:dyDescent="0.25">
      <c r="A8465" s="4">
        <v>8464</v>
      </c>
      <c r="B8465" s="16">
        <f ca="1">NORMINV(RAND(),AVERAGE(Dados!$B$5:$B$6),(Dados!$B$5-Dados!$B$6)/(6*Dados!$E$5))</f>
        <v>99.999419435142443</v>
      </c>
      <c r="C8465" s="1" t="str">
        <f ca="1">IF(IF(B8465&gt;Dados!$B$6,1,0)+IF(B8465&lt;Dados!$B$5,1,0)=2,"BOM","RUIM")</f>
        <v>BOM</v>
      </c>
      <c r="D8465" s="16">
        <f ca="1">NORMINV(RAND(),0,Dados!$H$5/2)</f>
        <v>3.9614818215960048E-4</v>
      </c>
      <c r="E8465" s="16">
        <f t="shared" ca="1" si="528"/>
        <v>99.999815583324605</v>
      </c>
      <c r="F8465" s="1" t="str">
        <f ca="1">IF(IF(E8465&gt;Dados!$B$6,1,0)+IF(E8465&lt;Dados!$B$5,1,0)=2,"_APROVADO","_REPROVADO")</f>
        <v>_APROVADO</v>
      </c>
      <c r="G8465" s="1" t="str">
        <f t="shared" ca="1" si="529"/>
        <v>BOM_APROVADO</v>
      </c>
      <c r="H8465" s="1" t="str">
        <f t="shared" ca="1" si="530"/>
        <v>Não</v>
      </c>
      <c r="I8465" s="1">
        <f t="shared" ca="1" si="531"/>
        <v>0</v>
      </c>
    </row>
    <row r="8466" spans="1:9" x14ac:dyDescent="0.25">
      <c r="A8466" s="4">
        <v>8465</v>
      </c>
      <c r="B8466" s="16">
        <f ca="1">NORMINV(RAND(),AVERAGE(Dados!$B$5:$B$6),(Dados!$B$5-Dados!$B$6)/(6*Dados!$E$5))</f>
        <v>99.997588577480229</v>
      </c>
      <c r="C8466" s="1" t="str">
        <f ca="1">IF(IF(B8466&gt;Dados!$B$6,1,0)+IF(B8466&lt;Dados!$B$5,1,0)=2,"BOM","RUIM")</f>
        <v>BOM</v>
      </c>
      <c r="D8466" s="16">
        <f ca="1">NORMINV(RAND(),0,Dados!$H$5/2)</f>
        <v>-7.4138211908772707E-3</v>
      </c>
      <c r="E8466" s="16">
        <f t="shared" ca="1" si="528"/>
        <v>99.990174756289349</v>
      </c>
      <c r="F8466" s="1" t="str">
        <f ca="1">IF(IF(E8466&gt;Dados!$B$6,1,0)+IF(E8466&lt;Dados!$B$5,1,0)=2,"_APROVADO","_REPROVADO")</f>
        <v>_APROVADO</v>
      </c>
      <c r="G8466" s="1" t="str">
        <f t="shared" ca="1" si="529"/>
        <v>BOM_APROVADO</v>
      </c>
      <c r="H8466" s="1" t="str">
        <f t="shared" ca="1" si="530"/>
        <v>Não</v>
      </c>
      <c r="I8466" s="1">
        <f t="shared" ca="1" si="531"/>
        <v>0</v>
      </c>
    </row>
    <row r="8467" spans="1:9" x14ac:dyDescent="0.25">
      <c r="A8467" s="4">
        <v>8466</v>
      </c>
      <c r="B8467" s="16">
        <f ca="1">NORMINV(RAND(),AVERAGE(Dados!$B$5:$B$6),(Dados!$B$5-Dados!$B$6)/(6*Dados!$E$5))</f>
        <v>99.991912898754578</v>
      </c>
      <c r="C8467" s="1" t="str">
        <f ca="1">IF(IF(B8467&gt;Dados!$B$6,1,0)+IF(B8467&lt;Dados!$B$5,1,0)=2,"BOM","RUIM")</f>
        <v>BOM</v>
      </c>
      <c r="D8467" s="16">
        <f ca="1">NORMINV(RAND(),0,Dados!$H$5/2)</f>
        <v>-1.0373197917066349E-2</v>
      </c>
      <c r="E8467" s="16">
        <f t="shared" ca="1" si="528"/>
        <v>99.981539700837516</v>
      </c>
      <c r="F8467" s="1" t="str">
        <f ca="1">IF(IF(E8467&gt;Dados!$B$6,1,0)+IF(E8467&lt;Dados!$B$5,1,0)=2,"_APROVADO","_REPROVADO")</f>
        <v>_APROVADO</v>
      </c>
      <c r="G8467" s="1" t="str">
        <f t="shared" ca="1" si="529"/>
        <v>BOM_APROVADO</v>
      </c>
      <c r="H8467" s="1" t="str">
        <f t="shared" ca="1" si="530"/>
        <v>Não</v>
      </c>
      <c r="I8467" s="1">
        <f t="shared" ca="1" si="531"/>
        <v>0</v>
      </c>
    </row>
    <row r="8468" spans="1:9" x14ac:dyDescent="0.25">
      <c r="A8468" s="4">
        <v>8467</v>
      </c>
      <c r="B8468" s="16">
        <f ca="1">NORMINV(RAND(),AVERAGE(Dados!$B$5:$B$6),(Dados!$B$5-Dados!$B$6)/(6*Dados!$E$5))</f>
        <v>99.993177726062513</v>
      </c>
      <c r="C8468" s="1" t="str">
        <f ca="1">IF(IF(B8468&gt;Dados!$B$6,1,0)+IF(B8468&lt;Dados!$B$5,1,0)=2,"BOM","RUIM")</f>
        <v>BOM</v>
      </c>
      <c r="D8468" s="16">
        <f ca="1">NORMINV(RAND(),0,Dados!$H$5/2)</f>
        <v>-3.5297515465953491E-3</v>
      </c>
      <c r="E8468" s="16">
        <f t="shared" ca="1" si="528"/>
        <v>99.989647974515918</v>
      </c>
      <c r="F8468" s="1" t="str">
        <f ca="1">IF(IF(E8468&gt;Dados!$B$6,1,0)+IF(E8468&lt;Dados!$B$5,1,0)=2,"_APROVADO","_REPROVADO")</f>
        <v>_APROVADO</v>
      </c>
      <c r="G8468" s="1" t="str">
        <f t="shared" ca="1" si="529"/>
        <v>BOM_APROVADO</v>
      </c>
      <c r="H8468" s="1" t="str">
        <f t="shared" ca="1" si="530"/>
        <v>Não</v>
      </c>
      <c r="I8468" s="1">
        <f t="shared" ca="1" si="531"/>
        <v>0</v>
      </c>
    </row>
    <row r="8469" spans="1:9" x14ac:dyDescent="0.25">
      <c r="A8469" s="4">
        <v>8468</v>
      </c>
      <c r="B8469" s="16">
        <f ca="1">NORMINV(RAND(),AVERAGE(Dados!$B$5:$B$6),(Dados!$B$5-Dados!$B$6)/(6*Dados!$E$5))</f>
        <v>99.999896326807956</v>
      </c>
      <c r="C8469" s="1" t="str">
        <f ca="1">IF(IF(B8469&gt;Dados!$B$6,1,0)+IF(B8469&lt;Dados!$B$5,1,0)=2,"BOM","RUIM")</f>
        <v>BOM</v>
      </c>
      <c r="D8469" s="16">
        <f ca="1">NORMINV(RAND(),0,Dados!$H$5/2)</f>
        <v>-3.2584915245419061E-3</v>
      </c>
      <c r="E8469" s="16">
        <f t="shared" ca="1" si="528"/>
        <v>99.996637835283408</v>
      </c>
      <c r="F8469" s="1" t="str">
        <f ca="1">IF(IF(E8469&gt;Dados!$B$6,1,0)+IF(E8469&lt;Dados!$B$5,1,0)=2,"_APROVADO","_REPROVADO")</f>
        <v>_APROVADO</v>
      </c>
      <c r="G8469" s="1" t="str">
        <f t="shared" ca="1" si="529"/>
        <v>BOM_APROVADO</v>
      </c>
      <c r="H8469" s="1" t="str">
        <f t="shared" ca="1" si="530"/>
        <v>Não</v>
      </c>
      <c r="I8469" s="1">
        <f t="shared" ca="1" si="531"/>
        <v>0</v>
      </c>
    </row>
    <row r="8470" spans="1:9" x14ac:dyDescent="0.25">
      <c r="A8470" s="4">
        <v>8469</v>
      </c>
      <c r="B8470" s="16">
        <f ca="1">NORMINV(RAND(),AVERAGE(Dados!$B$5:$B$6),(Dados!$B$5-Dados!$B$6)/(6*Dados!$E$5))</f>
        <v>100.00678913431925</v>
      </c>
      <c r="C8470" s="1" t="str">
        <f ca="1">IF(IF(B8470&gt;Dados!$B$6,1,0)+IF(B8470&lt;Dados!$B$5,1,0)=2,"BOM","RUIM")</f>
        <v>BOM</v>
      </c>
      <c r="D8470" s="16">
        <f ca="1">NORMINV(RAND(),0,Dados!$H$5/2)</f>
        <v>-3.7954513268864242E-3</v>
      </c>
      <c r="E8470" s="16">
        <f t="shared" ca="1" si="528"/>
        <v>100.00299368299237</v>
      </c>
      <c r="F8470" s="1" t="str">
        <f ca="1">IF(IF(E8470&gt;Dados!$B$6,1,0)+IF(E8470&lt;Dados!$B$5,1,0)=2,"_APROVADO","_REPROVADO")</f>
        <v>_APROVADO</v>
      </c>
      <c r="G8470" s="1" t="str">
        <f t="shared" ca="1" si="529"/>
        <v>BOM_APROVADO</v>
      </c>
      <c r="H8470" s="1" t="str">
        <f t="shared" ca="1" si="530"/>
        <v>Não</v>
      </c>
      <c r="I8470" s="1">
        <f t="shared" ca="1" si="531"/>
        <v>0</v>
      </c>
    </row>
    <row r="8471" spans="1:9" x14ac:dyDescent="0.25">
      <c r="A8471" s="4">
        <v>8470</v>
      </c>
      <c r="B8471" s="16">
        <f ca="1">NORMINV(RAND(),AVERAGE(Dados!$B$5:$B$6),(Dados!$B$5-Dados!$B$6)/(6*Dados!$E$5))</f>
        <v>100.00612258567548</v>
      </c>
      <c r="C8471" s="1" t="str">
        <f ca="1">IF(IF(B8471&gt;Dados!$B$6,1,0)+IF(B8471&lt;Dados!$B$5,1,0)=2,"BOM","RUIM")</f>
        <v>BOM</v>
      </c>
      <c r="D8471" s="16">
        <f ca="1">NORMINV(RAND(),0,Dados!$H$5/2)</f>
        <v>3.9551652607892054E-3</v>
      </c>
      <c r="E8471" s="16">
        <f t="shared" ca="1" si="528"/>
        <v>100.01007775093628</v>
      </c>
      <c r="F8471" s="1" t="str">
        <f ca="1">IF(IF(E8471&gt;Dados!$B$6,1,0)+IF(E8471&lt;Dados!$B$5,1,0)=2,"_APROVADO","_REPROVADO")</f>
        <v>_APROVADO</v>
      </c>
      <c r="G8471" s="1" t="str">
        <f t="shared" ca="1" si="529"/>
        <v>BOM_APROVADO</v>
      </c>
      <c r="H8471" s="1" t="str">
        <f t="shared" ca="1" si="530"/>
        <v>Não</v>
      </c>
      <c r="I8471" s="1">
        <f t="shared" ca="1" si="531"/>
        <v>0</v>
      </c>
    </row>
    <row r="8472" spans="1:9" x14ac:dyDescent="0.25">
      <c r="A8472" s="4">
        <v>8471</v>
      </c>
      <c r="B8472" s="16">
        <f ca="1">NORMINV(RAND(),AVERAGE(Dados!$B$5:$B$6),(Dados!$B$5-Dados!$B$6)/(6*Dados!$E$5))</f>
        <v>100.00071720604736</v>
      </c>
      <c r="C8472" s="1" t="str">
        <f ca="1">IF(IF(B8472&gt;Dados!$B$6,1,0)+IF(B8472&lt;Dados!$B$5,1,0)=2,"BOM","RUIM")</f>
        <v>BOM</v>
      </c>
      <c r="D8472" s="16">
        <f ca="1">NORMINV(RAND(),0,Dados!$H$5/2)</f>
        <v>-2.0450749883730246E-2</v>
      </c>
      <c r="E8472" s="16">
        <f t="shared" ca="1" si="528"/>
        <v>99.980266456163619</v>
      </c>
      <c r="F8472" s="1" t="str">
        <f ca="1">IF(IF(E8472&gt;Dados!$B$6,1,0)+IF(E8472&lt;Dados!$B$5,1,0)=2,"_APROVADO","_REPROVADO")</f>
        <v>_APROVADO</v>
      </c>
      <c r="G8472" s="1" t="str">
        <f t="shared" ca="1" si="529"/>
        <v>BOM_APROVADO</v>
      </c>
      <c r="H8472" s="1" t="str">
        <f t="shared" ca="1" si="530"/>
        <v>Não</v>
      </c>
      <c r="I8472" s="1">
        <f t="shared" ca="1" si="531"/>
        <v>0</v>
      </c>
    </row>
    <row r="8473" spans="1:9" x14ac:dyDescent="0.25">
      <c r="A8473" s="4">
        <v>8472</v>
      </c>
      <c r="B8473" s="16">
        <f ca="1">NORMINV(RAND(),AVERAGE(Dados!$B$5:$B$6),(Dados!$B$5-Dados!$B$6)/(6*Dados!$E$5))</f>
        <v>99.993252812786935</v>
      </c>
      <c r="C8473" s="1" t="str">
        <f ca="1">IF(IF(B8473&gt;Dados!$B$6,1,0)+IF(B8473&lt;Dados!$B$5,1,0)=2,"BOM","RUIM")</f>
        <v>BOM</v>
      </c>
      <c r="D8473" s="16">
        <f ca="1">NORMINV(RAND(),0,Dados!$H$5/2)</f>
        <v>3.8213235944295695E-3</v>
      </c>
      <c r="E8473" s="16">
        <f t="shared" ca="1" si="528"/>
        <v>99.997074136381357</v>
      </c>
      <c r="F8473" s="1" t="str">
        <f ca="1">IF(IF(E8473&gt;Dados!$B$6,1,0)+IF(E8473&lt;Dados!$B$5,1,0)=2,"_APROVADO","_REPROVADO")</f>
        <v>_APROVADO</v>
      </c>
      <c r="G8473" s="1" t="str">
        <f t="shared" ca="1" si="529"/>
        <v>BOM_APROVADO</v>
      </c>
      <c r="H8473" s="1" t="str">
        <f t="shared" ca="1" si="530"/>
        <v>Não</v>
      </c>
      <c r="I8473" s="1">
        <f t="shared" ca="1" si="531"/>
        <v>0</v>
      </c>
    </row>
    <row r="8474" spans="1:9" x14ac:dyDescent="0.25">
      <c r="A8474" s="4">
        <v>8473</v>
      </c>
      <c r="B8474" s="16">
        <f ca="1">NORMINV(RAND(),AVERAGE(Dados!$B$5:$B$6),(Dados!$B$5-Dados!$B$6)/(6*Dados!$E$5))</f>
        <v>100.00212275533571</v>
      </c>
      <c r="C8474" s="1" t="str">
        <f ca="1">IF(IF(B8474&gt;Dados!$B$6,1,0)+IF(B8474&lt;Dados!$B$5,1,0)=2,"BOM","RUIM")</f>
        <v>BOM</v>
      </c>
      <c r="D8474" s="16">
        <f ca="1">NORMINV(RAND(),0,Dados!$H$5/2)</f>
        <v>-5.0245838967652228E-4</v>
      </c>
      <c r="E8474" s="16">
        <f t="shared" ca="1" si="528"/>
        <v>100.00162029694603</v>
      </c>
      <c r="F8474" s="1" t="str">
        <f ca="1">IF(IF(E8474&gt;Dados!$B$6,1,0)+IF(E8474&lt;Dados!$B$5,1,0)=2,"_APROVADO","_REPROVADO")</f>
        <v>_APROVADO</v>
      </c>
      <c r="G8474" s="1" t="str">
        <f t="shared" ca="1" si="529"/>
        <v>BOM_APROVADO</v>
      </c>
      <c r="H8474" s="1" t="str">
        <f t="shared" ca="1" si="530"/>
        <v>Não</v>
      </c>
      <c r="I8474" s="1">
        <f t="shared" ca="1" si="531"/>
        <v>0</v>
      </c>
    </row>
    <row r="8475" spans="1:9" x14ac:dyDescent="0.25">
      <c r="A8475" s="4">
        <v>8474</v>
      </c>
      <c r="B8475" s="16">
        <f ca="1">NORMINV(RAND(),AVERAGE(Dados!$B$5:$B$6),(Dados!$B$5-Dados!$B$6)/(6*Dados!$E$5))</f>
        <v>99.999017579165468</v>
      </c>
      <c r="C8475" s="1" t="str">
        <f ca="1">IF(IF(B8475&gt;Dados!$B$6,1,0)+IF(B8475&lt;Dados!$B$5,1,0)=2,"BOM","RUIM")</f>
        <v>BOM</v>
      </c>
      <c r="D8475" s="16">
        <f ca="1">NORMINV(RAND(),0,Dados!$H$5/2)</f>
        <v>2.8989810597210633E-3</v>
      </c>
      <c r="E8475" s="16">
        <f t="shared" ca="1" si="528"/>
        <v>100.00191656022518</v>
      </c>
      <c r="F8475" s="1" t="str">
        <f ca="1">IF(IF(E8475&gt;Dados!$B$6,1,0)+IF(E8475&lt;Dados!$B$5,1,0)=2,"_APROVADO","_REPROVADO")</f>
        <v>_APROVADO</v>
      </c>
      <c r="G8475" s="1" t="str">
        <f t="shared" ca="1" si="529"/>
        <v>BOM_APROVADO</v>
      </c>
      <c r="H8475" s="1" t="str">
        <f t="shared" ca="1" si="530"/>
        <v>Não</v>
      </c>
      <c r="I8475" s="1">
        <f t="shared" ca="1" si="531"/>
        <v>0</v>
      </c>
    </row>
    <row r="8476" spans="1:9" x14ac:dyDescent="0.25">
      <c r="A8476" s="4">
        <v>8475</v>
      </c>
      <c r="B8476" s="16">
        <f ca="1">NORMINV(RAND(),AVERAGE(Dados!$B$5:$B$6),(Dados!$B$5-Dados!$B$6)/(6*Dados!$E$5))</f>
        <v>99.996004433345973</v>
      </c>
      <c r="C8476" s="1" t="str">
        <f ca="1">IF(IF(B8476&gt;Dados!$B$6,1,0)+IF(B8476&lt;Dados!$B$5,1,0)=2,"BOM","RUIM")</f>
        <v>BOM</v>
      </c>
      <c r="D8476" s="16">
        <f ca="1">NORMINV(RAND(),0,Dados!$H$5/2)</f>
        <v>-1.8407135909296385E-3</v>
      </c>
      <c r="E8476" s="16">
        <f t="shared" ca="1" si="528"/>
        <v>99.994163719755051</v>
      </c>
      <c r="F8476" s="1" t="str">
        <f ca="1">IF(IF(E8476&gt;Dados!$B$6,1,0)+IF(E8476&lt;Dados!$B$5,1,0)=2,"_APROVADO","_REPROVADO")</f>
        <v>_APROVADO</v>
      </c>
      <c r="G8476" s="1" t="str">
        <f t="shared" ca="1" si="529"/>
        <v>BOM_APROVADO</v>
      </c>
      <c r="H8476" s="1" t="str">
        <f t="shared" ca="1" si="530"/>
        <v>Não</v>
      </c>
      <c r="I8476" s="1">
        <f t="shared" ca="1" si="531"/>
        <v>0</v>
      </c>
    </row>
    <row r="8477" spans="1:9" x14ac:dyDescent="0.25">
      <c r="A8477" s="4">
        <v>8476</v>
      </c>
      <c r="B8477" s="16">
        <f ca="1">NORMINV(RAND(),AVERAGE(Dados!$B$5:$B$6),(Dados!$B$5-Dados!$B$6)/(6*Dados!$E$5))</f>
        <v>100.00242128014183</v>
      </c>
      <c r="C8477" s="1" t="str">
        <f ca="1">IF(IF(B8477&gt;Dados!$B$6,1,0)+IF(B8477&lt;Dados!$B$5,1,0)=2,"BOM","RUIM")</f>
        <v>BOM</v>
      </c>
      <c r="D8477" s="16">
        <f ca="1">NORMINV(RAND(),0,Dados!$H$5/2)</f>
        <v>5.0068509108653486E-3</v>
      </c>
      <c r="E8477" s="16">
        <f t="shared" ca="1" si="528"/>
        <v>100.00742813105269</v>
      </c>
      <c r="F8477" s="1" t="str">
        <f ca="1">IF(IF(E8477&gt;Dados!$B$6,1,0)+IF(E8477&lt;Dados!$B$5,1,0)=2,"_APROVADO","_REPROVADO")</f>
        <v>_APROVADO</v>
      </c>
      <c r="G8477" s="1" t="str">
        <f t="shared" ca="1" si="529"/>
        <v>BOM_APROVADO</v>
      </c>
      <c r="H8477" s="1" t="str">
        <f t="shared" ca="1" si="530"/>
        <v>Não</v>
      </c>
      <c r="I8477" s="1">
        <f t="shared" ca="1" si="531"/>
        <v>0</v>
      </c>
    </row>
    <row r="8478" spans="1:9" x14ac:dyDescent="0.25">
      <c r="A8478" s="4">
        <v>8477</v>
      </c>
      <c r="B8478" s="16">
        <f ca="1">NORMINV(RAND(),AVERAGE(Dados!$B$5:$B$6),(Dados!$B$5-Dados!$B$6)/(6*Dados!$E$5))</f>
        <v>100.00356339868678</v>
      </c>
      <c r="C8478" s="1" t="str">
        <f ca="1">IF(IF(B8478&gt;Dados!$B$6,1,0)+IF(B8478&lt;Dados!$B$5,1,0)=2,"BOM","RUIM")</f>
        <v>BOM</v>
      </c>
      <c r="D8478" s="16">
        <f ca="1">NORMINV(RAND(),0,Dados!$H$5/2)</f>
        <v>-1.3942540178820345E-2</v>
      </c>
      <c r="E8478" s="16">
        <f t="shared" ca="1" si="528"/>
        <v>99.989620858507962</v>
      </c>
      <c r="F8478" s="1" t="str">
        <f ca="1">IF(IF(E8478&gt;Dados!$B$6,1,0)+IF(E8478&lt;Dados!$B$5,1,0)=2,"_APROVADO","_REPROVADO")</f>
        <v>_APROVADO</v>
      </c>
      <c r="G8478" s="1" t="str">
        <f t="shared" ca="1" si="529"/>
        <v>BOM_APROVADO</v>
      </c>
      <c r="H8478" s="1" t="str">
        <f t="shared" ca="1" si="530"/>
        <v>Não</v>
      </c>
      <c r="I8478" s="1">
        <f t="shared" ca="1" si="531"/>
        <v>0</v>
      </c>
    </row>
    <row r="8479" spans="1:9" x14ac:dyDescent="0.25">
      <c r="A8479" s="4">
        <v>8478</v>
      </c>
      <c r="B8479" s="16">
        <f ca="1">NORMINV(RAND(),AVERAGE(Dados!$B$5:$B$6),(Dados!$B$5-Dados!$B$6)/(6*Dados!$E$5))</f>
        <v>100.00291018366013</v>
      </c>
      <c r="C8479" s="1" t="str">
        <f ca="1">IF(IF(B8479&gt;Dados!$B$6,1,0)+IF(B8479&lt;Dados!$B$5,1,0)=2,"BOM","RUIM")</f>
        <v>BOM</v>
      </c>
      <c r="D8479" s="16">
        <f ca="1">NORMINV(RAND(),0,Dados!$H$5/2)</f>
        <v>1.0216196210690042E-2</v>
      </c>
      <c r="E8479" s="16">
        <f t="shared" ca="1" si="528"/>
        <v>100.01312637987083</v>
      </c>
      <c r="F8479" s="1" t="str">
        <f ca="1">IF(IF(E8479&gt;Dados!$B$6,1,0)+IF(E8479&lt;Dados!$B$5,1,0)=2,"_APROVADO","_REPROVADO")</f>
        <v>_APROVADO</v>
      </c>
      <c r="G8479" s="1" t="str">
        <f t="shared" ca="1" si="529"/>
        <v>BOM_APROVADO</v>
      </c>
      <c r="H8479" s="1" t="str">
        <f t="shared" ca="1" si="530"/>
        <v>Não</v>
      </c>
      <c r="I8479" s="1">
        <f t="shared" ca="1" si="531"/>
        <v>0</v>
      </c>
    </row>
    <row r="8480" spans="1:9" x14ac:dyDescent="0.25">
      <c r="A8480" s="4">
        <v>8479</v>
      </c>
      <c r="B8480" s="16">
        <f ca="1">NORMINV(RAND(),AVERAGE(Dados!$B$5:$B$6),(Dados!$B$5-Dados!$B$6)/(6*Dados!$E$5))</f>
        <v>99.997793312012718</v>
      </c>
      <c r="C8480" s="1" t="str">
        <f ca="1">IF(IF(B8480&gt;Dados!$B$6,1,0)+IF(B8480&lt;Dados!$B$5,1,0)=2,"BOM","RUIM")</f>
        <v>BOM</v>
      </c>
      <c r="D8480" s="16">
        <f ca="1">NORMINV(RAND(),0,Dados!$H$5/2)</f>
        <v>1.0215915005227699E-2</v>
      </c>
      <c r="E8480" s="16">
        <f t="shared" ca="1" si="528"/>
        <v>100.00800922701795</v>
      </c>
      <c r="F8480" s="1" t="str">
        <f ca="1">IF(IF(E8480&gt;Dados!$B$6,1,0)+IF(E8480&lt;Dados!$B$5,1,0)=2,"_APROVADO","_REPROVADO")</f>
        <v>_APROVADO</v>
      </c>
      <c r="G8480" s="1" t="str">
        <f t="shared" ca="1" si="529"/>
        <v>BOM_APROVADO</v>
      </c>
      <c r="H8480" s="1" t="str">
        <f t="shared" ca="1" si="530"/>
        <v>Não</v>
      </c>
      <c r="I8480" s="1">
        <f t="shared" ca="1" si="531"/>
        <v>0</v>
      </c>
    </row>
    <row r="8481" spans="1:9" x14ac:dyDescent="0.25">
      <c r="A8481" s="4">
        <v>8480</v>
      </c>
      <c r="B8481" s="16">
        <f ca="1">NORMINV(RAND(),AVERAGE(Dados!$B$5:$B$6),(Dados!$B$5-Dados!$B$6)/(6*Dados!$E$5))</f>
        <v>99.994101577331719</v>
      </c>
      <c r="C8481" s="1" t="str">
        <f ca="1">IF(IF(B8481&gt;Dados!$B$6,1,0)+IF(B8481&lt;Dados!$B$5,1,0)=2,"BOM","RUIM")</f>
        <v>BOM</v>
      </c>
      <c r="D8481" s="16">
        <f ca="1">NORMINV(RAND(),0,Dados!$H$5/2)</f>
        <v>-4.9817978528283215E-3</v>
      </c>
      <c r="E8481" s="16">
        <f t="shared" ca="1" si="528"/>
        <v>99.989119779478884</v>
      </c>
      <c r="F8481" s="1" t="str">
        <f ca="1">IF(IF(E8481&gt;Dados!$B$6,1,0)+IF(E8481&lt;Dados!$B$5,1,0)=2,"_APROVADO","_REPROVADO")</f>
        <v>_APROVADO</v>
      </c>
      <c r="G8481" s="1" t="str">
        <f t="shared" ca="1" si="529"/>
        <v>BOM_APROVADO</v>
      </c>
      <c r="H8481" s="1" t="str">
        <f t="shared" ca="1" si="530"/>
        <v>Não</v>
      </c>
      <c r="I8481" s="1">
        <f t="shared" ca="1" si="531"/>
        <v>0</v>
      </c>
    </row>
    <row r="8482" spans="1:9" x14ac:dyDescent="0.25">
      <c r="A8482" s="4">
        <v>8481</v>
      </c>
      <c r="B8482" s="16">
        <f ca="1">NORMINV(RAND(),AVERAGE(Dados!$B$5:$B$6),(Dados!$B$5-Dados!$B$6)/(6*Dados!$E$5))</f>
        <v>100.00014728903892</v>
      </c>
      <c r="C8482" s="1" t="str">
        <f ca="1">IF(IF(B8482&gt;Dados!$B$6,1,0)+IF(B8482&lt;Dados!$B$5,1,0)=2,"BOM","RUIM")</f>
        <v>BOM</v>
      </c>
      <c r="D8482" s="16">
        <f ca="1">NORMINV(RAND(),0,Dados!$H$5/2)</f>
        <v>1.2877034685915068E-3</v>
      </c>
      <c r="E8482" s="16">
        <f t="shared" ca="1" si="528"/>
        <v>100.00143499250751</v>
      </c>
      <c r="F8482" s="1" t="str">
        <f ca="1">IF(IF(E8482&gt;Dados!$B$6,1,0)+IF(E8482&lt;Dados!$B$5,1,0)=2,"_APROVADO","_REPROVADO")</f>
        <v>_APROVADO</v>
      </c>
      <c r="G8482" s="1" t="str">
        <f t="shared" ca="1" si="529"/>
        <v>BOM_APROVADO</v>
      </c>
      <c r="H8482" s="1" t="str">
        <f t="shared" ca="1" si="530"/>
        <v>Não</v>
      </c>
      <c r="I8482" s="1">
        <f t="shared" ca="1" si="531"/>
        <v>0</v>
      </c>
    </row>
    <row r="8483" spans="1:9" x14ac:dyDescent="0.25">
      <c r="A8483" s="4">
        <v>8482</v>
      </c>
      <c r="B8483" s="16">
        <f ca="1">NORMINV(RAND(),AVERAGE(Dados!$B$5:$B$6),(Dados!$B$5-Dados!$B$6)/(6*Dados!$E$5))</f>
        <v>99.998234820745893</v>
      </c>
      <c r="C8483" s="1" t="str">
        <f ca="1">IF(IF(B8483&gt;Dados!$B$6,1,0)+IF(B8483&lt;Dados!$B$5,1,0)=2,"BOM","RUIM")</f>
        <v>BOM</v>
      </c>
      <c r="D8483" s="16">
        <f ca="1">NORMINV(RAND(),0,Dados!$H$5/2)</f>
        <v>-5.0318625093665149E-3</v>
      </c>
      <c r="E8483" s="16">
        <f t="shared" ca="1" si="528"/>
        <v>99.993202958236523</v>
      </c>
      <c r="F8483" s="1" t="str">
        <f ca="1">IF(IF(E8483&gt;Dados!$B$6,1,0)+IF(E8483&lt;Dados!$B$5,1,0)=2,"_APROVADO","_REPROVADO")</f>
        <v>_APROVADO</v>
      </c>
      <c r="G8483" s="1" t="str">
        <f t="shared" ca="1" si="529"/>
        <v>BOM_APROVADO</v>
      </c>
      <c r="H8483" s="1" t="str">
        <f t="shared" ca="1" si="530"/>
        <v>Não</v>
      </c>
      <c r="I8483" s="1">
        <f t="shared" ca="1" si="531"/>
        <v>0</v>
      </c>
    </row>
    <row r="8484" spans="1:9" x14ac:dyDescent="0.25">
      <c r="A8484" s="4">
        <v>8483</v>
      </c>
      <c r="B8484" s="16">
        <f ca="1">NORMINV(RAND(),AVERAGE(Dados!$B$5:$B$6),(Dados!$B$5-Dados!$B$6)/(6*Dados!$E$5))</f>
        <v>100.00192592372697</v>
      </c>
      <c r="C8484" s="1" t="str">
        <f ca="1">IF(IF(B8484&gt;Dados!$B$6,1,0)+IF(B8484&lt;Dados!$B$5,1,0)=2,"BOM","RUIM")</f>
        <v>BOM</v>
      </c>
      <c r="D8484" s="16">
        <f ca="1">NORMINV(RAND(),0,Dados!$H$5/2)</f>
        <v>-9.5958390764724812E-3</v>
      </c>
      <c r="E8484" s="16">
        <f t="shared" ca="1" si="528"/>
        <v>99.992330084650504</v>
      </c>
      <c r="F8484" s="1" t="str">
        <f ca="1">IF(IF(E8484&gt;Dados!$B$6,1,0)+IF(E8484&lt;Dados!$B$5,1,0)=2,"_APROVADO","_REPROVADO")</f>
        <v>_APROVADO</v>
      </c>
      <c r="G8484" s="1" t="str">
        <f t="shared" ca="1" si="529"/>
        <v>BOM_APROVADO</v>
      </c>
      <c r="H8484" s="1" t="str">
        <f t="shared" ca="1" si="530"/>
        <v>Não</v>
      </c>
      <c r="I8484" s="1">
        <f t="shared" ca="1" si="531"/>
        <v>0</v>
      </c>
    </row>
    <row r="8485" spans="1:9" x14ac:dyDescent="0.25">
      <c r="A8485" s="4">
        <v>8484</v>
      </c>
      <c r="B8485" s="16">
        <f ca="1">NORMINV(RAND(),AVERAGE(Dados!$B$5:$B$6),(Dados!$B$5-Dados!$B$6)/(6*Dados!$E$5))</f>
        <v>100.0053959495429</v>
      </c>
      <c r="C8485" s="1" t="str">
        <f ca="1">IF(IF(B8485&gt;Dados!$B$6,1,0)+IF(B8485&lt;Dados!$B$5,1,0)=2,"BOM","RUIM")</f>
        <v>BOM</v>
      </c>
      <c r="D8485" s="16">
        <f ca="1">NORMINV(RAND(),0,Dados!$H$5/2)</f>
        <v>1.6229822082945945E-3</v>
      </c>
      <c r="E8485" s="16">
        <f t="shared" ca="1" si="528"/>
        <v>100.00701893175119</v>
      </c>
      <c r="F8485" s="1" t="str">
        <f ca="1">IF(IF(E8485&gt;Dados!$B$6,1,0)+IF(E8485&lt;Dados!$B$5,1,0)=2,"_APROVADO","_REPROVADO")</f>
        <v>_APROVADO</v>
      </c>
      <c r="G8485" s="1" t="str">
        <f t="shared" ca="1" si="529"/>
        <v>BOM_APROVADO</v>
      </c>
      <c r="H8485" s="1" t="str">
        <f t="shared" ca="1" si="530"/>
        <v>Não</v>
      </c>
      <c r="I8485" s="1">
        <f t="shared" ca="1" si="531"/>
        <v>0</v>
      </c>
    </row>
    <row r="8486" spans="1:9" x14ac:dyDescent="0.25">
      <c r="A8486" s="4">
        <v>8485</v>
      </c>
      <c r="B8486" s="16">
        <f ca="1">NORMINV(RAND(),AVERAGE(Dados!$B$5:$B$6),(Dados!$B$5-Dados!$B$6)/(6*Dados!$E$5))</f>
        <v>100.005230408782</v>
      </c>
      <c r="C8486" s="1" t="str">
        <f ca="1">IF(IF(B8486&gt;Dados!$B$6,1,0)+IF(B8486&lt;Dados!$B$5,1,0)=2,"BOM","RUIM")</f>
        <v>BOM</v>
      </c>
      <c r="D8486" s="16">
        <f ca="1">NORMINV(RAND(),0,Dados!$H$5/2)</f>
        <v>1.0260898965118779E-2</v>
      </c>
      <c r="E8486" s="16">
        <f t="shared" ca="1" si="528"/>
        <v>100.01549130774711</v>
      </c>
      <c r="F8486" s="1" t="str">
        <f ca="1">IF(IF(E8486&gt;Dados!$B$6,1,0)+IF(E8486&lt;Dados!$B$5,1,0)=2,"_APROVADO","_REPROVADO")</f>
        <v>_APROVADO</v>
      </c>
      <c r="G8486" s="1" t="str">
        <f t="shared" ca="1" si="529"/>
        <v>BOM_APROVADO</v>
      </c>
      <c r="H8486" s="1" t="str">
        <f t="shared" ca="1" si="530"/>
        <v>Não</v>
      </c>
      <c r="I8486" s="1">
        <f t="shared" ca="1" si="531"/>
        <v>0</v>
      </c>
    </row>
    <row r="8487" spans="1:9" x14ac:dyDescent="0.25">
      <c r="A8487" s="4">
        <v>8486</v>
      </c>
      <c r="B8487" s="16">
        <f ca="1">NORMINV(RAND(),AVERAGE(Dados!$B$5:$B$6),(Dados!$B$5-Dados!$B$6)/(6*Dados!$E$5))</f>
        <v>100.00456947172124</v>
      </c>
      <c r="C8487" s="1" t="str">
        <f ca="1">IF(IF(B8487&gt;Dados!$B$6,1,0)+IF(B8487&lt;Dados!$B$5,1,0)=2,"BOM","RUIM")</f>
        <v>BOM</v>
      </c>
      <c r="D8487" s="16">
        <f ca="1">NORMINV(RAND(),0,Dados!$H$5/2)</f>
        <v>-1.0384979761154686E-3</v>
      </c>
      <c r="E8487" s="16">
        <f t="shared" ca="1" si="528"/>
        <v>100.00353097374513</v>
      </c>
      <c r="F8487" s="1" t="str">
        <f ca="1">IF(IF(E8487&gt;Dados!$B$6,1,0)+IF(E8487&lt;Dados!$B$5,1,0)=2,"_APROVADO","_REPROVADO")</f>
        <v>_APROVADO</v>
      </c>
      <c r="G8487" s="1" t="str">
        <f t="shared" ca="1" si="529"/>
        <v>BOM_APROVADO</v>
      </c>
      <c r="H8487" s="1" t="str">
        <f t="shared" ca="1" si="530"/>
        <v>Não</v>
      </c>
      <c r="I8487" s="1">
        <f t="shared" ca="1" si="531"/>
        <v>0</v>
      </c>
    </row>
    <row r="8488" spans="1:9" x14ac:dyDescent="0.25">
      <c r="A8488" s="4">
        <v>8487</v>
      </c>
      <c r="B8488" s="16">
        <f ca="1">NORMINV(RAND(),AVERAGE(Dados!$B$5:$B$6),(Dados!$B$5-Dados!$B$6)/(6*Dados!$E$5))</f>
        <v>99.997081916903667</v>
      </c>
      <c r="C8488" s="1" t="str">
        <f ca="1">IF(IF(B8488&gt;Dados!$B$6,1,0)+IF(B8488&lt;Dados!$B$5,1,0)=2,"BOM","RUIM")</f>
        <v>BOM</v>
      </c>
      <c r="D8488" s="16">
        <f ca="1">NORMINV(RAND(),0,Dados!$H$5/2)</f>
        <v>-2.0171738925088563E-2</v>
      </c>
      <c r="E8488" s="16">
        <f t="shared" ca="1" si="528"/>
        <v>99.976910177978581</v>
      </c>
      <c r="F8488" s="1" t="str">
        <f ca="1">IF(IF(E8488&gt;Dados!$B$6,1,0)+IF(E8488&lt;Dados!$B$5,1,0)=2,"_APROVADO","_REPROVADO")</f>
        <v>_REPROVADO</v>
      </c>
      <c r="G8488" s="1" t="str">
        <f t="shared" ca="1" si="529"/>
        <v>BOM_REPROVADO</v>
      </c>
      <c r="H8488" s="1" t="str">
        <f t="shared" ca="1" si="530"/>
        <v>Sim</v>
      </c>
      <c r="I8488" s="1">
        <f t="shared" ca="1" si="531"/>
        <v>1</v>
      </c>
    </row>
    <row r="8489" spans="1:9" x14ac:dyDescent="0.25">
      <c r="A8489" s="4">
        <v>8488</v>
      </c>
      <c r="B8489" s="16">
        <f ca="1">NORMINV(RAND(),AVERAGE(Dados!$B$5:$B$6),(Dados!$B$5-Dados!$B$6)/(6*Dados!$E$5))</f>
        <v>99.99545918286411</v>
      </c>
      <c r="C8489" s="1" t="str">
        <f ca="1">IF(IF(B8489&gt;Dados!$B$6,1,0)+IF(B8489&lt;Dados!$B$5,1,0)=2,"BOM","RUIM")</f>
        <v>BOM</v>
      </c>
      <c r="D8489" s="16">
        <f ca="1">NORMINV(RAND(),0,Dados!$H$5/2)</f>
        <v>9.9278547539191492E-3</v>
      </c>
      <c r="E8489" s="16">
        <f t="shared" ca="1" si="528"/>
        <v>100.00538703761804</v>
      </c>
      <c r="F8489" s="1" t="str">
        <f ca="1">IF(IF(E8489&gt;Dados!$B$6,1,0)+IF(E8489&lt;Dados!$B$5,1,0)=2,"_APROVADO","_REPROVADO")</f>
        <v>_APROVADO</v>
      </c>
      <c r="G8489" s="1" t="str">
        <f t="shared" ca="1" si="529"/>
        <v>BOM_APROVADO</v>
      </c>
      <c r="H8489" s="1" t="str">
        <f t="shared" ca="1" si="530"/>
        <v>Não</v>
      </c>
      <c r="I8489" s="1">
        <f t="shared" ca="1" si="531"/>
        <v>0</v>
      </c>
    </row>
    <row r="8490" spans="1:9" x14ac:dyDescent="0.25">
      <c r="A8490" s="4">
        <v>8489</v>
      </c>
      <c r="B8490" s="16">
        <f ca="1">NORMINV(RAND(),AVERAGE(Dados!$B$5:$B$6),(Dados!$B$5-Dados!$B$6)/(6*Dados!$E$5))</f>
        <v>99.996356504997649</v>
      </c>
      <c r="C8490" s="1" t="str">
        <f ca="1">IF(IF(B8490&gt;Dados!$B$6,1,0)+IF(B8490&lt;Dados!$B$5,1,0)=2,"BOM","RUIM")</f>
        <v>BOM</v>
      </c>
      <c r="D8490" s="16">
        <f ca="1">NORMINV(RAND(),0,Dados!$H$5/2)</f>
        <v>1.7255116583612277E-2</v>
      </c>
      <c r="E8490" s="16">
        <f t="shared" ca="1" si="528"/>
        <v>100.01361162158126</v>
      </c>
      <c r="F8490" s="1" t="str">
        <f ca="1">IF(IF(E8490&gt;Dados!$B$6,1,0)+IF(E8490&lt;Dados!$B$5,1,0)=2,"_APROVADO","_REPROVADO")</f>
        <v>_APROVADO</v>
      </c>
      <c r="G8490" s="1" t="str">
        <f t="shared" ca="1" si="529"/>
        <v>BOM_APROVADO</v>
      </c>
      <c r="H8490" s="1" t="str">
        <f t="shared" ca="1" si="530"/>
        <v>Não</v>
      </c>
      <c r="I8490" s="1">
        <f t="shared" ca="1" si="531"/>
        <v>0</v>
      </c>
    </row>
    <row r="8491" spans="1:9" x14ac:dyDescent="0.25">
      <c r="A8491" s="4">
        <v>8490</v>
      </c>
      <c r="B8491" s="16">
        <f ca="1">NORMINV(RAND(),AVERAGE(Dados!$B$5:$B$6),(Dados!$B$5-Dados!$B$6)/(6*Dados!$E$5))</f>
        <v>99.986936700445668</v>
      </c>
      <c r="C8491" s="1" t="str">
        <f ca="1">IF(IF(B8491&gt;Dados!$B$6,1,0)+IF(B8491&lt;Dados!$B$5,1,0)=2,"BOM","RUIM")</f>
        <v>BOM</v>
      </c>
      <c r="D8491" s="16">
        <f ca="1">NORMINV(RAND(),0,Dados!$H$5/2)</f>
        <v>-7.4918687590588787E-3</v>
      </c>
      <c r="E8491" s="16">
        <f t="shared" ca="1" si="528"/>
        <v>99.979444831686607</v>
      </c>
      <c r="F8491" s="1" t="str">
        <f ca="1">IF(IF(E8491&gt;Dados!$B$6,1,0)+IF(E8491&lt;Dados!$B$5,1,0)=2,"_APROVADO","_REPROVADO")</f>
        <v>_REPROVADO</v>
      </c>
      <c r="G8491" s="1" t="str">
        <f t="shared" ca="1" si="529"/>
        <v>BOM_REPROVADO</v>
      </c>
      <c r="H8491" s="1" t="str">
        <f t="shared" ca="1" si="530"/>
        <v>Sim</v>
      </c>
      <c r="I8491" s="1">
        <f t="shared" ca="1" si="531"/>
        <v>1</v>
      </c>
    </row>
    <row r="8492" spans="1:9" x14ac:dyDescent="0.25">
      <c r="A8492" s="4">
        <v>8491</v>
      </c>
      <c r="B8492" s="16">
        <f ca="1">NORMINV(RAND(),AVERAGE(Dados!$B$5:$B$6),(Dados!$B$5-Dados!$B$6)/(6*Dados!$E$5))</f>
        <v>100.00114311802693</v>
      </c>
      <c r="C8492" s="1" t="str">
        <f ca="1">IF(IF(B8492&gt;Dados!$B$6,1,0)+IF(B8492&lt;Dados!$B$5,1,0)=2,"BOM","RUIM")</f>
        <v>BOM</v>
      </c>
      <c r="D8492" s="16">
        <f ca="1">NORMINV(RAND(),0,Dados!$H$5/2)</f>
        <v>2.0215650897984325E-3</v>
      </c>
      <c r="E8492" s="16">
        <f t="shared" ca="1" si="528"/>
        <v>100.00316468311674</v>
      </c>
      <c r="F8492" s="1" t="str">
        <f ca="1">IF(IF(E8492&gt;Dados!$B$6,1,0)+IF(E8492&lt;Dados!$B$5,1,0)=2,"_APROVADO","_REPROVADO")</f>
        <v>_APROVADO</v>
      </c>
      <c r="G8492" s="1" t="str">
        <f t="shared" ca="1" si="529"/>
        <v>BOM_APROVADO</v>
      </c>
      <c r="H8492" s="1" t="str">
        <f t="shared" ca="1" si="530"/>
        <v>Não</v>
      </c>
      <c r="I8492" s="1">
        <f t="shared" ca="1" si="531"/>
        <v>0</v>
      </c>
    </row>
    <row r="8493" spans="1:9" x14ac:dyDescent="0.25">
      <c r="A8493" s="4">
        <v>8492</v>
      </c>
      <c r="B8493" s="16">
        <f ca="1">NORMINV(RAND(),AVERAGE(Dados!$B$5:$B$6),(Dados!$B$5-Dados!$B$6)/(6*Dados!$E$5))</f>
        <v>100.00111378055655</v>
      </c>
      <c r="C8493" s="1" t="str">
        <f ca="1">IF(IF(B8493&gt;Dados!$B$6,1,0)+IF(B8493&lt;Dados!$B$5,1,0)=2,"BOM","RUIM")</f>
        <v>BOM</v>
      </c>
      <c r="D8493" s="16">
        <f ca="1">NORMINV(RAND(),0,Dados!$H$5/2)</f>
        <v>1.2233234444062021E-3</v>
      </c>
      <c r="E8493" s="16">
        <f t="shared" ca="1" si="528"/>
        <v>100.00233710400096</v>
      </c>
      <c r="F8493" s="1" t="str">
        <f ca="1">IF(IF(E8493&gt;Dados!$B$6,1,0)+IF(E8493&lt;Dados!$B$5,1,0)=2,"_APROVADO","_REPROVADO")</f>
        <v>_APROVADO</v>
      </c>
      <c r="G8493" s="1" t="str">
        <f t="shared" ca="1" si="529"/>
        <v>BOM_APROVADO</v>
      </c>
      <c r="H8493" s="1" t="str">
        <f t="shared" ca="1" si="530"/>
        <v>Não</v>
      </c>
      <c r="I8493" s="1">
        <f t="shared" ca="1" si="531"/>
        <v>0</v>
      </c>
    </row>
    <row r="8494" spans="1:9" x14ac:dyDescent="0.25">
      <c r="A8494" s="4">
        <v>8493</v>
      </c>
      <c r="B8494" s="16">
        <f ca="1">NORMINV(RAND(),AVERAGE(Dados!$B$5:$B$6),(Dados!$B$5-Dados!$B$6)/(6*Dados!$E$5))</f>
        <v>99.998678898855388</v>
      </c>
      <c r="C8494" s="1" t="str">
        <f ca="1">IF(IF(B8494&gt;Dados!$B$6,1,0)+IF(B8494&lt;Dados!$B$5,1,0)=2,"BOM","RUIM")</f>
        <v>BOM</v>
      </c>
      <c r="D8494" s="16">
        <f ca="1">NORMINV(RAND(),0,Dados!$H$5/2)</f>
        <v>-1.5961192150275187E-2</v>
      </c>
      <c r="E8494" s="16">
        <f t="shared" ca="1" si="528"/>
        <v>99.982717706705117</v>
      </c>
      <c r="F8494" s="1" t="str">
        <f ca="1">IF(IF(E8494&gt;Dados!$B$6,1,0)+IF(E8494&lt;Dados!$B$5,1,0)=2,"_APROVADO","_REPROVADO")</f>
        <v>_APROVADO</v>
      </c>
      <c r="G8494" s="1" t="str">
        <f t="shared" ca="1" si="529"/>
        <v>BOM_APROVADO</v>
      </c>
      <c r="H8494" s="1" t="str">
        <f t="shared" ca="1" si="530"/>
        <v>Não</v>
      </c>
      <c r="I8494" s="1">
        <f t="shared" ca="1" si="531"/>
        <v>0</v>
      </c>
    </row>
    <row r="8495" spans="1:9" x14ac:dyDescent="0.25">
      <c r="A8495" s="4">
        <v>8494</v>
      </c>
      <c r="B8495" s="16">
        <f ca="1">NORMINV(RAND(),AVERAGE(Dados!$B$5:$B$6),(Dados!$B$5-Dados!$B$6)/(6*Dados!$E$5))</f>
        <v>99.997773635115493</v>
      </c>
      <c r="C8495" s="1" t="str">
        <f ca="1">IF(IF(B8495&gt;Dados!$B$6,1,0)+IF(B8495&lt;Dados!$B$5,1,0)=2,"BOM","RUIM")</f>
        <v>BOM</v>
      </c>
      <c r="D8495" s="16">
        <f ca="1">NORMINV(RAND(),0,Dados!$H$5/2)</f>
        <v>-9.4776152918392888E-3</v>
      </c>
      <c r="E8495" s="16">
        <f t="shared" ca="1" si="528"/>
        <v>99.98829601982365</v>
      </c>
      <c r="F8495" s="1" t="str">
        <f ca="1">IF(IF(E8495&gt;Dados!$B$6,1,0)+IF(E8495&lt;Dados!$B$5,1,0)=2,"_APROVADO","_REPROVADO")</f>
        <v>_APROVADO</v>
      </c>
      <c r="G8495" s="1" t="str">
        <f t="shared" ca="1" si="529"/>
        <v>BOM_APROVADO</v>
      </c>
      <c r="H8495" s="1" t="str">
        <f t="shared" ca="1" si="530"/>
        <v>Não</v>
      </c>
      <c r="I8495" s="1">
        <f t="shared" ca="1" si="531"/>
        <v>0</v>
      </c>
    </row>
    <row r="8496" spans="1:9" x14ac:dyDescent="0.25">
      <c r="A8496" s="4">
        <v>8495</v>
      </c>
      <c r="B8496" s="16">
        <f ca="1">NORMINV(RAND(),AVERAGE(Dados!$B$5:$B$6),(Dados!$B$5-Dados!$B$6)/(6*Dados!$E$5))</f>
        <v>100.00086689909664</v>
      </c>
      <c r="C8496" s="1" t="str">
        <f ca="1">IF(IF(B8496&gt;Dados!$B$6,1,0)+IF(B8496&lt;Dados!$B$5,1,0)=2,"BOM","RUIM")</f>
        <v>BOM</v>
      </c>
      <c r="D8496" s="16">
        <f ca="1">NORMINV(RAND(),0,Dados!$H$5/2)</f>
        <v>4.9985972862720386E-3</v>
      </c>
      <c r="E8496" s="16">
        <f t="shared" ca="1" si="528"/>
        <v>100.00586549638291</v>
      </c>
      <c r="F8496" s="1" t="str">
        <f ca="1">IF(IF(E8496&gt;Dados!$B$6,1,0)+IF(E8496&lt;Dados!$B$5,1,0)=2,"_APROVADO","_REPROVADO")</f>
        <v>_APROVADO</v>
      </c>
      <c r="G8496" s="1" t="str">
        <f t="shared" ca="1" si="529"/>
        <v>BOM_APROVADO</v>
      </c>
      <c r="H8496" s="1" t="str">
        <f t="shared" ca="1" si="530"/>
        <v>Não</v>
      </c>
      <c r="I8496" s="1">
        <f t="shared" ca="1" si="531"/>
        <v>0</v>
      </c>
    </row>
    <row r="8497" spans="1:9" x14ac:dyDescent="0.25">
      <c r="A8497" s="4">
        <v>8496</v>
      </c>
      <c r="B8497" s="16">
        <f ca="1">NORMINV(RAND(),AVERAGE(Dados!$B$5:$B$6),(Dados!$B$5-Dados!$B$6)/(6*Dados!$E$5))</f>
        <v>100.00166757386485</v>
      </c>
      <c r="C8497" s="1" t="str">
        <f ca="1">IF(IF(B8497&gt;Dados!$B$6,1,0)+IF(B8497&lt;Dados!$B$5,1,0)=2,"BOM","RUIM")</f>
        <v>BOM</v>
      </c>
      <c r="D8497" s="16">
        <f ca="1">NORMINV(RAND(),0,Dados!$H$5/2)</f>
        <v>2.7134324577493769E-2</v>
      </c>
      <c r="E8497" s="16">
        <f t="shared" ca="1" si="528"/>
        <v>100.02880189844234</v>
      </c>
      <c r="F8497" s="1" t="str">
        <f ca="1">IF(IF(E8497&gt;Dados!$B$6,1,0)+IF(E8497&lt;Dados!$B$5,1,0)=2,"_APROVADO","_REPROVADO")</f>
        <v>_REPROVADO</v>
      </c>
      <c r="G8497" s="1" t="str">
        <f t="shared" ca="1" si="529"/>
        <v>BOM_REPROVADO</v>
      </c>
      <c r="H8497" s="1" t="str">
        <f t="shared" ca="1" si="530"/>
        <v>Sim</v>
      </c>
      <c r="I8497" s="1">
        <f t="shared" ca="1" si="531"/>
        <v>1</v>
      </c>
    </row>
    <row r="8498" spans="1:9" x14ac:dyDescent="0.25">
      <c r="A8498" s="4">
        <v>8497</v>
      </c>
      <c r="B8498" s="16">
        <f ca="1">NORMINV(RAND(),AVERAGE(Dados!$B$5:$B$6),(Dados!$B$5-Dados!$B$6)/(6*Dados!$E$5))</f>
        <v>99.995996268700935</v>
      </c>
      <c r="C8498" s="1" t="str">
        <f ca="1">IF(IF(B8498&gt;Dados!$B$6,1,0)+IF(B8498&lt;Dados!$B$5,1,0)=2,"BOM","RUIM")</f>
        <v>BOM</v>
      </c>
      <c r="D8498" s="16">
        <f ca="1">NORMINV(RAND(),0,Dados!$H$5/2)</f>
        <v>-3.8565806703318105E-3</v>
      </c>
      <c r="E8498" s="16">
        <f t="shared" ca="1" si="528"/>
        <v>99.992139688030605</v>
      </c>
      <c r="F8498" s="1" t="str">
        <f ca="1">IF(IF(E8498&gt;Dados!$B$6,1,0)+IF(E8498&lt;Dados!$B$5,1,0)=2,"_APROVADO","_REPROVADO")</f>
        <v>_APROVADO</v>
      </c>
      <c r="G8498" s="1" t="str">
        <f t="shared" ca="1" si="529"/>
        <v>BOM_APROVADO</v>
      </c>
      <c r="H8498" s="1" t="str">
        <f t="shared" ca="1" si="530"/>
        <v>Não</v>
      </c>
      <c r="I8498" s="1">
        <f t="shared" ca="1" si="531"/>
        <v>0</v>
      </c>
    </row>
    <row r="8499" spans="1:9" x14ac:dyDescent="0.25">
      <c r="A8499" s="4">
        <v>8498</v>
      </c>
      <c r="B8499" s="16">
        <f ca="1">NORMINV(RAND(),AVERAGE(Dados!$B$5:$B$6),(Dados!$B$5-Dados!$B$6)/(6*Dados!$E$5))</f>
        <v>99.994564777407774</v>
      </c>
      <c r="C8499" s="1" t="str">
        <f ca="1">IF(IF(B8499&gt;Dados!$B$6,1,0)+IF(B8499&lt;Dados!$B$5,1,0)=2,"BOM","RUIM")</f>
        <v>BOM</v>
      </c>
      <c r="D8499" s="16">
        <f ca="1">NORMINV(RAND(),0,Dados!$H$5/2)</f>
        <v>9.0334736326717277E-3</v>
      </c>
      <c r="E8499" s="16">
        <f t="shared" ca="1" si="528"/>
        <v>100.00359825104044</v>
      </c>
      <c r="F8499" s="1" t="str">
        <f ca="1">IF(IF(E8499&gt;Dados!$B$6,1,0)+IF(E8499&lt;Dados!$B$5,1,0)=2,"_APROVADO","_REPROVADO")</f>
        <v>_APROVADO</v>
      </c>
      <c r="G8499" s="1" t="str">
        <f t="shared" ca="1" si="529"/>
        <v>BOM_APROVADO</v>
      </c>
      <c r="H8499" s="1" t="str">
        <f t="shared" ca="1" si="530"/>
        <v>Não</v>
      </c>
      <c r="I8499" s="1">
        <f t="shared" ca="1" si="531"/>
        <v>0</v>
      </c>
    </row>
    <row r="8500" spans="1:9" x14ac:dyDescent="0.25">
      <c r="A8500" s="4">
        <v>8499</v>
      </c>
      <c r="B8500" s="16">
        <f ca="1">NORMINV(RAND(),AVERAGE(Dados!$B$5:$B$6),(Dados!$B$5-Dados!$B$6)/(6*Dados!$E$5))</f>
        <v>100.00053902824048</v>
      </c>
      <c r="C8500" s="1" t="str">
        <f ca="1">IF(IF(B8500&gt;Dados!$B$6,1,0)+IF(B8500&lt;Dados!$B$5,1,0)=2,"BOM","RUIM")</f>
        <v>BOM</v>
      </c>
      <c r="D8500" s="16">
        <f ca="1">NORMINV(RAND(),0,Dados!$H$5/2)</f>
        <v>-9.6721218312635518E-5</v>
      </c>
      <c r="E8500" s="16">
        <f t="shared" ca="1" si="528"/>
        <v>100.00044230702217</v>
      </c>
      <c r="F8500" s="1" t="str">
        <f ca="1">IF(IF(E8500&gt;Dados!$B$6,1,0)+IF(E8500&lt;Dados!$B$5,1,0)=2,"_APROVADO","_REPROVADO")</f>
        <v>_APROVADO</v>
      </c>
      <c r="G8500" s="1" t="str">
        <f t="shared" ca="1" si="529"/>
        <v>BOM_APROVADO</v>
      </c>
      <c r="H8500" s="1" t="str">
        <f t="shared" ca="1" si="530"/>
        <v>Não</v>
      </c>
      <c r="I8500" s="1">
        <f t="shared" ca="1" si="531"/>
        <v>0</v>
      </c>
    </row>
    <row r="8501" spans="1:9" x14ac:dyDescent="0.25">
      <c r="A8501" s="4">
        <v>8500</v>
      </c>
      <c r="B8501" s="16">
        <f ca="1">NORMINV(RAND(),AVERAGE(Dados!$B$5:$B$6),(Dados!$B$5-Dados!$B$6)/(6*Dados!$E$5))</f>
        <v>99.996404226991473</v>
      </c>
      <c r="C8501" s="1" t="str">
        <f ca="1">IF(IF(B8501&gt;Dados!$B$6,1,0)+IF(B8501&lt;Dados!$B$5,1,0)=2,"BOM","RUIM")</f>
        <v>BOM</v>
      </c>
      <c r="D8501" s="16">
        <f ca="1">NORMINV(RAND(),0,Dados!$H$5/2)</f>
        <v>-1.495760403090399E-3</v>
      </c>
      <c r="E8501" s="16">
        <f t="shared" ca="1" si="528"/>
        <v>99.994908466588384</v>
      </c>
      <c r="F8501" s="1" t="str">
        <f ca="1">IF(IF(E8501&gt;Dados!$B$6,1,0)+IF(E8501&lt;Dados!$B$5,1,0)=2,"_APROVADO","_REPROVADO")</f>
        <v>_APROVADO</v>
      </c>
      <c r="G8501" s="1" t="str">
        <f t="shared" ca="1" si="529"/>
        <v>BOM_APROVADO</v>
      </c>
      <c r="H8501" s="1" t="str">
        <f t="shared" ca="1" si="530"/>
        <v>Não</v>
      </c>
      <c r="I8501" s="1">
        <f t="shared" ca="1" si="531"/>
        <v>0</v>
      </c>
    </row>
    <row r="8502" spans="1:9" x14ac:dyDescent="0.25">
      <c r="A8502" s="4">
        <v>8501</v>
      </c>
      <c r="B8502" s="16">
        <f ca="1">NORMINV(RAND(),AVERAGE(Dados!$B$5:$B$6),(Dados!$B$5-Dados!$B$6)/(6*Dados!$E$5))</f>
        <v>100.00669164575812</v>
      </c>
      <c r="C8502" s="1" t="str">
        <f ca="1">IF(IF(B8502&gt;Dados!$B$6,1,0)+IF(B8502&lt;Dados!$B$5,1,0)=2,"BOM","RUIM")</f>
        <v>BOM</v>
      </c>
      <c r="D8502" s="16">
        <f ca="1">NORMINV(RAND(),0,Dados!$H$5/2)</f>
        <v>-3.9544942490398471E-3</v>
      </c>
      <c r="E8502" s="16">
        <f t="shared" ca="1" si="528"/>
        <v>100.00273715150908</v>
      </c>
      <c r="F8502" s="1" t="str">
        <f ca="1">IF(IF(E8502&gt;Dados!$B$6,1,0)+IF(E8502&lt;Dados!$B$5,1,0)=2,"_APROVADO","_REPROVADO")</f>
        <v>_APROVADO</v>
      </c>
      <c r="G8502" s="1" t="str">
        <f t="shared" ca="1" si="529"/>
        <v>BOM_APROVADO</v>
      </c>
      <c r="H8502" s="1" t="str">
        <f t="shared" ca="1" si="530"/>
        <v>Não</v>
      </c>
      <c r="I8502" s="1">
        <f t="shared" ca="1" si="531"/>
        <v>0</v>
      </c>
    </row>
    <row r="8503" spans="1:9" x14ac:dyDescent="0.25">
      <c r="A8503" s="4">
        <v>8502</v>
      </c>
      <c r="B8503" s="16">
        <f ca="1">NORMINV(RAND(),AVERAGE(Dados!$B$5:$B$6),(Dados!$B$5-Dados!$B$6)/(6*Dados!$E$5))</f>
        <v>99.996659027786862</v>
      </c>
      <c r="C8503" s="1" t="str">
        <f ca="1">IF(IF(B8503&gt;Dados!$B$6,1,0)+IF(B8503&lt;Dados!$B$5,1,0)=2,"BOM","RUIM")</f>
        <v>BOM</v>
      </c>
      <c r="D8503" s="16">
        <f ca="1">NORMINV(RAND(),0,Dados!$H$5/2)</f>
        <v>-2.0778561231582688E-2</v>
      </c>
      <c r="E8503" s="16">
        <f t="shared" ca="1" si="528"/>
        <v>99.975880466555282</v>
      </c>
      <c r="F8503" s="1" t="str">
        <f ca="1">IF(IF(E8503&gt;Dados!$B$6,1,0)+IF(E8503&lt;Dados!$B$5,1,0)=2,"_APROVADO","_REPROVADO")</f>
        <v>_REPROVADO</v>
      </c>
      <c r="G8503" s="1" t="str">
        <f t="shared" ca="1" si="529"/>
        <v>BOM_REPROVADO</v>
      </c>
      <c r="H8503" s="1" t="str">
        <f t="shared" ca="1" si="530"/>
        <v>Sim</v>
      </c>
      <c r="I8503" s="1">
        <f t="shared" ca="1" si="531"/>
        <v>1</v>
      </c>
    </row>
    <row r="8504" spans="1:9" x14ac:dyDescent="0.25">
      <c r="A8504" s="4">
        <v>8503</v>
      </c>
      <c r="B8504" s="16">
        <f ca="1">NORMINV(RAND(),AVERAGE(Dados!$B$5:$B$6),(Dados!$B$5-Dados!$B$6)/(6*Dados!$E$5))</f>
        <v>100.0110270344079</v>
      </c>
      <c r="C8504" s="1" t="str">
        <f ca="1">IF(IF(B8504&gt;Dados!$B$6,1,0)+IF(B8504&lt;Dados!$B$5,1,0)=2,"BOM","RUIM")</f>
        <v>BOM</v>
      </c>
      <c r="D8504" s="16">
        <f ca="1">NORMINV(RAND(),0,Dados!$H$5/2)</f>
        <v>1.7559245457908659E-3</v>
      </c>
      <c r="E8504" s="16">
        <f t="shared" ca="1" si="528"/>
        <v>100.01278295895369</v>
      </c>
      <c r="F8504" s="1" t="str">
        <f ca="1">IF(IF(E8504&gt;Dados!$B$6,1,0)+IF(E8504&lt;Dados!$B$5,1,0)=2,"_APROVADO","_REPROVADO")</f>
        <v>_APROVADO</v>
      </c>
      <c r="G8504" s="1" t="str">
        <f t="shared" ca="1" si="529"/>
        <v>BOM_APROVADO</v>
      </c>
      <c r="H8504" s="1" t="str">
        <f t="shared" ca="1" si="530"/>
        <v>Não</v>
      </c>
      <c r="I8504" s="1">
        <f t="shared" ca="1" si="531"/>
        <v>0</v>
      </c>
    </row>
    <row r="8505" spans="1:9" x14ac:dyDescent="0.25">
      <c r="A8505" s="4">
        <v>8504</v>
      </c>
      <c r="B8505" s="16">
        <f ca="1">NORMINV(RAND(),AVERAGE(Dados!$B$5:$B$6),(Dados!$B$5-Dados!$B$6)/(6*Dados!$E$5))</f>
        <v>100.00122526872809</v>
      </c>
      <c r="C8505" s="1" t="str">
        <f ca="1">IF(IF(B8505&gt;Dados!$B$6,1,0)+IF(B8505&lt;Dados!$B$5,1,0)=2,"BOM","RUIM")</f>
        <v>BOM</v>
      </c>
      <c r="D8505" s="16">
        <f ca="1">NORMINV(RAND(),0,Dados!$H$5/2)</f>
        <v>-5.7191765231058194E-3</v>
      </c>
      <c r="E8505" s="16">
        <f t="shared" ca="1" si="528"/>
        <v>99.995506092204991</v>
      </c>
      <c r="F8505" s="1" t="str">
        <f ca="1">IF(IF(E8505&gt;Dados!$B$6,1,0)+IF(E8505&lt;Dados!$B$5,1,0)=2,"_APROVADO","_REPROVADO")</f>
        <v>_APROVADO</v>
      </c>
      <c r="G8505" s="1" t="str">
        <f t="shared" ca="1" si="529"/>
        <v>BOM_APROVADO</v>
      </c>
      <c r="H8505" s="1" t="str">
        <f t="shared" ca="1" si="530"/>
        <v>Não</v>
      </c>
      <c r="I8505" s="1">
        <f t="shared" ca="1" si="531"/>
        <v>0</v>
      </c>
    </row>
    <row r="8506" spans="1:9" x14ac:dyDescent="0.25">
      <c r="A8506" s="4">
        <v>8505</v>
      </c>
      <c r="B8506" s="16">
        <f ca="1">NORMINV(RAND(),AVERAGE(Dados!$B$5:$B$6),(Dados!$B$5-Dados!$B$6)/(6*Dados!$E$5))</f>
        <v>100.00296907285832</v>
      </c>
      <c r="C8506" s="1" t="str">
        <f ca="1">IF(IF(B8506&gt;Dados!$B$6,1,0)+IF(B8506&lt;Dados!$B$5,1,0)=2,"BOM","RUIM")</f>
        <v>BOM</v>
      </c>
      <c r="D8506" s="16">
        <f ca="1">NORMINV(RAND(),0,Dados!$H$5/2)</f>
        <v>-5.131010914565531E-3</v>
      </c>
      <c r="E8506" s="16">
        <f t="shared" ca="1" si="528"/>
        <v>99.997838061943753</v>
      </c>
      <c r="F8506" s="1" t="str">
        <f ca="1">IF(IF(E8506&gt;Dados!$B$6,1,0)+IF(E8506&lt;Dados!$B$5,1,0)=2,"_APROVADO","_REPROVADO")</f>
        <v>_APROVADO</v>
      </c>
      <c r="G8506" s="1" t="str">
        <f t="shared" ca="1" si="529"/>
        <v>BOM_APROVADO</v>
      </c>
      <c r="H8506" s="1" t="str">
        <f t="shared" ca="1" si="530"/>
        <v>Não</v>
      </c>
      <c r="I8506" s="1">
        <f t="shared" ca="1" si="531"/>
        <v>0</v>
      </c>
    </row>
    <row r="8507" spans="1:9" x14ac:dyDescent="0.25">
      <c r="A8507" s="4">
        <v>8506</v>
      </c>
      <c r="B8507" s="16">
        <f ca="1">NORMINV(RAND(),AVERAGE(Dados!$B$5:$B$6),(Dados!$B$5-Dados!$B$6)/(6*Dados!$E$5))</f>
        <v>100.00417261397646</v>
      </c>
      <c r="C8507" s="1" t="str">
        <f ca="1">IF(IF(B8507&gt;Dados!$B$6,1,0)+IF(B8507&lt;Dados!$B$5,1,0)=2,"BOM","RUIM")</f>
        <v>BOM</v>
      </c>
      <c r="D8507" s="16">
        <f ca="1">NORMINV(RAND(),0,Dados!$H$5/2)</f>
        <v>-9.3231748193860504E-3</v>
      </c>
      <c r="E8507" s="16">
        <f t="shared" ca="1" si="528"/>
        <v>99.994849439157079</v>
      </c>
      <c r="F8507" s="1" t="str">
        <f ca="1">IF(IF(E8507&gt;Dados!$B$6,1,0)+IF(E8507&lt;Dados!$B$5,1,0)=2,"_APROVADO","_REPROVADO")</f>
        <v>_APROVADO</v>
      </c>
      <c r="G8507" s="1" t="str">
        <f t="shared" ca="1" si="529"/>
        <v>BOM_APROVADO</v>
      </c>
      <c r="H8507" s="1" t="str">
        <f t="shared" ca="1" si="530"/>
        <v>Não</v>
      </c>
      <c r="I8507" s="1">
        <f t="shared" ca="1" si="531"/>
        <v>0</v>
      </c>
    </row>
    <row r="8508" spans="1:9" x14ac:dyDescent="0.25">
      <c r="A8508" s="4">
        <v>8507</v>
      </c>
      <c r="B8508" s="16">
        <f ca="1">NORMINV(RAND(),AVERAGE(Dados!$B$5:$B$6),(Dados!$B$5-Dados!$B$6)/(6*Dados!$E$5))</f>
        <v>100.01067331107781</v>
      </c>
      <c r="C8508" s="1" t="str">
        <f ca="1">IF(IF(B8508&gt;Dados!$B$6,1,0)+IF(B8508&lt;Dados!$B$5,1,0)=2,"BOM","RUIM")</f>
        <v>BOM</v>
      </c>
      <c r="D8508" s="16">
        <f ca="1">NORMINV(RAND(),0,Dados!$H$5/2)</f>
        <v>-3.919325267244804E-3</v>
      </c>
      <c r="E8508" s="16">
        <f t="shared" ca="1" si="528"/>
        <v>100.00675398581056</v>
      </c>
      <c r="F8508" s="1" t="str">
        <f ca="1">IF(IF(E8508&gt;Dados!$B$6,1,0)+IF(E8508&lt;Dados!$B$5,1,0)=2,"_APROVADO","_REPROVADO")</f>
        <v>_APROVADO</v>
      </c>
      <c r="G8508" s="1" t="str">
        <f t="shared" ca="1" si="529"/>
        <v>BOM_APROVADO</v>
      </c>
      <c r="H8508" s="1" t="str">
        <f t="shared" ca="1" si="530"/>
        <v>Não</v>
      </c>
      <c r="I8508" s="1">
        <f t="shared" ca="1" si="531"/>
        <v>0</v>
      </c>
    </row>
    <row r="8509" spans="1:9" x14ac:dyDescent="0.25">
      <c r="A8509" s="4">
        <v>8508</v>
      </c>
      <c r="B8509" s="16">
        <f ca="1">NORMINV(RAND(),AVERAGE(Dados!$B$5:$B$6),(Dados!$B$5-Dados!$B$6)/(6*Dados!$E$5))</f>
        <v>99.999565492394339</v>
      </c>
      <c r="C8509" s="1" t="str">
        <f ca="1">IF(IF(B8509&gt;Dados!$B$6,1,0)+IF(B8509&lt;Dados!$B$5,1,0)=2,"BOM","RUIM")</f>
        <v>BOM</v>
      </c>
      <c r="D8509" s="16">
        <f ca="1">NORMINV(RAND(),0,Dados!$H$5/2)</f>
        <v>3.9364167149310292E-3</v>
      </c>
      <c r="E8509" s="16">
        <f t="shared" ca="1" si="528"/>
        <v>100.00350190910927</v>
      </c>
      <c r="F8509" s="1" t="str">
        <f ca="1">IF(IF(E8509&gt;Dados!$B$6,1,0)+IF(E8509&lt;Dados!$B$5,1,0)=2,"_APROVADO","_REPROVADO")</f>
        <v>_APROVADO</v>
      </c>
      <c r="G8509" s="1" t="str">
        <f t="shared" ca="1" si="529"/>
        <v>BOM_APROVADO</v>
      </c>
      <c r="H8509" s="1" t="str">
        <f t="shared" ca="1" si="530"/>
        <v>Não</v>
      </c>
      <c r="I8509" s="1">
        <f t="shared" ca="1" si="531"/>
        <v>0</v>
      </c>
    </row>
    <row r="8510" spans="1:9" x14ac:dyDescent="0.25">
      <c r="A8510" s="4">
        <v>8509</v>
      </c>
      <c r="B8510" s="16">
        <f ca="1">NORMINV(RAND(),AVERAGE(Dados!$B$5:$B$6),(Dados!$B$5-Dados!$B$6)/(6*Dados!$E$5))</f>
        <v>100.00143487788633</v>
      </c>
      <c r="C8510" s="1" t="str">
        <f ca="1">IF(IF(B8510&gt;Dados!$B$6,1,0)+IF(B8510&lt;Dados!$B$5,1,0)=2,"BOM","RUIM")</f>
        <v>BOM</v>
      </c>
      <c r="D8510" s="16">
        <f ca="1">NORMINV(RAND(),0,Dados!$H$5/2)</f>
        <v>-6.5867716725994214E-3</v>
      </c>
      <c r="E8510" s="16">
        <f t="shared" ca="1" si="528"/>
        <v>99.994848106213723</v>
      </c>
      <c r="F8510" s="1" t="str">
        <f ca="1">IF(IF(E8510&gt;Dados!$B$6,1,0)+IF(E8510&lt;Dados!$B$5,1,0)=2,"_APROVADO","_REPROVADO")</f>
        <v>_APROVADO</v>
      </c>
      <c r="G8510" s="1" t="str">
        <f t="shared" ca="1" si="529"/>
        <v>BOM_APROVADO</v>
      </c>
      <c r="H8510" s="1" t="str">
        <f t="shared" ca="1" si="530"/>
        <v>Não</v>
      </c>
      <c r="I8510" s="1">
        <f t="shared" ca="1" si="531"/>
        <v>0</v>
      </c>
    </row>
    <row r="8511" spans="1:9" x14ac:dyDescent="0.25">
      <c r="A8511" s="4">
        <v>8510</v>
      </c>
      <c r="B8511" s="16">
        <f ca="1">NORMINV(RAND(),AVERAGE(Dados!$B$5:$B$6),(Dados!$B$5-Dados!$B$6)/(6*Dados!$E$5))</f>
        <v>100.00919222476082</v>
      </c>
      <c r="C8511" s="1" t="str">
        <f ca="1">IF(IF(B8511&gt;Dados!$B$6,1,0)+IF(B8511&lt;Dados!$B$5,1,0)=2,"BOM","RUIM")</f>
        <v>BOM</v>
      </c>
      <c r="D8511" s="16">
        <f ca="1">NORMINV(RAND(),0,Dados!$H$5/2)</f>
        <v>-5.700403257758461E-3</v>
      </c>
      <c r="E8511" s="16">
        <f t="shared" ca="1" si="528"/>
        <v>100.00349182150306</v>
      </c>
      <c r="F8511" s="1" t="str">
        <f ca="1">IF(IF(E8511&gt;Dados!$B$6,1,0)+IF(E8511&lt;Dados!$B$5,1,0)=2,"_APROVADO","_REPROVADO")</f>
        <v>_APROVADO</v>
      </c>
      <c r="G8511" s="1" t="str">
        <f t="shared" ca="1" si="529"/>
        <v>BOM_APROVADO</v>
      </c>
      <c r="H8511" s="1" t="str">
        <f t="shared" ca="1" si="530"/>
        <v>Não</v>
      </c>
      <c r="I8511" s="1">
        <f t="shared" ca="1" si="531"/>
        <v>0</v>
      </c>
    </row>
    <row r="8512" spans="1:9" x14ac:dyDescent="0.25">
      <c r="A8512" s="4">
        <v>8511</v>
      </c>
      <c r="B8512" s="16">
        <f ca="1">NORMINV(RAND(),AVERAGE(Dados!$B$5:$B$6),(Dados!$B$5-Dados!$B$6)/(6*Dados!$E$5))</f>
        <v>99.995383538255723</v>
      </c>
      <c r="C8512" s="1" t="str">
        <f ca="1">IF(IF(B8512&gt;Dados!$B$6,1,0)+IF(B8512&lt;Dados!$B$5,1,0)=2,"BOM","RUIM")</f>
        <v>BOM</v>
      </c>
      <c r="D8512" s="16">
        <f ca="1">NORMINV(RAND(),0,Dados!$H$5/2)</f>
        <v>-8.2201405574004113E-3</v>
      </c>
      <c r="E8512" s="16">
        <f t="shared" ca="1" si="528"/>
        <v>99.987163397698325</v>
      </c>
      <c r="F8512" s="1" t="str">
        <f ca="1">IF(IF(E8512&gt;Dados!$B$6,1,0)+IF(E8512&lt;Dados!$B$5,1,0)=2,"_APROVADO","_REPROVADO")</f>
        <v>_APROVADO</v>
      </c>
      <c r="G8512" s="1" t="str">
        <f t="shared" ca="1" si="529"/>
        <v>BOM_APROVADO</v>
      </c>
      <c r="H8512" s="1" t="str">
        <f t="shared" ca="1" si="530"/>
        <v>Não</v>
      </c>
      <c r="I8512" s="1">
        <f t="shared" ca="1" si="531"/>
        <v>0</v>
      </c>
    </row>
    <row r="8513" spans="1:9" x14ac:dyDescent="0.25">
      <c r="A8513" s="4">
        <v>8512</v>
      </c>
      <c r="B8513" s="16">
        <f ca="1">NORMINV(RAND(),AVERAGE(Dados!$B$5:$B$6),(Dados!$B$5-Dados!$B$6)/(6*Dados!$E$5))</f>
        <v>99.996663330351609</v>
      </c>
      <c r="C8513" s="1" t="str">
        <f ca="1">IF(IF(B8513&gt;Dados!$B$6,1,0)+IF(B8513&lt;Dados!$B$5,1,0)=2,"BOM","RUIM")</f>
        <v>BOM</v>
      </c>
      <c r="D8513" s="16">
        <f ca="1">NORMINV(RAND(),0,Dados!$H$5/2)</f>
        <v>5.1332945928585429E-5</v>
      </c>
      <c r="E8513" s="16">
        <f t="shared" ca="1" si="528"/>
        <v>99.996714663297539</v>
      </c>
      <c r="F8513" s="1" t="str">
        <f ca="1">IF(IF(E8513&gt;Dados!$B$6,1,0)+IF(E8513&lt;Dados!$B$5,1,0)=2,"_APROVADO","_REPROVADO")</f>
        <v>_APROVADO</v>
      </c>
      <c r="G8513" s="1" t="str">
        <f t="shared" ca="1" si="529"/>
        <v>BOM_APROVADO</v>
      </c>
      <c r="H8513" s="1" t="str">
        <f t="shared" ca="1" si="530"/>
        <v>Não</v>
      </c>
      <c r="I8513" s="1">
        <f t="shared" ca="1" si="531"/>
        <v>0</v>
      </c>
    </row>
    <row r="8514" spans="1:9" x14ac:dyDescent="0.25">
      <c r="A8514" s="4">
        <v>8513</v>
      </c>
      <c r="B8514" s="16">
        <f ca="1">NORMINV(RAND(),AVERAGE(Dados!$B$5:$B$6),(Dados!$B$5-Dados!$B$6)/(6*Dados!$E$5))</f>
        <v>100.00653649785572</v>
      </c>
      <c r="C8514" s="1" t="str">
        <f ca="1">IF(IF(B8514&gt;Dados!$B$6,1,0)+IF(B8514&lt;Dados!$B$5,1,0)=2,"BOM","RUIM")</f>
        <v>BOM</v>
      </c>
      <c r="D8514" s="16">
        <f ca="1">NORMINV(RAND(),0,Dados!$H$5/2)</f>
        <v>-9.7741895052702449E-3</v>
      </c>
      <c r="E8514" s="16">
        <f t="shared" ca="1" si="528"/>
        <v>99.996762308350455</v>
      </c>
      <c r="F8514" s="1" t="str">
        <f ca="1">IF(IF(E8514&gt;Dados!$B$6,1,0)+IF(E8514&lt;Dados!$B$5,1,0)=2,"_APROVADO","_REPROVADO")</f>
        <v>_APROVADO</v>
      </c>
      <c r="G8514" s="1" t="str">
        <f t="shared" ca="1" si="529"/>
        <v>BOM_APROVADO</v>
      </c>
      <c r="H8514" s="1" t="str">
        <f t="shared" ca="1" si="530"/>
        <v>Não</v>
      </c>
      <c r="I8514" s="1">
        <f t="shared" ca="1" si="531"/>
        <v>0</v>
      </c>
    </row>
    <row r="8515" spans="1:9" x14ac:dyDescent="0.25">
      <c r="A8515" s="4">
        <v>8514</v>
      </c>
      <c r="B8515" s="16">
        <f ca="1">NORMINV(RAND(),AVERAGE(Dados!$B$5:$B$6),(Dados!$B$5-Dados!$B$6)/(6*Dados!$E$5))</f>
        <v>100.00421610648347</v>
      </c>
      <c r="C8515" s="1" t="str">
        <f ca="1">IF(IF(B8515&gt;Dados!$B$6,1,0)+IF(B8515&lt;Dados!$B$5,1,0)=2,"BOM","RUIM")</f>
        <v>BOM</v>
      </c>
      <c r="D8515" s="16">
        <f ca="1">NORMINV(RAND(),0,Dados!$H$5/2)</f>
        <v>7.9682208055788725E-3</v>
      </c>
      <c r="E8515" s="16">
        <f t="shared" ref="E8515:E8578" ca="1" si="532">B8515+D8515</f>
        <v>100.01218432728905</v>
      </c>
      <c r="F8515" s="1" t="str">
        <f ca="1">IF(IF(E8515&gt;Dados!$B$6,1,0)+IF(E8515&lt;Dados!$B$5,1,0)=2,"_APROVADO","_REPROVADO")</f>
        <v>_APROVADO</v>
      </c>
      <c r="G8515" s="1" t="str">
        <f t="shared" ref="G8515:G8578" ca="1" si="533">CONCATENATE(C8515,F8515)</f>
        <v>BOM_APROVADO</v>
      </c>
      <c r="H8515" s="1" t="str">
        <f t="shared" ref="H8515:H8578" ca="1" si="534">IF(IF(G8515="BOM_APROVADO",1,0)+IF(G8515="RUIM_REPROVADO",1,0)=1,"Não","Sim")</f>
        <v>Não</v>
      </c>
      <c r="I8515" s="1">
        <f t="shared" ref="I8515:I8578" ca="1" si="535">IF(H8515="Não",0,1)</f>
        <v>0</v>
      </c>
    </row>
    <row r="8516" spans="1:9" x14ac:dyDescent="0.25">
      <c r="A8516" s="4">
        <v>8515</v>
      </c>
      <c r="B8516" s="16">
        <f ca="1">NORMINV(RAND(),AVERAGE(Dados!$B$5:$B$6),(Dados!$B$5-Dados!$B$6)/(6*Dados!$E$5))</f>
        <v>99.998310106495069</v>
      </c>
      <c r="C8516" s="1" t="str">
        <f ca="1">IF(IF(B8516&gt;Dados!$B$6,1,0)+IF(B8516&lt;Dados!$B$5,1,0)=2,"BOM","RUIM")</f>
        <v>BOM</v>
      </c>
      <c r="D8516" s="16">
        <f ca="1">NORMINV(RAND(),0,Dados!$H$5/2)</f>
        <v>4.0017069665175976E-3</v>
      </c>
      <c r="E8516" s="16">
        <f t="shared" ca="1" si="532"/>
        <v>100.00231181346159</v>
      </c>
      <c r="F8516" s="1" t="str">
        <f ca="1">IF(IF(E8516&gt;Dados!$B$6,1,0)+IF(E8516&lt;Dados!$B$5,1,0)=2,"_APROVADO","_REPROVADO")</f>
        <v>_APROVADO</v>
      </c>
      <c r="G8516" s="1" t="str">
        <f t="shared" ca="1" si="533"/>
        <v>BOM_APROVADO</v>
      </c>
      <c r="H8516" s="1" t="str">
        <f t="shared" ca="1" si="534"/>
        <v>Não</v>
      </c>
      <c r="I8516" s="1">
        <f t="shared" ca="1" si="535"/>
        <v>0</v>
      </c>
    </row>
    <row r="8517" spans="1:9" x14ac:dyDescent="0.25">
      <c r="A8517" s="4">
        <v>8516</v>
      </c>
      <c r="B8517" s="16">
        <f ca="1">NORMINV(RAND(),AVERAGE(Dados!$B$5:$B$6),(Dados!$B$5-Dados!$B$6)/(6*Dados!$E$5))</f>
        <v>100.0016494695481</v>
      </c>
      <c r="C8517" s="1" t="str">
        <f ca="1">IF(IF(B8517&gt;Dados!$B$6,1,0)+IF(B8517&lt;Dados!$B$5,1,0)=2,"BOM","RUIM")</f>
        <v>BOM</v>
      </c>
      <c r="D8517" s="16">
        <f ca="1">NORMINV(RAND(),0,Dados!$H$5/2)</f>
        <v>1.4211735083648602E-2</v>
      </c>
      <c r="E8517" s="16">
        <f t="shared" ca="1" si="532"/>
        <v>100.01586120463175</v>
      </c>
      <c r="F8517" s="1" t="str">
        <f ca="1">IF(IF(E8517&gt;Dados!$B$6,1,0)+IF(E8517&lt;Dados!$B$5,1,0)=2,"_APROVADO","_REPROVADO")</f>
        <v>_APROVADO</v>
      </c>
      <c r="G8517" s="1" t="str">
        <f t="shared" ca="1" si="533"/>
        <v>BOM_APROVADO</v>
      </c>
      <c r="H8517" s="1" t="str">
        <f t="shared" ca="1" si="534"/>
        <v>Não</v>
      </c>
      <c r="I8517" s="1">
        <f t="shared" ca="1" si="535"/>
        <v>0</v>
      </c>
    </row>
    <row r="8518" spans="1:9" x14ac:dyDescent="0.25">
      <c r="A8518" s="4">
        <v>8517</v>
      </c>
      <c r="B8518" s="16">
        <f ca="1">NORMINV(RAND(),AVERAGE(Dados!$B$5:$B$6),(Dados!$B$5-Dados!$B$6)/(6*Dados!$E$5))</f>
        <v>100.00233305860192</v>
      </c>
      <c r="C8518" s="1" t="str">
        <f ca="1">IF(IF(B8518&gt;Dados!$B$6,1,0)+IF(B8518&lt;Dados!$B$5,1,0)=2,"BOM","RUIM")</f>
        <v>BOM</v>
      </c>
      <c r="D8518" s="16">
        <f ca="1">NORMINV(RAND(),0,Dados!$H$5/2)</f>
        <v>-7.1016174679362559E-3</v>
      </c>
      <c r="E8518" s="16">
        <f t="shared" ca="1" si="532"/>
        <v>99.995231441133981</v>
      </c>
      <c r="F8518" s="1" t="str">
        <f ca="1">IF(IF(E8518&gt;Dados!$B$6,1,0)+IF(E8518&lt;Dados!$B$5,1,0)=2,"_APROVADO","_REPROVADO")</f>
        <v>_APROVADO</v>
      </c>
      <c r="G8518" s="1" t="str">
        <f t="shared" ca="1" si="533"/>
        <v>BOM_APROVADO</v>
      </c>
      <c r="H8518" s="1" t="str">
        <f t="shared" ca="1" si="534"/>
        <v>Não</v>
      </c>
      <c r="I8518" s="1">
        <f t="shared" ca="1" si="535"/>
        <v>0</v>
      </c>
    </row>
    <row r="8519" spans="1:9" x14ac:dyDescent="0.25">
      <c r="A8519" s="4">
        <v>8518</v>
      </c>
      <c r="B8519" s="16">
        <f ca="1">NORMINV(RAND(),AVERAGE(Dados!$B$5:$B$6),(Dados!$B$5-Dados!$B$6)/(6*Dados!$E$5))</f>
        <v>99.998023008672746</v>
      </c>
      <c r="C8519" s="1" t="str">
        <f ca="1">IF(IF(B8519&gt;Dados!$B$6,1,0)+IF(B8519&lt;Dados!$B$5,1,0)=2,"BOM","RUIM")</f>
        <v>BOM</v>
      </c>
      <c r="D8519" s="16">
        <f ca="1">NORMINV(RAND(),0,Dados!$H$5/2)</f>
        <v>-8.3074259846465347E-3</v>
      </c>
      <c r="E8519" s="16">
        <f t="shared" ca="1" si="532"/>
        <v>99.989715582688106</v>
      </c>
      <c r="F8519" s="1" t="str">
        <f ca="1">IF(IF(E8519&gt;Dados!$B$6,1,0)+IF(E8519&lt;Dados!$B$5,1,0)=2,"_APROVADO","_REPROVADO")</f>
        <v>_APROVADO</v>
      </c>
      <c r="G8519" s="1" t="str">
        <f t="shared" ca="1" si="533"/>
        <v>BOM_APROVADO</v>
      </c>
      <c r="H8519" s="1" t="str">
        <f t="shared" ca="1" si="534"/>
        <v>Não</v>
      </c>
      <c r="I8519" s="1">
        <f t="shared" ca="1" si="535"/>
        <v>0</v>
      </c>
    </row>
    <row r="8520" spans="1:9" x14ac:dyDescent="0.25">
      <c r="A8520" s="4">
        <v>8519</v>
      </c>
      <c r="B8520" s="16">
        <f ca="1">NORMINV(RAND(),AVERAGE(Dados!$B$5:$B$6),(Dados!$B$5-Dados!$B$6)/(6*Dados!$E$5))</f>
        <v>99.990555685327621</v>
      </c>
      <c r="C8520" s="1" t="str">
        <f ca="1">IF(IF(B8520&gt;Dados!$B$6,1,0)+IF(B8520&lt;Dados!$B$5,1,0)=2,"BOM","RUIM")</f>
        <v>BOM</v>
      </c>
      <c r="D8520" s="16">
        <f ca="1">NORMINV(RAND(),0,Dados!$H$5/2)</f>
        <v>-8.9002338799055794E-3</v>
      </c>
      <c r="E8520" s="16">
        <f t="shared" ca="1" si="532"/>
        <v>99.981655451447722</v>
      </c>
      <c r="F8520" s="1" t="str">
        <f ca="1">IF(IF(E8520&gt;Dados!$B$6,1,0)+IF(E8520&lt;Dados!$B$5,1,0)=2,"_APROVADO","_REPROVADO")</f>
        <v>_APROVADO</v>
      </c>
      <c r="G8520" s="1" t="str">
        <f t="shared" ca="1" si="533"/>
        <v>BOM_APROVADO</v>
      </c>
      <c r="H8520" s="1" t="str">
        <f t="shared" ca="1" si="534"/>
        <v>Não</v>
      </c>
      <c r="I8520" s="1">
        <f t="shared" ca="1" si="535"/>
        <v>0</v>
      </c>
    </row>
    <row r="8521" spans="1:9" x14ac:dyDescent="0.25">
      <c r="A8521" s="4">
        <v>8520</v>
      </c>
      <c r="B8521" s="16">
        <f ca="1">NORMINV(RAND(),AVERAGE(Dados!$B$5:$B$6),(Dados!$B$5-Dados!$B$6)/(6*Dados!$E$5))</f>
        <v>100.0013236587736</v>
      </c>
      <c r="C8521" s="1" t="str">
        <f ca="1">IF(IF(B8521&gt;Dados!$B$6,1,0)+IF(B8521&lt;Dados!$B$5,1,0)=2,"BOM","RUIM")</f>
        <v>BOM</v>
      </c>
      <c r="D8521" s="16">
        <f ca="1">NORMINV(RAND(),0,Dados!$H$5/2)</f>
        <v>1.9418478578828746E-3</v>
      </c>
      <c r="E8521" s="16">
        <f t="shared" ca="1" si="532"/>
        <v>100.00326550663148</v>
      </c>
      <c r="F8521" s="1" t="str">
        <f ca="1">IF(IF(E8521&gt;Dados!$B$6,1,0)+IF(E8521&lt;Dados!$B$5,1,0)=2,"_APROVADO","_REPROVADO")</f>
        <v>_APROVADO</v>
      </c>
      <c r="G8521" s="1" t="str">
        <f t="shared" ca="1" si="533"/>
        <v>BOM_APROVADO</v>
      </c>
      <c r="H8521" s="1" t="str">
        <f t="shared" ca="1" si="534"/>
        <v>Não</v>
      </c>
      <c r="I8521" s="1">
        <f t="shared" ca="1" si="535"/>
        <v>0</v>
      </c>
    </row>
    <row r="8522" spans="1:9" x14ac:dyDescent="0.25">
      <c r="A8522" s="4">
        <v>8521</v>
      </c>
      <c r="B8522" s="16">
        <f ca="1">NORMINV(RAND(),AVERAGE(Dados!$B$5:$B$6),(Dados!$B$5-Dados!$B$6)/(6*Dados!$E$5))</f>
        <v>100.00139044265582</v>
      </c>
      <c r="C8522" s="1" t="str">
        <f ca="1">IF(IF(B8522&gt;Dados!$B$6,1,0)+IF(B8522&lt;Dados!$B$5,1,0)=2,"BOM","RUIM")</f>
        <v>BOM</v>
      </c>
      <c r="D8522" s="16">
        <f ca="1">NORMINV(RAND(),0,Dados!$H$5/2)</f>
        <v>7.4819749894813933E-3</v>
      </c>
      <c r="E8522" s="16">
        <f t="shared" ca="1" si="532"/>
        <v>100.00887241764529</v>
      </c>
      <c r="F8522" s="1" t="str">
        <f ca="1">IF(IF(E8522&gt;Dados!$B$6,1,0)+IF(E8522&lt;Dados!$B$5,1,0)=2,"_APROVADO","_REPROVADO")</f>
        <v>_APROVADO</v>
      </c>
      <c r="G8522" s="1" t="str">
        <f t="shared" ca="1" si="533"/>
        <v>BOM_APROVADO</v>
      </c>
      <c r="H8522" s="1" t="str">
        <f t="shared" ca="1" si="534"/>
        <v>Não</v>
      </c>
      <c r="I8522" s="1">
        <f t="shared" ca="1" si="535"/>
        <v>0</v>
      </c>
    </row>
    <row r="8523" spans="1:9" x14ac:dyDescent="0.25">
      <c r="A8523" s="4">
        <v>8522</v>
      </c>
      <c r="B8523" s="16">
        <f ca="1">NORMINV(RAND(),AVERAGE(Dados!$B$5:$B$6),(Dados!$B$5-Dados!$B$6)/(6*Dados!$E$5))</f>
        <v>100.00453347298691</v>
      </c>
      <c r="C8523" s="1" t="str">
        <f ca="1">IF(IF(B8523&gt;Dados!$B$6,1,0)+IF(B8523&lt;Dados!$B$5,1,0)=2,"BOM","RUIM")</f>
        <v>BOM</v>
      </c>
      <c r="D8523" s="16">
        <f ca="1">NORMINV(RAND(),0,Dados!$H$5/2)</f>
        <v>-5.1272679017508272E-3</v>
      </c>
      <c r="E8523" s="16">
        <f t="shared" ca="1" si="532"/>
        <v>99.999406205085151</v>
      </c>
      <c r="F8523" s="1" t="str">
        <f ca="1">IF(IF(E8523&gt;Dados!$B$6,1,0)+IF(E8523&lt;Dados!$B$5,1,0)=2,"_APROVADO","_REPROVADO")</f>
        <v>_APROVADO</v>
      </c>
      <c r="G8523" s="1" t="str">
        <f t="shared" ca="1" si="533"/>
        <v>BOM_APROVADO</v>
      </c>
      <c r="H8523" s="1" t="str">
        <f t="shared" ca="1" si="534"/>
        <v>Não</v>
      </c>
      <c r="I8523" s="1">
        <f t="shared" ca="1" si="535"/>
        <v>0</v>
      </c>
    </row>
    <row r="8524" spans="1:9" x14ac:dyDescent="0.25">
      <c r="A8524" s="4">
        <v>8523</v>
      </c>
      <c r="B8524" s="16">
        <f ca="1">NORMINV(RAND(),AVERAGE(Dados!$B$5:$B$6),(Dados!$B$5-Dados!$B$6)/(6*Dados!$E$5))</f>
        <v>99.995648044817926</v>
      </c>
      <c r="C8524" s="1" t="str">
        <f ca="1">IF(IF(B8524&gt;Dados!$B$6,1,0)+IF(B8524&lt;Dados!$B$5,1,0)=2,"BOM","RUIM")</f>
        <v>BOM</v>
      </c>
      <c r="D8524" s="16">
        <f ca="1">NORMINV(RAND(),0,Dados!$H$5/2)</f>
        <v>6.0130889640008973E-4</v>
      </c>
      <c r="E8524" s="16">
        <f t="shared" ca="1" si="532"/>
        <v>99.996249353714333</v>
      </c>
      <c r="F8524" s="1" t="str">
        <f ca="1">IF(IF(E8524&gt;Dados!$B$6,1,0)+IF(E8524&lt;Dados!$B$5,1,0)=2,"_APROVADO","_REPROVADO")</f>
        <v>_APROVADO</v>
      </c>
      <c r="G8524" s="1" t="str">
        <f t="shared" ca="1" si="533"/>
        <v>BOM_APROVADO</v>
      </c>
      <c r="H8524" s="1" t="str">
        <f t="shared" ca="1" si="534"/>
        <v>Não</v>
      </c>
      <c r="I8524" s="1">
        <f t="shared" ca="1" si="535"/>
        <v>0</v>
      </c>
    </row>
    <row r="8525" spans="1:9" x14ac:dyDescent="0.25">
      <c r="A8525" s="4">
        <v>8524</v>
      </c>
      <c r="B8525" s="16">
        <f ca="1">NORMINV(RAND(),AVERAGE(Dados!$B$5:$B$6),(Dados!$B$5-Dados!$B$6)/(6*Dados!$E$5))</f>
        <v>99.998801208545402</v>
      </c>
      <c r="C8525" s="1" t="str">
        <f ca="1">IF(IF(B8525&gt;Dados!$B$6,1,0)+IF(B8525&lt;Dados!$B$5,1,0)=2,"BOM","RUIM")</f>
        <v>BOM</v>
      </c>
      <c r="D8525" s="16">
        <f ca="1">NORMINV(RAND(),0,Dados!$H$5/2)</f>
        <v>-2.4789008642377348E-3</v>
      </c>
      <c r="E8525" s="16">
        <f t="shared" ca="1" si="532"/>
        <v>99.996322307681169</v>
      </c>
      <c r="F8525" s="1" t="str">
        <f ca="1">IF(IF(E8525&gt;Dados!$B$6,1,0)+IF(E8525&lt;Dados!$B$5,1,0)=2,"_APROVADO","_REPROVADO")</f>
        <v>_APROVADO</v>
      </c>
      <c r="G8525" s="1" t="str">
        <f t="shared" ca="1" si="533"/>
        <v>BOM_APROVADO</v>
      </c>
      <c r="H8525" s="1" t="str">
        <f t="shared" ca="1" si="534"/>
        <v>Não</v>
      </c>
      <c r="I8525" s="1">
        <f t="shared" ca="1" si="535"/>
        <v>0</v>
      </c>
    </row>
    <row r="8526" spans="1:9" x14ac:dyDescent="0.25">
      <c r="A8526" s="4">
        <v>8525</v>
      </c>
      <c r="B8526" s="16">
        <f ca="1">NORMINV(RAND(),AVERAGE(Dados!$B$5:$B$6),(Dados!$B$5-Dados!$B$6)/(6*Dados!$E$5))</f>
        <v>100.00711487290405</v>
      </c>
      <c r="C8526" s="1" t="str">
        <f ca="1">IF(IF(B8526&gt;Dados!$B$6,1,0)+IF(B8526&lt;Dados!$B$5,1,0)=2,"BOM","RUIM")</f>
        <v>BOM</v>
      </c>
      <c r="D8526" s="16">
        <f ca="1">NORMINV(RAND(),0,Dados!$H$5/2)</f>
        <v>-6.0149174845174763E-3</v>
      </c>
      <c r="E8526" s="16">
        <f t="shared" ca="1" si="532"/>
        <v>100.00109995541953</v>
      </c>
      <c r="F8526" s="1" t="str">
        <f ca="1">IF(IF(E8526&gt;Dados!$B$6,1,0)+IF(E8526&lt;Dados!$B$5,1,0)=2,"_APROVADO","_REPROVADO")</f>
        <v>_APROVADO</v>
      </c>
      <c r="G8526" s="1" t="str">
        <f t="shared" ca="1" si="533"/>
        <v>BOM_APROVADO</v>
      </c>
      <c r="H8526" s="1" t="str">
        <f t="shared" ca="1" si="534"/>
        <v>Não</v>
      </c>
      <c r="I8526" s="1">
        <f t="shared" ca="1" si="535"/>
        <v>0</v>
      </c>
    </row>
    <row r="8527" spans="1:9" x14ac:dyDescent="0.25">
      <c r="A8527" s="4">
        <v>8526</v>
      </c>
      <c r="B8527" s="16">
        <f ca="1">NORMINV(RAND(),AVERAGE(Dados!$B$5:$B$6),(Dados!$B$5-Dados!$B$6)/(6*Dados!$E$5))</f>
        <v>100.00030810790201</v>
      </c>
      <c r="C8527" s="1" t="str">
        <f ca="1">IF(IF(B8527&gt;Dados!$B$6,1,0)+IF(B8527&lt;Dados!$B$5,1,0)=2,"BOM","RUIM")</f>
        <v>BOM</v>
      </c>
      <c r="D8527" s="16">
        <f ca="1">NORMINV(RAND(),0,Dados!$H$5/2)</f>
        <v>1.2723087817436064E-2</v>
      </c>
      <c r="E8527" s="16">
        <f t="shared" ca="1" si="532"/>
        <v>100.01303119571945</v>
      </c>
      <c r="F8527" s="1" t="str">
        <f ca="1">IF(IF(E8527&gt;Dados!$B$6,1,0)+IF(E8527&lt;Dados!$B$5,1,0)=2,"_APROVADO","_REPROVADO")</f>
        <v>_APROVADO</v>
      </c>
      <c r="G8527" s="1" t="str">
        <f t="shared" ca="1" si="533"/>
        <v>BOM_APROVADO</v>
      </c>
      <c r="H8527" s="1" t="str">
        <f t="shared" ca="1" si="534"/>
        <v>Não</v>
      </c>
      <c r="I8527" s="1">
        <f t="shared" ca="1" si="535"/>
        <v>0</v>
      </c>
    </row>
    <row r="8528" spans="1:9" x14ac:dyDescent="0.25">
      <c r="A8528" s="4">
        <v>8527</v>
      </c>
      <c r="B8528" s="16">
        <f ca="1">NORMINV(RAND(),AVERAGE(Dados!$B$5:$B$6),(Dados!$B$5-Dados!$B$6)/(6*Dados!$E$5))</f>
        <v>99.996867978925749</v>
      </c>
      <c r="C8528" s="1" t="str">
        <f ca="1">IF(IF(B8528&gt;Dados!$B$6,1,0)+IF(B8528&lt;Dados!$B$5,1,0)=2,"BOM","RUIM")</f>
        <v>BOM</v>
      </c>
      <c r="D8528" s="16">
        <f ca="1">NORMINV(RAND(),0,Dados!$H$5/2)</f>
        <v>7.6277051478997153E-3</v>
      </c>
      <c r="E8528" s="16">
        <f t="shared" ca="1" si="532"/>
        <v>100.00449568407365</v>
      </c>
      <c r="F8528" s="1" t="str">
        <f ca="1">IF(IF(E8528&gt;Dados!$B$6,1,0)+IF(E8528&lt;Dados!$B$5,1,0)=2,"_APROVADO","_REPROVADO")</f>
        <v>_APROVADO</v>
      </c>
      <c r="G8528" s="1" t="str">
        <f t="shared" ca="1" si="533"/>
        <v>BOM_APROVADO</v>
      </c>
      <c r="H8528" s="1" t="str">
        <f t="shared" ca="1" si="534"/>
        <v>Não</v>
      </c>
      <c r="I8528" s="1">
        <f t="shared" ca="1" si="535"/>
        <v>0</v>
      </c>
    </row>
    <row r="8529" spans="1:9" x14ac:dyDescent="0.25">
      <c r="A8529" s="4">
        <v>8528</v>
      </c>
      <c r="B8529" s="16">
        <f ca="1">NORMINV(RAND(),AVERAGE(Dados!$B$5:$B$6),(Dados!$B$5-Dados!$B$6)/(6*Dados!$E$5))</f>
        <v>99.996969610625527</v>
      </c>
      <c r="C8529" s="1" t="str">
        <f ca="1">IF(IF(B8529&gt;Dados!$B$6,1,0)+IF(B8529&lt;Dados!$B$5,1,0)=2,"BOM","RUIM")</f>
        <v>BOM</v>
      </c>
      <c r="D8529" s="16">
        <f ca="1">NORMINV(RAND(),0,Dados!$H$5/2)</f>
        <v>3.1014677466051944E-3</v>
      </c>
      <c r="E8529" s="16">
        <f t="shared" ca="1" si="532"/>
        <v>100.00007107837213</v>
      </c>
      <c r="F8529" s="1" t="str">
        <f ca="1">IF(IF(E8529&gt;Dados!$B$6,1,0)+IF(E8529&lt;Dados!$B$5,1,0)=2,"_APROVADO","_REPROVADO")</f>
        <v>_APROVADO</v>
      </c>
      <c r="G8529" s="1" t="str">
        <f t="shared" ca="1" si="533"/>
        <v>BOM_APROVADO</v>
      </c>
      <c r="H8529" s="1" t="str">
        <f t="shared" ca="1" si="534"/>
        <v>Não</v>
      </c>
      <c r="I8529" s="1">
        <f t="shared" ca="1" si="535"/>
        <v>0</v>
      </c>
    </row>
    <row r="8530" spans="1:9" x14ac:dyDescent="0.25">
      <c r="A8530" s="4">
        <v>8529</v>
      </c>
      <c r="B8530" s="16">
        <f ca="1">NORMINV(RAND(),AVERAGE(Dados!$B$5:$B$6),(Dados!$B$5-Dados!$B$6)/(6*Dados!$E$5))</f>
        <v>99.997555955051297</v>
      </c>
      <c r="C8530" s="1" t="str">
        <f ca="1">IF(IF(B8530&gt;Dados!$B$6,1,0)+IF(B8530&lt;Dados!$B$5,1,0)=2,"BOM","RUIM")</f>
        <v>BOM</v>
      </c>
      <c r="D8530" s="16">
        <f ca="1">NORMINV(RAND(),0,Dados!$H$5/2)</f>
        <v>-7.29763178032599E-4</v>
      </c>
      <c r="E8530" s="16">
        <f t="shared" ca="1" si="532"/>
        <v>99.996826191873268</v>
      </c>
      <c r="F8530" s="1" t="str">
        <f ca="1">IF(IF(E8530&gt;Dados!$B$6,1,0)+IF(E8530&lt;Dados!$B$5,1,0)=2,"_APROVADO","_REPROVADO")</f>
        <v>_APROVADO</v>
      </c>
      <c r="G8530" s="1" t="str">
        <f t="shared" ca="1" si="533"/>
        <v>BOM_APROVADO</v>
      </c>
      <c r="H8530" s="1" t="str">
        <f t="shared" ca="1" si="534"/>
        <v>Não</v>
      </c>
      <c r="I8530" s="1">
        <f t="shared" ca="1" si="535"/>
        <v>0</v>
      </c>
    </row>
    <row r="8531" spans="1:9" x14ac:dyDescent="0.25">
      <c r="A8531" s="4">
        <v>8530</v>
      </c>
      <c r="B8531" s="16">
        <f ca="1">NORMINV(RAND(),AVERAGE(Dados!$B$5:$B$6),(Dados!$B$5-Dados!$B$6)/(6*Dados!$E$5))</f>
        <v>99.998343374509176</v>
      </c>
      <c r="C8531" s="1" t="str">
        <f ca="1">IF(IF(B8531&gt;Dados!$B$6,1,0)+IF(B8531&lt;Dados!$B$5,1,0)=2,"BOM","RUIM")</f>
        <v>BOM</v>
      </c>
      <c r="D8531" s="16">
        <f ca="1">NORMINV(RAND(),0,Dados!$H$5/2)</f>
        <v>2.6680634046724614E-3</v>
      </c>
      <c r="E8531" s="16">
        <f t="shared" ca="1" si="532"/>
        <v>100.00101143791385</v>
      </c>
      <c r="F8531" s="1" t="str">
        <f ca="1">IF(IF(E8531&gt;Dados!$B$6,1,0)+IF(E8531&lt;Dados!$B$5,1,0)=2,"_APROVADO","_REPROVADO")</f>
        <v>_APROVADO</v>
      </c>
      <c r="G8531" s="1" t="str">
        <f t="shared" ca="1" si="533"/>
        <v>BOM_APROVADO</v>
      </c>
      <c r="H8531" s="1" t="str">
        <f t="shared" ca="1" si="534"/>
        <v>Não</v>
      </c>
      <c r="I8531" s="1">
        <f t="shared" ca="1" si="535"/>
        <v>0</v>
      </c>
    </row>
    <row r="8532" spans="1:9" x14ac:dyDescent="0.25">
      <c r="A8532" s="4">
        <v>8531</v>
      </c>
      <c r="B8532" s="16">
        <f ca="1">NORMINV(RAND(),AVERAGE(Dados!$B$5:$B$6),(Dados!$B$5-Dados!$B$6)/(6*Dados!$E$5))</f>
        <v>99.995986079058952</v>
      </c>
      <c r="C8532" s="1" t="str">
        <f ca="1">IF(IF(B8532&gt;Dados!$B$6,1,0)+IF(B8532&lt;Dados!$B$5,1,0)=2,"BOM","RUIM")</f>
        <v>BOM</v>
      </c>
      <c r="D8532" s="16">
        <f ca="1">NORMINV(RAND(),0,Dados!$H$5/2)</f>
        <v>1.0278070622334646E-2</v>
      </c>
      <c r="E8532" s="16">
        <f t="shared" ca="1" si="532"/>
        <v>100.00626414968129</v>
      </c>
      <c r="F8532" s="1" t="str">
        <f ca="1">IF(IF(E8532&gt;Dados!$B$6,1,0)+IF(E8532&lt;Dados!$B$5,1,0)=2,"_APROVADO","_REPROVADO")</f>
        <v>_APROVADO</v>
      </c>
      <c r="G8532" s="1" t="str">
        <f t="shared" ca="1" si="533"/>
        <v>BOM_APROVADO</v>
      </c>
      <c r="H8532" s="1" t="str">
        <f t="shared" ca="1" si="534"/>
        <v>Não</v>
      </c>
      <c r="I8532" s="1">
        <f t="shared" ca="1" si="535"/>
        <v>0</v>
      </c>
    </row>
    <row r="8533" spans="1:9" x14ac:dyDescent="0.25">
      <c r="A8533" s="4">
        <v>8532</v>
      </c>
      <c r="B8533" s="16">
        <f ca="1">NORMINV(RAND(),AVERAGE(Dados!$B$5:$B$6),(Dados!$B$5-Dados!$B$6)/(6*Dados!$E$5))</f>
        <v>100.00112259226543</v>
      </c>
      <c r="C8533" s="1" t="str">
        <f ca="1">IF(IF(B8533&gt;Dados!$B$6,1,0)+IF(B8533&lt;Dados!$B$5,1,0)=2,"BOM","RUIM")</f>
        <v>BOM</v>
      </c>
      <c r="D8533" s="16">
        <f ca="1">NORMINV(RAND(),0,Dados!$H$5/2)</f>
        <v>-4.9024106566636525E-3</v>
      </c>
      <c r="E8533" s="16">
        <f t="shared" ca="1" si="532"/>
        <v>99.996220181608763</v>
      </c>
      <c r="F8533" s="1" t="str">
        <f ca="1">IF(IF(E8533&gt;Dados!$B$6,1,0)+IF(E8533&lt;Dados!$B$5,1,0)=2,"_APROVADO","_REPROVADO")</f>
        <v>_APROVADO</v>
      </c>
      <c r="G8533" s="1" t="str">
        <f t="shared" ca="1" si="533"/>
        <v>BOM_APROVADO</v>
      </c>
      <c r="H8533" s="1" t="str">
        <f t="shared" ca="1" si="534"/>
        <v>Não</v>
      </c>
      <c r="I8533" s="1">
        <f t="shared" ca="1" si="535"/>
        <v>0</v>
      </c>
    </row>
    <row r="8534" spans="1:9" x14ac:dyDescent="0.25">
      <c r="A8534" s="4">
        <v>8533</v>
      </c>
      <c r="B8534" s="16">
        <f ca="1">NORMINV(RAND(),AVERAGE(Dados!$B$5:$B$6),(Dados!$B$5-Dados!$B$6)/(6*Dados!$E$5))</f>
        <v>100.00334237319852</v>
      </c>
      <c r="C8534" s="1" t="str">
        <f ca="1">IF(IF(B8534&gt;Dados!$B$6,1,0)+IF(B8534&lt;Dados!$B$5,1,0)=2,"BOM","RUIM")</f>
        <v>BOM</v>
      </c>
      <c r="D8534" s="16">
        <f ca="1">NORMINV(RAND(),0,Dados!$H$5/2)</f>
        <v>1.5215853197269555E-2</v>
      </c>
      <c r="E8534" s="16">
        <f t="shared" ca="1" si="532"/>
        <v>100.0185582263958</v>
      </c>
      <c r="F8534" s="1" t="str">
        <f ca="1">IF(IF(E8534&gt;Dados!$B$6,1,0)+IF(E8534&lt;Dados!$B$5,1,0)=2,"_APROVADO","_REPROVADO")</f>
        <v>_APROVADO</v>
      </c>
      <c r="G8534" s="1" t="str">
        <f t="shared" ca="1" si="533"/>
        <v>BOM_APROVADO</v>
      </c>
      <c r="H8534" s="1" t="str">
        <f t="shared" ca="1" si="534"/>
        <v>Não</v>
      </c>
      <c r="I8534" s="1">
        <f t="shared" ca="1" si="535"/>
        <v>0</v>
      </c>
    </row>
    <row r="8535" spans="1:9" x14ac:dyDescent="0.25">
      <c r="A8535" s="4">
        <v>8534</v>
      </c>
      <c r="B8535" s="16">
        <f ca="1">NORMINV(RAND(),AVERAGE(Dados!$B$5:$B$6),(Dados!$B$5-Dados!$B$6)/(6*Dados!$E$5))</f>
        <v>100.00257806927257</v>
      </c>
      <c r="C8535" s="1" t="str">
        <f ca="1">IF(IF(B8535&gt;Dados!$B$6,1,0)+IF(B8535&lt;Dados!$B$5,1,0)=2,"BOM","RUIM")</f>
        <v>BOM</v>
      </c>
      <c r="D8535" s="16">
        <f ca="1">NORMINV(RAND(),0,Dados!$H$5/2)</f>
        <v>3.940123739259049E-4</v>
      </c>
      <c r="E8535" s="16">
        <f t="shared" ca="1" si="532"/>
        <v>100.0029720816465</v>
      </c>
      <c r="F8535" s="1" t="str">
        <f ca="1">IF(IF(E8535&gt;Dados!$B$6,1,0)+IF(E8535&lt;Dados!$B$5,1,0)=2,"_APROVADO","_REPROVADO")</f>
        <v>_APROVADO</v>
      </c>
      <c r="G8535" s="1" t="str">
        <f t="shared" ca="1" si="533"/>
        <v>BOM_APROVADO</v>
      </c>
      <c r="H8535" s="1" t="str">
        <f t="shared" ca="1" si="534"/>
        <v>Não</v>
      </c>
      <c r="I8535" s="1">
        <f t="shared" ca="1" si="535"/>
        <v>0</v>
      </c>
    </row>
    <row r="8536" spans="1:9" x14ac:dyDescent="0.25">
      <c r="A8536" s="4">
        <v>8535</v>
      </c>
      <c r="B8536" s="16">
        <f ca="1">NORMINV(RAND(),AVERAGE(Dados!$B$5:$B$6),(Dados!$B$5-Dados!$B$6)/(6*Dados!$E$5))</f>
        <v>99.997885086929273</v>
      </c>
      <c r="C8536" s="1" t="str">
        <f ca="1">IF(IF(B8536&gt;Dados!$B$6,1,0)+IF(B8536&lt;Dados!$B$5,1,0)=2,"BOM","RUIM")</f>
        <v>BOM</v>
      </c>
      <c r="D8536" s="16">
        <f ca="1">NORMINV(RAND(),0,Dados!$H$5/2)</f>
        <v>1.5144545000979889E-2</v>
      </c>
      <c r="E8536" s="16">
        <f t="shared" ca="1" si="532"/>
        <v>100.01302963193025</v>
      </c>
      <c r="F8536" s="1" t="str">
        <f ca="1">IF(IF(E8536&gt;Dados!$B$6,1,0)+IF(E8536&lt;Dados!$B$5,1,0)=2,"_APROVADO","_REPROVADO")</f>
        <v>_APROVADO</v>
      </c>
      <c r="G8536" s="1" t="str">
        <f t="shared" ca="1" si="533"/>
        <v>BOM_APROVADO</v>
      </c>
      <c r="H8536" s="1" t="str">
        <f t="shared" ca="1" si="534"/>
        <v>Não</v>
      </c>
      <c r="I8536" s="1">
        <f t="shared" ca="1" si="535"/>
        <v>0</v>
      </c>
    </row>
    <row r="8537" spans="1:9" x14ac:dyDescent="0.25">
      <c r="A8537" s="4">
        <v>8536</v>
      </c>
      <c r="B8537" s="16">
        <f ca="1">NORMINV(RAND(),AVERAGE(Dados!$B$5:$B$6),(Dados!$B$5-Dados!$B$6)/(6*Dados!$E$5))</f>
        <v>100.00564850046642</v>
      </c>
      <c r="C8537" s="1" t="str">
        <f ca="1">IF(IF(B8537&gt;Dados!$B$6,1,0)+IF(B8537&lt;Dados!$B$5,1,0)=2,"BOM","RUIM")</f>
        <v>BOM</v>
      </c>
      <c r="D8537" s="16">
        <f ca="1">NORMINV(RAND(),0,Dados!$H$5/2)</f>
        <v>1.8088629233059948E-2</v>
      </c>
      <c r="E8537" s="16">
        <f t="shared" ca="1" si="532"/>
        <v>100.02373712969948</v>
      </c>
      <c r="F8537" s="1" t="str">
        <f ca="1">IF(IF(E8537&gt;Dados!$B$6,1,0)+IF(E8537&lt;Dados!$B$5,1,0)=2,"_APROVADO","_REPROVADO")</f>
        <v>_REPROVADO</v>
      </c>
      <c r="G8537" s="1" t="str">
        <f t="shared" ca="1" si="533"/>
        <v>BOM_REPROVADO</v>
      </c>
      <c r="H8537" s="1" t="str">
        <f t="shared" ca="1" si="534"/>
        <v>Sim</v>
      </c>
      <c r="I8537" s="1">
        <f t="shared" ca="1" si="535"/>
        <v>1</v>
      </c>
    </row>
    <row r="8538" spans="1:9" x14ac:dyDescent="0.25">
      <c r="A8538" s="4">
        <v>8537</v>
      </c>
      <c r="B8538" s="16">
        <f ca="1">NORMINV(RAND(),AVERAGE(Dados!$B$5:$B$6),(Dados!$B$5-Dados!$B$6)/(6*Dados!$E$5))</f>
        <v>99.999719253954098</v>
      </c>
      <c r="C8538" s="1" t="str">
        <f ca="1">IF(IF(B8538&gt;Dados!$B$6,1,0)+IF(B8538&lt;Dados!$B$5,1,0)=2,"BOM","RUIM")</f>
        <v>BOM</v>
      </c>
      <c r="D8538" s="16">
        <f ca="1">NORMINV(RAND(),0,Dados!$H$5/2)</f>
        <v>-2.2357910912429044E-2</v>
      </c>
      <c r="E8538" s="16">
        <f t="shared" ca="1" si="532"/>
        <v>99.977361343041665</v>
      </c>
      <c r="F8538" s="1" t="str">
        <f ca="1">IF(IF(E8538&gt;Dados!$B$6,1,0)+IF(E8538&lt;Dados!$B$5,1,0)=2,"_APROVADO","_REPROVADO")</f>
        <v>_REPROVADO</v>
      </c>
      <c r="G8538" s="1" t="str">
        <f t="shared" ca="1" si="533"/>
        <v>BOM_REPROVADO</v>
      </c>
      <c r="H8538" s="1" t="str">
        <f t="shared" ca="1" si="534"/>
        <v>Sim</v>
      </c>
      <c r="I8538" s="1">
        <f t="shared" ca="1" si="535"/>
        <v>1</v>
      </c>
    </row>
    <row r="8539" spans="1:9" x14ac:dyDescent="0.25">
      <c r="A8539" s="4">
        <v>8538</v>
      </c>
      <c r="B8539" s="16">
        <f ca="1">NORMINV(RAND(),AVERAGE(Dados!$B$5:$B$6),(Dados!$B$5-Dados!$B$6)/(6*Dados!$E$5))</f>
        <v>100.00133259365403</v>
      </c>
      <c r="C8539" s="1" t="str">
        <f ca="1">IF(IF(B8539&gt;Dados!$B$6,1,0)+IF(B8539&lt;Dados!$B$5,1,0)=2,"BOM","RUIM")</f>
        <v>BOM</v>
      </c>
      <c r="D8539" s="16">
        <f ca="1">NORMINV(RAND(),0,Dados!$H$5/2)</f>
        <v>-6.9578396776712017E-3</v>
      </c>
      <c r="E8539" s="16">
        <f t="shared" ca="1" si="532"/>
        <v>99.994374753976359</v>
      </c>
      <c r="F8539" s="1" t="str">
        <f ca="1">IF(IF(E8539&gt;Dados!$B$6,1,0)+IF(E8539&lt;Dados!$B$5,1,0)=2,"_APROVADO","_REPROVADO")</f>
        <v>_APROVADO</v>
      </c>
      <c r="G8539" s="1" t="str">
        <f t="shared" ca="1" si="533"/>
        <v>BOM_APROVADO</v>
      </c>
      <c r="H8539" s="1" t="str">
        <f t="shared" ca="1" si="534"/>
        <v>Não</v>
      </c>
      <c r="I8539" s="1">
        <f t="shared" ca="1" si="535"/>
        <v>0</v>
      </c>
    </row>
    <row r="8540" spans="1:9" x14ac:dyDescent="0.25">
      <c r="A8540" s="4">
        <v>8539</v>
      </c>
      <c r="B8540" s="16">
        <f ca="1">NORMINV(RAND(),AVERAGE(Dados!$B$5:$B$6),(Dados!$B$5-Dados!$B$6)/(6*Dados!$E$5))</f>
        <v>100.00040322024628</v>
      </c>
      <c r="C8540" s="1" t="str">
        <f ca="1">IF(IF(B8540&gt;Dados!$B$6,1,0)+IF(B8540&lt;Dados!$B$5,1,0)=2,"BOM","RUIM")</f>
        <v>BOM</v>
      </c>
      <c r="D8540" s="16">
        <f ca="1">NORMINV(RAND(),0,Dados!$H$5/2)</f>
        <v>1.0458288011142916E-2</v>
      </c>
      <c r="E8540" s="16">
        <f t="shared" ca="1" si="532"/>
        <v>100.01086150825742</v>
      </c>
      <c r="F8540" s="1" t="str">
        <f ca="1">IF(IF(E8540&gt;Dados!$B$6,1,0)+IF(E8540&lt;Dados!$B$5,1,0)=2,"_APROVADO","_REPROVADO")</f>
        <v>_APROVADO</v>
      </c>
      <c r="G8540" s="1" t="str">
        <f t="shared" ca="1" si="533"/>
        <v>BOM_APROVADO</v>
      </c>
      <c r="H8540" s="1" t="str">
        <f t="shared" ca="1" si="534"/>
        <v>Não</v>
      </c>
      <c r="I8540" s="1">
        <f t="shared" ca="1" si="535"/>
        <v>0</v>
      </c>
    </row>
    <row r="8541" spans="1:9" x14ac:dyDescent="0.25">
      <c r="A8541" s="4">
        <v>8540</v>
      </c>
      <c r="B8541" s="16">
        <f ca="1">NORMINV(RAND(),AVERAGE(Dados!$B$5:$B$6),(Dados!$B$5-Dados!$B$6)/(6*Dados!$E$5))</f>
        <v>99.99516619635331</v>
      </c>
      <c r="C8541" s="1" t="str">
        <f ca="1">IF(IF(B8541&gt;Dados!$B$6,1,0)+IF(B8541&lt;Dados!$B$5,1,0)=2,"BOM","RUIM")</f>
        <v>BOM</v>
      </c>
      <c r="D8541" s="16">
        <f ca="1">NORMINV(RAND(),0,Dados!$H$5/2)</f>
        <v>8.7521952060408414E-3</v>
      </c>
      <c r="E8541" s="16">
        <f t="shared" ca="1" si="532"/>
        <v>100.00391839155935</v>
      </c>
      <c r="F8541" s="1" t="str">
        <f ca="1">IF(IF(E8541&gt;Dados!$B$6,1,0)+IF(E8541&lt;Dados!$B$5,1,0)=2,"_APROVADO","_REPROVADO")</f>
        <v>_APROVADO</v>
      </c>
      <c r="G8541" s="1" t="str">
        <f t="shared" ca="1" si="533"/>
        <v>BOM_APROVADO</v>
      </c>
      <c r="H8541" s="1" t="str">
        <f t="shared" ca="1" si="534"/>
        <v>Não</v>
      </c>
      <c r="I8541" s="1">
        <f t="shared" ca="1" si="535"/>
        <v>0</v>
      </c>
    </row>
    <row r="8542" spans="1:9" x14ac:dyDescent="0.25">
      <c r="A8542" s="4">
        <v>8541</v>
      </c>
      <c r="B8542" s="16">
        <f ca="1">NORMINV(RAND(),AVERAGE(Dados!$B$5:$B$6),(Dados!$B$5-Dados!$B$6)/(6*Dados!$E$5))</f>
        <v>100.00144289614079</v>
      </c>
      <c r="C8542" s="1" t="str">
        <f ca="1">IF(IF(B8542&gt;Dados!$B$6,1,0)+IF(B8542&lt;Dados!$B$5,1,0)=2,"BOM","RUIM")</f>
        <v>BOM</v>
      </c>
      <c r="D8542" s="16">
        <f ca="1">NORMINV(RAND(),0,Dados!$H$5/2)</f>
        <v>1.9085799777099531E-2</v>
      </c>
      <c r="E8542" s="16">
        <f t="shared" ca="1" si="532"/>
        <v>100.02052869591789</v>
      </c>
      <c r="F8542" s="1" t="str">
        <f ca="1">IF(IF(E8542&gt;Dados!$B$6,1,0)+IF(E8542&lt;Dados!$B$5,1,0)=2,"_APROVADO","_REPROVADO")</f>
        <v>_REPROVADO</v>
      </c>
      <c r="G8542" s="1" t="str">
        <f t="shared" ca="1" si="533"/>
        <v>BOM_REPROVADO</v>
      </c>
      <c r="H8542" s="1" t="str">
        <f t="shared" ca="1" si="534"/>
        <v>Sim</v>
      </c>
      <c r="I8542" s="1">
        <f t="shared" ca="1" si="535"/>
        <v>1</v>
      </c>
    </row>
    <row r="8543" spans="1:9" x14ac:dyDescent="0.25">
      <c r="A8543" s="4">
        <v>8542</v>
      </c>
      <c r="B8543" s="16">
        <f ca="1">NORMINV(RAND(),AVERAGE(Dados!$B$5:$B$6),(Dados!$B$5-Dados!$B$6)/(6*Dados!$E$5))</f>
        <v>100.00343191322651</v>
      </c>
      <c r="C8543" s="1" t="str">
        <f ca="1">IF(IF(B8543&gt;Dados!$B$6,1,0)+IF(B8543&lt;Dados!$B$5,1,0)=2,"BOM","RUIM")</f>
        <v>BOM</v>
      </c>
      <c r="D8543" s="16">
        <f ca="1">NORMINV(RAND(),0,Dados!$H$5/2)</f>
        <v>-6.481252520049296E-3</v>
      </c>
      <c r="E8543" s="16">
        <f t="shared" ca="1" si="532"/>
        <v>99.99695066070646</v>
      </c>
      <c r="F8543" s="1" t="str">
        <f ca="1">IF(IF(E8543&gt;Dados!$B$6,1,0)+IF(E8543&lt;Dados!$B$5,1,0)=2,"_APROVADO","_REPROVADO")</f>
        <v>_APROVADO</v>
      </c>
      <c r="G8543" s="1" t="str">
        <f t="shared" ca="1" si="533"/>
        <v>BOM_APROVADO</v>
      </c>
      <c r="H8543" s="1" t="str">
        <f t="shared" ca="1" si="534"/>
        <v>Não</v>
      </c>
      <c r="I8543" s="1">
        <f t="shared" ca="1" si="535"/>
        <v>0</v>
      </c>
    </row>
    <row r="8544" spans="1:9" x14ac:dyDescent="0.25">
      <c r="A8544" s="4">
        <v>8543</v>
      </c>
      <c r="B8544" s="16">
        <f ca="1">NORMINV(RAND(),AVERAGE(Dados!$B$5:$B$6),(Dados!$B$5-Dados!$B$6)/(6*Dados!$E$5))</f>
        <v>100.00663885260201</v>
      </c>
      <c r="C8544" s="1" t="str">
        <f ca="1">IF(IF(B8544&gt;Dados!$B$6,1,0)+IF(B8544&lt;Dados!$B$5,1,0)=2,"BOM","RUIM")</f>
        <v>BOM</v>
      </c>
      <c r="D8544" s="16">
        <f ca="1">NORMINV(RAND(),0,Dados!$H$5/2)</f>
        <v>-4.704857466936197E-3</v>
      </c>
      <c r="E8544" s="16">
        <f t="shared" ca="1" si="532"/>
        <v>100.00193399513508</v>
      </c>
      <c r="F8544" s="1" t="str">
        <f ca="1">IF(IF(E8544&gt;Dados!$B$6,1,0)+IF(E8544&lt;Dados!$B$5,1,0)=2,"_APROVADO","_REPROVADO")</f>
        <v>_APROVADO</v>
      </c>
      <c r="G8544" s="1" t="str">
        <f t="shared" ca="1" si="533"/>
        <v>BOM_APROVADO</v>
      </c>
      <c r="H8544" s="1" t="str">
        <f t="shared" ca="1" si="534"/>
        <v>Não</v>
      </c>
      <c r="I8544" s="1">
        <f t="shared" ca="1" si="535"/>
        <v>0</v>
      </c>
    </row>
    <row r="8545" spans="1:9" x14ac:dyDescent="0.25">
      <c r="A8545" s="4">
        <v>8544</v>
      </c>
      <c r="B8545" s="16">
        <f ca="1">NORMINV(RAND(),AVERAGE(Dados!$B$5:$B$6),(Dados!$B$5-Dados!$B$6)/(6*Dados!$E$5))</f>
        <v>99.99581127438924</v>
      </c>
      <c r="C8545" s="1" t="str">
        <f ca="1">IF(IF(B8545&gt;Dados!$B$6,1,0)+IF(B8545&lt;Dados!$B$5,1,0)=2,"BOM","RUIM")</f>
        <v>BOM</v>
      </c>
      <c r="D8545" s="16">
        <f ca="1">NORMINV(RAND(),0,Dados!$H$5/2)</f>
        <v>-7.9944378539675461E-3</v>
      </c>
      <c r="E8545" s="16">
        <f t="shared" ca="1" si="532"/>
        <v>99.987816836535274</v>
      </c>
      <c r="F8545" s="1" t="str">
        <f ca="1">IF(IF(E8545&gt;Dados!$B$6,1,0)+IF(E8545&lt;Dados!$B$5,1,0)=2,"_APROVADO","_REPROVADO")</f>
        <v>_APROVADO</v>
      </c>
      <c r="G8545" s="1" t="str">
        <f t="shared" ca="1" si="533"/>
        <v>BOM_APROVADO</v>
      </c>
      <c r="H8545" s="1" t="str">
        <f t="shared" ca="1" si="534"/>
        <v>Não</v>
      </c>
      <c r="I8545" s="1">
        <f t="shared" ca="1" si="535"/>
        <v>0</v>
      </c>
    </row>
    <row r="8546" spans="1:9" x14ac:dyDescent="0.25">
      <c r="A8546" s="4">
        <v>8545</v>
      </c>
      <c r="B8546" s="16">
        <f ca="1">NORMINV(RAND(),AVERAGE(Dados!$B$5:$B$6),(Dados!$B$5-Dados!$B$6)/(6*Dados!$E$5))</f>
        <v>99.999376643889491</v>
      </c>
      <c r="C8546" s="1" t="str">
        <f ca="1">IF(IF(B8546&gt;Dados!$B$6,1,0)+IF(B8546&lt;Dados!$B$5,1,0)=2,"BOM","RUIM")</f>
        <v>BOM</v>
      </c>
      <c r="D8546" s="16">
        <f ca="1">NORMINV(RAND(),0,Dados!$H$5/2)</f>
        <v>6.1562383928396159E-4</v>
      </c>
      <c r="E8546" s="16">
        <f t="shared" ca="1" si="532"/>
        <v>99.999992267728771</v>
      </c>
      <c r="F8546" s="1" t="str">
        <f ca="1">IF(IF(E8546&gt;Dados!$B$6,1,0)+IF(E8546&lt;Dados!$B$5,1,0)=2,"_APROVADO","_REPROVADO")</f>
        <v>_APROVADO</v>
      </c>
      <c r="G8546" s="1" t="str">
        <f t="shared" ca="1" si="533"/>
        <v>BOM_APROVADO</v>
      </c>
      <c r="H8546" s="1" t="str">
        <f t="shared" ca="1" si="534"/>
        <v>Não</v>
      </c>
      <c r="I8546" s="1">
        <f t="shared" ca="1" si="535"/>
        <v>0</v>
      </c>
    </row>
    <row r="8547" spans="1:9" x14ac:dyDescent="0.25">
      <c r="A8547" s="4">
        <v>8546</v>
      </c>
      <c r="B8547" s="16">
        <f ca="1">NORMINV(RAND(),AVERAGE(Dados!$B$5:$B$6),(Dados!$B$5-Dados!$B$6)/(6*Dados!$E$5))</f>
        <v>100.00157447293833</v>
      </c>
      <c r="C8547" s="1" t="str">
        <f ca="1">IF(IF(B8547&gt;Dados!$B$6,1,0)+IF(B8547&lt;Dados!$B$5,1,0)=2,"BOM","RUIM")</f>
        <v>BOM</v>
      </c>
      <c r="D8547" s="16">
        <f ca="1">NORMINV(RAND(),0,Dados!$H$5/2)</f>
        <v>6.1550176046407095E-3</v>
      </c>
      <c r="E8547" s="16">
        <f t="shared" ca="1" si="532"/>
        <v>100.00772949054297</v>
      </c>
      <c r="F8547" s="1" t="str">
        <f ca="1">IF(IF(E8547&gt;Dados!$B$6,1,0)+IF(E8547&lt;Dados!$B$5,1,0)=2,"_APROVADO","_REPROVADO")</f>
        <v>_APROVADO</v>
      </c>
      <c r="G8547" s="1" t="str">
        <f t="shared" ca="1" si="533"/>
        <v>BOM_APROVADO</v>
      </c>
      <c r="H8547" s="1" t="str">
        <f t="shared" ca="1" si="534"/>
        <v>Não</v>
      </c>
      <c r="I8547" s="1">
        <f t="shared" ca="1" si="535"/>
        <v>0</v>
      </c>
    </row>
    <row r="8548" spans="1:9" x14ac:dyDescent="0.25">
      <c r="A8548" s="4">
        <v>8547</v>
      </c>
      <c r="B8548" s="16">
        <f ca="1">NORMINV(RAND(),AVERAGE(Dados!$B$5:$B$6),(Dados!$B$5-Dados!$B$6)/(6*Dados!$E$5))</f>
        <v>100.00229234119764</v>
      </c>
      <c r="C8548" s="1" t="str">
        <f ca="1">IF(IF(B8548&gt;Dados!$B$6,1,0)+IF(B8548&lt;Dados!$B$5,1,0)=2,"BOM","RUIM")</f>
        <v>BOM</v>
      </c>
      <c r="D8548" s="16">
        <f ca="1">NORMINV(RAND(),0,Dados!$H$5/2)</f>
        <v>1.3929120407398621E-2</v>
      </c>
      <c r="E8548" s="16">
        <f t="shared" ca="1" si="532"/>
        <v>100.01622146160504</v>
      </c>
      <c r="F8548" s="1" t="str">
        <f ca="1">IF(IF(E8548&gt;Dados!$B$6,1,0)+IF(E8548&lt;Dados!$B$5,1,0)=2,"_APROVADO","_REPROVADO")</f>
        <v>_APROVADO</v>
      </c>
      <c r="G8548" s="1" t="str">
        <f t="shared" ca="1" si="533"/>
        <v>BOM_APROVADO</v>
      </c>
      <c r="H8548" s="1" t="str">
        <f t="shared" ca="1" si="534"/>
        <v>Não</v>
      </c>
      <c r="I8548" s="1">
        <f t="shared" ca="1" si="535"/>
        <v>0</v>
      </c>
    </row>
    <row r="8549" spans="1:9" x14ac:dyDescent="0.25">
      <c r="A8549" s="4">
        <v>8548</v>
      </c>
      <c r="B8549" s="16">
        <f ca="1">NORMINV(RAND(),AVERAGE(Dados!$B$5:$B$6),(Dados!$B$5-Dados!$B$6)/(6*Dados!$E$5))</f>
        <v>99.995910853440293</v>
      </c>
      <c r="C8549" s="1" t="str">
        <f ca="1">IF(IF(B8549&gt;Dados!$B$6,1,0)+IF(B8549&lt;Dados!$B$5,1,0)=2,"BOM","RUIM")</f>
        <v>BOM</v>
      </c>
      <c r="D8549" s="16">
        <f ca="1">NORMINV(RAND(),0,Dados!$H$5/2)</f>
        <v>-3.5036925568240386E-4</v>
      </c>
      <c r="E8549" s="16">
        <f t="shared" ca="1" si="532"/>
        <v>99.995560484184608</v>
      </c>
      <c r="F8549" s="1" t="str">
        <f ca="1">IF(IF(E8549&gt;Dados!$B$6,1,0)+IF(E8549&lt;Dados!$B$5,1,0)=2,"_APROVADO","_REPROVADO")</f>
        <v>_APROVADO</v>
      </c>
      <c r="G8549" s="1" t="str">
        <f t="shared" ca="1" si="533"/>
        <v>BOM_APROVADO</v>
      </c>
      <c r="H8549" s="1" t="str">
        <f t="shared" ca="1" si="534"/>
        <v>Não</v>
      </c>
      <c r="I8549" s="1">
        <f t="shared" ca="1" si="535"/>
        <v>0</v>
      </c>
    </row>
    <row r="8550" spans="1:9" x14ac:dyDescent="0.25">
      <c r="A8550" s="4">
        <v>8549</v>
      </c>
      <c r="B8550" s="16">
        <f ca="1">NORMINV(RAND(),AVERAGE(Dados!$B$5:$B$6),(Dados!$B$5-Dados!$B$6)/(6*Dados!$E$5))</f>
        <v>100.00123600777648</v>
      </c>
      <c r="C8550" s="1" t="str">
        <f ca="1">IF(IF(B8550&gt;Dados!$B$6,1,0)+IF(B8550&lt;Dados!$B$5,1,0)=2,"BOM","RUIM")</f>
        <v>BOM</v>
      </c>
      <c r="D8550" s="16">
        <f ca="1">NORMINV(RAND(),0,Dados!$H$5/2)</f>
        <v>-2.0659915920973894E-4</v>
      </c>
      <c r="E8550" s="16">
        <f t="shared" ca="1" si="532"/>
        <v>100.00102940861727</v>
      </c>
      <c r="F8550" s="1" t="str">
        <f ca="1">IF(IF(E8550&gt;Dados!$B$6,1,0)+IF(E8550&lt;Dados!$B$5,1,0)=2,"_APROVADO","_REPROVADO")</f>
        <v>_APROVADO</v>
      </c>
      <c r="G8550" s="1" t="str">
        <f t="shared" ca="1" si="533"/>
        <v>BOM_APROVADO</v>
      </c>
      <c r="H8550" s="1" t="str">
        <f t="shared" ca="1" si="534"/>
        <v>Não</v>
      </c>
      <c r="I8550" s="1">
        <f t="shared" ca="1" si="535"/>
        <v>0</v>
      </c>
    </row>
    <row r="8551" spans="1:9" x14ac:dyDescent="0.25">
      <c r="A8551" s="4">
        <v>8550</v>
      </c>
      <c r="B8551" s="16">
        <f ca="1">NORMINV(RAND(),AVERAGE(Dados!$B$5:$B$6),(Dados!$B$5-Dados!$B$6)/(6*Dados!$E$5))</f>
        <v>99.998092903130299</v>
      </c>
      <c r="C8551" s="1" t="str">
        <f ca="1">IF(IF(B8551&gt;Dados!$B$6,1,0)+IF(B8551&lt;Dados!$B$5,1,0)=2,"BOM","RUIM")</f>
        <v>BOM</v>
      </c>
      <c r="D8551" s="16">
        <f ca="1">NORMINV(RAND(),0,Dados!$H$5/2)</f>
        <v>8.0096288645716527E-4</v>
      </c>
      <c r="E8551" s="16">
        <f t="shared" ca="1" si="532"/>
        <v>99.998893866016758</v>
      </c>
      <c r="F8551" s="1" t="str">
        <f ca="1">IF(IF(E8551&gt;Dados!$B$6,1,0)+IF(E8551&lt;Dados!$B$5,1,0)=2,"_APROVADO","_REPROVADO")</f>
        <v>_APROVADO</v>
      </c>
      <c r="G8551" s="1" t="str">
        <f t="shared" ca="1" si="533"/>
        <v>BOM_APROVADO</v>
      </c>
      <c r="H8551" s="1" t="str">
        <f t="shared" ca="1" si="534"/>
        <v>Não</v>
      </c>
      <c r="I8551" s="1">
        <f t="shared" ca="1" si="535"/>
        <v>0</v>
      </c>
    </row>
    <row r="8552" spans="1:9" x14ac:dyDescent="0.25">
      <c r="A8552" s="4">
        <v>8551</v>
      </c>
      <c r="B8552" s="16">
        <f ca="1">NORMINV(RAND(),AVERAGE(Dados!$B$5:$B$6),(Dados!$B$5-Dados!$B$6)/(6*Dados!$E$5))</f>
        <v>100.00406894395854</v>
      </c>
      <c r="C8552" s="1" t="str">
        <f ca="1">IF(IF(B8552&gt;Dados!$B$6,1,0)+IF(B8552&lt;Dados!$B$5,1,0)=2,"BOM","RUIM")</f>
        <v>BOM</v>
      </c>
      <c r="D8552" s="16">
        <f ca="1">NORMINV(RAND(),0,Dados!$H$5/2)</f>
        <v>-4.6596001407158745E-4</v>
      </c>
      <c r="E8552" s="16">
        <f t="shared" ca="1" si="532"/>
        <v>100.00360298394448</v>
      </c>
      <c r="F8552" s="1" t="str">
        <f ca="1">IF(IF(E8552&gt;Dados!$B$6,1,0)+IF(E8552&lt;Dados!$B$5,1,0)=2,"_APROVADO","_REPROVADO")</f>
        <v>_APROVADO</v>
      </c>
      <c r="G8552" s="1" t="str">
        <f t="shared" ca="1" si="533"/>
        <v>BOM_APROVADO</v>
      </c>
      <c r="H8552" s="1" t="str">
        <f t="shared" ca="1" si="534"/>
        <v>Não</v>
      </c>
      <c r="I8552" s="1">
        <f t="shared" ca="1" si="535"/>
        <v>0</v>
      </c>
    </row>
    <row r="8553" spans="1:9" x14ac:dyDescent="0.25">
      <c r="A8553" s="4">
        <v>8552</v>
      </c>
      <c r="B8553" s="16">
        <f ca="1">NORMINV(RAND(),AVERAGE(Dados!$B$5:$B$6),(Dados!$B$5-Dados!$B$6)/(6*Dados!$E$5))</f>
        <v>99.997579605352399</v>
      </c>
      <c r="C8553" s="1" t="str">
        <f ca="1">IF(IF(B8553&gt;Dados!$B$6,1,0)+IF(B8553&lt;Dados!$B$5,1,0)=2,"BOM","RUIM")</f>
        <v>BOM</v>
      </c>
      <c r="D8553" s="16">
        <f ca="1">NORMINV(RAND(),0,Dados!$H$5/2)</f>
        <v>8.231588631297769E-3</v>
      </c>
      <c r="E8553" s="16">
        <f t="shared" ca="1" si="532"/>
        <v>100.0058111939837</v>
      </c>
      <c r="F8553" s="1" t="str">
        <f ca="1">IF(IF(E8553&gt;Dados!$B$6,1,0)+IF(E8553&lt;Dados!$B$5,1,0)=2,"_APROVADO","_REPROVADO")</f>
        <v>_APROVADO</v>
      </c>
      <c r="G8553" s="1" t="str">
        <f t="shared" ca="1" si="533"/>
        <v>BOM_APROVADO</v>
      </c>
      <c r="H8553" s="1" t="str">
        <f t="shared" ca="1" si="534"/>
        <v>Não</v>
      </c>
      <c r="I8553" s="1">
        <f t="shared" ca="1" si="535"/>
        <v>0</v>
      </c>
    </row>
    <row r="8554" spans="1:9" x14ac:dyDescent="0.25">
      <c r="A8554" s="4">
        <v>8553</v>
      </c>
      <c r="B8554" s="16">
        <f ca="1">NORMINV(RAND(),AVERAGE(Dados!$B$5:$B$6),(Dados!$B$5-Dados!$B$6)/(6*Dados!$E$5))</f>
        <v>99.995162186561757</v>
      </c>
      <c r="C8554" s="1" t="str">
        <f ca="1">IF(IF(B8554&gt;Dados!$B$6,1,0)+IF(B8554&lt;Dados!$B$5,1,0)=2,"BOM","RUIM")</f>
        <v>BOM</v>
      </c>
      <c r="D8554" s="16">
        <f ca="1">NORMINV(RAND(),0,Dados!$H$5/2)</f>
        <v>-9.2015066304478067E-3</v>
      </c>
      <c r="E8554" s="16">
        <f t="shared" ca="1" si="532"/>
        <v>99.98596067993131</v>
      </c>
      <c r="F8554" s="1" t="str">
        <f ca="1">IF(IF(E8554&gt;Dados!$B$6,1,0)+IF(E8554&lt;Dados!$B$5,1,0)=2,"_APROVADO","_REPROVADO")</f>
        <v>_APROVADO</v>
      </c>
      <c r="G8554" s="1" t="str">
        <f t="shared" ca="1" si="533"/>
        <v>BOM_APROVADO</v>
      </c>
      <c r="H8554" s="1" t="str">
        <f t="shared" ca="1" si="534"/>
        <v>Não</v>
      </c>
      <c r="I8554" s="1">
        <f t="shared" ca="1" si="535"/>
        <v>0</v>
      </c>
    </row>
    <row r="8555" spans="1:9" x14ac:dyDescent="0.25">
      <c r="A8555" s="4">
        <v>8554</v>
      </c>
      <c r="B8555" s="16">
        <f ca="1">NORMINV(RAND(),AVERAGE(Dados!$B$5:$B$6),(Dados!$B$5-Dados!$B$6)/(6*Dados!$E$5))</f>
        <v>100.00107214076183</v>
      </c>
      <c r="C8555" s="1" t="str">
        <f ca="1">IF(IF(B8555&gt;Dados!$B$6,1,0)+IF(B8555&lt;Dados!$B$5,1,0)=2,"BOM","RUIM")</f>
        <v>BOM</v>
      </c>
      <c r="D8555" s="16">
        <f ca="1">NORMINV(RAND(),0,Dados!$H$5/2)</f>
        <v>-5.7757025874169803E-3</v>
      </c>
      <c r="E8555" s="16">
        <f t="shared" ca="1" si="532"/>
        <v>99.995296438174421</v>
      </c>
      <c r="F8555" s="1" t="str">
        <f ca="1">IF(IF(E8555&gt;Dados!$B$6,1,0)+IF(E8555&lt;Dados!$B$5,1,0)=2,"_APROVADO","_REPROVADO")</f>
        <v>_APROVADO</v>
      </c>
      <c r="G8555" s="1" t="str">
        <f t="shared" ca="1" si="533"/>
        <v>BOM_APROVADO</v>
      </c>
      <c r="H8555" s="1" t="str">
        <f t="shared" ca="1" si="534"/>
        <v>Não</v>
      </c>
      <c r="I8555" s="1">
        <f t="shared" ca="1" si="535"/>
        <v>0</v>
      </c>
    </row>
    <row r="8556" spans="1:9" x14ac:dyDescent="0.25">
      <c r="A8556" s="4">
        <v>8555</v>
      </c>
      <c r="B8556" s="16">
        <f ca="1">NORMINV(RAND(),AVERAGE(Dados!$B$5:$B$6),(Dados!$B$5-Dados!$B$6)/(6*Dados!$E$5))</f>
        <v>99.999549748609425</v>
      </c>
      <c r="C8556" s="1" t="str">
        <f ca="1">IF(IF(B8556&gt;Dados!$B$6,1,0)+IF(B8556&lt;Dados!$B$5,1,0)=2,"BOM","RUIM")</f>
        <v>BOM</v>
      </c>
      <c r="D8556" s="16">
        <f ca="1">NORMINV(RAND(),0,Dados!$H$5/2)</f>
        <v>2.0443279578088542E-3</v>
      </c>
      <c r="E8556" s="16">
        <f t="shared" ca="1" si="532"/>
        <v>100.00159407656723</v>
      </c>
      <c r="F8556" s="1" t="str">
        <f ca="1">IF(IF(E8556&gt;Dados!$B$6,1,0)+IF(E8556&lt;Dados!$B$5,1,0)=2,"_APROVADO","_REPROVADO")</f>
        <v>_APROVADO</v>
      </c>
      <c r="G8556" s="1" t="str">
        <f t="shared" ca="1" si="533"/>
        <v>BOM_APROVADO</v>
      </c>
      <c r="H8556" s="1" t="str">
        <f t="shared" ca="1" si="534"/>
        <v>Não</v>
      </c>
      <c r="I8556" s="1">
        <f t="shared" ca="1" si="535"/>
        <v>0</v>
      </c>
    </row>
    <row r="8557" spans="1:9" x14ac:dyDescent="0.25">
      <c r="A8557" s="4">
        <v>8556</v>
      </c>
      <c r="B8557" s="16">
        <f ca="1">NORMINV(RAND(),AVERAGE(Dados!$B$5:$B$6),(Dados!$B$5-Dados!$B$6)/(6*Dados!$E$5))</f>
        <v>99.991044972833947</v>
      </c>
      <c r="C8557" s="1" t="str">
        <f ca="1">IF(IF(B8557&gt;Dados!$B$6,1,0)+IF(B8557&lt;Dados!$B$5,1,0)=2,"BOM","RUIM")</f>
        <v>BOM</v>
      </c>
      <c r="D8557" s="16">
        <f ca="1">NORMINV(RAND(),0,Dados!$H$5/2)</f>
        <v>1.0179797664332947E-2</v>
      </c>
      <c r="E8557" s="16">
        <f t="shared" ca="1" si="532"/>
        <v>100.00122477049828</v>
      </c>
      <c r="F8557" s="1" t="str">
        <f ca="1">IF(IF(E8557&gt;Dados!$B$6,1,0)+IF(E8557&lt;Dados!$B$5,1,0)=2,"_APROVADO","_REPROVADO")</f>
        <v>_APROVADO</v>
      </c>
      <c r="G8557" s="1" t="str">
        <f t="shared" ca="1" si="533"/>
        <v>BOM_APROVADO</v>
      </c>
      <c r="H8557" s="1" t="str">
        <f t="shared" ca="1" si="534"/>
        <v>Não</v>
      </c>
      <c r="I8557" s="1">
        <f t="shared" ca="1" si="535"/>
        <v>0</v>
      </c>
    </row>
    <row r="8558" spans="1:9" x14ac:dyDescent="0.25">
      <c r="A8558" s="4">
        <v>8557</v>
      </c>
      <c r="B8558" s="16">
        <f ca="1">NORMINV(RAND(),AVERAGE(Dados!$B$5:$B$6),(Dados!$B$5-Dados!$B$6)/(6*Dados!$E$5))</f>
        <v>100.00291566967564</v>
      </c>
      <c r="C8558" s="1" t="str">
        <f ca="1">IF(IF(B8558&gt;Dados!$B$6,1,0)+IF(B8558&lt;Dados!$B$5,1,0)=2,"BOM","RUIM")</f>
        <v>BOM</v>
      </c>
      <c r="D8558" s="16">
        <f ca="1">NORMINV(RAND(),0,Dados!$H$5/2)</f>
        <v>-1.6142626942735251E-2</v>
      </c>
      <c r="E8558" s="16">
        <f t="shared" ca="1" si="532"/>
        <v>99.986773042732906</v>
      </c>
      <c r="F8558" s="1" t="str">
        <f ca="1">IF(IF(E8558&gt;Dados!$B$6,1,0)+IF(E8558&lt;Dados!$B$5,1,0)=2,"_APROVADO","_REPROVADO")</f>
        <v>_APROVADO</v>
      </c>
      <c r="G8558" s="1" t="str">
        <f t="shared" ca="1" si="533"/>
        <v>BOM_APROVADO</v>
      </c>
      <c r="H8558" s="1" t="str">
        <f t="shared" ca="1" si="534"/>
        <v>Não</v>
      </c>
      <c r="I8558" s="1">
        <f t="shared" ca="1" si="535"/>
        <v>0</v>
      </c>
    </row>
    <row r="8559" spans="1:9" x14ac:dyDescent="0.25">
      <c r="A8559" s="4">
        <v>8558</v>
      </c>
      <c r="B8559" s="16">
        <f ca="1">NORMINV(RAND(),AVERAGE(Dados!$B$5:$B$6),(Dados!$B$5-Dados!$B$6)/(6*Dados!$E$5))</f>
        <v>100.00239437758832</v>
      </c>
      <c r="C8559" s="1" t="str">
        <f ca="1">IF(IF(B8559&gt;Dados!$B$6,1,0)+IF(B8559&lt;Dados!$B$5,1,0)=2,"BOM","RUIM")</f>
        <v>BOM</v>
      </c>
      <c r="D8559" s="16">
        <f ca="1">NORMINV(RAND(),0,Dados!$H$5/2)</f>
        <v>-5.454823568699408E-3</v>
      </c>
      <c r="E8559" s="16">
        <f t="shared" ca="1" si="532"/>
        <v>99.996939554019619</v>
      </c>
      <c r="F8559" s="1" t="str">
        <f ca="1">IF(IF(E8559&gt;Dados!$B$6,1,0)+IF(E8559&lt;Dados!$B$5,1,0)=2,"_APROVADO","_REPROVADO")</f>
        <v>_APROVADO</v>
      </c>
      <c r="G8559" s="1" t="str">
        <f t="shared" ca="1" si="533"/>
        <v>BOM_APROVADO</v>
      </c>
      <c r="H8559" s="1" t="str">
        <f t="shared" ca="1" si="534"/>
        <v>Não</v>
      </c>
      <c r="I8559" s="1">
        <f t="shared" ca="1" si="535"/>
        <v>0</v>
      </c>
    </row>
    <row r="8560" spans="1:9" x14ac:dyDescent="0.25">
      <c r="A8560" s="4">
        <v>8559</v>
      </c>
      <c r="B8560" s="16">
        <f ca="1">NORMINV(RAND(),AVERAGE(Dados!$B$5:$B$6),(Dados!$B$5-Dados!$B$6)/(6*Dados!$E$5))</f>
        <v>99.997309771081717</v>
      </c>
      <c r="C8560" s="1" t="str">
        <f ca="1">IF(IF(B8560&gt;Dados!$B$6,1,0)+IF(B8560&lt;Dados!$B$5,1,0)=2,"BOM","RUIM")</f>
        <v>BOM</v>
      </c>
      <c r="D8560" s="16">
        <f ca="1">NORMINV(RAND(),0,Dados!$H$5/2)</f>
        <v>4.6963361495048486E-4</v>
      </c>
      <c r="E8560" s="16">
        <f t="shared" ca="1" si="532"/>
        <v>99.997779404696672</v>
      </c>
      <c r="F8560" s="1" t="str">
        <f ca="1">IF(IF(E8560&gt;Dados!$B$6,1,0)+IF(E8560&lt;Dados!$B$5,1,0)=2,"_APROVADO","_REPROVADO")</f>
        <v>_APROVADO</v>
      </c>
      <c r="G8560" s="1" t="str">
        <f t="shared" ca="1" si="533"/>
        <v>BOM_APROVADO</v>
      </c>
      <c r="H8560" s="1" t="str">
        <f t="shared" ca="1" si="534"/>
        <v>Não</v>
      </c>
      <c r="I8560" s="1">
        <f t="shared" ca="1" si="535"/>
        <v>0</v>
      </c>
    </row>
    <row r="8561" spans="1:9" x14ac:dyDescent="0.25">
      <c r="A8561" s="4">
        <v>8560</v>
      </c>
      <c r="B8561" s="16">
        <f ca="1">NORMINV(RAND(),AVERAGE(Dados!$B$5:$B$6),(Dados!$B$5-Dados!$B$6)/(6*Dados!$E$5))</f>
        <v>99.994579987850358</v>
      </c>
      <c r="C8561" s="1" t="str">
        <f ca="1">IF(IF(B8561&gt;Dados!$B$6,1,0)+IF(B8561&lt;Dados!$B$5,1,0)=2,"BOM","RUIM")</f>
        <v>BOM</v>
      </c>
      <c r="D8561" s="16">
        <f ca="1">NORMINV(RAND(),0,Dados!$H$5/2)</f>
        <v>6.3261247386180493E-3</v>
      </c>
      <c r="E8561" s="16">
        <f t="shared" ca="1" si="532"/>
        <v>100.00090611258898</v>
      </c>
      <c r="F8561" s="1" t="str">
        <f ca="1">IF(IF(E8561&gt;Dados!$B$6,1,0)+IF(E8561&lt;Dados!$B$5,1,0)=2,"_APROVADO","_REPROVADO")</f>
        <v>_APROVADO</v>
      </c>
      <c r="G8561" s="1" t="str">
        <f t="shared" ca="1" si="533"/>
        <v>BOM_APROVADO</v>
      </c>
      <c r="H8561" s="1" t="str">
        <f t="shared" ca="1" si="534"/>
        <v>Não</v>
      </c>
      <c r="I8561" s="1">
        <f t="shared" ca="1" si="535"/>
        <v>0</v>
      </c>
    </row>
    <row r="8562" spans="1:9" x14ac:dyDescent="0.25">
      <c r="A8562" s="4">
        <v>8561</v>
      </c>
      <c r="B8562" s="16">
        <f ca="1">NORMINV(RAND(),AVERAGE(Dados!$B$5:$B$6),(Dados!$B$5-Dados!$B$6)/(6*Dados!$E$5))</f>
        <v>100.00275577243251</v>
      </c>
      <c r="C8562" s="1" t="str">
        <f ca="1">IF(IF(B8562&gt;Dados!$B$6,1,0)+IF(B8562&lt;Dados!$B$5,1,0)=2,"BOM","RUIM")</f>
        <v>BOM</v>
      </c>
      <c r="D8562" s="16">
        <f ca="1">NORMINV(RAND(),0,Dados!$H$5/2)</f>
        <v>-1.9411041467488344E-3</v>
      </c>
      <c r="E8562" s="16">
        <f t="shared" ca="1" si="532"/>
        <v>100.00081466828576</v>
      </c>
      <c r="F8562" s="1" t="str">
        <f ca="1">IF(IF(E8562&gt;Dados!$B$6,1,0)+IF(E8562&lt;Dados!$B$5,1,0)=2,"_APROVADO","_REPROVADO")</f>
        <v>_APROVADO</v>
      </c>
      <c r="G8562" s="1" t="str">
        <f t="shared" ca="1" si="533"/>
        <v>BOM_APROVADO</v>
      </c>
      <c r="H8562" s="1" t="str">
        <f t="shared" ca="1" si="534"/>
        <v>Não</v>
      </c>
      <c r="I8562" s="1">
        <f t="shared" ca="1" si="535"/>
        <v>0</v>
      </c>
    </row>
    <row r="8563" spans="1:9" x14ac:dyDescent="0.25">
      <c r="A8563" s="4">
        <v>8562</v>
      </c>
      <c r="B8563" s="16">
        <f ca="1">NORMINV(RAND(),AVERAGE(Dados!$B$5:$B$6),(Dados!$B$5-Dados!$B$6)/(6*Dados!$E$5))</f>
        <v>100.00525684427552</v>
      </c>
      <c r="C8563" s="1" t="str">
        <f ca="1">IF(IF(B8563&gt;Dados!$B$6,1,0)+IF(B8563&lt;Dados!$B$5,1,0)=2,"BOM","RUIM")</f>
        <v>BOM</v>
      </c>
      <c r="D8563" s="16">
        <f ca="1">NORMINV(RAND(),0,Dados!$H$5/2)</f>
        <v>-6.9761747767521937E-3</v>
      </c>
      <c r="E8563" s="16">
        <f t="shared" ca="1" si="532"/>
        <v>99.998280669498769</v>
      </c>
      <c r="F8563" s="1" t="str">
        <f ca="1">IF(IF(E8563&gt;Dados!$B$6,1,0)+IF(E8563&lt;Dados!$B$5,1,0)=2,"_APROVADO","_REPROVADO")</f>
        <v>_APROVADO</v>
      </c>
      <c r="G8563" s="1" t="str">
        <f t="shared" ca="1" si="533"/>
        <v>BOM_APROVADO</v>
      </c>
      <c r="H8563" s="1" t="str">
        <f t="shared" ca="1" si="534"/>
        <v>Não</v>
      </c>
      <c r="I8563" s="1">
        <f t="shared" ca="1" si="535"/>
        <v>0</v>
      </c>
    </row>
    <row r="8564" spans="1:9" x14ac:dyDescent="0.25">
      <c r="A8564" s="4">
        <v>8563</v>
      </c>
      <c r="B8564" s="16">
        <f ca="1">NORMINV(RAND(),AVERAGE(Dados!$B$5:$B$6),(Dados!$B$5-Dados!$B$6)/(6*Dados!$E$5))</f>
        <v>100.00278281582662</v>
      </c>
      <c r="C8564" s="1" t="str">
        <f ca="1">IF(IF(B8564&gt;Dados!$B$6,1,0)+IF(B8564&lt;Dados!$B$5,1,0)=2,"BOM","RUIM")</f>
        <v>BOM</v>
      </c>
      <c r="D8564" s="16">
        <f ca="1">NORMINV(RAND(),0,Dados!$H$5/2)</f>
        <v>4.88060340166987E-3</v>
      </c>
      <c r="E8564" s="16">
        <f t="shared" ca="1" si="532"/>
        <v>100.00766341922829</v>
      </c>
      <c r="F8564" s="1" t="str">
        <f ca="1">IF(IF(E8564&gt;Dados!$B$6,1,0)+IF(E8564&lt;Dados!$B$5,1,0)=2,"_APROVADO","_REPROVADO")</f>
        <v>_APROVADO</v>
      </c>
      <c r="G8564" s="1" t="str">
        <f t="shared" ca="1" si="533"/>
        <v>BOM_APROVADO</v>
      </c>
      <c r="H8564" s="1" t="str">
        <f t="shared" ca="1" si="534"/>
        <v>Não</v>
      </c>
      <c r="I8564" s="1">
        <f t="shared" ca="1" si="535"/>
        <v>0</v>
      </c>
    </row>
    <row r="8565" spans="1:9" x14ac:dyDescent="0.25">
      <c r="A8565" s="4">
        <v>8564</v>
      </c>
      <c r="B8565" s="16">
        <f ca="1">NORMINV(RAND(),AVERAGE(Dados!$B$5:$B$6),(Dados!$B$5-Dados!$B$6)/(6*Dados!$E$5))</f>
        <v>99.989405656166483</v>
      </c>
      <c r="C8565" s="1" t="str">
        <f ca="1">IF(IF(B8565&gt;Dados!$B$6,1,0)+IF(B8565&lt;Dados!$B$5,1,0)=2,"BOM","RUIM")</f>
        <v>BOM</v>
      </c>
      <c r="D8565" s="16">
        <f ca="1">NORMINV(RAND(),0,Dados!$H$5/2)</f>
        <v>2.3003374018481394E-3</v>
      </c>
      <c r="E8565" s="16">
        <f t="shared" ca="1" si="532"/>
        <v>99.991705993568331</v>
      </c>
      <c r="F8565" s="1" t="str">
        <f ca="1">IF(IF(E8565&gt;Dados!$B$6,1,0)+IF(E8565&lt;Dados!$B$5,1,0)=2,"_APROVADO","_REPROVADO")</f>
        <v>_APROVADO</v>
      </c>
      <c r="G8565" s="1" t="str">
        <f t="shared" ca="1" si="533"/>
        <v>BOM_APROVADO</v>
      </c>
      <c r="H8565" s="1" t="str">
        <f t="shared" ca="1" si="534"/>
        <v>Não</v>
      </c>
      <c r="I8565" s="1">
        <f t="shared" ca="1" si="535"/>
        <v>0</v>
      </c>
    </row>
    <row r="8566" spans="1:9" x14ac:dyDescent="0.25">
      <c r="A8566" s="4">
        <v>8565</v>
      </c>
      <c r="B8566" s="16">
        <f ca="1">NORMINV(RAND(),AVERAGE(Dados!$B$5:$B$6),(Dados!$B$5-Dados!$B$6)/(6*Dados!$E$5))</f>
        <v>100.01167546099127</v>
      </c>
      <c r="C8566" s="1" t="str">
        <f ca="1">IF(IF(B8566&gt;Dados!$B$6,1,0)+IF(B8566&lt;Dados!$B$5,1,0)=2,"BOM","RUIM")</f>
        <v>BOM</v>
      </c>
      <c r="D8566" s="16">
        <f ca="1">NORMINV(RAND(),0,Dados!$H$5/2)</f>
        <v>-2.8134550159820901E-3</v>
      </c>
      <c r="E8566" s="16">
        <f t="shared" ca="1" si="532"/>
        <v>100.00886200597529</v>
      </c>
      <c r="F8566" s="1" t="str">
        <f ca="1">IF(IF(E8566&gt;Dados!$B$6,1,0)+IF(E8566&lt;Dados!$B$5,1,0)=2,"_APROVADO","_REPROVADO")</f>
        <v>_APROVADO</v>
      </c>
      <c r="G8566" s="1" t="str">
        <f t="shared" ca="1" si="533"/>
        <v>BOM_APROVADO</v>
      </c>
      <c r="H8566" s="1" t="str">
        <f t="shared" ca="1" si="534"/>
        <v>Não</v>
      </c>
      <c r="I8566" s="1">
        <f t="shared" ca="1" si="535"/>
        <v>0</v>
      </c>
    </row>
    <row r="8567" spans="1:9" x14ac:dyDescent="0.25">
      <c r="A8567" s="4">
        <v>8566</v>
      </c>
      <c r="B8567" s="16">
        <f ca="1">NORMINV(RAND(),AVERAGE(Dados!$B$5:$B$6),(Dados!$B$5-Dados!$B$6)/(6*Dados!$E$5))</f>
        <v>100.00792416648721</v>
      </c>
      <c r="C8567" s="1" t="str">
        <f ca="1">IF(IF(B8567&gt;Dados!$B$6,1,0)+IF(B8567&lt;Dados!$B$5,1,0)=2,"BOM","RUIM")</f>
        <v>BOM</v>
      </c>
      <c r="D8567" s="16">
        <f ca="1">NORMINV(RAND(),0,Dados!$H$5/2)</f>
        <v>5.5730912507785529E-3</v>
      </c>
      <c r="E8567" s="16">
        <f t="shared" ca="1" si="532"/>
        <v>100.013497257738</v>
      </c>
      <c r="F8567" s="1" t="str">
        <f ca="1">IF(IF(E8567&gt;Dados!$B$6,1,0)+IF(E8567&lt;Dados!$B$5,1,0)=2,"_APROVADO","_REPROVADO")</f>
        <v>_APROVADO</v>
      </c>
      <c r="G8567" s="1" t="str">
        <f t="shared" ca="1" si="533"/>
        <v>BOM_APROVADO</v>
      </c>
      <c r="H8567" s="1" t="str">
        <f t="shared" ca="1" si="534"/>
        <v>Não</v>
      </c>
      <c r="I8567" s="1">
        <f t="shared" ca="1" si="535"/>
        <v>0</v>
      </c>
    </row>
    <row r="8568" spans="1:9" x14ac:dyDescent="0.25">
      <c r="A8568" s="4">
        <v>8567</v>
      </c>
      <c r="B8568" s="16">
        <f ca="1">NORMINV(RAND(),AVERAGE(Dados!$B$5:$B$6),(Dados!$B$5-Dados!$B$6)/(6*Dados!$E$5))</f>
        <v>100.00123302014813</v>
      </c>
      <c r="C8568" s="1" t="str">
        <f ca="1">IF(IF(B8568&gt;Dados!$B$6,1,0)+IF(B8568&lt;Dados!$B$5,1,0)=2,"BOM","RUIM")</f>
        <v>BOM</v>
      </c>
      <c r="D8568" s="16">
        <f ca="1">NORMINV(RAND(),0,Dados!$H$5/2)</f>
        <v>-1.7078143098773851E-2</v>
      </c>
      <c r="E8568" s="16">
        <f t="shared" ca="1" si="532"/>
        <v>99.984154877049363</v>
      </c>
      <c r="F8568" s="1" t="str">
        <f ca="1">IF(IF(E8568&gt;Dados!$B$6,1,0)+IF(E8568&lt;Dados!$B$5,1,0)=2,"_APROVADO","_REPROVADO")</f>
        <v>_APROVADO</v>
      </c>
      <c r="G8568" s="1" t="str">
        <f t="shared" ca="1" si="533"/>
        <v>BOM_APROVADO</v>
      </c>
      <c r="H8568" s="1" t="str">
        <f t="shared" ca="1" si="534"/>
        <v>Não</v>
      </c>
      <c r="I8568" s="1">
        <f t="shared" ca="1" si="535"/>
        <v>0</v>
      </c>
    </row>
    <row r="8569" spans="1:9" x14ac:dyDescent="0.25">
      <c r="A8569" s="4">
        <v>8568</v>
      </c>
      <c r="B8569" s="16">
        <f ca="1">NORMINV(RAND(),AVERAGE(Dados!$B$5:$B$6),(Dados!$B$5-Dados!$B$6)/(6*Dados!$E$5))</f>
        <v>99.992080712935348</v>
      </c>
      <c r="C8569" s="1" t="str">
        <f ca="1">IF(IF(B8569&gt;Dados!$B$6,1,0)+IF(B8569&lt;Dados!$B$5,1,0)=2,"BOM","RUIM")</f>
        <v>BOM</v>
      </c>
      <c r="D8569" s="16">
        <f ca="1">NORMINV(RAND(),0,Dados!$H$5/2)</f>
        <v>-1.4543294432184772E-2</v>
      </c>
      <c r="E8569" s="16">
        <f t="shared" ca="1" si="532"/>
        <v>99.977537418503161</v>
      </c>
      <c r="F8569" s="1" t="str">
        <f ca="1">IF(IF(E8569&gt;Dados!$B$6,1,0)+IF(E8569&lt;Dados!$B$5,1,0)=2,"_APROVADO","_REPROVADO")</f>
        <v>_REPROVADO</v>
      </c>
      <c r="G8569" s="1" t="str">
        <f t="shared" ca="1" si="533"/>
        <v>BOM_REPROVADO</v>
      </c>
      <c r="H8569" s="1" t="str">
        <f t="shared" ca="1" si="534"/>
        <v>Sim</v>
      </c>
      <c r="I8569" s="1">
        <f t="shared" ca="1" si="535"/>
        <v>1</v>
      </c>
    </row>
    <row r="8570" spans="1:9" x14ac:dyDescent="0.25">
      <c r="A8570" s="4">
        <v>8569</v>
      </c>
      <c r="B8570" s="16">
        <f ca="1">NORMINV(RAND(),AVERAGE(Dados!$B$5:$B$6),(Dados!$B$5-Dados!$B$6)/(6*Dados!$E$5))</f>
        <v>99.998430413894511</v>
      </c>
      <c r="C8570" s="1" t="str">
        <f ca="1">IF(IF(B8570&gt;Dados!$B$6,1,0)+IF(B8570&lt;Dados!$B$5,1,0)=2,"BOM","RUIM")</f>
        <v>BOM</v>
      </c>
      <c r="D8570" s="16">
        <f ca="1">NORMINV(RAND(),0,Dados!$H$5/2)</f>
        <v>-6.9032146395568948E-3</v>
      </c>
      <c r="E8570" s="16">
        <f t="shared" ca="1" si="532"/>
        <v>99.991527199254961</v>
      </c>
      <c r="F8570" s="1" t="str">
        <f ca="1">IF(IF(E8570&gt;Dados!$B$6,1,0)+IF(E8570&lt;Dados!$B$5,1,0)=2,"_APROVADO","_REPROVADO")</f>
        <v>_APROVADO</v>
      </c>
      <c r="G8570" s="1" t="str">
        <f t="shared" ca="1" si="533"/>
        <v>BOM_APROVADO</v>
      </c>
      <c r="H8570" s="1" t="str">
        <f t="shared" ca="1" si="534"/>
        <v>Não</v>
      </c>
      <c r="I8570" s="1">
        <f t="shared" ca="1" si="535"/>
        <v>0</v>
      </c>
    </row>
    <row r="8571" spans="1:9" x14ac:dyDescent="0.25">
      <c r="A8571" s="4">
        <v>8570</v>
      </c>
      <c r="B8571" s="16">
        <f ca="1">NORMINV(RAND(),AVERAGE(Dados!$B$5:$B$6),(Dados!$B$5-Dados!$B$6)/(6*Dados!$E$5))</f>
        <v>100.00264942064403</v>
      </c>
      <c r="C8571" s="1" t="str">
        <f ca="1">IF(IF(B8571&gt;Dados!$B$6,1,0)+IF(B8571&lt;Dados!$B$5,1,0)=2,"BOM","RUIM")</f>
        <v>BOM</v>
      </c>
      <c r="D8571" s="16">
        <f ca="1">NORMINV(RAND(),0,Dados!$H$5/2)</f>
        <v>-2.5010947482937375E-3</v>
      </c>
      <c r="E8571" s="16">
        <f t="shared" ca="1" si="532"/>
        <v>100.00014832589574</v>
      </c>
      <c r="F8571" s="1" t="str">
        <f ca="1">IF(IF(E8571&gt;Dados!$B$6,1,0)+IF(E8571&lt;Dados!$B$5,1,0)=2,"_APROVADO","_REPROVADO")</f>
        <v>_APROVADO</v>
      </c>
      <c r="G8571" s="1" t="str">
        <f t="shared" ca="1" si="533"/>
        <v>BOM_APROVADO</v>
      </c>
      <c r="H8571" s="1" t="str">
        <f t="shared" ca="1" si="534"/>
        <v>Não</v>
      </c>
      <c r="I8571" s="1">
        <f t="shared" ca="1" si="535"/>
        <v>0</v>
      </c>
    </row>
    <row r="8572" spans="1:9" x14ac:dyDescent="0.25">
      <c r="A8572" s="4">
        <v>8571</v>
      </c>
      <c r="B8572" s="16">
        <f ca="1">NORMINV(RAND(),AVERAGE(Dados!$B$5:$B$6),(Dados!$B$5-Dados!$B$6)/(6*Dados!$E$5))</f>
        <v>99.999118033142423</v>
      </c>
      <c r="C8572" s="1" t="str">
        <f ca="1">IF(IF(B8572&gt;Dados!$B$6,1,0)+IF(B8572&lt;Dados!$B$5,1,0)=2,"BOM","RUIM")</f>
        <v>BOM</v>
      </c>
      <c r="D8572" s="16">
        <f ca="1">NORMINV(RAND(),0,Dados!$H$5/2)</f>
        <v>4.8762575801655017E-3</v>
      </c>
      <c r="E8572" s="16">
        <f t="shared" ca="1" si="532"/>
        <v>100.00399429072259</v>
      </c>
      <c r="F8572" s="1" t="str">
        <f ca="1">IF(IF(E8572&gt;Dados!$B$6,1,0)+IF(E8572&lt;Dados!$B$5,1,0)=2,"_APROVADO","_REPROVADO")</f>
        <v>_APROVADO</v>
      </c>
      <c r="G8572" s="1" t="str">
        <f t="shared" ca="1" si="533"/>
        <v>BOM_APROVADO</v>
      </c>
      <c r="H8572" s="1" t="str">
        <f t="shared" ca="1" si="534"/>
        <v>Não</v>
      </c>
      <c r="I8572" s="1">
        <f t="shared" ca="1" si="535"/>
        <v>0</v>
      </c>
    </row>
    <row r="8573" spans="1:9" x14ac:dyDescent="0.25">
      <c r="A8573" s="4">
        <v>8572</v>
      </c>
      <c r="B8573" s="16">
        <f ca="1">NORMINV(RAND(),AVERAGE(Dados!$B$5:$B$6),(Dados!$B$5-Dados!$B$6)/(6*Dados!$E$5))</f>
        <v>99.992392714875805</v>
      </c>
      <c r="C8573" s="1" t="str">
        <f ca="1">IF(IF(B8573&gt;Dados!$B$6,1,0)+IF(B8573&lt;Dados!$B$5,1,0)=2,"BOM","RUIM")</f>
        <v>BOM</v>
      </c>
      <c r="D8573" s="16">
        <f ca="1">NORMINV(RAND(),0,Dados!$H$5/2)</f>
        <v>-1.2278308839501404E-3</v>
      </c>
      <c r="E8573" s="16">
        <f t="shared" ca="1" si="532"/>
        <v>99.991164883991857</v>
      </c>
      <c r="F8573" s="1" t="str">
        <f ca="1">IF(IF(E8573&gt;Dados!$B$6,1,0)+IF(E8573&lt;Dados!$B$5,1,0)=2,"_APROVADO","_REPROVADO")</f>
        <v>_APROVADO</v>
      </c>
      <c r="G8573" s="1" t="str">
        <f t="shared" ca="1" si="533"/>
        <v>BOM_APROVADO</v>
      </c>
      <c r="H8573" s="1" t="str">
        <f t="shared" ca="1" si="534"/>
        <v>Não</v>
      </c>
      <c r="I8573" s="1">
        <f t="shared" ca="1" si="535"/>
        <v>0</v>
      </c>
    </row>
    <row r="8574" spans="1:9" x14ac:dyDescent="0.25">
      <c r="A8574" s="4">
        <v>8573</v>
      </c>
      <c r="B8574" s="16">
        <f ca="1">NORMINV(RAND(),AVERAGE(Dados!$B$5:$B$6),(Dados!$B$5-Dados!$B$6)/(6*Dados!$E$5))</f>
        <v>100.0030648489255</v>
      </c>
      <c r="C8574" s="1" t="str">
        <f ca="1">IF(IF(B8574&gt;Dados!$B$6,1,0)+IF(B8574&lt;Dados!$B$5,1,0)=2,"BOM","RUIM")</f>
        <v>BOM</v>
      </c>
      <c r="D8574" s="16">
        <f ca="1">NORMINV(RAND(),0,Dados!$H$5/2)</f>
        <v>1.1272577095826962E-2</v>
      </c>
      <c r="E8574" s="16">
        <f t="shared" ca="1" si="532"/>
        <v>100.01433742602133</v>
      </c>
      <c r="F8574" s="1" t="str">
        <f ca="1">IF(IF(E8574&gt;Dados!$B$6,1,0)+IF(E8574&lt;Dados!$B$5,1,0)=2,"_APROVADO","_REPROVADO")</f>
        <v>_APROVADO</v>
      </c>
      <c r="G8574" s="1" t="str">
        <f t="shared" ca="1" si="533"/>
        <v>BOM_APROVADO</v>
      </c>
      <c r="H8574" s="1" t="str">
        <f t="shared" ca="1" si="534"/>
        <v>Não</v>
      </c>
      <c r="I8574" s="1">
        <f t="shared" ca="1" si="535"/>
        <v>0</v>
      </c>
    </row>
    <row r="8575" spans="1:9" x14ac:dyDescent="0.25">
      <c r="A8575" s="4">
        <v>8574</v>
      </c>
      <c r="B8575" s="16">
        <f ca="1">NORMINV(RAND(),AVERAGE(Dados!$B$5:$B$6),(Dados!$B$5-Dados!$B$6)/(6*Dados!$E$5))</f>
        <v>99.99798634631739</v>
      </c>
      <c r="C8575" s="1" t="str">
        <f ca="1">IF(IF(B8575&gt;Dados!$B$6,1,0)+IF(B8575&lt;Dados!$B$5,1,0)=2,"BOM","RUIM")</f>
        <v>BOM</v>
      </c>
      <c r="D8575" s="16">
        <f ca="1">NORMINV(RAND(),0,Dados!$H$5/2)</f>
        <v>8.1937057309948418E-3</v>
      </c>
      <c r="E8575" s="16">
        <f t="shared" ca="1" si="532"/>
        <v>100.00618005204838</v>
      </c>
      <c r="F8575" s="1" t="str">
        <f ca="1">IF(IF(E8575&gt;Dados!$B$6,1,0)+IF(E8575&lt;Dados!$B$5,1,0)=2,"_APROVADO","_REPROVADO")</f>
        <v>_APROVADO</v>
      </c>
      <c r="G8575" s="1" t="str">
        <f t="shared" ca="1" si="533"/>
        <v>BOM_APROVADO</v>
      </c>
      <c r="H8575" s="1" t="str">
        <f t="shared" ca="1" si="534"/>
        <v>Não</v>
      </c>
      <c r="I8575" s="1">
        <f t="shared" ca="1" si="535"/>
        <v>0</v>
      </c>
    </row>
    <row r="8576" spans="1:9" x14ac:dyDescent="0.25">
      <c r="A8576" s="4">
        <v>8575</v>
      </c>
      <c r="B8576" s="16">
        <f ca="1">NORMINV(RAND(),AVERAGE(Dados!$B$5:$B$6),(Dados!$B$5-Dados!$B$6)/(6*Dados!$E$5))</f>
        <v>100.00161652053245</v>
      </c>
      <c r="C8576" s="1" t="str">
        <f ca="1">IF(IF(B8576&gt;Dados!$B$6,1,0)+IF(B8576&lt;Dados!$B$5,1,0)=2,"BOM","RUIM")</f>
        <v>BOM</v>
      </c>
      <c r="D8576" s="16">
        <f ca="1">NORMINV(RAND(),0,Dados!$H$5/2)</f>
        <v>4.5664072168679322E-3</v>
      </c>
      <c r="E8576" s="16">
        <f t="shared" ca="1" si="532"/>
        <v>100.00618292774932</v>
      </c>
      <c r="F8576" s="1" t="str">
        <f ca="1">IF(IF(E8576&gt;Dados!$B$6,1,0)+IF(E8576&lt;Dados!$B$5,1,0)=2,"_APROVADO","_REPROVADO")</f>
        <v>_APROVADO</v>
      </c>
      <c r="G8576" s="1" t="str">
        <f t="shared" ca="1" si="533"/>
        <v>BOM_APROVADO</v>
      </c>
      <c r="H8576" s="1" t="str">
        <f t="shared" ca="1" si="534"/>
        <v>Não</v>
      </c>
      <c r="I8576" s="1">
        <f t="shared" ca="1" si="535"/>
        <v>0</v>
      </c>
    </row>
    <row r="8577" spans="1:9" x14ac:dyDescent="0.25">
      <c r="A8577" s="4">
        <v>8576</v>
      </c>
      <c r="B8577" s="16">
        <f ca="1">NORMINV(RAND(),AVERAGE(Dados!$B$5:$B$6),(Dados!$B$5-Dados!$B$6)/(6*Dados!$E$5))</f>
        <v>99.999701205133803</v>
      </c>
      <c r="C8577" s="1" t="str">
        <f ca="1">IF(IF(B8577&gt;Dados!$B$6,1,0)+IF(B8577&lt;Dados!$B$5,1,0)=2,"BOM","RUIM")</f>
        <v>BOM</v>
      </c>
      <c r="D8577" s="16">
        <f ca="1">NORMINV(RAND(),0,Dados!$H$5/2)</f>
        <v>-2.0746952433091247E-3</v>
      </c>
      <c r="E8577" s="16">
        <f t="shared" ca="1" si="532"/>
        <v>99.997626509890495</v>
      </c>
      <c r="F8577" s="1" t="str">
        <f ca="1">IF(IF(E8577&gt;Dados!$B$6,1,0)+IF(E8577&lt;Dados!$B$5,1,0)=2,"_APROVADO","_REPROVADO")</f>
        <v>_APROVADO</v>
      </c>
      <c r="G8577" s="1" t="str">
        <f t="shared" ca="1" si="533"/>
        <v>BOM_APROVADO</v>
      </c>
      <c r="H8577" s="1" t="str">
        <f t="shared" ca="1" si="534"/>
        <v>Não</v>
      </c>
      <c r="I8577" s="1">
        <f t="shared" ca="1" si="535"/>
        <v>0</v>
      </c>
    </row>
    <row r="8578" spans="1:9" x14ac:dyDescent="0.25">
      <c r="A8578" s="4">
        <v>8577</v>
      </c>
      <c r="B8578" s="16">
        <f ca="1">NORMINV(RAND(),AVERAGE(Dados!$B$5:$B$6),(Dados!$B$5-Dados!$B$6)/(6*Dados!$E$5))</f>
        <v>100.00393396730198</v>
      </c>
      <c r="C8578" s="1" t="str">
        <f ca="1">IF(IF(B8578&gt;Dados!$B$6,1,0)+IF(B8578&lt;Dados!$B$5,1,0)=2,"BOM","RUIM")</f>
        <v>BOM</v>
      </c>
      <c r="D8578" s="16">
        <f ca="1">NORMINV(RAND(),0,Dados!$H$5/2)</f>
        <v>5.2048938356444975E-3</v>
      </c>
      <c r="E8578" s="16">
        <f t="shared" ca="1" si="532"/>
        <v>100.00913886113761</v>
      </c>
      <c r="F8578" s="1" t="str">
        <f ca="1">IF(IF(E8578&gt;Dados!$B$6,1,0)+IF(E8578&lt;Dados!$B$5,1,0)=2,"_APROVADO","_REPROVADO")</f>
        <v>_APROVADO</v>
      </c>
      <c r="G8578" s="1" t="str">
        <f t="shared" ca="1" si="533"/>
        <v>BOM_APROVADO</v>
      </c>
      <c r="H8578" s="1" t="str">
        <f t="shared" ca="1" si="534"/>
        <v>Não</v>
      </c>
      <c r="I8578" s="1">
        <f t="shared" ca="1" si="535"/>
        <v>0</v>
      </c>
    </row>
    <row r="8579" spans="1:9" x14ac:dyDescent="0.25">
      <c r="A8579" s="4">
        <v>8578</v>
      </c>
      <c r="B8579" s="16">
        <f ca="1">NORMINV(RAND(),AVERAGE(Dados!$B$5:$B$6),(Dados!$B$5-Dados!$B$6)/(6*Dados!$E$5))</f>
        <v>99.99935390088757</v>
      </c>
      <c r="C8579" s="1" t="str">
        <f ca="1">IF(IF(B8579&gt;Dados!$B$6,1,0)+IF(B8579&lt;Dados!$B$5,1,0)=2,"BOM","RUIM")</f>
        <v>BOM</v>
      </c>
      <c r="D8579" s="16">
        <f ca="1">NORMINV(RAND(),0,Dados!$H$5/2)</f>
        <v>1.5888484146012541E-3</v>
      </c>
      <c r="E8579" s="16">
        <f t="shared" ref="E8579:E8642" ca="1" si="536">B8579+D8579</f>
        <v>100.00094274930217</v>
      </c>
      <c r="F8579" s="1" t="str">
        <f ca="1">IF(IF(E8579&gt;Dados!$B$6,1,0)+IF(E8579&lt;Dados!$B$5,1,0)=2,"_APROVADO","_REPROVADO")</f>
        <v>_APROVADO</v>
      </c>
      <c r="G8579" s="1" t="str">
        <f t="shared" ref="G8579:G8642" ca="1" si="537">CONCATENATE(C8579,F8579)</f>
        <v>BOM_APROVADO</v>
      </c>
      <c r="H8579" s="1" t="str">
        <f t="shared" ref="H8579:H8642" ca="1" si="538">IF(IF(G8579="BOM_APROVADO",1,0)+IF(G8579="RUIM_REPROVADO",1,0)=1,"Não","Sim")</f>
        <v>Não</v>
      </c>
      <c r="I8579" s="1">
        <f t="shared" ref="I8579:I8642" ca="1" si="539">IF(H8579="Não",0,1)</f>
        <v>0</v>
      </c>
    </row>
    <row r="8580" spans="1:9" x14ac:dyDescent="0.25">
      <c r="A8580" s="4">
        <v>8579</v>
      </c>
      <c r="B8580" s="16">
        <f ca="1">NORMINV(RAND(),AVERAGE(Dados!$B$5:$B$6),(Dados!$B$5-Dados!$B$6)/(6*Dados!$E$5))</f>
        <v>99.99942784570446</v>
      </c>
      <c r="C8580" s="1" t="str">
        <f ca="1">IF(IF(B8580&gt;Dados!$B$6,1,0)+IF(B8580&lt;Dados!$B$5,1,0)=2,"BOM","RUIM")</f>
        <v>BOM</v>
      </c>
      <c r="D8580" s="16">
        <f ca="1">NORMINV(RAND(),0,Dados!$H$5/2)</f>
        <v>1.2651009571529096E-2</v>
      </c>
      <c r="E8580" s="16">
        <f t="shared" ca="1" si="536"/>
        <v>100.01207885527599</v>
      </c>
      <c r="F8580" s="1" t="str">
        <f ca="1">IF(IF(E8580&gt;Dados!$B$6,1,0)+IF(E8580&lt;Dados!$B$5,1,0)=2,"_APROVADO","_REPROVADO")</f>
        <v>_APROVADO</v>
      </c>
      <c r="G8580" s="1" t="str">
        <f t="shared" ca="1" si="537"/>
        <v>BOM_APROVADO</v>
      </c>
      <c r="H8580" s="1" t="str">
        <f t="shared" ca="1" si="538"/>
        <v>Não</v>
      </c>
      <c r="I8580" s="1">
        <f t="shared" ca="1" si="539"/>
        <v>0</v>
      </c>
    </row>
    <row r="8581" spans="1:9" x14ac:dyDescent="0.25">
      <c r="A8581" s="4">
        <v>8580</v>
      </c>
      <c r="B8581" s="16">
        <f ca="1">NORMINV(RAND(),AVERAGE(Dados!$B$5:$B$6),(Dados!$B$5-Dados!$B$6)/(6*Dados!$E$5))</f>
        <v>100.00554596875789</v>
      </c>
      <c r="C8581" s="1" t="str">
        <f ca="1">IF(IF(B8581&gt;Dados!$B$6,1,0)+IF(B8581&lt;Dados!$B$5,1,0)=2,"BOM","RUIM")</f>
        <v>BOM</v>
      </c>
      <c r="D8581" s="16">
        <f ca="1">NORMINV(RAND(),0,Dados!$H$5/2)</f>
        <v>4.1552719245408227E-3</v>
      </c>
      <c r="E8581" s="16">
        <f t="shared" ca="1" si="536"/>
        <v>100.00970124068243</v>
      </c>
      <c r="F8581" s="1" t="str">
        <f ca="1">IF(IF(E8581&gt;Dados!$B$6,1,0)+IF(E8581&lt;Dados!$B$5,1,0)=2,"_APROVADO","_REPROVADO")</f>
        <v>_APROVADO</v>
      </c>
      <c r="G8581" s="1" t="str">
        <f t="shared" ca="1" si="537"/>
        <v>BOM_APROVADO</v>
      </c>
      <c r="H8581" s="1" t="str">
        <f t="shared" ca="1" si="538"/>
        <v>Não</v>
      </c>
      <c r="I8581" s="1">
        <f t="shared" ca="1" si="539"/>
        <v>0</v>
      </c>
    </row>
    <row r="8582" spans="1:9" x14ac:dyDescent="0.25">
      <c r="A8582" s="4">
        <v>8581</v>
      </c>
      <c r="B8582" s="16">
        <f ca="1">NORMINV(RAND(),AVERAGE(Dados!$B$5:$B$6),(Dados!$B$5-Dados!$B$6)/(6*Dados!$E$5))</f>
        <v>100.00884246164162</v>
      </c>
      <c r="C8582" s="1" t="str">
        <f ca="1">IF(IF(B8582&gt;Dados!$B$6,1,0)+IF(B8582&lt;Dados!$B$5,1,0)=2,"BOM","RUIM")</f>
        <v>BOM</v>
      </c>
      <c r="D8582" s="16">
        <f ca="1">NORMINV(RAND(),0,Dados!$H$5/2)</f>
        <v>5.5488929103541026E-3</v>
      </c>
      <c r="E8582" s="16">
        <f t="shared" ca="1" si="536"/>
        <v>100.01439135455198</v>
      </c>
      <c r="F8582" s="1" t="str">
        <f ca="1">IF(IF(E8582&gt;Dados!$B$6,1,0)+IF(E8582&lt;Dados!$B$5,1,0)=2,"_APROVADO","_REPROVADO")</f>
        <v>_APROVADO</v>
      </c>
      <c r="G8582" s="1" t="str">
        <f t="shared" ca="1" si="537"/>
        <v>BOM_APROVADO</v>
      </c>
      <c r="H8582" s="1" t="str">
        <f t="shared" ca="1" si="538"/>
        <v>Não</v>
      </c>
      <c r="I8582" s="1">
        <f t="shared" ca="1" si="539"/>
        <v>0</v>
      </c>
    </row>
    <row r="8583" spans="1:9" x14ac:dyDescent="0.25">
      <c r="A8583" s="4">
        <v>8582</v>
      </c>
      <c r="B8583" s="16">
        <f ca="1">NORMINV(RAND(),AVERAGE(Dados!$B$5:$B$6),(Dados!$B$5-Dados!$B$6)/(6*Dados!$E$5))</f>
        <v>100.00271433107571</v>
      </c>
      <c r="C8583" s="1" t="str">
        <f ca="1">IF(IF(B8583&gt;Dados!$B$6,1,0)+IF(B8583&lt;Dados!$B$5,1,0)=2,"BOM","RUIM")</f>
        <v>BOM</v>
      </c>
      <c r="D8583" s="16">
        <f ca="1">NORMINV(RAND(),0,Dados!$H$5/2)</f>
        <v>1.5093464820337375E-3</v>
      </c>
      <c r="E8583" s="16">
        <f t="shared" ca="1" si="536"/>
        <v>100.00422367755775</v>
      </c>
      <c r="F8583" s="1" t="str">
        <f ca="1">IF(IF(E8583&gt;Dados!$B$6,1,0)+IF(E8583&lt;Dados!$B$5,1,0)=2,"_APROVADO","_REPROVADO")</f>
        <v>_APROVADO</v>
      </c>
      <c r="G8583" s="1" t="str">
        <f t="shared" ca="1" si="537"/>
        <v>BOM_APROVADO</v>
      </c>
      <c r="H8583" s="1" t="str">
        <f t="shared" ca="1" si="538"/>
        <v>Não</v>
      </c>
      <c r="I8583" s="1">
        <f t="shared" ca="1" si="539"/>
        <v>0</v>
      </c>
    </row>
    <row r="8584" spans="1:9" x14ac:dyDescent="0.25">
      <c r="A8584" s="4">
        <v>8583</v>
      </c>
      <c r="B8584" s="16">
        <f ca="1">NORMINV(RAND(),AVERAGE(Dados!$B$5:$B$6),(Dados!$B$5-Dados!$B$6)/(6*Dados!$E$5))</f>
        <v>100.00855120704067</v>
      </c>
      <c r="C8584" s="1" t="str">
        <f ca="1">IF(IF(B8584&gt;Dados!$B$6,1,0)+IF(B8584&lt;Dados!$B$5,1,0)=2,"BOM","RUIM")</f>
        <v>BOM</v>
      </c>
      <c r="D8584" s="16">
        <f ca="1">NORMINV(RAND(),0,Dados!$H$5/2)</f>
        <v>-1.7530345551413839E-3</v>
      </c>
      <c r="E8584" s="16">
        <f t="shared" ca="1" si="536"/>
        <v>100.00679817248553</v>
      </c>
      <c r="F8584" s="1" t="str">
        <f ca="1">IF(IF(E8584&gt;Dados!$B$6,1,0)+IF(E8584&lt;Dados!$B$5,1,0)=2,"_APROVADO","_REPROVADO")</f>
        <v>_APROVADO</v>
      </c>
      <c r="G8584" s="1" t="str">
        <f t="shared" ca="1" si="537"/>
        <v>BOM_APROVADO</v>
      </c>
      <c r="H8584" s="1" t="str">
        <f t="shared" ca="1" si="538"/>
        <v>Não</v>
      </c>
      <c r="I8584" s="1">
        <f t="shared" ca="1" si="539"/>
        <v>0</v>
      </c>
    </row>
    <row r="8585" spans="1:9" x14ac:dyDescent="0.25">
      <c r="A8585" s="4">
        <v>8584</v>
      </c>
      <c r="B8585" s="16">
        <f ca="1">NORMINV(RAND(),AVERAGE(Dados!$B$5:$B$6),(Dados!$B$5-Dados!$B$6)/(6*Dados!$E$5))</f>
        <v>99.999838900132815</v>
      </c>
      <c r="C8585" s="1" t="str">
        <f ca="1">IF(IF(B8585&gt;Dados!$B$6,1,0)+IF(B8585&lt;Dados!$B$5,1,0)=2,"BOM","RUIM")</f>
        <v>BOM</v>
      </c>
      <c r="D8585" s="16">
        <f ca="1">NORMINV(RAND(),0,Dados!$H$5/2)</f>
        <v>-2.2278089871341795E-3</v>
      </c>
      <c r="E8585" s="16">
        <f t="shared" ca="1" si="536"/>
        <v>99.997611091145686</v>
      </c>
      <c r="F8585" s="1" t="str">
        <f ca="1">IF(IF(E8585&gt;Dados!$B$6,1,0)+IF(E8585&lt;Dados!$B$5,1,0)=2,"_APROVADO","_REPROVADO")</f>
        <v>_APROVADO</v>
      </c>
      <c r="G8585" s="1" t="str">
        <f t="shared" ca="1" si="537"/>
        <v>BOM_APROVADO</v>
      </c>
      <c r="H8585" s="1" t="str">
        <f t="shared" ca="1" si="538"/>
        <v>Não</v>
      </c>
      <c r="I8585" s="1">
        <f t="shared" ca="1" si="539"/>
        <v>0</v>
      </c>
    </row>
    <row r="8586" spans="1:9" x14ac:dyDescent="0.25">
      <c r="A8586" s="4">
        <v>8585</v>
      </c>
      <c r="B8586" s="16">
        <f ca="1">NORMINV(RAND(),AVERAGE(Dados!$B$5:$B$6),(Dados!$B$5-Dados!$B$6)/(6*Dados!$E$5))</f>
        <v>100.00505906040851</v>
      </c>
      <c r="C8586" s="1" t="str">
        <f ca="1">IF(IF(B8586&gt;Dados!$B$6,1,0)+IF(B8586&lt;Dados!$B$5,1,0)=2,"BOM","RUIM")</f>
        <v>BOM</v>
      </c>
      <c r="D8586" s="16">
        <f ca="1">NORMINV(RAND(),0,Dados!$H$5/2)</f>
        <v>-3.6839056041542031E-3</v>
      </c>
      <c r="E8586" s="16">
        <f t="shared" ca="1" si="536"/>
        <v>100.00137515480436</v>
      </c>
      <c r="F8586" s="1" t="str">
        <f ca="1">IF(IF(E8586&gt;Dados!$B$6,1,0)+IF(E8586&lt;Dados!$B$5,1,0)=2,"_APROVADO","_REPROVADO")</f>
        <v>_APROVADO</v>
      </c>
      <c r="G8586" s="1" t="str">
        <f t="shared" ca="1" si="537"/>
        <v>BOM_APROVADO</v>
      </c>
      <c r="H8586" s="1" t="str">
        <f t="shared" ca="1" si="538"/>
        <v>Não</v>
      </c>
      <c r="I8586" s="1">
        <f t="shared" ca="1" si="539"/>
        <v>0</v>
      </c>
    </row>
    <row r="8587" spans="1:9" x14ac:dyDescent="0.25">
      <c r="A8587" s="4">
        <v>8586</v>
      </c>
      <c r="B8587" s="16">
        <f ca="1">NORMINV(RAND(),AVERAGE(Dados!$B$5:$B$6),(Dados!$B$5-Dados!$B$6)/(6*Dados!$E$5))</f>
        <v>100.00026965457081</v>
      </c>
      <c r="C8587" s="1" t="str">
        <f ca="1">IF(IF(B8587&gt;Dados!$B$6,1,0)+IF(B8587&lt;Dados!$B$5,1,0)=2,"BOM","RUIM")</f>
        <v>BOM</v>
      </c>
      <c r="D8587" s="16">
        <f ca="1">NORMINV(RAND(),0,Dados!$H$5/2)</f>
        <v>9.5981348534756976E-3</v>
      </c>
      <c r="E8587" s="16">
        <f t="shared" ca="1" si="536"/>
        <v>100.00986778942429</v>
      </c>
      <c r="F8587" s="1" t="str">
        <f ca="1">IF(IF(E8587&gt;Dados!$B$6,1,0)+IF(E8587&lt;Dados!$B$5,1,0)=2,"_APROVADO","_REPROVADO")</f>
        <v>_APROVADO</v>
      </c>
      <c r="G8587" s="1" t="str">
        <f t="shared" ca="1" si="537"/>
        <v>BOM_APROVADO</v>
      </c>
      <c r="H8587" s="1" t="str">
        <f t="shared" ca="1" si="538"/>
        <v>Não</v>
      </c>
      <c r="I8587" s="1">
        <f t="shared" ca="1" si="539"/>
        <v>0</v>
      </c>
    </row>
    <row r="8588" spans="1:9" x14ac:dyDescent="0.25">
      <c r="A8588" s="4">
        <v>8587</v>
      </c>
      <c r="B8588" s="16">
        <f ca="1">NORMINV(RAND(),AVERAGE(Dados!$B$5:$B$6),(Dados!$B$5-Dados!$B$6)/(6*Dados!$E$5))</f>
        <v>99.994271373789033</v>
      </c>
      <c r="C8588" s="1" t="str">
        <f ca="1">IF(IF(B8588&gt;Dados!$B$6,1,0)+IF(B8588&lt;Dados!$B$5,1,0)=2,"BOM","RUIM")</f>
        <v>BOM</v>
      </c>
      <c r="D8588" s="16">
        <f ca="1">NORMINV(RAND(),0,Dados!$H$5/2)</f>
        <v>-1.8956057786419281E-3</v>
      </c>
      <c r="E8588" s="16">
        <f t="shared" ca="1" si="536"/>
        <v>99.99237576801039</v>
      </c>
      <c r="F8588" s="1" t="str">
        <f ca="1">IF(IF(E8588&gt;Dados!$B$6,1,0)+IF(E8588&lt;Dados!$B$5,1,0)=2,"_APROVADO","_REPROVADO")</f>
        <v>_APROVADO</v>
      </c>
      <c r="G8588" s="1" t="str">
        <f t="shared" ca="1" si="537"/>
        <v>BOM_APROVADO</v>
      </c>
      <c r="H8588" s="1" t="str">
        <f t="shared" ca="1" si="538"/>
        <v>Não</v>
      </c>
      <c r="I8588" s="1">
        <f t="shared" ca="1" si="539"/>
        <v>0</v>
      </c>
    </row>
    <row r="8589" spans="1:9" x14ac:dyDescent="0.25">
      <c r="A8589" s="4">
        <v>8588</v>
      </c>
      <c r="B8589" s="16">
        <f ca="1">NORMINV(RAND(),AVERAGE(Dados!$B$5:$B$6),(Dados!$B$5-Dados!$B$6)/(6*Dados!$E$5))</f>
        <v>100.00444150622683</v>
      </c>
      <c r="C8589" s="1" t="str">
        <f ca="1">IF(IF(B8589&gt;Dados!$B$6,1,0)+IF(B8589&lt;Dados!$B$5,1,0)=2,"BOM","RUIM")</f>
        <v>BOM</v>
      </c>
      <c r="D8589" s="16">
        <f ca="1">NORMINV(RAND(),0,Dados!$H$5/2)</f>
        <v>1.0614241263395535E-2</v>
      </c>
      <c r="E8589" s="16">
        <f t="shared" ca="1" si="536"/>
        <v>100.01505574749022</v>
      </c>
      <c r="F8589" s="1" t="str">
        <f ca="1">IF(IF(E8589&gt;Dados!$B$6,1,0)+IF(E8589&lt;Dados!$B$5,1,0)=2,"_APROVADO","_REPROVADO")</f>
        <v>_APROVADO</v>
      </c>
      <c r="G8589" s="1" t="str">
        <f t="shared" ca="1" si="537"/>
        <v>BOM_APROVADO</v>
      </c>
      <c r="H8589" s="1" t="str">
        <f t="shared" ca="1" si="538"/>
        <v>Não</v>
      </c>
      <c r="I8589" s="1">
        <f t="shared" ca="1" si="539"/>
        <v>0</v>
      </c>
    </row>
    <row r="8590" spans="1:9" x14ac:dyDescent="0.25">
      <c r="A8590" s="4">
        <v>8589</v>
      </c>
      <c r="B8590" s="16">
        <f ca="1">NORMINV(RAND(),AVERAGE(Dados!$B$5:$B$6),(Dados!$B$5-Dados!$B$6)/(6*Dados!$E$5))</f>
        <v>100.00373756076941</v>
      </c>
      <c r="C8590" s="1" t="str">
        <f ca="1">IF(IF(B8590&gt;Dados!$B$6,1,0)+IF(B8590&lt;Dados!$B$5,1,0)=2,"BOM","RUIM")</f>
        <v>BOM</v>
      </c>
      <c r="D8590" s="16">
        <f ca="1">NORMINV(RAND(),0,Dados!$H$5/2)</f>
        <v>7.7492586443512765E-3</v>
      </c>
      <c r="E8590" s="16">
        <f t="shared" ca="1" si="536"/>
        <v>100.01148681941376</v>
      </c>
      <c r="F8590" s="1" t="str">
        <f ca="1">IF(IF(E8590&gt;Dados!$B$6,1,0)+IF(E8590&lt;Dados!$B$5,1,0)=2,"_APROVADO","_REPROVADO")</f>
        <v>_APROVADO</v>
      </c>
      <c r="G8590" s="1" t="str">
        <f t="shared" ca="1" si="537"/>
        <v>BOM_APROVADO</v>
      </c>
      <c r="H8590" s="1" t="str">
        <f t="shared" ca="1" si="538"/>
        <v>Não</v>
      </c>
      <c r="I8590" s="1">
        <f t="shared" ca="1" si="539"/>
        <v>0</v>
      </c>
    </row>
    <row r="8591" spans="1:9" x14ac:dyDescent="0.25">
      <c r="A8591" s="4">
        <v>8590</v>
      </c>
      <c r="B8591" s="16">
        <f ca="1">NORMINV(RAND(),AVERAGE(Dados!$B$5:$B$6),(Dados!$B$5-Dados!$B$6)/(6*Dados!$E$5))</f>
        <v>99.995733967052175</v>
      </c>
      <c r="C8591" s="1" t="str">
        <f ca="1">IF(IF(B8591&gt;Dados!$B$6,1,0)+IF(B8591&lt;Dados!$B$5,1,0)=2,"BOM","RUIM")</f>
        <v>BOM</v>
      </c>
      <c r="D8591" s="16">
        <f ca="1">NORMINV(RAND(),0,Dados!$H$5/2)</f>
        <v>-1.2958868401161264E-2</v>
      </c>
      <c r="E8591" s="16">
        <f t="shared" ca="1" si="536"/>
        <v>99.982775098651018</v>
      </c>
      <c r="F8591" s="1" t="str">
        <f ca="1">IF(IF(E8591&gt;Dados!$B$6,1,0)+IF(E8591&lt;Dados!$B$5,1,0)=2,"_APROVADO","_REPROVADO")</f>
        <v>_APROVADO</v>
      </c>
      <c r="G8591" s="1" t="str">
        <f t="shared" ca="1" si="537"/>
        <v>BOM_APROVADO</v>
      </c>
      <c r="H8591" s="1" t="str">
        <f t="shared" ca="1" si="538"/>
        <v>Não</v>
      </c>
      <c r="I8591" s="1">
        <f t="shared" ca="1" si="539"/>
        <v>0</v>
      </c>
    </row>
    <row r="8592" spans="1:9" x14ac:dyDescent="0.25">
      <c r="A8592" s="4">
        <v>8591</v>
      </c>
      <c r="B8592" s="16">
        <f ca="1">NORMINV(RAND(),AVERAGE(Dados!$B$5:$B$6),(Dados!$B$5-Dados!$B$6)/(6*Dados!$E$5))</f>
        <v>99.992908631058469</v>
      </c>
      <c r="C8592" s="1" t="str">
        <f ca="1">IF(IF(B8592&gt;Dados!$B$6,1,0)+IF(B8592&lt;Dados!$B$5,1,0)=2,"BOM","RUIM")</f>
        <v>BOM</v>
      </c>
      <c r="D8592" s="16">
        <f ca="1">NORMINV(RAND(),0,Dados!$H$5/2)</f>
        <v>6.6956917996337207E-4</v>
      </c>
      <c r="E8592" s="16">
        <f t="shared" ca="1" si="536"/>
        <v>99.993578200238431</v>
      </c>
      <c r="F8592" s="1" t="str">
        <f ca="1">IF(IF(E8592&gt;Dados!$B$6,1,0)+IF(E8592&lt;Dados!$B$5,1,0)=2,"_APROVADO","_REPROVADO")</f>
        <v>_APROVADO</v>
      </c>
      <c r="G8592" s="1" t="str">
        <f t="shared" ca="1" si="537"/>
        <v>BOM_APROVADO</v>
      </c>
      <c r="H8592" s="1" t="str">
        <f t="shared" ca="1" si="538"/>
        <v>Não</v>
      </c>
      <c r="I8592" s="1">
        <f t="shared" ca="1" si="539"/>
        <v>0</v>
      </c>
    </row>
    <row r="8593" spans="1:9" x14ac:dyDescent="0.25">
      <c r="A8593" s="4">
        <v>8592</v>
      </c>
      <c r="B8593" s="16">
        <f ca="1">NORMINV(RAND(),AVERAGE(Dados!$B$5:$B$6),(Dados!$B$5-Dados!$B$6)/(6*Dados!$E$5))</f>
        <v>100.00068344906057</v>
      </c>
      <c r="C8593" s="1" t="str">
        <f ca="1">IF(IF(B8593&gt;Dados!$B$6,1,0)+IF(B8593&lt;Dados!$B$5,1,0)=2,"BOM","RUIM")</f>
        <v>BOM</v>
      </c>
      <c r="D8593" s="16">
        <f ca="1">NORMINV(RAND(),0,Dados!$H$5/2)</f>
        <v>8.959862054878932E-3</v>
      </c>
      <c r="E8593" s="16">
        <f t="shared" ca="1" si="536"/>
        <v>100.00964331111545</v>
      </c>
      <c r="F8593" s="1" t="str">
        <f ca="1">IF(IF(E8593&gt;Dados!$B$6,1,0)+IF(E8593&lt;Dados!$B$5,1,0)=2,"_APROVADO","_REPROVADO")</f>
        <v>_APROVADO</v>
      </c>
      <c r="G8593" s="1" t="str">
        <f t="shared" ca="1" si="537"/>
        <v>BOM_APROVADO</v>
      </c>
      <c r="H8593" s="1" t="str">
        <f t="shared" ca="1" si="538"/>
        <v>Não</v>
      </c>
      <c r="I8593" s="1">
        <f t="shared" ca="1" si="539"/>
        <v>0</v>
      </c>
    </row>
    <row r="8594" spans="1:9" x14ac:dyDescent="0.25">
      <c r="A8594" s="4">
        <v>8593</v>
      </c>
      <c r="B8594" s="16">
        <f ca="1">NORMINV(RAND(),AVERAGE(Dados!$B$5:$B$6),(Dados!$B$5-Dados!$B$6)/(6*Dados!$E$5))</f>
        <v>100.00333162825801</v>
      </c>
      <c r="C8594" s="1" t="str">
        <f ca="1">IF(IF(B8594&gt;Dados!$B$6,1,0)+IF(B8594&lt;Dados!$B$5,1,0)=2,"BOM","RUIM")</f>
        <v>BOM</v>
      </c>
      <c r="D8594" s="16">
        <f ca="1">NORMINV(RAND(),0,Dados!$H$5/2)</f>
        <v>8.8163257136411155E-4</v>
      </c>
      <c r="E8594" s="16">
        <f t="shared" ca="1" si="536"/>
        <v>100.00421326082937</v>
      </c>
      <c r="F8594" s="1" t="str">
        <f ca="1">IF(IF(E8594&gt;Dados!$B$6,1,0)+IF(E8594&lt;Dados!$B$5,1,0)=2,"_APROVADO","_REPROVADO")</f>
        <v>_APROVADO</v>
      </c>
      <c r="G8594" s="1" t="str">
        <f t="shared" ca="1" si="537"/>
        <v>BOM_APROVADO</v>
      </c>
      <c r="H8594" s="1" t="str">
        <f t="shared" ca="1" si="538"/>
        <v>Não</v>
      </c>
      <c r="I8594" s="1">
        <f t="shared" ca="1" si="539"/>
        <v>0</v>
      </c>
    </row>
    <row r="8595" spans="1:9" x14ac:dyDescent="0.25">
      <c r="A8595" s="4">
        <v>8594</v>
      </c>
      <c r="B8595" s="16">
        <f ca="1">NORMINV(RAND(),AVERAGE(Dados!$B$5:$B$6),(Dados!$B$5-Dados!$B$6)/(6*Dados!$E$5))</f>
        <v>99.99726945322135</v>
      </c>
      <c r="C8595" s="1" t="str">
        <f ca="1">IF(IF(B8595&gt;Dados!$B$6,1,0)+IF(B8595&lt;Dados!$B$5,1,0)=2,"BOM","RUIM")</f>
        <v>BOM</v>
      </c>
      <c r="D8595" s="16">
        <f ca="1">NORMINV(RAND(),0,Dados!$H$5/2)</f>
        <v>-4.9853996513535273E-3</v>
      </c>
      <c r="E8595" s="16">
        <f t="shared" ca="1" si="536"/>
        <v>99.992284053569989</v>
      </c>
      <c r="F8595" s="1" t="str">
        <f ca="1">IF(IF(E8595&gt;Dados!$B$6,1,0)+IF(E8595&lt;Dados!$B$5,1,0)=2,"_APROVADO","_REPROVADO")</f>
        <v>_APROVADO</v>
      </c>
      <c r="G8595" s="1" t="str">
        <f t="shared" ca="1" si="537"/>
        <v>BOM_APROVADO</v>
      </c>
      <c r="H8595" s="1" t="str">
        <f t="shared" ca="1" si="538"/>
        <v>Não</v>
      </c>
      <c r="I8595" s="1">
        <f t="shared" ca="1" si="539"/>
        <v>0</v>
      </c>
    </row>
    <row r="8596" spans="1:9" x14ac:dyDescent="0.25">
      <c r="A8596" s="4">
        <v>8595</v>
      </c>
      <c r="B8596" s="16">
        <f ca="1">NORMINV(RAND(),AVERAGE(Dados!$B$5:$B$6),(Dados!$B$5-Dados!$B$6)/(6*Dados!$E$5))</f>
        <v>100.00087069412668</v>
      </c>
      <c r="C8596" s="1" t="str">
        <f ca="1">IF(IF(B8596&gt;Dados!$B$6,1,0)+IF(B8596&lt;Dados!$B$5,1,0)=2,"BOM","RUIM")</f>
        <v>BOM</v>
      </c>
      <c r="D8596" s="16">
        <f ca="1">NORMINV(RAND(),0,Dados!$H$5/2)</f>
        <v>2.5921062738441423E-4</v>
      </c>
      <c r="E8596" s="16">
        <f t="shared" ca="1" si="536"/>
        <v>100.00112990475407</v>
      </c>
      <c r="F8596" s="1" t="str">
        <f ca="1">IF(IF(E8596&gt;Dados!$B$6,1,0)+IF(E8596&lt;Dados!$B$5,1,0)=2,"_APROVADO","_REPROVADO")</f>
        <v>_APROVADO</v>
      </c>
      <c r="G8596" s="1" t="str">
        <f t="shared" ca="1" si="537"/>
        <v>BOM_APROVADO</v>
      </c>
      <c r="H8596" s="1" t="str">
        <f t="shared" ca="1" si="538"/>
        <v>Não</v>
      </c>
      <c r="I8596" s="1">
        <f t="shared" ca="1" si="539"/>
        <v>0</v>
      </c>
    </row>
    <row r="8597" spans="1:9" x14ac:dyDescent="0.25">
      <c r="A8597" s="4">
        <v>8596</v>
      </c>
      <c r="B8597" s="16">
        <f ca="1">NORMINV(RAND(),AVERAGE(Dados!$B$5:$B$6),(Dados!$B$5-Dados!$B$6)/(6*Dados!$E$5))</f>
        <v>100.00859735204111</v>
      </c>
      <c r="C8597" s="1" t="str">
        <f ca="1">IF(IF(B8597&gt;Dados!$B$6,1,0)+IF(B8597&lt;Dados!$B$5,1,0)=2,"BOM","RUIM")</f>
        <v>BOM</v>
      </c>
      <c r="D8597" s="16">
        <f ca="1">NORMINV(RAND(),0,Dados!$H$5/2)</f>
        <v>-7.7855558235907932E-3</v>
      </c>
      <c r="E8597" s="16">
        <f t="shared" ca="1" si="536"/>
        <v>100.00081179621752</v>
      </c>
      <c r="F8597" s="1" t="str">
        <f ca="1">IF(IF(E8597&gt;Dados!$B$6,1,0)+IF(E8597&lt;Dados!$B$5,1,0)=2,"_APROVADO","_REPROVADO")</f>
        <v>_APROVADO</v>
      </c>
      <c r="G8597" s="1" t="str">
        <f t="shared" ca="1" si="537"/>
        <v>BOM_APROVADO</v>
      </c>
      <c r="H8597" s="1" t="str">
        <f t="shared" ca="1" si="538"/>
        <v>Não</v>
      </c>
      <c r="I8597" s="1">
        <f t="shared" ca="1" si="539"/>
        <v>0</v>
      </c>
    </row>
    <row r="8598" spans="1:9" x14ac:dyDescent="0.25">
      <c r="A8598" s="4">
        <v>8597</v>
      </c>
      <c r="B8598" s="16">
        <f ca="1">NORMINV(RAND(),AVERAGE(Dados!$B$5:$B$6),(Dados!$B$5-Dados!$B$6)/(6*Dados!$E$5))</f>
        <v>99.996781721435823</v>
      </c>
      <c r="C8598" s="1" t="str">
        <f ca="1">IF(IF(B8598&gt;Dados!$B$6,1,0)+IF(B8598&lt;Dados!$B$5,1,0)=2,"BOM","RUIM")</f>
        <v>BOM</v>
      </c>
      <c r="D8598" s="16">
        <f ca="1">NORMINV(RAND(),0,Dados!$H$5/2)</f>
        <v>-2.0965128556473182E-3</v>
      </c>
      <c r="E8598" s="16">
        <f t="shared" ca="1" si="536"/>
        <v>99.994685208580179</v>
      </c>
      <c r="F8598" s="1" t="str">
        <f ca="1">IF(IF(E8598&gt;Dados!$B$6,1,0)+IF(E8598&lt;Dados!$B$5,1,0)=2,"_APROVADO","_REPROVADO")</f>
        <v>_APROVADO</v>
      </c>
      <c r="G8598" s="1" t="str">
        <f t="shared" ca="1" si="537"/>
        <v>BOM_APROVADO</v>
      </c>
      <c r="H8598" s="1" t="str">
        <f t="shared" ca="1" si="538"/>
        <v>Não</v>
      </c>
      <c r="I8598" s="1">
        <f t="shared" ca="1" si="539"/>
        <v>0</v>
      </c>
    </row>
    <row r="8599" spans="1:9" x14ac:dyDescent="0.25">
      <c r="A8599" s="4">
        <v>8598</v>
      </c>
      <c r="B8599" s="16">
        <f ca="1">NORMINV(RAND(),AVERAGE(Dados!$B$5:$B$6),(Dados!$B$5-Dados!$B$6)/(6*Dados!$E$5))</f>
        <v>99.995811839940188</v>
      </c>
      <c r="C8599" s="1" t="str">
        <f ca="1">IF(IF(B8599&gt;Dados!$B$6,1,0)+IF(B8599&lt;Dados!$B$5,1,0)=2,"BOM","RUIM")</f>
        <v>BOM</v>
      </c>
      <c r="D8599" s="16">
        <f ca="1">NORMINV(RAND(),0,Dados!$H$5/2)</f>
        <v>1.49336214787668E-2</v>
      </c>
      <c r="E8599" s="16">
        <f t="shared" ca="1" si="536"/>
        <v>100.01074546141895</v>
      </c>
      <c r="F8599" s="1" t="str">
        <f ca="1">IF(IF(E8599&gt;Dados!$B$6,1,0)+IF(E8599&lt;Dados!$B$5,1,0)=2,"_APROVADO","_REPROVADO")</f>
        <v>_APROVADO</v>
      </c>
      <c r="G8599" s="1" t="str">
        <f t="shared" ca="1" si="537"/>
        <v>BOM_APROVADO</v>
      </c>
      <c r="H8599" s="1" t="str">
        <f t="shared" ca="1" si="538"/>
        <v>Não</v>
      </c>
      <c r="I8599" s="1">
        <f t="shared" ca="1" si="539"/>
        <v>0</v>
      </c>
    </row>
    <row r="8600" spans="1:9" x14ac:dyDescent="0.25">
      <c r="A8600" s="4">
        <v>8599</v>
      </c>
      <c r="B8600" s="16">
        <f ca="1">NORMINV(RAND(),AVERAGE(Dados!$B$5:$B$6),(Dados!$B$5-Dados!$B$6)/(6*Dados!$E$5))</f>
        <v>99.997625601198664</v>
      </c>
      <c r="C8600" s="1" t="str">
        <f ca="1">IF(IF(B8600&gt;Dados!$B$6,1,0)+IF(B8600&lt;Dados!$B$5,1,0)=2,"BOM","RUIM")</f>
        <v>BOM</v>
      </c>
      <c r="D8600" s="16">
        <f ca="1">NORMINV(RAND(),0,Dados!$H$5/2)</f>
        <v>4.495084730304393E-4</v>
      </c>
      <c r="E8600" s="16">
        <f t="shared" ca="1" si="536"/>
        <v>99.998075109671689</v>
      </c>
      <c r="F8600" s="1" t="str">
        <f ca="1">IF(IF(E8600&gt;Dados!$B$6,1,0)+IF(E8600&lt;Dados!$B$5,1,0)=2,"_APROVADO","_REPROVADO")</f>
        <v>_APROVADO</v>
      </c>
      <c r="G8600" s="1" t="str">
        <f t="shared" ca="1" si="537"/>
        <v>BOM_APROVADO</v>
      </c>
      <c r="H8600" s="1" t="str">
        <f t="shared" ca="1" si="538"/>
        <v>Não</v>
      </c>
      <c r="I8600" s="1">
        <f t="shared" ca="1" si="539"/>
        <v>0</v>
      </c>
    </row>
    <row r="8601" spans="1:9" x14ac:dyDescent="0.25">
      <c r="A8601" s="4">
        <v>8600</v>
      </c>
      <c r="B8601" s="16">
        <f ca="1">NORMINV(RAND(),AVERAGE(Dados!$B$5:$B$6),(Dados!$B$5-Dados!$B$6)/(6*Dados!$E$5))</f>
        <v>100.004688436336</v>
      </c>
      <c r="C8601" s="1" t="str">
        <f ca="1">IF(IF(B8601&gt;Dados!$B$6,1,0)+IF(B8601&lt;Dados!$B$5,1,0)=2,"BOM","RUIM")</f>
        <v>BOM</v>
      </c>
      <c r="D8601" s="16">
        <f ca="1">NORMINV(RAND(),0,Dados!$H$5/2)</f>
        <v>2.802406876631248E-3</v>
      </c>
      <c r="E8601" s="16">
        <f t="shared" ca="1" si="536"/>
        <v>100.00749084321262</v>
      </c>
      <c r="F8601" s="1" t="str">
        <f ca="1">IF(IF(E8601&gt;Dados!$B$6,1,0)+IF(E8601&lt;Dados!$B$5,1,0)=2,"_APROVADO","_REPROVADO")</f>
        <v>_APROVADO</v>
      </c>
      <c r="G8601" s="1" t="str">
        <f t="shared" ca="1" si="537"/>
        <v>BOM_APROVADO</v>
      </c>
      <c r="H8601" s="1" t="str">
        <f t="shared" ca="1" si="538"/>
        <v>Não</v>
      </c>
      <c r="I8601" s="1">
        <f t="shared" ca="1" si="539"/>
        <v>0</v>
      </c>
    </row>
    <row r="8602" spans="1:9" x14ac:dyDescent="0.25">
      <c r="A8602" s="4">
        <v>8601</v>
      </c>
      <c r="B8602" s="16">
        <f ca="1">NORMINV(RAND(),AVERAGE(Dados!$B$5:$B$6),(Dados!$B$5-Dados!$B$6)/(6*Dados!$E$5))</f>
        <v>99.995244489277852</v>
      </c>
      <c r="C8602" s="1" t="str">
        <f ca="1">IF(IF(B8602&gt;Dados!$B$6,1,0)+IF(B8602&lt;Dados!$B$5,1,0)=2,"BOM","RUIM")</f>
        <v>BOM</v>
      </c>
      <c r="D8602" s="16">
        <f ca="1">NORMINV(RAND(),0,Dados!$H$5/2)</f>
        <v>-2.6641722817026376E-3</v>
      </c>
      <c r="E8602" s="16">
        <f t="shared" ca="1" si="536"/>
        <v>99.992580316996154</v>
      </c>
      <c r="F8602" s="1" t="str">
        <f ca="1">IF(IF(E8602&gt;Dados!$B$6,1,0)+IF(E8602&lt;Dados!$B$5,1,0)=2,"_APROVADO","_REPROVADO")</f>
        <v>_APROVADO</v>
      </c>
      <c r="G8602" s="1" t="str">
        <f t="shared" ca="1" si="537"/>
        <v>BOM_APROVADO</v>
      </c>
      <c r="H8602" s="1" t="str">
        <f t="shared" ca="1" si="538"/>
        <v>Não</v>
      </c>
      <c r="I8602" s="1">
        <f t="shared" ca="1" si="539"/>
        <v>0</v>
      </c>
    </row>
    <row r="8603" spans="1:9" x14ac:dyDescent="0.25">
      <c r="A8603" s="4">
        <v>8602</v>
      </c>
      <c r="B8603" s="16">
        <f ca="1">NORMINV(RAND(),AVERAGE(Dados!$B$5:$B$6),(Dados!$B$5-Dados!$B$6)/(6*Dados!$E$5))</f>
        <v>99.998445045802256</v>
      </c>
      <c r="C8603" s="1" t="str">
        <f ca="1">IF(IF(B8603&gt;Dados!$B$6,1,0)+IF(B8603&lt;Dados!$B$5,1,0)=2,"BOM","RUIM")</f>
        <v>BOM</v>
      </c>
      <c r="D8603" s="16">
        <f ca="1">NORMINV(RAND(),0,Dados!$H$5/2)</f>
        <v>-5.7838751261202461E-3</v>
      </c>
      <c r="E8603" s="16">
        <f t="shared" ca="1" si="536"/>
        <v>99.992661170676129</v>
      </c>
      <c r="F8603" s="1" t="str">
        <f ca="1">IF(IF(E8603&gt;Dados!$B$6,1,0)+IF(E8603&lt;Dados!$B$5,1,0)=2,"_APROVADO","_REPROVADO")</f>
        <v>_APROVADO</v>
      </c>
      <c r="G8603" s="1" t="str">
        <f t="shared" ca="1" si="537"/>
        <v>BOM_APROVADO</v>
      </c>
      <c r="H8603" s="1" t="str">
        <f t="shared" ca="1" si="538"/>
        <v>Não</v>
      </c>
      <c r="I8603" s="1">
        <f t="shared" ca="1" si="539"/>
        <v>0</v>
      </c>
    </row>
    <row r="8604" spans="1:9" x14ac:dyDescent="0.25">
      <c r="A8604" s="4">
        <v>8603</v>
      </c>
      <c r="B8604" s="16">
        <f ca="1">NORMINV(RAND(),AVERAGE(Dados!$B$5:$B$6),(Dados!$B$5-Dados!$B$6)/(6*Dados!$E$5))</f>
        <v>99.998068116017564</v>
      </c>
      <c r="C8604" s="1" t="str">
        <f ca="1">IF(IF(B8604&gt;Dados!$B$6,1,0)+IF(B8604&lt;Dados!$B$5,1,0)=2,"BOM","RUIM")</f>
        <v>BOM</v>
      </c>
      <c r="D8604" s="16">
        <f ca="1">NORMINV(RAND(),0,Dados!$H$5/2)</f>
        <v>5.7386511418065526E-3</v>
      </c>
      <c r="E8604" s="16">
        <f t="shared" ca="1" si="536"/>
        <v>100.00380676715938</v>
      </c>
      <c r="F8604" s="1" t="str">
        <f ca="1">IF(IF(E8604&gt;Dados!$B$6,1,0)+IF(E8604&lt;Dados!$B$5,1,0)=2,"_APROVADO","_REPROVADO")</f>
        <v>_APROVADO</v>
      </c>
      <c r="G8604" s="1" t="str">
        <f t="shared" ca="1" si="537"/>
        <v>BOM_APROVADO</v>
      </c>
      <c r="H8604" s="1" t="str">
        <f t="shared" ca="1" si="538"/>
        <v>Não</v>
      </c>
      <c r="I8604" s="1">
        <f t="shared" ca="1" si="539"/>
        <v>0</v>
      </c>
    </row>
    <row r="8605" spans="1:9" x14ac:dyDescent="0.25">
      <c r="A8605" s="4">
        <v>8604</v>
      </c>
      <c r="B8605" s="16">
        <f ca="1">NORMINV(RAND(),AVERAGE(Dados!$B$5:$B$6),(Dados!$B$5-Dados!$B$6)/(6*Dados!$E$5))</f>
        <v>99.996817780920779</v>
      </c>
      <c r="C8605" s="1" t="str">
        <f ca="1">IF(IF(B8605&gt;Dados!$B$6,1,0)+IF(B8605&lt;Dados!$B$5,1,0)=2,"BOM","RUIM")</f>
        <v>BOM</v>
      </c>
      <c r="D8605" s="16">
        <f ca="1">NORMINV(RAND(),0,Dados!$H$5/2)</f>
        <v>-5.4086424432697195E-3</v>
      </c>
      <c r="E8605" s="16">
        <f t="shared" ca="1" si="536"/>
        <v>99.991409138477508</v>
      </c>
      <c r="F8605" s="1" t="str">
        <f ca="1">IF(IF(E8605&gt;Dados!$B$6,1,0)+IF(E8605&lt;Dados!$B$5,1,0)=2,"_APROVADO","_REPROVADO")</f>
        <v>_APROVADO</v>
      </c>
      <c r="G8605" s="1" t="str">
        <f t="shared" ca="1" si="537"/>
        <v>BOM_APROVADO</v>
      </c>
      <c r="H8605" s="1" t="str">
        <f t="shared" ca="1" si="538"/>
        <v>Não</v>
      </c>
      <c r="I8605" s="1">
        <f t="shared" ca="1" si="539"/>
        <v>0</v>
      </c>
    </row>
    <row r="8606" spans="1:9" x14ac:dyDescent="0.25">
      <c r="A8606" s="4">
        <v>8605</v>
      </c>
      <c r="B8606" s="16">
        <f ca="1">NORMINV(RAND(),AVERAGE(Dados!$B$5:$B$6),(Dados!$B$5-Dados!$B$6)/(6*Dados!$E$5))</f>
        <v>100.00032212978701</v>
      </c>
      <c r="C8606" s="1" t="str">
        <f ca="1">IF(IF(B8606&gt;Dados!$B$6,1,0)+IF(B8606&lt;Dados!$B$5,1,0)=2,"BOM","RUIM")</f>
        <v>BOM</v>
      </c>
      <c r="D8606" s="16">
        <f ca="1">NORMINV(RAND(),0,Dados!$H$5/2)</f>
        <v>1.4285972658758167E-2</v>
      </c>
      <c r="E8606" s="16">
        <f t="shared" ca="1" si="536"/>
        <v>100.01460810244576</v>
      </c>
      <c r="F8606" s="1" t="str">
        <f ca="1">IF(IF(E8606&gt;Dados!$B$6,1,0)+IF(E8606&lt;Dados!$B$5,1,0)=2,"_APROVADO","_REPROVADO")</f>
        <v>_APROVADO</v>
      </c>
      <c r="G8606" s="1" t="str">
        <f t="shared" ca="1" si="537"/>
        <v>BOM_APROVADO</v>
      </c>
      <c r="H8606" s="1" t="str">
        <f t="shared" ca="1" si="538"/>
        <v>Não</v>
      </c>
      <c r="I8606" s="1">
        <f t="shared" ca="1" si="539"/>
        <v>0</v>
      </c>
    </row>
    <row r="8607" spans="1:9" x14ac:dyDescent="0.25">
      <c r="A8607" s="4">
        <v>8606</v>
      </c>
      <c r="B8607" s="16">
        <f ca="1">NORMINV(RAND(),AVERAGE(Dados!$B$5:$B$6),(Dados!$B$5-Dados!$B$6)/(6*Dados!$E$5))</f>
        <v>99.9958564813397</v>
      </c>
      <c r="C8607" s="1" t="str">
        <f ca="1">IF(IF(B8607&gt;Dados!$B$6,1,0)+IF(B8607&lt;Dados!$B$5,1,0)=2,"BOM","RUIM")</f>
        <v>BOM</v>
      </c>
      <c r="D8607" s="16">
        <f ca="1">NORMINV(RAND(),0,Dados!$H$5/2)</f>
        <v>-1.3468164632190071E-2</v>
      </c>
      <c r="E8607" s="16">
        <f t="shared" ca="1" si="536"/>
        <v>99.982388316707514</v>
      </c>
      <c r="F8607" s="1" t="str">
        <f ca="1">IF(IF(E8607&gt;Dados!$B$6,1,0)+IF(E8607&lt;Dados!$B$5,1,0)=2,"_APROVADO","_REPROVADO")</f>
        <v>_APROVADO</v>
      </c>
      <c r="G8607" s="1" t="str">
        <f t="shared" ca="1" si="537"/>
        <v>BOM_APROVADO</v>
      </c>
      <c r="H8607" s="1" t="str">
        <f t="shared" ca="1" si="538"/>
        <v>Não</v>
      </c>
      <c r="I8607" s="1">
        <f t="shared" ca="1" si="539"/>
        <v>0</v>
      </c>
    </row>
    <row r="8608" spans="1:9" x14ac:dyDescent="0.25">
      <c r="A8608" s="4">
        <v>8607</v>
      </c>
      <c r="B8608" s="16">
        <f ca="1">NORMINV(RAND(),AVERAGE(Dados!$B$5:$B$6),(Dados!$B$5-Dados!$B$6)/(6*Dados!$E$5))</f>
        <v>100.00082983772971</v>
      </c>
      <c r="C8608" s="1" t="str">
        <f ca="1">IF(IF(B8608&gt;Dados!$B$6,1,0)+IF(B8608&lt;Dados!$B$5,1,0)=2,"BOM","RUIM")</f>
        <v>BOM</v>
      </c>
      <c r="D8608" s="16">
        <f ca="1">NORMINV(RAND(),0,Dados!$H$5/2)</f>
        <v>1.3505209421228732E-3</v>
      </c>
      <c r="E8608" s="16">
        <f t="shared" ca="1" si="536"/>
        <v>100.00218035867184</v>
      </c>
      <c r="F8608" s="1" t="str">
        <f ca="1">IF(IF(E8608&gt;Dados!$B$6,1,0)+IF(E8608&lt;Dados!$B$5,1,0)=2,"_APROVADO","_REPROVADO")</f>
        <v>_APROVADO</v>
      </c>
      <c r="G8608" s="1" t="str">
        <f t="shared" ca="1" si="537"/>
        <v>BOM_APROVADO</v>
      </c>
      <c r="H8608" s="1" t="str">
        <f t="shared" ca="1" si="538"/>
        <v>Não</v>
      </c>
      <c r="I8608" s="1">
        <f t="shared" ca="1" si="539"/>
        <v>0</v>
      </c>
    </row>
    <row r="8609" spans="1:9" x14ac:dyDescent="0.25">
      <c r="A8609" s="4">
        <v>8608</v>
      </c>
      <c r="B8609" s="16">
        <f ca="1">NORMINV(RAND(),AVERAGE(Dados!$B$5:$B$6),(Dados!$B$5-Dados!$B$6)/(6*Dados!$E$5))</f>
        <v>100.00831868680875</v>
      </c>
      <c r="C8609" s="1" t="str">
        <f ca="1">IF(IF(B8609&gt;Dados!$B$6,1,0)+IF(B8609&lt;Dados!$B$5,1,0)=2,"BOM","RUIM")</f>
        <v>BOM</v>
      </c>
      <c r="D8609" s="16">
        <f ca="1">NORMINV(RAND(),0,Dados!$H$5/2)</f>
        <v>1.4001021517088806E-3</v>
      </c>
      <c r="E8609" s="16">
        <f t="shared" ca="1" si="536"/>
        <v>100.00971878896046</v>
      </c>
      <c r="F8609" s="1" t="str">
        <f ca="1">IF(IF(E8609&gt;Dados!$B$6,1,0)+IF(E8609&lt;Dados!$B$5,1,0)=2,"_APROVADO","_REPROVADO")</f>
        <v>_APROVADO</v>
      </c>
      <c r="G8609" s="1" t="str">
        <f t="shared" ca="1" si="537"/>
        <v>BOM_APROVADO</v>
      </c>
      <c r="H8609" s="1" t="str">
        <f t="shared" ca="1" si="538"/>
        <v>Não</v>
      </c>
      <c r="I8609" s="1">
        <f t="shared" ca="1" si="539"/>
        <v>0</v>
      </c>
    </row>
    <row r="8610" spans="1:9" x14ac:dyDescent="0.25">
      <c r="A8610" s="4">
        <v>8609</v>
      </c>
      <c r="B8610" s="16">
        <f ca="1">NORMINV(RAND(),AVERAGE(Dados!$B$5:$B$6),(Dados!$B$5-Dados!$B$6)/(6*Dados!$E$5))</f>
        <v>100.00002683229543</v>
      </c>
      <c r="C8610" s="1" t="str">
        <f ca="1">IF(IF(B8610&gt;Dados!$B$6,1,0)+IF(B8610&lt;Dados!$B$5,1,0)=2,"BOM","RUIM")</f>
        <v>BOM</v>
      </c>
      <c r="D8610" s="16">
        <f ca="1">NORMINV(RAND(),0,Dados!$H$5/2)</f>
        <v>7.1397092987656504E-3</v>
      </c>
      <c r="E8610" s="16">
        <f t="shared" ca="1" si="536"/>
        <v>100.0071665415942</v>
      </c>
      <c r="F8610" s="1" t="str">
        <f ca="1">IF(IF(E8610&gt;Dados!$B$6,1,0)+IF(E8610&lt;Dados!$B$5,1,0)=2,"_APROVADO","_REPROVADO")</f>
        <v>_APROVADO</v>
      </c>
      <c r="G8610" s="1" t="str">
        <f t="shared" ca="1" si="537"/>
        <v>BOM_APROVADO</v>
      </c>
      <c r="H8610" s="1" t="str">
        <f t="shared" ca="1" si="538"/>
        <v>Não</v>
      </c>
      <c r="I8610" s="1">
        <f t="shared" ca="1" si="539"/>
        <v>0</v>
      </c>
    </row>
    <row r="8611" spans="1:9" x14ac:dyDescent="0.25">
      <c r="A8611" s="4">
        <v>8610</v>
      </c>
      <c r="B8611" s="16">
        <f ca="1">NORMINV(RAND(),AVERAGE(Dados!$B$5:$B$6),(Dados!$B$5-Dados!$B$6)/(6*Dados!$E$5))</f>
        <v>99.996560809909809</v>
      </c>
      <c r="C8611" s="1" t="str">
        <f ca="1">IF(IF(B8611&gt;Dados!$B$6,1,0)+IF(B8611&lt;Dados!$B$5,1,0)=2,"BOM","RUIM")</f>
        <v>BOM</v>
      </c>
      <c r="D8611" s="16">
        <f ca="1">NORMINV(RAND(),0,Dados!$H$5/2)</f>
        <v>-1.8371829068369525E-4</v>
      </c>
      <c r="E8611" s="16">
        <f t="shared" ca="1" si="536"/>
        <v>99.996377091619124</v>
      </c>
      <c r="F8611" s="1" t="str">
        <f ca="1">IF(IF(E8611&gt;Dados!$B$6,1,0)+IF(E8611&lt;Dados!$B$5,1,0)=2,"_APROVADO","_REPROVADO")</f>
        <v>_APROVADO</v>
      </c>
      <c r="G8611" s="1" t="str">
        <f t="shared" ca="1" si="537"/>
        <v>BOM_APROVADO</v>
      </c>
      <c r="H8611" s="1" t="str">
        <f t="shared" ca="1" si="538"/>
        <v>Não</v>
      </c>
      <c r="I8611" s="1">
        <f t="shared" ca="1" si="539"/>
        <v>0</v>
      </c>
    </row>
    <row r="8612" spans="1:9" x14ac:dyDescent="0.25">
      <c r="A8612" s="4">
        <v>8611</v>
      </c>
      <c r="B8612" s="16">
        <f ca="1">NORMINV(RAND(),AVERAGE(Dados!$B$5:$B$6),(Dados!$B$5-Dados!$B$6)/(6*Dados!$E$5))</f>
        <v>99.999027991740064</v>
      </c>
      <c r="C8612" s="1" t="str">
        <f ca="1">IF(IF(B8612&gt;Dados!$B$6,1,0)+IF(B8612&lt;Dados!$B$5,1,0)=2,"BOM","RUIM")</f>
        <v>BOM</v>
      </c>
      <c r="D8612" s="16">
        <f ca="1">NORMINV(RAND(),0,Dados!$H$5/2)</f>
        <v>-1.6178577798630554E-2</v>
      </c>
      <c r="E8612" s="16">
        <f t="shared" ca="1" si="536"/>
        <v>99.982849413941437</v>
      </c>
      <c r="F8612" s="1" t="str">
        <f ca="1">IF(IF(E8612&gt;Dados!$B$6,1,0)+IF(E8612&lt;Dados!$B$5,1,0)=2,"_APROVADO","_REPROVADO")</f>
        <v>_APROVADO</v>
      </c>
      <c r="G8612" s="1" t="str">
        <f t="shared" ca="1" si="537"/>
        <v>BOM_APROVADO</v>
      </c>
      <c r="H8612" s="1" t="str">
        <f t="shared" ca="1" si="538"/>
        <v>Não</v>
      </c>
      <c r="I8612" s="1">
        <f t="shared" ca="1" si="539"/>
        <v>0</v>
      </c>
    </row>
    <row r="8613" spans="1:9" x14ac:dyDescent="0.25">
      <c r="A8613" s="4">
        <v>8612</v>
      </c>
      <c r="B8613" s="16">
        <f ca="1">NORMINV(RAND(),AVERAGE(Dados!$B$5:$B$6),(Dados!$B$5-Dados!$B$6)/(6*Dados!$E$5))</f>
        <v>100.00146425716771</v>
      </c>
      <c r="C8613" s="1" t="str">
        <f ca="1">IF(IF(B8613&gt;Dados!$B$6,1,0)+IF(B8613&lt;Dados!$B$5,1,0)=2,"BOM","RUIM")</f>
        <v>BOM</v>
      </c>
      <c r="D8613" s="16">
        <f ca="1">NORMINV(RAND(),0,Dados!$H$5/2)</f>
        <v>-6.8753034085997375E-3</v>
      </c>
      <c r="E8613" s="16">
        <f t="shared" ca="1" si="536"/>
        <v>99.994588953759106</v>
      </c>
      <c r="F8613" s="1" t="str">
        <f ca="1">IF(IF(E8613&gt;Dados!$B$6,1,0)+IF(E8613&lt;Dados!$B$5,1,0)=2,"_APROVADO","_REPROVADO")</f>
        <v>_APROVADO</v>
      </c>
      <c r="G8613" s="1" t="str">
        <f t="shared" ca="1" si="537"/>
        <v>BOM_APROVADO</v>
      </c>
      <c r="H8613" s="1" t="str">
        <f t="shared" ca="1" si="538"/>
        <v>Não</v>
      </c>
      <c r="I8613" s="1">
        <f t="shared" ca="1" si="539"/>
        <v>0</v>
      </c>
    </row>
    <row r="8614" spans="1:9" x14ac:dyDescent="0.25">
      <c r="A8614" s="4">
        <v>8613</v>
      </c>
      <c r="B8614" s="16">
        <f ca="1">NORMINV(RAND(),AVERAGE(Dados!$B$5:$B$6),(Dados!$B$5-Dados!$B$6)/(6*Dados!$E$5))</f>
        <v>100.00718788258358</v>
      </c>
      <c r="C8614" s="1" t="str">
        <f ca="1">IF(IF(B8614&gt;Dados!$B$6,1,0)+IF(B8614&lt;Dados!$B$5,1,0)=2,"BOM","RUIM")</f>
        <v>BOM</v>
      </c>
      <c r="D8614" s="16">
        <f ca="1">NORMINV(RAND(),0,Dados!$H$5/2)</f>
        <v>8.064353275115288E-3</v>
      </c>
      <c r="E8614" s="16">
        <f t="shared" ca="1" si="536"/>
        <v>100.0152522358587</v>
      </c>
      <c r="F8614" s="1" t="str">
        <f ca="1">IF(IF(E8614&gt;Dados!$B$6,1,0)+IF(E8614&lt;Dados!$B$5,1,0)=2,"_APROVADO","_REPROVADO")</f>
        <v>_APROVADO</v>
      </c>
      <c r="G8614" s="1" t="str">
        <f t="shared" ca="1" si="537"/>
        <v>BOM_APROVADO</v>
      </c>
      <c r="H8614" s="1" t="str">
        <f t="shared" ca="1" si="538"/>
        <v>Não</v>
      </c>
      <c r="I8614" s="1">
        <f t="shared" ca="1" si="539"/>
        <v>0</v>
      </c>
    </row>
    <row r="8615" spans="1:9" x14ac:dyDescent="0.25">
      <c r="A8615" s="4">
        <v>8614</v>
      </c>
      <c r="B8615" s="16">
        <f ca="1">NORMINV(RAND(),AVERAGE(Dados!$B$5:$B$6),(Dados!$B$5-Dados!$B$6)/(6*Dados!$E$5))</f>
        <v>100.00309678644919</v>
      </c>
      <c r="C8615" s="1" t="str">
        <f ca="1">IF(IF(B8615&gt;Dados!$B$6,1,0)+IF(B8615&lt;Dados!$B$5,1,0)=2,"BOM","RUIM")</f>
        <v>BOM</v>
      </c>
      <c r="D8615" s="16">
        <f ca="1">NORMINV(RAND(),0,Dados!$H$5/2)</f>
        <v>-5.0345338600700229E-3</v>
      </c>
      <c r="E8615" s="16">
        <f t="shared" ca="1" si="536"/>
        <v>99.998062252589122</v>
      </c>
      <c r="F8615" s="1" t="str">
        <f ca="1">IF(IF(E8615&gt;Dados!$B$6,1,0)+IF(E8615&lt;Dados!$B$5,1,0)=2,"_APROVADO","_REPROVADO")</f>
        <v>_APROVADO</v>
      </c>
      <c r="G8615" s="1" t="str">
        <f t="shared" ca="1" si="537"/>
        <v>BOM_APROVADO</v>
      </c>
      <c r="H8615" s="1" t="str">
        <f t="shared" ca="1" si="538"/>
        <v>Não</v>
      </c>
      <c r="I8615" s="1">
        <f t="shared" ca="1" si="539"/>
        <v>0</v>
      </c>
    </row>
    <row r="8616" spans="1:9" x14ac:dyDescent="0.25">
      <c r="A8616" s="4">
        <v>8615</v>
      </c>
      <c r="B8616" s="16">
        <f ca="1">NORMINV(RAND(),AVERAGE(Dados!$B$5:$B$6),(Dados!$B$5-Dados!$B$6)/(6*Dados!$E$5))</f>
        <v>99.998216011298311</v>
      </c>
      <c r="C8616" s="1" t="str">
        <f ca="1">IF(IF(B8616&gt;Dados!$B$6,1,0)+IF(B8616&lt;Dados!$B$5,1,0)=2,"BOM","RUIM")</f>
        <v>BOM</v>
      </c>
      <c r="D8616" s="16">
        <f ca="1">NORMINV(RAND(),0,Dados!$H$5/2)</f>
        <v>-2.287284988443584E-3</v>
      </c>
      <c r="E8616" s="16">
        <f t="shared" ca="1" si="536"/>
        <v>99.99592872630987</v>
      </c>
      <c r="F8616" s="1" t="str">
        <f ca="1">IF(IF(E8616&gt;Dados!$B$6,1,0)+IF(E8616&lt;Dados!$B$5,1,0)=2,"_APROVADO","_REPROVADO")</f>
        <v>_APROVADO</v>
      </c>
      <c r="G8616" s="1" t="str">
        <f t="shared" ca="1" si="537"/>
        <v>BOM_APROVADO</v>
      </c>
      <c r="H8616" s="1" t="str">
        <f t="shared" ca="1" si="538"/>
        <v>Não</v>
      </c>
      <c r="I8616" s="1">
        <f t="shared" ca="1" si="539"/>
        <v>0</v>
      </c>
    </row>
    <row r="8617" spans="1:9" x14ac:dyDescent="0.25">
      <c r="A8617" s="4">
        <v>8616</v>
      </c>
      <c r="B8617" s="16">
        <f ca="1">NORMINV(RAND(),AVERAGE(Dados!$B$5:$B$6),(Dados!$B$5-Dados!$B$6)/(6*Dados!$E$5))</f>
        <v>100.00229696343193</v>
      </c>
      <c r="C8617" s="1" t="str">
        <f ca="1">IF(IF(B8617&gt;Dados!$B$6,1,0)+IF(B8617&lt;Dados!$B$5,1,0)=2,"BOM","RUIM")</f>
        <v>BOM</v>
      </c>
      <c r="D8617" s="16">
        <f ca="1">NORMINV(RAND(),0,Dados!$H$5/2)</f>
        <v>-9.0751428060681424E-3</v>
      </c>
      <c r="E8617" s="16">
        <f t="shared" ca="1" si="536"/>
        <v>99.993221820625863</v>
      </c>
      <c r="F8617" s="1" t="str">
        <f ca="1">IF(IF(E8617&gt;Dados!$B$6,1,0)+IF(E8617&lt;Dados!$B$5,1,0)=2,"_APROVADO","_REPROVADO")</f>
        <v>_APROVADO</v>
      </c>
      <c r="G8617" s="1" t="str">
        <f t="shared" ca="1" si="537"/>
        <v>BOM_APROVADO</v>
      </c>
      <c r="H8617" s="1" t="str">
        <f t="shared" ca="1" si="538"/>
        <v>Não</v>
      </c>
      <c r="I8617" s="1">
        <f t="shared" ca="1" si="539"/>
        <v>0</v>
      </c>
    </row>
    <row r="8618" spans="1:9" x14ac:dyDescent="0.25">
      <c r="A8618" s="4">
        <v>8617</v>
      </c>
      <c r="B8618" s="16">
        <f ca="1">NORMINV(RAND(),AVERAGE(Dados!$B$5:$B$6),(Dados!$B$5-Dados!$B$6)/(6*Dados!$E$5))</f>
        <v>99.9980108316215</v>
      </c>
      <c r="C8618" s="1" t="str">
        <f ca="1">IF(IF(B8618&gt;Dados!$B$6,1,0)+IF(B8618&lt;Dados!$B$5,1,0)=2,"BOM","RUIM")</f>
        <v>BOM</v>
      </c>
      <c r="D8618" s="16">
        <f ca="1">NORMINV(RAND(),0,Dados!$H$5/2)</f>
        <v>2.5014287153393377E-3</v>
      </c>
      <c r="E8618" s="16">
        <f t="shared" ca="1" si="536"/>
        <v>100.00051226033683</v>
      </c>
      <c r="F8618" s="1" t="str">
        <f ca="1">IF(IF(E8618&gt;Dados!$B$6,1,0)+IF(E8618&lt;Dados!$B$5,1,0)=2,"_APROVADO","_REPROVADO")</f>
        <v>_APROVADO</v>
      </c>
      <c r="G8618" s="1" t="str">
        <f t="shared" ca="1" si="537"/>
        <v>BOM_APROVADO</v>
      </c>
      <c r="H8618" s="1" t="str">
        <f t="shared" ca="1" si="538"/>
        <v>Não</v>
      </c>
      <c r="I8618" s="1">
        <f t="shared" ca="1" si="539"/>
        <v>0</v>
      </c>
    </row>
    <row r="8619" spans="1:9" x14ac:dyDescent="0.25">
      <c r="A8619" s="4">
        <v>8618</v>
      </c>
      <c r="B8619" s="16">
        <f ca="1">NORMINV(RAND(),AVERAGE(Dados!$B$5:$B$6),(Dados!$B$5-Dados!$B$6)/(6*Dados!$E$5))</f>
        <v>100.00397839457433</v>
      </c>
      <c r="C8619" s="1" t="str">
        <f ca="1">IF(IF(B8619&gt;Dados!$B$6,1,0)+IF(B8619&lt;Dados!$B$5,1,0)=2,"BOM","RUIM")</f>
        <v>BOM</v>
      </c>
      <c r="D8619" s="16">
        <f ca="1">NORMINV(RAND(),0,Dados!$H$5/2)</f>
        <v>1.214222779905684E-2</v>
      </c>
      <c r="E8619" s="16">
        <f t="shared" ca="1" si="536"/>
        <v>100.01612062237339</v>
      </c>
      <c r="F8619" s="1" t="str">
        <f ca="1">IF(IF(E8619&gt;Dados!$B$6,1,0)+IF(E8619&lt;Dados!$B$5,1,0)=2,"_APROVADO","_REPROVADO")</f>
        <v>_APROVADO</v>
      </c>
      <c r="G8619" s="1" t="str">
        <f t="shared" ca="1" si="537"/>
        <v>BOM_APROVADO</v>
      </c>
      <c r="H8619" s="1" t="str">
        <f t="shared" ca="1" si="538"/>
        <v>Não</v>
      </c>
      <c r="I8619" s="1">
        <f t="shared" ca="1" si="539"/>
        <v>0</v>
      </c>
    </row>
    <row r="8620" spans="1:9" x14ac:dyDescent="0.25">
      <c r="A8620" s="4">
        <v>8619</v>
      </c>
      <c r="B8620" s="16">
        <f ca="1">NORMINV(RAND(),AVERAGE(Dados!$B$5:$B$6),(Dados!$B$5-Dados!$B$6)/(6*Dados!$E$5))</f>
        <v>100.00127107045199</v>
      </c>
      <c r="C8620" s="1" t="str">
        <f ca="1">IF(IF(B8620&gt;Dados!$B$6,1,0)+IF(B8620&lt;Dados!$B$5,1,0)=2,"BOM","RUIM")</f>
        <v>BOM</v>
      </c>
      <c r="D8620" s="16">
        <f ca="1">NORMINV(RAND(),0,Dados!$H$5/2)</f>
        <v>-1.5799823790078556E-2</v>
      </c>
      <c r="E8620" s="16">
        <f t="shared" ca="1" si="536"/>
        <v>99.985471246661916</v>
      </c>
      <c r="F8620" s="1" t="str">
        <f ca="1">IF(IF(E8620&gt;Dados!$B$6,1,0)+IF(E8620&lt;Dados!$B$5,1,0)=2,"_APROVADO","_REPROVADO")</f>
        <v>_APROVADO</v>
      </c>
      <c r="G8620" s="1" t="str">
        <f t="shared" ca="1" si="537"/>
        <v>BOM_APROVADO</v>
      </c>
      <c r="H8620" s="1" t="str">
        <f t="shared" ca="1" si="538"/>
        <v>Não</v>
      </c>
      <c r="I8620" s="1">
        <f t="shared" ca="1" si="539"/>
        <v>0</v>
      </c>
    </row>
    <row r="8621" spans="1:9" x14ac:dyDescent="0.25">
      <c r="A8621" s="4">
        <v>8620</v>
      </c>
      <c r="B8621" s="16">
        <f ca="1">NORMINV(RAND(),AVERAGE(Dados!$B$5:$B$6),(Dados!$B$5-Dados!$B$6)/(6*Dados!$E$5))</f>
        <v>99.99853596798657</v>
      </c>
      <c r="C8621" s="1" t="str">
        <f ca="1">IF(IF(B8621&gt;Dados!$B$6,1,0)+IF(B8621&lt;Dados!$B$5,1,0)=2,"BOM","RUIM")</f>
        <v>BOM</v>
      </c>
      <c r="D8621" s="16">
        <f ca="1">NORMINV(RAND(),0,Dados!$H$5/2)</f>
        <v>-1.2418741191923793E-2</v>
      </c>
      <c r="E8621" s="16">
        <f t="shared" ca="1" si="536"/>
        <v>99.986117226794647</v>
      </c>
      <c r="F8621" s="1" t="str">
        <f ca="1">IF(IF(E8621&gt;Dados!$B$6,1,0)+IF(E8621&lt;Dados!$B$5,1,0)=2,"_APROVADO","_REPROVADO")</f>
        <v>_APROVADO</v>
      </c>
      <c r="G8621" s="1" t="str">
        <f t="shared" ca="1" si="537"/>
        <v>BOM_APROVADO</v>
      </c>
      <c r="H8621" s="1" t="str">
        <f t="shared" ca="1" si="538"/>
        <v>Não</v>
      </c>
      <c r="I8621" s="1">
        <f t="shared" ca="1" si="539"/>
        <v>0</v>
      </c>
    </row>
    <row r="8622" spans="1:9" x14ac:dyDescent="0.25">
      <c r="A8622" s="4">
        <v>8621</v>
      </c>
      <c r="B8622" s="16">
        <f ca="1">NORMINV(RAND(),AVERAGE(Dados!$B$5:$B$6),(Dados!$B$5-Dados!$B$6)/(6*Dados!$E$5))</f>
        <v>99.998969710426167</v>
      </c>
      <c r="C8622" s="1" t="str">
        <f ca="1">IF(IF(B8622&gt;Dados!$B$6,1,0)+IF(B8622&lt;Dados!$B$5,1,0)=2,"BOM","RUIM")</f>
        <v>BOM</v>
      </c>
      <c r="D8622" s="16">
        <f ca="1">NORMINV(RAND(),0,Dados!$H$5/2)</f>
        <v>-1.055210542744409E-2</v>
      </c>
      <c r="E8622" s="16">
        <f t="shared" ca="1" si="536"/>
        <v>99.988417604998716</v>
      </c>
      <c r="F8622" s="1" t="str">
        <f ca="1">IF(IF(E8622&gt;Dados!$B$6,1,0)+IF(E8622&lt;Dados!$B$5,1,0)=2,"_APROVADO","_REPROVADO")</f>
        <v>_APROVADO</v>
      </c>
      <c r="G8622" s="1" t="str">
        <f t="shared" ca="1" si="537"/>
        <v>BOM_APROVADO</v>
      </c>
      <c r="H8622" s="1" t="str">
        <f t="shared" ca="1" si="538"/>
        <v>Não</v>
      </c>
      <c r="I8622" s="1">
        <f t="shared" ca="1" si="539"/>
        <v>0</v>
      </c>
    </row>
    <row r="8623" spans="1:9" x14ac:dyDescent="0.25">
      <c r="A8623" s="4">
        <v>8622</v>
      </c>
      <c r="B8623" s="16">
        <f ca="1">NORMINV(RAND(),AVERAGE(Dados!$B$5:$B$6),(Dados!$B$5-Dados!$B$6)/(6*Dados!$E$5))</f>
        <v>99.994575859454869</v>
      </c>
      <c r="C8623" s="1" t="str">
        <f ca="1">IF(IF(B8623&gt;Dados!$B$6,1,0)+IF(B8623&lt;Dados!$B$5,1,0)=2,"BOM","RUIM")</f>
        <v>BOM</v>
      </c>
      <c r="D8623" s="16">
        <f ca="1">NORMINV(RAND(),0,Dados!$H$5/2)</f>
        <v>-3.0061256386708425E-3</v>
      </c>
      <c r="E8623" s="16">
        <f t="shared" ca="1" si="536"/>
        <v>99.991569733816192</v>
      </c>
      <c r="F8623" s="1" t="str">
        <f ca="1">IF(IF(E8623&gt;Dados!$B$6,1,0)+IF(E8623&lt;Dados!$B$5,1,0)=2,"_APROVADO","_REPROVADO")</f>
        <v>_APROVADO</v>
      </c>
      <c r="G8623" s="1" t="str">
        <f t="shared" ca="1" si="537"/>
        <v>BOM_APROVADO</v>
      </c>
      <c r="H8623" s="1" t="str">
        <f t="shared" ca="1" si="538"/>
        <v>Não</v>
      </c>
      <c r="I8623" s="1">
        <f t="shared" ca="1" si="539"/>
        <v>0</v>
      </c>
    </row>
    <row r="8624" spans="1:9" x14ac:dyDescent="0.25">
      <c r="A8624" s="4">
        <v>8623</v>
      </c>
      <c r="B8624" s="16">
        <f ca="1">NORMINV(RAND(),AVERAGE(Dados!$B$5:$B$6),(Dados!$B$5-Dados!$B$6)/(6*Dados!$E$5))</f>
        <v>99.994268077682449</v>
      </c>
      <c r="C8624" s="1" t="str">
        <f ca="1">IF(IF(B8624&gt;Dados!$B$6,1,0)+IF(B8624&lt;Dados!$B$5,1,0)=2,"BOM","RUIM")</f>
        <v>BOM</v>
      </c>
      <c r="D8624" s="16">
        <f ca="1">NORMINV(RAND(),0,Dados!$H$5/2)</f>
        <v>-5.1602237770812104E-3</v>
      </c>
      <c r="E8624" s="16">
        <f t="shared" ca="1" si="536"/>
        <v>99.989107853905367</v>
      </c>
      <c r="F8624" s="1" t="str">
        <f ca="1">IF(IF(E8624&gt;Dados!$B$6,1,0)+IF(E8624&lt;Dados!$B$5,1,0)=2,"_APROVADO","_REPROVADO")</f>
        <v>_APROVADO</v>
      </c>
      <c r="G8624" s="1" t="str">
        <f t="shared" ca="1" si="537"/>
        <v>BOM_APROVADO</v>
      </c>
      <c r="H8624" s="1" t="str">
        <f t="shared" ca="1" si="538"/>
        <v>Não</v>
      </c>
      <c r="I8624" s="1">
        <f t="shared" ca="1" si="539"/>
        <v>0</v>
      </c>
    </row>
    <row r="8625" spans="1:9" x14ac:dyDescent="0.25">
      <c r="A8625" s="4">
        <v>8624</v>
      </c>
      <c r="B8625" s="16">
        <f ca="1">NORMINV(RAND(),AVERAGE(Dados!$B$5:$B$6),(Dados!$B$5-Dados!$B$6)/(6*Dados!$E$5))</f>
        <v>99.994070185886514</v>
      </c>
      <c r="C8625" s="1" t="str">
        <f ca="1">IF(IF(B8625&gt;Dados!$B$6,1,0)+IF(B8625&lt;Dados!$B$5,1,0)=2,"BOM","RUIM")</f>
        <v>BOM</v>
      </c>
      <c r="D8625" s="16">
        <f ca="1">NORMINV(RAND(),0,Dados!$H$5/2)</f>
        <v>-5.2048484473309013E-3</v>
      </c>
      <c r="E8625" s="16">
        <f t="shared" ca="1" si="536"/>
        <v>99.988865337439179</v>
      </c>
      <c r="F8625" s="1" t="str">
        <f ca="1">IF(IF(E8625&gt;Dados!$B$6,1,0)+IF(E8625&lt;Dados!$B$5,1,0)=2,"_APROVADO","_REPROVADO")</f>
        <v>_APROVADO</v>
      </c>
      <c r="G8625" s="1" t="str">
        <f t="shared" ca="1" si="537"/>
        <v>BOM_APROVADO</v>
      </c>
      <c r="H8625" s="1" t="str">
        <f t="shared" ca="1" si="538"/>
        <v>Não</v>
      </c>
      <c r="I8625" s="1">
        <f t="shared" ca="1" si="539"/>
        <v>0</v>
      </c>
    </row>
    <row r="8626" spans="1:9" x14ac:dyDescent="0.25">
      <c r="A8626" s="4">
        <v>8625</v>
      </c>
      <c r="B8626" s="16">
        <f ca="1">NORMINV(RAND(),AVERAGE(Dados!$B$5:$B$6),(Dados!$B$5-Dados!$B$6)/(6*Dados!$E$5))</f>
        <v>99.994596662585735</v>
      </c>
      <c r="C8626" s="1" t="str">
        <f ca="1">IF(IF(B8626&gt;Dados!$B$6,1,0)+IF(B8626&lt;Dados!$B$5,1,0)=2,"BOM","RUIM")</f>
        <v>BOM</v>
      </c>
      <c r="D8626" s="16">
        <f ca="1">NORMINV(RAND(),0,Dados!$H$5/2)</f>
        <v>-8.1300392278667588E-3</v>
      </c>
      <c r="E8626" s="16">
        <f t="shared" ca="1" si="536"/>
        <v>99.98646662335787</v>
      </c>
      <c r="F8626" s="1" t="str">
        <f ca="1">IF(IF(E8626&gt;Dados!$B$6,1,0)+IF(E8626&lt;Dados!$B$5,1,0)=2,"_APROVADO","_REPROVADO")</f>
        <v>_APROVADO</v>
      </c>
      <c r="G8626" s="1" t="str">
        <f t="shared" ca="1" si="537"/>
        <v>BOM_APROVADO</v>
      </c>
      <c r="H8626" s="1" t="str">
        <f t="shared" ca="1" si="538"/>
        <v>Não</v>
      </c>
      <c r="I8626" s="1">
        <f t="shared" ca="1" si="539"/>
        <v>0</v>
      </c>
    </row>
    <row r="8627" spans="1:9" x14ac:dyDescent="0.25">
      <c r="A8627" s="4">
        <v>8626</v>
      </c>
      <c r="B8627" s="16">
        <f ca="1">NORMINV(RAND(),AVERAGE(Dados!$B$5:$B$6),(Dados!$B$5-Dados!$B$6)/(6*Dados!$E$5))</f>
        <v>100.00310741470153</v>
      </c>
      <c r="C8627" s="1" t="str">
        <f ca="1">IF(IF(B8627&gt;Dados!$B$6,1,0)+IF(B8627&lt;Dados!$B$5,1,0)=2,"BOM","RUIM")</f>
        <v>BOM</v>
      </c>
      <c r="D8627" s="16">
        <f ca="1">NORMINV(RAND(),0,Dados!$H$5/2)</f>
        <v>6.1837407499979813E-3</v>
      </c>
      <c r="E8627" s="16">
        <f t="shared" ca="1" si="536"/>
        <v>100.00929115545154</v>
      </c>
      <c r="F8627" s="1" t="str">
        <f ca="1">IF(IF(E8627&gt;Dados!$B$6,1,0)+IF(E8627&lt;Dados!$B$5,1,0)=2,"_APROVADO","_REPROVADO")</f>
        <v>_APROVADO</v>
      </c>
      <c r="G8627" s="1" t="str">
        <f t="shared" ca="1" si="537"/>
        <v>BOM_APROVADO</v>
      </c>
      <c r="H8627" s="1" t="str">
        <f t="shared" ca="1" si="538"/>
        <v>Não</v>
      </c>
      <c r="I8627" s="1">
        <f t="shared" ca="1" si="539"/>
        <v>0</v>
      </c>
    </row>
    <row r="8628" spans="1:9" x14ac:dyDescent="0.25">
      <c r="A8628" s="4">
        <v>8627</v>
      </c>
      <c r="B8628" s="16">
        <f ca="1">NORMINV(RAND(),AVERAGE(Dados!$B$5:$B$6),(Dados!$B$5-Dados!$B$6)/(6*Dados!$E$5))</f>
        <v>100.00169362949109</v>
      </c>
      <c r="C8628" s="1" t="str">
        <f ca="1">IF(IF(B8628&gt;Dados!$B$6,1,0)+IF(B8628&lt;Dados!$B$5,1,0)=2,"BOM","RUIM")</f>
        <v>BOM</v>
      </c>
      <c r="D8628" s="16">
        <f ca="1">NORMINV(RAND(),0,Dados!$H$5/2)</f>
        <v>6.0963145693369684E-4</v>
      </c>
      <c r="E8628" s="16">
        <f t="shared" ca="1" si="536"/>
        <v>100.00230326094803</v>
      </c>
      <c r="F8628" s="1" t="str">
        <f ca="1">IF(IF(E8628&gt;Dados!$B$6,1,0)+IF(E8628&lt;Dados!$B$5,1,0)=2,"_APROVADO","_REPROVADO")</f>
        <v>_APROVADO</v>
      </c>
      <c r="G8628" s="1" t="str">
        <f t="shared" ca="1" si="537"/>
        <v>BOM_APROVADO</v>
      </c>
      <c r="H8628" s="1" t="str">
        <f t="shared" ca="1" si="538"/>
        <v>Não</v>
      </c>
      <c r="I8628" s="1">
        <f t="shared" ca="1" si="539"/>
        <v>0</v>
      </c>
    </row>
    <row r="8629" spans="1:9" x14ac:dyDescent="0.25">
      <c r="A8629" s="4">
        <v>8628</v>
      </c>
      <c r="B8629" s="16">
        <f ca="1">NORMINV(RAND(),AVERAGE(Dados!$B$5:$B$6),(Dados!$B$5-Dados!$B$6)/(6*Dados!$E$5))</f>
        <v>100.00818800763001</v>
      </c>
      <c r="C8629" s="1" t="str">
        <f ca="1">IF(IF(B8629&gt;Dados!$B$6,1,0)+IF(B8629&lt;Dados!$B$5,1,0)=2,"BOM","RUIM")</f>
        <v>BOM</v>
      </c>
      <c r="D8629" s="16">
        <f ca="1">NORMINV(RAND(),0,Dados!$H$5/2)</f>
        <v>1.724535866846845E-2</v>
      </c>
      <c r="E8629" s="16">
        <f t="shared" ca="1" si="536"/>
        <v>100.02543336629849</v>
      </c>
      <c r="F8629" s="1" t="str">
        <f ca="1">IF(IF(E8629&gt;Dados!$B$6,1,0)+IF(E8629&lt;Dados!$B$5,1,0)=2,"_APROVADO","_REPROVADO")</f>
        <v>_REPROVADO</v>
      </c>
      <c r="G8629" s="1" t="str">
        <f t="shared" ca="1" si="537"/>
        <v>BOM_REPROVADO</v>
      </c>
      <c r="H8629" s="1" t="str">
        <f t="shared" ca="1" si="538"/>
        <v>Sim</v>
      </c>
      <c r="I8629" s="1">
        <f t="shared" ca="1" si="539"/>
        <v>1</v>
      </c>
    </row>
    <row r="8630" spans="1:9" x14ac:dyDescent="0.25">
      <c r="A8630" s="4">
        <v>8629</v>
      </c>
      <c r="B8630" s="16">
        <f ca="1">NORMINV(RAND(),AVERAGE(Dados!$B$5:$B$6),(Dados!$B$5-Dados!$B$6)/(6*Dados!$E$5))</f>
        <v>99.990551757683733</v>
      </c>
      <c r="C8630" s="1" t="str">
        <f ca="1">IF(IF(B8630&gt;Dados!$B$6,1,0)+IF(B8630&lt;Dados!$B$5,1,0)=2,"BOM","RUIM")</f>
        <v>BOM</v>
      </c>
      <c r="D8630" s="16">
        <f ca="1">NORMINV(RAND(),0,Dados!$H$5/2)</f>
        <v>4.4060765464461107E-3</v>
      </c>
      <c r="E8630" s="16">
        <f t="shared" ca="1" si="536"/>
        <v>99.994957834230178</v>
      </c>
      <c r="F8630" s="1" t="str">
        <f ca="1">IF(IF(E8630&gt;Dados!$B$6,1,0)+IF(E8630&lt;Dados!$B$5,1,0)=2,"_APROVADO","_REPROVADO")</f>
        <v>_APROVADO</v>
      </c>
      <c r="G8630" s="1" t="str">
        <f t="shared" ca="1" si="537"/>
        <v>BOM_APROVADO</v>
      </c>
      <c r="H8630" s="1" t="str">
        <f t="shared" ca="1" si="538"/>
        <v>Não</v>
      </c>
      <c r="I8630" s="1">
        <f t="shared" ca="1" si="539"/>
        <v>0</v>
      </c>
    </row>
    <row r="8631" spans="1:9" x14ac:dyDescent="0.25">
      <c r="A8631" s="4">
        <v>8630</v>
      </c>
      <c r="B8631" s="16">
        <f ca="1">NORMINV(RAND(),AVERAGE(Dados!$B$5:$B$6),(Dados!$B$5-Dados!$B$6)/(6*Dados!$E$5))</f>
        <v>100.00230571599582</v>
      </c>
      <c r="C8631" s="1" t="str">
        <f ca="1">IF(IF(B8631&gt;Dados!$B$6,1,0)+IF(B8631&lt;Dados!$B$5,1,0)=2,"BOM","RUIM")</f>
        <v>BOM</v>
      </c>
      <c r="D8631" s="16">
        <f ca="1">NORMINV(RAND(),0,Dados!$H$5/2)</f>
        <v>3.3496067091167816E-3</v>
      </c>
      <c r="E8631" s="16">
        <f t="shared" ca="1" si="536"/>
        <v>100.00565532270494</v>
      </c>
      <c r="F8631" s="1" t="str">
        <f ca="1">IF(IF(E8631&gt;Dados!$B$6,1,0)+IF(E8631&lt;Dados!$B$5,1,0)=2,"_APROVADO","_REPROVADO")</f>
        <v>_APROVADO</v>
      </c>
      <c r="G8631" s="1" t="str">
        <f t="shared" ca="1" si="537"/>
        <v>BOM_APROVADO</v>
      </c>
      <c r="H8631" s="1" t="str">
        <f t="shared" ca="1" si="538"/>
        <v>Não</v>
      </c>
      <c r="I8631" s="1">
        <f t="shared" ca="1" si="539"/>
        <v>0</v>
      </c>
    </row>
    <row r="8632" spans="1:9" x14ac:dyDescent="0.25">
      <c r="A8632" s="4">
        <v>8631</v>
      </c>
      <c r="B8632" s="16">
        <f ca="1">NORMINV(RAND(),AVERAGE(Dados!$B$5:$B$6),(Dados!$B$5-Dados!$B$6)/(6*Dados!$E$5))</f>
        <v>99.999132967074559</v>
      </c>
      <c r="C8632" s="1" t="str">
        <f ca="1">IF(IF(B8632&gt;Dados!$B$6,1,0)+IF(B8632&lt;Dados!$B$5,1,0)=2,"BOM","RUIM")</f>
        <v>BOM</v>
      </c>
      <c r="D8632" s="16">
        <f ca="1">NORMINV(RAND(),0,Dados!$H$5/2)</f>
        <v>-1.6335188525903827E-3</v>
      </c>
      <c r="E8632" s="16">
        <f t="shared" ca="1" si="536"/>
        <v>99.997499448221973</v>
      </c>
      <c r="F8632" s="1" t="str">
        <f ca="1">IF(IF(E8632&gt;Dados!$B$6,1,0)+IF(E8632&lt;Dados!$B$5,1,0)=2,"_APROVADO","_REPROVADO")</f>
        <v>_APROVADO</v>
      </c>
      <c r="G8632" s="1" t="str">
        <f t="shared" ca="1" si="537"/>
        <v>BOM_APROVADO</v>
      </c>
      <c r="H8632" s="1" t="str">
        <f t="shared" ca="1" si="538"/>
        <v>Não</v>
      </c>
      <c r="I8632" s="1">
        <f t="shared" ca="1" si="539"/>
        <v>0</v>
      </c>
    </row>
    <row r="8633" spans="1:9" x14ac:dyDescent="0.25">
      <c r="A8633" s="4">
        <v>8632</v>
      </c>
      <c r="B8633" s="16">
        <f ca="1">NORMINV(RAND(),AVERAGE(Dados!$B$5:$B$6),(Dados!$B$5-Dados!$B$6)/(6*Dados!$E$5))</f>
        <v>100.00044248283041</v>
      </c>
      <c r="C8633" s="1" t="str">
        <f ca="1">IF(IF(B8633&gt;Dados!$B$6,1,0)+IF(B8633&lt;Dados!$B$5,1,0)=2,"BOM","RUIM")</f>
        <v>BOM</v>
      </c>
      <c r="D8633" s="16">
        <f ca="1">NORMINV(RAND(),0,Dados!$H$5/2)</f>
        <v>1.1764908201218708E-2</v>
      </c>
      <c r="E8633" s="16">
        <f t="shared" ca="1" si="536"/>
        <v>100.01220739103162</v>
      </c>
      <c r="F8633" s="1" t="str">
        <f ca="1">IF(IF(E8633&gt;Dados!$B$6,1,0)+IF(E8633&lt;Dados!$B$5,1,0)=2,"_APROVADO","_REPROVADO")</f>
        <v>_APROVADO</v>
      </c>
      <c r="G8633" s="1" t="str">
        <f t="shared" ca="1" si="537"/>
        <v>BOM_APROVADO</v>
      </c>
      <c r="H8633" s="1" t="str">
        <f t="shared" ca="1" si="538"/>
        <v>Não</v>
      </c>
      <c r="I8633" s="1">
        <f t="shared" ca="1" si="539"/>
        <v>0</v>
      </c>
    </row>
    <row r="8634" spans="1:9" x14ac:dyDescent="0.25">
      <c r="A8634" s="4">
        <v>8633</v>
      </c>
      <c r="B8634" s="16">
        <f ca="1">NORMINV(RAND(),AVERAGE(Dados!$B$5:$B$6),(Dados!$B$5-Dados!$B$6)/(6*Dados!$E$5))</f>
        <v>100.00060252533268</v>
      </c>
      <c r="C8634" s="1" t="str">
        <f ca="1">IF(IF(B8634&gt;Dados!$B$6,1,0)+IF(B8634&lt;Dados!$B$5,1,0)=2,"BOM","RUIM")</f>
        <v>BOM</v>
      </c>
      <c r="D8634" s="16">
        <f ca="1">NORMINV(RAND(),0,Dados!$H$5/2)</f>
        <v>-1.9018683044065596E-3</v>
      </c>
      <c r="E8634" s="16">
        <f t="shared" ca="1" si="536"/>
        <v>99.99870065702828</v>
      </c>
      <c r="F8634" s="1" t="str">
        <f ca="1">IF(IF(E8634&gt;Dados!$B$6,1,0)+IF(E8634&lt;Dados!$B$5,1,0)=2,"_APROVADO","_REPROVADO")</f>
        <v>_APROVADO</v>
      </c>
      <c r="G8634" s="1" t="str">
        <f t="shared" ca="1" si="537"/>
        <v>BOM_APROVADO</v>
      </c>
      <c r="H8634" s="1" t="str">
        <f t="shared" ca="1" si="538"/>
        <v>Não</v>
      </c>
      <c r="I8634" s="1">
        <f t="shared" ca="1" si="539"/>
        <v>0</v>
      </c>
    </row>
    <row r="8635" spans="1:9" x14ac:dyDescent="0.25">
      <c r="A8635" s="4">
        <v>8634</v>
      </c>
      <c r="B8635" s="16">
        <f ca="1">NORMINV(RAND(),AVERAGE(Dados!$B$5:$B$6),(Dados!$B$5-Dados!$B$6)/(6*Dados!$E$5))</f>
        <v>100.00193614581475</v>
      </c>
      <c r="C8635" s="1" t="str">
        <f ca="1">IF(IF(B8635&gt;Dados!$B$6,1,0)+IF(B8635&lt;Dados!$B$5,1,0)=2,"BOM","RUIM")</f>
        <v>BOM</v>
      </c>
      <c r="D8635" s="16">
        <f ca="1">NORMINV(RAND(),0,Dados!$H$5/2)</f>
        <v>3.6971196022281684E-3</v>
      </c>
      <c r="E8635" s="16">
        <f t="shared" ca="1" si="536"/>
        <v>100.00563326541698</v>
      </c>
      <c r="F8635" s="1" t="str">
        <f ca="1">IF(IF(E8635&gt;Dados!$B$6,1,0)+IF(E8635&lt;Dados!$B$5,1,0)=2,"_APROVADO","_REPROVADO")</f>
        <v>_APROVADO</v>
      </c>
      <c r="G8635" s="1" t="str">
        <f t="shared" ca="1" si="537"/>
        <v>BOM_APROVADO</v>
      </c>
      <c r="H8635" s="1" t="str">
        <f t="shared" ca="1" si="538"/>
        <v>Não</v>
      </c>
      <c r="I8635" s="1">
        <f t="shared" ca="1" si="539"/>
        <v>0</v>
      </c>
    </row>
    <row r="8636" spans="1:9" x14ac:dyDescent="0.25">
      <c r="A8636" s="4">
        <v>8635</v>
      </c>
      <c r="B8636" s="16">
        <f ca="1">NORMINV(RAND(),AVERAGE(Dados!$B$5:$B$6),(Dados!$B$5-Dados!$B$6)/(6*Dados!$E$5))</f>
        <v>99.993213253008349</v>
      </c>
      <c r="C8636" s="1" t="str">
        <f ca="1">IF(IF(B8636&gt;Dados!$B$6,1,0)+IF(B8636&lt;Dados!$B$5,1,0)=2,"BOM","RUIM")</f>
        <v>BOM</v>
      </c>
      <c r="D8636" s="16">
        <f ca="1">NORMINV(RAND(),0,Dados!$H$5/2)</f>
        <v>-6.0517720873236704E-3</v>
      </c>
      <c r="E8636" s="16">
        <f t="shared" ca="1" si="536"/>
        <v>99.987161480921031</v>
      </c>
      <c r="F8636" s="1" t="str">
        <f ca="1">IF(IF(E8636&gt;Dados!$B$6,1,0)+IF(E8636&lt;Dados!$B$5,1,0)=2,"_APROVADO","_REPROVADO")</f>
        <v>_APROVADO</v>
      </c>
      <c r="G8636" s="1" t="str">
        <f t="shared" ca="1" si="537"/>
        <v>BOM_APROVADO</v>
      </c>
      <c r="H8636" s="1" t="str">
        <f t="shared" ca="1" si="538"/>
        <v>Não</v>
      </c>
      <c r="I8636" s="1">
        <f t="shared" ca="1" si="539"/>
        <v>0</v>
      </c>
    </row>
    <row r="8637" spans="1:9" x14ac:dyDescent="0.25">
      <c r="A8637" s="4">
        <v>8636</v>
      </c>
      <c r="B8637" s="16">
        <f ca="1">NORMINV(RAND(),AVERAGE(Dados!$B$5:$B$6),(Dados!$B$5-Dados!$B$6)/(6*Dados!$E$5))</f>
        <v>100.00333263985796</v>
      </c>
      <c r="C8637" s="1" t="str">
        <f ca="1">IF(IF(B8637&gt;Dados!$B$6,1,0)+IF(B8637&lt;Dados!$B$5,1,0)=2,"BOM","RUIM")</f>
        <v>BOM</v>
      </c>
      <c r="D8637" s="16">
        <f ca="1">NORMINV(RAND(),0,Dados!$H$5/2)</f>
        <v>6.2967061046362441E-3</v>
      </c>
      <c r="E8637" s="16">
        <f t="shared" ca="1" si="536"/>
        <v>100.00962934596259</v>
      </c>
      <c r="F8637" s="1" t="str">
        <f ca="1">IF(IF(E8637&gt;Dados!$B$6,1,0)+IF(E8637&lt;Dados!$B$5,1,0)=2,"_APROVADO","_REPROVADO")</f>
        <v>_APROVADO</v>
      </c>
      <c r="G8637" s="1" t="str">
        <f t="shared" ca="1" si="537"/>
        <v>BOM_APROVADO</v>
      </c>
      <c r="H8637" s="1" t="str">
        <f t="shared" ca="1" si="538"/>
        <v>Não</v>
      </c>
      <c r="I8637" s="1">
        <f t="shared" ca="1" si="539"/>
        <v>0</v>
      </c>
    </row>
    <row r="8638" spans="1:9" x14ac:dyDescent="0.25">
      <c r="A8638" s="4">
        <v>8637</v>
      </c>
      <c r="B8638" s="16">
        <f ca="1">NORMINV(RAND(),AVERAGE(Dados!$B$5:$B$6),(Dados!$B$5-Dados!$B$6)/(6*Dados!$E$5))</f>
        <v>99.998860992540841</v>
      </c>
      <c r="C8638" s="1" t="str">
        <f ca="1">IF(IF(B8638&gt;Dados!$B$6,1,0)+IF(B8638&lt;Dados!$B$5,1,0)=2,"BOM","RUIM")</f>
        <v>BOM</v>
      </c>
      <c r="D8638" s="16">
        <f ca="1">NORMINV(RAND(),0,Dados!$H$5/2)</f>
        <v>-8.0078869446619603E-3</v>
      </c>
      <c r="E8638" s="16">
        <f t="shared" ca="1" si="536"/>
        <v>99.990853105596173</v>
      </c>
      <c r="F8638" s="1" t="str">
        <f ca="1">IF(IF(E8638&gt;Dados!$B$6,1,0)+IF(E8638&lt;Dados!$B$5,1,0)=2,"_APROVADO","_REPROVADO")</f>
        <v>_APROVADO</v>
      </c>
      <c r="G8638" s="1" t="str">
        <f t="shared" ca="1" si="537"/>
        <v>BOM_APROVADO</v>
      </c>
      <c r="H8638" s="1" t="str">
        <f t="shared" ca="1" si="538"/>
        <v>Não</v>
      </c>
      <c r="I8638" s="1">
        <f t="shared" ca="1" si="539"/>
        <v>0</v>
      </c>
    </row>
    <row r="8639" spans="1:9" x14ac:dyDescent="0.25">
      <c r="A8639" s="4">
        <v>8638</v>
      </c>
      <c r="B8639" s="16">
        <f ca="1">NORMINV(RAND(),AVERAGE(Dados!$B$5:$B$6),(Dados!$B$5-Dados!$B$6)/(6*Dados!$E$5))</f>
        <v>100.00068889546094</v>
      </c>
      <c r="C8639" s="1" t="str">
        <f ca="1">IF(IF(B8639&gt;Dados!$B$6,1,0)+IF(B8639&lt;Dados!$B$5,1,0)=2,"BOM","RUIM")</f>
        <v>BOM</v>
      </c>
      <c r="D8639" s="16">
        <f ca="1">NORMINV(RAND(),0,Dados!$H$5/2)</f>
        <v>7.4146328128043152E-3</v>
      </c>
      <c r="E8639" s="16">
        <f t="shared" ca="1" si="536"/>
        <v>100.00810352827375</v>
      </c>
      <c r="F8639" s="1" t="str">
        <f ca="1">IF(IF(E8639&gt;Dados!$B$6,1,0)+IF(E8639&lt;Dados!$B$5,1,0)=2,"_APROVADO","_REPROVADO")</f>
        <v>_APROVADO</v>
      </c>
      <c r="G8639" s="1" t="str">
        <f t="shared" ca="1" si="537"/>
        <v>BOM_APROVADO</v>
      </c>
      <c r="H8639" s="1" t="str">
        <f t="shared" ca="1" si="538"/>
        <v>Não</v>
      </c>
      <c r="I8639" s="1">
        <f t="shared" ca="1" si="539"/>
        <v>0</v>
      </c>
    </row>
    <row r="8640" spans="1:9" x14ac:dyDescent="0.25">
      <c r="A8640" s="4">
        <v>8639</v>
      </c>
      <c r="B8640" s="16">
        <f ca="1">NORMINV(RAND(),AVERAGE(Dados!$B$5:$B$6),(Dados!$B$5-Dados!$B$6)/(6*Dados!$E$5))</f>
        <v>100.00159481904637</v>
      </c>
      <c r="C8640" s="1" t="str">
        <f ca="1">IF(IF(B8640&gt;Dados!$B$6,1,0)+IF(B8640&lt;Dados!$B$5,1,0)=2,"BOM","RUIM")</f>
        <v>BOM</v>
      </c>
      <c r="D8640" s="16">
        <f ca="1">NORMINV(RAND(),0,Dados!$H$5/2)</f>
        <v>1.6255718384006083E-2</v>
      </c>
      <c r="E8640" s="16">
        <f t="shared" ca="1" si="536"/>
        <v>100.01785053743038</v>
      </c>
      <c r="F8640" s="1" t="str">
        <f ca="1">IF(IF(E8640&gt;Dados!$B$6,1,0)+IF(E8640&lt;Dados!$B$5,1,0)=2,"_APROVADO","_REPROVADO")</f>
        <v>_APROVADO</v>
      </c>
      <c r="G8640" s="1" t="str">
        <f t="shared" ca="1" si="537"/>
        <v>BOM_APROVADO</v>
      </c>
      <c r="H8640" s="1" t="str">
        <f t="shared" ca="1" si="538"/>
        <v>Não</v>
      </c>
      <c r="I8640" s="1">
        <f t="shared" ca="1" si="539"/>
        <v>0</v>
      </c>
    </row>
    <row r="8641" spans="1:9" x14ac:dyDescent="0.25">
      <c r="A8641" s="4">
        <v>8640</v>
      </c>
      <c r="B8641" s="16">
        <f ca="1">NORMINV(RAND(),AVERAGE(Dados!$B$5:$B$6),(Dados!$B$5-Dados!$B$6)/(6*Dados!$E$5))</f>
        <v>99.99537269784166</v>
      </c>
      <c r="C8641" s="1" t="str">
        <f ca="1">IF(IF(B8641&gt;Dados!$B$6,1,0)+IF(B8641&lt;Dados!$B$5,1,0)=2,"BOM","RUIM")</f>
        <v>BOM</v>
      </c>
      <c r="D8641" s="16">
        <f ca="1">NORMINV(RAND(),0,Dados!$H$5/2)</f>
        <v>-1.1707913797835599E-3</v>
      </c>
      <c r="E8641" s="16">
        <f t="shared" ca="1" si="536"/>
        <v>99.994201906461882</v>
      </c>
      <c r="F8641" s="1" t="str">
        <f ca="1">IF(IF(E8641&gt;Dados!$B$6,1,0)+IF(E8641&lt;Dados!$B$5,1,0)=2,"_APROVADO","_REPROVADO")</f>
        <v>_APROVADO</v>
      </c>
      <c r="G8641" s="1" t="str">
        <f t="shared" ca="1" si="537"/>
        <v>BOM_APROVADO</v>
      </c>
      <c r="H8641" s="1" t="str">
        <f t="shared" ca="1" si="538"/>
        <v>Não</v>
      </c>
      <c r="I8641" s="1">
        <f t="shared" ca="1" si="539"/>
        <v>0</v>
      </c>
    </row>
    <row r="8642" spans="1:9" x14ac:dyDescent="0.25">
      <c r="A8642" s="4">
        <v>8641</v>
      </c>
      <c r="B8642" s="16">
        <f ca="1">NORMINV(RAND(),AVERAGE(Dados!$B$5:$B$6),(Dados!$B$5-Dados!$B$6)/(6*Dados!$E$5))</f>
        <v>99.999641082630106</v>
      </c>
      <c r="C8642" s="1" t="str">
        <f ca="1">IF(IF(B8642&gt;Dados!$B$6,1,0)+IF(B8642&lt;Dados!$B$5,1,0)=2,"BOM","RUIM")</f>
        <v>BOM</v>
      </c>
      <c r="D8642" s="16">
        <f ca="1">NORMINV(RAND(),0,Dados!$H$5/2)</f>
        <v>-1.6160097430850003E-2</v>
      </c>
      <c r="E8642" s="16">
        <f t="shared" ca="1" si="536"/>
        <v>99.98348098519925</v>
      </c>
      <c r="F8642" s="1" t="str">
        <f ca="1">IF(IF(E8642&gt;Dados!$B$6,1,0)+IF(E8642&lt;Dados!$B$5,1,0)=2,"_APROVADO","_REPROVADO")</f>
        <v>_APROVADO</v>
      </c>
      <c r="G8642" s="1" t="str">
        <f t="shared" ca="1" si="537"/>
        <v>BOM_APROVADO</v>
      </c>
      <c r="H8642" s="1" t="str">
        <f t="shared" ca="1" si="538"/>
        <v>Não</v>
      </c>
      <c r="I8642" s="1">
        <f t="shared" ca="1" si="539"/>
        <v>0</v>
      </c>
    </row>
    <row r="8643" spans="1:9" x14ac:dyDescent="0.25">
      <c r="A8643" s="4">
        <v>8642</v>
      </c>
      <c r="B8643" s="16">
        <f ca="1">NORMINV(RAND(),AVERAGE(Dados!$B$5:$B$6),(Dados!$B$5-Dados!$B$6)/(6*Dados!$E$5))</f>
        <v>100.00395927396707</v>
      </c>
      <c r="C8643" s="1" t="str">
        <f ca="1">IF(IF(B8643&gt;Dados!$B$6,1,0)+IF(B8643&lt;Dados!$B$5,1,0)=2,"BOM","RUIM")</f>
        <v>BOM</v>
      </c>
      <c r="D8643" s="16">
        <f ca="1">NORMINV(RAND(),0,Dados!$H$5/2)</f>
        <v>1.8706372271684506E-3</v>
      </c>
      <c r="E8643" s="16">
        <f t="shared" ref="E8643:E8706" ca="1" si="540">B8643+D8643</f>
        <v>100.00582991119424</v>
      </c>
      <c r="F8643" s="1" t="str">
        <f ca="1">IF(IF(E8643&gt;Dados!$B$6,1,0)+IF(E8643&lt;Dados!$B$5,1,0)=2,"_APROVADO","_REPROVADO")</f>
        <v>_APROVADO</v>
      </c>
      <c r="G8643" s="1" t="str">
        <f t="shared" ref="G8643:G8706" ca="1" si="541">CONCATENATE(C8643,F8643)</f>
        <v>BOM_APROVADO</v>
      </c>
      <c r="H8643" s="1" t="str">
        <f t="shared" ref="H8643:H8706" ca="1" si="542">IF(IF(G8643="BOM_APROVADO",1,0)+IF(G8643="RUIM_REPROVADO",1,0)=1,"Não","Sim")</f>
        <v>Não</v>
      </c>
      <c r="I8643" s="1">
        <f t="shared" ref="I8643:I8706" ca="1" si="543">IF(H8643="Não",0,1)</f>
        <v>0</v>
      </c>
    </row>
    <row r="8644" spans="1:9" x14ac:dyDescent="0.25">
      <c r="A8644" s="4">
        <v>8643</v>
      </c>
      <c r="B8644" s="16">
        <f ca="1">NORMINV(RAND(),AVERAGE(Dados!$B$5:$B$6),(Dados!$B$5-Dados!$B$6)/(6*Dados!$E$5))</f>
        <v>100.00201203623577</v>
      </c>
      <c r="C8644" s="1" t="str">
        <f ca="1">IF(IF(B8644&gt;Dados!$B$6,1,0)+IF(B8644&lt;Dados!$B$5,1,0)=2,"BOM","RUIM")</f>
        <v>BOM</v>
      </c>
      <c r="D8644" s="16">
        <f ca="1">NORMINV(RAND(),0,Dados!$H$5/2)</f>
        <v>1.4501291538460106E-2</v>
      </c>
      <c r="E8644" s="16">
        <f t="shared" ca="1" si="540"/>
        <v>100.01651332777423</v>
      </c>
      <c r="F8644" s="1" t="str">
        <f ca="1">IF(IF(E8644&gt;Dados!$B$6,1,0)+IF(E8644&lt;Dados!$B$5,1,0)=2,"_APROVADO","_REPROVADO")</f>
        <v>_APROVADO</v>
      </c>
      <c r="G8644" s="1" t="str">
        <f t="shared" ca="1" si="541"/>
        <v>BOM_APROVADO</v>
      </c>
      <c r="H8644" s="1" t="str">
        <f t="shared" ca="1" si="542"/>
        <v>Não</v>
      </c>
      <c r="I8644" s="1">
        <f t="shared" ca="1" si="543"/>
        <v>0</v>
      </c>
    </row>
    <row r="8645" spans="1:9" x14ac:dyDescent="0.25">
      <c r="A8645" s="4">
        <v>8644</v>
      </c>
      <c r="B8645" s="16">
        <f ca="1">NORMINV(RAND(),AVERAGE(Dados!$B$5:$B$6),(Dados!$B$5-Dados!$B$6)/(6*Dados!$E$5))</f>
        <v>100.00852293412744</v>
      </c>
      <c r="C8645" s="1" t="str">
        <f ca="1">IF(IF(B8645&gt;Dados!$B$6,1,0)+IF(B8645&lt;Dados!$B$5,1,0)=2,"BOM","RUIM")</f>
        <v>BOM</v>
      </c>
      <c r="D8645" s="16">
        <f ca="1">NORMINV(RAND(),0,Dados!$H$5/2)</f>
        <v>-1.6171580881185688E-2</v>
      </c>
      <c r="E8645" s="16">
        <f t="shared" ca="1" si="540"/>
        <v>99.992351353246249</v>
      </c>
      <c r="F8645" s="1" t="str">
        <f ca="1">IF(IF(E8645&gt;Dados!$B$6,1,0)+IF(E8645&lt;Dados!$B$5,1,0)=2,"_APROVADO","_REPROVADO")</f>
        <v>_APROVADO</v>
      </c>
      <c r="G8645" s="1" t="str">
        <f t="shared" ca="1" si="541"/>
        <v>BOM_APROVADO</v>
      </c>
      <c r="H8645" s="1" t="str">
        <f t="shared" ca="1" si="542"/>
        <v>Não</v>
      </c>
      <c r="I8645" s="1">
        <f t="shared" ca="1" si="543"/>
        <v>0</v>
      </c>
    </row>
    <row r="8646" spans="1:9" x14ac:dyDescent="0.25">
      <c r="A8646" s="4">
        <v>8645</v>
      </c>
      <c r="B8646" s="16">
        <f ca="1">NORMINV(RAND(),AVERAGE(Dados!$B$5:$B$6),(Dados!$B$5-Dados!$B$6)/(6*Dados!$E$5))</f>
        <v>99.999687599524705</v>
      </c>
      <c r="C8646" s="1" t="str">
        <f ca="1">IF(IF(B8646&gt;Dados!$B$6,1,0)+IF(B8646&lt;Dados!$B$5,1,0)=2,"BOM","RUIM")</f>
        <v>BOM</v>
      </c>
      <c r="D8646" s="16">
        <f ca="1">NORMINV(RAND(),0,Dados!$H$5/2)</f>
        <v>1.050461201701843E-2</v>
      </c>
      <c r="E8646" s="16">
        <f t="shared" ca="1" si="540"/>
        <v>100.01019221154172</v>
      </c>
      <c r="F8646" s="1" t="str">
        <f ca="1">IF(IF(E8646&gt;Dados!$B$6,1,0)+IF(E8646&lt;Dados!$B$5,1,0)=2,"_APROVADO","_REPROVADO")</f>
        <v>_APROVADO</v>
      </c>
      <c r="G8646" s="1" t="str">
        <f t="shared" ca="1" si="541"/>
        <v>BOM_APROVADO</v>
      </c>
      <c r="H8646" s="1" t="str">
        <f t="shared" ca="1" si="542"/>
        <v>Não</v>
      </c>
      <c r="I8646" s="1">
        <f t="shared" ca="1" si="543"/>
        <v>0</v>
      </c>
    </row>
    <row r="8647" spans="1:9" x14ac:dyDescent="0.25">
      <c r="A8647" s="4">
        <v>8646</v>
      </c>
      <c r="B8647" s="16">
        <f ca="1">NORMINV(RAND(),AVERAGE(Dados!$B$5:$B$6),(Dados!$B$5-Dados!$B$6)/(6*Dados!$E$5))</f>
        <v>99.997123194617245</v>
      </c>
      <c r="C8647" s="1" t="str">
        <f ca="1">IF(IF(B8647&gt;Dados!$B$6,1,0)+IF(B8647&lt;Dados!$B$5,1,0)=2,"BOM","RUIM")</f>
        <v>BOM</v>
      </c>
      <c r="D8647" s="16">
        <f ca="1">NORMINV(RAND(),0,Dados!$H$5/2)</f>
        <v>2.2139234722405778E-3</v>
      </c>
      <c r="E8647" s="16">
        <f t="shared" ca="1" si="540"/>
        <v>99.999337118089485</v>
      </c>
      <c r="F8647" s="1" t="str">
        <f ca="1">IF(IF(E8647&gt;Dados!$B$6,1,0)+IF(E8647&lt;Dados!$B$5,1,0)=2,"_APROVADO","_REPROVADO")</f>
        <v>_APROVADO</v>
      </c>
      <c r="G8647" s="1" t="str">
        <f t="shared" ca="1" si="541"/>
        <v>BOM_APROVADO</v>
      </c>
      <c r="H8647" s="1" t="str">
        <f t="shared" ca="1" si="542"/>
        <v>Não</v>
      </c>
      <c r="I8647" s="1">
        <f t="shared" ca="1" si="543"/>
        <v>0</v>
      </c>
    </row>
    <row r="8648" spans="1:9" x14ac:dyDescent="0.25">
      <c r="A8648" s="4">
        <v>8647</v>
      </c>
      <c r="B8648" s="16">
        <f ca="1">NORMINV(RAND(),AVERAGE(Dados!$B$5:$B$6),(Dados!$B$5-Dados!$B$6)/(6*Dados!$E$5))</f>
        <v>100.00321153903695</v>
      </c>
      <c r="C8648" s="1" t="str">
        <f ca="1">IF(IF(B8648&gt;Dados!$B$6,1,0)+IF(B8648&lt;Dados!$B$5,1,0)=2,"BOM","RUIM")</f>
        <v>BOM</v>
      </c>
      <c r="D8648" s="16">
        <f ca="1">NORMINV(RAND(),0,Dados!$H$5/2)</f>
        <v>3.6494787846423599E-4</v>
      </c>
      <c r="E8648" s="16">
        <f t="shared" ca="1" si="540"/>
        <v>100.00357648691542</v>
      </c>
      <c r="F8648" s="1" t="str">
        <f ca="1">IF(IF(E8648&gt;Dados!$B$6,1,0)+IF(E8648&lt;Dados!$B$5,1,0)=2,"_APROVADO","_REPROVADO")</f>
        <v>_APROVADO</v>
      </c>
      <c r="G8648" s="1" t="str">
        <f t="shared" ca="1" si="541"/>
        <v>BOM_APROVADO</v>
      </c>
      <c r="H8648" s="1" t="str">
        <f t="shared" ca="1" si="542"/>
        <v>Não</v>
      </c>
      <c r="I8648" s="1">
        <f t="shared" ca="1" si="543"/>
        <v>0</v>
      </c>
    </row>
    <row r="8649" spans="1:9" x14ac:dyDescent="0.25">
      <c r="A8649" s="4">
        <v>8648</v>
      </c>
      <c r="B8649" s="16">
        <f ca="1">NORMINV(RAND(),AVERAGE(Dados!$B$5:$B$6),(Dados!$B$5-Dados!$B$6)/(6*Dados!$E$5))</f>
        <v>99.997234828702645</v>
      </c>
      <c r="C8649" s="1" t="str">
        <f ca="1">IF(IF(B8649&gt;Dados!$B$6,1,0)+IF(B8649&lt;Dados!$B$5,1,0)=2,"BOM","RUIM")</f>
        <v>BOM</v>
      </c>
      <c r="D8649" s="16">
        <f ca="1">NORMINV(RAND(),0,Dados!$H$5/2)</f>
        <v>1.5806184304621295E-3</v>
      </c>
      <c r="E8649" s="16">
        <f t="shared" ca="1" si="540"/>
        <v>99.998815447133111</v>
      </c>
      <c r="F8649" s="1" t="str">
        <f ca="1">IF(IF(E8649&gt;Dados!$B$6,1,0)+IF(E8649&lt;Dados!$B$5,1,0)=2,"_APROVADO","_REPROVADO")</f>
        <v>_APROVADO</v>
      </c>
      <c r="G8649" s="1" t="str">
        <f t="shared" ca="1" si="541"/>
        <v>BOM_APROVADO</v>
      </c>
      <c r="H8649" s="1" t="str">
        <f t="shared" ca="1" si="542"/>
        <v>Não</v>
      </c>
      <c r="I8649" s="1">
        <f t="shared" ca="1" si="543"/>
        <v>0</v>
      </c>
    </row>
    <row r="8650" spans="1:9" x14ac:dyDescent="0.25">
      <c r="A8650" s="4">
        <v>8649</v>
      </c>
      <c r="B8650" s="16">
        <f ca="1">NORMINV(RAND(),AVERAGE(Dados!$B$5:$B$6),(Dados!$B$5-Dados!$B$6)/(6*Dados!$E$5))</f>
        <v>99.999542906399981</v>
      </c>
      <c r="C8650" s="1" t="str">
        <f ca="1">IF(IF(B8650&gt;Dados!$B$6,1,0)+IF(B8650&lt;Dados!$B$5,1,0)=2,"BOM","RUIM")</f>
        <v>BOM</v>
      </c>
      <c r="D8650" s="16">
        <f ca="1">NORMINV(RAND(),0,Dados!$H$5/2)</f>
        <v>7.5037101672988183E-3</v>
      </c>
      <c r="E8650" s="16">
        <f t="shared" ca="1" si="540"/>
        <v>100.00704661656728</v>
      </c>
      <c r="F8650" s="1" t="str">
        <f ca="1">IF(IF(E8650&gt;Dados!$B$6,1,0)+IF(E8650&lt;Dados!$B$5,1,0)=2,"_APROVADO","_REPROVADO")</f>
        <v>_APROVADO</v>
      </c>
      <c r="G8650" s="1" t="str">
        <f t="shared" ca="1" si="541"/>
        <v>BOM_APROVADO</v>
      </c>
      <c r="H8650" s="1" t="str">
        <f t="shared" ca="1" si="542"/>
        <v>Não</v>
      </c>
      <c r="I8650" s="1">
        <f t="shared" ca="1" si="543"/>
        <v>0</v>
      </c>
    </row>
    <row r="8651" spans="1:9" x14ac:dyDescent="0.25">
      <c r="A8651" s="4">
        <v>8650</v>
      </c>
      <c r="B8651" s="16">
        <f ca="1">NORMINV(RAND(),AVERAGE(Dados!$B$5:$B$6),(Dados!$B$5-Dados!$B$6)/(6*Dados!$E$5))</f>
        <v>100.00065223502314</v>
      </c>
      <c r="C8651" s="1" t="str">
        <f ca="1">IF(IF(B8651&gt;Dados!$B$6,1,0)+IF(B8651&lt;Dados!$B$5,1,0)=2,"BOM","RUIM")</f>
        <v>BOM</v>
      </c>
      <c r="D8651" s="16">
        <f ca="1">NORMINV(RAND(),0,Dados!$H$5/2)</f>
        <v>-1.0958499320915987E-2</v>
      </c>
      <c r="E8651" s="16">
        <f t="shared" ca="1" si="540"/>
        <v>99.989693735702218</v>
      </c>
      <c r="F8651" s="1" t="str">
        <f ca="1">IF(IF(E8651&gt;Dados!$B$6,1,0)+IF(E8651&lt;Dados!$B$5,1,0)=2,"_APROVADO","_REPROVADO")</f>
        <v>_APROVADO</v>
      </c>
      <c r="G8651" s="1" t="str">
        <f t="shared" ca="1" si="541"/>
        <v>BOM_APROVADO</v>
      </c>
      <c r="H8651" s="1" t="str">
        <f t="shared" ca="1" si="542"/>
        <v>Não</v>
      </c>
      <c r="I8651" s="1">
        <f t="shared" ca="1" si="543"/>
        <v>0</v>
      </c>
    </row>
    <row r="8652" spans="1:9" x14ac:dyDescent="0.25">
      <c r="A8652" s="4">
        <v>8651</v>
      </c>
      <c r="B8652" s="16">
        <f ca="1">NORMINV(RAND(),AVERAGE(Dados!$B$5:$B$6),(Dados!$B$5-Dados!$B$6)/(6*Dados!$E$5))</f>
        <v>100.0008351977697</v>
      </c>
      <c r="C8652" s="1" t="str">
        <f ca="1">IF(IF(B8652&gt;Dados!$B$6,1,0)+IF(B8652&lt;Dados!$B$5,1,0)=2,"BOM","RUIM")</f>
        <v>BOM</v>
      </c>
      <c r="D8652" s="16">
        <f ca="1">NORMINV(RAND(),0,Dados!$H$5/2)</f>
        <v>-8.5478751118539514E-3</v>
      </c>
      <c r="E8652" s="16">
        <f t="shared" ca="1" si="540"/>
        <v>99.992287322657845</v>
      </c>
      <c r="F8652" s="1" t="str">
        <f ca="1">IF(IF(E8652&gt;Dados!$B$6,1,0)+IF(E8652&lt;Dados!$B$5,1,0)=2,"_APROVADO","_REPROVADO")</f>
        <v>_APROVADO</v>
      </c>
      <c r="G8652" s="1" t="str">
        <f t="shared" ca="1" si="541"/>
        <v>BOM_APROVADO</v>
      </c>
      <c r="H8652" s="1" t="str">
        <f t="shared" ca="1" si="542"/>
        <v>Não</v>
      </c>
      <c r="I8652" s="1">
        <f t="shared" ca="1" si="543"/>
        <v>0</v>
      </c>
    </row>
    <row r="8653" spans="1:9" x14ac:dyDescent="0.25">
      <c r="A8653" s="4">
        <v>8652</v>
      </c>
      <c r="B8653" s="16">
        <f ca="1">NORMINV(RAND(),AVERAGE(Dados!$B$5:$B$6),(Dados!$B$5-Dados!$B$6)/(6*Dados!$E$5))</f>
        <v>99.997098259684449</v>
      </c>
      <c r="C8653" s="1" t="str">
        <f ca="1">IF(IF(B8653&gt;Dados!$B$6,1,0)+IF(B8653&lt;Dados!$B$5,1,0)=2,"BOM","RUIM")</f>
        <v>BOM</v>
      </c>
      <c r="D8653" s="16">
        <f ca="1">NORMINV(RAND(),0,Dados!$H$5/2)</f>
        <v>1.4578170618777156E-2</v>
      </c>
      <c r="E8653" s="16">
        <f t="shared" ca="1" si="540"/>
        <v>100.01167643030323</v>
      </c>
      <c r="F8653" s="1" t="str">
        <f ca="1">IF(IF(E8653&gt;Dados!$B$6,1,0)+IF(E8653&lt;Dados!$B$5,1,0)=2,"_APROVADO","_REPROVADO")</f>
        <v>_APROVADO</v>
      </c>
      <c r="G8653" s="1" t="str">
        <f t="shared" ca="1" si="541"/>
        <v>BOM_APROVADO</v>
      </c>
      <c r="H8653" s="1" t="str">
        <f t="shared" ca="1" si="542"/>
        <v>Não</v>
      </c>
      <c r="I8653" s="1">
        <f t="shared" ca="1" si="543"/>
        <v>0</v>
      </c>
    </row>
    <row r="8654" spans="1:9" x14ac:dyDescent="0.25">
      <c r="A8654" s="4">
        <v>8653</v>
      </c>
      <c r="B8654" s="16">
        <f ca="1">NORMINV(RAND(),AVERAGE(Dados!$B$5:$B$6),(Dados!$B$5-Dados!$B$6)/(6*Dados!$E$5))</f>
        <v>99.999527479887703</v>
      </c>
      <c r="C8654" s="1" t="str">
        <f ca="1">IF(IF(B8654&gt;Dados!$B$6,1,0)+IF(B8654&lt;Dados!$B$5,1,0)=2,"BOM","RUIM")</f>
        <v>BOM</v>
      </c>
      <c r="D8654" s="16">
        <f ca="1">NORMINV(RAND(),0,Dados!$H$5/2)</f>
        <v>4.3905668052875513E-3</v>
      </c>
      <c r="E8654" s="16">
        <f t="shared" ca="1" si="540"/>
        <v>100.00391804669299</v>
      </c>
      <c r="F8654" s="1" t="str">
        <f ca="1">IF(IF(E8654&gt;Dados!$B$6,1,0)+IF(E8654&lt;Dados!$B$5,1,0)=2,"_APROVADO","_REPROVADO")</f>
        <v>_APROVADO</v>
      </c>
      <c r="G8654" s="1" t="str">
        <f t="shared" ca="1" si="541"/>
        <v>BOM_APROVADO</v>
      </c>
      <c r="H8654" s="1" t="str">
        <f t="shared" ca="1" si="542"/>
        <v>Não</v>
      </c>
      <c r="I8654" s="1">
        <f t="shared" ca="1" si="543"/>
        <v>0</v>
      </c>
    </row>
    <row r="8655" spans="1:9" x14ac:dyDescent="0.25">
      <c r="A8655" s="4">
        <v>8654</v>
      </c>
      <c r="B8655" s="16">
        <f ca="1">NORMINV(RAND(),AVERAGE(Dados!$B$5:$B$6),(Dados!$B$5-Dados!$B$6)/(6*Dados!$E$5))</f>
        <v>100.00505371142785</v>
      </c>
      <c r="C8655" s="1" t="str">
        <f ca="1">IF(IF(B8655&gt;Dados!$B$6,1,0)+IF(B8655&lt;Dados!$B$5,1,0)=2,"BOM","RUIM")</f>
        <v>BOM</v>
      </c>
      <c r="D8655" s="16">
        <f ca="1">NORMINV(RAND(),0,Dados!$H$5/2)</f>
        <v>-1.8302248641819684E-2</v>
      </c>
      <c r="E8655" s="16">
        <f t="shared" ca="1" si="540"/>
        <v>99.986751462786032</v>
      </c>
      <c r="F8655" s="1" t="str">
        <f ca="1">IF(IF(E8655&gt;Dados!$B$6,1,0)+IF(E8655&lt;Dados!$B$5,1,0)=2,"_APROVADO","_REPROVADO")</f>
        <v>_APROVADO</v>
      </c>
      <c r="G8655" s="1" t="str">
        <f t="shared" ca="1" si="541"/>
        <v>BOM_APROVADO</v>
      </c>
      <c r="H8655" s="1" t="str">
        <f t="shared" ca="1" si="542"/>
        <v>Não</v>
      </c>
      <c r="I8655" s="1">
        <f t="shared" ca="1" si="543"/>
        <v>0</v>
      </c>
    </row>
    <row r="8656" spans="1:9" x14ac:dyDescent="0.25">
      <c r="A8656" s="4">
        <v>8655</v>
      </c>
      <c r="B8656" s="16">
        <f ca="1">NORMINV(RAND(),AVERAGE(Dados!$B$5:$B$6),(Dados!$B$5-Dados!$B$6)/(6*Dados!$E$5))</f>
        <v>99.997519516749236</v>
      </c>
      <c r="C8656" s="1" t="str">
        <f ca="1">IF(IF(B8656&gt;Dados!$B$6,1,0)+IF(B8656&lt;Dados!$B$5,1,0)=2,"BOM","RUIM")</f>
        <v>BOM</v>
      </c>
      <c r="D8656" s="16">
        <f ca="1">NORMINV(RAND(),0,Dados!$H$5/2)</f>
        <v>4.9516940357751196E-4</v>
      </c>
      <c r="E8656" s="16">
        <f t="shared" ca="1" si="540"/>
        <v>99.998014686152814</v>
      </c>
      <c r="F8656" s="1" t="str">
        <f ca="1">IF(IF(E8656&gt;Dados!$B$6,1,0)+IF(E8656&lt;Dados!$B$5,1,0)=2,"_APROVADO","_REPROVADO")</f>
        <v>_APROVADO</v>
      </c>
      <c r="G8656" s="1" t="str">
        <f t="shared" ca="1" si="541"/>
        <v>BOM_APROVADO</v>
      </c>
      <c r="H8656" s="1" t="str">
        <f t="shared" ca="1" si="542"/>
        <v>Não</v>
      </c>
      <c r="I8656" s="1">
        <f t="shared" ca="1" si="543"/>
        <v>0</v>
      </c>
    </row>
    <row r="8657" spans="1:9" x14ac:dyDescent="0.25">
      <c r="A8657" s="4">
        <v>8656</v>
      </c>
      <c r="B8657" s="16">
        <f ca="1">NORMINV(RAND(),AVERAGE(Dados!$B$5:$B$6),(Dados!$B$5-Dados!$B$6)/(6*Dados!$E$5))</f>
        <v>99.995232262985951</v>
      </c>
      <c r="C8657" s="1" t="str">
        <f ca="1">IF(IF(B8657&gt;Dados!$B$6,1,0)+IF(B8657&lt;Dados!$B$5,1,0)=2,"BOM","RUIM")</f>
        <v>BOM</v>
      </c>
      <c r="D8657" s="16">
        <f ca="1">NORMINV(RAND(),0,Dados!$H$5/2)</f>
        <v>-8.0129094010693239E-3</v>
      </c>
      <c r="E8657" s="16">
        <f t="shared" ca="1" si="540"/>
        <v>99.987219353584877</v>
      </c>
      <c r="F8657" s="1" t="str">
        <f ca="1">IF(IF(E8657&gt;Dados!$B$6,1,0)+IF(E8657&lt;Dados!$B$5,1,0)=2,"_APROVADO","_REPROVADO")</f>
        <v>_APROVADO</v>
      </c>
      <c r="G8657" s="1" t="str">
        <f t="shared" ca="1" si="541"/>
        <v>BOM_APROVADO</v>
      </c>
      <c r="H8657" s="1" t="str">
        <f t="shared" ca="1" si="542"/>
        <v>Não</v>
      </c>
      <c r="I8657" s="1">
        <f t="shared" ca="1" si="543"/>
        <v>0</v>
      </c>
    </row>
    <row r="8658" spans="1:9" x14ac:dyDescent="0.25">
      <c r="A8658" s="4">
        <v>8657</v>
      </c>
      <c r="B8658" s="16">
        <f ca="1">NORMINV(RAND(),AVERAGE(Dados!$B$5:$B$6),(Dados!$B$5-Dados!$B$6)/(6*Dados!$E$5))</f>
        <v>99.996345805735885</v>
      </c>
      <c r="C8658" s="1" t="str">
        <f ca="1">IF(IF(B8658&gt;Dados!$B$6,1,0)+IF(B8658&lt;Dados!$B$5,1,0)=2,"BOM","RUIM")</f>
        <v>BOM</v>
      </c>
      <c r="D8658" s="16">
        <f ca="1">NORMINV(RAND(),0,Dados!$H$5/2)</f>
        <v>-2.5956809505685188E-3</v>
      </c>
      <c r="E8658" s="16">
        <f t="shared" ca="1" si="540"/>
        <v>99.993750124785322</v>
      </c>
      <c r="F8658" s="1" t="str">
        <f ca="1">IF(IF(E8658&gt;Dados!$B$6,1,0)+IF(E8658&lt;Dados!$B$5,1,0)=2,"_APROVADO","_REPROVADO")</f>
        <v>_APROVADO</v>
      </c>
      <c r="G8658" s="1" t="str">
        <f t="shared" ca="1" si="541"/>
        <v>BOM_APROVADO</v>
      </c>
      <c r="H8658" s="1" t="str">
        <f t="shared" ca="1" si="542"/>
        <v>Não</v>
      </c>
      <c r="I8658" s="1">
        <f t="shared" ca="1" si="543"/>
        <v>0</v>
      </c>
    </row>
    <row r="8659" spans="1:9" x14ac:dyDescent="0.25">
      <c r="A8659" s="4">
        <v>8658</v>
      </c>
      <c r="B8659" s="16">
        <f ca="1">NORMINV(RAND(),AVERAGE(Dados!$B$5:$B$6),(Dados!$B$5-Dados!$B$6)/(6*Dados!$E$5))</f>
        <v>100.00174373851357</v>
      </c>
      <c r="C8659" s="1" t="str">
        <f ca="1">IF(IF(B8659&gt;Dados!$B$6,1,0)+IF(B8659&lt;Dados!$B$5,1,0)=2,"BOM","RUIM")</f>
        <v>BOM</v>
      </c>
      <c r="D8659" s="16">
        <f ca="1">NORMINV(RAND(),0,Dados!$H$5/2)</f>
        <v>-1.3263276711395206E-2</v>
      </c>
      <c r="E8659" s="16">
        <f t="shared" ca="1" si="540"/>
        <v>99.988480461802169</v>
      </c>
      <c r="F8659" s="1" t="str">
        <f ca="1">IF(IF(E8659&gt;Dados!$B$6,1,0)+IF(E8659&lt;Dados!$B$5,1,0)=2,"_APROVADO","_REPROVADO")</f>
        <v>_APROVADO</v>
      </c>
      <c r="G8659" s="1" t="str">
        <f t="shared" ca="1" si="541"/>
        <v>BOM_APROVADO</v>
      </c>
      <c r="H8659" s="1" t="str">
        <f t="shared" ca="1" si="542"/>
        <v>Não</v>
      </c>
      <c r="I8659" s="1">
        <f t="shared" ca="1" si="543"/>
        <v>0</v>
      </c>
    </row>
    <row r="8660" spans="1:9" x14ac:dyDescent="0.25">
      <c r="A8660" s="4">
        <v>8659</v>
      </c>
      <c r="B8660" s="16">
        <f ca="1">NORMINV(RAND(),AVERAGE(Dados!$B$5:$B$6),(Dados!$B$5-Dados!$B$6)/(6*Dados!$E$5))</f>
        <v>99.995592487307562</v>
      </c>
      <c r="C8660" s="1" t="str">
        <f ca="1">IF(IF(B8660&gt;Dados!$B$6,1,0)+IF(B8660&lt;Dados!$B$5,1,0)=2,"BOM","RUIM")</f>
        <v>BOM</v>
      </c>
      <c r="D8660" s="16">
        <f ca="1">NORMINV(RAND(),0,Dados!$H$5/2)</f>
        <v>-8.9475402980583076E-3</v>
      </c>
      <c r="E8660" s="16">
        <f t="shared" ca="1" si="540"/>
        <v>99.986644947009509</v>
      </c>
      <c r="F8660" s="1" t="str">
        <f ca="1">IF(IF(E8660&gt;Dados!$B$6,1,0)+IF(E8660&lt;Dados!$B$5,1,0)=2,"_APROVADO","_REPROVADO")</f>
        <v>_APROVADO</v>
      </c>
      <c r="G8660" s="1" t="str">
        <f t="shared" ca="1" si="541"/>
        <v>BOM_APROVADO</v>
      </c>
      <c r="H8660" s="1" t="str">
        <f t="shared" ca="1" si="542"/>
        <v>Não</v>
      </c>
      <c r="I8660" s="1">
        <f t="shared" ca="1" si="543"/>
        <v>0</v>
      </c>
    </row>
    <row r="8661" spans="1:9" x14ac:dyDescent="0.25">
      <c r="A8661" s="4">
        <v>8660</v>
      </c>
      <c r="B8661" s="16">
        <f ca="1">NORMINV(RAND(),AVERAGE(Dados!$B$5:$B$6),(Dados!$B$5-Dados!$B$6)/(6*Dados!$E$5))</f>
        <v>100.00005624392068</v>
      </c>
      <c r="C8661" s="1" t="str">
        <f ca="1">IF(IF(B8661&gt;Dados!$B$6,1,0)+IF(B8661&lt;Dados!$B$5,1,0)=2,"BOM","RUIM")</f>
        <v>BOM</v>
      </c>
      <c r="D8661" s="16">
        <f ca="1">NORMINV(RAND(),0,Dados!$H$5/2)</f>
        <v>-9.6674435593017295E-3</v>
      </c>
      <c r="E8661" s="16">
        <f t="shared" ca="1" si="540"/>
        <v>99.990388800361373</v>
      </c>
      <c r="F8661" s="1" t="str">
        <f ca="1">IF(IF(E8661&gt;Dados!$B$6,1,0)+IF(E8661&lt;Dados!$B$5,1,0)=2,"_APROVADO","_REPROVADO")</f>
        <v>_APROVADO</v>
      </c>
      <c r="G8661" s="1" t="str">
        <f t="shared" ca="1" si="541"/>
        <v>BOM_APROVADO</v>
      </c>
      <c r="H8661" s="1" t="str">
        <f t="shared" ca="1" si="542"/>
        <v>Não</v>
      </c>
      <c r="I8661" s="1">
        <f t="shared" ca="1" si="543"/>
        <v>0</v>
      </c>
    </row>
    <row r="8662" spans="1:9" x14ac:dyDescent="0.25">
      <c r="A8662" s="4">
        <v>8661</v>
      </c>
      <c r="B8662" s="16">
        <f ca="1">NORMINV(RAND(),AVERAGE(Dados!$B$5:$B$6),(Dados!$B$5-Dados!$B$6)/(6*Dados!$E$5))</f>
        <v>99.992589203114605</v>
      </c>
      <c r="C8662" s="1" t="str">
        <f ca="1">IF(IF(B8662&gt;Dados!$B$6,1,0)+IF(B8662&lt;Dados!$B$5,1,0)=2,"BOM","RUIM")</f>
        <v>BOM</v>
      </c>
      <c r="D8662" s="16">
        <f ca="1">NORMINV(RAND(),0,Dados!$H$5/2)</f>
        <v>-2.9218534564028277E-3</v>
      </c>
      <c r="E8662" s="16">
        <f t="shared" ca="1" si="540"/>
        <v>99.989667349658205</v>
      </c>
      <c r="F8662" s="1" t="str">
        <f ca="1">IF(IF(E8662&gt;Dados!$B$6,1,0)+IF(E8662&lt;Dados!$B$5,1,0)=2,"_APROVADO","_REPROVADO")</f>
        <v>_APROVADO</v>
      </c>
      <c r="G8662" s="1" t="str">
        <f t="shared" ca="1" si="541"/>
        <v>BOM_APROVADO</v>
      </c>
      <c r="H8662" s="1" t="str">
        <f t="shared" ca="1" si="542"/>
        <v>Não</v>
      </c>
      <c r="I8662" s="1">
        <f t="shared" ca="1" si="543"/>
        <v>0</v>
      </c>
    </row>
    <row r="8663" spans="1:9" x14ac:dyDescent="0.25">
      <c r="A8663" s="4">
        <v>8662</v>
      </c>
      <c r="B8663" s="16">
        <f ca="1">NORMINV(RAND(),AVERAGE(Dados!$B$5:$B$6),(Dados!$B$5-Dados!$B$6)/(6*Dados!$E$5))</f>
        <v>100.00643076596293</v>
      </c>
      <c r="C8663" s="1" t="str">
        <f ca="1">IF(IF(B8663&gt;Dados!$B$6,1,0)+IF(B8663&lt;Dados!$B$5,1,0)=2,"BOM","RUIM")</f>
        <v>BOM</v>
      </c>
      <c r="D8663" s="16">
        <f ca="1">NORMINV(RAND(),0,Dados!$H$5/2)</f>
        <v>-3.4234746274014144E-3</v>
      </c>
      <c r="E8663" s="16">
        <f t="shared" ca="1" si="540"/>
        <v>100.00300729133554</v>
      </c>
      <c r="F8663" s="1" t="str">
        <f ca="1">IF(IF(E8663&gt;Dados!$B$6,1,0)+IF(E8663&lt;Dados!$B$5,1,0)=2,"_APROVADO","_REPROVADO")</f>
        <v>_APROVADO</v>
      </c>
      <c r="G8663" s="1" t="str">
        <f t="shared" ca="1" si="541"/>
        <v>BOM_APROVADO</v>
      </c>
      <c r="H8663" s="1" t="str">
        <f t="shared" ca="1" si="542"/>
        <v>Não</v>
      </c>
      <c r="I8663" s="1">
        <f t="shared" ca="1" si="543"/>
        <v>0</v>
      </c>
    </row>
    <row r="8664" spans="1:9" x14ac:dyDescent="0.25">
      <c r="A8664" s="4">
        <v>8663</v>
      </c>
      <c r="B8664" s="16">
        <f ca="1">NORMINV(RAND(),AVERAGE(Dados!$B$5:$B$6),(Dados!$B$5-Dados!$B$6)/(6*Dados!$E$5))</f>
        <v>99.998160726013126</v>
      </c>
      <c r="C8664" s="1" t="str">
        <f ca="1">IF(IF(B8664&gt;Dados!$B$6,1,0)+IF(B8664&lt;Dados!$B$5,1,0)=2,"BOM","RUIM")</f>
        <v>BOM</v>
      </c>
      <c r="D8664" s="16">
        <f ca="1">NORMINV(RAND(),0,Dados!$H$5/2)</f>
        <v>3.3296101234220441E-3</v>
      </c>
      <c r="E8664" s="16">
        <f t="shared" ca="1" si="540"/>
        <v>100.00149033613654</v>
      </c>
      <c r="F8664" s="1" t="str">
        <f ca="1">IF(IF(E8664&gt;Dados!$B$6,1,0)+IF(E8664&lt;Dados!$B$5,1,0)=2,"_APROVADO","_REPROVADO")</f>
        <v>_APROVADO</v>
      </c>
      <c r="G8664" s="1" t="str">
        <f t="shared" ca="1" si="541"/>
        <v>BOM_APROVADO</v>
      </c>
      <c r="H8664" s="1" t="str">
        <f t="shared" ca="1" si="542"/>
        <v>Não</v>
      </c>
      <c r="I8664" s="1">
        <f t="shared" ca="1" si="543"/>
        <v>0</v>
      </c>
    </row>
    <row r="8665" spans="1:9" x14ac:dyDescent="0.25">
      <c r="A8665" s="4">
        <v>8664</v>
      </c>
      <c r="B8665" s="16">
        <f ca="1">NORMINV(RAND(),AVERAGE(Dados!$B$5:$B$6),(Dados!$B$5-Dados!$B$6)/(6*Dados!$E$5))</f>
        <v>100.00241120724422</v>
      </c>
      <c r="C8665" s="1" t="str">
        <f ca="1">IF(IF(B8665&gt;Dados!$B$6,1,0)+IF(B8665&lt;Dados!$B$5,1,0)=2,"BOM","RUIM")</f>
        <v>BOM</v>
      </c>
      <c r="D8665" s="16">
        <f ca="1">NORMINV(RAND(),0,Dados!$H$5/2)</f>
        <v>-7.0260421724778321E-3</v>
      </c>
      <c r="E8665" s="16">
        <f t="shared" ca="1" si="540"/>
        <v>99.995385165071738</v>
      </c>
      <c r="F8665" s="1" t="str">
        <f ca="1">IF(IF(E8665&gt;Dados!$B$6,1,0)+IF(E8665&lt;Dados!$B$5,1,0)=2,"_APROVADO","_REPROVADO")</f>
        <v>_APROVADO</v>
      </c>
      <c r="G8665" s="1" t="str">
        <f t="shared" ca="1" si="541"/>
        <v>BOM_APROVADO</v>
      </c>
      <c r="H8665" s="1" t="str">
        <f t="shared" ca="1" si="542"/>
        <v>Não</v>
      </c>
      <c r="I8665" s="1">
        <f t="shared" ca="1" si="543"/>
        <v>0</v>
      </c>
    </row>
    <row r="8666" spans="1:9" x14ac:dyDescent="0.25">
      <c r="A8666" s="4">
        <v>8665</v>
      </c>
      <c r="B8666" s="16">
        <f ca="1">NORMINV(RAND(),AVERAGE(Dados!$B$5:$B$6),(Dados!$B$5-Dados!$B$6)/(6*Dados!$E$5))</f>
        <v>100.0067777458209</v>
      </c>
      <c r="C8666" s="1" t="str">
        <f ca="1">IF(IF(B8666&gt;Dados!$B$6,1,0)+IF(B8666&lt;Dados!$B$5,1,0)=2,"BOM","RUIM")</f>
        <v>BOM</v>
      </c>
      <c r="D8666" s="16">
        <f ca="1">NORMINV(RAND(),0,Dados!$H$5/2)</f>
        <v>-1.1436369318670024E-2</v>
      </c>
      <c r="E8666" s="16">
        <f t="shared" ca="1" si="540"/>
        <v>99.995341376502225</v>
      </c>
      <c r="F8666" s="1" t="str">
        <f ca="1">IF(IF(E8666&gt;Dados!$B$6,1,0)+IF(E8666&lt;Dados!$B$5,1,0)=2,"_APROVADO","_REPROVADO")</f>
        <v>_APROVADO</v>
      </c>
      <c r="G8666" s="1" t="str">
        <f t="shared" ca="1" si="541"/>
        <v>BOM_APROVADO</v>
      </c>
      <c r="H8666" s="1" t="str">
        <f t="shared" ca="1" si="542"/>
        <v>Não</v>
      </c>
      <c r="I8666" s="1">
        <f t="shared" ca="1" si="543"/>
        <v>0</v>
      </c>
    </row>
    <row r="8667" spans="1:9" x14ac:dyDescent="0.25">
      <c r="A8667" s="4">
        <v>8666</v>
      </c>
      <c r="B8667" s="16">
        <f ca="1">NORMINV(RAND(),AVERAGE(Dados!$B$5:$B$6),(Dados!$B$5-Dados!$B$6)/(6*Dados!$E$5))</f>
        <v>100.00009269292146</v>
      </c>
      <c r="C8667" s="1" t="str">
        <f ca="1">IF(IF(B8667&gt;Dados!$B$6,1,0)+IF(B8667&lt;Dados!$B$5,1,0)=2,"BOM","RUIM")</f>
        <v>BOM</v>
      </c>
      <c r="D8667" s="16">
        <f ca="1">NORMINV(RAND(),0,Dados!$H$5/2)</f>
        <v>-1.3060699896115378E-2</v>
      </c>
      <c r="E8667" s="16">
        <f t="shared" ca="1" si="540"/>
        <v>99.98703199302534</v>
      </c>
      <c r="F8667" s="1" t="str">
        <f ca="1">IF(IF(E8667&gt;Dados!$B$6,1,0)+IF(E8667&lt;Dados!$B$5,1,0)=2,"_APROVADO","_REPROVADO")</f>
        <v>_APROVADO</v>
      </c>
      <c r="G8667" s="1" t="str">
        <f t="shared" ca="1" si="541"/>
        <v>BOM_APROVADO</v>
      </c>
      <c r="H8667" s="1" t="str">
        <f t="shared" ca="1" si="542"/>
        <v>Não</v>
      </c>
      <c r="I8667" s="1">
        <f t="shared" ca="1" si="543"/>
        <v>0</v>
      </c>
    </row>
    <row r="8668" spans="1:9" x14ac:dyDescent="0.25">
      <c r="A8668" s="4">
        <v>8667</v>
      </c>
      <c r="B8668" s="16">
        <f ca="1">NORMINV(RAND(),AVERAGE(Dados!$B$5:$B$6),(Dados!$B$5-Dados!$B$6)/(6*Dados!$E$5))</f>
        <v>100.00276236770733</v>
      </c>
      <c r="C8668" s="1" t="str">
        <f ca="1">IF(IF(B8668&gt;Dados!$B$6,1,0)+IF(B8668&lt;Dados!$B$5,1,0)=2,"BOM","RUIM")</f>
        <v>BOM</v>
      </c>
      <c r="D8668" s="16">
        <f ca="1">NORMINV(RAND(),0,Dados!$H$5/2)</f>
        <v>-1.2869877739912005E-2</v>
      </c>
      <c r="E8668" s="16">
        <f t="shared" ca="1" si="540"/>
        <v>99.989892489967417</v>
      </c>
      <c r="F8668" s="1" t="str">
        <f ca="1">IF(IF(E8668&gt;Dados!$B$6,1,0)+IF(E8668&lt;Dados!$B$5,1,0)=2,"_APROVADO","_REPROVADO")</f>
        <v>_APROVADO</v>
      </c>
      <c r="G8668" s="1" t="str">
        <f t="shared" ca="1" si="541"/>
        <v>BOM_APROVADO</v>
      </c>
      <c r="H8668" s="1" t="str">
        <f t="shared" ca="1" si="542"/>
        <v>Não</v>
      </c>
      <c r="I8668" s="1">
        <f t="shared" ca="1" si="543"/>
        <v>0</v>
      </c>
    </row>
    <row r="8669" spans="1:9" x14ac:dyDescent="0.25">
      <c r="A8669" s="4">
        <v>8668</v>
      </c>
      <c r="B8669" s="16">
        <f ca="1">NORMINV(RAND(),AVERAGE(Dados!$B$5:$B$6),(Dados!$B$5-Dados!$B$6)/(6*Dados!$E$5))</f>
        <v>100.00070517155791</v>
      </c>
      <c r="C8669" s="1" t="str">
        <f ca="1">IF(IF(B8669&gt;Dados!$B$6,1,0)+IF(B8669&lt;Dados!$B$5,1,0)=2,"BOM","RUIM")</f>
        <v>BOM</v>
      </c>
      <c r="D8669" s="16">
        <f ca="1">NORMINV(RAND(),0,Dados!$H$5/2)</f>
        <v>-1.4785545525680179E-2</v>
      </c>
      <c r="E8669" s="16">
        <f t="shared" ca="1" si="540"/>
        <v>99.985919626032228</v>
      </c>
      <c r="F8669" s="1" t="str">
        <f ca="1">IF(IF(E8669&gt;Dados!$B$6,1,0)+IF(E8669&lt;Dados!$B$5,1,0)=2,"_APROVADO","_REPROVADO")</f>
        <v>_APROVADO</v>
      </c>
      <c r="G8669" s="1" t="str">
        <f t="shared" ca="1" si="541"/>
        <v>BOM_APROVADO</v>
      </c>
      <c r="H8669" s="1" t="str">
        <f t="shared" ca="1" si="542"/>
        <v>Não</v>
      </c>
      <c r="I8669" s="1">
        <f t="shared" ca="1" si="543"/>
        <v>0</v>
      </c>
    </row>
    <row r="8670" spans="1:9" x14ac:dyDescent="0.25">
      <c r="A8670" s="4">
        <v>8669</v>
      </c>
      <c r="B8670" s="16">
        <f ca="1">NORMINV(RAND(),AVERAGE(Dados!$B$5:$B$6),(Dados!$B$5-Dados!$B$6)/(6*Dados!$E$5))</f>
        <v>100.00127352418863</v>
      </c>
      <c r="C8670" s="1" t="str">
        <f ca="1">IF(IF(B8670&gt;Dados!$B$6,1,0)+IF(B8670&lt;Dados!$B$5,1,0)=2,"BOM","RUIM")</f>
        <v>BOM</v>
      </c>
      <c r="D8670" s="16">
        <f ca="1">NORMINV(RAND(),0,Dados!$H$5/2)</f>
        <v>-1.9727785699324395E-3</v>
      </c>
      <c r="E8670" s="16">
        <f t="shared" ca="1" si="540"/>
        <v>99.999300745618697</v>
      </c>
      <c r="F8670" s="1" t="str">
        <f ca="1">IF(IF(E8670&gt;Dados!$B$6,1,0)+IF(E8670&lt;Dados!$B$5,1,0)=2,"_APROVADO","_REPROVADO")</f>
        <v>_APROVADO</v>
      </c>
      <c r="G8670" s="1" t="str">
        <f t="shared" ca="1" si="541"/>
        <v>BOM_APROVADO</v>
      </c>
      <c r="H8670" s="1" t="str">
        <f t="shared" ca="1" si="542"/>
        <v>Não</v>
      </c>
      <c r="I8670" s="1">
        <f t="shared" ca="1" si="543"/>
        <v>0</v>
      </c>
    </row>
    <row r="8671" spans="1:9" x14ac:dyDescent="0.25">
      <c r="A8671" s="4">
        <v>8670</v>
      </c>
      <c r="B8671" s="16">
        <f ca="1">NORMINV(RAND(),AVERAGE(Dados!$B$5:$B$6),(Dados!$B$5-Dados!$B$6)/(6*Dados!$E$5))</f>
        <v>99.994834111250555</v>
      </c>
      <c r="C8671" s="1" t="str">
        <f ca="1">IF(IF(B8671&gt;Dados!$B$6,1,0)+IF(B8671&lt;Dados!$B$5,1,0)=2,"BOM","RUIM")</f>
        <v>BOM</v>
      </c>
      <c r="D8671" s="16">
        <f ca="1">NORMINV(RAND(),0,Dados!$H$5/2)</f>
        <v>-3.2327218137059885E-3</v>
      </c>
      <c r="E8671" s="16">
        <f t="shared" ca="1" si="540"/>
        <v>99.991601389436852</v>
      </c>
      <c r="F8671" s="1" t="str">
        <f ca="1">IF(IF(E8671&gt;Dados!$B$6,1,0)+IF(E8671&lt;Dados!$B$5,1,0)=2,"_APROVADO","_REPROVADO")</f>
        <v>_APROVADO</v>
      </c>
      <c r="G8671" s="1" t="str">
        <f t="shared" ca="1" si="541"/>
        <v>BOM_APROVADO</v>
      </c>
      <c r="H8671" s="1" t="str">
        <f t="shared" ca="1" si="542"/>
        <v>Não</v>
      </c>
      <c r="I8671" s="1">
        <f t="shared" ca="1" si="543"/>
        <v>0</v>
      </c>
    </row>
    <row r="8672" spans="1:9" x14ac:dyDescent="0.25">
      <c r="A8672" s="4">
        <v>8671</v>
      </c>
      <c r="B8672" s="16">
        <f ca="1">NORMINV(RAND(),AVERAGE(Dados!$B$5:$B$6),(Dados!$B$5-Dados!$B$6)/(6*Dados!$E$5))</f>
        <v>99.995618364014135</v>
      </c>
      <c r="C8672" s="1" t="str">
        <f ca="1">IF(IF(B8672&gt;Dados!$B$6,1,0)+IF(B8672&lt;Dados!$B$5,1,0)=2,"BOM","RUIM")</f>
        <v>BOM</v>
      </c>
      <c r="D8672" s="16">
        <f ca="1">NORMINV(RAND(),0,Dados!$H$5/2)</f>
        <v>-1.7871641404135951E-2</v>
      </c>
      <c r="E8672" s="16">
        <f t="shared" ca="1" si="540"/>
        <v>99.977746722609993</v>
      </c>
      <c r="F8672" s="1" t="str">
        <f ca="1">IF(IF(E8672&gt;Dados!$B$6,1,0)+IF(E8672&lt;Dados!$B$5,1,0)=2,"_APROVADO","_REPROVADO")</f>
        <v>_REPROVADO</v>
      </c>
      <c r="G8672" s="1" t="str">
        <f t="shared" ca="1" si="541"/>
        <v>BOM_REPROVADO</v>
      </c>
      <c r="H8672" s="1" t="str">
        <f t="shared" ca="1" si="542"/>
        <v>Sim</v>
      </c>
      <c r="I8672" s="1">
        <f t="shared" ca="1" si="543"/>
        <v>1</v>
      </c>
    </row>
    <row r="8673" spans="1:9" x14ac:dyDescent="0.25">
      <c r="A8673" s="4">
        <v>8672</v>
      </c>
      <c r="B8673" s="16">
        <f ca="1">NORMINV(RAND(),AVERAGE(Dados!$B$5:$B$6),(Dados!$B$5-Dados!$B$6)/(6*Dados!$E$5))</f>
        <v>100.00340355351479</v>
      </c>
      <c r="C8673" s="1" t="str">
        <f ca="1">IF(IF(B8673&gt;Dados!$B$6,1,0)+IF(B8673&lt;Dados!$B$5,1,0)=2,"BOM","RUIM")</f>
        <v>BOM</v>
      </c>
      <c r="D8673" s="16">
        <f ca="1">NORMINV(RAND(),0,Dados!$H$5/2)</f>
        <v>-2.199188631413585E-3</v>
      </c>
      <c r="E8673" s="16">
        <f t="shared" ca="1" si="540"/>
        <v>100.00120436488338</v>
      </c>
      <c r="F8673" s="1" t="str">
        <f ca="1">IF(IF(E8673&gt;Dados!$B$6,1,0)+IF(E8673&lt;Dados!$B$5,1,0)=2,"_APROVADO","_REPROVADO")</f>
        <v>_APROVADO</v>
      </c>
      <c r="G8673" s="1" t="str">
        <f t="shared" ca="1" si="541"/>
        <v>BOM_APROVADO</v>
      </c>
      <c r="H8673" s="1" t="str">
        <f t="shared" ca="1" si="542"/>
        <v>Não</v>
      </c>
      <c r="I8673" s="1">
        <f t="shared" ca="1" si="543"/>
        <v>0</v>
      </c>
    </row>
    <row r="8674" spans="1:9" x14ac:dyDescent="0.25">
      <c r="A8674" s="4">
        <v>8673</v>
      </c>
      <c r="B8674" s="16">
        <f ca="1">NORMINV(RAND(),AVERAGE(Dados!$B$5:$B$6),(Dados!$B$5-Dados!$B$6)/(6*Dados!$E$5))</f>
        <v>99.997177209632014</v>
      </c>
      <c r="C8674" s="1" t="str">
        <f ca="1">IF(IF(B8674&gt;Dados!$B$6,1,0)+IF(B8674&lt;Dados!$B$5,1,0)=2,"BOM","RUIM")</f>
        <v>BOM</v>
      </c>
      <c r="D8674" s="16">
        <f ca="1">NORMINV(RAND(),0,Dados!$H$5/2)</f>
        <v>-5.6610075003652987E-3</v>
      </c>
      <c r="E8674" s="16">
        <f t="shared" ca="1" si="540"/>
        <v>99.991516202131649</v>
      </c>
      <c r="F8674" s="1" t="str">
        <f ca="1">IF(IF(E8674&gt;Dados!$B$6,1,0)+IF(E8674&lt;Dados!$B$5,1,0)=2,"_APROVADO","_REPROVADO")</f>
        <v>_APROVADO</v>
      </c>
      <c r="G8674" s="1" t="str">
        <f t="shared" ca="1" si="541"/>
        <v>BOM_APROVADO</v>
      </c>
      <c r="H8674" s="1" t="str">
        <f t="shared" ca="1" si="542"/>
        <v>Não</v>
      </c>
      <c r="I8674" s="1">
        <f t="shared" ca="1" si="543"/>
        <v>0</v>
      </c>
    </row>
    <row r="8675" spans="1:9" x14ac:dyDescent="0.25">
      <c r="A8675" s="4">
        <v>8674</v>
      </c>
      <c r="B8675" s="16">
        <f ca="1">NORMINV(RAND(),AVERAGE(Dados!$B$5:$B$6),(Dados!$B$5-Dados!$B$6)/(6*Dados!$E$5))</f>
        <v>100.00368652612266</v>
      </c>
      <c r="C8675" s="1" t="str">
        <f ca="1">IF(IF(B8675&gt;Dados!$B$6,1,0)+IF(B8675&lt;Dados!$B$5,1,0)=2,"BOM","RUIM")</f>
        <v>BOM</v>
      </c>
      <c r="D8675" s="16">
        <f ca="1">NORMINV(RAND(),0,Dados!$H$5/2)</f>
        <v>6.5975605851402506E-4</v>
      </c>
      <c r="E8675" s="16">
        <f t="shared" ca="1" si="540"/>
        <v>100.00434628218117</v>
      </c>
      <c r="F8675" s="1" t="str">
        <f ca="1">IF(IF(E8675&gt;Dados!$B$6,1,0)+IF(E8675&lt;Dados!$B$5,1,0)=2,"_APROVADO","_REPROVADO")</f>
        <v>_APROVADO</v>
      </c>
      <c r="G8675" s="1" t="str">
        <f t="shared" ca="1" si="541"/>
        <v>BOM_APROVADO</v>
      </c>
      <c r="H8675" s="1" t="str">
        <f t="shared" ca="1" si="542"/>
        <v>Não</v>
      </c>
      <c r="I8675" s="1">
        <f t="shared" ca="1" si="543"/>
        <v>0</v>
      </c>
    </row>
    <row r="8676" spans="1:9" x14ac:dyDescent="0.25">
      <c r="A8676" s="4">
        <v>8675</v>
      </c>
      <c r="B8676" s="16">
        <f ca="1">NORMINV(RAND(),AVERAGE(Dados!$B$5:$B$6),(Dados!$B$5-Dados!$B$6)/(6*Dados!$E$5))</f>
        <v>100.00137181077019</v>
      </c>
      <c r="C8676" s="1" t="str">
        <f ca="1">IF(IF(B8676&gt;Dados!$B$6,1,0)+IF(B8676&lt;Dados!$B$5,1,0)=2,"BOM","RUIM")</f>
        <v>BOM</v>
      </c>
      <c r="D8676" s="16">
        <f ca="1">NORMINV(RAND(),0,Dados!$H$5/2)</f>
        <v>1.1092319374317537E-2</v>
      </c>
      <c r="E8676" s="16">
        <f t="shared" ca="1" si="540"/>
        <v>100.01246413014451</v>
      </c>
      <c r="F8676" s="1" t="str">
        <f ca="1">IF(IF(E8676&gt;Dados!$B$6,1,0)+IF(E8676&lt;Dados!$B$5,1,0)=2,"_APROVADO","_REPROVADO")</f>
        <v>_APROVADO</v>
      </c>
      <c r="G8676" s="1" t="str">
        <f t="shared" ca="1" si="541"/>
        <v>BOM_APROVADO</v>
      </c>
      <c r="H8676" s="1" t="str">
        <f t="shared" ca="1" si="542"/>
        <v>Não</v>
      </c>
      <c r="I8676" s="1">
        <f t="shared" ca="1" si="543"/>
        <v>0</v>
      </c>
    </row>
    <row r="8677" spans="1:9" x14ac:dyDescent="0.25">
      <c r="A8677" s="4">
        <v>8676</v>
      </c>
      <c r="B8677" s="16">
        <f ca="1">NORMINV(RAND(),AVERAGE(Dados!$B$5:$B$6),(Dados!$B$5-Dados!$B$6)/(6*Dados!$E$5))</f>
        <v>99.99549135158496</v>
      </c>
      <c r="C8677" s="1" t="str">
        <f ca="1">IF(IF(B8677&gt;Dados!$B$6,1,0)+IF(B8677&lt;Dados!$B$5,1,0)=2,"BOM","RUIM")</f>
        <v>BOM</v>
      </c>
      <c r="D8677" s="16">
        <f ca="1">NORMINV(RAND(),0,Dados!$H$5/2)</f>
        <v>3.8323035234454224E-3</v>
      </c>
      <c r="E8677" s="16">
        <f t="shared" ca="1" si="540"/>
        <v>99.999323655108398</v>
      </c>
      <c r="F8677" s="1" t="str">
        <f ca="1">IF(IF(E8677&gt;Dados!$B$6,1,0)+IF(E8677&lt;Dados!$B$5,1,0)=2,"_APROVADO","_REPROVADO")</f>
        <v>_APROVADO</v>
      </c>
      <c r="G8677" s="1" t="str">
        <f t="shared" ca="1" si="541"/>
        <v>BOM_APROVADO</v>
      </c>
      <c r="H8677" s="1" t="str">
        <f t="shared" ca="1" si="542"/>
        <v>Não</v>
      </c>
      <c r="I8677" s="1">
        <f t="shared" ca="1" si="543"/>
        <v>0</v>
      </c>
    </row>
    <row r="8678" spans="1:9" x14ac:dyDescent="0.25">
      <c r="A8678" s="4">
        <v>8677</v>
      </c>
      <c r="B8678" s="16">
        <f ca="1">NORMINV(RAND(),AVERAGE(Dados!$B$5:$B$6),(Dados!$B$5-Dados!$B$6)/(6*Dados!$E$5))</f>
        <v>100.00330234745977</v>
      </c>
      <c r="C8678" s="1" t="str">
        <f ca="1">IF(IF(B8678&gt;Dados!$B$6,1,0)+IF(B8678&lt;Dados!$B$5,1,0)=2,"BOM","RUIM")</f>
        <v>BOM</v>
      </c>
      <c r="D8678" s="16">
        <f ca="1">NORMINV(RAND(),0,Dados!$H$5/2)</f>
        <v>-3.3048401643993499E-3</v>
      </c>
      <c r="E8678" s="16">
        <f t="shared" ca="1" si="540"/>
        <v>99.999997507295362</v>
      </c>
      <c r="F8678" s="1" t="str">
        <f ca="1">IF(IF(E8678&gt;Dados!$B$6,1,0)+IF(E8678&lt;Dados!$B$5,1,0)=2,"_APROVADO","_REPROVADO")</f>
        <v>_APROVADO</v>
      </c>
      <c r="G8678" s="1" t="str">
        <f t="shared" ca="1" si="541"/>
        <v>BOM_APROVADO</v>
      </c>
      <c r="H8678" s="1" t="str">
        <f t="shared" ca="1" si="542"/>
        <v>Não</v>
      </c>
      <c r="I8678" s="1">
        <f t="shared" ca="1" si="543"/>
        <v>0</v>
      </c>
    </row>
    <row r="8679" spans="1:9" x14ac:dyDescent="0.25">
      <c r="A8679" s="4">
        <v>8678</v>
      </c>
      <c r="B8679" s="16">
        <f ca="1">NORMINV(RAND(),AVERAGE(Dados!$B$5:$B$6),(Dados!$B$5-Dados!$B$6)/(6*Dados!$E$5))</f>
        <v>100.00032443829971</v>
      </c>
      <c r="C8679" s="1" t="str">
        <f ca="1">IF(IF(B8679&gt;Dados!$B$6,1,0)+IF(B8679&lt;Dados!$B$5,1,0)=2,"BOM","RUIM")</f>
        <v>BOM</v>
      </c>
      <c r="D8679" s="16">
        <f ca="1">NORMINV(RAND(),0,Dados!$H$5/2)</f>
        <v>-1.9740446900854525E-2</v>
      </c>
      <c r="E8679" s="16">
        <f t="shared" ca="1" si="540"/>
        <v>99.980583991398859</v>
      </c>
      <c r="F8679" s="1" t="str">
        <f ca="1">IF(IF(E8679&gt;Dados!$B$6,1,0)+IF(E8679&lt;Dados!$B$5,1,0)=2,"_APROVADO","_REPROVADO")</f>
        <v>_APROVADO</v>
      </c>
      <c r="G8679" s="1" t="str">
        <f t="shared" ca="1" si="541"/>
        <v>BOM_APROVADO</v>
      </c>
      <c r="H8679" s="1" t="str">
        <f t="shared" ca="1" si="542"/>
        <v>Não</v>
      </c>
      <c r="I8679" s="1">
        <f t="shared" ca="1" si="543"/>
        <v>0</v>
      </c>
    </row>
    <row r="8680" spans="1:9" x14ac:dyDescent="0.25">
      <c r="A8680" s="4">
        <v>8679</v>
      </c>
      <c r="B8680" s="16">
        <f ca="1">NORMINV(RAND(),AVERAGE(Dados!$B$5:$B$6),(Dados!$B$5-Dados!$B$6)/(6*Dados!$E$5))</f>
        <v>99.997518385165009</v>
      </c>
      <c r="C8680" s="1" t="str">
        <f ca="1">IF(IF(B8680&gt;Dados!$B$6,1,0)+IF(B8680&lt;Dados!$B$5,1,0)=2,"BOM","RUIM")</f>
        <v>BOM</v>
      </c>
      <c r="D8680" s="16">
        <f ca="1">NORMINV(RAND(),0,Dados!$H$5/2)</f>
        <v>8.1846159600467341E-3</v>
      </c>
      <c r="E8680" s="16">
        <f t="shared" ca="1" si="540"/>
        <v>100.00570300112506</v>
      </c>
      <c r="F8680" s="1" t="str">
        <f ca="1">IF(IF(E8680&gt;Dados!$B$6,1,0)+IF(E8680&lt;Dados!$B$5,1,0)=2,"_APROVADO","_REPROVADO")</f>
        <v>_APROVADO</v>
      </c>
      <c r="G8680" s="1" t="str">
        <f t="shared" ca="1" si="541"/>
        <v>BOM_APROVADO</v>
      </c>
      <c r="H8680" s="1" t="str">
        <f t="shared" ca="1" si="542"/>
        <v>Não</v>
      </c>
      <c r="I8680" s="1">
        <f t="shared" ca="1" si="543"/>
        <v>0</v>
      </c>
    </row>
    <row r="8681" spans="1:9" x14ac:dyDescent="0.25">
      <c r="A8681" s="4">
        <v>8680</v>
      </c>
      <c r="B8681" s="16">
        <f ca="1">NORMINV(RAND(),AVERAGE(Dados!$B$5:$B$6),(Dados!$B$5-Dados!$B$6)/(6*Dados!$E$5))</f>
        <v>99.993224176798833</v>
      </c>
      <c r="C8681" s="1" t="str">
        <f ca="1">IF(IF(B8681&gt;Dados!$B$6,1,0)+IF(B8681&lt;Dados!$B$5,1,0)=2,"BOM","RUIM")</f>
        <v>BOM</v>
      </c>
      <c r="D8681" s="16">
        <f ca="1">NORMINV(RAND(),0,Dados!$H$5/2)</f>
        <v>-1.3742662901711805E-2</v>
      </c>
      <c r="E8681" s="16">
        <f t="shared" ca="1" si="540"/>
        <v>99.979481513897127</v>
      </c>
      <c r="F8681" s="1" t="str">
        <f ca="1">IF(IF(E8681&gt;Dados!$B$6,1,0)+IF(E8681&lt;Dados!$B$5,1,0)=2,"_APROVADO","_REPROVADO")</f>
        <v>_REPROVADO</v>
      </c>
      <c r="G8681" s="1" t="str">
        <f t="shared" ca="1" si="541"/>
        <v>BOM_REPROVADO</v>
      </c>
      <c r="H8681" s="1" t="str">
        <f t="shared" ca="1" si="542"/>
        <v>Sim</v>
      </c>
      <c r="I8681" s="1">
        <f t="shared" ca="1" si="543"/>
        <v>1</v>
      </c>
    </row>
    <row r="8682" spans="1:9" x14ac:dyDescent="0.25">
      <c r="A8682" s="4">
        <v>8681</v>
      </c>
      <c r="B8682" s="16">
        <f ca="1">NORMINV(RAND(),AVERAGE(Dados!$B$5:$B$6),(Dados!$B$5-Dados!$B$6)/(6*Dados!$E$5))</f>
        <v>99.998635573147652</v>
      </c>
      <c r="C8682" s="1" t="str">
        <f ca="1">IF(IF(B8682&gt;Dados!$B$6,1,0)+IF(B8682&lt;Dados!$B$5,1,0)=2,"BOM","RUIM")</f>
        <v>BOM</v>
      </c>
      <c r="D8682" s="16">
        <f ca="1">NORMINV(RAND(),0,Dados!$H$5/2)</f>
        <v>-6.0613834852383825E-3</v>
      </c>
      <c r="E8682" s="16">
        <f t="shared" ca="1" si="540"/>
        <v>99.99257418966242</v>
      </c>
      <c r="F8682" s="1" t="str">
        <f ca="1">IF(IF(E8682&gt;Dados!$B$6,1,0)+IF(E8682&lt;Dados!$B$5,1,0)=2,"_APROVADO","_REPROVADO")</f>
        <v>_APROVADO</v>
      </c>
      <c r="G8682" s="1" t="str">
        <f t="shared" ca="1" si="541"/>
        <v>BOM_APROVADO</v>
      </c>
      <c r="H8682" s="1" t="str">
        <f t="shared" ca="1" si="542"/>
        <v>Não</v>
      </c>
      <c r="I8682" s="1">
        <f t="shared" ca="1" si="543"/>
        <v>0</v>
      </c>
    </row>
    <row r="8683" spans="1:9" x14ac:dyDescent="0.25">
      <c r="A8683" s="4">
        <v>8682</v>
      </c>
      <c r="B8683" s="16">
        <f ca="1">NORMINV(RAND(),AVERAGE(Dados!$B$5:$B$6),(Dados!$B$5-Dados!$B$6)/(6*Dados!$E$5))</f>
        <v>99.998215015515697</v>
      </c>
      <c r="C8683" s="1" t="str">
        <f ca="1">IF(IF(B8683&gt;Dados!$B$6,1,0)+IF(B8683&lt;Dados!$B$5,1,0)=2,"BOM","RUIM")</f>
        <v>BOM</v>
      </c>
      <c r="D8683" s="16">
        <f ca="1">NORMINV(RAND(),0,Dados!$H$5/2)</f>
        <v>4.0978943831196752E-3</v>
      </c>
      <c r="E8683" s="16">
        <f t="shared" ca="1" si="540"/>
        <v>100.00231290989882</v>
      </c>
      <c r="F8683" s="1" t="str">
        <f ca="1">IF(IF(E8683&gt;Dados!$B$6,1,0)+IF(E8683&lt;Dados!$B$5,1,0)=2,"_APROVADO","_REPROVADO")</f>
        <v>_APROVADO</v>
      </c>
      <c r="G8683" s="1" t="str">
        <f t="shared" ca="1" si="541"/>
        <v>BOM_APROVADO</v>
      </c>
      <c r="H8683" s="1" t="str">
        <f t="shared" ca="1" si="542"/>
        <v>Não</v>
      </c>
      <c r="I8683" s="1">
        <f t="shared" ca="1" si="543"/>
        <v>0</v>
      </c>
    </row>
    <row r="8684" spans="1:9" x14ac:dyDescent="0.25">
      <c r="A8684" s="4">
        <v>8683</v>
      </c>
      <c r="B8684" s="16">
        <f ca="1">NORMINV(RAND(),AVERAGE(Dados!$B$5:$B$6),(Dados!$B$5-Dados!$B$6)/(6*Dados!$E$5))</f>
        <v>100.0007752881419</v>
      </c>
      <c r="C8684" s="1" t="str">
        <f ca="1">IF(IF(B8684&gt;Dados!$B$6,1,0)+IF(B8684&lt;Dados!$B$5,1,0)=2,"BOM","RUIM")</f>
        <v>BOM</v>
      </c>
      <c r="D8684" s="16">
        <f ca="1">NORMINV(RAND(),0,Dados!$H$5/2)</f>
        <v>-4.875933102869893E-3</v>
      </c>
      <c r="E8684" s="16">
        <f t="shared" ca="1" si="540"/>
        <v>99.995899355039029</v>
      </c>
      <c r="F8684" s="1" t="str">
        <f ca="1">IF(IF(E8684&gt;Dados!$B$6,1,0)+IF(E8684&lt;Dados!$B$5,1,0)=2,"_APROVADO","_REPROVADO")</f>
        <v>_APROVADO</v>
      </c>
      <c r="G8684" s="1" t="str">
        <f t="shared" ca="1" si="541"/>
        <v>BOM_APROVADO</v>
      </c>
      <c r="H8684" s="1" t="str">
        <f t="shared" ca="1" si="542"/>
        <v>Não</v>
      </c>
      <c r="I8684" s="1">
        <f t="shared" ca="1" si="543"/>
        <v>0</v>
      </c>
    </row>
    <row r="8685" spans="1:9" x14ac:dyDescent="0.25">
      <c r="A8685" s="4">
        <v>8684</v>
      </c>
      <c r="B8685" s="16">
        <f ca="1">NORMINV(RAND(),AVERAGE(Dados!$B$5:$B$6),(Dados!$B$5-Dados!$B$6)/(6*Dados!$E$5))</f>
        <v>99.999598109344262</v>
      </c>
      <c r="C8685" s="1" t="str">
        <f ca="1">IF(IF(B8685&gt;Dados!$B$6,1,0)+IF(B8685&lt;Dados!$B$5,1,0)=2,"BOM","RUIM")</f>
        <v>BOM</v>
      </c>
      <c r="D8685" s="16">
        <f ca="1">NORMINV(RAND(),0,Dados!$H$5/2)</f>
        <v>1.0215553527814069E-2</v>
      </c>
      <c r="E8685" s="16">
        <f t="shared" ca="1" si="540"/>
        <v>100.00981366287208</v>
      </c>
      <c r="F8685" s="1" t="str">
        <f ca="1">IF(IF(E8685&gt;Dados!$B$6,1,0)+IF(E8685&lt;Dados!$B$5,1,0)=2,"_APROVADO","_REPROVADO")</f>
        <v>_APROVADO</v>
      </c>
      <c r="G8685" s="1" t="str">
        <f t="shared" ca="1" si="541"/>
        <v>BOM_APROVADO</v>
      </c>
      <c r="H8685" s="1" t="str">
        <f t="shared" ca="1" si="542"/>
        <v>Não</v>
      </c>
      <c r="I8685" s="1">
        <f t="shared" ca="1" si="543"/>
        <v>0</v>
      </c>
    </row>
    <row r="8686" spans="1:9" x14ac:dyDescent="0.25">
      <c r="A8686" s="4">
        <v>8685</v>
      </c>
      <c r="B8686" s="16">
        <f ca="1">NORMINV(RAND(),AVERAGE(Dados!$B$5:$B$6),(Dados!$B$5-Dados!$B$6)/(6*Dados!$E$5))</f>
        <v>99.997092985053044</v>
      </c>
      <c r="C8686" s="1" t="str">
        <f ca="1">IF(IF(B8686&gt;Dados!$B$6,1,0)+IF(B8686&lt;Dados!$B$5,1,0)=2,"BOM","RUIM")</f>
        <v>BOM</v>
      </c>
      <c r="D8686" s="16">
        <f ca="1">NORMINV(RAND(),0,Dados!$H$5/2)</f>
        <v>-9.0254816026124582E-5</v>
      </c>
      <c r="E8686" s="16">
        <f t="shared" ca="1" si="540"/>
        <v>99.997002730237014</v>
      </c>
      <c r="F8686" s="1" t="str">
        <f ca="1">IF(IF(E8686&gt;Dados!$B$6,1,0)+IF(E8686&lt;Dados!$B$5,1,0)=2,"_APROVADO","_REPROVADO")</f>
        <v>_APROVADO</v>
      </c>
      <c r="G8686" s="1" t="str">
        <f t="shared" ca="1" si="541"/>
        <v>BOM_APROVADO</v>
      </c>
      <c r="H8686" s="1" t="str">
        <f t="shared" ca="1" si="542"/>
        <v>Não</v>
      </c>
      <c r="I8686" s="1">
        <f t="shared" ca="1" si="543"/>
        <v>0</v>
      </c>
    </row>
    <row r="8687" spans="1:9" x14ac:dyDescent="0.25">
      <c r="A8687" s="4">
        <v>8686</v>
      </c>
      <c r="B8687" s="16">
        <f ca="1">NORMINV(RAND(),AVERAGE(Dados!$B$5:$B$6),(Dados!$B$5-Dados!$B$6)/(6*Dados!$E$5))</f>
        <v>99.998408393059151</v>
      </c>
      <c r="C8687" s="1" t="str">
        <f ca="1">IF(IF(B8687&gt;Dados!$B$6,1,0)+IF(B8687&lt;Dados!$B$5,1,0)=2,"BOM","RUIM")</f>
        <v>BOM</v>
      </c>
      <c r="D8687" s="16">
        <f ca="1">NORMINV(RAND(),0,Dados!$H$5/2)</f>
        <v>-2.1747710265050115E-3</v>
      </c>
      <c r="E8687" s="16">
        <f t="shared" ca="1" si="540"/>
        <v>99.996233622032648</v>
      </c>
      <c r="F8687" s="1" t="str">
        <f ca="1">IF(IF(E8687&gt;Dados!$B$6,1,0)+IF(E8687&lt;Dados!$B$5,1,0)=2,"_APROVADO","_REPROVADO")</f>
        <v>_APROVADO</v>
      </c>
      <c r="G8687" s="1" t="str">
        <f t="shared" ca="1" si="541"/>
        <v>BOM_APROVADO</v>
      </c>
      <c r="H8687" s="1" t="str">
        <f t="shared" ca="1" si="542"/>
        <v>Não</v>
      </c>
      <c r="I8687" s="1">
        <f t="shared" ca="1" si="543"/>
        <v>0</v>
      </c>
    </row>
    <row r="8688" spans="1:9" x14ac:dyDescent="0.25">
      <c r="A8688" s="4">
        <v>8687</v>
      </c>
      <c r="B8688" s="16">
        <f ca="1">NORMINV(RAND(),AVERAGE(Dados!$B$5:$B$6),(Dados!$B$5-Dados!$B$6)/(6*Dados!$E$5))</f>
        <v>99.999193324900446</v>
      </c>
      <c r="C8688" s="1" t="str">
        <f ca="1">IF(IF(B8688&gt;Dados!$B$6,1,0)+IF(B8688&lt;Dados!$B$5,1,0)=2,"BOM","RUIM")</f>
        <v>BOM</v>
      </c>
      <c r="D8688" s="16">
        <f ca="1">NORMINV(RAND(),0,Dados!$H$5/2)</f>
        <v>-4.2667620384041743E-3</v>
      </c>
      <c r="E8688" s="16">
        <f t="shared" ca="1" si="540"/>
        <v>99.994926562862048</v>
      </c>
      <c r="F8688" s="1" t="str">
        <f ca="1">IF(IF(E8688&gt;Dados!$B$6,1,0)+IF(E8688&lt;Dados!$B$5,1,0)=2,"_APROVADO","_REPROVADO")</f>
        <v>_APROVADO</v>
      </c>
      <c r="G8688" s="1" t="str">
        <f t="shared" ca="1" si="541"/>
        <v>BOM_APROVADO</v>
      </c>
      <c r="H8688" s="1" t="str">
        <f t="shared" ca="1" si="542"/>
        <v>Não</v>
      </c>
      <c r="I8688" s="1">
        <f t="shared" ca="1" si="543"/>
        <v>0</v>
      </c>
    </row>
    <row r="8689" spans="1:9" x14ac:dyDescent="0.25">
      <c r="A8689" s="4">
        <v>8688</v>
      </c>
      <c r="B8689" s="16">
        <f ca="1">NORMINV(RAND(),AVERAGE(Dados!$B$5:$B$6),(Dados!$B$5-Dados!$B$6)/(6*Dados!$E$5))</f>
        <v>100.00005861314601</v>
      </c>
      <c r="C8689" s="1" t="str">
        <f ca="1">IF(IF(B8689&gt;Dados!$B$6,1,0)+IF(B8689&lt;Dados!$B$5,1,0)=2,"BOM","RUIM")</f>
        <v>BOM</v>
      </c>
      <c r="D8689" s="16">
        <f ca="1">NORMINV(RAND(),0,Dados!$H$5/2)</f>
        <v>8.328454240702478E-4</v>
      </c>
      <c r="E8689" s="16">
        <f t="shared" ca="1" si="540"/>
        <v>100.00089145857008</v>
      </c>
      <c r="F8689" s="1" t="str">
        <f ca="1">IF(IF(E8689&gt;Dados!$B$6,1,0)+IF(E8689&lt;Dados!$B$5,1,0)=2,"_APROVADO","_REPROVADO")</f>
        <v>_APROVADO</v>
      </c>
      <c r="G8689" s="1" t="str">
        <f t="shared" ca="1" si="541"/>
        <v>BOM_APROVADO</v>
      </c>
      <c r="H8689" s="1" t="str">
        <f t="shared" ca="1" si="542"/>
        <v>Não</v>
      </c>
      <c r="I8689" s="1">
        <f t="shared" ca="1" si="543"/>
        <v>0</v>
      </c>
    </row>
    <row r="8690" spans="1:9" x14ac:dyDescent="0.25">
      <c r="A8690" s="4">
        <v>8689</v>
      </c>
      <c r="B8690" s="16">
        <f ca="1">NORMINV(RAND(),AVERAGE(Dados!$B$5:$B$6),(Dados!$B$5-Dados!$B$6)/(6*Dados!$E$5))</f>
        <v>100.00658780534147</v>
      </c>
      <c r="C8690" s="1" t="str">
        <f ca="1">IF(IF(B8690&gt;Dados!$B$6,1,0)+IF(B8690&lt;Dados!$B$5,1,0)=2,"BOM","RUIM")</f>
        <v>BOM</v>
      </c>
      <c r="D8690" s="16">
        <f ca="1">NORMINV(RAND(),0,Dados!$H$5/2)</f>
        <v>4.2974237449551244E-3</v>
      </c>
      <c r="E8690" s="16">
        <f t="shared" ca="1" si="540"/>
        <v>100.01088522908643</v>
      </c>
      <c r="F8690" s="1" t="str">
        <f ca="1">IF(IF(E8690&gt;Dados!$B$6,1,0)+IF(E8690&lt;Dados!$B$5,1,0)=2,"_APROVADO","_REPROVADO")</f>
        <v>_APROVADO</v>
      </c>
      <c r="G8690" s="1" t="str">
        <f t="shared" ca="1" si="541"/>
        <v>BOM_APROVADO</v>
      </c>
      <c r="H8690" s="1" t="str">
        <f t="shared" ca="1" si="542"/>
        <v>Não</v>
      </c>
      <c r="I8690" s="1">
        <f t="shared" ca="1" si="543"/>
        <v>0</v>
      </c>
    </row>
    <row r="8691" spans="1:9" x14ac:dyDescent="0.25">
      <c r="A8691" s="4">
        <v>8690</v>
      </c>
      <c r="B8691" s="16">
        <f ca="1">NORMINV(RAND(),AVERAGE(Dados!$B$5:$B$6),(Dados!$B$5-Dados!$B$6)/(6*Dados!$E$5))</f>
        <v>100.0011230227457</v>
      </c>
      <c r="C8691" s="1" t="str">
        <f ca="1">IF(IF(B8691&gt;Dados!$B$6,1,0)+IF(B8691&lt;Dados!$B$5,1,0)=2,"BOM","RUIM")</f>
        <v>BOM</v>
      </c>
      <c r="D8691" s="16">
        <f ca="1">NORMINV(RAND(),0,Dados!$H$5/2)</f>
        <v>-1.1774908536905059E-3</v>
      </c>
      <c r="E8691" s="16">
        <f t="shared" ca="1" si="540"/>
        <v>99.99994553189201</v>
      </c>
      <c r="F8691" s="1" t="str">
        <f ca="1">IF(IF(E8691&gt;Dados!$B$6,1,0)+IF(E8691&lt;Dados!$B$5,1,0)=2,"_APROVADO","_REPROVADO")</f>
        <v>_APROVADO</v>
      </c>
      <c r="G8691" s="1" t="str">
        <f t="shared" ca="1" si="541"/>
        <v>BOM_APROVADO</v>
      </c>
      <c r="H8691" s="1" t="str">
        <f t="shared" ca="1" si="542"/>
        <v>Não</v>
      </c>
      <c r="I8691" s="1">
        <f t="shared" ca="1" si="543"/>
        <v>0</v>
      </c>
    </row>
    <row r="8692" spans="1:9" x14ac:dyDescent="0.25">
      <c r="A8692" s="4">
        <v>8691</v>
      </c>
      <c r="B8692" s="16">
        <f ca="1">NORMINV(RAND(),AVERAGE(Dados!$B$5:$B$6),(Dados!$B$5-Dados!$B$6)/(6*Dados!$E$5))</f>
        <v>99.99484314796895</v>
      </c>
      <c r="C8692" s="1" t="str">
        <f ca="1">IF(IF(B8692&gt;Dados!$B$6,1,0)+IF(B8692&lt;Dados!$B$5,1,0)=2,"BOM","RUIM")</f>
        <v>BOM</v>
      </c>
      <c r="D8692" s="16">
        <f ca="1">NORMINV(RAND(),0,Dados!$H$5/2)</f>
        <v>6.6497634268280707E-3</v>
      </c>
      <c r="E8692" s="16">
        <f t="shared" ca="1" si="540"/>
        <v>100.00149291139577</v>
      </c>
      <c r="F8692" s="1" t="str">
        <f ca="1">IF(IF(E8692&gt;Dados!$B$6,1,0)+IF(E8692&lt;Dados!$B$5,1,0)=2,"_APROVADO","_REPROVADO")</f>
        <v>_APROVADO</v>
      </c>
      <c r="G8692" s="1" t="str">
        <f t="shared" ca="1" si="541"/>
        <v>BOM_APROVADO</v>
      </c>
      <c r="H8692" s="1" t="str">
        <f t="shared" ca="1" si="542"/>
        <v>Não</v>
      </c>
      <c r="I8692" s="1">
        <f t="shared" ca="1" si="543"/>
        <v>0</v>
      </c>
    </row>
    <row r="8693" spans="1:9" x14ac:dyDescent="0.25">
      <c r="A8693" s="4">
        <v>8692</v>
      </c>
      <c r="B8693" s="16">
        <f ca="1">NORMINV(RAND(),AVERAGE(Dados!$B$5:$B$6),(Dados!$B$5-Dados!$B$6)/(6*Dados!$E$5))</f>
        <v>100.00366554754102</v>
      </c>
      <c r="C8693" s="1" t="str">
        <f ca="1">IF(IF(B8693&gt;Dados!$B$6,1,0)+IF(B8693&lt;Dados!$B$5,1,0)=2,"BOM","RUIM")</f>
        <v>BOM</v>
      </c>
      <c r="D8693" s="16">
        <f ca="1">NORMINV(RAND(),0,Dados!$H$5/2)</f>
        <v>1.5476881279197387E-4</v>
      </c>
      <c r="E8693" s="16">
        <f t="shared" ca="1" si="540"/>
        <v>100.00382031635381</v>
      </c>
      <c r="F8693" s="1" t="str">
        <f ca="1">IF(IF(E8693&gt;Dados!$B$6,1,0)+IF(E8693&lt;Dados!$B$5,1,0)=2,"_APROVADO","_REPROVADO")</f>
        <v>_APROVADO</v>
      </c>
      <c r="G8693" s="1" t="str">
        <f t="shared" ca="1" si="541"/>
        <v>BOM_APROVADO</v>
      </c>
      <c r="H8693" s="1" t="str">
        <f t="shared" ca="1" si="542"/>
        <v>Não</v>
      </c>
      <c r="I8693" s="1">
        <f t="shared" ca="1" si="543"/>
        <v>0</v>
      </c>
    </row>
    <row r="8694" spans="1:9" x14ac:dyDescent="0.25">
      <c r="A8694" s="4">
        <v>8693</v>
      </c>
      <c r="B8694" s="16">
        <f ca="1">NORMINV(RAND(),AVERAGE(Dados!$B$5:$B$6),(Dados!$B$5-Dados!$B$6)/(6*Dados!$E$5))</f>
        <v>100.00106858965445</v>
      </c>
      <c r="C8694" s="1" t="str">
        <f ca="1">IF(IF(B8694&gt;Dados!$B$6,1,0)+IF(B8694&lt;Dados!$B$5,1,0)=2,"BOM","RUIM")</f>
        <v>BOM</v>
      </c>
      <c r="D8694" s="16">
        <f ca="1">NORMINV(RAND(),0,Dados!$H$5/2)</f>
        <v>1.2846147701446519E-2</v>
      </c>
      <c r="E8694" s="16">
        <f t="shared" ca="1" si="540"/>
        <v>100.0139147373559</v>
      </c>
      <c r="F8694" s="1" t="str">
        <f ca="1">IF(IF(E8694&gt;Dados!$B$6,1,0)+IF(E8694&lt;Dados!$B$5,1,0)=2,"_APROVADO","_REPROVADO")</f>
        <v>_APROVADO</v>
      </c>
      <c r="G8694" s="1" t="str">
        <f t="shared" ca="1" si="541"/>
        <v>BOM_APROVADO</v>
      </c>
      <c r="H8694" s="1" t="str">
        <f t="shared" ca="1" si="542"/>
        <v>Não</v>
      </c>
      <c r="I8694" s="1">
        <f t="shared" ca="1" si="543"/>
        <v>0</v>
      </c>
    </row>
    <row r="8695" spans="1:9" x14ac:dyDescent="0.25">
      <c r="A8695" s="4">
        <v>8694</v>
      </c>
      <c r="B8695" s="16">
        <f ca="1">NORMINV(RAND(),AVERAGE(Dados!$B$5:$B$6),(Dados!$B$5-Dados!$B$6)/(6*Dados!$E$5))</f>
        <v>100.00160598192544</v>
      </c>
      <c r="C8695" s="1" t="str">
        <f ca="1">IF(IF(B8695&gt;Dados!$B$6,1,0)+IF(B8695&lt;Dados!$B$5,1,0)=2,"BOM","RUIM")</f>
        <v>BOM</v>
      </c>
      <c r="D8695" s="16">
        <f ca="1">NORMINV(RAND(),0,Dados!$H$5/2)</f>
        <v>-1.5927345122063202E-2</v>
      </c>
      <c r="E8695" s="16">
        <f t="shared" ca="1" si="540"/>
        <v>99.985678636803371</v>
      </c>
      <c r="F8695" s="1" t="str">
        <f ca="1">IF(IF(E8695&gt;Dados!$B$6,1,0)+IF(E8695&lt;Dados!$B$5,1,0)=2,"_APROVADO","_REPROVADO")</f>
        <v>_APROVADO</v>
      </c>
      <c r="G8695" s="1" t="str">
        <f t="shared" ca="1" si="541"/>
        <v>BOM_APROVADO</v>
      </c>
      <c r="H8695" s="1" t="str">
        <f t="shared" ca="1" si="542"/>
        <v>Não</v>
      </c>
      <c r="I8695" s="1">
        <f t="shared" ca="1" si="543"/>
        <v>0</v>
      </c>
    </row>
    <row r="8696" spans="1:9" x14ac:dyDescent="0.25">
      <c r="A8696" s="4">
        <v>8695</v>
      </c>
      <c r="B8696" s="16">
        <f ca="1">NORMINV(RAND(),AVERAGE(Dados!$B$5:$B$6),(Dados!$B$5-Dados!$B$6)/(6*Dados!$E$5))</f>
        <v>99.9954242621221</v>
      </c>
      <c r="C8696" s="1" t="str">
        <f ca="1">IF(IF(B8696&gt;Dados!$B$6,1,0)+IF(B8696&lt;Dados!$B$5,1,0)=2,"BOM","RUIM")</f>
        <v>BOM</v>
      </c>
      <c r="D8696" s="16">
        <f ca="1">NORMINV(RAND(),0,Dados!$H$5/2)</f>
        <v>-4.8999828201044347E-3</v>
      </c>
      <c r="E8696" s="16">
        <f t="shared" ca="1" si="540"/>
        <v>99.990524279301994</v>
      </c>
      <c r="F8696" s="1" t="str">
        <f ca="1">IF(IF(E8696&gt;Dados!$B$6,1,0)+IF(E8696&lt;Dados!$B$5,1,0)=2,"_APROVADO","_REPROVADO")</f>
        <v>_APROVADO</v>
      </c>
      <c r="G8696" s="1" t="str">
        <f t="shared" ca="1" si="541"/>
        <v>BOM_APROVADO</v>
      </c>
      <c r="H8696" s="1" t="str">
        <f t="shared" ca="1" si="542"/>
        <v>Não</v>
      </c>
      <c r="I8696" s="1">
        <f t="shared" ca="1" si="543"/>
        <v>0</v>
      </c>
    </row>
    <row r="8697" spans="1:9" x14ac:dyDescent="0.25">
      <c r="A8697" s="4">
        <v>8696</v>
      </c>
      <c r="B8697" s="16">
        <f ca="1">NORMINV(RAND(),AVERAGE(Dados!$B$5:$B$6),(Dados!$B$5-Dados!$B$6)/(6*Dados!$E$5))</f>
        <v>100.00198561586431</v>
      </c>
      <c r="C8697" s="1" t="str">
        <f ca="1">IF(IF(B8697&gt;Dados!$B$6,1,0)+IF(B8697&lt;Dados!$B$5,1,0)=2,"BOM","RUIM")</f>
        <v>BOM</v>
      </c>
      <c r="D8697" s="16">
        <f ca="1">NORMINV(RAND(),0,Dados!$H$5/2)</f>
        <v>4.7381880690109445E-3</v>
      </c>
      <c r="E8697" s="16">
        <f t="shared" ca="1" si="540"/>
        <v>100.00672380393333</v>
      </c>
      <c r="F8697" s="1" t="str">
        <f ca="1">IF(IF(E8697&gt;Dados!$B$6,1,0)+IF(E8697&lt;Dados!$B$5,1,0)=2,"_APROVADO","_REPROVADO")</f>
        <v>_APROVADO</v>
      </c>
      <c r="G8697" s="1" t="str">
        <f t="shared" ca="1" si="541"/>
        <v>BOM_APROVADO</v>
      </c>
      <c r="H8697" s="1" t="str">
        <f t="shared" ca="1" si="542"/>
        <v>Não</v>
      </c>
      <c r="I8697" s="1">
        <f t="shared" ca="1" si="543"/>
        <v>0</v>
      </c>
    </row>
    <row r="8698" spans="1:9" x14ac:dyDescent="0.25">
      <c r="A8698" s="4">
        <v>8697</v>
      </c>
      <c r="B8698" s="16">
        <f ca="1">NORMINV(RAND(),AVERAGE(Dados!$B$5:$B$6),(Dados!$B$5-Dados!$B$6)/(6*Dados!$E$5))</f>
        <v>100.00287147349059</v>
      </c>
      <c r="C8698" s="1" t="str">
        <f ca="1">IF(IF(B8698&gt;Dados!$B$6,1,0)+IF(B8698&lt;Dados!$B$5,1,0)=2,"BOM","RUIM")</f>
        <v>BOM</v>
      </c>
      <c r="D8698" s="16">
        <f ca="1">NORMINV(RAND(),0,Dados!$H$5/2)</f>
        <v>4.6499133515181196E-3</v>
      </c>
      <c r="E8698" s="16">
        <f t="shared" ca="1" si="540"/>
        <v>100.0075213868421</v>
      </c>
      <c r="F8698" s="1" t="str">
        <f ca="1">IF(IF(E8698&gt;Dados!$B$6,1,0)+IF(E8698&lt;Dados!$B$5,1,0)=2,"_APROVADO","_REPROVADO")</f>
        <v>_APROVADO</v>
      </c>
      <c r="G8698" s="1" t="str">
        <f t="shared" ca="1" si="541"/>
        <v>BOM_APROVADO</v>
      </c>
      <c r="H8698" s="1" t="str">
        <f t="shared" ca="1" si="542"/>
        <v>Não</v>
      </c>
      <c r="I8698" s="1">
        <f t="shared" ca="1" si="543"/>
        <v>0</v>
      </c>
    </row>
    <row r="8699" spans="1:9" x14ac:dyDescent="0.25">
      <c r="A8699" s="4">
        <v>8698</v>
      </c>
      <c r="B8699" s="16">
        <f ca="1">NORMINV(RAND(),AVERAGE(Dados!$B$5:$B$6),(Dados!$B$5-Dados!$B$6)/(6*Dados!$E$5))</f>
        <v>100.00716338708338</v>
      </c>
      <c r="C8699" s="1" t="str">
        <f ca="1">IF(IF(B8699&gt;Dados!$B$6,1,0)+IF(B8699&lt;Dados!$B$5,1,0)=2,"BOM","RUIM")</f>
        <v>BOM</v>
      </c>
      <c r="D8699" s="16">
        <f ca="1">NORMINV(RAND(),0,Dados!$H$5/2)</f>
        <v>6.5372479730203617E-3</v>
      </c>
      <c r="E8699" s="16">
        <f t="shared" ca="1" si="540"/>
        <v>100.0137006350564</v>
      </c>
      <c r="F8699" s="1" t="str">
        <f ca="1">IF(IF(E8699&gt;Dados!$B$6,1,0)+IF(E8699&lt;Dados!$B$5,1,0)=2,"_APROVADO","_REPROVADO")</f>
        <v>_APROVADO</v>
      </c>
      <c r="G8699" s="1" t="str">
        <f t="shared" ca="1" si="541"/>
        <v>BOM_APROVADO</v>
      </c>
      <c r="H8699" s="1" t="str">
        <f t="shared" ca="1" si="542"/>
        <v>Não</v>
      </c>
      <c r="I8699" s="1">
        <f t="shared" ca="1" si="543"/>
        <v>0</v>
      </c>
    </row>
    <row r="8700" spans="1:9" x14ac:dyDescent="0.25">
      <c r="A8700" s="4">
        <v>8699</v>
      </c>
      <c r="B8700" s="16">
        <f ca="1">NORMINV(RAND(),AVERAGE(Dados!$B$5:$B$6),(Dados!$B$5-Dados!$B$6)/(6*Dados!$E$5))</f>
        <v>100.00515697286156</v>
      </c>
      <c r="C8700" s="1" t="str">
        <f ca="1">IF(IF(B8700&gt;Dados!$B$6,1,0)+IF(B8700&lt;Dados!$B$5,1,0)=2,"BOM","RUIM")</f>
        <v>BOM</v>
      </c>
      <c r="D8700" s="16">
        <f ca="1">NORMINV(RAND(),0,Dados!$H$5/2)</f>
        <v>-1.6399472835362757E-3</v>
      </c>
      <c r="E8700" s="16">
        <f t="shared" ca="1" si="540"/>
        <v>100.00351702557802</v>
      </c>
      <c r="F8700" s="1" t="str">
        <f ca="1">IF(IF(E8700&gt;Dados!$B$6,1,0)+IF(E8700&lt;Dados!$B$5,1,0)=2,"_APROVADO","_REPROVADO")</f>
        <v>_APROVADO</v>
      </c>
      <c r="G8700" s="1" t="str">
        <f t="shared" ca="1" si="541"/>
        <v>BOM_APROVADO</v>
      </c>
      <c r="H8700" s="1" t="str">
        <f t="shared" ca="1" si="542"/>
        <v>Não</v>
      </c>
      <c r="I8700" s="1">
        <f t="shared" ca="1" si="543"/>
        <v>0</v>
      </c>
    </row>
    <row r="8701" spans="1:9" x14ac:dyDescent="0.25">
      <c r="A8701" s="4">
        <v>8700</v>
      </c>
      <c r="B8701" s="16">
        <f ca="1">NORMINV(RAND(),AVERAGE(Dados!$B$5:$B$6),(Dados!$B$5-Dados!$B$6)/(6*Dados!$E$5))</f>
        <v>100.00144692170464</v>
      </c>
      <c r="C8701" s="1" t="str">
        <f ca="1">IF(IF(B8701&gt;Dados!$B$6,1,0)+IF(B8701&lt;Dados!$B$5,1,0)=2,"BOM","RUIM")</f>
        <v>BOM</v>
      </c>
      <c r="D8701" s="16">
        <f ca="1">NORMINV(RAND(),0,Dados!$H$5/2)</f>
        <v>-1.1157829025846956E-2</v>
      </c>
      <c r="E8701" s="16">
        <f t="shared" ca="1" si="540"/>
        <v>99.990289092678793</v>
      </c>
      <c r="F8701" s="1" t="str">
        <f ca="1">IF(IF(E8701&gt;Dados!$B$6,1,0)+IF(E8701&lt;Dados!$B$5,1,0)=2,"_APROVADO","_REPROVADO")</f>
        <v>_APROVADO</v>
      </c>
      <c r="G8701" s="1" t="str">
        <f t="shared" ca="1" si="541"/>
        <v>BOM_APROVADO</v>
      </c>
      <c r="H8701" s="1" t="str">
        <f t="shared" ca="1" si="542"/>
        <v>Não</v>
      </c>
      <c r="I8701" s="1">
        <f t="shared" ca="1" si="543"/>
        <v>0</v>
      </c>
    </row>
    <row r="8702" spans="1:9" x14ac:dyDescent="0.25">
      <c r="A8702" s="4">
        <v>8701</v>
      </c>
      <c r="B8702" s="16">
        <f ca="1">NORMINV(RAND(),AVERAGE(Dados!$B$5:$B$6),(Dados!$B$5-Dados!$B$6)/(6*Dados!$E$5))</f>
        <v>100.00511532304266</v>
      </c>
      <c r="C8702" s="1" t="str">
        <f ca="1">IF(IF(B8702&gt;Dados!$B$6,1,0)+IF(B8702&lt;Dados!$B$5,1,0)=2,"BOM","RUIM")</f>
        <v>BOM</v>
      </c>
      <c r="D8702" s="16">
        <f ca="1">NORMINV(RAND(),0,Dados!$H$5/2)</f>
        <v>-5.8752007875521525E-3</v>
      </c>
      <c r="E8702" s="16">
        <f t="shared" ca="1" si="540"/>
        <v>99.999240122255102</v>
      </c>
      <c r="F8702" s="1" t="str">
        <f ca="1">IF(IF(E8702&gt;Dados!$B$6,1,0)+IF(E8702&lt;Dados!$B$5,1,0)=2,"_APROVADO","_REPROVADO")</f>
        <v>_APROVADO</v>
      </c>
      <c r="G8702" s="1" t="str">
        <f t="shared" ca="1" si="541"/>
        <v>BOM_APROVADO</v>
      </c>
      <c r="H8702" s="1" t="str">
        <f t="shared" ca="1" si="542"/>
        <v>Não</v>
      </c>
      <c r="I8702" s="1">
        <f t="shared" ca="1" si="543"/>
        <v>0</v>
      </c>
    </row>
    <row r="8703" spans="1:9" x14ac:dyDescent="0.25">
      <c r="A8703" s="4">
        <v>8702</v>
      </c>
      <c r="B8703" s="16">
        <f ca="1">NORMINV(RAND(),AVERAGE(Dados!$B$5:$B$6),(Dados!$B$5-Dados!$B$6)/(6*Dados!$E$5))</f>
        <v>99.998240624663538</v>
      </c>
      <c r="C8703" s="1" t="str">
        <f ca="1">IF(IF(B8703&gt;Dados!$B$6,1,0)+IF(B8703&lt;Dados!$B$5,1,0)=2,"BOM","RUIM")</f>
        <v>BOM</v>
      </c>
      <c r="D8703" s="16">
        <f ca="1">NORMINV(RAND(),0,Dados!$H$5/2)</f>
        <v>7.7273917530062824E-3</v>
      </c>
      <c r="E8703" s="16">
        <f t="shared" ca="1" si="540"/>
        <v>100.00596801641655</v>
      </c>
      <c r="F8703" s="1" t="str">
        <f ca="1">IF(IF(E8703&gt;Dados!$B$6,1,0)+IF(E8703&lt;Dados!$B$5,1,0)=2,"_APROVADO","_REPROVADO")</f>
        <v>_APROVADO</v>
      </c>
      <c r="G8703" s="1" t="str">
        <f t="shared" ca="1" si="541"/>
        <v>BOM_APROVADO</v>
      </c>
      <c r="H8703" s="1" t="str">
        <f t="shared" ca="1" si="542"/>
        <v>Não</v>
      </c>
      <c r="I8703" s="1">
        <f t="shared" ca="1" si="543"/>
        <v>0</v>
      </c>
    </row>
    <row r="8704" spans="1:9" x14ac:dyDescent="0.25">
      <c r="A8704" s="4">
        <v>8703</v>
      </c>
      <c r="B8704" s="16">
        <f ca="1">NORMINV(RAND(),AVERAGE(Dados!$B$5:$B$6),(Dados!$B$5-Dados!$B$6)/(6*Dados!$E$5))</f>
        <v>100.00183066752889</v>
      </c>
      <c r="C8704" s="1" t="str">
        <f ca="1">IF(IF(B8704&gt;Dados!$B$6,1,0)+IF(B8704&lt;Dados!$B$5,1,0)=2,"BOM","RUIM")</f>
        <v>BOM</v>
      </c>
      <c r="D8704" s="16">
        <f ca="1">NORMINV(RAND(),0,Dados!$H$5/2)</f>
        <v>1.3726120784392693E-2</v>
      </c>
      <c r="E8704" s="16">
        <f t="shared" ca="1" si="540"/>
        <v>100.01555678831329</v>
      </c>
      <c r="F8704" s="1" t="str">
        <f ca="1">IF(IF(E8704&gt;Dados!$B$6,1,0)+IF(E8704&lt;Dados!$B$5,1,0)=2,"_APROVADO","_REPROVADO")</f>
        <v>_APROVADO</v>
      </c>
      <c r="G8704" s="1" t="str">
        <f t="shared" ca="1" si="541"/>
        <v>BOM_APROVADO</v>
      </c>
      <c r="H8704" s="1" t="str">
        <f t="shared" ca="1" si="542"/>
        <v>Não</v>
      </c>
      <c r="I8704" s="1">
        <f t="shared" ca="1" si="543"/>
        <v>0</v>
      </c>
    </row>
    <row r="8705" spans="1:9" x14ac:dyDescent="0.25">
      <c r="A8705" s="4">
        <v>8704</v>
      </c>
      <c r="B8705" s="16">
        <f ca="1">NORMINV(RAND(),AVERAGE(Dados!$B$5:$B$6),(Dados!$B$5-Dados!$B$6)/(6*Dados!$E$5))</f>
        <v>100.00659788140212</v>
      </c>
      <c r="C8705" s="1" t="str">
        <f ca="1">IF(IF(B8705&gt;Dados!$B$6,1,0)+IF(B8705&lt;Dados!$B$5,1,0)=2,"BOM","RUIM")</f>
        <v>BOM</v>
      </c>
      <c r="D8705" s="16">
        <f ca="1">NORMINV(RAND(),0,Dados!$H$5/2)</f>
        <v>-4.5271734315153192E-4</v>
      </c>
      <c r="E8705" s="16">
        <f t="shared" ca="1" si="540"/>
        <v>100.00614516405896</v>
      </c>
      <c r="F8705" s="1" t="str">
        <f ca="1">IF(IF(E8705&gt;Dados!$B$6,1,0)+IF(E8705&lt;Dados!$B$5,1,0)=2,"_APROVADO","_REPROVADO")</f>
        <v>_APROVADO</v>
      </c>
      <c r="G8705" s="1" t="str">
        <f t="shared" ca="1" si="541"/>
        <v>BOM_APROVADO</v>
      </c>
      <c r="H8705" s="1" t="str">
        <f t="shared" ca="1" si="542"/>
        <v>Não</v>
      </c>
      <c r="I8705" s="1">
        <f t="shared" ca="1" si="543"/>
        <v>0</v>
      </c>
    </row>
    <row r="8706" spans="1:9" x14ac:dyDescent="0.25">
      <c r="A8706" s="4">
        <v>8705</v>
      </c>
      <c r="B8706" s="16">
        <f ca="1">NORMINV(RAND(),AVERAGE(Dados!$B$5:$B$6),(Dados!$B$5-Dados!$B$6)/(6*Dados!$E$5))</f>
        <v>100.00250824478751</v>
      </c>
      <c r="C8706" s="1" t="str">
        <f ca="1">IF(IF(B8706&gt;Dados!$B$6,1,0)+IF(B8706&lt;Dados!$B$5,1,0)=2,"BOM","RUIM")</f>
        <v>BOM</v>
      </c>
      <c r="D8706" s="16">
        <f ca="1">NORMINV(RAND(),0,Dados!$H$5/2)</f>
        <v>-3.928021151902261E-3</v>
      </c>
      <c r="E8706" s="16">
        <f t="shared" ca="1" si="540"/>
        <v>99.998580223635599</v>
      </c>
      <c r="F8706" s="1" t="str">
        <f ca="1">IF(IF(E8706&gt;Dados!$B$6,1,0)+IF(E8706&lt;Dados!$B$5,1,0)=2,"_APROVADO","_REPROVADO")</f>
        <v>_APROVADO</v>
      </c>
      <c r="G8706" s="1" t="str">
        <f t="shared" ca="1" si="541"/>
        <v>BOM_APROVADO</v>
      </c>
      <c r="H8706" s="1" t="str">
        <f t="shared" ca="1" si="542"/>
        <v>Não</v>
      </c>
      <c r="I8706" s="1">
        <f t="shared" ca="1" si="543"/>
        <v>0</v>
      </c>
    </row>
    <row r="8707" spans="1:9" x14ac:dyDescent="0.25">
      <c r="A8707" s="4">
        <v>8706</v>
      </c>
      <c r="B8707" s="16">
        <f ca="1">NORMINV(RAND(),AVERAGE(Dados!$B$5:$B$6),(Dados!$B$5-Dados!$B$6)/(6*Dados!$E$5))</f>
        <v>100.00465055361263</v>
      </c>
      <c r="C8707" s="1" t="str">
        <f ca="1">IF(IF(B8707&gt;Dados!$B$6,1,0)+IF(B8707&lt;Dados!$B$5,1,0)=2,"BOM","RUIM")</f>
        <v>BOM</v>
      </c>
      <c r="D8707" s="16">
        <f ca="1">NORMINV(RAND(),0,Dados!$H$5/2)</f>
        <v>8.2265520744504161E-3</v>
      </c>
      <c r="E8707" s="16">
        <f t="shared" ref="E8707:E8770" ca="1" si="544">B8707+D8707</f>
        <v>100.01287710568708</v>
      </c>
      <c r="F8707" s="1" t="str">
        <f ca="1">IF(IF(E8707&gt;Dados!$B$6,1,0)+IF(E8707&lt;Dados!$B$5,1,0)=2,"_APROVADO","_REPROVADO")</f>
        <v>_APROVADO</v>
      </c>
      <c r="G8707" s="1" t="str">
        <f t="shared" ref="G8707:G8770" ca="1" si="545">CONCATENATE(C8707,F8707)</f>
        <v>BOM_APROVADO</v>
      </c>
      <c r="H8707" s="1" t="str">
        <f t="shared" ref="H8707:H8770" ca="1" si="546">IF(IF(G8707="BOM_APROVADO",1,0)+IF(G8707="RUIM_REPROVADO",1,0)=1,"Não","Sim")</f>
        <v>Não</v>
      </c>
      <c r="I8707" s="1">
        <f t="shared" ref="I8707:I8770" ca="1" si="547">IF(H8707="Não",0,1)</f>
        <v>0</v>
      </c>
    </row>
    <row r="8708" spans="1:9" x14ac:dyDescent="0.25">
      <c r="A8708" s="4">
        <v>8707</v>
      </c>
      <c r="B8708" s="16">
        <f ca="1">NORMINV(RAND(),AVERAGE(Dados!$B$5:$B$6),(Dados!$B$5-Dados!$B$6)/(6*Dados!$E$5))</f>
        <v>99.996996793955972</v>
      </c>
      <c r="C8708" s="1" t="str">
        <f ca="1">IF(IF(B8708&gt;Dados!$B$6,1,0)+IF(B8708&lt;Dados!$B$5,1,0)=2,"BOM","RUIM")</f>
        <v>BOM</v>
      </c>
      <c r="D8708" s="16">
        <f ca="1">NORMINV(RAND(),0,Dados!$H$5/2)</f>
        <v>2.5632185857708241E-3</v>
      </c>
      <c r="E8708" s="16">
        <f t="shared" ca="1" si="544"/>
        <v>99.99956001254175</v>
      </c>
      <c r="F8708" s="1" t="str">
        <f ca="1">IF(IF(E8708&gt;Dados!$B$6,1,0)+IF(E8708&lt;Dados!$B$5,1,0)=2,"_APROVADO","_REPROVADO")</f>
        <v>_APROVADO</v>
      </c>
      <c r="G8708" s="1" t="str">
        <f t="shared" ca="1" si="545"/>
        <v>BOM_APROVADO</v>
      </c>
      <c r="H8708" s="1" t="str">
        <f t="shared" ca="1" si="546"/>
        <v>Não</v>
      </c>
      <c r="I8708" s="1">
        <f t="shared" ca="1" si="547"/>
        <v>0</v>
      </c>
    </row>
    <row r="8709" spans="1:9" x14ac:dyDescent="0.25">
      <c r="A8709" s="4">
        <v>8708</v>
      </c>
      <c r="B8709" s="16">
        <f ca="1">NORMINV(RAND(),AVERAGE(Dados!$B$5:$B$6),(Dados!$B$5-Dados!$B$6)/(6*Dados!$E$5))</f>
        <v>99.996828099912875</v>
      </c>
      <c r="C8709" s="1" t="str">
        <f ca="1">IF(IF(B8709&gt;Dados!$B$6,1,0)+IF(B8709&lt;Dados!$B$5,1,0)=2,"BOM","RUIM")</f>
        <v>BOM</v>
      </c>
      <c r="D8709" s="16">
        <f ca="1">NORMINV(RAND(),0,Dados!$H$5/2)</f>
        <v>8.6714983218905625E-3</v>
      </c>
      <c r="E8709" s="16">
        <f t="shared" ca="1" si="544"/>
        <v>100.00549959823476</v>
      </c>
      <c r="F8709" s="1" t="str">
        <f ca="1">IF(IF(E8709&gt;Dados!$B$6,1,0)+IF(E8709&lt;Dados!$B$5,1,0)=2,"_APROVADO","_REPROVADO")</f>
        <v>_APROVADO</v>
      </c>
      <c r="G8709" s="1" t="str">
        <f t="shared" ca="1" si="545"/>
        <v>BOM_APROVADO</v>
      </c>
      <c r="H8709" s="1" t="str">
        <f t="shared" ca="1" si="546"/>
        <v>Não</v>
      </c>
      <c r="I8709" s="1">
        <f t="shared" ca="1" si="547"/>
        <v>0</v>
      </c>
    </row>
    <row r="8710" spans="1:9" x14ac:dyDescent="0.25">
      <c r="A8710" s="4">
        <v>8709</v>
      </c>
      <c r="B8710" s="16">
        <f ca="1">NORMINV(RAND(),AVERAGE(Dados!$B$5:$B$6),(Dados!$B$5-Dados!$B$6)/(6*Dados!$E$5))</f>
        <v>100.00225243024109</v>
      </c>
      <c r="C8710" s="1" t="str">
        <f ca="1">IF(IF(B8710&gt;Dados!$B$6,1,0)+IF(B8710&lt;Dados!$B$5,1,0)=2,"BOM","RUIM")</f>
        <v>BOM</v>
      </c>
      <c r="D8710" s="16">
        <f ca="1">NORMINV(RAND(),0,Dados!$H$5/2)</f>
        <v>5.1132529892083025E-3</v>
      </c>
      <c r="E8710" s="16">
        <f t="shared" ca="1" si="544"/>
        <v>100.00736568323029</v>
      </c>
      <c r="F8710" s="1" t="str">
        <f ca="1">IF(IF(E8710&gt;Dados!$B$6,1,0)+IF(E8710&lt;Dados!$B$5,1,0)=2,"_APROVADO","_REPROVADO")</f>
        <v>_APROVADO</v>
      </c>
      <c r="G8710" s="1" t="str">
        <f t="shared" ca="1" si="545"/>
        <v>BOM_APROVADO</v>
      </c>
      <c r="H8710" s="1" t="str">
        <f t="shared" ca="1" si="546"/>
        <v>Não</v>
      </c>
      <c r="I8710" s="1">
        <f t="shared" ca="1" si="547"/>
        <v>0</v>
      </c>
    </row>
    <row r="8711" spans="1:9" x14ac:dyDescent="0.25">
      <c r="A8711" s="4">
        <v>8710</v>
      </c>
      <c r="B8711" s="16">
        <f ca="1">NORMINV(RAND(),AVERAGE(Dados!$B$5:$B$6),(Dados!$B$5-Dados!$B$6)/(6*Dados!$E$5))</f>
        <v>99.996634485718872</v>
      </c>
      <c r="C8711" s="1" t="str">
        <f ca="1">IF(IF(B8711&gt;Dados!$B$6,1,0)+IF(B8711&lt;Dados!$B$5,1,0)=2,"BOM","RUIM")</f>
        <v>BOM</v>
      </c>
      <c r="D8711" s="16">
        <f ca="1">NORMINV(RAND(),0,Dados!$H$5/2)</f>
        <v>-1.6027867409292539E-3</v>
      </c>
      <c r="E8711" s="16">
        <f t="shared" ca="1" si="544"/>
        <v>99.99503169897794</v>
      </c>
      <c r="F8711" s="1" t="str">
        <f ca="1">IF(IF(E8711&gt;Dados!$B$6,1,0)+IF(E8711&lt;Dados!$B$5,1,0)=2,"_APROVADO","_REPROVADO")</f>
        <v>_APROVADO</v>
      </c>
      <c r="G8711" s="1" t="str">
        <f t="shared" ca="1" si="545"/>
        <v>BOM_APROVADO</v>
      </c>
      <c r="H8711" s="1" t="str">
        <f t="shared" ca="1" si="546"/>
        <v>Não</v>
      </c>
      <c r="I8711" s="1">
        <f t="shared" ca="1" si="547"/>
        <v>0</v>
      </c>
    </row>
    <row r="8712" spans="1:9" x14ac:dyDescent="0.25">
      <c r="A8712" s="4">
        <v>8711</v>
      </c>
      <c r="B8712" s="16">
        <f ca="1">NORMINV(RAND(),AVERAGE(Dados!$B$5:$B$6),(Dados!$B$5-Dados!$B$6)/(6*Dados!$E$5))</f>
        <v>100.00596522104505</v>
      </c>
      <c r="C8712" s="1" t="str">
        <f ca="1">IF(IF(B8712&gt;Dados!$B$6,1,0)+IF(B8712&lt;Dados!$B$5,1,0)=2,"BOM","RUIM")</f>
        <v>BOM</v>
      </c>
      <c r="D8712" s="16">
        <f ca="1">NORMINV(RAND(),0,Dados!$H$5/2)</f>
        <v>-7.9298235646965767E-3</v>
      </c>
      <c r="E8712" s="16">
        <f t="shared" ca="1" si="544"/>
        <v>99.998035397480351</v>
      </c>
      <c r="F8712" s="1" t="str">
        <f ca="1">IF(IF(E8712&gt;Dados!$B$6,1,0)+IF(E8712&lt;Dados!$B$5,1,0)=2,"_APROVADO","_REPROVADO")</f>
        <v>_APROVADO</v>
      </c>
      <c r="G8712" s="1" t="str">
        <f t="shared" ca="1" si="545"/>
        <v>BOM_APROVADO</v>
      </c>
      <c r="H8712" s="1" t="str">
        <f t="shared" ca="1" si="546"/>
        <v>Não</v>
      </c>
      <c r="I8712" s="1">
        <f t="shared" ca="1" si="547"/>
        <v>0</v>
      </c>
    </row>
    <row r="8713" spans="1:9" x14ac:dyDescent="0.25">
      <c r="A8713" s="4">
        <v>8712</v>
      </c>
      <c r="B8713" s="16">
        <f ca="1">NORMINV(RAND(),AVERAGE(Dados!$B$5:$B$6),(Dados!$B$5-Dados!$B$6)/(6*Dados!$E$5))</f>
        <v>100.00283517717595</v>
      </c>
      <c r="C8713" s="1" t="str">
        <f ca="1">IF(IF(B8713&gt;Dados!$B$6,1,0)+IF(B8713&lt;Dados!$B$5,1,0)=2,"BOM","RUIM")</f>
        <v>BOM</v>
      </c>
      <c r="D8713" s="16">
        <f ca="1">NORMINV(RAND(),0,Dados!$H$5/2)</f>
        <v>-7.4477630204186117E-3</v>
      </c>
      <c r="E8713" s="16">
        <f t="shared" ca="1" si="544"/>
        <v>99.99538741415553</v>
      </c>
      <c r="F8713" s="1" t="str">
        <f ca="1">IF(IF(E8713&gt;Dados!$B$6,1,0)+IF(E8713&lt;Dados!$B$5,1,0)=2,"_APROVADO","_REPROVADO")</f>
        <v>_APROVADO</v>
      </c>
      <c r="G8713" s="1" t="str">
        <f t="shared" ca="1" si="545"/>
        <v>BOM_APROVADO</v>
      </c>
      <c r="H8713" s="1" t="str">
        <f t="shared" ca="1" si="546"/>
        <v>Não</v>
      </c>
      <c r="I8713" s="1">
        <f t="shared" ca="1" si="547"/>
        <v>0</v>
      </c>
    </row>
    <row r="8714" spans="1:9" x14ac:dyDescent="0.25">
      <c r="A8714" s="4">
        <v>8713</v>
      </c>
      <c r="B8714" s="16">
        <f ca="1">NORMINV(RAND(),AVERAGE(Dados!$B$5:$B$6),(Dados!$B$5-Dados!$B$6)/(6*Dados!$E$5))</f>
        <v>100.00073064861175</v>
      </c>
      <c r="C8714" s="1" t="str">
        <f ca="1">IF(IF(B8714&gt;Dados!$B$6,1,0)+IF(B8714&lt;Dados!$B$5,1,0)=2,"BOM","RUIM")</f>
        <v>BOM</v>
      </c>
      <c r="D8714" s="16">
        <f ca="1">NORMINV(RAND(),0,Dados!$H$5/2)</f>
        <v>4.8176462153906932E-3</v>
      </c>
      <c r="E8714" s="16">
        <f t="shared" ca="1" si="544"/>
        <v>100.00554829482714</v>
      </c>
      <c r="F8714" s="1" t="str">
        <f ca="1">IF(IF(E8714&gt;Dados!$B$6,1,0)+IF(E8714&lt;Dados!$B$5,1,0)=2,"_APROVADO","_REPROVADO")</f>
        <v>_APROVADO</v>
      </c>
      <c r="G8714" s="1" t="str">
        <f t="shared" ca="1" si="545"/>
        <v>BOM_APROVADO</v>
      </c>
      <c r="H8714" s="1" t="str">
        <f t="shared" ca="1" si="546"/>
        <v>Não</v>
      </c>
      <c r="I8714" s="1">
        <f t="shared" ca="1" si="547"/>
        <v>0</v>
      </c>
    </row>
    <row r="8715" spans="1:9" x14ac:dyDescent="0.25">
      <c r="A8715" s="4">
        <v>8714</v>
      </c>
      <c r="B8715" s="16">
        <f ca="1">NORMINV(RAND(),AVERAGE(Dados!$B$5:$B$6),(Dados!$B$5-Dados!$B$6)/(6*Dados!$E$5))</f>
        <v>100.00011417256709</v>
      </c>
      <c r="C8715" s="1" t="str">
        <f ca="1">IF(IF(B8715&gt;Dados!$B$6,1,0)+IF(B8715&lt;Dados!$B$5,1,0)=2,"BOM","RUIM")</f>
        <v>BOM</v>
      </c>
      <c r="D8715" s="16">
        <f ca="1">NORMINV(RAND(),0,Dados!$H$5/2)</f>
        <v>2.0770599841338452E-3</v>
      </c>
      <c r="E8715" s="16">
        <f t="shared" ca="1" si="544"/>
        <v>100.00219123255123</v>
      </c>
      <c r="F8715" s="1" t="str">
        <f ca="1">IF(IF(E8715&gt;Dados!$B$6,1,0)+IF(E8715&lt;Dados!$B$5,1,0)=2,"_APROVADO","_REPROVADO")</f>
        <v>_APROVADO</v>
      </c>
      <c r="G8715" s="1" t="str">
        <f t="shared" ca="1" si="545"/>
        <v>BOM_APROVADO</v>
      </c>
      <c r="H8715" s="1" t="str">
        <f t="shared" ca="1" si="546"/>
        <v>Não</v>
      </c>
      <c r="I8715" s="1">
        <f t="shared" ca="1" si="547"/>
        <v>0</v>
      </c>
    </row>
    <row r="8716" spans="1:9" x14ac:dyDescent="0.25">
      <c r="A8716" s="4">
        <v>8715</v>
      </c>
      <c r="B8716" s="16">
        <f ca="1">NORMINV(RAND(),AVERAGE(Dados!$B$5:$B$6),(Dados!$B$5-Dados!$B$6)/(6*Dados!$E$5))</f>
        <v>99.999905053784445</v>
      </c>
      <c r="C8716" s="1" t="str">
        <f ca="1">IF(IF(B8716&gt;Dados!$B$6,1,0)+IF(B8716&lt;Dados!$B$5,1,0)=2,"BOM","RUIM")</f>
        <v>BOM</v>
      </c>
      <c r="D8716" s="16">
        <f ca="1">NORMINV(RAND(),0,Dados!$H$5/2)</f>
        <v>-4.6961796565569598E-3</v>
      </c>
      <c r="E8716" s="16">
        <f t="shared" ca="1" si="544"/>
        <v>99.995208874127883</v>
      </c>
      <c r="F8716" s="1" t="str">
        <f ca="1">IF(IF(E8716&gt;Dados!$B$6,1,0)+IF(E8716&lt;Dados!$B$5,1,0)=2,"_APROVADO","_REPROVADO")</f>
        <v>_APROVADO</v>
      </c>
      <c r="G8716" s="1" t="str">
        <f t="shared" ca="1" si="545"/>
        <v>BOM_APROVADO</v>
      </c>
      <c r="H8716" s="1" t="str">
        <f t="shared" ca="1" si="546"/>
        <v>Não</v>
      </c>
      <c r="I8716" s="1">
        <f t="shared" ca="1" si="547"/>
        <v>0</v>
      </c>
    </row>
    <row r="8717" spans="1:9" x14ac:dyDescent="0.25">
      <c r="A8717" s="4">
        <v>8716</v>
      </c>
      <c r="B8717" s="16">
        <f ca="1">NORMINV(RAND(),AVERAGE(Dados!$B$5:$B$6),(Dados!$B$5-Dados!$B$6)/(6*Dados!$E$5))</f>
        <v>100.00910014080748</v>
      </c>
      <c r="C8717" s="1" t="str">
        <f ca="1">IF(IF(B8717&gt;Dados!$B$6,1,0)+IF(B8717&lt;Dados!$B$5,1,0)=2,"BOM","RUIM")</f>
        <v>BOM</v>
      </c>
      <c r="D8717" s="16">
        <f ca="1">NORMINV(RAND(),0,Dados!$H$5/2)</f>
        <v>-4.1601690677228248E-3</v>
      </c>
      <c r="E8717" s="16">
        <f t="shared" ca="1" si="544"/>
        <v>100.00493997173976</v>
      </c>
      <c r="F8717" s="1" t="str">
        <f ca="1">IF(IF(E8717&gt;Dados!$B$6,1,0)+IF(E8717&lt;Dados!$B$5,1,0)=2,"_APROVADO","_REPROVADO")</f>
        <v>_APROVADO</v>
      </c>
      <c r="G8717" s="1" t="str">
        <f t="shared" ca="1" si="545"/>
        <v>BOM_APROVADO</v>
      </c>
      <c r="H8717" s="1" t="str">
        <f t="shared" ca="1" si="546"/>
        <v>Não</v>
      </c>
      <c r="I8717" s="1">
        <f t="shared" ca="1" si="547"/>
        <v>0</v>
      </c>
    </row>
    <row r="8718" spans="1:9" x14ac:dyDescent="0.25">
      <c r="A8718" s="4">
        <v>8717</v>
      </c>
      <c r="B8718" s="16">
        <f ca="1">NORMINV(RAND(),AVERAGE(Dados!$B$5:$B$6),(Dados!$B$5-Dados!$B$6)/(6*Dados!$E$5))</f>
        <v>100.00976977813023</v>
      </c>
      <c r="C8718" s="1" t="str">
        <f ca="1">IF(IF(B8718&gt;Dados!$B$6,1,0)+IF(B8718&lt;Dados!$B$5,1,0)=2,"BOM","RUIM")</f>
        <v>BOM</v>
      </c>
      <c r="D8718" s="16">
        <f ca="1">NORMINV(RAND(),0,Dados!$H$5/2)</f>
        <v>4.1654902941430762E-3</v>
      </c>
      <c r="E8718" s="16">
        <f t="shared" ca="1" si="544"/>
        <v>100.01393526842438</v>
      </c>
      <c r="F8718" s="1" t="str">
        <f ca="1">IF(IF(E8718&gt;Dados!$B$6,1,0)+IF(E8718&lt;Dados!$B$5,1,0)=2,"_APROVADO","_REPROVADO")</f>
        <v>_APROVADO</v>
      </c>
      <c r="G8718" s="1" t="str">
        <f t="shared" ca="1" si="545"/>
        <v>BOM_APROVADO</v>
      </c>
      <c r="H8718" s="1" t="str">
        <f t="shared" ca="1" si="546"/>
        <v>Não</v>
      </c>
      <c r="I8718" s="1">
        <f t="shared" ca="1" si="547"/>
        <v>0</v>
      </c>
    </row>
    <row r="8719" spans="1:9" x14ac:dyDescent="0.25">
      <c r="A8719" s="4">
        <v>8718</v>
      </c>
      <c r="B8719" s="16">
        <f ca="1">NORMINV(RAND(),AVERAGE(Dados!$B$5:$B$6),(Dados!$B$5-Dados!$B$6)/(6*Dados!$E$5))</f>
        <v>100.00238596026715</v>
      </c>
      <c r="C8719" s="1" t="str">
        <f ca="1">IF(IF(B8719&gt;Dados!$B$6,1,0)+IF(B8719&lt;Dados!$B$5,1,0)=2,"BOM","RUIM")</f>
        <v>BOM</v>
      </c>
      <c r="D8719" s="16">
        <f ca="1">NORMINV(RAND(),0,Dados!$H$5/2)</f>
        <v>5.5064028983140938E-3</v>
      </c>
      <c r="E8719" s="16">
        <f t="shared" ca="1" si="544"/>
        <v>100.00789236316547</v>
      </c>
      <c r="F8719" s="1" t="str">
        <f ca="1">IF(IF(E8719&gt;Dados!$B$6,1,0)+IF(E8719&lt;Dados!$B$5,1,0)=2,"_APROVADO","_REPROVADO")</f>
        <v>_APROVADO</v>
      </c>
      <c r="G8719" s="1" t="str">
        <f t="shared" ca="1" si="545"/>
        <v>BOM_APROVADO</v>
      </c>
      <c r="H8719" s="1" t="str">
        <f t="shared" ca="1" si="546"/>
        <v>Não</v>
      </c>
      <c r="I8719" s="1">
        <f t="shared" ca="1" si="547"/>
        <v>0</v>
      </c>
    </row>
    <row r="8720" spans="1:9" x14ac:dyDescent="0.25">
      <c r="A8720" s="4">
        <v>8719</v>
      </c>
      <c r="B8720" s="16">
        <f ca="1">NORMINV(RAND(),AVERAGE(Dados!$B$5:$B$6),(Dados!$B$5-Dados!$B$6)/(6*Dados!$E$5))</f>
        <v>99.996576982868078</v>
      </c>
      <c r="C8720" s="1" t="str">
        <f ca="1">IF(IF(B8720&gt;Dados!$B$6,1,0)+IF(B8720&lt;Dados!$B$5,1,0)=2,"BOM","RUIM")</f>
        <v>BOM</v>
      </c>
      <c r="D8720" s="16">
        <f ca="1">NORMINV(RAND(),0,Dados!$H$5/2)</f>
        <v>-4.2717146874314054E-3</v>
      </c>
      <c r="E8720" s="16">
        <f t="shared" ca="1" si="544"/>
        <v>99.992305268180644</v>
      </c>
      <c r="F8720" s="1" t="str">
        <f ca="1">IF(IF(E8720&gt;Dados!$B$6,1,0)+IF(E8720&lt;Dados!$B$5,1,0)=2,"_APROVADO","_REPROVADO")</f>
        <v>_APROVADO</v>
      </c>
      <c r="G8720" s="1" t="str">
        <f t="shared" ca="1" si="545"/>
        <v>BOM_APROVADO</v>
      </c>
      <c r="H8720" s="1" t="str">
        <f t="shared" ca="1" si="546"/>
        <v>Não</v>
      </c>
      <c r="I8720" s="1">
        <f t="shared" ca="1" si="547"/>
        <v>0</v>
      </c>
    </row>
    <row r="8721" spans="1:9" x14ac:dyDescent="0.25">
      <c r="A8721" s="4">
        <v>8720</v>
      </c>
      <c r="B8721" s="16">
        <f ca="1">NORMINV(RAND(),AVERAGE(Dados!$B$5:$B$6),(Dados!$B$5-Dados!$B$6)/(6*Dados!$E$5))</f>
        <v>99.995179262234203</v>
      </c>
      <c r="C8721" s="1" t="str">
        <f ca="1">IF(IF(B8721&gt;Dados!$B$6,1,0)+IF(B8721&lt;Dados!$B$5,1,0)=2,"BOM","RUIM")</f>
        <v>BOM</v>
      </c>
      <c r="D8721" s="16">
        <f ca="1">NORMINV(RAND(),0,Dados!$H$5/2)</f>
        <v>1.4039173076021976E-3</v>
      </c>
      <c r="E8721" s="16">
        <f t="shared" ca="1" si="544"/>
        <v>99.996583179541801</v>
      </c>
      <c r="F8721" s="1" t="str">
        <f ca="1">IF(IF(E8721&gt;Dados!$B$6,1,0)+IF(E8721&lt;Dados!$B$5,1,0)=2,"_APROVADO","_REPROVADO")</f>
        <v>_APROVADO</v>
      </c>
      <c r="G8721" s="1" t="str">
        <f t="shared" ca="1" si="545"/>
        <v>BOM_APROVADO</v>
      </c>
      <c r="H8721" s="1" t="str">
        <f t="shared" ca="1" si="546"/>
        <v>Não</v>
      </c>
      <c r="I8721" s="1">
        <f t="shared" ca="1" si="547"/>
        <v>0</v>
      </c>
    </row>
    <row r="8722" spans="1:9" x14ac:dyDescent="0.25">
      <c r="A8722" s="4">
        <v>8721</v>
      </c>
      <c r="B8722" s="16">
        <f ca="1">NORMINV(RAND(),AVERAGE(Dados!$B$5:$B$6),(Dados!$B$5-Dados!$B$6)/(6*Dados!$E$5))</f>
        <v>99.998523438498992</v>
      </c>
      <c r="C8722" s="1" t="str">
        <f ca="1">IF(IF(B8722&gt;Dados!$B$6,1,0)+IF(B8722&lt;Dados!$B$5,1,0)=2,"BOM","RUIM")</f>
        <v>BOM</v>
      </c>
      <c r="D8722" s="16">
        <f ca="1">NORMINV(RAND(),0,Dados!$H$5/2)</f>
        <v>2.1228808755220884E-2</v>
      </c>
      <c r="E8722" s="16">
        <f t="shared" ca="1" si="544"/>
        <v>100.01975224725422</v>
      </c>
      <c r="F8722" s="1" t="str">
        <f ca="1">IF(IF(E8722&gt;Dados!$B$6,1,0)+IF(E8722&lt;Dados!$B$5,1,0)=2,"_APROVADO","_REPROVADO")</f>
        <v>_APROVADO</v>
      </c>
      <c r="G8722" s="1" t="str">
        <f t="shared" ca="1" si="545"/>
        <v>BOM_APROVADO</v>
      </c>
      <c r="H8722" s="1" t="str">
        <f t="shared" ca="1" si="546"/>
        <v>Não</v>
      </c>
      <c r="I8722" s="1">
        <f t="shared" ca="1" si="547"/>
        <v>0</v>
      </c>
    </row>
    <row r="8723" spans="1:9" x14ac:dyDescent="0.25">
      <c r="A8723" s="4">
        <v>8722</v>
      </c>
      <c r="B8723" s="16">
        <f ca="1">NORMINV(RAND(),AVERAGE(Dados!$B$5:$B$6),(Dados!$B$5-Dados!$B$6)/(6*Dados!$E$5))</f>
        <v>100.00308471976481</v>
      </c>
      <c r="C8723" s="1" t="str">
        <f ca="1">IF(IF(B8723&gt;Dados!$B$6,1,0)+IF(B8723&lt;Dados!$B$5,1,0)=2,"BOM","RUIM")</f>
        <v>BOM</v>
      </c>
      <c r="D8723" s="16">
        <f ca="1">NORMINV(RAND(),0,Dados!$H$5/2)</f>
        <v>-3.9833057111677284E-3</v>
      </c>
      <c r="E8723" s="16">
        <f t="shared" ca="1" si="544"/>
        <v>99.999101414053641</v>
      </c>
      <c r="F8723" s="1" t="str">
        <f ca="1">IF(IF(E8723&gt;Dados!$B$6,1,0)+IF(E8723&lt;Dados!$B$5,1,0)=2,"_APROVADO","_REPROVADO")</f>
        <v>_APROVADO</v>
      </c>
      <c r="G8723" s="1" t="str">
        <f t="shared" ca="1" si="545"/>
        <v>BOM_APROVADO</v>
      </c>
      <c r="H8723" s="1" t="str">
        <f t="shared" ca="1" si="546"/>
        <v>Não</v>
      </c>
      <c r="I8723" s="1">
        <f t="shared" ca="1" si="547"/>
        <v>0</v>
      </c>
    </row>
    <row r="8724" spans="1:9" x14ac:dyDescent="0.25">
      <c r="A8724" s="4">
        <v>8723</v>
      </c>
      <c r="B8724" s="16">
        <f ca="1">NORMINV(RAND(),AVERAGE(Dados!$B$5:$B$6),(Dados!$B$5-Dados!$B$6)/(6*Dados!$E$5))</f>
        <v>99.997824355888866</v>
      </c>
      <c r="C8724" s="1" t="str">
        <f ca="1">IF(IF(B8724&gt;Dados!$B$6,1,0)+IF(B8724&lt;Dados!$B$5,1,0)=2,"BOM","RUIM")</f>
        <v>BOM</v>
      </c>
      <c r="D8724" s="16">
        <f ca="1">NORMINV(RAND(),0,Dados!$H$5/2)</f>
        <v>1.5390225248914133E-2</v>
      </c>
      <c r="E8724" s="16">
        <f t="shared" ca="1" si="544"/>
        <v>100.01321458113777</v>
      </c>
      <c r="F8724" s="1" t="str">
        <f ca="1">IF(IF(E8724&gt;Dados!$B$6,1,0)+IF(E8724&lt;Dados!$B$5,1,0)=2,"_APROVADO","_REPROVADO")</f>
        <v>_APROVADO</v>
      </c>
      <c r="G8724" s="1" t="str">
        <f t="shared" ca="1" si="545"/>
        <v>BOM_APROVADO</v>
      </c>
      <c r="H8724" s="1" t="str">
        <f t="shared" ca="1" si="546"/>
        <v>Não</v>
      </c>
      <c r="I8724" s="1">
        <f t="shared" ca="1" si="547"/>
        <v>0</v>
      </c>
    </row>
    <row r="8725" spans="1:9" x14ac:dyDescent="0.25">
      <c r="A8725" s="4">
        <v>8724</v>
      </c>
      <c r="B8725" s="16">
        <f ca="1">NORMINV(RAND(),AVERAGE(Dados!$B$5:$B$6),(Dados!$B$5-Dados!$B$6)/(6*Dados!$E$5))</f>
        <v>100.00266762163413</v>
      </c>
      <c r="C8725" s="1" t="str">
        <f ca="1">IF(IF(B8725&gt;Dados!$B$6,1,0)+IF(B8725&lt;Dados!$B$5,1,0)=2,"BOM","RUIM")</f>
        <v>BOM</v>
      </c>
      <c r="D8725" s="16">
        <f ca="1">NORMINV(RAND(),0,Dados!$H$5/2)</f>
        <v>-1.5518796406230455E-2</v>
      </c>
      <c r="E8725" s="16">
        <f t="shared" ca="1" si="544"/>
        <v>99.987148825227905</v>
      </c>
      <c r="F8725" s="1" t="str">
        <f ca="1">IF(IF(E8725&gt;Dados!$B$6,1,0)+IF(E8725&lt;Dados!$B$5,1,0)=2,"_APROVADO","_REPROVADO")</f>
        <v>_APROVADO</v>
      </c>
      <c r="G8725" s="1" t="str">
        <f t="shared" ca="1" si="545"/>
        <v>BOM_APROVADO</v>
      </c>
      <c r="H8725" s="1" t="str">
        <f t="shared" ca="1" si="546"/>
        <v>Não</v>
      </c>
      <c r="I8725" s="1">
        <f t="shared" ca="1" si="547"/>
        <v>0</v>
      </c>
    </row>
    <row r="8726" spans="1:9" x14ac:dyDescent="0.25">
      <c r="A8726" s="4">
        <v>8725</v>
      </c>
      <c r="B8726" s="16">
        <f ca="1">NORMINV(RAND(),AVERAGE(Dados!$B$5:$B$6),(Dados!$B$5-Dados!$B$6)/(6*Dados!$E$5))</f>
        <v>100.00169567462316</v>
      </c>
      <c r="C8726" s="1" t="str">
        <f ca="1">IF(IF(B8726&gt;Dados!$B$6,1,0)+IF(B8726&lt;Dados!$B$5,1,0)=2,"BOM","RUIM")</f>
        <v>BOM</v>
      </c>
      <c r="D8726" s="16">
        <f ca="1">NORMINV(RAND(),0,Dados!$H$5/2)</f>
        <v>-1.8641675202265244E-4</v>
      </c>
      <c r="E8726" s="16">
        <f t="shared" ca="1" si="544"/>
        <v>100.00150925787113</v>
      </c>
      <c r="F8726" s="1" t="str">
        <f ca="1">IF(IF(E8726&gt;Dados!$B$6,1,0)+IF(E8726&lt;Dados!$B$5,1,0)=2,"_APROVADO","_REPROVADO")</f>
        <v>_APROVADO</v>
      </c>
      <c r="G8726" s="1" t="str">
        <f t="shared" ca="1" si="545"/>
        <v>BOM_APROVADO</v>
      </c>
      <c r="H8726" s="1" t="str">
        <f t="shared" ca="1" si="546"/>
        <v>Não</v>
      </c>
      <c r="I8726" s="1">
        <f t="shared" ca="1" si="547"/>
        <v>0</v>
      </c>
    </row>
    <row r="8727" spans="1:9" x14ac:dyDescent="0.25">
      <c r="A8727" s="4">
        <v>8726</v>
      </c>
      <c r="B8727" s="16">
        <f ca="1">NORMINV(RAND(),AVERAGE(Dados!$B$5:$B$6),(Dados!$B$5-Dados!$B$6)/(6*Dados!$E$5))</f>
        <v>99.994182680683608</v>
      </c>
      <c r="C8727" s="1" t="str">
        <f ca="1">IF(IF(B8727&gt;Dados!$B$6,1,0)+IF(B8727&lt;Dados!$B$5,1,0)=2,"BOM","RUIM")</f>
        <v>BOM</v>
      </c>
      <c r="D8727" s="16">
        <f ca="1">NORMINV(RAND(),0,Dados!$H$5/2)</f>
        <v>5.798319957700011E-3</v>
      </c>
      <c r="E8727" s="16">
        <f t="shared" ca="1" si="544"/>
        <v>99.999981000641313</v>
      </c>
      <c r="F8727" s="1" t="str">
        <f ca="1">IF(IF(E8727&gt;Dados!$B$6,1,0)+IF(E8727&lt;Dados!$B$5,1,0)=2,"_APROVADO","_REPROVADO")</f>
        <v>_APROVADO</v>
      </c>
      <c r="G8727" s="1" t="str">
        <f t="shared" ca="1" si="545"/>
        <v>BOM_APROVADO</v>
      </c>
      <c r="H8727" s="1" t="str">
        <f t="shared" ca="1" si="546"/>
        <v>Não</v>
      </c>
      <c r="I8727" s="1">
        <f t="shared" ca="1" si="547"/>
        <v>0</v>
      </c>
    </row>
    <row r="8728" spans="1:9" x14ac:dyDescent="0.25">
      <c r="A8728" s="4">
        <v>8727</v>
      </c>
      <c r="B8728" s="16">
        <f ca="1">NORMINV(RAND(),AVERAGE(Dados!$B$5:$B$6),(Dados!$B$5-Dados!$B$6)/(6*Dados!$E$5))</f>
        <v>99.999494288095406</v>
      </c>
      <c r="C8728" s="1" t="str">
        <f ca="1">IF(IF(B8728&gt;Dados!$B$6,1,0)+IF(B8728&lt;Dados!$B$5,1,0)=2,"BOM","RUIM")</f>
        <v>BOM</v>
      </c>
      <c r="D8728" s="16">
        <f ca="1">NORMINV(RAND(),0,Dados!$H$5/2)</f>
        <v>-7.190771543550278E-3</v>
      </c>
      <c r="E8728" s="16">
        <f t="shared" ca="1" si="544"/>
        <v>99.992303516551857</v>
      </c>
      <c r="F8728" s="1" t="str">
        <f ca="1">IF(IF(E8728&gt;Dados!$B$6,1,0)+IF(E8728&lt;Dados!$B$5,1,0)=2,"_APROVADO","_REPROVADO")</f>
        <v>_APROVADO</v>
      </c>
      <c r="G8728" s="1" t="str">
        <f t="shared" ca="1" si="545"/>
        <v>BOM_APROVADO</v>
      </c>
      <c r="H8728" s="1" t="str">
        <f t="shared" ca="1" si="546"/>
        <v>Não</v>
      </c>
      <c r="I8728" s="1">
        <f t="shared" ca="1" si="547"/>
        <v>0</v>
      </c>
    </row>
    <row r="8729" spans="1:9" x14ac:dyDescent="0.25">
      <c r="A8729" s="4">
        <v>8728</v>
      </c>
      <c r="B8729" s="16">
        <f ca="1">NORMINV(RAND(),AVERAGE(Dados!$B$5:$B$6),(Dados!$B$5-Dados!$B$6)/(6*Dados!$E$5))</f>
        <v>99.99986758738504</v>
      </c>
      <c r="C8729" s="1" t="str">
        <f ca="1">IF(IF(B8729&gt;Dados!$B$6,1,0)+IF(B8729&lt;Dados!$B$5,1,0)=2,"BOM","RUIM")</f>
        <v>BOM</v>
      </c>
      <c r="D8729" s="16">
        <f ca="1">NORMINV(RAND(),0,Dados!$H$5/2)</f>
        <v>1.2283363273325335E-2</v>
      </c>
      <c r="E8729" s="16">
        <f t="shared" ca="1" si="544"/>
        <v>100.01215095065837</v>
      </c>
      <c r="F8729" s="1" t="str">
        <f ca="1">IF(IF(E8729&gt;Dados!$B$6,1,0)+IF(E8729&lt;Dados!$B$5,1,0)=2,"_APROVADO","_REPROVADO")</f>
        <v>_APROVADO</v>
      </c>
      <c r="G8729" s="1" t="str">
        <f t="shared" ca="1" si="545"/>
        <v>BOM_APROVADO</v>
      </c>
      <c r="H8729" s="1" t="str">
        <f t="shared" ca="1" si="546"/>
        <v>Não</v>
      </c>
      <c r="I8729" s="1">
        <f t="shared" ca="1" si="547"/>
        <v>0</v>
      </c>
    </row>
    <row r="8730" spans="1:9" x14ac:dyDescent="0.25">
      <c r="A8730" s="4">
        <v>8729</v>
      </c>
      <c r="B8730" s="16">
        <f ca="1">NORMINV(RAND(),AVERAGE(Dados!$B$5:$B$6),(Dados!$B$5-Dados!$B$6)/(6*Dados!$E$5))</f>
        <v>99.997764108642642</v>
      </c>
      <c r="C8730" s="1" t="str">
        <f ca="1">IF(IF(B8730&gt;Dados!$B$6,1,0)+IF(B8730&lt;Dados!$B$5,1,0)=2,"BOM","RUIM")</f>
        <v>BOM</v>
      </c>
      <c r="D8730" s="16">
        <f ca="1">NORMINV(RAND(),0,Dados!$H$5/2)</f>
        <v>5.3399639089575348E-3</v>
      </c>
      <c r="E8730" s="16">
        <f t="shared" ca="1" si="544"/>
        <v>100.00310407255159</v>
      </c>
      <c r="F8730" s="1" t="str">
        <f ca="1">IF(IF(E8730&gt;Dados!$B$6,1,0)+IF(E8730&lt;Dados!$B$5,1,0)=2,"_APROVADO","_REPROVADO")</f>
        <v>_APROVADO</v>
      </c>
      <c r="G8730" s="1" t="str">
        <f t="shared" ca="1" si="545"/>
        <v>BOM_APROVADO</v>
      </c>
      <c r="H8730" s="1" t="str">
        <f t="shared" ca="1" si="546"/>
        <v>Não</v>
      </c>
      <c r="I8730" s="1">
        <f t="shared" ca="1" si="547"/>
        <v>0</v>
      </c>
    </row>
    <row r="8731" spans="1:9" x14ac:dyDescent="0.25">
      <c r="A8731" s="4">
        <v>8730</v>
      </c>
      <c r="B8731" s="16">
        <f ca="1">NORMINV(RAND(),AVERAGE(Dados!$B$5:$B$6),(Dados!$B$5-Dados!$B$6)/(6*Dados!$E$5))</f>
        <v>99.998756259364896</v>
      </c>
      <c r="C8731" s="1" t="str">
        <f ca="1">IF(IF(B8731&gt;Dados!$B$6,1,0)+IF(B8731&lt;Dados!$B$5,1,0)=2,"BOM","RUIM")</f>
        <v>BOM</v>
      </c>
      <c r="D8731" s="16">
        <f ca="1">NORMINV(RAND(),0,Dados!$H$5/2)</f>
        <v>-1.5042405302973913E-2</v>
      </c>
      <c r="E8731" s="16">
        <f t="shared" ca="1" si="544"/>
        <v>99.983713854061918</v>
      </c>
      <c r="F8731" s="1" t="str">
        <f ca="1">IF(IF(E8731&gt;Dados!$B$6,1,0)+IF(E8731&lt;Dados!$B$5,1,0)=2,"_APROVADO","_REPROVADO")</f>
        <v>_APROVADO</v>
      </c>
      <c r="G8731" s="1" t="str">
        <f t="shared" ca="1" si="545"/>
        <v>BOM_APROVADO</v>
      </c>
      <c r="H8731" s="1" t="str">
        <f t="shared" ca="1" si="546"/>
        <v>Não</v>
      </c>
      <c r="I8731" s="1">
        <f t="shared" ca="1" si="547"/>
        <v>0</v>
      </c>
    </row>
    <row r="8732" spans="1:9" x14ac:dyDescent="0.25">
      <c r="A8732" s="4">
        <v>8731</v>
      </c>
      <c r="B8732" s="16">
        <f ca="1">NORMINV(RAND(),AVERAGE(Dados!$B$5:$B$6),(Dados!$B$5-Dados!$B$6)/(6*Dados!$E$5))</f>
        <v>99.998828211933883</v>
      </c>
      <c r="C8732" s="1" t="str">
        <f ca="1">IF(IF(B8732&gt;Dados!$B$6,1,0)+IF(B8732&lt;Dados!$B$5,1,0)=2,"BOM","RUIM")</f>
        <v>BOM</v>
      </c>
      <c r="D8732" s="16">
        <f ca="1">NORMINV(RAND(),0,Dados!$H$5/2)</f>
        <v>-5.42909492191073E-4</v>
      </c>
      <c r="E8732" s="16">
        <f t="shared" ca="1" si="544"/>
        <v>99.998285302441687</v>
      </c>
      <c r="F8732" s="1" t="str">
        <f ca="1">IF(IF(E8732&gt;Dados!$B$6,1,0)+IF(E8732&lt;Dados!$B$5,1,0)=2,"_APROVADO","_REPROVADO")</f>
        <v>_APROVADO</v>
      </c>
      <c r="G8732" s="1" t="str">
        <f t="shared" ca="1" si="545"/>
        <v>BOM_APROVADO</v>
      </c>
      <c r="H8732" s="1" t="str">
        <f t="shared" ca="1" si="546"/>
        <v>Não</v>
      </c>
      <c r="I8732" s="1">
        <f t="shared" ca="1" si="547"/>
        <v>0</v>
      </c>
    </row>
    <row r="8733" spans="1:9" x14ac:dyDescent="0.25">
      <c r="A8733" s="4">
        <v>8732</v>
      </c>
      <c r="B8733" s="16">
        <f ca="1">NORMINV(RAND(),AVERAGE(Dados!$B$5:$B$6),(Dados!$B$5-Dados!$B$6)/(6*Dados!$E$5))</f>
        <v>99.994317357003652</v>
      </c>
      <c r="C8733" s="1" t="str">
        <f ca="1">IF(IF(B8733&gt;Dados!$B$6,1,0)+IF(B8733&lt;Dados!$B$5,1,0)=2,"BOM","RUIM")</f>
        <v>BOM</v>
      </c>
      <c r="D8733" s="16">
        <f ca="1">NORMINV(RAND(),0,Dados!$H$5/2)</f>
        <v>5.6702241127617589E-3</v>
      </c>
      <c r="E8733" s="16">
        <f t="shared" ca="1" si="544"/>
        <v>99.999987581116415</v>
      </c>
      <c r="F8733" s="1" t="str">
        <f ca="1">IF(IF(E8733&gt;Dados!$B$6,1,0)+IF(E8733&lt;Dados!$B$5,1,0)=2,"_APROVADO","_REPROVADO")</f>
        <v>_APROVADO</v>
      </c>
      <c r="G8733" s="1" t="str">
        <f t="shared" ca="1" si="545"/>
        <v>BOM_APROVADO</v>
      </c>
      <c r="H8733" s="1" t="str">
        <f t="shared" ca="1" si="546"/>
        <v>Não</v>
      </c>
      <c r="I8733" s="1">
        <f t="shared" ca="1" si="547"/>
        <v>0</v>
      </c>
    </row>
    <row r="8734" spans="1:9" x14ac:dyDescent="0.25">
      <c r="A8734" s="4">
        <v>8733</v>
      </c>
      <c r="B8734" s="16">
        <f ca="1">NORMINV(RAND(),AVERAGE(Dados!$B$5:$B$6),(Dados!$B$5-Dados!$B$6)/(6*Dados!$E$5))</f>
        <v>99.996795812988026</v>
      </c>
      <c r="C8734" s="1" t="str">
        <f ca="1">IF(IF(B8734&gt;Dados!$B$6,1,0)+IF(B8734&lt;Dados!$B$5,1,0)=2,"BOM","RUIM")</f>
        <v>BOM</v>
      </c>
      <c r="D8734" s="16">
        <f ca="1">NORMINV(RAND(),0,Dados!$H$5/2)</f>
        <v>4.8729546801548644E-3</v>
      </c>
      <c r="E8734" s="16">
        <f t="shared" ca="1" si="544"/>
        <v>100.00166876766818</v>
      </c>
      <c r="F8734" s="1" t="str">
        <f ca="1">IF(IF(E8734&gt;Dados!$B$6,1,0)+IF(E8734&lt;Dados!$B$5,1,0)=2,"_APROVADO","_REPROVADO")</f>
        <v>_APROVADO</v>
      </c>
      <c r="G8734" s="1" t="str">
        <f t="shared" ca="1" si="545"/>
        <v>BOM_APROVADO</v>
      </c>
      <c r="H8734" s="1" t="str">
        <f t="shared" ca="1" si="546"/>
        <v>Não</v>
      </c>
      <c r="I8734" s="1">
        <f t="shared" ca="1" si="547"/>
        <v>0</v>
      </c>
    </row>
    <row r="8735" spans="1:9" x14ac:dyDescent="0.25">
      <c r="A8735" s="4">
        <v>8734</v>
      </c>
      <c r="B8735" s="16">
        <f ca="1">NORMINV(RAND(),AVERAGE(Dados!$B$5:$B$6),(Dados!$B$5-Dados!$B$6)/(6*Dados!$E$5))</f>
        <v>100.0009135827264</v>
      </c>
      <c r="C8735" s="1" t="str">
        <f ca="1">IF(IF(B8735&gt;Dados!$B$6,1,0)+IF(B8735&lt;Dados!$B$5,1,0)=2,"BOM","RUIM")</f>
        <v>BOM</v>
      </c>
      <c r="D8735" s="16">
        <f ca="1">NORMINV(RAND(),0,Dados!$H$5/2)</f>
        <v>3.8023027746660254E-3</v>
      </c>
      <c r="E8735" s="16">
        <f t="shared" ca="1" si="544"/>
        <v>100.00471588550106</v>
      </c>
      <c r="F8735" s="1" t="str">
        <f ca="1">IF(IF(E8735&gt;Dados!$B$6,1,0)+IF(E8735&lt;Dados!$B$5,1,0)=2,"_APROVADO","_REPROVADO")</f>
        <v>_APROVADO</v>
      </c>
      <c r="G8735" s="1" t="str">
        <f t="shared" ca="1" si="545"/>
        <v>BOM_APROVADO</v>
      </c>
      <c r="H8735" s="1" t="str">
        <f t="shared" ca="1" si="546"/>
        <v>Não</v>
      </c>
      <c r="I8735" s="1">
        <f t="shared" ca="1" si="547"/>
        <v>0</v>
      </c>
    </row>
    <row r="8736" spans="1:9" x14ac:dyDescent="0.25">
      <c r="A8736" s="4">
        <v>8735</v>
      </c>
      <c r="B8736" s="16">
        <f ca="1">NORMINV(RAND(),AVERAGE(Dados!$B$5:$B$6),(Dados!$B$5-Dados!$B$6)/(6*Dados!$E$5))</f>
        <v>100.00217344320716</v>
      </c>
      <c r="C8736" s="1" t="str">
        <f ca="1">IF(IF(B8736&gt;Dados!$B$6,1,0)+IF(B8736&lt;Dados!$B$5,1,0)=2,"BOM","RUIM")</f>
        <v>BOM</v>
      </c>
      <c r="D8736" s="16">
        <f ca="1">NORMINV(RAND(),0,Dados!$H$5/2)</f>
        <v>6.5504170410307901E-3</v>
      </c>
      <c r="E8736" s="16">
        <f t="shared" ca="1" si="544"/>
        <v>100.00872386024818</v>
      </c>
      <c r="F8736" s="1" t="str">
        <f ca="1">IF(IF(E8736&gt;Dados!$B$6,1,0)+IF(E8736&lt;Dados!$B$5,1,0)=2,"_APROVADO","_REPROVADO")</f>
        <v>_APROVADO</v>
      </c>
      <c r="G8736" s="1" t="str">
        <f t="shared" ca="1" si="545"/>
        <v>BOM_APROVADO</v>
      </c>
      <c r="H8736" s="1" t="str">
        <f t="shared" ca="1" si="546"/>
        <v>Não</v>
      </c>
      <c r="I8736" s="1">
        <f t="shared" ca="1" si="547"/>
        <v>0</v>
      </c>
    </row>
    <row r="8737" spans="1:9" x14ac:dyDescent="0.25">
      <c r="A8737" s="4">
        <v>8736</v>
      </c>
      <c r="B8737" s="16">
        <f ca="1">NORMINV(RAND(),AVERAGE(Dados!$B$5:$B$6),(Dados!$B$5-Dados!$B$6)/(6*Dados!$E$5))</f>
        <v>99.997924863019705</v>
      </c>
      <c r="C8737" s="1" t="str">
        <f ca="1">IF(IF(B8737&gt;Dados!$B$6,1,0)+IF(B8737&lt;Dados!$B$5,1,0)=2,"BOM","RUIM")</f>
        <v>BOM</v>
      </c>
      <c r="D8737" s="16">
        <f ca="1">NORMINV(RAND(),0,Dados!$H$5/2)</f>
        <v>4.4396016012847803E-3</v>
      </c>
      <c r="E8737" s="16">
        <f t="shared" ca="1" si="544"/>
        <v>100.002364464621</v>
      </c>
      <c r="F8737" s="1" t="str">
        <f ca="1">IF(IF(E8737&gt;Dados!$B$6,1,0)+IF(E8737&lt;Dados!$B$5,1,0)=2,"_APROVADO","_REPROVADO")</f>
        <v>_APROVADO</v>
      </c>
      <c r="G8737" s="1" t="str">
        <f t="shared" ca="1" si="545"/>
        <v>BOM_APROVADO</v>
      </c>
      <c r="H8737" s="1" t="str">
        <f t="shared" ca="1" si="546"/>
        <v>Não</v>
      </c>
      <c r="I8737" s="1">
        <f t="shared" ca="1" si="547"/>
        <v>0</v>
      </c>
    </row>
    <row r="8738" spans="1:9" x14ac:dyDescent="0.25">
      <c r="A8738" s="4">
        <v>8737</v>
      </c>
      <c r="B8738" s="16">
        <f ca="1">NORMINV(RAND(),AVERAGE(Dados!$B$5:$B$6),(Dados!$B$5-Dados!$B$6)/(6*Dados!$E$5))</f>
        <v>99.997458889929774</v>
      </c>
      <c r="C8738" s="1" t="str">
        <f ca="1">IF(IF(B8738&gt;Dados!$B$6,1,0)+IF(B8738&lt;Dados!$B$5,1,0)=2,"BOM","RUIM")</f>
        <v>BOM</v>
      </c>
      <c r="D8738" s="16">
        <f ca="1">NORMINV(RAND(),0,Dados!$H$5/2)</f>
        <v>7.1641156666292991E-3</v>
      </c>
      <c r="E8738" s="16">
        <f t="shared" ca="1" si="544"/>
        <v>100.0046230055964</v>
      </c>
      <c r="F8738" s="1" t="str">
        <f ca="1">IF(IF(E8738&gt;Dados!$B$6,1,0)+IF(E8738&lt;Dados!$B$5,1,0)=2,"_APROVADO","_REPROVADO")</f>
        <v>_APROVADO</v>
      </c>
      <c r="G8738" s="1" t="str">
        <f t="shared" ca="1" si="545"/>
        <v>BOM_APROVADO</v>
      </c>
      <c r="H8738" s="1" t="str">
        <f t="shared" ca="1" si="546"/>
        <v>Não</v>
      </c>
      <c r="I8738" s="1">
        <f t="shared" ca="1" si="547"/>
        <v>0</v>
      </c>
    </row>
    <row r="8739" spans="1:9" x14ac:dyDescent="0.25">
      <c r="A8739" s="4">
        <v>8738</v>
      </c>
      <c r="B8739" s="16">
        <f ca="1">NORMINV(RAND(),AVERAGE(Dados!$B$5:$B$6),(Dados!$B$5-Dados!$B$6)/(6*Dados!$E$5))</f>
        <v>100.00072449978744</v>
      </c>
      <c r="C8739" s="1" t="str">
        <f ca="1">IF(IF(B8739&gt;Dados!$B$6,1,0)+IF(B8739&lt;Dados!$B$5,1,0)=2,"BOM","RUIM")</f>
        <v>BOM</v>
      </c>
      <c r="D8739" s="16">
        <f ca="1">NORMINV(RAND(),0,Dados!$H$5/2)</f>
        <v>-1.8240603353162618E-2</v>
      </c>
      <c r="E8739" s="16">
        <f t="shared" ca="1" si="544"/>
        <v>99.982483896434275</v>
      </c>
      <c r="F8739" s="1" t="str">
        <f ca="1">IF(IF(E8739&gt;Dados!$B$6,1,0)+IF(E8739&lt;Dados!$B$5,1,0)=2,"_APROVADO","_REPROVADO")</f>
        <v>_APROVADO</v>
      </c>
      <c r="G8739" s="1" t="str">
        <f t="shared" ca="1" si="545"/>
        <v>BOM_APROVADO</v>
      </c>
      <c r="H8739" s="1" t="str">
        <f t="shared" ca="1" si="546"/>
        <v>Não</v>
      </c>
      <c r="I8739" s="1">
        <f t="shared" ca="1" si="547"/>
        <v>0</v>
      </c>
    </row>
    <row r="8740" spans="1:9" x14ac:dyDescent="0.25">
      <c r="A8740" s="4">
        <v>8739</v>
      </c>
      <c r="B8740" s="16">
        <f ca="1">NORMINV(RAND(),AVERAGE(Dados!$B$5:$B$6),(Dados!$B$5-Dados!$B$6)/(6*Dados!$E$5))</f>
        <v>100.00199849458055</v>
      </c>
      <c r="C8740" s="1" t="str">
        <f ca="1">IF(IF(B8740&gt;Dados!$B$6,1,0)+IF(B8740&lt;Dados!$B$5,1,0)=2,"BOM","RUIM")</f>
        <v>BOM</v>
      </c>
      <c r="D8740" s="16">
        <f ca="1">NORMINV(RAND(),0,Dados!$H$5/2)</f>
        <v>4.8079252735244273E-3</v>
      </c>
      <c r="E8740" s="16">
        <f t="shared" ca="1" si="544"/>
        <v>100.00680641985407</v>
      </c>
      <c r="F8740" s="1" t="str">
        <f ca="1">IF(IF(E8740&gt;Dados!$B$6,1,0)+IF(E8740&lt;Dados!$B$5,1,0)=2,"_APROVADO","_REPROVADO")</f>
        <v>_APROVADO</v>
      </c>
      <c r="G8740" s="1" t="str">
        <f t="shared" ca="1" si="545"/>
        <v>BOM_APROVADO</v>
      </c>
      <c r="H8740" s="1" t="str">
        <f t="shared" ca="1" si="546"/>
        <v>Não</v>
      </c>
      <c r="I8740" s="1">
        <f t="shared" ca="1" si="547"/>
        <v>0</v>
      </c>
    </row>
    <row r="8741" spans="1:9" x14ac:dyDescent="0.25">
      <c r="A8741" s="4">
        <v>8740</v>
      </c>
      <c r="B8741" s="16">
        <f ca="1">NORMINV(RAND(),AVERAGE(Dados!$B$5:$B$6),(Dados!$B$5-Dados!$B$6)/(6*Dados!$E$5))</f>
        <v>100.00099037731214</v>
      </c>
      <c r="C8741" s="1" t="str">
        <f ca="1">IF(IF(B8741&gt;Dados!$B$6,1,0)+IF(B8741&lt;Dados!$B$5,1,0)=2,"BOM","RUIM")</f>
        <v>BOM</v>
      </c>
      <c r="D8741" s="16">
        <f ca="1">NORMINV(RAND(),0,Dados!$H$5/2)</f>
        <v>8.2597895298779454E-3</v>
      </c>
      <c r="E8741" s="16">
        <f t="shared" ca="1" si="544"/>
        <v>100.00925016684201</v>
      </c>
      <c r="F8741" s="1" t="str">
        <f ca="1">IF(IF(E8741&gt;Dados!$B$6,1,0)+IF(E8741&lt;Dados!$B$5,1,0)=2,"_APROVADO","_REPROVADO")</f>
        <v>_APROVADO</v>
      </c>
      <c r="G8741" s="1" t="str">
        <f t="shared" ca="1" si="545"/>
        <v>BOM_APROVADO</v>
      </c>
      <c r="H8741" s="1" t="str">
        <f t="shared" ca="1" si="546"/>
        <v>Não</v>
      </c>
      <c r="I8741" s="1">
        <f t="shared" ca="1" si="547"/>
        <v>0</v>
      </c>
    </row>
    <row r="8742" spans="1:9" x14ac:dyDescent="0.25">
      <c r="A8742" s="4">
        <v>8741</v>
      </c>
      <c r="B8742" s="16">
        <f ca="1">NORMINV(RAND(),AVERAGE(Dados!$B$5:$B$6),(Dados!$B$5-Dados!$B$6)/(6*Dados!$E$5))</f>
        <v>100.00599538834281</v>
      </c>
      <c r="C8742" s="1" t="str">
        <f ca="1">IF(IF(B8742&gt;Dados!$B$6,1,0)+IF(B8742&lt;Dados!$B$5,1,0)=2,"BOM","RUIM")</f>
        <v>BOM</v>
      </c>
      <c r="D8742" s="16">
        <f ca="1">NORMINV(RAND(),0,Dados!$H$5/2)</f>
        <v>1.4702422536294744E-2</v>
      </c>
      <c r="E8742" s="16">
        <f t="shared" ca="1" si="544"/>
        <v>100.0206978108791</v>
      </c>
      <c r="F8742" s="1" t="str">
        <f ca="1">IF(IF(E8742&gt;Dados!$B$6,1,0)+IF(E8742&lt;Dados!$B$5,1,0)=2,"_APROVADO","_REPROVADO")</f>
        <v>_REPROVADO</v>
      </c>
      <c r="G8742" s="1" t="str">
        <f t="shared" ca="1" si="545"/>
        <v>BOM_REPROVADO</v>
      </c>
      <c r="H8742" s="1" t="str">
        <f t="shared" ca="1" si="546"/>
        <v>Sim</v>
      </c>
      <c r="I8742" s="1">
        <f t="shared" ca="1" si="547"/>
        <v>1</v>
      </c>
    </row>
    <row r="8743" spans="1:9" x14ac:dyDescent="0.25">
      <c r="A8743" s="4">
        <v>8742</v>
      </c>
      <c r="B8743" s="16">
        <f ca="1">NORMINV(RAND(),AVERAGE(Dados!$B$5:$B$6),(Dados!$B$5-Dados!$B$6)/(6*Dados!$E$5))</f>
        <v>100.00091557560236</v>
      </c>
      <c r="C8743" s="1" t="str">
        <f ca="1">IF(IF(B8743&gt;Dados!$B$6,1,0)+IF(B8743&lt;Dados!$B$5,1,0)=2,"BOM","RUIM")</f>
        <v>BOM</v>
      </c>
      <c r="D8743" s="16">
        <f ca="1">NORMINV(RAND(),0,Dados!$H$5/2)</f>
        <v>-4.927567061858081E-3</v>
      </c>
      <c r="E8743" s="16">
        <f t="shared" ca="1" si="544"/>
        <v>99.995988008540508</v>
      </c>
      <c r="F8743" s="1" t="str">
        <f ca="1">IF(IF(E8743&gt;Dados!$B$6,1,0)+IF(E8743&lt;Dados!$B$5,1,0)=2,"_APROVADO","_REPROVADO")</f>
        <v>_APROVADO</v>
      </c>
      <c r="G8743" s="1" t="str">
        <f t="shared" ca="1" si="545"/>
        <v>BOM_APROVADO</v>
      </c>
      <c r="H8743" s="1" t="str">
        <f t="shared" ca="1" si="546"/>
        <v>Não</v>
      </c>
      <c r="I8743" s="1">
        <f t="shared" ca="1" si="547"/>
        <v>0</v>
      </c>
    </row>
    <row r="8744" spans="1:9" x14ac:dyDescent="0.25">
      <c r="A8744" s="4">
        <v>8743</v>
      </c>
      <c r="B8744" s="16">
        <f ca="1">NORMINV(RAND(),AVERAGE(Dados!$B$5:$B$6),(Dados!$B$5-Dados!$B$6)/(6*Dados!$E$5))</f>
        <v>99.997252485763809</v>
      </c>
      <c r="C8744" s="1" t="str">
        <f ca="1">IF(IF(B8744&gt;Dados!$B$6,1,0)+IF(B8744&lt;Dados!$B$5,1,0)=2,"BOM","RUIM")</f>
        <v>BOM</v>
      </c>
      <c r="D8744" s="16">
        <f ca="1">NORMINV(RAND(),0,Dados!$H$5/2)</f>
        <v>1.1677386037155492E-2</v>
      </c>
      <c r="E8744" s="16">
        <f t="shared" ca="1" si="544"/>
        <v>100.00892987180096</v>
      </c>
      <c r="F8744" s="1" t="str">
        <f ca="1">IF(IF(E8744&gt;Dados!$B$6,1,0)+IF(E8744&lt;Dados!$B$5,1,0)=2,"_APROVADO","_REPROVADO")</f>
        <v>_APROVADO</v>
      </c>
      <c r="G8744" s="1" t="str">
        <f t="shared" ca="1" si="545"/>
        <v>BOM_APROVADO</v>
      </c>
      <c r="H8744" s="1" t="str">
        <f t="shared" ca="1" si="546"/>
        <v>Não</v>
      </c>
      <c r="I8744" s="1">
        <f t="shared" ca="1" si="547"/>
        <v>0</v>
      </c>
    </row>
    <row r="8745" spans="1:9" x14ac:dyDescent="0.25">
      <c r="A8745" s="4">
        <v>8744</v>
      </c>
      <c r="B8745" s="16">
        <f ca="1">NORMINV(RAND(),AVERAGE(Dados!$B$5:$B$6),(Dados!$B$5-Dados!$B$6)/(6*Dados!$E$5))</f>
        <v>100.00022426831541</v>
      </c>
      <c r="C8745" s="1" t="str">
        <f ca="1">IF(IF(B8745&gt;Dados!$B$6,1,0)+IF(B8745&lt;Dados!$B$5,1,0)=2,"BOM","RUIM")</f>
        <v>BOM</v>
      </c>
      <c r="D8745" s="16">
        <f ca="1">NORMINV(RAND(),0,Dados!$H$5/2)</f>
        <v>-2.1807297223891799E-3</v>
      </c>
      <c r="E8745" s="16">
        <f t="shared" ca="1" si="544"/>
        <v>99.998043538593024</v>
      </c>
      <c r="F8745" s="1" t="str">
        <f ca="1">IF(IF(E8745&gt;Dados!$B$6,1,0)+IF(E8745&lt;Dados!$B$5,1,0)=2,"_APROVADO","_REPROVADO")</f>
        <v>_APROVADO</v>
      </c>
      <c r="G8745" s="1" t="str">
        <f t="shared" ca="1" si="545"/>
        <v>BOM_APROVADO</v>
      </c>
      <c r="H8745" s="1" t="str">
        <f t="shared" ca="1" si="546"/>
        <v>Não</v>
      </c>
      <c r="I8745" s="1">
        <f t="shared" ca="1" si="547"/>
        <v>0</v>
      </c>
    </row>
    <row r="8746" spans="1:9" x14ac:dyDescent="0.25">
      <c r="A8746" s="4">
        <v>8745</v>
      </c>
      <c r="B8746" s="16">
        <f ca="1">NORMINV(RAND(),AVERAGE(Dados!$B$5:$B$6),(Dados!$B$5-Dados!$B$6)/(6*Dados!$E$5))</f>
        <v>99.997853082730686</v>
      </c>
      <c r="C8746" s="1" t="str">
        <f ca="1">IF(IF(B8746&gt;Dados!$B$6,1,0)+IF(B8746&lt;Dados!$B$5,1,0)=2,"BOM","RUIM")</f>
        <v>BOM</v>
      </c>
      <c r="D8746" s="16">
        <f ca="1">NORMINV(RAND(),0,Dados!$H$5/2)</f>
        <v>-1.0855207384358774E-2</v>
      </c>
      <c r="E8746" s="16">
        <f t="shared" ca="1" si="544"/>
        <v>99.986997875346333</v>
      </c>
      <c r="F8746" s="1" t="str">
        <f ca="1">IF(IF(E8746&gt;Dados!$B$6,1,0)+IF(E8746&lt;Dados!$B$5,1,0)=2,"_APROVADO","_REPROVADO")</f>
        <v>_APROVADO</v>
      </c>
      <c r="G8746" s="1" t="str">
        <f t="shared" ca="1" si="545"/>
        <v>BOM_APROVADO</v>
      </c>
      <c r="H8746" s="1" t="str">
        <f t="shared" ca="1" si="546"/>
        <v>Não</v>
      </c>
      <c r="I8746" s="1">
        <f t="shared" ca="1" si="547"/>
        <v>0</v>
      </c>
    </row>
    <row r="8747" spans="1:9" x14ac:dyDescent="0.25">
      <c r="A8747" s="4">
        <v>8746</v>
      </c>
      <c r="B8747" s="16">
        <f ca="1">NORMINV(RAND(),AVERAGE(Dados!$B$5:$B$6),(Dados!$B$5-Dados!$B$6)/(6*Dados!$E$5))</f>
        <v>99.998080739453485</v>
      </c>
      <c r="C8747" s="1" t="str">
        <f ca="1">IF(IF(B8747&gt;Dados!$B$6,1,0)+IF(B8747&lt;Dados!$B$5,1,0)=2,"BOM","RUIM")</f>
        <v>BOM</v>
      </c>
      <c r="D8747" s="16">
        <f ca="1">NORMINV(RAND(),0,Dados!$H$5/2)</f>
        <v>9.6710616753390103E-3</v>
      </c>
      <c r="E8747" s="16">
        <f t="shared" ca="1" si="544"/>
        <v>100.00775180112882</v>
      </c>
      <c r="F8747" s="1" t="str">
        <f ca="1">IF(IF(E8747&gt;Dados!$B$6,1,0)+IF(E8747&lt;Dados!$B$5,1,0)=2,"_APROVADO","_REPROVADO")</f>
        <v>_APROVADO</v>
      </c>
      <c r="G8747" s="1" t="str">
        <f t="shared" ca="1" si="545"/>
        <v>BOM_APROVADO</v>
      </c>
      <c r="H8747" s="1" t="str">
        <f t="shared" ca="1" si="546"/>
        <v>Não</v>
      </c>
      <c r="I8747" s="1">
        <f t="shared" ca="1" si="547"/>
        <v>0</v>
      </c>
    </row>
    <row r="8748" spans="1:9" x14ac:dyDescent="0.25">
      <c r="A8748" s="4">
        <v>8747</v>
      </c>
      <c r="B8748" s="16">
        <f ca="1">NORMINV(RAND(),AVERAGE(Dados!$B$5:$B$6),(Dados!$B$5-Dados!$B$6)/(6*Dados!$E$5))</f>
        <v>100.00558894975731</v>
      </c>
      <c r="C8748" s="1" t="str">
        <f ca="1">IF(IF(B8748&gt;Dados!$B$6,1,0)+IF(B8748&lt;Dados!$B$5,1,0)=2,"BOM","RUIM")</f>
        <v>BOM</v>
      </c>
      <c r="D8748" s="16">
        <f ca="1">NORMINV(RAND(),0,Dados!$H$5/2)</f>
        <v>-3.5886971767069538E-3</v>
      </c>
      <c r="E8748" s="16">
        <f t="shared" ca="1" si="544"/>
        <v>100.0020002525806</v>
      </c>
      <c r="F8748" s="1" t="str">
        <f ca="1">IF(IF(E8748&gt;Dados!$B$6,1,0)+IF(E8748&lt;Dados!$B$5,1,0)=2,"_APROVADO","_REPROVADO")</f>
        <v>_APROVADO</v>
      </c>
      <c r="G8748" s="1" t="str">
        <f t="shared" ca="1" si="545"/>
        <v>BOM_APROVADO</v>
      </c>
      <c r="H8748" s="1" t="str">
        <f t="shared" ca="1" si="546"/>
        <v>Não</v>
      </c>
      <c r="I8748" s="1">
        <f t="shared" ca="1" si="547"/>
        <v>0</v>
      </c>
    </row>
    <row r="8749" spans="1:9" x14ac:dyDescent="0.25">
      <c r="A8749" s="4">
        <v>8748</v>
      </c>
      <c r="B8749" s="16">
        <f ca="1">NORMINV(RAND(),AVERAGE(Dados!$B$5:$B$6),(Dados!$B$5-Dados!$B$6)/(6*Dados!$E$5))</f>
        <v>100.00209101277299</v>
      </c>
      <c r="C8749" s="1" t="str">
        <f ca="1">IF(IF(B8749&gt;Dados!$B$6,1,0)+IF(B8749&lt;Dados!$B$5,1,0)=2,"BOM","RUIM")</f>
        <v>BOM</v>
      </c>
      <c r="D8749" s="16">
        <f ca="1">NORMINV(RAND(),0,Dados!$H$5/2)</f>
        <v>-5.5741902585599462E-4</v>
      </c>
      <c r="E8749" s="16">
        <f t="shared" ca="1" si="544"/>
        <v>100.00153359374714</v>
      </c>
      <c r="F8749" s="1" t="str">
        <f ca="1">IF(IF(E8749&gt;Dados!$B$6,1,0)+IF(E8749&lt;Dados!$B$5,1,0)=2,"_APROVADO","_REPROVADO")</f>
        <v>_APROVADO</v>
      </c>
      <c r="G8749" s="1" t="str">
        <f t="shared" ca="1" si="545"/>
        <v>BOM_APROVADO</v>
      </c>
      <c r="H8749" s="1" t="str">
        <f t="shared" ca="1" si="546"/>
        <v>Não</v>
      </c>
      <c r="I8749" s="1">
        <f t="shared" ca="1" si="547"/>
        <v>0</v>
      </c>
    </row>
    <row r="8750" spans="1:9" x14ac:dyDescent="0.25">
      <c r="A8750" s="4">
        <v>8749</v>
      </c>
      <c r="B8750" s="16">
        <f ca="1">NORMINV(RAND(),AVERAGE(Dados!$B$5:$B$6),(Dados!$B$5-Dados!$B$6)/(6*Dados!$E$5))</f>
        <v>99.995983502948079</v>
      </c>
      <c r="C8750" s="1" t="str">
        <f ca="1">IF(IF(B8750&gt;Dados!$B$6,1,0)+IF(B8750&lt;Dados!$B$5,1,0)=2,"BOM","RUIM")</f>
        <v>BOM</v>
      </c>
      <c r="D8750" s="16">
        <f ca="1">NORMINV(RAND(),0,Dados!$H$5/2)</f>
        <v>2.4520477945867798E-3</v>
      </c>
      <c r="E8750" s="16">
        <f t="shared" ca="1" si="544"/>
        <v>99.99843555074267</v>
      </c>
      <c r="F8750" s="1" t="str">
        <f ca="1">IF(IF(E8750&gt;Dados!$B$6,1,0)+IF(E8750&lt;Dados!$B$5,1,0)=2,"_APROVADO","_REPROVADO")</f>
        <v>_APROVADO</v>
      </c>
      <c r="G8750" s="1" t="str">
        <f t="shared" ca="1" si="545"/>
        <v>BOM_APROVADO</v>
      </c>
      <c r="H8750" s="1" t="str">
        <f t="shared" ca="1" si="546"/>
        <v>Não</v>
      </c>
      <c r="I8750" s="1">
        <f t="shared" ca="1" si="547"/>
        <v>0</v>
      </c>
    </row>
    <row r="8751" spans="1:9" x14ac:dyDescent="0.25">
      <c r="A8751" s="4">
        <v>8750</v>
      </c>
      <c r="B8751" s="16">
        <f ca="1">NORMINV(RAND(),AVERAGE(Dados!$B$5:$B$6),(Dados!$B$5-Dados!$B$6)/(6*Dados!$E$5))</f>
        <v>100.00169203132729</v>
      </c>
      <c r="C8751" s="1" t="str">
        <f ca="1">IF(IF(B8751&gt;Dados!$B$6,1,0)+IF(B8751&lt;Dados!$B$5,1,0)=2,"BOM","RUIM")</f>
        <v>BOM</v>
      </c>
      <c r="D8751" s="16">
        <f ca="1">NORMINV(RAND(),0,Dados!$H$5/2)</f>
        <v>-2.9541641859161601E-3</v>
      </c>
      <c r="E8751" s="16">
        <f t="shared" ca="1" si="544"/>
        <v>99.998737867141372</v>
      </c>
      <c r="F8751" s="1" t="str">
        <f ca="1">IF(IF(E8751&gt;Dados!$B$6,1,0)+IF(E8751&lt;Dados!$B$5,1,0)=2,"_APROVADO","_REPROVADO")</f>
        <v>_APROVADO</v>
      </c>
      <c r="G8751" s="1" t="str">
        <f t="shared" ca="1" si="545"/>
        <v>BOM_APROVADO</v>
      </c>
      <c r="H8751" s="1" t="str">
        <f t="shared" ca="1" si="546"/>
        <v>Não</v>
      </c>
      <c r="I8751" s="1">
        <f t="shared" ca="1" si="547"/>
        <v>0</v>
      </c>
    </row>
    <row r="8752" spans="1:9" x14ac:dyDescent="0.25">
      <c r="A8752" s="4">
        <v>8751</v>
      </c>
      <c r="B8752" s="16">
        <f ca="1">NORMINV(RAND(),AVERAGE(Dados!$B$5:$B$6),(Dados!$B$5-Dados!$B$6)/(6*Dados!$E$5))</f>
        <v>100.00130709539275</v>
      </c>
      <c r="C8752" s="1" t="str">
        <f ca="1">IF(IF(B8752&gt;Dados!$B$6,1,0)+IF(B8752&lt;Dados!$B$5,1,0)=2,"BOM","RUIM")</f>
        <v>BOM</v>
      </c>
      <c r="D8752" s="16">
        <f ca="1">NORMINV(RAND(),0,Dados!$H$5/2)</f>
        <v>1.7242968571101981E-3</v>
      </c>
      <c r="E8752" s="16">
        <f t="shared" ca="1" si="544"/>
        <v>100.00303139224985</v>
      </c>
      <c r="F8752" s="1" t="str">
        <f ca="1">IF(IF(E8752&gt;Dados!$B$6,1,0)+IF(E8752&lt;Dados!$B$5,1,0)=2,"_APROVADO","_REPROVADO")</f>
        <v>_APROVADO</v>
      </c>
      <c r="G8752" s="1" t="str">
        <f t="shared" ca="1" si="545"/>
        <v>BOM_APROVADO</v>
      </c>
      <c r="H8752" s="1" t="str">
        <f t="shared" ca="1" si="546"/>
        <v>Não</v>
      </c>
      <c r="I8752" s="1">
        <f t="shared" ca="1" si="547"/>
        <v>0</v>
      </c>
    </row>
    <row r="8753" spans="1:9" x14ac:dyDescent="0.25">
      <c r="A8753" s="4">
        <v>8752</v>
      </c>
      <c r="B8753" s="16">
        <f ca="1">NORMINV(RAND(),AVERAGE(Dados!$B$5:$B$6),(Dados!$B$5-Dados!$B$6)/(6*Dados!$E$5))</f>
        <v>99.995725077214786</v>
      </c>
      <c r="C8753" s="1" t="str">
        <f ca="1">IF(IF(B8753&gt;Dados!$B$6,1,0)+IF(B8753&lt;Dados!$B$5,1,0)=2,"BOM","RUIM")</f>
        <v>BOM</v>
      </c>
      <c r="D8753" s="16">
        <f ca="1">NORMINV(RAND(),0,Dados!$H$5/2)</f>
        <v>-9.7545870739858074E-3</v>
      </c>
      <c r="E8753" s="16">
        <f t="shared" ca="1" si="544"/>
        <v>99.985970490140801</v>
      </c>
      <c r="F8753" s="1" t="str">
        <f ca="1">IF(IF(E8753&gt;Dados!$B$6,1,0)+IF(E8753&lt;Dados!$B$5,1,0)=2,"_APROVADO","_REPROVADO")</f>
        <v>_APROVADO</v>
      </c>
      <c r="G8753" s="1" t="str">
        <f t="shared" ca="1" si="545"/>
        <v>BOM_APROVADO</v>
      </c>
      <c r="H8753" s="1" t="str">
        <f t="shared" ca="1" si="546"/>
        <v>Não</v>
      </c>
      <c r="I8753" s="1">
        <f t="shared" ca="1" si="547"/>
        <v>0</v>
      </c>
    </row>
    <row r="8754" spans="1:9" x14ac:dyDescent="0.25">
      <c r="A8754" s="4">
        <v>8753</v>
      </c>
      <c r="B8754" s="16">
        <f ca="1">NORMINV(RAND(),AVERAGE(Dados!$B$5:$B$6),(Dados!$B$5-Dados!$B$6)/(6*Dados!$E$5))</f>
        <v>99.9930963862802</v>
      </c>
      <c r="C8754" s="1" t="str">
        <f ca="1">IF(IF(B8754&gt;Dados!$B$6,1,0)+IF(B8754&lt;Dados!$B$5,1,0)=2,"BOM","RUIM")</f>
        <v>BOM</v>
      </c>
      <c r="D8754" s="16">
        <f ca="1">NORMINV(RAND(),0,Dados!$H$5/2)</f>
        <v>6.2677428872286167E-3</v>
      </c>
      <c r="E8754" s="16">
        <f t="shared" ca="1" si="544"/>
        <v>99.999364129167432</v>
      </c>
      <c r="F8754" s="1" t="str">
        <f ca="1">IF(IF(E8754&gt;Dados!$B$6,1,0)+IF(E8754&lt;Dados!$B$5,1,0)=2,"_APROVADO","_REPROVADO")</f>
        <v>_APROVADO</v>
      </c>
      <c r="G8754" s="1" t="str">
        <f t="shared" ca="1" si="545"/>
        <v>BOM_APROVADO</v>
      </c>
      <c r="H8754" s="1" t="str">
        <f t="shared" ca="1" si="546"/>
        <v>Não</v>
      </c>
      <c r="I8754" s="1">
        <f t="shared" ca="1" si="547"/>
        <v>0</v>
      </c>
    </row>
    <row r="8755" spans="1:9" x14ac:dyDescent="0.25">
      <c r="A8755" s="4">
        <v>8754</v>
      </c>
      <c r="B8755" s="16">
        <f ca="1">NORMINV(RAND(),AVERAGE(Dados!$B$5:$B$6),(Dados!$B$5-Dados!$B$6)/(6*Dados!$E$5))</f>
        <v>99.992716009348953</v>
      </c>
      <c r="C8755" s="1" t="str">
        <f ca="1">IF(IF(B8755&gt;Dados!$B$6,1,0)+IF(B8755&lt;Dados!$B$5,1,0)=2,"BOM","RUIM")</f>
        <v>BOM</v>
      </c>
      <c r="D8755" s="16">
        <f ca="1">NORMINV(RAND(),0,Dados!$H$5/2)</f>
        <v>7.5528325993273774E-3</v>
      </c>
      <c r="E8755" s="16">
        <f t="shared" ca="1" si="544"/>
        <v>100.00026884194828</v>
      </c>
      <c r="F8755" s="1" t="str">
        <f ca="1">IF(IF(E8755&gt;Dados!$B$6,1,0)+IF(E8755&lt;Dados!$B$5,1,0)=2,"_APROVADO","_REPROVADO")</f>
        <v>_APROVADO</v>
      </c>
      <c r="G8755" s="1" t="str">
        <f t="shared" ca="1" si="545"/>
        <v>BOM_APROVADO</v>
      </c>
      <c r="H8755" s="1" t="str">
        <f t="shared" ca="1" si="546"/>
        <v>Não</v>
      </c>
      <c r="I8755" s="1">
        <f t="shared" ca="1" si="547"/>
        <v>0</v>
      </c>
    </row>
    <row r="8756" spans="1:9" x14ac:dyDescent="0.25">
      <c r="A8756" s="4">
        <v>8755</v>
      </c>
      <c r="B8756" s="16">
        <f ca="1">NORMINV(RAND(),AVERAGE(Dados!$B$5:$B$6),(Dados!$B$5-Dados!$B$6)/(6*Dados!$E$5))</f>
        <v>100.00579381055678</v>
      </c>
      <c r="C8756" s="1" t="str">
        <f ca="1">IF(IF(B8756&gt;Dados!$B$6,1,0)+IF(B8756&lt;Dados!$B$5,1,0)=2,"BOM","RUIM")</f>
        <v>BOM</v>
      </c>
      <c r="D8756" s="16">
        <f ca="1">NORMINV(RAND(),0,Dados!$H$5/2)</f>
        <v>1.0076789540931892E-2</v>
      </c>
      <c r="E8756" s="16">
        <f t="shared" ca="1" si="544"/>
        <v>100.01587060009771</v>
      </c>
      <c r="F8756" s="1" t="str">
        <f ca="1">IF(IF(E8756&gt;Dados!$B$6,1,0)+IF(E8756&lt;Dados!$B$5,1,0)=2,"_APROVADO","_REPROVADO")</f>
        <v>_APROVADO</v>
      </c>
      <c r="G8756" s="1" t="str">
        <f t="shared" ca="1" si="545"/>
        <v>BOM_APROVADO</v>
      </c>
      <c r="H8756" s="1" t="str">
        <f t="shared" ca="1" si="546"/>
        <v>Não</v>
      </c>
      <c r="I8756" s="1">
        <f t="shared" ca="1" si="547"/>
        <v>0</v>
      </c>
    </row>
    <row r="8757" spans="1:9" x14ac:dyDescent="0.25">
      <c r="A8757" s="4">
        <v>8756</v>
      </c>
      <c r="B8757" s="16">
        <f ca="1">NORMINV(RAND(),AVERAGE(Dados!$B$5:$B$6),(Dados!$B$5-Dados!$B$6)/(6*Dados!$E$5))</f>
        <v>100.00097814994069</v>
      </c>
      <c r="C8757" s="1" t="str">
        <f ca="1">IF(IF(B8757&gt;Dados!$B$6,1,0)+IF(B8757&lt;Dados!$B$5,1,0)=2,"BOM","RUIM")</f>
        <v>BOM</v>
      </c>
      <c r="D8757" s="16">
        <f ca="1">NORMINV(RAND(),0,Dados!$H$5/2)</f>
        <v>1.0609446454383864E-3</v>
      </c>
      <c r="E8757" s="16">
        <f t="shared" ca="1" si="544"/>
        <v>100.00203909458614</v>
      </c>
      <c r="F8757" s="1" t="str">
        <f ca="1">IF(IF(E8757&gt;Dados!$B$6,1,0)+IF(E8757&lt;Dados!$B$5,1,0)=2,"_APROVADO","_REPROVADO")</f>
        <v>_APROVADO</v>
      </c>
      <c r="G8757" s="1" t="str">
        <f t="shared" ca="1" si="545"/>
        <v>BOM_APROVADO</v>
      </c>
      <c r="H8757" s="1" t="str">
        <f t="shared" ca="1" si="546"/>
        <v>Não</v>
      </c>
      <c r="I8757" s="1">
        <f t="shared" ca="1" si="547"/>
        <v>0</v>
      </c>
    </row>
    <row r="8758" spans="1:9" x14ac:dyDescent="0.25">
      <c r="A8758" s="4">
        <v>8757</v>
      </c>
      <c r="B8758" s="16">
        <f ca="1">NORMINV(RAND(),AVERAGE(Dados!$B$5:$B$6),(Dados!$B$5-Dados!$B$6)/(6*Dados!$E$5))</f>
        <v>100.00482397882067</v>
      </c>
      <c r="C8758" s="1" t="str">
        <f ca="1">IF(IF(B8758&gt;Dados!$B$6,1,0)+IF(B8758&lt;Dados!$B$5,1,0)=2,"BOM","RUIM")</f>
        <v>BOM</v>
      </c>
      <c r="D8758" s="16">
        <f ca="1">NORMINV(RAND(),0,Dados!$H$5/2)</f>
        <v>1.52320030032889E-3</v>
      </c>
      <c r="E8758" s="16">
        <f t="shared" ca="1" si="544"/>
        <v>100.00634717912099</v>
      </c>
      <c r="F8758" s="1" t="str">
        <f ca="1">IF(IF(E8758&gt;Dados!$B$6,1,0)+IF(E8758&lt;Dados!$B$5,1,0)=2,"_APROVADO","_REPROVADO")</f>
        <v>_APROVADO</v>
      </c>
      <c r="G8758" s="1" t="str">
        <f t="shared" ca="1" si="545"/>
        <v>BOM_APROVADO</v>
      </c>
      <c r="H8758" s="1" t="str">
        <f t="shared" ca="1" si="546"/>
        <v>Não</v>
      </c>
      <c r="I8758" s="1">
        <f t="shared" ca="1" si="547"/>
        <v>0</v>
      </c>
    </row>
    <row r="8759" spans="1:9" x14ac:dyDescent="0.25">
      <c r="A8759" s="4">
        <v>8758</v>
      </c>
      <c r="B8759" s="16">
        <f ca="1">NORMINV(RAND(),AVERAGE(Dados!$B$5:$B$6),(Dados!$B$5-Dados!$B$6)/(6*Dados!$E$5))</f>
        <v>100.00113609510917</v>
      </c>
      <c r="C8759" s="1" t="str">
        <f ca="1">IF(IF(B8759&gt;Dados!$B$6,1,0)+IF(B8759&lt;Dados!$B$5,1,0)=2,"BOM","RUIM")</f>
        <v>BOM</v>
      </c>
      <c r="D8759" s="16">
        <f ca="1">NORMINV(RAND(),0,Dados!$H$5/2)</f>
        <v>-7.5534303564485901E-3</v>
      </c>
      <c r="E8759" s="16">
        <f t="shared" ca="1" si="544"/>
        <v>99.993582664752722</v>
      </c>
      <c r="F8759" s="1" t="str">
        <f ca="1">IF(IF(E8759&gt;Dados!$B$6,1,0)+IF(E8759&lt;Dados!$B$5,1,0)=2,"_APROVADO","_REPROVADO")</f>
        <v>_APROVADO</v>
      </c>
      <c r="G8759" s="1" t="str">
        <f t="shared" ca="1" si="545"/>
        <v>BOM_APROVADO</v>
      </c>
      <c r="H8759" s="1" t="str">
        <f t="shared" ca="1" si="546"/>
        <v>Não</v>
      </c>
      <c r="I8759" s="1">
        <f t="shared" ca="1" si="547"/>
        <v>0</v>
      </c>
    </row>
    <row r="8760" spans="1:9" x14ac:dyDescent="0.25">
      <c r="A8760" s="4">
        <v>8759</v>
      </c>
      <c r="B8760" s="16">
        <f ca="1">NORMINV(RAND(),AVERAGE(Dados!$B$5:$B$6),(Dados!$B$5-Dados!$B$6)/(6*Dados!$E$5))</f>
        <v>100.00128372845749</v>
      </c>
      <c r="C8760" s="1" t="str">
        <f ca="1">IF(IF(B8760&gt;Dados!$B$6,1,0)+IF(B8760&lt;Dados!$B$5,1,0)=2,"BOM","RUIM")</f>
        <v>BOM</v>
      </c>
      <c r="D8760" s="16">
        <f ca="1">NORMINV(RAND(),0,Dados!$H$5/2)</f>
        <v>-1.0482622489751849E-2</v>
      </c>
      <c r="E8760" s="16">
        <f t="shared" ca="1" si="544"/>
        <v>99.990801105967748</v>
      </c>
      <c r="F8760" s="1" t="str">
        <f ca="1">IF(IF(E8760&gt;Dados!$B$6,1,0)+IF(E8760&lt;Dados!$B$5,1,0)=2,"_APROVADO","_REPROVADO")</f>
        <v>_APROVADO</v>
      </c>
      <c r="G8760" s="1" t="str">
        <f t="shared" ca="1" si="545"/>
        <v>BOM_APROVADO</v>
      </c>
      <c r="H8760" s="1" t="str">
        <f t="shared" ca="1" si="546"/>
        <v>Não</v>
      </c>
      <c r="I8760" s="1">
        <f t="shared" ca="1" si="547"/>
        <v>0</v>
      </c>
    </row>
    <row r="8761" spans="1:9" x14ac:dyDescent="0.25">
      <c r="A8761" s="4">
        <v>8760</v>
      </c>
      <c r="B8761" s="16">
        <f ca="1">NORMINV(RAND(),AVERAGE(Dados!$B$5:$B$6),(Dados!$B$5-Dados!$B$6)/(6*Dados!$E$5))</f>
        <v>99.998116618331707</v>
      </c>
      <c r="C8761" s="1" t="str">
        <f ca="1">IF(IF(B8761&gt;Dados!$B$6,1,0)+IF(B8761&lt;Dados!$B$5,1,0)=2,"BOM","RUIM")</f>
        <v>BOM</v>
      </c>
      <c r="D8761" s="16">
        <f ca="1">NORMINV(RAND(),0,Dados!$H$5/2)</f>
        <v>2.3786868523874315E-2</v>
      </c>
      <c r="E8761" s="16">
        <f t="shared" ca="1" si="544"/>
        <v>100.02190348685558</v>
      </c>
      <c r="F8761" s="1" t="str">
        <f ca="1">IF(IF(E8761&gt;Dados!$B$6,1,0)+IF(E8761&lt;Dados!$B$5,1,0)=2,"_APROVADO","_REPROVADO")</f>
        <v>_REPROVADO</v>
      </c>
      <c r="G8761" s="1" t="str">
        <f t="shared" ca="1" si="545"/>
        <v>BOM_REPROVADO</v>
      </c>
      <c r="H8761" s="1" t="str">
        <f t="shared" ca="1" si="546"/>
        <v>Sim</v>
      </c>
      <c r="I8761" s="1">
        <f t="shared" ca="1" si="547"/>
        <v>1</v>
      </c>
    </row>
    <row r="8762" spans="1:9" x14ac:dyDescent="0.25">
      <c r="A8762" s="4">
        <v>8761</v>
      </c>
      <c r="B8762" s="16">
        <f ca="1">NORMINV(RAND(),AVERAGE(Dados!$B$5:$B$6),(Dados!$B$5-Dados!$B$6)/(6*Dados!$E$5))</f>
        <v>99.998213759695957</v>
      </c>
      <c r="C8762" s="1" t="str">
        <f ca="1">IF(IF(B8762&gt;Dados!$B$6,1,0)+IF(B8762&lt;Dados!$B$5,1,0)=2,"BOM","RUIM")</f>
        <v>BOM</v>
      </c>
      <c r="D8762" s="16">
        <f ca="1">NORMINV(RAND(),0,Dados!$H$5/2)</f>
        <v>-2.5107233280747599E-3</v>
      </c>
      <c r="E8762" s="16">
        <f t="shared" ca="1" si="544"/>
        <v>99.995703036367885</v>
      </c>
      <c r="F8762" s="1" t="str">
        <f ca="1">IF(IF(E8762&gt;Dados!$B$6,1,0)+IF(E8762&lt;Dados!$B$5,1,0)=2,"_APROVADO","_REPROVADO")</f>
        <v>_APROVADO</v>
      </c>
      <c r="G8762" s="1" t="str">
        <f t="shared" ca="1" si="545"/>
        <v>BOM_APROVADO</v>
      </c>
      <c r="H8762" s="1" t="str">
        <f t="shared" ca="1" si="546"/>
        <v>Não</v>
      </c>
      <c r="I8762" s="1">
        <f t="shared" ca="1" si="547"/>
        <v>0</v>
      </c>
    </row>
    <row r="8763" spans="1:9" x14ac:dyDescent="0.25">
      <c r="A8763" s="4">
        <v>8762</v>
      </c>
      <c r="B8763" s="16">
        <f ca="1">NORMINV(RAND(),AVERAGE(Dados!$B$5:$B$6),(Dados!$B$5-Dados!$B$6)/(6*Dados!$E$5))</f>
        <v>99.995948883004431</v>
      </c>
      <c r="C8763" s="1" t="str">
        <f ca="1">IF(IF(B8763&gt;Dados!$B$6,1,0)+IF(B8763&lt;Dados!$B$5,1,0)=2,"BOM","RUIM")</f>
        <v>BOM</v>
      </c>
      <c r="D8763" s="16">
        <f ca="1">NORMINV(RAND(),0,Dados!$H$5/2)</f>
        <v>-1.4920909536005585E-2</v>
      </c>
      <c r="E8763" s="16">
        <f t="shared" ca="1" si="544"/>
        <v>99.981027973468429</v>
      </c>
      <c r="F8763" s="1" t="str">
        <f ca="1">IF(IF(E8763&gt;Dados!$B$6,1,0)+IF(E8763&lt;Dados!$B$5,1,0)=2,"_APROVADO","_REPROVADO")</f>
        <v>_APROVADO</v>
      </c>
      <c r="G8763" s="1" t="str">
        <f t="shared" ca="1" si="545"/>
        <v>BOM_APROVADO</v>
      </c>
      <c r="H8763" s="1" t="str">
        <f t="shared" ca="1" si="546"/>
        <v>Não</v>
      </c>
      <c r="I8763" s="1">
        <f t="shared" ca="1" si="547"/>
        <v>0</v>
      </c>
    </row>
    <row r="8764" spans="1:9" x14ac:dyDescent="0.25">
      <c r="A8764" s="4">
        <v>8763</v>
      </c>
      <c r="B8764" s="16">
        <f ca="1">NORMINV(RAND(),AVERAGE(Dados!$B$5:$B$6),(Dados!$B$5-Dados!$B$6)/(6*Dados!$E$5))</f>
        <v>99.998508940602647</v>
      </c>
      <c r="C8764" s="1" t="str">
        <f ca="1">IF(IF(B8764&gt;Dados!$B$6,1,0)+IF(B8764&lt;Dados!$B$5,1,0)=2,"BOM","RUIM")</f>
        <v>BOM</v>
      </c>
      <c r="D8764" s="16">
        <f ca="1">NORMINV(RAND(),0,Dados!$H$5/2)</f>
        <v>4.8681790763350956E-3</v>
      </c>
      <c r="E8764" s="16">
        <f t="shared" ca="1" si="544"/>
        <v>100.00337711967899</v>
      </c>
      <c r="F8764" s="1" t="str">
        <f ca="1">IF(IF(E8764&gt;Dados!$B$6,1,0)+IF(E8764&lt;Dados!$B$5,1,0)=2,"_APROVADO","_REPROVADO")</f>
        <v>_APROVADO</v>
      </c>
      <c r="G8764" s="1" t="str">
        <f t="shared" ca="1" si="545"/>
        <v>BOM_APROVADO</v>
      </c>
      <c r="H8764" s="1" t="str">
        <f t="shared" ca="1" si="546"/>
        <v>Não</v>
      </c>
      <c r="I8764" s="1">
        <f t="shared" ca="1" si="547"/>
        <v>0</v>
      </c>
    </row>
    <row r="8765" spans="1:9" x14ac:dyDescent="0.25">
      <c r="A8765" s="4">
        <v>8764</v>
      </c>
      <c r="B8765" s="16">
        <f ca="1">NORMINV(RAND(),AVERAGE(Dados!$B$5:$B$6),(Dados!$B$5-Dados!$B$6)/(6*Dados!$E$5))</f>
        <v>100.00053228077078</v>
      </c>
      <c r="C8765" s="1" t="str">
        <f ca="1">IF(IF(B8765&gt;Dados!$B$6,1,0)+IF(B8765&lt;Dados!$B$5,1,0)=2,"BOM","RUIM")</f>
        <v>BOM</v>
      </c>
      <c r="D8765" s="16">
        <f ca="1">NORMINV(RAND(),0,Dados!$H$5/2)</f>
        <v>1.4838010184774533E-2</v>
      </c>
      <c r="E8765" s="16">
        <f t="shared" ca="1" si="544"/>
        <v>100.01537029095556</v>
      </c>
      <c r="F8765" s="1" t="str">
        <f ca="1">IF(IF(E8765&gt;Dados!$B$6,1,0)+IF(E8765&lt;Dados!$B$5,1,0)=2,"_APROVADO","_REPROVADO")</f>
        <v>_APROVADO</v>
      </c>
      <c r="G8765" s="1" t="str">
        <f t="shared" ca="1" si="545"/>
        <v>BOM_APROVADO</v>
      </c>
      <c r="H8765" s="1" t="str">
        <f t="shared" ca="1" si="546"/>
        <v>Não</v>
      </c>
      <c r="I8765" s="1">
        <f t="shared" ca="1" si="547"/>
        <v>0</v>
      </c>
    </row>
    <row r="8766" spans="1:9" x14ac:dyDescent="0.25">
      <c r="A8766" s="4">
        <v>8765</v>
      </c>
      <c r="B8766" s="16">
        <f ca="1">NORMINV(RAND(),AVERAGE(Dados!$B$5:$B$6),(Dados!$B$5-Dados!$B$6)/(6*Dados!$E$5))</f>
        <v>99.998085199527196</v>
      </c>
      <c r="C8766" s="1" t="str">
        <f ca="1">IF(IF(B8766&gt;Dados!$B$6,1,0)+IF(B8766&lt;Dados!$B$5,1,0)=2,"BOM","RUIM")</f>
        <v>BOM</v>
      </c>
      <c r="D8766" s="16">
        <f ca="1">NORMINV(RAND(),0,Dados!$H$5/2)</f>
        <v>3.874283512520922E-3</v>
      </c>
      <c r="E8766" s="16">
        <f t="shared" ca="1" si="544"/>
        <v>100.00195948303971</v>
      </c>
      <c r="F8766" s="1" t="str">
        <f ca="1">IF(IF(E8766&gt;Dados!$B$6,1,0)+IF(E8766&lt;Dados!$B$5,1,0)=2,"_APROVADO","_REPROVADO")</f>
        <v>_APROVADO</v>
      </c>
      <c r="G8766" s="1" t="str">
        <f t="shared" ca="1" si="545"/>
        <v>BOM_APROVADO</v>
      </c>
      <c r="H8766" s="1" t="str">
        <f t="shared" ca="1" si="546"/>
        <v>Não</v>
      </c>
      <c r="I8766" s="1">
        <f t="shared" ca="1" si="547"/>
        <v>0</v>
      </c>
    </row>
    <row r="8767" spans="1:9" x14ac:dyDescent="0.25">
      <c r="A8767" s="4">
        <v>8766</v>
      </c>
      <c r="B8767" s="16">
        <f ca="1">NORMINV(RAND(),AVERAGE(Dados!$B$5:$B$6),(Dados!$B$5-Dados!$B$6)/(6*Dados!$E$5))</f>
        <v>100.0024413675044</v>
      </c>
      <c r="C8767" s="1" t="str">
        <f ca="1">IF(IF(B8767&gt;Dados!$B$6,1,0)+IF(B8767&lt;Dados!$B$5,1,0)=2,"BOM","RUIM")</f>
        <v>BOM</v>
      </c>
      <c r="D8767" s="16">
        <f ca="1">NORMINV(RAND(),0,Dados!$H$5/2)</f>
        <v>-6.0836003835277631E-4</v>
      </c>
      <c r="E8767" s="16">
        <f t="shared" ca="1" si="544"/>
        <v>100.00183300746605</v>
      </c>
      <c r="F8767" s="1" t="str">
        <f ca="1">IF(IF(E8767&gt;Dados!$B$6,1,0)+IF(E8767&lt;Dados!$B$5,1,0)=2,"_APROVADO","_REPROVADO")</f>
        <v>_APROVADO</v>
      </c>
      <c r="G8767" s="1" t="str">
        <f t="shared" ca="1" si="545"/>
        <v>BOM_APROVADO</v>
      </c>
      <c r="H8767" s="1" t="str">
        <f t="shared" ca="1" si="546"/>
        <v>Não</v>
      </c>
      <c r="I8767" s="1">
        <f t="shared" ca="1" si="547"/>
        <v>0</v>
      </c>
    </row>
    <row r="8768" spans="1:9" x14ac:dyDescent="0.25">
      <c r="A8768" s="4">
        <v>8767</v>
      </c>
      <c r="B8768" s="16">
        <f ca="1">NORMINV(RAND(),AVERAGE(Dados!$B$5:$B$6),(Dados!$B$5-Dados!$B$6)/(6*Dados!$E$5))</f>
        <v>99.995124934198088</v>
      </c>
      <c r="C8768" s="1" t="str">
        <f ca="1">IF(IF(B8768&gt;Dados!$B$6,1,0)+IF(B8768&lt;Dados!$B$5,1,0)=2,"BOM","RUIM")</f>
        <v>BOM</v>
      </c>
      <c r="D8768" s="16">
        <f ca="1">NORMINV(RAND(),0,Dados!$H$5/2)</f>
        <v>-2.2965361103394768E-3</v>
      </c>
      <c r="E8768" s="16">
        <f t="shared" ca="1" si="544"/>
        <v>99.992828398087752</v>
      </c>
      <c r="F8768" s="1" t="str">
        <f ca="1">IF(IF(E8768&gt;Dados!$B$6,1,0)+IF(E8768&lt;Dados!$B$5,1,0)=2,"_APROVADO","_REPROVADO")</f>
        <v>_APROVADO</v>
      </c>
      <c r="G8768" s="1" t="str">
        <f t="shared" ca="1" si="545"/>
        <v>BOM_APROVADO</v>
      </c>
      <c r="H8768" s="1" t="str">
        <f t="shared" ca="1" si="546"/>
        <v>Não</v>
      </c>
      <c r="I8768" s="1">
        <f t="shared" ca="1" si="547"/>
        <v>0</v>
      </c>
    </row>
    <row r="8769" spans="1:9" x14ac:dyDescent="0.25">
      <c r="A8769" s="4">
        <v>8768</v>
      </c>
      <c r="B8769" s="16">
        <f ca="1">NORMINV(RAND(),AVERAGE(Dados!$B$5:$B$6),(Dados!$B$5-Dados!$B$6)/(6*Dados!$E$5))</f>
        <v>99.996696144654365</v>
      </c>
      <c r="C8769" s="1" t="str">
        <f ca="1">IF(IF(B8769&gt;Dados!$B$6,1,0)+IF(B8769&lt;Dados!$B$5,1,0)=2,"BOM","RUIM")</f>
        <v>BOM</v>
      </c>
      <c r="D8769" s="16">
        <f ca="1">NORMINV(RAND(),0,Dados!$H$5/2)</f>
        <v>-1.2213142085755338E-2</v>
      </c>
      <c r="E8769" s="16">
        <f t="shared" ca="1" si="544"/>
        <v>99.984483002568609</v>
      </c>
      <c r="F8769" s="1" t="str">
        <f ca="1">IF(IF(E8769&gt;Dados!$B$6,1,0)+IF(E8769&lt;Dados!$B$5,1,0)=2,"_APROVADO","_REPROVADO")</f>
        <v>_APROVADO</v>
      </c>
      <c r="G8769" s="1" t="str">
        <f t="shared" ca="1" si="545"/>
        <v>BOM_APROVADO</v>
      </c>
      <c r="H8769" s="1" t="str">
        <f t="shared" ca="1" si="546"/>
        <v>Não</v>
      </c>
      <c r="I8769" s="1">
        <f t="shared" ca="1" si="547"/>
        <v>0</v>
      </c>
    </row>
    <row r="8770" spans="1:9" x14ac:dyDescent="0.25">
      <c r="A8770" s="4">
        <v>8769</v>
      </c>
      <c r="B8770" s="16">
        <f ca="1">NORMINV(RAND(),AVERAGE(Dados!$B$5:$B$6),(Dados!$B$5-Dados!$B$6)/(6*Dados!$E$5))</f>
        <v>99.993526737811578</v>
      </c>
      <c r="C8770" s="1" t="str">
        <f ca="1">IF(IF(B8770&gt;Dados!$B$6,1,0)+IF(B8770&lt;Dados!$B$5,1,0)=2,"BOM","RUIM")</f>
        <v>BOM</v>
      </c>
      <c r="D8770" s="16">
        <f ca="1">NORMINV(RAND(),0,Dados!$H$5/2)</f>
        <v>1.4592722317443567E-2</v>
      </c>
      <c r="E8770" s="16">
        <f t="shared" ca="1" si="544"/>
        <v>100.00811946012902</v>
      </c>
      <c r="F8770" s="1" t="str">
        <f ca="1">IF(IF(E8770&gt;Dados!$B$6,1,0)+IF(E8770&lt;Dados!$B$5,1,0)=2,"_APROVADO","_REPROVADO")</f>
        <v>_APROVADO</v>
      </c>
      <c r="G8770" s="1" t="str">
        <f t="shared" ca="1" si="545"/>
        <v>BOM_APROVADO</v>
      </c>
      <c r="H8770" s="1" t="str">
        <f t="shared" ca="1" si="546"/>
        <v>Não</v>
      </c>
      <c r="I8770" s="1">
        <f t="shared" ca="1" si="547"/>
        <v>0</v>
      </c>
    </row>
    <row r="8771" spans="1:9" x14ac:dyDescent="0.25">
      <c r="A8771" s="4">
        <v>8770</v>
      </c>
      <c r="B8771" s="16">
        <f ca="1">NORMINV(RAND(),AVERAGE(Dados!$B$5:$B$6),(Dados!$B$5-Dados!$B$6)/(6*Dados!$E$5))</f>
        <v>99.998532802878046</v>
      </c>
      <c r="C8771" s="1" t="str">
        <f ca="1">IF(IF(B8771&gt;Dados!$B$6,1,0)+IF(B8771&lt;Dados!$B$5,1,0)=2,"BOM","RUIM")</f>
        <v>BOM</v>
      </c>
      <c r="D8771" s="16">
        <f ca="1">NORMINV(RAND(),0,Dados!$H$5/2)</f>
        <v>3.0386595447430224E-3</v>
      </c>
      <c r="E8771" s="16">
        <f t="shared" ref="E8771:E8834" ca="1" si="548">B8771+D8771</f>
        <v>100.00157146242279</v>
      </c>
      <c r="F8771" s="1" t="str">
        <f ca="1">IF(IF(E8771&gt;Dados!$B$6,1,0)+IF(E8771&lt;Dados!$B$5,1,0)=2,"_APROVADO","_REPROVADO")</f>
        <v>_APROVADO</v>
      </c>
      <c r="G8771" s="1" t="str">
        <f t="shared" ref="G8771:G8834" ca="1" si="549">CONCATENATE(C8771,F8771)</f>
        <v>BOM_APROVADO</v>
      </c>
      <c r="H8771" s="1" t="str">
        <f t="shared" ref="H8771:H8834" ca="1" si="550">IF(IF(G8771="BOM_APROVADO",1,0)+IF(G8771="RUIM_REPROVADO",1,0)=1,"Não","Sim")</f>
        <v>Não</v>
      </c>
      <c r="I8771" s="1">
        <f t="shared" ref="I8771:I8834" ca="1" si="551">IF(H8771="Não",0,1)</f>
        <v>0</v>
      </c>
    </row>
    <row r="8772" spans="1:9" x14ac:dyDescent="0.25">
      <c r="A8772" s="4">
        <v>8771</v>
      </c>
      <c r="B8772" s="16">
        <f ca="1">NORMINV(RAND(),AVERAGE(Dados!$B$5:$B$6),(Dados!$B$5-Dados!$B$6)/(6*Dados!$E$5))</f>
        <v>99.997860194811096</v>
      </c>
      <c r="C8772" s="1" t="str">
        <f ca="1">IF(IF(B8772&gt;Dados!$B$6,1,0)+IF(B8772&lt;Dados!$B$5,1,0)=2,"BOM","RUIM")</f>
        <v>BOM</v>
      </c>
      <c r="D8772" s="16">
        <f ca="1">NORMINV(RAND(),0,Dados!$H$5/2)</f>
        <v>7.9583748682526996E-3</v>
      </c>
      <c r="E8772" s="16">
        <f t="shared" ca="1" si="548"/>
        <v>100.00581856967935</v>
      </c>
      <c r="F8772" s="1" t="str">
        <f ca="1">IF(IF(E8772&gt;Dados!$B$6,1,0)+IF(E8772&lt;Dados!$B$5,1,0)=2,"_APROVADO","_REPROVADO")</f>
        <v>_APROVADO</v>
      </c>
      <c r="G8772" s="1" t="str">
        <f t="shared" ca="1" si="549"/>
        <v>BOM_APROVADO</v>
      </c>
      <c r="H8772" s="1" t="str">
        <f t="shared" ca="1" si="550"/>
        <v>Não</v>
      </c>
      <c r="I8772" s="1">
        <f t="shared" ca="1" si="551"/>
        <v>0</v>
      </c>
    </row>
    <row r="8773" spans="1:9" x14ac:dyDescent="0.25">
      <c r="A8773" s="4">
        <v>8772</v>
      </c>
      <c r="B8773" s="16">
        <f ca="1">NORMINV(RAND(),AVERAGE(Dados!$B$5:$B$6),(Dados!$B$5-Dados!$B$6)/(6*Dados!$E$5))</f>
        <v>99.997469171840578</v>
      </c>
      <c r="C8773" s="1" t="str">
        <f ca="1">IF(IF(B8773&gt;Dados!$B$6,1,0)+IF(B8773&lt;Dados!$B$5,1,0)=2,"BOM","RUIM")</f>
        <v>BOM</v>
      </c>
      <c r="D8773" s="16">
        <f ca="1">NORMINV(RAND(),0,Dados!$H$5/2)</f>
        <v>-1.3734724540583545E-2</v>
      </c>
      <c r="E8773" s="16">
        <f t="shared" ca="1" si="548"/>
        <v>99.983734447299994</v>
      </c>
      <c r="F8773" s="1" t="str">
        <f ca="1">IF(IF(E8773&gt;Dados!$B$6,1,0)+IF(E8773&lt;Dados!$B$5,1,0)=2,"_APROVADO","_REPROVADO")</f>
        <v>_APROVADO</v>
      </c>
      <c r="G8773" s="1" t="str">
        <f t="shared" ca="1" si="549"/>
        <v>BOM_APROVADO</v>
      </c>
      <c r="H8773" s="1" t="str">
        <f t="shared" ca="1" si="550"/>
        <v>Não</v>
      </c>
      <c r="I8773" s="1">
        <f t="shared" ca="1" si="551"/>
        <v>0</v>
      </c>
    </row>
    <row r="8774" spans="1:9" x14ac:dyDescent="0.25">
      <c r="A8774" s="4">
        <v>8773</v>
      </c>
      <c r="B8774" s="16">
        <f ca="1">NORMINV(RAND(),AVERAGE(Dados!$B$5:$B$6),(Dados!$B$5-Dados!$B$6)/(6*Dados!$E$5))</f>
        <v>99.99995714324011</v>
      </c>
      <c r="C8774" s="1" t="str">
        <f ca="1">IF(IF(B8774&gt;Dados!$B$6,1,0)+IF(B8774&lt;Dados!$B$5,1,0)=2,"BOM","RUIM")</f>
        <v>BOM</v>
      </c>
      <c r="D8774" s="16">
        <f ca="1">NORMINV(RAND(),0,Dados!$H$5/2)</f>
        <v>-8.1451805712650434E-4</v>
      </c>
      <c r="E8774" s="16">
        <f t="shared" ca="1" si="548"/>
        <v>99.999142625182984</v>
      </c>
      <c r="F8774" s="1" t="str">
        <f ca="1">IF(IF(E8774&gt;Dados!$B$6,1,0)+IF(E8774&lt;Dados!$B$5,1,0)=2,"_APROVADO","_REPROVADO")</f>
        <v>_APROVADO</v>
      </c>
      <c r="G8774" s="1" t="str">
        <f t="shared" ca="1" si="549"/>
        <v>BOM_APROVADO</v>
      </c>
      <c r="H8774" s="1" t="str">
        <f t="shared" ca="1" si="550"/>
        <v>Não</v>
      </c>
      <c r="I8774" s="1">
        <f t="shared" ca="1" si="551"/>
        <v>0</v>
      </c>
    </row>
    <row r="8775" spans="1:9" x14ac:dyDescent="0.25">
      <c r="A8775" s="4">
        <v>8774</v>
      </c>
      <c r="B8775" s="16">
        <f ca="1">NORMINV(RAND(),AVERAGE(Dados!$B$5:$B$6),(Dados!$B$5-Dados!$B$6)/(6*Dados!$E$5))</f>
        <v>99.991307578484154</v>
      </c>
      <c r="C8775" s="1" t="str">
        <f ca="1">IF(IF(B8775&gt;Dados!$B$6,1,0)+IF(B8775&lt;Dados!$B$5,1,0)=2,"BOM","RUIM")</f>
        <v>BOM</v>
      </c>
      <c r="D8775" s="16">
        <f ca="1">NORMINV(RAND(),0,Dados!$H$5/2)</f>
        <v>-4.3550168754444406E-3</v>
      </c>
      <c r="E8775" s="16">
        <f t="shared" ca="1" si="548"/>
        <v>99.986952561608703</v>
      </c>
      <c r="F8775" s="1" t="str">
        <f ca="1">IF(IF(E8775&gt;Dados!$B$6,1,0)+IF(E8775&lt;Dados!$B$5,1,0)=2,"_APROVADO","_REPROVADO")</f>
        <v>_APROVADO</v>
      </c>
      <c r="G8775" s="1" t="str">
        <f t="shared" ca="1" si="549"/>
        <v>BOM_APROVADO</v>
      </c>
      <c r="H8775" s="1" t="str">
        <f t="shared" ca="1" si="550"/>
        <v>Não</v>
      </c>
      <c r="I8775" s="1">
        <f t="shared" ca="1" si="551"/>
        <v>0</v>
      </c>
    </row>
    <row r="8776" spans="1:9" x14ac:dyDescent="0.25">
      <c r="A8776" s="4">
        <v>8775</v>
      </c>
      <c r="B8776" s="16">
        <f ca="1">NORMINV(RAND(),AVERAGE(Dados!$B$5:$B$6),(Dados!$B$5-Dados!$B$6)/(6*Dados!$E$5))</f>
        <v>99.998518782990402</v>
      </c>
      <c r="C8776" s="1" t="str">
        <f ca="1">IF(IF(B8776&gt;Dados!$B$6,1,0)+IF(B8776&lt;Dados!$B$5,1,0)=2,"BOM","RUIM")</f>
        <v>BOM</v>
      </c>
      <c r="D8776" s="16">
        <f ca="1">NORMINV(RAND(),0,Dados!$H$5/2)</f>
        <v>-3.6794348868130215E-3</v>
      </c>
      <c r="E8776" s="16">
        <f t="shared" ca="1" si="548"/>
        <v>99.994839348103582</v>
      </c>
      <c r="F8776" s="1" t="str">
        <f ca="1">IF(IF(E8776&gt;Dados!$B$6,1,0)+IF(E8776&lt;Dados!$B$5,1,0)=2,"_APROVADO","_REPROVADO")</f>
        <v>_APROVADO</v>
      </c>
      <c r="G8776" s="1" t="str">
        <f t="shared" ca="1" si="549"/>
        <v>BOM_APROVADO</v>
      </c>
      <c r="H8776" s="1" t="str">
        <f t="shared" ca="1" si="550"/>
        <v>Não</v>
      </c>
      <c r="I8776" s="1">
        <f t="shared" ca="1" si="551"/>
        <v>0</v>
      </c>
    </row>
    <row r="8777" spans="1:9" x14ac:dyDescent="0.25">
      <c r="A8777" s="4">
        <v>8776</v>
      </c>
      <c r="B8777" s="16">
        <f ca="1">NORMINV(RAND(),AVERAGE(Dados!$B$5:$B$6),(Dados!$B$5-Dados!$B$6)/(6*Dados!$E$5))</f>
        <v>99.990377704626823</v>
      </c>
      <c r="C8777" s="1" t="str">
        <f ca="1">IF(IF(B8777&gt;Dados!$B$6,1,0)+IF(B8777&lt;Dados!$B$5,1,0)=2,"BOM","RUIM")</f>
        <v>BOM</v>
      </c>
      <c r="D8777" s="16">
        <f ca="1">NORMINV(RAND(),0,Dados!$H$5/2)</f>
        <v>-5.516657579368705E-4</v>
      </c>
      <c r="E8777" s="16">
        <f t="shared" ca="1" si="548"/>
        <v>99.989826038868884</v>
      </c>
      <c r="F8777" s="1" t="str">
        <f ca="1">IF(IF(E8777&gt;Dados!$B$6,1,0)+IF(E8777&lt;Dados!$B$5,1,0)=2,"_APROVADO","_REPROVADO")</f>
        <v>_APROVADO</v>
      </c>
      <c r="G8777" s="1" t="str">
        <f t="shared" ca="1" si="549"/>
        <v>BOM_APROVADO</v>
      </c>
      <c r="H8777" s="1" t="str">
        <f t="shared" ca="1" si="550"/>
        <v>Não</v>
      </c>
      <c r="I8777" s="1">
        <f t="shared" ca="1" si="551"/>
        <v>0</v>
      </c>
    </row>
    <row r="8778" spans="1:9" x14ac:dyDescent="0.25">
      <c r="A8778" s="4">
        <v>8777</v>
      </c>
      <c r="B8778" s="16">
        <f ca="1">NORMINV(RAND(),AVERAGE(Dados!$B$5:$B$6),(Dados!$B$5-Dados!$B$6)/(6*Dados!$E$5))</f>
        <v>100.00111128147472</v>
      </c>
      <c r="C8778" s="1" t="str">
        <f ca="1">IF(IF(B8778&gt;Dados!$B$6,1,0)+IF(B8778&lt;Dados!$B$5,1,0)=2,"BOM","RUIM")</f>
        <v>BOM</v>
      </c>
      <c r="D8778" s="16">
        <f ca="1">NORMINV(RAND(),0,Dados!$H$5/2)</f>
        <v>3.1974672851709214E-3</v>
      </c>
      <c r="E8778" s="16">
        <f t="shared" ca="1" si="548"/>
        <v>100.0043087487599</v>
      </c>
      <c r="F8778" s="1" t="str">
        <f ca="1">IF(IF(E8778&gt;Dados!$B$6,1,0)+IF(E8778&lt;Dados!$B$5,1,0)=2,"_APROVADO","_REPROVADO")</f>
        <v>_APROVADO</v>
      </c>
      <c r="G8778" s="1" t="str">
        <f t="shared" ca="1" si="549"/>
        <v>BOM_APROVADO</v>
      </c>
      <c r="H8778" s="1" t="str">
        <f t="shared" ca="1" si="550"/>
        <v>Não</v>
      </c>
      <c r="I8778" s="1">
        <f t="shared" ca="1" si="551"/>
        <v>0</v>
      </c>
    </row>
    <row r="8779" spans="1:9" x14ac:dyDescent="0.25">
      <c r="A8779" s="4">
        <v>8778</v>
      </c>
      <c r="B8779" s="16">
        <f ca="1">NORMINV(RAND(),AVERAGE(Dados!$B$5:$B$6),(Dados!$B$5-Dados!$B$6)/(6*Dados!$E$5))</f>
        <v>99.991180016036878</v>
      </c>
      <c r="C8779" s="1" t="str">
        <f ca="1">IF(IF(B8779&gt;Dados!$B$6,1,0)+IF(B8779&lt;Dados!$B$5,1,0)=2,"BOM","RUIM")</f>
        <v>BOM</v>
      </c>
      <c r="D8779" s="16">
        <f ca="1">NORMINV(RAND(),0,Dados!$H$5/2)</f>
        <v>-1.5869045020704201E-2</v>
      </c>
      <c r="E8779" s="16">
        <f t="shared" ca="1" si="548"/>
        <v>99.975310971016171</v>
      </c>
      <c r="F8779" s="1" t="str">
        <f ca="1">IF(IF(E8779&gt;Dados!$B$6,1,0)+IF(E8779&lt;Dados!$B$5,1,0)=2,"_APROVADO","_REPROVADO")</f>
        <v>_REPROVADO</v>
      </c>
      <c r="G8779" s="1" t="str">
        <f t="shared" ca="1" si="549"/>
        <v>BOM_REPROVADO</v>
      </c>
      <c r="H8779" s="1" t="str">
        <f t="shared" ca="1" si="550"/>
        <v>Sim</v>
      </c>
      <c r="I8779" s="1">
        <f t="shared" ca="1" si="551"/>
        <v>1</v>
      </c>
    </row>
    <row r="8780" spans="1:9" x14ac:dyDescent="0.25">
      <c r="A8780" s="4">
        <v>8779</v>
      </c>
      <c r="B8780" s="16">
        <f ca="1">NORMINV(RAND(),AVERAGE(Dados!$B$5:$B$6),(Dados!$B$5-Dados!$B$6)/(6*Dados!$E$5))</f>
        <v>100.00390624807336</v>
      </c>
      <c r="C8780" s="1" t="str">
        <f ca="1">IF(IF(B8780&gt;Dados!$B$6,1,0)+IF(B8780&lt;Dados!$B$5,1,0)=2,"BOM","RUIM")</f>
        <v>BOM</v>
      </c>
      <c r="D8780" s="16">
        <f ca="1">NORMINV(RAND(),0,Dados!$H$5/2)</f>
        <v>-1.3507773143813684E-2</v>
      </c>
      <c r="E8780" s="16">
        <f t="shared" ca="1" si="548"/>
        <v>99.990398474929549</v>
      </c>
      <c r="F8780" s="1" t="str">
        <f ca="1">IF(IF(E8780&gt;Dados!$B$6,1,0)+IF(E8780&lt;Dados!$B$5,1,0)=2,"_APROVADO","_REPROVADO")</f>
        <v>_APROVADO</v>
      </c>
      <c r="G8780" s="1" t="str">
        <f t="shared" ca="1" si="549"/>
        <v>BOM_APROVADO</v>
      </c>
      <c r="H8780" s="1" t="str">
        <f t="shared" ca="1" si="550"/>
        <v>Não</v>
      </c>
      <c r="I8780" s="1">
        <f t="shared" ca="1" si="551"/>
        <v>0</v>
      </c>
    </row>
    <row r="8781" spans="1:9" x14ac:dyDescent="0.25">
      <c r="A8781" s="4">
        <v>8780</v>
      </c>
      <c r="B8781" s="16">
        <f ca="1">NORMINV(RAND(),AVERAGE(Dados!$B$5:$B$6),(Dados!$B$5-Dados!$B$6)/(6*Dados!$E$5))</f>
        <v>100.00372311649758</v>
      </c>
      <c r="C8781" s="1" t="str">
        <f ca="1">IF(IF(B8781&gt;Dados!$B$6,1,0)+IF(B8781&lt;Dados!$B$5,1,0)=2,"BOM","RUIM")</f>
        <v>BOM</v>
      </c>
      <c r="D8781" s="16">
        <f ca="1">NORMINV(RAND(),0,Dados!$H$5/2)</f>
        <v>-9.3202434276998588E-3</v>
      </c>
      <c r="E8781" s="16">
        <f t="shared" ca="1" si="548"/>
        <v>99.994402873069888</v>
      </c>
      <c r="F8781" s="1" t="str">
        <f ca="1">IF(IF(E8781&gt;Dados!$B$6,1,0)+IF(E8781&lt;Dados!$B$5,1,0)=2,"_APROVADO","_REPROVADO")</f>
        <v>_APROVADO</v>
      </c>
      <c r="G8781" s="1" t="str">
        <f t="shared" ca="1" si="549"/>
        <v>BOM_APROVADO</v>
      </c>
      <c r="H8781" s="1" t="str">
        <f t="shared" ca="1" si="550"/>
        <v>Não</v>
      </c>
      <c r="I8781" s="1">
        <f t="shared" ca="1" si="551"/>
        <v>0</v>
      </c>
    </row>
    <row r="8782" spans="1:9" x14ac:dyDescent="0.25">
      <c r="A8782" s="4">
        <v>8781</v>
      </c>
      <c r="B8782" s="16">
        <f ca="1">NORMINV(RAND(),AVERAGE(Dados!$B$5:$B$6),(Dados!$B$5-Dados!$B$6)/(6*Dados!$E$5))</f>
        <v>99.998323406918416</v>
      </c>
      <c r="C8782" s="1" t="str">
        <f ca="1">IF(IF(B8782&gt;Dados!$B$6,1,0)+IF(B8782&lt;Dados!$B$5,1,0)=2,"BOM","RUIM")</f>
        <v>BOM</v>
      </c>
      <c r="D8782" s="16">
        <f ca="1">NORMINV(RAND(),0,Dados!$H$5/2)</f>
        <v>8.1582660867907334E-3</v>
      </c>
      <c r="E8782" s="16">
        <f t="shared" ca="1" si="548"/>
        <v>100.00648167300521</v>
      </c>
      <c r="F8782" s="1" t="str">
        <f ca="1">IF(IF(E8782&gt;Dados!$B$6,1,0)+IF(E8782&lt;Dados!$B$5,1,0)=2,"_APROVADO","_REPROVADO")</f>
        <v>_APROVADO</v>
      </c>
      <c r="G8782" s="1" t="str">
        <f t="shared" ca="1" si="549"/>
        <v>BOM_APROVADO</v>
      </c>
      <c r="H8782" s="1" t="str">
        <f t="shared" ca="1" si="550"/>
        <v>Não</v>
      </c>
      <c r="I8782" s="1">
        <f t="shared" ca="1" si="551"/>
        <v>0</v>
      </c>
    </row>
    <row r="8783" spans="1:9" x14ac:dyDescent="0.25">
      <c r="A8783" s="4">
        <v>8782</v>
      </c>
      <c r="B8783" s="16">
        <f ca="1">NORMINV(RAND(),AVERAGE(Dados!$B$5:$B$6),(Dados!$B$5-Dados!$B$6)/(6*Dados!$E$5))</f>
        <v>99.995452907559425</v>
      </c>
      <c r="C8783" s="1" t="str">
        <f ca="1">IF(IF(B8783&gt;Dados!$B$6,1,0)+IF(B8783&lt;Dados!$B$5,1,0)=2,"BOM","RUIM")</f>
        <v>BOM</v>
      </c>
      <c r="D8783" s="16">
        <f ca="1">NORMINV(RAND(),0,Dados!$H$5/2)</f>
        <v>9.5625966849761969E-3</v>
      </c>
      <c r="E8783" s="16">
        <f t="shared" ca="1" si="548"/>
        <v>100.0050155042444</v>
      </c>
      <c r="F8783" s="1" t="str">
        <f ca="1">IF(IF(E8783&gt;Dados!$B$6,1,0)+IF(E8783&lt;Dados!$B$5,1,0)=2,"_APROVADO","_REPROVADO")</f>
        <v>_APROVADO</v>
      </c>
      <c r="G8783" s="1" t="str">
        <f t="shared" ca="1" si="549"/>
        <v>BOM_APROVADO</v>
      </c>
      <c r="H8783" s="1" t="str">
        <f t="shared" ca="1" si="550"/>
        <v>Não</v>
      </c>
      <c r="I8783" s="1">
        <f t="shared" ca="1" si="551"/>
        <v>0</v>
      </c>
    </row>
    <row r="8784" spans="1:9" x14ac:dyDescent="0.25">
      <c r="A8784" s="4">
        <v>8783</v>
      </c>
      <c r="B8784" s="16">
        <f ca="1">NORMINV(RAND(),AVERAGE(Dados!$B$5:$B$6),(Dados!$B$5-Dados!$B$6)/(6*Dados!$E$5))</f>
        <v>100.00401413232979</v>
      </c>
      <c r="C8784" s="1" t="str">
        <f ca="1">IF(IF(B8784&gt;Dados!$B$6,1,0)+IF(B8784&lt;Dados!$B$5,1,0)=2,"BOM","RUIM")</f>
        <v>BOM</v>
      </c>
      <c r="D8784" s="16">
        <f ca="1">NORMINV(RAND(),0,Dados!$H$5/2)</f>
        <v>2.4242760161907149E-3</v>
      </c>
      <c r="E8784" s="16">
        <f t="shared" ca="1" si="548"/>
        <v>100.00643840834597</v>
      </c>
      <c r="F8784" s="1" t="str">
        <f ca="1">IF(IF(E8784&gt;Dados!$B$6,1,0)+IF(E8784&lt;Dados!$B$5,1,0)=2,"_APROVADO","_REPROVADO")</f>
        <v>_APROVADO</v>
      </c>
      <c r="G8784" s="1" t="str">
        <f t="shared" ca="1" si="549"/>
        <v>BOM_APROVADO</v>
      </c>
      <c r="H8784" s="1" t="str">
        <f t="shared" ca="1" si="550"/>
        <v>Não</v>
      </c>
      <c r="I8784" s="1">
        <f t="shared" ca="1" si="551"/>
        <v>0</v>
      </c>
    </row>
    <row r="8785" spans="1:9" x14ac:dyDescent="0.25">
      <c r="A8785" s="4">
        <v>8784</v>
      </c>
      <c r="B8785" s="16">
        <f ca="1">NORMINV(RAND(),AVERAGE(Dados!$B$5:$B$6),(Dados!$B$5-Dados!$B$6)/(6*Dados!$E$5))</f>
        <v>99.994410726138852</v>
      </c>
      <c r="C8785" s="1" t="str">
        <f ca="1">IF(IF(B8785&gt;Dados!$B$6,1,0)+IF(B8785&lt;Dados!$B$5,1,0)=2,"BOM","RUIM")</f>
        <v>BOM</v>
      </c>
      <c r="D8785" s="16">
        <f ca="1">NORMINV(RAND(),0,Dados!$H$5/2)</f>
        <v>5.7446640145812772E-3</v>
      </c>
      <c r="E8785" s="16">
        <f t="shared" ca="1" si="548"/>
        <v>100.00015539015344</v>
      </c>
      <c r="F8785" s="1" t="str">
        <f ca="1">IF(IF(E8785&gt;Dados!$B$6,1,0)+IF(E8785&lt;Dados!$B$5,1,0)=2,"_APROVADO","_REPROVADO")</f>
        <v>_APROVADO</v>
      </c>
      <c r="G8785" s="1" t="str">
        <f t="shared" ca="1" si="549"/>
        <v>BOM_APROVADO</v>
      </c>
      <c r="H8785" s="1" t="str">
        <f t="shared" ca="1" si="550"/>
        <v>Não</v>
      </c>
      <c r="I8785" s="1">
        <f t="shared" ca="1" si="551"/>
        <v>0</v>
      </c>
    </row>
    <row r="8786" spans="1:9" x14ac:dyDescent="0.25">
      <c r="A8786" s="4">
        <v>8785</v>
      </c>
      <c r="B8786" s="16">
        <f ca="1">NORMINV(RAND(),AVERAGE(Dados!$B$5:$B$6),(Dados!$B$5-Dados!$B$6)/(6*Dados!$E$5))</f>
        <v>99.996696162120671</v>
      </c>
      <c r="C8786" s="1" t="str">
        <f ca="1">IF(IF(B8786&gt;Dados!$B$6,1,0)+IF(B8786&lt;Dados!$B$5,1,0)=2,"BOM","RUIM")</f>
        <v>BOM</v>
      </c>
      <c r="D8786" s="16">
        <f ca="1">NORMINV(RAND(),0,Dados!$H$5/2)</f>
        <v>-1.1270779770409542E-2</v>
      </c>
      <c r="E8786" s="16">
        <f t="shared" ca="1" si="548"/>
        <v>99.985425382350257</v>
      </c>
      <c r="F8786" s="1" t="str">
        <f ca="1">IF(IF(E8786&gt;Dados!$B$6,1,0)+IF(E8786&lt;Dados!$B$5,1,0)=2,"_APROVADO","_REPROVADO")</f>
        <v>_APROVADO</v>
      </c>
      <c r="G8786" s="1" t="str">
        <f t="shared" ca="1" si="549"/>
        <v>BOM_APROVADO</v>
      </c>
      <c r="H8786" s="1" t="str">
        <f t="shared" ca="1" si="550"/>
        <v>Não</v>
      </c>
      <c r="I8786" s="1">
        <f t="shared" ca="1" si="551"/>
        <v>0</v>
      </c>
    </row>
    <row r="8787" spans="1:9" x14ac:dyDescent="0.25">
      <c r="A8787" s="4">
        <v>8786</v>
      </c>
      <c r="B8787" s="16">
        <f ca="1">NORMINV(RAND(),AVERAGE(Dados!$B$5:$B$6),(Dados!$B$5-Dados!$B$6)/(6*Dados!$E$5))</f>
        <v>100.00179674304441</v>
      </c>
      <c r="C8787" s="1" t="str">
        <f ca="1">IF(IF(B8787&gt;Dados!$B$6,1,0)+IF(B8787&lt;Dados!$B$5,1,0)=2,"BOM","RUIM")</f>
        <v>BOM</v>
      </c>
      <c r="D8787" s="16">
        <f ca="1">NORMINV(RAND(),0,Dados!$H$5/2)</f>
        <v>8.904544238233383E-3</v>
      </c>
      <c r="E8787" s="16">
        <f t="shared" ca="1" si="548"/>
        <v>100.01070128728264</v>
      </c>
      <c r="F8787" s="1" t="str">
        <f ca="1">IF(IF(E8787&gt;Dados!$B$6,1,0)+IF(E8787&lt;Dados!$B$5,1,0)=2,"_APROVADO","_REPROVADO")</f>
        <v>_APROVADO</v>
      </c>
      <c r="G8787" s="1" t="str">
        <f t="shared" ca="1" si="549"/>
        <v>BOM_APROVADO</v>
      </c>
      <c r="H8787" s="1" t="str">
        <f t="shared" ca="1" si="550"/>
        <v>Não</v>
      </c>
      <c r="I8787" s="1">
        <f t="shared" ca="1" si="551"/>
        <v>0</v>
      </c>
    </row>
    <row r="8788" spans="1:9" x14ac:dyDescent="0.25">
      <c r="A8788" s="4">
        <v>8787</v>
      </c>
      <c r="B8788" s="16">
        <f ca="1">NORMINV(RAND(),AVERAGE(Dados!$B$5:$B$6),(Dados!$B$5-Dados!$B$6)/(6*Dados!$E$5))</f>
        <v>100.00302673705492</v>
      </c>
      <c r="C8788" s="1" t="str">
        <f ca="1">IF(IF(B8788&gt;Dados!$B$6,1,0)+IF(B8788&lt;Dados!$B$5,1,0)=2,"BOM","RUIM")</f>
        <v>BOM</v>
      </c>
      <c r="D8788" s="16">
        <f ca="1">NORMINV(RAND(),0,Dados!$H$5/2)</f>
        <v>1.2559422405373711E-2</v>
      </c>
      <c r="E8788" s="16">
        <f t="shared" ca="1" si="548"/>
        <v>100.0155861594603</v>
      </c>
      <c r="F8788" s="1" t="str">
        <f ca="1">IF(IF(E8788&gt;Dados!$B$6,1,0)+IF(E8788&lt;Dados!$B$5,1,0)=2,"_APROVADO","_REPROVADO")</f>
        <v>_APROVADO</v>
      </c>
      <c r="G8788" s="1" t="str">
        <f t="shared" ca="1" si="549"/>
        <v>BOM_APROVADO</v>
      </c>
      <c r="H8788" s="1" t="str">
        <f t="shared" ca="1" si="550"/>
        <v>Não</v>
      </c>
      <c r="I8788" s="1">
        <f t="shared" ca="1" si="551"/>
        <v>0</v>
      </c>
    </row>
    <row r="8789" spans="1:9" x14ac:dyDescent="0.25">
      <c r="A8789" s="4">
        <v>8788</v>
      </c>
      <c r="B8789" s="16">
        <f ca="1">NORMINV(RAND(),AVERAGE(Dados!$B$5:$B$6),(Dados!$B$5-Dados!$B$6)/(6*Dados!$E$5))</f>
        <v>100.00306423956205</v>
      </c>
      <c r="C8789" s="1" t="str">
        <f ca="1">IF(IF(B8789&gt;Dados!$B$6,1,0)+IF(B8789&lt;Dados!$B$5,1,0)=2,"BOM","RUIM")</f>
        <v>BOM</v>
      </c>
      <c r="D8789" s="16">
        <f ca="1">NORMINV(RAND(),0,Dados!$H$5/2)</f>
        <v>-1.0940972788453308E-3</v>
      </c>
      <c r="E8789" s="16">
        <f t="shared" ca="1" si="548"/>
        <v>100.0019701422832</v>
      </c>
      <c r="F8789" s="1" t="str">
        <f ca="1">IF(IF(E8789&gt;Dados!$B$6,1,0)+IF(E8789&lt;Dados!$B$5,1,0)=2,"_APROVADO","_REPROVADO")</f>
        <v>_APROVADO</v>
      </c>
      <c r="G8789" s="1" t="str">
        <f t="shared" ca="1" si="549"/>
        <v>BOM_APROVADO</v>
      </c>
      <c r="H8789" s="1" t="str">
        <f t="shared" ca="1" si="550"/>
        <v>Não</v>
      </c>
      <c r="I8789" s="1">
        <f t="shared" ca="1" si="551"/>
        <v>0</v>
      </c>
    </row>
    <row r="8790" spans="1:9" x14ac:dyDescent="0.25">
      <c r="A8790" s="4">
        <v>8789</v>
      </c>
      <c r="B8790" s="16">
        <f ca="1">NORMINV(RAND(),AVERAGE(Dados!$B$5:$B$6),(Dados!$B$5-Dados!$B$6)/(6*Dados!$E$5))</f>
        <v>100.00350865732479</v>
      </c>
      <c r="C8790" s="1" t="str">
        <f ca="1">IF(IF(B8790&gt;Dados!$B$6,1,0)+IF(B8790&lt;Dados!$B$5,1,0)=2,"BOM","RUIM")</f>
        <v>BOM</v>
      </c>
      <c r="D8790" s="16">
        <f ca="1">NORMINV(RAND(),0,Dados!$H$5/2)</f>
        <v>7.1605736706133148E-3</v>
      </c>
      <c r="E8790" s="16">
        <f t="shared" ca="1" si="548"/>
        <v>100.0106692309954</v>
      </c>
      <c r="F8790" s="1" t="str">
        <f ca="1">IF(IF(E8790&gt;Dados!$B$6,1,0)+IF(E8790&lt;Dados!$B$5,1,0)=2,"_APROVADO","_REPROVADO")</f>
        <v>_APROVADO</v>
      </c>
      <c r="G8790" s="1" t="str">
        <f t="shared" ca="1" si="549"/>
        <v>BOM_APROVADO</v>
      </c>
      <c r="H8790" s="1" t="str">
        <f t="shared" ca="1" si="550"/>
        <v>Não</v>
      </c>
      <c r="I8790" s="1">
        <f t="shared" ca="1" si="551"/>
        <v>0</v>
      </c>
    </row>
    <row r="8791" spans="1:9" x14ac:dyDescent="0.25">
      <c r="A8791" s="4">
        <v>8790</v>
      </c>
      <c r="B8791" s="16">
        <f ca="1">NORMINV(RAND(),AVERAGE(Dados!$B$5:$B$6),(Dados!$B$5-Dados!$B$6)/(6*Dados!$E$5))</f>
        <v>100.00229300876919</v>
      </c>
      <c r="C8791" s="1" t="str">
        <f ca="1">IF(IF(B8791&gt;Dados!$B$6,1,0)+IF(B8791&lt;Dados!$B$5,1,0)=2,"BOM","RUIM")</f>
        <v>BOM</v>
      </c>
      <c r="D8791" s="16">
        <f ca="1">NORMINV(RAND(),0,Dados!$H$5/2)</f>
        <v>-4.5009704897810447E-3</v>
      </c>
      <c r="E8791" s="16">
        <f t="shared" ca="1" si="548"/>
        <v>99.9977920382794</v>
      </c>
      <c r="F8791" s="1" t="str">
        <f ca="1">IF(IF(E8791&gt;Dados!$B$6,1,0)+IF(E8791&lt;Dados!$B$5,1,0)=2,"_APROVADO","_REPROVADO")</f>
        <v>_APROVADO</v>
      </c>
      <c r="G8791" s="1" t="str">
        <f t="shared" ca="1" si="549"/>
        <v>BOM_APROVADO</v>
      </c>
      <c r="H8791" s="1" t="str">
        <f t="shared" ca="1" si="550"/>
        <v>Não</v>
      </c>
      <c r="I8791" s="1">
        <f t="shared" ca="1" si="551"/>
        <v>0</v>
      </c>
    </row>
    <row r="8792" spans="1:9" x14ac:dyDescent="0.25">
      <c r="A8792" s="4">
        <v>8791</v>
      </c>
      <c r="B8792" s="16">
        <f ca="1">NORMINV(RAND(),AVERAGE(Dados!$B$5:$B$6),(Dados!$B$5-Dados!$B$6)/(6*Dados!$E$5))</f>
        <v>99.997347578700811</v>
      </c>
      <c r="C8792" s="1" t="str">
        <f ca="1">IF(IF(B8792&gt;Dados!$B$6,1,0)+IF(B8792&lt;Dados!$B$5,1,0)=2,"BOM","RUIM")</f>
        <v>BOM</v>
      </c>
      <c r="D8792" s="16">
        <f ca="1">NORMINV(RAND(),0,Dados!$H$5/2)</f>
        <v>6.5187403821663525E-4</v>
      </c>
      <c r="E8792" s="16">
        <f t="shared" ca="1" si="548"/>
        <v>99.997999452739023</v>
      </c>
      <c r="F8792" s="1" t="str">
        <f ca="1">IF(IF(E8792&gt;Dados!$B$6,1,0)+IF(E8792&lt;Dados!$B$5,1,0)=2,"_APROVADO","_REPROVADO")</f>
        <v>_APROVADO</v>
      </c>
      <c r="G8792" s="1" t="str">
        <f t="shared" ca="1" si="549"/>
        <v>BOM_APROVADO</v>
      </c>
      <c r="H8792" s="1" t="str">
        <f t="shared" ca="1" si="550"/>
        <v>Não</v>
      </c>
      <c r="I8792" s="1">
        <f t="shared" ca="1" si="551"/>
        <v>0</v>
      </c>
    </row>
    <row r="8793" spans="1:9" x14ac:dyDescent="0.25">
      <c r="A8793" s="4">
        <v>8792</v>
      </c>
      <c r="B8793" s="16">
        <f ca="1">NORMINV(RAND(),AVERAGE(Dados!$B$5:$B$6),(Dados!$B$5-Dados!$B$6)/(6*Dados!$E$5))</f>
        <v>99.990593491130184</v>
      </c>
      <c r="C8793" s="1" t="str">
        <f ca="1">IF(IF(B8793&gt;Dados!$B$6,1,0)+IF(B8793&lt;Dados!$B$5,1,0)=2,"BOM","RUIM")</f>
        <v>BOM</v>
      </c>
      <c r="D8793" s="16">
        <f ca="1">NORMINV(RAND(),0,Dados!$H$5/2)</f>
        <v>7.9964037493016529E-3</v>
      </c>
      <c r="E8793" s="16">
        <f t="shared" ca="1" si="548"/>
        <v>99.998589894879487</v>
      </c>
      <c r="F8793" s="1" t="str">
        <f ca="1">IF(IF(E8793&gt;Dados!$B$6,1,0)+IF(E8793&lt;Dados!$B$5,1,0)=2,"_APROVADO","_REPROVADO")</f>
        <v>_APROVADO</v>
      </c>
      <c r="G8793" s="1" t="str">
        <f t="shared" ca="1" si="549"/>
        <v>BOM_APROVADO</v>
      </c>
      <c r="H8793" s="1" t="str">
        <f t="shared" ca="1" si="550"/>
        <v>Não</v>
      </c>
      <c r="I8793" s="1">
        <f t="shared" ca="1" si="551"/>
        <v>0</v>
      </c>
    </row>
    <row r="8794" spans="1:9" x14ac:dyDescent="0.25">
      <c r="A8794" s="4">
        <v>8793</v>
      </c>
      <c r="B8794" s="16">
        <f ca="1">NORMINV(RAND(),AVERAGE(Dados!$B$5:$B$6),(Dados!$B$5-Dados!$B$6)/(6*Dados!$E$5))</f>
        <v>100.00250313208812</v>
      </c>
      <c r="C8794" s="1" t="str">
        <f ca="1">IF(IF(B8794&gt;Dados!$B$6,1,0)+IF(B8794&lt;Dados!$B$5,1,0)=2,"BOM","RUIM")</f>
        <v>BOM</v>
      </c>
      <c r="D8794" s="16">
        <f ca="1">NORMINV(RAND(),0,Dados!$H$5/2)</f>
        <v>-3.0031666131869416E-3</v>
      </c>
      <c r="E8794" s="16">
        <f t="shared" ca="1" si="548"/>
        <v>99.999499965474939</v>
      </c>
      <c r="F8794" s="1" t="str">
        <f ca="1">IF(IF(E8794&gt;Dados!$B$6,1,0)+IF(E8794&lt;Dados!$B$5,1,0)=2,"_APROVADO","_REPROVADO")</f>
        <v>_APROVADO</v>
      </c>
      <c r="G8794" s="1" t="str">
        <f t="shared" ca="1" si="549"/>
        <v>BOM_APROVADO</v>
      </c>
      <c r="H8794" s="1" t="str">
        <f t="shared" ca="1" si="550"/>
        <v>Não</v>
      </c>
      <c r="I8794" s="1">
        <f t="shared" ca="1" si="551"/>
        <v>0</v>
      </c>
    </row>
    <row r="8795" spans="1:9" x14ac:dyDescent="0.25">
      <c r="A8795" s="4">
        <v>8794</v>
      </c>
      <c r="B8795" s="16">
        <f ca="1">NORMINV(RAND(),AVERAGE(Dados!$B$5:$B$6),(Dados!$B$5-Dados!$B$6)/(6*Dados!$E$5))</f>
        <v>99.999165473149645</v>
      </c>
      <c r="C8795" s="1" t="str">
        <f ca="1">IF(IF(B8795&gt;Dados!$B$6,1,0)+IF(B8795&lt;Dados!$B$5,1,0)=2,"BOM","RUIM")</f>
        <v>BOM</v>
      </c>
      <c r="D8795" s="16">
        <f ca="1">NORMINV(RAND(),0,Dados!$H$5/2)</f>
        <v>-2.8856601659007523E-3</v>
      </c>
      <c r="E8795" s="16">
        <f t="shared" ca="1" si="548"/>
        <v>99.996279812983744</v>
      </c>
      <c r="F8795" s="1" t="str">
        <f ca="1">IF(IF(E8795&gt;Dados!$B$6,1,0)+IF(E8795&lt;Dados!$B$5,1,0)=2,"_APROVADO","_REPROVADO")</f>
        <v>_APROVADO</v>
      </c>
      <c r="G8795" s="1" t="str">
        <f t="shared" ca="1" si="549"/>
        <v>BOM_APROVADO</v>
      </c>
      <c r="H8795" s="1" t="str">
        <f t="shared" ca="1" si="550"/>
        <v>Não</v>
      </c>
      <c r="I8795" s="1">
        <f t="shared" ca="1" si="551"/>
        <v>0</v>
      </c>
    </row>
    <row r="8796" spans="1:9" x14ac:dyDescent="0.25">
      <c r="A8796" s="4">
        <v>8795</v>
      </c>
      <c r="B8796" s="16">
        <f ca="1">NORMINV(RAND(),AVERAGE(Dados!$B$5:$B$6),(Dados!$B$5-Dados!$B$6)/(6*Dados!$E$5))</f>
        <v>99.998753979285468</v>
      </c>
      <c r="C8796" s="1" t="str">
        <f ca="1">IF(IF(B8796&gt;Dados!$B$6,1,0)+IF(B8796&lt;Dados!$B$5,1,0)=2,"BOM","RUIM")</f>
        <v>BOM</v>
      </c>
      <c r="D8796" s="16">
        <f ca="1">NORMINV(RAND(),0,Dados!$H$5/2)</f>
        <v>-2.0441785606480769E-2</v>
      </c>
      <c r="E8796" s="16">
        <f t="shared" ca="1" si="548"/>
        <v>99.978312193678988</v>
      </c>
      <c r="F8796" s="1" t="str">
        <f ca="1">IF(IF(E8796&gt;Dados!$B$6,1,0)+IF(E8796&lt;Dados!$B$5,1,0)=2,"_APROVADO","_REPROVADO")</f>
        <v>_REPROVADO</v>
      </c>
      <c r="G8796" s="1" t="str">
        <f t="shared" ca="1" si="549"/>
        <v>BOM_REPROVADO</v>
      </c>
      <c r="H8796" s="1" t="str">
        <f t="shared" ca="1" si="550"/>
        <v>Sim</v>
      </c>
      <c r="I8796" s="1">
        <f t="shared" ca="1" si="551"/>
        <v>1</v>
      </c>
    </row>
    <row r="8797" spans="1:9" x14ac:dyDescent="0.25">
      <c r="A8797" s="4">
        <v>8796</v>
      </c>
      <c r="B8797" s="16">
        <f ca="1">NORMINV(RAND(),AVERAGE(Dados!$B$5:$B$6),(Dados!$B$5-Dados!$B$6)/(6*Dados!$E$5))</f>
        <v>100.00178346040376</v>
      </c>
      <c r="C8797" s="1" t="str">
        <f ca="1">IF(IF(B8797&gt;Dados!$B$6,1,0)+IF(B8797&lt;Dados!$B$5,1,0)=2,"BOM","RUIM")</f>
        <v>BOM</v>
      </c>
      <c r="D8797" s="16">
        <f ca="1">NORMINV(RAND(),0,Dados!$H$5/2)</f>
        <v>-7.2267693065229902E-3</v>
      </c>
      <c r="E8797" s="16">
        <f t="shared" ca="1" si="548"/>
        <v>99.99455669109723</v>
      </c>
      <c r="F8797" s="1" t="str">
        <f ca="1">IF(IF(E8797&gt;Dados!$B$6,1,0)+IF(E8797&lt;Dados!$B$5,1,0)=2,"_APROVADO","_REPROVADO")</f>
        <v>_APROVADO</v>
      </c>
      <c r="G8797" s="1" t="str">
        <f t="shared" ca="1" si="549"/>
        <v>BOM_APROVADO</v>
      </c>
      <c r="H8797" s="1" t="str">
        <f t="shared" ca="1" si="550"/>
        <v>Não</v>
      </c>
      <c r="I8797" s="1">
        <f t="shared" ca="1" si="551"/>
        <v>0</v>
      </c>
    </row>
    <row r="8798" spans="1:9" x14ac:dyDescent="0.25">
      <c r="A8798" s="4">
        <v>8797</v>
      </c>
      <c r="B8798" s="16">
        <f ca="1">NORMINV(RAND(),AVERAGE(Dados!$B$5:$B$6),(Dados!$B$5-Dados!$B$6)/(6*Dados!$E$5))</f>
        <v>99.99929220539731</v>
      </c>
      <c r="C8798" s="1" t="str">
        <f ca="1">IF(IF(B8798&gt;Dados!$B$6,1,0)+IF(B8798&lt;Dados!$B$5,1,0)=2,"BOM","RUIM")</f>
        <v>BOM</v>
      </c>
      <c r="D8798" s="16">
        <f ca="1">NORMINV(RAND(),0,Dados!$H$5/2)</f>
        <v>1.7672072965322304E-3</v>
      </c>
      <c r="E8798" s="16">
        <f t="shared" ca="1" si="548"/>
        <v>100.00105941269385</v>
      </c>
      <c r="F8798" s="1" t="str">
        <f ca="1">IF(IF(E8798&gt;Dados!$B$6,1,0)+IF(E8798&lt;Dados!$B$5,1,0)=2,"_APROVADO","_REPROVADO")</f>
        <v>_APROVADO</v>
      </c>
      <c r="G8798" s="1" t="str">
        <f t="shared" ca="1" si="549"/>
        <v>BOM_APROVADO</v>
      </c>
      <c r="H8798" s="1" t="str">
        <f t="shared" ca="1" si="550"/>
        <v>Não</v>
      </c>
      <c r="I8798" s="1">
        <f t="shared" ca="1" si="551"/>
        <v>0</v>
      </c>
    </row>
    <row r="8799" spans="1:9" x14ac:dyDescent="0.25">
      <c r="A8799" s="4">
        <v>8798</v>
      </c>
      <c r="B8799" s="16">
        <f ca="1">NORMINV(RAND(),AVERAGE(Dados!$B$5:$B$6),(Dados!$B$5-Dados!$B$6)/(6*Dados!$E$5))</f>
        <v>100.00124024466979</v>
      </c>
      <c r="C8799" s="1" t="str">
        <f ca="1">IF(IF(B8799&gt;Dados!$B$6,1,0)+IF(B8799&lt;Dados!$B$5,1,0)=2,"BOM","RUIM")</f>
        <v>BOM</v>
      </c>
      <c r="D8799" s="16">
        <f ca="1">NORMINV(RAND(),0,Dados!$H$5/2)</f>
        <v>1.0188591375764885E-2</v>
      </c>
      <c r="E8799" s="16">
        <f t="shared" ca="1" si="548"/>
        <v>100.01142883604555</v>
      </c>
      <c r="F8799" s="1" t="str">
        <f ca="1">IF(IF(E8799&gt;Dados!$B$6,1,0)+IF(E8799&lt;Dados!$B$5,1,0)=2,"_APROVADO","_REPROVADO")</f>
        <v>_APROVADO</v>
      </c>
      <c r="G8799" s="1" t="str">
        <f t="shared" ca="1" si="549"/>
        <v>BOM_APROVADO</v>
      </c>
      <c r="H8799" s="1" t="str">
        <f t="shared" ca="1" si="550"/>
        <v>Não</v>
      </c>
      <c r="I8799" s="1">
        <f t="shared" ca="1" si="551"/>
        <v>0</v>
      </c>
    </row>
    <row r="8800" spans="1:9" x14ac:dyDescent="0.25">
      <c r="A8800" s="4">
        <v>8799</v>
      </c>
      <c r="B8800" s="16">
        <f ca="1">NORMINV(RAND(),AVERAGE(Dados!$B$5:$B$6),(Dados!$B$5-Dados!$B$6)/(6*Dados!$E$5))</f>
        <v>100.0016800776954</v>
      </c>
      <c r="C8800" s="1" t="str">
        <f ca="1">IF(IF(B8800&gt;Dados!$B$6,1,0)+IF(B8800&lt;Dados!$B$5,1,0)=2,"BOM","RUIM")</f>
        <v>BOM</v>
      </c>
      <c r="D8800" s="16">
        <f ca="1">NORMINV(RAND(),0,Dados!$H$5/2)</f>
        <v>-1.1166757042228465E-2</v>
      </c>
      <c r="E8800" s="16">
        <f t="shared" ca="1" si="548"/>
        <v>99.990513320653164</v>
      </c>
      <c r="F8800" s="1" t="str">
        <f ca="1">IF(IF(E8800&gt;Dados!$B$6,1,0)+IF(E8800&lt;Dados!$B$5,1,0)=2,"_APROVADO","_REPROVADO")</f>
        <v>_APROVADO</v>
      </c>
      <c r="G8800" s="1" t="str">
        <f t="shared" ca="1" si="549"/>
        <v>BOM_APROVADO</v>
      </c>
      <c r="H8800" s="1" t="str">
        <f t="shared" ca="1" si="550"/>
        <v>Não</v>
      </c>
      <c r="I8800" s="1">
        <f t="shared" ca="1" si="551"/>
        <v>0</v>
      </c>
    </row>
    <row r="8801" spans="1:9" x14ac:dyDescent="0.25">
      <c r="A8801" s="4">
        <v>8800</v>
      </c>
      <c r="B8801" s="16">
        <f ca="1">NORMINV(RAND(),AVERAGE(Dados!$B$5:$B$6),(Dados!$B$5-Dados!$B$6)/(6*Dados!$E$5))</f>
        <v>99.996346355241258</v>
      </c>
      <c r="C8801" s="1" t="str">
        <f ca="1">IF(IF(B8801&gt;Dados!$B$6,1,0)+IF(B8801&lt;Dados!$B$5,1,0)=2,"BOM","RUIM")</f>
        <v>BOM</v>
      </c>
      <c r="D8801" s="16">
        <f ca="1">NORMINV(RAND(),0,Dados!$H$5/2)</f>
        <v>8.5272703246238105E-3</v>
      </c>
      <c r="E8801" s="16">
        <f t="shared" ca="1" si="548"/>
        <v>100.00487362556588</v>
      </c>
      <c r="F8801" s="1" t="str">
        <f ca="1">IF(IF(E8801&gt;Dados!$B$6,1,0)+IF(E8801&lt;Dados!$B$5,1,0)=2,"_APROVADO","_REPROVADO")</f>
        <v>_APROVADO</v>
      </c>
      <c r="G8801" s="1" t="str">
        <f t="shared" ca="1" si="549"/>
        <v>BOM_APROVADO</v>
      </c>
      <c r="H8801" s="1" t="str">
        <f t="shared" ca="1" si="550"/>
        <v>Não</v>
      </c>
      <c r="I8801" s="1">
        <f t="shared" ca="1" si="551"/>
        <v>0</v>
      </c>
    </row>
    <row r="8802" spans="1:9" x14ac:dyDescent="0.25">
      <c r="A8802" s="4">
        <v>8801</v>
      </c>
      <c r="B8802" s="16">
        <f ca="1">NORMINV(RAND(),AVERAGE(Dados!$B$5:$B$6),(Dados!$B$5-Dados!$B$6)/(6*Dados!$E$5))</f>
        <v>100.00623378775332</v>
      </c>
      <c r="C8802" s="1" t="str">
        <f ca="1">IF(IF(B8802&gt;Dados!$B$6,1,0)+IF(B8802&lt;Dados!$B$5,1,0)=2,"BOM","RUIM")</f>
        <v>BOM</v>
      </c>
      <c r="D8802" s="16">
        <f ca="1">NORMINV(RAND(),0,Dados!$H$5/2)</f>
        <v>-1.2387942005335799E-2</v>
      </c>
      <c r="E8802" s="16">
        <f t="shared" ca="1" si="548"/>
        <v>99.993845845747984</v>
      </c>
      <c r="F8802" s="1" t="str">
        <f ca="1">IF(IF(E8802&gt;Dados!$B$6,1,0)+IF(E8802&lt;Dados!$B$5,1,0)=2,"_APROVADO","_REPROVADO")</f>
        <v>_APROVADO</v>
      </c>
      <c r="G8802" s="1" t="str">
        <f t="shared" ca="1" si="549"/>
        <v>BOM_APROVADO</v>
      </c>
      <c r="H8802" s="1" t="str">
        <f t="shared" ca="1" si="550"/>
        <v>Não</v>
      </c>
      <c r="I8802" s="1">
        <f t="shared" ca="1" si="551"/>
        <v>0</v>
      </c>
    </row>
    <row r="8803" spans="1:9" x14ac:dyDescent="0.25">
      <c r="A8803" s="4">
        <v>8802</v>
      </c>
      <c r="B8803" s="16">
        <f ca="1">NORMINV(RAND(),AVERAGE(Dados!$B$5:$B$6),(Dados!$B$5-Dados!$B$6)/(6*Dados!$E$5))</f>
        <v>100.00173390861362</v>
      </c>
      <c r="C8803" s="1" t="str">
        <f ca="1">IF(IF(B8803&gt;Dados!$B$6,1,0)+IF(B8803&lt;Dados!$B$5,1,0)=2,"BOM","RUIM")</f>
        <v>BOM</v>
      </c>
      <c r="D8803" s="16">
        <f ca="1">NORMINV(RAND(),0,Dados!$H$5/2)</f>
        <v>-1.2679582311966496E-2</v>
      </c>
      <c r="E8803" s="16">
        <f t="shared" ca="1" si="548"/>
        <v>99.989054326301655</v>
      </c>
      <c r="F8803" s="1" t="str">
        <f ca="1">IF(IF(E8803&gt;Dados!$B$6,1,0)+IF(E8803&lt;Dados!$B$5,1,0)=2,"_APROVADO","_REPROVADO")</f>
        <v>_APROVADO</v>
      </c>
      <c r="G8803" s="1" t="str">
        <f t="shared" ca="1" si="549"/>
        <v>BOM_APROVADO</v>
      </c>
      <c r="H8803" s="1" t="str">
        <f t="shared" ca="1" si="550"/>
        <v>Não</v>
      </c>
      <c r="I8803" s="1">
        <f t="shared" ca="1" si="551"/>
        <v>0</v>
      </c>
    </row>
    <row r="8804" spans="1:9" x14ac:dyDescent="0.25">
      <c r="A8804" s="4">
        <v>8803</v>
      </c>
      <c r="B8804" s="16">
        <f ca="1">NORMINV(RAND(),AVERAGE(Dados!$B$5:$B$6),(Dados!$B$5-Dados!$B$6)/(6*Dados!$E$5))</f>
        <v>100.00629129734131</v>
      </c>
      <c r="C8804" s="1" t="str">
        <f ca="1">IF(IF(B8804&gt;Dados!$B$6,1,0)+IF(B8804&lt;Dados!$B$5,1,0)=2,"BOM","RUIM")</f>
        <v>BOM</v>
      </c>
      <c r="D8804" s="16">
        <f ca="1">NORMINV(RAND(),0,Dados!$H$5/2)</f>
        <v>-6.605908106921723E-3</v>
      </c>
      <c r="E8804" s="16">
        <f t="shared" ca="1" si="548"/>
        <v>99.999685389234386</v>
      </c>
      <c r="F8804" s="1" t="str">
        <f ca="1">IF(IF(E8804&gt;Dados!$B$6,1,0)+IF(E8804&lt;Dados!$B$5,1,0)=2,"_APROVADO","_REPROVADO")</f>
        <v>_APROVADO</v>
      </c>
      <c r="G8804" s="1" t="str">
        <f t="shared" ca="1" si="549"/>
        <v>BOM_APROVADO</v>
      </c>
      <c r="H8804" s="1" t="str">
        <f t="shared" ca="1" si="550"/>
        <v>Não</v>
      </c>
      <c r="I8804" s="1">
        <f t="shared" ca="1" si="551"/>
        <v>0</v>
      </c>
    </row>
    <row r="8805" spans="1:9" x14ac:dyDescent="0.25">
      <c r="A8805" s="4">
        <v>8804</v>
      </c>
      <c r="B8805" s="16">
        <f ca="1">NORMINV(RAND(),AVERAGE(Dados!$B$5:$B$6),(Dados!$B$5-Dados!$B$6)/(6*Dados!$E$5))</f>
        <v>99.998074414520104</v>
      </c>
      <c r="C8805" s="1" t="str">
        <f ca="1">IF(IF(B8805&gt;Dados!$B$6,1,0)+IF(B8805&lt;Dados!$B$5,1,0)=2,"BOM","RUIM")</f>
        <v>BOM</v>
      </c>
      <c r="D8805" s="16">
        <f ca="1">NORMINV(RAND(),0,Dados!$H$5/2)</f>
        <v>2.3844073812060853E-2</v>
      </c>
      <c r="E8805" s="16">
        <f t="shared" ca="1" si="548"/>
        <v>100.02191848833216</v>
      </c>
      <c r="F8805" s="1" t="str">
        <f ca="1">IF(IF(E8805&gt;Dados!$B$6,1,0)+IF(E8805&lt;Dados!$B$5,1,0)=2,"_APROVADO","_REPROVADO")</f>
        <v>_REPROVADO</v>
      </c>
      <c r="G8805" s="1" t="str">
        <f t="shared" ca="1" si="549"/>
        <v>BOM_REPROVADO</v>
      </c>
      <c r="H8805" s="1" t="str">
        <f t="shared" ca="1" si="550"/>
        <v>Sim</v>
      </c>
      <c r="I8805" s="1">
        <f t="shared" ca="1" si="551"/>
        <v>1</v>
      </c>
    </row>
    <row r="8806" spans="1:9" x14ac:dyDescent="0.25">
      <c r="A8806" s="4">
        <v>8805</v>
      </c>
      <c r="B8806" s="16">
        <f ca="1">NORMINV(RAND(),AVERAGE(Dados!$B$5:$B$6),(Dados!$B$5-Dados!$B$6)/(6*Dados!$E$5))</f>
        <v>99.995179724482668</v>
      </c>
      <c r="C8806" s="1" t="str">
        <f ca="1">IF(IF(B8806&gt;Dados!$B$6,1,0)+IF(B8806&lt;Dados!$B$5,1,0)=2,"BOM","RUIM")</f>
        <v>BOM</v>
      </c>
      <c r="D8806" s="16">
        <f ca="1">NORMINV(RAND(),0,Dados!$H$5/2)</f>
        <v>-5.6390216833603096E-5</v>
      </c>
      <c r="E8806" s="16">
        <f t="shared" ca="1" si="548"/>
        <v>99.995123334265841</v>
      </c>
      <c r="F8806" s="1" t="str">
        <f ca="1">IF(IF(E8806&gt;Dados!$B$6,1,0)+IF(E8806&lt;Dados!$B$5,1,0)=2,"_APROVADO","_REPROVADO")</f>
        <v>_APROVADO</v>
      </c>
      <c r="G8806" s="1" t="str">
        <f t="shared" ca="1" si="549"/>
        <v>BOM_APROVADO</v>
      </c>
      <c r="H8806" s="1" t="str">
        <f t="shared" ca="1" si="550"/>
        <v>Não</v>
      </c>
      <c r="I8806" s="1">
        <f t="shared" ca="1" si="551"/>
        <v>0</v>
      </c>
    </row>
    <row r="8807" spans="1:9" x14ac:dyDescent="0.25">
      <c r="A8807" s="4">
        <v>8806</v>
      </c>
      <c r="B8807" s="16">
        <f ca="1">NORMINV(RAND(),AVERAGE(Dados!$B$5:$B$6),(Dados!$B$5-Dados!$B$6)/(6*Dados!$E$5))</f>
        <v>100.00499785968034</v>
      </c>
      <c r="C8807" s="1" t="str">
        <f ca="1">IF(IF(B8807&gt;Dados!$B$6,1,0)+IF(B8807&lt;Dados!$B$5,1,0)=2,"BOM","RUIM")</f>
        <v>BOM</v>
      </c>
      <c r="D8807" s="16">
        <f ca="1">NORMINV(RAND(),0,Dados!$H$5/2)</f>
        <v>-2.2864831001773505E-3</v>
      </c>
      <c r="E8807" s="16">
        <f t="shared" ca="1" si="548"/>
        <v>100.00271137658017</v>
      </c>
      <c r="F8807" s="1" t="str">
        <f ca="1">IF(IF(E8807&gt;Dados!$B$6,1,0)+IF(E8807&lt;Dados!$B$5,1,0)=2,"_APROVADO","_REPROVADO")</f>
        <v>_APROVADO</v>
      </c>
      <c r="G8807" s="1" t="str">
        <f t="shared" ca="1" si="549"/>
        <v>BOM_APROVADO</v>
      </c>
      <c r="H8807" s="1" t="str">
        <f t="shared" ca="1" si="550"/>
        <v>Não</v>
      </c>
      <c r="I8807" s="1">
        <f t="shared" ca="1" si="551"/>
        <v>0</v>
      </c>
    </row>
    <row r="8808" spans="1:9" x14ac:dyDescent="0.25">
      <c r="A8808" s="4">
        <v>8807</v>
      </c>
      <c r="B8808" s="16">
        <f ca="1">NORMINV(RAND(),AVERAGE(Dados!$B$5:$B$6),(Dados!$B$5-Dados!$B$6)/(6*Dados!$E$5))</f>
        <v>99.993992988860498</v>
      </c>
      <c r="C8808" s="1" t="str">
        <f ca="1">IF(IF(B8808&gt;Dados!$B$6,1,0)+IF(B8808&lt;Dados!$B$5,1,0)=2,"BOM","RUIM")</f>
        <v>BOM</v>
      </c>
      <c r="D8808" s="16">
        <f ca="1">NORMINV(RAND(),0,Dados!$H$5/2)</f>
        <v>2.4722566410205235E-3</v>
      </c>
      <c r="E8808" s="16">
        <f t="shared" ca="1" si="548"/>
        <v>99.996465245501525</v>
      </c>
      <c r="F8808" s="1" t="str">
        <f ca="1">IF(IF(E8808&gt;Dados!$B$6,1,0)+IF(E8808&lt;Dados!$B$5,1,0)=2,"_APROVADO","_REPROVADO")</f>
        <v>_APROVADO</v>
      </c>
      <c r="G8808" s="1" t="str">
        <f t="shared" ca="1" si="549"/>
        <v>BOM_APROVADO</v>
      </c>
      <c r="H8808" s="1" t="str">
        <f t="shared" ca="1" si="550"/>
        <v>Não</v>
      </c>
      <c r="I8808" s="1">
        <f t="shared" ca="1" si="551"/>
        <v>0</v>
      </c>
    </row>
    <row r="8809" spans="1:9" x14ac:dyDescent="0.25">
      <c r="A8809" s="4">
        <v>8808</v>
      </c>
      <c r="B8809" s="16">
        <f ca="1">NORMINV(RAND(),AVERAGE(Dados!$B$5:$B$6),(Dados!$B$5-Dados!$B$6)/(6*Dados!$E$5))</f>
        <v>100.00554547308329</v>
      </c>
      <c r="C8809" s="1" t="str">
        <f ca="1">IF(IF(B8809&gt;Dados!$B$6,1,0)+IF(B8809&lt;Dados!$B$5,1,0)=2,"BOM","RUIM")</f>
        <v>BOM</v>
      </c>
      <c r="D8809" s="16">
        <f ca="1">NORMINV(RAND(),0,Dados!$H$5/2)</f>
        <v>-1.3284166527134937E-3</v>
      </c>
      <c r="E8809" s="16">
        <f t="shared" ca="1" si="548"/>
        <v>100.00421705643058</v>
      </c>
      <c r="F8809" s="1" t="str">
        <f ca="1">IF(IF(E8809&gt;Dados!$B$6,1,0)+IF(E8809&lt;Dados!$B$5,1,0)=2,"_APROVADO","_REPROVADO")</f>
        <v>_APROVADO</v>
      </c>
      <c r="G8809" s="1" t="str">
        <f t="shared" ca="1" si="549"/>
        <v>BOM_APROVADO</v>
      </c>
      <c r="H8809" s="1" t="str">
        <f t="shared" ca="1" si="550"/>
        <v>Não</v>
      </c>
      <c r="I8809" s="1">
        <f t="shared" ca="1" si="551"/>
        <v>0</v>
      </c>
    </row>
    <row r="8810" spans="1:9" x14ac:dyDescent="0.25">
      <c r="A8810" s="4">
        <v>8809</v>
      </c>
      <c r="B8810" s="16">
        <f ca="1">NORMINV(RAND(),AVERAGE(Dados!$B$5:$B$6),(Dados!$B$5-Dados!$B$6)/(6*Dados!$E$5))</f>
        <v>100.00086758971676</v>
      </c>
      <c r="C8810" s="1" t="str">
        <f ca="1">IF(IF(B8810&gt;Dados!$B$6,1,0)+IF(B8810&lt;Dados!$B$5,1,0)=2,"BOM","RUIM")</f>
        <v>BOM</v>
      </c>
      <c r="D8810" s="16">
        <f ca="1">NORMINV(RAND(),0,Dados!$H$5/2)</f>
        <v>7.8036649689642744E-3</v>
      </c>
      <c r="E8810" s="16">
        <f t="shared" ca="1" si="548"/>
        <v>100.00867125468572</v>
      </c>
      <c r="F8810" s="1" t="str">
        <f ca="1">IF(IF(E8810&gt;Dados!$B$6,1,0)+IF(E8810&lt;Dados!$B$5,1,0)=2,"_APROVADO","_REPROVADO")</f>
        <v>_APROVADO</v>
      </c>
      <c r="G8810" s="1" t="str">
        <f t="shared" ca="1" si="549"/>
        <v>BOM_APROVADO</v>
      </c>
      <c r="H8810" s="1" t="str">
        <f t="shared" ca="1" si="550"/>
        <v>Não</v>
      </c>
      <c r="I8810" s="1">
        <f t="shared" ca="1" si="551"/>
        <v>0</v>
      </c>
    </row>
    <row r="8811" spans="1:9" x14ac:dyDescent="0.25">
      <c r="A8811" s="4">
        <v>8810</v>
      </c>
      <c r="B8811" s="16">
        <f ca="1">NORMINV(RAND(),AVERAGE(Dados!$B$5:$B$6),(Dados!$B$5-Dados!$B$6)/(6*Dados!$E$5))</f>
        <v>100.00088079564838</v>
      </c>
      <c r="C8811" s="1" t="str">
        <f ca="1">IF(IF(B8811&gt;Dados!$B$6,1,0)+IF(B8811&lt;Dados!$B$5,1,0)=2,"BOM","RUIM")</f>
        <v>BOM</v>
      </c>
      <c r="D8811" s="16">
        <f ca="1">NORMINV(RAND(),0,Dados!$H$5/2)</f>
        <v>-6.1487904731934544E-3</v>
      </c>
      <c r="E8811" s="16">
        <f t="shared" ca="1" si="548"/>
        <v>99.994732005175194</v>
      </c>
      <c r="F8811" s="1" t="str">
        <f ca="1">IF(IF(E8811&gt;Dados!$B$6,1,0)+IF(E8811&lt;Dados!$B$5,1,0)=2,"_APROVADO","_REPROVADO")</f>
        <v>_APROVADO</v>
      </c>
      <c r="G8811" s="1" t="str">
        <f t="shared" ca="1" si="549"/>
        <v>BOM_APROVADO</v>
      </c>
      <c r="H8811" s="1" t="str">
        <f t="shared" ca="1" si="550"/>
        <v>Não</v>
      </c>
      <c r="I8811" s="1">
        <f t="shared" ca="1" si="551"/>
        <v>0</v>
      </c>
    </row>
    <row r="8812" spans="1:9" x14ac:dyDescent="0.25">
      <c r="A8812" s="4">
        <v>8811</v>
      </c>
      <c r="B8812" s="16">
        <f ca="1">NORMINV(RAND(),AVERAGE(Dados!$B$5:$B$6),(Dados!$B$5-Dados!$B$6)/(6*Dados!$E$5))</f>
        <v>100.00509949027798</v>
      </c>
      <c r="C8812" s="1" t="str">
        <f ca="1">IF(IF(B8812&gt;Dados!$B$6,1,0)+IF(B8812&lt;Dados!$B$5,1,0)=2,"BOM","RUIM")</f>
        <v>BOM</v>
      </c>
      <c r="D8812" s="16">
        <f ca="1">NORMINV(RAND(),0,Dados!$H$5/2)</f>
        <v>6.0694308071644471E-3</v>
      </c>
      <c r="E8812" s="16">
        <f t="shared" ca="1" si="548"/>
        <v>100.01116892108514</v>
      </c>
      <c r="F8812" s="1" t="str">
        <f ca="1">IF(IF(E8812&gt;Dados!$B$6,1,0)+IF(E8812&lt;Dados!$B$5,1,0)=2,"_APROVADO","_REPROVADO")</f>
        <v>_APROVADO</v>
      </c>
      <c r="G8812" s="1" t="str">
        <f t="shared" ca="1" si="549"/>
        <v>BOM_APROVADO</v>
      </c>
      <c r="H8812" s="1" t="str">
        <f t="shared" ca="1" si="550"/>
        <v>Não</v>
      </c>
      <c r="I8812" s="1">
        <f t="shared" ca="1" si="551"/>
        <v>0</v>
      </c>
    </row>
    <row r="8813" spans="1:9" x14ac:dyDescent="0.25">
      <c r="A8813" s="4">
        <v>8812</v>
      </c>
      <c r="B8813" s="16">
        <f ca="1">NORMINV(RAND(),AVERAGE(Dados!$B$5:$B$6),(Dados!$B$5-Dados!$B$6)/(6*Dados!$E$5))</f>
        <v>100.00471004457538</v>
      </c>
      <c r="C8813" s="1" t="str">
        <f ca="1">IF(IF(B8813&gt;Dados!$B$6,1,0)+IF(B8813&lt;Dados!$B$5,1,0)=2,"BOM","RUIM")</f>
        <v>BOM</v>
      </c>
      <c r="D8813" s="16">
        <f ca="1">NORMINV(RAND(),0,Dados!$H$5/2)</f>
        <v>1.4974759533862672E-2</v>
      </c>
      <c r="E8813" s="16">
        <f t="shared" ca="1" si="548"/>
        <v>100.01968480410923</v>
      </c>
      <c r="F8813" s="1" t="str">
        <f ca="1">IF(IF(E8813&gt;Dados!$B$6,1,0)+IF(E8813&lt;Dados!$B$5,1,0)=2,"_APROVADO","_REPROVADO")</f>
        <v>_APROVADO</v>
      </c>
      <c r="G8813" s="1" t="str">
        <f t="shared" ca="1" si="549"/>
        <v>BOM_APROVADO</v>
      </c>
      <c r="H8813" s="1" t="str">
        <f t="shared" ca="1" si="550"/>
        <v>Não</v>
      </c>
      <c r="I8813" s="1">
        <f t="shared" ca="1" si="551"/>
        <v>0</v>
      </c>
    </row>
    <row r="8814" spans="1:9" x14ac:dyDescent="0.25">
      <c r="A8814" s="4">
        <v>8813</v>
      </c>
      <c r="B8814" s="16">
        <f ca="1">NORMINV(RAND(),AVERAGE(Dados!$B$5:$B$6),(Dados!$B$5-Dados!$B$6)/(6*Dados!$E$5))</f>
        <v>100.00046300117174</v>
      </c>
      <c r="C8814" s="1" t="str">
        <f ca="1">IF(IF(B8814&gt;Dados!$B$6,1,0)+IF(B8814&lt;Dados!$B$5,1,0)=2,"BOM","RUIM")</f>
        <v>BOM</v>
      </c>
      <c r="D8814" s="16">
        <f ca="1">NORMINV(RAND(),0,Dados!$H$5/2)</f>
        <v>5.2532472454640718E-3</v>
      </c>
      <c r="E8814" s="16">
        <f t="shared" ca="1" si="548"/>
        <v>100.0057162484172</v>
      </c>
      <c r="F8814" s="1" t="str">
        <f ca="1">IF(IF(E8814&gt;Dados!$B$6,1,0)+IF(E8814&lt;Dados!$B$5,1,0)=2,"_APROVADO","_REPROVADO")</f>
        <v>_APROVADO</v>
      </c>
      <c r="G8814" s="1" t="str">
        <f t="shared" ca="1" si="549"/>
        <v>BOM_APROVADO</v>
      </c>
      <c r="H8814" s="1" t="str">
        <f t="shared" ca="1" si="550"/>
        <v>Não</v>
      </c>
      <c r="I8814" s="1">
        <f t="shared" ca="1" si="551"/>
        <v>0</v>
      </c>
    </row>
    <row r="8815" spans="1:9" x14ac:dyDescent="0.25">
      <c r="A8815" s="4">
        <v>8814</v>
      </c>
      <c r="B8815" s="16">
        <f ca="1">NORMINV(RAND(),AVERAGE(Dados!$B$5:$B$6),(Dados!$B$5-Dados!$B$6)/(6*Dados!$E$5))</f>
        <v>100.00125038593481</v>
      </c>
      <c r="C8815" s="1" t="str">
        <f ca="1">IF(IF(B8815&gt;Dados!$B$6,1,0)+IF(B8815&lt;Dados!$B$5,1,0)=2,"BOM","RUIM")</f>
        <v>BOM</v>
      </c>
      <c r="D8815" s="16">
        <f ca="1">NORMINV(RAND(),0,Dados!$H$5/2)</f>
        <v>-5.6945207412565316E-3</v>
      </c>
      <c r="E8815" s="16">
        <f t="shared" ca="1" si="548"/>
        <v>99.995555865193552</v>
      </c>
      <c r="F8815" s="1" t="str">
        <f ca="1">IF(IF(E8815&gt;Dados!$B$6,1,0)+IF(E8815&lt;Dados!$B$5,1,0)=2,"_APROVADO","_REPROVADO")</f>
        <v>_APROVADO</v>
      </c>
      <c r="G8815" s="1" t="str">
        <f t="shared" ca="1" si="549"/>
        <v>BOM_APROVADO</v>
      </c>
      <c r="H8815" s="1" t="str">
        <f t="shared" ca="1" si="550"/>
        <v>Não</v>
      </c>
      <c r="I8815" s="1">
        <f t="shared" ca="1" si="551"/>
        <v>0</v>
      </c>
    </row>
    <row r="8816" spans="1:9" x14ac:dyDescent="0.25">
      <c r="A8816" s="4">
        <v>8815</v>
      </c>
      <c r="B8816" s="16">
        <f ca="1">NORMINV(RAND(),AVERAGE(Dados!$B$5:$B$6),(Dados!$B$5-Dados!$B$6)/(6*Dados!$E$5))</f>
        <v>99.996825325656687</v>
      </c>
      <c r="C8816" s="1" t="str">
        <f ca="1">IF(IF(B8816&gt;Dados!$B$6,1,0)+IF(B8816&lt;Dados!$B$5,1,0)=2,"BOM","RUIM")</f>
        <v>BOM</v>
      </c>
      <c r="D8816" s="16">
        <f ca="1">NORMINV(RAND(),0,Dados!$H$5/2)</f>
        <v>1.0750661723861694E-2</v>
      </c>
      <c r="E8816" s="16">
        <f t="shared" ca="1" si="548"/>
        <v>100.00757598738055</v>
      </c>
      <c r="F8816" s="1" t="str">
        <f ca="1">IF(IF(E8816&gt;Dados!$B$6,1,0)+IF(E8816&lt;Dados!$B$5,1,0)=2,"_APROVADO","_REPROVADO")</f>
        <v>_APROVADO</v>
      </c>
      <c r="G8816" s="1" t="str">
        <f t="shared" ca="1" si="549"/>
        <v>BOM_APROVADO</v>
      </c>
      <c r="H8816" s="1" t="str">
        <f t="shared" ca="1" si="550"/>
        <v>Não</v>
      </c>
      <c r="I8816" s="1">
        <f t="shared" ca="1" si="551"/>
        <v>0</v>
      </c>
    </row>
    <row r="8817" spans="1:9" x14ac:dyDescent="0.25">
      <c r="A8817" s="4">
        <v>8816</v>
      </c>
      <c r="B8817" s="16">
        <f ca="1">NORMINV(RAND(),AVERAGE(Dados!$B$5:$B$6),(Dados!$B$5-Dados!$B$6)/(6*Dados!$E$5))</f>
        <v>100.00074986957814</v>
      </c>
      <c r="C8817" s="1" t="str">
        <f ca="1">IF(IF(B8817&gt;Dados!$B$6,1,0)+IF(B8817&lt;Dados!$B$5,1,0)=2,"BOM","RUIM")</f>
        <v>BOM</v>
      </c>
      <c r="D8817" s="16">
        <f ca="1">NORMINV(RAND(),0,Dados!$H$5/2)</f>
        <v>8.1160807329444737E-3</v>
      </c>
      <c r="E8817" s="16">
        <f t="shared" ca="1" si="548"/>
        <v>100.00886595031109</v>
      </c>
      <c r="F8817" s="1" t="str">
        <f ca="1">IF(IF(E8817&gt;Dados!$B$6,1,0)+IF(E8817&lt;Dados!$B$5,1,0)=2,"_APROVADO","_REPROVADO")</f>
        <v>_APROVADO</v>
      </c>
      <c r="G8817" s="1" t="str">
        <f t="shared" ca="1" si="549"/>
        <v>BOM_APROVADO</v>
      </c>
      <c r="H8817" s="1" t="str">
        <f t="shared" ca="1" si="550"/>
        <v>Não</v>
      </c>
      <c r="I8817" s="1">
        <f t="shared" ca="1" si="551"/>
        <v>0</v>
      </c>
    </row>
    <row r="8818" spans="1:9" x14ac:dyDescent="0.25">
      <c r="A8818" s="4">
        <v>8817</v>
      </c>
      <c r="B8818" s="16">
        <f ca="1">NORMINV(RAND(),AVERAGE(Dados!$B$5:$B$6),(Dados!$B$5-Dados!$B$6)/(6*Dados!$E$5))</f>
        <v>100.00207772009104</v>
      </c>
      <c r="C8818" s="1" t="str">
        <f ca="1">IF(IF(B8818&gt;Dados!$B$6,1,0)+IF(B8818&lt;Dados!$B$5,1,0)=2,"BOM","RUIM")</f>
        <v>BOM</v>
      </c>
      <c r="D8818" s="16">
        <f ca="1">NORMINV(RAND(),0,Dados!$H$5/2)</f>
        <v>1.039289749955156E-2</v>
      </c>
      <c r="E8818" s="16">
        <f t="shared" ca="1" si="548"/>
        <v>100.01247061759059</v>
      </c>
      <c r="F8818" s="1" t="str">
        <f ca="1">IF(IF(E8818&gt;Dados!$B$6,1,0)+IF(E8818&lt;Dados!$B$5,1,0)=2,"_APROVADO","_REPROVADO")</f>
        <v>_APROVADO</v>
      </c>
      <c r="G8818" s="1" t="str">
        <f t="shared" ca="1" si="549"/>
        <v>BOM_APROVADO</v>
      </c>
      <c r="H8818" s="1" t="str">
        <f t="shared" ca="1" si="550"/>
        <v>Não</v>
      </c>
      <c r="I8818" s="1">
        <f t="shared" ca="1" si="551"/>
        <v>0</v>
      </c>
    </row>
    <row r="8819" spans="1:9" x14ac:dyDescent="0.25">
      <c r="A8819" s="4">
        <v>8818</v>
      </c>
      <c r="B8819" s="16">
        <f ca="1">NORMINV(RAND(),AVERAGE(Dados!$B$5:$B$6),(Dados!$B$5-Dados!$B$6)/(6*Dados!$E$5))</f>
        <v>99.99496320630675</v>
      </c>
      <c r="C8819" s="1" t="str">
        <f ca="1">IF(IF(B8819&gt;Dados!$B$6,1,0)+IF(B8819&lt;Dados!$B$5,1,0)=2,"BOM","RUIM")</f>
        <v>BOM</v>
      </c>
      <c r="D8819" s="16">
        <f ca="1">NORMINV(RAND(),0,Dados!$H$5/2)</f>
        <v>1.2327562794652316E-3</v>
      </c>
      <c r="E8819" s="16">
        <f t="shared" ca="1" si="548"/>
        <v>99.996195962586214</v>
      </c>
      <c r="F8819" s="1" t="str">
        <f ca="1">IF(IF(E8819&gt;Dados!$B$6,1,0)+IF(E8819&lt;Dados!$B$5,1,0)=2,"_APROVADO","_REPROVADO")</f>
        <v>_APROVADO</v>
      </c>
      <c r="G8819" s="1" t="str">
        <f t="shared" ca="1" si="549"/>
        <v>BOM_APROVADO</v>
      </c>
      <c r="H8819" s="1" t="str">
        <f t="shared" ca="1" si="550"/>
        <v>Não</v>
      </c>
      <c r="I8819" s="1">
        <f t="shared" ca="1" si="551"/>
        <v>0</v>
      </c>
    </row>
    <row r="8820" spans="1:9" x14ac:dyDescent="0.25">
      <c r="A8820" s="4">
        <v>8819</v>
      </c>
      <c r="B8820" s="16">
        <f ca="1">NORMINV(RAND(),AVERAGE(Dados!$B$5:$B$6),(Dados!$B$5-Dados!$B$6)/(6*Dados!$E$5))</f>
        <v>100.00481995316542</v>
      </c>
      <c r="C8820" s="1" t="str">
        <f ca="1">IF(IF(B8820&gt;Dados!$B$6,1,0)+IF(B8820&lt;Dados!$B$5,1,0)=2,"BOM","RUIM")</f>
        <v>BOM</v>
      </c>
      <c r="D8820" s="16">
        <f ca="1">NORMINV(RAND(),0,Dados!$H$5/2)</f>
        <v>-1.8918707104184536E-3</v>
      </c>
      <c r="E8820" s="16">
        <f t="shared" ca="1" si="548"/>
        <v>100.002928082455</v>
      </c>
      <c r="F8820" s="1" t="str">
        <f ca="1">IF(IF(E8820&gt;Dados!$B$6,1,0)+IF(E8820&lt;Dados!$B$5,1,0)=2,"_APROVADO","_REPROVADO")</f>
        <v>_APROVADO</v>
      </c>
      <c r="G8820" s="1" t="str">
        <f t="shared" ca="1" si="549"/>
        <v>BOM_APROVADO</v>
      </c>
      <c r="H8820" s="1" t="str">
        <f t="shared" ca="1" si="550"/>
        <v>Não</v>
      </c>
      <c r="I8820" s="1">
        <f t="shared" ca="1" si="551"/>
        <v>0</v>
      </c>
    </row>
    <row r="8821" spans="1:9" x14ac:dyDescent="0.25">
      <c r="A8821" s="4">
        <v>8820</v>
      </c>
      <c r="B8821" s="16">
        <f ca="1">NORMINV(RAND(),AVERAGE(Dados!$B$5:$B$6),(Dados!$B$5-Dados!$B$6)/(6*Dados!$E$5))</f>
        <v>99.998592823601768</v>
      </c>
      <c r="C8821" s="1" t="str">
        <f ca="1">IF(IF(B8821&gt;Dados!$B$6,1,0)+IF(B8821&lt;Dados!$B$5,1,0)=2,"BOM","RUIM")</f>
        <v>BOM</v>
      </c>
      <c r="D8821" s="16">
        <f ca="1">NORMINV(RAND(),0,Dados!$H$5/2)</f>
        <v>4.2052853260296221E-3</v>
      </c>
      <c r="E8821" s="16">
        <f t="shared" ca="1" si="548"/>
        <v>100.00279810892779</v>
      </c>
      <c r="F8821" s="1" t="str">
        <f ca="1">IF(IF(E8821&gt;Dados!$B$6,1,0)+IF(E8821&lt;Dados!$B$5,1,0)=2,"_APROVADO","_REPROVADO")</f>
        <v>_APROVADO</v>
      </c>
      <c r="G8821" s="1" t="str">
        <f t="shared" ca="1" si="549"/>
        <v>BOM_APROVADO</v>
      </c>
      <c r="H8821" s="1" t="str">
        <f t="shared" ca="1" si="550"/>
        <v>Não</v>
      </c>
      <c r="I8821" s="1">
        <f t="shared" ca="1" si="551"/>
        <v>0</v>
      </c>
    </row>
    <row r="8822" spans="1:9" x14ac:dyDescent="0.25">
      <c r="A8822" s="4">
        <v>8821</v>
      </c>
      <c r="B8822" s="16">
        <f ca="1">NORMINV(RAND(),AVERAGE(Dados!$B$5:$B$6),(Dados!$B$5-Dados!$B$6)/(6*Dados!$E$5))</f>
        <v>99.99783936714843</v>
      </c>
      <c r="C8822" s="1" t="str">
        <f ca="1">IF(IF(B8822&gt;Dados!$B$6,1,0)+IF(B8822&lt;Dados!$B$5,1,0)=2,"BOM","RUIM")</f>
        <v>BOM</v>
      </c>
      <c r="D8822" s="16">
        <f ca="1">NORMINV(RAND(),0,Dados!$H$5/2)</f>
        <v>4.0159452947100931E-3</v>
      </c>
      <c r="E8822" s="16">
        <f t="shared" ca="1" si="548"/>
        <v>100.00185531244314</v>
      </c>
      <c r="F8822" s="1" t="str">
        <f ca="1">IF(IF(E8822&gt;Dados!$B$6,1,0)+IF(E8822&lt;Dados!$B$5,1,0)=2,"_APROVADO","_REPROVADO")</f>
        <v>_APROVADO</v>
      </c>
      <c r="G8822" s="1" t="str">
        <f t="shared" ca="1" si="549"/>
        <v>BOM_APROVADO</v>
      </c>
      <c r="H8822" s="1" t="str">
        <f t="shared" ca="1" si="550"/>
        <v>Não</v>
      </c>
      <c r="I8822" s="1">
        <f t="shared" ca="1" si="551"/>
        <v>0</v>
      </c>
    </row>
    <row r="8823" spans="1:9" x14ac:dyDescent="0.25">
      <c r="A8823" s="4">
        <v>8822</v>
      </c>
      <c r="B8823" s="16">
        <f ca="1">NORMINV(RAND(),AVERAGE(Dados!$B$5:$B$6),(Dados!$B$5-Dados!$B$6)/(6*Dados!$E$5))</f>
        <v>99.988103381931126</v>
      </c>
      <c r="C8823" s="1" t="str">
        <f ca="1">IF(IF(B8823&gt;Dados!$B$6,1,0)+IF(B8823&lt;Dados!$B$5,1,0)=2,"BOM","RUIM")</f>
        <v>BOM</v>
      </c>
      <c r="D8823" s="16">
        <f ca="1">NORMINV(RAND(),0,Dados!$H$5/2)</f>
        <v>-3.4622680595842542E-4</v>
      </c>
      <c r="E8823" s="16">
        <f t="shared" ca="1" si="548"/>
        <v>99.987757155125166</v>
      </c>
      <c r="F8823" s="1" t="str">
        <f ca="1">IF(IF(E8823&gt;Dados!$B$6,1,0)+IF(E8823&lt;Dados!$B$5,1,0)=2,"_APROVADO","_REPROVADO")</f>
        <v>_APROVADO</v>
      </c>
      <c r="G8823" s="1" t="str">
        <f t="shared" ca="1" si="549"/>
        <v>BOM_APROVADO</v>
      </c>
      <c r="H8823" s="1" t="str">
        <f t="shared" ca="1" si="550"/>
        <v>Não</v>
      </c>
      <c r="I8823" s="1">
        <f t="shared" ca="1" si="551"/>
        <v>0</v>
      </c>
    </row>
    <row r="8824" spans="1:9" x14ac:dyDescent="0.25">
      <c r="A8824" s="4">
        <v>8823</v>
      </c>
      <c r="B8824" s="16">
        <f ca="1">NORMINV(RAND(),AVERAGE(Dados!$B$5:$B$6),(Dados!$B$5-Dados!$B$6)/(6*Dados!$E$5))</f>
        <v>100.00414449792264</v>
      </c>
      <c r="C8824" s="1" t="str">
        <f ca="1">IF(IF(B8824&gt;Dados!$B$6,1,0)+IF(B8824&lt;Dados!$B$5,1,0)=2,"BOM","RUIM")</f>
        <v>BOM</v>
      </c>
      <c r="D8824" s="16">
        <f ca="1">NORMINV(RAND(),0,Dados!$H$5/2)</f>
        <v>3.0344610138732528E-3</v>
      </c>
      <c r="E8824" s="16">
        <f t="shared" ca="1" si="548"/>
        <v>100.00717895893651</v>
      </c>
      <c r="F8824" s="1" t="str">
        <f ca="1">IF(IF(E8824&gt;Dados!$B$6,1,0)+IF(E8824&lt;Dados!$B$5,1,0)=2,"_APROVADO","_REPROVADO")</f>
        <v>_APROVADO</v>
      </c>
      <c r="G8824" s="1" t="str">
        <f t="shared" ca="1" si="549"/>
        <v>BOM_APROVADO</v>
      </c>
      <c r="H8824" s="1" t="str">
        <f t="shared" ca="1" si="550"/>
        <v>Não</v>
      </c>
      <c r="I8824" s="1">
        <f t="shared" ca="1" si="551"/>
        <v>0</v>
      </c>
    </row>
    <row r="8825" spans="1:9" x14ac:dyDescent="0.25">
      <c r="A8825" s="4">
        <v>8824</v>
      </c>
      <c r="B8825" s="16">
        <f ca="1">NORMINV(RAND(),AVERAGE(Dados!$B$5:$B$6),(Dados!$B$5-Dados!$B$6)/(6*Dados!$E$5))</f>
        <v>100.00026635652233</v>
      </c>
      <c r="C8825" s="1" t="str">
        <f ca="1">IF(IF(B8825&gt;Dados!$B$6,1,0)+IF(B8825&lt;Dados!$B$5,1,0)=2,"BOM","RUIM")</f>
        <v>BOM</v>
      </c>
      <c r="D8825" s="16">
        <f ca="1">NORMINV(RAND(),0,Dados!$H$5/2)</f>
        <v>1.1808583198630767E-2</v>
      </c>
      <c r="E8825" s="16">
        <f t="shared" ca="1" si="548"/>
        <v>100.01207493972096</v>
      </c>
      <c r="F8825" s="1" t="str">
        <f ca="1">IF(IF(E8825&gt;Dados!$B$6,1,0)+IF(E8825&lt;Dados!$B$5,1,0)=2,"_APROVADO","_REPROVADO")</f>
        <v>_APROVADO</v>
      </c>
      <c r="G8825" s="1" t="str">
        <f t="shared" ca="1" si="549"/>
        <v>BOM_APROVADO</v>
      </c>
      <c r="H8825" s="1" t="str">
        <f t="shared" ca="1" si="550"/>
        <v>Não</v>
      </c>
      <c r="I8825" s="1">
        <f t="shared" ca="1" si="551"/>
        <v>0</v>
      </c>
    </row>
    <row r="8826" spans="1:9" x14ac:dyDescent="0.25">
      <c r="A8826" s="4">
        <v>8825</v>
      </c>
      <c r="B8826" s="16">
        <f ca="1">NORMINV(RAND(),AVERAGE(Dados!$B$5:$B$6),(Dados!$B$5-Dados!$B$6)/(6*Dados!$E$5))</f>
        <v>100.00439565025341</v>
      </c>
      <c r="C8826" s="1" t="str">
        <f ca="1">IF(IF(B8826&gt;Dados!$B$6,1,0)+IF(B8826&lt;Dados!$B$5,1,0)=2,"BOM","RUIM")</f>
        <v>BOM</v>
      </c>
      <c r="D8826" s="16">
        <f ca="1">NORMINV(RAND(),0,Dados!$H$5/2)</f>
        <v>1.5161265035933777E-2</v>
      </c>
      <c r="E8826" s="16">
        <f t="shared" ca="1" si="548"/>
        <v>100.01955691528934</v>
      </c>
      <c r="F8826" s="1" t="str">
        <f ca="1">IF(IF(E8826&gt;Dados!$B$6,1,0)+IF(E8826&lt;Dados!$B$5,1,0)=2,"_APROVADO","_REPROVADO")</f>
        <v>_APROVADO</v>
      </c>
      <c r="G8826" s="1" t="str">
        <f t="shared" ca="1" si="549"/>
        <v>BOM_APROVADO</v>
      </c>
      <c r="H8826" s="1" t="str">
        <f t="shared" ca="1" si="550"/>
        <v>Não</v>
      </c>
      <c r="I8826" s="1">
        <f t="shared" ca="1" si="551"/>
        <v>0</v>
      </c>
    </row>
    <row r="8827" spans="1:9" x14ac:dyDescent="0.25">
      <c r="A8827" s="4">
        <v>8826</v>
      </c>
      <c r="B8827" s="16">
        <f ca="1">NORMINV(RAND(),AVERAGE(Dados!$B$5:$B$6),(Dados!$B$5-Dados!$B$6)/(6*Dados!$E$5))</f>
        <v>99.998012416856895</v>
      </c>
      <c r="C8827" s="1" t="str">
        <f ca="1">IF(IF(B8827&gt;Dados!$B$6,1,0)+IF(B8827&lt;Dados!$B$5,1,0)=2,"BOM","RUIM")</f>
        <v>BOM</v>
      </c>
      <c r="D8827" s="16">
        <f ca="1">NORMINV(RAND(),0,Dados!$H$5/2)</f>
        <v>2.739192149009488E-3</v>
      </c>
      <c r="E8827" s="16">
        <f t="shared" ca="1" si="548"/>
        <v>100.0007516090059</v>
      </c>
      <c r="F8827" s="1" t="str">
        <f ca="1">IF(IF(E8827&gt;Dados!$B$6,1,0)+IF(E8827&lt;Dados!$B$5,1,0)=2,"_APROVADO","_REPROVADO")</f>
        <v>_APROVADO</v>
      </c>
      <c r="G8827" s="1" t="str">
        <f t="shared" ca="1" si="549"/>
        <v>BOM_APROVADO</v>
      </c>
      <c r="H8827" s="1" t="str">
        <f t="shared" ca="1" si="550"/>
        <v>Não</v>
      </c>
      <c r="I8827" s="1">
        <f t="shared" ca="1" si="551"/>
        <v>0</v>
      </c>
    </row>
    <row r="8828" spans="1:9" x14ac:dyDescent="0.25">
      <c r="A8828" s="4">
        <v>8827</v>
      </c>
      <c r="B8828" s="16">
        <f ca="1">NORMINV(RAND(),AVERAGE(Dados!$B$5:$B$6),(Dados!$B$5-Dados!$B$6)/(6*Dados!$E$5))</f>
        <v>100.00302268347241</v>
      </c>
      <c r="C8828" s="1" t="str">
        <f ca="1">IF(IF(B8828&gt;Dados!$B$6,1,0)+IF(B8828&lt;Dados!$B$5,1,0)=2,"BOM","RUIM")</f>
        <v>BOM</v>
      </c>
      <c r="D8828" s="16">
        <f ca="1">NORMINV(RAND(),0,Dados!$H$5/2)</f>
        <v>1.5584718427348787E-2</v>
      </c>
      <c r="E8828" s="16">
        <f t="shared" ca="1" si="548"/>
        <v>100.01860740189976</v>
      </c>
      <c r="F8828" s="1" t="str">
        <f ca="1">IF(IF(E8828&gt;Dados!$B$6,1,0)+IF(E8828&lt;Dados!$B$5,1,0)=2,"_APROVADO","_REPROVADO")</f>
        <v>_APROVADO</v>
      </c>
      <c r="G8828" s="1" t="str">
        <f t="shared" ca="1" si="549"/>
        <v>BOM_APROVADO</v>
      </c>
      <c r="H8828" s="1" t="str">
        <f t="shared" ca="1" si="550"/>
        <v>Não</v>
      </c>
      <c r="I8828" s="1">
        <f t="shared" ca="1" si="551"/>
        <v>0</v>
      </c>
    </row>
    <row r="8829" spans="1:9" x14ac:dyDescent="0.25">
      <c r="A8829" s="4">
        <v>8828</v>
      </c>
      <c r="B8829" s="16">
        <f ca="1">NORMINV(RAND(),AVERAGE(Dados!$B$5:$B$6),(Dados!$B$5-Dados!$B$6)/(6*Dados!$E$5))</f>
        <v>100.00850900789793</v>
      </c>
      <c r="C8829" s="1" t="str">
        <f ca="1">IF(IF(B8829&gt;Dados!$B$6,1,0)+IF(B8829&lt;Dados!$B$5,1,0)=2,"BOM","RUIM")</f>
        <v>BOM</v>
      </c>
      <c r="D8829" s="16">
        <f ca="1">NORMINV(RAND(),0,Dados!$H$5/2)</f>
        <v>3.3628741634340685E-4</v>
      </c>
      <c r="E8829" s="16">
        <f t="shared" ca="1" si="548"/>
        <v>100.00884529531427</v>
      </c>
      <c r="F8829" s="1" t="str">
        <f ca="1">IF(IF(E8829&gt;Dados!$B$6,1,0)+IF(E8829&lt;Dados!$B$5,1,0)=2,"_APROVADO","_REPROVADO")</f>
        <v>_APROVADO</v>
      </c>
      <c r="G8829" s="1" t="str">
        <f t="shared" ca="1" si="549"/>
        <v>BOM_APROVADO</v>
      </c>
      <c r="H8829" s="1" t="str">
        <f t="shared" ca="1" si="550"/>
        <v>Não</v>
      </c>
      <c r="I8829" s="1">
        <f t="shared" ca="1" si="551"/>
        <v>0</v>
      </c>
    </row>
    <row r="8830" spans="1:9" x14ac:dyDescent="0.25">
      <c r="A8830" s="4">
        <v>8829</v>
      </c>
      <c r="B8830" s="16">
        <f ca="1">NORMINV(RAND(),AVERAGE(Dados!$B$5:$B$6),(Dados!$B$5-Dados!$B$6)/(6*Dados!$E$5))</f>
        <v>99.997191259385531</v>
      </c>
      <c r="C8830" s="1" t="str">
        <f ca="1">IF(IF(B8830&gt;Dados!$B$6,1,0)+IF(B8830&lt;Dados!$B$5,1,0)=2,"BOM","RUIM")</f>
        <v>BOM</v>
      </c>
      <c r="D8830" s="16">
        <f ca="1">NORMINV(RAND(),0,Dados!$H$5/2)</f>
        <v>8.1635981213197487E-3</v>
      </c>
      <c r="E8830" s="16">
        <f t="shared" ca="1" si="548"/>
        <v>100.00535485750684</v>
      </c>
      <c r="F8830" s="1" t="str">
        <f ca="1">IF(IF(E8830&gt;Dados!$B$6,1,0)+IF(E8830&lt;Dados!$B$5,1,0)=2,"_APROVADO","_REPROVADO")</f>
        <v>_APROVADO</v>
      </c>
      <c r="G8830" s="1" t="str">
        <f t="shared" ca="1" si="549"/>
        <v>BOM_APROVADO</v>
      </c>
      <c r="H8830" s="1" t="str">
        <f t="shared" ca="1" si="550"/>
        <v>Não</v>
      </c>
      <c r="I8830" s="1">
        <f t="shared" ca="1" si="551"/>
        <v>0</v>
      </c>
    </row>
    <row r="8831" spans="1:9" x14ac:dyDescent="0.25">
      <c r="A8831" s="4">
        <v>8830</v>
      </c>
      <c r="B8831" s="16">
        <f ca="1">NORMINV(RAND(),AVERAGE(Dados!$B$5:$B$6),(Dados!$B$5-Dados!$B$6)/(6*Dados!$E$5))</f>
        <v>100.00204833499599</v>
      </c>
      <c r="C8831" s="1" t="str">
        <f ca="1">IF(IF(B8831&gt;Dados!$B$6,1,0)+IF(B8831&lt;Dados!$B$5,1,0)=2,"BOM","RUIM")</f>
        <v>BOM</v>
      </c>
      <c r="D8831" s="16">
        <f ca="1">NORMINV(RAND(),0,Dados!$H$5/2)</f>
        <v>-3.6183309595141841E-3</v>
      </c>
      <c r="E8831" s="16">
        <f t="shared" ca="1" si="548"/>
        <v>99.998430004036479</v>
      </c>
      <c r="F8831" s="1" t="str">
        <f ca="1">IF(IF(E8831&gt;Dados!$B$6,1,0)+IF(E8831&lt;Dados!$B$5,1,0)=2,"_APROVADO","_REPROVADO")</f>
        <v>_APROVADO</v>
      </c>
      <c r="G8831" s="1" t="str">
        <f t="shared" ca="1" si="549"/>
        <v>BOM_APROVADO</v>
      </c>
      <c r="H8831" s="1" t="str">
        <f t="shared" ca="1" si="550"/>
        <v>Não</v>
      </c>
      <c r="I8831" s="1">
        <f t="shared" ca="1" si="551"/>
        <v>0</v>
      </c>
    </row>
    <row r="8832" spans="1:9" x14ac:dyDescent="0.25">
      <c r="A8832" s="4">
        <v>8831</v>
      </c>
      <c r="B8832" s="16">
        <f ca="1">NORMINV(RAND(),AVERAGE(Dados!$B$5:$B$6),(Dados!$B$5-Dados!$B$6)/(6*Dados!$E$5))</f>
        <v>99.997447001901065</v>
      </c>
      <c r="C8832" s="1" t="str">
        <f ca="1">IF(IF(B8832&gt;Dados!$B$6,1,0)+IF(B8832&lt;Dados!$B$5,1,0)=2,"BOM","RUIM")</f>
        <v>BOM</v>
      </c>
      <c r="D8832" s="16">
        <f ca="1">NORMINV(RAND(),0,Dados!$H$5/2)</f>
        <v>-3.4486524729179192E-3</v>
      </c>
      <c r="E8832" s="16">
        <f t="shared" ca="1" si="548"/>
        <v>99.993998349428153</v>
      </c>
      <c r="F8832" s="1" t="str">
        <f ca="1">IF(IF(E8832&gt;Dados!$B$6,1,0)+IF(E8832&lt;Dados!$B$5,1,0)=2,"_APROVADO","_REPROVADO")</f>
        <v>_APROVADO</v>
      </c>
      <c r="G8832" s="1" t="str">
        <f t="shared" ca="1" si="549"/>
        <v>BOM_APROVADO</v>
      </c>
      <c r="H8832" s="1" t="str">
        <f t="shared" ca="1" si="550"/>
        <v>Não</v>
      </c>
      <c r="I8832" s="1">
        <f t="shared" ca="1" si="551"/>
        <v>0</v>
      </c>
    </row>
    <row r="8833" spans="1:9" x14ac:dyDescent="0.25">
      <c r="A8833" s="4">
        <v>8832</v>
      </c>
      <c r="B8833" s="16">
        <f ca="1">NORMINV(RAND(),AVERAGE(Dados!$B$5:$B$6),(Dados!$B$5-Dados!$B$6)/(6*Dados!$E$5))</f>
        <v>99.993527754030993</v>
      </c>
      <c r="C8833" s="1" t="str">
        <f ca="1">IF(IF(B8833&gt;Dados!$B$6,1,0)+IF(B8833&lt;Dados!$B$5,1,0)=2,"BOM","RUIM")</f>
        <v>BOM</v>
      </c>
      <c r="D8833" s="16">
        <f ca="1">NORMINV(RAND(),0,Dados!$H$5/2)</f>
        <v>-1.4838317653957473E-3</v>
      </c>
      <c r="E8833" s="16">
        <f t="shared" ca="1" si="548"/>
        <v>99.992043922265594</v>
      </c>
      <c r="F8833" s="1" t="str">
        <f ca="1">IF(IF(E8833&gt;Dados!$B$6,1,0)+IF(E8833&lt;Dados!$B$5,1,0)=2,"_APROVADO","_REPROVADO")</f>
        <v>_APROVADO</v>
      </c>
      <c r="G8833" s="1" t="str">
        <f t="shared" ca="1" si="549"/>
        <v>BOM_APROVADO</v>
      </c>
      <c r="H8833" s="1" t="str">
        <f t="shared" ca="1" si="550"/>
        <v>Não</v>
      </c>
      <c r="I8833" s="1">
        <f t="shared" ca="1" si="551"/>
        <v>0</v>
      </c>
    </row>
    <row r="8834" spans="1:9" x14ac:dyDescent="0.25">
      <c r="A8834" s="4">
        <v>8833</v>
      </c>
      <c r="B8834" s="16">
        <f ca="1">NORMINV(RAND(),AVERAGE(Dados!$B$5:$B$6),(Dados!$B$5-Dados!$B$6)/(6*Dados!$E$5))</f>
        <v>99.996467928858493</v>
      </c>
      <c r="C8834" s="1" t="str">
        <f ca="1">IF(IF(B8834&gt;Dados!$B$6,1,0)+IF(B8834&lt;Dados!$B$5,1,0)=2,"BOM","RUIM")</f>
        <v>BOM</v>
      </c>
      <c r="D8834" s="16">
        <f ca="1">NORMINV(RAND(),0,Dados!$H$5/2)</f>
        <v>-9.9933288497503266E-3</v>
      </c>
      <c r="E8834" s="16">
        <f t="shared" ca="1" si="548"/>
        <v>99.986474600008748</v>
      </c>
      <c r="F8834" s="1" t="str">
        <f ca="1">IF(IF(E8834&gt;Dados!$B$6,1,0)+IF(E8834&lt;Dados!$B$5,1,0)=2,"_APROVADO","_REPROVADO")</f>
        <v>_APROVADO</v>
      </c>
      <c r="G8834" s="1" t="str">
        <f t="shared" ca="1" si="549"/>
        <v>BOM_APROVADO</v>
      </c>
      <c r="H8834" s="1" t="str">
        <f t="shared" ca="1" si="550"/>
        <v>Não</v>
      </c>
      <c r="I8834" s="1">
        <f t="shared" ca="1" si="551"/>
        <v>0</v>
      </c>
    </row>
    <row r="8835" spans="1:9" x14ac:dyDescent="0.25">
      <c r="A8835" s="4">
        <v>8834</v>
      </c>
      <c r="B8835" s="16">
        <f ca="1">NORMINV(RAND(),AVERAGE(Dados!$B$5:$B$6),(Dados!$B$5-Dados!$B$6)/(6*Dados!$E$5))</f>
        <v>99.997765265846539</v>
      </c>
      <c r="C8835" s="1" t="str">
        <f ca="1">IF(IF(B8835&gt;Dados!$B$6,1,0)+IF(B8835&lt;Dados!$B$5,1,0)=2,"BOM","RUIM")</f>
        <v>BOM</v>
      </c>
      <c r="D8835" s="16">
        <f ca="1">NORMINV(RAND(),0,Dados!$H$5/2)</f>
        <v>6.1277499243499248E-3</v>
      </c>
      <c r="E8835" s="16">
        <f t="shared" ref="E8835:E8898" ca="1" si="552">B8835+D8835</f>
        <v>100.00389301577088</v>
      </c>
      <c r="F8835" s="1" t="str">
        <f ca="1">IF(IF(E8835&gt;Dados!$B$6,1,0)+IF(E8835&lt;Dados!$B$5,1,0)=2,"_APROVADO","_REPROVADO")</f>
        <v>_APROVADO</v>
      </c>
      <c r="G8835" s="1" t="str">
        <f t="shared" ref="G8835:G8898" ca="1" si="553">CONCATENATE(C8835,F8835)</f>
        <v>BOM_APROVADO</v>
      </c>
      <c r="H8835" s="1" t="str">
        <f t="shared" ref="H8835:H8898" ca="1" si="554">IF(IF(G8835="BOM_APROVADO",1,0)+IF(G8835="RUIM_REPROVADO",1,0)=1,"Não","Sim")</f>
        <v>Não</v>
      </c>
      <c r="I8835" s="1">
        <f t="shared" ref="I8835:I8898" ca="1" si="555">IF(H8835="Não",0,1)</f>
        <v>0</v>
      </c>
    </row>
    <row r="8836" spans="1:9" x14ac:dyDescent="0.25">
      <c r="A8836" s="4">
        <v>8835</v>
      </c>
      <c r="B8836" s="16">
        <f ca="1">NORMINV(RAND(),AVERAGE(Dados!$B$5:$B$6),(Dados!$B$5-Dados!$B$6)/(6*Dados!$E$5))</f>
        <v>99.993971666154835</v>
      </c>
      <c r="C8836" s="1" t="str">
        <f ca="1">IF(IF(B8836&gt;Dados!$B$6,1,0)+IF(B8836&lt;Dados!$B$5,1,0)=2,"BOM","RUIM")</f>
        <v>BOM</v>
      </c>
      <c r="D8836" s="16">
        <f ca="1">NORMINV(RAND(),0,Dados!$H$5/2)</f>
        <v>6.6243794403808348E-4</v>
      </c>
      <c r="E8836" s="16">
        <f t="shared" ca="1" si="552"/>
        <v>99.994634104098878</v>
      </c>
      <c r="F8836" s="1" t="str">
        <f ca="1">IF(IF(E8836&gt;Dados!$B$6,1,0)+IF(E8836&lt;Dados!$B$5,1,0)=2,"_APROVADO","_REPROVADO")</f>
        <v>_APROVADO</v>
      </c>
      <c r="G8836" s="1" t="str">
        <f t="shared" ca="1" si="553"/>
        <v>BOM_APROVADO</v>
      </c>
      <c r="H8836" s="1" t="str">
        <f t="shared" ca="1" si="554"/>
        <v>Não</v>
      </c>
      <c r="I8836" s="1">
        <f t="shared" ca="1" si="555"/>
        <v>0</v>
      </c>
    </row>
    <row r="8837" spans="1:9" x14ac:dyDescent="0.25">
      <c r="A8837" s="4">
        <v>8836</v>
      </c>
      <c r="B8837" s="16">
        <f ca="1">NORMINV(RAND(),AVERAGE(Dados!$B$5:$B$6),(Dados!$B$5-Dados!$B$6)/(6*Dados!$E$5))</f>
        <v>99.999344837020573</v>
      </c>
      <c r="C8837" s="1" t="str">
        <f ca="1">IF(IF(B8837&gt;Dados!$B$6,1,0)+IF(B8837&lt;Dados!$B$5,1,0)=2,"BOM","RUIM")</f>
        <v>BOM</v>
      </c>
      <c r="D8837" s="16">
        <f ca="1">NORMINV(RAND(),0,Dados!$H$5/2)</f>
        <v>-2.2628758518736919E-3</v>
      </c>
      <c r="E8837" s="16">
        <f t="shared" ca="1" si="552"/>
        <v>99.997081961168703</v>
      </c>
      <c r="F8837" s="1" t="str">
        <f ca="1">IF(IF(E8837&gt;Dados!$B$6,1,0)+IF(E8837&lt;Dados!$B$5,1,0)=2,"_APROVADO","_REPROVADO")</f>
        <v>_APROVADO</v>
      </c>
      <c r="G8837" s="1" t="str">
        <f t="shared" ca="1" si="553"/>
        <v>BOM_APROVADO</v>
      </c>
      <c r="H8837" s="1" t="str">
        <f t="shared" ca="1" si="554"/>
        <v>Não</v>
      </c>
      <c r="I8837" s="1">
        <f t="shared" ca="1" si="555"/>
        <v>0</v>
      </c>
    </row>
    <row r="8838" spans="1:9" x14ac:dyDescent="0.25">
      <c r="A8838" s="4">
        <v>8837</v>
      </c>
      <c r="B8838" s="16">
        <f ca="1">NORMINV(RAND(),AVERAGE(Dados!$B$5:$B$6),(Dados!$B$5-Dados!$B$6)/(6*Dados!$E$5))</f>
        <v>100.0023002185103</v>
      </c>
      <c r="C8838" s="1" t="str">
        <f ca="1">IF(IF(B8838&gt;Dados!$B$6,1,0)+IF(B8838&lt;Dados!$B$5,1,0)=2,"BOM","RUIM")</f>
        <v>BOM</v>
      </c>
      <c r="D8838" s="16">
        <f ca="1">NORMINV(RAND(),0,Dados!$H$5/2)</f>
        <v>-8.6920961733719555E-3</v>
      </c>
      <c r="E8838" s="16">
        <f t="shared" ca="1" si="552"/>
        <v>99.993608122336923</v>
      </c>
      <c r="F8838" s="1" t="str">
        <f ca="1">IF(IF(E8838&gt;Dados!$B$6,1,0)+IF(E8838&lt;Dados!$B$5,1,0)=2,"_APROVADO","_REPROVADO")</f>
        <v>_APROVADO</v>
      </c>
      <c r="G8838" s="1" t="str">
        <f t="shared" ca="1" si="553"/>
        <v>BOM_APROVADO</v>
      </c>
      <c r="H8838" s="1" t="str">
        <f t="shared" ca="1" si="554"/>
        <v>Não</v>
      </c>
      <c r="I8838" s="1">
        <f t="shared" ca="1" si="555"/>
        <v>0</v>
      </c>
    </row>
    <row r="8839" spans="1:9" x14ac:dyDescent="0.25">
      <c r="A8839" s="4">
        <v>8838</v>
      </c>
      <c r="B8839" s="16">
        <f ca="1">NORMINV(RAND(),AVERAGE(Dados!$B$5:$B$6),(Dados!$B$5-Dados!$B$6)/(6*Dados!$E$5))</f>
        <v>100.00531307041524</v>
      </c>
      <c r="C8839" s="1" t="str">
        <f ca="1">IF(IF(B8839&gt;Dados!$B$6,1,0)+IF(B8839&lt;Dados!$B$5,1,0)=2,"BOM","RUIM")</f>
        <v>BOM</v>
      </c>
      <c r="D8839" s="16">
        <f ca="1">NORMINV(RAND(),0,Dados!$H$5/2)</f>
        <v>6.4229875893753348E-3</v>
      </c>
      <c r="E8839" s="16">
        <f t="shared" ca="1" si="552"/>
        <v>100.01173605800462</v>
      </c>
      <c r="F8839" s="1" t="str">
        <f ca="1">IF(IF(E8839&gt;Dados!$B$6,1,0)+IF(E8839&lt;Dados!$B$5,1,0)=2,"_APROVADO","_REPROVADO")</f>
        <v>_APROVADO</v>
      </c>
      <c r="G8839" s="1" t="str">
        <f t="shared" ca="1" si="553"/>
        <v>BOM_APROVADO</v>
      </c>
      <c r="H8839" s="1" t="str">
        <f t="shared" ca="1" si="554"/>
        <v>Não</v>
      </c>
      <c r="I8839" s="1">
        <f t="shared" ca="1" si="555"/>
        <v>0</v>
      </c>
    </row>
    <row r="8840" spans="1:9" x14ac:dyDescent="0.25">
      <c r="A8840" s="4">
        <v>8839</v>
      </c>
      <c r="B8840" s="16">
        <f ca="1">NORMINV(RAND(),AVERAGE(Dados!$B$5:$B$6),(Dados!$B$5-Dados!$B$6)/(6*Dados!$E$5))</f>
        <v>99.998949461347507</v>
      </c>
      <c r="C8840" s="1" t="str">
        <f ca="1">IF(IF(B8840&gt;Dados!$B$6,1,0)+IF(B8840&lt;Dados!$B$5,1,0)=2,"BOM","RUIM")</f>
        <v>BOM</v>
      </c>
      <c r="D8840" s="16">
        <f ca="1">NORMINV(RAND(),0,Dados!$H$5/2)</f>
        <v>3.0790702476876926E-3</v>
      </c>
      <c r="E8840" s="16">
        <f t="shared" ca="1" si="552"/>
        <v>100.0020285315952</v>
      </c>
      <c r="F8840" s="1" t="str">
        <f ca="1">IF(IF(E8840&gt;Dados!$B$6,1,0)+IF(E8840&lt;Dados!$B$5,1,0)=2,"_APROVADO","_REPROVADO")</f>
        <v>_APROVADO</v>
      </c>
      <c r="G8840" s="1" t="str">
        <f t="shared" ca="1" si="553"/>
        <v>BOM_APROVADO</v>
      </c>
      <c r="H8840" s="1" t="str">
        <f t="shared" ca="1" si="554"/>
        <v>Não</v>
      </c>
      <c r="I8840" s="1">
        <f t="shared" ca="1" si="555"/>
        <v>0</v>
      </c>
    </row>
    <row r="8841" spans="1:9" x14ac:dyDescent="0.25">
      <c r="A8841" s="4">
        <v>8840</v>
      </c>
      <c r="B8841" s="16">
        <f ca="1">NORMINV(RAND(),AVERAGE(Dados!$B$5:$B$6),(Dados!$B$5-Dados!$B$6)/(6*Dados!$E$5))</f>
        <v>99.999640399450826</v>
      </c>
      <c r="C8841" s="1" t="str">
        <f ca="1">IF(IF(B8841&gt;Dados!$B$6,1,0)+IF(B8841&lt;Dados!$B$5,1,0)=2,"BOM","RUIM")</f>
        <v>BOM</v>
      </c>
      <c r="D8841" s="16">
        <f ca="1">NORMINV(RAND(),0,Dados!$H$5/2)</f>
        <v>-2.0672186425090694E-2</v>
      </c>
      <c r="E8841" s="16">
        <f t="shared" ca="1" si="552"/>
        <v>99.978968213025738</v>
      </c>
      <c r="F8841" s="1" t="str">
        <f ca="1">IF(IF(E8841&gt;Dados!$B$6,1,0)+IF(E8841&lt;Dados!$B$5,1,0)=2,"_APROVADO","_REPROVADO")</f>
        <v>_REPROVADO</v>
      </c>
      <c r="G8841" s="1" t="str">
        <f t="shared" ca="1" si="553"/>
        <v>BOM_REPROVADO</v>
      </c>
      <c r="H8841" s="1" t="str">
        <f t="shared" ca="1" si="554"/>
        <v>Sim</v>
      </c>
      <c r="I8841" s="1">
        <f t="shared" ca="1" si="555"/>
        <v>1</v>
      </c>
    </row>
    <row r="8842" spans="1:9" x14ac:dyDescent="0.25">
      <c r="A8842" s="4">
        <v>8841</v>
      </c>
      <c r="B8842" s="16">
        <f ca="1">NORMINV(RAND(),AVERAGE(Dados!$B$5:$B$6),(Dados!$B$5-Dados!$B$6)/(6*Dados!$E$5))</f>
        <v>99.994970129429305</v>
      </c>
      <c r="C8842" s="1" t="str">
        <f ca="1">IF(IF(B8842&gt;Dados!$B$6,1,0)+IF(B8842&lt;Dados!$B$5,1,0)=2,"BOM","RUIM")</f>
        <v>BOM</v>
      </c>
      <c r="D8842" s="16">
        <f ca="1">NORMINV(RAND(),0,Dados!$H$5/2)</f>
        <v>-4.0344952486652168E-3</v>
      </c>
      <c r="E8842" s="16">
        <f t="shared" ca="1" si="552"/>
        <v>99.990935634180644</v>
      </c>
      <c r="F8842" s="1" t="str">
        <f ca="1">IF(IF(E8842&gt;Dados!$B$6,1,0)+IF(E8842&lt;Dados!$B$5,1,0)=2,"_APROVADO","_REPROVADO")</f>
        <v>_APROVADO</v>
      </c>
      <c r="G8842" s="1" t="str">
        <f t="shared" ca="1" si="553"/>
        <v>BOM_APROVADO</v>
      </c>
      <c r="H8842" s="1" t="str">
        <f t="shared" ca="1" si="554"/>
        <v>Não</v>
      </c>
      <c r="I8842" s="1">
        <f t="shared" ca="1" si="555"/>
        <v>0</v>
      </c>
    </row>
    <row r="8843" spans="1:9" x14ac:dyDescent="0.25">
      <c r="A8843" s="4">
        <v>8842</v>
      </c>
      <c r="B8843" s="16">
        <f ca="1">NORMINV(RAND(),AVERAGE(Dados!$B$5:$B$6),(Dados!$B$5-Dados!$B$6)/(6*Dados!$E$5))</f>
        <v>99.998924094048263</v>
      </c>
      <c r="C8843" s="1" t="str">
        <f ca="1">IF(IF(B8843&gt;Dados!$B$6,1,0)+IF(B8843&lt;Dados!$B$5,1,0)=2,"BOM","RUIM")</f>
        <v>BOM</v>
      </c>
      <c r="D8843" s="16">
        <f ca="1">NORMINV(RAND(),0,Dados!$H$5/2)</f>
        <v>1.3929222715243488E-3</v>
      </c>
      <c r="E8843" s="16">
        <f t="shared" ca="1" si="552"/>
        <v>100.00031701631978</v>
      </c>
      <c r="F8843" s="1" t="str">
        <f ca="1">IF(IF(E8843&gt;Dados!$B$6,1,0)+IF(E8843&lt;Dados!$B$5,1,0)=2,"_APROVADO","_REPROVADO")</f>
        <v>_APROVADO</v>
      </c>
      <c r="G8843" s="1" t="str">
        <f t="shared" ca="1" si="553"/>
        <v>BOM_APROVADO</v>
      </c>
      <c r="H8843" s="1" t="str">
        <f t="shared" ca="1" si="554"/>
        <v>Não</v>
      </c>
      <c r="I8843" s="1">
        <f t="shared" ca="1" si="555"/>
        <v>0</v>
      </c>
    </row>
    <row r="8844" spans="1:9" x14ac:dyDescent="0.25">
      <c r="A8844" s="4">
        <v>8843</v>
      </c>
      <c r="B8844" s="16">
        <f ca="1">NORMINV(RAND(),AVERAGE(Dados!$B$5:$B$6),(Dados!$B$5-Dados!$B$6)/(6*Dados!$E$5))</f>
        <v>100.00115082962805</v>
      </c>
      <c r="C8844" s="1" t="str">
        <f ca="1">IF(IF(B8844&gt;Dados!$B$6,1,0)+IF(B8844&lt;Dados!$B$5,1,0)=2,"BOM","RUIM")</f>
        <v>BOM</v>
      </c>
      <c r="D8844" s="16">
        <f ca="1">NORMINV(RAND(),0,Dados!$H$5/2)</f>
        <v>1.322885388139837E-2</v>
      </c>
      <c r="E8844" s="16">
        <f t="shared" ca="1" si="552"/>
        <v>100.01437968350945</v>
      </c>
      <c r="F8844" s="1" t="str">
        <f ca="1">IF(IF(E8844&gt;Dados!$B$6,1,0)+IF(E8844&lt;Dados!$B$5,1,0)=2,"_APROVADO","_REPROVADO")</f>
        <v>_APROVADO</v>
      </c>
      <c r="G8844" s="1" t="str">
        <f t="shared" ca="1" si="553"/>
        <v>BOM_APROVADO</v>
      </c>
      <c r="H8844" s="1" t="str">
        <f t="shared" ca="1" si="554"/>
        <v>Não</v>
      </c>
      <c r="I8844" s="1">
        <f t="shared" ca="1" si="555"/>
        <v>0</v>
      </c>
    </row>
    <row r="8845" spans="1:9" x14ac:dyDescent="0.25">
      <c r="A8845" s="4">
        <v>8844</v>
      </c>
      <c r="B8845" s="16">
        <f ca="1">NORMINV(RAND(),AVERAGE(Dados!$B$5:$B$6),(Dados!$B$5-Dados!$B$6)/(6*Dados!$E$5))</f>
        <v>99.995583897815877</v>
      </c>
      <c r="C8845" s="1" t="str">
        <f ca="1">IF(IF(B8845&gt;Dados!$B$6,1,0)+IF(B8845&lt;Dados!$B$5,1,0)=2,"BOM","RUIM")</f>
        <v>BOM</v>
      </c>
      <c r="D8845" s="16">
        <f ca="1">NORMINV(RAND(),0,Dados!$H$5/2)</f>
        <v>-8.0312189935724254E-3</v>
      </c>
      <c r="E8845" s="16">
        <f t="shared" ca="1" si="552"/>
        <v>99.987552678822311</v>
      </c>
      <c r="F8845" s="1" t="str">
        <f ca="1">IF(IF(E8845&gt;Dados!$B$6,1,0)+IF(E8845&lt;Dados!$B$5,1,0)=2,"_APROVADO","_REPROVADO")</f>
        <v>_APROVADO</v>
      </c>
      <c r="G8845" s="1" t="str">
        <f t="shared" ca="1" si="553"/>
        <v>BOM_APROVADO</v>
      </c>
      <c r="H8845" s="1" t="str">
        <f t="shared" ca="1" si="554"/>
        <v>Não</v>
      </c>
      <c r="I8845" s="1">
        <f t="shared" ca="1" si="555"/>
        <v>0</v>
      </c>
    </row>
    <row r="8846" spans="1:9" x14ac:dyDescent="0.25">
      <c r="A8846" s="4">
        <v>8845</v>
      </c>
      <c r="B8846" s="16">
        <f ca="1">NORMINV(RAND(),AVERAGE(Dados!$B$5:$B$6),(Dados!$B$5-Dados!$B$6)/(6*Dados!$E$5))</f>
        <v>99.999305257927134</v>
      </c>
      <c r="C8846" s="1" t="str">
        <f ca="1">IF(IF(B8846&gt;Dados!$B$6,1,0)+IF(B8846&lt;Dados!$B$5,1,0)=2,"BOM","RUIM")</f>
        <v>BOM</v>
      </c>
      <c r="D8846" s="16">
        <f ca="1">NORMINV(RAND(),0,Dados!$H$5/2)</f>
        <v>-4.6566381212026194E-3</v>
      </c>
      <c r="E8846" s="16">
        <f t="shared" ca="1" si="552"/>
        <v>99.994648619805929</v>
      </c>
      <c r="F8846" s="1" t="str">
        <f ca="1">IF(IF(E8846&gt;Dados!$B$6,1,0)+IF(E8846&lt;Dados!$B$5,1,0)=2,"_APROVADO","_REPROVADO")</f>
        <v>_APROVADO</v>
      </c>
      <c r="G8846" s="1" t="str">
        <f t="shared" ca="1" si="553"/>
        <v>BOM_APROVADO</v>
      </c>
      <c r="H8846" s="1" t="str">
        <f t="shared" ca="1" si="554"/>
        <v>Não</v>
      </c>
      <c r="I8846" s="1">
        <f t="shared" ca="1" si="555"/>
        <v>0</v>
      </c>
    </row>
    <row r="8847" spans="1:9" x14ac:dyDescent="0.25">
      <c r="A8847" s="4">
        <v>8846</v>
      </c>
      <c r="B8847" s="16">
        <f ca="1">NORMINV(RAND(),AVERAGE(Dados!$B$5:$B$6),(Dados!$B$5-Dados!$B$6)/(6*Dados!$E$5))</f>
        <v>99.994798239849004</v>
      </c>
      <c r="C8847" s="1" t="str">
        <f ca="1">IF(IF(B8847&gt;Dados!$B$6,1,0)+IF(B8847&lt;Dados!$B$5,1,0)=2,"BOM","RUIM")</f>
        <v>BOM</v>
      </c>
      <c r="D8847" s="16">
        <f ca="1">NORMINV(RAND(),0,Dados!$H$5/2)</f>
        <v>8.6413730970186509E-3</v>
      </c>
      <c r="E8847" s="16">
        <f t="shared" ca="1" si="552"/>
        <v>100.00343961294602</v>
      </c>
      <c r="F8847" s="1" t="str">
        <f ca="1">IF(IF(E8847&gt;Dados!$B$6,1,0)+IF(E8847&lt;Dados!$B$5,1,0)=2,"_APROVADO","_REPROVADO")</f>
        <v>_APROVADO</v>
      </c>
      <c r="G8847" s="1" t="str">
        <f t="shared" ca="1" si="553"/>
        <v>BOM_APROVADO</v>
      </c>
      <c r="H8847" s="1" t="str">
        <f t="shared" ca="1" si="554"/>
        <v>Não</v>
      </c>
      <c r="I8847" s="1">
        <f t="shared" ca="1" si="555"/>
        <v>0</v>
      </c>
    </row>
    <row r="8848" spans="1:9" x14ac:dyDescent="0.25">
      <c r="A8848" s="4">
        <v>8847</v>
      </c>
      <c r="B8848" s="16">
        <f ca="1">NORMINV(RAND(),AVERAGE(Dados!$B$5:$B$6),(Dados!$B$5-Dados!$B$6)/(6*Dados!$E$5))</f>
        <v>99.994914434569807</v>
      </c>
      <c r="C8848" s="1" t="str">
        <f ca="1">IF(IF(B8848&gt;Dados!$B$6,1,0)+IF(B8848&lt;Dados!$B$5,1,0)=2,"BOM","RUIM")</f>
        <v>BOM</v>
      </c>
      <c r="D8848" s="16">
        <f ca="1">NORMINV(RAND(),0,Dados!$H$5/2)</f>
        <v>-1.0368349450894598E-2</v>
      </c>
      <c r="E8848" s="16">
        <f t="shared" ca="1" si="552"/>
        <v>99.984546085118907</v>
      </c>
      <c r="F8848" s="1" t="str">
        <f ca="1">IF(IF(E8848&gt;Dados!$B$6,1,0)+IF(E8848&lt;Dados!$B$5,1,0)=2,"_APROVADO","_REPROVADO")</f>
        <v>_APROVADO</v>
      </c>
      <c r="G8848" s="1" t="str">
        <f t="shared" ca="1" si="553"/>
        <v>BOM_APROVADO</v>
      </c>
      <c r="H8848" s="1" t="str">
        <f t="shared" ca="1" si="554"/>
        <v>Não</v>
      </c>
      <c r="I8848" s="1">
        <f t="shared" ca="1" si="555"/>
        <v>0</v>
      </c>
    </row>
    <row r="8849" spans="1:9" x14ac:dyDescent="0.25">
      <c r="A8849" s="4">
        <v>8848</v>
      </c>
      <c r="B8849" s="16">
        <f ca="1">NORMINV(RAND(),AVERAGE(Dados!$B$5:$B$6),(Dados!$B$5-Dados!$B$6)/(6*Dados!$E$5))</f>
        <v>99.997149244510041</v>
      </c>
      <c r="C8849" s="1" t="str">
        <f ca="1">IF(IF(B8849&gt;Dados!$B$6,1,0)+IF(B8849&lt;Dados!$B$5,1,0)=2,"BOM","RUIM")</f>
        <v>BOM</v>
      </c>
      <c r="D8849" s="16">
        <f ca="1">NORMINV(RAND(),0,Dados!$H$5/2)</f>
        <v>-2.5430713380891751E-4</v>
      </c>
      <c r="E8849" s="16">
        <f t="shared" ca="1" si="552"/>
        <v>99.996894937376226</v>
      </c>
      <c r="F8849" s="1" t="str">
        <f ca="1">IF(IF(E8849&gt;Dados!$B$6,1,0)+IF(E8849&lt;Dados!$B$5,1,0)=2,"_APROVADO","_REPROVADO")</f>
        <v>_APROVADO</v>
      </c>
      <c r="G8849" s="1" t="str">
        <f t="shared" ca="1" si="553"/>
        <v>BOM_APROVADO</v>
      </c>
      <c r="H8849" s="1" t="str">
        <f t="shared" ca="1" si="554"/>
        <v>Não</v>
      </c>
      <c r="I8849" s="1">
        <f t="shared" ca="1" si="555"/>
        <v>0</v>
      </c>
    </row>
    <row r="8850" spans="1:9" x14ac:dyDescent="0.25">
      <c r="A8850" s="4">
        <v>8849</v>
      </c>
      <c r="B8850" s="16">
        <f ca="1">NORMINV(RAND(),AVERAGE(Dados!$B$5:$B$6),(Dados!$B$5-Dados!$B$6)/(6*Dados!$E$5))</f>
        <v>99.99850973545955</v>
      </c>
      <c r="C8850" s="1" t="str">
        <f ca="1">IF(IF(B8850&gt;Dados!$B$6,1,0)+IF(B8850&lt;Dados!$B$5,1,0)=2,"BOM","RUIM")</f>
        <v>BOM</v>
      </c>
      <c r="D8850" s="16">
        <f ca="1">NORMINV(RAND(),0,Dados!$H$5/2)</f>
        <v>-2.5486383233152485E-3</v>
      </c>
      <c r="E8850" s="16">
        <f t="shared" ca="1" si="552"/>
        <v>99.995961097136231</v>
      </c>
      <c r="F8850" s="1" t="str">
        <f ca="1">IF(IF(E8850&gt;Dados!$B$6,1,0)+IF(E8850&lt;Dados!$B$5,1,0)=2,"_APROVADO","_REPROVADO")</f>
        <v>_APROVADO</v>
      </c>
      <c r="G8850" s="1" t="str">
        <f t="shared" ca="1" si="553"/>
        <v>BOM_APROVADO</v>
      </c>
      <c r="H8850" s="1" t="str">
        <f t="shared" ca="1" si="554"/>
        <v>Não</v>
      </c>
      <c r="I8850" s="1">
        <f t="shared" ca="1" si="555"/>
        <v>0</v>
      </c>
    </row>
    <row r="8851" spans="1:9" x14ac:dyDescent="0.25">
      <c r="A8851" s="4">
        <v>8850</v>
      </c>
      <c r="B8851" s="16">
        <f ca="1">NORMINV(RAND(),AVERAGE(Dados!$B$5:$B$6),(Dados!$B$5-Dados!$B$6)/(6*Dados!$E$5))</f>
        <v>99.998391591365106</v>
      </c>
      <c r="C8851" s="1" t="str">
        <f ca="1">IF(IF(B8851&gt;Dados!$B$6,1,0)+IF(B8851&lt;Dados!$B$5,1,0)=2,"BOM","RUIM")</f>
        <v>BOM</v>
      </c>
      <c r="D8851" s="16">
        <f ca="1">NORMINV(RAND(),0,Dados!$H$5/2)</f>
        <v>3.8197122277201258E-4</v>
      </c>
      <c r="E8851" s="16">
        <f t="shared" ca="1" si="552"/>
        <v>99.998773562587871</v>
      </c>
      <c r="F8851" s="1" t="str">
        <f ca="1">IF(IF(E8851&gt;Dados!$B$6,1,0)+IF(E8851&lt;Dados!$B$5,1,0)=2,"_APROVADO","_REPROVADO")</f>
        <v>_APROVADO</v>
      </c>
      <c r="G8851" s="1" t="str">
        <f t="shared" ca="1" si="553"/>
        <v>BOM_APROVADO</v>
      </c>
      <c r="H8851" s="1" t="str">
        <f t="shared" ca="1" si="554"/>
        <v>Não</v>
      </c>
      <c r="I8851" s="1">
        <f t="shared" ca="1" si="555"/>
        <v>0</v>
      </c>
    </row>
    <row r="8852" spans="1:9" x14ac:dyDescent="0.25">
      <c r="A8852" s="4">
        <v>8851</v>
      </c>
      <c r="B8852" s="16">
        <f ca="1">NORMINV(RAND(),AVERAGE(Dados!$B$5:$B$6),(Dados!$B$5-Dados!$B$6)/(6*Dados!$E$5))</f>
        <v>100.00079762662399</v>
      </c>
      <c r="C8852" s="1" t="str">
        <f ca="1">IF(IF(B8852&gt;Dados!$B$6,1,0)+IF(B8852&lt;Dados!$B$5,1,0)=2,"BOM","RUIM")</f>
        <v>BOM</v>
      </c>
      <c r="D8852" s="16">
        <f ca="1">NORMINV(RAND(),0,Dados!$H$5/2)</f>
        <v>-5.4533464118509791E-3</v>
      </c>
      <c r="E8852" s="16">
        <f t="shared" ca="1" si="552"/>
        <v>99.995344280212137</v>
      </c>
      <c r="F8852" s="1" t="str">
        <f ca="1">IF(IF(E8852&gt;Dados!$B$6,1,0)+IF(E8852&lt;Dados!$B$5,1,0)=2,"_APROVADO","_REPROVADO")</f>
        <v>_APROVADO</v>
      </c>
      <c r="G8852" s="1" t="str">
        <f t="shared" ca="1" si="553"/>
        <v>BOM_APROVADO</v>
      </c>
      <c r="H8852" s="1" t="str">
        <f t="shared" ca="1" si="554"/>
        <v>Não</v>
      </c>
      <c r="I8852" s="1">
        <f t="shared" ca="1" si="555"/>
        <v>0</v>
      </c>
    </row>
    <row r="8853" spans="1:9" x14ac:dyDescent="0.25">
      <c r="A8853" s="4">
        <v>8852</v>
      </c>
      <c r="B8853" s="16">
        <f ca="1">NORMINV(RAND(),AVERAGE(Dados!$B$5:$B$6),(Dados!$B$5-Dados!$B$6)/(6*Dados!$E$5))</f>
        <v>99.998282785430646</v>
      </c>
      <c r="C8853" s="1" t="str">
        <f ca="1">IF(IF(B8853&gt;Dados!$B$6,1,0)+IF(B8853&lt;Dados!$B$5,1,0)=2,"BOM","RUIM")</f>
        <v>BOM</v>
      </c>
      <c r="D8853" s="16">
        <f ca="1">NORMINV(RAND(),0,Dados!$H$5/2)</f>
        <v>-5.7033893062324263E-3</v>
      </c>
      <c r="E8853" s="16">
        <f t="shared" ca="1" si="552"/>
        <v>99.992579396124412</v>
      </c>
      <c r="F8853" s="1" t="str">
        <f ca="1">IF(IF(E8853&gt;Dados!$B$6,1,0)+IF(E8853&lt;Dados!$B$5,1,0)=2,"_APROVADO","_REPROVADO")</f>
        <v>_APROVADO</v>
      </c>
      <c r="G8853" s="1" t="str">
        <f t="shared" ca="1" si="553"/>
        <v>BOM_APROVADO</v>
      </c>
      <c r="H8853" s="1" t="str">
        <f t="shared" ca="1" si="554"/>
        <v>Não</v>
      </c>
      <c r="I8853" s="1">
        <f t="shared" ca="1" si="555"/>
        <v>0</v>
      </c>
    </row>
    <row r="8854" spans="1:9" x14ac:dyDescent="0.25">
      <c r="A8854" s="4">
        <v>8853</v>
      </c>
      <c r="B8854" s="16">
        <f ca="1">NORMINV(RAND(),AVERAGE(Dados!$B$5:$B$6),(Dados!$B$5-Dados!$B$6)/(6*Dados!$E$5))</f>
        <v>100.00540055297411</v>
      </c>
      <c r="C8854" s="1" t="str">
        <f ca="1">IF(IF(B8854&gt;Dados!$B$6,1,0)+IF(B8854&lt;Dados!$B$5,1,0)=2,"BOM","RUIM")</f>
        <v>BOM</v>
      </c>
      <c r="D8854" s="16">
        <f ca="1">NORMINV(RAND(),0,Dados!$H$5/2)</f>
        <v>-3.6208155683332983E-3</v>
      </c>
      <c r="E8854" s="16">
        <f t="shared" ca="1" si="552"/>
        <v>100.00177973740577</v>
      </c>
      <c r="F8854" s="1" t="str">
        <f ca="1">IF(IF(E8854&gt;Dados!$B$6,1,0)+IF(E8854&lt;Dados!$B$5,1,0)=2,"_APROVADO","_REPROVADO")</f>
        <v>_APROVADO</v>
      </c>
      <c r="G8854" s="1" t="str">
        <f t="shared" ca="1" si="553"/>
        <v>BOM_APROVADO</v>
      </c>
      <c r="H8854" s="1" t="str">
        <f t="shared" ca="1" si="554"/>
        <v>Não</v>
      </c>
      <c r="I8854" s="1">
        <f t="shared" ca="1" si="555"/>
        <v>0</v>
      </c>
    </row>
    <row r="8855" spans="1:9" x14ac:dyDescent="0.25">
      <c r="A8855" s="4">
        <v>8854</v>
      </c>
      <c r="B8855" s="16">
        <f ca="1">NORMINV(RAND(),AVERAGE(Dados!$B$5:$B$6),(Dados!$B$5-Dados!$B$6)/(6*Dados!$E$5))</f>
        <v>100.00107817348119</v>
      </c>
      <c r="C8855" s="1" t="str">
        <f ca="1">IF(IF(B8855&gt;Dados!$B$6,1,0)+IF(B8855&lt;Dados!$B$5,1,0)=2,"BOM","RUIM")</f>
        <v>BOM</v>
      </c>
      <c r="D8855" s="16">
        <f ca="1">NORMINV(RAND(),0,Dados!$H$5/2)</f>
        <v>-9.3333009169153935E-3</v>
      </c>
      <c r="E8855" s="16">
        <f t="shared" ca="1" si="552"/>
        <v>99.991744872564269</v>
      </c>
      <c r="F8855" s="1" t="str">
        <f ca="1">IF(IF(E8855&gt;Dados!$B$6,1,0)+IF(E8855&lt;Dados!$B$5,1,0)=2,"_APROVADO","_REPROVADO")</f>
        <v>_APROVADO</v>
      </c>
      <c r="G8855" s="1" t="str">
        <f t="shared" ca="1" si="553"/>
        <v>BOM_APROVADO</v>
      </c>
      <c r="H8855" s="1" t="str">
        <f t="shared" ca="1" si="554"/>
        <v>Não</v>
      </c>
      <c r="I8855" s="1">
        <f t="shared" ca="1" si="555"/>
        <v>0</v>
      </c>
    </row>
    <row r="8856" spans="1:9" x14ac:dyDescent="0.25">
      <c r="A8856" s="4">
        <v>8855</v>
      </c>
      <c r="B8856" s="16">
        <f ca="1">NORMINV(RAND(),AVERAGE(Dados!$B$5:$B$6),(Dados!$B$5-Dados!$B$6)/(6*Dados!$E$5))</f>
        <v>100.00189652126207</v>
      </c>
      <c r="C8856" s="1" t="str">
        <f ca="1">IF(IF(B8856&gt;Dados!$B$6,1,0)+IF(B8856&lt;Dados!$B$5,1,0)=2,"BOM","RUIM")</f>
        <v>BOM</v>
      </c>
      <c r="D8856" s="16">
        <f ca="1">NORMINV(RAND(),0,Dados!$H$5/2)</f>
        <v>-3.1464553747484339E-3</v>
      </c>
      <c r="E8856" s="16">
        <f t="shared" ca="1" si="552"/>
        <v>99.998750065887322</v>
      </c>
      <c r="F8856" s="1" t="str">
        <f ca="1">IF(IF(E8856&gt;Dados!$B$6,1,0)+IF(E8856&lt;Dados!$B$5,1,0)=2,"_APROVADO","_REPROVADO")</f>
        <v>_APROVADO</v>
      </c>
      <c r="G8856" s="1" t="str">
        <f t="shared" ca="1" si="553"/>
        <v>BOM_APROVADO</v>
      </c>
      <c r="H8856" s="1" t="str">
        <f t="shared" ca="1" si="554"/>
        <v>Não</v>
      </c>
      <c r="I8856" s="1">
        <f t="shared" ca="1" si="555"/>
        <v>0</v>
      </c>
    </row>
    <row r="8857" spans="1:9" x14ac:dyDescent="0.25">
      <c r="A8857" s="4">
        <v>8856</v>
      </c>
      <c r="B8857" s="16">
        <f ca="1">NORMINV(RAND(),AVERAGE(Dados!$B$5:$B$6),(Dados!$B$5-Dados!$B$6)/(6*Dados!$E$5))</f>
        <v>99.993785233556167</v>
      </c>
      <c r="C8857" s="1" t="str">
        <f ca="1">IF(IF(B8857&gt;Dados!$B$6,1,0)+IF(B8857&lt;Dados!$B$5,1,0)=2,"BOM","RUIM")</f>
        <v>BOM</v>
      </c>
      <c r="D8857" s="16">
        <f ca="1">NORMINV(RAND(),0,Dados!$H$5/2)</f>
        <v>4.4896946556030656E-3</v>
      </c>
      <c r="E8857" s="16">
        <f t="shared" ca="1" si="552"/>
        <v>99.998274928211771</v>
      </c>
      <c r="F8857" s="1" t="str">
        <f ca="1">IF(IF(E8857&gt;Dados!$B$6,1,0)+IF(E8857&lt;Dados!$B$5,1,0)=2,"_APROVADO","_REPROVADO")</f>
        <v>_APROVADO</v>
      </c>
      <c r="G8857" s="1" t="str">
        <f t="shared" ca="1" si="553"/>
        <v>BOM_APROVADO</v>
      </c>
      <c r="H8857" s="1" t="str">
        <f t="shared" ca="1" si="554"/>
        <v>Não</v>
      </c>
      <c r="I8857" s="1">
        <f t="shared" ca="1" si="555"/>
        <v>0</v>
      </c>
    </row>
    <row r="8858" spans="1:9" x14ac:dyDescent="0.25">
      <c r="A8858" s="4">
        <v>8857</v>
      </c>
      <c r="B8858" s="16">
        <f ca="1">NORMINV(RAND(),AVERAGE(Dados!$B$5:$B$6),(Dados!$B$5-Dados!$B$6)/(6*Dados!$E$5))</f>
        <v>100.00144407086142</v>
      </c>
      <c r="C8858" s="1" t="str">
        <f ca="1">IF(IF(B8858&gt;Dados!$B$6,1,0)+IF(B8858&lt;Dados!$B$5,1,0)=2,"BOM","RUIM")</f>
        <v>BOM</v>
      </c>
      <c r="D8858" s="16">
        <f ca="1">NORMINV(RAND(),0,Dados!$H$5/2)</f>
        <v>-1.0505777532894276E-2</v>
      </c>
      <c r="E8858" s="16">
        <f t="shared" ca="1" si="552"/>
        <v>99.990938293328526</v>
      </c>
      <c r="F8858" s="1" t="str">
        <f ca="1">IF(IF(E8858&gt;Dados!$B$6,1,0)+IF(E8858&lt;Dados!$B$5,1,0)=2,"_APROVADO","_REPROVADO")</f>
        <v>_APROVADO</v>
      </c>
      <c r="G8858" s="1" t="str">
        <f t="shared" ca="1" si="553"/>
        <v>BOM_APROVADO</v>
      </c>
      <c r="H8858" s="1" t="str">
        <f t="shared" ca="1" si="554"/>
        <v>Não</v>
      </c>
      <c r="I8858" s="1">
        <f t="shared" ca="1" si="555"/>
        <v>0</v>
      </c>
    </row>
    <row r="8859" spans="1:9" x14ac:dyDescent="0.25">
      <c r="A8859" s="4">
        <v>8858</v>
      </c>
      <c r="B8859" s="16">
        <f ca="1">NORMINV(RAND(),AVERAGE(Dados!$B$5:$B$6),(Dados!$B$5-Dados!$B$6)/(6*Dados!$E$5))</f>
        <v>100.00231396213651</v>
      </c>
      <c r="C8859" s="1" t="str">
        <f ca="1">IF(IF(B8859&gt;Dados!$B$6,1,0)+IF(B8859&lt;Dados!$B$5,1,0)=2,"BOM","RUIM")</f>
        <v>BOM</v>
      </c>
      <c r="D8859" s="16">
        <f ca="1">NORMINV(RAND(),0,Dados!$H$5/2)</f>
        <v>6.4093610829050454E-3</v>
      </c>
      <c r="E8859" s="16">
        <f t="shared" ca="1" si="552"/>
        <v>100.00872332321941</v>
      </c>
      <c r="F8859" s="1" t="str">
        <f ca="1">IF(IF(E8859&gt;Dados!$B$6,1,0)+IF(E8859&lt;Dados!$B$5,1,0)=2,"_APROVADO","_REPROVADO")</f>
        <v>_APROVADO</v>
      </c>
      <c r="G8859" s="1" t="str">
        <f t="shared" ca="1" si="553"/>
        <v>BOM_APROVADO</v>
      </c>
      <c r="H8859" s="1" t="str">
        <f t="shared" ca="1" si="554"/>
        <v>Não</v>
      </c>
      <c r="I8859" s="1">
        <f t="shared" ca="1" si="555"/>
        <v>0</v>
      </c>
    </row>
    <row r="8860" spans="1:9" x14ac:dyDescent="0.25">
      <c r="A8860" s="4">
        <v>8859</v>
      </c>
      <c r="B8860" s="16">
        <f ca="1">NORMINV(RAND(),AVERAGE(Dados!$B$5:$B$6),(Dados!$B$5-Dados!$B$6)/(6*Dados!$E$5))</f>
        <v>99.999305765514507</v>
      </c>
      <c r="C8860" s="1" t="str">
        <f ca="1">IF(IF(B8860&gt;Dados!$B$6,1,0)+IF(B8860&lt;Dados!$B$5,1,0)=2,"BOM","RUIM")</f>
        <v>BOM</v>
      </c>
      <c r="D8860" s="16">
        <f ca="1">NORMINV(RAND(),0,Dados!$H$5/2)</f>
        <v>-7.8915642527760295E-3</v>
      </c>
      <c r="E8860" s="16">
        <f t="shared" ca="1" si="552"/>
        <v>99.991414201261733</v>
      </c>
      <c r="F8860" s="1" t="str">
        <f ca="1">IF(IF(E8860&gt;Dados!$B$6,1,0)+IF(E8860&lt;Dados!$B$5,1,0)=2,"_APROVADO","_REPROVADO")</f>
        <v>_APROVADO</v>
      </c>
      <c r="G8860" s="1" t="str">
        <f t="shared" ca="1" si="553"/>
        <v>BOM_APROVADO</v>
      </c>
      <c r="H8860" s="1" t="str">
        <f t="shared" ca="1" si="554"/>
        <v>Não</v>
      </c>
      <c r="I8860" s="1">
        <f t="shared" ca="1" si="555"/>
        <v>0</v>
      </c>
    </row>
    <row r="8861" spans="1:9" x14ac:dyDescent="0.25">
      <c r="A8861" s="4">
        <v>8860</v>
      </c>
      <c r="B8861" s="16">
        <f ca="1">NORMINV(RAND(),AVERAGE(Dados!$B$5:$B$6),(Dados!$B$5-Dados!$B$6)/(6*Dados!$E$5))</f>
        <v>100.00082256330124</v>
      </c>
      <c r="C8861" s="1" t="str">
        <f ca="1">IF(IF(B8861&gt;Dados!$B$6,1,0)+IF(B8861&lt;Dados!$B$5,1,0)=2,"BOM","RUIM")</f>
        <v>BOM</v>
      </c>
      <c r="D8861" s="16">
        <f ca="1">NORMINV(RAND(),0,Dados!$H$5/2)</f>
        <v>9.6055763442774566E-3</v>
      </c>
      <c r="E8861" s="16">
        <f t="shared" ca="1" si="552"/>
        <v>100.01042813964551</v>
      </c>
      <c r="F8861" s="1" t="str">
        <f ca="1">IF(IF(E8861&gt;Dados!$B$6,1,0)+IF(E8861&lt;Dados!$B$5,1,0)=2,"_APROVADO","_REPROVADO")</f>
        <v>_APROVADO</v>
      </c>
      <c r="G8861" s="1" t="str">
        <f t="shared" ca="1" si="553"/>
        <v>BOM_APROVADO</v>
      </c>
      <c r="H8861" s="1" t="str">
        <f t="shared" ca="1" si="554"/>
        <v>Não</v>
      </c>
      <c r="I8861" s="1">
        <f t="shared" ca="1" si="555"/>
        <v>0</v>
      </c>
    </row>
    <row r="8862" spans="1:9" x14ac:dyDescent="0.25">
      <c r="A8862" s="4">
        <v>8861</v>
      </c>
      <c r="B8862" s="16">
        <f ca="1">NORMINV(RAND(),AVERAGE(Dados!$B$5:$B$6),(Dados!$B$5-Dados!$B$6)/(6*Dados!$E$5))</f>
        <v>100.00781110480993</v>
      </c>
      <c r="C8862" s="1" t="str">
        <f ca="1">IF(IF(B8862&gt;Dados!$B$6,1,0)+IF(B8862&lt;Dados!$B$5,1,0)=2,"BOM","RUIM")</f>
        <v>BOM</v>
      </c>
      <c r="D8862" s="16">
        <f ca="1">NORMINV(RAND(),0,Dados!$H$5/2)</f>
        <v>2.3259728801439238E-3</v>
      </c>
      <c r="E8862" s="16">
        <f t="shared" ca="1" si="552"/>
        <v>100.01013707769008</v>
      </c>
      <c r="F8862" s="1" t="str">
        <f ca="1">IF(IF(E8862&gt;Dados!$B$6,1,0)+IF(E8862&lt;Dados!$B$5,1,0)=2,"_APROVADO","_REPROVADO")</f>
        <v>_APROVADO</v>
      </c>
      <c r="G8862" s="1" t="str">
        <f t="shared" ca="1" si="553"/>
        <v>BOM_APROVADO</v>
      </c>
      <c r="H8862" s="1" t="str">
        <f t="shared" ca="1" si="554"/>
        <v>Não</v>
      </c>
      <c r="I8862" s="1">
        <f t="shared" ca="1" si="555"/>
        <v>0</v>
      </c>
    </row>
    <row r="8863" spans="1:9" x14ac:dyDescent="0.25">
      <c r="A8863" s="4">
        <v>8862</v>
      </c>
      <c r="B8863" s="16">
        <f ca="1">NORMINV(RAND(),AVERAGE(Dados!$B$5:$B$6),(Dados!$B$5-Dados!$B$6)/(6*Dados!$E$5))</f>
        <v>99.999865506647495</v>
      </c>
      <c r="C8863" s="1" t="str">
        <f ca="1">IF(IF(B8863&gt;Dados!$B$6,1,0)+IF(B8863&lt;Dados!$B$5,1,0)=2,"BOM","RUIM")</f>
        <v>BOM</v>
      </c>
      <c r="D8863" s="16">
        <f ca="1">NORMINV(RAND(),0,Dados!$H$5/2)</f>
        <v>-2.3339018130970567E-2</v>
      </c>
      <c r="E8863" s="16">
        <f t="shared" ca="1" si="552"/>
        <v>99.976526488516527</v>
      </c>
      <c r="F8863" s="1" t="str">
        <f ca="1">IF(IF(E8863&gt;Dados!$B$6,1,0)+IF(E8863&lt;Dados!$B$5,1,0)=2,"_APROVADO","_REPROVADO")</f>
        <v>_REPROVADO</v>
      </c>
      <c r="G8863" s="1" t="str">
        <f t="shared" ca="1" si="553"/>
        <v>BOM_REPROVADO</v>
      </c>
      <c r="H8863" s="1" t="str">
        <f t="shared" ca="1" si="554"/>
        <v>Sim</v>
      </c>
      <c r="I8863" s="1">
        <f t="shared" ca="1" si="555"/>
        <v>1</v>
      </c>
    </row>
    <row r="8864" spans="1:9" x14ac:dyDescent="0.25">
      <c r="A8864" s="4">
        <v>8863</v>
      </c>
      <c r="B8864" s="16">
        <f ca="1">NORMINV(RAND(),AVERAGE(Dados!$B$5:$B$6),(Dados!$B$5-Dados!$B$6)/(6*Dados!$E$5))</f>
        <v>99.999217916952674</v>
      </c>
      <c r="C8864" s="1" t="str">
        <f ca="1">IF(IF(B8864&gt;Dados!$B$6,1,0)+IF(B8864&lt;Dados!$B$5,1,0)=2,"BOM","RUIM")</f>
        <v>BOM</v>
      </c>
      <c r="D8864" s="16">
        <f ca="1">NORMINV(RAND(),0,Dados!$H$5/2)</f>
        <v>1.6840421838530979E-2</v>
      </c>
      <c r="E8864" s="16">
        <f t="shared" ca="1" si="552"/>
        <v>100.01605833879121</v>
      </c>
      <c r="F8864" s="1" t="str">
        <f ca="1">IF(IF(E8864&gt;Dados!$B$6,1,0)+IF(E8864&lt;Dados!$B$5,1,0)=2,"_APROVADO","_REPROVADO")</f>
        <v>_APROVADO</v>
      </c>
      <c r="G8864" s="1" t="str">
        <f t="shared" ca="1" si="553"/>
        <v>BOM_APROVADO</v>
      </c>
      <c r="H8864" s="1" t="str">
        <f t="shared" ca="1" si="554"/>
        <v>Não</v>
      </c>
      <c r="I8864" s="1">
        <f t="shared" ca="1" si="555"/>
        <v>0</v>
      </c>
    </row>
    <row r="8865" spans="1:9" x14ac:dyDescent="0.25">
      <c r="A8865" s="4">
        <v>8864</v>
      </c>
      <c r="B8865" s="16">
        <f ca="1">NORMINV(RAND(),AVERAGE(Dados!$B$5:$B$6),(Dados!$B$5-Dados!$B$6)/(6*Dados!$E$5))</f>
        <v>100.00495137627657</v>
      </c>
      <c r="C8865" s="1" t="str">
        <f ca="1">IF(IF(B8865&gt;Dados!$B$6,1,0)+IF(B8865&lt;Dados!$B$5,1,0)=2,"BOM","RUIM")</f>
        <v>BOM</v>
      </c>
      <c r="D8865" s="16">
        <f ca="1">NORMINV(RAND(),0,Dados!$H$5/2)</f>
        <v>7.7853120026184584E-3</v>
      </c>
      <c r="E8865" s="16">
        <f t="shared" ca="1" si="552"/>
        <v>100.01273668827919</v>
      </c>
      <c r="F8865" s="1" t="str">
        <f ca="1">IF(IF(E8865&gt;Dados!$B$6,1,0)+IF(E8865&lt;Dados!$B$5,1,0)=2,"_APROVADO","_REPROVADO")</f>
        <v>_APROVADO</v>
      </c>
      <c r="G8865" s="1" t="str">
        <f t="shared" ca="1" si="553"/>
        <v>BOM_APROVADO</v>
      </c>
      <c r="H8865" s="1" t="str">
        <f t="shared" ca="1" si="554"/>
        <v>Não</v>
      </c>
      <c r="I8865" s="1">
        <f t="shared" ca="1" si="555"/>
        <v>0</v>
      </c>
    </row>
    <row r="8866" spans="1:9" x14ac:dyDescent="0.25">
      <c r="A8866" s="4">
        <v>8865</v>
      </c>
      <c r="B8866" s="16">
        <f ca="1">NORMINV(RAND(),AVERAGE(Dados!$B$5:$B$6),(Dados!$B$5-Dados!$B$6)/(6*Dados!$E$5))</f>
        <v>99.996785839355312</v>
      </c>
      <c r="C8866" s="1" t="str">
        <f ca="1">IF(IF(B8866&gt;Dados!$B$6,1,0)+IF(B8866&lt;Dados!$B$5,1,0)=2,"BOM","RUIM")</f>
        <v>BOM</v>
      </c>
      <c r="D8866" s="16">
        <f ca="1">NORMINV(RAND(),0,Dados!$H$5/2)</f>
        <v>4.3983443091355524E-3</v>
      </c>
      <c r="E8866" s="16">
        <f t="shared" ca="1" si="552"/>
        <v>100.00118418366445</v>
      </c>
      <c r="F8866" s="1" t="str">
        <f ca="1">IF(IF(E8866&gt;Dados!$B$6,1,0)+IF(E8866&lt;Dados!$B$5,1,0)=2,"_APROVADO","_REPROVADO")</f>
        <v>_APROVADO</v>
      </c>
      <c r="G8866" s="1" t="str">
        <f t="shared" ca="1" si="553"/>
        <v>BOM_APROVADO</v>
      </c>
      <c r="H8866" s="1" t="str">
        <f t="shared" ca="1" si="554"/>
        <v>Não</v>
      </c>
      <c r="I8866" s="1">
        <f t="shared" ca="1" si="555"/>
        <v>0</v>
      </c>
    </row>
    <row r="8867" spans="1:9" x14ac:dyDescent="0.25">
      <c r="A8867" s="4">
        <v>8866</v>
      </c>
      <c r="B8867" s="16">
        <f ca="1">NORMINV(RAND(),AVERAGE(Dados!$B$5:$B$6),(Dados!$B$5-Dados!$B$6)/(6*Dados!$E$5))</f>
        <v>100.00485129188257</v>
      </c>
      <c r="C8867" s="1" t="str">
        <f ca="1">IF(IF(B8867&gt;Dados!$B$6,1,0)+IF(B8867&lt;Dados!$B$5,1,0)=2,"BOM","RUIM")</f>
        <v>BOM</v>
      </c>
      <c r="D8867" s="16">
        <f ca="1">NORMINV(RAND(),0,Dados!$H$5/2)</f>
        <v>2.416468216353866E-3</v>
      </c>
      <c r="E8867" s="16">
        <f t="shared" ca="1" si="552"/>
        <v>100.00726776009893</v>
      </c>
      <c r="F8867" s="1" t="str">
        <f ca="1">IF(IF(E8867&gt;Dados!$B$6,1,0)+IF(E8867&lt;Dados!$B$5,1,0)=2,"_APROVADO","_REPROVADO")</f>
        <v>_APROVADO</v>
      </c>
      <c r="G8867" s="1" t="str">
        <f t="shared" ca="1" si="553"/>
        <v>BOM_APROVADO</v>
      </c>
      <c r="H8867" s="1" t="str">
        <f t="shared" ca="1" si="554"/>
        <v>Não</v>
      </c>
      <c r="I8867" s="1">
        <f t="shared" ca="1" si="555"/>
        <v>0</v>
      </c>
    </row>
    <row r="8868" spans="1:9" x14ac:dyDescent="0.25">
      <c r="A8868" s="4">
        <v>8867</v>
      </c>
      <c r="B8868" s="16">
        <f ca="1">NORMINV(RAND(),AVERAGE(Dados!$B$5:$B$6),(Dados!$B$5-Dados!$B$6)/(6*Dados!$E$5))</f>
        <v>100.00204126917735</v>
      </c>
      <c r="C8868" s="1" t="str">
        <f ca="1">IF(IF(B8868&gt;Dados!$B$6,1,0)+IF(B8868&lt;Dados!$B$5,1,0)=2,"BOM","RUIM")</f>
        <v>BOM</v>
      </c>
      <c r="D8868" s="16">
        <f ca="1">NORMINV(RAND(),0,Dados!$H$5/2)</f>
        <v>2.9448154196925389E-3</v>
      </c>
      <c r="E8868" s="16">
        <f t="shared" ca="1" si="552"/>
        <v>100.00498608459705</v>
      </c>
      <c r="F8868" s="1" t="str">
        <f ca="1">IF(IF(E8868&gt;Dados!$B$6,1,0)+IF(E8868&lt;Dados!$B$5,1,0)=2,"_APROVADO","_REPROVADO")</f>
        <v>_APROVADO</v>
      </c>
      <c r="G8868" s="1" t="str">
        <f t="shared" ca="1" si="553"/>
        <v>BOM_APROVADO</v>
      </c>
      <c r="H8868" s="1" t="str">
        <f t="shared" ca="1" si="554"/>
        <v>Não</v>
      </c>
      <c r="I8868" s="1">
        <f t="shared" ca="1" si="555"/>
        <v>0</v>
      </c>
    </row>
    <row r="8869" spans="1:9" x14ac:dyDescent="0.25">
      <c r="A8869" s="4">
        <v>8868</v>
      </c>
      <c r="B8869" s="16">
        <f ca="1">NORMINV(RAND(),AVERAGE(Dados!$B$5:$B$6),(Dados!$B$5-Dados!$B$6)/(6*Dados!$E$5))</f>
        <v>99.994328491216606</v>
      </c>
      <c r="C8869" s="1" t="str">
        <f ca="1">IF(IF(B8869&gt;Dados!$B$6,1,0)+IF(B8869&lt;Dados!$B$5,1,0)=2,"BOM","RUIM")</f>
        <v>BOM</v>
      </c>
      <c r="D8869" s="16">
        <f ca="1">NORMINV(RAND(),0,Dados!$H$5/2)</f>
        <v>2.1603367955564299E-3</v>
      </c>
      <c r="E8869" s="16">
        <f t="shared" ca="1" si="552"/>
        <v>99.996488828012161</v>
      </c>
      <c r="F8869" s="1" t="str">
        <f ca="1">IF(IF(E8869&gt;Dados!$B$6,1,0)+IF(E8869&lt;Dados!$B$5,1,0)=2,"_APROVADO","_REPROVADO")</f>
        <v>_APROVADO</v>
      </c>
      <c r="G8869" s="1" t="str">
        <f t="shared" ca="1" si="553"/>
        <v>BOM_APROVADO</v>
      </c>
      <c r="H8869" s="1" t="str">
        <f t="shared" ca="1" si="554"/>
        <v>Não</v>
      </c>
      <c r="I8869" s="1">
        <f t="shared" ca="1" si="555"/>
        <v>0</v>
      </c>
    </row>
    <row r="8870" spans="1:9" x14ac:dyDescent="0.25">
      <c r="A8870" s="4">
        <v>8869</v>
      </c>
      <c r="B8870" s="16">
        <f ca="1">NORMINV(RAND(),AVERAGE(Dados!$B$5:$B$6),(Dados!$B$5-Dados!$B$6)/(6*Dados!$E$5))</f>
        <v>99.996440013370602</v>
      </c>
      <c r="C8870" s="1" t="str">
        <f ca="1">IF(IF(B8870&gt;Dados!$B$6,1,0)+IF(B8870&lt;Dados!$B$5,1,0)=2,"BOM","RUIM")</f>
        <v>BOM</v>
      </c>
      <c r="D8870" s="16">
        <f ca="1">NORMINV(RAND(),0,Dados!$H$5/2)</f>
        <v>8.9599071125278165E-3</v>
      </c>
      <c r="E8870" s="16">
        <f t="shared" ca="1" si="552"/>
        <v>100.00539992048313</v>
      </c>
      <c r="F8870" s="1" t="str">
        <f ca="1">IF(IF(E8870&gt;Dados!$B$6,1,0)+IF(E8870&lt;Dados!$B$5,1,0)=2,"_APROVADO","_REPROVADO")</f>
        <v>_APROVADO</v>
      </c>
      <c r="G8870" s="1" t="str">
        <f t="shared" ca="1" si="553"/>
        <v>BOM_APROVADO</v>
      </c>
      <c r="H8870" s="1" t="str">
        <f t="shared" ca="1" si="554"/>
        <v>Não</v>
      </c>
      <c r="I8870" s="1">
        <f t="shared" ca="1" si="555"/>
        <v>0</v>
      </c>
    </row>
    <row r="8871" spans="1:9" x14ac:dyDescent="0.25">
      <c r="A8871" s="4">
        <v>8870</v>
      </c>
      <c r="B8871" s="16">
        <f ca="1">NORMINV(RAND(),AVERAGE(Dados!$B$5:$B$6),(Dados!$B$5-Dados!$B$6)/(6*Dados!$E$5))</f>
        <v>99.997424983188054</v>
      </c>
      <c r="C8871" s="1" t="str">
        <f ca="1">IF(IF(B8871&gt;Dados!$B$6,1,0)+IF(B8871&lt;Dados!$B$5,1,0)=2,"BOM","RUIM")</f>
        <v>BOM</v>
      </c>
      <c r="D8871" s="16">
        <f ca="1">NORMINV(RAND(),0,Dados!$H$5/2)</f>
        <v>-1.2921541521760227E-2</v>
      </c>
      <c r="E8871" s="16">
        <f t="shared" ca="1" si="552"/>
        <v>99.984503441666291</v>
      </c>
      <c r="F8871" s="1" t="str">
        <f ca="1">IF(IF(E8871&gt;Dados!$B$6,1,0)+IF(E8871&lt;Dados!$B$5,1,0)=2,"_APROVADO","_REPROVADO")</f>
        <v>_APROVADO</v>
      </c>
      <c r="G8871" s="1" t="str">
        <f t="shared" ca="1" si="553"/>
        <v>BOM_APROVADO</v>
      </c>
      <c r="H8871" s="1" t="str">
        <f t="shared" ca="1" si="554"/>
        <v>Não</v>
      </c>
      <c r="I8871" s="1">
        <f t="shared" ca="1" si="555"/>
        <v>0</v>
      </c>
    </row>
    <row r="8872" spans="1:9" x14ac:dyDescent="0.25">
      <c r="A8872" s="4">
        <v>8871</v>
      </c>
      <c r="B8872" s="16">
        <f ca="1">NORMINV(RAND(),AVERAGE(Dados!$B$5:$B$6),(Dados!$B$5-Dados!$B$6)/(6*Dados!$E$5))</f>
        <v>100.0000595692167</v>
      </c>
      <c r="C8872" s="1" t="str">
        <f ca="1">IF(IF(B8872&gt;Dados!$B$6,1,0)+IF(B8872&lt;Dados!$B$5,1,0)=2,"BOM","RUIM")</f>
        <v>BOM</v>
      </c>
      <c r="D8872" s="16">
        <f ca="1">NORMINV(RAND(),0,Dados!$H$5/2)</f>
        <v>3.1451651334275283E-3</v>
      </c>
      <c r="E8872" s="16">
        <f t="shared" ca="1" si="552"/>
        <v>100.00320473435013</v>
      </c>
      <c r="F8872" s="1" t="str">
        <f ca="1">IF(IF(E8872&gt;Dados!$B$6,1,0)+IF(E8872&lt;Dados!$B$5,1,0)=2,"_APROVADO","_REPROVADO")</f>
        <v>_APROVADO</v>
      </c>
      <c r="G8872" s="1" t="str">
        <f t="shared" ca="1" si="553"/>
        <v>BOM_APROVADO</v>
      </c>
      <c r="H8872" s="1" t="str">
        <f t="shared" ca="1" si="554"/>
        <v>Não</v>
      </c>
      <c r="I8872" s="1">
        <f t="shared" ca="1" si="555"/>
        <v>0</v>
      </c>
    </row>
    <row r="8873" spans="1:9" x14ac:dyDescent="0.25">
      <c r="A8873" s="4">
        <v>8872</v>
      </c>
      <c r="B8873" s="16">
        <f ca="1">NORMINV(RAND(),AVERAGE(Dados!$B$5:$B$6),(Dados!$B$5-Dados!$B$6)/(6*Dados!$E$5))</f>
        <v>99.992925340521964</v>
      </c>
      <c r="C8873" s="1" t="str">
        <f ca="1">IF(IF(B8873&gt;Dados!$B$6,1,0)+IF(B8873&lt;Dados!$B$5,1,0)=2,"BOM","RUIM")</f>
        <v>BOM</v>
      </c>
      <c r="D8873" s="16">
        <f ca="1">NORMINV(RAND(),0,Dados!$H$5/2)</f>
        <v>4.5955623436968254E-3</v>
      </c>
      <c r="E8873" s="16">
        <f t="shared" ca="1" si="552"/>
        <v>99.997520902865659</v>
      </c>
      <c r="F8873" s="1" t="str">
        <f ca="1">IF(IF(E8873&gt;Dados!$B$6,1,0)+IF(E8873&lt;Dados!$B$5,1,0)=2,"_APROVADO","_REPROVADO")</f>
        <v>_APROVADO</v>
      </c>
      <c r="G8873" s="1" t="str">
        <f t="shared" ca="1" si="553"/>
        <v>BOM_APROVADO</v>
      </c>
      <c r="H8873" s="1" t="str">
        <f t="shared" ca="1" si="554"/>
        <v>Não</v>
      </c>
      <c r="I8873" s="1">
        <f t="shared" ca="1" si="555"/>
        <v>0</v>
      </c>
    </row>
    <row r="8874" spans="1:9" x14ac:dyDescent="0.25">
      <c r="A8874" s="4">
        <v>8873</v>
      </c>
      <c r="B8874" s="16">
        <f ca="1">NORMINV(RAND(),AVERAGE(Dados!$B$5:$B$6),(Dados!$B$5-Dados!$B$6)/(6*Dados!$E$5))</f>
        <v>100.00003560089667</v>
      </c>
      <c r="C8874" s="1" t="str">
        <f ca="1">IF(IF(B8874&gt;Dados!$B$6,1,0)+IF(B8874&lt;Dados!$B$5,1,0)=2,"BOM","RUIM")</f>
        <v>BOM</v>
      </c>
      <c r="D8874" s="16">
        <f ca="1">NORMINV(RAND(),0,Dados!$H$5/2)</f>
        <v>2.8046497357641659E-3</v>
      </c>
      <c r="E8874" s="16">
        <f t="shared" ca="1" si="552"/>
        <v>100.00284025063243</v>
      </c>
      <c r="F8874" s="1" t="str">
        <f ca="1">IF(IF(E8874&gt;Dados!$B$6,1,0)+IF(E8874&lt;Dados!$B$5,1,0)=2,"_APROVADO","_REPROVADO")</f>
        <v>_APROVADO</v>
      </c>
      <c r="G8874" s="1" t="str">
        <f t="shared" ca="1" si="553"/>
        <v>BOM_APROVADO</v>
      </c>
      <c r="H8874" s="1" t="str">
        <f t="shared" ca="1" si="554"/>
        <v>Não</v>
      </c>
      <c r="I8874" s="1">
        <f t="shared" ca="1" si="555"/>
        <v>0</v>
      </c>
    </row>
    <row r="8875" spans="1:9" x14ac:dyDescent="0.25">
      <c r="A8875" s="4">
        <v>8874</v>
      </c>
      <c r="B8875" s="16">
        <f ca="1">NORMINV(RAND(),AVERAGE(Dados!$B$5:$B$6),(Dados!$B$5-Dados!$B$6)/(6*Dados!$E$5))</f>
        <v>99.995291532849905</v>
      </c>
      <c r="C8875" s="1" t="str">
        <f ca="1">IF(IF(B8875&gt;Dados!$B$6,1,0)+IF(B8875&lt;Dados!$B$5,1,0)=2,"BOM","RUIM")</f>
        <v>BOM</v>
      </c>
      <c r="D8875" s="16">
        <f ca="1">NORMINV(RAND(),0,Dados!$H$5/2)</f>
        <v>1.6446122359071374E-2</v>
      </c>
      <c r="E8875" s="16">
        <f t="shared" ca="1" si="552"/>
        <v>100.01173765520898</v>
      </c>
      <c r="F8875" s="1" t="str">
        <f ca="1">IF(IF(E8875&gt;Dados!$B$6,1,0)+IF(E8875&lt;Dados!$B$5,1,0)=2,"_APROVADO","_REPROVADO")</f>
        <v>_APROVADO</v>
      </c>
      <c r="G8875" s="1" t="str">
        <f t="shared" ca="1" si="553"/>
        <v>BOM_APROVADO</v>
      </c>
      <c r="H8875" s="1" t="str">
        <f t="shared" ca="1" si="554"/>
        <v>Não</v>
      </c>
      <c r="I8875" s="1">
        <f t="shared" ca="1" si="555"/>
        <v>0</v>
      </c>
    </row>
    <row r="8876" spans="1:9" x14ac:dyDescent="0.25">
      <c r="A8876" s="4">
        <v>8875</v>
      </c>
      <c r="B8876" s="16">
        <f ca="1">NORMINV(RAND(),AVERAGE(Dados!$B$5:$B$6),(Dados!$B$5-Dados!$B$6)/(6*Dados!$E$5))</f>
        <v>99.99657084747399</v>
      </c>
      <c r="C8876" s="1" t="str">
        <f ca="1">IF(IF(B8876&gt;Dados!$B$6,1,0)+IF(B8876&lt;Dados!$B$5,1,0)=2,"BOM","RUIM")</f>
        <v>BOM</v>
      </c>
      <c r="D8876" s="16">
        <f ca="1">NORMINV(RAND(),0,Dados!$H$5/2)</f>
        <v>-4.9330514216498981E-3</v>
      </c>
      <c r="E8876" s="16">
        <f t="shared" ca="1" si="552"/>
        <v>99.991637796052345</v>
      </c>
      <c r="F8876" s="1" t="str">
        <f ca="1">IF(IF(E8876&gt;Dados!$B$6,1,0)+IF(E8876&lt;Dados!$B$5,1,0)=2,"_APROVADO","_REPROVADO")</f>
        <v>_APROVADO</v>
      </c>
      <c r="G8876" s="1" t="str">
        <f t="shared" ca="1" si="553"/>
        <v>BOM_APROVADO</v>
      </c>
      <c r="H8876" s="1" t="str">
        <f t="shared" ca="1" si="554"/>
        <v>Não</v>
      </c>
      <c r="I8876" s="1">
        <f t="shared" ca="1" si="555"/>
        <v>0</v>
      </c>
    </row>
    <row r="8877" spans="1:9" x14ac:dyDescent="0.25">
      <c r="A8877" s="4">
        <v>8876</v>
      </c>
      <c r="B8877" s="16">
        <f ca="1">NORMINV(RAND(),AVERAGE(Dados!$B$5:$B$6),(Dados!$B$5-Dados!$B$6)/(6*Dados!$E$5))</f>
        <v>99.997906589509398</v>
      </c>
      <c r="C8877" s="1" t="str">
        <f ca="1">IF(IF(B8877&gt;Dados!$B$6,1,0)+IF(B8877&lt;Dados!$B$5,1,0)=2,"BOM","RUIM")</f>
        <v>BOM</v>
      </c>
      <c r="D8877" s="16">
        <f ca="1">NORMINV(RAND(),0,Dados!$H$5/2)</f>
        <v>1.5844218434282161E-3</v>
      </c>
      <c r="E8877" s="16">
        <f t="shared" ca="1" si="552"/>
        <v>99.999491011352831</v>
      </c>
      <c r="F8877" s="1" t="str">
        <f ca="1">IF(IF(E8877&gt;Dados!$B$6,1,0)+IF(E8877&lt;Dados!$B$5,1,0)=2,"_APROVADO","_REPROVADO")</f>
        <v>_APROVADO</v>
      </c>
      <c r="G8877" s="1" t="str">
        <f t="shared" ca="1" si="553"/>
        <v>BOM_APROVADO</v>
      </c>
      <c r="H8877" s="1" t="str">
        <f t="shared" ca="1" si="554"/>
        <v>Não</v>
      </c>
      <c r="I8877" s="1">
        <f t="shared" ca="1" si="555"/>
        <v>0</v>
      </c>
    </row>
    <row r="8878" spans="1:9" x14ac:dyDescent="0.25">
      <c r="A8878" s="4">
        <v>8877</v>
      </c>
      <c r="B8878" s="16">
        <f ca="1">NORMINV(RAND(),AVERAGE(Dados!$B$5:$B$6),(Dados!$B$5-Dados!$B$6)/(6*Dados!$E$5))</f>
        <v>99.997939376091608</v>
      </c>
      <c r="C8878" s="1" t="str">
        <f ca="1">IF(IF(B8878&gt;Dados!$B$6,1,0)+IF(B8878&lt;Dados!$B$5,1,0)=2,"BOM","RUIM")</f>
        <v>BOM</v>
      </c>
      <c r="D8878" s="16">
        <f ca="1">NORMINV(RAND(),0,Dados!$H$5/2)</f>
        <v>1.6849930848782335E-2</v>
      </c>
      <c r="E8878" s="16">
        <f t="shared" ca="1" si="552"/>
        <v>100.01478930694039</v>
      </c>
      <c r="F8878" s="1" t="str">
        <f ca="1">IF(IF(E8878&gt;Dados!$B$6,1,0)+IF(E8878&lt;Dados!$B$5,1,0)=2,"_APROVADO","_REPROVADO")</f>
        <v>_APROVADO</v>
      </c>
      <c r="G8878" s="1" t="str">
        <f t="shared" ca="1" si="553"/>
        <v>BOM_APROVADO</v>
      </c>
      <c r="H8878" s="1" t="str">
        <f t="shared" ca="1" si="554"/>
        <v>Não</v>
      </c>
      <c r="I8878" s="1">
        <f t="shared" ca="1" si="555"/>
        <v>0</v>
      </c>
    </row>
    <row r="8879" spans="1:9" x14ac:dyDescent="0.25">
      <c r="A8879" s="4">
        <v>8878</v>
      </c>
      <c r="B8879" s="16">
        <f ca="1">NORMINV(RAND(),AVERAGE(Dados!$B$5:$B$6),(Dados!$B$5-Dados!$B$6)/(6*Dados!$E$5))</f>
        <v>100.00550049455875</v>
      </c>
      <c r="C8879" s="1" t="str">
        <f ca="1">IF(IF(B8879&gt;Dados!$B$6,1,0)+IF(B8879&lt;Dados!$B$5,1,0)=2,"BOM","RUIM")</f>
        <v>BOM</v>
      </c>
      <c r="D8879" s="16">
        <f ca="1">NORMINV(RAND(),0,Dados!$H$5/2)</f>
        <v>6.3627392840397735E-3</v>
      </c>
      <c r="E8879" s="16">
        <f t="shared" ca="1" si="552"/>
        <v>100.01186323384279</v>
      </c>
      <c r="F8879" s="1" t="str">
        <f ca="1">IF(IF(E8879&gt;Dados!$B$6,1,0)+IF(E8879&lt;Dados!$B$5,1,0)=2,"_APROVADO","_REPROVADO")</f>
        <v>_APROVADO</v>
      </c>
      <c r="G8879" s="1" t="str">
        <f t="shared" ca="1" si="553"/>
        <v>BOM_APROVADO</v>
      </c>
      <c r="H8879" s="1" t="str">
        <f t="shared" ca="1" si="554"/>
        <v>Não</v>
      </c>
      <c r="I8879" s="1">
        <f t="shared" ca="1" si="555"/>
        <v>0</v>
      </c>
    </row>
    <row r="8880" spans="1:9" x14ac:dyDescent="0.25">
      <c r="A8880" s="4">
        <v>8879</v>
      </c>
      <c r="B8880" s="16">
        <f ca="1">NORMINV(RAND(),AVERAGE(Dados!$B$5:$B$6),(Dados!$B$5-Dados!$B$6)/(6*Dados!$E$5))</f>
        <v>99.999968061868969</v>
      </c>
      <c r="C8880" s="1" t="str">
        <f ca="1">IF(IF(B8880&gt;Dados!$B$6,1,0)+IF(B8880&lt;Dados!$B$5,1,0)=2,"BOM","RUIM")</f>
        <v>BOM</v>
      </c>
      <c r="D8880" s="16">
        <f ca="1">NORMINV(RAND(),0,Dados!$H$5/2)</f>
        <v>6.266331480980304E-4</v>
      </c>
      <c r="E8880" s="16">
        <f t="shared" ca="1" si="552"/>
        <v>100.00059469501707</v>
      </c>
      <c r="F8880" s="1" t="str">
        <f ca="1">IF(IF(E8880&gt;Dados!$B$6,1,0)+IF(E8880&lt;Dados!$B$5,1,0)=2,"_APROVADO","_REPROVADO")</f>
        <v>_APROVADO</v>
      </c>
      <c r="G8880" s="1" t="str">
        <f t="shared" ca="1" si="553"/>
        <v>BOM_APROVADO</v>
      </c>
      <c r="H8880" s="1" t="str">
        <f t="shared" ca="1" si="554"/>
        <v>Não</v>
      </c>
      <c r="I8880" s="1">
        <f t="shared" ca="1" si="555"/>
        <v>0</v>
      </c>
    </row>
    <row r="8881" spans="1:9" x14ac:dyDescent="0.25">
      <c r="A8881" s="4">
        <v>8880</v>
      </c>
      <c r="B8881" s="16">
        <f ca="1">NORMINV(RAND(),AVERAGE(Dados!$B$5:$B$6),(Dados!$B$5-Dados!$B$6)/(6*Dados!$E$5))</f>
        <v>99.999127480406074</v>
      </c>
      <c r="C8881" s="1" t="str">
        <f ca="1">IF(IF(B8881&gt;Dados!$B$6,1,0)+IF(B8881&lt;Dados!$B$5,1,0)=2,"BOM","RUIM")</f>
        <v>BOM</v>
      </c>
      <c r="D8881" s="16">
        <f ca="1">NORMINV(RAND(),0,Dados!$H$5/2)</f>
        <v>4.4077357852636556E-3</v>
      </c>
      <c r="E8881" s="16">
        <f t="shared" ca="1" si="552"/>
        <v>100.00353521619134</v>
      </c>
      <c r="F8881" s="1" t="str">
        <f ca="1">IF(IF(E8881&gt;Dados!$B$6,1,0)+IF(E8881&lt;Dados!$B$5,1,0)=2,"_APROVADO","_REPROVADO")</f>
        <v>_APROVADO</v>
      </c>
      <c r="G8881" s="1" t="str">
        <f t="shared" ca="1" si="553"/>
        <v>BOM_APROVADO</v>
      </c>
      <c r="H8881" s="1" t="str">
        <f t="shared" ca="1" si="554"/>
        <v>Não</v>
      </c>
      <c r="I8881" s="1">
        <f t="shared" ca="1" si="555"/>
        <v>0</v>
      </c>
    </row>
    <row r="8882" spans="1:9" x14ac:dyDescent="0.25">
      <c r="A8882" s="4">
        <v>8881</v>
      </c>
      <c r="B8882" s="16">
        <f ca="1">NORMINV(RAND(),AVERAGE(Dados!$B$5:$B$6),(Dados!$B$5-Dados!$B$6)/(6*Dados!$E$5))</f>
        <v>99.996816156778635</v>
      </c>
      <c r="C8882" s="1" t="str">
        <f ca="1">IF(IF(B8882&gt;Dados!$B$6,1,0)+IF(B8882&lt;Dados!$B$5,1,0)=2,"BOM","RUIM")</f>
        <v>BOM</v>
      </c>
      <c r="D8882" s="16">
        <f ca="1">NORMINV(RAND(),0,Dados!$H$5/2)</f>
        <v>-1.1247426899376391E-2</v>
      </c>
      <c r="E8882" s="16">
        <f t="shared" ca="1" si="552"/>
        <v>99.985568729879262</v>
      </c>
      <c r="F8882" s="1" t="str">
        <f ca="1">IF(IF(E8882&gt;Dados!$B$6,1,0)+IF(E8882&lt;Dados!$B$5,1,0)=2,"_APROVADO","_REPROVADO")</f>
        <v>_APROVADO</v>
      </c>
      <c r="G8882" s="1" t="str">
        <f t="shared" ca="1" si="553"/>
        <v>BOM_APROVADO</v>
      </c>
      <c r="H8882" s="1" t="str">
        <f t="shared" ca="1" si="554"/>
        <v>Não</v>
      </c>
      <c r="I8882" s="1">
        <f t="shared" ca="1" si="555"/>
        <v>0</v>
      </c>
    </row>
    <row r="8883" spans="1:9" x14ac:dyDescent="0.25">
      <c r="A8883" s="4">
        <v>8882</v>
      </c>
      <c r="B8883" s="16">
        <f ca="1">NORMINV(RAND(),AVERAGE(Dados!$B$5:$B$6),(Dados!$B$5-Dados!$B$6)/(6*Dados!$E$5))</f>
        <v>100.00306696464723</v>
      </c>
      <c r="C8883" s="1" t="str">
        <f ca="1">IF(IF(B8883&gt;Dados!$B$6,1,0)+IF(B8883&lt;Dados!$B$5,1,0)=2,"BOM","RUIM")</f>
        <v>BOM</v>
      </c>
      <c r="D8883" s="16">
        <f ca="1">NORMINV(RAND(),0,Dados!$H$5/2)</f>
        <v>-3.7729769960638177E-3</v>
      </c>
      <c r="E8883" s="16">
        <f t="shared" ca="1" si="552"/>
        <v>99.999293987651171</v>
      </c>
      <c r="F8883" s="1" t="str">
        <f ca="1">IF(IF(E8883&gt;Dados!$B$6,1,0)+IF(E8883&lt;Dados!$B$5,1,0)=2,"_APROVADO","_REPROVADO")</f>
        <v>_APROVADO</v>
      </c>
      <c r="G8883" s="1" t="str">
        <f t="shared" ca="1" si="553"/>
        <v>BOM_APROVADO</v>
      </c>
      <c r="H8883" s="1" t="str">
        <f t="shared" ca="1" si="554"/>
        <v>Não</v>
      </c>
      <c r="I8883" s="1">
        <f t="shared" ca="1" si="555"/>
        <v>0</v>
      </c>
    </row>
    <row r="8884" spans="1:9" x14ac:dyDescent="0.25">
      <c r="A8884" s="4">
        <v>8883</v>
      </c>
      <c r="B8884" s="16">
        <f ca="1">NORMINV(RAND(),AVERAGE(Dados!$B$5:$B$6),(Dados!$B$5-Dados!$B$6)/(6*Dados!$E$5))</f>
        <v>99.999355129358179</v>
      </c>
      <c r="C8884" s="1" t="str">
        <f ca="1">IF(IF(B8884&gt;Dados!$B$6,1,0)+IF(B8884&lt;Dados!$B$5,1,0)=2,"BOM","RUIM")</f>
        <v>BOM</v>
      </c>
      <c r="D8884" s="16">
        <f ca="1">NORMINV(RAND(),0,Dados!$H$5/2)</f>
        <v>3.7569053147424713E-3</v>
      </c>
      <c r="E8884" s="16">
        <f t="shared" ca="1" si="552"/>
        <v>100.00311203467292</v>
      </c>
      <c r="F8884" s="1" t="str">
        <f ca="1">IF(IF(E8884&gt;Dados!$B$6,1,0)+IF(E8884&lt;Dados!$B$5,1,0)=2,"_APROVADO","_REPROVADO")</f>
        <v>_APROVADO</v>
      </c>
      <c r="G8884" s="1" t="str">
        <f t="shared" ca="1" si="553"/>
        <v>BOM_APROVADO</v>
      </c>
      <c r="H8884" s="1" t="str">
        <f t="shared" ca="1" si="554"/>
        <v>Não</v>
      </c>
      <c r="I8884" s="1">
        <f t="shared" ca="1" si="555"/>
        <v>0</v>
      </c>
    </row>
    <row r="8885" spans="1:9" x14ac:dyDescent="0.25">
      <c r="A8885" s="4">
        <v>8884</v>
      </c>
      <c r="B8885" s="16">
        <f ca="1">NORMINV(RAND(),AVERAGE(Dados!$B$5:$B$6),(Dados!$B$5-Dados!$B$6)/(6*Dados!$E$5))</f>
        <v>100.00035958997653</v>
      </c>
      <c r="C8885" s="1" t="str">
        <f ca="1">IF(IF(B8885&gt;Dados!$B$6,1,0)+IF(B8885&lt;Dados!$B$5,1,0)=2,"BOM","RUIM")</f>
        <v>BOM</v>
      </c>
      <c r="D8885" s="16">
        <f ca="1">NORMINV(RAND(),0,Dados!$H$5/2)</f>
        <v>-1.5047931790741249E-2</v>
      </c>
      <c r="E8885" s="16">
        <f t="shared" ca="1" si="552"/>
        <v>99.985311658185779</v>
      </c>
      <c r="F8885" s="1" t="str">
        <f ca="1">IF(IF(E8885&gt;Dados!$B$6,1,0)+IF(E8885&lt;Dados!$B$5,1,0)=2,"_APROVADO","_REPROVADO")</f>
        <v>_APROVADO</v>
      </c>
      <c r="G8885" s="1" t="str">
        <f t="shared" ca="1" si="553"/>
        <v>BOM_APROVADO</v>
      </c>
      <c r="H8885" s="1" t="str">
        <f t="shared" ca="1" si="554"/>
        <v>Não</v>
      </c>
      <c r="I8885" s="1">
        <f t="shared" ca="1" si="555"/>
        <v>0</v>
      </c>
    </row>
    <row r="8886" spans="1:9" x14ac:dyDescent="0.25">
      <c r="A8886" s="4">
        <v>8885</v>
      </c>
      <c r="B8886" s="16">
        <f ca="1">NORMINV(RAND(),AVERAGE(Dados!$B$5:$B$6),(Dados!$B$5-Dados!$B$6)/(6*Dados!$E$5))</f>
        <v>100.000718882375</v>
      </c>
      <c r="C8886" s="1" t="str">
        <f ca="1">IF(IF(B8886&gt;Dados!$B$6,1,0)+IF(B8886&lt;Dados!$B$5,1,0)=2,"BOM","RUIM")</f>
        <v>BOM</v>
      </c>
      <c r="D8886" s="16">
        <f ca="1">NORMINV(RAND(),0,Dados!$H$5/2)</f>
        <v>-1.4651311312834156E-2</v>
      </c>
      <c r="E8886" s="16">
        <f t="shared" ca="1" si="552"/>
        <v>99.986067571062165</v>
      </c>
      <c r="F8886" s="1" t="str">
        <f ca="1">IF(IF(E8886&gt;Dados!$B$6,1,0)+IF(E8886&lt;Dados!$B$5,1,0)=2,"_APROVADO","_REPROVADO")</f>
        <v>_APROVADO</v>
      </c>
      <c r="G8886" s="1" t="str">
        <f t="shared" ca="1" si="553"/>
        <v>BOM_APROVADO</v>
      </c>
      <c r="H8886" s="1" t="str">
        <f t="shared" ca="1" si="554"/>
        <v>Não</v>
      </c>
      <c r="I8886" s="1">
        <f t="shared" ca="1" si="555"/>
        <v>0</v>
      </c>
    </row>
    <row r="8887" spans="1:9" x14ac:dyDescent="0.25">
      <c r="A8887" s="4">
        <v>8886</v>
      </c>
      <c r="B8887" s="16">
        <f ca="1">NORMINV(RAND(),AVERAGE(Dados!$B$5:$B$6),(Dados!$B$5-Dados!$B$6)/(6*Dados!$E$5))</f>
        <v>99.999327933564459</v>
      </c>
      <c r="C8887" s="1" t="str">
        <f ca="1">IF(IF(B8887&gt;Dados!$B$6,1,0)+IF(B8887&lt;Dados!$B$5,1,0)=2,"BOM","RUIM")</f>
        <v>BOM</v>
      </c>
      <c r="D8887" s="16">
        <f ca="1">NORMINV(RAND(),0,Dados!$H$5/2)</f>
        <v>1.9864867600013539E-3</v>
      </c>
      <c r="E8887" s="16">
        <f t="shared" ca="1" si="552"/>
        <v>100.00131442032446</v>
      </c>
      <c r="F8887" s="1" t="str">
        <f ca="1">IF(IF(E8887&gt;Dados!$B$6,1,0)+IF(E8887&lt;Dados!$B$5,1,0)=2,"_APROVADO","_REPROVADO")</f>
        <v>_APROVADO</v>
      </c>
      <c r="G8887" s="1" t="str">
        <f t="shared" ca="1" si="553"/>
        <v>BOM_APROVADO</v>
      </c>
      <c r="H8887" s="1" t="str">
        <f t="shared" ca="1" si="554"/>
        <v>Não</v>
      </c>
      <c r="I8887" s="1">
        <f t="shared" ca="1" si="555"/>
        <v>0</v>
      </c>
    </row>
    <row r="8888" spans="1:9" x14ac:dyDescent="0.25">
      <c r="A8888" s="4">
        <v>8887</v>
      </c>
      <c r="B8888" s="16">
        <f ca="1">NORMINV(RAND(),AVERAGE(Dados!$B$5:$B$6),(Dados!$B$5-Dados!$B$6)/(6*Dados!$E$5))</f>
        <v>100.00159691052707</v>
      </c>
      <c r="C8888" s="1" t="str">
        <f ca="1">IF(IF(B8888&gt;Dados!$B$6,1,0)+IF(B8888&lt;Dados!$B$5,1,0)=2,"BOM","RUIM")</f>
        <v>BOM</v>
      </c>
      <c r="D8888" s="16">
        <f ca="1">NORMINV(RAND(),0,Dados!$H$5/2)</f>
        <v>1.3976988347591916E-2</v>
      </c>
      <c r="E8888" s="16">
        <f t="shared" ca="1" si="552"/>
        <v>100.01557389887466</v>
      </c>
      <c r="F8888" s="1" t="str">
        <f ca="1">IF(IF(E8888&gt;Dados!$B$6,1,0)+IF(E8888&lt;Dados!$B$5,1,0)=2,"_APROVADO","_REPROVADO")</f>
        <v>_APROVADO</v>
      </c>
      <c r="G8888" s="1" t="str">
        <f t="shared" ca="1" si="553"/>
        <v>BOM_APROVADO</v>
      </c>
      <c r="H8888" s="1" t="str">
        <f t="shared" ca="1" si="554"/>
        <v>Não</v>
      </c>
      <c r="I8888" s="1">
        <f t="shared" ca="1" si="555"/>
        <v>0</v>
      </c>
    </row>
    <row r="8889" spans="1:9" x14ac:dyDescent="0.25">
      <c r="A8889" s="4">
        <v>8888</v>
      </c>
      <c r="B8889" s="16">
        <f ca="1">NORMINV(RAND(),AVERAGE(Dados!$B$5:$B$6),(Dados!$B$5-Dados!$B$6)/(6*Dados!$E$5))</f>
        <v>100.00044748854258</v>
      </c>
      <c r="C8889" s="1" t="str">
        <f ca="1">IF(IF(B8889&gt;Dados!$B$6,1,0)+IF(B8889&lt;Dados!$B$5,1,0)=2,"BOM","RUIM")</f>
        <v>BOM</v>
      </c>
      <c r="D8889" s="16">
        <f ca="1">NORMINV(RAND(),0,Dados!$H$5/2)</f>
        <v>1.2739150436888692E-3</v>
      </c>
      <c r="E8889" s="16">
        <f t="shared" ca="1" si="552"/>
        <v>100.00172140358626</v>
      </c>
      <c r="F8889" s="1" t="str">
        <f ca="1">IF(IF(E8889&gt;Dados!$B$6,1,0)+IF(E8889&lt;Dados!$B$5,1,0)=2,"_APROVADO","_REPROVADO")</f>
        <v>_APROVADO</v>
      </c>
      <c r="G8889" s="1" t="str">
        <f t="shared" ca="1" si="553"/>
        <v>BOM_APROVADO</v>
      </c>
      <c r="H8889" s="1" t="str">
        <f t="shared" ca="1" si="554"/>
        <v>Não</v>
      </c>
      <c r="I8889" s="1">
        <f t="shared" ca="1" si="555"/>
        <v>0</v>
      </c>
    </row>
    <row r="8890" spans="1:9" x14ac:dyDescent="0.25">
      <c r="A8890" s="4">
        <v>8889</v>
      </c>
      <c r="B8890" s="16">
        <f ca="1">NORMINV(RAND(),AVERAGE(Dados!$B$5:$B$6),(Dados!$B$5-Dados!$B$6)/(6*Dados!$E$5))</f>
        <v>99.99636171994814</v>
      </c>
      <c r="C8890" s="1" t="str">
        <f ca="1">IF(IF(B8890&gt;Dados!$B$6,1,0)+IF(B8890&lt;Dados!$B$5,1,0)=2,"BOM","RUIM")</f>
        <v>BOM</v>
      </c>
      <c r="D8890" s="16">
        <f ca="1">NORMINV(RAND(),0,Dados!$H$5/2)</f>
        <v>-1.3162263164100905E-2</v>
      </c>
      <c r="E8890" s="16">
        <f t="shared" ca="1" si="552"/>
        <v>99.983199456784035</v>
      </c>
      <c r="F8890" s="1" t="str">
        <f ca="1">IF(IF(E8890&gt;Dados!$B$6,1,0)+IF(E8890&lt;Dados!$B$5,1,0)=2,"_APROVADO","_REPROVADO")</f>
        <v>_APROVADO</v>
      </c>
      <c r="G8890" s="1" t="str">
        <f t="shared" ca="1" si="553"/>
        <v>BOM_APROVADO</v>
      </c>
      <c r="H8890" s="1" t="str">
        <f t="shared" ca="1" si="554"/>
        <v>Não</v>
      </c>
      <c r="I8890" s="1">
        <f t="shared" ca="1" si="555"/>
        <v>0</v>
      </c>
    </row>
    <row r="8891" spans="1:9" x14ac:dyDescent="0.25">
      <c r="A8891" s="4">
        <v>8890</v>
      </c>
      <c r="B8891" s="16">
        <f ca="1">NORMINV(RAND(),AVERAGE(Dados!$B$5:$B$6),(Dados!$B$5-Dados!$B$6)/(6*Dados!$E$5))</f>
        <v>100.0016754764805</v>
      </c>
      <c r="C8891" s="1" t="str">
        <f ca="1">IF(IF(B8891&gt;Dados!$B$6,1,0)+IF(B8891&lt;Dados!$B$5,1,0)=2,"BOM","RUIM")</f>
        <v>BOM</v>
      </c>
      <c r="D8891" s="16">
        <f ca="1">NORMINV(RAND(),0,Dados!$H$5/2)</f>
        <v>-1.8273859662730637E-3</v>
      </c>
      <c r="E8891" s="16">
        <f t="shared" ca="1" si="552"/>
        <v>99.99984809051422</v>
      </c>
      <c r="F8891" s="1" t="str">
        <f ca="1">IF(IF(E8891&gt;Dados!$B$6,1,0)+IF(E8891&lt;Dados!$B$5,1,0)=2,"_APROVADO","_REPROVADO")</f>
        <v>_APROVADO</v>
      </c>
      <c r="G8891" s="1" t="str">
        <f t="shared" ca="1" si="553"/>
        <v>BOM_APROVADO</v>
      </c>
      <c r="H8891" s="1" t="str">
        <f t="shared" ca="1" si="554"/>
        <v>Não</v>
      </c>
      <c r="I8891" s="1">
        <f t="shared" ca="1" si="555"/>
        <v>0</v>
      </c>
    </row>
    <row r="8892" spans="1:9" x14ac:dyDescent="0.25">
      <c r="A8892" s="4">
        <v>8891</v>
      </c>
      <c r="B8892" s="16">
        <f ca="1">NORMINV(RAND(),AVERAGE(Dados!$B$5:$B$6),(Dados!$B$5-Dados!$B$6)/(6*Dados!$E$5))</f>
        <v>100.01377163393076</v>
      </c>
      <c r="C8892" s="1" t="str">
        <f ca="1">IF(IF(B8892&gt;Dados!$B$6,1,0)+IF(B8892&lt;Dados!$B$5,1,0)=2,"BOM","RUIM")</f>
        <v>BOM</v>
      </c>
      <c r="D8892" s="16">
        <f ca="1">NORMINV(RAND(),0,Dados!$H$5/2)</f>
        <v>7.5065254123253804E-3</v>
      </c>
      <c r="E8892" s="16">
        <f t="shared" ca="1" si="552"/>
        <v>100.02127815934308</v>
      </c>
      <c r="F8892" s="1" t="str">
        <f ca="1">IF(IF(E8892&gt;Dados!$B$6,1,0)+IF(E8892&lt;Dados!$B$5,1,0)=2,"_APROVADO","_REPROVADO")</f>
        <v>_REPROVADO</v>
      </c>
      <c r="G8892" s="1" t="str">
        <f t="shared" ca="1" si="553"/>
        <v>BOM_REPROVADO</v>
      </c>
      <c r="H8892" s="1" t="str">
        <f t="shared" ca="1" si="554"/>
        <v>Sim</v>
      </c>
      <c r="I8892" s="1">
        <f t="shared" ca="1" si="555"/>
        <v>1</v>
      </c>
    </row>
    <row r="8893" spans="1:9" x14ac:dyDescent="0.25">
      <c r="A8893" s="4">
        <v>8892</v>
      </c>
      <c r="B8893" s="16">
        <f ca="1">NORMINV(RAND(),AVERAGE(Dados!$B$5:$B$6),(Dados!$B$5-Dados!$B$6)/(6*Dados!$E$5))</f>
        <v>100.00118794718644</v>
      </c>
      <c r="C8893" s="1" t="str">
        <f ca="1">IF(IF(B8893&gt;Dados!$B$6,1,0)+IF(B8893&lt;Dados!$B$5,1,0)=2,"BOM","RUIM")</f>
        <v>BOM</v>
      </c>
      <c r="D8893" s="16">
        <f ca="1">NORMINV(RAND(),0,Dados!$H$5/2)</f>
        <v>-9.9706219034663476E-3</v>
      </c>
      <c r="E8893" s="16">
        <f t="shared" ca="1" si="552"/>
        <v>99.991217325282975</v>
      </c>
      <c r="F8893" s="1" t="str">
        <f ca="1">IF(IF(E8893&gt;Dados!$B$6,1,0)+IF(E8893&lt;Dados!$B$5,1,0)=2,"_APROVADO","_REPROVADO")</f>
        <v>_APROVADO</v>
      </c>
      <c r="G8893" s="1" t="str">
        <f t="shared" ca="1" si="553"/>
        <v>BOM_APROVADO</v>
      </c>
      <c r="H8893" s="1" t="str">
        <f t="shared" ca="1" si="554"/>
        <v>Não</v>
      </c>
      <c r="I8893" s="1">
        <f t="shared" ca="1" si="555"/>
        <v>0</v>
      </c>
    </row>
    <row r="8894" spans="1:9" x14ac:dyDescent="0.25">
      <c r="A8894" s="4">
        <v>8893</v>
      </c>
      <c r="B8894" s="16">
        <f ca="1">NORMINV(RAND(),AVERAGE(Dados!$B$5:$B$6),(Dados!$B$5-Dados!$B$6)/(6*Dados!$E$5))</f>
        <v>100.00189986877548</v>
      </c>
      <c r="C8894" s="1" t="str">
        <f ca="1">IF(IF(B8894&gt;Dados!$B$6,1,0)+IF(B8894&lt;Dados!$B$5,1,0)=2,"BOM","RUIM")</f>
        <v>BOM</v>
      </c>
      <c r="D8894" s="16">
        <f ca="1">NORMINV(RAND(),0,Dados!$H$5/2)</f>
        <v>6.6399168155459277E-3</v>
      </c>
      <c r="E8894" s="16">
        <f t="shared" ca="1" si="552"/>
        <v>100.00853978559103</v>
      </c>
      <c r="F8894" s="1" t="str">
        <f ca="1">IF(IF(E8894&gt;Dados!$B$6,1,0)+IF(E8894&lt;Dados!$B$5,1,0)=2,"_APROVADO","_REPROVADO")</f>
        <v>_APROVADO</v>
      </c>
      <c r="G8894" s="1" t="str">
        <f t="shared" ca="1" si="553"/>
        <v>BOM_APROVADO</v>
      </c>
      <c r="H8894" s="1" t="str">
        <f t="shared" ca="1" si="554"/>
        <v>Não</v>
      </c>
      <c r="I8894" s="1">
        <f t="shared" ca="1" si="555"/>
        <v>0</v>
      </c>
    </row>
    <row r="8895" spans="1:9" x14ac:dyDescent="0.25">
      <c r="A8895" s="4">
        <v>8894</v>
      </c>
      <c r="B8895" s="16">
        <f ca="1">NORMINV(RAND(),AVERAGE(Dados!$B$5:$B$6),(Dados!$B$5-Dados!$B$6)/(6*Dados!$E$5))</f>
        <v>100.00339537384454</v>
      </c>
      <c r="C8895" s="1" t="str">
        <f ca="1">IF(IF(B8895&gt;Dados!$B$6,1,0)+IF(B8895&lt;Dados!$B$5,1,0)=2,"BOM","RUIM")</f>
        <v>BOM</v>
      </c>
      <c r="D8895" s="16">
        <f ca="1">NORMINV(RAND(),0,Dados!$H$5/2)</f>
        <v>-2.292887740296666E-2</v>
      </c>
      <c r="E8895" s="16">
        <f t="shared" ca="1" si="552"/>
        <v>99.980466496441579</v>
      </c>
      <c r="F8895" s="1" t="str">
        <f ca="1">IF(IF(E8895&gt;Dados!$B$6,1,0)+IF(E8895&lt;Dados!$B$5,1,0)=2,"_APROVADO","_REPROVADO")</f>
        <v>_APROVADO</v>
      </c>
      <c r="G8895" s="1" t="str">
        <f t="shared" ca="1" si="553"/>
        <v>BOM_APROVADO</v>
      </c>
      <c r="H8895" s="1" t="str">
        <f t="shared" ca="1" si="554"/>
        <v>Não</v>
      </c>
      <c r="I8895" s="1">
        <f t="shared" ca="1" si="555"/>
        <v>0</v>
      </c>
    </row>
    <row r="8896" spans="1:9" x14ac:dyDescent="0.25">
      <c r="A8896" s="4">
        <v>8895</v>
      </c>
      <c r="B8896" s="16">
        <f ca="1">NORMINV(RAND(),AVERAGE(Dados!$B$5:$B$6),(Dados!$B$5-Dados!$B$6)/(6*Dados!$E$5))</f>
        <v>99.99530642948794</v>
      </c>
      <c r="C8896" s="1" t="str">
        <f ca="1">IF(IF(B8896&gt;Dados!$B$6,1,0)+IF(B8896&lt;Dados!$B$5,1,0)=2,"BOM","RUIM")</f>
        <v>BOM</v>
      </c>
      <c r="D8896" s="16">
        <f ca="1">NORMINV(RAND(),0,Dados!$H$5/2)</f>
        <v>5.8426251825167645E-3</v>
      </c>
      <c r="E8896" s="16">
        <f t="shared" ca="1" si="552"/>
        <v>100.00114905467045</v>
      </c>
      <c r="F8896" s="1" t="str">
        <f ca="1">IF(IF(E8896&gt;Dados!$B$6,1,0)+IF(E8896&lt;Dados!$B$5,1,0)=2,"_APROVADO","_REPROVADO")</f>
        <v>_APROVADO</v>
      </c>
      <c r="G8896" s="1" t="str">
        <f t="shared" ca="1" si="553"/>
        <v>BOM_APROVADO</v>
      </c>
      <c r="H8896" s="1" t="str">
        <f t="shared" ca="1" si="554"/>
        <v>Não</v>
      </c>
      <c r="I8896" s="1">
        <f t="shared" ca="1" si="555"/>
        <v>0</v>
      </c>
    </row>
    <row r="8897" spans="1:9" x14ac:dyDescent="0.25">
      <c r="A8897" s="4">
        <v>8896</v>
      </c>
      <c r="B8897" s="16">
        <f ca="1">NORMINV(RAND(),AVERAGE(Dados!$B$5:$B$6),(Dados!$B$5-Dados!$B$6)/(6*Dados!$E$5))</f>
        <v>99.997855873122518</v>
      </c>
      <c r="C8897" s="1" t="str">
        <f ca="1">IF(IF(B8897&gt;Dados!$B$6,1,0)+IF(B8897&lt;Dados!$B$5,1,0)=2,"BOM","RUIM")</f>
        <v>BOM</v>
      </c>
      <c r="D8897" s="16">
        <f ca="1">NORMINV(RAND(),0,Dados!$H$5/2)</f>
        <v>6.0869210120368129E-3</v>
      </c>
      <c r="E8897" s="16">
        <f t="shared" ca="1" si="552"/>
        <v>100.00394279413456</v>
      </c>
      <c r="F8897" s="1" t="str">
        <f ca="1">IF(IF(E8897&gt;Dados!$B$6,1,0)+IF(E8897&lt;Dados!$B$5,1,0)=2,"_APROVADO","_REPROVADO")</f>
        <v>_APROVADO</v>
      </c>
      <c r="G8897" s="1" t="str">
        <f t="shared" ca="1" si="553"/>
        <v>BOM_APROVADO</v>
      </c>
      <c r="H8897" s="1" t="str">
        <f t="shared" ca="1" si="554"/>
        <v>Não</v>
      </c>
      <c r="I8897" s="1">
        <f t="shared" ca="1" si="555"/>
        <v>0</v>
      </c>
    </row>
    <row r="8898" spans="1:9" x14ac:dyDescent="0.25">
      <c r="A8898" s="4">
        <v>8897</v>
      </c>
      <c r="B8898" s="16">
        <f ca="1">NORMINV(RAND(),AVERAGE(Dados!$B$5:$B$6),(Dados!$B$5-Dados!$B$6)/(6*Dados!$E$5))</f>
        <v>99.997817785586975</v>
      </c>
      <c r="C8898" s="1" t="str">
        <f ca="1">IF(IF(B8898&gt;Dados!$B$6,1,0)+IF(B8898&lt;Dados!$B$5,1,0)=2,"BOM","RUIM")</f>
        <v>BOM</v>
      </c>
      <c r="D8898" s="16">
        <f ca="1">NORMINV(RAND(),0,Dados!$H$5/2)</f>
        <v>-1.6684792857878819E-3</v>
      </c>
      <c r="E8898" s="16">
        <f t="shared" ca="1" si="552"/>
        <v>99.996149306301191</v>
      </c>
      <c r="F8898" s="1" t="str">
        <f ca="1">IF(IF(E8898&gt;Dados!$B$6,1,0)+IF(E8898&lt;Dados!$B$5,1,0)=2,"_APROVADO","_REPROVADO")</f>
        <v>_APROVADO</v>
      </c>
      <c r="G8898" s="1" t="str">
        <f t="shared" ca="1" si="553"/>
        <v>BOM_APROVADO</v>
      </c>
      <c r="H8898" s="1" t="str">
        <f t="shared" ca="1" si="554"/>
        <v>Não</v>
      </c>
      <c r="I8898" s="1">
        <f t="shared" ca="1" si="555"/>
        <v>0</v>
      </c>
    </row>
    <row r="8899" spans="1:9" x14ac:dyDescent="0.25">
      <c r="A8899" s="4">
        <v>8898</v>
      </c>
      <c r="B8899" s="16">
        <f ca="1">NORMINV(RAND(),AVERAGE(Dados!$B$5:$B$6),(Dados!$B$5-Dados!$B$6)/(6*Dados!$E$5))</f>
        <v>100.00249835106041</v>
      </c>
      <c r="C8899" s="1" t="str">
        <f ca="1">IF(IF(B8899&gt;Dados!$B$6,1,0)+IF(B8899&lt;Dados!$B$5,1,0)=2,"BOM","RUIM")</f>
        <v>BOM</v>
      </c>
      <c r="D8899" s="16">
        <f ca="1">NORMINV(RAND(),0,Dados!$H$5/2)</f>
        <v>-8.8774370122007076E-3</v>
      </c>
      <c r="E8899" s="16">
        <f t="shared" ref="E8899:E8962" ca="1" si="556">B8899+D8899</f>
        <v>99.993620914048208</v>
      </c>
      <c r="F8899" s="1" t="str">
        <f ca="1">IF(IF(E8899&gt;Dados!$B$6,1,0)+IF(E8899&lt;Dados!$B$5,1,0)=2,"_APROVADO","_REPROVADO")</f>
        <v>_APROVADO</v>
      </c>
      <c r="G8899" s="1" t="str">
        <f t="shared" ref="G8899:G8962" ca="1" si="557">CONCATENATE(C8899,F8899)</f>
        <v>BOM_APROVADO</v>
      </c>
      <c r="H8899" s="1" t="str">
        <f t="shared" ref="H8899:H8962" ca="1" si="558">IF(IF(G8899="BOM_APROVADO",1,0)+IF(G8899="RUIM_REPROVADO",1,0)=1,"Não","Sim")</f>
        <v>Não</v>
      </c>
      <c r="I8899" s="1">
        <f t="shared" ref="I8899:I8962" ca="1" si="559">IF(H8899="Não",0,1)</f>
        <v>0</v>
      </c>
    </row>
    <row r="8900" spans="1:9" x14ac:dyDescent="0.25">
      <c r="A8900" s="4">
        <v>8899</v>
      </c>
      <c r="B8900" s="16">
        <f ca="1">NORMINV(RAND(),AVERAGE(Dados!$B$5:$B$6),(Dados!$B$5-Dados!$B$6)/(6*Dados!$E$5))</f>
        <v>99.997053085177427</v>
      </c>
      <c r="C8900" s="1" t="str">
        <f ca="1">IF(IF(B8900&gt;Dados!$B$6,1,0)+IF(B8900&lt;Dados!$B$5,1,0)=2,"BOM","RUIM")</f>
        <v>BOM</v>
      </c>
      <c r="D8900" s="16">
        <f ca="1">NORMINV(RAND(),0,Dados!$H$5/2)</f>
        <v>-1.8717319177332006E-2</v>
      </c>
      <c r="E8900" s="16">
        <f t="shared" ca="1" si="556"/>
        <v>99.9783357660001</v>
      </c>
      <c r="F8900" s="1" t="str">
        <f ca="1">IF(IF(E8900&gt;Dados!$B$6,1,0)+IF(E8900&lt;Dados!$B$5,1,0)=2,"_APROVADO","_REPROVADO")</f>
        <v>_REPROVADO</v>
      </c>
      <c r="G8900" s="1" t="str">
        <f t="shared" ca="1" si="557"/>
        <v>BOM_REPROVADO</v>
      </c>
      <c r="H8900" s="1" t="str">
        <f t="shared" ca="1" si="558"/>
        <v>Sim</v>
      </c>
      <c r="I8900" s="1">
        <f t="shared" ca="1" si="559"/>
        <v>1</v>
      </c>
    </row>
    <row r="8901" spans="1:9" x14ac:dyDescent="0.25">
      <c r="A8901" s="4">
        <v>8900</v>
      </c>
      <c r="B8901" s="16">
        <f ca="1">NORMINV(RAND(),AVERAGE(Dados!$B$5:$B$6),(Dados!$B$5-Dados!$B$6)/(6*Dados!$E$5))</f>
        <v>99.999084473356646</v>
      </c>
      <c r="C8901" s="1" t="str">
        <f ca="1">IF(IF(B8901&gt;Dados!$B$6,1,0)+IF(B8901&lt;Dados!$B$5,1,0)=2,"BOM","RUIM")</f>
        <v>BOM</v>
      </c>
      <c r="D8901" s="16">
        <f ca="1">NORMINV(RAND(),0,Dados!$H$5/2)</f>
        <v>-1.6324160485147628E-2</v>
      </c>
      <c r="E8901" s="16">
        <f t="shared" ca="1" si="556"/>
        <v>99.982760312871505</v>
      </c>
      <c r="F8901" s="1" t="str">
        <f ca="1">IF(IF(E8901&gt;Dados!$B$6,1,0)+IF(E8901&lt;Dados!$B$5,1,0)=2,"_APROVADO","_REPROVADO")</f>
        <v>_APROVADO</v>
      </c>
      <c r="G8901" s="1" t="str">
        <f t="shared" ca="1" si="557"/>
        <v>BOM_APROVADO</v>
      </c>
      <c r="H8901" s="1" t="str">
        <f t="shared" ca="1" si="558"/>
        <v>Não</v>
      </c>
      <c r="I8901" s="1">
        <f t="shared" ca="1" si="559"/>
        <v>0</v>
      </c>
    </row>
    <row r="8902" spans="1:9" x14ac:dyDescent="0.25">
      <c r="A8902" s="4">
        <v>8901</v>
      </c>
      <c r="B8902" s="16">
        <f ca="1">NORMINV(RAND(),AVERAGE(Dados!$B$5:$B$6),(Dados!$B$5-Dados!$B$6)/(6*Dados!$E$5))</f>
        <v>99.999698678289121</v>
      </c>
      <c r="C8902" s="1" t="str">
        <f ca="1">IF(IF(B8902&gt;Dados!$B$6,1,0)+IF(B8902&lt;Dados!$B$5,1,0)=2,"BOM","RUIM")</f>
        <v>BOM</v>
      </c>
      <c r="D8902" s="16">
        <f ca="1">NORMINV(RAND(),0,Dados!$H$5/2)</f>
        <v>-2.1410276360642405E-3</v>
      </c>
      <c r="E8902" s="16">
        <f t="shared" ca="1" si="556"/>
        <v>99.99755765065305</v>
      </c>
      <c r="F8902" s="1" t="str">
        <f ca="1">IF(IF(E8902&gt;Dados!$B$6,1,0)+IF(E8902&lt;Dados!$B$5,1,0)=2,"_APROVADO","_REPROVADO")</f>
        <v>_APROVADO</v>
      </c>
      <c r="G8902" s="1" t="str">
        <f t="shared" ca="1" si="557"/>
        <v>BOM_APROVADO</v>
      </c>
      <c r="H8902" s="1" t="str">
        <f t="shared" ca="1" si="558"/>
        <v>Não</v>
      </c>
      <c r="I8902" s="1">
        <f t="shared" ca="1" si="559"/>
        <v>0</v>
      </c>
    </row>
    <row r="8903" spans="1:9" x14ac:dyDescent="0.25">
      <c r="A8903" s="4">
        <v>8902</v>
      </c>
      <c r="B8903" s="16">
        <f ca="1">NORMINV(RAND(),AVERAGE(Dados!$B$5:$B$6),(Dados!$B$5-Dados!$B$6)/(6*Dados!$E$5))</f>
        <v>99.992908055719724</v>
      </c>
      <c r="C8903" s="1" t="str">
        <f ca="1">IF(IF(B8903&gt;Dados!$B$6,1,0)+IF(B8903&lt;Dados!$B$5,1,0)=2,"BOM","RUIM")</f>
        <v>BOM</v>
      </c>
      <c r="D8903" s="16">
        <f ca="1">NORMINV(RAND(),0,Dados!$H$5/2)</f>
        <v>4.0342361341771851E-3</v>
      </c>
      <c r="E8903" s="16">
        <f t="shared" ca="1" si="556"/>
        <v>99.996942291853898</v>
      </c>
      <c r="F8903" s="1" t="str">
        <f ca="1">IF(IF(E8903&gt;Dados!$B$6,1,0)+IF(E8903&lt;Dados!$B$5,1,0)=2,"_APROVADO","_REPROVADO")</f>
        <v>_APROVADO</v>
      </c>
      <c r="G8903" s="1" t="str">
        <f t="shared" ca="1" si="557"/>
        <v>BOM_APROVADO</v>
      </c>
      <c r="H8903" s="1" t="str">
        <f t="shared" ca="1" si="558"/>
        <v>Não</v>
      </c>
      <c r="I8903" s="1">
        <f t="shared" ca="1" si="559"/>
        <v>0</v>
      </c>
    </row>
    <row r="8904" spans="1:9" x14ac:dyDescent="0.25">
      <c r="A8904" s="4">
        <v>8903</v>
      </c>
      <c r="B8904" s="16">
        <f ca="1">NORMINV(RAND(),AVERAGE(Dados!$B$5:$B$6),(Dados!$B$5-Dados!$B$6)/(6*Dados!$E$5))</f>
        <v>99.999244998407363</v>
      </c>
      <c r="C8904" s="1" t="str">
        <f ca="1">IF(IF(B8904&gt;Dados!$B$6,1,0)+IF(B8904&lt;Dados!$B$5,1,0)=2,"BOM","RUIM")</f>
        <v>BOM</v>
      </c>
      <c r="D8904" s="16">
        <f ca="1">NORMINV(RAND(),0,Dados!$H$5/2)</f>
        <v>-3.8165840578934184E-3</v>
      </c>
      <c r="E8904" s="16">
        <f t="shared" ca="1" si="556"/>
        <v>99.995428414349476</v>
      </c>
      <c r="F8904" s="1" t="str">
        <f ca="1">IF(IF(E8904&gt;Dados!$B$6,1,0)+IF(E8904&lt;Dados!$B$5,1,0)=2,"_APROVADO","_REPROVADO")</f>
        <v>_APROVADO</v>
      </c>
      <c r="G8904" s="1" t="str">
        <f t="shared" ca="1" si="557"/>
        <v>BOM_APROVADO</v>
      </c>
      <c r="H8904" s="1" t="str">
        <f t="shared" ca="1" si="558"/>
        <v>Não</v>
      </c>
      <c r="I8904" s="1">
        <f t="shared" ca="1" si="559"/>
        <v>0</v>
      </c>
    </row>
    <row r="8905" spans="1:9" x14ac:dyDescent="0.25">
      <c r="A8905" s="4">
        <v>8904</v>
      </c>
      <c r="B8905" s="16">
        <f ca="1">NORMINV(RAND(),AVERAGE(Dados!$B$5:$B$6),(Dados!$B$5-Dados!$B$6)/(6*Dados!$E$5))</f>
        <v>100.0027145539657</v>
      </c>
      <c r="C8905" s="1" t="str">
        <f ca="1">IF(IF(B8905&gt;Dados!$B$6,1,0)+IF(B8905&lt;Dados!$B$5,1,0)=2,"BOM","RUIM")</f>
        <v>BOM</v>
      </c>
      <c r="D8905" s="16">
        <f ca="1">NORMINV(RAND(),0,Dados!$H$5/2)</f>
        <v>-2.0796408468460839E-3</v>
      </c>
      <c r="E8905" s="16">
        <f t="shared" ca="1" si="556"/>
        <v>100.00063491311886</v>
      </c>
      <c r="F8905" s="1" t="str">
        <f ca="1">IF(IF(E8905&gt;Dados!$B$6,1,0)+IF(E8905&lt;Dados!$B$5,1,0)=2,"_APROVADO","_REPROVADO")</f>
        <v>_APROVADO</v>
      </c>
      <c r="G8905" s="1" t="str">
        <f t="shared" ca="1" si="557"/>
        <v>BOM_APROVADO</v>
      </c>
      <c r="H8905" s="1" t="str">
        <f t="shared" ca="1" si="558"/>
        <v>Não</v>
      </c>
      <c r="I8905" s="1">
        <f t="shared" ca="1" si="559"/>
        <v>0</v>
      </c>
    </row>
    <row r="8906" spans="1:9" x14ac:dyDescent="0.25">
      <c r="A8906" s="4">
        <v>8905</v>
      </c>
      <c r="B8906" s="16">
        <f ca="1">NORMINV(RAND(),AVERAGE(Dados!$B$5:$B$6),(Dados!$B$5-Dados!$B$6)/(6*Dados!$E$5))</f>
        <v>99.99808132332339</v>
      </c>
      <c r="C8906" s="1" t="str">
        <f ca="1">IF(IF(B8906&gt;Dados!$B$6,1,0)+IF(B8906&lt;Dados!$B$5,1,0)=2,"BOM","RUIM")</f>
        <v>BOM</v>
      </c>
      <c r="D8906" s="16">
        <f ca="1">NORMINV(RAND(),0,Dados!$H$5/2)</f>
        <v>-5.8488396553300522E-3</v>
      </c>
      <c r="E8906" s="16">
        <f t="shared" ca="1" si="556"/>
        <v>99.992232483668062</v>
      </c>
      <c r="F8906" s="1" t="str">
        <f ca="1">IF(IF(E8906&gt;Dados!$B$6,1,0)+IF(E8906&lt;Dados!$B$5,1,0)=2,"_APROVADO","_REPROVADO")</f>
        <v>_APROVADO</v>
      </c>
      <c r="G8906" s="1" t="str">
        <f t="shared" ca="1" si="557"/>
        <v>BOM_APROVADO</v>
      </c>
      <c r="H8906" s="1" t="str">
        <f t="shared" ca="1" si="558"/>
        <v>Não</v>
      </c>
      <c r="I8906" s="1">
        <f t="shared" ca="1" si="559"/>
        <v>0</v>
      </c>
    </row>
    <row r="8907" spans="1:9" x14ac:dyDescent="0.25">
      <c r="A8907" s="4">
        <v>8906</v>
      </c>
      <c r="B8907" s="16">
        <f ca="1">NORMINV(RAND(),AVERAGE(Dados!$B$5:$B$6),(Dados!$B$5-Dados!$B$6)/(6*Dados!$E$5))</f>
        <v>99.996093591494386</v>
      </c>
      <c r="C8907" s="1" t="str">
        <f ca="1">IF(IF(B8907&gt;Dados!$B$6,1,0)+IF(B8907&lt;Dados!$B$5,1,0)=2,"BOM","RUIM")</f>
        <v>BOM</v>
      </c>
      <c r="D8907" s="16">
        <f ca="1">NORMINV(RAND(),0,Dados!$H$5/2)</f>
        <v>5.2568558056528139E-3</v>
      </c>
      <c r="E8907" s="16">
        <f t="shared" ca="1" si="556"/>
        <v>100.00135044730004</v>
      </c>
      <c r="F8907" s="1" t="str">
        <f ca="1">IF(IF(E8907&gt;Dados!$B$6,1,0)+IF(E8907&lt;Dados!$B$5,1,0)=2,"_APROVADO","_REPROVADO")</f>
        <v>_APROVADO</v>
      </c>
      <c r="G8907" s="1" t="str">
        <f t="shared" ca="1" si="557"/>
        <v>BOM_APROVADO</v>
      </c>
      <c r="H8907" s="1" t="str">
        <f t="shared" ca="1" si="558"/>
        <v>Não</v>
      </c>
      <c r="I8907" s="1">
        <f t="shared" ca="1" si="559"/>
        <v>0</v>
      </c>
    </row>
    <row r="8908" spans="1:9" x14ac:dyDescent="0.25">
      <c r="A8908" s="4">
        <v>8907</v>
      </c>
      <c r="B8908" s="16">
        <f ca="1">NORMINV(RAND(),AVERAGE(Dados!$B$5:$B$6),(Dados!$B$5-Dados!$B$6)/(6*Dados!$E$5))</f>
        <v>99.988071809816773</v>
      </c>
      <c r="C8908" s="1" t="str">
        <f ca="1">IF(IF(B8908&gt;Dados!$B$6,1,0)+IF(B8908&lt;Dados!$B$5,1,0)=2,"BOM","RUIM")</f>
        <v>BOM</v>
      </c>
      <c r="D8908" s="16">
        <f ca="1">NORMINV(RAND(),0,Dados!$H$5/2)</f>
        <v>3.6918233309973449E-3</v>
      </c>
      <c r="E8908" s="16">
        <f t="shared" ca="1" si="556"/>
        <v>99.991763633147769</v>
      </c>
      <c r="F8908" s="1" t="str">
        <f ca="1">IF(IF(E8908&gt;Dados!$B$6,1,0)+IF(E8908&lt;Dados!$B$5,1,0)=2,"_APROVADO","_REPROVADO")</f>
        <v>_APROVADO</v>
      </c>
      <c r="G8908" s="1" t="str">
        <f t="shared" ca="1" si="557"/>
        <v>BOM_APROVADO</v>
      </c>
      <c r="H8908" s="1" t="str">
        <f t="shared" ca="1" si="558"/>
        <v>Não</v>
      </c>
      <c r="I8908" s="1">
        <f t="shared" ca="1" si="559"/>
        <v>0</v>
      </c>
    </row>
    <row r="8909" spans="1:9" x14ac:dyDescent="0.25">
      <c r="A8909" s="4">
        <v>8908</v>
      </c>
      <c r="B8909" s="16">
        <f ca="1">NORMINV(RAND(),AVERAGE(Dados!$B$5:$B$6),(Dados!$B$5-Dados!$B$6)/(6*Dados!$E$5))</f>
        <v>99.99749525832317</v>
      </c>
      <c r="C8909" s="1" t="str">
        <f ca="1">IF(IF(B8909&gt;Dados!$B$6,1,0)+IF(B8909&lt;Dados!$B$5,1,0)=2,"BOM","RUIM")</f>
        <v>BOM</v>
      </c>
      <c r="D8909" s="16">
        <f ca="1">NORMINV(RAND(),0,Dados!$H$5/2)</f>
        <v>-3.3534777667730718E-3</v>
      </c>
      <c r="E8909" s="16">
        <f t="shared" ca="1" si="556"/>
        <v>99.99414178055639</v>
      </c>
      <c r="F8909" s="1" t="str">
        <f ca="1">IF(IF(E8909&gt;Dados!$B$6,1,0)+IF(E8909&lt;Dados!$B$5,1,0)=2,"_APROVADO","_REPROVADO")</f>
        <v>_APROVADO</v>
      </c>
      <c r="G8909" s="1" t="str">
        <f t="shared" ca="1" si="557"/>
        <v>BOM_APROVADO</v>
      </c>
      <c r="H8909" s="1" t="str">
        <f t="shared" ca="1" si="558"/>
        <v>Não</v>
      </c>
      <c r="I8909" s="1">
        <f t="shared" ca="1" si="559"/>
        <v>0</v>
      </c>
    </row>
    <row r="8910" spans="1:9" x14ac:dyDescent="0.25">
      <c r="A8910" s="4">
        <v>8909</v>
      </c>
      <c r="B8910" s="16">
        <f ca="1">NORMINV(RAND(),AVERAGE(Dados!$B$5:$B$6),(Dados!$B$5-Dados!$B$6)/(6*Dados!$E$5))</f>
        <v>99.998937643697445</v>
      </c>
      <c r="C8910" s="1" t="str">
        <f ca="1">IF(IF(B8910&gt;Dados!$B$6,1,0)+IF(B8910&lt;Dados!$B$5,1,0)=2,"BOM","RUIM")</f>
        <v>BOM</v>
      </c>
      <c r="D8910" s="16">
        <f ca="1">NORMINV(RAND(),0,Dados!$H$5/2)</f>
        <v>-1.1928308036193375E-2</v>
      </c>
      <c r="E8910" s="16">
        <f t="shared" ca="1" si="556"/>
        <v>99.987009335661256</v>
      </c>
      <c r="F8910" s="1" t="str">
        <f ca="1">IF(IF(E8910&gt;Dados!$B$6,1,0)+IF(E8910&lt;Dados!$B$5,1,0)=2,"_APROVADO","_REPROVADO")</f>
        <v>_APROVADO</v>
      </c>
      <c r="G8910" s="1" t="str">
        <f t="shared" ca="1" si="557"/>
        <v>BOM_APROVADO</v>
      </c>
      <c r="H8910" s="1" t="str">
        <f t="shared" ca="1" si="558"/>
        <v>Não</v>
      </c>
      <c r="I8910" s="1">
        <f t="shared" ca="1" si="559"/>
        <v>0</v>
      </c>
    </row>
    <row r="8911" spans="1:9" x14ac:dyDescent="0.25">
      <c r="A8911" s="4">
        <v>8910</v>
      </c>
      <c r="B8911" s="16">
        <f ca="1">NORMINV(RAND(),AVERAGE(Dados!$B$5:$B$6),(Dados!$B$5-Dados!$B$6)/(6*Dados!$E$5))</f>
        <v>100.00103729930514</v>
      </c>
      <c r="C8911" s="1" t="str">
        <f ca="1">IF(IF(B8911&gt;Dados!$B$6,1,0)+IF(B8911&lt;Dados!$B$5,1,0)=2,"BOM","RUIM")</f>
        <v>BOM</v>
      </c>
      <c r="D8911" s="16">
        <f ca="1">NORMINV(RAND(),0,Dados!$H$5/2)</f>
        <v>9.811805476717032E-3</v>
      </c>
      <c r="E8911" s="16">
        <f t="shared" ca="1" si="556"/>
        <v>100.01084910478185</v>
      </c>
      <c r="F8911" s="1" t="str">
        <f ca="1">IF(IF(E8911&gt;Dados!$B$6,1,0)+IF(E8911&lt;Dados!$B$5,1,0)=2,"_APROVADO","_REPROVADO")</f>
        <v>_APROVADO</v>
      </c>
      <c r="G8911" s="1" t="str">
        <f t="shared" ca="1" si="557"/>
        <v>BOM_APROVADO</v>
      </c>
      <c r="H8911" s="1" t="str">
        <f t="shared" ca="1" si="558"/>
        <v>Não</v>
      </c>
      <c r="I8911" s="1">
        <f t="shared" ca="1" si="559"/>
        <v>0</v>
      </c>
    </row>
    <row r="8912" spans="1:9" x14ac:dyDescent="0.25">
      <c r="A8912" s="4">
        <v>8911</v>
      </c>
      <c r="B8912" s="16">
        <f ca="1">NORMINV(RAND(),AVERAGE(Dados!$B$5:$B$6),(Dados!$B$5-Dados!$B$6)/(6*Dados!$E$5))</f>
        <v>99.993402992789612</v>
      </c>
      <c r="C8912" s="1" t="str">
        <f ca="1">IF(IF(B8912&gt;Dados!$B$6,1,0)+IF(B8912&lt;Dados!$B$5,1,0)=2,"BOM","RUIM")</f>
        <v>BOM</v>
      </c>
      <c r="D8912" s="16">
        <f ca="1">NORMINV(RAND(),0,Dados!$H$5/2)</f>
        <v>-4.7227456060074061E-3</v>
      </c>
      <c r="E8912" s="16">
        <f t="shared" ca="1" si="556"/>
        <v>99.988680247183609</v>
      </c>
      <c r="F8912" s="1" t="str">
        <f ca="1">IF(IF(E8912&gt;Dados!$B$6,1,0)+IF(E8912&lt;Dados!$B$5,1,0)=2,"_APROVADO","_REPROVADO")</f>
        <v>_APROVADO</v>
      </c>
      <c r="G8912" s="1" t="str">
        <f t="shared" ca="1" si="557"/>
        <v>BOM_APROVADO</v>
      </c>
      <c r="H8912" s="1" t="str">
        <f t="shared" ca="1" si="558"/>
        <v>Não</v>
      </c>
      <c r="I8912" s="1">
        <f t="shared" ca="1" si="559"/>
        <v>0</v>
      </c>
    </row>
    <row r="8913" spans="1:9" x14ac:dyDescent="0.25">
      <c r="A8913" s="4">
        <v>8912</v>
      </c>
      <c r="B8913" s="16">
        <f ca="1">NORMINV(RAND(),AVERAGE(Dados!$B$5:$B$6),(Dados!$B$5-Dados!$B$6)/(6*Dados!$E$5))</f>
        <v>100.0074817490145</v>
      </c>
      <c r="C8913" s="1" t="str">
        <f ca="1">IF(IF(B8913&gt;Dados!$B$6,1,0)+IF(B8913&lt;Dados!$B$5,1,0)=2,"BOM","RUIM")</f>
        <v>BOM</v>
      </c>
      <c r="D8913" s="16">
        <f ca="1">NORMINV(RAND(),0,Dados!$H$5/2)</f>
        <v>-2.1454680401830422E-4</v>
      </c>
      <c r="E8913" s="16">
        <f t="shared" ca="1" si="556"/>
        <v>100.00726720221049</v>
      </c>
      <c r="F8913" s="1" t="str">
        <f ca="1">IF(IF(E8913&gt;Dados!$B$6,1,0)+IF(E8913&lt;Dados!$B$5,1,0)=2,"_APROVADO","_REPROVADO")</f>
        <v>_APROVADO</v>
      </c>
      <c r="G8913" s="1" t="str">
        <f t="shared" ca="1" si="557"/>
        <v>BOM_APROVADO</v>
      </c>
      <c r="H8913" s="1" t="str">
        <f t="shared" ca="1" si="558"/>
        <v>Não</v>
      </c>
      <c r="I8913" s="1">
        <f t="shared" ca="1" si="559"/>
        <v>0</v>
      </c>
    </row>
    <row r="8914" spans="1:9" x14ac:dyDescent="0.25">
      <c r="A8914" s="4">
        <v>8913</v>
      </c>
      <c r="B8914" s="16">
        <f ca="1">NORMINV(RAND(),AVERAGE(Dados!$B$5:$B$6),(Dados!$B$5-Dados!$B$6)/(6*Dados!$E$5))</f>
        <v>99.993853814130148</v>
      </c>
      <c r="C8914" s="1" t="str">
        <f ca="1">IF(IF(B8914&gt;Dados!$B$6,1,0)+IF(B8914&lt;Dados!$B$5,1,0)=2,"BOM","RUIM")</f>
        <v>BOM</v>
      </c>
      <c r="D8914" s="16">
        <f ca="1">NORMINV(RAND(),0,Dados!$H$5/2)</f>
        <v>1.7312788351833076E-2</v>
      </c>
      <c r="E8914" s="16">
        <f t="shared" ca="1" si="556"/>
        <v>100.01116660248198</v>
      </c>
      <c r="F8914" s="1" t="str">
        <f ca="1">IF(IF(E8914&gt;Dados!$B$6,1,0)+IF(E8914&lt;Dados!$B$5,1,0)=2,"_APROVADO","_REPROVADO")</f>
        <v>_APROVADO</v>
      </c>
      <c r="G8914" s="1" t="str">
        <f t="shared" ca="1" si="557"/>
        <v>BOM_APROVADO</v>
      </c>
      <c r="H8914" s="1" t="str">
        <f t="shared" ca="1" si="558"/>
        <v>Não</v>
      </c>
      <c r="I8914" s="1">
        <f t="shared" ca="1" si="559"/>
        <v>0</v>
      </c>
    </row>
    <row r="8915" spans="1:9" x14ac:dyDescent="0.25">
      <c r="A8915" s="4">
        <v>8914</v>
      </c>
      <c r="B8915" s="16">
        <f ca="1">NORMINV(RAND(),AVERAGE(Dados!$B$5:$B$6),(Dados!$B$5-Dados!$B$6)/(6*Dados!$E$5))</f>
        <v>100.00206995357851</v>
      </c>
      <c r="C8915" s="1" t="str">
        <f ca="1">IF(IF(B8915&gt;Dados!$B$6,1,0)+IF(B8915&lt;Dados!$B$5,1,0)=2,"BOM","RUIM")</f>
        <v>BOM</v>
      </c>
      <c r="D8915" s="16">
        <f ca="1">NORMINV(RAND(),0,Dados!$H$5/2)</f>
        <v>-9.7023058986389545E-3</v>
      </c>
      <c r="E8915" s="16">
        <f t="shared" ca="1" si="556"/>
        <v>99.99236764767987</v>
      </c>
      <c r="F8915" s="1" t="str">
        <f ca="1">IF(IF(E8915&gt;Dados!$B$6,1,0)+IF(E8915&lt;Dados!$B$5,1,0)=2,"_APROVADO","_REPROVADO")</f>
        <v>_APROVADO</v>
      </c>
      <c r="G8915" s="1" t="str">
        <f t="shared" ca="1" si="557"/>
        <v>BOM_APROVADO</v>
      </c>
      <c r="H8915" s="1" t="str">
        <f t="shared" ca="1" si="558"/>
        <v>Não</v>
      </c>
      <c r="I8915" s="1">
        <f t="shared" ca="1" si="559"/>
        <v>0</v>
      </c>
    </row>
    <row r="8916" spans="1:9" x14ac:dyDescent="0.25">
      <c r="A8916" s="4">
        <v>8915</v>
      </c>
      <c r="B8916" s="16">
        <f ca="1">NORMINV(RAND(),AVERAGE(Dados!$B$5:$B$6),(Dados!$B$5-Dados!$B$6)/(6*Dados!$E$5))</f>
        <v>100.00311977789484</v>
      </c>
      <c r="C8916" s="1" t="str">
        <f ca="1">IF(IF(B8916&gt;Dados!$B$6,1,0)+IF(B8916&lt;Dados!$B$5,1,0)=2,"BOM","RUIM")</f>
        <v>BOM</v>
      </c>
      <c r="D8916" s="16">
        <f ca="1">NORMINV(RAND(),0,Dados!$H$5/2)</f>
        <v>2.7899048067801776E-3</v>
      </c>
      <c r="E8916" s="16">
        <f t="shared" ca="1" si="556"/>
        <v>100.00590968270161</v>
      </c>
      <c r="F8916" s="1" t="str">
        <f ca="1">IF(IF(E8916&gt;Dados!$B$6,1,0)+IF(E8916&lt;Dados!$B$5,1,0)=2,"_APROVADO","_REPROVADO")</f>
        <v>_APROVADO</v>
      </c>
      <c r="G8916" s="1" t="str">
        <f t="shared" ca="1" si="557"/>
        <v>BOM_APROVADO</v>
      </c>
      <c r="H8916" s="1" t="str">
        <f t="shared" ca="1" si="558"/>
        <v>Não</v>
      </c>
      <c r="I8916" s="1">
        <f t="shared" ca="1" si="559"/>
        <v>0</v>
      </c>
    </row>
    <row r="8917" spans="1:9" x14ac:dyDescent="0.25">
      <c r="A8917" s="4">
        <v>8916</v>
      </c>
      <c r="B8917" s="16">
        <f ca="1">NORMINV(RAND(),AVERAGE(Dados!$B$5:$B$6),(Dados!$B$5-Dados!$B$6)/(6*Dados!$E$5))</f>
        <v>100.0023697695103</v>
      </c>
      <c r="C8917" s="1" t="str">
        <f ca="1">IF(IF(B8917&gt;Dados!$B$6,1,0)+IF(B8917&lt;Dados!$B$5,1,0)=2,"BOM","RUIM")</f>
        <v>BOM</v>
      </c>
      <c r="D8917" s="16">
        <f ca="1">NORMINV(RAND(),0,Dados!$H$5/2)</f>
        <v>-6.8611022422972717E-3</v>
      </c>
      <c r="E8917" s="16">
        <f t="shared" ca="1" si="556"/>
        <v>99.995508667267998</v>
      </c>
      <c r="F8917" s="1" t="str">
        <f ca="1">IF(IF(E8917&gt;Dados!$B$6,1,0)+IF(E8917&lt;Dados!$B$5,1,0)=2,"_APROVADO","_REPROVADO")</f>
        <v>_APROVADO</v>
      </c>
      <c r="G8917" s="1" t="str">
        <f t="shared" ca="1" si="557"/>
        <v>BOM_APROVADO</v>
      </c>
      <c r="H8917" s="1" t="str">
        <f t="shared" ca="1" si="558"/>
        <v>Não</v>
      </c>
      <c r="I8917" s="1">
        <f t="shared" ca="1" si="559"/>
        <v>0</v>
      </c>
    </row>
    <row r="8918" spans="1:9" x14ac:dyDescent="0.25">
      <c r="A8918" s="4">
        <v>8917</v>
      </c>
      <c r="B8918" s="16">
        <f ca="1">NORMINV(RAND(),AVERAGE(Dados!$B$5:$B$6),(Dados!$B$5-Dados!$B$6)/(6*Dados!$E$5))</f>
        <v>100.00011308103535</v>
      </c>
      <c r="C8918" s="1" t="str">
        <f ca="1">IF(IF(B8918&gt;Dados!$B$6,1,0)+IF(B8918&lt;Dados!$B$5,1,0)=2,"BOM","RUIM")</f>
        <v>BOM</v>
      </c>
      <c r="D8918" s="16">
        <f ca="1">NORMINV(RAND(),0,Dados!$H$5/2)</f>
        <v>-1.2446104925666042E-2</v>
      </c>
      <c r="E8918" s="16">
        <f t="shared" ca="1" si="556"/>
        <v>99.987666976109679</v>
      </c>
      <c r="F8918" s="1" t="str">
        <f ca="1">IF(IF(E8918&gt;Dados!$B$6,1,0)+IF(E8918&lt;Dados!$B$5,1,0)=2,"_APROVADO","_REPROVADO")</f>
        <v>_APROVADO</v>
      </c>
      <c r="G8918" s="1" t="str">
        <f t="shared" ca="1" si="557"/>
        <v>BOM_APROVADO</v>
      </c>
      <c r="H8918" s="1" t="str">
        <f t="shared" ca="1" si="558"/>
        <v>Não</v>
      </c>
      <c r="I8918" s="1">
        <f t="shared" ca="1" si="559"/>
        <v>0</v>
      </c>
    </row>
    <row r="8919" spans="1:9" x14ac:dyDescent="0.25">
      <c r="A8919" s="4">
        <v>8918</v>
      </c>
      <c r="B8919" s="16">
        <f ca="1">NORMINV(RAND(),AVERAGE(Dados!$B$5:$B$6),(Dados!$B$5-Dados!$B$6)/(6*Dados!$E$5))</f>
        <v>100.00053589739039</v>
      </c>
      <c r="C8919" s="1" t="str">
        <f ca="1">IF(IF(B8919&gt;Dados!$B$6,1,0)+IF(B8919&lt;Dados!$B$5,1,0)=2,"BOM","RUIM")</f>
        <v>BOM</v>
      </c>
      <c r="D8919" s="16">
        <f ca="1">NORMINV(RAND(),0,Dados!$H$5/2)</f>
        <v>-4.5105243275067848E-3</v>
      </c>
      <c r="E8919" s="16">
        <f t="shared" ca="1" si="556"/>
        <v>99.996025373062892</v>
      </c>
      <c r="F8919" s="1" t="str">
        <f ca="1">IF(IF(E8919&gt;Dados!$B$6,1,0)+IF(E8919&lt;Dados!$B$5,1,0)=2,"_APROVADO","_REPROVADO")</f>
        <v>_APROVADO</v>
      </c>
      <c r="G8919" s="1" t="str">
        <f t="shared" ca="1" si="557"/>
        <v>BOM_APROVADO</v>
      </c>
      <c r="H8919" s="1" t="str">
        <f t="shared" ca="1" si="558"/>
        <v>Não</v>
      </c>
      <c r="I8919" s="1">
        <f t="shared" ca="1" si="559"/>
        <v>0</v>
      </c>
    </row>
    <row r="8920" spans="1:9" x14ac:dyDescent="0.25">
      <c r="A8920" s="4">
        <v>8919</v>
      </c>
      <c r="B8920" s="16">
        <f ca="1">NORMINV(RAND(),AVERAGE(Dados!$B$5:$B$6),(Dados!$B$5-Dados!$B$6)/(6*Dados!$E$5))</f>
        <v>99.997167144714055</v>
      </c>
      <c r="C8920" s="1" t="str">
        <f ca="1">IF(IF(B8920&gt;Dados!$B$6,1,0)+IF(B8920&lt;Dados!$B$5,1,0)=2,"BOM","RUIM")</f>
        <v>BOM</v>
      </c>
      <c r="D8920" s="16">
        <f ca="1">NORMINV(RAND(),0,Dados!$H$5/2)</f>
        <v>-4.6472330142960129E-3</v>
      </c>
      <c r="E8920" s="16">
        <f t="shared" ca="1" si="556"/>
        <v>99.992519911699759</v>
      </c>
      <c r="F8920" s="1" t="str">
        <f ca="1">IF(IF(E8920&gt;Dados!$B$6,1,0)+IF(E8920&lt;Dados!$B$5,1,0)=2,"_APROVADO","_REPROVADO")</f>
        <v>_APROVADO</v>
      </c>
      <c r="G8920" s="1" t="str">
        <f t="shared" ca="1" si="557"/>
        <v>BOM_APROVADO</v>
      </c>
      <c r="H8920" s="1" t="str">
        <f t="shared" ca="1" si="558"/>
        <v>Não</v>
      </c>
      <c r="I8920" s="1">
        <f t="shared" ca="1" si="559"/>
        <v>0</v>
      </c>
    </row>
    <row r="8921" spans="1:9" x14ac:dyDescent="0.25">
      <c r="A8921" s="4">
        <v>8920</v>
      </c>
      <c r="B8921" s="16">
        <f ca="1">NORMINV(RAND(),AVERAGE(Dados!$B$5:$B$6),(Dados!$B$5-Dados!$B$6)/(6*Dados!$E$5))</f>
        <v>99.999858128442369</v>
      </c>
      <c r="C8921" s="1" t="str">
        <f ca="1">IF(IF(B8921&gt;Dados!$B$6,1,0)+IF(B8921&lt;Dados!$B$5,1,0)=2,"BOM","RUIM")</f>
        <v>BOM</v>
      </c>
      <c r="D8921" s="16">
        <f ca="1">NORMINV(RAND(),0,Dados!$H$5/2)</f>
        <v>1.3151637433337132E-3</v>
      </c>
      <c r="E8921" s="16">
        <f t="shared" ca="1" si="556"/>
        <v>100.0011732921857</v>
      </c>
      <c r="F8921" s="1" t="str">
        <f ca="1">IF(IF(E8921&gt;Dados!$B$6,1,0)+IF(E8921&lt;Dados!$B$5,1,0)=2,"_APROVADO","_REPROVADO")</f>
        <v>_APROVADO</v>
      </c>
      <c r="G8921" s="1" t="str">
        <f t="shared" ca="1" si="557"/>
        <v>BOM_APROVADO</v>
      </c>
      <c r="H8921" s="1" t="str">
        <f t="shared" ca="1" si="558"/>
        <v>Não</v>
      </c>
      <c r="I8921" s="1">
        <f t="shared" ca="1" si="559"/>
        <v>0</v>
      </c>
    </row>
    <row r="8922" spans="1:9" x14ac:dyDescent="0.25">
      <c r="A8922" s="4">
        <v>8921</v>
      </c>
      <c r="B8922" s="16">
        <f ca="1">NORMINV(RAND(),AVERAGE(Dados!$B$5:$B$6),(Dados!$B$5-Dados!$B$6)/(6*Dados!$E$5))</f>
        <v>100.00373239502609</v>
      </c>
      <c r="C8922" s="1" t="str">
        <f ca="1">IF(IF(B8922&gt;Dados!$B$6,1,0)+IF(B8922&lt;Dados!$B$5,1,0)=2,"BOM","RUIM")</f>
        <v>BOM</v>
      </c>
      <c r="D8922" s="16">
        <f ca="1">NORMINV(RAND(),0,Dados!$H$5/2)</f>
        <v>1.2413254534625157E-2</v>
      </c>
      <c r="E8922" s="16">
        <f t="shared" ca="1" si="556"/>
        <v>100.01614564956071</v>
      </c>
      <c r="F8922" s="1" t="str">
        <f ca="1">IF(IF(E8922&gt;Dados!$B$6,1,0)+IF(E8922&lt;Dados!$B$5,1,0)=2,"_APROVADO","_REPROVADO")</f>
        <v>_APROVADO</v>
      </c>
      <c r="G8922" s="1" t="str">
        <f t="shared" ca="1" si="557"/>
        <v>BOM_APROVADO</v>
      </c>
      <c r="H8922" s="1" t="str">
        <f t="shared" ca="1" si="558"/>
        <v>Não</v>
      </c>
      <c r="I8922" s="1">
        <f t="shared" ca="1" si="559"/>
        <v>0</v>
      </c>
    </row>
    <row r="8923" spans="1:9" x14ac:dyDescent="0.25">
      <c r="A8923" s="4">
        <v>8922</v>
      </c>
      <c r="B8923" s="16">
        <f ca="1">NORMINV(RAND(),AVERAGE(Dados!$B$5:$B$6),(Dados!$B$5-Dados!$B$6)/(6*Dados!$E$5))</f>
        <v>99.99650002796777</v>
      </c>
      <c r="C8923" s="1" t="str">
        <f ca="1">IF(IF(B8923&gt;Dados!$B$6,1,0)+IF(B8923&lt;Dados!$B$5,1,0)=2,"BOM","RUIM")</f>
        <v>BOM</v>
      </c>
      <c r="D8923" s="16">
        <f ca="1">NORMINV(RAND(),0,Dados!$H$5/2)</f>
        <v>-5.9388650030170239E-3</v>
      </c>
      <c r="E8923" s="16">
        <f t="shared" ca="1" si="556"/>
        <v>99.990561162964752</v>
      </c>
      <c r="F8923" s="1" t="str">
        <f ca="1">IF(IF(E8923&gt;Dados!$B$6,1,0)+IF(E8923&lt;Dados!$B$5,1,0)=2,"_APROVADO","_REPROVADO")</f>
        <v>_APROVADO</v>
      </c>
      <c r="G8923" s="1" t="str">
        <f t="shared" ca="1" si="557"/>
        <v>BOM_APROVADO</v>
      </c>
      <c r="H8923" s="1" t="str">
        <f t="shared" ca="1" si="558"/>
        <v>Não</v>
      </c>
      <c r="I8923" s="1">
        <f t="shared" ca="1" si="559"/>
        <v>0</v>
      </c>
    </row>
    <row r="8924" spans="1:9" x14ac:dyDescent="0.25">
      <c r="A8924" s="4">
        <v>8923</v>
      </c>
      <c r="B8924" s="16">
        <f ca="1">NORMINV(RAND(),AVERAGE(Dados!$B$5:$B$6),(Dados!$B$5-Dados!$B$6)/(6*Dados!$E$5))</f>
        <v>99.998957587281922</v>
      </c>
      <c r="C8924" s="1" t="str">
        <f ca="1">IF(IF(B8924&gt;Dados!$B$6,1,0)+IF(B8924&lt;Dados!$B$5,1,0)=2,"BOM","RUIM")</f>
        <v>BOM</v>
      </c>
      <c r="D8924" s="16">
        <f ca="1">NORMINV(RAND(),0,Dados!$H$5/2)</f>
        <v>-5.7638682137674778E-3</v>
      </c>
      <c r="E8924" s="16">
        <f t="shared" ca="1" si="556"/>
        <v>99.993193719068159</v>
      </c>
      <c r="F8924" s="1" t="str">
        <f ca="1">IF(IF(E8924&gt;Dados!$B$6,1,0)+IF(E8924&lt;Dados!$B$5,1,0)=2,"_APROVADO","_REPROVADO")</f>
        <v>_APROVADO</v>
      </c>
      <c r="G8924" s="1" t="str">
        <f t="shared" ca="1" si="557"/>
        <v>BOM_APROVADO</v>
      </c>
      <c r="H8924" s="1" t="str">
        <f t="shared" ca="1" si="558"/>
        <v>Não</v>
      </c>
      <c r="I8924" s="1">
        <f t="shared" ca="1" si="559"/>
        <v>0</v>
      </c>
    </row>
    <row r="8925" spans="1:9" x14ac:dyDescent="0.25">
      <c r="A8925" s="4">
        <v>8924</v>
      </c>
      <c r="B8925" s="16">
        <f ca="1">NORMINV(RAND(),AVERAGE(Dados!$B$5:$B$6),(Dados!$B$5-Dados!$B$6)/(6*Dados!$E$5))</f>
        <v>99.998567594895434</v>
      </c>
      <c r="C8925" s="1" t="str">
        <f ca="1">IF(IF(B8925&gt;Dados!$B$6,1,0)+IF(B8925&lt;Dados!$B$5,1,0)=2,"BOM","RUIM")</f>
        <v>BOM</v>
      </c>
      <c r="D8925" s="16">
        <f ca="1">NORMINV(RAND(),0,Dados!$H$5/2)</f>
        <v>-6.5953196746729162E-3</v>
      </c>
      <c r="E8925" s="16">
        <f t="shared" ca="1" si="556"/>
        <v>99.99197227522076</v>
      </c>
      <c r="F8925" s="1" t="str">
        <f ca="1">IF(IF(E8925&gt;Dados!$B$6,1,0)+IF(E8925&lt;Dados!$B$5,1,0)=2,"_APROVADO","_REPROVADO")</f>
        <v>_APROVADO</v>
      </c>
      <c r="G8925" s="1" t="str">
        <f t="shared" ca="1" si="557"/>
        <v>BOM_APROVADO</v>
      </c>
      <c r="H8925" s="1" t="str">
        <f t="shared" ca="1" si="558"/>
        <v>Não</v>
      </c>
      <c r="I8925" s="1">
        <f t="shared" ca="1" si="559"/>
        <v>0</v>
      </c>
    </row>
    <row r="8926" spans="1:9" x14ac:dyDescent="0.25">
      <c r="A8926" s="4">
        <v>8925</v>
      </c>
      <c r="B8926" s="16">
        <f ca="1">NORMINV(RAND(),AVERAGE(Dados!$B$5:$B$6),(Dados!$B$5-Dados!$B$6)/(6*Dados!$E$5))</f>
        <v>99.998883297320774</v>
      </c>
      <c r="C8926" s="1" t="str">
        <f ca="1">IF(IF(B8926&gt;Dados!$B$6,1,0)+IF(B8926&lt;Dados!$B$5,1,0)=2,"BOM","RUIM")</f>
        <v>BOM</v>
      </c>
      <c r="D8926" s="16">
        <f ca="1">NORMINV(RAND(),0,Dados!$H$5/2)</f>
        <v>-1.2255395420884045E-2</v>
      </c>
      <c r="E8926" s="16">
        <f t="shared" ca="1" si="556"/>
        <v>99.986627901899894</v>
      </c>
      <c r="F8926" s="1" t="str">
        <f ca="1">IF(IF(E8926&gt;Dados!$B$6,1,0)+IF(E8926&lt;Dados!$B$5,1,0)=2,"_APROVADO","_REPROVADO")</f>
        <v>_APROVADO</v>
      </c>
      <c r="G8926" s="1" t="str">
        <f t="shared" ca="1" si="557"/>
        <v>BOM_APROVADO</v>
      </c>
      <c r="H8926" s="1" t="str">
        <f t="shared" ca="1" si="558"/>
        <v>Não</v>
      </c>
      <c r="I8926" s="1">
        <f t="shared" ca="1" si="559"/>
        <v>0</v>
      </c>
    </row>
    <row r="8927" spans="1:9" x14ac:dyDescent="0.25">
      <c r="A8927" s="4">
        <v>8926</v>
      </c>
      <c r="B8927" s="16">
        <f ca="1">NORMINV(RAND(),AVERAGE(Dados!$B$5:$B$6),(Dados!$B$5-Dados!$B$6)/(6*Dados!$E$5))</f>
        <v>99.997947278078257</v>
      </c>
      <c r="C8927" s="1" t="str">
        <f ca="1">IF(IF(B8927&gt;Dados!$B$6,1,0)+IF(B8927&lt;Dados!$B$5,1,0)=2,"BOM","RUIM")</f>
        <v>BOM</v>
      </c>
      <c r="D8927" s="16">
        <f ca="1">NORMINV(RAND(),0,Dados!$H$5/2)</f>
        <v>-1.4345391837564665E-3</v>
      </c>
      <c r="E8927" s="16">
        <f t="shared" ca="1" si="556"/>
        <v>99.996512738894495</v>
      </c>
      <c r="F8927" s="1" t="str">
        <f ca="1">IF(IF(E8927&gt;Dados!$B$6,1,0)+IF(E8927&lt;Dados!$B$5,1,0)=2,"_APROVADO","_REPROVADO")</f>
        <v>_APROVADO</v>
      </c>
      <c r="G8927" s="1" t="str">
        <f t="shared" ca="1" si="557"/>
        <v>BOM_APROVADO</v>
      </c>
      <c r="H8927" s="1" t="str">
        <f t="shared" ca="1" si="558"/>
        <v>Não</v>
      </c>
      <c r="I8927" s="1">
        <f t="shared" ca="1" si="559"/>
        <v>0</v>
      </c>
    </row>
    <row r="8928" spans="1:9" x14ac:dyDescent="0.25">
      <c r="A8928" s="4">
        <v>8927</v>
      </c>
      <c r="B8928" s="16">
        <f ca="1">NORMINV(RAND(),AVERAGE(Dados!$B$5:$B$6),(Dados!$B$5-Dados!$B$6)/(6*Dados!$E$5))</f>
        <v>100.00505585638766</v>
      </c>
      <c r="C8928" s="1" t="str">
        <f ca="1">IF(IF(B8928&gt;Dados!$B$6,1,0)+IF(B8928&lt;Dados!$B$5,1,0)=2,"BOM","RUIM")</f>
        <v>BOM</v>
      </c>
      <c r="D8928" s="16">
        <f ca="1">NORMINV(RAND(),0,Dados!$H$5/2)</f>
        <v>-2.6868065993475975E-3</v>
      </c>
      <c r="E8928" s="16">
        <f t="shared" ca="1" si="556"/>
        <v>100.00236904978831</v>
      </c>
      <c r="F8928" s="1" t="str">
        <f ca="1">IF(IF(E8928&gt;Dados!$B$6,1,0)+IF(E8928&lt;Dados!$B$5,1,0)=2,"_APROVADO","_REPROVADO")</f>
        <v>_APROVADO</v>
      </c>
      <c r="G8928" s="1" t="str">
        <f t="shared" ca="1" si="557"/>
        <v>BOM_APROVADO</v>
      </c>
      <c r="H8928" s="1" t="str">
        <f t="shared" ca="1" si="558"/>
        <v>Não</v>
      </c>
      <c r="I8928" s="1">
        <f t="shared" ca="1" si="559"/>
        <v>0</v>
      </c>
    </row>
    <row r="8929" spans="1:9" x14ac:dyDescent="0.25">
      <c r="A8929" s="4">
        <v>8928</v>
      </c>
      <c r="B8929" s="16">
        <f ca="1">NORMINV(RAND(),AVERAGE(Dados!$B$5:$B$6),(Dados!$B$5-Dados!$B$6)/(6*Dados!$E$5))</f>
        <v>100.00085283500401</v>
      </c>
      <c r="C8929" s="1" t="str">
        <f ca="1">IF(IF(B8929&gt;Dados!$B$6,1,0)+IF(B8929&lt;Dados!$B$5,1,0)=2,"BOM","RUIM")</f>
        <v>BOM</v>
      </c>
      <c r="D8929" s="16">
        <f ca="1">NORMINV(RAND(),0,Dados!$H$5/2)</f>
        <v>4.0778121405371032E-4</v>
      </c>
      <c r="E8929" s="16">
        <f t="shared" ca="1" si="556"/>
        <v>100.00126061621806</v>
      </c>
      <c r="F8929" s="1" t="str">
        <f ca="1">IF(IF(E8929&gt;Dados!$B$6,1,0)+IF(E8929&lt;Dados!$B$5,1,0)=2,"_APROVADO","_REPROVADO")</f>
        <v>_APROVADO</v>
      </c>
      <c r="G8929" s="1" t="str">
        <f t="shared" ca="1" si="557"/>
        <v>BOM_APROVADO</v>
      </c>
      <c r="H8929" s="1" t="str">
        <f t="shared" ca="1" si="558"/>
        <v>Não</v>
      </c>
      <c r="I8929" s="1">
        <f t="shared" ca="1" si="559"/>
        <v>0</v>
      </c>
    </row>
    <row r="8930" spans="1:9" x14ac:dyDescent="0.25">
      <c r="A8930" s="4">
        <v>8929</v>
      </c>
      <c r="B8930" s="16">
        <f ca="1">NORMINV(RAND(),AVERAGE(Dados!$B$5:$B$6),(Dados!$B$5-Dados!$B$6)/(6*Dados!$E$5))</f>
        <v>100.00398661829696</v>
      </c>
      <c r="C8930" s="1" t="str">
        <f ca="1">IF(IF(B8930&gt;Dados!$B$6,1,0)+IF(B8930&lt;Dados!$B$5,1,0)=2,"BOM","RUIM")</f>
        <v>BOM</v>
      </c>
      <c r="D8930" s="16">
        <f ca="1">NORMINV(RAND(),0,Dados!$H$5/2)</f>
        <v>9.5349373871361585E-3</v>
      </c>
      <c r="E8930" s="16">
        <f t="shared" ca="1" si="556"/>
        <v>100.01352155568409</v>
      </c>
      <c r="F8930" s="1" t="str">
        <f ca="1">IF(IF(E8930&gt;Dados!$B$6,1,0)+IF(E8930&lt;Dados!$B$5,1,0)=2,"_APROVADO","_REPROVADO")</f>
        <v>_APROVADO</v>
      </c>
      <c r="G8930" s="1" t="str">
        <f t="shared" ca="1" si="557"/>
        <v>BOM_APROVADO</v>
      </c>
      <c r="H8930" s="1" t="str">
        <f t="shared" ca="1" si="558"/>
        <v>Não</v>
      </c>
      <c r="I8930" s="1">
        <f t="shared" ca="1" si="559"/>
        <v>0</v>
      </c>
    </row>
    <row r="8931" spans="1:9" x14ac:dyDescent="0.25">
      <c r="A8931" s="4">
        <v>8930</v>
      </c>
      <c r="B8931" s="16">
        <f ca="1">NORMINV(RAND(),AVERAGE(Dados!$B$5:$B$6),(Dados!$B$5-Dados!$B$6)/(6*Dados!$E$5))</f>
        <v>99.998882831873843</v>
      </c>
      <c r="C8931" s="1" t="str">
        <f ca="1">IF(IF(B8931&gt;Dados!$B$6,1,0)+IF(B8931&lt;Dados!$B$5,1,0)=2,"BOM","RUIM")</f>
        <v>BOM</v>
      </c>
      <c r="D8931" s="16">
        <f ca="1">NORMINV(RAND(),0,Dados!$H$5/2)</f>
        <v>7.350601258500641E-3</v>
      </c>
      <c r="E8931" s="16">
        <f t="shared" ca="1" si="556"/>
        <v>100.00623343313234</v>
      </c>
      <c r="F8931" s="1" t="str">
        <f ca="1">IF(IF(E8931&gt;Dados!$B$6,1,0)+IF(E8931&lt;Dados!$B$5,1,0)=2,"_APROVADO","_REPROVADO")</f>
        <v>_APROVADO</v>
      </c>
      <c r="G8931" s="1" t="str">
        <f t="shared" ca="1" si="557"/>
        <v>BOM_APROVADO</v>
      </c>
      <c r="H8931" s="1" t="str">
        <f t="shared" ca="1" si="558"/>
        <v>Não</v>
      </c>
      <c r="I8931" s="1">
        <f t="shared" ca="1" si="559"/>
        <v>0</v>
      </c>
    </row>
    <row r="8932" spans="1:9" x14ac:dyDescent="0.25">
      <c r="A8932" s="4">
        <v>8931</v>
      </c>
      <c r="B8932" s="16">
        <f ca="1">NORMINV(RAND(),AVERAGE(Dados!$B$5:$B$6),(Dados!$B$5-Dados!$B$6)/(6*Dados!$E$5))</f>
        <v>99.992901463664509</v>
      </c>
      <c r="C8932" s="1" t="str">
        <f ca="1">IF(IF(B8932&gt;Dados!$B$6,1,0)+IF(B8932&lt;Dados!$B$5,1,0)=2,"BOM","RUIM")</f>
        <v>BOM</v>
      </c>
      <c r="D8932" s="16">
        <f ca="1">NORMINV(RAND(),0,Dados!$H$5/2)</f>
        <v>4.2510781615844821E-3</v>
      </c>
      <c r="E8932" s="16">
        <f t="shared" ca="1" si="556"/>
        <v>99.997152541826097</v>
      </c>
      <c r="F8932" s="1" t="str">
        <f ca="1">IF(IF(E8932&gt;Dados!$B$6,1,0)+IF(E8932&lt;Dados!$B$5,1,0)=2,"_APROVADO","_REPROVADO")</f>
        <v>_APROVADO</v>
      </c>
      <c r="G8932" s="1" t="str">
        <f t="shared" ca="1" si="557"/>
        <v>BOM_APROVADO</v>
      </c>
      <c r="H8932" s="1" t="str">
        <f t="shared" ca="1" si="558"/>
        <v>Não</v>
      </c>
      <c r="I8932" s="1">
        <f t="shared" ca="1" si="559"/>
        <v>0</v>
      </c>
    </row>
    <row r="8933" spans="1:9" x14ac:dyDescent="0.25">
      <c r="A8933" s="4">
        <v>8932</v>
      </c>
      <c r="B8933" s="16">
        <f ca="1">NORMINV(RAND(),AVERAGE(Dados!$B$5:$B$6),(Dados!$B$5-Dados!$B$6)/(6*Dados!$E$5))</f>
        <v>100.00223924017723</v>
      </c>
      <c r="C8933" s="1" t="str">
        <f ca="1">IF(IF(B8933&gt;Dados!$B$6,1,0)+IF(B8933&lt;Dados!$B$5,1,0)=2,"BOM","RUIM")</f>
        <v>BOM</v>
      </c>
      <c r="D8933" s="16">
        <f ca="1">NORMINV(RAND(),0,Dados!$H$5/2)</f>
        <v>2.1330115342063603E-3</v>
      </c>
      <c r="E8933" s="16">
        <f t="shared" ca="1" si="556"/>
        <v>100.00437225171144</v>
      </c>
      <c r="F8933" s="1" t="str">
        <f ca="1">IF(IF(E8933&gt;Dados!$B$6,1,0)+IF(E8933&lt;Dados!$B$5,1,0)=2,"_APROVADO","_REPROVADO")</f>
        <v>_APROVADO</v>
      </c>
      <c r="G8933" s="1" t="str">
        <f t="shared" ca="1" si="557"/>
        <v>BOM_APROVADO</v>
      </c>
      <c r="H8933" s="1" t="str">
        <f t="shared" ca="1" si="558"/>
        <v>Não</v>
      </c>
      <c r="I8933" s="1">
        <f t="shared" ca="1" si="559"/>
        <v>0</v>
      </c>
    </row>
    <row r="8934" spans="1:9" x14ac:dyDescent="0.25">
      <c r="A8934" s="4">
        <v>8933</v>
      </c>
      <c r="B8934" s="16">
        <f ca="1">NORMINV(RAND(),AVERAGE(Dados!$B$5:$B$6),(Dados!$B$5-Dados!$B$6)/(6*Dados!$E$5))</f>
        <v>99.999693585350045</v>
      </c>
      <c r="C8934" s="1" t="str">
        <f ca="1">IF(IF(B8934&gt;Dados!$B$6,1,0)+IF(B8934&lt;Dados!$B$5,1,0)=2,"BOM","RUIM")</f>
        <v>BOM</v>
      </c>
      <c r="D8934" s="16">
        <f ca="1">NORMINV(RAND(),0,Dados!$H$5/2)</f>
        <v>-3.3504544110963524E-3</v>
      </c>
      <c r="E8934" s="16">
        <f t="shared" ca="1" si="556"/>
        <v>99.996343130938953</v>
      </c>
      <c r="F8934" s="1" t="str">
        <f ca="1">IF(IF(E8934&gt;Dados!$B$6,1,0)+IF(E8934&lt;Dados!$B$5,1,0)=2,"_APROVADO","_REPROVADO")</f>
        <v>_APROVADO</v>
      </c>
      <c r="G8934" s="1" t="str">
        <f t="shared" ca="1" si="557"/>
        <v>BOM_APROVADO</v>
      </c>
      <c r="H8934" s="1" t="str">
        <f t="shared" ca="1" si="558"/>
        <v>Não</v>
      </c>
      <c r="I8934" s="1">
        <f t="shared" ca="1" si="559"/>
        <v>0</v>
      </c>
    </row>
    <row r="8935" spans="1:9" x14ac:dyDescent="0.25">
      <c r="A8935" s="4">
        <v>8934</v>
      </c>
      <c r="B8935" s="16">
        <f ca="1">NORMINV(RAND(),AVERAGE(Dados!$B$5:$B$6),(Dados!$B$5-Dados!$B$6)/(6*Dados!$E$5))</f>
        <v>100.00088556720435</v>
      </c>
      <c r="C8935" s="1" t="str">
        <f ca="1">IF(IF(B8935&gt;Dados!$B$6,1,0)+IF(B8935&lt;Dados!$B$5,1,0)=2,"BOM","RUIM")</f>
        <v>BOM</v>
      </c>
      <c r="D8935" s="16">
        <f ca="1">NORMINV(RAND(),0,Dados!$H$5/2)</f>
        <v>-9.2295493546936617E-3</v>
      </c>
      <c r="E8935" s="16">
        <f t="shared" ca="1" si="556"/>
        <v>99.99165601784965</v>
      </c>
      <c r="F8935" s="1" t="str">
        <f ca="1">IF(IF(E8935&gt;Dados!$B$6,1,0)+IF(E8935&lt;Dados!$B$5,1,0)=2,"_APROVADO","_REPROVADO")</f>
        <v>_APROVADO</v>
      </c>
      <c r="G8935" s="1" t="str">
        <f t="shared" ca="1" si="557"/>
        <v>BOM_APROVADO</v>
      </c>
      <c r="H8935" s="1" t="str">
        <f t="shared" ca="1" si="558"/>
        <v>Não</v>
      </c>
      <c r="I8935" s="1">
        <f t="shared" ca="1" si="559"/>
        <v>0</v>
      </c>
    </row>
    <row r="8936" spans="1:9" x14ac:dyDescent="0.25">
      <c r="A8936" s="4">
        <v>8935</v>
      </c>
      <c r="B8936" s="16">
        <f ca="1">NORMINV(RAND(),AVERAGE(Dados!$B$5:$B$6),(Dados!$B$5-Dados!$B$6)/(6*Dados!$E$5))</f>
        <v>99.995304876542676</v>
      </c>
      <c r="C8936" s="1" t="str">
        <f ca="1">IF(IF(B8936&gt;Dados!$B$6,1,0)+IF(B8936&lt;Dados!$B$5,1,0)=2,"BOM","RUIM")</f>
        <v>BOM</v>
      </c>
      <c r="D8936" s="16">
        <f ca="1">NORMINV(RAND(),0,Dados!$H$5/2)</f>
        <v>-5.7324413886587731E-3</v>
      </c>
      <c r="E8936" s="16">
        <f t="shared" ca="1" si="556"/>
        <v>99.989572435154017</v>
      </c>
      <c r="F8936" s="1" t="str">
        <f ca="1">IF(IF(E8936&gt;Dados!$B$6,1,0)+IF(E8936&lt;Dados!$B$5,1,0)=2,"_APROVADO","_REPROVADO")</f>
        <v>_APROVADO</v>
      </c>
      <c r="G8936" s="1" t="str">
        <f t="shared" ca="1" si="557"/>
        <v>BOM_APROVADO</v>
      </c>
      <c r="H8936" s="1" t="str">
        <f t="shared" ca="1" si="558"/>
        <v>Não</v>
      </c>
      <c r="I8936" s="1">
        <f t="shared" ca="1" si="559"/>
        <v>0</v>
      </c>
    </row>
    <row r="8937" spans="1:9" x14ac:dyDescent="0.25">
      <c r="A8937" s="4">
        <v>8936</v>
      </c>
      <c r="B8937" s="16">
        <f ca="1">NORMINV(RAND(),AVERAGE(Dados!$B$5:$B$6),(Dados!$B$5-Dados!$B$6)/(6*Dados!$E$5))</f>
        <v>100.00026505418953</v>
      </c>
      <c r="C8937" s="1" t="str">
        <f ca="1">IF(IF(B8937&gt;Dados!$B$6,1,0)+IF(B8937&lt;Dados!$B$5,1,0)=2,"BOM","RUIM")</f>
        <v>BOM</v>
      </c>
      <c r="D8937" s="16">
        <f ca="1">NORMINV(RAND(),0,Dados!$H$5/2)</f>
        <v>9.3828558419850709E-3</v>
      </c>
      <c r="E8937" s="16">
        <f t="shared" ca="1" si="556"/>
        <v>100.00964791003152</v>
      </c>
      <c r="F8937" s="1" t="str">
        <f ca="1">IF(IF(E8937&gt;Dados!$B$6,1,0)+IF(E8937&lt;Dados!$B$5,1,0)=2,"_APROVADO","_REPROVADO")</f>
        <v>_APROVADO</v>
      </c>
      <c r="G8937" s="1" t="str">
        <f t="shared" ca="1" si="557"/>
        <v>BOM_APROVADO</v>
      </c>
      <c r="H8937" s="1" t="str">
        <f t="shared" ca="1" si="558"/>
        <v>Não</v>
      </c>
      <c r="I8937" s="1">
        <f t="shared" ca="1" si="559"/>
        <v>0</v>
      </c>
    </row>
    <row r="8938" spans="1:9" x14ac:dyDescent="0.25">
      <c r="A8938" s="4">
        <v>8937</v>
      </c>
      <c r="B8938" s="16">
        <f ca="1">NORMINV(RAND(),AVERAGE(Dados!$B$5:$B$6),(Dados!$B$5-Dados!$B$6)/(6*Dados!$E$5))</f>
        <v>100.00041579403553</v>
      </c>
      <c r="C8938" s="1" t="str">
        <f ca="1">IF(IF(B8938&gt;Dados!$B$6,1,0)+IF(B8938&lt;Dados!$B$5,1,0)=2,"BOM","RUIM")</f>
        <v>BOM</v>
      </c>
      <c r="D8938" s="16">
        <f ca="1">NORMINV(RAND(),0,Dados!$H$5/2)</f>
        <v>1.9490293149703209E-4</v>
      </c>
      <c r="E8938" s="16">
        <f t="shared" ca="1" si="556"/>
        <v>100.00061069696703</v>
      </c>
      <c r="F8938" s="1" t="str">
        <f ca="1">IF(IF(E8938&gt;Dados!$B$6,1,0)+IF(E8938&lt;Dados!$B$5,1,0)=2,"_APROVADO","_REPROVADO")</f>
        <v>_APROVADO</v>
      </c>
      <c r="G8938" s="1" t="str">
        <f t="shared" ca="1" si="557"/>
        <v>BOM_APROVADO</v>
      </c>
      <c r="H8938" s="1" t="str">
        <f t="shared" ca="1" si="558"/>
        <v>Não</v>
      </c>
      <c r="I8938" s="1">
        <f t="shared" ca="1" si="559"/>
        <v>0</v>
      </c>
    </row>
    <row r="8939" spans="1:9" x14ac:dyDescent="0.25">
      <c r="A8939" s="4">
        <v>8938</v>
      </c>
      <c r="B8939" s="16">
        <f ca="1">NORMINV(RAND(),AVERAGE(Dados!$B$5:$B$6),(Dados!$B$5-Dados!$B$6)/(6*Dados!$E$5))</f>
        <v>99.995853861293924</v>
      </c>
      <c r="C8939" s="1" t="str">
        <f ca="1">IF(IF(B8939&gt;Dados!$B$6,1,0)+IF(B8939&lt;Dados!$B$5,1,0)=2,"BOM","RUIM")</f>
        <v>BOM</v>
      </c>
      <c r="D8939" s="16">
        <f ca="1">NORMINV(RAND(),0,Dados!$H$5/2)</f>
        <v>5.0127539472319084E-3</v>
      </c>
      <c r="E8939" s="16">
        <f t="shared" ca="1" si="556"/>
        <v>100.00086661524115</v>
      </c>
      <c r="F8939" s="1" t="str">
        <f ca="1">IF(IF(E8939&gt;Dados!$B$6,1,0)+IF(E8939&lt;Dados!$B$5,1,0)=2,"_APROVADO","_REPROVADO")</f>
        <v>_APROVADO</v>
      </c>
      <c r="G8939" s="1" t="str">
        <f t="shared" ca="1" si="557"/>
        <v>BOM_APROVADO</v>
      </c>
      <c r="H8939" s="1" t="str">
        <f t="shared" ca="1" si="558"/>
        <v>Não</v>
      </c>
      <c r="I8939" s="1">
        <f t="shared" ca="1" si="559"/>
        <v>0</v>
      </c>
    </row>
    <row r="8940" spans="1:9" x14ac:dyDescent="0.25">
      <c r="A8940" s="4">
        <v>8939</v>
      </c>
      <c r="B8940" s="16">
        <f ca="1">NORMINV(RAND(),AVERAGE(Dados!$B$5:$B$6),(Dados!$B$5-Dados!$B$6)/(6*Dados!$E$5))</f>
        <v>100.00565372377798</v>
      </c>
      <c r="C8940" s="1" t="str">
        <f ca="1">IF(IF(B8940&gt;Dados!$B$6,1,0)+IF(B8940&lt;Dados!$B$5,1,0)=2,"BOM","RUIM")</f>
        <v>BOM</v>
      </c>
      <c r="D8940" s="16">
        <f ca="1">NORMINV(RAND(),0,Dados!$H$5/2)</f>
        <v>8.5523835785113016E-3</v>
      </c>
      <c r="E8940" s="16">
        <f t="shared" ca="1" si="556"/>
        <v>100.0142061073565</v>
      </c>
      <c r="F8940" s="1" t="str">
        <f ca="1">IF(IF(E8940&gt;Dados!$B$6,1,0)+IF(E8940&lt;Dados!$B$5,1,0)=2,"_APROVADO","_REPROVADO")</f>
        <v>_APROVADO</v>
      </c>
      <c r="G8940" s="1" t="str">
        <f t="shared" ca="1" si="557"/>
        <v>BOM_APROVADO</v>
      </c>
      <c r="H8940" s="1" t="str">
        <f t="shared" ca="1" si="558"/>
        <v>Não</v>
      </c>
      <c r="I8940" s="1">
        <f t="shared" ca="1" si="559"/>
        <v>0</v>
      </c>
    </row>
    <row r="8941" spans="1:9" x14ac:dyDescent="0.25">
      <c r="A8941" s="4">
        <v>8940</v>
      </c>
      <c r="B8941" s="16">
        <f ca="1">NORMINV(RAND(),AVERAGE(Dados!$B$5:$B$6),(Dados!$B$5-Dados!$B$6)/(6*Dados!$E$5))</f>
        <v>99.997383464660004</v>
      </c>
      <c r="C8941" s="1" t="str">
        <f ca="1">IF(IF(B8941&gt;Dados!$B$6,1,0)+IF(B8941&lt;Dados!$B$5,1,0)=2,"BOM","RUIM")</f>
        <v>BOM</v>
      </c>
      <c r="D8941" s="16">
        <f ca="1">NORMINV(RAND(),0,Dados!$H$5/2)</f>
        <v>9.375461085801319E-3</v>
      </c>
      <c r="E8941" s="16">
        <f t="shared" ca="1" si="556"/>
        <v>100.0067589257458</v>
      </c>
      <c r="F8941" s="1" t="str">
        <f ca="1">IF(IF(E8941&gt;Dados!$B$6,1,0)+IF(E8941&lt;Dados!$B$5,1,0)=2,"_APROVADO","_REPROVADO")</f>
        <v>_APROVADO</v>
      </c>
      <c r="G8941" s="1" t="str">
        <f t="shared" ca="1" si="557"/>
        <v>BOM_APROVADO</v>
      </c>
      <c r="H8941" s="1" t="str">
        <f t="shared" ca="1" si="558"/>
        <v>Não</v>
      </c>
      <c r="I8941" s="1">
        <f t="shared" ca="1" si="559"/>
        <v>0</v>
      </c>
    </row>
    <row r="8942" spans="1:9" x14ac:dyDescent="0.25">
      <c r="A8942" s="4">
        <v>8941</v>
      </c>
      <c r="B8942" s="16">
        <f ca="1">NORMINV(RAND(),AVERAGE(Dados!$B$5:$B$6),(Dados!$B$5-Dados!$B$6)/(6*Dados!$E$5))</f>
        <v>100.00310401080853</v>
      </c>
      <c r="C8942" s="1" t="str">
        <f ca="1">IF(IF(B8942&gt;Dados!$B$6,1,0)+IF(B8942&lt;Dados!$B$5,1,0)=2,"BOM","RUIM")</f>
        <v>BOM</v>
      </c>
      <c r="D8942" s="16">
        <f ca="1">NORMINV(RAND(),0,Dados!$H$5/2)</f>
        <v>1.0118775921972255E-2</v>
      </c>
      <c r="E8942" s="16">
        <f t="shared" ca="1" si="556"/>
        <v>100.01322278673049</v>
      </c>
      <c r="F8942" s="1" t="str">
        <f ca="1">IF(IF(E8942&gt;Dados!$B$6,1,0)+IF(E8942&lt;Dados!$B$5,1,0)=2,"_APROVADO","_REPROVADO")</f>
        <v>_APROVADO</v>
      </c>
      <c r="G8942" s="1" t="str">
        <f t="shared" ca="1" si="557"/>
        <v>BOM_APROVADO</v>
      </c>
      <c r="H8942" s="1" t="str">
        <f t="shared" ca="1" si="558"/>
        <v>Não</v>
      </c>
      <c r="I8942" s="1">
        <f t="shared" ca="1" si="559"/>
        <v>0</v>
      </c>
    </row>
    <row r="8943" spans="1:9" x14ac:dyDescent="0.25">
      <c r="A8943" s="4">
        <v>8942</v>
      </c>
      <c r="B8943" s="16">
        <f ca="1">NORMINV(RAND(),AVERAGE(Dados!$B$5:$B$6),(Dados!$B$5-Dados!$B$6)/(6*Dados!$E$5))</f>
        <v>99.992864629674528</v>
      </c>
      <c r="C8943" s="1" t="str">
        <f ca="1">IF(IF(B8943&gt;Dados!$B$6,1,0)+IF(B8943&lt;Dados!$B$5,1,0)=2,"BOM","RUIM")</f>
        <v>BOM</v>
      </c>
      <c r="D8943" s="16">
        <f ca="1">NORMINV(RAND(),0,Dados!$H$5/2)</f>
        <v>-2.2861896824253741E-3</v>
      </c>
      <c r="E8943" s="16">
        <f t="shared" ca="1" si="556"/>
        <v>99.990578439992106</v>
      </c>
      <c r="F8943" s="1" t="str">
        <f ca="1">IF(IF(E8943&gt;Dados!$B$6,1,0)+IF(E8943&lt;Dados!$B$5,1,0)=2,"_APROVADO","_REPROVADO")</f>
        <v>_APROVADO</v>
      </c>
      <c r="G8943" s="1" t="str">
        <f t="shared" ca="1" si="557"/>
        <v>BOM_APROVADO</v>
      </c>
      <c r="H8943" s="1" t="str">
        <f t="shared" ca="1" si="558"/>
        <v>Não</v>
      </c>
      <c r="I8943" s="1">
        <f t="shared" ca="1" si="559"/>
        <v>0</v>
      </c>
    </row>
    <row r="8944" spans="1:9" x14ac:dyDescent="0.25">
      <c r="A8944" s="4">
        <v>8943</v>
      </c>
      <c r="B8944" s="16">
        <f ca="1">NORMINV(RAND(),AVERAGE(Dados!$B$5:$B$6),(Dados!$B$5-Dados!$B$6)/(6*Dados!$E$5))</f>
        <v>99.99943178135571</v>
      </c>
      <c r="C8944" s="1" t="str">
        <f ca="1">IF(IF(B8944&gt;Dados!$B$6,1,0)+IF(B8944&lt;Dados!$B$5,1,0)=2,"BOM","RUIM")</f>
        <v>BOM</v>
      </c>
      <c r="D8944" s="16">
        <f ca="1">NORMINV(RAND(),0,Dados!$H$5/2)</f>
        <v>-1.0385926873540249E-3</v>
      </c>
      <c r="E8944" s="16">
        <f t="shared" ca="1" si="556"/>
        <v>99.998393188668359</v>
      </c>
      <c r="F8944" s="1" t="str">
        <f ca="1">IF(IF(E8944&gt;Dados!$B$6,1,0)+IF(E8944&lt;Dados!$B$5,1,0)=2,"_APROVADO","_REPROVADO")</f>
        <v>_APROVADO</v>
      </c>
      <c r="G8944" s="1" t="str">
        <f t="shared" ca="1" si="557"/>
        <v>BOM_APROVADO</v>
      </c>
      <c r="H8944" s="1" t="str">
        <f t="shared" ca="1" si="558"/>
        <v>Não</v>
      </c>
      <c r="I8944" s="1">
        <f t="shared" ca="1" si="559"/>
        <v>0</v>
      </c>
    </row>
    <row r="8945" spans="1:9" x14ac:dyDescent="0.25">
      <c r="A8945" s="4">
        <v>8944</v>
      </c>
      <c r="B8945" s="16">
        <f ca="1">NORMINV(RAND(),AVERAGE(Dados!$B$5:$B$6),(Dados!$B$5-Dados!$B$6)/(6*Dados!$E$5))</f>
        <v>99.997153175720811</v>
      </c>
      <c r="C8945" s="1" t="str">
        <f ca="1">IF(IF(B8945&gt;Dados!$B$6,1,0)+IF(B8945&lt;Dados!$B$5,1,0)=2,"BOM","RUIM")</f>
        <v>BOM</v>
      </c>
      <c r="D8945" s="16">
        <f ca="1">NORMINV(RAND(),0,Dados!$H$5/2)</f>
        <v>9.9375641063923961E-3</v>
      </c>
      <c r="E8945" s="16">
        <f t="shared" ca="1" si="556"/>
        <v>100.00709073982721</v>
      </c>
      <c r="F8945" s="1" t="str">
        <f ca="1">IF(IF(E8945&gt;Dados!$B$6,1,0)+IF(E8945&lt;Dados!$B$5,1,0)=2,"_APROVADO","_REPROVADO")</f>
        <v>_APROVADO</v>
      </c>
      <c r="G8945" s="1" t="str">
        <f t="shared" ca="1" si="557"/>
        <v>BOM_APROVADO</v>
      </c>
      <c r="H8945" s="1" t="str">
        <f t="shared" ca="1" si="558"/>
        <v>Não</v>
      </c>
      <c r="I8945" s="1">
        <f t="shared" ca="1" si="559"/>
        <v>0</v>
      </c>
    </row>
    <row r="8946" spans="1:9" x14ac:dyDescent="0.25">
      <c r="A8946" s="4">
        <v>8945</v>
      </c>
      <c r="B8946" s="16">
        <f ca="1">NORMINV(RAND(),AVERAGE(Dados!$B$5:$B$6),(Dados!$B$5-Dados!$B$6)/(6*Dados!$E$5))</f>
        <v>100.00513765866906</v>
      </c>
      <c r="C8946" s="1" t="str">
        <f ca="1">IF(IF(B8946&gt;Dados!$B$6,1,0)+IF(B8946&lt;Dados!$B$5,1,0)=2,"BOM","RUIM")</f>
        <v>BOM</v>
      </c>
      <c r="D8946" s="16">
        <f ca="1">NORMINV(RAND(),0,Dados!$H$5/2)</f>
        <v>1.1592545529952645E-2</v>
      </c>
      <c r="E8946" s="16">
        <f t="shared" ca="1" si="556"/>
        <v>100.01673020419901</v>
      </c>
      <c r="F8946" s="1" t="str">
        <f ca="1">IF(IF(E8946&gt;Dados!$B$6,1,0)+IF(E8946&lt;Dados!$B$5,1,0)=2,"_APROVADO","_REPROVADO")</f>
        <v>_APROVADO</v>
      </c>
      <c r="G8946" s="1" t="str">
        <f t="shared" ca="1" si="557"/>
        <v>BOM_APROVADO</v>
      </c>
      <c r="H8946" s="1" t="str">
        <f t="shared" ca="1" si="558"/>
        <v>Não</v>
      </c>
      <c r="I8946" s="1">
        <f t="shared" ca="1" si="559"/>
        <v>0</v>
      </c>
    </row>
    <row r="8947" spans="1:9" x14ac:dyDescent="0.25">
      <c r="A8947" s="4">
        <v>8946</v>
      </c>
      <c r="B8947" s="16">
        <f ca="1">NORMINV(RAND(),AVERAGE(Dados!$B$5:$B$6),(Dados!$B$5-Dados!$B$6)/(6*Dados!$E$5))</f>
        <v>99.997175100453134</v>
      </c>
      <c r="C8947" s="1" t="str">
        <f ca="1">IF(IF(B8947&gt;Dados!$B$6,1,0)+IF(B8947&lt;Dados!$B$5,1,0)=2,"BOM","RUIM")</f>
        <v>BOM</v>
      </c>
      <c r="D8947" s="16">
        <f ca="1">NORMINV(RAND(),0,Dados!$H$5/2)</f>
        <v>7.4832808832310258E-3</v>
      </c>
      <c r="E8947" s="16">
        <f t="shared" ca="1" si="556"/>
        <v>100.00465838133637</v>
      </c>
      <c r="F8947" s="1" t="str">
        <f ca="1">IF(IF(E8947&gt;Dados!$B$6,1,0)+IF(E8947&lt;Dados!$B$5,1,0)=2,"_APROVADO","_REPROVADO")</f>
        <v>_APROVADO</v>
      </c>
      <c r="G8947" s="1" t="str">
        <f t="shared" ca="1" si="557"/>
        <v>BOM_APROVADO</v>
      </c>
      <c r="H8947" s="1" t="str">
        <f t="shared" ca="1" si="558"/>
        <v>Não</v>
      </c>
      <c r="I8947" s="1">
        <f t="shared" ca="1" si="559"/>
        <v>0</v>
      </c>
    </row>
    <row r="8948" spans="1:9" x14ac:dyDescent="0.25">
      <c r="A8948" s="4">
        <v>8947</v>
      </c>
      <c r="B8948" s="16">
        <f ca="1">NORMINV(RAND(),AVERAGE(Dados!$B$5:$B$6),(Dados!$B$5-Dados!$B$6)/(6*Dados!$E$5))</f>
        <v>99.997384149810728</v>
      </c>
      <c r="C8948" s="1" t="str">
        <f ca="1">IF(IF(B8948&gt;Dados!$B$6,1,0)+IF(B8948&lt;Dados!$B$5,1,0)=2,"BOM","RUIM")</f>
        <v>BOM</v>
      </c>
      <c r="D8948" s="16">
        <f ca="1">NORMINV(RAND(),0,Dados!$H$5/2)</f>
        <v>8.9086805462102511E-4</v>
      </c>
      <c r="E8948" s="16">
        <f t="shared" ca="1" si="556"/>
        <v>99.998275017865353</v>
      </c>
      <c r="F8948" s="1" t="str">
        <f ca="1">IF(IF(E8948&gt;Dados!$B$6,1,0)+IF(E8948&lt;Dados!$B$5,1,0)=2,"_APROVADO","_REPROVADO")</f>
        <v>_APROVADO</v>
      </c>
      <c r="G8948" s="1" t="str">
        <f t="shared" ca="1" si="557"/>
        <v>BOM_APROVADO</v>
      </c>
      <c r="H8948" s="1" t="str">
        <f t="shared" ca="1" si="558"/>
        <v>Não</v>
      </c>
      <c r="I8948" s="1">
        <f t="shared" ca="1" si="559"/>
        <v>0</v>
      </c>
    </row>
    <row r="8949" spans="1:9" x14ac:dyDescent="0.25">
      <c r="A8949" s="4">
        <v>8948</v>
      </c>
      <c r="B8949" s="16">
        <f ca="1">NORMINV(RAND(),AVERAGE(Dados!$B$5:$B$6),(Dados!$B$5-Dados!$B$6)/(6*Dados!$E$5))</f>
        <v>99.996456023066926</v>
      </c>
      <c r="C8949" s="1" t="str">
        <f ca="1">IF(IF(B8949&gt;Dados!$B$6,1,0)+IF(B8949&lt;Dados!$B$5,1,0)=2,"BOM","RUIM")</f>
        <v>BOM</v>
      </c>
      <c r="D8949" s="16">
        <f ca="1">NORMINV(RAND(),0,Dados!$H$5/2)</f>
        <v>2.4731783187989776E-3</v>
      </c>
      <c r="E8949" s="16">
        <f t="shared" ca="1" si="556"/>
        <v>99.998929201385721</v>
      </c>
      <c r="F8949" s="1" t="str">
        <f ca="1">IF(IF(E8949&gt;Dados!$B$6,1,0)+IF(E8949&lt;Dados!$B$5,1,0)=2,"_APROVADO","_REPROVADO")</f>
        <v>_APROVADO</v>
      </c>
      <c r="G8949" s="1" t="str">
        <f t="shared" ca="1" si="557"/>
        <v>BOM_APROVADO</v>
      </c>
      <c r="H8949" s="1" t="str">
        <f t="shared" ca="1" si="558"/>
        <v>Não</v>
      </c>
      <c r="I8949" s="1">
        <f t="shared" ca="1" si="559"/>
        <v>0</v>
      </c>
    </row>
    <row r="8950" spans="1:9" x14ac:dyDescent="0.25">
      <c r="A8950" s="4">
        <v>8949</v>
      </c>
      <c r="B8950" s="16">
        <f ca="1">NORMINV(RAND(),AVERAGE(Dados!$B$5:$B$6),(Dados!$B$5-Dados!$B$6)/(6*Dados!$E$5))</f>
        <v>100.00192339446942</v>
      </c>
      <c r="C8950" s="1" t="str">
        <f ca="1">IF(IF(B8950&gt;Dados!$B$6,1,0)+IF(B8950&lt;Dados!$B$5,1,0)=2,"BOM","RUIM")</f>
        <v>BOM</v>
      </c>
      <c r="D8950" s="16">
        <f ca="1">NORMINV(RAND(),0,Dados!$H$5/2)</f>
        <v>5.280861336924382E-3</v>
      </c>
      <c r="E8950" s="16">
        <f t="shared" ca="1" si="556"/>
        <v>100.00720425580634</v>
      </c>
      <c r="F8950" s="1" t="str">
        <f ca="1">IF(IF(E8950&gt;Dados!$B$6,1,0)+IF(E8950&lt;Dados!$B$5,1,0)=2,"_APROVADO","_REPROVADO")</f>
        <v>_APROVADO</v>
      </c>
      <c r="G8950" s="1" t="str">
        <f t="shared" ca="1" si="557"/>
        <v>BOM_APROVADO</v>
      </c>
      <c r="H8950" s="1" t="str">
        <f t="shared" ca="1" si="558"/>
        <v>Não</v>
      </c>
      <c r="I8950" s="1">
        <f t="shared" ca="1" si="559"/>
        <v>0</v>
      </c>
    </row>
    <row r="8951" spans="1:9" x14ac:dyDescent="0.25">
      <c r="A8951" s="4">
        <v>8950</v>
      </c>
      <c r="B8951" s="16">
        <f ca="1">NORMINV(RAND(),AVERAGE(Dados!$B$5:$B$6),(Dados!$B$5-Dados!$B$6)/(6*Dados!$E$5))</f>
        <v>99.998085773412825</v>
      </c>
      <c r="C8951" s="1" t="str">
        <f ca="1">IF(IF(B8951&gt;Dados!$B$6,1,0)+IF(B8951&lt;Dados!$B$5,1,0)=2,"BOM","RUIM")</f>
        <v>BOM</v>
      </c>
      <c r="D8951" s="16">
        <f ca="1">NORMINV(RAND(),0,Dados!$H$5/2)</f>
        <v>-7.031676187190662E-4</v>
      </c>
      <c r="E8951" s="16">
        <f t="shared" ca="1" si="556"/>
        <v>99.997382605794101</v>
      </c>
      <c r="F8951" s="1" t="str">
        <f ca="1">IF(IF(E8951&gt;Dados!$B$6,1,0)+IF(E8951&lt;Dados!$B$5,1,0)=2,"_APROVADO","_REPROVADO")</f>
        <v>_APROVADO</v>
      </c>
      <c r="G8951" s="1" t="str">
        <f t="shared" ca="1" si="557"/>
        <v>BOM_APROVADO</v>
      </c>
      <c r="H8951" s="1" t="str">
        <f t="shared" ca="1" si="558"/>
        <v>Não</v>
      </c>
      <c r="I8951" s="1">
        <f t="shared" ca="1" si="559"/>
        <v>0</v>
      </c>
    </row>
    <row r="8952" spans="1:9" x14ac:dyDescent="0.25">
      <c r="A8952" s="4">
        <v>8951</v>
      </c>
      <c r="B8952" s="16">
        <f ca="1">NORMINV(RAND(),AVERAGE(Dados!$B$5:$B$6),(Dados!$B$5-Dados!$B$6)/(6*Dados!$E$5))</f>
        <v>99.999661660016727</v>
      </c>
      <c r="C8952" s="1" t="str">
        <f ca="1">IF(IF(B8952&gt;Dados!$B$6,1,0)+IF(B8952&lt;Dados!$B$5,1,0)=2,"BOM","RUIM")</f>
        <v>BOM</v>
      </c>
      <c r="D8952" s="16">
        <f ca="1">NORMINV(RAND(),0,Dados!$H$5/2)</f>
        <v>6.5401670181628934E-3</v>
      </c>
      <c r="E8952" s="16">
        <f t="shared" ca="1" si="556"/>
        <v>100.00620182703489</v>
      </c>
      <c r="F8952" s="1" t="str">
        <f ca="1">IF(IF(E8952&gt;Dados!$B$6,1,0)+IF(E8952&lt;Dados!$B$5,1,0)=2,"_APROVADO","_REPROVADO")</f>
        <v>_APROVADO</v>
      </c>
      <c r="G8952" s="1" t="str">
        <f t="shared" ca="1" si="557"/>
        <v>BOM_APROVADO</v>
      </c>
      <c r="H8952" s="1" t="str">
        <f t="shared" ca="1" si="558"/>
        <v>Não</v>
      </c>
      <c r="I8952" s="1">
        <f t="shared" ca="1" si="559"/>
        <v>0</v>
      </c>
    </row>
    <row r="8953" spans="1:9" x14ac:dyDescent="0.25">
      <c r="A8953" s="4">
        <v>8952</v>
      </c>
      <c r="B8953" s="16">
        <f ca="1">NORMINV(RAND(),AVERAGE(Dados!$B$5:$B$6),(Dados!$B$5-Dados!$B$6)/(6*Dados!$E$5))</f>
        <v>99.999685221318373</v>
      </c>
      <c r="C8953" s="1" t="str">
        <f ca="1">IF(IF(B8953&gt;Dados!$B$6,1,0)+IF(B8953&lt;Dados!$B$5,1,0)=2,"BOM","RUIM")</f>
        <v>BOM</v>
      </c>
      <c r="D8953" s="16">
        <f ca="1">NORMINV(RAND(),0,Dados!$H$5/2)</f>
        <v>4.1833879768590513E-3</v>
      </c>
      <c r="E8953" s="16">
        <f t="shared" ca="1" si="556"/>
        <v>100.00386860929524</v>
      </c>
      <c r="F8953" s="1" t="str">
        <f ca="1">IF(IF(E8953&gt;Dados!$B$6,1,0)+IF(E8953&lt;Dados!$B$5,1,0)=2,"_APROVADO","_REPROVADO")</f>
        <v>_APROVADO</v>
      </c>
      <c r="G8953" s="1" t="str">
        <f t="shared" ca="1" si="557"/>
        <v>BOM_APROVADO</v>
      </c>
      <c r="H8953" s="1" t="str">
        <f t="shared" ca="1" si="558"/>
        <v>Não</v>
      </c>
      <c r="I8953" s="1">
        <f t="shared" ca="1" si="559"/>
        <v>0</v>
      </c>
    </row>
    <row r="8954" spans="1:9" x14ac:dyDescent="0.25">
      <c r="A8954" s="4">
        <v>8953</v>
      </c>
      <c r="B8954" s="16">
        <f ca="1">NORMINV(RAND(),AVERAGE(Dados!$B$5:$B$6),(Dados!$B$5-Dados!$B$6)/(6*Dados!$E$5))</f>
        <v>99.995316703101906</v>
      </c>
      <c r="C8954" s="1" t="str">
        <f ca="1">IF(IF(B8954&gt;Dados!$B$6,1,0)+IF(B8954&lt;Dados!$B$5,1,0)=2,"BOM","RUIM")</f>
        <v>BOM</v>
      </c>
      <c r="D8954" s="16">
        <f ca="1">NORMINV(RAND(),0,Dados!$H$5/2)</f>
        <v>-1.8216978683320429E-3</v>
      </c>
      <c r="E8954" s="16">
        <f t="shared" ca="1" si="556"/>
        <v>99.993495005233569</v>
      </c>
      <c r="F8954" s="1" t="str">
        <f ca="1">IF(IF(E8954&gt;Dados!$B$6,1,0)+IF(E8954&lt;Dados!$B$5,1,0)=2,"_APROVADO","_REPROVADO")</f>
        <v>_APROVADO</v>
      </c>
      <c r="G8954" s="1" t="str">
        <f t="shared" ca="1" si="557"/>
        <v>BOM_APROVADO</v>
      </c>
      <c r="H8954" s="1" t="str">
        <f t="shared" ca="1" si="558"/>
        <v>Não</v>
      </c>
      <c r="I8954" s="1">
        <f t="shared" ca="1" si="559"/>
        <v>0</v>
      </c>
    </row>
    <row r="8955" spans="1:9" x14ac:dyDescent="0.25">
      <c r="A8955" s="4">
        <v>8954</v>
      </c>
      <c r="B8955" s="16">
        <f ca="1">NORMINV(RAND(),AVERAGE(Dados!$B$5:$B$6),(Dados!$B$5-Dados!$B$6)/(6*Dados!$E$5))</f>
        <v>99.998578693199903</v>
      </c>
      <c r="C8955" s="1" t="str">
        <f ca="1">IF(IF(B8955&gt;Dados!$B$6,1,0)+IF(B8955&lt;Dados!$B$5,1,0)=2,"BOM","RUIM")</f>
        <v>BOM</v>
      </c>
      <c r="D8955" s="16">
        <f ca="1">NORMINV(RAND(),0,Dados!$H$5/2)</f>
        <v>-2.1114904021007977E-3</v>
      </c>
      <c r="E8955" s="16">
        <f t="shared" ca="1" si="556"/>
        <v>99.996467202797803</v>
      </c>
      <c r="F8955" s="1" t="str">
        <f ca="1">IF(IF(E8955&gt;Dados!$B$6,1,0)+IF(E8955&lt;Dados!$B$5,1,0)=2,"_APROVADO","_REPROVADO")</f>
        <v>_APROVADO</v>
      </c>
      <c r="G8955" s="1" t="str">
        <f t="shared" ca="1" si="557"/>
        <v>BOM_APROVADO</v>
      </c>
      <c r="H8955" s="1" t="str">
        <f t="shared" ca="1" si="558"/>
        <v>Não</v>
      </c>
      <c r="I8955" s="1">
        <f t="shared" ca="1" si="559"/>
        <v>0</v>
      </c>
    </row>
    <row r="8956" spans="1:9" x14ac:dyDescent="0.25">
      <c r="A8956" s="4">
        <v>8955</v>
      </c>
      <c r="B8956" s="16">
        <f ca="1">NORMINV(RAND(),AVERAGE(Dados!$B$5:$B$6),(Dados!$B$5-Dados!$B$6)/(6*Dados!$E$5))</f>
        <v>99.999344698740813</v>
      </c>
      <c r="C8956" s="1" t="str">
        <f ca="1">IF(IF(B8956&gt;Dados!$B$6,1,0)+IF(B8956&lt;Dados!$B$5,1,0)=2,"BOM","RUIM")</f>
        <v>BOM</v>
      </c>
      <c r="D8956" s="16">
        <f ca="1">NORMINV(RAND(),0,Dados!$H$5/2)</f>
        <v>4.1378006813333548E-3</v>
      </c>
      <c r="E8956" s="16">
        <f t="shared" ca="1" si="556"/>
        <v>100.00348249942215</v>
      </c>
      <c r="F8956" s="1" t="str">
        <f ca="1">IF(IF(E8956&gt;Dados!$B$6,1,0)+IF(E8956&lt;Dados!$B$5,1,0)=2,"_APROVADO","_REPROVADO")</f>
        <v>_APROVADO</v>
      </c>
      <c r="G8956" s="1" t="str">
        <f t="shared" ca="1" si="557"/>
        <v>BOM_APROVADO</v>
      </c>
      <c r="H8956" s="1" t="str">
        <f t="shared" ca="1" si="558"/>
        <v>Não</v>
      </c>
      <c r="I8956" s="1">
        <f t="shared" ca="1" si="559"/>
        <v>0</v>
      </c>
    </row>
    <row r="8957" spans="1:9" x14ac:dyDescent="0.25">
      <c r="A8957" s="4">
        <v>8956</v>
      </c>
      <c r="B8957" s="16">
        <f ca="1">NORMINV(RAND(),AVERAGE(Dados!$B$5:$B$6),(Dados!$B$5-Dados!$B$6)/(6*Dados!$E$5))</f>
        <v>99.997643288758312</v>
      </c>
      <c r="C8957" s="1" t="str">
        <f ca="1">IF(IF(B8957&gt;Dados!$B$6,1,0)+IF(B8957&lt;Dados!$B$5,1,0)=2,"BOM","RUIM")</f>
        <v>BOM</v>
      </c>
      <c r="D8957" s="16">
        <f ca="1">NORMINV(RAND(),0,Dados!$H$5/2)</f>
        <v>-5.9235607819941461E-3</v>
      </c>
      <c r="E8957" s="16">
        <f t="shared" ca="1" si="556"/>
        <v>99.991719727976317</v>
      </c>
      <c r="F8957" s="1" t="str">
        <f ca="1">IF(IF(E8957&gt;Dados!$B$6,1,0)+IF(E8957&lt;Dados!$B$5,1,0)=2,"_APROVADO","_REPROVADO")</f>
        <v>_APROVADO</v>
      </c>
      <c r="G8957" s="1" t="str">
        <f t="shared" ca="1" si="557"/>
        <v>BOM_APROVADO</v>
      </c>
      <c r="H8957" s="1" t="str">
        <f t="shared" ca="1" si="558"/>
        <v>Não</v>
      </c>
      <c r="I8957" s="1">
        <f t="shared" ca="1" si="559"/>
        <v>0</v>
      </c>
    </row>
    <row r="8958" spans="1:9" x14ac:dyDescent="0.25">
      <c r="A8958" s="4">
        <v>8957</v>
      </c>
      <c r="B8958" s="16">
        <f ca="1">NORMINV(RAND(),AVERAGE(Dados!$B$5:$B$6),(Dados!$B$5-Dados!$B$6)/(6*Dados!$E$5))</f>
        <v>100.00433241452161</v>
      </c>
      <c r="C8958" s="1" t="str">
        <f ca="1">IF(IF(B8958&gt;Dados!$B$6,1,0)+IF(B8958&lt;Dados!$B$5,1,0)=2,"BOM","RUIM")</f>
        <v>BOM</v>
      </c>
      <c r="D8958" s="16">
        <f ca="1">NORMINV(RAND(),0,Dados!$H$5/2)</f>
        <v>-2.0840697040184455E-2</v>
      </c>
      <c r="E8958" s="16">
        <f t="shared" ca="1" si="556"/>
        <v>99.983491717481428</v>
      </c>
      <c r="F8958" s="1" t="str">
        <f ca="1">IF(IF(E8958&gt;Dados!$B$6,1,0)+IF(E8958&lt;Dados!$B$5,1,0)=2,"_APROVADO","_REPROVADO")</f>
        <v>_APROVADO</v>
      </c>
      <c r="G8958" s="1" t="str">
        <f t="shared" ca="1" si="557"/>
        <v>BOM_APROVADO</v>
      </c>
      <c r="H8958" s="1" t="str">
        <f t="shared" ca="1" si="558"/>
        <v>Não</v>
      </c>
      <c r="I8958" s="1">
        <f t="shared" ca="1" si="559"/>
        <v>0</v>
      </c>
    </row>
    <row r="8959" spans="1:9" x14ac:dyDescent="0.25">
      <c r="A8959" s="4">
        <v>8958</v>
      </c>
      <c r="B8959" s="16">
        <f ca="1">NORMINV(RAND(),AVERAGE(Dados!$B$5:$B$6),(Dados!$B$5-Dados!$B$6)/(6*Dados!$E$5))</f>
        <v>100.00087717986406</v>
      </c>
      <c r="C8959" s="1" t="str">
        <f ca="1">IF(IF(B8959&gt;Dados!$B$6,1,0)+IF(B8959&lt;Dados!$B$5,1,0)=2,"BOM","RUIM")</f>
        <v>BOM</v>
      </c>
      <c r="D8959" s="16">
        <f ca="1">NORMINV(RAND(),0,Dados!$H$5/2)</f>
        <v>-5.7074135837768842E-3</v>
      </c>
      <c r="E8959" s="16">
        <f t="shared" ca="1" si="556"/>
        <v>99.995169766280284</v>
      </c>
      <c r="F8959" s="1" t="str">
        <f ca="1">IF(IF(E8959&gt;Dados!$B$6,1,0)+IF(E8959&lt;Dados!$B$5,1,0)=2,"_APROVADO","_REPROVADO")</f>
        <v>_APROVADO</v>
      </c>
      <c r="G8959" s="1" t="str">
        <f t="shared" ca="1" si="557"/>
        <v>BOM_APROVADO</v>
      </c>
      <c r="H8959" s="1" t="str">
        <f t="shared" ca="1" si="558"/>
        <v>Não</v>
      </c>
      <c r="I8959" s="1">
        <f t="shared" ca="1" si="559"/>
        <v>0</v>
      </c>
    </row>
    <row r="8960" spans="1:9" x14ac:dyDescent="0.25">
      <c r="A8960" s="4">
        <v>8959</v>
      </c>
      <c r="B8960" s="16">
        <f ca="1">NORMINV(RAND(),AVERAGE(Dados!$B$5:$B$6),(Dados!$B$5-Dados!$B$6)/(6*Dados!$E$5))</f>
        <v>100.00090820017965</v>
      </c>
      <c r="C8960" s="1" t="str">
        <f ca="1">IF(IF(B8960&gt;Dados!$B$6,1,0)+IF(B8960&lt;Dados!$B$5,1,0)=2,"BOM","RUIM")</f>
        <v>BOM</v>
      </c>
      <c r="D8960" s="16">
        <f ca="1">NORMINV(RAND(),0,Dados!$H$5/2)</f>
        <v>-1.1719160344564317E-3</v>
      </c>
      <c r="E8960" s="16">
        <f t="shared" ca="1" si="556"/>
        <v>99.9997362841452</v>
      </c>
      <c r="F8960" s="1" t="str">
        <f ca="1">IF(IF(E8960&gt;Dados!$B$6,1,0)+IF(E8960&lt;Dados!$B$5,1,0)=2,"_APROVADO","_REPROVADO")</f>
        <v>_APROVADO</v>
      </c>
      <c r="G8960" s="1" t="str">
        <f t="shared" ca="1" si="557"/>
        <v>BOM_APROVADO</v>
      </c>
      <c r="H8960" s="1" t="str">
        <f t="shared" ca="1" si="558"/>
        <v>Não</v>
      </c>
      <c r="I8960" s="1">
        <f t="shared" ca="1" si="559"/>
        <v>0</v>
      </c>
    </row>
    <row r="8961" spans="1:9" x14ac:dyDescent="0.25">
      <c r="A8961" s="4">
        <v>8960</v>
      </c>
      <c r="B8961" s="16">
        <f ca="1">NORMINV(RAND(),AVERAGE(Dados!$B$5:$B$6),(Dados!$B$5-Dados!$B$6)/(6*Dados!$E$5))</f>
        <v>99.999471249557558</v>
      </c>
      <c r="C8961" s="1" t="str">
        <f ca="1">IF(IF(B8961&gt;Dados!$B$6,1,0)+IF(B8961&lt;Dados!$B$5,1,0)=2,"BOM","RUIM")</f>
        <v>BOM</v>
      </c>
      <c r="D8961" s="16">
        <f ca="1">NORMINV(RAND(),0,Dados!$H$5/2)</f>
        <v>-5.0579210375777074E-3</v>
      </c>
      <c r="E8961" s="16">
        <f t="shared" ca="1" si="556"/>
        <v>99.994413328519983</v>
      </c>
      <c r="F8961" s="1" t="str">
        <f ca="1">IF(IF(E8961&gt;Dados!$B$6,1,0)+IF(E8961&lt;Dados!$B$5,1,0)=2,"_APROVADO","_REPROVADO")</f>
        <v>_APROVADO</v>
      </c>
      <c r="G8961" s="1" t="str">
        <f t="shared" ca="1" si="557"/>
        <v>BOM_APROVADO</v>
      </c>
      <c r="H8961" s="1" t="str">
        <f t="shared" ca="1" si="558"/>
        <v>Não</v>
      </c>
      <c r="I8961" s="1">
        <f t="shared" ca="1" si="559"/>
        <v>0</v>
      </c>
    </row>
    <row r="8962" spans="1:9" x14ac:dyDescent="0.25">
      <c r="A8962" s="4">
        <v>8961</v>
      </c>
      <c r="B8962" s="16">
        <f ca="1">NORMINV(RAND(),AVERAGE(Dados!$B$5:$B$6),(Dados!$B$5-Dados!$B$6)/(6*Dados!$E$5))</f>
        <v>99.991318531356043</v>
      </c>
      <c r="C8962" s="1" t="str">
        <f ca="1">IF(IF(B8962&gt;Dados!$B$6,1,0)+IF(B8962&lt;Dados!$B$5,1,0)=2,"BOM","RUIM")</f>
        <v>BOM</v>
      </c>
      <c r="D8962" s="16">
        <f ca="1">NORMINV(RAND(),0,Dados!$H$5/2)</f>
        <v>-8.7761711535506407E-4</v>
      </c>
      <c r="E8962" s="16">
        <f t="shared" ca="1" si="556"/>
        <v>99.990440914240693</v>
      </c>
      <c r="F8962" s="1" t="str">
        <f ca="1">IF(IF(E8962&gt;Dados!$B$6,1,0)+IF(E8962&lt;Dados!$B$5,1,0)=2,"_APROVADO","_REPROVADO")</f>
        <v>_APROVADO</v>
      </c>
      <c r="G8962" s="1" t="str">
        <f t="shared" ca="1" si="557"/>
        <v>BOM_APROVADO</v>
      </c>
      <c r="H8962" s="1" t="str">
        <f t="shared" ca="1" si="558"/>
        <v>Não</v>
      </c>
      <c r="I8962" s="1">
        <f t="shared" ca="1" si="559"/>
        <v>0</v>
      </c>
    </row>
    <row r="8963" spans="1:9" x14ac:dyDescent="0.25">
      <c r="A8963" s="4">
        <v>8962</v>
      </c>
      <c r="B8963" s="16">
        <f ca="1">NORMINV(RAND(),AVERAGE(Dados!$B$5:$B$6),(Dados!$B$5-Dados!$B$6)/(6*Dados!$E$5))</f>
        <v>99.998022104340947</v>
      </c>
      <c r="C8963" s="1" t="str">
        <f ca="1">IF(IF(B8963&gt;Dados!$B$6,1,0)+IF(B8963&lt;Dados!$B$5,1,0)=2,"BOM","RUIM")</f>
        <v>BOM</v>
      </c>
      <c r="D8963" s="16">
        <f ca="1">NORMINV(RAND(),0,Dados!$H$5/2)</f>
        <v>7.1200816482515092E-3</v>
      </c>
      <c r="E8963" s="16">
        <f t="shared" ref="E8963:E9026" ca="1" si="560">B8963+D8963</f>
        <v>100.0051421859892</v>
      </c>
      <c r="F8963" s="1" t="str">
        <f ca="1">IF(IF(E8963&gt;Dados!$B$6,1,0)+IF(E8963&lt;Dados!$B$5,1,0)=2,"_APROVADO","_REPROVADO")</f>
        <v>_APROVADO</v>
      </c>
      <c r="G8963" s="1" t="str">
        <f t="shared" ref="G8963:G9026" ca="1" si="561">CONCATENATE(C8963,F8963)</f>
        <v>BOM_APROVADO</v>
      </c>
      <c r="H8963" s="1" t="str">
        <f t="shared" ref="H8963:H9026" ca="1" si="562">IF(IF(G8963="BOM_APROVADO",1,0)+IF(G8963="RUIM_REPROVADO",1,0)=1,"Não","Sim")</f>
        <v>Não</v>
      </c>
      <c r="I8963" s="1">
        <f t="shared" ref="I8963:I9026" ca="1" si="563">IF(H8963="Não",0,1)</f>
        <v>0</v>
      </c>
    </row>
    <row r="8964" spans="1:9" x14ac:dyDescent="0.25">
      <c r="A8964" s="4">
        <v>8963</v>
      </c>
      <c r="B8964" s="16">
        <f ca="1">NORMINV(RAND(),AVERAGE(Dados!$B$5:$B$6),(Dados!$B$5-Dados!$B$6)/(6*Dados!$E$5))</f>
        <v>99.999451032680369</v>
      </c>
      <c r="C8964" s="1" t="str">
        <f ca="1">IF(IF(B8964&gt;Dados!$B$6,1,0)+IF(B8964&lt;Dados!$B$5,1,0)=2,"BOM","RUIM")</f>
        <v>BOM</v>
      </c>
      <c r="D8964" s="16">
        <f ca="1">NORMINV(RAND(),0,Dados!$H$5/2)</f>
        <v>-1.9543618373079542E-2</v>
      </c>
      <c r="E8964" s="16">
        <f t="shared" ca="1" si="560"/>
        <v>99.979907414307291</v>
      </c>
      <c r="F8964" s="1" t="str">
        <f ca="1">IF(IF(E8964&gt;Dados!$B$6,1,0)+IF(E8964&lt;Dados!$B$5,1,0)=2,"_APROVADO","_REPROVADO")</f>
        <v>_REPROVADO</v>
      </c>
      <c r="G8964" s="1" t="str">
        <f t="shared" ca="1" si="561"/>
        <v>BOM_REPROVADO</v>
      </c>
      <c r="H8964" s="1" t="str">
        <f t="shared" ca="1" si="562"/>
        <v>Sim</v>
      </c>
      <c r="I8964" s="1">
        <f t="shared" ca="1" si="563"/>
        <v>1</v>
      </c>
    </row>
    <row r="8965" spans="1:9" x14ac:dyDescent="0.25">
      <c r="A8965" s="4">
        <v>8964</v>
      </c>
      <c r="B8965" s="16">
        <f ca="1">NORMINV(RAND(),AVERAGE(Dados!$B$5:$B$6),(Dados!$B$5-Dados!$B$6)/(6*Dados!$E$5))</f>
        <v>99.997815618985186</v>
      </c>
      <c r="C8965" s="1" t="str">
        <f ca="1">IF(IF(B8965&gt;Dados!$B$6,1,0)+IF(B8965&lt;Dados!$B$5,1,0)=2,"BOM","RUIM")</f>
        <v>BOM</v>
      </c>
      <c r="D8965" s="16">
        <f ca="1">NORMINV(RAND(),0,Dados!$H$5/2)</f>
        <v>6.5781828693968012E-3</v>
      </c>
      <c r="E8965" s="16">
        <f t="shared" ca="1" si="560"/>
        <v>100.00439380185458</v>
      </c>
      <c r="F8965" s="1" t="str">
        <f ca="1">IF(IF(E8965&gt;Dados!$B$6,1,0)+IF(E8965&lt;Dados!$B$5,1,0)=2,"_APROVADO","_REPROVADO")</f>
        <v>_APROVADO</v>
      </c>
      <c r="G8965" s="1" t="str">
        <f t="shared" ca="1" si="561"/>
        <v>BOM_APROVADO</v>
      </c>
      <c r="H8965" s="1" t="str">
        <f t="shared" ca="1" si="562"/>
        <v>Não</v>
      </c>
      <c r="I8965" s="1">
        <f t="shared" ca="1" si="563"/>
        <v>0</v>
      </c>
    </row>
    <row r="8966" spans="1:9" x14ac:dyDescent="0.25">
      <c r="A8966" s="4">
        <v>8965</v>
      </c>
      <c r="B8966" s="16">
        <f ca="1">NORMINV(RAND(),AVERAGE(Dados!$B$5:$B$6),(Dados!$B$5-Dados!$B$6)/(6*Dados!$E$5))</f>
        <v>99.997419357369012</v>
      </c>
      <c r="C8966" s="1" t="str">
        <f ca="1">IF(IF(B8966&gt;Dados!$B$6,1,0)+IF(B8966&lt;Dados!$B$5,1,0)=2,"BOM","RUIM")</f>
        <v>BOM</v>
      </c>
      <c r="D8966" s="16">
        <f ca="1">NORMINV(RAND(),0,Dados!$H$5/2)</f>
        <v>4.1396579576299698E-3</v>
      </c>
      <c r="E8966" s="16">
        <f t="shared" ca="1" si="560"/>
        <v>100.00155901532663</v>
      </c>
      <c r="F8966" s="1" t="str">
        <f ca="1">IF(IF(E8966&gt;Dados!$B$6,1,0)+IF(E8966&lt;Dados!$B$5,1,0)=2,"_APROVADO","_REPROVADO")</f>
        <v>_APROVADO</v>
      </c>
      <c r="G8966" s="1" t="str">
        <f t="shared" ca="1" si="561"/>
        <v>BOM_APROVADO</v>
      </c>
      <c r="H8966" s="1" t="str">
        <f t="shared" ca="1" si="562"/>
        <v>Não</v>
      </c>
      <c r="I8966" s="1">
        <f t="shared" ca="1" si="563"/>
        <v>0</v>
      </c>
    </row>
    <row r="8967" spans="1:9" x14ac:dyDescent="0.25">
      <c r="A8967" s="4">
        <v>8966</v>
      </c>
      <c r="B8967" s="16">
        <f ca="1">NORMINV(RAND(),AVERAGE(Dados!$B$5:$B$6),(Dados!$B$5-Dados!$B$6)/(6*Dados!$E$5))</f>
        <v>99.997076562741199</v>
      </c>
      <c r="C8967" s="1" t="str">
        <f ca="1">IF(IF(B8967&gt;Dados!$B$6,1,0)+IF(B8967&lt;Dados!$B$5,1,0)=2,"BOM","RUIM")</f>
        <v>BOM</v>
      </c>
      <c r="D8967" s="16">
        <f ca="1">NORMINV(RAND(),0,Dados!$H$5/2)</f>
        <v>1.8532466745320168E-3</v>
      </c>
      <c r="E8967" s="16">
        <f t="shared" ca="1" si="560"/>
        <v>99.998929809415728</v>
      </c>
      <c r="F8967" s="1" t="str">
        <f ca="1">IF(IF(E8967&gt;Dados!$B$6,1,0)+IF(E8967&lt;Dados!$B$5,1,0)=2,"_APROVADO","_REPROVADO")</f>
        <v>_APROVADO</v>
      </c>
      <c r="G8967" s="1" t="str">
        <f t="shared" ca="1" si="561"/>
        <v>BOM_APROVADO</v>
      </c>
      <c r="H8967" s="1" t="str">
        <f t="shared" ca="1" si="562"/>
        <v>Não</v>
      </c>
      <c r="I8967" s="1">
        <f t="shared" ca="1" si="563"/>
        <v>0</v>
      </c>
    </row>
    <row r="8968" spans="1:9" x14ac:dyDescent="0.25">
      <c r="A8968" s="4">
        <v>8967</v>
      </c>
      <c r="B8968" s="16">
        <f ca="1">NORMINV(RAND(),AVERAGE(Dados!$B$5:$B$6),(Dados!$B$5-Dados!$B$6)/(6*Dados!$E$5))</f>
        <v>99.993396970366689</v>
      </c>
      <c r="C8968" s="1" t="str">
        <f ca="1">IF(IF(B8968&gt;Dados!$B$6,1,0)+IF(B8968&lt;Dados!$B$5,1,0)=2,"BOM","RUIM")</f>
        <v>BOM</v>
      </c>
      <c r="D8968" s="16">
        <f ca="1">NORMINV(RAND(),0,Dados!$H$5/2)</f>
        <v>-8.3855500133490359E-4</v>
      </c>
      <c r="E8968" s="16">
        <f t="shared" ca="1" si="560"/>
        <v>99.992558415365352</v>
      </c>
      <c r="F8968" s="1" t="str">
        <f ca="1">IF(IF(E8968&gt;Dados!$B$6,1,0)+IF(E8968&lt;Dados!$B$5,1,0)=2,"_APROVADO","_REPROVADO")</f>
        <v>_APROVADO</v>
      </c>
      <c r="G8968" s="1" t="str">
        <f t="shared" ca="1" si="561"/>
        <v>BOM_APROVADO</v>
      </c>
      <c r="H8968" s="1" t="str">
        <f t="shared" ca="1" si="562"/>
        <v>Não</v>
      </c>
      <c r="I8968" s="1">
        <f t="shared" ca="1" si="563"/>
        <v>0</v>
      </c>
    </row>
    <row r="8969" spans="1:9" x14ac:dyDescent="0.25">
      <c r="A8969" s="4">
        <v>8968</v>
      </c>
      <c r="B8969" s="16">
        <f ca="1">NORMINV(RAND(),AVERAGE(Dados!$B$5:$B$6),(Dados!$B$5-Dados!$B$6)/(6*Dados!$E$5))</f>
        <v>100.00147175874972</v>
      </c>
      <c r="C8969" s="1" t="str">
        <f ca="1">IF(IF(B8969&gt;Dados!$B$6,1,0)+IF(B8969&lt;Dados!$B$5,1,0)=2,"BOM","RUIM")</f>
        <v>BOM</v>
      </c>
      <c r="D8969" s="16">
        <f ca="1">NORMINV(RAND(),0,Dados!$H$5/2)</f>
        <v>8.6207352123979786E-3</v>
      </c>
      <c r="E8969" s="16">
        <f t="shared" ca="1" si="560"/>
        <v>100.01009249396212</v>
      </c>
      <c r="F8969" s="1" t="str">
        <f ca="1">IF(IF(E8969&gt;Dados!$B$6,1,0)+IF(E8969&lt;Dados!$B$5,1,0)=2,"_APROVADO","_REPROVADO")</f>
        <v>_APROVADO</v>
      </c>
      <c r="G8969" s="1" t="str">
        <f t="shared" ca="1" si="561"/>
        <v>BOM_APROVADO</v>
      </c>
      <c r="H8969" s="1" t="str">
        <f t="shared" ca="1" si="562"/>
        <v>Não</v>
      </c>
      <c r="I8969" s="1">
        <f t="shared" ca="1" si="563"/>
        <v>0</v>
      </c>
    </row>
    <row r="8970" spans="1:9" x14ac:dyDescent="0.25">
      <c r="A8970" s="4">
        <v>8969</v>
      </c>
      <c r="B8970" s="16">
        <f ca="1">NORMINV(RAND(),AVERAGE(Dados!$B$5:$B$6),(Dados!$B$5-Dados!$B$6)/(6*Dados!$E$5))</f>
        <v>100.00077125466139</v>
      </c>
      <c r="C8970" s="1" t="str">
        <f ca="1">IF(IF(B8970&gt;Dados!$B$6,1,0)+IF(B8970&lt;Dados!$B$5,1,0)=2,"BOM","RUIM")</f>
        <v>BOM</v>
      </c>
      <c r="D8970" s="16">
        <f ca="1">NORMINV(RAND(),0,Dados!$H$5/2)</f>
        <v>4.6223845976222618E-3</v>
      </c>
      <c r="E8970" s="16">
        <f t="shared" ca="1" si="560"/>
        <v>100.00539363925901</v>
      </c>
      <c r="F8970" s="1" t="str">
        <f ca="1">IF(IF(E8970&gt;Dados!$B$6,1,0)+IF(E8970&lt;Dados!$B$5,1,0)=2,"_APROVADO","_REPROVADO")</f>
        <v>_APROVADO</v>
      </c>
      <c r="G8970" s="1" t="str">
        <f t="shared" ca="1" si="561"/>
        <v>BOM_APROVADO</v>
      </c>
      <c r="H8970" s="1" t="str">
        <f t="shared" ca="1" si="562"/>
        <v>Não</v>
      </c>
      <c r="I8970" s="1">
        <f t="shared" ca="1" si="563"/>
        <v>0</v>
      </c>
    </row>
    <row r="8971" spans="1:9" x14ac:dyDescent="0.25">
      <c r="A8971" s="4">
        <v>8970</v>
      </c>
      <c r="B8971" s="16">
        <f ca="1">NORMINV(RAND(),AVERAGE(Dados!$B$5:$B$6),(Dados!$B$5-Dados!$B$6)/(6*Dados!$E$5))</f>
        <v>99.997952103128455</v>
      </c>
      <c r="C8971" s="1" t="str">
        <f ca="1">IF(IF(B8971&gt;Dados!$B$6,1,0)+IF(B8971&lt;Dados!$B$5,1,0)=2,"BOM","RUIM")</f>
        <v>BOM</v>
      </c>
      <c r="D8971" s="16">
        <f ca="1">NORMINV(RAND(),0,Dados!$H$5/2)</f>
        <v>-4.171725872894721E-4</v>
      </c>
      <c r="E8971" s="16">
        <f t="shared" ca="1" si="560"/>
        <v>99.997534930541164</v>
      </c>
      <c r="F8971" s="1" t="str">
        <f ca="1">IF(IF(E8971&gt;Dados!$B$6,1,0)+IF(E8971&lt;Dados!$B$5,1,0)=2,"_APROVADO","_REPROVADO")</f>
        <v>_APROVADO</v>
      </c>
      <c r="G8971" s="1" t="str">
        <f t="shared" ca="1" si="561"/>
        <v>BOM_APROVADO</v>
      </c>
      <c r="H8971" s="1" t="str">
        <f t="shared" ca="1" si="562"/>
        <v>Não</v>
      </c>
      <c r="I8971" s="1">
        <f t="shared" ca="1" si="563"/>
        <v>0</v>
      </c>
    </row>
    <row r="8972" spans="1:9" x14ac:dyDescent="0.25">
      <c r="A8972" s="4">
        <v>8971</v>
      </c>
      <c r="B8972" s="16">
        <f ca="1">NORMINV(RAND(),AVERAGE(Dados!$B$5:$B$6),(Dados!$B$5-Dados!$B$6)/(6*Dados!$E$5))</f>
        <v>100.00259565107068</v>
      </c>
      <c r="C8972" s="1" t="str">
        <f ca="1">IF(IF(B8972&gt;Dados!$B$6,1,0)+IF(B8972&lt;Dados!$B$5,1,0)=2,"BOM","RUIM")</f>
        <v>BOM</v>
      </c>
      <c r="D8972" s="16">
        <f ca="1">NORMINV(RAND(),0,Dados!$H$5/2)</f>
        <v>8.5944393283649105E-3</v>
      </c>
      <c r="E8972" s="16">
        <f t="shared" ca="1" si="560"/>
        <v>100.01119009039904</v>
      </c>
      <c r="F8972" s="1" t="str">
        <f ca="1">IF(IF(E8972&gt;Dados!$B$6,1,0)+IF(E8972&lt;Dados!$B$5,1,0)=2,"_APROVADO","_REPROVADO")</f>
        <v>_APROVADO</v>
      </c>
      <c r="G8972" s="1" t="str">
        <f t="shared" ca="1" si="561"/>
        <v>BOM_APROVADO</v>
      </c>
      <c r="H8972" s="1" t="str">
        <f t="shared" ca="1" si="562"/>
        <v>Não</v>
      </c>
      <c r="I8972" s="1">
        <f t="shared" ca="1" si="563"/>
        <v>0</v>
      </c>
    </row>
    <row r="8973" spans="1:9" x14ac:dyDescent="0.25">
      <c r="A8973" s="4">
        <v>8972</v>
      </c>
      <c r="B8973" s="16">
        <f ca="1">NORMINV(RAND(),AVERAGE(Dados!$B$5:$B$6),(Dados!$B$5-Dados!$B$6)/(6*Dados!$E$5))</f>
        <v>99.998844582129038</v>
      </c>
      <c r="C8973" s="1" t="str">
        <f ca="1">IF(IF(B8973&gt;Dados!$B$6,1,0)+IF(B8973&lt;Dados!$B$5,1,0)=2,"BOM","RUIM")</f>
        <v>BOM</v>
      </c>
      <c r="D8973" s="16">
        <f ca="1">NORMINV(RAND(),0,Dados!$H$5/2)</f>
        <v>1.8220520751223944E-4</v>
      </c>
      <c r="E8973" s="16">
        <f t="shared" ca="1" si="560"/>
        <v>99.999026787336547</v>
      </c>
      <c r="F8973" s="1" t="str">
        <f ca="1">IF(IF(E8973&gt;Dados!$B$6,1,0)+IF(E8973&lt;Dados!$B$5,1,0)=2,"_APROVADO","_REPROVADO")</f>
        <v>_APROVADO</v>
      </c>
      <c r="G8973" s="1" t="str">
        <f t="shared" ca="1" si="561"/>
        <v>BOM_APROVADO</v>
      </c>
      <c r="H8973" s="1" t="str">
        <f t="shared" ca="1" si="562"/>
        <v>Não</v>
      </c>
      <c r="I8973" s="1">
        <f t="shared" ca="1" si="563"/>
        <v>0</v>
      </c>
    </row>
    <row r="8974" spans="1:9" x14ac:dyDescent="0.25">
      <c r="A8974" s="4">
        <v>8973</v>
      </c>
      <c r="B8974" s="16">
        <f ca="1">NORMINV(RAND(),AVERAGE(Dados!$B$5:$B$6),(Dados!$B$5-Dados!$B$6)/(6*Dados!$E$5))</f>
        <v>99.996606824703647</v>
      </c>
      <c r="C8974" s="1" t="str">
        <f ca="1">IF(IF(B8974&gt;Dados!$B$6,1,0)+IF(B8974&lt;Dados!$B$5,1,0)=2,"BOM","RUIM")</f>
        <v>BOM</v>
      </c>
      <c r="D8974" s="16">
        <f ca="1">NORMINV(RAND(),0,Dados!$H$5/2)</f>
        <v>-8.320790954071209E-3</v>
      </c>
      <c r="E8974" s="16">
        <f t="shared" ca="1" si="560"/>
        <v>99.988286033749574</v>
      </c>
      <c r="F8974" s="1" t="str">
        <f ca="1">IF(IF(E8974&gt;Dados!$B$6,1,0)+IF(E8974&lt;Dados!$B$5,1,0)=2,"_APROVADO","_REPROVADO")</f>
        <v>_APROVADO</v>
      </c>
      <c r="G8974" s="1" t="str">
        <f t="shared" ca="1" si="561"/>
        <v>BOM_APROVADO</v>
      </c>
      <c r="H8974" s="1" t="str">
        <f t="shared" ca="1" si="562"/>
        <v>Não</v>
      </c>
      <c r="I8974" s="1">
        <f t="shared" ca="1" si="563"/>
        <v>0</v>
      </c>
    </row>
    <row r="8975" spans="1:9" x14ac:dyDescent="0.25">
      <c r="A8975" s="4">
        <v>8974</v>
      </c>
      <c r="B8975" s="16">
        <f ca="1">NORMINV(RAND(),AVERAGE(Dados!$B$5:$B$6),(Dados!$B$5-Dados!$B$6)/(6*Dados!$E$5))</f>
        <v>99.994935232496275</v>
      </c>
      <c r="C8975" s="1" t="str">
        <f ca="1">IF(IF(B8975&gt;Dados!$B$6,1,0)+IF(B8975&lt;Dados!$B$5,1,0)=2,"BOM","RUIM")</f>
        <v>BOM</v>
      </c>
      <c r="D8975" s="16">
        <f ca="1">NORMINV(RAND(),0,Dados!$H$5/2)</f>
        <v>-7.6739266238363812E-3</v>
      </c>
      <c r="E8975" s="16">
        <f t="shared" ca="1" si="560"/>
        <v>99.987261305872437</v>
      </c>
      <c r="F8975" s="1" t="str">
        <f ca="1">IF(IF(E8975&gt;Dados!$B$6,1,0)+IF(E8975&lt;Dados!$B$5,1,0)=2,"_APROVADO","_REPROVADO")</f>
        <v>_APROVADO</v>
      </c>
      <c r="G8975" s="1" t="str">
        <f t="shared" ca="1" si="561"/>
        <v>BOM_APROVADO</v>
      </c>
      <c r="H8975" s="1" t="str">
        <f t="shared" ca="1" si="562"/>
        <v>Não</v>
      </c>
      <c r="I8975" s="1">
        <f t="shared" ca="1" si="563"/>
        <v>0</v>
      </c>
    </row>
    <row r="8976" spans="1:9" x14ac:dyDescent="0.25">
      <c r="A8976" s="4">
        <v>8975</v>
      </c>
      <c r="B8976" s="16">
        <f ca="1">NORMINV(RAND(),AVERAGE(Dados!$B$5:$B$6),(Dados!$B$5-Dados!$B$6)/(6*Dados!$E$5))</f>
        <v>100.00268908041589</v>
      </c>
      <c r="C8976" s="1" t="str">
        <f ca="1">IF(IF(B8976&gt;Dados!$B$6,1,0)+IF(B8976&lt;Dados!$B$5,1,0)=2,"BOM","RUIM")</f>
        <v>BOM</v>
      </c>
      <c r="D8976" s="16">
        <f ca="1">NORMINV(RAND(),0,Dados!$H$5/2)</f>
        <v>6.4277272848383207E-3</v>
      </c>
      <c r="E8976" s="16">
        <f t="shared" ca="1" si="560"/>
        <v>100.00911680770074</v>
      </c>
      <c r="F8976" s="1" t="str">
        <f ca="1">IF(IF(E8976&gt;Dados!$B$6,1,0)+IF(E8976&lt;Dados!$B$5,1,0)=2,"_APROVADO","_REPROVADO")</f>
        <v>_APROVADO</v>
      </c>
      <c r="G8976" s="1" t="str">
        <f t="shared" ca="1" si="561"/>
        <v>BOM_APROVADO</v>
      </c>
      <c r="H8976" s="1" t="str">
        <f t="shared" ca="1" si="562"/>
        <v>Não</v>
      </c>
      <c r="I8976" s="1">
        <f t="shared" ca="1" si="563"/>
        <v>0</v>
      </c>
    </row>
    <row r="8977" spans="1:9" x14ac:dyDescent="0.25">
      <c r="A8977" s="4">
        <v>8976</v>
      </c>
      <c r="B8977" s="16">
        <f ca="1">NORMINV(RAND(),AVERAGE(Dados!$B$5:$B$6),(Dados!$B$5-Dados!$B$6)/(6*Dados!$E$5))</f>
        <v>100.00207560662251</v>
      </c>
      <c r="C8977" s="1" t="str">
        <f ca="1">IF(IF(B8977&gt;Dados!$B$6,1,0)+IF(B8977&lt;Dados!$B$5,1,0)=2,"BOM","RUIM")</f>
        <v>BOM</v>
      </c>
      <c r="D8977" s="16">
        <f ca="1">NORMINV(RAND(),0,Dados!$H$5/2)</f>
        <v>-5.381369632898125E-3</v>
      </c>
      <c r="E8977" s="16">
        <f t="shared" ca="1" si="560"/>
        <v>99.996694236989612</v>
      </c>
      <c r="F8977" s="1" t="str">
        <f ca="1">IF(IF(E8977&gt;Dados!$B$6,1,0)+IF(E8977&lt;Dados!$B$5,1,0)=2,"_APROVADO","_REPROVADO")</f>
        <v>_APROVADO</v>
      </c>
      <c r="G8977" s="1" t="str">
        <f t="shared" ca="1" si="561"/>
        <v>BOM_APROVADO</v>
      </c>
      <c r="H8977" s="1" t="str">
        <f t="shared" ca="1" si="562"/>
        <v>Não</v>
      </c>
      <c r="I8977" s="1">
        <f t="shared" ca="1" si="563"/>
        <v>0</v>
      </c>
    </row>
    <row r="8978" spans="1:9" x14ac:dyDescent="0.25">
      <c r="A8978" s="4">
        <v>8977</v>
      </c>
      <c r="B8978" s="16">
        <f ca="1">NORMINV(RAND(),AVERAGE(Dados!$B$5:$B$6),(Dados!$B$5-Dados!$B$6)/(6*Dados!$E$5))</f>
        <v>99.998868063181959</v>
      </c>
      <c r="C8978" s="1" t="str">
        <f ca="1">IF(IF(B8978&gt;Dados!$B$6,1,0)+IF(B8978&lt;Dados!$B$5,1,0)=2,"BOM","RUIM")</f>
        <v>BOM</v>
      </c>
      <c r="D8978" s="16">
        <f ca="1">NORMINV(RAND(),0,Dados!$H$5/2)</f>
        <v>3.4046360388454168E-3</v>
      </c>
      <c r="E8978" s="16">
        <f t="shared" ca="1" si="560"/>
        <v>100.00227269922081</v>
      </c>
      <c r="F8978" s="1" t="str">
        <f ca="1">IF(IF(E8978&gt;Dados!$B$6,1,0)+IF(E8978&lt;Dados!$B$5,1,0)=2,"_APROVADO","_REPROVADO")</f>
        <v>_APROVADO</v>
      </c>
      <c r="G8978" s="1" t="str">
        <f t="shared" ca="1" si="561"/>
        <v>BOM_APROVADO</v>
      </c>
      <c r="H8978" s="1" t="str">
        <f t="shared" ca="1" si="562"/>
        <v>Não</v>
      </c>
      <c r="I8978" s="1">
        <f t="shared" ca="1" si="563"/>
        <v>0</v>
      </c>
    </row>
    <row r="8979" spans="1:9" x14ac:dyDescent="0.25">
      <c r="A8979" s="4">
        <v>8978</v>
      </c>
      <c r="B8979" s="16">
        <f ca="1">NORMINV(RAND(),AVERAGE(Dados!$B$5:$B$6),(Dados!$B$5-Dados!$B$6)/(6*Dados!$E$5))</f>
        <v>99.997385249916562</v>
      </c>
      <c r="C8979" s="1" t="str">
        <f ca="1">IF(IF(B8979&gt;Dados!$B$6,1,0)+IF(B8979&lt;Dados!$B$5,1,0)=2,"BOM","RUIM")</f>
        <v>BOM</v>
      </c>
      <c r="D8979" s="16">
        <f ca="1">NORMINV(RAND(),0,Dados!$H$5/2)</f>
        <v>1.0163509875163646E-2</v>
      </c>
      <c r="E8979" s="16">
        <f t="shared" ca="1" si="560"/>
        <v>100.00754875979173</v>
      </c>
      <c r="F8979" s="1" t="str">
        <f ca="1">IF(IF(E8979&gt;Dados!$B$6,1,0)+IF(E8979&lt;Dados!$B$5,1,0)=2,"_APROVADO","_REPROVADO")</f>
        <v>_APROVADO</v>
      </c>
      <c r="G8979" s="1" t="str">
        <f t="shared" ca="1" si="561"/>
        <v>BOM_APROVADO</v>
      </c>
      <c r="H8979" s="1" t="str">
        <f t="shared" ca="1" si="562"/>
        <v>Não</v>
      </c>
      <c r="I8979" s="1">
        <f t="shared" ca="1" si="563"/>
        <v>0</v>
      </c>
    </row>
    <row r="8980" spans="1:9" x14ac:dyDescent="0.25">
      <c r="A8980" s="4">
        <v>8979</v>
      </c>
      <c r="B8980" s="16">
        <f ca="1">NORMINV(RAND(),AVERAGE(Dados!$B$5:$B$6),(Dados!$B$5-Dados!$B$6)/(6*Dados!$E$5))</f>
        <v>100.00622147329312</v>
      </c>
      <c r="C8980" s="1" t="str">
        <f ca="1">IF(IF(B8980&gt;Dados!$B$6,1,0)+IF(B8980&lt;Dados!$B$5,1,0)=2,"BOM","RUIM")</f>
        <v>BOM</v>
      </c>
      <c r="D8980" s="16">
        <f ca="1">NORMINV(RAND(),0,Dados!$H$5/2)</f>
        <v>-3.3770395295733848E-3</v>
      </c>
      <c r="E8980" s="16">
        <f t="shared" ca="1" si="560"/>
        <v>100.00284443376356</v>
      </c>
      <c r="F8980" s="1" t="str">
        <f ca="1">IF(IF(E8980&gt;Dados!$B$6,1,0)+IF(E8980&lt;Dados!$B$5,1,0)=2,"_APROVADO","_REPROVADO")</f>
        <v>_APROVADO</v>
      </c>
      <c r="G8980" s="1" t="str">
        <f t="shared" ca="1" si="561"/>
        <v>BOM_APROVADO</v>
      </c>
      <c r="H8980" s="1" t="str">
        <f t="shared" ca="1" si="562"/>
        <v>Não</v>
      </c>
      <c r="I8980" s="1">
        <f t="shared" ca="1" si="563"/>
        <v>0</v>
      </c>
    </row>
    <row r="8981" spans="1:9" x14ac:dyDescent="0.25">
      <c r="A8981" s="4">
        <v>8980</v>
      </c>
      <c r="B8981" s="16">
        <f ca="1">NORMINV(RAND(),AVERAGE(Dados!$B$5:$B$6),(Dados!$B$5-Dados!$B$6)/(6*Dados!$E$5))</f>
        <v>99.999548939782315</v>
      </c>
      <c r="C8981" s="1" t="str">
        <f ca="1">IF(IF(B8981&gt;Dados!$B$6,1,0)+IF(B8981&lt;Dados!$B$5,1,0)=2,"BOM","RUIM")</f>
        <v>BOM</v>
      </c>
      <c r="D8981" s="16">
        <f ca="1">NORMINV(RAND(),0,Dados!$H$5/2)</f>
        <v>-2.9904596340916613E-5</v>
      </c>
      <c r="E8981" s="16">
        <f t="shared" ca="1" si="560"/>
        <v>99.999519035185969</v>
      </c>
      <c r="F8981" s="1" t="str">
        <f ca="1">IF(IF(E8981&gt;Dados!$B$6,1,0)+IF(E8981&lt;Dados!$B$5,1,0)=2,"_APROVADO","_REPROVADO")</f>
        <v>_APROVADO</v>
      </c>
      <c r="G8981" s="1" t="str">
        <f t="shared" ca="1" si="561"/>
        <v>BOM_APROVADO</v>
      </c>
      <c r="H8981" s="1" t="str">
        <f t="shared" ca="1" si="562"/>
        <v>Não</v>
      </c>
      <c r="I8981" s="1">
        <f t="shared" ca="1" si="563"/>
        <v>0</v>
      </c>
    </row>
    <row r="8982" spans="1:9" x14ac:dyDescent="0.25">
      <c r="A8982" s="4">
        <v>8981</v>
      </c>
      <c r="B8982" s="16">
        <f ca="1">NORMINV(RAND(),AVERAGE(Dados!$B$5:$B$6),(Dados!$B$5-Dados!$B$6)/(6*Dados!$E$5))</f>
        <v>99.997180828968354</v>
      </c>
      <c r="C8982" s="1" t="str">
        <f ca="1">IF(IF(B8982&gt;Dados!$B$6,1,0)+IF(B8982&lt;Dados!$B$5,1,0)=2,"BOM","RUIM")</f>
        <v>BOM</v>
      </c>
      <c r="D8982" s="16">
        <f ca="1">NORMINV(RAND(),0,Dados!$H$5/2)</f>
        <v>-4.6786295607224365E-3</v>
      </c>
      <c r="E8982" s="16">
        <f t="shared" ca="1" si="560"/>
        <v>99.992502199407625</v>
      </c>
      <c r="F8982" s="1" t="str">
        <f ca="1">IF(IF(E8982&gt;Dados!$B$6,1,0)+IF(E8982&lt;Dados!$B$5,1,0)=2,"_APROVADO","_REPROVADO")</f>
        <v>_APROVADO</v>
      </c>
      <c r="G8982" s="1" t="str">
        <f t="shared" ca="1" si="561"/>
        <v>BOM_APROVADO</v>
      </c>
      <c r="H8982" s="1" t="str">
        <f t="shared" ca="1" si="562"/>
        <v>Não</v>
      </c>
      <c r="I8982" s="1">
        <f t="shared" ca="1" si="563"/>
        <v>0</v>
      </c>
    </row>
    <row r="8983" spans="1:9" x14ac:dyDescent="0.25">
      <c r="A8983" s="4">
        <v>8982</v>
      </c>
      <c r="B8983" s="16">
        <f ca="1">NORMINV(RAND(),AVERAGE(Dados!$B$5:$B$6),(Dados!$B$5-Dados!$B$6)/(6*Dados!$E$5))</f>
        <v>100.00130323300125</v>
      </c>
      <c r="C8983" s="1" t="str">
        <f ca="1">IF(IF(B8983&gt;Dados!$B$6,1,0)+IF(B8983&lt;Dados!$B$5,1,0)=2,"BOM","RUIM")</f>
        <v>BOM</v>
      </c>
      <c r="D8983" s="16">
        <f ca="1">NORMINV(RAND(),0,Dados!$H$5/2)</f>
        <v>-1.2976203144719602E-3</v>
      </c>
      <c r="E8983" s="16">
        <f t="shared" ca="1" si="560"/>
        <v>100.00000561268678</v>
      </c>
      <c r="F8983" s="1" t="str">
        <f ca="1">IF(IF(E8983&gt;Dados!$B$6,1,0)+IF(E8983&lt;Dados!$B$5,1,0)=2,"_APROVADO","_REPROVADO")</f>
        <v>_APROVADO</v>
      </c>
      <c r="G8983" s="1" t="str">
        <f t="shared" ca="1" si="561"/>
        <v>BOM_APROVADO</v>
      </c>
      <c r="H8983" s="1" t="str">
        <f t="shared" ca="1" si="562"/>
        <v>Não</v>
      </c>
      <c r="I8983" s="1">
        <f t="shared" ca="1" si="563"/>
        <v>0</v>
      </c>
    </row>
    <row r="8984" spans="1:9" x14ac:dyDescent="0.25">
      <c r="A8984" s="4">
        <v>8983</v>
      </c>
      <c r="B8984" s="16">
        <f ca="1">NORMINV(RAND(),AVERAGE(Dados!$B$5:$B$6),(Dados!$B$5-Dados!$B$6)/(6*Dados!$E$5))</f>
        <v>99.996933128260125</v>
      </c>
      <c r="C8984" s="1" t="str">
        <f ca="1">IF(IF(B8984&gt;Dados!$B$6,1,0)+IF(B8984&lt;Dados!$B$5,1,0)=2,"BOM","RUIM")</f>
        <v>BOM</v>
      </c>
      <c r="D8984" s="16">
        <f ca="1">NORMINV(RAND(),0,Dados!$H$5/2)</f>
        <v>-3.3111239954175585E-4</v>
      </c>
      <c r="E8984" s="16">
        <f t="shared" ca="1" si="560"/>
        <v>99.996602015860589</v>
      </c>
      <c r="F8984" s="1" t="str">
        <f ca="1">IF(IF(E8984&gt;Dados!$B$6,1,0)+IF(E8984&lt;Dados!$B$5,1,0)=2,"_APROVADO","_REPROVADO")</f>
        <v>_APROVADO</v>
      </c>
      <c r="G8984" s="1" t="str">
        <f t="shared" ca="1" si="561"/>
        <v>BOM_APROVADO</v>
      </c>
      <c r="H8984" s="1" t="str">
        <f t="shared" ca="1" si="562"/>
        <v>Não</v>
      </c>
      <c r="I8984" s="1">
        <f t="shared" ca="1" si="563"/>
        <v>0</v>
      </c>
    </row>
    <row r="8985" spans="1:9" x14ac:dyDescent="0.25">
      <c r="A8985" s="4">
        <v>8984</v>
      </c>
      <c r="B8985" s="16">
        <f ca="1">NORMINV(RAND(),AVERAGE(Dados!$B$5:$B$6),(Dados!$B$5-Dados!$B$6)/(6*Dados!$E$5))</f>
        <v>100.00021014594297</v>
      </c>
      <c r="C8985" s="1" t="str">
        <f ca="1">IF(IF(B8985&gt;Dados!$B$6,1,0)+IF(B8985&lt;Dados!$B$5,1,0)=2,"BOM","RUIM")</f>
        <v>BOM</v>
      </c>
      <c r="D8985" s="16">
        <f ca="1">NORMINV(RAND(),0,Dados!$H$5/2)</f>
        <v>9.251909386618731E-3</v>
      </c>
      <c r="E8985" s="16">
        <f t="shared" ca="1" si="560"/>
        <v>100.00946205532959</v>
      </c>
      <c r="F8985" s="1" t="str">
        <f ca="1">IF(IF(E8985&gt;Dados!$B$6,1,0)+IF(E8985&lt;Dados!$B$5,1,0)=2,"_APROVADO","_REPROVADO")</f>
        <v>_APROVADO</v>
      </c>
      <c r="G8985" s="1" t="str">
        <f t="shared" ca="1" si="561"/>
        <v>BOM_APROVADO</v>
      </c>
      <c r="H8985" s="1" t="str">
        <f t="shared" ca="1" si="562"/>
        <v>Não</v>
      </c>
      <c r="I8985" s="1">
        <f t="shared" ca="1" si="563"/>
        <v>0</v>
      </c>
    </row>
    <row r="8986" spans="1:9" x14ac:dyDescent="0.25">
      <c r="A8986" s="4">
        <v>8985</v>
      </c>
      <c r="B8986" s="16">
        <f ca="1">NORMINV(RAND(),AVERAGE(Dados!$B$5:$B$6),(Dados!$B$5-Dados!$B$6)/(6*Dados!$E$5))</f>
        <v>99.999175356099869</v>
      </c>
      <c r="C8986" s="1" t="str">
        <f ca="1">IF(IF(B8986&gt;Dados!$B$6,1,0)+IF(B8986&lt;Dados!$B$5,1,0)=2,"BOM","RUIM")</f>
        <v>BOM</v>
      </c>
      <c r="D8986" s="16">
        <f ca="1">NORMINV(RAND(),0,Dados!$H$5/2)</f>
        <v>-4.8628277967914385E-3</v>
      </c>
      <c r="E8986" s="16">
        <f t="shared" ca="1" si="560"/>
        <v>99.994312528303084</v>
      </c>
      <c r="F8986" s="1" t="str">
        <f ca="1">IF(IF(E8986&gt;Dados!$B$6,1,0)+IF(E8986&lt;Dados!$B$5,1,0)=2,"_APROVADO","_REPROVADO")</f>
        <v>_APROVADO</v>
      </c>
      <c r="G8986" s="1" t="str">
        <f t="shared" ca="1" si="561"/>
        <v>BOM_APROVADO</v>
      </c>
      <c r="H8986" s="1" t="str">
        <f t="shared" ca="1" si="562"/>
        <v>Não</v>
      </c>
      <c r="I8986" s="1">
        <f t="shared" ca="1" si="563"/>
        <v>0</v>
      </c>
    </row>
    <row r="8987" spans="1:9" x14ac:dyDescent="0.25">
      <c r="A8987" s="4">
        <v>8986</v>
      </c>
      <c r="B8987" s="16">
        <f ca="1">NORMINV(RAND(),AVERAGE(Dados!$B$5:$B$6),(Dados!$B$5-Dados!$B$6)/(6*Dados!$E$5))</f>
        <v>99.998215661122387</v>
      </c>
      <c r="C8987" s="1" t="str">
        <f ca="1">IF(IF(B8987&gt;Dados!$B$6,1,0)+IF(B8987&lt;Dados!$B$5,1,0)=2,"BOM","RUIM")</f>
        <v>BOM</v>
      </c>
      <c r="D8987" s="16">
        <f ca="1">NORMINV(RAND(),0,Dados!$H$5/2)</f>
        <v>-7.3545861301590292E-3</v>
      </c>
      <c r="E8987" s="16">
        <f t="shared" ca="1" si="560"/>
        <v>99.990861074992225</v>
      </c>
      <c r="F8987" s="1" t="str">
        <f ca="1">IF(IF(E8987&gt;Dados!$B$6,1,0)+IF(E8987&lt;Dados!$B$5,1,0)=2,"_APROVADO","_REPROVADO")</f>
        <v>_APROVADO</v>
      </c>
      <c r="G8987" s="1" t="str">
        <f t="shared" ca="1" si="561"/>
        <v>BOM_APROVADO</v>
      </c>
      <c r="H8987" s="1" t="str">
        <f t="shared" ca="1" si="562"/>
        <v>Não</v>
      </c>
      <c r="I8987" s="1">
        <f t="shared" ca="1" si="563"/>
        <v>0</v>
      </c>
    </row>
    <row r="8988" spans="1:9" x14ac:dyDescent="0.25">
      <c r="A8988" s="4">
        <v>8987</v>
      </c>
      <c r="B8988" s="16">
        <f ca="1">NORMINV(RAND(),AVERAGE(Dados!$B$5:$B$6),(Dados!$B$5-Dados!$B$6)/(6*Dados!$E$5))</f>
        <v>100.00753068806084</v>
      </c>
      <c r="C8988" s="1" t="str">
        <f ca="1">IF(IF(B8988&gt;Dados!$B$6,1,0)+IF(B8988&lt;Dados!$B$5,1,0)=2,"BOM","RUIM")</f>
        <v>BOM</v>
      </c>
      <c r="D8988" s="16">
        <f ca="1">NORMINV(RAND(),0,Dados!$H$5/2)</f>
        <v>1.117215182893894E-3</v>
      </c>
      <c r="E8988" s="16">
        <f t="shared" ca="1" si="560"/>
        <v>100.00864790324373</v>
      </c>
      <c r="F8988" s="1" t="str">
        <f ca="1">IF(IF(E8988&gt;Dados!$B$6,1,0)+IF(E8988&lt;Dados!$B$5,1,0)=2,"_APROVADO","_REPROVADO")</f>
        <v>_APROVADO</v>
      </c>
      <c r="G8988" s="1" t="str">
        <f t="shared" ca="1" si="561"/>
        <v>BOM_APROVADO</v>
      </c>
      <c r="H8988" s="1" t="str">
        <f t="shared" ca="1" si="562"/>
        <v>Não</v>
      </c>
      <c r="I8988" s="1">
        <f t="shared" ca="1" si="563"/>
        <v>0</v>
      </c>
    </row>
    <row r="8989" spans="1:9" x14ac:dyDescent="0.25">
      <c r="A8989" s="4">
        <v>8988</v>
      </c>
      <c r="B8989" s="16">
        <f ca="1">NORMINV(RAND(),AVERAGE(Dados!$B$5:$B$6),(Dados!$B$5-Dados!$B$6)/(6*Dados!$E$5))</f>
        <v>99.996007151201013</v>
      </c>
      <c r="C8989" s="1" t="str">
        <f ca="1">IF(IF(B8989&gt;Dados!$B$6,1,0)+IF(B8989&lt;Dados!$B$5,1,0)=2,"BOM","RUIM")</f>
        <v>BOM</v>
      </c>
      <c r="D8989" s="16">
        <f ca="1">NORMINV(RAND(),0,Dados!$H$5/2)</f>
        <v>-1.5408445541619551E-2</v>
      </c>
      <c r="E8989" s="16">
        <f t="shared" ca="1" si="560"/>
        <v>99.980598705659389</v>
      </c>
      <c r="F8989" s="1" t="str">
        <f ca="1">IF(IF(E8989&gt;Dados!$B$6,1,0)+IF(E8989&lt;Dados!$B$5,1,0)=2,"_APROVADO","_REPROVADO")</f>
        <v>_APROVADO</v>
      </c>
      <c r="G8989" s="1" t="str">
        <f t="shared" ca="1" si="561"/>
        <v>BOM_APROVADO</v>
      </c>
      <c r="H8989" s="1" t="str">
        <f t="shared" ca="1" si="562"/>
        <v>Não</v>
      </c>
      <c r="I8989" s="1">
        <f t="shared" ca="1" si="563"/>
        <v>0</v>
      </c>
    </row>
    <row r="8990" spans="1:9" x14ac:dyDescent="0.25">
      <c r="A8990" s="4">
        <v>8989</v>
      </c>
      <c r="B8990" s="16">
        <f ca="1">NORMINV(RAND(),AVERAGE(Dados!$B$5:$B$6),(Dados!$B$5-Dados!$B$6)/(6*Dados!$E$5))</f>
        <v>99.999027568634716</v>
      </c>
      <c r="C8990" s="1" t="str">
        <f ca="1">IF(IF(B8990&gt;Dados!$B$6,1,0)+IF(B8990&lt;Dados!$B$5,1,0)=2,"BOM","RUIM")</f>
        <v>BOM</v>
      </c>
      <c r="D8990" s="16">
        <f ca="1">NORMINV(RAND(),0,Dados!$H$5/2)</f>
        <v>-4.4272373575494472E-3</v>
      </c>
      <c r="E8990" s="16">
        <f t="shared" ca="1" si="560"/>
        <v>99.994600331277169</v>
      </c>
      <c r="F8990" s="1" t="str">
        <f ca="1">IF(IF(E8990&gt;Dados!$B$6,1,0)+IF(E8990&lt;Dados!$B$5,1,0)=2,"_APROVADO","_REPROVADO")</f>
        <v>_APROVADO</v>
      </c>
      <c r="G8990" s="1" t="str">
        <f t="shared" ca="1" si="561"/>
        <v>BOM_APROVADO</v>
      </c>
      <c r="H8990" s="1" t="str">
        <f t="shared" ca="1" si="562"/>
        <v>Não</v>
      </c>
      <c r="I8990" s="1">
        <f t="shared" ca="1" si="563"/>
        <v>0</v>
      </c>
    </row>
    <row r="8991" spans="1:9" x14ac:dyDescent="0.25">
      <c r="A8991" s="4">
        <v>8990</v>
      </c>
      <c r="B8991" s="16">
        <f ca="1">NORMINV(RAND(),AVERAGE(Dados!$B$5:$B$6),(Dados!$B$5-Dados!$B$6)/(6*Dados!$E$5))</f>
        <v>100.00116712755909</v>
      </c>
      <c r="C8991" s="1" t="str">
        <f ca="1">IF(IF(B8991&gt;Dados!$B$6,1,0)+IF(B8991&lt;Dados!$B$5,1,0)=2,"BOM","RUIM")</f>
        <v>BOM</v>
      </c>
      <c r="D8991" s="16">
        <f ca="1">NORMINV(RAND(),0,Dados!$H$5/2)</f>
        <v>-2.2010612241996955E-3</v>
      </c>
      <c r="E8991" s="16">
        <f t="shared" ca="1" si="560"/>
        <v>99.998966066334887</v>
      </c>
      <c r="F8991" s="1" t="str">
        <f ca="1">IF(IF(E8991&gt;Dados!$B$6,1,0)+IF(E8991&lt;Dados!$B$5,1,0)=2,"_APROVADO","_REPROVADO")</f>
        <v>_APROVADO</v>
      </c>
      <c r="G8991" s="1" t="str">
        <f t="shared" ca="1" si="561"/>
        <v>BOM_APROVADO</v>
      </c>
      <c r="H8991" s="1" t="str">
        <f t="shared" ca="1" si="562"/>
        <v>Não</v>
      </c>
      <c r="I8991" s="1">
        <f t="shared" ca="1" si="563"/>
        <v>0</v>
      </c>
    </row>
    <row r="8992" spans="1:9" x14ac:dyDescent="0.25">
      <c r="A8992" s="4">
        <v>8991</v>
      </c>
      <c r="B8992" s="16">
        <f ca="1">NORMINV(RAND(),AVERAGE(Dados!$B$5:$B$6),(Dados!$B$5-Dados!$B$6)/(6*Dados!$E$5))</f>
        <v>100.00128511162967</v>
      </c>
      <c r="C8992" s="1" t="str">
        <f ca="1">IF(IF(B8992&gt;Dados!$B$6,1,0)+IF(B8992&lt;Dados!$B$5,1,0)=2,"BOM","RUIM")</f>
        <v>BOM</v>
      </c>
      <c r="D8992" s="16">
        <f ca="1">NORMINV(RAND(),0,Dados!$H$5/2)</f>
        <v>6.4064456802198797E-3</v>
      </c>
      <c r="E8992" s="16">
        <f t="shared" ca="1" si="560"/>
        <v>100.00769155730988</v>
      </c>
      <c r="F8992" s="1" t="str">
        <f ca="1">IF(IF(E8992&gt;Dados!$B$6,1,0)+IF(E8992&lt;Dados!$B$5,1,0)=2,"_APROVADO","_REPROVADO")</f>
        <v>_APROVADO</v>
      </c>
      <c r="G8992" s="1" t="str">
        <f t="shared" ca="1" si="561"/>
        <v>BOM_APROVADO</v>
      </c>
      <c r="H8992" s="1" t="str">
        <f t="shared" ca="1" si="562"/>
        <v>Não</v>
      </c>
      <c r="I8992" s="1">
        <f t="shared" ca="1" si="563"/>
        <v>0</v>
      </c>
    </row>
    <row r="8993" spans="1:9" x14ac:dyDescent="0.25">
      <c r="A8993" s="4">
        <v>8992</v>
      </c>
      <c r="B8993" s="16">
        <f ca="1">NORMINV(RAND(),AVERAGE(Dados!$B$5:$B$6),(Dados!$B$5-Dados!$B$6)/(6*Dados!$E$5))</f>
        <v>99.991889909834271</v>
      </c>
      <c r="C8993" s="1" t="str">
        <f ca="1">IF(IF(B8993&gt;Dados!$B$6,1,0)+IF(B8993&lt;Dados!$B$5,1,0)=2,"BOM","RUIM")</f>
        <v>BOM</v>
      </c>
      <c r="D8993" s="16">
        <f ca="1">NORMINV(RAND(),0,Dados!$H$5/2)</f>
        <v>7.5139238032640018E-3</v>
      </c>
      <c r="E8993" s="16">
        <f t="shared" ca="1" si="560"/>
        <v>99.99940383363753</v>
      </c>
      <c r="F8993" s="1" t="str">
        <f ca="1">IF(IF(E8993&gt;Dados!$B$6,1,0)+IF(E8993&lt;Dados!$B$5,1,0)=2,"_APROVADO","_REPROVADO")</f>
        <v>_APROVADO</v>
      </c>
      <c r="G8993" s="1" t="str">
        <f t="shared" ca="1" si="561"/>
        <v>BOM_APROVADO</v>
      </c>
      <c r="H8993" s="1" t="str">
        <f t="shared" ca="1" si="562"/>
        <v>Não</v>
      </c>
      <c r="I8993" s="1">
        <f t="shared" ca="1" si="563"/>
        <v>0</v>
      </c>
    </row>
    <row r="8994" spans="1:9" x14ac:dyDescent="0.25">
      <c r="A8994" s="4">
        <v>8993</v>
      </c>
      <c r="B8994" s="16">
        <f ca="1">NORMINV(RAND(),AVERAGE(Dados!$B$5:$B$6),(Dados!$B$5-Dados!$B$6)/(6*Dados!$E$5))</f>
        <v>99.997620830441477</v>
      </c>
      <c r="C8994" s="1" t="str">
        <f ca="1">IF(IF(B8994&gt;Dados!$B$6,1,0)+IF(B8994&lt;Dados!$B$5,1,0)=2,"BOM","RUIM")</f>
        <v>BOM</v>
      </c>
      <c r="D8994" s="16">
        <f ca="1">NORMINV(RAND(),0,Dados!$H$5/2)</f>
        <v>-3.014308095225471E-3</v>
      </c>
      <c r="E8994" s="16">
        <f t="shared" ca="1" si="560"/>
        <v>99.994606522346245</v>
      </c>
      <c r="F8994" s="1" t="str">
        <f ca="1">IF(IF(E8994&gt;Dados!$B$6,1,0)+IF(E8994&lt;Dados!$B$5,1,0)=2,"_APROVADO","_REPROVADO")</f>
        <v>_APROVADO</v>
      </c>
      <c r="G8994" s="1" t="str">
        <f t="shared" ca="1" si="561"/>
        <v>BOM_APROVADO</v>
      </c>
      <c r="H8994" s="1" t="str">
        <f t="shared" ca="1" si="562"/>
        <v>Não</v>
      </c>
      <c r="I8994" s="1">
        <f t="shared" ca="1" si="563"/>
        <v>0</v>
      </c>
    </row>
    <row r="8995" spans="1:9" x14ac:dyDescent="0.25">
      <c r="A8995" s="4">
        <v>8994</v>
      </c>
      <c r="B8995" s="16">
        <f ca="1">NORMINV(RAND(),AVERAGE(Dados!$B$5:$B$6),(Dados!$B$5-Dados!$B$6)/(6*Dados!$E$5))</f>
        <v>100.00142657442711</v>
      </c>
      <c r="C8995" s="1" t="str">
        <f ca="1">IF(IF(B8995&gt;Dados!$B$6,1,0)+IF(B8995&lt;Dados!$B$5,1,0)=2,"BOM","RUIM")</f>
        <v>BOM</v>
      </c>
      <c r="D8995" s="16">
        <f ca="1">NORMINV(RAND(),0,Dados!$H$5/2)</f>
        <v>6.5890862492008111E-3</v>
      </c>
      <c r="E8995" s="16">
        <f t="shared" ca="1" si="560"/>
        <v>100.00801566067632</v>
      </c>
      <c r="F8995" s="1" t="str">
        <f ca="1">IF(IF(E8995&gt;Dados!$B$6,1,0)+IF(E8995&lt;Dados!$B$5,1,0)=2,"_APROVADO","_REPROVADO")</f>
        <v>_APROVADO</v>
      </c>
      <c r="G8995" s="1" t="str">
        <f t="shared" ca="1" si="561"/>
        <v>BOM_APROVADO</v>
      </c>
      <c r="H8995" s="1" t="str">
        <f t="shared" ca="1" si="562"/>
        <v>Não</v>
      </c>
      <c r="I8995" s="1">
        <f t="shared" ca="1" si="563"/>
        <v>0</v>
      </c>
    </row>
    <row r="8996" spans="1:9" x14ac:dyDescent="0.25">
      <c r="A8996" s="4">
        <v>8995</v>
      </c>
      <c r="B8996" s="16">
        <f ca="1">NORMINV(RAND(),AVERAGE(Dados!$B$5:$B$6),(Dados!$B$5-Dados!$B$6)/(6*Dados!$E$5))</f>
        <v>100.00109990353162</v>
      </c>
      <c r="C8996" s="1" t="str">
        <f ca="1">IF(IF(B8996&gt;Dados!$B$6,1,0)+IF(B8996&lt;Dados!$B$5,1,0)=2,"BOM","RUIM")</f>
        <v>BOM</v>
      </c>
      <c r="D8996" s="16">
        <f ca="1">NORMINV(RAND(),0,Dados!$H$5/2)</f>
        <v>-9.2056660806797575E-3</v>
      </c>
      <c r="E8996" s="16">
        <f t="shared" ca="1" si="560"/>
        <v>99.99189423745095</v>
      </c>
      <c r="F8996" s="1" t="str">
        <f ca="1">IF(IF(E8996&gt;Dados!$B$6,1,0)+IF(E8996&lt;Dados!$B$5,1,0)=2,"_APROVADO","_REPROVADO")</f>
        <v>_APROVADO</v>
      </c>
      <c r="G8996" s="1" t="str">
        <f t="shared" ca="1" si="561"/>
        <v>BOM_APROVADO</v>
      </c>
      <c r="H8996" s="1" t="str">
        <f t="shared" ca="1" si="562"/>
        <v>Não</v>
      </c>
      <c r="I8996" s="1">
        <f t="shared" ca="1" si="563"/>
        <v>0</v>
      </c>
    </row>
    <row r="8997" spans="1:9" x14ac:dyDescent="0.25">
      <c r="A8997" s="4">
        <v>8996</v>
      </c>
      <c r="B8997" s="16">
        <f ca="1">NORMINV(RAND(),AVERAGE(Dados!$B$5:$B$6),(Dados!$B$5-Dados!$B$6)/(6*Dados!$E$5))</f>
        <v>99.997654906015725</v>
      </c>
      <c r="C8997" s="1" t="str">
        <f ca="1">IF(IF(B8997&gt;Dados!$B$6,1,0)+IF(B8997&lt;Dados!$B$5,1,0)=2,"BOM","RUIM")</f>
        <v>BOM</v>
      </c>
      <c r="D8997" s="16">
        <f ca="1">NORMINV(RAND(),0,Dados!$H$5/2)</f>
        <v>6.7990833581116211E-3</v>
      </c>
      <c r="E8997" s="16">
        <f t="shared" ca="1" si="560"/>
        <v>100.00445398937384</v>
      </c>
      <c r="F8997" s="1" t="str">
        <f ca="1">IF(IF(E8997&gt;Dados!$B$6,1,0)+IF(E8997&lt;Dados!$B$5,1,0)=2,"_APROVADO","_REPROVADO")</f>
        <v>_APROVADO</v>
      </c>
      <c r="G8997" s="1" t="str">
        <f t="shared" ca="1" si="561"/>
        <v>BOM_APROVADO</v>
      </c>
      <c r="H8997" s="1" t="str">
        <f t="shared" ca="1" si="562"/>
        <v>Não</v>
      </c>
      <c r="I8997" s="1">
        <f t="shared" ca="1" si="563"/>
        <v>0</v>
      </c>
    </row>
    <row r="8998" spans="1:9" x14ac:dyDescent="0.25">
      <c r="A8998" s="4">
        <v>8997</v>
      </c>
      <c r="B8998" s="16">
        <f ca="1">NORMINV(RAND(),AVERAGE(Dados!$B$5:$B$6),(Dados!$B$5-Dados!$B$6)/(6*Dados!$E$5))</f>
        <v>100.00267629316953</v>
      </c>
      <c r="C8998" s="1" t="str">
        <f ca="1">IF(IF(B8998&gt;Dados!$B$6,1,0)+IF(B8998&lt;Dados!$B$5,1,0)=2,"BOM","RUIM")</f>
        <v>BOM</v>
      </c>
      <c r="D8998" s="16">
        <f ca="1">NORMINV(RAND(),0,Dados!$H$5/2)</f>
        <v>1.2473096734211996E-2</v>
      </c>
      <c r="E8998" s="16">
        <f t="shared" ca="1" si="560"/>
        <v>100.01514938990374</v>
      </c>
      <c r="F8998" s="1" t="str">
        <f ca="1">IF(IF(E8998&gt;Dados!$B$6,1,0)+IF(E8998&lt;Dados!$B$5,1,0)=2,"_APROVADO","_REPROVADO")</f>
        <v>_APROVADO</v>
      </c>
      <c r="G8998" s="1" t="str">
        <f t="shared" ca="1" si="561"/>
        <v>BOM_APROVADO</v>
      </c>
      <c r="H8998" s="1" t="str">
        <f t="shared" ca="1" si="562"/>
        <v>Não</v>
      </c>
      <c r="I8998" s="1">
        <f t="shared" ca="1" si="563"/>
        <v>0</v>
      </c>
    </row>
    <row r="8999" spans="1:9" x14ac:dyDescent="0.25">
      <c r="A8999" s="4">
        <v>8998</v>
      </c>
      <c r="B8999" s="16">
        <f ca="1">NORMINV(RAND(),AVERAGE(Dados!$B$5:$B$6),(Dados!$B$5-Dados!$B$6)/(6*Dados!$E$5))</f>
        <v>100.00034754309436</v>
      </c>
      <c r="C8999" s="1" t="str">
        <f ca="1">IF(IF(B8999&gt;Dados!$B$6,1,0)+IF(B8999&lt;Dados!$B$5,1,0)=2,"BOM","RUIM")</f>
        <v>BOM</v>
      </c>
      <c r="D8999" s="16">
        <f ca="1">NORMINV(RAND(),0,Dados!$H$5/2)</f>
        <v>6.1620288353983668E-3</v>
      </c>
      <c r="E8999" s="16">
        <f t="shared" ca="1" si="560"/>
        <v>100.00650957192977</v>
      </c>
      <c r="F8999" s="1" t="str">
        <f ca="1">IF(IF(E8999&gt;Dados!$B$6,1,0)+IF(E8999&lt;Dados!$B$5,1,0)=2,"_APROVADO","_REPROVADO")</f>
        <v>_APROVADO</v>
      </c>
      <c r="G8999" s="1" t="str">
        <f t="shared" ca="1" si="561"/>
        <v>BOM_APROVADO</v>
      </c>
      <c r="H8999" s="1" t="str">
        <f t="shared" ca="1" si="562"/>
        <v>Não</v>
      </c>
      <c r="I8999" s="1">
        <f t="shared" ca="1" si="563"/>
        <v>0</v>
      </c>
    </row>
    <row r="9000" spans="1:9" x14ac:dyDescent="0.25">
      <c r="A9000" s="4">
        <v>8999</v>
      </c>
      <c r="B9000" s="16">
        <f ca="1">NORMINV(RAND(),AVERAGE(Dados!$B$5:$B$6),(Dados!$B$5-Dados!$B$6)/(6*Dados!$E$5))</f>
        <v>99.99791916171975</v>
      </c>
      <c r="C9000" s="1" t="str">
        <f ca="1">IF(IF(B9000&gt;Dados!$B$6,1,0)+IF(B9000&lt;Dados!$B$5,1,0)=2,"BOM","RUIM")</f>
        <v>BOM</v>
      </c>
      <c r="D9000" s="16">
        <f ca="1">NORMINV(RAND(),0,Dados!$H$5/2)</f>
        <v>7.256025982914225E-3</v>
      </c>
      <c r="E9000" s="16">
        <f t="shared" ca="1" si="560"/>
        <v>100.00517518770266</v>
      </c>
      <c r="F9000" s="1" t="str">
        <f ca="1">IF(IF(E9000&gt;Dados!$B$6,1,0)+IF(E9000&lt;Dados!$B$5,1,0)=2,"_APROVADO","_REPROVADO")</f>
        <v>_APROVADO</v>
      </c>
      <c r="G9000" s="1" t="str">
        <f t="shared" ca="1" si="561"/>
        <v>BOM_APROVADO</v>
      </c>
      <c r="H9000" s="1" t="str">
        <f t="shared" ca="1" si="562"/>
        <v>Não</v>
      </c>
      <c r="I9000" s="1">
        <f t="shared" ca="1" si="563"/>
        <v>0</v>
      </c>
    </row>
    <row r="9001" spans="1:9" x14ac:dyDescent="0.25">
      <c r="A9001" s="4">
        <v>9000</v>
      </c>
      <c r="B9001" s="16">
        <f ca="1">NORMINV(RAND(),AVERAGE(Dados!$B$5:$B$6),(Dados!$B$5-Dados!$B$6)/(6*Dados!$E$5))</f>
        <v>99.997485473391635</v>
      </c>
      <c r="C9001" s="1" t="str">
        <f ca="1">IF(IF(B9001&gt;Dados!$B$6,1,0)+IF(B9001&lt;Dados!$B$5,1,0)=2,"BOM","RUIM")</f>
        <v>BOM</v>
      </c>
      <c r="D9001" s="16">
        <f ca="1">NORMINV(RAND(),0,Dados!$H$5/2)</f>
        <v>-9.7941438832528128E-3</v>
      </c>
      <c r="E9001" s="16">
        <f t="shared" ca="1" si="560"/>
        <v>99.98769132950838</v>
      </c>
      <c r="F9001" s="1" t="str">
        <f ca="1">IF(IF(E9001&gt;Dados!$B$6,1,0)+IF(E9001&lt;Dados!$B$5,1,0)=2,"_APROVADO","_REPROVADO")</f>
        <v>_APROVADO</v>
      </c>
      <c r="G9001" s="1" t="str">
        <f t="shared" ca="1" si="561"/>
        <v>BOM_APROVADO</v>
      </c>
      <c r="H9001" s="1" t="str">
        <f t="shared" ca="1" si="562"/>
        <v>Não</v>
      </c>
      <c r="I9001" s="1">
        <f t="shared" ca="1" si="563"/>
        <v>0</v>
      </c>
    </row>
    <row r="9002" spans="1:9" x14ac:dyDescent="0.25">
      <c r="A9002" s="4">
        <v>9001</v>
      </c>
      <c r="B9002" s="16">
        <f ca="1">NORMINV(RAND(),AVERAGE(Dados!$B$5:$B$6),(Dados!$B$5-Dados!$B$6)/(6*Dados!$E$5))</f>
        <v>99.995341081627402</v>
      </c>
      <c r="C9002" s="1" t="str">
        <f ca="1">IF(IF(B9002&gt;Dados!$B$6,1,0)+IF(B9002&lt;Dados!$B$5,1,0)=2,"BOM","RUIM")</f>
        <v>BOM</v>
      </c>
      <c r="D9002" s="16">
        <f ca="1">NORMINV(RAND(),0,Dados!$H$5/2)</f>
        <v>3.1343508463834453E-3</v>
      </c>
      <c r="E9002" s="16">
        <f t="shared" ca="1" si="560"/>
        <v>99.998475432473782</v>
      </c>
      <c r="F9002" s="1" t="str">
        <f ca="1">IF(IF(E9002&gt;Dados!$B$6,1,0)+IF(E9002&lt;Dados!$B$5,1,0)=2,"_APROVADO","_REPROVADO")</f>
        <v>_APROVADO</v>
      </c>
      <c r="G9002" s="1" t="str">
        <f t="shared" ca="1" si="561"/>
        <v>BOM_APROVADO</v>
      </c>
      <c r="H9002" s="1" t="str">
        <f t="shared" ca="1" si="562"/>
        <v>Não</v>
      </c>
      <c r="I9002" s="1">
        <f t="shared" ca="1" si="563"/>
        <v>0</v>
      </c>
    </row>
    <row r="9003" spans="1:9" x14ac:dyDescent="0.25">
      <c r="A9003" s="4">
        <v>9002</v>
      </c>
      <c r="B9003" s="16">
        <f ca="1">NORMINV(RAND(),AVERAGE(Dados!$B$5:$B$6),(Dados!$B$5-Dados!$B$6)/(6*Dados!$E$5))</f>
        <v>100.00220913651667</v>
      </c>
      <c r="C9003" s="1" t="str">
        <f ca="1">IF(IF(B9003&gt;Dados!$B$6,1,0)+IF(B9003&lt;Dados!$B$5,1,0)=2,"BOM","RUIM")</f>
        <v>BOM</v>
      </c>
      <c r="D9003" s="16">
        <f ca="1">NORMINV(RAND(),0,Dados!$H$5/2)</f>
        <v>1.3050086888489352E-2</v>
      </c>
      <c r="E9003" s="16">
        <f t="shared" ca="1" si="560"/>
        <v>100.01525922340515</v>
      </c>
      <c r="F9003" s="1" t="str">
        <f ca="1">IF(IF(E9003&gt;Dados!$B$6,1,0)+IF(E9003&lt;Dados!$B$5,1,0)=2,"_APROVADO","_REPROVADO")</f>
        <v>_APROVADO</v>
      </c>
      <c r="G9003" s="1" t="str">
        <f t="shared" ca="1" si="561"/>
        <v>BOM_APROVADO</v>
      </c>
      <c r="H9003" s="1" t="str">
        <f t="shared" ca="1" si="562"/>
        <v>Não</v>
      </c>
      <c r="I9003" s="1">
        <f t="shared" ca="1" si="563"/>
        <v>0</v>
      </c>
    </row>
    <row r="9004" spans="1:9" x14ac:dyDescent="0.25">
      <c r="A9004" s="4">
        <v>9003</v>
      </c>
      <c r="B9004" s="16">
        <f ca="1">NORMINV(RAND(),AVERAGE(Dados!$B$5:$B$6),(Dados!$B$5-Dados!$B$6)/(6*Dados!$E$5))</f>
        <v>100.00546392572937</v>
      </c>
      <c r="C9004" s="1" t="str">
        <f ca="1">IF(IF(B9004&gt;Dados!$B$6,1,0)+IF(B9004&lt;Dados!$B$5,1,0)=2,"BOM","RUIM")</f>
        <v>BOM</v>
      </c>
      <c r="D9004" s="16">
        <f ca="1">NORMINV(RAND(),0,Dados!$H$5/2)</f>
        <v>-1.9741082097777516E-3</v>
      </c>
      <c r="E9004" s="16">
        <f t="shared" ca="1" si="560"/>
        <v>100.00348981751959</v>
      </c>
      <c r="F9004" s="1" t="str">
        <f ca="1">IF(IF(E9004&gt;Dados!$B$6,1,0)+IF(E9004&lt;Dados!$B$5,1,0)=2,"_APROVADO","_REPROVADO")</f>
        <v>_APROVADO</v>
      </c>
      <c r="G9004" s="1" t="str">
        <f t="shared" ca="1" si="561"/>
        <v>BOM_APROVADO</v>
      </c>
      <c r="H9004" s="1" t="str">
        <f t="shared" ca="1" si="562"/>
        <v>Não</v>
      </c>
      <c r="I9004" s="1">
        <f t="shared" ca="1" si="563"/>
        <v>0</v>
      </c>
    </row>
    <row r="9005" spans="1:9" x14ac:dyDescent="0.25">
      <c r="A9005" s="4">
        <v>9004</v>
      </c>
      <c r="B9005" s="16">
        <f ca="1">NORMINV(RAND(),AVERAGE(Dados!$B$5:$B$6),(Dados!$B$5-Dados!$B$6)/(6*Dados!$E$5))</f>
        <v>100.00781476632216</v>
      </c>
      <c r="C9005" s="1" t="str">
        <f ca="1">IF(IF(B9005&gt;Dados!$B$6,1,0)+IF(B9005&lt;Dados!$B$5,1,0)=2,"BOM","RUIM")</f>
        <v>BOM</v>
      </c>
      <c r="D9005" s="16">
        <f ca="1">NORMINV(RAND(),0,Dados!$H$5/2)</f>
        <v>1.5996720701070618E-3</v>
      </c>
      <c r="E9005" s="16">
        <f t="shared" ca="1" si="560"/>
        <v>100.00941443839227</v>
      </c>
      <c r="F9005" s="1" t="str">
        <f ca="1">IF(IF(E9005&gt;Dados!$B$6,1,0)+IF(E9005&lt;Dados!$B$5,1,0)=2,"_APROVADO","_REPROVADO")</f>
        <v>_APROVADO</v>
      </c>
      <c r="G9005" s="1" t="str">
        <f t="shared" ca="1" si="561"/>
        <v>BOM_APROVADO</v>
      </c>
      <c r="H9005" s="1" t="str">
        <f t="shared" ca="1" si="562"/>
        <v>Não</v>
      </c>
      <c r="I9005" s="1">
        <f t="shared" ca="1" si="563"/>
        <v>0</v>
      </c>
    </row>
    <row r="9006" spans="1:9" x14ac:dyDescent="0.25">
      <c r="A9006" s="4">
        <v>9005</v>
      </c>
      <c r="B9006" s="16">
        <f ca="1">NORMINV(RAND(),AVERAGE(Dados!$B$5:$B$6),(Dados!$B$5-Dados!$B$6)/(6*Dados!$E$5))</f>
        <v>99.994148106657434</v>
      </c>
      <c r="C9006" s="1" t="str">
        <f ca="1">IF(IF(B9006&gt;Dados!$B$6,1,0)+IF(B9006&lt;Dados!$B$5,1,0)=2,"BOM","RUIM")</f>
        <v>BOM</v>
      </c>
      <c r="D9006" s="16">
        <f ca="1">NORMINV(RAND(),0,Dados!$H$5/2)</f>
        <v>6.0041022029702412E-4</v>
      </c>
      <c r="E9006" s="16">
        <f t="shared" ca="1" si="560"/>
        <v>99.994748516877735</v>
      </c>
      <c r="F9006" s="1" t="str">
        <f ca="1">IF(IF(E9006&gt;Dados!$B$6,1,0)+IF(E9006&lt;Dados!$B$5,1,0)=2,"_APROVADO","_REPROVADO")</f>
        <v>_APROVADO</v>
      </c>
      <c r="G9006" s="1" t="str">
        <f t="shared" ca="1" si="561"/>
        <v>BOM_APROVADO</v>
      </c>
      <c r="H9006" s="1" t="str">
        <f t="shared" ca="1" si="562"/>
        <v>Não</v>
      </c>
      <c r="I9006" s="1">
        <f t="shared" ca="1" si="563"/>
        <v>0</v>
      </c>
    </row>
    <row r="9007" spans="1:9" x14ac:dyDescent="0.25">
      <c r="A9007" s="4">
        <v>9006</v>
      </c>
      <c r="B9007" s="16">
        <f ca="1">NORMINV(RAND(),AVERAGE(Dados!$B$5:$B$6),(Dados!$B$5-Dados!$B$6)/(6*Dados!$E$5))</f>
        <v>99.998538640292637</v>
      </c>
      <c r="C9007" s="1" t="str">
        <f ca="1">IF(IF(B9007&gt;Dados!$B$6,1,0)+IF(B9007&lt;Dados!$B$5,1,0)=2,"BOM","RUIM")</f>
        <v>BOM</v>
      </c>
      <c r="D9007" s="16">
        <f ca="1">NORMINV(RAND(),0,Dados!$H$5/2)</f>
        <v>-7.9935195508806702E-3</v>
      </c>
      <c r="E9007" s="16">
        <f t="shared" ca="1" si="560"/>
        <v>99.990545120741757</v>
      </c>
      <c r="F9007" s="1" t="str">
        <f ca="1">IF(IF(E9007&gt;Dados!$B$6,1,0)+IF(E9007&lt;Dados!$B$5,1,0)=2,"_APROVADO","_REPROVADO")</f>
        <v>_APROVADO</v>
      </c>
      <c r="G9007" s="1" t="str">
        <f t="shared" ca="1" si="561"/>
        <v>BOM_APROVADO</v>
      </c>
      <c r="H9007" s="1" t="str">
        <f t="shared" ca="1" si="562"/>
        <v>Não</v>
      </c>
      <c r="I9007" s="1">
        <f t="shared" ca="1" si="563"/>
        <v>0</v>
      </c>
    </row>
    <row r="9008" spans="1:9" x14ac:dyDescent="0.25">
      <c r="A9008" s="4">
        <v>9007</v>
      </c>
      <c r="B9008" s="16">
        <f ca="1">NORMINV(RAND(),AVERAGE(Dados!$B$5:$B$6),(Dados!$B$5-Dados!$B$6)/(6*Dados!$E$5))</f>
        <v>99.997476041130497</v>
      </c>
      <c r="C9008" s="1" t="str">
        <f ca="1">IF(IF(B9008&gt;Dados!$B$6,1,0)+IF(B9008&lt;Dados!$B$5,1,0)=2,"BOM","RUIM")</f>
        <v>BOM</v>
      </c>
      <c r="D9008" s="16">
        <f ca="1">NORMINV(RAND(),0,Dados!$H$5/2)</f>
        <v>-1.8485347661807292E-2</v>
      </c>
      <c r="E9008" s="16">
        <f t="shared" ca="1" si="560"/>
        <v>99.978990693468688</v>
      </c>
      <c r="F9008" s="1" t="str">
        <f ca="1">IF(IF(E9008&gt;Dados!$B$6,1,0)+IF(E9008&lt;Dados!$B$5,1,0)=2,"_APROVADO","_REPROVADO")</f>
        <v>_REPROVADO</v>
      </c>
      <c r="G9008" s="1" t="str">
        <f t="shared" ca="1" si="561"/>
        <v>BOM_REPROVADO</v>
      </c>
      <c r="H9008" s="1" t="str">
        <f t="shared" ca="1" si="562"/>
        <v>Sim</v>
      </c>
      <c r="I9008" s="1">
        <f t="shared" ca="1" si="563"/>
        <v>1</v>
      </c>
    </row>
    <row r="9009" spans="1:9" x14ac:dyDescent="0.25">
      <c r="A9009" s="4">
        <v>9008</v>
      </c>
      <c r="B9009" s="16">
        <f ca="1">NORMINV(RAND(),AVERAGE(Dados!$B$5:$B$6),(Dados!$B$5-Dados!$B$6)/(6*Dados!$E$5))</f>
        <v>100.0022081114202</v>
      </c>
      <c r="C9009" s="1" t="str">
        <f ca="1">IF(IF(B9009&gt;Dados!$B$6,1,0)+IF(B9009&lt;Dados!$B$5,1,0)=2,"BOM","RUIM")</f>
        <v>BOM</v>
      </c>
      <c r="D9009" s="16">
        <f ca="1">NORMINV(RAND(),0,Dados!$H$5/2)</f>
        <v>1.4043519257427423E-3</v>
      </c>
      <c r="E9009" s="16">
        <f t="shared" ca="1" si="560"/>
        <v>100.00361246334595</v>
      </c>
      <c r="F9009" s="1" t="str">
        <f ca="1">IF(IF(E9009&gt;Dados!$B$6,1,0)+IF(E9009&lt;Dados!$B$5,1,0)=2,"_APROVADO","_REPROVADO")</f>
        <v>_APROVADO</v>
      </c>
      <c r="G9009" s="1" t="str">
        <f t="shared" ca="1" si="561"/>
        <v>BOM_APROVADO</v>
      </c>
      <c r="H9009" s="1" t="str">
        <f t="shared" ca="1" si="562"/>
        <v>Não</v>
      </c>
      <c r="I9009" s="1">
        <f t="shared" ca="1" si="563"/>
        <v>0</v>
      </c>
    </row>
    <row r="9010" spans="1:9" x14ac:dyDescent="0.25">
      <c r="A9010" s="4">
        <v>9009</v>
      </c>
      <c r="B9010" s="16">
        <f ca="1">NORMINV(RAND(),AVERAGE(Dados!$B$5:$B$6),(Dados!$B$5-Dados!$B$6)/(6*Dados!$E$5))</f>
        <v>100.00366222673566</v>
      </c>
      <c r="C9010" s="1" t="str">
        <f ca="1">IF(IF(B9010&gt;Dados!$B$6,1,0)+IF(B9010&lt;Dados!$B$5,1,0)=2,"BOM","RUIM")</f>
        <v>BOM</v>
      </c>
      <c r="D9010" s="16">
        <f ca="1">NORMINV(RAND(),0,Dados!$H$5/2)</f>
        <v>-9.6723306526375306E-3</v>
      </c>
      <c r="E9010" s="16">
        <f t="shared" ca="1" si="560"/>
        <v>99.993989896083022</v>
      </c>
      <c r="F9010" s="1" t="str">
        <f ca="1">IF(IF(E9010&gt;Dados!$B$6,1,0)+IF(E9010&lt;Dados!$B$5,1,0)=2,"_APROVADO","_REPROVADO")</f>
        <v>_APROVADO</v>
      </c>
      <c r="G9010" s="1" t="str">
        <f t="shared" ca="1" si="561"/>
        <v>BOM_APROVADO</v>
      </c>
      <c r="H9010" s="1" t="str">
        <f t="shared" ca="1" si="562"/>
        <v>Não</v>
      </c>
      <c r="I9010" s="1">
        <f t="shared" ca="1" si="563"/>
        <v>0</v>
      </c>
    </row>
    <row r="9011" spans="1:9" x14ac:dyDescent="0.25">
      <c r="A9011" s="4">
        <v>9010</v>
      </c>
      <c r="B9011" s="16">
        <f ca="1">NORMINV(RAND(),AVERAGE(Dados!$B$5:$B$6),(Dados!$B$5-Dados!$B$6)/(6*Dados!$E$5))</f>
        <v>99.999947845049093</v>
      </c>
      <c r="C9011" s="1" t="str">
        <f ca="1">IF(IF(B9011&gt;Dados!$B$6,1,0)+IF(B9011&lt;Dados!$B$5,1,0)=2,"BOM","RUIM")</f>
        <v>BOM</v>
      </c>
      <c r="D9011" s="16">
        <f ca="1">NORMINV(RAND(),0,Dados!$H$5/2)</f>
        <v>8.8843776348332751E-3</v>
      </c>
      <c r="E9011" s="16">
        <f t="shared" ca="1" si="560"/>
        <v>100.00883222268392</v>
      </c>
      <c r="F9011" s="1" t="str">
        <f ca="1">IF(IF(E9011&gt;Dados!$B$6,1,0)+IF(E9011&lt;Dados!$B$5,1,0)=2,"_APROVADO","_REPROVADO")</f>
        <v>_APROVADO</v>
      </c>
      <c r="G9011" s="1" t="str">
        <f t="shared" ca="1" si="561"/>
        <v>BOM_APROVADO</v>
      </c>
      <c r="H9011" s="1" t="str">
        <f t="shared" ca="1" si="562"/>
        <v>Não</v>
      </c>
      <c r="I9011" s="1">
        <f t="shared" ca="1" si="563"/>
        <v>0</v>
      </c>
    </row>
    <row r="9012" spans="1:9" x14ac:dyDescent="0.25">
      <c r="A9012" s="4">
        <v>9011</v>
      </c>
      <c r="B9012" s="16">
        <f ca="1">NORMINV(RAND(),AVERAGE(Dados!$B$5:$B$6),(Dados!$B$5-Dados!$B$6)/(6*Dados!$E$5))</f>
        <v>100.00016917785312</v>
      </c>
      <c r="C9012" s="1" t="str">
        <f ca="1">IF(IF(B9012&gt;Dados!$B$6,1,0)+IF(B9012&lt;Dados!$B$5,1,0)=2,"BOM","RUIM")</f>
        <v>BOM</v>
      </c>
      <c r="D9012" s="16">
        <f ca="1">NORMINV(RAND(),0,Dados!$H$5/2)</f>
        <v>-8.5190720584364596E-3</v>
      </c>
      <c r="E9012" s="16">
        <f t="shared" ca="1" si="560"/>
        <v>99.99165010579469</v>
      </c>
      <c r="F9012" s="1" t="str">
        <f ca="1">IF(IF(E9012&gt;Dados!$B$6,1,0)+IF(E9012&lt;Dados!$B$5,1,0)=2,"_APROVADO","_REPROVADO")</f>
        <v>_APROVADO</v>
      </c>
      <c r="G9012" s="1" t="str">
        <f t="shared" ca="1" si="561"/>
        <v>BOM_APROVADO</v>
      </c>
      <c r="H9012" s="1" t="str">
        <f t="shared" ca="1" si="562"/>
        <v>Não</v>
      </c>
      <c r="I9012" s="1">
        <f t="shared" ca="1" si="563"/>
        <v>0</v>
      </c>
    </row>
    <row r="9013" spans="1:9" x14ac:dyDescent="0.25">
      <c r="A9013" s="4">
        <v>9012</v>
      </c>
      <c r="B9013" s="16">
        <f ca="1">NORMINV(RAND(),AVERAGE(Dados!$B$5:$B$6),(Dados!$B$5-Dados!$B$6)/(6*Dados!$E$5))</f>
        <v>99.992123326540721</v>
      </c>
      <c r="C9013" s="1" t="str">
        <f ca="1">IF(IF(B9013&gt;Dados!$B$6,1,0)+IF(B9013&lt;Dados!$B$5,1,0)=2,"BOM","RUIM")</f>
        <v>BOM</v>
      </c>
      <c r="D9013" s="16">
        <f ca="1">NORMINV(RAND(),0,Dados!$H$5/2)</f>
        <v>7.7087387790334241E-4</v>
      </c>
      <c r="E9013" s="16">
        <f t="shared" ca="1" si="560"/>
        <v>99.992894200418618</v>
      </c>
      <c r="F9013" s="1" t="str">
        <f ca="1">IF(IF(E9013&gt;Dados!$B$6,1,0)+IF(E9013&lt;Dados!$B$5,1,0)=2,"_APROVADO","_REPROVADO")</f>
        <v>_APROVADO</v>
      </c>
      <c r="G9013" s="1" t="str">
        <f t="shared" ca="1" si="561"/>
        <v>BOM_APROVADO</v>
      </c>
      <c r="H9013" s="1" t="str">
        <f t="shared" ca="1" si="562"/>
        <v>Não</v>
      </c>
      <c r="I9013" s="1">
        <f t="shared" ca="1" si="563"/>
        <v>0</v>
      </c>
    </row>
    <row r="9014" spans="1:9" x14ac:dyDescent="0.25">
      <c r="A9014" s="4">
        <v>9013</v>
      </c>
      <c r="B9014" s="16">
        <f ca="1">NORMINV(RAND(),AVERAGE(Dados!$B$5:$B$6),(Dados!$B$5-Dados!$B$6)/(6*Dados!$E$5))</f>
        <v>100.00335806195783</v>
      </c>
      <c r="C9014" s="1" t="str">
        <f ca="1">IF(IF(B9014&gt;Dados!$B$6,1,0)+IF(B9014&lt;Dados!$B$5,1,0)=2,"BOM","RUIM")</f>
        <v>BOM</v>
      </c>
      <c r="D9014" s="16">
        <f ca="1">NORMINV(RAND(),0,Dados!$H$5/2)</f>
        <v>1.4970401556601499E-2</v>
      </c>
      <c r="E9014" s="16">
        <f t="shared" ca="1" si="560"/>
        <v>100.01832846351442</v>
      </c>
      <c r="F9014" s="1" t="str">
        <f ca="1">IF(IF(E9014&gt;Dados!$B$6,1,0)+IF(E9014&lt;Dados!$B$5,1,0)=2,"_APROVADO","_REPROVADO")</f>
        <v>_APROVADO</v>
      </c>
      <c r="G9014" s="1" t="str">
        <f t="shared" ca="1" si="561"/>
        <v>BOM_APROVADO</v>
      </c>
      <c r="H9014" s="1" t="str">
        <f t="shared" ca="1" si="562"/>
        <v>Não</v>
      </c>
      <c r="I9014" s="1">
        <f t="shared" ca="1" si="563"/>
        <v>0</v>
      </c>
    </row>
    <row r="9015" spans="1:9" x14ac:dyDescent="0.25">
      <c r="A9015" s="4">
        <v>9014</v>
      </c>
      <c r="B9015" s="16">
        <f ca="1">NORMINV(RAND(),AVERAGE(Dados!$B$5:$B$6),(Dados!$B$5-Dados!$B$6)/(6*Dados!$E$5))</f>
        <v>100.00164679594813</v>
      </c>
      <c r="C9015" s="1" t="str">
        <f ca="1">IF(IF(B9015&gt;Dados!$B$6,1,0)+IF(B9015&lt;Dados!$B$5,1,0)=2,"BOM","RUIM")</f>
        <v>BOM</v>
      </c>
      <c r="D9015" s="16">
        <f ca="1">NORMINV(RAND(),0,Dados!$H$5/2)</f>
        <v>-2.1354903780483499E-3</v>
      </c>
      <c r="E9015" s="16">
        <f t="shared" ca="1" si="560"/>
        <v>99.999511305570081</v>
      </c>
      <c r="F9015" s="1" t="str">
        <f ca="1">IF(IF(E9015&gt;Dados!$B$6,1,0)+IF(E9015&lt;Dados!$B$5,1,0)=2,"_APROVADO","_REPROVADO")</f>
        <v>_APROVADO</v>
      </c>
      <c r="G9015" s="1" t="str">
        <f t="shared" ca="1" si="561"/>
        <v>BOM_APROVADO</v>
      </c>
      <c r="H9015" s="1" t="str">
        <f t="shared" ca="1" si="562"/>
        <v>Não</v>
      </c>
      <c r="I9015" s="1">
        <f t="shared" ca="1" si="563"/>
        <v>0</v>
      </c>
    </row>
    <row r="9016" spans="1:9" x14ac:dyDescent="0.25">
      <c r="A9016" s="4">
        <v>9015</v>
      </c>
      <c r="B9016" s="16">
        <f ca="1">NORMINV(RAND(),AVERAGE(Dados!$B$5:$B$6),(Dados!$B$5-Dados!$B$6)/(6*Dados!$E$5))</f>
        <v>100.00001305433526</v>
      </c>
      <c r="C9016" s="1" t="str">
        <f ca="1">IF(IF(B9016&gt;Dados!$B$6,1,0)+IF(B9016&lt;Dados!$B$5,1,0)=2,"BOM","RUIM")</f>
        <v>BOM</v>
      </c>
      <c r="D9016" s="16">
        <f ca="1">NORMINV(RAND(),0,Dados!$H$5/2)</f>
        <v>4.8087855773187929E-3</v>
      </c>
      <c r="E9016" s="16">
        <f t="shared" ca="1" si="560"/>
        <v>100.00482183991258</v>
      </c>
      <c r="F9016" s="1" t="str">
        <f ca="1">IF(IF(E9016&gt;Dados!$B$6,1,0)+IF(E9016&lt;Dados!$B$5,1,0)=2,"_APROVADO","_REPROVADO")</f>
        <v>_APROVADO</v>
      </c>
      <c r="G9016" s="1" t="str">
        <f t="shared" ca="1" si="561"/>
        <v>BOM_APROVADO</v>
      </c>
      <c r="H9016" s="1" t="str">
        <f t="shared" ca="1" si="562"/>
        <v>Não</v>
      </c>
      <c r="I9016" s="1">
        <f t="shared" ca="1" si="563"/>
        <v>0</v>
      </c>
    </row>
    <row r="9017" spans="1:9" x14ac:dyDescent="0.25">
      <c r="A9017" s="4">
        <v>9016</v>
      </c>
      <c r="B9017" s="16">
        <f ca="1">NORMINV(RAND(),AVERAGE(Dados!$B$5:$B$6),(Dados!$B$5-Dados!$B$6)/(6*Dados!$E$5))</f>
        <v>100.00620005438624</v>
      </c>
      <c r="C9017" s="1" t="str">
        <f ca="1">IF(IF(B9017&gt;Dados!$B$6,1,0)+IF(B9017&lt;Dados!$B$5,1,0)=2,"BOM","RUIM")</f>
        <v>BOM</v>
      </c>
      <c r="D9017" s="16">
        <f ca="1">NORMINV(RAND(),0,Dados!$H$5/2)</f>
        <v>6.1448208356496715E-3</v>
      </c>
      <c r="E9017" s="16">
        <f t="shared" ca="1" si="560"/>
        <v>100.01234487522188</v>
      </c>
      <c r="F9017" s="1" t="str">
        <f ca="1">IF(IF(E9017&gt;Dados!$B$6,1,0)+IF(E9017&lt;Dados!$B$5,1,0)=2,"_APROVADO","_REPROVADO")</f>
        <v>_APROVADO</v>
      </c>
      <c r="G9017" s="1" t="str">
        <f t="shared" ca="1" si="561"/>
        <v>BOM_APROVADO</v>
      </c>
      <c r="H9017" s="1" t="str">
        <f t="shared" ca="1" si="562"/>
        <v>Não</v>
      </c>
      <c r="I9017" s="1">
        <f t="shared" ca="1" si="563"/>
        <v>0</v>
      </c>
    </row>
    <row r="9018" spans="1:9" x14ac:dyDescent="0.25">
      <c r="A9018" s="4">
        <v>9017</v>
      </c>
      <c r="B9018" s="16">
        <f ca="1">NORMINV(RAND(),AVERAGE(Dados!$B$5:$B$6),(Dados!$B$5-Dados!$B$6)/(6*Dados!$E$5))</f>
        <v>99.991731477807619</v>
      </c>
      <c r="C9018" s="1" t="str">
        <f ca="1">IF(IF(B9018&gt;Dados!$B$6,1,0)+IF(B9018&lt;Dados!$B$5,1,0)=2,"BOM","RUIM")</f>
        <v>BOM</v>
      </c>
      <c r="D9018" s="16">
        <f ca="1">NORMINV(RAND(),0,Dados!$H$5/2)</f>
        <v>7.5994510445630617E-3</v>
      </c>
      <c r="E9018" s="16">
        <f t="shared" ca="1" si="560"/>
        <v>99.999330928852189</v>
      </c>
      <c r="F9018" s="1" t="str">
        <f ca="1">IF(IF(E9018&gt;Dados!$B$6,1,0)+IF(E9018&lt;Dados!$B$5,1,0)=2,"_APROVADO","_REPROVADO")</f>
        <v>_APROVADO</v>
      </c>
      <c r="G9018" s="1" t="str">
        <f t="shared" ca="1" si="561"/>
        <v>BOM_APROVADO</v>
      </c>
      <c r="H9018" s="1" t="str">
        <f t="shared" ca="1" si="562"/>
        <v>Não</v>
      </c>
      <c r="I9018" s="1">
        <f t="shared" ca="1" si="563"/>
        <v>0</v>
      </c>
    </row>
    <row r="9019" spans="1:9" x14ac:dyDescent="0.25">
      <c r="A9019" s="4">
        <v>9018</v>
      </c>
      <c r="B9019" s="16">
        <f ca="1">NORMINV(RAND(),AVERAGE(Dados!$B$5:$B$6),(Dados!$B$5-Dados!$B$6)/(6*Dados!$E$5))</f>
        <v>100.00375511864111</v>
      </c>
      <c r="C9019" s="1" t="str">
        <f ca="1">IF(IF(B9019&gt;Dados!$B$6,1,0)+IF(B9019&lt;Dados!$B$5,1,0)=2,"BOM","RUIM")</f>
        <v>BOM</v>
      </c>
      <c r="D9019" s="16">
        <f ca="1">NORMINV(RAND(),0,Dados!$H$5/2)</f>
        <v>-7.2994264946621718E-3</v>
      </c>
      <c r="E9019" s="16">
        <f t="shared" ca="1" si="560"/>
        <v>99.996455692146441</v>
      </c>
      <c r="F9019" s="1" t="str">
        <f ca="1">IF(IF(E9019&gt;Dados!$B$6,1,0)+IF(E9019&lt;Dados!$B$5,1,0)=2,"_APROVADO","_REPROVADO")</f>
        <v>_APROVADO</v>
      </c>
      <c r="G9019" s="1" t="str">
        <f t="shared" ca="1" si="561"/>
        <v>BOM_APROVADO</v>
      </c>
      <c r="H9019" s="1" t="str">
        <f t="shared" ca="1" si="562"/>
        <v>Não</v>
      </c>
      <c r="I9019" s="1">
        <f t="shared" ca="1" si="563"/>
        <v>0</v>
      </c>
    </row>
    <row r="9020" spans="1:9" x14ac:dyDescent="0.25">
      <c r="A9020" s="4">
        <v>9019</v>
      </c>
      <c r="B9020" s="16">
        <f ca="1">NORMINV(RAND(),AVERAGE(Dados!$B$5:$B$6),(Dados!$B$5-Dados!$B$6)/(6*Dados!$E$5))</f>
        <v>100.00121050193017</v>
      </c>
      <c r="C9020" s="1" t="str">
        <f ca="1">IF(IF(B9020&gt;Dados!$B$6,1,0)+IF(B9020&lt;Dados!$B$5,1,0)=2,"BOM","RUIM")</f>
        <v>BOM</v>
      </c>
      <c r="D9020" s="16">
        <f ca="1">NORMINV(RAND(),0,Dados!$H$5/2)</f>
        <v>9.7450283556900236E-3</v>
      </c>
      <c r="E9020" s="16">
        <f t="shared" ca="1" si="560"/>
        <v>100.01095553028587</v>
      </c>
      <c r="F9020" s="1" t="str">
        <f ca="1">IF(IF(E9020&gt;Dados!$B$6,1,0)+IF(E9020&lt;Dados!$B$5,1,0)=2,"_APROVADO","_REPROVADO")</f>
        <v>_APROVADO</v>
      </c>
      <c r="G9020" s="1" t="str">
        <f t="shared" ca="1" si="561"/>
        <v>BOM_APROVADO</v>
      </c>
      <c r="H9020" s="1" t="str">
        <f t="shared" ca="1" si="562"/>
        <v>Não</v>
      </c>
      <c r="I9020" s="1">
        <f t="shared" ca="1" si="563"/>
        <v>0</v>
      </c>
    </row>
    <row r="9021" spans="1:9" x14ac:dyDescent="0.25">
      <c r="A9021" s="4">
        <v>9020</v>
      </c>
      <c r="B9021" s="16">
        <f ca="1">NORMINV(RAND(),AVERAGE(Dados!$B$5:$B$6),(Dados!$B$5-Dados!$B$6)/(6*Dados!$E$5))</f>
        <v>100.00528815237639</v>
      </c>
      <c r="C9021" s="1" t="str">
        <f ca="1">IF(IF(B9021&gt;Dados!$B$6,1,0)+IF(B9021&lt;Dados!$B$5,1,0)=2,"BOM","RUIM")</f>
        <v>BOM</v>
      </c>
      <c r="D9021" s="16">
        <f ca="1">NORMINV(RAND(),0,Dados!$H$5/2)</f>
        <v>-1.7187595926081982E-3</v>
      </c>
      <c r="E9021" s="16">
        <f t="shared" ca="1" si="560"/>
        <v>100.00356939278379</v>
      </c>
      <c r="F9021" s="1" t="str">
        <f ca="1">IF(IF(E9021&gt;Dados!$B$6,1,0)+IF(E9021&lt;Dados!$B$5,1,0)=2,"_APROVADO","_REPROVADO")</f>
        <v>_APROVADO</v>
      </c>
      <c r="G9021" s="1" t="str">
        <f t="shared" ca="1" si="561"/>
        <v>BOM_APROVADO</v>
      </c>
      <c r="H9021" s="1" t="str">
        <f t="shared" ca="1" si="562"/>
        <v>Não</v>
      </c>
      <c r="I9021" s="1">
        <f t="shared" ca="1" si="563"/>
        <v>0</v>
      </c>
    </row>
    <row r="9022" spans="1:9" x14ac:dyDescent="0.25">
      <c r="A9022" s="4">
        <v>9021</v>
      </c>
      <c r="B9022" s="16">
        <f ca="1">NORMINV(RAND(),AVERAGE(Dados!$B$5:$B$6),(Dados!$B$5-Dados!$B$6)/(6*Dados!$E$5))</f>
        <v>100.00207219049584</v>
      </c>
      <c r="C9022" s="1" t="str">
        <f ca="1">IF(IF(B9022&gt;Dados!$B$6,1,0)+IF(B9022&lt;Dados!$B$5,1,0)=2,"BOM","RUIM")</f>
        <v>BOM</v>
      </c>
      <c r="D9022" s="16">
        <f ca="1">NORMINV(RAND(),0,Dados!$H$5/2)</f>
        <v>-3.3997888186740478E-3</v>
      </c>
      <c r="E9022" s="16">
        <f t="shared" ca="1" si="560"/>
        <v>99.998672401677169</v>
      </c>
      <c r="F9022" s="1" t="str">
        <f ca="1">IF(IF(E9022&gt;Dados!$B$6,1,0)+IF(E9022&lt;Dados!$B$5,1,0)=2,"_APROVADO","_REPROVADO")</f>
        <v>_APROVADO</v>
      </c>
      <c r="G9022" s="1" t="str">
        <f t="shared" ca="1" si="561"/>
        <v>BOM_APROVADO</v>
      </c>
      <c r="H9022" s="1" t="str">
        <f t="shared" ca="1" si="562"/>
        <v>Não</v>
      </c>
      <c r="I9022" s="1">
        <f t="shared" ca="1" si="563"/>
        <v>0</v>
      </c>
    </row>
    <row r="9023" spans="1:9" x14ac:dyDescent="0.25">
      <c r="A9023" s="4">
        <v>9022</v>
      </c>
      <c r="B9023" s="16">
        <f ca="1">NORMINV(RAND(),AVERAGE(Dados!$B$5:$B$6),(Dados!$B$5-Dados!$B$6)/(6*Dados!$E$5))</f>
        <v>99.994870825219394</v>
      </c>
      <c r="C9023" s="1" t="str">
        <f ca="1">IF(IF(B9023&gt;Dados!$B$6,1,0)+IF(B9023&lt;Dados!$B$5,1,0)=2,"BOM","RUIM")</f>
        <v>BOM</v>
      </c>
      <c r="D9023" s="16">
        <f ca="1">NORMINV(RAND(),0,Dados!$H$5/2)</f>
        <v>-1.9302101742096386E-3</v>
      </c>
      <c r="E9023" s="16">
        <f t="shared" ca="1" si="560"/>
        <v>99.992940615045185</v>
      </c>
      <c r="F9023" s="1" t="str">
        <f ca="1">IF(IF(E9023&gt;Dados!$B$6,1,0)+IF(E9023&lt;Dados!$B$5,1,0)=2,"_APROVADO","_REPROVADO")</f>
        <v>_APROVADO</v>
      </c>
      <c r="G9023" s="1" t="str">
        <f t="shared" ca="1" si="561"/>
        <v>BOM_APROVADO</v>
      </c>
      <c r="H9023" s="1" t="str">
        <f t="shared" ca="1" si="562"/>
        <v>Não</v>
      </c>
      <c r="I9023" s="1">
        <f t="shared" ca="1" si="563"/>
        <v>0</v>
      </c>
    </row>
    <row r="9024" spans="1:9" x14ac:dyDescent="0.25">
      <c r="A9024" s="4">
        <v>9023</v>
      </c>
      <c r="B9024" s="16">
        <f ca="1">NORMINV(RAND(),AVERAGE(Dados!$B$5:$B$6),(Dados!$B$5-Dados!$B$6)/(6*Dados!$E$5))</f>
        <v>100.00595997405308</v>
      </c>
      <c r="C9024" s="1" t="str">
        <f ca="1">IF(IF(B9024&gt;Dados!$B$6,1,0)+IF(B9024&lt;Dados!$B$5,1,0)=2,"BOM","RUIM")</f>
        <v>BOM</v>
      </c>
      <c r="D9024" s="16">
        <f ca="1">NORMINV(RAND(),0,Dados!$H$5/2)</f>
        <v>-6.8714259241449427E-4</v>
      </c>
      <c r="E9024" s="16">
        <f t="shared" ca="1" si="560"/>
        <v>100.00527283146067</v>
      </c>
      <c r="F9024" s="1" t="str">
        <f ca="1">IF(IF(E9024&gt;Dados!$B$6,1,0)+IF(E9024&lt;Dados!$B$5,1,0)=2,"_APROVADO","_REPROVADO")</f>
        <v>_APROVADO</v>
      </c>
      <c r="G9024" s="1" t="str">
        <f t="shared" ca="1" si="561"/>
        <v>BOM_APROVADO</v>
      </c>
      <c r="H9024" s="1" t="str">
        <f t="shared" ca="1" si="562"/>
        <v>Não</v>
      </c>
      <c r="I9024" s="1">
        <f t="shared" ca="1" si="563"/>
        <v>0</v>
      </c>
    </row>
    <row r="9025" spans="1:9" x14ac:dyDescent="0.25">
      <c r="A9025" s="4">
        <v>9024</v>
      </c>
      <c r="B9025" s="16">
        <f ca="1">NORMINV(RAND(),AVERAGE(Dados!$B$5:$B$6),(Dados!$B$5-Dados!$B$6)/(6*Dados!$E$5))</f>
        <v>100.00416883364244</v>
      </c>
      <c r="C9025" s="1" t="str">
        <f ca="1">IF(IF(B9025&gt;Dados!$B$6,1,0)+IF(B9025&lt;Dados!$B$5,1,0)=2,"BOM","RUIM")</f>
        <v>BOM</v>
      </c>
      <c r="D9025" s="16">
        <f ca="1">NORMINV(RAND(),0,Dados!$H$5/2)</f>
        <v>8.5927434313533349E-3</v>
      </c>
      <c r="E9025" s="16">
        <f t="shared" ca="1" si="560"/>
        <v>100.01276157707379</v>
      </c>
      <c r="F9025" s="1" t="str">
        <f ca="1">IF(IF(E9025&gt;Dados!$B$6,1,0)+IF(E9025&lt;Dados!$B$5,1,0)=2,"_APROVADO","_REPROVADO")</f>
        <v>_APROVADO</v>
      </c>
      <c r="G9025" s="1" t="str">
        <f t="shared" ca="1" si="561"/>
        <v>BOM_APROVADO</v>
      </c>
      <c r="H9025" s="1" t="str">
        <f t="shared" ca="1" si="562"/>
        <v>Não</v>
      </c>
      <c r="I9025" s="1">
        <f t="shared" ca="1" si="563"/>
        <v>0</v>
      </c>
    </row>
    <row r="9026" spans="1:9" x14ac:dyDescent="0.25">
      <c r="A9026" s="4">
        <v>9025</v>
      </c>
      <c r="B9026" s="16">
        <f ca="1">NORMINV(RAND(),AVERAGE(Dados!$B$5:$B$6),(Dados!$B$5-Dados!$B$6)/(6*Dados!$E$5))</f>
        <v>99.997915937220952</v>
      </c>
      <c r="C9026" s="1" t="str">
        <f ca="1">IF(IF(B9026&gt;Dados!$B$6,1,0)+IF(B9026&lt;Dados!$B$5,1,0)=2,"BOM","RUIM")</f>
        <v>BOM</v>
      </c>
      <c r="D9026" s="16">
        <f ca="1">NORMINV(RAND(),0,Dados!$H$5/2)</f>
        <v>2.6920007593284671E-2</v>
      </c>
      <c r="E9026" s="16">
        <f t="shared" ca="1" si="560"/>
        <v>100.02483594481424</v>
      </c>
      <c r="F9026" s="1" t="str">
        <f ca="1">IF(IF(E9026&gt;Dados!$B$6,1,0)+IF(E9026&lt;Dados!$B$5,1,0)=2,"_APROVADO","_REPROVADO")</f>
        <v>_REPROVADO</v>
      </c>
      <c r="G9026" s="1" t="str">
        <f t="shared" ca="1" si="561"/>
        <v>BOM_REPROVADO</v>
      </c>
      <c r="H9026" s="1" t="str">
        <f t="shared" ca="1" si="562"/>
        <v>Sim</v>
      </c>
      <c r="I9026" s="1">
        <f t="shared" ca="1" si="563"/>
        <v>1</v>
      </c>
    </row>
    <row r="9027" spans="1:9" x14ac:dyDescent="0.25">
      <c r="A9027" s="4">
        <v>9026</v>
      </c>
      <c r="B9027" s="16">
        <f ca="1">NORMINV(RAND(),AVERAGE(Dados!$B$5:$B$6),(Dados!$B$5-Dados!$B$6)/(6*Dados!$E$5))</f>
        <v>99.991754511699085</v>
      </c>
      <c r="C9027" s="1" t="str">
        <f ca="1">IF(IF(B9027&gt;Dados!$B$6,1,0)+IF(B9027&lt;Dados!$B$5,1,0)=2,"BOM","RUIM")</f>
        <v>BOM</v>
      </c>
      <c r="D9027" s="16">
        <f ca="1">NORMINV(RAND(),0,Dados!$H$5/2)</f>
        <v>5.2816766249544882E-3</v>
      </c>
      <c r="E9027" s="16">
        <f t="shared" ref="E9027:E9090" ca="1" si="564">B9027+D9027</f>
        <v>99.997036188324046</v>
      </c>
      <c r="F9027" s="1" t="str">
        <f ca="1">IF(IF(E9027&gt;Dados!$B$6,1,0)+IF(E9027&lt;Dados!$B$5,1,0)=2,"_APROVADO","_REPROVADO")</f>
        <v>_APROVADO</v>
      </c>
      <c r="G9027" s="1" t="str">
        <f t="shared" ref="G9027:G9090" ca="1" si="565">CONCATENATE(C9027,F9027)</f>
        <v>BOM_APROVADO</v>
      </c>
      <c r="H9027" s="1" t="str">
        <f t="shared" ref="H9027:H9090" ca="1" si="566">IF(IF(G9027="BOM_APROVADO",1,0)+IF(G9027="RUIM_REPROVADO",1,0)=1,"Não","Sim")</f>
        <v>Não</v>
      </c>
      <c r="I9027" s="1">
        <f t="shared" ref="I9027:I9090" ca="1" si="567">IF(H9027="Não",0,1)</f>
        <v>0</v>
      </c>
    </row>
    <row r="9028" spans="1:9" x14ac:dyDescent="0.25">
      <c r="A9028" s="4">
        <v>9027</v>
      </c>
      <c r="B9028" s="16">
        <f ca="1">NORMINV(RAND(),AVERAGE(Dados!$B$5:$B$6),(Dados!$B$5-Dados!$B$6)/(6*Dados!$E$5))</f>
        <v>99.998782078016788</v>
      </c>
      <c r="C9028" s="1" t="str">
        <f ca="1">IF(IF(B9028&gt;Dados!$B$6,1,0)+IF(B9028&lt;Dados!$B$5,1,0)=2,"BOM","RUIM")</f>
        <v>BOM</v>
      </c>
      <c r="D9028" s="16">
        <f ca="1">NORMINV(RAND(),0,Dados!$H$5/2)</f>
        <v>-1.800553946509954E-2</v>
      </c>
      <c r="E9028" s="16">
        <f t="shared" ca="1" si="564"/>
        <v>99.980776538551694</v>
      </c>
      <c r="F9028" s="1" t="str">
        <f ca="1">IF(IF(E9028&gt;Dados!$B$6,1,0)+IF(E9028&lt;Dados!$B$5,1,0)=2,"_APROVADO","_REPROVADO")</f>
        <v>_APROVADO</v>
      </c>
      <c r="G9028" s="1" t="str">
        <f t="shared" ca="1" si="565"/>
        <v>BOM_APROVADO</v>
      </c>
      <c r="H9028" s="1" t="str">
        <f t="shared" ca="1" si="566"/>
        <v>Não</v>
      </c>
      <c r="I9028" s="1">
        <f t="shared" ca="1" si="567"/>
        <v>0</v>
      </c>
    </row>
    <row r="9029" spans="1:9" x14ac:dyDescent="0.25">
      <c r="A9029" s="4">
        <v>9028</v>
      </c>
      <c r="B9029" s="16">
        <f ca="1">NORMINV(RAND(),AVERAGE(Dados!$B$5:$B$6),(Dados!$B$5-Dados!$B$6)/(6*Dados!$E$5))</f>
        <v>100.00511453626275</v>
      </c>
      <c r="C9029" s="1" t="str">
        <f ca="1">IF(IF(B9029&gt;Dados!$B$6,1,0)+IF(B9029&lt;Dados!$B$5,1,0)=2,"BOM","RUIM")</f>
        <v>BOM</v>
      </c>
      <c r="D9029" s="16">
        <f ca="1">NORMINV(RAND(),0,Dados!$H$5/2)</f>
        <v>8.6755862209356802E-3</v>
      </c>
      <c r="E9029" s="16">
        <f t="shared" ca="1" si="564"/>
        <v>100.01379012248368</v>
      </c>
      <c r="F9029" s="1" t="str">
        <f ca="1">IF(IF(E9029&gt;Dados!$B$6,1,0)+IF(E9029&lt;Dados!$B$5,1,0)=2,"_APROVADO","_REPROVADO")</f>
        <v>_APROVADO</v>
      </c>
      <c r="G9029" s="1" t="str">
        <f t="shared" ca="1" si="565"/>
        <v>BOM_APROVADO</v>
      </c>
      <c r="H9029" s="1" t="str">
        <f t="shared" ca="1" si="566"/>
        <v>Não</v>
      </c>
      <c r="I9029" s="1">
        <f t="shared" ca="1" si="567"/>
        <v>0</v>
      </c>
    </row>
    <row r="9030" spans="1:9" x14ac:dyDescent="0.25">
      <c r="A9030" s="4">
        <v>9029</v>
      </c>
      <c r="B9030" s="16">
        <f ca="1">NORMINV(RAND(),AVERAGE(Dados!$B$5:$B$6),(Dados!$B$5-Dados!$B$6)/(6*Dados!$E$5))</f>
        <v>99.999038319308681</v>
      </c>
      <c r="C9030" s="1" t="str">
        <f ca="1">IF(IF(B9030&gt;Dados!$B$6,1,0)+IF(B9030&lt;Dados!$B$5,1,0)=2,"BOM","RUIM")</f>
        <v>BOM</v>
      </c>
      <c r="D9030" s="16">
        <f ca="1">NORMINV(RAND(),0,Dados!$H$5/2)</f>
        <v>-8.9561975505388306E-3</v>
      </c>
      <c r="E9030" s="16">
        <f t="shared" ca="1" si="564"/>
        <v>99.990082121758149</v>
      </c>
      <c r="F9030" s="1" t="str">
        <f ca="1">IF(IF(E9030&gt;Dados!$B$6,1,0)+IF(E9030&lt;Dados!$B$5,1,0)=2,"_APROVADO","_REPROVADO")</f>
        <v>_APROVADO</v>
      </c>
      <c r="G9030" s="1" t="str">
        <f t="shared" ca="1" si="565"/>
        <v>BOM_APROVADO</v>
      </c>
      <c r="H9030" s="1" t="str">
        <f t="shared" ca="1" si="566"/>
        <v>Não</v>
      </c>
      <c r="I9030" s="1">
        <f t="shared" ca="1" si="567"/>
        <v>0</v>
      </c>
    </row>
    <row r="9031" spans="1:9" x14ac:dyDescent="0.25">
      <c r="A9031" s="4">
        <v>9030</v>
      </c>
      <c r="B9031" s="16">
        <f ca="1">NORMINV(RAND(),AVERAGE(Dados!$B$5:$B$6),(Dados!$B$5-Dados!$B$6)/(6*Dados!$E$5))</f>
        <v>100.00161156950686</v>
      </c>
      <c r="C9031" s="1" t="str">
        <f ca="1">IF(IF(B9031&gt;Dados!$B$6,1,0)+IF(B9031&lt;Dados!$B$5,1,0)=2,"BOM","RUIM")</f>
        <v>BOM</v>
      </c>
      <c r="D9031" s="16">
        <f ca="1">NORMINV(RAND(),0,Dados!$H$5/2)</f>
        <v>7.9448021534849061E-3</v>
      </c>
      <c r="E9031" s="16">
        <f t="shared" ca="1" si="564"/>
        <v>100.00955637166035</v>
      </c>
      <c r="F9031" s="1" t="str">
        <f ca="1">IF(IF(E9031&gt;Dados!$B$6,1,0)+IF(E9031&lt;Dados!$B$5,1,0)=2,"_APROVADO","_REPROVADO")</f>
        <v>_APROVADO</v>
      </c>
      <c r="G9031" s="1" t="str">
        <f t="shared" ca="1" si="565"/>
        <v>BOM_APROVADO</v>
      </c>
      <c r="H9031" s="1" t="str">
        <f t="shared" ca="1" si="566"/>
        <v>Não</v>
      </c>
      <c r="I9031" s="1">
        <f t="shared" ca="1" si="567"/>
        <v>0</v>
      </c>
    </row>
    <row r="9032" spans="1:9" x14ac:dyDescent="0.25">
      <c r="A9032" s="4">
        <v>9031</v>
      </c>
      <c r="B9032" s="16">
        <f ca="1">NORMINV(RAND(),AVERAGE(Dados!$B$5:$B$6),(Dados!$B$5-Dados!$B$6)/(6*Dados!$E$5))</f>
        <v>99.999687798302517</v>
      </c>
      <c r="C9032" s="1" t="str">
        <f ca="1">IF(IF(B9032&gt;Dados!$B$6,1,0)+IF(B9032&lt;Dados!$B$5,1,0)=2,"BOM","RUIM")</f>
        <v>BOM</v>
      </c>
      <c r="D9032" s="16">
        <f ca="1">NORMINV(RAND(),0,Dados!$H$5/2)</f>
        <v>1.8010337407569809E-2</v>
      </c>
      <c r="E9032" s="16">
        <f t="shared" ca="1" si="564"/>
        <v>100.01769813571009</v>
      </c>
      <c r="F9032" s="1" t="str">
        <f ca="1">IF(IF(E9032&gt;Dados!$B$6,1,0)+IF(E9032&lt;Dados!$B$5,1,0)=2,"_APROVADO","_REPROVADO")</f>
        <v>_APROVADO</v>
      </c>
      <c r="G9032" s="1" t="str">
        <f t="shared" ca="1" si="565"/>
        <v>BOM_APROVADO</v>
      </c>
      <c r="H9032" s="1" t="str">
        <f t="shared" ca="1" si="566"/>
        <v>Não</v>
      </c>
      <c r="I9032" s="1">
        <f t="shared" ca="1" si="567"/>
        <v>0</v>
      </c>
    </row>
    <row r="9033" spans="1:9" x14ac:dyDescent="0.25">
      <c r="A9033" s="4">
        <v>9032</v>
      </c>
      <c r="B9033" s="16">
        <f ca="1">NORMINV(RAND(),AVERAGE(Dados!$B$5:$B$6),(Dados!$B$5-Dados!$B$6)/(6*Dados!$E$5))</f>
        <v>99.998035334883923</v>
      </c>
      <c r="C9033" s="1" t="str">
        <f ca="1">IF(IF(B9033&gt;Dados!$B$6,1,0)+IF(B9033&lt;Dados!$B$5,1,0)=2,"BOM","RUIM")</f>
        <v>BOM</v>
      </c>
      <c r="D9033" s="16">
        <f ca="1">NORMINV(RAND(),0,Dados!$H$5/2)</f>
        <v>-4.8231787778058403E-5</v>
      </c>
      <c r="E9033" s="16">
        <f t="shared" ca="1" si="564"/>
        <v>99.99798710309615</v>
      </c>
      <c r="F9033" s="1" t="str">
        <f ca="1">IF(IF(E9033&gt;Dados!$B$6,1,0)+IF(E9033&lt;Dados!$B$5,1,0)=2,"_APROVADO","_REPROVADO")</f>
        <v>_APROVADO</v>
      </c>
      <c r="G9033" s="1" t="str">
        <f t="shared" ca="1" si="565"/>
        <v>BOM_APROVADO</v>
      </c>
      <c r="H9033" s="1" t="str">
        <f t="shared" ca="1" si="566"/>
        <v>Não</v>
      </c>
      <c r="I9033" s="1">
        <f t="shared" ca="1" si="567"/>
        <v>0</v>
      </c>
    </row>
    <row r="9034" spans="1:9" x14ac:dyDescent="0.25">
      <c r="A9034" s="4">
        <v>9033</v>
      </c>
      <c r="B9034" s="16">
        <f ca="1">NORMINV(RAND(),AVERAGE(Dados!$B$5:$B$6),(Dados!$B$5-Dados!$B$6)/(6*Dados!$E$5))</f>
        <v>99.999514208874601</v>
      </c>
      <c r="C9034" s="1" t="str">
        <f ca="1">IF(IF(B9034&gt;Dados!$B$6,1,0)+IF(B9034&lt;Dados!$B$5,1,0)=2,"BOM","RUIM")</f>
        <v>BOM</v>
      </c>
      <c r="D9034" s="16">
        <f ca="1">NORMINV(RAND(),0,Dados!$H$5/2)</f>
        <v>8.9459811472628221E-3</v>
      </c>
      <c r="E9034" s="16">
        <f t="shared" ca="1" si="564"/>
        <v>100.00846019002186</v>
      </c>
      <c r="F9034" s="1" t="str">
        <f ca="1">IF(IF(E9034&gt;Dados!$B$6,1,0)+IF(E9034&lt;Dados!$B$5,1,0)=2,"_APROVADO","_REPROVADO")</f>
        <v>_APROVADO</v>
      </c>
      <c r="G9034" s="1" t="str">
        <f t="shared" ca="1" si="565"/>
        <v>BOM_APROVADO</v>
      </c>
      <c r="H9034" s="1" t="str">
        <f t="shared" ca="1" si="566"/>
        <v>Não</v>
      </c>
      <c r="I9034" s="1">
        <f t="shared" ca="1" si="567"/>
        <v>0</v>
      </c>
    </row>
    <row r="9035" spans="1:9" x14ac:dyDescent="0.25">
      <c r="A9035" s="4">
        <v>9034</v>
      </c>
      <c r="B9035" s="16">
        <f ca="1">NORMINV(RAND(),AVERAGE(Dados!$B$5:$B$6),(Dados!$B$5-Dados!$B$6)/(6*Dados!$E$5))</f>
        <v>99.999385178518125</v>
      </c>
      <c r="C9035" s="1" t="str">
        <f ca="1">IF(IF(B9035&gt;Dados!$B$6,1,0)+IF(B9035&lt;Dados!$B$5,1,0)=2,"BOM","RUIM")</f>
        <v>BOM</v>
      </c>
      <c r="D9035" s="16">
        <f ca="1">NORMINV(RAND(),0,Dados!$H$5/2)</f>
        <v>3.5838159410711179E-3</v>
      </c>
      <c r="E9035" s="16">
        <f t="shared" ca="1" si="564"/>
        <v>100.0029689944592</v>
      </c>
      <c r="F9035" s="1" t="str">
        <f ca="1">IF(IF(E9035&gt;Dados!$B$6,1,0)+IF(E9035&lt;Dados!$B$5,1,0)=2,"_APROVADO","_REPROVADO")</f>
        <v>_APROVADO</v>
      </c>
      <c r="G9035" s="1" t="str">
        <f t="shared" ca="1" si="565"/>
        <v>BOM_APROVADO</v>
      </c>
      <c r="H9035" s="1" t="str">
        <f t="shared" ca="1" si="566"/>
        <v>Não</v>
      </c>
      <c r="I9035" s="1">
        <f t="shared" ca="1" si="567"/>
        <v>0</v>
      </c>
    </row>
    <row r="9036" spans="1:9" x14ac:dyDescent="0.25">
      <c r="A9036" s="4">
        <v>9035</v>
      </c>
      <c r="B9036" s="16">
        <f ca="1">NORMINV(RAND(),AVERAGE(Dados!$B$5:$B$6),(Dados!$B$5-Dados!$B$6)/(6*Dados!$E$5))</f>
        <v>99.996994439474648</v>
      </c>
      <c r="C9036" s="1" t="str">
        <f ca="1">IF(IF(B9036&gt;Dados!$B$6,1,0)+IF(B9036&lt;Dados!$B$5,1,0)=2,"BOM","RUIM")</f>
        <v>BOM</v>
      </c>
      <c r="D9036" s="16">
        <f ca="1">NORMINV(RAND(),0,Dados!$H$5/2)</f>
        <v>8.0990196449794889E-3</v>
      </c>
      <c r="E9036" s="16">
        <f t="shared" ca="1" si="564"/>
        <v>100.00509345911962</v>
      </c>
      <c r="F9036" s="1" t="str">
        <f ca="1">IF(IF(E9036&gt;Dados!$B$6,1,0)+IF(E9036&lt;Dados!$B$5,1,0)=2,"_APROVADO","_REPROVADO")</f>
        <v>_APROVADO</v>
      </c>
      <c r="G9036" s="1" t="str">
        <f t="shared" ca="1" si="565"/>
        <v>BOM_APROVADO</v>
      </c>
      <c r="H9036" s="1" t="str">
        <f t="shared" ca="1" si="566"/>
        <v>Não</v>
      </c>
      <c r="I9036" s="1">
        <f t="shared" ca="1" si="567"/>
        <v>0</v>
      </c>
    </row>
    <row r="9037" spans="1:9" x14ac:dyDescent="0.25">
      <c r="A9037" s="4">
        <v>9036</v>
      </c>
      <c r="B9037" s="16">
        <f ca="1">NORMINV(RAND(),AVERAGE(Dados!$B$5:$B$6),(Dados!$B$5-Dados!$B$6)/(6*Dados!$E$5))</f>
        <v>100.00101666671821</v>
      </c>
      <c r="C9037" s="1" t="str">
        <f ca="1">IF(IF(B9037&gt;Dados!$B$6,1,0)+IF(B9037&lt;Dados!$B$5,1,0)=2,"BOM","RUIM")</f>
        <v>BOM</v>
      </c>
      <c r="D9037" s="16">
        <f ca="1">NORMINV(RAND(),0,Dados!$H$5/2)</f>
        <v>6.88634055055291E-3</v>
      </c>
      <c r="E9037" s="16">
        <f t="shared" ca="1" si="564"/>
        <v>100.00790300726877</v>
      </c>
      <c r="F9037" s="1" t="str">
        <f ca="1">IF(IF(E9037&gt;Dados!$B$6,1,0)+IF(E9037&lt;Dados!$B$5,1,0)=2,"_APROVADO","_REPROVADO")</f>
        <v>_APROVADO</v>
      </c>
      <c r="G9037" s="1" t="str">
        <f t="shared" ca="1" si="565"/>
        <v>BOM_APROVADO</v>
      </c>
      <c r="H9037" s="1" t="str">
        <f t="shared" ca="1" si="566"/>
        <v>Não</v>
      </c>
      <c r="I9037" s="1">
        <f t="shared" ca="1" si="567"/>
        <v>0</v>
      </c>
    </row>
    <row r="9038" spans="1:9" x14ac:dyDescent="0.25">
      <c r="A9038" s="4">
        <v>9037</v>
      </c>
      <c r="B9038" s="16">
        <f ca="1">NORMINV(RAND(),AVERAGE(Dados!$B$5:$B$6),(Dados!$B$5-Dados!$B$6)/(6*Dados!$E$5))</f>
        <v>99.996173929585453</v>
      </c>
      <c r="C9038" s="1" t="str">
        <f ca="1">IF(IF(B9038&gt;Dados!$B$6,1,0)+IF(B9038&lt;Dados!$B$5,1,0)=2,"BOM","RUIM")</f>
        <v>BOM</v>
      </c>
      <c r="D9038" s="16">
        <f ca="1">NORMINV(RAND(),0,Dados!$H$5/2)</f>
        <v>-2.2555383043487672E-3</v>
      </c>
      <c r="E9038" s="16">
        <f t="shared" ca="1" si="564"/>
        <v>99.993918391281099</v>
      </c>
      <c r="F9038" s="1" t="str">
        <f ca="1">IF(IF(E9038&gt;Dados!$B$6,1,0)+IF(E9038&lt;Dados!$B$5,1,0)=2,"_APROVADO","_REPROVADO")</f>
        <v>_APROVADO</v>
      </c>
      <c r="G9038" s="1" t="str">
        <f t="shared" ca="1" si="565"/>
        <v>BOM_APROVADO</v>
      </c>
      <c r="H9038" s="1" t="str">
        <f t="shared" ca="1" si="566"/>
        <v>Não</v>
      </c>
      <c r="I9038" s="1">
        <f t="shared" ca="1" si="567"/>
        <v>0</v>
      </c>
    </row>
    <row r="9039" spans="1:9" x14ac:dyDescent="0.25">
      <c r="A9039" s="4">
        <v>9038</v>
      </c>
      <c r="B9039" s="16">
        <f ca="1">NORMINV(RAND(),AVERAGE(Dados!$B$5:$B$6),(Dados!$B$5-Dados!$B$6)/(6*Dados!$E$5))</f>
        <v>100.00115622334225</v>
      </c>
      <c r="C9039" s="1" t="str">
        <f ca="1">IF(IF(B9039&gt;Dados!$B$6,1,0)+IF(B9039&lt;Dados!$B$5,1,0)=2,"BOM","RUIM")</f>
        <v>BOM</v>
      </c>
      <c r="D9039" s="16">
        <f ca="1">NORMINV(RAND(),0,Dados!$H$5/2)</f>
        <v>-6.8959623679099187E-4</v>
      </c>
      <c r="E9039" s="16">
        <f t="shared" ca="1" si="564"/>
        <v>100.00046662710545</v>
      </c>
      <c r="F9039" s="1" t="str">
        <f ca="1">IF(IF(E9039&gt;Dados!$B$6,1,0)+IF(E9039&lt;Dados!$B$5,1,0)=2,"_APROVADO","_REPROVADO")</f>
        <v>_APROVADO</v>
      </c>
      <c r="G9039" s="1" t="str">
        <f t="shared" ca="1" si="565"/>
        <v>BOM_APROVADO</v>
      </c>
      <c r="H9039" s="1" t="str">
        <f t="shared" ca="1" si="566"/>
        <v>Não</v>
      </c>
      <c r="I9039" s="1">
        <f t="shared" ca="1" si="567"/>
        <v>0</v>
      </c>
    </row>
    <row r="9040" spans="1:9" x14ac:dyDescent="0.25">
      <c r="A9040" s="4">
        <v>9039</v>
      </c>
      <c r="B9040" s="16">
        <f ca="1">NORMINV(RAND(),AVERAGE(Dados!$B$5:$B$6),(Dados!$B$5-Dados!$B$6)/(6*Dados!$E$5))</f>
        <v>100.00934138698885</v>
      </c>
      <c r="C9040" s="1" t="str">
        <f ca="1">IF(IF(B9040&gt;Dados!$B$6,1,0)+IF(B9040&lt;Dados!$B$5,1,0)=2,"BOM","RUIM")</f>
        <v>BOM</v>
      </c>
      <c r="D9040" s="16">
        <f ca="1">NORMINV(RAND(),0,Dados!$H$5/2)</f>
        <v>7.6348337813423334E-3</v>
      </c>
      <c r="E9040" s="16">
        <f t="shared" ca="1" si="564"/>
        <v>100.01697622077019</v>
      </c>
      <c r="F9040" s="1" t="str">
        <f ca="1">IF(IF(E9040&gt;Dados!$B$6,1,0)+IF(E9040&lt;Dados!$B$5,1,0)=2,"_APROVADO","_REPROVADO")</f>
        <v>_APROVADO</v>
      </c>
      <c r="G9040" s="1" t="str">
        <f t="shared" ca="1" si="565"/>
        <v>BOM_APROVADO</v>
      </c>
      <c r="H9040" s="1" t="str">
        <f t="shared" ca="1" si="566"/>
        <v>Não</v>
      </c>
      <c r="I9040" s="1">
        <f t="shared" ca="1" si="567"/>
        <v>0</v>
      </c>
    </row>
    <row r="9041" spans="1:9" x14ac:dyDescent="0.25">
      <c r="A9041" s="4">
        <v>9040</v>
      </c>
      <c r="B9041" s="16">
        <f ca="1">NORMINV(RAND(),AVERAGE(Dados!$B$5:$B$6),(Dados!$B$5-Dados!$B$6)/(6*Dados!$E$5))</f>
        <v>99.999513352241209</v>
      </c>
      <c r="C9041" s="1" t="str">
        <f ca="1">IF(IF(B9041&gt;Dados!$B$6,1,0)+IF(B9041&lt;Dados!$B$5,1,0)=2,"BOM","RUIM")</f>
        <v>BOM</v>
      </c>
      <c r="D9041" s="16">
        <f ca="1">NORMINV(RAND(),0,Dados!$H$5/2)</f>
        <v>-3.097713508127673E-3</v>
      </c>
      <c r="E9041" s="16">
        <f t="shared" ca="1" si="564"/>
        <v>99.996415638733083</v>
      </c>
      <c r="F9041" s="1" t="str">
        <f ca="1">IF(IF(E9041&gt;Dados!$B$6,1,0)+IF(E9041&lt;Dados!$B$5,1,0)=2,"_APROVADO","_REPROVADO")</f>
        <v>_APROVADO</v>
      </c>
      <c r="G9041" s="1" t="str">
        <f t="shared" ca="1" si="565"/>
        <v>BOM_APROVADO</v>
      </c>
      <c r="H9041" s="1" t="str">
        <f t="shared" ca="1" si="566"/>
        <v>Não</v>
      </c>
      <c r="I9041" s="1">
        <f t="shared" ca="1" si="567"/>
        <v>0</v>
      </c>
    </row>
    <row r="9042" spans="1:9" x14ac:dyDescent="0.25">
      <c r="A9042" s="4">
        <v>9041</v>
      </c>
      <c r="B9042" s="16">
        <f ca="1">NORMINV(RAND(),AVERAGE(Dados!$B$5:$B$6),(Dados!$B$5-Dados!$B$6)/(6*Dados!$E$5))</f>
        <v>100.00000617678423</v>
      </c>
      <c r="C9042" s="1" t="str">
        <f ca="1">IF(IF(B9042&gt;Dados!$B$6,1,0)+IF(B9042&lt;Dados!$B$5,1,0)=2,"BOM","RUIM")</f>
        <v>BOM</v>
      </c>
      <c r="D9042" s="16">
        <f ca="1">NORMINV(RAND(),0,Dados!$H$5/2)</f>
        <v>4.2627001091956511E-3</v>
      </c>
      <c r="E9042" s="16">
        <f t="shared" ca="1" si="564"/>
        <v>100.00426887689342</v>
      </c>
      <c r="F9042" s="1" t="str">
        <f ca="1">IF(IF(E9042&gt;Dados!$B$6,1,0)+IF(E9042&lt;Dados!$B$5,1,0)=2,"_APROVADO","_REPROVADO")</f>
        <v>_APROVADO</v>
      </c>
      <c r="G9042" s="1" t="str">
        <f t="shared" ca="1" si="565"/>
        <v>BOM_APROVADO</v>
      </c>
      <c r="H9042" s="1" t="str">
        <f t="shared" ca="1" si="566"/>
        <v>Não</v>
      </c>
      <c r="I9042" s="1">
        <f t="shared" ca="1" si="567"/>
        <v>0</v>
      </c>
    </row>
    <row r="9043" spans="1:9" x14ac:dyDescent="0.25">
      <c r="A9043" s="4">
        <v>9042</v>
      </c>
      <c r="B9043" s="16">
        <f ca="1">NORMINV(RAND(),AVERAGE(Dados!$B$5:$B$6),(Dados!$B$5-Dados!$B$6)/(6*Dados!$E$5))</f>
        <v>99.992761759810278</v>
      </c>
      <c r="C9043" s="1" t="str">
        <f ca="1">IF(IF(B9043&gt;Dados!$B$6,1,0)+IF(B9043&lt;Dados!$B$5,1,0)=2,"BOM","RUIM")</f>
        <v>BOM</v>
      </c>
      <c r="D9043" s="16">
        <f ca="1">NORMINV(RAND(),0,Dados!$H$5/2)</f>
        <v>1.9033153121384562E-3</v>
      </c>
      <c r="E9043" s="16">
        <f t="shared" ca="1" si="564"/>
        <v>99.994665075122413</v>
      </c>
      <c r="F9043" s="1" t="str">
        <f ca="1">IF(IF(E9043&gt;Dados!$B$6,1,0)+IF(E9043&lt;Dados!$B$5,1,0)=2,"_APROVADO","_REPROVADO")</f>
        <v>_APROVADO</v>
      </c>
      <c r="G9043" s="1" t="str">
        <f t="shared" ca="1" si="565"/>
        <v>BOM_APROVADO</v>
      </c>
      <c r="H9043" s="1" t="str">
        <f t="shared" ca="1" si="566"/>
        <v>Não</v>
      </c>
      <c r="I9043" s="1">
        <f t="shared" ca="1" si="567"/>
        <v>0</v>
      </c>
    </row>
    <row r="9044" spans="1:9" x14ac:dyDescent="0.25">
      <c r="A9044" s="4">
        <v>9043</v>
      </c>
      <c r="B9044" s="16">
        <f ca="1">NORMINV(RAND(),AVERAGE(Dados!$B$5:$B$6),(Dados!$B$5-Dados!$B$6)/(6*Dados!$E$5))</f>
        <v>100.00568040257021</v>
      </c>
      <c r="C9044" s="1" t="str">
        <f ca="1">IF(IF(B9044&gt;Dados!$B$6,1,0)+IF(B9044&lt;Dados!$B$5,1,0)=2,"BOM","RUIM")</f>
        <v>BOM</v>
      </c>
      <c r="D9044" s="16">
        <f ca="1">NORMINV(RAND(),0,Dados!$H$5/2)</f>
        <v>-8.3424972782699461E-3</v>
      </c>
      <c r="E9044" s="16">
        <f t="shared" ca="1" si="564"/>
        <v>99.997337905291943</v>
      </c>
      <c r="F9044" s="1" t="str">
        <f ca="1">IF(IF(E9044&gt;Dados!$B$6,1,0)+IF(E9044&lt;Dados!$B$5,1,0)=2,"_APROVADO","_REPROVADO")</f>
        <v>_APROVADO</v>
      </c>
      <c r="G9044" s="1" t="str">
        <f t="shared" ca="1" si="565"/>
        <v>BOM_APROVADO</v>
      </c>
      <c r="H9044" s="1" t="str">
        <f t="shared" ca="1" si="566"/>
        <v>Não</v>
      </c>
      <c r="I9044" s="1">
        <f t="shared" ca="1" si="567"/>
        <v>0</v>
      </c>
    </row>
    <row r="9045" spans="1:9" x14ac:dyDescent="0.25">
      <c r="A9045" s="4">
        <v>9044</v>
      </c>
      <c r="B9045" s="16">
        <f ca="1">NORMINV(RAND(),AVERAGE(Dados!$B$5:$B$6),(Dados!$B$5-Dados!$B$6)/(6*Dados!$E$5))</f>
        <v>99.99641378662028</v>
      </c>
      <c r="C9045" s="1" t="str">
        <f ca="1">IF(IF(B9045&gt;Dados!$B$6,1,0)+IF(B9045&lt;Dados!$B$5,1,0)=2,"BOM","RUIM")</f>
        <v>BOM</v>
      </c>
      <c r="D9045" s="16">
        <f ca="1">NORMINV(RAND(),0,Dados!$H$5/2)</f>
        <v>-2.0536199356129274E-3</v>
      </c>
      <c r="E9045" s="16">
        <f t="shared" ca="1" si="564"/>
        <v>99.994360166684672</v>
      </c>
      <c r="F9045" s="1" t="str">
        <f ca="1">IF(IF(E9045&gt;Dados!$B$6,1,0)+IF(E9045&lt;Dados!$B$5,1,0)=2,"_APROVADO","_REPROVADO")</f>
        <v>_APROVADO</v>
      </c>
      <c r="G9045" s="1" t="str">
        <f t="shared" ca="1" si="565"/>
        <v>BOM_APROVADO</v>
      </c>
      <c r="H9045" s="1" t="str">
        <f t="shared" ca="1" si="566"/>
        <v>Não</v>
      </c>
      <c r="I9045" s="1">
        <f t="shared" ca="1" si="567"/>
        <v>0</v>
      </c>
    </row>
    <row r="9046" spans="1:9" x14ac:dyDescent="0.25">
      <c r="A9046" s="4">
        <v>9045</v>
      </c>
      <c r="B9046" s="16">
        <f ca="1">NORMINV(RAND(),AVERAGE(Dados!$B$5:$B$6),(Dados!$B$5-Dados!$B$6)/(6*Dados!$E$5))</f>
        <v>99.999584631976916</v>
      </c>
      <c r="C9046" s="1" t="str">
        <f ca="1">IF(IF(B9046&gt;Dados!$B$6,1,0)+IF(B9046&lt;Dados!$B$5,1,0)=2,"BOM","RUIM")</f>
        <v>BOM</v>
      </c>
      <c r="D9046" s="16">
        <f ca="1">NORMINV(RAND(),0,Dados!$H$5/2)</f>
        <v>-1.6656502822772375E-2</v>
      </c>
      <c r="E9046" s="16">
        <f t="shared" ca="1" si="564"/>
        <v>99.982928129154146</v>
      </c>
      <c r="F9046" s="1" t="str">
        <f ca="1">IF(IF(E9046&gt;Dados!$B$6,1,0)+IF(E9046&lt;Dados!$B$5,1,0)=2,"_APROVADO","_REPROVADO")</f>
        <v>_APROVADO</v>
      </c>
      <c r="G9046" s="1" t="str">
        <f t="shared" ca="1" si="565"/>
        <v>BOM_APROVADO</v>
      </c>
      <c r="H9046" s="1" t="str">
        <f t="shared" ca="1" si="566"/>
        <v>Não</v>
      </c>
      <c r="I9046" s="1">
        <f t="shared" ca="1" si="567"/>
        <v>0</v>
      </c>
    </row>
    <row r="9047" spans="1:9" x14ac:dyDescent="0.25">
      <c r="A9047" s="4">
        <v>9046</v>
      </c>
      <c r="B9047" s="16">
        <f ca="1">NORMINV(RAND(),AVERAGE(Dados!$B$5:$B$6),(Dados!$B$5-Dados!$B$6)/(6*Dados!$E$5))</f>
        <v>100.00420029331326</v>
      </c>
      <c r="C9047" s="1" t="str">
        <f ca="1">IF(IF(B9047&gt;Dados!$B$6,1,0)+IF(B9047&lt;Dados!$B$5,1,0)=2,"BOM","RUIM")</f>
        <v>BOM</v>
      </c>
      <c r="D9047" s="16">
        <f ca="1">NORMINV(RAND(),0,Dados!$H$5/2)</f>
        <v>-1.4470189784986917E-2</v>
      </c>
      <c r="E9047" s="16">
        <f t="shared" ca="1" si="564"/>
        <v>99.989730103528274</v>
      </c>
      <c r="F9047" s="1" t="str">
        <f ca="1">IF(IF(E9047&gt;Dados!$B$6,1,0)+IF(E9047&lt;Dados!$B$5,1,0)=2,"_APROVADO","_REPROVADO")</f>
        <v>_APROVADO</v>
      </c>
      <c r="G9047" s="1" t="str">
        <f t="shared" ca="1" si="565"/>
        <v>BOM_APROVADO</v>
      </c>
      <c r="H9047" s="1" t="str">
        <f t="shared" ca="1" si="566"/>
        <v>Não</v>
      </c>
      <c r="I9047" s="1">
        <f t="shared" ca="1" si="567"/>
        <v>0</v>
      </c>
    </row>
    <row r="9048" spans="1:9" x14ac:dyDescent="0.25">
      <c r="A9048" s="4">
        <v>9047</v>
      </c>
      <c r="B9048" s="16">
        <f ca="1">NORMINV(RAND(),AVERAGE(Dados!$B$5:$B$6),(Dados!$B$5-Dados!$B$6)/(6*Dados!$E$5))</f>
        <v>99.997726451985713</v>
      </c>
      <c r="C9048" s="1" t="str">
        <f ca="1">IF(IF(B9048&gt;Dados!$B$6,1,0)+IF(B9048&lt;Dados!$B$5,1,0)=2,"BOM","RUIM")</f>
        <v>BOM</v>
      </c>
      <c r="D9048" s="16">
        <f ca="1">NORMINV(RAND(),0,Dados!$H$5/2)</f>
        <v>-1.4229759800209683E-2</v>
      </c>
      <c r="E9048" s="16">
        <f t="shared" ca="1" si="564"/>
        <v>99.983496692185497</v>
      </c>
      <c r="F9048" s="1" t="str">
        <f ca="1">IF(IF(E9048&gt;Dados!$B$6,1,0)+IF(E9048&lt;Dados!$B$5,1,0)=2,"_APROVADO","_REPROVADO")</f>
        <v>_APROVADO</v>
      </c>
      <c r="G9048" s="1" t="str">
        <f t="shared" ca="1" si="565"/>
        <v>BOM_APROVADO</v>
      </c>
      <c r="H9048" s="1" t="str">
        <f t="shared" ca="1" si="566"/>
        <v>Não</v>
      </c>
      <c r="I9048" s="1">
        <f t="shared" ca="1" si="567"/>
        <v>0</v>
      </c>
    </row>
    <row r="9049" spans="1:9" x14ac:dyDescent="0.25">
      <c r="A9049" s="4">
        <v>9048</v>
      </c>
      <c r="B9049" s="16">
        <f ca="1">NORMINV(RAND(),AVERAGE(Dados!$B$5:$B$6),(Dados!$B$5-Dados!$B$6)/(6*Dados!$E$5))</f>
        <v>99.998124841828741</v>
      </c>
      <c r="C9049" s="1" t="str">
        <f ca="1">IF(IF(B9049&gt;Dados!$B$6,1,0)+IF(B9049&lt;Dados!$B$5,1,0)=2,"BOM","RUIM")</f>
        <v>BOM</v>
      </c>
      <c r="D9049" s="16">
        <f ca="1">NORMINV(RAND(),0,Dados!$H$5/2)</f>
        <v>9.078329815593205E-4</v>
      </c>
      <c r="E9049" s="16">
        <f t="shared" ca="1" si="564"/>
        <v>99.999032674810294</v>
      </c>
      <c r="F9049" s="1" t="str">
        <f ca="1">IF(IF(E9049&gt;Dados!$B$6,1,0)+IF(E9049&lt;Dados!$B$5,1,0)=2,"_APROVADO","_REPROVADO")</f>
        <v>_APROVADO</v>
      </c>
      <c r="G9049" s="1" t="str">
        <f t="shared" ca="1" si="565"/>
        <v>BOM_APROVADO</v>
      </c>
      <c r="H9049" s="1" t="str">
        <f t="shared" ca="1" si="566"/>
        <v>Não</v>
      </c>
      <c r="I9049" s="1">
        <f t="shared" ca="1" si="567"/>
        <v>0</v>
      </c>
    </row>
    <row r="9050" spans="1:9" x14ac:dyDescent="0.25">
      <c r="A9050" s="4">
        <v>9049</v>
      </c>
      <c r="B9050" s="16">
        <f ca="1">NORMINV(RAND(),AVERAGE(Dados!$B$5:$B$6),(Dados!$B$5-Dados!$B$6)/(6*Dados!$E$5))</f>
        <v>99.998769747339438</v>
      </c>
      <c r="C9050" s="1" t="str">
        <f ca="1">IF(IF(B9050&gt;Dados!$B$6,1,0)+IF(B9050&lt;Dados!$B$5,1,0)=2,"BOM","RUIM")</f>
        <v>BOM</v>
      </c>
      <c r="D9050" s="16">
        <f ca="1">NORMINV(RAND(),0,Dados!$H$5/2)</f>
        <v>6.0477104037783931E-3</v>
      </c>
      <c r="E9050" s="16">
        <f t="shared" ca="1" si="564"/>
        <v>100.00481745774321</v>
      </c>
      <c r="F9050" s="1" t="str">
        <f ca="1">IF(IF(E9050&gt;Dados!$B$6,1,0)+IF(E9050&lt;Dados!$B$5,1,0)=2,"_APROVADO","_REPROVADO")</f>
        <v>_APROVADO</v>
      </c>
      <c r="G9050" s="1" t="str">
        <f t="shared" ca="1" si="565"/>
        <v>BOM_APROVADO</v>
      </c>
      <c r="H9050" s="1" t="str">
        <f t="shared" ca="1" si="566"/>
        <v>Não</v>
      </c>
      <c r="I9050" s="1">
        <f t="shared" ca="1" si="567"/>
        <v>0</v>
      </c>
    </row>
    <row r="9051" spans="1:9" x14ac:dyDescent="0.25">
      <c r="A9051" s="4">
        <v>9050</v>
      </c>
      <c r="B9051" s="16">
        <f ca="1">NORMINV(RAND(),AVERAGE(Dados!$B$5:$B$6),(Dados!$B$5-Dados!$B$6)/(6*Dados!$E$5))</f>
        <v>99.998788417193822</v>
      </c>
      <c r="C9051" s="1" t="str">
        <f ca="1">IF(IF(B9051&gt;Dados!$B$6,1,0)+IF(B9051&lt;Dados!$B$5,1,0)=2,"BOM","RUIM")</f>
        <v>BOM</v>
      </c>
      <c r="D9051" s="16">
        <f ca="1">NORMINV(RAND(),0,Dados!$H$5/2)</f>
        <v>1.9430140490773423E-3</v>
      </c>
      <c r="E9051" s="16">
        <f t="shared" ca="1" si="564"/>
        <v>100.0007314312429</v>
      </c>
      <c r="F9051" s="1" t="str">
        <f ca="1">IF(IF(E9051&gt;Dados!$B$6,1,0)+IF(E9051&lt;Dados!$B$5,1,0)=2,"_APROVADO","_REPROVADO")</f>
        <v>_APROVADO</v>
      </c>
      <c r="G9051" s="1" t="str">
        <f t="shared" ca="1" si="565"/>
        <v>BOM_APROVADO</v>
      </c>
      <c r="H9051" s="1" t="str">
        <f t="shared" ca="1" si="566"/>
        <v>Não</v>
      </c>
      <c r="I9051" s="1">
        <f t="shared" ca="1" si="567"/>
        <v>0</v>
      </c>
    </row>
    <row r="9052" spans="1:9" x14ac:dyDescent="0.25">
      <c r="A9052" s="4">
        <v>9051</v>
      </c>
      <c r="B9052" s="16">
        <f ca="1">NORMINV(RAND(),AVERAGE(Dados!$B$5:$B$6),(Dados!$B$5-Dados!$B$6)/(6*Dados!$E$5))</f>
        <v>100.00619612027656</v>
      </c>
      <c r="C9052" s="1" t="str">
        <f ca="1">IF(IF(B9052&gt;Dados!$B$6,1,0)+IF(B9052&lt;Dados!$B$5,1,0)=2,"BOM","RUIM")</f>
        <v>BOM</v>
      </c>
      <c r="D9052" s="16">
        <f ca="1">NORMINV(RAND(),0,Dados!$H$5/2)</f>
        <v>-1.5990888484241621E-3</v>
      </c>
      <c r="E9052" s="16">
        <f t="shared" ca="1" si="564"/>
        <v>100.00459703142813</v>
      </c>
      <c r="F9052" s="1" t="str">
        <f ca="1">IF(IF(E9052&gt;Dados!$B$6,1,0)+IF(E9052&lt;Dados!$B$5,1,0)=2,"_APROVADO","_REPROVADO")</f>
        <v>_APROVADO</v>
      </c>
      <c r="G9052" s="1" t="str">
        <f t="shared" ca="1" si="565"/>
        <v>BOM_APROVADO</v>
      </c>
      <c r="H9052" s="1" t="str">
        <f t="shared" ca="1" si="566"/>
        <v>Não</v>
      </c>
      <c r="I9052" s="1">
        <f t="shared" ca="1" si="567"/>
        <v>0</v>
      </c>
    </row>
    <row r="9053" spans="1:9" x14ac:dyDescent="0.25">
      <c r="A9053" s="4">
        <v>9052</v>
      </c>
      <c r="B9053" s="16">
        <f ca="1">NORMINV(RAND(),AVERAGE(Dados!$B$5:$B$6),(Dados!$B$5-Dados!$B$6)/(6*Dados!$E$5))</f>
        <v>100.00355084522249</v>
      </c>
      <c r="C9053" s="1" t="str">
        <f ca="1">IF(IF(B9053&gt;Dados!$B$6,1,0)+IF(B9053&lt;Dados!$B$5,1,0)=2,"BOM","RUIM")</f>
        <v>BOM</v>
      </c>
      <c r="D9053" s="16">
        <f ca="1">NORMINV(RAND(),0,Dados!$H$5/2)</f>
        <v>5.0204872448516517E-3</v>
      </c>
      <c r="E9053" s="16">
        <f t="shared" ca="1" si="564"/>
        <v>100.00857133246734</v>
      </c>
      <c r="F9053" s="1" t="str">
        <f ca="1">IF(IF(E9053&gt;Dados!$B$6,1,0)+IF(E9053&lt;Dados!$B$5,1,0)=2,"_APROVADO","_REPROVADO")</f>
        <v>_APROVADO</v>
      </c>
      <c r="G9053" s="1" t="str">
        <f t="shared" ca="1" si="565"/>
        <v>BOM_APROVADO</v>
      </c>
      <c r="H9053" s="1" t="str">
        <f t="shared" ca="1" si="566"/>
        <v>Não</v>
      </c>
      <c r="I9053" s="1">
        <f t="shared" ca="1" si="567"/>
        <v>0</v>
      </c>
    </row>
    <row r="9054" spans="1:9" x14ac:dyDescent="0.25">
      <c r="A9054" s="4">
        <v>9053</v>
      </c>
      <c r="B9054" s="16">
        <f ca="1">NORMINV(RAND(),AVERAGE(Dados!$B$5:$B$6),(Dados!$B$5-Dados!$B$6)/(6*Dados!$E$5))</f>
        <v>99.996317261666462</v>
      </c>
      <c r="C9054" s="1" t="str">
        <f ca="1">IF(IF(B9054&gt;Dados!$B$6,1,0)+IF(B9054&lt;Dados!$B$5,1,0)=2,"BOM","RUIM")</f>
        <v>BOM</v>
      </c>
      <c r="D9054" s="16">
        <f ca="1">NORMINV(RAND(),0,Dados!$H$5/2)</f>
        <v>-1.8231798102028934E-2</v>
      </c>
      <c r="E9054" s="16">
        <f t="shared" ca="1" si="564"/>
        <v>99.97808546356444</v>
      </c>
      <c r="F9054" s="1" t="str">
        <f ca="1">IF(IF(E9054&gt;Dados!$B$6,1,0)+IF(E9054&lt;Dados!$B$5,1,0)=2,"_APROVADO","_REPROVADO")</f>
        <v>_REPROVADO</v>
      </c>
      <c r="G9054" s="1" t="str">
        <f t="shared" ca="1" si="565"/>
        <v>BOM_REPROVADO</v>
      </c>
      <c r="H9054" s="1" t="str">
        <f t="shared" ca="1" si="566"/>
        <v>Sim</v>
      </c>
      <c r="I9054" s="1">
        <f t="shared" ca="1" si="567"/>
        <v>1</v>
      </c>
    </row>
    <row r="9055" spans="1:9" x14ac:dyDescent="0.25">
      <c r="A9055" s="4">
        <v>9054</v>
      </c>
      <c r="B9055" s="16">
        <f ca="1">NORMINV(RAND(),AVERAGE(Dados!$B$5:$B$6),(Dados!$B$5-Dados!$B$6)/(6*Dados!$E$5))</f>
        <v>100.00241922783482</v>
      </c>
      <c r="C9055" s="1" t="str">
        <f ca="1">IF(IF(B9055&gt;Dados!$B$6,1,0)+IF(B9055&lt;Dados!$B$5,1,0)=2,"BOM","RUIM")</f>
        <v>BOM</v>
      </c>
      <c r="D9055" s="16">
        <f ca="1">NORMINV(RAND(),0,Dados!$H$5/2)</f>
        <v>-1.7267056278371712E-3</v>
      </c>
      <c r="E9055" s="16">
        <f t="shared" ca="1" si="564"/>
        <v>100.00069252220699</v>
      </c>
      <c r="F9055" s="1" t="str">
        <f ca="1">IF(IF(E9055&gt;Dados!$B$6,1,0)+IF(E9055&lt;Dados!$B$5,1,0)=2,"_APROVADO","_REPROVADO")</f>
        <v>_APROVADO</v>
      </c>
      <c r="G9055" s="1" t="str">
        <f t="shared" ca="1" si="565"/>
        <v>BOM_APROVADO</v>
      </c>
      <c r="H9055" s="1" t="str">
        <f t="shared" ca="1" si="566"/>
        <v>Não</v>
      </c>
      <c r="I9055" s="1">
        <f t="shared" ca="1" si="567"/>
        <v>0</v>
      </c>
    </row>
    <row r="9056" spans="1:9" x14ac:dyDescent="0.25">
      <c r="A9056" s="4">
        <v>9055</v>
      </c>
      <c r="B9056" s="16">
        <f ca="1">NORMINV(RAND(),AVERAGE(Dados!$B$5:$B$6),(Dados!$B$5-Dados!$B$6)/(6*Dados!$E$5))</f>
        <v>100.00149739929098</v>
      </c>
      <c r="C9056" s="1" t="str">
        <f ca="1">IF(IF(B9056&gt;Dados!$B$6,1,0)+IF(B9056&lt;Dados!$B$5,1,0)=2,"BOM","RUIM")</f>
        <v>BOM</v>
      </c>
      <c r="D9056" s="16">
        <f ca="1">NORMINV(RAND(),0,Dados!$H$5/2)</f>
        <v>7.4066837308902587E-3</v>
      </c>
      <c r="E9056" s="16">
        <f t="shared" ca="1" si="564"/>
        <v>100.00890408302187</v>
      </c>
      <c r="F9056" s="1" t="str">
        <f ca="1">IF(IF(E9056&gt;Dados!$B$6,1,0)+IF(E9056&lt;Dados!$B$5,1,0)=2,"_APROVADO","_REPROVADO")</f>
        <v>_APROVADO</v>
      </c>
      <c r="G9056" s="1" t="str">
        <f t="shared" ca="1" si="565"/>
        <v>BOM_APROVADO</v>
      </c>
      <c r="H9056" s="1" t="str">
        <f t="shared" ca="1" si="566"/>
        <v>Não</v>
      </c>
      <c r="I9056" s="1">
        <f t="shared" ca="1" si="567"/>
        <v>0</v>
      </c>
    </row>
    <row r="9057" spans="1:9" x14ac:dyDescent="0.25">
      <c r="A9057" s="4">
        <v>9056</v>
      </c>
      <c r="B9057" s="16">
        <f ca="1">NORMINV(RAND(),AVERAGE(Dados!$B$5:$B$6),(Dados!$B$5-Dados!$B$6)/(6*Dados!$E$5))</f>
        <v>99.997726329324948</v>
      </c>
      <c r="C9057" s="1" t="str">
        <f ca="1">IF(IF(B9057&gt;Dados!$B$6,1,0)+IF(B9057&lt;Dados!$B$5,1,0)=2,"BOM","RUIM")</f>
        <v>BOM</v>
      </c>
      <c r="D9057" s="16">
        <f ca="1">NORMINV(RAND(),0,Dados!$H$5/2)</f>
        <v>-6.6548897785181482E-3</v>
      </c>
      <c r="E9057" s="16">
        <f t="shared" ca="1" si="564"/>
        <v>99.991071439546431</v>
      </c>
      <c r="F9057" s="1" t="str">
        <f ca="1">IF(IF(E9057&gt;Dados!$B$6,1,0)+IF(E9057&lt;Dados!$B$5,1,0)=2,"_APROVADO","_REPROVADO")</f>
        <v>_APROVADO</v>
      </c>
      <c r="G9057" s="1" t="str">
        <f t="shared" ca="1" si="565"/>
        <v>BOM_APROVADO</v>
      </c>
      <c r="H9057" s="1" t="str">
        <f t="shared" ca="1" si="566"/>
        <v>Não</v>
      </c>
      <c r="I9057" s="1">
        <f t="shared" ca="1" si="567"/>
        <v>0</v>
      </c>
    </row>
    <row r="9058" spans="1:9" x14ac:dyDescent="0.25">
      <c r="A9058" s="4">
        <v>9057</v>
      </c>
      <c r="B9058" s="16">
        <f ca="1">NORMINV(RAND(),AVERAGE(Dados!$B$5:$B$6),(Dados!$B$5-Dados!$B$6)/(6*Dados!$E$5))</f>
        <v>99.997868158995217</v>
      </c>
      <c r="C9058" s="1" t="str">
        <f ca="1">IF(IF(B9058&gt;Dados!$B$6,1,0)+IF(B9058&lt;Dados!$B$5,1,0)=2,"BOM","RUIM")</f>
        <v>BOM</v>
      </c>
      <c r="D9058" s="16">
        <f ca="1">NORMINV(RAND(),0,Dados!$H$5/2)</f>
        <v>-3.6220686615151352E-3</v>
      </c>
      <c r="E9058" s="16">
        <f t="shared" ca="1" si="564"/>
        <v>99.994246090333704</v>
      </c>
      <c r="F9058" s="1" t="str">
        <f ca="1">IF(IF(E9058&gt;Dados!$B$6,1,0)+IF(E9058&lt;Dados!$B$5,1,0)=2,"_APROVADO","_REPROVADO")</f>
        <v>_APROVADO</v>
      </c>
      <c r="G9058" s="1" t="str">
        <f t="shared" ca="1" si="565"/>
        <v>BOM_APROVADO</v>
      </c>
      <c r="H9058" s="1" t="str">
        <f t="shared" ca="1" si="566"/>
        <v>Não</v>
      </c>
      <c r="I9058" s="1">
        <f t="shared" ca="1" si="567"/>
        <v>0</v>
      </c>
    </row>
    <row r="9059" spans="1:9" x14ac:dyDescent="0.25">
      <c r="A9059" s="4">
        <v>9058</v>
      </c>
      <c r="B9059" s="16">
        <f ca="1">NORMINV(RAND(),AVERAGE(Dados!$B$5:$B$6),(Dados!$B$5-Dados!$B$6)/(6*Dados!$E$5))</f>
        <v>100.00009618283595</v>
      </c>
      <c r="C9059" s="1" t="str">
        <f ca="1">IF(IF(B9059&gt;Dados!$B$6,1,0)+IF(B9059&lt;Dados!$B$5,1,0)=2,"BOM","RUIM")</f>
        <v>BOM</v>
      </c>
      <c r="D9059" s="16">
        <f ca="1">NORMINV(RAND(),0,Dados!$H$5/2)</f>
        <v>4.7640584445435416E-3</v>
      </c>
      <c r="E9059" s="16">
        <f t="shared" ca="1" si="564"/>
        <v>100.0048602412805</v>
      </c>
      <c r="F9059" s="1" t="str">
        <f ca="1">IF(IF(E9059&gt;Dados!$B$6,1,0)+IF(E9059&lt;Dados!$B$5,1,0)=2,"_APROVADO","_REPROVADO")</f>
        <v>_APROVADO</v>
      </c>
      <c r="G9059" s="1" t="str">
        <f t="shared" ca="1" si="565"/>
        <v>BOM_APROVADO</v>
      </c>
      <c r="H9059" s="1" t="str">
        <f t="shared" ca="1" si="566"/>
        <v>Não</v>
      </c>
      <c r="I9059" s="1">
        <f t="shared" ca="1" si="567"/>
        <v>0</v>
      </c>
    </row>
    <row r="9060" spans="1:9" x14ac:dyDescent="0.25">
      <c r="A9060" s="4">
        <v>9059</v>
      </c>
      <c r="B9060" s="16">
        <f ca="1">NORMINV(RAND(),AVERAGE(Dados!$B$5:$B$6),(Dados!$B$5-Dados!$B$6)/(6*Dados!$E$5))</f>
        <v>99.999825848139153</v>
      </c>
      <c r="C9060" s="1" t="str">
        <f ca="1">IF(IF(B9060&gt;Dados!$B$6,1,0)+IF(B9060&lt;Dados!$B$5,1,0)=2,"BOM","RUIM")</f>
        <v>BOM</v>
      </c>
      <c r="D9060" s="16">
        <f ca="1">NORMINV(RAND(),0,Dados!$H$5/2)</f>
        <v>-3.7818558789709483E-3</v>
      </c>
      <c r="E9060" s="16">
        <f t="shared" ca="1" si="564"/>
        <v>99.996043992260184</v>
      </c>
      <c r="F9060" s="1" t="str">
        <f ca="1">IF(IF(E9060&gt;Dados!$B$6,1,0)+IF(E9060&lt;Dados!$B$5,1,0)=2,"_APROVADO","_REPROVADO")</f>
        <v>_APROVADO</v>
      </c>
      <c r="G9060" s="1" t="str">
        <f t="shared" ca="1" si="565"/>
        <v>BOM_APROVADO</v>
      </c>
      <c r="H9060" s="1" t="str">
        <f t="shared" ca="1" si="566"/>
        <v>Não</v>
      </c>
      <c r="I9060" s="1">
        <f t="shared" ca="1" si="567"/>
        <v>0</v>
      </c>
    </row>
    <row r="9061" spans="1:9" x14ac:dyDescent="0.25">
      <c r="A9061" s="4">
        <v>9060</v>
      </c>
      <c r="B9061" s="16">
        <f ca="1">NORMINV(RAND(),AVERAGE(Dados!$B$5:$B$6),(Dados!$B$5-Dados!$B$6)/(6*Dados!$E$5))</f>
        <v>99.996430925363612</v>
      </c>
      <c r="C9061" s="1" t="str">
        <f ca="1">IF(IF(B9061&gt;Dados!$B$6,1,0)+IF(B9061&lt;Dados!$B$5,1,0)=2,"BOM","RUIM")</f>
        <v>BOM</v>
      </c>
      <c r="D9061" s="16">
        <f ca="1">NORMINV(RAND(),0,Dados!$H$5/2)</f>
        <v>6.2669689476866509E-3</v>
      </c>
      <c r="E9061" s="16">
        <f t="shared" ca="1" si="564"/>
        <v>100.0026978943113</v>
      </c>
      <c r="F9061" s="1" t="str">
        <f ca="1">IF(IF(E9061&gt;Dados!$B$6,1,0)+IF(E9061&lt;Dados!$B$5,1,0)=2,"_APROVADO","_REPROVADO")</f>
        <v>_APROVADO</v>
      </c>
      <c r="G9061" s="1" t="str">
        <f t="shared" ca="1" si="565"/>
        <v>BOM_APROVADO</v>
      </c>
      <c r="H9061" s="1" t="str">
        <f t="shared" ca="1" si="566"/>
        <v>Não</v>
      </c>
      <c r="I9061" s="1">
        <f t="shared" ca="1" si="567"/>
        <v>0</v>
      </c>
    </row>
    <row r="9062" spans="1:9" x14ac:dyDescent="0.25">
      <c r="A9062" s="4">
        <v>9061</v>
      </c>
      <c r="B9062" s="16">
        <f ca="1">NORMINV(RAND(),AVERAGE(Dados!$B$5:$B$6),(Dados!$B$5-Dados!$B$6)/(6*Dados!$E$5))</f>
        <v>100.00591015584628</v>
      </c>
      <c r="C9062" s="1" t="str">
        <f ca="1">IF(IF(B9062&gt;Dados!$B$6,1,0)+IF(B9062&lt;Dados!$B$5,1,0)=2,"BOM","RUIM")</f>
        <v>BOM</v>
      </c>
      <c r="D9062" s="16">
        <f ca="1">NORMINV(RAND(),0,Dados!$H$5/2)</f>
        <v>7.0924297135730135E-4</v>
      </c>
      <c r="E9062" s="16">
        <f t="shared" ca="1" si="564"/>
        <v>100.00661939881763</v>
      </c>
      <c r="F9062" s="1" t="str">
        <f ca="1">IF(IF(E9062&gt;Dados!$B$6,1,0)+IF(E9062&lt;Dados!$B$5,1,0)=2,"_APROVADO","_REPROVADO")</f>
        <v>_APROVADO</v>
      </c>
      <c r="G9062" s="1" t="str">
        <f t="shared" ca="1" si="565"/>
        <v>BOM_APROVADO</v>
      </c>
      <c r="H9062" s="1" t="str">
        <f t="shared" ca="1" si="566"/>
        <v>Não</v>
      </c>
      <c r="I9062" s="1">
        <f t="shared" ca="1" si="567"/>
        <v>0</v>
      </c>
    </row>
    <row r="9063" spans="1:9" x14ac:dyDescent="0.25">
      <c r="A9063" s="4">
        <v>9062</v>
      </c>
      <c r="B9063" s="16">
        <f ca="1">NORMINV(RAND(),AVERAGE(Dados!$B$5:$B$6),(Dados!$B$5-Dados!$B$6)/(6*Dados!$E$5))</f>
        <v>100.00292871946705</v>
      </c>
      <c r="C9063" s="1" t="str">
        <f ca="1">IF(IF(B9063&gt;Dados!$B$6,1,0)+IF(B9063&lt;Dados!$B$5,1,0)=2,"BOM","RUIM")</f>
        <v>BOM</v>
      </c>
      <c r="D9063" s="16">
        <f ca="1">NORMINV(RAND(),0,Dados!$H$5/2)</f>
        <v>9.1870343008139399E-3</v>
      </c>
      <c r="E9063" s="16">
        <f t="shared" ca="1" si="564"/>
        <v>100.01211575376786</v>
      </c>
      <c r="F9063" s="1" t="str">
        <f ca="1">IF(IF(E9063&gt;Dados!$B$6,1,0)+IF(E9063&lt;Dados!$B$5,1,0)=2,"_APROVADO","_REPROVADO")</f>
        <v>_APROVADO</v>
      </c>
      <c r="G9063" s="1" t="str">
        <f t="shared" ca="1" si="565"/>
        <v>BOM_APROVADO</v>
      </c>
      <c r="H9063" s="1" t="str">
        <f t="shared" ca="1" si="566"/>
        <v>Não</v>
      </c>
      <c r="I9063" s="1">
        <f t="shared" ca="1" si="567"/>
        <v>0</v>
      </c>
    </row>
    <row r="9064" spans="1:9" x14ac:dyDescent="0.25">
      <c r="A9064" s="4">
        <v>9063</v>
      </c>
      <c r="B9064" s="16">
        <f ca="1">NORMINV(RAND(),AVERAGE(Dados!$B$5:$B$6),(Dados!$B$5-Dados!$B$6)/(6*Dados!$E$5))</f>
        <v>99.997400806510853</v>
      </c>
      <c r="C9064" s="1" t="str">
        <f ca="1">IF(IF(B9064&gt;Dados!$B$6,1,0)+IF(B9064&lt;Dados!$B$5,1,0)=2,"BOM","RUIM")</f>
        <v>BOM</v>
      </c>
      <c r="D9064" s="16">
        <f ca="1">NORMINV(RAND(),0,Dados!$H$5/2)</f>
        <v>-1.9766774170213116E-3</v>
      </c>
      <c r="E9064" s="16">
        <f t="shared" ca="1" si="564"/>
        <v>99.995424129093834</v>
      </c>
      <c r="F9064" s="1" t="str">
        <f ca="1">IF(IF(E9064&gt;Dados!$B$6,1,0)+IF(E9064&lt;Dados!$B$5,1,0)=2,"_APROVADO","_REPROVADO")</f>
        <v>_APROVADO</v>
      </c>
      <c r="G9064" s="1" t="str">
        <f t="shared" ca="1" si="565"/>
        <v>BOM_APROVADO</v>
      </c>
      <c r="H9064" s="1" t="str">
        <f t="shared" ca="1" si="566"/>
        <v>Não</v>
      </c>
      <c r="I9064" s="1">
        <f t="shared" ca="1" si="567"/>
        <v>0</v>
      </c>
    </row>
    <row r="9065" spans="1:9" x14ac:dyDescent="0.25">
      <c r="A9065" s="4">
        <v>9064</v>
      </c>
      <c r="B9065" s="16">
        <f ca="1">NORMINV(RAND(),AVERAGE(Dados!$B$5:$B$6),(Dados!$B$5-Dados!$B$6)/(6*Dados!$E$5))</f>
        <v>99.994112649513426</v>
      </c>
      <c r="C9065" s="1" t="str">
        <f ca="1">IF(IF(B9065&gt;Dados!$B$6,1,0)+IF(B9065&lt;Dados!$B$5,1,0)=2,"BOM","RUIM")</f>
        <v>BOM</v>
      </c>
      <c r="D9065" s="16">
        <f ca="1">NORMINV(RAND(),0,Dados!$H$5/2)</f>
        <v>-4.8475124263581406E-3</v>
      </c>
      <c r="E9065" s="16">
        <f t="shared" ca="1" si="564"/>
        <v>99.989265137087074</v>
      </c>
      <c r="F9065" s="1" t="str">
        <f ca="1">IF(IF(E9065&gt;Dados!$B$6,1,0)+IF(E9065&lt;Dados!$B$5,1,0)=2,"_APROVADO","_REPROVADO")</f>
        <v>_APROVADO</v>
      </c>
      <c r="G9065" s="1" t="str">
        <f t="shared" ca="1" si="565"/>
        <v>BOM_APROVADO</v>
      </c>
      <c r="H9065" s="1" t="str">
        <f t="shared" ca="1" si="566"/>
        <v>Não</v>
      </c>
      <c r="I9065" s="1">
        <f t="shared" ca="1" si="567"/>
        <v>0</v>
      </c>
    </row>
    <row r="9066" spans="1:9" x14ac:dyDescent="0.25">
      <c r="A9066" s="4">
        <v>9065</v>
      </c>
      <c r="B9066" s="16">
        <f ca="1">NORMINV(RAND(),AVERAGE(Dados!$B$5:$B$6),(Dados!$B$5-Dados!$B$6)/(6*Dados!$E$5))</f>
        <v>100.00529857030503</v>
      </c>
      <c r="C9066" s="1" t="str">
        <f ca="1">IF(IF(B9066&gt;Dados!$B$6,1,0)+IF(B9066&lt;Dados!$B$5,1,0)=2,"BOM","RUIM")</f>
        <v>BOM</v>
      </c>
      <c r="D9066" s="16">
        <f ca="1">NORMINV(RAND(),0,Dados!$H$5/2)</f>
        <v>6.8859410055068099E-3</v>
      </c>
      <c r="E9066" s="16">
        <f t="shared" ca="1" si="564"/>
        <v>100.01218451131054</v>
      </c>
      <c r="F9066" s="1" t="str">
        <f ca="1">IF(IF(E9066&gt;Dados!$B$6,1,0)+IF(E9066&lt;Dados!$B$5,1,0)=2,"_APROVADO","_REPROVADO")</f>
        <v>_APROVADO</v>
      </c>
      <c r="G9066" s="1" t="str">
        <f t="shared" ca="1" si="565"/>
        <v>BOM_APROVADO</v>
      </c>
      <c r="H9066" s="1" t="str">
        <f t="shared" ca="1" si="566"/>
        <v>Não</v>
      </c>
      <c r="I9066" s="1">
        <f t="shared" ca="1" si="567"/>
        <v>0</v>
      </c>
    </row>
    <row r="9067" spans="1:9" x14ac:dyDescent="0.25">
      <c r="A9067" s="4">
        <v>9066</v>
      </c>
      <c r="B9067" s="16">
        <f ca="1">NORMINV(RAND(),AVERAGE(Dados!$B$5:$B$6),(Dados!$B$5-Dados!$B$6)/(6*Dados!$E$5))</f>
        <v>100.00846202297981</v>
      </c>
      <c r="C9067" s="1" t="str">
        <f ca="1">IF(IF(B9067&gt;Dados!$B$6,1,0)+IF(B9067&lt;Dados!$B$5,1,0)=2,"BOM","RUIM")</f>
        <v>BOM</v>
      </c>
      <c r="D9067" s="16">
        <f ca="1">NORMINV(RAND(),0,Dados!$H$5/2)</f>
        <v>-4.4867205202649609E-3</v>
      </c>
      <c r="E9067" s="16">
        <f t="shared" ca="1" si="564"/>
        <v>100.00397530245955</v>
      </c>
      <c r="F9067" s="1" t="str">
        <f ca="1">IF(IF(E9067&gt;Dados!$B$6,1,0)+IF(E9067&lt;Dados!$B$5,1,0)=2,"_APROVADO","_REPROVADO")</f>
        <v>_APROVADO</v>
      </c>
      <c r="G9067" s="1" t="str">
        <f t="shared" ca="1" si="565"/>
        <v>BOM_APROVADO</v>
      </c>
      <c r="H9067" s="1" t="str">
        <f t="shared" ca="1" si="566"/>
        <v>Não</v>
      </c>
      <c r="I9067" s="1">
        <f t="shared" ca="1" si="567"/>
        <v>0</v>
      </c>
    </row>
    <row r="9068" spans="1:9" x14ac:dyDescent="0.25">
      <c r="A9068" s="4">
        <v>9067</v>
      </c>
      <c r="B9068" s="16">
        <f ca="1">NORMINV(RAND(),AVERAGE(Dados!$B$5:$B$6),(Dados!$B$5-Dados!$B$6)/(6*Dados!$E$5))</f>
        <v>100.00603561218563</v>
      </c>
      <c r="C9068" s="1" t="str">
        <f ca="1">IF(IF(B9068&gt;Dados!$B$6,1,0)+IF(B9068&lt;Dados!$B$5,1,0)=2,"BOM","RUIM")</f>
        <v>BOM</v>
      </c>
      <c r="D9068" s="16">
        <f ca="1">NORMINV(RAND(),0,Dados!$H$5/2)</f>
        <v>-1.6696600606780385E-2</v>
      </c>
      <c r="E9068" s="16">
        <f t="shared" ca="1" si="564"/>
        <v>99.989339011578849</v>
      </c>
      <c r="F9068" s="1" t="str">
        <f ca="1">IF(IF(E9068&gt;Dados!$B$6,1,0)+IF(E9068&lt;Dados!$B$5,1,0)=2,"_APROVADO","_REPROVADO")</f>
        <v>_APROVADO</v>
      </c>
      <c r="G9068" s="1" t="str">
        <f t="shared" ca="1" si="565"/>
        <v>BOM_APROVADO</v>
      </c>
      <c r="H9068" s="1" t="str">
        <f t="shared" ca="1" si="566"/>
        <v>Não</v>
      </c>
      <c r="I9068" s="1">
        <f t="shared" ca="1" si="567"/>
        <v>0</v>
      </c>
    </row>
    <row r="9069" spans="1:9" x14ac:dyDescent="0.25">
      <c r="A9069" s="4">
        <v>9068</v>
      </c>
      <c r="B9069" s="16">
        <f ca="1">NORMINV(RAND(),AVERAGE(Dados!$B$5:$B$6),(Dados!$B$5-Dados!$B$6)/(6*Dados!$E$5))</f>
        <v>99.994965542961936</v>
      </c>
      <c r="C9069" s="1" t="str">
        <f ca="1">IF(IF(B9069&gt;Dados!$B$6,1,0)+IF(B9069&lt;Dados!$B$5,1,0)=2,"BOM","RUIM")</f>
        <v>BOM</v>
      </c>
      <c r="D9069" s="16">
        <f ca="1">NORMINV(RAND(),0,Dados!$H$5/2)</f>
        <v>6.5133312826365806E-3</v>
      </c>
      <c r="E9069" s="16">
        <f t="shared" ca="1" si="564"/>
        <v>100.00147887424457</v>
      </c>
      <c r="F9069" s="1" t="str">
        <f ca="1">IF(IF(E9069&gt;Dados!$B$6,1,0)+IF(E9069&lt;Dados!$B$5,1,0)=2,"_APROVADO","_REPROVADO")</f>
        <v>_APROVADO</v>
      </c>
      <c r="G9069" s="1" t="str">
        <f t="shared" ca="1" si="565"/>
        <v>BOM_APROVADO</v>
      </c>
      <c r="H9069" s="1" t="str">
        <f t="shared" ca="1" si="566"/>
        <v>Não</v>
      </c>
      <c r="I9069" s="1">
        <f t="shared" ca="1" si="567"/>
        <v>0</v>
      </c>
    </row>
    <row r="9070" spans="1:9" x14ac:dyDescent="0.25">
      <c r="A9070" s="4">
        <v>9069</v>
      </c>
      <c r="B9070" s="16">
        <f ca="1">NORMINV(RAND(),AVERAGE(Dados!$B$5:$B$6),(Dados!$B$5-Dados!$B$6)/(6*Dados!$E$5))</f>
        <v>100.00446864734343</v>
      </c>
      <c r="C9070" s="1" t="str">
        <f ca="1">IF(IF(B9070&gt;Dados!$B$6,1,0)+IF(B9070&lt;Dados!$B$5,1,0)=2,"BOM","RUIM")</f>
        <v>BOM</v>
      </c>
      <c r="D9070" s="16">
        <f ca="1">NORMINV(RAND(),0,Dados!$H$5/2)</f>
        <v>-9.1235785428635582E-3</v>
      </c>
      <c r="E9070" s="16">
        <f t="shared" ca="1" si="564"/>
        <v>99.99534506880056</v>
      </c>
      <c r="F9070" s="1" t="str">
        <f ca="1">IF(IF(E9070&gt;Dados!$B$6,1,0)+IF(E9070&lt;Dados!$B$5,1,0)=2,"_APROVADO","_REPROVADO")</f>
        <v>_APROVADO</v>
      </c>
      <c r="G9070" s="1" t="str">
        <f t="shared" ca="1" si="565"/>
        <v>BOM_APROVADO</v>
      </c>
      <c r="H9070" s="1" t="str">
        <f t="shared" ca="1" si="566"/>
        <v>Não</v>
      </c>
      <c r="I9070" s="1">
        <f t="shared" ca="1" si="567"/>
        <v>0</v>
      </c>
    </row>
    <row r="9071" spans="1:9" x14ac:dyDescent="0.25">
      <c r="A9071" s="4">
        <v>9070</v>
      </c>
      <c r="B9071" s="16">
        <f ca="1">NORMINV(RAND(),AVERAGE(Dados!$B$5:$B$6),(Dados!$B$5-Dados!$B$6)/(6*Dados!$E$5))</f>
        <v>99.993868968409728</v>
      </c>
      <c r="C9071" s="1" t="str">
        <f ca="1">IF(IF(B9071&gt;Dados!$B$6,1,0)+IF(B9071&lt;Dados!$B$5,1,0)=2,"BOM","RUIM")</f>
        <v>BOM</v>
      </c>
      <c r="D9071" s="16">
        <f ca="1">NORMINV(RAND(),0,Dados!$H$5/2)</f>
        <v>2.0702078958500614E-3</v>
      </c>
      <c r="E9071" s="16">
        <f t="shared" ca="1" si="564"/>
        <v>99.995939176305583</v>
      </c>
      <c r="F9071" s="1" t="str">
        <f ca="1">IF(IF(E9071&gt;Dados!$B$6,1,0)+IF(E9071&lt;Dados!$B$5,1,0)=2,"_APROVADO","_REPROVADO")</f>
        <v>_APROVADO</v>
      </c>
      <c r="G9071" s="1" t="str">
        <f t="shared" ca="1" si="565"/>
        <v>BOM_APROVADO</v>
      </c>
      <c r="H9071" s="1" t="str">
        <f t="shared" ca="1" si="566"/>
        <v>Não</v>
      </c>
      <c r="I9071" s="1">
        <f t="shared" ca="1" si="567"/>
        <v>0</v>
      </c>
    </row>
    <row r="9072" spans="1:9" x14ac:dyDescent="0.25">
      <c r="A9072" s="4">
        <v>9071</v>
      </c>
      <c r="B9072" s="16">
        <f ca="1">NORMINV(RAND(),AVERAGE(Dados!$B$5:$B$6),(Dados!$B$5-Dados!$B$6)/(6*Dados!$E$5))</f>
        <v>100.0037832271975</v>
      </c>
      <c r="C9072" s="1" t="str">
        <f ca="1">IF(IF(B9072&gt;Dados!$B$6,1,0)+IF(B9072&lt;Dados!$B$5,1,0)=2,"BOM","RUIM")</f>
        <v>BOM</v>
      </c>
      <c r="D9072" s="16">
        <f ca="1">NORMINV(RAND(),0,Dados!$H$5/2)</f>
        <v>2.5385442287730921E-4</v>
      </c>
      <c r="E9072" s="16">
        <f t="shared" ca="1" si="564"/>
        <v>100.00403708162038</v>
      </c>
      <c r="F9072" s="1" t="str">
        <f ca="1">IF(IF(E9072&gt;Dados!$B$6,1,0)+IF(E9072&lt;Dados!$B$5,1,0)=2,"_APROVADO","_REPROVADO")</f>
        <v>_APROVADO</v>
      </c>
      <c r="G9072" s="1" t="str">
        <f t="shared" ca="1" si="565"/>
        <v>BOM_APROVADO</v>
      </c>
      <c r="H9072" s="1" t="str">
        <f t="shared" ca="1" si="566"/>
        <v>Não</v>
      </c>
      <c r="I9072" s="1">
        <f t="shared" ca="1" si="567"/>
        <v>0</v>
      </c>
    </row>
    <row r="9073" spans="1:9" x14ac:dyDescent="0.25">
      <c r="A9073" s="4">
        <v>9072</v>
      </c>
      <c r="B9073" s="16">
        <f ca="1">NORMINV(RAND(),AVERAGE(Dados!$B$5:$B$6),(Dados!$B$5-Dados!$B$6)/(6*Dados!$E$5))</f>
        <v>99.999425373041646</v>
      </c>
      <c r="C9073" s="1" t="str">
        <f ca="1">IF(IF(B9073&gt;Dados!$B$6,1,0)+IF(B9073&lt;Dados!$B$5,1,0)=2,"BOM","RUIM")</f>
        <v>BOM</v>
      </c>
      <c r="D9073" s="16">
        <f ca="1">NORMINV(RAND(),0,Dados!$H$5/2)</f>
        <v>4.7346714105078874E-3</v>
      </c>
      <c r="E9073" s="16">
        <f t="shared" ca="1" si="564"/>
        <v>100.00416004445215</v>
      </c>
      <c r="F9073" s="1" t="str">
        <f ca="1">IF(IF(E9073&gt;Dados!$B$6,1,0)+IF(E9073&lt;Dados!$B$5,1,0)=2,"_APROVADO","_REPROVADO")</f>
        <v>_APROVADO</v>
      </c>
      <c r="G9073" s="1" t="str">
        <f t="shared" ca="1" si="565"/>
        <v>BOM_APROVADO</v>
      </c>
      <c r="H9073" s="1" t="str">
        <f t="shared" ca="1" si="566"/>
        <v>Não</v>
      </c>
      <c r="I9073" s="1">
        <f t="shared" ca="1" si="567"/>
        <v>0</v>
      </c>
    </row>
    <row r="9074" spans="1:9" x14ac:dyDescent="0.25">
      <c r="A9074" s="4">
        <v>9073</v>
      </c>
      <c r="B9074" s="16">
        <f ca="1">NORMINV(RAND(),AVERAGE(Dados!$B$5:$B$6),(Dados!$B$5-Dados!$B$6)/(6*Dados!$E$5))</f>
        <v>100.00094534193533</v>
      </c>
      <c r="C9074" s="1" t="str">
        <f ca="1">IF(IF(B9074&gt;Dados!$B$6,1,0)+IF(B9074&lt;Dados!$B$5,1,0)=2,"BOM","RUIM")</f>
        <v>BOM</v>
      </c>
      <c r="D9074" s="16">
        <f ca="1">NORMINV(RAND(),0,Dados!$H$5/2)</f>
        <v>1.1096949109859972E-2</v>
      </c>
      <c r="E9074" s="16">
        <f t="shared" ca="1" si="564"/>
        <v>100.01204229104519</v>
      </c>
      <c r="F9074" s="1" t="str">
        <f ca="1">IF(IF(E9074&gt;Dados!$B$6,1,0)+IF(E9074&lt;Dados!$B$5,1,0)=2,"_APROVADO","_REPROVADO")</f>
        <v>_APROVADO</v>
      </c>
      <c r="G9074" s="1" t="str">
        <f t="shared" ca="1" si="565"/>
        <v>BOM_APROVADO</v>
      </c>
      <c r="H9074" s="1" t="str">
        <f t="shared" ca="1" si="566"/>
        <v>Não</v>
      </c>
      <c r="I9074" s="1">
        <f t="shared" ca="1" si="567"/>
        <v>0</v>
      </c>
    </row>
    <row r="9075" spans="1:9" x14ac:dyDescent="0.25">
      <c r="A9075" s="4">
        <v>9074</v>
      </c>
      <c r="B9075" s="16">
        <f ca="1">NORMINV(RAND(),AVERAGE(Dados!$B$5:$B$6),(Dados!$B$5-Dados!$B$6)/(6*Dados!$E$5))</f>
        <v>100.00154076306683</v>
      </c>
      <c r="C9075" s="1" t="str">
        <f ca="1">IF(IF(B9075&gt;Dados!$B$6,1,0)+IF(B9075&lt;Dados!$B$5,1,0)=2,"BOM","RUIM")</f>
        <v>BOM</v>
      </c>
      <c r="D9075" s="16">
        <f ca="1">NORMINV(RAND(),0,Dados!$H$5/2)</f>
        <v>2.0689743378368673E-3</v>
      </c>
      <c r="E9075" s="16">
        <f t="shared" ca="1" si="564"/>
        <v>100.00360973740466</v>
      </c>
      <c r="F9075" s="1" t="str">
        <f ca="1">IF(IF(E9075&gt;Dados!$B$6,1,0)+IF(E9075&lt;Dados!$B$5,1,0)=2,"_APROVADO","_REPROVADO")</f>
        <v>_APROVADO</v>
      </c>
      <c r="G9075" s="1" t="str">
        <f t="shared" ca="1" si="565"/>
        <v>BOM_APROVADO</v>
      </c>
      <c r="H9075" s="1" t="str">
        <f t="shared" ca="1" si="566"/>
        <v>Não</v>
      </c>
      <c r="I9075" s="1">
        <f t="shared" ca="1" si="567"/>
        <v>0</v>
      </c>
    </row>
    <row r="9076" spans="1:9" x14ac:dyDescent="0.25">
      <c r="A9076" s="4">
        <v>9075</v>
      </c>
      <c r="B9076" s="16">
        <f ca="1">NORMINV(RAND(),AVERAGE(Dados!$B$5:$B$6),(Dados!$B$5-Dados!$B$6)/(6*Dados!$E$5))</f>
        <v>99.990597599767852</v>
      </c>
      <c r="C9076" s="1" t="str">
        <f ca="1">IF(IF(B9076&gt;Dados!$B$6,1,0)+IF(B9076&lt;Dados!$B$5,1,0)=2,"BOM","RUIM")</f>
        <v>BOM</v>
      </c>
      <c r="D9076" s="16">
        <f ca="1">NORMINV(RAND(),0,Dados!$H$5/2)</f>
        <v>1.7450925431917456E-2</v>
      </c>
      <c r="E9076" s="16">
        <f t="shared" ca="1" si="564"/>
        <v>100.00804852519977</v>
      </c>
      <c r="F9076" s="1" t="str">
        <f ca="1">IF(IF(E9076&gt;Dados!$B$6,1,0)+IF(E9076&lt;Dados!$B$5,1,0)=2,"_APROVADO","_REPROVADO")</f>
        <v>_APROVADO</v>
      </c>
      <c r="G9076" s="1" t="str">
        <f t="shared" ca="1" si="565"/>
        <v>BOM_APROVADO</v>
      </c>
      <c r="H9076" s="1" t="str">
        <f t="shared" ca="1" si="566"/>
        <v>Não</v>
      </c>
      <c r="I9076" s="1">
        <f t="shared" ca="1" si="567"/>
        <v>0</v>
      </c>
    </row>
    <row r="9077" spans="1:9" x14ac:dyDescent="0.25">
      <c r="A9077" s="4">
        <v>9076</v>
      </c>
      <c r="B9077" s="16">
        <f ca="1">NORMINV(RAND(),AVERAGE(Dados!$B$5:$B$6),(Dados!$B$5-Dados!$B$6)/(6*Dados!$E$5))</f>
        <v>99.997119419080647</v>
      </c>
      <c r="C9077" s="1" t="str">
        <f ca="1">IF(IF(B9077&gt;Dados!$B$6,1,0)+IF(B9077&lt;Dados!$B$5,1,0)=2,"BOM","RUIM")</f>
        <v>BOM</v>
      </c>
      <c r="D9077" s="16">
        <f ca="1">NORMINV(RAND(),0,Dados!$H$5/2)</f>
        <v>1.3661136104854423E-2</v>
      </c>
      <c r="E9077" s="16">
        <f t="shared" ca="1" si="564"/>
        <v>100.01078055518551</v>
      </c>
      <c r="F9077" s="1" t="str">
        <f ca="1">IF(IF(E9077&gt;Dados!$B$6,1,0)+IF(E9077&lt;Dados!$B$5,1,0)=2,"_APROVADO","_REPROVADO")</f>
        <v>_APROVADO</v>
      </c>
      <c r="G9077" s="1" t="str">
        <f t="shared" ca="1" si="565"/>
        <v>BOM_APROVADO</v>
      </c>
      <c r="H9077" s="1" t="str">
        <f t="shared" ca="1" si="566"/>
        <v>Não</v>
      </c>
      <c r="I9077" s="1">
        <f t="shared" ca="1" si="567"/>
        <v>0</v>
      </c>
    </row>
    <row r="9078" spans="1:9" x14ac:dyDescent="0.25">
      <c r="A9078" s="4">
        <v>9077</v>
      </c>
      <c r="B9078" s="16">
        <f ca="1">NORMINV(RAND(),AVERAGE(Dados!$B$5:$B$6),(Dados!$B$5-Dados!$B$6)/(6*Dados!$E$5))</f>
        <v>100.00267832198458</v>
      </c>
      <c r="C9078" s="1" t="str">
        <f ca="1">IF(IF(B9078&gt;Dados!$B$6,1,0)+IF(B9078&lt;Dados!$B$5,1,0)=2,"BOM","RUIM")</f>
        <v>BOM</v>
      </c>
      <c r="D9078" s="16">
        <f ca="1">NORMINV(RAND(),0,Dados!$H$5/2)</f>
        <v>6.4746613868024491E-3</v>
      </c>
      <c r="E9078" s="16">
        <f t="shared" ca="1" si="564"/>
        <v>100.00915298337138</v>
      </c>
      <c r="F9078" s="1" t="str">
        <f ca="1">IF(IF(E9078&gt;Dados!$B$6,1,0)+IF(E9078&lt;Dados!$B$5,1,0)=2,"_APROVADO","_REPROVADO")</f>
        <v>_APROVADO</v>
      </c>
      <c r="G9078" s="1" t="str">
        <f t="shared" ca="1" si="565"/>
        <v>BOM_APROVADO</v>
      </c>
      <c r="H9078" s="1" t="str">
        <f t="shared" ca="1" si="566"/>
        <v>Não</v>
      </c>
      <c r="I9078" s="1">
        <f t="shared" ca="1" si="567"/>
        <v>0</v>
      </c>
    </row>
    <row r="9079" spans="1:9" x14ac:dyDescent="0.25">
      <c r="A9079" s="4">
        <v>9078</v>
      </c>
      <c r="B9079" s="16">
        <f ca="1">NORMINV(RAND(),AVERAGE(Dados!$B$5:$B$6),(Dados!$B$5-Dados!$B$6)/(6*Dados!$E$5))</f>
        <v>100.00406217730315</v>
      </c>
      <c r="C9079" s="1" t="str">
        <f ca="1">IF(IF(B9079&gt;Dados!$B$6,1,0)+IF(B9079&lt;Dados!$B$5,1,0)=2,"BOM","RUIM")</f>
        <v>BOM</v>
      </c>
      <c r="D9079" s="16">
        <f ca="1">NORMINV(RAND(),0,Dados!$H$5/2)</f>
        <v>3.2158263180985186E-3</v>
      </c>
      <c r="E9079" s="16">
        <f t="shared" ca="1" si="564"/>
        <v>100.00727800362125</v>
      </c>
      <c r="F9079" s="1" t="str">
        <f ca="1">IF(IF(E9079&gt;Dados!$B$6,1,0)+IF(E9079&lt;Dados!$B$5,1,0)=2,"_APROVADO","_REPROVADO")</f>
        <v>_APROVADO</v>
      </c>
      <c r="G9079" s="1" t="str">
        <f t="shared" ca="1" si="565"/>
        <v>BOM_APROVADO</v>
      </c>
      <c r="H9079" s="1" t="str">
        <f t="shared" ca="1" si="566"/>
        <v>Não</v>
      </c>
      <c r="I9079" s="1">
        <f t="shared" ca="1" si="567"/>
        <v>0</v>
      </c>
    </row>
    <row r="9080" spans="1:9" x14ac:dyDescent="0.25">
      <c r="A9080" s="4">
        <v>9079</v>
      </c>
      <c r="B9080" s="16">
        <f ca="1">NORMINV(RAND(),AVERAGE(Dados!$B$5:$B$6),(Dados!$B$5-Dados!$B$6)/(6*Dados!$E$5))</f>
        <v>99.997468210598143</v>
      </c>
      <c r="C9080" s="1" t="str">
        <f ca="1">IF(IF(B9080&gt;Dados!$B$6,1,0)+IF(B9080&lt;Dados!$B$5,1,0)=2,"BOM","RUIM")</f>
        <v>BOM</v>
      </c>
      <c r="D9080" s="16">
        <f ca="1">NORMINV(RAND(),0,Dados!$H$5/2)</f>
        <v>1.2116713369722618E-3</v>
      </c>
      <c r="E9080" s="16">
        <f t="shared" ca="1" si="564"/>
        <v>99.998679881935118</v>
      </c>
      <c r="F9080" s="1" t="str">
        <f ca="1">IF(IF(E9080&gt;Dados!$B$6,1,0)+IF(E9080&lt;Dados!$B$5,1,0)=2,"_APROVADO","_REPROVADO")</f>
        <v>_APROVADO</v>
      </c>
      <c r="G9080" s="1" t="str">
        <f t="shared" ca="1" si="565"/>
        <v>BOM_APROVADO</v>
      </c>
      <c r="H9080" s="1" t="str">
        <f t="shared" ca="1" si="566"/>
        <v>Não</v>
      </c>
      <c r="I9080" s="1">
        <f t="shared" ca="1" si="567"/>
        <v>0</v>
      </c>
    </row>
    <row r="9081" spans="1:9" x14ac:dyDescent="0.25">
      <c r="A9081" s="4">
        <v>9080</v>
      </c>
      <c r="B9081" s="16">
        <f ca="1">NORMINV(RAND(),AVERAGE(Dados!$B$5:$B$6),(Dados!$B$5-Dados!$B$6)/(6*Dados!$E$5))</f>
        <v>100.0053744625238</v>
      </c>
      <c r="C9081" s="1" t="str">
        <f ca="1">IF(IF(B9081&gt;Dados!$B$6,1,0)+IF(B9081&lt;Dados!$B$5,1,0)=2,"BOM","RUIM")</f>
        <v>BOM</v>
      </c>
      <c r="D9081" s="16">
        <f ca="1">NORMINV(RAND(),0,Dados!$H$5/2)</f>
        <v>8.3706237825416519E-3</v>
      </c>
      <c r="E9081" s="16">
        <f t="shared" ca="1" si="564"/>
        <v>100.01374508630634</v>
      </c>
      <c r="F9081" s="1" t="str">
        <f ca="1">IF(IF(E9081&gt;Dados!$B$6,1,0)+IF(E9081&lt;Dados!$B$5,1,0)=2,"_APROVADO","_REPROVADO")</f>
        <v>_APROVADO</v>
      </c>
      <c r="G9081" s="1" t="str">
        <f t="shared" ca="1" si="565"/>
        <v>BOM_APROVADO</v>
      </c>
      <c r="H9081" s="1" t="str">
        <f t="shared" ca="1" si="566"/>
        <v>Não</v>
      </c>
      <c r="I9081" s="1">
        <f t="shared" ca="1" si="567"/>
        <v>0</v>
      </c>
    </row>
    <row r="9082" spans="1:9" x14ac:dyDescent="0.25">
      <c r="A9082" s="4">
        <v>9081</v>
      </c>
      <c r="B9082" s="16">
        <f ca="1">NORMINV(RAND(),AVERAGE(Dados!$B$5:$B$6),(Dados!$B$5-Dados!$B$6)/(6*Dados!$E$5))</f>
        <v>100.00680199829763</v>
      </c>
      <c r="C9082" s="1" t="str">
        <f ca="1">IF(IF(B9082&gt;Dados!$B$6,1,0)+IF(B9082&lt;Dados!$B$5,1,0)=2,"BOM","RUIM")</f>
        <v>BOM</v>
      </c>
      <c r="D9082" s="16">
        <f ca="1">NORMINV(RAND(),0,Dados!$H$5/2)</f>
        <v>-1.2175266593899669E-3</v>
      </c>
      <c r="E9082" s="16">
        <f t="shared" ca="1" si="564"/>
        <v>100.00558447163824</v>
      </c>
      <c r="F9082" s="1" t="str">
        <f ca="1">IF(IF(E9082&gt;Dados!$B$6,1,0)+IF(E9082&lt;Dados!$B$5,1,0)=2,"_APROVADO","_REPROVADO")</f>
        <v>_APROVADO</v>
      </c>
      <c r="G9082" s="1" t="str">
        <f t="shared" ca="1" si="565"/>
        <v>BOM_APROVADO</v>
      </c>
      <c r="H9082" s="1" t="str">
        <f t="shared" ca="1" si="566"/>
        <v>Não</v>
      </c>
      <c r="I9082" s="1">
        <f t="shared" ca="1" si="567"/>
        <v>0</v>
      </c>
    </row>
    <row r="9083" spans="1:9" x14ac:dyDescent="0.25">
      <c r="A9083" s="4">
        <v>9082</v>
      </c>
      <c r="B9083" s="16">
        <f ca="1">NORMINV(RAND(),AVERAGE(Dados!$B$5:$B$6),(Dados!$B$5-Dados!$B$6)/(6*Dados!$E$5))</f>
        <v>100.00078991788301</v>
      </c>
      <c r="C9083" s="1" t="str">
        <f ca="1">IF(IF(B9083&gt;Dados!$B$6,1,0)+IF(B9083&lt;Dados!$B$5,1,0)=2,"BOM","RUIM")</f>
        <v>BOM</v>
      </c>
      <c r="D9083" s="16">
        <f ca="1">NORMINV(RAND(),0,Dados!$H$5/2)</f>
        <v>-2.7415420911040766E-3</v>
      </c>
      <c r="E9083" s="16">
        <f t="shared" ca="1" si="564"/>
        <v>99.99804837579191</v>
      </c>
      <c r="F9083" s="1" t="str">
        <f ca="1">IF(IF(E9083&gt;Dados!$B$6,1,0)+IF(E9083&lt;Dados!$B$5,1,0)=2,"_APROVADO","_REPROVADO")</f>
        <v>_APROVADO</v>
      </c>
      <c r="G9083" s="1" t="str">
        <f t="shared" ca="1" si="565"/>
        <v>BOM_APROVADO</v>
      </c>
      <c r="H9083" s="1" t="str">
        <f t="shared" ca="1" si="566"/>
        <v>Não</v>
      </c>
      <c r="I9083" s="1">
        <f t="shared" ca="1" si="567"/>
        <v>0</v>
      </c>
    </row>
    <row r="9084" spans="1:9" x14ac:dyDescent="0.25">
      <c r="A9084" s="4">
        <v>9083</v>
      </c>
      <c r="B9084" s="16">
        <f ca="1">NORMINV(RAND(),AVERAGE(Dados!$B$5:$B$6),(Dados!$B$5-Dados!$B$6)/(6*Dados!$E$5))</f>
        <v>100.00074406429918</v>
      </c>
      <c r="C9084" s="1" t="str">
        <f ca="1">IF(IF(B9084&gt;Dados!$B$6,1,0)+IF(B9084&lt;Dados!$B$5,1,0)=2,"BOM","RUIM")</f>
        <v>BOM</v>
      </c>
      <c r="D9084" s="16">
        <f ca="1">NORMINV(RAND(),0,Dados!$H$5/2)</f>
        <v>-2.8480908140915131E-3</v>
      </c>
      <c r="E9084" s="16">
        <f t="shared" ca="1" si="564"/>
        <v>99.997895973485086</v>
      </c>
      <c r="F9084" s="1" t="str">
        <f ca="1">IF(IF(E9084&gt;Dados!$B$6,1,0)+IF(E9084&lt;Dados!$B$5,1,0)=2,"_APROVADO","_REPROVADO")</f>
        <v>_APROVADO</v>
      </c>
      <c r="G9084" s="1" t="str">
        <f t="shared" ca="1" si="565"/>
        <v>BOM_APROVADO</v>
      </c>
      <c r="H9084" s="1" t="str">
        <f t="shared" ca="1" si="566"/>
        <v>Não</v>
      </c>
      <c r="I9084" s="1">
        <f t="shared" ca="1" si="567"/>
        <v>0</v>
      </c>
    </row>
    <row r="9085" spans="1:9" x14ac:dyDescent="0.25">
      <c r="A9085" s="4">
        <v>9084</v>
      </c>
      <c r="B9085" s="16">
        <f ca="1">NORMINV(RAND(),AVERAGE(Dados!$B$5:$B$6),(Dados!$B$5-Dados!$B$6)/(6*Dados!$E$5))</f>
        <v>100.00225027233103</v>
      </c>
      <c r="C9085" s="1" t="str">
        <f ca="1">IF(IF(B9085&gt;Dados!$B$6,1,0)+IF(B9085&lt;Dados!$B$5,1,0)=2,"BOM","RUIM")</f>
        <v>BOM</v>
      </c>
      <c r="D9085" s="16">
        <f ca="1">NORMINV(RAND(),0,Dados!$H$5/2)</f>
        <v>1.0952489777148503E-2</v>
      </c>
      <c r="E9085" s="16">
        <f t="shared" ca="1" si="564"/>
        <v>100.01320276210818</v>
      </c>
      <c r="F9085" s="1" t="str">
        <f ca="1">IF(IF(E9085&gt;Dados!$B$6,1,0)+IF(E9085&lt;Dados!$B$5,1,0)=2,"_APROVADO","_REPROVADO")</f>
        <v>_APROVADO</v>
      </c>
      <c r="G9085" s="1" t="str">
        <f t="shared" ca="1" si="565"/>
        <v>BOM_APROVADO</v>
      </c>
      <c r="H9085" s="1" t="str">
        <f t="shared" ca="1" si="566"/>
        <v>Não</v>
      </c>
      <c r="I9085" s="1">
        <f t="shared" ca="1" si="567"/>
        <v>0</v>
      </c>
    </row>
    <row r="9086" spans="1:9" x14ac:dyDescent="0.25">
      <c r="A9086" s="4">
        <v>9085</v>
      </c>
      <c r="B9086" s="16">
        <f ca="1">NORMINV(RAND(),AVERAGE(Dados!$B$5:$B$6),(Dados!$B$5-Dados!$B$6)/(6*Dados!$E$5))</f>
        <v>100.00514693349039</v>
      </c>
      <c r="C9086" s="1" t="str">
        <f ca="1">IF(IF(B9086&gt;Dados!$B$6,1,0)+IF(B9086&lt;Dados!$B$5,1,0)=2,"BOM","RUIM")</f>
        <v>BOM</v>
      </c>
      <c r="D9086" s="16">
        <f ca="1">NORMINV(RAND(),0,Dados!$H$5/2)</f>
        <v>-2.9418546191237386E-3</v>
      </c>
      <c r="E9086" s="16">
        <f t="shared" ca="1" si="564"/>
        <v>100.00220507887127</v>
      </c>
      <c r="F9086" s="1" t="str">
        <f ca="1">IF(IF(E9086&gt;Dados!$B$6,1,0)+IF(E9086&lt;Dados!$B$5,1,0)=2,"_APROVADO","_REPROVADO")</f>
        <v>_APROVADO</v>
      </c>
      <c r="G9086" s="1" t="str">
        <f t="shared" ca="1" si="565"/>
        <v>BOM_APROVADO</v>
      </c>
      <c r="H9086" s="1" t="str">
        <f t="shared" ca="1" si="566"/>
        <v>Não</v>
      </c>
      <c r="I9086" s="1">
        <f t="shared" ca="1" si="567"/>
        <v>0</v>
      </c>
    </row>
    <row r="9087" spans="1:9" x14ac:dyDescent="0.25">
      <c r="A9087" s="4">
        <v>9086</v>
      </c>
      <c r="B9087" s="16">
        <f ca="1">NORMINV(RAND(),AVERAGE(Dados!$B$5:$B$6),(Dados!$B$5-Dados!$B$6)/(6*Dados!$E$5))</f>
        <v>99.999396056025446</v>
      </c>
      <c r="C9087" s="1" t="str">
        <f ca="1">IF(IF(B9087&gt;Dados!$B$6,1,0)+IF(B9087&lt;Dados!$B$5,1,0)=2,"BOM","RUIM")</f>
        <v>BOM</v>
      </c>
      <c r="D9087" s="16">
        <f ca="1">NORMINV(RAND(),0,Dados!$H$5/2)</f>
        <v>3.5971381166655563E-3</v>
      </c>
      <c r="E9087" s="16">
        <f t="shared" ca="1" si="564"/>
        <v>100.00299319414211</v>
      </c>
      <c r="F9087" s="1" t="str">
        <f ca="1">IF(IF(E9087&gt;Dados!$B$6,1,0)+IF(E9087&lt;Dados!$B$5,1,0)=2,"_APROVADO","_REPROVADO")</f>
        <v>_APROVADO</v>
      </c>
      <c r="G9087" s="1" t="str">
        <f t="shared" ca="1" si="565"/>
        <v>BOM_APROVADO</v>
      </c>
      <c r="H9087" s="1" t="str">
        <f t="shared" ca="1" si="566"/>
        <v>Não</v>
      </c>
      <c r="I9087" s="1">
        <f t="shared" ca="1" si="567"/>
        <v>0</v>
      </c>
    </row>
    <row r="9088" spans="1:9" x14ac:dyDescent="0.25">
      <c r="A9088" s="4">
        <v>9087</v>
      </c>
      <c r="B9088" s="16">
        <f ca="1">NORMINV(RAND(),AVERAGE(Dados!$B$5:$B$6),(Dados!$B$5-Dados!$B$6)/(6*Dados!$E$5))</f>
        <v>100.00184123748582</v>
      </c>
      <c r="C9088" s="1" t="str">
        <f ca="1">IF(IF(B9088&gt;Dados!$B$6,1,0)+IF(B9088&lt;Dados!$B$5,1,0)=2,"BOM","RUIM")</f>
        <v>BOM</v>
      </c>
      <c r="D9088" s="16">
        <f ca="1">NORMINV(RAND(),0,Dados!$H$5/2)</f>
        <v>1.1904020619595568E-3</v>
      </c>
      <c r="E9088" s="16">
        <f t="shared" ca="1" si="564"/>
        <v>100.00303163954779</v>
      </c>
      <c r="F9088" s="1" t="str">
        <f ca="1">IF(IF(E9088&gt;Dados!$B$6,1,0)+IF(E9088&lt;Dados!$B$5,1,0)=2,"_APROVADO","_REPROVADO")</f>
        <v>_APROVADO</v>
      </c>
      <c r="G9088" s="1" t="str">
        <f t="shared" ca="1" si="565"/>
        <v>BOM_APROVADO</v>
      </c>
      <c r="H9088" s="1" t="str">
        <f t="shared" ca="1" si="566"/>
        <v>Não</v>
      </c>
      <c r="I9088" s="1">
        <f t="shared" ca="1" si="567"/>
        <v>0</v>
      </c>
    </row>
    <row r="9089" spans="1:9" x14ac:dyDescent="0.25">
      <c r="A9089" s="4">
        <v>9088</v>
      </c>
      <c r="B9089" s="16">
        <f ca="1">NORMINV(RAND(),AVERAGE(Dados!$B$5:$B$6),(Dados!$B$5-Dados!$B$6)/(6*Dados!$E$5))</f>
        <v>100.00013287145234</v>
      </c>
      <c r="C9089" s="1" t="str">
        <f ca="1">IF(IF(B9089&gt;Dados!$B$6,1,0)+IF(B9089&lt;Dados!$B$5,1,0)=2,"BOM","RUIM")</f>
        <v>BOM</v>
      </c>
      <c r="D9089" s="16">
        <f ca="1">NORMINV(RAND(),0,Dados!$H$5/2)</f>
        <v>9.9513481022311043E-3</v>
      </c>
      <c r="E9089" s="16">
        <f t="shared" ca="1" si="564"/>
        <v>100.01008421955457</v>
      </c>
      <c r="F9089" s="1" t="str">
        <f ca="1">IF(IF(E9089&gt;Dados!$B$6,1,0)+IF(E9089&lt;Dados!$B$5,1,0)=2,"_APROVADO","_REPROVADO")</f>
        <v>_APROVADO</v>
      </c>
      <c r="G9089" s="1" t="str">
        <f t="shared" ca="1" si="565"/>
        <v>BOM_APROVADO</v>
      </c>
      <c r="H9089" s="1" t="str">
        <f t="shared" ca="1" si="566"/>
        <v>Não</v>
      </c>
      <c r="I9089" s="1">
        <f t="shared" ca="1" si="567"/>
        <v>0</v>
      </c>
    </row>
    <row r="9090" spans="1:9" x14ac:dyDescent="0.25">
      <c r="A9090" s="4">
        <v>9089</v>
      </c>
      <c r="B9090" s="16">
        <f ca="1">NORMINV(RAND(),AVERAGE(Dados!$B$5:$B$6),(Dados!$B$5-Dados!$B$6)/(6*Dados!$E$5))</f>
        <v>99.997387872598622</v>
      </c>
      <c r="C9090" s="1" t="str">
        <f ca="1">IF(IF(B9090&gt;Dados!$B$6,1,0)+IF(B9090&lt;Dados!$B$5,1,0)=2,"BOM","RUIM")</f>
        <v>BOM</v>
      </c>
      <c r="D9090" s="16">
        <f ca="1">NORMINV(RAND(),0,Dados!$H$5/2)</f>
        <v>1.0153268043650295E-2</v>
      </c>
      <c r="E9090" s="16">
        <f t="shared" ca="1" si="564"/>
        <v>100.00754114064227</v>
      </c>
      <c r="F9090" s="1" t="str">
        <f ca="1">IF(IF(E9090&gt;Dados!$B$6,1,0)+IF(E9090&lt;Dados!$B$5,1,0)=2,"_APROVADO","_REPROVADO")</f>
        <v>_APROVADO</v>
      </c>
      <c r="G9090" s="1" t="str">
        <f t="shared" ca="1" si="565"/>
        <v>BOM_APROVADO</v>
      </c>
      <c r="H9090" s="1" t="str">
        <f t="shared" ca="1" si="566"/>
        <v>Não</v>
      </c>
      <c r="I9090" s="1">
        <f t="shared" ca="1" si="567"/>
        <v>0</v>
      </c>
    </row>
    <row r="9091" spans="1:9" x14ac:dyDescent="0.25">
      <c r="A9091" s="4">
        <v>9090</v>
      </c>
      <c r="B9091" s="16">
        <f ca="1">NORMINV(RAND(),AVERAGE(Dados!$B$5:$B$6),(Dados!$B$5-Dados!$B$6)/(6*Dados!$E$5))</f>
        <v>100.00274130010853</v>
      </c>
      <c r="C9091" s="1" t="str">
        <f ca="1">IF(IF(B9091&gt;Dados!$B$6,1,0)+IF(B9091&lt;Dados!$B$5,1,0)=2,"BOM","RUIM")</f>
        <v>BOM</v>
      </c>
      <c r="D9091" s="16">
        <f ca="1">NORMINV(RAND(),0,Dados!$H$5/2)</f>
        <v>-1.3510453142410053E-3</v>
      </c>
      <c r="E9091" s="16">
        <f t="shared" ref="E9091:E9154" ca="1" si="568">B9091+D9091</f>
        <v>100.00139025479429</v>
      </c>
      <c r="F9091" s="1" t="str">
        <f ca="1">IF(IF(E9091&gt;Dados!$B$6,1,0)+IF(E9091&lt;Dados!$B$5,1,0)=2,"_APROVADO","_REPROVADO")</f>
        <v>_APROVADO</v>
      </c>
      <c r="G9091" s="1" t="str">
        <f t="shared" ref="G9091:G9154" ca="1" si="569">CONCATENATE(C9091,F9091)</f>
        <v>BOM_APROVADO</v>
      </c>
      <c r="H9091" s="1" t="str">
        <f t="shared" ref="H9091:H9154" ca="1" si="570">IF(IF(G9091="BOM_APROVADO",1,0)+IF(G9091="RUIM_REPROVADO",1,0)=1,"Não","Sim")</f>
        <v>Não</v>
      </c>
      <c r="I9091" s="1">
        <f t="shared" ref="I9091:I9154" ca="1" si="571">IF(H9091="Não",0,1)</f>
        <v>0</v>
      </c>
    </row>
    <row r="9092" spans="1:9" x14ac:dyDescent="0.25">
      <c r="A9092" s="4">
        <v>9091</v>
      </c>
      <c r="B9092" s="16">
        <f ca="1">NORMINV(RAND(),AVERAGE(Dados!$B$5:$B$6),(Dados!$B$5-Dados!$B$6)/(6*Dados!$E$5))</f>
        <v>99.996326069893087</v>
      </c>
      <c r="C9092" s="1" t="str">
        <f ca="1">IF(IF(B9092&gt;Dados!$B$6,1,0)+IF(B9092&lt;Dados!$B$5,1,0)=2,"BOM","RUIM")</f>
        <v>BOM</v>
      </c>
      <c r="D9092" s="16">
        <f ca="1">NORMINV(RAND(),0,Dados!$H$5/2)</f>
        <v>2.5601481236709129E-3</v>
      </c>
      <c r="E9092" s="16">
        <f t="shared" ca="1" si="568"/>
        <v>99.998886218016764</v>
      </c>
      <c r="F9092" s="1" t="str">
        <f ca="1">IF(IF(E9092&gt;Dados!$B$6,1,0)+IF(E9092&lt;Dados!$B$5,1,0)=2,"_APROVADO","_REPROVADO")</f>
        <v>_APROVADO</v>
      </c>
      <c r="G9092" s="1" t="str">
        <f t="shared" ca="1" si="569"/>
        <v>BOM_APROVADO</v>
      </c>
      <c r="H9092" s="1" t="str">
        <f t="shared" ca="1" si="570"/>
        <v>Não</v>
      </c>
      <c r="I9092" s="1">
        <f t="shared" ca="1" si="571"/>
        <v>0</v>
      </c>
    </row>
    <row r="9093" spans="1:9" x14ac:dyDescent="0.25">
      <c r="A9093" s="4">
        <v>9092</v>
      </c>
      <c r="B9093" s="16">
        <f ca="1">NORMINV(RAND(),AVERAGE(Dados!$B$5:$B$6),(Dados!$B$5-Dados!$B$6)/(6*Dados!$E$5))</f>
        <v>100.0028281889436</v>
      </c>
      <c r="C9093" s="1" t="str">
        <f ca="1">IF(IF(B9093&gt;Dados!$B$6,1,0)+IF(B9093&lt;Dados!$B$5,1,0)=2,"BOM","RUIM")</f>
        <v>BOM</v>
      </c>
      <c r="D9093" s="16">
        <f ca="1">NORMINV(RAND(),0,Dados!$H$5/2)</f>
        <v>1.252180419577475E-2</v>
      </c>
      <c r="E9093" s="16">
        <f t="shared" ca="1" si="568"/>
        <v>100.01534999313937</v>
      </c>
      <c r="F9093" s="1" t="str">
        <f ca="1">IF(IF(E9093&gt;Dados!$B$6,1,0)+IF(E9093&lt;Dados!$B$5,1,0)=2,"_APROVADO","_REPROVADO")</f>
        <v>_APROVADO</v>
      </c>
      <c r="G9093" s="1" t="str">
        <f t="shared" ca="1" si="569"/>
        <v>BOM_APROVADO</v>
      </c>
      <c r="H9093" s="1" t="str">
        <f t="shared" ca="1" si="570"/>
        <v>Não</v>
      </c>
      <c r="I9093" s="1">
        <f t="shared" ca="1" si="571"/>
        <v>0</v>
      </c>
    </row>
    <row r="9094" spans="1:9" x14ac:dyDescent="0.25">
      <c r="A9094" s="4">
        <v>9093</v>
      </c>
      <c r="B9094" s="16">
        <f ca="1">NORMINV(RAND(),AVERAGE(Dados!$B$5:$B$6),(Dados!$B$5-Dados!$B$6)/(6*Dados!$E$5))</f>
        <v>100.00458389261013</v>
      </c>
      <c r="C9094" s="1" t="str">
        <f ca="1">IF(IF(B9094&gt;Dados!$B$6,1,0)+IF(B9094&lt;Dados!$B$5,1,0)=2,"BOM","RUIM")</f>
        <v>BOM</v>
      </c>
      <c r="D9094" s="16">
        <f ca="1">NORMINV(RAND(),0,Dados!$H$5/2)</f>
        <v>-5.5023873282727224E-3</v>
      </c>
      <c r="E9094" s="16">
        <f t="shared" ca="1" si="568"/>
        <v>99.99908150528185</v>
      </c>
      <c r="F9094" s="1" t="str">
        <f ca="1">IF(IF(E9094&gt;Dados!$B$6,1,0)+IF(E9094&lt;Dados!$B$5,1,0)=2,"_APROVADO","_REPROVADO")</f>
        <v>_APROVADO</v>
      </c>
      <c r="G9094" s="1" t="str">
        <f t="shared" ca="1" si="569"/>
        <v>BOM_APROVADO</v>
      </c>
      <c r="H9094" s="1" t="str">
        <f t="shared" ca="1" si="570"/>
        <v>Não</v>
      </c>
      <c r="I9094" s="1">
        <f t="shared" ca="1" si="571"/>
        <v>0</v>
      </c>
    </row>
    <row r="9095" spans="1:9" x14ac:dyDescent="0.25">
      <c r="A9095" s="4">
        <v>9094</v>
      </c>
      <c r="B9095" s="16">
        <f ca="1">NORMINV(RAND(),AVERAGE(Dados!$B$5:$B$6),(Dados!$B$5-Dados!$B$6)/(6*Dados!$E$5))</f>
        <v>99.997824834909466</v>
      </c>
      <c r="C9095" s="1" t="str">
        <f ca="1">IF(IF(B9095&gt;Dados!$B$6,1,0)+IF(B9095&lt;Dados!$B$5,1,0)=2,"BOM","RUIM")</f>
        <v>BOM</v>
      </c>
      <c r="D9095" s="16">
        <f ca="1">NORMINV(RAND(),0,Dados!$H$5/2)</f>
        <v>9.1853759437721498E-3</v>
      </c>
      <c r="E9095" s="16">
        <f t="shared" ca="1" si="568"/>
        <v>100.00701021085324</v>
      </c>
      <c r="F9095" s="1" t="str">
        <f ca="1">IF(IF(E9095&gt;Dados!$B$6,1,0)+IF(E9095&lt;Dados!$B$5,1,0)=2,"_APROVADO","_REPROVADO")</f>
        <v>_APROVADO</v>
      </c>
      <c r="G9095" s="1" t="str">
        <f t="shared" ca="1" si="569"/>
        <v>BOM_APROVADO</v>
      </c>
      <c r="H9095" s="1" t="str">
        <f t="shared" ca="1" si="570"/>
        <v>Não</v>
      </c>
      <c r="I9095" s="1">
        <f t="shared" ca="1" si="571"/>
        <v>0</v>
      </c>
    </row>
    <row r="9096" spans="1:9" x14ac:dyDescent="0.25">
      <c r="A9096" s="4">
        <v>9095</v>
      </c>
      <c r="B9096" s="16">
        <f ca="1">NORMINV(RAND(),AVERAGE(Dados!$B$5:$B$6),(Dados!$B$5-Dados!$B$6)/(6*Dados!$E$5))</f>
        <v>100.00396664161808</v>
      </c>
      <c r="C9096" s="1" t="str">
        <f ca="1">IF(IF(B9096&gt;Dados!$B$6,1,0)+IF(B9096&lt;Dados!$B$5,1,0)=2,"BOM","RUIM")</f>
        <v>BOM</v>
      </c>
      <c r="D9096" s="16">
        <f ca="1">NORMINV(RAND(),0,Dados!$H$5/2)</f>
        <v>1.1783787562089016E-2</v>
      </c>
      <c r="E9096" s="16">
        <f t="shared" ca="1" si="568"/>
        <v>100.01575042918017</v>
      </c>
      <c r="F9096" s="1" t="str">
        <f ca="1">IF(IF(E9096&gt;Dados!$B$6,1,0)+IF(E9096&lt;Dados!$B$5,1,0)=2,"_APROVADO","_REPROVADO")</f>
        <v>_APROVADO</v>
      </c>
      <c r="G9096" s="1" t="str">
        <f t="shared" ca="1" si="569"/>
        <v>BOM_APROVADO</v>
      </c>
      <c r="H9096" s="1" t="str">
        <f t="shared" ca="1" si="570"/>
        <v>Não</v>
      </c>
      <c r="I9096" s="1">
        <f t="shared" ca="1" si="571"/>
        <v>0</v>
      </c>
    </row>
    <row r="9097" spans="1:9" x14ac:dyDescent="0.25">
      <c r="A9097" s="4">
        <v>9096</v>
      </c>
      <c r="B9097" s="16">
        <f ca="1">NORMINV(RAND(),AVERAGE(Dados!$B$5:$B$6),(Dados!$B$5-Dados!$B$6)/(6*Dados!$E$5))</f>
        <v>100.00005468594296</v>
      </c>
      <c r="C9097" s="1" t="str">
        <f ca="1">IF(IF(B9097&gt;Dados!$B$6,1,0)+IF(B9097&lt;Dados!$B$5,1,0)=2,"BOM","RUIM")</f>
        <v>BOM</v>
      </c>
      <c r="D9097" s="16">
        <f ca="1">NORMINV(RAND(),0,Dados!$H$5/2)</f>
        <v>-1.9032483632213026E-3</v>
      </c>
      <c r="E9097" s="16">
        <f t="shared" ca="1" si="568"/>
        <v>99.998151437579736</v>
      </c>
      <c r="F9097" s="1" t="str">
        <f ca="1">IF(IF(E9097&gt;Dados!$B$6,1,0)+IF(E9097&lt;Dados!$B$5,1,0)=2,"_APROVADO","_REPROVADO")</f>
        <v>_APROVADO</v>
      </c>
      <c r="G9097" s="1" t="str">
        <f t="shared" ca="1" si="569"/>
        <v>BOM_APROVADO</v>
      </c>
      <c r="H9097" s="1" t="str">
        <f t="shared" ca="1" si="570"/>
        <v>Não</v>
      </c>
      <c r="I9097" s="1">
        <f t="shared" ca="1" si="571"/>
        <v>0</v>
      </c>
    </row>
    <row r="9098" spans="1:9" x14ac:dyDescent="0.25">
      <c r="A9098" s="4">
        <v>9097</v>
      </c>
      <c r="B9098" s="16">
        <f ca="1">NORMINV(RAND(),AVERAGE(Dados!$B$5:$B$6),(Dados!$B$5-Dados!$B$6)/(6*Dados!$E$5))</f>
        <v>100.00433230486586</v>
      </c>
      <c r="C9098" s="1" t="str">
        <f ca="1">IF(IF(B9098&gt;Dados!$B$6,1,0)+IF(B9098&lt;Dados!$B$5,1,0)=2,"BOM","RUIM")</f>
        <v>BOM</v>
      </c>
      <c r="D9098" s="16">
        <f ca="1">NORMINV(RAND(),0,Dados!$H$5/2)</f>
        <v>3.9825987847762626E-3</v>
      </c>
      <c r="E9098" s="16">
        <f t="shared" ca="1" si="568"/>
        <v>100.00831490365063</v>
      </c>
      <c r="F9098" s="1" t="str">
        <f ca="1">IF(IF(E9098&gt;Dados!$B$6,1,0)+IF(E9098&lt;Dados!$B$5,1,0)=2,"_APROVADO","_REPROVADO")</f>
        <v>_APROVADO</v>
      </c>
      <c r="G9098" s="1" t="str">
        <f t="shared" ca="1" si="569"/>
        <v>BOM_APROVADO</v>
      </c>
      <c r="H9098" s="1" t="str">
        <f t="shared" ca="1" si="570"/>
        <v>Não</v>
      </c>
      <c r="I9098" s="1">
        <f t="shared" ca="1" si="571"/>
        <v>0</v>
      </c>
    </row>
    <row r="9099" spans="1:9" x14ac:dyDescent="0.25">
      <c r="A9099" s="4">
        <v>9098</v>
      </c>
      <c r="B9099" s="16">
        <f ca="1">NORMINV(RAND(),AVERAGE(Dados!$B$5:$B$6),(Dados!$B$5-Dados!$B$6)/(6*Dados!$E$5))</f>
        <v>100.00656556910614</v>
      </c>
      <c r="C9099" s="1" t="str">
        <f ca="1">IF(IF(B9099&gt;Dados!$B$6,1,0)+IF(B9099&lt;Dados!$B$5,1,0)=2,"BOM","RUIM")</f>
        <v>BOM</v>
      </c>
      <c r="D9099" s="16">
        <f ca="1">NORMINV(RAND(),0,Dados!$H$5/2)</f>
        <v>9.056909876655623E-4</v>
      </c>
      <c r="E9099" s="16">
        <f t="shared" ca="1" si="568"/>
        <v>100.00747126009381</v>
      </c>
      <c r="F9099" s="1" t="str">
        <f ca="1">IF(IF(E9099&gt;Dados!$B$6,1,0)+IF(E9099&lt;Dados!$B$5,1,0)=2,"_APROVADO","_REPROVADO")</f>
        <v>_APROVADO</v>
      </c>
      <c r="G9099" s="1" t="str">
        <f t="shared" ca="1" si="569"/>
        <v>BOM_APROVADO</v>
      </c>
      <c r="H9099" s="1" t="str">
        <f t="shared" ca="1" si="570"/>
        <v>Não</v>
      </c>
      <c r="I9099" s="1">
        <f t="shared" ca="1" si="571"/>
        <v>0</v>
      </c>
    </row>
    <row r="9100" spans="1:9" x14ac:dyDescent="0.25">
      <c r="A9100" s="4">
        <v>9099</v>
      </c>
      <c r="B9100" s="16">
        <f ca="1">NORMINV(RAND(),AVERAGE(Dados!$B$5:$B$6),(Dados!$B$5-Dados!$B$6)/(6*Dados!$E$5))</f>
        <v>100.00298490318794</v>
      </c>
      <c r="C9100" s="1" t="str">
        <f ca="1">IF(IF(B9100&gt;Dados!$B$6,1,0)+IF(B9100&lt;Dados!$B$5,1,0)=2,"BOM","RUIM")</f>
        <v>BOM</v>
      </c>
      <c r="D9100" s="16">
        <f ca="1">NORMINV(RAND(),0,Dados!$H$5/2)</f>
        <v>4.5859563222977028E-3</v>
      </c>
      <c r="E9100" s="16">
        <f t="shared" ca="1" si="568"/>
        <v>100.00757085951024</v>
      </c>
      <c r="F9100" s="1" t="str">
        <f ca="1">IF(IF(E9100&gt;Dados!$B$6,1,0)+IF(E9100&lt;Dados!$B$5,1,0)=2,"_APROVADO","_REPROVADO")</f>
        <v>_APROVADO</v>
      </c>
      <c r="G9100" s="1" t="str">
        <f t="shared" ca="1" si="569"/>
        <v>BOM_APROVADO</v>
      </c>
      <c r="H9100" s="1" t="str">
        <f t="shared" ca="1" si="570"/>
        <v>Não</v>
      </c>
      <c r="I9100" s="1">
        <f t="shared" ca="1" si="571"/>
        <v>0</v>
      </c>
    </row>
    <row r="9101" spans="1:9" x14ac:dyDescent="0.25">
      <c r="A9101" s="4">
        <v>9100</v>
      </c>
      <c r="B9101" s="16">
        <f ca="1">NORMINV(RAND(),AVERAGE(Dados!$B$5:$B$6),(Dados!$B$5-Dados!$B$6)/(6*Dados!$E$5))</f>
        <v>99.997666239410165</v>
      </c>
      <c r="C9101" s="1" t="str">
        <f ca="1">IF(IF(B9101&gt;Dados!$B$6,1,0)+IF(B9101&lt;Dados!$B$5,1,0)=2,"BOM","RUIM")</f>
        <v>BOM</v>
      </c>
      <c r="D9101" s="16">
        <f ca="1">NORMINV(RAND(),0,Dados!$H$5/2)</f>
        <v>-2.5040064564283496E-3</v>
      </c>
      <c r="E9101" s="16">
        <f t="shared" ca="1" si="568"/>
        <v>99.995162232953732</v>
      </c>
      <c r="F9101" s="1" t="str">
        <f ca="1">IF(IF(E9101&gt;Dados!$B$6,1,0)+IF(E9101&lt;Dados!$B$5,1,0)=2,"_APROVADO","_REPROVADO")</f>
        <v>_APROVADO</v>
      </c>
      <c r="G9101" s="1" t="str">
        <f t="shared" ca="1" si="569"/>
        <v>BOM_APROVADO</v>
      </c>
      <c r="H9101" s="1" t="str">
        <f t="shared" ca="1" si="570"/>
        <v>Não</v>
      </c>
      <c r="I9101" s="1">
        <f t="shared" ca="1" si="571"/>
        <v>0</v>
      </c>
    </row>
    <row r="9102" spans="1:9" x14ac:dyDescent="0.25">
      <c r="A9102" s="4">
        <v>9101</v>
      </c>
      <c r="B9102" s="16">
        <f ca="1">NORMINV(RAND(),AVERAGE(Dados!$B$5:$B$6),(Dados!$B$5-Dados!$B$6)/(6*Dados!$E$5))</f>
        <v>100.00088100407443</v>
      </c>
      <c r="C9102" s="1" t="str">
        <f ca="1">IF(IF(B9102&gt;Dados!$B$6,1,0)+IF(B9102&lt;Dados!$B$5,1,0)=2,"BOM","RUIM")</f>
        <v>BOM</v>
      </c>
      <c r="D9102" s="16">
        <f ca="1">NORMINV(RAND(),0,Dados!$H$5/2)</f>
        <v>-2.9870414579697816E-3</v>
      </c>
      <c r="E9102" s="16">
        <f t="shared" ca="1" si="568"/>
        <v>99.997893962616459</v>
      </c>
      <c r="F9102" s="1" t="str">
        <f ca="1">IF(IF(E9102&gt;Dados!$B$6,1,0)+IF(E9102&lt;Dados!$B$5,1,0)=2,"_APROVADO","_REPROVADO")</f>
        <v>_APROVADO</v>
      </c>
      <c r="G9102" s="1" t="str">
        <f t="shared" ca="1" si="569"/>
        <v>BOM_APROVADO</v>
      </c>
      <c r="H9102" s="1" t="str">
        <f t="shared" ca="1" si="570"/>
        <v>Não</v>
      </c>
      <c r="I9102" s="1">
        <f t="shared" ca="1" si="571"/>
        <v>0</v>
      </c>
    </row>
    <row r="9103" spans="1:9" x14ac:dyDescent="0.25">
      <c r="A9103" s="4">
        <v>9102</v>
      </c>
      <c r="B9103" s="16">
        <f ca="1">NORMINV(RAND(),AVERAGE(Dados!$B$5:$B$6),(Dados!$B$5-Dados!$B$6)/(6*Dados!$E$5))</f>
        <v>100.00284698217197</v>
      </c>
      <c r="C9103" s="1" t="str">
        <f ca="1">IF(IF(B9103&gt;Dados!$B$6,1,0)+IF(B9103&lt;Dados!$B$5,1,0)=2,"BOM","RUIM")</f>
        <v>BOM</v>
      </c>
      <c r="D9103" s="16">
        <f ca="1">NORMINV(RAND(),0,Dados!$H$5/2)</f>
        <v>9.6366145266744922E-3</v>
      </c>
      <c r="E9103" s="16">
        <f t="shared" ca="1" si="568"/>
        <v>100.01248359669864</v>
      </c>
      <c r="F9103" s="1" t="str">
        <f ca="1">IF(IF(E9103&gt;Dados!$B$6,1,0)+IF(E9103&lt;Dados!$B$5,1,0)=2,"_APROVADO","_REPROVADO")</f>
        <v>_APROVADO</v>
      </c>
      <c r="G9103" s="1" t="str">
        <f t="shared" ca="1" si="569"/>
        <v>BOM_APROVADO</v>
      </c>
      <c r="H9103" s="1" t="str">
        <f t="shared" ca="1" si="570"/>
        <v>Não</v>
      </c>
      <c r="I9103" s="1">
        <f t="shared" ca="1" si="571"/>
        <v>0</v>
      </c>
    </row>
    <row r="9104" spans="1:9" x14ac:dyDescent="0.25">
      <c r="A9104" s="4">
        <v>9103</v>
      </c>
      <c r="B9104" s="16">
        <f ca="1">NORMINV(RAND(),AVERAGE(Dados!$B$5:$B$6),(Dados!$B$5-Dados!$B$6)/(6*Dados!$E$5))</f>
        <v>100.00128595922978</v>
      </c>
      <c r="C9104" s="1" t="str">
        <f ca="1">IF(IF(B9104&gt;Dados!$B$6,1,0)+IF(B9104&lt;Dados!$B$5,1,0)=2,"BOM","RUIM")</f>
        <v>BOM</v>
      </c>
      <c r="D9104" s="16">
        <f ca="1">NORMINV(RAND(),0,Dados!$H$5/2)</f>
        <v>1.3239063221695335E-2</v>
      </c>
      <c r="E9104" s="16">
        <f t="shared" ca="1" si="568"/>
        <v>100.01452502245147</v>
      </c>
      <c r="F9104" s="1" t="str">
        <f ca="1">IF(IF(E9104&gt;Dados!$B$6,1,0)+IF(E9104&lt;Dados!$B$5,1,0)=2,"_APROVADO","_REPROVADO")</f>
        <v>_APROVADO</v>
      </c>
      <c r="G9104" s="1" t="str">
        <f t="shared" ca="1" si="569"/>
        <v>BOM_APROVADO</v>
      </c>
      <c r="H9104" s="1" t="str">
        <f t="shared" ca="1" si="570"/>
        <v>Não</v>
      </c>
      <c r="I9104" s="1">
        <f t="shared" ca="1" si="571"/>
        <v>0</v>
      </c>
    </row>
    <row r="9105" spans="1:9" x14ac:dyDescent="0.25">
      <c r="A9105" s="4">
        <v>9104</v>
      </c>
      <c r="B9105" s="16">
        <f ca="1">NORMINV(RAND(),AVERAGE(Dados!$B$5:$B$6),(Dados!$B$5-Dados!$B$6)/(6*Dados!$E$5))</f>
        <v>100.00088176964523</v>
      </c>
      <c r="C9105" s="1" t="str">
        <f ca="1">IF(IF(B9105&gt;Dados!$B$6,1,0)+IF(B9105&lt;Dados!$B$5,1,0)=2,"BOM","RUIM")</f>
        <v>BOM</v>
      </c>
      <c r="D9105" s="16">
        <f ca="1">NORMINV(RAND(),0,Dados!$H$5/2)</f>
        <v>-2.0765073508855189E-2</v>
      </c>
      <c r="E9105" s="16">
        <f t="shared" ca="1" si="568"/>
        <v>99.980116696136378</v>
      </c>
      <c r="F9105" s="1" t="str">
        <f ca="1">IF(IF(E9105&gt;Dados!$B$6,1,0)+IF(E9105&lt;Dados!$B$5,1,0)=2,"_APROVADO","_REPROVADO")</f>
        <v>_APROVADO</v>
      </c>
      <c r="G9105" s="1" t="str">
        <f t="shared" ca="1" si="569"/>
        <v>BOM_APROVADO</v>
      </c>
      <c r="H9105" s="1" t="str">
        <f t="shared" ca="1" si="570"/>
        <v>Não</v>
      </c>
      <c r="I9105" s="1">
        <f t="shared" ca="1" si="571"/>
        <v>0</v>
      </c>
    </row>
    <row r="9106" spans="1:9" x14ac:dyDescent="0.25">
      <c r="A9106" s="4">
        <v>9105</v>
      </c>
      <c r="B9106" s="16">
        <f ca="1">NORMINV(RAND(),AVERAGE(Dados!$B$5:$B$6),(Dados!$B$5-Dados!$B$6)/(6*Dados!$E$5))</f>
        <v>100.00160574487569</v>
      </c>
      <c r="C9106" s="1" t="str">
        <f ca="1">IF(IF(B9106&gt;Dados!$B$6,1,0)+IF(B9106&lt;Dados!$B$5,1,0)=2,"BOM","RUIM")</f>
        <v>BOM</v>
      </c>
      <c r="D9106" s="16">
        <f ca="1">NORMINV(RAND(),0,Dados!$H$5/2)</f>
        <v>-9.4977237723261644E-3</v>
      </c>
      <c r="E9106" s="16">
        <f t="shared" ca="1" si="568"/>
        <v>99.992108021103363</v>
      </c>
      <c r="F9106" s="1" t="str">
        <f ca="1">IF(IF(E9106&gt;Dados!$B$6,1,0)+IF(E9106&lt;Dados!$B$5,1,0)=2,"_APROVADO","_REPROVADO")</f>
        <v>_APROVADO</v>
      </c>
      <c r="G9106" s="1" t="str">
        <f t="shared" ca="1" si="569"/>
        <v>BOM_APROVADO</v>
      </c>
      <c r="H9106" s="1" t="str">
        <f t="shared" ca="1" si="570"/>
        <v>Não</v>
      </c>
      <c r="I9106" s="1">
        <f t="shared" ca="1" si="571"/>
        <v>0</v>
      </c>
    </row>
    <row r="9107" spans="1:9" x14ac:dyDescent="0.25">
      <c r="A9107" s="4">
        <v>9106</v>
      </c>
      <c r="B9107" s="16">
        <f ca="1">NORMINV(RAND(),AVERAGE(Dados!$B$5:$B$6),(Dados!$B$5-Dados!$B$6)/(6*Dados!$E$5))</f>
        <v>99.998968595307062</v>
      </c>
      <c r="C9107" s="1" t="str">
        <f ca="1">IF(IF(B9107&gt;Dados!$B$6,1,0)+IF(B9107&lt;Dados!$B$5,1,0)=2,"BOM","RUIM")</f>
        <v>BOM</v>
      </c>
      <c r="D9107" s="16">
        <f ca="1">NORMINV(RAND(),0,Dados!$H$5/2)</f>
        <v>3.9869976551453936E-3</v>
      </c>
      <c r="E9107" s="16">
        <f t="shared" ca="1" si="568"/>
        <v>100.00295559296221</v>
      </c>
      <c r="F9107" s="1" t="str">
        <f ca="1">IF(IF(E9107&gt;Dados!$B$6,1,0)+IF(E9107&lt;Dados!$B$5,1,0)=2,"_APROVADO","_REPROVADO")</f>
        <v>_APROVADO</v>
      </c>
      <c r="G9107" s="1" t="str">
        <f t="shared" ca="1" si="569"/>
        <v>BOM_APROVADO</v>
      </c>
      <c r="H9107" s="1" t="str">
        <f t="shared" ca="1" si="570"/>
        <v>Não</v>
      </c>
      <c r="I9107" s="1">
        <f t="shared" ca="1" si="571"/>
        <v>0</v>
      </c>
    </row>
    <row r="9108" spans="1:9" x14ac:dyDescent="0.25">
      <c r="A9108" s="4">
        <v>9107</v>
      </c>
      <c r="B9108" s="16">
        <f ca="1">NORMINV(RAND(),AVERAGE(Dados!$B$5:$B$6),(Dados!$B$5-Dados!$B$6)/(6*Dados!$E$5))</f>
        <v>100.00488480450096</v>
      </c>
      <c r="C9108" s="1" t="str">
        <f ca="1">IF(IF(B9108&gt;Dados!$B$6,1,0)+IF(B9108&lt;Dados!$B$5,1,0)=2,"BOM","RUIM")</f>
        <v>BOM</v>
      </c>
      <c r="D9108" s="16">
        <f ca="1">NORMINV(RAND(),0,Dados!$H$5/2)</f>
        <v>1.3275531739061111E-2</v>
      </c>
      <c r="E9108" s="16">
        <f t="shared" ca="1" si="568"/>
        <v>100.01816033624002</v>
      </c>
      <c r="F9108" s="1" t="str">
        <f ca="1">IF(IF(E9108&gt;Dados!$B$6,1,0)+IF(E9108&lt;Dados!$B$5,1,0)=2,"_APROVADO","_REPROVADO")</f>
        <v>_APROVADO</v>
      </c>
      <c r="G9108" s="1" t="str">
        <f t="shared" ca="1" si="569"/>
        <v>BOM_APROVADO</v>
      </c>
      <c r="H9108" s="1" t="str">
        <f t="shared" ca="1" si="570"/>
        <v>Não</v>
      </c>
      <c r="I9108" s="1">
        <f t="shared" ca="1" si="571"/>
        <v>0</v>
      </c>
    </row>
    <row r="9109" spans="1:9" x14ac:dyDescent="0.25">
      <c r="A9109" s="4">
        <v>9108</v>
      </c>
      <c r="B9109" s="16">
        <f ca="1">NORMINV(RAND(),AVERAGE(Dados!$B$5:$B$6),(Dados!$B$5-Dados!$B$6)/(6*Dados!$E$5))</f>
        <v>100.00585824784672</v>
      </c>
      <c r="C9109" s="1" t="str">
        <f ca="1">IF(IF(B9109&gt;Dados!$B$6,1,0)+IF(B9109&lt;Dados!$B$5,1,0)=2,"BOM","RUIM")</f>
        <v>BOM</v>
      </c>
      <c r="D9109" s="16">
        <f ca="1">NORMINV(RAND(),0,Dados!$H$5/2)</f>
        <v>-1.6237022400007482E-2</v>
      </c>
      <c r="E9109" s="16">
        <f t="shared" ca="1" si="568"/>
        <v>99.989621225446712</v>
      </c>
      <c r="F9109" s="1" t="str">
        <f ca="1">IF(IF(E9109&gt;Dados!$B$6,1,0)+IF(E9109&lt;Dados!$B$5,1,0)=2,"_APROVADO","_REPROVADO")</f>
        <v>_APROVADO</v>
      </c>
      <c r="G9109" s="1" t="str">
        <f t="shared" ca="1" si="569"/>
        <v>BOM_APROVADO</v>
      </c>
      <c r="H9109" s="1" t="str">
        <f t="shared" ca="1" si="570"/>
        <v>Não</v>
      </c>
      <c r="I9109" s="1">
        <f t="shared" ca="1" si="571"/>
        <v>0</v>
      </c>
    </row>
    <row r="9110" spans="1:9" x14ac:dyDescent="0.25">
      <c r="A9110" s="4">
        <v>9109</v>
      </c>
      <c r="B9110" s="16">
        <f ca="1">NORMINV(RAND(),AVERAGE(Dados!$B$5:$B$6),(Dados!$B$5-Dados!$B$6)/(6*Dados!$E$5))</f>
        <v>100.00413921803406</v>
      </c>
      <c r="C9110" s="1" t="str">
        <f ca="1">IF(IF(B9110&gt;Dados!$B$6,1,0)+IF(B9110&lt;Dados!$B$5,1,0)=2,"BOM","RUIM")</f>
        <v>BOM</v>
      </c>
      <c r="D9110" s="16">
        <f ca="1">NORMINV(RAND(),0,Dados!$H$5/2)</f>
        <v>-1.4358408258481564E-3</v>
      </c>
      <c r="E9110" s="16">
        <f t="shared" ca="1" si="568"/>
        <v>100.00270337720821</v>
      </c>
      <c r="F9110" s="1" t="str">
        <f ca="1">IF(IF(E9110&gt;Dados!$B$6,1,0)+IF(E9110&lt;Dados!$B$5,1,0)=2,"_APROVADO","_REPROVADO")</f>
        <v>_APROVADO</v>
      </c>
      <c r="G9110" s="1" t="str">
        <f t="shared" ca="1" si="569"/>
        <v>BOM_APROVADO</v>
      </c>
      <c r="H9110" s="1" t="str">
        <f t="shared" ca="1" si="570"/>
        <v>Não</v>
      </c>
      <c r="I9110" s="1">
        <f t="shared" ca="1" si="571"/>
        <v>0</v>
      </c>
    </row>
    <row r="9111" spans="1:9" x14ac:dyDescent="0.25">
      <c r="A9111" s="4">
        <v>9110</v>
      </c>
      <c r="B9111" s="16">
        <f ca="1">NORMINV(RAND(),AVERAGE(Dados!$B$5:$B$6),(Dados!$B$5-Dados!$B$6)/(6*Dados!$E$5))</f>
        <v>100.00350820664261</v>
      </c>
      <c r="C9111" s="1" t="str">
        <f ca="1">IF(IF(B9111&gt;Dados!$B$6,1,0)+IF(B9111&lt;Dados!$B$5,1,0)=2,"BOM","RUIM")</f>
        <v>BOM</v>
      </c>
      <c r="D9111" s="16">
        <f ca="1">NORMINV(RAND(),0,Dados!$H$5/2)</f>
        <v>9.8317863428597288E-3</v>
      </c>
      <c r="E9111" s="16">
        <f t="shared" ca="1" si="568"/>
        <v>100.01333999298546</v>
      </c>
      <c r="F9111" s="1" t="str">
        <f ca="1">IF(IF(E9111&gt;Dados!$B$6,1,0)+IF(E9111&lt;Dados!$B$5,1,0)=2,"_APROVADO","_REPROVADO")</f>
        <v>_APROVADO</v>
      </c>
      <c r="G9111" s="1" t="str">
        <f t="shared" ca="1" si="569"/>
        <v>BOM_APROVADO</v>
      </c>
      <c r="H9111" s="1" t="str">
        <f t="shared" ca="1" si="570"/>
        <v>Não</v>
      </c>
      <c r="I9111" s="1">
        <f t="shared" ca="1" si="571"/>
        <v>0</v>
      </c>
    </row>
    <row r="9112" spans="1:9" x14ac:dyDescent="0.25">
      <c r="A9112" s="4">
        <v>9111</v>
      </c>
      <c r="B9112" s="16">
        <f ca="1">NORMINV(RAND(),AVERAGE(Dados!$B$5:$B$6),(Dados!$B$5-Dados!$B$6)/(6*Dados!$E$5))</f>
        <v>99.993492387887116</v>
      </c>
      <c r="C9112" s="1" t="str">
        <f ca="1">IF(IF(B9112&gt;Dados!$B$6,1,0)+IF(B9112&lt;Dados!$B$5,1,0)=2,"BOM","RUIM")</f>
        <v>BOM</v>
      </c>
      <c r="D9112" s="16">
        <f ca="1">NORMINV(RAND(),0,Dados!$H$5/2)</f>
        <v>-2.0778200512834091E-3</v>
      </c>
      <c r="E9112" s="16">
        <f t="shared" ca="1" si="568"/>
        <v>99.991414567835832</v>
      </c>
      <c r="F9112" s="1" t="str">
        <f ca="1">IF(IF(E9112&gt;Dados!$B$6,1,0)+IF(E9112&lt;Dados!$B$5,1,0)=2,"_APROVADO","_REPROVADO")</f>
        <v>_APROVADO</v>
      </c>
      <c r="G9112" s="1" t="str">
        <f t="shared" ca="1" si="569"/>
        <v>BOM_APROVADO</v>
      </c>
      <c r="H9112" s="1" t="str">
        <f t="shared" ca="1" si="570"/>
        <v>Não</v>
      </c>
      <c r="I9112" s="1">
        <f t="shared" ca="1" si="571"/>
        <v>0</v>
      </c>
    </row>
    <row r="9113" spans="1:9" x14ac:dyDescent="0.25">
      <c r="A9113" s="4">
        <v>9112</v>
      </c>
      <c r="B9113" s="16">
        <f ca="1">NORMINV(RAND(),AVERAGE(Dados!$B$5:$B$6),(Dados!$B$5-Dados!$B$6)/(6*Dados!$E$5))</f>
        <v>100.00134088388643</v>
      </c>
      <c r="C9113" s="1" t="str">
        <f ca="1">IF(IF(B9113&gt;Dados!$B$6,1,0)+IF(B9113&lt;Dados!$B$5,1,0)=2,"BOM","RUIM")</f>
        <v>BOM</v>
      </c>
      <c r="D9113" s="16">
        <f ca="1">NORMINV(RAND(),0,Dados!$H$5/2)</f>
        <v>1.866334985226532E-2</v>
      </c>
      <c r="E9113" s="16">
        <f t="shared" ca="1" si="568"/>
        <v>100.02000423373869</v>
      </c>
      <c r="F9113" s="1" t="str">
        <f ca="1">IF(IF(E9113&gt;Dados!$B$6,1,0)+IF(E9113&lt;Dados!$B$5,1,0)=2,"_APROVADO","_REPROVADO")</f>
        <v>_REPROVADO</v>
      </c>
      <c r="G9113" s="1" t="str">
        <f t="shared" ca="1" si="569"/>
        <v>BOM_REPROVADO</v>
      </c>
      <c r="H9113" s="1" t="str">
        <f t="shared" ca="1" si="570"/>
        <v>Sim</v>
      </c>
      <c r="I9113" s="1">
        <f t="shared" ca="1" si="571"/>
        <v>1</v>
      </c>
    </row>
    <row r="9114" spans="1:9" x14ac:dyDescent="0.25">
      <c r="A9114" s="4">
        <v>9113</v>
      </c>
      <c r="B9114" s="16">
        <f ca="1">NORMINV(RAND(),AVERAGE(Dados!$B$5:$B$6),(Dados!$B$5-Dados!$B$6)/(6*Dados!$E$5))</f>
        <v>100.00803392926832</v>
      </c>
      <c r="C9114" s="1" t="str">
        <f ca="1">IF(IF(B9114&gt;Dados!$B$6,1,0)+IF(B9114&lt;Dados!$B$5,1,0)=2,"BOM","RUIM")</f>
        <v>BOM</v>
      </c>
      <c r="D9114" s="16">
        <f ca="1">NORMINV(RAND(),0,Dados!$H$5/2)</f>
        <v>1.1437890920939418E-2</v>
      </c>
      <c r="E9114" s="16">
        <f t="shared" ca="1" si="568"/>
        <v>100.01947182018927</v>
      </c>
      <c r="F9114" s="1" t="str">
        <f ca="1">IF(IF(E9114&gt;Dados!$B$6,1,0)+IF(E9114&lt;Dados!$B$5,1,0)=2,"_APROVADO","_REPROVADO")</f>
        <v>_APROVADO</v>
      </c>
      <c r="G9114" s="1" t="str">
        <f t="shared" ca="1" si="569"/>
        <v>BOM_APROVADO</v>
      </c>
      <c r="H9114" s="1" t="str">
        <f t="shared" ca="1" si="570"/>
        <v>Não</v>
      </c>
      <c r="I9114" s="1">
        <f t="shared" ca="1" si="571"/>
        <v>0</v>
      </c>
    </row>
    <row r="9115" spans="1:9" x14ac:dyDescent="0.25">
      <c r="A9115" s="4">
        <v>9114</v>
      </c>
      <c r="B9115" s="16">
        <f ca="1">NORMINV(RAND(),AVERAGE(Dados!$B$5:$B$6),(Dados!$B$5-Dados!$B$6)/(6*Dados!$E$5))</f>
        <v>100.00207617968009</v>
      </c>
      <c r="C9115" s="1" t="str">
        <f ca="1">IF(IF(B9115&gt;Dados!$B$6,1,0)+IF(B9115&lt;Dados!$B$5,1,0)=2,"BOM","RUIM")</f>
        <v>BOM</v>
      </c>
      <c r="D9115" s="16">
        <f ca="1">NORMINV(RAND(),0,Dados!$H$5/2)</f>
        <v>-2.044852930401202E-3</v>
      </c>
      <c r="E9115" s="16">
        <f t="shared" ca="1" si="568"/>
        <v>100.00003132674969</v>
      </c>
      <c r="F9115" s="1" t="str">
        <f ca="1">IF(IF(E9115&gt;Dados!$B$6,1,0)+IF(E9115&lt;Dados!$B$5,1,0)=2,"_APROVADO","_REPROVADO")</f>
        <v>_APROVADO</v>
      </c>
      <c r="G9115" s="1" t="str">
        <f t="shared" ca="1" si="569"/>
        <v>BOM_APROVADO</v>
      </c>
      <c r="H9115" s="1" t="str">
        <f t="shared" ca="1" si="570"/>
        <v>Não</v>
      </c>
      <c r="I9115" s="1">
        <f t="shared" ca="1" si="571"/>
        <v>0</v>
      </c>
    </row>
    <row r="9116" spans="1:9" x14ac:dyDescent="0.25">
      <c r="A9116" s="4">
        <v>9115</v>
      </c>
      <c r="B9116" s="16">
        <f ca="1">NORMINV(RAND(),AVERAGE(Dados!$B$5:$B$6),(Dados!$B$5-Dados!$B$6)/(6*Dados!$E$5))</f>
        <v>99.995894809089179</v>
      </c>
      <c r="C9116" s="1" t="str">
        <f ca="1">IF(IF(B9116&gt;Dados!$B$6,1,0)+IF(B9116&lt;Dados!$B$5,1,0)=2,"BOM","RUIM")</f>
        <v>BOM</v>
      </c>
      <c r="D9116" s="16">
        <f ca="1">NORMINV(RAND(),0,Dados!$H$5/2)</f>
        <v>-1.4292955097063898E-2</v>
      </c>
      <c r="E9116" s="16">
        <f t="shared" ca="1" si="568"/>
        <v>99.981601853992117</v>
      </c>
      <c r="F9116" s="1" t="str">
        <f ca="1">IF(IF(E9116&gt;Dados!$B$6,1,0)+IF(E9116&lt;Dados!$B$5,1,0)=2,"_APROVADO","_REPROVADO")</f>
        <v>_APROVADO</v>
      </c>
      <c r="G9116" s="1" t="str">
        <f t="shared" ca="1" si="569"/>
        <v>BOM_APROVADO</v>
      </c>
      <c r="H9116" s="1" t="str">
        <f t="shared" ca="1" si="570"/>
        <v>Não</v>
      </c>
      <c r="I9116" s="1">
        <f t="shared" ca="1" si="571"/>
        <v>0</v>
      </c>
    </row>
    <row r="9117" spans="1:9" x14ac:dyDescent="0.25">
      <c r="A9117" s="4">
        <v>9116</v>
      </c>
      <c r="B9117" s="16">
        <f ca="1">NORMINV(RAND(),AVERAGE(Dados!$B$5:$B$6),(Dados!$B$5-Dados!$B$6)/(6*Dados!$E$5))</f>
        <v>100.01185513597764</v>
      </c>
      <c r="C9117" s="1" t="str">
        <f ca="1">IF(IF(B9117&gt;Dados!$B$6,1,0)+IF(B9117&lt;Dados!$B$5,1,0)=2,"BOM","RUIM")</f>
        <v>BOM</v>
      </c>
      <c r="D9117" s="16">
        <f ca="1">NORMINV(RAND(),0,Dados!$H$5/2)</f>
        <v>-1.3105409460101029E-2</v>
      </c>
      <c r="E9117" s="16">
        <f t="shared" ca="1" si="568"/>
        <v>99.998749726517545</v>
      </c>
      <c r="F9117" s="1" t="str">
        <f ca="1">IF(IF(E9117&gt;Dados!$B$6,1,0)+IF(E9117&lt;Dados!$B$5,1,0)=2,"_APROVADO","_REPROVADO")</f>
        <v>_APROVADO</v>
      </c>
      <c r="G9117" s="1" t="str">
        <f t="shared" ca="1" si="569"/>
        <v>BOM_APROVADO</v>
      </c>
      <c r="H9117" s="1" t="str">
        <f t="shared" ca="1" si="570"/>
        <v>Não</v>
      </c>
      <c r="I9117" s="1">
        <f t="shared" ca="1" si="571"/>
        <v>0</v>
      </c>
    </row>
    <row r="9118" spans="1:9" x14ac:dyDescent="0.25">
      <c r="A9118" s="4">
        <v>9117</v>
      </c>
      <c r="B9118" s="16">
        <f ca="1">NORMINV(RAND(),AVERAGE(Dados!$B$5:$B$6),(Dados!$B$5-Dados!$B$6)/(6*Dados!$E$5))</f>
        <v>100.00101350373416</v>
      </c>
      <c r="C9118" s="1" t="str">
        <f ca="1">IF(IF(B9118&gt;Dados!$B$6,1,0)+IF(B9118&lt;Dados!$B$5,1,0)=2,"BOM","RUIM")</f>
        <v>BOM</v>
      </c>
      <c r="D9118" s="16">
        <f ca="1">NORMINV(RAND(),0,Dados!$H$5/2)</f>
        <v>-4.6509339485646456E-3</v>
      </c>
      <c r="E9118" s="16">
        <f t="shared" ca="1" si="568"/>
        <v>99.996362569785589</v>
      </c>
      <c r="F9118" s="1" t="str">
        <f ca="1">IF(IF(E9118&gt;Dados!$B$6,1,0)+IF(E9118&lt;Dados!$B$5,1,0)=2,"_APROVADO","_REPROVADO")</f>
        <v>_APROVADO</v>
      </c>
      <c r="G9118" s="1" t="str">
        <f t="shared" ca="1" si="569"/>
        <v>BOM_APROVADO</v>
      </c>
      <c r="H9118" s="1" t="str">
        <f t="shared" ca="1" si="570"/>
        <v>Não</v>
      </c>
      <c r="I9118" s="1">
        <f t="shared" ca="1" si="571"/>
        <v>0</v>
      </c>
    </row>
    <row r="9119" spans="1:9" x14ac:dyDescent="0.25">
      <c r="A9119" s="4">
        <v>9118</v>
      </c>
      <c r="B9119" s="16">
        <f ca="1">NORMINV(RAND(),AVERAGE(Dados!$B$5:$B$6),(Dados!$B$5-Dados!$B$6)/(6*Dados!$E$5))</f>
        <v>100.00073529002816</v>
      </c>
      <c r="C9119" s="1" t="str">
        <f ca="1">IF(IF(B9119&gt;Dados!$B$6,1,0)+IF(B9119&lt;Dados!$B$5,1,0)=2,"BOM","RUIM")</f>
        <v>BOM</v>
      </c>
      <c r="D9119" s="16">
        <f ca="1">NORMINV(RAND(),0,Dados!$H$5/2)</f>
        <v>7.2214118029494002E-3</v>
      </c>
      <c r="E9119" s="16">
        <f t="shared" ca="1" si="568"/>
        <v>100.00795670183111</v>
      </c>
      <c r="F9119" s="1" t="str">
        <f ca="1">IF(IF(E9119&gt;Dados!$B$6,1,0)+IF(E9119&lt;Dados!$B$5,1,0)=2,"_APROVADO","_REPROVADO")</f>
        <v>_APROVADO</v>
      </c>
      <c r="G9119" s="1" t="str">
        <f t="shared" ca="1" si="569"/>
        <v>BOM_APROVADO</v>
      </c>
      <c r="H9119" s="1" t="str">
        <f t="shared" ca="1" si="570"/>
        <v>Não</v>
      </c>
      <c r="I9119" s="1">
        <f t="shared" ca="1" si="571"/>
        <v>0</v>
      </c>
    </row>
    <row r="9120" spans="1:9" x14ac:dyDescent="0.25">
      <c r="A9120" s="4">
        <v>9119</v>
      </c>
      <c r="B9120" s="16">
        <f ca="1">NORMINV(RAND(),AVERAGE(Dados!$B$5:$B$6),(Dados!$B$5-Dados!$B$6)/(6*Dados!$E$5))</f>
        <v>99.999041414777608</v>
      </c>
      <c r="C9120" s="1" t="str">
        <f ca="1">IF(IF(B9120&gt;Dados!$B$6,1,0)+IF(B9120&lt;Dados!$B$5,1,0)=2,"BOM","RUIM")</f>
        <v>BOM</v>
      </c>
      <c r="D9120" s="16">
        <f ca="1">NORMINV(RAND(),0,Dados!$H$5/2)</f>
        <v>-9.2559706835132032E-3</v>
      </c>
      <c r="E9120" s="16">
        <f t="shared" ca="1" si="568"/>
        <v>99.989785444094096</v>
      </c>
      <c r="F9120" s="1" t="str">
        <f ca="1">IF(IF(E9120&gt;Dados!$B$6,1,0)+IF(E9120&lt;Dados!$B$5,1,0)=2,"_APROVADO","_REPROVADO")</f>
        <v>_APROVADO</v>
      </c>
      <c r="G9120" s="1" t="str">
        <f t="shared" ca="1" si="569"/>
        <v>BOM_APROVADO</v>
      </c>
      <c r="H9120" s="1" t="str">
        <f t="shared" ca="1" si="570"/>
        <v>Não</v>
      </c>
      <c r="I9120" s="1">
        <f t="shared" ca="1" si="571"/>
        <v>0</v>
      </c>
    </row>
    <row r="9121" spans="1:9" x14ac:dyDescent="0.25">
      <c r="A9121" s="4">
        <v>9120</v>
      </c>
      <c r="B9121" s="16">
        <f ca="1">NORMINV(RAND(),AVERAGE(Dados!$B$5:$B$6),(Dados!$B$5-Dados!$B$6)/(6*Dados!$E$5))</f>
        <v>99.996221411328847</v>
      </c>
      <c r="C9121" s="1" t="str">
        <f ca="1">IF(IF(B9121&gt;Dados!$B$6,1,0)+IF(B9121&lt;Dados!$B$5,1,0)=2,"BOM","RUIM")</f>
        <v>BOM</v>
      </c>
      <c r="D9121" s="16">
        <f ca="1">NORMINV(RAND(),0,Dados!$H$5/2)</f>
        <v>-1.2697868462666656E-2</v>
      </c>
      <c r="E9121" s="16">
        <f t="shared" ca="1" si="568"/>
        <v>99.98352354286618</v>
      </c>
      <c r="F9121" s="1" t="str">
        <f ca="1">IF(IF(E9121&gt;Dados!$B$6,1,0)+IF(E9121&lt;Dados!$B$5,1,0)=2,"_APROVADO","_REPROVADO")</f>
        <v>_APROVADO</v>
      </c>
      <c r="G9121" s="1" t="str">
        <f t="shared" ca="1" si="569"/>
        <v>BOM_APROVADO</v>
      </c>
      <c r="H9121" s="1" t="str">
        <f t="shared" ca="1" si="570"/>
        <v>Não</v>
      </c>
      <c r="I9121" s="1">
        <f t="shared" ca="1" si="571"/>
        <v>0</v>
      </c>
    </row>
    <row r="9122" spans="1:9" x14ac:dyDescent="0.25">
      <c r="A9122" s="4">
        <v>9121</v>
      </c>
      <c r="B9122" s="16">
        <f ca="1">NORMINV(RAND(),AVERAGE(Dados!$B$5:$B$6),(Dados!$B$5-Dados!$B$6)/(6*Dados!$E$5))</f>
        <v>100.00308533673152</v>
      </c>
      <c r="C9122" s="1" t="str">
        <f ca="1">IF(IF(B9122&gt;Dados!$B$6,1,0)+IF(B9122&lt;Dados!$B$5,1,0)=2,"BOM","RUIM")</f>
        <v>BOM</v>
      </c>
      <c r="D9122" s="16">
        <f ca="1">NORMINV(RAND(),0,Dados!$H$5/2)</f>
        <v>-4.7546303927369594E-3</v>
      </c>
      <c r="E9122" s="16">
        <f t="shared" ca="1" si="568"/>
        <v>99.998330706338777</v>
      </c>
      <c r="F9122" s="1" t="str">
        <f ca="1">IF(IF(E9122&gt;Dados!$B$6,1,0)+IF(E9122&lt;Dados!$B$5,1,0)=2,"_APROVADO","_REPROVADO")</f>
        <v>_APROVADO</v>
      </c>
      <c r="G9122" s="1" t="str">
        <f t="shared" ca="1" si="569"/>
        <v>BOM_APROVADO</v>
      </c>
      <c r="H9122" s="1" t="str">
        <f t="shared" ca="1" si="570"/>
        <v>Não</v>
      </c>
      <c r="I9122" s="1">
        <f t="shared" ca="1" si="571"/>
        <v>0</v>
      </c>
    </row>
    <row r="9123" spans="1:9" x14ac:dyDescent="0.25">
      <c r="A9123" s="4">
        <v>9122</v>
      </c>
      <c r="B9123" s="16">
        <f ca="1">NORMINV(RAND(),AVERAGE(Dados!$B$5:$B$6),(Dados!$B$5-Dados!$B$6)/(6*Dados!$E$5))</f>
        <v>100.00218477144648</v>
      </c>
      <c r="C9123" s="1" t="str">
        <f ca="1">IF(IF(B9123&gt;Dados!$B$6,1,0)+IF(B9123&lt;Dados!$B$5,1,0)=2,"BOM","RUIM")</f>
        <v>BOM</v>
      </c>
      <c r="D9123" s="16">
        <f ca="1">NORMINV(RAND(),0,Dados!$H$5/2)</f>
        <v>-7.5982338983781421E-3</v>
      </c>
      <c r="E9123" s="16">
        <f t="shared" ca="1" si="568"/>
        <v>99.994586537548102</v>
      </c>
      <c r="F9123" s="1" t="str">
        <f ca="1">IF(IF(E9123&gt;Dados!$B$6,1,0)+IF(E9123&lt;Dados!$B$5,1,0)=2,"_APROVADO","_REPROVADO")</f>
        <v>_APROVADO</v>
      </c>
      <c r="G9123" s="1" t="str">
        <f t="shared" ca="1" si="569"/>
        <v>BOM_APROVADO</v>
      </c>
      <c r="H9123" s="1" t="str">
        <f t="shared" ca="1" si="570"/>
        <v>Não</v>
      </c>
      <c r="I9123" s="1">
        <f t="shared" ca="1" si="571"/>
        <v>0</v>
      </c>
    </row>
    <row r="9124" spans="1:9" x14ac:dyDescent="0.25">
      <c r="A9124" s="4">
        <v>9123</v>
      </c>
      <c r="B9124" s="16">
        <f ca="1">NORMINV(RAND(),AVERAGE(Dados!$B$5:$B$6),(Dados!$B$5-Dados!$B$6)/(6*Dados!$E$5))</f>
        <v>99.998909509259661</v>
      </c>
      <c r="C9124" s="1" t="str">
        <f ca="1">IF(IF(B9124&gt;Dados!$B$6,1,0)+IF(B9124&lt;Dados!$B$5,1,0)=2,"BOM","RUIM")</f>
        <v>BOM</v>
      </c>
      <c r="D9124" s="16">
        <f ca="1">NORMINV(RAND(),0,Dados!$H$5/2)</f>
        <v>-7.1468572705912937E-3</v>
      </c>
      <c r="E9124" s="16">
        <f t="shared" ca="1" si="568"/>
        <v>99.991762651989063</v>
      </c>
      <c r="F9124" s="1" t="str">
        <f ca="1">IF(IF(E9124&gt;Dados!$B$6,1,0)+IF(E9124&lt;Dados!$B$5,1,0)=2,"_APROVADO","_REPROVADO")</f>
        <v>_APROVADO</v>
      </c>
      <c r="G9124" s="1" t="str">
        <f t="shared" ca="1" si="569"/>
        <v>BOM_APROVADO</v>
      </c>
      <c r="H9124" s="1" t="str">
        <f t="shared" ca="1" si="570"/>
        <v>Não</v>
      </c>
      <c r="I9124" s="1">
        <f t="shared" ca="1" si="571"/>
        <v>0</v>
      </c>
    </row>
    <row r="9125" spans="1:9" x14ac:dyDescent="0.25">
      <c r="A9125" s="4">
        <v>9124</v>
      </c>
      <c r="B9125" s="16">
        <f ca="1">NORMINV(RAND(),AVERAGE(Dados!$B$5:$B$6),(Dados!$B$5-Dados!$B$6)/(6*Dados!$E$5))</f>
        <v>100.0032862930812</v>
      </c>
      <c r="C9125" s="1" t="str">
        <f ca="1">IF(IF(B9125&gt;Dados!$B$6,1,0)+IF(B9125&lt;Dados!$B$5,1,0)=2,"BOM","RUIM")</f>
        <v>BOM</v>
      </c>
      <c r="D9125" s="16">
        <f ca="1">NORMINV(RAND(),0,Dados!$H$5/2)</f>
        <v>2.8452137801038262E-3</v>
      </c>
      <c r="E9125" s="16">
        <f t="shared" ca="1" si="568"/>
        <v>100.00613150686131</v>
      </c>
      <c r="F9125" s="1" t="str">
        <f ca="1">IF(IF(E9125&gt;Dados!$B$6,1,0)+IF(E9125&lt;Dados!$B$5,1,0)=2,"_APROVADO","_REPROVADO")</f>
        <v>_APROVADO</v>
      </c>
      <c r="G9125" s="1" t="str">
        <f t="shared" ca="1" si="569"/>
        <v>BOM_APROVADO</v>
      </c>
      <c r="H9125" s="1" t="str">
        <f t="shared" ca="1" si="570"/>
        <v>Não</v>
      </c>
      <c r="I9125" s="1">
        <f t="shared" ca="1" si="571"/>
        <v>0</v>
      </c>
    </row>
    <row r="9126" spans="1:9" x14ac:dyDescent="0.25">
      <c r="A9126" s="4">
        <v>9125</v>
      </c>
      <c r="B9126" s="16">
        <f ca="1">NORMINV(RAND(),AVERAGE(Dados!$B$5:$B$6),(Dados!$B$5-Dados!$B$6)/(6*Dados!$E$5))</f>
        <v>99.999717657293587</v>
      </c>
      <c r="C9126" s="1" t="str">
        <f ca="1">IF(IF(B9126&gt;Dados!$B$6,1,0)+IF(B9126&lt;Dados!$B$5,1,0)=2,"BOM","RUIM")</f>
        <v>BOM</v>
      </c>
      <c r="D9126" s="16">
        <f ca="1">NORMINV(RAND(),0,Dados!$H$5/2)</f>
        <v>7.4108088386869294E-3</v>
      </c>
      <c r="E9126" s="16">
        <f t="shared" ca="1" si="568"/>
        <v>100.00712846613227</v>
      </c>
      <c r="F9126" s="1" t="str">
        <f ca="1">IF(IF(E9126&gt;Dados!$B$6,1,0)+IF(E9126&lt;Dados!$B$5,1,0)=2,"_APROVADO","_REPROVADO")</f>
        <v>_APROVADO</v>
      </c>
      <c r="G9126" s="1" t="str">
        <f t="shared" ca="1" si="569"/>
        <v>BOM_APROVADO</v>
      </c>
      <c r="H9126" s="1" t="str">
        <f t="shared" ca="1" si="570"/>
        <v>Não</v>
      </c>
      <c r="I9126" s="1">
        <f t="shared" ca="1" si="571"/>
        <v>0</v>
      </c>
    </row>
    <row r="9127" spans="1:9" x14ac:dyDescent="0.25">
      <c r="A9127" s="4">
        <v>9126</v>
      </c>
      <c r="B9127" s="16">
        <f ca="1">NORMINV(RAND(),AVERAGE(Dados!$B$5:$B$6),(Dados!$B$5-Dados!$B$6)/(6*Dados!$E$5))</f>
        <v>100.00146868853375</v>
      </c>
      <c r="C9127" s="1" t="str">
        <f ca="1">IF(IF(B9127&gt;Dados!$B$6,1,0)+IF(B9127&lt;Dados!$B$5,1,0)=2,"BOM","RUIM")</f>
        <v>BOM</v>
      </c>
      <c r="D9127" s="16">
        <f ca="1">NORMINV(RAND(),0,Dados!$H$5/2)</f>
        <v>5.7195936892071456E-3</v>
      </c>
      <c r="E9127" s="16">
        <f t="shared" ca="1" si="568"/>
        <v>100.00718828222296</v>
      </c>
      <c r="F9127" s="1" t="str">
        <f ca="1">IF(IF(E9127&gt;Dados!$B$6,1,0)+IF(E9127&lt;Dados!$B$5,1,0)=2,"_APROVADO","_REPROVADO")</f>
        <v>_APROVADO</v>
      </c>
      <c r="G9127" s="1" t="str">
        <f t="shared" ca="1" si="569"/>
        <v>BOM_APROVADO</v>
      </c>
      <c r="H9127" s="1" t="str">
        <f t="shared" ca="1" si="570"/>
        <v>Não</v>
      </c>
      <c r="I9127" s="1">
        <f t="shared" ca="1" si="571"/>
        <v>0</v>
      </c>
    </row>
    <row r="9128" spans="1:9" x14ac:dyDescent="0.25">
      <c r="A9128" s="4">
        <v>9127</v>
      </c>
      <c r="B9128" s="16">
        <f ca="1">NORMINV(RAND(),AVERAGE(Dados!$B$5:$B$6),(Dados!$B$5-Dados!$B$6)/(6*Dados!$E$5))</f>
        <v>100.00022993192644</v>
      </c>
      <c r="C9128" s="1" t="str">
        <f ca="1">IF(IF(B9128&gt;Dados!$B$6,1,0)+IF(B9128&lt;Dados!$B$5,1,0)=2,"BOM","RUIM")</f>
        <v>BOM</v>
      </c>
      <c r="D9128" s="16">
        <f ca="1">NORMINV(RAND(),0,Dados!$H$5/2)</f>
        <v>-1.3148952729797507E-2</v>
      </c>
      <c r="E9128" s="16">
        <f t="shared" ca="1" si="568"/>
        <v>99.987080979196648</v>
      </c>
      <c r="F9128" s="1" t="str">
        <f ca="1">IF(IF(E9128&gt;Dados!$B$6,1,0)+IF(E9128&lt;Dados!$B$5,1,0)=2,"_APROVADO","_REPROVADO")</f>
        <v>_APROVADO</v>
      </c>
      <c r="G9128" s="1" t="str">
        <f t="shared" ca="1" si="569"/>
        <v>BOM_APROVADO</v>
      </c>
      <c r="H9128" s="1" t="str">
        <f t="shared" ca="1" si="570"/>
        <v>Não</v>
      </c>
      <c r="I9128" s="1">
        <f t="shared" ca="1" si="571"/>
        <v>0</v>
      </c>
    </row>
    <row r="9129" spans="1:9" x14ac:dyDescent="0.25">
      <c r="A9129" s="4">
        <v>9128</v>
      </c>
      <c r="B9129" s="16">
        <f ca="1">NORMINV(RAND(),AVERAGE(Dados!$B$5:$B$6),(Dados!$B$5-Dados!$B$6)/(6*Dados!$E$5))</f>
        <v>100.00464672691889</v>
      </c>
      <c r="C9129" s="1" t="str">
        <f ca="1">IF(IF(B9129&gt;Dados!$B$6,1,0)+IF(B9129&lt;Dados!$B$5,1,0)=2,"BOM","RUIM")</f>
        <v>BOM</v>
      </c>
      <c r="D9129" s="16">
        <f ca="1">NORMINV(RAND(),0,Dados!$H$5/2)</f>
        <v>-3.9465546704549213E-3</v>
      </c>
      <c r="E9129" s="16">
        <f t="shared" ca="1" si="568"/>
        <v>100.00070017224844</v>
      </c>
      <c r="F9129" s="1" t="str">
        <f ca="1">IF(IF(E9129&gt;Dados!$B$6,1,0)+IF(E9129&lt;Dados!$B$5,1,0)=2,"_APROVADO","_REPROVADO")</f>
        <v>_APROVADO</v>
      </c>
      <c r="G9129" s="1" t="str">
        <f t="shared" ca="1" si="569"/>
        <v>BOM_APROVADO</v>
      </c>
      <c r="H9129" s="1" t="str">
        <f t="shared" ca="1" si="570"/>
        <v>Não</v>
      </c>
      <c r="I9129" s="1">
        <f t="shared" ca="1" si="571"/>
        <v>0</v>
      </c>
    </row>
    <row r="9130" spans="1:9" x14ac:dyDescent="0.25">
      <c r="A9130" s="4">
        <v>9129</v>
      </c>
      <c r="B9130" s="16">
        <f ca="1">NORMINV(RAND(),AVERAGE(Dados!$B$5:$B$6),(Dados!$B$5-Dados!$B$6)/(6*Dados!$E$5))</f>
        <v>99.996449243442385</v>
      </c>
      <c r="C9130" s="1" t="str">
        <f ca="1">IF(IF(B9130&gt;Dados!$B$6,1,0)+IF(B9130&lt;Dados!$B$5,1,0)=2,"BOM","RUIM")</f>
        <v>BOM</v>
      </c>
      <c r="D9130" s="16">
        <f ca="1">NORMINV(RAND(),0,Dados!$H$5/2)</f>
        <v>-5.1791356814599758E-3</v>
      </c>
      <c r="E9130" s="16">
        <f t="shared" ca="1" si="568"/>
        <v>99.991270107760926</v>
      </c>
      <c r="F9130" s="1" t="str">
        <f ca="1">IF(IF(E9130&gt;Dados!$B$6,1,0)+IF(E9130&lt;Dados!$B$5,1,0)=2,"_APROVADO","_REPROVADO")</f>
        <v>_APROVADO</v>
      </c>
      <c r="G9130" s="1" t="str">
        <f t="shared" ca="1" si="569"/>
        <v>BOM_APROVADO</v>
      </c>
      <c r="H9130" s="1" t="str">
        <f t="shared" ca="1" si="570"/>
        <v>Não</v>
      </c>
      <c r="I9130" s="1">
        <f t="shared" ca="1" si="571"/>
        <v>0</v>
      </c>
    </row>
    <row r="9131" spans="1:9" x14ac:dyDescent="0.25">
      <c r="A9131" s="4">
        <v>9130</v>
      </c>
      <c r="B9131" s="16">
        <f ca="1">NORMINV(RAND(),AVERAGE(Dados!$B$5:$B$6),(Dados!$B$5-Dados!$B$6)/(6*Dados!$E$5))</f>
        <v>99.99839329515892</v>
      </c>
      <c r="C9131" s="1" t="str">
        <f ca="1">IF(IF(B9131&gt;Dados!$B$6,1,0)+IF(B9131&lt;Dados!$B$5,1,0)=2,"BOM","RUIM")</f>
        <v>BOM</v>
      </c>
      <c r="D9131" s="16">
        <f ca="1">NORMINV(RAND(),0,Dados!$H$5/2)</f>
        <v>-3.3195643496124246E-3</v>
      </c>
      <c r="E9131" s="16">
        <f t="shared" ca="1" si="568"/>
        <v>99.99507373080931</v>
      </c>
      <c r="F9131" s="1" t="str">
        <f ca="1">IF(IF(E9131&gt;Dados!$B$6,1,0)+IF(E9131&lt;Dados!$B$5,1,0)=2,"_APROVADO","_REPROVADO")</f>
        <v>_APROVADO</v>
      </c>
      <c r="G9131" s="1" t="str">
        <f t="shared" ca="1" si="569"/>
        <v>BOM_APROVADO</v>
      </c>
      <c r="H9131" s="1" t="str">
        <f t="shared" ca="1" si="570"/>
        <v>Não</v>
      </c>
      <c r="I9131" s="1">
        <f t="shared" ca="1" si="571"/>
        <v>0</v>
      </c>
    </row>
    <row r="9132" spans="1:9" x14ac:dyDescent="0.25">
      <c r="A9132" s="4">
        <v>9131</v>
      </c>
      <c r="B9132" s="16">
        <f ca="1">NORMINV(RAND(),AVERAGE(Dados!$B$5:$B$6),(Dados!$B$5-Dados!$B$6)/(6*Dados!$E$5))</f>
        <v>99.997961828341658</v>
      </c>
      <c r="C9132" s="1" t="str">
        <f ca="1">IF(IF(B9132&gt;Dados!$B$6,1,0)+IF(B9132&lt;Dados!$B$5,1,0)=2,"BOM","RUIM")</f>
        <v>BOM</v>
      </c>
      <c r="D9132" s="16">
        <f ca="1">NORMINV(RAND(),0,Dados!$H$5/2)</f>
        <v>-6.6376710382378195E-3</v>
      </c>
      <c r="E9132" s="16">
        <f t="shared" ca="1" si="568"/>
        <v>99.991324157303424</v>
      </c>
      <c r="F9132" s="1" t="str">
        <f ca="1">IF(IF(E9132&gt;Dados!$B$6,1,0)+IF(E9132&lt;Dados!$B$5,1,0)=2,"_APROVADO","_REPROVADO")</f>
        <v>_APROVADO</v>
      </c>
      <c r="G9132" s="1" t="str">
        <f t="shared" ca="1" si="569"/>
        <v>BOM_APROVADO</v>
      </c>
      <c r="H9132" s="1" t="str">
        <f t="shared" ca="1" si="570"/>
        <v>Não</v>
      </c>
      <c r="I9132" s="1">
        <f t="shared" ca="1" si="571"/>
        <v>0</v>
      </c>
    </row>
    <row r="9133" spans="1:9" x14ac:dyDescent="0.25">
      <c r="A9133" s="4">
        <v>9132</v>
      </c>
      <c r="B9133" s="16">
        <f ca="1">NORMINV(RAND(),AVERAGE(Dados!$B$5:$B$6),(Dados!$B$5-Dados!$B$6)/(6*Dados!$E$5))</f>
        <v>99.995355736502205</v>
      </c>
      <c r="C9133" s="1" t="str">
        <f ca="1">IF(IF(B9133&gt;Dados!$B$6,1,0)+IF(B9133&lt;Dados!$B$5,1,0)=2,"BOM","RUIM")</f>
        <v>BOM</v>
      </c>
      <c r="D9133" s="16">
        <f ca="1">NORMINV(RAND(),0,Dados!$H$5/2)</f>
        <v>-1.9405918314026368E-3</v>
      </c>
      <c r="E9133" s="16">
        <f t="shared" ca="1" si="568"/>
        <v>99.993415144670806</v>
      </c>
      <c r="F9133" s="1" t="str">
        <f ca="1">IF(IF(E9133&gt;Dados!$B$6,1,0)+IF(E9133&lt;Dados!$B$5,1,0)=2,"_APROVADO","_REPROVADO")</f>
        <v>_APROVADO</v>
      </c>
      <c r="G9133" s="1" t="str">
        <f t="shared" ca="1" si="569"/>
        <v>BOM_APROVADO</v>
      </c>
      <c r="H9133" s="1" t="str">
        <f t="shared" ca="1" si="570"/>
        <v>Não</v>
      </c>
      <c r="I9133" s="1">
        <f t="shared" ca="1" si="571"/>
        <v>0</v>
      </c>
    </row>
    <row r="9134" spans="1:9" x14ac:dyDescent="0.25">
      <c r="A9134" s="4">
        <v>9133</v>
      </c>
      <c r="B9134" s="16">
        <f ca="1">NORMINV(RAND(),AVERAGE(Dados!$B$5:$B$6),(Dados!$B$5-Dados!$B$6)/(6*Dados!$E$5))</f>
        <v>99.998910978649945</v>
      </c>
      <c r="C9134" s="1" t="str">
        <f ca="1">IF(IF(B9134&gt;Dados!$B$6,1,0)+IF(B9134&lt;Dados!$B$5,1,0)=2,"BOM","RUIM")</f>
        <v>BOM</v>
      </c>
      <c r="D9134" s="16">
        <f ca="1">NORMINV(RAND(),0,Dados!$H$5/2)</f>
        <v>-3.3168976071008814E-3</v>
      </c>
      <c r="E9134" s="16">
        <f t="shared" ca="1" si="568"/>
        <v>99.995594081042839</v>
      </c>
      <c r="F9134" s="1" t="str">
        <f ca="1">IF(IF(E9134&gt;Dados!$B$6,1,0)+IF(E9134&lt;Dados!$B$5,1,0)=2,"_APROVADO","_REPROVADO")</f>
        <v>_APROVADO</v>
      </c>
      <c r="G9134" s="1" t="str">
        <f t="shared" ca="1" si="569"/>
        <v>BOM_APROVADO</v>
      </c>
      <c r="H9134" s="1" t="str">
        <f t="shared" ca="1" si="570"/>
        <v>Não</v>
      </c>
      <c r="I9134" s="1">
        <f t="shared" ca="1" si="571"/>
        <v>0</v>
      </c>
    </row>
    <row r="9135" spans="1:9" x14ac:dyDescent="0.25">
      <c r="A9135" s="4">
        <v>9134</v>
      </c>
      <c r="B9135" s="16">
        <f ca="1">NORMINV(RAND(),AVERAGE(Dados!$B$5:$B$6),(Dados!$B$5-Dados!$B$6)/(6*Dados!$E$5))</f>
        <v>100.0023938077706</v>
      </c>
      <c r="C9135" s="1" t="str">
        <f ca="1">IF(IF(B9135&gt;Dados!$B$6,1,0)+IF(B9135&lt;Dados!$B$5,1,0)=2,"BOM","RUIM")</f>
        <v>BOM</v>
      </c>
      <c r="D9135" s="16">
        <f ca="1">NORMINV(RAND(),0,Dados!$H$5/2)</f>
        <v>-1.0416892306919544E-2</v>
      </c>
      <c r="E9135" s="16">
        <f t="shared" ca="1" si="568"/>
        <v>99.991976915463681</v>
      </c>
      <c r="F9135" s="1" t="str">
        <f ca="1">IF(IF(E9135&gt;Dados!$B$6,1,0)+IF(E9135&lt;Dados!$B$5,1,0)=2,"_APROVADO","_REPROVADO")</f>
        <v>_APROVADO</v>
      </c>
      <c r="G9135" s="1" t="str">
        <f t="shared" ca="1" si="569"/>
        <v>BOM_APROVADO</v>
      </c>
      <c r="H9135" s="1" t="str">
        <f t="shared" ca="1" si="570"/>
        <v>Não</v>
      </c>
      <c r="I9135" s="1">
        <f t="shared" ca="1" si="571"/>
        <v>0</v>
      </c>
    </row>
    <row r="9136" spans="1:9" x14ac:dyDescent="0.25">
      <c r="A9136" s="4">
        <v>9135</v>
      </c>
      <c r="B9136" s="16">
        <f ca="1">NORMINV(RAND(),AVERAGE(Dados!$B$5:$B$6),(Dados!$B$5-Dados!$B$6)/(6*Dados!$E$5))</f>
        <v>100.00560885900373</v>
      </c>
      <c r="C9136" s="1" t="str">
        <f ca="1">IF(IF(B9136&gt;Dados!$B$6,1,0)+IF(B9136&lt;Dados!$B$5,1,0)=2,"BOM","RUIM")</f>
        <v>BOM</v>
      </c>
      <c r="D9136" s="16">
        <f ca="1">NORMINV(RAND(),0,Dados!$H$5/2)</f>
        <v>-8.7996814520630642E-3</v>
      </c>
      <c r="E9136" s="16">
        <f t="shared" ca="1" si="568"/>
        <v>99.996809177551668</v>
      </c>
      <c r="F9136" s="1" t="str">
        <f ca="1">IF(IF(E9136&gt;Dados!$B$6,1,0)+IF(E9136&lt;Dados!$B$5,1,0)=2,"_APROVADO","_REPROVADO")</f>
        <v>_APROVADO</v>
      </c>
      <c r="G9136" s="1" t="str">
        <f t="shared" ca="1" si="569"/>
        <v>BOM_APROVADO</v>
      </c>
      <c r="H9136" s="1" t="str">
        <f t="shared" ca="1" si="570"/>
        <v>Não</v>
      </c>
      <c r="I9136" s="1">
        <f t="shared" ca="1" si="571"/>
        <v>0</v>
      </c>
    </row>
    <row r="9137" spans="1:9" x14ac:dyDescent="0.25">
      <c r="A9137" s="4">
        <v>9136</v>
      </c>
      <c r="B9137" s="16">
        <f ca="1">NORMINV(RAND(),AVERAGE(Dados!$B$5:$B$6),(Dados!$B$5-Dados!$B$6)/(6*Dados!$E$5))</f>
        <v>99.996088253819025</v>
      </c>
      <c r="C9137" s="1" t="str">
        <f ca="1">IF(IF(B9137&gt;Dados!$B$6,1,0)+IF(B9137&lt;Dados!$B$5,1,0)=2,"BOM","RUIM")</f>
        <v>BOM</v>
      </c>
      <c r="D9137" s="16">
        <f ca="1">NORMINV(RAND(),0,Dados!$H$5/2)</f>
        <v>2.4002390927627894E-3</v>
      </c>
      <c r="E9137" s="16">
        <f t="shared" ca="1" si="568"/>
        <v>99.99848849291179</v>
      </c>
      <c r="F9137" s="1" t="str">
        <f ca="1">IF(IF(E9137&gt;Dados!$B$6,1,0)+IF(E9137&lt;Dados!$B$5,1,0)=2,"_APROVADO","_REPROVADO")</f>
        <v>_APROVADO</v>
      </c>
      <c r="G9137" s="1" t="str">
        <f t="shared" ca="1" si="569"/>
        <v>BOM_APROVADO</v>
      </c>
      <c r="H9137" s="1" t="str">
        <f t="shared" ca="1" si="570"/>
        <v>Não</v>
      </c>
      <c r="I9137" s="1">
        <f t="shared" ca="1" si="571"/>
        <v>0</v>
      </c>
    </row>
    <row r="9138" spans="1:9" x14ac:dyDescent="0.25">
      <c r="A9138" s="4">
        <v>9137</v>
      </c>
      <c r="B9138" s="16">
        <f ca="1">NORMINV(RAND(),AVERAGE(Dados!$B$5:$B$6),(Dados!$B$5-Dados!$B$6)/(6*Dados!$E$5))</f>
        <v>99.993400090852433</v>
      </c>
      <c r="C9138" s="1" t="str">
        <f ca="1">IF(IF(B9138&gt;Dados!$B$6,1,0)+IF(B9138&lt;Dados!$B$5,1,0)=2,"BOM","RUIM")</f>
        <v>BOM</v>
      </c>
      <c r="D9138" s="16">
        <f ca="1">NORMINV(RAND(),0,Dados!$H$5/2)</f>
        <v>4.3496497864633638E-3</v>
      </c>
      <c r="E9138" s="16">
        <f t="shared" ca="1" si="568"/>
        <v>99.997749740638895</v>
      </c>
      <c r="F9138" s="1" t="str">
        <f ca="1">IF(IF(E9138&gt;Dados!$B$6,1,0)+IF(E9138&lt;Dados!$B$5,1,0)=2,"_APROVADO","_REPROVADO")</f>
        <v>_APROVADO</v>
      </c>
      <c r="G9138" s="1" t="str">
        <f t="shared" ca="1" si="569"/>
        <v>BOM_APROVADO</v>
      </c>
      <c r="H9138" s="1" t="str">
        <f t="shared" ca="1" si="570"/>
        <v>Não</v>
      </c>
      <c r="I9138" s="1">
        <f t="shared" ca="1" si="571"/>
        <v>0</v>
      </c>
    </row>
    <row r="9139" spans="1:9" x14ac:dyDescent="0.25">
      <c r="A9139" s="4">
        <v>9138</v>
      </c>
      <c r="B9139" s="16">
        <f ca="1">NORMINV(RAND(),AVERAGE(Dados!$B$5:$B$6),(Dados!$B$5-Dados!$B$6)/(6*Dados!$E$5))</f>
        <v>99.997147919899163</v>
      </c>
      <c r="C9139" s="1" t="str">
        <f ca="1">IF(IF(B9139&gt;Dados!$B$6,1,0)+IF(B9139&lt;Dados!$B$5,1,0)=2,"BOM","RUIM")</f>
        <v>BOM</v>
      </c>
      <c r="D9139" s="16">
        <f ca="1">NORMINV(RAND(),0,Dados!$H$5/2)</f>
        <v>2.0797731267973987E-2</v>
      </c>
      <c r="E9139" s="16">
        <f t="shared" ca="1" si="568"/>
        <v>100.01794565116714</v>
      </c>
      <c r="F9139" s="1" t="str">
        <f ca="1">IF(IF(E9139&gt;Dados!$B$6,1,0)+IF(E9139&lt;Dados!$B$5,1,0)=2,"_APROVADO","_REPROVADO")</f>
        <v>_APROVADO</v>
      </c>
      <c r="G9139" s="1" t="str">
        <f t="shared" ca="1" si="569"/>
        <v>BOM_APROVADO</v>
      </c>
      <c r="H9139" s="1" t="str">
        <f t="shared" ca="1" si="570"/>
        <v>Não</v>
      </c>
      <c r="I9139" s="1">
        <f t="shared" ca="1" si="571"/>
        <v>0</v>
      </c>
    </row>
    <row r="9140" spans="1:9" x14ac:dyDescent="0.25">
      <c r="A9140" s="4">
        <v>9139</v>
      </c>
      <c r="B9140" s="16">
        <f ca="1">NORMINV(RAND(),AVERAGE(Dados!$B$5:$B$6),(Dados!$B$5-Dados!$B$6)/(6*Dados!$E$5))</f>
        <v>99.995874711847691</v>
      </c>
      <c r="C9140" s="1" t="str">
        <f ca="1">IF(IF(B9140&gt;Dados!$B$6,1,0)+IF(B9140&lt;Dados!$B$5,1,0)=2,"BOM","RUIM")</f>
        <v>BOM</v>
      </c>
      <c r="D9140" s="16">
        <f ca="1">NORMINV(RAND(),0,Dados!$H$5/2)</f>
        <v>-7.1104334129144754E-3</v>
      </c>
      <c r="E9140" s="16">
        <f t="shared" ca="1" si="568"/>
        <v>99.988764278434772</v>
      </c>
      <c r="F9140" s="1" t="str">
        <f ca="1">IF(IF(E9140&gt;Dados!$B$6,1,0)+IF(E9140&lt;Dados!$B$5,1,0)=2,"_APROVADO","_REPROVADO")</f>
        <v>_APROVADO</v>
      </c>
      <c r="G9140" s="1" t="str">
        <f t="shared" ca="1" si="569"/>
        <v>BOM_APROVADO</v>
      </c>
      <c r="H9140" s="1" t="str">
        <f t="shared" ca="1" si="570"/>
        <v>Não</v>
      </c>
      <c r="I9140" s="1">
        <f t="shared" ca="1" si="571"/>
        <v>0</v>
      </c>
    </row>
    <row r="9141" spans="1:9" x14ac:dyDescent="0.25">
      <c r="A9141" s="4">
        <v>9140</v>
      </c>
      <c r="B9141" s="16">
        <f ca="1">NORMINV(RAND(),AVERAGE(Dados!$B$5:$B$6),(Dados!$B$5-Dados!$B$6)/(6*Dados!$E$5))</f>
        <v>100.00392457224105</v>
      </c>
      <c r="C9141" s="1" t="str">
        <f ca="1">IF(IF(B9141&gt;Dados!$B$6,1,0)+IF(B9141&lt;Dados!$B$5,1,0)=2,"BOM","RUIM")</f>
        <v>BOM</v>
      </c>
      <c r="D9141" s="16">
        <f ca="1">NORMINV(RAND(),0,Dados!$H$5/2)</f>
        <v>6.3791763403091787E-3</v>
      </c>
      <c r="E9141" s="16">
        <f t="shared" ca="1" si="568"/>
        <v>100.01030374858135</v>
      </c>
      <c r="F9141" s="1" t="str">
        <f ca="1">IF(IF(E9141&gt;Dados!$B$6,1,0)+IF(E9141&lt;Dados!$B$5,1,0)=2,"_APROVADO","_REPROVADO")</f>
        <v>_APROVADO</v>
      </c>
      <c r="G9141" s="1" t="str">
        <f t="shared" ca="1" si="569"/>
        <v>BOM_APROVADO</v>
      </c>
      <c r="H9141" s="1" t="str">
        <f t="shared" ca="1" si="570"/>
        <v>Não</v>
      </c>
      <c r="I9141" s="1">
        <f t="shared" ca="1" si="571"/>
        <v>0</v>
      </c>
    </row>
    <row r="9142" spans="1:9" x14ac:dyDescent="0.25">
      <c r="A9142" s="4">
        <v>9141</v>
      </c>
      <c r="B9142" s="16">
        <f ca="1">NORMINV(RAND(),AVERAGE(Dados!$B$5:$B$6),(Dados!$B$5-Dados!$B$6)/(6*Dados!$E$5))</f>
        <v>99.997289834469314</v>
      </c>
      <c r="C9142" s="1" t="str">
        <f ca="1">IF(IF(B9142&gt;Dados!$B$6,1,0)+IF(B9142&lt;Dados!$B$5,1,0)=2,"BOM","RUIM")</f>
        <v>BOM</v>
      </c>
      <c r="D9142" s="16">
        <f ca="1">NORMINV(RAND(),0,Dados!$H$5/2)</f>
        <v>-1.3255368995132006E-2</v>
      </c>
      <c r="E9142" s="16">
        <f t="shared" ca="1" si="568"/>
        <v>99.984034465474181</v>
      </c>
      <c r="F9142" s="1" t="str">
        <f ca="1">IF(IF(E9142&gt;Dados!$B$6,1,0)+IF(E9142&lt;Dados!$B$5,1,0)=2,"_APROVADO","_REPROVADO")</f>
        <v>_APROVADO</v>
      </c>
      <c r="G9142" s="1" t="str">
        <f t="shared" ca="1" si="569"/>
        <v>BOM_APROVADO</v>
      </c>
      <c r="H9142" s="1" t="str">
        <f t="shared" ca="1" si="570"/>
        <v>Não</v>
      </c>
      <c r="I9142" s="1">
        <f t="shared" ca="1" si="571"/>
        <v>0</v>
      </c>
    </row>
    <row r="9143" spans="1:9" x14ac:dyDescent="0.25">
      <c r="A9143" s="4">
        <v>9142</v>
      </c>
      <c r="B9143" s="16">
        <f ca="1">NORMINV(RAND(),AVERAGE(Dados!$B$5:$B$6),(Dados!$B$5-Dados!$B$6)/(6*Dados!$E$5))</f>
        <v>100.00088115265768</v>
      </c>
      <c r="C9143" s="1" t="str">
        <f ca="1">IF(IF(B9143&gt;Dados!$B$6,1,0)+IF(B9143&lt;Dados!$B$5,1,0)=2,"BOM","RUIM")</f>
        <v>BOM</v>
      </c>
      <c r="D9143" s="16">
        <f ca="1">NORMINV(RAND(),0,Dados!$H$5/2)</f>
        <v>4.074227631674263E-3</v>
      </c>
      <c r="E9143" s="16">
        <f t="shared" ca="1" si="568"/>
        <v>100.00495538028936</v>
      </c>
      <c r="F9143" s="1" t="str">
        <f ca="1">IF(IF(E9143&gt;Dados!$B$6,1,0)+IF(E9143&lt;Dados!$B$5,1,0)=2,"_APROVADO","_REPROVADO")</f>
        <v>_APROVADO</v>
      </c>
      <c r="G9143" s="1" t="str">
        <f t="shared" ca="1" si="569"/>
        <v>BOM_APROVADO</v>
      </c>
      <c r="H9143" s="1" t="str">
        <f t="shared" ca="1" si="570"/>
        <v>Não</v>
      </c>
      <c r="I9143" s="1">
        <f t="shared" ca="1" si="571"/>
        <v>0</v>
      </c>
    </row>
    <row r="9144" spans="1:9" x14ac:dyDescent="0.25">
      <c r="A9144" s="4">
        <v>9143</v>
      </c>
      <c r="B9144" s="16">
        <f ca="1">NORMINV(RAND(),AVERAGE(Dados!$B$5:$B$6),(Dados!$B$5-Dados!$B$6)/(6*Dados!$E$5))</f>
        <v>100.00188173646369</v>
      </c>
      <c r="C9144" s="1" t="str">
        <f ca="1">IF(IF(B9144&gt;Dados!$B$6,1,0)+IF(B9144&lt;Dados!$B$5,1,0)=2,"BOM","RUIM")</f>
        <v>BOM</v>
      </c>
      <c r="D9144" s="16">
        <f ca="1">NORMINV(RAND(),0,Dados!$H$5/2)</f>
        <v>-1.0160509585370636E-2</v>
      </c>
      <c r="E9144" s="16">
        <f t="shared" ca="1" si="568"/>
        <v>99.991721226878312</v>
      </c>
      <c r="F9144" s="1" t="str">
        <f ca="1">IF(IF(E9144&gt;Dados!$B$6,1,0)+IF(E9144&lt;Dados!$B$5,1,0)=2,"_APROVADO","_REPROVADO")</f>
        <v>_APROVADO</v>
      </c>
      <c r="G9144" s="1" t="str">
        <f t="shared" ca="1" si="569"/>
        <v>BOM_APROVADO</v>
      </c>
      <c r="H9144" s="1" t="str">
        <f t="shared" ca="1" si="570"/>
        <v>Não</v>
      </c>
      <c r="I9144" s="1">
        <f t="shared" ca="1" si="571"/>
        <v>0</v>
      </c>
    </row>
    <row r="9145" spans="1:9" x14ac:dyDescent="0.25">
      <c r="A9145" s="4">
        <v>9144</v>
      </c>
      <c r="B9145" s="16">
        <f ca="1">NORMINV(RAND(),AVERAGE(Dados!$B$5:$B$6),(Dados!$B$5-Dados!$B$6)/(6*Dados!$E$5))</f>
        <v>100.00602872724834</v>
      </c>
      <c r="C9145" s="1" t="str">
        <f ca="1">IF(IF(B9145&gt;Dados!$B$6,1,0)+IF(B9145&lt;Dados!$B$5,1,0)=2,"BOM","RUIM")</f>
        <v>BOM</v>
      </c>
      <c r="D9145" s="16">
        <f ca="1">NORMINV(RAND(),0,Dados!$H$5/2)</f>
        <v>2.4875510726681219E-2</v>
      </c>
      <c r="E9145" s="16">
        <f t="shared" ca="1" si="568"/>
        <v>100.03090423797502</v>
      </c>
      <c r="F9145" s="1" t="str">
        <f ca="1">IF(IF(E9145&gt;Dados!$B$6,1,0)+IF(E9145&lt;Dados!$B$5,1,0)=2,"_APROVADO","_REPROVADO")</f>
        <v>_REPROVADO</v>
      </c>
      <c r="G9145" s="1" t="str">
        <f t="shared" ca="1" si="569"/>
        <v>BOM_REPROVADO</v>
      </c>
      <c r="H9145" s="1" t="str">
        <f t="shared" ca="1" si="570"/>
        <v>Sim</v>
      </c>
      <c r="I9145" s="1">
        <f t="shared" ca="1" si="571"/>
        <v>1</v>
      </c>
    </row>
    <row r="9146" spans="1:9" x14ac:dyDescent="0.25">
      <c r="A9146" s="4">
        <v>9145</v>
      </c>
      <c r="B9146" s="16">
        <f ca="1">NORMINV(RAND(),AVERAGE(Dados!$B$5:$B$6),(Dados!$B$5-Dados!$B$6)/(6*Dados!$E$5))</f>
        <v>100.00494273465333</v>
      </c>
      <c r="C9146" s="1" t="str">
        <f ca="1">IF(IF(B9146&gt;Dados!$B$6,1,0)+IF(B9146&lt;Dados!$B$5,1,0)=2,"BOM","RUIM")</f>
        <v>BOM</v>
      </c>
      <c r="D9146" s="16">
        <f ca="1">NORMINV(RAND(),0,Dados!$H$5/2)</f>
        <v>-9.5466210936693569E-3</v>
      </c>
      <c r="E9146" s="16">
        <f t="shared" ca="1" si="568"/>
        <v>99.99539611355965</v>
      </c>
      <c r="F9146" s="1" t="str">
        <f ca="1">IF(IF(E9146&gt;Dados!$B$6,1,0)+IF(E9146&lt;Dados!$B$5,1,0)=2,"_APROVADO","_REPROVADO")</f>
        <v>_APROVADO</v>
      </c>
      <c r="G9146" s="1" t="str">
        <f t="shared" ca="1" si="569"/>
        <v>BOM_APROVADO</v>
      </c>
      <c r="H9146" s="1" t="str">
        <f t="shared" ca="1" si="570"/>
        <v>Não</v>
      </c>
      <c r="I9146" s="1">
        <f t="shared" ca="1" si="571"/>
        <v>0</v>
      </c>
    </row>
    <row r="9147" spans="1:9" x14ac:dyDescent="0.25">
      <c r="A9147" s="4">
        <v>9146</v>
      </c>
      <c r="B9147" s="16">
        <f ca="1">NORMINV(RAND(),AVERAGE(Dados!$B$5:$B$6),(Dados!$B$5-Dados!$B$6)/(6*Dados!$E$5))</f>
        <v>100.00053362606491</v>
      </c>
      <c r="C9147" s="1" t="str">
        <f ca="1">IF(IF(B9147&gt;Dados!$B$6,1,0)+IF(B9147&lt;Dados!$B$5,1,0)=2,"BOM","RUIM")</f>
        <v>BOM</v>
      </c>
      <c r="D9147" s="16">
        <f ca="1">NORMINV(RAND(),0,Dados!$H$5/2)</f>
        <v>2.1595594749328627E-3</v>
      </c>
      <c r="E9147" s="16">
        <f t="shared" ca="1" si="568"/>
        <v>100.00269318553984</v>
      </c>
      <c r="F9147" s="1" t="str">
        <f ca="1">IF(IF(E9147&gt;Dados!$B$6,1,0)+IF(E9147&lt;Dados!$B$5,1,0)=2,"_APROVADO","_REPROVADO")</f>
        <v>_APROVADO</v>
      </c>
      <c r="G9147" s="1" t="str">
        <f t="shared" ca="1" si="569"/>
        <v>BOM_APROVADO</v>
      </c>
      <c r="H9147" s="1" t="str">
        <f t="shared" ca="1" si="570"/>
        <v>Não</v>
      </c>
      <c r="I9147" s="1">
        <f t="shared" ca="1" si="571"/>
        <v>0</v>
      </c>
    </row>
    <row r="9148" spans="1:9" x14ac:dyDescent="0.25">
      <c r="A9148" s="4">
        <v>9147</v>
      </c>
      <c r="B9148" s="16">
        <f ca="1">NORMINV(RAND(),AVERAGE(Dados!$B$5:$B$6),(Dados!$B$5-Dados!$B$6)/(6*Dados!$E$5))</f>
        <v>100.00438957822705</v>
      </c>
      <c r="C9148" s="1" t="str">
        <f ca="1">IF(IF(B9148&gt;Dados!$B$6,1,0)+IF(B9148&lt;Dados!$B$5,1,0)=2,"BOM","RUIM")</f>
        <v>BOM</v>
      </c>
      <c r="D9148" s="16">
        <f ca="1">NORMINV(RAND(),0,Dados!$H$5/2)</f>
        <v>2.187215411602291E-3</v>
      </c>
      <c r="E9148" s="16">
        <f t="shared" ca="1" si="568"/>
        <v>100.00657679363864</v>
      </c>
      <c r="F9148" s="1" t="str">
        <f ca="1">IF(IF(E9148&gt;Dados!$B$6,1,0)+IF(E9148&lt;Dados!$B$5,1,0)=2,"_APROVADO","_REPROVADO")</f>
        <v>_APROVADO</v>
      </c>
      <c r="G9148" s="1" t="str">
        <f t="shared" ca="1" si="569"/>
        <v>BOM_APROVADO</v>
      </c>
      <c r="H9148" s="1" t="str">
        <f t="shared" ca="1" si="570"/>
        <v>Não</v>
      </c>
      <c r="I9148" s="1">
        <f t="shared" ca="1" si="571"/>
        <v>0</v>
      </c>
    </row>
    <row r="9149" spans="1:9" x14ac:dyDescent="0.25">
      <c r="A9149" s="4">
        <v>9148</v>
      </c>
      <c r="B9149" s="16">
        <f ca="1">NORMINV(RAND(),AVERAGE(Dados!$B$5:$B$6),(Dados!$B$5-Dados!$B$6)/(6*Dados!$E$5))</f>
        <v>99.99874500309862</v>
      </c>
      <c r="C9149" s="1" t="str">
        <f ca="1">IF(IF(B9149&gt;Dados!$B$6,1,0)+IF(B9149&lt;Dados!$B$5,1,0)=2,"BOM","RUIM")</f>
        <v>BOM</v>
      </c>
      <c r="D9149" s="16">
        <f ca="1">NORMINV(RAND(),0,Dados!$H$5/2)</f>
        <v>-2.3242304196042182E-3</v>
      </c>
      <c r="E9149" s="16">
        <f t="shared" ca="1" si="568"/>
        <v>99.996420772679016</v>
      </c>
      <c r="F9149" s="1" t="str">
        <f ca="1">IF(IF(E9149&gt;Dados!$B$6,1,0)+IF(E9149&lt;Dados!$B$5,1,0)=2,"_APROVADO","_REPROVADO")</f>
        <v>_APROVADO</v>
      </c>
      <c r="G9149" s="1" t="str">
        <f t="shared" ca="1" si="569"/>
        <v>BOM_APROVADO</v>
      </c>
      <c r="H9149" s="1" t="str">
        <f t="shared" ca="1" si="570"/>
        <v>Não</v>
      </c>
      <c r="I9149" s="1">
        <f t="shared" ca="1" si="571"/>
        <v>0</v>
      </c>
    </row>
    <row r="9150" spans="1:9" x14ac:dyDescent="0.25">
      <c r="A9150" s="4">
        <v>9149</v>
      </c>
      <c r="B9150" s="16">
        <f ca="1">NORMINV(RAND(),AVERAGE(Dados!$B$5:$B$6),(Dados!$B$5-Dados!$B$6)/(6*Dados!$E$5))</f>
        <v>99.99691824460254</v>
      </c>
      <c r="C9150" s="1" t="str">
        <f ca="1">IF(IF(B9150&gt;Dados!$B$6,1,0)+IF(B9150&lt;Dados!$B$5,1,0)=2,"BOM","RUIM")</f>
        <v>BOM</v>
      </c>
      <c r="D9150" s="16">
        <f ca="1">NORMINV(RAND(),0,Dados!$H$5/2)</f>
        <v>-1.2781981571697154E-2</v>
      </c>
      <c r="E9150" s="16">
        <f t="shared" ca="1" si="568"/>
        <v>99.984136263030848</v>
      </c>
      <c r="F9150" s="1" t="str">
        <f ca="1">IF(IF(E9150&gt;Dados!$B$6,1,0)+IF(E9150&lt;Dados!$B$5,1,0)=2,"_APROVADO","_REPROVADO")</f>
        <v>_APROVADO</v>
      </c>
      <c r="G9150" s="1" t="str">
        <f t="shared" ca="1" si="569"/>
        <v>BOM_APROVADO</v>
      </c>
      <c r="H9150" s="1" t="str">
        <f t="shared" ca="1" si="570"/>
        <v>Não</v>
      </c>
      <c r="I9150" s="1">
        <f t="shared" ca="1" si="571"/>
        <v>0</v>
      </c>
    </row>
    <row r="9151" spans="1:9" x14ac:dyDescent="0.25">
      <c r="A9151" s="4">
        <v>9150</v>
      </c>
      <c r="B9151" s="16">
        <f ca="1">NORMINV(RAND(),AVERAGE(Dados!$B$5:$B$6),(Dados!$B$5-Dados!$B$6)/(6*Dados!$E$5))</f>
        <v>100.00429817566916</v>
      </c>
      <c r="C9151" s="1" t="str">
        <f ca="1">IF(IF(B9151&gt;Dados!$B$6,1,0)+IF(B9151&lt;Dados!$B$5,1,0)=2,"BOM","RUIM")</f>
        <v>BOM</v>
      </c>
      <c r="D9151" s="16">
        <f ca="1">NORMINV(RAND(),0,Dados!$H$5/2)</f>
        <v>4.7360481402101496E-3</v>
      </c>
      <c r="E9151" s="16">
        <f t="shared" ca="1" si="568"/>
        <v>100.00903422380938</v>
      </c>
      <c r="F9151" s="1" t="str">
        <f ca="1">IF(IF(E9151&gt;Dados!$B$6,1,0)+IF(E9151&lt;Dados!$B$5,1,0)=2,"_APROVADO","_REPROVADO")</f>
        <v>_APROVADO</v>
      </c>
      <c r="G9151" s="1" t="str">
        <f t="shared" ca="1" si="569"/>
        <v>BOM_APROVADO</v>
      </c>
      <c r="H9151" s="1" t="str">
        <f t="shared" ca="1" si="570"/>
        <v>Não</v>
      </c>
      <c r="I9151" s="1">
        <f t="shared" ca="1" si="571"/>
        <v>0</v>
      </c>
    </row>
    <row r="9152" spans="1:9" x14ac:dyDescent="0.25">
      <c r="A9152" s="4">
        <v>9151</v>
      </c>
      <c r="B9152" s="16">
        <f ca="1">NORMINV(RAND(),AVERAGE(Dados!$B$5:$B$6),(Dados!$B$5-Dados!$B$6)/(6*Dados!$E$5))</f>
        <v>99.996742580476521</v>
      </c>
      <c r="C9152" s="1" t="str">
        <f ca="1">IF(IF(B9152&gt;Dados!$B$6,1,0)+IF(B9152&lt;Dados!$B$5,1,0)=2,"BOM","RUIM")</f>
        <v>BOM</v>
      </c>
      <c r="D9152" s="16">
        <f ca="1">NORMINV(RAND(),0,Dados!$H$5/2)</f>
        <v>1.0438419908806607E-2</v>
      </c>
      <c r="E9152" s="16">
        <f t="shared" ca="1" si="568"/>
        <v>100.00718100038533</v>
      </c>
      <c r="F9152" s="1" t="str">
        <f ca="1">IF(IF(E9152&gt;Dados!$B$6,1,0)+IF(E9152&lt;Dados!$B$5,1,0)=2,"_APROVADO","_REPROVADO")</f>
        <v>_APROVADO</v>
      </c>
      <c r="G9152" s="1" t="str">
        <f t="shared" ca="1" si="569"/>
        <v>BOM_APROVADO</v>
      </c>
      <c r="H9152" s="1" t="str">
        <f t="shared" ca="1" si="570"/>
        <v>Não</v>
      </c>
      <c r="I9152" s="1">
        <f t="shared" ca="1" si="571"/>
        <v>0</v>
      </c>
    </row>
    <row r="9153" spans="1:9" x14ac:dyDescent="0.25">
      <c r="A9153" s="4">
        <v>9152</v>
      </c>
      <c r="B9153" s="16">
        <f ca="1">NORMINV(RAND(),AVERAGE(Dados!$B$5:$B$6),(Dados!$B$5-Dados!$B$6)/(6*Dados!$E$5))</f>
        <v>99.995530191804889</v>
      </c>
      <c r="C9153" s="1" t="str">
        <f ca="1">IF(IF(B9153&gt;Dados!$B$6,1,0)+IF(B9153&lt;Dados!$B$5,1,0)=2,"BOM","RUIM")</f>
        <v>BOM</v>
      </c>
      <c r="D9153" s="16">
        <f ca="1">NORMINV(RAND(),0,Dados!$H$5/2)</f>
        <v>1.1813874708791259E-3</v>
      </c>
      <c r="E9153" s="16">
        <f t="shared" ca="1" si="568"/>
        <v>99.996711579275768</v>
      </c>
      <c r="F9153" s="1" t="str">
        <f ca="1">IF(IF(E9153&gt;Dados!$B$6,1,0)+IF(E9153&lt;Dados!$B$5,1,0)=2,"_APROVADO","_REPROVADO")</f>
        <v>_APROVADO</v>
      </c>
      <c r="G9153" s="1" t="str">
        <f t="shared" ca="1" si="569"/>
        <v>BOM_APROVADO</v>
      </c>
      <c r="H9153" s="1" t="str">
        <f t="shared" ca="1" si="570"/>
        <v>Não</v>
      </c>
      <c r="I9153" s="1">
        <f t="shared" ca="1" si="571"/>
        <v>0</v>
      </c>
    </row>
    <row r="9154" spans="1:9" x14ac:dyDescent="0.25">
      <c r="A9154" s="4">
        <v>9153</v>
      </c>
      <c r="B9154" s="16">
        <f ca="1">NORMINV(RAND(),AVERAGE(Dados!$B$5:$B$6),(Dados!$B$5-Dados!$B$6)/(6*Dados!$E$5))</f>
        <v>100.00647457071449</v>
      </c>
      <c r="C9154" s="1" t="str">
        <f ca="1">IF(IF(B9154&gt;Dados!$B$6,1,0)+IF(B9154&lt;Dados!$B$5,1,0)=2,"BOM","RUIM")</f>
        <v>BOM</v>
      </c>
      <c r="D9154" s="16">
        <f ca="1">NORMINV(RAND(),0,Dados!$H$5/2)</f>
        <v>1.2321534811529609E-2</v>
      </c>
      <c r="E9154" s="16">
        <f t="shared" ca="1" si="568"/>
        <v>100.01879610552602</v>
      </c>
      <c r="F9154" s="1" t="str">
        <f ca="1">IF(IF(E9154&gt;Dados!$B$6,1,0)+IF(E9154&lt;Dados!$B$5,1,0)=2,"_APROVADO","_REPROVADO")</f>
        <v>_APROVADO</v>
      </c>
      <c r="G9154" s="1" t="str">
        <f t="shared" ca="1" si="569"/>
        <v>BOM_APROVADO</v>
      </c>
      <c r="H9154" s="1" t="str">
        <f t="shared" ca="1" si="570"/>
        <v>Não</v>
      </c>
      <c r="I9154" s="1">
        <f t="shared" ca="1" si="571"/>
        <v>0</v>
      </c>
    </row>
    <row r="9155" spans="1:9" x14ac:dyDescent="0.25">
      <c r="A9155" s="4">
        <v>9154</v>
      </c>
      <c r="B9155" s="16">
        <f ca="1">NORMINV(RAND(),AVERAGE(Dados!$B$5:$B$6),(Dados!$B$5-Dados!$B$6)/(6*Dados!$E$5))</f>
        <v>99.998866344859778</v>
      </c>
      <c r="C9155" s="1" t="str">
        <f ca="1">IF(IF(B9155&gt;Dados!$B$6,1,0)+IF(B9155&lt;Dados!$B$5,1,0)=2,"BOM","RUIM")</f>
        <v>BOM</v>
      </c>
      <c r="D9155" s="16">
        <f ca="1">NORMINV(RAND(),0,Dados!$H$5/2)</f>
        <v>-2.7289449809520757E-3</v>
      </c>
      <c r="E9155" s="16">
        <f t="shared" ref="E9155:E9218" ca="1" si="572">B9155+D9155</f>
        <v>99.996137399878819</v>
      </c>
      <c r="F9155" s="1" t="str">
        <f ca="1">IF(IF(E9155&gt;Dados!$B$6,1,0)+IF(E9155&lt;Dados!$B$5,1,0)=2,"_APROVADO","_REPROVADO")</f>
        <v>_APROVADO</v>
      </c>
      <c r="G9155" s="1" t="str">
        <f t="shared" ref="G9155:G9218" ca="1" si="573">CONCATENATE(C9155,F9155)</f>
        <v>BOM_APROVADO</v>
      </c>
      <c r="H9155" s="1" t="str">
        <f t="shared" ref="H9155:H9218" ca="1" si="574">IF(IF(G9155="BOM_APROVADO",1,0)+IF(G9155="RUIM_REPROVADO",1,0)=1,"Não","Sim")</f>
        <v>Não</v>
      </c>
      <c r="I9155" s="1">
        <f t="shared" ref="I9155:I9218" ca="1" si="575">IF(H9155="Não",0,1)</f>
        <v>0</v>
      </c>
    </row>
    <row r="9156" spans="1:9" x14ac:dyDescent="0.25">
      <c r="A9156" s="4">
        <v>9155</v>
      </c>
      <c r="B9156" s="16">
        <f ca="1">NORMINV(RAND(),AVERAGE(Dados!$B$5:$B$6),(Dados!$B$5-Dados!$B$6)/(6*Dados!$E$5))</f>
        <v>100.0000381303128</v>
      </c>
      <c r="C9156" s="1" t="str">
        <f ca="1">IF(IF(B9156&gt;Dados!$B$6,1,0)+IF(B9156&lt;Dados!$B$5,1,0)=2,"BOM","RUIM")</f>
        <v>BOM</v>
      </c>
      <c r="D9156" s="16">
        <f ca="1">NORMINV(RAND(),0,Dados!$H$5/2)</f>
        <v>-9.858606481465141E-3</v>
      </c>
      <c r="E9156" s="16">
        <f t="shared" ca="1" si="572"/>
        <v>99.990179523831344</v>
      </c>
      <c r="F9156" s="1" t="str">
        <f ca="1">IF(IF(E9156&gt;Dados!$B$6,1,0)+IF(E9156&lt;Dados!$B$5,1,0)=2,"_APROVADO","_REPROVADO")</f>
        <v>_APROVADO</v>
      </c>
      <c r="G9156" s="1" t="str">
        <f t="shared" ca="1" si="573"/>
        <v>BOM_APROVADO</v>
      </c>
      <c r="H9156" s="1" t="str">
        <f t="shared" ca="1" si="574"/>
        <v>Não</v>
      </c>
      <c r="I9156" s="1">
        <f t="shared" ca="1" si="575"/>
        <v>0</v>
      </c>
    </row>
    <row r="9157" spans="1:9" x14ac:dyDescent="0.25">
      <c r="A9157" s="4">
        <v>9156</v>
      </c>
      <c r="B9157" s="16">
        <f ca="1">NORMINV(RAND(),AVERAGE(Dados!$B$5:$B$6),(Dados!$B$5-Dados!$B$6)/(6*Dados!$E$5))</f>
        <v>100.00083394904297</v>
      </c>
      <c r="C9157" s="1" t="str">
        <f ca="1">IF(IF(B9157&gt;Dados!$B$6,1,0)+IF(B9157&lt;Dados!$B$5,1,0)=2,"BOM","RUIM")</f>
        <v>BOM</v>
      </c>
      <c r="D9157" s="16">
        <f ca="1">NORMINV(RAND(),0,Dados!$H$5/2)</f>
        <v>1.0051989746899738E-3</v>
      </c>
      <c r="E9157" s="16">
        <f t="shared" ca="1" si="572"/>
        <v>100.00183914801767</v>
      </c>
      <c r="F9157" s="1" t="str">
        <f ca="1">IF(IF(E9157&gt;Dados!$B$6,1,0)+IF(E9157&lt;Dados!$B$5,1,0)=2,"_APROVADO","_REPROVADO")</f>
        <v>_APROVADO</v>
      </c>
      <c r="G9157" s="1" t="str">
        <f t="shared" ca="1" si="573"/>
        <v>BOM_APROVADO</v>
      </c>
      <c r="H9157" s="1" t="str">
        <f t="shared" ca="1" si="574"/>
        <v>Não</v>
      </c>
      <c r="I9157" s="1">
        <f t="shared" ca="1" si="575"/>
        <v>0</v>
      </c>
    </row>
    <row r="9158" spans="1:9" x14ac:dyDescent="0.25">
      <c r="A9158" s="4">
        <v>9157</v>
      </c>
      <c r="B9158" s="16">
        <f ca="1">NORMINV(RAND(),AVERAGE(Dados!$B$5:$B$6),(Dados!$B$5-Dados!$B$6)/(6*Dados!$E$5))</f>
        <v>99.999392474594273</v>
      </c>
      <c r="C9158" s="1" t="str">
        <f ca="1">IF(IF(B9158&gt;Dados!$B$6,1,0)+IF(B9158&lt;Dados!$B$5,1,0)=2,"BOM","RUIM")</f>
        <v>BOM</v>
      </c>
      <c r="D9158" s="16">
        <f ca="1">NORMINV(RAND(),0,Dados!$H$5/2)</f>
        <v>3.7666911672146882E-3</v>
      </c>
      <c r="E9158" s="16">
        <f t="shared" ca="1" si="572"/>
        <v>100.00315916576149</v>
      </c>
      <c r="F9158" s="1" t="str">
        <f ca="1">IF(IF(E9158&gt;Dados!$B$6,1,0)+IF(E9158&lt;Dados!$B$5,1,0)=2,"_APROVADO","_REPROVADO")</f>
        <v>_APROVADO</v>
      </c>
      <c r="G9158" s="1" t="str">
        <f t="shared" ca="1" si="573"/>
        <v>BOM_APROVADO</v>
      </c>
      <c r="H9158" s="1" t="str">
        <f t="shared" ca="1" si="574"/>
        <v>Não</v>
      </c>
      <c r="I9158" s="1">
        <f t="shared" ca="1" si="575"/>
        <v>0</v>
      </c>
    </row>
    <row r="9159" spans="1:9" x14ac:dyDescent="0.25">
      <c r="A9159" s="4">
        <v>9158</v>
      </c>
      <c r="B9159" s="16">
        <f ca="1">NORMINV(RAND(),AVERAGE(Dados!$B$5:$B$6),(Dados!$B$5-Dados!$B$6)/(6*Dados!$E$5))</f>
        <v>100.00325875916947</v>
      </c>
      <c r="C9159" s="1" t="str">
        <f ca="1">IF(IF(B9159&gt;Dados!$B$6,1,0)+IF(B9159&lt;Dados!$B$5,1,0)=2,"BOM","RUIM")</f>
        <v>BOM</v>
      </c>
      <c r="D9159" s="16">
        <f ca="1">NORMINV(RAND(),0,Dados!$H$5/2)</f>
        <v>-1.1234631140125599E-2</v>
      </c>
      <c r="E9159" s="16">
        <f t="shared" ca="1" si="572"/>
        <v>99.992024128029342</v>
      </c>
      <c r="F9159" s="1" t="str">
        <f ca="1">IF(IF(E9159&gt;Dados!$B$6,1,0)+IF(E9159&lt;Dados!$B$5,1,0)=2,"_APROVADO","_REPROVADO")</f>
        <v>_APROVADO</v>
      </c>
      <c r="G9159" s="1" t="str">
        <f t="shared" ca="1" si="573"/>
        <v>BOM_APROVADO</v>
      </c>
      <c r="H9159" s="1" t="str">
        <f t="shared" ca="1" si="574"/>
        <v>Não</v>
      </c>
      <c r="I9159" s="1">
        <f t="shared" ca="1" si="575"/>
        <v>0</v>
      </c>
    </row>
    <row r="9160" spans="1:9" x14ac:dyDescent="0.25">
      <c r="A9160" s="4">
        <v>9159</v>
      </c>
      <c r="B9160" s="16">
        <f ca="1">NORMINV(RAND(),AVERAGE(Dados!$B$5:$B$6),(Dados!$B$5-Dados!$B$6)/(6*Dados!$E$5))</f>
        <v>99.998939311152938</v>
      </c>
      <c r="C9160" s="1" t="str">
        <f ca="1">IF(IF(B9160&gt;Dados!$B$6,1,0)+IF(B9160&lt;Dados!$B$5,1,0)=2,"BOM","RUIM")</f>
        <v>BOM</v>
      </c>
      <c r="D9160" s="16">
        <f ca="1">NORMINV(RAND(),0,Dados!$H$5/2)</f>
        <v>-2.7117790434261022E-3</v>
      </c>
      <c r="E9160" s="16">
        <f t="shared" ca="1" si="572"/>
        <v>99.996227532109515</v>
      </c>
      <c r="F9160" s="1" t="str">
        <f ca="1">IF(IF(E9160&gt;Dados!$B$6,1,0)+IF(E9160&lt;Dados!$B$5,1,0)=2,"_APROVADO","_REPROVADO")</f>
        <v>_APROVADO</v>
      </c>
      <c r="G9160" s="1" t="str">
        <f t="shared" ca="1" si="573"/>
        <v>BOM_APROVADO</v>
      </c>
      <c r="H9160" s="1" t="str">
        <f t="shared" ca="1" si="574"/>
        <v>Não</v>
      </c>
      <c r="I9160" s="1">
        <f t="shared" ca="1" si="575"/>
        <v>0</v>
      </c>
    </row>
    <row r="9161" spans="1:9" x14ac:dyDescent="0.25">
      <c r="A9161" s="4">
        <v>9160</v>
      </c>
      <c r="B9161" s="16">
        <f ca="1">NORMINV(RAND(),AVERAGE(Dados!$B$5:$B$6),(Dados!$B$5-Dados!$B$6)/(6*Dados!$E$5))</f>
        <v>99.996104219005375</v>
      </c>
      <c r="C9161" s="1" t="str">
        <f ca="1">IF(IF(B9161&gt;Dados!$B$6,1,0)+IF(B9161&lt;Dados!$B$5,1,0)=2,"BOM","RUIM")</f>
        <v>BOM</v>
      </c>
      <c r="D9161" s="16">
        <f ca="1">NORMINV(RAND(),0,Dados!$H$5/2)</f>
        <v>-5.9905140745129164E-3</v>
      </c>
      <c r="E9161" s="16">
        <f t="shared" ca="1" si="572"/>
        <v>99.990113704930863</v>
      </c>
      <c r="F9161" s="1" t="str">
        <f ca="1">IF(IF(E9161&gt;Dados!$B$6,1,0)+IF(E9161&lt;Dados!$B$5,1,0)=2,"_APROVADO","_REPROVADO")</f>
        <v>_APROVADO</v>
      </c>
      <c r="G9161" s="1" t="str">
        <f t="shared" ca="1" si="573"/>
        <v>BOM_APROVADO</v>
      </c>
      <c r="H9161" s="1" t="str">
        <f t="shared" ca="1" si="574"/>
        <v>Não</v>
      </c>
      <c r="I9161" s="1">
        <f t="shared" ca="1" si="575"/>
        <v>0</v>
      </c>
    </row>
    <row r="9162" spans="1:9" x14ac:dyDescent="0.25">
      <c r="A9162" s="4">
        <v>9161</v>
      </c>
      <c r="B9162" s="16">
        <f ca="1">NORMINV(RAND(),AVERAGE(Dados!$B$5:$B$6),(Dados!$B$5-Dados!$B$6)/(6*Dados!$E$5))</f>
        <v>100.00086670580505</v>
      </c>
      <c r="C9162" s="1" t="str">
        <f ca="1">IF(IF(B9162&gt;Dados!$B$6,1,0)+IF(B9162&lt;Dados!$B$5,1,0)=2,"BOM","RUIM")</f>
        <v>BOM</v>
      </c>
      <c r="D9162" s="16">
        <f ca="1">NORMINV(RAND(),0,Dados!$H$5/2)</f>
        <v>-1.8159127563355436E-2</v>
      </c>
      <c r="E9162" s="16">
        <f t="shared" ca="1" si="572"/>
        <v>99.982707578241701</v>
      </c>
      <c r="F9162" s="1" t="str">
        <f ca="1">IF(IF(E9162&gt;Dados!$B$6,1,0)+IF(E9162&lt;Dados!$B$5,1,0)=2,"_APROVADO","_REPROVADO")</f>
        <v>_APROVADO</v>
      </c>
      <c r="G9162" s="1" t="str">
        <f t="shared" ca="1" si="573"/>
        <v>BOM_APROVADO</v>
      </c>
      <c r="H9162" s="1" t="str">
        <f t="shared" ca="1" si="574"/>
        <v>Não</v>
      </c>
      <c r="I9162" s="1">
        <f t="shared" ca="1" si="575"/>
        <v>0</v>
      </c>
    </row>
    <row r="9163" spans="1:9" x14ac:dyDescent="0.25">
      <c r="A9163" s="4">
        <v>9162</v>
      </c>
      <c r="B9163" s="16">
        <f ca="1">NORMINV(RAND(),AVERAGE(Dados!$B$5:$B$6),(Dados!$B$5-Dados!$B$6)/(6*Dados!$E$5))</f>
        <v>99.992965647379776</v>
      </c>
      <c r="C9163" s="1" t="str">
        <f ca="1">IF(IF(B9163&gt;Dados!$B$6,1,0)+IF(B9163&lt;Dados!$B$5,1,0)=2,"BOM","RUIM")</f>
        <v>BOM</v>
      </c>
      <c r="D9163" s="16">
        <f ca="1">NORMINV(RAND(),0,Dados!$H$5/2)</f>
        <v>8.6093782999300782E-3</v>
      </c>
      <c r="E9163" s="16">
        <f t="shared" ca="1" si="572"/>
        <v>100.00157502567971</v>
      </c>
      <c r="F9163" s="1" t="str">
        <f ca="1">IF(IF(E9163&gt;Dados!$B$6,1,0)+IF(E9163&lt;Dados!$B$5,1,0)=2,"_APROVADO","_REPROVADO")</f>
        <v>_APROVADO</v>
      </c>
      <c r="G9163" s="1" t="str">
        <f t="shared" ca="1" si="573"/>
        <v>BOM_APROVADO</v>
      </c>
      <c r="H9163" s="1" t="str">
        <f t="shared" ca="1" si="574"/>
        <v>Não</v>
      </c>
      <c r="I9163" s="1">
        <f t="shared" ca="1" si="575"/>
        <v>0</v>
      </c>
    </row>
    <row r="9164" spans="1:9" x14ac:dyDescent="0.25">
      <c r="A9164" s="4">
        <v>9163</v>
      </c>
      <c r="B9164" s="16">
        <f ca="1">NORMINV(RAND(),AVERAGE(Dados!$B$5:$B$6),(Dados!$B$5-Dados!$B$6)/(6*Dados!$E$5))</f>
        <v>100.00174048603257</v>
      </c>
      <c r="C9164" s="1" t="str">
        <f ca="1">IF(IF(B9164&gt;Dados!$B$6,1,0)+IF(B9164&lt;Dados!$B$5,1,0)=2,"BOM","RUIM")</f>
        <v>BOM</v>
      </c>
      <c r="D9164" s="16">
        <f ca="1">NORMINV(RAND(),0,Dados!$H$5/2)</f>
        <v>1.3421627963362362E-2</v>
      </c>
      <c r="E9164" s="16">
        <f t="shared" ca="1" si="572"/>
        <v>100.01516211399594</v>
      </c>
      <c r="F9164" s="1" t="str">
        <f ca="1">IF(IF(E9164&gt;Dados!$B$6,1,0)+IF(E9164&lt;Dados!$B$5,1,0)=2,"_APROVADO","_REPROVADO")</f>
        <v>_APROVADO</v>
      </c>
      <c r="G9164" s="1" t="str">
        <f t="shared" ca="1" si="573"/>
        <v>BOM_APROVADO</v>
      </c>
      <c r="H9164" s="1" t="str">
        <f t="shared" ca="1" si="574"/>
        <v>Não</v>
      </c>
      <c r="I9164" s="1">
        <f t="shared" ca="1" si="575"/>
        <v>0</v>
      </c>
    </row>
    <row r="9165" spans="1:9" x14ac:dyDescent="0.25">
      <c r="A9165" s="4">
        <v>9164</v>
      </c>
      <c r="B9165" s="16">
        <f ca="1">NORMINV(RAND(),AVERAGE(Dados!$B$5:$B$6),(Dados!$B$5-Dados!$B$6)/(6*Dados!$E$5))</f>
        <v>99.994304176879098</v>
      </c>
      <c r="C9165" s="1" t="str">
        <f ca="1">IF(IF(B9165&gt;Dados!$B$6,1,0)+IF(B9165&lt;Dados!$B$5,1,0)=2,"BOM","RUIM")</f>
        <v>BOM</v>
      </c>
      <c r="D9165" s="16">
        <f ca="1">NORMINV(RAND(),0,Dados!$H$5/2)</f>
        <v>-4.4077690946771617E-3</v>
      </c>
      <c r="E9165" s="16">
        <f t="shared" ca="1" si="572"/>
        <v>99.989896407784414</v>
      </c>
      <c r="F9165" s="1" t="str">
        <f ca="1">IF(IF(E9165&gt;Dados!$B$6,1,0)+IF(E9165&lt;Dados!$B$5,1,0)=2,"_APROVADO","_REPROVADO")</f>
        <v>_APROVADO</v>
      </c>
      <c r="G9165" s="1" t="str">
        <f t="shared" ca="1" si="573"/>
        <v>BOM_APROVADO</v>
      </c>
      <c r="H9165" s="1" t="str">
        <f t="shared" ca="1" si="574"/>
        <v>Não</v>
      </c>
      <c r="I9165" s="1">
        <f t="shared" ca="1" si="575"/>
        <v>0</v>
      </c>
    </row>
    <row r="9166" spans="1:9" x14ac:dyDescent="0.25">
      <c r="A9166" s="4">
        <v>9165</v>
      </c>
      <c r="B9166" s="16">
        <f ca="1">NORMINV(RAND(),AVERAGE(Dados!$B$5:$B$6),(Dados!$B$5-Dados!$B$6)/(6*Dados!$E$5))</f>
        <v>100.00379745525669</v>
      </c>
      <c r="C9166" s="1" t="str">
        <f ca="1">IF(IF(B9166&gt;Dados!$B$6,1,0)+IF(B9166&lt;Dados!$B$5,1,0)=2,"BOM","RUIM")</f>
        <v>BOM</v>
      </c>
      <c r="D9166" s="16">
        <f ca="1">NORMINV(RAND(),0,Dados!$H$5/2)</f>
        <v>-1.2913828969499191E-2</v>
      </c>
      <c r="E9166" s="16">
        <f t="shared" ca="1" si="572"/>
        <v>99.990883626287186</v>
      </c>
      <c r="F9166" s="1" t="str">
        <f ca="1">IF(IF(E9166&gt;Dados!$B$6,1,0)+IF(E9166&lt;Dados!$B$5,1,0)=2,"_APROVADO","_REPROVADO")</f>
        <v>_APROVADO</v>
      </c>
      <c r="G9166" s="1" t="str">
        <f t="shared" ca="1" si="573"/>
        <v>BOM_APROVADO</v>
      </c>
      <c r="H9166" s="1" t="str">
        <f t="shared" ca="1" si="574"/>
        <v>Não</v>
      </c>
      <c r="I9166" s="1">
        <f t="shared" ca="1" si="575"/>
        <v>0</v>
      </c>
    </row>
    <row r="9167" spans="1:9" x14ac:dyDescent="0.25">
      <c r="A9167" s="4">
        <v>9166</v>
      </c>
      <c r="B9167" s="16">
        <f ca="1">NORMINV(RAND(),AVERAGE(Dados!$B$5:$B$6),(Dados!$B$5-Dados!$B$6)/(6*Dados!$E$5))</f>
        <v>100.00144565208412</v>
      </c>
      <c r="C9167" s="1" t="str">
        <f ca="1">IF(IF(B9167&gt;Dados!$B$6,1,0)+IF(B9167&lt;Dados!$B$5,1,0)=2,"BOM","RUIM")</f>
        <v>BOM</v>
      </c>
      <c r="D9167" s="16">
        <f ca="1">NORMINV(RAND(),0,Dados!$H$5/2)</f>
        <v>-1.8654949724405994E-2</v>
      </c>
      <c r="E9167" s="16">
        <f t="shared" ca="1" si="572"/>
        <v>99.982790702359708</v>
      </c>
      <c r="F9167" s="1" t="str">
        <f ca="1">IF(IF(E9167&gt;Dados!$B$6,1,0)+IF(E9167&lt;Dados!$B$5,1,0)=2,"_APROVADO","_REPROVADO")</f>
        <v>_APROVADO</v>
      </c>
      <c r="G9167" s="1" t="str">
        <f t="shared" ca="1" si="573"/>
        <v>BOM_APROVADO</v>
      </c>
      <c r="H9167" s="1" t="str">
        <f t="shared" ca="1" si="574"/>
        <v>Não</v>
      </c>
      <c r="I9167" s="1">
        <f t="shared" ca="1" si="575"/>
        <v>0</v>
      </c>
    </row>
    <row r="9168" spans="1:9" x14ac:dyDescent="0.25">
      <c r="A9168" s="4">
        <v>9167</v>
      </c>
      <c r="B9168" s="16">
        <f ca="1">NORMINV(RAND(),AVERAGE(Dados!$B$5:$B$6),(Dados!$B$5-Dados!$B$6)/(6*Dados!$E$5))</f>
        <v>99.99947568778073</v>
      </c>
      <c r="C9168" s="1" t="str">
        <f ca="1">IF(IF(B9168&gt;Dados!$B$6,1,0)+IF(B9168&lt;Dados!$B$5,1,0)=2,"BOM","RUIM")</f>
        <v>BOM</v>
      </c>
      <c r="D9168" s="16">
        <f ca="1">NORMINV(RAND(),0,Dados!$H$5/2)</f>
        <v>-2.9641274206310716E-3</v>
      </c>
      <c r="E9168" s="16">
        <f t="shared" ca="1" si="572"/>
        <v>99.996511560360105</v>
      </c>
      <c r="F9168" s="1" t="str">
        <f ca="1">IF(IF(E9168&gt;Dados!$B$6,1,0)+IF(E9168&lt;Dados!$B$5,1,0)=2,"_APROVADO","_REPROVADO")</f>
        <v>_APROVADO</v>
      </c>
      <c r="G9168" s="1" t="str">
        <f t="shared" ca="1" si="573"/>
        <v>BOM_APROVADO</v>
      </c>
      <c r="H9168" s="1" t="str">
        <f t="shared" ca="1" si="574"/>
        <v>Não</v>
      </c>
      <c r="I9168" s="1">
        <f t="shared" ca="1" si="575"/>
        <v>0</v>
      </c>
    </row>
    <row r="9169" spans="1:9" x14ac:dyDescent="0.25">
      <c r="A9169" s="4">
        <v>9168</v>
      </c>
      <c r="B9169" s="16">
        <f ca="1">NORMINV(RAND(),AVERAGE(Dados!$B$5:$B$6),(Dados!$B$5-Dados!$B$6)/(6*Dados!$E$5))</f>
        <v>100.00545764346322</v>
      </c>
      <c r="C9169" s="1" t="str">
        <f ca="1">IF(IF(B9169&gt;Dados!$B$6,1,0)+IF(B9169&lt;Dados!$B$5,1,0)=2,"BOM","RUIM")</f>
        <v>BOM</v>
      </c>
      <c r="D9169" s="16">
        <f ca="1">NORMINV(RAND(),0,Dados!$H$5/2)</f>
        <v>4.9270825045818936E-4</v>
      </c>
      <c r="E9169" s="16">
        <f t="shared" ca="1" si="572"/>
        <v>100.00595035171368</v>
      </c>
      <c r="F9169" s="1" t="str">
        <f ca="1">IF(IF(E9169&gt;Dados!$B$6,1,0)+IF(E9169&lt;Dados!$B$5,1,0)=2,"_APROVADO","_REPROVADO")</f>
        <v>_APROVADO</v>
      </c>
      <c r="G9169" s="1" t="str">
        <f t="shared" ca="1" si="573"/>
        <v>BOM_APROVADO</v>
      </c>
      <c r="H9169" s="1" t="str">
        <f t="shared" ca="1" si="574"/>
        <v>Não</v>
      </c>
      <c r="I9169" s="1">
        <f t="shared" ca="1" si="575"/>
        <v>0</v>
      </c>
    </row>
    <row r="9170" spans="1:9" x14ac:dyDescent="0.25">
      <c r="A9170" s="4">
        <v>9169</v>
      </c>
      <c r="B9170" s="16">
        <f ca="1">NORMINV(RAND(),AVERAGE(Dados!$B$5:$B$6),(Dados!$B$5-Dados!$B$6)/(6*Dados!$E$5))</f>
        <v>99.999158699227479</v>
      </c>
      <c r="C9170" s="1" t="str">
        <f ca="1">IF(IF(B9170&gt;Dados!$B$6,1,0)+IF(B9170&lt;Dados!$B$5,1,0)=2,"BOM","RUIM")</f>
        <v>BOM</v>
      </c>
      <c r="D9170" s="16">
        <f ca="1">NORMINV(RAND(),0,Dados!$H$5/2)</f>
        <v>-3.2409312880731533E-3</v>
      </c>
      <c r="E9170" s="16">
        <f t="shared" ca="1" si="572"/>
        <v>99.995917767939403</v>
      </c>
      <c r="F9170" s="1" t="str">
        <f ca="1">IF(IF(E9170&gt;Dados!$B$6,1,0)+IF(E9170&lt;Dados!$B$5,1,0)=2,"_APROVADO","_REPROVADO")</f>
        <v>_APROVADO</v>
      </c>
      <c r="G9170" s="1" t="str">
        <f t="shared" ca="1" si="573"/>
        <v>BOM_APROVADO</v>
      </c>
      <c r="H9170" s="1" t="str">
        <f t="shared" ca="1" si="574"/>
        <v>Não</v>
      </c>
      <c r="I9170" s="1">
        <f t="shared" ca="1" si="575"/>
        <v>0</v>
      </c>
    </row>
    <row r="9171" spans="1:9" x14ac:dyDescent="0.25">
      <c r="A9171" s="4">
        <v>9170</v>
      </c>
      <c r="B9171" s="16">
        <f ca="1">NORMINV(RAND(),AVERAGE(Dados!$B$5:$B$6),(Dados!$B$5-Dados!$B$6)/(6*Dados!$E$5))</f>
        <v>100.00539768596839</v>
      </c>
      <c r="C9171" s="1" t="str">
        <f ca="1">IF(IF(B9171&gt;Dados!$B$6,1,0)+IF(B9171&lt;Dados!$B$5,1,0)=2,"BOM","RUIM")</f>
        <v>BOM</v>
      </c>
      <c r="D9171" s="16">
        <f ca="1">NORMINV(RAND(),0,Dados!$H$5/2)</f>
        <v>-8.4004640664008413E-3</v>
      </c>
      <c r="E9171" s="16">
        <f t="shared" ca="1" si="572"/>
        <v>99.996997221901992</v>
      </c>
      <c r="F9171" s="1" t="str">
        <f ca="1">IF(IF(E9171&gt;Dados!$B$6,1,0)+IF(E9171&lt;Dados!$B$5,1,0)=2,"_APROVADO","_REPROVADO")</f>
        <v>_APROVADO</v>
      </c>
      <c r="G9171" s="1" t="str">
        <f t="shared" ca="1" si="573"/>
        <v>BOM_APROVADO</v>
      </c>
      <c r="H9171" s="1" t="str">
        <f t="shared" ca="1" si="574"/>
        <v>Não</v>
      </c>
      <c r="I9171" s="1">
        <f t="shared" ca="1" si="575"/>
        <v>0</v>
      </c>
    </row>
    <row r="9172" spans="1:9" x14ac:dyDescent="0.25">
      <c r="A9172" s="4">
        <v>9171</v>
      </c>
      <c r="B9172" s="16">
        <f ca="1">NORMINV(RAND(),AVERAGE(Dados!$B$5:$B$6),(Dados!$B$5-Dados!$B$6)/(6*Dados!$E$5))</f>
        <v>99.997494058488783</v>
      </c>
      <c r="C9172" s="1" t="str">
        <f ca="1">IF(IF(B9172&gt;Dados!$B$6,1,0)+IF(B9172&lt;Dados!$B$5,1,0)=2,"BOM","RUIM")</f>
        <v>BOM</v>
      </c>
      <c r="D9172" s="16">
        <f ca="1">NORMINV(RAND(),0,Dados!$H$5/2)</f>
        <v>2.9545616925863343E-3</v>
      </c>
      <c r="E9172" s="16">
        <f t="shared" ca="1" si="572"/>
        <v>100.00044862018137</v>
      </c>
      <c r="F9172" s="1" t="str">
        <f ca="1">IF(IF(E9172&gt;Dados!$B$6,1,0)+IF(E9172&lt;Dados!$B$5,1,0)=2,"_APROVADO","_REPROVADO")</f>
        <v>_APROVADO</v>
      </c>
      <c r="G9172" s="1" t="str">
        <f t="shared" ca="1" si="573"/>
        <v>BOM_APROVADO</v>
      </c>
      <c r="H9172" s="1" t="str">
        <f t="shared" ca="1" si="574"/>
        <v>Não</v>
      </c>
      <c r="I9172" s="1">
        <f t="shared" ca="1" si="575"/>
        <v>0</v>
      </c>
    </row>
    <row r="9173" spans="1:9" x14ac:dyDescent="0.25">
      <c r="A9173" s="4">
        <v>9172</v>
      </c>
      <c r="B9173" s="16">
        <f ca="1">NORMINV(RAND(),AVERAGE(Dados!$B$5:$B$6),(Dados!$B$5-Dados!$B$6)/(6*Dados!$E$5))</f>
        <v>99.993000894109869</v>
      </c>
      <c r="C9173" s="1" t="str">
        <f ca="1">IF(IF(B9173&gt;Dados!$B$6,1,0)+IF(B9173&lt;Dados!$B$5,1,0)=2,"BOM","RUIM")</f>
        <v>BOM</v>
      </c>
      <c r="D9173" s="16">
        <f ca="1">NORMINV(RAND(),0,Dados!$H$5/2)</f>
        <v>5.7555534174249974E-3</v>
      </c>
      <c r="E9173" s="16">
        <f t="shared" ca="1" si="572"/>
        <v>99.998756447527299</v>
      </c>
      <c r="F9173" s="1" t="str">
        <f ca="1">IF(IF(E9173&gt;Dados!$B$6,1,0)+IF(E9173&lt;Dados!$B$5,1,0)=2,"_APROVADO","_REPROVADO")</f>
        <v>_APROVADO</v>
      </c>
      <c r="G9173" s="1" t="str">
        <f t="shared" ca="1" si="573"/>
        <v>BOM_APROVADO</v>
      </c>
      <c r="H9173" s="1" t="str">
        <f t="shared" ca="1" si="574"/>
        <v>Não</v>
      </c>
      <c r="I9173" s="1">
        <f t="shared" ca="1" si="575"/>
        <v>0</v>
      </c>
    </row>
    <row r="9174" spans="1:9" x14ac:dyDescent="0.25">
      <c r="A9174" s="4">
        <v>9173</v>
      </c>
      <c r="B9174" s="16">
        <f ca="1">NORMINV(RAND(),AVERAGE(Dados!$B$5:$B$6),(Dados!$B$5-Dados!$B$6)/(6*Dados!$E$5))</f>
        <v>100.00822921787429</v>
      </c>
      <c r="C9174" s="1" t="str">
        <f ca="1">IF(IF(B9174&gt;Dados!$B$6,1,0)+IF(B9174&lt;Dados!$B$5,1,0)=2,"BOM","RUIM")</f>
        <v>BOM</v>
      </c>
      <c r="D9174" s="16">
        <f ca="1">NORMINV(RAND(),0,Dados!$H$5/2)</f>
        <v>6.5422734894520019E-3</v>
      </c>
      <c r="E9174" s="16">
        <f t="shared" ca="1" si="572"/>
        <v>100.01477149136375</v>
      </c>
      <c r="F9174" s="1" t="str">
        <f ca="1">IF(IF(E9174&gt;Dados!$B$6,1,0)+IF(E9174&lt;Dados!$B$5,1,0)=2,"_APROVADO","_REPROVADO")</f>
        <v>_APROVADO</v>
      </c>
      <c r="G9174" s="1" t="str">
        <f t="shared" ca="1" si="573"/>
        <v>BOM_APROVADO</v>
      </c>
      <c r="H9174" s="1" t="str">
        <f t="shared" ca="1" si="574"/>
        <v>Não</v>
      </c>
      <c r="I9174" s="1">
        <f t="shared" ca="1" si="575"/>
        <v>0</v>
      </c>
    </row>
    <row r="9175" spans="1:9" x14ac:dyDescent="0.25">
      <c r="A9175" s="4">
        <v>9174</v>
      </c>
      <c r="B9175" s="16">
        <f ca="1">NORMINV(RAND(),AVERAGE(Dados!$B$5:$B$6),(Dados!$B$5-Dados!$B$6)/(6*Dados!$E$5))</f>
        <v>99.999048847546021</v>
      </c>
      <c r="C9175" s="1" t="str">
        <f ca="1">IF(IF(B9175&gt;Dados!$B$6,1,0)+IF(B9175&lt;Dados!$B$5,1,0)=2,"BOM","RUIM")</f>
        <v>BOM</v>
      </c>
      <c r="D9175" s="16">
        <f ca="1">NORMINV(RAND(),0,Dados!$H$5/2)</f>
        <v>-1.8771629978779701E-3</v>
      </c>
      <c r="E9175" s="16">
        <f t="shared" ca="1" si="572"/>
        <v>99.99717168454815</v>
      </c>
      <c r="F9175" s="1" t="str">
        <f ca="1">IF(IF(E9175&gt;Dados!$B$6,1,0)+IF(E9175&lt;Dados!$B$5,1,0)=2,"_APROVADO","_REPROVADO")</f>
        <v>_APROVADO</v>
      </c>
      <c r="G9175" s="1" t="str">
        <f t="shared" ca="1" si="573"/>
        <v>BOM_APROVADO</v>
      </c>
      <c r="H9175" s="1" t="str">
        <f t="shared" ca="1" si="574"/>
        <v>Não</v>
      </c>
      <c r="I9175" s="1">
        <f t="shared" ca="1" si="575"/>
        <v>0</v>
      </c>
    </row>
    <row r="9176" spans="1:9" x14ac:dyDescent="0.25">
      <c r="A9176" s="4">
        <v>9175</v>
      </c>
      <c r="B9176" s="16">
        <f ca="1">NORMINV(RAND(),AVERAGE(Dados!$B$5:$B$6),(Dados!$B$5-Dados!$B$6)/(6*Dados!$E$5))</f>
        <v>99.994666954930295</v>
      </c>
      <c r="C9176" s="1" t="str">
        <f ca="1">IF(IF(B9176&gt;Dados!$B$6,1,0)+IF(B9176&lt;Dados!$B$5,1,0)=2,"BOM","RUIM")</f>
        <v>BOM</v>
      </c>
      <c r="D9176" s="16">
        <f ca="1">NORMINV(RAND(),0,Dados!$H$5/2)</f>
        <v>3.4119274857546318E-3</v>
      </c>
      <c r="E9176" s="16">
        <f t="shared" ca="1" si="572"/>
        <v>99.998078882416053</v>
      </c>
      <c r="F9176" s="1" t="str">
        <f ca="1">IF(IF(E9176&gt;Dados!$B$6,1,0)+IF(E9176&lt;Dados!$B$5,1,0)=2,"_APROVADO","_REPROVADO")</f>
        <v>_APROVADO</v>
      </c>
      <c r="G9176" s="1" t="str">
        <f t="shared" ca="1" si="573"/>
        <v>BOM_APROVADO</v>
      </c>
      <c r="H9176" s="1" t="str">
        <f t="shared" ca="1" si="574"/>
        <v>Não</v>
      </c>
      <c r="I9176" s="1">
        <f t="shared" ca="1" si="575"/>
        <v>0</v>
      </c>
    </row>
    <row r="9177" spans="1:9" x14ac:dyDescent="0.25">
      <c r="A9177" s="4">
        <v>9176</v>
      </c>
      <c r="B9177" s="16">
        <f ca="1">NORMINV(RAND(),AVERAGE(Dados!$B$5:$B$6),(Dados!$B$5-Dados!$B$6)/(6*Dados!$E$5))</f>
        <v>100.00289904113249</v>
      </c>
      <c r="C9177" s="1" t="str">
        <f ca="1">IF(IF(B9177&gt;Dados!$B$6,1,0)+IF(B9177&lt;Dados!$B$5,1,0)=2,"BOM","RUIM")</f>
        <v>BOM</v>
      </c>
      <c r="D9177" s="16">
        <f ca="1">NORMINV(RAND(),0,Dados!$H$5/2)</f>
        <v>3.5173234879588319E-3</v>
      </c>
      <c r="E9177" s="16">
        <f t="shared" ca="1" si="572"/>
        <v>100.00641636462045</v>
      </c>
      <c r="F9177" s="1" t="str">
        <f ca="1">IF(IF(E9177&gt;Dados!$B$6,1,0)+IF(E9177&lt;Dados!$B$5,1,0)=2,"_APROVADO","_REPROVADO")</f>
        <v>_APROVADO</v>
      </c>
      <c r="G9177" s="1" t="str">
        <f t="shared" ca="1" si="573"/>
        <v>BOM_APROVADO</v>
      </c>
      <c r="H9177" s="1" t="str">
        <f t="shared" ca="1" si="574"/>
        <v>Não</v>
      </c>
      <c r="I9177" s="1">
        <f t="shared" ca="1" si="575"/>
        <v>0</v>
      </c>
    </row>
    <row r="9178" spans="1:9" x14ac:dyDescent="0.25">
      <c r="A9178" s="4">
        <v>9177</v>
      </c>
      <c r="B9178" s="16">
        <f ca="1">NORMINV(RAND(),AVERAGE(Dados!$B$5:$B$6),(Dados!$B$5-Dados!$B$6)/(6*Dados!$E$5))</f>
        <v>99.995388985400524</v>
      </c>
      <c r="C9178" s="1" t="str">
        <f ca="1">IF(IF(B9178&gt;Dados!$B$6,1,0)+IF(B9178&lt;Dados!$B$5,1,0)=2,"BOM","RUIM")</f>
        <v>BOM</v>
      </c>
      <c r="D9178" s="16">
        <f ca="1">NORMINV(RAND(),0,Dados!$H$5/2)</f>
        <v>-4.2539595791763231E-3</v>
      </c>
      <c r="E9178" s="16">
        <f t="shared" ca="1" si="572"/>
        <v>99.99113502582135</v>
      </c>
      <c r="F9178" s="1" t="str">
        <f ca="1">IF(IF(E9178&gt;Dados!$B$6,1,0)+IF(E9178&lt;Dados!$B$5,1,0)=2,"_APROVADO","_REPROVADO")</f>
        <v>_APROVADO</v>
      </c>
      <c r="G9178" s="1" t="str">
        <f t="shared" ca="1" si="573"/>
        <v>BOM_APROVADO</v>
      </c>
      <c r="H9178" s="1" t="str">
        <f t="shared" ca="1" si="574"/>
        <v>Não</v>
      </c>
      <c r="I9178" s="1">
        <f t="shared" ca="1" si="575"/>
        <v>0</v>
      </c>
    </row>
    <row r="9179" spans="1:9" x14ac:dyDescent="0.25">
      <c r="A9179" s="4">
        <v>9178</v>
      </c>
      <c r="B9179" s="16">
        <f ca="1">NORMINV(RAND(),AVERAGE(Dados!$B$5:$B$6),(Dados!$B$5-Dados!$B$6)/(6*Dados!$E$5))</f>
        <v>100.00318042579245</v>
      </c>
      <c r="C9179" s="1" t="str">
        <f ca="1">IF(IF(B9179&gt;Dados!$B$6,1,0)+IF(B9179&lt;Dados!$B$5,1,0)=2,"BOM","RUIM")</f>
        <v>BOM</v>
      </c>
      <c r="D9179" s="16">
        <f ca="1">NORMINV(RAND(),0,Dados!$H$5/2)</f>
        <v>-9.8600223964687619E-3</v>
      </c>
      <c r="E9179" s="16">
        <f t="shared" ca="1" si="572"/>
        <v>99.993320403395984</v>
      </c>
      <c r="F9179" s="1" t="str">
        <f ca="1">IF(IF(E9179&gt;Dados!$B$6,1,0)+IF(E9179&lt;Dados!$B$5,1,0)=2,"_APROVADO","_REPROVADO")</f>
        <v>_APROVADO</v>
      </c>
      <c r="G9179" s="1" t="str">
        <f t="shared" ca="1" si="573"/>
        <v>BOM_APROVADO</v>
      </c>
      <c r="H9179" s="1" t="str">
        <f t="shared" ca="1" si="574"/>
        <v>Não</v>
      </c>
      <c r="I9179" s="1">
        <f t="shared" ca="1" si="575"/>
        <v>0</v>
      </c>
    </row>
    <row r="9180" spans="1:9" x14ac:dyDescent="0.25">
      <c r="A9180" s="4">
        <v>9179</v>
      </c>
      <c r="B9180" s="16">
        <f ca="1">NORMINV(RAND(),AVERAGE(Dados!$B$5:$B$6),(Dados!$B$5-Dados!$B$6)/(6*Dados!$E$5))</f>
        <v>99.99809159405747</v>
      </c>
      <c r="C9180" s="1" t="str">
        <f ca="1">IF(IF(B9180&gt;Dados!$B$6,1,0)+IF(B9180&lt;Dados!$B$5,1,0)=2,"BOM","RUIM")</f>
        <v>BOM</v>
      </c>
      <c r="D9180" s="16">
        <f ca="1">NORMINV(RAND(),0,Dados!$H$5/2)</f>
        <v>1.2582872902791122E-2</v>
      </c>
      <c r="E9180" s="16">
        <f t="shared" ca="1" si="572"/>
        <v>100.01067446696027</v>
      </c>
      <c r="F9180" s="1" t="str">
        <f ca="1">IF(IF(E9180&gt;Dados!$B$6,1,0)+IF(E9180&lt;Dados!$B$5,1,0)=2,"_APROVADO","_REPROVADO")</f>
        <v>_APROVADO</v>
      </c>
      <c r="G9180" s="1" t="str">
        <f t="shared" ca="1" si="573"/>
        <v>BOM_APROVADO</v>
      </c>
      <c r="H9180" s="1" t="str">
        <f t="shared" ca="1" si="574"/>
        <v>Não</v>
      </c>
      <c r="I9180" s="1">
        <f t="shared" ca="1" si="575"/>
        <v>0</v>
      </c>
    </row>
    <row r="9181" spans="1:9" x14ac:dyDescent="0.25">
      <c r="A9181" s="4">
        <v>9180</v>
      </c>
      <c r="B9181" s="16">
        <f ca="1">NORMINV(RAND(),AVERAGE(Dados!$B$5:$B$6),(Dados!$B$5-Dados!$B$6)/(6*Dados!$E$5))</f>
        <v>99.995525258126079</v>
      </c>
      <c r="C9181" s="1" t="str">
        <f ca="1">IF(IF(B9181&gt;Dados!$B$6,1,0)+IF(B9181&lt;Dados!$B$5,1,0)=2,"BOM","RUIM")</f>
        <v>BOM</v>
      </c>
      <c r="D9181" s="16">
        <f ca="1">NORMINV(RAND(),0,Dados!$H$5/2)</f>
        <v>1.6683167593734012E-2</v>
      </c>
      <c r="E9181" s="16">
        <f t="shared" ca="1" si="572"/>
        <v>100.01220842571982</v>
      </c>
      <c r="F9181" s="1" t="str">
        <f ca="1">IF(IF(E9181&gt;Dados!$B$6,1,0)+IF(E9181&lt;Dados!$B$5,1,0)=2,"_APROVADO","_REPROVADO")</f>
        <v>_APROVADO</v>
      </c>
      <c r="G9181" s="1" t="str">
        <f t="shared" ca="1" si="573"/>
        <v>BOM_APROVADO</v>
      </c>
      <c r="H9181" s="1" t="str">
        <f t="shared" ca="1" si="574"/>
        <v>Não</v>
      </c>
      <c r="I9181" s="1">
        <f t="shared" ca="1" si="575"/>
        <v>0</v>
      </c>
    </row>
    <row r="9182" spans="1:9" x14ac:dyDescent="0.25">
      <c r="A9182" s="4">
        <v>9181</v>
      </c>
      <c r="B9182" s="16">
        <f ca="1">NORMINV(RAND(),AVERAGE(Dados!$B$5:$B$6),(Dados!$B$5-Dados!$B$6)/(6*Dados!$E$5))</f>
        <v>99.999981072442651</v>
      </c>
      <c r="C9182" s="1" t="str">
        <f ca="1">IF(IF(B9182&gt;Dados!$B$6,1,0)+IF(B9182&lt;Dados!$B$5,1,0)=2,"BOM","RUIM")</f>
        <v>BOM</v>
      </c>
      <c r="D9182" s="16">
        <f ca="1">NORMINV(RAND(),0,Dados!$H$5/2)</f>
        <v>-7.327792560136001E-4</v>
      </c>
      <c r="E9182" s="16">
        <f t="shared" ca="1" si="572"/>
        <v>99.999248293186639</v>
      </c>
      <c r="F9182" s="1" t="str">
        <f ca="1">IF(IF(E9182&gt;Dados!$B$6,1,0)+IF(E9182&lt;Dados!$B$5,1,0)=2,"_APROVADO","_REPROVADO")</f>
        <v>_APROVADO</v>
      </c>
      <c r="G9182" s="1" t="str">
        <f t="shared" ca="1" si="573"/>
        <v>BOM_APROVADO</v>
      </c>
      <c r="H9182" s="1" t="str">
        <f t="shared" ca="1" si="574"/>
        <v>Não</v>
      </c>
      <c r="I9182" s="1">
        <f t="shared" ca="1" si="575"/>
        <v>0</v>
      </c>
    </row>
    <row r="9183" spans="1:9" x14ac:dyDescent="0.25">
      <c r="A9183" s="4">
        <v>9182</v>
      </c>
      <c r="B9183" s="16">
        <f ca="1">NORMINV(RAND(),AVERAGE(Dados!$B$5:$B$6),(Dados!$B$5-Dados!$B$6)/(6*Dados!$E$5))</f>
        <v>99.998859954020404</v>
      </c>
      <c r="C9183" s="1" t="str">
        <f ca="1">IF(IF(B9183&gt;Dados!$B$6,1,0)+IF(B9183&lt;Dados!$B$5,1,0)=2,"BOM","RUIM")</f>
        <v>BOM</v>
      </c>
      <c r="D9183" s="16">
        <f ca="1">NORMINV(RAND(),0,Dados!$H$5/2)</f>
        <v>-1.4710501509479538E-3</v>
      </c>
      <c r="E9183" s="16">
        <f t="shared" ca="1" si="572"/>
        <v>99.997388903869449</v>
      </c>
      <c r="F9183" s="1" t="str">
        <f ca="1">IF(IF(E9183&gt;Dados!$B$6,1,0)+IF(E9183&lt;Dados!$B$5,1,0)=2,"_APROVADO","_REPROVADO")</f>
        <v>_APROVADO</v>
      </c>
      <c r="G9183" s="1" t="str">
        <f t="shared" ca="1" si="573"/>
        <v>BOM_APROVADO</v>
      </c>
      <c r="H9183" s="1" t="str">
        <f t="shared" ca="1" si="574"/>
        <v>Não</v>
      </c>
      <c r="I9183" s="1">
        <f t="shared" ca="1" si="575"/>
        <v>0</v>
      </c>
    </row>
    <row r="9184" spans="1:9" x14ac:dyDescent="0.25">
      <c r="A9184" s="4">
        <v>9183</v>
      </c>
      <c r="B9184" s="16">
        <f ca="1">NORMINV(RAND(),AVERAGE(Dados!$B$5:$B$6),(Dados!$B$5-Dados!$B$6)/(6*Dados!$E$5))</f>
        <v>99.999633951615834</v>
      </c>
      <c r="C9184" s="1" t="str">
        <f ca="1">IF(IF(B9184&gt;Dados!$B$6,1,0)+IF(B9184&lt;Dados!$B$5,1,0)=2,"BOM","RUIM")</f>
        <v>BOM</v>
      </c>
      <c r="D9184" s="16">
        <f ca="1">NORMINV(RAND(),0,Dados!$H$5/2)</f>
        <v>-4.2223742359593307E-4</v>
      </c>
      <c r="E9184" s="16">
        <f t="shared" ca="1" si="572"/>
        <v>99.999211714192242</v>
      </c>
      <c r="F9184" s="1" t="str">
        <f ca="1">IF(IF(E9184&gt;Dados!$B$6,1,0)+IF(E9184&lt;Dados!$B$5,1,0)=2,"_APROVADO","_REPROVADO")</f>
        <v>_APROVADO</v>
      </c>
      <c r="G9184" s="1" t="str">
        <f t="shared" ca="1" si="573"/>
        <v>BOM_APROVADO</v>
      </c>
      <c r="H9184" s="1" t="str">
        <f t="shared" ca="1" si="574"/>
        <v>Não</v>
      </c>
      <c r="I9184" s="1">
        <f t="shared" ca="1" si="575"/>
        <v>0</v>
      </c>
    </row>
    <row r="9185" spans="1:9" x14ac:dyDescent="0.25">
      <c r="A9185" s="4">
        <v>9184</v>
      </c>
      <c r="B9185" s="16">
        <f ca="1">NORMINV(RAND(),AVERAGE(Dados!$B$5:$B$6),(Dados!$B$5-Dados!$B$6)/(6*Dados!$E$5))</f>
        <v>99.999171297947896</v>
      </c>
      <c r="C9185" s="1" t="str">
        <f ca="1">IF(IF(B9185&gt;Dados!$B$6,1,0)+IF(B9185&lt;Dados!$B$5,1,0)=2,"BOM","RUIM")</f>
        <v>BOM</v>
      </c>
      <c r="D9185" s="16">
        <f ca="1">NORMINV(RAND(),0,Dados!$H$5/2)</f>
        <v>-1.9391359836806645E-2</v>
      </c>
      <c r="E9185" s="16">
        <f t="shared" ca="1" si="572"/>
        <v>99.979779938111093</v>
      </c>
      <c r="F9185" s="1" t="str">
        <f ca="1">IF(IF(E9185&gt;Dados!$B$6,1,0)+IF(E9185&lt;Dados!$B$5,1,0)=2,"_APROVADO","_REPROVADO")</f>
        <v>_REPROVADO</v>
      </c>
      <c r="G9185" s="1" t="str">
        <f t="shared" ca="1" si="573"/>
        <v>BOM_REPROVADO</v>
      </c>
      <c r="H9185" s="1" t="str">
        <f t="shared" ca="1" si="574"/>
        <v>Sim</v>
      </c>
      <c r="I9185" s="1">
        <f t="shared" ca="1" si="575"/>
        <v>1</v>
      </c>
    </row>
    <row r="9186" spans="1:9" x14ac:dyDescent="0.25">
      <c r="A9186" s="4">
        <v>9185</v>
      </c>
      <c r="B9186" s="16">
        <f ca="1">NORMINV(RAND(),AVERAGE(Dados!$B$5:$B$6),(Dados!$B$5-Dados!$B$6)/(6*Dados!$E$5))</f>
        <v>100.00493251410654</v>
      </c>
      <c r="C9186" s="1" t="str">
        <f ca="1">IF(IF(B9186&gt;Dados!$B$6,1,0)+IF(B9186&lt;Dados!$B$5,1,0)=2,"BOM","RUIM")</f>
        <v>BOM</v>
      </c>
      <c r="D9186" s="16">
        <f ca="1">NORMINV(RAND(),0,Dados!$H$5/2)</f>
        <v>1.9397165419297799E-2</v>
      </c>
      <c r="E9186" s="16">
        <f t="shared" ca="1" si="572"/>
        <v>100.02432967952583</v>
      </c>
      <c r="F9186" s="1" t="str">
        <f ca="1">IF(IF(E9186&gt;Dados!$B$6,1,0)+IF(E9186&lt;Dados!$B$5,1,0)=2,"_APROVADO","_REPROVADO")</f>
        <v>_REPROVADO</v>
      </c>
      <c r="G9186" s="1" t="str">
        <f t="shared" ca="1" si="573"/>
        <v>BOM_REPROVADO</v>
      </c>
      <c r="H9186" s="1" t="str">
        <f t="shared" ca="1" si="574"/>
        <v>Sim</v>
      </c>
      <c r="I9186" s="1">
        <f t="shared" ca="1" si="575"/>
        <v>1</v>
      </c>
    </row>
    <row r="9187" spans="1:9" x14ac:dyDescent="0.25">
      <c r="A9187" s="4">
        <v>9186</v>
      </c>
      <c r="B9187" s="16">
        <f ca="1">NORMINV(RAND(),AVERAGE(Dados!$B$5:$B$6),(Dados!$B$5-Dados!$B$6)/(6*Dados!$E$5))</f>
        <v>99.995668410866784</v>
      </c>
      <c r="C9187" s="1" t="str">
        <f ca="1">IF(IF(B9187&gt;Dados!$B$6,1,0)+IF(B9187&lt;Dados!$B$5,1,0)=2,"BOM","RUIM")</f>
        <v>BOM</v>
      </c>
      <c r="D9187" s="16">
        <f ca="1">NORMINV(RAND(),0,Dados!$H$5/2)</f>
        <v>4.1493957308114347E-6</v>
      </c>
      <c r="E9187" s="16">
        <f t="shared" ca="1" si="572"/>
        <v>99.99567256026252</v>
      </c>
      <c r="F9187" s="1" t="str">
        <f ca="1">IF(IF(E9187&gt;Dados!$B$6,1,0)+IF(E9187&lt;Dados!$B$5,1,0)=2,"_APROVADO","_REPROVADO")</f>
        <v>_APROVADO</v>
      </c>
      <c r="G9187" s="1" t="str">
        <f t="shared" ca="1" si="573"/>
        <v>BOM_APROVADO</v>
      </c>
      <c r="H9187" s="1" t="str">
        <f t="shared" ca="1" si="574"/>
        <v>Não</v>
      </c>
      <c r="I9187" s="1">
        <f t="shared" ca="1" si="575"/>
        <v>0</v>
      </c>
    </row>
    <row r="9188" spans="1:9" x14ac:dyDescent="0.25">
      <c r="A9188" s="4">
        <v>9187</v>
      </c>
      <c r="B9188" s="16">
        <f ca="1">NORMINV(RAND(),AVERAGE(Dados!$B$5:$B$6),(Dados!$B$5-Dados!$B$6)/(6*Dados!$E$5))</f>
        <v>100.00061172432927</v>
      </c>
      <c r="C9188" s="1" t="str">
        <f ca="1">IF(IF(B9188&gt;Dados!$B$6,1,0)+IF(B9188&lt;Dados!$B$5,1,0)=2,"BOM","RUIM")</f>
        <v>BOM</v>
      </c>
      <c r="D9188" s="16">
        <f ca="1">NORMINV(RAND(),0,Dados!$H$5/2)</f>
        <v>3.7313406231015075E-3</v>
      </c>
      <c r="E9188" s="16">
        <f t="shared" ca="1" si="572"/>
        <v>100.00434306495238</v>
      </c>
      <c r="F9188" s="1" t="str">
        <f ca="1">IF(IF(E9188&gt;Dados!$B$6,1,0)+IF(E9188&lt;Dados!$B$5,1,0)=2,"_APROVADO","_REPROVADO")</f>
        <v>_APROVADO</v>
      </c>
      <c r="G9188" s="1" t="str">
        <f t="shared" ca="1" si="573"/>
        <v>BOM_APROVADO</v>
      </c>
      <c r="H9188" s="1" t="str">
        <f t="shared" ca="1" si="574"/>
        <v>Não</v>
      </c>
      <c r="I9188" s="1">
        <f t="shared" ca="1" si="575"/>
        <v>0</v>
      </c>
    </row>
    <row r="9189" spans="1:9" x14ac:dyDescent="0.25">
      <c r="A9189" s="4">
        <v>9188</v>
      </c>
      <c r="B9189" s="16">
        <f ca="1">NORMINV(RAND(),AVERAGE(Dados!$B$5:$B$6),(Dados!$B$5-Dados!$B$6)/(6*Dados!$E$5))</f>
        <v>100.00075867796524</v>
      </c>
      <c r="C9189" s="1" t="str">
        <f ca="1">IF(IF(B9189&gt;Dados!$B$6,1,0)+IF(B9189&lt;Dados!$B$5,1,0)=2,"BOM","RUIM")</f>
        <v>BOM</v>
      </c>
      <c r="D9189" s="16">
        <f ca="1">NORMINV(RAND(),0,Dados!$H$5/2)</f>
        <v>-2.9401674296106223E-3</v>
      </c>
      <c r="E9189" s="16">
        <f t="shared" ca="1" si="572"/>
        <v>99.997818510535623</v>
      </c>
      <c r="F9189" s="1" t="str">
        <f ca="1">IF(IF(E9189&gt;Dados!$B$6,1,0)+IF(E9189&lt;Dados!$B$5,1,0)=2,"_APROVADO","_REPROVADO")</f>
        <v>_APROVADO</v>
      </c>
      <c r="G9189" s="1" t="str">
        <f t="shared" ca="1" si="573"/>
        <v>BOM_APROVADO</v>
      </c>
      <c r="H9189" s="1" t="str">
        <f t="shared" ca="1" si="574"/>
        <v>Não</v>
      </c>
      <c r="I9189" s="1">
        <f t="shared" ca="1" si="575"/>
        <v>0</v>
      </c>
    </row>
    <row r="9190" spans="1:9" x14ac:dyDescent="0.25">
      <c r="A9190" s="4">
        <v>9189</v>
      </c>
      <c r="B9190" s="16">
        <f ca="1">NORMINV(RAND(),AVERAGE(Dados!$B$5:$B$6),(Dados!$B$5-Dados!$B$6)/(6*Dados!$E$5))</f>
        <v>99.994966522704814</v>
      </c>
      <c r="C9190" s="1" t="str">
        <f ca="1">IF(IF(B9190&gt;Dados!$B$6,1,0)+IF(B9190&lt;Dados!$B$5,1,0)=2,"BOM","RUIM")</f>
        <v>BOM</v>
      </c>
      <c r="D9190" s="16">
        <f ca="1">NORMINV(RAND(),0,Dados!$H$5/2)</f>
        <v>1.345427008859396E-3</v>
      </c>
      <c r="E9190" s="16">
        <f t="shared" ca="1" si="572"/>
        <v>99.996311949713672</v>
      </c>
      <c r="F9190" s="1" t="str">
        <f ca="1">IF(IF(E9190&gt;Dados!$B$6,1,0)+IF(E9190&lt;Dados!$B$5,1,0)=2,"_APROVADO","_REPROVADO")</f>
        <v>_APROVADO</v>
      </c>
      <c r="G9190" s="1" t="str">
        <f t="shared" ca="1" si="573"/>
        <v>BOM_APROVADO</v>
      </c>
      <c r="H9190" s="1" t="str">
        <f t="shared" ca="1" si="574"/>
        <v>Não</v>
      </c>
      <c r="I9190" s="1">
        <f t="shared" ca="1" si="575"/>
        <v>0</v>
      </c>
    </row>
    <row r="9191" spans="1:9" x14ac:dyDescent="0.25">
      <c r="A9191" s="4">
        <v>9190</v>
      </c>
      <c r="B9191" s="16">
        <f ca="1">NORMINV(RAND(),AVERAGE(Dados!$B$5:$B$6),(Dados!$B$5-Dados!$B$6)/(6*Dados!$E$5))</f>
        <v>99.994637606815559</v>
      </c>
      <c r="C9191" s="1" t="str">
        <f ca="1">IF(IF(B9191&gt;Dados!$B$6,1,0)+IF(B9191&lt;Dados!$B$5,1,0)=2,"BOM","RUIM")</f>
        <v>BOM</v>
      </c>
      <c r="D9191" s="16">
        <f ca="1">NORMINV(RAND(),0,Dados!$H$5/2)</f>
        <v>1.5708567906459765E-2</v>
      </c>
      <c r="E9191" s="16">
        <f t="shared" ca="1" si="572"/>
        <v>100.01034617472202</v>
      </c>
      <c r="F9191" s="1" t="str">
        <f ca="1">IF(IF(E9191&gt;Dados!$B$6,1,0)+IF(E9191&lt;Dados!$B$5,1,0)=2,"_APROVADO","_REPROVADO")</f>
        <v>_APROVADO</v>
      </c>
      <c r="G9191" s="1" t="str">
        <f t="shared" ca="1" si="573"/>
        <v>BOM_APROVADO</v>
      </c>
      <c r="H9191" s="1" t="str">
        <f t="shared" ca="1" si="574"/>
        <v>Não</v>
      </c>
      <c r="I9191" s="1">
        <f t="shared" ca="1" si="575"/>
        <v>0</v>
      </c>
    </row>
    <row r="9192" spans="1:9" x14ac:dyDescent="0.25">
      <c r="A9192" s="4">
        <v>9191</v>
      </c>
      <c r="B9192" s="16">
        <f ca="1">NORMINV(RAND(),AVERAGE(Dados!$B$5:$B$6),(Dados!$B$5-Dados!$B$6)/(6*Dados!$E$5))</f>
        <v>99.998252257314036</v>
      </c>
      <c r="C9192" s="1" t="str">
        <f ca="1">IF(IF(B9192&gt;Dados!$B$6,1,0)+IF(B9192&lt;Dados!$B$5,1,0)=2,"BOM","RUIM")</f>
        <v>BOM</v>
      </c>
      <c r="D9192" s="16">
        <f ca="1">NORMINV(RAND(),0,Dados!$H$5/2)</f>
        <v>4.1540186212300411E-3</v>
      </c>
      <c r="E9192" s="16">
        <f t="shared" ca="1" si="572"/>
        <v>100.00240627593527</v>
      </c>
      <c r="F9192" s="1" t="str">
        <f ca="1">IF(IF(E9192&gt;Dados!$B$6,1,0)+IF(E9192&lt;Dados!$B$5,1,0)=2,"_APROVADO","_REPROVADO")</f>
        <v>_APROVADO</v>
      </c>
      <c r="G9192" s="1" t="str">
        <f t="shared" ca="1" si="573"/>
        <v>BOM_APROVADO</v>
      </c>
      <c r="H9192" s="1" t="str">
        <f t="shared" ca="1" si="574"/>
        <v>Não</v>
      </c>
      <c r="I9192" s="1">
        <f t="shared" ca="1" si="575"/>
        <v>0</v>
      </c>
    </row>
    <row r="9193" spans="1:9" x14ac:dyDescent="0.25">
      <c r="A9193" s="4">
        <v>9192</v>
      </c>
      <c r="B9193" s="16">
        <f ca="1">NORMINV(RAND(),AVERAGE(Dados!$B$5:$B$6),(Dados!$B$5-Dados!$B$6)/(6*Dados!$E$5))</f>
        <v>99.998267097028474</v>
      </c>
      <c r="C9193" s="1" t="str">
        <f ca="1">IF(IF(B9193&gt;Dados!$B$6,1,0)+IF(B9193&lt;Dados!$B$5,1,0)=2,"BOM","RUIM")</f>
        <v>BOM</v>
      </c>
      <c r="D9193" s="16">
        <f ca="1">NORMINV(RAND(),0,Dados!$H$5/2)</f>
        <v>1.6968930979091479E-3</v>
      </c>
      <c r="E9193" s="16">
        <f t="shared" ca="1" si="572"/>
        <v>99.999963990126389</v>
      </c>
      <c r="F9193" s="1" t="str">
        <f ca="1">IF(IF(E9193&gt;Dados!$B$6,1,0)+IF(E9193&lt;Dados!$B$5,1,0)=2,"_APROVADO","_REPROVADO")</f>
        <v>_APROVADO</v>
      </c>
      <c r="G9193" s="1" t="str">
        <f t="shared" ca="1" si="573"/>
        <v>BOM_APROVADO</v>
      </c>
      <c r="H9193" s="1" t="str">
        <f t="shared" ca="1" si="574"/>
        <v>Não</v>
      </c>
      <c r="I9193" s="1">
        <f t="shared" ca="1" si="575"/>
        <v>0</v>
      </c>
    </row>
    <row r="9194" spans="1:9" x14ac:dyDescent="0.25">
      <c r="A9194" s="4">
        <v>9193</v>
      </c>
      <c r="B9194" s="16">
        <f ca="1">NORMINV(RAND(),AVERAGE(Dados!$B$5:$B$6),(Dados!$B$5-Dados!$B$6)/(6*Dados!$E$5))</f>
        <v>100.00268903145015</v>
      </c>
      <c r="C9194" s="1" t="str">
        <f ca="1">IF(IF(B9194&gt;Dados!$B$6,1,0)+IF(B9194&lt;Dados!$B$5,1,0)=2,"BOM","RUIM")</f>
        <v>BOM</v>
      </c>
      <c r="D9194" s="16">
        <f ca="1">NORMINV(RAND(),0,Dados!$H$5/2)</f>
        <v>1.8694960721096954E-3</v>
      </c>
      <c r="E9194" s="16">
        <f t="shared" ca="1" si="572"/>
        <v>100.00455852752225</v>
      </c>
      <c r="F9194" s="1" t="str">
        <f ca="1">IF(IF(E9194&gt;Dados!$B$6,1,0)+IF(E9194&lt;Dados!$B$5,1,0)=2,"_APROVADO","_REPROVADO")</f>
        <v>_APROVADO</v>
      </c>
      <c r="G9194" s="1" t="str">
        <f t="shared" ca="1" si="573"/>
        <v>BOM_APROVADO</v>
      </c>
      <c r="H9194" s="1" t="str">
        <f t="shared" ca="1" si="574"/>
        <v>Não</v>
      </c>
      <c r="I9194" s="1">
        <f t="shared" ca="1" si="575"/>
        <v>0</v>
      </c>
    </row>
    <row r="9195" spans="1:9" x14ac:dyDescent="0.25">
      <c r="A9195" s="4">
        <v>9194</v>
      </c>
      <c r="B9195" s="16">
        <f ca="1">NORMINV(RAND(),AVERAGE(Dados!$B$5:$B$6),(Dados!$B$5-Dados!$B$6)/(6*Dados!$E$5))</f>
        <v>99.992758607413407</v>
      </c>
      <c r="C9195" s="1" t="str">
        <f ca="1">IF(IF(B9195&gt;Dados!$B$6,1,0)+IF(B9195&lt;Dados!$B$5,1,0)=2,"BOM","RUIM")</f>
        <v>BOM</v>
      </c>
      <c r="D9195" s="16">
        <f ca="1">NORMINV(RAND(),0,Dados!$H$5/2)</f>
        <v>2.9861669319530739E-3</v>
      </c>
      <c r="E9195" s="16">
        <f t="shared" ca="1" si="572"/>
        <v>99.995744774345354</v>
      </c>
      <c r="F9195" s="1" t="str">
        <f ca="1">IF(IF(E9195&gt;Dados!$B$6,1,0)+IF(E9195&lt;Dados!$B$5,1,0)=2,"_APROVADO","_REPROVADO")</f>
        <v>_APROVADO</v>
      </c>
      <c r="G9195" s="1" t="str">
        <f t="shared" ca="1" si="573"/>
        <v>BOM_APROVADO</v>
      </c>
      <c r="H9195" s="1" t="str">
        <f t="shared" ca="1" si="574"/>
        <v>Não</v>
      </c>
      <c r="I9195" s="1">
        <f t="shared" ca="1" si="575"/>
        <v>0</v>
      </c>
    </row>
    <row r="9196" spans="1:9" x14ac:dyDescent="0.25">
      <c r="A9196" s="4">
        <v>9195</v>
      </c>
      <c r="B9196" s="16">
        <f ca="1">NORMINV(RAND(),AVERAGE(Dados!$B$5:$B$6),(Dados!$B$5-Dados!$B$6)/(6*Dados!$E$5))</f>
        <v>100.00296739325192</v>
      </c>
      <c r="C9196" s="1" t="str">
        <f ca="1">IF(IF(B9196&gt;Dados!$B$6,1,0)+IF(B9196&lt;Dados!$B$5,1,0)=2,"BOM","RUIM")</f>
        <v>BOM</v>
      </c>
      <c r="D9196" s="16">
        <f ca="1">NORMINV(RAND(),0,Dados!$H$5/2)</f>
        <v>4.5727865528782906E-3</v>
      </c>
      <c r="E9196" s="16">
        <f t="shared" ca="1" si="572"/>
        <v>100.00754017980481</v>
      </c>
      <c r="F9196" s="1" t="str">
        <f ca="1">IF(IF(E9196&gt;Dados!$B$6,1,0)+IF(E9196&lt;Dados!$B$5,1,0)=2,"_APROVADO","_REPROVADO")</f>
        <v>_APROVADO</v>
      </c>
      <c r="G9196" s="1" t="str">
        <f t="shared" ca="1" si="573"/>
        <v>BOM_APROVADO</v>
      </c>
      <c r="H9196" s="1" t="str">
        <f t="shared" ca="1" si="574"/>
        <v>Não</v>
      </c>
      <c r="I9196" s="1">
        <f t="shared" ca="1" si="575"/>
        <v>0</v>
      </c>
    </row>
    <row r="9197" spans="1:9" x14ac:dyDescent="0.25">
      <c r="A9197" s="4">
        <v>9196</v>
      </c>
      <c r="B9197" s="16">
        <f ca="1">NORMINV(RAND(),AVERAGE(Dados!$B$5:$B$6),(Dados!$B$5-Dados!$B$6)/(6*Dados!$E$5))</f>
        <v>100.00064951953826</v>
      </c>
      <c r="C9197" s="1" t="str">
        <f ca="1">IF(IF(B9197&gt;Dados!$B$6,1,0)+IF(B9197&lt;Dados!$B$5,1,0)=2,"BOM","RUIM")</f>
        <v>BOM</v>
      </c>
      <c r="D9197" s="16">
        <f ca="1">NORMINV(RAND(),0,Dados!$H$5/2)</f>
        <v>2.4793048395488535E-3</v>
      </c>
      <c r="E9197" s="16">
        <f t="shared" ca="1" si="572"/>
        <v>100.00312882437781</v>
      </c>
      <c r="F9197" s="1" t="str">
        <f ca="1">IF(IF(E9197&gt;Dados!$B$6,1,0)+IF(E9197&lt;Dados!$B$5,1,0)=2,"_APROVADO","_REPROVADO")</f>
        <v>_APROVADO</v>
      </c>
      <c r="G9197" s="1" t="str">
        <f t="shared" ca="1" si="573"/>
        <v>BOM_APROVADO</v>
      </c>
      <c r="H9197" s="1" t="str">
        <f t="shared" ca="1" si="574"/>
        <v>Não</v>
      </c>
      <c r="I9197" s="1">
        <f t="shared" ca="1" si="575"/>
        <v>0</v>
      </c>
    </row>
    <row r="9198" spans="1:9" x14ac:dyDescent="0.25">
      <c r="A9198" s="4">
        <v>9197</v>
      </c>
      <c r="B9198" s="16">
        <f ca="1">NORMINV(RAND(),AVERAGE(Dados!$B$5:$B$6),(Dados!$B$5-Dados!$B$6)/(6*Dados!$E$5))</f>
        <v>99.995144476776332</v>
      </c>
      <c r="C9198" s="1" t="str">
        <f ca="1">IF(IF(B9198&gt;Dados!$B$6,1,0)+IF(B9198&lt;Dados!$B$5,1,0)=2,"BOM","RUIM")</f>
        <v>BOM</v>
      </c>
      <c r="D9198" s="16">
        <f ca="1">NORMINV(RAND(),0,Dados!$H$5/2)</f>
        <v>9.6989334491790063E-3</v>
      </c>
      <c r="E9198" s="16">
        <f t="shared" ca="1" si="572"/>
        <v>100.0048434102255</v>
      </c>
      <c r="F9198" s="1" t="str">
        <f ca="1">IF(IF(E9198&gt;Dados!$B$6,1,0)+IF(E9198&lt;Dados!$B$5,1,0)=2,"_APROVADO","_REPROVADO")</f>
        <v>_APROVADO</v>
      </c>
      <c r="G9198" s="1" t="str">
        <f t="shared" ca="1" si="573"/>
        <v>BOM_APROVADO</v>
      </c>
      <c r="H9198" s="1" t="str">
        <f t="shared" ca="1" si="574"/>
        <v>Não</v>
      </c>
      <c r="I9198" s="1">
        <f t="shared" ca="1" si="575"/>
        <v>0</v>
      </c>
    </row>
    <row r="9199" spans="1:9" x14ac:dyDescent="0.25">
      <c r="A9199" s="4">
        <v>9198</v>
      </c>
      <c r="B9199" s="16">
        <f ca="1">NORMINV(RAND(),AVERAGE(Dados!$B$5:$B$6),(Dados!$B$5-Dados!$B$6)/(6*Dados!$E$5))</f>
        <v>100.00092985544218</v>
      </c>
      <c r="C9199" s="1" t="str">
        <f ca="1">IF(IF(B9199&gt;Dados!$B$6,1,0)+IF(B9199&lt;Dados!$B$5,1,0)=2,"BOM","RUIM")</f>
        <v>BOM</v>
      </c>
      <c r="D9199" s="16">
        <f ca="1">NORMINV(RAND(),0,Dados!$H$5/2)</f>
        <v>1.2038911064619923E-2</v>
      </c>
      <c r="E9199" s="16">
        <f t="shared" ca="1" si="572"/>
        <v>100.0129687665068</v>
      </c>
      <c r="F9199" s="1" t="str">
        <f ca="1">IF(IF(E9199&gt;Dados!$B$6,1,0)+IF(E9199&lt;Dados!$B$5,1,0)=2,"_APROVADO","_REPROVADO")</f>
        <v>_APROVADO</v>
      </c>
      <c r="G9199" s="1" t="str">
        <f t="shared" ca="1" si="573"/>
        <v>BOM_APROVADO</v>
      </c>
      <c r="H9199" s="1" t="str">
        <f t="shared" ca="1" si="574"/>
        <v>Não</v>
      </c>
      <c r="I9199" s="1">
        <f t="shared" ca="1" si="575"/>
        <v>0</v>
      </c>
    </row>
    <row r="9200" spans="1:9" x14ac:dyDescent="0.25">
      <c r="A9200" s="4">
        <v>9199</v>
      </c>
      <c r="B9200" s="16">
        <f ca="1">NORMINV(RAND(),AVERAGE(Dados!$B$5:$B$6),(Dados!$B$5-Dados!$B$6)/(6*Dados!$E$5))</f>
        <v>99.996623364442016</v>
      </c>
      <c r="C9200" s="1" t="str">
        <f ca="1">IF(IF(B9200&gt;Dados!$B$6,1,0)+IF(B9200&lt;Dados!$B$5,1,0)=2,"BOM","RUIM")</f>
        <v>BOM</v>
      </c>
      <c r="D9200" s="16">
        <f ca="1">NORMINV(RAND(),0,Dados!$H$5/2)</f>
        <v>-6.5121695117656723E-3</v>
      </c>
      <c r="E9200" s="16">
        <f t="shared" ca="1" si="572"/>
        <v>99.99011119493025</v>
      </c>
      <c r="F9200" s="1" t="str">
        <f ca="1">IF(IF(E9200&gt;Dados!$B$6,1,0)+IF(E9200&lt;Dados!$B$5,1,0)=2,"_APROVADO","_REPROVADO")</f>
        <v>_APROVADO</v>
      </c>
      <c r="G9200" s="1" t="str">
        <f t="shared" ca="1" si="573"/>
        <v>BOM_APROVADO</v>
      </c>
      <c r="H9200" s="1" t="str">
        <f t="shared" ca="1" si="574"/>
        <v>Não</v>
      </c>
      <c r="I9200" s="1">
        <f t="shared" ca="1" si="575"/>
        <v>0</v>
      </c>
    </row>
    <row r="9201" spans="1:9" x14ac:dyDescent="0.25">
      <c r="A9201" s="4">
        <v>9200</v>
      </c>
      <c r="B9201" s="16">
        <f ca="1">NORMINV(RAND(),AVERAGE(Dados!$B$5:$B$6),(Dados!$B$5-Dados!$B$6)/(6*Dados!$E$5))</f>
        <v>99.995707511187149</v>
      </c>
      <c r="C9201" s="1" t="str">
        <f ca="1">IF(IF(B9201&gt;Dados!$B$6,1,0)+IF(B9201&lt;Dados!$B$5,1,0)=2,"BOM","RUIM")</f>
        <v>BOM</v>
      </c>
      <c r="D9201" s="16">
        <f ca="1">NORMINV(RAND(),0,Dados!$H$5/2)</f>
        <v>-1.77607120331566E-2</v>
      </c>
      <c r="E9201" s="16">
        <f t="shared" ca="1" si="572"/>
        <v>99.977946799153997</v>
      </c>
      <c r="F9201" s="1" t="str">
        <f ca="1">IF(IF(E9201&gt;Dados!$B$6,1,0)+IF(E9201&lt;Dados!$B$5,1,0)=2,"_APROVADO","_REPROVADO")</f>
        <v>_REPROVADO</v>
      </c>
      <c r="G9201" s="1" t="str">
        <f t="shared" ca="1" si="573"/>
        <v>BOM_REPROVADO</v>
      </c>
      <c r="H9201" s="1" t="str">
        <f t="shared" ca="1" si="574"/>
        <v>Sim</v>
      </c>
      <c r="I9201" s="1">
        <f t="shared" ca="1" si="575"/>
        <v>1</v>
      </c>
    </row>
    <row r="9202" spans="1:9" x14ac:dyDescent="0.25">
      <c r="A9202" s="4">
        <v>9201</v>
      </c>
      <c r="B9202" s="16">
        <f ca="1">NORMINV(RAND(),AVERAGE(Dados!$B$5:$B$6),(Dados!$B$5-Dados!$B$6)/(6*Dados!$E$5))</f>
        <v>99.99954958764684</v>
      </c>
      <c r="C9202" s="1" t="str">
        <f ca="1">IF(IF(B9202&gt;Dados!$B$6,1,0)+IF(B9202&lt;Dados!$B$5,1,0)=2,"BOM","RUIM")</f>
        <v>BOM</v>
      </c>
      <c r="D9202" s="16">
        <f ca="1">NORMINV(RAND(),0,Dados!$H$5/2)</f>
        <v>3.3005902044001734E-3</v>
      </c>
      <c r="E9202" s="16">
        <f t="shared" ca="1" si="572"/>
        <v>100.00285017785124</v>
      </c>
      <c r="F9202" s="1" t="str">
        <f ca="1">IF(IF(E9202&gt;Dados!$B$6,1,0)+IF(E9202&lt;Dados!$B$5,1,0)=2,"_APROVADO","_REPROVADO")</f>
        <v>_APROVADO</v>
      </c>
      <c r="G9202" s="1" t="str">
        <f t="shared" ca="1" si="573"/>
        <v>BOM_APROVADO</v>
      </c>
      <c r="H9202" s="1" t="str">
        <f t="shared" ca="1" si="574"/>
        <v>Não</v>
      </c>
      <c r="I9202" s="1">
        <f t="shared" ca="1" si="575"/>
        <v>0</v>
      </c>
    </row>
    <row r="9203" spans="1:9" x14ac:dyDescent="0.25">
      <c r="A9203" s="4">
        <v>9202</v>
      </c>
      <c r="B9203" s="16">
        <f ca="1">NORMINV(RAND(),AVERAGE(Dados!$B$5:$B$6),(Dados!$B$5-Dados!$B$6)/(6*Dados!$E$5))</f>
        <v>100.00209921395226</v>
      </c>
      <c r="C9203" s="1" t="str">
        <f ca="1">IF(IF(B9203&gt;Dados!$B$6,1,0)+IF(B9203&lt;Dados!$B$5,1,0)=2,"BOM","RUIM")</f>
        <v>BOM</v>
      </c>
      <c r="D9203" s="16">
        <f ca="1">NORMINV(RAND(),0,Dados!$H$5/2)</f>
        <v>-3.7419862058697337E-3</v>
      </c>
      <c r="E9203" s="16">
        <f t="shared" ca="1" si="572"/>
        <v>99.998357227746396</v>
      </c>
      <c r="F9203" s="1" t="str">
        <f ca="1">IF(IF(E9203&gt;Dados!$B$6,1,0)+IF(E9203&lt;Dados!$B$5,1,0)=2,"_APROVADO","_REPROVADO")</f>
        <v>_APROVADO</v>
      </c>
      <c r="G9203" s="1" t="str">
        <f t="shared" ca="1" si="573"/>
        <v>BOM_APROVADO</v>
      </c>
      <c r="H9203" s="1" t="str">
        <f t="shared" ca="1" si="574"/>
        <v>Não</v>
      </c>
      <c r="I9203" s="1">
        <f t="shared" ca="1" si="575"/>
        <v>0</v>
      </c>
    </row>
    <row r="9204" spans="1:9" x14ac:dyDescent="0.25">
      <c r="A9204" s="4">
        <v>9203</v>
      </c>
      <c r="B9204" s="16">
        <f ca="1">NORMINV(RAND(),AVERAGE(Dados!$B$5:$B$6),(Dados!$B$5-Dados!$B$6)/(6*Dados!$E$5))</f>
        <v>99.99773570961996</v>
      </c>
      <c r="C9204" s="1" t="str">
        <f ca="1">IF(IF(B9204&gt;Dados!$B$6,1,0)+IF(B9204&lt;Dados!$B$5,1,0)=2,"BOM","RUIM")</f>
        <v>BOM</v>
      </c>
      <c r="D9204" s="16">
        <f ca="1">NORMINV(RAND(),0,Dados!$H$5/2)</f>
        <v>-3.3873328534478274E-3</v>
      </c>
      <c r="E9204" s="16">
        <f t="shared" ca="1" si="572"/>
        <v>99.99434837676651</v>
      </c>
      <c r="F9204" s="1" t="str">
        <f ca="1">IF(IF(E9204&gt;Dados!$B$6,1,0)+IF(E9204&lt;Dados!$B$5,1,0)=2,"_APROVADO","_REPROVADO")</f>
        <v>_APROVADO</v>
      </c>
      <c r="G9204" s="1" t="str">
        <f t="shared" ca="1" si="573"/>
        <v>BOM_APROVADO</v>
      </c>
      <c r="H9204" s="1" t="str">
        <f t="shared" ca="1" si="574"/>
        <v>Não</v>
      </c>
      <c r="I9204" s="1">
        <f t="shared" ca="1" si="575"/>
        <v>0</v>
      </c>
    </row>
    <row r="9205" spans="1:9" x14ac:dyDescent="0.25">
      <c r="A9205" s="4">
        <v>9204</v>
      </c>
      <c r="B9205" s="16">
        <f ca="1">NORMINV(RAND(),AVERAGE(Dados!$B$5:$B$6),(Dados!$B$5-Dados!$B$6)/(6*Dados!$E$5))</f>
        <v>99.992670352284293</v>
      </c>
      <c r="C9205" s="1" t="str">
        <f ca="1">IF(IF(B9205&gt;Dados!$B$6,1,0)+IF(B9205&lt;Dados!$B$5,1,0)=2,"BOM","RUIM")</f>
        <v>BOM</v>
      </c>
      <c r="D9205" s="16">
        <f ca="1">NORMINV(RAND(),0,Dados!$H$5/2)</f>
        <v>6.0153739247055136E-3</v>
      </c>
      <c r="E9205" s="16">
        <f t="shared" ca="1" si="572"/>
        <v>99.998685726209004</v>
      </c>
      <c r="F9205" s="1" t="str">
        <f ca="1">IF(IF(E9205&gt;Dados!$B$6,1,0)+IF(E9205&lt;Dados!$B$5,1,0)=2,"_APROVADO","_REPROVADO")</f>
        <v>_APROVADO</v>
      </c>
      <c r="G9205" s="1" t="str">
        <f t="shared" ca="1" si="573"/>
        <v>BOM_APROVADO</v>
      </c>
      <c r="H9205" s="1" t="str">
        <f t="shared" ca="1" si="574"/>
        <v>Não</v>
      </c>
      <c r="I9205" s="1">
        <f t="shared" ca="1" si="575"/>
        <v>0</v>
      </c>
    </row>
    <row r="9206" spans="1:9" x14ac:dyDescent="0.25">
      <c r="A9206" s="4">
        <v>9205</v>
      </c>
      <c r="B9206" s="16">
        <f ca="1">NORMINV(RAND(),AVERAGE(Dados!$B$5:$B$6),(Dados!$B$5-Dados!$B$6)/(6*Dados!$E$5))</f>
        <v>100.00639991649085</v>
      </c>
      <c r="C9206" s="1" t="str">
        <f ca="1">IF(IF(B9206&gt;Dados!$B$6,1,0)+IF(B9206&lt;Dados!$B$5,1,0)=2,"BOM","RUIM")</f>
        <v>BOM</v>
      </c>
      <c r="D9206" s="16">
        <f ca="1">NORMINV(RAND(),0,Dados!$H$5/2)</f>
        <v>-7.6863738012114225E-3</v>
      </c>
      <c r="E9206" s="16">
        <f t="shared" ca="1" si="572"/>
        <v>99.998713542689643</v>
      </c>
      <c r="F9206" s="1" t="str">
        <f ca="1">IF(IF(E9206&gt;Dados!$B$6,1,0)+IF(E9206&lt;Dados!$B$5,1,0)=2,"_APROVADO","_REPROVADO")</f>
        <v>_APROVADO</v>
      </c>
      <c r="G9206" s="1" t="str">
        <f t="shared" ca="1" si="573"/>
        <v>BOM_APROVADO</v>
      </c>
      <c r="H9206" s="1" t="str">
        <f t="shared" ca="1" si="574"/>
        <v>Não</v>
      </c>
      <c r="I9206" s="1">
        <f t="shared" ca="1" si="575"/>
        <v>0</v>
      </c>
    </row>
    <row r="9207" spans="1:9" x14ac:dyDescent="0.25">
      <c r="A9207" s="4">
        <v>9206</v>
      </c>
      <c r="B9207" s="16">
        <f ca="1">NORMINV(RAND(),AVERAGE(Dados!$B$5:$B$6),(Dados!$B$5-Dados!$B$6)/(6*Dados!$E$5))</f>
        <v>100.0050849633968</v>
      </c>
      <c r="C9207" s="1" t="str">
        <f ca="1">IF(IF(B9207&gt;Dados!$B$6,1,0)+IF(B9207&lt;Dados!$B$5,1,0)=2,"BOM","RUIM")</f>
        <v>BOM</v>
      </c>
      <c r="D9207" s="16">
        <f ca="1">NORMINV(RAND(),0,Dados!$H$5/2)</f>
        <v>1.0937069126096013E-2</v>
      </c>
      <c r="E9207" s="16">
        <f t="shared" ca="1" si="572"/>
        <v>100.0160220325229</v>
      </c>
      <c r="F9207" s="1" t="str">
        <f ca="1">IF(IF(E9207&gt;Dados!$B$6,1,0)+IF(E9207&lt;Dados!$B$5,1,0)=2,"_APROVADO","_REPROVADO")</f>
        <v>_APROVADO</v>
      </c>
      <c r="G9207" s="1" t="str">
        <f t="shared" ca="1" si="573"/>
        <v>BOM_APROVADO</v>
      </c>
      <c r="H9207" s="1" t="str">
        <f t="shared" ca="1" si="574"/>
        <v>Não</v>
      </c>
      <c r="I9207" s="1">
        <f t="shared" ca="1" si="575"/>
        <v>0</v>
      </c>
    </row>
    <row r="9208" spans="1:9" x14ac:dyDescent="0.25">
      <c r="A9208" s="4">
        <v>9207</v>
      </c>
      <c r="B9208" s="16">
        <f ca="1">NORMINV(RAND(),AVERAGE(Dados!$B$5:$B$6),(Dados!$B$5-Dados!$B$6)/(6*Dados!$E$5))</f>
        <v>99.995673646008413</v>
      </c>
      <c r="C9208" s="1" t="str">
        <f ca="1">IF(IF(B9208&gt;Dados!$B$6,1,0)+IF(B9208&lt;Dados!$B$5,1,0)=2,"BOM","RUIM")</f>
        <v>BOM</v>
      </c>
      <c r="D9208" s="16">
        <f ca="1">NORMINV(RAND(),0,Dados!$H$5/2)</f>
        <v>1.26395324434781E-2</v>
      </c>
      <c r="E9208" s="16">
        <f t="shared" ca="1" si="572"/>
        <v>100.00831317845189</v>
      </c>
      <c r="F9208" s="1" t="str">
        <f ca="1">IF(IF(E9208&gt;Dados!$B$6,1,0)+IF(E9208&lt;Dados!$B$5,1,0)=2,"_APROVADO","_REPROVADO")</f>
        <v>_APROVADO</v>
      </c>
      <c r="G9208" s="1" t="str">
        <f t="shared" ca="1" si="573"/>
        <v>BOM_APROVADO</v>
      </c>
      <c r="H9208" s="1" t="str">
        <f t="shared" ca="1" si="574"/>
        <v>Não</v>
      </c>
      <c r="I9208" s="1">
        <f t="shared" ca="1" si="575"/>
        <v>0</v>
      </c>
    </row>
    <row r="9209" spans="1:9" x14ac:dyDescent="0.25">
      <c r="A9209" s="4">
        <v>9208</v>
      </c>
      <c r="B9209" s="16">
        <f ca="1">NORMINV(RAND(),AVERAGE(Dados!$B$5:$B$6),(Dados!$B$5-Dados!$B$6)/(6*Dados!$E$5))</f>
        <v>99.997258931534503</v>
      </c>
      <c r="C9209" s="1" t="str">
        <f ca="1">IF(IF(B9209&gt;Dados!$B$6,1,0)+IF(B9209&lt;Dados!$B$5,1,0)=2,"BOM","RUIM")</f>
        <v>BOM</v>
      </c>
      <c r="D9209" s="16">
        <f ca="1">NORMINV(RAND(),0,Dados!$H$5/2)</f>
        <v>-1.29338701220344E-2</v>
      </c>
      <c r="E9209" s="16">
        <f t="shared" ca="1" si="572"/>
        <v>99.984325061412463</v>
      </c>
      <c r="F9209" s="1" t="str">
        <f ca="1">IF(IF(E9209&gt;Dados!$B$6,1,0)+IF(E9209&lt;Dados!$B$5,1,0)=2,"_APROVADO","_REPROVADO")</f>
        <v>_APROVADO</v>
      </c>
      <c r="G9209" s="1" t="str">
        <f t="shared" ca="1" si="573"/>
        <v>BOM_APROVADO</v>
      </c>
      <c r="H9209" s="1" t="str">
        <f t="shared" ca="1" si="574"/>
        <v>Não</v>
      </c>
      <c r="I9209" s="1">
        <f t="shared" ca="1" si="575"/>
        <v>0</v>
      </c>
    </row>
    <row r="9210" spans="1:9" x14ac:dyDescent="0.25">
      <c r="A9210" s="4">
        <v>9209</v>
      </c>
      <c r="B9210" s="16">
        <f ca="1">NORMINV(RAND(),AVERAGE(Dados!$B$5:$B$6),(Dados!$B$5-Dados!$B$6)/(6*Dados!$E$5))</f>
        <v>99.998233327214834</v>
      </c>
      <c r="C9210" s="1" t="str">
        <f ca="1">IF(IF(B9210&gt;Dados!$B$6,1,0)+IF(B9210&lt;Dados!$B$5,1,0)=2,"BOM","RUIM")</f>
        <v>BOM</v>
      </c>
      <c r="D9210" s="16">
        <f ca="1">NORMINV(RAND(),0,Dados!$H$5/2)</f>
        <v>1.1536452221581964E-3</v>
      </c>
      <c r="E9210" s="16">
        <f t="shared" ca="1" si="572"/>
        <v>99.999386972436994</v>
      </c>
      <c r="F9210" s="1" t="str">
        <f ca="1">IF(IF(E9210&gt;Dados!$B$6,1,0)+IF(E9210&lt;Dados!$B$5,1,0)=2,"_APROVADO","_REPROVADO")</f>
        <v>_APROVADO</v>
      </c>
      <c r="G9210" s="1" t="str">
        <f t="shared" ca="1" si="573"/>
        <v>BOM_APROVADO</v>
      </c>
      <c r="H9210" s="1" t="str">
        <f t="shared" ca="1" si="574"/>
        <v>Não</v>
      </c>
      <c r="I9210" s="1">
        <f t="shared" ca="1" si="575"/>
        <v>0</v>
      </c>
    </row>
    <row r="9211" spans="1:9" x14ac:dyDescent="0.25">
      <c r="A9211" s="4">
        <v>9210</v>
      </c>
      <c r="B9211" s="16">
        <f ca="1">NORMINV(RAND(),AVERAGE(Dados!$B$5:$B$6),(Dados!$B$5-Dados!$B$6)/(6*Dados!$E$5))</f>
        <v>99.995213333823784</v>
      </c>
      <c r="C9211" s="1" t="str">
        <f ca="1">IF(IF(B9211&gt;Dados!$B$6,1,0)+IF(B9211&lt;Dados!$B$5,1,0)=2,"BOM","RUIM")</f>
        <v>BOM</v>
      </c>
      <c r="D9211" s="16">
        <f ca="1">NORMINV(RAND(),0,Dados!$H$5/2)</f>
        <v>1.6841639529492976E-2</v>
      </c>
      <c r="E9211" s="16">
        <f t="shared" ca="1" si="572"/>
        <v>100.01205497335327</v>
      </c>
      <c r="F9211" s="1" t="str">
        <f ca="1">IF(IF(E9211&gt;Dados!$B$6,1,0)+IF(E9211&lt;Dados!$B$5,1,0)=2,"_APROVADO","_REPROVADO")</f>
        <v>_APROVADO</v>
      </c>
      <c r="G9211" s="1" t="str">
        <f t="shared" ca="1" si="573"/>
        <v>BOM_APROVADO</v>
      </c>
      <c r="H9211" s="1" t="str">
        <f t="shared" ca="1" si="574"/>
        <v>Não</v>
      </c>
      <c r="I9211" s="1">
        <f t="shared" ca="1" si="575"/>
        <v>0</v>
      </c>
    </row>
    <row r="9212" spans="1:9" x14ac:dyDescent="0.25">
      <c r="A9212" s="4">
        <v>9211</v>
      </c>
      <c r="B9212" s="16">
        <f ca="1">NORMINV(RAND(),AVERAGE(Dados!$B$5:$B$6),(Dados!$B$5-Dados!$B$6)/(6*Dados!$E$5))</f>
        <v>99.997978480377313</v>
      </c>
      <c r="C9212" s="1" t="str">
        <f ca="1">IF(IF(B9212&gt;Dados!$B$6,1,0)+IF(B9212&lt;Dados!$B$5,1,0)=2,"BOM","RUIM")</f>
        <v>BOM</v>
      </c>
      <c r="D9212" s="16">
        <f ca="1">NORMINV(RAND(),0,Dados!$H$5/2)</f>
        <v>-1.0373324958113465E-2</v>
      </c>
      <c r="E9212" s="16">
        <f t="shared" ca="1" si="572"/>
        <v>99.987605155419203</v>
      </c>
      <c r="F9212" s="1" t="str">
        <f ca="1">IF(IF(E9212&gt;Dados!$B$6,1,0)+IF(E9212&lt;Dados!$B$5,1,0)=2,"_APROVADO","_REPROVADO")</f>
        <v>_APROVADO</v>
      </c>
      <c r="G9212" s="1" t="str">
        <f t="shared" ca="1" si="573"/>
        <v>BOM_APROVADO</v>
      </c>
      <c r="H9212" s="1" t="str">
        <f t="shared" ca="1" si="574"/>
        <v>Não</v>
      </c>
      <c r="I9212" s="1">
        <f t="shared" ca="1" si="575"/>
        <v>0</v>
      </c>
    </row>
    <row r="9213" spans="1:9" x14ac:dyDescent="0.25">
      <c r="A9213" s="4">
        <v>9212</v>
      </c>
      <c r="B9213" s="16">
        <f ca="1">NORMINV(RAND(),AVERAGE(Dados!$B$5:$B$6),(Dados!$B$5-Dados!$B$6)/(6*Dados!$E$5))</f>
        <v>99.999597855432455</v>
      </c>
      <c r="C9213" s="1" t="str">
        <f ca="1">IF(IF(B9213&gt;Dados!$B$6,1,0)+IF(B9213&lt;Dados!$B$5,1,0)=2,"BOM","RUIM")</f>
        <v>BOM</v>
      </c>
      <c r="D9213" s="16">
        <f ca="1">NORMINV(RAND(),0,Dados!$H$5/2)</f>
        <v>1.3732187135156316E-3</v>
      </c>
      <c r="E9213" s="16">
        <f t="shared" ca="1" si="572"/>
        <v>100.00097107414597</v>
      </c>
      <c r="F9213" s="1" t="str">
        <f ca="1">IF(IF(E9213&gt;Dados!$B$6,1,0)+IF(E9213&lt;Dados!$B$5,1,0)=2,"_APROVADO","_REPROVADO")</f>
        <v>_APROVADO</v>
      </c>
      <c r="G9213" s="1" t="str">
        <f t="shared" ca="1" si="573"/>
        <v>BOM_APROVADO</v>
      </c>
      <c r="H9213" s="1" t="str">
        <f t="shared" ca="1" si="574"/>
        <v>Não</v>
      </c>
      <c r="I9213" s="1">
        <f t="shared" ca="1" si="575"/>
        <v>0</v>
      </c>
    </row>
    <row r="9214" spans="1:9" x14ac:dyDescent="0.25">
      <c r="A9214" s="4">
        <v>9213</v>
      </c>
      <c r="B9214" s="16">
        <f ca="1">NORMINV(RAND(),AVERAGE(Dados!$B$5:$B$6),(Dados!$B$5-Dados!$B$6)/(6*Dados!$E$5))</f>
        <v>99.999455121331764</v>
      </c>
      <c r="C9214" s="1" t="str">
        <f ca="1">IF(IF(B9214&gt;Dados!$B$6,1,0)+IF(B9214&lt;Dados!$B$5,1,0)=2,"BOM","RUIM")</f>
        <v>BOM</v>
      </c>
      <c r="D9214" s="16">
        <f ca="1">NORMINV(RAND(),0,Dados!$H$5/2)</f>
        <v>1.9568502779213864E-3</v>
      </c>
      <c r="E9214" s="16">
        <f t="shared" ca="1" si="572"/>
        <v>100.00141197160968</v>
      </c>
      <c r="F9214" s="1" t="str">
        <f ca="1">IF(IF(E9214&gt;Dados!$B$6,1,0)+IF(E9214&lt;Dados!$B$5,1,0)=2,"_APROVADO","_REPROVADO")</f>
        <v>_APROVADO</v>
      </c>
      <c r="G9214" s="1" t="str">
        <f t="shared" ca="1" si="573"/>
        <v>BOM_APROVADO</v>
      </c>
      <c r="H9214" s="1" t="str">
        <f t="shared" ca="1" si="574"/>
        <v>Não</v>
      </c>
      <c r="I9214" s="1">
        <f t="shared" ca="1" si="575"/>
        <v>0</v>
      </c>
    </row>
    <row r="9215" spans="1:9" x14ac:dyDescent="0.25">
      <c r="A9215" s="4">
        <v>9214</v>
      </c>
      <c r="B9215" s="16">
        <f ca="1">NORMINV(RAND(),AVERAGE(Dados!$B$5:$B$6),(Dados!$B$5-Dados!$B$6)/(6*Dados!$E$5))</f>
        <v>99.993591293684489</v>
      </c>
      <c r="C9215" s="1" t="str">
        <f ca="1">IF(IF(B9215&gt;Dados!$B$6,1,0)+IF(B9215&lt;Dados!$B$5,1,0)=2,"BOM","RUIM")</f>
        <v>BOM</v>
      </c>
      <c r="D9215" s="16">
        <f ca="1">NORMINV(RAND(),0,Dados!$H$5/2)</f>
        <v>-6.2123557906034283E-3</v>
      </c>
      <c r="E9215" s="16">
        <f t="shared" ca="1" si="572"/>
        <v>99.98737893789388</v>
      </c>
      <c r="F9215" s="1" t="str">
        <f ca="1">IF(IF(E9215&gt;Dados!$B$6,1,0)+IF(E9215&lt;Dados!$B$5,1,0)=2,"_APROVADO","_REPROVADO")</f>
        <v>_APROVADO</v>
      </c>
      <c r="G9215" s="1" t="str">
        <f t="shared" ca="1" si="573"/>
        <v>BOM_APROVADO</v>
      </c>
      <c r="H9215" s="1" t="str">
        <f t="shared" ca="1" si="574"/>
        <v>Não</v>
      </c>
      <c r="I9215" s="1">
        <f t="shared" ca="1" si="575"/>
        <v>0</v>
      </c>
    </row>
    <row r="9216" spans="1:9" x14ac:dyDescent="0.25">
      <c r="A9216" s="4">
        <v>9215</v>
      </c>
      <c r="B9216" s="16">
        <f ca="1">NORMINV(RAND(),AVERAGE(Dados!$B$5:$B$6),(Dados!$B$5-Dados!$B$6)/(6*Dados!$E$5))</f>
        <v>99.996514012120102</v>
      </c>
      <c r="C9216" s="1" t="str">
        <f ca="1">IF(IF(B9216&gt;Dados!$B$6,1,0)+IF(B9216&lt;Dados!$B$5,1,0)=2,"BOM","RUIM")</f>
        <v>BOM</v>
      </c>
      <c r="D9216" s="16">
        <f ca="1">NORMINV(RAND(),0,Dados!$H$5/2)</f>
        <v>4.4839899219794831E-3</v>
      </c>
      <c r="E9216" s="16">
        <f t="shared" ca="1" si="572"/>
        <v>100.00099800204208</v>
      </c>
      <c r="F9216" s="1" t="str">
        <f ca="1">IF(IF(E9216&gt;Dados!$B$6,1,0)+IF(E9216&lt;Dados!$B$5,1,0)=2,"_APROVADO","_REPROVADO")</f>
        <v>_APROVADO</v>
      </c>
      <c r="G9216" s="1" t="str">
        <f t="shared" ca="1" si="573"/>
        <v>BOM_APROVADO</v>
      </c>
      <c r="H9216" s="1" t="str">
        <f t="shared" ca="1" si="574"/>
        <v>Não</v>
      </c>
      <c r="I9216" s="1">
        <f t="shared" ca="1" si="575"/>
        <v>0</v>
      </c>
    </row>
    <row r="9217" spans="1:9" x14ac:dyDescent="0.25">
      <c r="A9217" s="4">
        <v>9216</v>
      </c>
      <c r="B9217" s="16">
        <f ca="1">NORMINV(RAND(),AVERAGE(Dados!$B$5:$B$6),(Dados!$B$5-Dados!$B$6)/(6*Dados!$E$5))</f>
        <v>100.00016167418846</v>
      </c>
      <c r="C9217" s="1" t="str">
        <f ca="1">IF(IF(B9217&gt;Dados!$B$6,1,0)+IF(B9217&lt;Dados!$B$5,1,0)=2,"BOM","RUIM")</f>
        <v>BOM</v>
      </c>
      <c r="D9217" s="16">
        <f ca="1">NORMINV(RAND(),0,Dados!$H$5/2)</f>
        <v>2.0991142107207161E-3</v>
      </c>
      <c r="E9217" s="16">
        <f t="shared" ca="1" si="572"/>
        <v>100.00226078839918</v>
      </c>
      <c r="F9217" s="1" t="str">
        <f ca="1">IF(IF(E9217&gt;Dados!$B$6,1,0)+IF(E9217&lt;Dados!$B$5,1,0)=2,"_APROVADO","_REPROVADO")</f>
        <v>_APROVADO</v>
      </c>
      <c r="G9217" s="1" t="str">
        <f t="shared" ca="1" si="573"/>
        <v>BOM_APROVADO</v>
      </c>
      <c r="H9217" s="1" t="str">
        <f t="shared" ca="1" si="574"/>
        <v>Não</v>
      </c>
      <c r="I9217" s="1">
        <f t="shared" ca="1" si="575"/>
        <v>0</v>
      </c>
    </row>
    <row r="9218" spans="1:9" x14ac:dyDescent="0.25">
      <c r="A9218" s="4">
        <v>9217</v>
      </c>
      <c r="B9218" s="16">
        <f ca="1">NORMINV(RAND(),AVERAGE(Dados!$B$5:$B$6),(Dados!$B$5-Dados!$B$6)/(6*Dados!$E$5))</f>
        <v>100.00058469680721</v>
      </c>
      <c r="C9218" s="1" t="str">
        <f ca="1">IF(IF(B9218&gt;Dados!$B$6,1,0)+IF(B9218&lt;Dados!$B$5,1,0)=2,"BOM","RUIM")</f>
        <v>BOM</v>
      </c>
      <c r="D9218" s="16">
        <f ca="1">NORMINV(RAND(),0,Dados!$H$5/2)</f>
        <v>5.1100533871928019E-3</v>
      </c>
      <c r="E9218" s="16">
        <f t="shared" ca="1" si="572"/>
        <v>100.00569475019441</v>
      </c>
      <c r="F9218" s="1" t="str">
        <f ca="1">IF(IF(E9218&gt;Dados!$B$6,1,0)+IF(E9218&lt;Dados!$B$5,1,0)=2,"_APROVADO","_REPROVADO")</f>
        <v>_APROVADO</v>
      </c>
      <c r="G9218" s="1" t="str">
        <f t="shared" ca="1" si="573"/>
        <v>BOM_APROVADO</v>
      </c>
      <c r="H9218" s="1" t="str">
        <f t="shared" ca="1" si="574"/>
        <v>Não</v>
      </c>
      <c r="I9218" s="1">
        <f t="shared" ca="1" si="575"/>
        <v>0</v>
      </c>
    </row>
    <row r="9219" spans="1:9" x14ac:dyDescent="0.25">
      <c r="A9219" s="4">
        <v>9218</v>
      </c>
      <c r="B9219" s="16">
        <f ca="1">NORMINV(RAND(),AVERAGE(Dados!$B$5:$B$6),(Dados!$B$5-Dados!$B$6)/(6*Dados!$E$5))</f>
        <v>99.998092510330011</v>
      </c>
      <c r="C9219" s="1" t="str">
        <f ca="1">IF(IF(B9219&gt;Dados!$B$6,1,0)+IF(B9219&lt;Dados!$B$5,1,0)=2,"BOM","RUIM")</f>
        <v>BOM</v>
      </c>
      <c r="D9219" s="16">
        <f ca="1">NORMINV(RAND(),0,Dados!$H$5/2)</f>
        <v>-2.5580164248252377E-3</v>
      </c>
      <c r="E9219" s="16">
        <f t="shared" ref="E9219:E9282" ca="1" si="576">B9219+D9219</f>
        <v>99.995534493905183</v>
      </c>
      <c r="F9219" s="1" t="str">
        <f ca="1">IF(IF(E9219&gt;Dados!$B$6,1,0)+IF(E9219&lt;Dados!$B$5,1,0)=2,"_APROVADO","_REPROVADO")</f>
        <v>_APROVADO</v>
      </c>
      <c r="G9219" s="1" t="str">
        <f t="shared" ref="G9219:G9282" ca="1" si="577">CONCATENATE(C9219,F9219)</f>
        <v>BOM_APROVADO</v>
      </c>
      <c r="H9219" s="1" t="str">
        <f t="shared" ref="H9219:H9282" ca="1" si="578">IF(IF(G9219="BOM_APROVADO",1,0)+IF(G9219="RUIM_REPROVADO",1,0)=1,"Não","Sim")</f>
        <v>Não</v>
      </c>
      <c r="I9219" s="1">
        <f t="shared" ref="I9219:I9282" ca="1" si="579">IF(H9219="Não",0,1)</f>
        <v>0</v>
      </c>
    </row>
    <row r="9220" spans="1:9" x14ac:dyDescent="0.25">
      <c r="A9220" s="4">
        <v>9219</v>
      </c>
      <c r="B9220" s="16">
        <f ca="1">NORMINV(RAND(),AVERAGE(Dados!$B$5:$B$6),(Dados!$B$5-Dados!$B$6)/(6*Dados!$E$5))</f>
        <v>100.00863487798554</v>
      </c>
      <c r="C9220" s="1" t="str">
        <f ca="1">IF(IF(B9220&gt;Dados!$B$6,1,0)+IF(B9220&lt;Dados!$B$5,1,0)=2,"BOM","RUIM")</f>
        <v>BOM</v>
      </c>
      <c r="D9220" s="16">
        <f ca="1">NORMINV(RAND(),0,Dados!$H$5/2)</f>
        <v>1.0240912113988535E-2</v>
      </c>
      <c r="E9220" s="16">
        <f t="shared" ca="1" si="576"/>
        <v>100.01887579009953</v>
      </c>
      <c r="F9220" s="1" t="str">
        <f ca="1">IF(IF(E9220&gt;Dados!$B$6,1,0)+IF(E9220&lt;Dados!$B$5,1,0)=2,"_APROVADO","_REPROVADO")</f>
        <v>_APROVADO</v>
      </c>
      <c r="G9220" s="1" t="str">
        <f t="shared" ca="1" si="577"/>
        <v>BOM_APROVADO</v>
      </c>
      <c r="H9220" s="1" t="str">
        <f t="shared" ca="1" si="578"/>
        <v>Não</v>
      </c>
      <c r="I9220" s="1">
        <f t="shared" ca="1" si="579"/>
        <v>0</v>
      </c>
    </row>
    <row r="9221" spans="1:9" x14ac:dyDescent="0.25">
      <c r="A9221" s="4">
        <v>9220</v>
      </c>
      <c r="B9221" s="16">
        <f ca="1">NORMINV(RAND(),AVERAGE(Dados!$B$5:$B$6),(Dados!$B$5-Dados!$B$6)/(6*Dados!$E$5))</f>
        <v>100.00225560485646</v>
      </c>
      <c r="C9221" s="1" t="str">
        <f ca="1">IF(IF(B9221&gt;Dados!$B$6,1,0)+IF(B9221&lt;Dados!$B$5,1,0)=2,"BOM","RUIM")</f>
        <v>BOM</v>
      </c>
      <c r="D9221" s="16">
        <f ca="1">NORMINV(RAND(),0,Dados!$H$5/2)</f>
        <v>-8.1549010548187025E-3</v>
      </c>
      <c r="E9221" s="16">
        <f t="shared" ca="1" si="576"/>
        <v>99.994100703801635</v>
      </c>
      <c r="F9221" s="1" t="str">
        <f ca="1">IF(IF(E9221&gt;Dados!$B$6,1,0)+IF(E9221&lt;Dados!$B$5,1,0)=2,"_APROVADO","_REPROVADO")</f>
        <v>_APROVADO</v>
      </c>
      <c r="G9221" s="1" t="str">
        <f t="shared" ca="1" si="577"/>
        <v>BOM_APROVADO</v>
      </c>
      <c r="H9221" s="1" t="str">
        <f t="shared" ca="1" si="578"/>
        <v>Não</v>
      </c>
      <c r="I9221" s="1">
        <f t="shared" ca="1" si="579"/>
        <v>0</v>
      </c>
    </row>
    <row r="9222" spans="1:9" x14ac:dyDescent="0.25">
      <c r="A9222" s="4">
        <v>9221</v>
      </c>
      <c r="B9222" s="16">
        <f ca="1">NORMINV(RAND(),AVERAGE(Dados!$B$5:$B$6),(Dados!$B$5-Dados!$B$6)/(6*Dados!$E$5))</f>
        <v>100.00316174866541</v>
      </c>
      <c r="C9222" s="1" t="str">
        <f ca="1">IF(IF(B9222&gt;Dados!$B$6,1,0)+IF(B9222&lt;Dados!$B$5,1,0)=2,"BOM","RUIM")</f>
        <v>BOM</v>
      </c>
      <c r="D9222" s="16">
        <f ca="1">NORMINV(RAND(),0,Dados!$H$5/2)</f>
        <v>9.7334852798230034E-3</v>
      </c>
      <c r="E9222" s="16">
        <f t="shared" ca="1" si="576"/>
        <v>100.01289523394523</v>
      </c>
      <c r="F9222" s="1" t="str">
        <f ca="1">IF(IF(E9222&gt;Dados!$B$6,1,0)+IF(E9222&lt;Dados!$B$5,1,0)=2,"_APROVADO","_REPROVADO")</f>
        <v>_APROVADO</v>
      </c>
      <c r="G9222" s="1" t="str">
        <f t="shared" ca="1" si="577"/>
        <v>BOM_APROVADO</v>
      </c>
      <c r="H9222" s="1" t="str">
        <f t="shared" ca="1" si="578"/>
        <v>Não</v>
      </c>
      <c r="I9222" s="1">
        <f t="shared" ca="1" si="579"/>
        <v>0</v>
      </c>
    </row>
    <row r="9223" spans="1:9" x14ac:dyDescent="0.25">
      <c r="A9223" s="4">
        <v>9222</v>
      </c>
      <c r="B9223" s="16">
        <f ca="1">NORMINV(RAND(),AVERAGE(Dados!$B$5:$B$6),(Dados!$B$5-Dados!$B$6)/(6*Dados!$E$5))</f>
        <v>99.98880858016436</v>
      </c>
      <c r="C9223" s="1" t="str">
        <f ca="1">IF(IF(B9223&gt;Dados!$B$6,1,0)+IF(B9223&lt;Dados!$B$5,1,0)=2,"BOM","RUIM")</f>
        <v>BOM</v>
      </c>
      <c r="D9223" s="16">
        <f ca="1">NORMINV(RAND(),0,Dados!$H$5/2)</f>
        <v>-1.4199816366895187E-2</v>
      </c>
      <c r="E9223" s="16">
        <f t="shared" ca="1" si="576"/>
        <v>99.974608763797463</v>
      </c>
      <c r="F9223" s="1" t="str">
        <f ca="1">IF(IF(E9223&gt;Dados!$B$6,1,0)+IF(E9223&lt;Dados!$B$5,1,0)=2,"_APROVADO","_REPROVADO")</f>
        <v>_REPROVADO</v>
      </c>
      <c r="G9223" s="1" t="str">
        <f t="shared" ca="1" si="577"/>
        <v>BOM_REPROVADO</v>
      </c>
      <c r="H9223" s="1" t="str">
        <f t="shared" ca="1" si="578"/>
        <v>Sim</v>
      </c>
      <c r="I9223" s="1">
        <f t="shared" ca="1" si="579"/>
        <v>1</v>
      </c>
    </row>
    <row r="9224" spans="1:9" x14ac:dyDescent="0.25">
      <c r="A9224" s="4">
        <v>9223</v>
      </c>
      <c r="B9224" s="16">
        <f ca="1">NORMINV(RAND(),AVERAGE(Dados!$B$5:$B$6),(Dados!$B$5-Dados!$B$6)/(6*Dados!$E$5))</f>
        <v>99.99773287906072</v>
      </c>
      <c r="C9224" s="1" t="str">
        <f ca="1">IF(IF(B9224&gt;Dados!$B$6,1,0)+IF(B9224&lt;Dados!$B$5,1,0)=2,"BOM","RUIM")</f>
        <v>BOM</v>
      </c>
      <c r="D9224" s="16">
        <f ca="1">NORMINV(RAND(),0,Dados!$H$5/2)</f>
        <v>-6.4104262886800082E-3</v>
      </c>
      <c r="E9224" s="16">
        <f t="shared" ca="1" si="576"/>
        <v>99.991322452772039</v>
      </c>
      <c r="F9224" s="1" t="str">
        <f ca="1">IF(IF(E9224&gt;Dados!$B$6,1,0)+IF(E9224&lt;Dados!$B$5,1,0)=2,"_APROVADO","_REPROVADO")</f>
        <v>_APROVADO</v>
      </c>
      <c r="G9224" s="1" t="str">
        <f t="shared" ca="1" si="577"/>
        <v>BOM_APROVADO</v>
      </c>
      <c r="H9224" s="1" t="str">
        <f t="shared" ca="1" si="578"/>
        <v>Não</v>
      </c>
      <c r="I9224" s="1">
        <f t="shared" ca="1" si="579"/>
        <v>0</v>
      </c>
    </row>
    <row r="9225" spans="1:9" x14ac:dyDescent="0.25">
      <c r="A9225" s="4">
        <v>9224</v>
      </c>
      <c r="B9225" s="16">
        <f ca="1">NORMINV(RAND(),AVERAGE(Dados!$B$5:$B$6),(Dados!$B$5-Dados!$B$6)/(6*Dados!$E$5))</f>
        <v>100.00359758143635</v>
      </c>
      <c r="C9225" s="1" t="str">
        <f ca="1">IF(IF(B9225&gt;Dados!$B$6,1,0)+IF(B9225&lt;Dados!$B$5,1,0)=2,"BOM","RUIM")</f>
        <v>BOM</v>
      </c>
      <c r="D9225" s="16">
        <f ca="1">NORMINV(RAND(),0,Dados!$H$5/2)</f>
        <v>4.3908914505876992E-3</v>
      </c>
      <c r="E9225" s="16">
        <f t="shared" ca="1" si="576"/>
        <v>100.00798847288694</v>
      </c>
      <c r="F9225" s="1" t="str">
        <f ca="1">IF(IF(E9225&gt;Dados!$B$6,1,0)+IF(E9225&lt;Dados!$B$5,1,0)=2,"_APROVADO","_REPROVADO")</f>
        <v>_APROVADO</v>
      </c>
      <c r="G9225" s="1" t="str">
        <f t="shared" ca="1" si="577"/>
        <v>BOM_APROVADO</v>
      </c>
      <c r="H9225" s="1" t="str">
        <f t="shared" ca="1" si="578"/>
        <v>Não</v>
      </c>
      <c r="I9225" s="1">
        <f t="shared" ca="1" si="579"/>
        <v>0</v>
      </c>
    </row>
    <row r="9226" spans="1:9" x14ac:dyDescent="0.25">
      <c r="A9226" s="4">
        <v>9225</v>
      </c>
      <c r="B9226" s="16">
        <f ca="1">NORMINV(RAND(),AVERAGE(Dados!$B$5:$B$6),(Dados!$B$5-Dados!$B$6)/(6*Dados!$E$5))</f>
        <v>100.00316983842406</v>
      </c>
      <c r="C9226" s="1" t="str">
        <f ca="1">IF(IF(B9226&gt;Dados!$B$6,1,0)+IF(B9226&lt;Dados!$B$5,1,0)=2,"BOM","RUIM")</f>
        <v>BOM</v>
      </c>
      <c r="D9226" s="16">
        <f ca="1">NORMINV(RAND(),0,Dados!$H$5/2)</f>
        <v>4.9322661176326521E-3</v>
      </c>
      <c r="E9226" s="16">
        <f t="shared" ca="1" si="576"/>
        <v>100.00810210454169</v>
      </c>
      <c r="F9226" s="1" t="str">
        <f ca="1">IF(IF(E9226&gt;Dados!$B$6,1,0)+IF(E9226&lt;Dados!$B$5,1,0)=2,"_APROVADO","_REPROVADO")</f>
        <v>_APROVADO</v>
      </c>
      <c r="G9226" s="1" t="str">
        <f t="shared" ca="1" si="577"/>
        <v>BOM_APROVADO</v>
      </c>
      <c r="H9226" s="1" t="str">
        <f t="shared" ca="1" si="578"/>
        <v>Não</v>
      </c>
      <c r="I9226" s="1">
        <f t="shared" ca="1" si="579"/>
        <v>0</v>
      </c>
    </row>
    <row r="9227" spans="1:9" x14ac:dyDescent="0.25">
      <c r="A9227" s="4">
        <v>9226</v>
      </c>
      <c r="B9227" s="16">
        <f ca="1">NORMINV(RAND(),AVERAGE(Dados!$B$5:$B$6),(Dados!$B$5-Dados!$B$6)/(6*Dados!$E$5))</f>
        <v>99.993229436950458</v>
      </c>
      <c r="C9227" s="1" t="str">
        <f ca="1">IF(IF(B9227&gt;Dados!$B$6,1,0)+IF(B9227&lt;Dados!$B$5,1,0)=2,"BOM","RUIM")</f>
        <v>BOM</v>
      </c>
      <c r="D9227" s="16">
        <f ca="1">NORMINV(RAND(),0,Dados!$H$5/2)</f>
        <v>-1.2422108050729585E-2</v>
      </c>
      <c r="E9227" s="16">
        <f t="shared" ca="1" si="576"/>
        <v>99.980807328899729</v>
      </c>
      <c r="F9227" s="1" t="str">
        <f ca="1">IF(IF(E9227&gt;Dados!$B$6,1,0)+IF(E9227&lt;Dados!$B$5,1,0)=2,"_APROVADO","_REPROVADO")</f>
        <v>_APROVADO</v>
      </c>
      <c r="G9227" s="1" t="str">
        <f t="shared" ca="1" si="577"/>
        <v>BOM_APROVADO</v>
      </c>
      <c r="H9227" s="1" t="str">
        <f t="shared" ca="1" si="578"/>
        <v>Não</v>
      </c>
      <c r="I9227" s="1">
        <f t="shared" ca="1" si="579"/>
        <v>0</v>
      </c>
    </row>
    <row r="9228" spans="1:9" x14ac:dyDescent="0.25">
      <c r="A9228" s="4">
        <v>9227</v>
      </c>
      <c r="B9228" s="16">
        <f ca="1">NORMINV(RAND(),AVERAGE(Dados!$B$5:$B$6),(Dados!$B$5-Dados!$B$6)/(6*Dados!$E$5))</f>
        <v>100.00444324928263</v>
      </c>
      <c r="C9228" s="1" t="str">
        <f ca="1">IF(IF(B9228&gt;Dados!$B$6,1,0)+IF(B9228&lt;Dados!$B$5,1,0)=2,"BOM","RUIM")</f>
        <v>BOM</v>
      </c>
      <c r="D9228" s="16">
        <f ca="1">NORMINV(RAND(),0,Dados!$H$5/2)</f>
        <v>-1.3409581065864432E-2</v>
      </c>
      <c r="E9228" s="16">
        <f t="shared" ca="1" si="576"/>
        <v>99.991033668216772</v>
      </c>
      <c r="F9228" s="1" t="str">
        <f ca="1">IF(IF(E9228&gt;Dados!$B$6,1,0)+IF(E9228&lt;Dados!$B$5,1,0)=2,"_APROVADO","_REPROVADO")</f>
        <v>_APROVADO</v>
      </c>
      <c r="G9228" s="1" t="str">
        <f t="shared" ca="1" si="577"/>
        <v>BOM_APROVADO</v>
      </c>
      <c r="H9228" s="1" t="str">
        <f t="shared" ca="1" si="578"/>
        <v>Não</v>
      </c>
      <c r="I9228" s="1">
        <f t="shared" ca="1" si="579"/>
        <v>0</v>
      </c>
    </row>
    <row r="9229" spans="1:9" x14ac:dyDescent="0.25">
      <c r="A9229" s="4">
        <v>9228</v>
      </c>
      <c r="B9229" s="16">
        <f ca="1">NORMINV(RAND(),AVERAGE(Dados!$B$5:$B$6),(Dados!$B$5-Dados!$B$6)/(6*Dados!$E$5))</f>
        <v>100.00493579978632</v>
      </c>
      <c r="C9229" s="1" t="str">
        <f ca="1">IF(IF(B9229&gt;Dados!$B$6,1,0)+IF(B9229&lt;Dados!$B$5,1,0)=2,"BOM","RUIM")</f>
        <v>BOM</v>
      </c>
      <c r="D9229" s="16">
        <f ca="1">NORMINV(RAND(),0,Dados!$H$5/2)</f>
        <v>-1.296673994664797E-2</v>
      </c>
      <c r="E9229" s="16">
        <f t="shared" ca="1" si="576"/>
        <v>99.991969059839676</v>
      </c>
      <c r="F9229" s="1" t="str">
        <f ca="1">IF(IF(E9229&gt;Dados!$B$6,1,0)+IF(E9229&lt;Dados!$B$5,1,0)=2,"_APROVADO","_REPROVADO")</f>
        <v>_APROVADO</v>
      </c>
      <c r="G9229" s="1" t="str">
        <f t="shared" ca="1" si="577"/>
        <v>BOM_APROVADO</v>
      </c>
      <c r="H9229" s="1" t="str">
        <f t="shared" ca="1" si="578"/>
        <v>Não</v>
      </c>
      <c r="I9229" s="1">
        <f t="shared" ca="1" si="579"/>
        <v>0</v>
      </c>
    </row>
    <row r="9230" spans="1:9" x14ac:dyDescent="0.25">
      <c r="A9230" s="4">
        <v>9229</v>
      </c>
      <c r="B9230" s="16">
        <f ca="1">NORMINV(RAND(),AVERAGE(Dados!$B$5:$B$6),(Dados!$B$5-Dados!$B$6)/(6*Dados!$E$5))</f>
        <v>100.00051316144011</v>
      </c>
      <c r="C9230" s="1" t="str">
        <f ca="1">IF(IF(B9230&gt;Dados!$B$6,1,0)+IF(B9230&lt;Dados!$B$5,1,0)=2,"BOM","RUIM")</f>
        <v>BOM</v>
      </c>
      <c r="D9230" s="16">
        <f ca="1">NORMINV(RAND(),0,Dados!$H$5/2)</f>
        <v>3.7020958741117945E-3</v>
      </c>
      <c r="E9230" s="16">
        <f t="shared" ca="1" si="576"/>
        <v>100.00421525731423</v>
      </c>
      <c r="F9230" s="1" t="str">
        <f ca="1">IF(IF(E9230&gt;Dados!$B$6,1,0)+IF(E9230&lt;Dados!$B$5,1,0)=2,"_APROVADO","_REPROVADO")</f>
        <v>_APROVADO</v>
      </c>
      <c r="G9230" s="1" t="str">
        <f t="shared" ca="1" si="577"/>
        <v>BOM_APROVADO</v>
      </c>
      <c r="H9230" s="1" t="str">
        <f t="shared" ca="1" si="578"/>
        <v>Não</v>
      </c>
      <c r="I9230" s="1">
        <f t="shared" ca="1" si="579"/>
        <v>0</v>
      </c>
    </row>
    <row r="9231" spans="1:9" x14ac:dyDescent="0.25">
      <c r="A9231" s="4">
        <v>9230</v>
      </c>
      <c r="B9231" s="16">
        <f ca="1">NORMINV(RAND(),AVERAGE(Dados!$B$5:$B$6),(Dados!$B$5-Dados!$B$6)/(6*Dados!$E$5))</f>
        <v>99.999610797585007</v>
      </c>
      <c r="C9231" s="1" t="str">
        <f ca="1">IF(IF(B9231&gt;Dados!$B$6,1,0)+IF(B9231&lt;Dados!$B$5,1,0)=2,"BOM","RUIM")</f>
        <v>BOM</v>
      </c>
      <c r="D9231" s="16">
        <f ca="1">NORMINV(RAND(),0,Dados!$H$5/2)</f>
        <v>1.3453063688138143E-4</v>
      </c>
      <c r="E9231" s="16">
        <f t="shared" ca="1" si="576"/>
        <v>99.999745328221891</v>
      </c>
      <c r="F9231" s="1" t="str">
        <f ca="1">IF(IF(E9231&gt;Dados!$B$6,1,0)+IF(E9231&lt;Dados!$B$5,1,0)=2,"_APROVADO","_REPROVADO")</f>
        <v>_APROVADO</v>
      </c>
      <c r="G9231" s="1" t="str">
        <f t="shared" ca="1" si="577"/>
        <v>BOM_APROVADO</v>
      </c>
      <c r="H9231" s="1" t="str">
        <f t="shared" ca="1" si="578"/>
        <v>Não</v>
      </c>
      <c r="I9231" s="1">
        <f t="shared" ca="1" si="579"/>
        <v>0</v>
      </c>
    </row>
    <row r="9232" spans="1:9" x14ac:dyDescent="0.25">
      <c r="A9232" s="4">
        <v>9231</v>
      </c>
      <c r="B9232" s="16">
        <f ca="1">NORMINV(RAND(),AVERAGE(Dados!$B$5:$B$6),(Dados!$B$5-Dados!$B$6)/(6*Dados!$E$5))</f>
        <v>100.00506962169953</v>
      </c>
      <c r="C9232" s="1" t="str">
        <f ca="1">IF(IF(B9232&gt;Dados!$B$6,1,0)+IF(B9232&lt;Dados!$B$5,1,0)=2,"BOM","RUIM")</f>
        <v>BOM</v>
      </c>
      <c r="D9232" s="16">
        <f ca="1">NORMINV(RAND(),0,Dados!$H$5/2)</f>
        <v>-4.3451539991046081E-3</v>
      </c>
      <c r="E9232" s="16">
        <f t="shared" ca="1" si="576"/>
        <v>100.00072446770042</v>
      </c>
      <c r="F9232" s="1" t="str">
        <f ca="1">IF(IF(E9232&gt;Dados!$B$6,1,0)+IF(E9232&lt;Dados!$B$5,1,0)=2,"_APROVADO","_REPROVADO")</f>
        <v>_APROVADO</v>
      </c>
      <c r="G9232" s="1" t="str">
        <f t="shared" ca="1" si="577"/>
        <v>BOM_APROVADO</v>
      </c>
      <c r="H9232" s="1" t="str">
        <f t="shared" ca="1" si="578"/>
        <v>Não</v>
      </c>
      <c r="I9232" s="1">
        <f t="shared" ca="1" si="579"/>
        <v>0</v>
      </c>
    </row>
    <row r="9233" spans="1:9" x14ac:dyDescent="0.25">
      <c r="A9233" s="4">
        <v>9232</v>
      </c>
      <c r="B9233" s="16">
        <f ca="1">NORMINV(RAND(),AVERAGE(Dados!$B$5:$B$6),(Dados!$B$5-Dados!$B$6)/(6*Dados!$E$5))</f>
        <v>99.992583250954922</v>
      </c>
      <c r="C9233" s="1" t="str">
        <f ca="1">IF(IF(B9233&gt;Dados!$B$6,1,0)+IF(B9233&lt;Dados!$B$5,1,0)=2,"BOM","RUIM")</f>
        <v>BOM</v>
      </c>
      <c r="D9233" s="16">
        <f ca="1">NORMINV(RAND(),0,Dados!$H$5/2)</f>
        <v>-6.2950691418197542E-3</v>
      </c>
      <c r="E9233" s="16">
        <f t="shared" ca="1" si="576"/>
        <v>99.986288181813109</v>
      </c>
      <c r="F9233" s="1" t="str">
        <f ca="1">IF(IF(E9233&gt;Dados!$B$6,1,0)+IF(E9233&lt;Dados!$B$5,1,0)=2,"_APROVADO","_REPROVADO")</f>
        <v>_APROVADO</v>
      </c>
      <c r="G9233" s="1" t="str">
        <f t="shared" ca="1" si="577"/>
        <v>BOM_APROVADO</v>
      </c>
      <c r="H9233" s="1" t="str">
        <f t="shared" ca="1" si="578"/>
        <v>Não</v>
      </c>
      <c r="I9233" s="1">
        <f t="shared" ca="1" si="579"/>
        <v>0</v>
      </c>
    </row>
    <row r="9234" spans="1:9" x14ac:dyDescent="0.25">
      <c r="A9234" s="4">
        <v>9233</v>
      </c>
      <c r="B9234" s="16">
        <f ca="1">NORMINV(RAND(),AVERAGE(Dados!$B$5:$B$6),(Dados!$B$5-Dados!$B$6)/(6*Dados!$E$5))</f>
        <v>99.995947244524999</v>
      </c>
      <c r="C9234" s="1" t="str">
        <f ca="1">IF(IF(B9234&gt;Dados!$B$6,1,0)+IF(B9234&lt;Dados!$B$5,1,0)=2,"BOM","RUIM")</f>
        <v>BOM</v>
      </c>
      <c r="D9234" s="16">
        <f ca="1">NORMINV(RAND(),0,Dados!$H$5/2)</f>
        <v>-1.4640270938740118E-3</v>
      </c>
      <c r="E9234" s="16">
        <f t="shared" ca="1" si="576"/>
        <v>99.994483217431124</v>
      </c>
      <c r="F9234" s="1" t="str">
        <f ca="1">IF(IF(E9234&gt;Dados!$B$6,1,0)+IF(E9234&lt;Dados!$B$5,1,0)=2,"_APROVADO","_REPROVADO")</f>
        <v>_APROVADO</v>
      </c>
      <c r="G9234" s="1" t="str">
        <f t="shared" ca="1" si="577"/>
        <v>BOM_APROVADO</v>
      </c>
      <c r="H9234" s="1" t="str">
        <f t="shared" ca="1" si="578"/>
        <v>Não</v>
      </c>
      <c r="I9234" s="1">
        <f t="shared" ca="1" si="579"/>
        <v>0</v>
      </c>
    </row>
    <row r="9235" spans="1:9" x14ac:dyDescent="0.25">
      <c r="A9235" s="4">
        <v>9234</v>
      </c>
      <c r="B9235" s="16">
        <f ca="1">NORMINV(RAND(),AVERAGE(Dados!$B$5:$B$6),(Dados!$B$5-Dados!$B$6)/(6*Dados!$E$5))</f>
        <v>99.999259885566033</v>
      </c>
      <c r="C9235" s="1" t="str">
        <f ca="1">IF(IF(B9235&gt;Dados!$B$6,1,0)+IF(B9235&lt;Dados!$B$5,1,0)=2,"BOM","RUIM")</f>
        <v>BOM</v>
      </c>
      <c r="D9235" s="16">
        <f ca="1">NORMINV(RAND(),0,Dados!$H$5/2)</f>
        <v>1.4878804563213339E-2</v>
      </c>
      <c r="E9235" s="16">
        <f t="shared" ca="1" si="576"/>
        <v>100.01413869012924</v>
      </c>
      <c r="F9235" s="1" t="str">
        <f ca="1">IF(IF(E9235&gt;Dados!$B$6,1,0)+IF(E9235&lt;Dados!$B$5,1,0)=2,"_APROVADO","_REPROVADO")</f>
        <v>_APROVADO</v>
      </c>
      <c r="G9235" s="1" t="str">
        <f t="shared" ca="1" si="577"/>
        <v>BOM_APROVADO</v>
      </c>
      <c r="H9235" s="1" t="str">
        <f t="shared" ca="1" si="578"/>
        <v>Não</v>
      </c>
      <c r="I9235" s="1">
        <f t="shared" ca="1" si="579"/>
        <v>0</v>
      </c>
    </row>
    <row r="9236" spans="1:9" x14ac:dyDescent="0.25">
      <c r="A9236" s="4">
        <v>9235</v>
      </c>
      <c r="B9236" s="16">
        <f ca="1">NORMINV(RAND(),AVERAGE(Dados!$B$5:$B$6),(Dados!$B$5-Dados!$B$6)/(6*Dados!$E$5))</f>
        <v>99.998975180685861</v>
      </c>
      <c r="C9236" s="1" t="str">
        <f ca="1">IF(IF(B9236&gt;Dados!$B$6,1,0)+IF(B9236&lt;Dados!$B$5,1,0)=2,"BOM","RUIM")</f>
        <v>BOM</v>
      </c>
      <c r="D9236" s="16">
        <f ca="1">NORMINV(RAND(),0,Dados!$H$5/2)</f>
        <v>-2.4096685331077214E-3</v>
      </c>
      <c r="E9236" s="16">
        <f t="shared" ca="1" si="576"/>
        <v>99.996565512152756</v>
      </c>
      <c r="F9236" s="1" t="str">
        <f ca="1">IF(IF(E9236&gt;Dados!$B$6,1,0)+IF(E9236&lt;Dados!$B$5,1,0)=2,"_APROVADO","_REPROVADO")</f>
        <v>_APROVADO</v>
      </c>
      <c r="G9236" s="1" t="str">
        <f t="shared" ca="1" si="577"/>
        <v>BOM_APROVADO</v>
      </c>
      <c r="H9236" s="1" t="str">
        <f t="shared" ca="1" si="578"/>
        <v>Não</v>
      </c>
      <c r="I9236" s="1">
        <f t="shared" ca="1" si="579"/>
        <v>0</v>
      </c>
    </row>
    <row r="9237" spans="1:9" x14ac:dyDescent="0.25">
      <c r="A9237" s="4">
        <v>9236</v>
      </c>
      <c r="B9237" s="16">
        <f ca="1">NORMINV(RAND(),AVERAGE(Dados!$B$5:$B$6),(Dados!$B$5-Dados!$B$6)/(6*Dados!$E$5))</f>
        <v>99.994314054781441</v>
      </c>
      <c r="C9237" s="1" t="str">
        <f ca="1">IF(IF(B9237&gt;Dados!$B$6,1,0)+IF(B9237&lt;Dados!$B$5,1,0)=2,"BOM","RUIM")</f>
        <v>BOM</v>
      </c>
      <c r="D9237" s="16">
        <f ca="1">NORMINV(RAND(),0,Dados!$H$5/2)</f>
        <v>-7.1248952561359102E-3</v>
      </c>
      <c r="E9237" s="16">
        <f t="shared" ca="1" si="576"/>
        <v>99.9871891595253</v>
      </c>
      <c r="F9237" s="1" t="str">
        <f ca="1">IF(IF(E9237&gt;Dados!$B$6,1,0)+IF(E9237&lt;Dados!$B$5,1,0)=2,"_APROVADO","_REPROVADO")</f>
        <v>_APROVADO</v>
      </c>
      <c r="G9237" s="1" t="str">
        <f t="shared" ca="1" si="577"/>
        <v>BOM_APROVADO</v>
      </c>
      <c r="H9237" s="1" t="str">
        <f t="shared" ca="1" si="578"/>
        <v>Não</v>
      </c>
      <c r="I9237" s="1">
        <f t="shared" ca="1" si="579"/>
        <v>0</v>
      </c>
    </row>
    <row r="9238" spans="1:9" x14ac:dyDescent="0.25">
      <c r="A9238" s="4">
        <v>9237</v>
      </c>
      <c r="B9238" s="16">
        <f ca="1">NORMINV(RAND(),AVERAGE(Dados!$B$5:$B$6),(Dados!$B$5-Dados!$B$6)/(6*Dados!$E$5))</f>
        <v>100.00325919175032</v>
      </c>
      <c r="C9238" s="1" t="str">
        <f ca="1">IF(IF(B9238&gt;Dados!$B$6,1,0)+IF(B9238&lt;Dados!$B$5,1,0)=2,"BOM","RUIM")</f>
        <v>BOM</v>
      </c>
      <c r="D9238" s="16">
        <f ca="1">NORMINV(RAND(),0,Dados!$H$5/2)</f>
        <v>8.5618231121184444E-3</v>
      </c>
      <c r="E9238" s="16">
        <f t="shared" ca="1" si="576"/>
        <v>100.01182101486243</v>
      </c>
      <c r="F9238" s="1" t="str">
        <f ca="1">IF(IF(E9238&gt;Dados!$B$6,1,0)+IF(E9238&lt;Dados!$B$5,1,0)=2,"_APROVADO","_REPROVADO")</f>
        <v>_APROVADO</v>
      </c>
      <c r="G9238" s="1" t="str">
        <f t="shared" ca="1" si="577"/>
        <v>BOM_APROVADO</v>
      </c>
      <c r="H9238" s="1" t="str">
        <f t="shared" ca="1" si="578"/>
        <v>Não</v>
      </c>
      <c r="I9238" s="1">
        <f t="shared" ca="1" si="579"/>
        <v>0</v>
      </c>
    </row>
    <row r="9239" spans="1:9" x14ac:dyDescent="0.25">
      <c r="A9239" s="4">
        <v>9238</v>
      </c>
      <c r="B9239" s="16">
        <f ca="1">NORMINV(RAND(),AVERAGE(Dados!$B$5:$B$6),(Dados!$B$5-Dados!$B$6)/(6*Dados!$E$5))</f>
        <v>100.0047400634498</v>
      </c>
      <c r="C9239" s="1" t="str">
        <f ca="1">IF(IF(B9239&gt;Dados!$B$6,1,0)+IF(B9239&lt;Dados!$B$5,1,0)=2,"BOM","RUIM")</f>
        <v>BOM</v>
      </c>
      <c r="D9239" s="16">
        <f ca="1">NORMINV(RAND(),0,Dados!$H$5/2)</f>
        <v>5.7960985685284634E-3</v>
      </c>
      <c r="E9239" s="16">
        <f t="shared" ca="1" si="576"/>
        <v>100.01053616201833</v>
      </c>
      <c r="F9239" s="1" t="str">
        <f ca="1">IF(IF(E9239&gt;Dados!$B$6,1,0)+IF(E9239&lt;Dados!$B$5,1,0)=2,"_APROVADO","_REPROVADO")</f>
        <v>_APROVADO</v>
      </c>
      <c r="G9239" s="1" t="str">
        <f t="shared" ca="1" si="577"/>
        <v>BOM_APROVADO</v>
      </c>
      <c r="H9239" s="1" t="str">
        <f t="shared" ca="1" si="578"/>
        <v>Não</v>
      </c>
      <c r="I9239" s="1">
        <f t="shared" ca="1" si="579"/>
        <v>0</v>
      </c>
    </row>
    <row r="9240" spans="1:9" x14ac:dyDescent="0.25">
      <c r="A9240" s="4">
        <v>9239</v>
      </c>
      <c r="B9240" s="16">
        <f ca="1">NORMINV(RAND(),AVERAGE(Dados!$B$5:$B$6),(Dados!$B$5-Dados!$B$6)/(6*Dados!$E$5))</f>
        <v>99.995458732447261</v>
      </c>
      <c r="C9240" s="1" t="str">
        <f ca="1">IF(IF(B9240&gt;Dados!$B$6,1,0)+IF(B9240&lt;Dados!$B$5,1,0)=2,"BOM","RUIM")</f>
        <v>BOM</v>
      </c>
      <c r="D9240" s="16">
        <f ca="1">NORMINV(RAND(),0,Dados!$H$5/2)</f>
        <v>1.6809604618651421E-2</v>
      </c>
      <c r="E9240" s="16">
        <f t="shared" ca="1" si="576"/>
        <v>100.01226833706592</v>
      </c>
      <c r="F9240" s="1" t="str">
        <f ca="1">IF(IF(E9240&gt;Dados!$B$6,1,0)+IF(E9240&lt;Dados!$B$5,1,0)=2,"_APROVADO","_REPROVADO")</f>
        <v>_APROVADO</v>
      </c>
      <c r="G9240" s="1" t="str">
        <f t="shared" ca="1" si="577"/>
        <v>BOM_APROVADO</v>
      </c>
      <c r="H9240" s="1" t="str">
        <f t="shared" ca="1" si="578"/>
        <v>Não</v>
      </c>
      <c r="I9240" s="1">
        <f t="shared" ca="1" si="579"/>
        <v>0</v>
      </c>
    </row>
    <row r="9241" spans="1:9" x14ac:dyDescent="0.25">
      <c r="A9241" s="4">
        <v>9240</v>
      </c>
      <c r="B9241" s="16">
        <f ca="1">NORMINV(RAND(),AVERAGE(Dados!$B$5:$B$6),(Dados!$B$5-Dados!$B$6)/(6*Dados!$E$5))</f>
        <v>99.998186530929686</v>
      </c>
      <c r="C9241" s="1" t="str">
        <f ca="1">IF(IF(B9241&gt;Dados!$B$6,1,0)+IF(B9241&lt;Dados!$B$5,1,0)=2,"BOM","RUIM")</f>
        <v>BOM</v>
      </c>
      <c r="D9241" s="16">
        <f ca="1">NORMINV(RAND(),0,Dados!$H$5/2)</f>
        <v>-1.244341702653989E-2</v>
      </c>
      <c r="E9241" s="16">
        <f t="shared" ca="1" si="576"/>
        <v>99.985743113903141</v>
      </c>
      <c r="F9241" s="1" t="str">
        <f ca="1">IF(IF(E9241&gt;Dados!$B$6,1,0)+IF(E9241&lt;Dados!$B$5,1,0)=2,"_APROVADO","_REPROVADO")</f>
        <v>_APROVADO</v>
      </c>
      <c r="G9241" s="1" t="str">
        <f t="shared" ca="1" si="577"/>
        <v>BOM_APROVADO</v>
      </c>
      <c r="H9241" s="1" t="str">
        <f t="shared" ca="1" si="578"/>
        <v>Não</v>
      </c>
      <c r="I9241" s="1">
        <f t="shared" ca="1" si="579"/>
        <v>0</v>
      </c>
    </row>
    <row r="9242" spans="1:9" x14ac:dyDescent="0.25">
      <c r="A9242" s="4">
        <v>9241</v>
      </c>
      <c r="B9242" s="16">
        <f ca="1">NORMINV(RAND(),AVERAGE(Dados!$B$5:$B$6),(Dados!$B$5-Dados!$B$6)/(6*Dados!$E$5))</f>
        <v>100.00595822793008</v>
      </c>
      <c r="C9242" s="1" t="str">
        <f ca="1">IF(IF(B9242&gt;Dados!$B$6,1,0)+IF(B9242&lt;Dados!$B$5,1,0)=2,"BOM","RUIM")</f>
        <v>BOM</v>
      </c>
      <c r="D9242" s="16">
        <f ca="1">NORMINV(RAND(),0,Dados!$H$5/2)</f>
        <v>1.7069993182736668E-2</v>
      </c>
      <c r="E9242" s="16">
        <f t="shared" ca="1" si="576"/>
        <v>100.02302822111281</v>
      </c>
      <c r="F9242" s="1" t="str">
        <f ca="1">IF(IF(E9242&gt;Dados!$B$6,1,0)+IF(E9242&lt;Dados!$B$5,1,0)=2,"_APROVADO","_REPROVADO")</f>
        <v>_REPROVADO</v>
      </c>
      <c r="G9242" s="1" t="str">
        <f t="shared" ca="1" si="577"/>
        <v>BOM_REPROVADO</v>
      </c>
      <c r="H9242" s="1" t="str">
        <f t="shared" ca="1" si="578"/>
        <v>Sim</v>
      </c>
      <c r="I9242" s="1">
        <f t="shared" ca="1" si="579"/>
        <v>1</v>
      </c>
    </row>
    <row r="9243" spans="1:9" x14ac:dyDescent="0.25">
      <c r="A9243" s="4">
        <v>9242</v>
      </c>
      <c r="B9243" s="16">
        <f ca="1">NORMINV(RAND(),AVERAGE(Dados!$B$5:$B$6),(Dados!$B$5-Dados!$B$6)/(6*Dados!$E$5))</f>
        <v>100.00148424066795</v>
      </c>
      <c r="C9243" s="1" t="str">
        <f ca="1">IF(IF(B9243&gt;Dados!$B$6,1,0)+IF(B9243&lt;Dados!$B$5,1,0)=2,"BOM","RUIM")</f>
        <v>BOM</v>
      </c>
      <c r="D9243" s="16">
        <f ca="1">NORMINV(RAND(),0,Dados!$H$5/2)</f>
        <v>-3.9341270035552914E-3</v>
      </c>
      <c r="E9243" s="16">
        <f t="shared" ca="1" si="576"/>
        <v>99.997550113664389</v>
      </c>
      <c r="F9243" s="1" t="str">
        <f ca="1">IF(IF(E9243&gt;Dados!$B$6,1,0)+IF(E9243&lt;Dados!$B$5,1,0)=2,"_APROVADO","_REPROVADO")</f>
        <v>_APROVADO</v>
      </c>
      <c r="G9243" s="1" t="str">
        <f t="shared" ca="1" si="577"/>
        <v>BOM_APROVADO</v>
      </c>
      <c r="H9243" s="1" t="str">
        <f t="shared" ca="1" si="578"/>
        <v>Não</v>
      </c>
      <c r="I9243" s="1">
        <f t="shared" ca="1" si="579"/>
        <v>0</v>
      </c>
    </row>
    <row r="9244" spans="1:9" x14ac:dyDescent="0.25">
      <c r="A9244" s="4">
        <v>9243</v>
      </c>
      <c r="B9244" s="16">
        <f ca="1">NORMINV(RAND(),AVERAGE(Dados!$B$5:$B$6),(Dados!$B$5-Dados!$B$6)/(6*Dados!$E$5))</f>
        <v>99.993392022545265</v>
      </c>
      <c r="C9244" s="1" t="str">
        <f ca="1">IF(IF(B9244&gt;Dados!$B$6,1,0)+IF(B9244&lt;Dados!$B$5,1,0)=2,"BOM","RUIM")</f>
        <v>BOM</v>
      </c>
      <c r="D9244" s="16">
        <f ca="1">NORMINV(RAND(),0,Dados!$H$5/2)</f>
        <v>5.4687958515467388E-3</v>
      </c>
      <c r="E9244" s="16">
        <f t="shared" ca="1" si="576"/>
        <v>99.998860818396807</v>
      </c>
      <c r="F9244" s="1" t="str">
        <f ca="1">IF(IF(E9244&gt;Dados!$B$6,1,0)+IF(E9244&lt;Dados!$B$5,1,0)=2,"_APROVADO","_REPROVADO")</f>
        <v>_APROVADO</v>
      </c>
      <c r="G9244" s="1" t="str">
        <f t="shared" ca="1" si="577"/>
        <v>BOM_APROVADO</v>
      </c>
      <c r="H9244" s="1" t="str">
        <f t="shared" ca="1" si="578"/>
        <v>Não</v>
      </c>
      <c r="I9244" s="1">
        <f t="shared" ca="1" si="579"/>
        <v>0</v>
      </c>
    </row>
    <row r="9245" spans="1:9" x14ac:dyDescent="0.25">
      <c r="A9245" s="4">
        <v>9244</v>
      </c>
      <c r="B9245" s="16">
        <f ca="1">NORMINV(RAND(),AVERAGE(Dados!$B$5:$B$6),(Dados!$B$5-Dados!$B$6)/(6*Dados!$E$5))</f>
        <v>100.00433396599</v>
      </c>
      <c r="C9245" s="1" t="str">
        <f ca="1">IF(IF(B9245&gt;Dados!$B$6,1,0)+IF(B9245&lt;Dados!$B$5,1,0)=2,"BOM","RUIM")</f>
        <v>BOM</v>
      </c>
      <c r="D9245" s="16">
        <f ca="1">NORMINV(RAND(),0,Dados!$H$5/2)</f>
        <v>4.5475403869496755E-3</v>
      </c>
      <c r="E9245" s="16">
        <f t="shared" ca="1" si="576"/>
        <v>100.00888150637695</v>
      </c>
      <c r="F9245" s="1" t="str">
        <f ca="1">IF(IF(E9245&gt;Dados!$B$6,1,0)+IF(E9245&lt;Dados!$B$5,1,0)=2,"_APROVADO","_REPROVADO")</f>
        <v>_APROVADO</v>
      </c>
      <c r="G9245" s="1" t="str">
        <f t="shared" ca="1" si="577"/>
        <v>BOM_APROVADO</v>
      </c>
      <c r="H9245" s="1" t="str">
        <f t="shared" ca="1" si="578"/>
        <v>Não</v>
      </c>
      <c r="I9245" s="1">
        <f t="shared" ca="1" si="579"/>
        <v>0</v>
      </c>
    </row>
    <row r="9246" spans="1:9" x14ac:dyDescent="0.25">
      <c r="A9246" s="4">
        <v>9245</v>
      </c>
      <c r="B9246" s="16">
        <f ca="1">NORMINV(RAND(),AVERAGE(Dados!$B$5:$B$6),(Dados!$B$5-Dados!$B$6)/(6*Dados!$E$5))</f>
        <v>100.0046136454116</v>
      </c>
      <c r="C9246" s="1" t="str">
        <f ca="1">IF(IF(B9246&gt;Dados!$B$6,1,0)+IF(B9246&lt;Dados!$B$5,1,0)=2,"BOM","RUIM")</f>
        <v>BOM</v>
      </c>
      <c r="D9246" s="16">
        <f ca="1">NORMINV(RAND(),0,Dados!$H$5/2)</f>
        <v>-1.0473094166215905E-3</v>
      </c>
      <c r="E9246" s="16">
        <f t="shared" ca="1" si="576"/>
        <v>100.00356633599498</v>
      </c>
      <c r="F9246" s="1" t="str">
        <f ca="1">IF(IF(E9246&gt;Dados!$B$6,1,0)+IF(E9246&lt;Dados!$B$5,1,0)=2,"_APROVADO","_REPROVADO")</f>
        <v>_APROVADO</v>
      </c>
      <c r="G9246" s="1" t="str">
        <f t="shared" ca="1" si="577"/>
        <v>BOM_APROVADO</v>
      </c>
      <c r="H9246" s="1" t="str">
        <f t="shared" ca="1" si="578"/>
        <v>Não</v>
      </c>
      <c r="I9246" s="1">
        <f t="shared" ca="1" si="579"/>
        <v>0</v>
      </c>
    </row>
    <row r="9247" spans="1:9" x14ac:dyDescent="0.25">
      <c r="A9247" s="4">
        <v>9246</v>
      </c>
      <c r="B9247" s="16">
        <f ca="1">NORMINV(RAND(),AVERAGE(Dados!$B$5:$B$6),(Dados!$B$5-Dados!$B$6)/(6*Dados!$E$5))</f>
        <v>99.996011416754783</v>
      </c>
      <c r="C9247" s="1" t="str">
        <f ca="1">IF(IF(B9247&gt;Dados!$B$6,1,0)+IF(B9247&lt;Dados!$B$5,1,0)=2,"BOM","RUIM")</f>
        <v>BOM</v>
      </c>
      <c r="D9247" s="16">
        <f ca="1">NORMINV(RAND(),0,Dados!$H$5/2)</f>
        <v>2.6468905052774382E-3</v>
      </c>
      <c r="E9247" s="16">
        <f t="shared" ca="1" si="576"/>
        <v>99.998658307260058</v>
      </c>
      <c r="F9247" s="1" t="str">
        <f ca="1">IF(IF(E9247&gt;Dados!$B$6,1,0)+IF(E9247&lt;Dados!$B$5,1,0)=2,"_APROVADO","_REPROVADO")</f>
        <v>_APROVADO</v>
      </c>
      <c r="G9247" s="1" t="str">
        <f t="shared" ca="1" si="577"/>
        <v>BOM_APROVADO</v>
      </c>
      <c r="H9247" s="1" t="str">
        <f t="shared" ca="1" si="578"/>
        <v>Não</v>
      </c>
      <c r="I9247" s="1">
        <f t="shared" ca="1" si="579"/>
        <v>0</v>
      </c>
    </row>
    <row r="9248" spans="1:9" x14ac:dyDescent="0.25">
      <c r="A9248" s="4">
        <v>9247</v>
      </c>
      <c r="B9248" s="16">
        <f ca="1">NORMINV(RAND(),AVERAGE(Dados!$B$5:$B$6),(Dados!$B$5-Dados!$B$6)/(6*Dados!$E$5))</f>
        <v>100.00090776808162</v>
      </c>
      <c r="C9248" s="1" t="str">
        <f ca="1">IF(IF(B9248&gt;Dados!$B$6,1,0)+IF(B9248&lt;Dados!$B$5,1,0)=2,"BOM","RUIM")</f>
        <v>BOM</v>
      </c>
      <c r="D9248" s="16">
        <f ca="1">NORMINV(RAND(),0,Dados!$H$5/2)</f>
        <v>7.6058591899205276E-3</v>
      </c>
      <c r="E9248" s="16">
        <f t="shared" ca="1" si="576"/>
        <v>100.00851362727154</v>
      </c>
      <c r="F9248" s="1" t="str">
        <f ca="1">IF(IF(E9248&gt;Dados!$B$6,1,0)+IF(E9248&lt;Dados!$B$5,1,0)=2,"_APROVADO","_REPROVADO")</f>
        <v>_APROVADO</v>
      </c>
      <c r="G9248" s="1" t="str">
        <f t="shared" ca="1" si="577"/>
        <v>BOM_APROVADO</v>
      </c>
      <c r="H9248" s="1" t="str">
        <f t="shared" ca="1" si="578"/>
        <v>Não</v>
      </c>
      <c r="I9248" s="1">
        <f t="shared" ca="1" si="579"/>
        <v>0</v>
      </c>
    </row>
    <row r="9249" spans="1:9" x14ac:dyDescent="0.25">
      <c r="A9249" s="4">
        <v>9248</v>
      </c>
      <c r="B9249" s="16">
        <f ca="1">NORMINV(RAND(),AVERAGE(Dados!$B$5:$B$6),(Dados!$B$5-Dados!$B$6)/(6*Dados!$E$5))</f>
        <v>99.996946310722677</v>
      </c>
      <c r="C9249" s="1" t="str">
        <f ca="1">IF(IF(B9249&gt;Dados!$B$6,1,0)+IF(B9249&lt;Dados!$B$5,1,0)=2,"BOM","RUIM")</f>
        <v>BOM</v>
      </c>
      <c r="D9249" s="16">
        <f ca="1">NORMINV(RAND(),0,Dados!$H$5/2)</f>
        <v>-9.533836992639818E-3</v>
      </c>
      <c r="E9249" s="16">
        <f t="shared" ca="1" si="576"/>
        <v>99.987412473730032</v>
      </c>
      <c r="F9249" s="1" t="str">
        <f ca="1">IF(IF(E9249&gt;Dados!$B$6,1,0)+IF(E9249&lt;Dados!$B$5,1,0)=2,"_APROVADO","_REPROVADO")</f>
        <v>_APROVADO</v>
      </c>
      <c r="G9249" s="1" t="str">
        <f t="shared" ca="1" si="577"/>
        <v>BOM_APROVADO</v>
      </c>
      <c r="H9249" s="1" t="str">
        <f t="shared" ca="1" si="578"/>
        <v>Não</v>
      </c>
      <c r="I9249" s="1">
        <f t="shared" ca="1" si="579"/>
        <v>0</v>
      </c>
    </row>
    <row r="9250" spans="1:9" x14ac:dyDescent="0.25">
      <c r="A9250" s="4">
        <v>9249</v>
      </c>
      <c r="B9250" s="16">
        <f ca="1">NORMINV(RAND(),AVERAGE(Dados!$B$5:$B$6),(Dados!$B$5-Dados!$B$6)/(6*Dados!$E$5))</f>
        <v>100.00335661101698</v>
      </c>
      <c r="C9250" s="1" t="str">
        <f ca="1">IF(IF(B9250&gt;Dados!$B$6,1,0)+IF(B9250&lt;Dados!$B$5,1,0)=2,"BOM","RUIM")</f>
        <v>BOM</v>
      </c>
      <c r="D9250" s="16">
        <f ca="1">NORMINV(RAND(),0,Dados!$H$5/2)</f>
        <v>-2.5376804588414007E-3</v>
      </c>
      <c r="E9250" s="16">
        <f t="shared" ca="1" si="576"/>
        <v>100.00081893055814</v>
      </c>
      <c r="F9250" s="1" t="str">
        <f ca="1">IF(IF(E9250&gt;Dados!$B$6,1,0)+IF(E9250&lt;Dados!$B$5,1,0)=2,"_APROVADO","_REPROVADO")</f>
        <v>_APROVADO</v>
      </c>
      <c r="G9250" s="1" t="str">
        <f t="shared" ca="1" si="577"/>
        <v>BOM_APROVADO</v>
      </c>
      <c r="H9250" s="1" t="str">
        <f t="shared" ca="1" si="578"/>
        <v>Não</v>
      </c>
      <c r="I9250" s="1">
        <f t="shared" ca="1" si="579"/>
        <v>0</v>
      </c>
    </row>
    <row r="9251" spans="1:9" x14ac:dyDescent="0.25">
      <c r="A9251" s="4">
        <v>9250</v>
      </c>
      <c r="B9251" s="16">
        <f ca="1">NORMINV(RAND(),AVERAGE(Dados!$B$5:$B$6),(Dados!$B$5-Dados!$B$6)/(6*Dados!$E$5))</f>
        <v>100.00316993075934</v>
      </c>
      <c r="C9251" s="1" t="str">
        <f ca="1">IF(IF(B9251&gt;Dados!$B$6,1,0)+IF(B9251&lt;Dados!$B$5,1,0)=2,"BOM","RUIM")</f>
        <v>BOM</v>
      </c>
      <c r="D9251" s="16">
        <f ca="1">NORMINV(RAND(),0,Dados!$H$5/2)</f>
        <v>1.0648104779547628E-3</v>
      </c>
      <c r="E9251" s="16">
        <f t="shared" ca="1" si="576"/>
        <v>100.0042347412373</v>
      </c>
      <c r="F9251" s="1" t="str">
        <f ca="1">IF(IF(E9251&gt;Dados!$B$6,1,0)+IF(E9251&lt;Dados!$B$5,1,0)=2,"_APROVADO","_REPROVADO")</f>
        <v>_APROVADO</v>
      </c>
      <c r="G9251" s="1" t="str">
        <f t="shared" ca="1" si="577"/>
        <v>BOM_APROVADO</v>
      </c>
      <c r="H9251" s="1" t="str">
        <f t="shared" ca="1" si="578"/>
        <v>Não</v>
      </c>
      <c r="I9251" s="1">
        <f t="shared" ca="1" si="579"/>
        <v>0</v>
      </c>
    </row>
    <row r="9252" spans="1:9" x14ac:dyDescent="0.25">
      <c r="A9252" s="4">
        <v>9251</v>
      </c>
      <c r="B9252" s="16">
        <f ca="1">NORMINV(RAND(),AVERAGE(Dados!$B$5:$B$6),(Dados!$B$5-Dados!$B$6)/(6*Dados!$E$5))</f>
        <v>100.00077657725234</v>
      </c>
      <c r="C9252" s="1" t="str">
        <f ca="1">IF(IF(B9252&gt;Dados!$B$6,1,0)+IF(B9252&lt;Dados!$B$5,1,0)=2,"BOM","RUIM")</f>
        <v>BOM</v>
      </c>
      <c r="D9252" s="16">
        <f ca="1">NORMINV(RAND(),0,Dados!$H$5/2)</f>
        <v>1.366833217042659E-3</v>
      </c>
      <c r="E9252" s="16">
        <f t="shared" ca="1" si="576"/>
        <v>100.00214341046939</v>
      </c>
      <c r="F9252" s="1" t="str">
        <f ca="1">IF(IF(E9252&gt;Dados!$B$6,1,0)+IF(E9252&lt;Dados!$B$5,1,0)=2,"_APROVADO","_REPROVADO")</f>
        <v>_APROVADO</v>
      </c>
      <c r="G9252" s="1" t="str">
        <f t="shared" ca="1" si="577"/>
        <v>BOM_APROVADO</v>
      </c>
      <c r="H9252" s="1" t="str">
        <f t="shared" ca="1" si="578"/>
        <v>Não</v>
      </c>
      <c r="I9252" s="1">
        <f t="shared" ca="1" si="579"/>
        <v>0</v>
      </c>
    </row>
    <row r="9253" spans="1:9" x14ac:dyDescent="0.25">
      <c r="A9253" s="4">
        <v>9252</v>
      </c>
      <c r="B9253" s="16">
        <f ca="1">NORMINV(RAND(),AVERAGE(Dados!$B$5:$B$6),(Dados!$B$5-Dados!$B$6)/(6*Dados!$E$5))</f>
        <v>100.00123128284501</v>
      </c>
      <c r="C9253" s="1" t="str">
        <f ca="1">IF(IF(B9253&gt;Dados!$B$6,1,0)+IF(B9253&lt;Dados!$B$5,1,0)=2,"BOM","RUIM")</f>
        <v>BOM</v>
      </c>
      <c r="D9253" s="16">
        <f ca="1">NORMINV(RAND(),0,Dados!$H$5/2)</f>
        <v>1.2126604975639804E-3</v>
      </c>
      <c r="E9253" s="16">
        <f t="shared" ca="1" si="576"/>
        <v>100.00244394334257</v>
      </c>
      <c r="F9253" s="1" t="str">
        <f ca="1">IF(IF(E9253&gt;Dados!$B$6,1,0)+IF(E9253&lt;Dados!$B$5,1,0)=2,"_APROVADO","_REPROVADO")</f>
        <v>_APROVADO</v>
      </c>
      <c r="G9253" s="1" t="str">
        <f t="shared" ca="1" si="577"/>
        <v>BOM_APROVADO</v>
      </c>
      <c r="H9253" s="1" t="str">
        <f t="shared" ca="1" si="578"/>
        <v>Não</v>
      </c>
      <c r="I9253" s="1">
        <f t="shared" ca="1" si="579"/>
        <v>0</v>
      </c>
    </row>
    <row r="9254" spans="1:9" x14ac:dyDescent="0.25">
      <c r="A9254" s="4">
        <v>9253</v>
      </c>
      <c r="B9254" s="16">
        <f ca="1">NORMINV(RAND(),AVERAGE(Dados!$B$5:$B$6),(Dados!$B$5-Dados!$B$6)/(6*Dados!$E$5))</f>
        <v>100.00030090318148</v>
      </c>
      <c r="C9254" s="1" t="str">
        <f ca="1">IF(IF(B9254&gt;Dados!$B$6,1,0)+IF(B9254&lt;Dados!$B$5,1,0)=2,"BOM","RUIM")</f>
        <v>BOM</v>
      </c>
      <c r="D9254" s="16">
        <f ca="1">NORMINV(RAND(),0,Dados!$H$5/2)</f>
        <v>-3.6241922638929375E-3</v>
      </c>
      <c r="E9254" s="16">
        <f t="shared" ca="1" si="576"/>
        <v>99.996676710917583</v>
      </c>
      <c r="F9254" s="1" t="str">
        <f ca="1">IF(IF(E9254&gt;Dados!$B$6,1,0)+IF(E9254&lt;Dados!$B$5,1,0)=2,"_APROVADO","_REPROVADO")</f>
        <v>_APROVADO</v>
      </c>
      <c r="G9254" s="1" t="str">
        <f t="shared" ca="1" si="577"/>
        <v>BOM_APROVADO</v>
      </c>
      <c r="H9254" s="1" t="str">
        <f t="shared" ca="1" si="578"/>
        <v>Não</v>
      </c>
      <c r="I9254" s="1">
        <f t="shared" ca="1" si="579"/>
        <v>0</v>
      </c>
    </row>
    <row r="9255" spans="1:9" x14ac:dyDescent="0.25">
      <c r="A9255" s="4">
        <v>9254</v>
      </c>
      <c r="B9255" s="16">
        <f ca="1">NORMINV(RAND(),AVERAGE(Dados!$B$5:$B$6),(Dados!$B$5-Dados!$B$6)/(6*Dados!$E$5))</f>
        <v>100.00556394276931</v>
      </c>
      <c r="C9255" s="1" t="str">
        <f ca="1">IF(IF(B9255&gt;Dados!$B$6,1,0)+IF(B9255&lt;Dados!$B$5,1,0)=2,"BOM","RUIM")</f>
        <v>BOM</v>
      </c>
      <c r="D9255" s="16">
        <f ca="1">NORMINV(RAND(),0,Dados!$H$5/2)</f>
        <v>-3.8100815334275273E-3</v>
      </c>
      <c r="E9255" s="16">
        <f t="shared" ca="1" si="576"/>
        <v>100.00175386123588</v>
      </c>
      <c r="F9255" s="1" t="str">
        <f ca="1">IF(IF(E9255&gt;Dados!$B$6,1,0)+IF(E9255&lt;Dados!$B$5,1,0)=2,"_APROVADO","_REPROVADO")</f>
        <v>_APROVADO</v>
      </c>
      <c r="G9255" s="1" t="str">
        <f t="shared" ca="1" si="577"/>
        <v>BOM_APROVADO</v>
      </c>
      <c r="H9255" s="1" t="str">
        <f t="shared" ca="1" si="578"/>
        <v>Não</v>
      </c>
      <c r="I9255" s="1">
        <f t="shared" ca="1" si="579"/>
        <v>0</v>
      </c>
    </row>
    <row r="9256" spans="1:9" x14ac:dyDescent="0.25">
      <c r="A9256" s="4">
        <v>9255</v>
      </c>
      <c r="B9256" s="16">
        <f ca="1">NORMINV(RAND(),AVERAGE(Dados!$B$5:$B$6),(Dados!$B$5-Dados!$B$6)/(6*Dados!$E$5))</f>
        <v>99.999942596852947</v>
      </c>
      <c r="C9256" s="1" t="str">
        <f ca="1">IF(IF(B9256&gt;Dados!$B$6,1,0)+IF(B9256&lt;Dados!$B$5,1,0)=2,"BOM","RUIM")</f>
        <v>BOM</v>
      </c>
      <c r="D9256" s="16">
        <f ca="1">NORMINV(RAND(),0,Dados!$H$5/2)</f>
        <v>3.4238928373197114E-3</v>
      </c>
      <c r="E9256" s="16">
        <f t="shared" ca="1" si="576"/>
        <v>100.00336648969026</v>
      </c>
      <c r="F9256" s="1" t="str">
        <f ca="1">IF(IF(E9256&gt;Dados!$B$6,1,0)+IF(E9256&lt;Dados!$B$5,1,0)=2,"_APROVADO","_REPROVADO")</f>
        <v>_APROVADO</v>
      </c>
      <c r="G9256" s="1" t="str">
        <f t="shared" ca="1" si="577"/>
        <v>BOM_APROVADO</v>
      </c>
      <c r="H9256" s="1" t="str">
        <f t="shared" ca="1" si="578"/>
        <v>Não</v>
      </c>
      <c r="I9256" s="1">
        <f t="shared" ca="1" si="579"/>
        <v>0</v>
      </c>
    </row>
    <row r="9257" spans="1:9" x14ac:dyDescent="0.25">
      <c r="A9257" s="4">
        <v>9256</v>
      </c>
      <c r="B9257" s="16">
        <f ca="1">NORMINV(RAND(),AVERAGE(Dados!$B$5:$B$6),(Dados!$B$5-Dados!$B$6)/(6*Dados!$E$5))</f>
        <v>100.00102337590481</v>
      </c>
      <c r="C9257" s="1" t="str">
        <f ca="1">IF(IF(B9257&gt;Dados!$B$6,1,0)+IF(B9257&lt;Dados!$B$5,1,0)=2,"BOM","RUIM")</f>
        <v>BOM</v>
      </c>
      <c r="D9257" s="16">
        <f ca="1">NORMINV(RAND(),0,Dados!$H$5/2)</f>
        <v>2.1719018855585136E-3</v>
      </c>
      <c r="E9257" s="16">
        <f t="shared" ca="1" si="576"/>
        <v>100.00319527779037</v>
      </c>
      <c r="F9257" s="1" t="str">
        <f ca="1">IF(IF(E9257&gt;Dados!$B$6,1,0)+IF(E9257&lt;Dados!$B$5,1,0)=2,"_APROVADO","_REPROVADO")</f>
        <v>_APROVADO</v>
      </c>
      <c r="G9257" s="1" t="str">
        <f t="shared" ca="1" si="577"/>
        <v>BOM_APROVADO</v>
      </c>
      <c r="H9257" s="1" t="str">
        <f t="shared" ca="1" si="578"/>
        <v>Não</v>
      </c>
      <c r="I9257" s="1">
        <f t="shared" ca="1" si="579"/>
        <v>0</v>
      </c>
    </row>
    <row r="9258" spans="1:9" x14ac:dyDescent="0.25">
      <c r="A9258" s="4">
        <v>9257</v>
      </c>
      <c r="B9258" s="16">
        <f ca="1">NORMINV(RAND(),AVERAGE(Dados!$B$5:$B$6),(Dados!$B$5-Dados!$B$6)/(6*Dados!$E$5))</f>
        <v>99.999282737777222</v>
      </c>
      <c r="C9258" s="1" t="str">
        <f ca="1">IF(IF(B9258&gt;Dados!$B$6,1,0)+IF(B9258&lt;Dados!$B$5,1,0)=2,"BOM","RUIM")</f>
        <v>BOM</v>
      </c>
      <c r="D9258" s="16">
        <f ca="1">NORMINV(RAND(),0,Dados!$H$5/2)</f>
        <v>1.6574683758501133E-2</v>
      </c>
      <c r="E9258" s="16">
        <f t="shared" ca="1" si="576"/>
        <v>100.01585742153573</v>
      </c>
      <c r="F9258" s="1" t="str">
        <f ca="1">IF(IF(E9258&gt;Dados!$B$6,1,0)+IF(E9258&lt;Dados!$B$5,1,0)=2,"_APROVADO","_REPROVADO")</f>
        <v>_APROVADO</v>
      </c>
      <c r="G9258" s="1" t="str">
        <f t="shared" ca="1" si="577"/>
        <v>BOM_APROVADO</v>
      </c>
      <c r="H9258" s="1" t="str">
        <f t="shared" ca="1" si="578"/>
        <v>Não</v>
      </c>
      <c r="I9258" s="1">
        <f t="shared" ca="1" si="579"/>
        <v>0</v>
      </c>
    </row>
    <row r="9259" spans="1:9" x14ac:dyDescent="0.25">
      <c r="A9259" s="4">
        <v>9258</v>
      </c>
      <c r="B9259" s="16">
        <f ca="1">NORMINV(RAND(),AVERAGE(Dados!$B$5:$B$6),(Dados!$B$5-Dados!$B$6)/(6*Dados!$E$5))</f>
        <v>100.00046698216015</v>
      </c>
      <c r="C9259" s="1" t="str">
        <f ca="1">IF(IF(B9259&gt;Dados!$B$6,1,0)+IF(B9259&lt;Dados!$B$5,1,0)=2,"BOM","RUIM")</f>
        <v>BOM</v>
      </c>
      <c r="D9259" s="16">
        <f ca="1">NORMINV(RAND(),0,Dados!$H$5/2)</f>
        <v>-3.1877146759350609E-3</v>
      </c>
      <c r="E9259" s="16">
        <f t="shared" ca="1" si="576"/>
        <v>99.997279267484217</v>
      </c>
      <c r="F9259" s="1" t="str">
        <f ca="1">IF(IF(E9259&gt;Dados!$B$6,1,0)+IF(E9259&lt;Dados!$B$5,1,0)=2,"_APROVADO","_REPROVADO")</f>
        <v>_APROVADO</v>
      </c>
      <c r="G9259" s="1" t="str">
        <f t="shared" ca="1" si="577"/>
        <v>BOM_APROVADO</v>
      </c>
      <c r="H9259" s="1" t="str">
        <f t="shared" ca="1" si="578"/>
        <v>Não</v>
      </c>
      <c r="I9259" s="1">
        <f t="shared" ca="1" si="579"/>
        <v>0</v>
      </c>
    </row>
    <row r="9260" spans="1:9" x14ac:dyDescent="0.25">
      <c r="A9260" s="4">
        <v>9259</v>
      </c>
      <c r="B9260" s="16">
        <f ca="1">NORMINV(RAND(),AVERAGE(Dados!$B$5:$B$6),(Dados!$B$5-Dados!$B$6)/(6*Dados!$E$5))</f>
        <v>100.00066272516696</v>
      </c>
      <c r="C9260" s="1" t="str">
        <f ca="1">IF(IF(B9260&gt;Dados!$B$6,1,0)+IF(B9260&lt;Dados!$B$5,1,0)=2,"BOM","RUIM")</f>
        <v>BOM</v>
      </c>
      <c r="D9260" s="16">
        <f ca="1">NORMINV(RAND(),0,Dados!$H$5/2)</f>
        <v>-2.9404406652910902E-4</v>
      </c>
      <c r="E9260" s="16">
        <f t="shared" ca="1" si="576"/>
        <v>100.00036868110043</v>
      </c>
      <c r="F9260" s="1" t="str">
        <f ca="1">IF(IF(E9260&gt;Dados!$B$6,1,0)+IF(E9260&lt;Dados!$B$5,1,0)=2,"_APROVADO","_REPROVADO")</f>
        <v>_APROVADO</v>
      </c>
      <c r="G9260" s="1" t="str">
        <f t="shared" ca="1" si="577"/>
        <v>BOM_APROVADO</v>
      </c>
      <c r="H9260" s="1" t="str">
        <f t="shared" ca="1" si="578"/>
        <v>Não</v>
      </c>
      <c r="I9260" s="1">
        <f t="shared" ca="1" si="579"/>
        <v>0</v>
      </c>
    </row>
    <row r="9261" spans="1:9" x14ac:dyDescent="0.25">
      <c r="A9261" s="4">
        <v>9260</v>
      </c>
      <c r="B9261" s="16">
        <f ca="1">NORMINV(RAND(),AVERAGE(Dados!$B$5:$B$6),(Dados!$B$5-Dados!$B$6)/(6*Dados!$E$5))</f>
        <v>100.00042770724781</v>
      </c>
      <c r="C9261" s="1" t="str">
        <f ca="1">IF(IF(B9261&gt;Dados!$B$6,1,0)+IF(B9261&lt;Dados!$B$5,1,0)=2,"BOM","RUIM")</f>
        <v>BOM</v>
      </c>
      <c r="D9261" s="16">
        <f ca="1">NORMINV(RAND(),0,Dados!$H$5/2)</f>
        <v>-1.1919470566578172E-3</v>
      </c>
      <c r="E9261" s="16">
        <f t="shared" ca="1" si="576"/>
        <v>99.999235760191155</v>
      </c>
      <c r="F9261" s="1" t="str">
        <f ca="1">IF(IF(E9261&gt;Dados!$B$6,1,0)+IF(E9261&lt;Dados!$B$5,1,0)=2,"_APROVADO","_REPROVADO")</f>
        <v>_APROVADO</v>
      </c>
      <c r="G9261" s="1" t="str">
        <f t="shared" ca="1" si="577"/>
        <v>BOM_APROVADO</v>
      </c>
      <c r="H9261" s="1" t="str">
        <f t="shared" ca="1" si="578"/>
        <v>Não</v>
      </c>
      <c r="I9261" s="1">
        <f t="shared" ca="1" si="579"/>
        <v>0</v>
      </c>
    </row>
    <row r="9262" spans="1:9" x14ac:dyDescent="0.25">
      <c r="A9262" s="4">
        <v>9261</v>
      </c>
      <c r="B9262" s="16">
        <f ca="1">NORMINV(RAND(),AVERAGE(Dados!$B$5:$B$6),(Dados!$B$5-Dados!$B$6)/(6*Dados!$E$5))</f>
        <v>100.00235378077728</v>
      </c>
      <c r="C9262" s="1" t="str">
        <f ca="1">IF(IF(B9262&gt;Dados!$B$6,1,0)+IF(B9262&lt;Dados!$B$5,1,0)=2,"BOM","RUIM")</f>
        <v>BOM</v>
      </c>
      <c r="D9262" s="16">
        <f ca="1">NORMINV(RAND(),0,Dados!$H$5/2)</f>
        <v>1.6953498909150022E-3</v>
      </c>
      <c r="E9262" s="16">
        <f t="shared" ca="1" si="576"/>
        <v>100.00404913066819</v>
      </c>
      <c r="F9262" s="1" t="str">
        <f ca="1">IF(IF(E9262&gt;Dados!$B$6,1,0)+IF(E9262&lt;Dados!$B$5,1,0)=2,"_APROVADO","_REPROVADO")</f>
        <v>_APROVADO</v>
      </c>
      <c r="G9262" s="1" t="str">
        <f t="shared" ca="1" si="577"/>
        <v>BOM_APROVADO</v>
      </c>
      <c r="H9262" s="1" t="str">
        <f t="shared" ca="1" si="578"/>
        <v>Não</v>
      </c>
      <c r="I9262" s="1">
        <f t="shared" ca="1" si="579"/>
        <v>0</v>
      </c>
    </row>
    <row r="9263" spans="1:9" x14ac:dyDescent="0.25">
      <c r="A9263" s="4">
        <v>9262</v>
      </c>
      <c r="B9263" s="16">
        <f ca="1">NORMINV(RAND(),AVERAGE(Dados!$B$5:$B$6),(Dados!$B$5-Dados!$B$6)/(6*Dados!$E$5))</f>
        <v>99.997368789789277</v>
      </c>
      <c r="C9263" s="1" t="str">
        <f ca="1">IF(IF(B9263&gt;Dados!$B$6,1,0)+IF(B9263&lt;Dados!$B$5,1,0)=2,"BOM","RUIM")</f>
        <v>BOM</v>
      </c>
      <c r="D9263" s="16">
        <f ca="1">NORMINV(RAND(),0,Dados!$H$5/2)</f>
        <v>-6.8615163704534732E-3</v>
      </c>
      <c r="E9263" s="16">
        <f t="shared" ca="1" si="576"/>
        <v>99.990507273418828</v>
      </c>
      <c r="F9263" s="1" t="str">
        <f ca="1">IF(IF(E9263&gt;Dados!$B$6,1,0)+IF(E9263&lt;Dados!$B$5,1,0)=2,"_APROVADO","_REPROVADO")</f>
        <v>_APROVADO</v>
      </c>
      <c r="G9263" s="1" t="str">
        <f t="shared" ca="1" si="577"/>
        <v>BOM_APROVADO</v>
      </c>
      <c r="H9263" s="1" t="str">
        <f t="shared" ca="1" si="578"/>
        <v>Não</v>
      </c>
      <c r="I9263" s="1">
        <f t="shared" ca="1" si="579"/>
        <v>0</v>
      </c>
    </row>
    <row r="9264" spans="1:9" x14ac:dyDescent="0.25">
      <c r="A9264" s="4">
        <v>9263</v>
      </c>
      <c r="B9264" s="16">
        <f ca="1">NORMINV(RAND(),AVERAGE(Dados!$B$5:$B$6),(Dados!$B$5-Dados!$B$6)/(6*Dados!$E$5))</f>
        <v>100.00004482497701</v>
      </c>
      <c r="C9264" s="1" t="str">
        <f ca="1">IF(IF(B9264&gt;Dados!$B$6,1,0)+IF(B9264&lt;Dados!$B$5,1,0)=2,"BOM","RUIM")</f>
        <v>BOM</v>
      </c>
      <c r="D9264" s="16">
        <f ca="1">NORMINV(RAND(),0,Dados!$H$5/2)</f>
        <v>1.2115552865514575E-2</v>
      </c>
      <c r="E9264" s="16">
        <f t="shared" ca="1" si="576"/>
        <v>100.01216037784252</v>
      </c>
      <c r="F9264" s="1" t="str">
        <f ca="1">IF(IF(E9264&gt;Dados!$B$6,1,0)+IF(E9264&lt;Dados!$B$5,1,0)=2,"_APROVADO","_REPROVADO")</f>
        <v>_APROVADO</v>
      </c>
      <c r="G9264" s="1" t="str">
        <f t="shared" ca="1" si="577"/>
        <v>BOM_APROVADO</v>
      </c>
      <c r="H9264" s="1" t="str">
        <f t="shared" ca="1" si="578"/>
        <v>Não</v>
      </c>
      <c r="I9264" s="1">
        <f t="shared" ca="1" si="579"/>
        <v>0</v>
      </c>
    </row>
    <row r="9265" spans="1:9" x14ac:dyDescent="0.25">
      <c r="A9265" s="4">
        <v>9264</v>
      </c>
      <c r="B9265" s="16">
        <f ca="1">NORMINV(RAND(),AVERAGE(Dados!$B$5:$B$6),(Dados!$B$5-Dados!$B$6)/(6*Dados!$E$5))</f>
        <v>99.996499896878987</v>
      </c>
      <c r="C9265" s="1" t="str">
        <f ca="1">IF(IF(B9265&gt;Dados!$B$6,1,0)+IF(B9265&lt;Dados!$B$5,1,0)=2,"BOM","RUIM")</f>
        <v>BOM</v>
      </c>
      <c r="D9265" s="16">
        <f ca="1">NORMINV(RAND(),0,Dados!$H$5/2)</f>
        <v>-1.2986178073868949E-3</v>
      </c>
      <c r="E9265" s="16">
        <f t="shared" ca="1" si="576"/>
        <v>99.995201279071594</v>
      </c>
      <c r="F9265" s="1" t="str">
        <f ca="1">IF(IF(E9265&gt;Dados!$B$6,1,0)+IF(E9265&lt;Dados!$B$5,1,0)=2,"_APROVADO","_REPROVADO")</f>
        <v>_APROVADO</v>
      </c>
      <c r="G9265" s="1" t="str">
        <f t="shared" ca="1" si="577"/>
        <v>BOM_APROVADO</v>
      </c>
      <c r="H9265" s="1" t="str">
        <f t="shared" ca="1" si="578"/>
        <v>Não</v>
      </c>
      <c r="I9265" s="1">
        <f t="shared" ca="1" si="579"/>
        <v>0</v>
      </c>
    </row>
    <row r="9266" spans="1:9" x14ac:dyDescent="0.25">
      <c r="A9266" s="4">
        <v>9265</v>
      </c>
      <c r="B9266" s="16">
        <f ca="1">NORMINV(RAND(),AVERAGE(Dados!$B$5:$B$6),(Dados!$B$5-Dados!$B$6)/(6*Dados!$E$5))</f>
        <v>99.994291514095963</v>
      </c>
      <c r="C9266" s="1" t="str">
        <f ca="1">IF(IF(B9266&gt;Dados!$B$6,1,0)+IF(B9266&lt;Dados!$B$5,1,0)=2,"BOM","RUIM")</f>
        <v>BOM</v>
      </c>
      <c r="D9266" s="16">
        <f ca="1">NORMINV(RAND(),0,Dados!$H$5/2)</f>
        <v>1.9544359927923969E-3</v>
      </c>
      <c r="E9266" s="16">
        <f t="shared" ca="1" si="576"/>
        <v>99.996245950088749</v>
      </c>
      <c r="F9266" s="1" t="str">
        <f ca="1">IF(IF(E9266&gt;Dados!$B$6,1,0)+IF(E9266&lt;Dados!$B$5,1,0)=2,"_APROVADO","_REPROVADO")</f>
        <v>_APROVADO</v>
      </c>
      <c r="G9266" s="1" t="str">
        <f t="shared" ca="1" si="577"/>
        <v>BOM_APROVADO</v>
      </c>
      <c r="H9266" s="1" t="str">
        <f t="shared" ca="1" si="578"/>
        <v>Não</v>
      </c>
      <c r="I9266" s="1">
        <f t="shared" ca="1" si="579"/>
        <v>0</v>
      </c>
    </row>
    <row r="9267" spans="1:9" x14ac:dyDescent="0.25">
      <c r="A9267" s="4">
        <v>9266</v>
      </c>
      <c r="B9267" s="16">
        <f ca="1">NORMINV(RAND(),AVERAGE(Dados!$B$5:$B$6),(Dados!$B$5-Dados!$B$6)/(6*Dados!$E$5))</f>
        <v>99.999602593725768</v>
      </c>
      <c r="C9267" s="1" t="str">
        <f ca="1">IF(IF(B9267&gt;Dados!$B$6,1,0)+IF(B9267&lt;Dados!$B$5,1,0)=2,"BOM","RUIM")</f>
        <v>BOM</v>
      </c>
      <c r="D9267" s="16">
        <f ca="1">NORMINV(RAND(),0,Dados!$H$5/2)</f>
        <v>1.0313327729912648E-2</v>
      </c>
      <c r="E9267" s="16">
        <f t="shared" ca="1" si="576"/>
        <v>100.00991592145569</v>
      </c>
      <c r="F9267" s="1" t="str">
        <f ca="1">IF(IF(E9267&gt;Dados!$B$6,1,0)+IF(E9267&lt;Dados!$B$5,1,0)=2,"_APROVADO","_REPROVADO")</f>
        <v>_APROVADO</v>
      </c>
      <c r="G9267" s="1" t="str">
        <f t="shared" ca="1" si="577"/>
        <v>BOM_APROVADO</v>
      </c>
      <c r="H9267" s="1" t="str">
        <f t="shared" ca="1" si="578"/>
        <v>Não</v>
      </c>
      <c r="I9267" s="1">
        <f t="shared" ca="1" si="579"/>
        <v>0</v>
      </c>
    </row>
    <row r="9268" spans="1:9" x14ac:dyDescent="0.25">
      <c r="A9268" s="4">
        <v>9267</v>
      </c>
      <c r="B9268" s="16">
        <f ca="1">NORMINV(RAND(),AVERAGE(Dados!$B$5:$B$6),(Dados!$B$5-Dados!$B$6)/(6*Dados!$E$5))</f>
        <v>99.998219734182896</v>
      </c>
      <c r="C9268" s="1" t="str">
        <f ca="1">IF(IF(B9268&gt;Dados!$B$6,1,0)+IF(B9268&lt;Dados!$B$5,1,0)=2,"BOM","RUIM")</f>
        <v>BOM</v>
      </c>
      <c r="D9268" s="16">
        <f ca="1">NORMINV(RAND(),0,Dados!$H$5/2)</f>
        <v>4.6071285238035635E-4</v>
      </c>
      <c r="E9268" s="16">
        <f t="shared" ca="1" si="576"/>
        <v>99.998680447035284</v>
      </c>
      <c r="F9268" s="1" t="str">
        <f ca="1">IF(IF(E9268&gt;Dados!$B$6,1,0)+IF(E9268&lt;Dados!$B$5,1,0)=2,"_APROVADO","_REPROVADO")</f>
        <v>_APROVADO</v>
      </c>
      <c r="G9268" s="1" t="str">
        <f t="shared" ca="1" si="577"/>
        <v>BOM_APROVADO</v>
      </c>
      <c r="H9268" s="1" t="str">
        <f t="shared" ca="1" si="578"/>
        <v>Não</v>
      </c>
      <c r="I9268" s="1">
        <f t="shared" ca="1" si="579"/>
        <v>0</v>
      </c>
    </row>
    <row r="9269" spans="1:9" x14ac:dyDescent="0.25">
      <c r="A9269" s="4">
        <v>9268</v>
      </c>
      <c r="B9269" s="16">
        <f ca="1">NORMINV(RAND(),AVERAGE(Dados!$B$5:$B$6),(Dados!$B$5-Dados!$B$6)/(6*Dados!$E$5))</f>
        <v>99.998330560923904</v>
      </c>
      <c r="C9269" s="1" t="str">
        <f ca="1">IF(IF(B9269&gt;Dados!$B$6,1,0)+IF(B9269&lt;Dados!$B$5,1,0)=2,"BOM","RUIM")</f>
        <v>BOM</v>
      </c>
      <c r="D9269" s="16">
        <f ca="1">NORMINV(RAND(),0,Dados!$H$5/2)</f>
        <v>9.9782825881831634E-3</v>
      </c>
      <c r="E9269" s="16">
        <f t="shared" ca="1" si="576"/>
        <v>100.00830884351208</v>
      </c>
      <c r="F9269" s="1" t="str">
        <f ca="1">IF(IF(E9269&gt;Dados!$B$6,1,0)+IF(E9269&lt;Dados!$B$5,1,0)=2,"_APROVADO","_REPROVADO")</f>
        <v>_APROVADO</v>
      </c>
      <c r="G9269" s="1" t="str">
        <f t="shared" ca="1" si="577"/>
        <v>BOM_APROVADO</v>
      </c>
      <c r="H9269" s="1" t="str">
        <f t="shared" ca="1" si="578"/>
        <v>Não</v>
      </c>
      <c r="I9269" s="1">
        <f t="shared" ca="1" si="579"/>
        <v>0</v>
      </c>
    </row>
    <row r="9270" spans="1:9" x14ac:dyDescent="0.25">
      <c r="A9270" s="4">
        <v>9269</v>
      </c>
      <c r="B9270" s="16">
        <f ca="1">NORMINV(RAND(),AVERAGE(Dados!$B$5:$B$6),(Dados!$B$5-Dados!$B$6)/(6*Dados!$E$5))</f>
        <v>100.00552908734117</v>
      </c>
      <c r="C9270" s="1" t="str">
        <f ca="1">IF(IF(B9270&gt;Dados!$B$6,1,0)+IF(B9270&lt;Dados!$B$5,1,0)=2,"BOM","RUIM")</f>
        <v>BOM</v>
      </c>
      <c r="D9270" s="16">
        <f ca="1">NORMINV(RAND(),0,Dados!$H$5/2)</f>
        <v>-2.3740904116273695E-3</v>
      </c>
      <c r="E9270" s="16">
        <f t="shared" ca="1" si="576"/>
        <v>100.00315499692955</v>
      </c>
      <c r="F9270" s="1" t="str">
        <f ca="1">IF(IF(E9270&gt;Dados!$B$6,1,0)+IF(E9270&lt;Dados!$B$5,1,0)=2,"_APROVADO","_REPROVADO")</f>
        <v>_APROVADO</v>
      </c>
      <c r="G9270" s="1" t="str">
        <f t="shared" ca="1" si="577"/>
        <v>BOM_APROVADO</v>
      </c>
      <c r="H9270" s="1" t="str">
        <f t="shared" ca="1" si="578"/>
        <v>Não</v>
      </c>
      <c r="I9270" s="1">
        <f t="shared" ca="1" si="579"/>
        <v>0</v>
      </c>
    </row>
    <row r="9271" spans="1:9" x14ac:dyDescent="0.25">
      <c r="A9271" s="4">
        <v>9270</v>
      </c>
      <c r="B9271" s="16">
        <f ca="1">NORMINV(RAND(),AVERAGE(Dados!$B$5:$B$6),(Dados!$B$5-Dados!$B$6)/(6*Dados!$E$5))</f>
        <v>100.0072066868106</v>
      </c>
      <c r="C9271" s="1" t="str">
        <f ca="1">IF(IF(B9271&gt;Dados!$B$6,1,0)+IF(B9271&lt;Dados!$B$5,1,0)=2,"BOM","RUIM")</f>
        <v>BOM</v>
      </c>
      <c r="D9271" s="16">
        <f ca="1">NORMINV(RAND(),0,Dados!$H$5/2)</f>
        <v>-3.880113086944663E-3</v>
      </c>
      <c r="E9271" s="16">
        <f t="shared" ca="1" si="576"/>
        <v>100.00332657372365</v>
      </c>
      <c r="F9271" s="1" t="str">
        <f ca="1">IF(IF(E9271&gt;Dados!$B$6,1,0)+IF(E9271&lt;Dados!$B$5,1,0)=2,"_APROVADO","_REPROVADO")</f>
        <v>_APROVADO</v>
      </c>
      <c r="G9271" s="1" t="str">
        <f t="shared" ca="1" si="577"/>
        <v>BOM_APROVADO</v>
      </c>
      <c r="H9271" s="1" t="str">
        <f t="shared" ca="1" si="578"/>
        <v>Não</v>
      </c>
      <c r="I9271" s="1">
        <f t="shared" ca="1" si="579"/>
        <v>0</v>
      </c>
    </row>
    <row r="9272" spans="1:9" x14ac:dyDescent="0.25">
      <c r="A9272" s="4">
        <v>9271</v>
      </c>
      <c r="B9272" s="16">
        <f ca="1">NORMINV(RAND(),AVERAGE(Dados!$B$5:$B$6),(Dados!$B$5-Dados!$B$6)/(6*Dados!$E$5))</f>
        <v>99.996481198422913</v>
      </c>
      <c r="C9272" s="1" t="str">
        <f ca="1">IF(IF(B9272&gt;Dados!$B$6,1,0)+IF(B9272&lt;Dados!$B$5,1,0)=2,"BOM","RUIM")</f>
        <v>BOM</v>
      </c>
      <c r="D9272" s="16">
        <f ca="1">NORMINV(RAND(),0,Dados!$H$5/2)</f>
        <v>-1.2841517767216749E-2</v>
      </c>
      <c r="E9272" s="16">
        <f t="shared" ca="1" si="576"/>
        <v>99.983639680655699</v>
      </c>
      <c r="F9272" s="1" t="str">
        <f ca="1">IF(IF(E9272&gt;Dados!$B$6,1,0)+IF(E9272&lt;Dados!$B$5,1,0)=2,"_APROVADO","_REPROVADO")</f>
        <v>_APROVADO</v>
      </c>
      <c r="G9272" s="1" t="str">
        <f t="shared" ca="1" si="577"/>
        <v>BOM_APROVADO</v>
      </c>
      <c r="H9272" s="1" t="str">
        <f t="shared" ca="1" si="578"/>
        <v>Não</v>
      </c>
      <c r="I9272" s="1">
        <f t="shared" ca="1" si="579"/>
        <v>0</v>
      </c>
    </row>
    <row r="9273" spans="1:9" x14ac:dyDescent="0.25">
      <c r="A9273" s="4">
        <v>9272</v>
      </c>
      <c r="B9273" s="16">
        <f ca="1">NORMINV(RAND(),AVERAGE(Dados!$B$5:$B$6),(Dados!$B$5-Dados!$B$6)/(6*Dados!$E$5))</f>
        <v>100.00293432072395</v>
      </c>
      <c r="C9273" s="1" t="str">
        <f ca="1">IF(IF(B9273&gt;Dados!$B$6,1,0)+IF(B9273&lt;Dados!$B$5,1,0)=2,"BOM","RUIM")</f>
        <v>BOM</v>
      </c>
      <c r="D9273" s="16">
        <f ca="1">NORMINV(RAND(),0,Dados!$H$5/2)</f>
        <v>5.6369957937247557E-3</v>
      </c>
      <c r="E9273" s="16">
        <f t="shared" ca="1" si="576"/>
        <v>100.00857131651767</v>
      </c>
      <c r="F9273" s="1" t="str">
        <f ca="1">IF(IF(E9273&gt;Dados!$B$6,1,0)+IF(E9273&lt;Dados!$B$5,1,0)=2,"_APROVADO","_REPROVADO")</f>
        <v>_APROVADO</v>
      </c>
      <c r="G9273" s="1" t="str">
        <f t="shared" ca="1" si="577"/>
        <v>BOM_APROVADO</v>
      </c>
      <c r="H9273" s="1" t="str">
        <f t="shared" ca="1" si="578"/>
        <v>Não</v>
      </c>
      <c r="I9273" s="1">
        <f t="shared" ca="1" si="579"/>
        <v>0</v>
      </c>
    </row>
    <row r="9274" spans="1:9" x14ac:dyDescent="0.25">
      <c r="A9274" s="4">
        <v>9273</v>
      </c>
      <c r="B9274" s="16">
        <f ca="1">NORMINV(RAND(),AVERAGE(Dados!$B$5:$B$6),(Dados!$B$5-Dados!$B$6)/(6*Dados!$E$5))</f>
        <v>100.00738778055724</v>
      </c>
      <c r="C9274" s="1" t="str">
        <f ca="1">IF(IF(B9274&gt;Dados!$B$6,1,0)+IF(B9274&lt;Dados!$B$5,1,0)=2,"BOM","RUIM")</f>
        <v>BOM</v>
      </c>
      <c r="D9274" s="16">
        <f ca="1">NORMINV(RAND(),0,Dados!$H$5/2)</f>
        <v>3.43896572688796E-3</v>
      </c>
      <c r="E9274" s="16">
        <f t="shared" ca="1" si="576"/>
        <v>100.01082674628412</v>
      </c>
      <c r="F9274" s="1" t="str">
        <f ca="1">IF(IF(E9274&gt;Dados!$B$6,1,0)+IF(E9274&lt;Dados!$B$5,1,0)=2,"_APROVADO","_REPROVADO")</f>
        <v>_APROVADO</v>
      </c>
      <c r="G9274" s="1" t="str">
        <f t="shared" ca="1" si="577"/>
        <v>BOM_APROVADO</v>
      </c>
      <c r="H9274" s="1" t="str">
        <f t="shared" ca="1" si="578"/>
        <v>Não</v>
      </c>
      <c r="I9274" s="1">
        <f t="shared" ca="1" si="579"/>
        <v>0</v>
      </c>
    </row>
    <row r="9275" spans="1:9" x14ac:dyDescent="0.25">
      <c r="A9275" s="4">
        <v>9274</v>
      </c>
      <c r="B9275" s="16">
        <f ca="1">NORMINV(RAND(),AVERAGE(Dados!$B$5:$B$6),(Dados!$B$5-Dados!$B$6)/(6*Dados!$E$5))</f>
        <v>99.994791961270536</v>
      </c>
      <c r="C9275" s="1" t="str">
        <f ca="1">IF(IF(B9275&gt;Dados!$B$6,1,0)+IF(B9275&lt;Dados!$B$5,1,0)=2,"BOM","RUIM")</f>
        <v>BOM</v>
      </c>
      <c r="D9275" s="16">
        <f ca="1">NORMINV(RAND(),0,Dados!$H$5/2)</f>
        <v>-1.5854394753298327E-2</v>
      </c>
      <c r="E9275" s="16">
        <f t="shared" ca="1" si="576"/>
        <v>99.978937566517232</v>
      </c>
      <c r="F9275" s="1" t="str">
        <f ca="1">IF(IF(E9275&gt;Dados!$B$6,1,0)+IF(E9275&lt;Dados!$B$5,1,0)=2,"_APROVADO","_REPROVADO")</f>
        <v>_REPROVADO</v>
      </c>
      <c r="G9275" s="1" t="str">
        <f t="shared" ca="1" si="577"/>
        <v>BOM_REPROVADO</v>
      </c>
      <c r="H9275" s="1" t="str">
        <f t="shared" ca="1" si="578"/>
        <v>Sim</v>
      </c>
      <c r="I9275" s="1">
        <f t="shared" ca="1" si="579"/>
        <v>1</v>
      </c>
    </row>
    <row r="9276" spans="1:9" x14ac:dyDescent="0.25">
      <c r="A9276" s="4">
        <v>9275</v>
      </c>
      <c r="B9276" s="16">
        <f ca="1">NORMINV(RAND(),AVERAGE(Dados!$B$5:$B$6),(Dados!$B$5-Dados!$B$6)/(6*Dados!$E$5))</f>
        <v>99.996998843497408</v>
      </c>
      <c r="C9276" s="1" t="str">
        <f ca="1">IF(IF(B9276&gt;Dados!$B$6,1,0)+IF(B9276&lt;Dados!$B$5,1,0)=2,"BOM","RUIM")</f>
        <v>BOM</v>
      </c>
      <c r="D9276" s="16">
        <f ca="1">NORMINV(RAND(),0,Dados!$H$5/2)</f>
        <v>-1.6467899400183958E-4</v>
      </c>
      <c r="E9276" s="16">
        <f t="shared" ca="1" si="576"/>
        <v>99.996834164503412</v>
      </c>
      <c r="F9276" s="1" t="str">
        <f ca="1">IF(IF(E9276&gt;Dados!$B$6,1,0)+IF(E9276&lt;Dados!$B$5,1,0)=2,"_APROVADO","_REPROVADO")</f>
        <v>_APROVADO</v>
      </c>
      <c r="G9276" s="1" t="str">
        <f t="shared" ca="1" si="577"/>
        <v>BOM_APROVADO</v>
      </c>
      <c r="H9276" s="1" t="str">
        <f t="shared" ca="1" si="578"/>
        <v>Não</v>
      </c>
      <c r="I9276" s="1">
        <f t="shared" ca="1" si="579"/>
        <v>0</v>
      </c>
    </row>
    <row r="9277" spans="1:9" x14ac:dyDescent="0.25">
      <c r="A9277" s="4">
        <v>9276</v>
      </c>
      <c r="B9277" s="16">
        <f ca="1">NORMINV(RAND(),AVERAGE(Dados!$B$5:$B$6),(Dados!$B$5-Dados!$B$6)/(6*Dados!$E$5))</f>
        <v>100.00236875526937</v>
      </c>
      <c r="C9277" s="1" t="str">
        <f ca="1">IF(IF(B9277&gt;Dados!$B$6,1,0)+IF(B9277&lt;Dados!$B$5,1,0)=2,"BOM","RUIM")</f>
        <v>BOM</v>
      </c>
      <c r="D9277" s="16">
        <f ca="1">NORMINV(RAND(),0,Dados!$H$5/2)</f>
        <v>1.3929210955938628E-2</v>
      </c>
      <c r="E9277" s="16">
        <f t="shared" ca="1" si="576"/>
        <v>100.01629796622531</v>
      </c>
      <c r="F9277" s="1" t="str">
        <f ca="1">IF(IF(E9277&gt;Dados!$B$6,1,0)+IF(E9277&lt;Dados!$B$5,1,0)=2,"_APROVADO","_REPROVADO")</f>
        <v>_APROVADO</v>
      </c>
      <c r="G9277" s="1" t="str">
        <f t="shared" ca="1" si="577"/>
        <v>BOM_APROVADO</v>
      </c>
      <c r="H9277" s="1" t="str">
        <f t="shared" ca="1" si="578"/>
        <v>Não</v>
      </c>
      <c r="I9277" s="1">
        <f t="shared" ca="1" si="579"/>
        <v>0</v>
      </c>
    </row>
    <row r="9278" spans="1:9" x14ac:dyDescent="0.25">
      <c r="A9278" s="4">
        <v>9277</v>
      </c>
      <c r="B9278" s="16">
        <f ca="1">NORMINV(RAND(),AVERAGE(Dados!$B$5:$B$6),(Dados!$B$5-Dados!$B$6)/(6*Dados!$E$5))</f>
        <v>100.00059909237409</v>
      </c>
      <c r="C9278" s="1" t="str">
        <f ca="1">IF(IF(B9278&gt;Dados!$B$6,1,0)+IF(B9278&lt;Dados!$B$5,1,0)=2,"BOM","RUIM")</f>
        <v>BOM</v>
      </c>
      <c r="D9278" s="16">
        <f ca="1">NORMINV(RAND(),0,Dados!$H$5/2)</f>
        <v>7.0968356017215321E-3</v>
      </c>
      <c r="E9278" s="16">
        <f t="shared" ca="1" si="576"/>
        <v>100.0076959279758</v>
      </c>
      <c r="F9278" s="1" t="str">
        <f ca="1">IF(IF(E9278&gt;Dados!$B$6,1,0)+IF(E9278&lt;Dados!$B$5,1,0)=2,"_APROVADO","_REPROVADO")</f>
        <v>_APROVADO</v>
      </c>
      <c r="G9278" s="1" t="str">
        <f t="shared" ca="1" si="577"/>
        <v>BOM_APROVADO</v>
      </c>
      <c r="H9278" s="1" t="str">
        <f t="shared" ca="1" si="578"/>
        <v>Não</v>
      </c>
      <c r="I9278" s="1">
        <f t="shared" ca="1" si="579"/>
        <v>0</v>
      </c>
    </row>
    <row r="9279" spans="1:9" x14ac:dyDescent="0.25">
      <c r="A9279" s="4">
        <v>9278</v>
      </c>
      <c r="B9279" s="16">
        <f ca="1">NORMINV(RAND(),AVERAGE(Dados!$B$5:$B$6),(Dados!$B$5-Dados!$B$6)/(6*Dados!$E$5))</f>
        <v>99.996817008969458</v>
      </c>
      <c r="C9279" s="1" t="str">
        <f ca="1">IF(IF(B9279&gt;Dados!$B$6,1,0)+IF(B9279&lt;Dados!$B$5,1,0)=2,"BOM","RUIM")</f>
        <v>BOM</v>
      </c>
      <c r="D9279" s="16">
        <f ca="1">NORMINV(RAND(),0,Dados!$H$5/2)</f>
        <v>-2.8019536990100975E-3</v>
      </c>
      <c r="E9279" s="16">
        <f t="shared" ca="1" si="576"/>
        <v>99.994015055270452</v>
      </c>
      <c r="F9279" s="1" t="str">
        <f ca="1">IF(IF(E9279&gt;Dados!$B$6,1,0)+IF(E9279&lt;Dados!$B$5,1,0)=2,"_APROVADO","_REPROVADO")</f>
        <v>_APROVADO</v>
      </c>
      <c r="G9279" s="1" t="str">
        <f t="shared" ca="1" si="577"/>
        <v>BOM_APROVADO</v>
      </c>
      <c r="H9279" s="1" t="str">
        <f t="shared" ca="1" si="578"/>
        <v>Não</v>
      </c>
      <c r="I9279" s="1">
        <f t="shared" ca="1" si="579"/>
        <v>0</v>
      </c>
    </row>
    <row r="9280" spans="1:9" x14ac:dyDescent="0.25">
      <c r="A9280" s="4">
        <v>9279</v>
      </c>
      <c r="B9280" s="16">
        <f ca="1">NORMINV(RAND(),AVERAGE(Dados!$B$5:$B$6),(Dados!$B$5-Dados!$B$6)/(6*Dados!$E$5))</f>
        <v>99.997693782145078</v>
      </c>
      <c r="C9280" s="1" t="str">
        <f ca="1">IF(IF(B9280&gt;Dados!$B$6,1,0)+IF(B9280&lt;Dados!$B$5,1,0)=2,"BOM","RUIM")</f>
        <v>BOM</v>
      </c>
      <c r="D9280" s="16">
        <f ca="1">NORMINV(RAND(),0,Dados!$H$5/2)</f>
        <v>4.5503650057664808E-3</v>
      </c>
      <c r="E9280" s="16">
        <f t="shared" ca="1" si="576"/>
        <v>100.00224414715085</v>
      </c>
      <c r="F9280" s="1" t="str">
        <f ca="1">IF(IF(E9280&gt;Dados!$B$6,1,0)+IF(E9280&lt;Dados!$B$5,1,0)=2,"_APROVADO","_REPROVADO")</f>
        <v>_APROVADO</v>
      </c>
      <c r="G9280" s="1" t="str">
        <f t="shared" ca="1" si="577"/>
        <v>BOM_APROVADO</v>
      </c>
      <c r="H9280" s="1" t="str">
        <f t="shared" ca="1" si="578"/>
        <v>Não</v>
      </c>
      <c r="I9280" s="1">
        <f t="shared" ca="1" si="579"/>
        <v>0</v>
      </c>
    </row>
    <row r="9281" spans="1:9" x14ac:dyDescent="0.25">
      <c r="A9281" s="4">
        <v>9280</v>
      </c>
      <c r="B9281" s="16">
        <f ca="1">NORMINV(RAND(),AVERAGE(Dados!$B$5:$B$6),(Dados!$B$5-Dados!$B$6)/(6*Dados!$E$5))</f>
        <v>100.00190551660309</v>
      </c>
      <c r="C9281" s="1" t="str">
        <f ca="1">IF(IF(B9281&gt;Dados!$B$6,1,0)+IF(B9281&lt;Dados!$B$5,1,0)=2,"BOM","RUIM")</f>
        <v>BOM</v>
      </c>
      <c r="D9281" s="16">
        <f ca="1">NORMINV(RAND(),0,Dados!$H$5/2)</f>
        <v>7.39903783103506E-3</v>
      </c>
      <c r="E9281" s="16">
        <f t="shared" ca="1" si="576"/>
        <v>100.00930455443412</v>
      </c>
      <c r="F9281" s="1" t="str">
        <f ca="1">IF(IF(E9281&gt;Dados!$B$6,1,0)+IF(E9281&lt;Dados!$B$5,1,0)=2,"_APROVADO","_REPROVADO")</f>
        <v>_APROVADO</v>
      </c>
      <c r="G9281" s="1" t="str">
        <f t="shared" ca="1" si="577"/>
        <v>BOM_APROVADO</v>
      </c>
      <c r="H9281" s="1" t="str">
        <f t="shared" ca="1" si="578"/>
        <v>Não</v>
      </c>
      <c r="I9281" s="1">
        <f t="shared" ca="1" si="579"/>
        <v>0</v>
      </c>
    </row>
    <row r="9282" spans="1:9" x14ac:dyDescent="0.25">
      <c r="A9282" s="4">
        <v>9281</v>
      </c>
      <c r="B9282" s="16">
        <f ca="1">NORMINV(RAND(),AVERAGE(Dados!$B$5:$B$6),(Dados!$B$5-Dados!$B$6)/(6*Dados!$E$5))</f>
        <v>100.00225892148454</v>
      </c>
      <c r="C9282" s="1" t="str">
        <f ca="1">IF(IF(B9282&gt;Dados!$B$6,1,0)+IF(B9282&lt;Dados!$B$5,1,0)=2,"BOM","RUIM")</f>
        <v>BOM</v>
      </c>
      <c r="D9282" s="16">
        <f ca="1">NORMINV(RAND(),0,Dados!$H$5/2)</f>
        <v>-2.1640529812146513E-3</v>
      </c>
      <c r="E9282" s="16">
        <f t="shared" ca="1" si="576"/>
        <v>100.00009486850333</v>
      </c>
      <c r="F9282" s="1" t="str">
        <f ca="1">IF(IF(E9282&gt;Dados!$B$6,1,0)+IF(E9282&lt;Dados!$B$5,1,0)=2,"_APROVADO","_REPROVADO")</f>
        <v>_APROVADO</v>
      </c>
      <c r="G9282" s="1" t="str">
        <f t="shared" ca="1" si="577"/>
        <v>BOM_APROVADO</v>
      </c>
      <c r="H9282" s="1" t="str">
        <f t="shared" ca="1" si="578"/>
        <v>Não</v>
      </c>
      <c r="I9282" s="1">
        <f t="shared" ca="1" si="579"/>
        <v>0</v>
      </c>
    </row>
    <row r="9283" spans="1:9" x14ac:dyDescent="0.25">
      <c r="A9283" s="4">
        <v>9282</v>
      </c>
      <c r="B9283" s="16">
        <f ca="1">NORMINV(RAND(),AVERAGE(Dados!$B$5:$B$6),(Dados!$B$5-Dados!$B$6)/(6*Dados!$E$5))</f>
        <v>99.992711642043702</v>
      </c>
      <c r="C9283" s="1" t="str">
        <f ca="1">IF(IF(B9283&gt;Dados!$B$6,1,0)+IF(B9283&lt;Dados!$B$5,1,0)=2,"BOM","RUIM")</f>
        <v>BOM</v>
      </c>
      <c r="D9283" s="16">
        <f ca="1">NORMINV(RAND(),0,Dados!$H$5/2)</f>
        <v>-1.0756823383046919E-3</v>
      </c>
      <c r="E9283" s="16">
        <f t="shared" ref="E9283:E9346" ca="1" si="580">B9283+D9283</f>
        <v>99.991635959705391</v>
      </c>
      <c r="F9283" s="1" t="str">
        <f ca="1">IF(IF(E9283&gt;Dados!$B$6,1,0)+IF(E9283&lt;Dados!$B$5,1,0)=2,"_APROVADO","_REPROVADO")</f>
        <v>_APROVADO</v>
      </c>
      <c r="G9283" s="1" t="str">
        <f t="shared" ref="G9283:G9346" ca="1" si="581">CONCATENATE(C9283,F9283)</f>
        <v>BOM_APROVADO</v>
      </c>
      <c r="H9283" s="1" t="str">
        <f t="shared" ref="H9283:H9346" ca="1" si="582">IF(IF(G9283="BOM_APROVADO",1,0)+IF(G9283="RUIM_REPROVADO",1,0)=1,"Não","Sim")</f>
        <v>Não</v>
      </c>
      <c r="I9283" s="1">
        <f t="shared" ref="I9283:I9346" ca="1" si="583">IF(H9283="Não",0,1)</f>
        <v>0</v>
      </c>
    </row>
    <row r="9284" spans="1:9" x14ac:dyDescent="0.25">
      <c r="A9284" s="4">
        <v>9283</v>
      </c>
      <c r="B9284" s="16">
        <f ca="1">NORMINV(RAND(),AVERAGE(Dados!$B$5:$B$6),(Dados!$B$5-Dados!$B$6)/(6*Dados!$E$5))</f>
        <v>99.990498021827136</v>
      </c>
      <c r="C9284" s="1" t="str">
        <f ca="1">IF(IF(B9284&gt;Dados!$B$6,1,0)+IF(B9284&lt;Dados!$B$5,1,0)=2,"BOM","RUIM")</f>
        <v>BOM</v>
      </c>
      <c r="D9284" s="16">
        <f ca="1">NORMINV(RAND(),0,Dados!$H$5/2)</f>
        <v>7.0345512073224483E-3</v>
      </c>
      <c r="E9284" s="16">
        <f t="shared" ca="1" si="580"/>
        <v>99.997532573034462</v>
      </c>
      <c r="F9284" s="1" t="str">
        <f ca="1">IF(IF(E9284&gt;Dados!$B$6,1,0)+IF(E9284&lt;Dados!$B$5,1,0)=2,"_APROVADO","_REPROVADO")</f>
        <v>_APROVADO</v>
      </c>
      <c r="G9284" s="1" t="str">
        <f t="shared" ca="1" si="581"/>
        <v>BOM_APROVADO</v>
      </c>
      <c r="H9284" s="1" t="str">
        <f t="shared" ca="1" si="582"/>
        <v>Não</v>
      </c>
      <c r="I9284" s="1">
        <f t="shared" ca="1" si="583"/>
        <v>0</v>
      </c>
    </row>
    <row r="9285" spans="1:9" x14ac:dyDescent="0.25">
      <c r="A9285" s="4">
        <v>9284</v>
      </c>
      <c r="B9285" s="16">
        <f ca="1">NORMINV(RAND(),AVERAGE(Dados!$B$5:$B$6),(Dados!$B$5-Dados!$B$6)/(6*Dados!$E$5))</f>
        <v>100.00273092137137</v>
      </c>
      <c r="C9285" s="1" t="str">
        <f ca="1">IF(IF(B9285&gt;Dados!$B$6,1,0)+IF(B9285&lt;Dados!$B$5,1,0)=2,"BOM","RUIM")</f>
        <v>BOM</v>
      </c>
      <c r="D9285" s="16">
        <f ca="1">NORMINV(RAND(),0,Dados!$H$5/2)</f>
        <v>-4.0960167110279597E-3</v>
      </c>
      <c r="E9285" s="16">
        <f t="shared" ca="1" si="580"/>
        <v>99.998634904660335</v>
      </c>
      <c r="F9285" s="1" t="str">
        <f ca="1">IF(IF(E9285&gt;Dados!$B$6,1,0)+IF(E9285&lt;Dados!$B$5,1,0)=2,"_APROVADO","_REPROVADO")</f>
        <v>_APROVADO</v>
      </c>
      <c r="G9285" s="1" t="str">
        <f t="shared" ca="1" si="581"/>
        <v>BOM_APROVADO</v>
      </c>
      <c r="H9285" s="1" t="str">
        <f t="shared" ca="1" si="582"/>
        <v>Não</v>
      </c>
      <c r="I9285" s="1">
        <f t="shared" ca="1" si="583"/>
        <v>0</v>
      </c>
    </row>
    <row r="9286" spans="1:9" x14ac:dyDescent="0.25">
      <c r="A9286" s="4">
        <v>9285</v>
      </c>
      <c r="B9286" s="16">
        <f ca="1">NORMINV(RAND(),AVERAGE(Dados!$B$5:$B$6),(Dados!$B$5-Dados!$B$6)/(6*Dados!$E$5))</f>
        <v>99.99766010691846</v>
      </c>
      <c r="C9286" s="1" t="str">
        <f ca="1">IF(IF(B9286&gt;Dados!$B$6,1,0)+IF(B9286&lt;Dados!$B$5,1,0)=2,"BOM","RUIM")</f>
        <v>BOM</v>
      </c>
      <c r="D9286" s="16">
        <f ca="1">NORMINV(RAND(),0,Dados!$H$5/2)</f>
        <v>-4.1540191621125136E-3</v>
      </c>
      <c r="E9286" s="16">
        <f t="shared" ca="1" si="580"/>
        <v>99.993506087756344</v>
      </c>
      <c r="F9286" s="1" t="str">
        <f ca="1">IF(IF(E9286&gt;Dados!$B$6,1,0)+IF(E9286&lt;Dados!$B$5,1,0)=2,"_APROVADO","_REPROVADO")</f>
        <v>_APROVADO</v>
      </c>
      <c r="G9286" s="1" t="str">
        <f t="shared" ca="1" si="581"/>
        <v>BOM_APROVADO</v>
      </c>
      <c r="H9286" s="1" t="str">
        <f t="shared" ca="1" si="582"/>
        <v>Não</v>
      </c>
      <c r="I9286" s="1">
        <f t="shared" ca="1" si="583"/>
        <v>0</v>
      </c>
    </row>
    <row r="9287" spans="1:9" x14ac:dyDescent="0.25">
      <c r="A9287" s="4">
        <v>9286</v>
      </c>
      <c r="B9287" s="16">
        <f ca="1">NORMINV(RAND(),AVERAGE(Dados!$B$5:$B$6),(Dados!$B$5-Dados!$B$6)/(6*Dados!$E$5))</f>
        <v>99.993241613740906</v>
      </c>
      <c r="C9287" s="1" t="str">
        <f ca="1">IF(IF(B9287&gt;Dados!$B$6,1,0)+IF(B9287&lt;Dados!$B$5,1,0)=2,"BOM","RUIM")</f>
        <v>BOM</v>
      </c>
      <c r="D9287" s="16">
        <f ca="1">NORMINV(RAND(),0,Dados!$H$5/2)</f>
        <v>-3.1756475892945175E-3</v>
      </c>
      <c r="E9287" s="16">
        <f t="shared" ca="1" si="580"/>
        <v>99.990065966151619</v>
      </c>
      <c r="F9287" s="1" t="str">
        <f ca="1">IF(IF(E9287&gt;Dados!$B$6,1,0)+IF(E9287&lt;Dados!$B$5,1,0)=2,"_APROVADO","_REPROVADO")</f>
        <v>_APROVADO</v>
      </c>
      <c r="G9287" s="1" t="str">
        <f t="shared" ca="1" si="581"/>
        <v>BOM_APROVADO</v>
      </c>
      <c r="H9287" s="1" t="str">
        <f t="shared" ca="1" si="582"/>
        <v>Não</v>
      </c>
      <c r="I9287" s="1">
        <f t="shared" ca="1" si="583"/>
        <v>0</v>
      </c>
    </row>
    <row r="9288" spans="1:9" x14ac:dyDescent="0.25">
      <c r="A9288" s="4">
        <v>9287</v>
      </c>
      <c r="B9288" s="16">
        <f ca="1">NORMINV(RAND(),AVERAGE(Dados!$B$5:$B$6),(Dados!$B$5-Dados!$B$6)/(6*Dados!$E$5))</f>
        <v>99.997568932935849</v>
      </c>
      <c r="C9288" s="1" t="str">
        <f ca="1">IF(IF(B9288&gt;Dados!$B$6,1,0)+IF(B9288&lt;Dados!$B$5,1,0)=2,"BOM","RUIM")</f>
        <v>BOM</v>
      </c>
      <c r="D9288" s="16">
        <f ca="1">NORMINV(RAND(),0,Dados!$H$5/2)</f>
        <v>1.2482464403978086E-2</v>
      </c>
      <c r="E9288" s="16">
        <f t="shared" ca="1" si="580"/>
        <v>100.01005139733982</v>
      </c>
      <c r="F9288" s="1" t="str">
        <f ca="1">IF(IF(E9288&gt;Dados!$B$6,1,0)+IF(E9288&lt;Dados!$B$5,1,0)=2,"_APROVADO","_REPROVADO")</f>
        <v>_APROVADO</v>
      </c>
      <c r="G9288" s="1" t="str">
        <f t="shared" ca="1" si="581"/>
        <v>BOM_APROVADO</v>
      </c>
      <c r="H9288" s="1" t="str">
        <f t="shared" ca="1" si="582"/>
        <v>Não</v>
      </c>
      <c r="I9288" s="1">
        <f t="shared" ca="1" si="583"/>
        <v>0</v>
      </c>
    </row>
    <row r="9289" spans="1:9" x14ac:dyDescent="0.25">
      <c r="A9289" s="4">
        <v>9288</v>
      </c>
      <c r="B9289" s="16">
        <f ca="1">NORMINV(RAND(),AVERAGE(Dados!$B$5:$B$6),(Dados!$B$5-Dados!$B$6)/(6*Dados!$E$5))</f>
        <v>99.996400079319585</v>
      </c>
      <c r="C9289" s="1" t="str">
        <f ca="1">IF(IF(B9289&gt;Dados!$B$6,1,0)+IF(B9289&lt;Dados!$B$5,1,0)=2,"BOM","RUIM")</f>
        <v>BOM</v>
      </c>
      <c r="D9289" s="16">
        <f ca="1">NORMINV(RAND(),0,Dados!$H$5/2)</f>
        <v>-3.1662432105970927E-3</v>
      </c>
      <c r="E9289" s="16">
        <f t="shared" ca="1" si="580"/>
        <v>99.993233836108985</v>
      </c>
      <c r="F9289" s="1" t="str">
        <f ca="1">IF(IF(E9289&gt;Dados!$B$6,1,0)+IF(E9289&lt;Dados!$B$5,1,0)=2,"_APROVADO","_REPROVADO")</f>
        <v>_APROVADO</v>
      </c>
      <c r="G9289" s="1" t="str">
        <f t="shared" ca="1" si="581"/>
        <v>BOM_APROVADO</v>
      </c>
      <c r="H9289" s="1" t="str">
        <f t="shared" ca="1" si="582"/>
        <v>Não</v>
      </c>
      <c r="I9289" s="1">
        <f t="shared" ca="1" si="583"/>
        <v>0</v>
      </c>
    </row>
    <row r="9290" spans="1:9" x14ac:dyDescent="0.25">
      <c r="A9290" s="4">
        <v>9289</v>
      </c>
      <c r="B9290" s="16">
        <f ca="1">NORMINV(RAND(),AVERAGE(Dados!$B$5:$B$6),(Dados!$B$5-Dados!$B$6)/(6*Dados!$E$5))</f>
        <v>100.00374009565709</v>
      </c>
      <c r="C9290" s="1" t="str">
        <f ca="1">IF(IF(B9290&gt;Dados!$B$6,1,0)+IF(B9290&lt;Dados!$B$5,1,0)=2,"BOM","RUIM")</f>
        <v>BOM</v>
      </c>
      <c r="D9290" s="16">
        <f ca="1">NORMINV(RAND(),0,Dados!$H$5/2)</f>
        <v>-6.0249321558903399E-3</v>
      </c>
      <c r="E9290" s="16">
        <f t="shared" ca="1" si="580"/>
        <v>99.997715163501198</v>
      </c>
      <c r="F9290" s="1" t="str">
        <f ca="1">IF(IF(E9290&gt;Dados!$B$6,1,0)+IF(E9290&lt;Dados!$B$5,1,0)=2,"_APROVADO","_REPROVADO")</f>
        <v>_APROVADO</v>
      </c>
      <c r="G9290" s="1" t="str">
        <f t="shared" ca="1" si="581"/>
        <v>BOM_APROVADO</v>
      </c>
      <c r="H9290" s="1" t="str">
        <f t="shared" ca="1" si="582"/>
        <v>Não</v>
      </c>
      <c r="I9290" s="1">
        <f t="shared" ca="1" si="583"/>
        <v>0</v>
      </c>
    </row>
    <row r="9291" spans="1:9" x14ac:dyDescent="0.25">
      <c r="A9291" s="4">
        <v>9290</v>
      </c>
      <c r="B9291" s="16">
        <f ca="1">NORMINV(RAND(),AVERAGE(Dados!$B$5:$B$6),(Dados!$B$5-Dados!$B$6)/(6*Dados!$E$5))</f>
        <v>100.0026349602204</v>
      </c>
      <c r="C9291" s="1" t="str">
        <f ca="1">IF(IF(B9291&gt;Dados!$B$6,1,0)+IF(B9291&lt;Dados!$B$5,1,0)=2,"BOM","RUIM")</f>
        <v>BOM</v>
      </c>
      <c r="D9291" s="16">
        <f ca="1">NORMINV(RAND(),0,Dados!$H$5/2)</f>
        <v>9.1055560621851345E-3</v>
      </c>
      <c r="E9291" s="16">
        <f t="shared" ca="1" si="580"/>
        <v>100.01174051628259</v>
      </c>
      <c r="F9291" s="1" t="str">
        <f ca="1">IF(IF(E9291&gt;Dados!$B$6,1,0)+IF(E9291&lt;Dados!$B$5,1,0)=2,"_APROVADO","_REPROVADO")</f>
        <v>_APROVADO</v>
      </c>
      <c r="G9291" s="1" t="str">
        <f t="shared" ca="1" si="581"/>
        <v>BOM_APROVADO</v>
      </c>
      <c r="H9291" s="1" t="str">
        <f t="shared" ca="1" si="582"/>
        <v>Não</v>
      </c>
      <c r="I9291" s="1">
        <f t="shared" ca="1" si="583"/>
        <v>0</v>
      </c>
    </row>
    <row r="9292" spans="1:9" x14ac:dyDescent="0.25">
      <c r="A9292" s="4">
        <v>9291</v>
      </c>
      <c r="B9292" s="16">
        <f ca="1">NORMINV(RAND(),AVERAGE(Dados!$B$5:$B$6),(Dados!$B$5-Dados!$B$6)/(6*Dados!$E$5))</f>
        <v>100.00270548104733</v>
      </c>
      <c r="C9292" s="1" t="str">
        <f ca="1">IF(IF(B9292&gt;Dados!$B$6,1,0)+IF(B9292&lt;Dados!$B$5,1,0)=2,"BOM","RUIM")</f>
        <v>BOM</v>
      </c>
      <c r="D9292" s="16">
        <f ca="1">NORMINV(RAND(),0,Dados!$H$5/2)</f>
        <v>-6.4519454111866712E-3</v>
      </c>
      <c r="E9292" s="16">
        <f t="shared" ca="1" si="580"/>
        <v>99.996253535636143</v>
      </c>
      <c r="F9292" s="1" t="str">
        <f ca="1">IF(IF(E9292&gt;Dados!$B$6,1,0)+IF(E9292&lt;Dados!$B$5,1,0)=2,"_APROVADO","_REPROVADO")</f>
        <v>_APROVADO</v>
      </c>
      <c r="G9292" s="1" t="str">
        <f t="shared" ca="1" si="581"/>
        <v>BOM_APROVADO</v>
      </c>
      <c r="H9292" s="1" t="str">
        <f t="shared" ca="1" si="582"/>
        <v>Não</v>
      </c>
      <c r="I9292" s="1">
        <f t="shared" ca="1" si="583"/>
        <v>0</v>
      </c>
    </row>
    <row r="9293" spans="1:9" x14ac:dyDescent="0.25">
      <c r="A9293" s="4">
        <v>9292</v>
      </c>
      <c r="B9293" s="16">
        <f ca="1">NORMINV(RAND(),AVERAGE(Dados!$B$5:$B$6),(Dados!$B$5-Dados!$B$6)/(6*Dados!$E$5))</f>
        <v>99.997393255313668</v>
      </c>
      <c r="C9293" s="1" t="str">
        <f ca="1">IF(IF(B9293&gt;Dados!$B$6,1,0)+IF(B9293&lt;Dados!$B$5,1,0)=2,"BOM","RUIM")</f>
        <v>BOM</v>
      </c>
      <c r="D9293" s="16">
        <f ca="1">NORMINV(RAND(),0,Dados!$H$5/2)</f>
        <v>2.2914313230959462E-2</v>
      </c>
      <c r="E9293" s="16">
        <f t="shared" ca="1" si="580"/>
        <v>100.02030756854462</v>
      </c>
      <c r="F9293" s="1" t="str">
        <f ca="1">IF(IF(E9293&gt;Dados!$B$6,1,0)+IF(E9293&lt;Dados!$B$5,1,0)=2,"_APROVADO","_REPROVADO")</f>
        <v>_REPROVADO</v>
      </c>
      <c r="G9293" s="1" t="str">
        <f t="shared" ca="1" si="581"/>
        <v>BOM_REPROVADO</v>
      </c>
      <c r="H9293" s="1" t="str">
        <f t="shared" ca="1" si="582"/>
        <v>Sim</v>
      </c>
      <c r="I9293" s="1">
        <f t="shared" ca="1" si="583"/>
        <v>1</v>
      </c>
    </row>
    <row r="9294" spans="1:9" x14ac:dyDescent="0.25">
      <c r="A9294" s="4">
        <v>9293</v>
      </c>
      <c r="B9294" s="16">
        <f ca="1">NORMINV(RAND(),AVERAGE(Dados!$B$5:$B$6),(Dados!$B$5-Dados!$B$6)/(6*Dados!$E$5))</f>
        <v>100.00312133192001</v>
      </c>
      <c r="C9294" s="1" t="str">
        <f ca="1">IF(IF(B9294&gt;Dados!$B$6,1,0)+IF(B9294&lt;Dados!$B$5,1,0)=2,"BOM","RUIM")</f>
        <v>BOM</v>
      </c>
      <c r="D9294" s="16">
        <f ca="1">NORMINV(RAND(),0,Dados!$H$5/2)</f>
        <v>1.4427072158107143E-2</v>
      </c>
      <c r="E9294" s="16">
        <f t="shared" ca="1" si="580"/>
        <v>100.01754840407813</v>
      </c>
      <c r="F9294" s="1" t="str">
        <f ca="1">IF(IF(E9294&gt;Dados!$B$6,1,0)+IF(E9294&lt;Dados!$B$5,1,0)=2,"_APROVADO","_REPROVADO")</f>
        <v>_APROVADO</v>
      </c>
      <c r="G9294" s="1" t="str">
        <f t="shared" ca="1" si="581"/>
        <v>BOM_APROVADO</v>
      </c>
      <c r="H9294" s="1" t="str">
        <f t="shared" ca="1" si="582"/>
        <v>Não</v>
      </c>
      <c r="I9294" s="1">
        <f t="shared" ca="1" si="583"/>
        <v>0</v>
      </c>
    </row>
    <row r="9295" spans="1:9" x14ac:dyDescent="0.25">
      <c r="A9295" s="4">
        <v>9294</v>
      </c>
      <c r="B9295" s="16">
        <f ca="1">NORMINV(RAND(),AVERAGE(Dados!$B$5:$B$6),(Dados!$B$5-Dados!$B$6)/(6*Dados!$E$5))</f>
        <v>100.00439445737229</v>
      </c>
      <c r="C9295" s="1" t="str">
        <f ca="1">IF(IF(B9295&gt;Dados!$B$6,1,0)+IF(B9295&lt;Dados!$B$5,1,0)=2,"BOM","RUIM")</f>
        <v>BOM</v>
      </c>
      <c r="D9295" s="16">
        <f ca="1">NORMINV(RAND(),0,Dados!$H$5/2)</f>
        <v>2.4595627677790567E-3</v>
      </c>
      <c r="E9295" s="16">
        <f t="shared" ca="1" si="580"/>
        <v>100.00685402014007</v>
      </c>
      <c r="F9295" s="1" t="str">
        <f ca="1">IF(IF(E9295&gt;Dados!$B$6,1,0)+IF(E9295&lt;Dados!$B$5,1,0)=2,"_APROVADO","_REPROVADO")</f>
        <v>_APROVADO</v>
      </c>
      <c r="G9295" s="1" t="str">
        <f t="shared" ca="1" si="581"/>
        <v>BOM_APROVADO</v>
      </c>
      <c r="H9295" s="1" t="str">
        <f t="shared" ca="1" si="582"/>
        <v>Não</v>
      </c>
      <c r="I9295" s="1">
        <f t="shared" ca="1" si="583"/>
        <v>0</v>
      </c>
    </row>
    <row r="9296" spans="1:9" x14ac:dyDescent="0.25">
      <c r="A9296" s="4">
        <v>9295</v>
      </c>
      <c r="B9296" s="16">
        <f ca="1">NORMINV(RAND(),AVERAGE(Dados!$B$5:$B$6),(Dados!$B$5-Dados!$B$6)/(6*Dados!$E$5))</f>
        <v>99.995408424283994</v>
      </c>
      <c r="C9296" s="1" t="str">
        <f ca="1">IF(IF(B9296&gt;Dados!$B$6,1,0)+IF(B9296&lt;Dados!$B$5,1,0)=2,"BOM","RUIM")</f>
        <v>BOM</v>
      </c>
      <c r="D9296" s="16">
        <f ca="1">NORMINV(RAND(),0,Dados!$H$5/2)</f>
        <v>-1.8936889610759722E-3</v>
      </c>
      <c r="E9296" s="16">
        <f t="shared" ca="1" si="580"/>
        <v>99.993514735322918</v>
      </c>
      <c r="F9296" s="1" t="str">
        <f ca="1">IF(IF(E9296&gt;Dados!$B$6,1,0)+IF(E9296&lt;Dados!$B$5,1,0)=2,"_APROVADO","_REPROVADO")</f>
        <v>_APROVADO</v>
      </c>
      <c r="G9296" s="1" t="str">
        <f t="shared" ca="1" si="581"/>
        <v>BOM_APROVADO</v>
      </c>
      <c r="H9296" s="1" t="str">
        <f t="shared" ca="1" si="582"/>
        <v>Não</v>
      </c>
      <c r="I9296" s="1">
        <f t="shared" ca="1" si="583"/>
        <v>0</v>
      </c>
    </row>
    <row r="9297" spans="1:9" x14ac:dyDescent="0.25">
      <c r="A9297" s="4">
        <v>9296</v>
      </c>
      <c r="B9297" s="16">
        <f ca="1">NORMINV(RAND(),AVERAGE(Dados!$B$5:$B$6),(Dados!$B$5-Dados!$B$6)/(6*Dados!$E$5))</f>
        <v>99.997908394671953</v>
      </c>
      <c r="C9297" s="1" t="str">
        <f ca="1">IF(IF(B9297&gt;Dados!$B$6,1,0)+IF(B9297&lt;Dados!$B$5,1,0)=2,"BOM","RUIM")</f>
        <v>BOM</v>
      </c>
      <c r="D9297" s="16">
        <f ca="1">NORMINV(RAND(),0,Dados!$H$5/2)</f>
        <v>8.46335796107444E-3</v>
      </c>
      <c r="E9297" s="16">
        <f t="shared" ca="1" si="580"/>
        <v>100.00637175263303</v>
      </c>
      <c r="F9297" s="1" t="str">
        <f ca="1">IF(IF(E9297&gt;Dados!$B$6,1,0)+IF(E9297&lt;Dados!$B$5,1,0)=2,"_APROVADO","_REPROVADO")</f>
        <v>_APROVADO</v>
      </c>
      <c r="G9297" s="1" t="str">
        <f t="shared" ca="1" si="581"/>
        <v>BOM_APROVADO</v>
      </c>
      <c r="H9297" s="1" t="str">
        <f t="shared" ca="1" si="582"/>
        <v>Não</v>
      </c>
      <c r="I9297" s="1">
        <f t="shared" ca="1" si="583"/>
        <v>0</v>
      </c>
    </row>
    <row r="9298" spans="1:9" x14ac:dyDescent="0.25">
      <c r="A9298" s="4">
        <v>9297</v>
      </c>
      <c r="B9298" s="16">
        <f ca="1">NORMINV(RAND(),AVERAGE(Dados!$B$5:$B$6),(Dados!$B$5-Dados!$B$6)/(6*Dados!$E$5))</f>
        <v>100.0003744004469</v>
      </c>
      <c r="C9298" s="1" t="str">
        <f ca="1">IF(IF(B9298&gt;Dados!$B$6,1,0)+IF(B9298&lt;Dados!$B$5,1,0)=2,"BOM","RUIM")</f>
        <v>BOM</v>
      </c>
      <c r="D9298" s="16">
        <f ca="1">NORMINV(RAND(),0,Dados!$H$5/2)</f>
        <v>-1.4054762857210711E-2</v>
      </c>
      <c r="E9298" s="16">
        <f t="shared" ca="1" si="580"/>
        <v>99.986319637589688</v>
      </c>
      <c r="F9298" s="1" t="str">
        <f ca="1">IF(IF(E9298&gt;Dados!$B$6,1,0)+IF(E9298&lt;Dados!$B$5,1,0)=2,"_APROVADO","_REPROVADO")</f>
        <v>_APROVADO</v>
      </c>
      <c r="G9298" s="1" t="str">
        <f t="shared" ca="1" si="581"/>
        <v>BOM_APROVADO</v>
      </c>
      <c r="H9298" s="1" t="str">
        <f t="shared" ca="1" si="582"/>
        <v>Não</v>
      </c>
      <c r="I9298" s="1">
        <f t="shared" ca="1" si="583"/>
        <v>0</v>
      </c>
    </row>
    <row r="9299" spans="1:9" x14ac:dyDescent="0.25">
      <c r="A9299" s="4">
        <v>9298</v>
      </c>
      <c r="B9299" s="16">
        <f ca="1">NORMINV(RAND(),AVERAGE(Dados!$B$5:$B$6),(Dados!$B$5-Dados!$B$6)/(6*Dados!$E$5))</f>
        <v>99.999240674413116</v>
      </c>
      <c r="C9299" s="1" t="str">
        <f ca="1">IF(IF(B9299&gt;Dados!$B$6,1,0)+IF(B9299&lt;Dados!$B$5,1,0)=2,"BOM","RUIM")</f>
        <v>BOM</v>
      </c>
      <c r="D9299" s="16">
        <f ca="1">NORMINV(RAND(),0,Dados!$H$5/2)</f>
        <v>-1.7902541024944914E-3</v>
      </c>
      <c r="E9299" s="16">
        <f t="shared" ca="1" si="580"/>
        <v>99.997450420310628</v>
      </c>
      <c r="F9299" s="1" t="str">
        <f ca="1">IF(IF(E9299&gt;Dados!$B$6,1,0)+IF(E9299&lt;Dados!$B$5,1,0)=2,"_APROVADO","_REPROVADO")</f>
        <v>_APROVADO</v>
      </c>
      <c r="G9299" s="1" t="str">
        <f t="shared" ca="1" si="581"/>
        <v>BOM_APROVADO</v>
      </c>
      <c r="H9299" s="1" t="str">
        <f t="shared" ca="1" si="582"/>
        <v>Não</v>
      </c>
      <c r="I9299" s="1">
        <f t="shared" ca="1" si="583"/>
        <v>0</v>
      </c>
    </row>
    <row r="9300" spans="1:9" x14ac:dyDescent="0.25">
      <c r="A9300" s="4">
        <v>9299</v>
      </c>
      <c r="B9300" s="16">
        <f ca="1">NORMINV(RAND(),AVERAGE(Dados!$B$5:$B$6),(Dados!$B$5-Dados!$B$6)/(6*Dados!$E$5))</f>
        <v>100.00345799733297</v>
      </c>
      <c r="C9300" s="1" t="str">
        <f ca="1">IF(IF(B9300&gt;Dados!$B$6,1,0)+IF(B9300&lt;Dados!$B$5,1,0)=2,"BOM","RUIM")</f>
        <v>BOM</v>
      </c>
      <c r="D9300" s="16">
        <f ca="1">NORMINV(RAND(),0,Dados!$H$5/2)</f>
        <v>7.3872954968544208E-3</v>
      </c>
      <c r="E9300" s="16">
        <f t="shared" ca="1" si="580"/>
        <v>100.01084529282983</v>
      </c>
      <c r="F9300" s="1" t="str">
        <f ca="1">IF(IF(E9300&gt;Dados!$B$6,1,0)+IF(E9300&lt;Dados!$B$5,1,0)=2,"_APROVADO","_REPROVADO")</f>
        <v>_APROVADO</v>
      </c>
      <c r="G9300" s="1" t="str">
        <f t="shared" ca="1" si="581"/>
        <v>BOM_APROVADO</v>
      </c>
      <c r="H9300" s="1" t="str">
        <f t="shared" ca="1" si="582"/>
        <v>Não</v>
      </c>
      <c r="I9300" s="1">
        <f t="shared" ca="1" si="583"/>
        <v>0</v>
      </c>
    </row>
    <row r="9301" spans="1:9" x14ac:dyDescent="0.25">
      <c r="A9301" s="4">
        <v>9300</v>
      </c>
      <c r="B9301" s="16">
        <f ca="1">NORMINV(RAND(),AVERAGE(Dados!$B$5:$B$6),(Dados!$B$5-Dados!$B$6)/(6*Dados!$E$5))</f>
        <v>99.999123495045694</v>
      </c>
      <c r="C9301" s="1" t="str">
        <f ca="1">IF(IF(B9301&gt;Dados!$B$6,1,0)+IF(B9301&lt;Dados!$B$5,1,0)=2,"BOM","RUIM")</f>
        <v>BOM</v>
      </c>
      <c r="D9301" s="16">
        <f ca="1">NORMINV(RAND(),0,Dados!$H$5/2)</f>
        <v>2.1368912147662297E-3</v>
      </c>
      <c r="E9301" s="16">
        <f t="shared" ca="1" si="580"/>
        <v>100.00126038626045</v>
      </c>
      <c r="F9301" s="1" t="str">
        <f ca="1">IF(IF(E9301&gt;Dados!$B$6,1,0)+IF(E9301&lt;Dados!$B$5,1,0)=2,"_APROVADO","_REPROVADO")</f>
        <v>_APROVADO</v>
      </c>
      <c r="G9301" s="1" t="str">
        <f t="shared" ca="1" si="581"/>
        <v>BOM_APROVADO</v>
      </c>
      <c r="H9301" s="1" t="str">
        <f t="shared" ca="1" si="582"/>
        <v>Não</v>
      </c>
      <c r="I9301" s="1">
        <f t="shared" ca="1" si="583"/>
        <v>0</v>
      </c>
    </row>
    <row r="9302" spans="1:9" x14ac:dyDescent="0.25">
      <c r="A9302" s="4">
        <v>9301</v>
      </c>
      <c r="B9302" s="16">
        <f ca="1">NORMINV(RAND(),AVERAGE(Dados!$B$5:$B$6),(Dados!$B$5-Dados!$B$6)/(6*Dados!$E$5))</f>
        <v>99.9934111102163</v>
      </c>
      <c r="C9302" s="1" t="str">
        <f ca="1">IF(IF(B9302&gt;Dados!$B$6,1,0)+IF(B9302&lt;Dados!$B$5,1,0)=2,"BOM","RUIM")</f>
        <v>BOM</v>
      </c>
      <c r="D9302" s="16">
        <f ca="1">NORMINV(RAND(),0,Dados!$H$5/2)</f>
        <v>6.2583971754106554E-3</v>
      </c>
      <c r="E9302" s="16">
        <f t="shared" ca="1" si="580"/>
        <v>99.999669507391715</v>
      </c>
      <c r="F9302" s="1" t="str">
        <f ca="1">IF(IF(E9302&gt;Dados!$B$6,1,0)+IF(E9302&lt;Dados!$B$5,1,0)=2,"_APROVADO","_REPROVADO")</f>
        <v>_APROVADO</v>
      </c>
      <c r="G9302" s="1" t="str">
        <f t="shared" ca="1" si="581"/>
        <v>BOM_APROVADO</v>
      </c>
      <c r="H9302" s="1" t="str">
        <f t="shared" ca="1" si="582"/>
        <v>Não</v>
      </c>
      <c r="I9302" s="1">
        <f t="shared" ca="1" si="583"/>
        <v>0</v>
      </c>
    </row>
    <row r="9303" spans="1:9" x14ac:dyDescent="0.25">
      <c r="A9303" s="4">
        <v>9302</v>
      </c>
      <c r="B9303" s="16">
        <f ca="1">NORMINV(RAND(),AVERAGE(Dados!$B$5:$B$6),(Dados!$B$5-Dados!$B$6)/(6*Dados!$E$5))</f>
        <v>99.998134460678159</v>
      </c>
      <c r="C9303" s="1" t="str">
        <f ca="1">IF(IF(B9303&gt;Dados!$B$6,1,0)+IF(B9303&lt;Dados!$B$5,1,0)=2,"BOM","RUIM")</f>
        <v>BOM</v>
      </c>
      <c r="D9303" s="16">
        <f ca="1">NORMINV(RAND(),0,Dados!$H$5/2)</f>
        <v>-3.9764134400879347E-3</v>
      </c>
      <c r="E9303" s="16">
        <f t="shared" ca="1" si="580"/>
        <v>99.994158047238074</v>
      </c>
      <c r="F9303" s="1" t="str">
        <f ca="1">IF(IF(E9303&gt;Dados!$B$6,1,0)+IF(E9303&lt;Dados!$B$5,1,0)=2,"_APROVADO","_REPROVADO")</f>
        <v>_APROVADO</v>
      </c>
      <c r="G9303" s="1" t="str">
        <f t="shared" ca="1" si="581"/>
        <v>BOM_APROVADO</v>
      </c>
      <c r="H9303" s="1" t="str">
        <f t="shared" ca="1" si="582"/>
        <v>Não</v>
      </c>
      <c r="I9303" s="1">
        <f t="shared" ca="1" si="583"/>
        <v>0</v>
      </c>
    </row>
    <row r="9304" spans="1:9" x14ac:dyDescent="0.25">
      <c r="A9304" s="4">
        <v>9303</v>
      </c>
      <c r="B9304" s="16">
        <f ca="1">NORMINV(RAND(),AVERAGE(Dados!$B$5:$B$6),(Dados!$B$5-Dados!$B$6)/(6*Dados!$E$5))</f>
        <v>100.00275507930468</v>
      </c>
      <c r="C9304" s="1" t="str">
        <f ca="1">IF(IF(B9304&gt;Dados!$B$6,1,0)+IF(B9304&lt;Dados!$B$5,1,0)=2,"BOM","RUIM")</f>
        <v>BOM</v>
      </c>
      <c r="D9304" s="16">
        <f ca="1">NORMINV(RAND(),0,Dados!$H$5/2)</f>
        <v>-1.2350470874057592E-2</v>
      </c>
      <c r="E9304" s="16">
        <f t="shared" ca="1" si="580"/>
        <v>99.990404608430623</v>
      </c>
      <c r="F9304" s="1" t="str">
        <f ca="1">IF(IF(E9304&gt;Dados!$B$6,1,0)+IF(E9304&lt;Dados!$B$5,1,0)=2,"_APROVADO","_REPROVADO")</f>
        <v>_APROVADO</v>
      </c>
      <c r="G9304" s="1" t="str">
        <f t="shared" ca="1" si="581"/>
        <v>BOM_APROVADO</v>
      </c>
      <c r="H9304" s="1" t="str">
        <f t="shared" ca="1" si="582"/>
        <v>Não</v>
      </c>
      <c r="I9304" s="1">
        <f t="shared" ca="1" si="583"/>
        <v>0</v>
      </c>
    </row>
    <row r="9305" spans="1:9" x14ac:dyDescent="0.25">
      <c r="A9305" s="4">
        <v>9304</v>
      </c>
      <c r="B9305" s="16">
        <f ca="1">NORMINV(RAND(),AVERAGE(Dados!$B$5:$B$6),(Dados!$B$5-Dados!$B$6)/(6*Dados!$E$5))</f>
        <v>100.00361283484118</v>
      </c>
      <c r="C9305" s="1" t="str">
        <f ca="1">IF(IF(B9305&gt;Dados!$B$6,1,0)+IF(B9305&lt;Dados!$B$5,1,0)=2,"BOM","RUIM")</f>
        <v>BOM</v>
      </c>
      <c r="D9305" s="16">
        <f ca="1">NORMINV(RAND(),0,Dados!$H$5/2)</f>
        <v>1.0621507274547737E-2</v>
      </c>
      <c r="E9305" s="16">
        <f t="shared" ca="1" si="580"/>
        <v>100.01423434211573</v>
      </c>
      <c r="F9305" s="1" t="str">
        <f ca="1">IF(IF(E9305&gt;Dados!$B$6,1,0)+IF(E9305&lt;Dados!$B$5,1,0)=2,"_APROVADO","_REPROVADO")</f>
        <v>_APROVADO</v>
      </c>
      <c r="G9305" s="1" t="str">
        <f t="shared" ca="1" si="581"/>
        <v>BOM_APROVADO</v>
      </c>
      <c r="H9305" s="1" t="str">
        <f t="shared" ca="1" si="582"/>
        <v>Não</v>
      </c>
      <c r="I9305" s="1">
        <f t="shared" ca="1" si="583"/>
        <v>0</v>
      </c>
    </row>
    <row r="9306" spans="1:9" x14ac:dyDescent="0.25">
      <c r="A9306" s="4">
        <v>9305</v>
      </c>
      <c r="B9306" s="16">
        <f ca="1">NORMINV(RAND(),AVERAGE(Dados!$B$5:$B$6),(Dados!$B$5-Dados!$B$6)/(6*Dados!$E$5))</f>
        <v>100.00426838119935</v>
      </c>
      <c r="C9306" s="1" t="str">
        <f ca="1">IF(IF(B9306&gt;Dados!$B$6,1,0)+IF(B9306&lt;Dados!$B$5,1,0)=2,"BOM","RUIM")</f>
        <v>BOM</v>
      </c>
      <c r="D9306" s="16">
        <f ca="1">NORMINV(RAND(),0,Dados!$H$5/2)</f>
        <v>-7.4344764632350725E-3</v>
      </c>
      <c r="E9306" s="16">
        <f t="shared" ca="1" si="580"/>
        <v>99.996833904736121</v>
      </c>
      <c r="F9306" s="1" t="str">
        <f ca="1">IF(IF(E9306&gt;Dados!$B$6,1,0)+IF(E9306&lt;Dados!$B$5,1,0)=2,"_APROVADO","_REPROVADO")</f>
        <v>_APROVADO</v>
      </c>
      <c r="G9306" s="1" t="str">
        <f t="shared" ca="1" si="581"/>
        <v>BOM_APROVADO</v>
      </c>
      <c r="H9306" s="1" t="str">
        <f t="shared" ca="1" si="582"/>
        <v>Não</v>
      </c>
      <c r="I9306" s="1">
        <f t="shared" ca="1" si="583"/>
        <v>0</v>
      </c>
    </row>
    <row r="9307" spans="1:9" x14ac:dyDescent="0.25">
      <c r="A9307" s="4">
        <v>9306</v>
      </c>
      <c r="B9307" s="16">
        <f ca="1">NORMINV(RAND(),AVERAGE(Dados!$B$5:$B$6),(Dados!$B$5-Dados!$B$6)/(6*Dados!$E$5))</f>
        <v>100.00169004907515</v>
      </c>
      <c r="C9307" s="1" t="str">
        <f ca="1">IF(IF(B9307&gt;Dados!$B$6,1,0)+IF(B9307&lt;Dados!$B$5,1,0)=2,"BOM","RUIM")</f>
        <v>BOM</v>
      </c>
      <c r="D9307" s="16">
        <f ca="1">NORMINV(RAND(),0,Dados!$H$5/2)</f>
        <v>-5.3928232085171685E-3</v>
      </c>
      <c r="E9307" s="16">
        <f t="shared" ca="1" si="580"/>
        <v>99.996297225866627</v>
      </c>
      <c r="F9307" s="1" t="str">
        <f ca="1">IF(IF(E9307&gt;Dados!$B$6,1,0)+IF(E9307&lt;Dados!$B$5,1,0)=2,"_APROVADO","_REPROVADO")</f>
        <v>_APROVADO</v>
      </c>
      <c r="G9307" s="1" t="str">
        <f t="shared" ca="1" si="581"/>
        <v>BOM_APROVADO</v>
      </c>
      <c r="H9307" s="1" t="str">
        <f t="shared" ca="1" si="582"/>
        <v>Não</v>
      </c>
      <c r="I9307" s="1">
        <f t="shared" ca="1" si="583"/>
        <v>0</v>
      </c>
    </row>
    <row r="9308" spans="1:9" x14ac:dyDescent="0.25">
      <c r="A9308" s="4">
        <v>9307</v>
      </c>
      <c r="B9308" s="16">
        <f ca="1">NORMINV(RAND(),AVERAGE(Dados!$B$5:$B$6),(Dados!$B$5-Dados!$B$6)/(6*Dados!$E$5))</f>
        <v>100.00092220225746</v>
      </c>
      <c r="C9308" s="1" t="str">
        <f ca="1">IF(IF(B9308&gt;Dados!$B$6,1,0)+IF(B9308&lt;Dados!$B$5,1,0)=2,"BOM","RUIM")</f>
        <v>BOM</v>
      </c>
      <c r="D9308" s="16">
        <f ca="1">NORMINV(RAND(),0,Dados!$H$5/2)</f>
        <v>1.8423872173068997E-3</v>
      </c>
      <c r="E9308" s="16">
        <f t="shared" ca="1" si="580"/>
        <v>100.00276458947476</v>
      </c>
      <c r="F9308" s="1" t="str">
        <f ca="1">IF(IF(E9308&gt;Dados!$B$6,1,0)+IF(E9308&lt;Dados!$B$5,1,0)=2,"_APROVADO","_REPROVADO")</f>
        <v>_APROVADO</v>
      </c>
      <c r="G9308" s="1" t="str">
        <f t="shared" ca="1" si="581"/>
        <v>BOM_APROVADO</v>
      </c>
      <c r="H9308" s="1" t="str">
        <f t="shared" ca="1" si="582"/>
        <v>Não</v>
      </c>
      <c r="I9308" s="1">
        <f t="shared" ca="1" si="583"/>
        <v>0</v>
      </c>
    </row>
    <row r="9309" spans="1:9" x14ac:dyDescent="0.25">
      <c r="A9309" s="4">
        <v>9308</v>
      </c>
      <c r="B9309" s="16">
        <f ca="1">NORMINV(RAND(),AVERAGE(Dados!$B$5:$B$6),(Dados!$B$5-Dados!$B$6)/(6*Dados!$E$5))</f>
        <v>99.990827115754598</v>
      </c>
      <c r="C9309" s="1" t="str">
        <f ca="1">IF(IF(B9309&gt;Dados!$B$6,1,0)+IF(B9309&lt;Dados!$B$5,1,0)=2,"BOM","RUIM")</f>
        <v>BOM</v>
      </c>
      <c r="D9309" s="16">
        <f ca="1">NORMINV(RAND(),0,Dados!$H$5/2)</f>
        <v>-5.4612084219331844E-5</v>
      </c>
      <c r="E9309" s="16">
        <f t="shared" ca="1" si="580"/>
        <v>99.990772503670385</v>
      </c>
      <c r="F9309" s="1" t="str">
        <f ca="1">IF(IF(E9309&gt;Dados!$B$6,1,0)+IF(E9309&lt;Dados!$B$5,1,0)=2,"_APROVADO","_REPROVADO")</f>
        <v>_APROVADO</v>
      </c>
      <c r="G9309" s="1" t="str">
        <f t="shared" ca="1" si="581"/>
        <v>BOM_APROVADO</v>
      </c>
      <c r="H9309" s="1" t="str">
        <f t="shared" ca="1" si="582"/>
        <v>Não</v>
      </c>
      <c r="I9309" s="1">
        <f t="shared" ca="1" si="583"/>
        <v>0</v>
      </c>
    </row>
    <row r="9310" spans="1:9" x14ac:dyDescent="0.25">
      <c r="A9310" s="4">
        <v>9309</v>
      </c>
      <c r="B9310" s="16">
        <f ca="1">NORMINV(RAND(),AVERAGE(Dados!$B$5:$B$6),(Dados!$B$5-Dados!$B$6)/(6*Dados!$E$5))</f>
        <v>100.00060859092031</v>
      </c>
      <c r="C9310" s="1" t="str">
        <f ca="1">IF(IF(B9310&gt;Dados!$B$6,1,0)+IF(B9310&lt;Dados!$B$5,1,0)=2,"BOM","RUIM")</f>
        <v>BOM</v>
      </c>
      <c r="D9310" s="16">
        <f ca="1">NORMINV(RAND(),0,Dados!$H$5/2)</f>
        <v>1.2552467299431932E-2</v>
      </c>
      <c r="E9310" s="16">
        <f t="shared" ca="1" si="580"/>
        <v>100.01316105821974</v>
      </c>
      <c r="F9310" s="1" t="str">
        <f ca="1">IF(IF(E9310&gt;Dados!$B$6,1,0)+IF(E9310&lt;Dados!$B$5,1,0)=2,"_APROVADO","_REPROVADO")</f>
        <v>_APROVADO</v>
      </c>
      <c r="G9310" s="1" t="str">
        <f t="shared" ca="1" si="581"/>
        <v>BOM_APROVADO</v>
      </c>
      <c r="H9310" s="1" t="str">
        <f t="shared" ca="1" si="582"/>
        <v>Não</v>
      </c>
      <c r="I9310" s="1">
        <f t="shared" ca="1" si="583"/>
        <v>0</v>
      </c>
    </row>
    <row r="9311" spans="1:9" x14ac:dyDescent="0.25">
      <c r="A9311" s="4">
        <v>9310</v>
      </c>
      <c r="B9311" s="16">
        <f ca="1">NORMINV(RAND(),AVERAGE(Dados!$B$5:$B$6),(Dados!$B$5-Dados!$B$6)/(6*Dados!$E$5))</f>
        <v>99.998178936420388</v>
      </c>
      <c r="C9311" s="1" t="str">
        <f ca="1">IF(IF(B9311&gt;Dados!$B$6,1,0)+IF(B9311&lt;Dados!$B$5,1,0)=2,"BOM","RUIM")</f>
        <v>BOM</v>
      </c>
      <c r="D9311" s="16">
        <f ca="1">NORMINV(RAND(),0,Dados!$H$5/2)</f>
        <v>-5.0509970739622662E-4</v>
      </c>
      <c r="E9311" s="16">
        <f t="shared" ca="1" si="580"/>
        <v>99.997673836712991</v>
      </c>
      <c r="F9311" s="1" t="str">
        <f ca="1">IF(IF(E9311&gt;Dados!$B$6,1,0)+IF(E9311&lt;Dados!$B$5,1,0)=2,"_APROVADO","_REPROVADO")</f>
        <v>_APROVADO</v>
      </c>
      <c r="G9311" s="1" t="str">
        <f t="shared" ca="1" si="581"/>
        <v>BOM_APROVADO</v>
      </c>
      <c r="H9311" s="1" t="str">
        <f t="shared" ca="1" si="582"/>
        <v>Não</v>
      </c>
      <c r="I9311" s="1">
        <f t="shared" ca="1" si="583"/>
        <v>0</v>
      </c>
    </row>
    <row r="9312" spans="1:9" x14ac:dyDescent="0.25">
      <c r="A9312" s="4">
        <v>9311</v>
      </c>
      <c r="B9312" s="16">
        <f ca="1">NORMINV(RAND(),AVERAGE(Dados!$B$5:$B$6),(Dados!$B$5-Dados!$B$6)/(6*Dados!$E$5))</f>
        <v>99.99090671407852</v>
      </c>
      <c r="C9312" s="1" t="str">
        <f ca="1">IF(IF(B9312&gt;Dados!$B$6,1,0)+IF(B9312&lt;Dados!$B$5,1,0)=2,"BOM","RUIM")</f>
        <v>BOM</v>
      </c>
      <c r="D9312" s="16">
        <f ca="1">NORMINV(RAND(),0,Dados!$H$5/2)</f>
        <v>1.1682648330461712E-2</v>
      </c>
      <c r="E9312" s="16">
        <f t="shared" ca="1" si="580"/>
        <v>100.00258936240898</v>
      </c>
      <c r="F9312" s="1" t="str">
        <f ca="1">IF(IF(E9312&gt;Dados!$B$6,1,0)+IF(E9312&lt;Dados!$B$5,1,0)=2,"_APROVADO","_REPROVADO")</f>
        <v>_APROVADO</v>
      </c>
      <c r="G9312" s="1" t="str">
        <f t="shared" ca="1" si="581"/>
        <v>BOM_APROVADO</v>
      </c>
      <c r="H9312" s="1" t="str">
        <f t="shared" ca="1" si="582"/>
        <v>Não</v>
      </c>
      <c r="I9312" s="1">
        <f t="shared" ca="1" si="583"/>
        <v>0</v>
      </c>
    </row>
    <row r="9313" spans="1:9" x14ac:dyDescent="0.25">
      <c r="A9313" s="4">
        <v>9312</v>
      </c>
      <c r="B9313" s="16">
        <f ca="1">NORMINV(RAND(),AVERAGE(Dados!$B$5:$B$6),(Dados!$B$5-Dados!$B$6)/(6*Dados!$E$5))</f>
        <v>99.99631788471909</v>
      </c>
      <c r="C9313" s="1" t="str">
        <f ca="1">IF(IF(B9313&gt;Dados!$B$6,1,0)+IF(B9313&lt;Dados!$B$5,1,0)=2,"BOM","RUIM")</f>
        <v>BOM</v>
      </c>
      <c r="D9313" s="16">
        <f ca="1">NORMINV(RAND(),0,Dados!$H$5/2)</f>
        <v>-1.0159198664946485E-2</v>
      </c>
      <c r="E9313" s="16">
        <f t="shared" ca="1" si="580"/>
        <v>99.986158686054139</v>
      </c>
      <c r="F9313" s="1" t="str">
        <f ca="1">IF(IF(E9313&gt;Dados!$B$6,1,0)+IF(E9313&lt;Dados!$B$5,1,0)=2,"_APROVADO","_REPROVADO")</f>
        <v>_APROVADO</v>
      </c>
      <c r="G9313" s="1" t="str">
        <f t="shared" ca="1" si="581"/>
        <v>BOM_APROVADO</v>
      </c>
      <c r="H9313" s="1" t="str">
        <f t="shared" ca="1" si="582"/>
        <v>Não</v>
      </c>
      <c r="I9313" s="1">
        <f t="shared" ca="1" si="583"/>
        <v>0</v>
      </c>
    </row>
    <row r="9314" spans="1:9" x14ac:dyDescent="0.25">
      <c r="A9314" s="4">
        <v>9313</v>
      </c>
      <c r="B9314" s="16">
        <f ca="1">NORMINV(RAND(),AVERAGE(Dados!$B$5:$B$6),(Dados!$B$5-Dados!$B$6)/(6*Dados!$E$5))</f>
        <v>100.0009394317544</v>
      </c>
      <c r="C9314" s="1" t="str">
        <f ca="1">IF(IF(B9314&gt;Dados!$B$6,1,0)+IF(B9314&lt;Dados!$B$5,1,0)=2,"BOM","RUIM")</f>
        <v>BOM</v>
      </c>
      <c r="D9314" s="16">
        <f ca="1">NORMINV(RAND(),0,Dados!$H$5/2)</f>
        <v>-5.984274047765809E-3</v>
      </c>
      <c r="E9314" s="16">
        <f t="shared" ca="1" si="580"/>
        <v>99.994955157706642</v>
      </c>
      <c r="F9314" s="1" t="str">
        <f ca="1">IF(IF(E9314&gt;Dados!$B$6,1,0)+IF(E9314&lt;Dados!$B$5,1,0)=2,"_APROVADO","_REPROVADO")</f>
        <v>_APROVADO</v>
      </c>
      <c r="G9314" s="1" t="str">
        <f t="shared" ca="1" si="581"/>
        <v>BOM_APROVADO</v>
      </c>
      <c r="H9314" s="1" t="str">
        <f t="shared" ca="1" si="582"/>
        <v>Não</v>
      </c>
      <c r="I9314" s="1">
        <f t="shared" ca="1" si="583"/>
        <v>0</v>
      </c>
    </row>
    <row r="9315" spans="1:9" x14ac:dyDescent="0.25">
      <c r="A9315" s="4">
        <v>9314</v>
      </c>
      <c r="B9315" s="16">
        <f ca="1">NORMINV(RAND(),AVERAGE(Dados!$B$5:$B$6),(Dados!$B$5-Dados!$B$6)/(6*Dados!$E$5))</f>
        <v>99.998826078158672</v>
      </c>
      <c r="C9315" s="1" t="str">
        <f ca="1">IF(IF(B9315&gt;Dados!$B$6,1,0)+IF(B9315&lt;Dados!$B$5,1,0)=2,"BOM","RUIM")</f>
        <v>BOM</v>
      </c>
      <c r="D9315" s="16">
        <f ca="1">NORMINV(RAND(),0,Dados!$H$5/2)</f>
        <v>-1.2832794612231024E-2</v>
      </c>
      <c r="E9315" s="16">
        <f t="shared" ca="1" si="580"/>
        <v>99.985993283546435</v>
      </c>
      <c r="F9315" s="1" t="str">
        <f ca="1">IF(IF(E9315&gt;Dados!$B$6,1,0)+IF(E9315&lt;Dados!$B$5,1,0)=2,"_APROVADO","_REPROVADO")</f>
        <v>_APROVADO</v>
      </c>
      <c r="G9315" s="1" t="str">
        <f t="shared" ca="1" si="581"/>
        <v>BOM_APROVADO</v>
      </c>
      <c r="H9315" s="1" t="str">
        <f t="shared" ca="1" si="582"/>
        <v>Não</v>
      </c>
      <c r="I9315" s="1">
        <f t="shared" ca="1" si="583"/>
        <v>0</v>
      </c>
    </row>
    <row r="9316" spans="1:9" x14ac:dyDescent="0.25">
      <c r="A9316" s="4">
        <v>9315</v>
      </c>
      <c r="B9316" s="16">
        <f ca="1">NORMINV(RAND(),AVERAGE(Dados!$B$5:$B$6),(Dados!$B$5-Dados!$B$6)/(6*Dados!$E$5))</f>
        <v>99.995565820663202</v>
      </c>
      <c r="C9316" s="1" t="str">
        <f ca="1">IF(IF(B9316&gt;Dados!$B$6,1,0)+IF(B9316&lt;Dados!$B$5,1,0)=2,"BOM","RUIM")</f>
        <v>BOM</v>
      </c>
      <c r="D9316" s="16">
        <f ca="1">NORMINV(RAND(),0,Dados!$H$5/2)</f>
        <v>-2.2046194491150608E-3</v>
      </c>
      <c r="E9316" s="16">
        <f t="shared" ca="1" si="580"/>
        <v>99.993361201214086</v>
      </c>
      <c r="F9316" s="1" t="str">
        <f ca="1">IF(IF(E9316&gt;Dados!$B$6,1,0)+IF(E9316&lt;Dados!$B$5,1,0)=2,"_APROVADO","_REPROVADO")</f>
        <v>_APROVADO</v>
      </c>
      <c r="G9316" s="1" t="str">
        <f t="shared" ca="1" si="581"/>
        <v>BOM_APROVADO</v>
      </c>
      <c r="H9316" s="1" t="str">
        <f t="shared" ca="1" si="582"/>
        <v>Não</v>
      </c>
      <c r="I9316" s="1">
        <f t="shared" ca="1" si="583"/>
        <v>0</v>
      </c>
    </row>
    <row r="9317" spans="1:9" x14ac:dyDescent="0.25">
      <c r="A9317" s="4">
        <v>9316</v>
      </c>
      <c r="B9317" s="16">
        <f ca="1">NORMINV(RAND(),AVERAGE(Dados!$B$5:$B$6),(Dados!$B$5-Dados!$B$6)/(6*Dados!$E$5))</f>
        <v>100.00226814206914</v>
      </c>
      <c r="C9317" s="1" t="str">
        <f ca="1">IF(IF(B9317&gt;Dados!$B$6,1,0)+IF(B9317&lt;Dados!$B$5,1,0)=2,"BOM","RUIM")</f>
        <v>BOM</v>
      </c>
      <c r="D9317" s="16">
        <f ca="1">NORMINV(RAND(),0,Dados!$H$5/2)</f>
        <v>-5.1690279264220216E-4</v>
      </c>
      <c r="E9317" s="16">
        <f t="shared" ca="1" si="580"/>
        <v>100.0017512392765</v>
      </c>
      <c r="F9317" s="1" t="str">
        <f ca="1">IF(IF(E9317&gt;Dados!$B$6,1,0)+IF(E9317&lt;Dados!$B$5,1,0)=2,"_APROVADO","_REPROVADO")</f>
        <v>_APROVADO</v>
      </c>
      <c r="G9317" s="1" t="str">
        <f t="shared" ca="1" si="581"/>
        <v>BOM_APROVADO</v>
      </c>
      <c r="H9317" s="1" t="str">
        <f t="shared" ca="1" si="582"/>
        <v>Não</v>
      </c>
      <c r="I9317" s="1">
        <f t="shared" ca="1" si="583"/>
        <v>0</v>
      </c>
    </row>
    <row r="9318" spans="1:9" x14ac:dyDescent="0.25">
      <c r="A9318" s="4">
        <v>9317</v>
      </c>
      <c r="B9318" s="16">
        <f ca="1">NORMINV(RAND(),AVERAGE(Dados!$B$5:$B$6),(Dados!$B$5-Dados!$B$6)/(6*Dados!$E$5))</f>
        <v>99.994789585920088</v>
      </c>
      <c r="C9318" s="1" t="str">
        <f ca="1">IF(IF(B9318&gt;Dados!$B$6,1,0)+IF(B9318&lt;Dados!$B$5,1,0)=2,"BOM","RUIM")</f>
        <v>BOM</v>
      </c>
      <c r="D9318" s="16">
        <f ca="1">NORMINV(RAND(),0,Dados!$H$5/2)</f>
        <v>-3.7629474046396213E-3</v>
      </c>
      <c r="E9318" s="16">
        <f t="shared" ca="1" si="580"/>
        <v>99.99102663851545</v>
      </c>
      <c r="F9318" s="1" t="str">
        <f ca="1">IF(IF(E9318&gt;Dados!$B$6,1,0)+IF(E9318&lt;Dados!$B$5,1,0)=2,"_APROVADO","_REPROVADO")</f>
        <v>_APROVADO</v>
      </c>
      <c r="G9318" s="1" t="str">
        <f t="shared" ca="1" si="581"/>
        <v>BOM_APROVADO</v>
      </c>
      <c r="H9318" s="1" t="str">
        <f t="shared" ca="1" si="582"/>
        <v>Não</v>
      </c>
      <c r="I9318" s="1">
        <f t="shared" ca="1" si="583"/>
        <v>0</v>
      </c>
    </row>
    <row r="9319" spans="1:9" x14ac:dyDescent="0.25">
      <c r="A9319" s="4">
        <v>9318</v>
      </c>
      <c r="B9319" s="16">
        <f ca="1">NORMINV(RAND(),AVERAGE(Dados!$B$5:$B$6),(Dados!$B$5-Dados!$B$6)/(6*Dados!$E$5))</f>
        <v>100.00092413125741</v>
      </c>
      <c r="C9319" s="1" t="str">
        <f ca="1">IF(IF(B9319&gt;Dados!$B$6,1,0)+IF(B9319&lt;Dados!$B$5,1,0)=2,"BOM","RUIM")</f>
        <v>BOM</v>
      </c>
      <c r="D9319" s="16">
        <f ca="1">NORMINV(RAND(),0,Dados!$H$5/2)</f>
        <v>1.3436629139039301E-2</v>
      </c>
      <c r="E9319" s="16">
        <f t="shared" ca="1" si="580"/>
        <v>100.01436076039644</v>
      </c>
      <c r="F9319" s="1" t="str">
        <f ca="1">IF(IF(E9319&gt;Dados!$B$6,1,0)+IF(E9319&lt;Dados!$B$5,1,0)=2,"_APROVADO","_REPROVADO")</f>
        <v>_APROVADO</v>
      </c>
      <c r="G9319" s="1" t="str">
        <f t="shared" ca="1" si="581"/>
        <v>BOM_APROVADO</v>
      </c>
      <c r="H9319" s="1" t="str">
        <f t="shared" ca="1" si="582"/>
        <v>Não</v>
      </c>
      <c r="I9319" s="1">
        <f t="shared" ca="1" si="583"/>
        <v>0</v>
      </c>
    </row>
    <row r="9320" spans="1:9" x14ac:dyDescent="0.25">
      <c r="A9320" s="4">
        <v>9319</v>
      </c>
      <c r="B9320" s="16">
        <f ca="1">NORMINV(RAND(),AVERAGE(Dados!$B$5:$B$6),(Dados!$B$5-Dados!$B$6)/(6*Dados!$E$5))</f>
        <v>100.00155682092581</v>
      </c>
      <c r="C9320" s="1" t="str">
        <f ca="1">IF(IF(B9320&gt;Dados!$B$6,1,0)+IF(B9320&lt;Dados!$B$5,1,0)=2,"BOM","RUIM")</f>
        <v>BOM</v>
      </c>
      <c r="D9320" s="16">
        <f ca="1">NORMINV(RAND(),0,Dados!$H$5/2)</f>
        <v>-2.3781780480417306E-3</v>
      </c>
      <c r="E9320" s="16">
        <f t="shared" ca="1" si="580"/>
        <v>99.999178642877766</v>
      </c>
      <c r="F9320" s="1" t="str">
        <f ca="1">IF(IF(E9320&gt;Dados!$B$6,1,0)+IF(E9320&lt;Dados!$B$5,1,0)=2,"_APROVADO","_REPROVADO")</f>
        <v>_APROVADO</v>
      </c>
      <c r="G9320" s="1" t="str">
        <f t="shared" ca="1" si="581"/>
        <v>BOM_APROVADO</v>
      </c>
      <c r="H9320" s="1" t="str">
        <f t="shared" ca="1" si="582"/>
        <v>Não</v>
      </c>
      <c r="I9320" s="1">
        <f t="shared" ca="1" si="583"/>
        <v>0</v>
      </c>
    </row>
    <row r="9321" spans="1:9" x14ac:dyDescent="0.25">
      <c r="A9321" s="4">
        <v>9320</v>
      </c>
      <c r="B9321" s="16">
        <f ca="1">NORMINV(RAND(),AVERAGE(Dados!$B$5:$B$6),(Dados!$B$5-Dados!$B$6)/(6*Dados!$E$5))</f>
        <v>100.0005472157998</v>
      </c>
      <c r="C9321" s="1" t="str">
        <f ca="1">IF(IF(B9321&gt;Dados!$B$6,1,0)+IF(B9321&lt;Dados!$B$5,1,0)=2,"BOM","RUIM")</f>
        <v>BOM</v>
      </c>
      <c r="D9321" s="16">
        <f ca="1">NORMINV(RAND(),0,Dados!$H$5/2)</f>
        <v>-1.1198211804197663E-2</v>
      </c>
      <c r="E9321" s="16">
        <f t="shared" ca="1" si="580"/>
        <v>99.989349003995599</v>
      </c>
      <c r="F9321" s="1" t="str">
        <f ca="1">IF(IF(E9321&gt;Dados!$B$6,1,0)+IF(E9321&lt;Dados!$B$5,1,0)=2,"_APROVADO","_REPROVADO")</f>
        <v>_APROVADO</v>
      </c>
      <c r="G9321" s="1" t="str">
        <f t="shared" ca="1" si="581"/>
        <v>BOM_APROVADO</v>
      </c>
      <c r="H9321" s="1" t="str">
        <f t="shared" ca="1" si="582"/>
        <v>Não</v>
      </c>
      <c r="I9321" s="1">
        <f t="shared" ca="1" si="583"/>
        <v>0</v>
      </c>
    </row>
    <row r="9322" spans="1:9" x14ac:dyDescent="0.25">
      <c r="A9322" s="4">
        <v>9321</v>
      </c>
      <c r="B9322" s="16">
        <f ca="1">NORMINV(RAND(),AVERAGE(Dados!$B$5:$B$6),(Dados!$B$5-Dados!$B$6)/(6*Dados!$E$5))</f>
        <v>99.993572420970779</v>
      </c>
      <c r="C9322" s="1" t="str">
        <f ca="1">IF(IF(B9322&gt;Dados!$B$6,1,0)+IF(B9322&lt;Dados!$B$5,1,0)=2,"BOM","RUIM")</f>
        <v>BOM</v>
      </c>
      <c r="D9322" s="16">
        <f ca="1">NORMINV(RAND(),0,Dados!$H$5/2)</f>
        <v>3.4379828874812131E-3</v>
      </c>
      <c r="E9322" s="16">
        <f t="shared" ca="1" si="580"/>
        <v>99.997010403858255</v>
      </c>
      <c r="F9322" s="1" t="str">
        <f ca="1">IF(IF(E9322&gt;Dados!$B$6,1,0)+IF(E9322&lt;Dados!$B$5,1,0)=2,"_APROVADO","_REPROVADO")</f>
        <v>_APROVADO</v>
      </c>
      <c r="G9322" s="1" t="str">
        <f t="shared" ca="1" si="581"/>
        <v>BOM_APROVADO</v>
      </c>
      <c r="H9322" s="1" t="str">
        <f t="shared" ca="1" si="582"/>
        <v>Não</v>
      </c>
      <c r="I9322" s="1">
        <f t="shared" ca="1" si="583"/>
        <v>0</v>
      </c>
    </row>
    <row r="9323" spans="1:9" x14ac:dyDescent="0.25">
      <c r="A9323" s="4">
        <v>9322</v>
      </c>
      <c r="B9323" s="16">
        <f ca="1">NORMINV(RAND(),AVERAGE(Dados!$B$5:$B$6),(Dados!$B$5-Dados!$B$6)/(6*Dados!$E$5))</f>
        <v>99.9996576353183</v>
      </c>
      <c r="C9323" s="1" t="str">
        <f ca="1">IF(IF(B9323&gt;Dados!$B$6,1,0)+IF(B9323&lt;Dados!$B$5,1,0)=2,"BOM","RUIM")</f>
        <v>BOM</v>
      </c>
      <c r="D9323" s="16">
        <f ca="1">NORMINV(RAND(),0,Dados!$H$5/2)</f>
        <v>1.483197660178313E-2</v>
      </c>
      <c r="E9323" s="16">
        <f t="shared" ca="1" si="580"/>
        <v>100.01448961192008</v>
      </c>
      <c r="F9323" s="1" t="str">
        <f ca="1">IF(IF(E9323&gt;Dados!$B$6,1,0)+IF(E9323&lt;Dados!$B$5,1,0)=2,"_APROVADO","_REPROVADO")</f>
        <v>_APROVADO</v>
      </c>
      <c r="G9323" s="1" t="str">
        <f t="shared" ca="1" si="581"/>
        <v>BOM_APROVADO</v>
      </c>
      <c r="H9323" s="1" t="str">
        <f t="shared" ca="1" si="582"/>
        <v>Não</v>
      </c>
      <c r="I9323" s="1">
        <f t="shared" ca="1" si="583"/>
        <v>0</v>
      </c>
    </row>
    <row r="9324" spans="1:9" x14ac:dyDescent="0.25">
      <c r="A9324" s="4">
        <v>9323</v>
      </c>
      <c r="B9324" s="16">
        <f ca="1">NORMINV(RAND(),AVERAGE(Dados!$B$5:$B$6),(Dados!$B$5-Dados!$B$6)/(6*Dados!$E$5))</f>
        <v>99.996555555293142</v>
      </c>
      <c r="C9324" s="1" t="str">
        <f ca="1">IF(IF(B9324&gt;Dados!$B$6,1,0)+IF(B9324&lt;Dados!$B$5,1,0)=2,"BOM","RUIM")</f>
        <v>BOM</v>
      </c>
      <c r="D9324" s="16">
        <f ca="1">NORMINV(RAND(),0,Dados!$H$5/2)</f>
        <v>-8.1733935291104214E-3</v>
      </c>
      <c r="E9324" s="16">
        <f t="shared" ca="1" si="580"/>
        <v>99.988382161764036</v>
      </c>
      <c r="F9324" s="1" t="str">
        <f ca="1">IF(IF(E9324&gt;Dados!$B$6,1,0)+IF(E9324&lt;Dados!$B$5,1,0)=2,"_APROVADO","_REPROVADO")</f>
        <v>_APROVADO</v>
      </c>
      <c r="G9324" s="1" t="str">
        <f t="shared" ca="1" si="581"/>
        <v>BOM_APROVADO</v>
      </c>
      <c r="H9324" s="1" t="str">
        <f t="shared" ca="1" si="582"/>
        <v>Não</v>
      </c>
      <c r="I9324" s="1">
        <f t="shared" ca="1" si="583"/>
        <v>0</v>
      </c>
    </row>
    <row r="9325" spans="1:9" x14ac:dyDescent="0.25">
      <c r="A9325" s="4">
        <v>9324</v>
      </c>
      <c r="B9325" s="16">
        <f ca="1">NORMINV(RAND(),AVERAGE(Dados!$B$5:$B$6),(Dados!$B$5-Dados!$B$6)/(6*Dados!$E$5))</f>
        <v>99.998863451705049</v>
      </c>
      <c r="C9325" s="1" t="str">
        <f ca="1">IF(IF(B9325&gt;Dados!$B$6,1,0)+IF(B9325&lt;Dados!$B$5,1,0)=2,"BOM","RUIM")</f>
        <v>BOM</v>
      </c>
      <c r="D9325" s="16">
        <f ca="1">NORMINV(RAND(),0,Dados!$H$5/2)</f>
        <v>-1.1299171884489255E-2</v>
      </c>
      <c r="E9325" s="16">
        <f t="shared" ca="1" si="580"/>
        <v>99.98756427982056</v>
      </c>
      <c r="F9325" s="1" t="str">
        <f ca="1">IF(IF(E9325&gt;Dados!$B$6,1,0)+IF(E9325&lt;Dados!$B$5,1,0)=2,"_APROVADO","_REPROVADO")</f>
        <v>_APROVADO</v>
      </c>
      <c r="G9325" s="1" t="str">
        <f t="shared" ca="1" si="581"/>
        <v>BOM_APROVADO</v>
      </c>
      <c r="H9325" s="1" t="str">
        <f t="shared" ca="1" si="582"/>
        <v>Não</v>
      </c>
      <c r="I9325" s="1">
        <f t="shared" ca="1" si="583"/>
        <v>0</v>
      </c>
    </row>
    <row r="9326" spans="1:9" x14ac:dyDescent="0.25">
      <c r="A9326" s="4">
        <v>9325</v>
      </c>
      <c r="B9326" s="16">
        <f ca="1">NORMINV(RAND(),AVERAGE(Dados!$B$5:$B$6),(Dados!$B$5-Dados!$B$6)/(6*Dados!$E$5))</f>
        <v>100.00009641406839</v>
      </c>
      <c r="C9326" s="1" t="str">
        <f ca="1">IF(IF(B9326&gt;Dados!$B$6,1,0)+IF(B9326&lt;Dados!$B$5,1,0)=2,"BOM","RUIM")</f>
        <v>BOM</v>
      </c>
      <c r="D9326" s="16">
        <f ca="1">NORMINV(RAND(),0,Dados!$H$5/2)</f>
        <v>-8.5278639081012575E-3</v>
      </c>
      <c r="E9326" s="16">
        <f t="shared" ca="1" si="580"/>
        <v>99.991568550160295</v>
      </c>
      <c r="F9326" s="1" t="str">
        <f ca="1">IF(IF(E9326&gt;Dados!$B$6,1,0)+IF(E9326&lt;Dados!$B$5,1,0)=2,"_APROVADO","_REPROVADO")</f>
        <v>_APROVADO</v>
      </c>
      <c r="G9326" s="1" t="str">
        <f t="shared" ca="1" si="581"/>
        <v>BOM_APROVADO</v>
      </c>
      <c r="H9326" s="1" t="str">
        <f t="shared" ca="1" si="582"/>
        <v>Não</v>
      </c>
      <c r="I9326" s="1">
        <f t="shared" ca="1" si="583"/>
        <v>0</v>
      </c>
    </row>
    <row r="9327" spans="1:9" x14ac:dyDescent="0.25">
      <c r="A9327" s="4">
        <v>9326</v>
      </c>
      <c r="B9327" s="16">
        <f ca="1">NORMINV(RAND(),AVERAGE(Dados!$B$5:$B$6),(Dados!$B$5-Dados!$B$6)/(6*Dados!$E$5))</f>
        <v>99.998654927042409</v>
      </c>
      <c r="C9327" s="1" t="str">
        <f ca="1">IF(IF(B9327&gt;Dados!$B$6,1,0)+IF(B9327&lt;Dados!$B$5,1,0)=2,"BOM","RUIM")</f>
        <v>BOM</v>
      </c>
      <c r="D9327" s="16">
        <f ca="1">NORMINV(RAND(),0,Dados!$H$5/2)</f>
        <v>4.2193797959514865E-4</v>
      </c>
      <c r="E9327" s="16">
        <f t="shared" ca="1" si="580"/>
        <v>99.999076865022005</v>
      </c>
      <c r="F9327" s="1" t="str">
        <f ca="1">IF(IF(E9327&gt;Dados!$B$6,1,0)+IF(E9327&lt;Dados!$B$5,1,0)=2,"_APROVADO","_REPROVADO")</f>
        <v>_APROVADO</v>
      </c>
      <c r="G9327" s="1" t="str">
        <f t="shared" ca="1" si="581"/>
        <v>BOM_APROVADO</v>
      </c>
      <c r="H9327" s="1" t="str">
        <f t="shared" ca="1" si="582"/>
        <v>Não</v>
      </c>
      <c r="I9327" s="1">
        <f t="shared" ca="1" si="583"/>
        <v>0</v>
      </c>
    </row>
    <row r="9328" spans="1:9" x14ac:dyDescent="0.25">
      <c r="A9328" s="4">
        <v>9327</v>
      </c>
      <c r="B9328" s="16">
        <f ca="1">NORMINV(RAND(),AVERAGE(Dados!$B$5:$B$6),(Dados!$B$5-Dados!$B$6)/(6*Dados!$E$5))</f>
        <v>99.998643922412754</v>
      </c>
      <c r="C9328" s="1" t="str">
        <f ca="1">IF(IF(B9328&gt;Dados!$B$6,1,0)+IF(B9328&lt;Dados!$B$5,1,0)=2,"BOM","RUIM")</f>
        <v>BOM</v>
      </c>
      <c r="D9328" s="16">
        <f ca="1">NORMINV(RAND(),0,Dados!$H$5/2)</f>
        <v>-1.0002497038478629E-2</v>
      </c>
      <c r="E9328" s="16">
        <f t="shared" ca="1" si="580"/>
        <v>99.988641425374269</v>
      </c>
      <c r="F9328" s="1" t="str">
        <f ca="1">IF(IF(E9328&gt;Dados!$B$6,1,0)+IF(E9328&lt;Dados!$B$5,1,0)=2,"_APROVADO","_REPROVADO")</f>
        <v>_APROVADO</v>
      </c>
      <c r="G9328" s="1" t="str">
        <f t="shared" ca="1" si="581"/>
        <v>BOM_APROVADO</v>
      </c>
      <c r="H9328" s="1" t="str">
        <f t="shared" ca="1" si="582"/>
        <v>Não</v>
      </c>
      <c r="I9328" s="1">
        <f t="shared" ca="1" si="583"/>
        <v>0</v>
      </c>
    </row>
    <row r="9329" spans="1:9" x14ac:dyDescent="0.25">
      <c r="A9329" s="4">
        <v>9328</v>
      </c>
      <c r="B9329" s="16">
        <f ca="1">NORMINV(RAND(),AVERAGE(Dados!$B$5:$B$6),(Dados!$B$5-Dados!$B$6)/(6*Dados!$E$5))</f>
        <v>100.00645934726552</v>
      </c>
      <c r="C9329" s="1" t="str">
        <f ca="1">IF(IF(B9329&gt;Dados!$B$6,1,0)+IF(B9329&lt;Dados!$B$5,1,0)=2,"BOM","RUIM")</f>
        <v>BOM</v>
      </c>
      <c r="D9329" s="16">
        <f ca="1">NORMINV(RAND(),0,Dados!$H$5/2)</f>
        <v>-1.6652446487887839E-2</v>
      </c>
      <c r="E9329" s="16">
        <f t="shared" ca="1" si="580"/>
        <v>99.989806900777637</v>
      </c>
      <c r="F9329" s="1" t="str">
        <f ca="1">IF(IF(E9329&gt;Dados!$B$6,1,0)+IF(E9329&lt;Dados!$B$5,1,0)=2,"_APROVADO","_REPROVADO")</f>
        <v>_APROVADO</v>
      </c>
      <c r="G9329" s="1" t="str">
        <f t="shared" ca="1" si="581"/>
        <v>BOM_APROVADO</v>
      </c>
      <c r="H9329" s="1" t="str">
        <f t="shared" ca="1" si="582"/>
        <v>Não</v>
      </c>
      <c r="I9329" s="1">
        <f t="shared" ca="1" si="583"/>
        <v>0</v>
      </c>
    </row>
    <row r="9330" spans="1:9" x14ac:dyDescent="0.25">
      <c r="A9330" s="4">
        <v>9329</v>
      </c>
      <c r="B9330" s="16">
        <f ca="1">NORMINV(RAND(),AVERAGE(Dados!$B$5:$B$6),(Dados!$B$5-Dados!$B$6)/(6*Dados!$E$5))</f>
        <v>99.990519241514306</v>
      </c>
      <c r="C9330" s="1" t="str">
        <f ca="1">IF(IF(B9330&gt;Dados!$B$6,1,0)+IF(B9330&lt;Dados!$B$5,1,0)=2,"BOM","RUIM")</f>
        <v>BOM</v>
      </c>
      <c r="D9330" s="16">
        <f ca="1">NORMINV(RAND(),0,Dados!$H$5/2)</f>
        <v>-3.3631473250755658E-3</v>
      </c>
      <c r="E9330" s="16">
        <f t="shared" ca="1" si="580"/>
        <v>99.987156094189231</v>
      </c>
      <c r="F9330" s="1" t="str">
        <f ca="1">IF(IF(E9330&gt;Dados!$B$6,1,0)+IF(E9330&lt;Dados!$B$5,1,0)=2,"_APROVADO","_REPROVADO")</f>
        <v>_APROVADO</v>
      </c>
      <c r="G9330" s="1" t="str">
        <f t="shared" ca="1" si="581"/>
        <v>BOM_APROVADO</v>
      </c>
      <c r="H9330" s="1" t="str">
        <f t="shared" ca="1" si="582"/>
        <v>Não</v>
      </c>
      <c r="I9330" s="1">
        <f t="shared" ca="1" si="583"/>
        <v>0</v>
      </c>
    </row>
    <row r="9331" spans="1:9" x14ac:dyDescent="0.25">
      <c r="A9331" s="4">
        <v>9330</v>
      </c>
      <c r="B9331" s="16">
        <f ca="1">NORMINV(RAND(),AVERAGE(Dados!$B$5:$B$6),(Dados!$B$5-Dados!$B$6)/(6*Dados!$E$5))</f>
        <v>99.994106355936395</v>
      </c>
      <c r="C9331" s="1" t="str">
        <f ca="1">IF(IF(B9331&gt;Dados!$B$6,1,0)+IF(B9331&lt;Dados!$B$5,1,0)=2,"BOM","RUIM")</f>
        <v>BOM</v>
      </c>
      <c r="D9331" s="16">
        <f ca="1">NORMINV(RAND(),0,Dados!$H$5/2)</f>
        <v>1.7686899095216042E-2</v>
      </c>
      <c r="E9331" s="16">
        <f t="shared" ca="1" si="580"/>
        <v>100.01179325503161</v>
      </c>
      <c r="F9331" s="1" t="str">
        <f ca="1">IF(IF(E9331&gt;Dados!$B$6,1,0)+IF(E9331&lt;Dados!$B$5,1,0)=2,"_APROVADO","_REPROVADO")</f>
        <v>_APROVADO</v>
      </c>
      <c r="G9331" s="1" t="str">
        <f t="shared" ca="1" si="581"/>
        <v>BOM_APROVADO</v>
      </c>
      <c r="H9331" s="1" t="str">
        <f t="shared" ca="1" si="582"/>
        <v>Não</v>
      </c>
      <c r="I9331" s="1">
        <f t="shared" ca="1" si="583"/>
        <v>0</v>
      </c>
    </row>
    <row r="9332" spans="1:9" x14ac:dyDescent="0.25">
      <c r="A9332" s="4">
        <v>9331</v>
      </c>
      <c r="B9332" s="16">
        <f ca="1">NORMINV(RAND(),AVERAGE(Dados!$B$5:$B$6),(Dados!$B$5-Dados!$B$6)/(6*Dados!$E$5))</f>
        <v>99.991930736638722</v>
      </c>
      <c r="C9332" s="1" t="str">
        <f ca="1">IF(IF(B9332&gt;Dados!$B$6,1,0)+IF(B9332&lt;Dados!$B$5,1,0)=2,"BOM","RUIM")</f>
        <v>BOM</v>
      </c>
      <c r="D9332" s="16">
        <f ca="1">NORMINV(RAND(),0,Dados!$H$5/2)</f>
        <v>-9.8108298533563319E-3</v>
      </c>
      <c r="E9332" s="16">
        <f t="shared" ca="1" si="580"/>
        <v>99.982119906785371</v>
      </c>
      <c r="F9332" s="1" t="str">
        <f ca="1">IF(IF(E9332&gt;Dados!$B$6,1,0)+IF(E9332&lt;Dados!$B$5,1,0)=2,"_APROVADO","_REPROVADO")</f>
        <v>_APROVADO</v>
      </c>
      <c r="G9332" s="1" t="str">
        <f t="shared" ca="1" si="581"/>
        <v>BOM_APROVADO</v>
      </c>
      <c r="H9332" s="1" t="str">
        <f t="shared" ca="1" si="582"/>
        <v>Não</v>
      </c>
      <c r="I9332" s="1">
        <f t="shared" ca="1" si="583"/>
        <v>0</v>
      </c>
    </row>
    <row r="9333" spans="1:9" x14ac:dyDescent="0.25">
      <c r="A9333" s="4">
        <v>9332</v>
      </c>
      <c r="B9333" s="16">
        <f ca="1">NORMINV(RAND(),AVERAGE(Dados!$B$5:$B$6),(Dados!$B$5-Dados!$B$6)/(6*Dados!$E$5))</f>
        <v>100.00320912670018</v>
      </c>
      <c r="C9333" s="1" t="str">
        <f ca="1">IF(IF(B9333&gt;Dados!$B$6,1,0)+IF(B9333&lt;Dados!$B$5,1,0)=2,"BOM","RUIM")</f>
        <v>BOM</v>
      </c>
      <c r="D9333" s="16">
        <f ca="1">NORMINV(RAND(),0,Dados!$H$5/2)</f>
        <v>-1.7020085759801389E-2</v>
      </c>
      <c r="E9333" s="16">
        <f t="shared" ca="1" si="580"/>
        <v>99.986189040940388</v>
      </c>
      <c r="F9333" s="1" t="str">
        <f ca="1">IF(IF(E9333&gt;Dados!$B$6,1,0)+IF(E9333&lt;Dados!$B$5,1,0)=2,"_APROVADO","_REPROVADO")</f>
        <v>_APROVADO</v>
      </c>
      <c r="G9333" s="1" t="str">
        <f t="shared" ca="1" si="581"/>
        <v>BOM_APROVADO</v>
      </c>
      <c r="H9333" s="1" t="str">
        <f t="shared" ca="1" si="582"/>
        <v>Não</v>
      </c>
      <c r="I9333" s="1">
        <f t="shared" ca="1" si="583"/>
        <v>0</v>
      </c>
    </row>
    <row r="9334" spans="1:9" x14ac:dyDescent="0.25">
      <c r="A9334" s="4">
        <v>9333</v>
      </c>
      <c r="B9334" s="16">
        <f ca="1">NORMINV(RAND(),AVERAGE(Dados!$B$5:$B$6),(Dados!$B$5-Dados!$B$6)/(6*Dados!$E$5))</f>
        <v>99.998647391786704</v>
      </c>
      <c r="C9334" s="1" t="str">
        <f ca="1">IF(IF(B9334&gt;Dados!$B$6,1,0)+IF(B9334&lt;Dados!$B$5,1,0)=2,"BOM","RUIM")</f>
        <v>BOM</v>
      </c>
      <c r="D9334" s="16">
        <f ca="1">NORMINV(RAND(),0,Dados!$H$5/2)</f>
        <v>1.5743913806981164E-2</v>
      </c>
      <c r="E9334" s="16">
        <f t="shared" ca="1" si="580"/>
        <v>100.01439130559369</v>
      </c>
      <c r="F9334" s="1" t="str">
        <f ca="1">IF(IF(E9334&gt;Dados!$B$6,1,0)+IF(E9334&lt;Dados!$B$5,1,0)=2,"_APROVADO","_REPROVADO")</f>
        <v>_APROVADO</v>
      </c>
      <c r="G9334" s="1" t="str">
        <f t="shared" ca="1" si="581"/>
        <v>BOM_APROVADO</v>
      </c>
      <c r="H9334" s="1" t="str">
        <f t="shared" ca="1" si="582"/>
        <v>Não</v>
      </c>
      <c r="I9334" s="1">
        <f t="shared" ca="1" si="583"/>
        <v>0</v>
      </c>
    </row>
    <row r="9335" spans="1:9" x14ac:dyDescent="0.25">
      <c r="A9335" s="4">
        <v>9334</v>
      </c>
      <c r="B9335" s="16">
        <f ca="1">NORMINV(RAND(),AVERAGE(Dados!$B$5:$B$6),(Dados!$B$5-Dados!$B$6)/(6*Dados!$E$5))</f>
        <v>99.999374962808602</v>
      </c>
      <c r="C9335" s="1" t="str">
        <f ca="1">IF(IF(B9335&gt;Dados!$B$6,1,0)+IF(B9335&lt;Dados!$B$5,1,0)=2,"BOM","RUIM")</f>
        <v>BOM</v>
      </c>
      <c r="D9335" s="16">
        <f ca="1">NORMINV(RAND(),0,Dados!$H$5/2)</f>
        <v>-1.1045043302543394E-2</v>
      </c>
      <c r="E9335" s="16">
        <f t="shared" ca="1" si="580"/>
        <v>99.988329919506057</v>
      </c>
      <c r="F9335" s="1" t="str">
        <f ca="1">IF(IF(E9335&gt;Dados!$B$6,1,0)+IF(E9335&lt;Dados!$B$5,1,0)=2,"_APROVADO","_REPROVADO")</f>
        <v>_APROVADO</v>
      </c>
      <c r="G9335" s="1" t="str">
        <f t="shared" ca="1" si="581"/>
        <v>BOM_APROVADO</v>
      </c>
      <c r="H9335" s="1" t="str">
        <f t="shared" ca="1" si="582"/>
        <v>Não</v>
      </c>
      <c r="I9335" s="1">
        <f t="shared" ca="1" si="583"/>
        <v>0</v>
      </c>
    </row>
    <row r="9336" spans="1:9" x14ac:dyDescent="0.25">
      <c r="A9336" s="4">
        <v>9335</v>
      </c>
      <c r="B9336" s="16">
        <f ca="1">NORMINV(RAND(),AVERAGE(Dados!$B$5:$B$6),(Dados!$B$5-Dados!$B$6)/(6*Dados!$E$5))</f>
        <v>100.00224998412973</v>
      </c>
      <c r="C9336" s="1" t="str">
        <f ca="1">IF(IF(B9336&gt;Dados!$B$6,1,0)+IF(B9336&lt;Dados!$B$5,1,0)=2,"BOM","RUIM")</f>
        <v>BOM</v>
      </c>
      <c r="D9336" s="16">
        <f ca="1">NORMINV(RAND(),0,Dados!$H$5/2)</f>
        <v>9.803206315604396E-4</v>
      </c>
      <c r="E9336" s="16">
        <f t="shared" ca="1" si="580"/>
        <v>100.00323030476129</v>
      </c>
      <c r="F9336" s="1" t="str">
        <f ca="1">IF(IF(E9336&gt;Dados!$B$6,1,0)+IF(E9336&lt;Dados!$B$5,1,0)=2,"_APROVADO","_REPROVADO")</f>
        <v>_APROVADO</v>
      </c>
      <c r="G9336" s="1" t="str">
        <f t="shared" ca="1" si="581"/>
        <v>BOM_APROVADO</v>
      </c>
      <c r="H9336" s="1" t="str">
        <f t="shared" ca="1" si="582"/>
        <v>Não</v>
      </c>
      <c r="I9336" s="1">
        <f t="shared" ca="1" si="583"/>
        <v>0</v>
      </c>
    </row>
    <row r="9337" spans="1:9" x14ac:dyDescent="0.25">
      <c r="A9337" s="4">
        <v>9336</v>
      </c>
      <c r="B9337" s="16">
        <f ca="1">NORMINV(RAND(),AVERAGE(Dados!$B$5:$B$6),(Dados!$B$5-Dados!$B$6)/(6*Dados!$E$5))</f>
        <v>100.00521593059658</v>
      </c>
      <c r="C9337" s="1" t="str">
        <f ca="1">IF(IF(B9337&gt;Dados!$B$6,1,0)+IF(B9337&lt;Dados!$B$5,1,0)=2,"BOM","RUIM")</f>
        <v>BOM</v>
      </c>
      <c r="D9337" s="16">
        <f ca="1">NORMINV(RAND(),0,Dados!$H$5/2)</f>
        <v>5.1045390257690982E-4</v>
      </c>
      <c r="E9337" s="16">
        <f t="shared" ca="1" si="580"/>
        <v>100.00572638449916</v>
      </c>
      <c r="F9337" s="1" t="str">
        <f ca="1">IF(IF(E9337&gt;Dados!$B$6,1,0)+IF(E9337&lt;Dados!$B$5,1,0)=2,"_APROVADO","_REPROVADO")</f>
        <v>_APROVADO</v>
      </c>
      <c r="G9337" s="1" t="str">
        <f t="shared" ca="1" si="581"/>
        <v>BOM_APROVADO</v>
      </c>
      <c r="H9337" s="1" t="str">
        <f t="shared" ca="1" si="582"/>
        <v>Não</v>
      </c>
      <c r="I9337" s="1">
        <f t="shared" ca="1" si="583"/>
        <v>0</v>
      </c>
    </row>
    <row r="9338" spans="1:9" x14ac:dyDescent="0.25">
      <c r="A9338" s="4">
        <v>9337</v>
      </c>
      <c r="B9338" s="16">
        <f ca="1">NORMINV(RAND(),AVERAGE(Dados!$B$5:$B$6),(Dados!$B$5-Dados!$B$6)/(6*Dados!$E$5))</f>
        <v>100.00153295805853</v>
      </c>
      <c r="C9338" s="1" t="str">
        <f ca="1">IF(IF(B9338&gt;Dados!$B$6,1,0)+IF(B9338&lt;Dados!$B$5,1,0)=2,"BOM","RUIM")</f>
        <v>BOM</v>
      </c>
      <c r="D9338" s="16">
        <f ca="1">NORMINV(RAND(),0,Dados!$H$5/2)</f>
        <v>2.3663380062111708E-3</v>
      </c>
      <c r="E9338" s="16">
        <f t="shared" ca="1" si="580"/>
        <v>100.00389929606474</v>
      </c>
      <c r="F9338" s="1" t="str">
        <f ca="1">IF(IF(E9338&gt;Dados!$B$6,1,0)+IF(E9338&lt;Dados!$B$5,1,0)=2,"_APROVADO","_REPROVADO")</f>
        <v>_APROVADO</v>
      </c>
      <c r="G9338" s="1" t="str">
        <f t="shared" ca="1" si="581"/>
        <v>BOM_APROVADO</v>
      </c>
      <c r="H9338" s="1" t="str">
        <f t="shared" ca="1" si="582"/>
        <v>Não</v>
      </c>
      <c r="I9338" s="1">
        <f t="shared" ca="1" si="583"/>
        <v>0</v>
      </c>
    </row>
    <row r="9339" spans="1:9" x14ac:dyDescent="0.25">
      <c r="A9339" s="4">
        <v>9338</v>
      </c>
      <c r="B9339" s="16">
        <f ca="1">NORMINV(RAND(),AVERAGE(Dados!$B$5:$B$6),(Dados!$B$5-Dados!$B$6)/(6*Dados!$E$5))</f>
        <v>99.999751143704984</v>
      </c>
      <c r="C9339" s="1" t="str">
        <f ca="1">IF(IF(B9339&gt;Dados!$B$6,1,0)+IF(B9339&lt;Dados!$B$5,1,0)=2,"BOM","RUIM")</f>
        <v>BOM</v>
      </c>
      <c r="D9339" s="16">
        <f ca="1">NORMINV(RAND(),0,Dados!$H$5/2)</f>
        <v>3.2703071890908169E-3</v>
      </c>
      <c r="E9339" s="16">
        <f t="shared" ca="1" si="580"/>
        <v>100.00302145089408</v>
      </c>
      <c r="F9339" s="1" t="str">
        <f ca="1">IF(IF(E9339&gt;Dados!$B$6,1,0)+IF(E9339&lt;Dados!$B$5,1,0)=2,"_APROVADO","_REPROVADO")</f>
        <v>_APROVADO</v>
      </c>
      <c r="G9339" s="1" t="str">
        <f t="shared" ca="1" si="581"/>
        <v>BOM_APROVADO</v>
      </c>
      <c r="H9339" s="1" t="str">
        <f t="shared" ca="1" si="582"/>
        <v>Não</v>
      </c>
      <c r="I9339" s="1">
        <f t="shared" ca="1" si="583"/>
        <v>0</v>
      </c>
    </row>
    <row r="9340" spans="1:9" x14ac:dyDescent="0.25">
      <c r="A9340" s="4">
        <v>9339</v>
      </c>
      <c r="B9340" s="16">
        <f ca="1">NORMINV(RAND(),AVERAGE(Dados!$B$5:$B$6),(Dados!$B$5-Dados!$B$6)/(6*Dados!$E$5))</f>
        <v>99.997870247835863</v>
      </c>
      <c r="C9340" s="1" t="str">
        <f ca="1">IF(IF(B9340&gt;Dados!$B$6,1,0)+IF(B9340&lt;Dados!$B$5,1,0)=2,"BOM","RUIM")</f>
        <v>BOM</v>
      </c>
      <c r="D9340" s="16">
        <f ca="1">NORMINV(RAND(),0,Dados!$H$5/2)</f>
        <v>-9.3101210605840527E-3</v>
      </c>
      <c r="E9340" s="16">
        <f t="shared" ca="1" si="580"/>
        <v>99.988560126775283</v>
      </c>
      <c r="F9340" s="1" t="str">
        <f ca="1">IF(IF(E9340&gt;Dados!$B$6,1,0)+IF(E9340&lt;Dados!$B$5,1,0)=2,"_APROVADO","_REPROVADO")</f>
        <v>_APROVADO</v>
      </c>
      <c r="G9340" s="1" t="str">
        <f t="shared" ca="1" si="581"/>
        <v>BOM_APROVADO</v>
      </c>
      <c r="H9340" s="1" t="str">
        <f t="shared" ca="1" si="582"/>
        <v>Não</v>
      </c>
      <c r="I9340" s="1">
        <f t="shared" ca="1" si="583"/>
        <v>0</v>
      </c>
    </row>
    <row r="9341" spans="1:9" x14ac:dyDescent="0.25">
      <c r="A9341" s="4">
        <v>9340</v>
      </c>
      <c r="B9341" s="16">
        <f ca="1">NORMINV(RAND(),AVERAGE(Dados!$B$5:$B$6),(Dados!$B$5-Dados!$B$6)/(6*Dados!$E$5))</f>
        <v>99.999187077627127</v>
      </c>
      <c r="C9341" s="1" t="str">
        <f ca="1">IF(IF(B9341&gt;Dados!$B$6,1,0)+IF(B9341&lt;Dados!$B$5,1,0)=2,"BOM","RUIM")</f>
        <v>BOM</v>
      </c>
      <c r="D9341" s="16">
        <f ca="1">NORMINV(RAND(),0,Dados!$H$5/2)</f>
        <v>1.8843572624789742E-3</v>
      </c>
      <c r="E9341" s="16">
        <f t="shared" ca="1" si="580"/>
        <v>100.00107143488961</v>
      </c>
      <c r="F9341" s="1" t="str">
        <f ca="1">IF(IF(E9341&gt;Dados!$B$6,1,0)+IF(E9341&lt;Dados!$B$5,1,0)=2,"_APROVADO","_REPROVADO")</f>
        <v>_APROVADO</v>
      </c>
      <c r="G9341" s="1" t="str">
        <f t="shared" ca="1" si="581"/>
        <v>BOM_APROVADO</v>
      </c>
      <c r="H9341" s="1" t="str">
        <f t="shared" ca="1" si="582"/>
        <v>Não</v>
      </c>
      <c r="I9341" s="1">
        <f t="shared" ca="1" si="583"/>
        <v>0</v>
      </c>
    </row>
    <row r="9342" spans="1:9" x14ac:dyDescent="0.25">
      <c r="A9342" s="4">
        <v>9341</v>
      </c>
      <c r="B9342" s="16">
        <f ca="1">NORMINV(RAND(),AVERAGE(Dados!$B$5:$B$6),(Dados!$B$5-Dados!$B$6)/(6*Dados!$E$5))</f>
        <v>100.00257253948715</v>
      </c>
      <c r="C9342" s="1" t="str">
        <f ca="1">IF(IF(B9342&gt;Dados!$B$6,1,0)+IF(B9342&lt;Dados!$B$5,1,0)=2,"BOM","RUIM")</f>
        <v>BOM</v>
      </c>
      <c r="D9342" s="16">
        <f ca="1">NORMINV(RAND(),0,Dados!$H$5/2)</f>
        <v>-7.7352779566274765E-3</v>
      </c>
      <c r="E9342" s="16">
        <f t="shared" ca="1" si="580"/>
        <v>99.99483726153052</v>
      </c>
      <c r="F9342" s="1" t="str">
        <f ca="1">IF(IF(E9342&gt;Dados!$B$6,1,0)+IF(E9342&lt;Dados!$B$5,1,0)=2,"_APROVADO","_REPROVADO")</f>
        <v>_APROVADO</v>
      </c>
      <c r="G9342" s="1" t="str">
        <f t="shared" ca="1" si="581"/>
        <v>BOM_APROVADO</v>
      </c>
      <c r="H9342" s="1" t="str">
        <f t="shared" ca="1" si="582"/>
        <v>Não</v>
      </c>
      <c r="I9342" s="1">
        <f t="shared" ca="1" si="583"/>
        <v>0</v>
      </c>
    </row>
    <row r="9343" spans="1:9" x14ac:dyDescent="0.25">
      <c r="A9343" s="4">
        <v>9342</v>
      </c>
      <c r="B9343" s="16">
        <f ca="1">NORMINV(RAND(),AVERAGE(Dados!$B$5:$B$6),(Dados!$B$5-Dados!$B$6)/(6*Dados!$E$5))</f>
        <v>100.00694121020759</v>
      </c>
      <c r="C9343" s="1" t="str">
        <f ca="1">IF(IF(B9343&gt;Dados!$B$6,1,0)+IF(B9343&lt;Dados!$B$5,1,0)=2,"BOM","RUIM")</f>
        <v>BOM</v>
      </c>
      <c r="D9343" s="16">
        <f ca="1">NORMINV(RAND(),0,Dados!$H$5/2)</f>
        <v>1.7125445136027862E-2</v>
      </c>
      <c r="E9343" s="16">
        <f t="shared" ca="1" si="580"/>
        <v>100.02406665534362</v>
      </c>
      <c r="F9343" s="1" t="str">
        <f ca="1">IF(IF(E9343&gt;Dados!$B$6,1,0)+IF(E9343&lt;Dados!$B$5,1,0)=2,"_APROVADO","_REPROVADO")</f>
        <v>_REPROVADO</v>
      </c>
      <c r="G9343" s="1" t="str">
        <f t="shared" ca="1" si="581"/>
        <v>BOM_REPROVADO</v>
      </c>
      <c r="H9343" s="1" t="str">
        <f t="shared" ca="1" si="582"/>
        <v>Sim</v>
      </c>
      <c r="I9343" s="1">
        <f t="shared" ca="1" si="583"/>
        <v>1</v>
      </c>
    </row>
    <row r="9344" spans="1:9" x14ac:dyDescent="0.25">
      <c r="A9344" s="4">
        <v>9343</v>
      </c>
      <c r="B9344" s="16">
        <f ca="1">NORMINV(RAND(),AVERAGE(Dados!$B$5:$B$6),(Dados!$B$5-Dados!$B$6)/(6*Dados!$E$5))</f>
        <v>100.00183266012915</v>
      </c>
      <c r="C9344" s="1" t="str">
        <f ca="1">IF(IF(B9344&gt;Dados!$B$6,1,0)+IF(B9344&lt;Dados!$B$5,1,0)=2,"BOM","RUIM")</f>
        <v>BOM</v>
      </c>
      <c r="D9344" s="16">
        <f ca="1">NORMINV(RAND(),0,Dados!$H$5/2)</f>
        <v>5.3839085343816463E-3</v>
      </c>
      <c r="E9344" s="16">
        <f t="shared" ca="1" si="580"/>
        <v>100.00721656866354</v>
      </c>
      <c r="F9344" s="1" t="str">
        <f ca="1">IF(IF(E9344&gt;Dados!$B$6,1,0)+IF(E9344&lt;Dados!$B$5,1,0)=2,"_APROVADO","_REPROVADO")</f>
        <v>_APROVADO</v>
      </c>
      <c r="G9344" s="1" t="str">
        <f t="shared" ca="1" si="581"/>
        <v>BOM_APROVADO</v>
      </c>
      <c r="H9344" s="1" t="str">
        <f t="shared" ca="1" si="582"/>
        <v>Não</v>
      </c>
      <c r="I9344" s="1">
        <f t="shared" ca="1" si="583"/>
        <v>0</v>
      </c>
    </row>
    <row r="9345" spans="1:9" x14ac:dyDescent="0.25">
      <c r="A9345" s="4">
        <v>9344</v>
      </c>
      <c r="B9345" s="16">
        <f ca="1">NORMINV(RAND(),AVERAGE(Dados!$B$5:$B$6),(Dados!$B$5-Dados!$B$6)/(6*Dados!$E$5))</f>
        <v>100.00580971106869</v>
      </c>
      <c r="C9345" s="1" t="str">
        <f ca="1">IF(IF(B9345&gt;Dados!$B$6,1,0)+IF(B9345&lt;Dados!$B$5,1,0)=2,"BOM","RUIM")</f>
        <v>BOM</v>
      </c>
      <c r="D9345" s="16">
        <f ca="1">NORMINV(RAND(),0,Dados!$H$5/2)</f>
        <v>-5.1077630069575946E-3</v>
      </c>
      <c r="E9345" s="16">
        <f t="shared" ca="1" si="580"/>
        <v>100.00070194806173</v>
      </c>
      <c r="F9345" s="1" t="str">
        <f ca="1">IF(IF(E9345&gt;Dados!$B$6,1,0)+IF(E9345&lt;Dados!$B$5,1,0)=2,"_APROVADO","_REPROVADO")</f>
        <v>_APROVADO</v>
      </c>
      <c r="G9345" s="1" t="str">
        <f t="shared" ca="1" si="581"/>
        <v>BOM_APROVADO</v>
      </c>
      <c r="H9345" s="1" t="str">
        <f t="shared" ca="1" si="582"/>
        <v>Não</v>
      </c>
      <c r="I9345" s="1">
        <f t="shared" ca="1" si="583"/>
        <v>0</v>
      </c>
    </row>
    <row r="9346" spans="1:9" x14ac:dyDescent="0.25">
      <c r="A9346" s="4">
        <v>9345</v>
      </c>
      <c r="B9346" s="16">
        <f ca="1">NORMINV(RAND(),AVERAGE(Dados!$B$5:$B$6),(Dados!$B$5-Dados!$B$6)/(6*Dados!$E$5))</f>
        <v>99.997995936615354</v>
      </c>
      <c r="C9346" s="1" t="str">
        <f ca="1">IF(IF(B9346&gt;Dados!$B$6,1,0)+IF(B9346&lt;Dados!$B$5,1,0)=2,"BOM","RUIM")</f>
        <v>BOM</v>
      </c>
      <c r="D9346" s="16">
        <f ca="1">NORMINV(RAND(),0,Dados!$H$5/2)</f>
        <v>-2.4828749061593545E-3</v>
      </c>
      <c r="E9346" s="16">
        <f t="shared" ca="1" si="580"/>
        <v>99.99551306170919</v>
      </c>
      <c r="F9346" s="1" t="str">
        <f ca="1">IF(IF(E9346&gt;Dados!$B$6,1,0)+IF(E9346&lt;Dados!$B$5,1,0)=2,"_APROVADO","_REPROVADO")</f>
        <v>_APROVADO</v>
      </c>
      <c r="G9346" s="1" t="str">
        <f t="shared" ca="1" si="581"/>
        <v>BOM_APROVADO</v>
      </c>
      <c r="H9346" s="1" t="str">
        <f t="shared" ca="1" si="582"/>
        <v>Não</v>
      </c>
      <c r="I9346" s="1">
        <f t="shared" ca="1" si="583"/>
        <v>0</v>
      </c>
    </row>
    <row r="9347" spans="1:9" x14ac:dyDescent="0.25">
      <c r="A9347" s="4">
        <v>9346</v>
      </c>
      <c r="B9347" s="16">
        <f ca="1">NORMINV(RAND(),AVERAGE(Dados!$B$5:$B$6),(Dados!$B$5-Dados!$B$6)/(6*Dados!$E$5))</f>
        <v>100.00163472446998</v>
      </c>
      <c r="C9347" s="1" t="str">
        <f ca="1">IF(IF(B9347&gt;Dados!$B$6,1,0)+IF(B9347&lt;Dados!$B$5,1,0)=2,"BOM","RUIM")</f>
        <v>BOM</v>
      </c>
      <c r="D9347" s="16">
        <f ca="1">NORMINV(RAND(),0,Dados!$H$5/2)</f>
        <v>-4.2400358717691279E-3</v>
      </c>
      <c r="E9347" s="16">
        <f t="shared" ref="E9347:E9410" ca="1" si="584">B9347+D9347</f>
        <v>99.997394688598206</v>
      </c>
      <c r="F9347" s="1" t="str">
        <f ca="1">IF(IF(E9347&gt;Dados!$B$6,1,0)+IF(E9347&lt;Dados!$B$5,1,0)=2,"_APROVADO","_REPROVADO")</f>
        <v>_APROVADO</v>
      </c>
      <c r="G9347" s="1" t="str">
        <f t="shared" ref="G9347:G9410" ca="1" si="585">CONCATENATE(C9347,F9347)</f>
        <v>BOM_APROVADO</v>
      </c>
      <c r="H9347" s="1" t="str">
        <f t="shared" ref="H9347:H9410" ca="1" si="586">IF(IF(G9347="BOM_APROVADO",1,0)+IF(G9347="RUIM_REPROVADO",1,0)=1,"Não","Sim")</f>
        <v>Não</v>
      </c>
      <c r="I9347" s="1">
        <f t="shared" ref="I9347:I9410" ca="1" si="587">IF(H9347="Não",0,1)</f>
        <v>0</v>
      </c>
    </row>
    <row r="9348" spans="1:9" x14ac:dyDescent="0.25">
      <c r="A9348" s="4">
        <v>9347</v>
      </c>
      <c r="B9348" s="16">
        <f ca="1">NORMINV(RAND(),AVERAGE(Dados!$B$5:$B$6),(Dados!$B$5-Dados!$B$6)/(6*Dados!$E$5))</f>
        <v>99.995340981864302</v>
      </c>
      <c r="C9348" s="1" t="str">
        <f ca="1">IF(IF(B9348&gt;Dados!$B$6,1,0)+IF(B9348&lt;Dados!$B$5,1,0)=2,"BOM","RUIM")</f>
        <v>BOM</v>
      </c>
      <c r="D9348" s="16">
        <f ca="1">NORMINV(RAND(),0,Dados!$H$5/2)</f>
        <v>3.04148392622932E-3</v>
      </c>
      <c r="E9348" s="16">
        <f t="shared" ca="1" si="584"/>
        <v>99.998382465790527</v>
      </c>
      <c r="F9348" s="1" t="str">
        <f ca="1">IF(IF(E9348&gt;Dados!$B$6,1,0)+IF(E9348&lt;Dados!$B$5,1,0)=2,"_APROVADO","_REPROVADO")</f>
        <v>_APROVADO</v>
      </c>
      <c r="G9348" s="1" t="str">
        <f t="shared" ca="1" si="585"/>
        <v>BOM_APROVADO</v>
      </c>
      <c r="H9348" s="1" t="str">
        <f t="shared" ca="1" si="586"/>
        <v>Não</v>
      </c>
      <c r="I9348" s="1">
        <f t="shared" ca="1" si="587"/>
        <v>0</v>
      </c>
    </row>
    <row r="9349" spans="1:9" x14ac:dyDescent="0.25">
      <c r="A9349" s="4">
        <v>9348</v>
      </c>
      <c r="B9349" s="16">
        <f ca="1">NORMINV(RAND(),AVERAGE(Dados!$B$5:$B$6),(Dados!$B$5-Dados!$B$6)/(6*Dados!$E$5))</f>
        <v>99.998025819006941</v>
      </c>
      <c r="C9349" s="1" t="str">
        <f ca="1">IF(IF(B9349&gt;Dados!$B$6,1,0)+IF(B9349&lt;Dados!$B$5,1,0)=2,"BOM","RUIM")</f>
        <v>BOM</v>
      </c>
      <c r="D9349" s="16">
        <f ca="1">NORMINV(RAND(),0,Dados!$H$5/2)</f>
        <v>-1.5583344650332872E-3</v>
      </c>
      <c r="E9349" s="16">
        <f t="shared" ca="1" si="584"/>
        <v>99.99646748454191</v>
      </c>
      <c r="F9349" s="1" t="str">
        <f ca="1">IF(IF(E9349&gt;Dados!$B$6,1,0)+IF(E9349&lt;Dados!$B$5,1,0)=2,"_APROVADO","_REPROVADO")</f>
        <v>_APROVADO</v>
      </c>
      <c r="G9349" s="1" t="str">
        <f t="shared" ca="1" si="585"/>
        <v>BOM_APROVADO</v>
      </c>
      <c r="H9349" s="1" t="str">
        <f t="shared" ca="1" si="586"/>
        <v>Não</v>
      </c>
      <c r="I9349" s="1">
        <f t="shared" ca="1" si="587"/>
        <v>0</v>
      </c>
    </row>
    <row r="9350" spans="1:9" x14ac:dyDescent="0.25">
      <c r="A9350" s="4">
        <v>9349</v>
      </c>
      <c r="B9350" s="16">
        <f ca="1">NORMINV(RAND(),AVERAGE(Dados!$B$5:$B$6),(Dados!$B$5-Dados!$B$6)/(6*Dados!$E$5))</f>
        <v>99.998058617231393</v>
      </c>
      <c r="C9350" s="1" t="str">
        <f ca="1">IF(IF(B9350&gt;Dados!$B$6,1,0)+IF(B9350&lt;Dados!$B$5,1,0)=2,"BOM","RUIM")</f>
        <v>BOM</v>
      </c>
      <c r="D9350" s="16">
        <f ca="1">NORMINV(RAND(),0,Dados!$H$5/2)</f>
        <v>3.0393785264041778E-3</v>
      </c>
      <c r="E9350" s="16">
        <f t="shared" ca="1" si="584"/>
        <v>100.0010979957578</v>
      </c>
      <c r="F9350" s="1" t="str">
        <f ca="1">IF(IF(E9350&gt;Dados!$B$6,1,0)+IF(E9350&lt;Dados!$B$5,1,0)=2,"_APROVADO","_REPROVADO")</f>
        <v>_APROVADO</v>
      </c>
      <c r="G9350" s="1" t="str">
        <f t="shared" ca="1" si="585"/>
        <v>BOM_APROVADO</v>
      </c>
      <c r="H9350" s="1" t="str">
        <f t="shared" ca="1" si="586"/>
        <v>Não</v>
      </c>
      <c r="I9350" s="1">
        <f t="shared" ca="1" si="587"/>
        <v>0</v>
      </c>
    </row>
    <row r="9351" spans="1:9" x14ac:dyDescent="0.25">
      <c r="A9351" s="4">
        <v>9350</v>
      </c>
      <c r="B9351" s="16">
        <f ca="1">NORMINV(RAND(),AVERAGE(Dados!$B$5:$B$6),(Dados!$B$5-Dados!$B$6)/(6*Dados!$E$5))</f>
        <v>100.00209536284488</v>
      </c>
      <c r="C9351" s="1" t="str">
        <f ca="1">IF(IF(B9351&gt;Dados!$B$6,1,0)+IF(B9351&lt;Dados!$B$5,1,0)=2,"BOM","RUIM")</f>
        <v>BOM</v>
      </c>
      <c r="D9351" s="16">
        <f ca="1">NORMINV(RAND(),0,Dados!$H$5/2)</f>
        <v>-5.096235556818594E-3</v>
      </c>
      <c r="E9351" s="16">
        <f t="shared" ca="1" si="584"/>
        <v>99.996999127288063</v>
      </c>
      <c r="F9351" s="1" t="str">
        <f ca="1">IF(IF(E9351&gt;Dados!$B$6,1,0)+IF(E9351&lt;Dados!$B$5,1,0)=2,"_APROVADO","_REPROVADO")</f>
        <v>_APROVADO</v>
      </c>
      <c r="G9351" s="1" t="str">
        <f t="shared" ca="1" si="585"/>
        <v>BOM_APROVADO</v>
      </c>
      <c r="H9351" s="1" t="str">
        <f t="shared" ca="1" si="586"/>
        <v>Não</v>
      </c>
      <c r="I9351" s="1">
        <f t="shared" ca="1" si="587"/>
        <v>0</v>
      </c>
    </row>
    <row r="9352" spans="1:9" x14ac:dyDescent="0.25">
      <c r="A9352" s="4">
        <v>9351</v>
      </c>
      <c r="B9352" s="16">
        <f ca="1">NORMINV(RAND(),AVERAGE(Dados!$B$5:$B$6),(Dados!$B$5-Dados!$B$6)/(6*Dados!$E$5))</f>
        <v>100.0003136110484</v>
      </c>
      <c r="C9352" s="1" t="str">
        <f ca="1">IF(IF(B9352&gt;Dados!$B$6,1,0)+IF(B9352&lt;Dados!$B$5,1,0)=2,"BOM","RUIM")</f>
        <v>BOM</v>
      </c>
      <c r="D9352" s="16">
        <f ca="1">NORMINV(RAND(),0,Dados!$H$5/2)</f>
        <v>-2.9891136266727548E-3</v>
      </c>
      <c r="E9352" s="16">
        <f t="shared" ca="1" si="584"/>
        <v>99.997324497421729</v>
      </c>
      <c r="F9352" s="1" t="str">
        <f ca="1">IF(IF(E9352&gt;Dados!$B$6,1,0)+IF(E9352&lt;Dados!$B$5,1,0)=2,"_APROVADO","_REPROVADO")</f>
        <v>_APROVADO</v>
      </c>
      <c r="G9352" s="1" t="str">
        <f t="shared" ca="1" si="585"/>
        <v>BOM_APROVADO</v>
      </c>
      <c r="H9352" s="1" t="str">
        <f t="shared" ca="1" si="586"/>
        <v>Não</v>
      </c>
      <c r="I9352" s="1">
        <f t="shared" ca="1" si="587"/>
        <v>0</v>
      </c>
    </row>
    <row r="9353" spans="1:9" x14ac:dyDescent="0.25">
      <c r="A9353" s="4">
        <v>9352</v>
      </c>
      <c r="B9353" s="16">
        <f ca="1">NORMINV(RAND(),AVERAGE(Dados!$B$5:$B$6),(Dados!$B$5-Dados!$B$6)/(6*Dados!$E$5))</f>
        <v>100.0033189909791</v>
      </c>
      <c r="C9353" s="1" t="str">
        <f ca="1">IF(IF(B9353&gt;Dados!$B$6,1,0)+IF(B9353&lt;Dados!$B$5,1,0)=2,"BOM","RUIM")</f>
        <v>BOM</v>
      </c>
      <c r="D9353" s="16">
        <f ca="1">NORMINV(RAND(),0,Dados!$H$5/2)</f>
        <v>2.0727296898060167E-2</v>
      </c>
      <c r="E9353" s="16">
        <f t="shared" ca="1" si="584"/>
        <v>100.02404628787716</v>
      </c>
      <c r="F9353" s="1" t="str">
        <f ca="1">IF(IF(E9353&gt;Dados!$B$6,1,0)+IF(E9353&lt;Dados!$B$5,1,0)=2,"_APROVADO","_REPROVADO")</f>
        <v>_REPROVADO</v>
      </c>
      <c r="G9353" s="1" t="str">
        <f t="shared" ca="1" si="585"/>
        <v>BOM_REPROVADO</v>
      </c>
      <c r="H9353" s="1" t="str">
        <f t="shared" ca="1" si="586"/>
        <v>Sim</v>
      </c>
      <c r="I9353" s="1">
        <f t="shared" ca="1" si="587"/>
        <v>1</v>
      </c>
    </row>
    <row r="9354" spans="1:9" x14ac:dyDescent="0.25">
      <c r="A9354" s="4">
        <v>9353</v>
      </c>
      <c r="B9354" s="16">
        <f ca="1">NORMINV(RAND(),AVERAGE(Dados!$B$5:$B$6),(Dados!$B$5-Dados!$B$6)/(6*Dados!$E$5))</f>
        <v>99.996089039244652</v>
      </c>
      <c r="C9354" s="1" t="str">
        <f ca="1">IF(IF(B9354&gt;Dados!$B$6,1,0)+IF(B9354&lt;Dados!$B$5,1,0)=2,"BOM","RUIM")</f>
        <v>BOM</v>
      </c>
      <c r="D9354" s="16">
        <f ca="1">NORMINV(RAND(),0,Dados!$H$5/2)</f>
        <v>2.9047717903744533E-4</v>
      </c>
      <c r="E9354" s="16">
        <f t="shared" ca="1" si="584"/>
        <v>99.996379516423687</v>
      </c>
      <c r="F9354" s="1" t="str">
        <f ca="1">IF(IF(E9354&gt;Dados!$B$6,1,0)+IF(E9354&lt;Dados!$B$5,1,0)=2,"_APROVADO","_REPROVADO")</f>
        <v>_APROVADO</v>
      </c>
      <c r="G9354" s="1" t="str">
        <f t="shared" ca="1" si="585"/>
        <v>BOM_APROVADO</v>
      </c>
      <c r="H9354" s="1" t="str">
        <f t="shared" ca="1" si="586"/>
        <v>Não</v>
      </c>
      <c r="I9354" s="1">
        <f t="shared" ca="1" si="587"/>
        <v>0</v>
      </c>
    </row>
    <row r="9355" spans="1:9" x14ac:dyDescent="0.25">
      <c r="A9355" s="4">
        <v>9354</v>
      </c>
      <c r="B9355" s="16">
        <f ca="1">NORMINV(RAND(),AVERAGE(Dados!$B$5:$B$6),(Dados!$B$5-Dados!$B$6)/(6*Dados!$E$5))</f>
        <v>100.00441522686251</v>
      </c>
      <c r="C9355" s="1" t="str">
        <f ca="1">IF(IF(B9355&gt;Dados!$B$6,1,0)+IF(B9355&lt;Dados!$B$5,1,0)=2,"BOM","RUIM")</f>
        <v>BOM</v>
      </c>
      <c r="D9355" s="16">
        <f ca="1">NORMINV(RAND(),0,Dados!$H$5/2)</f>
        <v>1.3352858352212163E-2</v>
      </c>
      <c r="E9355" s="16">
        <f t="shared" ca="1" si="584"/>
        <v>100.01776808521471</v>
      </c>
      <c r="F9355" s="1" t="str">
        <f ca="1">IF(IF(E9355&gt;Dados!$B$6,1,0)+IF(E9355&lt;Dados!$B$5,1,0)=2,"_APROVADO","_REPROVADO")</f>
        <v>_APROVADO</v>
      </c>
      <c r="G9355" s="1" t="str">
        <f t="shared" ca="1" si="585"/>
        <v>BOM_APROVADO</v>
      </c>
      <c r="H9355" s="1" t="str">
        <f t="shared" ca="1" si="586"/>
        <v>Não</v>
      </c>
      <c r="I9355" s="1">
        <f t="shared" ca="1" si="587"/>
        <v>0</v>
      </c>
    </row>
    <row r="9356" spans="1:9" x14ac:dyDescent="0.25">
      <c r="A9356" s="4">
        <v>9355</v>
      </c>
      <c r="B9356" s="16">
        <f ca="1">NORMINV(RAND(),AVERAGE(Dados!$B$5:$B$6),(Dados!$B$5-Dados!$B$6)/(6*Dados!$E$5))</f>
        <v>99.999528477579915</v>
      </c>
      <c r="C9356" s="1" t="str">
        <f ca="1">IF(IF(B9356&gt;Dados!$B$6,1,0)+IF(B9356&lt;Dados!$B$5,1,0)=2,"BOM","RUIM")</f>
        <v>BOM</v>
      </c>
      <c r="D9356" s="16">
        <f ca="1">NORMINV(RAND(),0,Dados!$H$5/2)</f>
        <v>1.2073067543220115E-2</v>
      </c>
      <c r="E9356" s="16">
        <f t="shared" ca="1" si="584"/>
        <v>100.01160154512314</v>
      </c>
      <c r="F9356" s="1" t="str">
        <f ca="1">IF(IF(E9356&gt;Dados!$B$6,1,0)+IF(E9356&lt;Dados!$B$5,1,0)=2,"_APROVADO","_REPROVADO")</f>
        <v>_APROVADO</v>
      </c>
      <c r="G9356" s="1" t="str">
        <f t="shared" ca="1" si="585"/>
        <v>BOM_APROVADO</v>
      </c>
      <c r="H9356" s="1" t="str">
        <f t="shared" ca="1" si="586"/>
        <v>Não</v>
      </c>
      <c r="I9356" s="1">
        <f t="shared" ca="1" si="587"/>
        <v>0</v>
      </c>
    </row>
    <row r="9357" spans="1:9" x14ac:dyDescent="0.25">
      <c r="A9357" s="4">
        <v>9356</v>
      </c>
      <c r="B9357" s="16">
        <f ca="1">NORMINV(RAND(),AVERAGE(Dados!$B$5:$B$6),(Dados!$B$5-Dados!$B$6)/(6*Dados!$E$5))</f>
        <v>100.00480718701191</v>
      </c>
      <c r="C9357" s="1" t="str">
        <f ca="1">IF(IF(B9357&gt;Dados!$B$6,1,0)+IF(B9357&lt;Dados!$B$5,1,0)=2,"BOM","RUIM")</f>
        <v>BOM</v>
      </c>
      <c r="D9357" s="16">
        <f ca="1">NORMINV(RAND(),0,Dados!$H$5/2)</f>
        <v>-1.9340818212313512E-4</v>
      </c>
      <c r="E9357" s="16">
        <f t="shared" ca="1" si="584"/>
        <v>100.00461377882978</v>
      </c>
      <c r="F9357" s="1" t="str">
        <f ca="1">IF(IF(E9357&gt;Dados!$B$6,1,0)+IF(E9357&lt;Dados!$B$5,1,0)=2,"_APROVADO","_REPROVADO")</f>
        <v>_APROVADO</v>
      </c>
      <c r="G9357" s="1" t="str">
        <f t="shared" ca="1" si="585"/>
        <v>BOM_APROVADO</v>
      </c>
      <c r="H9357" s="1" t="str">
        <f t="shared" ca="1" si="586"/>
        <v>Não</v>
      </c>
      <c r="I9357" s="1">
        <f t="shared" ca="1" si="587"/>
        <v>0</v>
      </c>
    </row>
    <row r="9358" spans="1:9" x14ac:dyDescent="0.25">
      <c r="A9358" s="4">
        <v>9357</v>
      </c>
      <c r="B9358" s="16">
        <f ca="1">NORMINV(RAND(),AVERAGE(Dados!$B$5:$B$6),(Dados!$B$5-Dados!$B$6)/(6*Dados!$E$5))</f>
        <v>99.995379153257318</v>
      </c>
      <c r="C9358" s="1" t="str">
        <f ca="1">IF(IF(B9358&gt;Dados!$B$6,1,0)+IF(B9358&lt;Dados!$B$5,1,0)=2,"BOM","RUIM")</f>
        <v>BOM</v>
      </c>
      <c r="D9358" s="16">
        <f ca="1">NORMINV(RAND(),0,Dados!$H$5/2)</f>
        <v>-5.3715516634046641E-3</v>
      </c>
      <c r="E9358" s="16">
        <f t="shared" ca="1" si="584"/>
        <v>99.990007601593916</v>
      </c>
      <c r="F9358" s="1" t="str">
        <f ca="1">IF(IF(E9358&gt;Dados!$B$6,1,0)+IF(E9358&lt;Dados!$B$5,1,0)=2,"_APROVADO","_REPROVADO")</f>
        <v>_APROVADO</v>
      </c>
      <c r="G9358" s="1" t="str">
        <f t="shared" ca="1" si="585"/>
        <v>BOM_APROVADO</v>
      </c>
      <c r="H9358" s="1" t="str">
        <f t="shared" ca="1" si="586"/>
        <v>Não</v>
      </c>
      <c r="I9358" s="1">
        <f t="shared" ca="1" si="587"/>
        <v>0</v>
      </c>
    </row>
    <row r="9359" spans="1:9" x14ac:dyDescent="0.25">
      <c r="A9359" s="4">
        <v>9358</v>
      </c>
      <c r="B9359" s="16">
        <f ca="1">NORMINV(RAND(),AVERAGE(Dados!$B$5:$B$6),(Dados!$B$5-Dados!$B$6)/(6*Dados!$E$5))</f>
        <v>100.00018106622468</v>
      </c>
      <c r="C9359" s="1" t="str">
        <f ca="1">IF(IF(B9359&gt;Dados!$B$6,1,0)+IF(B9359&lt;Dados!$B$5,1,0)=2,"BOM","RUIM")</f>
        <v>BOM</v>
      </c>
      <c r="D9359" s="16">
        <f ca="1">NORMINV(RAND(),0,Dados!$H$5/2)</f>
        <v>2.8198734509905809E-3</v>
      </c>
      <c r="E9359" s="16">
        <f t="shared" ca="1" si="584"/>
        <v>100.00300093967567</v>
      </c>
      <c r="F9359" s="1" t="str">
        <f ca="1">IF(IF(E9359&gt;Dados!$B$6,1,0)+IF(E9359&lt;Dados!$B$5,1,0)=2,"_APROVADO","_REPROVADO")</f>
        <v>_APROVADO</v>
      </c>
      <c r="G9359" s="1" t="str">
        <f t="shared" ca="1" si="585"/>
        <v>BOM_APROVADO</v>
      </c>
      <c r="H9359" s="1" t="str">
        <f t="shared" ca="1" si="586"/>
        <v>Não</v>
      </c>
      <c r="I9359" s="1">
        <f t="shared" ca="1" si="587"/>
        <v>0</v>
      </c>
    </row>
    <row r="9360" spans="1:9" x14ac:dyDescent="0.25">
      <c r="A9360" s="4">
        <v>9359</v>
      </c>
      <c r="B9360" s="16">
        <f ca="1">NORMINV(RAND(),AVERAGE(Dados!$B$5:$B$6),(Dados!$B$5-Dados!$B$6)/(6*Dados!$E$5))</f>
        <v>100.00148929726578</v>
      </c>
      <c r="C9360" s="1" t="str">
        <f ca="1">IF(IF(B9360&gt;Dados!$B$6,1,0)+IF(B9360&lt;Dados!$B$5,1,0)=2,"BOM","RUIM")</f>
        <v>BOM</v>
      </c>
      <c r="D9360" s="16">
        <f ca="1">NORMINV(RAND(),0,Dados!$H$5/2)</f>
        <v>-2.2294967186372118E-2</v>
      </c>
      <c r="E9360" s="16">
        <f t="shared" ca="1" si="584"/>
        <v>99.979194330079409</v>
      </c>
      <c r="F9360" s="1" t="str">
        <f ca="1">IF(IF(E9360&gt;Dados!$B$6,1,0)+IF(E9360&lt;Dados!$B$5,1,0)=2,"_APROVADO","_REPROVADO")</f>
        <v>_REPROVADO</v>
      </c>
      <c r="G9360" s="1" t="str">
        <f t="shared" ca="1" si="585"/>
        <v>BOM_REPROVADO</v>
      </c>
      <c r="H9360" s="1" t="str">
        <f t="shared" ca="1" si="586"/>
        <v>Sim</v>
      </c>
      <c r="I9360" s="1">
        <f t="shared" ca="1" si="587"/>
        <v>1</v>
      </c>
    </row>
    <row r="9361" spans="1:9" x14ac:dyDescent="0.25">
      <c r="A9361" s="4">
        <v>9360</v>
      </c>
      <c r="B9361" s="16">
        <f ca="1">NORMINV(RAND(),AVERAGE(Dados!$B$5:$B$6),(Dados!$B$5-Dados!$B$6)/(6*Dados!$E$5))</f>
        <v>100.00622039552472</v>
      </c>
      <c r="C9361" s="1" t="str">
        <f ca="1">IF(IF(B9361&gt;Dados!$B$6,1,0)+IF(B9361&lt;Dados!$B$5,1,0)=2,"BOM","RUIM")</f>
        <v>BOM</v>
      </c>
      <c r="D9361" s="16">
        <f ca="1">NORMINV(RAND(),0,Dados!$H$5/2)</f>
        <v>1.9460923179404127E-3</v>
      </c>
      <c r="E9361" s="16">
        <f t="shared" ca="1" si="584"/>
        <v>100.00816648784266</v>
      </c>
      <c r="F9361" s="1" t="str">
        <f ca="1">IF(IF(E9361&gt;Dados!$B$6,1,0)+IF(E9361&lt;Dados!$B$5,1,0)=2,"_APROVADO","_REPROVADO")</f>
        <v>_APROVADO</v>
      </c>
      <c r="G9361" s="1" t="str">
        <f t="shared" ca="1" si="585"/>
        <v>BOM_APROVADO</v>
      </c>
      <c r="H9361" s="1" t="str">
        <f t="shared" ca="1" si="586"/>
        <v>Não</v>
      </c>
      <c r="I9361" s="1">
        <f t="shared" ca="1" si="587"/>
        <v>0</v>
      </c>
    </row>
    <row r="9362" spans="1:9" x14ac:dyDescent="0.25">
      <c r="A9362" s="4">
        <v>9361</v>
      </c>
      <c r="B9362" s="16">
        <f ca="1">NORMINV(RAND(),AVERAGE(Dados!$B$5:$B$6),(Dados!$B$5-Dados!$B$6)/(6*Dados!$E$5))</f>
        <v>99.999631316751874</v>
      </c>
      <c r="C9362" s="1" t="str">
        <f ca="1">IF(IF(B9362&gt;Dados!$B$6,1,0)+IF(B9362&lt;Dados!$B$5,1,0)=2,"BOM","RUIM")</f>
        <v>BOM</v>
      </c>
      <c r="D9362" s="16">
        <f ca="1">NORMINV(RAND(),0,Dados!$H$5/2)</f>
        <v>-3.3030843462992098E-3</v>
      </c>
      <c r="E9362" s="16">
        <f t="shared" ca="1" si="584"/>
        <v>99.996328232405574</v>
      </c>
      <c r="F9362" s="1" t="str">
        <f ca="1">IF(IF(E9362&gt;Dados!$B$6,1,0)+IF(E9362&lt;Dados!$B$5,1,0)=2,"_APROVADO","_REPROVADO")</f>
        <v>_APROVADO</v>
      </c>
      <c r="G9362" s="1" t="str">
        <f t="shared" ca="1" si="585"/>
        <v>BOM_APROVADO</v>
      </c>
      <c r="H9362" s="1" t="str">
        <f t="shared" ca="1" si="586"/>
        <v>Não</v>
      </c>
      <c r="I9362" s="1">
        <f t="shared" ca="1" si="587"/>
        <v>0</v>
      </c>
    </row>
    <row r="9363" spans="1:9" x14ac:dyDescent="0.25">
      <c r="A9363" s="4">
        <v>9362</v>
      </c>
      <c r="B9363" s="16">
        <f ca="1">NORMINV(RAND(),AVERAGE(Dados!$B$5:$B$6),(Dados!$B$5-Dados!$B$6)/(6*Dados!$E$5))</f>
        <v>100.00014501183277</v>
      </c>
      <c r="C9363" s="1" t="str">
        <f ca="1">IF(IF(B9363&gt;Dados!$B$6,1,0)+IF(B9363&lt;Dados!$B$5,1,0)=2,"BOM","RUIM")</f>
        <v>BOM</v>
      </c>
      <c r="D9363" s="16">
        <f ca="1">NORMINV(RAND(),0,Dados!$H$5/2)</f>
        <v>-4.2589998562638535E-3</v>
      </c>
      <c r="E9363" s="16">
        <f t="shared" ca="1" si="584"/>
        <v>99.995886011976509</v>
      </c>
      <c r="F9363" s="1" t="str">
        <f ca="1">IF(IF(E9363&gt;Dados!$B$6,1,0)+IF(E9363&lt;Dados!$B$5,1,0)=2,"_APROVADO","_REPROVADO")</f>
        <v>_APROVADO</v>
      </c>
      <c r="G9363" s="1" t="str">
        <f t="shared" ca="1" si="585"/>
        <v>BOM_APROVADO</v>
      </c>
      <c r="H9363" s="1" t="str">
        <f t="shared" ca="1" si="586"/>
        <v>Não</v>
      </c>
      <c r="I9363" s="1">
        <f t="shared" ca="1" si="587"/>
        <v>0</v>
      </c>
    </row>
    <row r="9364" spans="1:9" x14ac:dyDescent="0.25">
      <c r="A9364" s="4">
        <v>9363</v>
      </c>
      <c r="B9364" s="16">
        <f ca="1">NORMINV(RAND(),AVERAGE(Dados!$B$5:$B$6),(Dados!$B$5-Dados!$B$6)/(6*Dados!$E$5))</f>
        <v>100.00230042910252</v>
      </c>
      <c r="C9364" s="1" t="str">
        <f ca="1">IF(IF(B9364&gt;Dados!$B$6,1,0)+IF(B9364&lt;Dados!$B$5,1,0)=2,"BOM","RUIM")</f>
        <v>BOM</v>
      </c>
      <c r="D9364" s="16">
        <f ca="1">NORMINV(RAND(),0,Dados!$H$5/2)</f>
        <v>-4.0819227302812998E-3</v>
      </c>
      <c r="E9364" s="16">
        <f t="shared" ca="1" si="584"/>
        <v>99.99821850637224</v>
      </c>
      <c r="F9364" s="1" t="str">
        <f ca="1">IF(IF(E9364&gt;Dados!$B$6,1,0)+IF(E9364&lt;Dados!$B$5,1,0)=2,"_APROVADO","_REPROVADO")</f>
        <v>_APROVADO</v>
      </c>
      <c r="G9364" s="1" t="str">
        <f t="shared" ca="1" si="585"/>
        <v>BOM_APROVADO</v>
      </c>
      <c r="H9364" s="1" t="str">
        <f t="shared" ca="1" si="586"/>
        <v>Não</v>
      </c>
      <c r="I9364" s="1">
        <f t="shared" ca="1" si="587"/>
        <v>0</v>
      </c>
    </row>
    <row r="9365" spans="1:9" x14ac:dyDescent="0.25">
      <c r="A9365" s="4">
        <v>9364</v>
      </c>
      <c r="B9365" s="16">
        <f ca="1">NORMINV(RAND(),AVERAGE(Dados!$B$5:$B$6),(Dados!$B$5-Dados!$B$6)/(6*Dados!$E$5))</f>
        <v>99.996909315813426</v>
      </c>
      <c r="C9365" s="1" t="str">
        <f ca="1">IF(IF(B9365&gt;Dados!$B$6,1,0)+IF(B9365&lt;Dados!$B$5,1,0)=2,"BOM","RUIM")</f>
        <v>BOM</v>
      </c>
      <c r="D9365" s="16">
        <f ca="1">NORMINV(RAND(),0,Dados!$H$5/2)</f>
        <v>-9.9949771944902871E-3</v>
      </c>
      <c r="E9365" s="16">
        <f t="shared" ca="1" si="584"/>
        <v>99.986914338618931</v>
      </c>
      <c r="F9365" s="1" t="str">
        <f ca="1">IF(IF(E9365&gt;Dados!$B$6,1,0)+IF(E9365&lt;Dados!$B$5,1,0)=2,"_APROVADO","_REPROVADO")</f>
        <v>_APROVADO</v>
      </c>
      <c r="G9365" s="1" t="str">
        <f t="shared" ca="1" si="585"/>
        <v>BOM_APROVADO</v>
      </c>
      <c r="H9365" s="1" t="str">
        <f t="shared" ca="1" si="586"/>
        <v>Não</v>
      </c>
      <c r="I9365" s="1">
        <f t="shared" ca="1" si="587"/>
        <v>0</v>
      </c>
    </row>
    <row r="9366" spans="1:9" x14ac:dyDescent="0.25">
      <c r="A9366" s="4">
        <v>9365</v>
      </c>
      <c r="B9366" s="16">
        <f ca="1">NORMINV(RAND(),AVERAGE(Dados!$B$5:$B$6),(Dados!$B$5-Dados!$B$6)/(6*Dados!$E$5))</f>
        <v>100.00732601436725</v>
      </c>
      <c r="C9366" s="1" t="str">
        <f ca="1">IF(IF(B9366&gt;Dados!$B$6,1,0)+IF(B9366&lt;Dados!$B$5,1,0)=2,"BOM","RUIM")</f>
        <v>BOM</v>
      </c>
      <c r="D9366" s="16">
        <f ca="1">NORMINV(RAND(),0,Dados!$H$5/2)</f>
        <v>-2.4098363949271594E-3</v>
      </c>
      <c r="E9366" s="16">
        <f t="shared" ca="1" si="584"/>
        <v>100.00491617797232</v>
      </c>
      <c r="F9366" s="1" t="str">
        <f ca="1">IF(IF(E9366&gt;Dados!$B$6,1,0)+IF(E9366&lt;Dados!$B$5,1,0)=2,"_APROVADO","_REPROVADO")</f>
        <v>_APROVADO</v>
      </c>
      <c r="G9366" s="1" t="str">
        <f t="shared" ca="1" si="585"/>
        <v>BOM_APROVADO</v>
      </c>
      <c r="H9366" s="1" t="str">
        <f t="shared" ca="1" si="586"/>
        <v>Não</v>
      </c>
      <c r="I9366" s="1">
        <f t="shared" ca="1" si="587"/>
        <v>0</v>
      </c>
    </row>
    <row r="9367" spans="1:9" x14ac:dyDescent="0.25">
      <c r="A9367" s="4">
        <v>9366</v>
      </c>
      <c r="B9367" s="16">
        <f ca="1">NORMINV(RAND(),AVERAGE(Dados!$B$5:$B$6),(Dados!$B$5-Dados!$B$6)/(6*Dados!$E$5))</f>
        <v>100.00146141006277</v>
      </c>
      <c r="C9367" s="1" t="str">
        <f ca="1">IF(IF(B9367&gt;Dados!$B$6,1,0)+IF(B9367&lt;Dados!$B$5,1,0)=2,"BOM","RUIM")</f>
        <v>BOM</v>
      </c>
      <c r="D9367" s="16">
        <f ca="1">NORMINV(RAND(),0,Dados!$H$5/2)</f>
        <v>-4.357123953853635E-3</v>
      </c>
      <c r="E9367" s="16">
        <f t="shared" ca="1" si="584"/>
        <v>99.997104286108922</v>
      </c>
      <c r="F9367" s="1" t="str">
        <f ca="1">IF(IF(E9367&gt;Dados!$B$6,1,0)+IF(E9367&lt;Dados!$B$5,1,0)=2,"_APROVADO","_REPROVADO")</f>
        <v>_APROVADO</v>
      </c>
      <c r="G9367" s="1" t="str">
        <f t="shared" ca="1" si="585"/>
        <v>BOM_APROVADO</v>
      </c>
      <c r="H9367" s="1" t="str">
        <f t="shared" ca="1" si="586"/>
        <v>Não</v>
      </c>
      <c r="I9367" s="1">
        <f t="shared" ca="1" si="587"/>
        <v>0</v>
      </c>
    </row>
    <row r="9368" spans="1:9" x14ac:dyDescent="0.25">
      <c r="A9368" s="4">
        <v>9367</v>
      </c>
      <c r="B9368" s="16">
        <f ca="1">NORMINV(RAND(),AVERAGE(Dados!$B$5:$B$6),(Dados!$B$5-Dados!$B$6)/(6*Dados!$E$5))</f>
        <v>100.00462678107188</v>
      </c>
      <c r="C9368" s="1" t="str">
        <f ca="1">IF(IF(B9368&gt;Dados!$B$6,1,0)+IF(B9368&lt;Dados!$B$5,1,0)=2,"BOM","RUIM")</f>
        <v>BOM</v>
      </c>
      <c r="D9368" s="16">
        <f ca="1">NORMINV(RAND(),0,Dados!$H$5/2)</f>
        <v>-1.506884438355186E-2</v>
      </c>
      <c r="E9368" s="16">
        <f t="shared" ca="1" si="584"/>
        <v>99.989557936688328</v>
      </c>
      <c r="F9368" s="1" t="str">
        <f ca="1">IF(IF(E9368&gt;Dados!$B$6,1,0)+IF(E9368&lt;Dados!$B$5,1,0)=2,"_APROVADO","_REPROVADO")</f>
        <v>_APROVADO</v>
      </c>
      <c r="G9368" s="1" t="str">
        <f t="shared" ca="1" si="585"/>
        <v>BOM_APROVADO</v>
      </c>
      <c r="H9368" s="1" t="str">
        <f t="shared" ca="1" si="586"/>
        <v>Não</v>
      </c>
      <c r="I9368" s="1">
        <f t="shared" ca="1" si="587"/>
        <v>0</v>
      </c>
    </row>
    <row r="9369" spans="1:9" x14ac:dyDescent="0.25">
      <c r="A9369" s="4">
        <v>9368</v>
      </c>
      <c r="B9369" s="16">
        <f ca="1">NORMINV(RAND(),AVERAGE(Dados!$B$5:$B$6),(Dados!$B$5-Dados!$B$6)/(6*Dados!$E$5))</f>
        <v>100.00089890726252</v>
      </c>
      <c r="C9369" s="1" t="str">
        <f ca="1">IF(IF(B9369&gt;Dados!$B$6,1,0)+IF(B9369&lt;Dados!$B$5,1,0)=2,"BOM","RUIM")</f>
        <v>BOM</v>
      </c>
      <c r="D9369" s="16">
        <f ca="1">NORMINV(RAND(),0,Dados!$H$5/2)</f>
        <v>1.6921806756251323E-2</v>
      </c>
      <c r="E9369" s="16">
        <f t="shared" ca="1" si="584"/>
        <v>100.01782071401878</v>
      </c>
      <c r="F9369" s="1" t="str">
        <f ca="1">IF(IF(E9369&gt;Dados!$B$6,1,0)+IF(E9369&lt;Dados!$B$5,1,0)=2,"_APROVADO","_REPROVADO")</f>
        <v>_APROVADO</v>
      </c>
      <c r="G9369" s="1" t="str">
        <f t="shared" ca="1" si="585"/>
        <v>BOM_APROVADO</v>
      </c>
      <c r="H9369" s="1" t="str">
        <f t="shared" ca="1" si="586"/>
        <v>Não</v>
      </c>
      <c r="I9369" s="1">
        <f t="shared" ca="1" si="587"/>
        <v>0</v>
      </c>
    </row>
    <row r="9370" spans="1:9" x14ac:dyDescent="0.25">
      <c r="A9370" s="4">
        <v>9369</v>
      </c>
      <c r="B9370" s="16">
        <f ca="1">NORMINV(RAND(),AVERAGE(Dados!$B$5:$B$6),(Dados!$B$5-Dados!$B$6)/(6*Dados!$E$5))</f>
        <v>99.997586546598981</v>
      </c>
      <c r="C9370" s="1" t="str">
        <f ca="1">IF(IF(B9370&gt;Dados!$B$6,1,0)+IF(B9370&lt;Dados!$B$5,1,0)=2,"BOM","RUIM")</f>
        <v>BOM</v>
      </c>
      <c r="D9370" s="16">
        <f ca="1">NORMINV(RAND(),0,Dados!$H$5/2)</f>
        <v>-1.8595540661496379E-2</v>
      </c>
      <c r="E9370" s="16">
        <f t="shared" ca="1" si="584"/>
        <v>99.978991005937488</v>
      </c>
      <c r="F9370" s="1" t="str">
        <f ca="1">IF(IF(E9370&gt;Dados!$B$6,1,0)+IF(E9370&lt;Dados!$B$5,1,0)=2,"_APROVADO","_REPROVADO")</f>
        <v>_REPROVADO</v>
      </c>
      <c r="G9370" s="1" t="str">
        <f t="shared" ca="1" si="585"/>
        <v>BOM_REPROVADO</v>
      </c>
      <c r="H9370" s="1" t="str">
        <f t="shared" ca="1" si="586"/>
        <v>Sim</v>
      </c>
      <c r="I9370" s="1">
        <f t="shared" ca="1" si="587"/>
        <v>1</v>
      </c>
    </row>
    <row r="9371" spans="1:9" x14ac:dyDescent="0.25">
      <c r="A9371" s="4">
        <v>9370</v>
      </c>
      <c r="B9371" s="16">
        <f ca="1">NORMINV(RAND(),AVERAGE(Dados!$B$5:$B$6),(Dados!$B$5-Dados!$B$6)/(6*Dados!$E$5))</f>
        <v>99.993682225167433</v>
      </c>
      <c r="C9371" s="1" t="str">
        <f ca="1">IF(IF(B9371&gt;Dados!$B$6,1,0)+IF(B9371&lt;Dados!$B$5,1,0)=2,"BOM","RUIM")</f>
        <v>BOM</v>
      </c>
      <c r="D9371" s="16">
        <f ca="1">NORMINV(RAND(),0,Dados!$H$5/2)</f>
        <v>-1.2719205453161731E-2</v>
      </c>
      <c r="E9371" s="16">
        <f t="shared" ca="1" si="584"/>
        <v>99.980963019714267</v>
      </c>
      <c r="F9371" s="1" t="str">
        <f ca="1">IF(IF(E9371&gt;Dados!$B$6,1,0)+IF(E9371&lt;Dados!$B$5,1,0)=2,"_APROVADO","_REPROVADO")</f>
        <v>_APROVADO</v>
      </c>
      <c r="G9371" s="1" t="str">
        <f t="shared" ca="1" si="585"/>
        <v>BOM_APROVADO</v>
      </c>
      <c r="H9371" s="1" t="str">
        <f t="shared" ca="1" si="586"/>
        <v>Não</v>
      </c>
      <c r="I9371" s="1">
        <f t="shared" ca="1" si="587"/>
        <v>0</v>
      </c>
    </row>
    <row r="9372" spans="1:9" x14ac:dyDescent="0.25">
      <c r="A9372" s="4">
        <v>9371</v>
      </c>
      <c r="B9372" s="16">
        <f ca="1">NORMINV(RAND(),AVERAGE(Dados!$B$5:$B$6),(Dados!$B$5-Dados!$B$6)/(6*Dados!$E$5))</f>
        <v>100.0021502178699</v>
      </c>
      <c r="C9372" s="1" t="str">
        <f ca="1">IF(IF(B9372&gt;Dados!$B$6,1,0)+IF(B9372&lt;Dados!$B$5,1,0)=2,"BOM","RUIM")</f>
        <v>BOM</v>
      </c>
      <c r="D9372" s="16">
        <f ca="1">NORMINV(RAND(),0,Dados!$H$5/2)</f>
        <v>1.151926644957171E-3</v>
      </c>
      <c r="E9372" s="16">
        <f t="shared" ca="1" si="584"/>
        <v>100.00330214451485</v>
      </c>
      <c r="F9372" s="1" t="str">
        <f ca="1">IF(IF(E9372&gt;Dados!$B$6,1,0)+IF(E9372&lt;Dados!$B$5,1,0)=2,"_APROVADO","_REPROVADO")</f>
        <v>_APROVADO</v>
      </c>
      <c r="G9372" s="1" t="str">
        <f t="shared" ca="1" si="585"/>
        <v>BOM_APROVADO</v>
      </c>
      <c r="H9372" s="1" t="str">
        <f t="shared" ca="1" si="586"/>
        <v>Não</v>
      </c>
      <c r="I9372" s="1">
        <f t="shared" ca="1" si="587"/>
        <v>0</v>
      </c>
    </row>
    <row r="9373" spans="1:9" x14ac:dyDescent="0.25">
      <c r="A9373" s="4">
        <v>9372</v>
      </c>
      <c r="B9373" s="16">
        <f ca="1">NORMINV(RAND(),AVERAGE(Dados!$B$5:$B$6),(Dados!$B$5-Dados!$B$6)/(6*Dados!$E$5))</f>
        <v>100.00034799564983</v>
      </c>
      <c r="C9373" s="1" t="str">
        <f ca="1">IF(IF(B9373&gt;Dados!$B$6,1,0)+IF(B9373&lt;Dados!$B$5,1,0)=2,"BOM","RUIM")</f>
        <v>BOM</v>
      </c>
      <c r="D9373" s="16">
        <f ca="1">NORMINV(RAND(),0,Dados!$H$5/2)</f>
        <v>-3.9666082417272909E-3</v>
      </c>
      <c r="E9373" s="16">
        <f t="shared" ca="1" si="584"/>
        <v>99.996381387408107</v>
      </c>
      <c r="F9373" s="1" t="str">
        <f ca="1">IF(IF(E9373&gt;Dados!$B$6,1,0)+IF(E9373&lt;Dados!$B$5,1,0)=2,"_APROVADO","_REPROVADO")</f>
        <v>_APROVADO</v>
      </c>
      <c r="G9373" s="1" t="str">
        <f t="shared" ca="1" si="585"/>
        <v>BOM_APROVADO</v>
      </c>
      <c r="H9373" s="1" t="str">
        <f t="shared" ca="1" si="586"/>
        <v>Não</v>
      </c>
      <c r="I9373" s="1">
        <f t="shared" ca="1" si="587"/>
        <v>0</v>
      </c>
    </row>
    <row r="9374" spans="1:9" x14ac:dyDescent="0.25">
      <c r="A9374" s="4">
        <v>9373</v>
      </c>
      <c r="B9374" s="16">
        <f ca="1">NORMINV(RAND(),AVERAGE(Dados!$B$5:$B$6),(Dados!$B$5-Dados!$B$6)/(6*Dados!$E$5))</f>
        <v>99.993981619695745</v>
      </c>
      <c r="C9374" s="1" t="str">
        <f ca="1">IF(IF(B9374&gt;Dados!$B$6,1,0)+IF(B9374&lt;Dados!$B$5,1,0)=2,"BOM","RUIM")</f>
        <v>BOM</v>
      </c>
      <c r="D9374" s="16">
        <f ca="1">NORMINV(RAND(),0,Dados!$H$5/2)</f>
        <v>1.4828696136457568E-2</v>
      </c>
      <c r="E9374" s="16">
        <f t="shared" ca="1" si="584"/>
        <v>100.00881031583221</v>
      </c>
      <c r="F9374" s="1" t="str">
        <f ca="1">IF(IF(E9374&gt;Dados!$B$6,1,0)+IF(E9374&lt;Dados!$B$5,1,0)=2,"_APROVADO","_REPROVADO")</f>
        <v>_APROVADO</v>
      </c>
      <c r="G9374" s="1" t="str">
        <f t="shared" ca="1" si="585"/>
        <v>BOM_APROVADO</v>
      </c>
      <c r="H9374" s="1" t="str">
        <f t="shared" ca="1" si="586"/>
        <v>Não</v>
      </c>
      <c r="I9374" s="1">
        <f t="shared" ca="1" si="587"/>
        <v>0</v>
      </c>
    </row>
    <row r="9375" spans="1:9" x14ac:dyDescent="0.25">
      <c r="A9375" s="4">
        <v>9374</v>
      </c>
      <c r="B9375" s="16">
        <f ca="1">NORMINV(RAND(),AVERAGE(Dados!$B$5:$B$6),(Dados!$B$5-Dados!$B$6)/(6*Dados!$E$5))</f>
        <v>100.00029863137526</v>
      </c>
      <c r="C9375" s="1" t="str">
        <f ca="1">IF(IF(B9375&gt;Dados!$B$6,1,0)+IF(B9375&lt;Dados!$B$5,1,0)=2,"BOM","RUIM")</f>
        <v>BOM</v>
      </c>
      <c r="D9375" s="16">
        <f ca="1">NORMINV(RAND(),0,Dados!$H$5/2)</f>
        <v>2.8405568520250266E-3</v>
      </c>
      <c r="E9375" s="16">
        <f t="shared" ca="1" si="584"/>
        <v>100.00313918822728</v>
      </c>
      <c r="F9375" s="1" t="str">
        <f ca="1">IF(IF(E9375&gt;Dados!$B$6,1,0)+IF(E9375&lt;Dados!$B$5,1,0)=2,"_APROVADO","_REPROVADO")</f>
        <v>_APROVADO</v>
      </c>
      <c r="G9375" s="1" t="str">
        <f t="shared" ca="1" si="585"/>
        <v>BOM_APROVADO</v>
      </c>
      <c r="H9375" s="1" t="str">
        <f t="shared" ca="1" si="586"/>
        <v>Não</v>
      </c>
      <c r="I9375" s="1">
        <f t="shared" ca="1" si="587"/>
        <v>0</v>
      </c>
    </row>
    <row r="9376" spans="1:9" x14ac:dyDescent="0.25">
      <c r="A9376" s="4">
        <v>9375</v>
      </c>
      <c r="B9376" s="16">
        <f ca="1">NORMINV(RAND(),AVERAGE(Dados!$B$5:$B$6),(Dados!$B$5-Dados!$B$6)/(6*Dados!$E$5))</f>
        <v>99.998293153125417</v>
      </c>
      <c r="C9376" s="1" t="str">
        <f ca="1">IF(IF(B9376&gt;Dados!$B$6,1,0)+IF(B9376&lt;Dados!$B$5,1,0)=2,"BOM","RUIM")</f>
        <v>BOM</v>
      </c>
      <c r="D9376" s="16">
        <f ca="1">NORMINV(RAND(),0,Dados!$H$5/2)</f>
        <v>-1.3702658700585088E-2</v>
      </c>
      <c r="E9376" s="16">
        <f t="shared" ca="1" si="584"/>
        <v>99.984590494424836</v>
      </c>
      <c r="F9376" s="1" t="str">
        <f ca="1">IF(IF(E9376&gt;Dados!$B$6,1,0)+IF(E9376&lt;Dados!$B$5,1,0)=2,"_APROVADO","_REPROVADO")</f>
        <v>_APROVADO</v>
      </c>
      <c r="G9376" s="1" t="str">
        <f t="shared" ca="1" si="585"/>
        <v>BOM_APROVADO</v>
      </c>
      <c r="H9376" s="1" t="str">
        <f t="shared" ca="1" si="586"/>
        <v>Não</v>
      </c>
      <c r="I9376" s="1">
        <f t="shared" ca="1" si="587"/>
        <v>0</v>
      </c>
    </row>
    <row r="9377" spans="1:9" x14ac:dyDescent="0.25">
      <c r="A9377" s="4">
        <v>9376</v>
      </c>
      <c r="B9377" s="16">
        <f ca="1">NORMINV(RAND(),AVERAGE(Dados!$B$5:$B$6),(Dados!$B$5-Dados!$B$6)/(6*Dados!$E$5))</f>
        <v>99.997272661140201</v>
      </c>
      <c r="C9377" s="1" t="str">
        <f ca="1">IF(IF(B9377&gt;Dados!$B$6,1,0)+IF(B9377&lt;Dados!$B$5,1,0)=2,"BOM","RUIM")</f>
        <v>BOM</v>
      </c>
      <c r="D9377" s="16">
        <f ca="1">NORMINV(RAND(),0,Dados!$H$5/2)</f>
        <v>-1.5901225838235993E-4</v>
      </c>
      <c r="E9377" s="16">
        <f t="shared" ca="1" si="584"/>
        <v>99.997113648881822</v>
      </c>
      <c r="F9377" s="1" t="str">
        <f ca="1">IF(IF(E9377&gt;Dados!$B$6,1,0)+IF(E9377&lt;Dados!$B$5,1,0)=2,"_APROVADO","_REPROVADO")</f>
        <v>_APROVADO</v>
      </c>
      <c r="G9377" s="1" t="str">
        <f t="shared" ca="1" si="585"/>
        <v>BOM_APROVADO</v>
      </c>
      <c r="H9377" s="1" t="str">
        <f t="shared" ca="1" si="586"/>
        <v>Não</v>
      </c>
      <c r="I9377" s="1">
        <f t="shared" ca="1" si="587"/>
        <v>0</v>
      </c>
    </row>
    <row r="9378" spans="1:9" x14ac:dyDescent="0.25">
      <c r="A9378" s="4">
        <v>9377</v>
      </c>
      <c r="B9378" s="16">
        <f ca="1">NORMINV(RAND(),AVERAGE(Dados!$B$5:$B$6),(Dados!$B$5-Dados!$B$6)/(6*Dados!$E$5))</f>
        <v>100.00537160375191</v>
      </c>
      <c r="C9378" s="1" t="str">
        <f ca="1">IF(IF(B9378&gt;Dados!$B$6,1,0)+IF(B9378&lt;Dados!$B$5,1,0)=2,"BOM","RUIM")</f>
        <v>BOM</v>
      </c>
      <c r="D9378" s="16">
        <f ca="1">NORMINV(RAND(),0,Dados!$H$5/2)</f>
        <v>6.7785664003072402E-3</v>
      </c>
      <c r="E9378" s="16">
        <f t="shared" ca="1" si="584"/>
        <v>100.01215017015222</v>
      </c>
      <c r="F9378" s="1" t="str">
        <f ca="1">IF(IF(E9378&gt;Dados!$B$6,1,0)+IF(E9378&lt;Dados!$B$5,1,0)=2,"_APROVADO","_REPROVADO")</f>
        <v>_APROVADO</v>
      </c>
      <c r="G9378" s="1" t="str">
        <f t="shared" ca="1" si="585"/>
        <v>BOM_APROVADO</v>
      </c>
      <c r="H9378" s="1" t="str">
        <f t="shared" ca="1" si="586"/>
        <v>Não</v>
      </c>
      <c r="I9378" s="1">
        <f t="shared" ca="1" si="587"/>
        <v>0</v>
      </c>
    </row>
    <row r="9379" spans="1:9" x14ac:dyDescent="0.25">
      <c r="A9379" s="4">
        <v>9378</v>
      </c>
      <c r="B9379" s="16">
        <f ca="1">NORMINV(RAND(),AVERAGE(Dados!$B$5:$B$6),(Dados!$B$5-Dados!$B$6)/(6*Dados!$E$5))</f>
        <v>99.999167164454391</v>
      </c>
      <c r="C9379" s="1" t="str">
        <f ca="1">IF(IF(B9379&gt;Dados!$B$6,1,0)+IF(B9379&lt;Dados!$B$5,1,0)=2,"BOM","RUIM")</f>
        <v>BOM</v>
      </c>
      <c r="D9379" s="16">
        <f ca="1">NORMINV(RAND(),0,Dados!$H$5/2)</f>
        <v>-7.5132833654998656E-3</v>
      </c>
      <c r="E9379" s="16">
        <f t="shared" ca="1" si="584"/>
        <v>99.991653881088894</v>
      </c>
      <c r="F9379" s="1" t="str">
        <f ca="1">IF(IF(E9379&gt;Dados!$B$6,1,0)+IF(E9379&lt;Dados!$B$5,1,0)=2,"_APROVADO","_REPROVADO")</f>
        <v>_APROVADO</v>
      </c>
      <c r="G9379" s="1" t="str">
        <f t="shared" ca="1" si="585"/>
        <v>BOM_APROVADO</v>
      </c>
      <c r="H9379" s="1" t="str">
        <f t="shared" ca="1" si="586"/>
        <v>Não</v>
      </c>
      <c r="I9379" s="1">
        <f t="shared" ca="1" si="587"/>
        <v>0</v>
      </c>
    </row>
    <row r="9380" spans="1:9" x14ac:dyDescent="0.25">
      <c r="A9380" s="4">
        <v>9379</v>
      </c>
      <c r="B9380" s="16">
        <f ca="1">NORMINV(RAND(),AVERAGE(Dados!$B$5:$B$6),(Dados!$B$5-Dados!$B$6)/(6*Dados!$E$5))</f>
        <v>99.996850165919113</v>
      </c>
      <c r="C9380" s="1" t="str">
        <f ca="1">IF(IF(B9380&gt;Dados!$B$6,1,0)+IF(B9380&lt;Dados!$B$5,1,0)=2,"BOM","RUIM")</f>
        <v>BOM</v>
      </c>
      <c r="D9380" s="16">
        <f ca="1">NORMINV(RAND(),0,Dados!$H$5/2)</f>
        <v>1.5202065996601529E-2</v>
      </c>
      <c r="E9380" s="16">
        <f t="shared" ca="1" si="584"/>
        <v>100.01205223191572</v>
      </c>
      <c r="F9380" s="1" t="str">
        <f ca="1">IF(IF(E9380&gt;Dados!$B$6,1,0)+IF(E9380&lt;Dados!$B$5,1,0)=2,"_APROVADO","_REPROVADO")</f>
        <v>_APROVADO</v>
      </c>
      <c r="G9380" s="1" t="str">
        <f t="shared" ca="1" si="585"/>
        <v>BOM_APROVADO</v>
      </c>
      <c r="H9380" s="1" t="str">
        <f t="shared" ca="1" si="586"/>
        <v>Não</v>
      </c>
      <c r="I9380" s="1">
        <f t="shared" ca="1" si="587"/>
        <v>0</v>
      </c>
    </row>
    <row r="9381" spans="1:9" x14ac:dyDescent="0.25">
      <c r="A9381" s="4">
        <v>9380</v>
      </c>
      <c r="B9381" s="16">
        <f ca="1">NORMINV(RAND(),AVERAGE(Dados!$B$5:$B$6),(Dados!$B$5-Dados!$B$6)/(6*Dados!$E$5))</f>
        <v>99.994654473429733</v>
      </c>
      <c r="C9381" s="1" t="str">
        <f ca="1">IF(IF(B9381&gt;Dados!$B$6,1,0)+IF(B9381&lt;Dados!$B$5,1,0)=2,"BOM","RUIM")</f>
        <v>BOM</v>
      </c>
      <c r="D9381" s="16">
        <f ca="1">NORMINV(RAND(),0,Dados!$H$5/2)</f>
        <v>-7.5284674291223319E-3</v>
      </c>
      <c r="E9381" s="16">
        <f t="shared" ca="1" si="584"/>
        <v>99.987126006000608</v>
      </c>
      <c r="F9381" s="1" t="str">
        <f ca="1">IF(IF(E9381&gt;Dados!$B$6,1,0)+IF(E9381&lt;Dados!$B$5,1,0)=2,"_APROVADO","_REPROVADO")</f>
        <v>_APROVADO</v>
      </c>
      <c r="G9381" s="1" t="str">
        <f t="shared" ca="1" si="585"/>
        <v>BOM_APROVADO</v>
      </c>
      <c r="H9381" s="1" t="str">
        <f t="shared" ca="1" si="586"/>
        <v>Não</v>
      </c>
      <c r="I9381" s="1">
        <f t="shared" ca="1" si="587"/>
        <v>0</v>
      </c>
    </row>
    <row r="9382" spans="1:9" x14ac:dyDescent="0.25">
      <c r="A9382" s="4">
        <v>9381</v>
      </c>
      <c r="B9382" s="16">
        <f ca="1">NORMINV(RAND(),AVERAGE(Dados!$B$5:$B$6),(Dados!$B$5-Dados!$B$6)/(6*Dados!$E$5))</f>
        <v>99.997809865492101</v>
      </c>
      <c r="C9382" s="1" t="str">
        <f ca="1">IF(IF(B9382&gt;Dados!$B$6,1,0)+IF(B9382&lt;Dados!$B$5,1,0)=2,"BOM","RUIM")</f>
        <v>BOM</v>
      </c>
      <c r="D9382" s="16">
        <f ca="1">NORMINV(RAND(),0,Dados!$H$5/2)</f>
        <v>-1.0481477718362917E-2</v>
      </c>
      <c r="E9382" s="16">
        <f t="shared" ca="1" si="584"/>
        <v>99.987328387773744</v>
      </c>
      <c r="F9382" s="1" t="str">
        <f ca="1">IF(IF(E9382&gt;Dados!$B$6,1,0)+IF(E9382&lt;Dados!$B$5,1,0)=2,"_APROVADO","_REPROVADO")</f>
        <v>_APROVADO</v>
      </c>
      <c r="G9382" s="1" t="str">
        <f t="shared" ca="1" si="585"/>
        <v>BOM_APROVADO</v>
      </c>
      <c r="H9382" s="1" t="str">
        <f t="shared" ca="1" si="586"/>
        <v>Não</v>
      </c>
      <c r="I9382" s="1">
        <f t="shared" ca="1" si="587"/>
        <v>0</v>
      </c>
    </row>
    <row r="9383" spans="1:9" x14ac:dyDescent="0.25">
      <c r="A9383" s="4">
        <v>9382</v>
      </c>
      <c r="B9383" s="16">
        <f ca="1">NORMINV(RAND(),AVERAGE(Dados!$B$5:$B$6),(Dados!$B$5-Dados!$B$6)/(6*Dados!$E$5))</f>
        <v>100.00005242376822</v>
      </c>
      <c r="C9383" s="1" t="str">
        <f ca="1">IF(IF(B9383&gt;Dados!$B$6,1,0)+IF(B9383&lt;Dados!$B$5,1,0)=2,"BOM","RUIM")</f>
        <v>BOM</v>
      </c>
      <c r="D9383" s="16">
        <f ca="1">NORMINV(RAND(),0,Dados!$H$5/2)</f>
        <v>8.4953542797750886E-3</v>
      </c>
      <c r="E9383" s="16">
        <f t="shared" ca="1" si="584"/>
        <v>100.008547778048</v>
      </c>
      <c r="F9383" s="1" t="str">
        <f ca="1">IF(IF(E9383&gt;Dados!$B$6,1,0)+IF(E9383&lt;Dados!$B$5,1,0)=2,"_APROVADO","_REPROVADO")</f>
        <v>_APROVADO</v>
      </c>
      <c r="G9383" s="1" t="str">
        <f t="shared" ca="1" si="585"/>
        <v>BOM_APROVADO</v>
      </c>
      <c r="H9383" s="1" t="str">
        <f t="shared" ca="1" si="586"/>
        <v>Não</v>
      </c>
      <c r="I9383" s="1">
        <f t="shared" ca="1" si="587"/>
        <v>0</v>
      </c>
    </row>
    <row r="9384" spans="1:9" x14ac:dyDescent="0.25">
      <c r="A9384" s="4">
        <v>9383</v>
      </c>
      <c r="B9384" s="16">
        <f ca="1">NORMINV(RAND(),AVERAGE(Dados!$B$5:$B$6),(Dados!$B$5-Dados!$B$6)/(6*Dados!$E$5))</f>
        <v>100.0056030340847</v>
      </c>
      <c r="C9384" s="1" t="str">
        <f ca="1">IF(IF(B9384&gt;Dados!$B$6,1,0)+IF(B9384&lt;Dados!$B$5,1,0)=2,"BOM","RUIM")</f>
        <v>BOM</v>
      </c>
      <c r="D9384" s="16">
        <f ca="1">NORMINV(RAND(),0,Dados!$H$5/2)</f>
        <v>-1.6888411131637953E-2</v>
      </c>
      <c r="E9384" s="16">
        <f t="shared" ca="1" si="584"/>
        <v>99.988714622953069</v>
      </c>
      <c r="F9384" s="1" t="str">
        <f ca="1">IF(IF(E9384&gt;Dados!$B$6,1,0)+IF(E9384&lt;Dados!$B$5,1,0)=2,"_APROVADO","_REPROVADO")</f>
        <v>_APROVADO</v>
      </c>
      <c r="G9384" s="1" t="str">
        <f t="shared" ca="1" si="585"/>
        <v>BOM_APROVADO</v>
      </c>
      <c r="H9384" s="1" t="str">
        <f t="shared" ca="1" si="586"/>
        <v>Não</v>
      </c>
      <c r="I9384" s="1">
        <f t="shared" ca="1" si="587"/>
        <v>0</v>
      </c>
    </row>
    <row r="9385" spans="1:9" x14ac:dyDescent="0.25">
      <c r="A9385" s="4">
        <v>9384</v>
      </c>
      <c r="B9385" s="16">
        <f ca="1">NORMINV(RAND(),AVERAGE(Dados!$B$5:$B$6),(Dados!$B$5-Dados!$B$6)/(6*Dados!$E$5))</f>
        <v>100.00396635940248</v>
      </c>
      <c r="C9385" s="1" t="str">
        <f ca="1">IF(IF(B9385&gt;Dados!$B$6,1,0)+IF(B9385&lt;Dados!$B$5,1,0)=2,"BOM","RUIM")</f>
        <v>BOM</v>
      </c>
      <c r="D9385" s="16">
        <f ca="1">NORMINV(RAND(),0,Dados!$H$5/2)</f>
        <v>-3.3554271364603034E-3</v>
      </c>
      <c r="E9385" s="16">
        <f t="shared" ca="1" si="584"/>
        <v>100.00061093226603</v>
      </c>
      <c r="F9385" s="1" t="str">
        <f ca="1">IF(IF(E9385&gt;Dados!$B$6,1,0)+IF(E9385&lt;Dados!$B$5,1,0)=2,"_APROVADO","_REPROVADO")</f>
        <v>_APROVADO</v>
      </c>
      <c r="G9385" s="1" t="str">
        <f t="shared" ca="1" si="585"/>
        <v>BOM_APROVADO</v>
      </c>
      <c r="H9385" s="1" t="str">
        <f t="shared" ca="1" si="586"/>
        <v>Não</v>
      </c>
      <c r="I9385" s="1">
        <f t="shared" ca="1" si="587"/>
        <v>0</v>
      </c>
    </row>
    <row r="9386" spans="1:9" x14ac:dyDescent="0.25">
      <c r="A9386" s="4">
        <v>9385</v>
      </c>
      <c r="B9386" s="16">
        <f ca="1">NORMINV(RAND(),AVERAGE(Dados!$B$5:$B$6),(Dados!$B$5-Dados!$B$6)/(6*Dados!$E$5))</f>
        <v>100.00342851438656</v>
      </c>
      <c r="C9386" s="1" t="str">
        <f ca="1">IF(IF(B9386&gt;Dados!$B$6,1,0)+IF(B9386&lt;Dados!$B$5,1,0)=2,"BOM","RUIM")</f>
        <v>BOM</v>
      </c>
      <c r="D9386" s="16">
        <f ca="1">NORMINV(RAND(),0,Dados!$H$5/2)</f>
        <v>7.2980971091167E-3</v>
      </c>
      <c r="E9386" s="16">
        <f t="shared" ca="1" si="584"/>
        <v>100.01072661149567</v>
      </c>
      <c r="F9386" s="1" t="str">
        <f ca="1">IF(IF(E9386&gt;Dados!$B$6,1,0)+IF(E9386&lt;Dados!$B$5,1,0)=2,"_APROVADO","_REPROVADO")</f>
        <v>_APROVADO</v>
      </c>
      <c r="G9386" s="1" t="str">
        <f t="shared" ca="1" si="585"/>
        <v>BOM_APROVADO</v>
      </c>
      <c r="H9386" s="1" t="str">
        <f t="shared" ca="1" si="586"/>
        <v>Não</v>
      </c>
      <c r="I9386" s="1">
        <f t="shared" ca="1" si="587"/>
        <v>0</v>
      </c>
    </row>
    <row r="9387" spans="1:9" x14ac:dyDescent="0.25">
      <c r="A9387" s="4">
        <v>9386</v>
      </c>
      <c r="B9387" s="16">
        <f ca="1">NORMINV(RAND(),AVERAGE(Dados!$B$5:$B$6),(Dados!$B$5-Dados!$B$6)/(6*Dados!$E$5))</f>
        <v>100.00566501910674</v>
      </c>
      <c r="C9387" s="1" t="str">
        <f ca="1">IF(IF(B9387&gt;Dados!$B$6,1,0)+IF(B9387&lt;Dados!$B$5,1,0)=2,"BOM","RUIM")</f>
        <v>BOM</v>
      </c>
      <c r="D9387" s="16">
        <f ca="1">NORMINV(RAND(),0,Dados!$H$5/2)</f>
        <v>-9.1768523818340705E-3</v>
      </c>
      <c r="E9387" s="16">
        <f t="shared" ca="1" si="584"/>
        <v>99.996488166724916</v>
      </c>
      <c r="F9387" s="1" t="str">
        <f ca="1">IF(IF(E9387&gt;Dados!$B$6,1,0)+IF(E9387&lt;Dados!$B$5,1,0)=2,"_APROVADO","_REPROVADO")</f>
        <v>_APROVADO</v>
      </c>
      <c r="G9387" s="1" t="str">
        <f t="shared" ca="1" si="585"/>
        <v>BOM_APROVADO</v>
      </c>
      <c r="H9387" s="1" t="str">
        <f t="shared" ca="1" si="586"/>
        <v>Não</v>
      </c>
      <c r="I9387" s="1">
        <f t="shared" ca="1" si="587"/>
        <v>0</v>
      </c>
    </row>
    <row r="9388" spans="1:9" x14ac:dyDescent="0.25">
      <c r="A9388" s="4">
        <v>9387</v>
      </c>
      <c r="B9388" s="16">
        <f ca="1">NORMINV(RAND(),AVERAGE(Dados!$B$5:$B$6),(Dados!$B$5-Dados!$B$6)/(6*Dados!$E$5))</f>
        <v>99.999372874657595</v>
      </c>
      <c r="C9388" s="1" t="str">
        <f ca="1">IF(IF(B9388&gt;Dados!$B$6,1,0)+IF(B9388&lt;Dados!$B$5,1,0)=2,"BOM","RUIM")</f>
        <v>BOM</v>
      </c>
      <c r="D9388" s="16">
        <f ca="1">NORMINV(RAND(),0,Dados!$H$5/2)</f>
        <v>2.1641070879319095E-2</v>
      </c>
      <c r="E9388" s="16">
        <f t="shared" ca="1" si="584"/>
        <v>100.02101394553691</v>
      </c>
      <c r="F9388" s="1" t="str">
        <f ca="1">IF(IF(E9388&gt;Dados!$B$6,1,0)+IF(E9388&lt;Dados!$B$5,1,0)=2,"_APROVADO","_REPROVADO")</f>
        <v>_REPROVADO</v>
      </c>
      <c r="G9388" s="1" t="str">
        <f t="shared" ca="1" si="585"/>
        <v>BOM_REPROVADO</v>
      </c>
      <c r="H9388" s="1" t="str">
        <f t="shared" ca="1" si="586"/>
        <v>Sim</v>
      </c>
      <c r="I9388" s="1">
        <f t="shared" ca="1" si="587"/>
        <v>1</v>
      </c>
    </row>
    <row r="9389" spans="1:9" x14ac:dyDescent="0.25">
      <c r="A9389" s="4">
        <v>9388</v>
      </c>
      <c r="B9389" s="16">
        <f ca="1">NORMINV(RAND(),AVERAGE(Dados!$B$5:$B$6),(Dados!$B$5-Dados!$B$6)/(6*Dados!$E$5))</f>
        <v>99.997763685591735</v>
      </c>
      <c r="C9389" s="1" t="str">
        <f ca="1">IF(IF(B9389&gt;Dados!$B$6,1,0)+IF(B9389&lt;Dados!$B$5,1,0)=2,"BOM","RUIM")</f>
        <v>BOM</v>
      </c>
      <c r="D9389" s="16">
        <f ca="1">NORMINV(RAND(),0,Dados!$H$5/2)</f>
        <v>1.3289152616940926E-2</v>
      </c>
      <c r="E9389" s="16">
        <f t="shared" ca="1" si="584"/>
        <v>100.01105283820867</v>
      </c>
      <c r="F9389" s="1" t="str">
        <f ca="1">IF(IF(E9389&gt;Dados!$B$6,1,0)+IF(E9389&lt;Dados!$B$5,1,0)=2,"_APROVADO","_REPROVADO")</f>
        <v>_APROVADO</v>
      </c>
      <c r="G9389" s="1" t="str">
        <f t="shared" ca="1" si="585"/>
        <v>BOM_APROVADO</v>
      </c>
      <c r="H9389" s="1" t="str">
        <f t="shared" ca="1" si="586"/>
        <v>Não</v>
      </c>
      <c r="I9389" s="1">
        <f t="shared" ca="1" si="587"/>
        <v>0</v>
      </c>
    </row>
    <row r="9390" spans="1:9" x14ac:dyDescent="0.25">
      <c r="A9390" s="4">
        <v>9389</v>
      </c>
      <c r="B9390" s="16">
        <f ca="1">NORMINV(RAND(),AVERAGE(Dados!$B$5:$B$6),(Dados!$B$5-Dados!$B$6)/(6*Dados!$E$5))</f>
        <v>100.0047670060144</v>
      </c>
      <c r="C9390" s="1" t="str">
        <f ca="1">IF(IF(B9390&gt;Dados!$B$6,1,0)+IF(B9390&lt;Dados!$B$5,1,0)=2,"BOM","RUIM")</f>
        <v>BOM</v>
      </c>
      <c r="D9390" s="16">
        <f ca="1">NORMINV(RAND(),0,Dados!$H$5/2)</f>
        <v>2.6627229646863375E-3</v>
      </c>
      <c r="E9390" s="16">
        <f t="shared" ca="1" si="584"/>
        <v>100.00742972897909</v>
      </c>
      <c r="F9390" s="1" t="str">
        <f ca="1">IF(IF(E9390&gt;Dados!$B$6,1,0)+IF(E9390&lt;Dados!$B$5,1,0)=2,"_APROVADO","_REPROVADO")</f>
        <v>_APROVADO</v>
      </c>
      <c r="G9390" s="1" t="str">
        <f t="shared" ca="1" si="585"/>
        <v>BOM_APROVADO</v>
      </c>
      <c r="H9390" s="1" t="str">
        <f t="shared" ca="1" si="586"/>
        <v>Não</v>
      </c>
      <c r="I9390" s="1">
        <f t="shared" ca="1" si="587"/>
        <v>0</v>
      </c>
    </row>
    <row r="9391" spans="1:9" x14ac:dyDescent="0.25">
      <c r="A9391" s="4">
        <v>9390</v>
      </c>
      <c r="B9391" s="16">
        <f ca="1">NORMINV(RAND(),AVERAGE(Dados!$B$5:$B$6),(Dados!$B$5-Dados!$B$6)/(6*Dados!$E$5))</f>
        <v>100.00275589131721</v>
      </c>
      <c r="C9391" s="1" t="str">
        <f ca="1">IF(IF(B9391&gt;Dados!$B$6,1,0)+IF(B9391&lt;Dados!$B$5,1,0)=2,"BOM","RUIM")</f>
        <v>BOM</v>
      </c>
      <c r="D9391" s="16">
        <f ca="1">NORMINV(RAND(),0,Dados!$H$5/2)</f>
        <v>9.1324677428884695E-3</v>
      </c>
      <c r="E9391" s="16">
        <f t="shared" ca="1" si="584"/>
        <v>100.01188835906009</v>
      </c>
      <c r="F9391" s="1" t="str">
        <f ca="1">IF(IF(E9391&gt;Dados!$B$6,1,0)+IF(E9391&lt;Dados!$B$5,1,0)=2,"_APROVADO","_REPROVADO")</f>
        <v>_APROVADO</v>
      </c>
      <c r="G9391" s="1" t="str">
        <f t="shared" ca="1" si="585"/>
        <v>BOM_APROVADO</v>
      </c>
      <c r="H9391" s="1" t="str">
        <f t="shared" ca="1" si="586"/>
        <v>Não</v>
      </c>
      <c r="I9391" s="1">
        <f t="shared" ca="1" si="587"/>
        <v>0</v>
      </c>
    </row>
    <row r="9392" spans="1:9" x14ac:dyDescent="0.25">
      <c r="A9392" s="4">
        <v>9391</v>
      </c>
      <c r="B9392" s="16">
        <f ca="1">NORMINV(RAND(),AVERAGE(Dados!$B$5:$B$6),(Dados!$B$5-Dados!$B$6)/(6*Dados!$E$5))</f>
        <v>99.998404197088291</v>
      </c>
      <c r="C9392" s="1" t="str">
        <f ca="1">IF(IF(B9392&gt;Dados!$B$6,1,0)+IF(B9392&lt;Dados!$B$5,1,0)=2,"BOM","RUIM")</f>
        <v>BOM</v>
      </c>
      <c r="D9392" s="16">
        <f ca="1">NORMINV(RAND(),0,Dados!$H$5/2)</f>
        <v>-1.4244928979700934E-2</v>
      </c>
      <c r="E9392" s="16">
        <f t="shared" ca="1" si="584"/>
        <v>99.984159268108584</v>
      </c>
      <c r="F9392" s="1" t="str">
        <f ca="1">IF(IF(E9392&gt;Dados!$B$6,1,0)+IF(E9392&lt;Dados!$B$5,1,0)=2,"_APROVADO","_REPROVADO")</f>
        <v>_APROVADO</v>
      </c>
      <c r="G9392" s="1" t="str">
        <f t="shared" ca="1" si="585"/>
        <v>BOM_APROVADO</v>
      </c>
      <c r="H9392" s="1" t="str">
        <f t="shared" ca="1" si="586"/>
        <v>Não</v>
      </c>
      <c r="I9392" s="1">
        <f t="shared" ca="1" si="587"/>
        <v>0</v>
      </c>
    </row>
    <row r="9393" spans="1:9" x14ac:dyDescent="0.25">
      <c r="A9393" s="4">
        <v>9392</v>
      </c>
      <c r="B9393" s="16">
        <f ca="1">NORMINV(RAND(),AVERAGE(Dados!$B$5:$B$6),(Dados!$B$5-Dados!$B$6)/(6*Dados!$E$5))</f>
        <v>100.00019038391302</v>
      </c>
      <c r="C9393" s="1" t="str">
        <f ca="1">IF(IF(B9393&gt;Dados!$B$6,1,0)+IF(B9393&lt;Dados!$B$5,1,0)=2,"BOM","RUIM")</f>
        <v>BOM</v>
      </c>
      <c r="D9393" s="16">
        <f ca="1">NORMINV(RAND(),0,Dados!$H$5/2)</f>
        <v>4.1963589529402821E-3</v>
      </c>
      <c r="E9393" s="16">
        <f t="shared" ca="1" si="584"/>
        <v>100.00438674286596</v>
      </c>
      <c r="F9393" s="1" t="str">
        <f ca="1">IF(IF(E9393&gt;Dados!$B$6,1,0)+IF(E9393&lt;Dados!$B$5,1,0)=2,"_APROVADO","_REPROVADO")</f>
        <v>_APROVADO</v>
      </c>
      <c r="G9393" s="1" t="str">
        <f t="shared" ca="1" si="585"/>
        <v>BOM_APROVADO</v>
      </c>
      <c r="H9393" s="1" t="str">
        <f t="shared" ca="1" si="586"/>
        <v>Não</v>
      </c>
      <c r="I9393" s="1">
        <f t="shared" ca="1" si="587"/>
        <v>0</v>
      </c>
    </row>
    <row r="9394" spans="1:9" x14ac:dyDescent="0.25">
      <c r="A9394" s="4">
        <v>9393</v>
      </c>
      <c r="B9394" s="16">
        <f ca="1">NORMINV(RAND(),AVERAGE(Dados!$B$5:$B$6),(Dados!$B$5-Dados!$B$6)/(6*Dados!$E$5))</f>
        <v>100.00204422968743</v>
      </c>
      <c r="C9394" s="1" t="str">
        <f ca="1">IF(IF(B9394&gt;Dados!$B$6,1,0)+IF(B9394&lt;Dados!$B$5,1,0)=2,"BOM","RUIM")</f>
        <v>BOM</v>
      </c>
      <c r="D9394" s="16">
        <f ca="1">NORMINV(RAND(),0,Dados!$H$5/2)</f>
        <v>1.0716797281620935E-2</v>
      </c>
      <c r="E9394" s="16">
        <f t="shared" ca="1" si="584"/>
        <v>100.01276102696905</v>
      </c>
      <c r="F9394" s="1" t="str">
        <f ca="1">IF(IF(E9394&gt;Dados!$B$6,1,0)+IF(E9394&lt;Dados!$B$5,1,0)=2,"_APROVADO","_REPROVADO")</f>
        <v>_APROVADO</v>
      </c>
      <c r="G9394" s="1" t="str">
        <f t="shared" ca="1" si="585"/>
        <v>BOM_APROVADO</v>
      </c>
      <c r="H9394" s="1" t="str">
        <f t="shared" ca="1" si="586"/>
        <v>Não</v>
      </c>
      <c r="I9394" s="1">
        <f t="shared" ca="1" si="587"/>
        <v>0</v>
      </c>
    </row>
    <row r="9395" spans="1:9" x14ac:dyDescent="0.25">
      <c r="A9395" s="4">
        <v>9394</v>
      </c>
      <c r="B9395" s="16">
        <f ca="1">NORMINV(RAND(),AVERAGE(Dados!$B$5:$B$6),(Dados!$B$5-Dados!$B$6)/(6*Dados!$E$5))</f>
        <v>99.994228394083649</v>
      </c>
      <c r="C9395" s="1" t="str">
        <f ca="1">IF(IF(B9395&gt;Dados!$B$6,1,0)+IF(B9395&lt;Dados!$B$5,1,0)=2,"BOM","RUIM")</f>
        <v>BOM</v>
      </c>
      <c r="D9395" s="16">
        <f ca="1">NORMINV(RAND(),0,Dados!$H$5/2)</f>
        <v>1.3993380864420471E-3</v>
      </c>
      <c r="E9395" s="16">
        <f t="shared" ca="1" si="584"/>
        <v>99.995627732170092</v>
      </c>
      <c r="F9395" s="1" t="str">
        <f ca="1">IF(IF(E9395&gt;Dados!$B$6,1,0)+IF(E9395&lt;Dados!$B$5,1,0)=2,"_APROVADO","_REPROVADO")</f>
        <v>_APROVADO</v>
      </c>
      <c r="G9395" s="1" t="str">
        <f t="shared" ca="1" si="585"/>
        <v>BOM_APROVADO</v>
      </c>
      <c r="H9395" s="1" t="str">
        <f t="shared" ca="1" si="586"/>
        <v>Não</v>
      </c>
      <c r="I9395" s="1">
        <f t="shared" ca="1" si="587"/>
        <v>0</v>
      </c>
    </row>
    <row r="9396" spans="1:9" x14ac:dyDescent="0.25">
      <c r="A9396" s="4">
        <v>9395</v>
      </c>
      <c r="B9396" s="16">
        <f ca="1">NORMINV(RAND(),AVERAGE(Dados!$B$5:$B$6),(Dados!$B$5-Dados!$B$6)/(6*Dados!$E$5))</f>
        <v>99.997440945518576</v>
      </c>
      <c r="C9396" s="1" t="str">
        <f ca="1">IF(IF(B9396&gt;Dados!$B$6,1,0)+IF(B9396&lt;Dados!$B$5,1,0)=2,"BOM","RUIM")</f>
        <v>BOM</v>
      </c>
      <c r="D9396" s="16">
        <f ca="1">NORMINV(RAND(),0,Dados!$H$5/2)</f>
        <v>-9.1505298874505567E-3</v>
      </c>
      <c r="E9396" s="16">
        <f t="shared" ca="1" si="584"/>
        <v>99.988290415631127</v>
      </c>
      <c r="F9396" s="1" t="str">
        <f ca="1">IF(IF(E9396&gt;Dados!$B$6,1,0)+IF(E9396&lt;Dados!$B$5,1,0)=2,"_APROVADO","_REPROVADO")</f>
        <v>_APROVADO</v>
      </c>
      <c r="G9396" s="1" t="str">
        <f t="shared" ca="1" si="585"/>
        <v>BOM_APROVADO</v>
      </c>
      <c r="H9396" s="1" t="str">
        <f t="shared" ca="1" si="586"/>
        <v>Não</v>
      </c>
      <c r="I9396" s="1">
        <f t="shared" ca="1" si="587"/>
        <v>0</v>
      </c>
    </row>
    <row r="9397" spans="1:9" x14ac:dyDescent="0.25">
      <c r="A9397" s="4">
        <v>9396</v>
      </c>
      <c r="B9397" s="16">
        <f ca="1">NORMINV(RAND(),AVERAGE(Dados!$B$5:$B$6),(Dados!$B$5-Dados!$B$6)/(6*Dados!$E$5))</f>
        <v>99.998100106261731</v>
      </c>
      <c r="C9397" s="1" t="str">
        <f ca="1">IF(IF(B9397&gt;Dados!$B$6,1,0)+IF(B9397&lt;Dados!$B$5,1,0)=2,"BOM","RUIM")</f>
        <v>BOM</v>
      </c>
      <c r="D9397" s="16">
        <f ca="1">NORMINV(RAND(),0,Dados!$H$5/2)</f>
        <v>6.9080848269946231E-3</v>
      </c>
      <c r="E9397" s="16">
        <f t="shared" ca="1" si="584"/>
        <v>100.00500819108872</v>
      </c>
      <c r="F9397" s="1" t="str">
        <f ca="1">IF(IF(E9397&gt;Dados!$B$6,1,0)+IF(E9397&lt;Dados!$B$5,1,0)=2,"_APROVADO","_REPROVADO")</f>
        <v>_APROVADO</v>
      </c>
      <c r="G9397" s="1" t="str">
        <f t="shared" ca="1" si="585"/>
        <v>BOM_APROVADO</v>
      </c>
      <c r="H9397" s="1" t="str">
        <f t="shared" ca="1" si="586"/>
        <v>Não</v>
      </c>
      <c r="I9397" s="1">
        <f t="shared" ca="1" si="587"/>
        <v>0</v>
      </c>
    </row>
    <row r="9398" spans="1:9" x14ac:dyDescent="0.25">
      <c r="A9398" s="4">
        <v>9397</v>
      </c>
      <c r="B9398" s="16">
        <f ca="1">NORMINV(RAND(),AVERAGE(Dados!$B$5:$B$6),(Dados!$B$5-Dados!$B$6)/(6*Dados!$E$5))</f>
        <v>100.00719927485449</v>
      </c>
      <c r="C9398" s="1" t="str">
        <f ca="1">IF(IF(B9398&gt;Dados!$B$6,1,0)+IF(B9398&lt;Dados!$B$5,1,0)=2,"BOM","RUIM")</f>
        <v>BOM</v>
      </c>
      <c r="D9398" s="16">
        <f ca="1">NORMINV(RAND(),0,Dados!$H$5/2)</f>
        <v>7.5786835435271462E-3</v>
      </c>
      <c r="E9398" s="16">
        <f t="shared" ca="1" si="584"/>
        <v>100.01477795839801</v>
      </c>
      <c r="F9398" s="1" t="str">
        <f ca="1">IF(IF(E9398&gt;Dados!$B$6,1,0)+IF(E9398&lt;Dados!$B$5,1,0)=2,"_APROVADO","_REPROVADO")</f>
        <v>_APROVADO</v>
      </c>
      <c r="G9398" s="1" t="str">
        <f t="shared" ca="1" si="585"/>
        <v>BOM_APROVADO</v>
      </c>
      <c r="H9398" s="1" t="str">
        <f t="shared" ca="1" si="586"/>
        <v>Não</v>
      </c>
      <c r="I9398" s="1">
        <f t="shared" ca="1" si="587"/>
        <v>0</v>
      </c>
    </row>
    <row r="9399" spans="1:9" x14ac:dyDescent="0.25">
      <c r="A9399" s="4">
        <v>9398</v>
      </c>
      <c r="B9399" s="16">
        <f ca="1">NORMINV(RAND(),AVERAGE(Dados!$B$5:$B$6),(Dados!$B$5-Dados!$B$6)/(6*Dados!$E$5))</f>
        <v>99.995812770089103</v>
      </c>
      <c r="C9399" s="1" t="str">
        <f ca="1">IF(IF(B9399&gt;Dados!$B$6,1,0)+IF(B9399&lt;Dados!$B$5,1,0)=2,"BOM","RUIM")</f>
        <v>BOM</v>
      </c>
      <c r="D9399" s="16">
        <f ca="1">NORMINV(RAND(),0,Dados!$H$5/2)</f>
        <v>-1.0490988044979435E-2</v>
      </c>
      <c r="E9399" s="16">
        <f t="shared" ca="1" si="584"/>
        <v>99.985321782044124</v>
      </c>
      <c r="F9399" s="1" t="str">
        <f ca="1">IF(IF(E9399&gt;Dados!$B$6,1,0)+IF(E9399&lt;Dados!$B$5,1,0)=2,"_APROVADO","_REPROVADO")</f>
        <v>_APROVADO</v>
      </c>
      <c r="G9399" s="1" t="str">
        <f t="shared" ca="1" si="585"/>
        <v>BOM_APROVADO</v>
      </c>
      <c r="H9399" s="1" t="str">
        <f t="shared" ca="1" si="586"/>
        <v>Não</v>
      </c>
      <c r="I9399" s="1">
        <f t="shared" ca="1" si="587"/>
        <v>0</v>
      </c>
    </row>
    <row r="9400" spans="1:9" x14ac:dyDescent="0.25">
      <c r="A9400" s="4">
        <v>9399</v>
      </c>
      <c r="B9400" s="16">
        <f ca="1">NORMINV(RAND(),AVERAGE(Dados!$B$5:$B$6),(Dados!$B$5-Dados!$B$6)/(6*Dados!$E$5))</f>
        <v>99.99622067375816</v>
      </c>
      <c r="C9400" s="1" t="str">
        <f ca="1">IF(IF(B9400&gt;Dados!$B$6,1,0)+IF(B9400&lt;Dados!$B$5,1,0)=2,"BOM","RUIM")</f>
        <v>BOM</v>
      </c>
      <c r="D9400" s="16">
        <f ca="1">NORMINV(RAND(),0,Dados!$H$5/2)</f>
        <v>-8.9430264748816997E-3</v>
      </c>
      <c r="E9400" s="16">
        <f t="shared" ca="1" si="584"/>
        <v>99.987277647283278</v>
      </c>
      <c r="F9400" s="1" t="str">
        <f ca="1">IF(IF(E9400&gt;Dados!$B$6,1,0)+IF(E9400&lt;Dados!$B$5,1,0)=2,"_APROVADO","_REPROVADO")</f>
        <v>_APROVADO</v>
      </c>
      <c r="G9400" s="1" t="str">
        <f t="shared" ca="1" si="585"/>
        <v>BOM_APROVADO</v>
      </c>
      <c r="H9400" s="1" t="str">
        <f t="shared" ca="1" si="586"/>
        <v>Não</v>
      </c>
      <c r="I9400" s="1">
        <f t="shared" ca="1" si="587"/>
        <v>0</v>
      </c>
    </row>
    <row r="9401" spans="1:9" x14ac:dyDescent="0.25">
      <c r="A9401" s="4">
        <v>9400</v>
      </c>
      <c r="B9401" s="16">
        <f ca="1">NORMINV(RAND(),AVERAGE(Dados!$B$5:$B$6),(Dados!$B$5-Dados!$B$6)/(6*Dados!$E$5))</f>
        <v>99.994703056885925</v>
      </c>
      <c r="C9401" s="1" t="str">
        <f ca="1">IF(IF(B9401&gt;Dados!$B$6,1,0)+IF(B9401&lt;Dados!$B$5,1,0)=2,"BOM","RUIM")</f>
        <v>BOM</v>
      </c>
      <c r="D9401" s="16">
        <f ca="1">NORMINV(RAND(),0,Dados!$H$5/2)</f>
        <v>2.7088543197050338E-3</v>
      </c>
      <c r="E9401" s="16">
        <f t="shared" ca="1" si="584"/>
        <v>99.997411911205631</v>
      </c>
      <c r="F9401" s="1" t="str">
        <f ca="1">IF(IF(E9401&gt;Dados!$B$6,1,0)+IF(E9401&lt;Dados!$B$5,1,0)=2,"_APROVADO","_REPROVADO")</f>
        <v>_APROVADO</v>
      </c>
      <c r="G9401" s="1" t="str">
        <f t="shared" ca="1" si="585"/>
        <v>BOM_APROVADO</v>
      </c>
      <c r="H9401" s="1" t="str">
        <f t="shared" ca="1" si="586"/>
        <v>Não</v>
      </c>
      <c r="I9401" s="1">
        <f t="shared" ca="1" si="587"/>
        <v>0</v>
      </c>
    </row>
    <row r="9402" spans="1:9" x14ac:dyDescent="0.25">
      <c r="A9402" s="4">
        <v>9401</v>
      </c>
      <c r="B9402" s="16">
        <f ca="1">NORMINV(RAND(),AVERAGE(Dados!$B$5:$B$6),(Dados!$B$5-Dados!$B$6)/(6*Dados!$E$5))</f>
        <v>100.00333532391882</v>
      </c>
      <c r="C9402" s="1" t="str">
        <f ca="1">IF(IF(B9402&gt;Dados!$B$6,1,0)+IF(B9402&lt;Dados!$B$5,1,0)=2,"BOM","RUIM")</f>
        <v>BOM</v>
      </c>
      <c r="D9402" s="16">
        <f ca="1">NORMINV(RAND(),0,Dados!$H$5/2)</f>
        <v>-4.9698421032536395E-3</v>
      </c>
      <c r="E9402" s="16">
        <f t="shared" ca="1" si="584"/>
        <v>99.998365481815569</v>
      </c>
      <c r="F9402" s="1" t="str">
        <f ca="1">IF(IF(E9402&gt;Dados!$B$6,1,0)+IF(E9402&lt;Dados!$B$5,1,0)=2,"_APROVADO","_REPROVADO")</f>
        <v>_APROVADO</v>
      </c>
      <c r="G9402" s="1" t="str">
        <f t="shared" ca="1" si="585"/>
        <v>BOM_APROVADO</v>
      </c>
      <c r="H9402" s="1" t="str">
        <f t="shared" ca="1" si="586"/>
        <v>Não</v>
      </c>
      <c r="I9402" s="1">
        <f t="shared" ca="1" si="587"/>
        <v>0</v>
      </c>
    </row>
    <row r="9403" spans="1:9" x14ac:dyDescent="0.25">
      <c r="A9403" s="4">
        <v>9402</v>
      </c>
      <c r="B9403" s="16">
        <f ca="1">NORMINV(RAND(),AVERAGE(Dados!$B$5:$B$6),(Dados!$B$5-Dados!$B$6)/(6*Dados!$E$5))</f>
        <v>100.00530758459118</v>
      </c>
      <c r="C9403" s="1" t="str">
        <f ca="1">IF(IF(B9403&gt;Dados!$B$6,1,0)+IF(B9403&lt;Dados!$B$5,1,0)=2,"BOM","RUIM")</f>
        <v>BOM</v>
      </c>
      <c r="D9403" s="16">
        <f ca="1">NORMINV(RAND(),0,Dados!$H$5/2)</f>
        <v>-1.3171811542131784E-2</v>
      </c>
      <c r="E9403" s="16">
        <f t="shared" ca="1" si="584"/>
        <v>99.992135773049043</v>
      </c>
      <c r="F9403" s="1" t="str">
        <f ca="1">IF(IF(E9403&gt;Dados!$B$6,1,0)+IF(E9403&lt;Dados!$B$5,1,0)=2,"_APROVADO","_REPROVADO")</f>
        <v>_APROVADO</v>
      </c>
      <c r="G9403" s="1" t="str">
        <f t="shared" ca="1" si="585"/>
        <v>BOM_APROVADO</v>
      </c>
      <c r="H9403" s="1" t="str">
        <f t="shared" ca="1" si="586"/>
        <v>Não</v>
      </c>
      <c r="I9403" s="1">
        <f t="shared" ca="1" si="587"/>
        <v>0</v>
      </c>
    </row>
    <row r="9404" spans="1:9" x14ac:dyDescent="0.25">
      <c r="A9404" s="4">
        <v>9403</v>
      </c>
      <c r="B9404" s="16">
        <f ca="1">NORMINV(RAND(),AVERAGE(Dados!$B$5:$B$6),(Dados!$B$5-Dados!$B$6)/(6*Dados!$E$5))</f>
        <v>100.00721279429082</v>
      </c>
      <c r="C9404" s="1" t="str">
        <f ca="1">IF(IF(B9404&gt;Dados!$B$6,1,0)+IF(B9404&lt;Dados!$B$5,1,0)=2,"BOM","RUIM")</f>
        <v>BOM</v>
      </c>
      <c r="D9404" s="16">
        <f ca="1">NORMINV(RAND(),0,Dados!$H$5/2)</f>
        <v>-5.2915665862424384E-3</v>
      </c>
      <c r="E9404" s="16">
        <f t="shared" ca="1" si="584"/>
        <v>100.00192122770459</v>
      </c>
      <c r="F9404" s="1" t="str">
        <f ca="1">IF(IF(E9404&gt;Dados!$B$6,1,0)+IF(E9404&lt;Dados!$B$5,1,0)=2,"_APROVADO","_REPROVADO")</f>
        <v>_APROVADO</v>
      </c>
      <c r="G9404" s="1" t="str">
        <f t="shared" ca="1" si="585"/>
        <v>BOM_APROVADO</v>
      </c>
      <c r="H9404" s="1" t="str">
        <f t="shared" ca="1" si="586"/>
        <v>Não</v>
      </c>
      <c r="I9404" s="1">
        <f t="shared" ca="1" si="587"/>
        <v>0</v>
      </c>
    </row>
    <row r="9405" spans="1:9" x14ac:dyDescent="0.25">
      <c r="A9405" s="4">
        <v>9404</v>
      </c>
      <c r="B9405" s="16">
        <f ca="1">NORMINV(RAND(),AVERAGE(Dados!$B$5:$B$6),(Dados!$B$5-Dados!$B$6)/(6*Dados!$E$5))</f>
        <v>100.00226902543216</v>
      </c>
      <c r="C9405" s="1" t="str">
        <f ca="1">IF(IF(B9405&gt;Dados!$B$6,1,0)+IF(B9405&lt;Dados!$B$5,1,0)=2,"BOM","RUIM")</f>
        <v>BOM</v>
      </c>
      <c r="D9405" s="16">
        <f ca="1">NORMINV(RAND(),0,Dados!$H$5/2)</f>
        <v>1.6639812043845613E-3</v>
      </c>
      <c r="E9405" s="16">
        <f t="shared" ca="1" si="584"/>
        <v>100.00393300663654</v>
      </c>
      <c r="F9405" s="1" t="str">
        <f ca="1">IF(IF(E9405&gt;Dados!$B$6,1,0)+IF(E9405&lt;Dados!$B$5,1,0)=2,"_APROVADO","_REPROVADO")</f>
        <v>_APROVADO</v>
      </c>
      <c r="G9405" s="1" t="str">
        <f t="shared" ca="1" si="585"/>
        <v>BOM_APROVADO</v>
      </c>
      <c r="H9405" s="1" t="str">
        <f t="shared" ca="1" si="586"/>
        <v>Não</v>
      </c>
      <c r="I9405" s="1">
        <f t="shared" ca="1" si="587"/>
        <v>0</v>
      </c>
    </row>
    <row r="9406" spans="1:9" x14ac:dyDescent="0.25">
      <c r="A9406" s="4">
        <v>9405</v>
      </c>
      <c r="B9406" s="16">
        <f ca="1">NORMINV(RAND(),AVERAGE(Dados!$B$5:$B$6),(Dados!$B$5-Dados!$B$6)/(6*Dados!$E$5))</f>
        <v>99.994159276170336</v>
      </c>
      <c r="C9406" s="1" t="str">
        <f ca="1">IF(IF(B9406&gt;Dados!$B$6,1,0)+IF(B9406&lt;Dados!$B$5,1,0)=2,"BOM","RUIM")</f>
        <v>BOM</v>
      </c>
      <c r="D9406" s="16">
        <f ca="1">NORMINV(RAND(),0,Dados!$H$5/2)</f>
        <v>-7.2514068174077484E-3</v>
      </c>
      <c r="E9406" s="16">
        <f t="shared" ca="1" si="584"/>
        <v>99.986907869352933</v>
      </c>
      <c r="F9406" s="1" t="str">
        <f ca="1">IF(IF(E9406&gt;Dados!$B$6,1,0)+IF(E9406&lt;Dados!$B$5,1,0)=2,"_APROVADO","_REPROVADO")</f>
        <v>_APROVADO</v>
      </c>
      <c r="G9406" s="1" t="str">
        <f t="shared" ca="1" si="585"/>
        <v>BOM_APROVADO</v>
      </c>
      <c r="H9406" s="1" t="str">
        <f t="shared" ca="1" si="586"/>
        <v>Não</v>
      </c>
      <c r="I9406" s="1">
        <f t="shared" ca="1" si="587"/>
        <v>0</v>
      </c>
    </row>
    <row r="9407" spans="1:9" x14ac:dyDescent="0.25">
      <c r="A9407" s="4">
        <v>9406</v>
      </c>
      <c r="B9407" s="16">
        <f ca="1">NORMINV(RAND(),AVERAGE(Dados!$B$5:$B$6),(Dados!$B$5-Dados!$B$6)/(6*Dados!$E$5))</f>
        <v>100.00025616965456</v>
      </c>
      <c r="C9407" s="1" t="str">
        <f ca="1">IF(IF(B9407&gt;Dados!$B$6,1,0)+IF(B9407&lt;Dados!$B$5,1,0)=2,"BOM","RUIM")</f>
        <v>BOM</v>
      </c>
      <c r="D9407" s="16">
        <f ca="1">NORMINV(RAND(),0,Dados!$H$5/2)</f>
        <v>-2.2411204600051669E-3</v>
      </c>
      <c r="E9407" s="16">
        <f t="shared" ca="1" si="584"/>
        <v>99.998015049194564</v>
      </c>
      <c r="F9407" s="1" t="str">
        <f ca="1">IF(IF(E9407&gt;Dados!$B$6,1,0)+IF(E9407&lt;Dados!$B$5,1,0)=2,"_APROVADO","_REPROVADO")</f>
        <v>_APROVADO</v>
      </c>
      <c r="G9407" s="1" t="str">
        <f t="shared" ca="1" si="585"/>
        <v>BOM_APROVADO</v>
      </c>
      <c r="H9407" s="1" t="str">
        <f t="shared" ca="1" si="586"/>
        <v>Não</v>
      </c>
      <c r="I9407" s="1">
        <f t="shared" ca="1" si="587"/>
        <v>0</v>
      </c>
    </row>
    <row r="9408" spans="1:9" x14ac:dyDescent="0.25">
      <c r="A9408" s="4">
        <v>9407</v>
      </c>
      <c r="B9408" s="16">
        <f ca="1">NORMINV(RAND(),AVERAGE(Dados!$B$5:$B$6),(Dados!$B$5-Dados!$B$6)/(6*Dados!$E$5))</f>
        <v>100.00394419482102</v>
      </c>
      <c r="C9408" s="1" t="str">
        <f ca="1">IF(IF(B9408&gt;Dados!$B$6,1,0)+IF(B9408&lt;Dados!$B$5,1,0)=2,"BOM","RUIM")</f>
        <v>BOM</v>
      </c>
      <c r="D9408" s="16">
        <f ca="1">NORMINV(RAND(),0,Dados!$H$5/2)</f>
        <v>-2.3344714719292191E-3</v>
      </c>
      <c r="E9408" s="16">
        <f t="shared" ca="1" si="584"/>
        <v>100.00160972334909</v>
      </c>
      <c r="F9408" s="1" t="str">
        <f ca="1">IF(IF(E9408&gt;Dados!$B$6,1,0)+IF(E9408&lt;Dados!$B$5,1,0)=2,"_APROVADO","_REPROVADO")</f>
        <v>_APROVADO</v>
      </c>
      <c r="G9408" s="1" t="str">
        <f t="shared" ca="1" si="585"/>
        <v>BOM_APROVADO</v>
      </c>
      <c r="H9408" s="1" t="str">
        <f t="shared" ca="1" si="586"/>
        <v>Não</v>
      </c>
      <c r="I9408" s="1">
        <f t="shared" ca="1" si="587"/>
        <v>0</v>
      </c>
    </row>
    <row r="9409" spans="1:9" x14ac:dyDescent="0.25">
      <c r="A9409" s="4">
        <v>9408</v>
      </c>
      <c r="B9409" s="16">
        <f ca="1">NORMINV(RAND(),AVERAGE(Dados!$B$5:$B$6),(Dados!$B$5-Dados!$B$6)/(6*Dados!$E$5))</f>
        <v>99.999220314868666</v>
      </c>
      <c r="C9409" s="1" t="str">
        <f ca="1">IF(IF(B9409&gt;Dados!$B$6,1,0)+IF(B9409&lt;Dados!$B$5,1,0)=2,"BOM","RUIM")</f>
        <v>BOM</v>
      </c>
      <c r="D9409" s="16">
        <f ca="1">NORMINV(RAND(),0,Dados!$H$5/2)</f>
        <v>-1.4873789846679985E-3</v>
      </c>
      <c r="E9409" s="16">
        <f t="shared" ca="1" si="584"/>
        <v>99.997732935884002</v>
      </c>
      <c r="F9409" s="1" t="str">
        <f ca="1">IF(IF(E9409&gt;Dados!$B$6,1,0)+IF(E9409&lt;Dados!$B$5,1,0)=2,"_APROVADO","_REPROVADO")</f>
        <v>_APROVADO</v>
      </c>
      <c r="G9409" s="1" t="str">
        <f t="shared" ca="1" si="585"/>
        <v>BOM_APROVADO</v>
      </c>
      <c r="H9409" s="1" t="str">
        <f t="shared" ca="1" si="586"/>
        <v>Não</v>
      </c>
      <c r="I9409" s="1">
        <f t="shared" ca="1" si="587"/>
        <v>0</v>
      </c>
    </row>
    <row r="9410" spans="1:9" x14ac:dyDescent="0.25">
      <c r="A9410" s="4">
        <v>9409</v>
      </c>
      <c r="B9410" s="16">
        <f ca="1">NORMINV(RAND(),AVERAGE(Dados!$B$5:$B$6),(Dados!$B$5-Dados!$B$6)/(6*Dados!$E$5))</f>
        <v>99.999253332110229</v>
      </c>
      <c r="C9410" s="1" t="str">
        <f ca="1">IF(IF(B9410&gt;Dados!$B$6,1,0)+IF(B9410&lt;Dados!$B$5,1,0)=2,"BOM","RUIM")</f>
        <v>BOM</v>
      </c>
      <c r="D9410" s="16">
        <f ca="1">NORMINV(RAND(),0,Dados!$H$5/2)</f>
        <v>-6.6726212981191118E-4</v>
      </c>
      <c r="E9410" s="16">
        <f t="shared" ca="1" si="584"/>
        <v>99.998586069980419</v>
      </c>
      <c r="F9410" s="1" t="str">
        <f ca="1">IF(IF(E9410&gt;Dados!$B$6,1,0)+IF(E9410&lt;Dados!$B$5,1,0)=2,"_APROVADO","_REPROVADO")</f>
        <v>_APROVADO</v>
      </c>
      <c r="G9410" s="1" t="str">
        <f t="shared" ca="1" si="585"/>
        <v>BOM_APROVADO</v>
      </c>
      <c r="H9410" s="1" t="str">
        <f t="shared" ca="1" si="586"/>
        <v>Não</v>
      </c>
      <c r="I9410" s="1">
        <f t="shared" ca="1" si="587"/>
        <v>0</v>
      </c>
    </row>
    <row r="9411" spans="1:9" x14ac:dyDescent="0.25">
      <c r="A9411" s="4">
        <v>9410</v>
      </c>
      <c r="B9411" s="16">
        <f ca="1">NORMINV(RAND(),AVERAGE(Dados!$B$5:$B$6),(Dados!$B$5-Dados!$B$6)/(6*Dados!$E$5))</f>
        <v>99.989194939851842</v>
      </c>
      <c r="C9411" s="1" t="str">
        <f ca="1">IF(IF(B9411&gt;Dados!$B$6,1,0)+IF(B9411&lt;Dados!$B$5,1,0)=2,"BOM","RUIM")</f>
        <v>BOM</v>
      </c>
      <c r="D9411" s="16">
        <f ca="1">NORMINV(RAND(),0,Dados!$H$5/2)</f>
        <v>5.1012869471671286E-3</v>
      </c>
      <c r="E9411" s="16">
        <f t="shared" ref="E9411:E9474" ca="1" si="588">B9411+D9411</f>
        <v>99.994296226799008</v>
      </c>
      <c r="F9411" s="1" t="str">
        <f ca="1">IF(IF(E9411&gt;Dados!$B$6,1,0)+IF(E9411&lt;Dados!$B$5,1,0)=2,"_APROVADO","_REPROVADO")</f>
        <v>_APROVADO</v>
      </c>
      <c r="G9411" s="1" t="str">
        <f t="shared" ref="G9411:G9474" ca="1" si="589">CONCATENATE(C9411,F9411)</f>
        <v>BOM_APROVADO</v>
      </c>
      <c r="H9411" s="1" t="str">
        <f t="shared" ref="H9411:H9474" ca="1" si="590">IF(IF(G9411="BOM_APROVADO",1,0)+IF(G9411="RUIM_REPROVADO",1,0)=1,"Não","Sim")</f>
        <v>Não</v>
      </c>
      <c r="I9411" s="1">
        <f t="shared" ref="I9411:I9474" ca="1" si="591">IF(H9411="Não",0,1)</f>
        <v>0</v>
      </c>
    </row>
    <row r="9412" spans="1:9" x14ac:dyDescent="0.25">
      <c r="A9412" s="4">
        <v>9411</v>
      </c>
      <c r="B9412" s="16">
        <f ca="1">NORMINV(RAND(),AVERAGE(Dados!$B$5:$B$6),(Dados!$B$5-Dados!$B$6)/(6*Dados!$E$5))</f>
        <v>100.00121311022673</v>
      </c>
      <c r="C9412" s="1" t="str">
        <f ca="1">IF(IF(B9412&gt;Dados!$B$6,1,0)+IF(B9412&lt;Dados!$B$5,1,0)=2,"BOM","RUIM")</f>
        <v>BOM</v>
      </c>
      <c r="D9412" s="16">
        <f ca="1">NORMINV(RAND(),0,Dados!$H$5/2)</f>
        <v>2.2834122809177655E-3</v>
      </c>
      <c r="E9412" s="16">
        <f t="shared" ca="1" si="588"/>
        <v>100.00349652250765</v>
      </c>
      <c r="F9412" s="1" t="str">
        <f ca="1">IF(IF(E9412&gt;Dados!$B$6,1,0)+IF(E9412&lt;Dados!$B$5,1,0)=2,"_APROVADO","_REPROVADO")</f>
        <v>_APROVADO</v>
      </c>
      <c r="G9412" s="1" t="str">
        <f t="shared" ca="1" si="589"/>
        <v>BOM_APROVADO</v>
      </c>
      <c r="H9412" s="1" t="str">
        <f t="shared" ca="1" si="590"/>
        <v>Não</v>
      </c>
      <c r="I9412" s="1">
        <f t="shared" ca="1" si="591"/>
        <v>0</v>
      </c>
    </row>
    <row r="9413" spans="1:9" x14ac:dyDescent="0.25">
      <c r="A9413" s="4">
        <v>9412</v>
      </c>
      <c r="B9413" s="16">
        <f ca="1">NORMINV(RAND(),AVERAGE(Dados!$B$5:$B$6),(Dados!$B$5-Dados!$B$6)/(6*Dados!$E$5))</f>
        <v>99.995317776759023</v>
      </c>
      <c r="C9413" s="1" t="str">
        <f ca="1">IF(IF(B9413&gt;Dados!$B$6,1,0)+IF(B9413&lt;Dados!$B$5,1,0)=2,"BOM","RUIM")</f>
        <v>BOM</v>
      </c>
      <c r="D9413" s="16">
        <f ca="1">NORMINV(RAND(),0,Dados!$H$5/2)</f>
        <v>8.3790962991036506E-3</v>
      </c>
      <c r="E9413" s="16">
        <f t="shared" ca="1" si="588"/>
        <v>100.00369687305813</v>
      </c>
      <c r="F9413" s="1" t="str">
        <f ca="1">IF(IF(E9413&gt;Dados!$B$6,1,0)+IF(E9413&lt;Dados!$B$5,1,0)=2,"_APROVADO","_REPROVADO")</f>
        <v>_APROVADO</v>
      </c>
      <c r="G9413" s="1" t="str">
        <f t="shared" ca="1" si="589"/>
        <v>BOM_APROVADO</v>
      </c>
      <c r="H9413" s="1" t="str">
        <f t="shared" ca="1" si="590"/>
        <v>Não</v>
      </c>
      <c r="I9413" s="1">
        <f t="shared" ca="1" si="591"/>
        <v>0</v>
      </c>
    </row>
    <row r="9414" spans="1:9" x14ac:dyDescent="0.25">
      <c r="A9414" s="4">
        <v>9413</v>
      </c>
      <c r="B9414" s="16">
        <f ca="1">NORMINV(RAND(),AVERAGE(Dados!$B$5:$B$6),(Dados!$B$5-Dados!$B$6)/(6*Dados!$E$5))</f>
        <v>99.99697458467142</v>
      </c>
      <c r="C9414" s="1" t="str">
        <f ca="1">IF(IF(B9414&gt;Dados!$B$6,1,0)+IF(B9414&lt;Dados!$B$5,1,0)=2,"BOM","RUIM")</f>
        <v>BOM</v>
      </c>
      <c r="D9414" s="16">
        <f ca="1">NORMINV(RAND(),0,Dados!$H$5/2)</f>
        <v>4.6560726465403809E-4</v>
      </c>
      <c r="E9414" s="16">
        <f t="shared" ca="1" si="588"/>
        <v>99.997440191936079</v>
      </c>
      <c r="F9414" s="1" t="str">
        <f ca="1">IF(IF(E9414&gt;Dados!$B$6,1,0)+IF(E9414&lt;Dados!$B$5,1,0)=2,"_APROVADO","_REPROVADO")</f>
        <v>_APROVADO</v>
      </c>
      <c r="G9414" s="1" t="str">
        <f t="shared" ca="1" si="589"/>
        <v>BOM_APROVADO</v>
      </c>
      <c r="H9414" s="1" t="str">
        <f t="shared" ca="1" si="590"/>
        <v>Não</v>
      </c>
      <c r="I9414" s="1">
        <f t="shared" ca="1" si="591"/>
        <v>0</v>
      </c>
    </row>
    <row r="9415" spans="1:9" x14ac:dyDescent="0.25">
      <c r="A9415" s="4">
        <v>9414</v>
      </c>
      <c r="B9415" s="16">
        <f ca="1">NORMINV(RAND(),AVERAGE(Dados!$B$5:$B$6),(Dados!$B$5-Dados!$B$6)/(6*Dados!$E$5))</f>
        <v>99.998629076942237</v>
      </c>
      <c r="C9415" s="1" t="str">
        <f ca="1">IF(IF(B9415&gt;Dados!$B$6,1,0)+IF(B9415&lt;Dados!$B$5,1,0)=2,"BOM","RUIM")</f>
        <v>BOM</v>
      </c>
      <c r="D9415" s="16">
        <f ca="1">NORMINV(RAND(),0,Dados!$H$5/2)</f>
        <v>5.5127523648127131E-3</v>
      </c>
      <c r="E9415" s="16">
        <f t="shared" ca="1" si="588"/>
        <v>100.00414182930704</v>
      </c>
      <c r="F9415" s="1" t="str">
        <f ca="1">IF(IF(E9415&gt;Dados!$B$6,1,0)+IF(E9415&lt;Dados!$B$5,1,0)=2,"_APROVADO","_REPROVADO")</f>
        <v>_APROVADO</v>
      </c>
      <c r="G9415" s="1" t="str">
        <f t="shared" ca="1" si="589"/>
        <v>BOM_APROVADO</v>
      </c>
      <c r="H9415" s="1" t="str">
        <f t="shared" ca="1" si="590"/>
        <v>Não</v>
      </c>
      <c r="I9415" s="1">
        <f t="shared" ca="1" si="591"/>
        <v>0</v>
      </c>
    </row>
    <row r="9416" spans="1:9" x14ac:dyDescent="0.25">
      <c r="A9416" s="4">
        <v>9415</v>
      </c>
      <c r="B9416" s="16">
        <f ca="1">NORMINV(RAND(),AVERAGE(Dados!$B$5:$B$6),(Dados!$B$5-Dados!$B$6)/(6*Dados!$E$5))</f>
        <v>100.00345648091233</v>
      </c>
      <c r="C9416" s="1" t="str">
        <f ca="1">IF(IF(B9416&gt;Dados!$B$6,1,0)+IF(B9416&lt;Dados!$B$5,1,0)=2,"BOM","RUIM")</f>
        <v>BOM</v>
      </c>
      <c r="D9416" s="16">
        <f ca="1">NORMINV(RAND(),0,Dados!$H$5/2)</f>
        <v>-1.1075028893422224E-2</v>
      </c>
      <c r="E9416" s="16">
        <f t="shared" ca="1" si="588"/>
        <v>99.992381452018918</v>
      </c>
      <c r="F9416" s="1" t="str">
        <f ca="1">IF(IF(E9416&gt;Dados!$B$6,1,0)+IF(E9416&lt;Dados!$B$5,1,0)=2,"_APROVADO","_REPROVADO")</f>
        <v>_APROVADO</v>
      </c>
      <c r="G9416" s="1" t="str">
        <f t="shared" ca="1" si="589"/>
        <v>BOM_APROVADO</v>
      </c>
      <c r="H9416" s="1" t="str">
        <f t="shared" ca="1" si="590"/>
        <v>Não</v>
      </c>
      <c r="I9416" s="1">
        <f t="shared" ca="1" si="591"/>
        <v>0</v>
      </c>
    </row>
    <row r="9417" spans="1:9" x14ac:dyDescent="0.25">
      <c r="A9417" s="4">
        <v>9416</v>
      </c>
      <c r="B9417" s="16">
        <f ca="1">NORMINV(RAND(),AVERAGE(Dados!$B$5:$B$6),(Dados!$B$5-Dados!$B$6)/(6*Dados!$E$5))</f>
        <v>100.0030150970142</v>
      </c>
      <c r="C9417" s="1" t="str">
        <f ca="1">IF(IF(B9417&gt;Dados!$B$6,1,0)+IF(B9417&lt;Dados!$B$5,1,0)=2,"BOM","RUIM")</f>
        <v>BOM</v>
      </c>
      <c r="D9417" s="16">
        <f ca="1">NORMINV(RAND(),0,Dados!$H$5/2)</f>
        <v>3.9507966937356552E-3</v>
      </c>
      <c r="E9417" s="16">
        <f t="shared" ca="1" si="588"/>
        <v>100.00696589370793</v>
      </c>
      <c r="F9417" s="1" t="str">
        <f ca="1">IF(IF(E9417&gt;Dados!$B$6,1,0)+IF(E9417&lt;Dados!$B$5,1,0)=2,"_APROVADO","_REPROVADO")</f>
        <v>_APROVADO</v>
      </c>
      <c r="G9417" s="1" t="str">
        <f t="shared" ca="1" si="589"/>
        <v>BOM_APROVADO</v>
      </c>
      <c r="H9417" s="1" t="str">
        <f t="shared" ca="1" si="590"/>
        <v>Não</v>
      </c>
      <c r="I9417" s="1">
        <f t="shared" ca="1" si="591"/>
        <v>0</v>
      </c>
    </row>
    <row r="9418" spans="1:9" x14ac:dyDescent="0.25">
      <c r="A9418" s="4">
        <v>9417</v>
      </c>
      <c r="B9418" s="16">
        <f ca="1">NORMINV(RAND(),AVERAGE(Dados!$B$5:$B$6),(Dados!$B$5-Dados!$B$6)/(6*Dados!$E$5))</f>
        <v>100.00083334923305</v>
      </c>
      <c r="C9418" s="1" t="str">
        <f ca="1">IF(IF(B9418&gt;Dados!$B$6,1,0)+IF(B9418&lt;Dados!$B$5,1,0)=2,"BOM","RUIM")</f>
        <v>BOM</v>
      </c>
      <c r="D9418" s="16">
        <f ca="1">NORMINV(RAND(),0,Dados!$H$5/2)</f>
        <v>7.2810190615466546E-3</v>
      </c>
      <c r="E9418" s="16">
        <f t="shared" ca="1" si="588"/>
        <v>100.0081143682946</v>
      </c>
      <c r="F9418" s="1" t="str">
        <f ca="1">IF(IF(E9418&gt;Dados!$B$6,1,0)+IF(E9418&lt;Dados!$B$5,1,0)=2,"_APROVADO","_REPROVADO")</f>
        <v>_APROVADO</v>
      </c>
      <c r="G9418" s="1" t="str">
        <f t="shared" ca="1" si="589"/>
        <v>BOM_APROVADO</v>
      </c>
      <c r="H9418" s="1" t="str">
        <f t="shared" ca="1" si="590"/>
        <v>Não</v>
      </c>
      <c r="I9418" s="1">
        <f t="shared" ca="1" si="591"/>
        <v>0</v>
      </c>
    </row>
    <row r="9419" spans="1:9" x14ac:dyDescent="0.25">
      <c r="A9419" s="4">
        <v>9418</v>
      </c>
      <c r="B9419" s="16">
        <f ca="1">NORMINV(RAND(),AVERAGE(Dados!$B$5:$B$6),(Dados!$B$5-Dados!$B$6)/(6*Dados!$E$5))</f>
        <v>100.00057617377392</v>
      </c>
      <c r="C9419" s="1" t="str">
        <f ca="1">IF(IF(B9419&gt;Dados!$B$6,1,0)+IF(B9419&lt;Dados!$B$5,1,0)=2,"BOM","RUIM")</f>
        <v>BOM</v>
      </c>
      <c r="D9419" s="16">
        <f ca="1">NORMINV(RAND(),0,Dados!$H$5/2)</f>
        <v>-2.2257075457967367E-3</v>
      </c>
      <c r="E9419" s="16">
        <f t="shared" ca="1" si="588"/>
        <v>99.998350466228132</v>
      </c>
      <c r="F9419" s="1" t="str">
        <f ca="1">IF(IF(E9419&gt;Dados!$B$6,1,0)+IF(E9419&lt;Dados!$B$5,1,0)=2,"_APROVADO","_REPROVADO")</f>
        <v>_APROVADO</v>
      </c>
      <c r="G9419" s="1" t="str">
        <f t="shared" ca="1" si="589"/>
        <v>BOM_APROVADO</v>
      </c>
      <c r="H9419" s="1" t="str">
        <f t="shared" ca="1" si="590"/>
        <v>Não</v>
      </c>
      <c r="I9419" s="1">
        <f t="shared" ca="1" si="591"/>
        <v>0</v>
      </c>
    </row>
    <row r="9420" spans="1:9" x14ac:dyDescent="0.25">
      <c r="A9420" s="4">
        <v>9419</v>
      </c>
      <c r="B9420" s="16">
        <f ca="1">NORMINV(RAND(),AVERAGE(Dados!$B$5:$B$6),(Dados!$B$5-Dados!$B$6)/(6*Dados!$E$5))</f>
        <v>100.00362187930349</v>
      </c>
      <c r="C9420" s="1" t="str">
        <f ca="1">IF(IF(B9420&gt;Dados!$B$6,1,0)+IF(B9420&lt;Dados!$B$5,1,0)=2,"BOM","RUIM")</f>
        <v>BOM</v>
      </c>
      <c r="D9420" s="16">
        <f ca="1">NORMINV(RAND(),0,Dados!$H$5/2)</f>
        <v>-6.9928294706075719E-3</v>
      </c>
      <c r="E9420" s="16">
        <f t="shared" ca="1" si="588"/>
        <v>99.99662904983289</v>
      </c>
      <c r="F9420" s="1" t="str">
        <f ca="1">IF(IF(E9420&gt;Dados!$B$6,1,0)+IF(E9420&lt;Dados!$B$5,1,0)=2,"_APROVADO","_REPROVADO")</f>
        <v>_APROVADO</v>
      </c>
      <c r="G9420" s="1" t="str">
        <f t="shared" ca="1" si="589"/>
        <v>BOM_APROVADO</v>
      </c>
      <c r="H9420" s="1" t="str">
        <f t="shared" ca="1" si="590"/>
        <v>Não</v>
      </c>
      <c r="I9420" s="1">
        <f t="shared" ca="1" si="591"/>
        <v>0</v>
      </c>
    </row>
    <row r="9421" spans="1:9" x14ac:dyDescent="0.25">
      <c r="A9421" s="4">
        <v>9420</v>
      </c>
      <c r="B9421" s="16">
        <f ca="1">NORMINV(RAND(),AVERAGE(Dados!$B$5:$B$6),(Dados!$B$5-Dados!$B$6)/(6*Dados!$E$5))</f>
        <v>99.997078070224447</v>
      </c>
      <c r="C9421" s="1" t="str">
        <f ca="1">IF(IF(B9421&gt;Dados!$B$6,1,0)+IF(B9421&lt;Dados!$B$5,1,0)=2,"BOM","RUIM")</f>
        <v>BOM</v>
      </c>
      <c r="D9421" s="16">
        <f ca="1">NORMINV(RAND(),0,Dados!$H$5/2)</f>
        <v>-1.7884470210449813E-2</v>
      </c>
      <c r="E9421" s="16">
        <f t="shared" ca="1" si="588"/>
        <v>99.979193600014</v>
      </c>
      <c r="F9421" s="1" t="str">
        <f ca="1">IF(IF(E9421&gt;Dados!$B$6,1,0)+IF(E9421&lt;Dados!$B$5,1,0)=2,"_APROVADO","_REPROVADO")</f>
        <v>_REPROVADO</v>
      </c>
      <c r="G9421" s="1" t="str">
        <f t="shared" ca="1" si="589"/>
        <v>BOM_REPROVADO</v>
      </c>
      <c r="H9421" s="1" t="str">
        <f t="shared" ca="1" si="590"/>
        <v>Sim</v>
      </c>
      <c r="I9421" s="1">
        <f t="shared" ca="1" si="591"/>
        <v>1</v>
      </c>
    </row>
    <row r="9422" spans="1:9" x14ac:dyDescent="0.25">
      <c r="A9422" s="4">
        <v>9421</v>
      </c>
      <c r="B9422" s="16">
        <f ca="1">NORMINV(RAND(),AVERAGE(Dados!$B$5:$B$6),(Dados!$B$5-Dados!$B$6)/(6*Dados!$E$5))</f>
        <v>100.0049261657061</v>
      </c>
      <c r="C9422" s="1" t="str">
        <f ca="1">IF(IF(B9422&gt;Dados!$B$6,1,0)+IF(B9422&lt;Dados!$B$5,1,0)=2,"BOM","RUIM")</f>
        <v>BOM</v>
      </c>
      <c r="D9422" s="16">
        <f ca="1">NORMINV(RAND(),0,Dados!$H$5/2)</f>
        <v>9.0960016698940298E-4</v>
      </c>
      <c r="E9422" s="16">
        <f t="shared" ca="1" si="588"/>
        <v>100.00583576587309</v>
      </c>
      <c r="F9422" s="1" t="str">
        <f ca="1">IF(IF(E9422&gt;Dados!$B$6,1,0)+IF(E9422&lt;Dados!$B$5,1,0)=2,"_APROVADO","_REPROVADO")</f>
        <v>_APROVADO</v>
      </c>
      <c r="G9422" s="1" t="str">
        <f t="shared" ca="1" si="589"/>
        <v>BOM_APROVADO</v>
      </c>
      <c r="H9422" s="1" t="str">
        <f t="shared" ca="1" si="590"/>
        <v>Não</v>
      </c>
      <c r="I9422" s="1">
        <f t="shared" ca="1" si="591"/>
        <v>0</v>
      </c>
    </row>
    <row r="9423" spans="1:9" x14ac:dyDescent="0.25">
      <c r="A9423" s="4">
        <v>9422</v>
      </c>
      <c r="B9423" s="16">
        <f ca="1">NORMINV(RAND(),AVERAGE(Dados!$B$5:$B$6),(Dados!$B$5-Dados!$B$6)/(6*Dados!$E$5))</f>
        <v>100.0080742116882</v>
      </c>
      <c r="C9423" s="1" t="str">
        <f ca="1">IF(IF(B9423&gt;Dados!$B$6,1,0)+IF(B9423&lt;Dados!$B$5,1,0)=2,"BOM","RUIM")</f>
        <v>BOM</v>
      </c>
      <c r="D9423" s="16">
        <f ca="1">NORMINV(RAND(),0,Dados!$H$5/2)</f>
        <v>1.3462995440944633E-2</v>
      </c>
      <c r="E9423" s="16">
        <f t="shared" ca="1" si="588"/>
        <v>100.02153720712914</v>
      </c>
      <c r="F9423" s="1" t="str">
        <f ca="1">IF(IF(E9423&gt;Dados!$B$6,1,0)+IF(E9423&lt;Dados!$B$5,1,0)=2,"_APROVADO","_REPROVADO")</f>
        <v>_REPROVADO</v>
      </c>
      <c r="G9423" s="1" t="str">
        <f t="shared" ca="1" si="589"/>
        <v>BOM_REPROVADO</v>
      </c>
      <c r="H9423" s="1" t="str">
        <f t="shared" ca="1" si="590"/>
        <v>Sim</v>
      </c>
      <c r="I9423" s="1">
        <f t="shared" ca="1" si="591"/>
        <v>1</v>
      </c>
    </row>
    <row r="9424" spans="1:9" x14ac:dyDescent="0.25">
      <c r="A9424" s="4">
        <v>9423</v>
      </c>
      <c r="B9424" s="16">
        <f ca="1">NORMINV(RAND(),AVERAGE(Dados!$B$5:$B$6),(Dados!$B$5-Dados!$B$6)/(6*Dados!$E$5))</f>
        <v>99.99633783125465</v>
      </c>
      <c r="C9424" s="1" t="str">
        <f ca="1">IF(IF(B9424&gt;Dados!$B$6,1,0)+IF(B9424&lt;Dados!$B$5,1,0)=2,"BOM","RUIM")</f>
        <v>BOM</v>
      </c>
      <c r="D9424" s="16">
        <f ca="1">NORMINV(RAND(),0,Dados!$H$5/2)</f>
        <v>6.0415710545054131E-3</v>
      </c>
      <c r="E9424" s="16">
        <f t="shared" ca="1" si="588"/>
        <v>100.00237940230916</v>
      </c>
      <c r="F9424" s="1" t="str">
        <f ca="1">IF(IF(E9424&gt;Dados!$B$6,1,0)+IF(E9424&lt;Dados!$B$5,1,0)=2,"_APROVADO","_REPROVADO")</f>
        <v>_APROVADO</v>
      </c>
      <c r="G9424" s="1" t="str">
        <f t="shared" ca="1" si="589"/>
        <v>BOM_APROVADO</v>
      </c>
      <c r="H9424" s="1" t="str">
        <f t="shared" ca="1" si="590"/>
        <v>Não</v>
      </c>
      <c r="I9424" s="1">
        <f t="shared" ca="1" si="591"/>
        <v>0</v>
      </c>
    </row>
    <row r="9425" spans="1:9" x14ac:dyDescent="0.25">
      <c r="A9425" s="4">
        <v>9424</v>
      </c>
      <c r="B9425" s="16">
        <f ca="1">NORMINV(RAND(),AVERAGE(Dados!$B$5:$B$6),(Dados!$B$5-Dados!$B$6)/(6*Dados!$E$5))</f>
        <v>99.999058717972346</v>
      </c>
      <c r="C9425" s="1" t="str">
        <f ca="1">IF(IF(B9425&gt;Dados!$B$6,1,0)+IF(B9425&lt;Dados!$B$5,1,0)=2,"BOM","RUIM")</f>
        <v>BOM</v>
      </c>
      <c r="D9425" s="16">
        <f ca="1">NORMINV(RAND(),0,Dados!$H$5/2)</f>
        <v>5.7580693316733678E-3</v>
      </c>
      <c r="E9425" s="16">
        <f t="shared" ca="1" si="588"/>
        <v>100.00481678730402</v>
      </c>
      <c r="F9425" s="1" t="str">
        <f ca="1">IF(IF(E9425&gt;Dados!$B$6,1,0)+IF(E9425&lt;Dados!$B$5,1,0)=2,"_APROVADO","_REPROVADO")</f>
        <v>_APROVADO</v>
      </c>
      <c r="G9425" s="1" t="str">
        <f t="shared" ca="1" si="589"/>
        <v>BOM_APROVADO</v>
      </c>
      <c r="H9425" s="1" t="str">
        <f t="shared" ca="1" si="590"/>
        <v>Não</v>
      </c>
      <c r="I9425" s="1">
        <f t="shared" ca="1" si="591"/>
        <v>0</v>
      </c>
    </row>
    <row r="9426" spans="1:9" x14ac:dyDescent="0.25">
      <c r="A9426" s="4">
        <v>9425</v>
      </c>
      <c r="B9426" s="16">
        <f ca="1">NORMINV(RAND(),AVERAGE(Dados!$B$5:$B$6),(Dados!$B$5-Dados!$B$6)/(6*Dados!$E$5))</f>
        <v>99.993990114504584</v>
      </c>
      <c r="C9426" s="1" t="str">
        <f ca="1">IF(IF(B9426&gt;Dados!$B$6,1,0)+IF(B9426&lt;Dados!$B$5,1,0)=2,"BOM","RUIM")</f>
        <v>BOM</v>
      </c>
      <c r="D9426" s="16">
        <f ca="1">NORMINV(RAND(),0,Dados!$H$5/2)</f>
        <v>2.3170751123707117E-3</v>
      </c>
      <c r="E9426" s="16">
        <f t="shared" ca="1" si="588"/>
        <v>99.996307189616957</v>
      </c>
      <c r="F9426" s="1" t="str">
        <f ca="1">IF(IF(E9426&gt;Dados!$B$6,1,0)+IF(E9426&lt;Dados!$B$5,1,0)=2,"_APROVADO","_REPROVADO")</f>
        <v>_APROVADO</v>
      </c>
      <c r="G9426" s="1" t="str">
        <f t="shared" ca="1" si="589"/>
        <v>BOM_APROVADO</v>
      </c>
      <c r="H9426" s="1" t="str">
        <f t="shared" ca="1" si="590"/>
        <v>Não</v>
      </c>
      <c r="I9426" s="1">
        <f t="shared" ca="1" si="591"/>
        <v>0</v>
      </c>
    </row>
    <row r="9427" spans="1:9" x14ac:dyDescent="0.25">
      <c r="A9427" s="4">
        <v>9426</v>
      </c>
      <c r="B9427" s="16">
        <f ca="1">NORMINV(RAND(),AVERAGE(Dados!$B$5:$B$6),(Dados!$B$5-Dados!$B$6)/(6*Dados!$E$5))</f>
        <v>100.00180425580106</v>
      </c>
      <c r="C9427" s="1" t="str">
        <f ca="1">IF(IF(B9427&gt;Dados!$B$6,1,0)+IF(B9427&lt;Dados!$B$5,1,0)=2,"BOM","RUIM")</f>
        <v>BOM</v>
      </c>
      <c r="D9427" s="16">
        <f ca="1">NORMINV(RAND(),0,Dados!$H$5/2)</f>
        <v>1.9837661701305898E-3</v>
      </c>
      <c r="E9427" s="16">
        <f t="shared" ca="1" si="588"/>
        <v>100.00378802197119</v>
      </c>
      <c r="F9427" s="1" t="str">
        <f ca="1">IF(IF(E9427&gt;Dados!$B$6,1,0)+IF(E9427&lt;Dados!$B$5,1,0)=2,"_APROVADO","_REPROVADO")</f>
        <v>_APROVADO</v>
      </c>
      <c r="G9427" s="1" t="str">
        <f t="shared" ca="1" si="589"/>
        <v>BOM_APROVADO</v>
      </c>
      <c r="H9427" s="1" t="str">
        <f t="shared" ca="1" si="590"/>
        <v>Não</v>
      </c>
      <c r="I9427" s="1">
        <f t="shared" ca="1" si="591"/>
        <v>0</v>
      </c>
    </row>
    <row r="9428" spans="1:9" x14ac:dyDescent="0.25">
      <c r="A9428" s="4">
        <v>9427</v>
      </c>
      <c r="B9428" s="16">
        <f ca="1">NORMINV(RAND(),AVERAGE(Dados!$B$5:$B$6),(Dados!$B$5-Dados!$B$6)/(6*Dados!$E$5))</f>
        <v>99.989362353232195</v>
      </c>
      <c r="C9428" s="1" t="str">
        <f ca="1">IF(IF(B9428&gt;Dados!$B$6,1,0)+IF(B9428&lt;Dados!$B$5,1,0)=2,"BOM","RUIM")</f>
        <v>BOM</v>
      </c>
      <c r="D9428" s="16">
        <f ca="1">NORMINV(RAND(),0,Dados!$H$5/2)</f>
        <v>-4.0112465386995446E-3</v>
      </c>
      <c r="E9428" s="16">
        <f t="shared" ca="1" si="588"/>
        <v>99.9853511066935</v>
      </c>
      <c r="F9428" s="1" t="str">
        <f ca="1">IF(IF(E9428&gt;Dados!$B$6,1,0)+IF(E9428&lt;Dados!$B$5,1,0)=2,"_APROVADO","_REPROVADO")</f>
        <v>_APROVADO</v>
      </c>
      <c r="G9428" s="1" t="str">
        <f t="shared" ca="1" si="589"/>
        <v>BOM_APROVADO</v>
      </c>
      <c r="H9428" s="1" t="str">
        <f t="shared" ca="1" si="590"/>
        <v>Não</v>
      </c>
      <c r="I9428" s="1">
        <f t="shared" ca="1" si="591"/>
        <v>0</v>
      </c>
    </row>
    <row r="9429" spans="1:9" x14ac:dyDescent="0.25">
      <c r="A9429" s="4">
        <v>9428</v>
      </c>
      <c r="B9429" s="16">
        <f ca="1">NORMINV(RAND(),AVERAGE(Dados!$B$5:$B$6),(Dados!$B$5-Dados!$B$6)/(6*Dados!$E$5))</f>
        <v>99.997713892651802</v>
      </c>
      <c r="C9429" s="1" t="str">
        <f ca="1">IF(IF(B9429&gt;Dados!$B$6,1,0)+IF(B9429&lt;Dados!$B$5,1,0)=2,"BOM","RUIM")</f>
        <v>BOM</v>
      </c>
      <c r="D9429" s="16">
        <f ca="1">NORMINV(RAND(),0,Dados!$H$5/2)</f>
        <v>-2.5155418796696531E-3</v>
      </c>
      <c r="E9429" s="16">
        <f t="shared" ca="1" si="588"/>
        <v>99.995198350772128</v>
      </c>
      <c r="F9429" s="1" t="str">
        <f ca="1">IF(IF(E9429&gt;Dados!$B$6,1,0)+IF(E9429&lt;Dados!$B$5,1,0)=2,"_APROVADO","_REPROVADO")</f>
        <v>_APROVADO</v>
      </c>
      <c r="G9429" s="1" t="str">
        <f t="shared" ca="1" si="589"/>
        <v>BOM_APROVADO</v>
      </c>
      <c r="H9429" s="1" t="str">
        <f t="shared" ca="1" si="590"/>
        <v>Não</v>
      </c>
      <c r="I9429" s="1">
        <f t="shared" ca="1" si="591"/>
        <v>0</v>
      </c>
    </row>
    <row r="9430" spans="1:9" x14ac:dyDescent="0.25">
      <c r="A9430" s="4">
        <v>9429</v>
      </c>
      <c r="B9430" s="16">
        <f ca="1">NORMINV(RAND(),AVERAGE(Dados!$B$5:$B$6),(Dados!$B$5-Dados!$B$6)/(6*Dados!$E$5))</f>
        <v>99.992940744937144</v>
      </c>
      <c r="C9430" s="1" t="str">
        <f ca="1">IF(IF(B9430&gt;Dados!$B$6,1,0)+IF(B9430&lt;Dados!$B$5,1,0)=2,"BOM","RUIM")</f>
        <v>BOM</v>
      </c>
      <c r="D9430" s="16">
        <f ca="1">NORMINV(RAND(),0,Dados!$H$5/2)</f>
        <v>1.1529320493690397E-2</v>
      </c>
      <c r="E9430" s="16">
        <f t="shared" ca="1" si="588"/>
        <v>100.00447006543084</v>
      </c>
      <c r="F9430" s="1" t="str">
        <f ca="1">IF(IF(E9430&gt;Dados!$B$6,1,0)+IF(E9430&lt;Dados!$B$5,1,0)=2,"_APROVADO","_REPROVADO")</f>
        <v>_APROVADO</v>
      </c>
      <c r="G9430" s="1" t="str">
        <f t="shared" ca="1" si="589"/>
        <v>BOM_APROVADO</v>
      </c>
      <c r="H9430" s="1" t="str">
        <f t="shared" ca="1" si="590"/>
        <v>Não</v>
      </c>
      <c r="I9430" s="1">
        <f t="shared" ca="1" si="591"/>
        <v>0</v>
      </c>
    </row>
    <row r="9431" spans="1:9" x14ac:dyDescent="0.25">
      <c r="A9431" s="4">
        <v>9430</v>
      </c>
      <c r="B9431" s="16">
        <f ca="1">NORMINV(RAND(),AVERAGE(Dados!$B$5:$B$6),(Dados!$B$5-Dados!$B$6)/(6*Dados!$E$5))</f>
        <v>99.995420646767471</v>
      </c>
      <c r="C9431" s="1" t="str">
        <f ca="1">IF(IF(B9431&gt;Dados!$B$6,1,0)+IF(B9431&lt;Dados!$B$5,1,0)=2,"BOM","RUIM")</f>
        <v>BOM</v>
      </c>
      <c r="D9431" s="16">
        <f ca="1">NORMINV(RAND(),0,Dados!$H$5/2)</f>
        <v>2.6059667748651607E-3</v>
      </c>
      <c r="E9431" s="16">
        <f t="shared" ca="1" si="588"/>
        <v>99.998026613542336</v>
      </c>
      <c r="F9431" s="1" t="str">
        <f ca="1">IF(IF(E9431&gt;Dados!$B$6,1,0)+IF(E9431&lt;Dados!$B$5,1,0)=2,"_APROVADO","_REPROVADO")</f>
        <v>_APROVADO</v>
      </c>
      <c r="G9431" s="1" t="str">
        <f t="shared" ca="1" si="589"/>
        <v>BOM_APROVADO</v>
      </c>
      <c r="H9431" s="1" t="str">
        <f t="shared" ca="1" si="590"/>
        <v>Não</v>
      </c>
      <c r="I9431" s="1">
        <f t="shared" ca="1" si="591"/>
        <v>0</v>
      </c>
    </row>
    <row r="9432" spans="1:9" x14ac:dyDescent="0.25">
      <c r="A9432" s="4">
        <v>9431</v>
      </c>
      <c r="B9432" s="16">
        <f ca="1">NORMINV(RAND(),AVERAGE(Dados!$B$5:$B$6),(Dados!$B$5-Dados!$B$6)/(6*Dados!$E$5))</f>
        <v>99.998487129316871</v>
      </c>
      <c r="C9432" s="1" t="str">
        <f ca="1">IF(IF(B9432&gt;Dados!$B$6,1,0)+IF(B9432&lt;Dados!$B$5,1,0)=2,"BOM","RUIM")</f>
        <v>BOM</v>
      </c>
      <c r="D9432" s="16">
        <f ca="1">NORMINV(RAND(),0,Dados!$H$5/2)</f>
        <v>-2.3101320414516929E-4</v>
      </c>
      <c r="E9432" s="16">
        <f t="shared" ca="1" si="588"/>
        <v>99.998256116112728</v>
      </c>
      <c r="F9432" s="1" t="str">
        <f ca="1">IF(IF(E9432&gt;Dados!$B$6,1,0)+IF(E9432&lt;Dados!$B$5,1,0)=2,"_APROVADO","_REPROVADO")</f>
        <v>_APROVADO</v>
      </c>
      <c r="G9432" s="1" t="str">
        <f t="shared" ca="1" si="589"/>
        <v>BOM_APROVADO</v>
      </c>
      <c r="H9432" s="1" t="str">
        <f t="shared" ca="1" si="590"/>
        <v>Não</v>
      </c>
      <c r="I9432" s="1">
        <f t="shared" ca="1" si="591"/>
        <v>0</v>
      </c>
    </row>
    <row r="9433" spans="1:9" x14ac:dyDescent="0.25">
      <c r="A9433" s="4">
        <v>9432</v>
      </c>
      <c r="B9433" s="16">
        <f ca="1">NORMINV(RAND(),AVERAGE(Dados!$B$5:$B$6),(Dados!$B$5-Dados!$B$6)/(6*Dados!$E$5))</f>
        <v>100.00243304040154</v>
      </c>
      <c r="C9433" s="1" t="str">
        <f ca="1">IF(IF(B9433&gt;Dados!$B$6,1,0)+IF(B9433&lt;Dados!$B$5,1,0)=2,"BOM","RUIM")</f>
        <v>BOM</v>
      </c>
      <c r="D9433" s="16">
        <f ca="1">NORMINV(RAND(),0,Dados!$H$5/2)</f>
        <v>-5.0911879943244072E-3</v>
      </c>
      <c r="E9433" s="16">
        <f t="shared" ca="1" si="588"/>
        <v>99.997341852407217</v>
      </c>
      <c r="F9433" s="1" t="str">
        <f ca="1">IF(IF(E9433&gt;Dados!$B$6,1,0)+IF(E9433&lt;Dados!$B$5,1,0)=2,"_APROVADO","_REPROVADO")</f>
        <v>_APROVADO</v>
      </c>
      <c r="G9433" s="1" t="str">
        <f t="shared" ca="1" si="589"/>
        <v>BOM_APROVADO</v>
      </c>
      <c r="H9433" s="1" t="str">
        <f t="shared" ca="1" si="590"/>
        <v>Não</v>
      </c>
      <c r="I9433" s="1">
        <f t="shared" ca="1" si="591"/>
        <v>0</v>
      </c>
    </row>
    <row r="9434" spans="1:9" x14ac:dyDescent="0.25">
      <c r="A9434" s="4">
        <v>9433</v>
      </c>
      <c r="B9434" s="16">
        <f ca="1">NORMINV(RAND(),AVERAGE(Dados!$B$5:$B$6),(Dados!$B$5-Dados!$B$6)/(6*Dados!$E$5))</f>
        <v>99.998347098239563</v>
      </c>
      <c r="C9434" s="1" t="str">
        <f ca="1">IF(IF(B9434&gt;Dados!$B$6,1,0)+IF(B9434&lt;Dados!$B$5,1,0)=2,"BOM","RUIM")</f>
        <v>BOM</v>
      </c>
      <c r="D9434" s="16">
        <f ca="1">NORMINV(RAND(),0,Dados!$H$5/2)</f>
        <v>1.3224599376007724E-3</v>
      </c>
      <c r="E9434" s="16">
        <f t="shared" ca="1" si="588"/>
        <v>99.99966955817716</v>
      </c>
      <c r="F9434" s="1" t="str">
        <f ca="1">IF(IF(E9434&gt;Dados!$B$6,1,0)+IF(E9434&lt;Dados!$B$5,1,0)=2,"_APROVADO","_REPROVADO")</f>
        <v>_APROVADO</v>
      </c>
      <c r="G9434" s="1" t="str">
        <f t="shared" ca="1" si="589"/>
        <v>BOM_APROVADO</v>
      </c>
      <c r="H9434" s="1" t="str">
        <f t="shared" ca="1" si="590"/>
        <v>Não</v>
      </c>
      <c r="I9434" s="1">
        <f t="shared" ca="1" si="591"/>
        <v>0</v>
      </c>
    </row>
    <row r="9435" spans="1:9" x14ac:dyDescent="0.25">
      <c r="A9435" s="4">
        <v>9434</v>
      </c>
      <c r="B9435" s="16">
        <f ca="1">NORMINV(RAND(),AVERAGE(Dados!$B$5:$B$6),(Dados!$B$5-Dados!$B$6)/(6*Dados!$E$5))</f>
        <v>100.00179793439877</v>
      </c>
      <c r="C9435" s="1" t="str">
        <f ca="1">IF(IF(B9435&gt;Dados!$B$6,1,0)+IF(B9435&lt;Dados!$B$5,1,0)=2,"BOM","RUIM")</f>
        <v>BOM</v>
      </c>
      <c r="D9435" s="16">
        <f ca="1">NORMINV(RAND(),0,Dados!$H$5/2)</f>
        <v>-1.1636506142536692E-2</v>
      </c>
      <c r="E9435" s="16">
        <f t="shared" ca="1" si="588"/>
        <v>99.990161428256229</v>
      </c>
      <c r="F9435" s="1" t="str">
        <f ca="1">IF(IF(E9435&gt;Dados!$B$6,1,0)+IF(E9435&lt;Dados!$B$5,1,0)=2,"_APROVADO","_REPROVADO")</f>
        <v>_APROVADO</v>
      </c>
      <c r="G9435" s="1" t="str">
        <f t="shared" ca="1" si="589"/>
        <v>BOM_APROVADO</v>
      </c>
      <c r="H9435" s="1" t="str">
        <f t="shared" ca="1" si="590"/>
        <v>Não</v>
      </c>
      <c r="I9435" s="1">
        <f t="shared" ca="1" si="591"/>
        <v>0</v>
      </c>
    </row>
    <row r="9436" spans="1:9" x14ac:dyDescent="0.25">
      <c r="A9436" s="4">
        <v>9435</v>
      </c>
      <c r="B9436" s="16">
        <f ca="1">NORMINV(RAND(),AVERAGE(Dados!$B$5:$B$6),(Dados!$B$5-Dados!$B$6)/(6*Dados!$E$5))</f>
        <v>99.996860046042613</v>
      </c>
      <c r="C9436" s="1" t="str">
        <f ca="1">IF(IF(B9436&gt;Dados!$B$6,1,0)+IF(B9436&lt;Dados!$B$5,1,0)=2,"BOM","RUIM")</f>
        <v>BOM</v>
      </c>
      <c r="D9436" s="16">
        <f ca="1">NORMINV(RAND(),0,Dados!$H$5/2)</f>
        <v>1.0360987661398326E-3</v>
      </c>
      <c r="E9436" s="16">
        <f t="shared" ca="1" si="588"/>
        <v>99.997896144808749</v>
      </c>
      <c r="F9436" s="1" t="str">
        <f ca="1">IF(IF(E9436&gt;Dados!$B$6,1,0)+IF(E9436&lt;Dados!$B$5,1,0)=2,"_APROVADO","_REPROVADO")</f>
        <v>_APROVADO</v>
      </c>
      <c r="G9436" s="1" t="str">
        <f t="shared" ca="1" si="589"/>
        <v>BOM_APROVADO</v>
      </c>
      <c r="H9436" s="1" t="str">
        <f t="shared" ca="1" si="590"/>
        <v>Não</v>
      </c>
      <c r="I9436" s="1">
        <f t="shared" ca="1" si="591"/>
        <v>0</v>
      </c>
    </row>
    <row r="9437" spans="1:9" x14ac:dyDescent="0.25">
      <c r="A9437" s="4">
        <v>9436</v>
      </c>
      <c r="B9437" s="16">
        <f ca="1">NORMINV(RAND(),AVERAGE(Dados!$B$5:$B$6),(Dados!$B$5-Dados!$B$6)/(6*Dados!$E$5))</f>
        <v>100.00037173348208</v>
      </c>
      <c r="C9437" s="1" t="str">
        <f ca="1">IF(IF(B9437&gt;Dados!$B$6,1,0)+IF(B9437&lt;Dados!$B$5,1,0)=2,"BOM","RUIM")</f>
        <v>BOM</v>
      </c>
      <c r="D9437" s="16">
        <f ca="1">NORMINV(RAND(),0,Dados!$H$5/2)</f>
        <v>8.6297991104178559E-3</v>
      </c>
      <c r="E9437" s="16">
        <f t="shared" ca="1" si="588"/>
        <v>100.00900153259251</v>
      </c>
      <c r="F9437" s="1" t="str">
        <f ca="1">IF(IF(E9437&gt;Dados!$B$6,1,0)+IF(E9437&lt;Dados!$B$5,1,0)=2,"_APROVADO","_REPROVADO")</f>
        <v>_APROVADO</v>
      </c>
      <c r="G9437" s="1" t="str">
        <f t="shared" ca="1" si="589"/>
        <v>BOM_APROVADO</v>
      </c>
      <c r="H9437" s="1" t="str">
        <f t="shared" ca="1" si="590"/>
        <v>Não</v>
      </c>
      <c r="I9437" s="1">
        <f t="shared" ca="1" si="591"/>
        <v>0</v>
      </c>
    </row>
    <row r="9438" spans="1:9" x14ac:dyDescent="0.25">
      <c r="A9438" s="4">
        <v>9437</v>
      </c>
      <c r="B9438" s="16">
        <f ca="1">NORMINV(RAND(),AVERAGE(Dados!$B$5:$B$6),(Dados!$B$5-Dados!$B$6)/(6*Dados!$E$5))</f>
        <v>99.998687927527612</v>
      </c>
      <c r="C9438" s="1" t="str">
        <f ca="1">IF(IF(B9438&gt;Dados!$B$6,1,0)+IF(B9438&lt;Dados!$B$5,1,0)=2,"BOM","RUIM")</f>
        <v>BOM</v>
      </c>
      <c r="D9438" s="16">
        <f ca="1">NORMINV(RAND(),0,Dados!$H$5/2)</f>
        <v>7.3815988172443543E-3</v>
      </c>
      <c r="E9438" s="16">
        <f t="shared" ca="1" si="588"/>
        <v>100.00606952634486</v>
      </c>
      <c r="F9438" s="1" t="str">
        <f ca="1">IF(IF(E9438&gt;Dados!$B$6,1,0)+IF(E9438&lt;Dados!$B$5,1,0)=2,"_APROVADO","_REPROVADO")</f>
        <v>_APROVADO</v>
      </c>
      <c r="G9438" s="1" t="str">
        <f t="shared" ca="1" si="589"/>
        <v>BOM_APROVADO</v>
      </c>
      <c r="H9438" s="1" t="str">
        <f t="shared" ca="1" si="590"/>
        <v>Não</v>
      </c>
      <c r="I9438" s="1">
        <f t="shared" ca="1" si="591"/>
        <v>0</v>
      </c>
    </row>
    <row r="9439" spans="1:9" x14ac:dyDescent="0.25">
      <c r="A9439" s="4">
        <v>9438</v>
      </c>
      <c r="B9439" s="16">
        <f ca="1">NORMINV(RAND(),AVERAGE(Dados!$B$5:$B$6),(Dados!$B$5-Dados!$B$6)/(6*Dados!$E$5))</f>
        <v>99.994470181033265</v>
      </c>
      <c r="C9439" s="1" t="str">
        <f ca="1">IF(IF(B9439&gt;Dados!$B$6,1,0)+IF(B9439&lt;Dados!$B$5,1,0)=2,"BOM","RUIM")</f>
        <v>BOM</v>
      </c>
      <c r="D9439" s="16">
        <f ca="1">NORMINV(RAND(),0,Dados!$H$5/2)</f>
        <v>1.4959582215913092E-2</v>
      </c>
      <c r="E9439" s="16">
        <f t="shared" ca="1" si="588"/>
        <v>100.00942976324917</v>
      </c>
      <c r="F9439" s="1" t="str">
        <f ca="1">IF(IF(E9439&gt;Dados!$B$6,1,0)+IF(E9439&lt;Dados!$B$5,1,0)=2,"_APROVADO","_REPROVADO")</f>
        <v>_APROVADO</v>
      </c>
      <c r="G9439" s="1" t="str">
        <f t="shared" ca="1" si="589"/>
        <v>BOM_APROVADO</v>
      </c>
      <c r="H9439" s="1" t="str">
        <f t="shared" ca="1" si="590"/>
        <v>Não</v>
      </c>
      <c r="I9439" s="1">
        <f t="shared" ca="1" si="591"/>
        <v>0</v>
      </c>
    </row>
    <row r="9440" spans="1:9" x14ac:dyDescent="0.25">
      <c r="A9440" s="4">
        <v>9439</v>
      </c>
      <c r="B9440" s="16">
        <f ca="1">NORMINV(RAND(),AVERAGE(Dados!$B$5:$B$6),(Dados!$B$5-Dados!$B$6)/(6*Dados!$E$5))</f>
        <v>99.994658088252081</v>
      </c>
      <c r="C9440" s="1" t="str">
        <f ca="1">IF(IF(B9440&gt;Dados!$B$6,1,0)+IF(B9440&lt;Dados!$B$5,1,0)=2,"BOM","RUIM")</f>
        <v>BOM</v>
      </c>
      <c r="D9440" s="16">
        <f ca="1">NORMINV(RAND(),0,Dados!$H$5/2)</f>
        <v>-2.5636858657932769E-3</v>
      </c>
      <c r="E9440" s="16">
        <f t="shared" ca="1" si="588"/>
        <v>99.992094402386286</v>
      </c>
      <c r="F9440" s="1" t="str">
        <f ca="1">IF(IF(E9440&gt;Dados!$B$6,1,0)+IF(E9440&lt;Dados!$B$5,1,0)=2,"_APROVADO","_REPROVADO")</f>
        <v>_APROVADO</v>
      </c>
      <c r="G9440" s="1" t="str">
        <f t="shared" ca="1" si="589"/>
        <v>BOM_APROVADO</v>
      </c>
      <c r="H9440" s="1" t="str">
        <f t="shared" ca="1" si="590"/>
        <v>Não</v>
      </c>
      <c r="I9440" s="1">
        <f t="shared" ca="1" si="591"/>
        <v>0</v>
      </c>
    </row>
    <row r="9441" spans="1:9" x14ac:dyDescent="0.25">
      <c r="A9441" s="4">
        <v>9440</v>
      </c>
      <c r="B9441" s="16">
        <f ca="1">NORMINV(RAND(),AVERAGE(Dados!$B$5:$B$6),(Dados!$B$5-Dados!$B$6)/(6*Dados!$E$5))</f>
        <v>99.997328909015366</v>
      </c>
      <c r="C9441" s="1" t="str">
        <f ca="1">IF(IF(B9441&gt;Dados!$B$6,1,0)+IF(B9441&lt;Dados!$B$5,1,0)=2,"BOM","RUIM")</f>
        <v>BOM</v>
      </c>
      <c r="D9441" s="16">
        <f ca="1">NORMINV(RAND(),0,Dados!$H$5/2)</f>
        <v>-1.1465583258789705E-2</v>
      </c>
      <c r="E9441" s="16">
        <f t="shared" ca="1" si="588"/>
        <v>99.985863325756583</v>
      </c>
      <c r="F9441" s="1" t="str">
        <f ca="1">IF(IF(E9441&gt;Dados!$B$6,1,0)+IF(E9441&lt;Dados!$B$5,1,0)=2,"_APROVADO","_REPROVADO")</f>
        <v>_APROVADO</v>
      </c>
      <c r="G9441" s="1" t="str">
        <f t="shared" ca="1" si="589"/>
        <v>BOM_APROVADO</v>
      </c>
      <c r="H9441" s="1" t="str">
        <f t="shared" ca="1" si="590"/>
        <v>Não</v>
      </c>
      <c r="I9441" s="1">
        <f t="shared" ca="1" si="591"/>
        <v>0</v>
      </c>
    </row>
    <row r="9442" spans="1:9" x14ac:dyDescent="0.25">
      <c r="A9442" s="4">
        <v>9441</v>
      </c>
      <c r="B9442" s="16">
        <f ca="1">NORMINV(RAND(),AVERAGE(Dados!$B$5:$B$6),(Dados!$B$5-Dados!$B$6)/(6*Dados!$E$5))</f>
        <v>99.996564818861415</v>
      </c>
      <c r="C9442" s="1" t="str">
        <f ca="1">IF(IF(B9442&gt;Dados!$B$6,1,0)+IF(B9442&lt;Dados!$B$5,1,0)=2,"BOM","RUIM")</f>
        <v>BOM</v>
      </c>
      <c r="D9442" s="16">
        <f ca="1">NORMINV(RAND(),0,Dados!$H$5/2)</f>
        <v>-1.0582844809369486E-2</v>
      </c>
      <c r="E9442" s="16">
        <f t="shared" ca="1" si="588"/>
        <v>99.985981974052052</v>
      </c>
      <c r="F9442" s="1" t="str">
        <f ca="1">IF(IF(E9442&gt;Dados!$B$6,1,0)+IF(E9442&lt;Dados!$B$5,1,0)=2,"_APROVADO","_REPROVADO")</f>
        <v>_APROVADO</v>
      </c>
      <c r="G9442" s="1" t="str">
        <f t="shared" ca="1" si="589"/>
        <v>BOM_APROVADO</v>
      </c>
      <c r="H9442" s="1" t="str">
        <f t="shared" ca="1" si="590"/>
        <v>Não</v>
      </c>
      <c r="I9442" s="1">
        <f t="shared" ca="1" si="591"/>
        <v>0</v>
      </c>
    </row>
    <row r="9443" spans="1:9" x14ac:dyDescent="0.25">
      <c r="A9443" s="4">
        <v>9442</v>
      </c>
      <c r="B9443" s="16">
        <f ca="1">NORMINV(RAND(),AVERAGE(Dados!$B$5:$B$6),(Dados!$B$5-Dados!$B$6)/(6*Dados!$E$5))</f>
        <v>100.00388914671096</v>
      </c>
      <c r="C9443" s="1" t="str">
        <f ca="1">IF(IF(B9443&gt;Dados!$B$6,1,0)+IF(B9443&lt;Dados!$B$5,1,0)=2,"BOM","RUIM")</f>
        <v>BOM</v>
      </c>
      <c r="D9443" s="16">
        <f ca="1">NORMINV(RAND(),0,Dados!$H$5/2)</f>
        <v>-7.4848595704502419E-4</v>
      </c>
      <c r="E9443" s="16">
        <f t="shared" ca="1" si="588"/>
        <v>100.00314066075391</v>
      </c>
      <c r="F9443" s="1" t="str">
        <f ca="1">IF(IF(E9443&gt;Dados!$B$6,1,0)+IF(E9443&lt;Dados!$B$5,1,0)=2,"_APROVADO","_REPROVADO")</f>
        <v>_APROVADO</v>
      </c>
      <c r="G9443" s="1" t="str">
        <f t="shared" ca="1" si="589"/>
        <v>BOM_APROVADO</v>
      </c>
      <c r="H9443" s="1" t="str">
        <f t="shared" ca="1" si="590"/>
        <v>Não</v>
      </c>
      <c r="I9443" s="1">
        <f t="shared" ca="1" si="591"/>
        <v>0</v>
      </c>
    </row>
    <row r="9444" spans="1:9" x14ac:dyDescent="0.25">
      <c r="A9444" s="4">
        <v>9443</v>
      </c>
      <c r="B9444" s="16">
        <f ca="1">NORMINV(RAND(),AVERAGE(Dados!$B$5:$B$6),(Dados!$B$5-Dados!$B$6)/(6*Dados!$E$5))</f>
        <v>100.0015505623217</v>
      </c>
      <c r="C9444" s="1" t="str">
        <f ca="1">IF(IF(B9444&gt;Dados!$B$6,1,0)+IF(B9444&lt;Dados!$B$5,1,0)=2,"BOM","RUIM")</f>
        <v>BOM</v>
      </c>
      <c r="D9444" s="16">
        <f ca="1">NORMINV(RAND(),0,Dados!$H$5/2)</f>
        <v>-1.0558636370156313E-2</v>
      </c>
      <c r="E9444" s="16">
        <f t="shared" ca="1" si="588"/>
        <v>99.990991925951533</v>
      </c>
      <c r="F9444" s="1" t="str">
        <f ca="1">IF(IF(E9444&gt;Dados!$B$6,1,0)+IF(E9444&lt;Dados!$B$5,1,0)=2,"_APROVADO","_REPROVADO")</f>
        <v>_APROVADO</v>
      </c>
      <c r="G9444" s="1" t="str">
        <f t="shared" ca="1" si="589"/>
        <v>BOM_APROVADO</v>
      </c>
      <c r="H9444" s="1" t="str">
        <f t="shared" ca="1" si="590"/>
        <v>Não</v>
      </c>
      <c r="I9444" s="1">
        <f t="shared" ca="1" si="591"/>
        <v>0</v>
      </c>
    </row>
    <row r="9445" spans="1:9" x14ac:dyDescent="0.25">
      <c r="A9445" s="4">
        <v>9444</v>
      </c>
      <c r="B9445" s="16">
        <f ca="1">NORMINV(RAND(),AVERAGE(Dados!$B$5:$B$6),(Dados!$B$5-Dados!$B$6)/(6*Dados!$E$5))</f>
        <v>100.00305931631794</v>
      </c>
      <c r="C9445" s="1" t="str">
        <f ca="1">IF(IF(B9445&gt;Dados!$B$6,1,0)+IF(B9445&lt;Dados!$B$5,1,0)=2,"BOM","RUIM")</f>
        <v>BOM</v>
      </c>
      <c r="D9445" s="16">
        <f ca="1">NORMINV(RAND(),0,Dados!$H$5/2)</f>
        <v>3.7960111770698485E-3</v>
      </c>
      <c r="E9445" s="16">
        <f t="shared" ca="1" si="588"/>
        <v>100.00685532749502</v>
      </c>
      <c r="F9445" s="1" t="str">
        <f ca="1">IF(IF(E9445&gt;Dados!$B$6,1,0)+IF(E9445&lt;Dados!$B$5,1,0)=2,"_APROVADO","_REPROVADO")</f>
        <v>_APROVADO</v>
      </c>
      <c r="G9445" s="1" t="str">
        <f t="shared" ca="1" si="589"/>
        <v>BOM_APROVADO</v>
      </c>
      <c r="H9445" s="1" t="str">
        <f t="shared" ca="1" si="590"/>
        <v>Não</v>
      </c>
      <c r="I9445" s="1">
        <f t="shared" ca="1" si="591"/>
        <v>0</v>
      </c>
    </row>
    <row r="9446" spans="1:9" x14ac:dyDescent="0.25">
      <c r="A9446" s="4">
        <v>9445</v>
      </c>
      <c r="B9446" s="16">
        <f ca="1">NORMINV(RAND(),AVERAGE(Dados!$B$5:$B$6),(Dados!$B$5-Dados!$B$6)/(6*Dados!$E$5))</f>
        <v>99.999973099406773</v>
      </c>
      <c r="C9446" s="1" t="str">
        <f ca="1">IF(IF(B9446&gt;Dados!$B$6,1,0)+IF(B9446&lt;Dados!$B$5,1,0)=2,"BOM","RUIM")</f>
        <v>BOM</v>
      </c>
      <c r="D9446" s="16">
        <f ca="1">NORMINV(RAND(),0,Dados!$H$5/2)</f>
        <v>-4.6364433201246565E-3</v>
      </c>
      <c r="E9446" s="16">
        <f t="shared" ca="1" si="588"/>
        <v>99.99533665608665</v>
      </c>
      <c r="F9446" s="1" t="str">
        <f ca="1">IF(IF(E9446&gt;Dados!$B$6,1,0)+IF(E9446&lt;Dados!$B$5,1,0)=2,"_APROVADO","_REPROVADO")</f>
        <v>_APROVADO</v>
      </c>
      <c r="G9446" s="1" t="str">
        <f t="shared" ca="1" si="589"/>
        <v>BOM_APROVADO</v>
      </c>
      <c r="H9446" s="1" t="str">
        <f t="shared" ca="1" si="590"/>
        <v>Não</v>
      </c>
      <c r="I9446" s="1">
        <f t="shared" ca="1" si="591"/>
        <v>0</v>
      </c>
    </row>
    <row r="9447" spans="1:9" x14ac:dyDescent="0.25">
      <c r="A9447" s="4">
        <v>9446</v>
      </c>
      <c r="B9447" s="16">
        <f ca="1">NORMINV(RAND(),AVERAGE(Dados!$B$5:$B$6),(Dados!$B$5-Dados!$B$6)/(6*Dados!$E$5))</f>
        <v>99.99885182102777</v>
      </c>
      <c r="C9447" s="1" t="str">
        <f ca="1">IF(IF(B9447&gt;Dados!$B$6,1,0)+IF(B9447&lt;Dados!$B$5,1,0)=2,"BOM","RUIM")</f>
        <v>BOM</v>
      </c>
      <c r="D9447" s="16">
        <f ca="1">NORMINV(RAND(),0,Dados!$H$5/2)</f>
        <v>1.3821851885931604E-2</v>
      </c>
      <c r="E9447" s="16">
        <f t="shared" ca="1" si="588"/>
        <v>100.01267367291371</v>
      </c>
      <c r="F9447" s="1" t="str">
        <f ca="1">IF(IF(E9447&gt;Dados!$B$6,1,0)+IF(E9447&lt;Dados!$B$5,1,0)=2,"_APROVADO","_REPROVADO")</f>
        <v>_APROVADO</v>
      </c>
      <c r="G9447" s="1" t="str">
        <f t="shared" ca="1" si="589"/>
        <v>BOM_APROVADO</v>
      </c>
      <c r="H9447" s="1" t="str">
        <f t="shared" ca="1" si="590"/>
        <v>Não</v>
      </c>
      <c r="I9447" s="1">
        <f t="shared" ca="1" si="591"/>
        <v>0</v>
      </c>
    </row>
    <row r="9448" spans="1:9" x14ac:dyDescent="0.25">
      <c r="A9448" s="4">
        <v>9447</v>
      </c>
      <c r="B9448" s="16">
        <f ca="1">NORMINV(RAND(),AVERAGE(Dados!$B$5:$B$6),(Dados!$B$5-Dados!$B$6)/(6*Dados!$E$5))</f>
        <v>99.999446735929013</v>
      </c>
      <c r="C9448" s="1" t="str">
        <f ca="1">IF(IF(B9448&gt;Dados!$B$6,1,0)+IF(B9448&lt;Dados!$B$5,1,0)=2,"BOM","RUIM")</f>
        <v>BOM</v>
      </c>
      <c r="D9448" s="16">
        <f ca="1">NORMINV(RAND(),0,Dados!$H$5/2)</f>
        <v>-7.5322568596236546E-3</v>
      </c>
      <c r="E9448" s="16">
        <f t="shared" ca="1" si="588"/>
        <v>99.991914479069393</v>
      </c>
      <c r="F9448" s="1" t="str">
        <f ca="1">IF(IF(E9448&gt;Dados!$B$6,1,0)+IF(E9448&lt;Dados!$B$5,1,0)=2,"_APROVADO","_REPROVADO")</f>
        <v>_APROVADO</v>
      </c>
      <c r="G9448" s="1" t="str">
        <f t="shared" ca="1" si="589"/>
        <v>BOM_APROVADO</v>
      </c>
      <c r="H9448" s="1" t="str">
        <f t="shared" ca="1" si="590"/>
        <v>Não</v>
      </c>
      <c r="I9448" s="1">
        <f t="shared" ca="1" si="591"/>
        <v>0</v>
      </c>
    </row>
    <row r="9449" spans="1:9" x14ac:dyDescent="0.25">
      <c r="A9449" s="4">
        <v>9448</v>
      </c>
      <c r="B9449" s="16">
        <f ca="1">NORMINV(RAND(),AVERAGE(Dados!$B$5:$B$6),(Dados!$B$5-Dados!$B$6)/(6*Dados!$E$5))</f>
        <v>100.00290083961252</v>
      </c>
      <c r="C9449" s="1" t="str">
        <f ca="1">IF(IF(B9449&gt;Dados!$B$6,1,0)+IF(B9449&lt;Dados!$B$5,1,0)=2,"BOM","RUIM")</f>
        <v>BOM</v>
      </c>
      <c r="D9449" s="16">
        <f ca="1">NORMINV(RAND(),0,Dados!$H$5/2)</f>
        <v>-5.0485717937830601E-3</v>
      </c>
      <c r="E9449" s="16">
        <f t="shared" ca="1" si="588"/>
        <v>99.997852267818743</v>
      </c>
      <c r="F9449" s="1" t="str">
        <f ca="1">IF(IF(E9449&gt;Dados!$B$6,1,0)+IF(E9449&lt;Dados!$B$5,1,0)=2,"_APROVADO","_REPROVADO")</f>
        <v>_APROVADO</v>
      </c>
      <c r="G9449" s="1" t="str">
        <f t="shared" ca="1" si="589"/>
        <v>BOM_APROVADO</v>
      </c>
      <c r="H9449" s="1" t="str">
        <f t="shared" ca="1" si="590"/>
        <v>Não</v>
      </c>
      <c r="I9449" s="1">
        <f t="shared" ca="1" si="591"/>
        <v>0</v>
      </c>
    </row>
    <row r="9450" spans="1:9" x14ac:dyDescent="0.25">
      <c r="A9450" s="4">
        <v>9449</v>
      </c>
      <c r="B9450" s="16">
        <f ca="1">NORMINV(RAND(),AVERAGE(Dados!$B$5:$B$6),(Dados!$B$5-Dados!$B$6)/(6*Dados!$E$5))</f>
        <v>100.00630563794472</v>
      </c>
      <c r="C9450" s="1" t="str">
        <f ca="1">IF(IF(B9450&gt;Dados!$B$6,1,0)+IF(B9450&lt;Dados!$B$5,1,0)=2,"BOM","RUIM")</f>
        <v>BOM</v>
      </c>
      <c r="D9450" s="16">
        <f ca="1">NORMINV(RAND(),0,Dados!$H$5/2)</f>
        <v>3.7252840202110608E-3</v>
      </c>
      <c r="E9450" s="16">
        <f t="shared" ca="1" si="588"/>
        <v>100.01003092196493</v>
      </c>
      <c r="F9450" s="1" t="str">
        <f ca="1">IF(IF(E9450&gt;Dados!$B$6,1,0)+IF(E9450&lt;Dados!$B$5,1,0)=2,"_APROVADO","_REPROVADO")</f>
        <v>_APROVADO</v>
      </c>
      <c r="G9450" s="1" t="str">
        <f t="shared" ca="1" si="589"/>
        <v>BOM_APROVADO</v>
      </c>
      <c r="H9450" s="1" t="str">
        <f t="shared" ca="1" si="590"/>
        <v>Não</v>
      </c>
      <c r="I9450" s="1">
        <f t="shared" ca="1" si="591"/>
        <v>0</v>
      </c>
    </row>
    <row r="9451" spans="1:9" x14ac:dyDescent="0.25">
      <c r="A9451" s="4">
        <v>9450</v>
      </c>
      <c r="B9451" s="16">
        <f ca="1">NORMINV(RAND(),AVERAGE(Dados!$B$5:$B$6),(Dados!$B$5-Dados!$B$6)/(6*Dados!$E$5))</f>
        <v>99.997078832604714</v>
      </c>
      <c r="C9451" s="1" t="str">
        <f ca="1">IF(IF(B9451&gt;Dados!$B$6,1,0)+IF(B9451&lt;Dados!$B$5,1,0)=2,"BOM","RUIM")</f>
        <v>BOM</v>
      </c>
      <c r="D9451" s="16">
        <f ca="1">NORMINV(RAND(),0,Dados!$H$5/2)</f>
        <v>7.3042130084600455E-3</v>
      </c>
      <c r="E9451" s="16">
        <f t="shared" ca="1" si="588"/>
        <v>100.00438304561317</v>
      </c>
      <c r="F9451" s="1" t="str">
        <f ca="1">IF(IF(E9451&gt;Dados!$B$6,1,0)+IF(E9451&lt;Dados!$B$5,1,0)=2,"_APROVADO","_REPROVADO")</f>
        <v>_APROVADO</v>
      </c>
      <c r="G9451" s="1" t="str">
        <f t="shared" ca="1" si="589"/>
        <v>BOM_APROVADO</v>
      </c>
      <c r="H9451" s="1" t="str">
        <f t="shared" ca="1" si="590"/>
        <v>Não</v>
      </c>
      <c r="I9451" s="1">
        <f t="shared" ca="1" si="591"/>
        <v>0</v>
      </c>
    </row>
    <row r="9452" spans="1:9" x14ac:dyDescent="0.25">
      <c r="A9452" s="4">
        <v>9451</v>
      </c>
      <c r="B9452" s="16">
        <f ca="1">NORMINV(RAND(),AVERAGE(Dados!$B$5:$B$6),(Dados!$B$5-Dados!$B$6)/(6*Dados!$E$5))</f>
        <v>99.998917325945314</v>
      </c>
      <c r="C9452" s="1" t="str">
        <f ca="1">IF(IF(B9452&gt;Dados!$B$6,1,0)+IF(B9452&lt;Dados!$B$5,1,0)=2,"BOM","RUIM")</f>
        <v>BOM</v>
      </c>
      <c r="D9452" s="16">
        <f ca="1">NORMINV(RAND(),0,Dados!$H$5/2)</f>
        <v>1.5279412766338477E-3</v>
      </c>
      <c r="E9452" s="16">
        <f t="shared" ca="1" si="588"/>
        <v>100.00044526722195</v>
      </c>
      <c r="F9452" s="1" t="str">
        <f ca="1">IF(IF(E9452&gt;Dados!$B$6,1,0)+IF(E9452&lt;Dados!$B$5,1,0)=2,"_APROVADO","_REPROVADO")</f>
        <v>_APROVADO</v>
      </c>
      <c r="G9452" s="1" t="str">
        <f t="shared" ca="1" si="589"/>
        <v>BOM_APROVADO</v>
      </c>
      <c r="H9452" s="1" t="str">
        <f t="shared" ca="1" si="590"/>
        <v>Não</v>
      </c>
      <c r="I9452" s="1">
        <f t="shared" ca="1" si="591"/>
        <v>0</v>
      </c>
    </row>
    <row r="9453" spans="1:9" x14ac:dyDescent="0.25">
      <c r="A9453" s="4">
        <v>9452</v>
      </c>
      <c r="B9453" s="16">
        <f ca="1">NORMINV(RAND(),AVERAGE(Dados!$B$5:$B$6),(Dados!$B$5-Dados!$B$6)/(6*Dados!$E$5))</f>
        <v>99.999870406700254</v>
      </c>
      <c r="C9453" s="1" t="str">
        <f ca="1">IF(IF(B9453&gt;Dados!$B$6,1,0)+IF(B9453&lt;Dados!$B$5,1,0)=2,"BOM","RUIM")</f>
        <v>BOM</v>
      </c>
      <c r="D9453" s="16">
        <f ca="1">NORMINV(RAND(),0,Dados!$H$5/2)</f>
        <v>-2.3870519622282722E-3</v>
      </c>
      <c r="E9453" s="16">
        <f t="shared" ca="1" si="588"/>
        <v>99.997483354738023</v>
      </c>
      <c r="F9453" s="1" t="str">
        <f ca="1">IF(IF(E9453&gt;Dados!$B$6,1,0)+IF(E9453&lt;Dados!$B$5,1,0)=2,"_APROVADO","_REPROVADO")</f>
        <v>_APROVADO</v>
      </c>
      <c r="G9453" s="1" t="str">
        <f t="shared" ca="1" si="589"/>
        <v>BOM_APROVADO</v>
      </c>
      <c r="H9453" s="1" t="str">
        <f t="shared" ca="1" si="590"/>
        <v>Não</v>
      </c>
      <c r="I9453" s="1">
        <f t="shared" ca="1" si="591"/>
        <v>0</v>
      </c>
    </row>
    <row r="9454" spans="1:9" x14ac:dyDescent="0.25">
      <c r="A9454" s="4">
        <v>9453</v>
      </c>
      <c r="B9454" s="16">
        <f ca="1">NORMINV(RAND(),AVERAGE(Dados!$B$5:$B$6),(Dados!$B$5-Dados!$B$6)/(6*Dados!$E$5))</f>
        <v>100.00719638857498</v>
      </c>
      <c r="C9454" s="1" t="str">
        <f ca="1">IF(IF(B9454&gt;Dados!$B$6,1,0)+IF(B9454&lt;Dados!$B$5,1,0)=2,"BOM","RUIM")</f>
        <v>BOM</v>
      </c>
      <c r="D9454" s="16">
        <f ca="1">NORMINV(RAND(),0,Dados!$H$5/2)</f>
        <v>8.8366436847216144E-3</v>
      </c>
      <c r="E9454" s="16">
        <f t="shared" ca="1" si="588"/>
        <v>100.0160330322597</v>
      </c>
      <c r="F9454" s="1" t="str">
        <f ca="1">IF(IF(E9454&gt;Dados!$B$6,1,0)+IF(E9454&lt;Dados!$B$5,1,0)=2,"_APROVADO","_REPROVADO")</f>
        <v>_APROVADO</v>
      </c>
      <c r="G9454" s="1" t="str">
        <f t="shared" ca="1" si="589"/>
        <v>BOM_APROVADO</v>
      </c>
      <c r="H9454" s="1" t="str">
        <f t="shared" ca="1" si="590"/>
        <v>Não</v>
      </c>
      <c r="I9454" s="1">
        <f t="shared" ca="1" si="591"/>
        <v>0</v>
      </c>
    </row>
    <row r="9455" spans="1:9" x14ac:dyDescent="0.25">
      <c r="A9455" s="4">
        <v>9454</v>
      </c>
      <c r="B9455" s="16">
        <f ca="1">NORMINV(RAND(),AVERAGE(Dados!$B$5:$B$6),(Dados!$B$5-Dados!$B$6)/(6*Dados!$E$5))</f>
        <v>99.9996978203135</v>
      </c>
      <c r="C9455" s="1" t="str">
        <f ca="1">IF(IF(B9455&gt;Dados!$B$6,1,0)+IF(B9455&lt;Dados!$B$5,1,0)=2,"BOM","RUIM")</f>
        <v>BOM</v>
      </c>
      <c r="D9455" s="16">
        <f ca="1">NORMINV(RAND(),0,Dados!$H$5/2)</f>
        <v>-9.420022559655258E-3</v>
      </c>
      <c r="E9455" s="16">
        <f t="shared" ca="1" si="588"/>
        <v>99.990277797753848</v>
      </c>
      <c r="F9455" s="1" t="str">
        <f ca="1">IF(IF(E9455&gt;Dados!$B$6,1,0)+IF(E9455&lt;Dados!$B$5,1,0)=2,"_APROVADO","_REPROVADO")</f>
        <v>_APROVADO</v>
      </c>
      <c r="G9455" s="1" t="str">
        <f t="shared" ca="1" si="589"/>
        <v>BOM_APROVADO</v>
      </c>
      <c r="H9455" s="1" t="str">
        <f t="shared" ca="1" si="590"/>
        <v>Não</v>
      </c>
      <c r="I9455" s="1">
        <f t="shared" ca="1" si="591"/>
        <v>0</v>
      </c>
    </row>
    <row r="9456" spans="1:9" x14ac:dyDescent="0.25">
      <c r="A9456" s="4">
        <v>9455</v>
      </c>
      <c r="B9456" s="16">
        <f ca="1">NORMINV(RAND(),AVERAGE(Dados!$B$5:$B$6),(Dados!$B$5-Dados!$B$6)/(6*Dados!$E$5))</f>
        <v>100.00696226769659</v>
      </c>
      <c r="C9456" s="1" t="str">
        <f ca="1">IF(IF(B9456&gt;Dados!$B$6,1,0)+IF(B9456&lt;Dados!$B$5,1,0)=2,"BOM","RUIM")</f>
        <v>BOM</v>
      </c>
      <c r="D9456" s="16">
        <f ca="1">NORMINV(RAND(),0,Dados!$H$5/2)</f>
        <v>-1.2326893652295109E-2</v>
      </c>
      <c r="E9456" s="16">
        <f t="shared" ca="1" si="588"/>
        <v>99.994635374044293</v>
      </c>
      <c r="F9456" s="1" t="str">
        <f ca="1">IF(IF(E9456&gt;Dados!$B$6,1,0)+IF(E9456&lt;Dados!$B$5,1,0)=2,"_APROVADO","_REPROVADO")</f>
        <v>_APROVADO</v>
      </c>
      <c r="G9456" s="1" t="str">
        <f t="shared" ca="1" si="589"/>
        <v>BOM_APROVADO</v>
      </c>
      <c r="H9456" s="1" t="str">
        <f t="shared" ca="1" si="590"/>
        <v>Não</v>
      </c>
      <c r="I9456" s="1">
        <f t="shared" ca="1" si="591"/>
        <v>0</v>
      </c>
    </row>
    <row r="9457" spans="1:9" x14ac:dyDescent="0.25">
      <c r="A9457" s="4">
        <v>9456</v>
      </c>
      <c r="B9457" s="16">
        <f ca="1">NORMINV(RAND(),AVERAGE(Dados!$B$5:$B$6),(Dados!$B$5-Dados!$B$6)/(6*Dados!$E$5))</f>
        <v>100.01202006775632</v>
      </c>
      <c r="C9457" s="1" t="str">
        <f ca="1">IF(IF(B9457&gt;Dados!$B$6,1,0)+IF(B9457&lt;Dados!$B$5,1,0)=2,"BOM","RUIM")</f>
        <v>BOM</v>
      </c>
      <c r="D9457" s="16">
        <f ca="1">NORMINV(RAND(),0,Dados!$H$5/2)</f>
        <v>1.0010405125678709E-2</v>
      </c>
      <c r="E9457" s="16">
        <f t="shared" ca="1" si="588"/>
        <v>100.02203047288201</v>
      </c>
      <c r="F9457" s="1" t="str">
        <f ca="1">IF(IF(E9457&gt;Dados!$B$6,1,0)+IF(E9457&lt;Dados!$B$5,1,0)=2,"_APROVADO","_REPROVADO")</f>
        <v>_REPROVADO</v>
      </c>
      <c r="G9457" s="1" t="str">
        <f t="shared" ca="1" si="589"/>
        <v>BOM_REPROVADO</v>
      </c>
      <c r="H9457" s="1" t="str">
        <f t="shared" ca="1" si="590"/>
        <v>Sim</v>
      </c>
      <c r="I9457" s="1">
        <f t="shared" ca="1" si="591"/>
        <v>1</v>
      </c>
    </row>
    <row r="9458" spans="1:9" x14ac:dyDescent="0.25">
      <c r="A9458" s="4">
        <v>9457</v>
      </c>
      <c r="B9458" s="16">
        <f ca="1">NORMINV(RAND(),AVERAGE(Dados!$B$5:$B$6),(Dados!$B$5-Dados!$B$6)/(6*Dados!$E$5))</f>
        <v>99.994230956462047</v>
      </c>
      <c r="C9458" s="1" t="str">
        <f ca="1">IF(IF(B9458&gt;Dados!$B$6,1,0)+IF(B9458&lt;Dados!$B$5,1,0)=2,"BOM","RUIM")</f>
        <v>BOM</v>
      </c>
      <c r="D9458" s="16">
        <f ca="1">NORMINV(RAND(),0,Dados!$H$5/2)</f>
        <v>-1.6776821819264227E-2</v>
      </c>
      <c r="E9458" s="16">
        <f t="shared" ca="1" si="588"/>
        <v>99.977454134642784</v>
      </c>
      <c r="F9458" s="1" t="str">
        <f ca="1">IF(IF(E9458&gt;Dados!$B$6,1,0)+IF(E9458&lt;Dados!$B$5,1,0)=2,"_APROVADO","_REPROVADO")</f>
        <v>_REPROVADO</v>
      </c>
      <c r="G9458" s="1" t="str">
        <f t="shared" ca="1" si="589"/>
        <v>BOM_REPROVADO</v>
      </c>
      <c r="H9458" s="1" t="str">
        <f t="shared" ca="1" si="590"/>
        <v>Sim</v>
      </c>
      <c r="I9458" s="1">
        <f t="shared" ca="1" si="591"/>
        <v>1</v>
      </c>
    </row>
    <row r="9459" spans="1:9" x14ac:dyDescent="0.25">
      <c r="A9459" s="4">
        <v>9458</v>
      </c>
      <c r="B9459" s="16">
        <f ca="1">NORMINV(RAND(),AVERAGE(Dados!$B$5:$B$6),(Dados!$B$5-Dados!$B$6)/(6*Dados!$E$5))</f>
        <v>99.996671158345066</v>
      </c>
      <c r="C9459" s="1" t="str">
        <f ca="1">IF(IF(B9459&gt;Dados!$B$6,1,0)+IF(B9459&lt;Dados!$B$5,1,0)=2,"BOM","RUIM")</f>
        <v>BOM</v>
      </c>
      <c r="D9459" s="16">
        <f ca="1">NORMINV(RAND(),0,Dados!$H$5/2)</f>
        <v>1.324849487233903E-2</v>
      </c>
      <c r="E9459" s="16">
        <f t="shared" ca="1" si="588"/>
        <v>100.00991965321741</v>
      </c>
      <c r="F9459" s="1" t="str">
        <f ca="1">IF(IF(E9459&gt;Dados!$B$6,1,0)+IF(E9459&lt;Dados!$B$5,1,0)=2,"_APROVADO","_REPROVADO")</f>
        <v>_APROVADO</v>
      </c>
      <c r="G9459" s="1" t="str">
        <f t="shared" ca="1" si="589"/>
        <v>BOM_APROVADO</v>
      </c>
      <c r="H9459" s="1" t="str">
        <f t="shared" ca="1" si="590"/>
        <v>Não</v>
      </c>
      <c r="I9459" s="1">
        <f t="shared" ca="1" si="591"/>
        <v>0</v>
      </c>
    </row>
    <row r="9460" spans="1:9" x14ac:dyDescent="0.25">
      <c r="A9460" s="4">
        <v>9459</v>
      </c>
      <c r="B9460" s="16">
        <f ca="1">NORMINV(RAND(),AVERAGE(Dados!$B$5:$B$6),(Dados!$B$5-Dados!$B$6)/(6*Dados!$E$5))</f>
        <v>99.992449973993871</v>
      </c>
      <c r="C9460" s="1" t="str">
        <f ca="1">IF(IF(B9460&gt;Dados!$B$6,1,0)+IF(B9460&lt;Dados!$B$5,1,0)=2,"BOM","RUIM")</f>
        <v>BOM</v>
      </c>
      <c r="D9460" s="16">
        <f ca="1">NORMINV(RAND(),0,Dados!$H$5/2)</f>
        <v>6.8816921093997792E-4</v>
      </c>
      <c r="E9460" s="16">
        <f t="shared" ca="1" si="588"/>
        <v>99.993138143204817</v>
      </c>
      <c r="F9460" s="1" t="str">
        <f ca="1">IF(IF(E9460&gt;Dados!$B$6,1,0)+IF(E9460&lt;Dados!$B$5,1,0)=2,"_APROVADO","_REPROVADO")</f>
        <v>_APROVADO</v>
      </c>
      <c r="G9460" s="1" t="str">
        <f t="shared" ca="1" si="589"/>
        <v>BOM_APROVADO</v>
      </c>
      <c r="H9460" s="1" t="str">
        <f t="shared" ca="1" si="590"/>
        <v>Não</v>
      </c>
      <c r="I9460" s="1">
        <f t="shared" ca="1" si="591"/>
        <v>0</v>
      </c>
    </row>
    <row r="9461" spans="1:9" x14ac:dyDescent="0.25">
      <c r="A9461" s="4">
        <v>9460</v>
      </c>
      <c r="B9461" s="16">
        <f ca="1">NORMINV(RAND(),AVERAGE(Dados!$B$5:$B$6),(Dados!$B$5-Dados!$B$6)/(6*Dados!$E$5))</f>
        <v>100.00071133990147</v>
      </c>
      <c r="C9461" s="1" t="str">
        <f ca="1">IF(IF(B9461&gt;Dados!$B$6,1,0)+IF(B9461&lt;Dados!$B$5,1,0)=2,"BOM","RUIM")</f>
        <v>BOM</v>
      </c>
      <c r="D9461" s="16">
        <f ca="1">NORMINV(RAND(),0,Dados!$H$5/2)</f>
        <v>4.3557788160331536E-3</v>
      </c>
      <c r="E9461" s="16">
        <f t="shared" ca="1" si="588"/>
        <v>100.00506711871751</v>
      </c>
      <c r="F9461" s="1" t="str">
        <f ca="1">IF(IF(E9461&gt;Dados!$B$6,1,0)+IF(E9461&lt;Dados!$B$5,1,0)=2,"_APROVADO","_REPROVADO")</f>
        <v>_APROVADO</v>
      </c>
      <c r="G9461" s="1" t="str">
        <f t="shared" ca="1" si="589"/>
        <v>BOM_APROVADO</v>
      </c>
      <c r="H9461" s="1" t="str">
        <f t="shared" ca="1" si="590"/>
        <v>Não</v>
      </c>
      <c r="I9461" s="1">
        <f t="shared" ca="1" si="591"/>
        <v>0</v>
      </c>
    </row>
    <row r="9462" spans="1:9" x14ac:dyDescent="0.25">
      <c r="A9462" s="4">
        <v>9461</v>
      </c>
      <c r="B9462" s="16">
        <f ca="1">NORMINV(RAND(),AVERAGE(Dados!$B$5:$B$6),(Dados!$B$5-Dados!$B$6)/(6*Dados!$E$5))</f>
        <v>100.00046172538079</v>
      </c>
      <c r="C9462" s="1" t="str">
        <f ca="1">IF(IF(B9462&gt;Dados!$B$6,1,0)+IF(B9462&lt;Dados!$B$5,1,0)=2,"BOM","RUIM")</f>
        <v>BOM</v>
      </c>
      <c r="D9462" s="16">
        <f ca="1">NORMINV(RAND(),0,Dados!$H$5/2)</f>
        <v>-1.5203596127245953E-2</v>
      </c>
      <c r="E9462" s="16">
        <f t="shared" ca="1" si="588"/>
        <v>99.985258129253538</v>
      </c>
      <c r="F9462" s="1" t="str">
        <f ca="1">IF(IF(E9462&gt;Dados!$B$6,1,0)+IF(E9462&lt;Dados!$B$5,1,0)=2,"_APROVADO","_REPROVADO")</f>
        <v>_APROVADO</v>
      </c>
      <c r="G9462" s="1" t="str">
        <f t="shared" ca="1" si="589"/>
        <v>BOM_APROVADO</v>
      </c>
      <c r="H9462" s="1" t="str">
        <f t="shared" ca="1" si="590"/>
        <v>Não</v>
      </c>
      <c r="I9462" s="1">
        <f t="shared" ca="1" si="591"/>
        <v>0</v>
      </c>
    </row>
    <row r="9463" spans="1:9" x14ac:dyDescent="0.25">
      <c r="A9463" s="4">
        <v>9462</v>
      </c>
      <c r="B9463" s="16">
        <f ca="1">NORMINV(RAND(),AVERAGE(Dados!$B$5:$B$6),(Dados!$B$5-Dados!$B$6)/(6*Dados!$E$5))</f>
        <v>99.998718049338805</v>
      </c>
      <c r="C9463" s="1" t="str">
        <f ca="1">IF(IF(B9463&gt;Dados!$B$6,1,0)+IF(B9463&lt;Dados!$B$5,1,0)=2,"BOM","RUIM")</f>
        <v>BOM</v>
      </c>
      <c r="D9463" s="16">
        <f ca="1">NORMINV(RAND(),0,Dados!$H$5/2)</f>
        <v>-9.9003061099476857E-3</v>
      </c>
      <c r="E9463" s="16">
        <f t="shared" ca="1" si="588"/>
        <v>99.988817743228864</v>
      </c>
      <c r="F9463" s="1" t="str">
        <f ca="1">IF(IF(E9463&gt;Dados!$B$6,1,0)+IF(E9463&lt;Dados!$B$5,1,0)=2,"_APROVADO","_REPROVADO")</f>
        <v>_APROVADO</v>
      </c>
      <c r="G9463" s="1" t="str">
        <f t="shared" ca="1" si="589"/>
        <v>BOM_APROVADO</v>
      </c>
      <c r="H9463" s="1" t="str">
        <f t="shared" ca="1" si="590"/>
        <v>Não</v>
      </c>
      <c r="I9463" s="1">
        <f t="shared" ca="1" si="591"/>
        <v>0</v>
      </c>
    </row>
    <row r="9464" spans="1:9" x14ac:dyDescent="0.25">
      <c r="A9464" s="4">
        <v>9463</v>
      </c>
      <c r="B9464" s="16">
        <f ca="1">NORMINV(RAND(),AVERAGE(Dados!$B$5:$B$6),(Dados!$B$5-Dados!$B$6)/(6*Dados!$E$5))</f>
        <v>100.00079151846334</v>
      </c>
      <c r="C9464" s="1" t="str">
        <f ca="1">IF(IF(B9464&gt;Dados!$B$6,1,0)+IF(B9464&lt;Dados!$B$5,1,0)=2,"BOM","RUIM")</f>
        <v>BOM</v>
      </c>
      <c r="D9464" s="16">
        <f ca="1">NORMINV(RAND(),0,Dados!$H$5/2)</f>
        <v>7.676068855748939E-3</v>
      </c>
      <c r="E9464" s="16">
        <f t="shared" ca="1" si="588"/>
        <v>100.00846758731909</v>
      </c>
      <c r="F9464" s="1" t="str">
        <f ca="1">IF(IF(E9464&gt;Dados!$B$6,1,0)+IF(E9464&lt;Dados!$B$5,1,0)=2,"_APROVADO","_REPROVADO")</f>
        <v>_APROVADO</v>
      </c>
      <c r="G9464" s="1" t="str">
        <f t="shared" ca="1" si="589"/>
        <v>BOM_APROVADO</v>
      </c>
      <c r="H9464" s="1" t="str">
        <f t="shared" ca="1" si="590"/>
        <v>Não</v>
      </c>
      <c r="I9464" s="1">
        <f t="shared" ca="1" si="591"/>
        <v>0</v>
      </c>
    </row>
    <row r="9465" spans="1:9" x14ac:dyDescent="0.25">
      <c r="A9465" s="4">
        <v>9464</v>
      </c>
      <c r="B9465" s="16">
        <f ca="1">NORMINV(RAND(),AVERAGE(Dados!$B$5:$B$6),(Dados!$B$5-Dados!$B$6)/(6*Dados!$E$5))</f>
        <v>100.00029789707325</v>
      </c>
      <c r="C9465" s="1" t="str">
        <f ca="1">IF(IF(B9465&gt;Dados!$B$6,1,0)+IF(B9465&lt;Dados!$B$5,1,0)=2,"BOM","RUIM")</f>
        <v>BOM</v>
      </c>
      <c r="D9465" s="16">
        <f ca="1">NORMINV(RAND(),0,Dados!$H$5/2)</f>
        <v>1.6879745064495584E-2</v>
      </c>
      <c r="E9465" s="16">
        <f t="shared" ca="1" si="588"/>
        <v>100.01717764213775</v>
      </c>
      <c r="F9465" s="1" t="str">
        <f ca="1">IF(IF(E9465&gt;Dados!$B$6,1,0)+IF(E9465&lt;Dados!$B$5,1,0)=2,"_APROVADO","_REPROVADO")</f>
        <v>_APROVADO</v>
      </c>
      <c r="G9465" s="1" t="str">
        <f t="shared" ca="1" si="589"/>
        <v>BOM_APROVADO</v>
      </c>
      <c r="H9465" s="1" t="str">
        <f t="shared" ca="1" si="590"/>
        <v>Não</v>
      </c>
      <c r="I9465" s="1">
        <f t="shared" ca="1" si="591"/>
        <v>0</v>
      </c>
    </row>
    <row r="9466" spans="1:9" x14ac:dyDescent="0.25">
      <c r="A9466" s="4">
        <v>9465</v>
      </c>
      <c r="B9466" s="16">
        <f ca="1">NORMINV(RAND(),AVERAGE(Dados!$B$5:$B$6),(Dados!$B$5-Dados!$B$6)/(6*Dados!$E$5))</f>
        <v>100.00355968289136</v>
      </c>
      <c r="C9466" s="1" t="str">
        <f ca="1">IF(IF(B9466&gt;Dados!$B$6,1,0)+IF(B9466&lt;Dados!$B$5,1,0)=2,"BOM","RUIM")</f>
        <v>BOM</v>
      </c>
      <c r="D9466" s="16">
        <f ca="1">NORMINV(RAND(),0,Dados!$H$5/2)</f>
        <v>4.3665311045904326E-3</v>
      </c>
      <c r="E9466" s="16">
        <f t="shared" ca="1" si="588"/>
        <v>100.00792621399596</v>
      </c>
      <c r="F9466" s="1" t="str">
        <f ca="1">IF(IF(E9466&gt;Dados!$B$6,1,0)+IF(E9466&lt;Dados!$B$5,1,0)=2,"_APROVADO","_REPROVADO")</f>
        <v>_APROVADO</v>
      </c>
      <c r="G9466" s="1" t="str">
        <f t="shared" ca="1" si="589"/>
        <v>BOM_APROVADO</v>
      </c>
      <c r="H9466" s="1" t="str">
        <f t="shared" ca="1" si="590"/>
        <v>Não</v>
      </c>
      <c r="I9466" s="1">
        <f t="shared" ca="1" si="591"/>
        <v>0</v>
      </c>
    </row>
    <row r="9467" spans="1:9" x14ac:dyDescent="0.25">
      <c r="A9467" s="4">
        <v>9466</v>
      </c>
      <c r="B9467" s="16">
        <f ca="1">NORMINV(RAND(),AVERAGE(Dados!$B$5:$B$6),(Dados!$B$5-Dados!$B$6)/(6*Dados!$E$5))</f>
        <v>100.00351860042583</v>
      </c>
      <c r="C9467" s="1" t="str">
        <f ca="1">IF(IF(B9467&gt;Dados!$B$6,1,0)+IF(B9467&lt;Dados!$B$5,1,0)=2,"BOM","RUIM")</f>
        <v>BOM</v>
      </c>
      <c r="D9467" s="16">
        <f ca="1">NORMINV(RAND(),0,Dados!$H$5/2)</f>
        <v>-1.1015368112682762E-2</v>
      </c>
      <c r="E9467" s="16">
        <f t="shared" ca="1" si="588"/>
        <v>99.992503232313155</v>
      </c>
      <c r="F9467" s="1" t="str">
        <f ca="1">IF(IF(E9467&gt;Dados!$B$6,1,0)+IF(E9467&lt;Dados!$B$5,1,0)=2,"_APROVADO","_REPROVADO")</f>
        <v>_APROVADO</v>
      </c>
      <c r="G9467" s="1" t="str">
        <f t="shared" ca="1" si="589"/>
        <v>BOM_APROVADO</v>
      </c>
      <c r="H9467" s="1" t="str">
        <f t="shared" ca="1" si="590"/>
        <v>Não</v>
      </c>
      <c r="I9467" s="1">
        <f t="shared" ca="1" si="591"/>
        <v>0</v>
      </c>
    </row>
    <row r="9468" spans="1:9" x14ac:dyDescent="0.25">
      <c r="A9468" s="4">
        <v>9467</v>
      </c>
      <c r="B9468" s="16">
        <f ca="1">NORMINV(RAND(),AVERAGE(Dados!$B$5:$B$6),(Dados!$B$5-Dados!$B$6)/(6*Dados!$E$5))</f>
        <v>99.995667992463723</v>
      </c>
      <c r="C9468" s="1" t="str">
        <f ca="1">IF(IF(B9468&gt;Dados!$B$6,1,0)+IF(B9468&lt;Dados!$B$5,1,0)=2,"BOM","RUIM")</f>
        <v>BOM</v>
      </c>
      <c r="D9468" s="16">
        <f ca="1">NORMINV(RAND(),0,Dados!$H$5/2)</f>
        <v>-1.3594785366044589E-2</v>
      </c>
      <c r="E9468" s="16">
        <f t="shared" ca="1" si="588"/>
        <v>99.982073207097685</v>
      </c>
      <c r="F9468" s="1" t="str">
        <f ca="1">IF(IF(E9468&gt;Dados!$B$6,1,0)+IF(E9468&lt;Dados!$B$5,1,0)=2,"_APROVADO","_REPROVADO")</f>
        <v>_APROVADO</v>
      </c>
      <c r="G9468" s="1" t="str">
        <f t="shared" ca="1" si="589"/>
        <v>BOM_APROVADO</v>
      </c>
      <c r="H9468" s="1" t="str">
        <f t="shared" ca="1" si="590"/>
        <v>Não</v>
      </c>
      <c r="I9468" s="1">
        <f t="shared" ca="1" si="591"/>
        <v>0</v>
      </c>
    </row>
    <row r="9469" spans="1:9" x14ac:dyDescent="0.25">
      <c r="A9469" s="4">
        <v>9468</v>
      </c>
      <c r="B9469" s="16">
        <f ca="1">NORMINV(RAND(),AVERAGE(Dados!$B$5:$B$6),(Dados!$B$5-Dados!$B$6)/(6*Dados!$E$5))</f>
        <v>100.00542036204027</v>
      </c>
      <c r="C9469" s="1" t="str">
        <f ca="1">IF(IF(B9469&gt;Dados!$B$6,1,0)+IF(B9469&lt;Dados!$B$5,1,0)=2,"BOM","RUIM")</f>
        <v>BOM</v>
      </c>
      <c r="D9469" s="16">
        <f ca="1">NORMINV(RAND(),0,Dados!$H$5/2)</f>
        <v>-6.871401712023148E-3</v>
      </c>
      <c r="E9469" s="16">
        <f t="shared" ca="1" si="588"/>
        <v>99.99854896032825</v>
      </c>
      <c r="F9469" s="1" t="str">
        <f ca="1">IF(IF(E9469&gt;Dados!$B$6,1,0)+IF(E9469&lt;Dados!$B$5,1,0)=2,"_APROVADO","_REPROVADO")</f>
        <v>_APROVADO</v>
      </c>
      <c r="G9469" s="1" t="str">
        <f t="shared" ca="1" si="589"/>
        <v>BOM_APROVADO</v>
      </c>
      <c r="H9469" s="1" t="str">
        <f t="shared" ca="1" si="590"/>
        <v>Não</v>
      </c>
      <c r="I9469" s="1">
        <f t="shared" ca="1" si="591"/>
        <v>0</v>
      </c>
    </row>
    <row r="9470" spans="1:9" x14ac:dyDescent="0.25">
      <c r="A9470" s="4">
        <v>9469</v>
      </c>
      <c r="B9470" s="16">
        <f ca="1">NORMINV(RAND(),AVERAGE(Dados!$B$5:$B$6),(Dados!$B$5-Dados!$B$6)/(6*Dados!$E$5))</f>
        <v>100.00005289282409</v>
      </c>
      <c r="C9470" s="1" t="str">
        <f ca="1">IF(IF(B9470&gt;Dados!$B$6,1,0)+IF(B9470&lt;Dados!$B$5,1,0)=2,"BOM","RUIM")</f>
        <v>BOM</v>
      </c>
      <c r="D9470" s="16">
        <f ca="1">NORMINV(RAND(),0,Dados!$H$5/2)</f>
        <v>1.0663247613582258E-3</v>
      </c>
      <c r="E9470" s="16">
        <f t="shared" ca="1" si="588"/>
        <v>100.00111921758544</v>
      </c>
      <c r="F9470" s="1" t="str">
        <f ca="1">IF(IF(E9470&gt;Dados!$B$6,1,0)+IF(E9470&lt;Dados!$B$5,1,0)=2,"_APROVADO","_REPROVADO")</f>
        <v>_APROVADO</v>
      </c>
      <c r="G9470" s="1" t="str">
        <f t="shared" ca="1" si="589"/>
        <v>BOM_APROVADO</v>
      </c>
      <c r="H9470" s="1" t="str">
        <f t="shared" ca="1" si="590"/>
        <v>Não</v>
      </c>
      <c r="I9470" s="1">
        <f t="shared" ca="1" si="591"/>
        <v>0</v>
      </c>
    </row>
    <row r="9471" spans="1:9" x14ac:dyDescent="0.25">
      <c r="A9471" s="4">
        <v>9470</v>
      </c>
      <c r="B9471" s="16">
        <f ca="1">NORMINV(RAND(),AVERAGE(Dados!$B$5:$B$6),(Dados!$B$5-Dados!$B$6)/(6*Dados!$E$5))</f>
        <v>100.00113965509189</v>
      </c>
      <c r="C9471" s="1" t="str">
        <f ca="1">IF(IF(B9471&gt;Dados!$B$6,1,0)+IF(B9471&lt;Dados!$B$5,1,0)=2,"BOM","RUIM")</f>
        <v>BOM</v>
      </c>
      <c r="D9471" s="16">
        <f ca="1">NORMINV(RAND(),0,Dados!$H$5/2)</f>
        <v>5.5288309958975816E-3</v>
      </c>
      <c r="E9471" s="16">
        <f t="shared" ca="1" si="588"/>
        <v>100.00666848608779</v>
      </c>
      <c r="F9471" s="1" t="str">
        <f ca="1">IF(IF(E9471&gt;Dados!$B$6,1,0)+IF(E9471&lt;Dados!$B$5,1,0)=2,"_APROVADO","_REPROVADO")</f>
        <v>_APROVADO</v>
      </c>
      <c r="G9471" s="1" t="str">
        <f t="shared" ca="1" si="589"/>
        <v>BOM_APROVADO</v>
      </c>
      <c r="H9471" s="1" t="str">
        <f t="shared" ca="1" si="590"/>
        <v>Não</v>
      </c>
      <c r="I9471" s="1">
        <f t="shared" ca="1" si="591"/>
        <v>0</v>
      </c>
    </row>
    <row r="9472" spans="1:9" x14ac:dyDescent="0.25">
      <c r="A9472" s="4">
        <v>9471</v>
      </c>
      <c r="B9472" s="16">
        <f ca="1">NORMINV(RAND(),AVERAGE(Dados!$B$5:$B$6),(Dados!$B$5-Dados!$B$6)/(6*Dados!$E$5))</f>
        <v>99.996664496661637</v>
      </c>
      <c r="C9472" s="1" t="str">
        <f ca="1">IF(IF(B9472&gt;Dados!$B$6,1,0)+IF(B9472&lt;Dados!$B$5,1,0)=2,"BOM","RUIM")</f>
        <v>BOM</v>
      </c>
      <c r="D9472" s="16">
        <f ca="1">NORMINV(RAND(),0,Dados!$H$5/2)</f>
        <v>-6.6276628936931259E-3</v>
      </c>
      <c r="E9472" s="16">
        <f t="shared" ca="1" si="588"/>
        <v>99.990036833767945</v>
      </c>
      <c r="F9472" s="1" t="str">
        <f ca="1">IF(IF(E9472&gt;Dados!$B$6,1,0)+IF(E9472&lt;Dados!$B$5,1,0)=2,"_APROVADO","_REPROVADO")</f>
        <v>_APROVADO</v>
      </c>
      <c r="G9472" s="1" t="str">
        <f t="shared" ca="1" si="589"/>
        <v>BOM_APROVADO</v>
      </c>
      <c r="H9472" s="1" t="str">
        <f t="shared" ca="1" si="590"/>
        <v>Não</v>
      </c>
      <c r="I9472" s="1">
        <f t="shared" ca="1" si="591"/>
        <v>0</v>
      </c>
    </row>
    <row r="9473" spans="1:9" x14ac:dyDescent="0.25">
      <c r="A9473" s="4">
        <v>9472</v>
      </c>
      <c r="B9473" s="16">
        <f ca="1">NORMINV(RAND(),AVERAGE(Dados!$B$5:$B$6),(Dados!$B$5-Dados!$B$6)/(6*Dados!$E$5))</f>
        <v>100.00095737938136</v>
      </c>
      <c r="C9473" s="1" t="str">
        <f ca="1">IF(IF(B9473&gt;Dados!$B$6,1,0)+IF(B9473&lt;Dados!$B$5,1,0)=2,"BOM","RUIM")</f>
        <v>BOM</v>
      </c>
      <c r="D9473" s="16">
        <f ca="1">NORMINV(RAND(),0,Dados!$H$5/2)</f>
        <v>4.3268018157018636E-3</v>
      </c>
      <c r="E9473" s="16">
        <f t="shared" ca="1" si="588"/>
        <v>100.00528418119707</v>
      </c>
      <c r="F9473" s="1" t="str">
        <f ca="1">IF(IF(E9473&gt;Dados!$B$6,1,0)+IF(E9473&lt;Dados!$B$5,1,0)=2,"_APROVADO","_REPROVADO")</f>
        <v>_APROVADO</v>
      </c>
      <c r="G9473" s="1" t="str">
        <f t="shared" ca="1" si="589"/>
        <v>BOM_APROVADO</v>
      </c>
      <c r="H9473" s="1" t="str">
        <f t="shared" ca="1" si="590"/>
        <v>Não</v>
      </c>
      <c r="I9473" s="1">
        <f t="shared" ca="1" si="591"/>
        <v>0</v>
      </c>
    </row>
    <row r="9474" spans="1:9" x14ac:dyDescent="0.25">
      <c r="A9474" s="4">
        <v>9473</v>
      </c>
      <c r="B9474" s="16">
        <f ca="1">NORMINV(RAND(),AVERAGE(Dados!$B$5:$B$6),(Dados!$B$5-Dados!$B$6)/(6*Dados!$E$5))</f>
        <v>99.995913841789132</v>
      </c>
      <c r="C9474" s="1" t="str">
        <f ca="1">IF(IF(B9474&gt;Dados!$B$6,1,0)+IF(B9474&lt;Dados!$B$5,1,0)=2,"BOM","RUIM")</f>
        <v>BOM</v>
      </c>
      <c r="D9474" s="16">
        <f ca="1">NORMINV(RAND(),0,Dados!$H$5/2)</f>
        <v>1.1623018768138683E-2</v>
      </c>
      <c r="E9474" s="16">
        <f t="shared" ca="1" si="588"/>
        <v>100.00753686055727</v>
      </c>
      <c r="F9474" s="1" t="str">
        <f ca="1">IF(IF(E9474&gt;Dados!$B$6,1,0)+IF(E9474&lt;Dados!$B$5,1,0)=2,"_APROVADO","_REPROVADO")</f>
        <v>_APROVADO</v>
      </c>
      <c r="G9474" s="1" t="str">
        <f t="shared" ca="1" si="589"/>
        <v>BOM_APROVADO</v>
      </c>
      <c r="H9474" s="1" t="str">
        <f t="shared" ca="1" si="590"/>
        <v>Não</v>
      </c>
      <c r="I9474" s="1">
        <f t="shared" ca="1" si="591"/>
        <v>0</v>
      </c>
    </row>
    <row r="9475" spans="1:9" x14ac:dyDescent="0.25">
      <c r="A9475" s="4">
        <v>9474</v>
      </c>
      <c r="B9475" s="16">
        <f ca="1">NORMINV(RAND(),AVERAGE(Dados!$B$5:$B$6),(Dados!$B$5-Dados!$B$6)/(6*Dados!$E$5))</f>
        <v>100.00415950385687</v>
      </c>
      <c r="C9475" s="1" t="str">
        <f ca="1">IF(IF(B9475&gt;Dados!$B$6,1,0)+IF(B9475&lt;Dados!$B$5,1,0)=2,"BOM","RUIM")</f>
        <v>BOM</v>
      </c>
      <c r="D9475" s="16">
        <f ca="1">NORMINV(RAND(),0,Dados!$H$5/2)</f>
        <v>-1.1810773333002582E-2</v>
      </c>
      <c r="E9475" s="16">
        <f t="shared" ref="E9475:E9538" ca="1" si="592">B9475+D9475</f>
        <v>99.992348730523872</v>
      </c>
      <c r="F9475" s="1" t="str">
        <f ca="1">IF(IF(E9475&gt;Dados!$B$6,1,0)+IF(E9475&lt;Dados!$B$5,1,0)=2,"_APROVADO","_REPROVADO")</f>
        <v>_APROVADO</v>
      </c>
      <c r="G9475" s="1" t="str">
        <f t="shared" ref="G9475:G9538" ca="1" si="593">CONCATENATE(C9475,F9475)</f>
        <v>BOM_APROVADO</v>
      </c>
      <c r="H9475" s="1" t="str">
        <f t="shared" ref="H9475:H9538" ca="1" si="594">IF(IF(G9475="BOM_APROVADO",1,0)+IF(G9475="RUIM_REPROVADO",1,0)=1,"Não","Sim")</f>
        <v>Não</v>
      </c>
      <c r="I9475" s="1">
        <f t="shared" ref="I9475:I9538" ca="1" si="595">IF(H9475="Não",0,1)</f>
        <v>0</v>
      </c>
    </row>
    <row r="9476" spans="1:9" x14ac:dyDescent="0.25">
      <c r="A9476" s="4">
        <v>9475</v>
      </c>
      <c r="B9476" s="16">
        <f ca="1">NORMINV(RAND(),AVERAGE(Dados!$B$5:$B$6),(Dados!$B$5-Dados!$B$6)/(6*Dados!$E$5))</f>
        <v>99.999530489900252</v>
      </c>
      <c r="C9476" s="1" t="str">
        <f ca="1">IF(IF(B9476&gt;Dados!$B$6,1,0)+IF(B9476&lt;Dados!$B$5,1,0)=2,"BOM","RUIM")</f>
        <v>BOM</v>
      </c>
      <c r="D9476" s="16">
        <f ca="1">NORMINV(RAND(),0,Dados!$H$5/2)</f>
        <v>-5.2503253506106396E-4</v>
      </c>
      <c r="E9476" s="16">
        <f t="shared" ca="1" si="592"/>
        <v>99.999005457365186</v>
      </c>
      <c r="F9476" s="1" t="str">
        <f ca="1">IF(IF(E9476&gt;Dados!$B$6,1,0)+IF(E9476&lt;Dados!$B$5,1,0)=2,"_APROVADO","_REPROVADO")</f>
        <v>_APROVADO</v>
      </c>
      <c r="G9476" s="1" t="str">
        <f t="shared" ca="1" si="593"/>
        <v>BOM_APROVADO</v>
      </c>
      <c r="H9476" s="1" t="str">
        <f t="shared" ca="1" si="594"/>
        <v>Não</v>
      </c>
      <c r="I9476" s="1">
        <f t="shared" ca="1" si="595"/>
        <v>0</v>
      </c>
    </row>
    <row r="9477" spans="1:9" x14ac:dyDescent="0.25">
      <c r="A9477" s="4">
        <v>9476</v>
      </c>
      <c r="B9477" s="16">
        <f ca="1">NORMINV(RAND(),AVERAGE(Dados!$B$5:$B$6),(Dados!$B$5-Dados!$B$6)/(6*Dados!$E$5))</f>
        <v>99.99738173662567</v>
      </c>
      <c r="C9477" s="1" t="str">
        <f ca="1">IF(IF(B9477&gt;Dados!$B$6,1,0)+IF(B9477&lt;Dados!$B$5,1,0)=2,"BOM","RUIM")</f>
        <v>BOM</v>
      </c>
      <c r="D9477" s="16">
        <f ca="1">NORMINV(RAND(),0,Dados!$H$5/2)</f>
        <v>-6.9187300125091418E-3</v>
      </c>
      <c r="E9477" s="16">
        <f t="shared" ca="1" si="592"/>
        <v>99.990463006613155</v>
      </c>
      <c r="F9477" s="1" t="str">
        <f ca="1">IF(IF(E9477&gt;Dados!$B$6,1,0)+IF(E9477&lt;Dados!$B$5,1,0)=2,"_APROVADO","_REPROVADO")</f>
        <v>_APROVADO</v>
      </c>
      <c r="G9477" s="1" t="str">
        <f t="shared" ca="1" si="593"/>
        <v>BOM_APROVADO</v>
      </c>
      <c r="H9477" s="1" t="str">
        <f t="shared" ca="1" si="594"/>
        <v>Não</v>
      </c>
      <c r="I9477" s="1">
        <f t="shared" ca="1" si="595"/>
        <v>0</v>
      </c>
    </row>
    <row r="9478" spans="1:9" x14ac:dyDescent="0.25">
      <c r="A9478" s="4">
        <v>9477</v>
      </c>
      <c r="B9478" s="16">
        <f ca="1">NORMINV(RAND(),AVERAGE(Dados!$B$5:$B$6),(Dados!$B$5-Dados!$B$6)/(6*Dados!$E$5))</f>
        <v>100.00601652799757</v>
      </c>
      <c r="C9478" s="1" t="str">
        <f ca="1">IF(IF(B9478&gt;Dados!$B$6,1,0)+IF(B9478&lt;Dados!$B$5,1,0)=2,"BOM","RUIM")</f>
        <v>BOM</v>
      </c>
      <c r="D9478" s="16">
        <f ca="1">NORMINV(RAND(),0,Dados!$H$5/2)</f>
        <v>-5.3589427599801615E-3</v>
      </c>
      <c r="E9478" s="16">
        <f t="shared" ca="1" si="592"/>
        <v>100.00065758523759</v>
      </c>
      <c r="F9478" s="1" t="str">
        <f ca="1">IF(IF(E9478&gt;Dados!$B$6,1,0)+IF(E9478&lt;Dados!$B$5,1,0)=2,"_APROVADO","_REPROVADO")</f>
        <v>_APROVADO</v>
      </c>
      <c r="G9478" s="1" t="str">
        <f t="shared" ca="1" si="593"/>
        <v>BOM_APROVADO</v>
      </c>
      <c r="H9478" s="1" t="str">
        <f t="shared" ca="1" si="594"/>
        <v>Não</v>
      </c>
      <c r="I9478" s="1">
        <f t="shared" ca="1" si="595"/>
        <v>0</v>
      </c>
    </row>
    <row r="9479" spans="1:9" x14ac:dyDescent="0.25">
      <c r="A9479" s="4">
        <v>9478</v>
      </c>
      <c r="B9479" s="16">
        <f ca="1">NORMINV(RAND(),AVERAGE(Dados!$B$5:$B$6),(Dados!$B$5-Dados!$B$6)/(6*Dados!$E$5))</f>
        <v>100.00819013512937</v>
      </c>
      <c r="C9479" s="1" t="str">
        <f ca="1">IF(IF(B9479&gt;Dados!$B$6,1,0)+IF(B9479&lt;Dados!$B$5,1,0)=2,"BOM","RUIM")</f>
        <v>BOM</v>
      </c>
      <c r="D9479" s="16">
        <f ca="1">NORMINV(RAND(),0,Dados!$H$5/2)</f>
        <v>1.7752079146960175E-3</v>
      </c>
      <c r="E9479" s="16">
        <f t="shared" ca="1" si="592"/>
        <v>100.00996534304406</v>
      </c>
      <c r="F9479" s="1" t="str">
        <f ca="1">IF(IF(E9479&gt;Dados!$B$6,1,0)+IF(E9479&lt;Dados!$B$5,1,0)=2,"_APROVADO","_REPROVADO")</f>
        <v>_APROVADO</v>
      </c>
      <c r="G9479" s="1" t="str">
        <f t="shared" ca="1" si="593"/>
        <v>BOM_APROVADO</v>
      </c>
      <c r="H9479" s="1" t="str">
        <f t="shared" ca="1" si="594"/>
        <v>Não</v>
      </c>
      <c r="I9479" s="1">
        <f t="shared" ca="1" si="595"/>
        <v>0</v>
      </c>
    </row>
    <row r="9480" spans="1:9" x14ac:dyDescent="0.25">
      <c r="A9480" s="4">
        <v>9479</v>
      </c>
      <c r="B9480" s="16">
        <f ca="1">NORMINV(RAND(),AVERAGE(Dados!$B$5:$B$6),(Dados!$B$5-Dados!$B$6)/(6*Dados!$E$5))</f>
        <v>99.997355221121381</v>
      </c>
      <c r="C9480" s="1" t="str">
        <f ca="1">IF(IF(B9480&gt;Dados!$B$6,1,0)+IF(B9480&lt;Dados!$B$5,1,0)=2,"BOM","RUIM")</f>
        <v>BOM</v>
      </c>
      <c r="D9480" s="16">
        <f ca="1">NORMINV(RAND(),0,Dados!$H$5/2)</f>
        <v>2.2841234562697571E-3</v>
      </c>
      <c r="E9480" s="16">
        <f t="shared" ca="1" si="592"/>
        <v>99.999639344577645</v>
      </c>
      <c r="F9480" s="1" t="str">
        <f ca="1">IF(IF(E9480&gt;Dados!$B$6,1,0)+IF(E9480&lt;Dados!$B$5,1,0)=2,"_APROVADO","_REPROVADO")</f>
        <v>_APROVADO</v>
      </c>
      <c r="G9480" s="1" t="str">
        <f t="shared" ca="1" si="593"/>
        <v>BOM_APROVADO</v>
      </c>
      <c r="H9480" s="1" t="str">
        <f t="shared" ca="1" si="594"/>
        <v>Não</v>
      </c>
      <c r="I9480" s="1">
        <f t="shared" ca="1" si="595"/>
        <v>0</v>
      </c>
    </row>
    <row r="9481" spans="1:9" x14ac:dyDescent="0.25">
      <c r="A9481" s="4">
        <v>9480</v>
      </c>
      <c r="B9481" s="16">
        <f ca="1">NORMINV(RAND(),AVERAGE(Dados!$B$5:$B$6),(Dados!$B$5-Dados!$B$6)/(6*Dados!$E$5))</f>
        <v>99.99962776874122</v>
      </c>
      <c r="C9481" s="1" t="str">
        <f ca="1">IF(IF(B9481&gt;Dados!$B$6,1,0)+IF(B9481&lt;Dados!$B$5,1,0)=2,"BOM","RUIM")</f>
        <v>BOM</v>
      </c>
      <c r="D9481" s="16">
        <f ca="1">NORMINV(RAND(),0,Dados!$H$5/2)</f>
        <v>-7.5083788841356707E-4</v>
      </c>
      <c r="E9481" s="16">
        <f t="shared" ca="1" si="592"/>
        <v>99.998876930852802</v>
      </c>
      <c r="F9481" s="1" t="str">
        <f ca="1">IF(IF(E9481&gt;Dados!$B$6,1,0)+IF(E9481&lt;Dados!$B$5,1,0)=2,"_APROVADO","_REPROVADO")</f>
        <v>_APROVADO</v>
      </c>
      <c r="G9481" s="1" t="str">
        <f t="shared" ca="1" si="593"/>
        <v>BOM_APROVADO</v>
      </c>
      <c r="H9481" s="1" t="str">
        <f t="shared" ca="1" si="594"/>
        <v>Não</v>
      </c>
      <c r="I9481" s="1">
        <f t="shared" ca="1" si="595"/>
        <v>0</v>
      </c>
    </row>
    <row r="9482" spans="1:9" x14ac:dyDescent="0.25">
      <c r="A9482" s="4">
        <v>9481</v>
      </c>
      <c r="B9482" s="16">
        <f ca="1">NORMINV(RAND(),AVERAGE(Dados!$B$5:$B$6),(Dados!$B$5-Dados!$B$6)/(6*Dados!$E$5))</f>
        <v>100.00057462320166</v>
      </c>
      <c r="C9482" s="1" t="str">
        <f ca="1">IF(IF(B9482&gt;Dados!$B$6,1,0)+IF(B9482&lt;Dados!$B$5,1,0)=2,"BOM","RUIM")</f>
        <v>BOM</v>
      </c>
      <c r="D9482" s="16">
        <f ca="1">NORMINV(RAND(),0,Dados!$H$5/2)</f>
        <v>-1.8022499423278618E-2</v>
      </c>
      <c r="E9482" s="16">
        <f t="shared" ca="1" si="592"/>
        <v>99.982552123778376</v>
      </c>
      <c r="F9482" s="1" t="str">
        <f ca="1">IF(IF(E9482&gt;Dados!$B$6,1,0)+IF(E9482&lt;Dados!$B$5,1,0)=2,"_APROVADO","_REPROVADO")</f>
        <v>_APROVADO</v>
      </c>
      <c r="G9482" s="1" t="str">
        <f t="shared" ca="1" si="593"/>
        <v>BOM_APROVADO</v>
      </c>
      <c r="H9482" s="1" t="str">
        <f t="shared" ca="1" si="594"/>
        <v>Não</v>
      </c>
      <c r="I9482" s="1">
        <f t="shared" ca="1" si="595"/>
        <v>0</v>
      </c>
    </row>
    <row r="9483" spans="1:9" x14ac:dyDescent="0.25">
      <c r="A9483" s="4">
        <v>9482</v>
      </c>
      <c r="B9483" s="16">
        <f ca="1">NORMINV(RAND(),AVERAGE(Dados!$B$5:$B$6),(Dados!$B$5-Dados!$B$6)/(6*Dados!$E$5))</f>
        <v>100.00536278646118</v>
      </c>
      <c r="C9483" s="1" t="str">
        <f ca="1">IF(IF(B9483&gt;Dados!$B$6,1,0)+IF(B9483&lt;Dados!$B$5,1,0)=2,"BOM","RUIM")</f>
        <v>BOM</v>
      </c>
      <c r="D9483" s="16">
        <f ca="1">NORMINV(RAND(),0,Dados!$H$5/2)</f>
        <v>-2.4167845634689676E-3</v>
      </c>
      <c r="E9483" s="16">
        <f t="shared" ca="1" si="592"/>
        <v>100.00294600189771</v>
      </c>
      <c r="F9483" s="1" t="str">
        <f ca="1">IF(IF(E9483&gt;Dados!$B$6,1,0)+IF(E9483&lt;Dados!$B$5,1,0)=2,"_APROVADO","_REPROVADO")</f>
        <v>_APROVADO</v>
      </c>
      <c r="G9483" s="1" t="str">
        <f t="shared" ca="1" si="593"/>
        <v>BOM_APROVADO</v>
      </c>
      <c r="H9483" s="1" t="str">
        <f t="shared" ca="1" si="594"/>
        <v>Não</v>
      </c>
      <c r="I9483" s="1">
        <f t="shared" ca="1" si="595"/>
        <v>0</v>
      </c>
    </row>
    <row r="9484" spans="1:9" x14ac:dyDescent="0.25">
      <c r="A9484" s="4">
        <v>9483</v>
      </c>
      <c r="B9484" s="16">
        <f ca="1">NORMINV(RAND(),AVERAGE(Dados!$B$5:$B$6),(Dados!$B$5-Dados!$B$6)/(6*Dados!$E$5))</f>
        <v>100.00158218916125</v>
      </c>
      <c r="C9484" s="1" t="str">
        <f ca="1">IF(IF(B9484&gt;Dados!$B$6,1,0)+IF(B9484&lt;Dados!$B$5,1,0)=2,"BOM","RUIM")</f>
        <v>BOM</v>
      </c>
      <c r="D9484" s="16">
        <f ca="1">NORMINV(RAND(),0,Dados!$H$5/2)</f>
        <v>-2.2772191617377938E-3</v>
      </c>
      <c r="E9484" s="16">
        <f t="shared" ca="1" si="592"/>
        <v>99.999304969999514</v>
      </c>
      <c r="F9484" s="1" t="str">
        <f ca="1">IF(IF(E9484&gt;Dados!$B$6,1,0)+IF(E9484&lt;Dados!$B$5,1,0)=2,"_APROVADO","_REPROVADO")</f>
        <v>_APROVADO</v>
      </c>
      <c r="G9484" s="1" t="str">
        <f t="shared" ca="1" si="593"/>
        <v>BOM_APROVADO</v>
      </c>
      <c r="H9484" s="1" t="str">
        <f t="shared" ca="1" si="594"/>
        <v>Não</v>
      </c>
      <c r="I9484" s="1">
        <f t="shared" ca="1" si="595"/>
        <v>0</v>
      </c>
    </row>
    <row r="9485" spans="1:9" x14ac:dyDescent="0.25">
      <c r="A9485" s="4">
        <v>9484</v>
      </c>
      <c r="B9485" s="16">
        <f ca="1">NORMINV(RAND(),AVERAGE(Dados!$B$5:$B$6),(Dados!$B$5-Dados!$B$6)/(6*Dados!$E$5))</f>
        <v>100.00129967684518</v>
      </c>
      <c r="C9485" s="1" t="str">
        <f ca="1">IF(IF(B9485&gt;Dados!$B$6,1,0)+IF(B9485&lt;Dados!$B$5,1,0)=2,"BOM","RUIM")</f>
        <v>BOM</v>
      </c>
      <c r="D9485" s="16">
        <f ca="1">NORMINV(RAND(),0,Dados!$H$5/2)</f>
        <v>1.889243016485867E-2</v>
      </c>
      <c r="E9485" s="16">
        <f t="shared" ca="1" si="592"/>
        <v>100.02019210701003</v>
      </c>
      <c r="F9485" s="1" t="str">
        <f ca="1">IF(IF(E9485&gt;Dados!$B$6,1,0)+IF(E9485&lt;Dados!$B$5,1,0)=2,"_APROVADO","_REPROVADO")</f>
        <v>_REPROVADO</v>
      </c>
      <c r="G9485" s="1" t="str">
        <f t="shared" ca="1" si="593"/>
        <v>BOM_REPROVADO</v>
      </c>
      <c r="H9485" s="1" t="str">
        <f t="shared" ca="1" si="594"/>
        <v>Sim</v>
      </c>
      <c r="I9485" s="1">
        <f t="shared" ca="1" si="595"/>
        <v>1</v>
      </c>
    </row>
    <row r="9486" spans="1:9" x14ac:dyDescent="0.25">
      <c r="A9486" s="4">
        <v>9485</v>
      </c>
      <c r="B9486" s="16">
        <f ca="1">NORMINV(RAND(),AVERAGE(Dados!$B$5:$B$6),(Dados!$B$5-Dados!$B$6)/(6*Dados!$E$5))</f>
        <v>99.99519475937781</v>
      </c>
      <c r="C9486" s="1" t="str">
        <f ca="1">IF(IF(B9486&gt;Dados!$B$6,1,0)+IF(B9486&lt;Dados!$B$5,1,0)=2,"BOM","RUIM")</f>
        <v>BOM</v>
      </c>
      <c r="D9486" s="16">
        <f ca="1">NORMINV(RAND(),0,Dados!$H$5/2)</f>
        <v>1.3822739690283689E-3</v>
      </c>
      <c r="E9486" s="16">
        <f t="shared" ca="1" si="592"/>
        <v>99.996577033346838</v>
      </c>
      <c r="F9486" s="1" t="str">
        <f ca="1">IF(IF(E9486&gt;Dados!$B$6,1,0)+IF(E9486&lt;Dados!$B$5,1,0)=2,"_APROVADO","_REPROVADO")</f>
        <v>_APROVADO</v>
      </c>
      <c r="G9486" s="1" t="str">
        <f t="shared" ca="1" si="593"/>
        <v>BOM_APROVADO</v>
      </c>
      <c r="H9486" s="1" t="str">
        <f t="shared" ca="1" si="594"/>
        <v>Não</v>
      </c>
      <c r="I9486" s="1">
        <f t="shared" ca="1" si="595"/>
        <v>0</v>
      </c>
    </row>
    <row r="9487" spans="1:9" x14ac:dyDescent="0.25">
      <c r="A9487" s="4">
        <v>9486</v>
      </c>
      <c r="B9487" s="16">
        <f ca="1">NORMINV(RAND(),AVERAGE(Dados!$B$5:$B$6),(Dados!$B$5-Dados!$B$6)/(6*Dados!$E$5))</f>
        <v>99.999607880911967</v>
      </c>
      <c r="C9487" s="1" t="str">
        <f ca="1">IF(IF(B9487&gt;Dados!$B$6,1,0)+IF(B9487&lt;Dados!$B$5,1,0)=2,"BOM","RUIM")</f>
        <v>BOM</v>
      </c>
      <c r="D9487" s="16">
        <f ca="1">NORMINV(RAND(),0,Dados!$H$5/2)</f>
        <v>7.1593694566263718E-3</v>
      </c>
      <c r="E9487" s="16">
        <f t="shared" ca="1" si="592"/>
        <v>100.0067672503686</v>
      </c>
      <c r="F9487" s="1" t="str">
        <f ca="1">IF(IF(E9487&gt;Dados!$B$6,1,0)+IF(E9487&lt;Dados!$B$5,1,0)=2,"_APROVADO","_REPROVADO")</f>
        <v>_APROVADO</v>
      </c>
      <c r="G9487" s="1" t="str">
        <f t="shared" ca="1" si="593"/>
        <v>BOM_APROVADO</v>
      </c>
      <c r="H9487" s="1" t="str">
        <f t="shared" ca="1" si="594"/>
        <v>Não</v>
      </c>
      <c r="I9487" s="1">
        <f t="shared" ca="1" si="595"/>
        <v>0</v>
      </c>
    </row>
    <row r="9488" spans="1:9" x14ac:dyDescent="0.25">
      <c r="A9488" s="4">
        <v>9487</v>
      </c>
      <c r="B9488" s="16">
        <f ca="1">NORMINV(RAND(),AVERAGE(Dados!$B$5:$B$6),(Dados!$B$5-Dados!$B$6)/(6*Dados!$E$5))</f>
        <v>99.99723730137174</v>
      </c>
      <c r="C9488" s="1" t="str">
        <f ca="1">IF(IF(B9488&gt;Dados!$B$6,1,0)+IF(B9488&lt;Dados!$B$5,1,0)=2,"BOM","RUIM")</f>
        <v>BOM</v>
      </c>
      <c r="D9488" s="16">
        <f ca="1">NORMINV(RAND(),0,Dados!$H$5/2)</f>
        <v>-2.2489352204970382E-2</v>
      </c>
      <c r="E9488" s="16">
        <f t="shared" ca="1" si="592"/>
        <v>99.974747949166769</v>
      </c>
      <c r="F9488" s="1" t="str">
        <f ca="1">IF(IF(E9488&gt;Dados!$B$6,1,0)+IF(E9488&lt;Dados!$B$5,1,0)=2,"_APROVADO","_REPROVADO")</f>
        <v>_REPROVADO</v>
      </c>
      <c r="G9488" s="1" t="str">
        <f t="shared" ca="1" si="593"/>
        <v>BOM_REPROVADO</v>
      </c>
      <c r="H9488" s="1" t="str">
        <f t="shared" ca="1" si="594"/>
        <v>Sim</v>
      </c>
      <c r="I9488" s="1">
        <f t="shared" ca="1" si="595"/>
        <v>1</v>
      </c>
    </row>
    <row r="9489" spans="1:9" x14ac:dyDescent="0.25">
      <c r="A9489" s="4">
        <v>9488</v>
      </c>
      <c r="B9489" s="16">
        <f ca="1">NORMINV(RAND(),AVERAGE(Dados!$B$5:$B$6),(Dados!$B$5-Dados!$B$6)/(6*Dados!$E$5))</f>
        <v>99.998636955079434</v>
      </c>
      <c r="C9489" s="1" t="str">
        <f ca="1">IF(IF(B9489&gt;Dados!$B$6,1,0)+IF(B9489&lt;Dados!$B$5,1,0)=2,"BOM","RUIM")</f>
        <v>BOM</v>
      </c>
      <c r="D9489" s="16">
        <f ca="1">NORMINV(RAND(),0,Dados!$H$5/2)</f>
        <v>8.8570101168498495E-3</v>
      </c>
      <c r="E9489" s="16">
        <f t="shared" ca="1" si="592"/>
        <v>100.00749396519629</v>
      </c>
      <c r="F9489" s="1" t="str">
        <f ca="1">IF(IF(E9489&gt;Dados!$B$6,1,0)+IF(E9489&lt;Dados!$B$5,1,0)=2,"_APROVADO","_REPROVADO")</f>
        <v>_APROVADO</v>
      </c>
      <c r="G9489" s="1" t="str">
        <f t="shared" ca="1" si="593"/>
        <v>BOM_APROVADO</v>
      </c>
      <c r="H9489" s="1" t="str">
        <f t="shared" ca="1" si="594"/>
        <v>Não</v>
      </c>
      <c r="I9489" s="1">
        <f t="shared" ca="1" si="595"/>
        <v>0</v>
      </c>
    </row>
    <row r="9490" spans="1:9" x14ac:dyDescent="0.25">
      <c r="A9490" s="4">
        <v>9489</v>
      </c>
      <c r="B9490" s="16">
        <f ca="1">NORMINV(RAND(),AVERAGE(Dados!$B$5:$B$6),(Dados!$B$5-Dados!$B$6)/(6*Dados!$E$5))</f>
        <v>100.00360908642175</v>
      </c>
      <c r="C9490" s="1" t="str">
        <f ca="1">IF(IF(B9490&gt;Dados!$B$6,1,0)+IF(B9490&lt;Dados!$B$5,1,0)=2,"BOM","RUIM")</f>
        <v>BOM</v>
      </c>
      <c r="D9490" s="16">
        <f ca="1">NORMINV(RAND(),0,Dados!$H$5/2)</f>
        <v>6.9201729853516278E-5</v>
      </c>
      <c r="E9490" s="16">
        <f t="shared" ca="1" si="592"/>
        <v>100.0036782881516</v>
      </c>
      <c r="F9490" s="1" t="str">
        <f ca="1">IF(IF(E9490&gt;Dados!$B$6,1,0)+IF(E9490&lt;Dados!$B$5,1,0)=2,"_APROVADO","_REPROVADO")</f>
        <v>_APROVADO</v>
      </c>
      <c r="G9490" s="1" t="str">
        <f t="shared" ca="1" si="593"/>
        <v>BOM_APROVADO</v>
      </c>
      <c r="H9490" s="1" t="str">
        <f t="shared" ca="1" si="594"/>
        <v>Não</v>
      </c>
      <c r="I9490" s="1">
        <f t="shared" ca="1" si="595"/>
        <v>0</v>
      </c>
    </row>
    <row r="9491" spans="1:9" x14ac:dyDescent="0.25">
      <c r="A9491" s="4">
        <v>9490</v>
      </c>
      <c r="B9491" s="16">
        <f ca="1">NORMINV(RAND(),AVERAGE(Dados!$B$5:$B$6),(Dados!$B$5-Dados!$B$6)/(6*Dados!$E$5))</f>
        <v>99.995369157390257</v>
      </c>
      <c r="C9491" s="1" t="str">
        <f ca="1">IF(IF(B9491&gt;Dados!$B$6,1,0)+IF(B9491&lt;Dados!$B$5,1,0)=2,"BOM","RUIM")</f>
        <v>BOM</v>
      </c>
      <c r="D9491" s="16">
        <f ca="1">NORMINV(RAND(),0,Dados!$H$5/2)</f>
        <v>-1.3731463001959701E-2</v>
      </c>
      <c r="E9491" s="16">
        <f t="shared" ca="1" si="592"/>
        <v>99.981637694388297</v>
      </c>
      <c r="F9491" s="1" t="str">
        <f ca="1">IF(IF(E9491&gt;Dados!$B$6,1,0)+IF(E9491&lt;Dados!$B$5,1,0)=2,"_APROVADO","_REPROVADO")</f>
        <v>_APROVADO</v>
      </c>
      <c r="G9491" s="1" t="str">
        <f t="shared" ca="1" si="593"/>
        <v>BOM_APROVADO</v>
      </c>
      <c r="H9491" s="1" t="str">
        <f t="shared" ca="1" si="594"/>
        <v>Não</v>
      </c>
      <c r="I9491" s="1">
        <f t="shared" ca="1" si="595"/>
        <v>0</v>
      </c>
    </row>
    <row r="9492" spans="1:9" x14ac:dyDescent="0.25">
      <c r="A9492" s="4">
        <v>9491</v>
      </c>
      <c r="B9492" s="16">
        <f ca="1">NORMINV(RAND(),AVERAGE(Dados!$B$5:$B$6),(Dados!$B$5-Dados!$B$6)/(6*Dados!$E$5))</f>
        <v>99.995616293867158</v>
      </c>
      <c r="C9492" s="1" t="str">
        <f ca="1">IF(IF(B9492&gt;Dados!$B$6,1,0)+IF(B9492&lt;Dados!$B$5,1,0)=2,"BOM","RUIM")</f>
        <v>BOM</v>
      </c>
      <c r="D9492" s="16">
        <f ca="1">NORMINV(RAND(),0,Dados!$H$5/2)</f>
        <v>-6.5148787804922489E-3</v>
      </c>
      <c r="E9492" s="16">
        <f t="shared" ca="1" si="592"/>
        <v>99.989101415086665</v>
      </c>
      <c r="F9492" s="1" t="str">
        <f ca="1">IF(IF(E9492&gt;Dados!$B$6,1,0)+IF(E9492&lt;Dados!$B$5,1,0)=2,"_APROVADO","_REPROVADO")</f>
        <v>_APROVADO</v>
      </c>
      <c r="G9492" s="1" t="str">
        <f t="shared" ca="1" si="593"/>
        <v>BOM_APROVADO</v>
      </c>
      <c r="H9492" s="1" t="str">
        <f t="shared" ca="1" si="594"/>
        <v>Não</v>
      </c>
      <c r="I9492" s="1">
        <f t="shared" ca="1" si="595"/>
        <v>0</v>
      </c>
    </row>
    <row r="9493" spans="1:9" x14ac:dyDescent="0.25">
      <c r="A9493" s="4">
        <v>9492</v>
      </c>
      <c r="B9493" s="16">
        <f ca="1">NORMINV(RAND(),AVERAGE(Dados!$B$5:$B$6),(Dados!$B$5-Dados!$B$6)/(6*Dados!$E$5))</f>
        <v>99.992950035253017</v>
      </c>
      <c r="C9493" s="1" t="str">
        <f ca="1">IF(IF(B9493&gt;Dados!$B$6,1,0)+IF(B9493&lt;Dados!$B$5,1,0)=2,"BOM","RUIM")</f>
        <v>BOM</v>
      </c>
      <c r="D9493" s="16">
        <f ca="1">NORMINV(RAND(),0,Dados!$H$5/2)</f>
        <v>7.9717840134888642E-5</v>
      </c>
      <c r="E9493" s="16">
        <f t="shared" ca="1" si="592"/>
        <v>99.993029753093154</v>
      </c>
      <c r="F9493" s="1" t="str">
        <f ca="1">IF(IF(E9493&gt;Dados!$B$6,1,0)+IF(E9493&lt;Dados!$B$5,1,0)=2,"_APROVADO","_REPROVADO")</f>
        <v>_APROVADO</v>
      </c>
      <c r="G9493" s="1" t="str">
        <f t="shared" ca="1" si="593"/>
        <v>BOM_APROVADO</v>
      </c>
      <c r="H9493" s="1" t="str">
        <f t="shared" ca="1" si="594"/>
        <v>Não</v>
      </c>
      <c r="I9493" s="1">
        <f t="shared" ca="1" si="595"/>
        <v>0</v>
      </c>
    </row>
    <row r="9494" spans="1:9" x14ac:dyDescent="0.25">
      <c r="A9494" s="4">
        <v>9493</v>
      </c>
      <c r="B9494" s="16">
        <f ca="1">NORMINV(RAND(),AVERAGE(Dados!$B$5:$B$6),(Dados!$B$5-Dados!$B$6)/(6*Dados!$E$5))</f>
        <v>99.991974540437454</v>
      </c>
      <c r="C9494" s="1" t="str">
        <f ca="1">IF(IF(B9494&gt;Dados!$B$6,1,0)+IF(B9494&lt;Dados!$B$5,1,0)=2,"BOM","RUIM")</f>
        <v>BOM</v>
      </c>
      <c r="D9494" s="16">
        <f ca="1">NORMINV(RAND(),0,Dados!$H$5/2)</f>
        <v>-2.6582555357344147E-3</v>
      </c>
      <c r="E9494" s="16">
        <f t="shared" ca="1" si="592"/>
        <v>99.989316284901719</v>
      </c>
      <c r="F9494" s="1" t="str">
        <f ca="1">IF(IF(E9494&gt;Dados!$B$6,1,0)+IF(E9494&lt;Dados!$B$5,1,0)=2,"_APROVADO","_REPROVADO")</f>
        <v>_APROVADO</v>
      </c>
      <c r="G9494" s="1" t="str">
        <f t="shared" ca="1" si="593"/>
        <v>BOM_APROVADO</v>
      </c>
      <c r="H9494" s="1" t="str">
        <f t="shared" ca="1" si="594"/>
        <v>Não</v>
      </c>
      <c r="I9494" s="1">
        <f t="shared" ca="1" si="595"/>
        <v>0</v>
      </c>
    </row>
    <row r="9495" spans="1:9" x14ac:dyDescent="0.25">
      <c r="A9495" s="4">
        <v>9494</v>
      </c>
      <c r="B9495" s="16">
        <f ca="1">NORMINV(RAND(),AVERAGE(Dados!$B$5:$B$6),(Dados!$B$5-Dados!$B$6)/(6*Dados!$E$5))</f>
        <v>99.996499995163859</v>
      </c>
      <c r="C9495" s="1" t="str">
        <f ca="1">IF(IF(B9495&gt;Dados!$B$6,1,0)+IF(B9495&lt;Dados!$B$5,1,0)=2,"BOM","RUIM")</f>
        <v>BOM</v>
      </c>
      <c r="D9495" s="16">
        <f ca="1">NORMINV(RAND(),0,Dados!$H$5/2)</f>
        <v>-1.128708246304787E-2</v>
      </c>
      <c r="E9495" s="16">
        <f t="shared" ca="1" si="592"/>
        <v>99.985212912700817</v>
      </c>
      <c r="F9495" s="1" t="str">
        <f ca="1">IF(IF(E9495&gt;Dados!$B$6,1,0)+IF(E9495&lt;Dados!$B$5,1,0)=2,"_APROVADO","_REPROVADO")</f>
        <v>_APROVADO</v>
      </c>
      <c r="G9495" s="1" t="str">
        <f t="shared" ca="1" si="593"/>
        <v>BOM_APROVADO</v>
      </c>
      <c r="H9495" s="1" t="str">
        <f t="shared" ca="1" si="594"/>
        <v>Não</v>
      </c>
      <c r="I9495" s="1">
        <f t="shared" ca="1" si="595"/>
        <v>0</v>
      </c>
    </row>
    <row r="9496" spans="1:9" x14ac:dyDescent="0.25">
      <c r="A9496" s="4">
        <v>9495</v>
      </c>
      <c r="B9496" s="16">
        <f ca="1">NORMINV(RAND(),AVERAGE(Dados!$B$5:$B$6),(Dados!$B$5-Dados!$B$6)/(6*Dados!$E$5))</f>
        <v>100.00397179751587</v>
      </c>
      <c r="C9496" s="1" t="str">
        <f ca="1">IF(IF(B9496&gt;Dados!$B$6,1,0)+IF(B9496&lt;Dados!$B$5,1,0)=2,"BOM","RUIM")</f>
        <v>BOM</v>
      </c>
      <c r="D9496" s="16">
        <f ca="1">NORMINV(RAND(),0,Dados!$H$5/2)</f>
        <v>3.7500631740112842E-3</v>
      </c>
      <c r="E9496" s="16">
        <f t="shared" ca="1" si="592"/>
        <v>100.00772186068988</v>
      </c>
      <c r="F9496" s="1" t="str">
        <f ca="1">IF(IF(E9496&gt;Dados!$B$6,1,0)+IF(E9496&lt;Dados!$B$5,1,0)=2,"_APROVADO","_REPROVADO")</f>
        <v>_APROVADO</v>
      </c>
      <c r="G9496" s="1" t="str">
        <f t="shared" ca="1" si="593"/>
        <v>BOM_APROVADO</v>
      </c>
      <c r="H9496" s="1" t="str">
        <f t="shared" ca="1" si="594"/>
        <v>Não</v>
      </c>
      <c r="I9496" s="1">
        <f t="shared" ca="1" si="595"/>
        <v>0</v>
      </c>
    </row>
    <row r="9497" spans="1:9" x14ac:dyDescent="0.25">
      <c r="A9497" s="4">
        <v>9496</v>
      </c>
      <c r="B9497" s="16">
        <f ca="1">NORMINV(RAND(),AVERAGE(Dados!$B$5:$B$6),(Dados!$B$5-Dados!$B$6)/(6*Dados!$E$5))</f>
        <v>100.00082726365471</v>
      </c>
      <c r="C9497" s="1" t="str">
        <f ca="1">IF(IF(B9497&gt;Dados!$B$6,1,0)+IF(B9497&lt;Dados!$B$5,1,0)=2,"BOM","RUIM")</f>
        <v>BOM</v>
      </c>
      <c r="D9497" s="16">
        <f ca="1">NORMINV(RAND(),0,Dados!$H$5/2)</f>
        <v>1.013368810095811E-2</v>
      </c>
      <c r="E9497" s="16">
        <f t="shared" ca="1" si="592"/>
        <v>100.01096095175568</v>
      </c>
      <c r="F9497" s="1" t="str">
        <f ca="1">IF(IF(E9497&gt;Dados!$B$6,1,0)+IF(E9497&lt;Dados!$B$5,1,0)=2,"_APROVADO","_REPROVADO")</f>
        <v>_APROVADO</v>
      </c>
      <c r="G9497" s="1" t="str">
        <f t="shared" ca="1" si="593"/>
        <v>BOM_APROVADO</v>
      </c>
      <c r="H9497" s="1" t="str">
        <f t="shared" ca="1" si="594"/>
        <v>Não</v>
      </c>
      <c r="I9497" s="1">
        <f t="shared" ca="1" si="595"/>
        <v>0</v>
      </c>
    </row>
    <row r="9498" spans="1:9" x14ac:dyDescent="0.25">
      <c r="A9498" s="4">
        <v>9497</v>
      </c>
      <c r="B9498" s="16">
        <f ca="1">NORMINV(RAND(),AVERAGE(Dados!$B$5:$B$6),(Dados!$B$5-Dados!$B$6)/(6*Dados!$E$5))</f>
        <v>99.997677435878018</v>
      </c>
      <c r="C9498" s="1" t="str">
        <f ca="1">IF(IF(B9498&gt;Dados!$B$6,1,0)+IF(B9498&lt;Dados!$B$5,1,0)=2,"BOM","RUIM")</f>
        <v>BOM</v>
      </c>
      <c r="D9498" s="16">
        <f ca="1">NORMINV(RAND(),0,Dados!$H$5/2)</f>
        <v>-6.4987242749688073E-3</v>
      </c>
      <c r="E9498" s="16">
        <f t="shared" ca="1" si="592"/>
        <v>99.991178711603055</v>
      </c>
      <c r="F9498" s="1" t="str">
        <f ca="1">IF(IF(E9498&gt;Dados!$B$6,1,0)+IF(E9498&lt;Dados!$B$5,1,0)=2,"_APROVADO","_REPROVADO")</f>
        <v>_APROVADO</v>
      </c>
      <c r="G9498" s="1" t="str">
        <f t="shared" ca="1" si="593"/>
        <v>BOM_APROVADO</v>
      </c>
      <c r="H9498" s="1" t="str">
        <f t="shared" ca="1" si="594"/>
        <v>Não</v>
      </c>
      <c r="I9498" s="1">
        <f t="shared" ca="1" si="595"/>
        <v>0</v>
      </c>
    </row>
    <row r="9499" spans="1:9" x14ac:dyDescent="0.25">
      <c r="A9499" s="4">
        <v>9498</v>
      </c>
      <c r="B9499" s="16">
        <f ca="1">NORMINV(RAND(),AVERAGE(Dados!$B$5:$B$6),(Dados!$B$5-Dados!$B$6)/(6*Dados!$E$5))</f>
        <v>99.996741284351373</v>
      </c>
      <c r="C9499" s="1" t="str">
        <f ca="1">IF(IF(B9499&gt;Dados!$B$6,1,0)+IF(B9499&lt;Dados!$B$5,1,0)=2,"BOM","RUIM")</f>
        <v>BOM</v>
      </c>
      <c r="D9499" s="16">
        <f ca="1">NORMINV(RAND(),0,Dados!$H$5/2)</f>
        <v>1.391975933764846E-2</v>
      </c>
      <c r="E9499" s="16">
        <f t="shared" ca="1" si="592"/>
        <v>100.01066104368903</v>
      </c>
      <c r="F9499" s="1" t="str">
        <f ca="1">IF(IF(E9499&gt;Dados!$B$6,1,0)+IF(E9499&lt;Dados!$B$5,1,0)=2,"_APROVADO","_REPROVADO")</f>
        <v>_APROVADO</v>
      </c>
      <c r="G9499" s="1" t="str">
        <f t="shared" ca="1" si="593"/>
        <v>BOM_APROVADO</v>
      </c>
      <c r="H9499" s="1" t="str">
        <f t="shared" ca="1" si="594"/>
        <v>Não</v>
      </c>
      <c r="I9499" s="1">
        <f t="shared" ca="1" si="595"/>
        <v>0</v>
      </c>
    </row>
    <row r="9500" spans="1:9" x14ac:dyDescent="0.25">
      <c r="A9500" s="4">
        <v>9499</v>
      </c>
      <c r="B9500" s="16">
        <f ca="1">NORMINV(RAND(),AVERAGE(Dados!$B$5:$B$6),(Dados!$B$5-Dados!$B$6)/(6*Dados!$E$5))</f>
        <v>99.998668200514459</v>
      </c>
      <c r="C9500" s="1" t="str">
        <f ca="1">IF(IF(B9500&gt;Dados!$B$6,1,0)+IF(B9500&lt;Dados!$B$5,1,0)=2,"BOM","RUIM")</f>
        <v>BOM</v>
      </c>
      <c r="D9500" s="16">
        <f ca="1">NORMINV(RAND(),0,Dados!$H$5/2)</f>
        <v>4.4245718632084362E-4</v>
      </c>
      <c r="E9500" s="16">
        <f t="shared" ca="1" si="592"/>
        <v>99.999110657700783</v>
      </c>
      <c r="F9500" s="1" t="str">
        <f ca="1">IF(IF(E9500&gt;Dados!$B$6,1,0)+IF(E9500&lt;Dados!$B$5,1,0)=2,"_APROVADO","_REPROVADO")</f>
        <v>_APROVADO</v>
      </c>
      <c r="G9500" s="1" t="str">
        <f t="shared" ca="1" si="593"/>
        <v>BOM_APROVADO</v>
      </c>
      <c r="H9500" s="1" t="str">
        <f t="shared" ca="1" si="594"/>
        <v>Não</v>
      </c>
      <c r="I9500" s="1">
        <f t="shared" ca="1" si="595"/>
        <v>0</v>
      </c>
    </row>
    <row r="9501" spans="1:9" x14ac:dyDescent="0.25">
      <c r="A9501" s="4">
        <v>9500</v>
      </c>
      <c r="B9501" s="16">
        <f ca="1">NORMINV(RAND(),AVERAGE(Dados!$B$5:$B$6),(Dados!$B$5-Dados!$B$6)/(6*Dados!$E$5))</f>
        <v>99.999176960816158</v>
      </c>
      <c r="C9501" s="1" t="str">
        <f ca="1">IF(IF(B9501&gt;Dados!$B$6,1,0)+IF(B9501&lt;Dados!$B$5,1,0)=2,"BOM","RUIM")</f>
        <v>BOM</v>
      </c>
      <c r="D9501" s="16">
        <f ca="1">NORMINV(RAND(),0,Dados!$H$5/2)</f>
        <v>-1.4958329443577698E-3</v>
      </c>
      <c r="E9501" s="16">
        <f t="shared" ca="1" si="592"/>
        <v>99.9976811278718</v>
      </c>
      <c r="F9501" s="1" t="str">
        <f ca="1">IF(IF(E9501&gt;Dados!$B$6,1,0)+IF(E9501&lt;Dados!$B$5,1,0)=2,"_APROVADO","_REPROVADO")</f>
        <v>_APROVADO</v>
      </c>
      <c r="G9501" s="1" t="str">
        <f t="shared" ca="1" si="593"/>
        <v>BOM_APROVADO</v>
      </c>
      <c r="H9501" s="1" t="str">
        <f t="shared" ca="1" si="594"/>
        <v>Não</v>
      </c>
      <c r="I9501" s="1">
        <f t="shared" ca="1" si="595"/>
        <v>0</v>
      </c>
    </row>
    <row r="9502" spans="1:9" x14ac:dyDescent="0.25">
      <c r="A9502" s="4">
        <v>9501</v>
      </c>
      <c r="B9502" s="16">
        <f ca="1">NORMINV(RAND(),AVERAGE(Dados!$B$5:$B$6),(Dados!$B$5-Dados!$B$6)/(6*Dados!$E$5))</f>
        <v>100.00596438507688</v>
      </c>
      <c r="C9502" s="1" t="str">
        <f ca="1">IF(IF(B9502&gt;Dados!$B$6,1,0)+IF(B9502&lt;Dados!$B$5,1,0)=2,"BOM","RUIM")</f>
        <v>BOM</v>
      </c>
      <c r="D9502" s="16">
        <f ca="1">NORMINV(RAND(),0,Dados!$H$5/2)</f>
        <v>-5.0506215898871564E-3</v>
      </c>
      <c r="E9502" s="16">
        <f t="shared" ca="1" si="592"/>
        <v>100.00091376348699</v>
      </c>
      <c r="F9502" s="1" t="str">
        <f ca="1">IF(IF(E9502&gt;Dados!$B$6,1,0)+IF(E9502&lt;Dados!$B$5,1,0)=2,"_APROVADO","_REPROVADO")</f>
        <v>_APROVADO</v>
      </c>
      <c r="G9502" s="1" t="str">
        <f t="shared" ca="1" si="593"/>
        <v>BOM_APROVADO</v>
      </c>
      <c r="H9502" s="1" t="str">
        <f t="shared" ca="1" si="594"/>
        <v>Não</v>
      </c>
      <c r="I9502" s="1">
        <f t="shared" ca="1" si="595"/>
        <v>0</v>
      </c>
    </row>
    <row r="9503" spans="1:9" x14ac:dyDescent="0.25">
      <c r="A9503" s="4">
        <v>9502</v>
      </c>
      <c r="B9503" s="16">
        <f ca="1">NORMINV(RAND(),AVERAGE(Dados!$B$5:$B$6),(Dados!$B$5-Dados!$B$6)/(6*Dados!$E$5))</f>
        <v>100.00387111820369</v>
      </c>
      <c r="C9503" s="1" t="str">
        <f ca="1">IF(IF(B9503&gt;Dados!$B$6,1,0)+IF(B9503&lt;Dados!$B$5,1,0)=2,"BOM","RUIM")</f>
        <v>BOM</v>
      </c>
      <c r="D9503" s="16">
        <f ca="1">NORMINV(RAND(),0,Dados!$H$5/2)</f>
        <v>1.2223821035648697E-2</v>
      </c>
      <c r="E9503" s="16">
        <f t="shared" ca="1" si="592"/>
        <v>100.01609493923934</v>
      </c>
      <c r="F9503" s="1" t="str">
        <f ca="1">IF(IF(E9503&gt;Dados!$B$6,1,0)+IF(E9503&lt;Dados!$B$5,1,0)=2,"_APROVADO","_REPROVADO")</f>
        <v>_APROVADO</v>
      </c>
      <c r="G9503" s="1" t="str">
        <f t="shared" ca="1" si="593"/>
        <v>BOM_APROVADO</v>
      </c>
      <c r="H9503" s="1" t="str">
        <f t="shared" ca="1" si="594"/>
        <v>Não</v>
      </c>
      <c r="I9503" s="1">
        <f t="shared" ca="1" si="595"/>
        <v>0</v>
      </c>
    </row>
    <row r="9504" spans="1:9" x14ac:dyDescent="0.25">
      <c r="A9504" s="4">
        <v>9503</v>
      </c>
      <c r="B9504" s="16">
        <f ca="1">NORMINV(RAND(),AVERAGE(Dados!$B$5:$B$6),(Dados!$B$5-Dados!$B$6)/(6*Dados!$E$5))</f>
        <v>99.995030973520514</v>
      </c>
      <c r="C9504" s="1" t="str">
        <f ca="1">IF(IF(B9504&gt;Dados!$B$6,1,0)+IF(B9504&lt;Dados!$B$5,1,0)=2,"BOM","RUIM")</f>
        <v>BOM</v>
      </c>
      <c r="D9504" s="16">
        <f ca="1">NORMINV(RAND(),0,Dados!$H$5/2)</f>
        <v>1.5796352397174469E-3</v>
      </c>
      <c r="E9504" s="16">
        <f t="shared" ca="1" si="592"/>
        <v>99.996610608760236</v>
      </c>
      <c r="F9504" s="1" t="str">
        <f ca="1">IF(IF(E9504&gt;Dados!$B$6,1,0)+IF(E9504&lt;Dados!$B$5,1,0)=2,"_APROVADO","_REPROVADO")</f>
        <v>_APROVADO</v>
      </c>
      <c r="G9504" s="1" t="str">
        <f t="shared" ca="1" si="593"/>
        <v>BOM_APROVADO</v>
      </c>
      <c r="H9504" s="1" t="str">
        <f t="shared" ca="1" si="594"/>
        <v>Não</v>
      </c>
      <c r="I9504" s="1">
        <f t="shared" ca="1" si="595"/>
        <v>0</v>
      </c>
    </row>
    <row r="9505" spans="1:9" x14ac:dyDescent="0.25">
      <c r="A9505" s="4">
        <v>9504</v>
      </c>
      <c r="B9505" s="16">
        <f ca="1">NORMINV(RAND(),AVERAGE(Dados!$B$5:$B$6),(Dados!$B$5-Dados!$B$6)/(6*Dados!$E$5))</f>
        <v>99.993537743593293</v>
      </c>
      <c r="C9505" s="1" t="str">
        <f ca="1">IF(IF(B9505&gt;Dados!$B$6,1,0)+IF(B9505&lt;Dados!$B$5,1,0)=2,"BOM","RUIM")</f>
        <v>BOM</v>
      </c>
      <c r="D9505" s="16">
        <f ca="1">NORMINV(RAND(),0,Dados!$H$5/2)</f>
        <v>8.6947646649544932E-3</v>
      </c>
      <c r="E9505" s="16">
        <f t="shared" ca="1" si="592"/>
        <v>100.00223250825825</v>
      </c>
      <c r="F9505" s="1" t="str">
        <f ca="1">IF(IF(E9505&gt;Dados!$B$6,1,0)+IF(E9505&lt;Dados!$B$5,1,0)=2,"_APROVADO","_REPROVADO")</f>
        <v>_APROVADO</v>
      </c>
      <c r="G9505" s="1" t="str">
        <f t="shared" ca="1" si="593"/>
        <v>BOM_APROVADO</v>
      </c>
      <c r="H9505" s="1" t="str">
        <f t="shared" ca="1" si="594"/>
        <v>Não</v>
      </c>
      <c r="I9505" s="1">
        <f t="shared" ca="1" si="595"/>
        <v>0</v>
      </c>
    </row>
    <row r="9506" spans="1:9" x14ac:dyDescent="0.25">
      <c r="A9506" s="4">
        <v>9505</v>
      </c>
      <c r="B9506" s="16">
        <f ca="1">NORMINV(RAND(),AVERAGE(Dados!$B$5:$B$6),(Dados!$B$5-Dados!$B$6)/(6*Dados!$E$5))</f>
        <v>99.990443513474801</v>
      </c>
      <c r="C9506" s="1" t="str">
        <f ca="1">IF(IF(B9506&gt;Dados!$B$6,1,0)+IF(B9506&lt;Dados!$B$5,1,0)=2,"BOM","RUIM")</f>
        <v>BOM</v>
      </c>
      <c r="D9506" s="16">
        <f ca="1">NORMINV(RAND(),0,Dados!$H$5/2)</f>
        <v>-1.0380116483385228E-2</v>
      </c>
      <c r="E9506" s="16">
        <f t="shared" ca="1" si="592"/>
        <v>99.980063396991412</v>
      </c>
      <c r="F9506" s="1" t="str">
        <f ca="1">IF(IF(E9506&gt;Dados!$B$6,1,0)+IF(E9506&lt;Dados!$B$5,1,0)=2,"_APROVADO","_REPROVADO")</f>
        <v>_APROVADO</v>
      </c>
      <c r="G9506" s="1" t="str">
        <f t="shared" ca="1" si="593"/>
        <v>BOM_APROVADO</v>
      </c>
      <c r="H9506" s="1" t="str">
        <f t="shared" ca="1" si="594"/>
        <v>Não</v>
      </c>
      <c r="I9506" s="1">
        <f t="shared" ca="1" si="595"/>
        <v>0</v>
      </c>
    </row>
    <row r="9507" spans="1:9" x14ac:dyDescent="0.25">
      <c r="A9507" s="4">
        <v>9506</v>
      </c>
      <c r="B9507" s="16">
        <f ca="1">NORMINV(RAND(),AVERAGE(Dados!$B$5:$B$6),(Dados!$B$5-Dados!$B$6)/(6*Dados!$E$5))</f>
        <v>99.994991811182672</v>
      </c>
      <c r="C9507" s="1" t="str">
        <f ca="1">IF(IF(B9507&gt;Dados!$B$6,1,0)+IF(B9507&lt;Dados!$B$5,1,0)=2,"BOM","RUIM")</f>
        <v>BOM</v>
      </c>
      <c r="D9507" s="16">
        <f ca="1">NORMINV(RAND(),0,Dados!$H$5/2)</f>
        <v>5.1271619800566392E-4</v>
      </c>
      <c r="E9507" s="16">
        <f t="shared" ca="1" si="592"/>
        <v>99.995504527380675</v>
      </c>
      <c r="F9507" s="1" t="str">
        <f ca="1">IF(IF(E9507&gt;Dados!$B$6,1,0)+IF(E9507&lt;Dados!$B$5,1,0)=2,"_APROVADO","_REPROVADO")</f>
        <v>_APROVADO</v>
      </c>
      <c r="G9507" s="1" t="str">
        <f t="shared" ca="1" si="593"/>
        <v>BOM_APROVADO</v>
      </c>
      <c r="H9507" s="1" t="str">
        <f t="shared" ca="1" si="594"/>
        <v>Não</v>
      </c>
      <c r="I9507" s="1">
        <f t="shared" ca="1" si="595"/>
        <v>0</v>
      </c>
    </row>
    <row r="9508" spans="1:9" x14ac:dyDescent="0.25">
      <c r="A9508" s="4">
        <v>9507</v>
      </c>
      <c r="B9508" s="16">
        <f ca="1">NORMINV(RAND(),AVERAGE(Dados!$B$5:$B$6),(Dados!$B$5-Dados!$B$6)/(6*Dados!$E$5))</f>
        <v>99.99239217588007</v>
      </c>
      <c r="C9508" s="1" t="str">
        <f ca="1">IF(IF(B9508&gt;Dados!$B$6,1,0)+IF(B9508&lt;Dados!$B$5,1,0)=2,"BOM","RUIM")</f>
        <v>BOM</v>
      </c>
      <c r="D9508" s="16">
        <f ca="1">NORMINV(RAND(),0,Dados!$H$5/2)</f>
        <v>-5.7479458696462829E-3</v>
      </c>
      <c r="E9508" s="16">
        <f t="shared" ca="1" si="592"/>
        <v>99.986644230010427</v>
      </c>
      <c r="F9508" s="1" t="str">
        <f ca="1">IF(IF(E9508&gt;Dados!$B$6,1,0)+IF(E9508&lt;Dados!$B$5,1,0)=2,"_APROVADO","_REPROVADO")</f>
        <v>_APROVADO</v>
      </c>
      <c r="G9508" s="1" t="str">
        <f t="shared" ca="1" si="593"/>
        <v>BOM_APROVADO</v>
      </c>
      <c r="H9508" s="1" t="str">
        <f t="shared" ca="1" si="594"/>
        <v>Não</v>
      </c>
      <c r="I9508" s="1">
        <f t="shared" ca="1" si="595"/>
        <v>0</v>
      </c>
    </row>
    <row r="9509" spans="1:9" x14ac:dyDescent="0.25">
      <c r="A9509" s="4">
        <v>9508</v>
      </c>
      <c r="B9509" s="16">
        <f ca="1">NORMINV(RAND(),AVERAGE(Dados!$B$5:$B$6),(Dados!$B$5-Dados!$B$6)/(6*Dados!$E$5))</f>
        <v>99.998376849385139</v>
      </c>
      <c r="C9509" s="1" t="str">
        <f ca="1">IF(IF(B9509&gt;Dados!$B$6,1,0)+IF(B9509&lt;Dados!$B$5,1,0)=2,"BOM","RUIM")</f>
        <v>BOM</v>
      </c>
      <c r="D9509" s="16">
        <f ca="1">NORMINV(RAND(),0,Dados!$H$5/2)</f>
        <v>1.289137714364738E-3</v>
      </c>
      <c r="E9509" s="16">
        <f t="shared" ca="1" si="592"/>
        <v>99.999665987099505</v>
      </c>
      <c r="F9509" s="1" t="str">
        <f ca="1">IF(IF(E9509&gt;Dados!$B$6,1,0)+IF(E9509&lt;Dados!$B$5,1,0)=2,"_APROVADO","_REPROVADO")</f>
        <v>_APROVADO</v>
      </c>
      <c r="G9509" s="1" t="str">
        <f t="shared" ca="1" si="593"/>
        <v>BOM_APROVADO</v>
      </c>
      <c r="H9509" s="1" t="str">
        <f t="shared" ca="1" si="594"/>
        <v>Não</v>
      </c>
      <c r="I9509" s="1">
        <f t="shared" ca="1" si="595"/>
        <v>0</v>
      </c>
    </row>
    <row r="9510" spans="1:9" x14ac:dyDescent="0.25">
      <c r="A9510" s="4">
        <v>9509</v>
      </c>
      <c r="B9510" s="16">
        <f ca="1">NORMINV(RAND(),AVERAGE(Dados!$B$5:$B$6),(Dados!$B$5-Dados!$B$6)/(6*Dados!$E$5))</f>
        <v>100.00047297977245</v>
      </c>
      <c r="C9510" s="1" t="str">
        <f ca="1">IF(IF(B9510&gt;Dados!$B$6,1,0)+IF(B9510&lt;Dados!$B$5,1,0)=2,"BOM","RUIM")</f>
        <v>BOM</v>
      </c>
      <c r="D9510" s="16">
        <f ca="1">NORMINV(RAND(),0,Dados!$H$5/2)</f>
        <v>1.022599442554318E-3</v>
      </c>
      <c r="E9510" s="16">
        <f t="shared" ca="1" si="592"/>
        <v>100.001495579215</v>
      </c>
      <c r="F9510" s="1" t="str">
        <f ca="1">IF(IF(E9510&gt;Dados!$B$6,1,0)+IF(E9510&lt;Dados!$B$5,1,0)=2,"_APROVADO","_REPROVADO")</f>
        <v>_APROVADO</v>
      </c>
      <c r="G9510" s="1" t="str">
        <f t="shared" ca="1" si="593"/>
        <v>BOM_APROVADO</v>
      </c>
      <c r="H9510" s="1" t="str">
        <f t="shared" ca="1" si="594"/>
        <v>Não</v>
      </c>
      <c r="I9510" s="1">
        <f t="shared" ca="1" si="595"/>
        <v>0</v>
      </c>
    </row>
    <row r="9511" spans="1:9" x14ac:dyDescent="0.25">
      <c r="A9511" s="4">
        <v>9510</v>
      </c>
      <c r="B9511" s="16">
        <f ca="1">NORMINV(RAND(),AVERAGE(Dados!$B$5:$B$6),(Dados!$B$5-Dados!$B$6)/(6*Dados!$E$5))</f>
        <v>100.00104396776921</v>
      </c>
      <c r="C9511" s="1" t="str">
        <f ca="1">IF(IF(B9511&gt;Dados!$B$6,1,0)+IF(B9511&lt;Dados!$B$5,1,0)=2,"BOM","RUIM")</f>
        <v>BOM</v>
      </c>
      <c r="D9511" s="16">
        <f ca="1">NORMINV(RAND(),0,Dados!$H$5/2)</f>
        <v>5.439084026092513E-3</v>
      </c>
      <c r="E9511" s="16">
        <f t="shared" ca="1" si="592"/>
        <v>100.0064830517953</v>
      </c>
      <c r="F9511" s="1" t="str">
        <f ca="1">IF(IF(E9511&gt;Dados!$B$6,1,0)+IF(E9511&lt;Dados!$B$5,1,0)=2,"_APROVADO","_REPROVADO")</f>
        <v>_APROVADO</v>
      </c>
      <c r="G9511" s="1" t="str">
        <f t="shared" ca="1" si="593"/>
        <v>BOM_APROVADO</v>
      </c>
      <c r="H9511" s="1" t="str">
        <f t="shared" ca="1" si="594"/>
        <v>Não</v>
      </c>
      <c r="I9511" s="1">
        <f t="shared" ca="1" si="595"/>
        <v>0</v>
      </c>
    </row>
    <row r="9512" spans="1:9" x14ac:dyDescent="0.25">
      <c r="A9512" s="4">
        <v>9511</v>
      </c>
      <c r="B9512" s="16">
        <f ca="1">NORMINV(RAND(),AVERAGE(Dados!$B$5:$B$6),(Dados!$B$5-Dados!$B$6)/(6*Dados!$E$5))</f>
        <v>100.00038571534289</v>
      </c>
      <c r="C9512" s="1" t="str">
        <f ca="1">IF(IF(B9512&gt;Dados!$B$6,1,0)+IF(B9512&lt;Dados!$B$5,1,0)=2,"BOM","RUIM")</f>
        <v>BOM</v>
      </c>
      <c r="D9512" s="16">
        <f ca="1">NORMINV(RAND(),0,Dados!$H$5/2)</f>
        <v>2.2851619202260967E-3</v>
      </c>
      <c r="E9512" s="16">
        <f t="shared" ca="1" si="592"/>
        <v>100.00267087726311</v>
      </c>
      <c r="F9512" s="1" t="str">
        <f ca="1">IF(IF(E9512&gt;Dados!$B$6,1,0)+IF(E9512&lt;Dados!$B$5,1,0)=2,"_APROVADO","_REPROVADO")</f>
        <v>_APROVADO</v>
      </c>
      <c r="G9512" s="1" t="str">
        <f t="shared" ca="1" si="593"/>
        <v>BOM_APROVADO</v>
      </c>
      <c r="H9512" s="1" t="str">
        <f t="shared" ca="1" si="594"/>
        <v>Não</v>
      </c>
      <c r="I9512" s="1">
        <f t="shared" ca="1" si="595"/>
        <v>0</v>
      </c>
    </row>
    <row r="9513" spans="1:9" x14ac:dyDescent="0.25">
      <c r="A9513" s="4">
        <v>9512</v>
      </c>
      <c r="B9513" s="16">
        <f ca="1">NORMINV(RAND(),AVERAGE(Dados!$B$5:$B$6),(Dados!$B$5-Dados!$B$6)/(6*Dados!$E$5))</f>
        <v>100.00205048418226</v>
      </c>
      <c r="C9513" s="1" t="str">
        <f ca="1">IF(IF(B9513&gt;Dados!$B$6,1,0)+IF(B9513&lt;Dados!$B$5,1,0)=2,"BOM","RUIM")</f>
        <v>BOM</v>
      </c>
      <c r="D9513" s="16">
        <f ca="1">NORMINV(RAND(),0,Dados!$H$5/2)</f>
        <v>-1.5892113191794937E-2</v>
      </c>
      <c r="E9513" s="16">
        <f t="shared" ca="1" si="592"/>
        <v>99.986158370990466</v>
      </c>
      <c r="F9513" s="1" t="str">
        <f ca="1">IF(IF(E9513&gt;Dados!$B$6,1,0)+IF(E9513&lt;Dados!$B$5,1,0)=2,"_APROVADO","_REPROVADO")</f>
        <v>_APROVADO</v>
      </c>
      <c r="G9513" s="1" t="str">
        <f t="shared" ca="1" si="593"/>
        <v>BOM_APROVADO</v>
      </c>
      <c r="H9513" s="1" t="str">
        <f t="shared" ca="1" si="594"/>
        <v>Não</v>
      </c>
      <c r="I9513" s="1">
        <f t="shared" ca="1" si="595"/>
        <v>0</v>
      </c>
    </row>
    <row r="9514" spans="1:9" x14ac:dyDescent="0.25">
      <c r="A9514" s="4">
        <v>9513</v>
      </c>
      <c r="B9514" s="16">
        <f ca="1">NORMINV(RAND(),AVERAGE(Dados!$B$5:$B$6),(Dados!$B$5-Dados!$B$6)/(6*Dados!$E$5))</f>
        <v>99.997006324829186</v>
      </c>
      <c r="C9514" s="1" t="str">
        <f ca="1">IF(IF(B9514&gt;Dados!$B$6,1,0)+IF(B9514&lt;Dados!$B$5,1,0)=2,"BOM","RUIM")</f>
        <v>BOM</v>
      </c>
      <c r="D9514" s="16">
        <f ca="1">NORMINV(RAND(),0,Dados!$H$5/2)</f>
        <v>-1.5396692270125988E-2</v>
      </c>
      <c r="E9514" s="16">
        <f t="shared" ca="1" si="592"/>
        <v>99.981609632559056</v>
      </c>
      <c r="F9514" s="1" t="str">
        <f ca="1">IF(IF(E9514&gt;Dados!$B$6,1,0)+IF(E9514&lt;Dados!$B$5,1,0)=2,"_APROVADO","_REPROVADO")</f>
        <v>_APROVADO</v>
      </c>
      <c r="G9514" s="1" t="str">
        <f t="shared" ca="1" si="593"/>
        <v>BOM_APROVADO</v>
      </c>
      <c r="H9514" s="1" t="str">
        <f t="shared" ca="1" si="594"/>
        <v>Não</v>
      </c>
      <c r="I9514" s="1">
        <f t="shared" ca="1" si="595"/>
        <v>0</v>
      </c>
    </row>
    <row r="9515" spans="1:9" x14ac:dyDescent="0.25">
      <c r="A9515" s="4">
        <v>9514</v>
      </c>
      <c r="B9515" s="16">
        <f ca="1">NORMINV(RAND(),AVERAGE(Dados!$B$5:$B$6),(Dados!$B$5-Dados!$B$6)/(6*Dados!$E$5))</f>
        <v>99.998673828111876</v>
      </c>
      <c r="C9515" s="1" t="str">
        <f ca="1">IF(IF(B9515&gt;Dados!$B$6,1,0)+IF(B9515&lt;Dados!$B$5,1,0)=2,"BOM","RUIM")</f>
        <v>BOM</v>
      </c>
      <c r="D9515" s="16">
        <f ca="1">NORMINV(RAND(),0,Dados!$H$5/2)</f>
        <v>5.5938021653854908E-4</v>
      </c>
      <c r="E9515" s="16">
        <f t="shared" ca="1" si="592"/>
        <v>99.99923320832842</v>
      </c>
      <c r="F9515" s="1" t="str">
        <f ca="1">IF(IF(E9515&gt;Dados!$B$6,1,0)+IF(E9515&lt;Dados!$B$5,1,0)=2,"_APROVADO","_REPROVADO")</f>
        <v>_APROVADO</v>
      </c>
      <c r="G9515" s="1" t="str">
        <f t="shared" ca="1" si="593"/>
        <v>BOM_APROVADO</v>
      </c>
      <c r="H9515" s="1" t="str">
        <f t="shared" ca="1" si="594"/>
        <v>Não</v>
      </c>
      <c r="I9515" s="1">
        <f t="shared" ca="1" si="595"/>
        <v>0</v>
      </c>
    </row>
    <row r="9516" spans="1:9" x14ac:dyDescent="0.25">
      <c r="A9516" s="4">
        <v>9515</v>
      </c>
      <c r="B9516" s="16">
        <f ca="1">NORMINV(RAND(),AVERAGE(Dados!$B$5:$B$6),(Dados!$B$5-Dados!$B$6)/(6*Dados!$E$5))</f>
        <v>100.00233086625479</v>
      </c>
      <c r="C9516" s="1" t="str">
        <f ca="1">IF(IF(B9516&gt;Dados!$B$6,1,0)+IF(B9516&lt;Dados!$B$5,1,0)=2,"BOM","RUIM")</f>
        <v>BOM</v>
      </c>
      <c r="D9516" s="16">
        <f ca="1">NORMINV(RAND(),0,Dados!$H$5/2)</f>
        <v>7.59624513158499E-3</v>
      </c>
      <c r="E9516" s="16">
        <f t="shared" ca="1" si="592"/>
        <v>100.00992711138638</v>
      </c>
      <c r="F9516" s="1" t="str">
        <f ca="1">IF(IF(E9516&gt;Dados!$B$6,1,0)+IF(E9516&lt;Dados!$B$5,1,0)=2,"_APROVADO","_REPROVADO")</f>
        <v>_APROVADO</v>
      </c>
      <c r="G9516" s="1" t="str">
        <f t="shared" ca="1" si="593"/>
        <v>BOM_APROVADO</v>
      </c>
      <c r="H9516" s="1" t="str">
        <f t="shared" ca="1" si="594"/>
        <v>Não</v>
      </c>
      <c r="I9516" s="1">
        <f t="shared" ca="1" si="595"/>
        <v>0</v>
      </c>
    </row>
    <row r="9517" spans="1:9" x14ac:dyDescent="0.25">
      <c r="A9517" s="4">
        <v>9516</v>
      </c>
      <c r="B9517" s="16">
        <f ca="1">NORMINV(RAND(),AVERAGE(Dados!$B$5:$B$6),(Dados!$B$5-Dados!$B$6)/(6*Dados!$E$5))</f>
        <v>99.999303547169816</v>
      </c>
      <c r="C9517" s="1" t="str">
        <f ca="1">IF(IF(B9517&gt;Dados!$B$6,1,0)+IF(B9517&lt;Dados!$B$5,1,0)=2,"BOM","RUIM")</f>
        <v>BOM</v>
      </c>
      <c r="D9517" s="16">
        <f ca="1">NORMINV(RAND(),0,Dados!$H$5/2)</f>
        <v>7.0481339107177977E-4</v>
      </c>
      <c r="E9517" s="16">
        <f t="shared" ca="1" si="592"/>
        <v>100.00000836056088</v>
      </c>
      <c r="F9517" s="1" t="str">
        <f ca="1">IF(IF(E9517&gt;Dados!$B$6,1,0)+IF(E9517&lt;Dados!$B$5,1,0)=2,"_APROVADO","_REPROVADO")</f>
        <v>_APROVADO</v>
      </c>
      <c r="G9517" s="1" t="str">
        <f t="shared" ca="1" si="593"/>
        <v>BOM_APROVADO</v>
      </c>
      <c r="H9517" s="1" t="str">
        <f t="shared" ca="1" si="594"/>
        <v>Não</v>
      </c>
      <c r="I9517" s="1">
        <f t="shared" ca="1" si="595"/>
        <v>0</v>
      </c>
    </row>
    <row r="9518" spans="1:9" x14ac:dyDescent="0.25">
      <c r="A9518" s="4">
        <v>9517</v>
      </c>
      <c r="B9518" s="16">
        <f ca="1">NORMINV(RAND(),AVERAGE(Dados!$B$5:$B$6),(Dados!$B$5-Dados!$B$6)/(6*Dados!$E$5))</f>
        <v>99.9994435290144</v>
      </c>
      <c r="C9518" s="1" t="str">
        <f ca="1">IF(IF(B9518&gt;Dados!$B$6,1,0)+IF(B9518&lt;Dados!$B$5,1,0)=2,"BOM","RUIM")</f>
        <v>BOM</v>
      </c>
      <c r="D9518" s="16">
        <f ca="1">NORMINV(RAND(),0,Dados!$H$5/2)</f>
        <v>3.9047027855591029E-3</v>
      </c>
      <c r="E9518" s="16">
        <f t="shared" ca="1" si="592"/>
        <v>100.00334823179996</v>
      </c>
      <c r="F9518" s="1" t="str">
        <f ca="1">IF(IF(E9518&gt;Dados!$B$6,1,0)+IF(E9518&lt;Dados!$B$5,1,0)=2,"_APROVADO","_REPROVADO")</f>
        <v>_APROVADO</v>
      </c>
      <c r="G9518" s="1" t="str">
        <f t="shared" ca="1" si="593"/>
        <v>BOM_APROVADO</v>
      </c>
      <c r="H9518" s="1" t="str">
        <f t="shared" ca="1" si="594"/>
        <v>Não</v>
      </c>
      <c r="I9518" s="1">
        <f t="shared" ca="1" si="595"/>
        <v>0</v>
      </c>
    </row>
    <row r="9519" spans="1:9" x14ac:dyDescent="0.25">
      <c r="A9519" s="4">
        <v>9518</v>
      </c>
      <c r="B9519" s="16">
        <f ca="1">NORMINV(RAND(),AVERAGE(Dados!$B$5:$B$6),(Dados!$B$5-Dados!$B$6)/(6*Dados!$E$5))</f>
        <v>100.00346001704871</v>
      </c>
      <c r="C9519" s="1" t="str">
        <f ca="1">IF(IF(B9519&gt;Dados!$B$6,1,0)+IF(B9519&lt;Dados!$B$5,1,0)=2,"BOM","RUIM")</f>
        <v>BOM</v>
      </c>
      <c r="D9519" s="16">
        <f ca="1">NORMINV(RAND(),0,Dados!$H$5/2)</f>
        <v>-1.52017361467896E-2</v>
      </c>
      <c r="E9519" s="16">
        <f t="shared" ca="1" si="592"/>
        <v>99.988258280901917</v>
      </c>
      <c r="F9519" s="1" t="str">
        <f ca="1">IF(IF(E9519&gt;Dados!$B$6,1,0)+IF(E9519&lt;Dados!$B$5,1,0)=2,"_APROVADO","_REPROVADO")</f>
        <v>_APROVADO</v>
      </c>
      <c r="G9519" s="1" t="str">
        <f t="shared" ca="1" si="593"/>
        <v>BOM_APROVADO</v>
      </c>
      <c r="H9519" s="1" t="str">
        <f t="shared" ca="1" si="594"/>
        <v>Não</v>
      </c>
      <c r="I9519" s="1">
        <f t="shared" ca="1" si="595"/>
        <v>0</v>
      </c>
    </row>
    <row r="9520" spans="1:9" x14ac:dyDescent="0.25">
      <c r="A9520" s="4">
        <v>9519</v>
      </c>
      <c r="B9520" s="16">
        <f ca="1">NORMINV(RAND(),AVERAGE(Dados!$B$5:$B$6),(Dados!$B$5-Dados!$B$6)/(6*Dados!$E$5))</f>
        <v>99.998898568713244</v>
      </c>
      <c r="C9520" s="1" t="str">
        <f ca="1">IF(IF(B9520&gt;Dados!$B$6,1,0)+IF(B9520&lt;Dados!$B$5,1,0)=2,"BOM","RUIM")</f>
        <v>BOM</v>
      </c>
      <c r="D9520" s="16">
        <f ca="1">NORMINV(RAND(),0,Dados!$H$5/2)</f>
        <v>9.5045443162770343E-3</v>
      </c>
      <c r="E9520" s="16">
        <f t="shared" ca="1" si="592"/>
        <v>100.00840311302952</v>
      </c>
      <c r="F9520" s="1" t="str">
        <f ca="1">IF(IF(E9520&gt;Dados!$B$6,1,0)+IF(E9520&lt;Dados!$B$5,1,0)=2,"_APROVADO","_REPROVADO")</f>
        <v>_APROVADO</v>
      </c>
      <c r="G9520" s="1" t="str">
        <f t="shared" ca="1" si="593"/>
        <v>BOM_APROVADO</v>
      </c>
      <c r="H9520" s="1" t="str">
        <f t="shared" ca="1" si="594"/>
        <v>Não</v>
      </c>
      <c r="I9520" s="1">
        <f t="shared" ca="1" si="595"/>
        <v>0</v>
      </c>
    </row>
    <row r="9521" spans="1:9" x14ac:dyDescent="0.25">
      <c r="A9521" s="4">
        <v>9520</v>
      </c>
      <c r="B9521" s="16">
        <f ca="1">NORMINV(RAND(),AVERAGE(Dados!$B$5:$B$6),(Dados!$B$5-Dados!$B$6)/(6*Dados!$E$5))</f>
        <v>100.00070648862847</v>
      </c>
      <c r="C9521" s="1" t="str">
        <f ca="1">IF(IF(B9521&gt;Dados!$B$6,1,0)+IF(B9521&lt;Dados!$B$5,1,0)=2,"BOM","RUIM")</f>
        <v>BOM</v>
      </c>
      <c r="D9521" s="16">
        <f ca="1">NORMINV(RAND(),0,Dados!$H$5/2)</f>
        <v>-1.3788570381061474E-4</v>
      </c>
      <c r="E9521" s="16">
        <f t="shared" ca="1" si="592"/>
        <v>100.00056860292466</v>
      </c>
      <c r="F9521" s="1" t="str">
        <f ca="1">IF(IF(E9521&gt;Dados!$B$6,1,0)+IF(E9521&lt;Dados!$B$5,1,0)=2,"_APROVADO","_REPROVADO")</f>
        <v>_APROVADO</v>
      </c>
      <c r="G9521" s="1" t="str">
        <f t="shared" ca="1" si="593"/>
        <v>BOM_APROVADO</v>
      </c>
      <c r="H9521" s="1" t="str">
        <f t="shared" ca="1" si="594"/>
        <v>Não</v>
      </c>
      <c r="I9521" s="1">
        <f t="shared" ca="1" si="595"/>
        <v>0</v>
      </c>
    </row>
    <row r="9522" spans="1:9" x14ac:dyDescent="0.25">
      <c r="A9522" s="4">
        <v>9521</v>
      </c>
      <c r="B9522" s="16">
        <f ca="1">NORMINV(RAND(),AVERAGE(Dados!$B$5:$B$6),(Dados!$B$5-Dados!$B$6)/(6*Dados!$E$5))</f>
        <v>100.00369794641773</v>
      </c>
      <c r="C9522" s="1" t="str">
        <f ca="1">IF(IF(B9522&gt;Dados!$B$6,1,0)+IF(B9522&lt;Dados!$B$5,1,0)=2,"BOM","RUIM")</f>
        <v>BOM</v>
      </c>
      <c r="D9522" s="16">
        <f ca="1">NORMINV(RAND(),0,Dados!$H$5/2)</f>
        <v>-1.1774909650651741E-2</v>
      </c>
      <c r="E9522" s="16">
        <f t="shared" ca="1" si="592"/>
        <v>99.991923036767076</v>
      </c>
      <c r="F9522" s="1" t="str">
        <f ca="1">IF(IF(E9522&gt;Dados!$B$6,1,0)+IF(E9522&lt;Dados!$B$5,1,0)=2,"_APROVADO","_REPROVADO")</f>
        <v>_APROVADO</v>
      </c>
      <c r="G9522" s="1" t="str">
        <f t="shared" ca="1" si="593"/>
        <v>BOM_APROVADO</v>
      </c>
      <c r="H9522" s="1" t="str">
        <f t="shared" ca="1" si="594"/>
        <v>Não</v>
      </c>
      <c r="I9522" s="1">
        <f t="shared" ca="1" si="595"/>
        <v>0</v>
      </c>
    </row>
    <row r="9523" spans="1:9" x14ac:dyDescent="0.25">
      <c r="A9523" s="4">
        <v>9522</v>
      </c>
      <c r="B9523" s="16">
        <f ca="1">NORMINV(RAND(),AVERAGE(Dados!$B$5:$B$6),(Dados!$B$5-Dados!$B$6)/(6*Dados!$E$5))</f>
        <v>100.0010700754318</v>
      </c>
      <c r="C9523" s="1" t="str">
        <f ca="1">IF(IF(B9523&gt;Dados!$B$6,1,0)+IF(B9523&lt;Dados!$B$5,1,0)=2,"BOM","RUIM")</f>
        <v>BOM</v>
      </c>
      <c r="D9523" s="16">
        <f ca="1">NORMINV(RAND(),0,Dados!$H$5/2)</f>
        <v>-6.1900989464442439E-3</v>
      </c>
      <c r="E9523" s="16">
        <f t="shared" ca="1" si="592"/>
        <v>99.99487997648535</v>
      </c>
      <c r="F9523" s="1" t="str">
        <f ca="1">IF(IF(E9523&gt;Dados!$B$6,1,0)+IF(E9523&lt;Dados!$B$5,1,0)=2,"_APROVADO","_REPROVADO")</f>
        <v>_APROVADO</v>
      </c>
      <c r="G9523" s="1" t="str">
        <f t="shared" ca="1" si="593"/>
        <v>BOM_APROVADO</v>
      </c>
      <c r="H9523" s="1" t="str">
        <f t="shared" ca="1" si="594"/>
        <v>Não</v>
      </c>
      <c r="I9523" s="1">
        <f t="shared" ca="1" si="595"/>
        <v>0</v>
      </c>
    </row>
    <row r="9524" spans="1:9" x14ac:dyDescent="0.25">
      <c r="A9524" s="4">
        <v>9523</v>
      </c>
      <c r="B9524" s="16">
        <f ca="1">NORMINV(RAND(),AVERAGE(Dados!$B$5:$B$6),(Dados!$B$5-Dados!$B$6)/(6*Dados!$E$5))</f>
        <v>99.993399500295283</v>
      </c>
      <c r="C9524" s="1" t="str">
        <f ca="1">IF(IF(B9524&gt;Dados!$B$6,1,0)+IF(B9524&lt;Dados!$B$5,1,0)=2,"BOM","RUIM")</f>
        <v>BOM</v>
      </c>
      <c r="D9524" s="16">
        <f ca="1">NORMINV(RAND(),0,Dados!$H$5/2)</f>
        <v>3.9912524935645111E-3</v>
      </c>
      <c r="E9524" s="16">
        <f t="shared" ca="1" si="592"/>
        <v>99.997390752788846</v>
      </c>
      <c r="F9524" s="1" t="str">
        <f ca="1">IF(IF(E9524&gt;Dados!$B$6,1,0)+IF(E9524&lt;Dados!$B$5,1,0)=2,"_APROVADO","_REPROVADO")</f>
        <v>_APROVADO</v>
      </c>
      <c r="G9524" s="1" t="str">
        <f t="shared" ca="1" si="593"/>
        <v>BOM_APROVADO</v>
      </c>
      <c r="H9524" s="1" t="str">
        <f t="shared" ca="1" si="594"/>
        <v>Não</v>
      </c>
      <c r="I9524" s="1">
        <f t="shared" ca="1" si="595"/>
        <v>0</v>
      </c>
    </row>
    <row r="9525" spans="1:9" x14ac:dyDescent="0.25">
      <c r="A9525" s="4">
        <v>9524</v>
      </c>
      <c r="B9525" s="16">
        <f ca="1">NORMINV(RAND(),AVERAGE(Dados!$B$5:$B$6),(Dados!$B$5-Dados!$B$6)/(6*Dados!$E$5))</f>
        <v>99.999757750515016</v>
      </c>
      <c r="C9525" s="1" t="str">
        <f ca="1">IF(IF(B9525&gt;Dados!$B$6,1,0)+IF(B9525&lt;Dados!$B$5,1,0)=2,"BOM","RUIM")</f>
        <v>BOM</v>
      </c>
      <c r="D9525" s="16">
        <f ca="1">NORMINV(RAND(),0,Dados!$H$5/2)</f>
        <v>1.0025115515567475E-2</v>
      </c>
      <c r="E9525" s="16">
        <f t="shared" ca="1" si="592"/>
        <v>100.00978286603058</v>
      </c>
      <c r="F9525" s="1" t="str">
        <f ca="1">IF(IF(E9525&gt;Dados!$B$6,1,0)+IF(E9525&lt;Dados!$B$5,1,0)=2,"_APROVADO","_REPROVADO")</f>
        <v>_APROVADO</v>
      </c>
      <c r="G9525" s="1" t="str">
        <f t="shared" ca="1" si="593"/>
        <v>BOM_APROVADO</v>
      </c>
      <c r="H9525" s="1" t="str">
        <f t="shared" ca="1" si="594"/>
        <v>Não</v>
      </c>
      <c r="I9525" s="1">
        <f t="shared" ca="1" si="595"/>
        <v>0</v>
      </c>
    </row>
    <row r="9526" spans="1:9" x14ac:dyDescent="0.25">
      <c r="A9526" s="4">
        <v>9525</v>
      </c>
      <c r="B9526" s="16">
        <f ca="1">NORMINV(RAND(),AVERAGE(Dados!$B$5:$B$6),(Dados!$B$5-Dados!$B$6)/(6*Dados!$E$5))</f>
        <v>100.00528041888026</v>
      </c>
      <c r="C9526" s="1" t="str">
        <f ca="1">IF(IF(B9526&gt;Dados!$B$6,1,0)+IF(B9526&lt;Dados!$B$5,1,0)=2,"BOM","RUIM")</f>
        <v>BOM</v>
      </c>
      <c r="D9526" s="16">
        <f ca="1">NORMINV(RAND(),0,Dados!$H$5/2)</f>
        <v>-4.2973456614682128E-3</v>
      </c>
      <c r="E9526" s="16">
        <f t="shared" ca="1" si="592"/>
        <v>100.00098307321879</v>
      </c>
      <c r="F9526" s="1" t="str">
        <f ca="1">IF(IF(E9526&gt;Dados!$B$6,1,0)+IF(E9526&lt;Dados!$B$5,1,0)=2,"_APROVADO","_REPROVADO")</f>
        <v>_APROVADO</v>
      </c>
      <c r="G9526" s="1" t="str">
        <f t="shared" ca="1" si="593"/>
        <v>BOM_APROVADO</v>
      </c>
      <c r="H9526" s="1" t="str">
        <f t="shared" ca="1" si="594"/>
        <v>Não</v>
      </c>
      <c r="I9526" s="1">
        <f t="shared" ca="1" si="595"/>
        <v>0</v>
      </c>
    </row>
    <row r="9527" spans="1:9" x14ac:dyDescent="0.25">
      <c r="A9527" s="4">
        <v>9526</v>
      </c>
      <c r="B9527" s="16">
        <f ca="1">NORMINV(RAND(),AVERAGE(Dados!$B$5:$B$6),(Dados!$B$5-Dados!$B$6)/(6*Dados!$E$5))</f>
        <v>100.00549984858571</v>
      </c>
      <c r="C9527" s="1" t="str">
        <f ca="1">IF(IF(B9527&gt;Dados!$B$6,1,0)+IF(B9527&lt;Dados!$B$5,1,0)=2,"BOM","RUIM")</f>
        <v>BOM</v>
      </c>
      <c r="D9527" s="16">
        <f ca="1">NORMINV(RAND(),0,Dados!$H$5/2)</f>
        <v>8.1600521465780996E-3</v>
      </c>
      <c r="E9527" s="16">
        <f t="shared" ca="1" si="592"/>
        <v>100.01365990073229</v>
      </c>
      <c r="F9527" s="1" t="str">
        <f ca="1">IF(IF(E9527&gt;Dados!$B$6,1,0)+IF(E9527&lt;Dados!$B$5,1,0)=2,"_APROVADO","_REPROVADO")</f>
        <v>_APROVADO</v>
      </c>
      <c r="G9527" s="1" t="str">
        <f t="shared" ca="1" si="593"/>
        <v>BOM_APROVADO</v>
      </c>
      <c r="H9527" s="1" t="str">
        <f t="shared" ca="1" si="594"/>
        <v>Não</v>
      </c>
      <c r="I9527" s="1">
        <f t="shared" ca="1" si="595"/>
        <v>0</v>
      </c>
    </row>
    <row r="9528" spans="1:9" x14ac:dyDescent="0.25">
      <c r="A9528" s="4">
        <v>9527</v>
      </c>
      <c r="B9528" s="16">
        <f ca="1">NORMINV(RAND(),AVERAGE(Dados!$B$5:$B$6),(Dados!$B$5-Dados!$B$6)/(6*Dados!$E$5))</f>
        <v>99.999394967437695</v>
      </c>
      <c r="C9528" s="1" t="str">
        <f ca="1">IF(IF(B9528&gt;Dados!$B$6,1,0)+IF(B9528&lt;Dados!$B$5,1,0)=2,"BOM","RUIM")</f>
        <v>BOM</v>
      </c>
      <c r="D9528" s="16">
        <f ca="1">NORMINV(RAND(),0,Dados!$H$5/2)</f>
        <v>-2.1051604841756666E-3</v>
      </c>
      <c r="E9528" s="16">
        <f t="shared" ca="1" si="592"/>
        <v>99.997289806953518</v>
      </c>
      <c r="F9528" s="1" t="str">
        <f ca="1">IF(IF(E9528&gt;Dados!$B$6,1,0)+IF(E9528&lt;Dados!$B$5,1,0)=2,"_APROVADO","_REPROVADO")</f>
        <v>_APROVADO</v>
      </c>
      <c r="G9528" s="1" t="str">
        <f t="shared" ca="1" si="593"/>
        <v>BOM_APROVADO</v>
      </c>
      <c r="H9528" s="1" t="str">
        <f t="shared" ca="1" si="594"/>
        <v>Não</v>
      </c>
      <c r="I9528" s="1">
        <f t="shared" ca="1" si="595"/>
        <v>0</v>
      </c>
    </row>
    <row r="9529" spans="1:9" x14ac:dyDescent="0.25">
      <c r="A9529" s="4">
        <v>9528</v>
      </c>
      <c r="B9529" s="16">
        <f ca="1">NORMINV(RAND(),AVERAGE(Dados!$B$5:$B$6),(Dados!$B$5-Dados!$B$6)/(6*Dados!$E$5))</f>
        <v>100.00019801570396</v>
      </c>
      <c r="C9529" s="1" t="str">
        <f ca="1">IF(IF(B9529&gt;Dados!$B$6,1,0)+IF(B9529&lt;Dados!$B$5,1,0)=2,"BOM","RUIM")</f>
        <v>BOM</v>
      </c>
      <c r="D9529" s="16">
        <f ca="1">NORMINV(RAND(),0,Dados!$H$5/2)</f>
        <v>-4.9739049091839039E-3</v>
      </c>
      <c r="E9529" s="16">
        <f t="shared" ca="1" si="592"/>
        <v>99.99522411079478</v>
      </c>
      <c r="F9529" s="1" t="str">
        <f ca="1">IF(IF(E9529&gt;Dados!$B$6,1,0)+IF(E9529&lt;Dados!$B$5,1,0)=2,"_APROVADO","_REPROVADO")</f>
        <v>_APROVADO</v>
      </c>
      <c r="G9529" s="1" t="str">
        <f t="shared" ca="1" si="593"/>
        <v>BOM_APROVADO</v>
      </c>
      <c r="H9529" s="1" t="str">
        <f t="shared" ca="1" si="594"/>
        <v>Não</v>
      </c>
      <c r="I9529" s="1">
        <f t="shared" ca="1" si="595"/>
        <v>0</v>
      </c>
    </row>
    <row r="9530" spans="1:9" x14ac:dyDescent="0.25">
      <c r="A9530" s="4">
        <v>9529</v>
      </c>
      <c r="B9530" s="16">
        <f ca="1">NORMINV(RAND(),AVERAGE(Dados!$B$5:$B$6),(Dados!$B$5-Dados!$B$6)/(6*Dados!$E$5))</f>
        <v>99.999839649741077</v>
      </c>
      <c r="C9530" s="1" t="str">
        <f ca="1">IF(IF(B9530&gt;Dados!$B$6,1,0)+IF(B9530&lt;Dados!$B$5,1,0)=2,"BOM","RUIM")</f>
        <v>BOM</v>
      </c>
      <c r="D9530" s="16">
        <f ca="1">NORMINV(RAND(),0,Dados!$H$5/2)</f>
        <v>-5.3280103894839826E-3</v>
      </c>
      <c r="E9530" s="16">
        <f t="shared" ca="1" si="592"/>
        <v>99.994511639351586</v>
      </c>
      <c r="F9530" s="1" t="str">
        <f ca="1">IF(IF(E9530&gt;Dados!$B$6,1,0)+IF(E9530&lt;Dados!$B$5,1,0)=2,"_APROVADO","_REPROVADO")</f>
        <v>_APROVADO</v>
      </c>
      <c r="G9530" s="1" t="str">
        <f t="shared" ca="1" si="593"/>
        <v>BOM_APROVADO</v>
      </c>
      <c r="H9530" s="1" t="str">
        <f t="shared" ca="1" si="594"/>
        <v>Não</v>
      </c>
      <c r="I9530" s="1">
        <f t="shared" ca="1" si="595"/>
        <v>0</v>
      </c>
    </row>
    <row r="9531" spans="1:9" x14ac:dyDescent="0.25">
      <c r="A9531" s="4">
        <v>9530</v>
      </c>
      <c r="B9531" s="16">
        <f ca="1">NORMINV(RAND(),AVERAGE(Dados!$B$5:$B$6),(Dados!$B$5-Dados!$B$6)/(6*Dados!$E$5))</f>
        <v>100.00015167122629</v>
      </c>
      <c r="C9531" s="1" t="str">
        <f ca="1">IF(IF(B9531&gt;Dados!$B$6,1,0)+IF(B9531&lt;Dados!$B$5,1,0)=2,"BOM","RUIM")</f>
        <v>BOM</v>
      </c>
      <c r="D9531" s="16">
        <f ca="1">NORMINV(RAND(),0,Dados!$H$5/2)</f>
        <v>3.6269418034091481E-3</v>
      </c>
      <c r="E9531" s="16">
        <f t="shared" ca="1" si="592"/>
        <v>100.0037786130297</v>
      </c>
      <c r="F9531" s="1" t="str">
        <f ca="1">IF(IF(E9531&gt;Dados!$B$6,1,0)+IF(E9531&lt;Dados!$B$5,1,0)=2,"_APROVADO","_REPROVADO")</f>
        <v>_APROVADO</v>
      </c>
      <c r="G9531" s="1" t="str">
        <f t="shared" ca="1" si="593"/>
        <v>BOM_APROVADO</v>
      </c>
      <c r="H9531" s="1" t="str">
        <f t="shared" ca="1" si="594"/>
        <v>Não</v>
      </c>
      <c r="I9531" s="1">
        <f t="shared" ca="1" si="595"/>
        <v>0</v>
      </c>
    </row>
    <row r="9532" spans="1:9" x14ac:dyDescent="0.25">
      <c r="A9532" s="4">
        <v>9531</v>
      </c>
      <c r="B9532" s="16">
        <f ca="1">NORMINV(RAND(),AVERAGE(Dados!$B$5:$B$6),(Dados!$B$5-Dados!$B$6)/(6*Dados!$E$5))</f>
        <v>99.994775748718965</v>
      </c>
      <c r="C9532" s="1" t="str">
        <f ca="1">IF(IF(B9532&gt;Dados!$B$6,1,0)+IF(B9532&lt;Dados!$B$5,1,0)=2,"BOM","RUIM")</f>
        <v>BOM</v>
      </c>
      <c r="D9532" s="16">
        <f ca="1">NORMINV(RAND(),0,Dados!$H$5/2)</f>
        <v>-8.1940599844604681E-3</v>
      </c>
      <c r="E9532" s="16">
        <f t="shared" ca="1" si="592"/>
        <v>99.986581688734503</v>
      </c>
      <c r="F9532" s="1" t="str">
        <f ca="1">IF(IF(E9532&gt;Dados!$B$6,1,0)+IF(E9532&lt;Dados!$B$5,1,0)=2,"_APROVADO","_REPROVADO")</f>
        <v>_APROVADO</v>
      </c>
      <c r="G9532" s="1" t="str">
        <f t="shared" ca="1" si="593"/>
        <v>BOM_APROVADO</v>
      </c>
      <c r="H9532" s="1" t="str">
        <f t="shared" ca="1" si="594"/>
        <v>Não</v>
      </c>
      <c r="I9532" s="1">
        <f t="shared" ca="1" si="595"/>
        <v>0</v>
      </c>
    </row>
    <row r="9533" spans="1:9" x14ac:dyDescent="0.25">
      <c r="A9533" s="4">
        <v>9532</v>
      </c>
      <c r="B9533" s="16">
        <f ca="1">NORMINV(RAND(),AVERAGE(Dados!$B$5:$B$6),(Dados!$B$5-Dados!$B$6)/(6*Dados!$E$5))</f>
        <v>99.999741041679243</v>
      </c>
      <c r="C9533" s="1" t="str">
        <f ca="1">IF(IF(B9533&gt;Dados!$B$6,1,0)+IF(B9533&lt;Dados!$B$5,1,0)=2,"BOM","RUIM")</f>
        <v>BOM</v>
      </c>
      <c r="D9533" s="16">
        <f ca="1">NORMINV(RAND(),0,Dados!$H$5/2)</f>
        <v>-5.3804917029188675E-3</v>
      </c>
      <c r="E9533" s="16">
        <f t="shared" ca="1" si="592"/>
        <v>99.994360549976321</v>
      </c>
      <c r="F9533" s="1" t="str">
        <f ca="1">IF(IF(E9533&gt;Dados!$B$6,1,0)+IF(E9533&lt;Dados!$B$5,1,0)=2,"_APROVADO","_REPROVADO")</f>
        <v>_APROVADO</v>
      </c>
      <c r="G9533" s="1" t="str">
        <f t="shared" ca="1" si="593"/>
        <v>BOM_APROVADO</v>
      </c>
      <c r="H9533" s="1" t="str">
        <f t="shared" ca="1" si="594"/>
        <v>Não</v>
      </c>
      <c r="I9533" s="1">
        <f t="shared" ca="1" si="595"/>
        <v>0</v>
      </c>
    </row>
    <row r="9534" spans="1:9" x14ac:dyDescent="0.25">
      <c r="A9534" s="4">
        <v>9533</v>
      </c>
      <c r="B9534" s="16">
        <f ca="1">NORMINV(RAND(),AVERAGE(Dados!$B$5:$B$6),(Dados!$B$5-Dados!$B$6)/(6*Dados!$E$5))</f>
        <v>100.00773822060721</v>
      </c>
      <c r="C9534" s="1" t="str">
        <f ca="1">IF(IF(B9534&gt;Dados!$B$6,1,0)+IF(B9534&lt;Dados!$B$5,1,0)=2,"BOM","RUIM")</f>
        <v>BOM</v>
      </c>
      <c r="D9534" s="16">
        <f ca="1">NORMINV(RAND(),0,Dados!$H$5/2)</f>
        <v>-9.7300762644320412E-3</v>
      </c>
      <c r="E9534" s="16">
        <f t="shared" ca="1" si="592"/>
        <v>99.998008144342776</v>
      </c>
      <c r="F9534" s="1" t="str">
        <f ca="1">IF(IF(E9534&gt;Dados!$B$6,1,0)+IF(E9534&lt;Dados!$B$5,1,0)=2,"_APROVADO","_REPROVADO")</f>
        <v>_APROVADO</v>
      </c>
      <c r="G9534" s="1" t="str">
        <f t="shared" ca="1" si="593"/>
        <v>BOM_APROVADO</v>
      </c>
      <c r="H9534" s="1" t="str">
        <f t="shared" ca="1" si="594"/>
        <v>Não</v>
      </c>
      <c r="I9534" s="1">
        <f t="shared" ca="1" si="595"/>
        <v>0</v>
      </c>
    </row>
    <row r="9535" spans="1:9" x14ac:dyDescent="0.25">
      <c r="A9535" s="4">
        <v>9534</v>
      </c>
      <c r="B9535" s="16">
        <f ca="1">NORMINV(RAND(),AVERAGE(Dados!$B$5:$B$6),(Dados!$B$5-Dados!$B$6)/(6*Dados!$E$5))</f>
        <v>99.993620287823887</v>
      </c>
      <c r="C9535" s="1" t="str">
        <f ca="1">IF(IF(B9535&gt;Dados!$B$6,1,0)+IF(B9535&lt;Dados!$B$5,1,0)=2,"BOM","RUIM")</f>
        <v>BOM</v>
      </c>
      <c r="D9535" s="16">
        <f ca="1">NORMINV(RAND(),0,Dados!$H$5/2)</f>
        <v>1.068733597780152E-2</v>
      </c>
      <c r="E9535" s="16">
        <f t="shared" ca="1" si="592"/>
        <v>100.00430762380169</v>
      </c>
      <c r="F9535" s="1" t="str">
        <f ca="1">IF(IF(E9535&gt;Dados!$B$6,1,0)+IF(E9535&lt;Dados!$B$5,1,0)=2,"_APROVADO","_REPROVADO")</f>
        <v>_APROVADO</v>
      </c>
      <c r="G9535" s="1" t="str">
        <f t="shared" ca="1" si="593"/>
        <v>BOM_APROVADO</v>
      </c>
      <c r="H9535" s="1" t="str">
        <f t="shared" ca="1" si="594"/>
        <v>Não</v>
      </c>
      <c r="I9535" s="1">
        <f t="shared" ca="1" si="595"/>
        <v>0</v>
      </c>
    </row>
    <row r="9536" spans="1:9" x14ac:dyDescent="0.25">
      <c r="A9536" s="4">
        <v>9535</v>
      </c>
      <c r="B9536" s="16">
        <f ca="1">NORMINV(RAND(),AVERAGE(Dados!$B$5:$B$6),(Dados!$B$5-Dados!$B$6)/(6*Dados!$E$5))</f>
        <v>99.997161644489367</v>
      </c>
      <c r="C9536" s="1" t="str">
        <f ca="1">IF(IF(B9536&gt;Dados!$B$6,1,0)+IF(B9536&lt;Dados!$B$5,1,0)=2,"BOM","RUIM")</f>
        <v>BOM</v>
      </c>
      <c r="D9536" s="16">
        <f ca="1">NORMINV(RAND(),0,Dados!$H$5/2)</f>
        <v>-3.1780266192351866E-3</v>
      </c>
      <c r="E9536" s="16">
        <f t="shared" ca="1" si="592"/>
        <v>99.993983617870128</v>
      </c>
      <c r="F9536" s="1" t="str">
        <f ca="1">IF(IF(E9536&gt;Dados!$B$6,1,0)+IF(E9536&lt;Dados!$B$5,1,0)=2,"_APROVADO","_REPROVADO")</f>
        <v>_APROVADO</v>
      </c>
      <c r="G9536" s="1" t="str">
        <f t="shared" ca="1" si="593"/>
        <v>BOM_APROVADO</v>
      </c>
      <c r="H9536" s="1" t="str">
        <f t="shared" ca="1" si="594"/>
        <v>Não</v>
      </c>
      <c r="I9536" s="1">
        <f t="shared" ca="1" si="595"/>
        <v>0</v>
      </c>
    </row>
    <row r="9537" spans="1:9" x14ac:dyDescent="0.25">
      <c r="A9537" s="4">
        <v>9536</v>
      </c>
      <c r="B9537" s="16">
        <f ca="1">NORMINV(RAND(),AVERAGE(Dados!$B$5:$B$6),(Dados!$B$5-Dados!$B$6)/(6*Dados!$E$5))</f>
        <v>99.994753234423001</v>
      </c>
      <c r="C9537" s="1" t="str">
        <f ca="1">IF(IF(B9537&gt;Dados!$B$6,1,0)+IF(B9537&lt;Dados!$B$5,1,0)=2,"BOM","RUIM")</f>
        <v>BOM</v>
      </c>
      <c r="D9537" s="16">
        <f ca="1">NORMINV(RAND(),0,Dados!$H$5/2)</f>
        <v>1.1833524875978101E-2</v>
      </c>
      <c r="E9537" s="16">
        <f t="shared" ca="1" si="592"/>
        <v>100.00658675929898</v>
      </c>
      <c r="F9537" s="1" t="str">
        <f ca="1">IF(IF(E9537&gt;Dados!$B$6,1,0)+IF(E9537&lt;Dados!$B$5,1,0)=2,"_APROVADO","_REPROVADO")</f>
        <v>_APROVADO</v>
      </c>
      <c r="G9537" s="1" t="str">
        <f t="shared" ca="1" si="593"/>
        <v>BOM_APROVADO</v>
      </c>
      <c r="H9537" s="1" t="str">
        <f t="shared" ca="1" si="594"/>
        <v>Não</v>
      </c>
      <c r="I9537" s="1">
        <f t="shared" ca="1" si="595"/>
        <v>0</v>
      </c>
    </row>
    <row r="9538" spans="1:9" x14ac:dyDescent="0.25">
      <c r="A9538" s="4">
        <v>9537</v>
      </c>
      <c r="B9538" s="16">
        <f ca="1">NORMINV(RAND(),AVERAGE(Dados!$B$5:$B$6),(Dados!$B$5-Dados!$B$6)/(6*Dados!$E$5))</f>
        <v>99.998182325308036</v>
      </c>
      <c r="C9538" s="1" t="str">
        <f ca="1">IF(IF(B9538&gt;Dados!$B$6,1,0)+IF(B9538&lt;Dados!$B$5,1,0)=2,"BOM","RUIM")</f>
        <v>BOM</v>
      </c>
      <c r="D9538" s="16">
        <f ca="1">NORMINV(RAND(),0,Dados!$H$5/2)</f>
        <v>1.388292521366626E-3</v>
      </c>
      <c r="E9538" s="16">
        <f t="shared" ca="1" si="592"/>
        <v>99.999570617829406</v>
      </c>
      <c r="F9538" s="1" t="str">
        <f ca="1">IF(IF(E9538&gt;Dados!$B$6,1,0)+IF(E9538&lt;Dados!$B$5,1,0)=2,"_APROVADO","_REPROVADO")</f>
        <v>_APROVADO</v>
      </c>
      <c r="G9538" s="1" t="str">
        <f t="shared" ca="1" si="593"/>
        <v>BOM_APROVADO</v>
      </c>
      <c r="H9538" s="1" t="str">
        <f t="shared" ca="1" si="594"/>
        <v>Não</v>
      </c>
      <c r="I9538" s="1">
        <f t="shared" ca="1" si="595"/>
        <v>0</v>
      </c>
    </row>
    <row r="9539" spans="1:9" x14ac:dyDescent="0.25">
      <c r="A9539" s="4">
        <v>9538</v>
      </c>
      <c r="B9539" s="16">
        <f ca="1">NORMINV(RAND(),AVERAGE(Dados!$B$5:$B$6),(Dados!$B$5-Dados!$B$6)/(6*Dados!$E$5))</f>
        <v>99.993719728808969</v>
      </c>
      <c r="C9539" s="1" t="str">
        <f ca="1">IF(IF(B9539&gt;Dados!$B$6,1,0)+IF(B9539&lt;Dados!$B$5,1,0)=2,"BOM","RUIM")</f>
        <v>BOM</v>
      </c>
      <c r="D9539" s="16">
        <f ca="1">NORMINV(RAND(),0,Dados!$H$5/2)</f>
        <v>-1.5170588719070991E-2</v>
      </c>
      <c r="E9539" s="16">
        <f t="shared" ref="E9539:E9602" ca="1" si="596">B9539+D9539</f>
        <v>99.978549140089896</v>
      </c>
      <c r="F9539" s="1" t="str">
        <f ca="1">IF(IF(E9539&gt;Dados!$B$6,1,0)+IF(E9539&lt;Dados!$B$5,1,0)=2,"_APROVADO","_REPROVADO")</f>
        <v>_REPROVADO</v>
      </c>
      <c r="G9539" s="1" t="str">
        <f t="shared" ref="G9539:G9602" ca="1" si="597">CONCATENATE(C9539,F9539)</f>
        <v>BOM_REPROVADO</v>
      </c>
      <c r="H9539" s="1" t="str">
        <f t="shared" ref="H9539:H9602" ca="1" si="598">IF(IF(G9539="BOM_APROVADO",1,0)+IF(G9539="RUIM_REPROVADO",1,0)=1,"Não","Sim")</f>
        <v>Sim</v>
      </c>
      <c r="I9539" s="1">
        <f t="shared" ref="I9539:I9602" ca="1" si="599">IF(H9539="Não",0,1)</f>
        <v>1</v>
      </c>
    </row>
    <row r="9540" spans="1:9" x14ac:dyDescent="0.25">
      <c r="A9540" s="4">
        <v>9539</v>
      </c>
      <c r="B9540" s="16">
        <f ca="1">NORMINV(RAND(),AVERAGE(Dados!$B$5:$B$6),(Dados!$B$5-Dados!$B$6)/(6*Dados!$E$5))</f>
        <v>99.993517958062327</v>
      </c>
      <c r="C9540" s="1" t="str">
        <f ca="1">IF(IF(B9540&gt;Dados!$B$6,1,0)+IF(B9540&lt;Dados!$B$5,1,0)=2,"BOM","RUIM")</f>
        <v>BOM</v>
      </c>
      <c r="D9540" s="16">
        <f ca="1">NORMINV(RAND(),0,Dados!$H$5/2)</f>
        <v>-3.1465708887314535E-3</v>
      </c>
      <c r="E9540" s="16">
        <f t="shared" ca="1" si="596"/>
        <v>99.990371387173596</v>
      </c>
      <c r="F9540" s="1" t="str">
        <f ca="1">IF(IF(E9540&gt;Dados!$B$6,1,0)+IF(E9540&lt;Dados!$B$5,1,0)=2,"_APROVADO","_REPROVADO")</f>
        <v>_APROVADO</v>
      </c>
      <c r="G9540" s="1" t="str">
        <f t="shared" ca="1" si="597"/>
        <v>BOM_APROVADO</v>
      </c>
      <c r="H9540" s="1" t="str">
        <f t="shared" ca="1" si="598"/>
        <v>Não</v>
      </c>
      <c r="I9540" s="1">
        <f t="shared" ca="1" si="599"/>
        <v>0</v>
      </c>
    </row>
    <row r="9541" spans="1:9" x14ac:dyDescent="0.25">
      <c r="A9541" s="4">
        <v>9540</v>
      </c>
      <c r="B9541" s="16">
        <f ca="1">NORMINV(RAND(),AVERAGE(Dados!$B$5:$B$6),(Dados!$B$5-Dados!$B$6)/(6*Dados!$E$5))</f>
        <v>99.996772757013261</v>
      </c>
      <c r="C9541" s="1" t="str">
        <f ca="1">IF(IF(B9541&gt;Dados!$B$6,1,0)+IF(B9541&lt;Dados!$B$5,1,0)=2,"BOM","RUIM")</f>
        <v>BOM</v>
      </c>
      <c r="D9541" s="16">
        <f ca="1">NORMINV(RAND(),0,Dados!$H$5/2)</f>
        <v>4.467085281585347E-3</v>
      </c>
      <c r="E9541" s="16">
        <f t="shared" ca="1" si="596"/>
        <v>100.00123984229485</v>
      </c>
      <c r="F9541" s="1" t="str">
        <f ca="1">IF(IF(E9541&gt;Dados!$B$6,1,0)+IF(E9541&lt;Dados!$B$5,1,0)=2,"_APROVADO","_REPROVADO")</f>
        <v>_APROVADO</v>
      </c>
      <c r="G9541" s="1" t="str">
        <f t="shared" ca="1" si="597"/>
        <v>BOM_APROVADO</v>
      </c>
      <c r="H9541" s="1" t="str">
        <f t="shared" ca="1" si="598"/>
        <v>Não</v>
      </c>
      <c r="I9541" s="1">
        <f t="shared" ca="1" si="599"/>
        <v>0</v>
      </c>
    </row>
    <row r="9542" spans="1:9" x14ac:dyDescent="0.25">
      <c r="A9542" s="4">
        <v>9541</v>
      </c>
      <c r="B9542" s="16">
        <f ca="1">NORMINV(RAND(),AVERAGE(Dados!$B$5:$B$6),(Dados!$B$5-Dados!$B$6)/(6*Dados!$E$5))</f>
        <v>99.998918298580733</v>
      </c>
      <c r="C9542" s="1" t="str">
        <f ca="1">IF(IF(B9542&gt;Dados!$B$6,1,0)+IF(B9542&lt;Dados!$B$5,1,0)=2,"BOM","RUIM")</f>
        <v>BOM</v>
      </c>
      <c r="D9542" s="16">
        <f ca="1">NORMINV(RAND(),0,Dados!$H$5/2)</f>
        <v>5.951091763499089E-3</v>
      </c>
      <c r="E9542" s="16">
        <f t="shared" ca="1" si="596"/>
        <v>100.00486939034423</v>
      </c>
      <c r="F9542" s="1" t="str">
        <f ca="1">IF(IF(E9542&gt;Dados!$B$6,1,0)+IF(E9542&lt;Dados!$B$5,1,0)=2,"_APROVADO","_REPROVADO")</f>
        <v>_APROVADO</v>
      </c>
      <c r="G9542" s="1" t="str">
        <f t="shared" ca="1" si="597"/>
        <v>BOM_APROVADO</v>
      </c>
      <c r="H9542" s="1" t="str">
        <f t="shared" ca="1" si="598"/>
        <v>Não</v>
      </c>
      <c r="I9542" s="1">
        <f t="shared" ca="1" si="599"/>
        <v>0</v>
      </c>
    </row>
    <row r="9543" spans="1:9" x14ac:dyDescent="0.25">
      <c r="A9543" s="4">
        <v>9542</v>
      </c>
      <c r="B9543" s="16">
        <f ca="1">NORMINV(RAND(),AVERAGE(Dados!$B$5:$B$6),(Dados!$B$5-Dados!$B$6)/(6*Dados!$E$5))</f>
        <v>99.995453447034151</v>
      </c>
      <c r="C9543" s="1" t="str">
        <f ca="1">IF(IF(B9543&gt;Dados!$B$6,1,0)+IF(B9543&lt;Dados!$B$5,1,0)=2,"BOM","RUIM")</f>
        <v>BOM</v>
      </c>
      <c r="D9543" s="16">
        <f ca="1">NORMINV(RAND(),0,Dados!$H$5/2)</f>
        <v>-1.0023461779361788E-2</v>
      </c>
      <c r="E9543" s="16">
        <f t="shared" ca="1" si="596"/>
        <v>99.985429985254783</v>
      </c>
      <c r="F9543" s="1" t="str">
        <f ca="1">IF(IF(E9543&gt;Dados!$B$6,1,0)+IF(E9543&lt;Dados!$B$5,1,0)=2,"_APROVADO","_REPROVADO")</f>
        <v>_APROVADO</v>
      </c>
      <c r="G9543" s="1" t="str">
        <f t="shared" ca="1" si="597"/>
        <v>BOM_APROVADO</v>
      </c>
      <c r="H9543" s="1" t="str">
        <f t="shared" ca="1" si="598"/>
        <v>Não</v>
      </c>
      <c r="I9543" s="1">
        <f t="shared" ca="1" si="599"/>
        <v>0</v>
      </c>
    </row>
    <row r="9544" spans="1:9" x14ac:dyDescent="0.25">
      <c r="A9544" s="4">
        <v>9543</v>
      </c>
      <c r="B9544" s="16">
        <f ca="1">NORMINV(RAND(),AVERAGE(Dados!$B$5:$B$6),(Dados!$B$5-Dados!$B$6)/(6*Dados!$E$5))</f>
        <v>100.00058413028559</v>
      </c>
      <c r="C9544" s="1" t="str">
        <f ca="1">IF(IF(B9544&gt;Dados!$B$6,1,0)+IF(B9544&lt;Dados!$B$5,1,0)=2,"BOM","RUIM")</f>
        <v>BOM</v>
      </c>
      <c r="D9544" s="16">
        <f ca="1">NORMINV(RAND(),0,Dados!$H$5/2)</f>
        <v>-1.2015966245488495E-2</v>
      </c>
      <c r="E9544" s="16">
        <f t="shared" ca="1" si="596"/>
        <v>99.988568164040103</v>
      </c>
      <c r="F9544" s="1" t="str">
        <f ca="1">IF(IF(E9544&gt;Dados!$B$6,1,0)+IF(E9544&lt;Dados!$B$5,1,0)=2,"_APROVADO","_REPROVADO")</f>
        <v>_APROVADO</v>
      </c>
      <c r="G9544" s="1" t="str">
        <f t="shared" ca="1" si="597"/>
        <v>BOM_APROVADO</v>
      </c>
      <c r="H9544" s="1" t="str">
        <f t="shared" ca="1" si="598"/>
        <v>Não</v>
      </c>
      <c r="I9544" s="1">
        <f t="shared" ca="1" si="599"/>
        <v>0</v>
      </c>
    </row>
    <row r="9545" spans="1:9" x14ac:dyDescent="0.25">
      <c r="A9545" s="4">
        <v>9544</v>
      </c>
      <c r="B9545" s="16">
        <f ca="1">NORMINV(RAND(),AVERAGE(Dados!$B$5:$B$6),(Dados!$B$5-Dados!$B$6)/(6*Dados!$E$5))</f>
        <v>99.994378025233516</v>
      </c>
      <c r="C9545" s="1" t="str">
        <f ca="1">IF(IF(B9545&gt;Dados!$B$6,1,0)+IF(B9545&lt;Dados!$B$5,1,0)=2,"BOM","RUIM")</f>
        <v>BOM</v>
      </c>
      <c r="D9545" s="16">
        <f ca="1">NORMINV(RAND(),0,Dados!$H$5/2)</f>
        <v>1.3796448043422859E-3</v>
      </c>
      <c r="E9545" s="16">
        <f t="shared" ca="1" si="596"/>
        <v>99.995757670037861</v>
      </c>
      <c r="F9545" s="1" t="str">
        <f ca="1">IF(IF(E9545&gt;Dados!$B$6,1,0)+IF(E9545&lt;Dados!$B$5,1,0)=2,"_APROVADO","_REPROVADO")</f>
        <v>_APROVADO</v>
      </c>
      <c r="G9545" s="1" t="str">
        <f t="shared" ca="1" si="597"/>
        <v>BOM_APROVADO</v>
      </c>
      <c r="H9545" s="1" t="str">
        <f t="shared" ca="1" si="598"/>
        <v>Não</v>
      </c>
      <c r="I9545" s="1">
        <f t="shared" ca="1" si="599"/>
        <v>0</v>
      </c>
    </row>
    <row r="9546" spans="1:9" x14ac:dyDescent="0.25">
      <c r="A9546" s="4">
        <v>9545</v>
      </c>
      <c r="B9546" s="16">
        <f ca="1">NORMINV(RAND(),AVERAGE(Dados!$B$5:$B$6),(Dados!$B$5-Dados!$B$6)/(6*Dados!$E$5))</f>
        <v>100.00762582619475</v>
      </c>
      <c r="C9546" s="1" t="str">
        <f ca="1">IF(IF(B9546&gt;Dados!$B$6,1,0)+IF(B9546&lt;Dados!$B$5,1,0)=2,"BOM","RUIM")</f>
        <v>BOM</v>
      </c>
      <c r="D9546" s="16">
        <f ca="1">NORMINV(RAND(),0,Dados!$H$5/2)</f>
        <v>-1.16630008901929E-2</v>
      </c>
      <c r="E9546" s="16">
        <f t="shared" ca="1" si="596"/>
        <v>99.995962825304559</v>
      </c>
      <c r="F9546" s="1" t="str">
        <f ca="1">IF(IF(E9546&gt;Dados!$B$6,1,0)+IF(E9546&lt;Dados!$B$5,1,0)=2,"_APROVADO","_REPROVADO")</f>
        <v>_APROVADO</v>
      </c>
      <c r="G9546" s="1" t="str">
        <f t="shared" ca="1" si="597"/>
        <v>BOM_APROVADO</v>
      </c>
      <c r="H9546" s="1" t="str">
        <f t="shared" ca="1" si="598"/>
        <v>Não</v>
      </c>
      <c r="I9546" s="1">
        <f t="shared" ca="1" si="599"/>
        <v>0</v>
      </c>
    </row>
    <row r="9547" spans="1:9" x14ac:dyDescent="0.25">
      <c r="A9547" s="4">
        <v>9546</v>
      </c>
      <c r="B9547" s="16">
        <f ca="1">NORMINV(RAND(),AVERAGE(Dados!$B$5:$B$6),(Dados!$B$5-Dados!$B$6)/(6*Dados!$E$5))</f>
        <v>100.00067586279673</v>
      </c>
      <c r="C9547" s="1" t="str">
        <f ca="1">IF(IF(B9547&gt;Dados!$B$6,1,0)+IF(B9547&lt;Dados!$B$5,1,0)=2,"BOM","RUIM")</f>
        <v>BOM</v>
      </c>
      <c r="D9547" s="16">
        <f ca="1">NORMINV(RAND(),0,Dados!$H$5/2)</f>
        <v>-7.7889279725082096E-3</v>
      </c>
      <c r="E9547" s="16">
        <f t="shared" ca="1" si="596"/>
        <v>99.992886934824213</v>
      </c>
      <c r="F9547" s="1" t="str">
        <f ca="1">IF(IF(E9547&gt;Dados!$B$6,1,0)+IF(E9547&lt;Dados!$B$5,1,0)=2,"_APROVADO","_REPROVADO")</f>
        <v>_APROVADO</v>
      </c>
      <c r="G9547" s="1" t="str">
        <f t="shared" ca="1" si="597"/>
        <v>BOM_APROVADO</v>
      </c>
      <c r="H9547" s="1" t="str">
        <f t="shared" ca="1" si="598"/>
        <v>Não</v>
      </c>
      <c r="I9547" s="1">
        <f t="shared" ca="1" si="599"/>
        <v>0</v>
      </c>
    </row>
    <row r="9548" spans="1:9" x14ac:dyDescent="0.25">
      <c r="A9548" s="4">
        <v>9547</v>
      </c>
      <c r="B9548" s="16">
        <f ca="1">NORMINV(RAND(),AVERAGE(Dados!$B$5:$B$6),(Dados!$B$5-Dados!$B$6)/(6*Dados!$E$5))</f>
        <v>100.00263095972964</v>
      </c>
      <c r="C9548" s="1" t="str">
        <f ca="1">IF(IF(B9548&gt;Dados!$B$6,1,0)+IF(B9548&lt;Dados!$B$5,1,0)=2,"BOM","RUIM")</f>
        <v>BOM</v>
      </c>
      <c r="D9548" s="16">
        <f ca="1">NORMINV(RAND(),0,Dados!$H$5/2)</f>
        <v>-5.5540879813444364E-3</v>
      </c>
      <c r="E9548" s="16">
        <f t="shared" ca="1" si="596"/>
        <v>99.997076871748305</v>
      </c>
      <c r="F9548" s="1" t="str">
        <f ca="1">IF(IF(E9548&gt;Dados!$B$6,1,0)+IF(E9548&lt;Dados!$B$5,1,0)=2,"_APROVADO","_REPROVADO")</f>
        <v>_APROVADO</v>
      </c>
      <c r="G9548" s="1" t="str">
        <f t="shared" ca="1" si="597"/>
        <v>BOM_APROVADO</v>
      </c>
      <c r="H9548" s="1" t="str">
        <f t="shared" ca="1" si="598"/>
        <v>Não</v>
      </c>
      <c r="I9548" s="1">
        <f t="shared" ca="1" si="599"/>
        <v>0</v>
      </c>
    </row>
    <row r="9549" spans="1:9" x14ac:dyDescent="0.25">
      <c r="A9549" s="4">
        <v>9548</v>
      </c>
      <c r="B9549" s="16">
        <f ca="1">NORMINV(RAND(),AVERAGE(Dados!$B$5:$B$6),(Dados!$B$5-Dados!$B$6)/(6*Dados!$E$5))</f>
        <v>99.989838359343509</v>
      </c>
      <c r="C9549" s="1" t="str">
        <f ca="1">IF(IF(B9549&gt;Dados!$B$6,1,0)+IF(B9549&lt;Dados!$B$5,1,0)=2,"BOM","RUIM")</f>
        <v>BOM</v>
      </c>
      <c r="D9549" s="16">
        <f ca="1">NORMINV(RAND(),0,Dados!$H$5/2)</f>
        <v>-1.4824162487185393E-2</v>
      </c>
      <c r="E9549" s="16">
        <f t="shared" ca="1" si="596"/>
        <v>99.975014196856321</v>
      </c>
      <c r="F9549" s="1" t="str">
        <f ca="1">IF(IF(E9549&gt;Dados!$B$6,1,0)+IF(E9549&lt;Dados!$B$5,1,0)=2,"_APROVADO","_REPROVADO")</f>
        <v>_REPROVADO</v>
      </c>
      <c r="G9549" s="1" t="str">
        <f t="shared" ca="1" si="597"/>
        <v>BOM_REPROVADO</v>
      </c>
      <c r="H9549" s="1" t="str">
        <f t="shared" ca="1" si="598"/>
        <v>Sim</v>
      </c>
      <c r="I9549" s="1">
        <f t="shared" ca="1" si="599"/>
        <v>1</v>
      </c>
    </row>
    <row r="9550" spans="1:9" x14ac:dyDescent="0.25">
      <c r="A9550" s="4">
        <v>9549</v>
      </c>
      <c r="B9550" s="16">
        <f ca="1">NORMINV(RAND(),AVERAGE(Dados!$B$5:$B$6),(Dados!$B$5-Dados!$B$6)/(6*Dados!$E$5))</f>
        <v>99.997533311887707</v>
      </c>
      <c r="C9550" s="1" t="str">
        <f ca="1">IF(IF(B9550&gt;Dados!$B$6,1,0)+IF(B9550&lt;Dados!$B$5,1,0)=2,"BOM","RUIM")</f>
        <v>BOM</v>
      </c>
      <c r="D9550" s="16">
        <f ca="1">NORMINV(RAND(),0,Dados!$H$5/2)</f>
        <v>1.6136218923147053E-2</v>
      </c>
      <c r="E9550" s="16">
        <f t="shared" ca="1" si="596"/>
        <v>100.01366953081086</v>
      </c>
      <c r="F9550" s="1" t="str">
        <f ca="1">IF(IF(E9550&gt;Dados!$B$6,1,0)+IF(E9550&lt;Dados!$B$5,1,0)=2,"_APROVADO","_REPROVADO")</f>
        <v>_APROVADO</v>
      </c>
      <c r="G9550" s="1" t="str">
        <f t="shared" ca="1" si="597"/>
        <v>BOM_APROVADO</v>
      </c>
      <c r="H9550" s="1" t="str">
        <f t="shared" ca="1" si="598"/>
        <v>Não</v>
      </c>
      <c r="I9550" s="1">
        <f t="shared" ca="1" si="599"/>
        <v>0</v>
      </c>
    </row>
    <row r="9551" spans="1:9" x14ac:dyDescent="0.25">
      <c r="A9551" s="4">
        <v>9550</v>
      </c>
      <c r="B9551" s="16">
        <f ca="1">NORMINV(RAND(),AVERAGE(Dados!$B$5:$B$6),(Dados!$B$5-Dados!$B$6)/(6*Dados!$E$5))</f>
        <v>99.999937210328</v>
      </c>
      <c r="C9551" s="1" t="str">
        <f ca="1">IF(IF(B9551&gt;Dados!$B$6,1,0)+IF(B9551&lt;Dados!$B$5,1,0)=2,"BOM","RUIM")</f>
        <v>BOM</v>
      </c>
      <c r="D9551" s="16">
        <f ca="1">NORMINV(RAND(),0,Dados!$H$5/2)</f>
        <v>4.2580300812650471E-3</v>
      </c>
      <c r="E9551" s="16">
        <f t="shared" ca="1" si="596"/>
        <v>100.00419524040926</v>
      </c>
      <c r="F9551" s="1" t="str">
        <f ca="1">IF(IF(E9551&gt;Dados!$B$6,1,0)+IF(E9551&lt;Dados!$B$5,1,0)=2,"_APROVADO","_REPROVADO")</f>
        <v>_APROVADO</v>
      </c>
      <c r="G9551" s="1" t="str">
        <f t="shared" ca="1" si="597"/>
        <v>BOM_APROVADO</v>
      </c>
      <c r="H9551" s="1" t="str">
        <f t="shared" ca="1" si="598"/>
        <v>Não</v>
      </c>
      <c r="I9551" s="1">
        <f t="shared" ca="1" si="599"/>
        <v>0</v>
      </c>
    </row>
    <row r="9552" spans="1:9" x14ac:dyDescent="0.25">
      <c r="A9552" s="4">
        <v>9551</v>
      </c>
      <c r="B9552" s="16">
        <f ca="1">NORMINV(RAND(),AVERAGE(Dados!$B$5:$B$6),(Dados!$B$5-Dados!$B$6)/(6*Dados!$E$5))</f>
        <v>100.00206063746037</v>
      </c>
      <c r="C9552" s="1" t="str">
        <f ca="1">IF(IF(B9552&gt;Dados!$B$6,1,0)+IF(B9552&lt;Dados!$B$5,1,0)=2,"BOM","RUIM")</f>
        <v>BOM</v>
      </c>
      <c r="D9552" s="16">
        <f ca="1">NORMINV(RAND(),0,Dados!$H$5/2)</f>
        <v>-1.3796982020174693E-2</v>
      </c>
      <c r="E9552" s="16">
        <f t="shared" ca="1" si="596"/>
        <v>99.988263655440193</v>
      </c>
      <c r="F9552" s="1" t="str">
        <f ca="1">IF(IF(E9552&gt;Dados!$B$6,1,0)+IF(E9552&lt;Dados!$B$5,1,0)=2,"_APROVADO","_REPROVADO")</f>
        <v>_APROVADO</v>
      </c>
      <c r="G9552" s="1" t="str">
        <f t="shared" ca="1" si="597"/>
        <v>BOM_APROVADO</v>
      </c>
      <c r="H9552" s="1" t="str">
        <f t="shared" ca="1" si="598"/>
        <v>Não</v>
      </c>
      <c r="I9552" s="1">
        <f t="shared" ca="1" si="599"/>
        <v>0</v>
      </c>
    </row>
    <row r="9553" spans="1:9" x14ac:dyDescent="0.25">
      <c r="A9553" s="4">
        <v>9552</v>
      </c>
      <c r="B9553" s="16">
        <f ca="1">NORMINV(RAND(),AVERAGE(Dados!$B$5:$B$6),(Dados!$B$5-Dados!$B$6)/(6*Dados!$E$5))</f>
        <v>99.998651328996928</v>
      </c>
      <c r="C9553" s="1" t="str">
        <f ca="1">IF(IF(B9553&gt;Dados!$B$6,1,0)+IF(B9553&lt;Dados!$B$5,1,0)=2,"BOM","RUIM")</f>
        <v>BOM</v>
      </c>
      <c r="D9553" s="16">
        <f ca="1">NORMINV(RAND(),0,Dados!$H$5/2)</f>
        <v>9.3881949533848874E-3</v>
      </c>
      <c r="E9553" s="16">
        <f t="shared" ca="1" si="596"/>
        <v>100.00803952395032</v>
      </c>
      <c r="F9553" s="1" t="str">
        <f ca="1">IF(IF(E9553&gt;Dados!$B$6,1,0)+IF(E9553&lt;Dados!$B$5,1,0)=2,"_APROVADO","_REPROVADO")</f>
        <v>_APROVADO</v>
      </c>
      <c r="G9553" s="1" t="str">
        <f t="shared" ca="1" si="597"/>
        <v>BOM_APROVADO</v>
      </c>
      <c r="H9553" s="1" t="str">
        <f t="shared" ca="1" si="598"/>
        <v>Não</v>
      </c>
      <c r="I9553" s="1">
        <f t="shared" ca="1" si="599"/>
        <v>0</v>
      </c>
    </row>
    <row r="9554" spans="1:9" x14ac:dyDescent="0.25">
      <c r="A9554" s="4">
        <v>9553</v>
      </c>
      <c r="B9554" s="16">
        <f ca="1">NORMINV(RAND(),AVERAGE(Dados!$B$5:$B$6),(Dados!$B$5-Dados!$B$6)/(6*Dados!$E$5))</f>
        <v>99.999352789505451</v>
      </c>
      <c r="C9554" s="1" t="str">
        <f ca="1">IF(IF(B9554&gt;Dados!$B$6,1,0)+IF(B9554&lt;Dados!$B$5,1,0)=2,"BOM","RUIM")</f>
        <v>BOM</v>
      </c>
      <c r="D9554" s="16">
        <f ca="1">NORMINV(RAND(),0,Dados!$H$5/2)</f>
        <v>5.2206363204034397E-3</v>
      </c>
      <c r="E9554" s="16">
        <f t="shared" ca="1" si="596"/>
        <v>100.00457342582585</v>
      </c>
      <c r="F9554" s="1" t="str">
        <f ca="1">IF(IF(E9554&gt;Dados!$B$6,1,0)+IF(E9554&lt;Dados!$B$5,1,0)=2,"_APROVADO","_REPROVADO")</f>
        <v>_APROVADO</v>
      </c>
      <c r="G9554" s="1" t="str">
        <f t="shared" ca="1" si="597"/>
        <v>BOM_APROVADO</v>
      </c>
      <c r="H9554" s="1" t="str">
        <f t="shared" ca="1" si="598"/>
        <v>Não</v>
      </c>
      <c r="I9554" s="1">
        <f t="shared" ca="1" si="599"/>
        <v>0</v>
      </c>
    </row>
    <row r="9555" spans="1:9" x14ac:dyDescent="0.25">
      <c r="A9555" s="4">
        <v>9554</v>
      </c>
      <c r="B9555" s="16">
        <f ca="1">NORMINV(RAND(),AVERAGE(Dados!$B$5:$B$6),(Dados!$B$5-Dados!$B$6)/(6*Dados!$E$5))</f>
        <v>100.00102983004339</v>
      </c>
      <c r="C9555" s="1" t="str">
        <f ca="1">IF(IF(B9555&gt;Dados!$B$6,1,0)+IF(B9555&lt;Dados!$B$5,1,0)=2,"BOM","RUIM")</f>
        <v>BOM</v>
      </c>
      <c r="D9555" s="16">
        <f ca="1">NORMINV(RAND(),0,Dados!$H$5/2)</f>
        <v>-1.2731394065128465E-2</v>
      </c>
      <c r="E9555" s="16">
        <f t="shared" ca="1" si="596"/>
        <v>99.988298435978265</v>
      </c>
      <c r="F9555" s="1" t="str">
        <f ca="1">IF(IF(E9555&gt;Dados!$B$6,1,0)+IF(E9555&lt;Dados!$B$5,1,0)=2,"_APROVADO","_REPROVADO")</f>
        <v>_APROVADO</v>
      </c>
      <c r="G9555" s="1" t="str">
        <f t="shared" ca="1" si="597"/>
        <v>BOM_APROVADO</v>
      </c>
      <c r="H9555" s="1" t="str">
        <f t="shared" ca="1" si="598"/>
        <v>Não</v>
      </c>
      <c r="I9555" s="1">
        <f t="shared" ca="1" si="599"/>
        <v>0</v>
      </c>
    </row>
    <row r="9556" spans="1:9" x14ac:dyDescent="0.25">
      <c r="A9556" s="4">
        <v>9555</v>
      </c>
      <c r="B9556" s="16">
        <f ca="1">NORMINV(RAND(),AVERAGE(Dados!$B$5:$B$6),(Dados!$B$5-Dados!$B$6)/(6*Dados!$E$5))</f>
        <v>100.0048009572992</v>
      </c>
      <c r="C9556" s="1" t="str">
        <f ca="1">IF(IF(B9556&gt;Dados!$B$6,1,0)+IF(B9556&lt;Dados!$B$5,1,0)=2,"BOM","RUIM")</f>
        <v>BOM</v>
      </c>
      <c r="D9556" s="16">
        <f ca="1">NORMINV(RAND(),0,Dados!$H$5/2)</f>
        <v>-1.0775907315183049E-3</v>
      </c>
      <c r="E9556" s="16">
        <f t="shared" ca="1" si="596"/>
        <v>100.00372336656768</v>
      </c>
      <c r="F9556" s="1" t="str">
        <f ca="1">IF(IF(E9556&gt;Dados!$B$6,1,0)+IF(E9556&lt;Dados!$B$5,1,0)=2,"_APROVADO","_REPROVADO")</f>
        <v>_APROVADO</v>
      </c>
      <c r="G9556" s="1" t="str">
        <f t="shared" ca="1" si="597"/>
        <v>BOM_APROVADO</v>
      </c>
      <c r="H9556" s="1" t="str">
        <f t="shared" ca="1" si="598"/>
        <v>Não</v>
      </c>
      <c r="I9556" s="1">
        <f t="shared" ca="1" si="599"/>
        <v>0</v>
      </c>
    </row>
    <row r="9557" spans="1:9" x14ac:dyDescent="0.25">
      <c r="A9557" s="4">
        <v>9556</v>
      </c>
      <c r="B9557" s="16">
        <f ca="1">NORMINV(RAND(),AVERAGE(Dados!$B$5:$B$6),(Dados!$B$5-Dados!$B$6)/(6*Dados!$E$5))</f>
        <v>100.00135169612783</v>
      </c>
      <c r="C9557" s="1" t="str">
        <f ca="1">IF(IF(B9557&gt;Dados!$B$6,1,0)+IF(B9557&lt;Dados!$B$5,1,0)=2,"BOM","RUIM")</f>
        <v>BOM</v>
      </c>
      <c r="D9557" s="16">
        <f ca="1">NORMINV(RAND(),0,Dados!$H$5/2)</f>
        <v>-1.2852797112526959E-2</v>
      </c>
      <c r="E9557" s="16">
        <f t="shared" ca="1" si="596"/>
        <v>99.988498899015298</v>
      </c>
      <c r="F9557" s="1" t="str">
        <f ca="1">IF(IF(E9557&gt;Dados!$B$6,1,0)+IF(E9557&lt;Dados!$B$5,1,0)=2,"_APROVADO","_REPROVADO")</f>
        <v>_APROVADO</v>
      </c>
      <c r="G9557" s="1" t="str">
        <f t="shared" ca="1" si="597"/>
        <v>BOM_APROVADO</v>
      </c>
      <c r="H9557" s="1" t="str">
        <f t="shared" ca="1" si="598"/>
        <v>Não</v>
      </c>
      <c r="I9557" s="1">
        <f t="shared" ca="1" si="599"/>
        <v>0</v>
      </c>
    </row>
    <row r="9558" spans="1:9" x14ac:dyDescent="0.25">
      <c r="A9558" s="4">
        <v>9557</v>
      </c>
      <c r="B9558" s="16">
        <f ca="1">NORMINV(RAND(),AVERAGE(Dados!$B$5:$B$6),(Dados!$B$5-Dados!$B$6)/(6*Dados!$E$5))</f>
        <v>99.994753792732581</v>
      </c>
      <c r="C9558" s="1" t="str">
        <f ca="1">IF(IF(B9558&gt;Dados!$B$6,1,0)+IF(B9558&lt;Dados!$B$5,1,0)=2,"BOM","RUIM")</f>
        <v>BOM</v>
      </c>
      <c r="D9558" s="16">
        <f ca="1">NORMINV(RAND(),0,Dados!$H$5/2)</f>
        <v>-8.7977971303386231E-3</v>
      </c>
      <c r="E9558" s="16">
        <f t="shared" ca="1" si="596"/>
        <v>99.985955995602239</v>
      </c>
      <c r="F9558" s="1" t="str">
        <f ca="1">IF(IF(E9558&gt;Dados!$B$6,1,0)+IF(E9558&lt;Dados!$B$5,1,0)=2,"_APROVADO","_REPROVADO")</f>
        <v>_APROVADO</v>
      </c>
      <c r="G9558" s="1" t="str">
        <f t="shared" ca="1" si="597"/>
        <v>BOM_APROVADO</v>
      </c>
      <c r="H9558" s="1" t="str">
        <f t="shared" ca="1" si="598"/>
        <v>Não</v>
      </c>
      <c r="I9558" s="1">
        <f t="shared" ca="1" si="599"/>
        <v>0</v>
      </c>
    </row>
    <row r="9559" spans="1:9" x14ac:dyDescent="0.25">
      <c r="A9559" s="4">
        <v>9558</v>
      </c>
      <c r="B9559" s="16">
        <f ca="1">NORMINV(RAND(),AVERAGE(Dados!$B$5:$B$6),(Dados!$B$5-Dados!$B$6)/(6*Dados!$E$5))</f>
        <v>99.998201852015072</v>
      </c>
      <c r="C9559" s="1" t="str">
        <f ca="1">IF(IF(B9559&gt;Dados!$B$6,1,0)+IF(B9559&lt;Dados!$B$5,1,0)=2,"BOM","RUIM")</f>
        <v>BOM</v>
      </c>
      <c r="D9559" s="16">
        <f ca="1">NORMINV(RAND(),0,Dados!$H$5/2)</f>
        <v>-7.061263740186635E-3</v>
      </c>
      <c r="E9559" s="16">
        <f t="shared" ca="1" si="596"/>
        <v>99.991140588274888</v>
      </c>
      <c r="F9559" s="1" t="str">
        <f ca="1">IF(IF(E9559&gt;Dados!$B$6,1,0)+IF(E9559&lt;Dados!$B$5,1,0)=2,"_APROVADO","_REPROVADO")</f>
        <v>_APROVADO</v>
      </c>
      <c r="G9559" s="1" t="str">
        <f t="shared" ca="1" si="597"/>
        <v>BOM_APROVADO</v>
      </c>
      <c r="H9559" s="1" t="str">
        <f t="shared" ca="1" si="598"/>
        <v>Não</v>
      </c>
      <c r="I9559" s="1">
        <f t="shared" ca="1" si="599"/>
        <v>0</v>
      </c>
    </row>
    <row r="9560" spans="1:9" x14ac:dyDescent="0.25">
      <c r="A9560" s="4">
        <v>9559</v>
      </c>
      <c r="B9560" s="16">
        <f ca="1">NORMINV(RAND(),AVERAGE(Dados!$B$5:$B$6),(Dados!$B$5-Dados!$B$6)/(6*Dados!$E$5))</f>
        <v>100.00003008327609</v>
      </c>
      <c r="C9560" s="1" t="str">
        <f ca="1">IF(IF(B9560&gt;Dados!$B$6,1,0)+IF(B9560&lt;Dados!$B$5,1,0)=2,"BOM","RUIM")</f>
        <v>BOM</v>
      </c>
      <c r="D9560" s="16">
        <f ca="1">NORMINV(RAND(),0,Dados!$H$5/2)</f>
        <v>9.8628805817571417E-3</v>
      </c>
      <c r="E9560" s="16">
        <f t="shared" ca="1" si="596"/>
        <v>100.00989296385785</v>
      </c>
      <c r="F9560" s="1" t="str">
        <f ca="1">IF(IF(E9560&gt;Dados!$B$6,1,0)+IF(E9560&lt;Dados!$B$5,1,0)=2,"_APROVADO","_REPROVADO")</f>
        <v>_APROVADO</v>
      </c>
      <c r="G9560" s="1" t="str">
        <f t="shared" ca="1" si="597"/>
        <v>BOM_APROVADO</v>
      </c>
      <c r="H9560" s="1" t="str">
        <f t="shared" ca="1" si="598"/>
        <v>Não</v>
      </c>
      <c r="I9560" s="1">
        <f t="shared" ca="1" si="599"/>
        <v>0</v>
      </c>
    </row>
    <row r="9561" spans="1:9" x14ac:dyDescent="0.25">
      <c r="A9561" s="4">
        <v>9560</v>
      </c>
      <c r="B9561" s="16">
        <f ca="1">NORMINV(RAND(),AVERAGE(Dados!$B$5:$B$6),(Dados!$B$5-Dados!$B$6)/(6*Dados!$E$5))</f>
        <v>100.00170808766531</v>
      </c>
      <c r="C9561" s="1" t="str">
        <f ca="1">IF(IF(B9561&gt;Dados!$B$6,1,0)+IF(B9561&lt;Dados!$B$5,1,0)=2,"BOM","RUIM")</f>
        <v>BOM</v>
      </c>
      <c r="D9561" s="16">
        <f ca="1">NORMINV(RAND(),0,Dados!$H$5/2)</f>
        <v>6.322604743024823E-3</v>
      </c>
      <c r="E9561" s="16">
        <f t="shared" ca="1" si="596"/>
        <v>100.00803069240833</v>
      </c>
      <c r="F9561" s="1" t="str">
        <f ca="1">IF(IF(E9561&gt;Dados!$B$6,1,0)+IF(E9561&lt;Dados!$B$5,1,0)=2,"_APROVADO","_REPROVADO")</f>
        <v>_APROVADO</v>
      </c>
      <c r="G9561" s="1" t="str">
        <f t="shared" ca="1" si="597"/>
        <v>BOM_APROVADO</v>
      </c>
      <c r="H9561" s="1" t="str">
        <f t="shared" ca="1" si="598"/>
        <v>Não</v>
      </c>
      <c r="I9561" s="1">
        <f t="shared" ca="1" si="599"/>
        <v>0</v>
      </c>
    </row>
    <row r="9562" spans="1:9" x14ac:dyDescent="0.25">
      <c r="A9562" s="4">
        <v>9561</v>
      </c>
      <c r="B9562" s="16">
        <f ca="1">NORMINV(RAND(),AVERAGE(Dados!$B$5:$B$6),(Dados!$B$5-Dados!$B$6)/(6*Dados!$E$5))</f>
        <v>100.00419052351322</v>
      </c>
      <c r="C9562" s="1" t="str">
        <f ca="1">IF(IF(B9562&gt;Dados!$B$6,1,0)+IF(B9562&lt;Dados!$B$5,1,0)=2,"BOM","RUIM")</f>
        <v>BOM</v>
      </c>
      <c r="D9562" s="16">
        <f ca="1">NORMINV(RAND(),0,Dados!$H$5/2)</f>
        <v>1.4254306459505418E-2</v>
      </c>
      <c r="E9562" s="16">
        <f t="shared" ca="1" si="596"/>
        <v>100.01844482997272</v>
      </c>
      <c r="F9562" s="1" t="str">
        <f ca="1">IF(IF(E9562&gt;Dados!$B$6,1,0)+IF(E9562&lt;Dados!$B$5,1,0)=2,"_APROVADO","_REPROVADO")</f>
        <v>_APROVADO</v>
      </c>
      <c r="G9562" s="1" t="str">
        <f t="shared" ca="1" si="597"/>
        <v>BOM_APROVADO</v>
      </c>
      <c r="H9562" s="1" t="str">
        <f t="shared" ca="1" si="598"/>
        <v>Não</v>
      </c>
      <c r="I9562" s="1">
        <f t="shared" ca="1" si="599"/>
        <v>0</v>
      </c>
    </row>
    <row r="9563" spans="1:9" x14ac:dyDescent="0.25">
      <c r="A9563" s="4">
        <v>9562</v>
      </c>
      <c r="B9563" s="16">
        <f ca="1">NORMINV(RAND(),AVERAGE(Dados!$B$5:$B$6),(Dados!$B$5-Dados!$B$6)/(6*Dados!$E$5))</f>
        <v>100.00167685998285</v>
      </c>
      <c r="C9563" s="1" t="str">
        <f ca="1">IF(IF(B9563&gt;Dados!$B$6,1,0)+IF(B9563&lt;Dados!$B$5,1,0)=2,"BOM","RUIM")</f>
        <v>BOM</v>
      </c>
      <c r="D9563" s="16">
        <f ca="1">NORMINV(RAND(),0,Dados!$H$5/2)</f>
        <v>2.2853912974783916E-3</v>
      </c>
      <c r="E9563" s="16">
        <f t="shared" ca="1" si="596"/>
        <v>100.00396225128033</v>
      </c>
      <c r="F9563" s="1" t="str">
        <f ca="1">IF(IF(E9563&gt;Dados!$B$6,1,0)+IF(E9563&lt;Dados!$B$5,1,0)=2,"_APROVADO","_REPROVADO")</f>
        <v>_APROVADO</v>
      </c>
      <c r="G9563" s="1" t="str">
        <f t="shared" ca="1" si="597"/>
        <v>BOM_APROVADO</v>
      </c>
      <c r="H9563" s="1" t="str">
        <f t="shared" ca="1" si="598"/>
        <v>Não</v>
      </c>
      <c r="I9563" s="1">
        <f t="shared" ca="1" si="599"/>
        <v>0</v>
      </c>
    </row>
    <row r="9564" spans="1:9" x14ac:dyDescent="0.25">
      <c r="A9564" s="4">
        <v>9563</v>
      </c>
      <c r="B9564" s="16">
        <f ca="1">NORMINV(RAND(),AVERAGE(Dados!$B$5:$B$6),(Dados!$B$5-Dados!$B$6)/(6*Dados!$E$5))</f>
        <v>100.0013107057669</v>
      </c>
      <c r="C9564" s="1" t="str">
        <f ca="1">IF(IF(B9564&gt;Dados!$B$6,1,0)+IF(B9564&lt;Dados!$B$5,1,0)=2,"BOM","RUIM")</f>
        <v>BOM</v>
      </c>
      <c r="D9564" s="16">
        <f ca="1">NORMINV(RAND(),0,Dados!$H$5/2)</f>
        <v>-3.4997061395505825E-3</v>
      </c>
      <c r="E9564" s="16">
        <f t="shared" ca="1" si="596"/>
        <v>99.997810999627347</v>
      </c>
      <c r="F9564" s="1" t="str">
        <f ca="1">IF(IF(E9564&gt;Dados!$B$6,1,0)+IF(E9564&lt;Dados!$B$5,1,0)=2,"_APROVADO","_REPROVADO")</f>
        <v>_APROVADO</v>
      </c>
      <c r="G9564" s="1" t="str">
        <f t="shared" ca="1" si="597"/>
        <v>BOM_APROVADO</v>
      </c>
      <c r="H9564" s="1" t="str">
        <f t="shared" ca="1" si="598"/>
        <v>Não</v>
      </c>
      <c r="I9564" s="1">
        <f t="shared" ca="1" si="599"/>
        <v>0</v>
      </c>
    </row>
    <row r="9565" spans="1:9" x14ac:dyDescent="0.25">
      <c r="A9565" s="4">
        <v>9564</v>
      </c>
      <c r="B9565" s="16">
        <f ca="1">NORMINV(RAND(),AVERAGE(Dados!$B$5:$B$6),(Dados!$B$5-Dados!$B$6)/(6*Dados!$E$5))</f>
        <v>99.99729460594736</v>
      </c>
      <c r="C9565" s="1" t="str">
        <f ca="1">IF(IF(B9565&gt;Dados!$B$6,1,0)+IF(B9565&lt;Dados!$B$5,1,0)=2,"BOM","RUIM")</f>
        <v>BOM</v>
      </c>
      <c r="D9565" s="16">
        <f ca="1">NORMINV(RAND(),0,Dados!$H$5/2)</f>
        <v>-3.1166967021045064E-3</v>
      </c>
      <c r="E9565" s="16">
        <f t="shared" ca="1" si="596"/>
        <v>99.994177909245252</v>
      </c>
      <c r="F9565" s="1" t="str">
        <f ca="1">IF(IF(E9565&gt;Dados!$B$6,1,0)+IF(E9565&lt;Dados!$B$5,1,0)=2,"_APROVADO","_REPROVADO")</f>
        <v>_APROVADO</v>
      </c>
      <c r="G9565" s="1" t="str">
        <f t="shared" ca="1" si="597"/>
        <v>BOM_APROVADO</v>
      </c>
      <c r="H9565" s="1" t="str">
        <f t="shared" ca="1" si="598"/>
        <v>Não</v>
      </c>
      <c r="I9565" s="1">
        <f t="shared" ca="1" si="599"/>
        <v>0</v>
      </c>
    </row>
    <row r="9566" spans="1:9" x14ac:dyDescent="0.25">
      <c r="A9566" s="4">
        <v>9565</v>
      </c>
      <c r="B9566" s="16">
        <f ca="1">NORMINV(RAND(),AVERAGE(Dados!$B$5:$B$6),(Dados!$B$5-Dados!$B$6)/(6*Dados!$E$5))</f>
        <v>100.00357437996891</v>
      </c>
      <c r="C9566" s="1" t="str">
        <f ca="1">IF(IF(B9566&gt;Dados!$B$6,1,0)+IF(B9566&lt;Dados!$B$5,1,0)=2,"BOM","RUIM")</f>
        <v>BOM</v>
      </c>
      <c r="D9566" s="16">
        <f ca="1">NORMINV(RAND(),0,Dados!$H$5/2)</f>
        <v>9.3057093604344884E-4</v>
      </c>
      <c r="E9566" s="16">
        <f t="shared" ca="1" si="596"/>
        <v>100.00450495090496</v>
      </c>
      <c r="F9566" s="1" t="str">
        <f ca="1">IF(IF(E9566&gt;Dados!$B$6,1,0)+IF(E9566&lt;Dados!$B$5,1,0)=2,"_APROVADO","_REPROVADO")</f>
        <v>_APROVADO</v>
      </c>
      <c r="G9566" s="1" t="str">
        <f t="shared" ca="1" si="597"/>
        <v>BOM_APROVADO</v>
      </c>
      <c r="H9566" s="1" t="str">
        <f t="shared" ca="1" si="598"/>
        <v>Não</v>
      </c>
      <c r="I9566" s="1">
        <f t="shared" ca="1" si="599"/>
        <v>0</v>
      </c>
    </row>
    <row r="9567" spans="1:9" x14ac:dyDescent="0.25">
      <c r="A9567" s="4">
        <v>9566</v>
      </c>
      <c r="B9567" s="16">
        <f ca="1">NORMINV(RAND(),AVERAGE(Dados!$B$5:$B$6),(Dados!$B$5-Dados!$B$6)/(6*Dados!$E$5))</f>
        <v>99.996184190455153</v>
      </c>
      <c r="C9567" s="1" t="str">
        <f ca="1">IF(IF(B9567&gt;Dados!$B$6,1,0)+IF(B9567&lt;Dados!$B$5,1,0)=2,"BOM","RUIM")</f>
        <v>BOM</v>
      </c>
      <c r="D9567" s="16">
        <f ca="1">NORMINV(RAND(),0,Dados!$H$5/2)</f>
        <v>-2.0115866640819133E-3</v>
      </c>
      <c r="E9567" s="16">
        <f t="shared" ca="1" si="596"/>
        <v>99.994172603791071</v>
      </c>
      <c r="F9567" s="1" t="str">
        <f ca="1">IF(IF(E9567&gt;Dados!$B$6,1,0)+IF(E9567&lt;Dados!$B$5,1,0)=2,"_APROVADO","_REPROVADO")</f>
        <v>_APROVADO</v>
      </c>
      <c r="G9567" s="1" t="str">
        <f t="shared" ca="1" si="597"/>
        <v>BOM_APROVADO</v>
      </c>
      <c r="H9567" s="1" t="str">
        <f t="shared" ca="1" si="598"/>
        <v>Não</v>
      </c>
      <c r="I9567" s="1">
        <f t="shared" ca="1" si="599"/>
        <v>0</v>
      </c>
    </row>
    <row r="9568" spans="1:9" x14ac:dyDescent="0.25">
      <c r="A9568" s="4">
        <v>9567</v>
      </c>
      <c r="B9568" s="16">
        <f ca="1">NORMINV(RAND(),AVERAGE(Dados!$B$5:$B$6),(Dados!$B$5-Dados!$B$6)/(6*Dados!$E$5))</f>
        <v>99.997553017535267</v>
      </c>
      <c r="C9568" s="1" t="str">
        <f ca="1">IF(IF(B9568&gt;Dados!$B$6,1,0)+IF(B9568&lt;Dados!$B$5,1,0)=2,"BOM","RUIM")</f>
        <v>BOM</v>
      </c>
      <c r="D9568" s="16">
        <f ca="1">NORMINV(RAND(),0,Dados!$H$5/2)</f>
        <v>3.207927530327663E-3</v>
      </c>
      <c r="E9568" s="16">
        <f t="shared" ca="1" si="596"/>
        <v>100.00076094506559</v>
      </c>
      <c r="F9568" s="1" t="str">
        <f ca="1">IF(IF(E9568&gt;Dados!$B$6,1,0)+IF(E9568&lt;Dados!$B$5,1,0)=2,"_APROVADO","_REPROVADO")</f>
        <v>_APROVADO</v>
      </c>
      <c r="G9568" s="1" t="str">
        <f t="shared" ca="1" si="597"/>
        <v>BOM_APROVADO</v>
      </c>
      <c r="H9568" s="1" t="str">
        <f t="shared" ca="1" si="598"/>
        <v>Não</v>
      </c>
      <c r="I9568" s="1">
        <f t="shared" ca="1" si="599"/>
        <v>0</v>
      </c>
    </row>
    <row r="9569" spans="1:9" x14ac:dyDescent="0.25">
      <c r="A9569" s="4">
        <v>9568</v>
      </c>
      <c r="B9569" s="16">
        <f ca="1">NORMINV(RAND(),AVERAGE(Dados!$B$5:$B$6),(Dados!$B$5-Dados!$B$6)/(6*Dados!$E$5))</f>
        <v>99.994809337681659</v>
      </c>
      <c r="C9569" s="1" t="str">
        <f ca="1">IF(IF(B9569&gt;Dados!$B$6,1,0)+IF(B9569&lt;Dados!$B$5,1,0)=2,"BOM","RUIM")</f>
        <v>BOM</v>
      </c>
      <c r="D9569" s="16">
        <f ca="1">NORMINV(RAND(),0,Dados!$H$5/2)</f>
        <v>5.0309155759612921E-3</v>
      </c>
      <c r="E9569" s="16">
        <f t="shared" ca="1" si="596"/>
        <v>99.999840253257616</v>
      </c>
      <c r="F9569" s="1" t="str">
        <f ca="1">IF(IF(E9569&gt;Dados!$B$6,1,0)+IF(E9569&lt;Dados!$B$5,1,0)=2,"_APROVADO","_REPROVADO")</f>
        <v>_APROVADO</v>
      </c>
      <c r="G9569" s="1" t="str">
        <f t="shared" ca="1" si="597"/>
        <v>BOM_APROVADO</v>
      </c>
      <c r="H9569" s="1" t="str">
        <f t="shared" ca="1" si="598"/>
        <v>Não</v>
      </c>
      <c r="I9569" s="1">
        <f t="shared" ca="1" si="599"/>
        <v>0</v>
      </c>
    </row>
    <row r="9570" spans="1:9" x14ac:dyDescent="0.25">
      <c r="A9570" s="4">
        <v>9569</v>
      </c>
      <c r="B9570" s="16">
        <f ca="1">NORMINV(RAND(),AVERAGE(Dados!$B$5:$B$6),(Dados!$B$5-Dados!$B$6)/(6*Dados!$E$5))</f>
        <v>99.991055998012698</v>
      </c>
      <c r="C9570" s="1" t="str">
        <f ca="1">IF(IF(B9570&gt;Dados!$B$6,1,0)+IF(B9570&lt;Dados!$B$5,1,0)=2,"BOM","RUIM")</f>
        <v>BOM</v>
      </c>
      <c r="D9570" s="16">
        <f ca="1">NORMINV(RAND(),0,Dados!$H$5/2)</f>
        <v>-6.0287319482519022E-3</v>
      </c>
      <c r="E9570" s="16">
        <f t="shared" ca="1" si="596"/>
        <v>99.985027266064449</v>
      </c>
      <c r="F9570" s="1" t="str">
        <f ca="1">IF(IF(E9570&gt;Dados!$B$6,1,0)+IF(E9570&lt;Dados!$B$5,1,0)=2,"_APROVADO","_REPROVADO")</f>
        <v>_APROVADO</v>
      </c>
      <c r="G9570" s="1" t="str">
        <f t="shared" ca="1" si="597"/>
        <v>BOM_APROVADO</v>
      </c>
      <c r="H9570" s="1" t="str">
        <f t="shared" ca="1" si="598"/>
        <v>Não</v>
      </c>
      <c r="I9570" s="1">
        <f t="shared" ca="1" si="599"/>
        <v>0</v>
      </c>
    </row>
    <row r="9571" spans="1:9" x14ac:dyDescent="0.25">
      <c r="A9571" s="4">
        <v>9570</v>
      </c>
      <c r="B9571" s="16">
        <f ca="1">NORMINV(RAND(),AVERAGE(Dados!$B$5:$B$6),(Dados!$B$5-Dados!$B$6)/(6*Dados!$E$5))</f>
        <v>99.996425593206638</v>
      </c>
      <c r="C9571" s="1" t="str">
        <f ca="1">IF(IF(B9571&gt;Dados!$B$6,1,0)+IF(B9571&lt;Dados!$B$5,1,0)=2,"BOM","RUIM")</f>
        <v>BOM</v>
      </c>
      <c r="D9571" s="16">
        <f ca="1">NORMINV(RAND(),0,Dados!$H$5/2)</f>
        <v>-2.8281213782579227E-3</v>
      </c>
      <c r="E9571" s="16">
        <f t="shared" ca="1" si="596"/>
        <v>99.99359747182838</v>
      </c>
      <c r="F9571" s="1" t="str">
        <f ca="1">IF(IF(E9571&gt;Dados!$B$6,1,0)+IF(E9571&lt;Dados!$B$5,1,0)=2,"_APROVADO","_REPROVADO")</f>
        <v>_APROVADO</v>
      </c>
      <c r="G9571" s="1" t="str">
        <f t="shared" ca="1" si="597"/>
        <v>BOM_APROVADO</v>
      </c>
      <c r="H9571" s="1" t="str">
        <f t="shared" ca="1" si="598"/>
        <v>Não</v>
      </c>
      <c r="I9571" s="1">
        <f t="shared" ca="1" si="599"/>
        <v>0</v>
      </c>
    </row>
    <row r="9572" spans="1:9" x14ac:dyDescent="0.25">
      <c r="A9572" s="4">
        <v>9571</v>
      </c>
      <c r="B9572" s="16">
        <f ca="1">NORMINV(RAND(),AVERAGE(Dados!$B$5:$B$6),(Dados!$B$5-Dados!$B$6)/(6*Dados!$E$5))</f>
        <v>100.00196231172727</v>
      </c>
      <c r="C9572" s="1" t="str">
        <f ca="1">IF(IF(B9572&gt;Dados!$B$6,1,0)+IF(B9572&lt;Dados!$B$5,1,0)=2,"BOM","RUIM")</f>
        <v>BOM</v>
      </c>
      <c r="D9572" s="16">
        <f ca="1">NORMINV(RAND(),0,Dados!$H$5/2)</f>
        <v>-2.7200704031577231E-3</v>
      </c>
      <c r="E9572" s="16">
        <f t="shared" ca="1" si="596"/>
        <v>99.999242241324112</v>
      </c>
      <c r="F9572" s="1" t="str">
        <f ca="1">IF(IF(E9572&gt;Dados!$B$6,1,0)+IF(E9572&lt;Dados!$B$5,1,0)=2,"_APROVADO","_REPROVADO")</f>
        <v>_APROVADO</v>
      </c>
      <c r="G9572" s="1" t="str">
        <f t="shared" ca="1" si="597"/>
        <v>BOM_APROVADO</v>
      </c>
      <c r="H9572" s="1" t="str">
        <f t="shared" ca="1" si="598"/>
        <v>Não</v>
      </c>
      <c r="I9572" s="1">
        <f t="shared" ca="1" si="599"/>
        <v>0</v>
      </c>
    </row>
    <row r="9573" spans="1:9" x14ac:dyDescent="0.25">
      <c r="A9573" s="4">
        <v>9572</v>
      </c>
      <c r="B9573" s="16">
        <f ca="1">NORMINV(RAND(),AVERAGE(Dados!$B$5:$B$6),(Dados!$B$5-Dados!$B$6)/(6*Dados!$E$5))</f>
        <v>100.00242746083408</v>
      </c>
      <c r="C9573" s="1" t="str">
        <f ca="1">IF(IF(B9573&gt;Dados!$B$6,1,0)+IF(B9573&lt;Dados!$B$5,1,0)=2,"BOM","RUIM")</f>
        <v>BOM</v>
      </c>
      <c r="D9573" s="16">
        <f ca="1">NORMINV(RAND(),0,Dados!$H$5/2)</f>
        <v>-6.0611741362768829E-4</v>
      </c>
      <c r="E9573" s="16">
        <f t="shared" ca="1" si="596"/>
        <v>100.00182134342046</v>
      </c>
      <c r="F9573" s="1" t="str">
        <f ca="1">IF(IF(E9573&gt;Dados!$B$6,1,0)+IF(E9573&lt;Dados!$B$5,1,0)=2,"_APROVADO","_REPROVADO")</f>
        <v>_APROVADO</v>
      </c>
      <c r="G9573" s="1" t="str">
        <f t="shared" ca="1" si="597"/>
        <v>BOM_APROVADO</v>
      </c>
      <c r="H9573" s="1" t="str">
        <f t="shared" ca="1" si="598"/>
        <v>Não</v>
      </c>
      <c r="I9573" s="1">
        <f t="shared" ca="1" si="599"/>
        <v>0</v>
      </c>
    </row>
    <row r="9574" spans="1:9" x14ac:dyDescent="0.25">
      <c r="A9574" s="4">
        <v>9573</v>
      </c>
      <c r="B9574" s="16">
        <f ca="1">NORMINV(RAND(),AVERAGE(Dados!$B$5:$B$6),(Dados!$B$5-Dados!$B$6)/(6*Dados!$E$5))</f>
        <v>100.00538878249672</v>
      </c>
      <c r="C9574" s="1" t="str">
        <f ca="1">IF(IF(B9574&gt;Dados!$B$6,1,0)+IF(B9574&lt;Dados!$B$5,1,0)=2,"BOM","RUIM")</f>
        <v>BOM</v>
      </c>
      <c r="D9574" s="16">
        <f ca="1">NORMINV(RAND(),0,Dados!$H$5/2)</f>
        <v>1.3653347918986742E-2</v>
      </c>
      <c r="E9574" s="16">
        <f t="shared" ca="1" si="596"/>
        <v>100.01904213041571</v>
      </c>
      <c r="F9574" s="1" t="str">
        <f ca="1">IF(IF(E9574&gt;Dados!$B$6,1,0)+IF(E9574&lt;Dados!$B$5,1,0)=2,"_APROVADO","_REPROVADO")</f>
        <v>_APROVADO</v>
      </c>
      <c r="G9574" s="1" t="str">
        <f t="shared" ca="1" si="597"/>
        <v>BOM_APROVADO</v>
      </c>
      <c r="H9574" s="1" t="str">
        <f t="shared" ca="1" si="598"/>
        <v>Não</v>
      </c>
      <c r="I9574" s="1">
        <f t="shared" ca="1" si="599"/>
        <v>0</v>
      </c>
    </row>
    <row r="9575" spans="1:9" x14ac:dyDescent="0.25">
      <c r="A9575" s="4">
        <v>9574</v>
      </c>
      <c r="B9575" s="16">
        <f ca="1">NORMINV(RAND(),AVERAGE(Dados!$B$5:$B$6),(Dados!$B$5-Dados!$B$6)/(6*Dados!$E$5))</f>
        <v>99.996753391472467</v>
      </c>
      <c r="C9575" s="1" t="str">
        <f ca="1">IF(IF(B9575&gt;Dados!$B$6,1,0)+IF(B9575&lt;Dados!$B$5,1,0)=2,"BOM","RUIM")</f>
        <v>BOM</v>
      </c>
      <c r="D9575" s="16">
        <f ca="1">NORMINV(RAND(),0,Dados!$H$5/2)</f>
        <v>-3.1349894022485512E-3</v>
      </c>
      <c r="E9575" s="16">
        <f t="shared" ca="1" si="596"/>
        <v>99.993618402070211</v>
      </c>
      <c r="F9575" s="1" t="str">
        <f ca="1">IF(IF(E9575&gt;Dados!$B$6,1,0)+IF(E9575&lt;Dados!$B$5,1,0)=2,"_APROVADO","_REPROVADO")</f>
        <v>_APROVADO</v>
      </c>
      <c r="G9575" s="1" t="str">
        <f t="shared" ca="1" si="597"/>
        <v>BOM_APROVADO</v>
      </c>
      <c r="H9575" s="1" t="str">
        <f t="shared" ca="1" si="598"/>
        <v>Não</v>
      </c>
      <c r="I9575" s="1">
        <f t="shared" ca="1" si="599"/>
        <v>0</v>
      </c>
    </row>
    <row r="9576" spans="1:9" x14ac:dyDescent="0.25">
      <c r="A9576" s="4">
        <v>9575</v>
      </c>
      <c r="B9576" s="16">
        <f ca="1">NORMINV(RAND(),AVERAGE(Dados!$B$5:$B$6),(Dados!$B$5-Dados!$B$6)/(6*Dados!$E$5))</f>
        <v>99.998639033532072</v>
      </c>
      <c r="C9576" s="1" t="str">
        <f ca="1">IF(IF(B9576&gt;Dados!$B$6,1,0)+IF(B9576&lt;Dados!$B$5,1,0)=2,"BOM","RUIM")</f>
        <v>BOM</v>
      </c>
      <c r="D9576" s="16">
        <f ca="1">NORMINV(RAND(),0,Dados!$H$5/2)</f>
        <v>-4.8395061008294823E-3</v>
      </c>
      <c r="E9576" s="16">
        <f t="shared" ca="1" si="596"/>
        <v>99.993799527431236</v>
      </c>
      <c r="F9576" s="1" t="str">
        <f ca="1">IF(IF(E9576&gt;Dados!$B$6,1,0)+IF(E9576&lt;Dados!$B$5,1,0)=2,"_APROVADO","_REPROVADO")</f>
        <v>_APROVADO</v>
      </c>
      <c r="G9576" s="1" t="str">
        <f t="shared" ca="1" si="597"/>
        <v>BOM_APROVADO</v>
      </c>
      <c r="H9576" s="1" t="str">
        <f t="shared" ca="1" si="598"/>
        <v>Não</v>
      </c>
      <c r="I9576" s="1">
        <f t="shared" ca="1" si="599"/>
        <v>0</v>
      </c>
    </row>
    <row r="9577" spans="1:9" x14ac:dyDescent="0.25">
      <c r="A9577" s="4">
        <v>9576</v>
      </c>
      <c r="B9577" s="16">
        <f ca="1">NORMINV(RAND(),AVERAGE(Dados!$B$5:$B$6),(Dados!$B$5-Dados!$B$6)/(6*Dados!$E$5))</f>
        <v>99.999293525142875</v>
      </c>
      <c r="C9577" s="1" t="str">
        <f ca="1">IF(IF(B9577&gt;Dados!$B$6,1,0)+IF(B9577&lt;Dados!$B$5,1,0)=2,"BOM","RUIM")</f>
        <v>BOM</v>
      </c>
      <c r="D9577" s="16">
        <f ca="1">NORMINV(RAND(),0,Dados!$H$5/2)</f>
        <v>-9.9986318863448057E-3</v>
      </c>
      <c r="E9577" s="16">
        <f t="shared" ca="1" si="596"/>
        <v>99.989294893256528</v>
      </c>
      <c r="F9577" s="1" t="str">
        <f ca="1">IF(IF(E9577&gt;Dados!$B$6,1,0)+IF(E9577&lt;Dados!$B$5,1,0)=2,"_APROVADO","_REPROVADO")</f>
        <v>_APROVADO</v>
      </c>
      <c r="G9577" s="1" t="str">
        <f t="shared" ca="1" si="597"/>
        <v>BOM_APROVADO</v>
      </c>
      <c r="H9577" s="1" t="str">
        <f t="shared" ca="1" si="598"/>
        <v>Não</v>
      </c>
      <c r="I9577" s="1">
        <f t="shared" ca="1" si="599"/>
        <v>0</v>
      </c>
    </row>
    <row r="9578" spans="1:9" x14ac:dyDescent="0.25">
      <c r="A9578" s="4">
        <v>9577</v>
      </c>
      <c r="B9578" s="16">
        <f ca="1">NORMINV(RAND(),AVERAGE(Dados!$B$5:$B$6),(Dados!$B$5-Dados!$B$6)/(6*Dados!$E$5))</f>
        <v>100.00127105752027</v>
      </c>
      <c r="C9578" s="1" t="str">
        <f ca="1">IF(IF(B9578&gt;Dados!$B$6,1,0)+IF(B9578&lt;Dados!$B$5,1,0)=2,"BOM","RUIM")</f>
        <v>BOM</v>
      </c>
      <c r="D9578" s="16">
        <f ca="1">NORMINV(RAND(),0,Dados!$H$5/2)</f>
        <v>-4.2147939501366982E-3</v>
      </c>
      <c r="E9578" s="16">
        <f t="shared" ca="1" si="596"/>
        <v>99.99705626357013</v>
      </c>
      <c r="F9578" s="1" t="str">
        <f ca="1">IF(IF(E9578&gt;Dados!$B$6,1,0)+IF(E9578&lt;Dados!$B$5,1,0)=2,"_APROVADO","_REPROVADO")</f>
        <v>_APROVADO</v>
      </c>
      <c r="G9578" s="1" t="str">
        <f t="shared" ca="1" si="597"/>
        <v>BOM_APROVADO</v>
      </c>
      <c r="H9578" s="1" t="str">
        <f t="shared" ca="1" si="598"/>
        <v>Não</v>
      </c>
      <c r="I9578" s="1">
        <f t="shared" ca="1" si="599"/>
        <v>0</v>
      </c>
    </row>
    <row r="9579" spans="1:9" x14ac:dyDescent="0.25">
      <c r="A9579" s="4">
        <v>9578</v>
      </c>
      <c r="B9579" s="16">
        <f ca="1">NORMINV(RAND(),AVERAGE(Dados!$B$5:$B$6),(Dados!$B$5-Dados!$B$6)/(6*Dados!$E$5))</f>
        <v>99.99840131495931</v>
      </c>
      <c r="C9579" s="1" t="str">
        <f ca="1">IF(IF(B9579&gt;Dados!$B$6,1,0)+IF(B9579&lt;Dados!$B$5,1,0)=2,"BOM","RUIM")</f>
        <v>BOM</v>
      </c>
      <c r="D9579" s="16">
        <f ca="1">NORMINV(RAND(),0,Dados!$H$5/2)</f>
        <v>1.1733890885978362E-2</v>
      </c>
      <c r="E9579" s="16">
        <f t="shared" ca="1" si="596"/>
        <v>100.01013520584529</v>
      </c>
      <c r="F9579" s="1" t="str">
        <f ca="1">IF(IF(E9579&gt;Dados!$B$6,1,0)+IF(E9579&lt;Dados!$B$5,1,0)=2,"_APROVADO","_REPROVADO")</f>
        <v>_APROVADO</v>
      </c>
      <c r="G9579" s="1" t="str">
        <f t="shared" ca="1" si="597"/>
        <v>BOM_APROVADO</v>
      </c>
      <c r="H9579" s="1" t="str">
        <f t="shared" ca="1" si="598"/>
        <v>Não</v>
      </c>
      <c r="I9579" s="1">
        <f t="shared" ca="1" si="599"/>
        <v>0</v>
      </c>
    </row>
    <row r="9580" spans="1:9" x14ac:dyDescent="0.25">
      <c r="A9580" s="4">
        <v>9579</v>
      </c>
      <c r="B9580" s="16">
        <f ca="1">NORMINV(RAND(),AVERAGE(Dados!$B$5:$B$6),(Dados!$B$5-Dados!$B$6)/(6*Dados!$E$5))</f>
        <v>99.998103035907917</v>
      </c>
      <c r="C9580" s="1" t="str">
        <f ca="1">IF(IF(B9580&gt;Dados!$B$6,1,0)+IF(B9580&lt;Dados!$B$5,1,0)=2,"BOM","RUIM")</f>
        <v>BOM</v>
      </c>
      <c r="D9580" s="16">
        <f ca="1">NORMINV(RAND(),0,Dados!$H$5/2)</f>
        <v>3.7773673466430725E-3</v>
      </c>
      <c r="E9580" s="16">
        <f t="shared" ca="1" si="596"/>
        <v>100.00188040325456</v>
      </c>
      <c r="F9580" s="1" t="str">
        <f ca="1">IF(IF(E9580&gt;Dados!$B$6,1,0)+IF(E9580&lt;Dados!$B$5,1,0)=2,"_APROVADO","_REPROVADO")</f>
        <v>_APROVADO</v>
      </c>
      <c r="G9580" s="1" t="str">
        <f t="shared" ca="1" si="597"/>
        <v>BOM_APROVADO</v>
      </c>
      <c r="H9580" s="1" t="str">
        <f t="shared" ca="1" si="598"/>
        <v>Não</v>
      </c>
      <c r="I9580" s="1">
        <f t="shared" ca="1" si="599"/>
        <v>0</v>
      </c>
    </row>
    <row r="9581" spans="1:9" x14ac:dyDescent="0.25">
      <c r="A9581" s="4">
        <v>9580</v>
      </c>
      <c r="B9581" s="16">
        <f ca="1">NORMINV(RAND(),AVERAGE(Dados!$B$5:$B$6),(Dados!$B$5-Dados!$B$6)/(6*Dados!$E$5))</f>
        <v>99.993144160671434</v>
      </c>
      <c r="C9581" s="1" t="str">
        <f ca="1">IF(IF(B9581&gt;Dados!$B$6,1,0)+IF(B9581&lt;Dados!$B$5,1,0)=2,"BOM","RUIM")</f>
        <v>BOM</v>
      </c>
      <c r="D9581" s="16">
        <f ca="1">NORMINV(RAND(),0,Dados!$H$5/2)</f>
        <v>1.5080486220408614E-2</v>
      </c>
      <c r="E9581" s="16">
        <f t="shared" ca="1" si="596"/>
        <v>100.00822464689185</v>
      </c>
      <c r="F9581" s="1" t="str">
        <f ca="1">IF(IF(E9581&gt;Dados!$B$6,1,0)+IF(E9581&lt;Dados!$B$5,1,0)=2,"_APROVADO","_REPROVADO")</f>
        <v>_APROVADO</v>
      </c>
      <c r="G9581" s="1" t="str">
        <f t="shared" ca="1" si="597"/>
        <v>BOM_APROVADO</v>
      </c>
      <c r="H9581" s="1" t="str">
        <f t="shared" ca="1" si="598"/>
        <v>Não</v>
      </c>
      <c r="I9581" s="1">
        <f t="shared" ca="1" si="599"/>
        <v>0</v>
      </c>
    </row>
    <row r="9582" spans="1:9" x14ac:dyDescent="0.25">
      <c r="A9582" s="4">
        <v>9581</v>
      </c>
      <c r="B9582" s="16">
        <f ca="1">NORMINV(RAND(),AVERAGE(Dados!$B$5:$B$6),(Dados!$B$5-Dados!$B$6)/(6*Dados!$E$5))</f>
        <v>100.00752695985932</v>
      </c>
      <c r="C9582" s="1" t="str">
        <f ca="1">IF(IF(B9582&gt;Dados!$B$6,1,0)+IF(B9582&lt;Dados!$B$5,1,0)=2,"BOM","RUIM")</f>
        <v>BOM</v>
      </c>
      <c r="D9582" s="16">
        <f ca="1">NORMINV(RAND(),0,Dados!$H$5/2)</f>
        <v>3.6213743829321939E-3</v>
      </c>
      <c r="E9582" s="16">
        <f t="shared" ca="1" si="596"/>
        <v>100.01114833424225</v>
      </c>
      <c r="F9582" s="1" t="str">
        <f ca="1">IF(IF(E9582&gt;Dados!$B$6,1,0)+IF(E9582&lt;Dados!$B$5,1,0)=2,"_APROVADO","_REPROVADO")</f>
        <v>_APROVADO</v>
      </c>
      <c r="G9582" s="1" t="str">
        <f t="shared" ca="1" si="597"/>
        <v>BOM_APROVADO</v>
      </c>
      <c r="H9582" s="1" t="str">
        <f t="shared" ca="1" si="598"/>
        <v>Não</v>
      </c>
      <c r="I9582" s="1">
        <f t="shared" ca="1" si="599"/>
        <v>0</v>
      </c>
    </row>
    <row r="9583" spans="1:9" x14ac:dyDescent="0.25">
      <c r="A9583" s="4">
        <v>9582</v>
      </c>
      <c r="B9583" s="16">
        <f ca="1">NORMINV(RAND(),AVERAGE(Dados!$B$5:$B$6),(Dados!$B$5-Dados!$B$6)/(6*Dados!$E$5))</f>
        <v>99.999351268260455</v>
      </c>
      <c r="C9583" s="1" t="str">
        <f ca="1">IF(IF(B9583&gt;Dados!$B$6,1,0)+IF(B9583&lt;Dados!$B$5,1,0)=2,"BOM","RUIM")</f>
        <v>BOM</v>
      </c>
      <c r="D9583" s="16">
        <f ca="1">NORMINV(RAND(),0,Dados!$H$5/2)</f>
        <v>-1.3057631338367343E-2</v>
      </c>
      <c r="E9583" s="16">
        <f t="shared" ca="1" si="596"/>
        <v>99.986293636922085</v>
      </c>
      <c r="F9583" s="1" t="str">
        <f ca="1">IF(IF(E9583&gt;Dados!$B$6,1,0)+IF(E9583&lt;Dados!$B$5,1,0)=2,"_APROVADO","_REPROVADO")</f>
        <v>_APROVADO</v>
      </c>
      <c r="G9583" s="1" t="str">
        <f t="shared" ca="1" si="597"/>
        <v>BOM_APROVADO</v>
      </c>
      <c r="H9583" s="1" t="str">
        <f t="shared" ca="1" si="598"/>
        <v>Não</v>
      </c>
      <c r="I9583" s="1">
        <f t="shared" ca="1" si="599"/>
        <v>0</v>
      </c>
    </row>
    <row r="9584" spans="1:9" x14ac:dyDescent="0.25">
      <c r="A9584" s="4">
        <v>9583</v>
      </c>
      <c r="B9584" s="16">
        <f ca="1">NORMINV(RAND(),AVERAGE(Dados!$B$5:$B$6),(Dados!$B$5-Dados!$B$6)/(6*Dados!$E$5))</f>
        <v>100.00477162038685</v>
      </c>
      <c r="C9584" s="1" t="str">
        <f ca="1">IF(IF(B9584&gt;Dados!$B$6,1,0)+IF(B9584&lt;Dados!$B$5,1,0)=2,"BOM","RUIM")</f>
        <v>BOM</v>
      </c>
      <c r="D9584" s="16">
        <f ca="1">NORMINV(RAND(),0,Dados!$H$5/2)</f>
        <v>-6.4150278403971609E-3</v>
      </c>
      <c r="E9584" s="16">
        <f t="shared" ca="1" si="596"/>
        <v>99.998356592546457</v>
      </c>
      <c r="F9584" s="1" t="str">
        <f ca="1">IF(IF(E9584&gt;Dados!$B$6,1,0)+IF(E9584&lt;Dados!$B$5,1,0)=2,"_APROVADO","_REPROVADO")</f>
        <v>_APROVADO</v>
      </c>
      <c r="G9584" s="1" t="str">
        <f t="shared" ca="1" si="597"/>
        <v>BOM_APROVADO</v>
      </c>
      <c r="H9584" s="1" t="str">
        <f t="shared" ca="1" si="598"/>
        <v>Não</v>
      </c>
      <c r="I9584" s="1">
        <f t="shared" ca="1" si="599"/>
        <v>0</v>
      </c>
    </row>
    <row r="9585" spans="1:9" x14ac:dyDescent="0.25">
      <c r="A9585" s="4">
        <v>9584</v>
      </c>
      <c r="B9585" s="16">
        <f ca="1">NORMINV(RAND(),AVERAGE(Dados!$B$5:$B$6),(Dados!$B$5-Dados!$B$6)/(6*Dados!$E$5))</f>
        <v>100.01247460180731</v>
      </c>
      <c r="C9585" s="1" t="str">
        <f ca="1">IF(IF(B9585&gt;Dados!$B$6,1,0)+IF(B9585&lt;Dados!$B$5,1,0)=2,"BOM","RUIM")</f>
        <v>BOM</v>
      </c>
      <c r="D9585" s="16">
        <f ca="1">NORMINV(RAND(),0,Dados!$H$5/2)</f>
        <v>1.5757094651167196E-2</v>
      </c>
      <c r="E9585" s="16">
        <f t="shared" ca="1" si="596"/>
        <v>100.02823169645848</v>
      </c>
      <c r="F9585" s="1" t="str">
        <f ca="1">IF(IF(E9585&gt;Dados!$B$6,1,0)+IF(E9585&lt;Dados!$B$5,1,0)=2,"_APROVADO","_REPROVADO")</f>
        <v>_REPROVADO</v>
      </c>
      <c r="G9585" s="1" t="str">
        <f t="shared" ca="1" si="597"/>
        <v>BOM_REPROVADO</v>
      </c>
      <c r="H9585" s="1" t="str">
        <f t="shared" ca="1" si="598"/>
        <v>Sim</v>
      </c>
      <c r="I9585" s="1">
        <f t="shared" ca="1" si="599"/>
        <v>1</v>
      </c>
    </row>
    <row r="9586" spans="1:9" x14ac:dyDescent="0.25">
      <c r="A9586" s="4">
        <v>9585</v>
      </c>
      <c r="B9586" s="16">
        <f ca="1">NORMINV(RAND(),AVERAGE(Dados!$B$5:$B$6),(Dados!$B$5-Dados!$B$6)/(6*Dados!$E$5))</f>
        <v>100.00450188765028</v>
      </c>
      <c r="C9586" s="1" t="str">
        <f ca="1">IF(IF(B9586&gt;Dados!$B$6,1,0)+IF(B9586&lt;Dados!$B$5,1,0)=2,"BOM","RUIM")</f>
        <v>BOM</v>
      </c>
      <c r="D9586" s="16">
        <f ca="1">NORMINV(RAND(),0,Dados!$H$5/2)</f>
        <v>2.5100767422002882E-3</v>
      </c>
      <c r="E9586" s="16">
        <f t="shared" ca="1" si="596"/>
        <v>100.00701196439248</v>
      </c>
      <c r="F9586" s="1" t="str">
        <f ca="1">IF(IF(E9586&gt;Dados!$B$6,1,0)+IF(E9586&lt;Dados!$B$5,1,0)=2,"_APROVADO","_REPROVADO")</f>
        <v>_APROVADO</v>
      </c>
      <c r="G9586" s="1" t="str">
        <f t="shared" ca="1" si="597"/>
        <v>BOM_APROVADO</v>
      </c>
      <c r="H9586" s="1" t="str">
        <f t="shared" ca="1" si="598"/>
        <v>Não</v>
      </c>
      <c r="I9586" s="1">
        <f t="shared" ca="1" si="599"/>
        <v>0</v>
      </c>
    </row>
    <row r="9587" spans="1:9" x14ac:dyDescent="0.25">
      <c r="A9587" s="4">
        <v>9586</v>
      </c>
      <c r="B9587" s="16">
        <f ca="1">NORMINV(RAND(),AVERAGE(Dados!$B$5:$B$6),(Dados!$B$5-Dados!$B$6)/(6*Dados!$E$5))</f>
        <v>100.00318947497432</v>
      </c>
      <c r="C9587" s="1" t="str">
        <f ca="1">IF(IF(B9587&gt;Dados!$B$6,1,0)+IF(B9587&lt;Dados!$B$5,1,0)=2,"BOM","RUIM")</f>
        <v>BOM</v>
      </c>
      <c r="D9587" s="16">
        <f ca="1">NORMINV(RAND(),0,Dados!$H$5/2)</f>
        <v>4.5388968487013711E-3</v>
      </c>
      <c r="E9587" s="16">
        <f t="shared" ca="1" si="596"/>
        <v>100.00772837182302</v>
      </c>
      <c r="F9587" s="1" t="str">
        <f ca="1">IF(IF(E9587&gt;Dados!$B$6,1,0)+IF(E9587&lt;Dados!$B$5,1,0)=2,"_APROVADO","_REPROVADO")</f>
        <v>_APROVADO</v>
      </c>
      <c r="G9587" s="1" t="str">
        <f t="shared" ca="1" si="597"/>
        <v>BOM_APROVADO</v>
      </c>
      <c r="H9587" s="1" t="str">
        <f t="shared" ca="1" si="598"/>
        <v>Não</v>
      </c>
      <c r="I9587" s="1">
        <f t="shared" ca="1" si="599"/>
        <v>0</v>
      </c>
    </row>
    <row r="9588" spans="1:9" x14ac:dyDescent="0.25">
      <c r="A9588" s="4">
        <v>9587</v>
      </c>
      <c r="B9588" s="16">
        <f ca="1">NORMINV(RAND(),AVERAGE(Dados!$B$5:$B$6),(Dados!$B$5-Dados!$B$6)/(6*Dados!$E$5))</f>
        <v>99.998442606082477</v>
      </c>
      <c r="C9588" s="1" t="str">
        <f ca="1">IF(IF(B9588&gt;Dados!$B$6,1,0)+IF(B9588&lt;Dados!$B$5,1,0)=2,"BOM","RUIM")</f>
        <v>BOM</v>
      </c>
      <c r="D9588" s="16">
        <f ca="1">NORMINV(RAND(),0,Dados!$H$5/2)</f>
        <v>1.5385039672431688E-2</v>
      </c>
      <c r="E9588" s="16">
        <f t="shared" ca="1" si="596"/>
        <v>100.01382764575492</v>
      </c>
      <c r="F9588" s="1" t="str">
        <f ca="1">IF(IF(E9588&gt;Dados!$B$6,1,0)+IF(E9588&lt;Dados!$B$5,1,0)=2,"_APROVADO","_REPROVADO")</f>
        <v>_APROVADO</v>
      </c>
      <c r="G9588" s="1" t="str">
        <f t="shared" ca="1" si="597"/>
        <v>BOM_APROVADO</v>
      </c>
      <c r="H9588" s="1" t="str">
        <f t="shared" ca="1" si="598"/>
        <v>Não</v>
      </c>
      <c r="I9588" s="1">
        <f t="shared" ca="1" si="599"/>
        <v>0</v>
      </c>
    </row>
    <row r="9589" spans="1:9" x14ac:dyDescent="0.25">
      <c r="A9589" s="4">
        <v>9588</v>
      </c>
      <c r="B9589" s="16">
        <f ca="1">NORMINV(RAND(),AVERAGE(Dados!$B$5:$B$6),(Dados!$B$5-Dados!$B$6)/(6*Dados!$E$5))</f>
        <v>99.996785669404716</v>
      </c>
      <c r="C9589" s="1" t="str">
        <f ca="1">IF(IF(B9589&gt;Dados!$B$6,1,0)+IF(B9589&lt;Dados!$B$5,1,0)=2,"BOM","RUIM")</f>
        <v>BOM</v>
      </c>
      <c r="D9589" s="16">
        <f ca="1">NORMINV(RAND(),0,Dados!$H$5/2)</f>
        <v>5.9343375375025178E-3</v>
      </c>
      <c r="E9589" s="16">
        <f t="shared" ca="1" si="596"/>
        <v>100.00272000694221</v>
      </c>
      <c r="F9589" s="1" t="str">
        <f ca="1">IF(IF(E9589&gt;Dados!$B$6,1,0)+IF(E9589&lt;Dados!$B$5,1,0)=2,"_APROVADO","_REPROVADO")</f>
        <v>_APROVADO</v>
      </c>
      <c r="G9589" s="1" t="str">
        <f t="shared" ca="1" si="597"/>
        <v>BOM_APROVADO</v>
      </c>
      <c r="H9589" s="1" t="str">
        <f t="shared" ca="1" si="598"/>
        <v>Não</v>
      </c>
      <c r="I9589" s="1">
        <f t="shared" ca="1" si="599"/>
        <v>0</v>
      </c>
    </row>
    <row r="9590" spans="1:9" x14ac:dyDescent="0.25">
      <c r="A9590" s="4">
        <v>9589</v>
      </c>
      <c r="B9590" s="16">
        <f ca="1">NORMINV(RAND(),AVERAGE(Dados!$B$5:$B$6),(Dados!$B$5-Dados!$B$6)/(6*Dados!$E$5))</f>
        <v>99.990028862798141</v>
      </c>
      <c r="C9590" s="1" t="str">
        <f ca="1">IF(IF(B9590&gt;Dados!$B$6,1,0)+IF(B9590&lt;Dados!$B$5,1,0)=2,"BOM","RUIM")</f>
        <v>BOM</v>
      </c>
      <c r="D9590" s="16">
        <f ca="1">NORMINV(RAND(),0,Dados!$H$5/2)</f>
        <v>1.3980373109054913E-2</v>
      </c>
      <c r="E9590" s="16">
        <f t="shared" ca="1" si="596"/>
        <v>100.00400923590719</v>
      </c>
      <c r="F9590" s="1" t="str">
        <f ca="1">IF(IF(E9590&gt;Dados!$B$6,1,0)+IF(E9590&lt;Dados!$B$5,1,0)=2,"_APROVADO","_REPROVADO")</f>
        <v>_APROVADO</v>
      </c>
      <c r="G9590" s="1" t="str">
        <f t="shared" ca="1" si="597"/>
        <v>BOM_APROVADO</v>
      </c>
      <c r="H9590" s="1" t="str">
        <f t="shared" ca="1" si="598"/>
        <v>Não</v>
      </c>
      <c r="I9590" s="1">
        <f t="shared" ca="1" si="599"/>
        <v>0</v>
      </c>
    </row>
    <row r="9591" spans="1:9" x14ac:dyDescent="0.25">
      <c r="A9591" s="4">
        <v>9590</v>
      </c>
      <c r="B9591" s="16">
        <f ca="1">NORMINV(RAND(),AVERAGE(Dados!$B$5:$B$6),(Dados!$B$5-Dados!$B$6)/(6*Dados!$E$5))</f>
        <v>100.00520090104956</v>
      </c>
      <c r="C9591" s="1" t="str">
        <f ca="1">IF(IF(B9591&gt;Dados!$B$6,1,0)+IF(B9591&lt;Dados!$B$5,1,0)=2,"BOM","RUIM")</f>
        <v>BOM</v>
      </c>
      <c r="D9591" s="16">
        <f ca="1">NORMINV(RAND(),0,Dados!$H$5/2)</f>
        <v>-5.2700116628709784E-3</v>
      </c>
      <c r="E9591" s="16">
        <f t="shared" ca="1" si="596"/>
        <v>99.99993088938669</v>
      </c>
      <c r="F9591" s="1" t="str">
        <f ca="1">IF(IF(E9591&gt;Dados!$B$6,1,0)+IF(E9591&lt;Dados!$B$5,1,0)=2,"_APROVADO","_REPROVADO")</f>
        <v>_APROVADO</v>
      </c>
      <c r="G9591" s="1" t="str">
        <f t="shared" ca="1" si="597"/>
        <v>BOM_APROVADO</v>
      </c>
      <c r="H9591" s="1" t="str">
        <f t="shared" ca="1" si="598"/>
        <v>Não</v>
      </c>
      <c r="I9591" s="1">
        <f t="shared" ca="1" si="599"/>
        <v>0</v>
      </c>
    </row>
    <row r="9592" spans="1:9" x14ac:dyDescent="0.25">
      <c r="A9592" s="4">
        <v>9591</v>
      </c>
      <c r="B9592" s="16">
        <f ca="1">NORMINV(RAND(),AVERAGE(Dados!$B$5:$B$6),(Dados!$B$5-Dados!$B$6)/(6*Dados!$E$5))</f>
        <v>100.00161058906507</v>
      </c>
      <c r="C9592" s="1" t="str">
        <f ca="1">IF(IF(B9592&gt;Dados!$B$6,1,0)+IF(B9592&lt;Dados!$B$5,1,0)=2,"BOM","RUIM")</f>
        <v>BOM</v>
      </c>
      <c r="D9592" s="16">
        <f ca="1">NORMINV(RAND(),0,Dados!$H$5/2)</f>
        <v>-8.3496118369187407E-3</v>
      </c>
      <c r="E9592" s="16">
        <f t="shared" ca="1" si="596"/>
        <v>99.993260977228147</v>
      </c>
      <c r="F9592" s="1" t="str">
        <f ca="1">IF(IF(E9592&gt;Dados!$B$6,1,0)+IF(E9592&lt;Dados!$B$5,1,0)=2,"_APROVADO","_REPROVADO")</f>
        <v>_APROVADO</v>
      </c>
      <c r="G9592" s="1" t="str">
        <f t="shared" ca="1" si="597"/>
        <v>BOM_APROVADO</v>
      </c>
      <c r="H9592" s="1" t="str">
        <f t="shared" ca="1" si="598"/>
        <v>Não</v>
      </c>
      <c r="I9592" s="1">
        <f t="shared" ca="1" si="599"/>
        <v>0</v>
      </c>
    </row>
    <row r="9593" spans="1:9" x14ac:dyDescent="0.25">
      <c r="A9593" s="4">
        <v>9592</v>
      </c>
      <c r="B9593" s="16">
        <f ca="1">NORMINV(RAND(),AVERAGE(Dados!$B$5:$B$6),(Dados!$B$5-Dados!$B$6)/(6*Dados!$E$5))</f>
        <v>99.997424164956399</v>
      </c>
      <c r="C9593" s="1" t="str">
        <f ca="1">IF(IF(B9593&gt;Dados!$B$6,1,0)+IF(B9593&lt;Dados!$B$5,1,0)=2,"BOM","RUIM")</f>
        <v>BOM</v>
      </c>
      <c r="D9593" s="16">
        <f ca="1">NORMINV(RAND(),0,Dados!$H$5/2)</f>
        <v>-3.7591821689699602E-3</v>
      </c>
      <c r="E9593" s="16">
        <f t="shared" ca="1" si="596"/>
        <v>99.993664982787436</v>
      </c>
      <c r="F9593" s="1" t="str">
        <f ca="1">IF(IF(E9593&gt;Dados!$B$6,1,0)+IF(E9593&lt;Dados!$B$5,1,0)=2,"_APROVADO","_REPROVADO")</f>
        <v>_APROVADO</v>
      </c>
      <c r="G9593" s="1" t="str">
        <f t="shared" ca="1" si="597"/>
        <v>BOM_APROVADO</v>
      </c>
      <c r="H9593" s="1" t="str">
        <f t="shared" ca="1" si="598"/>
        <v>Não</v>
      </c>
      <c r="I9593" s="1">
        <f t="shared" ca="1" si="599"/>
        <v>0</v>
      </c>
    </row>
    <row r="9594" spans="1:9" x14ac:dyDescent="0.25">
      <c r="A9594" s="4">
        <v>9593</v>
      </c>
      <c r="B9594" s="16">
        <f ca="1">NORMINV(RAND(),AVERAGE(Dados!$B$5:$B$6),(Dados!$B$5-Dados!$B$6)/(6*Dados!$E$5))</f>
        <v>100.00003859766544</v>
      </c>
      <c r="C9594" s="1" t="str">
        <f ca="1">IF(IF(B9594&gt;Dados!$B$6,1,0)+IF(B9594&lt;Dados!$B$5,1,0)=2,"BOM","RUIM")</f>
        <v>BOM</v>
      </c>
      <c r="D9594" s="16">
        <f ca="1">NORMINV(RAND(),0,Dados!$H$5/2)</f>
        <v>-6.9851812078728405E-3</v>
      </c>
      <c r="E9594" s="16">
        <f t="shared" ca="1" si="596"/>
        <v>99.99305341645757</v>
      </c>
      <c r="F9594" s="1" t="str">
        <f ca="1">IF(IF(E9594&gt;Dados!$B$6,1,0)+IF(E9594&lt;Dados!$B$5,1,0)=2,"_APROVADO","_REPROVADO")</f>
        <v>_APROVADO</v>
      </c>
      <c r="G9594" s="1" t="str">
        <f t="shared" ca="1" si="597"/>
        <v>BOM_APROVADO</v>
      </c>
      <c r="H9594" s="1" t="str">
        <f t="shared" ca="1" si="598"/>
        <v>Não</v>
      </c>
      <c r="I9594" s="1">
        <f t="shared" ca="1" si="599"/>
        <v>0</v>
      </c>
    </row>
    <row r="9595" spans="1:9" x14ac:dyDescent="0.25">
      <c r="A9595" s="4">
        <v>9594</v>
      </c>
      <c r="B9595" s="16">
        <f ca="1">NORMINV(RAND(),AVERAGE(Dados!$B$5:$B$6),(Dados!$B$5-Dados!$B$6)/(6*Dados!$E$5))</f>
        <v>99.996916280436665</v>
      </c>
      <c r="C9595" s="1" t="str">
        <f ca="1">IF(IF(B9595&gt;Dados!$B$6,1,0)+IF(B9595&lt;Dados!$B$5,1,0)=2,"BOM","RUIM")</f>
        <v>BOM</v>
      </c>
      <c r="D9595" s="16">
        <f ca="1">NORMINV(RAND(),0,Dados!$H$5/2)</f>
        <v>1.1184012564762143E-2</v>
      </c>
      <c r="E9595" s="16">
        <f t="shared" ca="1" si="596"/>
        <v>100.00810029300143</v>
      </c>
      <c r="F9595" s="1" t="str">
        <f ca="1">IF(IF(E9595&gt;Dados!$B$6,1,0)+IF(E9595&lt;Dados!$B$5,1,0)=2,"_APROVADO","_REPROVADO")</f>
        <v>_APROVADO</v>
      </c>
      <c r="G9595" s="1" t="str">
        <f t="shared" ca="1" si="597"/>
        <v>BOM_APROVADO</v>
      </c>
      <c r="H9595" s="1" t="str">
        <f t="shared" ca="1" si="598"/>
        <v>Não</v>
      </c>
      <c r="I9595" s="1">
        <f t="shared" ca="1" si="599"/>
        <v>0</v>
      </c>
    </row>
    <row r="9596" spans="1:9" x14ac:dyDescent="0.25">
      <c r="A9596" s="4">
        <v>9595</v>
      </c>
      <c r="B9596" s="16">
        <f ca="1">NORMINV(RAND(),AVERAGE(Dados!$B$5:$B$6),(Dados!$B$5-Dados!$B$6)/(6*Dados!$E$5))</f>
        <v>100.00859588822826</v>
      </c>
      <c r="C9596" s="1" t="str">
        <f ca="1">IF(IF(B9596&gt;Dados!$B$6,1,0)+IF(B9596&lt;Dados!$B$5,1,0)=2,"BOM","RUIM")</f>
        <v>BOM</v>
      </c>
      <c r="D9596" s="16">
        <f ca="1">NORMINV(RAND(),0,Dados!$H$5/2)</f>
        <v>-1.3204366675263045E-2</v>
      </c>
      <c r="E9596" s="16">
        <f t="shared" ca="1" si="596"/>
        <v>99.995391521552989</v>
      </c>
      <c r="F9596" s="1" t="str">
        <f ca="1">IF(IF(E9596&gt;Dados!$B$6,1,0)+IF(E9596&lt;Dados!$B$5,1,0)=2,"_APROVADO","_REPROVADO")</f>
        <v>_APROVADO</v>
      </c>
      <c r="G9596" s="1" t="str">
        <f t="shared" ca="1" si="597"/>
        <v>BOM_APROVADO</v>
      </c>
      <c r="H9596" s="1" t="str">
        <f t="shared" ca="1" si="598"/>
        <v>Não</v>
      </c>
      <c r="I9596" s="1">
        <f t="shared" ca="1" si="599"/>
        <v>0</v>
      </c>
    </row>
    <row r="9597" spans="1:9" x14ac:dyDescent="0.25">
      <c r="A9597" s="4">
        <v>9596</v>
      </c>
      <c r="B9597" s="16">
        <f ca="1">NORMINV(RAND(),AVERAGE(Dados!$B$5:$B$6),(Dados!$B$5-Dados!$B$6)/(6*Dados!$E$5))</f>
        <v>99.993792657172378</v>
      </c>
      <c r="C9597" s="1" t="str">
        <f ca="1">IF(IF(B9597&gt;Dados!$B$6,1,0)+IF(B9597&lt;Dados!$B$5,1,0)=2,"BOM","RUIM")</f>
        <v>BOM</v>
      </c>
      <c r="D9597" s="16">
        <f ca="1">NORMINV(RAND(),0,Dados!$H$5/2)</f>
        <v>-1.1983652942885703E-2</v>
      </c>
      <c r="E9597" s="16">
        <f t="shared" ca="1" si="596"/>
        <v>99.98180900422949</v>
      </c>
      <c r="F9597" s="1" t="str">
        <f ca="1">IF(IF(E9597&gt;Dados!$B$6,1,0)+IF(E9597&lt;Dados!$B$5,1,0)=2,"_APROVADO","_REPROVADO")</f>
        <v>_APROVADO</v>
      </c>
      <c r="G9597" s="1" t="str">
        <f t="shared" ca="1" si="597"/>
        <v>BOM_APROVADO</v>
      </c>
      <c r="H9597" s="1" t="str">
        <f t="shared" ca="1" si="598"/>
        <v>Não</v>
      </c>
      <c r="I9597" s="1">
        <f t="shared" ca="1" si="599"/>
        <v>0</v>
      </c>
    </row>
    <row r="9598" spans="1:9" x14ac:dyDescent="0.25">
      <c r="A9598" s="4">
        <v>9597</v>
      </c>
      <c r="B9598" s="16">
        <f ca="1">NORMINV(RAND(),AVERAGE(Dados!$B$5:$B$6),(Dados!$B$5-Dados!$B$6)/(6*Dados!$E$5))</f>
        <v>100.00028992541776</v>
      </c>
      <c r="C9598" s="1" t="str">
        <f ca="1">IF(IF(B9598&gt;Dados!$B$6,1,0)+IF(B9598&lt;Dados!$B$5,1,0)=2,"BOM","RUIM")</f>
        <v>BOM</v>
      </c>
      <c r="D9598" s="16">
        <f ca="1">NORMINV(RAND(),0,Dados!$H$5/2)</f>
        <v>3.7720790130242369E-3</v>
      </c>
      <c r="E9598" s="16">
        <f t="shared" ca="1" si="596"/>
        <v>100.00406200443078</v>
      </c>
      <c r="F9598" s="1" t="str">
        <f ca="1">IF(IF(E9598&gt;Dados!$B$6,1,0)+IF(E9598&lt;Dados!$B$5,1,0)=2,"_APROVADO","_REPROVADO")</f>
        <v>_APROVADO</v>
      </c>
      <c r="G9598" s="1" t="str">
        <f t="shared" ca="1" si="597"/>
        <v>BOM_APROVADO</v>
      </c>
      <c r="H9598" s="1" t="str">
        <f t="shared" ca="1" si="598"/>
        <v>Não</v>
      </c>
      <c r="I9598" s="1">
        <f t="shared" ca="1" si="599"/>
        <v>0</v>
      </c>
    </row>
    <row r="9599" spans="1:9" x14ac:dyDescent="0.25">
      <c r="A9599" s="4">
        <v>9598</v>
      </c>
      <c r="B9599" s="16">
        <f ca="1">NORMINV(RAND(),AVERAGE(Dados!$B$5:$B$6),(Dados!$B$5-Dados!$B$6)/(6*Dados!$E$5))</f>
        <v>100.00161149702566</v>
      </c>
      <c r="C9599" s="1" t="str">
        <f ca="1">IF(IF(B9599&gt;Dados!$B$6,1,0)+IF(B9599&lt;Dados!$B$5,1,0)=2,"BOM","RUIM")</f>
        <v>BOM</v>
      </c>
      <c r="D9599" s="16">
        <f ca="1">NORMINV(RAND(),0,Dados!$H$5/2)</f>
        <v>-6.7333265102033693E-4</v>
      </c>
      <c r="E9599" s="16">
        <f t="shared" ca="1" si="596"/>
        <v>100.00093816437465</v>
      </c>
      <c r="F9599" s="1" t="str">
        <f ca="1">IF(IF(E9599&gt;Dados!$B$6,1,0)+IF(E9599&lt;Dados!$B$5,1,0)=2,"_APROVADO","_REPROVADO")</f>
        <v>_APROVADO</v>
      </c>
      <c r="G9599" s="1" t="str">
        <f t="shared" ca="1" si="597"/>
        <v>BOM_APROVADO</v>
      </c>
      <c r="H9599" s="1" t="str">
        <f t="shared" ca="1" si="598"/>
        <v>Não</v>
      </c>
      <c r="I9599" s="1">
        <f t="shared" ca="1" si="599"/>
        <v>0</v>
      </c>
    </row>
    <row r="9600" spans="1:9" x14ac:dyDescent="0.25">
      <c r="A9600" s="4">
        <v>9599</v>
      </c>
      <c r="B9600" s="16">
        <f ca="1">NORMINV(RAND(),AVERAGE(Dados!$B$5:$B$6),(Dados!$B$5-Dados!$B$6)/(6*Dados!$E$5))</f>
        <v>100.00087010068637</v>
      </c>
      <c r="C9600" s="1" t="str">
        <f ca="1">IF(IF(B9600&gt;Dados!$B$6,1,0)+IF(B9600&lt;Dados!$B$5,1,0)=2,"BOM","RUIM")</f>
        <v>BOM</v>
      </c>
      <c r="D9600" s="16">
        <f ca="1">NORMINV(RAND(),0,Dados!$H$5/2)</f>
        <v>1.9917137604872604E-3</v>
      </c>
      <c r="E9600" s="16">
        <f t="shared" ca="1" si="596"/>
        <v>100.00286181444686</v>
      </c>
      <c r="F9600" s="1" t="str">
        <f ca="1">IF(IF(E9600&gt;Dados!$B$6,1,0)+IF(E9600&lt;Dados!$B$5,1,0)=2,"_APROVADO","_REPROVADO")</f>
        <v>_APROVADO</v>
      </c>
      <c r="G9600" s="1" t="str">
        <f t="shared" ca="1" si="597"/>
        <v>BOM_APROVADO</v>
      </c>
      <c r="H9600" s="1" t="str">
        <f t="shared" ca="1" si="598"/>
        <v>Não</v>
      </c>
      <c r="I9600" s="1">
        <f t="shared" ca="1" si="599"/>
        <v>0</v>
      </c>
    </row>
    <row r="9601" spans="1:9" x14ac:dyDescent="0.25">
      <c r="A9601" s="4">
        <v>9600</v>
      </c>
      <c r="B9601" s="16">
        <f ca="1">NORMINV(RAND(),AVERAGE(Dados!$B$5:$B$6),(Dados!$B$5-Dados!$B$6)/(6*Dados!$E$5))</f>
        <v>100.00751477104073</v>
      </c>
      <c r="C9601" s="1" t="str">
        <f ca="1">IF(IF(B9601&gt;Dados!$B$6,1,0)+IF(B9601&lt;Dados!$B$5,1,0)=2,"BOM","RUIM")</f>
        <v>BOM</v>
      </c>
      <c r="D9601" s="16">
        <f ca="1">NORMINV(RAND(),0,Dados!$H$5/2)</f>
        <v>-2.8915070486112359E-3</v>
      </c>
      <c r="E9601" s="16">
        <f t="shared" ca="1" si="596"/>
        <v>100.00462326399212</v>
      </c>
      <c r="F9601" s="1" t="str">
        <f ca="1">IF(IF(E9601&gt;Dados!$B$6,1,0)+IF(E9601&lt;Dados!$B$5,1,0)=2,"_APROVADO","_REPROVADO")</f>
        <v>_APROVADO</v>
      </c>
      <c r="G9601" s="1" t="str">
        <f t="shared" ca="1" si="597"/>
        <v>BOM_APROVADO</v>
      </c>
      <c r="H9601" s="1" t="str">
        <f t="shared" ca="1" si="598"/>
        <v>Não</v>
      </c>
      <c r="I9601" s="1">
        <f t="shared" ca="1" si="599"/>
        <v>0</v>
      </c>
    </row>
    <row r="9602" spans="1:9" x14ac:dyDescent="0.25">
      <c r="A9602" s="4">
        <v>9601</v>
      </c>
      <c r="B9602" s="16">
        <f ca="1">NORMINV(RAND(),AVERAGE(Dados!$B$5:$B$6),(Dados!$B$5-Dados!$B$6)/(6*Dados!$E$5))</f>
        <v>100.00152406421067</v>
      </c>
      <c r="C9602" s="1" t="str">
        <f ca="1">IF(IF(B9602&gt;Dados!$B$6,1,0)+IF(B9602&lt;Dados!$B$5,1,0)=2,"BOM","RUIM")</f>
        <v>BOM</v>
      </c>
      <c r="D9602" s="16">
        <f ca="1">NORMINV(RAND(),0,Dados!$H$5/2)</f>
        <v>-8.7701505189559242E-3</v>
      </c>
      <c r="E9602" s="16">
        <f t="shared" ca="1" si="596"/>
        <v>99.992753913691715</v>
      </c>
      <c r="F9602" s="1" t="str">
        <f ca="1">IF(IF(E9602&gt;Dados!$B$6,1,0)+IF(E9602&lt;Dados!$B$5,1,0)=2,"_APROVADO","_REPROVADO")</f>
        <v>_APROVADO</v>
      </c>
      <c r="G9602" s="1" t="str">
        <f t="shared" ca="1" si="597"/>
        <v>BOM_APROVADO</v>
      </c>
      <c r="H9602" s="1" t="str">
        <f t="shared" ca="1" si="598"/>
        <v>Não</v>
      </c>
      <c r="I9602" s="1">
        <f t="shared" ca="1" si="599"/>
        <v>0</v>
      </c>
    </row>
    <row r="9603" spans="1:9" x14ac:dyDescent="0.25">
      <c r="A9603" s="4">
        <v>9602</v>
      </c>
      <c r="B9603" s="16">
        <f ca="1">NORMINV(RAND(),AVERAGE(Dados!$B$5:$B$6),(Dados!$B$5-Dados!$B$6)/(6*Dados!$E$5))</f>
        <v>99.997969049701965</v>
      </c>
      <c r="C9603" s="1" t="str">
        <f ca="1">IF(IF(B9603&gt;Dados!$B$6,1,0)+IF(B9603&lt;Dados!$B$5,1,0)=2,"BOM","RUIM")</f>
        <v>BOM</v>
      </c>
      <c r="D9603" s="16">
        <f ca="1">NORMINV(RAND(),0,Dados!$H$5/2)</f>
        <v>-9.2042419352611482E-4</v>
      </c>
      <c r="E9603" s="16">
        <f t="shared" ref="E9603:E9666" ca="1" si="600">B9603+D9603</f>
        <v>99.997048625508441</v>
      </c>
      <c r="F9603" s="1" t="str">
        <f ca="1">IF(IF(E9603&gt;Dados!$B$6,1,0)+IF(E9603&lt;Dados!$B$5,1,0)=2,"_APROVADO","_REPROVADO")</f>
        <v>_APROVADO</v>
      </c>
      <c r="G9603" s="1" t="str">
        <f t="shared" ref="G9603:G9666" ca="1" si="601">CONCATENATE(C9603,F9603)</f>
        <v>BOM_APROVADO</v>
      </c>
      <c r="H9603" s="1" t="str">
        <f t="shared" ref="H9603:H9666" ca="1" si="602">IF(IF(G9603="BOM_APROVADO",1,0)+IF(G9603="RUIM_REPROVADO",1,0)=1,"Não","Sim")</f>
        <v>Não</v>
      </c>
      <c r="I9603" s="1">
        <f t="shared" ref="I9603:I9666" ca="1" si="603">IF(H9603="Não",0,1)</f>
        <v>0</v>
      </c>
    </row>
    <row r="9604" spans="1:9" x14ac:dyDescent="0.25">
      <c r="A9604" s="4">
        <v>9603</v>
      </c>
      <c r="B9604" s="16">
        <f ca="1">NORMINV(RAND(),AVERAGE(Dados!$B$5:$B$6),(Dados!$B$5-Dados!$B$6)/(6*Dados!$E$5))</f>
        <v>99.996794510661559</v>
      </c>
      <c r="C9604" s="1" t="str">
        <f ca="1">IF(IF(B9604&gt;Dados!$B$6,1,0)+IF(B9604&lt;Dados!$B$5,1,0)=2,"BOM","RUIM")</f>
        <v>BOM</v>
      </c>
      <c r="D9604" s="16">
        <f ca="1">NORMINV(RAND(),0,Dados!$H$5/2)</f>
        <v>5.4572051259255596E-3</v>
      </c>
      <c r="E9604" s="16">
        <f t="shared" ca="1" si="600"/>
        <v>100.00225171578748</v>
      </c>
      <c r="F9604" s="1" t="str">
        <f ca="1">IF(IF(E9604&gt;Dados!$B$6,1,0)+IF(E9604&lt;Dados!$B$5,1,0)=2,"_APROVADO","_REPROVADO")</f>
        <v>_APROVADO</v>
      </c>
      <c r="G9604" s="1" t="str">
        <f t="shared" ca="1" si="601"/>
        <v>BOM_APROVADO</v>
      </c>
      <c r="H9604" s="1" t="str">
        <f t="shared" ca="1" si="602"/>
        <v>Não</v>
      </c>
      <c r="I9604" s="1">
        <f t="shared" ca="1" si="603"/>
        <v>0</v>
      </c>
    </row>
    <row r="9605" spans="1:9" x14ac:dyDescent="0.25">
      <c r="A9605" s="4">
        <v>9604</v>
      </c>
      <c r="B9605" s="16">
        <f ca="1">NORMINV(RAND(),AVERAGE(Dados!$B$5:$B$6),(Dados!$B$5-Dados!$B$6)/(6*Dados!$E$5))</f>
        <v>99.998773704797429</v>
      </c>
      <c r="C9605" s="1" t="str">
        <f ca="1">IF(IF(B9605&gt;Dados!$B$6,1,0)+IF(B9605&lt;Dados!$B$5,1,0)=2,"BOM","RUIM")</f>
        <v>BOM</v>
      </c>
      <c r="D9605" s="16">
        <f ca="1">NORMINV(RAND(),0,Dados!$H$5/2)</f>
        <v>1.3809525377075509E-2</v>
      </c>
      <c r="E9605" s="16">
        <f t="shared" ca="1" si="600"/>
        <v>100.0125832301745</v>
      </c>
      <c r="F9605" s="1" t="str">
        <f ca="1">IF(IF(E9605&gt;Dados!$B$6,1,0)+IF(E9605&lt;Dados!$B$5,1,0)=2,"_APROVADO","_REPROVADO")</f>
        <v>_APROVADO</v>
      </c>
      <c r="G9605" s="1" t="str">
        <f t="shared" ca="1" si="601"/>
        <v>BOM_APROVADO</v>
      </c>
      <c r="H9605" s="1" t="str">
        <f t="shared" ca="1" si="602"/>
        <v>Não</v>
      </c>
      <c r="I9605" s="1">
        <f t="shared" ca="1" si="603"/>
        <v>0</v>
      </c>
    </row>
    <row r="9606" spans="1:9" x14ac:dyDescent="0.25">
      <c r="A9606" s="4">
        <v>9605</v>
      </c>
      <c r="B9606" s="16">
        <f ca="1">NORMINV(RAND(),AVERAGE(Dados!$B$5:$B$6),(Dados!$B$5-Dados!$B$6)/(6*Dados!$E$5))</f>
        <v>100.00763685976656</v>
      </c>
      <c r="C9606" s="1" t="str">
        <f ca="1">IF(IF(B9606&gt;Dados!$B$6,1,0)+IF(B9606&lt;Dados!$B$5,1,0)=2,"BOM","RUIM")</f>
        <v>BOM</v>
      </c>
      <c r="D9606" s="16">
        <f ca="1">NORMINV(RAND(),0,Dados!$H$5/2)</f>
        <v>-4.700621062442332E-3</v>
      </c>
      <c r="E9606" s="16">
        <f t="shared" ca="1" si="600"/>
        <v>100.00293623870412</v>
      </c>
      <c r="F9606" s="1" t="str">
        <f ca="1">IF(IF(E9606&gt;Dados!$B$6,1,0)+IF(E9606&lt;Dados!$B$5,1,0)=2,"_APROVADO","_REPROVADO")</f>
        <v>_APROVADO</v>
      </c>
      <c r="G9606" s="1" t="str">
        <f t="shared" ca="1" si="601"/>
        <v>BOM_APROVADO</v>
      </c>
      <c r="H9606" s="1" t="str">
        <f t="shared" ca="1" si="602"/>
        <v>Não</v>
      </c>
      <c r="I9606" s="1">
        <f t="shared" ca="1" si="603"/>
        <v>0</v>
      </c>
    </row>
    <row r="9607" spans="1:9" x14ac:dyDescent="0.25">
      <c r="A9607" s="4">
        <v>9606</v>
      </c>
      <c r="B9607" s="16">
        <f ca="1">NORMINV(RAND(),AVERAGE(Dados!$B$5:$B$6),(Dados!$B$5-Dados!$B$6)/(6*Dados!$E$5))</f>
        <v>100.00095800888738</v>
      </c>
      <c r="C9607" s="1" t="str">
        <f ca="1">IF(IF(B9607&gt;Dados!$B$6,1,0)+IF(B9607&lt;Dados!$B$5,1,0)=2,"BOM","RUIM")</f>
        <v>BOM</v>
      </c>
      <c r="D9607" s="16">
        <f ca="1">NORMINV(RAND(),0,Dados!$H$5/2)</f>
        <v>1.9337318597964742E-4</v>
      </c>
      <c r="E9607" s="16">
        <f t="shared" ca="1" si="600"/>
        <v>100.00115138207336</v>
      </c>
      <c r="F9607" s="1" t="str">
        <f ca="1">IF(IF(E9607&gt;Dados!$B$6,1,0)+IF(E9607&lt;Dados!$B$5,1,0)=2,"_APROVADO","_REPROVADO")</f>
        <v>_APROVADO</v>
      </c>
      <c r="G9607" s="1" t="str">
        <f t="shared" ca="1" si="601"/>
        <v>BOM_APROVADO</v>
      </c>
      <c r="H9607" s="1" t="str">
        <f t="shared" ca="1" si="602"/>
        <v>Não</v>
      </c>
      <c r="I9607" s="1">
        <f t="shared" ca="1" si="603"/>
        <v>0</v>
      </c>
    </row>
    <row r="9608" spans="1:9" x14ac:dyDescent="0.25">
      <c r="A9608" s="4">
        <v>9607</v>
      </c>
      <c r="B9608" s="16">
        <f ca="1">NORMINV(RAND(),AVERAGE(Dados!$B$5:$B$6),(Dados!$B$5-Dados!$B$6)/(6*Dados!$E$5))</f>
        <v>100.0026847680392</v>
      </c>
      <c r="C9608" s="1" t="str">
        <f ca="1">IF(IF(B9608&gt;Dados!$B$6,1,0)+IF(B9608&lt;Dados!$B$5,1,0)=2,"BOM","RUIM")</f>
        <v>BOM</v>
      </c>
      <c r="D9608" s="16">
        <f ca="1">NORMINV(RAND(),0,Dados!$H$5/2)</f>
        <v>-1.0514794479119681E-2</v>
      </c>
      <c r="E9608" s="16">
        <f t="shared" ca="1" si="600"/>
        <v>99.992169973560081</v>
      </c>
      <c r="F9608" s="1" t="str">
        <f ca="1">IF(IF(E9608&gt;Dados!$B$6,1,0)+IF(E9608&lt;Dados!$B$5,1,0)=2,"_APROVADO","_REPROVADO")</f>
        <v>_APROVADO</v>
      </c>
      <c r="G9608" s="1" t="str">
        <f t="shared" ca="1" si="601"/>
        <v>BOM_APROVADO</v>
      </c>
      <c r="H9608" s="1" t="str">
        <f t="shared" ca="1" si="602"/>
        <v>Não</v>
      </c>
      <c r="I9608" s="1">
        <f t="shared" ca="1" si="603"/>
        <v>0</v>
      </c>
    </row>
    <row r="9609" spans="1:9" x14ac:dyDescent="0.25">
      <c r="A9609" s="4">
        <v>9608</v>
      </c>
      <c r="B9609" s="16">
        <f ca="1">NORMINV(RAND(),AVERAGE(Dados!$B$5:$B$6),(Dados!$B$5-Dados!$B$6)/(6*Dados!$E$5))</f>
        <v>100.00052000209578</v>
      </c>
      <c r="C9609" s="1" t="str">
        <f ca="1">IF(IF(B9609&gt;Dados!$B$6,1,0)+IF(B9609&lt;Dados!$B$5,1,0)=2,"BOM","RUIM")</f>
        <v>BOM</v>
      </c>
      <c r="D9609" s="16">
        <f ca="1">NORMINV(RAND(),0,Dados!$H$5/2)</f>
        <v>1.181034665759371E-2</v>
      </c>
      <c r="E9609" s="16">
        <f t="shared" ca="1" si="600"/>
        <v>100.01233034875338</v>
      </c>
      <c r="F9609" s="1" t="str">
        <f ca="1">IF(IF(E9609&gt;Dados!$B$6,1,0)+IF(E9609&lt;Dados!$B$5,1,0)=2,"_APROVADO","_REPROVADO")</f>
        <v>_APROVADO</v>
      </c>
      <c r="G9609" s="1" t="str">
        <f t="shared" ca="1" si="601"/>
        <v>BOM_APROVADO</v>
      </c>
      <c r="H9609" s="1" t="str">
        <f t="shared" ca="1" si="602"/>
        <v>Não</v>
      </c>
      <c r="I9609" s="1">
        <f t="shared" ca="1" si="603"/>
        <v>0</v>
      </c>
    </row>
    <row r="9610" spans="1:9" x14ac:dyDescent="0.25">
      <c r="A9610" s="4">
        <v>9609</v>
      </c>
      <c r="B9610" s="16">
        <f ca="1">NORMINV(RAND(),AVERAGE(Dados!$B$5:$B$6),(Dados!$B$5-Dados!$B$6)/(6*Dados!$E$5))</f>
        <v>99.998645416276972</v>
      </c>
      <c r="C9610" s="1" t="str">
        <f ca="1">IF(IF(B9610&gt;Dados!$B$6,1,0)+IF(B9610&lt;Dados!$B$5,1,0)=2,"BOM","RUIM")</f>
        <v>BOM</v>
      </c>
      <c r="D9610" s="16">
        <f ca="1">NORMINV(RAND(),0,Dados!$H$5/2)</f>
        <v>-1.803322048392538E-3</v>
      </c>
      <c r="E9610" s="16">
        <f t="shared" ca="1" si="600"/>
        <v>99.996842094228583</v>
      </c>
      <c r="F9610" s="1" t="str">
        <f ca="1">IF(IF(E9610&gt;Dados!$B$6,1,0)+IF(E9610&lt;Dados!$B$5,1,0)=2,"_APROVADO","_REPROVADO")</f>
        <v>_APROVADO</v>
      </c>
      <c r="G9610" s="1" t="str">
        <f t="shared" ca="1" si="601"/>
        <v>BOM_APROVADO</v>
      </c>
      <c r="H9610" s="1" t="str">
        <f t="shared" ca="1" si="602"/>
        <v>Não</v>
      </c>
      <c r="I9610" s="1">
        <f t="shared" ca="1" si="603"/>
        <v>0</v>
      </c>
    </row>
    <row r="9611" spans="1:9" x14ac:dyDescent="0.25">
      <c r="A9611" s="4">
        <v>9610</v>
      </c>
      <c r="B9611" s="16">
        <f ca="1">NORMINV(RAND(),AVERAGE(Dados!$B$5:$B$6),(Dados!$B$5-Dados!$B$6)/(6*Dados!$E$5))</f>
        <v>99.994978803017986</v>
      </c>
      <c r="C9611" s="1" t="str">
        <f ca="1">IF(IF(B9611&gt;Dados!$B$6,1,0)+IF(B9611&lt;Dados!$B$5,1,0)=2,"BOM","RUIM")</f>
        <v>BOM</v>
      </c>
      <c r="D9611" s="16">
        <f ca="1">NORMINV(RAND(),0,Dados!$H$5/2)</f>
        <v>-3.297025882508482E-3</v>
      </c>
      <c r="E9611" s="16">
        <f t="shared" ca="1" si="600"/>
        <v>99.991681777135483</v>
      </c>
      <c r="F9611" s="1" t="str">
        <f ca="1">IF(IF(E9611&gt;Dados!$B$6,1,0)+IF(E9611&lt;Dados!$B$5,1,0)=2,"_APROVADO","_REPROVADO")</f>
        <v>_APROVADO</v>
      </c>
      <c r="G9611" s="1" t="str">
        <f t="shared" ca="1" si="601"/>
        <v>BOM_APROVADO</v>
      </c>
      <c r="H9611" s="1" t="str">
        <f t="shared" ca="1" si="602"/>
        <v>Não</v>
      </c>
      <c r="I9611" s="1">
        <f t="shared" ca="1" si="603"/>
        <v>0</v>
      </c>
    </row>
    <row r="9612" spans="1:9" x14ac:dyDescent="0.25">
      <c r="A9612" s="4">
        <v>9611</v>
      </c>
      <c r="B9612" s="16">
        <f ca="1">NORMINV(RAND(),AVERAGE(Dados!$B$5:$B$6),(Dados!$B$5-Dados!$B$6)/(6*Dados!$E$5))</f>
        <v>100.00075228937891</v>
      </c>
      <c r="C9612" s="1" t="str">
        <f ca="1">IF(IF(B9612&gt;Dados!$B$6,1,0)+IF(B9612&lt;Dados!$B$5,1,0)=2,"BOM","RUIM")</f>
        <v>BOM</v>
      </c>
      <c r="D9612" s="16">
        <f ca="1">NORMINV(RAND(),0,Dados!$H$5/2)</f>
        <v>-5.8757564104567643E-3</v>
      </c>
      <c r="E9612" s="16">
        <f t="shared" ca="1" si="600"/>
        <v>99.994876532968448</v>
      </c>
      <c r="F9612" s="1" t="str">
        <f ca="1">IF(IF(E9612&gt;Dados!$B$6,1,0)+IF(E9612&lt;Dados!$B$5,1,0)=2,"_APROVADO","_REPROVADO")</f>
        <v>_APROVADO</v>
      </c>
      <c r="G9612" s="1" t="str">
        <f t="shared" ca="1" si="601"/>
        <v>BOM_APROVADO</v>
      </c>
      <c r="H9612" s="1" t="str">
        <f t="shared" ca="1" si="602"/>
        <v>Não</v>
      </c>
      <c r="I9612" s="1">
        <f t="shared" ca="1" si="603"/>
        <v>0</v>
      </c>
    </row>
    <row r="9613" spans="1:9" x14ac:dyDescent="0.25">
      <c r="A9613" s="4">
        <v>9612</v>
      </c>
      <c r="B9613" s="16">
        <f ca="1">NORMINV(RAND(),AVERAGE(Dados!$B$5:$B$6),(Dados!$B$5-Dados!$B$6)/(6*Dados!$E$5))</f>
        <v>99.998809784274826</v>
      </c>
      <c r="C9613" s="1" t="str">
        <f ca="1">IF(IF(B9613&gt;Dados!$B$6,1,0)+IF(B9613&lt;Dados!$B$5,1,0)=2,"BOM","RUIM")</f>
        <v>BOM</v>
      </c>
      <c r="D9613" s="16">
        <f ca="1">NORMINV(RAND(),0,Dados!$H$5/2)</f>
        <v>-4.0722459098499638E-4</v>
      </c>
      <c r="E9613" s="16">
        <f t="shared" ca="1" si="600"/>
        <v>99.998402559683839</v>
      </c>
      <c r="F9613" s="1" t="str">
        <f ca="1">IF(IF(E9613&gt;Dados!$B$6,1,0)+IF(E9613&lt;Dados!$B$5,1,0)=2,"_APROVADO","_REPROVADO")</f>
        <v>_APROVADO</v>
      </c>
      <c r="G9613" s="1" t="str">
        <f t="shared" ca="1" si="601"/>
        <v>BOM_APROVADO</v>
      </c>
      <c r="H9613" s="1" t="str">
        <f t="shared" ca="1" si="602"/>
        <v>Não</v>
      </c>
      <c r="I9613" s="1">
        <f t="shared" ca="1" si="603"/>
        <v>0</v>
      </c>
    </row>
    <row r="9614" spans="1:9" x14ac:dyDescent="0.25">
      <c r="A9614" s="4">
        <v>9613</v>
      </c>
      <c r="B9614" s="16">
        <f ca="1">NORMINV(RAND(),AVERAGE(Dados!$B$5:$B$6),(Dados!$B$5-Dados!$B$6)/(6*Dados!$E$5))</f>
        <v>99.99990655847725</v>
      </c>
      <c r="C9614" s="1" t="str">
        <f ca="1">IF(IF(B9614&gt;Dados!$B$6,1,0)+IF(B9614&lt;Dados!$B$5,1,0)=2,"BOM","RUIM")</f>
        <v>BOM</v>
      </c>
      <c r="D9614" s="16">
        <f ca="1">NORMINV(RAND(),0,Dados!$H$5/2)</f>
        <v>3.2254453059899256E-3</v>
      </c>
      <c r="E9614" s="16">
        <f t="shared" ca="1" si="600"/>
        <v>100.00313200378324</v>
      </c>
      <c r="F9614" s="1" t="str">
        <f ca="1">IF(IF(E9614&gt;Dados!$B$6,1,0)+IF(E9614&lt;Dados!$B$5,1,0)=2,"_APROVADO","_REPROVADO")</f>
        <v>_APROVADO</v>
      </c>
      <c r="G9614" s="1" t="str">
        <f t="shared" ca="1" si="601"/>
        <v>BOM_APROVADO</v>
      </c>
      <c r="H9614" s="1" t="str">
        <f t="shared" ca="1" si="602"/>
        <v>Não</v>
      </c>
      <c r="I9614" s="1">
        <f t="shared" ca="1" si="603"/>
        <v>0</v>
      </c>
    </row>
    <row r="9615" spans="1:9" x14ac:dyDescent="0.25">
      <c r="A9615" s="4">
        <v>9614</v>
      </c>
      <c r="B9615" s="16">
        <f ca="1">NORMINV(RAND(),AVERAGE(Dados!$B$5:$B$6),(Dados!$B$5-Dados!$B$6)/(6*Dados!$E$5))</f>
        <v>99.996706946958781</v>
      </c>
      <c r="C9615" s="1" t="str">
        <f ca="1">IF(IF(B9615&gt;Dados!$B$6,1,0)+IF(B9615&lt;Dados!$B$5,1,0)=2,"BOM","RUIM")</f>
        <v>BOM</v>
      </c>
      <c r="D9615" s="16">
        <f ca="1">NORMINV(RAND(),0,Dados!$H$5/2)</f>
        <v>7.874302977552745E-3</v>
      </c>
      <c r="E9615" s="16">
        <f t="shared" ca="1" si="600"/>
        <v>100.00458124993634</v>
      </c>
      <c r="F9615" s="1" t="str">
        <f ca="1">IF(IF(E9615&gt;Dados!$B$6,1,0)+IF(E9615&lt;Dados!$B$5,1,0)=2,"_APROVADO","_REPROVADO")</f>
        <v>_APROVADO</v>
      </c>
      <c r="G9615" s="1" t="str">
        <f t="shared" ca="1" si="601"/>
        <v>BOM_APROVADO</v>
      </c>
      <c r="H9615" s="1" t="str">
        <f t="shared" ca="1" si="602"/>
        <v>Não</v>
      </c>
      <c r="I9615" s="1">
        <f t="shared" ca="1" si="603"/>
        <v>0</v>
      </c>
    </row>
    <row r="9616" spans="1:9" x14ac:dyDescent="0.25">
      <c r="A9616" s="4">
        <v>9615</v>
      </c>
      <c r="B9616" s="16">
        <f ca="1">NORMINV(RAND(),AVERAGE(Dados!$B$5:$B$6),(Dados!$B$5-Dados!$B$6)/(6*Dados!$E$5))</f>
        <v>99.99877218166597</v>
      </c>
      <c r="C9616" s="1" t="str">
        <f ca="1">IF(IF(B9616&gt;Dados!$B$6,1,0)+IF(B9616&lt;Dados!$B$5,1,0)=2,"BOM","RUIM")</f>
        <v>BOM</v>
      </c>
      <c r="D9616" s="16">
        <f ca="1">NORMINV(RAND(),0,Dados!$H$5/2)</f>
        <v>5.6776769472153907E-3</v>
      </c>
      <c r="E9616" s="16">
        <f t="shared" ca="1" si="600"/>
        <v>100.00444985861319</v>
      </c>
      <c r="F9616" s="1" t="str">
        <f ca="1">IF(IF(E9616&gt;Dados!$B$6,1,0)+IF(E9616&lt;Dados!$B$5,1,0)=2,"_APROVADO","_REPROVADO")</f>
        <v>_APROVADO</v>
      </c>
      <c r="G9616" s="1" t="str">
        <f t="shared" ca="1" si="601"/>
        <v>BOM_APROVADO</v>
      </c>
      <c r="H9616" s="1" t="str">
        <f t="shared" ca="1" si="602"/>
        <v>Não</v>
      </c>
      <c r="I9616" s="1">
        <f t="shared" ca="1" si="603"/>
        <v>0</v>
      </c>
    </row>
    <row r="9617" spans="1:9" x14ac:dyDescent="0.25">
      <c r="A9617" s="4">
        <v>9616</v>
      </c>
      <c r="B9617" s="16">
        <f ca="1">NORMINV(RAND(),AVERAGE(Dados!$B$5:$B$6),(Dados!$B$5-Dados!$B$6)/(6*Dados!$E$5))</f>
        <v>100.00117900892087</v>
      </c>
      <c r="C9617" s="1" t="str">
        <f ca="1">IF(IF(B9617&gt;Dados!$B$6,1,0)+IF(B9617&lt;Dados!$B$5,1,0)=2,"BOM","RUIM")</f>
        <v>BOM</v>
      </c>
      <c r="D9617" s="16">
        <f ca="1">NORMINV(RAND(),0,Dados!$H$5/2)</f>
        <v>1.6863419590855567E-2</v>
      </c>
      <c r="E9617" s="16">
        <f t="shared" ca="1" si="600"/>
        <v>100.01804242851173</v>
      </c>
      <c r="F9617" s="1" t="str">
        <f ca="1">IF(IF(E9617&gt;Dados!$B$6,1,0)+IF(E9617&lt;Dados!$B$5,1,0)=2,"_APROVADO","_REPROVADO")</f>
        <v>_APROVADO</v>
      </c>
      <c r="G9617" s="1" t="str">
        <f t="shared" ca="1" si="601"/>
        <v>BOM_APROVADO</v>
      </c>
      <c r="H9617" s="1" t="str">
        <f t="shared" ca="1" si="602"/>
        <v>Não</v>
      </c>
      <c r="I9617" s="1">
        <f t="shared" ca="1" si="603"/>
        <v>0</v>
      </c>
    </row>
    <row r="9618" spans="1:9" x14ac:dyDescent="0.25">
      <c r="A9618" s="4">
        <v>9617</v>
      </c>
      <c r="B9618" s="16">
        <f ca="1">NORMINV(RAND(),AVERAGE(Dados!$B$5:$B$6),(Dados!$B$5-Dados!$B$6)/(6*Dados!$E$5))</f>
        <v>99.994593950615084</v>
      </c>
      <c r="C9618" s="1" t="str">
        <f ca="1">IF(IF(B9618&gt;Dados!$B$6,1,0)+IF(B9618&lt;Dados!$B$5,1,0)=2,"BOM","RUIM")</f>
        <v>BOM</v>
      </c>
      <c r="D9618" s="16">
        <f ca="1">NORMINV(RAND(),0,Dados!$H$5/2)</f>
        <v>8.0134687872297113E-3</v>
      </c>
      <c r="E9618" s="16">
        <f t="shared" ca="1" si="600"/>
        <v>100.00260741940231</v>
      </c>
      <c r="F9618" s="1" t="str">
        <f ca="1">IF(IF(E9618&gt;Dados!$B$6,1,0)+IF(E9618&lt;Dados!$B$5,1,0)=2,"_APROVADO","_REPROVADO")</f>
        <v>_APROVADO</v>
      </c>
      <c r="G9618" s="1" t="str">
        <f t="shared" ca="1" si="601"/>
        <v>BOM_APROVADO</v>
      </c>
      <c r="H9618" s="1" t="str">
        <f t="shared" ca="1" si="602"/>
        <v>Não</v>
      </c>
      <c r="I9618" s="1">
        <f t="shared" ca="1" si="603"/>
        <v>0</v>
      </c>
    </row>
    <row r="9619" spans="1:9" x14ac:dyDescent="0.25">
      <c r="A9619" s="4">
        <v>9618</v>
      </c>
      <c r="B9619" s="16">
        <f ca="1">NORMINV(RAND(),AVERAGE(Dados!$B$5:$B$6),(Dados!$B$5-Dados!$B$6)/(6*Dados!$E$5))</f>
        <v>100.00108866049244</v>
      </c>
      <c r="C9619" s="1" t="str">
        <f ca="1">IF(IF(B9619&gt;Dados!$B$6,1,0)+IF(B9619&lt;Dados!$B$5,1,0)=2,"BOM","RUIM")</f>
        <v>BOM</v>
      </c>
      <c r="D9619" s="16">
        <f ca="1">NORMINV(RAND(),0,Dados!$H$5/2)</f>
        <v>-7.4412897144598142E-4</v>
      </c>
      <c r="E9619" s="16">
        <f t="shared" ca="1" si="600"/>
        <v>100.00034453152099</v>
      </c>
      <c r="F9619" s="1" t="str">
        <f ca="1">IF(IF(E9619&gt;Dados!$B$6,1,0)+IF(E9619&lt;Dados!$B$5,1,0)=2,"_APROVADO","_REPROVADO")</f>
        <v>_APROVADO</v>
      </c>
      <c r="G9619" s="1" t="str">
        <f t="shared" ca="1" si="601"/>
        <v>BOM_APROVADO</v>
      </c>
      <c r="H9619" s="1" t="str">
        <f t="shared" ca="1" si="602"/>
        <v>Não</v>
      </c>
      <c r="I9619" s="1">
        <f t="shared" ca="1" si="603"/>
        <v>0</v>
      </c>
    </row>
    <row r="9620" spans="1:9" x14ac:dyDescent="0.25">
      <c r="A9620" s="4">
        <v>9619</v>
      </c>
      <c r="B9620" s="16">
        <f ca="1">NORMINV(RAND(),AVERAGE(Dados!$B$5:$B$6),(Dados!$B$5-Dados!$B$6)/(6*Dados!$E$5))</f>
        <v>100.00456382489452</v>
      </c>
      <c r="C9620" s="1" t="str">
        <f ca="1">IF(IF(B9620&gt;Dados!$B$6,1,0)+IF(B9620&lt;Dados!$B$5,1,0)=2,"BOM","RUIM")</f>
        <v>BOM</v>
      </c>
      <c r="D9620" s="16">
        <f ca="1">NORMINV(RAND(),0,Dados!$H$5/2)</f>
        <v>-6.3025349244704839E-3</v>
      </c>
      <c r="E9620" s="16">
        <f t="shared" ca="1" si="600"/>
        <v>99.998261289970046</v>
      </c>
      <c r="F9620" s="1" t="str">
        <f ca="1">IF(IF(E9620&gt;Dados!$B$6,1,0)+IF(E9620&lt;Dados!$B$5,1,0)=2,"_APROVADO","_REPROVADO")</f>
        <v>_APROVADO</v>
      </c>
      <c r="G9620" s="1" t="str">
        <f t="shared" ca="1" si="601"/>
        <v>BOM_APROVADO</v>
      </c>
      <c r="H9620" s="1" t="str">
        <f t="shared" ca="1" si="602"/>
        <v>Não</v>
      </c>
      <c r="I9620" s="1">
        <f t="shared" ca="1" si="603"/>
        <v>0</v>
      </c>
    </row>
    <row r="9621" spans="1:9" x14ac:dyDescent="0.25">
      <c r="A9621" s="4">
        <v>9620</v>
      </c>
      <c r="B9621" s="16">
        <f ca="1">NORMINV(RAND(),AVERAGE(Dados!$B$5:$B$6),(Dados!$B$5-Dados!$B$6)/(6*Dados!$E$5))</f>
        <v>99.994265713297096</v>
      </c>
      <c r="C9621" s="1" t="str">
        <f ca="1">IF(IF(B9621&gt;Dados!$B$6,1,0)+IF(B9621&lt;Dados!$B$5,1,0)=2,"BOM","RUIM")</f>
        <v>BOM</v>
      </c>
      <c r="D9621" s="16">
        <f ca="1">NORMINV(RAND(),0,Dados!$H$5/2)</f>
        <v>1.0695220869816925E-2</v>
      </c>
      <c r="E9621" s="16">
        <f t="shared" ca="1" si="600"/>
        <v>100.00496093416692</v>
      </c>
      <c r="F9621" s="1" t="str">
        <f ca="1">IF(IF(E9621&gt;Dados!$B$6,1,0)+IF(E9621&lt;Dados!$B$5,1,0)=2,"_APROVADO","_REPROVADO")</f>
        <v>_APROVADO</v>
      </c>
      <c r="G9621" s="1" t="str">
        <f t="shared" ca="1" si="601"/>
        <v>BOM_APROVADO</v>
      </c>
      <c r="H9621" s="1" t="str">
        <f t="shared" ca="1" si="602"/>
        <v>Não</v>
      </c>
      <c r="I9621" s="1">
        <f t="shared" ca="1" si="603"/>
        <v>0</v>
      </c>
    </row>
    <row r="9622" spans="1:9" x14ac:dyDescent="0.25">
      <c r="A9622" s="4">
        <v>9621</v>
      </c>
      <c r="B9622" s="16">
        <f ca="1">NORMINV(RAND(),AVERAGE(Dados!$B$5:$B$6),(Dados!$B$5-Dados!$B$6)/(6*Dados!$E$5))</f>
        <v>100.00047200933398</v>
      </c>
      <c r="C9622" s="1" t="str">
        <f ca="1">IF(IF(B9622&gt;Dados!$B$6,1,0)+IF(B9622&lt;Dados!$B$5,1,0)=2,"BOM","RUIM")</f>
        <v>BOM</v>
      </c>
      <c r="D9622" s="16">
        <f ca="1">NORMINV(RAND(),0,Dados!$H$5/2)</f>
        <v>1.6483502506123002E-2</v>
      </c>
      <c r="E9622" s="16">
        <f t="shared" ca="1" si="600"/>
        <v>100.0169555118401</v>
      </c>
      <c r="F9622" s="1" t="str">
        <f ca="1">IF(IF(E9622&gt;Dados!$B$6,1,0)+IF(E9622&lt;Dados!$B$5,1,0)=2,"_APROVADO","_REPROVADO")</f>
        <v>_APROVADO</v>
      </c>
      <c r="G9622" s="1" t="str">
        <f t="shared" ca="1" si="601"/>
        <v>BOM_APROVADO</v>
      </c>
      <c r="H9622" s="1" t="str">
        <f t="shared" ca="1" si="602"/>
        <v>Não</v>
      </c>
      <c r="I9622" s="1">
        <f t="shared" ca="1" si="603"/>
        <v>0</v>
      </c>
    </row>
    <row r="9623" spans="1:9" x14ac:dyDescent="0.25">
      <c r="A9623" s="4">
        <v>9622</v>
      </c>
      <c r="B9623" s="16">
        <f ca="1">NORMINV(RAND(),AVERAGE(Dados!$B$5:$B$6),(Dados!$B$5-Dados!$B$6)/(6*Dados!$E$5))</f>
        <v>100.00108414269222</v>
      </c>
      <c r="C9623" s="1" t="str">
        <f ca="1">IF(IF(B9623&gt;Dados!$B$6,1,0)+IF(B9623&lt;Dados!$B$5,1,0)=2,"BOM","RUIM")</f>
        <v>BOM</v>
      </c>
      <c r="D9623" s="16">
        <f ca="1">NORMINV(RAND(),0,Dados!$H$5/2)</f>
        <v>8.8122602383137686E-3</v>
      </c>
      <c r="E9623" s="16">
        <f t="shared" ca="1" si="600"/>
        <v>100.00989640293054</v>
      </c>
      <c r="F9623" s="1" t="str">
        <f ca="1">IF(IF(E9623&gt;Dados!$B$6,1,0)+IF(E9623&lt;Dados!$B$5,1,0)=2,"_APROVADO","_REPROVADO")</f>
        <v>_APROVADO</v>
      </c>
      <c r="G9623" s="1" t="str">
        <f t="shared" ca="1" si="601"/>
        <v>BOM_APROVADO</v>
      </c>
      <c r="H9623" s="1" t="str">
        <f t="shared" ca="1" si="602"/>
        <v>Não</v>
      </c>
      <c r="I9623" s="1">
        <f t="shared" ca="1" si="603"/>
        <v>0</v>
      </c>
    </row>
    <row r="9624" spans="1:9" x14ac:dyDescent="0.25">
      <c r="A9624" s="4">
        <v>9623</v>
      </c>
      <c r="B9624" s="16">
        <f ca="1">NORMINV(RAND(),AVERAGE(Dados!$B$5:$B$6),(Dados!$B$5-Dados!$B$6)/(6*Dados!$E$5))</f>
        <v>99.989127757615663</v>
      </c>
      <c r="C9624" s="1" t="str">
        <f ca="1">IF(IF(B9624&gt;Dados!$B$6,1,0)+IF(B9624&lt;Dados!$B$5,1,0)=2,"BOM","RUIM")</f>
        <v>BOM</v>
      </c>
      <c r="D9624" s="16">
        <f ca="1">NORMINV(RAND(),0,Dados!$H$5/2)</f>
        <v>-1.2575109783911034E-2</v>
      </c>
      <c r="E9624" s="16">
        <f t="shared" ca="1" si="600"/>
        <v>99.976552647831753</v>
      </c>
      <c r="F9624" s="1" t="str">
        <f ca="1">IF(IF(E9624&gt;Dados!$B$6,1,0)+IF(E9624&lt;Dados!$B$5,1,0)=2,"_APROVADO","_REPROVADO")</f>
        <v>_REPROVADO</v>
      </c>
      <c r="G9624" s="1" t="str">
        <f t="shared" ca="1" si="601"/>
        <v>BOM_REPROVADO</v>
      </c>
      <c r="H9624" s="1" t="str">
        <f t="shared" ca="1" si="602"/>
        <v>Sim</v>
      </c>
      <c r="I9624" s="1">
        <f t="shared" ca="1" si="603"/>
        <v>1</v>
      </c>
    </row>
    <row r="9625" spans="1:9" x14ac:dyDescent="0.25">
      <c r="A9625" s="4">
        <v>9624</v>
      </c>
      <c r="B9625" s="16">
        <f ca="1">NORMINV(RAND(),AVERAGE(Dados!$B$5:$B$6),(Dados!$B$5-Dados!$B$6)/(6*Dados!$E$5))</f>
        <v>99.996951224093152</v>
      </c>
      <c r="C9625" s="1" t="str">
        <f ca="1">IF(IF(B9625&gt;Dados!$B$6,1,0)+IF(B9625&lt;Dados!$B$5,1,0)=2,"BOM","RUIM")</f>
        <v>BOM</v>
      </c>
      <c r="D9625" s="16">
        <f ca="1">NORMINV(RAND(),0,Dados!$H$5/2)</f>
        <v>-8.6325994026039514E-3</v>
      </c>
      <c r="E9625" s="16">
        <f t="shared" ca="1" si="600"/>
        <v>99.98831862469055</v>
      </c>
      <c r="F9625" s="1" t="str">
        <f ca="1">IF(IF(E9625&gt;Dados!$B$6,1,0)+IF(E9625&lt;Dados!$B$5,1,0)=2,"_APROVADO","_REPROVADO")</f>
        <v>_APROVADO</v>
      </c>
      <c r="G9625" s="1" t="str">
        <f t="shared" ca="1" si="601"/>
        <v>BOM_APROVADO</v>
      </c>
      <c r="H9625" s="1" t="str">
        <f t="shared" ca="1" si="602"/>
        <v>Não</v>
      </c>
      <c r="I9625" s="1">
        <f t="shared" ca="1" si="603"/>
        <v>0</v>
      </c>
    </row>
    <row r="9626" spans="1:9" x14ac:dyDescent="0.25">
      <c r="A9626" s="4">
        <v>9625</v>
      </c>
      <c r="B9626" s="16">
        <f ca="1">NORMINV(RAND(),AVERAGE(Dados!$B$5:$B$6),(Dados!$B$5-Dados!$B$6)/(6*Dados!$E$5))</f>
        <v>99.999208554368678</v>
      </c>
      <c r="C9626" s="1" t="str">
        <f ca="1">IF(IF(B9626&gt;Dados!$B$6,1,0)+IF(B9626&lt;Dados!$B$5,1,0)=2,"BOM","RUIM")</f>
        <v>BOM</v>
      </c>
      <c r="D9626" s="16">
        <f ca="1">NORMINV(RAND(),0,Dados!$H$5/2)</f>
        <v>4.2919636075638822E-3</v>
      </c>
      <c r="E9626" s="16">
        <f t="shared" ca="1" si="600"/>
        <v>100.00350051797625</v>
      </c>
      <c r="F9626" s="1" t="str">
        <f ca="1">IF(IF(E9626&gt;Dados!$B$6,1,0)+IF(E9626&lt;Dados!$B$5,1,0)=2,"_APROVADO","_REPROVADO")</f>
        <v>_APROVADO</v>
      </c>
      <c r="G9626" s="1" t="str">
        <f t="shared" ca="1" si="601"/>
        <v>BOM_APROVADO</v>
      </c>
      <c r="H9626" s="1" t="str">
        <f t="shared" ca="1" si="602"/>
        <v>Não</v>
      </c>
      <c r="I9626" s="1">
        <f t="shared" ca="1" si="603"/>
        <v>0</v>
      </c>
    </row>
    <row r="9627" spans="1:9" x14ac:dyDescent="0.25">
      <c r="A9627" s="4">
        <v>9626</v>
      </c>
      <c r="B9627" s="16">
        <f ca="1">NORMINV(RAND(),AVERAGE(Dados!$B$5:$B$6),(Dados!$B$5-Dados!$B$6)/(6*Dados!$E$5))</f>
        <v>100.0016080394209</v>
      </c>
      <c r="C9627" s="1" t="str">
        <f ca="1">IF(IF(B9627&gt;Dados!$B$6,1,0)+IF(B9627&lt;Dados!$B$5,1,0)=2,"BOM","RUIM")</f>
        <v>BOM</v>
      </c>
      <c r="D9627" s="16">
        <f ca="1">NORMINV(RAND(),0,Dados!$H$5/2)</f>
        <v>-2.9170951369294359E-3</v>
      </c>
      <c r="E9627" s="16">
        <f t="shared" ca="1" si="600"/>
        <v>99.998690944283979</v>
      </c>
      <c r="F9627" s="1" t="str">
        <f ca="1">IF(IF(E9627&gt;Dados!$B$6,1,0)+IF(E9627&lt;Dados!$B$5,1,0)=2,"_APROVADO","_REPROVADO")</f>
        <v>_APROVADO</v>
      </c>
      <c r="G9627" s="1" t="str">
        <f t="shared" ca="1" si="601"/>
        <v>BOM_APROVADO</v>
      </c>
      <c r="H9627" s="1" t="str">
        <f t="shared" ca="1" si="602"/>
        <v>Não</v>
      </c>
      <c r="I9627" s="1">
        <f t="shared" ca="1" si="603"/>
        <v>0</v>
      </c>
    </row>
    <row r="9628" spans="1:9" x14ac:dyDescent="0.25">
      <c r="A9628" s="4">
        <v>9627</v>
      </c>
      <c r="B9628" s="16">
        <f ca="1">NORMINV(RAND(),AVERAGE(Dados!$B$5:$B$6),(Dados!$B$5-Dados!$B$6)/(6*Dados!$E$5))</f>
        <v>99.996869158507096</v>
      </c>
      <c r="C9628" s="1" t="str">
        <f ca="1">IF(IF(B9628&gt;Dados!$B$6,1,0)+IF(B9628&lt;Dados!$B$5,1,0)=2,"BOM","RUIM")</f>
        <v>BOM</v>
      </c>
      <c r="D9628" s="16">
        <f ca="1">NORMINV(RAND(),0,Dados!$H$5/2)</f>
        <v>-2.4609126893373598E-3</v>
      </c>
      <c r="E9628" s="16">
        <f t="shared" ca="1" si="600"/>
        <v>99.994408245817752</v>
      </c>
      <c r="F9628" s="1" t="str">
        <f ca="1">IF(IF(E9628&gt;Dados!$B$6,1,0)+IF(E9628&lt;Dados!$B$5,1,0)=2,"_APROVADO","_REPROVADO")</f>
        <v>_APROVADO</v>
      </c>
      <c r="G9628" s="1" t="str">
        <f t="shared" ca="1" si="601"/>
        <v>BOM_APROVADO</v>
      </c>
      <c r="H9628" s="1" t="str">
        <f t="shared" ca="1" si="602"/>
        <v>Não</v>
      </c>
      <c r="I9628" s="1">
        <f t="shared" ca="1" si="603"/>
        <v>0</v>
      </c>
    </row>
    <row r="9629" spans="1:9" x14ac:dyDescent="0.25">
      <c r="A9629" s="4">
        <v>9628</v>
      </c>
      <c r="B9629" s="16">
        <f ca="1">NORMINV(RAND(),AVERAGE(Dados!$B$5:$B$6),(Dados!$B$5-Dados!$B$6)/(6*Dados!$E$5))</f>
        <v>100.00652674818667</v>
      </c>
      <c r="C9629" s="1" t="str">
        <f ca="1">IF(IF(B9629&gt;Dados!$B$6,1,0)+IF(B9629&lt;Dados!$B$5,1,0)=2,"BOM","RUIM")</f>
        <v>BOM</v>
      </c>
      <c r="D9629" s="16">
        <f ca="1">NORMINV(RAND(),0,Dados!$H$5/2)</f>
        <v>9.2026289101744291E-4</v>
      </c>
      <c r="E9629" s="16">
        <f t="shared" ca="1" si="600"/>
        <v>100.00744701107769</v>
      </c>
      <c r="F9629" s="1" t="str">
        <f ca="1">IF(IF(E9629&gt;Dados!$B$6,1,0)+IF(E9629&lt;Dados!$B$5,1,0)=2,"_APROVADO","_REPROVADO")</f>
        <v>_APROVADO</v>
      </c>
      <c r="G9629" s="1" t="str">
        <f t="shared" ca="1" si="601"/>
        <v>BOM_APROVADO</v>
      </c>
      <c r="H9629" s="1" t="str">
        <f t="shared" ca="1" si="602"/>
        <v>Não</v>
      </c>
      <c r="I9629" s="1">
        <f t="shared" ca="1" si="603"/>
        <v>0</v>
      </c>
    </row>
    <row r="9630" spans="1:9" x14ac:dyDescent="0.25">
      <c r="A9630" s="4">
        <v>9629</v>
      </c>
      <c r="B9630" s="16">
        <f ca="1">NORMINV(RAND(),AVERAGE(Dados!$B$5:$B$6),(Dados!$B$5-Dados!$B$6)/(6*Dados!$E$5))</f>
        <v>100.00145337365257</v>
      </c>
      <c r="C9630" s="1" t="str">
        <f ca="1">IF(IF(B9630&gt;Dados!$B$6,1,0)+IF(B9630&lt;Dados!$B$5,1,0)=2,"BOM","RUIM")</f>
        <v>BOM</v>
      </c>
      <c r="D9630" s="16">
        <f ca="1">NORMINV(RAND(),0,Dados!$H$5/2)</f>
        <v>-1.3199970294214018E-2</v>
      </c>
      <c r="E9630" s="16">
        <f t="shared" ca="1" si="600"/>
        <v>99.988253403358357</v>
      </c>
      <c r="F9630" s="1" t="str">
        <f ca="1">IF(IF(E9630&gt;Dados!$B$6,1,0)+IF(E9630&lt;Dados!$B$5,1,0)=2,"_APROVADO","_REPROVADO")</f>
        <v>_APROVADO</v>
      </c>
      <c r="G9630" s="1" t="str">
        <f t="shared" ca="1" si="601"/>
        <v>BOM_APROVADO</v>
      </c>
      <c r="H9630" s="1" t="str">
        <f t="shared" ca="1" si="602"/>
        <v>Não</v>
      </c>
      <c r="I9630" s="1">
        <f t="shared" ca="1" si="603"/>
        <v>0</v>
      </c>
    </row>
    <row r="9631" spans="1:9" x14ac:dyDescent="0.25">
      <c r="A9631" s="4">
        <v>9630</v>
      </c>
      <c r="B9631" s="16">
        <f ca="1">NORMINV(RAND(),AVERAGE(Dados!$B$5:$B$6),(Dados!$B$5-Dados!$B$6)/(6*Dados!$E$5))</f>
        <v>100.00369795064695</v>
      </c>
      <c r="C9631" s="1" t="str">
        <f ca="1">IF(IF(B9631&gt;Dados!$B$6,1,0)+IF(B9631&lt;Dados!$B$5,1,0)=2,"BOM","RUIM")</f>
        <v>BOM</v>
      </c>
      <c r="D9631" s="16">
        <f ca="1">NORMINV(RAND(),0,Dados!$H$5/2)</f>
        <v>-4.971100193453433E-3</v>
      </c>
      <c r="E9631" s="16">
        <f t="shared" ca="1" si="600"/>
        <v>99.998726850453494</v>
      </c>
      <c r="F9631" s="1" t="str">
        <f ca="1">IF(IF(E9631&gt;Dados!$B$6,1,0)+IF(E9631&lt;Dados!$B$5,1,0)=2,"_APROVADO","_REPROVADO")</f>
        <v>_APROVADO</v>
      </c>
      <c r="G9631" s="1" t="str">
        <f t="shared" ca="1" si="601"/>
        <v>BOM_APROVADO</v>
      </c>
      <c r="H9631" s="1" t="str">
        <f t="shared" ca="1" si="602"/>
        <v>Não</v>
      </c>
      <c r="I9631" s="1">
        <f t="shared" ca="1" si="603"/>
        <v>0</v>
      </c>
    </row>
    <row r="9632" spans="1:9" x14ac:dyDescent="0.25">
      <c r="A9632" s="4">
        <v>9631</v>
      </c>
      <c r="B9632" s="16">
        <f ca="1">NORMINV(RAND(),AVERAGE(Dados!$B$5:$B$6),(Dados!$B$5-Dados!$B$6)/(6*Dados!$E$5))</f>
        <v>100.00069963007068</v>
      </c>
      <c r="C9632" s="1" t="str">
        <f ca="1">IF(IF(B9632&gt;Dados!$B$6,1,0)+IF(B9632&lt;Dados!$B$5,1,0)=2,"BOM","RUIM")</f>
        <v>BOM</v>
      </c>
      <c r="D9632" s="16">
        <f ca="1">NORMINV(RAND(),0,Dados!$H$5/2)</f>
        <v>-9.4524010132805685E-3</v>
      </c>
      <c r="E9632" s="16">
        <f t="shared" ca="1" si="600"/>
        <v>99.991247229057407</v>
      </c>
      <c r="F9632" s="1" t="str">
        <f ca="1">IF(IF(E9632&gt;Dados!$B$6,1,0)+IF(E9632&lt;Dados!$B$5,1,0)=2,"_APROVADO","_REPROVADO")</f>
        <v>_APROVADO</v>
      </c>
      <c r="G9632" s="1" t="str">
        <f t="shared" ca="1" si="601"/>
        <v>BOM_APROVADO</v>
      </c>
      <c r="H9632" s="1" t="str">
        <f t="shared" ca="1" si="602"/>
        <v>Não</v>
      </c>
      <c r="I9632" s="1">
        <f t="shared" ca="1" si="603"/>
        <v>0</v>
      </c>
    </row>
    <row r="9633" spans="1:9" x14ac:dyDescent="0.25">
      <c r="A9633" s="4">
        <v>9632</v>
      </c>
      <c r="B9633" s="16">
        <f ca="1">NORMINV(RAND(),AVERAGE(Dados!$B$5:$B$6),(Dados!$B$5-Dados!$B$6)/(6*Dados!$E$5))</f>
        <v>99.996430458851037</v>
      </c>
      <c r="C9633" s="1" t="str">
        <f ca="1">IF(IF(B9633&gt;Dados!$B$6,1,0)+IF(B9633&lt;Dados!$B$5,1,0)=2,"BOM","RUIM")</f>
        <v>BOM</v>
      </c>
      <c r="D9633" s="16">
        <f ca="1">NORMINV(RAND(),0,Dados!$H$5/2)</f>
        <v>-1.6024863513137519E-2</v>
      </c>
      <c r="E9633" s="16">
        <f t="shared" ca="1" si="600"/>
        <v>99.980405595337899</v>
      </c>
      <c r="F9633" s="1" t="str">
        <f ca="1">IF(IF(E9633&gt;Dados!$B$6,1,0)+IF(E9633&lt;Dados!$B$5,1,0)=2,"_APROVADO","_REPROVADO")</f>
        <v>_APROVADO</v>
      </c>
      <c r="G9633" s="1" t="str">
        <f t="shared" ca="1" si="601"/>
        <v>BOM_APROVADO</v>
      </c>
      <c r="H9633" s="1" t="str">
        <f t="shared" ca="1" si="602"/>
        <v>Não</v>
      </c>
      <c r="I9633" s="1">
        <f t="shared" ca="1" si="603"/>
        <v>0</v>
      </c>
    </row>
    <row r="9634" spans="1:9" x14ac:dyDescent="0.25">
      <c r="A9634" s="4">
        <v>9633</v>
      </c>
      <c r="B9634" s="16">
        <f ca="1">NORMINV(RAND(),AVERAGE(Dados!$B$5:$B$6),(Dados!$B$5-Dados!$B$6)/(6*Dados!$E$5))</f>
        <v>99.995632644067541</v>
      </c>
      <c r="C9634" s="1" t="str">
        <f ca="1">IF(IF(B9634&gt;Dados!$B$6,1,0)+IF(B9634&lt;Dados!$B$5,1,0)=2,"BOM","RUIM")</f>
        <v>BOM</v>
      </c>
      <c r="D9634" s="16">
        <f ca="1">NORMINV(RAND(),0,Dados!$H$5/2)</f>
        <v>3.4251020736165813E-3</v>
      </c>
      <c r="E9634" s="16">
        <f t="shared" ca="1" si="600"/>
        <v>99.999057746141162</v>
      </c>
      <c r="F9634" s="1" t="str">
        <f ca="1">IF(IF(E9634&gt;Dados!$B$6,1,0)+IF(E9634&lt;Dados!$B$5,1,0)=2,"_APROVADO","_REPROVADO")</f>
        <v>_APROVADO</v>
      </c>
      <c r="G9634" s="1" t="str">
        <f t="shared" ca="1" si="601"/>
        <v>BOM_APROVADO</v>
      </c>
      <c r="H9634" s="1" t="str">
        <f t="shared" ca="1" si="602"/>
        <v>Não</v>
      </c>
      <c r="I9634" s="1">
        <f t="shared" ca="1" si="603"/>
        <v>0</v>
      </c>
    </row>
    <row r="9635" spans="1:9" x14ac:dyDescent="0.25">
      <c r="A9635" s="4">
        <v>9634</v>
      </c>
      <c r="B9635" s="16">
        <f ca="1">NORMINV(RAND(),AVERAGE(Dados!$B$5:$B$6),(Dados!$B$5-Dados!$B$6)/(6*Dados!$E$5))</f>
        <v>100.00022621734526</v>
      </c>
      <c r="C9635" s="1" t="str">
        <f ca="1">IF(IF(B9635&gt;Dados!$B$6,1,0)+IF(B9635&lt;Dados!$B$5,1,0)=2,"BOM","RUIM")</f>
        <v>BOM</v>
      </c>
      <c r="D9635" s="16">
        <f ca="1">NORMINV(RAND(),0,Dados!$H$5/2)</f>
        <v>-6.3195596504556891E-3</v>
      </c>
      <c r="E9635" s="16">
        <f t="shared" ca="1" si="600"/>
        <v>99.993906657694808</v>
      </c>
      <c r="F9635" s="1" t="str">
        <f ca="1">IF(IF(E9635&gt;Dados!$B$6,1,0)+IF(E9635&lt;Dados!$B$5,1,0)=2,"_APROVADO","_REPROVADO")</f>
        <v>_APROVADO</v>
      </c>
      <c r="G9635" s="1" t="str">
        <f t="shared" ca="1" si="601"/>
        <v>BOM_APROVADO</v>
      </c>
      <c r="H9635" s="1" t="str">
        <f t="shared" ca="1" si="602"/>
        <v>Não</v>
      </c>
      <c r="I9635" s="1">
        <f t="shared" ca="1" si="603"/>
        <v>0</v>
      </c>
    </row>
    <row r="9636" spans="1:9" x14ac:dyDescent="0.25">
      <c r="A9636" s="4">
        <v>9635</v>
      </c>
      <c r="B9636" s="16">
        <f ca="1">NORMINV(RAND(),AVERAGE(Dados!$B$5:$B$6),(Dados!$B$5-Dados!$B$6)/(6*Dados!$E$5))</f>
        <v>99.996953787911991</v>
      </c>
      <c r="C9636" s="1" t="str">
        <f ca="1">IF(IF(B9636&gt;Dados!$B$6,1,0)+IF(B9636&lt;Dados!$B$5,1,0)=2,"BOM","RUIM")</f>
        <v>BOM</v>
      </c>
      <c r="D9636" s="16">
        <f ca="1">NORMINV(RAND(),0,Dados!$H$5/2)</f>
        <v>1.147925303154876E-2</v>
      </c>
      <c r="E9636" s="16">
        <f t="shared" ca="1" si="600"/>
        <v>100.00843304094354</v>
      </c>
      <c r="F9636" s="1" t="str">
        <f ca="1">IF(IF(E9636&gt;Dados!$B$6,1,0)+IF(E9636&lt;Dados!$B$5,1,0)=2,"_APROVADO","_REPROVADO")</f>
        <v>_APROVADO</v>
      </c>
      <c r="G9636" s="1" t="str">
        <f t="shared" ca="1" si="601"/>
        <v>BOM_APROVADO</v>
      </c>
      <c r="H9636" s="1" t="str">
        <f t="shared" ca="1" si="602"/>
        <v>Não</v>
      </c>
      <c r="I9636" s="1">
        <f t="shared" ca="1" si="603"/>
        <v>0</v>
      </c>
    </row>
    <row r="9637" spans="1:9" x14ac:dyDescent="0.25">
      <c r="A9637" s="4">
        <v>9636</v>
      </c>
      <c r="B9637" s="16">
        <f ca="1">NORMINV(RAND(),AVERAGE(Dados!$B$5:$B$6),(Dados!$B$5-Dados!$B$6)/(6*Dados!$E$5))</f>
        <v>100.0046307034284</v>
      </c>
      <c r="C9637" s="1" t="str">
        <f ca="1">IF(IF(B9637&gt;Dados!$B$6,1,0)+IF(B9637&lt;Dados!$B$5,1,0)=2,"BOM","RUIM")</f>
        <v>BOM</v>
      </c>
      <c r="D9637" s="16">
        <f ca="1">NORMINV(RAND(),0,Dados!$H$5/2)</f>
        <v>-1.7499019870646428E-2</v>
      </c>
      <c r="E9637" s="16">
        <f t="shared" ca="1" si="600"/>
        <v>99.987131683557763</v>
      </c>
      <c r="F9637" s="1" t="str">
        <f ca="1">IF(IF(E9637&gt;Dados!$B$6,1,0)+IF(E9637&lt;Dados!$B$5,1,0)=2,"_APROVADO","_REPROVADO")</f>
        <v>_APROVADO</v>
      </c>
      <c r="G9637" s="1" t="str">
        <f t="shared" ca="1" si="601"/>
        <v>BOM_APROVADO</v>
      </c>
      <c r="H9637" s="1" t="str">
        <f t="shared" ca="1" si="602"/>
        <v>Não</v>
      </c>
      <c r="I9637" s="1">
        <f t="shared" ca="1" si="603"/>
        <v>0</v>
      </c>
    </row>
    <row r="9638" spans="1:9" x14ac:dyDescent="0.25">
      <c r="A9638" s="4">
        <v>9637</v>
      </c>
      <c r="B9638" s="16">
        <f ca="1">NORMINV(RAND(),AVERAGE(Dados!$B$5:$B$6),(Dados!$B$5-Dados!$B$6)/(6*Dados!$E$5))</f>
        <v>100.00536715051568</v>
      </c>
      <c r="C9638" s="1" t="str">
        <f ca="1">IF(IF(B9638&gt;Dados!$B$6,1,0)+IF(B9638&lt;Dados!$B$5,1,0)=2,"BOM","RUIM")</f>
        <v>BOM</v>
      </c>
      <c r="D9638" s="16">
        <f ca="1">NORMINV(RAND(),0,Dados!$H$5/2)</f>
        <v>-2.0387756487011962E-2</v>
      </c>
      <c r="E9638" s="16">
        <f t="shared" ca="1" si="600"/>
        <v>99.98497939402867</v>
      </c>
      <c r="F9638" s="1" t="str">
        <f ca="1">IF(IF(E9638&gt;Dados!$B$6,1,0)+IF(E9638&lt;Dados!$B$5,1,0)=2,"_APROVADO","_REPROVADO")</f>
        <v>_APROVADO</v>
      </c>
      <c r="G9638" s="1" t="str">
        <f t="shared" ca="1" si="601"/>
        <v>BOM_APROVADO</v>
      </c>
      <c r="H9638" s="1" t="str">
        <f t="shared" ca="1" si="602"/>
        <v>Não</v>
      </c>
      <c r="I9638" s="1">
        <f t="shared" ca="1" si="603"/>
        <v>0</v>
      </c>
    </row>
    <row r="9639" spans="1:9" x14ac:dyDescent="0.25">
      <c r="A9639" s="4">
        <v>9638</v>
      </c>
      <c r="B9639" s="16">
        <f ca="1">NORMINV(RAND(),AVERAGE(Dados!$B$5:$B$6),(Dados!$B$5-Dados!$B$6)/(6*Dados!$E$5))</f>
        <v>99.997872176445071</v>
      </c>
      <c r="C9639" s="1" t="str">
        <f ca="1">IF(IF(B9639&gt;Dados!$B$6,1,0)+IF(B9639&lt;Dados!$B$5,1,0)=2,"BOM","RUIM")</f>
        <v>BOM</v>
      </c>
      <c r="D9639" s="16">
        <f ca="1">NORMINV(RAND(),0,Dados!$H$5/2)</f>
        <v>-2.7657294930985539E-3</v>
      </c>
      <c r="E9639" s="16">
        <f t="shared" ca="1" si="600"/>
        <v>99.995106446951979</v>
      </c>
      <c r="F9639" s="1" t="str">
        <f ca="1">IF(IF(E9639&gt;Dados!$B$6,1,0)+IF(E9639&lt;Dados!$B$5,1,0)=2,"_APROVADO","_REPROVADO")</f>
        <v>_APROVADO</v>
      </c>
      <c r="G9639" s="1" t="str">
        <f t="shared" ca="1" si="601"/>
        <v>BOM_APROVADO</v>
      </c>
      <c r="H9639" s="1" t="str">
        <f t="shared" ca="1" si="602"/>
        <v>Não</v>
      </c>
      <c r="I9639" s="1">
        <f t="shared" ca="1" si="603"/>
        <v>0</v>
      </c>
    </row>
    <row r="9640" spans="1:9" x14ac:dyDescent="0.25">
      <c r="A9640" s="4">
        <v>9639</v>
      </c>
      <c r="B9640" s="16">
        <f ca="1">NORMINV(RAND(),AVERAGE(Dados!$B$5:$B$6),(Dados!$B$5-Dados!$B$6)/(6*Dados!$E$5))</f>
        <v>100.00879828212325</v>
      </c>
      <c r="C9640" s="1" t="str">
        <f ca="1">IF(IF(B9640&gt;Dados!$B$6,1,0)+IF(B9640&lt;Dados!$B$5,1,0)=2,"BOM","RUIM")</f>
        <v>BOM</v>
      </c>
      <c r="D9640" s="16">
        <f ca="1">NORMINV(RAND(),0,Dados!$H$5/2)</f>
        <v>9.6288321600220186E-3</v>
      </c>
      <c r="E9640" s="16">
        <f t="shared" ca="1" si="600"/>
        <v>100.01842711428327</v>
      </c>
      <c r="F9640" s="1" t="str">
        <f ca="1">IF(IF(E9640&gt;Dados!$B$6,1,0)+IF(E9640&lt;Dados!$B$5,1,0)=2,"_APROVADO","_REPROVADO")</f>
        <v>_APROVADO</v>
      </c>
      <c r="G9640" s="1" t="str">
        <f t="shared" ca="1" si="601"/>
        <v>BOM_APROVADO</v>
      </c>
      <c r="H9640" s="1" t="str">
        <f t="shared" ca="1" si="602"/>
        <v>Não</v>
      </c>
      <c r="I9640" s="1">
        <f t="shared" ca="1" si="603"/>
        <v>0</v>
      </c>
    </row>
    <row r="9641" spans="1:9" x14ac:dyDescent="0.25">
      <c r="A9641" s="4">
        <v>9640</v>
      </c>
      <c r="B9641" s="16">
        <f ca="1">NORMINV(RAND(),AVERAGE(Dados!$B$5:$B$6),(Dados!$B$5-Dados!$B$6)/(6*Dados!$E$5))</f>
        <v>99.992903550288204</v>
      </c>
      <c r="C9641" s="1" t="str">
        <f ca="1">IF(IF(B9641&gt;Dados!$B$6,1,0)+IF(B9641&lt;Dados!$B$5,1,0)=2,"BOM","RUIM")</f>
        <v>BOM</v>
      </c>
      <c r="D9641" s="16">
        <f ca="1">NORMINV(RAND(),0,Dados!$H$5/2)</f>
        <v>-5.4204155881206152E-3</v>
      </c>
      <c r="E9641" s="16">
        <f t="shared" ca="1" si="600"/>
        <v>99.987483134700085</v>
      </c>
      <c r="F9641" s="1" t="str">
        <f ca="1">IF(IF(E9641&gt;Dados!$B$6,1,0)+IF(E9641&lt;Dados!$B$5,1,0)=2,"_APROVADO","_REPROVADO")</f>
        <v>_APROVADO</v>
      </c>
      <c r="G9641" s="1" t="str">
        <f t="shared" ca="1" si="601"/>
        <v>BOM_APROVADO</v>
      </c>
      <c r="H9641" s="1" t="str">
        <f t="shared" ca="1" si="602"/>
        <v>Não</v>
      </c>
      <c r="I9641" s="1">
        <f t="shared" ca="1" si="603"/>
        <v>0</v>
      </c>
    </row>
    <row r="9642" spans="1:9" x14ac:dyDescent="0.25">
      <c r="A9642" s="4">
        <v>9641</v>
      </c>
      <c r="B9642" s="16">
        <f ca="1">NORMINV(RAND(),AVERAGE(Dados!$B$5:$B$6),(Dados!$B$5-Dados!$B$6)/(6*Dados!$E$5))</f>
        <v>99.999452507301498</v>
      </c>
      <c r="C9642" s="1" t="str">
        <f ca="1">IF(IF(B9642&gt;Dados!$B$6,1,0)+IF(B9642&lt;Dados!$B$5,1,0)=2,"BOM","RUIM")</f>
        <v>BOM</v>
      </c>
      <c r="D9642" s="16">
        <f ca="1">NORMINV(RAND(),0,Dados!$H$5/2)</f>
        <v>1.1423604703874122E-3</v>
      </c>
      <c r="E9642" s="16">
        <f t="shared" ca="1" si="600"/>
        <v>100.00059486777188</v>
      </c>
      <c r="F9642" s="1" t="str">
        <f ca="1">IF(IF(E9642&gt;Dados!$B$6,1,0)+IF(E9642&lt;Dados!$B$5,1,0)=2,"_APROVADO","_REPROVADO")</f>
        <v>_APROVADO</v>
      </c>
      <c r="G9642" s="1" t="str">
        <f t="shared" ca="1" si="601"/>
        <v>BOM_APROVADO</v>
      </c>
      <c r="H9642" s="1" t="str">
        <f t="shared" ca="1" si="602"/>
        <v>Não</v>
      </c>
      <c r="I9642" s="1">
        <f t="shared" ca="1" si="603"/>
        <v>0</v>
      </c>
    </row>
    <row r="9643" spans="1:9" x14ac:dyDescent="0.25">
      <c r="A9643" s="4">
        <v>9642</v>
      </c>
      <c r="B9643" s="16">
        <f ca="1">NORMINV(RAND(),AVERAGE(Dados!$B$5:$B$6),(Dados!$B$5-Dados!$B$6)/(6*Dados!$E$5))</f>
        <v>100.00292514108227</v>
      </c>
      <c r="C9643" s="1" t="str">
        <f ca="1">IF(IF(B9643&gt;Dados!$B$6,1,0)+IF(B9643&lt;Dados!$B$5,1,0)=2,"BOM","RUIM")</f>
        <v>BOM</v>
      </c>
      <c r="D9643" s="16">
        <f ca="1">NORMINV(RAND(),0,Dados!$H$5/2)</f>
        <v>2.0801671431553499E-3</v>
      </c>
      <c r="E9643" s="16">
        <f t="shared" ca="1" si="600"/>
        <v>100.00500530822542</v>
      </c>
      <c r="F9643" s="1" t="str">
        <f ca="1">IF(IF(E9643&gt;Dados!$B$6,1,0)+IF(E9643&lt;Dados!$B$5,1,0)=2,"_APROVADO","_REPROVADO")</f>
        <v>_APROVADO</v>
      </c>
      <c r="G9643" s="1" t="str">
        <f t="shared" ca="1" si="601"/>
        <v>BOM_APROVADO</v>
      </c>
      <c r="H9643" s="1" t="str">
        <f t="shared" ca="1" si="602"/>
        <v>Não</v>
      </c>
      <c r="I9643" s="1">
        <f t="shared" ca="1" si="603"/>
        <v>0</v>
      </c>
    </row>
    <row r="9644" spans="1:9" x14ac:dyDescent="0.25">
      <c r="A9644" s="4">
        <v>9643</v>
      </c>
      <c r="B9644" s="16">
        <f ca="1">NORMINV(RAND(),AVERAGE(Dados!$B$5:$B$6),(Dados!$B$5-Dados!$B$6)/(6*Dados!$E$5))</f>
        <v>99.995711206692818</v>
      </c>
      <c r="C9644" s="1" t="str">
        <f ca="1">IF(IF(B9644&gt;Dados!$B$6,1,0)+IF(B9644&lt;Dados!$B$5,1,0)=2,"BOM","RUIM")</f>
        <v>BOM</v>
      </c>
      <c r="D9644" s="16">
        <f ca="1">NORMINV(RAND(),0,Dados!$H$5/2)</f>
        <v>4.1565832795334391E-3</v>
      </c>
      <c r="E9644" s="16">
        <f t="shared" ca="1" si="600"/>
        <v>99.999867789972356</v>
      </c>
      <c r="F9644" s="1" t="str">
        <f ca="1">IF(IF(E9644&gt;Dados!$B$6,1,0)+IF(E9644&lt;Dados!$B$5,1,0)=2,"_APROVADO","_REPROVADO")</f>
        <v>_APROVADO</v>
      </c>
      <c r="G9644" s="1" t="str">
        <f t="shared" ca="1" si="601"/>
        <v>BOM_APROVADO</v>
      </c>
      <c r="H9644" s="1" t="str">
        <f t="shared" ca="1" si="602"/>
        <v>Não</v>
      </c>
      <c r="I9644" s="1">
        <f t="shared" ca="1" si="603"/>
        <v>0</v>
      </c>
    </row>
    <row r="9645" spans="1:9" x14ac:dyDescent="0.25">
      <c r="A9645" s="4">
        <v>9644</v>
      </c>
      <c r="B9645" s="16">
        <f ca="1">NORMINV(RAND(),AVERAGE(Dados!$B$5:$B$6),(Dados!$B$5-Dados!$B$6)/(6*Dados!$E$5))</f>
        <v>99.995309417441646</v>
      </c>
      <c r="C9645" s="1" t="str">
        <f ca="1">IF(IF(B9645&gt;Dados!$B$6,1,0)+IF(B9645&lt;Dados!$B$5,1,0)=2,"BOM","RUIM")</f>
        <v>BOM</v>
      </c>
      <c r="D9645" s="16">
        <f ca="1">NORMINV(RAND(),0,Dados!$H$5/2)</f>
        <v>-1.1600079542550813E-2</v>
      </c>
      <c r="E9645" s="16">
        <f t="shared" ca="1" si="600"/>
        <v>99.9837093378991</v>
      </c>
      <c r="F9645" s="1" t="str">
        <f ca="1">IF(IF(E9645&gt;Dados!$B$6,1,0)+IF(E9645&lt;Dados!$B$5,1,0)=2,"_APROVADO","_REPROVADO")</f>
        <v>_APROVADO</v>
      </c>
      <c r="G9645" s="1" t="str">
        <f t="shared" ca="1" si="601"/>
        <v>BOM_APROVADO</v>
      </c>
      <c r="H9645" s="1" t="str">
        <f t="shared" ca="1" si="602"/>
        <v>Não</v>
      </c>
      <c r="I9645" s="1">
        <f t="shared" ca="1" si="603"/>
        <v>0</v>
      </c>
    </row>
    <row r="9646" spans="1:9" x14ac:dyDescent="0.25">
      <c r="A9646" s="4">
        <v>9645</v>
      </c>
      <c r="B9646" s="16">
        <f ca="1">NORMINV(RAND(),AVERAGE(Dados!$B$5:$B$6),(Dados!$B$5-Dados!$B$6)/(6*Dados!$E$5))</f>
        <v>99.9972430893894</v>
      </c>
      <c r="C9646" s="1" t="str">
        <f ca="1">IF(IF(B9646&gt;Dados!$B$6,1,0)+IF(B9646&lt;Dados!$B$5,1,0)=2,"BOM","RUIM")</f>
        <v>BOM</v>
      </c>
      <c r="D9646" s="16">
        <f ca="1">NORMINV(RAND(),0,Dados!$H$5/2)</f>
        <v>-5.2955577380563723E-3</v>
      </c>
      <c r="E9646" s="16">
        <f t="shared" ca="1" si="600"/>
        <v>99.991947531651348</v>
      </c>
      <c r="F9646" s="1" t="str">
        <f ca="1">IF(IF(E9646&gt;Dados!$B$6,1,0)+IF(E9646&lt;Dados!$B$5,1,0)=2,"_APROVADO","_REPROVADO")</f>
        <v>_APROVADO</v>
      </c>
      <c r="G9646" s="1" t="str">
        <f t="shared" ca="1" si="601"/>
        <v>BOM_APROVADO</v>
      </c>
      <c r="H9646" s="1" t="str">
        <f t="shared" ca="1" si="602"/>
        <v>Não</v>
      </c>
      <c r="I9646" s="1">
        <f t="shared" ca="1" si="603"/>
        <v>0</v>
      </c>
    </row>
    <row r="9647" spans="1:9" x14ac:dyDescent="0.25">
      <c r="A9647" s="4">
        <v>9646</v>
      </c>
      <c r="B9647" s="16">
        <f ca="1">NORMINV(RAND(),AVERAGE(Dados!$B$5:$B$6),(Dados!$B$5-Dados!$B$6)/(6*Dados!$E$5))</f>
        <v>100.00311685826208</v>
      </c>
      <c r="C9647" s="1" t="str">
        <f ca="1">IF(IF(B9647&gt;Dados!$B$6,1,0)+IF(B9647&lt;Dados!$B$5,1,0)=2,"BOM","RUIM")</f>
        <v>BOM</v>
      </c>
      <c r="D9647" s="16">
        <f ca="1">NORMINV(RAND(),0,Dados!$H$5/2)</f>
        <v>-2.1644613809318099E-2</v>
      </c>
      <c r="E9647" s="16">
        <f t="shared" ca="1" si="600"/>
        <v>99.98147224445276</v>
      </c>
      <c r="F9647" s="1" t="str">
        <f ca="1">IF(IF(E9647&gt;Dados!$B$6,1,0)+IF(E9647&lt;Dados!$B$5,1,0)=2,"_APROVADO","_REPROVADO")</f>
        <v>_APROVADO</v>
      </c>
      <c r="G9647" s="1" t="str">
        <f t="shared" ca="1" si="601"/>
        <v>BOM_APROVADO</v>
      </c>
      <c r="H9647" s="1" t="str">
        <f t="shared" ca="1" si="602"/>
        <v>Não</v>
      </c>
      <c r="I9647" s="1">
        <f t="shared" ca="1" si="603"/>
        <v>0</v>
      </c>
    </row>
    <row r="9648" spans="1:9" x14ac:dyDescent="0.25">
      <c r="A9648" s="4">
        <v>9647</v>
      </c>
      <c r="B9648" s="16">
        <f ca="1">NORMINV(RAND(),AVERAGE(Dados!$B$5:$B$6),(Dados!$B$5-Dados!$B$6)/(6*Dados!$E$5))</f>
        <v>100.00288308713185</v>
      </c>
      <c r="C9648" s="1" t="str">
        <f ca="1">IF(IF(B9648&gt;Dados!$B$6,1,0)+IF(B9648&lt;Dados!$B$5,1,0)=2,"BOM","RUIM")</f>
        <v>BOM</v>
      </c>
      <c r="D9648" s="16">
        <f ca="1">NORMINV(RAND(),0,Dados!$H$5/2)</f>
        <v>-5.1287597012272777E-3</v>
      </c>
      <c r="E9648" s="16">
        <f t="shared" ca="1" si="600"/>
        <v>99.997754327430627</v>
      </c>
      <c r="F9648" s="1" t="str">
        <f ca="1">IF(IF(E9648&gt;Dados!$B$6,1,0)+IF(E9648&lt;Dados!$B$5,1,0)=2,"_APROVADO","_REPROVADO")</f>
        <v>_APROVADO</v>
      </c>
      <c r="G9648" s="1" t="str">
        <f t="shared" ca="1" si="601"/>
        <v>BOM_APROVADO</v>
      </c>
      <c r="H9648" s="1" t="str">
        <f t="shared" ca="1" si="602"/>
        <v>Não</v>
      </c>
      <c r="I9648" s="1">
        <f t="shared" ca="1" si="603"/>
        <v>0</v>
      </c>
    </row>
    <row r="9649" spans="1:9" x14ac:dyDescent="0.25">
      <c r="A9649" s="4">
        <v>9648</v>
      </c>
      <c r="B9649" s="16">
        <f ca="1">NORMINV(RAND(),AVERAGE(Dados!$B$5:$B$6),(Dados!$B$5-Dados!$B$6)/(6*Dados!$E$5))</f>
        <v>99.999326760571293</v>
      </c>
      <c r="C9649" s="1" t="str">
        <f ca="1">IF(IF(B9649&gt;Dados!$B$6,1,0)+IF(B9649&lt;Dados!$B$5,1,0)=2,"BOM","RUIM")</f>
        <v>BOM</v>
      </c>
      <c r="D9649" s="16">
        <f ca="1">NORMINV(RAND(),0,Dados!$H$5/2)</f>
        <v>3.4353102669744244E-3</v>
      </c>
      <c r="E9649" s="16">
        <f t="shared" ca="1" si="600"/>
        <v>100.00276207083827</v>
      </c>
      <c r="F9649" s="1" t="str">
        <f ca="1">IF(IF(E9649&gt;Dados!$B$6,1,0)+IF(E9649&lt;Dados!$B$5,1,0)=2,"_APROVADO","_REPROVADO")</f>
        <v>_APROVADO</v>
      </c>
      <c r="G9649" s="1" t="str">
        <f t="shared" ca="1" si="601"/>
        <v>BOM_APROVADO</v>
      </c>
      <c r="H9649" s="1" t="str">
        <f t="shared" ca="1" si="602"/>
        <v>Não</v>
      </c>
      <c r="I9649" s="1">
        <f t="shared" ca="1" si="603"/>
        <v>0</v>
      </c>
    </row>
    <row r="9650" spans="1:9" x14ac:dyDescent="0.25">
      <c r="A9650" s="4">
        <v>9649</v>
      </c>
      <c r="B9650" s="16">
        <f ca="1">NORMINV(RAND(),AVERAGE(Dados!$B$5:$B$6),(Dados!$B$5-Dados!$B$6)/(6*Dados!$E$5))</f>
        <v>99.998461024497743</v>
      </c>
      <c r="C9650" s="1" t="str">
        <f ca="1">IF(IF(B9650&gt;Dados!$B$6,1,0)+IF(B9650&lt;Dados!$B$5,1,0)=2,"BOM","RUIM")</f>
        <v>BOM</v>
      </c>
      <c r="D9650" s="16">
        <f ca="1">NORMINV(RAND(),0,Dados!$H$5/2)</f>
        <v>1.0600457295882864E-2</v>
      </c>
      <c r="E9650" s="16">
        <f t="shared" ca="1" si="600"/>
        <v>100.00906148179362</v>
      </c>
      <c r="F9650" s="1" t="str">
        <f ca="1">IF(IF(E9650&gt;Dados!$B$6,1,0)+IF(E9650&lt;Dados!$B$5,1,0)=2,"_APROVADO","_REPROVADO")</f>
        <v>_APROVADO</v>
      </c>
      <c r="G9650" s="1" t="str">
        <f t="shared" ca="1" si="601"/>
        <v>BOM_APROVADO</v>
      </c>
      <c r="H9650" s="1" t="str">
        <f t="shared" ca="1" si="602"/>
        <v>Não</v>
      </c>
      <c r="I9650" s="1">
        <f t="shared" ca="1" si="603"/>
        <v>0</v>
      </c>
    </row>
    <row r="9651" spans="1:9" x14ac:dyDescent="0.25">
      <c r="A9651" s="4">
        <v>9650</v>
      </c>
      <c r="B9651" s="16">
        <f ca="1">NORMINV(RAND(),AVERAGE(Dados!$B$5:$B$6),(Dados!$B$5-Dados!$B$6)/(6*Dados!$E$5))</f>
        <v>99.999778006191704</v>
      </c>
      <c r="C9651" s="1" t="str">
        <f ca="1">IF(IF(B9651&gt;Dados!$B$6,1,0)+IF(B9651&lt;Dados!$B$5,1,0)=2,"BOM","RUIM")</f>
        <v>BOM</v>
      </c>
      <c r="D9651" s="16">
        <f ca="1">NORMINV(RAND(),0,Dados!$H$5/2)</f>
        <v>5.263973063413265E-3</v>
      </c>
      <c r="E9651" s="16">
        <f t="shared" ca="1" si="600"/>
        <v>100.00504197925511</v>
      </c>
      <c r="F9651" s="1" t="str">
        <f ca="1">IF(IF(E9651&gt;Dados!$B$6,1,0)+IF(E9651&lt;Dados!$B$5,1,0)=2,"_APROVADO","_REPROVADO")</f>
        <v>_APROVADO</v>
      </c>
      <c r="G9651" s="1" t="str">
        <f t="shared" ca="1" si="601"/>
        <v>BOM_APROVADO</v>
      </c>
      <c r="H9651" s="1" t="str">
        <f t="shared" ca="1" si="602"/>
        <v>Não</v>
      </c>
      <c r="I9651" s="1">
        <f t="shared" ca="1" si="603"/>
        <v>0</v>
      </c>
    </row>
    <row r="9652" spans="1:9" x14ac:dyDescent="0.25">
      <c r="A9652" s="4">
        <v>9651</v>
      </c>
      <c r="B9652" s="16">
        <f ca="1">NORMINV(RAND(),AVERAGE(Dados!$B$5:$B$6),(Dados!$B$5-Dados!$B$6)/(6*Dados!$E$5))</f>
        <v>99.991428460230253</v>
      </c>
      <c r="C9652" s="1" t="str">
        <f ca="1">IF(IF(B9652&gt;Dados!$B$6,1,0)+IF(B9652&lt;Dados!$B$5,1,0)=2,"BOM","RUIM")</f>
        <v>BOM</v>
      </c>
      <c r="D9652" s="16">
        <f ca="1">NORMINV(RAND(),0,Dados!$H$5/2)</f>
        <v>-7.8314424863044803E-3</v>
      </c>
      <c r="E9652" s="16">
        <f t="shared" ca="1" si="600"/>
        <v>99.983597017743946</v>
      </c>
      <c r="F9652" s="1" t="str">
        <f ca="1">IF(IF(E9652&gt;Dados!$B$6,1,0)+IF(E9652&lt;Dados!$B$5,1,0)=2,"_APROVADO","_REPROVADO")</f>
        <v>_APROVADO</v>
      </c>
      <c r="G9652" s="1" t="str">
        <f t="shared" ca="1" si="601"/>
        <v>BOM_APROVADO</v>
      </c>
      <c r="H9652" s="1" t="str">
        <f t="shared" ca="1" si="602"/>
        <v>Não</v>
      </c>
      <c r="I9652" s="1">
        <f t="shared" ca="1" si="603"/>
        <v>0</v>
      </c>
    </row>
    <row r="9653" spans="1:9" x14ac:dyDescent="0.25">
      <c r="A9653" s="4">
        <v>9652</v>
      </c>
      <c r="B9653" s="16">
        <f ca="1">NORMINV(RAND(),AVERAGE(Dados!$B$5:$B$6),(Dados!$B$5-Dados!$B$6)/(6*Dados!$E$5))</f>
        <v>100.00122406126515</v>
      </c>
      <c r="C9653" s="1" t="str">
        <f ca="1">IF(IF(B9653&gt;Dados!$B$6,1,0)+IF(B9653&lt;Dados!$B$5,1,0)=2,"BOM","RUIM")</f>
        <v>BOM</v>
      </c>
      <c r="D9653" s="16">
        <f ca="1">NORMINV(RAND(),0,Dados!$H$5/2)</f>
        <v>4.5141237034986509E-3</v>
      </c>
      <c r="E9653" s="16">
        <f t="shared" ca="1" si="600"/>
        <v>100.00573818496865</v>
      </c>
      <c r="F9653" s="1" t="str">
        <f ca="1">IF(IF(E9653&gt;Dados!$B$6,1,0)+IF(E9653&lt;Dados!$B$5,1,0)=2,"_APROVADO","_REPROVADO")</f>
        <v>_APROVADO</v>
      </c>
      <c r="G9653" s="1" t="str">
        <f t="shared" ca="1" si="601"/>
        <v>BOM_APROVADO</v>
      </c>
      <c r="H9653" s="1" t="str">
        <f t="shared" ca="1" si="602"/>
        <v>Não</v>
      </c>
      <c r="I9653" s="1">
        <f t="shared" ca="1" si="603"/>
        <v>0</v>
      </c>
    </row>
    <row r="9654" spans="1:9" x14ac:dyDescent="0.25">
      <c r="A9654" s="4">
        <v>9653</v>
      </c>
      <c r="B9654" s="16">
        <f ca="1">NORMINV(RAND(),AVERAGE(Dados!$B$5:$B$6),(Dados!$B$5-Dados!$B$6)/(6*Dados!$E$5))</f>
        <v>99.995579103713908</v>
      </c>
      <c r="C9654" s="1" t="str">
        <f ca="1">IF(IF(B9654&gt;Dados!$B$6,1,0)+IF(B9654&lt;Dados!$B$5,1,0)=2,"BOM","RUIM")</f>
        <v>BOM</v>
      </c>
      <c r="D9654" s="16">
        <f ca="1">NORMINV(RAND(),0,Dados!$H$5/2)</f>
        <v>-3.2840233896001517E-3</v>
      </c>
      <c r="E9654" s="16">
        <f t="shared" ca="1" si="600"/>
        <v>99.992295080324311</v>
      </c>
      <c r="F9654" s="1" t="str">
        <f ca="1">IF(IF(E9654&gt;Dados!$B$6,1,0)+IF(E9654&lt;Dados!$B$5,1,0)=2,"_APROVADO","_REPROVADO")</f>
        <v>_APROVADO</v>
      </c>
      <c r="G9654" s="1" t="str">
        <f t="shared" ca="1" si="601"/>
        <v>BOM_APROVADO</v>
      </c>
      <c r="H9654" s="1" t="str">
        <f t="shared" ca="1" si="602"/>
        <v>Não</v>
      </c>
      <c r="I9654" s="1">
        <f t="shared" ca="1" si="603"/>
        <v>0</v>
      </c>
    </row>
    <row r="9655" spans="1:9" x14ac:dyDescent="0.25">
      <c r="A9655" s="4">
        <v>9654</v>
      </c>
      <c r="B9655" s="16">
        <f ca="1">NORMINV(RAND(),AVERAGE(Dados!$B$5:$B$6),(Dados!$B$5-Dados!$B$6)/(6*Dados!$E$5))</f>
        <v>99.995968081832174</v>
      </c>
      <c r="C9655" s="1" t="str">
        <f ca="1">IF(IF(B9655&gt;Dados!$B$6,1,0)+IF(B9655&lt;Dados!$B$5,1,0)=2,"BOM","RUIM")</f>
        <v>BOM</v>
      </c>
      <c r="D9655" s="16">
        <f ca="1">NORMINV(RAND(),0,Dados!$H$5/2)</f>
        <v>5.190424680215285E-3</v>
      </c>
      <c r="E9655" s="16">
        <f t="shared" ca="1" si="600"/>
        <v>100.0011585065124</v>
      </c>
      <c r="F9655" s="1" t="str">
        <f ca="1">IF(IF(E9655&gt;Dados!$B$6,1,0)+IF(E9655&lt;Dados!$B$5,1,0)=2,"_APROVADO","_REPROVADO")</f>
        <v>_APROVADO</v>
      </c>
      <c r="G9655" s="1" t="str">
        <f t="shared" ca="1" si="601"/>
        <v>BOM_APROVADO</v>
      </c>
      <c r="H9655" s="1" t="str">
        <f t="shared" ca="1" si="602"/>
        <v>Não</v>
      </c>
      <c r="I9655" s="1">
        <f t="shared" ca="1" si="603"/>
        <v>0</v>
      </c>
    </row>
    <row r="9656" spans="1:9" x14ac:dyDescent="0.25">
      <c r="A9656" s="4">
        <v>9655</v>
      </c>
      <c r="B9656" s="16">
        <f ca="1">NORMINV(RAND(),AVERAGE(Dados!$B$5:$B$6),(Dados!$B$5-Dados!$B$6)/(6*Dados!$E$5))</f>
        <v>100.00461507878241</v>
      </c>
      <c r="C9656" s="1" t="str">
        <f ca="1">IF(IF(B9656&gt;Dados!$B$6,1,0)+IF(B9656&lt;Dados!$B$5,1,0)=2,"BOM","RUIM")</f>
        <v>BOM</v>
      </c>
      <c r="D9656" s="16">
        <f ca="1">NORMINV(RAND(),0,Dados!$H$5/2)</f>
        <v>2.9263156272166056E-3</v>
      </c>
      <c r="E9656" s="16">
        <f t="shared" ca="1" si="600"/>
        <v>100.00754139440963</v>
      </c>
      <c r="F9656" s="1" t="str">
        <f ca="1">IF(IF(E9656&gt;Dados!$B$6,1,0)+IF(E9656&lt;Dados!$B$5,1,0)=2,"_APROVADO","_REPROVADO")</f>
        <v>_APROVADO</v>
      </c>
      <c r="G9656" s="1" t="str">
        <f t="shared" ca="1" si="601"/>
        <v>BOM_APROVADO</v>
      </c>
      <c r="H9656" s="1" t="str">
        <f t="shared" ca="1" si="602"/>
        <v>Não</v>
      </c>
      <c r="I9656" s="1">
        <f t="shared" ca="1" si="603"/>
        <v>0</v>
      </c>
    </row>
    <row r="9657" spans="1:9" x14ac:dyDescent="0.25">
      <c r="A9657" s="4">
        <v>9656</v>
      </c>
      <c r="B9657" s="16">
        <f ca="1">NORMINV(RAND(),AVERAGE(Dados!$B$5:$B$6),(Dados!$B$5-Dados!$B$6)/(6*Dados!$E$5))</f>
        <v>100.00415913974049</v>
      </c>
      <c r="C9657" s="1" t="str">
        <f ca="1">IF(IF(B9657&gt;Dados!$B$6,1,0)+IF(B9657&lt;Dados!$B$5,1,0)=2,"BOM","RUIM")</f>
        <v>BOM</v>
      </c>
      <c r="D9657" s="16">
        <f ca="1">NORMINV(RAND(),0,Dados!$H$5/2)</f>
        <v>1.020718259440362E-2</v>
      </c>
      <c r="E9657" s="16">
        <f t="shared" ca="1" si="600"/>
        <v>100.01436632233489</v>
      </c>
      <c r="F9657" s="1" t="str">
        <f ca="1">IF(IF(E9657&gt;Dados!$B$6,1,0)+IF(E9657&lt;Dados!$B$5,1,0)=2,"_APROVADO","_REPROVADO")</f>
        <v>_APROVADO</v>
      </c>
      <c r="G9657" s="1" t="str">
        <f t="shared" ca="1" si="601"/>
        <v>BOM_APROVADO</v>
      </c>
      <c r="H9657" s="1" t="str">
        <f t="shared" ca="1" si="602"/>
        <v>Não</v>
      </c>
      <c r="I9657" s="1">
        <f t="shared" ca="1" si="603"/>
        <v>0</v>
      </c>
    </row>
    <row r="9658" spans="1:9" x14ac:dyDescent="0.25">
      <c r="A9658" s="4">
        <v>9657</v>
      </c>
      <c r="B9658" s="16">
        <f ca="1">NORMINV(RAND(),AVERAGE(Dados!$B$5:$B$6),(Dados!$B$5-Dados!$B$6)/(6*Dados!$E$5))</f>
        <v>99.999904490385404</v>
      </c>
      <c r="C9658" s="1" t="str">
        <f ca="1">IF(IF(B9658&gt;Dados!$B$6,1,0)+IF(B9658&lt;Dados!$B$5,1,0)=2,"BOM","RUIM")</f>
        <v>BOM</v>
      </c>
      <c r="D9658" s="16">
        <f ca="1">NORMINV(RAND(),0,Dados!$H$5/2)</f>
        <v>-2.9200167794920448E-3</v>
      </c>
      <c r="E9658" s="16">
        <f t="shared" ca="1" si="600"/>
        <v>99.996984473605906</v>
      </c>
      <c r="F9658" s="1" t="str">
        <f ca="1">IF(IF(E9658&gt;Dados!$B$6,1,0)+IF(E9658&lt;Dados!$B$5,1,0)=2,"_APROVADO","_REPROVADO")</f>
        <v>_APROVADO</v>
      </c>
      <c r="G9658" s="1" t="str">
        <f t="shared" ca="1" si="601"/>
        <v>BOM_APROVADO</v>
      </c>
      <c r="H9658" s="1" t="str">
        <f t="shared" ca="1" si="602"/>
        <v>Não</v>
      </c>
      <c r="I9658" s="1">
        <f t="shared" ca="1" si="603"/>
        <v>0</v>
      </c>
    </row>
    <row r="9659" spans="1:9" x14ac:dyDescent="0.25">
      <c r="A9659" s="4">
        <v>9658</v>
      </c>
      <c r="B9659" s="16">
        <f ca="1">NORMINV(RAND(),AVERAGE(Dados!$B$5:$B$6),(Dados!$B$5-Dados!$B$6)/(6*Dados!$E$5))</f>
        <v>100.00203018668385</v>
      </c>
      <c r="C9659" s="1" t="str">
        <f ca="1">IF(IF(B9659&gt;Dados!$B$6,1,0)+IF(B9659&lt;Dados!$B$5,1,0)=2,"BOM","RUIM")</f>
        <v>BOM</v>
      </c>
      <c r="D9659" s="16">
        <f ca="1">NORMINV(RAND(),0,Dados!$H$5/2)</f>
        <v>2.2774095218142066E-3</v>
      </c>
      <c r="E9659" s="16">
        <f t="shared" ca="1" si="600"/>
        <v>100.00430759620566</v>
      </c>
      <c r="F9659" s="1" t="str">
        <f ca="1">IF(IF(E9659&gt;Dados!$B$6,1,0)+IF(E9659&lt;Dados!$B$5,1,0)=2,"_APROVADO","_REPROVADO")</f>
        <v>_APROVADO</v>
      </c>
      <c r="G9659" s="1" t="str">
        <f t="shared" ca="1" si="601"/>
        <v>BOM_APROVADO</v>
      </c>
      <c r="H9659" s="1" t="str">
        <f t="shared" ca="1" si="602"/>
        <v>Não</v>
      </c>
      <c r="I9659" s="1">
        <f t="shared" ca="1" si="603"/>
        <v>0</v>
      </c>
    </row>
    <row r="9660" spans="1:9" x14ac:dyDescent="0.25">
      <c r="A9660" s="4">
        <v>9659</v>
      </c>
      <c r="B9660" s="16">
        <f ca="1">NORMINV(RAND(),AVERAGE(Dados!$B$5:$B$6),(Dados!$B$5-Dados!$B$6)/(6*Dados!$E$5))</f>
        <v>99.998278234480082</v>
      </c>
      <c r="C9660" s="1" t="str">
        <f ca="1">IF(IF(B9660&gt;Dados!$B$6,1,0)+IF(B9660&lt;Dados!$B$5,1,0)=2,"BOM","RUIM")</f>
        <v>BOM</v>
      </c>
      <c r="D9660" s="16">
        <f ca="1">NORMINV(RAND(),0,Dados!$H$5/2)</f>
        <v>-3.2235042814638855E-3</v>
      </c>
      <c r="E9660" s="16">
        <f t="shared" ca="1" si="600"/>
        <v>99.995054730198618</v>
      </c>
      <c r="F9660" s="1" t="str">
        <f ca="1">IF(IF(E9660&gt;Dados!$B$6,1,0)+IF(E9660&lt;Dados!$B$5,1,0)=2,"_APROVADO","_REPROVADO")</f>
        <v>_APROVADO</v>
      </c>
      <c r="G9660" s="1" t="str">
        <f t="shared" ca="1" si="601"/>
        <v>BOM_APROVADO</v>
      </c>
      <c r="H9660" s="1" t="str">
        <f t="shared" ca="1" si="602"/>
        <v>Não</v>
      </c>
      <c r="I9660" s="1">
        <f t="shared" ca="1" si="603"/>
        <v>0</v>
      </c>
    </row>
    <row r="9661" spans="1:9" x14ac:dyDescent="0.25">
      <c r="A9661" s="4">
        <v>9660</v>
      </c>
      <c r="B9661" s="16">
        <f ca="1">NORMINV(RAND(),AVERAGE(Dados!$B$5:$B$6),(Dados!$B$5-Dados!$B$6)/(6*Dados!$E$5))</f>
        <v>100.0016055080754</v>
      </c>
      <c r="C9661" s="1" t="str">
        <f ca="1">IF(IF(B9661&gt;Dados!$B$6,1,0)+IF(B9661&lt;Dados!$B$5,1,0)=2,"BOM","RUIM")</f>
        <v>BOM</v>
      </c>
      <c r="D9661" s="16">
        <f ca="1">NORMINV(RAND(),0,Dados!$H$5/2)</f>
        <v>5.1231632813794614E-3</v>
      </c>
      <c r="E9661" s="16">
        <f t="shared" ca="1" si="600"/>
        <v>100.00672867135678</v>
      </c>
      <c r="F9661" s="1" t="str">
        <f ca="1">IF(IF(E9661&gt;Dados!$B$6,1,0)+IF(E9661&lt;Dados!$B$5,1,0)=2,"_APROVADO","_REPROVADO")</f>
        <v>_APROVADO</v>
      </c>
      <c r="G9661" s="1" t="str">
        <f t="shared" ca="1" si="601"/>
        <v>BOM_APROVADO</v>
      </c>
      <c r="H9661" s="1" t="str">
        <f t="shared" ca="1" si="602"/>
        <v>Não</v>
      </c>
      <c r="I9661" s="1">
        <f t="shared" ca="1" si="603"/>
        <v>0</v>
      </c>
    </row>
    <row r="9662" spans="1:9" x14ac:dyDescent="0.25">
      <c r="A9662" s="4">
        <v>9661</v>
      </c>
      <c r="B9662" s="16">
        <f ca="1">NORMINV(RAND(),AVERAGE(Dados!$B$5:$B$6),(Dados!$B$5-Dados!$B$6)/(6*Dados!$E$5))</f>
        <v>100.00040123133044</v>
      </c>
      <c r="C9662" s="1" t="str">
        <f ca="1">IF(IF(B9662&gt;Dados!$B$6,1,0)+IF(B9662&lt;Dados!$B$5,1,0)=2,"BOM","RUIM")</f>
        <v>BOM</v>
      </c>
      <c r="D9662" s="16">
        <f ca="1">NORMINV(RAND(),0,Dados!$H$5/2)</f>
        <v>-5.6063771643417026E-3</v>
      </c>
      <c r="E9662" s="16">
        <f t="shared" ca="1" si="600"/>
        <v>99.994794854166102</v>
      </c>
      <c r="F9662" s="1" t="str">
        <f ca="1">IF(IF(E9662&gt;Dados!$B$6,1,0)+IF(E9662&lt;Dados!$B$5,1,0)=2,"_APROVADO","_REPROVADO")</f>
        <v>_APROVADO</v>
      </c>
      <c r="G9662" s="1" t="str">
        <f t="shared" ca="1" si="601"/>
        <v>BOM_APROVADO</v>
      </c>
      <c r="H9662" s="1" t="str">
        <f t="shared" ca="1" si="602"/>
        <v>Não</v>
      </c>
      <c r="I9662" s="1">
        <f t="shared" ca="1" si="603"/>
        <v>0</v>
      </c>
    </row>
    <row r="9663" spans="1:9" x14ac:dyDescent="0.25">
      <c r="A9663" s="4">
        <v>9662</v>
      </c>
      <c r="B9663" s="16">
        <f ca="1">NORMINV(RAND(),AVERAGE(Dados!$B$5:$B$6),(Dados!$B$5-Dados!$B$6)/(6*Dados!$E$5))</f>
        <v>100.0096824135304</v>
      </c>
      <c r="C9663" s="1" t="str">
        <f ca="1">IF(IF(B9663&gt;Dados!$B$6,1,0)+IF(B9663&lt;Dados!$B$5,1,0)=2,"BOM","RUIM")</f>
        <v>BOM</v>
      </c>
      <c r="D9663" s="16">
        <f ca="1">NORMINV(RAND(),0,Dados!$H$5/2)</f>
        <v>-4.9107546330346818E-3</v>
      </c>
      <c r="E9663" s="16">
        <f t="shared" ca="1" si="600"/>
        <v>100.00477165889737</v>
      </c>
      <c r="F9663" s="1" t="str">
        <f ca="1">IF(IF(E9663&gt;Dados!$B$6,1,0)+IF(E9663&lt;Dados!$B$5,1,0)=2,"_APROVADO","_REPROVADO")</f>
        <v>_APROVADO</v>
      </c>
      <c r="G9663" s="1" t="str">
        <f t="shared" ca="1" si="601"/>
        <v>BOM_APROVADO</v>
      </c>
      <c r="H9663" s="1" t="str">
        <f t="shared" ca="1" si="602"/>
        <v>Não</v>
      </c>
      <c r="I9663" s="1">
        <f t="shared" ca="1" si="603"/>
        <v>0</v>
      </c>
    </row>
    <row r="9664" spans="1:9" x14ac:dyDescent="0.25">
      <c r="A9664" s="4">
        <v>9663</v>
      </c>
      <c r="B9664" s="16">
        <f ca="1">NORMINV(RAND(),AVERAGE(Dados!$B$5:$B$6),(Dados!$B$5-Dados!$B$6)/(6*Dados!$E$5))</f>
        <v>100.00046248531426</v>
      </c>
      <c r="C9664" s="1" t="str">
        <f ca="1">IF(IF(B9664&gt;Dados!$B$6,1,0)+IF(B9664&lt;Dados!$B$5,1,0)=2,"BOM","RUIM")</f>
        <v>BOM</v>
      </c>
      <c r="D9664" s="16">
        <f ca="1">NORMINV(RAND(),0,Dados!$H$5/2)</f>
        <v>9.5314584710633286E-3</v>
      </c>
      <c r="E9664" s="16">
        <f t="shared" ca="1" si="600"/>
        <v>100.00999394378532</v>
      </c>
      <c r="F9664" s="1" t="str">
        <f ca="1">IF(IF(E9664&gt;Dados!$B$6,1,0)+IF(E9664&lt;Dados!$B$5,1,0)=2,"_APROVADO","_REPROVADO")</f>
        <v>_APROVADO</v>
      </c>
      <c r="G9664" s="1" t="str">
        <f t="shared" ca="1" si="601"/>
        <v>BOM_APROVADO</v>
      </c>
      <c r="H9664" s="1" t="str">
        <f t="shared" ca="1" si="602"/>
        <v>Não</v>
      </c>
      <c r="I9664" s="1">
        <f t="shared" ca="1" si="603"/>
        <v>0</v>
      </c>
    </row>
    <row r="9665" spans="1:9" x14ac:dyDescent="0.25">
      <c r="A9665" s="4">
        <v>9664</v>
      </c>
      <c r="B9665" s="16">
        <f ca="1">NORMINV(RAND(),AVERAGE(Dados!$B$5:$B$6),(Dados!$B$5-Dados!$B$6)/(6*Dados!$E$5))</f>
        <v>99.995300400679184</v>
      </c>
      <c r="C9665" s="1" t="str">
        <f ca="1">IF(IF(B9665&gt;Dados!$B$6,1,0)+IF(B9665&lt;Dados!$B$5,1,0)=2,"BOM","RUIM")</f>
        <v>BOM</v>
      </c>
      <c r="D9665" s="16">
        <f ca="1">NORMINV(RAND(),0,Dados!$H$5/2)</f>
        <v>-4.8171823765348169E-3</v>
      </c>
      <c r="E9665" s="16">
        <f t="shared" ca="1" si="600"/>
        <v>99.990483218302643</v>
      </c>
      <c r="F9665" s="1" t="str">
        <f ca="1">IF(IF(E9665&gt;Dados!$B$6,1,0)+IF(E9665&lt;Dados!$B$5,1,0)=2,"_APROVADO","_REPROVADO")</f>
        <v>_APROVADO</v>
      </c>
      <c r="G9665" s="1" t="str">
        <f t="shared" ca="1" si="601"/>
        <v>BOM_APROVADO</v>
      </c>
      <c r="H9665" s="1" t="str">
        <f t="shared" ca="1" si="602"/>
        <v>Não</v>
      </c>
      <c r="I9665" s="1">
        <f t="shared" ca="1" si="603"/>
        <v>0</v>
      </c>
    </row>
    <row r="9666" spans="1:9" x14ac:dyDescent="0.25">
      <c r="A9666" s="4">
        <v>9665</v>
      </c>
      <c r="B9666" s="16">
        <f ca="1">NORMINV(RAND(),AVERAGE(Dados!$B$5:$B$6),(Dados!$B$5-Dados!$B$6)/(6*Dados!$E$5))</f>
        <v>99.990893506905778</v>
      </c>
      <c r="C9666" s="1" t="str">
        <f ca="1">IF(IF(B9666&gt;Dados!$B$6,1,0)+IF(B9666&lt;Dados!$B$5,1,0)=2,"BOM","RUIM")</f>
        <v>BOM</v>
      </c>
      <c r="D9666" s="16">
        <f ca="1">NORMINV(RAND(),0,Dados!$H$5/2)</f>
        <v>-5.0847640893170228E-3</v>
      </c>
      <c r="E9666" s="16">
        <f t="shared" ca="1" si="600"/>
        <v>99.985808742816459</v>
      </c>
      <c r="F9666" s="1" t="str">
        <f ca="1">IF(IF(E9666&gt;Dados!$B$6,1,0)+IF(E9666&lt;Dados!$B$5,1,0)=2,"_APROVADO","_REPROVADO")</f>
        <v>_APROVADO</v>
      </c>
      <c r="G9666" s="1" t="str">
        <f t="shared" ca="1" si="601"/>
        <v>BOM_APROVADO</v>
      </c>
      <c r="H9666" s="1" t="str">
        <f t="shared" ca="1" si="602"/>
        <v>Não</v>
      </c>
      <c r="I9666" s="1">
        <f t="shared" ca="1" si="603"/>
        <v>0</v>
      </c>
    </row>
    <row r="9667" spans="1:9" x14ac:dyDescent="0.25">
      <c r="A9667" s="4">
        <v>9666</v>
      </c>
      <c r="B9667" s="16">
        <f ca="1">NORMINV(RAND(),AVERAGE(Dados!$B$5:$B$6),(Dados!$B$5-Dados!$B$6)/(6*Dados!$E$5))</f>
        <v>100.00436549719231</v>
      </c>
      <c r="C9667" s="1" t="str">
        <f ca="1">IF(IF(B9667&gt;Dados!$B$6,1,0)+IF(B9667&lt;Dados!$B$5,1,0)=2,"BOM","RUIM")</f>
        <v>BOM</v>
      </c>
      <c r="D9667" s="16">
        <f ca="1">NORMINV(RAND(),0,Dados!$H$5/2)</f>
        <v>-1.763286655817858E-2</v>
      </c>
      <c r="E9667" s="16">
        <f t="shared" ref="E9667:E9730" ca="1" si="604">B9667+D9667</f>
        <v>99.986732630634137</v>
      </c>
      <c r="F9667" s="1" t="str">
        <f ca="1">IF(IF(E9667&gt;Dados!$B$6,1,0)+IF(E9667&lt;Dados!$B$5,1,0)=2,"_APROVADO","_REPROVADO")</f>
        <v>_APROVADO</v>
      </c>
      <c r="G9667" s="1" t="str">
        <f t="shared" ref="G9667:G9730" ca="1" si="605">CONCATENATE(C9667,F9667)</f>
        <v>BOM_APROVADO</v>
      </c>
      <c r="H9667" s="1" t="str">
        <f t="shared" ref="H9667:H9730" ca="1" si="606">IF(IF(G9667="BOM_APROVADO",1,0)+IF(G9667="RUIM_REPROVADO",1,0)=1,"Não","Sim")</f>
        <v>Não</v>
      </c>
      <c r="I9667" s="1">
        <f t="shared" ref="I9667:I9730" ca="1" si="607">IF(H9667="Não",0,1)</f>
        <v>0</v>
      </c>
    </row>
    <row r="9668" spans="1:9" x14ac:dyDescent="0.25">
      <c r="A9668" s="4">
        <v>9667</v>
      </c>
      <c r="B9668" s="16">
        <f ca="1">NORMINV(RAND(),AVERAGE(Dados!$B$5:$B$6),(Dados!$B$5-Dados!$B$6)/(6*Dados!$E$5))</f>
        <v>100.0024297111694</v>
      </c>
      <c r="C9668" s="1" t="str">
        <f ca="1">IF(IF(B9668&gt;Dados!$B$6,1,0)+IF(B9668&lt;Dados!$B$5,1,0)=2,"BOM","RUIM")</f>
        <v>BOM</v>
      </c>
      <c r="D9668" s="16">
        <f ca="1">NORMINV(RAND(),0,Dados!$H$5/2)</f>
        <v>-2.6874607517637723E-3</v>
      </c>
      <c r="E9668" s="16">
        <f t="shared" ca="1" si="604"/>
        <v>99.99974225041764</v>
      </c>
      <c r="F9668" s="1" t="str">
        <f ca="1">IF(IF(E9668&gt;Dados!$B$6,1,0)+IF(E9668&lt;Dados!$B$5,1,0)=2,"_APROVADO","_REPROVADO")</f>
        <v>_APROVADO</v>
      </c>
      <c r="G9668" s="1" t="str">
        <f t="shared" ca="1" si="605"/>
        <v>BOM_APROVADO</v>
      </c>
      <c r="H9668" s="1" t="str">
        <f t="shared" ca="1" si="606"/>
        <v>Não</v>
      </c>
      <c r="I9668" s="1">
        <f t="shared" ca="1" si="607"/>
        <v>0</v>
      </c>
    </row>
    <row r="9669" spans="1:9" x14ac:dyDescent="0.25">
      <c r="A9669" s="4">
        <v>9668</v>
      </c>
      <c r="B9669" s="16">
        <f ca="1">NORMINV(RAND(),AVERAGE(Dados!$B$5:$B$6),(Dados!$B$5-Dados!$B$6)/(6*Dados!$E$5))</f>
        <v>100.00004337358418</v>
      </c>
      <c r="C9669" s="1" t="str">
        <f ca="1">IF(IF(B9669&gt;Dados!$B$6,1,0)+IF(B9669&lt;Dados!$B$5,1,0)=2,"BOM","RUIM")</f>
        <v>BOM</v>
      </c>
      <c r="D9669" s="16">
        <f ca="1">NORMINV(RAND(),0,Dados!$H$5/2)</f>
        <v>-2.0025014010973318E-3</v>
      </c>
      <c r="E9669" s="16">
        <f t="shared" ca="1" si="604"/>
        <v>99.998040872183083</v>
      </c>
      <c r="F9669" s="1" t="str">
        <f ca="1">IF(IF(E9669&gt;Dados!$B$6,1,0)+IF(E9669&lt;Dados!$B$5,1,0)=2,"_APROVADO","_REPROVADO")</f>
        <v>_APROVADO</v>
      </c>
      <c r="G9669" s="1" t="str">
        <f t="shared" ca="1" si="605"/>
        <v>BOM_APROVADO</v>
      </c>
      <c r="H9669" s="1" t="str">
        <f t="shared" ca="1" si="606"/>
        <v>Não</v>
      </c>
      <c r="I9669" s="1">
        <f t="shared" ca="1" si="607"/>
        <v>0</v>
      </c>
    </row>
    <row r="9670" spans="1:9" x14ac:dyDescent="0.25">
      <c r="A9670" s="4">
        <v>9669</v>
      </c>
      <c r="B9670" s="16">
        <f ca="1">NORMINV(RAND(),AVERAGE(Dados!$B$5:$B$6),(Dados!$B$5-Dados!$B$6)/(6*Dados!$E$5))</f>
        <v>99.998269168238267</v>
      </c>
      <c r="C9670" s="1" t="str">
        <f ca="1">IF(IF(B9670&gt;Dados!$B$6,1,0)+IF(B9670&lt;Dados!$B$5,1,0)=2,"BOM","RUIM")</f>
        <v>BOM</v>
      </c>
      <c r="D9670" s="16">
        <f ca="1">NORMINV(RAND(),0,Dados!$H$5/2)</f>
        <v>-1.003490432505571E-3</v>
      </c>
      <c r="E9670" s="16">
        <f t="shared" ca="1" si="604"/>
        <v>99.997265677805757</v>
      </c>
      <c r="F9670" s="1" t="str">
        <f ca="1">IF(IF(E9670&gt;Dados!$B$6,1,0)+IF(E9670&lt;Dados!$B$5,1,0)=2,"_APROVADO","_REPROVADO")</f>
        <v>_APROVADO</v>
      </c>
      <c r="G9670" s="1" t="str">
        <f t="shared" ca="1" si="605"/>
        <v>BOM_APROVADO</v>
      </c>
      <c r="H9670" s="1" t="str">
        <f t="shared" ca="1" si="606"/>
        <v>Não</v>
      </c>
      <c r="I9670" s="1">
        <f t="shared" ca="1" si="607"/>
        <v>0</v>
      </c>
    </row>
    <row r="9671" spans="1:9" x14ac:dyDescent="0.25">
      <c r="A9671" s="4">
        <v>9670</v>
      </c>
      <c r="B9671" s="16">
        <f ca="1">NORMINV(RAND(),AVERAGE(Dados!$B$5:$B$6),(Dados!$B$5-Dados!$B$6)/(6*Dados!$E$5))</f>
        <v>99.998725332624332</v>
      </c>
      <c r="C9671" s="1" t="str">
        <f ca="1">IF(IF(B9671&gt;Dados!$B$6,1,0)+IF(B9671&lt;Dados!$B$5,1,0)=2,"BOM","RUIM")</f>
        <v>BOM</v>
      </c>
      <c r="D9671" s="16">
        <f ca="1">NORMINV(RAND(),0,Dados!$H$5/2)</f>
        <v>5.1305504861409871E-3</v>
      </c>
      <c r="E9671" s="16">
        <f t="shared" ca="1" si="604"/>
        <v>100.00385588311048</v>
      </c>
      <c r="F9671" s="1" t="str">
        <f ca="1">IF(IF(E9671&gt;Dados!$B$6,1,0)+IF(E9671&lt;Dados!$B$5,1,0)=2,"_APROVADO","_REPROVADO")</f>
        <v>_APROVADO</v>
      </c>
      <c r="G9671" s="1" t="str">
        <f t="shared" ca="1" si="605"/>
        <v>BOM_APROVADO</v>
      </c>
      <c r="H9671" s="1" t="str">
        <f t="shared" ca="1" si="606"/>
        <v>Não</v>
      </c>
      <c r="I9671" s="1">
        <f t="shared" ca="1" si="607"/>
        <v>0</v>
      </c>
    </row>
    <row r="9672" spans="1:9" x14ac:dyDescent="0.25">
      <c r="A9672" s="4">
        <v>9671</v>
      </c>
      <c r="B9672" s="16">
        <f ca="1">NORMINV(RAND(),AVERAGE(Dados!$B$5:$B$6),(Dados!$B$5-Dados!$B$6)/(6*Dados!$E$5))</f>
        <v>100.00168044801286</v>
      </c>
      <c r="C9672" s="1" t="str">
        <f ca="1">IF(IF(B9672&gt;Dados!$B$6,1,0)+IF(B9672&lt;Dados!$B$5,1,0)=2,"BOM","RUIM")</f>
        <v>BOM</v>
      </c>
      <c r="D9672" s="16">
        <f ca="1">NORMINV(RAND(),0,Dados!$H$5/2)</f>
        <v>6.4215583324801042E-3</v>
      </c>
      <c r="E9672" s="16">
        <f t="shared" ca="1" si="604"/>
        <v>100.00810200634534</v>
      </c>
      <c r="F9672" s="1" t="str">
        <f ca="1">IF(IF(E9672&gt;Dados!$B$6,1,0)+IF(E9672&lt;Dados!$B$5,1,0)=2,"_APROVADO","_REPROVADO")</f>
        <v>_APROVADO</v>
      </c>
      <c r="G9672" s="1" t="str">
        <f t="shared" ca="1" si="605"/>
        <v>BOM_APROVADO</v>
      </c>
      <c r="H9672" s="1" t="str">
        <f t="shared" ca="1" si="606"/>
        <v>Não</v>
      </c>
      <c r="I9672" s="1">
        <f t="shared" ca="1" si="607"/>
        <v>0</v>
      </c>
    </row>
    <row r="9673" spans="1:9" x14ac:dyDescent="0.25">
      <c r="A9673" s="4">
        <v>9672</v>
      </c>
      <c r="B9673" s="16">
        <f ca="1">NORMINV(RAND(),AVERAGE(Dados!$B$5:$B$6),(Dados!$B$5-Dados!$B$6)/(6*Dados!$E$5))</f>
        <v>100.00160469188312</v>
      </c>
      <c r="C9673" s="1" t="str">
        <f ca="1">IF(IF(B9673&gt;Dados!$B$6,1,0)+IF(B9673&lt;Dados!$B$5,1,0)=2,"BOM","RUIM")</f>
        <v>BOM</v>
      </c>
      <c r="D9673" s="16">
        <f ca="1">NORMINV(RAND(),0,Dados!$H$5/2)</f>
        <v>-3.5066860612097705E-3</v>
      </c>
      <c r="E9673" s="16">
        <f t="shared" ca="1" si="604"/>
        <v>99.998098005821902</v>
      </c>
      <c r="F9673" s="1" t="str">
        <f ca="1">IF(IF(E9673&gt;Dados!$B$6,1,0)+IF(E9673&lt;Dados!$B$5,1,0)=2,"_APROVADO","_REPROVADO")</f>
        <v>_APROVADO</v>
      </c>
      <c r="G9673" s="1" t="str">
        <f t="shared" ca="1" si="605"/>
        <v>BOM_APROVADO</v>
      </c>
      <c r="H9673" s="1" t="str">
        <f t="shared" ca="1" si="606"/>
        <v>Não</v>
      </c>
      <c r="I9673" s="1">
        <f t="shared" ca="1" si="607"/>
        <v>0</v>
      </c>
    </row>
    <row r="9674" spans="1:9" x14ac:dyDescent="0.25">
      <c r="A9674" s="4">
        <v>9673</v>
      </c>
      <c r="B9674" s="16">
        <f ca="1">NORMINV(RAND(),AVERAGE(Dados!$B$5:$B$6),(Dados!$B$5-Dados!$B$6)/(6*Dados!$E$5))</f>
        <v>100.01269773576276</v>
      </c>
      <c r="C9674" s="1" t="str">
        <f ca="1">IF(IF(B9674&gt;Dados!$B$6,1,0)+IF(B9674&lt;Dados!$B$5,1,0)=2,"BOM","RUIM")</f>
        <v>BOM</v>
      </c>
      <c r="D9674" s="16">
        <f ca="1">NORMINV(RAND(),0,Dados!$H$5/2)</f>
        <v>1.444253810653533E-3</v>
      </c>
      <c r="E9674" s="16">
        <f t="shared" ca="1" si="604"/>
        <v>100.0141419895734</v>
      </c>
      <c r="F9674" s="1" t="str">
        <f ca="1">IF(IF(E9674&gt;Dados!$B$6,1,0)+IF(E9674&lt;Dados!$B$5,1,0)=2,"_APROVADO","_REPROVADO")</f>
        <v>_APROVADO</v>
      </c>
      <c r="G9674" s="1" t="str">
        <f t="shared" ca="1" si="605"/>
        <v>BOM_APROVADO</v>
      </c>
      <c r="H9674" s="1" t="str">
        <f t="shared" ca="1" si="606"/>
        <v>Não</v>
      </c>
      <c r="I9674" s="1">
        <f t="shared" ca="1" si="607"/>
        <v>0</v>
      </c>
    </row>
    <row r="9675" spans="1:9" x14ac:dyDescent="0.25">
      <c r="A9675" s="4">
        <v>9674</v>
      </c>
      <c r="B9675" s="16">
        <f ca="1">NORMINV(RAND(),AVERAGE(Dados!$B$5:$B$6),(Dados!$B$5-Dados!$B$6)/(6*Dados!$E$5))</f>
        <v>100.00356331070996</v>
      </c>
      <c r="C9675" s="1" t="str">
        <f ca="1">IF(IF(B9675&gt;Dados!$B$6,1,0)+IF(B9675&lt;Dados!$B$5,1,0)=2,"BOM","RUIM")</f>
        <v>BOM</v>
      </c>
      <c r="D9675" s="16">
        <f ca="1">NORMINV(RAND(),0,Dados!$H$5/2)</f>
        <v>-7.6661381076147611E-3</v>
      </c>
      <c r="E9675" s="16">
        <f t="shared" ca="1" si="604"/>
        <v>99.995897172602355</v>
      </c>
      <c r="F9675" s="1" t="str">
        <f ca="1">IF(IF(E9675&gt;Dados!$B$6,1,0)+IF(E9675&lt;Dados!$B$5,1,0)=2,"_APROVADO","_REPROVADO")</f>
        <v>_APROVADO</v>
      </c>
      <c r="G9675" s="1" t="str">
        <f t="shared" ca="1" si="605"/>
        <v>BOM_APROVADO</v>
      </c>
      <c r="H9675" s="1" t="str">
        <f t="shared" ca="1" si="606"/>
        <v>Não</v>
      </c>
      <c r="I9675" s="1">
        <f t="shared" ca="1" si="607"/>
        <v>0</v>
      </c>
    </row>
    <row r="9676" spans="1:9" x14ac:dyDescent="0.25">
      <c r="A9676" s="4">
        <v>9675</v>
      </c>
      <c r="B9676" s="16">
        <f ca="1">NORMINV(RAND(),AVERAGE(Dados!$B$5:$B$6),(Dados!$B$5-Dados!$B$6)/(6*Dados!$E$5))</f>
        <v>99.994645702319545</v>
      </c>
      <c r="C9676" s="1" t="str">
        <f ca="1">IF(IF(B9676&gt;Dados!$B$6,1,0)+IF(B9676&lt;Dados!$B$5,1,0)=2,"BOM","RUIM")</f>
        <v>BOM</v>
      </c>
      <c r="D9676" s="16">
        <f ca="1">NORMINV(RAND(),0,Dados!$H$5/2)</f>
        <v>-3.8509750978693953E-3</v>
      </c>
      <c r="E9676" s="16">
        <f t="shared" ca="1" si="604"/>
        <v>99.990794727221669</v>
      </c>
      <c r="F9676" s="1" t="str">
        <f ca="1">IF(IF(E9676&gt;Dados!$B$6,1,0)+IF(E9676&lt;Dados!$B$5,1,0)=2,"_APROVADO","_REPROVADO")</f>
        <v>_APROVADO</v>
      </c>
      <c r="G9676" s="1" t="str">
        <f t="shared" ca="1" si="605"/>
        <v>BOM_APROVADO</v>
      </c>
      <c r="H9676" s="1" t="str">
        <f t="shared" ca="1" si="606"/>
        <v>Não</v>
      </c>
      <c r="I9676" s="1">
        <f t="shared" ca="1" si="607"/>
        <v>0</v>
      </c>
    </row>
    <row r="9677" spans="1:9" x14ac:dyDescent="0.25">
      <c r="A9677" s="4">
        <v>9676</v>
      </c>
      <c r="B9677" s="16">
        <f ca="1">NORMINV(RAND(),AVERAGE(Dados!$B$5:$B$6),(Dados!$B$5-Dados!$B$6)/(6*Dados!$E$5))</f>
        <v>100.00243279238073</v>
      </c>
      <c r="C9677" s="1" t="str">
        <f ca="1">IF(IF(B9677&gt;Dados!$B$6,1,0)+IF(B9677&lt;Dados!$B$5,1,0)=2,"BOM","RUIM")</f>
        <v>BOM</v>
      </c>
      <c r="D9677" s="16">
        <f ca="1">NORMINV(RAND(),0,Dados!$H$5/2)</f>
        <v>-2.5667378205772189E-3</v>
      </c>
      <c r="E9677" s="16">
        <f t="shared" ca="1" si="604"/>
        <v>99.999866054560158</v>
      </c>
      <c r="F9677" s="1" t="str">
        <f ca="1">IF(IF(E9677&gt;Dados!$B$6,1,0)+IF(E9677&lt;Dados!$B$5,1,0)=2,"_APROVADO","_REPROVADO")</f>
        <v>_APROVADO</v>
      </c>
      <c r="G9677" s="1" t="str">
        <f t="shared" ca="1" si="605"/>
        <v>BOM_APROVADO</v>
      </c>
      <c r="H9677" s="1" t="str">
        <f t="shared" ca="1" si="606"/>
        <v>Não</v>
      </c>
      <c r="I9677" s="1">
        <f t="shared" ca="1" si="607"/>
        <v>0</v>
      </c>
    </row>
    <row r="9678" spans="1:9" x14ac:dyDescent="0.25">
      <c r="A9678" s="4">
        <v>9677</v>
      </c>
      <c r="B9678" s="16">
        <f ca="1">NORMINV(RAND(),AVERAGE(Dados!$B$5:$B$6),(Dados!$B$5-Dados!$B$6)/(6*Dados!$E$5))</f>
        <v>100.01189678716086</v>
      </c>
      <c r="C9678" s="1" t="str">
        <f ca="1">IF(IF(B9678&gt;Dados!$B$6,1,0)+IF(B9678&lt;Dados!$B$5,1,0)=2,"BOM","RUIM")</f>
        <v>BOM</v>
      </c>
      <c r="D9678" s="16">
        <f ca="1">NORMINV(RAND(),0,Dados!$H$5/2)</f>
        <v>-7.4877465541954204E-3</v>
      </c>
      <c r="E9678" s="16">
        <f t="shared" ca="1" si="604"/>
        <v>100.00440904060667</v>
      </c>
      <c r="F9678" s="1" t="str">
        <f ca="1">IF(IF(E9678&gt;Dados!$B$6,1,0)+IF(E9678&lt;Dados!$B$5,1,0)=2,"_APROVADO","_REPROVADO")</f>
        <v>_APROVADO</v>
      </c>
      <c r="G9678" s="1" t="str">
        <f t="shared" ca="1" si="605"/>
        <v>BOM_APROVADO</v>
      </c>
      <c r="H9678" s="1" t="str">
        <f t="shared" ca="1" si="606"/>
        <v>Não</v>
      </c>
      <c r="I9678" s="1">
        <f t="shared" ca="1" si="607"/>
        <v>0</v>
      </c>
    </row>
    <row r="9679" spans="1:9" x14ac:dyDescent="0.25">
      <c r="A9679" s="4">
        <v>9678</v>
      </c>
      <c r="B9679" s="16">
        <f ca="1">NORMINV(RAND(),AVERAGE(Dados!$B$5:$B$6),(Dados!$B$5-Dados!$B$6)/(6*Dados!$E$5))</f>
        <v>99.996386186141237</v>
      </c>
      <c r="C9679" s="1" t="str">
        <f ca="1">IF(IF(B9679&gt;Dados!$B$6,1,0)+IF(B9679&lt;Dados!$B$5,1,0)=2,"BOM","RUIM")</f>
        <v>BOM</v>
      </c>
      <c r="D9679" s="16">
        <f ca="1">NORMINV(RAND(),0,Dados!$H$5/2)</f>
        <v>-3.968333700730052E-4</v>
      </c>
      <c r="E9679" s="16">
        <f t="shared" ca="1" si="604"/>
        <v>99.995989352771161</v>
      </c>
      <c r="F9679" s="1" t="str">
        <f ca="1">IF(IF(E9679&gt;Dados!$B$6,1,0)+IF(E9679&lt;Dados!$B$5,1,0)=2,"_APROVADO","_REPROVADO")</f>
        <v>_APROVADO</v>
      </c>
      <c r="G9679" s="1" t="str">
        <f t="shared" ca="1" si="605"/>
        <v>BOM_APROVADO</v>
      </c>
      <c r="H9679" s="1" t="str">
        <f t="shared" ca="1" si="606"/>
        <v>Não</v>
      </c>
      <c r="I9679" s="1">
        <f t="shared" ca="1" si="607"/>
        <v>0</v>
      </c>
    </row>
    <row r="9680" spans="1:9" x14ac:dyDescent="0.25">
      <c r="A9680" s="4">
        <v>9679</v>
      </c>
      <c r="B9680" s="16">
        <f ca="1">NORMINV(RAND(),AVERAGE(Dados!$B$5:$B$6),(Dados!$B$5-Dados!$B$6)/(6*Dados!$E$5))</f>
        <v>99.998467556266363</v>
      </c>
      <c r="C9680" s="1" t="str">
        <f ca="1">IF(IF(B9680&gt;Dados!$B$6,1,0)+IF(B9680&lt;Dados!$B$5,1,0)=2,"BOM","RUIM")</f>
        <v>BOM</v>
      </c>
      <c r="D9680" s="16">
        <f ca="1">NORMINV(RAND(),0,Dados!$H$5/2)</f>
        <v>-9.2207679920374708E-3</v>
      </c>
      <c r="E9680" s="16">
        <f t="shared" ca="1" si="604"/>
        <v>99.989246788274329</v>
      </c>
      <c r="F9680" s="1" t="str">
        <f ca="1">IF(IF(E9680&gt;Dados!$B$6,1,0)+IF(E9680&lt;Dados!$B$5,1,0)=2,"_APROVADO","_REPROVADO")</f>
        <v>_APROVADO</v>
      </c>
      <c r="G9680" s="1" t="str">
        <f t="shared" ca="1" si="605"/>
        <v>BOM_APROVADO</v>
      </c>
      <c r="H9680" s="1" t="str">
        <f t="shared" ca="1" si="606"/>
        <v>Não</v>
      </c>
      <c r="I9680" s="1">
        <f t="shared" ca="1" si="607"/>
        <v>0</v>
      </c>
    </row>
    <row r="9681" spans="1:9" x14ac:dyDescent="0.25">
      <c r="A9681" s="4">
        <v>9680</v>
      </c>
      <c r="B9681" s="16">
        <f ca="1">NORMINV(RAND(),AVERAGE(Dados!$B$5:$B$6),(Dados!$B$5-Dados!$B$6)/(6*Dados!$E$5))</f>
        <v>99.997885434631797</v>
      </c>
      <c r="C9681" s="1" t="str">
        <f ca="1">IF(IF(B9681&gt;Dados!$B$6,1,0)+IF(B9681&lt;Dados!$B$5,1,0)=2,"BOM","RUIM")</f>
        <v>BOM</v>
      </c>
      <c r="D9681" s="16">
        <f ca="1">NORMINV(RAND(),0,Dados!$H$5/2)</f>
        <v>-6.5868430902804535E-3</v>
      </c>
      <c r="E9681" s="16">
        <f t="shared" ca="1" si="604"/>
        <v>99.991298591541522</v>
      </c>
      <c r="F9681" s="1" t="str">
        <f ca="1">IF(IF(E9681&gt;Dados!$B$6,1,0)+IF(E9681&lt;Dados!$B$5,1,0)=2,"_APROVADO","_REPROVADO")</f>
        <v>_APROVADO</v>
      </c>
      <c r="G9681" s="1" t="str">
        <f t="shared" ca="1" si="605"/>
        <v>BOM_APROVADO</v>
      </c>
      <c r="H9681" s="1" t="str">
        <f t="shared" ca="1" si="606"/>
        <v>Não</v>
      </c>
      <c r="I9681" s="1">
        <f t="shared" ca="1" si="607"/>
        <v>0</v>
      </c>
    </row>
    <row r="9682" spans="1:9" x14ac:dyDescent="0.25">
      <c r="A9682" s="4">
        <v>9681</v>
      </c>
      <c r="B9682" s="16">
        <f ca="1">NORMINV(RAND(),AVERAGE(Dados!$B$5:$B$6),(Dados!$B$5-Dados!$B$6)/(6*Dados!$E$5))</f>
        <v>99.998817189190618</v>
      </c>
      <c r="C9682" s="1" t="str">
        <f ca="1">IF(IF(B9682&gt;Dados!$B$6,1,0)+IF(B9682&lt;Dados!$B$5,1,0)=2,"BOM","RUIM")</f>
        <v>BOM</v>
      </c>
      <c r="D9682" s="16">
        <f ca="1">NORMINV(RAND(),0,Dados!$H$5/2)</f>
        <v>5.8325716980325249E-3</v>
      </c>
      <c r="E9682" s="16">
        <f t="shared" ca="1" si="604"/>
        <v>100.00464976088865</v>
      </c>
      <c r="F9682" s="1" t="str">
        <f ca="1">IF(IF(E9682&gt;Dados!$B$6,1,0)+IF(E9682&lt;Dados!$B$5,1,0)=2,"_APROVADO","_REPROVADO")</f>
        <v>_APROVADO</v>
      </c>
      <c r="G9682" s="1" t="str">
        <f t="shared" ca="1" si="605"/>
        <v>BOM_APROVADO</v>
      </c>
      <c r="H9682" s="1" t="str">
        <f t="shared" ca="1" si="606"/>
        <v>Não</v>
      </c>
      <c r="I9682" s="1">
        <f t="shared" ca="1" si="607"/>
        <v>0</v>
      </c>
    </row>
    <row r="9683" spans="1:9" x14ac:dyDescent="0.25">
      <c r="A9683" s="4">
        <v>9682</v>
      </c>
      <c r="B9683" s="16">
        <f ca="1">NORMINV(RAND(),AVERAGE(Dados!$B$5:$B$6),(Dados!$B$5-Dados!$B$6)/(6*Dados!$E$5))</f>
        <v>99.996062637709827</v>
      </c>
      <c r="C9683" s="1" t="str">
        <f ca="1">IF(IF(B9683&gt;Dados!$B$6,1,0)+IF(B9683&lt;Dados!$B$5,1,0)=2,"BOM","RUIM")</f>
        <v>BOM</v>
      </c>
      <c r="D9683" s="16">
        <f ca="1">NORMINV(RAND(),0,Dados!$H$5/2)</f>
        <v>-4.3685220654464977E-3</v>
      </c>
      <c r="E9683" s="16">
        <f t="shared" ca="1" si="604"/>
        <v>99.991694115644378</v>
      </c>
      <c r="F9683" s="1" t="str">
        <f ca="1">IF(IF(E9683&gt;Dados!$B$6,1,0)+IF(E9683&lt;Dados!$B$5,1,0)=2,"_APROVADO","_REPROVADO")</f>
        <v>_APROVADO</v>
      </c>
      <c r="G9683" s="1" t="str">
        <f t="shared" ca="1" si="605"/>
        <v>BOM_APROVADO</v>
      </c>
      <c r="H9683" s="1" t="str">
        <f t="shared" ca="1" si="606"/>
        <v>Não</v>
      </c>
      <c r="I9683" s="1">
        <f t="shared" ca="1" si="607"/>
        <v>0</v>
      </c>
    </row>
    <row r="9684" spans="1:9" x14ac:dyDescent="0.25">
      <c r="A9684" s="4">
        <v>9683</v>
      </c>
      <c r="B9684" s="16">
        <f ca="1">NORMINV(RAND(),AVERAGE(Dados!$B$5:$B$6),(Dados!$B$5-Dados!$B$6)/(6*Dados!$E$5))</f>
        <v>99.994516351926478</v>
      </c>
      <c r="C9684" s="1" t="str">
        <f ca="1">IF(IF(B9684&gt;Dados!$B$6,1,0)+IF(B9684&lt;Dados!$B$5,1,0)=2,"BOM","RUIM")</f>
        <v>BOM</v>
      </c>
      <c r="D9684" s="16">
        <f ca="1">NORMINV(RAND(),0,Dados!$H$5/2)</f>
        <v>-1.8943611125974227E-2</v>
      </c>
      <c r="E9684" s="16">
        <f t="shared" ca="1" si="604"/>
        <v>99.975572740800501</v>
      </c>
      <c r="F9684" s="1" t="str">
        <f ca="1">IF(IF(E9684&gt;Dados!$B$6,1,0)+IF(E9684&lt;Dados!$B$5,1,0)=2,"_APROVADO","_REPROVADO")</f>
        <v>_REPROVADO</v>
      </c>
      <c r="G9684" s="1" t="str">
        <f t="shared" ca="1" si="605"/>
        <v>BOM_REPROVADO</v>
      </c>
      <c r="H9684" s="1" t="str">
        <f t="shared" ca="1" si="606"/>
        <v>Sim</v>
      </c>
      <c r="I9684" s="1">
        <f t="shared" ca="1" si="607"/>
        <v>1</v>
      </c>
    </row>
    <row r="9685" spans="1:9" x14ac:dyDescent="0.25">
      <c r="A9685" s="4">
        <v>9684</v>
      </c>
      <c r="B9685" s="16">
        <f ca="1">NORMINV(RAND(),AVERAGE(Dados!$B$5:$B$6),(Dados!$B$5-Dados!$B$6)/(6*Dados!$E$5))</f>
        <v>100.00144053818856</v>
      </c>
      <c r="C9685" s="1" t="str">
        <f ca="1">IF(IF(B9685&gt;Dados!$B$6,1,0)+IF(B9685&lt;Dados!$B$5,1,0)=2,"BOM","RUIM")</f>
        <v>BOM</v>
      </c>
      <c r="D9685" s="16">
        <f ca="1">NORMINV(RAND(),0,Dados!$H$5/2)</f>
        <v>5.856504668284265E-3</v>
      </c>
      <c r="E9685" s="16">
        <f t="shared" ca="1" si="604"/>
        <v>100.00729704285685</v>
      </c>
      <c r="F9685" s="1" t="str">
        <f ca="1">IF(IF(E9685&gt;Dados!$B$6,1,0)+IF(E9685&lt;Dados!$B$5,1,0)=2,"_APROVADO","_REPROVADO")</f>
        <v>_APROVADO</v>
      </c>
      <c r="G9685" s="1" t="str">
        <f t="shared" ca="1" si="605"/>
        <v>BOM_APROVADO</v>
      </c>
      <c r="H9685" s="1" t="str">
        <f t="shared" ca="1" si="606"/>
        <v>Não</v>
      </c>
      <c r="I9685" s="1">
        <f t="shared" ca="1" si="607"/>
        <v>0</v>
      </c>
    </row>
    <row r="9686" spans="1:9" x14ac:dyDescent="0.25">
      <c r="A9686" s="4">
        <v>9685</v>
      </c>
      <c r="B9686" s="16">
        <f ca="1">NORMINV(RAND(),AVERAGE(Dados!$B$5:$B$6),(Dados!$B$5-Dados!$B$6)/(6*Dados!$E$5))</f>
        <v>100.00455265128042</v>
      </c>
      <c r="C9686" s="1" t="str">
        <f ca="1">IF(IF(B9686&gt;Dados!$B$6,1,0)+IF(B9686&lt;Dados!$B$5,1,0)=2,"BOM","RUIM")</f>
        <v>BOM</v>
      </c>
      <c r="D9686" s="16">
        <f ca="1">NORMINV(RAND(),0,Dados!$H$5/2)</f>
        <v>-8.3669006158103767E-3</v>
      </c>
      <c r="E9686" s="16">
        <f t="shared" ca="1" si="604"/>
        <v>99.996185750664608</v>
      </c>
      <c r="F9686" s="1" t="str">
        <f ca="1">IF(IF(E9686&gt;Dados!$B$6,1,0)+IF(E9686&lt;Dados!$B$5,1,0)=2,"_APROVADO","_REPROVADO")</f>
        <v>_APROVADO</v>
      </c>
      <c r="G9686" s="1" t="str">
        <f t="shared" ca="1" si="605"/>
        <v>BOM_APROVADO</v>
      </c>
      <c r="H9686" s="1" t="str">
        <f t="shared" ca="1" si="606"/>
        <v>Não</v>
      </c>
      <c r="I9686" s="1">
        <f t="shared" ca="1" si="607"/>
        <v>0</v>
      </c>
    </row>
    <row r="9687" spans="1:9" x14ac:dyDescent="0.25">
      <c r="A9687" s="4">
        <v>9686</v>
      </c>
      <c r="B9687" s="16">
        <f ca="1">NORMINV(RAND(),AVERAGE(Dados!$B$5:$B$6),(Dados!$B$5-Dados!$B$6)/(6*Dados!$E$5))</f>
        <v>99.997495791247829</v>
      </c>
      <c r="C9687" s="1" t="str">
        <f ca="1">IF(IF(B9687&gt;Dados!$B$6,1,0)+IF(B9687&lt;Dados!$B$5,1,0)=2,"BOM","RUIM")</f>
        <v>BOM</v>
      </c>
      <c r="D9687" s="16">
        <f ca="1">NORMINV(RAND(),0,Dados!$H$5/2)</f>
        <v>1.4910673805807588E-2</v>
      </c>
      <c r="E9687" s="16">
        <f t="shared" ca="1" si="604"/>
        <v>100.01240646505363</v>
      </c>
      <c r="F9687" s="1" t="str">
        <f ca="1">IF(IF(E9687&gt;Dados!$B$6,1,0)+IF(E9687&lt;Dados!$B$5,1,0)=2,"_APROVADO","_REPROVADO")</f>
        <v>_APROVADO</v>
      </c>
      <c r="G9687" s="1" t="str">
        <f t="shared" ca="1" si="605"/>
        <v>BOM_APROVADO</v>
      </c>
      <c r="H9687" s="1" t="str">
        <f t="shared" ca="1" si="606"/>
        <v>Não</v>
      </c>
      <c r="I9687" s="1">
        <f t="shared" ca="1" si="607"/>
        <v>0</v>
      </c>
    </row>
    <row r="9688" spans="1:9" x14ac:dyDescent="0.25">
      <c r="A9688" s="4">
        <v>9687</v>
      </c>
      <c r="B9688" s="16">
        <f ca="1">NORMINV(RAND(),AVERAGE(Dados!$B$5:$B$6),(Dados!$B$5-Dados!$B$6)/(6*Dados!$E$5))</f>
        <v>99.995259715659927</v>
      </c>
      <c r="C9688" s="1" t="str">
        <f ca="1">IF(IF(B9688&gt;Dados!$B$6,1,0)+IF(B9688&lt;Dados!$B$5,1,0)=2,"BOM","RUIM")</f>
        <v>BOM</v>
      </c>
      <c r="D9688" s="16">
        <f ca="1">NORMINV(RAND(),0,Dados!$H$5/2)</f>
        <v>9.4710953311721163E-3</v>
      </c>
      <c r="E9688" s="16">
        <f t="shared" ca="1" si="604"/>
        <v>100.00473081099111</v>
      </c>
      <c r="F9688" s="1" t="str">
        <f ca="1">IF(IF(E9688&gt;Dados!$B$6,1,0)+IF(E9688&lt;Dados!$B$5,1,0)=2,"_APROVADO","_REPROVADO")</f>
        <v>_APROVADO</v>
      </c>
      <c r="G9688" s="1" t="str">
        <f t="shared" ca="1" si="605"/>
        <v>BOM_APROVADO</v>
      </c>
      <c r="H9688" s="1" t="str">
        <f t="shared" ca="1" si="606"/>
        <v>Não</v>
      </c>
      <c r="I9688" s="1">
        <f t="shared" ca="1" si="607"/>
        <v>0</v>
      </c>
    </row>
    <row r="9689" spans="1:9" x14ac:dyDescent="0.25">
      <c r="A9689" s="4">
        <v>9688</v>
      </c>
      <c r="B9689" s="16">
        <f ca="1">NORMINV(RAND(),AVERAGE(Dados!$B$5:$B$6),(Dados!$B$5-Dados!$B$6)/(6*Dados!$E$5))</f>
        <v>100.00271531021382</v>
      </c>
      <c r="C9689" s="1" t="str">
        <f ca="1">IF(IF(B9689&gt;Dados!$B$6,1,0)+IF(B9689&lt;Dados!$B$5,1,0)=2,"BOM","RUIM")</f>
        <v>BOM</v>
      </c>
      <c r="D9689" s="16">
        <f ca="1">NORMINV(RAND(),0,Dados!$H$5/2)</f>
        <v>-6.5330489465079611E-3</v>
      </c>
      <c r="E9689" s="16">
        <f t="shared" ca="1" si="604"/>
        <v>99.996182261267307</v>
      </c>
      <c r="F9689" s="1" t="str">
        <f ca="1">IF(IF(E9689&gt;Dados!$B$6,1,0)+IF(E9689&lt;Dados!$B$5,1,0)=2,"_APROVADO","_REPROVADO")</f>
        <v>_APROVADO</v>
      </c>
      <c r="G9689" s="1" t="str">
        <f t="shared" ca="1" si="605"/>
        <v>BOM_APROVADO</v>
      </c>
      <c r="H9689" s="1" t="str">
        <f t="shared" ca="1" si="606"/>
        <v>Não</v>
      </c>
      <c r="I9689" s="1">
        <f t="shared" ca="1" si="607"/>
        <v>0</v>
      </c>
    </row>
    <row r="9690" spans="1:9" x14ac:dyDescent="0.25">
      <c r="A9690" s="4">
        <v>9689</v>
      </c>
      <c r="B9690" s="16">
        <f ca="1">NORMINV(RAND(),AVERAGE(Dados!$B$5:$B$6),(Dados!$B$5-Dados!$B$6)/(6*Dados!$E$5))</f>
        <v>99.997543934900634</v>
      </c>
      <c r="C9690" s="1" t="str">
        <f ca="1">IF(IF(B9690&gt;Dados!$B$6,1,0)+IF(B9690&lt;Dados!$B$5,1,0)=2,"BOM","RUIM")</f>
        <v>BOM</v>
      </c>
      <c r="D9690" s="16">
        <f ca="1">NORMINV(RAND(),0,Dados!$H$5/2)</f>
        <v>3.5391972053379506E-3</v>
      </c>
      <c r="E9690" s="16">
        <f t="shared" ca="1" si="604"/>
        <v>100.00108313210598</v>
      </c>
      <c r="F9690" s="1" t="str">
        <f ca="1">IF(IF(E9690&gt;Dados!$B$6,1,0)+IF(E9690&lt;Dados!$B$5,1,0)=2,"_APROVADO","_REPROVADO")</f>
        <v>_APROVADO</v>
      </c>
      <c r="G9690" s="1" t="str">
        <f t="shared" ca="1" si="605"/>
        <v>BOM_APROVADO</v>
      </c>
      <c r="H9690" s="1" t="str">
        <f t="shared" ca="1" si="606"/>
        <v>Não</v>
      </c>
      <c r="I9690" s="1">
        <f t="shared" ca="1" si="607"/>
        <v>0</v>
      </c>
    </row>
    <row r="9691" spans="1:9" x14ac:dyDescent="0.25">
      <c r="A9691" s="4">
        <v>9690</v>
      </c>
      <c r="B9691" s="16">
        <f ca="1">NORMINV(RAND(),AVERAGE(Dados!$B$5:$B$6),(Dados!$B$5-Dados!$B$6)/(6*Dados!$E$5))</f>
        <v>100.00441803248883</v>
      </c>
      <c r="C9691" s="1" t="str">
        <f ca="1">IF(IF(B9691&gt;Dados!$B$6,1,0)+IF(B9691&lt;Dados!$B$5,1,0)=2,"BOM","RUIM")</f>
        <v>BOM</v>
      </c>
      <c r="D9691" s="16">
        <f ca="1">NORMINV(RAND(),0,Dados!$H$5/2)</f>
        <v>1.0524048749618561E-2</v>
      </c>
      <c r="E9691" s="16">
        <f t="shared" ca="1" si="604"/>
        <v>100.01494208123844</v>
      </c>
      <c r="F9691" s="1" t="str">
        <f ca="1">IF(IF(E9691&gt;Dados!$B$6,1,0)+IF(E9691&lt;Dados!$B$5,1,0)=2,"_APROVADO","_REPROVADO")</f>
        <v>_APROVADO</v>
      </c>
      <c r="G9691" s="1" t="str">
        <f t="shared" ca="1" si="605"/>
        <v>BOM_APROVADO</v>
      </c>
      <c r="H9691" s="1" t="str">
        <f t="shared" ca="1" si="606"/>
        <v>Não</v>
      </c>
      <c r="I9691" s="1">
        <f t="shared" ca="1" si="607"/>
        <v>0</v>
      </c>
    </row>
    <row r="9692" spans="1:9" x14ac:dyDescent="0.25">
      <c r="A9692" s="4">
        <v>9691</v>
      </c>
      <c r="B9692" s="16">
        <f ca="1">NORMINV(RAND(),AVERAGE(Dados!$B$5:$B$6),(Dados!$B$5-Dados!$B$6)/(6*Dados!$E$5))</f>
        <v>99.999642829318333</v>
      </c>
      <c r="C9692" s="1" t="str">
        <f ca="1">IF(IF(B9692&gt;Dados!$B$6,1,0)+IF(B9692&lt;Dados!$B$5,1,0)=2,"BOM","RUIM")</f>
        <v>BOM</v>
      </c>
      <c r="D9692" s="16">
        <f ca="1">NORMINV(RAND(),0,Dados!$H$5/2)</f>
        <v>1.4471863156368311E-4</v>
      </c>
      <c r="E9692" s="16">
        <f t="shared" ca="1" si="604"/>
        <v>99.999787547949893</v>
      </c>
      <c r="F9692" s="1" t="str">
        <f ca="1">IF(IF(E9692&gt;Dados!$B$6,1,0)+IF(E9692&lt;Dados!$B$5,1,0)=2,"_APROVADO","_REPROVADO")</f>
        <v>_APROVADO</v>
      </c>
      <c r="G9692" s="1" t="str">
        <f t="shared" ca="1" si="605"/>
        <v>BOM_APROVADO</v>
      </c>
      <c r="H9692" s="1" t="str">
        <f t="shared" ca="1" si="606"/>
        <v>Não</v>
      </c>
      <c r="I9692" s="1">
        <f t="shared" ca="1" si="607"/>
        <v>0</v>
      </c>
    </row>
    <row r="9693" spans="1:9" x14ac:dyDescent="0.25">
      <c r="A9693" s="4">
        <v>9692</v>
      </c>
      <c r="B9693" s="16">
        <f ca="1">NORMINV(RAND(),AVERAGE(Dados!$B$5:$B$6),(Dados!$B$5-Dados!$B$6)/(6*Dados!$E$5))</f>
        <v>99.996970589970459</v>
      </c>
      <c r="C9693" s="1" t="str">
        <f ca="1">IF(IF(B9693&gt;Dados!$B$6,1,0)+IF(B9693&lt;Dados!$B$5,1,0)=2,"BOM","RUIM")</f>
        <v>BOM</v>
      </c>
      <c r="D9693" s="16">
        <f ca="1">NORMINV(RAND(),0,Dados!$H$5/2)</f>
        <v>-3.3773623663131309E-3</v>
      </c>
      <c r="E9693" s="16">
        <f t="shared" ca="1" si="604"/>
        <v>99.993593227604151</v>
      </c>
      <c r="F9693" s="1" t="str">
        <f ca="1">IF(IF(E9693&gt;Dados!$B$6,1,0)+IF(E9693&lt;Dados!$B$5,1,0)=2,"_APROVADO","_REPROVADO")</f>
        <v>_APROVADO</v>
      </c>
      <c r="G9693" s="1" t="str">
        <f t="shared" ca="1" si="605"/>
        <v>BOM_APROVADO</v>
      </c>
      <c r="H9693" s="1" t="str">
        <f t="shared" ca="1" si="606"/>
        <v>Não</v>
      </c>
      <c r="I9693" s="1">
        <f t="shared" ca="1" si="607"/>
        <v>0</v>
      </c>
    </row>
    <row r="9694" spans="1:9" x14ac:dyDescent="0.25">
      <c r="A9694" s="4">
        <v>9693</v>
      </c>
      <c r="B9694" s="16">
        <f ca="1">NORMINV(RAND(),AVERAGE(Dados!$B$5:$B$6),(Dados!$B$5-Dados!$B$6)/(6*Dados!$E$5))</f>
        <v>99.995331174390756</v>
      </c>
      <c r="C9694" s="1" t="str">
        <f ca="1">IF(IF(B9694&gt;Dados!$B$6,1,0)+IF(B9694&lt;Dados!$B$5,1,0)=2,"BOM","RUIM")</f>
        <v>BOM</v>
      </c>
      <c r="D9694" s="16">
        <f ca="1">NORMINV(RAND(),0,Dados!$H$5/2)</f>
        <v>-5.2410108561078417E-3</v>
      </c>
      <c r="E9694" s="16">
        <f t="shared" ca="1" si="604"/>
        <v>99.990090163534646</v>
      </c>
      <c r="F9694" s="1" t="str">
        <f ca="1">IF(IF(E9694&gt;Dados!$B$6,1,0)+IF(E9694&lt;Dados!$B$5,1,0)=2,"_APROVADO","_REPROVADO")</f>
        <v>_APROVADO</v>
      </c>
      <c r="G9694" s="1" t="str">
        <f t="shared" ca="1" si="605"/>
        <v>BOM_APROVADO</v>
      </c>
      <c r="H9694" s="1" t="str">
        <f t="shared" ca="1" si="606"/>
        <v>Não</v>
      </c>
      <c r="I9694" s="1">
        <f t="shared" ca="1" si="607"/>
        <v>0</v>
      </c>
    </row>
    <row r="9695" spans="1:9" x14ac:dyDescent="0.25">
      <c r="A9695" s="4">
        <v>9694</v>
      </c>
      <c r="B9695" s="16">
        <f ca="1">NORMINV(RAND(),AVERAGE(Dados!$B$5:$B$6),(Dados!$B$5-Dados!$B$6)/(6*Dados!$E$5))</f>
        <v>99.999973449039075</v>
      </c>
      <c r="C9695" s="1" t="str">
        <f ca="1">IF(IF(B9695&gt;Dados!$B$6,1,0)+IF(B9695&lt;Dados!$B$5,1,0)=2,"BOM","RUIM")</f>
        <v>BOM</v>
      </c>
      <c r="D9695" s="16">
        <f ca="1">NORMINV(RAND(),0,Dados!$H$5/2)</f>
        <v>4.154965694122624E-3</v>
      </c>
      <c r="E9695" s="16">
        <f t="shared" ca="1" si="604"/>
        <v>100.0041284147332</v>
      </c>
      <c r="F9695" s="1" t="str">
        <f ca="1">IF(IF(E9695&gt;Dados!$B$6,1,0)+IF(E9695&lt;Dados!$B$5,1,0)=2,"_APROVADO","_REPROVADO")</f>
        <v>_APROVADO</v>
      </c>
      <c r="G9695" s="1" t="str">
        <f t="shared" ca="1" si="605"/>
        <v>BOM_APROVADO</v>
      </c>
      <c r="H9695" s="1" t="str">
        <f t="shared" ca="1" si="606"/>
        <v>Não</v>
      </c>
      <c r="I9695" s="1">
        <f t="shared" ca="1" si="607"/>
        <v>0</v>
      </c>
    </row>
    <row r="9696" spans="1:9" x14ac:dyDescent="0.25">
      <c r="A9696" s="4">
        <v>9695</v>
      </c>
      <c r="B9696" s="16">
        <f ca="1">NORMINV(RAND(),AVERAGE(Dados!$B$5:$B$6),(Dados!$B$5-Dados!$B$6)/(6*Dados!$E$5))</f>
        <v>100.00485855417186</v>
      </c>
      <c r="C9696" s="1" t="str">
        <f ca="1">IF(IF(B9696&gt;Dados!$B$6,1,0)+IF(B9696&lt;Dados!$B$5,1,0)=2,"BOM","RUIM")</f>
        <v>BOM</v>
      </c>
      <c r="D9696" s="16">
        <f ca="1">NORMINV(RAND(),0,Dados!$H$5/2)</f>
        <v>-1.0382271519062205E-2</v>
      </c>
      <c r="E9696" s="16">
        <f t="shared" ca="1" si="604"/>
        <v>99.994476282652798</v>
      </c>
      <c r="F9696" s="1" t="str">
        <f ca="1">IF(IF(E9696&gt;Dados!$B$6,1,0)+IF(E9696&lt;Dados!$B$5,1,0)=2,"_APROVADO","_REPROVADO")</f>
        <v>_APROVADO</v>
      </c>
      <c r="G9696" s="1" t="str">
        <f t="shared" ca="1" si="605"/>
        <v>BOM_APROVADO</v>
      </c>
      <c r="H9696" s="1" t="str">
        <f t="shared" ca="1" si="606"/>
        <v>Não</v>
      </c>
      <c r="I9696" s="1">
        <f t="shared" ca="1" si="607"/>
        <v>0</v>
      </c>
    </row>
    <row r="9697" spans="1:9" x14ac:dyDescent="0.25">
      <c r="A9697" s="4">
        <v>9696</v>
      </c>
      <c r="B9697" s="16">
        <f ca="1">NORMINV(RAND(),AVERAGE(Dados!$B$5:$B$6),(Dados!$B$5-Dados!$B$6)/(6*Dados!$E$5))</f>
        <v>99.993912129169971</v>
      </c>
      <c r="C9697" s="1" t="str">
        <f ca="1">IF(IF(B9697&gt;Dados!$B$6,1,0)+IF(B9697&lt;Dados!$B$5,1,0)=2,"BOM","RUIM")</f>
        <v>BOM</v>
      </c>
      <c r="D9697" s="16">
        <f ca="1">NORMINV(RAND(),0,Dados!$H$5/2)</f>
        <v>-1.9503966849782819E-3</v>
      </c>
      <c r="E9697" s="16">
        <f t="shared" ca="1" si="604"/>
        <v>99.991961732484995</v>
      </c>
      <c r="F9697" s="1" t="str">
        <f ca="1">IF(IF(E9697&gt;Dados!$B$6,1,0)+IF(E9697&lt;Dados!$B$5,1,0)=2,"_APROVADO","_REPROVADO")</f>
        <v>_APROVADO</v>
      </c>
      <c r="G9697" s="1" t="str">
        <f t="shared" ca="1" si="605"/>
        <v>BOM_APROVADO</v>
      </c>
      <c r="H9697" s="1" t="str">
        <f t="shared" ca="1" si="606"/>
        <v>Não</v>
      </c>
      <c r="I9697" s="1">
        <f t="shared" ca="1" si="607"/>
        <v>0</v>
      </c>
    </row>
    <row r="9698" spans="1:9" x14ac:dyDescent="0.25">
      <c r="A9698" s="4">
        <v>9697</v>
      </c>
      <c r="B9698" s="16">
        <f ca="1">NORMINV(RAND(),AVERAGE(Dados!$B$5:$B$6),(Dados!$B$5-Dados!$B$6)/(6*Dados!$E$5))</f>
        <v>99.994532660631606</v>
      </c>
      <c r="C9698" s="1" t="str">
        <f ca="1">IF(IF(B9698&gt;Dados!$B$6,1,0)+IF(B9698&lt;Dados!$B$5,1,0)=2,"BOM","RUIM")</f>
        <v>BOM</v>
      </c>
      <c r="D9698" s="16">
        <f ca="1">NORMINV(RAND(),0,Dados!$H$5/2)</f>
        <v>-1.4603874472308479E-3</v>
      </c>
      <c r="E9698" s="16">
        <f t="shared" ca="1" si="604"/>
        <v>99.993072273184382</v>
      </c>
      <c r="F9698" s="1" t="str">
        <f ca="1">IF(IF(E9698&gt;Dados!$B$6,1,0)+IF(E9698&lt;Dados!$B$5,1,0)=2,"_APROVADO","_REPROVADO")</f>
        <v>_APROVADO</v>
      </c>
      <c r="G9698" s="1" t="str">
        <f t="shared" ca="1" si="605"/>
        <v>BOM_APROVADO</v>
      </c>
      <c r="H9698" s="1" t="str">
        <f t="shared" ca="1" si="606"/>
        <v>Não</v>
      </c>
      <c r="I9698" s="1">
        <f t="shared" ca="1" si="607"/>
        <v>0</v>
      </c>
    </row>
    <row r="9699" spans="1:9" x14ac:dyDescent="0.25">
      <c r="A9699" s="4">
        <v>9698</v>
      </c>
      <c r="B9699" s="16">
        <f ca="1">NORMINV(RAND(),AVERAGE(Dados!$B$5:$B$6),(Dados!$B$5-Dados!$B$6)/(6*Dados!$E$5))</f>
        <v>100.00508451866691</v>
      </c>
      <c r="C9699" s="1" t="str">
        <f ca="1">IF(IF(B9699&gt;Dados!$B$6,1,0)+IF(B9699&lt;Dados!$B$5,1,0)=2,"BOM","RUIM")</f>
        <v>BOM</v>
      </c>
      <c r="D9699" s="16">
        <f ca="1">NORMINV(RAND(),0,Dados!$H$5/2)</f>
        <v>-1.7127342868210098E-2</v>
      </c>
      <c r="E9699" s="16">
        <f t="shared" ca="1" si="604"/>
        <v>99.987957175798698</v>
      </c>
      <c r="F9699" s="1" t="str">
        <f ca="1">IF(IF(E9699&gt;Dados!$B$6,1,0)+IF(E9699&lt;Dados!$B$5,1,0)=2,"_APROVADO","_REPROVADO")</f>
        <v>_APROVADO</v>
      </c>
      <c r="G9699" s="1" t="str">
        <f t="shared" ca="1" si="605"/>
        <v>BOM_APROVADO</v>
      </c>
      <c r="H9699" s="1" t="str">
        <f t="shared" ca="1" si="606"/>
        <v>Não</v>
      </c>
      <c r="I9699" s="1">
        <f t="shared" ca="1" si="607"/>
        <v>0</v>
      </c>
    </row>
    <row r="9700" spans="1:9" x14ac:dyDescent="0.25">
      <c r="A9700" s="4">
        <v>9699</v>
      </c>
      <c r="B9700" s="16">
        <f ca="1">NORMINV(RAND(),AVERAGE(Dados!$B$5:$B$6),(Dados!$B$5-Dados!$B$6)/(6*Dados!$E$5))</f>
        <v>99.993008315700038</v>
      </c>
      <c r="C9700" s="1" t="str">
        <f ca="1">IF(IF(B9700&gt;Dados!$B$6,1,0)+IF(B9700&lt;Dados!$B$5,1,0)=2,"BOM","RUIM")</f>
        <v>BOM</v>
      </c>
      <c r="D9700" s="16">
        <f ca="1">NORMINV(RAND(),0,Dados!$H$5/2)</f>
        <v>6.4712383050895229E-3</v>
      </c>
      <c r="E9700" s="16">
        <f t="shared" ca="1" si="604"/>
        <v>99.999479554005134</v>
      </c>
      <c r="F9700" s="1" t="str">
        <f ca="1">IF(IF(E9700&gt;Dados!$B$6,1,0)+IF(E9700&lt;Dados!$B$5,1,0)=2,"_APROVADO","_REPROVADO")</f>
        <v>_APROVADO</v>
      </c>
      <c r="G9700" s="1" t="str">
        <f t="shared" ca="1" si="605"/>
        <v>BOM_APROVADO</v>
      </c>
      <c r="H9700" s="1" t="str">
        <f t="shared" ca="1" si="606"/>
        <v>Não</v>
      </c>
      <c r="I9700" s="1">
        <f t="shared" ca="1" si="607"/>
        <v>0</v>
      </c>
    </row>
    <row r="9701" spans="1:9" x14ac:dyDescent="0.25">
      <c r="A9701" s="4">
        <v>9700</v>
      </c>
      <c r="B9701" s="16">
        <f ca="1">NORMINV(RAND(),AVERAGE(Dados!$B$5:$B$6),(Dados!$B$5-Dados!$B$6)/(6*Dados!$E$5))</f>
        <v>99.992798564239521</v>
      </c>
      <c r="C9701" s="1" t="str">
        <f ca="1">IF(IF(B9701&gt;Dados!$B$6,1,0)+IF(B9701&lt;Dados!$B$5,1,0)=2,"BOM","RUIM")</f>
        <v>BOM</v>
      </c>
      <c r="D9701" s="16">
        <f ca="1">NORMINV(RAND(),0,Dados!$H$5/2)</f>
        <v>5.567059779337284E-3</v>
      </c>
      <c r="E9701" s="16">
        <f t="shared" ca="1" si="604"/>
        <v>99.998365624018859</v>
      </c>
      <c r="F9701" s="1" t="str">
        <f ca="1">IF(IF(E9701&gt;Dados!$B$6,1,0)+IF(E9701&lt;Dados!$B$5,1,0)=2,"_APROVADO","_REPROVADO")</f>
        <v>_APROVADO</v>
      </c>
      <c r="G9701" s="1" t="str">
        <f t="shared" ca="1" si="605"/>
        <v>BOM_APROVADO</v>
      </c>
      <c r="H9701" s="1" t="str">
        <f t="shared" ca="1" si="606"/>
        <v>Não</v>
      </c>
      <c r="I9701" s="1">
        <f t="shared" ca="1" si="607"/>
        <v>0</v>
      </c>
    </row>
    <row r="9702" spans="1:9" x14ac:dyDescent="0.25">
      <c r="A9702" s="4">
        <v>9701</v>
      </c>
      <c r="B9702" s="16">
        <f ca="1">NORMINV(RAND(),AVERAGE(Dados!$B$5:$B$6),(Dados!$B$5-Dados!$B$6)/(6*Dados!$E$5))</f>
        <v>99.998124647234832</v>
      </c>
      <c r="C9702" s="1" t="str">
        <f ca="1">IF(IF(B9702&gt;Dados!$B$6,1,0)+IF(B9702&lt;Dados!$B$5,1,0)=2,"BOM","RUIM")</f>
        <v>BOM</v>
      </c>
      <c r="D9702" s="16">
        <f ca="1">NORMINV(RAND(),0,Dados!$H$5/2)</f>
        <v>2.7543712792524283E-3</v>
      </c>
      <c r="E9702" s="16">
        <f t="shared" ca="1" si="604"/>
        <v>100.00087901851408</v>
      </c>
      <c r="F9702" s="1" t="str">
        <f ca="1">IF(IF(E9702&gt;Dados!$B$6,1,0)+IF(E9702&lt;Dados!$B$5,1,0)=2,"_APROVADO","_REPROVADO")</f>
        <v>_APROVADO</v>
      </c>
      <c r="G9702" s="1" t="str">
        <f t="shared" ca="1" si="605"/>
        <v>BOM_APROVADO</v>
      </c>
      <c r="H9702" s="1" t="str">
        <f t="shared" ca="1" si="606"/>
        <v>Não</v>
      </c>
      <c r="I9702" s="1">
        <f t="shared" ca="1" si="607"/>
        <v>0</v>
      </c>
    </row>
    <row r="9703" spans="1:9" x14ac:dyDescent="0.25">
      <c r="A9703" s="4">
        <v>9702</v>
      </c>
      <c r="B9703" s="16">
        <f ca="1">NORMINV(RAND(),AVERAGE(Dados!$B$5:$B$6),(Dados!$B$5-Dados!$B$6)/(6*Dados!$E$5))</f>
        <v>99.997426215821235</v>
      </c>
      <c r="C9703" s="1" t="str">
        <f ca="1">IF(IF(B9703&gt;Dados!$B$6,1,0)+IF(B9703&lt;Dados!$B$5,1,0)=2,"BOM","RUIM")</f>
        <v>BOM</v>
      </c>
      <c r="D9703" s="16">
        <f ca="1">NORMINV(RAND(),0,Dados!$H$5/2)</f>
        <v>1.4628219306350495E-2</v>
      </c>
      <c r="E9703" s="16">
        <f t="shared" ca="1" si="604"/>
        <v>100.01205443512758</v>
      </c>
      <c r="F9703" s="1" t="str">
        <f ca="1">IF(IF(E9703&gt;Dados!$B$6,1,0)+IF(E9703&lt;Dados!$B$5,1,0)=2,"_APROVADO","_REPROVADO")</f>
        <v>_APROVADO</v>
      </c>
      <c r="G9703" s="1" t="str">
        <f t="shared" ca="1" si="605"/>
        <v>BOM_APROVADO</v>
      </c>
      <c r="H9703" s="1" t="str">
        <f t="shared" ca="1" si="606"/>
        <v>Não</v>
      </c>
      <c r="I9703" s="1">
        <f t="shared" ca="1" si="607"/>
        <v>0</v>
      </c>
    </row>
    <row r="9704" spans="1:9" x14ac:dyDescent="0.25">
      <c r="A9704" s="4">
        <v>9703</v>
      </c>
      <c r="B9704" s="16">
        <f ca="1">NORMINV(RAND(),AVERAGE(Dados!$B$5:$B$6),(Dados!$B$5-Dados!$B$6)/(6*Dados!$E$5))</f>
        <v>99.99447350893081</v>
      </c>
      <c r="C9704" s="1" t="str">
        <f ca="1">IF(IF(B9704&gt;Dados!$B$6,1,0)+IF(B9704&lt;Dados!$B$5,1,0)=2,"BOM","RUIM")</f>
        <v>BOM</v>
      </c>
      <c r="D9704" s="16">
        <f ca="1">NORMINV(RAND(),0,Dados!$H$5/2)</f>
        <v>2.6184924034832763E-3</v>
      </c>
      <c r="E9704" s="16">
        <f t="shared" ca="1" si="604"/>
        <v>99.997092001334295</v>
      </c>
      <c r="F9704" s="1" t="str">
        <f ca="1">IF(IF(E9704&gt;Dados!$B$6,1,0)+IF(E9704&lt;Dados!$B$5,1,0)=2,"_APROVADO","_REPROVADO")</f>
        <v>_APROVADO</v>
      </c>
      <c r="G9704" s="1" t="str">
        <f t="shared" ca="1" si="605"/>
        <v>BOM_APROVADO</v>
      </c>
      <c r="H9704" s="1" t="str">
        <f t="shared" ca="1" si="606"/>
        <v>Não</v>
      </c>
      <c r="I9704" s="1">
        <f t="shared" ca="1" si="607"/>
        <v>0</v>
      </c>
    </row>
    <row r="9705" spans="1:9" x14ac:dyDescent="0.25">
      <c r="A9705" s="4">
        <v>9704</v>
      </c>
      <c r="B9705" s="16">
        <f ca="1">NORMINV(RAND(),AVERAGE(Dados!$B$5:$B$6),(Dados!$B$5-Dados!$B$6)/(6*Dados!$E$5))</f>
        <v>99.999750605401076</v>
      </c>
      <c r="C9705" s="1" t="str">
        <f ca="1">IF(IF(B9705&gt;Dados!$B$6,1,0)+IF(B9705&lt;Dados!$B$5,1,0)=2,"BOM","RUIM")</f>
        <v>BOM</v>
      </c>
      <c r="D9705" s="16">
        <f ca="1">NORMINV(RAND(),0,Dados!$H$5/2)</f>
        <v>-4.4988732435514269E-3</v>
      </c>
      <c r="E9705" s="16">
        <f t="shared" ca="1" si="604"/>
        <v>99.995251732157527</v>
      </c>
      <c r="F9705" s="1" t="str">
        <f ca="1">IF(IF(E9705&gt;Dados!$B$6,1,0)+IF(E9705&lt;Dados!$B$5,1,0)=2,"_APROVADO","_REPROVADO")</f>
        <v>_APROVADO</v>
      </c>
      <c r="G9705" s="1" t="str">
        <f t="shared" ca="1" si="605"/>
        <v>BOM_APROVADO</v>
      </c>
      <c r="H9705" s="1" t="str">
        <f t="shared" ca="1" si="606"/>
        <v>Não</v>
      </c>
      <c r="I9705" s="1">
        <f t="shared" ca="1" si="607"/>
        <v>0</v>
      </c>
    </row>
    <row r="9706" spans="1:9" x14ac:dyDescent="0.25">
      <c r="A9706" s="4">
        <v>9705</v>
      </c>
      <c r="B9706" s="16">
        <f ca="1">NORMINV(RAND(),AVERAGE(Dados!$B$5:$B$6),(Dados!$B$5-Dados!$B$6)/(6*Dados!$E$5))</f>
        <v>100.0008245613314</v>
      </c>
      <c r="C9706" s="1" t="str">
        <f ca="1">IF(IF(B9706&gt;Dados!$B$6,1,0)+IF(B9706&lt;Dados!$B$5,1,0)=2,"BOM","RUIM")</f>
        <v>BOM</v>
      </c>
      <c r="D9706" s="16">
        <f ca="1">NORMINV(RAND(),0,Dados!$H$5/2)</f>
        <v>7.7728954879473528E-3</v>
      </c>
      <c r="E9706" s="16">
        <f t="shared" ca="1" si="604"/>
        <v>100.00859745681934</v>
      </c>
      <c r="F9706" s="1" t="str">
        <f ca="1">IF(IF(E9706&gt;Dados!$B$6,1,0)+IF(E9706&lt;Dados!$B$5,1,0)=2,"_APROVADO","_REPROVADO")</f>
        <v>_APROVADO</v>
      </c>
      <c r="G9706" s="1" t="str">
        <f t="shared" ca="1" si="605"/>
        <v>BOM_APROVADO</v>
      </c>
      <c r="H9706" s="1" t="str">
        <f t="shared" ca="1" si="606"/>
        <v>Não</v>
      </c>
      <c r="I9706" s="1">
        <f t="shared" ca="1" si="607"/>
        <v>0</v>
      </c>
    </row>
    <row r="9707" spans="1:9" x14ac:dyDescent="0.25">
      <c r="A9707" s="4">
        <v>9706</v>
      </c>
      <c r="B9707" s="16">
        <f ca="1">NORMINV(RAND(),AVERAGE(Dados!$B$5:$B$6),(Dados!$B$5-Dados!$B$6)/(6*Dados!$E$5))</f>
        <v>99.999968121593895</v>
      </c>
      <c r="C9707" s="1" t="str">
        <f ca="1">IF(IF(B9707&gt;Dados!$B$6,1,0)+IF(B9707&lt;Dados!$B$5,1,0)=2,"BOM","RUIM")</f>
        <v>BOM</v>
      </c>
      <c r="D9707" s="16">
        <f ca="1">NORMINV(RAND(),0,Dados!$H$5/2)</f>
        <v>1.1669924391738799E-2</v>
      </c>
      <c r="E9707" s="16">
        <f t="shared" ca="1" si="604"/>
        <v>100.01163804598563</v>
      </c>
      <c r="F9707" s="1" t="str">
        <f ca="1">IF(IF(E9707&gt;Dados!$B$6,1,0)+IF(E9707&lt;Dados!$B$5,1,0)=2,"_APROVADO","_REPROVADO")</f>
        <v>_APROVADO</v>
      </c>
      <c r="G9707" s="1" t="str">
        <f t="shared" ca="1" si="605"/>
        <v>BOM_APROVADO</v>
      </c>
      <c r="H9707" s="1" t="str">
        <f t="shared" ca="1" si="606"/>
        <v>Não</v>
      </c>
      <c r="I9707" s="1">
        <f t="shared" ca="1" si="607"/>
        <v>0</v>
      </c>
    </row>
    <row r="9708" spans="1:9" x14ac:dyDescent="0.25">
      <c r="A9708" s="4">
        <v>9707</v>
      </c>
      <c r="B9708" s="16">
        <f ca="1">NORMINV(RAND(),AVERAGE(Dados!$B$5:$B$6),(Dados!$B$5-Dados!$B$6)/(6*Dados!$E$5))</f>
        <v>99.993563778999658</v>
      </c>
      <c r="C9708" s="1" t="str">
        <f ca="1">IF(IF(B9708&gt;Dados!$B$6,1,0)+IF(B9708&lt;Dados!$B$5,1,0)=2,"BOM","RUIM")</f>
        <v>BOM</v>
      </c>
      <c r="D9708" s="16">
        <f ca="1">NORMINV(RAND(),0,Dados!$H$5/2)</f>
        <v>5.5984778444781429E-3</v>
      </c>
      <c r="E9708" s="16">
        <f t="shared" ca="1" si="604"/>
        <v>99.99916225684413</v>
      </c>
      <c r="F9708" s="1" t="str">
        <f ca="1">IF(IF(E9708&gt;Dados!$B$6,1,0)+IF(E9708&lt;Dados!$B$5,1,0)=2,"_APROVADO","_REPROVADO")</f>
        <v>_APROVADO</v>
      </c>
      <c r="G9708" s="1" t="str">
        <f t="shared" ca="1" si="605"/>
        <v>BOM_APROVADO</v>
      </c>
      <c r="H9708" s="1" t="str">
        <f t="shared" ca="1" si="606"/>
        <v>Não</v>
      </c>
      <c r="I9708" s="1">
        <f t="shared" ca="1" si="607"/>
        <v>0</v>
      </c>
    </row>
    <row r="9709" spans="1:9" x14ac:dyDescent="0.25">
      <c r="A9709" s="4">
        <v>9708</v>
      </c>
      <c r="B9709" s="16">
        <f ca="1">NORMINV(RAND(),AVERAGE(Dados!$B$5:$B$6),(Dados!$B$5-Dados!$B$6)/(6*Dados!$E$5))</f>
        <v>99.994064424585446</v>
      </c>
      <c r="C9709" s="1" t="str">
        <f ca="1">IF(IF(B9709&gt;Dados!$B$6,1,0)+IF(B9709&lt;Dados!$B$5,1,0)=2,"BOM","RUIM")</f>
        <v>BOM</v>
      </c>
      <c r="D9709" s="16">
        <f ca="1">NORMINV(RAND(),0,Dados!$H$5/2)</f>
        <v>5.9962504381019599E-3</v>
      </c>
      <c r="E9709" s="16">
        <f t="shared" ca="1" si="604"/>
        <v>100.00006067502355</v>
      </c>
      <c r="F9709" s="1" t="str">
        <f ca="1">IF(IF(E9709&gt;Dados!$B$6,1,0)+IF(E9709&lt;Dados!$B$5,1,0)=2,"_APROVADO","_REPROVADO")</f>
        <v>_APROVADO</v>
      </c>
      <c r="G9709" s="1" t="str">
        <f t="shared" ca="1" si="605"/>
        <v>BOM_APROVADO</v>
      </c>
      <c r="H9709" s="1" t="str">
        <f t="shared" ca="1" si="606"/>
        <v>Não</v>
      </c>
      <c r="I9709" s="1">
        <f t="shared" ca="1" si="607"/>
        <v>0</v>
      </c>
    </row>
    <row r="9710" spans="1:9" x14ac:dyDescent="0.25">
      <c r="A9710" s="4">
        <v>9709</v>
      </c>
      <c r="B9710" s="16">
        <f ca="1">NORMINV(RAND(),AVERAGE(Dados!$B$5:$B$6),(Dados!$B$5-Dados!$B$6)/(6*Dados!$E$5))</f>
        <v>99.993437274622195</v>
      </c>
      <c r="C9710" s="1" t="str">
        <f ca="1">IF(IF(B9710&gt;Dados!$B$6,1,0)+IF(B9710&lt;Dados!$B$5,1,0)=2,"BOM","RUIM")</f>
        <v>BOM</v>
      </c>
      <c r="D9710" s="16">
        <f ca="1">NORMINV(RAND(),0,Dados!$H$5/2)</f>
        <v>2.700968133934271E-3</v>
      </c>
      <c r="E9710" s="16">
        <f t="shared" ca="1" si="604"/>
        <v>99.996138242756132</v>
      </c>
      <c r="F9710" s="1" t="str">
        <f ca="1">IF(IF(E9710&gt;Dados!$B$6,1,0)+IF(E9710&lt;Dados!$B$5,1,0)=2,"_APROVADO","_REPROVADO")</f>
        <v>_APROVADO</v>
      </c>
      <c r="G9710" s="1" t="str">
        <f t="shared" ca="1" si="605"/>
        <v>BOM_APROVADO</v>
      </c>
      <c r="H9710" s="1" t="str">
        <f t="shared" ca="1" si="606"/>
        <v>Não</v>
      </c>
      <c r="I9710" s="1">
        <f t="shared" ca="1" si="607"/>
        <v>0</v>
      </c>
    </row>
    <row r="9711" spans="1:9" x14ac:dyDescent="0.25">
      <c r="A9711" s="4">
        <v>9710</v>
      </c>
      <c r="B9711" s="16">
        <f ca="1">NORMINV(RAND(),AVERAGE(Dados!$B$5:$B$6),(Dados!$B$5-Dados!$B$6)/(6*Dados!$E$5))</f>
        <v>99.999880673073022</v>
      </c>
      <c r="C9711" s="1" t="str">
        <f ca="1">IF(IF(B9711&gt;Dados!$B$6,1,0)+IF(B9711&lt;Dados!$B$5,1,0)=2,"BOM","RUIM")</f>
        <v>BOM</v>
      </c>
      <c r="D9711" s="16">
        <f ca="1">NORMINV(RAND(),0,Dados!$H$5/2)</f>
        <v>1.4187548635563272E-2</v>
      </c>
      <c r="E9711" s="16">
        <f t="shared" ca="1" si="604"/>
        <v>100.01406822170858</v>
      </c>
      <c r="F9711" s="1" t="str">
        <f ca="1">IF(IF(E9711&gt;Dados!$B$6,1,0)+IF(E9711&lt;Dados!$B$5,1,0)=2,"_APROVADO","_REPROVADO")</f>
        <v>_APROVADO</v>
      </c>
      <c r="G9711" s="1" t="str">
        <f t="shared" ca="1" si="605"/>
        <v>BOM_APROVADO</v>
      </c>
      <c r="H9711" s="1" t="str">
        <f t="shared" ca="1" si="606"/>
        <v>Não</v>
      </c>
      <c r="I9711" s="1">
        <f t="shared" ca="1" si="607"/>
        <v>0</v>
      </c>
    </row>
    <row r="9712" spans="1:9" x14ac:dyDescent="0.25">
      <c r="A9712" s="4">
        <v>9711</v>
      </c>
      <c r="B9712" s="16">
        <f ca="1">NORMINV(RAND(),AVERAGE(Dados!$B$5:$B$6),(Dados!$B$5-Dados!$B$6)/(6*Dados!$E$5))</f>
        <v>100.00256391063871</v>
      </c>
      <c r="C9712" s="1" t="str">
        <f ca="1">IF(IF(B9712&gt;Dados!$B$6,1,0)+IF(B9712&lt;Dados!$B$5,1,0)=2,"BOM","RUIM")</f>
        <v>BOM</v>
      </c>
      <c r="D9712" s="16">
        <f ca="1">NORMINV(RAND(),0,Dados!$H$5/2)</f>
        <v>-7.8682149739588529E-3</v>
      </c>
      <c r="E9712" s="16">
        <f t="shared" ca="1" si="604"/>
        <v>99.99469569566476</v>
      </c>
      <c r="F9712" s="1" t="str">
        <f ca="1">IF(IF(E9712&gt;Dados!$B$6,1,0)+IF(E9712&lt;Dados!$B$5,1,0)=2,"_APROVADO","_REPROVADO")</f>
        <v>_APROVADO</v>
      </c>
      <c r="G9712" s="1" t="str">
        <f t="shared" ca="1" si="605"/>
        <v>BOM_APROVADO</v>
      </c>
      <c r="H9712" s="1" t="str">
        <f t="shared" ca="1" si="606"/>
        <v>Não</v>
      </c>
      <c r="I9712" s="1">
        <f t="shared" ca="1" si="607"/>
        <v>0</v>
      </c>
    </row>
    <row r="9713" spans="1:9" x14ac:dyDescent="0.25">
      <c r="A9713" s="4">
        <v>9712</v>
      </c>
      <c r="B9713" s="16">
        <f ca="1">NORMINV(RAND(),AVERAGE(Dados!$B$5:$B$6),(Dados!$B$5-Dados!$B$6)/(6*Dados!$E$5))</f>
        <v>99.993435193827736</v>
      </c>
      <c r="C9713" s="1" t="str">
        <f ca="1">IF(IF(B9713&gt;Dados!$B$6,1,0)+IF(B9713&lt;Dados!$B$5,1,0)=2,"BOM","RUIM")</f>
        <v>BOM</v>
      </c>
      <c r="D9713" s="16">
        <f ca="1">NORMINV(RAND(),0,Dados!$H$5/2)</f>
        <v>-1.5275557730853506E-3</v>
      </c>
      <c r="E9713" s="16">
        <f t="shared" ca="1" si="604"/>
        <v>99.991907638054656</v>
      </c>
      <c r="F9713" s="1" t="str">
        <f ca="1">IF(IF(E9713&gt;Dados!$B$6,1,0)+IF(E9713&lt;Dados!$B$5,1,0)=2,"_APROVADO","_REPROVADO")</f>
        <v>_APROVADO</v>
      </c>
      <c r="G9713" s="1" t="str">
        <f t="shared" ca="1" si="605"/>
        <v>BOM_APROVADO</v>
      </c>
      <c r="H9713" s="1" t="str">
        <f t="shared" ca="1" si="606"/>
        <v>Não</v>
      </c>
      <c r="I9713" s="1">
        <f t="shared" ca="1" si="607"/>
        <v>0</v>
      </c>
    </row>
    <row r="9714" spans="1:9" x14ac:dyDescent="0.25">
      <c r="A9714" s="4">
        <v>9713</v>
      </c>
      <c r="B9714" s="16">
        <f ca="1">NORMINV(RAND(),AVERAGE(Dados!$B$5:$B$6),(Dados!$B$5-Dados!$B$6)/(6*Dados!$E$5))</f>
        <v>99.998423690117036</v>
      </c>
      <c r="C9714" s="1" t="str">
        <f ca="1">IF(IF(B9714&gt;Dados!$B$6,1,0)+IF(B9714&lt;Dados!$B$5,1,0)=2,"BOM","RUIM")</f>
        <v>BOM</v>
      </c>
      <c r="D9714" s="16">
        <f ca="1">NORMINV(RAND(),0,Dados!$H$5/2)</f>
        <v>7.5132525249145292E-3</v>
      </c>
      <c r="E9714" s="16">
        <f t="shared" ca="1" si="604"/>
        <v>100.00593694264195</v>
      </c>
      <c r="F9714" s="1" t="str">
        <f ca="1">IF(IF(E9714&gt;Dados!$B$6,1,0)+IF(E9714&lt;Dados!$B$5,1,0)=2,"_APROVADO","_REPROVADO")</f>
        <v>_APROVADO</v>
      </c>
      <c r="G9714" s="1" t="str">
        <f t="shared" ca="1" si="605"/>
        <v>BOM_APROVADO</v>
      </c>
      <c r="H9714" s="1" t="str">
        <f t="shared" ca="1" si="606"/>
        <v>Não</v>
      </c>
      <c r="I9714" s="1">
        <f t="shared" ca="1" si="607"/>
        <v>0</v>
      </c>
    </row>
    <row r="9715" spans="1:9" x14ac:dyDescent="0.25">
      <c r="A9715" s="4">
        <v>9714</v>
      </c>
      <c r="B9715" s="16">
        <f ca="1">NORMINV(RAND(),AVERAGE(Dados!$B$5:$B$6),(Dados!$B$5-Dados!$B$6)/(6*Dados!$E$5))</f>
        <v>99.998845958406079</v>
      </c>
      <c r="C9715" s="1" t="str">
        <f ca="1">IF(IF(B9715&gt;Dados!$B$6,1,0)+IF(B9715&lt;Dados!$B$5,1,0)=2,"BOM","RUIM")</f>
        <v>BOM</v>
      </c>
      <c r="D9715" s="16">
        <f ca="1">NORMINV(RAND(),0,Dados!$H$5/2)</f>
        <v>-1.0509379253943137E-2</v>
      </c>
      <c r="E9715" s="16">
        <f t="shared" ca="1" si="604"/>
        <v>99.988336579152133</v>
      </c>
      <c r="F9715" s="1" t="str">
        <f ca="1">IF(IF(E9715&gt;Dados!$B$6,1,0)+IF(E9715&lt;Dados!$B$5,1,0)=2,"_APROVADO","_REPROVADO")</f>
        <v>_APROVADO</v>
      </c>
      <c r="G9715" s="1" t="str">
        <f t="shared" ca="1" si="605"/>
        <v>BOM_APROVADO</v>
      </c>
      <c r="H9715" s="1" t="str">
        <f t="shared" ca="1" si="606"/>
        <v>Não</v>
      </c>
      <c r="I9715" s="1">
        <f t="shared" ca="1" si="607"/>
        <v>0</v>
      </c>
    </row>
    <row r="9716" spans="1:9" x14ac:dyDescent="0.25">
      <c r="A9716" s="4">
        <v>9715</v>
      </c>
      <c r="B9716" s="16">
        <f ca="1">NORMINV(RAND(),AVERAGE(Dados!$B$5:$B$6),(Dados!$B$5-Dados!$B$6)/(6*Dados!$E$5))</f>
        <v>100.00800946106079</v>
      </c>
      <c r="C9716" s="1" t="str">
        <f ca="1">IF(IF(B9716&gt;Dados!$B$6,1,0)+IF(B9716&lt;Dados!$B$5,1,0)=2,"BOM","RUIM")</f>
        <v>BOM</v>
      </c>
      <c r="D9716" s="16">
        <f ca="1">NORMINV(RAND(),0,Dados!$H$5/2)</f>
        <v>9.1328844850135669E-5</v>
      </c>
      <c r="E9716" s="16">
        <f t="shared" ca="1" si="604"/>
        <v>100.00810078990564</v>
      </c>
      <c r="F9716" s="1" t="str">
        <f ca="1">IF(IF(E9716&gt;Dados!$B$6,1,0)+IF(E9716&lt;Dados!$B$5,1,0)=2,"_APROVADO","_REPROVADO")</f>
        <v>_APROVADO</v>
      </c>
      <c r="G9716" s="1" t="str">
        <f t="shared" ca="1" si="605"/>
        <v>BOM_APROVADO</v>
      </c>
      <c r="H9716" s="1" t="str">
        <f t="shared" ca="1" si="606"/>
        <v>Não</v>
      </c>
      <c r="I9716" s="1">
        <f t="shared" ca="1" si="607"/>
        <v>0</v>
      </c>
    </row>
    <row r="9717" spans="1:9" x14ac:dyDescent="0.25">
      <c r="A9717" s="4">
        <v>9716</v>
      </c>
      <c r="B9717" s="16">
        <f ca="1">NORMINV(RAND(),AVERAGE(Dados!$B$5:$B$6),(Dados!$B$5-Dados!$B$6)/(6*Dados!$E$5))</f>
        <v>99.999760783368856</v>
      </c>
      <c r="C9717" s="1" t="str">
        <f ca="1">IF(IF(B9717&gt;Dados!$B$6,1,0)+IF(B9717&lt;Dados!$B$5,1,0)=2,"BOM","RUIM")</f>
        <v>BOM</v>
      </c>
      <c r="D9717" s="16">
        <f ca="1">NORMINV(RAND(),0,Dados!$H$5/2)</f>
        <v>-7.1045276144614793E-3</v>
      </c>
      <c r="E9717" s="16">
        <f t="shared" ca="1" si="604"/>
        <v>99.992656255754397</v>
      </c>
      <c r="F9717" s="1" t="str">
        <f ca="1">IF(IF(E9717&gt;Dados!$B$6,1,0)+IF(E9717&lt;Dados!$B$5,1,0)=2,"_APROVADO","_REPROVADO")</f>
        <v>_APROVADO</v>
      </c>
      <c r="G9717" s="1" t="str">
        <f t="shared" ca="1" si="605"/>
        <v>BOM_APROVADO</v>
      </c>
      <c r="H9717" s="1" t="str">
        <f t="shared" ca="1" si="606"/>
        <v>Não</v>
      </c>
      <c r="I9717" s="1">
        <f t="shared" ca="1" si="607"/>
        <v>0</v>
      </c>
    </row>
    <row r="9718" spans="1:9" x14ac:dyDescent="0.25">
      <c r="A9718" s="4">
        <v>9717</v>
      </c>
      <c r="B9718" s="16">
        <f ca="1">NORMINV(RAND(),AVERAGE(Dados!$B$5:$B$6),(Dados!$B$5-Dados!$B$6)/(6*Dados!$E$5))</f>
        <v>100.00081514812869</v>
      </c>
      <c r="C9718" s="1" t="str">
        <f ca="1">IF(IF(B9718&gt;Dados!$B$6,1,0)+IF(B9718&lt;Dados!$B$5,1,0)=2,"BOM","RUIM")</f>
        <v>BOM</v>
      </c>
      <c r="D9718" s="16">
        <f ca="1">NORMINV(RAND(),0,Dados!$H$5/2)</f>
        <v>-1.4774562722661939E-2</v>
      </c>
      <c r="E9718" s="16">
        <f t="shared" ca="1" si="604"/>
        <v>99.98604058540603</v>
      </c>
      <c r="F9718" s="1" t="str">
        <f ca="1">IF(IF(E9718&gt;Dados!$B$6,1,0)+IF(E9718&lt;Dados!$B$5,1,0)=2,"_APROVADO","_REPROVADO")</f>
        <v>_APROVADO</v>
      </c>
      <c r="G9718" s="1" t="str">
        <f t="shared" ca="1" si="605"/>
        <v>BOM_APROVADO</v>
      </c>
      <c r="H9718" s="1" t="str">
        <f t="shared" ca="1" si="606"/>
        <v>Não</v>
      </c>
      <c r="I9718" s="1">
        <f t="shared" ca="1" si="607"/>
        <v>0</v>
      </c>
    </row>
    <row r="9719" spans="1:9" x14ac:dyDescent="0.25">
      <c r="A9719" s="4">
        <v>9718</v>
      </c>
      <c r="B9719" s="16">
        <f ca="1">NORMINV(RAND(),AVERAGE(Dados!$B$5:$B$6),(Dados!$B$5-Dados!$B$6)/(6*Dados!$E$5))</f>
        <v>100.00178440964986</v>
      </c>
      <c r="C9719" s="1" t="str">
        <f ca="1">IF(IF(B9719&gt;Dados!$B$6,1,0)+IF(B9719&lt;Dados!$B$5,1,0)=2,"BOM","RUIM")</f>
        <v>BOM</v>
      </c>
      <c r="D9719" s="16">
        <f ca="1">NORMINV(RAND(),0,Dados!$H$5/2)</f>
        <v>4.7608376203301913E-3</v>
      </c>
      <c r="E9719" s="16">
        <f t="shared" ca="1" si="604"/>
        <v>100.00654524727018</v>
      </c>
      <c r="F9719" s="1" t="str">
        <f ca="1">IF(IF(E9719&gt;Dados!$B$6,1,0)+IF(E9719&lt;Dados!$B$5,1,0)=2,"_APROVADO","_REPROVADO")</f>
        <v>_APROVADO</v>
      </c>
      <c r="G9719" s="1" t="str">
        <f t="shared" ca="1" si="605"/>
        <v>BOM_APROVADO</v>
      </c>
      <c r="H9719" s="1" t="str">
        <f t="shared" ca="1" si="606"/>
        <v>Não</v>
      </c>
      <c r="I9719" s="1">
        <f t="shared" ca="1" si="607"/>
        <v>0</v>
      </c>
    </row>
    <row r="9720" spans="1:9" x14ac:dyDescent="0.25">
      <c r="A9720" s="4">
        <v>9719</v>
      </c>
      <c r="B9720" s="16">
        <f ca="1">NORMINV(RAND(),AVERAGE(Dados!$B$5:$B$6),(Dados!$B$5-Dados!$B$6)/(6*Dados!$E$5))</f>
        <v>100.00402362578915</v>
      </c>
      <c r="C9720" s="1" t="str">
        <f ca="1">IF(IF(B9720&gt;Dados!$B$6,1,0)+IF(B9720&lt;Dados!$B$5,1,0)=2,"BOM","RUIM")</f>
        <v>BOM</v>
      </c>
      <c r="D9720" s="16">
        <f ca="1">NORMINV(RAND(),0,Dados!$H$5/2)</f>
        <v>7.0518215050739564E-3</v>
      </c>
      <c r="E9720" s="16">
        <f t="shared" ca="1" si="604"/>
        <v>100.01107544729422</v>
      </c>
      <c r="F9720" s="1" t="str">
        <f ca="1">IF(IF(E9720&gt;Dados!$B$6,1,0)+IF(E9720&lt;Dados!$B$5,1,0)=2,"_APROVADO","_REPROVADO")</f>
        <v>_APROVADO</v>
      </c>
      <c r="G9720" s="1" t="str">
        <f t="shared" ca="1" si="605"/>
        <v>BOM_APROVADO</v>
      </c>
      <c r="H9720" s="1" t="str">
        <f t="shared" ca="1" si="606"/>
        <v>Não</v>
      </c>
      <c r="I9720" s="1">
        <f t="shared" ca="1" si="607"/>
        <v>0</v>
      </c>
    </row>
    <row r="9721" spans="1:9" x14ac:dyDescent="0.25">
      <c r="A9721" s="4">
        <v>9720</v>
      </c>
      <c r="B9721" s="16">
        <f ca="1">NORMINV(RAND(),AVERAGE(Dados!$B$5:$B$6),(Dados!$B$5-Dados!$B$6)/(6*Dados!$E$5))</f>
        <v>99.998386565126992</v>
      </c>
      <c r="C9721" s="1" t="str">
        <f ca="1">IF(IF(B9721&gt;Dados!$B$6,1,0)+IF(B9721&lt;Dados!$B$5,1,0)=2,"BOM","RUIM")</f>
        <v>BOM</v>
      </c>
      <c r="D9721" s="16">
        <f ca="1">NORMINV(RAND(),0,Dados!$H$5/2)</f>
        <v>-4.6253716493954451E-3</v>
      </c>
      <c r="E9721" s="16">
        <f t="shared" ca="1" si="604"/>
        <v>99.993761193477596</v>
      </c>
      <c r="F9721" s="1" t="str">
        <f ca="1">IF(IF(E9721&gt;Dados!$B$6,1,0)+IF(E9721&lt;Dados!$B$5,1,0)=2,"_APROVADO","_REPROVADO")</f>
        <v>_APROVADO</v>
      </c>
      <c r="G9721" s="1" t="str">
        <f t="shared" ca="1" si="605"/>
        <v>BOM_APROVADO</v>
      </c>
      <c r="H9721" s="1" t="str">
        <f t="shared" ca="1" si="606"/>
        <v>Não</v>
      </c>
      <c r="I9721" s="1">
        <f t="shared" ca="1" si="607"/>
        <v>0</v>
      </c>
    </row>
    <row r="9722" spans="1:9" x14ac:dyDescent="0.25">
      <c r="A9722" s="4">
        <v>9721</v>
      </c>
      <c r="B9722" s="16">
        <f ca="1">NORMINV(RAND(),AVERAGE(Dados!$B$5:$B$6),(Dados!$B$5-Dados!$B$6)/(6*Dados!$E$5))</f>
        <v>100.00122109751985</v>
      </c>
      <c r="C9722" s="1" t="str">
        <f ca="1">IF(IF(B9722&gt;Dados!$B$6,1,0)+IF(B9722&lt;Dados!$B$5,1,0)=2,"BOM","RUIM")</f>
        <v>BOM</v>
      </c>
      <c r="D9722" s="16">
        <f ca="1">NORMINV(RAND(),0,Dados!$H$5/2)</f>
        <v>1.0816461960726164E-3</v>
      </c>
      <c r="E9722" s="16">
        <f t="shared" ca="1" si="604"/>
        <v>100.00230274371592</v>
      </c>
      <c r="F9722" s="1" t="str">
        <f ca="1">IF(IF(E9722&gt;Dados!$B$6,1,0)+IF(E9722&lt;Dados!$B$5,1,0)=2,"_APROVADO","_REPROVADO")</f>
        <v>_APROVADO</v>
      </c>
      <c r="G9722" s="1" t="str">
        <f t="shared" ca="1" si="605"/>
        <v>BOM_APROVADO</v>
      </c>
      <c r="H9722" s="1" t="str">
        <f t="shared" ca="1" si="606"/>
        <v>Não</v>
      </c>
      <c r="I9722" s="1">
        <f t="shared" ca="1" si="607"/>
        <v>0</v>
      </c>
    </row>
    <row r="9723" spans="1:9" x14ac:dyDescent="0.25">
      <c r="A9723" s="4">
        <v>9722</v>
      </c>
      <c r="B9723" s="16">
        <f ca="1">NORMINV(RAND(),AVERAGE(Dados!$B$5:$B$6),(Dados!$B$5-Dados!$B$6)/(6*Dados!$E$5))</f>
        <v>100.00153004386202</v>
      </c>
      <c r="C9723" s="1" t="str">
        <f ca="1">IF(IF(B9723&gt;Dados!$B$6,1,0)+IF(B9723&lt;Dados!$B$5,1,0)=2,"BOM","RUIM")</f>
        <v>BOM</v>
      </c>
      <c r="D9723" s="16">
        <f ca="1">NORMINV(RAND(),0,Dados!$H$5/2)</f>
        <v>-1.9203147476423935E-2</v>
      </c>
      <c r="E9723" s="16">
        <f t="shared" ca="1" si="604"/>
        <v>99.982326896385601</v>
      </c>
      <c r="F9723" s="1" t="str">
        <f ca="1">IF(IF(E9723&gt;Dados!$B$6,1,0)+IF(E9723&lt;Dados!$B$5,1,0)=2,"_APROVADO","_REPROVADO")</f>
        <v>_APROVADO</v>
      </c>
      <c r="G9723" s="1" t="str">
        <f t="shared" ca="1" si="605"/>
        <v>BOM_APROVADO</v>
      </c>
      <c r="H9723" s="1" t="str">
        <f t="shared" ca="1" si="606"/>
        <v>Não</v>
      </c>
      <c r="I9723" s="1">
        <f t="shared" ca="1" si="607"/>
        <v>0</v>
      </c>
    </row>
    <row r="9724" spans="1:9" x14ac:dyDescent="0.25">
      <c r="A9724" s="4">
        <v>9723</v>
      </c>
      <c r="B9724" s="16">
        <f ca="1">NORMINV(RAND(),AVERAGE(Dados!$B$5:$B$6),(Dados!$B$5-Dados!$B$6)/(6*Dados!$E$5))</f>
        <v>100.00375961079702</v>
      </c>
      <c r="C9724" s="1" t="str">
        <f ca="1">IF(IF(B9724&gt;Dados!$B$6,1,0)+IF(B9724&lt;Dados!$B$5,1,0)=2,"BOM","RUIM")</f>
        <v>BOM</v>
      </c>
      <c r="D9724" s="16">
        <f ca="1">NORMINV(RAND(),0,Dados!$H$5/2)</f>
        <v>1.1977889200947216E-2</v>
      </c>
      <c r="E9724" s="16">
        <f t="shared" ca="1" si="604"/>
        <v>100.01573749999797</v>
      </c>
      <c r="F9724" s="1" t="str">
        <f ca="1">IF(IF(E9724&gt;Dados!$B$6,1,0)+IF(E9724&lt;Dados!$B$5,1,0)=2,"_APROVADO","_REPROVADO")</f>
        <v>_APROVADO</v>
      </c>
      <c r="G9724" s="1" t="str">
        <f t="shared" ca="1" si="605"/>
        <v>BOM_APROVADO</v>
      </c>
      <c r="H9724" s="1" t="str">
        <f t="shared" ca="1" si="606"/>
        <v>Não</v>
      </c>
      <c r="I9724" s="1">
        <f t="shared" ca="1" si="607"/>
        <v>0</v>
      </c>
    </row>
    <row r="9725" spans="1:9" x14ac:dyDescent="0.25">
      <c r="A9725" s="4">
        <v>9724</v>
      </c>
      <c r="B9725" s="16">
        <f ca="1">NORMINV(RAND(),AVERAGE(Dados!$B$5:$B$6),(Dados!$B$5-Dados!$B$6)/(6*Dados!$E$5))</f>
        <v>99.99868453226604</v>
      </c>
      <c r="C9725" s="1" t="str">
        <f ca="1">IF(IF(B9725&gt;Dados!$B$6,1,0)+IF(B9725&lt;Dados!$B$5,1,0)=2,"BOM","RUIM")</f>
        <v>BOM</v>
      </c>
      <c r="D9725" s="16">
        <f ca="1">NORMINV(RAND(),0,Dados!$H$5/2)</f>
        <v>-8.3240252122224936E-3</v>
      </c>
      <c r="E9725" s="16">
        <f t="shared" ca="1" si="604"/>
        <v>99.990360507053822</v>
      </c>
      <c r="F9725" s="1" t="str">
        <f ca="1">IF(IF(E9725&gt;Dados!$B$6,1,0)+IF(E9725&lt;Dados!$B$5,1,0)=2,"_APROVADO","_REPROVADO")</f>
        <v>_APROVADO</v>
      </c>
      <c r="G9725" s="1" t="str">
        <f t="shared" ca="1" si="605"/>
        <v>BOM_APROVADO</v>
      </c>
      <c r="H9725" s="1" t="str">
        <f t="shared" ca="1" si="606"/>
        <v>Não</v>
      </c>
      <c r="I9725" s="1">
        <f t="shared" ca="1" si="607"/>
        <v>0</v>
      </c>
    </row>
    <row r="9726" spans="1:9" x14ac:dyDescent="0.25">
      <c r="A9726" s="4">
        <v>9725</v>
      </c>
      <c r="B9726" s="16">
        <f ca="1">NORMINV(RAND(),AVERAGE(Dados!$B$5:$B$6),(Dados!$B$5-Dados!$B$6)/(6*Dados!$E$5))</f>
        <v>100.0019356752217</v>
      </c>
      <c r="C9726" s="1" t="str">
        <f ca="1">IF(IF(B9726&gt;Dados!$B$6,1,0)+IF(B9726&lt;Dados!$B$5,1,0)=2,"BOM","RUIM")</f>
        <v>BOM</v>
      </c>
      <c r="D9726" s="16">
        <f ca="1">NORMINV(RAND(),0,Dados!$H$5/2)</f>
        <v>-2.6803706492573459E-3</v>
      </c>
      <c r="E9726" s="16">
        <f t="shared" ca="1" si="604"/>
        <v>99.999255304572443</v>
      </c>
      <c r="F9726" s="1" t="str">
        <f ca="1">IF(IF(E9726&gt;Dados!$B$6,1,0)+IF(E9726&lt;Dados!$B$5,1,0)=2,"_APROVADO","_REPROVADO")</f>
        <v>_APROVADO</v>
      </c>
      <c r="G9726" s="1" t="str">
        <f t="shared" ca="1" si="605"/>
        <v>BOM_APROVADO</v>
      </c>
      <c r="H9726" s="1" t="str">
        <f t="shared" ca="1" si="606"/>
        <v>Não</v>
      </c>
      <c r="I9726" s="1">
        <f t="shared" ca="1" si="607"/>
        <v>0</v>
      </c>
    </row>
    <row r="9727" spans="1:9" x14ac:dyDescent="0.25">
      <c r="A9727" s="4">
        <v>9726</v>
      </c>
      <c r="B9727" s="16">
        <f ca="1">NORMINV(RAND(),AVERAGE(Dados!$B$5:$B$6),(Dados!$B$5-Dados!$B$6)/(6*Dados!$E$5))</f>
        <v>100.00025938701266</v>
      </c>
      <c r="C9727" s="1" t="str">
        <f ca="1">IF(IF(B9727&gt;Dados!$B$6,1,0)+IF(B9727&lt;Dados!$B$5,1,0)=2,"BOM","RUIM")</f>
        <v>BOM</v>
      </c>
      <c r="D9727" s="16">
        <f ca="1">NORMINV(RAND(),0,Dados!$H$5/2)</f>
        <v>-6.6097007727871915E-3</v>
      </c>
      <c r="E9727" s="16">
        <f t="shared" ca="1" si="604"/>
        <v>99.993649686239877</v>
      </c>
      <c r="F9727" s="1" t="str">
        <f ca="1">IF(IF(E9727&gt;Dados!$B$6,1,0)+IF(E9727&lt;Dados!$B$5,1,0)=2,"_APROVADO","_REPROVADO")</f>
        <v>_APROVADO</v>
      </c>
      <c r="G9727" s="1" t="str">
        <f t="shared" ca="1" si="605"/>
        <v>BOM_APROVADO</v>
      </c>
      <c r="H9727" s="1" t="str">
        <f t="shared" ca="1" si="606"/>
        <v>Não</v>
      </c>
      <c r="I9727" s="1">
        <f t="shared" ca="1" si="607"/>
        <v>0</v>
      </c>
    </row>
    <row r="9728" spans="1:9" x14ac:dyDescent="0.25">
      <c r="A9728" s="4">
        <v>9727</v>
      </c>
      <c r="B9728" s="16">
        <f ca="1">NORMINV(RAND(),AVERAGE(Dados!$B$5:$B$6),(Dados!$B$5-Dados!$B$6)/(6*Dados!$E$5))</f>
        <v>100.00901427907814</v>
      </c>
      <c r="C9728" s="1" t="str">
        <f ca="1">IF(IF(B9728&gt;Dados!$B$6,1,0)+IF(B9728&lt;Dados!$B$5,1,0)=2,"BOM","RUIM")</f>
        <v>BOM</v>
      </c>
      <c r="D9728" s="16">
        <f ca="1">NORMINV(RAND(),0,Dados!$H$5/2)</f>
        <v>1.1046033413810502E-2</v>
      </c>
      <c r="E9728" s="16">
        <f t="shared" ca="1" si="604"/>
        <v>100.02006031249195</v>
      </c>
      <c r="F9728" s="1" t="str">
        <f ca="1">IF(IF(E9728&gt;Dados!$B$6,1,0)+IF(E9728&lt;Dados!$B$5,1,0)=2,"_APROVADO","_REPROVADO")</f>
        <v>_REPROVADO</v>
      </c>
      <c r="G9728" s="1" t="str">
        <f t="shared" ca="1" si="605"/>
        <v>BOM_REPROVADO</v>
      </c>
      <c r="H9728" s="1" t="str">
        <f t="shared" ca="1" si="606"/>
        <v>Sim</v>
      </c>
      <c r="I9728" s="1">
        <f t="shared" ca="1" si="607"/>
        <v>1</v>
      </c>
    </row>
    <row r="9729" spans="1:9" x14ac:dyDescent="0.25">
      <c r="A9729" s="4">
        <v>9728</v>
      </c>
      <c r="B9729" s="16">
        <f ca="1">NORMINV(RAND(),AVERAGE(Dados!$B$5:$B$6),(Dados!$B$5-Dados!$B$6)/(6*Dados!$E$5))</f>
        <v>100.00054438851635</v>
      </c>
      <c r="C9729" s="1" t="str">
        <f ca="1">IF(IF(B9729&gt;Dados!$B$6,1,0)+IF(B9729&lt;Dados!$B$5,1,0)=2,"BOM","RUIM")</f>
        <v>BOM</v>
      </c>
      <c r="D9729" s="16">
        <f ca="1">NORMINV(RAND(),0,Dados!$H$5/2)</f>
        <v>-7.1415042459479694E-3</v>
      </c>
      <c r="E9729" s="16">
        <f t="shared" ca="1" si="604"/>
        <v>99.993402884270395</v>
      </c>
      <c r="F9729" s="1" t="str">
        <f ca="1">IF(IF(E9729&gt;Dados!$B$6,1,0)+IF(E9729&lt;Dados!$B$5,1,0)=2,"_APROVADO","_REPROVADO")</f>
        <v>_APROVADO</v>
      </c>
      <c r="G9729" s="1" t="str">
        <f t="shared" ca="1" si="605"/>
        <v>BOM_APROVADO</v>
      </c>
      <c r="H9729" s="1" t="str">
        <f t="shared" ca="1" si="606"/>
        <v>Não</v>
      </c>
      <c r="I9729" s="1">
        <f t="shared" ca="1" si="607"/>
        <v>0</v>
      </c>
    </row>
    <row r="9730" spans="1:9" x14ac:dyDescent="0.25">
      <c r="A9730" s="4">
        <v>9729</v>
      </c>
      <c r="B9730" s="16">
        <f ca="1">NORMINV(RAND(),AVERAGE(Dados!$B$5:$B$6),(Dados!$B$5-Dados!$B$6)/(6*Dados!$E$5))</f>
        <v>99.996955968583819</v>
      </c>
      <c r="C9730" s="1" t="str">
        <f ca="1">IF(IF(B9730&gt;Dados!$B$6,1,0)+IF(B9730&lt;Dados!$B$5,1,0)=2,"BOM","RUIM")</f>
        <v>BOM</v>
      </c>
      <c r="D9730" s="16">
        <f ca="1">NORMINV(RAND(),0,Dados!$H$5/2)</f>
        <v>5.6504523041051337E-3</v>
      </c>
      <c r="E9730" s="16">
        <f t="shared" ca="1" si="604"/>
        <v>100.00260642088793</v>
      </c>
      <c r="F9730" s="1" t="str">
        <f ca="1">IF(IF(E9730&gt;Dados!$B$6,1,0)+IF(E9730&lt;Dados!$B$5,1,0)=2,"_APROVADO","_REPROVADO")</f>
        <v>_APROVADO</v>
      </c>
      <c r="G9730" s="1" t="str">
        <f t="shared" ca="1" si="605"/>
        <v>BOM_APROVADO</v>
      </c>
      <c r="H9730" s="1" t="str">
        <f t="shared" ca="1" si="606"/>
        <v>Não</v>
      </c>
      <c r="I9730" s="1">
        <f t="shared" ca="1" si="607"/>
        <v>0</v>
      </c>
    </row>
    <row r="9731" spans="1:9" x14ac:dyDescent="0.25">
      <c r="A9731" s="4">
        <v>9730</v>
      </c>
      <c r="B9731" s="16">
        <f ca="1">NORMINV(RAND(),AVERAGE(Dados!$B$5:$B$6),(Dados!$B$5-Dados!$B$6)/(6*Dados!$E$5))</f>
        <v>99.990003360822371</v>
      </c>
      <c r="C9731" s="1" t="str">
        <f ca="1">IF(IF(B9731&gt;Dados!$B$6,1,0)+IF(B9731&lt;Dados!$B$5,1,0)=2,"BOM","RUIM")</f>
        <v>BOM</v>
      </c>
      <c r="D9731" s="16">
        <f ca="1">NORMINV(RAND(),0,Dados!$H$5/2)</f>
        <v>-1.3906717808542036E-2</v>
      </c>
      <c r="E9731" s="16">
        <f t="shared" ref="E9731:E9794" ca="1" si="608">B9731+D9731</f>
        <v>99.976096643013832</v>
      </c>
      <c r="F9731" s="1" t="str">
        <f ca="1">IF(IF(E9731&gt;Dados!$B$6,1,0)+IF(E9731&lt;Dados!$B$5,1,0)=2,"_APROVADO","_REPROVADO")</f>
        <v>_REPROVADO</v>
      </c>
      <c r="G9731" s="1" t="str">
        <f t="shared" ref="G9731:G9794" ca="1" si="609">CONCATENATE(C9731,F9731)</f>
        <v>BOM_REPROVADO</v>
      </c>
      <c r="H9731" s="1" t="str">
        <f t="shared" ref="H9731:H9794" ca="1" si="610">IF(IF(G9731="BOM_APROVADO",1,0)+IF(G9731="RUIM_REPROVADO",1,0)=1,"Não","Sim")</f>
        <v>Sim</v>
      </c>
      <c r="I9731" s="1">
        <f t="shared" ref="I9731:I9794" ca="1" si="611">IF(H9731="Não",0,1)</f>
        <v>1</v>
      </c>
    </row>
    <row r="9732" spans="1:9" x14ac:dyDescent="0.25">
      <c r="A9732" s="4">
        <v>9731</v>
      </c>
      <c r="B9732" s="16">
        <f ca="1">NORMINV(RAND(),AVERAGE(Dados!$B$5:$B$6),(Dados!$B$5-Dados!$B$6)/(6*Dados!$E$5))</f>
        <v>100.00403257962036</v>
      </c>
      <c r="C9732" s="1" t="str">
        <f ca="1">IF(IF(B9732&gt;Dados!$B$6,1,0)+IF(B9732&lt;Dados!$B$5,1,0)=2,"BOM","RUIM")</f>
        <v>BOM</v>
      </c>
      <c r="D9732" s="16">
        <f ca="1">NORMINV(RAND(),0,Dados!$H$5/2)</f>
        <v>-5.4765739825767277E-3</v>
      </c>
      <c r="E9732" s="16">
        <f t="shared" ca="1" si="608"/>
        <v>99.998556005637781</v>
      </c>
      <c r="F9732" s="1" t="str">
        <f ca="1">IF(IF(E9732&gt;Dados!$B$6,1,0)+IF(E9732&lt;Dados!$B$5,1,0)=2,"_APROVADO","_REPROVADO")</f>
        <v>_APROVADO</v>
      </c>
      <c r="G9732" s="1" t="str">
        <f t="shared" ca="1" si="609"/>
        <v>BOM_APROVADO</v>
      </c>
      <c r="H9732" s="1" t="str">
        <f t="shared" ca="1" si="610"/>
        <v>Não</v>
      </c>
      <c r="I9732" s="1">
        <f t="shared" ca="1" si="611"/>
        <v>0</v>
      </c>
    </row>
    <row r="9733" spans="1:9" x14ac:dyDescent="0.25">
      <c r="A9733" s="4">
        <v>9732</v>
      </c>
      <c r="B9733" s="16">
        <f ca="1">NORMINV(RAND(),AVERAGE(Dados!$B$5:$B$6),(Dados!$B$5-Dados!$B$6)/(6*Dados!$E$5))</f>
        <v>100.00118183208319</v>
      </c>
      <c r="C9733" s="1" t="str">
        <f ca="1">IF(IF(B9733&gt;Dados!$B$6,1,0)+IF(B9733&lt;Dados!$B$5,1,0)=2,"BOM","RUIM")</f>
        <v>BOM</v>
      </c>
      <c r="D9733" s="16">
        <f ca="1">NORMINV(RAND(),0,Dados!$H$5/2)</f>
        <v>1.0813941312273033E-2</v>
      </c>
      <c r="E9733" s="16">
        <f t="shared" ca="1" si="608"/>
        <v>100.01199577339547</v>
      </c>
      <c r="F9733" s="1" t="str">
        <f ca="1">IF(IF(E9733&gt;Dados!$B$6,1,0)+IF(E9733&lt;Dados!$B$5,1,0)=2,"_APROVADO","_REPROVADO")</f>
        <v>_APROVADO</v>
      </c>
      <c r="G9733" s="1" t="str">
        <f t="shared" ca="1" si="609"/>
        <v>BOM_APROVADO</v>
      </c>
      <c r="H9733" s="1" t="str">
        <f t="shared" ca="1" si="610"/>
        <v>Não</v>
      </c>
      <c r="I9733" s="1">
        <f t="shared" ca="1" si="611"/>
        <v>0</v>
      </c>
    </row>
    <row r="9734" spans="1:9" x14ac:dyDescent="0.25">
      <c r="A9734" s="4">
        <v>9733</v>
      </c>
      <c r="B9734" s="16">
        <f ca="1">NORMINV(RAND(),AVERAGE(Dados!$B$5:$B$6),(Dados!$B$5-Dados!$B$6)/(6*Dados!$E$5))</f>
        <v>99.997845439256949</v>
      </c>
      <c r="C9734" s="1" t="str">
        <f ca="1">IF(IF(B9734&gt;Dados!$B$6,1,0)+IF(B9734&lt;Dados!$B$5,1,0)=2,"BOM","RUIM")</f>
        <v>BOM</v>
      </c>
      <c r="D9734" s="16">
        <f ca="1">NORMINV(RAND(),0,Dados!$H$5/2)</f>
        <v>1.6769836136575152E-3</v>
      </c>
      <c r="E9734" s="16">
        <f t="shared" ca="1" si="608"/>
        <v>99.999522422870612</v>
      </c>
      <c r="F9734" s="1" t="str">
        <f ca="1">IF(IF(E9734&gt;Dados!$B$6,1,0)+IF(E9734&lt;Dados!$B$5,1,0)=2,"_APROVADO","_REPROVADO")</f>
        <v>_APROVADO</v>
      </c>
      <c r="G9734" s="1" t="str">
        <f t="shared" ca="1" si="609"/>
        <v>BOM_APROVADO</v>
      </c>
      <c r="H9734" s="1" t="str">
        <f t="shared" ca="1" si="610"/>
        <v>Não</v>
      </c>
      <c r="I9734" s="1">
        <f t="shared" ca="1" si="611"/>
        <v>0</v>
      </c>
    </row>
    <row r="9735" spans="1:9" x14ac:dyDescent="0.25">
      <c r="A9735" s="4">
        <v>9734</v>
      </c>
      <c r="B9735" s="16">
        <f ca="1">NORMINV(RAND(),AVERAGE(Dados!$B$5:$B$6),(Dados!$B$5-Dados!$B$6)/(6*Dados!$E$5))</f>
        <v>99.995214317499844</v>
      </c>
      <c r="C9735" s="1" t="str">
        <f ca="1">IF(IF(B9735&gt;Dados!$B$6,1,0)+IF(B9735&lt;Dados!$B$5,1,0)=2,"BOM","RUIM")</f>
        <v>BOM</v>
      </c>
      <c r="D9735" s="16">
        <f ca="1">NORMINV(RAND(),0,Dados!$H$5/2)</f>
        <v>2.3830141371504682E-3</v>
      </c>
      <c r="E9735" s="16">
        <f t="shared" ca="1" si="608"/>
        <v>99.997597331636996</v>
      </c>
      <c r="F9735" s="1" t="str">
        <f ca="1">IF(IF(E9735&gt;Dados!$B$6,1,0)+IF(E9735&lt;Dados!$B$5,1,0)=2,"_APROVADO","_REPROVADO")</f>
        <v>_APROVADO</v>
      </c>
      <c r="G9735" s="1" t="str">
        <f t="shared" ca="1" si="609"/>
        <v>BOM_APROVADO</v>
      </c>
      <c r="H9735" s="1" t="str">
        <f t="shared" ca="1" si="610"/>
        <v>Não</v>
      </c>
      <c r="I9735" s="1">
        <f t="shared" ca="1" si="611"/>
        <v>0</v>
      </c>
    </row>
    <row r="9736" spans="1:9" x14ac:dyDescent="0.25">
      <c r="A9736" s="4">
        <v>9735</v>
      </c>
      <c r="B9736" s="16">
        <f ca="1">NORMINV(RAND(),AVERAGE(Dados!$B$5:$B$6),(Dados!$B$5-Dados!$B$6)/(6*Dados!$E$5))</f>
        <v>100.00043311082297</v>
      </c>
      <c r="C9736" s="1" t="str">
        <f ca="1">IF(IF(B9736&gt;Dados!$B$6,1,0)+IF(B9736&lt;Dados!$B$5,1,0)=2,"BOM","RUIM")</f>
        <v>BOM</v>
      </c>
      <c r="D9736" s="16">
        <f ca="1">NORMINV(RAND(),0,Dados!$H$5/2)</f>
        <v>-6.5213504701346443E-3</v>
      </c>
      <c r="E9736" s="16">
        <f t="shared" ca="1" si="608"/>
        <v>99.99391176035283</v>
      </c>
      <c r="F9736" s="1" t="str">
        <f ca="1">IF(IF(E9736&gt;Dados!$B$6,1,0)+IF(E9736&lt;Dados!$B$5,1,0)=2,"_APROVADO","_REPROVADO")</f>
        <v>_APROVADO</v>
      </c>
      <c r="G9736" s="1" t="str">
        <f t="shared" ca="1" si="609"/>
        <v>BOM_APROVADO</v>
      </c>
      <c r="H9736" s="1" t="str">
        <f t="shared" ca="1" si="610"/>
        <v>Não</v>
      </c>
      <c r="I9736" s="1">
        <f t="shared" ca="1" si="611"/>
        <v>0</v>
      </c>
    </row>
    <row r="9737" spans="1:9" x14ac:dyDescent="0.25">
      <c r="A9737" s="4">
        <v>9736</v>
      </c>
      <c r="B9737" s="16">
        <f ca="1">NORMINV(RAND(),AVERAGE(Dados!$B$5:$B$6),(Dados!$B$5-Dados!$B$6)/(6*Dados!$E$5))</f>
        <v>99.998611054148355</v>
      </c>
      <c r="C9737" s="1" t="str">
        <f ca="1">IF(IF(B9737&gt;Dados!$B$6,1,0)+IF(B9737&lt;Dados!$B$5,1,0)=2,"BOM","RUIM")</f>
        <v>BOM</v>
      </c>
      <c r="D9737" s="16">
        <f ca="1">NORMINV(RAND(),0,Dados!$H$5/2)</f>
        <v>9.1577527698555837E-3</v>
      </c>
      <c r="E9737" s="16">
        <f t="shared" ca="1" si="608"/>
        <v>100.00776880691821</v>
      </c>
      <c r="F9737" s="1" t="str">
        <f ca="1">IF(IF(E9737&gt;Dados!$B$6,1,0)+IF(E9737&lt;Dados!$B$5,1,0)=2,"_APROVADO","_REPROVADO")</f>
        <v>_APROVADO</v>
      </c>
      <c r="G9737" s="1" t="str">
        <f t="shared" ca="1" si="609"/>
        <v>BOM_APROVADO</v>
      </c>
      <c r="H9737" s="1" t="str">
        <f t="shared" ca="1" si="610"/>
        <v>Não</v>
      </c>
      <c r="I9737" s="1">
        <f t="shared" ca="1" si="611"/>
        <v>0</v>
      </c>
    </row>
    <row r="9738" spans="1:9" x14ac:dyDescent="0.25">
      <c r="A9738" s="4">
        <v>9737</v>
      </c>
      <c r="B9738" s="16">
        <f ca="1">NORMINV(RAND(),AVERAGE(Dados!$B$5:$B$6),(Dados!$B$5-Dados!$B$6)/(6*Dados!$E$5))</f>
        <v>100.00116665007425</v>
      </c>
      <c r="C9738" s="1" t="str">
        <f ca="1">IF(IF(B9738&gt;Dados!$B$6,1,0)+IF(B9738&lt;Dados!$B$5,1,0)=2,"BOM","RUIM")</f>
        <v>BOM</v>
      </c>
      <c r="D9738" s="16">
        <f ca="1">NORMINV(RAND(),0,Dados!$H$5/2)</f>
        <v>-6.0139960345924823E-3</v>
      </c>
      <c r="E9738" s="16">
        <f t="shared" ca="1" si="608"/>
        <v>99.995152654039657</v>
      </c>
      <c r="F9738" s="1" t="str">
        <f ca="1">IF(IF(E9738&gt;Dados!$B$6,1,0)+IF(E9738&lt;Dados!$B$5,1,0)=2,"_APROVADO","_REPROVADO")</f>
        <v>_APROVADO</v>
      </c>
      <c r="G9738" s="1" t="str">
        <f t="shared" ca="1" si="609"/>
        <v>BOM_APROVADO</v>
      </c>
      <c r="H9738" s="1" t="str">
        <f t="shared" ca="1" si="610"/>
        <v>Não</v>
      </c>
      <c r="I9738" s="1">
        <f t="shared" ca="1" si="611"/>
        <v>0</v>
      </c>
    </row>
    <row r="9739" spans="1:9" x14ac:dyDescent="0.25">
      <c r="A9739" s="4">
        <v>9738</v>
      </c>
      <c r="B9739" s="16">
        <f ca="1">NORMINV(RAND(),AVERAGE(Dados!$B$5:$B$6),(Dados!$B$5-Dados!$B$6)/(6*Dados!$E$5))</f>
        <v>100.00145999907357</v>
      </c>
      <c r="C9739" s="1" t="str">
        <f ca="1">IF(IF(B9739&gt;Dados!$B$6,1,0)+IF(B9739&lt;Dados!$B$5,1,0)=2,"BOM","RUIM")</f>
        <v>BOM</v>
      </c>
      <c r="D9739" s="16">
        <f ca="1">NORMINV(RAND(),0,Dados!$H$5/2)</f>
        <v>4.8511588708596521E-3</v>
      </c>
      <c r="E9739" s="16">
        <f t="shared" ca="1" si="608"/>
        <v>100.00631115794444</v>
      </c>
      <c r="F9739" s="1" t="str">
        <f ca="1">IF(IF(E9739&gt;Dados!$B$6,1,0)+IF(E9739&lt;Dados!$B$5,1,0)=2,"_APROVADO","_REPROVADO")</f>
        <v>_APROVADO</v>
      </c>
      <c r="G9739" s="1" t="str">
        <f t="shared" ca="1" si="609"/>
        <v>BOM_APROVADO</v>
      </c>
      <c r="H9739" s="1" t="str">
        <f t="shared" ca="1" si="610"/>
        <v>Não</v>
      </c>
      <c r="I9739" s="1">
        <f t="shared" ca="1" si="611"/>
        <v>0</v>
      </c>
    </row>
    <row r="9740" spans="1:9" x14ac:dyDescent="0.25">
      <c r="A9740" s="4">
        <v>9739</v>
      </c>
      <c r="B9740" s="16">
        <f ca="1">NORMINV(RAND(),AVERAGE(Dados!$B$5:$B$6),(Dados!$B$5-Dados!$B$6)/(6*Dados!$E$5))</f>
        <v>99.992159042595389</v>
      </c>
      <c r="C9740" s="1" t="str">
        <f ca="1">IF(IF(B9740&gt;Dados!$B$6,1,0)+IF(B9740&lt;Dados!$B$5,1,0)=2,"BOM","RUIM")</f>
        <v>BOM</v>
      </c>
      <c r="D9740" s="16">
        <f ca="1">NORMINV(RAND(),0,Dados!$H$5/2)</f>
        <v>4.8778278860288349E-3</v>
      </c>
      <c r="E9740" s="16">
        <f t="shared" ca="1" si="608"/>
        <v>99.997036870481423</v>
      </c>
      <c r="F9740" s="1" t="str">
        <f ca="1">IF(IF(E9740&gt;Dados!$B$6,1,0)+IF(E9740&lt;Dados!$B$5,1,0)=2,"_APROVADO","_REPROVADO")</f>
        <v>_APROVADO</v>
      </c>
      <c r="G9740" s="1" t="str">
        <f t="shared" ca="1" si="609"/>
        <v>BOM_APROVADO</v>
      </c>
      <c r="H9740" s="1" t="str">
        <f t="shared" ca="1" si="610"/>
        <v>Não</v>
      </c>
      <c r="I9740" s="1">
        <f t="shared" ca="1" si="611"/>
        <v>0</v>
      </c>
    </row>
    <row r="9741" spans="1:9" x14ac:dyDescent="0.25">
      <c r="A9741" s="4">
        <v>9740</v>
      </c>
      <c r="B9741" s="16">
        <f ca="1">NORMINV(RAND(),AVERAGE(Dados!$B$5:$B$6),(Dados!$B$5-Dados!$B$6)/(6*Dados!$E$5))</f>
        <v>99.998077367986852</v>
      </c>
      <c r="C9741" s="1" t="str">
        <f ca="1">IF(IF(B9741&gt;Dados!$B$6,1,0)+IF(B9741&lt;Dados!$B$5,1,0)=2,"BOM","RUIM")</f>
        <v>BOM</v>
      </c>
      <c r="D9741" s="16">
        <f ca="1">NORMINV(RAND(),0,Dados!$H$5/2)</f>
        <v>-3.1052698878544777E-4</v>
      </c>
      <c r="E9741" s="16">
        <f t="shared" ca="1" si="608"/>
        <v>99.997766840998068</v>
      </c>
      <c r="F9741" s="1" t="str">
        <f ca="1">IF(IF(E9741&gt;Dados!$B$6,1,0)+IF(E9741&lt;Dados!$B$5,1,0)=2,"_APROVADO","_REPROVADO")</f>
        <v>_APROVADO</v>
      </c>
      <c r="G9741" s="1" t="str">
        <f t="shared" ca="1" si="609"/>
        <v>BOM_APROVADO</v>
      </c>
      <c r="H9741" s="1" t="str">
        <f t="shared" ca="1" si="610"/>
        <v>Não</v>
      </c>
      <c r="I9741" s="1">
        <f t="shared" ca="1" si="611"/>
        <v>0</v>
      </c>
    </row>
    <row r="9742" spans="1:9" x14ac:dyDescent="0.25">
      <c r="A9742" s="4">
        <v>9741</v>
      </c>
      <c r="B9742" s="16">
        <f ca="1">NORMINV(RAND(),AVERAGE(Dados!$B$5:$B$6),(Dados!$B$5-Dados!$B$6)/(6*Dados!$E$5))</f>
        <v>99.998635363326002</v>
      </c>
      <c r="C9742" s="1" t="str">
        <f ca="1">IF(IF(B9742&gt;Dados!$B$6,1,0)+IF(B9742&lt;Dados!$B$5,1,0)=2,"BOM","RUIM")</f>
        <v>BOM</v>
      </c>
      <c r="D9742" s="16">
        <f ca="1">NORMINV(RAND(),0,Dados!$H$5/2)</f>
        <v>-5.5585841255184759E-3</v>
      </c>
      <c r="E9742" s="16">
        <f t="shared" ca="1" si="608"/>
        <v>99.993076779200479</v>
      </c>
      <c r="F9742" s="1" t="str">
        <f ca="1">IF(IF(E9742&gt;Dados!$B$6,1,0)+IF(E9742&lt;Dados!$B$5,1,0)=2,"_APROVADO","_REPROVADO")</f>
        <v>_APROVADO</v>
      </c>
      <c r="G9742" s="1" t="str">
        <f t="shared" ca="1" si="609"/>
        <v>BOM_APROVADO</v>
      </c>
      <c r="H9742" s="1" t="str">
        <f t="shared" ca="1" si="610"/>
        <v>Não</v>
      </c>
      <c r="I9742" s="1">
        <f t="shared" ca="1" si="611"/>
        <v>0</v>
      </c>
    </row>
    <row r="9743" spans="1:9" x14ac:dyDescent="0.25">
      <c r="A9743" s="4">
        <v>9742</v>
      </c>
      <c r="B9743" s="16">
        <f ca="1">NORMINV(RAND(),AVERAGE(Dados!$B$5:$B$6),(Dados!$B$5-Dados!$B$6)/(6*Dados!$E$5))</f>
        <v>100.00999246887383</v>
      </c>
      <c r="C9743" s="1" t="str">
        <f ca="1">IF(IF(B9743&gt;Dados!$B$6,1,0)+IF(B9743&lt;Dados!$B$5,1,0)=2,"BOM","RUIM")</f>
        <v>BOM</v>
      </c>
      <c r="D9743" s="16">
        <f ca="1">NORMINV(RAND(),0,Dados!$H$5/2)</f>
        <v>-1.4426967427666768E-3</v>
      </c>
      <c r="E9743" s="16">
        <f t="shared" ca="1" si="608"/>
        <v>100.00854977213106</v>
      </c>
      <c r="F9743" s="1" t="str">
        <f ca="1">IF(IF(E9743&gt;Dados!$B$6,1,0)+IF(E9743&lt;Dados!$B$5,1,0)=2,"_APROVADO","_REPROVADO")</f>
        <v>_APROVADO</v>
      </c>
      <c r="G9743" s="1" t="str">
        <f t="shared" ca="1" si="609"/>
        <v>BOM_APROVADO</v>
      </c>
      <c r="H9743" s="1" t="str">
        <f t="shared" ca="1" si="610"/>
        <v>Não</v>
      </c>
      <c r="I9743" s="1">
        <f t="shared" ca="1" si="611"/>
        <v>0</v>
      </c>
    </row>
    <row r="9744" spans="1:9" x14ac:dyDescent="0.25">
      <c r="A9744" s="4">
        <v>9743</v>
      </c>
      <c r="B9744" s="16">
        <f ca="1">NORMINV(RAND(),AVERAGE(Dados!$B$5:$B$6),(Dados!$B$5-Dados!$B$6)/(6*Dados!$E$5))</f>
        <v>99.997005822243565</v>
      </c>
      <c r="C9744" s="1" t="str">
        <f ca="1">IF(IF(B9744&gt;Dados!$B$6,1,0)+IF(B9744&lt;Dados!$B$5,1,0)=2,"BOM","RUIM")</f>
        <v>BOM</v>
      </c>
      <c r="D9744" s="16">
        <f ca="1">NORMINV(RAND(),0,Dados!$H$5/2)</f>
        <v>4.1832749985183E-3</v>
      </c>
      <c r="E9744" s="16">
        <f t="shared" ca="1" si="608"/>
        <v>100.00118909724209</v>
      </c>
      <c r="F9744" s="1" t="str">
        <f ca="1">IF(IF(E9744&gt;Dados!$B$6,1,0)+IF(E9744&lt;Dados!$B$5,1,0)=2,"_APROVADO","_REPROVADO")</f>
        <v>_APROVADO</v>
      </c>
      <c r="G9744" s="1" t="str">
        <f t="shared" ca="1" si="609"/>
        <v>BOM_APROVADO</v>
      </c>
      <c r="H9744" s="1" t="str">
        <f t="shared" ca="1" si="610"/>
        <v>Não</v>
      </c>
      <c r="I9744" s="1">
        <f t="shared" ca="1" si="611"/>
        <v>0</v>
      </c>
    </row>
    <row r="9745" spans="1:9" x14ac:dyDescent="0.25">
      <c r="A9745" s="4">
        <v>9744</v>
      </c>
      <c r="B9745" s="16">
        <f ca="1">NORMINV(RAND(),AVERAGE(Dados!$B$5:$B$6),(Dados!$B$5-Dados!$B$6)/(6*Dados!$E$5))</f>
        <v>100.00206047740373</v>
      </c>
      <c r="C9745" s="1" t="str">
        <f ca="1">IF(IF(B9745&gt;Dados!$B$6,1,0)+IF(B9745&lt;Dados!$B$5,1,0)=2,"BOM","RUIM")</f>
        <v>BOM</v>
      </c>
      <c r="D9745" s="16">
        <f ca="1">NORMINV(RAND(),0,Dados!$H$5/2)</f>
        <v>-2.0076798790441275E-2</v>
      </c>
      <c r="E9745" s="16">
        <f t="shared" ca="1" si="608"/>
        <v>99.98198367861329</v>
      </c>
      <c r="F9745" s="1" t="str">
        <f ca="1">IF(IF(E9745&gt;Dados!$B$6,1,0)+IF(E9745&lt;Dados!$B$5,1,0)=2,"_APROVADO","_REPROVADO")</f>
        <v>_APROVADO</v>
      </c>
      <c r="G9745" s="1" t="str">
        <f t="shared" ca="1" si="609"/>
        <v>BOM_APROVADO</v>
      </c>
      <c r="H9745" s="1" t="str">
        <f t="shared" ca="1" si="610"/>
        <v>Não</v>
      </c>
      <c r="I9745" s="1">
        <f t="shared" ca="1" si="611"/>
        <v>0</v>
      </c>
    </row>
    <row r="9746" spans="1:9" x14ac:dyDescent="0.25">
      <c r="A9746" s="4">
        <v>9745</v>
      </c>
      <c r="B9746" s="16">
        <f ca="1">NORMINV(RAND(),AVERAGE(Dados!$B$5:$B$6),(Dados!$B$5-Dados!$B$6)/(6*Dados!$E$5))</f>
        <v>100.00228925381482</v>
      </c>
      <c r="C9746" s="1" t="str">
        <f ca="1">IF(IF(B9746&gt;Dados!$B$6,1,0)+IF(B9746&lt;Dados!$B$5,1,0)=2,"BOM","RUIM")</f>
        <v>BOM</v>
      </c>
      <c r="D9746" s="16">
        <f ca="1">NORMINV(RAND(),0,Dados!$H$5/2)</f>
        <v>-1.6104996281778295E-3</v>
      </c>
      <c r="E9746" s="16">
        <f t="shared" ca="1" si="608"/>
        <v>100.00067875418665</v>
      </c>
      <c r="F9746" s="1" t="str">
        <f ca="1">IF(IF(E9746&gt;Dados!$B$6,1,0)+IF(E9746&lt;Dados!$B$5,1,0)=2,"_APROVADO","_REPROVADO")</f>
        <v>_APROVADO</v>
      </c>
      <c r="G9746" s="1" t="str">
        <f t="shared" ca="1" si="609"/>
        <v>BOM_APROVADO</v>
      </c>
      <c r="H9746" s="1" t="str">
        <f t="shared" ca="1" si="610"/>
        <v>Não</v>
      </c>
      <c r="I9746" s="1">
        <f t="shared" ca="1" si="611"/>
        <v>0</v>
      </c>
    </row>
    <row r="9747" spans="1:9" x14ac:dyDescent="0.25">
      <c r="A9747" s="4">
        <v>9746</v>
      </c>
      <c r="B9747" s="16">
        <f ca="1">NORMINV(RAND(),AVERAGE(Dados!$B$5:$B$6),(Dados!$B$5-Dados!$B$6)/(6*Dados!$E$5))</f>
        <v>99.999912806672128</v>
      </c>
      <c r="C9747" s="1" t="str">
        <f ca="1">IF(IF(B9747&gt;Dados!$B$6,1,0)+IF(B9747&lt;Dados!$B$5,1,0)=2,"BOM","RUIM")</f>
        <v>BOM</v>
      </c>
      <c r="D9747" s="16">
        <f ca="1">NORMINV(RAND(),0,Dados!$H$5/2)</f>
        <v>6.3869410218338118E-3</v>
      </c>
      <c r="E9747" s="16">
        <f t="shared" ca="1" si="608"/>
        <v>100.00629974769396</v>
      </c>
      <c r="F9747" s="1" t="str">
        <f ca="1">IF(IF(E9747&gt;Dados!$B$6,1,0)+IF(E9747&lt;Dados!$B$5,1,0)=2,"_APROVADO","_REPROVADO")</f>
        <v>_APROVADO</v>
      </c>
      <c r="G9747" s="1" t="str">
        <f t="shared" ca="1" si="609"/>
        <v>BOM_APROVADO</v>
      </c>
      <c r="H9747" s="1" t="str">
        <f t="shared" ca="1" si="610"/>
        <v>Não</v>
      </c>
      <c r="I9747" s="1">
        <f t="shared" ca="1" si="611"/>
        <v>0</v>
      </c>
    </row>
    <row r="9748" spans="1:9" x14ac:dyDescent="0.25">
      <c r="A9748" s="4">
        <v>9747</v>
      </c>
      <c r="B9748" s="16">
        <f ca="1">NORMINV(RAND(),AVERAGE(Dados!$B$5:$B$6),(Dados!$B$5-Dados!$B$6)/(6*Dados!$E$5))</f>
        <v>100.0008265747767</v>
      </c>
      <c r="C9748" s="1" t="str">
        <f ca="1">IF(IF(B9748&gt;Dados!$B$6,1,0)+IF(B9748&lt;Dados!$B$5,1,0)=2,"BOM","RUIM")</f>
        <v>BOM</v>
      </c>
      <c r="D9748" s="16">
        <f ca="1">NORMINV(RAND(),0,Dados!$H$5/2)</f>
        <v>2.8826099068286867E-3</v>
      </c>
      <c r="E9748" s="16">
        <f t="shared" ca="1" si="608"/>
        <v>100.00370918468353</v>
      </c>
      <c r="F9748" s="1" t="str">
        <f ca="1">IF(IF(E9748&gt;Dados!$B$6,1,0)+IF(E9748&lt;Dados!$B$5,1,0)=2,"_APROVADO","_REPROVADO")</f>
        <v>_APROVADO</v>
      </c>
      <c r="G9748" s="1" t="str">
        <f t="shared" ca="1" si="609"/>
        <v>BOM_APROVADO</v>
      </c>
      <c r="H9748" s="1" t="str">
        <f t="shared" ca="1" si="610"/>
        <v>Não</v>
      </c>
      <c r="I9748" s="1">
        <f t="shared" ca="1" si="611"/>
        <v>0</v>
      </c>
    </row>
    <row r="9749" spans="1:9" x14ac:dyDescent="0.25">
      <c r="A9749" s="4">
        <v>9748</v>
      </c>
      <c r="B9749" s="16">
        <f ca="1">NORMINV(RAND(),AVERAGE(Dados!$B$5:$B$6),(Dados!$B$5-Dados!$B$6)/(6*Dados!$E$5))</f>
        <v>99.998638238697723</v>
      </c>
      <c r="C9749" s="1" t="str">
        <f ca="1">IF(IF(B9749&gt;Dados!$B$6,1,0)+IF(B9749&lt;Dados!$B$5,1,0)=2,"BOM","RUIM")</f>
        <v>BOM</v>
      </c>
      <c r="D9749" s="16">
        <f ca="1">NORMINV(RAND(),0,Dados!$H$5/2)</f>
        <v>8.6633336490714806E-4</v>
      </c>
      <c r="E9749" s="16">
        <f t="shared" ca="1" si="608"/>
        <v>99.999504572062634</v>
      </c>
      <c r="F9749" s="1" t="str">
        <f ca="1">IF(IF(E9749&gt;Dados!$B$6,1,0)+IF(E9749&lt;Dados!$B$5,1,0)=2,"_APROVADO","_REPROVADO")</f>
        <v>_APROVADO</v>
      </c>
      <c r="G9749" s="1" t="str">
        <f t="shared" ca="1" si="609"/>
        <v>BOM_APROVADO</v>
      </c>
      <c r="H9749" s="1" t="str">
        <f t="shared" ca="1" si="610"/>
        <v>Não</v>
      </c>
      <c r="I9749" s="1">
        <f t="shared" ca="1" si="611"/>
        <v>0</v>
      </c>
    </row>
    <row r="9750" spans="1:9" x14ac:dyDescent="0.25">
      <c r="A9750" s="4">
        <v>9749</v>
      </c>
      <c r="B9750" s="16">
        <f ca="1">NORMINV(RAND(),AVERAGE(Dados!$B$5:$B$6),(Dados!$B$5-Dados!$B$6)/(6*Dados!$E$5))</f>
        <v>100.00324767039503</v>
      </c>
      <c r="C9750" s="1" t="str">
        <f ca="1">IF(IF(B9750&gt;Dados!$B$6,1,0)+IF(B9750&lt;Dados!$B$5,1,0)=2,"BOM","RUIM")</f>
        <v>BOM</v>
      </c>
      <c r="D9750" s="16">
        <f ca="1">NORMINV(RAND(),0,Dados!$H$5/2)</f>
        <v>6.2061725106375915E-3</v>
      </c>
      <c r="E9750" s="16">
        <f t="shared" ca="1" si="608"/>
        <v>100.00945384290567</v>
      </c>
      <c r="F9750" s="1" t="str">
        <f ca="1">IF(IF(E9750&gt;Dados!$B$6,1,0)+IF(E9750&lt;Dados!$B$5,1,0)=2,"_APROVADO","_REPROVADO")</f>
        <v>_APROVADO</v>
      </c>
      <c r="G9750" s="1" t="str">
        <f t="shared" ca="1" si="609"/>
        <v>BOM_APROVADO</v>
      </c>
      <c r="H9750" s="1" t="str">
        <f t="shared" ca="1" si="610"/>
        <v>Não</v>
      </c>
      <c r="I9750" s="1">
        <f t="shared" ca="1" si="611"/>
        <v>0</v>
      </c>
    </row>
    <row r="9751" spans="1:9" x14ac:dyDescent="0.25">
      <c r="A9751" s="4">
        <v>9750</v>
      </c>
      <c r="B9751" s="16">
        <f ca="1">NORMINV(RAND(),AVERAGE(Dados!$B$5:$B$6),(Dados!$B$5-Dados!$B$6)/(6*Dados!$E$5))</f>
        <v>99.996109397707926</v>
      </c>
      <c r="C9751" s="1" t="str">
        <f ca="1">IF(IF(B9751&gt;Dados!$B$6,1,0)+IF(B9751&lt;Dados!$B$5,1,0)=2,"BOM","RUIM")</f>
        <v>BOM</v>
      </c>
      <c r="D9751" s="16">
        <f ca="1">NORMINV(RAND(),0,Dados!$H$5/2)</f>
        <v>-7.4952695392308203E-3</v>
      </c>
      <c r="E9751" s="16">
        <f t="shared" ca="1" si="608"/>
        <v>99.988614128168692</v>
      </c>
      <c r="F9751" s="1" t="str">
        <f ca="1">IF(IF(E9751&gt;Dados!$B$6,1,0)+IF(E9751&lt;Dados!$B$5,1,0)=2,"_APROVADO","_REPROVADO")</f>
        <v>_APROVADO</v>
      </c>
      <c r="G9751" s="1" t="str">
        <f t="shared" ca="1" si="609"/>
        <v>BOM_APROVADO</v>
      </c>
      <c r="H9751" s="1" t="str">
        <f t="shared" ca="1" si="610"/>
        <v>Não</v>
      </c>
      <c r="I9751" s="1">
        <f t="shared" ca="1" si="611"/>
        <v>0</v>
      </c>
    </row>
    <row r="9752" spans="1:9" x14ac:dyDescent="0.25">
      <c r="A9752" s="4">
        <v>9751</v>
      </c>
      <c r="B9752" s="16">
        <f ca="1">NORMINV(RAND(),AVERAGE(Dados!$B$5:$B$6),(Dados!$B$5-Dados!$B$6)/(6*Dados!$E$5))</f>
        <v>99.996069427714289</v>
      </c>
      <c r="C9752" s="1" t="str">
        <f ca="1">IF(IF(B9752&gt;Dados!$B$6,1,0)+IF(B9752&lt;Dados!$B$5,1,0)=2,"BOM","RUIM")</f>
        <v>BOM</v>
      </c>
      <c r="D9752" s="16">
        <f ca="1">NORMINV(RAND(),0,Dados!$H$5/2)</f>
        <v>-3.0580092931135117E-3</v>
      </c>
      <c r="E9752" s="16">
        <f t="shared" ca="1" si="608"/>
        <v>99.993011418421176</v>
      </c>
      <c r="F9752" s="1" t="str">
        <f ca="1">IF(IF(E9752&gt;Dados!$B$6,1,0)+IF(E9752&lt;Dados!$B$5,1,0)=2,"_APROVADO","_REPROVADO")</f>
        <v>_APROVADO</v>
      </c>
      <c r="G9752" s="1" t="str">
        <f t="shared" ca="1" si="609"/>
        <v>BOM_APROVADO</v>
      </c>
      <c r="H9752" s="1" t="str">
        <f t="shared" ca="1" si="610"/>
        <v>Não</v>
      </c>
      <c r="I9752" s="1">
        <f t="shared" ca="1" si="611"/>
        <v>0</v>
      </c>
    </row>
    <row r="9753" spans="1:9" x14ac:dyDescent="0.25">
      <c r="A9753" s="4">
        <v>9752</v>
      </c>
      <c r="B9753" s="16">
        <f ca="1">NORMINV(RAND(),AVERAGE(Dados!$B$5:$B$6),(Dados!$B$5-Dados!$B$6)/(6*Dados!$E$5))</f>
        <v>99.996966216953354</v>
      </c>
      <c r="C9753" s="1" t="str">
        <f ca="1">IF(IF(B9753&gt;Dados!$B$6,1,0)+IF(B9753&lt;Dados!$B$5,1,0)=2,"BOM","RUIM")</f>
        <v>BOM</v>
      </c>
      <c r="D9753" s="16">
        <f ca="1">NORMINV(RAND(),0,Dados!$H$5/2)</f>
        <v>-4.5020506078029716E-3</v>
      </c>
      <c r="E9753" s="16">
        <f t="shared" ca="1" si="608"/>
        <v>99.992464166345556</v>
      </c>
      <c r="F9753" s="1" t="str">
        <f ca="1">IF(IF(E9753&gt;Dados!$B$6,1,0)+IF(E9753&lt;Dados!$B$5,1,0)=2,"_APROVADO","_REPROVADO")</f>
        <v>_APROVADO</v>
      </c>
      <c r="G9753" s="1" t="str">
        <f t="shared" ca="1" si="609"/>
        <v>BOM_APROVADO</v>
      </c>
      <c r="H9753" s="1" t="str">
        <f t="shared" ca="1" si="610"/>
        <v>Não</v>
      </c>
      <c r="I9753" s="1">
        <f t="shared" ca="1" si="611"/>
        <v>0</v>
      </c>
    </row>
    <row r="9754" spans="1:9" x14ac:dyDescent="0.25">
      <c r="A9754" s="4">
        <v>9753</v>
      </c>
      <c r="B9754" s="16">
        <f ca="1">NORMINV(RAND(),AVERAGE(Dados!$B$5:$B$6),(Dados!$B$5-Dados!$B$6)/(6*Dados!$E$5))</f>
        <v>99.997385598781776</v>
      </c>
      <c r="C9754" s="1" t="str">
        <f ca="1">IF(IF(B9754&gt;Dados!$B$6,1,0)+IF(B9754&lt;Dados!$B$5,1,0)=2,"BOM","RUIM")</f>
        <v>BOM</v>
      </c>
      <c r="D9754" s="16">
        <f ca="1">NORMINV(RAND(),0,Dados!$H$5/2)</f>
        <v>-1.5497892084968151E-3</v>
      </c>
      <c r="E9754" s="16">
        <f t="shared" ca="1" si="608"/>
        <v>99.995835809573279</v>
      </c>
      <c r="F9754" s="1" t="str">
        <f ca="1">IF(IF(E9754&gt;Dados!$B$6,1,0)+IF(E9754&lt;Dados!$B$5,1,0)=2,"_APROVADO","_REPROVADO")</f>
        <v>_APROVADO</v>
      </c>
      <c r="G9754" s="1" t="str">
        <f t="shared" ca="1" si="609"/>
        <v>BOM_APROVADO</v>
      </c>
      <c r="H9754" s="1" t="str">
        <f t="shared" ca="1" si="610"/>
        <v>Não</v>
      </c>
      <c r="I9754" s="1">
        <f t="shared" ca="1" si="611"/>
        <v>0</v>
      </c>
    </row>
    <row r="9755" spans="1:9" x14ac:dyDescent="0.25">
      <c r="A9755" s="4">
        <v>9754</v>
      </c>
      <c r="B9755" s="16">
        <f ca="1">NORMINV(RAND(),AVERAGE(Dados!$B$5:$B$6),(Dados!$B$5-Dados!$B$6)/(6*Dados!$E$5))</f>
        <v>100.00704765476664</v>
      </c>
      <c r="C9755" s="1" t="str">
        <f ca="1">IF(IF(B9755&gt;Dados!$B$6,1,0)+IF(B9755&lt;Dados!$B$5,1,0)=2,"BOM","RUIM")</f>
        <v>BOM</v>
      </c>
      <c r="D9755" s="16">
        <f ca="1">NORMINV(RAND(),0,Dados!$H$5/2)</f>
        <v>-4.7450907484629223E-3</v>
      </c>
      <c r="E9755" s="16">
        <f t="shared" ca="1" si="608"/>
        <v>100.00230256401818</v>
      </c>
      <c r="F9755" s="1" t="str">
        <f ca="1">IF(IF(E9755&gt;Dados!$B$6,1,0)+IF(E9755&lt;Dados!$B$5,1,0)=2,"_APROVADO","_REPROVADO")</f>
        <v>_APROVADO</v>
      </c>
      <c r="G9755" s="1" t="str">
        <f t="shared" ca="1" si="609"/>
        <v>BOM_APROVADO</v>
      </c>
      <c r="H9755" s="1" t="str">
        <f t="shared" ca="1" si="610"/>
        <v>Não</v>
      </c>
      <c r="I9755" s="1">
        <f t="shared" ca="1" si="611"/>
        <v>0</v>
      </c>
    </row>
    <row r="9756" spans="1:9" x14ac:dyDescent="0.25">
      <c r="A9756" s="4">
        <v>9755</v>
      </c>
      <c r="B9756" s="16">
        <f ca="1">NORMINV(RAND(),AVERAGE(Dados!$B$5:$B$6),(Dados!$B$5-Dados!$B$6)/(6*Dados!$E$5))</f>
        <v>100.00706412872228</v>
      </c>
      <c r="C9756" s="1" t="str">
        <f ca="1">IF(IF(B9756&gt;Dados!$B$6,1,0)+IF(B9756&lt;Dados!$B$5,1,0)=2,"BOM","RUIM")</f>
        <v>BOM</v>
      </c>
      <c r="D9756" s="16">
        <f ca="1">NORMINV(RAND(),0,Dados!$H$5/2)</f>
        <v>-2.8344319319234708E-4</v>
      </c>
      <c r="E9756" s="16">
        <f t="shared" ca="1" si="608"/>
        <v>100.00678068552908</v>
      </c>
      <c r="F9756" s="1" t="str">
        <f ca="1">IF(IF(E9756&gt;Dados!$B$6,1,0)+IF(E9756&lt;Dados!$B$5,1,0)=2,"_APROVADO","_REPROVADO")</f>
        <v>_APROVADO</v>
      </c>
      <c r="G9756" s="1" t="str">
        <f t="shared" ca="1" si="609"/>
        <v>BOM_APROVADO</v>
      </c>
      <c r="H9756" s="1" t="str">
        <f t="shared" ca="1" si="610"/>
        <v>Não</v>
      </c>
      <c r="I9756" s="1">
        <f t="shared" ca="1" si="611"/>
        <v>0</v>
      </c>
    </row>
    <row r="9757" spans="1:9" x14ac:dyDescent="0.25">
      <c r="A9757" s="4">
        <v>9756</v>
      </c>
      <c r="B9757" s="16">
        <f ca="1">NORMINV(RAND(),AVERAGE(Dados!$B$5:$B$6),(Dados!$B$5-Dados!$B$6)/(6*Dados!$E$5))</f>
        <v>100.00125757350793</v>
      </c>
      <c r="C9757" s="1" t="str">
        <f ca="1">IF(IF(B9757&gt;Dados!$B$6,1,0)+IF(B9757&lt;Dados!$B$5,1,0)=2,"BOM","RUIM")</f>
        <v>BOM</v>
      </c>
      <c r="D9757" s="16">
        <f ca="1">NORMINV(RAND(),0,Dados!$H$5/2)</f>
        <v>2.2530312727333411E-3</v>
      </c>
      <c r="E9757" s="16">
        <f t="shared" ca="1" si="608"/>
        <v>100.00351060478066</v>
      </c>
      <c r="F9757" s="1" t="str">
        <f ca="1">IF(IF(E9757&gt;Dados!$B$6,1,0)+IF(E9757&lt;Dados!$B$5,1,0)=2,"_APROVADO","_REPROVADO")</f>
        <v>_APROVADO</v>
      </c>
      <c r="G9757" s="1" t="str">
        <f t="shared" ca="1" si="609"/>
        <v>BOM_APROVADO</v>
      </c>
      <c r="H9757" s="1" t="str">
        <f t="shared" ca="1" si="610"/>
        <v>Não</v>
      </c>
      <c r="I9757" s="1">
        <f t="shared" ca="1" si="611"/>
        <v>0</v>
      </c>
    </row>
    <row r="9758" spans="1:9" x14ac:dyDescent="0.25">
      <c r="A9758" s="4">
        <v>9757</v>
      </c>
      <c r="B9758" s="16">
        <f ca="1">NORMINV(RAND(),AVERAGE(Dados!$B$5:$B$6),(Dados!$B$5-Dados!$B$6)/(6*Dados!$E$5))</f>
        <v>100.00415644018108</v>
      </c>
      <c r="C9758" s="1" t="str">
        <f ca="1">IF(IF(B9758&gt;Dados!$B$6,1,0)+IF(B9758&lt;Dados!$B$5,1,0)=2,"BOM","RUIM")</f>
        <v>BOM</v>
      </c>
      <c r="D9758" s="16">
        <f ca="1">NORMINV(RAND(),0,Dados!$H$5/2)</f>
        <v>2.7736176746087107E-2</v>
      </c>
      <c r="E9758" s="16">
        <f t="shared" ca="1" si="608"/>
        <v>100.03189261692717</v>
      </c>
      <c r="F9758" s="1" t="str">
        <f ca="1">IF(IF(E9758&gt;Dados!$B$6,1,0)+IF(E9758&lt;Dados!$B$5,1,0)=2,"_APROVADO","_REPROVADO")</f>
        <v>_REPROVADO</v>
      </c>
      <c r="G9758" s="1" t="str">
        <f t="shared" ca="1" si="609"/>
        <v>BOM_REPROVADO</v>
      </c>
      <c r="H9758" s="1" t="str">
        <f t="shared" ca="1" si="610"/>
        <v>Sim</v>
      </c>
      <c r="I9758" s="1">
        <f t="shared" ca="1" si="611"/>
        <v>1</v>
      </c>
    </row>
    <row r="9759" spans="1:9" x14ac:dyDescent="0.25">
      <c r="A9759" s="4">
        <v>9758</v>
      </c>
      <c r="B9759" s="16">
        <f ca="1">NORMINV(RAND(),AVERAGE(Dados!$B$5:$B$6),(Dados!$B$5-Dados!$B$6)/(6*Dados!$E$5))</f>
        <v>100.00290418002547</v>
      </c>
      <c r="C9759" s="1" t="str">
        <f ca="1">IF(IF(B9759&gt;Dados!$B$6,1,0)+IF(B9759&lt;Dados!$B$5,1,0)=2,"BOM","RUIM")</f>
        <v>BOM</v>
      </c>
      <c r="D9759" s="16">
        <f ca="1">NORMINV(RAND(),0,Dados!$H$5/2)</f>
        <v>4.9351668095336376E-3</v>
      </c>
      <c r="E9759" s="16">
        <f t="shared" ca="1" si="608"/>
        <v>100.007839346835</v>
      </c>
      <c r="F9759" s="1" t="str">
        <f ca="1">IF(IF(E9759&gt;Dados!$B$6,1,0)+IF(E9759&lt;Dados!$B$5,1,0)=2,"_APROVADO","_REPROVADO")</f>
        <v>_APROVADO</v>
      </c>
      <c r="G9759" s="1" t="str">
        <f t="shared" ca="1" si="609"/>
        <v>BOM_APROVADO</v>
      </c>
      <c r="H9759" s="1" t="str">
        <f t="shared" ca="1" si="610"/>
        <v>Não</v>
      </c>
      <c r="I9759" s="1">
        <f t="shared" ca="1" si="611"/>
        <v>0</v>
      </c>
    </row>
    <row r="9760" spans="1:9" x14ac:dyDescent="0.25">
      <c r="A9760" s="4">
        <v>9759</v>
      </c>
      <c r="B9760" s="16">
        <f ca="1">NORMINV(RAND(),AVERAGE(Dados!$B$5:$B$6),(Dados!$B$5-Dados!$B$6)/(6*Dados!$E$5))</f>
        <v>100.00036704786426</v>
      </c>
      <c r="C9760" s="1" t="str">
        <f ca="1">IF(IF(B9760&gt;Dados!$B$6,1,0)+IF(B9760&lt;Dados!$B$5,1,0)=2,"BOM","RUIM")</f>
        <v>BOM</v>
      </c>
      <c r="D9760" s="16">
        <f ca="1">NORMINV(RAND(),0,Dados!$H$5/2)</f>
        <v>-1.7530400899936304E-2</v>
      </c>
      <c r="E9760" s="16">
        <f t="shared" ca="1" si="608"/>
        <v>99.982836646964316</v>
      </c>
      <c r="F9760" s="1" t="str">
        <f ca="1">IF(IF(E9760&gt;Dados!$B$6,1,0)+IF(E9760&lt;Dados!$B$5,1,0)=2,"_APROVADO","_REPROVADO")</f>
        <v>_APROVADO</v>
      </c>
      <c r="G9760" s="1" t="str">
        <f t="shared" ca="1" si="609"/>
        <v>BOM_APROVADO</v>
      </c>
      <c r="H9760" s="1" t="str">
        <f t="shared" ca="1" si="610"/>
        <v>Não</v>
      </c>
      <c r="I9760" s="1">
        <f t="shared" ca="1" si="611"/>
        <v>0</v>
      </c>
    </row>
    <row r="9761" spans="1:9" x14ac:dyDescent="0.25">
      <c r="A9761" s="4">
        <v>9760</v>
      </c>
      <c r="B9761" s="16">
        <f ca="1">NORMINV(RAND(),AVERAGE(Dados!$B$5:$B$6),(Dados!$B$5-Dados!$B$6)/(6*Dados!$E$5))</f>
        <v>99.996479083352966</v>
      </c>
      <c r="C9761" s="1" t="str">
        <f ca="1">IF(IF(B9761&gt;Dados!$B$6,1,0)+IF(B9761&lt;Dados!$B$5,1,0)=2,"BOM","RUIM")</f>
        <v>BOM</v>
      </c>
      <c r="D9761" s="16">
        <f ca="1">NORMINV(RAND(),0,Dados!$H$5/2)</f>
        <v>3.5874842167904152E-3</v>
      </c>
      <c r="E9761" s="16">
        <f t="shared" ca="1" si="608"/>
        <v>100.00006656756976</v>
      </c>
      <c r="F9761" s="1" t="str">
        <f ca="1">IF(IF(E9761&gt;Dados!$B$6,1,0)+IF(E9761&lt;Dados!$B$5,1,0)=2,"_APROVADO","_REPROVADO")</f>
        <v>_APROVADO</v>
      </c>
      <c r="G9761" s="1" t="str">
        <f t="shared" ca="1" si="609"/>
        <v>BOM_APROVADO</v>
      </c>
      <c r="H9761" s="1" t="str">
        <f t="shared" ca="1" si="610"/>
        <v>Não</v>
      </c>
      <c r="I9761" s="1">
        <f t="shared" ca="1" si="611"/>
        <v>0</v>
      </c>
    </row>
    <row r="9762" spans="1:9" x14ac:dyDescent="0.25">
      <c r="A9762" s="4">
        <v>9761</v>
      </c>
      <c r="B9762" s="16">
        <f ca="1">NORMINV(RAND(),AVERAGE(Dados!$B$5:$B$6),(Dados!$B$5-Dados!$B$6)/(6*Dados!$E$5))</f>
        <v>99.995717573568328</v>
      </c>
      <c r="C9762" s="1" t="str">
        <f ca="1">IF(IF(B9762&gt;Dados!$B$6,1,0)+IF(B9762&lt;Dados!$B$5,1,0)=2,"BOM","RUIM")</f>
        <v>BOM</v>
      </c>
      <c r="D9762" s="16">
        <f ca="1">NORMINV(RAND(),0,Dados!$H$5/2)</f>
        <v>3.8909776345847648E-3</v>
      </c>
      <c r="E9762" s="16">
        <f t="shared" ca="1" si="608"/>
        <v>99.999608551202911</v>
      </c>
      <c r="F9762" s="1" t="str">
        <f ca="1">IF(IF(E9762&gt;Dados!$B$6,1,0)+IF(E9762&lt;Dados!$B$5,1,0)=2,"_APROVADO","_REPROVADO")</f>
        <v>_APROVADO</v>
      </c>
      <c r="G9762" s="1" t="str">
        <f t="shared" ca="1" si="609"/>
        <v>BOM_APROVADO</v>
      </c>
      <c r="H9762" s="1" t="str">
        <f t="shared" ca="1" si="610"/>
        <v>Não</v>
      </c>
      <c r="I9762" s="1">
        <f t="shared" ca="1" si="611"/>
        <v>0</v>
      </c>
    </row>
    <row r="9763" spans="1:9" x14ac:dyDescent="0.25">
      <c r="A9763" s="4">
        <v>9762</v>
      </c>
      <c r="B9763" s="16">
        <f ca="1">NORMINV(RAND(),AVERAGE(Dados!$B$5:$B$6),(Dados!$B$5-Dados!$B$6)/(6*Dados!$E$5))</f>
        <v>99.99457423516661</v>
      </c>
      <c r="C9763" s="1" t="str">
        <f ca="1">IF(IF(B9763&gt;Dados!$B$6,1,0)+IF(B9763&lt;Dados!$B$5,1,0)=2,"BOM","RUIM")</f>
        <v>BOM</v>
      </c>
      <c r="D9763" s="16">
        <f ca="1">NORMINV(RAND(),0,Dados!$H$5/2)</f>
        <v>3.082074118923586E-3</v>
      </c>
      <c r="E9763" s="16">
        <f t="shared" ca="1" si="608"/>
        <v>99.997656309285532</v>
      </c>
      <c r="F9763" s="1" t="str">
        <f ca="1">IF(IF(E9763&gt;Dados!$B$6,1,0)+IF(E9763&lt;Dados!$B$5,1,0)=2,"_APROVADO","_REPROVADO")</f>
        <v>_APROVADO</v>
      </c>
      <c r="G9763" s="1" t="str">
        <f t="shared" ca="1" si="609"/>
        <v>BOM_APROVADO</v>
      </c>
      <c r="H9763" s="1" t="str">
        <f t="shared" ca="1" si="610"/>
        <v>Não</v>
      </c>
      <c r="I9763" s="1">
        <f t="shared" ca="1" si="611"/>
        <v>0</v>
      </c>
    </row>
    <row r="9764" spans="1:9" x14ac:dyDescent="0.25">
      <c r="A9764" s="4">
        <v>9763</v>
      </c>
      <c r="B9764" s="16">
        <f ca="1">NORMINV(RAND(),AVERAGE(Dados!$B$5:$B$6),(Dados!$B$5-Dados!$B$6)/(6*Dados!$E$5))</f>
        <v>99.995581918097599</v>
      </c>
      <c r="C9764" s="1" t="str">
        <f ca="1">IF(IF(B9764&gt;Dados!$B$6,1,0)+IF(B9764&lt;Dados!$B$5,1,0)=2,"BOM","RUIM")</f>
        <v>BOM</v>
      </c>
      <c r="D9764" s="16">
        <f ca="1">NORMINV(RAND(),0,Dados!$H$5/2)</f>
        <v>-1.0968260932120451E-2</v>
      </c>
      <c r="E9764" s="16">
        <f t="shared" ca="1" si="608"/>
        <v>99.984613657165482</v>
      </c>
      <c r="F9764" s="1" t="str">
        <f ca="1">IF(IF(E9764&gt;Dados!$B$6,1,0)+IF(E9764&lt;Dados!$B$5,1,0)=2,"_APROVADO","_REPROVADO")</f>
        <v>_APROVADO</v>
      </c>
      <c r="G9764" s="1" t="str">
        <f t="shared" ca="1" si="609"/>
        <v>BOM_APROVADO</v>
      </c>
      <c r="H9764" s="1" t="str">
        <f t="shared" ca="1" si="610"/>
        <v>Não</v>
      </c>
      <c r="I9764" s="1">
        <f t="shared" ca="1" si="611"/>
        <v>0</v>
      </c>
    </row>
    <row r="9765" spans="1:9" x14ac:dyDescent="0.25">
      <c r="A9765" s="4">
        <v>9764</v>
      </c>
      <c r="B9765" s="16">
        <f ca="1">NORMINV(RAND(),AVERAGE(Dados!$B$5:$B$6),(Dados!$B$5-Dados!$B$6)/(6*Dados!$E$5))</f>
        <v>100.00270650953864</v>
      </c>
      <c r="C9765" s="1" t="str">
        <f ca="1">IF(IF(B9765&gt;Dados!$B$6,1,0)+IF(B9765&lt;Dados!$B$5,1,0)=2,"BOM","RUIM")</f>
        <v>BOM</v>
      </c>
      <c r="D9765" s="16">
        <f ca="1">NORMINV(RAND(),0,Dados!$H$5/2)</f>
        <v>-9.8578689079711138E-3</v>
      </c>
      <c r="E9765" s="16">
        <f t="shared" ca="1" si="608"/>
        <v>99.992848640630669</v>
      </c>
      <c r="F9765" s="1" t="str">
        <f ca="1">IF(IF(E9765&gt;Dados!$B$6,1,0)+IF(E9765&lt;Dados!$B$5,1,0)=2,"_APROVADO","_REPROVADO")</f>
        <v>_APROVADO</v>
      </c>
      <c r="G9765" s="1" t="str">
        <f t="shared" ca="1" si="609"/>
        <v>BOM_APROVADO</v>
      </c>
      <c r="H9765" s="1" t="str">
        <f t="shared" ca="1" si="610"/>
        <v>Não</v>
      </c>
      <c r="I9765" s="1">
        <f t="shared" ca="1" si="611"/>
        <v>0</v>
      </c>
    </row>
    <row r="9766" spans="1:9" x14ac:dyDescent="0.25">
      <c r="A9766" s="4">
        <v>9765</v>
      </c>
      <c r="B9766" s="16">
        <f ca="1">NORMINV(RAND(),AVERAGE(Dados!$B$5:$B$6),(Dados!$B$5-Dados!$B$6)/(6*Dados!$E$5))</f>
        <v>100.00378040645496</v>
      </c>
      <c r="C9766" s="1" t="str">
        <f ca="1">IF(IF(B9766&gt;Dados!$B$6,1,0)+IF(B9766&lt;Dados!$B$5,1,0)=2,"BOM","RUIM")</f>
        <v>BOM</v>
      </c>
      <c r="D9766" s="16">
        <f ca="1">NORMINV(RAND(),0,Dados!$H$5/2)</f>
        <v>-2.3758272229650271E-3</v>
      </c>
      <c r="E9766" s="16">
        <f t="shared" ca="1" si="608"/>
        <v>100.001404579232</v>
      </c>
      <c r="F9766" s="1" t="str">
        <f ca="1">IF(IF(E9766&gt;Dados!$B$6,1,0)+IF(E9766&lt;Dados!$B$5,1,0)=2,"_APROVADO","_REPROVADO")</f>
        <v>_APROVADO</v>
      </c>
      <c r="G9766" s="1" t="str">
        <f t="shared" ca="1" si="609"/>
        <v>BOM_APROVADO</v>
      </c>
      <c r="H9766" s="1" t="str">
        <f t="shared" ca="1" si="610"/>
        <v>Não</v>
      </c>
      <c r="I9766" s="1">
        <f t="shared" ca="1" si="611"/>
        <v>0</v>
      </c>
    </row>
    <row r="9767" spans="1:9" x14ac:dyDescent="0.25">
      <c r="A9767" s="4">
        <v>9766</v>
      </c>
      <c r="B9767" s="16">
        <f ca="1">NORMINV(RAND(),AVERAGE(Dados!$B$5:$B$6),(Dados!$B$5-Dados!$B$6)/(6*Dados!$E$5))</f>
        <v>99.995105293954211</v>
      </c>
      <c r="C9767" s="1" t="str">
        <f ca="1">IF(IF(B9767&gt;Dados!$B$6,1,0)+IF(B9767&lt;Dados!$B$5,1,0)=2,"BOM","RUIM")</f>
        <v>BOM</v>
      </c>
      <c r="D9767" s="16">
        <f ca="1">NORMINV(RAND(),0,Dados!$H$5/2)</f>
        <v>-1.0771321808885351E-2</v>
      </c>
      <c r="E9767" s="16">
        <f t="shared" ca="1" si="608"/>
        <v>99.984333972145322</v>
      </c>
      <c r="F9767" s="1" t="str">
        <f ca="1">IF(IF(E9767&gt;Dados!$B$6,1,0)+IF(E9767&lt;Dados!$B$5,1,0)=2,"_APROVADO","_REPROVADO")</f>
        <v>_APROVADO</v>
      </c>
      <c r="G9767" s="1" t="str">
        <f t="shared" ca="1" si="609"/>
        <v>BOM_APROVADO</v>
      </c>
      <c r="H9767" s="1" t="str">
        <f t="shared" ca="1" si="610"/>
        <v>Não</v>
      </c>
      <c r="I9767" s="1">
        <f t="shared" ca="1" si="611"/>
        <v>0</v>
      </c>
    </row>
    <row r="9768" spans="1:9" x14ac:dyDescent="0.25">
      <c r="A9768" s="4">
        <v>9767</v>
      </c>
      <c r="B9768" s="16">
        <f ca="1">NORMINV(RAND(),AVERAGE(Dados!$B$5:$B$6),(Dados!$B$5-Dados!$B$6)/(6*Dados!$E$5))</f>
        <v>100.00387422146481</v>
      </c>
      <c r="C9768" s="1" t="str">
        <f ca="1">IF(IF(B9768&gt;Dados!$B$6,1,0)+IF(B9768&lt;Dados!$B$5,1,0)=2,"BOM","RUIM")</f>
        <v>BOM</v>
      </c>
      <c r="D9768" s="16">
        <f ca="1">NORMINV(RAND(),0,Dados!$H$5/2)</f>
        <v>4.1936309456081797E-3</v>
      </c>
      <c r="E9768" s="16">
        <f t="shared" ca="1" si="608"/>
        <v>100.00806785241042</v>
      </c>
      <c r="F9768" s="1" t="str">
        <f ca="1">IF(IF(E9768&gt;Dados!$B$6,1,0)+IF(E9768&lt;Dados!$B$5,1,0)=2,"_APROVADO","_REPROVADO")</f>
        <v>_APROVADO</v>
      </c>
      <c r="G9768" s="1" t="str">
        <f t="shared" ca="1" si="609"/>
        <v>BOM_APROVADO</v>
      </c>
      <c r="H9768" s="1" t="str">
        <f t="shared" ca="1" si="610"/>
        <v>Não</v>
      </c>
      <c r="I9768" s="1">
        <f t="shared" ca="1" si="611"/>
        <v>0</v>
      </c>
    </row>
    <row r="9769" spans="1:9" x14ac:dyDescent="0.25">
      <c r="A9769" s="4">
        <v>9768</v>
      </c>
      <c r="B9769" s="16">
        <f ca="1">NORMINV(RAND(),AVERAGE(Dados!$B$5:$B$6),(Dados!$B$5-Dados!$B$6)/(6*Dados!$E$5))</f>
        <v>99.99487037424359</v>
      </c>
      <c r="C9769" s="1" t="str">
        <f ca="1">IF(IF(B9769&gt;Dados!$B$6,1,0)+IF(B9769&lt;Dados!$B$5,1,0)=2,"BOM","RUIM")</f>
        <v>BOM</v>
      </c>
      <c r="D9769" s="16">
        <f ca="1">NORMINV(RAND(),0,Dados!$H$5/2)</f>
        <v>-1.5220101361422623E-2</v>
      </c>
      <c r="E9769" s="16">
        <f t="shared" ca="1" si="608"/>
        <v>99.979650272882168</v>
      </c>
      <c r="F9769" s="1" t="str">
        <f ca="1">IF(IF(E9769&gt;Dados!$B$6,1,0)+IF(E9769&lt;Dados!$B$5,1,0)=2,"_APROVADO","_REPROVADO")</f>
        <v>_REPROVADO</v>
      </c>
      <c r="G9769" s="1" t="str">
        <f t="shared" ca="1" si="609"/>
        <v>BOM_REPROVADO</v>
      </c>
      <c r="H9769" s="1" t="str">
        <f t="shared" ca="1" si="610"/>
        <v>Sim</v>
      </c>
      <c r="I9769" s="1">
        <f t="shared" ca="1" si="611"/>
        <v>1</v>
      </c>
    </row>
    <row r="9770" spans="1:9" x14ac:dyDescent="0.25">
      <c r="A9770" s="4">
        <v>9769</v>
      </c>
      <c r="B9770" s="16">
        <f ca="1">NORMINV(RAND(),AVERAGE(Dados!$B$5:$B$6),(Dados!$B$5-Dados!$B$6)/(6*Dados!$E$5))</f>
        <v>100.00320433547016</v>
      </c>
      <c r="C9770" s="1" t="str">
        <f ca="1">IF(IF(B9770&gt;Dados!$B$6,1,0)+IF(B9770&lt;Dados!$B$5,1,0)=2,"BOM","RUIM")</f>
        <v>BOM</v>
      </c>
      <c r="D9770" s="16">
        <f ca="1">NORMINV(RAND(),0,Dados!$H$5/2)</f>
        <v>8.783770191233789E-3</v>
      </c>
      <c r="E9770" s="16">
        <f t="shared" ca="1" si="608"/>
        <v>100.01198810566139</v>
      </c>
      <c r="F9770" s="1" t="str">
        <f ca="1">IF(IF(E9770&gt;Dados!$B$6,1,0)+IF(E9770&lt;Dados!$B$5,1,0)=2,"_APROVADO","_REPROVADO")</f>
        <v>_APROVADO</v>
      </c>
      <c r="G9770" s="1" t="str">
        <f t="shared" ca="1" si="609"/>
        <v>BOM_APROVADO</v>
      </c>
      <c r="H9770" s="1" t="str">
        <f t="shared" ca="1" si="610"/>
        <v>Não</v>
      </c>
      <c r="I9770" s="1">
        <f t="shared" ca="1" si="611"/>
        <v>0</v>
      </c>
    </row>
    <row r="9771" spans="1:9" x14ac:dyDescent="0.25">
      <c r="A9771" s="4">
        <v>9770</v>
      </c>
      <c r="B9771" s="16">
        <f ca="1">NORMINV(RAND(),AVERAGE(Dados!$B$5:$B$6),(Dados!$B$5-Dados!$B$6)/(6*Dados!$E$5))</f>
        <v>100.00570701042048</v>
      </c>
      <c r="C9771" s="1" t="str">
        <f ca="1">IF(IF(B9771&gt;Dados!$B$6,1,0)+IF(B9771&lt;Dados!$B$5,1,0)=2,"BOM","RUIM")</f>
        <v>BOM</v>
      </c>
      <c r="D9771" s="16">
        <f ca="1">NORMINV(RAND(),0,Dados!$H$5/2)</f>
        <v>8.8195256959391743E-3</v>
      </c>
      <c r="E9771" s="16">
        <f t="shared" ca="1" si="608"/>
        <v>100.01452653611642</v>
      </c>
      <c r="F9771" s="1" t="str">
        <f ca="1">IF(IF(E9771&gt;Dados!$B$6,1,0)+IF(E9771&lt;Dados!$B$5,1,0)=2,"_APROVADO","_REPROVADO")</f>
        <v>_APROVADO</v>
      </c>
      <c r="G9771" s="1" t="str">
        <f t="shared" ca="1" si="609"/>
        <v>BOM_APROVADO</v>
      </c>
      <c r="H9771" s="1" t="str">
        <f t="shared" ca="1" si="610"/>
        <v>Não</v>
      </c>
      <c r="I9771" s="1">
        <f t="shared" ca="1" si="611"/>
        <v>0</v>
      </c>
    </row>
    <row r="9772" spans="1:9" x14ac:dyDescent="0.25">
      <c r="A9772" s="4">
        <v>9771</v>
      </c>
      <c r="B9772" s="16">
        <f ca="1">NORMINV(RAND(),AVERAGE(Dados!$B$5:$B$6),(Dados!$B$5-Dados!$B$6)/(6*Dados!$E$5))</f>
        <v>99.99799287484872</v>
      </c>
      <c r="C9772" s="1" t="str">
        <f ca="1">IF(IF(B9772&gt;Dados!$B$6,1,0)+IF(B9772&lt;Dados!$B$5,1,0)=2,"BOM","RUIM")</f>
        <v>BOM</v>
      </c>
      <c r="D9772" s="16">
        <f ca="1">NORMINV(RAND(),0,Dados!$H$5/2)</f>
        <v>-8.2374775732766846E-4</v>
      </c>
      <c r="E9772" s="16">
        <f t="shared" ca="1" si="608"/>
        <v>99.997169127091396</v>
      </c>
      <c r="F9772" s="1" t="str">
        <f ca="1">IF(IF(E9772&gt;Dados!$B$6,1,0)+IF(E9772&lt;Dados!$B$5,1,0)=2,"_APROVADO","_REPROVADO")</f>
        <v>_APROVADO</v>
      </c>
      <c r="G9772" s="1" t="str">
        <f t="shared" ca="1" si="609"/>
        <v>BOM_APROVADO</v>
      </c>
      <c r="H9772" s="1" t="str">
        <f t="shared" ca="1" si="610"/>
        <v>Não</v>
      </c>
      <c r="I9772" s="1">
        <f t="shared" ca="1" si="611"/>
        <v>0</v>
      </c>
    </row>
    <row r="9773" spans="1:9" x14ac:dyDescent="0.25">
      <c r="A9773" s="4">
        <v>9772</v>
      </c>
      <c r="B9773" s="16">
        <f ca="1">NORMINV(RAND(),AVERAGE(Dados!$B$5:$B$6),(Dados!$B$5-Dados!$B$6)/(6*Dados!$E$5))</f>
        <v>100.00803265299365</v>
      </c>
      <c r="C9773" s="1" t="str">
        <f ca="1">IF(IF(B9773&gt;Dados!$B$6,1,0)+IF(B9773&lt;Dados!$B$5,1,0)=2,"BOM","RUIM")</f>
        <v>BOM</v>
      </c>
      <c r="D9773" s="16">
        <f ca="1">NORMINV(RAND(),0,Dados!$H$5/2)</f>
        <v>1.8277690984252092E-2</v>
      </c>
      <c r="E9773" s="16">
        <f t="shared" ca="1" si="608"/>
        <v>100.0263103439779</v>
      </c>
      <c r="F9773" s="1" t="str">
        <f ca="1">IF(IF(E9773&gt;Dados!$B$6,1,0)+IF(E9773&lt;Dados!$B$5,1,0)=2,"_APROVADO","_REPROVADO")</f>
        <v>_REPROVADO</v>
      </c>
      <c r="G9773" s="1" t="str">
        <f t="shared" ca="1" si="609"/>
        <v>BOM_REPROVADO</v>
      </c>
      <c r="H9773" s="1" t="str">
        <f t="shared" ca="1" si="610"/>
        <v>Sim</v>
      </c>
      <c r="I9773" s="1">
        <f t="shared" ca="1" si="611"/>
        <v>1</v>
      </c>
    </row>
    <row r="9774" spans="1:9" x14ac:dyDescent="0.25">
      <c r="A9774" s="4">
        <v>9773</v>
      </c>
      <c r="B9774" s="16">
        <f ca="1">NORMINV(RAND(),AVERAGE(Dados!$B$5:$B$6),(Dados!$B$5-Dados!$B$6)/(6*Dados!$E$5))</f>
        <v>99.999196771105375</v>
      </c>
      <c r="C9774" s="1" t="str">
        <f ca="1">IF(IF(B9774&gt;Dados!$B$6,1,0)+IF(B9774&lt;Dados!$B$5,1,0)=2,"BOM","RUIM")</f>
        <v>BOM</v>
      </c>
      <c r="D9774" s="16">
        <f ca="1">NORMINV(RAND(),0,Dados!$H$5/2)</f>
        <v>7.9836304264598833E-3</v>
      </c>
      <c r="E9774" s="16">
        <f t="shared" ca="1" si="608"/>
        <v>100.00718040153184</v>
      </c>
      <c r="F9774" s="1" t="str">
        <f ca="1">IF(IF(E9774&gt;Dados!$B$6,1,0)+IF(E9774&lt;Dados!$B$5,1,0)=2,"_APROVADO","_REPROVADO")</f>
        <v>_APROVADO</v>
      </c>
      <c r="G9774" s="1" t="str">
        <f t="shared" ca="1" si="609"/>
        <v>BOM_APROVADO</v>
      </c>
      <c r="H9774" s="1" t="str">
        <f t="shared" ca="1" si="610"/>
        <v>Não</v>
      </c>
      <c r="I9774" s="1">
        <f t="shared" ca="1" si="611"/>
        <v>0</v>
      </c>
    </row>
    <row r="9775" spans="1:9" x14ac:dyDescent="0.25">
      <c r="A9775" s="4">
        <v>9774</v>
      </c>
      <c r="B9775" s="16">
        <f ca="1">NORMINV(RAND(),AVERAGE(Dados!$B$5:$B$6),(Dados!$B$5-Dados!$B$6)/(6*Dados!$E$5))</f>
        <v>100.00165600850724</v>
      </c>
      <c r="C9775" s="1" t="str">
        <f ca="1">IF(IF(B9775&gt;Dados!$B$6,1,0)+IF(B9775&lt;Dados!$B$5,1,0)=2,"BOM","RUIM")</f>
        <v>BOM</v>
      </c>
      <c r="D9775" s="16">
        <f ca="1">NORMINV(RAND(),0,Dados!$H$5/2)</f>
        <v>6.2320258597598497E-3</v>
      </c>
      <c r="E9775" s="16">
        <f t="shared" ca="1" si="608"/>
        <v>100.007888034367</v>
      </c>
      <c r="F9775" s="1" t="str">
        <f ca="1">IF(IF(E9775&gt;Dados!$B$6,1,0)+IF(E9775&lt;Dados!$B$5,1,0)=2,"_APROVADO","_REPROVADO")</f>
        <v>_APROVADO</v>
      </c>
      <c r="G9775" s="1" t="str">
        <f t="shared" ca="1" si="609"/>
        <v>BOM_APROVADO</v>
      </c>
      <c r="H9775" s="1" t="str">
        <f t="shared" ca="1" si="610"/>
        <v>Não</v>
      </c>
      <c r="I9775" s="1">
        <f t="shared" ca="1" si="611"/>
        <v>0</v>
      </c>
    </row>
    <row r="9776" spans="1:9" x14ac:dyDescent="0.25">
      <c r="A9776" s="4">
        <v>9775</v>
      </c>
      <c r="B9776" s="16">
        <f ca="1">NORMINV(RAND(),AVERAGE(Dados!$B$5:$B$6),(Dados!$B$5-Dados!$B$6)/(6*Dados!$E$5))</f>
        <v>100.00281386918377</v>
      </c>
      <c r="C9776" s="1" t="str">
        <f ca="1">IF(IF(B9776&gt;Dados!$B$6,1,0)+IF(B9776&lt;Dados!$B$5,1,0)=2,"BOM","RUIM")</f>
        <v>BOM</v>
      </c>
      <c r="D9776" s="16">
        <f ca="1">NORMINV(RAND(),0,Dados!$H$5/2)</f>
        <v>-4.709696088649842E-3</v>
      </c>
      <c r="E9776" s="16">
        <f t="shared" ca="1" si="608"/>
        <v>99.998104173095115</v>
      </c>
      <c r="F9776" s="1" t="str">
        <f ca="1">IF(IF(E9776&gt;Dados!$B$6,1,0)+IF(E9776&lt;Dados!$B$5,1,0)=2,"_APROVADO","_REPROVADO")</f>
        <v>_APROVADO</v>
      </c>
      <c r="G9776" s="1" t="str">
        <f t="shared" ca="1" si="609"/>
        <v>BOM_APROVADO</v>
      </c>
      <c r="H9776" s="1" t="str">
        <f t="shared" ca="1" si="610"/>
        <v>Não</v>
      </c>
      <c r="I9776" s="1">
        <f t="shared" ca="1" si="611"/>
        <v>0</v>
      </c>
    </row>
    <row r="9777" spans="1:9" x14ac:dyDescent="0.25">
      <c r="A9777" s="4">
        <v>9776</v>
      </c>
      <c r="B9777" s="16">
        <f ca="1">NORMINV(RAND(),AVERAGE(Dados!$B$5:$B$6),(Dados!$B$5-Dados!$B$6)/(6*Dados!$E$5))</f>
        <v>100.00743408761332</v>
      </c>
      <c r="C9777" s="1" t="str">
        <f ca="1">IF(IF(B9777&gt;Dados!$B$6,1,0)+IF(B9777&lt;Dados!$B$5,1,0)=2,"BOM","RUIM")</f>
        <v>BOM</v>
      </c>
      <c r="D9777" s="16">
        <f ca="1">NORMINV(RAND(),0,Dados!$H$5/2)</f>
        <v>4.5082219331274744E-3</v>
      </c>
      <c r="E9777" s="16">
        <f t="shared" ca="1" si="608"/>
        <v>100.01194230954644</v>
      </c>
      <c r="F9777" s="1" t="str">
        <f ca="1">IF(IF(E9777&gt;Dados!$B$6,1,0)+IF(E9777&lt;Dados!$B$5,1,0)=2,"_APROVADO","_REPROVADO")</f>
        <v>_APROVADO</v>
      </c>
      <c r="G9777" s="1" t="str">
        <f t="shared" ca="1" si="609"/>
        <v>BOM_APROVADO</v>
      </c>
      <c r="H9777" s="1" t="str">
        <f t="shared" ca="1" si="610"/>
        <v>Não</v>
      </c>
      <c r="I9777" s="1">
        <f t="shared" ca="1" si="611"/>
        <v>0</v>
      </c>
    </row>
    <row r="9778" spans="1:9" x14ac:dyDescent="0.25">
      <c r="A9778" s="4">
        <v>9777</v>
      </c>
      <c r="B9778" s="16">
        <f ca="1">NORMINV(RAND(),AVERAGE(Dados!$B$5:$B$6),(Dados!$B$5-Dados!$B$6)/(6*Dados!$E$5))</f>
        <v>100.00237038342479</v>
      </c>
      <c r="C9778" s="1" t="str">
        <f ca="1">IF(IF(B9778&gt;Dados!$B$6,1,0)+IF(B9778&lt;Dados!$B$5,1,0)=2,"BOM","RUIM")</f>
        <v>BOM</v>
      </c>
      <c r="D9778" s="16">
        <f ca="1">NORMINV(RAND(),0,Dados!$H$5/2)</f>
        <v>6.0190117832532707E-3</v>
      </c>
      <c r="E9778" s="16">
        <f t="shared" ca="1" si="608"/>
        <v>100.00838939520804</v>
      </c>
      <c r="F9778" s="1" t="str">
        <f ca="1">IF(IF(E9778&gt;Dados!$B$6,1,0)+IF(E9778&lt;Dados!$B$5,1,0)=2,"_APROVADO","_REPROVADO")</f>
        <v>_APROVADO</v>
      </c>
      <c r="G9778" s="1" t="str">
        <f t="shared" ca="1" si="609"/>
        <v>BOM_APROVADO</v>
      </c>
      <c r="H9778" s="1" t="str">
        <f t="shared" ca="1" si="610"/>
        <v>Não</v>
      </c>
      <c r="I9778" s="1">
        <f t="shared" ca="1" si="611"/>
        <v>0</v>
      </c>
    </row>
    <row r="9779" spans="1:9" x14ac:dyDescent="0.25">
      <c r="A9779" s="4">
        <v>9778</v>
      </c>
      <c r="B9779" s="16">
        <f ca="1">NORMINV(RAND(),AVERAGE(Dados!$B$5:$B$6),(Dados!$B$5-Dados!$B$6)/(6*Dados!$E$5))</f>
        <v>100.00243934704952</v>
      </c>
      <c r="C9779" s="1" t="str">
        <f ca="1">IF(IF(B9779&gt;Dados!$B$6,1,0)+IF(B9779&lt;Dados!$B$5,1,0)=2,"BOM","RUIM")</f>
        <v>BOM</v>
      </c>
      <c r="D9779" s="16">
        <f ca="1">NORMINV(RAND(),0,Dados!$H$5/2)</f>
        <v>1.4775930432236207E-2</v>
      </c>
      <c r="E9779" s="16">
        <f t="shared" ca="1" si="608"/>
        <v>100.01721527748175</v>
      </c>
      <c r="F9779" s="1" t="str">
        <f ca="1">IF(IF(E9779&gt;Dados!$B$6,1,0)+IF(E9779&lt;Dados!$B$5,1,0)=2,"_APROVADO","_REPROVADO")</f>
        <v>_APROVADO</v>
      </c>
      <c r="G9779" s="1" t="str">
        <f t="shared" ca="1" si="609"/>
        <v>BOM_APROVADO</v>
      </c>
      <c r="H9779" s="1" t="str">
        <f t="shared" ca="1" si="610"/>
        <v>Não</v>
      </c>
      <c r="I9779" s="1">
        <f t="shared" ca="1" si="611"/>
        <v>0</v>
      </c>
    </row>
    <row r="9780" spans="1:9" x14ac:dyDescent="0.25">
      <c r="A9780" s="4">
        <v>9779</v>
      </c>
      <c r="B9780" s="16">
        <f ca="1">NORMINV(RAND(),AVERAGE(Dados!$B$5:$B$6),(Dados!$B$5-Dados!$B$6)/(6*Dados!$E$5))</f>
        <v>99.996480421054898</v>
      </c>
      <c r="C9780" s="1" t="str">
        <f ca="1">IF(IF(B9780&gt;Dados!$B$6,1,0)+IF(B9780&lt;Dados!$B$5,1,0)=2,"BOM","RUIM")</f>
        <v>BOM</v>
      </c>
      <c r="D9780" s="16">
        <f ca="1">NORMINV(RAND(),0,Dados!$H$5/2)</f>
        <v>-9.3546457041090991E-3</v>
      </c>
      <c r="E9780" s="16">
        <f t="shared" ca="1" si="608"/>
        <v>99.98712577535079</v>
      </c>
      <c r="F9780" s="1" t="str">
        <f ca="1">IF(IF(E9780&gt;Dados!$B$6,1,0)+IF(E9780&lt;Dados!$B$5,1,0)=2,"_APROVADO","_REPROVADO")</f>
        <v>_APROVADO</v>
      </c>
      <c r="G9780" s="1" t="str">
        <f t="shared" ca="1" si="609"/>
        <v>BOM_APROVADO</v>
      </c>
      <c r="H9780" s="1" t="str">
        <f t="shared" ca="1" si="610"/>
        <v>Não</v>
      </c>
      <c r="I9780" s="1">
        <f t="shared" ca="1" si="611"/>
        <v>0</v>
      </c>
    </row>
    <row r="9781" spans="1:9" x14ac:dyDescent="0.25">
      <c r="A9781" s="4">
        <v>9780</v>
      </c>
      <c r="B9781" s="16">
        <f ca="1">NORMINV(RAND(),AVERAGE(Dados!$B$5:$B$6),(Dados!$B$5-Dados!$B$6)/(6*Dados!$E$5))</f>
        <v>99.996175003951038</v>
      </c>
      <c r="C9781" s="1" t="str">
        <f ca="1">IF(IF(B9781&gt;Dados!$B$6,1,0)+IF(B9781&lt;Dados!$B$5,1,0)=2,"BOM","RUIM")</f>
        <v>BOM</v>
      </c>
      <c r="D9781" s="16">
        <f ca="1">NORMINV(RAND(),0,Dados!$H$5/2)</f>
        <v>-1.8201613381411203E-2</v>
      </c>
      <c r="E9781" s="16">
        <f t="shared" ca="1" si="608"/>
        <v>99.97797339056963</v>
      </c>
      <c r="F9781" s="1" t="str">
        <f ca="1">IF(IF(E9781&gt;Dados!$B$6,1,0)+IF(E9781&lt;Dados!$B$5,1,0)=2,"_APROVADO","_REPROVADO")</f>
        <v>_REPROVADO</v>
      </c>
      <c r="G9781" s="1" t="str">
        <f t="shared" ca="1" si="609"/>
        <v>BOM_REPROVADO</v>
      </c>
      <c r="H9781" s="1" t="str">
        <f t="shared" ca="1" si="610"/>
        <v>Sim</v>
      </c>
      <c r="I9781" s="1">
        <f t="shared" ca="1" si="611"/>
        <v>1</v>
      </c>
    </row>
    <row r="9782" spans="1:9" x14ac:dyDescent="0.25">
      <c r="A9782" s="4">
        <v>9781</v>
      </c>
      <c r="B9782" s="16">
        <f ca="1">NORMINV(RAND(),AVERAGE(Dados!$B$5:$B$6),(Dados!$B$5-Dados!$B$6)/(6*Dados!$E$5))</f>
        <v>100.00414979803716</v>
      </c>
      <c r="C9782" s="1" t="str">
        <f ca="1">IF(IF(B9782&gt;Dados!$B$6,1,0)+IF(B9782&lt;Dados!$B$5,1,0)=2,"BOM","RUIM")</f>
        <v>BOM</v>
      </c>
      <c r="D9782" s="16">
        <f ca="1">NORMINV(RAND(),0,Dados!$H$5/2)</f>
        <v>-1.6264986221874206E-3</v>
      </c>
      <c r="E9782" s="16">
        <f t="shared" ca="1" si="608"/>
        <v>100.00252329941497</v>
      </c>
      <c r="F9782" s="1" t="str">
        <f ca="1">IF(IF(E9782&gt;Dados!$B$6,1,0)+IF(E9782&lt;Dados!$B$5,1,0)=2,"_APROVADO","_REPROVADO")</f>
        <v>_APROVADO</v>
      </c>
      <c r="G9782" s="1" t="str">
        <f t="shared" ca="1" si="609"/>
        <v>BOM_APROVADO</v>
      </c>
      <c r="H9782" s="1" t="str">
        <f t="shared" ca="1" si="610"/>
        <v>Não</v>
      </c>
      <c r="I9782" s="1">
        <f t="shared" ca="1" si="611"/>
        <v>0</v>
      </c>
    </row>
    <row r="9783" spans="1:9" x14ac:dyDescent="0.25">
      <c r="A9783" s="4">
        <v>9782</v>
      </c>
      <c r="B9783" s="16">
        <f ca="1">NORMINV(RAND(),AVERAGE(Dados!$B$5:$B$6),(Dados!$B$5-Dados!$B$6)/(6*Dados!$E$5))</f>
        <v>100.00144032838962</v>
      </c>
      <c r="C9783" s="1" t="str">
        <f ca="1">IF(IF(B9783&gt;Dados!$B$6,1,0)+IF(B9783&lt;Dados!$B$5,1,0)=2,"BOM","RUIM")</f>
        <v>BOM</v>
      </c>
      <c r="D9783" s="16">
        <f ca="1">NORMINV(RAND(),0,Dados!$H$5/2)</f>
        <v>-8.4313871364809169E-4</v>
      </c>
      <c r="E9783" s="16">
        <f t="shared" ca="1" si="608"/>
        <v>100.00059718967597</v>
      </c>
      <c r="F9783" s="1" t="str">
        <f ca="1">IF(IF(E9783&gt;Dados!$B$6,1,0)+IF(E9783&lt;Dados!$B$5,1,0)=2,"_APROVADO","_REPROVADO")</f>
        <v>_APROVADO</v>
      </c>
      <c r="G9783" s="1" t="str">
        <f t="shared" ca="1" si="609"/>
        <v>BOM_APROVADO</v>
      </c>
      <c r="H9783" s="1" t="str">
        <f t="shared" ca="1" si="610"/>
        <v>Não</v>
      </c>
      <c r="I9783" s="1">
        <f t="shared" ca="1" si="611"/>
        <v>0</v>
      </c>
    </row>
    <row r="9784" spans="1:9" x14ac:dyDescent="0.25">
      <c r="A9784" s="4">
        <v>9783</v>
      </c>
      <c r="B9784" s="16">
        <f ca="1">NORMINV(RAND(),AVERAGE(Dados!$B$5:$B$6),(Dados!$B$5-Dados!$B$6)/(6*Dados!$E$5))</f>
        <v>100.00237764735968</v>
      </c>
      <c r="C9784" s="1" t="str">
        <f ca="1">IF(IF(B9784&gt;Dados!$B$6,1,0)+IF(B9784&lt;Dados!$B$5,1,0)=2,"BOM","RUIM")</f>
        <v>BOM</v>
      </c>
      <c r="D9784" s="16">
        <f ca="1">NORMINV(RAND(),0,Dados!$H$5/2)</f>
        <v>8.7233712483790818E-3</v>
      </c>
      <c r="E9784" s="16">
        <f t="shared" ca="1" si="608"/>
        <v>100.01110101860806</v>
      </c>
      <c r="F9784" s="1" t="str">
        <f ca="1">IF(IF(E9784&gt;Dados!$B$6,1,0)+IF(E9784&lt;Dados!$B$5,1,0)=2,"_APROVADO","_REPROVADO")</f>
        <v>_APROVADO</v>
      </c>
      <c r="G9784" s="1" t="str">
        <f t="shared" ca="1" si="609"/>
        <v>BOM_APROVADO</v>
      </c>
      <c r="H9784" s="1" t="str">
        <f t="shared" ca="1" si="610"/>
        <v>Não</v>
      </c>
      <c r="I9784" s="1">
        <f t="shared" ca="1" si="611"/>
        <v>0</v>
      </c>
    </row>
    <row r="9785" spans="1:9" x14ac:dyDescent="0.25">
      <c r="A9785" s="4">
        <v>9784</v>
      </c>
      <c r="B9785" s="16">
        <f ca="1">NORMINV(RAND(),AVERAGE(Dados!$B$5:$B$6),(Dados!$B$5-Dados!$B$6)/(6*Dados!$E$5))</f>
        <v>99.99733665176467</v>
      </c>
      <c r="C9785" s="1" t="str">
        <f ca="1">IF(IF(B9785&gt;Dados!$B$6,1,0)+IF(B9785&lt;Dados!$B$5,1,0)=2,"BOM","RUIM")</f>
        <v>BOM</v>
      </c>
      <c r="D9785" s="16">
        <f ca="1">NORMINV(RAND(),0,Dados!$H$5/2)</f>
        <v>1.9363657642858273E-3</v>
      </c>
      <c r="E9785" s="16">
        <f t="shared" ca="1" si="608"/>
        <v>99.999273017528949</v>
      </c>
      <c r="F9785" s="1" t="str">
        <f ca="1">IF(IF(E9785&gt;Dados!$B$6,1,0)+IF(E9785&lt;Dados!$B$5,1,0)=2,"_APROVADO","_REPROVADO")</f>
        <v>_APROVADO</v>
      </c>
      <c r="G9785" s="1" t="str">
        <f t="shared" ca="1" si="609"/>
        <v>BOM_APROVADO</v>
      </c>
      <c r="H9785" s="1" t="str">
        <f t="shared" ca="1" si="610"/>
        <v>Não</v>
      </c>
      <c r="I9785" s="1">
        <f t="shared" ca="1" si="611"/>
        <v>0</v>
      </c>
    </row>
    <row r="9786" spans="1:9" x14ac:dyDescent="0.25">
      <c r="A9786" s="4">
        <v>9785</v>
      </c>
      <c r="B9786" s="16">
        <f ca="1">NORMINV(RAND(),AVERAGE(Dados!$B$5:$B$6),(Dados!$B$5-Dados!$B$6)/(6*Dados!$E$5))</f>
        <v>99.994403933702657</v>
      </c>
      <c r="C9786" s="1" t="str">
        <f ca="1">IF(IF(B9786&gt;Dados!$B$6,1,0)+IF(B9786&lt;Dados!$B$5,1,0)=2,"BOM","RUIM")</f>
        <v>BOM</v>
      </c>
      <c r="D9786" s="16">
        <f ca="1">NORMINV(RAND(),0,Dados!$H$5/2)</f>
        <v>-7.4282281423209504E-3</v>
      </c>
      <c r="E9786" s="16">
        <f t="shared" ca="1" si="608"/>
        <v>99.98697570556034</v>
      </c>
      <c r="F9786" s="1" t="str">
        <f ca="1">IF(IF(E9786&gt;Dados!$B$6,1,0)+IF(E9786&lt;Dados!$B$5,1,0)=2,"_APROVADO","_REPROVADO")</f>
        <v>_APROVADO</v>
      </c>
      <c r="G9786" s="1" t="str">
        <f t="shared" ca="1" si="609"/>
        <v>BOM_APROVADO</v>
      </c>
      <c r="H9786" s="1" t="str">
        <f t="shared" ca="1" si="610"/>
        <v>Não</v>
      </c>
      <c r="I9786" s="1">
        <f t="shared" ca="1" si="611"/>
        <v>0</v>
      </c>
    </row>
    <row r="9787" spans="1:9" x14ac:dyDescent="0.25">
      <c r="A9787" s="4">
        <v>9786</v>
      </c>
      <c r="B9787" s="16">
        <f ca="1">NORMINV(RAND(),AVERAGE(Dados!$B$5:$B$6),(Dados!$B$5-Dados!$B$6)/(6*Dados!$E$5))</f>
        <v>99.992337058855014</v>
      </c>
      <c r="C9787" s="1" t="str">
        <f ca="1">IF(IF(B9787&gt;Dados!$B$6,1,0)+IF(B9787&lt;Dados!$B$5,1,0)=2,"BOM","RUIM")</f>
        <v>BOM</v>
      </c>
      <c r="D9787" s="16">
        <f ca="1">NORMINV(RAND(),0,Dados!$H$5/2)</f>
        <v>4.2314218057877611E-3</v>
      </c>
      <c r="E9787" s="16">
        <f t="shared" ca="1" si="608"/>
        <v>99.996568480660798</v>
      </c>
      <c r="F9787" s="1" t="str">
        <f ca="1">IF(IF(E9787&gt;Dados!$B$6,1,0)+IF(E9787&lt;Dados!$B$5,1,0)=2,"_APROVADO","_REPROVADO")</f>
        <v>_APROVADO</v>
      </c>
      <c r="G9787" s="1" t="str">
        <f t="shared" ca="1" si="609"/>
        <v>BOM_APROVADO</v>
      </c>
      <c r="H9787" s="1" t="str">
        <f t="shared" ca="1" si="610"/>
        <v>Não</v>
      </c>
      <c r="I9787" s="1">
        <f t="shared" ca="1" si="611"/>
        <v>0</v>
      </c>
    </row>
    <row r="9788" spans="1:9" x14ac:dyDescent="0.25">
      <c r="A9788" s="4">
        <v>9787</v>
      </c>
      <c r="B9788" s="16">
        <f ca="1">NORMINV(RAND(),AVERAGE(Dados!$B$5:$B$6),(Dados!$B$5-Dados!$B$6)/(6*Dados!$E$5))</f>
        <v>100.00239530494052</v>
      </c>
      <c r="C9788" s="1" t="str">
        <f ca="1">IF(IF(B9788&gt;Dados!$B$6,1,0)+IF(B9788&lt;Dados!$B$5,1,0)=2,"BOM","RUIM")</f>
        <v>BOM</v>
      </c>
      <c r="D9788" s="16">
        <f ca="1">NORMINV(RAND(),0,Dados!$H$5/2)</f>
        <v>4.9714846717331404E-3</v>
      </c>
      <c r="E9788" s="16">
        <f t="shared" ca="1" si="608"/>
        <v>100.00736678961225</v>
      </c>
      <c r="F9788" s="1" t="str">
        <f ca="1">IF(IF(E9788&gt;Dados!$B$6,1,0)+IF(E9788&lt;Dados!$B$5,1,0)=2,"_APROVADO","_REPROVADO")</f>
        <v>_APROVADO</v>
      </c>
      <c r="G9788" s="1" t="str">
        <f t="shared" ca="1" si="609"/>
        <v>BOM_APROVADO</v>
      </c>
      <c r="H9788" s="1" t="str">
        <f t="shared" ca="1" si="610"/>
        <v>Não</v>
      </c>
      <c r="I9788" s="1">
        <f t="shared" ca="1" si="611"/>
        <v>0</v>
      </c>
    </row>
    <row r="9789" spans="1:9" x14ac:dyDescent="0.25">
      <c r="A9789" s="4">
        <v>9788</v>
      </c>
      <c r="B9789" s="16">
        <f ca="1">NORMINV(RAND(),AVERAGE(Dados!$B$5:$B$6),(Dados!$B$5-Dados!$B$6)/(6*Dados!$E$5))</f>
        <v>100.00267265963967</v>
      </c>
      <c r="C9789" s="1" t="str">
        <f ca="1">IF(IF(B9789&gt;Dados!$B$6,1,0)+IF(B9789&lt;Dados!$B$5,1,0)=2,"BOM","RUIM")</f>
        <v>BOM</v>
      </c>
      <c r="D9789" s="16">
        <f ca="1">NORMINV(RAND(),0,Dados!$H$5/2)</f>
        <v>6.2093987548718834E-3</v>
      </c>
      <c r="E9789" s="16">
        <f t="shared" ca="1" si="608"/>
        <v>100.00888205839455</v>
      </c>
      <c r="F9789" s="1" t="str">
        <f ca="1">IF(IF(E9789&gt;Dados!$B$6,1,0)+IF(E9789&lt;Dados!$B$5,1,0)=2,"_APROVADO","_REPROVADO")</f>
        <v>_APROVADO</v>
      </c>
      <c r="G9789" s="1" t="str">
        <f t="shared" ca="1" si="609"/>
        <v>BOM_APROVADO</v>
      </c>
      <c r="H9789" s="1" t="str">
        <f t="shared" ca="1" si="610"/>
        <v>Não</v>
      </c>
      <c r="I9789" s="1">
        <f t="shared" ca="1" si="611"/>
        <v>0</v>
      </c>
    </row>
    <row r="9790" spans="1:9" x14ac:dyDescent="0.25">
      <c r="A9790" s="4">
        <v>9789</v>
      </c>
      <c r="B9790" s="16">
        <f ca="1">NORMINV(RAND(),AVERAGE(Dados!$B$5:$B$6),(Dados!$B$5-Dados!$B$6)/(6*Dados!$E$5))</f>
        <v>99.998720788716199</v>
      </c>
      <c r="C9790" s="1" t="str">
        <f ca="1">IF(IF(B9790&gt;Dados!$B$6,1,0)+IF(B9790&lt;Dados!$B$5,1,0)=2,"BOM","RUIM")</f>
        <v>BOM</v>
      </c>
      <c r="D9790" s="16">
        <f ca="1">NORMINV(RAND(),0,Dados!$H$5/2)</f>
        <v>-3.2770283843576759E-3</v>
      </c>
      <c r="E9790" s="16">
        <f t="shared" ca="1" si="608"/>
        <v>99.995443760331838</v>
      </c>
      <c r="F9790" s="1" t="str">
        <f ca="1">IF(IF(E9790&gt;Dados!$B$6,1,0)+IF(E9790&lt;Dados!$B$5,1,0)=2,"_APROVADO","_REPROVADO")</f>
        <v>_APROVADO</v>
      </c>
      <c r="G9790" s="1" t="str">
        <f t="shared" ca="1" si="609"/>
        <v>BOM_APROVADO</v>
      </c>
      <c r="H9790" s="1" t="str">
        <f t="shared" ca="1" si="610"/>
        <v>Não</v>
      </c>
      <c r="I9790" s="1">
        <f t="shared" ca="1" si="611"/>
        <v>0</v>
      </c>
    </row>
    <row r="9791" spans="1:9" x14ac:dyDescent="0.25">
      <c r="A9791" s="4">
        <v>9790</v>
      </c>
      <c r="B9791" s="16">
        <f ca="1">NORMINV(RAND(),AVERAGE(Dados!$B$5:$B$6),(Dados!$B$5-Dados!$B$6)/(6*Dados!$E$5))</f>
        <v>99.998396053525397</v>
      </c>
      <c r="C9791" s="1" t="str">
        <f ca="1">IF(IF(B9791&gt;Dados!$B$6,1,0)+IF(B9791&lt;Dados!$B$5,1,0)=2,"BOM","RUIM")</f>
        <v>BOM</v>
      </c>
      <c r="D9791" s="16">
        <f ca="1">NORMINV(RAND(),0,Dados!$H$5/2)</f>
        <v>1.3702841829818721E-3</v>
      </c>
      <c r="E9791" s="16">
        <f t="shared" ca="1" si="608"/>
        <v>99.99976633770838</v>
      </c>
      <c r="F9791" s="1" t="str">
        <f ca="1">IF(IF(E9791&gt;Dados!$B$6,1,0)+IF(E9791&lt;Dados!$B$5,1,0)=2,"_APROVADO","_REPROVADO")</f>
        <v>_APROVADO</v>
      </c>
      <c r="G9791" s="1" t="str">
        <f t="shared" ca="1" si="609"/>
        <v>BOM_APROVADO</v>
      </c>
      <c r="H9791" s="1" t="str">
        <f t="shared" ca="1" si="610"/>
        <v>Não</v>
      </c>
      <c r="I9791" s="1">
        <f t="shared" ca="1" si="611"/>
        <v>0</v>
      </c>
    </row>
    <row r="9792" spans="1:9" x14ac:dyDescent="0.25">
      <c r="A9792" s="4">
        <v>9791</v>
      </c>
      <c r="B9792" s="16">
        <f ca="1">NORMINV(RAND(),AVERAGE(Dados!$B$5:$B$6),(Dados!$B$5-Dados!$B$6)/(6*Dados!$E$5))</f>
        <v>99.995690430591495</v>
      </c>
      <c r="C9792" s="1" t="str">
        <f ca="1">IF(IF(B9792&gt;Dados!$B$6,1,0)+IF(B9792&lt;Dados!$B$5,1,0)=2,"BOM","RUIM")</f>
        <v>BOM</v>
      </c>
      <c r="D9792" s="16">
        <f ca="1">NORMINV(RAND(),0,Dados!$H$5/2)</f>
        <v>-3.9476014673972895E-3</v>
      </c>
      <c r="E9792" s="16">
        <f t="shared" ca="1" si="608"/>
        <v>99.991742829124092</v>
      </c>
      <c r="F9792" s="1" t="str">
        <f ca="1">IF(IF(E9792&gt;Dados!$B$6,1,0)+IF(E9792&lt;Dados!$B$5,1,0)=2,"_APROVADO","_REPROVADO")</f>
        <v>_APROVADO</v>
      </c>
      <c r="G9792" s="1" t="str">
        <f t="shared" ca="1" si="609"/>
        <v>BOM_APROVADO</v>
      </c>
      <c r="H9792" s="1" t="str">
        <f t="shared" ca="1" si="610"/>
        <v>Não</v>
      </c>
      <c r="I9792" s="1">
        <f t="shared" ca="1" si="611"/>
        <v>0</v>
      </c>
    </row>
    <row r="9793" spans="1:9" x14ac:dyDescent="0.25">
      <c r="A9793" s="4">
        <v>9792</v>
      </c>
      <c r="B9793" s="16">
        <f ca="1">NORMINV(RAND(),AVERAGE(Dados!$B$5:$B$6),(Dados!$B$5-Dados!$B$6)/(6*Dados!$E$5))</f>
        <v>99.997162930758762</v>
      </c>
      <c r="C9793" s="1" t="str">
        <f ca="1">IF(IF(B9793&gt;Dados!$B$6,1,0)+IF(B9793&lt;Dados!$B$5,1,0)=2,"BOM","RUIM")</f>
        <v>BOM</v>
      </c>
      <c r="D9793" s="16">
        <f ca="1">NORMINV(RAND(),0,Dados!$H$5/2)</f>
        <v>3.7765653054719498E-3</v>
      </c>
      <c r="E9793" s="16">
        <f t="shared" ca="1" si="608"/>
        <v>100.00093949606423</v>
      </c>
      <c r="F9793" s="1" t="str">
        <f ca="1">IF(IF(E9793&gt;Dados!$B$6,1,0)+IF(E9793&lt;Dados!$B$5,1,0)=2,"_APROVADO","_REPROVADO")</f>
        <v>_APROVADO</v>
      </c>
      <c r="G9793" s="1" t="str">
        <f t="shared" ca="1" si="609"/>
        <v>BOM_APROVADO</v>
      </c>
      <c r="H9793" s="1" t="str">
        <f t="shared" ca="1" si="610"/>
        <v>Não</v>
      </c>
      <c r="I9793" s="1">
        <f t="shared" ca="1" si="611"/>
        <v>0</v>
      </c>
    </row>
    <row r="9794" spans="1:9" x14ac:dyDescent="0.25">
      <c r="A9794" s="4">
        <v>9793</v>
      </c>
      <c r="B9794" s="16">
        <f ca="1">NORMINV(RAND(),AVERAGE(Dados!$B$5:$B$6),(Dados!$B$5-Dados!$B$6)/(6*Dados!$E$5))</f>
        <v>99.996958983764529</v>
      </c>
      <c r="C9794" s="1" t="str">
        <f ca="1">IF(IF(B9794&gt;Dados!$B$6,1,0)+IF(B9794&lt;Dados!$B$5,1,0)=2,"BOM","RUIM")</f>
        <v>BOM</v>
      </c>
      <c r="D9794" s="16">
        <f ca="1">NORMINV(RAND(),0,Dados!$H$5/2)</f>
        <v>-1.1384237495063359E-2</v>
      </c>
      <c r="E9794" s="16">
        <f t="shared" ca="1" si="608"/>
        <v>99.985574746269464</v>
      </c>
      <c r="F9794" s="1" t="str">
        <f ca="1">IF(IF(E9794&gt;Dados!$B$6,1,0)+IF(E9794&lt;Dados!$B$5,1,0)=2,"_APROVADO","_REPROVADO")</f>
        <v>_APROVADO</v>
      </c>
      <c r="G9794" s="1" t="str">
        <f t="shared" ca="1" si="609"/>
        <v>BOM_APROVADO</v>
      </c>
      <c r="H9794" s="1" t="str">
        <f t="shared" ca="1" si="610"/>
        <v>Não</v>
      </c>
      <c r="I9794" s="1">
        <f t="shared" ca="1" si="611"/>
        <v>0</v>
      </c>
    </row>
    <row r="9795" spans="1:9" x14ac:dyDescent="0.25">
      <c r="A9795" s="4">
        <v>9794</v>
      </c>
      <c r="B9795" s="16">
        <f ca="1">NORMINV(RAND(),AVERAGE(Dados!$B$5:$B$6),(Dados!$B$5-Dados!$B$6)/(6*Dados!$E$5))</f>
        <v>100.00265495693857</v>
      </c>
      <c r="C9795" s="1" t="str">
        <f ca="1">IF(IF(B9795&gt;Dados!$B$6,1,0)+IF(B9795&lt;Dados!$B$5,1,0)=2,"BOM","RUIM")</f>
        <v>BOM</v>
      </c>
      <c r="D9795" s="16">
        <f ca="1">NORMINV(RAND(),0,Dados!$H$5/2)</f>
        <v>1.573591485126085E-2</v>
      </c>
      <c r="E9795" s="16">
        <f t="shared" ref="E9795:E9858" ca="1" si="612">B9795+D9795</f>
        <v>100.01839087178983</v>
      </c>
      <c r="F9795" s="1" t="str">
        <f ca="1">IF(IF(E9795&gt;Dados!$B$6,1,0)+IF(E9795&lt;Dados!$B$5,1,0)=2,"_APROVADO","_REPROVADO")</f>
        <v>_APROVADO</v>
      </c>
      <c r="G9795" s="1" t="str">
        <f t="shared" ref="G9795:G9858" ca="1" si="613">CONCATENATE(C9795,F9795)</f>
        <v>BOM_APROVADO</v>
      </c>
      <c r="H9795" s="1" t="str">
        <f t="shared" ref="H9795:H9858" ca="1" si="614">IF(IF(G9795="BOM_APROVADO",1,0)+IF(G9795="RUIM_REPROVADO",1,0)=1,"Não","Sim")</f>
        <v>Não</v>
      </c>
      <c r="I9795" s="1">
        <f t="shared" ref="I9795:I9858" ca="1" si="615">IF(H9795="Não",0,1)</f>
        <v>0</v>
      </c>
    </row>
    <row r="9796" spans="1:9" x14ac:dyDescent="0.25">
      <c r="A9796" s="4">
        <v>9795</v>
      </c>
      <c r="B9796" s="16">
        <f ca="1">NORMINV(RAND(),AVERAGE(Dados!$B$5:$B$6),(Dados!$B$5-Dados!$B$6)/(6*Dados!$E$5))</f>
        <v>99.997149837952719</v>
      </c>
      <c r="C9796" s="1" t="str">
        <f ca="1">IF(IF(B9796&gt;Dados!$B$6,1,0)+IF(B9796&lt;Dados!$B$5,1,0)=2,"BOM","RUIM")</f>
        <v>BOM</v>
      </c>
      <c r="D9796" s="16">
        <f ca="1">NORMINV(RAND(),0,Dados!$H$5/2)</f>
        <v>1.472027167124324E-2</v>
      </c>
      <c r="E9796" s="16">
        <f t="shared" ca="1" si="612"/>
        <v>100.01187010962396</v>
      </c>
      <c r="F9796" s="1" t="str">
        <f ca="1">IF(IF(E9796&gt;Dados!$B$6,1,0)+IF(E9796&lt;Dados!$B$5,1,0)=2,"_APROVADO","_REPROVADO")</f>
        <v>_APROVADO</v>
      </c>
      <c r="G9796" s="1" t="str">
        <f t="shared" ca="1" si="613"/>
        <v>BOM_APROVADO</v>
      </c>
      <c r="H9796" s="1" t="str">
        <f t="shared" ca="1" si="614"/>
        <v>Não</v>
      </c>
      <c r="I9796" s="1">
        <f t="shared" ca="1" si="615"/>
        <v>0</v>
      </c>
    </row>
    <row r="9797" spans="1:9" x14ac:dyDescent="0.25">
      <c r="A9797" s="4">
        <v>9796</v>
      </c>
      <c r="B9797" s="16">
        <f ca="1">NORMINV(RAND(),AVERAGE(Dados!$B$5:$B$6),(Dados!$B$5-Dados!$B$6)/(6*Dados!$E$5))</f>
        <v>99.998679517812874</v>
      </c>
      <c r="C9797" s="1" t="str">
        <f ca="1">IF(IF(B9797&gt;Dados!$B$6,1,0)+IF(B9797&lt;Dados!$B$5,1,0)=2,"BOM","RUIM")</f>
        <v>BOM</v>
      </c>
      <c r="D9797" s="16">
        <f ca="1">NORMINV(RAND(),0,Dados!$H$5/2)</f>
        <v>1.2187698429825391E-2</v>
      </c>
      <c r="E9797" s="16">
        <f t="shared" ca="1" si="612"/>
        <v>100.0108672162427</v>
      </c>
      <c r="F9797" s="1" t="str">
        <f ca="1">IF(IF(E9797&gt;Dados!$B$6,1,0)+IF(E9797&lt;Dados!$B$5,1,0)=2,"_APROVADO","_REPROVADO")</f>
        <v>_APROVADO</v>
      </c>
      <c r="G9797" s="1" t="str">
        <f t="shared" ca="1" si="613"/>
        <v>BOM_APROVADO</v>
      </c>
      <c r="H9797" s="1" t="str">
        <f t="shared" ca="1" si="614"/>
        <v>Não</v>
      </c>
      <c r="I9797" s="1">
        <f t="shared" ca="1" si="615"/>
        <v>0</v>
      </c>
    </row>
    <row r="9798" spans="1:9" x14ac:dyDescent="0.25">
      <c r="A9798" s="4">
        <v>9797</v>
      </c>
      <c r="B9798" s="16">
        <f ca="1">NORMINV(RAND(),AVERAGE(Dados!$B$5:$B$6),(Dados!$B$5-Dados!$B$6)/(6*Dados!$E$5))</f>
        <v>100.00480753273614</v>
      </c>
      <c r="C9798" s="1" t="str">
        <f ca="1">IF(IF(B9798&gt;Dados!$B$6,1,0)+IF(B9798&lt;Dados!$B$5,1,0)=2,"BOM","RUIM")</f>
        <v>BOM</v>
      </c>
      <c r="D9798" s="16">
        <f ca="1">NORMINV(RAND(),0,Dados!$H$5/2)</f>
        <v>1.2867089375666706E-2</v>
      </c>
      <c r="E9798" s="16">
        <f t="shared" ca="1" si="612"/>
        <v>100.0176746221118</v>
      </c>
      <c r="F9798" s="1" t="str">
        <f ca="1">IF(IF(E9798&gt;Dados!$B$6,1,0)+IF(E9798&lt;Dados!$B$5,1,0)=2,"_APROVADO","_REPROVADO")</f>
        <v>_APROVADO</v>
      </c>
      <c r="G9798" s="1" t="str">
        <f t="shared" ca="1" si="613"/>
        <v>BOM_APROVADO</v>
      </c>
      <c r="H9798" s="1" t="str">
        <f t="shared" ca="1" si="614"/>
        <v>Não</v>
      </c>
      <c r="I9798" s="1">
        <f t="shared" ca="1" si="615"/>
        <v>0</v>
      </c>
    </row>
    <row r="9799" spans="1:9" x14ac:dyDescent="0.25">
      <c r="A9799" s="4">
        <v>9798</v>
      </c>
      <c r="B9799" s="16">
        <f ca="1">NORMINV(RAND(),AVERAGE(Dados!$B$5:$B$6),(Dados!$B$5-Dados!$B$6)/(6*Dados!$E$5))</f>
        <v>99.996866657865581</v>
      </c>
      <c r="C9799" s="1" t="str">
        <f ca="1">IF(IF(B9799&gt;Dados!$B$6,1,0)+IF(B9799&lt;Dados!$B$5,1,0)=2,"BOM","RUIM")</f>
        <v>BOM</v>
      </c>
      <c r="D9799" s="16">
        <f ca="1">NORMINV(RAND(),0,Dados!$H$5/2)</f>
        <v>-7.0133948788977914E-3</v>
      </c>
      <c r="E9799" s="16">
        <f t="shared" ca="1" si="612"/>
        <v>99.989853262986685</v>
      </c>
      <c r="F9799" s="1" t="str">
        <f ca="1">IF(IF(E9799&gt;Dados!$B$6,1,0)+IF(E9799&lt;Dados!$B$5,1,0)=2,"_APROVADO","_REPROVADO")</f>
        <v>_APROVADO</v>
      </c>
      <c r="G9799" s="1" t="str">
        <f t="shared" ca="1" si="613"/>
        <v>BOM_APROVADO</v>
      </c>
      <c r="H9799" s="1" t="str">
        <f t="shared" ca="1" si="614"/>
        <v>Não</v>
      </c>
      <c r="I9799" s="1">
        <f t="shared" ca="1" si="615"/>
        <v>0</v>
      </c>
    </row>
    <row r="9800" spans="1:9" x14ac:dyDescent="0.25">
      <c r="A9800" s="4">
        <v>9799</v>
      </c>
      <c r="B9800" s="16">
        <f ca="1">NORMINV(RAND(),AVERAGE(Dados!$B$5:$B$6),(Dados!$B$5-Dados!$B$6)/(6*Dados!$E$5))</f>
        <v>100.00106813153046</v>
      </c>
      <c r="C9800" s="1" t="str">
        <f ca="1">IF(IF(B9800&gt;Dados!$B$6,1,0)+IF(B9800&lt;Dados!$B$5,1,0)=2,"BOM","RUIM")</f>
        <v>BOM</v>
      </c>
      <c r="D9800" s="16">
        <f ca="1">NORMINV(RAND(),0,Dados!$H$5/2)</f>
        <v>1.1956821647601198E-3</v>
      </c>
      <c r="E9800" s="16">
        <f t="shared" ca="1" si="612"/>
        <v>100.00226381369522</v>
      </c>
      <c r="F9800" s="1" t="str">
        <f ca="1">IF(IF(E9800&gt;Dados!$B$6,1,0)+IF(E9800&lt;Dados!$B$5,1,0)=2,"_APROVADO","_REPROVADO")</f>
        <v>_APROVADO</v>
      </c>
      <c r="G9800" s="1" t="str">
        <f t="shared" ca="1" si="613"/>
        <v>BOM_APROVADO</v>
      </c>
      <c r="H9800" s="1" t="str">
        <f t="shared" ca="1" si="614"/>
        <v>Não</v>
      </c>
      <c r="I9800" s="1">
        <f t="shared" ca="1" si="615"/>
        <v>0</v>
      </c>
    </row>
    <row r="9801" spans="1:9" x14ac:dyDescent="0.25">
      <c r="A9801" s="4">
        <v>9800</v>
      </c>
      <c r="B9801" s="16">
        <f ca="1">NORMINV(RAND(),AVERAGE(Dados!$B$5:$B$6),(Dados!$B$5-Dados!$B$6)/(6*Dados!$E$5))</f>
        <v>99.996633315631698</v>
      </c>
      <c r="C9801" s="1" t="str">
        <f ca="1">IF(IF(B9801&gt;Dados!$B$6,1,0)+IF(B9801&lt;Dados!$B$5,1,0)=2,"BOM","RUIM")</f>
        <v>BOM</v>
      </c>
      <c r="D9801" s="16">
        <f ca="1">NORMINV(RAND(),0,Dados!$H$5/2)</f>
        <v>-9.4403549306853636E-3</v>
      </c>
      <c r="E9801" s="16">
        <f t="shared" ca="1" si="612"/>
        <v>99.987192960701009</v>
      </c>
      <c r="F9801" s="1" t="str">
        <f ca="1">IF(IF(E9801&gt;Dados!$B$6,1,0)+IF(E9801&lt;Dados!$B$5,1,0)=2,"_APROVADO","_REPROVADO")</f>
        <v>_APROVADO</v>
      </c>
      <c r="G9801" s="1" t="str">
        <f t="shared" ca="1" si="613"/>
        <v>BOM_APROVADO</v>
      </c>
      <c r="H9801" s="1" t="str">
        <f t="shared" ca="1" si="614"/>
        <v>Não</v>
      </c>
      <c r="I9801" s="1">
        <f t="shared" ca="1" si="615"/>
        <v>0</v>
      </c>
    </row>
    <row r="9802" spans="1:9" x14ac:dyDescent="0.25">
      <c r="A9802" s="4">
        <v>9801</v>
      </c>
      <c r="B9802" s="16">
        <f ca="1">NORMINV(RAND(),AVERAGE(Dados!$B$5:$B$6),(Dados!$B$5-Dados!$B$6)/(6*Dados!$E$5))</f>
        <v>100.00397033614665</v>
      </c>
      <c r="C9802" s="1" t="str">
        <f ca="1">IF(IF(B9802&gt;Dados!$B$6,1,0)+IF(B9802&lt;Dados!$B$5,1,0)=2,"BOM","RUIM")</f>
        <v>BOM</v>
      </c>
      <c r="D9802" s="16">
        <f ca="1">NORMINV(RAND(),0,Dados!$H$5/2)</f>
        <v>4.4892889612650677E-3</v>
      </c>
      <c r="E9802" s="16">
        <f t="shared" ca="1" si="612"/>
        <v>100.00845962510792</v>
      </c>
      <c r="F9802" s="1" t="str">
        <f ca="1">IF(IF(E9802&gt;Dados!$B$6,1,0)+IF(E9802&lt;Dados!$B$5,1,0)=2,"_APROVADO","_REPROVADO")</f>
        <v>_APROVADO</v>
      </c>
      <c r="G9802" s="1" t="str">
        <f t="shared" ca="1" si="613"/>
        <v>BOM_APROVADO</v>
      </c>
      <c r="H9802" s="1" t="str">
        <f t="shared" ca="1" si="614"/>
        <v>Não</v>
      </c>
      <c r="I9802" s="1">
        <f t="shared" ca="1" si="615"/>
        <v>0</v>
      </c>
    </row>
    <row r="9803" spans="1:9" x14ac:dyDescent="0.25">
      <c r="A9803" s="4">
        <v>9802</v>
      </c>
      <c r="B9803" s="16">
        <f ca="1">NORMINV(RAND(),AVERAGE(Dados!$B$5:$B$6),(Dados!$B$5-Dados!$B$6)/(6*Dados!$E$5))</f>
        <v>100.00119914792415</v>
      </c>
      <c r="C9803" s="1" t="str">
        <f ca="1">IF(IF(B9803&gt;Dados!$B$6,1,0)+IF(B9803&lt;Dados!$B$5,1,0)=2,"BOM","RUIM")</f>
        <v>BOM</v>
      </c>
      <c r="D9803" s="16">
        <f ca="1">NORMINV(RAND(),0,Dados!$H$5/2)</f>
        <v>9.2641938941938704E-3</v>
      </c>
      <c r="E9803" s="16">
        <f t="shared" ca="1" si="612"/>
        <v>100.01046334181835</v>
      </c>
      <c r="F9803" s="1" t="str">
        <f ca="1">IF(IF(E9803&gt;Dados!$B$6,1,0)+IF(E9803&lt;Dados!$B$5,1,0)=2,"_APROVADO","_REPROVADO")</f>
        <v>_APROVADO</v>
      </c>
      <c r="G9803" s="1" t="str">
        <f t="shared" ca="1" si="613"/>
        <v>BOM_APROVADO</v>
      </c>
      <c r="H9803" s="1" t="str">
        <f t="shared" ca="1" si="614"/>
        <v>Não</v>
      </c>
      <c r="I9803" s="1">
        <f t="shared" ca="1" si="615"/>
        <v>0</v>
      </c>
    </row>
    <row r="9804" spans="1:9" x14ac:dyDescent="0.25">
      <c r="A9804" s="4">
        <v>9803</v>
      </c>
      <c r="B9804" s="16">
        <f ca="1">NORMINV(RAND(),AVERAGE(Dados!$B$5:$B$6),(Dados!$B$5-Dados!$B$6)/(6*Dados!$E$5))</f>
        <v>100.00696703453441</v>
      </c>
      <c r="C9804" s="1" t="str">
        <f ca="1">IF(IF(B9804&gt;Dados!$B$6,1,0)+IF(B9804&lt;Dados!$B$5,1,0)=2,"BOM","RUIM")</f>
        <v>BOM</v>
      </c>
      <c r="D9804" s="16">
        <f ca="1">NORMINV(RAND(),0,Dados!$H$5/2)</f>
        <v>-3.1617397130639107E-3</v>
      </c>
      <c r="E9804" s="16">
        <f t="shared" ca="1" si="612"/>
        <v>100.00380529482135</v>
      </c>
      <c r="F9804" s="1" t="str">
        <f ca="1">IF(IF(E9804&gt;Dados!$B$6,1,0)+IF(E9804&lt;Dados!$B$5,1,0)=2,"_APROVADO","_REPROVADO")</f>
        <v>_APROVADO</v>
      </c>
      <c r="G9804" s="1" t="str">
        <f t="shared" ca="1" si="613"/>
        <v>BOM_APROVADO</v>
      </c>
      <c r="H9804" s="1" t="str">
        <f t="shared" ca="1" si="614"/>
        <v>Não</v>
      </c>
      <c r="I9804" s="1">
        <f t="shared" ca="1" si="615"/>
        <v>0</v>
      </c>
    </row>
    <row r="9805" spans="1:9" x14ac:dyDescent="0.25">
      <c r="A9805" s="4">
        <v>9804</v>
      </c>
      <c r="B9805" s="16">
        <f ca="1">NORMINV(RAND(),AVERAGE(Dados!$B$5:$B$6),(Dados!$B$5-Dados!$B$6)/(6*Dados!$E$5))</f>
        <v>100.00058945883725</v>
      </c>
      <c r="C9805" s="1" t="str">
        <f ca="1">IF(IF(B9805&gt;Dados!$B$6,1,0)+IF(B9805&lt;Dados!$B$5,1,0)=2,"BOM","RUIM")</f>
        <v>BOM</v>
      </c>
      <c r="D9805" s="16">
        <f ca="1">NORMINV(RAND(),0,Dados!$H$5/2)</f>
        <v>1.4243657239620082E-4</v>
      </c>
      <c r="E9805" s="16">
        <f t="shared" ca="1" si="612"/>
        <v>100.00073189540964</v>
      </c>
      <c r="F9805" s="1" t="str">
        <f ca="1">IF(IF(E9805&gt;Dados!$B$6,1,0)+IF(E9805&lt;Dados!$B$5,1,0)=2,"_APROVADO","_REPROVADO")</f>
        <v>_APROVADO</v>
      </c>
      <c r="G9805" s="1" t="str">
        <f t="shared" ca="1" si="613"/>
        <v>BOM_APROVADO</v>
      </c>
      <c r="H9805" s="1" t="str">
        <f t="shared" ca="1" si="614"/>
        <v>Não</v>
      </c>
      <c r="I9805" s="1">
        <f t="shared" ca="1" si="615"/>
        <v>0</v>
      </c>
    </row>
    <row r="9806" spans="1:9" x14ac:dyDescent="0.25">
      <c r="A9806" s="4">
        <v>9805</v>
      </c>
      <c r="B9806" s="16">
        <f ca="1">NORMINV(RAND(),AVERAGE(Dados!$B$5:$B$6),(Dados!$B$5-Dados!$B$6)/(6*Dados!$E$5))</f>
        <v>99.999964400731784</v>
      </c>
      <c r="C9806" s="1" t="str">
        <f ca="1">IF(IF(B9806&gt;Dados!$B$6,1,0)+IF(B9806&lt;Dados!$B$5,1,0)=2,"BOM","RUIM")</f>
        <v>BOM</v>
      </c>
      <c r="D9806" s="16">
        <f ca="1">NORMINV(RAND(),0,Dados!$H$5/2)</f>
        <v>-5.1356937259824653E-3</v>
      </c>
      <c r="E9806" s="16">
        <f t="shared" ca="1" si="612"/>
        <v>99.994828707005809</v>
      </c>
      <c r="F9806" s="1" t="str">
        <f ca="1">IF(IF(E9806&gt;Dados!$B$6,1,0)+IF(E9806&lt;Dados!$B$5,1,0)=2,"_APROVADO","_REPROVADO")</f>
        <v>_APROVADO</v>
      </c>
      <c r="G9806" s="1" t="str">
        <f t="shared" ca="1" si="613"/>
        <v>BOM_APROVADO</v>
      </c>
      <c r="H9806" s="1" t="str">
        <f t="shared" ca="1" si="614"/>
        <v>Não</v>
      </c>
      <c r="I9806" s="1">
        <f t="shared" ca="1" si="615"/>
        <v>0</v>
      </c>
    </row>
    <row r="9807" spans="1:9" x14ac:dyDescent="0.25">
      <c r="A9807" s="4">
        <v>9806</v>
      </c>
      <c r="B9807" s="16">
        <f ca="1">NORMINV(RAND(),AVERAGE(Dados!$B$5:$B$6),(Dados!$B$5-Dados!$B$6)/(6*Dados!$E$5))</f>
        <v>99.997908438392045</v>
      </c>
      <c r="C9807" s="1" t="str">
        <f ca="1">IF(IF(B9807&gt;Dados!$B$6,1,0)+IF(B9807&lt;Dados!$B$5,1,0)=2,"BOM","RUIM")</f>
        <v>BOM</v>
      </c>
      <c r="D9807" s="16">
        <f ca="1">NORMINV(RAND(),0,Dados!$H$5/2)</f>
        <v>8.8300356258216688E-4</v>
      </c>
      <c r="E9807" s="16">
        <f t="shared" ca="1" si="612"/>
        <v>99.998791441954623</v>
      </c>
      <c r="F9807" s="1" t="str">
        <f ca="1">IF(IF(E9807&gt;Dados!$B$6,1,0)+IF(E9807&lt;Dados!$B$5,1,0)=2,"_APROVADO","_REPROVADO")</f>
        <v>_APROVADO</v>
      </c>
      <c r="G9807" s="1" t="str">
        <f t="shared" ca="1" si="613"/>
        <v>BOM_APROVADO</v>
      </c>
      <c r="H9807" s="1" t="str">
        <f t="shared" ca="1" si="614"/>
        <v>Não</v>
      </c>
      <c r="I9807" s="1">
        <f t="shared" ca="1" si="615"/>
        <v>0</v>
      </c>
    </row>
    <row r="9808" spans="1:9" x14ac:dyDescent="0.25">
      <c r="A9808" s="4">
        <v>9807</v>
      </c>
      <c r="B9808" s="16">
        <f ca="1">NORMINV(RAND(),AVERAGE(Dados!$B$5:$B$6),(Dados!$B$5-Dados!$B$6)/(6*Dados!$E$5))</f>
        <v>100.00120109859283</v>
      </c>
      <c r="C9808" s="1" t="str">
        <f ca="1">IF(IF(B9808&gt;Dados!$B$6,1,0)+IF(B9808&lt;Dados!$B$5,1,0)=2,"BOM","RUIM")</f>
        <v>BOM</v>
      </c>
      <c r="D9808" s="16">
        <f ca="1">NORMINV(RAND(),0,Dados!$H$5/2)</f>
        <v>-7.3321208498177311E-3</v>
      </c>
      <c r="E9808" s="16">
        <f t="shared" ca="1" si="612"/>
        <v>99.993868977743006</v>
      </c>
      <c r="F9808" s="1" t="str">
        <f ca="1">IF(IF(E9808&gt;Dados!$B$6,1,0)+IF(E9808&lt;Dados!$B$5,1,0)=2,"_APROVADO","_REPROVADO")</f>
        <v>_APROVADO</v>
      </c>
      <c r="G9808" s="1" t="str">
        <f t="shared" ca="1" si="613"/>
        <v>BOM_APROVADO</v>
      </c>
      <c r="H9808" s="1" t="str">
        <f t="shared" ca="1" si="614"/>
        <v>Não</v>
      </c>
      <c r="I9808" s="1">
        <f t="shared" ca="1" si="615"/>
        <v>0</v>
      </c>
    </row>
    <row r="9809" spans="1:9" x14ac:dyDescent="0.25">
      <c r="A9809" s="4">
        <v>9808</v>
      </c>
      <c r="B9809" s="16">
        <f ca="1">NORMINV(RAND(),AVERAGE(Dados!$B$5:$B$6),(Dados!$B$5-Dados!$B$6)/(6*Dados!$E$5))</f>
        <v>99.996757963562814</v>
      </c>
      <c r="C9809" s="1" t="str">
        <f ca="1">IF(IF(B9809&gt;Dados!$B$6,1,0)+IF(B9809&lt;Dados!$B$5,1,0)=2,"BOM","RUIM")</f>
        <v>BOM</v>
      </c>
      <c r="D9809" s="16">
        <f ca="1">NORMINV(RAND(),0,Dados!$H$5/2)</f>
        <v>2.399393009701815E-3</v>
      </c>
      <c r="E9809" s="16">
        <f t="shared" ca="1" si="612"/>
        <v>99.99915735657251</v>
      </c>
      <c r="F9809" s="1" t="str">
        <f ca="1">IF(IF(E9809&gt;Dados!$B$6,1,0)+IF(E9809&lt;Dados!$B$5,1,0)=2,"_APROVADO","_REPROVADO")</f>
        <v>_APROVADO</v>
      </c>
      <c r="G9809" s="1" t="str">
        <f t="shared" ca="1" si="613"/>
        <v>BOM_APROVADO</v>
      </c>
      <c r="H9809" s="1" t="str">
        <f t="shared" ca="1" si="614"/>
        <v>Não</v>
      </c>
      <c r="I9809" s="1">
        <f t="shared" ca="1" si="615"/>
        <v>0</v>
      </c>
    </row>
    <row r="9810" spans="1:9" x14ac:dyDescent="0.25">
      <c r="A9810" s="4">
        <v>9809</v>
      </c>
      <c r="B9810" s="16">
        <f ca="1">NORMINV(RAND(),AVERAGE(Dados!$B$5:$B$6),(Dados!$B$5-Dados!$B$6)/(6*Dados!$E$5))</f>
        <v>99.9982312997073</v>
      </c>
      <c r="C9810" s="1" t="str">
        <f ca="1">IF(IF(B9810&gt;Dados!$B$6,1,0)+IF(B9810&lt;Dados!$B$5,1,0)=2,"BOM","RUIM")</f>
        <v>BOM</v>
      </c>
      <c r="D9810" s="16">
        <f ca="1">NORMINV(RAND(),0,Dados!$H$5/2)</f>
        <v>-2.1244191198654871E-3</v>
      </c>
      <c r="E9810" s="16">
        <f t="shared" ca="1" si="612"/>
        <v>99.996106880587433</v>
      </c>
      <c r="F9810" s="1" t="str">
        <f ca="1">IF(IF(E9810&gt;Dados!$B$6,1,0)+IF(E9810&lt;Dados!$B$5,1,0)=2,"_APROVADO","_REPROVADO")</f>
        <v>_APROVADO</v>
      </c>
      <c r="G9810" s="1" t="str">
        <f t="shared" ca="1" si="613"/>
        <v>BOM_APROVADO</v>
      </c>
      <c r="H9810" s="1" t="str">
        <f t="shared" ca="1" si="614"/>
        <v>Não</v>
      </c>
      <c r="I9810" s="1">
        <f t="shared" ca="1" si="615"/>
        <v>0</v>
      </c>
    </row>
    <row r="9811" spans="1:9" x14ac:dyDescent="0.25">
      <c r="A9811" s="4">
        <v>9810</v>
      </c>
      <c r="B9811" s="16">
        <f ca="1">NORMINV(RAND(),AVERAGE(Dados!$B$5:$B$6),(Dados!$B$5-Dados!$B$6)/(6*Dados!$E$5))</f>
        <v>99.991421821719769</v>
      </c>
      <c r="C9811" s="1" t="str">
        <f ca="1">IF(IF(B9811&gt;Dados!$B$6,1,0)+IF(B9811&lt;Dados!$B$5,1,0)=2,"BOM","RUIM")</f>
        <v>BOM</v>
      </c>
      <c r="D9811" s="16">
        <f ca="1">NORMINV(RAND(),0,Dados!$H$5/2)</f>
        <v>8.8994803440132896E-3</v>
      </c>
      <c r="E9811" s="16">
        <f t="shared" ca="1" si="612"/>
        <v>100.00032130206378</v>
      </c>
      <c r="F9811" s="1" t="str">
        <f ca="1">IF(IF(E9811&gt;Dados!$B$6,1,0)+IF(E9811&lt;Dados!$B$5,1,0)=2,"_APROVADO","_REPROVADO")</f>
        <v>_APROVADO</v>
      </c>
      <c r="G9811" s="1" t="str">
        <f t="shared" ca="1" si="613"/>
        <v>BOM_APROVADO</v>
      </c>
      <c r="H9811" s="1" t="str">
        <f t="shared" ca="1" si="614"/>
        <v>Não</v>
      </c>
      <c r="I9811" s="1">
        <f t="shared" ca="1" si="615"/>
        <v>0</v>
      </c>
    </row>
    <row r="9812" spans="1:9" x14ac:dyDescent="0.25">
      <c r="A9812" s="4">
        <v>9811</v>
      </c>
      <c r="B9812" s="16">
        <f ca="1">NORMINV(RAND(),AVERAGE(Dados!$B$5:$B$6),(Dados!$B$5-Dados!$B$6)/(6*Dados!$E$5))</f>
        <v>99.996463029219953</v>
      </c>
      <c r="C9812" s="1" t="str">
        <f ca="1">IF(IF(B9812&gt;Dados!$B$6,1,0)+IF(B9812&lt;Dados!$B$5,1,0)=2,"BOM","RUIM")</f>
        <v>BOM</v>
      </c>
      <c r="D9812" s="16">
        <f ca="1">NORMINV(RAND(),0,Dados!$H$5/2)</f>
        <v>-2.1082622361873381E-2</v>
      </c>
      <c r="E9812" s="16">
        <f t="shared" ca="1" si="612"/>
        <v>99.975380406858079</v>
      </c>
      <c r="F9812" s="1" t="str">
        <f ca="1">IF(IF(E9812&gt;Dados!$B$6,1,0)+IF(E9812&lt;Dados!$B$5,1,0)=2,"_APROVADO","_REPROVADO")</f>
        <v>_REPROVADO</v>
      </c>
      <c r="G9812" s="1" t="str">
        <f t="shared" ca="1" si="613"/>
        <v>BOM_REPROVADO</v>
      </c>
      <c r="H9812" s="1" t="str">
        <f t="shared" ca="1" si="614"/>
        <v>Sim</v>
      </c>
      <c r="I9812" s="1">
        <f t="shared" ca="1" si="615"/>
        <v>1</v>
      </c>
    </row>
    <row r="9813" spans="1:9" x14ac:dyDescent="0.25">
      <c r="A9813" s="4">
        <v>9812</v>
      </c>
      <c r="B9813" s="16">
        <f ca="1">NORMINV(RAND(),AVERAGE(Dados!$B$5:$B$6),(Dados!$B$5-Dados!$B$6)/(6*Dados!$E$5))</f>
        <v>100.00211922340252</v>
      </c>
      <c r="C9813" s="1" t="str">
        <f ca="1">IF(IF(B9813&gt;Dados!$B$6,1,0)+IF(B9813&lt;Dados!$B$5,1,0)=2,"BOM","RUIM")</f>
        <v>BOM</v>
      </c>
      <c r="D9813" s="16">
        <f ca="1">NORMINV(RAND(),0,Dados!$H$5/2)</f>
        <v>1.0408988808245797E-3</v>
      </c>
      <c r="E9813" s="16">
        <f t="shared" ca="1" si="612"/>
        <v>100.00316012228335</v>
      </c>
      <c r="F9813" s="1" t="str">
        <f ca="1">IF(IF(E9813&gt;Dados!$B$6,1,0)+IF(E9813&lt;Dados!$B$5,1,0)=2,"_APROVADO","_REPROVADO")</f>
        <v>_APROVADO</v>
      </c>
      <c r="G9813" s="1" t="str">
        <f t="shared" ca="1" si="613"/>
        <v>BOM_APROVADO</v>
      </c>
      <c r="H9813" s="1" t="str">
        <f t="shared" ca="1" si="614"/>
        <v>Não</v>
      </c>
      <c r="I9813" s="1">
        <f t="shared" ca="1" si="615"/>
        <v>0</v>
      </c>
    </row>
    <row r="9814" spans="1:9" x14ac:dyDescent="0.25">
      <c r="A9814" s="4">
        <v>9813</v>
      </c>
      <c r="B9814" s="16">
        <f ca="1">NORMINV(RAND(),AVERAGE(Dados!$B$5:$B$6),(Dados!$B$5-Dados!$B$6)/(6*Dados!$E$5))</f>
        <v>100.00452894420799</v>
      </c>
      <c r="C9814" s="1" t="str">
        <f ca="1">IF(IF(B9814&gt;Dados!$B$6,1,0)+IF(B9814&lt;Dados!$B$5,1,0)=2,"BOM","RUIM")</f>
        <v>BOM</v>
      </c>
      <c r="D9814" s="16">
        <f ca="1">NORMINV(RAND(),0,Dados!$H$5/2)</f>
        <v>3.5627247644289643E-3</v>
      </c>
      <c r="E9814" s="16">
        <f t="shared" ca="1" si="612"/>
        <v>100.00809166897243</v>
      </c>
      <c r="F9814" s="1" t="str">
        <f ca="1">IF(IF(E9814&gt;Dados!$B$6,1,0)+IF(E9814&lt;Dados!$B$5,1,0)=2,"_APROVADO","_REPROVADO")</f>
        <v>_APROVADO</v>
      </c>
      <c r="G9814" s="1" t="str">
        <f t="shared" ca="1" si="613"/>
        <v>BOM_APROVADO</v>
      </c>
      <c r="H9814" s="1" t="str">
        <f t="shared" ca="1" si="614"/>
        <v>Não</v>
      </c>
      <c r="I9814" s="1">
        <f t="shared" ca="1" si="615"/>
        <v>0</v>
      </c>
    </row>
    <row r="9815" spans="1:9" x14ac:dyDescent="0.25">
      <c r="A9815" s="4">
        <v>9814</v>
      </c>
      <c r="B9815" s="16">
        <f ca="1">NORMINV(RAND(),AVERAGE(Dados!$B$5:$B$6),(Dados!$B$5-Dados!$B$6)/(6*Dados!$E$5))</f>
        <v>100.00270488529809</v>
      </c>
      <c r="C9815" s="1" t="str">
        <f ca="1">IF(IF(B9815&gt;Dados!$B$6,1,0)+IF(B9815&lt;Dados!$B$5,1,0)=2,"BOM","RUIM")</f>
        <v>BOM</v>
      </c>
      <c r="D9815" s="16">
        <f ca="1">NORMINV(RAND(),0,Dados!$H$5/2)</f>
        <v>-7.5915435418321756E-3</v>
      </c>
      <c r="E9815" s="16">
        <f t="shared" ca="1" si="612"/>
        <v>99.995113341756252</v>
      </c>
      <c r="F9815" s="1" t="str">
        <f ca="1">IF(IF(E9815&gt;Dados!$B$6,1,0)+IF(E9815&lt;Dados!$B$5,1,0)=2,"_APROVADO","_REPROVADO")</f>
        <v>_APROVADO</v>
      </c>
      <c r="G9815" s="1" t="str">
        <f t="shared" ca="1" si="613"/>
        <v>BOM_APROVADO</v>
      </c>
      <c r="H9815" s="1" t="str">
        <f t="shared" ca="1" si="614"/>
        <v>Não</v>
      </c>
      <c r="I9815" s="1">
        <f t="shared" ca="1" si="615"/>
        <v>0</v>
      </c>
    </row>
    <row r="9816" spans="1:9" x14ac:dyDescent="0.25">
      <c r="A9816" s="4">
        <v>9815</v>
      </c>
      <c r="B9816" s="16">
        <f ca="1">NORMINV(RAND(),AVERAGE(Dados!$B$5:$B$6),(Dados!$B$5-Dados!$B$6)/(6*Dados!$E$5))</f>
        <v>100.00463032858815</v>
      </c>
      <c r="C9816" s="1" t="str">
        <f ca="1">IF(IF(B9816&gt;Dados!$B$6,1,0)+IF(B9816&lt;Dados!$B$5,1,0)=2,"BOM","RUIM")</f>
        <v>BOM</v>
      </c>
      <c r="D9816" s="16">
        <f ca="1">NORMINV(RAND(),0,Dados!$H$5/2)</f>
        <v>-2.8168776371652318E-3</v>
      </c>
      <c r="E9816" s="16">
        <f t="shared" ca="1" si="612"/>
        <v>100.00181345095099</v>
      </c>
      <c r="F9816" s="1" t="str">
        <f ca="1">IF(IF(E9816&gt;Dados!$B$6,1,0)+IF(E9816&lt;Dados!$B$5,1,0)=2,"_APROVADO","_REPROVADO")</f>
        <v>_APROVADO</v>
      </c>
      <c r="G9816" s="1" t="str">
        <f t="shared" ca="1" si="613"/>
        <v>BOM_APROVADO</v>
      </c>
      <c r="H9816" s="1" t="str">
        <f t="shared" ca="1" si="614"/>
        <v>Não</v>
      </c>
      <c r="I9816" s="1">
        <f t="shared" ca="1" si="615"/>
        <v>0</v>
      </c>
    </row>
    <row r="9817" spans="1:9" x14ac:dyDescent="0.25">
      <c r="A9817" s="4">
        <v>9816</v>
      </c>
      <c r="B9817" s="16">
        <f ca="1">NORMINV(RAND(),AVERAGE(Dados!$B$5:$B$6),(Dados!$B$5-Dados!$B$6)/(6*Dados!$E$5))</f>
        <v>99.992569224277332</v>
      </c>
      <c r="C9817" s="1" t="str">
        <f ca="1">IF(IF(B9817&gt;Dados!$B$6,1,0)+IF(B9817&lt;Dados!$B$5,1,0)=2,"BOM","RUIM")</f>
        <v>BOM</v>
      </c>
      <c r="D9817" s="16">
        <f ca="1">NORMINV(RAND(),0,Dados!$H$5/2)</f>
        <v>-1.8758281096843622E-2</v>
      </c>
      <c r="E9817" s="16">
        <f t="shared" ca="1" si="612"/>
        <v>99.973810943180496</v>
      </c>
      <c r="F9817" s="1" t="str">
        <f ca="1">IF(IF(E9817&gt;Dados!$B$6,1,0)+IF(E9817&lt;Dados!$B$5,1,0)=2,"_APROVADO","_REPROVADO")</f>
        <v>_REPROVADO</v>
      </c>
      <c r="G9817" s="1" t="str">
        <f t="shared" ca="1" si="613"/>
        <v>BOM_REPROVADO</v>
      </c>
      <c r="H9817" s="1" t="str">
        <f t="shared" ca="1" si="614"/>
        <v>Sim</v>
      </c>
      <c r="I9817" s="1">
        <f t="shared" ca="1" si="615"/>
        <v>1</v>
      </c>
    </row>
    <row r="9818" spans="1:9" x14ac:dyDescent="0.25">
      <c r="A9818" s="4">
        <v>9817</v>
      </c>
      <c r="B9818" s="16">
        <f ca="1">NORMINV(RAND(),AVERAGE(Dados!$B$5:$B$6),(Dados!$B$5-Dados!$B$6)/(6*Dados!$E$5))</f>
        <v>100.00198539212892</v>
      </c>
      <c r="C9818" s="1" t="str">
        <f ca="1">IF(IF(B9818&gt;Dados!$B$6,1,0)+IF(B9818&lt;Dados!$B$5,1,0)=2,"BOM","RUIM")</f>
        <v>BOM</v>
      </c>
      <c r="D9818" s="16">
        <f ca="1">NORMINV(RAND(),0,Dados!$H$5/2)</f>
        <v>1.4431535796633529E-2</v>
      </c>
      <c r="E9818" s="16">
        <f t="shared" ca="1" si="612"/>
        <v>100.01641692792555</v>
      </c>
      <c r="F9818" s="1" t="str">
        <f ca="1">IF(IF(E9818&gt;Dados!$B$6,1,0)+IF(E9818&lt;Dados!$B$5,1,0)=2,"_APROVADO","_REPROVADO")</f>
        <v>_APROVADO</v>
      </c>
      <c r="G9818" s="1" t="str">
        <f t="shared" ca="1" si="613"/>
        <v>BOM_APROVADO</v>
      </c>
      <c r="H9818" s="1" t="str">
        <f t="shared" ca="1" si="614"/>
        <v>Não</v>
      </c>
      <c r="I9818" s="1">
        <f t="shared" ca="1" si="615"/>
        <v>0</v>
      </c>
    </row>
    <row r="9819" spans="1:9" x14ac:dyDescent="0.25">
      <c r="A9819" s="4">
        <v>9818</v>
      </c>
      <c r="B9819" s="16">
        <f ca="1">NORMINV(RAND(),AVERAGE(Dados!$B$5:$B$6),(Dados!$B$5-Dados!$B$6)/(6*Dados!$E$5))</f>
        <v>99.997691626304999</v>
      </c>
      <c r="C9819" s="1" t="str">
        <f ca="1">IF(IF(B9819&gt;Dados!$B$6,1,0)+IF(B9819&lt;Dados!$B$5,1,0)=2,"BOM","RUIM")</f>
        <v>BOM</v>
      </c>
      <c r="D9819" s="16">
        <f ca="1">NORMINV(RAND(),0,Dados!$H$5/2)</f>
        <v>-1.5261551814279741E-2</v>
      </c>
      <c r="E9819" s="16">
        <f t="shared" ca="1" si="612"/>
        <v>99.982430074490722</v>
      </c>
      <c r="F9819" s="1" t="str">
        <f ca="1">IF(IF(E9819&gt;Dados!$B$6,1,0)+IF(E9819&lt;Dados!$B$5,1,0)=2,"_APROVADO","_REPROVADO")</f>
        <v>_APROVADO</v>
      </c>
      <c r="G9819" s="1" t="str">
        <f t="shared" ca="1" si="613"/>
        <v>BOM_APROVADO</v>
      </c>
      <c r="H9819" s="1" t="str">
        <f t="shared" ca="1" si="614"/>
        <v>Não</v>
      </c>
      <c r="I9819" s="1">
        <f t="shared" ca="1" si="615"/>
        <v>0</v>
      </c>
    </row>
    <row r="9820" spans="1:9" x14ac:dyDescent="0.25">
      <c r="A9820" s="4">
        <v>9819</v>
      </c>
      <c r="B9820" s="16">
        <f ca="1">NORMINV(RAND(),AVERAGE(Dados!$B$5:$B$6),(Dados!$B$5-Dados!$B$6)/(6*Dados!$E$5))</f>
        <v>100.00587128963051</v>
      </c>
      <c r="C9820" s="1" t="str">
        <f ca="1">IF(IF(B9820&gt;Dados!$B$6,1,0)+IF(B9820&lt;Dados!$B$5,1,0)=2,"BOM","RUIM")</f>
        <v>BOM</v>
      </c>
      <c r="D9820" s="16">
        <f ca="1">NORMINV(RAND(),0,Dados!$H$5/2)</f>
        <v>1.3311216200195285E-2</v>
      </c>
      <c r="E9820" s="16">
        <f t="shared" ca="1" si="612"/>
        <v>100.0191825058307</v>
      </c>
      <c r="F9820" s="1" t="str">
        <f ca="1">IF(IF(E9820&gt;Dados!$B$6,1,0)+IF(E9820&lt;Dados!$B$5,1,0)=2,"_APROVADO","_REPROVADO")</f>
        <v>_APROVADO</v>
      </c>
      <c r="G9820" s="1" t="str">
        <f t="shared" ca="1" si="613"/>
        <v>BOM_APROVADO</v>
      </c>
      <c r="H9820" s="1" t="str">
        <f t="shared" ca="1" si="614"/>
        <v>Não</v>
      </c>
      <c r="I9820" s="1">
        <f t="shared" ca="1" si="615"/>
        <v>0</v>
      </c>
    </row>
    <row r="9821" spans="1:9" x14ac:dyDescent="0.25">
      <c r="A9821" s="4">
        <v>9820</v>
      </c>
      <c r="B9821" s="16">
        <f ca="1">NORMINV(RAND(),AVERAGE(Dados!$B$5:$B$6),(Dados!$B$5-Dados!$B$6)/(6*Dados!$E$5))</f>
        <v>99.999295090542887</v>
      </c>
      <c r="C9821" s="1" t="str">
        <f ca="1">IF(IF(B9821&gt;Dados!$B$6,1,0)+IF(B9821&lt;Dados!$B$5,1,0)=2,"BOM","RUIM")</f>
        <v>BOM</v>
      </c>
      <c r="D9821" s="16">
        <f ca="1">NORMINV(RAND(),0,Dados!$H$5/2)</f>
        <v>3.0286119038093564E-3</v>
      </c>
      <c r="E9821" s="16">
        <f t="shared" ca="1" si="612"/>
        <v>100.0023237024467</v>
      </c>
      <c r="F9821" s="1" t="str">
        <f ca="1">IF(IF(E9821&gt;Dados!$B$6,1,0)+IF(E9821&lt;Dados!$B$5,1,0)=2,"_APROVADO","_REPROVADO")</f>
        <v>_APROVADO</v>
      </c>
      <c r="G9821" s="1" t="str">
        <f t="shared" ca="1" si="613"/>
        <v>BOM_APROVADO</v>
      </c>
      <c r="H9821" s="1" t="str">
        <f t="shared" ca="1" si="614"/>
        <v>Não</v>
      </c>
      <c r="I9821" s="1">
        <f t="shared" ca="1" si="615"/>
        <v>0</v>
      </c>
    </row>
    <row r="9822" spans="1:9" x14ac:dyDescent="0.25">
      <c r="A9822" s="4">
        <v>9821</v>
      </c>
      <c r="B9822" s="16">
        <f ca="1">NORMINV(RAND(),AVERAGE(Dados!$B$5:$B$6),(Dados!$B$5-Dados!$B$6)/(6*Dados!$E$5))</f>
        <v>99.995445025319938</v>
      </c>
      <c r="C9822" s="1" t="str">
        <f ca="1">IF(IF(B9822&gt;Dados!$B$6,1,0)+IF(B9822&lt;Dados!$B$5,1,0)=2,"BOM","RUIM")</f>
        <v>BOM</v>
      </c>
      <c r="D9822" s="16">
        <f ca="1">NORMINV(RAND(),0,Dados!$H$5/2)</f>
        <v>-6.4734419081348997E-3</v>
      </c>
      <c r="E9822" s="16">
        <f t="shared" ca="1" si="612"/>
        <v>99.988971583411796</v>
      </c>
      <c r="F9822" s="1" t="str">
        <f ca="1">IF(IF(E9822&gt;Dados!$B$6,1,0)+IF(E9822&lt;Dados!$B$5,1,0)=2,"_APROVADO","_REPROVADO")</f>
        <v>_APROVADO</v>
      </c>
      <c r="G9822" s="1" t="str">
        <f t="shared" ca="1" si="613"/>
        <v>BOM_APROVADO</v>
      </c>
      <c r="H9822" s="1" t="str">
        <f t="shared" ca="1" si="614"/>
        <v>Não</v>
      </c>
      <c r="I9822" s="1">
        <f t="shared" ca="1" si="615"/>
        <v>0</v>
      </c>
    </row>
    <row r="9823" spans="1:9" x14ac:dyDescent="0.25">
      <c r="A9823" s="4">
        <v>9822</v>
      </c>
      <c r="B9823" s="16">
        <f ca="1">NORMINV(RAND(),AVERAGE(Dados!$B$5:$B$6),(Dados!$B$5-Dados!$B$6)/(6*Dados!$E$5))</f>
        <v>100.00928343766169</v>
      </c>
      <c r="C9823" s="1" t="str">
        <f ca="1">IF(IF(B9823&gt;Dados!$B$6,1,0)+IF(B9823&lt;Dados!$B$5,1,0)=2,"BOM","RUIM")</f>
        <v>BOM</v>
      </c>
      <c r="D9823" s="16">
        <f ca="1">NORMINV(RAND(),0,Dados!$H$5/2)</f>
        <v>-2.195075108303719E-4</v>
      </c>
      <c r="E9823" s="16">
        <f t="shared" ca="1" si="612"/>
        <v>100.00906393015086</v>
      </c>
      <c r="F9823" s="1" t="str">
        <f ca="1">IF(IF(E9823&gt;Dados!$B$6,1,0)+IF(E9823&lt;Dados!$B$5,1,0)=2,"_APROVADO","_REPROVADO")</f>
        <v>_APROVADO</v>
      </c>
      <c r="G9823" s="1" t="str">
        <f t="shared" ca="1" si="613"/>
        <v>BOM_APROVADO</v>
      </c>
      <c r="H9823" s="1" t="str">
        <f t="shared" ca="1" si="614"/>
        <v>Não</v>
      </c>
      <c r="I9823" s="1">
        <f t="shared" ca="1" si="615"/>
        <v>0</v>
      </c>
    </row>
    <row r="9824" spans="1:9" x14ac:dyDescent="0.25">
      <c r="A9824" s="4">
        <v>9823</v>
      </c>
      <c r="B9824" s="16">
        <f ca="1">NORMINV(RAND(),AVERAGE(Dados!$B$5:$B$6),(Dados!$B$5-Dados!$B$6)/(6*Dados!$E$5))</f>
        <v>100.00474235343509</v>
      </c>
      <c r="C9824" s="1" t="str">
        <f ca="1">IF(IF(B9824&gt;Dados!$B$6,1,0)+IF(B9824&lt;Dados!$B$5,1,0)=2,"BOM","RUIM")</f>
        <v>BOM</v>
      </c>
      <c r="D9824" s="16">
        <f ca="1">NORMINV(RAND(),0,Dados!$H$5/2)</f>
        <v>3.0033893160701961E-2</v>
      </c>
      <c r="E9824" s="16">
        <f t="shared" ca="1" si="612"/>
        <v>100.0347762465958</v>
      </c>
      <c r="F9824" s="1" t="str">
        <f ca="1">IF(IF(E9824&gt;Dados!$B$6,1,0)+IF(E9824&lt;Dados!$B$5,1,0)=2,"_APROVADO","_REPROVADO")</f>
        <v>_REPROVADO</v>
      </c>
      <c r="G9824" s="1" t="str">
        <f t="shared" ca="1" si="613"/>
        <v>BOM_REPROVADO</v>
      </c>
      <c r="H9824" s="1" t="str">
        <f t="shared" ca="1" si="614"/>
        <v>Sim</v>
      </c>
      <c r="I9824" s="1">
        <f t="shared" ca="1" si="615"/>
        <v>1</v>
      </c>
    </row>
    <row r="9825" spans="1:9" x14ac:dyDescent="0.25">
      <c r="A9825" s="4">
        <v>9824</v>
      </c>
      <c r="B9825" s="16">
        <f ca="1">NORMINV(RAND(),AVERAGE(Dados!$B$5:$B$6),(Dados!$B$5-Dados!$B$6)/(6*Dados!$E$5))</f>
        <v>99.998685326370563</v>
      </c>
      <c r="C9825" s="1" t="str">
        <f ca="1">IF(IF(B9825&gt;Dados!$B$6,1,0)+IF(B9825&lt;Dados!$B$5,1,0)=2,"BOM","RUIM")</f>
        <v>BOM</v>
      </c>
      <c r="D9825" s="16">
        <f ca="1">NORMINV(RAND(),0,Dados!$H$5/2)</f>
        <v>6.216738936289057E-3</v>
      </c>
      <c r="E9825" s="16">
        <f t="shared" ca="1" si="612"/>
        <v>100.00490206530685</v>
      </c>
      <c r="F9825" s="1" t="str">
        <f ca="1">IF(IF(E9825&gt;Dados!$B$6,1,0)+IF(E9825&lt;Dados!$B$5,1,0)=2,"_APROVADO","_REPROVADO")</f>
        <v>_APROVADO</v>
      </c>
      <c r="G9825" s="1" t="str">
        <f t="shared" ca="1" si="613"/>
        <v>BOM_APROVADO</v>
      </c>
      <c r="H9825" s="1" t="str">
        <f t="shared" ca="1" si="614"/>
        <v>Não</v>
      </c>
      <c r="I9825" s="1">
        <f t="shared" ca="1" si="615"/>
        <v>0</v>
      </c>
    </row>
    <row r="9826" spans="1:9" x14ac:dyDescent="0.25">
      <c r="A9826" s="4">
        <v>9825</v>
      </c>
      <c r="B9826" s="16">
        <f ca="1">NORMINV(RAND(),AVERAGE(Dados!$B$5:$B$6),(Dados!$B$5-Dados!$B$6)/(6*Dados!$E$5))</f>
        <v>100.00553062932626</v>
      </c>
      <c r="C9826" s="1" t="str">
        <f ca="1">IF(IF(B9826&gt;Dados!$B$6,1,0)+IF(B9826&lt;Dados!$B$5,1,0)=2,"BOM","RUIM")</f>
        <v>BOM</v>
      </c>
      <c r="D9826" s="16">
        <f ca="1">NORMINV(RAND(),0,Dados!$H$5/2)</f>
        <v>4.9817035549618504E-3</v>
      </c>
      <c r="E9826" s="16">
        <f t="shared" ca="1" si="612"/>
        <v>100.01051233288122</v>
      </c>
      <c r="F9826" s="1" t="str">
        <f ca="1">IF(IF(E9826&gt;Dados!$B$6,1,0)+IF(E9826&lt;Dados!$B$5,1,0)=2,"_APROVADO","_REPROVADO")</f>
        <v>_APROVADO</v>
      </c>
      <c r="G9826" s="1" t="str">
        <f t="shared" ca="1" si="613"/>
        <v>BOM_APROVADO</v>
      </c>
      <c r="H9826" s="1" t="str">
        <f t="shared" ca="1" si="614"/>
        <v>Não</v>
      </c>
      <c r="I9826" s="1">
        <f t="shared" ca="1" si="615"/>
        <v>0</v>
      </c>
    </row>
    <row r="9827" spans="1:9" x14ac:dyDescent="0.25">
      <c r="A9827" s="4">
        <v>9826</v>
      </c>
      <c r="B9827" s="16">
        <f ca="1">NORMINV(RAND(),AVERAGE(Dados!$B$5:$B$6),(Dados!$B$5-Dados!$B$6)/(6*Dados!$E$5))</f>
        <v>99.996257954854869</v>
      </c>
      <c r="C9827" s="1" t="str">
        <f ca="1">IF(IF(B9827&gt;Dados!$B$6,1,0)+IF(B9827&lt;Dados!$B$5,1,0)=2,"BOM","RUIM")</f>
        <v>BOM</v>
      </c>
      <c r="D9827" s="16">
        <f ca="1">NORMINV(RAND(),0,Dados!$H$5/2)</f>
        <v>-1.1076713054441658E-2</v>
      </c>
      <c r="E9827" s="16">
        <f t="shared" ca="1" si="612"/>
        <v>99.985181241800433</v>
      </c>
      <c r="F9827" s="1" t="str">
        <f ca="1">IF(IF(E9827&gt;Dados!$B$6,1,0)+IF(E9827&lt;Dados!$B$5,1,0)=2,"_APROVADO","_REPROVADO")</f>
        <v>_APROVADO</v>
      </c>
      <c r="G9827" s="1" t="str">
        <f t="shared" ca="1" si="613"/>
        <v>BOM_APROVADO</v>
      </c>
      <c r="H9827" s="1" t="str">
        <f t="shared" ca="1" si="614"/>
        <v>Não</v>
      </c>
      <c r="I9827" s="1">
        <f t="shared" ca="1" si="615"/>
        <v>0</v>
      </c>
    </row>
    <row r="9828" spans="1:9" x14ac:dyDescent="0.25">
      <c r="A9828" s="4">
        <v>9827</v>
      </c>
      <c r="B9828" s="16">
        <f ca="1">NORMINV(RAND(),AVERAGE(Dados!$B$5:$B$6),(Dados!$B$5-Dados!$B$6)/(6*Dados!$E$5))</f>
        <v>99.994812196767683</v>
      </c>
      <c r="C9828" s="1" t="str">
        <f ca="1">IF(IF(B9828&gt;Dados!$B$6,1,0)+IF(B9828&lt;Dados!$B$5,1,0)=2,"BOM","RUIM")</f>
        <v>BOM</v>
      </c>
      <c r="D9828" s="16">
        <f ca="1">NORMINV(RAND(),0,Dados!$H$5/2)</f>
        <v>-3.255275256394072E-3</v>
      </c>
      <c r="E9828" s="16">
        <f t="shared" ca="1" si="612"/>
        <v>99.99155692151129</v>
      </c>
      <c r="F9828" s="1" t="str">
        <f ca="1">IF(IF(E9828&gt;Dados!$B$6,1,0)+IF(E9828&lt;Dados!$B$5,1,0)=2,"_APROVADO","_REPROVADO")</f>
        <v>_APROVADO</v>
      </c>
      <c r="G9828" s="1" t="str">
        <f t="shared" ca="1" si="613"/>
        <v>BOM_APROVADO</v>
      </c>
      <c r="H9828" s="1" t="str">
        <f t="shared" ca="1" si="614"/>
        <v>Não</v>
      </c>
      <c r="I9828" s="1">
        <f t="shared" ca="1" si="615"/>
        <v>0</v>
      </c>
    </row>
    <row r="9829" spans="1:9" x14ac:dyDescent="0.25">
      <c r="A9829" s="4">
        <v>9828</v>
      </c>
      <c r="B9829" s="16">
        <f ca="1">NORMINV(RAND(),AVERAGE(Dados!$B$5:$B$6),(Dados!$B$5-Dados!$B$6)/(6*Dados!$E$5))</f>
        <v>100.00103609028052</v>
      </c>
      <c r="C9829" s="1" t="str">
        <f ca="1">IF(IF(B9829&gt;Dados!$B$6,1,0)+IF(B9829&lt;Dados!$B$5,1,0)=2,"BOM","RUIM")</f>
        <v>BOM</v>
      </c>
      <c r="D9829" s="16">
        <f ca="1">NORMINV(RAND(),0,Dados!$H$5/2)</f>
        <v>-2.6471053321776793E-3</v>
      </c>
      <c r="E9829" s="16">
        <f t="shared" ca="1" si="612"/>
        <v>99.998388984948349</v>
      </c>
      <c r="F9829" s="1" t="str">
        <f ca="1">IF(IF(E9829&gt;Dados!$B$6,1,0)+IF(E9829&lt;Dados!$B$5,1,0)=2,"_APROVADO","_REPROVADO")</f>
        <v>_APROVADO</v>
      </c>
      <c r="G9829" s="1" t="str">
        <f t="shared" ca="1" si="613"/>
        <v>BOM_APROVADO</v>
      </c>
      <c r="H9829" s="1" t="str">
        <f t="shared" ca="1" si="614"/>
        <v>Não</v>
      </c>
      <c r="I9829" s="1">
        <f t="shared" ca="1" si="615"/>
        <v>0</v>
      </c>
    </row>
    <row r="9830" spans="1:9" x14ac:dyDescent="0.25">
      <c r="A9830" s="4">
        <v>9829</v>
      </c>
      <c r="B9830" s="16">
        <f ca="1">NORMINV(RAND(),AVERAGE(Dados!$B$5:$B$6),(Dados!$B$5-Dados!$B$6)/(6*Dados!$E$5))</f>
        <v>100.00146182623379</v>
      </c>
      <c r="C9830" s="1" t="str">
        <f ca="1">IF(IF(B9830&gt;Dados!$B$6,1,0)+IF(B9830&lt;Dados!$B$5,1,0)=2,"BOM","RUIM")</f>
        <v>BOM</v>
      </c>
      <c r="D9830" s="16">
        <f ca="1">NORMINV(RAND(),0,Dados!$H$5/2)</f>
        <v>6.2498078383519621E-3</v>
      </c>
      <c r="E9830" s="16">
        <f t="shared" ca="1" si="612"/>
        <v>100.00771163407215</v>
      </c>
      <c r="F9830" s="1" t="str">
        <f ca="1">IF(IF(E9830&gt;Dados!$B$6,1,0)+IF(E9830&lt;Dados!$B$5,1,0)=2,"_APROVADO","_REPROVADO")</f>
        <v>_APROVADO</v>
      </c>
      <c r="G9830" s="1" t="str">
        <f t="shared" ca="1" si="613"/>
        <v>BOM_APROVADO</v>
      </c>
      <c r="H9830" s="1" t="str">
        <f t="shared" ca="1" si="614"/>
        <v>Não</v>
      </c>
      <c r="I9830" s="1">
        <f t="shared" ca="1" si="615"/>
        <v>0</v>
      </c>
    </row>
    <row r="9831" spans="1:9" x14ac:dyDescent="0.25">
      <c r="A9831" s="4">
        <v>9830</v>
      </c>
      <c r="B9831" s="16">
        <f ca="1">NORMINV(RAND(),AVERAGE(Dados!$B$5:$B$6),(Dados!$B$5-Dados!$B$6)/(6*Dados!$E$5))</f>
        <v>100.00218760529334</v>
      </c>
      <c r="C9831" s="1" t="str">
        <f ca="1">IF(IF(B9831&gt;Dados!$B$6,1,0)+IF(B9831&lt;Dados!$B$5,1,0)=2,"BOM","RUIM")</f>
        <v>BOM</v>
      </c>
      <c r="D9831" s="16">
        <f ca="1">NORMINV(RAND(),0,Dados!$H$5/2)</f>
        <v>4.8901504800501804E-3</v>
      </c>
      <c r="E9831" s="16">
        <f t="shared" ca="1" si="612"/>
        <v>100.00707775577339</v>
      </c>
      <c r="F9831" s="1" t="str">
        <f ca="1">IF(IF(E9831&gt;Dados!$B$6,1,0)+IF(E9831&lt;Dados!$B$5,1,0)=2,"_APROVADO","_REPROVADO")</f>
        <v>_APROVADO</v>
      </c>
      <c r="G9831" s="1" t="str">
        <f t="shared" ca="1" si="613"/>
        <v>BOM_APROVADO</v>
      </c>
      <c r="H9831" s="1" t="str">
        <f t="shared" ca="1" si="614"/>
        <v>Não</v>
      </c>
      <c r="I9831" s="1">
        <f t="shared" ca="1" si="615"/>
        <v>0</v>
      </c>
    </row>
    <row r="9832" spans="1:9" x14ac:dyDescent="0.25">
      <c r="A9832" s="4">
        <v>9831</v>
      </c>
      <c r="B9832" s="16">
        <f ca="1">NORMINV(RAND(),AVERAGE(Dados!$B$5:$B$6),(Dados!$B$5-Dados!$B$6)/(6*Dados!$E$5))</f>
        <v>99.999379478184238</v>
      </c>
      <c r="C9832" s="1" t="str">
        <f ca="1">IF(IF(B9832&gt;Dados!$B$6,1,0)+IF(B9832&lt;Dados!$B$5,1,0)=2,"BOM","RUIM")</f>
        <v>BOM</v>
      </c>
      <c r="D9832" s="16">
        <f ca="1">NORMINV(RAND(),0,Dados!$H$5/2)</f>
        <v>1.3330537370721795E-2</v>
      </c>
      <c r="E9832" s="16">
        <f t="shared" ca="1" si="612"/>
        <v>100.01271001555496</v>
      </c>
      <c r="F9832" s="1" t="str">
        <f ca="1">IF(IF(E9832&gt;Dados!$B$6,1,0)+IF(E9832&lt;Dados!$B$5,1,0)=2,"_APROVADO","_REPROVADO")</f>
        <v>_APROVADO</v>
      </c>
      <c r="G9832" s="1" t="str">
        <f t="shared" ca="1" si="613"/>
        <v>BOM_APROVADO</v>
      </c>
      <c r="H9832" s="1" t="str">
        <f t="shared" ca="1" si="614"/>
        <v>Não</v>
      </c>
      <c r="I9832" s="1">
        <f t="shared" ca="1" si="615"/>
        <v>0</v>
      </c>
    </row>
    <row r="9833" spans="1:9" x14ac:dyDescent="0.25">
      <c r="A9833" s="4">
        <v>9832</v>
      </c>
      <c r="B9833" s="16">
        <f ca="1">NORMINV(RAND(),AVERAGE(Dados!$B$5:$B$6),(Dados!$B$5-Dados!$B$6)/(6*Dados!$E$5))</f>
        <v>99.992600440591843</v>
      </c>
      <c r="C9833" s="1" t="str">
        <f ca="1">IF(IF(B9833&gt;Dados!$B$6,1,0)+IF(B9833&lt;Dados!$B$5,1,0)=2,"BOM","RUIM")</f>
        <v>BOM</v>
      </c>
      <c r="D9833" s="16">
        <f ca="1">NORMINV(RAND(),0,Dados!$H$5/2)</f>
        <v>6.0315174937731085E-3</v>
      </c>
      <c r="E9833" s="16">
        <f t="shared" ca="1" si="612"/>
        <v>99.99863195808561</v>
      </c>
      <c r="F9833" s="1" t="str">
        <f ca="1">IF(IF(E9833&gt;Dados!$B$6,1,0)+IF(E9833&lt;Dados!$B$5,1,0)=2,"_APROVADO","_REPROVADO")</f>
        <v>_APROVADO</v>
      </c>
      <c r="G9833" s="1" t="str">
        <f t="shared" ca="1" si="613"/>
        <v>BOM_APROVADO</v>
      </c>
      <c r="H9833" s="1" t="str">
        <f t="shared" ca="1" si="614"/>
        <v>Não</v>
      </c>
      <c r="I9833" s="1">
        <f t="shared" ca="1" si="615"/>
        <v>0</v>
      </c>
    </row>
    <row r="9834" spans="1:9" x14ac:dyDescent="0.25">
      <c r="A9834" s="4">
        <v>9833</v>
      </c>
      <c r="B9834" s="16">
        <f ca="1">NORMINV(RAND(),AVERAGE(Dados!$B$5:$B$6),(Dados!$B$5-Dados!$B$6)/(6*Dados!$E$5))</f>
        <v>99.998394076611561</v>
      </c>
      <c r="C9834" s="1" t="str">
        <f ca="1">IF(IF(B9834&gt;Dados!$B$6,1,0)+IF(B9834&lt;Dados!$B$5,1,0)=2,"BOM","RUIM")</f>
        <v>BOM</v>
      </c>
      <c r="D9834" s="16">
        <f ca="1">NORMINV(RAND(),0,Dados!$H$5/2)</f>
        <v>-1.6444382924229166E-3</v>
      </c>
      <c r="E9834" s="16">
        <f t="shared" ca="1" si="612"/>
        <v>99.996749638319145</v>
      </c>
      <c r="F9834" s="1" t="str">
        <f ca="1">IF(IF(E9834&gt;Dados!$B$6,1,0)+IF(E9834&lt;Dados!$B$5,1,0)=2,"_APROVADO","_REPROVADO")</f>
        <v>_APROVADO</v>
      </c>
      <c r="G9834" s="1" t="str">
        <f t="shared" ca="1" si="613"/>
        <v>BOM_APROVADO</v>
      </c>
      <c r="H9834" s="1" t="str">
        <f t="shared" ca="1" si="614"/>
        <v>Não</v>
      </c>
      <c r="I9834" s="1">
        <f t="shared" ca="1" si="615"/>
        <v>0</v>
      </c>
    </row>
    <row r="9835" spans="1:9" x14ac:dyDescent="0.25">
      <c r="A9835" s="4">
        <v>9834</v>
      </c>
      <c r="B9835" s="16">
        <f ca="1">NORMINV(RAND(),AVERAGE(Dados!$B$5:$B$6),(Dados!$B$5-Dados!$B$6)/(6*Dados!$E$5))</f>
        <v>99.99634924096847</v>
      </c>
      <c r="C9835" s="1" t="str">
        <f ca="1">IF(IF(B9835&gt;Dados!$B$6,1,0)+IF(B9835&lt;Dados!$B$5,1,0)=2,"BOM","RUIM")</f>
        <v>BOM</v>
      </c>
      <c r="D9835" s="16">
        <f ca="1">NORMINV(RAND(),0,Dados!$H$5/2)</f>
        <v>-5.6672485629156982E-3</v>
      </c>
      <c r="E9835" s="16">
        <f t="shared" ca="1" si="612"/>
        <v>99.990681992405555</v>
      </c>
      <c r="F9835" s="1" t="str">
        <f ca="1">IF(IF(E9835&gt;Dados!$B$6,1,0)+IF(E9835&lt;Dados!$B$5,1,0)=2,"_APROVADO","_REPROVADO")</f>
        <v>_APROVADO</v>
      </c>
      <c r="G9835" s="1" t="str">
        <f t="shared" ca="1" si="613"/>
        <v>BOM_APROVADO</v>
      </c>
      <c r="H9835" s="1" t="str">
        <f t="shared" ca="1" si="614"/>
        <v>Não</v>
      </c>
      <c r="I9835" s="1">
        <f t="shared" ca="1" si="615"/>
        <v>0</v>
      </c>
    </row>
    <row r="9836" spans="1:9" x14ac:dyDescent="0.25">
      <c r="A9836" s="4">
        <v>9835</v>
      </c>
      <c r="B9836" s="16">
        <f ca="1">NORMINV(RAND(),AVERAGE(Dados!$B$5:$B$6),(Dados!$B$5-Dados!$B$6)/(6*Dados!$E$5))</f>
        <v>100.001908486215</v>
      </c>
      <c r="C9836" s="1" t="str">
        <f ca="1">IF(IF(B9836&gt;Dados!$B$6,1,0)+IF(B9836&lt;Dados!$B$5,1,0)=2,"BOM","RUIM")</f>
        <v>BOM</v>
      </c>
      <c r="D9836" s="16">
        <f ca="1">NORMINV(RAND(),0,Dados!$H$5/2)</f>
        <v>-5.9700651883575588E-3</v>
      </c>
      <c r="E9836" s="16">
        <f t="shared" ca="1" si="612"/>
        <v>99.995938421026636</v>
      </c>
      <c r="F9836" s="1" t="str">
        <f ca="1">IF(IF(E9836&gt;Dados!$B$6,1,0)+IF(E9836&lt;Dados!$B$5,1,0)=2,"_APROVADO","_REPROVADO")</f>
        <v>_APROVADO</v>
      </c>
      <c r="G9836" s="1" t="str">
        <f t="shared" ca="1" si="613"/>
        <v>BOM_APROVADO</v>
      </c>
      <c r="H9836" s="1" t="str">
        <f t="shared" ca="1" si="614"/>
        <v>Não</v>
      </c>
      <c r="I9836" s="1">
        <f t="shared" ca="1" si="615"/>
        <v>0</v>
      </c>
    </row>
    <row r="9837" spans="1:9" x14ac:dyDescent="0.25">
      <c r="A9837" s="4">
        <v>9836</v>
      </c>
      <c r="B9837" s="16">
        <f ca="1">NORMINV(RAND(),AVERAGE(Dados!$B$5:$B$6),(Dados!$B$5-Dados!$B$6)/(6*Dados!$E$5))</f>
        <v>100.00137618985816</v>
      </c>
      <c r="C9837" s="1" t="str">
        <f ca="1">IF(IF(B9837&gt;Dados!$B$6,1,0)+IF(B9837&lt;Dados!$B$5,1,0)=2,"BOM","RUIM")</f>
        <v>BOM</v>
      </c>
      <c r="D9837" s="16">
        <f ca="1">NORMINV(RAND(),0,Dados!$H$5/2)</f>
        <v>-8.5038154171414582E-3</v>
      </c>
      <c r="E9837" s="16">
        <f t="shared" ca="1" si="612"/>
        <v>99.992872374441021</v>
      </c>
      <c r="F9837" s="1" t="str">
        <f ca="1">IF(IF(E9837&gt;Dados!$B$6,1,0)+IF(E9837&lt;Dados!$B$5,1,0)=2,"_APROVADO","_REPROVADO")</f>
        <v>_APROVADO</v>
      </c>
      <c r="G9837" s="1" t="str">
        <f t="shared" ca="1" si="613"/>
        <v>BOM_APROVADO</v>
      </c>
      <c r="H9837" s="1" t="str">
        <f t="shared" ca="1" si="614"/>
        <v>Não</v>
      </c>
      <c r="I9837" s="1">
        <f t="shared" ca="1" si="615"/>
        <v>0</v>
      </c>
    </row>
    <row r="9838" spans="1:9" x14ac:dyDescent="0.25">
      <c r="A9838" s="4">
        <v>9837</v>
      </c>
      <c r="B9838" s="16">
        <f ca="1">NORMINV(RAND(),AVERAGE(Dados!$B$5:$B$6),(Dados!$B$5-Dados!$B$6)/(6*Dados!$E$5))</f>
        <v>100.00147089502494</v>
      </c>
      <c r="C9838" s="1" t="str">
        <f ca="1">IF(IF(B9838&gt;Dados!$B$6,1,0)+IF(B9838&lt;Dados!$B$5,1,0)=2,"BOM","RUIM")</f>
        <v>BOM</v>
      </c>
      <c r="D9838" s="16">
        <f ca="1">NORMINV(RAND(),0,Dados!$H$5/2)</f>
        <v>-9.3438271547914963E-3</v>
      </c>
      <c r="E9838" s="16">
        <f t="shared" ca="1" si="612"/>
        <v>99.992127067870143</v>
      </c>
      <c r="F9838" s="1" t="str">
        <f ca="1">IF(IF(E9838&gt;Dados!$B$6,1,0)+IF(E9838&lt;Dados!$B$5,1,0)=2,"_APROVADO","_REPROVADO")</f>
        <v>_APROVADO</v>
      </c>
      <c r="G9838" s="1" t="str">
        <f t="shared" ca="1" si="613"/>
        <v>BOM_APROVADO</v>
      </c>
      <c r="H9838" s="1" t="str">
        <f t="shared" ca="1" si="614"/>
        <v>Não</v>
      </c>
      <c r="I9838" s="1">
        <f t="shared" ca="1" si="615"/>
        <v>0</v>
      </c>
    </row>
    <row r="9839" spans="1:9" x14ac:dyDescent="0.25">
      <c r="A9839" s="4">
        <v>9838</v>
      </c>
      <c r="B9839" s="16">
        <f ca="1">NORMINV(RAND(),AVERAGE(Dados!$B$5:$B$6),(Dados!$B$5-Dados!$B$6)/(6*Dados!$E$5))</f>
        <v>99.997176665079166</v>
      </c>
      <c r="C9839" s="1" t="str">
        <f ca="1">IF(IF(B9839&gt;Dados!$B$6,1,0)+IF(B9839&lt;Dados!$B$5,1,0)=2,"BOM","RUIM")</f>
        <v>BOM</v>
      </c>
      <c r="D9839" s="16">
        <f ca="1">NORMINV(RAND(),0,Dados!$H$5/2)</f>
        <v>9.9035985851741067E-3</v>
      </c>
      <c r="E9839" s="16">
        <f t="shared" ca="1" si="612"/>
        <v>100.00708026366434</v>
      </c>
      <c r="F9839" s="1" t="str">
        <f ca="1">IF(IF(E9839&gt;Dados!$B$6,1,0)+IF(E9839&lt;Dados!$B$5,1,0)=2,"_APROVADO","_REPROVADO")</f>
        <v>_APROVADO</v>
      </c>
      <c r="G9839" s="1" t="str">
        <f t="shared" ca="1" si="613"/>
        <v>BOM_APROVADO</v>
      </c>
      <c r="H9839" s="1" t="str">
        <f t="shared" ca="1" si="614"/>
        <v>Não</v>
      </c>
      <c r="I9839" s="1">
        <f t="shared" ca="1" si="615"/>
        <v>0</v>
      </c>
    </row>
    <row r="9840" spans="1:9" x14ac:dyDescent="0.25">
      <c r="A9840" s="4">
        <v>9839</v>
      </c>
      <c r="B9840" s="16">
        <f ca="1">NORMINV(RAND(),AVERAGE(Dados!$B$5:$B$6),(Dados!$B$5-Dados!$B$6)/(6*Dados!$E$5))</f>
        <v>99.999797220108405</v>
      </c>
      <c r="C9840" s="1" t="str">
        <f ca="1">IF(IF(B9840&gt;Dados!$B$6,1,0)+IF(B9840&lt;Dados!$B$5,1,0)=2,"BOM","RUIM")</f>
        <v>BOM</v>
      </c>
      <c r="D9840" s="16">
        <f ca="1">NORMINV(RAND(),0,Dados!$H$5/2)</f>
        <v>-3.3520817542175512E-4</v>
      </c>
      <c r="E9840" s="16">
        <f t="shared" ca="1" si="612"/>
        <v>99.999462011932977</v>
      </c>
      <c r="F9840" s="1" t="str">
        <f ca="1">IF(IF(E9840&gt;Dados!$B$6,1,0)+IF(E9840&lt;Dados!$B$5,1,0)=2,"_APROVADO","_REPROVADO")</f>
        <v>_APROVADO</v>
      </c>
      <c r="G9840" s="1" t="str">
        <f t="shared" ca="1" si="613"/>
        <v>BOM_APROVADO</v>
      </c>
      <c r="H9840" s="1" t="str">
        <f t="shared" ca="1" si="614"/>
        <v>Não</v>
      </c>
      <c r="I9840" s="1">
        <f t="shared" ca="1" si="615"/>
        <v>0</v>
      </c>
    </row>
    <row r="9841" spans="1:9" x14ac:dyDescent="0.25">
      <c r="A9841" s="4">
        <v>9840</v>
      </c>
      <c r="B9841" s="16">
        <f ca="1">NORMINV(RAND(),AVERAGE(Dados!$B$5:$B$6),(Dados!$B$5-Dados!$B$6)/(6*Dados!$E$5))</f>
        <v>99.996135015030049</v>
      </c>
      <c r="C9841" s="1" t="str">
        <f ca="1">IF(IF(B9841&gt;Dados!$B$6,1,0)+IF(B9841&lt;Dados!$B$5,1,0)=2,"BOM","RUIM")</f>
        <v>BOM</v>
      </c>
      <c r="D9841" s="16">
        <f ca="1">NORMINV(RAND(),0,Dados!$H$5/2)</f>
        <v>2.2014957894087861E-3</v>
      </c>
      <c r="E9841" s="16">
        <f t="shared" ca="1" si="612"/>
        <v>99.998336510819456</v>
      </c>
      <c r="F9841" s="1" t="str">
        <f ca="1">IF(IF(E9841&gt;Dados!$B$6,1,0)+IF(E9841&lt;Dados!$B$5,1,0)=2,"_APROVADO","_REPROVADO")</f>
        <v>_APROVADO</v>
      </c>
      <c r="G9841" s="1" t="str">
        <f t="shared" ca="1" si="613"/>
        <v>BOM_APROVADO</v>
      </c>
      <c r="H9841" s="1" t="str">
        <f t="shared" ca="1" si="614"/>
        <v>Não</v>
      </c>
      <c r="I9841" s="1">
        <f t="shared" ca="1" si="615"/>
        <v>0</v>
      </c>
    </row>
    <row r="9842" spans="1:9" x14ac:dyDescent="0.25">
      <c r="A9842" s="4">
        <v>9841</v>
      </c>
      <c r="B9842" s="16">
        <f ca="1">NORMINV(RAND(),AVERAGE(Dados!$B$5:$B$6),(Dados!$B$5-Dados!$B$6)/(6*Dados!$E$5))</f>
        <v>99.997608268225704</v>
      </c>
      <c r="C9842" s="1" t="str">
        <f ca="1">IF(IF(B9842&gt;Dados!$B$6,1,0)+IF(B9842&lt;Dados!$B$5,1,0)=2,"BOM","RUIM")</f>
        <v>BOM</v>
      </c>
      <c r="D9842" s="16">
        <f ca="1">NORMINV(RAND(),0,Dados!$H$5/2)</f>
        <v>2.6276415384878455E-3</v>
      </c>
      <c r="E9842" s="16">
        <f t="shared" ca="1" si="612"/>
        <v>100.00023590976419</v>
      </c>
      <c r="F9842" s="1" t="str">
        <f ca="1">IF(IF(E9842&gt;Dados!$B$6,1,0)+IF(E9842&lt;Dados!$B$5,1,0)=2,"_APROVADO","_REPROVADO")</f>
        <v>_APROVADO</v>
      </c>
      <c r="G9842" s="1" t="str">
        <f t="shared" ca="1" si="613"/>
        <v>BOM_APROVADO</v>
      </c>
      <c r="H9842" s="1" t="str">
        <f t="shared" ca="1" si="614"/>
        <v>Não</v>
      </c>
      <c r="I9842" s="1">
        <f t="shared" ca="1" si="615"/>
        <v>0</v>
      </c>
    </row>
    <row r="9843" spans="1:9" x14ac:dyDescent="0.25">
      <c r="A9843" s="4">
        <v>9842</v>
      </c>
      <c r="B9843" s="16">
        <f ca="1">NORMINV(RAND(),AVERAGE(Dados!$B$5:$B$6),(Dados!$B$5-Dados!$B$6)/(6*Dados!$E$5))</f>
        <v>99.997598815774836</v>
      </c>
      <c r="C9843" s="1" t="str">
        <f ca="1">IF(IF(B9843&gt;Dados!$B$6,1,0)+IF(B9843&lt;Dados!$B$5,1,0)=2,"BOM","RUIM")</f>
        <v>BOM</v>
      </c>
      <c r="D9843" s="16">
        <f ca="1">NORMINV(RAND(),0,Dados!$H$5/2)</f>
        <v>1.1121432959626946E-2</v>
      </c>
      <c r="E9843" s="16">
        <f t="shared" ca="1" si="612"/>
        <v>100.00872024873446</v>
      </c>
      <c r="F9843" s="1" t="str">
        <f ca="1">IF(IF(E9843&gt;Dados!$B$6,1,0)+IF(E9843&lt;Dados!$B$5,1,0)=2,"_APROVADO","_REPROVADO")</f>
        <v>_APROVADO</v>
      </c>
      <c r="G9843" s="1" t="str">
        <f t="shared" ca="1" si="613"/>
        <v>BOM_APROVADO</v>
      </c>
      <c r="H9843" s="1" t="str">
        <f t="shared" ca="1" si="614"/>
        <v>Não</v>
      </c>
      <c r="I9843" s="1">
        <f t="shared" ca="1" si="615"/>
        <v>0</v>
      </c>
    </row>
    <row r="9844" spans="1:9" x14ac:dyDescent="0.25">
      <c r="A9844" s="4">
        <v>9843</v>
      </c>
      <c r="B9844" s="16">
        <f ca="1">NORMINV(RAND(),AVERAGE(Dados!$B$5:$B$6),(Dados!$B$5-Dados!$B$6)/(6*Dados!$E$5))</f>
        <v>99.997767409441067</v>
      </c>
      <c r="C9844" s="1" t="str">
        <f ca="1">IF(IF(B9844&gt;Dados!$B$6,1,0)+IF(B9844&lt;Dados!$B$5,1,0)=2,"BOM","RUIM")</f>
        <v>BOM</v>
      </c>
      <c r="D9844" s="16">
        <f ca="1">NORMINV(RAND(),0,Dados!$H$5/2)</f>
        <v>1.1257929832089329E-4</v>
      </c>
      <c r="E9844" s="16">
        <f t="shared" ca="1" si="612"/>
        <v>99.997879988739385</v>
      </c>
      <c r="F9844" s="1" t="str">
        <f ca="1">IF(IF(E9844&gt;Dados!$B$6,1,0)+IF(E9844&lt;Dados!$B$5,1,0)=2,"_APROVADO","_REPROVADO")</f>
        <v>_APROVADO</v>
      </c>
      <c r="G9844" s="1" t="str">
        <f t="shared" ca="1" si="613"/>
        <v>BOM_APROVADO</v>
      </c>
      <c r="H9844" s="1" t="str">
        <f t="shared" ca="1" si="614"/>
        <v>Não</v>
      </c>
      <c r="I9844" s="1">
        <f t="shared" ca="1" si="615"/>
        <v>0</v>
      </c>
    </row>
    <row r="9845" spans="1:9" x14ac:dyDescent="0.25">
      <c r="A9845" s="4">
        <v>9844</v>
      </c>
      <c r="B9845" s="16">
        <f ca="1">NORMINV(RAND(),AVERAGE(Dados!$B$5:$B$6),(Dados!$B$5-Dados!$B$6)/(6*Dados!$E$5))</f>
        <v>99.999248074890659</v>
      </c>
      <c r="C9845" s="1" t="str">
        <f ca="1">IF(IF(B9845&gt;Dados!$B$6,1,0)+IF(B9845&lt;Dados!$B$5,1,0)=2,"BOM","RUIM")</f>
        <v>BOM</v>
      </c>
      <c r="D9845" s="16">
        <f ca="1">NORMINV(RAND(),0,Dados!$H$5/2)</f>
        <v>-2.7782216198859407E-3</v>
      </c>
      <c r="E9845" s="16">
        <f t="shared" ca="1" si="612"/>
        <v>99.996469853270767</v>
      </c>
      <c r="F9845" s="1" t="str">
        <f ca="1">IF(IF(E9845&gt;Dados!$B$6,1,0)+IF(E9845&lt;Dados!$B$5,1,0)=2,"_APROVADO","_REPROVADO")</f>
        <v>_APROVADO</v>
      </c>
      <c r="G9845" s="1" t="str">
        <f t="shared" ca="1" si="613"/>
        <v>BOM_APROVADO</v>
      </c>
      <c r="H9845" s="1" t="str">
        <f t="shared" ca="1" si="614"/>
        <v>Não</v>
      </c>
      <c r="I9845" s="1">
        <f t="shared" ca="1" si="615"/>
        <v>0</v>
      </c>
    </row>
    <row r="9846" spans="1:9" x14ac:dyDescent="0.25">
      <c r="A9846" s="4">
        <v>9845</v>
      </c>
      <c r="B9846" s="16">
        <f ca="1">NORMINV(RAND(),AVERAGE(Dados!$B$5:$B$6),(Dados!$B$5-Dados!$B$6)/(6*Dados!$E$5))</f>
        <v>100.00395925428963</v>
      </c>
      <c r="C9846" s="1" t="str">
        <f ca="1">IF(IF(B9846&gt;Dados!$B$6,1,0)+IF(B9846&lt;Dados!$B$5,1,0)=2,"BOM","RUIM")</f>
        <v>BOM</v>
      </c>
      <c r="D9846" s="16">
        <f ca="1">NORMINV(RAND(),0,Dados!$H$5/2)</f>
        <v>-8.693972546023835E-3</v>
      </c>
      <c r="E9846" s="16">
        <f t="shared" ca="1" si="612"/>
        <v>99.995265281743599</v>
      </c>
      <c r="F9846" s="1" t="str">
        <f ca="1">IF(IF(E9846&gt;Dados!$B$6,1,0)+IF(E9846&lt;Dados!$B$5,1,0)=2,"_APROVADO","_REPROVADO")</f>
        <v>_APROVADO</v>
      </c>
      <c r="G9846" s="1" t="str">
        <f t="shared" ca="1" si="613"/>
        <v>BOM_APROVADO</v>
      </c>
      <c r="H9846" s="1" t="str">
        <f t="shared" ca="1" si="614"/>
        <v>Não</v>
      </c>
      <c r="I9846" s="1">
        <f t="shared" ca="1" si="615"/>
        <v>0</v>
      </c>
    </row>
    <row r="9847" spans="1:9" x14ac:dyDescent="0.25">
      <c r="A9847" s="4">
        <v>9846</v>
      </c>
      <c r="B9847" s="16">
        <f ca="1">NORMINV(RAND(),AVERAGE(Dados!$B$5:$B$6),(Dados!$B$5-Dados!$B$6)/(6*Dados!$E$5))</f>
        <v>100.00274628968035</v>
      </c>
      <c r="C9847" s="1" t="str">
        <f ca="1">IF(IF(B9847&gt;Dados!$B$6,1,0)+IF(B9847&lt;Dados!$B$5,1,0)=2,"BOM","RUIM")</f>
        <v>BOM</v>
      </c>
      <c r="D9847" s="16">
        <f ca="1">NORMINV(RAND(),0,Dados!$H$5/2)</f>
        <v>-5.7404245844655294E-4</v>
      </c>
      <c r="E9847" s="16">
        <f t="shared" ca="1" si="612"/>
        <v>100.00217224722189</v>
      </c>
      <c r="F9847" s="1" t="str">
        <f ca="1">IF(IF(E9847&gt;Dados!$B$6,1,0)+IF(E9847&lt;Dados!$B$5,1,0)=2,"_APROVADO","_REPROVADO")</f>
        <v>_APROVADO</v>
      </c>
      <c r="G9847" s="1" t="str">
        <f t="shared" ca="1" si="613"/>
        <v>BOM_APROVADO</v>
      </c>
      <c r="H9847" s="1" t="str">
        <f t="shared" ca="1" si="614"/>
        <v>Não</v>
      </c>
      <c r="I9847" s="1">
        <f t="shared" ca="1" si="615"/>
        <v>0</v>
      </c>
    </row>
    <row r="9848" spans="1:9" x14ac:dyDescent="0.25">
      <c r="A9848" s="4">
        <v>9847</v>
      </c>
      <c r="B9848" s="16">
        <f ca="1">NORMINV(RAND(),AVERAGE(Dados!$B$5:$B$6),(Dados!$B$5-Dados!$B$6)/(6*Dados!$E$5))</f>
        <v>99.997020177030521</v>
      </c>
      <c r="C9848" s="1" t="str">
        <f ca="1">IF(IF(B9848&gt;Dados!$B$6,1,0)+IF(B9848&lt;Dados!$B$5,1,0)=2,"BOM","RUIM")</f>
        <v>BOM</v>
      </c>
      <c r="D9848" s="16">
        <f ca="1">NORMINV(RAND(),0,Dados!$H$5/2)</f>
        <v>-9.4032043252896026E-3</v>
      </c>
      <c r="E9848" s="16">
        <f t="shared" ca="1" si="612"/>
        <v>99.987616972705226</v>
      </c>
      <c r="F9848" s="1" t="str">
        <f ca="1">IF(IF(E9848&gt;Dados!$B$6,1,0)+IF(E9848&lt;Dados!$B$5,1,0)=2,"_APROVADO","_REPROVADO")</f>
        <v>_APROVADO</v>
      </c>
      <c r="G9848" s="1" t="str">
        <f t="shared" ca="1" si="613"/>
        <v>BOM_APROVADO</v>
      </c>
      <c r="H9848" s="1" t="str">
        <f t="shared" ca="1" si="614"/>
        <v>Não</v>
      </c>
      <c r="I9848" s="1">
        <f t="shared" ca="1" si="615"/>
        <v>0</v>
      </c>
    </row>
    <row r="9849" spans="1:9" x14ac:dyDescent="0.25">
      <c r="A9849" s="4">
        <v>9848</v>
      </c>
      <c r="B9849" s="16">
        <f ca="1">NORMINV(RAND(),AVERAGE(Dados!$B$5:$B$6),(Dados!$B$5-Dados!$B$6)/(6*Dados!$E$5))</f>
        <v>99.994084405628655</v>
      </c>
      <c r="C9849" s="1" t="str">
        <f ca="1">IF(IF(B9849&gt;Dados!$B$6,1,0)+IF(B9849&lt;Dados!$B$5,1,0)=2,"BOM","RUIM")</f>
        <v>BOM</v>
      </c>
      <c r="D9849" s="16">
        <f ca="1">NORMINV(RAND(),0,Dados!$H$5/2)</f>
        <v>5.7345345733961876E-3</v>
      </c>
      <c r="E9849" s="16">
        <f t="shared" ca="1" si="612"/>
        <v>99.999818940202047</v>
      </c>
      <c r="F9849" s="1" t="str">
        <f ca="1">IF(IF(E9849&gt;Dados!$B$6,1,0)+IF(E9849&lt;Dados!$B$5,1,0)=2,"_APROVADO","_REPROVADO")</f>
        <v>_APROVADO</v>
      </c>
      <c r="G9849" s="1" t="str">
        <f t="shared" ca="1" si="613"/>
        <v>BOM_APROVADO</v>
      </c>
      <c r="H9849" s="1" t="str">
        <f t="shared" ca="1" si="614"/>
        <v>Não</v>
      </c>
      <c r="I9849" s="1">
        <f t="shared" ca="1" si="615"/>
        <v>0</v>
      </c>
    </row>
    <row r="9850" spans="1:9" x14ac:dyDescent="0.25">
      <c r="A9850" s="4">
        <v>9849</v>
      </c>
      <c r="B9850" s="16">
        <f ca="1">NORMINV(RAND(),AVERAGE(Dados!$B$5:$B$6),(Dados!$B$5-Dados!$B$6)/(6*Dados!$E$5))</f>
        <v>99.997852670368118</v>
      </c>
      <c r="C9850" s="1" t="str">
        <f ca="1">IF(IF(B9850&gt;Dados!$B$6,1,0)+IF(B9850&lt;Dados!$B$5,1,0)=2,"BOM","RUIM")</f>
        <v>BOM</v>
      </c>
      <c r="D9850" s="16">
        <f ca="1">NORMINV(RAND(),0,Dados!$H$5/2)</f>
        <v>9.3661520345209737E-3</v>
      </c>
      <c r="E9850" s="16">
        <f t="shared" ca="1" si="612"/>
        <v>100.00721882240263</v>
      </c>
      <c r="F9850" s="1" t="str">
        <f ca="1">IF(IF(E9850&gt;Dados!$B$6,1,0)+IF(E9850&lt;Dados!$B$5,1,0)=2,"_APROVADO","_REPROVADO")</f>
        <v>_APROVADO</v>
      </c>
      <c r="G9850" s="1" t="str">
        <f t="shared" ca="1" si="613"/>
        <v>BOM_APROVADO</v>
      </c>
      <c r="H9850" s="1" t="str">
        <f t="shared" ca="1" si="614"/>
        <v>Não</v>
      </c>
      <c r="I9850" s="1">
        <f t="shared" ca="1" si="615"/>
        <v>0</v>
      </c>
    </row>
    <row r="9851" spans="1:9" x14ac:dyDescent="0.25">
      <c r="A9851" s="4">
        <v>9850</v>
      </c>
      <c r="B9851" s="16">
        <f ca="1">NORMINV(RAND(),AVERAGE(Dados!$B$5:$B$6),(Dados!$B$5-Dados!$B$6)/(6*Dados!$E$5))</f>
        <v>100.00074834847312</v>
      </c>
      <c r="C9851" s="1" t="str">
        <f ca="1">IF(IF(B9851&gt;Dados!$B$6,1,0)+IF(B9851&lt;Dados!$B$5,1,0)=2,"BOM","RUIM")</f>
        <v>BOM</v>
      </c>
      <c r="D9851" s="16">
        <f ca="1">NORMINV(RAND(),0,Dados!$H$5/2)</f>
        <v>8.4308855259997446E-3</v>
      </c>
      <c r="E9851" s="16">
        <f t="shared" ca="1" si="612"/>
        <v>100.00917923399912</v>
      </c>
      <c r="F9851" s="1" t="str">
        <f ca="1">IF(IF(E9851&gt;Dados!$B$6,1,0)+IF(E9851&lt;Dados!$B$5,1,0)=2,"_APROVADO","_REPROVADO")</f>
        <v>_APROVADO</v>
      </c>
      <c r="G9851" s="1" t="str">
        <f t="shared" ca="1" si="613"/>
        <v>BOM_APROVADO</v>
      </c>
      <c r="H9851" s="1" t="str">
        <f t="shared" ca="1" si="614"/>
        <v>Não</v>
      </c>
      <c r="I9851" s="1">
        <f t="shared" ca="1" si="615"/>
        <v>0</v>
      </c>
    </row>
    <row r="9852" spans="1:9" x14ac:dyDescent="0.25">
      <c r="A9852" s="4">
        <v>9851</v>
      </c>
      <c r="B9852" s="16">
        <f ca="1">NORMINV(RAND(),AVERAGE(Dados!$B$5:$B$6),(Dados!$B$5-Dados!$B$6)/(6*Dados!$E$5))</f>
        <v>99.99120840551501</v>
      </c>
      <c r="C9852" s="1" t="str">
        <f ca="1">IF(IF(B9852&gt;Dados!$B$6,1,0)+IF(B9852&lt;Dados!$B$5,1,0)=2,"BOM","RUIM")</f>
        <v>BOM</v>
      </c>
      <c r="D9852" s="16">
        <f ca="1">NORMINV(RAND(),0,Dados!$H$5/2)</f>
        <v>-7.5229247982543197E-3</v>
      </c>
      <c r="E9852" s="16">
        <f t="shared" ca="1" si="612"/>
        <v>99.983685480716758</v>
      </c>
      <c r="F9852" s="1" t="str">
        <f ca="1">IF(IF(E9852&gt;Dados!$B$6,1,0)+IF(E9852&lt;Dados!$B$5,1,0)=2,"_APROVADO","_REPROVADO")</f>
        <v>_APROVADO</v>
      </c>
      <c r="G9852" s="1" t="str">
        <f t="shared" ca="1" si="613"/>
        <v>BOM_APROVADO</v>
      </c>
      <c r="H9852" s="1" t="str">
        <f t="shared" ca="1" si="614"/>
        <v>Não</v>
      </c>
      <c r="I9852" s="1">
        <f t="shared" ca="1" si="615"/>
        <v>0</v>
      </c>
    </row>
    <row r="9853" spans="1:9" x14ac:dyDescent="0.25">
      <c r="A9853" s="4">
        <v>9852</v>
      </c>
      <c r="B9853" s="16">
        <f ca="1">NORMINV(RAND(),AVERAGE(Dados!$B$5:$B$6),(Dados!$B$5-Dados!$B$6)/(6*Dados!$E$5))</f>
        <v>99.992827080113358</v>
      </c>
      <c r="C9853" s="1" t="str">
        <f ca="1">IF(IF(B9853&gt;Dados!$B$6,1,0)+IF(B9853&lt;Dados!$B$5,1,0)=2,"BOM","RUIM")</f>
        <v>BOM</v>
      </c>
      <c r="D9853" s="16">
        <f ca="1">NORMINV(RAND(),0,Dados!$H$5/2)</f>
        <v>6.8175451191079504E-3</v>
      </c>
      <c r="E9853" s="16">
        <f t="shared" ca="1" si="612"/>
        <v>99.999644625232463</v>
      </c>
      <c r="F9853" s="1" t="str">
        <f ca="1">IF(IF(E9853&gt;Dados!$B$6,1,0)+IF(E9853&lt;Dados!$B$5,1,0)=2,"_APROVADO","_REPROVADO")</f>
        <v>_APROVADO</v>
      </c>
      <c r="G9853" s="1" t="str">
        <f t="shared" ca="1" si="613"/>
        <v>BOM_APROVADO</v>
      </c>
      <c r="H9853" s="1" t="str">
        <f t="shared" ca="1" si="614"/>
        <v>Não</v>
      </c>
      <c r="I9853" s="1">
        <f t="shared" ca="1" si="615"/>
        <v>0</v>
      </c>
    </row>
    <row r="9854" spans="1:9" x14ac:dyDescent="0.25">
      <c r="A9854" s="4">
        <v>9853</v>
      </c>
      <c r="B9854" s="16">
        <f ca="1">NORMINV(RAND(),AVERAGE(Dados!$B$5:$B$6),(Dados!$B$5-Dados!$B$6)/(6*Dados!$E$5))</f>
        <v>99.998054881156165</v>
      </c>
      <c r="C9854" s="1" t="str">
        <f ca="1">IF(IF(B9854&gt;Dados!$B$6,1,0)+IF(B9854&lt;Dados!$B$5,1,0)=2,"BOM","RUIM")</f>
        <v>BOM</v>
      </c>
      <c r="D9854" s="16">
        <f ca="1">NORMINV(RAND(),0,Dados!$H$5/2)</f>
        <v>1.3019693553790644E-2</v>
      </c>
      <c r="E9854" s="16">
        <f t="shared" ca="1" si="612"/>
        <v>100.01107457470995</v>
      </c>
      <c r="F9854" s="1" t="str">
        <f ca="1">IF(IF(E9854&gt;Dados!$B$6,1,0)+IF(E9854&lt;Dados!$B$5,1,0)=2,"_APROVADO","_REPROVADO")</f>
        <v>_APROVADO</v>
      </c>
      <c r="G9854" s="1" t="str">
        <f t="shared" ca="1" si="613"/>
        <v>BOM_APROVADO</v>
      </c>
      <c r="H9854" s="1" t="str">
        <f t="shared" ca="1" si="614"/>
        <v>Não</v>
      </c>
      <c r="I9854" s="1">
        <f t="shared" ca="1" si="615"/>
        <v>0</v>
      </c>
    </row>
    <row r="9855" spans="1:9" x14ac:dyDescent="0.25">
      <c r="A9855" s="4">
        <v>9854</v>
      </c>
      <c r="B9855" s="16">
        <f ca="1">NORMINV(RAND(),AVERAGE(Dados!$B$5:$B$6),(Dados!$B$5-Dados!$B$6)/(6*Dados!$E$5))</f>
        <v>100.00173848383704</v>
      </c>
      <c r="C9855" s="1" t="str">
        <f ca="1">IF(IF(B9855&gt;Dados!$B$6,1,0)+IF(B9855&lt;Dados!$B$5,1,0)=2,"BOM","RUIM")</f>
        <v>BOM</v>
      </c>
      <c r="D9855" s="16">
        <f ca="1">NORMINV(RAND(),0,Dados!$H$5/2)</f>
        <v>1.169050492310632E-2</v>
      </c>
      <c r="E9855" s="16">
        <f t="shared" ca="1" si="612"/>
        <v>100.01342898876015</v>
      </c>
      <c r="F9855" s="1" t="str">
        <f ca="1">IF(IF(E9855&gt;Dados!$B$6,1,0)+IF(E9855&lt;Dados!$B$5,1,0)=2,"_APROVADO","_REPROVADO")</f>
        <v>_APROVADO</v>
      </c>
      <c r="G9855" s="1" t="str">
        <f t="shared" ca="1" si="613"/>
        <v>BOM_APROVADO</v>
      </c>
      <c r="H9855" s="1" t="str">
        <f t="shared" ca="1" si="614"/>
        <v>Não</v>
      </c>
      <c r="I9855" s="1">
        <f t="shared" ca="1" si="615"/>
        <v>0</v>
      </c>
    </row>
    <row r="9856" spans="1:9" x14ac:dyDescent="0.25">
      <c r="A9856" s="4">
        <v>9855</v>
      </c>
      <c r="B9856" s="16">
        <f ca="1">NORMINV(RAND(),AVERAGE(Dados!$B$5:$B$6),(Dados!$B$5-Dados!$B$6)/(6*Dados!$E$5))</f>
        <v>100.01122016251323</v>
      </c>
      <c r="C9856" s="1" t="str">
        <f ca="1">IF(IF(B9856&gt;Dados!$B$6,1,0)+IF(B9856&lt;Dados!$B$5,1,0)=2,"BOM","RUIM")</f>
        <v>BOM</v>
      </c>
      <c r="D9856" s="16">
        <f ca="1">NORMINV(RAND(),0,Dados!$H$5/2)</f>
        <v>-1.1754251399117781E-2</v>
      </c>
      <c r="E9856" s="16">
        <f t="shared" ca="1" si="612"/>
        <v>99.999465911114115</v>
      </c>
      <c r="F9856" s="1" t="str">
        <f ca="1">IF(IF(E9856&gt;Dados!$B$6,1,0)+IF(E9856&lt;Dados!$B$5,1,0)=2,"_APROVADO","_REPROVADO")</f>
        <v>_APROVADO</v>
      </c>
      <c r="G9856" s="1" t="str">
        <f t="shared" ca="1" si="613"/>
        <v>BOM_APROVADO</v>
      </c>
      <c r="H9856" s="1" t="str">
        <f t="shared" ca="1" si="614"/>
        <v>Não</v>
      </c>
      <c r="I9856" s="1">
        <f t="shared" ca="1" si="615"/>
        <v>0</v>
      </c>
    </row>
    <row r="9857" spans="1:9" x14ac:dyDescent="0.25">
      <c r="A9857" s="4">
        <v>9856</v>
      </c>
      <c r="B9857" s="16">
        <f ca="1">NORMINV(RAND(),AVERAGE(Dados!$B$5:$B$6),(Dados!$B$5-Dados!$B$6)/(6*Dados!$E$5))</f>
        <v>99.998779602997857</v>
      </c>
      <c r="C9857" s="1" t="str">
        <f ca="1">IF(IF(B9857&gt;Dados!$B$6,1,0)+IF(B9857&lt;Dados!$B$5,1,0)=2,"BOM","RUIM")</f>
        <v>BOM</v>
      </c>
      <c r="D9857" s="16">
        <f ca="1">NORMINV(RAND(),0,Dados!$H$5/2)</f>
        <v>1.6382977225040323E-2</v>
      </c>
      <c r="E9857" s="16">
        <f t="shared" ca="1" si="612"/>
        <v>100.01516258022289</v>
      </c>
      <c r="F9857" s="1" t="str">
        <f ca="1">IF(IF(E9857&gt;Dados!$B$6,1,0)+IF(E9857&lt;Dados!$B$5,1,0)=2,"_APROVADO","_REPROVADO")</f>
        <v>_APROVADO</v>
      </c>
      <c r="G9857" s="1" t="str">
        <f t="shared" ca="1" si="613"/>
        <v>BOM_APROVADO</v>
      </c>
      <c r="H9857" s="1" t="str">
        <f t="shared" ca="1" si="614"/>
        <v>Não</v>
      </c>
      <c r="I9857" s="1">
        <f t="shared" ca="1" si="615"/>
        <v>0</v>
      </c>
    </row>
    <row r="9858" spans="1:9" x14ac:dyDescent="0.25">
      <c r="A9858" s="4">
        <v>9857</v>
      </c>
      <c r="B9858" s="16">
        <f ca="1">NORMINV(RAND(),AVERAGE(Dados!$B$5:$B$6),(Dados!$B$5-Dados!$B$6)/(6*Dados!$E$5))</f>
        <v>99.996163498007888</v>
      </c>
      <c r="C9858" s="1" t="str">
        <f ca="1">IF(IF(B9858&gt;Dados!$B$6,1,0)+IF(B9858&lt;Dados!$B$5,1,0)=2,"BOM","RUIM")</f>
        <v>BOM</v>
      </c>
      <c r="D9858" s="16">
        <f ca="1">NORMINV(RAND(),0,Dados!$H$5/2)</f>
        <v>-3.3150120434640204E-2</v>
      </c>
      <c r="E9858" s="16">
        <f t="shared" ca="1" si="612"/>
        <v>99.963013377573247</v>
      </c>
      <c r="F9858" s="1" t="str">
        <f ca="1">IF(IF(E9858&gt;Dados!$B$6,1,0)+IF(E9858&lt;Dados!$B$5,1,0)=2,"_APROVADO","_REPROVADO")</f>
        <v>_REPROVADO</v>
      </c>
      <c r="G9858" s="1" t="str">
        <f t="shared" ca="1" si="613"/>
        <v>BOM_REPROVADO</v>
      </c>
      <c r="H9858" s="1" t="str">
        <f t="shared" ca="1" si="614"/>
        <v>Sim</v>
      </c>
      <c r="I9858" s="1">
        <f t="shared" ca="1" si="615"/>
        <v>1</v>
      </c>
    </row>
    <row r="9859" spans="1:9" x14ac:dyDescent="0.25">
      <c r="A9859" s="4">
        <v>9858</v>
      </c>
      <c r="B9859" s="16">
        <f ca="1">NORMINV(RAND(),AVERAGE(Dados!$B$5:$B$6),(Dados!$B$5-Dados!$B$6)/(6*Dados!$E$5))</f>
        <v>99.998645813777628</v>
      </c>
      <c r="C9859" s="1" t="str">
        <f ca="1">IF(IF(B9859&gt;Dados!$B$6,1,0)+IF(B9859&lt;Dados!$B$5,1,0)=2,"BOM","RUIM")</f>
        <v>BOM</v>
      </c>
      <c r="D9859" s="16">
        <f ca="1">NORMINV(RAND(),0,Dados!$H$5/2)</f>
        <v>9.0240969932987095E-3</v>
      </c>
      <c r="E9859" s="16">
        <f t="shared" ref="E9859:E9922" ca="1" si="616">B9859+D9859</f>
        <v>100.00766991077093</v>
      </c>
      <c r="F9859" s="1" t="str">
        <f ca="1">IF(IF(E9859&gt;Dados!$B$6,1,0)+IF(E9859&lt;Dados!$B$5,1,0)=2,"_APROVADO","_REPROVADO")</f>
        <v>_APROVADO</v>
      </c>
      <c r="G9859" s="1" t="str">
        <f t="shared" ref="G9859:G9922" ca="1" si="617">CONCATENATE(C9859,F9859)</f>
        <v>BOM_APROVADO</v>
      </c>
      <c r="H9859" s="1" t="str">
        <f t="shared" ref="H9859:H9922" ca="1" si="618">IF(IF(G9859="BOM_APROVADO",1,0)+IF(G9859="RUIM_REPROVADO",1,0)=1,"Não","Sim")</f>
        <v>Não</v>
      </c>
      <c r="I9859" s="1">
        <f t="shared" ref="I9859:I9922" ca="1" si="619">IF(H9859="Não",0,1)</f>
        <v>0</v>
      </c>
    </row>
    <row r="9860" spans="1:9" x14ac:dyDescent="0.25">
      <c r="A9860" s="4">
        <v>9859</v>
      </c>
      <c r="B9860" s="16">
        <f ca="1">NORMINV(RAND(),AVERAGE(Dados!$B$5:$B$6),(Dados!$B$5-Dados!$B$6)/(6*Dados!$E$5))</f>
        <v>100.00381211612168</v>
      </c>
      <c r="C9860" s="1" t="str">
        <f ca="1">IF(IF(B9860&gt;Dados!$B$6,1,0)+IF(B9860&lt;Dados!$B$5,1,0)=2,"BOM","RUIM")</f>
        <v>BOM</v>
      </c>
      <c r="D9860" s="16">
        <f ca="1">NORMINV(RAND(),0,Dados!$H$5/2)</f>
        <v>-2.3280361138415745E-3</v>
      </c>
      <c r="E9860" s="16">
        <f t="shared" ca="1" si="616"/>
        <v>100.00148408000784</v>
      </c>
      <c r="F9860" s="1" t="str">
        <f ca="1">IF(IF(E9860&gt;Dados!$B$6,1,0)+IF(E9860&lt;Dados!$B$5,1,0)=2,"_APROVADO","_REPROVADO")</f>
        <v>_APROVADO</v>
      </c>
      <c r="G9860" s="1" t="str">
        <f t="shared" ca="1" si="617"/>
        <v>BOM_APROVADO</v>
      </c>
      <c r="H9860" s="1" t="str">
        <f t="shared" ca="1" si="618"/>
        <v>Não</v>
      </c>
      <c r="I9860" s="1">
        <f t="shared" ca="1" si="619"/>
        <v>0</v>
      </c>
    </row>
    <row r="9861" spans="1:9" x14ac:dyDescent="0.25">
      <c r="A9861" s="4">
        <v>9860</v>
      </c>
      <c r="B9861" s="16">
        <f ca="1">NORMINV(RAND(),AVERAGE(Dados!$B$5:$B$6),(Dados!$B$5-Dados!$B$6)/(6*Dados!$E$5))</f>
        <v>100.00128477764957</v>
      </c>
      <c r="C9861" s="1" t="str">
        <f ca="1">IF(IF(B9861&gt;Dados!$B$6,1,0)+IF(B9861&lt;Dados!$B$5,1,0)=2,"BOM","RUIM")</f>
        <v>BOM</v>
      </c>
      <c r="D9861" s="16">
        <f ca="1">NORMINV(RAND(),0,Dados!$H$5/2)</f>
        <v>-6.4553051049041574E-4</v>
      </c>
      <c r="E9861" s="16">
        <f t="shared" ca="1" si="616"/>
        <v>100.00063924713908</v>
      </c>
      <c r="F9861" s="1" t="str">
        <f ca="1">IF(IF(E9861&gt;Dados!$B$6,1,0)+IF(E9861&lt;Dados!$B$5,1,0)=2,"_APROVADO","_REPROVADO")</f>
        <v>_APROVADO</v>
      </c>
      <c r="G9861" s="1" t="str">
        <f t="shared" ca="1" si="617"/>
        <v>BOM_APROVADO</v>
      </c>
      <c r="H9861" s="1" t="str">
        <f t="shared" ca="1" si="618"/>
        <v>Não</v>
      </c>
      <c r="I9861" s="1">
        <f t="shared" ca="1" si="619"/>
        <v>0</v>
      </c>
    </row>
    <row r="9862" spans="1:9" x14ac:dyDescent="0.25">
      <c r="A9862" s="4">
        <v>9861</v>
      </c>
      <c r="B9862" s="16">
        <f ca="1">NORMINV(RAND(),AVERAGE(Dados!$B$5:$B$6),(Dados!$B$5-Dados!$B$6)/(6*Dados!$E$5))</f>
        <v>100.00309505230167</v>
      </c>
      <c r="C9862" s="1" t="str">
        <f ca="1">IF(IF(B9862&gt;Dados!$B$6,1,0)+IF(B9862&lt;Dados!$B$5,1,0)=2,"BOM","RUIM")</f>
        <v>BOM</v>
      </c>
      <c r="D9862" s="16">
        <f ca="1">NORMINV(RAND(),0,Dados!$H$5/2)</f>
        <v>4.8044258101880369E-4</v>
      </c>
      <c r="E9862" s="16">
        <f t="shared" ca="1" si="616"/>
        <v>100.0035754948827</v>
      </c>
      <c r="F9862" s="1" t="str">
        <f ca="1">IF(IF(E9862&gt;Dados!$B$6,1,0)+IF(E9862&lt;Dados!$B$5,1,0)=2,"_APROVADO","_REPROVADO")</f>
        <v>_APROVADO</v>
      </c>
      <c r="G9862" s="1" t="str">
        <f t="shared" ca="1" si="617"/>
        <v>BOM_APROVADO</v>
      </c>
      <c r="H9862" s="1" t="str">
        <f t="shared" ca="1" si="618"/>
        <v>Não</v>
      </c>
      <c r="I9862" s="1">
        <f t="shared" ca="1" si="619"/>
        <v>0</v>
      </c>
    </row>
    <row r="9863" spans="1:9" x14ac:dyDescent="0.25">
      <c r="A9863" s="4">
        <v>9862</v>
      </c>
      <c r="B9863" s="16">
        <f ca="1">NORMINV(RAND(),AVERAGE(Dados!$B$5:$B$6),(Dados!$B$5-Dados!$B$6)/(6*Dados!$E$5))</f>
        <v>100.00020281253816</v>
      </c>
      <c r="C9863" s="1" t="str">
        <f ca="1">IF(IF(B9863&gt;Dados!$B$6,1,0)+IF(B9863&lt;Dados!$B$5,1,0)=2,"BOM","RUIM")</f>
        <v>BOM</v>
      </c>
      <c r="D9863" s="16">
        <f ca="1">NORMINV(RAND(),0,Dados!$H$5/2)</f>
        <v>-6.5012235985824124E-3</v>
      </c>
      <c r="E9863" s="16">
        <f t="shared" ca="1" si="616"/>
        <v>99.993701588939587</v>
      </c>
      <c r="F9863" s="1" t="str">
        <f ca="1">IF(IF(E9863&gt;Dados!$B$6,1,0)+IF(E9863&lt;Dados!$B$5,1,0)=2,"_APROVADO","_REPROVADO")</f>
        <v>_APROVADO</v>
      </c>
      <c r="G9863" s="1" t="str">
        <f t="shared" ca="1" si="617"/>
        <v>BOM_APROVADO</v>
      </c>
      <c r="H9863" s="1" t="str">
        <f t="shared" ca="1" si="618"/>
        <v>Não</v>
      </c>
      <c r="I9863" s="1">
        <f t="shared" ca="1" si="619"/>
        <v>0</v>
      </c>
    </row>
    <row r="9864" spans="1:9" x14ac:dyDescent="0.25">
      <c r="A9864" s="4">
        <v>9863</v>
      </c>
      <c r="B9864" s="16">
        <f ca="1">NORMINV(RAND(),AVERAGE(Dados!$B$5:$B$6),(Dados!$B$5-Dados!$B$6)/(6*Dados!$E$5))</f>
        <v>99.991903364443118</v>
      </c>
      <c r="C9864" s="1" t="str">
        <f ca="1">IF(IF(B9864&gt;Dados!$B$6,1,0)+IF(B9864&lt;Dados!$B$5,1,0)=2,"BOM","RUIM")</f>
        <v>BOM</v>
      </c>
      <c r="D9864" s="16">
        <f ca="1">NORMINV(RAND(),0,Dados!$H$5/2)</f>
        <v>-5.1079233523438771E-4</v>
      </c>
      <c r="E9864" s="16">
        <f t="shared" ca="1" si="616"/>
        <v>99.991392572107884</v>
      </c>
      <c r="F9864" s="1" t="str">
        <f ca="1">IF(IF(E9864&gt;Dados!$B$6,1,0)+IF(E9864&lt;Dados!$B$5,1,0)=2,"_APROVADO","_REPROVADO")</f>
        <v>_APROVADO</v>
      </c>
      <c r="G9864" s="1" t="str">
        <f t="shared" ca="1" si="617"/>
        <v>BOM_APROVADO</v>
      </c>
      <c r="H9864" s="1" t="str">
        <f t="shared" ca="1" si="618"/>
        <v>Não</v>
      </c>
      <c r="I9864" s="1">
        <f t="shared" ca="1" si="619"/>
        <v>0</v>
      </c>
    </row>
    <row r="9865" spans="1:9" x14ac:dyDescent="0.25">
      <c r="A9865" s="4">
        <v>9864</v>
      </c>
      <c r="B9865" s="16">
        <f ca="1">NORMINV(RAND(),AVERAGE(Dados!$B$5:$B$6),(Dados!$B$5-Dados!$B$6)/(6*Dados!$E$5))</f>
        <v>99.995914467360166</v>
      </c>
      <c r="C9865" s="1" t="str">
        <f ca="1">IF(IF(B9865&gt;Dados!$B$6,1,0)+IF(B9865&lt;Dados!$B$5,1,0)=2,"BOM","RUIM")</f>
        <v>BOM</v>
      </c>
      <c r="D9865" s="16">
        <f ca="1">NORMINV(RAND(),0,Dados!$H$5/2)</f>
        <v>1.1451812708959471E-2</v>
      </c>
      <c r="E9865" s="16">
        <f t="shared" ca="1" si="616"/>
        <v>100.00736628006912</v>
      </c>
      <c r="F9865" s="1" t="str">
        <f ca="1">IF(IF(E9865&gt;Dados!$B$6,1,0)+IF(E9865&lt;Dados!$B$5,1,0)=2,"_APROVADO","_REPROVADO")</f>
        <v>_APROVADO</v>
      </c>
      <c r="G9865" s="1" t="str">
        <f t="shared" ca="1" si="617"/>
        <v>BOM_APROVADO</v>
      </c>
      <c r="H9865" s="1" t="str">
        <f t="shared" ca="1" si="618"/>
        <v>Não</v>
      </c>
      <c r="I9865" s="1">
        <f t="shared" ca="1" si="619"/>
        <v>0</v>
      </c>
    </row>
    <row r="9866" spans="1:9" x14ac:dyDescent="0.25">
      <c r="A9866" s="4">
        <v>9865</v>
      </c>
      <c r="B9866" s="16">
        <f ca="1">NORMINV(RAND(),AVERAGE(Dados!$B$5:$B$6),(Dados!$B$5-Dados!$B$6)/(6*Dados!$E$5))</f>
        <v>100.00014408883956</v>
      </c>
      <c r="C9866" s="1" t="str">
        <f ca="1">IF(IF(B9866&gt;Dados!$B$6,1,0)+IF(B9866&lt;Dados!$B$5,1,0)=2,"BOM","RUIM")</f>
        <v>BOM</v>
      </c>
      <c r="D9866" s="16">
        <f ca="1">NORMINV(RAND(),0,Dados!$H$5/2)</f>
        <v>-8.6843402734107719E-3</v>
      </c>
      <c r="E9866" s="16">
        <f t="shared" ca="1" si="616"/>
        <v>99.991459748566157</v>
      </c>
      <c r="F9866" s="1" t="str">
        <f ca="1">IF(IF(E9866&gt;Dados!$B$6,1,0)+IF(E9866&lt;Dados!$B$5,1,0)=2,"_APROVADO","_REPROVADO")</f>
        <v>_APROVADO</v>
      </c>
      <c r="G9866" s="1" t="str">
        <f t="shared" ca="1" si="617"/>
        <v>BOM_APROVADO</v>
      </c>
      <c r="H9866" s="1" t="str">
        <f t="shared" ca="1" si="618"/>
        <v>Não</v>
      </c>
      <c r="I9866" s="1">
        <f t="shared" ca="1" si="619"/>
        <v>0</v>
      </c>
    </row>
    <row r="9867" spans="1:9" x14ac:dyDescent="0.25">
      <c r="A9867" s="4">
        <v>9866</v>
      </c>
      <c r="B9867" s="16">
        <f ca="1">NORMINV(RAND(),AVERAGE(Dados!$B$5:$B$6),(Dados!$B$5-Dados!$B$6)/(6*Dados!$E$5))</f>
        <v>99.995332554614237</v>
      </c>
      <c r="C9867" s="1" t="str">
        <f ca="1">IF(IF(B9867&gt;Dados!$B$6,1,0)+IF(B9867&lt;Dados!$B$5,1,0)=2,"BOM","RUIM")</f>
        <v>BOM</v>
      </c>
      <c r="D9867" s="16">
        <f ca="1">NORMINV(RAND(),0,Dados!$H$5/2)</f>
        <v>4.9701937543765763E-3</v>
      </c>
      <c r="E9867" s="16">
        <f t="shared" ca="1" si="616"/>
        <v>100.00030274836861</v>
      </c>
      <c r="F9867" s="1" t="str">
        <f ca="1">IF(IF(E9867&gt;Dados!$B$6,1,0)+IF(E9867&lt;Dados!$B$5,1,0)=2,"_APROVADO","_REPROVADO")</f>
        <v>_APROVADO</v>
      </c>
      <c r="G9867" s="1" t="str">
        <f t="shared" ca="1" si="617"/>
        <v>BOM_APROVADO</v>
      </c>
      <c r="H9867" s="1" t="str">
        <f t="shared" ca="1" si="618"/>
        <v>Não</v>
      </c>
      <c r="I9867" s="1">
        <f t="shared" ca="1" si="619"/>
        <v>0</v>
      </c>
    </row>
    <row r="9868" spans="1:9" x14ac:dyDescent="0.25">
      <c r="A9868" s="4">
        <v>9867</v>
      </c>
      <c r="B9868" s="16">
        <f ca="1">NORMINV(RAND(),AVERAGE(Dados!$B$5:$B$6),(Dados!$B$5-Dados!$B$6)/(6*Dados!$E$5))</f>
        <v>100.00354074181026</v>
      </c>
      <c r="C9868" s="1" t="str">
        <f ca="1">IF(IF(B9868&gt;Dados!$B$6,1,0)+IF(B9868&lt;Dados!$B$5,1,0)=2,"BOM","RUIM")</f>
        <v>BOM</v>
      </c>
      <c r="D9868" s="16">
        <f ca="1">NORMINV(RAND(),0,Dados!$H$5/2)</f>
        <v>2.2054566736922133E-3</v>
      </c>
      <c r="E9868" s="16">
        <f t="shared" ca="1" si="616"/>
        <v>100.00574619848395</v>
      </c>
      <c r="F9868" s="1" t="str">
        <f ca="1">IF(IF(E9868&gt;Dados!$B$6,1,0)+IF(E9868&lt;Dados!$B$5,1,0)=2,"_APROVADO","_REPROVADO")</f>
        <v>_APROVADO</v>
      </c>
      <c r="G9868" s="1" t="str">
        <f t="shared" ca="1" si="617"/>
        <v>BOM_APROVADO</v>
      </c>
      <c r="H9868" s="1" t="str">
        <f t="shared" ca="1" si="618"/>
        <v>Não</v>
      </c>
      <c r="I9868" s="1">
        <f t="shared" ca="1" si="619"/>
        <v>0</v>
      </c>
    </row>
    <row r="9869" spans="1:9" x14ac:dyDescent="0.25">
      <c r="A9869" s="4">
        <v>9868</v>
      </c>
      <c r="B9869" s="16">
        <f ca="1">NORMINV(RAND(),AVERAGE(Dados!$B$5:$B$6),(Dados!$B$5-Dados!$B$6)/(6*Dados!$E$5))</f>
        <v>99.999430353753723</v>
      </c>
      <c r="C9869" s="1" t="str">
        <f ca="1">IF(IF(B9869&gt;Dados!$B$6,1,0)+IF(B9869&lt;Dados!$B$5,1,0)=2,"BOM","RUIM")</f>
        <v>BOM</v>
      </c>
      <c r="D9869" s="16">
        <f ca="1">NORMINV(RAND(),0,Dados!$H$5/2)</f>
        <v>2.4210577266825027E-3</v>
      </c>
      <c r="E9869" s="16">
        <f t="shared" ca="1" si="616"/>
        <v>100.0018514114804</v>
      </c>
      <c r="F9869" s="1" t="str">
        <f ca="1">IF(IF(E9869&gt;Dados!$B$6,1,0)+IF(E9869&lt;Dados!$B$5,1,0)=2,"_APROVADO","_REPROVADO")</f>
        <v>_APROVADO</v>
      </c>
      <c r="G9869" s="1" t="str">
        <f t="shared" ca="1" si="617"/>
        <v>BOM_APROVADO</v>
      </c>
      <c r="H9869" s="1" t="str">
        <f t="shared" ca="1" si="618"/>
        <v>Não</v>
      </c>
      <c r="I9869" s="1">
        <f t="shared" ca="1" si="619"/>
        <v>0</v>
      </c>
    </row>
    <row r="9870" spans="1:9" x14ac:dyDescent="0.25">
      <c r="A9870" s="4">
        <v>9869</v>
      </c>
      <c r="B9870" s="16">
        <f ca="1">NORMINV(RAND(),AVERAGE(Dados!$B$5:$B$6),(Dados!$B$5-Dados!$B$6)/(6*Dados!$E$5))</f>
        <v>99.999719836640651</v>
      </c>
      <c r="C9870" s="1" t="str">
        <f ca="1">IF(IF(B9870&gt;Dados!$B$6,1,0)+IF(B9870&lt;Dados!$B$5,1,0)=2,"BOM","RUIM")</f>
        <v>BOM</v>
      </c>
      <c r="D9870" s="16">
        <f ca="1">NORMINV(RAND(),0,Dados!$H$5/2)</f>
        <v>-7.766528095573373E-3</v>
      </c>
      <c r="E9870" s="16">
        <f t="shared" ca="1" si="616"/>
        <v>99.991953308545078</v>
      </c>
      <c r="F9870" s="1" t="str">
        <f ca="1">IF(IF(E9870&gt;Dados!$B$6,1,0)+IF(E9870&lt;Dados!$B$5,1,0)=2,"_APROVADO","_REPROVADO")</f>
        <v>_APROVADO</v>
      </c>
      <c r="G9870" s="1" t="str">
        <f t="shared" ca="1" si="617"/>
        <v>BOM_APROVADO</v>
      </c>
      <c r="H9870" s="1" t="str">
        <f t="shared" ca="1" si="618"/>
        <v>Não</v>
      </c>
      <c r="I9870" s="1">
        <f t="shared" ca="1" si="619"/>
        <v>0</v>
      </c>
    </row>
    <row r="9871" spans="1:9" x14ac:dyDescent="0.25">
      <c r="A9871" s="4">
        <v>9870</v>
      </c>
      <c r="B9871" s="16">
        <f ca="1">NORMINV(RAND(),AVERAGE(Dados!$B$5:$B$6),(Dados!$B$5-Dados!$B$6)/(6*Dados!$E$5))</f>
        <v>100.00400727495462</v>
      </c>
      <c r="C9871" s="1" t="str">
        <f ca="1">IF(IF(B9871&gt;Dados!$B$6,1,0)+IF(B9871&lt;Dados!$B$5,1,0)=2,"BOM","RUIM")</f>
        <v>BOM</v>
      </c>
      <c r="D9871" s="16">
        <f ca="1">NORMINV(RAND(),0,Dados!$H$5/2)</f>
        <v>-5.8460246072295202E-3</v>
      </c>
      <c r="E9871" s="16">
        <f t="shared" ca="1" si="616"/>
        <v>99.998161250347394</v>
      </c>
      <c r="F9871" s="1" t="str">
        <f ca="1">IF(IF(E9871&gt;Dados!$B$6,1,0)+IF(E9871&lt;Dados!$B$5,1,0)=2,"_APROVADO","_REPROVADO")</f>
        <v>_APROVADO</v>
      </c>
      <c r="G9871" s="1" t="str">
        <f t="shared" ca="1" si="617"/>
        <v>BOM_APROVADO</v>
      </c>
      <c r="H9871" s="1" t="str">
        <f t="shared" ca="1" si="618"/>
        <v>Não</v>
      </c>
      <c r="I9871" s="1">
        <f t="shared" ca="1" si="619"/>
        <v>0</v>
      </c>
    </row>
    <row r="9872" spans="1:9" x14ac:dyDescent="0.25">
      <c r="A9872" s="4">
        <v>9871</v>
      </c>
      <c r="B9872" s="16">
        <f ca="1">NORMINV(RAND(),AVERAGE(Dados!$B$5:$B$6),(Dados!$B$5-Dados!$B$6)/(6*Dados!$E$5))</f>
        <v>99.99462970461424</v>
      </c>
      <c r="C9872" s="1" t="str">
        <f ca="1">IF(IF(B9872&gt;Dados!$B$6,1,0)+IF(B9872&lt;Dados!$B$5,1,0)=2,"BOM","RUIM")</f>
        <v>BOM</v>
      </c>
      <c r="D9872" s="16">
        <f ca="1">NORMINV(RAND(),0,Dados!$H$5/2)</f>
        <v>-2.111884615666039E-2</v>
      </c>
      <c r="E9872" s="16">
        <f t="shared" ca="1" si="616"/>
        <v>99.973510858457587</v>
      </c>
      <c r="F9872" s="1" t="str">
        <f ca="1">IF(IF(E9872&gt;Dados!$B$6,1,0)+IF(E9872&lt;Dados!$B$5,1,0)=2,"_APROVADO","_REPROVADO")</f>
        <v>_REPROVADO</v>
      </c>
      <c r="G9872" s="1" t="str">
        <f t="shared" ca="1" si="617"/>
        <v>BOM_REPROVADO</v>
      </c>
      <c r="H9872" s="1" t="str">
        <f t="shared" ca="1" si="618"/>
        <v>Sim</v>
      </c>
      <c r="I9872" s="1">
        <f t="shared" ca="1" si="619"/>
        <v>1</v>
      </c>
    </row>
    <row r="9873" spans="1:9" x14ac:dyDescent="0.25">
      <c r="A9873" s="4">
        <v>9872</v>
      </c>
      <c r="B9873" s="16">
        <f ca="1">NORMINV(RAND(),AVERAGE(Dados!$B$5:$B$6),(Dados!$B$5-Dados!$B$6)/(6*Dados!$E$5))</f>
        <v>99.995146084366638</v>
      </c>
      <c r="C9873" s="1" t="str">
        <f ca="1">IF(IF(B9873&gt;Dados!$B$6,1,0)+IF(B9873&lt;Dados!$B$5,1,0)=2,"BOM","RUIM")</f>
        <v>BOM</v>
      </c>
      <c r="D9873" s="16">
        <f ca="1">NORMINV(RAND(),0,Dados!$H$5/2)</f>
        <v>9.0756358534086045E-3</v>
      </c>
      <c r="E9873" s="16">
        <f t="shared" ca="1" si="616"/>
        <v>100.00422172022004</v>
      </c>
      <c r="F9873" s="1" t="str">
        <f ca="1">IF(IF(E9873&gt;Dados!$B$6,1,0)+IF(E9873&lt;Dados!$B$5,1,0)=2,"_APROVADO","_REPROVADO")</f>
        <v>_APROVADO</v>
      </c>
      <c r="G9873" s="1" t="str">
        <f t="shared" ca="1" si="617"/>
        <v>BOM_APROVADO</v>
      </c>
      <c r="H9873" s="1" t="str">
        <f t="shared" ca="1" si="618"/>
        <v>Não</v>
      </c>
      <c r="I9873" s="1">
        <f t="shared" ca="1" si="619"/>
        <v>0</v>
      </c>
    </row>
    <row r="9874" spans="1:9" x14ac:dyDescent="0.25">
      <c r="A9874" s="4">
        <v>9873</v>
      </c>
      <c r="B9874" s="16">
        <f ca="1">NORMINV(RAND(),AVERAGE(Dados!$B$5:$B$6),(Dados!$B$5-Dados!$B$6)/(6*Dados!$E$5))</f>
        <v>100.00231293673474</v>
      </c>
      <c r="C9874" s="1" t="str">
        <f ca="1">IF(IF(B9874&gt;Dados!$B$6,1,0)+IF(B9874&lt;Dados!$B$5,1,0)=2,"BOM","RUIM")</f>
        <v>BOM</v>
      </c>
      <c r="D9874" s="16">
        <f ca="1">NORMINV(RAND(),0,Dados!$H$5/2)</f>
        <v>-1.3081572060744897E-2</v>
      </c>
      <c r="E9874" s="16">
        <f t="shared" ca="1" si="616"/>
        <v>99.989231364673998</v>
      </c>
      <c r="F9874" s="1" t="str">
        <f ca="1">IF(IF(E9874&gt;Dados!$B$6,1,0)+IF(E9874&lt;Dados!$B$5,1,0)=2,"_APROVADO","_REPROVADO")</f>
        <v>_APROVADO</v>
      </c>
      <c r="G9874" s="1" t="str">
        <f t="shared" ca="1" si="617"/>
        <v>BOM_APROVADO</v>
      </c>
      <c r="H9874" s="1" t="str">
        <f t="shared" ca="1" si="618"/>
        <v>Não</v>
      </c>
      <c r="I9874" s="1">
        <f t="shared" ca="1" si="619"/>
        <v>0</v>
      </c>
    </row>
    <row r="9875" spans="1:9" x14ac:dyDescent="0.25">
      <c r="A9875" s="4">
        <v>9874</v>
      </c>
      <c r="B9875" s="16">
        <f ca="1">NORMINV(RAND(),AVERAGE(Dados!$B$5:$B$6),(Dados!$B$5-Dados!$B$6)/(6*Dados!$E$5))</f>
        <v>100.00252777656931</v>
      </c>
      <c r="C9875" s="1" t="str">
        <f ca="1">IF(IF(B9875&gt;Dados!$B$6,1,0)+IF(B9875&lt;Dados!$B$5,1,0)=2,"BOM","RUIM")</f>
        <v>BOM</v>
      </c>
      <c r="D9875" s="16">
        <f ca="1">NORMINV(RAND(),0,Dados!$H$5/2)</f>
        <v>-4.103385622964112E-4</v>
      </c>
      <c r="E9875" s="16">
        <f t="shared" ca="1" si="616"/>
        <v>100.00211743800702</v>
      </c>
      <c r="F9875" s="1" t="str">
        <f ca="1">IF(IF(E9875&gt;Dados!$B$6,1,0)+IF(E9875&lt;Dados!$B$5,1,0)=2,"_APROVADO","_REPROVADO")</f>
        <v>_APROVADO</v>
      </c>
      <c r="G9875" s="1" t="str">
        <f t="shared" ca="1" si="617"/>
        <v>BOM_APROVADO</v>
      </c>
      <c r="H9875" s="1" t="str">
        <f t="shared" ca="1" si="618"/>
        <v>Não</v>
      </c>
      <c r="I9875" s="1">
        <f t="shared" ca="1" si="619"/>
        <v>0</v>
      </c>
    </row>
    <row r="9876" spans="1:9" x14ac:dyDescent="0.25">
      <c r="A9876" s="4">
        <v>9875</v>
      </c>
      <c r="B9876" s="16">
        <f ca="1">NORMINV(RAND(),AVERAGE(Dados!$B$5:$B$6),(Dados!$B$5-Dados!$B$6)/(6*Dados!$E$5))</f>
        <v>99.999157749886635</v>
      </c>
      <c r="C9876" s="1" t="str">
        <f ca="1">IF(IF(B9876&gt;Dados!$B$6,1,0)+IF(B9876&lt;Dados!$B$5,1,0)=2,"BOM","RUIM")</f>
        <v>BOM</v>
      </c>
      <c r="D9876" s="16">
        <f ca="1">NORMINV(RAND(),0,Dados!$H$5/2)</f>
        <v>6.1063001526565274E-3</v>
      </c>
      <c r="E9876" s="16">
        <f t="shared" ca="1" si="616"/>
        <v>100.00526405003929</v>
      </c>
      <c r="F9876" s="1" t="str">
        <f ca="1">IF(IF(E9876&gt;Dados!$B$6,1,0)+IF(E9876&lt;Dados!$B$5,1,0)=2,"_APROVADO","_REPROVADO")</f>
        <v>_APROVADO</v>
      </c>
      <c r="G9876" s="1" t="str">
        <f t="shared" ca="1" si="617"/>
        <v>BOM_APROVADO</v>
      </c>
      <c r="H9876" s="1" t="str">
        <f t="shared" ca="1" si="618"/>
        <v>Não</v>
      </c>
      <c r="I9876" s="1">
        <f t="shared" ca="1" si="619"/>
        <v>0</v>
      </c>
    </row>
    <row r="9877" spans="1:9" x14ac:dyDescent="0.25">
      <c r="A9877" s="4">
        <v>9876</v>
      </c>
      <c r="B9877" s="16">
        <f ca="1">NORMINV(RAND(),AVERAGE(Dados!$B$5:$B$6),(Dados!$B$5-Dados!$B$6)/(6*Dados!$E$5))</f>
        <v>100.00139690795424</v>
      </c>
      <c r="C9877" s="1" t="str">
        <f ca="1">IF(IF(B9877&gt;Dados!$B$6,1,0)+IF(B9877&lt;Dados!$B$5,1,0)=2,"BOM","RUIM")</f>
        <v>BOM</v>
      </c>
      <c r="D9877" s="16">
        <f ca="1">NORMINV(RAND(),0,Dados!$H$5/2)</f>
        <v>-2.2264778040983263E-3</v>
      </c>
      <c r="E9877" s="16">
        <f t="shared" ca="1" si="616"/>
        <v>99.999170430150144</v>
      </c>
      <c r="F9877" s="1" t="str">
        <f ca="1">IF(IF(E9877&gt;Dados!$B$6,1,0)+IF(E9877&lt;Dados!$B$5,1,0)=2,"_APROVADO","_REPROVADO")</f>
        <v>_APROVADO</v>
      </c>
      <c r="G9877" s="1" t="str">
        <f t="shared" ca="1" si="617"/>
        <v>BOM_APROVADO</v>
      </c>
      <c r="H9877" s="1" t="str">
        <f t="shared" ca="1" si="618"/>
        <v>Não</v>
      </c>
      <c r="I9877" s="1">
        <f t="shared" ca="1" si="619"/>
        <v>0</v>
      </c>
    </row>
    <row r="9878" spans="1:9" x14ac:dyDescent="0.25">
      <c r="A9878" s="4">
        <v>9877</v>
      </c>
      <c r="B9878" s="16">
        <f ca="1">NORMINV(RAND(),AVERAGE(Dados!$B$5:$B$6),(Dados!$B$5-Dados!$B$6)/(6*Dados!$E$5))</f>
        <v>100.00629042853272</v>
      </c>
      <c r="C9878" s="1" t="str">
        <f ca="1">IF(IF(B9878&gt;Dados!$B$6,1,0)+IF(B9878&lt;Dados!$B$5,1,0)=2,"BOM","RUIM")</f>
        <v>BOM</v>
      </c>
      <c r="D9878" s="16">
        <f ca="1">NORMINV(RAND(),0,Dados!$H$5/2)</f>
        <v>-1.960318045766434E-3</v>
      </c>
      <c r="E9878" s="16">
        <f t="shared" ca="1" si="616"/>
        <v>100.00433011048696</v>
      </c>
      <c r="F9878" s="1" t="str">
        <f ca="1">IF(IF(E9878&gt;Dados!$B$6,1,0)+IF(E9878&lt;Dados!$B$5,1,0)=2,"_APROVADO","_REPROVADO")</f>
        <v>_APROVADO</v>
      </c>
      <c r="G9878" s="1" t="str">
        <f t="shared" ca="1" si="617"/>
        <v>BOM_APROVADO</v>
      </c>
      <c r="H9878" s="1" t="str">
        <f t="shared" ca="1" si="618"/>
        <v>Não</v>
      </c>
      <c r="I9878" s="1">
        <f t="shared" ca="1" si="619"/>
        <v>0</v>
      </c>
    </row>
    <row r="9879" spans="1:9" x14ac:dyDescent="0.25">
      <c r="A9879" s="4">
        <v>9878</v>
      </c>
      <c r="B9879" s="16">
        <f ca="1">NORMINV(RAND(),AVERAGE(Dados!$B$5:$B$6),(Dados!$B$5-Dados!$B$6)/(6*Dados!$E$5))</f>
        <v>100.00010141134612</v>
      </c>
      <c r="C9879" s="1" t="str">
        <f ca="1">IF(IF(B9879&gt;Dados!$B$6,1,0)+IF(B9879&lt;Dados!$B$5,1,0)=2,"BOM","RUIM")</f>
        <v>BOM</v>
      </c>
      <c r="D9879" s="16">
        <f ca="1">NORMINV(RAND(),0,Dados!$H$5/2)</f>
        <v>-1.9100746811748996E-4</v>
      </c>
      <c r="E9879" s="16">
        <f t="shared" ca="1" si="616"/>
        <v>99.999910403878005</v>
      </c>
      <c r="F9879" s="1" t="str">
        <f ca="1">IF(IF(E9879&gt;Dados!$B$6,1,0)+IF(E9879&lt;Dados!$B$5,1,0)=2,"_APROVADO","_REPROVADO")</f>
        <v>_APROVADO</v>
      </c>
      <c r="G9879" s="1" t="str">
        <f t="shared" ca="1" si="617"/>
        <v>BOM_APROVADO</v>
      </c>
      <c r="H9879" s="1" t="str">
        <f t="shared" ca="1" si="618"/>
        <v>Não</v>
      </c>
      <c r="I9879" s="1">
        <f t="shared" ca="1" si="619"/>
        <v>0</v>
      </c>
    </row>
    <row r="9880" spans="1:9" x14ac:dyDescent="0.25">
      <c r="A9880" s="4">
        <v>9879</v>
      </c>
      <c r="B9880" s="16">
        <f ca="1">NORMINV(RAND(),AVERAGE(Dados!$B$5:$B$6),(Dados!$B$5-Dados!$B$6)/(6*Dados!$E$5))</f>
        <v>100.00050576158587</v>
      </c>
      <c r="C9880" s="1" t="str">
        <f ca="1">IF(IF(B9880&gt;Dados!$B$6,1,0)+IF(B9880&lt;Dados!$B$5,1,0)=2,"BOM","RUIM")</f>
        <v>BOM</v>
      </c>
      <c r="D9880" s="16">
        <f ca="1">NORMINV(RAND(),0,Dados!$H$5/2)</f>
        <v>-6.5301462918046539E-3</v>
      </c>
      <c r="E9880" s="16">
        <f t="shared" ca="1" si="616"/>
        <v>99.993975615294062</v>
      </c>
      <c r="F9880" s="1" t="str">
        <f ca="1">IF(IF(E9880&gt;Dados!$B$6,1,0)+IF(E9880&lt;Dados!$B$5,1,0)=2,"_APROVADO","_REPROVADO")</f>
        <v>_APROVADO</v>
      </c>
      <c r="G9880" s="1" t="str">
        <f t="shared" ca="1" si="617"/>
        <v>BOM_APROVADO</v>
      </c>
      <c r="H9880" s="1" t="str">
        <f t="shared" ca="1" si="618"/>
        <v>Não</v>
      </c>
      <c r="I9880" s="1">
        <f t="shared" ca="1" si="619"/>
        <v>0</v>
      </c>
    </row>
    <row r="9881" spans="1:9" x14ac:dyDescent="0.25">
      <c r="A9881" s="4">
        <v>9880</v>
      </c>
      <c r="B9881" s="16">
        <f ca="1">NORMINV(RAND(),AVERAGE(Dados!$B$5:$B$6),(Dados!$B$5-Dados!$B$6)/(6*Dados!$E$5))</f>
        <v>99.998989158860425</v>
      </c>
      <c r="C9881" s="1" t="str">
        <f ca="1">IF(IF(B9881&gt;Dados!$B$6,1,0)+IF(B9881&lt;Dados!$B$5,1,0)=2,"BOM","RUIM")</f>
        <v>BOM</v>
      </c>
      <c r="D9881" s="16">
        <f ca="1">NORMINV(RAND(),0,Dados!$H$5/2)</f>
        <v>-1.271214611274944E-3</v>
      </c>
      <c r="E9881" s="16">
        <f t="shared" ca="1" si="616"/>
        <v>99.997717944249146</v>
      </c>
      <c r="F9881" s="1" t="str">
        <f ca="1">IF(IF(E9881&gt;Dados!$B$6,1,0)+IF(E9881&lt;Dados!$B$5,1,0)=2,"_APROVADO","_REPROVADO")</f>
        <v>_APROVADO</v>
      </c>
      <c r="G9881" s="1" t="str">
        <f t="shared" ca="1" si="617"/>
        <v>BOM_APROVADO</v>
      </c>
      <c r="H9881" s="1" t="str">
        <f t="shared" ca="1" si="618"/>
        <v>Não</v>
      </c>
      <c r="I9881" s="1">
        <f t="shared" ca="1" si="619"/>
        <v>0</v>
      </c>
    </row>
    <row r="9882" spans="1:9" x14ac:dyDescent="0.25">
      <c r="A9882" s="4">
        <v>9881</v>
      </c>
      <c r="B9882" s="16">
        <f ca="1">NORMINV(RAND(),AVERAGE(Dados!$B$5:$B$6),(Dados!$B$5-Dados!$B$6)/(6*Dados!$E$5))</f>
        <v>99.9998690539515</v>
      </c>
      <c r="C9882" s="1" t="str">
        <f ca="1">IF(IF(B9882&gt;Dados!$B$6,1,0)+IF(B9882&lt;Dados!$B$5,1,0)=2,"BOM","RUIM")</f>
        <v>BOM</v>
      </c>
      <c r="D9882" s="16">
        <f ca="1">NORMINV(RAND(),0,Dados!$H$5/2)</f>
        <v>-5.4553825868695841E-3</v>
      </c>
      <c r="E9882" s="16">
        <f t="shared" ca="1" si="616"/>
        <v>99.994413671364626</v>
      </c>
      <c r="F9882" s="1" t="str">
        <f ca="1">IF(IF(E9882&gt;Dados!$B$6,1,0)+IF(E9882&lt;Dados!$B$5,1,0)=2,"_APROVADO","_REPROVADO")</f>
        <v>_APROVADO</v>
      </c>
      <c r="G9882" s="1" t="str">
        <f t="shared" ca="1" si="617"/>
        <v>BOM_APROVADO</v>
      </c>
      <c r="H9882" s="1" t="str">
        <f t="shared" ca="1" si="618"/>
        <v>Não</v>
      </c>
      <c r="I9882" s="1">
        <f t="shared" ca="1" si="619"/>
        <v>0</v>
      </c>
    </row>
    <row r="9883" spans="1:9" x14ac:dyDescent="0.25">
      <c r="A9883" s="4">
        <v>9882</v>
      </c>
      <c r="B9883" s="16">
        <f ca="1">NORMINV(RAND(),AVERAGE(Dados!$B$5:$B$6),(Dados!$B$5-Dados!$B$6)/(6*Dados!$E$5))</f>
        <v>99.992171693709111</v>
      </c>
      <c r="C9883" s="1" t="str">
        <f ca="1">IF(IF(B9883&gt;Dados!$B$6,1,0)+IF(B9883&lt;Dados!$B$5,1,0)=2,"BOM","RUIM")</f>
        <v>BOM</v>
      </c>
      <c r="D9883" s="16">
        <f ca="1">NORMINV(RAND(),0,Dados!$H$5/2)</f>
        <v>1.4057571885991901E-2</v>
      </c>
      <c r="E9883" s="16">
        <f t="shared" ca="1" si="616"/>
        <v>100.0062292655951</v>
      </c>
      <c r="F9883" s="1" t="str">
        <f ca="1">IF(IF(E9883&gt;Dados!$B$6,1,0)+IF(E9883&lt;Dados!$B$5,1,0)=2,"_APROVADO","_REPROVADO")</f>
        <v>_APROVADO</v>
      </c>
      <c r="G9883" s="1" t="str">
        <f t="shared" ca="1" si="617"/>
        <v>BOM_APROVADO</v>
      </c>
      <c r="H9883" s="1" t="str">
        <f t="shared" ca="1" si="618"/>
        <v>Não</v>
      </c>
      <c r="I9883" s="1">
        <f t="shared" ca="1" si="619"/>
        <v>0</v>
      </c>
    </row>
    <row r="9884" spans="1:9" x14ac:dyDescent="0.25">
      <c r="A9884" s="4">
        <v>9883</v>
      </c>
      <c r="B9884" s="16">
        <f ca="1">NORMINV(RAND(),AVERAGE(Dados!$B$5:$B$6),(Dados!$B$5-Dados!$B$6)/(6*Dados!$E$5))</f>
        <v>99.99401204013401</v>
      </c>
      <c r="C9884" s="1" t="str">
        <f ca="1">IF(IF(B9884&gt;Dados!$B$6,1,0)+IF(B9884&lt;Dados!$B$5,1,0)=2,"BOM","RUIM")</f>
        <v>BOM</v>
      </c>
      <c r="D9884" s="16">
        <f ca="1">NORMINV(RAND(),0,Dados!$H$5/2)</f>
        <v>8.8682084967415965E-3</v>
      </c>
      <c r="E9884" s="16">
        <f t="shared" ca="1" si="616"/>
        <v>100.00288024863075</v>
      </c>
      <c r="F9884" s="1" t="str">
        <f ca="1">IF(IF(E9884&gt;Dados!$B$6,1,0)+IF(E9884&lt;Dados!$B$5,1,0)=2,"_APROVADO","_REPROVADO")</f>
        <v>_APROVADO</v>
      </c>
      <c r="G9884" s="1" t="str">
        <f t="shared" ca="1" si="617"/>
        <v>BOM_APROVADO</v>
      </c>
      <c r="H9884" s="1" t="str">
        <f t="shared" ca="1" si="618"/>
        <v>Não</v>
      </c>
      <c r="I9884" s="1">
        <f t="shared" ca="1" si="619"/>
        <v>0</v>
      </c>
    </row>
    <row r="9885" spans="1:9" x14ac:dyDescent="0.25">
      <c r="A9885" s="4">
        <v>9884</v>
      </c>
      <c r="B9885" s="16">
        <f ca="1">NORMINV(RAND(),AVERAGE(Dados!$B$5:$B$6),(Dados!$B$5-Dados!$B$6)/(6*Dados!$E$5))</f>
        <v>100.00527094399278</v>
      </c>
      <c r="C9885" s="1" t="str">
        <f ca="1">IF(IF(B9885&gt;Dados!$B$6,1,0)+IF(B9885&lt;Dados!$B$5,1,0)=2,"BOM","RUIM")</f>
        <v>BOM</v>
      </c>
      <c r="D9885" s="16">
        <f ca="1">NORMINV(RAND(),0,Dados!$H$5/2)</f>
        <v>5.8453592913888675E-3</v>
      </c>
      <c r="E9885" s="16">
        <f t="shared" ca="1" si="616"/>
        <v>100.01111630328417</v>
      </c>
      <c r="F9885" s="1" t="str">
        <f ca="1">IF(IF(E9885&gt;Dados!$B$6,1,0)+IF(E9885&lt;Dados!$B$5,1,0)=2,"_APROVADO","_REPROVADO")</f>
        <v>_APROVADO</v>
      </c>
      <c r="G9885" s="1" t="str">
        <f t="shared" ca="1" si="617"/>
        <v>BOM_APROVADO</v>
      </c>
      <c r="H9885" s="1" t="str">
        <f t="shared" ca="1" si="618"/>
        <v>Não</v>
      </c>
      <c r="I9885" s="1">
        <f t="shared" ca="1" si="619"/>
        <v>0</v>
      </c>
    </row>
    <row r="9886" spans="1:9" x14ac:dyDescent="0.25">
      <c r="A9886" s="4">
        <v>9885</v>
      </c>
      <c r="B9886" s="16">
        <f ca="1">NORMINV(RAND(),AVERAGE(Dados!$B$5:$B$6),(Dados!$B$5-Dados!$B$6)/(6*Dados!$E$5))</f>
        <v>99.998304083115116</v>
      </c>
      <c r="C9886" s="1" t="str">
        <f ca="1">IF(IF(B9886&gt;Dados!$B$6,1,0)+IF(B9886&lt;Dados!$B$5,1,0)=2,"BOM","RUIM")</f>
        <v>BOM</v>
      </c>
      <c r="D9886" s="16">
        <f ca="1">NORMINV(RAND(),0,Dados!$H$5/2)</f>
        <v>3.0117564383143357E-2</v>
      </c>
      <c r="E9886" s="16">
        <f t="shared" ca="1" si="616"/>
        <v>100.02842164749826</v>
      </c>
      <c r="F9886" s="1" t="str">
        <f ca="1">IF(IF(E9886&gt;Dados!$B$6,1,0)+IF(E9886&lt;Dados!$B$5,1,0)=2,"_APROVADO","_REPROVADO")</f>
        <v>_REPROVADO</v>
      </c>
      <c r="G9886" s="1" t="str">
        <f t="shared" ca="1" si="617"/>
        <v>BOM_REPROVADO</v>
      </c>
      <c r="H9886" s="1" t="str">
        <f t="shared" ca="1" si="618"/>
        <v>Sim</v>
      </c>
      <c r="I9886" s="1">
        <f t="shared" ca="1" si="619"/>
        <v>1</v>
      </c>
    </row>
    <row r="9887" spans="1:9" x14ac:dyDescent="0.25">
      <c r="A9887" s="4">
        <v>9886</v>
      </c>
      <c r="B9887" s="16">
        <f ca="1">NORMINV(RAND(),AVERAGE(Dados!$B$5:$B$6),(Dados!$B$5-Dados!$B$6)/(6*Dados!$E$5))</f>
        <v>99.995766275208751</v>
      </c>
      <c r="C9887" s="1" t="str">
        <f ca="1">IF(IF(B9887&gt;Dados!$B$6,1,0)+IF(B9887&lt;Dados!$B$5,1,0)=2,"BOM","RUIM")</f>
        <v>BOM</v>
      </c>
      <c r="D9887" s="16">
        <f ca="1">NORMINV(RAND(),0,Dados!$H$5/2)</f>
        <v>9.2496054813693517E-3</v>
      </c>
      <c r="E9887" s="16">
        <f t="shared" ca="1" si="616"/>
        <v>100.00501588069012</v>
      </c>
      <c r="F9887" s="1" t="str">
        <f ca="1">IF(IF(E9887&gt;Dados!$B$6,1,0)+IF(E9887&lt;Dados!$B$5,1,0)=2,"_APROVADO","_REPROVADO")</f>
        <v>_APROVADO</v>
      </c>
      <c r="G9887" s="1" t="str">
        <f t="shared" ca="1" si="617"/>
        <v>BOM_APROVADO</v>
      </c>
      <c r="H9887" s="1" t="str">
        <f t="shared" ca="1" si="618"/>
        <v>Não</v>
      </c>
      <c r="I9887" s="1">
        <f t="shared" ca="1" si="619"/>
        <v>0</v>
      </c>
    </row>
    <row r="9888" spans="1:9" x14ac:dyDescent="0.25">
      <c r="A9888" s="4">
        <v>9887</v>
      </c>
      <c r="B9888" s="16">
        <f ca="1">NORMINV(RAND(),AVERAGE(Dados!$B$5:$B$6),(Dados!$B$5-Dados!$B$6)/(6*Dados!$E$5))</f>
        <v>99.994668269696206</v>
      </c>
      <c r="C9888" s="1" t="str">
        <f ca="1">IF(IF(B9888&gt;Dados!$B$6,1,0)+IF(B9888&lt;Dados!$B$5,1,0)=2,"BOM","RUIM")</f>
        <v>BOM</v>
      </c>
      <c r="D9888" s="16">
        <f ca="1">NORMINV(RAND(),0,Dados!$H$5/2)</f>
        <v>8.2881388599447287E-3</v>
      </c>
      <c r="E9888" s="16">
        <f t="shared" ca="1" si="616"/>
        <v>100.00295640855614</v>
      </c>
      <c r="F9888" s="1" t="str">
        <f ca="1">IF(IF(E9888&gt;Dados!$B$6,1,0)+IF(E9888&lt;Dados!$B$5,1,0)=2,"_APROVADO","_REPROVADO")</f>
        <v>_APROVADO</v>
      </c>
      <c r="G9888" s="1" t="str">
        <f t="shared" ca="1" si="617"/>
        <v>BOM_APROVADO</v>
      </c>
      <c r="H9888" s="1" t="str">
        <f t="shared" ca="1" si="618"/>
        <v>Não</v>
      </c>
      <c r="I9888" s="1">
        <f t="shared" ca="1" si="619"/>
        <v>0</v>
      </c>
    </row>
    <row r="9889" spans="1:9" x14ac:dyDescent="0.25">
      <c r="A9889" s="4">
        <v>9888</v>
      </c>
      <c r="B9889" s="16">
        <f ca="1">NORMINV(RAND(),AVERAGE(Dados!$B$5:$B$6),(Dados!$B$5-Dados!$B$6)/(6*Dados!$E$5))</f>
        <v>100.00263015031922</v>
      </c>
      <c r="C9889" s="1" t="str">
        <f ca="1">IF(IF(B9889&gt;Dados!$B$6,1,0)+IF(B9889&lt;Dados!$B$5,1,0)=2,"BOM","RUIM")</f>
        <v>BOM</v>
      </c>
      <c r="D9889" s="16">
        <f ca="1">NORMINV(RAND(),0,Dados!$H$5/2)</f>
        <v>-7.0978286380916937E-3</v>
      </c>
      <c r="E9889" s="16">
        <f t="shared" ca="1" si="616"/>
        <v>99.995532321681125</v>
      </c>
      <c r="F9889" s="1" t="str">
        <f ca="1">IF(IF(E9889&gt;Dados!$B$6,1,0)+IF(E9889&lt;Dados!$B$5,1,0)=2,"_APROVADO","_REPROVADO")</f>
        <v>_APROVADO</v>
      </c>
      <c r="G9889" s="1" t="str">
        <f t="shared" ca="1" si="617"/>
        <v>BOM_APROVADO</v>
      </c>
      <c r="H9889" s="1" t="str">
        <f t="shared" ca="1" si="618"/>
        <v>Não</v>
      </c>
      <c r="I9889" s="1">
        <f t="shared" ca="1" si="619"/>
        <v>0</v>
      </c>
    </row>
    <row r="9890" spans="1:9" x14ac:dyDescent="0.25">
      <c r="A9890" s="4">
        <v>9889</v>
      </c>
      <c r="B9890" s="16">
        <f ca="1">NORMINV(RAND(),AVERAGE(Dados!$B$5:$B$6),(Dados!$B$5-Dados!$B$6)/(6*Dados!$E$5))</f>
        <v>99.999475797463376</v>
      </c>
      <c r="C9890" s="1" t="str">
        <f ca="1">IF(IF(B9890&gt;Dados!$B$6,1,0)+IF(B9890&lt;Dados!$B$5,1,0)=2,"BOM","RUIM")</f>
        <v>BOM</v>
      </c>
      <c r="D9890" s="16">
        <f ca="1">NORMINV(RAND(),0,Dados!$H$5/2)</f>
        <v>6.2138268577180645E-3</v>
      </c>
      <c r="E9890" s="16">
        <f t="shared" ca="1" si="616"/>
        <v>100.00568962432109</v>
      </c>
      <c r="F9890" s="1" t="str">
        <f ca="1">IF(IF(E9890&gt;Dados!$B$6,1,0)+IF(E9890&lt;Dados!$B$5,1,0)=2,"_APROVADO","_REPROVADO")</f>
        <v>_APROVADO</v>
      </c>
      <c r="G9890" s="1" t="str">
        <f t="shared" ca="1" si="617"/>
        <v>BOM_APROVADO</v>
      </c>
      <c r="H9890" s="1" t="str">
        <f t="shared" ca="1" si="618"/>
        <v>Não</v>
      </c>
      <c r="I9890" s="1">
        <f t="shared" ca="1" si="619"/>
        <v>0</v>
      </c>
    </row>
    <row r="9891" spans="1:9" x14ac:dyDescent="0.25">
      <c r="A9891" s="4">
        <v>9890</v>
      </c>
      <c r="B9891" s="16">
        <f ca="1">NORMINV(RAND(),AVERAGE(Dados!$B$5:$B$6),(Dados!$B$5-Dados!$B$6)/(6*Dados!$E$5))</f>
        <v>100.00542110716253</v>
      </c>
      <c r="C9891" s="1" t="str">
        <f ca="1">IF(IF(B9891&gt;Dados!$B$6,1,0)+IF(B9891&lt;Dados!$B$5,1,0)=2,"BOM","RUIM")</f>
        <v>BOM</v>
      </c>
      <c r="D9891" s="16">
        <f ca="1">NORMINV(RAND(),0,Dados!$H$5/2)</f>
        <v>5.8005251475385655E-3</v>
      </c>
      <c r="E9891" s="16">
        <f t="shared" ca="1" si="616"/>
        <v>100.01122163231007</v>
      </c>
      <c r="F9891" s="1" t="str">
        <f ca="1">IF(IF(E9891&gt;Dados!$B$6,1,0)+IF(E9891&lt;Dados!$B$5,1,0)=2,"_APROVADO","_REPROVADO")</f>
        <v>_APROVADO</v>
      </c>
      <c r="G9891" s="1" t="str">
        <f t="shared" ca="1" si="617"/>
        <v>BOM_APROVADO</v>
      </c>
      <c r="H9891" s="1" t="str">
        <f t="shared" ca="1" si="618"/>
        <v>Não</v>
      </c>
      <c r="I9891" s="1">
        <f t="shared" ca="1" si="619"/>
        <v>0</v>
      </c>
    </row>
    <row r="9892" spans="1:9" x14ac:dyDescent="0.25">
      <c r="A9892" s="4">
        <v>9891</v>
      </c>
      <c r="B9892" s="16">
        <f ca="1">NORMINV(RAND(),AVERAGE(Dados!$B$5:$B$6),(Dados!$B$5-Dados!$B$6)/(6*Dados!$E$5))</f>
        <v>100.00078139338827</v>
      </c>
      <c r="C9892" s="1" t="str">
        <f ca="1">IF(IF(B9892&gt;Dados!$B$6,1,0)+IF(B9892&lt;Dados!$B$5,1,0)=2,"BOM","RUIM")</f>
        <v>BOM</v>
      </c>
      <c r="D9892" s="16">
        <f ca="1">NORMINV(RAND(),0,Dados!$H$5/2)</f>
        <v>8.7757596405508703E-3</v>
      </c>
      <c r="E9892" s="16">
        <f t="shared" ca="1" si="616"/>
        <v>100.00955715302882</v>
      </c>
      <c r="F9892" s="1" t="str">
        <f ca="1">IF(IF(E9892&gt;Dados!$B$6,1,0)+IF(E9892&lt;Dados!$B$5,1,0)=2,"_APROVADO","_REPROVADO")</f>
        <v>_APROVADO</v>
      </c>
      <c r="G9892" s="1" t="str">
        <f t="shared" ca="1" si="617"/>
        <v>BOM_APROVADO</v>
      </c>
      <c r="H9892" s="1" t="str">
        <f t="shared" ca="1" si="618"/>
        <v>Não</v>
      </c>
      <c r="I9892" s="1">
        <f t="shared" ca="1" si="619"/>
        <v>0</v>
      </c>
    </row>
    <row r="9893" spans="1:9" x14ac:dyDescent="0.25">
      <c r="A9893" s="4">
        <v>9892</v>
      </c>
      <c r="B9893" s="16">
        <f ca="1">NORMINV(RAND(),AVERAGE(Dados!$B$5:$B$6),(Dados!$B$5-Dados!$B$6)/(6*Dados!$E$5))</f>
        <v>99.993553715418216</v>
      </c>
      <c r="C9893" s="1" t="str">
        <f ca="1">IF(IF(B9893&gt;Dados!$B$6,1,0)+IF(B9893&lt;Dados!$B$5,1,0)=2,"BOM","RUIM")</f>
        <v>BOM</v>
      </c>
      <c r="D9893" s="16">
        <f ca="1">NORMINV(RAND(),0,Dados!$H$5/2)</f>
        <v>1.7853129385738516E-2</v>
      </c>
      <c r="E9893" s="16">
        <f t="shared" ca="1" si="616"/>
        <v>100.01140684480396</v>
      </c>
      <c r="F9893" s="1" t="str">
        <f ca="1">IF(IF(E9893&gt;Dados!$B$6,1,0)+IF(E9893&lt;Dados!$B$5,1,0)=2,"_APROVADO","_REPROVADO")</f>
        <v>_APROVADO</v>
      </c>
      <c r="G9893" s="1" t="str">
        <f t="shared" ca="1" si="617"/>
        <v>BOM_APROVADO</v>
      </c>
      <c r="H9893" s="1" t="str">
        <f t="shared" ca="1" si="618"/>
        <v>Não</v>
      </c>
      <c r="I9893" s="1">
        <f t="shared" ca="1" si="619"/>
        <v>0</v>
      </c>
    </row>
    <row r="9894" spans="1:9" x14ac:dyDescent="0.25">
      <c r="A9894" s="4">
        <v>9893</v>
      </c>
      <c r="B9894" s="16">
        <f ca="1">NORMINV(RAND(),AVERAGE(Dados!$B$5:$B$6),(Dados!$B$5-Dados!$B$6)/(6*Dados!$E$5))</f>
        <v>100.00335549787482</v>
      </c>
      <c r="C9894" s="1" t="str">
        <f ca="1">IF(IF(B9894&gt;Dados!$B$6,1,0)+IF(B9894&lt;Dados!$B$5,1,0)=2,"BOM","RUIM")</f>
        <v>BOM</v>
      </c>
      <c r="D9894" s="16">
        <f ca="1">NORMINV(RAND(),0,Dados!$H$5/2)</f>
        <v>-1.6282945044348657E-2</v>
      </c>
      <c r="E9894" s="16">
        <f t="shared" ca="1" si="616"/>
        <v>99.987072552830469</v>
      </c>
      <c r="F9894" s="1" t="str">
        <f ca="1">IF(IF(E9894&gt;Dados!$B$6,1,0)+IF(E9894&lt;Dados!$B$5,1,0)=2,"_APROVADO","_REPROVADO")</f>
        <v>_APROVADO</v>
      </c>
      <c r="G9894" s="1" t="str">
        <f t="shared" ca="1" si="617"/>
        <v>BOM_APROVADO</v>
      </c>
      <c r="H9894" s="1" t="str">
        <f t="shared" ca="1" si="618"/>
        <v>Não</v>
      </c>
      <c r="I9894" s="1">
        <f t="shared" ca="1" si="619"/>
        <v>0</v>
      </c>
    </row>
    <row r="9895" spans="1:9" x14ac:dyDescent="0.25">
      <c r="A9895" s="4">
        <v>9894</v>
      </c>
      <c r="B9895" s="16">
        <f ca="1">NORMINV(RAND(),AVERAGE(Dados!$B$5:$B$6),(Dados!$B$5-Dados!$B$6)/(6*Dados!$E$5))</f>
        <v>100.00764015440329</v>
      </c>
      <c r="C9895" s="1" t="str">
        <f ca="1">IF(IF(B9895&gt;Dados!$B$6,1,0)+IF(B9895&lt;Dados!$B$5,1,0)=2,"BOM","RUIM")</f>
        <v>BOM</v>
      </c>
      <c r="D9895" s="16">
        <f ca="1">NORMINV(RAND(),0,Dados!$H$5/2)</f>
        <v>7.8948622218095819E-3</v>
      </c>
      <c r="E9895" s="16">
        <f t="shared" ca="1" si="616"/>
        <v>100.01553501662509</v>
      </c>
      <c r="F9895" s="1" t="str">
        <f ca="1">IF(IF(E9895&gt;Dados!$B$6,1,0)+IF(E9895&lt;Dados!$B$5,1,0)=2,"_APROVADO","_REPROVADO")</f>
        <v>_APROVADO</v>
      </c>
      <c r="G9895" s="1" t="str">
        <f t="shared" ca="1" si="617"/>
        <v>BOM_APROVADO</v>
      </c>
      <c r="H9895" s="1" t="str">
        <f t="shared" ca="1" si="618"/>
        <v>Não</v>
      </c>
      <c r="I9895" s="1">
        <f t="shared" ca="1" si="619"/>
        <v>0</v>
      </c>
    </row>
    <row r="9896" spans="1:9" x14ac:dyDescent="0.25">
      <c r="A9896" s="4">
        <v>9895</v>
      </c>
      <c r="B9896" s="16">
        <f ca="1">NORMINV(RAND(),AVERAGE(Dados!$B$5:$B$6),(Dados!$B$5-Dados!$B$6)/(6*Dados!$E$5))</f>
        <v>99.998170096541699</v>
      </c>
      <c r="C9896" s="1" t="str">
        <f ca="1">IF(IF(B9896&gt;Dados!$B$6,1,0)+IF(B9896&lt;Dados!$B$5,1,0)=2,"BOM","RUIM")</f>
        <v>BOM</v>
      </c>
      <c r="D9896" s="16">
        <f ca="1">NORMINV(RAND(),0,Dados!$H$5/2)</f>
        <v>-1.753651010125163E-2</v>
      </c>
      <c r="E9896" s="16">
        <f t="shared" ca="1" si="616"/>
        <v>99.980633586440447</v>
      </c>
      <c r="F9896" s="1" t="str">
        <f ca="1">IF(IF(E9896&gt;Dados!$B$6,1,0)+IF(E9896&lt;Dados!$B$5,1,0)=2,"_APROVADO","_REPROVADO")</f>
        <v>_APROVADO</v>
      </c>
      <c r="G9896" s="1" t="str">
        <f t="shared" ca="1" si="617"/>
        <v>BOM_APROVADO</v>
      </c>
      <c r="H9896" s="1" t="str">
        <f t="shared" ca="1" si="618"/>
        <v>Não</v>
      </c>
      <c r="I9896" s="1">
        <f t="shared" ca="1" si="619"/>
        <v>0</v>
      </c>
    </row>
    <row r="9897" spans="1:9" x14ac:dyDescent="0.25">
      <c r="A9897" s="4">
        <v>9896</v>
      </c>
      <c r="B9897" s="16">
        <f ca="1">NORMINV(RAND(),AVERAGE(Dados!$B$5:$B$6),(Dados!$B$5-Dados!$B$6)/(6*Dados!$E$5))</f>
        <v>100.00916435036645</v>
      </c>
      <c r="C9897" s="1" t="str">
        <f ca="1">IF(IF(B9897&gt;Dados!$B$6,1,0)+IF(B9897&lt;Dados!$B$5,1,0)=2,"BOM","RUIM")</f>
        <v>BOM</v>
      </c>
      <c r="D9897" s="16">
        <f ca="1">NORMINV(RAND(),0,Dados!$H$5/2)</f>
        <v>-6.6806172701331708E-3</v>
      </c>
      <c r="E9897" s="16">
        <f t="shared" ca="1" si="616"/>
        <v>100.00248373309631</v>
      </c>
      <c r="F9897" s="1" t="str">
        <f ca="1">IF(IF(E9897&gt;Dados!$B$6,1,0)+IF(E9897&lt;Dados!$B$5,1,0)=2,"_APROVADO","_REPROVADO")</f>
        <v>_APROVADO</v>
      </c>
      <c r="G9897" s="1" t="str">
        <f t="shared" ca="1" si="617"/>
        <v>BOM_APROVADO</v>
      </c>
      <c r="H9897" s="1" t="str">
        <f t="shared" ca="1" si="618"/>
        <v>Não</v>
      </c>
      <c r="I9897" s="1">
        <f t="shared" ca="1" si="619"/>
        <v>0</v>
      </c>
    </row>
    <row r="9898" spans="1:9" x14ac:dyDescent="0.25">
      <c r="A9898" s="4">
        <v>9897</v>
      </c>
      <c r="B9898" s="16">
        <f ca="1">NORMINV(RAND(),AVERAGE(Dados!$B$5:$B$6),(Dados!$B$5-Dados!$B$6)/(6*Dados!$E$5))</f>
        <v>100.00789957332125</v>
      </c>
      <c r="C9898" s="1" t="str">
        <f ca="1">IF(IF(B9898&gt;Dados!$B$6,1,0)+IF(B9898&lt;Dados!$B$5,1,0)=2,"BOM","RUIM")</f>
        <v>BOM</v>
      </c>
      <c r="D9898" s="16">
        <f ca="1">NORMINV(RAND(),0,Dados!$H$5/2)</f>
        <v>-2.0329196782204145E-3</v>
      </c>
      <c r="E9898" s="16">
        <f t="shared" ca="1" si="616"/>
        <v>100.00586665364304</v>
      </c>
      <c r="F9898" s="1" t="str">
        <f ca="1">IF(IF(E9898&gt;Dados!$B$6,1,0)+IF(E9898&lt;Dados!$B$5,1,0)=2,"_APROVADO","_REPROVADO")</f>
        <v>_APROVADO</v>
      </c>
      <c r="G9898" s="1" t="str">
        <f t="shared" ca="1" si="617"/>
        <v>BOM_APROVADO</v>
      </c>
      <c r="H9898" s="1" t="str">
        <f t="shared" ca="1" si="618"/>
        <v>Não</v>
      </c>
      <c r="I9898" s="1">
        <f t="shared" ca="1" si="619"/>
        <v>0</v>
      </c>
    </row>
    <row r="9899" spans="1:9" x14ac:dyDescent="0.25">
      <c r="A9899" s="4">
        <v>9898</v>
      </c>
      <c r="B9899" s="16">
        <f ca="1">NORMINV(RAND(),AVERAGE(Dados!$B$5:$B$6),(Dados!$B$5-Dados!$B$6)/(6*Dados!$E$5))</f>
        <v>99.998468162269944</v>
      </c>
      <c r="C9899" s="1" t="str">
        <f ca="1">IF(IF(B9899&gt;Dados!$B$6,1,0)+IF(B9899&lt;Dados!$B$5,1,0)=2,"BOM","RUIM")</f>
        <v>BOM</v>
      </c>
      <c r="D9899" s="16">
        <f ca="1">NORMINV(RAND(),0,Dados!$H$5/2)</f>
        <v>-2.9233799620328175E-4</v>
      </c>
      <c r="E9899" s="16">
        <f t="shared" ca="1" si="616"/>
        <v>99.998175824273744</v>
      </c>
      <c r="F9899" s="1" t="str">
        <f ca="1">IF(IF(E9899&gt;Dados!$B$6,1,0)+IF(E9899&lt;Dados!$B$5,1,0)=2,"_APROVADO","_REPROVADO")</f>
        <v>_APROVADO</v>
      </c>
      <c r="G9899" s="1" t="str">
        <f t="shared" ca="1" si="617"/>
        <v>BOM_APROVADO</v>
      </c>
      <c r="H9899" s="1" t="str">
        <f t="shared" ca="1" si="618"/>
        <v>Não</v>
      </c>
      <c r="I9899" s="1">
        <f t="shared" ca="1" si="619"/>
        <v>0</v>
      </c>
    </row>
    <row r="9900" spans="1:9" x14ac:dyDescent="0.25">
      <c r="A9900" s="4">
        <v>9899</v>
      </c>
      <c r="B9900" s="16">
        <f ca="1">NORMINV(RAND(),AVERAGE(Dados!$B$5:$B$6),(Dados!$B$5-Dados!$B$6)/(6*Dados!$E$5))</f>
        <v>100.00931181940342</v>
      </c>
      <c r="C9900" s="1" t="str">
        <f ca="1">IF(IF(B9900&gt;Dados!$B$6,1,0)+IF(B9900&lt;Dados!$B$5,1,0)=2,"BOM","RUIM")</f>
        <v>BOM</v>
      </c>
      <c r="D9900" s="16">
        <f ca="1">NORMINV(RAND(),0,Dados!$H$5/2)</f>
        <v>-1.2143258432719944E-2</v>
      </c>
      <c r="E9900" s="16">
        <f t="shared" ca="1" si="616"/>
        <v>99.997168560970707</v>
      </c>
      <c r="F9900" s="1" t="str">
        <f ca="1">IF(IF(E9900&gt;Dados!$B$6,1,0)+IF(E9900&lt;Dados!$B$5,1,0)=2,"_APROVADO","_REPROVADO")</f>
        <v>_APROVADO</v>
      </c>
      <c r="G9900" s="1" t="str">
        <f t="shared" ca="1" si="617"/>
        <v>BOM_APROVADO</v>
      </c>
      <c r="H9900" s="1" t="str">
        <f t="shared" ca="1" si="618"/>
        <v>Não</v>
      </c>
      <c r="I9900" s="1">
        <f t="shared" ca="1" si="619"/>
        <v>0</v>
      </c>
    </row>
    <row r="9901" spans="1:9" x14ac:dyDescent="0.25">
      <c r="A9901" s="4">
        <v>9900</v>
      </c>
      <c r="B9901" s="16">
        <f ca="1">NORMINV(RAND(),AVERAGE(Dados!$B$5:$B$6),(Dados!$B$5-Dados!$B$6)/(6*Dados!$E$5))</f>
        <v>99.997397693135383</v>
      </c>
      <c r="C9901" s="1" t="str">
        <f ca="1">IF(IF(B9901&gt;Dados!$B$6,1,0)+IF(B9901&lt;Dados!$B$5,1,0)=2,"BOM","RUIM")</f>
        <v>BOM</v>
      </c>
      <c r="D9901" s="16">
        <f ca="1">NORMINV(RAND(),0,Dados!$H$5/2)</f>
        <v>-8.7690519178512272E-3</v>
      </c>
      <c r="E9901" s="16">
        <f t="shared" ca="1" si="616"/>
        <v>99.988628641217531</v>
      </c>
      <c r="F9901" s="1" t="str">
        <f ca="1">IF(IF(E9901&gt;Dados!$B$6,1,0)+IF(E9901&lt;Dados!$B$5,1,0)=2,"_APROVADO","_REPROVADO")</f>
        <v>_APROVADO</v>
      </c>
      <c r="G9901" s="1" t="str">
        <f t="shared" ca="1" si="617"/>
        <v>BOM_APROVADO</v>
      </c>
      <c r="H9901" s="1" t="str">
        <f t="shared" ca="1" si="618"/>
        <v>Não</v>
      </c>
      <c r="I9901" s="1">
        <f t="shared" ca="1" si="619"/>
        <v>0</v>
      </c>
    </row>
    <row r="9902" spans="1:9" x14ac:dyDescent="0.25">
      <c r="A9902" s="4">
        <v>9901</v>
      </c>
      <c r="B9902" s="16">
        <f ca="1">NORMINV(RAND(),AVERAGE(Dados!$B$5:$B$6),(Dados!$B$5-Dados!$B$6)/(6*Dados!$E$5))</f>
        <v>99.994560543259666</v>
      </c>
      <c r="C9902" s="1" t="str">
        <f ca="1">IF(IF(B9902&gt;Dados!$B$6,1,0)+IF(B9902&lt;Dados!$B$5,1,0)=2,"BOM","RUIM")</f>
        <v>BOM</v>
      </c>
      <c r="D9902" s="16">
        <f ca="1">NORMINV(RAND(),0,Dados!$H$5/2)</f>
        <v>-1.4578802259541916E-2</v>
      </c>
      <c r="E9902" s="16">
        <f t="shared" ca="1" si="616"/>
        <v>99.979981741000131</v>
      </c>
      <c r="F9902" s="1" t="str">
        <f ca="1">IF(IF(E9902&gt;Dados!$B$6,1,0)+IF(E9902&lt;Dados!$B$5,1,0)=2,"_APROVADO","_REPROVADO")</f>
        <v>_REPROVADO</v>
      </c>
      <c r="G9902" s="1" t="str">
        <f t="shared" ca="1" si="617"/>
        <v>BOM_REPROVADO</v>
      </c>
      <c r="H9902" s="1" t="str">
        <f t="shared" ca="1" si="618"/>
        <v>Sim</v>
      </c>
      <c r="I9902" s="1">
        <f t="shared" ca="1" si="619"/>
        <v>1</v>
      </c>
    </row>
    <row r="9903" spans="1:9" x14ac:dyDescent="0.25">
      <c r="A9903" s="4">
        <v>9902</v>
      </c>
      <c r="B9903" s="16">
        <f ca="1">NORMINV(RAND(),AVERAGE(Dados!$B$5:$B$6),(Dados!$B$5-Dados!$B$6)/(6*Dados!$E$5))</f>
        <v>100.00806732207162</v>
      </c>
      <c r="C9903" s="1" t="str">
        <f ca="1">IF(IF(B9903&gt;Dados!$B$6,1,0)+IF(B9903&lt;Dados!$B$5,1,0)=2,"BOM","RUIM")</f>
        <v>BOM</v>
      </c>
      <c r="D9903" s="16">
        <f ca="1">NORMINV(RAND(),0,Dados!$H$5/2)</f>
        <v>-3.4489293889325254E-3</v>
      </c>
      <c r="E9903" s="16">
        <f t="shared" ca="1" si="616"/>
        <v>100.00461839268269</v>
      </c>
      <c r="F9903" s="1" t="str">
        <f ca="1">IF(IF(E9903&gt;Dados!$B$6,1,0)+IF(E9903&lt;Dados!$B$5,1,0)=2,"_APROVADO","_REPROVADO")</f>
        <v>_APROVADO</v>
      </c>
      <c r="G9903" s="1" t="str">
        <f t="shared" ca="1" si="617"/>
        <v>BOM_APROVADO</v>
      </c>
      <c r="H9903" s="1" t="str">
        <f t="shared" ca="1" si="618"/>
        <v>Não</v>
      </c>
      <c r="I9903" s="1">
        <f t="shared" ca="1" si="619"/>
        <v>0</v>
      </c>
    </row>
    <row r="9904" spans="1:9" x14ac:dyDescent="0.25">
      <c r="A9904" s="4">
        <v>9903</v>
      </c>
      <c r="B9904" s="16">
        <f ca="1">NORMINV(RAND(),AVERAGE(Dados!$B$5:$B$6),(Dados!$B$5-Dados!$B$6)/(6*Dados!$E$5))</f>
        <v>100.00716112898</v>
      </c>
      <c r="C9904" s="1" t="str">
        <f ca="1">IF(IF(B9904&gt;Dados!$B$6,1,0)+IF(B9904&lt;Dados!$B$5,1,0)=2,"BOM","RUIM")</f>
        <v>BOM</v>
      </c>
      <c r="D9904" s="16">
        <f ca="1">NORMINV(RAND(),0,Dados!$H$5/2)</f>
        <v>-3.7169650010593232E-3</v>
      </c>
      <c r="E9904" s="16">
        <f t="shared" ca="1" si="616"/>
        <v>100.00344416397894</v>
      </c>
      <c r="F9904" s="1" t="str">
        <f ca="1">IF(IF(E9904&gt;Dados!$B$6,1,0)+IF(E9904&lt;Dados!$B$5,1,0)=2,"_APROVADO","_REPROVADO")</f>
        <v>_APROVADO</v>
      </c>
      <c r="G9904" s="1" t="str">
        <f t="shared" ca="1" si="617"/>
        <v>BOM_APROVADO</v>
      </c>
      <c r="H9904" s="1" t="str">
        <f t="shared" ca="1" si="618"/>
        <v>Não</v>
      </c>
      <c r="I9904" s="1">
        <f t="shared" ca="1" si="619"/>
        <v>0</v>
      </c>
    </row>
    <row r="9905" spans="1:9" x14ac:dyDescent="0.25">
      <c r="A9905" s="4">
        <v>9904</v>
      </c>
      <c r="B9905" s="16">
        <f ca="1">NORMINV(RAND(),AVERAGE(Dados!$B$5:$B$6),(Dados!$B$5-Dados!$B$6)/(6*Dados!$E$5))</f>
        <v>100.00412248800502</v>
      </c>
      <c r="C9905" s="1" t="str">
        <f ca="1">IF(IF(B9905&gt;Dados!$B$6,1,0)+IF(B9905&lt;Dados!$B$5,1,0)=2,"BOM","RUIM")</f>
        <v>BOM</v>
      </c>
      <c r="D9905" s="16">
        <f ca="1">NORMINV(RAND(),0,Dados!$H$5/2)</f>
        <v>1.353179705697699E-3</v>
      </c>
      <c r="E9905" s="16">
        <f t="shared" ca="1" si="616"/>
        <v>100.00547566771073</v>
      </c>
      <c r="F9905" s="1" t="str">
        <f ca="1">IF(IF(E9905&gt;Dados!$B$6,1,0)+IF(E9905&lt;Dados!$B$5,1,0)=2,"_APROVADO","_REPROVADO")</f>
        <v>_APROVADO</v>
      </c>
      <c r="G9905" s="1" t="str">
        <f t="shared" ca="1" si="617"/>
        <v>BOM_APROVADO</v>
      </c>
      <c r="H9905" s="1" t="str">
        <f t="shared" ca="1" si="618"/>
        <v>Não</v>
      </c>
      <c r="I9905" s="1">
        <f t="shared" ca="1" si="619"/>
        <v>0</v>
      </c>
    </row>
    <row r="9906" spans="1:9" x14ac:dyDescent="0.25">
      <c r="A9906" s="4">
        <v>9905</v>
      </c>
      <c r="B9906" s="16">
        <f ca="1">NORMINV(RAND(),AVERAGE(Dados!$B$5:$B$6),(Dados!$B$5-Dados!$B$6)/(6*Dados!$E$5))</f>
        <v>100.00236880898962</v>
      </c>
      <c r="C9906" s="1" t="str">
        <f ca="1">IF(IF(B9906&gt;Dados!$B$6,1,0)+IF(B9906&lt;Dados!$B$5,1,0)=2,"BOM","RUIM")</f>
        <v>BOM</v>
      </c>
      <c r="D9906" s="16">
        <f ca="1">NORMINV(RAND(),0,Dados!$H$5/2)</f>
        <v>-1.5823346646059857E-2</v>
      </c>
      <c r="E9906" s="16">
        <f t="shared" ca="1" si="616"/>
        <v>99.986545462343557</v>
      </c>
      <c r="F9906" s="1" t="str">
        <f ca="1">IF(IF(E9906&gt;Dados!$B$6,1,0)+IF(E9906&lt;Dados!$B$5,1,0)=2,"_APROVADO","_REPROVADO")</f>
        <v>_APROVADO</v>
      </c>
      <c r="G9906" s="1" t="str">
        <f t="shared" ca="1" si="617"/>
        <v>BOM_APROVADO</v>
      </c>
      <c r="H9906" s="1" t="str">
        <f t="shared" ca="1" si="618"/>
        <v>Não</v>
      </c>
      <c r="I9906" s="1">
        <f t="shared" ca="1" si="619"/>
        <v>0</v>
      </c>
    </row>
    <row r="9907" spans="1:9" x14ac:dyDescent="0.25">
      <c r="A9907" s="4">
        <v>9906</v>
      </c>
      <c r="B9907" s="16">
        <f ca="1">NORMINV(RAND(),AVERAGE(Dados!$B$5:$B$6),(Dados!$B$5-Dados!$B$6)/(6*Dados!$E$5))</f>
        <v>99.999673324860893</v>
      </c>
      <c r="C9907" s="1" t="str">
        <f ca="1">IF(IF(B9907&gt;Dados!$B$6,1,0)+IF(B9907&lt;Dados!$B$5,1,0)=2,"BOM","RUIM")</f>
        <v>BOM</v>
      </c>
      <c r="D9907" s="16">
        <f ca="1">NORMINV(RAND(),0,Dados!$H$5/2)</f>
        <v>9.6365476989518153E-3</v>
      </c>
      <c r="E9907" s="16">
        <f t="shared" ca="1" si="616"/>
        <v>100.00930987255984</v>
      </c>
      <c r="F9907" s="1" t="str">
        <f ca="1">IF(IF(E9907&gt;Dados!$B$6,1,0)+IF(E9907&lt;Dados!$B$5,1,0)=2,"_APROVADO","_REPROVADO")</f>
        <v>_APROVADO</v>
      </c>
      <c r="G9907" s="1" t="str">
        <f t="shared" ca="1" si="617"/>
        <v>BOM_APROVADO</v>
      </c>
      <c r="H9907" s="1" t="str">
        <f t="shared" ca="1" si="618"/>
        <v>Não</v>
      </c>
      <c r="I9907" s="1">
        <f t="shared" ca="1" si="619"/>
        <v>0</v>
      </c>
    </row>
    <row r="9908" spans="1:9" x14ac:dyDescent="0.25">
      <c r="A9908" s="4">
        <v>9907</v>
      </c>
      <c r="B9908" s="16">
        <f ca="1">NORMINV(RAND(),AVERAGE(Dados!$B$5:$B$6),(Dados!$B$5-Dados!$B$6)/(6*Dados!$E$5))</f>
        <v>100.00770874938915</v>
      </c>
      <c r="C9908" s="1" t="str">
        <f ca="1">IF(IF(B9908&gt;Dados!$B$6,1,0)+IF(B9908&lt;Dados!$B$5,1,0)=2,"BOM","RUIM")</f>
        <v>BOM</v>
      </c>
      <c r="D9908" s="16">
        <f ca="1">NORMINV(RAND(),0,Dados!$H$5/2)</f>
        <v>-1.3234824916767446E-2</v>
      </c>
      <c r="E9908" s="16">
        <f t="shared" ca="1" si="616"/>
        <v>99.994473924472388</v>
      </c>
      <c r="F9908" s="1" t="str">
        <f ca="1">IF(IF(E9908&gt;Dados!$B$6,1,0)+IF(E9908&lt;Dados!$B$5,1,0)=2,"_APROVADO","_REPROVADO")</f>
        <v>_APROVADO</v>
      </c>
      <c r="G9908" s="1" t="str">
        <f t="shared" ca="1" si="617"/>
        <v>BOM_APROVADO</v>
      </c>
      <c r="H9908" s="1" t="str">
        <f t="shared" ca="1" si="618"/>
        <v>Não</v>
      </c>
      <c r="I9908" s="1">
        <f t="shared" ca="1" si="619"/>
        <v>0</v>
      </c>
    </row>
    <row r="9909" spans="1:9" x14ac:dyDescent="0.25">
      <c r="A9909" s="4">
        <v>9908</v>
      </c>
      <c r="B9909" s="16">
        <f ca="1">NORMINV(RAND(),AVERAGE(Dados!$B$5:$B$6),(Dados!$B$5-Dados!$B$6)/(6*Dados!$E$5))</f>
        <v>99.997785253554341</v>
      </c>
      <c r="C9909" s="1" t="str">
        <f ca="1">IF(IF(B9909&gt;Dados!$B$6,1,0)+IF(B9909&lt;Dados!$B$5,1,0)=2,"BOM","RUIM")</f>
        <v>BOM</v>
      </c>
      <c r="D9909" s="16">
        <f ca="1">NORMINV(RAND(),0,Dados!$H$5/2)</f>
        <v>5.741184247549695E-3</v>
      </c>
      <c r="E9909" s="16">
        <f t="shared" ca="1" si="616"/>
        <v>100.0035264378019</v>
      </c>
      <c r="F9909" s="1" t="str">
        <f ca="1">IF(IF(E9909&gt;Dados!$B$6,1,0)+IF(E9909&lt;Dados!$B$5,1,0)=2,"_APROVADO","_REPROVADO")</f>
        <v>_APROVADO</v>
      </c>
      <c r="G9909" s="1" t="str">
        <f t="shared" ca="1" si="617"/>
        <v>BOM_APROVADO</v>
      </c>
      <c r="H9909" s="1" t="str">
        <f t="shared" ca="1" si="618"/>
        <v>Não</v>
      </c>
      <c r="I9909" s="1">
        <f t="shared" ca="1" si="619"/>
        <v>0</v>
      </c>
    </row>
    <row r="9910" spans="1:9" x14ac:dyDescent="0.25">
      <c r="A9910" s="4">
        <v>9909</v>
      </c>
      <c r="B9910" s="16">
        <f ca="1">NORMINV(RAND(),AVERAGE(Dados!$B$5:$B$6),(Dados!$B$5-Dados!$B$6)/(6*Dados!$E$5))</f>
        <v>100.00192309775501</v>
      </c>
      <c r="C9910" s="1" t="str">
        <f ca="1">IF(IF(B9910&gt;Dados!$B$6,1,0)+IF(B9910&lt;Dados!$B$5,1,0)=2,"BOM","RUIM")</f>
        <v>BOM</v>
      </c>
      <c r="D9910" s="16">
        <f ca="1">NORMINV(RAND(),0,Dados!$H$5/2)</f>
        <v>-5.9176938944324837E-3</v>
      </c>
      <c r="E9910" s="16">
        <f t="shared" ca="1" si="616"/>
        <v>99.996005403860579</v>
      </c>
      <c r="F9910" s="1" t="str">
        <f ca="1">IF(IF(E9910&gt;Dados!$B$6,1,0)+IF(E9910&lt;Dados!$B$5,1,0)=2,"_APROVADO","_REPROVADO")</f>
        <v>_APROVADO</v>
      </c>
      <c r="G9910" s="1" t="str">
        <f t="shared" ca="1" si="617"/>
        <v>BOM_APROVADO</v>
      </c>
      <c r="H9910" s="1" t="str">
        <f t="shared" ca="1" si="618"/>
        <v>Não</v>
      </c>
      <c r="I9910" s="1">
        <f t="shared" ca="1" si="619"/>
        <v>0</v>
      </c>
    </row>
    <row r="9911" spans="1:9" x14ac:dyDescent="0.25">
      <c r="A9911" s="4">
        <v>9910</v>
      </c>
      <c r="B9911" s="16">
        <f ca="1">NORMINV(RAND(),AVERAGE(Dados!$B$5:$B$6),(Dados!$B$5-Dados!$B$6)/(6*Dados!$E$5))</f>
        <v>100.00288023122826</v>
      </c>
      <c r="C9911" s="1" t="str">
        <f ca="1">IF(IF(B9911&gt;Dados!$B$6,1,0)+IF(B9911&lt;Dados!$B$5,1,0)=2,"BOM","RUIM")</f>
        <v>BOM</v>
      </c>
      <c r="D9911" s="16">
        <f ca="1">NORMINV(RAND(),0,Dados!$H$5/2)</f>
        <v>1.0776001648153663E-2</v>
      </c>
      <c r="E9911" s="16">
        <f t="shared" ca="1" si="616"/>
        <v>100.01365623287641</v>
      </c>
      <c r="F9911" s="1" t="str">
        <f ca="1">IF(IF(E9911&gt;Dados!$B$6,1,0)+IF(E9911&lt;Dados!$B$5,1,0)=2,"_APROVADO","_REPROVADO")</f>
        <v>_APROVADO</v>
      </c>
      <c r="G9911" s="1" t="str">
        <f t="shared" ca="1" si="617"/>
        <v>BOM_APROVADO</v>
      </c>
      <c r="H9911" s="1" t="str">
        <f t="shared" ca="1" si="618"/>
        <v>Não</v>
      </c>
      <c r="I9911" s="1">
        <f t="shared" ca="1" si="619"/>
        <v>0</v>
      </c>
    </row>
    <row r="9912" spans="1:9" x14ac:dyDescent="0.25">
      <c r="A9912" s="4">
        <v>9911</v>
      </c>
      <c r="B9912" s="16">
        <f ca="1">NORMINV(RAND(),AVERAGE(Dados!$B$5:$B$6),(Dados!$B$5-Dados!$B$6)/(6*Dados!$E$5))</f>
        <v>99.995481748639534</v>
      </c>
      <c r="C9912" s="1" t="str">
        <f ca="1">IF(IF(B9912&gt;Dados!$B$6,1,0)+IF(B9912&lt;Dados!$B$5,1,0)=2,"BOM","RUIM")</f>
        <v>BOM</v>
      </c>
      <c r="D9912" s="16">
        <f ca="1">NORMINV(RAND(),0,Dados!$H$5/2)</f>
        <v>-1.2616988560848581E-3</v>
      </c>
      <c r="E9912" s="16">
        <f t="shared" ca="1" si="616"/>
        <v>99.994220049783451</v>
      </c>
      <c r="F9912" s="1" t="str">
        <f ca="1">IF(IF(E9912&gt;Dados!$B$6,1,0)+IF(E9912&lt;Dados!$B$5,1,0)=2,"_APROVADO","_REPROVADO")</f>
        <v>_APROVADO</v>
      </c>
      <c r="G9912" s="1" t="str">
        <f t="shared" ca="1" si="617"/>
        <v>BOM_APROVADO</v>
      </c>
      <c r="H9912" s="1" t="str">
        <f t="shared" ca="1" si="618"/>
        <v>Não</v>
      </c>
      <c r="I9912" s="1">
        <f t="shared" ca="1" si="619"/>
        <v>0</v>
      </c>
    </row>
    <row r="9913" spans="1:9" x14ac:dyDescent="0.25">
      <c r="A9913" s="4">
        <v>9912</v>
      </c>
      <c r="B9913" s="16">
        <f ca="1">NORMINV(RAND(),AVERAGE(Dados!$B$5:$B$6),(Dados!$B$5-Dados!$B$6)/(6*Dados!$E$5))</f>
        <v>100.00008893673643</v>
      </c>
      <c r="C9913" s="1" t="str">
        <f ca="1">IF(IF(B9913&gt;Dados!$B$6,1,0)+IF(B9913&lt;Dados!$B$5,1,0)=2,"BOM","RUIM")</f>
        <v>BOM</v>
      </c>
      <c r="D9913" s="16">
        <f ca="1">NORMINV(RAND(),0,Dados!$H$5/2)</f>
        <v>1.4831998669918739E-2</v>
      </c>
      <c r="E9913" s="16">
        <f t="shared" ca="1" si="616"/>
        <v>100.01492093540635</v>
      </c>
      <c r="F9913" s="1" t="str">
        <f ca="1">IF(IF(E9913&gt;Dados!$B$6,1,0)+IF(E9913&lt;Dados!$B$5,1,0)=2,"_APROVADO","_REPROVADO")</f>
        <v>_APROVADO</v>
      </c>
      <c r="G9913" s="1" t="str">
        <f t="shared" ca="1" si="617"/>
        <v>BOM_APROVADO</v>
      </c>
      <c r="H9913" s="1" t="str">
        <f t="shared" ca="1" si="618"/>
        <v>Não</v>
      </c>
      <c r="I9913" s="1">
        <f t="shared" ca="1" si="619"/>
        <v>0</v>
      </c>
    </row>
    <row r="9914" spans="1:9" x14ac:dyDescent="0.25">
      <c r="A9914" s="4">
        <v>9913</v>
      </c>
      <c r="B9914" s="16">
        <f ca="1">NORMINV(RAND(),AVERAGE(Dados!$B$5:$B$6),(Dados!$B$5-Dados!$B$6)/(6*Dados!$E$5))</f>
        <v>100.00612185527184</v>
      </c>
      <c r="C9914" s="1" t="str">
        <f ca="1">IF(IF(B9914&gt;Dados!$B$6,1,0)+IF(B9914&lt;Dados!$B$5,1,0)=2,"BOM","RUIM")</f>
        <v>BOM</v>
      </c>
      <c r="D9914" s="16">
        <f ca="1">NORMINV(RAND(),0,Dados!$H$5/2)</f>
        <v>-7.2414808255647509E-4</v>
      </c>
      <c r="E9914" s="16">
        <f t="shared" ca="1" si="616"/>
        <v>100.00539770718929</v>
      </c>
      <c r="F9914" s="1" t="str">
        <f ca="1">IF(IF(E9914&gt;Dados!$B$6,1,0)+IF(E9914&lt;Dados!$B$5,1,0)=2,"_APROVADO","_REPROVADO")</f>
        <v>_APROVADO</v>
      </c>
      <c r="G9914" s="1" t="str">
        <f t="shared" ca="1" si="617"/>
        <v>BOM_APROVADO</v>
      </c>
      <c r="H9914" s="1" t="str">
        <f t="shared" ca="1" si="618"/>
        <v>Não</v>
      </c>
      <c r="I9914" s="1">
        <f t="shared" ca="1" si="619"/>
        <v>0</v>
      </c>
    </row>
    <row r="9915" spans="1:9" x14ac:dyDescent="0.25">
      <c r="A9915" s="4">
        <v>9914</v>
      </c>
      <c r="B9915" s="16">
        <f ca="1">NORMINV(RAND(),AVERAGE(Dados!$B$5:$B$6),(Dados!$B$5-Dados!$B$6)/(6*Dados!$E$5))</f>
        <v>99.999677677535914</v>
      </c>
      <c r="C9915" s="1" t="str">
        <f ca="1">IF(IF(B9915&gt;Dados!$B$6,1,0)+IF(B9915&lt;Dados!$B$5,1,0)=2,"BOM","RUIM")</f>
        <v>BOM</v>
      </c>
      <c r="D9915" s="16">
        <f ca="1">NORMINV(RAND(),0,Dados!$H$5/2)</f>
        <v>4.3989989976429E-3</v>
      </c>
      <c r="E9915" s="16">
        <f t="shared" ca="1" si="616"/>
        <v>100.00407667653356</v>
      </c>
      <c r="F9915" s="1" t="str">
        <f ca="1">IF(IF(E9915&gt;Dados!$B$6,1,0)+IF(E9915&lt;Dados!$B$5,1,0)=2,"_APROVADO","_REPROVADO")</f>
        <v>_APROVADO</v>
      </c>
      <c r="G9915" s="1" t="str">
        <f t="shared" ca="1" si="617"/>
        <v>BOM_APROVADO</v>
      </c>
      <c r="H9915" s="1" t="str">
        <f t="shared" ca="1" si="618"/>
        <v>Não</v>
      </c>
      <c r="I9915" s="1">
        <f t="shared" ca="1" si="619"/>
        <v>0</v>
      </c>
    </row>
    <row r="9916" spans="1:9" x14ac:dyDescent="0.25">
      <c r="A9916" s="4">
        <v>9915</v>
      </c>
      <c r="B9916" s="16">
        <f ca="1">NORMINV(RAND(),AVERAGE(Dados!$B$5:$B$6),(Dados!$B$5-Dados!$B$6)/(6*Dados!$E$5))</f>
        <v>99.999295079658239</v>
      </c>
      <c r="C9916" s="1" t="str">
        <f ca="1">IF(IF(B9916&gt;Dados!$B$6,1,0)+IF(B9916&lt;Dados!$B$5,1,0)=2,"BOM","RUIM")</f>
        <v>BOM</v>
      </c>
      <c r="D9916" s="16">
        <f ca="1">NORMINV(RAND(),0,Dados!$H$5/2)</f>
        <v>1.0310678570372623E-2</v>
      </c>
      <c r="E9916" s="16">
        <f t="shared" ca="1" si="616"/>
        <v>100.00960575822862</v>
      </c>
      <c r="F9916" s="1" t="str">
        <f ca="1">IF(IF(E9916&gt;Dados!$B$6,1,0)+IF(E9916&lt;Dados!$B$5,1,0)=2,"_APROVADO","_REPROVADO")</f>
        <v>_APROVADO</v>
      </c>
      <c r="G9916" s="1" t="str">
        <f t="shared" ca="1" si="617"/>
        <v>BOM_APROVADO</v>
      </c>
      <c r="H9916" s="1" t="str">
        <f t="shared" ca="1" si="618"/>
        <v>Não</v>
      </c>
      <c r="I9916" s="1">
        <f t="shared" ca="1" si="619"/>
        <v>0</v>
      </c>
    </row>
    <row r="9917" spans="1:9" x14ac:dyDescent="0.25">
      <c r="A9917" s="4">
        <v>9916</v>
      </c>
      <c r="B9917" s="16">
        <f ca="1">NORMINV(RAND(),AVERAGE(Dados!$B$5:$B$6),(Dados!$B$5-Dados!$B$6)/(6*Dados!$E$5))</f>
        <v>99.996887171497164</v>
      </c>
      <c r="C9917" s="1" t="str">
        <f ca="1">IF(IF(B9917&gt;Dados!$B$6,1,0)+IF(B9917&lt;Dados!$B$5,1,0)=2,"BOM","RUIM")</f>
        <v>BOM</v>
      </c>
      <c r="D9917" s="16">
        <f ca="1">NORMINV(RAND(),0,Dados!$H$5/2)</f>
        <v>-8.2201051842694123E-3</v>
      </c>
      <c r="E9917" s="16">
        <f t="shared" ca="1" si="616"/>
        <v>99.9886670663129</v>
      </c>
      <c r="F9917" s="1" t="str">
        <f ca="1">IF(IF(E9917&gt;Dados!$B$6,1,0)+IF(E9917&lt;Dados!$B$5,1,0)=2,"_APROVADO","_REPROVADO")</f>
        <v>_APROVADO</v>
      </c>
      <c r="G9917" s="1" t="str">
        <f t="shared" ca="1" si="617"/>
        <v>BOM_APROVADO</v>
      </c>
      <c r="H9917" s="1" t="str">
        <f t="shared" ca="1" si="618"/>
        <v>Não</v>
      </c>
      <c r="I9917" s="1">
        <f t="shared" ca="1" si="619"/>
        <v>0</v>
      </c>
    </row>
    <row r="9918" spans="1:9" x14ac:dyDescent="0.25">
      <c r="A9918" s="4">
        <v>9917</v>
      </c>
      <c r="B9918" s="16">
        <f ca="1">NORMINV(RAND(),AVERAGE(Dados!$B$5:$B$6),(Dados!$B$5-Dados!$B$6)/(6*Dados!$E$5))</f>
        <v>99.9993309513317</v>
      </c>
      <c r="C9918" s="1" t="str">
        <f ca="1">IF(IF(B9918&gt;Dados!$B$6,1,0)+IF(B9918&lt;Dados!$B$5,1,0)=2,"BOM","RUIM")</f>
        <v>BOM</v>
      </c>
      <c r="D9918" s="16">
        <f ca="1">NORMINV(RAND(),0,Dados!$H$5/2)</f>
        <v>4.7628198912945318E-3</v>
      </c>
      <c r="E9918" s="16">
        <f t="shared" ca="1" si="616"/>
        <v>100.004093771223</v>
      </c>
      <c r="F9918" s="1" t="str">
        <f ca="1">IF(IF(E9918&gt;Dados!$B$6,1,0)+IF(E9918&lt;Dados!$B$5,1,0)=2,"_APROVADO","_REPROVADO")</f>
        <v>_APROVADO</v>
      </c>
      <c r="G9918" s="1" t="str">
        <f t="shared" ca="1" si="617"/>
        <v>BOM_APROVADO</v>
      </c>
      <c r="H9918" s="1" t="str">
        <f t="shared" ca="1" si="618"/>
        <v>Não</v>
      </c>
      <c r="I9918" s="1">
        <f t="shared" ca="1" si="619"/>
        <v>0</v>
      </c>
    </row>
    <row r="9919" spans="1:9" x14ac:dyDescent="0.25">
      <c r="A9919" s="4">
        <v>9918</v>
      </c>
      <c r="B9919" s="16">
        <f ca="1">NORMINV(RAND(),AVERAGE(Dados!$B$5:$B$6),(Dados!$B$5-Dados!$B$6)/(6*Dados!$E$5))</f>
        <v>99.998920006004809</v>
      </c>
      <c r="C9919" s="1" t="str">
        <f ca="1">IF(IF(B9919&gt;Dados!$B$6,1,0)+IF(B9919&lt;Dados!$B$5,1,0)=2,"BOM","RUIM")</f>
        <v>BOM</v>
      </c>
      <c r="D9919" s="16">
        <f ca="1">NORMINV(RAND(),0,Dados!$H$5/2)</f>
        <v>9.2885284580829317E-3</v>
      </c>
      <c r="E9919" s="16">
        <f t="shared" ca="1" si="616"/>
        <v>100.0082085344629</v>
      </c>
      <c r="F9919" s="1" t="str">
        <f ca="1">IF(IF(E9919&gt;Dados!$B$6,1,0)+IF(E9919&lt;Dados!$B$5,1,0)=2,"_APROVADO","_REPROVADO")</f>
        <v>_APROVADO</v>
      </c>
      <c r="G9919" s="1" t="str">
        <f t="shared" ca="1" si="617"/>
        <v>BOM_APROVADO</v>
      </c>
      <c r="H9919" s="1" t="str">
        <f t="shared" ca="1" si="618"/>
        <v>Não</v>
      </c>
      <c r="I9919" s="1">
        <f t="shared" ca="1" si="619"/>
        <v>0</v>
      </c>
    </row>
    <row r="9920" spans="1:9" x14ac:dyDescent="0.25">
      <c r="A9920" s="4">
        <v>9919</v>
      </c>
      <c r="B9920" s="16">
        <f ca="1">NORMINV(RAND(),AVERAGE(Dados!$B$5:$B$6),(Dados!$B$5-Dados!$B$6)/(6*Dados!$E$5))</f>
        <v>100.00509901911889</v>
      </c>
      <c r="C9920" s="1" t="str">
        <f ca="1">IF(IF(B9920&gt;Dados!$B$6,1,0)+IF(B9920&lt;Dados!$B$5,1,0)=2,"BOM","RUIM")</f>
        <v>BOM</v>
      </c>
      <c r="D9920" s="16">
        <f ca="1">NORMINV(RAND(),0,Dados!$H$5/2)</f>
        <v>-8.0709409626774468E-3</v>
      </c>
      <c r="E9920" s="16">
        <f t="shared" ca="1" si="616"/>
        <v>99.997028078156205</v>
      </c>
      <c r="F9920" s="1" t="str">
        <f ca="1">IF(IF(E9920&gt;Dados!$B$6,1,0)+IF(E9920&lt;Dados!$B$5,1,0)=2,"_APROVADO","_REPROVADO")</f>
        <v>_APROVADO</v>
      </c>
      <c r="G9920" s="1" t="str">
        <f t="shared" ca="1" si="617"/>
        <v>BOM_APROVADO</v>
      </c>
      <c r="H9920" s="1" t="str">
        <f t="shared" ca="1" si="618"/>
        <v>Não</v>
      </c>
      <c r="I9920" s="1">
        <f t="shared" ca="1" si="619"/>
        <v>0</v>
      </c>
    </row>
    <row r="9921" spans="1:9" x14ac:dyDescent="0.25">
      <c r="A9921" s="4">
        <v>9920</v>
      </c>
      <c r="B9921" s="16">
        <f ca="1">NORMINV(RAND(),AVERAGE(Dados!$B$5:$B$6),(Dados!$B$5-Dados!$B$6)/(6*Dados!$E$5))</f>
        <v>100.00197875897497</v>
      </c>
      <c r="C9921" s="1" t="str">
        <f ca="1">IF(IF(B9921&gt;Dados!$B$6,1,0)+IF(B9921&lt;Dados!$B$5,1,0)=2,"BOM","RUIM")</f>
        <v>BOM</v>
      </c>
      <c r="D9921" s="16">
        <f ca="1">NORMINV(RAND(),0,Dados!$H$5/2)</f>
        <v>1.3078084707781686E-2</v>
      </c>
      <c r="E9921" s="16">
        <f t="shared" ca="1" si="616"/>
        <v>100.01505684368276</v>
      </c>
      <c r="F9921" s="1" t="str">
        <f ca="1">IF(IF(E9921&gt;Dados!$B$6,1,0)+IF(E9921&lt;Dados!$B$5,1,0)=2,"_APROVADO","_REPROVADO")</f>
        <v>_APROVADO</v>
      </c>
      <c r="G9921" s="1" t="str">
        <f t="shared" ca="1" si="617"/>
        <v>BOM_APROVADO</v>
      </c>
      <c r="H9921" s="1" t="str">
        <f t="shared" ca="1" si="618"/>
        <v>Não</v>
      </c>
      <c r="I9921" s="1">
        <f t="shared" ca="1" si="619"/>
        <v>0</v>
      </c>
    </row>
    <row r="9922" spans="1:9" x14ac:dyDescent="0.25">
      <c r="A9922" s="4">
        <v>9921</v>
      </c>
      <c r="B9922" s="16">
        <f ca="1">NORMINV(RAND(),AVERAGE(Dados!$B$5:$B$6),(Dados!$B$5-Dados!$B$6)/(6*Dados!$E$5))</f>
        <v>100.00281273179323</v>
      </c>
      <c r="C9922" s="1" t="str">
        <f ca="1">IF(IF(B9922&gt;Dados!$B$6,1,0)+IF(B9922&lt;Dados!$B$5,1,0)=2,"BOM","RUIM")</f>
        <v>BOM</v>
      </c>
      <c r="D9922" s="16">
        <f ca="1">NORMINV(RAND(),0,Dados!$H$5/2)</f>
        <v>1.7329464226608568E-2</v>
      </c>
      <c r="E9922" s="16">
        <f t="shared" ca="1" si="616"/>
        <v>100.02014219601983</v>
      </c>
      <c r="F9922" s="1" t="str">
        <f ca="1">IF(IF(E9922&gt;Dados!$B$6,1,0)+IF(E9922&lt;Dados!$B$5,1,0)=2,"_APROVADO","_REPROVADO")</f>
        <v>_REPROVADO</v>
      </c>
      <c r="G9922" s="1" t="str">
        <f t="shared" ca="1" si="617"/>
        <v>BOM_REPROVADO</v>
      </c>
      <c r="H9922" s="1" t="str">
        <f t="shared" ca="1" si="618"/>
        <v>Sim</v>
      </c>
      <c r="I9922" s="1">
        <f t="shared" ca="1" si="619"/>
        <v>1</v>
      </c>
    </row>
    <row r="9923" spans="1:9" x14ac:dyDescent="0.25">
      <c r="A9923" s="4">
        <v>9922</v>
      </c>
      <c r="B9923" s="16">
        <f ca="1">NORMINV(RAND(),AVERAGE(Dados!$B$5:$B$6),(Dados!$B$5-Dados!$B$6)/(6*Dados!$E$5))</f>
        <v>99.993179591651952</v>
      </c>
      <c r="C9923" s="1" t="str">
        <f ca="1">IF(IF(B9923&gt;Dados!$B$6,1,0)+IF(B9923&lt;Dados!$B$5,1,0)=2,"BOM","RUIM")</f>
        <v>BOM</v>
      </c>
      <c r="D9923" s="16">
        <f ca="1">NORMINV(RAND(),0,Dados!$H$5/2)</f>
        <v>1.1534106510444288E-2</v>
      </c>
      <c r="E9923" s="16">
        <f t="shared" ref="E9923:E9986" ca="1" si="620">B9923+D9923</f>
        <v>100.00471369816239</v>
      </c>
      <c r="F9923" s="1" t="str">
        <f ca="1">IF(IF(E9923&gt;Dados!$B$6,1,0)+IF(E9923&lt;Dados!$B$5,1,0)=2,"_APROVADO","_REPROVADO")</f>
        <v>_APROVADO</v>
      </c>
      <c r="G9923" s="1" t="str">
        <f t="shared" ref="G9923:G9986" ca="1" si="621">CONCATENATE(C9923,F9923)</f>
        <v>BOM_APROVADO</v>
      </c>
      <c r="H9923" s="1" t="str">
        <f t="shared" ref="H9923:H9986" ca="1" si="622">IF(IF(G9923="BOM_APROVADO",1,0)+IF(G9923="RUIM_REPROVADO",1,0)=1,"Não","Sim")</f>
        <v>Não</v>
      </c>
      <c r="I9923" s="1">
        <f t="shared" ref="I9923:I9986" ca="1" si="623">IF(H9923="Não",0,1)</f>
        <v>0</v>
      </c>
    </row>
    <row r="9924" spans="1:9" x14ac:dyDescent="0.25">
      <c r="A9924" s="4">
        <v>9923</v>
      </c>
      <c r="B9924" s="16">
        <f ca="1">NORMINV(RAND(),AVERAGE(Dados!$B$5:$B$6),(Dados!$B$5-Dados!$B$6)/(6*Dados!$E$5))</f>
        <v>100.00049835796611</v>
      </c>
      <c r="C9924" s="1" t="str">
        <f ca="1">IF(IF(B9924&gt;Dados!$B$6,1,0)+IF(B9924&lt;Dados!$B$5,1,0)=2,"BOM","RUIM")</f>
        <v>BOM</v>
      </c>
      <c r="D9924" s="16">
        <f ca="1">NORMINV(RAND(),0,Dados!$H$5/2)</f>
        <v>-2.1964208945002808E-3</v>
      </c>
      <c r="E9924" s="16">
        <f t="shared" ca="1" si="620"/>
        <v>99.998301937071602</v>
      </c>
      <c r="F9924" s="1" t="str">
        <f ca="1">IF(IF(E9924&gt;Dados!$B$6,1,0)+IF(E9924&lt;Dados!$B$5,1,0)=2,"_APROVADO","_REPROVADO")</f>
        <v>_APROVADO</v>
      </c>
      <c r="G9924" s="1" t="str">
        <f t="shared" ca="1" si="621"/>
        <v>BOM_APROVADO</v>
      </c>
      <c r="H9924" s="1" t="str">
        <f t="shared" ca="1" si="622"/>
        <v>Não</v>
      </c>
      <c r="I9924" s="1">
        <f t="shared" ca="1" si="623"/>
        <v>0</v>
      </c>
    </row>
    <row r="9925" spans="1:9" x14ac:dyDescent="0.25">
      <c r="A9925" s="4">
        <v>9924</v>
      </c>
      <c r="B9925" s="16">
        <f ca="1">NORMINV(RAND(),AVERAGE(Dados!$B$5:$B$6),(Dados!$B$5-Dados!$B$6)/(6*Dados!$E$5))</f>
        <v>100.000697188502</v>
      </c>
      <c r="C9925" s="1" t="str">
        <f ca="1">IF(IF(B9925&gt;Dados!$B$6,1,0)+IF(B9925&lt;Dados!$B$5,1,0)=2,"BOM","RUIM")</f>
        <v>BOM</v>
      </c>
      <c r="D9925" s="16">
        <f ca="1">NORMINV(RAND(),0,Dados!$H$5/2)</f>
        <v>-1.1069427464009463E-2</v>
      </c>
      <c r="E9925" s="16">
        <f t="shared" ca="1" si="620"/>
        <v>99.989627761037994</v>
      </c>
      <c r="F9925" s="1" t="str">
        <f ca="1">IF(IF(E9925&gt;Dados!$B$6,1,0)+IF(E9925&lt;Dados!$B$5,1,0)=2,"_APROVADO","_REPROVADO")</f>
        <v>_APROVADO</v>
      </c>
      <c r="G9925" s="1" t="str">
        <f t="shared" ca="1" si="621"/>
        <v>BOM_APROVADO</v>
      </c>
      <c r="H9925" s="1" t="str">
        <f t="shared" ca="1" si="622"/>
        <v>Não</v>
      </c>
      <c r="I9925" s="1">
        <f t="shared" ca="1" si="623"/>
        <v>0</v>
      </c>
    </row>
    <row r="9926" spans="1:9" x14ac:dyDescent="0.25">
      <c r="A9926" s="4">
        <v>9925</v>
      </c>
      <c r="B9926" s="16">
        <f ca="1">NORMINV(RAND(),AVERAGE(Dados!$B$5:$B$6),(Dados!$B$5-Dados!$B$6)/(6*Dados!$E$5))</f>
        <v>100.00121559074006</v>
      </c>
      <c r="C9926" s="1" t="str">
        <f ca="1">IF(IF(B9926&gt;Dados!$B$6,1,0)+IF(B9926&lt;Dados!$B$5,1,0)=2,"BOM","RUIM")</f>
        <v>BOM</v>
      </c>
      <c r="D9926" s="16">
        <f ca="1">NORMINV(RAND(),0,Dados!$H$5/2)</f>
        <v>6.332057188686872E-3</v>
      </c>
      <c r="E9926" s="16">
        <f t="shared" ca="1" si="620"/>
        <v>100.00754764792875</v>
      </c>
      <c r="F9926" s="1" t="str">
        <f ca="1">IF(IF(E9926&gt;Dados!$B$6,1,0)+IF(E9926&lt;Dados!$B$5,1,0)=2,"_APROVADO","_REPROVADO")</f>
        <v>_APROVADO</v>
      </c>
      <c r="G9926" s="1" t="str">
        <f t="shared" ca="1" si="621"/>
        <v>BOM_APROVADO</v>
      </c>
      <c r="H9926" s="1" t="str">
        <f t="shared" ca="1" si="622"/>
        <v>Não</v>
      </c>
      <c r="I9926" s="1">
        <f t="shared" ca="1" si="623"/>
        <v>0</v>
      </c>
    </row>
    <row r="9927" spans="1:9" x14ac:dyDescent="0.25">
      <c r="A9927" s="4">
        <v>9926</v>
      </c>
      <c r="B9927" s="16">
        <f ca="1">NORMINV(RAND(),AVERAGE(Dados!$B$5:$B$6),(Dados!$B$5-Dados!$B$6)/(6*Dados!$E$5))</f>
        <v>99.997061288613452</v>
      </c>
      <c r="C9927" s="1" t="str">
        <f ca="1">IF(IF(B9927&gt;Dados!$B$6,1,0)+IF(B9927&lt;Dados!$B$5,1,0)=2,"BOM","RUIM")</f>
        <v>BOM</v>
      </c>
      <c r="D9927" s="16">
        <f ca="1">NORMINV(RAND(),0,Dados!$H$5/2)</f>
        <v>4.9590239498508723E-3</v>
      </c>
      <c r="E9927" s="16">
        <f t="shared" ca="1" si="620"/>
        <v>100.0020203125633</v>
      </c>
      <c r="F9927" s="1" t="str">
        <f ca="1">IF(IF(E9927&gt;Dados!$B$6,1,0)+IF(E9927&lt;Dados!$B$5,1,0)=2,"_APROVADO","_REPROVADO")</f>
        <v>_APROVADO</v>
      </c>
      <c r="G9927" s="1" t="str">
        <f t="shared" ca="1" si="621"/>
        <v>BOM_APROVADO</v>
      </c>
      <c r="H9927" s="1" t="str">
        <f t="shared" ca="1" si="622"/>
        <v>Não</v>
      </c>
      <c r="I9927" s="1">
        <f t="shared" ca="1" si="623"/>
        <v>0</v>
      </c>
    </row>
    <row r="9928" spans="1:9" x14ac:dyDescent="0.25">
      <c r="A9928" s="4">
        <v>9927</v>
      </c>
      <c r="B9928" s="16">
        <f ca="1">NORMINV(RAND(),AVERAGE(Dados!$B$5:$B$6),(Dados!$B$5-Dados!$B$6)/(6*Dados!$E$5))</f>
        <v>99.995153330210101</v>
      </c>
      <c r="C9928" s="1" t="str">
        <f ca="1">IF(IF(B9928&gt;Dados!$B$6,1,0)+IF(B9928&lt;Dados!$B$5,1,0)=2,"BOM","RUIM")</f>
        <v>BOM</v>
      </c>
      <c r="D9928" s="16">
        <f ca="1">NORMINV(RAND(),0,Dados!$H$5/2)</f>
        <v>-8.444655951739188E-4</v>
      </c>
      <c r="E9928" s="16">
        <f t="shared" ca="1" si="620"/>
        <v>99.994308864614922</v>
      </c>
      <c r="F9928" s="1" t="str">
        <f ca="1">IF(IF(E9928&gt;Dados!$B$6,1,0)+IF(E9928&lt;Dados!$B$5,1,0)=2,"_APROVADO","_REPROVADO")</f>
        <v>_APROVADO</v>
      </c>
      <c r="G9928" s="1" t="str">
        <f t="shared" ca="1" si="621"/>
        <v>BOM_APROVADO</v>
      </c>
      <c r="H9928" s="1" t="str">
        <f t="shared" ca="1" si="622"/>
        <v>Não</v>
      </c>
      <c r="I9928" s="1">
        <f t="shared" ca="1" si="623"/>
        <v>0</v>
      </c>
    </row>
    <row r="9929" spans="1:9" x14ac:dyDescent="0.25">
      <c r="A9929" s="4">
        <v>9928</v>
      </c>
      <c r="B9929" s="16">
        <f ca="1">NORMINV(RAND(),AVERAGE(Dados!$B$5:$B$6),(Dados!$B$5-Dados!$B$6)/(6*Dados!$E$5))</f>
        <v>100.0015683724647</v>
      </c>
      <c r="C9929" s="1" t="str">
        <f ca="1">IF(IF(B9929&gt;Dados!$B$6,1,0)+IF(B9929&lt;Dados!$B$5,1,0)=2,"BOM","RUIM")</f>
        <v>BOM</v>
      </c>
      <c r="D9929" s="16">
        <f ca="1">NORMINV(RAND(),0,Dados!$H$5/2)</f>
        <v>4.4738978677137864E-3</v>
      </c>
      <c r="E9929" s="16">
        <f t="shared" ca="1" si="620"/>
        <v>100.00604227033242</v>
      </c>
      <c r="F9929" s="1" t="str">
        <f ca="1">IF(IF(E9929&gt;Dados!$B$6,1,0)+IF(E9929&lt;Dados!$B$5,1,0)=2,"_APROVADO","_REPROVADO")</f>
        <v>_APROVADO</v>
      </c>
      <c r="G9929" s="1" t="str">
        <f t="shared" ca="1" si="621"/>
        <v>BOM_APROVADO</v>
      </c>
      <c r="H9929" s="1" t="str">
        <f t="shared" ca="1" si="622"/>
        <v>Não</v>
      </c>
      <c r="I9929" s="1">
        <f t="shared" ca="1" si="623"/>
        <v>0</v>
      </c>
    </row>
    <row r="9930" spans="1:9" x14ac:dyDescent="0.25">
      <c r="A9930" s="4">
        <v>9929</v>
      </c>
      <c r="B9930" s="16">
        <f ca="1">NORMINV(RAND(),AVERAGE(Dados!$B$5:$B$6),(Dados!$B$5-Dados!$B$6)/(6*Dados!$E$5))</f>
        <v>100.00686541196461</v>
      </c>
      <c r="C9930" s="1" t="str">
        <f ca="1">IF(IF(B9930&gt;Dados!$B$6,1,0)+IF(B9930&lt;Dados!$B$5,1,0)=2,"BOM","RUIM")</f>
        <v>BOM</v>
      </c>
      <c r="D9930" s="16">
        <f ca="1">NORMINV(RAND(),0,Dados!$H$5/2)</f>
        <v>-9.549590029704973E-3</v>
      </c>
      <c r="E9930" s="16">
        <f t="shared" ca="1" si="620"/>
        <v>99.997315821934905</v>
      </c>
      <c r="F9930" s="1" t="str">
        <f ca="1">IF(IF(E9930&gt;Dados!$B$6,1,0)+IF(E9930&lt;Dados!$B$5,1,0)=2,"_APROVADO","_REPROVADO")</f>
        <v>_APROVADO</v>
      </c>
      <c r="G9930" s="1" t="str">
        <f t="shared" ca="1" si="621"/>
        <v>BOM_APROVADO</v>
      </c>
      <c r="H9930" s="1" t="str">
        <f t="shared" ca="1" si="622"/>
        <v>Não</v>
      </c>
      <c r="I9930" s="1">
        <f t="shared" ca="1" si="623"/>
        <v>0</v>
      </c>
    </row>
    <row r="9931" spans="1:9" x14ac:dyDescent="0.25">
      <c r="A9931" s="4">
        <v>9930</v>
      </c>
      <c r="B9931" s="16">
        <f ca="1">NORMINV(RAND(),AVERAGE(Dados!$B$5:$B$6),(Dados!$B$5-Dados!$B$6)/(6*Dados!$E$5))</f>
        <v>100.00280173954343</v>
      </c>
      <c r="C9931" s="1" t="str">
        <f ca="1">IF(IF(B9931&gt;Dados!$B$6,1,0)+IF(B9931&lt;Dados!$B$5,1,0)=2,"BOM","RUIM")</f>
        <v>BOM</v>
      </c>
      <c r="D9931" s="16">
        <f ca="1">NORMINV(RAND(),0,Dados!$H$5/2)</f>
        <v>5.548442184008906E-3</v>
      </c>
      <c r="E9931" s="16">
        <f t="shared" ca="1" si="620"/>
        <v>100.00835018172744</v>
      </c>
      <c r="F9931" s="1" t="str">
        <f ca="1">IF(IF(E9931&gt;Dados!$B$6,1,0)+IF(E9931&lt;Dados!$B$5,1,0)=2,"_APROVADO","_REPROVADO")</f>
        <v>_APROVADO</v>
      </c>
      <c r="G9931" s="1" t="str">
        <f t="shared" ca="1" si="621"/>
        <v>BOM_APROVADO</v>
      </c>
      <c r="H9931" s="1" t="str">
        <f t="shared" ca="1" si="622"/>
        <v>Não</v>
      </c>
      <c r="I9931" s="1">
        <f t="shared" ca="1" si="623"/>
        <v>0</v>
      </c>
    </row>
    <row r="9932" spans="1:9" x14ac:dyDescent="0.25">
      <c r="A9932" s="4">
        <v>9931</v>
      </c>
      <c r="B9932" s="16">
        <f ca="1">NORMINV(RAND(),AVERAGE(Dados!$B$5:$B$6),(Dados!$B$5-Dados!$B$6)/(6*Dados!$E$5))</f>
        <v>99.996720205840376</v>
      </c>
      <c r="C9932" s="1" t="str">
        <f ca="1">IF(IF(B9932&gt;Dados!$B$6,1,0)+IF(B9932&lt;Dados!$B$5,1,0)=2,"BOM","RUIM")</f>
        <v>BOM</v>
      </c>
      <c r="D9932" s="16">
        <f ca="1">NORMINV(RAND(),0,Dados!$H$5/2)</f>
        <v>5.6855679576774598E-3</v>
      </c>
      <c r="E9932" s="16">
        <f t="shared" ca="1" si="620"/>
        <v>100.00240577379806</v>
      </c>
      <c r="F9932" s="1" t="str">
        <f ca="1">IF(IF(E9932&gt;Dados!$B$6,1,0)+IF(E9932&lt;Dados!$B$5,1,0)=2,"_APROVADO","_REPROVADO")</f>
        <v>_APROVADO</v>
      </c>
      <c r="G9932" s="1" t="str">
        <f t="shared" ca="1" si="621"/>
        <v>BOM_APROVADO</v>
      </c>
      <c r="H9932" s="1" t="str">
        <f t="shared" ca="1" si="622"/>
        <v>Não</v>
      </c>
      <c r="I9932" s="1">
        <f t="shared" ca="1" si="623"/>
        <v>0</v>
      </c>
    </row>
    <row r="9933" spans="1:9" x14ac:dyDescent="0.25">
      <c r="A9933" s="4">
        <v>9932</v>
      </c>
      <c r="B9933" s="16">
        <f ca="1">NORMINV(RAND(),AVERAGE(Dados!$B$5:$B$6),(Dados!$B$5-Dados!$B$6)/(6*Dados!$E$5))</f>
        <v>100.00262094345943</v>
      </c>
      <c r="C9933" s="1" t="str">
        <f ca="1">IF(IF(B9933&gt;Dados!$B$6,1,0)+IF(B9933&lt;Dados!$B$5,1,0)=2,"BOM","RUIM")</f>
        <v>BOM</v>
      </c>
      <c r="D9933" s="16">
        <f ca="1">NORMINV(RAND(),0,Dados!$H$5/2)</f>
        <v>1.2506074652039258E-2</v>
      </c>
      <c r="E9933" s="16">
        <f t="shared" ca="1" si="620"/>
        <v>100.01512701811147</v>
      </c>
      <c r="F9933" s="1" t="str">
        <f ca="1">IF(IF(E9933&gt;Dados!$B$6,1,0)+IF(E9933&lt;Dados!$B$5,1,0)=2,"_APROVADO","_REPROVADO")</f>
        <v>_APROVADO</v>
      </c>
      <c r="G9933" s="1" t="str">
        <f t="shared" ca="1" si="621"/>
        <v>BOM_APROVADO</v>
      </c>
      <c r="H9933" s="1" t="str">
        <f t="shared" ca="1" si="622"/>
        <v>Não</v>
      </c>
      <c r="I9933" s="1">
        <f t="shared" ca="1" si="623"/>
        <v>0</v>
      </c>
    </row>
    <row r="9934" spans="1:9" x14ac:dyDescent="0.25">
      <c r="A9934" s="4">
        <v>9933</v>
      </c>
      <c r="B9934" s="16">
        <f ca="1">NORMINV(RAND(),AVERAGE(Dados!$B$5:$B$6),(Dados!$B$5-Dados!$B$6)/(6*Dados!$E$5))</f>
        <v>99.998871819068981</v>
      </c>
      <c r="C9934" s="1" t="str">
        <f ca="1">IF(IF(B9934&gt;Dados!$B$6,1,0)+IF(B9934&lt;Dados!$B$5,1,0)=2,"BOM","RUIM")</f>
        <v>BOM</v>
      </c>
      <c r="D9934" s="16">
        <f ca="1">NORMINV(RAND(),0,Dados!$H$5/2)</f>
        <v>1.3941765356212957E-2</v>
      </c>
      <c r="E9934" s="16">
        <f t="shared" ca="1" si="620"/>
        <v>100.01281358442519</v>
      </c>
      <c r="F9934" s="1" t="str">
        <f ca="1">IF(IF(E9934&gt;Dados!$B$6,1,0)+IF(E9934&lt;Dados!$B$5,1,0)=2,"_APROVADO","_REPROVADO")</f>
        <v>_APROVADO</v>
      </c>
      <c r="G9934" s="1" t="str">
        <f t="shared" ca="1" si="621"/>
        <v>BOM_APROVADO</v>
      </c>
      <c r="H9934" s="1" t="str">
        <f t="shared" ca="1" si="622"/>
        <v>Não</v>
      </c>
      <c r="I9934" s="1">
        <f t="shared" ca="1" si="623"/>
        <v>0</v>
      </c>
    </row>
    <row r="9935" spans="1:9" x14ac:dyDescent="0.25">
      <c r="A9935" s="4">
        <v>9934</v>
      </c>
      <c r="B9935" s="16">
        <f ca="1">NORMINV(RAND(),AVERAGE(Dados!$B$5:$B$6),(Dados!$B$5-Dados!$B$6)/(6*Dados!$E$5))</f>
        <v>100.00274782983008</v>
      </c>
      <c r="C9935" s="1" t="str">
        <f ca="1">IF(IF(B9935&gt;Dados!$B$6,1,0)+IF(B9935&lt;Dados!$B$5,1,0)=2,"BOM","RUIM")</f>
        <v>BOM</v>
      </c>
      <c r="D9935" s="16">
        <f ca="1">NORMINV(RAND(),0,Dados!$H$5/2)</f>
        <v>7.3764146681494632E-3</v>
      </c>
      <c r="E9935" s="16">
        <f t="shared" ca="1" si="620"/>
        <v>100.01012424449823</v>
      </c>
      <c r="F9935" s="1" t="str">
        <f ca="1">IF(IF(E9935&gt;Dados!$B$6,1,0)+IF(E9935&lt;Dados!$B$5,1,0)=2,"_APROVADO","_REPROVADO")</f>
        <v>_APROVADO</v>
      </c>
      <c r="G9935" s="1" t="str">
        <f t="shared" ca="1" si="621"/>
        <v>BOM_APROVADO</v>
      </c>
      <c r="H9935" s="1" t="str">
        <f t="shared" ca="1" si="622"/>
        <v>Não</v>
      </c>
      <c r="I9935" s="1">
        <f t="shared" ca="1" si="623"/>
        <v>0</v>
      </c>
    </row>
    <row r="9936" spans="1:9" x14ac:dyDescent="0.25">
      <c r="A9936" s="4">
        <v>9935</v>
      </c>
      <c r="B9936" s="16">
        <f ca="1">NORMINV(RAND(),AVERAGE(Dados!$B$5:$B$6),(Dados!$B$5-Dados!$B$6)/(6*Dados!$E$5))</f>
        <v>99.996362774347872</v>
      </c>
      <c r="C9936" s="1" t="str">
        <f ca="1">IF(IF(B9936&gt;Dados!$B$6,1,0)+IF(B9936&lt;Dados!$B$5,1,0)=2,"BOM","RUIM")</f>
        <v>BOM</v>
      </c>
      <c r="D9936" s="16">
        <f ca="1">NORMINV(RAND(),0,Dados!$H$5/2)</f>
        <v>-3.8413000256100772E-3</v>
      </c>
      <c r="E9936" s="16">
        <f t="shared" ca="1" si="620"/>
        <v>99.99252147432226</v>
      </c>
      <c r="F9936" s="1" t="str">
        <f ca="1">IF(IF(E9936&gt;Dados!$B$6,1,0)+IF(E9936&lt;Dados!$B$5,1,0)=2,"_APROVADO","_REPROVADO")</f>
        <v>_APROVADO</v>
      </c>
      <c r="G9936" s="1" t="str">
        <f t="shared" ca="1" si="621"/>
        <v>BOM_APROVADO</v>
      </c>
      <c r="H9936" s="1" t="str">
        <f t="shared" ca="1" si="622"/>
        <v>Não</v>
      </c>
      <c r="I9936" s="1">
        <f t="shared" ca="1" si="623"/>
        <v>0</v>
      </c>
    </row>
    <row r="9937" spans="1:9" x14ac:dyDescent="0.25">
      <c r="A9937" s="4">
        <v>9936</v>
      </c>
      <c r="B9937" s="16">
        <f ca="1">NORMINV(RAND(),AVERAGE(Dados!$B$5:$B$6),(Dados!$B$5-Dados!$B$6)/(6*Dados!$E$5))</f>
        <v>99.995030110091619</v>
      </c>
      <c r="C9937" s="1" t="str">
        <f ca="1">IF(IF(B9937&gt;Dados!$B$6,1,0)+IF(B9937&lt;Dados!$B$5,1,0)=2,"BOM","RUIM")</f>
        <v>BOM</v>
      </c>
      <c r="D9937" s="16">
        <f ca="1">NORMINV(RAND(),0,Dados!$H$5/2)</f>
        <v>-3.4950996274660806E-3</v>
      </c>
      <c r="E9937" s="16">
        <f t="shared" ca="1" si="620"/>
        <v>99.991535010464148</v>
      </c>
      <c r="F9937" s="1" t="str">
        <f ca="1">IF(IF(E9937&gt;Dados!$B$6,1,0)+IF(E9937&lt;Dados!$B$5,1,0)=2,"_APROVADO","_REPROVADO")</f>
        <v>_APROVADO</v>
      </c>
      <c r="G9937" s="1" t="str">
        <f t="shared" ca="1" si="621"/>
        <v>BOM_APROVADO</v>
      </c>
      <c r="H9937" s="1" t="str">
        <f t="shared" ca="1" si="622"/>
        <v>Não</v>
      </c>
      <c r="I9937" s="1">
        <f t="shared" ca="1" si="623"/>
        <v>0</v>
      </c>
    </row>
    <row r="9938" spans="1:9" x14ac:dyDescent="0.25">
      <c r="A9938" s="4">
        <v>9937</v>
      </c>
      <c r="B9938" s="16">
        <f ca="1">NORMINV(RAND(),AVERAGE(Dados!$B$5:$B$6),(Dados!$B$5-Dados!$B$6)/(6*Dados!$E$5))</f>
        <v>100.0004736064943</v>
      </c>
      <c r="C9938" s="1" t="str">
        <f ca="1">IF(IF(B9938&gt;Dados!$B$6,1,0)+IF(B9938&lt;Dados!$B$5,1,0)=2,"BOM","RUIM")</f>
        <v>BOM</v>
      </c>
      <c r="D9938" s="16">
        <f ca="1">NORMINV(RAND(),0,Dados!$H$5/2)</f>
        <v>-9.6574354866678976E-3</v>
      </c>
      <c r="E9938" s="16">
        <f t="shared" ca="1" si="620"/>
        <v>99.990816171007623</v>
      </c>
      <c r="F9938" s="1" t="str">
        <f ca="1">IF(IF(E9938&gt;Dados!$B$6,1,0)+IF(E9938&lt;Dados!$B$5,1,0)=2,"_APROVADO","_REPROVADO")</f>
        <v>_APROVADO</v>
      </c>
      <c r="G9938" s="1" t="str">
        <f t="shared" ca="1" si="621"/>
        <v>BOM_APROVADO</v>
      </c>
      <c r="H9938" s="1" t="str">
        <f t="shared" ca="1" si="622"/>
        <v>Não</v>
      </c>
      <c r="I9938" s="1">
        <f t="shared" ca="1" si="623"/>
        <v>0</v>
      </c>
    </row>
    <row r="9939" spans="1:9" x14ac:dyDescent="0.25">
      <c r="A9939" s="4">
        <v>9938</v>
      </c>
      <c r="B9939" s="16">
        <f ca="1">NORMINV(RAND(),AVERAGE(Dados!$B$5:$B$6),(Dados!$B$5-Dados!$B$6)/(6*Dados!$E$5))</f>
        <v>99.998224712342008</v>
      </c>
      <c r="C9939" s="1" t="str">
        <f ca="1">IF(IF(B9939&gt;Dados!$B$6,1,0)+IF(B9939&lt;Dados!$B$5,1,0)=2,"BOM","RUIM")</f>
        <v>BOM</v>
      </c>
      <c r="D9939" s="16">
        <f ca="1">NORMINV(RAND(),0,Dados!$H$5/2)</f>
        <v>5.1717507497908363E-3</v>
      </c>
      <c r="E9939" s="16">
        <f t="shared" ca="1" si="620"/>
        <v>100.0033964630918</v>
      </c>
      <c r="F9939" s="1" t="str">
        <f ca="1">IF(IF(E9939&gt;Dados!$B$6,1,0)+IF(E9939&lt;Dados!$B$5,1,0)=2,"_APROVADO","_REPROVADO")</f>
        <v>_APROVADO</v>
      </c>
      <c r="G9939" s="1" t="str">
        <f t="shared" ca="1" si="621"/>
        <v>BOM_APROVADO</v>
      </c>
      <c r="H9939" s="1" t="str">
        <f t="shared" ca="1" si="622"/>
        <v>Não</v>
      </c>
      <c r="I9939" s="1">
        <f t="shared" ca="1" si="623"/>
        <v>0</v>
      </c>
    </row>
    <row r="9940" spans="1:9" x14ac:dyDescent="0.25">
      <c r="A9940" s="4">
        <v>9939</v>
      </c>
      <c r="B9940" s="16">
        <f ca="1">NORMINV(RAND(),AVERAGE(Dados!$B$5:$B$6),(Dados!$B$5-Dados!$B$6)/(6*Dados!$E$5))</f>
        <v>99.992712144689492</v>
      </c>
      <c r="C9940" s="1" t="str">
        <f ca="1">IF(IF(B9940&gt;Dados!$B$6,1,0)+IF(B9940&lt;Dados!$B$5,1,0)=2,"BOM","RUIM")</f>
        <v>BOM</v>
      </c>
      <c r="D9940" s="16">
        <f ca="1">NORMINV(RAND(),0,Dados!$H$5/2)</f>
        <v>9.0874422068943951E-3</v>
      </c>
      <c r="E9940" s="16">
        <f t="shared" ca="1" si="620"/>
        <v>100.00179958689638</v>
      </c>
      <c r="F9940" s="1" t="str">
        <f ca="1">IF(IF(E9940&gt;Dados!$B$6,1,0)+IF(E9940&lt;Dados!$B$5,1,0)=2,"_APROVADO","_REPROVADO")</f>
        <v>_APROVADO</v>
      </c>
      <c r="G9940" s="1" t="str">
        <f t="shared" ca="1" si="621"/>
        <v>BOM_APROVADO</v>
      </c>
      <c r="H9940" s="1" t="str">
        <f t="shared" ca="1" si="622"/>
        <v>Não</v>
      </c>
      <c r="I9940" s="1">
        <f t="shared" ca="1" si="623"/>
        <v>0</v>
      </c>
    </row>
    <row r="9941" spans="1:9" x14ac:dyDescent="0.25">
      <c r="A9941" s="4">
        <v>9940</v>
      </c>
      <c r="B9941" s="16">
        <f ca="1">NORMINV(RAND(),AVERAGE(Dados!$B$5:$B$6),(Dados!$B$5-Dados!$B$6)/(6*Dados!$E$5))</f>
        <v>99.99229352902222</v>
      </c>
      <c r="C9941" s="1" t="str">
        <f ca="1">IF(IF(B9941&gt;Dados!$B$6,1,0)+IF(B9941&lt;Dados!$B$5,1,0)=2,"BOM","RUIM")</f>
        <v>BOM</v>
      </c>
      <c r="D9941" s="16">
        <f ca="1">NORMINV(RAND(),0,Dados!$H$5/2)</f>
        <v>-3.7230381424487873E-3</v>
      </c>
      <c r="E9941" s="16">
        <f t="shared" ca="1" si="620"/>
        <v>99.988570490879766</v>
      </c>
      <c r="F9941" s="1" t="str">
        <f ca="1">IF(IF(E9941&gt;Dados!$B$6,1,0)+IF(E9941&lt;Dados!$B$5,1,0)=2,"_APROVADO","_REPROVADO")</f>
        <v>_APROVADO</v>
      </c>
      <c r="G9941" s="1" t="str">
        <f t="shared" ca="1" si="621"/>
        <v>BOM_APROVADO</v>
      </c>
      <c r="H9941" s="1" t="str">
        <f t="shared" ca="1" si="622"/>
        <v>Não</v>
      </c>
      <c r="I9941" s="1">
        <f t="shared" ca="1" si="623"/>
        <v>0</v>
      </c>
    </row>
    <row r="9942" spans="1:9" x14ac:dyDescent="0.25">
      <c r="A9942" s="4">
        <v>9941</v>
      </c>
      <c r="B9942" s="16">
        <f ca="1">NORMINV(RAND(),AVERAGE(Dados!$B$5:$B$6),(Dados!$B$5-Dados!$B$6)/(6*Dados!$E$5))</f>
        <v>100.00622477131671</v>
      </c>
      <c r="C9942" s="1" t="str">
        <f ca="1">IF(IF(B9942&gt;Dados!$B$6,1,0)+IF(B9942&lt;Dados!$B$5,1,0)=2,"BOM","RUIM")</f>
        <v>BOM</v>
      </c>
      <c r="D9942" s="16">
        <f ca="1">NORMINV(RAND(),0,Dados!$H$5/2)</f>
        <v>-8.129426332993385E-3</v>
      </c>
      <c r="E9942" s="16">
        <f t="shared" ca="1" si="620"/>
        <v>99.99809534498371</v>
      </c>
      <c r="F9942" s="1" t="str">
        <f ca="1">IF(IF(E9942&gt;Dados!$B$6,1,0)+IF(E9942&lt;Dados!$B$5,1,0)=2,"_APROVADO","_REPROVADO")</f>
        <v>_APROVADO</v>
      </c>
      <c r="G9942" s="1" t="str">
        <f t="shared" ca="1" si="621"/>
        <v>BOM_APROVADO</v>
      </c>
      <c r="H9942" s="1" t="str">
        <f t="shared" ca="1" si="622"/>
        <v>Não</v>
      </c>
      <c r="I9942" s="1">
        <f t="shared" ca="1" si="623"/>
        <v>0</v>
      </c>
    </row>
    <row r="9943" spans="1:9" x14ac:dyDescent="0.25">
      <c r="A9943" s="4">
        <v>9942</v>
      </c>
      <c r="B9943" s="16">
        <f ca="1">NORMINV(RAND(),AVERAGE(Dados!$B$5:$B$6),(Dados!$B$5-Dados!$B$6)/(6*Dados!$E$5))</f>
        <v>99.999921998423773</v>
      </c>
      <c r="C9943" s="1" t="str">
        <f ca="1">IF(IF(B9943&gt;Dados!$B$6,1,0)+IF(B9943&lt;Dados!$B$5,1,0)=2,"BOM","RUIM")</f>
        <v>BOM</v>
      </c>
      <c r="D9943" s="16">
        <f ca="1">NORMINV(RAND(),0,Dados!$H$5/2)</f>
        <v>-8.4461161761028077E-3</v>
      </c>
      <c r="E9943" s="16">
        <f t="shared" ca="1" si="620"/>
        <v>99.99147588224767</v>
      </c>
      <c r="F9943" s="1" t="str">
        <f ca="1">IF(IF(E9943&gt;Dados!$B$6,1,0)+IF(E9943&lt;Dados!$B$5,1,0)=2,"_APROVADO","_REPROVADO")</f>
        <v>_APROVADO</v>
      </c>
      <c r="G9943" s="1" t="str">
        <f t="shared" ca="1" si="621"/>
        <v>BOM_APROVADO</v>
      </c>
      <c r="H9943" s="1" t="str">
        <f t="shared" ca="1" si="622"/>
        <v>Não</v>
      </c>
      <c r="I9943" s="1">
        <f t="shared" ca="1" si="623"/>
        <v>0</v>
      </c>
    </row>
    <row r="9944" spans="1:9" x14ac:dyDescent="0.25">
      <c r="A9944" s="4">
        <v>9943</v>
      </c>
      <c r="B9944" s="16">
        <f ca="1">NORMINV(RAND(),AVERAGE(Dados!$B$5:$B$6),(Dados!$B$5-Dados!$B$6)/(6*Dados!$E$5))</f>
        <v>100.00004386633849</v>
      </c>
      <c r="C9944" s="1" t="str">
        <f ca="1">IF(IF(B9944&gt;Dados!$B$6,1,0)+IF(B9944&lt;Dados!$B$5,1,0)=2,"BOM","RUIM")</f>
        <v>BOM</v>
      </c>
      <c r="D9944" s="16">
        <f ca="1">NORMINV(RAND(),0,Dados!$H$5/2)</f>
        <v>8.7603243646369594E-3</v>
      </c>
      <c r="E9944" s="16">
        <f t="shared" ca="1" si="620"/>
        <v>100.00880419070312</v>
      </c>
      <c r="F9944" s="1" t="str">
        <f ca="1">IF(IF(E9944&gt;Dados!$B$6,1,0)+IF(E9944&lt;Dados!$B$5,1,0)=2,"_APROVADO","_REPROVADO")</f>
        <v>_APROVADO</v>
      </c>
      <c r="G9944" s="1" t="str">
        <f t="shared" ca="1" si="621"/>
        <v>BOM_APROVADO</v>
      </c>
      <c r="H9944" s="1" t="str">
        <f t="shared" ca="1" si="622"/>
        <v>Não</v>
      </c>
      <c r="I9944" s="1">
        <f t="shared" ca="1" si="623"/>
        <v>0</v>
      </c>
    </row>
    <row r="9945" spans="1:9" x14ac:dyDescent="0.25">
      <c r="A9945" s="4">
        <v>9944</v>
      </c>
      <c r="B9945" s="16">
        <f ca="1">NORMINV(RAND(),AVERAGE(Dados!$B$5:$B$6),(Dados!$B$5-Dados!$B$6)/(6*Dados!$E$5))</f>
        <v>100.0008618139202</v>
      </c>
      <c r="C9945" s="1" t="str">
        <f ca="1">IF(IF(B9945&gt;Dados!$B$6,1,0)+IF(B9945&lt;Dados!$B$5,1,0)=2,"BOM","RUIM")</f>
        <v>BOM</v>
      </c>
      <c r="D9945" s="16">
        <f ca="1">NORMINV(RAND(),0,Dados!$H$5/2)</f>
        <v>-2.0495178505882602E-2</v>
      </c>
      <c r="E9945" s="16">
        <f t="shared" ca="1" si="620"/>
        <v>99.980366635414313</v>
      </c>
      <c r="F9945" s="1" t="str">
        <f ca="1">IF(IF(E9945&gt;Dados!$B$6,1,0)+IF(E9945&lt;Dados!$B$5,1,0)=2,"_APROVADO","_REPROVADO")</f>
        <v>_APROVADO</v>
      </c>
      <c r="G9945" s="1" t="str">
        <f t="shared" ca="1" si="621"/>
        <v>BOM_APROVADO</v>
      </c>
      <c r="H9945" s="1" t="str">
        <f t="shared" ca="1" si="622"/>
        <v>Não</v>
      </c>
      <c r="I9945" s="1">
        <f t="shared" ca="1" si="623"/>
        <v>0</v>
      </c>
    </row>
    <row r="9946" spans="1:9" x14ac:dyDescent="0.25">
      <c r="A9946" s="4">
        <v>9945</v>
      </c>
      <c r="B9946" s="16">
        <f ca="1">NORMINV(RAND(),AVERAGE(Dados!$B$5:$B$6),(Dados!$B$5-Dados!$B$6)/(6*Dados!$E$5))</f>
        <v>99.99424360356889</v>
      </c>
      <c r="C9946" s="1" t="str">
        <f ca="1">IF(IF(B9946&gt;Dados!$B$6,1,0)+IF(B9946&lt;Dados!$B$5,1,0)=2,"BOM","RUIM")</f>
        <v>BOM</v>
      </c>
      <c r="D9946" s="16">
        <f ca="1">NORMINV(RAND(),0,Dados!$H$5/2)</f>
        <v>9.304328142005467E-3</v>
      </c>
      <c r="E9946" s="16">
        <f t="shared" ca="1" si="620"/>
        <v>100.0035479317109</v>
      </c>
      <c r="F9946" s="1" t="str">
        <f ca="1">IF(IF(E9946&gt;Dados!$B$6,1,0)+IF(E9946&lt;Dados!$B$5,1,0)=2,"_APROVADO","_REPROVADO")</f>
        <v>_APROVADO</v>
      </c>
      <c r="G9946" s="1" t="str">
        <f t="shared" ca="1" si="621"/>
        <v>BOM_APROVADO</v>
      </c>
      <c r="H9946" s="1" t="str">
        <f t="shared" ca="1" si="622"/>
        <v>Não</v>
      </c>
      <c r="I9946" s="1">
        <f t="shared" ca="1" si="623"/>
        <v>0</v>
      </c>
    </row>
    <row r="9947" spans="1:9" x14ac:dyDescent="0.25">
      <c r="A9947" s="4">
        <v>9946</v>
      </c>
      <c r="B9947" s="16">
        <f ca="1">NORMINV(RAND(),AVERAGE(Dados!$B$5:$B$6),(Dados!$B$5-Dados!$B$6)/(6*Dados!$E$5))</f>
        <v>100.00193346566822</v>
      </c>
      <c r="C9947" s="1" t="str">
        <f ca="1">IF(IF(B9947&gt;Dados!$B$6,1,0)+IF(B9947&lt;Dados!$B$5,1,0)=2,"BOM","RUIM")</f>
        <v>BOM</v>
      </c>
      <c r="D9947" s="16">
        <f ca="1">NORMINV(RAND(),0,Dados!$H$5/2)</f>
        <v>-5.2396210589838608E-4</v>
      </c>
      <c r="E9947" s="16">
        <f t="shared" ca="1" si="620"/>
        <v>100.00140950356231</v>
      </c>
      <c r="F9947" s="1" t="str">
        <f ca="1">IF(IF(E9947&gt;Dados!$B$6,1,0)+IF(E9947&lt;Dados!$B$5,1,0)=2,"_APROVADO","_REPROVADO")</f>
        <v>_APROVADO</v>
      </c>
      <c r="G9947" s="1" t="str">
        <f t="shared" ca="1" si="621"/>
        <v>BOM_APROVADO</v>
      </c>
      <c r="H9947" s="1" t="str">
        <f t="shared" ca="1" si="622"/>
        <v>Não</v>
      </c>
      <c r="I9947" s="1">
        <f t="shared" ca="1" si="623"/>
        <v>0</v>
      </c>
    </row>
    <row r="9948" spans="1:9" x14ac:dyDescent="0.25">
      <c r="A9948" s="4">
        <v>9947</v>
      </c>
      <c r="B9948" s="16">
        <f ca="1">NORMINV(RAND(),AVERAGE(Dados!$B$5:$B$6),(Dados!$B$5-Dados!$B$6)/(6*Dados!$E$5))</f>
        <v>99.996151525398759</v>
      </c>
      <c r="C9948" s="1" t="str">
        <f ca="1">IF(IF(B9948&gt;Dados!$B$6,1,0)+IF(B9948&lt;Dados!$B$5,1,0)=2,"BOM","RUIM")</f>
        <v>BOM</v>
      </c>
      <c r="D9948" s="16">
        <f ca="1">NORMINV(RAND(),0,Dados!$H$5/2)</f>
        <v>1.9381569318391186E-3</v>
      </c>
      <c r="E9948" s="16">
        <f t="shared" ca="1" si="620"/>
        <v>99.998089682330601</v>
      </c>
      <c r="F9948" s="1" t="str">
        <f ca="1">IF(IF(E9948&gt;Dados!$B$6,1,0)+IF(E9948&lt;Dados!$B$5,1,0)=2,"_APROVADO","_REPROVADO")</f>
        <v>_APROVADO</v>
      </c>
      <c r="G9948" s="1" t="str">
        <f t="shared" ca="1" si="621"/>
        <v>BOM_APROVADO</v>
      </c>
      <c r="H9948" s="1" t="str">
        <f t="shared" ca="1" si="622"/>
        <v>Não</v>
      </c>
      <c r="I9948" s="1">
        <f t="shared" ca="1" si="623"/>
        <v>0</v>
      </c>
    </row>
    <row r="9949" spans="1:9" x14ac:dyDescent="0.25">
      <c r="A9949" s="4">
        <v>9948</v>
      </c>
      <c r="B9949" s="16">
        <f ca="1">NORMINV(RAND(),AVERAGE(Dados!$B$5:$B$6),(Dados!$B$5-Dados!$B$6)/(6*Dados!$E$5))</f>
        <v>100.00192165359171</v>
      </c>
      <c r="C9949" s="1" t="str">
        <f ca="1">IF(IF(B9949&gt;Dados!$B$6,1,0)+IF(B9949&lt;Dados!$B$5,1,0)=2,"BOM","RUIM")</f>
        <v>BOM</v>
      </c>
      <c r="D9949" s="16">
        <f ca="1">NORMINV(RAND(),0,Dados!$H$5/2)</f>
        <v>-6.3043611512099019E-3</v>
      </c>
      <c r="E9949" s="16">
        <f t="shared" ca="1" si="620"/>
        <v>99.9956172924405</v>
      </c>
      <c r="F9949" s="1" t="str">
        <f ca="1">IF(IF(E9949&gt;Dados!$B$6,1,0)+IF(E9949&lt;Dados!$B$5,1,0)=2,"_APROVADO","_REPROVADO")</f>
        <v>_APROVADO</v>
      </c>
      <c r="G9949" s="1" t="str">
        <f t="shared" ca="1" si="621"/>
        <v>BOM_APROVADO</v>
      </c>
      <c r="H9949" s="1" t="str">
        <f t="shared" ca="1" si="622"/>
        <v>Não</v>
      </c>
      <c r="I9949" s="1">
        <f t="shared" ca="1" si="623"/>
        <v>0</v>
      </c>
    </row>
    <row r="9950" spans="1:9" x14ac:dyDescent="0.25">
      <c r="A9950" s="4">
        <v>9949</v>
      </c>
      <c r="B9950" s="16">
        <f ca="1">NORMINV(RAND(),AVERAGE(Dados!$B$5:$B$6),(Dados!$B$5-Dados!$B$6)/(6*Dados!$E$5))</f>
        <v>99.990969420160113</v>
      </c>
      <c r="C9950" s="1" t="str">
        <f ca="1">IF(IF(B9950&gt;Dados!$B$6,1,0)+IF(B9950&lt;Dados!$B$5,1,0)=2,"BOM","RUIM")</f>
        <v>BOM</v>
      </c>
      <c r="D9950" s="16">
        <f ca="1">NORMINV(RAND(),0,Dados!$H$5/2)</f>
        <v>-1.8346618410110022E-3</v>
      </c>
      <c r="E9950" s="16">
        <f t="shared" ca="1" si="620"/>
        <v>99.989134758319096</v>
      </c>
      <c r="F9950" s="1" t="str">
        <f ca="1">IF(IF(E9950&gt;Dados!$B$6,1,0)+IF(E9950&lt;Dados!$B$5,1,0)=2,"_APROVADO","_REPROVADO")</f>
        <v>_APROVADO</v>
      </c>
      <c r="G9950" s="1" t="str">
        <f t="shared" ca="1" si="621"/>
        <v>BOM_APROVADO</v>
      </c>
      <c r="H9950" s="1" t="str">
        <f t="shared" ca="1" si="622"/>
        <v>Não</v>
      </c>
      <c r="I9950" s="1">
        <f t="shared" ca="1" si="623"/>
        <v>0</v>
      </c>
    </row>
    <row r="9951" spans="1:9" x14ac:dyDescent="0.25">
      <c r="A9951" s="4">
        <v>9950</v>
      </c>
      <c r="B9951" s="16">
        <f ca="1">NORMINV(RAND(),AVERAGE(Dados!$B$5:$B$6),(Dados!$B$5-Dados!$B$6)/(6*Dados!$E$5))</f>
        <v>99.993446302932838</v>
      </c>
      <c r="C9951" s="1" t="str">
        <f ca="1">IF(IF(B9951&gt;Dados!$B$6,1,0)+IF(B9951&lt;Dados!$B$5,1,0)=2,"BOM","RUIM")</f>
        <v>BOM</v>
      </c>
      <c r="D9951" s="16">
        <f ca="1">NORMINV(RAND(),0,Dados!$H$5/2)</f>
        <v>7.869903957032881E-3</v>
      </c>
      <c r="E9951" s="16">
        <f t="shared" ca="1" si="620"/>
        <v>100.00131620688987</v>
      </c>
      <c r="F9951" s="1" t="str">
        <f ca="1">IF(IF(E9951&gt;Dados!$B$6,1,0)+IF(E9951&lt;Dados!$B$5,1,0)=2,"_APROVADO","_REPROVADO")</f>
        <v>_APROVADO</v>
      </c>
      <c r="G9951" s="1" t="str">
        <f t="shared" ca="1" si="621"/>
        <v>BOM_APROVADO</v>
      </c>
      <c r="H9951" s="1" t="str">
        <f t="shared" ca="1" si="622"/>
        <v>Não</v>
      </c>
      <c r="I9951" s="1">
        <f t="shared" ca="1" si="623"/>
        <v>0</v>
      </c>
    </row>
    <row r="9952" spans="1:9" x14ac:dyDescent="0.25">
      <c r="A9952" s="4">
        <v>9951</v>
      </c>
      <c r="B9952" s="16">
        <f ca="1">NORMINV(RAND(),AVERAGE(Dados!$B$5:$B$6),(Dados!$B$5-Dados!$B$6)/(6*Dados!$E$5))</f>
        <v>99.992871207032309</v>
      </c>
      <c r="C9952" s="1" t="str">
        <f ca="1">IF(IF(B9952&gt;Dados!$B$6,1,0)+IF(B9952&lt;Dados!$B$5,1,0)=2,"BOM","RUIM")</f>
        <v>BOM</v>
      </c>
      <c r="D9952" s="16">
        <f ca="1">NORMINV(RAND(),0,Dados!$H$5/2)</f>
        <v>1.4711162114500232E-3</v>
      </c>
      <c r="E9952" s="16">
        <f t="shared" ca="1" si="620"/>
        <v>99.994342323243757</v>
      </c>
      <c r="F9952" s="1" t="str">
        <f ca="1">IF(IF(E9952&gt;Dados!$B$6,1,0)+IF(E9952&lt;Dados!$B$5,1,0)=2,"_APROVADO","_REPROVADO")</f>
        <v>_APROVADO</v>
      </c>
      <c r="G9952" s="1" t="str">
        <f t="shared" ca="1" si="621"/>
        <v>BOM_APROVADO</v>
      </c>
      <c r="H9952" s="1" t="str">
        <f t="shared" ca="1" si="622"/>
        <v>Não</v>
      </c>
      <c r="I9952" s="1">
        <f t="shared" ca="1" si="623"/>
        <v>0</v>
      </c>
    </row>
    <row r="9953" spans="1:9" x14ac:dyDescent="0.25">
      <c r="A9953" s="4">
        <v>9952</v>
      </c>
      <c r="B9953" s="16">
        <f ca="1">NORMINV(RAND(),AVERAGE(Dados!$B$5:$B$6),(Dados!$B$5-Dados!$B$6)/(6*Dados!$E$5))</f>
        <v>100.00185669675754</v>
      </c>
      <c r="C9953" s="1" t="str">
        <f ca="1">IF(IF(B9953&gt;Dados!$B$6,1,0)+IF(B9953&lt;Dados!$B$5,1,0)=2,"BOM","RUIM")</f>
        <v>BOM</v>
      </c>
      <c r="D9953" s="16">
        <f ca="1">NORMINV(RAND(),0,Dados!$H$5/2)</f>
        <v>-1.1213579345194424E-3</v>
      </c>
      <c r="E9953" s="16">
        <f t="shared" ca="1" si="620"/>
        <v>100.00073533882302</v>
      </c>
      <c r="F9953" s="1" t="str">
        <f ca="1">IF(IF(E9953&gt;Dados!$B$6,1,0)+IF(E9953&lt;Dados!$B$5,1,0)=2,"_APROVADO","_REPROVADO")</f>
        <v>_APROVADO</v>
      </c>
      <c r="G9953" s="1" t="str">
        <f t="shared" ca="1" si="621"/>
        <v>BOM_APROVADO</v>
      </c>
      <c r="H9953" s="1" t="str">
        <f t="shared" ca="1" si="622"/>
        <v>Não</v>
      </c>
      <c r="I9953" s="1">
        <f t="shared" ca="1" si="623"/>
        <v>0</v>
      </c>
    </row>
    <row r="9954" spans="1:9" x14ac:dyDescent="0.25">
      <c r="A9954" s="4">
        <v>9953</v>
      </c>
      <c r="B9954" s="16">
        <f ca="1">NORMINV(RAND(),AVERAGE(Dados!$B$5:$B$6),(Dados!$B$5-Dados!$B$6)/(6*Dados!$E$5))</f>
        <v>100.00128525074894</v>
      </c>
      <c r="C9954" s="1" t="str">
        <f ca="1">IF(IF(B9954&gt;Dados!$B$6,1,0)+IF(B9954&lt;Dados!$B$5,1,0)=2,"BOM","RUIM")</f>
        <v>BOM</v>
      </c>
      <c r="D9954" s="16">
        <f ca="1">NORMINV(RAND(),0,Dados!$H$5/2)</f>
        <v>1.6189189768941509E-3</v>
      </c>
      <c r="E9954" s="16">
        <f t="shared" ca="1" si="620"/>
        <v>100.00290416972582</v>
      </c>
      <c r="F9954" s="1" t="str">
        <f ca="1">IF(IF(E9954&gt;Dados!$B$6,1,0)+IF(E9954&lt;Dados!$B$5,1,0)=2,"_APROVADO","_REPROVADO")</f>
        <v>_APROVADO</v>
      </c>
      <c r="G9954" s="1" t="str">
        <f t="shared" ca="1" si="621"/>
        <v>BOM_APROVADO</v>
      </c>
      <c r="H9954" s="1" t="str">
        <f t="shared" ca="1" si="622"/>
        <v>Não</v>
      </c>
      <c r="I9954" s="1">
        <f t="shared" ca="1" si="623"/>
        <v>0</v>
      </c>
    </row>
    <row r="9955" spans="1:9" x14ac:dyDescent="0.25">
      <c r="A9955" s="4">
        <v>9954</v>
      </c>
      <c r="B9955" s="16">
        <f ca="1">NORMINV(RAND(),AVERAGE(Dados!$B$5:$B$6),(Dados!$B$5-Dados!$B$6)/(6*Dados!$E$5))</f>
        <v>100.00069587238526</v>
      </c>
      <c r="C9955" s="1" t="str">
        <f ca="1">IF(IF(B9955&gt;Dados!$B$6,1,0)+IF(B9955&lt;Dados!$B$5,1,0)=2,"BOM","RUIM")</f>
        <v>BOM</v>
      </c>
      <c r="D9955" s="16">
        <f ca="1">NORMINV(RAND(),0,Dados!$H$5/2)</f>
        <v>4.6925608376137198E-3</v>
      </c>
      <c r="E9955" s="16">
        <f t="shared" ca="1" si="620"/>
        <v>100.00538843322288</v>
      </c>
      <c r="F9955" s="1" t="str">
        <f ca="1">IF(IF(E9955&gt;Dados!$B$6,1,0)+IF(E9955&lt;Dados!$B$5,1,0)=2,"_APROVADO","_REPROVADO")</f>
        <v>_APROVADO</v>
      </c>
      <c r="G9955" s="1" t="str">
        <f t="shared" ca="1" si="621"/>
        <v>BOM_APROVADO</v>
      </c>
      <c r="H9955" s="1" t="str">
        <f t="shared" ca="1" si="622"/>
        <v>Não</v>
      </c>
      <c r="I9955" s="1">
        <f t="shared" ca="1" si="623"/>
        <v>0</v>
      </c>
    </row>
    <row r="9956" spans="1:9" x14ac:dyDescent="0.25">
      <c r="A9956" s="4">
        <v>9955</v>
      </c>
      <c r="B9956" s="16">
        <f ca="1">NORMINV(RAND(),AVERAGE(Dados!$B$5:$B$6),(Dados!$B$5-Dados!$B$6)/(6*Dados!$E$5))</f>
        <v>100.00411363806316</v>
      </c>
      <c r="C9956" s="1" t="str">
        <f ca="1">IF(IF(B9956&gt;Dados!$B$6,1,0)+IF(B9956&lt;Dados!$B$5,1,0)=2,"BOM","RUIM")</f>
        <v>BOM</v>
      </c>
      <c r="D9956" s="16">
        <f ca="1">NORMINV(RAND(),0,Dados!$H$5/2)</f>
        <v>-1.7849634983157572E-2</v>
      </c>
      <c r="E9956" s="16">
        <f t="shared" ca="1" si="620"/>
        <v>99.986264003080009</v>
      </c>
      <c r="F9956" s="1" t="str">
        <f ca="1">IF(IF(E9956&gt;Dados!$B$6,1,0)+IF(E9956&lt;Dados!$B$5,1,0)=2,"_APROVADO","_REPROVADO")</f>
        <v>_APROVADO</v>
      </c>
      <c r="G9956" s="1" t="str">
        <f t="shared" ca="1" si="621"/>
        <v>BOM_APROVADO</v>
      </c>
      <c r="H9956" s="1" t="str">
        <f t="shared" ca="1" si="622"/>
        <v>Não</v>
      </c>
      <c r="I9956" s="1">
        <f t="shared" ca="1" si="623"/>
        <v>0</v>
      </c>
    </row>
    <row r="9957" spans="1:9" x14ac:dyDescent="0.25">
      <c r="A9957" s="4">
        <v>9956</v>
      </c>
      <c r="B9957" s="16">
        <f ca="1">NORMINV(RAND(),AVERAGE(Dados!$B$5:$B$6),(Dados!$B$5-Dados!$B$6)/(6*Dados!$E$5))</f>
        <v>99.995981724683034</v>
      </c>
      <c r="C9957" s="1" t="str">
        <f ca="1">IF(IF(B9957&gt;Dados!$B$6,1,0)+IF(B9957&lt;Dados!$B$5,1,0)=2,"BOM","RUIM")</f>
        <v>BOM</v>
      </c>
      <c r="D9957" s="16">
        <f ca="1">NORMINV(RAND(),0,Dados!$H$5/2)</f>
        <v>-7.02851779739364E-4</v>
      </c>
      <c r="E9957" s="16">
        <f t="shared" ca="1" si="620"/>
        <v>99.995278872903299</v>
      </c>
      <c r="F9957" s="1" t="str">
        <f ca="1">IF(IF(E9957&gt;Dados!$B$6,1,0)+IF(E9957&lt;Dados!$B$5,1,0)=2,"_APROVADO","_REPROVADO")</f>
        <v>_APROVADO</v>
      </c>
      <c r="G9957" s="1" t="str">
        <f t="shared" ca="1" si="621"/>
        <v>BOM_APROVADO</v>
      </c>
      <c r="H9957" s="1" t="str">
        <f t="shared" ca="1" si="622"/>
        <v>Não</v>
      </c>
      <c r="I9957" s="1">
        <f t="shared" ca="1" si="623"/>
        <v>0</v>
      </c>
    </row>
    <row r="9958" spans="1:9" x14ac:dyDescent="0.25">
      <c r="A9958" s="4">
        <v>9957</v>
      </c>
      <c r="B9958" s="16">
        <f ca="1">NORMINV(RAND(),AVERAGE(Dados!$B$5:$B$6),(Dados!$B$5-Dados!$B$6)/(6*Dados!$E$5))</f>
        <v>100.00201319307492</v>
      </c>
      <c r="C9958" s="1" t="str">
        <f ca="1">IF(IF(B9958&gt;Dados!$B$6,1,0)+IF(B9958&lt;Dados!$B$5,1,0)=2,"BOM","RUIM")</f>
        <v>BOM</v>
      </c>
      <c r="D9958" s="16">
        <f ca="1">NORMINV(RAND(),0,Dados!$H$5/2)</f>
        <v>8.1707623834603536E-3</v>
      </c>
      <c r="E9958" s="16">
        <f t="shared" ca="1" si="620"/>
        <v>100.01018395545837</v>
      </c>
      <c r="F9958" s="1" t="str">
        <f ca="1">IF(IF(E9958&gt;Dados!$B$6,1,0)+IF(E9958&lt;Dados!$B$5,1,0)=2,"_APROVADO","_REPROVADO")</f>
        <v>_APROVADO</v>
      </c>
      <c r="G9958" s="1" t="str">
        <f t="shared" ca="1" si="621"/>
        <v>BOM_APROVADO</v>
      </c>
      <c r="H9958" s="1" t="str">
        <f t="shared" ca="1" si="622"/>
        <v>Não</v>
      </c>
      <c r="I9958" s="1">
        <f t="shared" ca="1" si="623"/>
        <v>0</v>
      </c>
    </row>
    <row r="9959" spans="1:9" x14ac:dyDescent="0.25">
      <c r="A9959" s="4">
        <v>9958</v>
      </c>
      <c r="B9959" s="16">
        <f ca="1">NORMINV(RAND(),AVERAGE(Dados!$B$5:$B$6),(Dados!$B$5-Dados!$B$6)/(6*Dados!$E$5))</f>
        <v>99.994798209649929</v>
      </c>
      <c r="C9959" s="1" t="str">
        <f ca="1">IF(IF(B9959&gt;Dados!$B$6,1,0)+IF(B9959&lt;Dados!$B$5,1,0)=2,"BOM","RUIM")</f>
        <v>BOM</v>
      </c>
      <c r="D9959" s="16">
        <f ca="1">NORMINV(RAND(),0,Dados!$H$5/2)</f>
        <v>-4.2908788213532273E-3</v>
      </c>
      <c r="E9959" s="16">
        <f t="shared" ca="1" si="620"/>
        <v>99.990507330828578</v>
      </c>
      <c r="F9959" s="1" t="str">
        <f ca="1">IF(IF(E9959&gt;Dados!$B$6,1,0)+IF(E9959&lt;Dados!$B$5,1,0)=2,"_APROVADO","_REPROVADO")</f>
        <v>_APROVADO</v>
      </c>
      <c r="G9959" s="1" t="str">
        <f t="shared" ca="1" si="621"/>
        <v>BOM_APROVADO</v>
      </c>
      <c r="H9959" s="1" t="str">
        <f t="shared" ca="1" si="622"/>
        <v>Não</v>
      </c>
      <c r="I9959" s="1">
        <f t="shared" ca="1" si="623"/>
        <v>0</v>
      </c>
    </row>
    <row r="9960" spans="1:9" x14ac:dyDescent="0.25">
      <c r="A9960" s="4">
        <v>9959</v>
      </c>
      <c r="B9960" s="16">
        <f ca="1">NORMINV(RAND(),AVERAGE(Dados!$B$5:$B$6),(Dados!$B$5-Dados!$B$6)/(6*Dados!$E$5))</f>
        <v>100.0030891998608</v>
      </c>
      <c r="C9960" s="1" t="str">
        <f ca="1">IF(IF(B9960&gt;Dados!$B$6,1,0)+IF(B9960&lt;Dados!$B$5,1,0)=2,"BOM","RUIM")</f>
        <v>BOM</v>
      </c>
      <c r="D9960" s="16">
        <f ca="1">NORMINV(RAND(),0,Dados!$H$5/2)</f>
        <v>-2.6849334489407529E-5</v>
      </c>
      <c r="E9960" s="16">
        <f t="shared" ca="1" si="620"/>
        <v>100.00306235052631</v>
      </c>
      <c r="F9960" s="1" t="str">
        <f ca="1">IF(IF(E9960&gt;Dados!$B$6,1,0)+IF(E9960&lt;Dados!$B$5,1,0)=2,"_APROVADO","_REPROVADO")</f>
        <v>_APROVADO</v>
      </c>
      <c r="G9960" s="1" t="str">
        <f t="shared" ca="1" si="621"/>
        <v>BOM_APROVADO</v>
      </c>
      <c r="H9960" s="1" t="str">
        <f t="shared" ca="1" si="622"/>
        <v>Não</v>
      </c>
      <c r="I9960" s="1">
        <f t="shared" ca="1" si="623"/>
        <v>0</v>
      </c>
    </row>
    <row r="9961" spans="1:9" x14ac:dyDescent="0.25">
      <c r="A9961" s="4">
        <v>9960</v>
      </c>
      <c r="B9961" s="16">
        <f ca="1">NORMINV(RAND(),AVERAGE(Dados!$B$5:$B$6),(Dados!$B$5-Dados!$B$6)/(6*Dados!$E$5))</f>
        <v>100.00252101531042</v>
      </c>
      <c r="C9961" s="1" t="str">
        <f ca="1">IF(IF(B9961&gt;Dados!$B$6,1,0)+IF(B9961&lt;Dados!$B$5,1,0)=2,"BOM","RUIM")</f>
        <v>BOM</v>
      </c>
      <c r="D9961" s="16">
        <f ca="1">NORMINV(RAND(),0,Dados!$H$5/2)</f>
        <v>9.7369503826762824E-3</v>
      </c>
      <c r="E9961" s="16">
        <f t="shared" ca="1" si="620"/>
        <v>100.0122579656931</v>
      </c>
      <c r="F9961" s="1" t="str">
        <f ca="1">IF(IF(E9961&gt;Dados!$B$6,1,0)+IF(E9961&lt;Dados!$B$5,1,0)=2,"_APROVADO","_REPROVADO")</f>
        <v>_APROVADO</v>
      </c>
      <c r="G9961" s="1" t="str">
        <f t="shared" ca="1" si="621"/>
        <v>BOM_APROVADO</v>
      </c>
      <c r="H9961" s="1" t="str">
        <f t="shared" ca="1" si="622"/>
        <v>Não</v>
      </c>
      <c r="I9961" s="1">
        <f t="shared" ca="1" si="623"/>
        <v>0</v>
      </c>
    </row>
    <row r="9962" spans="1:9" x14ac:dyDescent="0.25">
      <c r="A9962" s="4">
        <v>9961</v>
      </c>
      <c r="B9962" s="16">
        <f ca="1">NORMINV(RAND(),AVERAGE(Dados!$B$5:$B$6),(Dados!$B$5-Dados!$B$6)/(6*Dados!$E$5))</f>
        <v>100.00115692214614</v>
      </c>
      <c r="C9962" s="1" t="str">
        <f ca="1">IF(IF(B9962&gt;Dados!$B$6,1,0)+IF(B9962&lt;Dados!$B$5,1,0)=2,"BOM","RUIM")</f>
        <v>BOM</v>
      </c>
      <c r="D9962" s="16">
        <f ca="1">NORMINV(RAND(),0,Dados!$H$5/2)</f>
        <v>-1.2745604045346874E-2</v>
      </c>
      <c r="E9962" s="16">
        <f t="shared" ca="1" si="620"/>
        <v>99.988411318100788</v>
      </c>
      <c r="F9962" s="1" t="str">
        <f ca="1">IF(IF(E9962&gt;Dados!$B$6,1,0)+IF(E9962&lt;Dados!$B$5,1,0)=2,"_APROVADO","_REPROVADO")</f>
        <v>_APROVADO</v>
      </c>
      <c r="G9962" s="1" t="str">
        <f t="shared" ca="1" si="621"/>
        <v>BOM_APROVADO</v>
      </c>
      <c r="H9962" s="1" t="str">
        <f t="shared" ca="1" si="622"/>
        <v>Não</v>
      </c>
      <c r="I9962" s="1">
        <f t="shared" ca="1" si="623"/>
        <v>0</v>
      </c>
    </row>
    <row r="9963" spans="1:9" x14ac:dyDescent="0.25">
      <c r="A9963" s="4">
        <v>9962</v>
      </c>
      <c r="B9963" s="16">
        <f ca="1">NORMINV(RAND(),AVERAGE(Dados!$B$5:$B$6),(Dados!$B$5-Dados!$B$6)/(6*Dados!$E$5))</f>
        <v>100.00320128379906</v>
      </c>
      <c r="C9963" s="1" t="str">
        <f ca="1">IF(IF(B9963&gt;Dados!$B$6,1,0)+IF(B9963&lt;Dados!$B$5,1,0)=2,"BOM","RUIM")</f>
        <v>BOM</v>
      </c>
      <c r="D9963" s="16">
        <f ca="1">NORMINV(RAND(),0,Dados!$H$5/2)</f>
        <v>3.7134322043645739E-3</v>
      </c>
      <c r="E9963" s="16">
        <f t="shared" ca="1" si="620"/>
        <v>100.00691471600342</v>
      </c>
      <c r="F9963" s="1" t="str">
        <f ca="1">IF(IF(E9963&gt;Dados!$B$6,1,0)+IF(E9963&lt;Dados!$B$5,1,0)=2,"_APROVADO","_REPROVADO")</f>
        <v>_APROVADO</v>
      </c>
      <c r="G9963" s="1" t="str">
        <f t="shared" ca="1" si="621"/>
        <v>BOM_APROVADO</v>
      </c>
      <c r="H9963" s="1" t="str">
        <f t="shared" ca="1" si="622"/>
        <v>Não</v>
      </c>
      <c r="I9963" s="1">
        <f t="shared" ca="1" si="623"/>
        <v>0</v>
      </c>
    </row>
    <row r="9964" spans="1:9" x14ac:dyDescent="0.25">
      <c r="A9964" s="4">
        <v>9963</v>
      </c>
      <c r="B9964" s="16">
        <f ca="1">NORMINV(RAND(),AVERAGE(Dados!$B$5:$B$6),(Dados!$B$5-Dados!$B$6)/(6*Dados!$E$5))</f>
        <v>99.996863117438124</v>
      </c>
      <c r="C9964" s="1" t="str">
        <f ca="1">IF(IF(B9964&gt;Dados!$B$6,1,0)+IF(B9964&lt;Dados!$B$5,1,0)=2,"BOM","RUIM")</f>
        <v>BOM</v>
      </c>
      <c r="D9964" s="16">
        <f ca="1">NORMINV(RAND(),0,Dados!$H$5/2)</f>
        <v>-5.9264264552700043E-3</v>
      </c>
      <c r="E9964" s="16">
        <f t="shared" ca="1" si="620"/>
        <v>99.990936690982849</v>
      </c>
      <c r="F9964" s="1" t="str">
        <f ca="1">IF(IF(E9964&gt;Dados!$B$6,1,0)+IF(E9964&lt;Dados!$B$5,1,0)=2,"_APROVADO","_REPROVADO")</f>
        <v>_APROVADO</v>
      </c>
      <c r="G9964" s="1" t="str">
        <f t="shared" ca="1" si="621"/>
        <v>BOM_APROVADO</v>
      </c>
      <c r="H9964" s="1" t="str">
        <f t="shared" ca="1" si="622"/>
        <v>Não</v>
      </c>
      <c r="I9964" s="1">
        <f t="shared" ca="1" si="623"/>
        <v>0</v>
      </c>
    </row>
    <row r="9965" spans="1:9" x14ac:dyDescent="0.25">
      <c r="A9965" s="4">
        <v>9964</v>
      </c>
      <c r="B9965" s="16">
        <f ca="1">NORMINV(RAND(),AVERAGE(Dados!$B$5:$B$6),(Dados!$B$5-Dados!$B$6)/(6*Dados!$E$5))</f>
        <v>99.996775286410625</v>
      </c>
      <c r="C9965" s="1" t="str">
        <f ca="1">IF(IF(B9965&gt;Dados!$B$6,1,0)+IF(B9965&lt;Dados!$B$5,1,0)=2,"BOM","RUIM")</f>
        <v>BOM</v>
      </c>
      <c r="D9965" s="16">
        <f ca="1">NORMINV(RAND(),0,Dados!$H$5/2)</f>
        <v>-1.1655442509388395E-2</v>
      </c>
      <c r="E9965" s="16">
        <f t="shared" ca="1" si="620"/>
        <v>99.985119843901231</v>
      </c>
      <c r="F9965" s="1" t="str">
        <f ca="1">IF(IF(E9965&gt;Dados!$B$6,1,0)+IF(E9965&lt;Dados!$B$5,1,0)=2,"_APROVADO","_REPROVADO")</f>
        <v>_APROVADO</v>
      </c>
      <c r="G9965" s="1" t="str">
        <f t="shared" ca="1" si="621"/>
        <v>BOM_APROVADO</v>
      </c>
      <c r="H9965" s="1" t="str">
        <f t="shared" ca="1" si="622"/>
        <v>Não</v>
      </c>
      <c r="I9965" s="1">
        <f t="shared" ca="1" si="623"/>
        <v>0</v>
      </c>
    </row>
    <row r="9966" spans="1:9" x14ac:dyDescent="0.25">
      <c r="A9966" s="4">
        <v>9965</v>
      </c>
      <c r="B9966" s="16">
        <f ca="1">NORMINV(RAND(),AVERAGE(Dados!$B$5:$B$6),(Dados!$B$5-Dados!$B$6)/(6*Dados!$E$5))</f>
        <v>99.992088159920641</v>
      </c>
      <c r="C9966" s="1" t="str">
        <f ca="1">IF(IF(B9966&gt;Dados!$B$6,1,0)+IF(B9966&lt;Dados!$B$5,1,0)=2,"BOM","RUIM")</f>
        <v>BOM</v>
      </c>
      <c r="D9966" s="16">
        <f ca="1">NORMINV(RAND(),0,Dados!$H$5/2)</f>
        <v>-2.9520868881852437E-3</v>
      </c>
      <c r="E9966" s="16">
        <f t="shared" ca="1" si="620"/>
        <v>99.989136073032455</v>
      </c>
      <c r="F9966" s="1" t="str">
        <f ca="1">IF(IF(E9966&gt;Dados!$B$6,1,0)+IF(E9966&lt;Dados!$B$5,1,0)=2,"_APROVADO","_REPROVADO")</f>
        <v>_APROVADO</v>
      </c>
      <c r="G9966" s="1" t="str">
        <f t="shared" ca="1" si="621"/>
        <v>BOM_APROVADO</v>
      </c>
      <c r="H9966" s="1" t="str">
        <f t="shared" ca="1" si="622"/>
        <v>Não</v>
      </c>
      <c r="I9966" s="1">
        <f t="shared" ca="1" si="623"/>
        <v>0</v>
      </c>
    </row>
    <row r="9967" spans="1:9" x14ac:dyDescent="0.25">
      <c r="A9967" s="4">
        <v>9966</v>
      </c>
      <c r="B9967" s="16">
        <f ca="1">NORMINV(RAND(),AVERAGE(Dados!$B$5:$B$6),(Dados!$B$5-Dados!$B$6)/(6*Dados!$E$5))</f>
        <v>100.00076045046683</v>
      </c>
      <c r="C9967" s="1" t="str">
        <f ca="1">IF(IF(B9967&gt;Dados!$B$6,1,0)+IF(B9967&lt;Dados!$B$5,1,0)=2,"BOM","RUIM")</f>
        <v>BOM</v>
      </c>
      <c r="D9967" s="16">
        <f ca="1">NORMINV(RAND(),0,Dados!$H$5/2)</f>
        <v>-9.7974044825045303E-3</v>
      </c>
      <c r="E9967" s="16">
        <f t="shared" ca="1" si="620"/>
        <v>99.99096304598433</v>
      </c>
      <c r="F9967" s="1" t="str">
        <f ca="1">IF(IF(E9967&gt;Dados!$B$6,1,0)+IF(E9967&lt;Dados!$B$5,1,0)=2,"_APROVADO","_REPROVADO")</f>
        <v>_APROVADO</v>
      </c>
      <c r="G9967" s="1" t="str">
        <f t="shared" ca="1" si="621"/>
        <v>BOM_APROVADO</v>
      </c>
      <c r="H9967" s="1" t="str">
        <f t="shared" ca="1" si="622"/>
        <v>Não</v>
      </c>
      <c r="I9967" s="1">
        <f t="shared" ca="1" si="623"/>
        <v>0</v>
      </c>
    </row>
    <row r="9968" spans="1:9" x14ac:dyDescent="0.25">
      <c r="A9968" s="4">
        <v>9967</v>
      </c>
      <c r="B9968" s="16">
        <f ca="1">NORMINV(RAND(),AVERAGE(Dados!$B$5:$B$6),(Dados!$B$5-Dados!$B$6)/(6*Dados!$E$5))</f>
        <v>99.99765672353405</v>
      </c>
      <c r="C9968" s="1" t="str">
        <f ca="1">IF(IF(B9968&gt;Dados!$B$6,1,0)+IF(B9968&lt;Dados!$B$5,1,0)=2,"BOM","RUIM")</f>
        <v>BOM</v>
      </c>
      <c r="D9968" s="16">
        <f ca="1">NORMINV(RAND(),0,Dados!$H$5/2)</f>
        <v>4.4740056099849422E-4</v>
      </c>
      <c r="E9968" s="16">
        <f t="shared" ca="1" si="620"/>
        <v>99.99810412409505</v>
      </c>
      <c r="F9968" s="1" t="str">
        <f ca="1">IF(IF(E9968&gt;Dados!$B$6,1,0)+IF(E9968&lt;Dados!$B$5,1,0)=2,"_APROVADO","_REPROVADO")</f>
        <v>_APROVADO</v>
      </c>
      <c r="G9968" s="1" t="str">
        <f t="shared" ca="1" si="621"/>
        <v>BOM_APROVADO</v>
      </c>
      <c r="H9968" s="1" t="str">
        <f t="shared" ca="1" si="622"/>
        <v>Não</v>
      </c>
      <c r="I9968" s="1">
        <f t="shared" ca="1" si="623"/>
        <v>0</v>
      </c>
    </row>
    <row r="9969" spans="1:9" x14ac:dyDescent="0.25">
      <c r="A9969" s="4">
        <v>9968</v>
      </c>
      <c r="B9969" s="16">
        <f ca="1">NORMINV(RAND(),AVERAGE(Dados!$B$5:$B$6),(Dados!$B$5-Dados!$B$6)/(6*Dados!$E$5))</f>
        <v>99.999426024631447</v>
      </c>
      <c r="C9969" s="1" t="str">
        <f ca="1">IF(IF(B9969&gt;Dados!$B$6,1,0)+IF(B9969&lt;Dados!$B$5,1,0)=2,"BOM","RUIM")</f>
        <v>BOM</v>
      </c>
      <c r="D9969" s="16">
        <f ca="1">NORMINV(RAND(),0,Dados!$H$5/2)</f>
        <v>4.004636508219311E-3</v>
      </c>
      <c r="E9969" s="16">
        <f t="shared" ca="1" si="620"/>
        <v>100.00343066113966</v>
      </c>
      <c r="F9969" s="1" t="str">
        <f ca="1">IF(IF(E9969&gt;Dados!$B$6,1,0)+IF(E9969&lt;Dados!$B$5,1,0)=2,"_APROVADO","_REPROVADO")</f>
        <v>_APROVADO</v>
      </c>
      <c r="G9969" s="1" t="str">
        <f t="shared" ca="1" si="621"/>
        <v>BOM_APROVADO</v>
      </c>
      <c r="H9969" s="1" t="str">
        <f t="shared" ca="1" si="622"/>
        <v>Não</v>
      </c>
      <c r="I9969" s="1">
        <f t="shared" ca="1" si="623"/>
        <v>0</v>
      </c>
    </row>
    <row r="9970" spans="1:9" x14ac:dyDescent="0.25">
      <c r="A9970" s="4">
        <v>9969</v>
      </c>
      <c r="B9970" s="16">
        <f ca="1">NORMINV(RAND(),AVERAGE(Dados!$B$5:$B$6),(Dados!$B$5-Dados!$B$6)/(6*Dados!$E$5))</f>
        <v>99.997089843852464</v>
      </c>
      <c r="C9970" s="1" t="str">
        <f ca="1">IF(IF(B9970&gt;Dados!$B$6,1,0)+IF(B9970&lt;Dados!$B$5,1,0)=2,"BOM","RUIM")</f>
        <v>BOM</v>
      </c>
      <c r="D9970" s="16">
        <f ca="1">NORMINV(RAND(),0,Dados!$H$5/2)</f>
        <v>-5.4651613245736983E-3</v>
      </c>
      <c r="E9970" s="16">
        <f t="shared" ca="1" si="620"/>
        <v>99.991624682527885</v>
      </c>
      <c r="F9970" s="1" t="str">
        <f ca="1">IF(IF(E9970&gt;Dados!$B$6,1,0)+IF(E9970&lt;Dados!$B$5,1,0)=2,"_APROVADO","_REPROVADO")</f>
        <v>_APROVADO</v>
      </c>
      <c r="G9970" s="1" t="str">
        <f t="shared" ca="1" si="621"/>
        <v>BOM_APROVADO</v>
      </c>
      <c r="H9970" s="1" t="str">
        <f t="shared" ca="1" si="622"/>
        <v>Não</v>
      </c>
      <c r="I9970" s="1">
        <f t="shared" ca="1" si="623"/>
        <v>0</v>
      </c>
    </row>
    <row r="9971" spans="1:9" x14ac:dyDescent="0.25">
      <c r="A9971" s="4">
        <v>9970</v>
      </c>
      <c r="B9971" s="16">
        <f ca="1">NORMINV(RAND(),AVERAGE(Dados!$B$5:$B$6),(Dados!$B$5-Dados!$B$6)/(6*Dados!$E$5))</f>
        <v>100.00302505314546</v>
      </c>
      <c r="C9971" s="1" t="str">
        <f ca="1">IF(IF(B9971&gt;Dados!$B$6,1,0)+IF(B9971&lt;Dados!$B$5,1,0)=2,"BOM","RUIM")</f>
        <v>BOM</v>
      </c>
      <c r="D9971" s="16">
        <f ca="1">NORMINV(RAND(),0,Dados!$H$5/2)</f>
        <v>-1.2681825695354519E-2</v>
      </c>
      <c r="E9971" s="16">
        <f t="shared" ca="1" si="620"/>
        <v>99.990343227450111</v>
      </c>
      <c r="F9971" s="1" t="str">
        <f ca="1">IF(IF(E9971&gt;Dados!$B$6,1,0)+IF(E9971&lt;Dados!$B$5,1,0)=2,"_APROVADO","_REPROVADO")</f>
        <v>_APROVADO</v>
      </c>
      <c r="G9971" s="1" t="str">
        <f t="shared" ca="1" si="621"/>
        <v>BOM_APROVADO</v>
      </c>
      <c r="H9971" s="1" t="str">
        <f t="shared" ca="1" si="622"/>
        <v>Não</v>
      </c>
      <c r="I9971" s="1">
        <f t="shared" ca="1" si="623"/>
        <v>0</v>
      </c>
    </row>
    <row r="9972" spans="1:9" x14ac:dyDescent="0.25">
      <c r="A9972" s="4">
        <v>9971</v>
      </c>
      <c r="B9972" s="16">
        <f ca="1">NORMINV(RAND(),AVERAGE(Dados!$B$5:$B$6),(Dados!$B$5-Dados!$B$6)/(6*Dados!$E$5))</f>
        <v>99.999695332107706</v>
      </c>
      <c r="C9972" s="1" t="str">
        <f ca="1">IF(IF(B9972&gt;Dados!$B$6,1,0)+IF(B9972&lt;Dados!$B$5,1,0)=2,"BOM","RUIM")</f>
        <v>BOM</v>
      </c>
      <c r="D9972" s="16">
        <f ca="1">NORMINV(RAND(),0,Dados!$H$5/2)</f>
        <v>7.015975150969106E-3</v>
      </c>
      <c r="E9972" s="16">
        <f t="shared" ca="1" si="620"/>
        <v>100.00671130725867</v>
      </c>
      <c r="F9972" s="1" t="str">
        <f ca="1">IF(IF(E9972&gt;Dados!$B$6,1,0)+IF(E9972&lt;Dados!$B$5,1,0)=2,"_APROVADO","_REPROVADO")</f>
        <v>_APROVADO</v>
      </c>
      <c r="G9972" s="1" t="str">
        <f t="shared" ca="1" si="621"/>
        <v>BOM_APROVADO</v>
      </c>
      <c r="H9972" s="1" t="str">
        <f t="shared" ca="1" si="622"/>
        <v>Não</v>
      </c>
      <c r="I9972" s="1">
        <f t="shared" ca="1" si="623"/>
        <v>0</v>
      </c>
    </row>
    <row r="9973" spans="1:9" x14ac:dyDescent="0.25">
      <c r="A9973" s="4">
        <v>9972</v>
      </c>
      <c r="B9973" s="16">
        <f ca="1">NORMINV(RAND(),AVERAGE(Dados!$B$5:$B$6),(Dados!$B$5-Dados!$B$6)/(6*Dados!$E$5))</f>
        <v>99.992892089893047</v>
      </c>
      <c r="C9973" s="1" t="str">
        <f ca="1">IF(IF(B9973&gt;Dados!$B$6,1,0)+IF(B9973&lt;Dados!$B$5,1,0)=2,"BOM","RUIM")</f>
        <v>BOM</v>
      </c>
      <c r="D9973" s="16">
        <f ca="1">NORMINV(RAND(),0,Dados!$H$5/2)</f>
        <v>-1.6041335235792556E-2</v>
      </c>
      <c r="E9973" s="16">
        <f t="shared" ca="1" si="620"/>
        <v>99.976850754657249</v>
      </c>
      <c r="F9973" s="1" t="str">
        <f ca="1">IF(IF(E9973&gt;Dados!$B$6,1,0)+IF(E9973&lt;Dados!$B$5,1,0)=2,"_APROVADO","_REPROVADO")</f>
        <v>_REPROVADO</v>
      </c>
      <c r="G9973" s="1" t="str">
        <f t="shared" ca="1" si="621"/>
        <v>BOM_REPROVADO</v>
      </c>
      <c r="H9973" s="1" t="str">
        <f t="shared" ca="1" si="622"/>
        <v>Sim</v>
      </c>
      <c r="I9973" s="1">
        <f t="shared" ca="1" si="623"/>
        <v>1</v>
      </c>
    </row>
    <row r="9974" spans="1:9" x14ac:dyDescent="0.25">
      <c r="A9974" s="4">
        <v>9973</v>
      </c>
      <c r="B9974" s="16">
        <f ca="1">NORMINV(RAND(),AVERAGE(Dados!$B$5:$B$6),(Dados!$B$5-Dados!$B$6)/(6*Dados!$E$5))</f>
        <v>99.994984575853849</v>
      </c>
      <c r="C9974" s="1" t="str">
        <f ca="1">IF(IF(B9974&gt;Dados!$B$6,1,0)+IF(B9974&lt;Dados!$B$5,1,0)=2,"BOM","RUIM")</f>
        <v>BOM</v>
      </c>
      <c r="D9974" s="16">
        <f ca="1">NORMINV(RAND(),0,Dados!$H$5/2)</f>
        <v>-1.1868631620766852E-2</v>
      </c>
      <c r="E9974" s="16">
        <f t="shared" ca="1" si="620"/>
        <v>99.983115944233077</v>
      </c>
      <c r="F9974" s="1" t="str">
        <f ca="1">IF(IF(E9974&gt;Dados!$B$6,1,0)+IF(E9974&lt;Dados!$B$5,1,0)=2,"_APROVADO","_REPROVADO")</f>
        <v>_APROVADO</v>
      </c>
      <c r="G9974" s="1" t="str">
        <f t="shared" ca="1" si="621"/>
        <v>BOM_APROVADO</v>
      </c>
      <c r="H9974" s="1" t="str">
        <f t="shared" ca="1" si="622"/>
        <v>Não</v>
      </c>
      <c r="I9974" s="1">
        <f t="shared" ca="1" si="623"/>
        <v>0</v>
      </c>
    </row>
    <row r="9975" spans="1:9" x14ac:dyDescent="0.25">
      <c r="A9975" s="4">
        <v>9974</v>
      </c>
      <c r="B9975" s="16">
        <f ca="1">NORMINV(RAND(),AVERAGE(Dados!$B$5:$B$6),(Dados!$B$5-Dados!$B$6)/(6*Dados!$E$5))</f>
        <v>100.00004216452827</v>
      </c>
      <c r="C9975" s="1" t="str">
        <f ca="1">IF(IF(B9975&gt;Dados!$B$6,1,0)+IF(B9975&lt;Dados!$B$5,1,0)=2,"BOM","RUIM")</f>
        <v>BOM</v>
      </c>
      <c r="D9975" s="16">
        <f ca="1">NORMINV(RAND(),0,Dados!$H$5/2)</f>
        <v>1.7272046299677793E-5</v>
      </c>
      <c r="E9975" s="16">
        <f t="shared" ca="1" si="620"/>
        <v>100.00005943657456</v>
      </c>
      <c r="F9975" s="1" t="str">
        <f ca="1">IF(IF(E9975&gt;Dados!$B$6,1,0)+IF(E9975&lt;Dados!$B$5,1,0)=2,"_APROVADO","_REPROVADO")</f>
        <v>_APROVADO</v>
      </c>
      <c r="G9975" s="1" t="str">
        <f t="shared" ca="1" si="621"/>
        <v>BOM_APROVADO</v>
      </c>
      <c r="H9975" s="1" t="str">
        <f t="shared" ca="1" si="622"/>
        <v>Não</v>
      </c>
      <c r="I9975" s="1">
        <f t="shared" ca="1" si="623"/>
        <v>0</v>
      </c>
    </row>
    <row r="9976" spans="1:9" x14ac:dyDescent="0.25">
      <c r="A9976" s="4">
        <v>9975</v>
      </c>
      <c r="B9976" s="16">
        <f ca="1">NORMINV(RAND(),AVERAGE(Dados!$B$5:$B$6),(Dados!$B$5-Dados!$B$6)/(6*Dados!$E$5))</f>
        <v>100.00593705598062</v>
      </c>
      <c r="C9976" s="1" t="str">
        <f ca="1">IF(IF(B9976&gt;Dados!$B$6,1,0)+IF(B9976&lt;Dados!$B$5,1,0)=2,"BOM","RUIM")</f>
        <v>BOM</v>
      </c>
      <c r="D9976" s="16">
        <f ca="1">NORMINV(RAND(),0,Dados!$H$5/2)</f>
        <v>-5.0403522652826202E-3</v>
      </c>
      <c r="E9976" s="16">
        <f t="shared" ca="1" si="620"/>
        <v>100.00089670371534</v>
      </c>
      <c r="F9976" s="1" t="str">
        <f ca="1">IF(IF(E9976&gt;Dados!$B$6,1,0)+IF(E9976&lt;Dados!$B$5,1,0)=2,"_APROVADO","_REPROVADO")</f>
        <v>_APROVADO</v>
      </c>
      <c r="G9976" s="1" t="str">
        <f t="shared" ca="1" si="621"/>
        <v>BOM_APROVADO</v>
      </c>
      <c r="H9976" s="1" t="str">
        <f t="shared" ca="1" si="622"/>
        <v>Não</v>
      </c>
      <c r="I9976" s="1">
        <f t="shared" ca="1" si="623"/>
        <v>0</v>
      </c>
    </row>
    <row r="9977" spans="1:9" x14ac:dyDescent="0.25">
      <c r="A9977" s="4">
        <v>9976</v>
      </c>
      <c r="B9977" s="16">
        <f ca="1">NORMINV(RAND(),AVERAGE(Dados!$B$5:$B$6),(Dados!$B$5-Dados!$B$6)/(6*Dados!$E$5))</f>
        <v>99.997942935477724</v>
      </c>
      <c r="C9977" s="1" t="str">
        <f ca="1">IF(IF(B9977&gt;Dados!$B$6,1,0)+IF(B9977&lt;Dados!$B$5,1,0)=2,"BOM","RUIM")</f>
        <v>BOM</v>
      </c>
      <c r="D9977" s="16">
        <f ca="1">NORMINV(RAND(),0,Dados!$H$5/2)</f>
        <v>6.2455249494777444E-3</v>
      </c>
      <c r="E9977" s="16">
        <f t="shared" ca="1" si="620"/>
        <v>100.0041884604272</v>
      </c>
      <c r="F9977" s="1" t="str">
        <f ca="1">IF(IF(E9977&gt;Dados!$B$6,1,0)+IF(E9977&lt;Dados!$B$5,1,0)=2,"_APROVADO","_REPROVADO")</f>
        <v>_APROVADO</v>
      </c>
      <c r="G9977" s="1" t="str">
        <f t="shared" ca="1" si="621"/>
        <v>BOM_APROVADO</v>
      </c>
      <c r="H9977" s="1" t="str">
        <f t="shared" ca="1" si="622"/>
        <v>Não</v>
      </c>
      <c r="I9977" s="1">
        <f t="shared" ca="1" si="623"/>
        <v>0</v>
      </c>
    </row>
    <row r="9978" spans="1:9" x14ac:dyDescent="0.25">
      <c r="A9978" s="4">
        <v>9977</v>
      </c>
      <c r="B9978" s="16">
        <f ca="1">NORMINV(RAND(),AVERAGE(Dados!$B$5:$B$6),(Dados!$B$5-Dados!$B$6)/(6*Dados!$E$5))</f>
        <v>100.00111238340082</v>
      </c>
      <c r="C9978" s="1" t="str">
        <f ca="1">IF(IF(B9978&gt;Dados!$B$6,1,0)+IF(B9978&lt;Dados!$B$5,1,0)=2,"BOM","RUIM")</f>
        <v>BOM</v>
      </c>
      <c r="D9978" s="16">
        <f ca="1">NORMINV(RAND(),0,Dados!$H$5/2)</f>
        <v>-2.2215922960825949E-2</v>
      </c>
      <c r="E9978" s="16">
        <f t="shared" ca="1" si="620"/>
        <v>99.978896460439998</v>
      </c>
      <c r="F9978" s="1" t="str">
        <f ca="1">IF(IF(E9978&gt;Dados!$B$6,1,0)+IF(E9978&lt;Dados!$B$5,1,0)=2,"_APROVADO","_REPROVADO")</f>
        <v>_REPROVADO</v>
      </c>
      <c r="G9978" s="1" t="str">
        <f t="shared" ca="1" si="621"/>
        <v>BOM_REPROVADO</v>
      </c>
      <c r="H9978" s="1" t="str">
        <f t="shared" ca="1" si="622"/>
        <v>Sim</v>
      </c>
      <c r="I9978" s="1">
        <f t="shared" ca="1" si="623"/>
        <v>1</v>
      </c>
    </row>
    <row r="9979" spans="1:9" x14ac:dyDescent="0.25">
      <c r="A9979" s="4">
        <v>9978</v>
      </c>
      <c r="B9979" s="16">
        <f ca="1">NORMINV(RAND(),AVERAGE(Dados!$B$5:$B$6),(Dados!$B$5-Dados!$B$6)/(6*Dados!$E$5))</f>
        <v>100.00313926223789</v>
      </c>
      <c r="C9979" s="1" t="str">
        <f ca="1">IF(IF(B9979&gt;Dados!$B$6,1,0)+IF(B9979&lt;Dados!$B$5,1,0)=2,"BOM","RUIM")</f>
        <v>BOM</v>
      </c>
      <c r="D9979" s="16">
        <f ca="1">NORMINV(RAND(),0,Dados!$H$5/2)</f>
        <v>1.122750517014531E-2</v>
      </c>
      <c r="E9979" s="16">
        <f t="shared" ca="1" si="620"/>
        <v>100.01436676740803</v>
      </c>
      <c r="F9979" s="1" t="str">
        <f ca="1">IF(IF(E9979&gt;Dados!$B$6,1,0)+IF(E9979&lt;Dados!$B$5,1,0)=2,"_APROVADO","_REPROVADO")</f>
        <v>_APROVADO</v>
      </c>
      <c r="G9979" s="1" t="str">
        <f t="shared" ca="1" si="621"/>
        <v>BOM_APROVADO</v>
      </c>
      <c r="H9979" s="1" t="str">
        <f t="shared" ca="1" si="622"/>
        <v>Não</v>
      </c>
      <c r="I9979" s="1">
        <f t="shared" ca="1" si="623"/>
        <v>0</v>
      </c>
    </row>
    <row r="9980" spans="1:9" x14ac:dyDescent="0.25">
      <c r="A9980" s="4">
        <v>9979</v>
      </c>
      <c r="B9980" s="16">
        <f ca="1">NORMINV(RAND(),AVERAGE(Dados!$B$5:$B$6),(Dados!$B$5-Dados!$B$6)/(6*Dados!$E$5))</f>
        <v>100.00087056470481</v>
      </c>
      <c r="C9980" s="1" t="str">
        <f ca="1">IF(IF(B9980&gt;Dados!$B$6,1,0)+IF(B9980&lt;Dados!$B$5,1,0)=2,"BOM","RUIM")</f>
        <v>BOM</v>
      </c>
      <c r="D9980" s="16">
        <f ca="1">NORMINV(RAND(),0,Dados!$H$5/2)</f>
        <v>-3.3214908936945861E-3</v>
      </c>
      <c r="E9980" s="16">
        <f t="shared" ca="1" si="620"/>
        <v>99.997549073811115</v>
      </c>
      <c r="F9980" s="1" t="str">
        <f ca="1">IF(IF(E9980&gt;Dados!$B$6,1,0)+IF(E9980&lt;Dados!$B$5,1,0)=2,"_APROVADO","_REPROVADO")</f>
        <v>_APROVADO</v>
      </c>
      <c r="G9980" s="1" t="str">
        <f t="shared" ca="1" si="621"/>
        <v>BOM_APROVADO</v>
      </c>
      <c r="H9980" s="1" t="str">
        <f t="shared" ca="1" si="622"/>
        <v>Não</v>
      </c>
      <c r="I9980" s="1">
        <f t="shared" ca="1" si="623"/>
        <v>0</v>
      </c>
    </row>
    <row r="9981" spans="1:9" x14ac:dyDescent="0.25">
      <c r="A9981" s="4">
        <v>9980</v>
      </c>
      <c r="B9981" s="16">
        <f ca="1">NORMINV(RAND(),AVERAGE(Dados!$B$5:$B$6),(Dados!$B$5-Dados!$B$6)/(6*Dados!$E$5))</f>
        <v>100.00316913849899</v>
      </c>
      <c r="C9981" s="1" t="str">
        <f ca="1">IF(IF(B9981&gt;Dados!$B$6,1,0)+IF(B9981&lt;Dados!$B$5,1,0)=2,"BOM","RUIM")</f>
        <v>BOM</v>
      </c>
      <c r="D9981" s="16">
        <f ca="1">NORMINV(RAND(),0,Dados!$H$5/2)</f>
        <v>-5.8777198476691805E-3</v>
      </c>
      <c r="E9981" s="16">
        <f t="shared" ca="1" si="620"/>
        <v>99.997291418651315</v>
      </c>
      <c r="F9981" s="1" t="str">
        <f ca="1">IF(IF(E9981&gt;Dados!$B$6,1,0)+IF(E9981&lt;Dados!$B$5,1,0)=2,"_APROVADO","_REPROVADO")</f>
        <v>_APROVADO</v>
      </c>
      <c r="G9981" s="1" t="str">
        <f t="shared" ca="1" si="621"/>
        <v>BOM_APROVADO</v>
      </c>
      <c r="H9981" s="1" t="str">
        <f t="shared" ca="1" si="622"/>
        <v>Não</v>
      </c>
      <c r="I9981" s="1">
        <f t="shared" ca="1" si="623"/>
        <v>0</v>
      </c>
    </row>
    <row r="9982" spans="1:9" x14ac:dyDescent="0.25">
      <c r="A9982" s="4">
        <v>9981</v>
      </c>
      <c r="B9982" s="16">
        <f ca="1">NORMINV(RAND(),AVERAGE(Dados!$B$5:$B$6),(Dados!$B$5-Dados!$B$6)/(6*Dados!$E$5))</f>
        <v>99.998809283698435</v>
      </c>
      <c r="C9982" s="1" t="str">
        <f ca="1">IF(IF(B9982&gt;Dados!$B$6,1,0)+IF(B9982&lt;Dados!$B$5,1,0)=2,"BOM","RUIM")</f>
        <v>BOM</v>
      </c>
      <c r="D9982" s="16">
        <f ca="1">NORMINV(RAND(),0,Dados!$H$5/2)</f>
        <v>2.9454925521558394E-3</v>
      </c>
      <c r="E9982" s="16">
        <f t="shared" ca="1" si="620"/>
        <v>100.00175477625059</v>
      </c>
      <c r="F9982" s="1" t="str">
        <f ca="1">IF(IF(E9982&gt;Dados!$B$6,1,0)+IF(E9982&lt;Dados!$B$5,1,0)=2,"_APROVADO","_REPROVADO")</f>
        <v>_APROVADO</v>
      </c>
      <c r="G9982" s="1" t="str">
        <f t="shared" ca="1" si="621"/>
        <v>BOM_APROVADO</v>
      </c>
      <c r="H9982" s="1" t="str">
        <f t="shared" ca="1" si="622"/>
        <v>Não</v>
      </c>
      <c r="I9982" s="1">
        <f t="shared" ca="1" si="623"/>
        <v>0</v>
      </c>
    </row>
    <row r="9983" spans="1:9" x14ac:dyDescent="0.25">
      <c r="A9983" s="4">
        <v>9982</v>
      </c>
      <c r="B9983" s="16">
        <f ca="1">NORMINV(RAND(),AVERAGE(Dados!$B$5:$B$6),(Dados!$B$5-Dados!$B$6)/(6*Dados!$E$5))</f>
        <v>99.99992428188385</v>
      </c>
      <c r="C9983" s="1" t="str">
        <f ca="1">IF(IF(B9983&gt;Dados!$B$6,1,0)+IF(B9983&lt;Dados!$B$5,1,0)=2,"BOM","RUIM")</f>
        <v>BOM</v>
      </c>
      <c r="D9983" s="16">
        <f ca="1">NORMINV(RAND(),0,Dados!$H$5/2)</f>
        <v>1.633530088466096E-2</v>
      </c>
      <c r="E9983" s="16">
        <f t="shared" ca="1" si="620"/>
        <v>100.01625958276851</v>
      </c>
      <c r="F9983" s="1" t="str">
        <f ca="1">IF(IF(E9983&gt;Dados!$B$6,1,0)+IF(E9983&lt;Dados!$B$5,1,0)=2,"_APROVADO","_REPROVADO")</f>
        <v>_APROVADO</v>
      </c>
      <c r="G9983" s="1" t="str">
        <f t="shared" ca="1" si="621"/>
        <v>BOM_APROVADO</v>
      </c>
      <c r="H9983" s="1" t="str">
        <f t="shared" ca="1" si="622"/>
        <v>Não</v>
      </c>
      <c r="I9983" s="1">
        <f t="shared" ca="1" si="623"/>
        <v>0</v>
      </c>
    </row>
    <row r="9984" spans="1:9" x14ac:dyDescent="0.25">
      <c r="A9984" s="4">
        <v>9983</v>
      </c>
      <c r="B9984" s="16">
        <f ca="1">NORMINV(RAND(),AVERAGE(Dados!$B$5:$B$6),(Dados!$B$5-Dados!$B$6)/(6*Dados!$E$5))</f>
        <v>100.00104572521116</v>
      </c>
      <c r="C9984" s="1" t="str">
        <f ca="1">IF(IF(B9984&gt;Dados!$B$6,1,0)+IF(B9984&lt;Dados!$B$5,1,0)=2,"BOM","RUIM")</f>
        <v>BOM</v>
      </c>
      <c r="D9984" s="16">
        <f ca="1">NORMINV(RAND(),0,Dados!$H$5/2)</f>
        <v>6.0929452677058382E-3</v>
      </c>
      <c r="E9984" s="16">
        <f t="shared" ca="1" si="620"/>
        <v>100.00713867047887</v>
      </c>
      <c r="F9984" s="1" t="str">
        <f ca="1">IF(IF(E9984&gt;Dados!$B$6,1,0)+IF(E9984&lt;Dados!$B$5,1,0)=2,"_APROVADO","_REPROVADO")</f>
        <v>_APROVADO</v>
      </c>
      <c r="G9984" s="1" t="str">
        <f t="shared" ca="1" si="621"/>
        <v>BOM_APROVADO</v>
      </c>
      <c r="H9984" s="1" t="str">
        <f t="shared" ca="1" si="622"/>
        <v>Não</v>
      </c>
      <c r="I9984" s="1">
        <f t="shared" ca="1" si="623"/>
        <v>0</v>
      </c>
    </row>
    <row r="9985" spans="1:9" x14ac:dyDescent="0.25">
      <c r="A9985" s="4">
        <v>9984</v>
      </c>
      <c r="B9985" s="16">
        <f ca="1">NORMINV(RAND(),AVERAGE(Dados!$B$5:$B$6),(Dados!$B$5-Dados!$B$6)/(6*Dados!$E$5))</f>
        <v>100.00086211092902</v>
      </c>
      <c r="C9985" s="1" t="str">
        <f ca="1">IF(IF(B9985&gt;Dados!$B$6,1,0)+IF(B9985&lt;Dados!$B$5,1,0)=2,"BOM","RUIM")</f>
        <v>BOM</v>
      </c>
      <c r="D9985" s="16">
        <f ca="1">NORMINV(RAND(),0,Dados!$H$5/2)</f>
        <v>1.2639737752635858E-2</v>
      </c>
      <c r="E9985" s="16">
        <f t="shared" ca="1" si="620"/>
        <v>100.01350184868166</v>
      </c>
      <c r="F9985" s="1" t="str">
        <f ca="1">IF(IF(E9985&gt;Dados!$B$6,1,0)+IF(E9985&lt;Dados!$B$5,1,0)=2,"_APROVADO","_REPROVADO")</f>
        <v>_APROVADO</v>
      </c>
      <c r="G9985" s="1" t="str">
        <f t="shared" ca="1" si="621"/>
        <v>BOM_APROVADO</v>
      </c>
      <c r="H9985" s="1" t="str">
        <f t="shared" ca="1" si="622"/>
        <v>Não</v>
      </c>
      <c r="I9985" s="1">
        <f t="shared" ca="1" si="623"/>
        <v>0</v>
      </c>
    </row>
    <row r="9986" spans="1:9" x14ac:dyDescent="0.25">
      <c r="A9986" s="4">
        <v>9985</v>
      </c>
      <c r="B9986" s="16">
        <f ca="1">NORMINV(RAND(),AVERAGE(Dados!$B$5:$B$6),(Dados!$B$5-Dados!$B$6)/(6*Dados!$E$5))</f>
        <v>99.9989545661617</v>
      </c>
      <c r="C9986" s="1" t="str">
        <f ca="1">IF(IF(B9986&gt;Dados!$B$6,1,0)+IF(B9986&lt;Dados!$B$5,1,0)=2,"BOM","RUIM")</f>
        <v>BOM</v>
      </c>
      <c r="D9986" s="16">
        <f ca="1">NORMINV(RAND(),0,Dados!$H$5/2)</f>
        <v>-1.0574622063325137E-2</v>
      </c>
      <c r="E9986" s="16">
        <f t="shared" ca="1" si="620"/>
        <v>99.988379944098369</v>
      </c>
      <c r="F9986" s="1" t="str">
        <f ca="1">IF(IF(E9986&gt;Dados!$B$6,1,0)+IF(E9986&lt;Dados!$B$5,1,0)=2,"_APROVADO","_REPROVADO")</f>
        <v>_APROVADO</v>
      </c>
      <c r="G9986" s="1" t="str">
        <f t="shared" ca="1" si="621"/>
        <v>BOM_APROVADO</v>
      </c>
      <c r="H9986" s="1" t="str">
        <f t="shared" ca="1" si="622"/>
        <v>Não</v>
      </c>
      <c r="I9986" s="1">
        <f t="shared" ca="1" si="623"/>
        <v>0</v>
      </c>
    </row>
    <row r="9987" spans="1:9" x14ac:dyDescent="0.25">
      <c r="A9987" s="4">
        <v>9986</v>
      </c>
      <c r="B9987" s="16">
        <f ca="1">NORMINV(RAND(),AVERAGE(Dados!$B$5:$B$6),(Dados!$B$5-Dados!$B$6)/(6*Dados!$E$5))</f>
        <v>100.00054184935618</v>
      </c>
      <c r="C9987" s="1" t="str">
        <f ca="1">IF(IF(B9987&gt;Dados!$B$6,1,0)+IF(B9987&lt;Dados!$B$5,1,0)=2,"BOM","RUIM")</f>
        <v>BOM</v>
      </c>
      <c r="D9987" s="16">
        <f ca="1">NORMINV(RAND(),0,Dados!$H$5/2)</f>
        <v>7.1038582379081873E-3</v>
      </c>
      <c r="E9987" s="16">
        <f t="shared" ref="E9987:E10001" ca="1" si="624">B9987+D9987</f>
        <v>100.00764570759409</v>
      </c>
      <c r="F9987" s="1" t="str">
        <f ca="1">IF(IF(E9987&gt;Dados!$B$6,1,0)+IF(E9987&lt;Dados!$B$5,1,0)=2,"_APROVADO","_REPROVADO")</f>
        <v>_APROVADO</v>
      </c>
      <c r="G9987" s="1" t="str">
        <f t="shared" ref="G9987:G10001" ca="1" si="625">CONCATENATE(C9987,F9987)</f>
        <v>BOM_APROVADO</v>
      </c>
      <c r="H9987" s="1" t="str">
        <f t="shared" ref="H9987:H10050" ca="1" si="626">IF(IF(G9987="BOM_APROVADO",1,0)+IF(G9987="RUIM_REPROVADO",1,0)=1,"Não","Sim")</f>
        <v>Não</v>
      </c>
      <c r="I9987" s="1">
        <f t="shared" ref="I9987:I10050" ca="1" si="627">IF(H9987="Não",0,1)</f>
        <v>0</v>
      </c>
    </row>
    <row r="9988" spans="1:9" x14ac:dyDescent="0.25">
      <c r="A9988" s="4">
        <v>9987</v>
      </c>
      <c r="B9988" s="16">
        <f ca="1">NORMINV(RAND(),AVERAGE(Dados!$B$5:$B$6),(Dados!$B$5-Dados!$B$6)/(6*Dados!$E$5))</f>
        <v>100.00008854782239</v>
      </c>
      <c r="C9988" s="1" t="str">
        <f ca="1">IF(IF(B9988&gt;Dados!$B$6,1,0)+IF(B9988&lt;Dados!$B$5,1,0)=2,"BOM","RUIM")</f>
        <v>BOM</v>
      </c>
      <c r="D9988" s="16">
        <f ca="1">NORMINV(RAND(),0,Dados!$H$5/2)</f>
        <v>-3.321996409762479E-3</v>
      </c>
      <c r="E9988" s="16">
        <f t="shared" ca="1" si="624"/>
        <v>99.99676655141262</v>
      </c>
      <c r="F9988" s="1" t="str">
        <f ca="1">IF(IF(E9988&gt;Dados!$B$6,1,0)+IF(E9988&lt;Dados!$B$5,1,0)=2,"_APROVADO","_REPROVADO")</f>
        <v>_APROVADO</v>
      </c>
      <c r="G9988" s="1" t="str">
        <f t="shared" ca="1" si="625"/>
        <v>BOM_APROVADO</v>
      </c>
      <c r="H9988" s="1" t="str">
        <f t="shared" ca="1" si="626"/>
        <v>Não</v>
      </c>
      <c r="I9988" s="1">
        <f t="shared" ca="1" si="627"/>
        <v>0</v>
      </c>
    </row>
    <row r="9989" spans="1:9" x14ac:dyDescent="0.25">
      <c r="A9989" s="4">
        <v>9988</v>
      </c>
      <c r="B9989" s="16">
        <f ca="1">NORMINV(RAND(),AVERAGE(Dados!$B$5:$B$6),(Dados!$B$5-Dados!$B$6)/(6*Dados!$E$5))</f>
        <v>100.00154507453507</v>
      </c>
      <c r="C9989" s="1" t="str">
        <f ca="1">IF(IF(B9989&gt;Dados!$B$6,1,0)+IF(B9989&lt;Dados!$B$5,1,0)=2,"BOM","RUIM")</f>
        <v>BOM</v>
      </c>
      <c r="D9989" s="16">
        <f ca="1">NORMINV(RAND(),0,Dados!$H$5/2)</f>
        <v>1.7421549499726525E-3</v>
      </c>
      <c r="E9989" s="16">
        <f t="shared" ca="1" si="624"/>
        <v>100.00328722948504</v>
      </c>
      <c r="F9989" s="1" t="str">
        <f ca="1">IF(IF(E9989&gt;Dados!$B$6,1,0)+IF(E9989&lt;Dados!$B$5,1,0)=2,"_APROVADO","_REPROVADO")</f>
        <v>_APROVADO</v>
      </c>
      <c r="G9989" s="1" t="str">
        <f t="shared" ca="1" si="625"/>
        <v>BOM_APROVADO</v>
      </c>
      <c r="H9989" s="1" t="str">
        <f t="shared" ca="1" si="626"/>
        <v>Não</v>
      </c>
      <c r="I9989" s="1">
        <f t="shared" ca="1" si="627"/>
        <v>0</v>
      </c>
    </row>
    <row r="9990" spans="1:9" x14ac:dyDescent="0.25">
      <c r="A9990" s="4">
        <v>9989</v>
      </c>
      <c r="B9990" s="16">
        <f ca="1">NORMINV(RAND(),AVERAGE(Dados!$B$5:$B$6),(Dados!$B$5-Dados!$B$6)/(6*Dados!$E$5))</f>
        <v>100.00061920704093</v>
      </c>
      <c r="C9990" s="1" t="str">
        <f ca="1">IF(IF(B9990&gt;Dados!$B$6,1,0)+IF(B9990&lt;Dados!$B$5,1,0)=2,"BOM","RUIM")</f>
        <v>BOM</v>
      </c>
      <c r="D9990" s="16">
        <f ca="1">NORMINV(RAND(),0,Dados!$H$5/2)</f>
        <v>-1.958711466339089E-3</v>
      </c>
      <c r="E9990" s="16">
        <f t="shared" ca="1" si="624"/>
        <v>99.998660495574583</v>
      </c>
      <c r="F9990" s="1" t="str">
        <f ca="1">IF(IF(E9990&gt;Dados!$B$6,1,0)+IF(E9990&lt;Dados!$B$5,1,0)=2,"_APROVADO","_REPROVADO")</f>
        <v>_APROVADO</v>
      </c>
      <c r="G9990" s="1" t="str">
        <f t="shared" ca="1" si="625"/>
        <v>BOM_APROVADO</v>
      </c>
      <c r="H9990" s="1" t="str">
        <f t="shared" ca="1" si="626"/>
        <v>Não</v>
      </c>
      <c r="I9990" s="1">
        <f t="shared" ca="1" si="627"/>
        <v>0</v>
      </c>
    </row>
    <row r="9991" spans="1:9" x14ac:dyDescent="0.25">
      <c r="A9991" s="4">
        <v>9990</v>
      </c>
      <c r="B9991" s="16">
        <f ca="1">NORMINV(RAND(),AVERAGE(Dados!$B$5:$B$6),(Dados!$B$5-Dados!$B$6)/(6*Dados!$E$5))</f>
        <v>99.996751318883128</v>
      </c>
      <c r="C9991" s="1" t="str">
        <f ca="1">IF(IF(B9991&gt;Dados!$B$6,1,0)+IF(B9991&lt;Dados!$B$5,1,0)=2,"BOM","RUIM")</f>
        <v>BOM</v>
      </c>
      <c r="D9991" s="16">
        <f ca="1">NORMINV(RAND(),0,Dados!$H$5/2)</f>
        <v>-1.1983296884605817E-3</v>
      </c>
      <c r="E9991" s="16">
        <f t="shared" ca="1" si="624"/>
        <v>99.995552989194664</v>
      </c>
      <c r="F9991" s="1" t="str">
        <f ca="1">IF(IF(E9991&gt;Dados!$B$6,1,0)+IF(E9991&lt;Dados!$B$5,1,0)=2,"_APROVADO","_REPROVADO")</f>
        <v>_APROVADO</v>
      </c>
      <c r="G9991" s="1" t="str">
        <f t="shared" ca="1" si="625"/>
        <v>BOM_APROVADO</v>
      </c>
      <c r="H9991" s="1" t="str">
        <f t="shared" ca="1" si="626"/>
        <v>Não</v>
      </c>
      <c r="I9991" s="1">
        <f t="shared" ca="1" si="627"/>
        <v>0</v>
      </c>
    </row>
    <row r="9992" spans="1:9" x14ac:dyDescent="0.25">
      <c r="A9992" s="4">
        <v>9991</v>
      </c>
      <c r="B9992" s="16">
        <f ca="1">NORMINV(RAND(),AVERAGE(Dados!$B$5:$B$6),(Dados!$B$5-Dados!$B$6)/(6*Dados!$E$5))</f>
        <v>100.00126498911638</v>
      </c>
      <c r="C9992" s="1" t="str">
        <f ca="1">IF(IF(B9992&gt;Dados!$B$6,1,0)+IF(B9992&lt;Dados!$B$5,1,0)=2,"BOM","RUIM")</f>
        <v>BOM</v>
      </c>
      <c r="D9992" s="16">
        <f ca="1">NORMINV(RAND(),0,Dados!$H$5/2)</f>
        <v>1.6533030354324105E-2</v>
      </c>
      <c r="E9992" s="16">
        <f t="shared" ca="1" si="624"/>
        <v>100.0177980194707</v>
      </c>
      <c r="F9992" s="1" t="str">
        <f ca="1">IF(IF(E9992&gt;Dados!$B$6,1,0)+IF(E9992&lt;Dados!$B$5,1,0)=2,"_APROVADO","_REPROVADO")</f>
        <v>_APROVADO</v>
      </c>
      <c r="G9992" s="1" t="str">
        <f t="shared" ca="1" si="625"/>
        <v>BOM_APROVADO</v>
      </c>
      <c r="H9992" s="1" t="str">
        <f t="shared" ca="1" si="626"/>
        <v>Não</v>
      </c>
      <c r="I9992" s="1">
        <f t="shared" ca="1" si="627"/>
        <v>0</v>
      </c>
    </row>
    <row r="9993" spans="1:9" x14ac:dyDescent="0.25">
      <c r="A9993" s="4">
        <v>9992</v>
      </c>
      <c r="B9993" s="16">
        <f ca="1">NORMINV(RAND(),AVERAGE(Dados!$B$5:$B$6),(Dados!$B$5-Dados!$B$6)/(6*Dados!$E$5))</f>
        <v>99.998378744832095</v>
      </c>
      <c r="C9993" s="1" t="str">
        <f ca="1">IF(IF(B9993&gt;Dados!$B$6,1,0)+IF(B9993&lt;Dados!$B$5,1,0)=2,"BOM","RUIM")</f>
        <v>BOM</v>
      </c>
      <c r="D9993" s="16">
        <f ca="1">NORMINV(RAND(),0,Dados!$H$5/2)</f>
        <v>-4.7251828041668768E-3</v>
      </c>
      <c r="E9993" s="16">
        <f t="shared" ca="1" si="624"/>
        <v>99.99365356202793</v>
      </c>
      <c r="F9993" s="1" t="str">
        <f ca="1">IF(IF(E9993&gt;Dados!$B$6,1,0)+IF(E9993&lt;Dados!$B$5,1,0)=2,"_APROVADO","_REPROVADO")</f>
        <v>_APROVADO</v>
      </c>
      <c r="G9993" s="1" t="str">
        <f t="shared" ca="1" si="625"/>
        <v>BOM_APROVADO</v>
      </c>
      <c r="H9993" s="1" t="str">
        <f t="shared" ca="1" si="626"/>
        <v>Não</v>
      </c>
      <c r="I9993" s="1">
        <f t="shared" ca="1" si="627"/>
        <v>0</v>
      </c>
    </row>
    <row r="9994" spans="1:9" x14ac:dyDescent="0.25">
      <c r="A9994" s="4">
        <v>9993</v>
      </c>
      <c r="B9994" s="16">
        <f ca="1">NORMINV(RAND(),AVERAGE(Dados!$B$5:$B$6),(Dados!$B$5-Dados!$B$6)/(6*Dados!$E$5))</f>
        <v>100.00446836427191</v>
      </c>
      <c r="C9994" s="1" t="str">
        <f ca="1">IF(IF(B9994&gt;Dados!$B$6,1,0)+IF(B9994&lt;Dados!$B$5,1,0)=2,"BOM","RUIM")</f>
        <v>BOM</v>
      </c>
      <c r="D9994" s="16">
        <f ca="1">NORMINV(RAND(),0,Dados!$H$5/2)</f>
        <v>2.5810494039568781E-3</v>
      </c>
      <c r="E9994" s="16">
        <f t="shared" ca="1" si="624"/>
        <v>100.00704941367587</v>
      </c>
      <c r="F9994" s="1" t="str">
        <f ca="1">IF(IF(E9994&gt;Dados!$B$6,1,0)+IF(E9994&lt;Dados!$B$5,1,0)=2,"_APROVADO","_REPROVADO")</f>
        <v>_APROVADO</v>
      </c>
      <c r="G9994" s="1" t="str">
        <f t="shared" ca="1" si="625"/>
        <v>BOM_APROVADO</v>
      </c>
      <c r="H9994" s="1" t="str">
        <f t="shared" ca="1" si="626"/>
        <v>Não</v>
      </c>
      <c r="I9994" s="1">
        <f t="shared" ca="1" si="627"/>
        <v>0</v>
      </c>
    </row>
    <row r="9995" spans="1:9" x14ac:dyDescent="0.25">
      <c r="A9995" s="4">
        <v>9994</v>
      </c>
      <c r="B9995" s="16">
        <f ca="1">NORMINV(RAND(),AVERAGE(Dados!$B$5:$B$6),(Dados!$B$5-Dados!$B$6)/(6*Dados!$E$5))</f>
        <v>100.00003769499882</v>
      </c>
      <c r="C9995" s="1" t="str">
        <f ca="1">IF(IF(B9995&gt;Dados!$B$6,1,0)+IF(B9995&lt;Dados!$B$5,1,0)=2,"BOM","RUIM")</f>
        <v>BOM</v>
      </c>
      <c r="D9995" s="16">
        <f ca="1">NORMINV(RAND(),0,Dados!$H$5/2)</f>
        <v>4.8496278737840985E-3</v>
      </c>
      <c r="E9995" s="16">
        <f t="shared" ca="1" si="624"/>
        <v>100.00488732287261</v>
      </c>
      <c r="F9995" s="1" t="str">
        <f ca="1">IF(IF(E9995&gt;Dados!$B$6,1,0)+IF(E9995&lt;Dados!$B$5,1,0)=2,"_APROVADO","_REPROVADO")</f>
        <v>_APROVADO</v>
      </c>
      <c r="G9995" s="1" t="str">
        <f t="shared" ca="1" si="625"/>
        <v>BOM_APROVADO</v>
      </c>
      <c r="H9995" s="1" t="str">
        <f t="shared" ca="1" si="626"/>
        <v>Não</v>
      </c>
      <c r="I9995" s="1">
        <f t="shared" ca="1" si="627"/>
        <v>0</v>
      </c>
    </row>
    <row r="9996" spans="1:9" x14ac:dyDescent="0.25">
      <c r="A9996" s="4">
        <v>9995</v>
      </c>
      <c r="B9996" s="16">
        <f ca="1">NORMINV(RAND(),AVERAGE(Dados!$B$5:$B$6),(Dados!$B$5-Dados!$B$6)/(6*Dados!$E$5))</f>
        <v>100.00102726763775</v>
      </c>
      <c r="C9996" s="1" t="str">
        <f ca="1">IF(IF(B9996&gt;Dados!$B$6,1,0)+IF(B9996&lt;Dados!$B$5,1,0)=2,"BOM","RUIM")</f>
        <v>BOM</v>
      </c>
      <c r="D9996" s="16">
        <f ca="1">NORMINV(RAND(),0,Dados!$H$5/2)</f>
        <v>-1.3393363409138731E-3</v>
      </c>
      <c r="E9996" s="16">
        <f t="shared" ca="1" si="624"/>
        <v>99.999687931296833</v>
      </c>
      <c r="F9996" s="1" t="str">
        <f ca="1">IF(IF(E9996&gt;Dados!$B$6,1,0)+IF(E9996&lt;Dados!$B$5,1,0)=2,"_APROVADO","_REPROVADO")</f>
        <v>_APROVADO</v>
      </c>
      <c r="G9996" s="1" t="str">
        <f t="shared" ca="1" si="625"/>
        <v>BOM_APROVADO</v>
      </c>
      <c r="H9996" s="1" t="str">
        <f t="shared" ca="1" si="626"/>
        <v>Não</v>
      </c>
      <c r="I9996" s="1">
        <f t="shared" ca="1" si="627"/>
        <v>0</v>
      </c>
    </row>
    <row r="9997" spans="1:9" x14ac:dyDescent="0.25">
      <c r="A9997" s="4">
        <v>9996</v>
      </c>
      <c r="B9997" s="16">
        <f ca="1">NORMINV(RAND(),AVERAGE(Dados!$B$5:$B$6),(Dados!$B$5-Dados!$B$6)/(6*Dados!$E$5))</f>
        <v>100.00126555880715</v>
      </c>
      <c r="C9997" s="1" t="str">
        <f ca="1">IF(IF(B9997&gt;Dados!$B$6,1,0)+IF(B9997&lt;Dados!$B$5,1,0)=2,"BOM","RUIM")</f>
        <v>BOM</v>
      </c>
      <c r="D9997" s="16">
        <f ca="1">NORMINV(RAND(),0,Dados!$H$5/2)</f>
        <v>6.7343738954102287E-3</v>
      </c>
      <c r="E9997" s="16">
        <f t="shared" ca="1" si="624"/>
        <v>100.00799993270256</v>
      </c>
      <c r="F9997" s="1" t="str">
        <f ca="1">IF(IF(E9997&gt;Dados!$B$6,1,0)+IF(E9997&lt;Dados!$B$5,1,0)=2,"_APROVADO","_REPROVADO")</f>
        <v>_APROVADO</v>
      </c>
      <c r="G9997" s="1" t="str">
        <f t="shared" ca="1" si="625"/>
        <v>BOM_APROVADO</v>
      </c>
      <c r="H9997" s="1" t="str">
        <f t="shared" ca="1" si="626"/>
        <v>Não</v>
      </c>
      <c r="I9997" s="1">
        <f t="shared" ca="1" si="627"/>
        <v>0</v>
      </c>
    </row>
    <row r="9998" spans="1:9" x14ac:dyDescent="0.25">
      <c r="A9998" s="4">
        <v>9997</v>
      </c>
      <c r="B9998" s="16">
        <f ca="1">NORMINV(RAND(),AVERAGE(Dados!$B$5:$B$6),(Dados!$B$5-Dados!$B$6)/(6*Dados!$E$5))</f>
        <v>100.00004062473857</v>
      </c>
      <c r="C9998" s="1" t="str">
        <f ca="1">IF(IF(B9998&gt;Dados!$B$6,1,0)+IF(B9998&lt;Dados!$B$5,1,0)=2,"BOM","RUIM")</f>
        <v>BOM</v>
      </c>
      <c r="D9998" s="16">
        <f ca="1">NORMINV(RAND(),0,Dados!$H$5/2)</f>
        <v>5.3753767225944949E-3</v>
      </c>
      <c r="E9998" s="16">
        <f t="shared" ca="1" si="624"/>
        <v>100.00541600146117</v>
      </c>
      <c r="F9998" s="1" t="str">
        <f ca="1">IF(IF(E9998&gt;Dados!$B$6,1,0)+IF(E9998&lt;Dados!$B$5,1,0)=2,"_APROVADO","_REPROVADO")</f>
        <v>_APROVADO</v>
      </c>
      <c r="G9998" s="1" t="str">
        <f t="shared" ca="1" si="625"/>
        <v>BOM_APROVADO</v>
      </c>
      <c r="H9998" s="1" t="str">
        <f t="shared" ca="1" si="626"/>
        <v>Não</v>
      </c>
      <c r="I9998" s="1">
        <f t="shared" ca="1" si="627"/>
        <v>0</v>
      </c>
    </row>
    <row r="9999" spans="1:9" x14ac:dyDescent="0.25">
      <c r="A9999" s="4">
        <v>9998</v>
      </c>
      <c r="B9999" s="16">
        <f ca="1">NORMINV(RAND(),AVERAGE(Dados!$B$5:$B$6),(Dados!$B$5-Dados!$B$6)/(6*Dados!$E$5))</f>
        <v>99.997764958984476</v>
      </c>
      <c r="C9999" s="1" t="str">
        <f ca="1">IF(IF(B9999&gt;Dados!$B$6,1,0)+IF(B9999&lt;Dados!$B$5,1,0)=2,"BOM","RUIM")</f>
        <v>BOM</v>
      </c>
      <c r="D9999" s="16">
        <f ca="1">NORMINV(RAND(),0,Dados!$H$5/2)</f>
        <v>1.1844266928649807E-2</v>
      </c>
      <c r="E9999" s="16">
        <f t="shared" ca="1" si="624"/>
        <v>100.00960922591312</v>
      </c>
      <c r="F9999" s="1" t="str">
        <f ca="1">IF(IF(E9999&gt;Dados!$B$6,1,0)+IF(E9999&lt;Dados!$B$5,1,0)=2,"_APROVADO","_REPROVADO")</f>
        <v>_APROVADO</v>
      </c>
      <c r="G9999" s="1" t="str">
        <f t="shared" ca="1" si="625"/>
        <v>BOM_APROVADO</v>
      </c>
      <c r="H9999" s="1" t="str">
        <f t="shared" ca="1" si="626"/>
        <v>Não</v>
      </c>
      <c r="I9999" s="1">
        <f t="shared" ca="1" si="627"/>
        <v>0</v>
      </c>
    </row>
    <row r="10000" spans="1:9" x14ac:dyDescent="0.25">
      <c r="A10000" s="4">
        <v>9999</v>
      </c>
      <c r="B10000" s="16">
        <f ca="1">NORMINV(RAND(),AVERAGE(Dados!$B$5:$B$6),(Dados!$B$5-Dados!$B$6)/(6*Dados!$E$5))</f>
        <v>99.996485259028944</v>
      </c>
      <c r="C10000" s="1" t="str">
        <f ca="1">IF(IF(B10000&gt;Dados!$B$6,1,0)+IF(B10000&lt;Dados!$B$5,1,0)=2,"BOM","RUIM")</f>
        <v>BOM</v>
      </c>
      <c r="D10000" s="16">
        <f ca="1">NORMINV(RAND(),0,Dados!$H$5/2)</f>
        <v>-1.0036797295633853E-2</v>
      </c>
      <c r="E10000" s="16">
        <f t="shared" ca="1" si="624"/>
        <v>99.986448461733303</v>
      </c>
      <c r="F10000" s="1" t="str">
        <f ca="1">IF(IF(E10000&gt;Dados!$B$6,1,0)+IF(E10000&lt;Dados!$B$5,1,0)=2,"_APROVADO","_REPROVADO")</f>
        <v>_APROVADO</v>
      </c>
      <c r="G10000" s="1" t="str">
        <f t="shared" ca="1" si="625"/>
        <v>BOM_APROVADO</v>
      </c>
      <c r="H10000" s="1" t="str">
        <f t="shared" ca="1" si="626"/>
        <v>Não</v>
      </c>
      <c r="I10000" s="1">
        <f t="shared" ca="1" si="627"/>
        <v>0</v>
      </c>
    </row>
    <row r="10001" spans="1:9" x14ac:dyDescent="0.25">
      <c r="A10001" s="4">
        <v>10000</v>
      </c>
      <c r="B10001" s="16">
        <f ca="1">NORMINV(RAND(),AVERAGE(Dados!$B$5:$B$6),(Dados!$B$5-Dados!$B$6)/(6*Dados!$E$5))</f>
        <v>100.00004077138658</v>
      </c>
      <c r="C10001" s="1" t="str">
        <f ca="1">IF(IF(B10001&gt;Dados!$B$6,1,0)+IF(B10001&lt;Dados!$B$5,1,0)=2,"BOM","RUIM")</f>
        <v>BOM</v>
      </c>
      <c r="D10001" s="16">
        <f ca="1">NORMINV(RAND(),0,Dados!$H$5/2)</f>
        <v>-5.3985274021388719E-3</v>
      </c>
      <c r="E10001" s="16">
        <f t="shared" ca="1" si="624"/>
        <v>99.994642243984444</v>
      </c>
      <c r="F10001" s="1" t="str">
        <f ca="1">IF(IF(E10001&gt;Dados!$B$6,1,0)+IF(E10001&lt;Dados!$B$5,1,0)=2,"_APROVADO","_REPROVADO")</f>
        <v>_APROVADO</v>
      </c>
      <c r="G10001" s="1" t="str">
        <f t="shared" ca="1" si="625"/>
        <v>BOM_APROVADO</v>
      </c>
      <c r="H10001" s="1" t="str">
        <f t="shared" ca="1" si="626"/>
        <v>Não</v>
      </c>
      <c r="I10001" s="1">
        <f t="shared" ca="1" si="627"/>
        <v>0</v>
      </c>
    </row>
    <row r="10002" spans="1:9" x14ac:dyDescent="0.25">
      <c r="A10002" s="4">
        <v>10001</v>
      </c>
      <c r="B10002" s="16">
        <f ca="1">NORMINV(RAND(),AVERAGE(Dados!$B$5:$B$6),(Dados!$B$5-Dados!$B$6)/(6*Dados!$E$5))</f>
        <v>100.0012160917756</v>
      </c>
      <c r="C10002" s="1" t="str">
        <f ca="1">IF(IF(B10002&gt;Dados!$B$6,1,0)+IF(B10002&lt;Dados!$B$5,1,0)=2,"BOM","RUIM")</f>
        <v>BOM</v>
      </c>
      <c r="D10002" s="16">
        <f ca="1">NORMINV(RAND(),0,Dados!$H$5/2)</f>
        <v>8.4130439359689346E-3</v>
      </c>
      <c r="E10002" s="16">
        <f t="shared" ref="E10002:E10065" ca="1" si="628">B10002+D10002</f>
        <v>100.00962913571158</v>
      </c>
      <c r="F10002" s="1" t="str">
        <f ca="1">IF(IF(E10002&gt;Dados!$B$6,1,0)+IF(E10002&lt;Dados!$B$5,1,0)=2,"_APROVADO","_REPROVADO")</f>
        <v>_APROVADO</v>
      </c>
      <c r="G10002" s="1" t="str">
        <f t="shared" ref="G10002:G10065" ca="1" si="629">CONCATENATE(C10002,F10002)</f>
        <v>BOM_APROVADO</v>
      </c>
      <c r="H10002" s="1" t="str">
        <f t="shared" ca="1" si="626"/>
        <v>Não</v>
      </c>
      <c r="I10002" s="1">
        <f t="shared" ca="1" si="627"/>
        <v>0</v>
      </c>
    </row>
    <row r="10003" spans="1:9" x14ac:dyDescent="0.25">
      <c r="A10003" s="4">
        <v>10002</v>
      </c>
      <c r="B10003" s="16">
        <f ca="1">NORMINV(RAND(),AVERAGE(Dados!$B$5:$B$6),(Dados!$B$5-Dados!$B$6)/(6*Dados!$E$5))</f>
        <v>99.998185928798009</v>
      </c>
      <c r="C10003" s="1" t="str">
        <f ca="1">IF(IF(B10003&gt;Dados!$B$6,1,0)+IF(B10003&lt;Dados!$B$5,1,0)=2,"BOM","RUIM")</f>
        <v>BOM</v>
      </c>
      <c r="D10003" s="16">
        <f ca="1">NORMINV(RAND(),0,Dados!$H$5/2)</f>
        <v>-5.80435670223905E-3</v>
      </c>
      <c r="E10003" s="16">
        <f t="shared" ca="1" si="628"/>
        <v>99.992381572095766</v>
      </c>
      <c r="F10003" s="1" t="str">
        <f ca="1">IF(IF(E10003&gt;Dados!$B$6,1,0)+IF(E10003&lt;Dados!$B$5,1,0)=2,"_APROVADO","_REPROVADO")</f>
        <v>_APROVADO</v>
      </c>
      <c r="G10003" s="1" t="str">
        <f t="shared" ca="1" si="629"/>
        <v>BOM_APROVADO</v>
      </c>
      <c r="H10003" s="1" t="str">
        <f t="shared" ca="1" si="626"/>
        <v>Não</v>
      </c>
      <c r="I10003" s="1">
        <f t="shared" ca="1" si="627"/>
        <v>0</v>
      </c>
    </row>
    <row r="10004" spans="1:9" x14ac:dyDescent="0.25">
      <c r="A10004" s="4">
        <v>10003</v>
      </c>
      <c r="B10004" s="16">
        <f ca="1">NORMINV(RAND(),AVERAGE(Dados!$B$5:$B$6),(Dados!$B$5-Dados!$B$6)/(6*Dados!$E$5))</f>
        <v>99.998993606847137</v>
      </c>
      <c r="C10004" s="1" t="str">
        <f ca="1">IF(IF(B10004&gt;Dados!$B$6,1,0)+IF(B10004&lt;Dados!$B$5,1,0)=2,"BOM","RUIM")</f>
        <v>BOM</v>
      </c>
      <c r="D10004" s="16">
        <f ca="1">NORMINV(RAND(),0,Dados!$H$5/2)</f>
        <v>1.6577316532189329E-2</v>
      </c>
      <c r="E10004" s="16">
        <f t="shared" ca="1" si="628"/>
        <v>100.01557092337933</v>
      </c>
      <c r="F10004" s="1" t="str">
        <f ca="1">IF(IF(E10004&gt;Dados!$B$6,1,0)+IF(E10004&lt;Dados!$B$5,1,0)=2,"_APROVADO","_REPROVADO")</f>
        <v>_APROVADO</v>
      </c>
      <c r="G10004" s="1" t="str">
        <f t="shared" ca="1" si="629"/>
        <v>BOM_APROVADO</v>
      </c>
      <c r="H10004" s="1" t="str">
        <f t="shared" ca="1" si="626"/>
        <v>Não</v>
      </c>
      <c r="I10004" s="1">
        <f t="shared" ca="1" si="627"/>
        <v>0</v>
      </c>
    </row>
    <row r="10005" spans="1:9" x14ac:dyDescent="0.25">
      <c r="A10005" s="4">
        <v>10004</v>
      </c>
      <c r="B10005" s="16">
        <f ca="1">NORMINV(RAND(),AVERAGE(Dados!$B$5:$B$6),(Dados!$B$5-Dados!$B$6)/(6*Dados!$E$5))</f>
        <v>99.999847616304692</v>
      </c>
      <c r="C10005" s="1" t="str">
        <f ca="1">IF(IF(B10005&gt;Dados!$B$6,1,0)+IF(B10005&lt;Dados!$B$5,1,0)=2,"BOM","RUIM")</f>
        <v>BOM</v>
      </c>
      <c r="D10005" s="16">
        <f ca="1">NORMINV(RAND(),0,Dados!$H$5/2)</f>
        <v>-6.7301905576616387E-3</v>
      </c>
      <c r="E10005" s="16">
        <f t="shared" ca="1" si="628"/>
        <v>99.99311742574703</v>
      </c>
      <c r="F10005" s="1" t="str">
        <f ca="1">IF(IF(E10005&gt;Dados!$B$6,1,0)+IF(E10005&lt;Dados!$B$5,1,0)=2,"_APROVADO","_REPROVADO")</f>
        <v>_APROVADO</v>
      </c>
      <c r="G10005" s="1" t="str">
        <f t="shared" ca="1" si="629"/>
        <v>BOM_APROVADO</v>
      </c>
      <c r="H10005" s="1" t="str">
        <f t="shared" ca="1" si="626"/>
        <v>Não</v>
      </c>
      <c r="I10005" s="1">
        <f t="shared" ca="1" si="627"/>
        <v>0</v>
      </c>
    </row>
    <row r="10006" spans="1:9" x14ac:dyDescent="0.25">
      <c r="A10006" s="4">
        <v>10005</v>
      </c>
      <c r="B10006" s="16">
        <f ca="1">NORMINV(RAND(),AVERAGE(Dados!$B$5:$B$6),(Dados!$B$5-Dados!$B$6)/(6*Dados!$E$5))</f>
        <v>100.00141423834012</v>
      </c>
      <c r="C10006" s="1" t="str">
        <f ca="1">IF(IF(B10006&gt;Dados!$B$6,1,0)+IF(B10006&lt;Dados!$B$5,1,0)=2,"BOM","RUIM")</f>
        <v>BOM</v>
      </c>
      <c r="D10006" s="16">
        <f ca="1">NORMINV(RAND(),0,Dados!$H$5/2)</f>
        <v>1.8871593056602419E-3</v>
      </c>
      <c r="E10006" s="16">
        <f t="shared" ca="1" si="628"/>
        <v>100.00330139764579</v>
      </c>
      <c r="F10006" s="1" t="str">
        <f ca="1">IF(IF(E10006&gt;Dados!$B$6,1,0)+IF(E10006&lt;Dados!$B$5,1,0)=2,"_APROVADO","_REPROVADO")</f>
        <v>_APROVADO</v>
      </c>
      <c r="G10006" s="1" t="str">
        <f t="shared" ca="1" si="629"/>
        <v>BOM_APROVADO</v>
      </c>
      <c r="H10006" s="1" t="str">
        <f t="shared" ca="1" si="626"/>
        <v>Não</v>
      </c>
      <c r="I10006" s="1">
        <f t="shared" ca="1" si="627"/>
        <v>0</v>
      </c>
    </row>
    <row r="10007" spans="1:9" x14ac:dyDescent="0.25">
      <c r="A10007" s="4">
        <v>10006</v>
      </c>
      <c r="B10007" s="16">
        <f ca="1">NORMINV(RAND(),AVERAGE(Dados!$B$5:$B$6),(Dados!$B$5-Dados!$B$6)/(6*Dados!$E$5))</f>
        <v>99.999581457289665</v>
      </c>
      <c r="C10007" s="1" t="str">
        <f ca="1">IF(IF(B10007&gt;Dados!$B$6,1,0)+IF(B10007&lt;Dados!$B$5,1,0)=2,"BOM","RUIM")</f>
        <v>BOM</v>
      </c>
      <c r="D10007" s="16">
        <f ca="1">NORMINV(RAND(),0,Dados!$H$5/2)</f>
        <v>1.1496637111791788E-2</v>
      </c>
      <c r="E10007" s="16">
        <f t="shared" ca="1" si="628"/>
        <v>100.01107809440146</v>
      </c>
      <c r="F10007" s="1" t="str">
        <f ca="1">IF(IF(E10007&gt;Dados!$B$6,1,0)+IF(E10007&lt;Dados!$B$5,1,0)=2,"_APROVADO","_REPROVADO")</f>
        <v>_APROVADO</v>
      </c>
      <c r="G10007" s="1" t="str">
        <f t="shared" ca="1" si="629"/>
        <v>BOM_APROVADO</v>
      </c>
      <c r="H10007" s="1" t="str">
        <f t="shared" ca="1" si="626"/>
        <v>Não</v>
      </c>
      <c r="I10007" s="1">
        <f t="shared" ca="1" si="627"/>
        <v>0</v>
      </c>
    </row>
    <row r="10008" spans="1:9" x14ac:dyDescent="0.25">
      <c r="A10008" s="4">
        <v>10007</v>
      </c>
      <c r="B10008" s="16">
        <f ca="1">NORMINV(RAND(),AVERAGE(Dados!$B$5:$B$6),(Dados!$B$5-Dados!$B$6)/(6*Dados!$E$5))</f>
        <v>99.999902606691933</v>
      </c>
      <c r="C10008" s="1" t="str">
        <f ca="1">IF(IF(B10008&gt;Dados!$B$6,1,0)+IF(B10008&lt;Dados!$B$5,1,0)=2,"BOM","RUIM")</f>
        <v>BOM</v>
      </c>
      <c r="D10008" s="16">
        <f ca="1">NORMINV(RAND(),0,Dados!$H$5/2)</f>
        <v>-1.3603260905141324E-2</v>
      </c>
      <c r="E10008" s="16">
        <f t="shared" ca="1" si="628"/>
        <v>99.98629934578679</v>
      </c>
      <c r="F10008" s="1" t="str">
        <f ca="1">IF(IF(E10008&gt;Dados!$B$6,1,0)+IF(E10008&lt;Dados!$B$5,1,0)=2,"_APROVADO","_REPROVADO")</f>
        <v>_APROVADO</v>
      </c>
      <c r="G10008" s="1" t="str">
        <f t="shared" ca="1" si="629"/>
        <v>BOM_APROVADO</v>
      </c>
      <c r="H10008" s="1" t="str">
        <f t="shared" ca="1" si="626"/>
        <v>Não</v>
      </c>
      <c r="I10008" s="1">
        <f t="shared" ca="1" si="627"/>
        <v>0</v>
      </c>
    </row>
    <row r="10009" spans="1:9" x14ac:dyDescent="0.25">
      <c r="A10009" s="4">
        <v>10008</v>
      </c>
      <c r="B10009" s="16">
        <f ca="1">NORMINV(RAND(),AVERAGE(Dados!$B$5:$B$6),(Dados!$B$5-Dados!$B$6)/(6*Dados!$E$5))</f>
        <v>100.00352199157288</v>
      </c>
      <c r="C10009" s="1" t="str">
        <f ca="1">IF(IF(B10009&gt;Dados!$B$6,1,0)+IF(B10009&lt;Dados!$B$5,1,0)=2,"BOM","RUIM")</f>
        <v>BOM</v>
      </c>
      <c r="D10009" s="16">
        <f ca="1">NORMINV(RAND(),0,Dados!$H$5/2)</f>
        <v>1.642948968032203E-2</v>
      </c>
      <c r="E10009" s="16">
        <f t="shared" ca="1" si="628"/>
        <v>100.0199514812532</v>
      </c>
      <c r="F10009" s="1" t="str">
        <f ca="1">IF(IF(E10009&gt;Dados!$B$6,1,0)+IF(E10009&lt;Dados!$B$5,1,0)=2,"_APROVADO","_REPROVADO")</f>
        <v>_APROVADO</v>
      </c>
      <c r="G10009" s="1" t="str">
        <f t="shared" ca="1" si="629"/>
        <v>BOM_APROVADO</v>
      </c>
      <c r="H10009" s="1" t="str">
        <f t="shared" ca="1" si="626"/>
        <v>Não</v>
      </c>
      <c r="I10009" s="1">
        <f t="shared" ca="1" si="627"/>
        <v>0</v>
      </c>
    </row>
    <row r="10010" spans="1:9" x14ac:dyDescent="0.25">
      <c r="A10010" s="4">
        <v>10009</v>
      </c>
      <c r="B10010" s="16">
        <f ca="1">NORMINV(RAND(),AVERAGE(Dados!$B$5:$B$6),(Dados!$B$5-Dados!$B$6)/(6*Dados!$E$5))</f>
        <v>99.999902541160836</v>
      </c>
      <c r="C10010" s="1" t="str">
        <f ca="1">IF(IF(B10010&gt;Dados!$B$6,1,0)+IF(B10010&lt;Dados!$B$5,1,0)=2,"BOM","RUIM")</f>
        <v>BOM</v>
      </c>
      <c r="D10010" s="16">
        <f ca="1">NORMINV(RAND(),0,Dados!$H$5/2)</f>
        <v>5.6927940350237731E-3</v>
      </c>
      <c r="E10010" s="16">
        <f t="shared" ca="1" si="628"/>
        <v>100.00559533519586</v>
      </c>
      <c r="F10010" s="1" t="str">
        <f ca="1">IF(IF(E10010&gt;Dados!$B$6,1,0)+IF(E10010&lt;Dados!$B$5,1,0)=2,"_APROVADO","_REPROVADO")</f>
        <v>_APROVADO</v>
      </c>
      <c r="G10010" s="1" t="str">
        <f t="shared" ca="1" si="629"/>
        <v>BOM_APROVADO</v>
      </c>
      <c r="H10010" s="1" t="str">
        <f t="shared" ca="1" si="626"/>
        <v>Não</v>
      </c>
      <c r="I10010" s="1">
        <f t="shared" ca="1" si="627"/>
        <v>0</v>
      </c>
    </row>
    <row r="10011" spans="1:9" x14ac:dyDescent="0.25">
      <c r="A10011" s="4">
        <v>10010</v>
      </c>
      <c r="B10011" s="16">
        <f ca="1">NORMINV(RAND(),AVERAGE(Dados!$B$5:$B$6),(Dados!$B$5-Dados!$B$6)/(6*Dados!$E$5))</f>
        <v>100.0075700316349</v>
      </c>
      <c r="C10011" s="1" t="str">
        <f ca="1">IF(IF(B10011&gt;Dados!$B$6,1,0)+IF(B10011&lt;Dados!$B$5,1,0)=2,"BOM","RUIM")</f>
        <v>BOM</v>
      </c>
      <c r="D10011" s="16">
        <f ca="1">NORMINV(RAND(),0,Dados!$H$5/2)</f>
        <v>8.302754918740273E-4</v>
      </c>
      <c r="E10011" s="16">
        <f t="shared" ca="1" si="628"/>
        <v>100.00840030712678</v>
      </c>
      <c r="F10011" s="1" t="str">
        <f ca="1">IF(IF(E10011&gt;Dados!$B$6,1,0)+IF(E10011&lt;Dados!$B$5,1,0)=2,"_APROVADO","_REPROVADO")</f>
        <v>_APROVADO</v>
      </c>
      <c r="G10011" s="1" t="str">
        <f t="shared" ca="1" si="629"/>
        <v>BOM_APROVADO</v>
      </c>
      <c r="H10011" s="1" t="str">
        <f t="shared" ca="1" si="626"/>
        <v>Não</v>
      </c>
      <c r="I10011" s="1">
        <f t="shared" ca="1" si="627"/>
        <v>0</v>
      </c>
    </row>
    <row r="10012" spans="1:9" x14ac:dyDescent="0.25">
      <c r="A10012" s="4">
        <v>10011</v>
      </c>
      <c r="B10012" s="16">
        <f ca="1">NORMINV(RAND(),AVERAGE(Dados!$B$5:$B$6),(Dados!$B$5-Dados!$B$6)/(6*Dados!$E$5))</f>
        <v>100.00127104841177</v>
      </c>
      <c r="C10012" s="1" t="str">
        <f ca="1">IF(IF(B10012&gt;Dados!$B$6,1,0)+IF(B10012&lt;Dados!$B$5,1,0)=2,"BOM","RUIM")</f>
        <v>BOM</v>
      </c>
      <c r="D10012" s="16">
        <f ca="1">NORMINV(RAND(),0,Dados!$H$5/2)</f>
        <v>-7.4184065742422846E-3</v>
      </c>
      <c r="E10012" s="16">
        <f t="shared" ca="1" si="628"/>
        <v>99.99385264183752</v>
      </c>
      <c r="F10012" s="1" t="str">
        <f ca="1">IF(IF(E10012&gt;Dados!$B$6,1,0)+IF(E10012&lt;Dados!$B$5,1,0)=2,"_APROVADO","_REPROVADO")</f>
        <v>_APROVADO</v>
      </c>
      <c r="G10012" s="1" t="str">
        <f t="shared" ca="1" si="629"/>
        <v>BOM_APROVADO</v>
      </c>
      <c r="H10012" s="1" t="str">
        <f t="shared" ca="1" si="626"/>
        <v>Não</v>
      </c>
      <c r="I10012" s="1">
        <f t="shared" ca="1" si="627"/>
        <v>0</v>
      </c>
    </row>
    <row r="10013" spans="1:9" x14ac:dyDescent="0.25">
      <c r="A10013" s="4">
        <v>10012</v>
      </c>
      <c r="B10013" s="16">
        <f ca="1">NORMINV(RAND(),AVERAGE(Dados!$B$5:$B$6),(Dados!$B$5-Dados!$B$6)/(6*Dados!$E$5))</f>
        <v>100.0040069102854</v>
      </c>
      <c r="C10013" s="1" t="str">
        <f ca="1">IF(IF(B10013&gt;Dados!$B$6,1,0)+IF(B10013&lt;Dados!$B$5,1,0)=2,"BOM","RUIM")</f>
        <v>BOM</v>
      </c>
      <c r="D10013" s="16">
        <f ca="1">NORMINV(RAND(),0,Dados!$H$5/2)</f>
        <v>1.1566341537936838E-2</v>
      </c>
      <c r="E10013" s="16">
        <f t="shared" ca="1" si="628"/>
        <v>100.01557325182334</v>
      </c>
      <c r="F10013" s="1" t="str">
        <f ca="1">IF(IF(E10013&gt;Dados!$B$6,1,0)+IF(E10013&lt;Dados!$B$5,1,0)=2,"_APROVADO","_REPROVADO")</f>
        <v>_APROVADO</v>
      </c>
      <c r="G10013" s="1" t="str">
        <f t="shared" ca="1" si="629"/>
        <v>BOM_APROVADO</v>
      </c>
      <c r="H10013" s="1" t="str">
        <f t="shared" ca="1" si="626"/>
        <v>Não</v>
      </c>
      <c r="I10013" s="1">
        <f t="shared" ca="1" si="627"/>
        <v>0</v>
      </c>
    </row>
    <row r="10014" spans="1:9" x14ac:dyDescent="0.25">
      <c r="A10014" s="4">
        <v>10013</v>
      </c>
      <c r="B10014" s="16">
        <f ca="1">NORMINV(RAND(),AVERAGE(Dados!$B$5:$B$6),(Dados!$B$5-Dados!$B$6)/(6*Dados!$E$5))</f>
        <v>99.996183875853276</v>
      </c>
      <c r="C10014" s="1" t="str">
        <f ca="1">IF(IF(B10014&gt;Dados!$B$6,1,0)+IF(B10014&lt;Dados!$B$5,1,0)=2,"BOM","RUIM")</f>
        <v>BOM</v>
      </c>
      <c r="D10014" s="16">
        <f ca="1">NORMINV(RAND(),0,Dados!$H$5/2)</f>
        <v>-5.6705179016276301E-3</v>
      </c>
      <c r="E10014" s="16">
        <f t="shared" ca="1" si="628"/>
        <v>99.990513357951656</v>
      </c>
      <c r="F10014" s="1" t="str">
        <f ca="1">IF(IF(E10014&gt;Dados!$B$6,1,0)+IF(E10014&lt;Dados!$B$5,1,0)=2,"_APROVADO","_REPROVADO")</f>
        <v>_APROVADO</v>
      </c>
      <c r="G10014" s="1" t="str">
        <f t="shared" ca="1" si="629"/>
        <v>BOM_APROVADO</v>
      </c>
      <c r="H10014" s="1" t="str">
        <f t="shared" ca="1" si="626"/>
        <v>Não</v>
      </c>
      <c r="I10014" s="1">
        <f t="shared" ca="1" si="627"/>
        <v>0</v>
      </c>
    </row>
    <row r="10015" spans="1:9" x14ac:dyDescent="0.25">
      <c r="A10015" s="4">
        <v>10014</v>
      </c>
      <c r="B10015" s="16">
        <f ca="1">NORMINV(RAND(),AVERAGE(Dados!$B$5:$B$6),(Dados!$B$5-Dados!$B$6)/(6*Dados!$E$5))</f>
        <v>100.00452905475328</v>
      </c>
      <c r="C10015" s="1" t="str">
        <f ca="1">IF(IF(B10015&gt;Dados!$B$6,1,0)+IF(B10015&lt;Dados!$B$5,1,0)=2,"BOM","RUIM")</f>
        <v>BOM</v>
      </c>
      <c r="D10015" s="16">
        <f ca="1">NORMINV(RAND(),0,Dados!$H$5/2)</f>
        <v>-1.4012229037187228E-3</v>
      </c>
      <c r="E10015" s="16">
        <f t="shared" ca="1" si="628"/>
        <v>100.00312783184955</v>
      </c>
      <c r="F10015" s="1" t="str">
        <f ca="1">IF(IF(E10015&gt;Dados!$B$6,1,0)+IF(E10015&lt;Dados!$B$5,1,0)=2,"_APROVADO","_REPROVADO")</f>
        <v>_APROVADO</v>
      </c>
      <c r="G10015" s="1" t="str">
        <f t="shared" ca="1" si="629"/>
        <v>BOM_APROVADO</v>
      </c>
      <c r="H10015" s="1" t="str">
        <f t="shared" ca="1" si="626"/>
        <v>Não</v>
      </c>
      <c r="I10015" s="1">
        <f t="shared" ca="1" si="627"/>
        <v>0</v>
      </c>
    </row>
    <row r="10016" spans="1:9" x14ac:dyDescent="0.25">
      <c r="A10016" s="4">
        <v>10015</v>
      </c>
      <c r="B10016" s="16">
        <f ca="1">NORMINV(RAND(),AVERAGE(Dados!$B$5:$B$6),(Dados!$B$5-Dados!$B$6)/(6*Dados!$E$5))</f>
        <v>100.00519515462712</v>
      </c>
      <c r="C10016" s="1" t="str">
        <f ca="1">IF(IF(B10016&gt;Dados!$B$6,1,0)+IF(B10016&lt;Dados!$B$5,1,0)=2,"BOM","RUIM")</f>
        <v>BOM</v>
      </c>
      <c r="D10016" s="16">
        <f ca="1">NORMINV(RAND(),0,Dados!$H$5/2)</f>
        <v>-7.5970047011221066E-3</v>
      </c>
      <c r="E10016" s="16">
        <f t="shared" ca="1" si="628"/>
        <v>99.997598149925992</v>
      </c>
      <c r="F10016" s="1" t="str">
        <f ca="1">IF(IF(E10016&gt;Dados!$B$6,1,0)+IF(E10016&lt;Dados!$B$5,1,0)=2,"_APROVADO","_REPROVADO")</f>
        <v>_APROVADO</v>
      </c>
      <c r="G10016" s="1" t="str">
        <f t="shared" ca="1" si="629"/>
        <v>BOM_APROVADO</v>
      </c>
      <c r="H10016" s="1" t="str">
        <f t="shared" ca="1" si="626"/>
        <v>Não</v>
      </c>
      <c r="I10016" s="1">
        <f t="shared" ca="1" si="627"/>
        <v>0</v>
      </c>
    </row>
    <row r="10017" spans="1:9" x14ac:dyDescent="0.25">
      <c r="A10017" s="4">
        <v>10016</v>
      </c>
      <c r="B10017" s="16">
        <f ca="1">NORMINV(RAND(),AVERAGE(Dados!$B$5:$B$6),(Dados!$B$5-Dados!$B$6)/(6*Dados!$E$5))</f>
        <v>100.00145364225816</v>
      </c>
      <c r="C10017" s="1" t="str">
        <f ca="1">IF(IF(B10017&gt;Dados!$B$6,1,0)+IF(B10017&lt;Dados!$B$5,1,0)=2,"BOM","RUIM")</f>
        <v>BOM</v>
      </c>
      <c r="D10017" s="16">
        <f ca="1">NORMINV(RAND(),0,Dados!$H$5/2)</f>
        <v>4.1131187678098971E-3</v>
      </c>
      <c r="E10017" s="16">
        <f t="shared" ca="1" si="628"/>
        <v>100.00556676102596</v>
      </c>
      <c r="F10017" s="1" t="str">
        <f ca="1">IF(IF(E10017&gt;Dados!$B$6,1,0)+IF(E10017&lt;Dados!$B$5,1,0)=2,"_APROVADO","_REPROVADO")</f>
        <v>_APROVADO</v>
      </c>
      <c r="G10017" s="1" t="str">
        <f t="shared" ca="1" si="629"/>
        <v>BOM_APROVADO</v>
      </c>
      <c r="H10017" s="1" t="str">
        <f t="shared" ca="1" si="626"/>
        <v>Não</v>
      </c>
      <c r="I10017" s="1">
        <f t="shared" ca="1" si="627"/>
        <v>0</v>
      </c>
    </row>
    <row r="10018" spans="1:9" x14ac:dyDescent="0.25">
      <c r="A10018" s="4">
        <v>10017</v>
      </c>
      <c r="B10018" s="16">
        <f ca="1">NORMINV(RAND(),AVERAGE(Dados!$B$5:$B$6),(Dados!$B$5-Dados!$B$6)/(6*Dados!$E$5))</f>
        <v>100.00334473038036</v>
      </c>
      <c r="C10018" s="1" t="str">
        <f ca="1">IF(IF(B10018&gt;Dados!$B$6,1,0)+IF(B10018&lt;Dados!$B$5,1,0)=2,"BOM","RUIM")</f>
        <v>BOM</v>
      </c>
      <c r="D10018" s="16">
        <f ca="1">NORMINV(RAND(),0,Dados!$H$5/2)</f>
        <v>9.055923336849828E-3</v>
      </c>
      <c r="E10018" s="16">
        <f t="shared" ca="1" si="628"/>
        <v>100.01240065371721</v>
      </c>
      <c r="F10018" s="1" t="str">
        <f ca="1">IF(IF(E10018&gt;Dados!$B$6,1,0)+IF(E10018&lt;Dados!$B$5,1,0)=2,"_APROVADO","_REPROVADO")</f>
        <v>_APROVADO</v>
      </c>
      <c r="G10018" s="1" t="str">
        <f t="shared" ca="1" si="629"/>
        <v>BOM_APROVADO</v>
      </c>
      <c r="H10018" s="1" t="str">
        <f t="shared" ca="1" si="626"/>
        <v>Não</v>
      </c>
      <c r="I10018" s="1">
        <f t="shared" ca="1" si="627"/>
        <v>0</v>
      </c>
    </row>
    <row r="10019" spans="1:9" x14ac:dyDescent="0.25">
      <c r="A10019" s="4">
        <v>10018</v>
      </c>
      <c r="B10019" s="16">
        <f ca="1">NORMINV(RAND(),AVERAGE(Dados!$B$5:$B$6),(Dados!$B$5-Dados!$B$6)/(6*Dados!$E$5))</f>
        <v>99.998136064793499</v>
      </c>
      <c r="C10019" s="1" t="str">
        <f ca="1">IF(IF(B10019&gt;Dados!$B$6,1,0)+IF(B10019&lt;Dados!$B$5,1,0)=2,"BOM","RUIM")</f>
        <v>BOM</v>
      </c>
      <c r="D10019" s="16">
        <f ca="1">NORMINV(RAND(),0,Dados!$H$5/2)</f>
        <v>-1.5646892028614984E-5</v>
      </c>
      <c r="E10019" s="16">
        <f t="shared" ca="1" si="628"/>
        <v>99.998120417901475</v>
      </c>
      <c r="F10019" s="1" t="str">
        <f ca="1">IF(IF(E10019&gt;Dados!$B$6,1,0)+IF(E10019&lt;Dados!$B$5,1,0)=2,"_APROVADO","_REPROVADO")</f>
        <v>_APROVADO</v>
      </c>
      <c r="G10019" s="1" t="str">
        <f t="shared" ca="1" si="629"/>
        <v>BOM_APROVADO</v>
      </c>
      <c r="H10019" s="1" t="str">
        <f t="shared" ca="1" si="626"/>
        <v>Não</v>
      </c>
      <c r="I10019" s="1">
        <f t="shared" ca="1" si="627"/>
        <v>0</v>
      </c>
    </row>
    <row r="10020" spans="1:9" x14ac:dyDescent="0.25">
      <c r="A10020" s="4">
        <v>10019</v>
      </c>
      <c r="B10020" s="16">
        <f ca="1">NORMINV(RAND(),AVERAGE(Dados!$B$5:$B$6),(Dados!$B$5-Dados!$B$6)/(6*Dados!$E$5))</f>
        <v>100.00022588744193</v>
      </c>
      <c r="C10020" s="1" t="str">
        <f ca="1">IF(IF(B10020&gt;Dados!$B$6,1,0)+IF(B10020&lt;Dados!$B$5,1,0)=2,"BOM","RUIM")</f>
        <v>BOM</v>
      </c>
      <c r="D10020" s="16">
        <f ca="1">NORMINV(RAND(),0,Dados!$H$5/2)</f>
        <v>3.4763674004915847E-4</v>
      </c>
      <c r="E10020" s="16">
        <f t="shared" ca="1" si="628"/>
        <v>100.00057352418197</v>
      </c>
      <c r="F10020" s="1" t="str">
        <f ca="1">IF(IF(E10020&gt;Dados!$B$6,1,0)+IF(E10020&lt;Dados!$B$5,1,0)=2,"_APROVADO","_REPROVADO")</f>
        <v>_APROVADO</v>
      </c>
      <c r="G10020" s="1" t="str">
        <f t="shared" ca="1" si="629"/>
        <v>BOM_APROVADO</v>
      </c>
      <c r="H10020" s="1" t="str">
        <f t="shared" ca="1" si="626"/>
        <v>Não</v>
      </c>
      <c r="I10020" s="1">
        <f t="shared" ca="1" si="627"/>
        <v>0</v>
      </c>
    </row>
    <row r="10021" spans="1:9" x14ac:dyDescent="0.25">
      <c r="A10021" s="4">
        <v>10020</v>
      </c>
      <c r="B10021" s="16">
        <f ca="1">NORMINV(RAND(),AVERAGE(Dados!$B$5:$B$6),(Dados!$B$5-Dados!$B$6)/(6*Dados!$E$5))</f>
        <v>100.00651591060148</v>
      </c>
      <c r="C10021" s="1" t="str">
        <f ca="1">IF(IF(B10021&gt;Dados!$B$6,1,0)+IF(B10021&lt;Dados!$B$5,1,0)=2,"BOM","RUIM")</f>
        <v>BOM</v>
      </c>
      <c r="D10021" s="16">
        <f ca="1">NORMINV(RAND(),0,Dados!$H$5/2)</f>
        <v>2.5114765040727101E-3</v>
      </c>
      <c r="E10021" s="16">
        <f t="shared" ca="1" si="628"/>
        <v>100.00902738710555</v>
      </c>
      <c r="F10021" s="1" t="str">
        <f ca="1">IF(IF(E10021&gt;Dados!$B$6,1,0)+IF(E10021&lt;Dados!$B$5,1,0)=2,"_APROVADO","_REPROVADO")</f>
        <v>_APROVADO</v>
      </c>
      <c r="G10021" s="1" t="str">
        <f t="shared" ca="1" si="629"/>
        <v>BOM_APROVADO</v>
      </c>
      <c r="H10021" s="1" t="str">
        <f t="shared" ca="1" si="626"/>
        <v>Não</v>
      </c>
      <c r="I10021" s="1">
        <f t="shared" ca="1" si="627"/>
        <v>0</v>
      </c>
    </row>
    <row r="10022" spans="1:9" x14ac:dyDescent="0.25">
      <c r="A10022" s="4">
        <v>10021</v>
      </c>
      <c r="B10022" s="16">
        <f ca="1">NORMINV(RAND(),AVERAGE(Dados!$B$5:$B$6),(Dados!$B$5-Dados!$B$6)/(6*Dados!$E$5))</f>
        <v>100.00525501291921</v>
      </c>
      <c r="C10022" s="1" t="str">
        <f ca="1">IF(IF(B10022&gt;Dados!$B$6,1,0)+IF(B10022&lt;Dados!$B$5,1,0)=2,"BOM","RUIM")</f>
        <v>BOM</v>
      </c>
      <c r="D10022" s="16">
        <f ca="1">NORMINV(RAND(),0,Dados!$H$5/2)</f>
        <v>1.4173348393163151E-3</v>
      </c>
      <c r="E10022" s="16">
        <f t="shared" ca="1" si="628"/>
        <v>100.00667234775852</v>
      </c>
      <c r="F10022" s="1" t="str">
        <f ca="1">IF(IF(E10022&gt;Dados!$B$6,1,0)+IF(E10022&lt;Dados!$B$5,1,0)=2,"_APROVADO","_REPROVADO")</f>
        <v>_APROVADO</v>
      </c>
      <c r="G10022" s="1" t="str">
        <f t="shared" ca="1" si="629"/>
        <v>BOM_APROVADO</v>
      </c>
      <c r="H10022" s="1" t="str">
        <f t="shared" ca="1" si="626"/>
        <v>Não</v>
      </c>
      <c r="I10022" s="1">
        <f t="shared" ca="1" si="627"/>
        <v>0</v>
      </c>
    </row>
    <row r="10023" spans="1:9" x14ac:dyDescent="0.25">
      <c r="A10023" s="4">
        <v>10022</v>
      </c>
      <c r="B10023" s="16">
        <f ca="1">NORMINV(RAND(),AVERAGE(Dados!$B$5:$B$6),(Dados!$B$5-Dados!$B$6)/(6*Dados!$E$5))</f>
        <v>100.0031238963297</v>
      </c>
      <c r="C10023" s="1" t="str">
        <f ca="1">IF(IF(B10023&gt;Dados!$B$6,1,0)+IF(B10023&lt;Dados!$B$5,1,0)=2,"BOM","RUIM")</f>
        <v>BOM</v>
      </c>
      <c r="D10023" s="16">
        <f ca="1">NORMINV(RAND(),0,Dados!$H$5/2)</f>
        <v>-3.7038318669926525E-3</v>
      </c>
      <c r="E10023" s="16">
        <f t="shared" ca="1" si="628"/>
        <v>99.999420064462711</v>
      </c>
      <c r="F10023" s="1" t="str">
        <f ca="1">IF(IF(E10023&gt;Dados!$B$6,1,0)+IF(E10023&lt;Dados!$B$5,1,0)=2,"_APROVADO","_REPROVADO")</f>
        <v>_APROVADO</v>
      </c>
      <c r="G10023" s="1" t="str">
        <f t="shared" ca="1" si="629"/>
        <v>BOM_APROVADO</v>
      </c>
      <c r="H10023" s="1" t="str">
        <f t="shared" ca="1" si="626"/>
        <v>Não</v>
      </c>
      <c r="I10023" s="1">
        <f t="shared" ca="1" si="627"/>
        <v>0</v>
      </c>
    </row>
    <row r="10024" spans="1:9" x14ac:dyDescent="0.25">
      <c r="A10024" s="4">
        <v>10023</v>
      </c>
      <c r="B10024" s="16">
        <f ca="1">NORMINV(RAND(),AVERAGE(Dados!$B$5:$B$6),(Dados!$B$5-Dados!$B$6)/(6*Dados!$E$5))</f>
        <v>100.00261195045651</v>
      </c>
      <c r="C10024" s="1" t="str">
        <f ca="1">IF(IF(B10024&gt;Dados!$B$6,1,0)+IF(B10024&lt;Dados!$B$5,1,0)=2,"BOM","RUIM")</f>
        <v>BOM</v>
      </c>
      <c r="D10024" s="16">
        <f ca="1">NORMINV(RAND(),0,Dados!$H$5/2)</f>
        <v>-4.0935121874748617E-3</v>
      </c>
      <c r="E10024" s="16">
        <f t="shared" ca="1" si="628"/>
        <v>99.998518438269031</v>
      </c>
      <c r="F10024" s="1" t="str">
        <f ca="1">IF(IF(E10024&gt;Dados!$B$6,1,0)+IF(E10024&lt;Dados!$B$5,1,0)=2,"_APROVADO","_REPROVADO")</f>
        <v>_APROVADO</v>
      </c>
      <c r="G10024" s="1" t="str">
        <f t="shared" ca="1" si="629"/>
        <v>BOM_APROVADO</v>
      </c>
      <c r="H10024" s="1" t="str">
        <f t="shared" ca="1" si="626"/>
        <v>Não</v>
      </c>
      <c r="I10024" s="1">
        <f t="shared" ca="1" si="627"/>
        <v>0</v>
      </c>
    </row>
    <row r="10025" spans="1:9" x14ac:dyDescent="0.25">
      <c r="A10025" s="4">
        <v>10024</v>
      </c>
      <c r="B10025" s="16">
        <f ca="1">NORMINV(RAND(),AVERAGE(Dados!$B$5:$B$6),(Dados!$B$5-Dados!$B$6)/(6*Dados!$E$5))</f>
        <v>99.99902484524695</v>
      </c>
      <c r="C10025" s="1" t="str">
        <f ca="1">IF(IF(B10025&gt;Dados!$B$6,1,0)+IF(B10025&lt;Dados!$B$5,1,0)=2,"BOM","RUIM")</f>
        <v>BOM</v>
      </c>
      <c r="D10025" s="16">
        <f ca="1">NORMINV(RAND(),0,Dados!$H$5/2)</f>
        <v>-5.6735290362228208E-3</v>
      </c>
      <c r="E10025" s="16">
        <f t="shared" ca="1" si="628"/>
        <v>99.99335131621072</v>
      </c>
      <c r="F10025" s="1" t="str">
        <f ca="1">IF(IF(E10025&gt;Dados!$B$6,1,0)+IF(E10025&lt;Dados!$B$5,1,0)=2,"_APROVADO","_REPROVADO")</f>
        <v>_APROVADO</v>
      </c>
      <c r="G10025" s="1" t="str">
        <f t="shared" ca="1" si="629"/>
        <v>BOM_APROVADO</v>
      </c>
      <c r="H10025" s="1" t="str">
        <f t="shared" ca="1" si="626"/>
        <v>Não</v>
      </c>
      <c r="I10025" s="1">
        <f t="shared" ca="1" si="627"/>
        <v>0</v>
      </c>
    </row>
    <row r="10026" spans="1:9" x14ac:dyDescent="0.25">
      <c r="A10026" s="4">
        <v>10025</v>
      </c>
      <c r="B10026" s="16">
        <f ca="1">NORMINV(RAND(),AVERAGE(Dados!$B$5:$B$6),(Dados!$B$5-Dados!$B$6)/(6*Dados!$E$5))</f>
        <v>100.00480934417412</v>
      </c>
      <c r="C10026" s="1" t="str">
        <f ca="1">IF(IF(B10026&gt;Dados!$B$6,1,0)+IF(B10026&lt;Dados!$B$5,1,0)=2,"BOM","RUIM")</f>
        <v>BOM</v>
      </c>
      <c r="D10026" s="16">
        <f ca="1">NORMINV(RAND(),0,Dados!$H$5/2)</f>
        <v>7.0811665159951709E-3</v>
      </c>
      <c r="E10026" s="16">
        <f t="shared" ca="1" si="628"/>
        <v>100.01189051069012</v>
      </c>
      <c r="F10026" s="1" t="str">
        <f ca="1">IF(IF(E10026&gt;Dados!$B$6,1,0)+IF(E10026&lt;Dados!$B$5,1,0)=2,"_APROVADO","_REPROVADO")</f>
        <v>_APROVADO</v>
      </c>
      <c r="G10026" s="1" t="str">
        <f t="shared" ca="1" si="629"/>
        <v>BOM_APROVADO</v>
      </c>
      <c r="H10026" s="1" t="str">
        <f t="shared" ca="1" si="626"/>
        <v>Não</v>
      </c>
      <c r="I10026" s="1">
        <f t="shared" ca="1" si="627"/>
        <v>0</v>
      </c>
    </row>
    <row r="10027" spans="1:9" x14ac:dyDescent="0.25">
      <c r="A10027" s="4">
        <v>10026</v>
      </c>
      <c r="B10027" s="16">
        <f ca="1">NORMINV(RAND(),AVERAGE(Dados!$B$5:$B$6),(Dados!$B$5-Dados!$B$6)/(6*Dados!$E$5))</f>
        <v>99.991649997927311</v>
      </c>
      <c r="C10027" s="1" t="str">
        <f ca="1">IF(IF(B10027&gt;Dados!$B$6,1,0)+IF(B10027&lt;Dados!$B$5,1,0)=2,"BOM","RUIM")</f>
        <v>BOM</v>
      </c>
      <c r="D10027" s="16">
        <f ca="1">NORMINV(RAND(),0,Dados!$H$5/2)</f>
        <v>1.2246694536747595E-2</v>
      </c>
      <c r="E10027" s="16">
        <f t="shared" ca="1" si="628"/>
        <v>100.00389669246405</v>
      </c>
      <c r="F10027" s="1" t="str">
        <f ca="1">IF(IF(E10027&gt;Dados!$B$6,1,0)+IF(E10027&lt;Dados!$B$5,1,0)=2,"_APROVADO","_REPROVADO")</f>
        <v>_APROVADO</v>
      </c>
      <c r="G10027" s="1" t="str">
        <f t="shared" ca="1" si="629"/>
        <v>BOM_APROVADO</v>
      </c>
      <c r="H10027" s="1" t="str">
        <f t="shared" ca="1" si="626"/>
        <v>Não</v>
      </c>
      <c r="I10027" s="1">
        <f t="shared" ca="1" si="627"/>
        <v>0</v>
      </c>
    </row>
    <row r="10028" spans="1:9" x14ac:dyDescent="0.25">
      <c r="A10028" s="4">
        <v>10027</v>
      </c>
      <c r="B10028" s="16">
        <f ca="1">NORMINV(RAND(),AVERAGE(Dados!$B$5:$B$6),(Dados!$B$5-Dados!$B$6)/(6*Dados!$E$5))</f>
        <v>100.00032790716951</v>
      </c>
      <c r="C10028" s="1" t="str">
        <f ca="1">IF(IF(B10028&gt;Dados!$B$6,1,0)+IF(B10028&lt;Dados!$B$5,1,0)=2,"BOM","RUIM")</f>
        <v>BOM</v>
      </c>
      <c r="D10028" s="16">
        <f ca="1">NORMINV(RAND(),0,Dados!$H$5/2)</f>
        <v>-6.5714919141893905E-3</v>
      </c>
      <c r="E10028" s="16">
        <f t="shared" ca="1" si="628"/>
        <v>99.993756415255319</v>
      </c>
      <c r="F10028" s="1" t="str">
        <f ca="1">IF(IF(E10028&gt;Dados!$B$6,1,0)+IF(E10028&lt;Dados!$B$5,1,0)=2,"_APROVADO","_REPROVADO")</f>
        <v>_APROVADO</v>
      </c>
      <c r="G10028" s="1" t="str">
        <f t="shared" ca="1" si="629"/>
        <v>BOM_APROVADO</v>
      </c>
      <c r="H10028" s="1" t="str">
        <f t="shared" ca="1" si="626"/>
        <v>Não</v>
      </c>
      <c r="I10028" s="1">
        <f t="shared" ca="1" si="627"/>
        <v>0</v>
      </c>
    </row>
    <row r="10029" spans="1:9" x14ac:dyDescent="0.25">
      <c r="A10029" s="4">
        <v>10028</v>
      </c>
      <c r="B10029" s="16">
        <f ca="1">NORMINV(RAND(),AVERAGE(Dados!$B$5:$B$6),(Dados!$B$5-Dados!$B$6)/(6*Dados!$E$5))</f>
        <v>99.998378707946046</v>
      </c>
      <c r="C10029" s="1" t="str">
        <f ca="1">IF(IF(B10029&gt;Dados!$B$6,1,0)+IF(B10029&lt;Dados!$B$5,1,0)=2,"BOM","RUIM")</f>
        <v>BOM</v>
      </c>
      <c r="D10029" s="16">
        <f ca="1">NORMINV(RAND(),0,Dados!$H$5/2)</f>
        <v>-5.1356682738342751E-3</v>
      </c>
      <c r="E10029" s="16">
        <f t="shared" ca="1" si="628"/>
        <v>99.993243039672208</v>
      </c>
      <c r="F10029" s="1" t="str">
        <f ca="1">IF(IF(E10029&gt;Dados!$B$6,1,0)+IF(E10029&lt;Dados!$B$5,1,0)=2,"_APROVADO","_REPROVADO")</f>
        <v>_APROVADO</v>
      </c>
      <c r="G10029" s="1" t="str">
        <f t="shared" ca="1" si="629"/>
        <v>BOM_APROVADO</v>
      </c>
      <c r="H10029" s="1" t="str">
        <f t="shared" ca="1" si="626"/>
        <v>Não</v>
      </c>
      <c r="I10029" s="1">
        <f t="shared" ca="1" si="627"/>
        <v>0</v>
      </c>
    </row>
    <row r="10030" spans="1:9" x14ac:dyDescent="0.25">
      <c r="A10030" s="4">
        <v>10029</v>
      </c>
      <c r="B10030" s="16">
        <f ca="1">NORMINV(RAND(),AVERAGE(Dados!$B$5:$B$6),(Dados!$B$5-Dados!$B$6)/(6*Dados!$E$5))</f>
        <v>100.00355062610727</v>
      </c>
      <c r="C10030" s="1" t="str">
        <f ca="1">IF(IF(B10030&gt;Dados!$B$6,1,0)+IF(B10030&lt;Dados!$B$5,1,0)=2,"BOM","RUIM")</f>
        <v>BOM</v>
      </c>
      <c r="D10030" s="16">
        <f ca="1">NORMINV(RAND(),0,Dados!$H$5/2)</f>
        <v>-1.9865572166322922E-2</v>
      </c>
      <c r="E10030" s="16">
        <f t="shared" ca="1" si="628"/>
        <v>99.983685053940945</v>
      </c>
      <c r="F10030" s="1" t="str">
        <f ca="1">IF(IF(E10030&gt;Dados!$B$6,1,0)+IF(E10030&lt;Dados!$B$5,1,0)=2,"_APROVADO","_REPROVADO")</f>
        <v>_APROVADO</v>
      </c>
      <c r="G10030" s="1" t="str">
        <f t="shared" ca="1" si="629"/>
        <v>BOM_APROVADO</v>
      </c>
      <c r="H10030" s="1" t="str">
        <f t="shared" ca="1" si="626"/>
        <v>Não</v>
      </c>
      <c r="I10030" s="1">
        <f t="shared" ca="1" si="627"/>
        <v>0</v>
      </c>
    </row>
    <row r="10031" spans="1:9" x14ac:dyDescent="0.25">
      <c r="A10031" s="4">
        <v>10030</v>
      </c>
      <c r="B10031" s="16">
        <f ca="1">NORMINV(RAND(),AVERAGE(Dados!$B$5:$B$6),(Dados!$B$5-Dados!$B$6)/(6*Dados!$E$5))</f>
        <v>100.00025928136</v>
      </c>
      <c r="C10031" s="1" t="str">
        <f ca="1">IF(IF(B10031&gt;Dados!$B$6,1,0)+IF(B10031&lt;Dados!$B$5,1,0)=2,"BOM","RUIM")</f>
        <v>BOM</v>
      </c>
      <c r="D10031" s="16">
        <f ca="1">NORMINV(RAND(),0,Dados!$H$5/2)</f>
        <v>-4.4972333922340801E-3</v>
      </c>
      <c r="E10031" s="16">
        <f t="shared" ca="1" si="628"/>
        <v>99.995762047967773</v>
      </c>
      <c r="F10031" s="1" t="str">
        <f ca="1">IF(IF(E10031&gt;Dados!$B$6,1,0)+IF(E10031&lt;Dados!$B$5,1,0)=2,"_APROVADO","_REPROVADO")</f>
        <v>_APROVADO</v>
      </c>
      <c r="G10031" s="1" t="str">
        <f t="shared" ca="1" si="629"/>
        <v>BOM_APROVADO</v>
      </c>
      <c r="H10031" s="1" t="str">
        <f t="shared" ca="1" si="626"/>
        <v>Não</v>
      </c>
      <c r="I10031" s="1">
        <f t="shared" ca="1" si="627"/>
        <v>0</v>
      </c>
    </row>
    <row r="10032" spans="1:9" x14ac:dyDescent="0.25">
      <c r="A10032" s="4">
        <v>10031</v>
      </c>
      <c r="B10032" s="16">
        <f ca="1">NORMINV(RAND(),AVERAGE(Dados!$B$5:$B$6),(Dados!$B$5-Dados!$B$6)/(6*Dados!$E$5))</f>
        <v>99.997034133165357</v>
      </c>
      <c r="C10032" s="1" t="str">
        <f ca="1">IF(IF(B10032&gt;Dados!$B$6,1,0)+IF(B10032&lt;Dados!$B$5,1,0)=2,"BOM","RUIM")</f>
        <v>BOM</v>
      </c>
      <c r="D10032" s="16">
        <f ca="1">NORMINV(RAND(),0,Dados!$H$5/2)</f>
        <v>-6.4952003574307087E-3</v>
      </c>
      <c r="E10032" s="16">
        <f t="shared" ca="1" si="628"/>
        <v>99.990538932807922</v>
      </c>
      <c r="F10032" s="1" t="str">
        <f ca="1">IF(IF(E10032&gt;Dados!$B$6,1,0)+IF(E10032&lt;Dados!$B$5,1,0)=2,"_APROVADO","_REPROVADO")</f>
        <v>_APROVADO</v>
      </c>
      <c r="G10032" s="1" t="str">
        <f t="shared" ca="1" si="629"/>
        <v>BOM_APROVADO</v>
      </c>
      <c r="H10032" s="1" t="str">
        <f t="shared" ca="1" si="626"/>
        <v>Não</v>
      </c>
      <c r="I10032" s="1">
        <f t="shared" ca="1" si="627"/>
        <v>0</v>
      </c>
    </row>
    <row r="10033" spans="1:9" x14ac:dyDescent="0.25">
      <c r="A10033" s="4">
        <v>10032</v>
      </c>
      <c r="B10033" s="16">
        <f ca="1">NORMINV(RAND(),AVERAGE(Dados!$B$5:$B$6),(Dados!$B$5-Dados!$B$6)/(6*Dados!$E$5))</f>
        <v>99.999761143539686</v>
      </c>
      <c r="C10033" s="1" t="str">
        <f ca="1">IF(IF(B10033&gt;Dados!$B$6,1,0)+IF(B10033&lt;Dados!$B$5,1,0)=2,"BOM","RUIM")</f>
        <v>BOM</v>
      </c>
      <c r="D10033" s="16">
        <f ca="1">NORMINV(RAND(),0,Dados!$H$5/2)</f>
        <v>1.6361944855412779E-2</v>
      </c>
      <c r="E10033" s="16">
        <f t="shared" ca="1" si="628"/>
        <v>100.0161230883951</v>
      </c>
      <c r="F10033" s="1" t="str">
        <f ca="1">IF(IF(E10033&gt;Dados!$B$6,1,0)+IF(E10033&lt;Dados!$B$5,1,0)=2,"_APROVADO","_REPROVADO")</f>
        <v>_APROVADO</v>
      </c>
      <c r="G10033" s="1" t="str">
        <f t="shared" ca="1" si="629"/>
        <v>BOM_APROVADO</v>
      </c>
      <c r="H10033" s="1" t="str">
        <f t="shared" ca="1" si="626"/>
        <v>Não</v>
      </c>
      <c r="I10033" s="1">
        <f t="shared" ca="1" si="627"/>
        <v>0</v>
      </c>
    </row>
    <row r="10034" spans="1:9" x14ac:dyDescent="0.25">
      <c r="A10034" s="4">
        <v>10033</v>
      </c>
      <c r="B10034" s="16">
        <f ca="1">NORMINV(RAND(),AVERAGE(Dados!$B$5:$B$6),(Dados!$B$5-Dados!$B$6)/(6*Dados!$E$5))</f>
        <v>99.99868803189122</v>
      </c>
      <c r="C10034" s="1" t="str">
        <f ca="1">IF(IF(B10034&gt;Dados!$B$6,1,0)+IF(B10034&lt;Dados!$B$5,1,0)=2,"BOM","RUIM")</f>
        <v>BOM</v>
      </c>
      <c r="D10034" s="16">
        <f ca="1">NORMINV(RAND(),0,Dados!$H$5/2)</f>
        <v>1.3018318279680149E-3</v>
      </c>
      <c r="E10034" s="16">
        <f t="shared" ca="1" si="628"/>
        <v>99.999989863719193</v>
      </c>
      <c r="F10034" s="1" t="str">
        <f ca="1">IF(IF(E10034&gt;Dados!$B$6,1,0)+IF(E10034&lt;Dados!$B$5,1,0)=2,"_APROVADO","_REPROVADO")</f>
        <v>_APROVADO</v>
      </c>
      <c r="G10034" s="1" t="str">
        <f t="shared" ca="1" si="629"/>
        <v>BOM_APROVADO</v>
      </c>
      <c r="H10034" s="1" t="str">
        <f t="shared" ca="1" si="626"/>
        <v>Não</v>
      </c>
      <c r="I10034" s="1">
        <f t="shared" ca="1" si="627"/>
        <v>0</v>
      </c>
    </row>
    <row r="10035" spans="1:9" x14ac:dyDescent="0.25">
      <c r="A10035" s="4">
        <v>10034</v>
      </c>
      <c r="B10035" s="16">
        <f ca="1">NORMINV(RAND(),AVERAGE(Dados!$B$5:$B$6),(Dados!$B$5-Dados!$B$6)/(6*Dados!$E$5))</f>
        <v>99.996738644903061</v>
      </c>
      <c r="C10035" s="1" t="str">
        <f ca="1">IF(IF(B10035&gt;Dados!$B$6,1,0)+IF(B10035&lt;Dados!$B$5,1,0)=2,"BOM","RUIM")</f>
        <v>BOM</v>
      </c>
      <c r="D10035" s="16">
        <f ca="1">NORMINV(RAND(),0,Dados!$H$5/2)</f>
        <v>1.365784678933264E-2</v>
      </c>
      <c r="E10035" s="16">
        <f t="shared" ca="1" si="628"/>
        <v>100.01039649169239</v>
      </c>
      <c r="F10035" s="1" t="str">
        <f ca="1">IF(IF(E10035&gt;Dados!$B$6,1,0)+IF(E10035&lt;Dados!$B$5,1,0)=2,"_APROVADO","_REPROVADO")</f>
        <v>_APROVADO</v>
      </c>
      <c r="G10035" s="1" t="str">
        <f t="shared" ca="1" si="629"/>
        <v>BOM_APROVADO</v>
      </c>
      <c r="H10035" s="1" t="str">
        <f t="shared" ca="1" si="626"/>
        <v>Não</v>
      </c>
      <c r="I10035" s="1">
        <f t="shared" ca="1" si="627"/>
        <v>0</v>
      </c>
    </row>
    <row r="10036" spans="1:9" x14ac:dyDescent="0.25">
      <c r="A10036" s="4">
        <v>10035</v>
      </c>
      <c r="B10036" s="16">
        <f ca="1">NORMINV(RAND(),AVERAGE(Dados!$B$5:$B$6),(Dados!$B$5-Dados!$B$6)/(6*Dados!$E$5))</f>
        <v>100.0039205378403</v>
      </c>
      <c r="C10036" s="1" t="str">
        <f ca="1">IF(IF(B10036&gt;Dados!$B$6,1,0)+IF(B10036&lt;Dados!$B$5,1,0)=2,"BOM","RUIM")</f>
        <v>BOM</v>
      </c>
      <c r="D10036" s="16">
        <f ca="1">NORMINV(RAND(),0,Dados!$H$5/2)</f>
        <v>-1.730803008929346E-2</v>
      </c>
      <c r="E10036" s="16">
        <f t="shared" ca="1" si="628"/>
        <v>99.986612507751005</v>
      </c>
      <c r="F10036" s="1" t="str">
        <f ca="1">IF(IF(E10036&gt;Dados!$B$6,1,0)+IF(E10036&lt;Dados!$B$5,1,0)=2,"_APROVADO","_REPROVADO")</f>
        <v>_APROVADO</v>
      </c>
      <c r="G10036" s="1" t="str">
        <f t="shared" ca="1" si="629"/>
        <v>BOM_APROVADO</v>
      </c>
      <c r="H10036" s="1" t="str">
        <f t="shared" ca="1" si="626"/>
        <v>Não</v>
      </c>
      <c r="I10036" s="1">
        <f t="shared" ca="1" si="627"/>
        <v>0</v>
      </c>
    </row>
    <row r="10037" spans="1:9" x14ac:dyDescent="0.25">
      <c r="A10037" s="4">
        <v>10036</v>
      </c>
      <c r="B10037" s="16">
        <f ca="1">NORMINV(RAND(),AVERAGE(Dados!$B$5:$B$6),(Dados!$B$5-Dados!$B$6)/(6*Dados!$E$5))</f>
        <v>100.00104290386112</v>
      </c>
      <c r="C10037" s="1" t="str">
        <f ca="1">IF(IF(B10037&gt;Dados!$B$6,1,0)+IF(B10037&lt;Dados!$B$5,1,0)=2,"BOM","RUIM")</f>
        <v>BOM</v>
      </c>
      <c r="D10037" s="16">
        <f ca="1">NORMINV(RAND(),0,Dados!$H$5/2)</f>
        <v>3.795143446851632E-3</v>
      </c>
      <c r="E10037" s="16">
        <f t="shared" ca="1" si="628"/>
        <v>100.00483804730797</v>
      </c>
      <c r="F10037" s="1" t="str">
        <f ca="1">IF(IF(E10037&gt;Dados!$B$6,1,0)+IF(E10037&lt;Dados!$B$5,1,0)=2,"_APROVADO","_REPROVADO")</f>
        <v>_APROVADO</v>
      </c>
      <c r="G10037" s="1" t="str">
        <f t="shared" ca="1" si="629"/>
        <v>BOM_APROVADO</v>
      </c>
      <c r="H10037" s="1" t="str">
        <f t="shared" ca="1" si="626"/>
        <v>Não</v>
      </c>
      <c r="I10037" s="1">
        <f t="shared" ca="1" si="627"/>
        <v>0</v>
      </c>
    </row>
    <row r="10038" spans="1:9" x14ac:dyDescent="0.25">
      <c r="A10038" s="4">
        <v>10037</v>
      </c>
      <c r="B10038" s="16">
        <f ca="1">NORMINV(RAND(),AVERAGE(Dados!$B$5:$B$6),(Dados!$B$5-Dados!$B$6)/(6*Dados!$E$5))</f>
        <v>100.00072117238744</v>
      </c>
      <c r="C10038" s="1" t="str">
        <f ca="1">IF(IF(B10038&gt;Dados!$B$6,1,0)+IF(B10038&lt;Dados!$B$5,1,0)=2,"BOM","RUIM")</f>
        <v>BOM</v>
      </c>
      <c r="D10038" s="16">
        <f ca="1">NORMINV(RAND(),0,Dados!$H$5/2)</f>
        <v>4.1371330660653991E-3</v>
      </c>
      <c r="E10038" s="16">
        <f t="shared" ca="1" si="628"/>
        <v>100.00485830545351</v>
      </c>
      <c r="F10038" s="1" t="str">
        <f ca="1">IF(IF(E10038&gt;Dados!$B$6,1,0)+IF(E10038&lt;Dados!$B$5,1,0)=2,"_APROVADO","_REPROVADO")</f>
        <v>_APROVADO</v>
      </c>
      <c r="G10038" s="1" t="str">
        <f t="shared" ca="1" si="629"/>
        <v>BOM_APROVADO</v>
      </c>
      <c r="H10038" s="1" t="str">
        <f t="shared" ca="1" si="626"/>
        <v>Não</v>
      </c>
      <c r="I10038" s="1">
        <f t="shared" ca="1" si="627"/>
        <v>0</v>
      </c>
    </row>
    <row r="10039" spans="1:9" x14ac:dyDescent="0.25">
      <c r="A10039" s="4">
        <v>10038</v>
      </c>
      <c r="B10039" s="16">
        <f ca="1">NORMINV(RAND(),AVERAGE(Dados!$B$5:$B$6),(Dados!$B$5-Dados!$B$6)/(6*Dados!$E$5))</f>
        <v>100.00380998740785</v>
      </c>
      <c r="C10039" s="1" t="str">
        <f ca="1">IF(IF(B10039&gt;Dados!$B$6,1,0)+IF(B10039&lt;Dados!$B$5,1,0)=2,"BOM","RUIM")</f>
        <v>BOM</v>
      </c>
      <c r="D10039" s="16">
        <f ca="1">NORMINV(RAND(),0,Dados!$H$5/2)</f>
        <v>9.7432227851053602E-3</v>
      </c>
      <c r="E10039" s="16">
        <f t="shared" ca="1" si="628"/>
        <v>100.01355321019295</v>
      </c>
      <c r="F10039" s="1" t="str">
        <f ca="1">IF(IF(E10039&gt;Dados!$B$6,1,0)+IF(E10039&lt;Dados!$B$5,1,0)=2,"_APROVADO","_REPROVADO")</f>
        <v>_APROVADO</v>
      </c>
      <c r="G10039" s="1" t="str">
        <f t="shared" ca="1" si="629"/>
        <v>BOM_APROVADO</v>
      </c>
      <c r="H10039" s="1" t="str">
        <f t="shared" ca="1" si="626"/>
        <v>Não</v>
      </c>
      <c r="I10039" s="1">
        <f t="shared" ca="1" si="627"/>
        <v>0</v>
      </c>
    </row>
    <row r="10040" spans="1:9" x14ac:dyDescent="0.25">
      <c r="A10040" s="4">
        <v>10039</v>
      </c>
      <c r="B10040" s="16">
        <f ca="1">NORMINV(RAND(),AVERAGE(Dados!$B$5:$B$6),(Dados!$B$5-Dados!$B$6)/(6*Dados!$E$5))</f>
        <v>99.998655457494408</v>
      </c>
      <c r="C10040" s="1" t="str">
        <f ca="1">IF(IF(B10040&gt;Dados!$B$6,1,0)+IF(B10040&lt;Dados!$B$5,1,0)=2,"BOM","RUIM")</f>
        <v>BOM</v>
      </c>
      <c r="D10040" s="16">
        <f ca="1">NORMINV(RAND(),0,Dados!$H$5/2)</f>
        <v>-8.954360814157708E-3</v>
      </c>
      <c r="E10040" s="16">
        <f t="shared" ca="1" si="628"/>
        <v>99.98970109668025</v>
      </c>
      <c r="F10040" s="1" t="str">
        <f ca="1">IF(IF(E10040&gt;Dados!$B$6,1,0)+IF(E10040&lt;Dados!$B$5,1,0)=2,"_APROVADO","_REPROVADO")</f>
        <v>_APROVADO</v>
      </c>
      <c r="G10040" s="1" t="str">
        <f t="shared" ca="1" si="629"/>
        <v>BOM_APROVADO</v>
      </c>
      <c r="H10040" s="1" t="str">
        <f t="shared" ca="1" si="626"/>
        <v>Não</v>
      </c>
      <c r="I10040" s="1">
        <f t="shared" ca="1" si="627"/>
        <v>0</v>
      </c>
    </row>
    <row r="10041" spans="1:9" x14ac:dyDescent="0.25">
      <c r="A10041" s="4">
        <v>10040</v>
      </c>
      <c r="B10041" s="16">
        <f ca="1">NORMINV(RAND(),AVERAGE(Dados!$B$5:$B$6),(Dados!$B$5-Dados!$B$6)/(6*Dados!$E$5))</f>
        <v>100.00252794818527</v>
      </c>
      <c r="C10041" s="1" t="str">
        <f ca="1">IF(IF(B10041&gt;Dados!$B$6,1,0)+IF(B10041&lt;Dados!$B$5,1,0)=2,"BOM","RUIM")</f>
        <v>BOM</v>
      </c>
      <c r="D10041" s="16">
        <f ca="1">NORMINV(RAND(),0,Dados!$H$5/2)</f>
        <v>4.8318852563252069E-3</v>
      </c>
      <c r="E10041" s="16">
        <f t="shared" ca="1" si="628"/>
        <v>100.0073598334416</v>
      </c>
      <c r="F10041" s="1" t="str">
        <f ca="1">IF(IF(E10041&gt;Dados!$B$6,1,0)+IF(E10041&lt;Dados!$B$5,1,0)=2,"_APROVADO","_REPROVADO")</f>
        <v>_APROVADO</v>
      </c>
      <c r="G10041" s="1" t="str">
        <f t="shared" ca="1" si="629"/>
        <v>BOM_APROVADO</v>
      </c>
      <c r="H10041" s="1" t="str">
        <f t="shared" ca="1" si="626"/>
        <v>Não</v>
      </c>
      <c r="I10041" s="1">
        <f t="shared" ca="1" si="627"/>
        <v>0</v>
      </c>
    </row>
    <row r="10042" spans="1:9" x14ac:dyDescent="0.25">
      <c r="A10042" s="4">
        <v>10041</v>
      </c>
      <c r="B10042" s="16">
        <f ca="1">NORMINV(RAND(),AVERAGE(Dados!$B$5:$B$6),(Dados!$B$5-Dados!$B$6)/(6*Dados!$E$5))</f>
        <v>99.994197128331336</v>
      </c>
      <c r="C10042" s="1" t="str">
        <f ca="1">IF(IF(B10042&gt;Dados!$B$6,1,0)+IF(B10042&lt;Dados!$B$5,1,0)=2,"BOM","RUIM")</f>
        <v>BOM</v>
      </c>
      <c r="D10042" s="16">
        <f ca="1">NORMINV(RAND(),0,Dados!$H$5/2)</f>
        <v>1.4127511503579672E-2</v>
      </c>
      <c r="E10042" s="16">
        <f t="shared" ca="1" si="628"/>
        <v>100.00832463983491</v>
      </c>
      <c r="F10042" s="1" t="str">
        <f ca="1">IF(IF(E10042&gt;Dados!$B$6,1,0)+IF(E10042&lt;Dados!$B$5,1,0)=2,"_APROVADO","_REPROVADO")</f>
        <v>_APROVADO</v>
      </c>
      <c r="G10042" s="1" t="str">
        <f t="shared" ca="1" si="629"/>
        <v>BOM_APROVADO</v>
      </c>
      <c r="H10042" s="1" t="str">
        <f t="shared" ca="1" si="626"/>
        <v>Não</v>
      </c>
      <c r="I10042" s="1">
        <f t="shared" ca="1" si="627"/>
        <v>0</v>
      </c>
    </row>
    <row r="10043" spans="1:9" x14ac:dyDescent="0.25">
      <c r="A10043" s="4">
        <v>10042</v>
      </c>
      <c r="B10043" s="16">
        <f ca="1">NORMINV(RAND(),AVERAGE(Dados!$B$5:$B$6),(Dados!$B$5-Dados!$B$6)/(6*Dados!$E$5))</f>
        <v>99.999410479379478</v>
      </c>
      <c r="C10043" s="1" t="str">
        <f ca="1">IF(IF(B10043&gt;Dados!$B$6,1,0)+IF(B10043&lt;Dados!$B$5,1,0)=2,"BOM","RUIM")</f>
        <v>BOM</v>
      </c>
      <c r="D10043" s="16">
        <f ca="1">NORMINV(RAND(),0,Dados!$H$5/2)</f>
        <v>6.6522437330140318E-3</v>
      </c>
      <c r="E10043" s="16">
        <f t="shared" ca="1" si="628"/>
        <v>100.00606272311249</v>
      </c>
      <c r="F10043" s="1" t="str">
        <f ca="1">IF(IF(E10043&gt;Dados!$B$6,1,0)+IF(E10043&lt;Dados!$B$5,1,0)=2,"_APROVADO","_REPROVADO")</f>
        <v>_APROVADO</v>
      </c>
      <c r="G10043" s="1" t="str">
        <f t="shared" ca="1" si="629"/>
        <v>BOM_APROVADO</v>
      </c>
      <c r="H10043" s="1" t="str">
        <f t="shared" ca="1" si="626"/>
        <v>Não</v>
      </c>
      <c r="I10043" s="1">
        <f t="shared" ca="1" si="627"/>
        <v>0</v>
      </c>
    </row>
    <row r="10044" spans="1:9" x14ac:dyDescent="0.25">
      <c r="A10044" s="4">
        <v>10043</v>
      </c>
      <c r="B10044" s="16">
        <f ca="1">NORMINV(RAND(),AVERAGE(Dados!$B$5:$B$6),(Dados!$B$5-Dados!$B$6)/(6*Dados!$E$5))</f>
        <v>100.0009562693452</v>
      </c>
      <c r="C10044" s="1" t="str">
        <f ca="1">IF(IF(B10044&gt;Dados!$B$6,1,0)+IF(B10044&lt;Dados!$B$5,1,0)=2,"BOM","RUIM")</f>
        <v>BOM</v>
      </c>
      <c r="D10044" s="16">
        <f ca="1">NORMINV(RAND(),0,Dados!$H$5/2)</f>
        <v>-1.3673237577792412E-3</v>
      </c>
      <c r="E10044" s="16">
        <f t="shared" ca="1" si="628"/>
        <v>99.999588945587419</v>
      </c>
      <c r="F10044" s="1" t="str">
        <f ca="1">IF(IF(E10044&gt;Dados!$B$6,1,0)+IF(E10044&lt;Dados!$B$5,1,0)=2,"_APROVADO","_REPROVADO")</f>
        <v>_APROVADO</v>
      </c>
      <c r="G10044" s="1" t="str">
        <f t="shared" ca="1" si="629"/>
        <v>BOM_APROVADO</v>
      </c>
      <c r="H10044" s="1" t="str">
        <f t="shared" ca="1" si="626"/>
        <v>Não</v>
      </c>
      <c r="I10044" s="1">
        <f t="shared" ca="1" si="627"/>
        <v>0</v>
      </c>
    </row>
    <row r="10045" spans="1:9" x14ac:dyDescent="0.25">
      <c r="A10045" s="4">
        <v>10044</v>
      </c>
      <c r="B10045" s="16">
        <f ca="1">NORMINV(RAND(),AVERAGE(Dados!$B$5:$B$6),(Dados!$B$5-Dados!$B$6)/(6*Dados!$E$5))</f>
        <v>99.987114488832191</v>
      </c>
      <c r="C10045" s="1" t="str">
        <f ca="1">IF(IF(B10045&gt;Dados!$B$6,1,0)+IF(B10045&lt;Dados!$B$5,1,0)=2,"BOM","RUIM")</f>
        <v>BOM</v>
      </c>
      <c r="D10045" s="16">
        <f ca="1">NORMINV(RAND(),0,Dados!$H$5/2)</f>
        <v>-8.0634753207263089E-3</v>
      </c>
      <c r="E10045" s="16">
        <f t="shared" ca="1" si="628"/>
        <v>99.979051013511466</v>
      </c>
      <c r="F10045" s="1" t="str">
        <f ca="1">IF(IF(E10045&gt;Dados!$B$6,1,0)+IF(E10045&lt;Dados!$B$5,1,0)=2,"_APROVADO","_REPROVADO")</f>
        <v>_REPROVADO</v>
      </c>
      <c r="G10045" s="1" t="str">
        <f t="shared" ca="1" si="629"/>
        <v>BOM_REPROVADO</v>
      </c>
      <c r="H10045" s="1" t="str">
        <f t="shared" ca="1" si="626"/>
        <v>Sim</v>
      </c>
      <c r="I10045" s="1">
        <f t="shared" ca="1" si="627"/>
        <v>1</v>
      </c>
    </row>
    <row r="10046" spans="1:9" x14ac:dyDescent="0.25">
      <c r="A10046" s="4">
        <v>10045</v>
      </c>
      <c r="B10046" s="16">
        <f ca="1">NORMINV(RAND(),AVERAGE(Dados!$B$5:$B$6),(Dados!$B$5-Dados!$B$6)/(6*Dados!$E$5))</f>
        <v>100.00296510547234</v>
      </c>
      <c r="C10046" s="1" t="str">
        <f ca="1">IF(IF(B10046&gt;Dados!$B$6,1,0)+IF(B10046&lt;Dados!$B$5,1,0)=2,"BOM","RUIM")</f>
        <v>BOM</v>
      </c>
      <c r="D10046" s="16">
        <f ca="1">NORMINV(RAND(),0,Dados!$H$5/2)</f>
        <v>-1.097571055278938E-3</v>
      </c>
      <c r="E10046" s="16">
        <f t="shared" ca="1" si="628"/>
        <v>100.00186753441706</v>
      </c>
      <c r="F10046" s="1" t="str">
        <f ca="1">IF(IF(E10046&gt;Dados!$B$6,1,0)+IF(E10046&lt;Dados!$B$5,1,0)=2,"_APROVADO","_REPROVADO")</f>
        <v>_APROVADO</v>
      </c>
      <c r="G10046" s="1" t="str">
        <f t="shared" ca="1" si="629"/>
        <v>BOM_APROVADO</v>
      </c>
      <c r="H10046" s="1" t="str">
        <f t="shared" ca="1" si="626"/>
        <v>Não</v>
      </c>
      <c r="I10046" s="1">
        <f t="shared" ca="1" si="627"/>
        <v>0</v>
      </c>
    </row>
    <row r="10047" spans="1:9" x14ac:dyDescent="0.25">
      <c r="A10047" s="4">
        <v>10046</v>
      </c>
      <c r="B10047" s="16">
        <f ca="1">NORMINV(RAND(),AVERAGE(Dados!$B$5:$B$6),(Dados!$B$5-Dados!$B$6)/(6*Dados!$E$5))</f>
        <v>99.996653355884362</v>
      </c>
      <c r="C10047" s="1" t="str">
        <f ca="1">IF(IF(B10047&gt;Dados!$B$6,1,0)+IF(B10047&lt;Dados!$B$5,1,0)=2,"BOM","RUIM")</f>
        <v>BOM</v>
      </c>
      <c r="D10047" s="16">
        <f ca="1">NORMINV(RAND(),0,Dados!$H$5/2)</f>
        <v>-3.792018005396987E-3</v>
      </c>
      <c r="E10047" s="16">
        <f t="shared" ca="1" si="628"/>
        <v>99.992861337878963</v>
      </c>
      <c r="F10047" s="1" t="str">
        <f ca="1">IF(IF(E10047&gt;Dados!$B$6,1,0)+IF(E10047&lt;Dados!$B$5,1,0)=2,"_APROVADO","_REPROVADO")</f>
        <v>_APROVADO</v>
      </c>
      <c r="G10047" s="1" t="str">
        <f t="shared" ca="1" si="629"/>
        <v>BOM_APROVADO</v>
      </c>
      <c r="H10047" s="1" t="str">
        <f t="shared" ca="1" si="626"/>
        <v>Não</v>
      </c>
      <c r="I10047" s="1">
        <f t="shared" ca="1" si="627"/>
        <v>0</v>
      </c>
    </row>
    <row r="10048" spans="1:9" x14ac:dyDescent="0.25">
      <c r="A10048" s="4">
        <v>10047</v>
      </c>
      <c r="B10048" s="16">
        <f ca="1">NORMINV(RAND(),AVERAGE(Dados!$B$5:$B$6),(Dados!$B$5-Dados!$B$6)/(6*Dados!$E$5))</f>
        <v>100.00367097683188</v>
      </c>
      <c r="C10048" s="1" t="str">
        <f ca="1">IF(IF(B10048&gt;Dados!$B$6,1,0)+IF(B10048&lt;Dados!$B$5,1,0)=2,"BOM","RUIM")</f>
        <v>BOM</v>
      </c>
      <c r="D10048" s="16">
        <f ca="1">NORMINV(RAND(),0,Dados!$H$5/2)</f>
        <v>1.6125816966694465E-2</v>
      </c>
      <c r="E10048" s="16">
        <f t="shared" ca="1" si="628"/>
        <v>100.01979679379858</v>
      </c>
      <c r="F10048" s="1" t="str">
        <f ca="1">IF(IF(E10048&gt;Dados!$B$6,1,0)+IF(E10048&lt;Dados!$B$5,1,0)=2,"_APROVADO","_REPROVADO")</f>
        <v>_APROVADO</v>
      </c>
      <c r="G10048" s="1" t="str">
        <f t="shared" ca="1" si="629"/>
        <v>BOM_APROVADO</v>
      </c>
      <c r="H10048" s="1" t="str">
        <f t="shared" ca="1" si="626"/>
        <v>Não</v>
      </c>
      <c r="I10048" s="1">
        <f t="shared" ca="1" si="627"/>
        <v>0</v>
      </c>
    </row>
    <row r="10049" spans="1:9" x14ac:dyDescent="0.25">
      <c r="A10049" s="4">
        <v>10048</v>
      </c>
      <c r="B10049" s="16">
        <f ca="1">NORMINV(RAND(),AVERAGE(Dados!$B$5:$B$6),(Dados!$B$5-Dados!$B$6)/(6*Dados!$E$5))</f>
        <v>100.00645849168697</v>
      </c>
      <c r="C10049" s="1" t="str">
        <f ca="1">IF(IF(B10049&gt;Dados!$B$6,1,0)+IF(B10049&lt;Dados!$B$5,1,0)=2,"BOM","RUIM")</f>
        <v>BOM</v>
      </c>
      <c r="D10049" s="16">
        <f ca="1">NORMINV(RAND(),0,Dados!$H$5/2)</f>
        <v>-4.7197012822265448E-3</v>
      </c>
      <c r="E10049" s="16">
        <f t="shared" ca="1" si="628"/>
        <v>100.00173879040474</v>
      </c>
      <c r="F10049" s="1" t="str">
        <f ca="1">IF(IF(E10049&gt;Dados!$B$6,1,0)+IF(E10049&lt;Dados!$B$5,1,0)=2,"_APROVADO","_REPROVADO")</f>
        <v>_APROVADO</v>
      </c>
      <c r="G10049" s="1" t="str">
        <f t="shared" ca="1" si="629"/>
        <v>BOM_APROVADO</v>
      </c>
      <c r="H10049" s="1" t="str">
        <f t="shared" ca="1" si="626"/>
        <v>Não</v>
      </c>
      <c r="I10049" s="1">
        <f t="shared" ca="1" si="627"/>
        <v>0</v>
      </c>
    </row>
    <row r="10050" spans="1:9" x14ac:dyDescent="0.25">
      <c r="A10050" s="4">
        <v>10049</v>
      </c>
      <c r="B10050" s="16">
        <f ca="1">NORMINV(RAND(),AVERAGE(Dados!$B$5:$B$6),(Dados!$B$5-Dados!$B$6)/(6*Dados!$E$5))</f>
        <v>100.00043057846973</v>
      </c>
      <c r="C10050" s="1" t="str">
        <f ca="1">IF(IF(B10050&gt;Dados!$B$6,1,0)+IF(B10050&lt;Dados!$B$5,1,0)=2,"BOM","RUIM")</f>
        <v>BOM</v>
      </c>
      <c r="D10050" s="16">
        <f ca="1">NORMINV(RAND(),0,Dados!$H$5/2)</f>
        <v>3.0424970260130241E-3</v>
      </c>
      <c r="E10050" s="16">
        <f t="shared" ca="1" si="628"/>
        <v>100.00347307549575</v>
      </c>
      <c r="F10050" s="1" t="str">
        <f ca="1">IF(IF(E10050&gt;Dados!$B$6,1,0)+IF(E10050&lt;Dados!$B$5,1,0)=2,"_APROVADO","_REPROVADO")</f>
        <v>_APROVADO</v>
      </c>
      <c r="G10050" s="1" t="str">
        <f t="shared" ca="1" si="629"/>
        <v>BOM_APROVADO</v>
      </c>
      <c r="H10050" s="1" t="str">
        <f t="shared" ca="1" si="626"/>
        <v>Não</v>
      </c>
      <c r="I10050" s="1">
        <f t="shared" ca="1" si="627"/>
        <v>0</v>
      </c>
    </row>
    <row r="10051" spans="1:9" x14ac:dyDescent="0.25">
      <c r="A10051" s="4">
        <v>10050</v>
      </c>
      <c r="B10051" s="16">
        <f ca="1">NORMINV(RAND(),AVERAGE(Dados!$B$5:$B$6),(Dados!$B$5-Dados!$B$6)/(6*Dados!$E$5))</f>
        <v>100.00371756937717</v>
      </c>
      <c r="C10051" s="1" t="str">
        <f ca="1">IF(IF(B10051&gt;Dados!$B$6,1,0)+IF(B10051&lt;Dados!$B$5,1,0)=2,"BOM","RUIM")</f>
        <v>BOM</v>
      </c>
      <c r="D10051" s="16">
        <f ca="1">NORMINV(RAND(),0,Dados!$H$5/2)</f>
        <v>2.0544685762261872E-2</v>
      </c>
      <c r="E10051" s="16">
        <f t="shared" ca="1" si="628"/>
        <v>100.02426225513943</v>
      </c>
      <c r="F10051" s="1" t="str">
        <f ca="1">IF(IF(E10051&gt;Dados!$B$6,1,0)+IF(E10051&lt;Dados!$B$5,1,0)=2,"_APROVADO","_REPROVADO")</f>
        <v>_REPROVADO</v>
      </c>
      <c r="G10051" s="1" t="str">
        <f t="shared" ca="1" si="629"/>
        <v>BOM_REPROVADO</v>
      </c>
      <c r="H10051" s="1" t="str">
        <f t="shared" ref="H10051:H10114" ca="1" si="630">IF(IF(G10051="BOM_APROVADO",1,0)+IF(G10051="RUIM_REPROVADO",1,0)=1,"Não","Sim")</f>
        <v>Sim</v>
      </c>
      <c r="I10051" s="1">
        <f t="shared" ref="I10051:I10114" ca="1" si="631">IF(H10051="Não",0,1)</f>
        <v>1</v>
      </c>
    </row>
    <row r="10052" spans="1:9" x14ac:dyDescent="0.25">
      <c r="A10052" s="4">
        <v>10051</v>
      </c>
      <c r="B10052" s="16">
        <f ca="1">NORMINV(RAND(),AVERAGE(Dados!$B$5:$B$6),(Dados!$B$5-Dados!$B$6)/(6*Dados!$E$5))</f>
        <v>99.999354666383624</v>
      </c>
      <c r="C10052" s="1" t="str">
        <f ca="1">IF(IF(B10052&gt;Dados!$B$6,1,0)+IF(B10052&lt;Dados!$B$5,1,0)=2,"BOM","RUIM")</f>
        <v>BOM</v>
      </c>
      <c r="D10052" s="16">
        <f ca="1">NORMINV(RAND(),0,Dados!$H$5/2)</f>
        <v>-6.0763773756879972E-3</v>
      </c>
      <c r="E10052" s="16">
        <f t="shared" ca="1" si="628"/>
        <v>99.993278289007932</v>
      </c>
      <c r="F10052" s="1" t="str">
        <f ca="1">IF(IF(E10052&gt;Dados!$B$6,1,0)+IF(E10052&lt;Dados!$B$5,1,0)=2,"_APROVADO","_REPROVADO")</f>
        <v>_APROVADO</v>
      </c>
      <c r="G10052" s="1" t="str">
        <f t="shared" ca="1" si="629"/>
        <v>BOM_APROVADO</v>
      </c>
      <c r="H10052" s="1" t="str">
        <f t="shared" ca="1" si="630"/>
        <v>Não</v>
      </c>
      <c r="I10052" s="1">
        <f t="shared" ca="1" si="631"/>
        <v>0</v>
      </c>
    </row>
    <row r="10053" spans="1:9" x14ac:dyDescent="0.25">
      <c r="A10053" s="4">
        <v>10052</v>
      </c>
      <c r="B10053" s="16">
        <f ca="1">NORMINV(RAND(),AVERAGE(Dados!$B$5:$B$6),(Dados!$B$5-Dados!$B$6)/(6*Dados!$E$5))</f>
        <v>99.998305063317304</v>
      </c>
      <c r="C10053" s="1" t="str">
        <f ca="1">IF(IF(B10053&gt;Dados!$B$6,1,0)+IF(B10053&lt;Dados!$B$5,1,0)=2,"BOM","RUIM")</f>
        <v>BOM</v>
      </c>
      <c r="D10053" s="16">
        <f ca="1">NORMINV(RAND(),0,Dados!$H$5/2)</f>
        <v>-3.850370760928807E-3</v>
      </c>
      <c r="E10053" s="16">
        <f t="shared" ca="1" si="628"/>
        <v>99.994454692556374</v>
      </c>
      <c r="F10053" s="1" t="str">
        <f ca="1">IF(IF(E10053&gt;Dados!$B$6,1,0)+IF(E10053&lt;Dados!$B$5,1,0)=2,"_APROVADO","_REPROVADO")</f>
        <v>_APROVADO</v>
      </c>
      <c r="G10053" s="1" t="str">
        <f t="shared" ca="1" si="629"/>
        <v>BOM_APROVADO</v>
      </c>
      <c r="H10053" s="1" t="str">
        <f t="shared" ca="1" si="630"/>
        <v>Não</v>
      </c>
      <c r="I10053" s="1">
        <f t="shared" ca="1" si="631"/>
        <v>0</v>
      </c>
    </row>
    <row r="10054" spans="1:9" x14ac:dyDescent="0.25">
      <c r="A10054" s="4">
        <v>10053</v>
      </c>
      <c r="B10054" s="16">
        <f ca="1">NORMINV(RAND(),AVERAGE(Dados!$B$5:$B$6),(Dados!$B$5-Dados!$B$6)/(6*Dados!$E$5))</f>
        <v>99.997928182604795</v>
      </c>
      <c r="C10054" s="1" t="str">
        <f ca="1">IF(IF(B10054&gt;Dados!$B$6,1,0)+IF(B10054&lt;Dados!$B$5,1,0)=2,"BOM","RUIM")</f>
        <v>BOM</v>
      </c>
      <c r="D10054" s="16">
        <f ca="1">NORMINV(RAND(),0,Dados!$H$5/2)</f>
        <v>-1.8514109897768753E-2</v>
      </c>
      <c r="E10054" s="16">
        <f t="shared" ca="1" si="628"/>
        <v>99.97941407270703</v>
      </c>
      <c r="F10054" s="1" t="str">
        <f ca="1">IF(IF(E10054&gt;Dados!$B$6,1,0)+IF(E10054&lt;Dados!$B$5,1,0)=2,"_APROVADO","_REPROVADO")</f>
        <v>_REPROVADO</v>
      </c>
      <c r="G10054" s="1" t="str">
        <f t="shared" ca="1" si="629"/>
        <v>BOM_REPROVADO</v>
      </c>
      <c r="H10054" s="1" t="str">
        <f t="shared" ca="1" si="630"/>
        <v>Sim</v>
      </c>
      <c r="I10054" s="1">
        <f t="shared" ca="1" si="631"/>
        <v>1</v>
      </c>
    </row>
    <row r="10055" spans="1:9" x14ac:dyDescent="0.25">
      <c r="A10055" s="4">
        <v>10054</v>
      </c>
      <c r="B10055" s="16">
        <f ca="1">NORMINV(RAND(),AVERAGE(Dados!$B$5:$B$6),(Dados!$B$5-Dados!$B$6)/(6*Dados!$E$5))</f>
        <v>100.00146678369562</v>
      </c>
      <c r="C10055" s="1" t="str">
        <f ca="1">IF(IF(B10055&gt;Dados!$B$6,1,0)+IF(B10055&lt;Dados!$B$5,1,0)=2,"BOM","RUIM")</f>
        <v>BOM</v>
      </c>
      <c r="D10055" s="16">
        <f ca="1">NORMINV(RAND(),0,Dados!$H$5/2)</f>
        <v>-3.3826437601979843E-3</v>
      </c>
      <c r="E10055" s="16">
        <f t="shared" ca="1" si="628"/>
        <v>99.998084139935415</v>
      </c>
      <c r="F10055" s="1" t="str">
        <f ca="1">IF(IF(E10055&gt;Dados!$B$6,1,0)+IF(E10055&lt;Dados!$B$5,1,0)=2,"_APROVADO","_REPROVADO")</f>
        <v>_APROVADO</v>
      </c>
      <c r="G10055" s="1" t="str">
        <f t="shared" ca="1" si="629"/>
        <v>BOM_APROVADO</v>
      </c>
      <c r="H10055" s="1" t="str">
        <f t="shared" ca="1" si="630"/>
        <v>Não</v>
      </c>
      <c r="I10055" s="1">
        <f t="shared" ca="1" si="631"/>
        <v>0</v>
      </c>
    </row>
    <row r="10056" spans="1:9" x14ac:dyDescent="0.25">
      <c r="A10056" s="4">
        <v>10055</v>
      </c>
      <c r="B10056" s="16">
        <f ca="1">NORMINV(RAND(),AVERAGE(Dados!$B$5:$B$6),(Dados!$B$5-Dados!$B$6)/(6*Dados!$E$5))</f>
        <v>99.997862699695517</v>
      </c>
      <c r="C10056" s="1" t="str">
        <f ca="1">IF(IF(B10056&gt;Dados!$B$6,1,0)+IF(B10056&lt;Dados!$B$5,1,0)=2,"BOM","RUIM")</f>
        <v>BOM</v>
      </c>
      <c r="D10056" s="16">
        <f ca="1">NORMINV(RAND(),0,Dados!$H$5/2)</f>
        <v>-4.5414400073590837E-3</v>
      </c>
      <c r="E10056" s="16">
        <f t="shared" ca="1" si="628"/>
        <v>99.993321259688159</v>
      </c>
      <c r="F10056" s="1" t="str">
        <f ca="1">IF(IF(E10056&gt;Dados!$B$6,1,0)+IF(E10056&lt;Dados!$B$5,1,0)=2,"_APROVADO","_REPROVADO")</f>
        <v>_APROVADO</v>
      </c>
      <c r="G10056" s="1" t="str">
        <f t="shared" ca="1" si="629"/>
        <v>BOM_APROVADO</v>
      </c>
      <c r="H10056" s="1" t="str">
        <f t="shared" ca="1" si="630"/>
        <v>Não</v>
      </c>
      <c r="I10056" s="1">
        <f t="shared" ca="1" si="631"/>
        <v>0</v>
      </c>
    </row>
    <row r="10057" spans="1:9" x14ac:dyDescent="0.25">
      <c r="A10057" s="4">
        <v>10056</v>
      </c>
      <c r="B10057" s="16">
        <f ca="1">NORMINV(RAND(),AVERAGE(Dados!$B$5:$B$6),(Dados!$B$5-Dados!$B$6)/(6*Dados!$E$5))</f>
        <v>100.00076098503546</v>
      </c>
      <c r="C10057" s="1" t="str">
        <f ca="1">IF(IF(B10057&gt;Dados!$B$6,1,0)+IF(B10057&lt;Dados!$B$5,1,0)=2,"BOM","RUIM")</f>
        <v>BOM</v>
      </c>
      <c r="D10057" s="16">
        <f ca="1">NORMINV(RAND(),0,Dados!$H$5/2)</f>
        <v>-3.642780357899444E-3</v>
      </c>
      <c r="E10057" s="16">
        <f t="shared" ca="1" si="628"/>
        <v>99.997118204677562</v>
      </c>
      <c r="F10057" s="1" t="str">
        <f ca="1">IF(IF(E10057&gt;Dados!$B$6,1,0)+IF(E10057&lt;Dados!$B$5,1,0)=2,"_APROVADO","_REPROVADO")</f>
        <v>_APROVADO</v>
      </c>
      <c r="G10057" s="1" t="str">
        <f t="shared" ca="1" si="629"/>
        <v>BOM_APROVADO</v>
      </c>
      <c r="H10057" s="1" t="str">
        <f t="shared" ca="1" si="630"/>
        <v>Não</v>
      </c>
      <c r="I10057" s="1">
        <f t="shared" ca="1" si="631"/>
        <v>0</v>
      </c>
    </row>
    <row r="10058" spans="1:9" x14ac:dyDescent="0.25">
      <c r="A10058" s="4">
        <v>10057</v>
      </c>
      <c r="B10058" s="16">
        <f ca="1">NORMINV(RAND(),AVERAGE(Dados!$B$5:$B$6),(Dados!$B$5-Dados!$B$6)/(6*Dados!$E$5))</f>
        <v>99.996264406887505</v>
      </c>
      <c r="C10058" s="1" t="str">
        <f ca="1">IF(IF(B10058&gt;Dados!$B$6,1,0)+IF(B10058&lt;Dados!$B$5,1,0)=2,"BOM","RUIM")</f>
        <v>BOM</v>
      </c>
      <c r="D10058" s="16">
        <f ca="1">NORMINV(RAND(),0,Dados!$H$5/2)</f>
        <v>-2.5916903571305606E-3</v>
      </c>
      <c r="E10058" s="16">
        <f t="shared" ca="1" si="628"/>
        <v>99.993672716530369</v>
      </c>
      <c r="F10058" s="1" t="str">
        <f ca="1">IF(IF(E10058&gt;Dados!$B$6,1,0)+IF(E10058&lt;Dados!$B$5,1,0)=2,"_APROVADO","_REPROVADO")</f>
        <v>_APROVADO</v>
      </c>
      <c r="G10058" s="1" t="str">
        <f t="shared" ca="1" si="629"/>
        <v>BOM_APROVADO</v>
      </c>
      <c r="H10058" s="1" t="str">
        <f t="shared" ca="1" si="630"/>
        <v>Não</v>
      </c>
      <c r="I10058" s="1">
        <f t="shared" ca="1" si="631"/>
        <v>0</v>
      </c>
    </row>
    <row r="10059" spans="1:9" x14ac:dyDescent="0.25">
      <c r="A10059" s="4">
        <v>10058</v>
      </c>
      <c r="B10059" s="16">
        <f ca="1">NORMINV(RAND(),AVERAGE(Dados!$B$5:$B$6),(Dados!$B$5-Dados!$B$6)/(6*Dados!$E$5))</f>
        <v>100.00337634755938</v>
      </c>
      <c r="C10059" s="1" t="str">
        <f ca="1">IF(IF(B10059&gt;Dados!$B$6,1,0)+IF(B10059&lt;Dados!$B$5,1,0)=2,"BOM","RUIM")</f>
        <v>BOM</v>
      </c>
      <c r="D10059" s="16">
        <f ca="1">NORMINV(RAND(),0,Dados!$H$5/2)</f>
        <v>-9.3266813455400669E-3</v>
      </c>
      <c r="E10059" s="16">
        <f t="shared" ca="1" si="628"/>
        <v>99.99404966621384</v>
      </c>
      <c r="F10059" s="1" t="str">
        <f ca="1">IF(IF(E10059&gt;Dados!$B$6,1,0)+IF(E10059&lt;Dados!$B$5,1,0)=2,"_APROVADO","_REPROVADO")</f>
        <v>_APROVADO</v>
      </c>
      <c r="G10059" s="1" t="str">
        <f t="shared" ca="1" si="629"/>
        <v>BOM_APROVADO</v>
      </c>
      <c r="H10059" s="1" t="str">
        <f t="shared" ca="1" si="630"/>
        <v>Não</v>
      </c>
      <c r="I10059" s="1">
        <f t="shared" ca="1" si="631"/>
        <v>0</v>
      </c>
    </row>
    <row r="10060" spans="1:9" x14ac:dyDescent="0.25">
      <c r="A10060" s="4">
        <v>10059</v>
      </c>
      <c r="B10060" s="16">
        <f ca="1">NORMINV(RAND(),AVERAGE(Dados!$B$5:$B$6),(Dados!$B$5-Dados!$B$6)/(6*Dados!$E$5))</f>
        <v>99.996051489158035</v>
      </c>
      <c r="C10060" s="1" t="str">
        <f ca="1">IF(IF(B10060&gt;Dados!$B$6,1,0)+IF(B10060&lt;Dados!$B$5,1,0)=2,"BOM","RUIM")</f>
        <v>BOM</v>
      </c>
      <c r="D10060" s="16">
        <f ca="1">NORMINV(RAND(),0,Dados!$H$5/2)</f>
        <v>-1.2846628439034398E-2</v>
      </c>
      <c r="E10060" s="16">
        <f t="shared" ca="1" si="628"/>
        <v>99.983204860718999</v>
      </c>
      <c r="F10060" s="1" t="str">
        <f ca="1">IF(IF(E10060&gt;Dados!$B$6,1,0)+IF(E10060&lt;Dados!$B$5,1,0)=2,"_APROVADO","_REPROVADO")</f>
        <v>_APROVADO</v>
      </c>
      <c r="G10060" s="1" t="str">
        <f t="shared" ca="1" si="629"/>
        <v>BOM_APROVADO</v>
      </c>
      <c r="H10060" s="1" t="str">
        <f t="shared" ca="1" si="630"/>
        <v>Não</v>
      </c>
      <c r="I10060" s="1">
        <f t="shared" ca="1" si="631"/>
        <v>0</v>
      </c>
    </row>
    <row r="10061" spans="1:9" x14ac:dyDescent="0.25">
      <c r="A10061" s="4">
        <v>10060</v>
      </c>
      <c r="B10061" s="16">
        <f ca="1">NORMINV(RAND(),AVERAGE(Dados!$B$5:$B$6),(Dados!$B$5-Dados!$B$6)/(6*Dados!$E$5))</f>
        <v>99.999214289964385</v>
      </c>
      <c r="C10061" s="1" t="str">
        <f ca="1">IF(IF(B10061&gt;Dados!$B$6,1,0)+IF(B10061&lt;Dados!$B$5,1,0)=2,"BOM","RUIM")</f>
        <v>BOM</v>
      </c>
      <c r="D10061" s="16">
        <f ca="1">NORMINV(RAND(),0,Dados!$H$5/2)</f>
        <v>1.0336704712870038E-2</v>
      </c>
      <c r="E10061" s="16">
        <f t="shared" ca="1" si="628"/>
        <v>100.00955099467726</v>
      </c>
      <c r="F10061" s="1" t="str">
        <f ca="1">IF(IF(E10061&gt;Dados!$B$6,1,0)+IF(E10061&lt;Dados!$B$5,1,0)=2,"_APROVADO","_REPROVADO")</f>
        <v>_APROVADO</v>
      </c>
      <c r="G10061" s="1" t="str">
        <f t="shared" ca="1" si="629"/>
        <v>BOM_APROVADO</v>
      </c>
      <c r="H10061" s="1" t="str">
        <f t="shared" ca="1" si="630"/>
        <v>Não</v>
      </c>
      <c r="I10061" s="1">
        <f t="shared" ca="1" si="631"/>
        <v>0</v>
      </c>
    </row>
    <row r="10062" spans="1:9" x14ac:dyDescent="0.25">
      <c r="A10062" s="4">
        <v>10061</v>
      </c>
      <c r="B10062" s="16">
        <f ca="1">NORMINV(RAND(),AVERAGE(Dados!$B$5:$B$6),(Dados!$B$5-Dados!$B$6)/(6*Dados!$E$5))</f>
        <v>99.999721247741462</v>
      </c>
      <c r="C10062" s="1" t="str">
        <f ca="1">IF(IF(B10062&gt;Dados!$B$6,1,0)+IF(B10062&lt;Dados!$B$5,1,0)=2,"BOM","RUIM")</f>
        <v>BOM</v>
      </c>
      <c r="D10062" s="16">
        <f ca="1">NORMINV(RAND(),0,Dados!$H$5/2)</f>
        <v>-2.7526184332549125E-3</v>
      </c>
      <c r="E10062" s="16">
        <f t="shared" ca="1" si="628"/>
        <v>99.996968629308213</v>
      </c>
      <c r="F10062" s="1" t="str">
        <f ca="1">IF(IF(E10062&gt;Dados!$B$6,1,0)+IF(E10062&lt;Dados!$B$5,1,0)=2,"_APROVADO","_REPROVADO")</f>
        <v>_APROVADO</v>
      </c>
      <c r="G10062" s="1" t="str">
        <f t="shared" ca="1" si="629"/>
        <v>BOM_APROVADO</v>
      </c>
      <c r="H10062" s="1" t="str">
        <f t="shared" ca="1" si="630"/>
        <v>Não</v>
      </c>
      <c r="I10062" s="1">
        <f t="shared" ca="1" si="631"/>
        <v>0</v>
      </c>
    </row>
    <row r="10063" spans="1:9" x14ac:dyDescent="0.25">
      <c r="A10063" s="4">
        <v>10062</v>
      </c>
      <c r="B10063" s="16">
        <f ca="1">NORMINV(RAND(),AVERAGE(Dados!$B$5:$B$6),(Dados!$B$5-Dados!$B$6)/(6*Dados!$E$5))</f>
        <v>100.00845252681836</v>
      </c>
      <c r="C10063" s="1" t="str">
        <f ca="1">IF(IF(B10063&gt;Dados!$B$6,1,0)+IF(B10063&lt;Dados!$B$5,1,0)=2,"BOM","RUIM")</f>
        <v>BOM</v>
      </c>
      <c r="D10063" s="16">
        <f ca="1">NORMINV(RAND(),0,Dados!$H$5/2)</f>
        <v>3.2315019271601201E-4</v>
      </c>
      <c r="E10063" s="16">
        <f t="shared" ca="1" si="628"/>
        <v>100.00877567701107</v>
      </c>
      <c r="F10063" s="1" t="str">
        <f ca="1">IF(IF(E10063&gt;Dados!$B$6,1,0)+IF(E10063&lt;Dados!$B$5,1,0)=2,"_APROVADO","_REPROVADO")</f>
        <v>_APROVADO</v>
      </c>
      <c r="G10063" s="1" t="str">
        <f t="shared" ca="1" si="629"/>
        <v>BOM_APROVADO</v>
      </c>
      <c r="H10063" s="1" t="str">
        <f t="shared" ca="1" si="630"/>
        <v>Não</v>
      </c>
      <c r="I10063" s="1">
        <f t="shared" ca="1" si="631"/>
        <v>0</v>
      </c>
    </row>
    <row r="10064" spans="1:9" x14ac:dyDescent="0.25">
      <c r="A10064" s="4">
        <v>10063</v>
      </c>
      <c r="B10064" s="16">
        <f ca="1">NORMINV(RAND(),AVERAGE(Dados!$B$5:$B$6),(Dados!$B$5-Dados!$B$6)/(6*Dados!$E$5))</f>
        <v>100.00375828138542</v>
      </c>
      <c r="C10064" s="1" t="str">
        <f ca="1">IF(IF(B10064&gt;Dados!$B$6,1,0)+IF(B10064&lt;Dados!$B$5,1,0)=2,"BOM","RUIM")</f>
        <v>BOM</v>
      </c>
      <c r="D10064" s="16">
        <f ca="1">NORMINV(RAND(),0,Dados!$H$5/2)</f>
        <v>-5.8274668037598199E-3</v>
      </c>
      <c r="E10064" s="16">
        <f t="shared" ca="1" si="628"/>
        <v>99.99793081458165</v>
      </c>
      <c r="F10064" s="1" t="str">
        <f ca="1">IF(IF(E10064&gt;Dados!$B$6,1,0)+IF(E10064&lt;Dados!$B$5,1,0)=2,"_APROVADO","_REPROVADO")</f>
        <v>_APROVADO</v>
      </c>
      <c r="G10064" s="1" t="str">
        <f t="shared" ca="1" si="629"/>
        <v>BOM_APROVADO</v>
      </c>
      <c r="H10064" s="1" t="str">
        <f t="shared" ca="1" si="630"/>
        <v>Não</v>
      </c>
      <c r="I10064" s="1">
        <f t="shared" ca="1" si="631"/>
        <v>0</v>
      </c>
    </row>
    <row r="10065" spans="1:9" x14ac:dyDescent="0.25">
      <c r="A10065" s="4">
        <v>10064</v>
      </c>
      <c r="B10065" s="16">
        <f ca="1">NORMINV(RAND(),AVERAGE(Dados!$B$5:$B$6),(Dados!$B$5-Dados!$B$6)/(6*Dados!$E$5))</f>
        <v>100.0056059591047</v>
      </c>
      <c r="C10065" s="1" t="str">
        <f ca="1">IF(IF(B10065&gt;Dados!$B$6,1,0)+IF(B10065&lt;Dados!$B$5,1,0)=2,"BOM","RUIM")</f>
        <v>BOM</v>
      </c>
      <c r="D10065" s="16">
        <f ca="1">NORMINV(RAND(),0,Dados!$H$5/2)</f>
        <v>3.0403456132023721E-2</v>
      </c>
      <c r="E10065" s="16">
        <f t="shared" ca="1" si="628"/>
        <v>100.03600941523672</v>
      </c>
      <c r="F10065" s="1" t="str">
        <f ca="1">IF(IF(E10065&gt;Dados!$B$6,1,0)+IF(E10065&lt;Dados!$B$5,1,0)=2,"_APROVADO","_REPROVADO")</f>
        <v>_REPROVADO</v>
      </c>
      <c r="G10065" s="1" t="str">
        <f t="shared" ca="1" si="629"/>
        <v>BOM_REPROVADO</v>
      </c>
      <c r="H10065" s="1" t="str">
        <f t="shared" ca="1" si="630"/>
        <v>Sim</v>
      </c>
      <c r="I10065" s="1">
        <f t="shared" ca="1" si="631"/>
        <v>1</v>
      </c>
    </row>
    <row r="10066" spans="1:9" x14ac:dyDescent="0.25">
      <c r="A10066" s="4">
        <v>10065</v>
      </c>
      <c r="B10066" s="16">
        <f ca="1">NORMINV(RAND(),AVERAGE(Dados!$B$5:$B$6),(Dados!$B$5-Dados!$B$6)/(6*Dados!$E$5))</f>
        <v>99.999205341551473</v>
      </c>
      <c r="C10066" s="1" t="str">
        <f ca="1">IF(IF(B10066&gt;Dados!$B$6,1,0)+IF(B10066&lt;Dados!$B$5,1,0)=2,"BOM","RUIM")</f>
        <v>BOM</v>
      </c>
      <c r="D10066" s="16">
        <f ca="1">NORMINV(RAND(),0,Dados!$H$5/2)</f>
        <v>4.8925301035508623E-3</v>
      </c>
      <c r="E10066" s="16">
        <f t="shared" ref="E10066:E10129" ca="1" si="632">B10066+D10066</f>
        <v>100.00409787165502</v>
      </c>
      <c r="F10066" s="1" t="str">
        <f ca="1">IF(IF(E10066&gt;Dados!$B$6,1,0)+IF(E10066&lt;Dados!$B$5,1,0)=2,"_APROVADO","_REPROVADO")</f>
        <v>_APROVADO</v>
      </c>
      <c r="G10066" s="1" t="str">
        <f t="shared" ref="G10066:G10129" ca="1" si="633">CONCATENATE(C10066,F10066)</f>
        <v>BOM_APROVADO</v>
      </c>
      <c r="H10066" s="1" t="str">
        <f t="shared" ca="1" si="630"/>
        <v>Não</v>
      </c>
      <c r="I10066" s="1">
        <f t="shared" ca="1" si="631"/>
        <v>0</v>
      </c>
    </row>
    <row r="10067" spans="1:9" x14ac:dyDescent="0.25">
      <c r="A10067" s="4">
        <v>10066</v>
      </c>
      <c r="B10067" s="16">
        <f ca="1">NORMINV(RAND(),AVERAGE(Dados!$B$5:$B$6),(Dados!$B$5-Dados!$B$6)/(6*Dados!$E$5))</f>
        <v>99.997904198760324</v>
      </c>
      <c r="C10067" s="1" t="str">
        <f ca="1">IF(IF(B10067&gt;Dados!$B$6,1,0)+IF(B10067&lt;Dados!$B$5,1,0)=2,"BOM","RUIM")</f>
        <v>BOM</v>
      </c>
      <c r="D10067" s="16">
        <f ca="1">NORMINV(RAND(),0,Dados!$H$5/2)</f>
        <v>-6.4025951123556921E-3</v>
      </c>
      <c r="E10067" s="16">
        <f t="shared" ca="1" si="632"/>
        <v>99.991501603647961</v>
      </c>
      <c r="F10067" s="1" t="str">
        <f ca="1">IF(IF(E10067&gt;Dados!$B$6,1,0)+IF(E10067&lt;Dados!$B$5,1,0)=2,"_APROVADO","_REPROVADO")</f>
        <v>_APROVADO</v>
      </c>
      <c r="G10067" s="1" t="str">
        <f t="shared" ca="1" si="633"/>
        <v>BOM_APROVADO</v>
      </c>
      <c r="H10067" s="1" t="str">
        <f t="shared" ca="1" si="630"/>
        <v>Não</v>
      </c>
      <c r="I10067" s="1">
        <f t="shared" ca="1" si="631"/>
        <v>0</v>
      </c>
    </row>
    <row r="10068" spans="1:9" x14ac:dyDescent="0.25">
      <c r="A10068" s="4">
        <v>10067</v>
      </c>
      <c r="B10068" s="16">
        <f ca="1">NORMINV(RAND(),AVERAGE(Dados!$B$5:$B$6),(Dados!$B$5-Dados!$B$6)/(6*Dados!$E$5))</f>
        <v>100.00293208668681</v>
      </c>
      <c r="C10068" s="1" t="str">
        <f ca="1">IF(IF(B10068&gt;Dados!$B$6,1,0)+IF(B10068&lt;Dados!$B$5,1,0)=2,"BOM","RUIM")</f>
        <v>BOM</v>
      </c>
      <c r="D10068" s="16">
        <f ca="1">NORMINV(RAND(),0,Dados!$H$5/2)</f>
        <v>-2.9535336037382889E-3</v>
      </c>
      <c r="E10068" s="16">
        <f t="shared" ca="1" si="632"/>
        <v>99.999978553083068</v>
      </c>
      <c r="F10068" s="1" t="str">
        <f ca="1">IF(IF(E10068&gt;Dados!$B$6,1,0)+IF(E10068&lt;Dados!$B$5,1,0)=2,"_APROVADO","_REPROVADO")</f>
        <v>_APROVADO</v>
      </c>
      <c r="G10068" s="1" t="str">
        <f t="shared" ca="1" si="633"/>
        <v>BOM_APROVADO</v>
      </c>
      <c r="H10068" s="1" t="str">
        <f t="shared" ca="1" si="630"/>
        <v>Não</v>
      </c>
      <c r="I10068" s="1">
        <f t="shared" ca="1" si="631"/>
        <v>0</v>
      </c>
    </row>
    <row r="10069" spans="1:9" x14ac:dyDescent="0.25">
      <c r="A10069" s="4">
        <v>10068</v>
      </c>
      <c r="B10069" s="16">
        <f ca="1">NORMINV(RAND(),AVERAGE(Dados!$B$5:$B$6),(Dados!$B$5-Dados!$B$6)/(6*Dados!$E$5))</f>
        <v>99.995736677451362</v>
      </c>
      <c r="C10069" s="1" t="str">
        <f ca="1">IF(IF(B10069&gt;Dados!$B$6,1,0)+IF(B10069&lt;Dados!$B$5,1,0)=2,"BOM","RUIM")</f>
        <v>BOM</v>
      </c>
      <c r="D10069" s="16">
        <f ca="1">NORMINV(RAND(),0,Dados!$H$5/2)</f>
        <v>-1.4079381019075392E-2</v>
      </c>
      <c r="E10069" s="16">
        <f t="shared" ca="1" si="632"/>
        <v>99.981657296432289</v>
      </c>
      <c r="F10069" s="1" t="str">
        <f ca="1">IF(IF(E10069&gt;Dados!$B$6,1,0)+IF(E10069&lt;Dados!$B$5,1,0)=2,"_APROVADO","_REPROVADO")</f>
        <v>_APROVADO</v>
      </c>
      <c r="G10069" s="1" t="str">
        <f t="shared" ca="1" si="633"/>
        <v>BOM_APROVADO</v>
      </c>
      <c r="H10069" s="1" t="str">
        <f t="shared" ca="1" si="630"/>
        <v>Não</v>
      </c>
      <c r="I10069" s="1">
        <f t="shared" ca="1" si="631"/>
        <v>0</v>
      </c>
    </row>
    <row r="10070" spans="1:9" x14ac:dyDescent="0.25">
      <c r="A10070" s="4">
        <v>10069</v>
      </c>
      <c r="B10070" s="16">
        <f ca="1">NORMINV(RAND(),AVERAGE(Dados!$B$5:$B$6),(Dados!$B$5-Dados!$B$6)/(6*Dados!$E$5))</f>
        <v>100.00602155635433</v>
      </c>
      <c r="C10070" s="1" t="str">
        <f ca="1">IF(IF(B10070&gt;Dados!$B$6,1,0)+IF(B10070&lt;Dados!$B$5,1,0)=2,"BOM","RUIM")</f>
        <v>BOM</v>
      </c>
      <c r="D10070" s="16">
        <f ca="1">NORMINV(RAND(),0,Dados!$H$5/2)</f>
        <v>-1.9990550993467828E-2</v>
      </c>
      <c r="E10070" s="16">
        <f t="shared" ca="1" si="632"/>
        <v>99.986031005360857</v>
      </c>
      <c r="F10070" s="1" t="str">
        <f ca="1">IF(IF(E10070&gt;Dados!$B$6,1,0)+IF(E10070&lt;Dados!$B$5,1,0)=2,"_APROVADO","_REPROVADO")</f>
        <v>_APROVADO</v>
      </c>
      <c r="G10070" s="1" t="str">
        <f t="shared" ca="1" si="633"/>
        <v>BOM_APROVADO</v>
      </c>
      <c r="H10070" s="1" t="str">
        <f t="shared" ca="1" si="630"/>
        <v>Não</v>
      </c>
      <c r="I10070" s="1">
        <f t="shared" ca="1" si="631"/>
        <v>0</v>
      </c>
    </row>
    <row r="10071" spans="1:9" x14ac:dyDescent="0.25">
      <c r="A10071" s="4">
        <v>10070</v>
      </c>
      <c r="B10071" s="16">
        <f ca="1">NORMINV(RAND(),AVERAGE(Dados!$B$5:$B$6),(Dados!$B$5-Dados!$B$6)/(6*Dados!$E$5))</f>
        <v>99.997278217041</v>
      </c>
      <c r="C10071" s="1" t="str">
        <f ca="1">IF(IF(B10071&gt;Dados!$B$6,1,0)+IF(B10071&lt;Dados!$B$5,1,0)=2,"BOM","RUIM")</f>
        <v>BOM</v>
      </c>
      <c r="D10071" s="16">
        <f ca="1">NORMINV(RAND(),0,Dados!$H$5/2)</f>
        <v>-6.6572997259274763E-3</v>
      </c>
      <c r="E10071" s="16">
        <f t="shared" ca="1" si="632"/>
        <v>99.99062091731507</v>
      </c>
      <c r="F10071" s="1" t="str">
        <f ca="1">IF(IF(E10071&gt;Dados!$B$6,1,0)+IF(E10071&lt;Dados!$B$5,1,0)=2,"_APROVADO","_REPROVADO")</f>
        <v>_APROVADO</v>
      </c>
      <c r="G10071" s="1" t="str">
        <f t="shared" ca="1" si="633"/>
        <v>BOM_APROVADO</v>
      </c>
      <c r="H10071" s="1" t="str">
        <f t="shared" ca="1" si="630"/>
        <v>Não</v>
      </c>
      <c r="I10071" s="1">
        <f t="shared" ca="1" si="631"/>
        <v>0</v>
      </c>
    </row>
    <row r="10072" spans="1:9" x14ac:dyDescent="0.25">
      <c r="A10072" s="4">
        <v>10071</v>
      </c>
      <c r="B10072" s="16">
        <f ca="1">NORMINV(RAND(),AVERAGE(Dados!$B$5:$B$6),(Dados!$B$5-Dados!$B$6)/(6*Dados!$E$5))</f>
        <v>100.00841250186865</v>
      </c>
      <c r="C10072" s="1" t="str">
        <f ca="1">IF(IF(B10072&gt;Dados!$B$6,1,0)+IF(B10072&lt;Dados!$B$5,1,0)=2,"BOM","RUIM")</f>
        <v>BOM</v>
      </c>
      <c r="D10072" s="16">
        <f ca="1">NORMINV(RAND(),0,Dados!$H$5/2)</f>
        <v>-3.1209514944079169E-4</v>
      </c>
      <c r="E10072" s="16">
        <f t="shared" ca="1" si="632"/>
        <v>100.00810040671921</v>
      </c>
      <c r="F10072" s="1" t="str">
        <f ca="1">IF(IF(E10072&gt;Dados!$B$6,1,0)+IF(E10072&lt;Dados!$B$5,1,0)=2,"_APROVADO","_REPROVADO")</f>
        <v>_APROVADO</v>
      </c>
      <c r="G10072" s="1" t="str">
        <f t="shared" ca="1" si="633"/>
        <v>BOM_APROVADO</v>
      </c>
      <c r="H10072" s="1" t="str">
        <f t="shared" ca="1" si="630"/>
        <v>Não</v>
      </c>
      <c r="I10072" s="1">
        <f t="shared" ca="1" si="631"/>
        <v>0</v>
      </c>
    </row>
    <row r="10073" spans="1:9" x14ac:dyDescent="0.25">
      <c r="A10073" s="4">
        <v>10072</v>
      </c>
      <c r="B10073" s="16">
        <f ca="1">NORMINV(RAND(),AVERAGE(Dados!$B$5:$B$6),(Dados!$B$5-Dados!$B$6)/(6*Dados!$E$5))</f>
        <v>99.99927708339365</v>
      </c>
      <c r="C10073" s="1" t="str">
        <f ca="1">IF(IF(B10073&gt;Dados!$B$6,1,0)+IF(B10073&lt;Dados!$B$5,1,0)=2,"BOM","RUIM")</f>
        <v>BOM</v>
      </c>
      <c r="D10073" s="16">
        <f ca="1">NORMINV(RAND(),0,Dados!$H$5/2)</f>
        <v>4.8473226955554486E-4</v>
      </c>
      <c r="E10073" s="16">
        <f t="shared" ca="1" si="632"/>
        <v>99.999761815663206</v>
      </c>
      <c r="F10073" s="1" t="str">
        <f ca="1">IF(IF(E10073&gt;Dados!$B$6,1,0)+IF(E10073&lt;Dados!$B$5,1,0)=2,"_APROVADO","_REPROVADO")</f>
        <v>_APROVADO</v>
      </c>
      <c r="G10073" s="1" t="str">
        <f t="shared" ca="1" si="633"/>
        <v>BOM_APROVADO</v>
      </c>
      <c r="H10073" s="1" t="str">
        <f t="shared" ca="1" si="630"/>
        <v>Não</v>
      </c>
      <c r="I10073" s="1">
        <f t="shared" ca="1" si="631"/>
        <v>0</v>
      </c>
    </row>
    <row r="10074" spans="1:9" x14ac:dyDescent="0.25">
      <c r="A10074" s="4">
        <v>10073</v>
      </c>
      <c r="B10074" s="16">
        <f ca="1">NORMINV(RAND(),AVERAGE(Dados!$B$5:$B$6),(Dados!$B$5-Dados!$B$6)/(6*Dados!$E$5))</f>
        <v>99.999874996147142</v>
      </c>
      <c r="C10074" s="1" t="str">
        <f ca="1">IF(IF(B10074&gt;Dados!$B$6,1,0)+IF(B10074&lt;Dados!$B$5,1,0)=2,"BOM","RUIM")</f>
        <v>BOM</v>
      </c>
      <c r="D10074" s="16">
        <f ca="1">NORMINV(RAND(),0,Dados!$H$5/2)</f>
        <v>2.457142533227871E-3</v>
      </c>
      <c r="E10074" s="16">
        <f t="shared" ca="1" si="632"/>
        <v>100.00233213868037</v>
      </c>
      <c r="F10074" s="1" t="str">
        <f ca="1">IF(IF(E10074&gt;Dados!$B$6,1,0)+IF(E10074&lt;Dados!$B$5,1,0)=2,"_APROVADO","_REPROVADO")</f>
        <v>_APROVADO</v>
      </c>
      <c r="G10074" s="1" t="str">
        <f t="shared" ca="1" si="633"/>
        <v>BOM_APROVADO</v>
      </c>
      <c r="H10074" s="1" t="str">
        <f t="shared" ca="1" si="630"/>
        <v>Não</v>
      </c>
      <c r="I10074" s="1">
        <f t="shared" ca="1" si="631"/>
        <v>0</v>
      </c>
    </row>
    <row r="10075" spans="1:9" x14ac:dyDescent="0.25">
      <c r="A10075" s="4">
        <v>10074</v>
      </c>
      <c r="B10075" s="16">
        <f ca="1">NORMINV(RAND(),AVERAGE(Dados!$B$5:$B$6),(Dados!$B$5-Dados!$B$6)/(6*Dados!$E$5))</f>
        <v>100.0037820342846</v>
      </c>
      <c r="C10075" s="1" t="str">
        <f ca="1">IF(IF(B10075&gt;Dados!$B$6,1,0)+IF(B10075&lt;Dados!$B$5,1,0)=2,"BOM","RUIM")</f>
        <v>BOM</v>
      </c>
      <c r="D10075" s="16">
        <f ca="1">NORMINV(RAND(),0,Dados!$H$5/2)</f>
        <v>2.9046180869186435E-5</v>
      </c>
      <c r="E10075" s="16">
        <f t="shared" ca="1" si="632"/>
        <v>100.00381108046547</v>
      </c>
      <c r="F10075" s="1" t="str">
        <f ca="1">IF(IF(E10075&gt;Dados!$B$6,1,0)+IF(E10075&lt;Dados!$B$5,1,0)=2,"_APROVADO","_REPROVADO")</f>
        <v>_APROVADO</v>
      </c>
      <c r="G10075" s="1" t="str">
        <f t="shared" ca="1" si="633"/>
        <v>BOM_APROVADO</v>
      </c>
      <c r="H10075" s="1" t="str">
        <f t="shared" ca="1" si="630"/>
        <v>Não</v>
      </c>
      <c r="I10075" s="1">
        <f t="shared" ca="1" si="631"/>
        <v>0</v>
      </c>
    </row>
    <row r="10076" spans="1:9" x14ac:dyDescent="0.25">
      <c r="A10076" s="4">
        <v>10075</v>
      </c>
      <c r="B10076" s="16">
        <f ca="1">NORMINV(RAND(),AVERAGE(Dados!$B$5:$B$6),(Dados!$B$5-Dados!$B$6)/(6*Dados!$E$5))</f>
        <v>100.000629315022</v>
      </c>
      <c r="C10076" s="1" t="str">
        <f ca="1">IF(IF(B10076&gt;Dados!$B$6,1,0)+IF(B10076&lt;Dados!$B$5,1,0)=2,"BOM","RUIM")</f>
        <v>BOM</v>
      </c>
      <c r="D10076" s="16">
        <f ca="1">NORMINV(RAND(),0,Dados!$H$5/2)</f>
        <v>1.1473448975358705E-3</v>
      </c>
      <c r="E10076" s="16">
        <f t="shared" ca="1" si="632"/>
        <v>100.00177665991953</v>
      </c>
      <c r="F10076" s="1" t="str">
        <f ca="1">IF(IF(E10076&gt;Dados!$B$6,1,0)+IF(E10076&lt;Dados!$B$5,1,0)=2,"_APROVADO","_REPROVADO")</f>
        <v>_APROVADO</v>
      </c>
      <c r="G10076" s="1" t="str">
        <f t="shared" ca="1" si="633"/>
        <v>BOM_APROVADO</v>
      </c>
      <c r="H10076" s="1" t="str">
        <f t="shared" ca="1" si="630"/>
        <v>Não</v>
      </c>
      <c r="I10076" s="1">
        <f t="shared" ca="1" si="631"/>
        <v>0</v>
      </c>
    </row>
    <row r="10077" spans="1:9" x14ac:dyDescent="0.25">
      <c r="A10077" s="4">
        <v>10076</v>
      </c>
      <c r="B10077" s="16">
        <f ca="1">NORMINV(RAND(),AVERAGE(Dados!$B$5:$B$6),(Dados!$B$5-Dados!$B$6)/(6*Dados!$E$5))</f>
        <v>100.00173876993405</v>
      </c>
      <c r="C10077" s="1" t="str">
        <f ca="1">IF(IF(B10077&gt;Dados!$B$6,1,0)+IF(B10077&lt;Dados!$B$5,1,0)=2,"BOM","RUIM")</f>
        <v>BOM</v>
      </c>
      <c r="D10077" s="16">
        <f ca="1">NORMINV(RAND(),0,Dados!$H$5/2)</f>
        <v>-1.3400636511495645E-2</v>
      </c>
      <c r="E10077" s="16">
        <f t="shared" ca="1" si="632"/>
        <v>99.988338133422559</v>
      </c>
      <c r="F10077" s="1" t="str">
        <f ca="1">IF(IF(E10077&gt;Dados!$B$6,1,0)+IF(E10077&lt;Dados!$B$5,1,0)=2,"_APROVADO","_REPROVADO")</f>
        <v>_APROVADO</v>
      </c>
      <c r="G10077" s="1" t="str">
        <f t="shared" ca="1" si="633"/>
        <v>BOM_APROVADO</v>
      </c>
      <c r="H10077" s="1" t="str">
        <f t="shared" ca="1" si="630"/>
        <v>Não</v>
      </c>
      <c r="I10077" s="1">
        <f t="shared" ca="1" si="631"/>
        <v>0</v>
      </c>
    </row>
    <row r="10078" spans="1:9" x14ac:dyDescent="0.25">
      <c r="A10078" s="4">
        <v>10077</v>
      </c>
      <c r="B10078" s="16">
        <f ca="1">NORMINV(RAND(),AVERAGE(Dados!$B$5:$B$6),(Dados!$B$5-Dados!$B$6)/(6*Dados!$E$5))</f>
        <v>99.998465941121523</v>
      </c>
      <c r="C10078" s="1" t="str">
        <f ca="1">IF(IF(B10078&gt;Dados!$B$6,1,0)+IF(B10078&lt;Dados!$B$5,1,0)=2,"BOM","RUIM")</f>
        <v>BOM</v>
      </c>
      <c r="D10078" s="16">
        <f ca="1">NORMINV(RAND(),0,Dados!$H$5/2)</f>
        <v>-1.0067371345333115E-2</v>
      </c>
      <c r="E10078" s="16">
        <f t="shared" ca="1" si="632"/>
        <v>99.988398569776194</v>
      </c>
      <c r="F10078" s="1" t="str">
        <f ca="1">IF(IF(E10078&gt;Dados!$B$6,1,0)+IF(E10078&lt;Dados!$B$5,1,0)=2,"_APROVADO","_REPROVADO")</f>
        <v>_APROVADO</v>
      </c>
      <c r="G10078" s="1" t="str">
        <f t="shared" ca="1" si="633"/>
        <v>BOM_APROVADO</v>
      </c>
      <c r="H10078" s="1" t="str">
        <f t="shared" ca="1" si="630"/>
        <v>Não</v>
      </c>
      <c r="I10078" s="1">
        <f t="shared" ca="1" si="631"/>
        <v>0</v>
      </c>
    </row>
    <row r="10079" spans="1:9" x14ac:dyDescent="0.25">
      <c r="A10079" s="4">
        <v>10078</v>
      </c>
      <c r="B10079" s="16">
        <f ca="1">NORMINV(RAND(),AVERAGE(Dados!$B$5:$B$6),(Dados!$B$5-Dados!$B$6)/(6*Dados!$E$5))</f>
        <v>99.997606548316526</v>
      </c>
      <c r="C10079" s="1" t="str">
        <f ca="1">IF(IF(B10079&gt;Dados!$B$6,1,0)+IF(B10079&lt;Dados!$B$5,1,0)=2,"BOM","RUIM")</f>
        <v>BOM</v>
      </c>
      <c r="D10079" s="16">
        <f ca="1">NORMINV(RAND(),0,Dados!$H$5/2)</f>
        <v>-1.2508503756262005E-3</v>
      </c>
      <c r="E10079" s="16">
        <f t="shared" ca="1" si="632"/>
        <v>99.996355697940899</v>
      </c>
      <c r="F10079" s="1" t="str">
        <f ca="1">IF(IF(E10079&gt;Dados!$B$6,1,0)+IF(E10079&lt;Dados!$B$5,1,0)=2,"_APROVADO","_REPROVADO")</f>
        <v>_APROVADO</v>
      </c>
      <c r="G10079" s="1" t="str">
        <f t="shared" ca="1" si="633"/>
        <v>BOM_APROVADO</v>
      </c>
      <c r="H10079" s="1" t="str">
        <f t="shared" ca="1" si="630"/>
        <v>Não</v>
      </c>
      <c r="I10079" s="1">
        <f t="shared" ca="1" si="631"/>
        <v>0</v>
      </c>
    </row>
    <row r="10080" spans="1:9" x14ac:dyDescent="0.25">
      <c r="A10080" s="4">
        <v>10079</v>
      </c>
      <c r="B10080" s="16">
        <f ca="1">NORMINV(RAND(),AVERAGE(Dados!$B$5:$B$6),(Dados!$B$5-Dados!$B$6)/(6*Dados!$E$5))</f>
        <v>100.00138746534418</v>
      </c>
      <c r="C10080" s="1" t="str">
        <f ca="1">IF(IF(B10080&gt;Dados!$B$6,1,0)+IF(B10080&lt;Dados!$B$5,1,0)=2,"BOM","RUIM")</f>
        <v>BOM</v>
      </c>
      <c r="D10080" s="16">
        <f ca="1">NORMINV(RAND(),0,Dados!$H$5/2)</f>
        <v>2.2231858540985239E-2</v>
      </c>
      <c r="E10080" s="16">
        <f t="shared" ca="1" si="632"/>
        <v>100.02361932388517</v>
      </c>
      <c r="F10080" s="1" t="str">
        <f ca="1">IF(IF(E10080&gt;Dados!$B$6,1,0)+IF(E10080&lt;Dados!$B$5,1,0)=2,"_APROVADO","_REPROVADO")</f>
        <v>_REPROVADO</v>
      </c>
      <c r="G10080" s="1" t="str">
        <f t="shared" ca="1" si="633"/>
        <v>BOM_REPROVADO</v>
      </c>
      <c r="H10080" s="1" t="str">
        <f t="shared" ca="1" si="630"/>
        <v>Sim</v>
      </c>
      <c r="I10080" s="1">
        <f t="shared" ca="1" si="631"/>
        <v>1</v>
      </c>
    </row>
    <row r="10081" spans="1:9" x14ac:dyDescent="0.25">
      <c r="A10081" s="4">
        <v>10080</v>
      </c>
      <c r="B10081" s="16">
        <f ca="1">NORMINV(RAND(),AVERAGE(Dados!$B$5:$B$6),(Dados!$B$5-Dados!$B$6)/(6*Dados!$E$5))</f>
        <v>99.997413257730585</v>
      </c>
      <c r="C10081" s="1" t="str">
        <f ca="1">IF(IF(B10081&gt;Dados!$B$6,1,0)+IF(B10081&lt;Dados!$B$5,1,0)=2,"BOM","RUIM")</f>
        <v>BOM</v>
      </c>
      <c r="D10081" s="16">
        <f ca="1">NORMINV(RAND(),0,Dados!$H$5/2)</f>
        <v>7.5713293722563567E-3</v>
      </c>
      <c r="E10081" s="16">
        <f t="shared" ca="1" si="632"/>
        <v>100.00498458710284</v>
      </c>
      <c r="F10081" s="1" t="str">
        <f ca="1">IF(IF(E10081&gt;Dados!$B$6,1,0)+IF(E10081&lt;Dados!$B$5,1,0)=2,"_APROVADO","_REPROVADO")</f>
        <v>_APROVADO</v>
      </c>
      <c r="G10081" s="1" t="str">
        <f t="shared" ca="1" si="633"/>
        <v>BOM_APROVADO</v>
      </c>
      <c r="H10081" s="1" t="str">
        <f t="shared" ca="1" si="630"/>
        <v>Não</v>
      </c>
      <c r="I10081" s="1">
        <f t="shared" ca="1" si="631"/>
        <v>0</v>
      </c>
    </row>
    <row r="10082" spans="1:9" x14ac:dyDescent="0.25">
      <c r="A10082" s="4">
        <v>10081</v>
      </c>
      <c r="B10082" s="16">
        <f ca="1">NORMINV(RAND(),AVERAGE(Dados!$B$5:$B$6),(Dados!$B$5-Dados!$B$6)/(6*Dados!$E$5))</f>
        <v>99.997903710806938</v>
      </c>
      <c r="C10082" s="1" t="str">
        <f ca="1">IF(IF(B10082&gt;Dados!$B$6,1,0)+IF(B10082&lt;Dados!$B$5,1,0)=2,"BOM","RUIM")</f>
        <v>BOM</v>
      </c>
      <c r="D10082" s="16">
        <f ca="1">NORMINV(RAND(),0,Dados!$H$5/2)</f>
        <v>1.1059902033329263E-2</v>
      </c>
      <c r="E10082" s="16">
        <f t="shared" ca="1" si="632"/>
        <v>100.00896361284026</v>
      </c>
      <c r="F10082" s="1" t="str">
        <f ca="1">IF(IF(E10082&gt;Dados!$B$6,1,0)+IF(E10082&lt;Dados!$B$5,1,0)=2,"_APROVADO","_REPROVADO")</f>
        <v>_APROVADO</v>
      </c>
      <c r="G10082" s="1" t="str">
        <f t="shared" ca="1" si="633"/>
        <v>BOM_APROVADO</v>
      </c>
      <c r="H10082" s="1" t="str">
        <f t="shared" ca="1" si="630"/>
        <v>Não</v>
      </c>
      <c r="I10082" s="1">
        <f t="shared" ca="1" si="631"/>
        <v>0</v>
      </c>
    </row>
    <row r="10083" spans="1:9" x14ac:dyDescent="0.25">
      <c r="A10083" s="4">
        <v>10082</v>
      </c>
      <c r="B10083" s="16">
        <f ca="1">NORMINV(RAND(),AVERAGE(Dados!$B$5:$B$6),(Dados!$B$5-Dados!$B$6)/(6*Dados!$E$5))</f>
        <v>99.995972729212937</v>
      </c>
      <c r="C10083" s="1" t="str">
        <f ca="1">IF(IF(B10083&gt;Dados!$B$6,1,0)+IF(B10083&lt;Dados!$B$5,1,0)=2,"BOM","RUIM")</f>
        <v>BOM</v>
      </c>
      <c r="D10083" s="16">
        <f ca="1">NORMINV(RAND(),0,Dados!$H$5/2)</f>
        <v>7.684633311663136E-3</v>
      </c>
      <c r="E10083" s="16">
        <f t="shared" ca="1" si="632"/>
        <v>100.00365736252461</v>
      </c>
      <c r="F10083" s="1" t="str">
        <f ca="1">IF(IF(E10083&gt;Dados!$B$6,1,0)+IF(E10083&lt;Dados!$B$5,1,0)=2,"_APROVADO","_REPROVADO")</f>
        <v>_APROVADO</v>
      </c>
      <c r="G10083" s="1" t="str">
        <f t="shared" ca="1" si="633"/>
        <v>BOM_APROVADO</v>
      </c>
      <c r="H10083" s="1" t="str">
        <f t="shared" ca="1" si="630"/>
        <v>Não</v>
      </c>
      <c r="I10083" s="1">
        <f t="shared" ca="1" si="631"/>
        <v>0</v>
      </c>
    </row>
    <row r="10084" spans="1:9" x14ac:dyDescent="0.25">
      <c r="A10084" s="4">
        <v>10083</v>
      </c>
      <c r="B10084" s="16">
        <f ca="1">NORMINV(RAND(),AVERAGE(Dados!$B$5:$B$6),(Dados!$B$5-Dados!$B$6)/(6*Dados!$E$5))</f>
        <v>100.0007018237466</v>
      </c>
      <c r="C10084" s="1" t="str">
        <f ca="1">IF(IF(B10084&gt;Dados!$B$6,1,0)+IF(B10084&lt;Dados!$B$5,1,0)=2,"BOM","RUIM")</f>
        <v>BOM</v>
      </c>
      <c r="D10084" s="16">
        <f ca="1">NORMINV(RAND(),0,Dados!$H$5/2)</f>
        <v>-2.7780514804715405E-2</v>
      </c>
      <c r="E10084" s="16">
        <f t="shared" ca="1" si="632"/>
        <v>99.972921308941878</v>
      </c>
      <c r="F10084" s="1" t="str">
        <f ca="1">IF(IF(E10084&gt;Dados!$B$6,1,0)+IF(E10084&lt;Dados!$B$5,1,0)=2,"_APROVADO","_REPROVADO")</f>
        <v>_REPROVADO</v>
      </c>
      <c r="G10084" s="1" t="str">
        <f t="shared" ca="1" si="633"/>
        <v>BOM_REPROVADO</v>
      </c>
      <c r="H10084" s="1" t="str">
        <f t="shared" ca="1" si="630"/>
        <v>Sim</v>
      </c>
      <c r="I10084" s="1">
        <f t="shared" ca="1" si="631"/>
        <v>1</v>
      </c>
    </row>
    <row r="10085" spans="1:9" x14ac:dyDescent="0.25">
      <c r="A10085" s="4">
        <v>10084</v>
      </c>
      <c r="B10085" s="16">
        <f ca="1">NORMINV(RAND(),AVERAGE(Dados!$B$5:$B$6),(Dados!$B$5-Dados!$B$6)/(6*Dados!$E$5))</f>
        <v>99.998213600338019</v>
      </c>
      <c r="C10085" s="1" t="str">
        <f ca="1">IF(IF(B10085&gt;Dados!$B$6,1,0)+IF(B10085&lt;Dados!$B$5,1,0)=2,"BOM","RUIM")</f>
        <v>BOM</v>
      </c>
      <c r="D10085" s="16">
        <f ca="1">NORMINV(RAND(),0,Dados!$H$5/2)</f>
        <v>-4.3469453062579318E-3</v>
      </c>
      <c r="E10085" s="16">
        <f t="shared" ca="1" si="632"/>
        <v>99.993866655031766</v>
      </c>
      <c r="F10085" s="1" t="str">
        <f ca="1">IF(IF(E10085&gt;Dados!$B$6,1,0)+IF(E10085&lt;Dados!$B$5,1,0)=2,"_APROVADO","_REPROVADO")</f>
        <v>_APROVADO</v>
      </c>
      <c r="G10085" s="1" t="str">
        <f t="shared" ca="1" si="633"/>
        <v>BOM_APROVADO</v>
      </c>
      <c r="H10085" s="1" t="str">
        <f t="shared" ca="1" si="630"/>
        <v>Não</v>
      </c>
      <c r="I10085" s="1">
        <f t="shared" ca="1" si="631"/>
        <v>0</v>
      </c>
    </row>
    <row r="10086" spans="1:9" x14ac:dyDescent="0.25">
      <c r="A10086" s="4">
        <v>10085</v>
      </c>
      <c r="B10086" s="16">
        <f ca="1">NORMINV(RAND(),AVERAGE(Dados!$B$5:$B$6),(Dados!$B$5-Dados!$B$6)/(6*Dados!$E$5))</f>
        <v>100.00080771128323</v>
      </c>
      <c r="C10086" s="1" t="str">
        <f ca="1">IF(IF(B10086&gt;Dados!$B$6,1,0)+IF(B10086&lt;Dados!$B$5,1,0)=2,"BOM","RUIM")</f>
        <v>BOM</v>
      </c>
      <c r="D10086" s="16">
        <f ca="1">NORMINV(RAND(),0,Dados!$H$5/2)</f>
        <v>4.3005190037832411E-3</v>
      </c>
      <c r="E10086" s="16">
        <f t="shared" ca="1" si="632"/>
        <v>100.00510823028701</v>
      </c>
      <c r="F10086" s="1" t="str">
        <f ca="1">IF(IF(E10086&gt;Dados!$B$6,1,0)+IF(E10086&lt;Dados!$B$5,1,0)=2,"_APROVADO","_REPROVADO")</f>
        <v>_APROVADO</v>
      </c>
      <c r="G10086" s="1" t="str">
        <f t="shared" ca="1" si="633"/>
        <v>BOM_APROVADO</v>
      </c>
      <c r="H10086" s="1" t="str">
        <f t="shared" ca="1" si="630"/>
        <v>Não</v>
      </c>
      <c r="I10086" s="1">
        <f t="shared" ca="1" si="631"/>
        <v>0</v>
      </c>
    </row>
    <row r="10087" spans="1:9" x14ac:dyDescent="0.25">
      <c r="A10087" s="4">
        <v>10086</v>
      </c>
      <c r="B10087" s="16">
        <f ca="1">NORMINV(RAND(),AVERAGE(Dados!$B$5:$B$6),(Dados!$B$5-Dados!$B$6)/(6*Dados!$E$5))</f>
        <v>100.00367045188054</v>
      </c>
      <c r="C10087" s="1" t="str">
        <f ca="1">IF(IF(B10087&gt;Dados!$B$6,1,0)+IF(B10087&lt;Dados!$B$5,1,0)=2,"BOM","RUIM")</f>
        <v>BOM</v>
      </c>
      <c r="D10087" s="16">
        <f ca="1">NORMINV(RAND(),0,Dados!$H$5/2)</f>
        <v>-1.2036468502036962E-2</v>
      </c>
      <c r="E10087" s="16">
        <f t="shared" ca="1" si="632"/>
        <v>99.991633983378506</v>
      </c>
      <c r="F10087" s="1" t="str">
        <f ca="1">IF(IF(E10087&gt;Dados!$B$6,1,0)+IF(E10087&lt;Dados!$B$5,1,0)=2,"_APROVADO","_REPROVADO")</f>
        <v>_APROVADO</v>
      </c>
      <c r="G10087" s="1" t="str">
        <f t="shared" ca="1" si="633"/>
        <v>BOM_APROVADO</v>
      </c>
      <c r="H10087" s="1" t="str">
        <f t="shared" ca="1" si="630"/>
        <v>Não</v>
      </c>
      <c r="I10087" s="1">
        <f t="shared" ca="1" si="631"/>
        <v>0</v>
      </c>
    </row>
    <row r="10088" spans="1:9" x14ac:dyDescent="0.25">
      <c r="A10088" s="4">
        <v>10087</v>
      </c>
      <c r="B10088" s="16">
        <f ca="1">NORMINV(RAND(),AVERAGE(Dados!$B$5:$B$6),(Dados!$B$5-Dados!$B$6)/(6*Dados!$E$5))</f>
        <v>100.00270989674823</v>
      </c>
      <c r="C10088" s="1" t="str">
        <f ca="1">IF(IF(B10088&gt;Dados!$B$6,1,0)+IF(B10088&lt;Dados!$B$5,1,0)=2,"BOM","RUIM")</f>
        <v>BOM</v>
      </c>
      <c r="D10088" s="16">
        <f ca="1">NORMINV(RAND(),0,Dados!$H$5/2)</f>
        <v>-2.1081865431334936E-3</v>
      </c>
      <c r="E10088" s="16">
        <f t="shared" ca="1" si="632"/>
        <v>100.00060171020509</v>
      </c>
      <c r="F10088" s="1" t="str">
        <f ca="1">IF(IF(E10088&gt;Dados!$B$6,1,0)+IF(E10088&lt;Dados!$B$5,1,0)=2,"_APROVADO","_REPROVADO")</f>
        <v>_APROVADO</v>
      </c>
      <c r="G10088" s="1" t="str">
        <f t="shared" ca="1" si="633"/>
        <v>BOM_APROVADO</v>
      </c>
      <c r="H10088" s="1" t="str">
        <f t="shared" ca="1" si="630"/>
        <v>Não</v>
      </c>
      <c r="I10088" s="1">
        <f t="shared" ca="1" si="631"/>
        <v>0</v>
      </c>
    </row>
    <row r="10089" spans="1:9" x14ac:dyDescent="0.25">
      <c r="A10089" s="4">
        <v>10088</v>
      </c>
      <c r="B10089" s="16">
        <f ca="1">NORMINV(RAND(),AVERAGE(Dados!$B$5:$B$6),(Dados!$B$5-Dados!$B$6)/(6*Dados!$E$5))</f>
        <v>99.998444217645243</v>
      </c>
      <c r="C10089" s="1" t="str">
        <f ca="1">IF(IF(B10089&gt;Dados!$B$6,1,0)+IF(B10089&lt;Dados!$B$5,1,0)=2,"BOM","RUIM")</f>
        <v>BOM</v>
      </c>
      <c r="D10089" s="16">
        <f ca="1">NORMINV(RAND(),0,Dados!$H$5/2)</f>
        <v>5.218177515085418E-3</v>
      </c>
      <c r="E10089" s="16">
        <f t="shared" ca="1" si="632"/>
        <v>100.00366239516033</v>
      </c>
      <c r="F10089" s="1" t="str">
        <f ca="1">IF(IF(E10089&gt;Dados!$B$6,1,0)+IF(E10089&lt;Dados!$B$5,1,0)=2,"_APROVADO","_REPROVADO")</f>
        <v>_APROVADO</v>
      </c>
      <c r="G10089" s="1" t="str">
        <f t="shared" ca="1" si="633"/>
        <v>BOM_APROVADO</v>
      </c>
      <c r="H10089" s="1" t="str">
        <f t="shared" ca="1" si="630"/>
        <v>Não</v>
      </c>
      <c r="I10089" s="1">
        <f t="shared" ca="1" si="631"/>
        <v>0</v>
      </c>
    </row>
    <row r="10090" spans="1:9" x14ac:dyDescent="0.25">
      <c r="A10090" s="4">
        <v>10089</v>
      </c>
      <c r="B10090" s="16">
        <f ca="1">NORMINV(RAND(),AVERAGE(Dados!$B$5:$B$6),(Dados!$B$5-Dados!$B$6)/(6*Dados!$E$5))</f>
        <v>99.993283876136445</v>
      </c>
      <c r="C10090" s="1" t="str">
        <f ca="1">IF(IF(B10090&gt;Dados!$B$6,1,0)+IF(B10090&lt;Dados!$B$5,1,0)=2,"BOM","RUIM")</f>
        <v>BOM</v>
      </c>
      <c r="D10090" s="16">
        <f ca="1">NORMINV(RAND(),0,Dados!$H$5/2)</f>
        <v>9.122645144376218E-3</v>
      </c>
      <c r="E10090" s="16">
        <f t="shared" ca="1" si="632"/>
        <v>100.00240652128082</v>
      </c>
      <c r="F10090" s="1" t="str">
        <f ca="1">IF(IF(E10090&gt;Dados!$B$6,1,0)+IF(E10090&lt;Dados!$B$5,1,0)=2,"_APROVADO","_REPROVADO")</f>
        <v>_APROVADO</v>
      </c>
      <c r="G10090" s="1" t="str">
        <f t="shared" ca="1" si="633"/>
        <v>BOM_APROVADO</v>
      </c>
      <c r="H10090" s="1" t="str">
        <f t="shared" ca="1" si="630"/>
        <v>Não</v>
      </c>
      <c r="I10090" s="1">
        <f t="shared" ca="1" si="631"/>
        <v>0</v>
      </c>
    </row>
    <row r="10091" spans="1:9" x14ac:dyDescent="0.25">
      <c r="A10091" s="4">
        <v>10090</v>
      </c>
      <c r="B10091" s="16">
        <f ca="1">NORMINV(RAND(),AVERAGE(Dados!$B$5:$B$6),(Dados!$B$5-Dados!$B$6)/(6*Dados!$E$5))</f>
        <v>100.00318069918643</v>
      </c>
      <c r="C10091" s="1" t="str">
        <f ca="1">IF(IF(B10091&gt;Dados!$B$6,1,0)+IF(B10091&lt;Dados!$B$5,1,0)=2,"BOM","RUIM")</f>
        <v>BOM</v>
      </c>
      <c r="D10091" s="16">
        <f ca="1">NORMINV(RAND(),0,Dados!$H$5/2)</f>
        <v>8.6773971214006377E-3</v>
      </c>
      <c r="E10091" s="16">
        <f t="shared" ca="1" si="632"/>
        <v>100.01185809630783</v>
      </c>
      <c r="F10091" s="1" t="str">
        <f ca="1">IF(IF(E10091&gt;Dados!$B$6,1,0)+IF(E10091&lt;Dados!$B$5,1,0)=2,"_APROVADO","_REPROVADO")</f>
        <v>_APROVADO</v>
      </c>
      <c r="G10091" s="1" t="str">
        <f t="shared" ca="1" si="633"/>
        <v>BOM_APROVADO</v>
      </c>
      <c r="H10091" s="1" t="str">
        <f t="shared" ca="1" si="630"/>
        <v>Não</v>
      </c>
      <c r="I10091" s="1">
        <f t="shared" ca="1" si="631"/>
        <v>0</v>
      </c>
    </row>
    <row r="10092" spans="1:9" x14ac:dyDescent="0.25">
      <c r="A10092" s="4">
        <v>10091</v>
      </c>
      <c r="B10092" s="16">
        <f ca="1">NORMINV(RAND(),AVERAGE(Dados!$B$5:$B$6),(Dados!$B$5-Dados!$B$6)/(6*Dados!$E$5))</f>
        <v>100.01063344834672</v>
      </c>
      <c r="C10092" s="1" t="str">
        <f ca="1">IF(IF(B10092&gt;Dados!$B$6,1,0)+IF(B10092&lt;Dados!$B$5,1,0)=2,"BOM","RUIM")</f>
        <v>BOM</v>
      </c>
      <c r="D10092" s="16">
        <f ca="1">NORMINV(RAND(),0,Dados!$H$5/2)</f>
        <v>-5.1523394626873621E-3</v>
      </c>
      <c r="E10092" s="16">
        <f t="shared" ca="1" si="632"/>
        <v>100.00548110888404</v>
      </c>
      <c r="F10092" s="1" t="str">
        <f ca="1">IF(IF(E10092&gt;Dados!$B$6,1,0)+IF(E10092&lt;Dados!$B$5,1,0)=2,"_APROVADO","_REPROVADO")</f>
        <v>_APROVADO</v>
      </c>
      <c r="G10092" s="1" t="str">
        <f t="shared" ca="1" si="633"/>
        <v>BOM_APROVADO</v>
      </c>
      <c r="H10092" s="1" t="str">
        <f t="shared" ca="1" si="630"/>
        <v>Não</v>
      </c>
      <c r="I10092" s="1">
        <f t="shared" ca="1" si="631"/>
        <v>0</v>
      </c>
    </row>
    <row r="10093" spans="1:9" x14ac:dyDescent="0.25">
      <c r="A10093" s="4">
        <v>10092</v>
      </c>
      <c r="B10093" s="16">
        <f ca="1">NORMINV(RAND(),AVERAGE(Dados!$B$5:$B$6),(Dados!$B$5-Dados!$B$6)/(6*Dados!$E$5))</f>
        <v>99.988821956861401</v>
      </c>
      <c r="C10093" s="1" t="str">
        <f ca="1">IF(IF(B10093&gt;Dados!$B$6,1,0)+IF(B10093&lt;Dados!$B$5,1,0)=2,"BOM","RUIM")</f>
        <v>BOM</v>
      </c>
      <c r="D10093" s="16">
        <f ca="1">NORMINV(RAND(),0,Dados!$H$5/2)</f>
        <v>4.2558938106720227E-3</v>
      </c>
      <c r="E10093" s="16">
        <f t="shared" ca="1" si="632"/>
        <v>99.993077850672066</v>
      </c>
      <c r="F10093" s="1" t="str">
        <f ca="1">IF(IF(E10093&gt;Dados!$B$6,1,0)+IF(E10093&lt;Dados!$B$5,1,0)=2,"_APROVADO","_REPROVADO")</f>
        <v>_APROVADO</v>
      </c>
      <c r="G10093" s="1" t="str">
        <f t="shared" ca="1" si="633"/>
        <v>BOM_APROVADO</v>
      </c>
      <c r="H10093" s="1" t="str">
        <f t="shared" ca="1" si="630"/>
        <v>Não</v>
      </c>
      <c r="I10093" s="1">
        <f t="shared" ca="1" si="631"/>
        <v>0</v>
      </c>
    </row>
    <row r="10094" spans="1:9" x14ac:dyDescent="0.25">
      <c r="A10094" s="4">
        <v>10093</v>
      </c>
      <c r="B10094" s="16">
        <f ca="1">NORMINV(RAND(),AVERAGE(Dados!$B$5:$B$6),(Dados!$B$5-Dados!$B$6)/(6*Dados!$E$5))</f>
        <v>100.00261150815184</v>
      </c>
      <c r="C10094" s="1" t="str">
        <f ca="1">IF(IF(B10094&gt;Dados!$B$6,1,0)+IF(B10094&lt;Dados!$B$5,1,0)=2,"BOM","RUIM")</f>
        <v>BOM</v>
      </c>
      <c r="D10094" s="16">
        <f ca="1">NORMINV(RAND(),0,Dados!$H$5/2)</f>
        <v>-1.1006148709949305E-2</v>
      </c>
      <c r="E10094" s="16">
        <f t="shared" ca="1" si="632"/>
        <v>99.991605359441891</v>
      </c>
      <c r="F10094" s="1" t="str">
        <f ca="1">IF(IF(E10094&gt;Dados!$B$6,1,0)+IF(E10094&lt;Dados!$B$5,1,0)=2,"_APROVADO","_REPROVADO")</f>
        <v>_APROVADO</v>
      </c>
      <c r="G10094" s="1" t="str">
        <f t="shared" ca="1" si="633"/>
        <v>BOM_APROVADO</v>
      </c>
      <c r="H10094" s="1" t="str">
        <f t="shared" ca="1" si="630"/>
        <v>Não</v>
      </c>
      <c r="I10094" s="1">
        <f t="shared" ca="1" si="631"/>
        <v>0</v>
      </c>
    </row>
    <row r="10095" spans="1:9" x14ac:dyDescent="0.25">
      <c r="A10095" s="4">
        <v>10094</v>
      </c>
      <c r="B10095" s="16">
        <f ca="1">NORMINV(RAND(),AVERAGE(Dados!$B$5:$B$6),(Dados!$B$5-Dados!$B$6)/(6*Dados!$E$5))</f>
        <v>100.00366855995591</v>
      </c>
      <c r="C10095" s="1" t="str">
        <f ca="1">IF(IF(B10095&gt;Dados!$B$6,1,0)+IF(B10095&lt;Dados!$B$5,1,0)=2,"BOM","RUIM")</f>
        <v>BOM</v>
      </c>
      <c r="D10095" s="16">
        <f ca="1">NORMINV(RAND(),0,Dados!$H$5/2)</f>
        <v>5.0906918097208534E-3</v>
      </c>
      <c r="E10095" s="16">
        <f t="shared" ca="1" si="632"/>
        <v>100.00875925176564</v>
      </c>
      <c r="F10095" s="1" t="str">
        <f ca="1">IF(IF(E10095&gt;Dados!$B$6,1,0)+IF(E10095&lt;Dados!$B$5,1,0)=2,"_APROVADO","_REPROVADO")</f>
        <v>_APROVADO</v>
      </c>
      <c r="G10095" s="1" t="str">
        <f t="shared" ca="1" si="633"/>
        <v>BOM_APROVADO</v>
      </c>
      <c r="H10095" s="1" t="str">
        <f t="shared" ca="1" si="630"/>
        <v>Não</v>
      </c>
      <c r="I10095" s="1">
        <f t="shared" ca="1" si="631"/>
        <v>0</v>
      </c>
    </row>
    <row r="10096" spans="1:9" x14ac:dyDescent="0.25">
      <c r="A10096" s="4">
        <v>10095</v>
      </c>
      <c r="B10096" s="16">
        <f ca="1">NORMINV(RAND(),AVERAGE(Dados!$B$5:$B$6),(Dados!$B$5-Dados!$B$6)/(6*Dados!$E$5))</f>
        <v>100.0005058122062</v>
      </c>
      <c r="C10096" s="1" t="str">
        <f ca="1">IF(IF(B10096&gt;Dados!$B$6,1,0)+IF(B10096&lt;Dados!$B$5,1,0)=2,"BOM","RUIM")</f>
        <v>BOM</v>
      </c>
      <c r="D10096" s="16">
        <f ca="1">NORMINV(RAND(),0,Dados!$H$5/2)</f>
        <v>1.1766993212732248E-3</v>
      </c>
      <c r="E10096" s="16">
        <f t="shared" ca="1" si="632"/>
        <v>100.00168251152748</v>
      </c>
      <c r="F10096" s="1" t="str">
        <f ca="1">IF(IF(E10096&gt;Dados!$B$6,1,0)+IF(E10096&lt;Dados!$B$5,1,0)=2,"_APROVADO","_REPROVADO")</f>
        <v>_APROVADO</v>
      </c>
      <c r="G10096" s="1" t="str">
        <f t="shared" ca="1" si="633"/>
        <v>BOM_APROVADO</v>
      </c>
      <c r="H10096" s="1" t="str">
        <f t="shared" ca="1" si="630"/>
        <v>Não</v>
      </c>
      <c r="I10096" s="1">
        <f t="shared" ca="1" si="631"/>
        <v>0</v>
      </c>
    </row>
    <row r="10097" spans="1:9" x14ac:dyDescent="0.25">
      <c r="A10097" s="4">
        <v>10096</v>
      </c>
      <c r="B10097" s="16">
        <f ca="1">NORMINV(RAND(),AVERAGE(Dados!$B$5:$B$6),(Dados!$B$5-Dados!$B$6)/(6*Dados!$E$5))</f>
        <v>100.0012070285612</v>
      </c>
      <c r="C10097" s="1" t="str">
        <f ca="1">IF(IF(B10097&gt;Dados!$B$6,1,0)+IF(B10097&lt;Dados!$B$5,1,0)=2,"BOM","RUIM")</f>
        <v>BOM</v>
      </c>
      <c r="D10097" s="16">
        <f ca="1">NORMINV(RAND(),0,Dados!$H$5/2)</f>
        <v>2.0363758382910646E-3</v>
      </c>
      <c r="E10097" s="16">
        <f t="shared" ca="1" si="632"/>
        <v>100.00324340439948</v>
      </c>
      <c r="F10097" s="1" t="str">
        <f ca="1">IF(IF(E10097&gt;Dados!$B$6,1,0)+IF(E10097&lt;Dados!$B$5,1,0)=2,"_APROVADO","_REPROVADO")</f>
        <v>_APROVADO</v>
      </c>
      <c r="G10097" s="1" t="str">
        <f t="shared" ca="1" si="633"/>
        <v>BOM_APROVADO</v>
      </c>
      <c r="H10097" s="1" t="str">
        <f t="shared" ca="1" si="630"/>
        <v>Não</v>
      </c>
      <c r="I10097" s="1">
        <f t="shared" ca="1" si="631"/>
        <v>0</v>
      </c>
    </row>
    <row r="10098" spans="1:9" x14ac:dyDescent="0.25">
      <c r="A10098" s="4">
        <v>10097</v>
      </c>
      <c r="B10098" s="16">
        <f ca="1">NORMINV(RAND(),AVERAGE(Dados!$B$5:$B$6),(Dados!$B$5-Dados!$B$6)/(6*Dados!$E$5))</f>
        <v>99.998403847334288</v>
      </c>
      <c r="C10098" s="1" t="str">
        <f ca="1">IF(IF(B10098&gt;Dados!$B$6,1,0)+IF(B10098&lt;Dados!$B$5,1,0)=2,"BOM","RUIM")</f>
        <v>BOM</v>
      </c>
      <c r="D10098" s="16">
        <f ca="1">NORMINV(RAND(),0,Dados!$H$5/2)</f>
        <v>6.6072678179844397E-3</v>
      </c>
      <c r="E10098" s="16">
        <f t="shared" ca="1" si="632"/>
        <v>100.00501111515227</v>
      </c>
      <c r="F10098" s="1" t="str">
        <f ca="1">IF(IF(E10098&gt;Dados!$B$6,1,0)+IF(E10098&lt;Dados!$B$5,1,0)=2,"_APROVADO","_REPROVADO")</f>
        <v>_APROVADO</v>
      </c>
      <c r="G10098" s="1" t="str">
        <f t="shared" ca="1" si="633"/>
        <v>BOM_APROVADO</v>
      </c>
      <c r="H10098" s="1" t="str">
        <f t="shared" ca="1" si="630"/>
        <v>Não</v>
      </c>
      <c r="I10098" s="1">
        <f t="shared" ca="1" si="631"/>
        <v>0</v>
      </c>
    </row>
    <row r="10099" spans="1:9" x14ac:dyDescent="0.25">
      <c r="A10099" s="4">
        <v>10098</v>
      </c>
      <c r="B10099" s="16">
        <f ca="1">NORMINV(RAND(),AVERAGE(Dados!$B$5:$B$6),(Dados!$B$5-Dados!$B$6)/(6*Dados!$E$5))</f>
        <v>100.00249902837695</v>
      </c>
      <c r="C10099" s="1" t="str">
        <f ca="1">IF(IF(B10099&gt;Dados!$B$6,1,0)+IF(B10099&lt;Dados!$B$5,1,0)=2,"BOM","RUIM")</f>
        <v>BOM</v>
      </c>
      <c r="D10099" s="16">
        <f ca="1">NORMINV(RAND(),0,Dados!$H$5/2)</f>
        <v>3.688765123265643E-3</v>
      </c>
      <c r="E10099" s="16">
        <f t="shared" ca="1" si="632"/>
        <v>100.00618779350022</v>
      </c>
      <c r="F10099" s="1" t="str">
        <f ca="1">IF(IF(E10099&gt;Dados!$B$6,1,0)+IF(E10099&lt;Dados!$B$5,1,0)=2,"_APROVADO","_REPROVADO")</f>
        <v>_APROVADO</v>
      </c>
      <c r="G10099" s="1" t="str">
        <f t="shared" ca="1" si="633"/>
        <v>BOM_APROVADO</v>
      </c>
      <c r="H10099" s="1" t="str">
        <f t="shared" ca="1" si="630"/>
        <v>Não</v>
      </c>
      <c r="I10099" s="1">
        <f t="shared" ca="1" si="631"/>
        <v>0</v>
      </c>
    </row>
    <row r="10100" spans="1:9" x14ac:dyDescent="0.25">
      <c r="A10100" s="4">
        <v>10099</v>
      </c>
      <c r="B10100" s="16">
        <f ca="1">NORMINV(RAND(),AVERAGE(Dados!$B$5:$B$6),(Dados!$B$5-Dados!$B$6)/(6*Dados!$E$5))</f>
        <v>100.00329249726953</v>
      </c>
      <c r="C10100" s="1" t="str">
        <f ca="1">IF(IF(B10100&gt;Dados!$B$6,1,0)+IF(B10100&lt;Dados!$B$5,1,0)=2,"BOM","RUIM")</f>
        <v>BOM</v>
      </c>
      <c r="D10100" s="16">
        <f ca="1">NORMINV(RAND(),0,Dados!$H$5/2)</f>
        <v>-1.705744007244113E-2</v>
      </c>
      <c r="E10100" s="16">
        <f t="shared" ca="1" si="632"/>
        <v>99.986235057197092</v>
      </c>
      <c r="F10100" s="1" t="str">
        <f ca="1">IF(IF(E10100&gt;Dados!$B$6,1,0)+IF(E10100&lt;Dados!$B$5,1,0)=2,"_APROVADO","_REPROVADO")</f>
        <v>_APROVADO</v>
      </c>
      <c r="G10100" s="1" t="str">
        <f t="shared" ca="1" si="633"/>
        <v>BOM_APROVADO</v>
      </c>
      <c r="H10100" s="1" t="str">
        <f t="shared" ca="1" si="630"/>
        <v>Não</v>
      </c>
      <c r="I10100" s="1">
        <f t="shared" ca="1" si="631"/>
        <v>0</v>
      </c>
    </row>
    <row r="10101" spans="1:9" x14ac:dyDescent="0.25">
      <c r="A10101" s="4">
        <v>10100</v>
      </c>
      <c r="B10101" s="16">
        <f ca="1">NORMINV(RAND(),AVERAGE(Dados!$B$5:$B$6),(Dados!$B$5-Dados!$B$6)/(6*Dados!$E$5))</f>
        <v>100.00062426757084</v>
      </c>
      <c r="C10101" s="1" t="str">
        <f ca="1">IF(IF(B10101&gt;Dados!$B$6,1,0)+IF(B10101&lt;Dados!$B$5,1,0)=2,"BOM","RUIM")</f>
        <v>BOM</v>
      </c>
      <c r="D10101" s="16">
        <f ca="1">NORMINV(RAND(),0,Dados!$H$5/2)</f>
        <v>-9.7562757462338178E-3</v>
      </c>
      <c r="E10101" s="16">
        <f t="shared" ca="1" si="632"/>
        <v>99.990867991824615</v>
      </c>
      <c r="F10101" s="1" t="str">
        <f ca="1">IF(IF(E10101&gt;Dados!$B$6,1,0)+IF(E10101&lt;Dados!$B$5,1,0)=2,"_APROVADO","_REPROVADO")</f>
        <v>_APROVADO</v>
      </c>
      <c r="G10101" s="1" t="str">
        <f t="shared" ca="1" si="633"/>
        <v>BOM_APROVADO</v>
      </c>
      <c r="H10101" s="1" t="str">
        <f t="shared" ca="1" si="630"/>
        <v>Não</v>
      </c>
      <c r="I10101" s="1">
        <f t="shared" ca="1" si="631"/>
        <v>0</v>
      </c>
    </row>
    <row r="10102" spans="1:9" x14ac:dyDescent="0.25">
      <c r="A10102" s="4">
        <v>10101</v>
      </c>
      <c r="B10102" s="16">
        <f ca="1">NORMINV(RAND(),AVERAGE(Dados!$B$5:$B$6),(Dados!$B$5-Dados!$B$6)/(6*Dados!$E$5))</f>
        <v>99.998189676450252</v>
      </c>
      <c r="C10102" s="1" t="str">
        <f ca="1">IF(IF(B10102&gt;Dados!$B$6,1,0)+IF(B10102&lt;Dados!$B$5,1,0)=2,"BOM","RUIM")</f>
        <v>BOM</v>
      </c>
      <c r="D10102" s="16">
        <f ca="1">NORMINV(RAND(),0,Dados!$H$5/2)</f>
        <v>5.593546255035638E-3</v>
      </c>
      <c r="E10102" s="16">
        <f t="shared" ca="1" si="632"/>
        <v>100.00378322270529</v>
      </c>
      <c r="F10102" s="1" t="str">
        <f ca="1">IF(IF(E10102&gt;Dados!$B$6,1,0)+IF(E10102&lt;Dados!$B$5,1,0)=2,"_APROVADO","_REPROVADO")</f>
        <v>_APROVADO</v>
      </c>
      <c r="G10102" s="1" t="str">
        <f t="shared" ca="1" si="633"/>
        <v>BOM_APROVADO</v>
      </c>
      <c r="H10102" s="1" t="str">
        <f t="shared" ca="1" si="630"/>
        <v>Não</v>
      </c>
      <c r="I10102" s="1">
        <f t="shared" ca="1" si="631"/>
        <v>0</v>
      </c>
    </row>
    <row r="10103" spans="1:9" x14ac:dyDescent="0.25">
      <c r="A10103" s="4">
        <v>10102</v>
      </c>
      <c r="B10103" s="16">
        <f ca="1">NORMINV(RAND(),AVERAGE(Dados!$B$5:$B$6),(Dados!$B$5-Dados!$B$6)/(6*Dados!$E$5))</f>
        <v>99.998918273814937</v>
      </c>
      <c r="C10103" s="1" t="str">
        <f ca="1">IF(IF(B10103&gt;Dados!$B$6,1,0)+IF(B10103&lt;Dados!$B$5,1,0)=2,"BOM","RUIM")</f>
        <v>BOM</v>
      </c>
      <c r="D10103" s="16">
        <f ca="1">NORMINV(RAND(),0,Dados!$H$5/2)</f>
        <v>-2.8461056378173834E-2</v>
      </c>
      <c r="E10103" s="16">
        <f t="shared" ca="1" si="632"/>
        <v>99.97045721743676</v>
      </c>
      <c r="F10103" s="1" t="str">
        <f ca="1">IF(IF(E10103&gt;Dados!$B$6,1,0)+IF(E10103&lt;Dados!$B$5,1,0)=2,"_APROVADO","_REPROVADO")</f>
        <v>_REPROVADO</v>
      </c>
      <c r="G10103" s="1" t="str">
        <f t="shared" ca="1" si="633"/>
        <v>BOM_REPROVADO</v>
      </c>
      <c r="H10103" s="1" t="str">
        <f t="shared" ca="1" si="630"/>
        <v>Sim</v>
      </c>
      <c r="I10103" s="1">
        <f t="shared" ca="1" si="631"/>
        <v>1</v>
      </c>
    </row>
    <row r="10104" spans="1:9" x14ac:dyDescent="0.25">
      <c r="A10104" s="4">
        <v>10103</v>
      </c>
      <c r="B10104" s="16">
        <f ca="1">NORMINV(RAND(),AVERAGE(Dados!$B$5:$B$6),(Dados!$B$5-Dados!$B$6)/(6*Dados!$E$5))</f>
        <v>99.998663631073128</v>
      </c>
      <c r="C10104" s="1" t="str">
        <f ca="1">IF(IF(B10104&gt;Dados!$B$6,1,0)+IF(B10104&lt;Dados!$B$5,1,0)=2,"BOM","RUIM")</f>
        <v>BOM</v>
      </c>
      <c r="D10104" s="16">
        <f ca="1">NORMINV(RAND(),0,Dados!$H$5/2)</f>
        <v>7.2605895924178062E-3</v>
      </c>
      <c r="E10104" s="16">
        <f t="shared" ca="1" si="632"/>
        <v>100.00592422066555</v>
      </c>
      <c r="F10104" s="1" t="str">
        <f ca="1">IF(IF(E10104&gt;Dados!$B$6,1,0)+IF(E10104&lt;Dados!$B$5,1,0)=2,"_APROVADO","_REPROVADO")</f>
        <v>_APROVADO</v>
      </c>
      <c r="G10104" s="1" t="str">
        <f t="shared" ca="1" si="633"/>
        <v>BOM_APROVADO</v>
      </c>
      <c r="H10104" s="1" t="str">
        <f t="shared" ca="1" si="630"/>
        <v>Não</v>
      </c>
      <c r="I10104" s="1">
        <f t="shared" ca="1" si="631"/>
        <v>0</v>
      </c>
    </row>
    <row r="10105" spans="1:9" x14ac:dyDescent="0.25">
      <c r="A10105" s="4">
        <v>10104</v>
      </c>
      <c r="B10105" s="16">
        <f ca="1">NORMINV(RAND(),AVERAGE(Dados!$B$5:$B$6),(Dados!$B$5-Dados!$B$6)/(6*Dados!$E$5))</f>
        <v>99.999581365235798</v>
      </c>
      <c r="C10105" s="1" t="str">
        <f ca="1">IF(IF(B10105&gt;Dados!$B$6,1,0)+IF(B10105&lt;Dados!$B$5,1,0)=2,"BOM","RUIM")</f>
        <v>BOM</v>
      </c>
      <c r="D10105" s="16">
        <f ca="1">NORMINV(RAND(),0,Dados!$H$5/2)</f>
        <v>-1.6422751228471432E-3</v>
      </c>
      <c r="E10105" s="16">
        <f t="shared" ca="1" si="632"/>
        <v>99.997939090112951</v>
      </c>
      <c r="F10105" s="1" t="str">
        <f ca="1">IF(IF(E10105&gt;Dados!$B$6,1,0)+IF(E10105&lt;Dados!$B$5,1,0)=2,"_APROVADO","_REPROVADO")</f>
        <v>_APROVADO</v>
      </c>
      <c r="G10105" s="1" t="str">
        <f t="shared" ca="1" si="633"/>
        <v>BOM_APROVADO</v>
      </c>
      <c r="H10105" s="1" t="str">
        <f t="shared" ca="1" si="630"/>
        <v>Não</v>
      </c>
      <c r="I10105" s="1">
        <f t="shared" ca="1" si="631"/>
        <v>0</v>
      </c>
    </row>
    <row r="10106" spans="1:9" x14ac:dyDescent="0.25">
      <c r="A10106" s="4">
        <v>10105</v>
      </c>
      <c r="B10106" s="16">
        <f ca="1">NORMINV(RAND(),AVERAGE(Dados!$B$5:$B$6),(Dados!$B$5-Dados!$B$6)/(6*Dados!$E$5))</f>
        <v>99.997682860970059</v>
      </c>
      <c r="C10106" s="1" t="str">
        <f ca="1">IF(IF(B10106&gt;Dados!$B$6,1,0)+IF(B10106&lt;Dados!$B$5,1,0)=2,"BOM","RUIM")</f>
        <v>BOM</v>
      </c>
      <c r="D10106" s="16">
        <f ca="1">NORMINV(RAND(),0,Dados!$H$5/2)</f>
        <v>-9.5266925407830588E-3</v>
      </c>
      <c r="E10106" s="16">
        <f t="shared" ca="1" si="632"/>
        <v>99.988156168429271</v>
      </c>
      <c r="F10106" s="1" t="str">
        <f ca="1">IF(IF(E10106&gt;Dados!$B$6,1,0)+IF(E10106&lt;Dados!$B$5,1,0)=2,"_APROVADO","_REPROVADO")</f>
        <v>_APROVADO</v>
      </c>
      <c r="G10106" s="1" t="str">
        <f t="shared" ca="1" si="633"/>
        <v>BOM_APROVADO</v>
      </c>
      <c r="H10106" s="1" t="str">
        <f t="shared" ca="1" si="630"/>
        <v>Não</v>
      </c>
      <c r="I10106" s="1">
        <f t="shared" ca="1" si="631"/>
        <v>0</v>
      </c>
    </row>
    <row r="10107" spans="1:9" x14ac:dyDescent="0.25">
      <c r="A10107" s="4">
        <v>10106</v>
      </c>
      <c r="B10107" s="16">
        <f ca="1">NORMINV(RAND(),AVERAGE(Dados!$B$5:$B$6),(Dados!$B$5-Dados!$B$6)/(6*Dados!$E$5))</f>
        <v>99.99483713014385</v>
      </c>
      <c r="C10107" s="1" t="str">
        <f ca="1">IF(IF(B10107&gt;Dados!$B$6,1,0)+IF(B10107&lt;Dados!$B$5,1,0)=2,"BOM","RUIM")</f>
        <v>BOM</v>
      </c>
      <c r="D10107" s="16">
        <f ca="1">NORMINV(RAND(),0,Dados!$H$5/2)</f>
        <v>-6.6199271021951198E-3</v>
      </c>
      <c r="E10107" s="16">
        <f t="shared" ca="1" si="632"/>
        <v>99.988217203041657</v>
      </c>
      <c r="F10107" s="1" t="str">
        <f ca="1">IF(IF(E10107&gt;Dados!$B$6,1,0)+IF(E10107&lt;Dados!$B$5,1,0)=2,"_APROVADO","_REPROVADO")</f>
        <v>_APROVADO</v>
      </c>
      <c r="G10107" s="1" t="str">
        <f t="shared" ca="1" si="633"/>
        <v>BOM_APROVADO</v>
      </c>
      <c r="H10107" s="1" t="str">
        <f t="shared" ca="1" si="630"/>
        <v>Não</v>
      </c>
      <c r="I10107" s="1">
        <f t="shared" ca="1" si="631"/>
        <v>0</v>
      </c>
    </row>
    <row r="10108" spans="1:9" x14ac:dyDescent="0.25">
      <c r="A10108" s="4">
        <v>10107</v>
      </c>
      <c r="B10108" s="16">
        <f ca="1">NORMINV(RAND(),AVERAGE(Dados!$B$5:$B$6),(Dados!$B$5-Dados!$B$6)/(6*Dados!$E$5))</f>
        <v>99.994187303228273</v>
      </c>
      <c r="C10108" s="1" t="str">
        <f ca="1">IF(IF(B10108&gt;Dados!$B$6,1,0)+IF(B10108&lt;Dados!$B$5,1,0)=2,"BOM","RUIM")</f>
        <v>BOM</v>
      </c>
      <c r="D10108" s="16">
        <f ca="1">NORMINV(RAND(),0,Dados!$H$5/2)</f>
        <v>1.2970553096108195E-3</v>
      </c>
      <c r="E10108" s="16">
        <f t="shared" ca="1" si="632"/>
        <v>99.99548435853788</v>
      </c>
      <c r="F10108" s="1" t="str">
        <f ca="1">IF(IF(E10108&gt;Dados!$B$6,1,0)+IF(E10108&lt;Dados!$B$5,1,0)=2,"_APROVADO","_REPROVADO")</f>
        <v>_APROVADO</v>
      </c>
      <c r="G10108" s="1" t="str">
        <f t="shared" ca="1" si="633"/>
        <v>BOM_APROVADO</v>
      </c>
      <c r="H10108" s="1" t="str">
        <f t="shared" ca="1" si="630"/>
        <v>Não</v>
      </c>
      <c r="I10108" s="1">
        <f t="shared" ca="1" si="631"/>
        <v>0</v>
      </c>
    </row>
    <row r="10109" spans="1:9" x14ac:dyDescent="0.25">
      <c r="A10109" s="4">
        <v>10108</v>
      </c>
      <c r="B10109" s="16">
        <f ca="1">NORMINV(RAND(),AVERAGE(Dados!$B$5:$B$6),(Dados!$B$5-Dados!$B$6)/(6*Dados!$E$5))</f>
        <v>99.996885709094911</v>
      </c>
      <c r="C10109" s="1" t="str">
        <f ca="1">IF(IF(B10109&gt;Dados!$B$6,1,0)+IF(B10109&lt;Dados!$B$5,1,0)=2,"BOM","RUIM")</f>
        <v>BOM</v>
      </c>
      <c r="D10109" s="16">
        <f ca="1">NORMINV(RAND(),0,Dados!$H$5/2)</f>
        <v>-1.2360397072708052E-2</v>
      </c>
      <c r="E10109" s="16">
        <f t="shared" ca="1" si="632"/>
        <v>99.9845253120222</v>
      </c>
      <c r="F10109" s="1" t="str">
        <f ca="1">IF(IF(E10109&gt;Dados!$B$6,1,0)+IF(E10109&lt;Dados!$B$5,1,0)=2,"_APROVADO","_REPROVADO")</f>
        <v>_APROVADO</v>
      </c>
      <c r="G10109" s="1" t="str">
        <f t="shared" ca="1" si="633"/>
        <v>BOM_APROVADO</v>
      </c>
      <c r="H10109" s="1" t="str">
        <f t="shared" ca="1" si="630"/>
        <v>Não</v>
      </c>
      <c r="I10109" s="1">
        <f t="shared" ca="1" si="631"/>
        <v>0</v>
      </c>
    </row>
    <row r="10110" spans="1:9" x14ac:dyDescent="0.25">
      <c r="A10110" s="4">
        <v>10109</v>
      </c>
      <c r="B10110" s="16">
        <f ca="1">NORMINV(RAND(),AVERAGE(Dados!$B$5:$B$6),(Dados!$B$5-Dados!$B$6)/(6*Dados!$E$5))</f>
        <v>100.00039838751552</v>
      </c>
      <c r="C10110" s="1" t="str">
        <f ca="1">IF(IF(B10110&gt;Dados!$B$6,1,0)+IF(B10110&lt;Dados!$B$5,1,0)=2,"BOM","RUIM")</f>
        <v>BOM</v>
      </c>
      <c r="D10110" s="16">
        <f ca="1">NORMINV(RAND(),0,Dados!$H$5/2)</f>
        <v>1.0390705799679337E-3</v>
      </c>
      <c r="E10110" s="16">
        <f t="shared" ca="1" si="632"/>
        <v>100.00143745809548</v>
      </c>
      <c r="F10110" s="1" t="str">
        <f ca="1">IF(IF(E10110&gt;Dados!$B$6,1,0)+IF(E10110&lt;Dados!$B$5,1,0)=2,"_APROVADO","_REPROVADO")</f>
        <v>_APROVADO</v>
      </c>
      <c r="G10110" s="1" t="str">
        <f t="shared" ca="1" si="633"/>
        <v>BOM_APROVADO</v>
      </c>
      <c r="H10110" s="1" t="str">
        <f t="shared" ca="1" si="630"/>
        <v>Não</v>
      </c>
      <c r="I10110" s="1">
        <f t="shared" ca="1" si="631"/>
        <v>0</v>
      </c>
    </row>
    <row r="10111" spans="1:9" x14ac:dyDescent="0.25">
      <c r="A10111" s="4">
        <v>10110</v>
      </c>
      <c r="B10111" s="16">
        <f ca="1">NORMINV(RAND(),AVERAGE(Dados!$B$5:$B$6),(Dados!$B$5-Dados!$B$6)/(6*Dados!$E$5))</f>
        <v>99.993291741399332</v>
      </c>
      <c r="C10111" s="1" t="str">
        <f ca="1">IF(IF(B10111&gt;Dados!$B$6,1,0)+IF(B10111&lt;Dados!$B$5,1,0)=2,"BOM","RUIM")</f>
        <v>BOM</v>
      </c>
      <c r="D10111" s="16">
        <f ca="1">NORMINV(RAND(),0,Dados!$H$5/2)</f>
        <v>4.8334912289131953E-3</v>
      </c>
      <c r="E10111" s="16">
        <f t="shared" ca="1" si="632"/>
        <v>99.99812523262824</v>
      </c>
      <c r="F10111" s="1" t="str">
        <f ca="1">IF(IF(E10111&gt;Dados!$B$6,1,0)+IF(E10111&lt;Dados!$B$5,1,0)=2,"_APROVADO","_REPROVADO")</f>
        <v>_APROVADO</v>
      </c>
      <c r="G10111" s="1" t="str">
        <f t="shared" ca="1" si="633"/>
        <v>BOM_APROVADO</v>
      </c>
      <c r="H10111" s="1" t="str">
        <f t="shared" ca="1" si="630"/>
        <v>Não</v>
      </c>
      <c r="I10111" s="1">
        <f t="shared" ca="1" si="631"/>
        <v>0</v>
      </c>
    </row>
    <row r="10112" spans="1:9" x14ac:dyDescent="0.25">
      <c r="A10112" s="4">
        <v>10111</v>
      </c>
      <c r="B10112" s="16">
        <f ca="1">NORMINV(RAND(),AVERAGE(Dados!$B$5:$B$6),(Dados!$B$5-Dados!$B$6)/(6*Dados!$E$5))</f>
        <v>100.00422000221482</v>
      </c>
      <c r="C10112" s="1" t="str">
        <f ca="1">IF(IF(B10112&gt;Dados!$B$6,1,0)+IF(B10112&lt;Dados!$B$5,1,0)=2,"BOM","RUIM")</f>
        <v>BOM</v>
      </c>
      <c r="D10112" s="16">
        <f ca="1">NORMINV(RAND(),0,Dados!$H$5/2)</f>
        <v>-6.2768570342936116E-3</v>
      </c>
      <c r="E10112" s="16">
        <f t="shared" ca="1" si="632"/>
        <v>99.997943145180528</v>
      </c>
      <c r="F10112" s="1" t="str">
        <f ca="1">IF(IF(E10112&gt;Dados!$B$6,1,0)+IF(E10112&lt;Dados!$B$5,1,0)=2,"_APROVADO","_REPROVADO")</f>
        <v>_APROVADO</v>
      </c>
      <c r="G10112" s="1" t="str">
        <f t="shared" ca="1" si="633"/>
        <v>BOM_APROVADO</v>
      </c>
      <c r="H10112" s="1" t="str">
        <f t="shared" ca="1" si="630"/>
        <v>Não</v>
      </c>
      <c r="I10112" s="1">
        <f t="shared" ca="1" si="631"/>
        <v>0</v>
      </c>
    </row>
    <row r="10113" spans="1:9" x14ac:dyDescent="0.25">
      <c r="A10113" s="4">
        <v>10112</v>
      </c>
      <c r="B10113" s="16">
        <f ca="1">NORMINV(RAND(),AVERAGE(Dados!$B$5:$B$6),(Dados!$B$5-Dados!$B$6)/(6*Dados!$E$5))</f>
        <v>99.999481400829922</v>
      </c>
      <c r="C10113" s="1" t="str">
        <f ca="1">IF(IF(B10113&gt;Dados!$B$6,1,0)+IF(B10113&lt;Dados!$B$5,1,0)=2,"BOM","RUIM")</f>
        <v>BOM</v>
      </c>
      <c r="D10113" s="16">
        <f ca="1">NORMINV(RAND(),0,Dados!$H$5/2)</f>
        <v>-1.219710750523631E-2</v>
      </c>
      <c r="E10113" s="16">
        <f t="shared" ca="1" si="632"/>
        <v>99.987284293324691</v>
      </c>
      <c r="F10113" s="1" t="str">
        <f ca="1">IF(IF(E10113&gt;Dados!$B$6,1,0)+IF(E10113&lt;Dados!$B$5,1,0)=2,"_APROVADO","_REPROVADO")</f>
        <v>_APROVADO</v>
      </c>
      <c r="G10113" s="1" t="str">
        <f t="shared" ca="1" si="633"/>
        <v>BOM_APROVADO</v>
      </c>
      <c r="H10113" s="1" t="str">
        <f t="shared" ca="1" si="630"/>
        <v>Não</v>
      </c>
      <c r="I10113" s="1">
        <f t="shared" ca="1" si="631"/>
        <v>0</v>
      </c>
    </row>
    <row r="10114" spans="1:9" x14ac:dyDescent="0.25">
      <c r="A10114" s="4">
        <v>10113</v>
      </c>
      <c r="B10114" s="16">
        <f ca="1">NORMINV(RAND(),AVERAGE(Dados!$B$5:$B$6),(Dados!$B$5-Dados!$B$6)/(6*Dados!$E$5))</f>
        <v>99.994797199329483</v>
      </c>
      <c r="C10114" s="1" t="str">
        <f ca="1">IF(IF(B10114&gt;Dados!$B$6,1,0)+IF(B10114&lt;Dados!$B$5,1,0)=2,"BOM","RUIM")</f>
        <v>BOM</v>
      </c>
      <c r="D10114" s="16">
        <f ca="1">NORMINV(RAND(),0,Dados!$H$5/2)</f>
        <v>1.3652105436906238E-2</v>
      </c>
      <c r="E10114" s="16">
        <f t="shared" ca="1" si="632"/>
        <v>100.00844930476639</v>
      </c>
      <c r="F10114" s="1" t="str">
        <f ca="1">IF(IF(E10114&gt;Dados!$B$6,1,0)+IF(E10114&lt;Dados!$B$5,1,0)=2,"_APROVADO","_REPROVADO")</f>
        <v>_APROVADO</v>
      </c>
      <c r="G10114" s="1" t="str">
        <f t="shared" ca="1" si="633"/>
        <v>BOM_APROVADO</v>
      </c>
      <c r="H10114" s="1" t="str">
        <f t="shared" ca="1" si="630"/>
        <v>Não</v>
      </c>
      <c r="I10114" s="1">
        <f t="shared" ca="1" si="631"/>
        <v>0</v>
      </c>
    </row>
    <row r="10115" spans="1:9" x14ac:dyDescent="0.25">
      <c r="A10115" s="4">
        <v>10114</v>
      </c>
      <c r="B10115" s="16">
        <f ca="1">NORMINV(RAND(),AVERAGE(Dados!$B$5:$B$6),(Dados!$B$5-Dados!$B$6)/(6*Dados!$E$5))</f>
        <v>100.00349410933534</v>
      </c>
      <c r="C10115" s="1" t="str">
        <f ca="1">IF(IF(B10115&gt;Dados!$B$6,1,0)+IF(B10115&lt;Dados!$B$5,1,0)=2,"BOM","RUIM")</f>
        <v>BOM</v>
      </c>
      <c r="D10115" s="16">
        <f ca="1">NORMINV(RAND(),0,Dados!$H$5/2)</f>
        <v>1.0119146720949044E-2</v>
      </c>
      <c r="E10115" s="16">
        <f t="shared" ca="1" si="632"/>
        <v>100.01361325605629</v>
      </c>
      <c r="F10115" s="1" t="str">
        <f ca="1">IF(IF(E10115&gt;Dados!$B$6,1,0)+IF(E10115&lt;Dados!$B$5,1,0)=2,"_APROVADO","_REPROVADO")</f>
        <v>_APROVADO</v>
      </c>
      <c r="G10115" s="1" t="str">
        <f t="shared" ca="1" si="633"/>
        <v>BOM_APROVADO</v>
      </c>
      <c r="H10115" s="1" t="str">
        <f t="shared" ref="H10115:H10178" ca="1" si="634">IF(IF(G10115="BOM_APROVADO",1,0)+IF(G10115="RUIM_REPROVADO",1,0)=1,"Não","Sim")</f>
        <v>Não</v>
      </c>
      <c r="I10115" s="1">
        <f t="shared" ref="I10115:I10178" ca="1" si="635">IF(H10115="Não",0,1)</f>
        <v>0</v>
      </c>
    </row>
    <row r="10116" spans="1:9" x14ac:dyDescent="0.25">
      <c r="A10116" s="4">
        <v>10115</v>
      </c>
      <c r="B10116" s="16">
        <f ca="1">NORMINV(RAND(),AVERAGE(Dados!$B$5:$B$6),(Dados!$B$5-Dados!$B$6)/(6*Dados!$E$5))</f>
        <v>99.999766023303948</v>
      </c>
      <c r="C10116" s="1" t="str">
        <f ca="1">IF(IF(B10116&gt;Dados!$B$6,1,0)+IF(B10116&lt;Dados!$B$5,1,0)=2,"BOM","RUIM")</f>
        <v>BOM</v>
      </c>
      <c r="D10116" s="16">
        <f ca="1">NORMINV(RAND(),0,Dados!$H$5/2)</f>
        <v>1.5048254663997722E-2</v>
      </c>
      <c r="E10116" s="16">
        <f t="shared" ca="1" si="632"/>
        <v>100.01481427796794</v>
      </c>
      <c r="F10116" s="1" t="str">
        <f ca="1">IF(IF(E10116&gt;Dados!$B$6,1,0)+IF(E10116&lt;Dados!$B$5,1,0)=2,"_APROVADO","_REPROVADO")</f>
        <v>_APROVADO</v>
      </c>
      <c r="G10116" s="1" t="str">
        <f t="shared" ca="1" si="633"/>
        <v>BOM_APROVADO</v>
      </c>
      <c r="H10116" s="1" t="str">
        <f t="shared" ca="1" si="634"/>
        <v>Não</v>
      </c>
      <c r="I10116" s="1">
        <f t="shared" ca="1" si="635"/>
        <v>0</v>
      </c>
    </row>
    <row r="10117" spans="1:9" x14ac:dyDescent="0.25">
      <c r="A10117" s="4">
        <v>10116</v>
      </c>
      <c r="B10117" s="16">
        <f ca="1">NORMINV(RAND(),AVERAGE(Dados!$B$5:$B$6),(Dados!$B$5-Dados!$B$6)/(6*Dados!$E$5))</f>
        <v>100.00267185423438</v>
      </c>
      <c r="C10117" s="1" t="str">
        <f ca="1">IF(IF(B10117&gt;Dados!$B$6,1,0)+IF(B10117&lt;Dados!$B$5,1,0)=2,"BOM","RUIM")</f>
        <v>BOM</v>
      </c>
      <c r="D10117" s="16">
        <f ca="1">NORMINV(RAND(),0,Dados!$H$5/2)</f>
        <v>-2.8198254578301997E-3</v>
      </c>
      <c r="E10117" s="16">
        <f t="shared" ca="1" si="632"/>
        <v>99.999852028776544</v>
      </c>
      <c r="F10117" s="1" t="str">
        <f ca="1">IF(IF(E10117&gt;Dados!$B$6,1,0)+IF(E10117&lt;Dados!$B$5,1,0)=2,"_APROVADO","_REPROVADO")</f>
        <v>_APROVADO</v>
      </c>
      <c r="G10117" s="1" t="str">
        <f t="shared" ca="1" si="633"/>
        <v>BOM_APROVADO</v>
      </c>
      <c r="H10117" s="1" t="str">
        <f t="shared" ca="1" si="634"/>
        <v>Não</v>
      </c>
      <c r="I10117" s="1">
        <f t="shared" ca="1" si="635"/>
        <v>0</v>
      </c>
    </row>
    <row r="10118" spans="1:9" x14ac:dyDescent="0.25">
      <c r="A10118" s="4">
        <v>10117</v>
      </c>
      <c r="B10118" s="16">
        <f ca="1">NORMINV(RAND(),AVERAGE(Dados!$B$5:$B$6),(Dados!$B$5-Dados!$B$6)/(6*Dados!$E$5))</f>
        <v>100.00083793009271</v>
      </c>
      <c r="C10118" s="1" t="str">
        <f ca="1">IF(IF(B10118&gt;Dados!$B$6,1,0)+IF(B10118&lt;Dados!$B$5,1,0)=2,"BOM","RUIM")</f>
        <v>BOM</v>
      </c>
      <c r="D10118" s="16">
        <f ca="1">NORMINV(RAND(),0,Dados!$H$5/2)</f>
        <v>1.8050167931249923E-2</v>
      </c>
      <c r="E10118" s="16">
        <f t="shared" ca="1" si="632"/>
        <v>100.01888809802396</v>
      </c>
      <c r="F10118" s="1" t="str">
        <f ca="1">IF(IF(E10118&gt;Dados!$B$6,1,0)+IF(E10118&lt;Dados!$B$5,1,0)=2,"_APROVADO","_REPROVADO")</f>
        <v>_APROVADO</v>
      </c>
      <c r="G10118" s="1" t="str">
        <f t="shared" ca="1" si="633"/>
        <v>BOM_APROVADO</v>
      </c>
      <c r="H10118" s="1" t="str">
        <f t="shared" ca="1" si="634"/>
        <v>Não</v>
      </c>
      <c r="I10118" s="1">
        <f t="shared" ca="1" si="635"/>
        <v>0</v>
      </c>
    </row>
    <row r="10119" spans="1:9" x14ac:dyDescent="0.25">
      <c r="A10119" s="4">
        <v>10118</v>
      </c>
      <c r="B10119" s="16">
        <f ca="1">NORMINV(RAND(),AVERAGE(Dados!$B$5:$B$6),(Dados!$B$5-Dados!$B$6)/(6*Dados!$E$5))</f>
        <v>99.994876170431411</v>
      </c>
      <c r="C10119" s="1" t="str">
        <f ca="1">IF(IF(B10119&gt;Dados!$B$6,1,0)+IF(B10119&lt;Dados!$B$5,1,0)=2,"BOM","RUIM")</f>
        <v>BOM</v>
      </c>
      <c r="D10119" s="16">
        <f ca="1">NORMINV(RAND(),0,Dados!$H$5/2)</f>
        <v>8.0241618894222218E-3</v>
      </c>
      <c r="E10119" s="16">
        <f t="shared" ca="1" si="632"/>
        <v>100.00290033232083</v>
      </c>
      <c r="F10119" s="1" t="str">
        <f ca="1">IF(IF(E10119&gt;Dados!$B$6,1,0)+IF(E10119&lt;Dados!$B$5,1,0)=2,"_APROVADO","_REPROVADO")</f>
        <v>_APROVADO</v>
      </c>
      <c r="G10119" s="1" t="str">
        <f t="shared" ca="1" si="633"/>
        <v>BOM_APROVADO</v>
      </c>
      <c r="H10119" s="1" t="str">
        <f t="shared" ca="1" si="634"/>
        <v>Não</v>
      </c>
      <c r="I10119" s="1">
        <f t="shared" ca="1" si="635"/>
        <v>0</v>
      </c>
    </row>
    <row r="10120" spans="1:9" x14ac:dyDescent="0.25">
      <c r="A10120" s="4">
        <v>10119</v>
      </c>
      <c r="B10120" s="16">
        <f ca="1">NORMINV(RAND(),AVERAGE(Dados!$B$5:$B$6),(Dados!$B$5-Dados!$B$6)/(6*Dados!$E$5))</f>
        <v>100.00527170037972</v>
      </c>
      <c r="C10120" s="1" t="str">
        <f ca="1">IF(IF(B10120&gt;Dados!$B$6,1,0)+IF(B10120&lt;Dados!$B$5,1,0)=2,"BOM","RUIM")</f>
        <v>BOM</v>
      </c>
      <c r="D10120" s="16">
        <f ca="1">NORMINV(RAND(),0,Dados!$H$5/2)</f>
        <v>7.7394172263946653E-3</v>
      </c>
      <c r="E10120" s="16">
        <f t="shared" ca="1" si="632"/>
        <v>100.01301111760611</v>
      </c>
      <c r="F10120" s="1" t="str">
        <f ca="1">IF(IF(E10120&gt;Dados!$B$6,1,0)+IF(E10120&lt;Dados!$B$5,1,0)=2,"_APROVADO","_REPROVADO")</f>
        <v>_APROVADO</v>
      </c>
      <c r="G10120" s="1" t="str">
        <f t="shared" ca="1" si="633"/>
        <v>BOM_APROVADO</v>
      </c>
      <c r="H10120" s="1" t="str">
        <f t="shared" ca="1" si="634"/>
        <v>Não</v>
      </c>
      <c r="I10120" s="1">
        <f t="shared" ca="1" si="635"/>
        <v>0</v>
      </c>
    </row>
    <row r="10121" spans="1:9" x14ac:dyDescent="0.25">
      <c r="A10121" s="4">
        <v>10120</v>
      </c>
      <c r="B10121" s="16">
        <f ca="1">NORMINV(RAND(),AVERAGE(Dados!$B$5:$B$6),(Dados!$B$5-Dados!$B$6)/(6*Dados!$E$5))</f>
        <v>100.00801864791715</v>
      </c>
      <c r="C10121" s="1" t="str">
        <f ca="1">IF(IF(B10121&gt;Dados!$B$6,1,0)+IF(B10121&lt;Dados!$B$5,1,0)=2,"BOM","RUIM")</f>
        <v>BOM</v>
      </c>
      <c r="D10121" s="16">
        <f ca="1">NORMINV(RAND(),0,Dados!$H$5/2)</f>
        <v>1.0859428783855046E-2</v>
      </c>
      <c r="E10121" s="16">
        <f t="shared" ca="1" si="632"/>
        <v>100.01887807670101</v>
      </c>
      <c r="F10121" s="1" t="str">
        <f ca="1">IF(IF(E10121&gt;Dados!$B$6,1,0)+IF(E10121&lt;Dados!$B$5,1,0)=2,"_APROVADO","_REPROVADO")</f>
        <v>_APROVADO</v>
      </c>
      <c r="G10121" s="1" t="str">
        <f t="shared" ca="1" si="633"/>
        <v>BOM_APROVADO</v>
      </c>
      <c r="H10121" s="1" t="str">
        <f t="shared" ca="1" si="634"/>
        <v>Não</v>
      </c>
      <c r="I10121" s="1">
        <f t="shared" ca="1" si="635"/>
        <v>0</v>
      </c>
    </row>
    <row r="10122" spans="1:9" x14ac:dyDescent="0.25">
      <c r="A10122" s="4">
        <v>10121</v>
      </c>
      <c r="B10122" s="16">
        <f ca="1">NORMINV(RAND(),AVERAGE(Dados!$B$5:$B$6),(Dados!$B$5-Dados!$B$6)/(6*Dados!$E$5))</f>
        <v>99.996265922892874</v>
      </c>
      <c r="C10122" s="1" t="str">
        <f ca="1">IF(IF(B10122&gt;Dados!$B$6,1,0)+IF(B10122&lt;Dados!$B$5,1,0)=2,"BOM","RUIM")</f>
        <v>BOM</v>
      </c>
      <c r="D10122" s="16">
        <f ca="1">NORMINV(RAND(),0,Dados!$H$5/2)</f>
        <v>8.507090943395865E-3</v>
      </c>
      <c r="E10122" s="16">
        <f t="shared" ca="1" si="632"/>
        <v>100.00477301383627</v>
      </c>
      <c r="F10122" s="1" t="str">
        <f ca="1">IF(IF(E10122&gt;Dados!$B$6,1,0)+IF(E10122&lt;Dados!$B$5,1,0)=2,"_APROVADO","_REPROVADO")</f>
        <v>_APROVADO</v>
      </c>
      <c r="G10122" s="1" t="str">
        <f t="shared" ca="1" si="633"/>
        <v>BOM_APROVADO</v>
      </c>
      <c r="H10122" s="1" t="str">
        <f t="shared" ca="1" si="634"/>
        <v>Não</v>
      </c>
      <c r="I10122" s="1">
        <f t="shared" ca="1" si="635"/>
        <v>0</v>
      </c>
    </row>
    <row r="10123" spans="1:9" x14ac:dyDescent="0.25">
      <c r="A10123" s="4">
        <v>10122</v>
      </c>
      <c r="B10123" s="16">
        <f ca="1">NORMINV(RAND(),AVERAGE(Dados!$B$5:$B$6),(Dados!$B$5-Dados!$B$6)/(6*Dados!$E$5))</f>
        <v>100.00626374426899</v>
      </c>
      <c r="C10123" s="1" t="str">
        <f ca="1">IF(IF(B10123&gt;Dados!$B$6,1,0)+IF(B10123&lt;Dados!$B$5,1,0)=2,"BOM","RUIM")</f>
        <v>BOM</v>
      </c>
      <c r="D10123" s="16">
        <f ca="1">NORMINV(RAND(),0,Dados!$H$5/2)</f>
        <v>1.7871300008834602E-3</v>
      </c>
      <c r="E10123" s="16">
        <f t="shared" ca="1" si="632"/>
        <v>100.00805087426987</v>
      </c>
      <c r="F10123" s="1" t="str">
        <f ca="1">IF(IF(E10123&gt;Dados!$B$6,1,0)+IF(E10123&lt;Dados!$B$5,1,0)=2,"_APROVADO","_REPROVADO")</f>
        <v>_APROVADO</v>
      </c>
      <c r="G10123" s="1" t="str">
        <f t="shared" ca="1" si="633"/>
        <v>BOM_APROVADO</v>
      </c>
      <c r="H10123" s="1" t="str">
        <f t="shared" ca="1" si="634"/>
        <v>Não</v>
      </c>
      <c r="I10123" s="1">
        <f t="shared" ca="1" si="635"/>
        <v>0</v>
      </c>
    </row>
    <row r="10124" spans="1:9" x14ac:dyDescent="0.25">
      <c r="A10124" s="4">
        <v>10123</v>
      </c>
      <c r="B10124" s="16">
        <f ca="1">NORMINV(RAND(),AVERAGE(Dados!$B$5:$B$6),(Dados!$B$5-Dados!$B$6)/(6*Dados!$E$5))</f>
        <v>100.00369635991267</v>
      </c>
      <c r="C10124" s="1" t="str">
        <f ca="1">IF(IF(B10124&gt;Dados!$B$6,1,0)+IF(B10124&lt;Dados!$B$5,1,0)=2,"BOM","RUIM")</f>
        <v>BOM</v>
      </c>
      <c r="D10124" s="16">
        <f ca="1">NORMINV(RAND(),0,Dados!$H$5/2)</f>
        <v>1.1022106634257527E-2</v>
      </c>
      <c r="E10124" s="16">
        <f t="shared" ca="1" si="632"/>
        <v>100.01471846654692</v>
      </c>
      <c r="F10124" s="1" t="str">
        <f ca="1">IF(IF(E10124&gt;Dados!$B$6,1,0)+IF(E10124&lt;Dados!$B$5,1,0)=2,"_APROVADO","_REPROVADO")</f>
        <v>_APROVADO</v>
      </c>
      <c r="G10124" s="1" t="str">
        <f t="shared" ca="1" si="633"/>
        <v>BOM_APROVADO</v>
      </c>
      <c r="H10124" s="1" t="str">
        <f t="shared" ca="1" si="634"/>
        <v>Não</v>
      </c>
      <c r="I10124" s="1">
        <f t="shared" ca="1" si="635"/>
        <v>0</v>
      </c>
    </row>
    <row r="10125" spans="1:9" x14ac:dyDescent="0.25">
      <c r="A10125" s="4">
        <v>10124</v>
      </c>
      <c r="B10125" s="16">
        <f ca="1">NORMINV(RAND(),AVERAGE(Dados!$B$5:$B$6),(Dados!$B$5-Dados!$B$6)/(6*Dados!$E$5))</f>
        <v>99.998253007402738</v>
      </c>
      <c r="C10125" s="1" t="str">
        <f ca="1">IF(IF(B10125&gt;Dados!$B$6,1,0)+IF(B10125&lt;Dados!$B$5,1,0)=2,"BOM","RUIM")</f>
        <v>BOM</v>
      </c>
      <c r="D10125" s="16">
        <f ca="1">NORMINV(RAND(),0,Dados!$H$5/2)</f>
        <v>1.1159742110874503E-2</v>
      </c>
      <c r="E10125" s="16">
        <f t="shared" ca="1" si="632"/>
        <v>100.00941274951361</v>
      </c>
      <c r="F10125" s="1" t="str">
        <f ca="1">IF(IF(E10125&gt;Dados!$B$6,1,0)+IF(E10125&lt;Dados!$B$5,1,0)=2,"_APROVADO","_REPROVADO")</f>
        <v>_APROVADO</v>
      </c>
      <c r="G10125" s="1" t="str">
        <f t="shared" ca="1" si="633"/>
        <v>BOM_APROVADO</v>
      </c>
      <c r="H10125" s="1" t="str">
        <f t="shared" ca="1" si="634"/>
        <v>Não</v>
      </c>
      <c r="I10125" s="1">
        <f t="shared" ca="1" si="635"/>
        <v>0</v>
      </c>
    </row>
    <row r="10126" spans="1:9" x14ac:dyDescent="0.25">
      <c r="A10126" s="4">
        <v>10125</v>
      </c>
      <c r="B10126" s="16">
        <f ca="1">NORMINV(RAND(),AVERAGE(Dados!$B$5:$B$6),(Dados!$B$5-Dados!$B$6)/(6*Dados!$E$5))</f>
        <v>100.00426726700933</v>
      </c>
      <c r="C10126" s="1" t="str">
        <f ca="1">IF(IF(B10126&gt;Dados!$B$6,1,0)+IF(B10126&lt;Dados!$B$5,1,0)=2,"BOM","RUIM")</f>
        <v>BOM</v>
      </c>
      <c r="D10126" s="16">
        <f ca="1">NORMINV(RAND(),0,Dados!$H$5/2)</f>
        <v>1.9356741752170126E-3</v>
      </c>
      <c r="E10126" s="16">
        <f t="shared" ca="1" si="632"/>
        <v>100.00620294118454</v>
      </c>
      <c r="F10126" s="1" t="str">
        <f ca="1">IF(IF(E10126&gt;Dados!$B$6,1,0)+IF(E10126&lt;Dados!$B$5,1,0)=2,"_APROVADO","_REPROVADO")</f>
        <v>_APROVADO</v>
      </c>
      <c r="G10126" s="1" t="str">
        <f t="shared" ca="1" si="633"/>
        <v>BOM_APROVADO</v>
      </c>
      <c r="H10126" s="1" t="str">
        <f t="shared" ca="1" si="634"/>
        <v>Não</v>
      </c>
      <c r="I10126" s="1">
        <f t="shared" ca="1" si="635"/>
        <v>0</v>
      </c>
    </row>
    <row r="10127" spans="1:9" x14ac:dyDescent="0.25">
      <c r="A10127" s="4">
        <v>10126</v>
      </c>
      <c r="B10127" s="16">
        <f ca="1">NORMINV(RAND(),AVERAGE(Dados!$B$5:$B$6),(Dados!$B$5-Dados!$B$6)/(6*Dados!$E$5))</f>
        <v>100.00121436377356</v>
      </c>
      <c r="C10127" s="1" t="str">
        <f ca="1">IF(IF(B10127&gt;Dados!$B$6,1,0)+IF(B10127&lt;Dados!$B$5,1,0)=2,"BOM","RUIM")</f>
        <v>BOM</v>
      </c>
      <c r="D10127" s="16">
        <f ca="1">NORMINV(RAND(),0,Dados!$H$5/2)</f>
        <v>5.1560402654203174E-3</v>
      </c>
      <c r="E10127" s="16">
        <f t="shared" ca="1" si="632"/>
        <v>100.00637040403898</v>
      </c>
      <c r="F10127" s="1" t="str">
        <f ca="1">IF(IF(E10127&gt;Dados!$B$6,1,0)+IF(E10127&lt;Dados!$B$5,1,0)=2,"_APROVADO","_REPROVADO")</f>
        <v>_APROVADO</v>
      </c>
      <c r="G10127" s="1" t="str">
        <f t="shared" ca="1" si="633"/>
        <v>BOM_APROVADO</v>
      </c>
      <c r="H10127" s="1" t="str">
        <f t="shared" ca="1" si="634"/>
        <v>Não</v>
      </c>
      <c r="I10127" s="1">
        <f t="shared" ca="1" si="635"/>
        <v>0</v>
      </c>
    </row>
    <row r="10128" spans="1:9" x14ac:dyDescent="0.25">
      <c r="A10128" s="4">
        <v>10127</v>
      </c>
      <c r="B10128" s="16">
        <f ca="1">NORMINV(RAND(),AVERAGE(Dados!$B$5:$B$6),(Dados!$B$5-Dados!$B$6)/(6*Dados!$E$5))</f>
        <v>100.00659049944424</v>
      </c>
      <c r="C10128" s="1" t="str">
        <f ca="1">IF(IF(B10128&gt;Dados!$B$6,1,0)+IF(B10128&lt;Dados!$B$5,1,0)=2,"BOM","RUIM")</f>
        <v>BOM</v>
      </c>
      <c r="D10128" s="16">
        <f ca="1">NORMINV(RAND(),0,Dados!$H$5/2)</f>
        <v>-1.1124366035253836E-2</v>
      </c>
      <c r="E10128" s="16">
        <f t="shared" ca="1" si="632"/>
        <v>99.995466133408996</v>
      </c>
      <c r="F10128" s="1" t="str">
        <f ca="1">IF(IF(E10128&gt;Dados!$B$6,1,0)+IF(E10128&lt;Dados!$B$5,1,0)=2,"_APROVADO","_REPROVADO")</f>
        <v>_APROVADO</v>
      </c>
      <c r="G10128" s="1" t="str">
        <f t="shared" ca="1" si="633"/>
        <v>BOM_APROVADO</v>
      </c>
      <c r="H10128" s="1" t="str">
        <f t="shared" ca="1" si="634"/>
        <v>Não</v>
      </c>
      <c r="I10128" s="1">
        <f t="shared" ca="1" si="635"/>
        <v>0</v>
      </c>
    </row>
    <row r="10129" spans="1:9" x14ac:dyDescent="0.25">
      <c r="A10129" s="4">
        <v>10128</v>
      </c>
      <c r="B10129" s="16">
        <f ca="1">NORMINV(RAND(),AVERAGE(Dados!$B$5:$B$6),(Dados!$B$5-Dados!$B$6)/(6*Dados!$E$5))</f>
        <v>99.999878709532751</v>
      </c>
      <c r="C10129" s="1" t="str">
        <f ca="1">IF(IF(B10129&gt;Dados!$B$6,1,0)+IF(B10129&lt;Dados!$B$5,1,0)=2,"BOM","RUIM")</f>
        <v>BOM</v>
      </c>
      <c r="D10129" s="16">
        <f ca="1">NORMINV(RAND(),0,Dados!$H$5/2)</f>
        <v>1.840323544057787E-2</v>
      </c>
      <c r="E10129" s="16">
        <f t="shared" ca="1" si="632"/>
        <v>100.01828194497332</v>
      </c>
      <c r="F10129" s="1" t="str">
        <f ca="1">IF(IF(E10129&gt;Dados!$B$6,1,0)+IF(E10129&lt;Dados!$B$5,1,0)=2,"_APROVADO","_REPROVADO")</f>
        <v>_APROVADO</v>
      </c>
      <c r="G10129" s="1" t="str">
        <f t="shared" ca="1" si="633"/>
        <v>BOM_APROVADO</v>
      </c>
      <c r="H10129" s="1" t="str">
        <f t="shared" ca="1" si="634"/>
        <v>Não</v>
      </c>
      <c r="I10129" s="1">
        <f t="shared" ca="1" si="635"/>
        <v>0</v>
      </c>
    </row>
    <row r="10130" spans="1:9" x14ac:dyDescent="0.25">
      <c r="A10130" s="4">
        <v>10129</v>
      </c>
      <c r="B10130" s="16">
        <f ca="1">NORMINV(RAND(),AVERAGE(Dados!$B$5:$B$6),(Dados!$B$5-Dados!$B$6)/(6*Dados!$E$5))</f>
        <v>100.00359974413425</v>
      </c>
      <c r="C10130" s="1" t="str">
        <f ca="1">IF(IF(B10130&gt;Dados!$B$6,1,0)+IF(B10130&lt;Dados!$B$5,1,0)=2,"BOM","RUIM")</f>
        <v>BOM</v>
      </c>
      <c r="D10130" s="16">
        <f ca="1">NORMINV(RAND(),0,Dados!$H$5/2)</f>
        <v>8.606835906893658E-4</v>
      </c>
      <c r="E10130" s="16">
        <f t="shared" ref="E10130:E10193" ca="1" si="636">B10130+D10130</f>
        <v>100.00446042772494</v>
      </c>
      <c r="F10130" s="1" t="str">
        <f ca="1">IF(IF(E10130&gt;Dados!$B$6,1,0)+IF(E10130&lt;Dados!$B$5,1,0)=2,"_APROVADO","_REPROVADO")</f>
        <v>_APROVADO</v>
      </c>
      <c r="G10130" s="1" t="str">
        <f t="shared" ref="G10130:G10193" ca="1" si="637">CONCATENATE(C10130,F10130)</f>
        <v>BOM_APROVADO</v>
      </c>
      <c r="H10130" s="1" t="str">
        <f t="shared" ca="1" si="634"/>
        <v>Não</v>
      </c>
      <c r="I10130" s="1">
        <f t="shared" ca="1" si="635"/>
        <v>0</v>
      </c>
    </row>
    <row r="10131" spans="1:9" x14ac:dyDescent="0.25">
      <c r="A10131" s="4">
        <v>10130</v>
      </c>
      <c r="B10131" s="16">
        <f ca="1">NORMINV(RAND(),AVERAGE(Dados!$B$5:$B$6),(Dados!$B$5-Dados!$B$6)/(6*Dados!$E$5))</f>
        <v>100.00278837628255</v>
      </c>
      <c r="C10131" s="1" t="str">
        <f ca="1">IF(IF(B10131&gt;Dados!$B$6,1,0)+IF(B10131&lt;Dados!$B$5,1,0)=2,"BOM","RUIM")</f>
        <v>BOM</v>
      </c>
      <c r="D10131" s="16">
        <f ca="1">NORMINV(RAND(),0,Dados!$H$5/2)</f>
        <v>1.2260426520419518E-2</v>
      </c>
      <c r="E10131" s="16">
        <f t="shared" ca="1" si="636"/>
        <v>100.01504880280297</v>
      </c>
      <c r="F10131" s="1" t="str">
        <f ca="1">IF(IF(E10131&gt;Dados!$B$6,1,0)+IF(E10131&lt;Dados!$B$5,1,0)=2,"_APROVADO","_REPROVADO")</f>
        <v>_APROVADO</v>
      </c>
      <c r="G10131" s="1" t="str">
        <f t="shared" ca="1" si="637"/>
        <v>BOM_APROVADO</v>
      </c>
      <c r="H10131" s="1" t="str">
        <f t="shared" ca="1" si="634"/>
        <v>Não</v>
      </c>
      <c r="I10131" s="1">
        <f t="shared" ca="1" si="635"/>
        <v>0</v>
      </c>
    </row>
    <row r="10132" spans="1:9" x14ac:dyDescent="0.25">
      <c r="A10132" s="4">
        <v>10131</v>
      </c>
      <c r="B10132" s="16">
        <f ca="1">NORMINV(RAND(),AVERAGE(Dados!$B$5:$B$6),(Dados!$B$5-Dados!$B$6)/(6*Dados!$E$5))</f>
        <v>100.00506105269494</v>
      </c>
      <c r="C10132" s="1" t="str">
        <f ca="1">IF(IF(B10132&gt;Dados!$B$6,1,0)+IF(B10132&lt;Dados!$B$5,1,0)=2,"BOM","RUIM")</f>
        <v>BOM</v>
      </c>
      <c r="D10132" s="16">
        <f ca="1">NORMINV(RAND(),0,Dados!$H$5/2)</f>
        <v>-6.1672856228920572E-3</v>
      </c>
      <c r="E10132" s="16">
        <f t="shared" ca="1" si="636"/>
        <v>99.998893767072047</v>
      </c>
      <c r="F10132" s="1" t="str">
        <f ca="1">IF(IF(E10132&gt;Dados!$B$6,1,0)+IF(E10132&lt;Dados!$B$5,1,0)=2,"_APROVADO","_REPROVADO")</f>
        <v>_APROVADO</v>
      </c>
      <c r="G10132" s="1" t="str">
        <f t="shared" ca="1" si="637"/>
        <v>BOM_APROVADO</v>
      </c>
      <c r="H10132" s="1" t="str">
        <f t="shared" ca="1" si="634"/>
        <v>Não</v>
      </c>
      <c r="I10132" s="1">
        <f t="shared" ca="1" si="635"/>
        <v>0</v>
      </c>
    </row>
    <row r="10133" spans="1:9" x14ac:dyDescent="0.25">
      <c r="A10133" s="4">
        <v>10132</v>
      </c>
      <c r="B10133" s="16">
        <f ca="1">NORMINV(RAND(),AVERAGE(Dados!$B$5:$B$6),(Dados!$B$5-Dados!$B$6)/(6*Dados!$E$5))</f>
        <v>100.00127497079043</v>
      </c>
      <c r="C10133" s="1" t="str">
        <f ca="1">IF(IF(B10133&gt;Dados!$B$6,1,0)+IF(B10133&lt;Dados!$B$5,1,0)=2,"BOM","RUIM")</f>
        <v>BOM</v>
      </c>
      <c r="D10133" s="16">
        <f ca="1">NORMINV(RAND(),0,Dados!$H$5/2)</f>
        <v>1.4990000588777634E-2</v>
      </c>
      <c r="E10133" s="16">
        <f t="shared" ca="1" si="636"/>
        <v>100.01626497137921</v>
      </c>
      <c r="F10133" s="1" t="str">
        <f ca="1">IF(IF(E10133&gt;Dados!$B$6,1,0)+IF(E10133&lt;Dados!$B$5,1,0)=2,"_APROVADO","_REPROVADO")</f>
        <v>_APROVADO</v>
      </c>
      <c r="G10133" s="1" t="str">
        <f t="shared" ca="1" si="637"/>
        <v>BOM_APROVADO</v>
      </c>
      <c r="H10133" s="1" t="str">
        <f t="shared" ca="1" si="634"/>
        <v>Não</v>
      </c>
      <c r="I10133" s="1">
        <f t="shared" ca="1" si="635"/>
        <v>0</v>
      </c>
    </row>
    <row r="10134" spans="1:9" x14ac:dyDescent="0.25">
      <c r="A10134" s="4">
        <v>10133</v>
      </c>
      <c r="B10134" s="16">
        <f ca="1">NORMINV(RAND(),AVERAGE(Dados!$B$5:$B$6),(Dados!$B$5-Dados!$B$6)/(6*Dados!$E$5))</f>
        <v>99.999162422296578</v>
      </c>
      <c r="C10134" s="1" t="str">
        <f ca="1">IF(IF(B10134&gt;Dados!$B$6,1,0)+IF(B10134&lt;Dados!$B$5,1,0)=2,"BOM","RUIM")</f>
        <v>BOM</v>
      </c>
      <c r="D10134" s="16">
        <f ca="1">NORMINV(RAND(),0,Dados!$H$5/2)</f>
        <v>-1.4938009636078784E-2</v>
      </c>
      <c r="E10134" s="16">
        <f t="shared" ca="1" si="636"/>
        <v>99.984224412660495</v>
      </c>
      <c r="F10134" s="1" t="str">
        <f ca="1">IF(IF(E10134&gt;Dados!$B$6,1,0)+IF(E10134&lt;Dados!$B$5,1,0)=2,"_APROVADO","_REPROVADO")</f>
        <v>_APROVADO</v>
      </c>
      <c r="G10134" s="1" t="str">
        <f t="shared" ca="1" si="637"/>
        <v>BOM_APROVADO</v>
      </c>
      <c r="H10134" s="1" t="str">
        <f t="shared" ca="1" si="634"/>
        <v>Não</v>
      </c>
      <c r="I10134" s="1">
        <f t="shared" ca="1" si="635"/>
        <v>0</v>
      </c>
    </row>
    <row r="10135" spans="1:9" x14ac:dyDescent="0.25">
      <c r="A10135" s="4">
        <v>10134</v>
      </c>
      <c r="B10135" s="16">
        <f ca="1">NORMINV(RAND(),AVERAGE(Dados!$B$5:$B$6),(Dados!$B$5-Dados!$B$6)/(6*Dados!$E$5))</f>
        <v>100.00464435273928</v>
      </c>
      <c r="C10135" s="1" t="str">
        <f ca="1">IF(IF(B10135&gt;Dados!$B$6,1,0)+IF(B10135&lt;Dados!$B$5,1,0)=2,"BOM","RUIM")</f>
        <v>BOM</v>
      </c>
      <c r="D10135" s="16">
        <f ca="1">NORMINV(RAND(),0,Dados!$H$5/2)</f>
        <v>-1.4768930367064264E-2</v>
      </c>
      <c r="E10135" s="16">
        <f t="shared" ca="1" si="636"/>
        <v>99.989875422372208</v>
      </c>
      <c r="F10135" s="1" t="str">
        <f ca="1">IF(IF(E10135&gt;Dados!$B$6,1,0)+IF(E10135&lt;Dados!$B$5,1,0)=2,"_APROVADO","_REPROVADO")</f>
        <v>_APROVADO</v>
      </c>
      <c r="G10135" s="1" t="str">
        <f t="shared" ca="1" si="637"/>
        <v>BOM_APROVADO</v>
      </c>
      <c r="H10135" s="1" t="str">
        <f t="shared" ca="1" si="634"/>
        <v>Não</v>
      </c>
      <c r="I10135" s="1">
        <f t="shared" ca="1" si="635"/>
        <v>0</v>
      </c>
    </row>
    <row r="10136" spans="1:9" x14ac:dyDescent="0.25">
      <c r="A10136" s="4">
        <v>10135</v>
      </c>
      <c r="B10136" s="16">
        <f ca="1">NORMINV(RAND(),AVERAGE(Dados!$B$5:$B$6),(Dados!$B$5-Dados!$B$6)/(6*Dados!$E$5))</f>
        <v>100.00214382709831</v>
      </c>
      <c r="C10136" s="1" t="str">
        <f ca="1">IF(IF(B10136&gt;Dados!$B$6,1,0)+IF(B10136&lt;Dados!$B$5,1,0)=2,"BOM","RUIM")</f>
        <v>BOM</v>
      </c>
      <c r="D10136" s="16">
        <f ca="1">NORMINV(RAND(),0,Dados!$H$5/2)</f>
        <v>-1.0088785440711099E-2</v>
      </c>
      <c r="E10136" s="16">
        <f t="shared" ca="1" si="636"/>
        <v>99.992055041657594</v>
      </c>
      <c r="F10136" s="1" t="str">
        <f ca="1">IF(IF(E10136&gt;Dados!$B$6,1,0)+IF(E10136&lt;Dados!$B$5,1,0)=2,"_APROVADO","_REPROVADO")</f>
        <v>_APROVADO</v>
      </c>
      <c r="G10136" s="1" t="str">
        <f t="shared" ca="1" si="637"/>
        <v>BOM_APROVADO</v>
      </c>
      <c r="H10136" s="1" t="str">
        <f t="shared" ca="1" si="634"/>
        <v>Não</v>
      </c>
      <c r="I10136" s="1">
        <f t="shared" ca="1" si="635"/>
        <v>0</v>
      </c>
    </row>
    <row r="10137" spans="1:9" x14ac:dyDescent="0.25">
      <c r="A10137" s="4">
        <v>10136</v>
      </c>
      <c r="B10137" s="16">
        <f ca="1">NORMINV(RAND(),AVERAGE(Dados!$B$5:$B$6),(Dados!$B$5-Dados!$B$6)/(6*Dados!$E$5))</f>
        <v>100.00182879506549</v>
      </c>
      <c r="C10137" s="1" t="str">
        <f ca="1">IF(IF(B10137&gt;Dados!$B$6,1,0)+IF(B10137&lt;Dados!$B$5,1,0)=2,"BOM","RUIM")</f>
        <v>BOM</v>
      </c>
      <c r="D10137" s="16">
        <f ca="1">NORMINV(RAND(),0,Dados!$H$5/2)</f>
        <v>1.0591073727662737E-2</v>
      </c>
      <c r="E10137" s="16">
        <f t="shared" ca="1" si="636"/>
        <v>100.01241986879316</v>
      </c>
      <c r="F10137" s="1" t="str">
        <f ca="1">IF(IF(E10137&gt;Dados!$B$6,1,0)+IF(E10137&lt;Dados!$B$5,1,0)=2,"_APROVADO","_REPROVADO")</f>
        <v>_APROVADO</v>
      </c>
      <c r="G10137" s="1" t="str">
        <f t="shared" ca="1" si="637"/>
        <v>BOM_APROVADO</v>
      </c>
      <c r="H10137" s="1" t="str">
        <f t="shared" ca="1" si="634"/>
        <v>Não</v>
      </c>
      <c r="I10137" s="1">
        <f t="shared" ca="1" si="635"/>
        <v>0</v>
      </c>
    </row>
    <row r="10138" spans="1:9" x14ac:dyDescent="0.25">
      <c r="A10138" s="4">
        <v>10137</v>
      </c>
      <c r="B10138" s="16">
        <f ca="1">NORMINV(RAND(),AVERAGE(Dados!$B$5:$B$6),(Dados!$B$5-Dados!$B$6)/(6*Dados!$E$5))</f>
        <v>100.00089921471969</v>
      </c>
      <c r="C10138" s="1" t="str">
        <f ca="1">IF(IF(B10138&gt;Dados!$B$6,1,0)+IF(B10138&lt;Dados!$B$5,1,0)=2,"BOM","RUIM")</f>
        <v>BOM</v>
      </c>
      <c r="D10138" s="16">
        <f ca="1">NORMINV(RAND(),0,Dados!$H$5/2)</f>
        <v>8.1537424650809601E-3</v>
      </c>
      <c r="E10138" s="16">
        <f t="shared" ca="1" si="636"/>
        <v>100.00905295718478</v>
      </c>
      <c r="F10138" s="1" t="str">
        <f ca="1">IF(IF(E10138&gt;Dados!$B$6,1,0)+IF(E10138&lt;Dados!$B$5,1,0)=2,"_APROVADO","_REPROVADO")</f>
        <v>_APROVADO</v>
      </c>
      <c r="G10138" s="1" t="str">
        <f t="shared" ca="1" si="637"/>
        <v>BOM_APROVADO</v>
      </c>
      <c r="H10138" s="1" t="str">
        <f t="shared" ca="1" si="634"/>
        <v>Não</v>
      </c>
      <c r="I10138" s="1">
        <f t="shared" ca="1" si="635"/>
        <v>0</v>
      </c>
    </row>
    <row r="10139" spans="1:9" x14ac:dyDescent="0.25">
      <c r="A10139" s="4">
        <v>10138</v>
      </c>
      <c r="B10139" s="16">
        <f ca="1">NORMINV(RAND(),AVERAGE(Dados!$B$5:$B$6),(Dados!$B$5-Dados!$B$6)/(6*Dados!$E$5))</f>
        <v>100.00542540425884</v>
      </c>
      <c r="C10139" s="1" t="str">
        <f ca="1">IF(IF(B10139&gt;Dados!$B$6,1,0)+IF(B10139&lt;Dados!$B$5,1,0)=2,"BOM","RUIM")</f>
        <v>BOM</v>
      </c>
      <c r="D10139" s="16">
        <f ca="1">NORMINV(RAND(),0,Dados!$H$5/2)</f>
        <v>3.1552014662594419E-3</v>
      </c>
      <c r="E10139" s="16">
        <f t="shared" ca="1" si="636"/>
        <v>100.0085806057251</v>
      </c>
      <c r="F10139" s="1" t="str">
        <f ca="1">IF(IF(E10139&gt;Dados!$B$6,1,0)+IF(E10139&lt;Dados!$B$5,1,0)=2,"_APROVADO","_REPROVADO")</f>
        <v>_APROVADO</v>
      </c>
      <c r="G10139" s="1" t="str">
        <f t="shared" ca="1" si="637"/>
        <v>BOM_APROVADO</v>
      </c>
      <c r="H10139" s="1" t="str">
        <f t="shared" ca="1" si="634"/>
        <v>Não</v>
      </c>
      <c r="I10139" s="1">
        <f t="shared" ca="1" si="635"/>
        <v>0</v>
      </c>
    </row>
    <row r="10140" spans="1:9" x14ac:dyDescent="0.25">
      <c r="A10140" s="4">
        <v>10139</v>
      </c>
      <c r="B10140" s="16">
        <f ca="1">NORMINV(RAND(),AVERAGE(Dados!$B$5:$B$6),(Dados!$B$5-Dados!$B$6)/(6*Dados!$E$5))</f>
        <v>100.00196640028163</v>
      </c>
      <c r="C10140" s="1" t="str">
        <f ca="1">IF(IF(B10140&gt;Dados!$B$6,1,0)+IF(B10140&lt;Dados!$B$5,1,0)=2,"BOM","RUIM")</f>
        <v>BOM</v>
      </c>
      <c r="D10140" s="16">
        <f ca="1">NORMINV(RAND(),0,Dados!$H$5/2)</f>
        <v>5.9873269934331433E-3</v>
      </c>
      <c r="E10140" s="16">
        <f t="shared" ca="1" si="636"/>
        <v>100.00795372727507</v>
      </c>
      <c r="F10140" s="1" t="str">
        <f ca="1">IF(IF(E10140&gt;Dados!$B$6,1,0)+IF(E10140&lt;Dados!$B$5,1,0)=2,"_APROVADO","_REPROVADO")</f>
        <v>_APROVADO</v>
      </c>
      <c r="G10140" s="1" t="str">
        <f t="shared" ca="1" si="637"/>
        <v>BOM_APROVADO</v>
      </c>
      <c r="H10140" s="1" t="str">
        <f t="shared" ca="1" si="634"/>
        <v>Não</v>
      </c>
      <c r="I10140" s="1">
        <f t="shared" ca="1" si="635"/>
        <v>0</v>
      </c>
    </row>
    <row r="10141" spans="1:9" x14ac:dyDescent="0.25">
      <c r="A10141" s="4">
        <v>10140</v>
      </c>
      <c r="B10141" s="16">
        <f ca="1">NORMINV(RAND(),AVERAGE(Dados!$B$5:$B$6),(Dados!$B$5-Dados!$B$6)/(6*Dados!$E$5))</f>
        <v>99.998217543548506</v>
      </c>
      <c r="C10141" s="1" t="str">
        <f ca="1">IF(IF(B10141&gt;Dados!$B$6,1,0)+IF(B10141&lt;Dados!$B$5,1,0)=2,"BOM","RUIM")</f>
        <v>BOM</v>
      </c>
      <c r="D10141" s="16">
        <f ca="1">NORMINV(RAND(),0,Dados!$H$5/2)</f>
        <v>1.4835627057666291E-2</v>
      </c>
      <c r="E10141" s="16">
        <f t="shared" ca="1" si="636"/>
        <v>100.01305317060617</v>
      </c>
      <c r="F10141" s="1" t="str">
        <f ca="1">IF(IF(E10141&gt;Dados!$B$6,1,0)+IF(E10141&lt;Dados!$B$5,1,0)=2,"_APROVADO","_REPROVADO")</f>
        <v>_APROVADO</v>
      </c>
      <c r="G10141" s="1" t="str">
        <f t="shared" ca="1" si="637"/>
        <v>BOM_APROVADO</v>
      </c>
      <c r="H10141" s="1" t="str">
        <f t="shared" ca="1" si="634"/>
        <v>Não</v>
      </c>
      <c r="I10141" s="1">
        <f t="shared" ca="1" si="635"/>
        <v>0</v>
      </c>
    </row>
    <row r="10142" spans="1:9" x14ac:dyDescent="0.25">
      <c r="A10142" s="4">
        <v>10141</v>
      </c>
      <c r="B10142" s="16">
        <f ca="1">NORMINV(RAND(),AVERAGE(Dados!$B$5:$B$6),(Dados!$B$5-Dados!$B$6)/(6*Dados!$E$5))</f>
        <v>99.996613219417583</v>
      </c>
      <c r="C10142" s="1" t="str">
        <f ca="1">IF(IF(B10142&gt;Dados!$B$6,1,0)+IF(B10142&lt;Dados!$B$5,1,0)=2,"BOM","RUIM")</f>
        <v>BOM</v>
      </c>
      <c r="D10142" s="16">
        <f ca="1">NORMINV(RAND(),0,Dados!$H$5/2)</f>
        <v>-1.1366680046819086E-2</v>
      </c>
      <c r="E10142" s="16">
        <f t="shared" ca="1" si="636"/>
        <v>99.985246539370763</v>
      </c>
      <c r="F10142" s="1" t="str">
        <f ca="1">IF(IF(E10142&gt;Dados!$B$6,1,0)+IF(E10142&lt;Dados!$B$5,1,0)=2,"_APROVADO","_REPROVADO")</f>
        <v>_APROVADO</v>
      </c>
      <c r="G10142" s="1" t="str">
        <f t="shared" ca="1" si="637"/>
        <v>BOM_APROVADO</v>
      </c>
      <c r="H10142" s="1" t="str">
        <f t="shared" ca="1" si="634"/>
        <v>Não</v>
      </c>
      <c r="I10142" s="1">
        <f t="shared" ca="1" si="635"/>
        <v>0</v>
      </c>
    </row>
    <row r="10143" spans="1:9" x14ac:dyDescent="0.25">
      <c r="A10143" s="4">
        <v>10142</v>
      </c>
      <c r="B10143" s="16">
        <f ca="1">NORMINV(RAND(),AVERAGE(Dados!$B$5:$B$6),(Dados!$B$5-Dados!$B$6)/(6*Dados!$E$5))</f>
        <v>99.997349650376194</v>
      </c>
      <c r="C10143" s="1" t="str">
        <f ca="1">IF(IF(B10143&gt;Dados!$B$6,1,0)+IF(B10143&lt;Dados!$B$5,1,0)=2,"BOM","RUIM")</f>
        <v>BOM</v>
      </c>
      <c r="D10143" s="16">
        <f ca="1">NORMINV(RAND(),0,Dados!$H$5/2)</f>
        <v>-1.5293723476334363E-3</v>
      </c>
      <c r="E10143" s="16">
        <f t="shared" ca="1" si="636"/>
        <v>99.99582027802856</v>
      </c>
      <c r="F10143" s="1" t="str">
        <f ca="1">IF(IF(E10143&gt;Dados!$B$6,1,0)+IF(E10143&lt;Dados!$B$5,1,0)=2,"_APROVADO","_REPROVADO")</f>
        <v>_APROVADO</v>
      </c>
      <c r="G10143" s="1" t="str">
        <f t="shared" ca="1" si="637"/>
        <v>BOM_APROVADO</v>
      </c>
      <c r="H10143" s="1" t="str">
        <f t="shared" ca="1" si="634"/>
        <v>Não</v>
      </c>
      <c r="I10143" s="1">
        <f t="shared" ca="1" si="635"/>
        <v>0</v>
      </c>
    </row>
    <row r="10144" spans="1:9" x14ac:dyDescent="0.25">
      <c r="A10144" s="4">
        <v>10143</v>
      </c>
      <c r="B10144" s="16">
        <f ca="1">NORMINV(RAND(),AVERAGE(Dados!$B$5:$B$6),(Dados!$B$5-Dados!$B$6)/(6*Dados!$E$5))</f>
        <v>100.00215947213329</v>
      </c>
      <c r="C10144" s="1" t="str">
        <f ca="1">IF(IF(B10144&gt;Dados!$B$6,1,0)+IF(B10144&lt;Dados!$B$5,1,0)=2,"BOM","RUIM")</f>
        <v>BOM</v>
      </c>
      <c r="D10144" s="16">
        <f ca="1">NORMINV(RAND(),0,Dados!$H$5/2)</f>
        <v>-2.227734200916525E-3</v>
      </c>
      <c r="E10144" s="16">
        <f t="shared" ca="1" si="636"/>
        <v>99.999931737932371</v>
      </c>
      <c r="F10144" s="1" t="str">
        <f ca="1">IF(IF(E10144&gt;Dados!$B$6,1,0)+IF(E10144&lt;Dados!$B$5,1,0)=2,"_APROVADO","_REPROVADO")</f>
        <v>_APROVADO</v>
      </c>
      <c r="G10144" s="1" t="str">
        <f t="shared" ca="1" si="637"/>
        <v>BOM_APROVADO</v>
      </c>
      <c r="H10144" s="1" t="str">
        <f t="shared" ca="1" si="634"/>
        <v>Não</v>
      </c>
      <c r="I10144" s="1">
        <f t="shared" ca="1" si="635"/>
        <v>0</v>
      </c>
    </row>
    <row r="10145" spans="1:9" x14ac:dyDescent="0.25">
      <c r="A10145" s="4">
        <v>10144</v>
      </c>
      <c r="B10145" s="16">
        <f ca="1">NORMINV(RAND(),AVERAGE(Dados!$B$5:$B$6),(Dados!$B$5-Dados!$B$6)/(6*Dados!$E$5))</f>
        <v>99.996465883474983</v>
      </c>
      <c r="C10145" s="1" t="str">
        <f ca="1">IF(IF(B10145&gt;Dados!$B$6,1,0)+IF(B10145&lt;Dados!$B$5,1,0)=2,"BOM","RUIM")</f>
        <v>BOM</v>
      </c>
      <c r="D10145" s="16">
        <f ca="1">NORMINV(RAND(),0,Dados!$H$5/2)</f>
        <v>-1.4189419276032221E-2</v>
      </c>
      <c r="E10145" s="16">
        <f t="shared" ca="1" si="636"/>
        <v>99.982276464198947</v>
      </c>
      <c r="F10145" s="1" t="str">
        <f ca="1">IF(IF(E10145&gt;Dados!$B$6,1,0)+IF(E10145&lt;Dados!$B$5,1,0)=2,"_APROVADO","_REPROVADO")</f>
        <v>_APROVADO</v>
      </c>
      <c r="G10145" s="1" t="str">
        <f t="shared" ca="1" si="637"/>
        <v>BOM_APROVADO</v>
      </c>
      <c r="H10145" s="1" t="str">
        <f t="shared" ca="1" si="634"/>
        <v>Não</v>
      </c>
      <c r="I10145" s="1">
        <f t="shared" ca="1" si="635"/>
        <v>0</v>
      </c>
    </row>
    <row r="10146" spans="1:9" x14ac:dyDescent="0.25">
      <c r="A10146" s="4">
        <v>10145</v>
      </c>
      <c r="B10146" s="16">
        <f ca="1">NORMINV(RAND(),AVERAGE(Dados!$B$5:$B$6),(Dados!$B$5-Dados!$B$6)/(6*Dados!$E$5))</f>
        <v>99.998368723775329</v>
      </c>
      <c r="C10146" s="1" t="str">
        <f ca="1">IF(IF(B10146&gt;Dados!$B$6,1,0)+IF(B10146&lt;Dados!$B$5,1,0)=2,"BOM","RUIM")</f>
        <v>BOM</v>
      </c>
      <c r="D10146" s="16">
        <f ca="1">NORMINV(RAND(),0,Dados!$H$5/2)</f>
        <v>9.1714434800014219E-3</v>
      </c>
      <c r="E10146" s="16">
        <f t="shared" ca="1" si="636"/>
        <v>100.00754016725533</v>
      </c>
      <c r="F10146" s="1" t="str">
        <f ca="1">IF(IF(E10146&gt;Dados!$B$6,1,0)+IF(E10146&lt;Dados!$B$5,1,0)=2,"_APROVADO","_REPROVADO")</f>
        <v>_APROVADO</v>
      </c>
      <c r="G10146" s="1" t="str">
        <f t="shared" ca="1" si="637"/>
        <v>BOM_APROVADO</v>
      </c>
      <c r="H10146" s="1" t="str">
        <f t="shared" ca="1" si="634"/>
        <v>Não</v>
      </c>
      <c r="I10146" s="1">
        <f t="shared" ca="1" si="635"/>
        <v>0</v>
      </c>
    </row>
    <row r="10147" spans="1:9" x14ac:dyDescent="0.25">
      <c r="A10147" s="4">
        <v>10146</v>
      </c>
      <c r="B10147" s="16">
        <f ca="1">NORMINV(RAND(),AVERAGE(Dados!$B$5:$B$6),(Dados!$B$5-Dados!$B$6)/(6*Dados!$E$5))</f>
        <v>99.99713561880165</v>
      </c>
      <c r="C10147" s="1" t="str">
        <f ca="1">IF(IF(B10147&gt;Dados!$B$6,1,0)+IF(B10147&lt;Dados!$B$5,1,0)=2,"BOM","RUIM")</f>
        <v>BOM</v>
      </c>
      <c r="D10147" s="16">
        <f ca="1">NORMINV(RAND(),0,Dados!$H$5/2)</f>
        <v>3.480086010414286E-3</v>
      </c>
      <c r="E10147" s="16">
        <f t="shared" ca="1" si="636"/>
        <v>100.00061570481206</v>
      </c>
      <c r="F10147" s="1" t="str">
        <f ca="1">IF(IF(E10147&gt;Dados!$B$6,1,0)+IF(E10147&lt;Dados!$B$5,1,0)=2,"_APROVADO","_REPROVADO")</f>
        <v>_APROVADO</v>
      </c>
      <c r="G10147" s="1" t="str">
        <f t="shared" ca="1" si="637"/>
        <v>BOM_APROVADO</v>
      </c>
      <c r="H10147" s="1" t="str">
        <f t="shared" ca="1" si="634"/>
        <v>Não</v>
      </c>
      <c r="I10147" s="1">
        <f t="shared" ca="1" si="635"/>
        <v>0</v>
      </c>
    </row>
    <row r="10148" spans="1:9" x14ac:dyDescent="0.25">
      <c r="A10148" s="4">
        <v>10147</v>
      </c>
      <c r="B10148" s="16">
        <f ca="1">NORMINV(RAND(),AVERAGE(Dados!$B$5:$B$6),(Dados!$B$5-Dados!$B$6)/(6*Dados!$E$5))</f>
        <v>99.993855506670471</v>
      </c>
      <c r="C10148" s="1" t="str">
        <f ca="1">IF(IF(B10148&gt;Dados!$B$6,1,0)+IF(B10148&lt;Dados!$B$5,1,0)=2,"BOM","RUIM")</f>
        <v>BOM</v>
      </c>
      <c r="D10148" s="16">
        <f ca="1">NORMINV(RAND(),0,Dados!$H$5/2)</f>
        <v>-8.6410843852659253E-3</v>
      </c>
      <c r="E10148" s="16">
        <f t="shared" ca="1" si="636"/>
        <v>99.98521442228521</v>
      </c>
      <c r="F10148" s="1" t="str">
        <f ca="1">IF(IF(E10148&gt;Dados!$B$6,1,0)+IF(E10148&lt;Dados!$B$5,1,0)=2,"_APROVADO","_REPROVADO")</f>
        <v>_APROVADO</v>
      </c>
      <c r="G10148" s="1" t="str">
        <f t="shared" ca="1" si="637"/>
        <v>BOM_APROVADO</v>
      </c>
      <c r="H10148" s="1" t="str">
        <f t="shared" ca="1" si="634"/>
        <v>Não</v>
      </c>
      <c r="I10148" s="1">
        <f t="shared" ca="1" si="635"/>
        <v>0</v>
      </c>
    </row>
    <row r="10149" spans="1:9" x14ac:dyDescent="0.25">
      <c r="A10149" s="4">
        <v>10148</v>
      </c>
      <c r="B10149" s="16">
        <f ca="1">NORMINV(RAND(),AVERAGE(Dados!$B$5:$B$6),(Dados!$B$5-Dados!$B$6)/(6*Dados!$E$5))</f>
        <v>100.0131739505472</v>
      </c>
      <c r="C10149" s="1" t="str">
        <f ca="1">IF(IF(B10149&gt;Dados!$B$6,1,0)+IF(B10149&lt;Dados!$B$5,1,0)=2,"BOM","RUIM")</f>
        <v>BOM</v>
      </c>
      <c r="D10149" s="16">
        <f ca="1">NORMINV(RAND(),0,Dados!$H$5/2)</f>
        <v>4.9693808065577284E-3</v>
      </c>
      <c r="E10149" s="16">
        <f t="shared" ca="1" si="636"/>
        <v>100.01814333135376</v>
      </c>
      <c r="F10149" s="1" t="str">
        <f ca="1">IF(IF(E10149&gt;Dados!$B$6,1,0)+IF(E10149&lt;Dados!$B$5,1,0)=2,"_APROVADO","_REPROVADO")</f>
        <v>_APROVADO</v>
      </c>
      <c r="G10149" s="1" t="str">
        <f t="shared" ca="1" si="637"/>
        <v>BOM_APROVADO</v>
      </c>
      <c r="H10149" s="1" t="str">
        <f t="shared" ca="1" si="634"/>
        <v>Não</v>
      </c>
      <c r="I10149" s="1">
        <f t="shared" ca="1" si="635"/>
        <v>0</v>
      </c>
    </row>
    <row r="10150" spans="1:9" x14ac:dyDescent="0.25">
      <c r="A10150" s="4">
        <v>10149</v>
      </c>
      <c r="B10150" s="16">
        <f ca="1">NORMINV(RAND(),AVERAGE(Dados!$B$5:$B$6),(Dados!$B$5-Dados!$B$6)/(6*Dados!$E$5))</f>
        <v>99.995284802934989</v>
      </c>
      <c r="C10150" s="1" t="str">
        <f ca="1">IF(IF(B10150&gt;Dados!$B$6,1,0)+IF(B10150&lt;Dados!$B$5,1,0)=2,"BOM","RUIM")</f>
        <v>BOM</v>
      </c>
      <c r="D10150" s="16">
        <f ca="1">NORMINV(RAND(),0,Dados!$H$5/2)</f>
        <v>-1.0450076335690686E-2</v>
      </c>
      <c r="E10150" s="16">
        <f t="shared" ca="1" si="636"/>
        <v>99.984834726599303</v>
      </c>
      <c r="F10150" s="1" t="str">
        <f ca="1">IF(IF(E10150&gt;Dados!$B$6,1,0)+IF(E10150&lt;Dados!$B$5,1,0)=2,"_APROVADO","_REPROVADO")</f>
        <v>_APROVADO</v>
      </c>
      <c r="G10150" s="1" t="str">
        <f t="shared" ca="1" si="637"/>
        <v>BOM_APROVADO</v>
      </c>
      <c r="H10150" s="1" t="str">
        <f t="shared" ca="1" si="634"/>
        <v>Não</v>
      </c>
      <c r="I10150" s="1">
        <f t="shared" ca="1" si="635"/>
        <v>0</v>
      </c>
    </row>
    <row r="10151" spans="1:9" x14ac:dyDescent="0.25">
      <c r="A10151" s="4">
        <v>10150</v>
      </c>
      <c r="B10151" s="16">
        <f ca="1">NORMINV(RAND(),AVERAGE(Dados!$B$5:$B$6),(Dados!$B$5-Dados!$B$6)/(6*Dados!$E$5))</f>
        <v>100.00575973071045</v>
      </c>
      <c r="C10151" s="1" t="str">
        <f ca="1">IF(IF(B10151&gt;Dados!$B$6,1,0)+IF(B10151&lt;Dados!$B$5,1,0)=2,"BOM","RUIM")</f>
        <v>BOM</v>
      </c>
      <c r="D10151" s="16">
        <f ca="1">NORMINV(RAND(),0,Dados!$H$5/2)</f>
        <v>-9.6323827906635521E-3</v>
      </c>
      <c r="E10151" s="16">
        <f t="shared" ca="1" si="636"/>
        <v>99.996127347919781</v>
      </c>
      <c r="F10151" s="1" t="str">
        <f ca="1">IF(IF(E10151&gt;Dados!$B$6,1,0)+IF(E10151&lt;Dados!$B$5,1,0)=2,"_APROVADO","_REPROVADO")</f>
        <v>_APROVADO</v>
      </c>
      <c r="G10151" s="1" t="str">
        <f t="shared" ca="1" si="637"/>
        <v>BOM_APROVADO</v>
      </c>
      <c r="H10151" s="1" t="str">
        <f t="shared" ca="1" si="634"/>
        <v>Não</v>
      </c>
      <c r="I10151" s="1">
        <f t="shared" ca="1" si="635"/>
        <v>0</v>
      </c>
    </row>
    <row r="10152" spans="1:9" x14ac:dyDescent="0.25">
      <c r="A10152" s="4">
        <v>10151</v>
      </c>
      <c r="B10152" s="16">
        <f ca="1">NORMINV(RAND(),AVERAGE(Dados!$B$5:$B$6),(Dados!$B$5-Dados!$B$6)/(6*Dados!$E$5))</f>
        <v>100.00574145051489</v>
      </c>
      <c r="C10152" s="1" t="str">
        <f ca="1">IF(IF(B10152&gt;Dados!$B$6,1,0)+IF(B10152&lt;Dados!$B$5,1,0)=2,"BOM","RUIM")</f>
        <v>BOM</v>
      </c>
      <c r="D10152" s="16">
        <f ca="1">NORMINV(RAND(),0,Dados!$H$5/2)</f>
        <v>8.4822623429596546E-3</v>
      </c>
      <c r="E10152" s="16">
        <f t="shared" ca="1" si="636"/>
        <v>100.01422371285786</v>
      </c>
      <c r="F10152" s="1" t="str">
        <f ca="1">IF(IF(E10152&gt;Dados!$B$6,1,0)+IF(E10152&lt;Dados!$B$5,1,0)=2,"_APROVADO","_REPROVADO")</f>
        <v>_APROVADO</v>
      </c>
      <c r="G10152" s="1" t="str">
        <f t="shared" ca="1" si="637"/>
        <v>BOM_APROVADO</v>
      </c>
      <c r="H10152" s="1" t="str">
        <f t="shared" ca="1" si="634"/>
        <v>Não</v>
      </c>
      <c r="I10152" s="1">
        <f t="shared" ca="1" si="635"/>
        <v>0</v>
      </c>
    </row>
    <row r="10153" spans="1:9" x14ac:dyDescent="0.25">
      <c r="A10153" s="4">
        <v>10152</v>
      </c>
      <c r="B10153" s="16">
        <f ca="1">NORMINV(RAND(),AVERAGE(Dados!$B$5:$B$6),(Dados!$B$5-Dados!$B$6)/(6*Dados!$E$5))</f>
        <v>99.998227259534843</v>
      </c>
      <c r="C10153" s="1" t="str">
        <f ca="1">IF(IF(B10153&gt;Dados!$B$6,1,0)+IF(B10153&lt;Dados!$B$5,1,0)=2,"BOM","RUIM")</f>
        <v>BOM</v>
      </c>
      <c r="D10153" s="16">
        <f ca="1">NORMINV(RAND(),0,Dados!$H$5/2)</f>
        <v>3.2683884121665792E-3</v>
      </c>
      <c r="E10153" s="16">
        <f t="shared" ca="1" si="636"/>
        <v>100.00149564794701</v>
      </c>
      <c r="F10153" s="1" t="str">
        <f ca="1">IF(IF(E10153&gt;Dados!$B$6,1,0)+IF(E10153&lt;Dados!$B$5,1,0)=2,"_APROVADO","_REPROVADO")</f>
        <v>_APROVADO</v>
      </c>
      <c r="G10153" s="1" t="str">
        <f t="shared" ca="1" si="637"/>
        <v>BOM_APROVADO</v>
      </c>
      <c r="H10153" s="1" t="str">
        <f t="shared" ca="1" si="634"/>
        <v>Não</v>
      </c>
      <c r="I10153" s="1">
        <f t="shared" ca="1" si="635"/>
        <v>0</v>
      </c>
    </row>
    <row r="10154" spans="1:9" x14ac:dyDescent="0.25">
      <c r="A10154" s="4">
        <v>10153</v>
      </c>
      <c r="B10154" s="16">
        <f ca="1">NORMINV(RAND(),AVERAGE(Dados!$B$5:$B$6),(Dados!$B$5-Dados!$B$6)/(6*Dados!$E$5))</f>
        <v>100.00311818978111</v>
      </c>
      <c r="C10154" s="1" t="str">
        <f ca="1">IF(IF(B10154&gt;Dados!$B$6,1,0)+IF(B10154&lt;Dados!$B$5,1,0)=2,"BOM","RUIM")</f>
        <v>BOM</v>
      </c>
      <c r="D10154" s="16">
        <f ca="1">NORMINV(RAND(),0,Dados!$H$5/2)</f>
        <v>-1.1412110793858161E-2</v>
      </c>
      <c r="E10154" s="16">
        <f t="shared" ca="1" si="636"/>
        <v>99.991706078987249</v>
      </c>
      <c r="F10154" s="1" t="str">
        <f ca="1">IF(IF(E10154&gt;Dados!$B$6,1,0)+IF(E10154&lt;Dados!$B$5,1,0)=2,"_APROVADO","_REPROVADO")</f>
        <v>_APROVADO</v>
      </c>
      <c r="G10154" s="1" t="str">
        <f t="shared" ca="1" si="637"/>
        <v>BOM_APROVADO</v>
      </c>
      <c r="H10154" s="1" t="str">
        <f t="shared" ca="1" si="634"/>
        <v>Não</v>
      </c>
      <c r="I10154" s="1">
        <f t="shared" ca="1" si="635"/>
        <v>0</v>
      </c>
    </row>
    <row r="10155" spans="1:9" x14ac:dyDescent="0.25">
      <c r="A10155" s="4">
        <v>10154</v>
      </c>
      <c r="B10155" s="16">
        <f ca="1">NORMINV(RAND(),AVERAGE(Dados!$B$5:$B$6),(Dados!$B$5-Dados!$B$6)/(6*Dados!$E$5))</f>
        <v>100.00796360392256</v>
      </c>
      <c r="C10155" s="1" t="str">
        <f ca="1">IF(IF(B10155&gt;Dados!$B$6,1,0)+IF(B10155&lt;Dados!$B$5,1,0)=2,"BOM","RUIM")</f>
        <v>BOM</v>
      </c>
      <c r="D10155" s="16">
        <f ca="1">NORMINV(RAND(),0,Dados!$H$5/2)</f>
        <v>1.0457946846088029E-3</v>
      </c>
      <c r="E10155" s="16">
        <f t="shared" ca="1" si="636"/>
        <v>100.00900939860718</v>
      </c>
      <c r="F10155" s="1" t="str">
        <f ca="1">IF(IF(E10155&gt;Dados!$B$6,1,0)+IF(E10155&lt;Dados!$B$5,1,0)=2,"_APROVADO","_REPROVADO")</f>
        <v>_APROVADO</v>
      </c>
      <c r="G10155" s="1" t="str">
        <f t="shared" ca="1" si="637"/>
        <v>BOM_APROVADO</v>
      </c>
      <c r="H10155" s="1" t="str">
        <f t="shared" ca="1" si="634"/>
        <v>Não</v>
      </c>
      <c r="I10155" s="1">
        <f t="shared" ca="1" si="635"/>
        <v>0</v>
      </c>
    </row>
    <row r="10156" spans="1:9" x14ac:dyDescent="0.25">
      <c r="A10156" s="4">
        <v>10155</v>
      </c>
      <c r="B10156" s="16">
        <f ca="1">NORMINV(RAND(),AVERAGE(Dados!$B$5:$B$6),(Dados!$B$5-Dados!$B$6)/(6*Dados!$E$5))</f>
        <v>99.997722917718576</v>
      </c>
      <c r="C10156" s="1" t="str">
        <f ca="1">IF(IF(B10156&gt;Dados!$B$6,1,0)+IF(B10156&lt;Dados!$B$5,1,0)=2,"BOM","RUIM")</f>
        <v>BOM</v>
      </c>
      <c r="D10156" s="16">
        <f ca="1">NORMINV(RAND(),0,Dados!$H$5/2)</f>
        <v>4.4963600830571042E-3</v>
      </c>
      <c r="E10156" s="16">
        <f t="shared" ca="1" si="636"/>
        <v>100.00221927780163</v>
      </c>
      <c r="F10156" s="1" t="str">
        <f ca="1">IF(IF(E10156&gt;Dados!$B$6,1,0)+IF(E10156&lt;Dados!$B$5,1,0)=2,"_APROVADO","_REPROVADO")</f>
        <v>_APROVADO</v>
      </c>
      <c r="G10156" s="1" t="str">
        <f t="shared" ca="1" si="637"/>
        <v>BOM_APROVADO</v>
      </c>
      <c r="H10156" s="1" t="str">
        <f t="shared" ca="1" si="634"/>
        <v>Não</v>
      </c>
      <c r="I10156" s="1">
        <f t="shared" ca="1" si="635"/>
        <v>0</v>
      </c>
    </row>
    <row r="10157" spans="1:9" x14ac:dyDescent="0.25">
      <c r="A10157" s="4">
        <v>10156</v>
      </c>
      <c r="B10157" s="16">
        <f ca="1">NORMINV(RAND(),AVERAGE(Dados!$B$5:$B$6),(Dados!$B$5-Dados!$B$6)/(6*Dados!$E$5))</f>
        <v>100.00301174850956</v>
      </c>
      <c r="C10157" s="1" t="str">
        <f ca="1">IF(IF(B10157&gt;Dados!$B$6,1,0)+IF(B10157&lt;Dados!$B$5,1,0)=2,"BOM","RUIM")</f>
        <v>BOM</v>
      </c>
      <c r="D10157" s="16">
        <f ca="1">NORMINV(RAND(),0,Dados!$H$5/2)</f>
        <v>1.3456163199862571E-3</v>
      </c>
      <c r="E10157" s="16">
        <f t="shared" ca="1" si="636"/>
        <v>100.00435736482954</v>
      </c>
      <c r="F10157" s="1" t="str">
        <f ca="1">IF(IF(E10157&gt;Dados!$B$6,1,0)+IF(E10157&lt;Dados!$B$5,1,0)=2,"_APROVADO","_REPROVADO")</f>
        <v>_APROVADO</v>
      </c>
      <c r="G10157" s="1" t="str">
        <f t="shared" ca="1" si="637"/>
        <v>BOM_APROVADO</v>
      </c>
      <c r="H10157" s="1" t="str">
        <f t="shared" ca="1" si="634"/>
        <v>Não</v>
      </c>
      <c r="I10157" s="1">
        <f t="shared" ca="1" si="635"/>
        <v>0</v>
      </c>
    </row>
    <row r="10158" spans="1:9" x14ac:dyDescent="0.25">
      <c r="A10158" s="4">
        <v>10157</v>
      </c>
      <c r="B10158" s="16">
        <f ca="1">NORMINV(RAND(),AVERAGE(Dados!$B$5:$B$6),(Dados!$B$5-Dados!$B$6)/(6*Dados!$E$5))</f>
        <v>100.00153888452176</v>
      </c>
      <c r="C10158" s="1" t="str">
        <f ca="1">IF(IF(B10158&gt;Dados!$B$6,1,0)+IF(B10158&lt;Dados!$B$5,1,0)=2,"BOM","RUIM")</f>
        <v>BOM</v>
      </c>
      <c r="D10158" s="16">
        <f ca="1">NORMINV(RAND(),0,Dados!$H$5/2)</f>
        <v>6.5123032197729328E-4</v>
      </c>
      <c r="E10158" s="16">
        <f t="shared" ca="1" si="636"/>
        <v>100.00219011484374</v>
      </c>
      <c r="F10158" s="1" t="str">
        <f ca="1">IF(IF(E10158&gt;Dados!$B$6,1,0)+IF(E10158&lt;Dados!$B$5,1,0)=2,"_APROVADO","_REPROVADO")</f>
        <v>_APROVADO</v>
      </c>
      <c r="G10158" s="1" t="str">
        <f t="shared" ca="1" si="637"/>
        <v>BOM_APROVADO</v>
      </c>
      <c r="H10158" s="1" t="str">
        <f t="shared" ca="1" si="634"/>
        <v>Não</v>
      </c>
      <c r="I10158" s="1">
        <f t="shared" ca="1" si="635"/>
        <v>0</v>
      </c>
    </row>
    <row r="10159" spans="1:9" x14ac:dyDescent="0.25">
      <c r="A10159" s="4">
        <v>10158</v>
      </c>
      <c r="B10159" s="16">
        <f ca="1">NORMINV(RAND(),AVERAGE(Dados!$B$5:$B$6),(Dados!$B$5-Dados!$B$6)/(6*Dados!$E$5))</f>
        <v>100.00964308531239</v>
      </c>
      <c r="C10159" s="1" t="str">
        <f ca="1">IF(IF(B10159&gt;Dados!$B$6,1,0)+IF(B10159&lt;Dados!$B$5,1,0)=2,"BOM","RUIM")</f>
        <v>BOM</v>
      </c>
      <c r="D10159" s="16">
        <f ca="1">NORMINV(RAND(),0,Dados!$H$5/2)</f>
        <v>1.414684815754526E-3</v>
      </c>
      <c r="E10159" s="16">
        <f t="shared" ca="1" si="636"/>
        <v>100.01105777012815</v>
      </c>
      <c r="F10159" s="1" t="str">
        <f ca="1">IF(IF(E10159&gt;Dados!$B$6,1,0)+IF(E10159&lt;Dados!$B$5,1,0)=2,"_APROVADO","_REPROVADO")</f>
        <v>_APROVADO</v>
      </c>
      <c r="G10159" s="1" t="str">
        <f t="shared" ca="1" si="637"/>
        <v>BOM_APROVADO</v>
      </c>
      <c r="H10159" s="1" t="str">
        <f t="shared" ca="1" si="634"/>
        <v>Não</v>
      </c>
      <c r="I10159" s="1">
        <f t="shared" ca="1" si="635"/>
        <v>0</v>
      </c>
    </row>
    <row r="10160" spans="1:9" x14ac:dyDescent="0.25">
      <c r="A10160" s="4">
        <v>10159</v>
      </c>
      <c r="B10160" s="16">
        <f ca="1">NORMINV(RAND(),AVERAGE(Dados!$B$5:$B$6),(Dados!$B$5-Dados!$B$6)/(6*Dados!$E$5))</f>
        <v>100.00403241753109</v>
      </c>
      <c r="C10160" s="1" t="str">
        <f ca="1">IF(IF(B10160&gt;Dados!$B$6,1,0)+IF(B10160&lt;Dados!$B$5,1,0)=2,"BOM","RUIM")</f>
        <v>BOM</v>
      </c>
      <c r="D10160" s="16">
        <f ca="1">NORMINV(RAND(),0,Dados!$H$5/2)</f>
        <v>1.8606182536145355E-3</v>
      </c>
      <c r="E10160" s="16">
        <f t="shared" ca="1" si="636"/>
        <v>100.00589303578471</v>
      </c>
      <c r="F10160" s="1" t="str">
        <f ca="1">IF(IF(E10160&gt;Dados!$B$6,1,0)+IF(E10160&lt;Dados!$B$5,1,0)=2,"_APROVADO","_REPROVADO")</f>
        <v>_APROVADO</v>
      </c>
      <c r="G10160" s="1" t="str">
        <f t="shared" ca="1" si="637"/>
        <v>BOM_APROVADO</v>
      </c>
      <c r="H10160" s="1" t="str">
        <f t="shared" ca="1" si="634"/>
        <v>Não</v>
      </c>
      <c r="I10160" s="1">
        <f t="shared" ca="1" si="635"/>
        <v>0</v>
      </c>
    </row>
    <row r="10161" spans="1:9" x14ac:dyDescent="0.25">
      <c r="A10161" s="4">
        <v>10160</v>
      </c>
      <c r="B10161" s="16">
        <f ca="1">NORMINV(RAND(),AVERAGE(Dados!$B$5:$B$6),(Dados!$B$5-Dados!$B$6)/(6*Dados!$E$5))</f>
        <v>100.00184467130569</v>
      </c>
      <c r="C10161" s="1" t="str">
        <f ca="1">IF(IF(B10161&gt;Dados!$B$6,1,0)+IF(B10161&lt;Dados!$B$5,1,0)=2,"BOM","RUIM")</f>
        <v>BOM</v>
      </c>
      <c r="D10161" s="16">
        <f ca="1">NORMINV(RAND(),0,Dados!$H$5/2)</f>
        <v>8.4478617822506055E-3</v>
      </c>
      <c r="E10161" s="16">
        <f t="shared" ca="1" si="636"/>
        <v>100.01029253308793</v>
      </c>
      <c r="F10161" s="1" t="str">
        <f ca="1">IF(IF(E10161&gt;Dados!$B$6,1,0)+IF(E10161&lt;Dados!$B$5,1,0)=2,"_APROVADO","_REPROVADO")</f>
        <v>_APROVADO</v>
      </c>
      <c r="G10161" s="1" t="str">
        <f t="shared" ca="1" si="637"/>
        <v>BOM_APROVADO</v>
      </c>
      <c r="H10161" s="1" t="str">
        <f t="shared" ca="1" si="634"/>
        <v>Não</v>
      </c>
      <c r="I10161" s="1">
        <f t="shared" ca="1" si="635"/>
        <v>0</v>
      </c>
    </row>
    <row r="10162" spans="1:9" x14ac:dyDescent="0.25">
      <c r="A10162" s="4">
        <v>10161</v>
      </c>
      <c r="B10162" s="16">
        <f ca="1">NORMINV(RAND(),AVERAGE(Dados!$B$5:$B$6),(Dados!$B$5-Dados!$B$6)/(6*Dados!$E$5))</f>
        <v>99.996469592847092</v>
      </c>
      <c r="C10162" s="1" t="str">
        <f ca="1">IF(IF(B10162&gt;Dados!$B$6,1,0)+IF(B10162&lt;Dados!$B$5,1,0)=2,"BOM","RUIM")</f>
        <v>BOM</v>
      </c>
      <c r="D10162" s="16">
        <f ca="1">NORMINV(RAND(),0,Dados!$H$5/2)</f>
        <v>-3.5432780455337985E-3</v>
      </c>
      <c r="E10162" s="16">
        <f t="shared" ca="1" si="636"/>
        <v>99.992926314801551</v>
      </c>
      <c r="F10162" s="1" t="str">
        <f ca="1">IF(IF(E10162&gt;Dados!$B$6,1,0)+IF(E10162&lt;Dados!$B$5,1,0)=2,"_APROVADO","_REPROVADO")</f>
        <v>_APROVADO</v>
      </c>
      <c r="G10162" s="1" t="str">
        <f t="shared" ca="1" si="637"/>
        <v>BOM_APROVADO</v>
      </c>
      <c r="H10162" s="1" t="str">
        <f t="shared" ca="1" si="634"/>
        <v>Não</v>
      </c>
      <c r="I10162" s="1">
        <f t="shared" ca="1" si="635"/>
        <v>0</v>
      </c>
    </row>
    <row r="10163" spans="1:9" x14ac:dyDescent="0.25">
      <c r="A10163" s="4">
        <v>10162</v>
      </c>
      <c r="B10163" s="16">
        <f ca="1">NORMINV(RAND(),AVERAGE(Dados!$B$5:$B$6),(Dados!$B$5-Dados!$B$6)/(6*Dados!$E$5))</f>
        <v>100.00162642838046</v>
      </c>
      <c r="C10163" s="1" t="str">
        <f ca="1">IF(IF(B10163&gt;Dados!$B$6,1,0)+IF(B10163&lt;Dados!$B$5,1,0)=2,"BOM","RUIM")</f>
        <v>BOM</v>
      </c>
      <c r="D10163" s="16">
        <f ca="1">NORMINV(RAND(),0,Dados!$H$5/2)</f>
        <v>-3.3500841228984485E-3</v>
      </c>
      <c r="E10163" s="16">
        <f t="shared" ca="1" si="636"/>
        <v>99.998276344257562</v>
      </c>
      <c r="F10163" s="1" t="str">
        <f ca="1">IF(IF(E10163&gt;Dados!$B$6,1,0)+IF(E10163&lt;Dados!$B$5,1,0)=2,"_APROVADO","_REPROVADO")</f>
        <v>_APROVADO</v>
      </c>
      <c r="G10163" s="1" t="str">
        <f t="shared" ca="1" si="637"/>
        <v>BOM_APROVADO</v>
      </c>
      <c r="H10163" s="1" t="str">
        <f t="shared" ca="1" si="634"/>
        <v>Não</v>
      </c>
      <c r="I10163" s="1">
        <f t="shared" ca="1" si="635"/>
        <v>0</v>
      </c>
    </row>
    <row r="10164" spans="1:9" x14ac:dyDescent="0.25">
      <c r="A10164" s="4">
        <v>10163</v>
      </c>
      <c r="B10164" s="16">
        <f ca="1">NORMINV(RAND(),AVERAGE(Dados!$B$5:$B$6),(Dados!$B$5-Dados!$B$6)/(6*Dados!$E$5))</f>
        <v>100.00835493070588</v>
      </c>
      <c r="C10164" s="1" t="str">
        <f ca="1">IF(IF(B10164&gt;Dados!$B$6,1,0)+IF(B10164&lt;Dados!$B$5,1,0)=2,"BOM","RUIM")</f>
        <v>BOM</v>
      </c>
      <c r="D10164" s="16">
        <f ca="1">NORMINV(RAND(),0,Dados!$H$5/2)</f>
        <v>7.7119391336192564E-3</v>
      </c>
      <c r="E10164" s="16">
        <f t="shared" ca="1" si="636"/>
        <v>100.01606686983949</v>
      </c>
      <c r="F10164" s="1" t="str">
        <f ca="1">IF(IF(E10164&gt;Dados!$B$6,1,0)+IF(E10164&lt;Dados!$B$5,1,0)=2,"_APROVADO","_REPROVADO")</f>
        <v>_APROVADO</v>
      </c>
      <c r="G10164" s="1" t="str">
        <f t="shared" ca="1" si="637"/>
        <v>BOM_APROVADO</v>
      </c>
      <c r="H10164" s="1" t="str">
        <f t="shared" ca="1" si="634"/>
        <v>Não</v>
      </c>
      <c r="I10164" s="1">
        <f t="shared" ca="1" si="635"/>
        <v>0</v>
      </c>
    </row>
    <row r="10165" spans="1:9" x14ac:dyDescent="0.25">
      <c r="A10165" s="4">
        <v>10164</v>
      </c>
      <c r="B10165" s="16">
        <f ca="1">NORMINV(RAND(),AVERAGE(Dados!$B$5:$B$6),(Dados!$B$5-Dados!$B$6)/(6*Dados!$E$5))</f>
        <v>99.992033419673021</v>
      </c>
      <c r="C10165" s="1" t="str">
        <f ca="1">IF(IF(B10165&gt;Dados!$B$6,1,0)+IF(B10165&lt;Dados!$B$5,1,0)=2,"BOM","RUIM")</f>
        <v>BOM</v>
      </c>
      <c r="D10165" s="16">
        <f ca="1">NORMINV(RAND(),0,Dados!$H$5/2)</f>
        <v>4.5731526603632507E-3</v>
      </c>
      <c r="E10165" s="16">
        <f t="shared" ca="1" si="636"/>
        <v>99.996606572333391</v>
      </c>
      <c r="F10165" s="1" t="str">
        <f ca="1">IF(IF(E10165&gt;Dados!$B$6,1,0)+IF(E10165&lt;Dados!$B$5,1,0)=2,"_APROVADO","_REPROVADO")</f>
        <v>_APROVADO</v>
      </c>
      <c r="G10165" s="1" t="str">
        <f t="shared" ca="1" si="637"/>
        <v>BOM_APROVADO</v>
      </c>
      <c r="H10165" s="1" t="str">
        <f t="shared" ca="1" si="634"/>
        <v>Não</v>
      </c>
      <c r="I10165" s="1">
        <f t="shared" ca="1" si="635"/>
        <v>0</v>
      </c>
    </row>
    <row r="10166" spans="1:9" x14ac:dyDescent="0.25">
      <c r="A10166" s="4">
        <v>10165</v>
      </c>
      <c r="B10166" s="16">
        <f ca="1">NORMINV(RAND(),AVERAGE(Dados!$B$5:$B$6),(Dados!$B$5-Dados!$B$6)/(6*Dados!$E$5))</f>
        <v>99.992158329000162</v>
      </c>
      <c r="C10166" s="1" t="str">
        <f ca="1">IF(IF(B10166&gt;Dados!$B$6,1,0)+IF(B10166&lt;Dados!$B$5,1,0)=2,"BOM","RUIM")</f>
        <v>BOM</v>
      </c>
      <c r="D10166" s="16">
        <f ca="1">NORMINV(RAND(),0,Dados!$H$5/2)</f>
        <v>-2.2222792199708438E-3</v>
      </c>
      <c r="E10166" s="16">
        <f t="shared" ca="1" si="636"/>
        <v>99.989936049780198</v>
      </c>
      <c r="F10166" s="1" t="str">
        <f ca="1">IF(IF(E10166&gt;Dados!$B$6,1,0)+IF(E10166&lt;Dados!$B$5,1,0)=2,"_APROVADO","_REPROVADO")</f>
        <v>_APROVADO</v>
      </c>
      <c r="G10166" s="1" t="str">
        <f t="shared" ca="1" si="637"/>
        <v>BOM_APROVADO</v>
      </c>
      <c r="H10166" s="1" t="str">
        <f t="shared" ca="1" si="634"/>
        <v>Não</v>
      </c>
      <c r="I10166" s="1">
        <f t="shared" ca="1" si="635"/>
        <v>0</v>
      </c>
    </row>
    <row r="10167" spans="1:9" x14ac:dyDescent="0.25">
      <c r="A10167" s="4">
        <v>10166</v>
      </c>
      <c r="B10167" s="16">
        <f ca="1">NORMINV(RAND(),AVERAGE(Dados!$B$5:$B$6),(Dados!$B$5-Dados!$B$6)/(6*Dados!$E$5))</f>
        <v>100.0045610329832</v>
      </c>
      <c r="C10167" s="1" t="str">
        <f ca="1">IF(IF(B10167&gt;Dados!$B$6,1,0)+IF(B10167&lt;Dados!$B$5,1,0)=2,"BOM","RUIM")</f>
        <v>BOM</v>
      </c>
      <c r="D10167" s="16">
        <f ca="1">NORMINV(RAND(),0,Dados!$H$5/2)</f>
        <v>1.2065567052594916E-2</v>
      </c>
      <c r="E10167" s="16">
        <f t="shared" ca="1" si="636"/>
        <v>100.01662660003581</v>
      </c>
      <c r="F10167" s="1" t="str">
        <f ca="1">IF(IF(E10167&gt;Dados!$B$6,1,0)+IF(E10167&lt;Dados!$B$5,1,0)=2,"_APROVADO","_REPROVADO")</f>
        <v>_APROVADO</v>
      </c>
      <c r="G10167" s="1" t="str">
        <f t="shared" ca="1" si="637"/>
        <v>BOM_APROVADO</v>
      </c>
      <c r="H10167" s="1" t="str">
        <f t="shared" ca="1" si="634"/>
        <v>Não</v>
      </c>
      <c r="I10167" s="1">
        <f t="shared" ca="1" si="635"/>
        <v>0</v>
      </c>
    </row>
    <row r="10168" spans="1:9" x14ac:dyDescent="0.25">
      <c r="A10168" s="4">
        <v>10167</v>
      </c>
      <c r="B10168" s="16">
        <f ca="1">NORMINV(RAND(),AVERAGE(Dados!$B$5:$B$6),(Dados!$B$5-Dados!$B$6)/(6*Dados!$E$5))</f>
        <v>99.999170772924543</v>
      </c>
      <c r="C10168" s="1" t="str">
        <f ca="1">IF(IF(B10168&gt;Dados!$B$6,1,0)+IF(B10168&lt;Dados!$B$5,1,0)=2,"BOM","RUIM")</f>
        <v>BOM</v>
      </c>
      <c r="D10168" s="16">
        <f ca="1">NORMINV(RAND(),0,Dados!$H$5/2)</f>
        <v>-2.7128221462336686E-3</v>
      </c>
      <c r="E10168" s="16">
        <f t="shared" ca="1" si="636"/>
        <v>99.996457950778307</v>
      </c>
      <c r="F10168" s="1" t="str">
        <f ca="1">IF(IF(E10168&gt;Dados!$B$6,1,0)+IF(E10168&lt;Dados!$B$5,1,0)=2,"_APROVADO","_REPROVADO")</f>
        <v>_APROVADO</v>
      </c>
      <c r="G10168" s="1" t="str">
        <f t="shared" ca="1" si="637"/>
        <v>BOM_APROVADO</v>
      </c>
      <c r="H10168" s="1" t="str">
        <f t="shared" ca="1" si="634"/>
        <v>Não</v>
      </c>
      <c r="I10168" s="1">
        <f t="shared" ca="1" si="635"/>
        <v>0</v>
      </c>
    </row>
    <row r="10169" spans="1:9" x14ac:dyDescent="0.25">
      <c r="A10169" s="4">
        <v>10168</v>
      </c>
      <c r="B10169" s="16">
        <f ca="1">NORMINV(RAND(),AVERAGE(Dados!$B$5:$B$6),(Dados!$B$5-Dados!$B$6)/(6*Dados!$E$5))</f>
        <v>100.00507174541229</v>
      </c>
      <c r="C10169" s="1" t="str">
        <f ca="1">IF(IF(B10169&gt;Dados!$B$6,1,0)+IF(B10169&lt;Dados!$B$5,1,0)=2,"BOM","RUIM")</f>
        <v>BOM</v>
      </c>
      <c r="D10169" s="16">
        <f ca="1">NORMINV(RAND(),0,Dados!$H$5/2)</f>
        <v>5.2818680911057578E-3</v>
      </c>
      <c r="E10169" s="16">
        <f t="shared" ca="1" si="636"/>
        <v>100.0103536135034</v>
      </c>
      <c r="F10169" s="1" t="str">
        <f ca="1">IF(IF(E10169&gt;Dados!$B$6,1,0)+IF(E10169&lt;Dados!$B$5,1,0)=2,"_APROVADO","_REPROVADO")</f>
        <v>_APROVADO</v>
      </c>
      <c r="G10169" s="1" t="str">
        <f t="shared" ca="1" si="637"/>
        <v>BOM_APROVADO</v>
      </c>
      <c r="H10169" s="1" t="str">
        <f t="shared" ca="1" si="634"/>
        <v>Não</v>
      </c>
      <c r="I10169" s="1">
        <f t="shared" ca="1" si="635"/>
        <v>0</v>
      </c>
    </row>
    <row r="10170" spans="1:9" x14ac:dyDescent="0.25">
      <c r="A10170" s="4">
        <v>10169</v>
      </c>
      <c r="B10170" s="16">
        <f ca="1">NORMINV(RAND(),AVERAGE(Dados!$B$5:$B$6),(Dados!$B$5-Dados!$B$6)/(6*Dados!$E$5))</f>
        <v>100.00615003424511</v>
      </c>
      <c r="C10170" s="1" t="str">
        <f ca="1">IF(IF(B10170&gt;Dados!$B$6,1,0)+IF(B10170&lt;Dados!$B$5,1,0)=2,"BOM","RUIM")</f>
        <v>BOM</v>
      </c>
      <c r="D10170" s="16">
        <f ca="1">NORMINV(RAND(),0,Dados!$H$5/2)</f>
        <v>1.3774190309225517E-2</v>
      </c>
      <c r="E10170" s="16">
        <f t="shared" ca="1" si="636"/>
        <v>100.01992422455433</v>
      </c>
      <c r="F10170" s="1" t="str">
        <f ca="1">IF(IF(E10170&gt;Dados!$B$6,1,0)+IF(E10170&lt;Dados!$B$5,1,0)=2,"_APROVADO","_REPROVADO")</f>
        <v>_APROVADO</v>
      </c>
      <c r="G10170" s="1" t="str">
        <f t="shared" ca="1" si="637"/>
        <v>BOM_APROVADO</v>
      </c>
      <c r="H10170" s="1" t="str">
        <f t="shared" ca="1" si="634"/>
        <v>Não</v>
      </c>
      <c r="I10170" s="1">
        <f t="shared" ca="1" si="635"/>
        <v>0</v>
      </c>
    </row>
    <row r="10171" spans="1:9" x14ac:dyDescent="0.25">
      <c r="A10171" s="4">
        <v>10170</v>
      </c>
      <c r="B10171" s="16">
        <f ca="1">NORMINV(RAND(),AVERAGE(Dados!$B$5:$B$6),(Dados!$B$5-Dados!$B$6)/(6*Dados!$E$5))</f>
        <v>99.99688752320381</v>
      </c>
      <c r="C10171" s="1" t="str">
        <f ca="1">IF(IF(B10171&gt;Dados!$B$6,1,0)+IF(B10171&lt;Dados!$B$5,1,0)=2,"BOM","RUIM")</f>
        <v>BOM</v>
      </c>
      <c r="D10171" s="16">
        <f ca="1">NORMINV(RAND(),0,Dados!$H$5/2)</f>
        <v>1.6491460004824297E-2</v>
      </c>
      <c r="E10171" s="16">
        <f t="shared" ca="1" si="636"/>
        <v>100.01337898320864</v>
      </c>
      <c r="F10171" s="1" t="str">
        <f ca="1">IF(IF(E10171&gt;Dados!$B$6,1,0)+IF(E10171&lt;Dados!$B$5,1,0)=2,"_APROVADO","_REPROVADO")</f>
        <v>_APROVADO</v>
      </c>
      <c r="G10171" s="1" t="str">
        <f t="shared" ca="1" si="637"/>
        <v>BOM_APROVADO</v>
      </c>
      <c r="H10171" s="1" t="str">
        <f t="shared" ca="1" si="634"/>
        <v>Não</v>
      </c>
      <c r="I10171" s="1">
        <f t="shared" ca="1" si="635"/>
        <v>0</v>
      </c>
    </row>
    <row r="10172" spans="1:9" x14ac:dyDescent="0.25">
      <c r="A10172" s="4">
        <v>10171</v>
      </c>
      <c r="B10172" s="16">
        <f ca="1">NORMINV(RAND(),AVERAGE(Dados!$B$5:$B$6),(Dados!$B$5-Dados!$B$6)/(6*Dados!$E$5))</f>
        <v>99.999004116624704</v>
      </c>
      <c r="C10172" s="1" t="str">
        <f ca="1">IF(IF(B10172&gt;Dados!$B$6,1,0)+IF(B10172&lt;Dados!$B$5,1,0)=2,"BOM","RUIM")</f>
        <v>BOM</v>
      </c>
      <c r="D10172" s="16">
        <f ca="1">NORMINV(RAND(),0,Dados!$H$5/2)</f>
        <v>-7.3838638236050748E-3</v>
      </c>
      <c r="E10172" s="16">
        <f t="shared" ca="1" si="636"/>
        <v>99.991620252801098</v>
      </c>
      <c r="F10172" s="1" t="str">
        <f ca="1">IF(IF(E10172&gt;Dados!$B$6,1,0)+IF(E10172&lt;Dados!$B$5,1,0)=2,"_APROVADO","_REPROVADO")</f>
        <v>_APROVADO</v>
      </c>
      <c r="G10172" s="1" t="str">
        <f t="shared" ca="1" si="637"/>
        <v>BOM_APROVADO</v>
      </c>
      <c r="H10172" s="1" t="str">
        <f t="shared" ca="1" si="634"/>
        <v>Não</v>
      </c>
      <c r="I10172" s="1">
        <f t="shared" ca="1" si="635"/>
        <v>0</v>
      </c>
    </row>
    <row r="10173" spans="1:9" x14ac:dyDescent="0.25">
      <c r="A10173" s="4">
        <v>10172</v>
      </c>
      <c r="B10173" s="16">
        <f ca="1">NORMINV(RAND(),AVERAGE(Dados!$B$5:$B$6),(Dados!$B$5-Dados!$B$6)/(6*Dados!$E$5))</f>
        <v>100.00216148067372</v>
      </c>
      <c r="C10173" s="1" t="str">
        <f ca="1">IF(IF(B10173&gt;Dados!$B$6,1,0)+IF(B10173&lt;Dados!$B$5,1,0)=2,"BOM","RUIM")</f>
        <v>BOM</v>
      </c>
      <c r="D10173" s="16">
        <f ca="1">NORMINV(RAND(),0,Dados!$H$5/2)</f>
        <v>-9.2423405910406712E-3</v>
      </c>
      <c r="E10173" s="16">
        <f t="shared" ca="1" si="636"/>
        <v>99.992919140082677</v>
      </c>
      <c r="F10173" s="1" t="str">
        <f ca="1">IF(IF(E10173&gt;Dados!$B$6,1,0)+IF(E10173&lt;Dados!$B$5,1,0)=2,"_APROVADO","_REPROVADO")</f>
        <v>_APROVADO</v>
      </c>
      <c r="G10173" s="1" t="str">
        <f t="shared" ca="1" si="637"/>
        <v>BOM_APROVADO</v>
      </c>
      <c r="H10173" s="1" t="str">
        <f t="shared" ca="1" si="634"/>
        <v>Não</v>
      </c>
      <c r="I10173" s="1">
        <f t="shared" ca="1" si="635"/>
        <v>0</v>
      </c>
    </row>
    <row r="10174" spans="1:9" x14ac:dyDescent="0.25">
      <c r="A10174" s="4">
        <v>10173</v>
      </c>
      <c r="B10174" s="16">
        <f ca="1">NORMINV(RAND(),AVERAGE(Dados!$B$5:$B$6),(Dados!$B$5-Dados!$B$6)/(6*Dados!$E$5))</f>
        <v>99.995518247663071</v>
      </c>
      <c r="C10174" s="1" t="str">
        <f ca="1">IF(IF(B10174&gt;Dados!$B$6,1,0)+IF(B10174&lt;Dados!$B$5,1,0)=2,"BOM","RUIM")</f>
        <v>BOM</v>
      </c>
      <c r="D10174" s="16">
        <f ca="1">NORMINV(RAND(),0,Dados!$H$5/2)</f>
        <v>-4.5743829812684815E-3</v>
      </c>
      <c r="E10174" s="16">
        <f t="shared" ca="1" si="636"/>
        <v>99.990943864681796</v>
      </c>
      <c r="F10174" s="1" t="str">
        <f ca="1">IF(IF(E10174&gt;Dados!$B$6,1,0)+IF(E10174&lt;Dados!$B$5,1,0)=2,"_APROVADO","_REPROVADO")</f>
        <v>_APROVADO</v>
      </c>
      <c r="G10174" s="1" t="str">
        <f t="shared" ca="1" si="637"/>
        <v>BOM_APROVADO</v>
      </c>
      <c r="H10174" s="1" t="str">
        <f t="shared" ca="1" si="634"/>
        <v>Não</v>
      </c>
      <c r="I10174" s="1">
        <f t="shared" ca="1" si="635"/>
        <v>0</v>
      </c>
    </row>
    <row r="10175" spans="1:9" x14ac:dyDescent="0.25">
      <c r="A10175" s="4">
        <v>10174</v>
      </c>
      <c r="B10175" s="16">
        <f ca="1">NORMINV(RAND(),AVERAGE(Dados!$B$5:$B$6),(Dados!$B$5-Dados!$B$6)/(6*Dados!$E$5))</f>
        <v>100.00453181319524</v>
      </c>
      <c r="C10175" s="1" t="str">
        <f ca="1">IF(IF(B10175&gt;Dados!$B$6,1,0)+IF(B10175&lt;Dados!$B$5,1,0)=2,"BOM","RUIM")</f>
        <v>BOM</v>
      </c>
      <c r="D10175" s="16">
        <f ca="1">NORMINV(RAND(),0,Dados!$H$5/2)</f>
        <v>8.005001493463778E-3</v>
      </c>
      <c r="E10175" s="16">
        <f t="shared" ca="1" si="636"/>
        <v>100.0125368146887</v>
      </c>
      <c r="F10175" s="1" t="str">
        <f ca="1">IF(IF(E10175&gt;Dados!$B$6,1,0)+IF(E10175&lt;Dados!$B$5,1,0)=2,"_APROVADO","_REPROVADO")</f>
        <v>_APROVADO</v>
      </c>
      <c r="G10175" s="1" t="str">
        <f t="shared" ca="1" si="637"/>
        <v>BOM_APROVADO</v>
      </c>
      <c r="H10175" s="1" t="str">
        <f t="shared" ca="1" si="634"/>
        <v>Não</v>
      </c>
      <c r="I10175" s="1">
        <f t="shared" ca="1" si="635"/>
        <v>0</v>
      </c>
    </row>
    <row r="10176" spans="1:9" x14ac:dyDescent="0.25">
      <c r="A10176" s="4">
        <v>10175</v>
      </c>
      <c r="B10176" s="16">
        <f ca="1">NORMINV(RAND(),AVERAGE(Dados!$B$5:$B$6),(Dados!$B$5-Dados!$B$6)/(6*Dados!$E$5))</f>
        <v>99.994224864389153</v>
      </c>
      <c r="C10176" s="1" t="str">
        <f ca="1">IF(IF(B10176&gt;Dados!$B$6,1,0)+IF(B10176&lt;Dados!$B$5,1,0)=2,"BOM","RUIM")</f>
        <v>BOM</v>
      </c>
      <c r="D10176" s="16">
        <f ca="1">NORMINV(RAND(),0,Dados!$H$5/2)</f>
        <v>2.0302344699080783E-2</v>
      </c>
      <c r="E10176" s="16">
        <f t="shared" ca="1" si="636"/>
        <v>100.01452720908823</v>
      </c>
      <c r="F10176" s="1" t="str">
        <f ca="1">IF(IF(E10176&gt;Dados!$B$6,1,0)+IF(E10176&lt;Dados!$B$5,1,0)=2,"_APROVADO","_REPROVADO")</f>
        <v>_APROVADO</v>
      </c>
      <c r="G10176" s="1" t="str">
        <f t="shared" ca="1" si="637"/>
        <v>BOM_APROVADO</v>
      </c>
      <c r="H10176" s="1" t="str">
        <f t="shared" ca="1" si="634"/>
        <v>Não</v>
      </c>
      <c r="I10176" s="1">
        <f t="shared" ca="1" si="635"/>
        <v>0</v>
      </c>
    </row>
    <row r="10177" spans="1:9" x14ac:dyDescent="0.25">
      <c r="A10177" s="4">
        <v>10176</v>
      </c>
      <c r="B10177" s="16">
        <f ca="1">NORMINV(RAND(),AVERAGE(Dados!$B$5:$B$6),(Dados!$B$5-Dados!$B$6)/(6*Dados!$E$5))</f>
        <v>99.998464372489181</v>
      </c>
      <c r="C10177" s="1" t="str">
        <f ca="1">IF(IF(B10177&gt;Dados!$B$6,1,0)+IF(B10177&lt;Dados!$B$5,1,0)=2,"BOM","RUIM")</f>
        <v>BOM</v>
      </c>
      <c r="D10177" s="16">
        <f ca="1">NORMINV(RAND(),0,Dados!$H$5/2)</f>
        <v>3.433208143032611E-3</v>
      </c>
      <c r="E10177" s="16">
        <f t="shared" ca="1" si="636"/>
        <v>100.00189758063222</v>
      </c>
      <c r="F10177" s="1" t="str">
        <f ca="1">IF(IF(E10177&gt;Dados!$B$6,1,0)+IF(E10177&lt;Dados!$B$5,1,0)=2,"_APROVADO","_REPROVADO")</f>
        <v>_APROVADO</v>
      </c>
      <c r="G10177" s="1" t="str">
        <f t="shared" ca="1" si="637"/>
        <v>BOM_APROVADO</v>
      </c>
      <c r="H10177" s="1" t="str">
        <f t="shared" ca="1" si="634"/>
        <v>Não</v>
      </c>
      <c r="I10177" s="1">
        <f t="shared" ca="1" si="635"/>
        <v>0</v>
      </c>
    </row>
    <row r="10178" spans="1:9" x14ac:dyDescent="0.25">
      <c r="A10178" s="4">
        <v>10177</v>
      </c>
      <c r="B10178" s="16">
        <f ca="1">NORMINV(RAND(),AVERAGE(Dados!$B$5:$B$6),(Dados!$B$5-Dados!$B$6)/(6*Dados!$E$5))</f>
        <v>100.0012371716824</v>
      </c>
      <c r="C10178" s="1" t="str">
        <f ca="1">IF(IF(B10178&gt;Dados!$B$6,1,0)+IF(B10178&lt;Dados!$B$5,1,0)=2,"BOM","RUIM")</f>
        <v>BOM</v>
      </c>
      <c r="D10178" s="16">
        <f ca="1">NORMINV(RAND(),0,Dados!$H$5/2)</f>
        <v>-1.3054647675393022E-2</v>
      </c>
      <c r="E10178" s="16">
        <f t="shared" ca="1" si="636"/>
        <v>99.988182524007016</v>
      </c>
      <c r="F10178" s="1" t="str">
        <f ca="1">IF(IF(E10178&gt;Dados!$B$6,1,0)+IF(E10178&lt;Dados!$B$5,1,0)=2,"_APROVADO","_REPROVADO")</f>
        <v>_APROVADO</v>
      </c>
      <c r="G10178" s="1" t="str">
        <f t="shared" ca="1" si="637"/>
        <v>BOM_APROVADO</v>
      </c>
      <c r="H10178" s="1" t="str">
        <f t="shared" ca="1" si="634"/>
        <v>Não</v>
      </c>
      <c r="I10178" s="1">
        <f t="shared" ca="1" si="635"/>
        <v>0</v>
      </c>
    </row>
    <row r="10179" spans="1:9" x14ac:dyDescent="0.25">
      <c r="A10179" s="4">
        <v>10178</v>
      </c>
      <c r="B10179" s="16">
        <f ca="1">NORMINV(RAND(),AVERAGE(Dados!$B$5:$B$6),(Dados!$B$5-Dados!$B$6)/(6*Dados!$E$5))</f>
        <v>99.995388989832108</v>
      </c>
      <c r="C10179" s="1" t="str">
        <f ca="1">IF(IF(B10179&gt;Dados!$B$6,1,0)+IF(B10179&lt;Dados!$B$5,1,0)=2,"BOM","RUIM")</f>
        <v>BOM</v>
      </c>
      <c r="D10179" s="16">
        <f ca="1">NORMINV(RAND(),0,Dados!$H$5/2)</f>
        <v>2.3622975770167822E-3</v>
      </c>
      <c r="E10179" s="16">
        <f t="shared" ca="1" si="636"/>
        <v>99.99775128740913</v>
      </c>
      <c r="F10179" s="1" t="str">
        <f ca="1">IF(IF(E10179&gt;Dados!$B$6,1,0)+IF(E10179&lt;Dados!$B$5,1,0)=2,"_APROVADO","_REPROVADO")</f>
        <v>_APROVADO</v>
      </c>
      <c r="G10179" s="1" t="str">
        <f t="shared" ca="1" si="637"/>
        <v>BOM_APROVADO</v>
      </c>
      <c r="H10179" s="1" t="str">
        <f t="shared" ref="H10179:H10242" ca="1" si="638">IF(IF(G10179="BOM_APROVADO",1,0)+IF(G10179="RUIM_REPROVADO",1,0)=1,"Não","Sim")</f>
        <v>Não</v>
      </c>
      <c r="I10179" s="1">
        <f t="shared" ref="I10179:I10242" ca="1" si="639">IF(H10179="Não",0,1)</f>
        <v>0</v>
      </c>
    </row>
    <row r="10180" spans="1:9" x14ac:dyDescent="0.25">
      <c r="A10180" s="4">
        <v>10179</v>
      </c>
      <c r="B10180" s="16">
        <f ca="1">NORMINV(RAND(),AVERAGE(Dados!$B$5:$B$6),(Dados!$B$5-Dados!$B$6)/(6*Dados!$E$5))</f>
        <v>99.994057356294306</v>
      </c>
      <c r="C10180" s="1" t="str">
        <f ca="1">IF(IF(B10180&gt;Dados!$B$6,1,0)+IF(B10180&lt;Dados!$B$5,1,0)=2,"BOM","RUIM")</f>
        <v>BOM</v>
      </c>
      <c r="D10180" s="16">
        <f ca="1">NORMINV(RAND(),0,Dados!$H$5/2)</f>
        <v>-2.0626301071375926E-2</v>
      </c>
      <c r="E10180" s="16">
        <f t="shared" ca="1" si="636"/>
        <v>99.973431055222932</v>
      </c>
      <c r="F10180" s="1" t="str">
        <f ca="1">IF(IF(E10180&gt;Dados!$B$6,1,0)+IF(E10180&lt;Dados!$B$5,1,0)=2,"_APROVADO","_REPROVADO")</f>
        <v>_REPROVADO</v>
      </c>
      <c r="G10180" s="1" t="str">
        <f t="shared" ca="1" si="637"/>
        <v>BOM_REPROVADO</v>
      </c>
      <c r="H10180" s="1" t="str">
        <f t="shared" ca="1" si="638"/>
        <v>Sim</v>
      </c>
      <c r="I10180" s="1">
        <f t="shared" ca="1" si="639"/>
        <v>1</v>
      </c>
    </row>
    <row r="10181" spans="1:9" x14ac:dyDescent="0.25">
      <c r="A10181" s="4">
        <v>10180</v>
      </c>
      <c r="B10181" s="16">
        <f ca="1">NORMINV(RAND(),AVERAGE(Dados!$B$5:$B$6),(Dados!$B$5-Dados!$B$6)/(6*Dados!$E$5))</f>
        <v>99.997932507588217</v>
      </c>
      <c r="C10181" s="1" t="str">
        <f ca="1">IF(IF(B10181&gt;Dados!$B$6,1,0)+IF(B10181&lt;Dados!$B$5,1,0)=2,"BOM","RUIM")</f>
        <v>BOM</v>
      </c>
      <c r="D10181" s="16">
        <f ca="1">NORMINV(RAND(),0,Dados!$H$5/2)</f>
        <v>-8.5885498502805604E-3</v>
      </c>
      <c r="E10181" s="16">
        <f t="shared" ca="1" si="636"/>
        <v>99.98934395773793</v>
      </c>
      <c r="F10181" s="1" t="str">
        <f ca="1">IF(IF(E10181&gt;Dados!$B$6,1,0)+IF(E10181&lt;Dados!$B$5,1,0)=2,"_APROVADO","_REPROVADO")</f>
        <v>_APROVADO</v>
      </c>
      <c r="G10181" s="1" t="str">
        <f t="shared" ca="1" si="637"/>
        <v>BOM_APROVADO</v>
      </c>
      <c r="H10181" s="1" t="str">
        <f t="shared" ca="1" si="638"/>
        <v>Não</v>
      </c>
      <c r="I10181" s="1">
        <f t="shared" ca="1" si="639"/>
        <v>0</v>
      </c>
    </row>
    <row r="10182" spans="1:9" x14ac:dyDescent="0.25">
      <c r="A10182" s="4">
        <v>10181</v>
      </c>
      <c r="B10182" s="16">
        <f ca="1">NORMINV(RAND(),AVERAGE(Dados!$B$5:$B$6),(Dados!$B$5-Dados!$B$6)/(6*Dados!$E$5))</f>
        <v>100.01008314531101</v>
      </c>
      <c r="C10182" s="1" t="str">
        <f ca="1">IF(IF(B10182&gt;Dados!$B$6,1,0)+IF(B10182&lt;Dados!$B$5,1,0)=2,"BOM","RUIM")</f>
        <v>BOM</v>
      </c>
      <c r="D10182" s="16">
        <f ca="1">NORMINV(RAND(),0,Dados!$H$5/2)</f>
        <v>2.4256569076538816E-2</v>
      </c>
      <c r="E10182" s="16">
        <f t="shared" ca="1" si="636"/>
        <v>100.03433971438756</v>
      </c>
      <c r="F10182" s="1" t="str">
        <f ca="1">IF(IF(E10182&gt;Dados!$B$6,1,0)+IF(E10182&lt;Dados!$B$5,1,0)=2,"_APROVADO","_REPROVADO")</f>
        <v>_REPROVADO</v>
      </c>
      <c r="G10182" s="1" t="str">
        <f t="shared" ca="1" si="637"/>
        <v>BOM_REPROVADO</v>
      </c>
      <c r="H10182" s="1" t="str">
        <f t="shared" ca="1" si="638"/>
        <v>Sim</v>
      </c>
      <c r="I10182" s="1">
        <f t="shared" ca="1" si="639"/>
        <v>1</v>
      </c>
    </row>
    <row r="10183" spans="1:9" x14ac:dyDescent="0.25">
      <c r="A10183" s="4">
        <v>10182</v>
      </c>
      <c r="B10183" s="16">
        <f ca="1">NORMINV(RAND(),AVERAGE(Dados!$B$5:$B$6),(Dados!$B$5-Dados!$B$6)/(6*Dados!$E$5))</f>
        <v>99.99281638820807</v>
      </c>
      <c r="C10183" s="1" t="str">
        <f ca="1">IF(IF(B10183&gt;Dados!$B$6,1,0)+IF(B10183&lt;Dados!$B$5,1,0)=2,"BOM","RUIM")</f>
        <v>BOM</v>
      </c>
      <c r="D10183" s="16">
        <f ca="1">NORMINV(RAND(),0,Dados!$H$5/2)</f>
        <v>5.6599069884734818E-5</v>
      </c>
      <c r="E10183" s="16">
        <f t="shared" ca="1" si="636"/>
        <v>99.992872987277948</v>
      </c>
      <c r="F10183" s="1" t="str">
        <f ca="1">IF(IF(E10183&gt;Dados!$B$6,1,0)+IF(E10183&lt;Dados!$B$5,1,0)=2,"_APROVADO","_REPROVADO")</f>
        <v>_APROVADO</v>
      </c>
      <c r="G10183" s="1" t="str">
        <f t="shared" ca="1" si="637"/>
        <v>BOM_APROVADO</v>
      </c>
      <c r="H10183" s="1" t="str">
        <f t="shared" ca="1" si="638"/>
        <v>Não</v>
      </c>
      <c r="I10183" s="1">
        <f t="shared" ca="1" si="639"/>
        <v>0</v>
      </c>
    </row>
    <row r="10184" spans="1:9" x14ac:dyDescent="0.25">
      <c r="A10184" s="4">
        <v>10183</v>
      </c>
      <c r="B10184" s="16">
        <f ca="1">NORMINV(RAND(),AVERAGE(Dados!$B$5:$B$6),(Dados!$B$5-Dados!$B$6)/(6*Dados!$E$5))</f>
        <v>100.0008239534596</v>
      </c>
      <c r="C10184" s="1" t="str">
        <f ca="1">IF(IF(B10184&gt;Dados!$B$6,1,0)+IF(B10184&lt;Dados!$B$5,1,0)=2,"BOM","RUIM")</f>
        <v>BOM</v>
      </c>
      <c r="D10184" s="16">
        <f ca="1">NORMINV(RAND(),0,Dados!$H$5/2)</f>
        <v>5.7374487981416873E-3</v>
      </c>
      <c r="E10184" s="16">
        <f t="shared" ca="1" si="636"/>
        <v>100.00656140225774</v>
      </c>
      <c r="F10184" s="1" t="str">
        <f ca="1">IF(IF(E10184&gt;Dados!$B$6,1,0)+IF(E10184&lt;Dados!$B$5,1,0)=2,"_APROVADO","_REPROVADO")</f>
        <v>_APROVADO</v>
      </c>
      <c r="G10184" s="1" t="str">
        <f t="shared" ca="1" si="637"/>
        <v>BOM_APROVADO</v>
      </c>
      <c r="H10184" s="1" t="str">
        <f t="shared" ca="1" si="638"/>
        <v>Não</v>
      </c>
      <c r="I10184" s="1">
        <f t="shared" ca="1" si="639"/>
        <v>0</v>
      </c>
    </row>
    <row r="10185" spans="1:9" x14ac:dyDescent="0.25">
      <c r="A10185" s="4">
        <v>10184</v>
      </c>
      <c r="B10185" s="16">
        <f ca="1">NORMINV(RAND(),AVERAGE(Dados!$B$5:$B$6),(Dados!$B$5-Dados!$B$6)/(6*Dados!$E$5))</f>
        <v>99.998393091636274</v>
      </c>
      <c r="C10185" s="1" t="str">
        <f ca="1">IF(IF(B10185&gt;Dados!$B$6,1,0)+IF(B10185&lt;Dados!$B$5,1,0)=2,"BOM","RUIM")</f>
        <v>BOM</v>
      </c>
      <c r="D10185" s="16">
        <f ca="1">NORMINV(RAND(),0,Dados!$H$5/2)</f>
        <v>1.3420134030534677E-2</v>
      </c>
      <c r="E10185" s="16">
        <f t="shared" ca="1" si="636"/>
        <v>100.01181322566681</v>
      </c>
      <c r="F10185" s="1" t="str">
        <f ca="1">IF(IF(E10185&gt;Dados!$B$6,1,0)+IF(E10185&lt;Dados!$B$5,1,0)=2,"_APROVADO","_REPROVADO")</f>
        <v>_APROVADO</v>
      </c>
      <c r="G10185" s="1" t="str">
        <f t="shared" ca="1" si="637"/>
        <v>BOM_APROVADO</v>
      </c>
      <c r="H10185" s="1" t="str">
        <f t="shared" ca="1" si="638"/>
        <v>Não</v>
      </c>
      <c r="I10185" s="1">
        <f t="shared" ca="1" si="639"/>
        <v>0</v>
      </c>
    </row>
    <row r="10186" spans="1:9" x14ac:dyDescent="0.25">
      <c r="A10186" s="4">
        <v>10185</v>
      </c>
      <c r="B10186" s="16">
        <f ca="1">NORMINV(RAND(),AVERAGE(Dados!$B$5:$B$6),(Dados!$B$5-Dados!$B$6)/(6*Dados!$E$5))</f>
        <v>100.00158724914066</v>
      </c>
      <c r="C10186" s="1" t="str">
        <f ca="1">IF(IF(B10186&gt;Dados!$B$6,1,0)+IF(B10186&lt;Dados!$B$5,1,0)=2,"BOM","RUIM")</f>
        <v>BOM</v>
      </c>
      <c r="D10186" s="16">
        <f ca="1">NORMINV(RAND(),0,Dados!$H$5/2)</f>
        <v>1.0982277023792283E-2</v>
      </c>
      <c r="E10186" s="16">
        <f t="shared" ca="1" si="636"/>
        <v>100.01256952616444</v>
      </c>
      <c r="F10186" s="1" t="str">
        <f ca="1">IF(IF(E10186&gt;Dados!$B$6,1,0)+IF(E10186&lt;Dados!$B$5,1,0)=2,"_APROVADO","_REPROVADO")</f>
        <v>_APROVADO</v>
      </c>
      <c r="G10186" s="1" t="str">
        <f t="shared" ca="1" si="637"/>
        <v>BOM_APROVADO</v>
      </c>
      <c r="H10186" s="1" t="str">
        <f t="shared" ca="1" si="638"/>
        <v>Não</v>
      </c>
      <c r="I10186" s="1">
        <f t="shared" ca="1" si="639"/>
        <v>0</v>
      </c>
    </row>
    <row r="10187" spans="1:9" x14ac:dyDescent="0.25">
      <c r="A10187" s="4">
        <v>10186</v>
      </c>
      <c r="B10187" s="16">
        <f ca="1">NORMINV(RAND(),AVERAGE(Dados!$B$5:$B$6),(Dados!$B$5-Dados!$B$6)/(6*Dados!$E$5))</f>
        <v>99.995788983459519</v>
      </c>
      <c r="C10187" s="1" t="str">
        <f ca="1">IF(IF(B10187&gt;Dados!$B$6,1,0)+IF(B10187&lt;Dados!$B$5,1,0)=2,"BOM","RUIM")</f>
        <v>BOM</v>
      </c>
      <c r="D10187" s="16">
        <f ca="1">NORMINV(RAND(),0,Dados!$H$5/2)</f>
        <v>1.4922808957624123E-2</v>
      </c>
      <c r="E10187" s="16">
        <f t="shared" ca="1" si="636"/>
        <v>100.01071179241714</v>
      </c>
      <c r="F10187" s="1" t="str">
        <f ca="1">IF(IF(E10187&gt;Dados!$B$6,1,0)+IF(E10187&lt;Dados!$B$5,1,0)=2,"_APROVADO","_REPROVADO")</f>
        <v>_APROVADO</v>
      </c>
      <c r="G10187" s="1" t="str">
        <f t="shared" ca="1" si="637"/>
        <v>BOM_APROVADO</v>
      </c>
      <c r="H10187" s="1" t="str">
        <f t="shared" ca="1" si="638"/>
        <v>Não</v>
      </c>
      <c r="I10187" s="1">
        <f t="shared" ca="1" si="639"/>
        <v>0</v>
      </c>
    </row>
    <row r="10188" spans="1:9" x14ac:dyDescent="0.25">
      <c r="A10188" s="4">
        <v>10187</v>
      </c>
      <c r="B10188" s="16">
        <f ca="1">NORMINV(RAND(),AVERAGE(Dados!$B$5:$B$6),(Dados!$B$5-Dados!$B$6)/(6*Dados!$E$5))</f>
        <v>100.00020670082974</v>
      </c>
      <c r="C10188" s="1" t="str">
        <f ca="1">IF(IF(B10188&gt;Dados!$B$6,1,0)+IF(B10188&lt;Dados!$B$5,1,0)=2,"BOM","RUIM")</f>
        <v>BOM</v>
      </c>
      <c r="D10188" s="16">
        <f ca="1">NORMINV(RAND(),0,Dados!$H$5/2)</f>
        <v>-8.3907014752727872E-4</v>
      </c>
      <c r="E10188" s="16">
        <f t="shared" ca="1" si="636"/>
        <v>99.999367630682215</v>
      </c>
      <c r="F10188" s="1" t="str">
        <f ca="1">IF(IF(E10188&gt;Dados!$B$6,1,0)+IF(E10188&lt;Dados!$B$5,1,0)=2,"_APROVADO","_REPROVADO")</f>
        <v>_APROVADO</v>
      </c>
      <c r="G10188" s="1" t="str">
        <f t="shared" ca="1" si="637"/>
        <v>BOM_APROVADO</v>
      </c>
      <c r="H10188" s="1" t="str">
        <f t="shared" ca="1" si="638"/>
        <v>Não</v>
      </c>
      <c r="I10188" s="1">
        <f t="shared" ca="1" si="639"/>
        <v>0</v>
      </c>
    </row>
    <row r="10189" spans="1:9" x14ac:dyDescent="0.25">
      <c r="A10189" s="4">
        <v>10188</v>
      </c>
      <c r="B10189" s="16">
        <f ca="1">NORMINV(RAND(),AVERAGE(Dados!$B$5:$B$6),(Dados!$B$5-Dados!$B$6)/(6*Dados!$E$5))</f>
        <v>99.99889718788792</v>
      </c>
      <c r="C10189" s="1" t="str">
        <f ca="1">IF(IF(B10189&gt;Dados!$B$6,1,0)+IF(B10189&lt;Dados!$B$5,1,0)=2,"BOM","RUIM")</f>
        <v>BOM</v>
      </c>
      <c r="D10189" s="16">
        <f ca="1">NORMINV(RAND(),0,Dados!$H$5/2)</f>
        <v>4.1331008108332606E-3</v>
      </c>
      <c r="E10189" s="16">
        <f t="shared" ca="1" si="636"/>
        <v>100.00303028869875</v>
      </c>
      <c r="F10189" s="1" t="str">
        <f ca="1">IF(IF(E10189&gt;Dados!$B$6,1,0)+IF(E10189&lt;Dados!$B$5,1,0)=2,"_APROVADO","_REPROVADO")</f>
        <v>_APROVADO</v>
      </c>
      <c r="G10189" s="1" t="str">
        <f t="shared" ca="1" si="637"/>
        <v>BOM_APROVADO</v>
      </c>
      <c r="H10189" s="1" t="str">
        <f t="shared" ca="1" si="638"/>
        <v>Não</v>
      </c>
      <c r="I10189" s="1">
        <f t="shared" ca="1" si="639"/>
        <v>0</v>
      </c>
    </row>
    <row r="10190" spans="1:9" x14ac:dyDescent="0.25">
      <c r="A10190" s="4">
        <v>10189</v>
      </c>
      <c r="B10190" s="16">
        <f ca="1">NORMINV(RAND(),AVERAGE(Dados!$B$5:$B$6),(Dados!$B$5-Dados!$B$6)/(6*Dados!$E$5))</f>
        <v>99.995722088006829</v>
      </c>
      <c r="C10190" s="1" t="str">
        <f ca="1">IF(IF(B10190&gt;Dados!$B$6,1,0)+IF(B10190&lt;Dados!$B$5,1,0)=2,"BOM","RUIM")</f>
        <v>BOM</v>
      </c>
      <c r="D10190" s="16">
        <f ca="1">NORMINV(RAND(),0,Dados!$H$5/2)</f>
        <v>-2.9337087549871277E-3</v>
      </c>
      <c r="E10190" s="16">
        <f t="shared" ca="1" si="636"/>
        <v>99.992788379251849</v>
      </c>
      <c r="F10190" s="1" t="str">
        <f ca="1">IF(IF(E10190&gt;Dados!$B$6,1,0)+IF(E10190&lt;Dados!$B$5,1,0)=2,"_APROVADO","_REPROVADO")</f>
        <v>_APROVADO</v>
      </c>
      <c r="G10190" s="1" t="str">
        <f t="shared" ca="1" si="637"/>
        <v>BOM_APROVADO</v>
      </c>
      <c r="H10190" s="1" t="str">
        <f t="shared" ca="1" si="638"/>
        <v>Não</v>
      </c>
      <c r="I10190" s="1">
        <f t="shared" ca="1" si="639"/>
        <v>0</v>
      </c>
    </row>
    <row r="10191" spans="1:9" x14ac:dyDescent="0.25">
      <c r="A10191" s="4">
        <v>10190</v>
      </c>
      <c r="B10191" s="16">
        <f ca="1">NORMINV(RAND(),AVERAGE(Dados!$B$5:$B$6),(Dados!$B$5-Dados!$B$6)/(6*Dados!$E$5))</f>
        <v>100.00342226397468</v>
      </c>
      <c r="C10191" s="1" t="str">
        <f ca="1">IF(IF(B10191&gt;Dados!$B$6,1,0)+IF(B10191&lt;Dados!$B$5,1,0)=2,"BOM","RUIM")</f>
        <v>BOM</v>
      </c>
      <c r="D10191" s="16">
        <f ca="1">NORMINV(RAND(),0,Dados!$H$5/2)</f>
        <v>1.0073125640126069E-2</v>
      </c>
      <c r="E10191" s="16">
        <f t="shared" ca="1" si="636"/>
        <v>100.0134953896148</v>
      </c>
      <c r="F10191" s="1" t="str">
        <f ca="1">IF(IF(E10191&gt;Dados!$B$6,1,0)+IF(E10191&lt;Dados!$B$5,1,0)=2,"_APROVADO","_REPROVADO")</f>
        <v>_APROVADO</v>
      </c>
      <c r="G10191" s="1" t="str">
        <f t="shared" ca="1" si="637"/>
        <v>BOM_APROVADO</v>
      </c>
      <c r="H10191" s="1" t="str">
        <f t="shared" ca="1" si="638"/>
        <v>Não</v>
      </c>
      <c r="I10191" s="1">
        <f t="shared" ca="1" si="639"/>
        <v>0</v>
      </c>
    </row>
    <row r="10192" spans="1:9" x14ac:dyDescent="0.25">
      <c r="A10192" s="4">
        <v>10191</v>
      </c>
      <c r="B10192" s="16">
        <f ca="1">NORMINV(RAND(),AVERAGE(Dados!$B$5:$B$6),(Dados!$B$5-Dados!$B$6)/(6*Dados!$E$5))</f>
        <v>99.995288380313752</v>
      </c>
      <c r="C10192" s="1" t="str">
        <f ca="1">IF(IF(B10192&gt;Dados!$B$6,1,0)+IF(B10192&lt;Dados!$B$5,1,0)=2,"BOM","RUIM")</f>
        <v>BOM</v>
      </c>
      <c r="D10192" s="16">
        <f ca="1">NORMINV(RAND(),0,Dados!$H$5/2)</f>
        <v>-1.045632497519401E-2</v>
      </c>
      <c r="E10192" s="16">
        <f t="shared" ca="1" si="636"/>
        <v>99.984832055338558</v>
      </c>
      <c r="F10192" s="1" t="str">
        <f ca="1">IF(IF(E10192&gt;Dados!$B$6,1,0)+IF(E10192&lt;Dados!$B$5,1,0)=2,"_APROVADO","_REPROVADO")</f>
        <v>_APROVADO</v>
      </c>
      <c r="G10192" s="1" t="str">
        <f t="shared" ca="1" si="637"/>
        <v>BOM_APROVADO</v>
      </c>
      <c r="H10192" s="1" t="str">
        <f t="shared" ca="1" si="638"/>
        <v>Não</v>
      </c>
      <c r="I10192" s="1">
        <f t="shared" ca="1" si="639"/>
        <v>0</v>
      </c>
    </row>
    <row r="10193" spans="1:9" x14ac:dyDescent="0.25">
      <c r="A10193" s="4">
        <v>10192</v>
      </c>
      <c r="B10193" s="16">
        <f ca="1">NORMINV(RAND(),AVERAGE(Dados!$B$5:$B$6),(Dados!$B$5-Dados!$B$6)/(6*Dados!$E$5))</f>
        <v>99.998166541343465</v>
      </c>
      <c r="C10193" s="1" t="str">
        <f ca="1">IF(IF(B10193&gt;Dados!$B$6,1,0)+IF(B10193&lt;Dados!$B$5,1,0)=2,"BOM","RUIM")</f>
        <v>BOM</v>
      </c>
      <c r="D10193" s="16">
        <f ca="1">NORMINV(RAND(),0,Dados!$H$5/2)</f>
        <v>4.4216192991499521E-3</v>
      </c>
      <c r="E10193" s="16">
        <f t="shared" ca="1" si="636"/>
        <v>100.00258816064262</v>
      </c>
      <c r="F10193" s="1" t="str">
        <f ca="1">IF(IF(E10193&gt;Dados!$B$6,1,0)+IF(E10193&lt;Dados!$B$5,1,0)=2,"_APROVADO","_REPROVADO")</f>
        <v>_APROVADO</v>
      </c>
      <c r="G10193" s="1" t="str">
        <f t="shared" ca="1" si="637"/>
        <v>BOM_APROVADO</v>
      </c>
      <c r="H10193" s="1" t="str">
        <f t="shared" ca="1" si="638"/>
        <v>Não</v>
      </c>
      <c r="I10193" s="1">
        <f t="shared" ca="1" si="639"/>
        <v>0</v>
      </c>
    </row>
    <row r="10194" spans="1:9" x14ac:dyDescent="0.25">
      <c r="A10194" s="4">
        <v>10193</v>
      </c>
      <c r="B10194" s="16">
        <f ca="1">NORMINV(RAND(),AVERAGE(Dados!$B$5:$B$6),(Dados!$B$5-Dados!$B$6)/(6*Dados!$E$5))</f>
        <v>100.00302086008656</v>
      </c>
      <c r="C10194" s="1" t="str">
        <f ca="1">IF(IF(B10194&gt;Dados!$B$6,1,0)+IF(B10194&lt;Dados!$B$5,1,0)=2,"BOM","RUIM")</f>
        <v>BOM</v>
      </c>
      <c r="D10194" s="16">
        <f ca="1">NORMINV(RAND(),0,Dados!$H$5/2)</f>
        <v>5.0040602589127466E-3</v>
      </c>
      <c r="E10194" s="16">
        <f t="shared" ref="E10194:E10257" ca="1" si="640">B10194+D10194</f>
        <v>100.00802492034548</v>
      </c>
      <c r="F10194" s="1" t="str">
        <f ca="1">IF(IF(E10194&gt;Dados!$B$6,1,0)+IF(E10194&lt;Dados!$B$5,1,0)=2,"_APROVADO","_REPROVADO")</f>
        <v>_APROVADO</v>
      </c>
      <c r="G10194" s="1" t="str">
        <f t="shared" ref="G10194:G10257" ca="1" si="641">CONCATENATE(C10194,F10194)</f>
        <v>BOM_APROVADO</v>
      </c>
      <c r="H10194" s="1" t="str">
        <f t="shared" ca="1" si="638"/>
        <v>Não</v>
      </c>
      <c r="I10194" s="1">
        <f t="shared" ca="1" si="639"/>
        <v>0</v>
      </c>
    </row>
    <row r="10195" spans="1:9" x14ac:dyDescent="0.25">
      <c r="A10195" s="4">
        <v>10194</v>
      </c>
      <c r="B10195" s="16">
        <f ca="1">NORMINV(RAND(),AVERAGE(Dados!$B$5:$B$6),(Dados!$B$5-Dados!$B$6)/(6*Dados!$E$5))</f>
        <v>99.998737200490126</v>
      </c>
      <c r="C10195" s="1" t="str">
        <f ca="1">IF(IF(B10195&gt;Dados!$B$6,1,0)+IF(B10195&lt;Dados!$B$5,1,0)=2,"BOM","RUIM")</f>
        <v>BOM</v>
      </c>
      <c r="D10195" s="16">
        <f ca="1">NORMINV(RAND(),0,Dados!$H$5/2)</f>
        <v>-1.3221861973390299E-2</v>
      </c>
      <c r="E10195" s="16">
        <f t="shared" ca="1" si="640"/>
        <v>99.985515338516734</v>
      </c>
      <c r="F10195" s="1" t="str">
        <f ca="1">IF(IF(E10195&gt;Dados!$B$6,1,0)+IF(E10195&lt;Dados!$B$5,1,0)=2,"_APROVADO","_REPROVADO")</f>
        <v>_APROVADO</v>
      </c>
      <c r="G10195" s="1" t="str">
        <f t="shared" ca="1" si="641"/>
        <v>BOM_APROVADO</v>
      </c>
      <c r="H10195" s="1" t="str">
        <f t="shared" ca="1" si="638"/>
        <v>Não</v>
      </c>
      <c r="I10195" s="1">
        <f t="shared" ca="1" si="639"/>
        <v>0</v>
      </c>
    </row>
    <row r="10196" spans="1:9" x14ac:dyDescent="0.25">
      <c r="A10196" s="4">
        <v>10195</v>
      </c>
      <c r="B10196" s="16">
        <f ca="1">NORMINV(RAND(),AVERAGE(Dados!$B$5:$B$6),(Dados!$B$5-Dados!$B$6)/(6*Dados!$E$5))</f>
        <v>100.00100508790314</v>
      </c>
      <c r="C10196" s="1" t="str">
        <f ca="1">IF(IF(B10196&gt;Dados!$B$6,1,0)+IF(B10196&lt;Dados!$B$5,1,0)=2,"BOM","RUIM")</f>
        <v>BOM</v>
      </c>
      <c r="D10196" s="16">
        <f ca="1">NORMINV(RAND(),0,Dados!$H$5/2)</f>
        <v>2.0397506518234675E-3</v>
      </c>
      <c r="E10196" s="16">
        <f t="shared" ca="1" si="640"/>
        <v>100.00304483855496</v>
      </c>
      <c r="F10196" s="1" t="str">
        <f ca="1">IF(IF(E10196&gt;Dados!$B$6,1,0)+IF(E10196&lt;Dados!$B$5,1,0)=2,"_APROVADO","_REPROVADO")</f>
        <v>_APROVADO</v>
      </c>
      <c r="G10196" s="1" t="str">
        <f t="shared" ca="1" si="641"/>
        <v>BOM_APROVADO</v>
      </c>
      <c r="H10196" s="1" t="str">
        <f t="shared" ca="1" si="638"/>
        <v>Não</v>
      </c>
      <c r="I10196" s="1">
        <f t="shared" ca="1" si="639"/>
        <v>0</v>
      </c>
    </row>
    <row r="10197" spans="1:9" x14ac:dyDescent="0.25">
      <c r="A10197" s="4">
        <v>10196</v>
      </c>
      <c r="B10197" s="16">
        <f ca="1">NORMINV(RAND(),AVERAGE(Dados!$B$5:$B$6),(Dados!$B$5-Dados!$B$6)/(6*Dados!$E$5))</f>
        <v>99.989169578693762</v>
      </c>
      <c r="C10197" s="1" t="str">
        <f ca="1">IF(IF(B10197&gt;Dados!$B$6,1,0)+IF(B10197&lt;Dados!$B$5,1,0)=2,"BOM","RUIM")</f>
        <v>BOM</v>
      </c>
      <c r="D10197" s="16">
        <f ca="1">NORMINV(RAND(),0,Dados!$H$5/2)</f>
        <v>1.271065488786479E-2</v>
      </c>
      <c r="E10197" s="16">
        <f t="shared" ca="1" si="640"/>
        <v>100.00188023358163</v>
      </c>
      <c r="F10197" s="1" t="str">
        <f ca="1">IF(IF(E10197&gt;Dados!$B$6,1,0)+IF(E10197&lt;Dados!$B$5,1,0)=2,"_APROVADO","_REPROVADO")</f>
        <v>_APROVADO</v>
      </c>
      <c r="G10197" s="1" t="str">
        <f t="shared" ca="1" si="641"/>
        <v>BOM_APROVADO</v>
      </c>
      <c r="H10197" s="1" t="str">
        <f t="shared" ca="1" si="638"/>
        <v>Não</v>
      </c>
      <c r="I10197" s="1">
        <f t="shared" ca="1" si="639"/>
        <v>0</v>
      </c>
    </row>
    <row r="10198" spans="1:9" x14ac:dyDescent="0.25">
      <c r="A10198" s="4">
        <v>10197</v>
      </c>
      <c r="B10198" s="16">
        <f ca="1">NORMINV(RAND(),AVERAGE(Dados!$B$5:$B$6),(Dados!$B$5-Dados!$B$6)/(6*Dados!$E$5))</f>
        <v>99.995054387906364</v>
      </c>
      <c r="C10198" s="1" t="str">
        <f ca="1">IF(IF(B10198&gt;Dados!$B$6,1,0)+IF(B10198&lt;Dados!$B$5,1,0)=2,"BOM","RUIM")</f>
        <v>BOM</v>
      </c>
      <c r="D10198" s="16">
        <f ca="1">NORMINV(RAND(),0,Dados!$H$5/2)</f>
        <v>1.265354705378028E-2</v>
      </c>
      <c r="E10198" s="16">
        <f t="shared" ca="1" si="640"/>
        <v>100.00770793496014</v>
      </c>
      <c r="F10198" s="1" t="str">
        <f ca="1">IF(IF(E10198&gt;Dados!$B$6,1,0)+IF(E10198&lt;Dados!$B$5,1,0)=2,"_APROVADO","_REPROVADO")</f>
        <v>_APROVADO</v>
      </c>
      <c r="G10198" s="1" t="str">
        <f t="shared" ca="1" si="641"/>
        <v>BOM_APROVADO</v>
      </c>
      <c r="H10198" s="1" t="str">
        <f t="shared" ca="1" si="638"/>
        <v>Não</v>
      </c>
      <c r="I10198" s="1">
        <f t="shared" ca="1" si="639"/>
        <v>0</v>
      </c>
    </row>
    <row r="10199" spans="1:9" x14ac:dyDescent="0.25">
      <c r="A10199" s="4">
        <v>10198</v>
      </c>
      <c r="B10199" s="16">
        <f ca="1">NORMINV(RAND(),AVERAGE(Dados!$B$5:$B$6),(Dados!$B$5-Dados!$B$6)/(6*Dados!$E$5))</f>
        <v>99.999093592521518</v>
      </c>
      <c r="C10199" s="1" t="str">
        <f ca="1">IF(IF(B10199&gt;Dados!$B$6,1,0)+IF(B10199&lt;Dados!$B$5,1,0)=2,"BOM","RUIM")</f>
        <v>BOM</v>
      </c>
      <c r="D10199" s="16">
        <f ca="1">NORMINV(RAND(),0,Dados!$H$5/2)</f>
        <v>-2.2114902844903011E-2</v>
      </c>
      <c r="E10199" s="16">
        <f t="shared" ca="1" si="640"/>
        <v>99.976978689676613</v>
      </c>
      <c r="F10199" s="1" t="str">
        <f ca="1">IF(IF(E10199&gt;Dados!$B$6,1,0)+IF(E10199&lt;Dados!$B$5,1,0)=2,"_APROVADO","_REPROVADO")</f>
        <v>_REPROVADO</v>
      </c>
      <c r="G10199" s="1" t="str">
        <f t="shared" ca="1" si="641"/>
        <v>BOM_REPROVADO</v>
      </c>
      <c r="H10199" s="1" t="str">
        <f t="shared" ca="1" si="638"/>
        <v>Sim</v>
      </c>
      <c r="I10199" s="1">
        <f t="shared" ca="1" si="639"/>
        <v>1</v>
      </c>
    </row>
    <row r="10200" spans="1:9" x14ac:dyDescent="0.25">
      <c r="A10200" s="4">
        <v>10199</v>
      </c>
      <c r="B10200" s="16">
        <f ca="1">NORMINV(RAND(),AVERAGE(Dados!$B$5:$B$6),(Dados!$B$5-Dados!$B$6)/(6*Dados!$E$5))</f>
        <v>100.00546623566413</v>
      </c>
      <c r="C10200" s="1" t="str">
        <f ca="1">IF(IF(B10200&gt;Dados!$B$6,1,0)+IF(B10200&lt;Dados!$B$5,1,0)=2,"BOM","RUIM")</f>
        <v>BOM</v>
      </c>
      <c r="D10200" s="16">
        <f ca="1">NORMINV(RAND(),0,Dados!$H$5/2)</f>
        <v>4.0858492656261798E-3</v>
      </c>
      <c r="E10200" s="16">
        <f t="shared" ca="1" si="640"/>
        <v>100.00955208492975</v>
      </c>
      <c r="F10200" s="1" t="str">
        <f ca="1">IF(IF(E10200&gt;Dados!$B$6,1,0)+IF(E10200&lt;Dados!$B$5,1,0)=2,"_APROVADO","_REPROVADO")</f>
        <v>_APROVADO</v>
      </c>
      <c r="G10200" s="1" t="str">
        <f t="shared" ca="1" si="641"/>
        <v>BOM_APROVADO</v>
      </c>
      <c r="H10200" s="1" t="str">
        <f t="shared" ca="1" si="638"/>
        <v>Não</v>
      </c>
      <c r="I10200" s="1">
        <f t="shared" ca="1" si="639"/>
        <v>0</v>
      </c>
    </row>
    <row r="10201" spans="1:9" x14ac:dyDescent="0.25">
      <c r="A10201" s="4">
        <v>10200</v>
      </c>
      <c r="B10201" s="16">
        <f ca="1">NORMINV(RAND(),AVERAGE(Dados!$B$5:$B$6),(Dados!$B$5-Dados!$B$6)/(6*Dados!$E$5))</f>
        <v>99.998167474553398</v>
      </c>
      <c r="C10201" s="1" t="str">
        <f ca="1">IF(IF(B10201&gt;Dados!$B$6,1,0)+IF(B10201&lt;Dados!$B$5,1,0)=2,"BOM","RUIM")</f>
        <v>BOM</v>
      </c>
      <c r="D10201" s="16">
        <f ca="1">NORMINV(RAND(),0,Dados!$H$5/2)</f>
        <v>1.6577723944299759E-2</v>
      </c>
      <c r="E10201" s="16">
        <f t="shared" ca="1" si="640"/>
        <v>100.01474519849769</v>
      </c>
      <c r="F10201" s="1" t="str">
        <f ca="1">IF(IF(E10201&gt;Dados!$B$6,1,0)+IF(E10201&lt;Dados!$B$5,1,0)=2,"_APROVADO","_REPROVADO")</f>
        <v>_APROVADO</v>
      </c>
      <c r="G10201" s="1" t="str">
        <f t="shared" ca="1" si="641"/>
        <v>BOM_APROVADO</v>
      </c>
      <c r="H10201" s="1" t="str">
        <f t="shared" ca="1" si="638"/>
        <v>Não</v>
      </c>
      <c r="I10201" s="1">
        <f t="shared" ca="1" si="639"/>
        <v>0</v>
      </c>
    </row>
    <row r="10202" spans="1:9" x14ac:dyDescent="0.25">
      <c r="A10202" s="4">
        <v>10201</v>
      </c>
      <c r="B10202" s="16">
        <f ca="1">NORMINV(RAND(),AVERAGE(Dados!$B$5:$B$6),(Dados!$B$5-Dados!$B$6)/(6*Dados!$E$5))</f>
        <v>100.00980153494878</v>
      </c>
      <c r="C10202" s="1" t="str">
        <f ca="1">IF(IF(B10202&gt;Dados!$B$6,1,0)+IF(B10202&lt;Dados!$B$5,1,0)=2,"BOM","RUIM")</f>
        <v>BOM</v>
      </c>
      <c r="D10202" s="16">
        <f ca="1">NORMINV(RAND(),0,Dados!$H$5/2)</f>
        <v>1.6894804869085574E-2</v>
      </c>
      <c r="E10202" s="16">
        <f t="shared" ca="1" si="640"/>
        <v>100.02669633981786</v>
      </c>
      <c r="F10202" s="1" t="str">
        <f ca="1">IF(IF(E10202&gt;Dados!$B$6,1,0)+IF(E10202&lt;Dados!$B$5,1,0)=2,"_APROVADO","_REPROVADO")</f>
        <v>_REPROVADO</v>
      </c>
      <c r="G10202" s="1" t="str">
        <f t="shared" ca="1" si="641"/>
        <v>BOM_REPROVADO</v>
      </c>
      <c r="H10202" s="1" t="str">
        <f t="shared" ca="1" si="638"/>
        <v>Sim</v>
      </c>
      <c r="I10202" s="1">
        <f t="shared" ca="1" si="639"/>
        <v>1</v>
      </c>
    </row>
    <row r="10203" spans="1:9" x14ac:dyDescent="0.25">
      <c r="A10203" s="4">
        <v>10202</v>
      </c>
      <c r="B10203" s="16">
        <f ca="1">NORMINV(RAND(),AVERAGE(Dados!$B$5:$B$6),(Dados!$B$5-Dados!$B$6)/(6*Dados!$E$5))</f>
        <v>99.995288479409652</v>
      </c>
      <c r="C10203" s="1" t="str">
        <f ca="1">IF(IF(B10203&gt;Dados!$B$6,1,0)+IF(B10203&lt;Dados!$B$5,1,0)=2,"BOM","RUIM")</f>
        <v>BOM</v>
      </c>
      <c r="D10203" s="16">
        <f ca="1">NORMINV(RAND(),0,Dados!$H$5/2)</f>
        <v>-5.4649023694528726E-3</v>
      </c>
      <c r="E10203" s="16">
        <f t="shared" ca="1" si="640"/>
        <v>99.989823577040198</v>
      </c>
      <c r="F10203" s="1" t="str">
        <f ca="1">IF(IF(E10203&gt;Dados!$B$6,1,0)+IF(E10203&lt;Dados!$B$5,1,0)=2,"_APROVADO","_REPROVADO")</f>
        <v>_APROVADO</v>
      </c>
      <c r="G10203" s="1" t="str">
        <f t="shared" ca="1" si="641"/>
        <v>BOM_APROVADO</v>
      </c>
      <c r="H10203" s="1" t="str">
        <f t="shared" ca="1" si="638"/>
        <v>Não</v>
      </c>
      <c r="I10203" s="1">
        <f t="shared" ca="1" si="639"/>
        <v>0</v>
      </c>
    </row>
    <row r="10204" spans="1:9" x14ac:dyDescent="0.25">
      <c r="A10204" s="4">
        <v>10203</v>
      </c>
      <c r="B10204" s="16">
        <f ca="1">NORMINV(RAND(),AVERAGE(Dados!$B$5:$B$6),(Dados!$B$5-Dados!$B$6)/(6*Dados!$E$5))</f>
        <v>100.01166551213561</v>
      </c>
      <c r="C10204" s="1" t="str">
        <f ca="1">IF(IF(B10204&gt;Dados!$B$6,1,0)+IF(B10204&lt;Dados!$B$5,1,0)=2,"BOM","RUIM")</f>
        <v>BOM</v>
      </c>
      <c r="D10204" s="16">
        <f ca="1">NORMINV(RAND(),0,Dados!$H$5/2)</f>
        <v>3.1627559372723641E-3</v>
      </c>
      <c r="E10204" s="16">
        <f t="shared" ca="1" si="640"/>
        <v>100.01482826807288</v>
      </c>
      <c r="F10204" s="1" t="str">
        <f ca="1">IF(IF(E10204&gt;Dados!$B$6,1,0)+IF(E10204&lt;Dados!$B$5,1,0)=2,"_APROVADO","_REPROVADO")</f>
        <v>_APROVADO</v>
      </c>
      <c r="G10204" s="1" t="str">
        <f t="shared" ca="1" si="641"/>
        <v>BOM_APROVADO</v>
      </c>
      <c r="H10204" s="1" t="str">
        <f t="shared" ca="1" si="638"/>
        <v>Não</v>
      </c>
      <c r="I10204" s="1">
        <f t="shared" ca="1" si="639"/>
        <v>0</v>
      </c>
    </row>
    <row r="10205" spans="1:9" x14ac:dyDescent="0.25">
      <c r="A10205" s="4">
        <v>10204</v>
      </c>
      <c r="B10205" s="16">
        <f ca="1">NORMINV(RAND(),AVERAGE(Dados!$B$5:$B$6),(Dados!$B$5-Dados!$B$6)/(6*Dados!$E$5))</f>
        <v>100.00261758696776</v>
      </c>
      <c r="C10205" s="1" t="str">
        <f ca="1">IF(IF(B10205&gt;Dados!$B$6,1,0)+IF(B10205&lt;Dados!$B$5,1,0)=2,"BOM","RUIM")</f>
        <v>BOM</v>
      </c>
      <c r="D10205" s="16">
        <f ca="1">NORMINV(RAND(),0,Dados!$H$5/2)</f>
        <v>2.2432753876413355E-2</v>
      </c>
      <c r="E10205" s="16">
        <f t="shared" ca="1" si="640"/>
        <v>100.02505034084417</v>
      </c>
      <c r="F10205" s="1" t="str">
        <f ca="1">IF(IF(E10205&gt;Dados!$B$6,1,0)+IF(E10205&lt;Dados!$B$5,1,0)=2,"_APROVADO","_REPROVADO")</f>
        <v>_REPROVADO</v>
      </c>
      <c r="G10205" s="1" t="str">
        <f t="shared" ca="1" si="641"/>
        <v>BOM_REPROVADO</v>
      </c>
      <c r="H10205" s="1" t="str">
        <f t="shared" ca="1" si="638"/>
        <v>Sim</v>
      </c>
      <c r="I10205" s="1">
        <f t="shared" ca="1" si="639"/>
        <v>1</v>
      </c>
    </row>
    <row r="10206" spans="1:9" x14ac:dyDescent="0.25">
      <c r="A10206" s="4">
        <v>10205</v>
      </c>
      <c r="B10206" s="16">
        <f ca="1">NORMINV(RAND(),AVERAGE(Dados!$B$5:$B$6),(Dados!$B$5-Dados!$B$6)/(6*Dados!$E$5))</f>
        <v>99.999710710763821</v>
      </c>
      <c r="C10206" s="1" t="str">
        <f ca="1">IF(IF(B10206&gt;Dados!$B$6,1,0)+IF(B10206&lt;Dados!$B$5,1,0)=2,"BOM","RUIM")</f>
        <v>BOM</v>
      </c>
      <c r="D10206" s="16">
        <f ca="1">NORMINV(RAND(),0,Dados!$H$5/2)</f>
        <v>9.0484239752238026E-3</v>
      </c>
      <c r="E10206" s="16">
        <f t="shared" ca="1" si="640"/>
        <v>100.00875913473905</v>
      </c>
      <c r="F10206" s="1" t="str">
        <f ca="1">IF(IF(E10206&gt;Dados!$B$6,1,0)+IF(E10206&lt;Dados!$B$5,1,0)=2,"_APROVADO","_REPROVADO")</f>
        <v>_APROVADO</v>
      </c>
      <c r="G10206" s="1" t="str">
        <f t="shared" ca="1" si="641"/>
        <v>BOM_APROVADO</v>
      </c>
      <c r="H10206" s="1" t="str">
        <f t="shared" ca="1" si="638"/>
        <v>Não</v>
      </c>
      <c r="I10206" s="1">
        <f t="shared" ca="1" si="639"/>
        <v>0</v>
      </c>
    </row>
    <row r="10207" spans="1:9" x14ac:dyDescent="0.25">
      <c r="A10207" s="4">
        <v>10206</v>
      </c>
      <c r="B10207" s="16">
        <f ca="1">NORMINV(RAND(),AVERAGE(Dados!$B$5:$B$6),(Dados!$B$5-Dados!$B$6)/(6*Dados!$E$5))</f>
        <v>100.00193506255648</v>
      </c>
      <c r="C10207" s="1" t="str">
        <f ca="1">IF(IF(B10207&gt;Dados!$B$6,1,0)+IF(B10207&lt;Dados!$B$5,1,0)=2,"BOM","RUIM")</f>
        <v>BOM</v>
      </c>
      <c r="D10207" s="16">
        <f ca="1">NORMINV(RAND(),0,Dados!$H$5/2)</f>
        <v>-2.029994546313757E-2</v>
      </c>
      <c r="E10207" s="16">
        <f t="shared" ca="1" si="640"/>
        <v>99.981635117093347</v>
      </c>
      <c r="F10207" s="1" t="str">
        <f ca="1">IF(IF(E10207&gt;Dados!$B$6,1,0)+IF(E10207&lt;Dados!$B$5,1,0)=2,"_APROVADO","_REPROVADO")</f>
        <v>_APROVADO</v>
      </c>
      <c r="G10207" s="1" t="str">
        <f t="shared" ca="1" si="641"/>
        <v>BOM_APROVADO</v>
      </c>
      <c r="H10207" s="1" t="str">
        <f t="shared" ca="1" si="638"/>
        <v>Não</v>
      </c>
      <c r="I10207" s="1">
        <f t="shared" ca="1" si="639"/>
        <v>0</v>
      </c>
    </row>
    <row r="10208" spans="1:9" x14ac:dyDescent="0.25">
      <c r="A10208" s="4">
        <v>10207</v>
      </c>
      <c r="B10208" s="16">
        <f ca="1">NORMINV(RAND(),AVERAGE(Dados!$B$5:$B$6),(Dados!$B$5-Dados!$B$6)/(6*Dados!$E$5))</f>
        <v>99.996459761618596</v>
      </c>
      <c r="C10208" s="1" t="str">
        <f ca="1">IF(IF(B10208&gt;Dados!$B$6,1,0)+IF(B10208&lt;Dados!$B$5,1,0)=2,"BOM","RUIM")</f>
        <v>BOM</v>
      </c>
      <c r="D10208" s="16">
        <f ca="1">NORMINV(RAND(),0,Dados!$H$5/2)</f>
        <v>6.531648954300267E-4</v>
      </c>
      <c r="E10208" s="16">
        <f t="shared" ca="1" si="640"/>
        <v>99.997112926514021</v>
      </c>
      <c r="F10208" s="1" t="str">
        <f ca="1">IF(IF(E10208&gt;Dados!$B$6,1,0)+IF(E10208&lt;Dados!$B$5,1,0)=2,"_APROVADO","_REPROVADO")</f>
        <v>_APROVADO</v>
      </c>
      <c r="G10208" s="1" t="str">
        <f t="shared" ca="1" si="641"/>
        <v>BOM_APROVADO</v>
      </c>
      <c r="H10208" s="1" t="str">
        <f t="shared" ca="1" si="638"/>
        <v>Não</v>
      </c>
      <c r="I10208" s="1">
        <f t="shared" ca="1" si="639"/>
        <v>0</v>
      </c>
    </row>
    <row r="10209" spans="1:9" x14ac:dyDescent="0.25">
      <c r="A10209" s="4">
        <v>10208</v>
      </c>
      <c r="B10209" s="16">
        <f ca="1">NORMINV(RAND(),AVERAGE(Dados!$B$5:$B$6),(Dados!$B$5-Dados!$B$6)/(6*Dados!$E$5))</f>
        <v>100.0056401247047</v>
      </c>
      <c r="C10209" s="1" t="str">
        <f ca="1">IF(IF(B10209&gt;Dados!$B$6,1,0)+IF(B10209&lt;Dados!$B$5,1,0)=2,"BOM","RUIM")</f>
        <v>BOM</v>
      </c>
      <c r="D10209" s="16">
        <f ca="1">NORMINV(RAND(),0,Dados!$H$5/2)</f>
        <v>-1.9127667177680936E-3</v>
      </c>
      <c r="E10209" s="16">
        <f t="shared" ca="1" si="640"/>
        <v>100.00372735798693</v>
      </c>
      <c r="F10209" s="1" t="str">
        <f ca="1">IF(IF(E10209&gt;Dados!$B$6,1,0)+IF(E10209&lt;Dados!$B$5,1,0)=2,"_APROVADO","_REPROVADO")</f>
        <v>_APROVADO</v>
      </c>
      <c r="G10209" s="1" t="str">
        <f t="shared" ca="1" si="641"/>
        <v>BOM_APROVADO</v>
      </c>
      <c r="H10209" s="1" t="str">
        <f t="shared" ca="1" si="638"/>
        <v>Não</v>
      </c>
      <c r="I10209" s="1">
        <f t="shared" ca="1" si="639"/>
        <v>0</v>
      </c>
    </row>
    <row r="10210" spans="1:9" x14ac:dyDescent="0.25">
      <c r="A10210" s="4">
        <v>10209</v>
      </c>
      <c r="B10210" s="16">
        <f ca="1">NORMINV(RAND(),AVERAGE(Dados!$B$5:$B$6),(Dados!$B$5-Dados!$B$6)/(6*Dados!$E$5))</f>
        <v>100.00527136534645</v>
      </c>
      <c r="C10210" s="1" t="str">
        <f ca="1">IF(IF(B10210&gt;Dados!$B$6,1,0)+IF(B10210&lt;Dados!$B$5,1,0)=2,"BOM","RUIM")</f>
        <v>BOM</v>
      </c>
      <c r="D10210" s="16">
        <f ca="1">NORMINV(RAND(),0,Dados!$H$5/2)</f>
        <v>1.3846763336776385E-3</v>
      </c>
      <c r="E10210" s="16">
        <f t="shared" ca="1" si="640"/>
        <v>100.00665604168012</v>
      </c>
      <c r="F10210" s="1" t="str">
        <f ca="1">IF(IF(E10210&gt;Dados!$B$6,1,0)+IF(E10210&lt;Dados!$B$5,1,0)=2,"_APROVADO","_REPROVADO")</f>
        <v>_APROVADO</v>
      </c>
      <c r="G10210" s="1" t="str">
        <f t="shared" ca="1" si="641"/>
        <v>BOM_APROVADO</v>
      </c>
      <c r="H10210" s="1" t="str">
        <f t="shared" ca="1" si="638"/>
        <v>Não</v>
      </c>
      <c r="I10210" s="1">
        <f t="shared" ca="1" si="639"/>
        <v>0</v>
      </c>
    </row>
    <row r="10211" spans="1:9" x14ac:dyDescent="0.25">
      <c r="A10211" s="4">
        <v>10210</v>
      </c>
      <c r="B10211" s="16">
        <f ca="1">NORMINV(RAND(),AVERAGE(Dados!$B$5:$B$6),(Dados!$B$5-Dados!$B$6)/(6*Dados!$E$5))</f>
        <v>99.997335425454409</v>
      </c>
      <c r="C10211" s="1" t="str">
        <f ca="1">IF(IF(B10211&gt;Dados!$B$6,1,0)+IF(B10211&lt;Dados!$B$5,1,0)=2,"BOM","RUIM")</f>
        <v>BOM</v>
      </c>
      <c r="D10211" s="16">
        <f ca="1">NORMINV(RAND(),0,Dados!$H$5/2)</f>
        <v>-2.9197451039840263E-3</v>
      </c>
      <c r="E10211" s="16">
        <f t="shared" ca="1" si="640"/>
        <v>99.994415680350428</v>
      </c>
      <c r="F10211" s="1" t="str">
        <f ca="1">IF(IF(E10211&gt;Dados!$B$6,1,0)+IF(E10211&lt;Dados!$B$5,1,0)=2,"_APROVADO","_REPROVADO")</f>
        <v>_APROVADO</v>
      </c>
      <c r="G10211" s="1" t="str">
        <f t="shared" ca="1" si="641"/>
        <v>BOM_APROVADO</v>
      </c>
      <c r="H10211" s="1" t="str">
        <f t="shared" ca="1" si="638"/>
        <v>Não</v>
      </c>
      <c r="I10211" s="1">
        <f t="shared" ca="1" si="639"/>
        <v>0</v>
      </c>
    </row>
    <row r="10212" spans="1:9" x14ac:dyDescent="0.25">
      <c r="A10212" s="4">
        <v>10211</v>
      </c>
      <c r="B10212" s="16">
        <f ca="1">NORMINV(RAND(),AVERAGE(Dados!$B$5:$B$6),(Dados!$B$5-Dados!$B$6)/(6*Dados!$E$5))</f>
        <v>99.998228869139197</v>
      </c>
      <c r="C10212" s="1" t="str">
        <f ca="1">IF(IF(B10212&gt;Dados!$B$6,1,0)+IF(B10212&lt;Dados!$B$5,1,0)=2,"BOM","RUIM")</f>
        <v>BOM</v>
      </c>
      <c r="D10212" s="16">
        <f ca="1">NORMINV(RAND(),0,Dados!$H$5/2)</f>
        <v>1.2778040758396548E-2</v>
      </c>
      <c r="E10212" s="16">
        <f t="shared" ca="1" si="640"/>
        <v>100.01100690989759</v>
      </c>
      <c r="F10212" s="1" t="str">
        <f ca="1">IF(IF(E10212&gt;Dados!$B$6,1,0)+IF(E10212&lt;Dados!$B$5,1,0)=2,"_APROVADO","_REPROVADO")</f>
        <v>_APROVADO</v>
      </c>
      <c r="G10212" s="1" t="str">
        <f t="shared" ca="1" si="641"/>
        <v>BOM_APROVADO</v>
      </c>
      <c r="H10212" s="1" t="str">
        <f t="shared" ca="1" si="638"/>
        <v>Não</v>
      </c>
      <c r="I10212" s="1">
        <f t="shared" ca="1" si="639"/>
        <v>0</v>
      </c>
    </row>
    <row r="10213" spans="1:9" x14ac:dyDescent="0.25">
      <c r="A10213" s="4">
        <v>10212</v>
      </c>
      <c r="B10213" s="16">
        <f ca="1">NORMINV(RAND(),AVERAGE(Dados!$B$5:$B$6),(Dados!$B$5-Dados!$B$6)/(6*Dados!$E$5))</f>
        <v>99.997880906768884</v>
      </c>
      <c r="C10213" s="1" t="str">
        <f ca="1">IF(IF(B10213&gt;Dados!$B$6,1,0)+IF(B10213&lt;Dados!$B$5,1,0)=2,"BOM","RUIM")</f>
        <v>BOM</v>
      </c>
      <c r="D10213" s="16">
        <f ca="1">NORMINV(RAND(),0,Dados!$H$5/2)</f>
        <v>-2.0549184251539279E-3</v>
      </c>
      <c r="E10213" s="16">
        <f t="shared" ca="1" si="640"/>
        <v>99.995825988343725</v>
      </c>
      <c r="F10213" s="1" t="str">
        <f ca="1">IF(IF(E10213&gt;Dados!$B$6,1,0)+IF(E10213&lt;Dados!$B$5,1,0)=2,"_APROVADO","_REPROVADO")</f>
        <v>_APROVADO</v>
      </c>
      <c r="G10213" s="1" t="str">
        <f t="shared" ca="1" si="641"/>
        <v>BOM_APROVADO</v>
      </c>
      <c r="H10213" s="1" t="str">
        <f t="shared" ca="1" si="638"/>
        <v>Não</v>
      </c>
      <c r="I10213" s="1">
        <f t="shared" ca="1" si="639"/>
        <v>0</v>
      </c>
    </row>
    <row r="10214" spans="1:9" x14ac:dyDescent="0.25">
      <c r="A10214" s="4">
        <v>10213</v>
      </c>
      <c r="B10214" s="16">
        <f ca="1">NORMINV(RAND(),AVERAGE(Dados!$B$5:$B$6),(Dados!$B$5-Dados!$B$6)/(6*Dados!$E$5))</f>
        <v>99.996103529283829</v>
      </c>
      <c r="C10214" s="1" t="str">
        <f ca="1">IF(IF(B10214&gt;Dados!$B$6,1,0)+IF(B10214&lt;Dados!$B$5,1,0)=2,"BOM","RUIM")</f>
        <v>BOM</v>
      </c>
      <c r="D10214" s="16">
        <f ca="1">NORMINV(RAND(),0,Dados!$H$5/2)</f>
        <v>-1.1035688518232046E-2</v>
      </c>
      <c r="E10214" s="16">
        <f t="shared" ca="1" si="640"/>
        <v>99.985067840765595</v>
      </c>
      <c r="F10214" s="1" t="str">
        <f ca="1">IF(IF(E10214&gt;Dados!$B$6,1,0)+IF(E10214&lt;Dados!$B$5,1,0)=2,"_APROVADO","_REPROVADO")</f>
        <v>_APROVADO</v>
      </c>
      <c r="G10214" s="1" t="str">
        <f t="shared" ca="1" si="641"/>
        <v>BOM_APROVADO</v>
      </c>
      <c r="H10214" s="1" t="str">
        <f t="shared" ca="1" si="638"/>
        <v>Não</v>
      </c>
      <c r="I10214" s="1">
        <f t="shared" ca="1" si="639"/>
        <v>0</v>
      </c>
    </row>
    <row r="10215" spans="1:9" x14ac:dyDescent="0.25">
      <c r="A10215" s="4">
        <v>10214</v>
      </c>
      <c r="B10215" s="16">
        <f ca="1">NORMINV(RAND(),AVERAGE(Dados!$B$5:$B$6),(Dados!$B$5-Dados!$B$6)/(6*Dados!$E$5))</f>
        <v>100.00293913170819</v>
      </c>
      <c r="C10215" s="1" t="str">
        <f ca="1">IF(IF(B10215&gt;Dados!$B$6,1,0)+IF(B10215&lt;Dados!$B$5,1,0)=2,"BOM","RUIM")</f>
        <v>BOM</v>
      </c>
      <c r="D10215" s="16">
        <f ca="1">NORMINV(RAND(),0,Dados!$H$5/2)</f>
        <v>1.6039993415006774E-2</v>
      </c>
      <c r="E10215" s="16">
        <f t="shared" ca="1" si="640"/>
        <v>100.0189791251232</v>
      </c>
      <c r="F10215" s="1" t="str">
        <f ca="1">IF(IF(E10215&gt;Dados!$B$6,1,0)+IF(E10215&lt;Dados!$B$5,1,0)=2,"_APROVADO","_REPROVADO")</f>
        <v>_APROVADO</v>
      </c>
      <c r="G10215" s="1" t="str">
        <f t="shared" ca="1" si="641"/>
        <v>BOM_APROVADO</v>
      </c>
      <c r="H10215" s="1" t="str">
        <f t="shared" ca="1" si="638"/>
        <v>Não</v>
      </c>
      <c r="I10215" s="1">
        <f t="shared" ca="1" si="639"/>
        <v>0</v>
      </c>
    </row>
    <row r="10216" spans="1:9" x14ac:dyDescent="0.25">
      <c r="A10216" s="4">
        <v>10215</v>
      </c>
      <c r="B10216" s="16">
        <f ca="1">NORMINV(RAND(),AVERAGE(Dados!$B$5:$B$6),(Dados!$B$5-Dados!$B$6)/(6*Dados!$E$5))</f>
        <v>99.999613385815991</v>
      </c>
      <c r="C10216" s="1" t="str">
        <f ca="1">IF(IF(B10216&gt;Dados!$B$6,1,0)+IF(B10216&lt;Dados!$B$5,1,0)=2,"BOM","RUIM")</f>
        <v>BOM</v>
      </c>
      <c r="D10216" s="16">
        <f ca="1">NORMINV(RAND(),0,Dados!$H$5/2)</f>
        <v>-3.2792222184919863E-3</v>
      </c>
      <c r="E10216" s="16">
        <f t="shared" ca="1" si="640"/>
        <v>99.996334163597496</v>
      </c>
      <c r="F10216" s="1" t="str">
        <f ca="1">IF(IF(E10216&gt;Dados!$B$6,1,0)+IF(E10216&lt;Dados!$B$5,1,0)=2,"_APROVADO","_REPROVADO")</f>
        <v>_APROVADO</v>
      </c>
      <c r="G10216" s="1" t="str">
        <f t="shared" ca="1" si="641"/>
        <v>BOM_APROVADO</v>
      </c>
      <c r="H10216" s="1" t="str">
        <f t="shared" ca="1" si="638"/>
        <v>Não</v>
      </c>
      <c r="I10216" s="1">
        <f t="shared" ca="1" si="639"/>
        <v>0</v>
      </c>
    </row>
    <row r="10217" spans="1:9" x14ac:dyDescent="0.25">
      <c r="A10217" s="4">
        <v>10216</v>
      </c>
      <c r="B10217" s="16">
        <f ca="1">NORMINV(RAND(),AVERAGE(Dados!$B$5:$B$6),(Dados!$B$5-Dados!$B$6)/(6*Dados!$E$5))</f>
        <v>99.997576065386596</v>
      </c>
      <c r="C10217" s="1" t="str">
        <f ca="1">IF(IF(B10217&gt;Dados!$B$6,1,0)+IF(B10217&lt;Dados!$B$5,1,0)=2,"BOM","RUIM")</f>
        <v>BOM</v>
      </c>
      <c r="D10217" s="16">
        <f ca="1">NORMINV(RAND(),0,Dados!$H$5/2)</f>
        <v>6.1414299405307248E-3</v>
      </c>
      <c r="E10217" s="16">
        <f t="shared" ca="1" si="640"/>
        <v>100.00371749532712</v>
      </c>
      <c r="F10217" s="1" t="str">
        <f ca="1">IF(IF(E10217&gt;Dados!$B$6,1,0)+IF(E10217&lt;Dados!$B$5,1,0)=2,"_APROVADO","_REPROVADO")</f>
        <v>_APROVADO</v>
      </c>
      <c r="G10217" s="1" t="str">
        <f t="shared" ca="1" si="641"/>
        <v>BOM_APROVADO</v>
      </c>
      <c r="H10217" s="1" t="str">
        <f t="shared" ca="1" si="638"/>
        <v>Não</v>
      </c>
      <c r="I10217" s="1">
        <f t="shared" ca="1" si="639"/>
        <v>0</v>
      </c>
    </row>
    <row r="10218" spans="1:9" x14ac:dyDescent="0.25">
      <c r="A10218" s="4">
        <v>10217</v>
      </c>
      <c r="B10218" s="16">
        <f ca="1">NORMINV(RAND(),AVERAGE(Dados!$B$5:$B$6),(Dados!$B$5-Dados!$B$6)/(6*Dados!$E$5))</f>
        <v>100.00473203989282</v>
      </c>
      <c r="C10218" s="1" t="str">
        <f ca="1">IF(IF(B10218&gt;Dados!$B$6,1,0)+IF(B10218&lt;Dados!$B$5,1,0)=2,"BOM","RUIM")</f>
        <v>BOM</v>
      </c>
      <c r="D10218" s="16">
        <f ca="1">NORMINV(RAND(),0,Dados!$H$5/2)</f>
        <v>-4.4365589880084885E-4</v>
      </c>
      <c r="E10218" s="16">
        <f t="shared" ca="1" si="640"/>
        <v>100.00428838399401</v>
      </c>
      <c r="F10218" s="1" t="str">
        <f ca="1">IF(IF(E10218&gt;Dados!$B$6,1,0)+IF(E10218&lt;Dados!$B$5,1,0)=2,"_APROVADO","_REPROVADO")</f>
        <v>_APROVADO</v>
      </c>
      <c r="G10218" s="1" t="str">
        <f t="shared" ca="1" si="641"/>
        <v>BOM_APROVADO</v>
      </c>
      <c r="H10218" s="1" t="str">
        <f t="shared" ca="1" si="638"/>
        <v>Não</v>
      </c>
      <c r="I10218" s="1">
        <f t="shared" ca="1" si="639"/>
        <v>0</v>
      </c>
    </row>
    <row r="10219" spans="1:9" x14ac:dyDescent="0.25">
      <c r="A10219" s="4">
        <v>10218</v>
      </c>
      <c r="B10219" s="16">
        <f ca="1">NORMINV(RAND(),AVERAGE(Dados!$B$5:$B$6),(Dados!$B$5-Dados!$B$6)/(6*Dados!$E$5))</f>
        <v>100.00588242202279</v>
      </c>
      <c r="C10219" s="1" t="str">
        <f ca="1">IF(IF(B10219&gt;Dados!$B$6,1,0)+IF(B10219&lt;Dados!$B$5,1,0)=2,"BOM","RUIM")</f>
        <v>BOM</v>
      </c>
      <c r="D10219" s="16">
        <f ca="1">NORMINV(RAND(),0,Dados!$H$5/2)</f>
        <v>5.5126341787292126E-3</v>
      </c>
      <c r="E10219" s="16">
        <f t="shared" ca="1" si="640"/>
        <v>100.01139505620152</v>
      </c>
      <c r="F10219" s="1" t="str">
        <f ca="1">IF(IF(E10219&gt;Dados!$B$6,1,0)+IF(E10219&lt;Dados!$B$5,1,0)=2,"_APROVADO","_REPROVADO")</f>
        <v>_APROVADO</v>
      </c>
      <c r="G10219" s="1" t="str">
        <f t="shared" ca="1" si="641"/>
        <v>BOM_APROVADO</v>
      </c>
      <c r="H10219" s="1" t="str">
        <f t="shared" ca="1" si="638"/>
        <v>Não</v>
      </c>
      <c r="I10219" s="1">
        <f t="shared" ca="1" si="639"/>
        <v>0</v>
      </c>
    </row>
    <row r="10220" spans="1:9" x14ac:dyDescent="0.25">
      <c r="A10220" s="4">
        <v>10219</v>
      </c>
      <c r="B10220" s="16">
        <f ca="1">NORMINV(RAND(),AVERAGE(Dados!$B$5:$B$6),(Dados!$B$5-Dados!$B$6)/(6*Dados!$E$5))</f>
        <v>100.00312037602285</v>
      </c>
      <c r="C10220" s="1" t="str">
        <f ca="1">IF(IF(B10220&gt;Dados!$B$6,1,0)+IF(B10220&lt;Dados!$B$5,1,0)=2,"BOM","RUIM")</f>
        <v>BOM</v>
      </c>
      <c r="D10220" s="16">
        <f ca="1">NORMINV(RAND(),0,Dados!$H$5/2)</f>
        <v>-2.41810974818034E-3</v>
      </c>
      <c r="E10220" s="16">
        <f t="shared" ca="1" si="640"/>
        <v>100.00070226627467</v>
      </c>
      <c r="F10220" s="1" t="str">
        <f ca="1">IF(IF(E10220&gt;Dados!$B$6,1,0)+IF(E10220&lt;Dados!$B$5,1,0)=2,"_APROVADO","_REPROVADO")</f>
        <v>_APROVADO</v>
      </c>
      <c r="G10220" s="1" t="str">
        <f t="shared" ca="1" si="641"/>
        <v>BOM_APROVADO</v>
      </c>
      <c r="H10220" s="1" t="str">
        <f t="shared" ca="1" si="638"/>
        <v>Não</v>
      </c>
      <c r="I10220" s="1">
        <f t="shared" ca="1" si="639"/>
        <v>0</v>
      </c>
    </row>
    <row r="10221" spans="1:9" x14ac:dyDescent="0.25">
      <c r="A10221" s="4">
        <v>10220</v>
      </c>
      <c r="B10221" s="16">
        <f ca="1">NORMINV(RAND(),AVERAGE(Dados!$B$5:$B$6),(Dados!$B$5-Dados!$B$6)/(6*Dados!$E$5))</f>
        <v>100.00401925530579</v>
      </c>
      <c r="C10221" s="1" t="str">
        <f ca="1">IF(IF(B10221&gt;Dados!$B$6,1,0)+IF(B10221&lt;Dados!$B$5,1,0)=2,"BOM","RUIM")</f>
        <v>BOM</v>
      </c>
      <c r="D10221" s="16">
        <f ca="1">NORMINV(RAND(),0,Dados!$H$5/2)</f>
        <v>-2.1812457180834889E-2</v>
      </c>
      <c r="E10221" s="16">
        <f t="shared" ca="1" si="640"/>
        <v>99.982206798124963</v>
      </c>
      <c r="F10221" s="1" t="str">
        <f ca="1">IF(IF(E10221&gt;Dados!$B$6,1,0)+IF(E10221&lt;Dados!$B$5,1,0)=2,"_APROVADO","_REPROVADO")</f>
        <v>_APROVADO</v>
      </c>
      <c r="G10221" s="1" t="str">
        <f t="shared" ca="1" si="641"/>
        <v>BOM_APROVADO</v>
      </c>
      <c r="H10221" s="1" t="str">
        <f t="shared" ca="1" si="638"/>
        <v>Não</v>
      </c>
      <c r="I10221" s="1">
        <f t="shared" ca="1" si="639"/>
        <v>0</v>
      </c>
    </row>
    <row r="10222" spans="1:9" x14ac:dyDescent="0.25">
      <c r="A10222" s="4">
        <v>10221</v>
      </c>
      <c r="B10222" s="16">
        <f ca="1">NORMINV(RAND(),AVERAGE(Dados!$B$5:$B$6),(Dados!$B$5-Dados!$B$6)/(6*Dados!$E$5))</f>
        <v>100.00106769544279</v>
      </c>
      <c r="C10222" s="1" t="str">
        <f ca="1">IF(IF(B10222&gt;Dados!$B$6,1,0)+IF(B10222&lt;Dados!$B$5,1,0)=2,"BOM","RUIM")</f>
        <v>BOM</v>
      </c>
      <c r="D10222" s="16">
        <f ca="1">NORMINV(RAND(),0,Dados!$H$5/2)</f>
        <v>8.296282414657337E-4</v>
      </c>
      <c r="E10222" s="16">
        <f t="shared" ca="1" si="640"/>
        <v>100.00189732368425</v>
      </c>
      <c r="F10222" s="1" t="str">
        <f ca="1">IF(IF(E10222&gt;Dados!$B$6,1,0)+IF(E10222&lt;Dados!$B$5,1,0)=2,"_APROVADO","_REPROVADO")</f>
        <v>_APROVADO</v>
      </c>
      <c r="G10222" s="1" t="str">
        <f t="shared" ca="1" si="641"/>
        <v>BOM_APROVADO</v>
      </c>
      <c r="H10222" s="1" t="str">
        <f t="shared" ca="1" si="638"/>
        <v>Não</v>
      </c>
      <c r="I10222" s="1">
        <f t="shared" ca="1" si="639"/>
        <v>0</v>
      </c>
    </row>
    <row r="10223" spans="1:9" x14ac:dyDescent="0.25">
      <c r="A10223" s="4">
        <v>10222</v>
      </c>
      <c r="B10223" s="16">
        <f ca="1">NORMINV(RAND(),AVERAGE(Dados!$B$5:$B$6),(Dados!$B$5-Dados!$B$6)/(6*Dados!$E$5))</f>
        <v>99.988815500327533</v>
      </c>
      <c r="C10223" s="1" t="str">
        <f ca="1">IF(IF(B10223&gt;Dados!$B$6,1,0)+IF(B10223&lt;Dados!$B$5,1,0)=2,"BOM","RUIM")</f>
        <v>BOM</v>
      </c>
      <c r="D10223" s="16">
        <f ca="1">NORMINV(RAND(),0,Dados!$H$5/2)</f>
        <v>-2.499876562386582E-3</v>
      </c>
      <c r="E10223" s="16">
        <f t="shared" ca="1" si="640"/>
        <v>99.986315623765151</v>
      </c>
      <c r="F10223" s="1" t="str">
        <f ca="1">IF(IF(E10223&gt;Dados!$B$6,1,0)+IF(E10223&lt;Dados!$B$5,1,0)=2,"_APROVADO","_REPROVADO")</f>
        <v>_APROVADO</v>
      </c>
      <c r="G10223" s="1" t="str">
        <f t="shared" ca="1" si="641"/>
        <v>BOM_APROVADO</v>
      </c>
      <c r="H10223" s="1" t="str">
        <f t="shared" ca="1" si="638"/>
        <v>Não</v>
      </c>
      <c r="I10223" s="1">
        <f t="shared" ca="1" si="639"/>
        <v>0</v>
      </c>
    </row>
    <row r="10224" spans="1:9" x14ac:dyDescent="0.25">
      <c r="A10224" s="4">
        <v>10223</v>
      </c>
      <c r="B10224" s="16">
        <f ca="1">NORMINV(RAND(),AVERAGE(Dados!$B$5:$B$6),(Dados!$B$5-Dados!$B$6)/(6*Dados!$E$5))</f>
        <v>100.00158189921368</v>
      </c>
      <c r="C10224" s="1" t="str">
        <f ca="1">IF(IF(B10224&gt;Dados!$B$6,1,0)+IF(B10224&lt;Dados!$B$5,1,0)=2,"BOM","RUIM")</f>
        <v>BOM</v>
      </c>
      <c r="D10224" s="16">
        <f ca="1">NORMINV(RAND(),0,Dados!$H$5/2)</f>
        <v>-3.0810961765655555E-4</v>
      </c>
      <c r="E10224" s="16">
        <f t="shared" ca="1" si="640"/>
        <v>100.00127378959601</v>
      </c>
      <c r="F10224" s="1" t="str">
        <f ca="1">IF(IF(E10224&gt;Dados!$B$6,1,0)+IF(E10224&lt;Dados!$B$5,1,0)=2,"_APROVADO","_REPROVADO")</f>
        <v>_APROVADO</v>
      </c>
      <c r="G10224" s="1" t="str">
        <f t="shared" ca="1" si="641"/>
        <v>BOM_APROVADO</v>
      </c>
      <c r="H10224" s="1" t="str">
        <f t="shared" ca="1" si="638"/>
        <v>Não</v>
      </c>
      <c r="I10224" s="1">
        <f t="shared" ca="1" si="639"/>
        <v>0</v>
      </c>
    </row>
    <row r="10225" spans="1:9" x14ac:dyDescent="0.25">
      <c r="A10225" s="4">
        <v>10224</v>
      </c>
      <c r="B10225" s="16">
        <f ca="1">NORMINV(RAND(),AVERAGE(Dados!$B$5:$B$6),(Dados!$B$5-Dados!$B$6)/(6*Dados!$E$5))</f>
        <v>99.993399543238027</v>
      </c>
      <c r="C10225" s="1" t="str">
        <f ca="1">IF(IF(B10225&gt;Dados!$B$6,1,0)+IF(B10225&lt;Dados!$B$5,1,0)=2,"BOM","RUIM")</f>
        <v>BOM</v>
      </c>
      <c r="D10225" s="16">
        <f ca="1">NORMINV(RAND(),0,Dados!$H$5/2)</f>
        <v>-1.4304539747545654E-2</v>
      </c>
      <c r="E10225" s="16">
        <f t="shared" ca="1" si="640"/>
        <v>99.979095003490485</v>
      </c>
      <c r="F10225" s="1" t="str">
        <f ca="1">IF(IF(E10225&gt;Dados!$B$6,1,0)+IF(E10225&lt;Dados!$B$5,1,0)=2,"_APROVADO","_REPROVADO")</f>
        <v>_REPROVADO</v>
      </c>
      <c r="G10225" s="1" t="str">
        <f t="shared" ca="1" si="641"/>
        <v>BOM_REPROVADO</v>
      </c>
      <c r="H10225" s="1" t="str">
        <f t="shared" ca="1" si="638"/>
        <v>Sim</v>
      </c>
      <c r="I10225" s="1">
        <f t="shared" ca="1" si="639"/>
        <v>1</v>
      </c>
    </row>
    <row r="10226" spans="1:9" x14ac:dyDescent="0.25">
      <c r="A10226" s="4">
        <v>10225</v>
      </c>
      <c r="B10226" s="16">
        <f ca="1">NORMINV(RAND(),AVERAGE(Dados!$B$5:$B$6),(Dados!$B$5-Dados!$B$6)/(6*Dados!$E$5))</f>
        <v>99.999745434727913</v>
      </c>
      <c r="C10226" s="1" t="str">
        <f ca="1">IF(IF(B10226&gt;Dados!$B$6,1,0)+IF(B10226&lt;Dados!$B$5,1,0)=2,"BOM","RUIM")</f>
        <v>BOM</v>
      </c>
      <c r="D10226" s="16">
        <f ca="1">NORMINV(RAND(),0,Dados!$H$5/2)</f>
        <v>-2.3089599291437524E-4</v>
      </c>
      <c r="E10226" s="16">
        <f t="shared" ca="1" si="640"/>
        <v>99.999514538734999</v>
      </c>
      <c r="F10226" s="1" t="str">
        <f ca="1">IF(IF(E10226&gt;Dados!$B$6,1,0)+IF(E10226&lt;Dados!$B$5,1,0)=2,"_APROVADO","_REPROVADO")</f>
        <v>_APROVADO</v>
      </c>
      <c r="G10226" s="1" t="str">
        <f t="shared" ca="1" si="641"/>
        <v>BOM_APROVADO</v>
      </c>
      <c r="H10226" s="1" t="str">
        <f t="shared" ca="1" si="638"/>
        <v>Não</v>
      </c>
      <c r="I10226" s="1">
        <f t="shared" ca="1" si="639"/>
        <v>0</v>
      </c>
    </row>
    <row r="10227" spans="1:9" x14ac:dyDescent="0.25">
      <c r="A10227" s="4">
        <v>10226</v>
      </c>
      <c r="B10227" s="16">
        <f ca="1">NORMINV(RAND(),AVERAGE(Dados!$B$5:$B$6),(Dados!$B$5-Dados!$B$6)/(6*Dados!$E$5))</f>
        <v>99.998584964273903</v>
      </c>
      <c r="C10227" s="1" t="str">
        <f ca="1">IF(IF(B10227&gt;Dados!$B$6,1,0)+IF(B10227&lt;Dados!$B$5,1,0)=2,"BOM","RUIM")</f>
        <v>BOM</v>
      </c>
      <c r="D10227" s="16">
        <f ca="1">NORMINV(RAND(),0,Dados!$H$5/2)</f>
        <v>1.1529375717505444E-2</v>
      </c>
      <c r="E10227" s="16">
        <f t="shared" ca="1" si="640"/>
        <v>100.0101143399914</v>
      </c>
      <c r="F10227" s="1" t="str">
        <f ca="1">IF(IF(E10227&gt;Dados!$B$6,1,0)+IF(E10227&lt;Dados!$B$5,1,0)=2,"_APROVADO","_REPROVADO")</f>
        <v>_APROVADO</v>
      </c>
      <c r="G10227" s="1" t="str">
        <f t="shared" ca="1" si="641"/>
        <v>BOM_APROVADO</v>
      </c>
      <c r="H10227" s="1" t="str">
        <f t="shared" ca="1" si="638"/>
        <v>Não</v>
      </c>
      <c r="I10227" s="1">
        <f t="shared" ca="1" si="639"/>
        <v>0</v>
      </c>
    </row>
    <row r="10228" spans="1:9" x14ac:dyDescent="0.25">
      <c r="A10228" s="4">
        <v>10227</v>
      </c>
      <c r="B10228" s="16">
        <f ca="1">NORMINV(RAND(),AVERAGE(Dados!$B$5:$B$6),(Dados!$B$5-Dados!$B$6)/(6*Dados!$E$5))</f>
        <v>99.99661034600318</v>
      </c>
      <c r="C10228" s="1" t="str">
        <f ca="1">IF(IF(B10228&gt;Dados!$B$6,1,0)+IF(B10228&lt;Dados!$B$5,1,0)=2,"BOM","RUIM")</f>
        <v>BOM</v>
      </c>
      <c r="D10228" s="16">
        <f ca="1">NORMINV(RAND(),0,Dados!$H$5/2)</f>
        <v>-6.9098232510125916E-3</v>
      </c>
      <c r="E10228" s="16">
        <f t="shared" ca="1" si="640"/>
        <v>99.989700522752173</v>
      </c>
      <c r="F10228" s="1" t="str">
        <f ca="1">IF(IF(E10228&gt;Dados!$B$6,1,0)+IF(E10228&lt;Dados!$B$5,1,0)=2,"_APROVADO","_REPROVADO")</f>
        <v>_APROVADO</v>
      </c>
      <c r="G10228" s="1" t="str">
        <f t="shared" ca="1" si="641"/>
        <v>BOM_APROVADO</v>
      </c>
      <c r="H10228" s="1" t="str">
        <f t="shared" ca="1" si="638"/>
        <v>Não</v>
      </c>
      <c r="I10228" s="1">
        <f t="shared" ca="1" si="639"/>
        <v>0</v>
      </c>
    </row>
    <row r="10229" spans="1:9" x14ac:dyDescent="0.25">
      <c r="A10229" s="4">
        <v>10228</v>
      </c>
      <c r="B10229" s="16">
        <f ca="1">NORMINV(RAND(),AVERAGE(Dados!$B$5:$B$6),(Dados!$B$5-Dados!$B$6)/(6*Dados!$E$5))</f>
        <v>100.00058650919132</v>
      </c>
      <c r="C10229" s="1" t="str">
        <f ca="1">IF(IF(B10229&gt;Dados!$B$6,1,0)+IF(B10229&lt;Dados!$B$5,1,0)=2,"BOM","RUIM")</f>
        <v>BOM</v>
      </c>
      <c r="D10229" s="16">
        <f ca="1">NORMINV(RAND(),0,Dados!$H$5/2)</f>
        <v>-1.2033287705908276E-2</v>
      </c>
      <c r="E10229" s="16">
        <f t="shared" ca="1" si="640"/>
        <v>99.988553221485418</v>
      </c>
      <c r="F10229" s="1" t="str">
        <f ca="1">IF(IF(E10229&gt;Dados!$B$6,1,0)+IF(E10229&lt;Dados!$B$5,1,0)=2,"_APROVADO","_REPROVADO")</f>
        <v>_APROVADO</v>
      </c>
      <c r="G10229" s="1" t="str">
        <f t="shared" ca="1" si="641"/>
        <v>BOM_APROVADO</v>
      </c>
      <c r="H10229" s="1" t="str">
        <f t="shared" ca="1" si="638"/>
        <v>Não</v>
      </c>
      <c r="I10229" s="1">
        <f t="shared" ca="1" si="639"/>
        <v>0</v>
      </c>
    </row>
    <row r="10230" spans="1:9" x14ac:dyDescent="0.25">
      <c r="A10230" s="4">
        <v>10229</v>
      </c>
      <c r="B10230" s="16">
        <f ca="1">NORMINV(RAND(),AVERAGE(Dados!$B$5:$B$6),(Dados!$B$5-Dados!$B$6)/(6*Dados!$E$5))</f>
        <v>99.999206696237621</v>
      </c>
      <c r="C10230" s="1" t="str">
        <f ca="1">IF(IF(B10230&gt;Dados!$B$6,1,0)+IF(B10230&lt;Dados!$B$5,1,0)=2,"BOM","RUIM")</f>
        <v>BOM</v>
      </c>
      <c r="D10230" s="16">
        <f ca="1">NORMINV(RAND(),0,Dados!$H$5/2)</f>
        <v>3.8735291215713627E-4</v>
      </c>
      <c r="E10230" s="16">
        <f t="shared" ca="1" si="640"/>
        <v>99.999594049149778</v>
      </c>
      <c r="F10230" s="1" t="str">
        <f ca="1">IF(IF(E10230&gt;Dados!$B$6,1,0)+IF(E10230&lt;Dados!$B$5,1,0)=2,"_APROVADO","_REPROVADO")</f>
        <v>_APROVADO</v>
      </c>
      <c r="G10230" s="1" t="str">
        <f t="shared" ca="1" si="641"/>
        <v>BOM_APROVADO</v>
      </c>
      <c r="H10230" s="1" t="str">
        <f t="shared" ca="1" si="638"/>
        <v>Não</v>
      </c>
      <c r="I10230" s="1">
        <f t="shared" ca="1" si="639"/>
        <v>0</v>
      </c>
    </row>
    <row r="10231" spans="1:9" x14ac:dyDescent="0.25">
      <c r="A10231" s="4">
        <v>10230</v>
      </c>
      <c r="B10231" s="16">
        <f ca="1">NORMINV(RAND(),AVERAGE(Dados!$B$5:$B$6),(Dados!$B$5-Dados!$B$6)/(6*Dados!$E$5))</f>
        <v>99.998158851180222</v>
      </c>
      <c r="C10231" s="1" t="str">
        <f ca="1">IF(IF(B10231&gt;Dados!$B$6,1,0)+IF(B10231&lt;Dados!$B$5,1,0)=2,"BOM","RUIM")</f>
        <v>BOM</v>
      </c>
      <c r="D10231" s="16">
        <f ca="1">NORMINV(RAND(),0,Dados!$H$5/2)</f>
        <v>-1.2168820427762661E-2</v>
      </c>
      <c r="E10231" s="16">
        <f t="shared" ca="1" si="640"/>
        <v>99.985990030752461</v>
      </c>
      <c r="F10231" s="1" t="str">
        <f ca="1">IF(IF(E10231&gt;Dados!$B$6,1,0)+IF(E10231&lt;Dados!$B$5,1,0)=2,"_APROVADO","_REPROVADO")</f>
        <v>_APROVADO</v>
      </c>
      <c r="G10231" s="1" t="str">
        <f t="shared" ca="1" si="641"/>
        <v>BOM_APROVADO</v>
      </c>
      <c r="H10231" s="1" t="str">
        <f t="shared" ca="1" si="638"/>
        <v>Não</v>
      </c>
      <c r="I10231" s="1">
        <f t="shared" ca="1" si="639"/>
        <v>0</v>
      </c>
    </row>
    <row r="10232" spans="1:9" x14ac:dyDescent="0.25">
      <c r="A10232" s="4">
        <v>10231</v>
      </c>
      <c r="B10232" s="16">
        <f ca="1">NORMINV(RAND(),AVERAGE(Dados!$B$5:$B$6),(Dados!$B$5-Dados!$B$6)/(6*Dados!$E$5))</f>
        <v>100.00270689623193</v>
      </c>
      <c r="C10232" s="1" t="str">
        <f ca="1">IF(IF(B10232&gt;Dados!$B$6,1,0)+IF(B10232&lt;Dados!$B$5,1,0)=2,"BOM","RUIM")</f>
        <v>BOM</v>
      </c>
      <c r="D10232" s="16">
        <f ca="1">NORMINV(RAND(),0,Dados!$H$5/2)</f>
        <v>7.4309090075937063E-3</v>
      </c>
      <c r="E10232" s="16">
        <f t="shared" ca="1" si="640"/>
        <v>100.01013780523952</v>
      </c>
      <c r="F10232" s="1" t="str">
        <f ca="1">IF(IF(E10232&gt;Dados!$B$6,1,0)+IF(E10232&lt;Dados!$B$5,1,0)=2,"_APROVADO","_REPROVADO")</f>
        <v>_APROVADO</v>
      </c>
      <c r="G10232" s="1" t="str">
        <f t="shared" ca="1" si="641"/>
        <v>BOM_APROVADO</v>
      </c>
      <c r="H10232" s="1" t="str">
        <f t="shared" ca="1" si="638"/>
        <v>Não</v>
      </c>
      <c r="I10232" s="1">
        <f t="shared" ca="1" si="639"/>
        <v>0</v>
      </c>
    </row>
    <row r="10233" spans="1:9" x14ac:dyDescent="0.25">
      <c r="A10233" s="4">
        <v>10232</v>
      </c>
      <c r="B10233" s="16">
        <f ca="1">NORMINV(RAND(),AVERAGE(Dados!$B$5:$B$6),(Dados!$B$5-Dados!$B$6)/(6*Dados!$E$5))</f>
        <v>100.00124409915115</v>
      </c>
      <c r="C10233" s="1" t="str">
        <f ca="1">IF(IF(B10233&gt;Dados!$B$6,1,0)+IF(B10233&lt;Dados!$B$5,1,0)=2,"BOM","RUIM")</f>
        <v>BOM</v>
      </c>
      <c r="D10233" s="16">
        <f ca="1">NORMINV(RAND(),0,Dados!$H$5/2)</f>
        <v>-4.1586115195462563E-3</v>
      </c>
      <c r="E10233" s="16">
        <f t="shared" ca="1" si="640"/>
        <v>99.997085487631608</v>
      </c>
      <c r="F10233" s="1" t="str">
        <f ca="1">IF(IF(E10233&gt;Dados!$B$6,1,0)+IF(E10233&lt;Dados!$B$5,1,0)=2,"_APROVADO","_REPROVADO")</f>
        <v>_APROVADO</v>
      </c>
      <c r="G10233" s="1" t="str">
        <f t="shared" ca="1" si="641"/>
        <v>BOM_APROVADO</v>
      </c>
      <c r="H10233" s="1" t="str">
        <f t="shared" ca="1" si="638"/>
        <v>Não</v>
      </c>
      <c r="I10233" s="1">
        <f t="shared" ca="1" si="639"/>
        <v>0</v>
      </c>
    </row>
    <row r="10234" spans="1:9" x14ac:dyDescent="0.25">
      <c r="A10234" s="4">
        <v>10233</v>
      </c>
      <c r="B10234" s="16">
        <f ca="1">NORMINV(RAND(),AVERAGE(Dados!$B$5:$B$6),(Dados!$B$5-Dados!$B$6)/(6*Dados!$E$5))</f>
        <v>99.99909937089933</v>
      </c>
      <c r="C10234" s="1" t="str">
        <f ca="1">IF(IF(B10234&gt;Dados!$B$6,1,0)+IF(B10234&lt;Dados!$B$5,1,0)=2,"BOM","RUIM")</f>
        <v>BOM</v>
      </c>
      <c r="D10234" s="16">
        <f ca="1">NORMINV(RAND(),0,Dados!$H$5/2)</f>
        <v>2.887988323514962E-3</v>
      </c>
      <c r="E10234" s="16">
        <f t="shared" ca="1" si="640"/>
        <v>100.00198735922285</v>
      </c>
      <c r="F10234" s="1" t="str">
        <f ca="1">IF(IF(E10234&gt;Dados!$B$6,1,0)+IF(E10234&lt;Dados!$B$5,1,0)=2,"_APROVADO","_REPROVADO")</f>
        <v>_APROVADO</v>
      </c>
      <c r="G10234" s="1" t="str">
        <f t="shared" ca="1" si="641"/>
        <v>BOM_APROVADO</v>
      </c>
      <c r="H10234" s="1" t="str">
        <f t="shared" ca="1" si="638"/>
        <v>Não</v>
      </c>
      <c r="I10234" s="1">
        <f t="shared" ca="1" si="639"/>
        <v>0</v>
      </c>
    </row>
    <row r="10235" spans="1:9" x14ac:dyDescent="0.25">
      <c r="A10235" s="4">
        <v>10234</v>
      </c>
      <c r="B10235" s="16">
        <f ca="1">NORMINV(RAND(),AVERAGE(Dados!$B$5:$B$6),(Dados!$B$5-Dados!$B$6)/(6*Dados!$E$5))</f>
        <v>100.00532532785604</v>
      </c>
      <c r="C10235" s="1" t="str">
        <f ca="1">IF(IF(B10235&gt;Dados!$B$6,1,0)+IF(B10235&lt;Dados!$B$5,1,0)=2,"BOM","RUIM")</f>
        <v>BOM</v>
      </c>
      <c r="D10235" s="16">
        <f ca="1">NORMINV(RAND(),0,Dados!$H$5/2)</f>
        <v>-1.0481037556001951E-2</v>
      </c>
      <c r="E10235" s="16">
        <f t="shared" ca="1" si="640"/>
        <v>99.994844290300037</v>
      </c>
      <c r="F10235" s="1" t="str">
        <f ca="1">IF(IF(E10235&gt;Dados!$B$6,1,0)+IF(E10235&lt;Dados!$B$5,1,0)=2,"_APROVADO","_REPROVADO")</f>
        <v>_APROVADO</v>
      </c>
      <c r="G10235" s="1" t="str">
        <f t="shared" ca="1" si="641"/>
        <v>BOM_APROVADO</v>
      </c>
      <c r="H10235" s="1" t="str">
        <f t="shared" ca="1" si="638"/>
        <v>Não</v>
      </c>
      <c r="I10235" s="1">
        <f t="shared" ca="1" si="639"/>
        <v>0</v>
      </c>
    </row>
    <row r="10236" spans="1:9" x14ac:dyDescent="0.25">
      <c r="A10236" s="4">
        <v>10235</v>
      </c>
      <c r="B10236" s="16">
        <f ca="1">NORMINV(RAND(),AVERAGE(Dados!$B$5:$B$6),(Dados!$B$5-Dados!$B$6)/(6*Dados!$E$5))</f>
        <v>99.997833432262667</v>
      </c>
      <c r="C10236" s="1" t="str">
        <f ca="1">IF(IF(B10236&gt;Dados!$B$6,1,0)+IF(B10236&lt;Dados!$B$5,1,0)=2,"BOM","RUIM")</f>
        <v>BOM</v>
      </c>
      <c r="D10236" s="16">
        <f ca="1">NORMINV(RAND(),0,Dados!$H$5/2)</f>
        <v>-7.868178797179529E-3</v>
      </c>
      <c r="E10236" s="16">
        <f t="shared" ca="1" si="640"/>
        <v>99.989965253465485</v>
      </c>
      <c r="F10236" s="1" t="str">
        <f ca="1">IF(IF(E10236&gt;Dados!$B$6,1,0)+IF(E10236&lt;Dados!$B$5,1,0)=2,"_APROVADO","_REPROVADO")</f>
        <v>_APROVADO</v>
      </c>
      <c r="G10236" s="1" t="str">
        <f t="shared" ca="1" si="641"/>
        <v>BOM_APROVADO</v>
      </c>
      <c r="H10236" s="1" t="str">
        <f t="shared" ca="1" si="638"/>
        <v>Não</v>
      </c>
      <c r="I10236" s="1">
        <f t="shared" ca="1" si="639"/>
        <v>0</v>
      </c>
    </row>
    <row r="10237" spans="1:9" x14ac:dyDescent="0.25">
      <c r="A10237" s="4">
        <v>10236</v>
      </c>
      <c r="B10237" s="16">
        <f ca="1">NORMINV(RAND(),AVERAGE(Dados!$B$5:$B$6),(Dados!$B$5-Dados!$B$6)/(6*Dados!$E$5))</f>
        <v>100.00229023149538</v>
      </c>
      <c r="C10237" s="1" t="str">
        <f ca="1">IF(IF(B10237&gt;Dados!$B$6,1,0)+IF(B10237&lt;Dados!$B$5,1,0)=2,"BOM","RUIM")</f>
        <v>BOM</v>
      </c>
      <c r="D10237" s="16">
        <f ca="1">NORMINV(RAND(),0,Dados!$H$5/2)</f>
        <v>-1.2408527761117552E-2</v>
      </c>
      <c r="E10237" s="16">
        <f t="shared" ca="1" si="640"/>
        <v>99.989881703734255</v>
      </c>
      <c r="F10237" s="1" t="str">
        <f ca="1">IF(IF(E10237&gt;Dados!$B$6,1,0)+IF(E10237&lt;Dados!$B$5,1,0)=2,"_APROVADO","_REPROVADO")</f>
        <v>_APROVADO</v>
      </c>
      <c r="G10237" s="1" t="str">
        <f t="shared" ca="1" si="641"/>
        <v>BOM_APROVADO</v>
      </c>
      <c r="H10237" s="1" t="str">
        <f t="shared" ca="1" si="638"/>
        <v>Não</v>
      </c>
      <c r="I10237" s="1">
        <f t="shared" ca="1" si="639"/>
        <v>0</v>
      </c>
    </row>
    <row r="10238" spans="1:9" x14ac:dyDescent="0.25">
      <c r="A10238" s="4">
        <v>10237</v>
      </c>
      <c r="B10238" s="16">
        <f ca="1">NORMINV(RAND(),AVERAGE(Dados!$B$5:$B$6),(Dados!$B$5-Dados!$B$6)/(6*Dados!$E$5))</f>
        <v>99.992166623971301</v>
      </c>
      <c r="C10238" s="1" t="str">
        <f ca="1">IF(IF(B10238&gt;Dados!$B$6,1,0)+IF(B10238&lt;Dados!$B$5,1,0)=2,"BOM","RUIM")</f>
        <v>BOM</v>
      </c>
      <c r="D10238" s="16">
        <f ca="1">NORMINV(RAND(),0,Dados!$H$5/2)</f>
        <v>8.7883712748773463E-3</v>
      </c>
      <c r="E10238" s="16">
        <f t="shared" ca="1" si="640"/>
        <v>100.00095499524618</v>
      </c>
      <c r="F10238" s="1" t="str">
        <f ca="1">IF(IF(E10238&gt;Dados!$B$6,1,0)+IF(E10238&lt;Dados!$B$5,1,0)=2,"_APROVADO","_REPROVADO")</f>
        <v>_APROVADO</v>
      </c>
      <c r="G10238" s="1" t="str">
        <f t="shared" ca="1" si="641"/>
        <v>BOM_APROVADO</v>
      </c>
      <c r="H10238" s="1" t="str">
        <f t="shared" ca="1" si="638"/>
        <v>Não</v>
      </c>
      <c r="I10238" s="1">
        <f t="shared" ca="1" si="639"/>
        <v>0</v>
      </c>
    </row>
    <row r="10239" spans="1:9" x14ac:dyDescent="0.25">
      <c r="A10239" s="4">
        <v>10238</v>
      </c>
      <c r="B10239" s="16">
        <f ca="1">NORMINV(RAND(),AVERAGE(Dados!$B$5:$B$6),(Dados!$B$5-Dados!$B$6)/(6*Dados!$E$5))</f>
        <v>100.0098968551475</v>
      </c>
      <c r="C10239" s="1" t="str">
        <f ca="1">IF(IF(B10239&gt;Dados!$B$6,1,0)+IF(B10239&lt;Dados!$B$5,1,0)=2,"BOM","RUIM")</f>
        <v>BOM</v>
      </c>
      <c r="D10239" s="16">
        <f ca="1">NORMINV(RAND(),0,Dados!$H$5/2)</f>
        <v>-1.4644552683175129E-2</v>
      </c>
      <c r="E10239" s="16">
        <f t="shared" ca="1" si="640"/>
        <v>99.995252302464323</v>
      </c>
      <c r="F10239" s="1" t="str">
        <f ca="1">IF(IF(E10239&gt;Dados!$B$6,1,0)+IF(E10239&lt;Dados!$B$5,1,0)=2,"_APROVADO","_REPROVADO")</f>
        <v>_APROVADO</v>
      </c>
      <c r="G10239" s="1" t="str">
        <f t="shared" ca="1" si="641"/>
        <v>BOM_APROVADO</v>
      </c>
      <c r="H10239" s="1" t="str">
        <f t="shared" ca="1" si="638"/>
        <v>Não</v>
      </c>
      <c r="I10239" s="1">
        <f t="shared" ca="1" si="639"/>
        <v>0</v>
      </c>
    </row>
    <row r="10240" spans="1:9" x14ac:dyDescent="0.25">
      <c r="A10240" s="4">
        <v>10239</v>
      </c>
      <c r="B10240" s="16">
        <f ca="1">NORMINV(RAND(),AVERAGE(Dados!$B$5:$B$6),(Dados!$B$5-Dados!$B$6)/(6*Dados!$E$5))</f>
        <v>99.999431938928552</v>
      </c>
      <c r="C10240" s="1" t="str">
        <f ca="1">IF(IF(B10240&gt;Dados!$B$6,1,0)+IF(B10240&lt;Dados!$B$5,1,0)=2,"BOM","RUIM")</f>
        <v>BOM</v>
      </c>
      <c r="D10240" s="16">
        <f ca="1">NORMINV(RAND(),0,Dados!$H$5/2)</f>
        <v>7.6428999119304199E-3</v>
      </c>
      <c r="E10240" s="16">
        <f t="shared" ca="1" si="640"/>
        <v>100.00707483884048</v>
      </c>
      <c r="F10240" s="1" t="str">
        <f ca="1">IF(IF(E10240&gt;Dados!$B$6,1,0)+IF(E10240&lt;Dados!$B$5,1,0)=2,"_APROVADO","_REPROVADO")</f>
        <v>_APROVADO</v>
      </c>
      <c r="G10240" s="1" t="str">
        <f t="shared" ca="1" si="641"/>
        <v>BOM_APROVADO</v>
      </c>
      <c r="H10240" s="1" t="str">
        <f t="shared" ca="1" si="638"/>
        <v>Não</v>
      </c>
      <c r="I10240" s="1">
        <f t="shared" ca="1" si="639"/>
        <v>0</v>
      </c>
    </row>
    <row r="10241" spans="1:9" x14ac:dyDescent="0.25">
      <c r="A10241" s="4">
        <v>10240</v>
      </c>
      <c r="B10241" s="16">
        <f ca="1">NORMINV(RAND(),AVERAGE(Dados!$B$5:$B$6),(Dados!$B$5-Dados!$B$6)/(6*Dados!$E$5))</f>
        <v>100.00141369550327</v>
      </c>
      <c r="C10241" s="1" t="str">
        <f ca="1">IF(IF(B10241&gt;Dados!$B$6,1,0)+IF(B10241&lt;Dados!$B$5,1,0)=2,"BOM","RUIM")</f>
        <v>BOM</v>
      </c>
      <c r="D10241" s="16">
        <f ca="1">NORMINV(RAND(),0,Dados!$H$5/2)</f>
        <v>3.5341293675622072E-3</v>
      </c>
      <c r="E10241" s="16">
        <f t="shared" ca="1" si="640"/>
        <v>100.00494782487084</v>
      </c>
      <c r="F10241" s="1" t="str">
        <f ca="1">IF(IF(E10241&gt;Dados!$B$6,1,0)+IF(E10241&lt;Dados!$B$5,1,0)=2,"_APROVADO","_REPROVADO")</f>
        <v>_APROVADO</v>
      </c>
      <c r="G10241" s="1" t="str">
        <f t="shared" ca="1" si="641"/>
        <v>BOM_APROVADO</v>
      </c>
      <c r="H10241" s="1" t="str">
        <f t="shared" ca="1" si="638"/>
        <v>Não</v>
      </c>
      <c r="I10241" s="1">
        <f t="shared" ca="1" si="639"/>
        <v>0</v>
      </c>
    </row>
    <row r="10242" spans="1:9" x14ac:dyDescent="0.25">
      <c r="A10242" s="4">
        <v>10241</v>
      </c>
      <c r="B10242" s="16">
        <f ca="1">NORMINV(RAND(),AVERAGE(Dados!$B$5:$B$6),(Dados!$B$5-Dados!$B$6)/(6*Dados!$E$5))</f>
        <v>99.997931134227215</v>
      </c>
      <c r="C10242" s="1" t="str">
        <f ca="1">IF(IF(B10242&gt;Dados!$B$6,1,0)+IF(B10242&lt;Dados!$B$5,1,0)=2,"BOM","RUIM")</f>
        <v>BOM</v>
      </c>
      <c r="D10242" s="16">
        <f ca="1">NORMINV(RAND(),0,Dados!$H$5/2)</f>
        <v>8.4585588812594939E-3</v>
      </c>
      <c r="E10242" s="16">
        <f t="shared" ca="1" si="640"/>
        <v>100.00638969310847</v>
      </c>
      <c r="F10242" s="1" t="str">
        <f ca="1">IF(IF(E10242&gt;Dados!$B$6,1,0)+IF(E10242&lt;Dados!$B$5,1,0)=2,"_APROVADO","_REPROVADO")</f>
        <v>_APROVADO</v>
      </c>
      <c r="G10242" s="1" t="str">
        <f t="shared" ca="1" si="641"/>
        <v>BOM_APROVADO</v>
      </c>
      <c r="H10242" s="1" t="str">
        <f t="shared" ca="1" si="638"/>
        <v>Não</v>
      </c>
      <c r="I10242" s="1">
        <f t="shared" ca="1" si="639"/>
        <v>0</v>
      </c>
    </row>
    <row r="10243" spans="1:9" x14ac:dyDescent="0.25">
      <c r="A10243" s="4">
        <v>10242</v>
      </c>
      <c r="B10243" s="16">
        <f ca="1">NORMINV(RAND(),AVERAGE(Dados!$B$5:$B$6),(Dados!$B$5-Dados!$B$6)/(6*Dados!$E$5))</f>
        <v>100.00052404775298</v>
      </c>
      <c r="C10243" s="1" t="str">
        <f ca="1">IF(IF(B10243&gt;Dados!$B$6,1,0)+IF(B10243&lt;Dados!$B$5,1,0)=2,"BOM","RUIM")</f>
        <v>BOM</v>
      </c>
      <c r="D10243" s="16">
        <f ca="1">NORMINV(RAND(),0,Dados!$H$5/2)</f>
        <v>-2.0603829347280292E-2</v>
      </c>
      <c r="E10243" s="16">
        <f t="shared" ca="1" si="640"/>
        <v>99.979920218405695</v>
      </c>
      <c r="F10243" s="1" t="str">
        <f ca="1">IF(IF(E10243&gt;Dados!$B$6,1,0)+IF(E10243&lt;Dados!$B$5,1,0)=2,"_APROVADO","_REPROVADO")</f>
        <v>_REPROVADO</v>
      </c>
      <c r="G10243" s="1" t="str">
        <f t="shared" ca="1" si="641"/>
        <v>BOM_REPROVADO</v>
      </c>
      <c r="H10243" s="1" t="str">
        <f t="shared" ref="H10243:H10306" ca="1" si="642">IF(IF(G10243="BOM_APROVADO",1,0)+IF(G10243="RUIM_REPROVADO",1,0)=1,"Não","Sim")</f>
        <v>Sim</v>
      </c>
      <c r="I10243" s="1">
        <f t="shared" ref="I10243:I10306" ca="1" si="643">IF(H10243="Não",0,1)</f>
        <v>1</v>
      </c>
    </row>
    <row r="10244" spans="1:9" x14ac:dyDescent="0.25">
      <c r="A10244" s="4">
        <v>10243</v>
      </c>
      <c r="B10244" s="16">
        <f ca="1">NORMINV(RAND(),AVERAGE(Dados!$B$5:$B$6),(Dados!$B$5-Dados!$B$6)/(6*Dados!$E$5))</f>
        <v>99.999278222753318</v>
      </c>
      <c r="C10244" s="1" t="str">
        <f ca="1">IF(IF(B10244&gt;Dados!$B$6,1,0)+IF(B10244&lt;Dados!$B$5,1,0)=2,"BOM","RUIM")</f>
        <v>BOM</v>
      </c>
      <c r="D10244" s="16">
        <f ca="1">NORMINV(RAND(),0,Dados!$H$5/2)</f>
        <v>-4.2170144176121695E-3</v>
      </c>
      <c r="E10244" s="16">
        <f t="shared" ca="1" si="640"/>
        <v>99.995061208335713</v>
      </c>
      <c r="F10244" s="1" t="str">
        <f ca="1">IF(IF(E10244&gt;Dados!$B$6,1,0)+IF(E10244&lt;Dados!$B$5,1,0)=2,"_APROVADO","_REPROVADO")</f>
        <v>_APROVADO</v>
      </c>
      <c r="G10244" s="1" t="str">
        <f t="shared" ca="1" si="641"/>
        <v>BOM_APROVADO</v>
      </c>
      <c r="H10244" s="1" t="str">
        <f t="shared" ca="1" si="642"/>
        <v>Não</v>
      </c>
      <c r="I10244" s="1">
        <f t="shared" ca="1" si="643"/>
        <v>0</v>
      </c>
    </row>
    <row r="10245" spans="1:9" x14ac:dyDescent="0.25">
      <c r="A10245" s="4">
        <v>10244</v>
      </c>
      <c r="B10245" s="16">
        <f ca="1">NORMINV(RAND(),AVERAGE(Dados!$B$5:$B$6),(Dados!$B$5-Dados!$B$6)/(6*Dados!$E$5))</f>
        <v>100.00440490492129</v>
      </c>
      <c r="C10245" s="1" t="str">
        <f ca="1">IF(IF(B10245&gt;Dados!$B$6,1,0)+IF(B10245&lt;Dados!$B$5,1,0)=2,"BOM","RUIM")</f>
        <v>BOM</v>
      </c>
      <c r="D10245" s="16">
        <f ca="1">NORMINV(RAND(),0,Dados!$H$5/2)</f>
        <v>8.2119610769686591E-4</v>
      </c>
      <c r="E10245" s="16">
        <f t="shared" ca="1" si="640"/>
        <v>100.00522610102898</v>
      </c>
      <c r="F10245" s="1" t="str">
        <f ca="1">IF(IF(E10245&gt;Dados!$B$6,1,0)+IF(E10245&lt;Dados!$B$5,1,0)=2,"_APROVADO","_REPROVADO")</f>
        <v>_APROVADO</v>
      </c>
      <c r="G10245" s="1" t="str">
        <f t="shared" ca="1" si="641"/>
        <v>BOM_APROVADO</v>
      </c>
      <c r="H10245" s="1" t="str">
        <f t="shared" ca="1" si="642"/>
        <v>Não</v>
      </c>
      <c r="I10245" s="1">
        <f t="shared" ca="1" si="643"/>
        <v>0</v>
      </c>
    </row>
    <row r="10246" spans="1:9" x14ac:dyDescent="0.25">
      <c r="A10246" s="4">
        <v>10245</v>
      </c>
      <c r="B10246" s="16">
        <f ca="1">NORMINV(RAND(),AVERAGE(Dados!$B$5:$B$6),(Dados!$B$5-Dados!$B$6)/(6*Dados!$E$5))</f>
        <v>100.00057562535365</v>
      </c>
      <c r="C10246" s="1" t="str">
        <f ca="1">IF(IF(B10246&gt;Dados!$B$6,1,0)+IF(B10246&lt;Dados!$B$5,1,0)=2,"BOM","RUIM")</f>
        <v>BOM</v>
      </c>
      <c r="D10246" s="16">
        <f ca="1">NORMINV(RAND(),0,Dados!$H$5/2)</f>
        <v>1.4068597913681371E-3</v>
      </c>
      <c r="E10246" s="16">
        <f t="shared" ca="1" si="640"/>
        <v>100.00198248514502</v>
      </c>
      <c r="F10246" s="1" t="str">
        <f ca="1">IF(IF(E10246&gt;Dados!$B$6,1,0)+IF(E10246&lt;Dados!$B$5,1,0)=2,"_APROVADO","_REPROVADO")</f>
        <v>_APROVADO</v>
      </c>
      <c r="G10246" s="1" t="str">
        <f t="shared" ca="1" si="641"/>
        <v>BOM_APROVADO</v>
      </c>
      <c r="H10246" s="1" t="str">
        <f t="shared" ca="1" si="642"/>
        <v>Não</v>
      </c>
      <c r="I10246" s="1">
        <f t="shared" ca="1" si="643"/>
        <v>0</v>
      </c>
    </row>
    <row r="10247" spans="1:9" x14ac:dyDescent="0.25">
      <c r="A10247" s="4">
        <v>10246</v>
      </c>
      <c r="B10247" s="16">
        <f ca="1">NORMINV(RAND(),AVERAGE(Dados!$B$5:$B$6),(Dados!$B$5-Dados!$B$6)/(6*Dados!$E$5))</f>
        <v>100.00375393260914</v>
      </c>
      <c r="C10247" s="1" t="str">
        <f ca="1">IF(IF(B10247&gt;Dados!$B$6,1,0)+IF(B10247&lt;Dados!$B$5,1,0)=2,"BOM","RUIM")</f>
        <v>BOM</v>
      </c>
      <c r="D10247" s="16">
        <f ca="1">NORMINV(RAND(),0,Dados!$H$5/2)</f>
        <v>-1.7807772220005492E-2</v>
      </c>
      <c r="E10247" s="16">
        <f t="shared" ca="1" si="640"/>
        <v>99.985946160389133</v>
      </c>
      <c r="F10247" s="1" t="str">
        <f ca="1">IF(IF(E10247&gt;Dados!$B$6,1,0)+IF(E10247&lt;Dados!$B$5,1,0)=2,"_APROVADO","_REPROVADO")</f>
        <v>_APROVADO</v>
      </c>
      <c r="G10247" s="1" t="str">
        <f t="shared" ca="1" si="641"/>
        <v>BOM_APROVADO</v>
      </c>
      <c r="H10247" s="1" t="str">
        <f t="shared" ca="1" si="642"/>
        <v>Não</v>
      </c>
      <c r="I10247" s="1">
        <f t="shared" ca="1" si="643"/>
        <v>0</v>
      </c>
    </row>
    <row r="10248" spans="1:9" x14ac:dyDescent="0.25">
      <c r="A10248" s="4">
        <v>10247</v>
      </c>
      <c r="B10248" s="16">
        <f ca="1">NORMINV(RAND(),AVERAGE(Dados!$B$5:$B$6),(Dados!$B$5-Dados!$B$6)/(6*Dados!$E$5))</f>
        <v>100.00088682436578</v>
      </c>
      <c r="C10248" s="1" t="str">
        <f ca="1">IF(IF(B10248&gt;Dados!$B$6,1,0)+IF(B10248&lt;Dados!$B$5,1,0)=2,"BOM","RUIM")</f>
        <v>BOM</v>
      </c>
      <c r="D10248" s="16">
        <f ca="1">NORMINV(RAND(),0,Dados!$H$5/2)</f>
        <v>1.0089243599506911E-2</v>
      </c>
      <c r="E10248" s="16">
        <f t="shared" ca="1" si="640"/>
        <v>100.01097606796529</v>
      </c>
      <c r="F10248" s="1" t="str">
        <f ca="1">IF(IF(E10248&gt;Dados!$B$6,1,0)+IF(E10248&lt;Dados!$B$5,1,0)=2,"_APROVADO","_REPROVADO")</f>
        <v>_APROVADO</v>
      </c>
      <c r="G10248" s="1" t="str">
        <f t="shared" ca="1" si="641"/>
        <v>BOM_APROVADO</v>
      </c>
      <c r="H10248" s="1" t="str">
        <f t="shared" ca="1" si="642"/>
        <v>Não</v>
      </c>
      <c r="I10248" s="1">
        <f t="shared" ca="1" si="643"/>
        <v>0</v>
      </c>
    </row>
    <row r="10249" spans="1:9" x14ac:dyDescent="0.25">
      <c r="A10249" s="4">
        <v>10248</v>
      </c>
      <c r="B10249" s="16">
        <f ca="1">NORMINV(RAND(),AVERAGE(Dados!$B$5:$B$6),(Dados!$B$5-Dados!$B$6)/(6*Dados!$E$5))</f>
        <v>100.00846268398514</v>
      </c>
      <c r="C10249" s="1" t="str">
        <f ca="1">IF(IF(B10249&gt;Dados!$B$6,1,0)+IF(B10249&lt;Dados!$B$5,1,0)=2,"BOM","RUIM")</f>
        <v>BOM</v>
      </c>
      <c r="D10249" s="16">
        <f ca="1">NORMINV(RAND(),0,Dados!$H$5/2)</f>
        <v>-2.9065694354895678E-2</v>
      </c>
      <c r="E10249" s="16">
        <f t="shared" ca="1" si="640"/>
        <v>99.979396989630246</v>
      </c>
      <c r="F10249" s="1" t="str">
        <f ca="1">IF(IF(E10249&gt;Dados!$B$6,1,0)+IF(E10249&lt;Dados!$B$5,1,0)=2,"_APROVADO","_REPROVADO")</f>
        <v>_REPROVADO</v>
      </c>
      <c r="G10249" s="1" t="str">
        <f t="shared" ca="1" si="641"/>
        <v>BOM_REPROVADO</v>
      </c>
      <c r="H10249" s="1" t="str">
        <f t="shared" ca="1" si="642"/>
        <v>Sim</v>
      </c>
      <c r="I10249" s="1">
        <f t="shared" ca="1" si="643"/>
        <v>1</v>
      </c>
    </row>
    <row r="10250" spans="1:9" x14ac:dyDescent="0.25">
      <c r="A10250" s="4">
        <v>10249</v>
      </c>
      <c r="B10250" s="16">
        <f ca="1">NORMINV(RAND(),AVERAGE(Dados!$B$5:$B$6),(Dados!$B$5-Dados!$B$6)/(6*Dados!$E$5))</f>
        <v>100.00192978224263</v>
      </c>
      <c r="C10250" s="1" t="str">
        <f ca="1">IF(IF(B10250&gt;Dados!$B$6,1,0)+IF(B10250&lt;Dados!$B$5,1,0)=2,"BOM","RUIM")</f>
        <v>BOM</v>
      </c>
      <c r="D10250" s="16">
        <f ca="1">NORMINV(RAND(),0,Dados!$H$5/2)</f>
        <v>1.2235544820869283E-2</v>
      </c>
      <c r="E10250" s="16">
        <f t="shared" ca="1" si="640"/>
        <v>100.01416532706349</v>
      </c>
      <c r="F10250" s="1" t="str">
        <f ca="1">IF(IF(E10250&gt;Dados!$B$6,1,0)+IF(E10250&lt;Dados!$B$5,1,0)=2,"_APROVADO","_REPROVADO")</f>
        <v>_APROVADO</v>
      </c>
      <c r="G10250" s="1" t="str">
        <f t="shared" ca="1" si="641"/>
        <v>BOM_APROVADO</v>
      </c>
      <c r="H10250" s="1" t="str">
        <f t="shared" ca="1" si="642"/>
        <v>Não</v>
      </c>
      <c r="I10250" s="1">
        <f t="shared" ca="1" si="643"/>
        <v>0</v>
      </c>
    </row>
    <row r="10251" spans="1:9" x14ac:dyDescent="0.25">
      <c r="A10251" s="4">
        <v>10250</v>
      </c>
      <c r="B10251" s="16">
        <f ca="1">NORMINV(RAND(),AVERAGE(Dados!$B$5:$B$6),(Dados!$B$5-Dados!$B$6)/(6*Dados!$E$5))</f>
        <v>100.00066716894737</v>
      </c>
      <c r="C10251" s="1" t="str">
        <f ca="1">IF(IF(B10251&gt;Dados!$B$6,1,0)+IF(B10251&lt;Dados!$B$5,1,0)=2,"BOM","RUIM")</f>
        <v>BOM</v>
      </c>
      <c r="D10251" s="16">
        <f ca="1">NORMINV(RAND(),0,Dados!$H$5/2)</f>
        <v>3.6508699362943079E-3</v>
      </c>
      <c r="E10251" s="16">
        <f t="shared" ca="1" si="640"/>
        <v>100.00431803888367</v>
      </c>
      <c r="F10251" s="1" t="str">
        <f ca="1">IF(IF(E10251&gt;Dados!$B$6,1,0)+IF(E10251&lt;Dados!$B$5,1,0)=2,"_APROVADO","_REPROVADO")</f>
        <v>_APROVADO</v>
      </c>
      <c r="G10251" s="1" t="str">
        <f t="shared" ca="1" si="641"/>
        <v>BOM_APROVADO</v>
      </c>
      <c r="H10251" s="1" t="str">
        <f t="shared" ca="1" si="642"/>
        <v>Não</v>
      </c>
      <c r="I10251" s="1">
        <f t="shared" ca="1" si="643"/>
        <v>0</v>
      </c>
    </row>
    <row r="10252" spans="1:9" x14ac:dyDescent="0.25">
      <c r="A10252" s="4">
        <v>10251</v>
      </c>
      <c r="B10252" s="16">
        <f ca="1">NORMINV(RAND(),AVERAGE(Dados!$B$5:$B$6),(Dados!$B$5-Dados!$B$6)/(6*Dados!$E$5))</f>
        <v>99.996167140224756</v>
      </c>
      <c r="C10252" s="1" t="str">
        <f ca="1">IF(IF(B10252&gt;Dados!$B$6,1,0)+IF(B10252&lt;Dados!$B$5,1,0)=2,"BOM","RUIM")</f>
        <v>BOM</v>
      </c>
      <c r="D10252" s="16">
        <f ca="1">NORMINV(RAND(),0,Dados!$H$5/2)</f>
        <v>2.688654527278444E-3</v>
      </c>
      <c r="E10252" s="16">
        <f t="shared" ca="1" si="640"/>
        <v>99.998855794752032</v>
      </c>
      <c r="F10252" s="1" t="str">
        <f ca="1">IF(IF(E10252&gt;Dados!$B$6,1,0)+IF(E10252&lt;Dados!$B$5,1,0)=2,"_APROVADO","_REPROVADO")</f>
        <v>_APROVADO</v>
      </c>
      <c r="G10252" s="1" t="str">
        <f t="shared" ca="1" si="641"/>
        <v>BOM_APROVADO</v>
      </c>
      <c r="H10252" s="1" t="str">
        <f t="shared" ca="1" si="642"/>
        <v>Não</v>
      </c>
      <c r="I10252" s="1">
        <f t="shared" ca="1" si="643"/>
        <v>0</v>
      </c>
    </row>
    <row r="10253" spans="1:9" x14ac:dyDescent="0.25">
      <c r="A10253" s="4">
        <v>10252</v>
      </c>
      <c r="B10253" s="16">
        <f ca="1">NORMINV(RAND(),AVERAGE(Dados!$B$5:$B$6),(Dados!$B$5-Dados!$B$6)/(6*Dados!$E$5))</f>
        <v>99.993342935501929</v>
      </c>
      <c r="C10253" s="1" t="str">
        <f ca="1">IF(IF(B10253&gt;Dados!$B$6,1,0)+IF(B10253&lt;Dados!$B$5,1,0)=2,"BOM","RUIM")</f>
        <v>BOM</v>
      </c>
      <c r="D10253" s="16">
        <f ca="1">NORMINV(RAND(),0,Dados!$H$5/2)</f>
        <v>2.2083405456437711E-2</v>
      </c>
      <c r="E10253" s="16">
        <f t="shared" ca="1" si="640"/>
        <v>100.01542634095837</v>
      </c>
      <c r="F10253" s="1" t="str">
        <f ca="1">IF(IF(E10253&gt;Dados!$B$6,1,0)+IF(E10253&lt;Dados!$B$5,1,0)=2,"_APROVADO","_REPROVADO")</f>
        <v>_APROVADO</v>
      </c>
      <c r="G10253" s="1" t="str">
        <f t="shared" ca="1" si="641"/>
        <v>BOM_APROVADO</v>
      </c>
      <c r="H10253" s="1" t="str">
        <f t="shared" ca="1" si="642"/>
        <v>Não</v>
      </c>
      <c r="I10253" s="1">
        <f t="shared" ca="1" si="643"/>
        <v>0</v>
      </c>
    </row>
    <row r="10254" spans="1:9" x14ac:dyDescent="0.25">
      <c r="A10254" s="4">
        <v>10253</v>
      </c>
      <c r="B10254" s="16">
        <f ca="1">NORMINV(RAND(),AVERAGE(Dados!$B$5:$B$6),(Dados!$B$5-Dados!$B$6)/(6*Dados!$E$5))</f>
        <v>99.999484545917539</v>
      </c>
      <c r="C10254" s="1" t="str">
        <f ca="1">IF(IF(B10254&gt;Dados!$B$6,1,0)+IF(B10254&lt;Dados!$B$5,1,0)=2,"BOM","RUIM")</f>
        <v>BOM</v>
      </c>
      <c r="D10254" s="16">
        <f ca="1">NORMINV(RAND(),0,Dados!$H$5/2)</f>
        <v>-1.1354151719307358E-2</v>
      </c>
      <c r="E10254" s="16">
        <f t="shared" ca="1" si="640"/>
        <v>99.988130394198237</v>
      </c>
      <c r="F10254" s="1" t="str">
        <f ca="1">IF(IF(E10254&gt;Dados!$B$6,1,0)+IF(E10254&lt;Dados!$B$5,1,0)=2,"_APROVADO","_REPROVADO")</f>
        <v>_APROVADO</v>
      </c>
      <c r="G10254" s="1" t="str">
        <f t="shared" ca="1" si="641"/>
        <v>BOM_APROVADO</v>
      </c>
      <c r="H10254" s="1" t="str">
        <f t="shared" ca="1" si="642"/>
        <v>Não</v>
      </c>
      <c r="I10254" s="1">
        <f t="shared" ca="1" si="643"/>
        <v>0</v>
      </c>
    </row>
    <row r="10255" spans="1:9" x14ac:dyDescent="0.25">
      <c r="A10255" s="4">
        <v>10254</v>
      </c>
      <c r="B10255" s="16">
        <f ca="1">NORMINV(RAND(),AVERAGE(Dados!$B$5:$B$6),(Dados!$B$5-Dados!$B$6)/(6*Dados!$E$5))</f>
        <v>100.00420164790251</v>
      </c>
      <c r="C10255" s="1" t="str">
        <f ca="1">IF(IF(B10255&gt;Dados!$B$6,1,0)+IF(B10255&lt;Dados!$B$5,1,0)=2,"BOM","RUIM")</f>
        <v>BOM</v>
      </c>
      <c r="D10255" s="16">
        <f ca="1">NORMINV(RAND(),0,Dados!$H$5/2)</f>
        <v>-5.9668194174162473E-3</v>
      </c>
      <c r="E10255" s="16">
        <f t="shared" ca="1" si="640"/>
        <v>99.998234828485096</v>
      </c>
      <c r="F10255" s="1" t="str">
        <f ca="1">IF(IF(E10255&gt;Dados!$B$6,1,0)+IF(E10255&lt;Dados!$B$5,1,0)=2,"_APROVADO","_REPROVADO")</f>
        <v>_APROVADO</v>
      </c>
      <c r="G10255" s="1" t="str">
        <f t="shared" ca="1" si="641"/>
        <v>BOM_APROVADO</v>
      </c>
      <c r="H10255" s="1" t="str">
        <f t="shared" ca="1" si="642"/>
        <v>Não</v>
      </c>
      <c r="I10255" s="1">
        <f t="shared" ca="1" si="643"/>
        <v>0</v>
      </c>
    </row>
    <row r="10256" spans="1:9" x14ac:dyDescent="0.25">
      <c r="A10256" s="4">
        <v>10255</v>
      </c>
      <c r="B10256" s="16">
        <f ca="1">NORMINV(RAND(),AVERAGE(Dados!$B$5:$B$6),(Dados!$B$5-Dados!$B$6)/(6*Dados!$E$5))</f>
        <v>100.00350501993344</v>
      </c>
      <c r="C10256" s="1" t="str">
        <f ca="1">IF(IF(B10256&gt;Dados!$B$6,1,0)+IF(B10256&lt;Dados!$B$5,1,0)=2,"BOM","RUIM")</f>
        <v>BOM</v>
      </c>
      <c r="D10256" s="16">
        <f ca="1">NORMINV(RAND(),0,Dados!$H$5/2)</f>
        <v>1.4298854609964832E-2</v>
      </c>
      <c r="E10256" s="16">
        <f t="shared" ca="1" si="640"/>
        <v>100.0178038745434</v>
      </c>
      <c r="F10256" s="1" t="str">
        <f ca="1">IF(IF(E10256&gt;Dados!$B$6,1,0)+IF(E10256&lt;Dados!$B$5,1,0)=2,"_APROVADO","_REPROVADO")</f>
        <v>_APROVADO</v>
      </c>
      <c r="G10256" s="1" t="str">
        <f t="shared" ca="1" si="641"/>
        <v>BOM_APROVADO</v>
      </c>
      <c r="H10256" s="1" t="str">
        <f t="shared" ca="1" si="642"/>
        <v>Não</v>
      </c>
      <c r="I10256" s="1">
        <f t="shared" ca="1" si="643"/>
        <v>0</v>
      </c>
    </row>
    <row r="10257" spans="1:9" x14ac:dyDescent="0.25">
      <c r="A10257" s="4">
        <v>10256</v>
      </c>
      <c r="B10257" s="16">
        <f ca="1">NORMINV(RAND(),AVERAGE(Dados!$B$5:$B$6),(Dados!$B$5-Dados!$B$6)/(6*Dados!$E$5))</f>
        <v>100.00176497108377</v>
      </c>
      <c r="C10257" s="1" t="str">
        <f ca="1">IF(IF(B10257&gt;Dados!$B$6,1,0)+IF(B10257&lt;Dados!$B$5,1,0)=2,"BOM","RUIM")</f>
        <v>BOM</v>
      </c>
      <c r="D10257" s="16">
        <f ca="1">NORMINV(RAND(),0,Dados!$H$5/2)</f>
        <v>6.9307976704675103E-3</v>
      </c>
      <c r="E10257" s="16">
        <f t="shared" ca="1" si="640"/>
        <v>100.00869576875424</v>
      </c>
      <c r="F10257" s="1" t="str">
        <f ca="1">IF(IF(E10257&gt;Dados!$B$6,1,0)+IF(E10257&lt;Dados!$B$5,1,0)=2,"_APROVADO","_REPROVADO")</f>
        <v>_APROVADO</v>
      </c>
      <c r="G10257" s="1" t="str">
        <f t="shared" ca="1" si="641"/>
        <v>BOM_APROVADO</v>
      </c>
      <c r="H10257" s="1" t="str">
        <f t="shared" ca="1" si="642"/>
        <v>Não</v>
      </c>
      <c r="I10257" s="1">
        <f t="shared" ca="1" si="643"/>
        <v>0</v>
      </c>
    </row>
    <row r="10258" spans="1:9" x14ac:dyDescent="0.25">
      <c r="A10258" s="4">
        <v>10257</v>
      </c>
      <c r="B10258" s="16">
        <f ca="1">NORMINV(RAND(),AVERAGE(Dados!$B$5:$B$6),(Dados!$B$5-Dados!$B$6)/(6*Dados!$E$5))</f>
        <v>99.99590981089446</v>
      </c>
      <c r="C10258" s="1" t="str">
        <f ca="1">IF(IF(B10258&gt;Dados!$B$6,1,0)+IF(B10258&lt;Dados!$B$5,1,0)=2,"BOM","RUIM")</f>
        <v>BOM</v>
      </c>
      <c r="D10258" s="16">
        <f ca="1">NORMINV(RAND(),0,Dados!$H$5/2)</f>
        <v>5.7164180212090064E-4</v>
      </c>
      <c r="E10258" s="16">
        <f t="shared" ref="E10258:E10321" ca="1" si="644">B10258+D10258</f>
        <v>99.996481452696585</v>
      </c>
      <c r="F10258" s="1" t="str">
        <f ca="1">IF(IF(E10258&gt;Dados!$B$6,1,0)+IF(E10258&lt;Dados!$B$5,1,0)=2,"_APROVADO","_REPROVADO")</f>
        <v>_APROVADO</v>
      </c>
      <c r="G10258" s="1" t="str">
        <f t="shared" ref="G10258:G10321" ca="1" si="645">CONCATENATE(C10258,F10258)</f>
        <v>BOM_APROVADO</v>
      </c>
      <c r="H10258" s="1" t="str">
        <f t="shared" ca="1" si="642"/>
        <v>Não</v>
      </c>
      <c r="I10258" s="1">
        <f t="shared" ca="1" si="643"/>
        <v>0</v>
      </c>
    </row>
    <row r="10259" spans="1:9" x14ac:dyDescent="0.25">
      <c r="A10259" s="4">
        <v>10258</v>
      </c>
      <c r="B10259" s="16">
        <f ca="1">NORMINV(RAND(),AVERAGE(Dados!$B$5:$B$6),(Dados!$B$5-Dados!$B$6)/(6*Dados!$E$5))</f>
        <v>99.996816173871437</v>
      </c>
      <c r="C10259" s="1" t="str">
        <f ca="1">IF(IF(B10259&gt;Dados!$B$6,1,0)+IF(B10259&lt;Dados!$B$5,1,0)=2,"BOM","RUIM")</f>
        <v>BOM</v>
      </c>
      <c r="D10259" s="16">
        <f ca="1">NORMINV(RAND(),0,Dados!$H$5/2)</f>
        <v>1.9980113572856714E-2</v>
      </c>
      <c r="E10259" s="16">
        <f t="shared" ca="1" si="644"/>
        <v>100.01679628744429</v>
      </c>
      <c r="F10259" s="1" t="str">
        <f ca="1">IF(IF(E10259&gt;Dados!$B$6,1,0)+IF(E10259&lt;Dados!$B$5,1,0)=2,"_APROVADO","_REPROVADO")</f>
        <v>_APROVADO</v>
      </c>
      <c r="G10259" s="1" t="str">
        <f t="shared" ca="1" si="645"/>
        <v>BOM_APROVADO</v>
      </c>
      <c r="H10259" s="1" t="str">
        <f t="shared" ca="1" si="642"/>
        <v>Não</v>
      </c>
      <c r="I10259" s="1">
        <f t="shared" ca="1" si="643"/>
        <v>0</v>
      </c>
    </row>
    <row r="10260" spans="1:9" x14ac:dyDescent="0.25">
      <c r="A10260" s="4">
        <v>10259</v>
      </c>
      <c r="B10260" s="16">
        <f ca="1">NORMINV(RAND(),AVERAGE(Dados!$B$5:$B$6),(Dados!$B$5-Dados!$B$6)/(6*Dados!$E$5))</f>
        <v>99.996788450619704</v>
      </c>
      <c r="C10260" s="1" t="str">
        <f ca="1">IF(IF(B10260&gt;Dados!$B$6,1,0)+IF(B10260&lt;Dados!$B$5,1,0)=2,"BOM","RUIM")</f>
        <v>BOM</v>
      </c>
      <c r="D10260" s="16">
        <f ca="1">NORMINV(RAND(),0,Dados!$H$5/2)</f>
        <v>-9.4735961213359375E-4</v>
      </c>
      <c r="E10260" s="16">
        <f t="shared" ca="1" si="644"/>
        <v>99.995841091007577</v>
      </c>
      <c r="F10260" s="1" t="str">
        <f ca="1">IF(IF(E10260&gt;Dados!$B$6,1,0)+IF(E10260&lt;Dados!$B$5,1,0)=2,"_APROVADO","_REPROVADO")</f>
        <v>_APROVADO</v>
      </c>
      <c r="G10260" s="1" t="str">
        <f t="shared" ca="1" si="645"/>
        <v>BOM_APROVADO</v>
      </c>
      <c r="H10260" s="1" t="str">
        <f t="shared" ca="1" si="642"/>
        <v>Não</v>
      </c>
      <c r="I10260" s="1">
        <f t="shared" ca="1" si="643"/>
        <v>0</v>
      </c>
    </row>
    <row r="10261" spans="1:9" x14ac:dyDescent="0.25">
      <c r="A10261" s="4">
        <v>10260</v>
      </c>
      <c r="B10261" s="16">
        <f ca="1">NORMINV(RAND(),AVERAGE(Dados!$B$5:$B$6),(Dados!$B$5-Dados!$B$6)/(6*Dados!$E$5))</f>
        <v>99.998344998019746</v>
      </c>
      <c r="C10261" s="1" t="str">
        <f ca="1">IF(IF(B10261&gt;Dados!$B$6,1,0)+IF(B10261&lt;Dados!$B$5,1,0)=2,"BOM","RUIM")</f>
        <v>BOM</v>
      </c>
      <c r="D10261" s="16">
        <f ca="1">NORMINV(RAND(),0,Dados!$H$5/2)</f>
        <v>1.0095064075127861E-2</v>
      </c>
      <c r="E10261" s="16">
        <f t="shared" ca="1" si="644"/>
        <v>100.00844006209488</v>
      </c>
      <c r="F10261" s="1" t="str">
        <f ca="1">IF(IF(E10261&gt;Dados!$B$6,1,0)+IF(E10261&lt;Dados!$B$5,1,0)=2,"_APROVADO","_REPROVADO")</f>
        <v>_APROVADO</v>
      </c>
      <c r="G10261" s="1" t="str">
        <f t="shared" ca="1" si="645"/>
        <v>BOM_APROVADO</v>
      </c>
      <c r="H10261" s="1" t="str">
        <f t="shared" ca="1" si="642"/>
        <v>Não</v>
      </c>
      <c r="I10261" s="1">
        <f t="shared" ca="1" si="643"/>
        <v>0</v>
      </c>
    </row>
    <row r="10262" spans="1:9" x14ac:dyDescent="0.25">
      <c r="A10262" s="4">
        <v>10261</v>
      </c>
      <c r="B10262" s="16">
        <f ca="1">NORMINV(RAND(),AVERAGE(Dados!$B$5:$B$6),(Dados!$B$5-Dados!$B$6)/(6*Dados!$E$5))</f>
        <v>100.00328007040085</v>
      </c>
      <c r="C10262" s="1" t="str">
        <f ca="1">IF(IF(B10262&gt;Dados!$B$6,1,0)+IF(B10262&lt;Dados!$B$5,1,0)=2,"BOM","RUIM")</f>
        <v>BOM</v>
      </c>
      <c r="D10262" s="16">
        <f ca="1">NORMINV(RAND(),0,Dados!$H$5/2)</f>
        <v>-8.1502740509368822E-3</v>
      </c>
      <c r="E10262" s="16">
        <f t="shared" ca="1" si="644"/>
        <v>99.995129796349914</v>
      </c>
      <c r="F10262" s="1" t="str">
        <f ca="1">IF(IF(E10262&gt;Dados!$B$6,1,0)+IF(E10262&lt;Dados!$B$5,1,0)=2,"_APROVADO","_REPROVADO")</f>
        <v>_APROVADO</v>
      </c>
      <c r="G10262" s="1" t="str">
        <f t="shared" ca="1" si="645"/>
        <v>BOM_APROVADO</v>
      </c>
      <c r="H10262" s="1" t="str">
        <f t="shared" ca="1" si="642"/>
        <v>Não</v>
      </c>
      <c r="I10262" s="1">
        <f t="shared" ca="1" si="643"/>
        <v>0</v>
      </c>
    </row>
    <row r="10263" spans="1:9" x14ac:dyDescent="0.25">
      <c r="A10263" s="4">
        <v>10262</v>
      </c>
      <c r="B10263" s="16">
        <f ca="1">NORMINV(RAND(),AVERAGE(Dados!$B$5:$B$6),(Dados!$B$5-Dados!$B$6)/(6*Dados!$E$5))</f>
        <v>99.995130618836058</v>
      </c>
      <c r="C10263" s="1" t="str">
        <f ca="1">IF(IF(B10263&gt;Dados!$B$6,1,0)+IF(B10263&lt;Dados!$B$5,1,0)=2,"BOM","RUIM")</f>
        <v>BOM</v>
      </c>
      <c r="D10263" s="16">
        <f ca="1">NORMINV(RAND(),0,Dados!$H$5/2)</f>
        <v>-3.2932698291132188E-3</v>
      </c>
      <c r="E10263" s="16">
        <f t="shared" ca="1" si="644"/>
        <v>99.991837349006943</v>
      </c>
      <c r="F10263" s="1" t="str">
        <f ca="1">IF(IF(E10263&gt;Dados!$B$6,1,0)+IF(E10263&lt;Dados!$B$5,1,0)=2,"_APROVADO","_REPROVADO")</f>
        <v>_APROVADO</v>
      </c>
      <c r="G10263" s="1" t="str">
        <f t="shared" ca="1" si="645"/>
        <v>BOM_APROVADO</v>
      </c>
      <c r="H10263" s="1" t="str">
        <f t="shared" ca="1" si="642"/>
        <v>Não</v>
      </c>
      <c r="I10263" s="1">
        <f t="shared" ca="1" si="643"/>
        <v>0</v>
      </c>
    </row>
    <row r="10264" spans="1:9" x14ac:dyDescent="0.25">
      <c r="A10264" s="4">
        <v>10263</v>
      </c>
      <c r="B10264" s="16">
        <f ca="1">NORMINV(RAND(),AVERAGE(Dados!$B$5:$B$6),(Dados!$B$5-Dados!$B$6)/(6*Dados!$E$5))</f>
        <v>99.996778470995324</v>
      </c>
      <c r="C10264" s="1" t="str">
        <f ca="1">IF(IF(B10264&gt;Dados!$B$6,1,0)+IF(B10264&lt;Dados!$B$5,1,0)=2,"BOM","RUIM")</f>
        <v>BOM</v>
      </c>
      <c r="D10264" s="16">
        <f ca="1">NORMINV(RAND(),0,Dados!$H$5/2)</f>
        <v>-6.4487679493584913E-3</v>
      </c>
      <c r="E10264" s="16">
        <f t="shared" ca="1" si="644"/>
        <v>99.990329703045958</v>
      </c>
      <c r="F10264" s="1" t="str">
        <f ca="1">IF(IF(E10264&gt;Dados!$B$6,1,0)+IF(E10264&lt;Dados!$B$5,1,0)=2,"_APROVADO","_REPROVADO")</f>
        <v>_APROVADO</v>
      </c>
      <c r="G10264" s="1" t="str">
        <f t="shared" ca="1" si="645"/>
        <v>BOM_APROVADO</v>
      </c>
      <c r="H10264" s="1" t="str">
        <f t="shared" ca="1" si="642"/>
        <v>Não</v>
      </c>
      <c r="I10264" s="1">
        <f t="shared" ca="1" si="643"/>
        <v>0</v>
      </c>
    </row>
    <row r="10265" spans="1:9" x14ac:dyDescent="0.25">
      <c r="A10265" s="4">
        <v>10264</v>
      </c>
      <c r="B10265" s="16">
        <f ca="1">NORMINV(RAND(),AVERAGE(Dados!$B$5:$B$6),(Dados!$B$5-Dados!$B$6)/(6*Dados!$E$5))</f>
        <v>100.00368946571388</v>
      </c>
      <c r="C10265" s="1" t="str">
        <f ca="1">IF(IF(B10265&gt;Dados!$B$6,1,0)+IF(B10265&lt;Dados!$B$5,1,0)=2,"BOM","RUIM")</f>
        <v>BOM</v>
      </c>
      <c r="D10265" s="16">
        <f ca="1">NORMINV(RAND(),0,Dados!$H$5/2)</f>
        <v>6.1752059582756902E-3</v>
      </c>
      <c r="E10265" s="16">
        <f t="shared" ca="1" si="644"/>
        <v>100.00986467167215</v>
      </c>
      <c r="F10265" s="1" t="str">
        <f ca="1">IF(IF(E10265&gt;Dados!$B$6,1,0)+IF(E10265&lt;Dados!$B$5,1,0)=2,"_APROVADO","_REPROVADO")</f>
        <v>_APROVADO</v>
      </c>
      <c r="G10265" s="1" t="str">
        <f t="shared" ca="1" si="645"/>
        <v>BOM_APROVADO</v>
      </c>
      <c r="H10265" s="1" t="str">
        <f t="shared" ca="1" si="642"/>
        <v>Não</v>
      </c>
      <c r="I10265" s="1">
        <f t="shared" ca="1" si="643"/>
        <v>0</v>
      </c>
    </row>
    <row r="10266" spans="1:9" x14ac:dyDescent="0.25">
      <c r="A10266" s="4">
        <v>10265</v>
      </c>
      <c r="B10266" s="16">
        <f ca="1">NORMINV(RAND(),AVERAGE(Dados!$B$5:$B$6),(Dados!$B$5-Dados!$B$6)/(6*Dados!$E$5))</f>
        <v>100.00602873632789</v>
      </c>
      <c r="C10266" s="1" t="str">
        <f ca="1">IF(IF(B10266&gt;Dados!$B$6,1,0)+IF(B10266&lt;Dados!$B$5,1,0)=2,"BOM","RUIM")</f>
        <v>BOM</v>
      </c>
      <c r="D10266" s="16">
        <f ca="1">NORMINV(RAND(),0,Dados!$H$5/2)</f>
        <v>1.2999171298686747E-4</v>
      </c>
      <c r="E10266" s="16">
        <f t="shared" ca="1" si="644"/>
        <v>100.00615872804087</v>
      </c>
      <c r="F10266" s="1" t="str">
        <f ca="1">IF(IF(E10266&gt;Dados!$B$6,1,0)+IF(E10266&lt;Dados!$B$5,1,0)=2,"_APROVADO","_REPROVADO")</f>
        <v>_APROVADO</v>
      </c>
      <c r="G10266" s="1" t="str">
        <f t="shared" ca="1" si="645"/>
        <v>BOM_APROVADO</v>
      </c>
      <c r="H10266" s="1" t="str">
        <f t="shared" ca="1" si="642"/>
        <v>Não</v>
      </c>
      <c r="I10266" s="1">
        <f t="shared" ca="1" si="643"/>
        <v>0</v>
      </c>
    </row>
    <row r="10267" spans="1:9" x14ac:dyDescent="0.25">
      <c r="A10267" s="4">
        <v>10266</v>
      </c>
      <c r="B10267" s="16">
        <f ca="1">NORMINV(RAND(),AVERAGE(Dados!$B$5:$B$6),(Dados!$B$5-Dados!$B$6)/(6*Dados!$E$5))</f>
        <v>100.00861694462444</v>
      </c>
      <c r="C10267" s="1" t="str">
        <f ca="1">IF(IF(B10267&gt;Dados!$B$6,1,0)+IF(B10267&lt;Dados!$B$5,1,0)=2,"BOM","RUIM")</f>
        <v>BOM</v>
      </c>
      <c r="D10267" s="16">
        <f ca="1">NORMINV(RAND(),0,Dados!$H$5/2)</f>
        <v>-1.0497856275658368E-2</v>
      </c>
      <c r="E10267" s="16">
        <f t="shared" ca="1" si="644"/>
        <v>99.998119088348773</v>
      </c>
      <c r="F10267" s="1" t="str">
        <f ca="1">IF(IF(E10267&gt;Dados!$B$6,1,0)+IF(E10267&lt;Dados!$B$5,1,0)=2,"_APROVADO","_REPROVADO")</f>
        <v>_APROVADO</v>
      </c>
      <c r="G10267" s="1" t="str">
        <f t="shared" ca="1" si="645"/>
        <v>BOM_APROVADO</v>
      </c>
      <c r="H10267" s="1" t="str">
        <f t="shared" ca="1" si="642"/>
        <v>Não</v>
      </c>
      <c r="I10267" s="1">
        <f t="shared" ca="1" si="643"/>
        <v>0</v>
      </c>
    </row>
    <row r="10268" spans="1:9" x14ac:dyDescent="0.25">
      <c r="A10268" s="4">
        <v>10267</v>
      </c>
      <c r="B10268" s="16">
        <f ca="1">NORMINV(RAND(),AVERAGE(Dados!$B$5:$B$6),(Dados!$B$5-Dados!$B$6)/(6*Dados!$E$5))</f>
        <v>100.00025928135342</v>
      </c>
      <c r="C10268" s="1" t="str">
        <f ca="1">IF(IF(B10268&gt;Dados!$B$6,1,0)+IF(B10268&lt;Dados!$B$5,1,0)=2,"BOM","RUIM")</f>
        <v>BOM</v>
      </c>
      <c r="D10268" s="16">
        <f ca="1">NORMINV(RAND(),0,Dados!$H$5/2)</f>
        <v>1.4457928474871949E-2</v>
      </c>
      <c r="E10268" s="16">
        <f t="shared" ca="1" si="644"/>
        <v>100.01471720982829</v>
      </c>
      <c r="F10268" s="1" t="str">
        <f ca="1">IF(IF(E10268&gt;Dados!$B$6,1,0)+IF(E10268&lt;Dados!$B$5,1,0)=2,"_APROVADO","_REPROVADO")</f>
        <v>_APROVADO</v>
      </c>
      <c r="G10268" s="1" t="str">
        <f t="shared" ca="1" si="645"/>
        <v>BOM_APROVADO</v>
      </c>
      <c r="H10268" s="1" t="str">
        <f t="shared" ca="1" si="642"/>
        <v>Não</v>
      </c>
      <c r="I10268" s="1">
        <f t="shared" ca="1" si="643"/>
        <v>0</v>
      </c>
    </row>
    <row r="10269" spans="1:9" x14ac:dyDescent="0.25">
      <c r="A10269" s="4">
        <v>10268</v>
      </c>
      <c r="B10269" s="16">
        <f ca="1">NORMINV(RAND(),AVERAGE(Dados!$B$5:$B$6),(Dados!$B$5-Dados!$B$6)/(6*Dados!$E$5))</f>
        <v>99.998597433590291</v>
      </c>
      <c r="C10269" s="1" t="str">
        <f ca="1">IF(IF(B10269&gt;Dados!$B$6,1,0)+IF(B10269&lt;Dados!$B$5,1,0)=2,"BOM","RUIM")</f>
        <v>BOM</v>
      </c>
      <c r="D10269" s="16">
        <f ca="1">NORMINV(RAND(),0,Dados!$H$5/2)</f>
        <v>-2.0294944112480466E-3</v>
      </c>
      <c r="E10269" s="16">
        <f t="shared" ca="1" si="644"/>
        <v>99.996567939179045</v>
      </c>
      <c r="F10269" s="1" t="str">
        <f ca="1">IF(IF(E10269&gt;Dados!$B$6,1,0)+IF(E10269&lt;Dados!$B$5,1,0)=2,"_APROVADO","_REPROVADO")</f>
        <v>_APROVADO</v>
      </c>
      <c r="G10269" s="1" t="str">
        <f t="shared" ca="1" si="645"/>
        <v>BOM_APROVADO</v>
      </c>
      <c r="H10269" s="1" t="str">
        <f t="shared" ca="1" si="642"/>
        <v>Não</v>
      </c>
      <c r="I10269" s="1">
        <f t="shared" ca="1" si="643"/>
        <v>0</v>
      </c>
    </row>
    <row r="10270" spans="1:9" x14ac:dyDescent="0.25">
      <c r="A10270" s="4">
        <v>10269</v>
      </c>
      <c r="B10270" s="16">
        <f ca="1">NORMINV(RAND(),AVERAGE(Dados!$B$5:$B$6),(Dados!$B$5-Dados!$B$6)/(6*Dados!$E$5))</f>
        <v>100.00632147217907</v>
      </c>
      <c r="C10270" s="1" t="str">
        <f ca="1">IF(IF(B10270&gt;Dados!$B$6,1,0)+IF(B10270&lt;Dados!$B$5,1,0)=2,"BOM","RUIM")</f>
        <v>BOM</v>
      </c>
      <c r="D10270" s="16">
        <f ca="1">NORMINV(RAND(),0,Dados!$H$5/2)</f>
        <v>7.3190100423337382E-4</v>
      </c>
      <c r="E10270" s="16">
        <f t="shared" ca="1" si="644"/>
        <v>100.0070533731833</v>
      </c>
      <c r="F10270" s="1" t="str">
        <f ca="1">IF(IF(E10270&gt;Dados!$B$6,1,0)+IF(E10270&lt;Dados!$B$5,1,0)=2,"_APROVADO","_REPROVADO")</f>
        <v>_APROVADO</v>
      </c>
      <c r="G10270" s="1" t="str">
        <f t="shared" ca="1" si="645"/>
        <v>BOM_APROVADO</v>
      </c>
      <c r="H10270" s="1" t="str">
        <f t="shared" ca="1" si="642"/>
        <v>Não</v>
      </c>
      <c r="I10270" s="1">
        <f t="shared" ca="1" si="643"/>
        <v>0</v>
      </c>
    </row>
    <row r="10271" spans="1:9" x14ac:dyDescent="0.25">
      <c r="A10271" s="4">
        <v>10270</v>
      </c>
      <c r="B10271" s="16">
        <f ca="1">NORMINV(RAND(),AVERAGE(Dados!$B$5:$B$6),(Dados!$B$5-Dados!$B$6)/(6*Dados!$E$5))</f>
        <v>99.99847582034441</v>
      </c>
      <c r="C10271" s="1" t="str">
        <f ca="1">IF(IF(B10271&gt;Dados!$B$6,1,0)+IF(B10271&lt;Dados!$B$5,1,0)=2,"BOM","RUIM")</f>
        <v>BOM</v>
      </c>
      <c r="D10271" s="16">
        <f ca="1">NORMINV(RAND(),0,Dados!$H$5/2)</f>
        <v>-4.1147467275738049E-3</v>
      </c>
      <c r="E10271" s="16">
        <f t="shared" ca="1" si="644"/>
        <v>99.99436107361683</v>
      </c>
      <c r="F10271" s="1" t="str">
        <f ca="1">IF(IF(E10271&gt;Dados!$B$6,1,0)+IF(E10271&lt;Dados!$B$5,1,0)=2,"_APROVADO","_REPROVADO")</f>
        <v>_APROVADO</v>
      </c>
      <c r="G10271" s="1" t="str">
        <f t="shared" ca="1" si="645"/>
        <v>BOM_APROVADO</v>
      </c>
      <c r="H10271" s="1" t="str">
        <f t="shared" ca="1" si="642"/>
        <v>Não</v>
      </c>
      <c r="I10271" s="1">
        <f t="shared" ca="1" si="643"/>
        <v>0</v>
      </c>
    </row>
    <row r="10272" spans="1:9" x14ac:dyDescent="0.25">
      <c r="A10272" s="4">
        <v>10271</v>
      </c>
      <c r="B10272" s="16">
        <f ca="1">NORMINV(RAND(),AVERAGE(Dados!$B$5:$B$6),(Dados!$B$5-Dados!$B$6)/(6*Dados!$E$5))</f>
        <v>100.00362028283068</v>
      </c>
      <c r="C10272" s="1" t="str">
        <f ca="1">IF(IF(B10272&gt;Dados!$B$6,1,0)+IF(B10272&lt;Dados!$B$5,1,0)=2,"BOM","RUIM")</f>
        <v>BOM</v>
      </c>
      <c r="D10272" s="16">
        <f ca="1">NORMINV(RAND(),0,Dados!$H$5/2)</f>
        <v>6.7354095293096009E-3</v>
      </c>
      <c r="E10272" s="16">
        <f t="shared" ca="1" si="644"/>
        <v>100.01035569235999</v>
      </c>
      <c r="F10272" s="1" t="str">
        <f ca="1">IF(IF(E10272&gt;Dados!$B$6,1,0)+IF(E10272&lt;Dados!$B$5,1,0)=2,"_APROVADO","_REPROVADO")</f>
        <v>_APROVADO</v>
      </c>
      <c r="G10272" s="1" t="str">
        <f t="shared" ca="1" si="645"/>
        <v>BOM_APROVADO</v>
      </c>
      <c r="H10272" s="1" t="str">
        <f t="shared" ca="1" si="642"/>
        <v>Não</v>
      </c>
      <c r="I10272" s="1">
        <f t="shared" ca="1" si="643"/>
        <v>0</v>
      </c>
    </row>
    <row r="10273" spans="1:9" x14ac:dyDescent="0.25">
      <c r="A10273" s="4">
        <v>10272</v>
      </c>
      <c r="B10273" s="16">
        <f ca="1">NORMINV(RAND(),AVERAGE(Dados!$B$5:$B$6),(Dados!$B$5-Dados!$B$6)/(6*Dados!$E$5))</f>
        <v>99.999799420726021</v>
      </c>
      <c r="C10273" s="1" t="str">
        <f ca="1">IF(IF(B10273&gt;Dados!$B$6,1,0)+IF(B10273&lt;Dados!$B$5,1,0)=2,"BOM","RUIM")</f>
        <v>BOM</v>
      </c>
      <c r="D10273" s="16">
        <f ca="1">NORMINV(RAND(),0,Dados!$H$5/2)</f>
        <v>-5.2797448867035286E-3</v>
      </c>
      <c r="E10273" s="16">
        <f t="shared" ca="1" si="644"/>
        <v>99.994519675839314</v>
      </c>
      <c r="F10273" s="1" t="str">
        <f ca="1">IF(IF(E10273&gt;Dados!$B$6,1,0)+IF(E10273&lt;Dados!$B$5,1,0)=2,"_APROVADO","_REPROVADO")</f>
        <v>_APROVADO</v>
      </c>
      <c r="G10273" s="1" t="str">
        <f t="shared" ca="1" si="645"/>
        <v>BOM_APROVADO</v>
      </c>
      <c r="H10273" s="1" t="str">
        <f t="shared" ca="1" si="642"/>
        <v>Não</v>
      </c>
      <c r="I10273" s="1">
        <f t="shared" ca="1" si="643"/>
        <v>0</v>
      </c>
    </row>
    <row r="10274" spans="1:9" x14ac:dyDescent="0.25">
      <c r="A10274" s="4">
        <v>10273</v>
      </c>
      <c r="B10274" s="16">
        <f ca="1">NORMINV(RAND(),AVERAGE(Dados!$B$5:$B$6),(Dados!$B$5-Dados!$B$6)/(6*Dados!$E$5))</f>
        <v>99.997367666073899</v>
      </c>
      <c r="C10274" s="1" t="str">
        <f ca="1">IF(IF(B10274&gt;Dados!$B$6,1,0)+IF(B10274&lt;Dados!$B$5,1,0)=2,"BOM","RUIM")</f>
        <v>BOM</v>
      </c>
      <c r="D10274" s="16">
        <f ca="1">NORMINV(RAND(),0,Dados!$H$5/2)</f>
        <v>5.117599658309286E-3</v>
      </c>
      <c r="E10274" s="16">
        <f t="shared" ca="1" si="644"/>
        <v>100.0024852657322</v>
      </c>
      <c r="F10274" s="1" t="str">
        <f ca="1">IF(IF(E10274&gt;Dados!$B$6,1,0)+IF(E10274&lt;Dados!$B$5,1,0)=2,"_APROVADO","_REPROVADO")</f>
        <v>_APROVADO</v>
      </c>
      <c r="G10274" s="1" t="str">
        <f t="shared" ca="1" si="645"/>
        <v>BOM_APROVADO</v>
      </c>
      <c r="H10274" s="1" t="str">
        <f t="shared" ca="1" si="642"/>
        <v>Não</v>
      </c>
      <c r="I10274" s="1">
        <f t="shared" ca="1" si="643"/>
        <v>0</v>
      </c>
    </row>
    <row r="10275" spans="1:9" x14ac:dyDescent="0.25">
      <c r="A10275" s="4">
        <v>10274</v>
      </c>
      <c r="B10275" s="16">
        <f ca="1">NORMINV(RAND(),AVERAGE(Dados!$B$5:$B$6),(Dados!$B$5-Dados!$B$6)/(6*Dados!$E$5))</f>
        <v>99.995502645096707</v>
      </c>
      <c r="C10275" s="1" t="str">
        <f ca="1">IF(IF(B10275&gt;Dados!$B$6,1,0)+IF(B10275&lt;Dados!$B$5,1,0)=2,"BOM","RUIM")</f>
        <v>BOM</v>
      </c>
      <c r="D10275" s="16">
        <f ca="1">NORMINV(RAND(),0,Dados!$H$5/2)</f>
        <v>-1.8585715198145683E-2</v>
      </c>
      <c r="E10275" s="16">
        <f t="shared" ca="1" si="644"/>
        <v>99.976916929898564</v>
      </c>
      <c r="F10275" s="1" t="str">
        <f ca="1">IF(IF(E10275&gt;Dados!$B$6,1,0)+IF(E10275&lt;Dados!$B$5,1,0)=2,"_APROVADO","_REPROVADO")</f>
        <v>_REPROVADO</v>
      </c>
      <c r="G10275" s="1" t="str">
        <f t="shared" ca="1" si="645"/>
        <v>BOM_REPROVADO</v>
      </c>
      <c r="H10275" s="1" t="str">
        <f t="shared" ca="1" si="642"/>
        <v>Sim</v>
      </c>
      <c r="I10275" s="1">
        <f t="shared" ca="1" si="643"/>
        <v>1</v>
      </c>
    </row>
    <row r="10276" spans="1:9" x14ac:dyDescent="0.25">
      <c r="A10276" s="4">
        <v>10275</v>
      </c>
      <c r="B10276" s="16">
        <f ca="1">NORMINV(RAND(),AVERAGE(Dados!$B$5:$B$6),(Dados!$B$5-Dados!$B$6)/(6*Dados!$E$5))</f>
        <v>99.995856602060314</v>
      </c>
      <c r="C10276" s="1" t="str">
        <f ca="1">IF(IF(B10276&gt;Dados!$B$6,1,0)+IF(B10276&lt;Dados!$B$5,1,0)=2,"BOM","RUIM")</f>
        <v>BOM</v>
      </c>
      <c r="D10276" s="16">
        <f ca="1">NORMINV(RAND(),0,Dados!$H$5/2)</f>
        <v>1.2417193751742711E-2</v>
      </c>
      <c r="E10276" s="16">
        <f t="shared" ca="1" si="644"/>
        <v>100.00827379581206</v>
      </c>
      <c r="F10276" s="1" t="str">
        <f ca="1">IF(IF(E10276&gt;Dados!$B$6,1,0)+IF(E10276&lt;Dados!$B$5,1,0)=2,"_APROVADO","_REPROVADO")</f>
        <v>_APROVADO</v>
      </c>
      <c r="G10276" s="1" t="str">
        <f t="shared" ca="1" si="645"/>
        <v>BOM_APROVADO</v>
      </c>
      <c r="H10276" s="1" t="str">
        <f t="shared" ca="1" si="642"/>
        <v>Não</v>
      </c>
      <c r="I10276" s="1">
        <f t="shared" ca="1" si="643"/>
        <v>0</v>
      </c>
    </row>
    <row r="10277" spans="1:9" x14ac:dyDescent="0.25">
      <c r="A10277" s="4">
        <v>10276</v>
      </c>
      <c r="B10277" s="16">
        <f ca="1">NORMINV(RAND(),AVERAGE(Dados!$B$5:$B$6),(Dados!$B$5-Dados!$B$6)/(6*Dados!$E$5))</f>
        <v>100.00029727530509</v>
      </c>
      <c r="C10277" s="1" t="str">
        <f ca="1">IF(IF(B10277&gt;Dados!$B$6,1,0)+IF(B10277&lt;Dados!$B$5,1,0)=2,"BOM","RUIM")</f>
        <v>BOM</v>
      </c>
      <c r="D10277" s="16">
        <f ca="1">NORMINV(RAND(),0,Dados!$H$5/2)</f>
        <v>7.8456947444422009E-3</v>
      </c>
      <c r="E10277" s="16">
        <f t="shared" ca="1" si="644"/>
        <v>100.00814297004953</v>
      </c>
      <c r="F10277" s="1" t="str">
        <f ca="1">IF(IF(E10277&gt;Dados!$B$6,1,0)+IF(E10277&lt;Dados!$B$5,1,0)=2,"_APROVADO","_REPROVADO")</f>
        <v>_APROVADO</v>
      </c>
      <c r="G10277" s="1" t="str">
        <f t="shared" ca="1" si="645"/>
        <v>BOM_APROVADO</v>
      </c>
      <c r="H10277" s="1" t="str">
        <f t="shared" ca="1" si="642"/>
        <v>Não</v>
      </c>
      <c r="I10277" s="1">
        <f t="shared" ca="1" si="643"/>
        <v>0</v>
      </c>
    </row>
    <row r="10278" spans="1:9" x14ac:dyDescent="0.25">
      <c r="A10278" s="4">
        <v>10277</v>
      </c>
      <c r="B10278" s="16">
        <f ca="1">NORMINV(RAND(),AVERAGE(Dados!$B$5:$B$6),(Dados!$B$5-Dados!$B$6)/(6*Dados!$E$5))</f>
        <v>100.00211061987008</v>
      </c>
      <c r="C10278" s="1" t="str">
        <f ca="1">IF(IF(B10278&gt;Dados!$B$6,1,0)+IF(B10278&lt;Dados!$B$5,1,0)=2,"BOM","RUIM")</f>
        <v>BOM</v>
      </c>
      <c r="D10278" s="16">
        <f ca="1">NORMINV(RAND(),0,Dados!$H$5/2)</f>
        <v>1.0893325394962352E-2</v>
      </c>
      <c r="E10278" s="16">
        <f t="shared" ca="1" si="644"/>
        <v>100.01300394526504</v>
      </c>
      <c r="F10278" s="1" t="str">
        <f ca="1">IF(IF(E10278&gt;Dados!$B$6,1,0)+IF(E10278&lt;Dados!$B$5,1,0)=2,"_APROVADO","_REPROVADO")</f>
        <v>_APROVADO</v>
      </c>
      <c r="G10278" s="1" t="str">
        <f t="shared" ca="1" si="645"/>
        <v>BOM_APROVADO</v>
      </c>
      <c r="H10278" s="1" t="str">
        <f t="shared" ca="1" si="642"/>
        <v>Não</v>
      </c>
      <c r="I10278" s="1">
        <f t="shared" ca="1" si="643"/>
        <v>0</v>
      </c>
    </row>
    <row r="10279" spans="1:9" x14ac:dyDescent="0.25">
      <c r="A10279" s="4">
        <v>10278</v>
      </c>
      <c r="B10279" s="16">
        <f ca="1">NORMINV(RAND(),AVERAGE(Dados!$B$5:$B$6),(Dados!$B$5-Dados!$B$6)/(6*Dados!$E$5))</f>
        <v>100.0017667448104</v>
      </c>
      <c r="C10279" s="1" t="str">
        <f ca="1">IF(IF(B10279&gt;Dados!$B$6,1,0)+IF(B10279&lt;Dados!$B$5,1,0)=2,"BOM","RUIM")</f>
        <v>BOM</v>
      </c>
      <c r="D10279" s="16">
        <f ca="1">NORMINV(RAND(),0,Dados!$H$5/2)</f>
        <v>2.7079186029546633E-3</v>
      </c>
      <c r="E10279" s="16">
        <f t="shared" ca="1" si="644"/>
        <v>100.00447466341335</v>
      </c>
      <c r="F10279" s="1" t="str">
        <f ca="1">IF(IF(E10279&gt;Dados!$B$6,1,0)+IF(E10279&lt;Dados!$B$5,1,0)=2,"_APROVADO","_REPROVADO")</f>
        <v>_APROVADO</v>
      </c>
      <c r="G10279" s="1" t="str">
        <f t="shared" ca="1" si="645"/>
        <v>BOM_APROVADO</v>
      </c>
      <c r="H10279" s="1" t="str">
        <f t="shared" ca="1" si="642"/>
        <v>Não</v>
      </c>
      <c r="I10279" s="1">
        <f t="shared" ca="1" si="643"/>
        <v>0</v>
      </c>
    </row>
    <row r="10280" spans="1:9" x14ac:dyDescent="0.25">
      <c r="A10280" s="4">
        <v>10279</v>
      </c>
      <c r="B10280" s="16">
        <f ca="1">NORMINV(RAND(),AVERAGE(Dados!$B$5:$B$6),(Dados!$B$5-Dados!$B$6)/(6*Dados!$E$5))</f>
        <v>99.998803562333222</v>
      </c>
      <c r="C10280" s="1" t="str">
        <f ca="1">IF(IF(B10280&gt;Dados!$B$6,1,0)+IF(B10280&lt;Dados!$B$5,1,0)=2,"BOM","RUIM")</f>
        <v>BOM</v>
      </c>
      <c r="D10280" s="16">
        <f ca="1">NORMINV(RAND(),0,Dados!$H$5/2)</f>
        <v>-1.6071863903013135E-2</v>
      </c>
      <c r="E10280" s="16">
        <f t="shared" ca="1" si="644"/>
        <v>99.982731698430214</v>
      </c>
      <c r="F10280" s="1" t="str">
        <f ca="1">IF(IF(E10280&gt;Dados!$B$6,1,0)+IF(E10280&lt;Dados!$B$5,1,0)=2,"_APROVADO","_REPROVADO")</f>
        <v>_APROVADO</v>
      </c>
      <c r="G10280" s="1" t="str">
        <f t="shared" ca="1" si="645"/>
        <v>BOM_APROVADO</v>
      </c>
      <c r="H10280" s="1" t="str">
        <f t="shared" ca="1" si="642"/>
        <v>Não</v>
      </c>
      <c r="I10280" s="1">
        <f t="shared" ca="1" si="643"/>
        <v>0</v>
      </c>
    </row>
    <row r="10281" spans="1:9" x14ac:dyDescent="0.25">
      <c r="A10281" s="4">
        <v>10280</v>
      </c>
      <c r="B10281" s="16">
        <f ca="1">NORMINV(RAND(),AVERAGE(Dados!$B$5:$B$6),(Dados!$B$5-Dados!$B$6)/(6*Dados!$E$5))</f>
        <v>100.00176877063321</v>
      </c>
      <c r="C10281" s="1" t="str">
        <f ca="1">IF(IF(B10281&gt;Dados!$B$6,1,0)+IF(B10281&lt;Dados!$B$5,1,0)=2,"BOM","RUIM")</f>
        <v>BOM</v>
      </c>
      <c r="D10281" s="16">
        <f ca="1">NORMINV(RAND(),0,Dados!$H$5/2)</f>
        <v>-3.2684965714876394E-3</v>
      </c>
      <c r="E10281" s="16">
        <f t="shared" ca="1" si="644"/>
        <v>99.998500274061712</v>
      </c>
      <c r="F10281" s="1" t="str">
        <f ca="1">IF(IF(E10281&gt;Dados!$B$6,1,0)+IF(E10281&lt;Dados!$B$5,1,0)=2,"_APROVADO","_REPROVADO")</f>
        <v>_APROVADO</v>
      </c>
      <c r="G10281" s="1" t="str">
        <f t="shared" ca="1" si="645"/>
        <v>BOM_APROVADO</v>
      </c>
      <c r="H10281" s="1" t="str">
        <f t="shared" ca="1" si="642"/>
        <v>Não</v>
      </c>
      <c r="I10281" s="1">
        <f t="shared" ca="1" si="643"/>
        <v>0</v>
      </c>
    </row>
    <row r="10282" spans="1:9" x14ac:dyDescent="0.25">
      <c r="A10282" s="4">
        <v>10281</v>
      </c>
      <c r="B10282" s="16">
        <f ca="1">NORMINV(RAND(),AVERAGE(Dados!$B$5:$B$6),(Dados!$B$5-Dados!$B$6)/(6*Dados!$E$5))</f>
        <v>99.999118715928844</v>
      </c>
      <c r="C10282" s="1" t="str">
        <f ca="1">IF(IF(B10282&gt;Dados!$B$6,1,0)+IF(B10282&lt;Dados!$B$5,1,0)=2,"BOM","RUIM")</f>
        <v>BOM</v>
      </c>
      <c r="D10282" s="16">
        <f ca="1">NORMINV(RAND(),0,Dados!$H$5/2)</f>
        <v>3.6382759253271936E-3</v>
      </c>
      <c r="E10282" s="16">
        <f t="shared" ca="1" si="644"/>
        <v>100.00275699185417</v>
      </c>
      <c r="F10282" s="1" t="str">
        <f ca="1">IF(IF(E10282&gt;Dados!$B$6,1,0)+IF(E10282&lt;Dados!$B$5,1,0)=2,"_APROVADO","_REPROVADO")</f>
        <v>_APROVADO</v>
      </c>
      <c r="G10282" s="1" t="str">
        <f t="shared" ca="1" si="645"/>
        <v>BOM_APROVADO</v>
      </c>
      <c r="H10282" s="1" t="str">
        <f t="shared" ca="1" si="642"/>
        <v>Não</v>
      </c>
      <c r="I10282" s="1">
        <f t="shared" ca="1" si="643"/>
        <v>0</v>
      </c>
    </row>
    <row r="10283" spans="1:9" x14ac:dyDescent="0.25">
      <c r="A10283" s="4">
        <v>10282</v>
      </c>
      <c r="B10283" s="16">
        <f ca="1">NORMINV(RAND(),AVERAGE(Dados!$B$5:$B$6),(Dados!$B$5-Dados!$B$6)/(6*Dados!$E$5))</f>
        <v>99.985949470779317</v>
      </c>
      <c r="C10283" s="1" t="str">
        <f ca="1">IF(IF(B10283&gt;Dados!$B$6,1,0)+IF(B10283&lt;Dados!$B$5,1,0)=2,"BOM","RUIM")</f>
        <v>BOM</v>
      </c>
      <c r="D10283" s="16">
        <f ca="1">NORMINV(RAND(),0,Dados!$H$5/2)</f>
        <v>6.5144138493779579E-3</v>
      </c>
      <c r="E10283" s="16">
        <f t="shared" ca="1" si="644"/>
        <v>99.992463884628691</v>
      </c>
      <c r="F10283" s="1" t="str">
        <f ca="1">IF(IF(E10283&gt;Dados!$B$6,1,0)+IF(E10283&lt;Dados!$B$5,1,0)=2,"_APROVADO","_REPROVADO")</f>
        <v>_APROVADO</v>
      </c>
      <c r="G10283" s="1" t="str">
        <f t="shared" ca="1" si="645"/>
        <v>BOM_APROVADO</v>
      </c>
      <c r="H10283" s="1" t="str">
        <f t="shared" ca="1" si="642"/>
        <v>Não</v>
      </c>
      <c r="I10283" s="1">
        <f t="shared" ca="1" si="643"/>
        <v>0</v>
      </c>
    </row>
    <row r="10284" spans="1:9" x14ac:dyDescent="0.25">
      <c r="A10284" s="4">
        <v>10283</v>
      </c>
      <c r="B10284" s="16">
        <f ca="1">NORMINV(RAND(),AVERAGE(Dados!$B$5:$B$6),(Dados!$B$5-Dados!$B$6)/(6*Dados!$E$5))</f>
        <v>99.999908953837434</v>
      </c>
      <c r="C10284" s="1" t="str">
        <f ca="1">IF(IF(B10284&gt;Dados!$B$6,1,0)+IF(B10284&lt;Dados!$B$5,1,0)=2,"BOM","RUIM")</f>
        <v>BOM</v>
      </c>
      <c r="D10284" s="16">
        <f ca="1">NORMINV(RAND(),0,Dados!$H$5/2)</f>
        <v>-2.4937188550821121E-3</v>
      </c>
      <c r="E10284" s="16">
        <f t="shared" ca="1" si="644"/>
        <v>99.997415234982356</v>
      </c>
      <c r="F10284" s="1" t="str">
        <f ca="1">IF(IF(E10284&gt;Dados!$B$6,1,0)+IF(E10284&lt;Dados!$B$5,1,0)=2,"_APROVADO","_REPROVADO")</f>
        <v>_APROVADO</v>
      </c>
      <c r="G10284" s="1" t="str">
        <f t="shared" ca="1" si="645"/>
        <v>BOM_APROVADO</v>
      </c>
      <c r="H10284" s="1" t="str">
        <f t="shared" ca="1" si="642"/>
        <v>Não</v>
      </c>
      <c r="I10284" s="1">
        <f t="shared" ca="1" si="643"/>
        <v>0</v>
      </c>
    </row>
    <row r="10285" spans="1:9" x14ac:dyDescent="0.25">
      <c r="A10285" s="4">
        <v>10284</v>
      </c>
      <c r="B10285" s="16">
        <f ca="1">NORMINV(RAND(),AVERAGE(Dados!$B$5:$B$6),(Dados!$B$5-Dados!$B$6)/(6*Dados!$E$5))</f>
        <v>100.00171881253364</v>
      </c>
      <c r="C10285" s="1" t="str">
        <f ca="1">IF(IF(B10285&gt;Dados!$B$6,1,0)+IF(B10285&lt;Dados!$B$5,1,0)=2,"BOM","RUIM")</f>
        <v>BOM</v>
      </c>
      <c r="D10285" s="16">
        <f ca="1">NORMINV(RAND(),0,Dados!$H$5/2)</f>
        <v>-2.4444906956648027E-2</v>
      </c>
      <c r="E10285" s="16">
        <f t="shared" ca="1" si="644"/>
        <v>99.977273905576993</v>
      </c>
      <c r="F10285" s="1" t="str">
        <f ca="1">IF(IF(E10285&gt;Dados!$B$6,1,0)+IF(E10285&lt;Dados!$B$5,1,0)=2,"_APROVADO","_REPROVADO")</f>
        <v>_REPROVADO</v>
      </c>
      <c r="G10285" s="1" t="str">
        <f t="shared" ca="1" si="645"/>
        <v>BOM_REPROVADO</v>
      </c>
      <c r="H10285" s="1" t="str">
        <f t="shared" ca="1" si="642"/>
        <v>Sim</v>
      </c>
      <c r="I10285" s="1">
        <f t="shared" ca="1" si="643"/>
        <v>1</v>
      </c>
    </row>
    <row r="10286" spans="1:9" x14ac:dyDescent="0.25">
      <c r="A10286" s="4">
        <v>10285</v>
      </c>
      <c r="B10286" s="16">
        <f ca="1">NORMINV(RAND(),AVERAGE(Dados!$B$5:$B$6),(Dados!$B$5-Dados!$B$6)/(6*Dados!$E$5))</f>
        <v>100.00206877982821</v>
      </c>
      <c r="C10286" s="1" t="str">
        <f ca="1">IF(IF(B10286&gt;Dados!$B$6,1,0)+IF(B10286&lt;Dados!$B$5,1,0)=2,"BOM","RUIM")</f>
        <v>BOM</v>
      </c>
      <c r="D10286" s="16">
        <f ca="1">NORMINV(RAND(),0,Dados!$H$5/2)</f>
        <v>-2.0426298662019303E-2</v>
      </c>
      <c r="E10286" s="16">
        <f t="shared" ca="1" si="644"/>
        <v>99.98164248116619</v>
      </c>
      <c r="F10286" s="1" t="str">
        <f ca="1">IF(IF(E10286&gt;Dados!$B$6,1,0)+IF(E10286&lt;Dados!$B$5,1,0)=2,"_APROVADO","_REPROVADO")</f>
        <v>_APROVADO</v>
      </c>
      <c r="G10286" s="1" t="str">
        <f t="shared" ca="1" si="645"/>
        <v>BOM_APROVADO</v>
      </c>
      <c r="H10286" s="1" t="str">
        <f t="shared" ca="1" si="642"/>
        <v>Não</v>
      </c>
      <c r="I10286" s="1">
        <f t="shared" ca="1" si="643"/>
        <v>0</v>
      </c>
    </row>
    <row r="10287" spans="1:9" x14ac:dyDescent="0.25">
      <c r="A10287" s="4">
        <v>10286</v>
      </c>
      <c r="B10287" s="16">
        <f ca="1">NORMINV(RAND(),AVERAGE(Dados!$B$5:$B$6),(Dados!$B$5-Dados!$B$6)/(6*Dados!$E$5))</f>
        <v>100.00205099571276</v>
      </c>
      <c r="C10287" s="1" t="str">
        <f ca="1">IF(IF(B10287&gt;Dados!$B$6,1,0)+IF(B10287&lt;Dados!$B$5,1,0)=2,"BOM","RUIM")</f>
        <v>BOM</v>
      </c>
      <c r="D10287" s="16">
        <f ca="1">NORMINV(RAND(),0,Dados!$H$5/2)</f>
        <v>-1.0861003639355504E-2</v>
      </c>
      <c r="E10287" s="16">
        <f t="shared" ca="1" si="644"/>
        <v>99.991189992073416</v>
      </c>
      <c r="F10287" s="1" t="str">
        <f ca="1">IF(IF(E10287&gt;Dados!$B$6,1,0)+IF(E10287&lt;Dados!$B$5,1,0)=2,"_APROVADO","_REPROVADO")</f>
        <v>_APROVADO</v>
      </c>
      <c r="G10287" s="1" t="str">
        <f t="shared" ca="1" si="645"/>
        <v>BOM_APROVADO</v>
      </c>
      <c r="H10287" s="1" t="str">
        <f t="shared" ca="1" si="642"/>
        <v>Não</v>
      </c>
      <c r="I10287" s="1">
        <f t="shared" ca="1" si="643"/>
        <v>0</v>
      </c>
    </row>
    <row r="10288" spans="1:9" x14ac:dyDescent="0.25">
      <c r="A10288" s="4">
        <v>10287</v>
      </c>
      <c r="B10288" s="16">
        <f ca="1">NORMINV(RAND(),AVERAGE(Dados!$B$5:$B$6),(Dados!$B$5-Dados!$B$6)/(6*Dados!$E$5))</f>
        <v>100.00035502397775</v>
      </c>
      <c r="C10288" s="1" t="str">
        <f ca="1">IF(IF(B10288&gt;Dados!$B$6,1,0)+IF(B10288&lt;Dados!$B$5,1,0)=2,"BOM","RUIM")</f>
        <v>BOM</v>
      </c>
      <c r="D10288" s="16">
        <f ca="1">NORMINV(RAND(),0,Dados!$H$5/2)</f>
        <v>1.2800151523360918E-2</v>
      </c>
      <c r="E10288" s="16">
        <f t="shared" ca="1" si="644"/>
        <v>100.01315517550111</v>
      </c>
      <c r="F10288" s="1" t="str">
        <f ca="1">IF(IF(E10288&gt;Dados!$B$6,1,0)+IF(E10288&lt;Dados!$B$5,1,0)=2,"_APROVADO","_REPROVADO")</f>
        <v>_APROVADO</v>
      </c>
      <c r="G10288" s="1" t="str">
        <f t="shared" ca="1" si="645"/>
        <v>BOM_APROVADO</v>
      </c>
      <c r="H10288" s="1" t="str">
        <f t="shared" ca="1" si="642"/>
        <v>Não</v>
      </c>
      <c r="I10288" s="1">
        <f t="shared" ca="1" si="643"/>
        <v>0</v>
      </c>
    </row>
    <row r="10289" spans="1:9" x14ac:dyDescent="0.25">
      <c r="A10289" s="4">
        <v>10288</v>
      </c>
      <c r="B10289" s="16">
        <f ca="1">NORMINV(RAND(),AVERAGE(Dados!$B$5:$B$6),(Dados!$B$5-Dados!$B$6)/(6*Dados!$E$5))</f>
        <v>100.0024389249302</v>
      </c>
      <c r="C10289" s="1" t="str">
        <f ca="1">IF(IF(B10289&gt;Dados!$B$6,1,0)+IF(B10289&lt;Dados!$B$5,1,0)=2,"BOM","RUIM")</f>
        <v>BOM</v>
      </c>
      <c r="D10289" s="16">
        <f ca="1">NORMINV(RAND(),0,Dados!$H$5/2)</f>
        <v>5.3258416198115732E-3</v>
      </c>
      <c r="E10289" s="16">
        <f t="shared" ca="1" si="644"/>
        <v>100.00776476655001</v>
      </c>
      <c r="F10289" s="1" t="str">
        <f ca="1">IF(IF(E10289&gt;Dados!$B$6,1,0)+IF(E10289&lt;Dados!$B$5,1,0)=2,"_APROVADO","_REPROVADO")</f>
        <v>_APROVADO</v>
      </c>
      <c r="G10289" s="1" t="str">
        <f t="shared" ca="1" si="645"/>
        <v>BOM_APROVADO</v>
      </c>
      <c r="H10289" s="1" t="str">
        <f t="shared" ca="1" si="642"/>
        <v>Não</v>
      </c>
      <c r="I10289" s="1">
        <f t="shared" ca="1" si="643"/>
        <v>0</v>
      </c>
    </row>
    <row r="10290" spans="1:9" x14ac:dyDescent="0.25">
      <c r="A10290" s="4">
        <v>10289</v>
      </c>
      <c r="B10290" s="16">
        <f ca="1">NORMINV(RAND(),AVERAGE(Dados!$B$5:$B$6),(Dados!$B$5-Dados!$B$6)/(6*Dados!$E$5))</f>
        <v>99.995391998984033</v>
      </c>
      <c r="C10290" s="1" t="str">
        <f ca="1">IF(IF(B10290&gt;Dados!$B$6,1,0)+IF(B10290&lt;Dados!$B$5,1,0)=2,"BOM","RUIM")</f>
        <v>BOM</v>
      </c>
      <c r="D10290" s="16">
        <f ca="1">NORMINV(RAND(),0,Dados!$H$5/2)</f>
        <v>1.7244306834554547E-3</v>
      </c>
      <c r="E10290" s="16">
        <f t="shared" ca="1" si="644"/>
        <v>99.997116429667486</v>
      </c>
      <c r="F10290" s="1" t="str">
        <f ca="1">IF(IF(E10290&gt;Dados!$B$6,1,0)+IF(E10290&lt;Dados!$B$5,1,0)=2,"_APROVADO","_REPROVADO")</f>
        <v>_APROVADO</v>
      </c>
      <c r="G10290" s="1" t="str">
        <f t="shared" ca="1" si="645"/>
        <v>BOM_APROVADO</v>
      </c>
      <c r="H10290" s="1" t="str">
        <f t="shared" ca="1" si="642"/>
        <v>Não</v>
      </c>
      <c r="I10290" s="1">
        <f t="shared" ca="1" si="643"/>
        <v>0</v>
      </c>
    </row>
    <row r="10291" spans="1:9" x14ac:dyDescent="0.25">
      <c r="A10291" s="4">
        <v>10290</v>
      </c>
      <c r="B10291" s="16">
        <f ca="1">NORMINV(RAND(),AVERAGE(Dados!$B$5:$B$6),(Dados!$B$5-Dados!$B$6)/(6*Dados!$E$5))</f>
        <v>100.0067778600759</v>
      </c>
      <c r="C10291" s="1" t="str">
        <f ca="1">IF(IF(B10291&gt;Dados!$B$6,1,0)+IF(B10291&lt;Dados!$B$5,1,0)=2,"BOM","RUIM")</f>
        <v>BOM</v>
      </c>
      <c r="D10291" s="16">
        <f ca="1">NORMINV(RAND(),0,Dados!$H$5/2)</f>
        <v>7.1103403329178102E-3</v>
      </c>
      <c r="E10291" s="16">
        <f t="shared" ca="1" si="644"/>
        <v>100.01388820040881</v>
      </c>
      <c r="F10291" s="1" t="str">
        <f ca="1">IF(IF(E10291&gt;Dados!$B$6,1,0)+IF(E10291&lt;Dados!$B$5,1,0)=2,"_APROVADO","_REPROVADO")</f>
        <v>_APROVADO</v>
      </c>
      <c r="G10291" s="1" t="str">
        <f t="shared" ca="1" si="645"/>
        <v>BOM_APROVADO</v>
      </c>
      <c r="H10291" s="1" t="str">
        <f t="shared" ca="1" si="642"/>
        <v>Não</v>
      </c>
      <c r="I10291" s="1">
        <f t="shared" ca="1" si="643"/>
        <v>0</v>
      </c>
    </row>
    <row r="10292" spans="1:9" x14ac:dyDescent="0.25">
      <c r="A10292" s="4">
        <v>10291</v>
      </c>
      <c r="B10292" s="16">
        <f ca="1">NORMINV(RAND(),AVERAGE(Dados!$B$5:$B$6),(Dados!$B$5-Dados!$B$6)/(6*Dados!$E$5))</f>
        <v>99.999346835354615</v>
      </c>
      <c r="C10292" s="1" t="str">
        <f ca="1">IF(IF(B10292&gt;Dados!$B$6,1,0)+IF(B10292&lt;Dados!$B$5,1,0)=2,"BOM","RUIM")</f>
        <v>BOM</v>
      </c>
      <c r="D10292" s="16">
        <f ca="1">NORMINV(RAND(),0,Dados!$H$5/2)</f>
        <v>1.0751728918967588E-2</v>
      </c>
      <c r="E10292" s="16">
        <f t="shared" ca="1" si="644"/>
        <v>100.01009856427358</v>
      </c>
      <c r="F10292" s="1" t="str">
        <f ca="1">IF(IF(E10292&gt;Dados!$B$6,1,0)+IF(E10292&lt;Dados!$B$5,1,0)=2,"_APROVADO","_REPROVADO")</f>
        <v>_APROVADO</v>
      </c>
      <c r="G10292" s="1" t="str">
        <f t="shared" ca="1" si="645"/>
        <v>BOM_APROVADO</v>
      </c>
      <c r="H10292" s="1" t="str">
        <f t="shared" ca="1" si="642"/>
        <v>Não</v>
      </c>
      <c r="I10292" s="1">
        <f t="shared" ca="1" si="643"/>
        <v>0</v>
      </c>
    </row>
    <row r="10293" spans="1:9" x14ac:dyDescent="0.25">
      <c r="A10293" s="4">
        <v>10292</v>
      </c>
      <c r="B10293" s="16">
        <f ca="1">NORMINV(RAND(),AVERAGE(Dados!$B$5:$B$6),(Dados!$B$5-Dados!$B$6)/(6*Dados!$E$5))</f>
        <v>99.995849794470089</v>
      </c>
      <c r="C10293" s="1" t="str">
        <f ca="1">IF(IF(B10293&gt;Dados!$B$6,1,0)+IF(B10293&lt;Dados!$B$5,1,0)=2,"BOM","RUIM")</f>
        <v>BOM</v>
      </c>
      <c r="D10293" s="16">
        <f ca="1">NORMINV(RAND(),0,Dados!$H$5/2)</f>
        <v>-7.8016315181655884E-3</v>
      </c>
      <c r="E10293" s="16">
        <f t="shared" ca="1" si="644"/>
        <v>99.988048162951927</v>
      </c>
      <c r="F10293" s="1" t="str">
        <f ca="1">IF(IF(E10293&gt;Dados!$B$6,1,0)+IF(E10293&lt;Dados!$B$5,1,0)=2,"_APROVADO","_REPROVADO")</f>
        <v>_APROVADO</v>
      </c>
      <c r="G10293" s="1" t="str">
        <f t="shared" ca="1" si="645"/>
        <v>BOM_APROVADO</v>
      </c>
      <c r="H10293" s="1" t="str">
        <f t="shared" ca="1" si="642"/>
        <v>Não</v>
      </c>
      <c r="I10293" s="1">
        <f t="shared" ca="1" si="643"/>
        <v>0</v>
      </c>
    </row>
    <row r="10294" spans="1:9" x14ac:dyDescent="0.25">
      <c r="A10294" s="4">
        <v>10293</v>
      </c>
      <c r="B10294" s="16">
        <f ca="1">NORMINV(RAND(),AVERAGE(Dados!$B$5:$B$6),(Dados!$B$5-Dados!$B$6)/(6*Dados!$E$5))</f>
        <v>99.998404365459095</v>
      </c>
      <c r="C10294" s="1" t="str">
        <f ca="1">IF(IF(B10294&gt;Dados!$B$6,1,0)+IF(B10294&lt;Dados!$B$5,1,0)=2,"BOM","RUIM")</f>
        <v>BOM</v>
      </c>
      <c r="D10294" s="16">
        <f ca="1">NORMINV(RAND(),0,Dados!$H$5/2)</f>
        <v>-8.9015784364012574E-3</v>
      </c>
      <c r="E10294" s="16">
        <f t="shared" ca="1" si="644"/>
        <v>99.989502787022687</v>
      </c>
      <c r="F10294" s="1" t="str">
        <f ca="1">IF(IF(E10294&gt;Dados!$B$6,1,0)+IF(E10294&lt;Dados!$B$5,1,0)=2,"_APROVADO","_REPROVADO")</f>
        <v>_APROVADO</v>
      </c>
      <c r="G10294" s="1" t="str">
        <f t="shared" ca="1" si="645"/>
        <v>BOM_APROVADO</v>
      </c>
      <c r="H10294" s="1" t="str">
        <f t="shared" ca="1" si="642"/>
        <v>Não</v>
      </c>
      <c r="I10294" s="1">
        <f t="shared" ca="1" si="643"/>
        <v>0</v>
      </c>
    </row>
    <row r="10295" spans="1:9" x14ac:dyDescent="0.25">
      <c r="A10295" s="4">
        <v>10294</v>
      </c>
      <c r="B10295" s="16">
        <f ca="1">NORMINV(RAND(),AVERAGE(Dados!$B$5:$B$6),(Dados!$B$5-Dados!$B$6)/(6*Dados!$E$5))</f>
        <v>100.00343541092914</v>
      </c>
      <c r="C10295" s="1" t="str">
        <f ca="1">IF(IF(B10295&gt;Dados!$B$6,1,0)+IF(B10295&lt;Dados!$B$5,1,0)=2,"BOM","RUIM")</f>
        <v>BOM</v>
      </c>
      <c r="D10295" s="16">
        <f ca="1">NORMINV(RAND(),0,Dados!$H$5/2)</f>
        <v>2.7635793355339174E-3</v>
      </c>
      <c r="E10295" s="16">
        <f t="shared" ca="1" si="644"/>
        <v>100.00619899026468</v>
      </c>
      <c r="F10295" s="1" t="str">
        <f ca="1">IF(IF(E10295&gt;Dados!$B$6,1,0)+IF(E10295&lt;Dados!$B$5,1,0)=2,"_APROVADO","_REPROVADO")</f>
        <v>_APROVADO</v>
      </c>
      <c r="G10295" s="1" t="str">
        <f t="shared" ca="1" si="645"/>
        <v>BOM_APROVADO</v>
      </c>
      <c r="H10295" s="1" t="str">
        <f t="shared" ca="1" si="642"/>
        <v>Não</v>
      </c>
      <c r="I10295" s="1">
        <f t="shared" ca="1" si="643"/>
        <v>0</v>
      </c>
    </row>
    <row r="10296" spans="1:9" x14ac:dyDescent="0.25">
      <c r="A10296" s="4">
        <v>10295</v>
      </c>
      <c r="B10296" s="16">
        <f ca="1">NORMINV(RAND(),AVERAGE(Dados!$B$5:$B$6),(Dados!$B$5-Dados!$B$6)/(6*Dados!$E$5))</f>
        <v>100.00654335016078</v>
      </c>
      <c r="C10296" s="1" t="str">
        <f ca="1">IF(IF(B10296&gt;Dados!$B$6,1,0)+IF(B10296&lt;Dados!$B$5,1,0)=2,"BOM","RUIM")</f>
        <v>BOM</v>
      </c>
      <c r="D10296" s="16">
        <f ca="1">NORMINV(RAND(),0,Dados!$H$5/2)</f>
        <v>7.8596322551245761E-3</v>
      </c>
      <c r="E10296" s="16">
        <f t="shared" ca="1" si="644"/>
        <v>100.0144029824159</v>
      </c>
      <c r="F10296" s="1" t="str">
        <f ca="1">IF(IF(E10296&gt;Dados!$B$6,1,0)+IF(E10296&lt;Dados!$B$5,1,0)=2,"_APROVADO","_REPROVADO")</f>
        <v>_APROVADO</v>
      </c>
      <c r="G10296" s="1" t="str">
        <f t="shared" ca="1" si="645"/>
        <v>BOM_APROVADO</v>
      </c>
      <c r="H10296" s="1" t="str">
        <f t="shared" ca="1" si="642"/>
        <v>Não</v>
      </c>
      <c r="I10296" s="1">
        <f t="shared" ca="1" si="643"/>
        <v>0</v>
      </c>
    </row>
    <row r="10297" spans="1:9" x14ac:dyDescent="0.25">
      <c r="A10297" s="4">
        <v>10296</v>
      </c>
      <c r="B10297" s="16">
        <f ca="1">NORMINV(RAND(),AVERAGE(Dados!$B$5:$B$6),(Dados!$B$5-Dados!$B$6)/(6*Dados!$E$5))</f>
        <v>100.00485462776538</v>
      </c>
      <c r="C10297" s="1" t="str">
        <f ca="1">IF(IF(B10297&gt;Dados!$B$6,1,0)+IF(B10297&lt;Dados!$B$5,1,0)=2,"BOM","RUIM")</f>
        <v>BOM</v>
      </c>
      <c r="D10297" s="16">
        <f ca="1">NORMINV(RAND(),0,Dados!$H$5/2)</f>
        <v>2.6792772335090037E-3</v>
      </c>
      <c r="E10297" s="16">
        <f t="shared" ca="1" si="644"/>
        <v>100.00753390499889</v>
      </c>
      <c r="F10297" s="1" t="str">
        <f ca="1">IF(IF(E10297&gt;Dados!$B$6,1,0)+IF(E10297&lt;Dados!$B$5,1,0)=2,"_APROVADO","_REPROVADO")</f>
        <v>_APROVADO</v>
      </c>
      <c r="G10297" s="1" t="str">
        <f t="shared" ca="1" si="645"/>
        <v>BOM_APROVADO</v>
      </c>
      <c r="H10297" s="1" t="str">
        <f t="shared" ca="1" si="642"/>
        <v>Não</v>
      </c>
      <c r="I10297" s="1">
        <f t="shared" ca="1" si="643"/>
        <v>0</v>
      </c>
    </row>
    <row r="10298" spans="1:9" x14ac:dyDescent="0.25">
      <c r="A10298" s="4">
        <v>10297</v>
      </c>
      <c r="B10298" s="16">
        <f ca="1">NORMINV(RAND(),AVERAGE(Dados!$B$5:$B$6),(Dados!$B$5-Dados!$B$6)/(6*Dados!$E$5))</f>
        <v>99.997514270529422</v>
      </c>
      <c r="C10298" s="1" t="str">
        <f ca="1">IF(IF(B10298&gt;Dados!$B$6,1,0)+IF(B10298&lt;Dados!$B$5,1,0)=2,"BOM","RUIM")</f>
        <v>BOM</v>
      </c>
      <c r="D10298" s="16">
        <f ca="1">NORMINV(RAND(),0,Dados!$H$5/2)</f>
        <v>-1.070597586959827E-2</v>
      </c>
      <c r="E10298" s="16">
        <f t="shared" ca="1" si="644"/>
        <v>99.986808294659824</v>
      </c>
      <c r="F10298" s="1" t="str">
        <f ca="1">IF(IF(E10298&gt;Dados!$B$6,1,0)+IF(E10298&lt;Dados!$B$5,1,0)=2,"_APROVADO","_REPROVADO")</f>
        <v>_APROVADO</v>
      </c>
      <c r="G10298" s="1" t="str">
        <f t="shared" ca="1" si="645"/>
        <v>BOM_APROVADO</v>
      </c>
      <c r="H10298" s="1" t="str">
        <f t="shared" ca="1" si="642"/>
        <v>Não</v>
      </c>
      <c r="I10298" s="1">
        <f t="shared" ca="1" si="643"/>
        <v>0</v>
      </c>
    </row>
    <row r="10299" spans="1:9" x14ac:dyDescent="0.25">
      <c r="A10299" s="4">
        <v>10298</v>
      </c>
      <c r="B10299" s="16">
        <f ca="1">NORMINV(RAND(),AVERAGE(Dados!$B$5:$B$6),(Dados!$B$5-Dados!$B$6)/(6*Dados!$E$5))</f>
        <v>99.999389156531393</v>
      </c>
      <c r="C10299" s="1" t="str">
        <f ca="1">IF(IF(B10299&gt;Dados!$B$6,1,0)+IF(B10299&lt;Dados!$B$5,1,0)=2,"BOM","RUIM")</f>
        <v>BOM</v>
      </c>
      <c r="D10299" s="16">
        <f ca="1">NORMINV(RAND(),0,Dados!$H$5/2)</f>
        <v>1.4364832942388862E-2</v>
      </c>
      <c r="E10299" s="16">
        <f t="shared" ca="1" si="644"/>
        <v>100.01375398947378</v>
      </c>
      <c r="F10299" s="1" t="str">
        <f ca="1">IF(IF(E10299&gt;Dados!$B$6,1,0)+IF(E10299&lt;Dados!$B$5,1,0)=2,"_APROVADO","_REPROVADO")</f>
        <v>_APROVADO</v>
      </c>
      <c r="G10299" s="1" t="str">
        <f t="shared" ca="1" si="645"/>
        <v>BOM_APROVADO</v>
      </c>
      <c r="H10299" s="1" t="str">
        <f t="shared" ca="1" si="642"/>
        <v>Não</v>
      </c>
      <c r="I10299" s="1">
        <f t="shared" ca="1" si="643"/>
        <v>0</v>
      </c>
    </row>
    <row r="10300" spans="1:9" x14ac:dyDescent="0.25">
      <c r="A10300" s="4">
        <v>10299</v>
      </c>
      <c r="B10300" s="16">
        <f ca="1">NORMINV(RAND(),AVERAGE(Dados!$B$5:$B$6),(Dados!$B$5-Dados!$B$6)/(6*Dados!$E$5))</f>
        <v>99.996207195893405</v>
      </c>
      <c r="C10300" s="1" t="str">
        <f ca="1">IF(IF(B10300&gt;Dados!$B$6,1,0)+IF(B10300&lt;Dados!$B$5,1,0)=2,"BOM","RUIM")</f>
        <v>BOM</v>
      </c>
      <c r="D10300" s="16">
        <f ca="1">NORMINV(RAND(),0,Dados!$H$5/2)</f>
        <v>-1.5225167739055152E-2</v>
      </c>
      <c r="E10300" s="16">
        <f t="shared" ca="1" si="644"/>
        <v>99.980982028154344</v>
      </c>
      <c r="F10300" s="1" t="str">
        <f ca="1">IF(IF(E10300&gt;Dados!$B$6,1,0)+IF(E10300&lt;Dados!$B$5,1,0)=2,"_APROVADO","_REPROVADO")</f>
        <v>_APROVADO</v>
      </c>
      <c r="G10300" s="1" t="str">
        <f t="shared" ca="1" si="645"/>
        <v>BOM_APROVADO</v>
      </c>
      <c r="H10300" s="1" t="str">
        <f t="shared" ca="1" si="642"/>
        <v>Não</v>
      </c>
      <c r="I10300" s="1">
        <f t="shared" ca="1" si="643"/>
        <v>0</v>
      </c>
    </row>
    <row r="10301" spans="1:9" x14ac:dyDescent="0.25">
      <c r="A10301" s="4">
        <v>10300</v>
      </c>
      <c r="B10301" s="16">
        <f ca="1">NORMINV(RAND(),AVERAGE(Dados!$B$5:$B$6),(Dados!$B$5-Dados!$B$6)/(6*Dados!$E$5))</f>
        <v>100.00419548417419</v>
      </c>
      <c r="C10301" s="1" t="str">
        <f ca="1">IF(IF(B10301&gt;Dados!$B$6,1,0)+IF(B10301&lt;Dados!$B$5,1,0)=2,"BOM","RUIM")</f>
        <v>BOM</v>
      </c>
      <c r="D10301" s="16">
        <f ca="1">NORMINV(RAND(),0,Dados!$H$5/2)</f>
        <v>-1.0952505522570545E-2</v>
      </c>
      <c r="E10301" s="16">
        <f t="shared" ca="1" si="644"/>
        <v>99.993242978651622</v>
      </c>
      <c r="F10301" s="1" t="str">
        <f ca="1">IF(IF(E10301&gt;Dados!$B$6,1,0)+IF(E10301&lt;Dados!$B$5,1,0)=2,"_APROVADO","_REPROVADO")</f>
        <v>_APROVADO</v>
      </c>
      <c r="G10301" s="1" t="str">
        <f t="shared" ca="1" si="645"/>
        <v>BOM_APROVADO</v>
      </c>
      <c r="H10301" s="1" t="str">
        <f t="shared" ca="1" si="642"/>
        <v>Não</v>
      </c>
      <c r="I10301" s="1">
        <f t="shared" ca="1" si="643"/>
        <v>0</v>
      </c>
    </row>
    <row r="10302" spans="1:9" x14ac:dyDescent="0.25">
      <c r="A10302" s="4">
        <v>10301</v>
      </c>
      <c r="B10302" s="16">
        <f ca="1">NORMINV(RAND(),AVERAGE(Dados!$B$5:$B$6),(Dados!$B$5-Dados!$B$6)/(6*Dados!$E$5))</f>
        <v>100.00504079949249</v>
      </c>
      <c r="C10302" s="1" t="str">
        <f ca="1">IF(IF(B10302&gt;Dados!$B$6,1,0)+IF(B10302&lt;Dados!$B$5,1,0)=2,"BOM","RUIM")</f>
        <v>BOM</v>
      </c>
      <c r="D10302" s="16">
        <f ca="1">NORMINV(RAND(),0,Dados!$H$5/2)</f>
        <v>-3.3007068463408178E-3</v>
      </c>
      <c r="E10302" s="16">
        <f t="shared" ca="1" si="644"/>
        <v>100.00174009264614</v>
      </c>
      <c r="F10302" s="1" t="str">
        <f ca="1">IF(IF(E10302&gt;Dados!$B$6,1,0)+IF(E10302&lt;Dados!$B$5,1,0)=2,"_APROVADO","_REPROVADO")</f>
        <v>_APROVADO</v>
      </c>
      <c r="G10302" s="1" t="str">
        <f t="shared" ca="1" si="645"/>
        <v>BOM_APROVADO</v>
      </c>
      <c r="H10302" s="1" t="str">
        <f t="shared" ca="1" si="642"/>
        <v>Não</v>
      </c>
      <c r="I10302" s="1">
        <f t="shared" ca="1" si="643"/>
        <v>0</v>
      </c>
    </row>
    <row r="10303" spans="1:9" x14ac:dyDescent="0.25">
      <c r="A10303" s="4">
        <v>10302</v>
      </c>
      <c r="B10303" s="16">
        <f ca="1">NORMINV(RAND(),AVERAGE(Dados!$B$5:$B$6),(Dados!$B$5-Dados!$B$6)/(6*Dados!$E$5))</f>
        <v>100.00915443018299</v>
      </c>
      <c r="C10303" s="1" t="str">
        <f ca="1">IF(IF(B10303&gt;Dados!$B$6,1,0)+IF(B10303&lt;Dados!$B$5,1,0)=2,"BOM","RUIM")</f>
        <v>BOM</v>
      </c>
      <c r="D10303" s="16">
        <f ca="1">NORMINV(RAND(),0,Dados!$H$5/2)</f>
        <v>-8.6621259286333505E-3</v>
      </c>
      <c r="E10303" s="16">
        <f t="shared" ca="1" si="644"/>
        <v>100.00049230425435</v>
      </c>
      <c r="F10303" s="1" t="str">
        <f ca="1">IF(IF(E10303&gt;Dados!$B$6,1,0)+IF(E10303&lt;Dados!$B$5,1,0)=2,"_APROVADO","_REPROVADO")</f>
        <v>_APROVADO</v>
      </c>
      <c r="G10303" s="1" t="str">
        <f t="shared" ca="1" si="645"/>
        <v>BOM_APROVADO</v>
      </c>
      <c r="H10303" s="1" t="str">
        <f t="shared" ca="1" si="642"/>
        <v>Não</v>
      </c>
      <c r="I10303" s="1">
        <f t="shared" ca="1" si="643"/>
        <v>0</v>
      </c>
    </row>
    <row r="10304" spans="1:9" x14ac:dyDescent="0.25">
      <c r="A10304" s="4">
        <v>10303</v>
      </c>
      <c r="B10304" s="16">
        <f ca="1">NORMINV(RAND(),AVERAGE(Dados!$B$5:$B$6),(Dados!$B$5-Dados!$B$6)/(6*Dados!$E$5))</f>
        <v>100.00904110573936</v>
      </c>
      <c r="C10304" s="1" t="str">
        <f ca="1">IF(IF(B10304&gt;Dados!$B$6,1,0)+IF(B10304&lt;Dados!$B$5,1,0)=2,"BOM","RUIM")</f>
        <v>BOM</v>
      </c>
      <c r="D10304" s="16">
        <f ca="1">NORMINV(RAND(),0,Dados!$H$5/2)</f>
        <v>6.9560807582473494E-3</v>
      </c>
      <c r="E10304" s="16">
        <f t="shared" ca="1" si="644"/>
        <v>100.0159971864976</v>
      </c>
      <c r="F10304" s="1" t="str">
        <f ca="1">IF(IF(E10304&gt;Dados!$B$6,1,0)+IF(E10304&lt;Dados!$B$5,1,0)=2,"_APROVADO","_REPROVADO")</f>
        <v>_APROVADO</v>
      </c>
      <c r="G10304" s="1" t="str">
        <f t="shared" ca="1" si="645"/>
        <v>BOM_APROVADO</v>
      </c>
      <c r="H10304" s="1" t="str">
        <f t="shared" ca="1" si="642"/>
        <v>Não</v>
      </c>
      <c r="I10304" s="1">
        <f t="shared" ca="1" si="643"/>
        <v>0</v>
      </c>
    </row>
    <row r="10305" spans="1:9" x14ac:dyDescent="0.25">
      <c r="A10305" s="4">
        <v>10304</v>
      </c>
      <c r="B10305" s="16">
        <f ca="1">NORMINV(RAND(),AVERAGE(Dados!$B$5:$B$6),(Dados!$B$5-Dados!$B$6)/(6*Dados!$E$5))</f>
        <v>99.995132262018657</v>
      </c>
      <c r="C10305" s="1" t="str">
        <f ca="1">IF(IF(B10305&gt;Dados!$B$6,1,0)+IF(B10305&lt;Dados!$B$5,1,0)=2,"BOM","RUIM")</f>
        <v>BOM</v>
      </c>
      <c r="D10305" s="16">
        <f ca="1">NORMINV(RAND(),0,Dados!$H$5/2)</f>
        <v>-7.0284128890619217E-3</v>
      </c>
      <c r="E10305" s="16">
        <f t="shared" ca="1" si="644"/>
        <v>99.988103849129601</v>
      </c>
      <c r="F10305" s="1" t="str">
        <f ca="1">IF(IF(E10305&gt;Dados!$B$6,1,0)+IF(E10305&lt;Dados!$B$5,1,0)=2,"_APROVADO","_REPROVADO")</f>
        <v>_APROVADO</v>
      </c>
      <c r="G10305" s="1" t="str">
        <f t="shared" ca="1" si="645"/>
        <v>BOM_APROVADO</v>
      </c>
      <c r="H10305" s="1" t="str">
        <f t="shared" ca="1" si="642"/>
        <v>Não</v>
      </c>
      <c r="I10305" s="1">
        <f t="shared" ca="1" si="643"/>
        <v>0</v>
      </c>
    </row>
    <row r="10306" spans="1:9" x14ac:dyDescent="0.25">
      <c r="A10306" s="4">
        <v>10305</v>
      </c>
      <c r="B10306" s="16">
        <f ca="1">NORMINV(RAND(),AVERAGE(Dados!$B$5:$B$6),(Dados!$B$5-Dados!$B$6)/(6*Dados!$E$5))</f>
        <v>100.00741992613906</v>
      </c>
      <c r="C10306" s="1" t="str">
        <f ca="1">IF(IF(B10306&gt;Dados!$B$6,1,0)+IF(B10306&lt;Dados!$B$5,1,0)=2,"BOM","RUIM")</f>
        <v>BOM</v>
      </c>
      <c r="D10306" s="16">
        <f ca="1">NORMINV(RAND(),0,Dados!$H$5/2)</f>
        <v>-3.5348858245454126E-3</v>
      </c>
      <c r="E10306" s="16">
        <f t="shared" ca="1" si="644"/>
        <v>100.00388504031451</v>
      </c>
      <c r="F10306" s="1" t="str">
        <f ca="1">IF(IF(E10306&gt;Dados!$B$6,1,0)+IF(E10306&lt;Dados!$B$5,1,0)=2,"_APROVADO","_REPROVADO")</f>
        <v>_APROVADO</v>
      </c>
      <c r="G10306" s="1" t="str">
        <f t="shared" ca="1" si="645"/>
        <v>BOM_APROVADO</v>
      </c>
      <c r="H10306" s="1" t="str">
        <f t="shared" ca="1" si="642"/>
        <v>Não</v>
      </c>
      <c r="I10306" s="1">
        <f t="shared" ca="1" si="643"/>
        <v>0</v>
      </c>
    </row>
    <row r="10307" spans="1:9" x14ac:dyDescent="0.25">
      <c r="A10307" s="4">
        <v>10306</v>
      </c>
      <c r="B10307" s="16">
        <f ca="1">NORMINV(RAND(),AVERAGE(Dados!$B$5:$B$6),(Dados!$B$5-Dados!$B$6)/(6*Dados!$E$5))</f>
        <v>99.998278909959382</v>
      </c>
      <c r="C10307" s="1" t="str">
        <f ca="1">IF(IF(B10307&gt;Dados!$B$6,1,0)+IF(B10307&lt;Dados!$B$5,1,0)=2,"BOM","RUIM")</f>
        <v>BOM</v>
      </c>
      <c r="D10307" s="16">
        <f ca="1">NORMINV(RAND(),0,Dados!$H$5/2)</f>
        <v>1.6043592524508181E-3</v>
      </c>
      <c r="E10307" s="16">
        <f t="shared" ca="1" si="644"/>
        <v>99.999883269211836</v>
      </c>
      <c r="F10307" s="1" t="str">
        <f ca="1">IF(IF(E10307&gt;Dados!$B$6,1,0)+IF(E10307&lt;Dados!$B$5,1,0)=2,"_APROVADO","_REPROVADO")</f>
        <v>_APROVADO</v>
      </c>
      <c r="G10307" s="1" t="str">
        <f t="shared" ca="1" si="645"/>
        <v>BOM_APROVADO</v>
      </c>
      <c r="H10307" s="1" t="str">
        <f t="shared" ref="H10307:H10370" ca="1" si="646">IF(IF(G10307="BOM_APROVADO",1,0)+IF(G10307="RUIM_REPROVADO",1,0)=1,"Não","Sim")</f>
        <v>Não</v>
      </c>
      <c r="I10307" s="1">
        <f t="shared" ref="I10307:I10370" ca="1" si="647">IF(H10307="Não",0,1)</f>
        <v>0</v>
      </c>
    </row>
    <row r="10308" spans="1:9" x14ac:dyDescent="0.25">
      <c r="A10308" s="4">
        <v>10307</v>
      </c>
      <c r="B10308" s="16">
        <f ca="1">NORMINV(RAND(),AVERAGE(Dados!$B$5:$B$6),(Dados!$B$5-Dados!$B$6)/(6*Dados!$E$5))</f>
        <v>100.00230941460094</v>
      </c>
      <c r="C10308" s="1" t="str">
        <f ca="1">IF(IF(B10308&gt;Dados!$B$6,1,0)+IF(B10308&lt;Dados!$B$5,1,0)=2,"BOM","RUIM")</f>
        <v>BOM</v>
      </c>
      <c r="D10308" s="16">
        <f ca="1">NORMINV(RAND(),0,Dados!$H$5/2)</f>
        <v>5.3366072790992543E-3</v>
      </c>
      <c r="E10308" s="16">
        <f t="shared" ca="1" si="644"/>
        <v>100.00764602188005</v>
      </c>
      <c r="F10308" s="1" t="str">
        <f ca="1">IF(IF(E10308&gt;Dados!$B$6,1,0)+IF(E10308&lt;Dados!$B$5,1,0)=2,"_APROVADO","_REPROVADO")</f>
        <v>_APROVADO</v>
      </c>
      <c r="G10308" s="1" t="str">
        <f t="shared" ca="1" si="645"/>
        <v>BOM_APROVADO</v>
      </c>
      <c r="H10308" s="1" t="str">
        <f t="shared" ca="1" si="646"/>
        <v>Não</v>
      </c>
      <c r="I10308" s="1">
        <f t="shared" ca="1" si="647"/>
        <v>0</v>
      </c>
    </row>
    <row r="10309" spans="1:9" x14ac:dyDescent="0.25">
      <c r="A10309" s="4">
        <v>10308</v>
      </c>
      <c r="B10309" s="16">
        <f ca="1">NORMINV(RAND(),AVERAGE(Dados!$B$5:$B$6),(Dados!$B$5-Dados!$B$6)/(6*Dados!$E$5))</f>
        <v>100.00050496478718</v>
      </c>
      <c r="C10309" s="1" t="str">
        <f ca="1">IF(IF(B10309&gt;Dados!$B$6,1,0)+IF(B10309&lt;Dados!$B$5,1,0)=2,"BOM","RUIM")</f>
        <v>BOM</v>
      </c>
      <c r="D10309" s="16">
        <f ca="1">NORMINV(RAND(),0,Dados!$H$5/2)</f>
        <v>7.8152641875315127E-5</v>
      </c>
      <c r="E10309" s="16">
        <f t="shared" ca="1" si="644"/>
        <v>100.00058311742906</v>
      </c>
      <c r="F10309" s="1" t="str">
        <f ca="1">IF(IF(E10309&gt;Dados!$B$6,1,0)+IF(E10309&lt;Dados!$B$5,1,0)=2,"_APROVADO","_REPROVADO")</f>
        <v>_APROVADO</v>
      </c>
      <c r="G10309" s="1" t="str">
        <f t="shared" ca="1" si="645"/>
        <v>BOM_APROVADO</v>
      </c>
      <c r="H10309" s="1" t="str">
        <f t="shared" ca="1" si="646"/>
        <v>Não</v>
      </c>
      <c r="I10309" s="1">
        <f t="shared" ca="1" si="647"/>
        <v>0</v>
      </c>
    </row>
    <row r="10310" spans="1:9" x14ac:dyDescent="0.25">
      <c r="A10310" s="4">
        <v>10309</v>
      </c>
      <c r="B10310" s="16">
        <f ca="1">NORMINV(RAND(),AVERAGE(Dados!$B$5:$B$6),(Dados!$B$5-Dados!$B$6)/(6*Dados!$E$5))</f>
        <v>99.997756648090956</v>
      </c>
      <c r="C10310" s="1" t="str">
        <f ca="1">IF(IF(B10310&gt;Dados!$B$6,1,0)+IF(B10310&lt;Dados!$B$5,1,0)=2,"BOM","RUIM")</f>
        <v>BOM</v>
      </c>
      <c r="D10310" s="16">
        <f ca="1">NORMINV(RAND(),0,Dados!$H$5/2)</f>
        <v>4.4070665755181967E-3</v>
      </c>
      <c r="E10310" s="16">
        <f t="shared" ca="1" si="644"/>
        <v>100.00216371466648</v>
      </c>
      <c r="F10310" s="1" t="str">
        <f ca="1">IF(IF(E10310&gt;Dados!$B$6,1,0)+IF(E10310&lt;Dados!$B$5,1,0)=2,"_APROVADO","_REPROVADO")</f>
        <v>_APROVADO</v>
      </c>
      <c r="G10310" s="1" t="str">
        <f t="shared" ca="1" si="645"/>
        <v>BOM_APROVADO</v>
      </c>
      <c r="H10310" s="1" t="str">
        <f t="shared" ca="1" si="646"/>
        <v>Não</v>
      </c>
      <c r="I10310" s="1">
        <f t="shared" ca="1" si="647"/>
        <v>0</v>
      </c>
    </row>
    <row r="10311" spans="1:9" x14ac:dyDescent="0.25">
      <c r="A10311" s="4">
        <v>10310</v>
      </c>
      <c r="B10311" s="16">
        <f ca="1">NORMINV(RAND(),AVERAGE(Dados!$B$5:$B$6),(Dados!$B$5-Dados!$B$6)/(6*Dados!$E$5))</f>
        <v>99.9959027848695</v>
      </c>
      <c r="C10311" s="1" t="str">
        <f ca="1">IF(IF(B10311&gt;Dados!$B$6,1,0)+IF(B10311&lt;Dados!$B$5,1,0)=2,"BOM","RUIM")</f>
        <v>BOM</v>
      </c>
      <c r="D10311" s="16">
        <f ca="1">NORMINV(RAND(),0,Dados!$H$5/2)</f>
        <v>-2.4994170622553584E-4</v>
      </c>
      <c r="E10311" s="16">
        <f t="shared" ca="1" si="644"/>
        <v>99.995652843163271</v>
      </c>
      <c r="F10311" s="1" t="str">
        <f ca="1">IF(IF(E10311&gt;Dados!$B$6,1,0)+IF(E10311&lt;Dados!$B$5,1,0)=2,"_APROVADO","_REPROVADO")</f>
        <v>_APROVADO</v>
      </c>
      <c r="G10311" s="1" t="str">
        <f t="shared" ca="1" si="645"/>
        <v>BOM_APROVADO</v>
      </c>
      <c r="H10311" s="1" t="str">
        <f t="shared" ca="1" si="646"/>
        <v>Não</v>
      </c>
      <c r="I10311" s="1">
        <f t="shared" ca="1" si="647"/>
        <v>0</v>
      </c>
    </row>
    <row r="10312" spans="1:9" x14ac:dyDescent="0.25">
      <c r="A10312" s="4">
        <v>10311</v>
      </c>
      <c r="B10312" s="16">
        <f ca="1">NORMINV(RAND(),AVERAGE(Dados!$B$5:$B$6),(Dados!$B$5-Dados!$B$6)/(6*Dados!$E$5))</f>
        <v>100.00149145245103</v>
      </c>
      <c r="C10312" s="1" t="str">
        <f ca="1">IF(IF(B10312&gt;Dados!$B$6,1,0)+IF(B10312&lt;Dados!$B$5,1,0)=2,"BOM","RUIM")</f>
        <v>BOM</v>
      </c>
      <c r="D10312" s="16">
        <f ca="1">NORMINV(RAND(),0,Dados!$H$5/2)</f>
        <v>-6.4748347470579611E-3</v>
      </c>
      <c r="E10312" s="16">
        <f t="shared" ca="1" si="644"/>
        <v>99.995016617703982</v>
      </c>
      <c r="F10312" s="1" t="str">
        <f ca="1">IF(IF(E10312&gt;Dados!$B$6,1,0)+IF(E10312&lt;Dados!$B$5,1,0)=2,"_APROVADO","_REPROVADO")</f>
        <v>_APROVADO</v>
      </c>
      <c r="G10312" s="1" t="str">
        <f t="shared" ca="1" si="645"/>
        <v>BOM_APROVADO</v>
      </c>
      <c r="H10312" s="1" t="str">
        <f t="shared" ca="1" si="646"/>
        <v>Não</v>
      </c>
      <c r="I10312" s="1">
        <f t="shared" ca="1" si="647"/>
        <v>0</v>
      </c>
    </row>
    <row r="10313" spans="1:9" x14ac:dyDescent="0.25">
      <c r="A10313" s="4">
        <v>10312</v>
      </c>
      <c r="B10313" s="16">
        <f ca="1">NORMINV(RAND(),AVERAGE(Dados!$B$5:$B$6),(Dados!$B$5-Dados!$B$6)/(6*Dados!$E$5))</f>
        <v>99.997784565420929</v>
      </c>
      <c r="C10313" s="1" t="str">
        <f ca="1">IF(IF(B10313&gt;Dados!$B$6,1,0)+IF(B10313&lt;Dados!$B$5,1,0)=2,"BOM","RUIM")</f>
        <v>BOM</v>
      </c>
      <c r="D10313" s="16">
        <f ca="1">NORMINV(RAND(),0,Dados!$H$5/2)</f>
        <v>4.8284630884169776E-5</v>
      </c>
      <c r="E10313" s="16">
        <f t="shared" ca="1" si="644"/>
        <v>99.997832850051807</v>
      </c>
      <c r="F10313" s="1" t="str">
        <f ca="1">IF(IF(E10313&gt;Dados!$B$6,1,0)+IF(E10313&lt;Dados!$B$5,1,0)=2,"_APROVADO","_REPROVADO")</f>
        <v>_APROVADO</v>
      </c>
      <c r="G10313" s="1" t="str">
        <f t="shared" ca="1" si="645"/>
        <v>BOM_APROVADO</v>
      </c>
      <c r="H10313" s="1" t="str">
        <f t="shared" ca="1" si="646"/>
        <v>Não</v>
      </c>
      <c r="I10313" s="1">
        <f t="shared" ca="1" si="647"/>
        <v>0</v>
      </c>
    </row>
    <row r="10314" spans="1:9" x14ac:dyDescent="0.25">
      <c r="A10314" s="4">
        <v>10313</v>
      </c>
      <c r="B10314" s="16">
        <f ca="1">NORMINV(RAND(),AVERAGE(Dados!$B$5:$B$6),(Dados!$B$5-Dados!$B$6)/(6*Dados!$E$5))</f>
        <v>100.00108456219911</v>
      </c>
      <c r="C10314" s="1" t="str">
        <f ca="1">IF(IF(B10314&gt;Dados!$B$6,1,0)+IF(B10314&lt;Dados!$B$5,1,0)=2,"BOM","RUIM")</f>
        <v>BOM</v>
      </c>
      <c r="D10314" s="16">
        <f ca="1">NORMINV(RAND(),0,Dados!$H$5/2)</f>
        <v>2.8106169149888578E-3</v>
      </c>
      <c r="E10314" s="16">
        <f t="shared" ca="1" si="644"/>
        <v>100.0038951791141</v>
      </c>
      <c r="F10314" s="1" t="str">
        <f ca="1">IF(IF(E10314&gt;Dados!$B$6,1,0)+IF(E10314&lt;Dados!$B$5,1,0)=2,"_APROVADO","_REPROVADO")</f>
        <v>_APROVADO</v>
      </c>
      <c r="G10314" s="1" t="str">
        <f t="shared" ca="1" si="645"/>
        <v>BOM_APROVADO</v>
      </c>
      <c r="H10314" s="1" t="str">
        <f t="shared" ca="1" si="646"/>
        <v>Não</v>
      </c>
      <c r="I10314" s="1">
        <f t="shared" ca="1" si="647"/>
        <v>0</v>
      </c>
    </row>
    <row r="10315" spans="1:9" x14ac:dyDescent="0.25">
      <c r="A10315" s="4">
        <v>10314</v>
      </c>
      <c r="B10315" s="16">
        <f ca="1">NORMINV(RAND(),AVERAGE(Dados!$B$5:$B$6),(Dados!$B$5-Dados!$B$6)/(6*Dados!$E$5))</f>
        <v>99.998685240911044</v>
      </c>
      <c r="C10315" s="1" t="str">
        <f ca="1">IF(IF(B10315&gt;Dados!$B$6,1,0)+IF(B10315&lt;Dados!$B$5,1,0)=2,"BOM","RUIM")</f>
        <v>BOM</v>
      </c>
      <c r="D10315" s="16">
        <f ca="1">NORMINV(RAND(),0,Dados!$H$5/2)</f>
        <v>-1.3130442707203269E-2</v>
      </c>
      <c r="E10315" s="16">
        <f t="shared" ca="1" si="644"/>
        <v>99.985554798203836</v>
      </c>
      <c r="F10315" s="1" t="str">
        <f ca="1">IF(IF(E10315&gt;Dados!$B$6,1,0)+IF(E10315&lt;Dados!$B$5,1,0)=2,"_APROVADO","_REPROVADO")</f>
        <v>_APROVADO</v>
      </c>
      <c r="G10315" s="1" t="str">
        <f t="shared" ca="1" si="645"/>
        <v>BOM_APROVADO</v>
      </c>
      <c r="H10315" s="1" t="str">
        <f t="shared" ca="1" si="646"/>
        <v>Não</v>
      </c>
      <c r="I10315" s="1">
        <f t="shared" ca="1" si="647"/>
        <v>0</v>
      </c>
    </row>
    <row r="10316" spans="1:9" x14ac:dyDescent="0.25">
      <c r="A10316" s="4">
        <v>10315</v>
      </c>
      <c r="B10316" s="16">
        <f ca="1">NORMINV(RAND(),AVERAGE(Dados!$B$5:$B$6),(Dados!$B$5-Dados!$B$6)/(6*Dados!$E$5))</f>
        <v>100.0033230701882</v>
      </c>
      <c r="C10316" s="1" t="str">
        <f ca="1">IF(IF(B10316&gt;Dados!$B$6,1,0)+IF(B10316&lt;Dados!$B$5,1,0)=2,"BOM","RUIM")</f>
        <v>BOM</v>
      </c>
      <c r="D10316" s="16">
        <f ca="1">NORMINV(RAND(),0,Dados!$H$5/2)</f>
        <v>1.3715289419220225E-2</v>
      </c>
      <c r="E10316" s="16">
        <f t="shared" ca="1" si="644"/>
        <v>100.01703835960743</v>
      </c>
      <c r="F10316" s="1" t="str">
        <f ca="1">IF(IF(E10316&gt;Dados!$B$6,1,0)+IF(E10316&lt;Dados!$B$5,1,0)=2,"_APROVADO","_REPROVADO")</f>
        <v>_APROVADO</v>
      </c>
      <c r="G10316" s="1" t="str">
        <f t="shared" ca="1" si="645"/>
        <v>BOM_APROVADO</v>
      </c>
      <c r="H10316" s="1" t="str">
        <f t="shared" ca="1" si="646"/>
        <v>Não</v>
      </c>
      <c r="I10316" s="1">
        <f t="shared" ca="1" si="647"/>
        <v>0</v>
      </c>
    </row>
    <row r="10317" spans="1:9" x14ac:dyDescent="0.25">
      <c r="A10317" s="4">
        <v>10316</v>
      </c>
      <c r="B10317" s="16">
        <f ca="1">NORMINV(RAND(),AVERAGE(Dados!$B$5:$B$6),(Dados!$B$5-Dados!$B$6)/(6*Dados!$E$5))</f>
        <v>100.00200883416349</v>
      </c>
      <c r="C10317" s="1" t="str">
        <f ca="1">IF(IF(B10317&gt;Dados!$B$6,1,0)+IF(B10317&lt;Dados!$B$5,1,0)=2,"BOM","RUIM")</f>
        <v>BOM</v>
      </c>
      <c r="D10317" s="16">
        <f ca="1">NORMINV(RAND(),0,Dados!$H$5/2)</f>
        <v>2.2838593797896373E-3</v>
      </c>
      <c r="E10317" s="16">
        <f t="shared" ca="1" si="644"/>
        <v>100.00429269354328</v>
      </c>
      <c r="F10317" s="1" t="str">
        <f ca="1">IF(IF(E10317&gt;Dados!$B$6,1,0)+IF(E10317&lt;Dados!$B$5,1,0)=2,"_APROVADO","_REPROVADO")</f>
        <v>_APROVADO</v>
      </c>
      <c r="G10317" s="1" t="str">
        <f t="shared" ca="1" si="645"/>
        <v>BOM_APROVADO</v>
      </c>
      <c r="H10317" s="1" t="str">
        <f t="shared" ca="1" si="646"/>
        <v>Não</v>
      </c>
      <c r="I10317" s="1">
        <f t="shared" ca="1" si="647"/>
        <v>0</v>
      </c>
    </row>
    <row r="10318" spans="1:9" x14ac:dyDescent="0.25">
      <c r="A10318" s="4">
        <v>10317</v>
      </c>
      <c r="B10318" s="16">
        <f ca="1">NORMINV(RAND(),AVERAGE(Dados!$B$5:$B$6),(Dados!$B$5-Dados!$B$6)/(6*Dados!$E$5))</f>
        <v>99.998153328502383</v>
      </c>
      <c r="C10318" s="1" t="str">
        <f ca="1">IF(IF(B10318&gt;Dados!$B$6,1,0)+IF(B10318&lt;Dados!$B$5,1,0)=2,"BOM","RUIM")</f>
        <v>BOM</v>
      </c>
      <c r="D10318" s="16">
        <f ca="1">NORMINV(RAND(),0,Dados!$H$5/2)</f>
        <v>8.132931478594594E-3</v>
      </c>
      <c r="E10318" s="16">
        <f t="shared" ca="1" si="644"/>
        <v>100.00628625998098</v>
      </c>
      <c r="F10318" s="1" t="str">
        <f ca="1">IF(IF(E10318&gt;Dados!$B$6,1,0)+IF(E10318&lt;Dados!$B$5,1,0)=2,"_APROVADO","_REPROVADO")</f>
        <v>_APROVADO</v>
      </c>
      <c r="G10318" s="1" t="str">
        <f t="shared" ca="1" si="645"/>
        <v>BOM_APROVADO</v>
      </c>
      <c r="H10318" s="1" t="str">
        <f t="shared" ca="1" si="646"/>
        <v>Não</v>
      </c>
      <c r="I10318" s="1">
        <f t="shared" ca="1" si="647"/>
        <v>0</v>
      </c>
    </row>
    <row r="10319" spans="1:9" x14ac:dyDescent="0.25">
      <c r="A10319" s="4">
        <v>10318</v>
      </c>
      <c r="B10319" s="16">
        <f ca="1">NORMINV(RAND(),AVERAGE(Dados!$B$5:$B$6),(Dados!$B$5-Dados!$B$6)/(6*Dados!$E$5))</f>
        <v>99.995970358016933</v>
      </c>
      <c r="C10319" s="1" t="str">
        <f ca="1">IF(IF(B10319&gt;Dados!$B$6,1,0)+IF(B10319&lt;Dados!$B$5,1,0)=2,"BOM","RUIM")</f>
        <v>BOM</v>
      </c>
      <c r="D10319" s="16">
        <f ca="1">NORMINV(RAND(),0,Dados!$H$5/2)</f>
        <v>7.6332650962373984E-3</v>
      </c>
      <c r="E10319" s="16">
        <f t="shared" ca="1" si="644"/>
        <v>100.00360362311316</v>
      </c>
      <c r="F10319" s="1" t="str">
        <f ca="1">IF(IF(E10319&gt;Dados!$B$6,1,0)+IF(E10319&lt;Dados!$B$5,1,0)=2,"_APROVADO","_REPROVADO")</f>
        <v>_APROVADO</v>
      </c>
      <c r="G10319" s="1" t="str">
        <f t="shared" ca="1" si="645"/>
        <v>BOM_APROVADO</v>
      </c>
      <c r="H10319" s="1" t="str">
        <f t="shared" ca="1" si="646"/>
        <v>Não</v>
      </c>
      <c r="I10319" s="1">
        <f t="shared" ca="1" si="647"/>
        <v>0</v>
      </c>
    </row>
    <row r="10320" spans="1:9" x14ac:dyDescent="0.25">
      <c r="A10320" s="4">
        <v>10319</v>
      </c>
      <c r="B10320" s="16">
        <f ca="1">NORMINV(RAND(),AVERAGE(Dados!$B$5:$B$6),(Dados!$B$5-Dados!$B$6)/(6*Dados!$E$5))</f>
        <v>99.994183312305523</v>
      </c>
      <c r="C10320" s="1" t="str">
        <f ca="1">IF(IF(B10320&gt;Dados!$B$6,1,0)+IF(B10320&lt;Dados!$B$5,1,0)=2,"BOM","RUIM")</f>
        <v>BOM</v>
      </c>
      <c r="D10320" s="16">
        <f ca="1">NORMINV(RAND(),0,Dados!$H$5/2)</f>
        <v>2.2216764083806614E-2</v>
      </c>
      <c r="E10320" s="16">
        <f t="shared" ca="1" si="644"/>
        <v>100.01640007638933</v>
      </c>
      <c r="F10320" s="1" t="str">
        <f ca="1">IF(IF(E10320&gt;Dados!$B$6,1,0)+IF(E10320&lt;Dados!$B$5,1,0)=2,"_APROVADO","_REPROVADO")</f>
        <v>_APROVADO</v>
      </c>
      <c r="G10320" s="1" t="str">
        <f t="shared" ca="1" si="645"/>
        <v>BOM_APROVADO</v>
      </c>
      <c r="H10320" s="1" t="str">
        <f t="shared" ca="1" si="646"/>
        <v>Não</v>
      </c>
      <c r="I10320" s="1">
        <f t="shared" ca="1" si="647"/>
        <v>0</v>
      </c>
    </row>
    <row r="10321" spans="1:9" x14ac:dyDescent="0.25">
      <c r="A10321" s="4">
        <v>10320</v>
      </c>
      <c r="B10321" s="16">
        <f ca="1">NORMINV(RAND(),AVERAGE(Dados!$B$5:$B$6),(Dados!$B$5-Dados!$B$6)/(6*Dados!$E$5))</f>
        <v>99.999656964983572</v>
      </c>
      <c r="C10321" s="1" t="str">
        <f ca="1">IF(IF(B10321&gt;Dados!$B$6,1,0)+IF(B10321&lt;Dados!$B$5,1,0)=2,"BOM","RUIM")</f>
        <v>BOM</v>
      </c>
      <c r="D10321" s="16">
        <f ca="1">NORMINV(RAND(),0,Dados!$H$5/2)</f>
        <v>-1.7852605975925872E-2</v>
      </c>
      <c r="E10321" s="16">
        <f t="shared" ca="1" si="644"/>
        <v>99.98180435900764</v>
      </c>
      <c r="F10321" s="1" t="str">
        <f ca="1">IF(IF(E10321&gt;Dados!$B$6,1,0)+IF(E10321&lt;Dados!$B$5,1,0)=2,"_APROVADO","_REPROVADO")</f>
        <v>_APROVADO</v>
      </c>
      <c r="G10321" s="1" t="str">
        <f t="shared" ca="1" si="645"/>
        <v>BOM_APROVADO</v>
      </c>
      <c r="H10321" s="1" t="str">
        <f t="shared" ca="1" si="646"/>
        <v>Não</v>
      </c>
      <c r="I10321" s="1">
        <f t="shared" ca="1" si="647"/>
        <v>0</v>
      </c>
    </row>
    <row r="10322" spans="1:9" x14ac:dyDescent="0.25">
      <c r="A10322" s="4">
        <v>10321</v>
      </c>
      <c r="B10322" s="16">
        <f ca="1">NORMINV(RAND(),AVERAGE(Dados!$B$5:$B$6),(Dados!$B$5-Dados!$B$6)/(6*Dados!$E$5))</f>
        <v>100.00305009146702</v>
      </c>
      <c r="C10322" s="1" t="str">
        <f ca="1">IF(IF(B10322&gt;Dados!$B$6,1,0)+IF(B10322&lt;Dados!$B$5,1,0)=2,"BOM","RUIM")</f>
        <v>BOM</v>
      </c>
      <c r="D10322" s="16">
        <f ca="1">NORMINV(RAND(),0,Dados!$H$5/2)</f>
        <v>9.5836147057496938E-3</v>
      </c>
      <c r="E10322" s="16">
        <f t="shared" ref="E10322:E10385" ca="1" si="648">B10322+D10322</f>
        <v>100.01263370617276</v>
      </c>
      <c r="F10322" s="1" t="str">
        <f ca="1">IF(IF(E10322&gt;Dados!$B$6,1,0)+IF(E10322&lt;Dados!$B$5,1,0)=2,"_APROVADO","_REPROVADO")</f>
        <v>_APROVADO</v>
      </c>
      <c r="G10322" s="1" t="str">
        <f t="shared" ref="G10322:G10385" ca="1" si="649">CONCATENATE(C10322,F10322)</f>
        <v>BOM_APROVADO</v>
      </c>
      <c r="H10322" s="1" t="str">
        <f t="shared" ca="1" si="646"/>
        <v>Não</v>
      </c>
      <c r="I10322" s="1">
        <f t="shared" ca="1" si="647"/>
        <v>0</v>
      </c>
    </row>
    <row r="10323" spans="1:9" x14ac:dyDescent="0.25">
      <c r="A10323" s="4">
        <v>10322</v>
      </c>
      <c r="B10323" s="16">
        <f ca="1">NORMINV(RAND(),AVERAGE(Dados!$B$5:$B$6),(Dados!$B$5-Dados!$B$6)/(6*Dados!$E$5))</f>
        <v>100.00849724733239</v>
      </c>
      <c r="C10323" s="1" t="str">
        <f ca="1">IF(IF(B10323&gt;Dados!$B$6,1,0)+IF(B10323&lt;Dados!$B$5,1,0)=2,"BOM","RUIM")</f>
        <v>BOM</v>
      </c>
      <c r="D10323" s="16">
        <f ca="1">NORMINV(RAND(),0,Dados!$H$5/2)</f>
        <v>-9.9866238967294269E-3</v>
      </c>
      <c r="E10323" s="16">
        <f t="shared" ca="1" si="648"/>
        <v>99.998510623435664</v>
      </c>
      <c r="F10323" s="1" t="str">
        <f ca="1">IF(IF(E10323&gt;Dados!$B$6,1,0)+IF(E10323&lt;Dados!$B$5,1,0)=2,"_APROVADO","_REPROVADO")</f>
        <v>_APROVADO</v>
      </c>
      <c r="G10323" s="1" t="str">
        <f t="shared" ca="1" si="649"/>
        <v>BOM_APROVADO</v>
      </c>
      <c r="H10323" s="1" t="str">
        <f t="shared" ca="1" si="646"/>
        <v>Não</v>
      </c>
      <c r="I10323" s="1">
        <f t="shared" ca="1" si="647"/>
        <v>0</v>
      </c>
    </row>
    <row r="10324" spans="1:9" x14ac:dyDescent="0.25">
      <c r="A10324" s="4">
        <v>10323</v>
      </c>
      <c r="B10324" s="16">
        <f ca="1">NORMINV(RAND(),AVERAGE(Dados!$B$5:$B$6),(Dados!$B$5-Dados!$B$6)/(6*Dados!$E$5))</f>
        <v>99.995641125010309</v>
      </c>
      <c r="C10324" s="1" t="str">
        <f ca="1">IF(IF(B10324&gt;Dados!$B$6,1,0)+IF(B10324&lt;Dados!$B$5,1,0)=2,"BOM","RUIM")</f>
        <v>BOM</v>
      </c>
      <c r="D10324" s="16">
        <f ca="1">NORMINV(RAND(),0,Dados!$H$5/2)</f>
        <v>-2.2310070717999363E-2</v>
      </c>
      <c r="E10324" s="16">
        <f t="shared" ca="1" si="648"/>
        <v>99.973331054292316</v>
      </c>
      <c r="F10324" s="1" t="str">
        <f ca="1">IF(IF(E10324&gt;Dados!$B$6,1,0)+IF(E10324&lt;Dados!$B$5,1,0)=2,"_APROVADO","_REPROVADO")</f>
        <v>_REPROVADO</v>
      </c>
      <c r="G10324" s="1" t="str">
        <f t="shared" ca="1" si="649"/>
        <v>BOM_REPROVADO</v>
      </c>
      <c r="H10324" s="1" t="str">
        <f t="shared" ca="1" si="646"/>
        <v>Sim</v>
      </c>
      <c r="I10324" s="1">
        <f t="shared" ca="1" si="647"/>
        <v>1</v>
      </c>
    </row>
    <row r="10325" spans="1:9" x14ac:dyDescent="0.25">
      <c r="A10325" s="4">
        <v>10324</v>
      </c>
      <c r="B10325" s="16">
        <f ca="1">NORMINV(RAND(),AVERAGE(Dados!$B$5:$B$6),(Dados!$B$5-Dados!$B$6)/(6*Dados!$E$5))</f>
        <v>99.999924910709083</v>
      </c>
      <c r="C10325" s="1" t="str">
        <f ca="1">IF(IF(B10325&gt;Dados!$B$6,1,0)+IF(B10325&lt;Dados!$B$5,1,0)=2,"BOM","RUIM")</f>
        <v>BOM</v>
      </c>
      <c r="D10325" s="16">
        <f ca="1">NORMINV(RAND(),0,Dados!$H$5/2)</f>
        <v>-8.1069001777128481E-3</v>
      </c>
      <c r="E10325" s="16">
        <f t="shared" ca="1" si="648"/>
        <v>99.991818010531375</v>
      </c>
      <c r="F10325" s="1" t="str">
        <f ca="1">IF(IF(E10325&gt;Dados!$B$6,1,0)+IF(E10325&lt;Dados!$B$5,1,0)=2,"_APROVADO","_REPROVADO")</f>
        <v>_APROVADO</v>
      </c>
      <c r="G10325" s="1" t="str">
        <f t="shared" ca="1" si="649"/>
        <v>BOM_APROVADO</v>
      </c>
      <c r="H10325" s="1" t="str">
        <f t="shared" ca="1" si="646"/>
        <v>Não</v>
      </c>
      <c r="I10325" s="1">
        <f t="shared" ca="1" si="647"/>
        <v>0</v>
      </c>
    </row>
    <row r="10326" spans="1:9" x14ac:dyDescent="0.25">
      <c r="A10326" s="4">
        <v>10325</v>
      </c>
      <c r="B10326" s="16">
        <f ca="1">NORMINV(RAND(),AVERAGE(Dados!$B$5:$B$6),(Dados!$B$5-Dados!$B$6)/(6*Dados!$E$5))</f>
        <v>99.99605696118573</v>
      </c>
      <c r="C10326" s="1" t="str">
        <f ca="1">IF(IF(B10326&gt;Dados!$B$6,1,0)+IF(B10326&lt;Dados!$B$5,1,0)=2,"BOM","RUIM")</f>
        <v>BOM</v>
      </c>
      <c r="D10326" s="16">
        <f ca="1">NORMINV(RAND(),0,Dados!$H$5/2)</f>
        <v>-1.5987896092130482E-2</v>
      </c>
      <c r="E10326" s="16">
        <f t="shared" ca="1" si="648"/>
        <v>99.980069065093602</v>
      </c>
      <c r="F10326" s="1" t="str">
        <f ca="1">IF(IF(E10326&gt;Dados!$B$6,1,0)+IF(E10326&lt;Dados!$B$5,1,0)=2,"_APROVADO","_REPROVADO")</f>
        <v>_APROVADO</v>
      </c>
      <c r="G10326" s="1" t="str">
        <f t="shared" ca="1" si="649"/>
        <v>BOM_APROVADO</v>
      </c>
      <c r="H10326" s="1" t="str">
        <f t="shared" ca="1" si="646"/>
        <v>Não</v>
      </c>
      <c r="I10326" s="1">
        <f t="shared" ca="1" si="647"/>
        <v>0</v>
      </c>
    </row>
    <row r="10327" spans="1:9" x14ac:dyDescent="0.25">
      <c r="A10327" s="4">
        <v>10326</v>
      </c>
      <c r="B10327" s="16">
        <f ca="1">NORMINV(RAND(),AVERAGE(Dados!$B$5:$B$6),(Dados!$B$5-Dados!$B$6)/(6*Dados!$E$5))</f>
        <v>100.00394226919011</v>
      </c>
      <c r="C10327" s="1" t="str">
        <f ca="1">IF(IF(B10327&gt;Dados!$B$6,1,0)+IF(B10327&lt;Dados!$B$5,1,0)=2,"BOM","RUIM")</f>
        <v>BOM</v>
      </c>
      <c r="D10327" s="16">
        <f ca="1">NORMINV(RAND(),0,Dados!$H$5/2)</f>
        <v>2.3813054352913128E-3</v>
      </c>
      <c r="E10327" s="16">
        <f t="shared" ca="1" si="648"/>
        <v>100.0063235746254</v>
      </c>
      <c r="F10327" s="1" t="str">
        <f ca="1">IF(IF(E10327&gt;Dados!$B$6,1,0)+IF(E10327&lt;Dados!$B$5,1,0)=2,"_APROVADO","_REPROVADO")</f>
        <v>_APROVADO</v>
      </c>
      <c r="G10327" s="1" t="str">
        <f t="shared" ca="1" si="649"/>
        <v>BOM_APROVADO</v>
      </c>
      <c r="H10327" s="1" t="str">
        <f t="shared" ca="1" si="646"/>
        <v>Não</v>
      </c>
      <c r="I10327" s="1">
        <f t="shared" ca="1" si="647"/>
        <v>0</v>
      </c>
    </row>
    <row r="10328" spans="1:9" x14ac:dyDescent="0.25">
      <c r="A10328" s="4">
        <v>10327</v>
      </c>
      <c r="B10328" s="16">
        <f ca="1">NORMINV(RAND(),AVERAGE(Dados!$B$5:$B$6),(Dados!$B$5-Dados!$B$6)/(6*Dados!$E$5))</f>
        <v>99.999611050531598</v>
      </c>
      <c r="C10328" s="1" t="str">
        <f ca="1">IF(IF(B10328&gt;Dados!$B$6,1,0)+IF(B10328&lt;Dados!$B$5,1,0)=2,"BOM","RUIM")</f>
        <v>BOM</v>
      </c>
      <c r="D10328" s="16">
        <f ca="1">NORMINV(RAND(),0,Dados!$H$5/2)</f>
        <v>-6.3001567597787975E-3</v>
      </c>
      <c r="E10328" s="16">
        <f t="shared" ca="1" si="648"/>
        <v>99.99331089377182</v>
      </c>
      <c r="F10328" s="1" t="str">
        <f ca="1">IF(IF(E10328&gt;Dados!$B$6,1,0)+IF(E10328&lt;Dados!$B$5,1,0)=2,"_APROVADO","_REPROVADO")</f>
        <v>_APROVADO</v>
      </c>
      <c r="G10328" s="1" t="str">
        <f t="shared" ca="1" si="649"/>
        <v>BOM_APROVADO</v>
      </c>
      <c r="H10328" s="1" t="str">
        <f t="shared" ca="1" si="646"/>
        <v>Não</v>
      </c>
      <c r="I10328" s="1">
        <f t="shared" ca="1" si="647"/>
        <v>0</v>
      </c>
    </row>
    <row r="10329" spans="1:9" x14ac:dyDescent="0.25">
      <c r="A10329" s="4">
        <v>10328</v>
      </c>
      <c r="B10329" s="16">
        <f ca="1">NORMINV(RAND(),AVERAGE(Dados!$B$5:$B$6),(Dados!$B$5-Dados!$B$6)/(6*Dados!$E$5))</f>
        <v>99.998506544658866</v>
      </c>
      <c r="C10329" s="1" t="str">
        <f ca="1">IF(IF(B10329&gt;Dados!$B$6,1,0)+IF(B10329&lt;Dados!$B$5,1,0)=2,"BOM","RUIM")</f>
        <v>BOM</v>
      </c>
      <c r="D10329" s="16">
        <f ca="1">NORMINV(RAND(),0,Dados!$H$5/2)</f>
        <v>2.0272591731179072E-3</v>
      </c>
      <c r="E10329" s="16">
        <f t="shared" ca="1" si="648"/>
        <v>100.00053380383198</v>
      </c>
      <c r="F10329" s="1" t="str">
        <f ca="1">IF(IF(E10329&gt;Dados!$B$6,1,0)+IF(E10329&lt;Dados!$B$5,1,0)=2,"_APROVADO","_REPROVADO")</f>
        <v>_APROVADO</v>
      </c>
      <c r="G10329" s="1" t="str">
        <f t="shared" ca="1" si="649"/>
        <v>BOM_APROVADO</v>
      </c>
      <c r="H10329" s="1" t="str">
        <f t="shared" ca="1" si="646"/>
        <v>Não</v>
      </c>
      <c r="I10329" s="1">
        <f t="shared" ca="1" si="647"/>
        <v>0</v>
      </c>
    </row>
    <row r="10330" spans="1:9" x14ac:dyDescent="0.25">
      <c r="A10330" s="4">
        <v>10329</v>
      </c>
      <c r="B10330" s="16">
        <f ca="1">NORMINV(RAND(),AVERAGE(Dados!$B$5:$B$6),(Dados!$B$5-Dados!$B$6)/(6*Dados!$E$5))</f>
        <v>100.00338719876612</v>
      </c>
      <c r="C10330" s="1" t="str">
        <f ca="1">IF(IF(B10330&gt;Dados!$B$6,1,0)+IF(B10330&lt;Dados!$B$5,1,0)=2,"BOM","RUIM")</f>
        <v>BOM</v>
      </c>
      <c r="D10330" s="16">
        <f ca="1">NORMINV(RAND(),0,Dados!$H$5/2)</f>
        <v>1.8093056288629564E-2</v>
      </c>
      <c r="E10330" s="16">
        <f t="shared" ca="1" si="648"/>
        <v>100.02148025505475</v>
      </c>
      <c r="F10330" s="1" t="str">
        <f ca="1">IF(IF(E10330&gt;Dados!$B$6,1,0)+IF(E10330&lt;Dados!$B$5,1,0)=2,"_APROVADO","_REPROVADO")</f>
        <v>_REPROVADO</v>
      </c>
      <c r="G10330" s="1" t="str">
        <f t="shared" ca="1" si="649"/>
        <v>BOM_REPROVADO</v>
      </c>
      <c r="H10330" s="1" t="str">
        <f t="shared" ca="1" si="646"/>
        <v>Sim</v>
      </c>
      <c r="I10330" s="1">
        <f t="shared" ca="1" si="647"/>
        <v>1</v>
      </c>
    </row>
    <row r="10331" spans="1:9" x14ac:dyDescent="0.25">
      <c r="A10331" s="4">
        <v>10330</v>
      </c>
      <c r="B10331" s="16">
        <f ca="1">NORMINV(RAND(),AVERAGE(Dados!$B$5:$B$6),(Dados!$B$5-Dados!$B$6)/(6*Dados!$E$5))</f>
        <v>99.99903101051143</v>
      </c>
      <c r="C10331" s="1" t="str">
        <f ca="1">IF(IF(B10331&gt;Dados!$B$6,1,0)+IF(B10331&lt;Dados!$B$5,1,0)=2,"BOM","RUIM")</f>
        <v>BOM</v>
      </c>
      <c r="D10331" s="16">
        <f ca="1">NORMINV(RAND(),0,Dados!$H$5/2)</f>
        <v>7.5859768934641659E-3</v>
      </c>
      <c r="E10331" s="16">
        <f t="shared" ca="1" si="648"/>
        <v>100.0066169874049</v>
      </c>
      <c r="F10331" s="1" t="str">
        <f ca="1">IF(IF(E10331&gt;Dados!$B$6,1,0)+IF(E10331&lt;Dados!$B$5,1,0)=2,"_APROVADO","_REPROVADO")</f>
        <v>_APROVADO</v>
      </c>
      <c r="G10331" s="1" t="str">
        <f t="shared" ca="1" si="649"/>
        <v>BOM_APROVADO</v>
      </c>
      <c r="H10331" s="1" t="str">
        <f t="shared" ca="1" si="646"/>
        <v>Não</v>
      </c>
      <c r="I10331" s="1">
        <f t="shared" ca="1" si="647"/>
        <v>0</v>
      </c>
    </row>
    <row r="10332" spans="1:9" x14ac:dyDescent="0.25">
      <c r="A10332" s="4">
        <v>10331</v>
      </c>
      <c r="B10332" s="16">
        <f ca="1">NORMINV(RAND(),AVERAGE(Dados!$B$5:$B$6),(Dados!$B$5-Dados!$B$6)/(6*Dados!$E$5))</f>
        <v>99.999600573243129</v>
      </c>
      <c r="C10332" s="1" t="str">
        <f ca="1">IF(IF(B10332&gt;Dados!$B$6,1,0)+IF(B10332&lt;Dados!$B$5,1,0)=2,"BOM","RUIM")</f>
        <v>BOM</v>
      </c>
      <c r="D10332" s="16">
        <f ca="1">NORMINV(RAND(),0,Dados!$H$5/2)</f>
        <v>-5.1860590122378104E-3</v>
      </c>
      <c r="E10332" s="16">
        <f t="shared" ca="1" si="648"/>
        <v>99.994414514230897</v>
      </c>
      <c r="F10332" s="1" t="str">
        <f ca="1">IF(IF(E10332&gt;Dados!$B$6,1,0)+IF(E10332&lt;Dados!$B$5,1,0)=2,"_APROVADO","_REPROVADO")</f>
        <v>_APROVADO</v>
      </c>
      <c r="G10332" s="1" t="str">
        <f t="shared" ca="1" si="649"/>
        <v>BOM_APROVADO</v>
      </c>
      <c r="H10332" s="1" t="str">
        <f t="shared" ca="1" si="646"/>
        <v>Não</v>
      </c>
      <c r="I10332" s="1">
        <f t="shared" ca="1" si="647"/>
        <v>0</v>
      </c>
    </row>
    <row r="10333" spans="1:9" x14ac:dyDescent="0.25">
      <c r="A10333" s="4">
        <v>10332</v>
      </c>
      <c r="B10333" s="16">
        <f ca="1">NORMINV(RAND(),AVERAGE(Dados!$B$5:$B$6),(Dados!$B$5-Dados!$B$6)/(6*Dados!$E$5))</f>
        <v>100.00496433701349</v>
      </c>
      <c r="C10333" s="1" t="str">
        <f ca="1">IF(IF(B10333&gt;Dados!$B$6,1,0)+IF(B10333&lt;Dados!$B$5,1,0)=2,"BOM","RUIM")</f>
        <v>BOM</v>
      </c>
      <c r="D10333" s="16">
        <f ca="1">NORMINV(RAND(),0,Dados!$H$5/2)</f>
        <v>2.2936575073016184E-3</v>
      </c>
      <c r="E10333" s="16">
        <f t="shared" ca="1" si="648"/>
        <v>100.00725799452078</v>
      </c>
      <c r="F10333" s="1" t="str">
        <f ca="1">IF(IF(E10333&gt;Dados!$B$6,1,0)+IF(E10333&lt;Dados!$B$5,1,0)=2,"_APROVADO","_REPROVADO")</f>
        <v>_APROVADO</v>
      </c>
      <c r="G10333" s="1" t="str">
        <f t="shared" ca="1" si="649"/>
        <v>BOM_APROVADO</v>
      </c>
      <c r="H10333" s="1" t="str">
        <f t="shared" ca="1" si="646"/>
        <v>Não</v>
      </c>
      <c r="I10333" s="1">
        <f t="shared" ca="1" si="647"/>
        <v>0</v>
      </c>
    </row>
    <row r="10334" spans="1:9" x14ac:dyDescent="0.25">
      <c r="A10334" s="4">
        <v>10333</v>
      </c>
      <c r="B10334" s="16">
        <f ca="1">NORMINV(RAND(),AVERAGE(Dados!$B$5:$B$6),(Dados!$B$5-Dados!$B$6)/(6*Dados!$E$5))</f>
        <v>100.00251450054063</v>
      </c>
      <c r="C10334" s="1" t="str">
        <f ca="1">IF(IF(B10334&gt;Dados!$B$6,1,0)+IF(B10334&lt;Dados!$B$5,1,0)=2,"BOM","RUIM")</f>
        <v>BOM</v>
      </c>
      <c r="D10334" s="16">
        <f ca="1">NORMINV(RAND(),0,Dados!$H$5/2)</f>
        <v>9.0575093168631469E-3</v>
      </c>
      <c r="E10334" s="16">
        <f t="shared" ca="1" si="648"/>
        <v>100.01157200985749</v>
      </c>
      <c r="F10334" s="1" t="str">
        <f ca="1">IF(IF(E10334&gt;Dados!$B$6,1,0)+IF(E10334&lt;Dados!$B$5,1,0)=2,"_APROVADO","_REPROVADO")</f>
        <v>_APROVADO</v>
      </c>
      <c r="G10334" s="1" t="str">
        <f t="shared" ca="1" si="649"/>
        <v>BOM_APROVADO</v>
      </c>
      <c r="H10334" s="1" t="str">
        <f t="shared" ca="1" si="646"/>
        <v>Não</v>
      </c>
      <c r="I10334" s="1">
        <f t="shared" ca="1" si="647"/>
        <v>0</v>
      </c>
    </row>
    <row r="10335" spans="1:9" x14ac:dyDescent="0.25">
      <c r="A10335" s="4">
        <v>10334</v>
      </c>
      <c r="B10335" s="16">
        <f ca="1">NORMINV(RAND(),AVERAGE(Dados!$B$5:$B$6),(Dados!$B$5-Dados!$B$6)/(6*Dados!$E$5))</f>
        <v>100.00164915313697</v>
      </c>
      <c r="C10335" s="1" t="str">
        <f ca="1">IF(IF(B10335&gt;Dados!$B$6,1,0)+IF(B10335&lt;Dados!$B$5,1,0)=2,"BOM","RUIM")</f>
        <v>BOM</v>
      </c>
      <c r="D10335" s="16">
        <f ca="1">NORMINV(RAND(),0,Dados!$H$5/2)</f>
        <v>-1.6712987300393365E-2</v>
      </c>
      <c r="E10335" s="16">
        <f t="shared" ca="1" si="648"/>
        <v>99.984936165836572</v>
      </c>
      <c r="F10335" s="1" t="str">
        <f ca="1">IF(IF(E10335&gt;Dados!$B$6,1,0)+IF(E10335&lt;Dados!$B$5,1,0)=2,"_APROVADO","_REPROVADO")</f>
        <v>_APROVADO</v>
      </c>
      <c r="G10335" s="1" t="str">
        <f t="shared" ca="1" si="649"/>
        <v>BOM_APROVADO</v>
      </c>
      <c r="H10335" s="1" t="str">
        <f t="shared" ca="1" si="646"/>
        <v>Não</v>
      </c>
      <c r="I10335" s="1">
        <f t="shared" ca="1" si="647"/>
        <v>0</v>
      </c>
    </row>
    <row r="10336" spans="1:9" x14ac:dyDescent="0.25">
      <c r="A10336" s="4">
        <v>10335</v>
      </c>
      <c r="B10336" s="16">
        <f ca="1">NORMINV(RAND(),AVERAGE(Dados!$B$5:$B$6),(Dados!$B$5-Dados!$B$6)/(6*Dados!$E$5))</f>
        <v>99.99896828885889</v>
      </c>
      <c r="C10336" s="1" t="str">
        <f ca="1">IF(IF(B10336&gt;Dados!$B$6,1,0)+IF(B10336&lt;Dados!$B$5,1,0)=2,"BOM","RUIM")</f>
        <v>BOM</v>
      </c>
      <c r="D10336" s="16">
        <f ca="1">NORMINV(RAND(),0,Dados!$H$5/2)</f>
        <v>5.2730471104414454E-3</v>
      </c>
      <c r="E10336" s="16">
        <f t="shared" ca="1" si="648"/>
        <v>100.00424133596933</v>
      </c>
      <c r="F10336" s="1" t="str">
        <f ca="1">IF(IF(E10336&gt;Dados!$B$6,1,0)+IF(E10336&lt;Dados!$B$5,1,0)=2,"_APROVADO","_REPROVADO")</f>
        <v>_APROVADO</v>
      </c>
      <c r="G10336" s="1" t="str">
        <f t="shared" ca="1" si="649"/>
        <v>BOM_APROVADO</v>
      </c>
      <c r="H10336" s="1" t="str">
        <f t="shared" ca="1" si="646"/>
        <v>Não</v>
      </c>
      <c r="I10336" s="1">
        <f t="shared" ca="1" si="647"/>
        <v>0</v>
      </c>
    </row>
    <row r="10337" spans="1:9" x14ac:dyDescent="0.25">
      <c r="A10337" s="4">
        <v>10336</v>
      </c>
      <c r="B10337" s="16">
        <f ca="1">NORMINV(RAND(),AVERAGE(Dados!$B$5:$B$6),(Dados!$B$5-Dados!$B$6)/(6*Dados!$E$5))</f>
        <v>100.00472373026291</v>
      </c>
      <c r="C10337" s="1" t="str">
        <f ca="1">IF(IF(B10337&gt;Dados!$B$6,1,0)+IF(B10337&lt;Dados!$B$5,1,0)=2,"BOM","RUIM")</f>
        <v>BOM</v>
      </c>
      <c r="D10337" s="16">
        <f ca="1">NORMINV(RAND(),0,Dados!$H$5/2)</f>
        <v>-1.5972621146123397E-2</v>
      </c>
      <c r="E10337" s="16">
        <f t="shared" ca="1" si="648"/>
        <v>99.988751109116791</v>
      </c>
      <c r="F10337" s="1" t="str">
        <f ca="1">IF(IF(E10337&gt;Dados!$B$6,1,0)+IF(E10337&lt;Dados!$B$5,1,0)=2,"_APROVADO","_REPROVADO")</f>
        <v>_APROVADO</v>
      </c>
      <c r="G10337" s="1" t="str">
        <f t="shared" ca="1" si="649"/>
        <v>BOM_APROVADO</v>
      </c>
      <c r="H10337" s="1" t="str">
        <f t="shared" ca="1" si="646"/>
        <v>Não</v>
      </c>
      <c r="I10337" s="1">
        <f t="shared" ca="1" si="647"/>
        <v>0</v>
      </c>
    </row>
    <row r="10338" spans="1:9" x14ac:dyDescent="0.25">
      <c r="A10338" s="4">
        <v>10337</v>
      </c>
      <c r="B10338" s="16">
        <f ca="1">NORMINV(RAND(),AVERAGE(Dados!$B$5:$B$6),(Dados!$B$5-Dados!$B$6)/(6*Dados!$E$5))</f>
        <v>100.00361144203931</v>
      </c>
      <c r="C10338" s="1" t="str">
        <f ca="1">IF(IF(B10338&gt;Dados!$B$6,1,0)+IF(B10338&lt;Dados!$B$5,1,0)=2,"BOM","RUIM")</f>
        <v>BOM</v>
      </c>
      <c r="D10338" s="16">
        <f ca="1">NORMINV(RAND(),0,Dados!$H$5/2)</f>
        <v>1.4668498179068712E-2</v>
      </c>
      <c r="E10338" s="16">
        <f t="shared" ca="1" si="648"/>
        <v>100.01827994021838</v>
      </c>
      <c r="F10338" s="1" t="str">
        <f ca="1">IF(IF(E10338&gt;Dados!$B$6,1,0)+IF(E10338&lt;Dados!$B$5,1,0)=2,"_APROVADO","_REPROVADO")</f>
        <v>_APROVADO</v>
      </c>
      <c r="G10338" s="1" t="str">
        <f t="shared" ca="1" si="649"/>
        <v>BOM_APROVADO</v>
      </c>
      <c r="H10338" s="1" t="str">
        <f t="shared" ca="1" si="646"/>
        <v>Não</v>
      </c>
      <c r="I10338" s="1">
        <f t="shared" ca="1" si="647"/>
        <v>0</v>
      </c>
    </row>
    <row r="10339" spans="1:9" x14ac:dyDescent="0.25">
      <c r="A10339" s="4">
        <v>10338</v>
      </c>
      <c r="B10339" s="16">
        <f ca="1">NORMINV(RAND(),AVERAGE(Dados!$B$5:$B$6),(Dados!$B$5-Dados!$B$6)/(6*Dados!$E$5))</f>
        <v>99.99667645956778</v>
      </c>
      <c r="C10339" s="1" t="str">
        <f ca="1">IF(IF(B10339&gt;Dados!$B$6,1,0)+IF(B10339&lt;Dados!$B$5,1,0)=2,"BOM","RUIM")</f>
        <v>BOM</v>
      </c>
      <c r="D10339" s="16">
        <f ca="1">NORMINV(RAND(),0,Dados!$H$5/2)</f>
        <v>9.2655248215787328E-3</v>
      </c>
      <c r="E10339" s="16">
        <f t="shared" ca="1" si="648"/>
        <v>100.00594198438935</v>
      </c>
      <c r="F10339" s="1" t="str">
        <f ca="1">IF(IF(E10339&gt;Dados!$B$6,1,0)+IF(E10339&lt;Dados!$B$5,1,0)=2,"_APROVADO","_REPROVADO")</f>
        <v>_APROVADO</v>
      </c>
      <c r="G10339" s="1" t="str">
        <f t="shared" ca="1" si="649"/>
        <v>BOM_APROVADO</v>
      </c>
      <c r="H10339" s="1" t="str">
        <f t="shared" ca="1" si="646"/>
        <v>Não</v>
      </c>
      <c r="I10339" s="1">
        <f t="shared" ca="1" si="647"/>
        <v>0</v>
      </c>
    </row>
    <row r="10340" spans="1:9" x14ac:dyDescent="0.25">
      <c r="A10340" s="4">
        <v>10339</v>
      </c>
      <c r="B10340" s="16">
        <f ca="1">NORMINV(RAND(),AVERAGE(Dados!$B$5:$B$6),(Dados!$B$5-Dados!$B$6)/(6*Dados!$E$5))</f>
        <v>100.00184045705878</v>
      </c>
      <c r="C10340" s="1" t="str">
        <f ca="1">IF(IF(B10340&gt;Dados!$B$6,1,0)+IF(B10340&lt;Dados!$B$5,1,0)=2,"BOM","RUIM")</f>
        <v>BOM</v>
      </c>
      <c r="D10340" s="16">
        <f ca="1">NORMINV(RAND(),0,Dados!$H$5/2)</f>
        <v>4.461527425333388E-4</v>
      </c>
      <c r="E10340" s="16">
        <f t="shared" ca="1" si="648"/>
        <v>100.0022866098013</v>
      </c>
      <c r="F10340" s="1" t="str">
        <f ca="1">IF(IF(E10340&gt;Dados!$B$6,1,0)+IF(E10340&lt;Dados!$B$5,1,0)=2,"_APROVADO","_REPROVADO")</f>
        <v>_APROVADO</v>
      </c>
      <c r="G10340" s="1" t="str">
        <f t="shared" ca="1" si="649"/>
        <v>BOM_APROVADO</v>
      </c>
      <c r="H10340" s="1" t="str">
        <f t="shared" ca="1" si="646"/>
        <v>Não</v>
      </c>
      <c r="I10340" s="1">
        <f t="shared" ca="1" si="647"/>
        <v>0</v>
      </c>
    </row>
    <row r="10341" spans="1:9" x14ac:dyDescent="0.25">
      <c r="A10341" s="4">
        <v>10340</v>
      </c>
      <c r="B10341" s="16">
        <f ca="1">NORMINV(RAND(),AVERAGE(Dados!$B$5:$B$6),(Dados!$B$5-Dados!$B$6)/(6*Dados!$E$5))</f>
        <v>99.999336458129335</v>
      </c>
      <c r="C10341" s="1" t="str">
        <f ca="1">IF(IF(B10341&gt;Dados!$B$6,1,0)+IF(B10341&lt;Dados!$B$5,1,0)=2,"BOM","RUIM")</f>
        <v>BOM</v>
      </c>
      <c r="D10341" s="16">
        <f ca="1">NORMINV(RAND(),0,Dados!$H$5/2)</f>
        <v>-2.1348795705559338E-3</v>
      </c>
      <c r="E10341" s="16">
        <f t="shared" ca="1" si="648"/>
        <v>99.997201578558773</v>
      </c>
      <c r="F10341" s="1" t="str">
        <f ca="1">IF(IF(E10341&gt;Dados!$B$6,1,0)+IF(E10341&lt;Dados!$B$5,1,0)=2,"_APROVADO","_REPROVADO")</f>
        <v>_APROVADO</v>
      </c>
      <c r="G10341" s="1" t="str">
        <f t="shared" ca="1" si="649"/>
        <v>BOM_APROVADO</v>
      </c>
      <c r="H10341" s="1" t="str">
        <f t="shared" ca="1" si="646"/>
        <v>Não</v>
      </c>
      <c r="I10341" s="1">
        <f t="shared" ca="1" si="647"/>
        <v>0</v>
      </c>
    </row>
    <row r="10342" spans="1:9" x14ac:dyDescent="0.25">
      <c r="A10342" s="4">
        <v>10341</v>
      </c>
      <c r="B10342" s="16">
        <f ca="1">NORMINV(RAND(),AVERAGE(Dados!$B$5:$B$6),(Dados!$B$5-Dados!$B$6)/(6*Dados!$E$5))</f>
        <v>99.997250705788247</v>
      </c>
      <c r="C10342" s="1" t="str">
        <f ca="1">IF(IF(B10342&gt;Dados!$B$6,1,0)+IF(B10342&lt;Dados!$B$5,1,0)=2,"BOM","RUIM")</f>
        <v>BOM</v>
      </c>
      <c r="D10342" s="16">
        <f ca="1">NORMINV(RAND(),0,Dados!$H$5/2)</f>
        <v>3.0261070998662178E-3</v>
      </c>
      <c r="E10342" s="16">
        <f t="shared" ca="1" si="648"/>
        <v>100.00027681288812</v>
      </c>
      <c r="F10342" s="1" t="str">
        <f ca="1">IF(IF(E10342&gt;Dados!$B$6,1,0)+IF(E10342&lt;Dados!$B$5,1,0)=2,"_APROVADO","_REPROVADO")</f>
        <v>_APROVADO</v>
      </c>
      <c r="G10342" s="1" t="str">
        <f t="shared" ca="1" si="649"/>
        <v>BOM_APROVADO</v>
      </c>
      <c r="H10342" s="1" t="str">
        <f t="shared" ca="1" si="646"/>
        <v>Não</v>
      </c>
      <c r="I10342" s="1">
        <f t="shared" ca="1" si="647"/>
        <v>0</v>
      </c>
    </row>
    <row r="10343" spans="1:9" x14ac:dyDescent="0.25">
      <c r="A10343" s="4">
        <v>10342</v>
      </c>
      <c r="B10343" s="16">
        <f ca="1">NORMINV(RAND(),AVERAGE(Dados!$B$5:$B$6),(Dados!$B$5-Dados!$B$6)/(6*Dados!$E$5))</f>
        <v>99.996604012352975</v>
      </c>
      <c r="C10343" s="1" t="str">
        <f ca="1">IF(IF(B10343&gt;Dados!$B$6,1,0)+IF(B10343&lt;Dados!$B$5,1,0)=2,"BOM","RUIM")</f>
        <v>BOM</v>
      </c>
      <c r="D10343" s="16">
        <f ca="1">NORMINV(RAND(),0,Dados!$H$5/2)</f>
        <v>-1.1054919889093266E-2</v>
      </c>
      <c r="E10343" s="16">
        <f t="shared" ca="1" si="648"/>
        <v>99.985549092463884</v>
      </c>
      <c r="F10343" s="1" t="str">
        <f ca="1">IF(IF(E10343&gt;Dados!$B$6,1,0)+IF(E10343&lt;Dados!$B$5,1,0)=2,"_APROVADO","_REPROVADO")</f>
        <v>_APROVADO</v>
      </c>
      <c r="G10343" s="1" t="str">
        <f t="shared" ca="1" si="649"/>
        <v>BOM_APROVADO</v>
      </c>
      <c r="H10343" s="1" t="str">
        <f t="shared" ca="1" si="646"/>
        <v>Não</v>
      </c>
      <c r="I10343" s="1">
        <f t="shared" ca="1" si="647"/>
        <v>0</v>
      </c>
    </row>
    <row r="10344" spans="1:9" x14ac:dyDescent="0.25">
      <c r="A10344" s="4">
        <v>10343</v>
      </c>
      <c r="B10344" s="16">
        <f ca="1">NORMINV(RAND(),AVERAGE(Dados!$B$5:$B$6),(Dados!$B$5-Dados!$B$6)/(6*Dados!$E$5))</f>
        <v>100.00051777091274</v>
      </c>
      <c r="C10344" s="1" t="str">
        <f ca="1">IF(IF(B10344&gt;Dados!$B$6,1,0)+IF(B10344&lt;Dados!$B$5,1,0)=2,"BOM","RUIM")</f>
        <v>BOM</v>
      </c>
      <c r="D10344" s="16">
        <f ca="1">NORMINV(RAND(),0,Dados!$H$5/2)</f>
        <v>-1.2904541371480801E-3</v>
      </c>
      <c r="E10344" s="16">
        <f t="shared" ca="1" si="648"/>
        <v>99.999227316775588</v>
      </c>
      <c r="F10344" s="1" t="str">
        <f ca="1">IF(IF(E10344&gt;Dados!$B$6,1,0)+IF(E10344&lt;Dados!$B$5,1,0)=2,"_APROVADO","_REPROVADO")</f>
        <v>_APROVADO</v>
      </c>
      <c r="G10344" s="1" t="str">
        <f t="shared" ca="1" si="649"/>
        <v>BOM_APROVADO</v>
      </c>
      <c r="H10344" s="1" t="str">
        <f t="shared" ca="1" si="646"/>
        <v>Não</v>
      </c>
      <c r="I10344" s="1">
        <f t="shared" ca="1" si="647"/>
        <v>0</v>
      </c>
    </row>
    <row r="10345" spans="1:9" x14ac:dyDescent="0.25">
      <c r="A10345" s="4">
        <v>10344</v>
      </c>
      <c r="B10345" s="16">
        <f ca="1">NORMINV(RAND(),AVERAGE(Dados!$B$5:$B$6),(Dados!$B$5-Dados!$B$6)/(6*Dados!$E$5))</f>
        <v>100.00551333849171</v>
      </c>
      <c r="C10345" s="1" t="str">
        <f ca="1">IF(IF(B10345&gt;Dados!$B$6,1,0)+IF(B10345&lt;Dados!$B$5,1,0)=2,"BOM","RUIM")</f>
        <v>BOM</v>
      </c>
      <c r="D10345" s="16">
        <f ca="1">NORMINV(RAND(),0,Dados!$H$5/2)</f>
        <v>5.9742157257589761E-3</v>
      </c>
      <c r="E10345" s="16">
        <f t="shared" ca="1" si="648"/>
        <v>100.01148755421747</v>
      </c>
      <c r="F10345" s="1" t="str">
        <f ca="1">IF(IF(E10345&gt;Dados!$B$6,1,0)+IF(E10345&lt;Dados!$B$5,1,0)=2,"_APROVADO","_REPROVADO")</f>
        <v>_APROVADO</v>
      </c>
      <c r="G10345" s="1" t="str">
        <f t="shared" ca="1" si="649"/>
        <v>BOM_APROVADO</v>
      </c>
      <c r="H10345" s="1" t="str">
        <f t="shared" ca="1" si="646"/>
        <v>Não</v>
      </c>
      <c r="I10345" s="1">
        <f t="shared" ca="1" si="647"/>
        <v>0</v>
      </c>
    </row>
    <row r="10346" spans="1:9" x14ac:dyDescent="0.25">
      <c r="A10346" s="4">
        <v>10345</v>
      </c>
      <c r="B10346" s="16">
        <f ca="1">NORMINV(RAND(),AVERAGE(Dados!$B$5:$B$6),(Dados!$B$5-Dados!$B$6)/(6*Dados!$E$5))</f>
        <v>100.00012747827972</v>
      </c>
      <c r="C10346" s="1" t="str">
        <f ca="1">IF(IF(B10346&gt;Dados!$B$6,1,0)+IF(B10346&lt;Dados!$B$5,1,0)=2,"BOM","RUIM")</f>
        <v>BOM</v>
      </c>
      <c r="D10346" s="16">
        <f ca="1">NORMINV(RAND(),0,Dados!$H$5/2)</f>
        <v>1.6331958517949725E-2</v>
      </c>
      <c r="E10346" s="16">
        <f t="shared" ca="1" si="648"/>
        <v>100.01645943679767</v>
      </c>
      <c r="F10346" s="1" t="str">
        <f ca="1">IF(IF(E10346&gt;Dados!$B$6,1,0)+IF(E10346&lt;Dados!$B$5,1,0)=2,"_APROVADO","_REPROVADO")</f>
        <v>_APROVADO</v>
      </c>
      <c r="G10346" s="1" t="str">
        <f t="shared" ca="1" si="649"/>
        <v>BOM_APROVADO</v>
      </c>
      <c r="H10346" s="1" t="str">
        <f t="shared" ca="1" si="646"/>
        <v>Não</v>
      </c>
      <c r="I10346" s="1">
        <f t="shared" ca="1" si="647"/>
        <v>0</v>
      </c>
    </row>
    <row r="10347" spans="1:9" x14ac:dyDescent="0.25">
      <c r="A10347" s="4">
        <v>10346</v>
      </c>
      <c r="B10347" s="16">
        <f ca="1">NORMINV(RAND(),AVERAGE(Dados!$B$5:$B$6),(Dados!$B$5-Dados!$B$6)/(6*Dados!$E$5))</f>
        <v>99.995726785158709</v>
      </c>
      <c r="C10347" s="1" t="str">
        <f ca="1">IF(IF(B10347&gt;Dados!$B$6,1,0)+IF(B10347&lt;Dados!$B$5,1,0)=2,"BOM","RUIM")</f>
        <v>BOM</v>
      </c>
      <c r="D10347" s="16">
        <f ca="1">NORMINV(RAND(),0,Dados!$H$5/2)</f>
        <v>4.4525954201455401E-3</v>
      </c>
      <c r="E10347" s="16">
        <f t="shared" ca="1" si="648"/>
        <v>100.00017938057886</v>
      </c>
      <c r="F10347" s="1" t="str">
        <f ca="1">IF(IF(E10347&gt;Dados!$B$6,1,0)+IF(E10347&lt;Dados!$B$5,1,0)=2,"_APROVADO","_REPROVADO")</f>
        <v>_APROVADO</v>
      </c>
      <c r="G10347" s="1" t="str">
        <f t="shared" ca="1" si="649"/>
        <v>BOM_APROVADO</v>
      </c>
      <c r="H10347" s="1" t="str">
        <f t="shared" ca="1" si="646"/>
        <v>Não</v>
      </c>
      <c r="I10347" s="1">
        <f t="shared" ca="1" si="647"/>
        <v>0</v>
      </c>
    </row>
    <row r="10348" spans="1:9" x14ac:dyDescent="0.25">
      <c r="A10348" s="4">
        <v>10347</v>
      </c>
      <c r="B10348" s="16">
        <f ca="1">NORMINV(RAND(),AVERAGE(Dados!$B$5:$B$6),(Dados!$B$5-Dados!$B$6)/(6*Dados!$E$5))</f>
        <v>100.00126628169708</v>
      </c>
      <c r="C10348" s="1" t="str">
        <f ca="1">IF(IF(B10348&gt;Dados!$B$6,1,0)+IF(B10348&lt;Dados!$B$5,1,0)=2,"BOM","RUIM")</f>
        <v>BOM</v>
      </c>
      <c r="D10348" s="16">
        <f ca="1">NORMINV(RAND(),0,Dados!$H$5/2)</f>
        <v>8.9214620051597041E-3</v>
      </c>
      <c r="E10348" s="16">
        <f t="shared" ca="1" si="648"/>
        <v>100.01018774370225</v>
      </c>
      <c r="F10348" s="1" t="str">
        <f ca="1">IF(IF(E10348&gt;Dados!$B$6,1,0)+IF(E10348&lt;Dados!$B$5,1,0)=2,"_APROVADO","_REPROVADO")</f>
        <v>_APROVADO</v>
      </c>
      <c r="G10348" s="1" t="str">
        <f t="shared" ca="1" si="649"/>
        <v>BOM_APROVADO</v>
      </c>
      <c r="H10348" s="1" t="str">
        <f t="shared" ca="1" si="646"/>
        <v>Não</v>
      </c>
      <c r="I10348" s="1">
        <f t="shared" ca="1" si="647"/>
        <v>0</v>
      </c>
    </row>
    <row r="10349" spans="1:9" x14ac:dyDescent="0.25">
      <c r="A10349" s="4">
        <v>10348</v>
      </c>
      <c r="B10349" s="16">
        <f ca="1">NORMINV(RAND(),AVERAGE(Dados!$B$5:$B$6),(Dados!$B$5-Dados!$B$6)/(6*Dados!$E$5))</f>
        <v>100.00298792196965</v>
      </c>
      <c r="C10349" s="1" t="str">
        <f ca="1">IF(IF(B10349&gt;Dados!$B$6,1,0)+IF(B10349&lt;Dados!$B$5,1,0)=2,"BOM","RUIM")</f>
        <v>BOM</v>
      </c>
      <c r="D10349" s="16">
        <f ca="1">NORMINV(RAND(),0,Dados!$H$5/2)</f>
        <v>1.7921724929864106E-2</v>
      </c>
      <c r="E10349" s="16">
        <f t="shared" ca="1" si="648"/>
        <v>100.02090964689951</v>
      </c>
      <c r="F10349" s="1" t="str">
        <f ca="1">IF(IF(E10349&gt;Dados!$B$6,1,0)+IF(E10349&lt;Dados!$B$5,1,0)=2,"_APROVADO","_REPROVADO")</f>
        <v>_REPROVADO</v>
      </c>
      <c r="G10349" s="1" t="str">
        <f t="shared" ca="1" si="649"/>
        <v>BOM_REPROVADO</v>
      </c>
      <c r="H10349" s="1" t="str">
        <f t="shared" ca="1" si="646"/>
        <v>Sim</v>
      </c>
      <c r="I10349" s="1">
        <f t="shared" ca="1" si="647"/>
        <v>1</v>
      </c>
    </row>
    <row r="10350" spans="1:9" x14ac:dyDescent="0.25">
      <c r="A10350" s="4">
        <v>10349</v>
      </c>
      <c r="B10350" s="16">
        <f ca="1">NORMINV(RAND(),AVERAGE(Dados!$B$5:$B$6),(Dados!$B$5-Dados!$B$6)/(6*Dados!$E$5))</f>
        <v>99.997376637405452</v>
      </c>
      <c r="C10350" s="1" t="str">
        <f ca="1">IF(IF(B10350&gt;Dados!$B$6,1,0)+IF(B10350&lt;Dados!$B$5,1,0)=2,"BOM","RUIM")</f>
        <v>BOM</v>
      </c>
      <c r="D10350" s="16">
        <f ca="1">NORMINV(RAND(),0,Dados!$H$5/2)</f>
        <v>-4.7463091811594119E-3</v>
      </c>
      <c r="E10350" s="16">
        <f t="shared" ca="1" si="648"/>
        <v>99.992630328224294</v>
      </c>
      <c r="F10350" s="1" t="str">
        <f ca="1">IF(IF(E10350&gt;Dados!$B$6,1,0)+IF(E10350&lt;Dados!$B$5,1,0)=2,"_APROVADO","_REPROVADO")</f>
        <v>_APROVADO</v>
      </c>
      <c r="G10350" s="1" t="str">
        <f t="shared" ca="1" si="649"/>
        <v>BOM_APROVADO</v>
      </c>
      <c r="H10350" s="1" t="str">
        <f t="shared" ca="1" si="646"/>
        <v>Não</v>
      </c>
      <c r="I10350" s="1">
        <f t="shared" ca="1" si="647"/>
        <v>0</v>
      </c>
    </row>
    <row r="10351" spans="1:9" x14ac:dyDescent="0.25">
      <c r="A10351" s="4">
        <v>10350</v>
      </c>
      <c r="B10351" s="16">
        <f ca="1">NORMINV(RAND(),AVERAGE(Dados!$B$5:$B$6),(Dados!$B$5-Dados!$B$6)/(6*Dados!$E$5))</f>
        <v>99.99654585178439</v>
      </c>
      <c r="C10351" s="1" t="str">
        <f ca="1">IF(IF(B10351&gt;Dados!$B$6,1,0)+IF(B10351&lt;Dados!$B$5,1,0)=2,"BOM","RUIM")</f>
        <v>BOM</v>
      </c>
      <c r="D10351" s="16">
        <f ca="1">NORMINV(RAND(),0,Dados!$H$5/2)</f>
        <v>-2.8982788400654358E-3</v>
      </c>
      <c r="E10351" s="16">
        <f t="shared" ca="1" si="648"/>
        <v>99.993647572944326</v>
      </c>
      <c r="F10351" s="1" t="str">
        <f ca="1">IF(IF(E10351&gt;Dados!$B$6,1,0)+IF(E10351&lt;Dados!$B$5,1,0)=2,"_APROVADO","_REPROVADO")</f>
        <v>_APROVADO</v>
      </c>
      <c r="G10351" s="1" t="str">
        <f t="shared" ca="1" si="649"/>
        <v>BOM_APROVADO</v>
      </c>
      <c r="H10351" s="1" t="str">
        <f t="shared" ca="1" si="646"/>
        <v>Não</v>
      </c>
      <c r="I10351" s="1">
        <f t="shared" ca="1" si="647"/>
        <v>0</v>
      </c>
    </row>
    <row r="10352" spans="1:9" x14ac:dyDescent="0.25">
      <c r="A10352" s="4">
        <v>10351</v>
      </c>
      <c r="B10352" s="16">
        <f ca="1">NORMINV(RAND(),AVERAGE(Dados!$B$5:$B$6),(Dados!$B$5-Dados!$B$6)/(6*Dados!$E$5))</f>
        <v>100.00069904431791</v>
      </c>
      <c r="C10352" s="1" t="str">
        <f ca="1">IF(IF(B10352&gt;Dados!$B$6,1,0)+IF(B10352&lt;Dados!$B$5,1,0)=2,"BOM","RUIM")</f>
        <v>BOM</v>
      </c>
      <c r="D10352" s="16">
        <f ca="1">NORMINV(RAND(),0,Dados!$H$5/2)</f>
        <v>-2.1098212049479865E-3</v>
      </c>
      <c r="E10352" s="16">
        <f t="shared" ca="1" si="648"/>
        <v>99.998589223112958</v>
      </c>
      <c r="F10352" s="1" t="str">
        <f ca="1">IF(IF(E10352&gt;Dados!$B$6,1,0)+IF(E10352&lt;Dados!$B$5,1,0)=2,"_APROVADO","_REPROVADO")</f>
        <v>_APROVADO</v>
      </c>
      <c r="G10352" s="1" t="str">
        <f t="shared" ca="1" si="649"/>
        <v>BOM_APROVADO</v>
      </c>
      <c r="H10352" s="1" t="str">
        <f t="shared" ca="1" si="646"/>
        <v>Não</v>
      </c>
      <c r="I10352" s="1">
        <f t="shared" ca="1" si="647"/>
        <v>0</v>
      </c>
    </row>
    <row r="10353" spans="1:9" x14ac:dyDescent="0.25">
      <c r="A10353" s="4">
        <v>10352</v>
      </c>
      <c r="B10353" s="16">
        <f ca="1">NORMINV(RAND(),AVERAGE(Dados!$B$5:$B$6),(Dados!$B$5-Dados!$B$6)/(6*Dados!$E$5))</f>
        <v>99.999858351001308</v>
      </c>
      <c r="C10353" s="1" t="str">
        <f ca="1">IF(IF(B10353&gt;Dados!$B$6,1,0)+IF(B10353&lt;Dados!$B$5,1,0)=2,"BOM","RUIM")</f>
        <v>BOM</v>
      </c>
      <c r="D10353" s="16">
        <f ca="1">NORMINV(RAND(),0,Dados!$H$5/2)</f>
        <v>4.0654180098375113E-3</v>
      </c>
      <c r="E10353" s="16">
        <f t="shared" ca="1" si="648"/>
        <v>100.00392376901115</v>
      </c>
      <c r="F10353" s="1" t="str">
        <f ca="1">IF(IF(E10353&gt;Dados!$B$6,1,0)+IF(E10353&lt;Dados!$B$5,1,0)=2,"_APROVADO","_REPROVADO")</f>
        <v>_APROVADO</v>
      </c>
      <c r="G10353" s="1" t="str">
        <f t="shared" ca="1" si="649"/>
        <v>BOM_APROVADO</v>
      </c>
      <c r="H10353" s="1" t="str">
        <f t="shared" ca="1" si="646"/>
        <v>Não</v>
      </c>
      <c r="I10353" s="1">
        <f t="shared" ca="1" si="647"/>
        <v>0</v>
      </c>
    </row>
    <row r="10354" spans="1:9" x14ac:dyDescent="0.25">
      <c r="A10354" s="4">
        <v>10353</v>
      </c>
      <c r="B10354" s="16">
        <f ca="1">NORMINV(RAND(),AVERAGE(Dados!$B$5:$B$6),(Dados!$B$5-Dados!$B$6)/(6*Dados!$E$5))</f>
        <v>100.00335170473946</v>
      </c>
      <c r="C10354" s="1" t="str">
        <f ca="1">IF(IF(B10354&gt;Dados!$B$6,1,0)+IF(B10354&lt;Dados!$B$5,1,0)=2,"BOM","RUIM")</f>
        <v>BOM</v>
      </c>
      <c r="D10354" s="16">
        <f ca="1">NORMINV(RAND(),0,Dados!$H$5/2)</f>
        <v>-8.1780006139631212E-3</v>
      </c>
      <c r="E10354" s="16">
        <f t="shared" ca="1" si="648"/>
        <v>99.995173704125492</v>
      </c>
      <c r="F10354" s="1" t="str">
        <f ca="1">IF(IF(E10354&gt;Dados!$B$6,1,0)+IF(E10354&lt;Dados!$B$5,1,0)=2,"_APROVADO","_REPROVADO")</f>
        <v>_APROVADO</v>
      </c>
      <c r="G10354" s="1" t="str">
        <f t="shared" ca="1" si="649"/>
        <v>BOM_APROVADO</v>
      </c>
      <c r="H10354" s="1" t="str">
        <f t="shared" ca="1" si="646"/>
        <v>Não</v>
      </c>
      <c r="I10354" s="1">
        <f t="shared" ca="1" si="647"/>
        <v>0</v>
      </c>
    </row>
    <row r="10355" spans="1:9" x14ac:dyDescent="0.25">
      <c r="A10355" s="4">
        <v>10354</v>
      </c>
      <c r="B10355" s="16">
        <f ca="1">NORMINV(RAND(),AVERAGE(Dados!$B$5:$B$6),(Dados!$B$5-Dados!$B$6)/(6*Dados!$E$5))</f>
        <v>100.00015292214285</v>
      </c>
      <c r="C10355" s="1" t="str">
        <f ca="1">IF(IF(B10355&gt;Dados!$B$6,1,0)+IF(B10355&lt;Dados!$B$5,1,0)=2,"BOM","RUIM")</f>
        <v>BOM</v>
      </c>
      <c r="D10355" s="16">
        <f ca="1">NORMINV(RAND(),0,Dados!$H$5/2)</f>
        <v>-8.0449589671653405E-3</v>
      </c>
      <c r="E10355" s="16">
        <f t="shared" ca="1" si="648"/>
        <v>99.992107963175684</v>
      </c>
      <c r="F10355" s="1" t="str">
        <f ca="1">IF(IF(E10355&gt;Dados!$B$6,1,0)+IF(E10355&lt;Dados!$B$5,1,0)=2,"_APROVADO","_REPROVADO")</f>
        <v>_APROVADO</v>
      </c>
      <c r="G10355" s="1" t="str">
        <f t="shared" ca="1" si="649"/>
        <v>BOM_APROVADO</v>
      </c>
      <c r="H10355" s="1" t="str">
        <f t="shared" ca="1" si="646"/>
        <v>Não</v>
      </c>
      <c r="I10355" s="1">
        <f t="shared" ca="1" si="647"/>
        <v>0</v>
      </c>
    </row>
    <row r="10356" spans="1:9" x14ac:dyDescent="0.25">
      <c r="A10356" s="4">
        <v>10355</v>
      </c>
      <c r="B10356" s="16">
        <f ca="1">NORMINV(RAND(),AVERAGE(Dados!$B$5:$B$6),(Dados!$B$5-Dados!$B$6)/(6*Dados!$E$5))</f>
        <v>100.00130985722541</v>
      </c>
      <c r="C10356" s="1" t="str">
        <f ca="1">IF(IF(B10356&gt;Dados!$B$6,1,0)+IF(B10356&lt;Dados!$B$5,1,0)=2,"BOM","RUIM")</f>
        <v>BOM</v>
      </c>
      <c r="D10356" s="16">
        <f ca="1">NORMINV(RAND(),0,Dados!$H$5/2)</f>
        <v>9.2547272164762683E-3</v>
      </c>
      <c r="E10356" s="16">
        <f t="shared" ca="1" si="648"/>
        <v>100.01056458444188</v>
      </c>
      <c r="F10356" s="1" t="str">
        <f ca="1">IF(IF(E10356&gt;Dados!$B$6,1,0)+IF(E10356&lt;Dados!$B$5,1,0)=2,"_APROVADO","_REPROVADO")</f>
        <v>_APROVADO</v>
      </c>
      <c r="G10356" s="1" t="str">
        <f t="shared" ca="1" si="649"/>
        <v>BOM_APROVADO</v>
      </c>
      <c r="H10356" s="1" t="str">
        <f t="shared" ca="1" si="646"/>
        <v>Não</v>
      </c>
      <c r="I10356" s="1">
        <f t="shared" ca="1" si="647"/>
        <v>0</v>
      </c>
    </row>
    <row r="10357" spans="1:9" x14ac:dyDescent="0.25">
      <c r="A10357" s="4">
        <v>10356</v>
      </c>
      <c r="B10357" s="16">
        <f ca="1">NORMINV(RAND(),AVERAGE(Dados!$B$5:$B$6),(Dados!$B$5-Dados!$B$6)/(6*Dados!$E$5))</f>
        <v>100.0015134532235</v>
      </c>
      <c r="C10357" s="1" t="str">
        <f ca="1">IF(IF(B10357&gt;Dados!$B$6,1,0)+IF(B10357&lt;Dados!$B$5,1,0)=2,"BOM","RUIM")</f>
        <v>BOM</v>
      </c>
      <c r="D10357" s="16">
        <f ca="1">NORMINV(RAND(),0,Dados!$H$5/2)</f>
        <v>-1.1367170280906108E-2</v>
      </c>
      <c r="E10357" s="16">
        <f t="shared" ca="1" si="648"/>
        <v>99.99014628294259</v>
      </c>
      <c r="F10357" s="1" t="str">
        <f ca="1">IF(IF(E10357&gt;Dados!$B$6,1,0)+IF(E10357&lt;Dados!$B$5,1,0)=2,"_APROVADO","_REPROVADO")</f>
        <v>_APROVADO</v>
      </c>
      <c r="G10357" s="1" t="str">
        <f t="shared" ca="1" si="649"/>
        <v>BOM_APROVADO</v>
      </c>
      <c r="H10357" s="1" t="str">
        <f t="shared" ca="1" si="646"/>
        <v>Não</v>
      </c>
      <c r="I10357" s="1">
        <f t="shared" ca="1" si="647"/>
        <v>0</v>
      </c>
    </row>
    <row r="10358" spans="1:9" x14ac:dyDescent="0.25">
      <c r="A10358" s="4">
        <v>10357</v>
      </c>
      <c r="B10358" s="16">
        <f ca="1">NORMINV(RAND(),AVERAGE(Dados!$B$5:$B$6),(Dados!$B$5-Dados!$B$6)/(6*Dados!$E$5))</f>
        <v>99.995824051169535</v>
      </c>
      <c r="C10358" s="1" t="str">
        <f ca="1">IF(IF(B10358&gt;Dados!$B$6,1,0)+IF(B10358&lt;Dados!$B$5,1,0)=2,"BOM","RUIM")</f>
        <v>BOM</v>
      </c>
      <c r="D10358" s="16">
        <f ca="1">NORMINV(RAND(),0,Dados!$H$5/2)</f>
        <v>-1.8194698392663466E-2</v>
      </c>
      <c r="E10358" s="16">
        <f t="shared" ca="1" si="648"/>
        <v>99.977629352776873</v>
      </c>
      <c r="F10358" s="1" t="str">
        <f ca="1">IF(IF(E10358&gt;Dados!$B$6,1,0)+IF(E10358&lt;Dados!$B$5,1,0)=2,"_APROVADO","_REPROVADO")</f>
        <v>_REPROVADO</v>
      </c>
      <c r="G10358" s="1" t="str">
        <f t="shared" ca="1" si="649"/>
        <v>BOM_REPROVADO</v>
      </c>
      <c r="H10358" s="1" t="str">
        <f t="shared" ca="1" si="646"/>
        <v>Sim</v>
      </c>
      <c r="I10358" s="1">
        <f t="shared" ca="1" si="647"/>
        <v>1</v>
      </c>
    </row>
    <row r="10359" spans="1:9" x14ac:dyDescent="0.25">
      <c r="A10359" s="4">
        <v>10358</v>
      </c>
      <c r="B10359" s="16">
        <f ca="1">NORMINV(RAND(),AVERAGE(Dados!$B$5:$B$6),(Dados!$B$5-Dados!$B$6)/(6*Dados!$E$5))</f>
        <v>100.00052524313661</v>
      </c>
      <c r="C10359" s="1" t="str">
        <f ca="1">IF(IF(B10359&gt;Dados!$B$6,1,0)+IF(B10359&lt;Dados!$B$5,1,0)=2,"BOM","RUIM")</f>
        <v>BOM</v>
      </c>
      <c r="D10359" s="16">
        <f ca="1">NORMINV(RAND(),0,Dados!$H$5/2)</f>
        <v>1.2749590556751471E-2</v>
      </c>
      <c r="E10359" s="16">
        <f t="shared" ca="1" si="648"/>
        <v>100.01327483369336</v>
      </c>
      <c r="F10359" s="1" t="str">
        <f ca="1">IF(IF(E10359&gt;Dados!$B$6,1,0)+IF(E10359&lt;Dados!$B$5,1,0)=2,"_APROVADO","_REPROVADO")</f>
        <v>_APROVADO</v>
      </c>
      <c r="G10359" s="1" t="str">
        <f t="shared" ca="1" si="649"/>
        <v>BOM_APROVADO</v>
      </c>
      <c r="H10359" s="1" t="str">
        <f t="shared" ca="1" si="646"/>
        <v>Não</v>
      </c>
      <c r="I10359" s="1">
        <f t="shared" ca="1" si="647"/>
        <v>0</v>
      </c>
    </row>
    <row r="10360" spans="1:9" x14ac:dyDescent="0.25">
      <c r="A10360" s="4">
        <v>10359</v>
      </c>
      <c r="B10360" s="16">
        <f ca="1">NORMINV(RAND(),AVERAGE(Dados!$B$5:$B$6),(Dados!$B$5-Dados!$B$6)/(6*Dados!$E$5))</f>
        <v>99.993962779087639</v>
      </c>
      <c r="C10360" s="1" t="str">
        <f ca="1">IF(IF(B10360&gt;Dados!$B$6,1,0)+IF(B10360&lt;Dados!$B$5,1,0)=2,"BOM","RUIM")</f>
        <v>BOM</v>
      </c>
      <c r="D10360" s="16">
        <f ca="1">NORMINV(RAND(),0,Dados!$H$5/2)</f>
        <v>-1.6247746918572798E-2</v>
      </c>
      <c r="E10360" s="16">
        <f t="shared" ca="1" si="648"/>
        <v>99.977715032169073</v>
      </c>
      <c r="F10360" s="1" t="str">
        <f ca="1">IF(IF(E10360&gt;Dados!$B$6,1,0)+IF(E10360&lt;Dados!$B$5,1,0)=2,"_APROVADO","_REPROVADO")</f>
        <v>_REPROVADO</v>
      </c>
      <c r="G10360" s="1" t="str">
        <f t="shared" ca="1" si="649"/>
        <v>BOM_REPROVADO</v>
      </c>
      <c r="H10360" s="1" t="str">
        <f t="shared" ca="1" si="646"/>
        <v>Sim</v>
      </c>
      <c r="I10360" s="1">
        <f t="shared" ca="1" si="647"/>
        <v>1</v>
      </c>
    </row>
    <row r="10361" spans="1:9" x14ac:dyDescent="0.25">
      <c r="A10361" s="4">
        <v>10360</v>
      </c>
      <c r="B10361" s="16">
        <f ca="1">NORMINV(RAND(),AVERAGE(Dados!$B$5:$B$6),(Dados!$B$5-Dados!$B$6)/(6*Dados!$E$5))</f>
        <v>100.00117708411265</v>
      </c>
      <c r="C10361" s="1" t="str">
        <f ca="1">IF(IF(B10361&gt;Dados!$B$6,1,0)+IF(B10361&lt;Dados!$B$5,1,0)=2,"BOM","RUIM")</f>
        <v>BOM</v>
      </c>
      <c r="D10361" s="16">
        <f ca="1">NORMINV(RAND(),0,Dados!$H$5/2)</f>
        <v>-4.1635097761995017E-4</v>
      </c>
      <c r="E10361" s="16">
        <f t="shared" ca="1" si="648"/>
        <v>100.00076073313504</v>
      </c>
      <c r="F10361" s="1" t="str">
        <f ca="1">IF(IF(E10361&gt;Dados!$B$6,1,0)+IF(E10361&lt;Dados!$B$5,1,0)=2,"_APROVADO","_REPROVADO")</f>
        <v>_APROVADO</v>
      </c>
      <c r="G10361" s="1" t="str">
        <f t="shared" ca="1" si="649"/>
        <v>BOM_APROVADO</v>
      </c>
      <c r="H10361" s="1" t="str">
        <f t="shared" ca="1" si="646"/>
        <v>Não</v>
      </c>
      <c r="I10361" s="1">
        <f t="shared" ca="1" si="647"/>
        <v>0</v>
      </c>
    </row>
    <row r="10362" spans="1:9" x14ac:dyDescent="0.25">
      <c r="A10362" s="4">
        <v>10361</v>
      </c>
      <c r="B10362" s="16">
        <f ca="1">NORMINV(RAND(),AVERAGE(Dados!$B$5:$B$6),(Dados!$B$5-Dados!$B$6)/(6*Dados!$E$5))</f>
        <v>99.996688309316141</v>
      </c>
      <c r="C10362" s="1" t="str">
        <f ca="1">IF(IF(B10362&gt;Dados!$B$6,1,0)+IF(B10362&lt;Dados!$B$5,1,0)=2,"BOM","RUIM")</f>
        <v>BOM</v>
      </c>
      <c r="D10362" s="16">
        <f ca="1">NORMINV(RAND(),0,Dados!$H$5/2)</f>
        <v>1.8815563362152812E-4</v>
      </c>
      <c r="E10362" s="16">
        <f t="shared" ca="1" si="648"/>
        <v>99.996876464949764</v>
      </c>
      <c r="F10362" s="1" t="str">
        <f ca="1">IF(IF(E10362&gt;Dados!$B$6,1,0)+IF(E10362&lt;Dados!$B$5,1,0)=2,"_APROVADO","_REPROVADO")</f>
        <v>_APROVADO</v>
      </c>
      <c r="G10362" s="1" t="str">
        <f t="shared" ca="1" si="649"/>
        <v>BOM_APROVADO</v>
      </c>
      <c r="H10362" s="1" t="str">
        <f t="shared" ca="1" si="646"/>
        <v>Não</v>
      </c>
      <c r="I10362" s="1">
        <f t="shared" ca="1" si="647"/>
        <v>0</v>
      </c>
    </row>
    <row r="10363" spans="1:9" x14ac:dyDescent="0.25">
      <c r="A10363" s="4">
        <v>10362</v>
      </c>
      <c r="B10363" s="16">
        <f ca="1">NORMINV(RAND(),AVERAGE(Dados!$B$5:$B$6),(Dados!$B$5-Dados!$B$6)/(6*Dados!$E$5))</f>
        <v>99.994882293228031</v>
      </c>
      <c r="C10363" s="1" t="str">
        <f ca="1">IF(IF(B10363&gt;Dados!$B$6,1,0)+IF(B10363&lt;Dados!$B$5,1,0)=2,"BOM","RUIM")</f>
        <v>BOM</v>
      </c>
      <c r="D10363" s="16">
        <f ca="1">NORMINV(RAND(),0,Dados!$H$5/2)</f>
        <v>-2.176470739756298E-2</v>
      </c>
      <c r="E10363" s="16">
        <f t="shared" ca="1" si="648"/>
        <v>99.973117585830465</v>
      </c>
      <c r="F10363" s="1" t="str">
        <f ca="1">IF(IF(E10363&gt;Dados!$B$6,1,0)+IF(E10363&lt;Dados!$B$5,1,0)=2,"_APROVADO","_REPROVADO")</f>
        <v>_REPROVADO</v>
      </c>
      <c r="G10363" s="1" t="str">
        <f t="shared" ca="1" si="649"/>
        <v>BOM_REPROVADO</v>
      </c>
      <c r="H10363" s="1" t="str">
        <f t="shared" ca="1" si="646"/>
        <v>Sim</v>
      </c>
      <c r="I10363" s="1">
        <f t="shared" ca="1" si="647"/>
        <v>1</v>
      </c>
    </row>
    <row r="10364" spans="1:9" x14ac:dyDescent="0.25">
      <c r="A10364" s="4">
        <v>10363</v>
      </c>
      <c r="B10364" s="16">
        <f ca="1">NORMINV(RAND(),AVERAGE(Dados!$B$5:$B$6),(Dados!$B$5-Dados!$B$6)/(6*Dados!$E$5))</f>
        <v>100.00671755898728</v>
      </c>
      <c r="C10364" s="1" t="str">
        <f ca="1">IF(IF(B10364&gt;Dados!$B$6,1,0)+IF(B10364&lt;Dados!$B$5,1,0)=2,"BOM","RUIM")</f>
        <v>BOM</v>
      </c>
      <c r="D10364" s="16">
        <f ca="1">NORMINV(RAND(),0,Dados!$H$5/2)</f>
        <v>-5.7012087695689322E-3</v>
      </c>
      <c r="E10364" s="16">
        <f t="shared" ca="1" si="648"/>
        <v>100.00101635021771</v>
      </c>
      <c r="F10364" s="1" t="str">
        <f ca="1">IF(IF(E10364&gt;Dados!$B$6,1,0)+IF(E10364&lt;Dados!$B$5,1,0)=2,"_APROVADO","_REPROVADO")</f>
        <v>_APROVADO</v>
      </c>
      <c r="G10364" s="1" t="str">
        <f t="shared" ca="1" si="649"/>
        <v>BOM_APROVADO</v>
      </c>
      <c r="H10364" s="1" t="str">
        <f t="shared" ca="1" si="646"/>
        <v>Não</v>
      </c>
      <c r="I10364" s="1">
        <f t="shared" ca="1" si="647"/>
        <v>0</v>
      </c>
    </row>
    <row r="10365" spans="1:9" x14ac:dyDescent="0.25">
      <c r="A10365" s="4">
        <v>10364</v>
      </c>
      <c r="B10365" s="16">
        <f ca="1">NORMINV(RAND(),AVERAGE(Dados!$B$5:$B$6),(Dados!$B$5-Dados!$B$6)/(6*Dados!$E$5))</f>
        <v>100.00062976535618</v>
      </c>
      <c r="C10365" s="1" t="str">
        <f ca="1">IF(IF(B10365&gt;Dados!$B$6,1,0)+IF(B10365&lt;Dados!$B$5,1,0)=2,"BOM","RUIM")</f>
        <v>BOM</v>
      </c>
      <c r="D10365" s="16">
        <f ca="1">NORMINV(RAND(),0,Dados!$H$5/2)</f>
        <v>-2.3902475563570709E-3</v>
      </c>
      <c r="E10365" s="16">
        <f t="shared" ca="1" si="648"/>
        <v>99.998239517799817</v>
      </c>
      <c r="F10365" s="1" t="str">
        <f ca="1">IF(IF(E10365&gt;Dados!$B$6,1,0)+IF(E10365&lt;Dados!$B$5,1,0)=2,"_APROVADO","_REPROVADO")</f>
        <v>_APROVADO</v>
      </c>
      <c r="G10365" s="1" t="str">
        <f t="shared" ca="1" si="649"/>
        <v>BOM_APROVADO</v>
      </c>
      <c r="H10365" s="1" t="str">
        <f t="shared" ca="1" si="646"/>
        <v>Não</v>
      </c>
      <c r="I10365" s="1">
        <f t="shared" ca="1" si="647"/>
        <v>0</v>
      </c>
    </row>
    <row r="10366" spans="1:9" x14ac:dyDescent="0.25">
      <c r="A10366" s="4">
        <v>10365</v>
      </c>
      <c r="B10366" s="16">
        <f ca="1">NORMINV(RAND(),AVERAGE(Dados!$B$5:$B$6),(Dados!$B$5-Dados!$B$6)/(6*Dados!$E$5))</f>
        <v>100.00470798368684</v>
      </c>
      <c r="C10366" s="1" t="str">
        <f ca="1">IF(IF(B10366&gt;Dados!$B$6,1,0)+IF(B10366&lt;Dados!$B$5,1,0)=2,"BOM","RUIM")</f>
        <v>BOM</v>
      </c>
      <c r="D10366" s="16">
        <f ca="1">NORMINV(RAND(),0,Dados!$H$5/2)</f>
        <v>-1.1801181716711798E-2</v>
      </c>
      <c r="E10366" s="16">
        <f t="shared" ca="1" si="648"/>
        <v>99.992906801970136</v>
      </c>
      <c r="F10366" s="1" t="str">
        <f ca="1">IF(IF(E10366&gt;Dados!$B$6,1,0)+IF(E10366&lt;Dados!$B$5,1,0)=2,"_APROVADO","_REPROVADO")</f>
        <v>_APROVADO</v>
      </c>
      <c r="G10366" s="1" t="str">
        <f t="shared" ca="1" si="649"/>
        <v>BOM_APROVADO</v>
      </c>
      <c r="H10366" s="1" t="str">
        <f t="shared" ca="1" si="646"/>
        <v>Não</v>
      </c>
      <c r="I10366" s="1">
        <f t="shared" ca="1" si="647"/>
        <v>0</v>
      </c>
    </row>
    <row r="10367" spans="1:9" x14ac:dyDescent="0.25">
      <c r="A10367" s="4">
        <v>10366</v>
      </c>
      <c r="B10367" s="16">
        <f ca="1">NORMINV(RAND(),AVERAGE(Dados!$B$5:$B$6),(Dados!$B$5-Dados!$B$6)/(6*Dados!$E$5))</f>
        <v>99.99862477632611</v>
      </c>
      <c r="C10367" s="1" t="str">
        <f ca="1">IF(IF(B10367&gt;Dados!$B$6,1,0)+IF(B10367&lt;Dados!$B$5,1,0)=2,"BOM","RUIM")</f>
        <v>BOM</v>
      </c>
      <c r="D10367" s="16">
        <f ca="1">NORMINV(RAND(),0,Dados!$H$5/2)</f>
        <v>6.1672537984068234E-3</v>
      </c>
      <c r="E10367" s="16">
        <f t="shared" ca="1" si="648"/>
        <v>100.00479203012452</v>
      </c>
      <c r="F10367" s="1" t="str">
        <f ca="1">IF(IF(E10367&gt;Dados!$B$6,1,0)+IF(E10367&lt;Dados!$B$5,1,0)=2,"_APROVADO","_REPROVADO")</f>
        <v>_APROVADO</v>
      </c>
      <c r="G10367" s="1" t="str">
        <f t="shared" ca="1" si="649"/>
        <v>BOM_APROVADO</v>
      </c>
      <c r="H10367" s="1" t="str">
        <f t="shared" ca="1" si="646"/>
        <v>Não</v>
      </c>
      <c r="I10367" s="1">
        <f t="shared" ca="1" si="647"/>
        <v>0</v>
      </c>
    </row>
    <row r="10368" spans="1:9" x14ac:dyDescent="0.25">
      <c r="A10368" s="4">
        <v>10367</v>
      </c>
      <c r="B10368" s="16">
        <f ca="1">NORMINV(RAND(),AVERAGE(Dados!$B$5:$B$6),(Dados!$B$5-Dados!$B$6)/(6*Dados!$E$5))</f>
        <v>99.997659168580824</v>
      </c>
      <c r="C10368" s="1" t="str">
        <f ca="1">IF(IF(B10368&gt;Dados!$B$6,1,0)+IF(B10368&lt;Dados!$B$5,1,0)=2,"BOM","RUIM")</f>
        <v>BOM</v>
      </c>
      <c r="D10368" s="16">
        <f ca="1">NORMINV(RAND(),0,Dados!$H$5/2)</f>
        <v>-9.508943362811691E-3</v>
      </c>
      <c r="E10368" s="16">
        <f t="shared" ca="1" si="648"/>
        <v>99.988150225218007</v>
      </c>
      <c r="F10368" s="1" t="str">
        <f ca="1">IF(IF(E10368&gt;Dados!$B$6,1,0)+IF(E10368&lt;Dados!$B$5,1,0)=2,"_APROVADO","_REPROVADO")</f>
        <v>_APROVADO</v>
      </c>
      <c r="G10368" s="1" t="str">
        <f t="shared" ca="1" si="649"/>
        <v>BOM_APROVADO</v>
      </c>
      <c r="H10368" s="1" t="str">
        <f t="shared" ca="1" si="646"/>
        <v>Não</v>
      </c>
      <c r="I10368" s="1">
        <f t="shared" ca="1" si="647"/>
        <v>0</v>
      </c>
    </row>
    <row r="10369" spans="1:9" x14ac:dyDescent="0.25">
      <c r="A10369" s="4">
        <v>10368</v>
      </c>
      <c r="B10369" s="16">
        <f ca="1">NORMINV(RAND(),AVERAGE(Dados!$B$5:$B$6),(Dados!$B$5-Dados!$B$6)/(6*Dados!$E$5))</f>
        <v>100.0009914118822</v>
      </c>
      <c r="C10369" s="1" t="str">
        <f ca="1">IF(IF(B10369&gt;Dados!$B$6,1,0)+IF(B10369&lt;Dados!$B$5,1,0)=2,"BOM","RUIM")</f>
        <v>BOM</v>
      </c>
      <c r="D10369" s="16">
        <f ca="1">NORMINV(RAND(),0,Dados!$H$5/2)</f>
        <v>1.4612383521306883E-2</v>
      </c>
      <c r="E10369" s="16">
        <f t="shared" ca="1" si="648"/>
        <v>100.01560379540351</v>
      </c>
      <c r="F10369" s="1" t="str">
        <f ca="1">IF(IF(E10369&gt;Dados!$B$6,1,0)+IF(E10369&lt;Dados!$B$5,1,0)=2,"_APROVADO","_REPROVADO")</f>
        <v>_APROVADO</v>
      </c>
      <c r="G10369" s="1" t="str">
        <f t="shared" ca="1" si="649"/>
        <v>BOM_APROVADO</v>
      </c>
      <c r="H10369" s="1" t="str">
        <f t="shared" ca="1" si="646"/>
        <v>Não</v>
      </c>
      <c r="I10369" s="1">
        <f t="shared" ca="1" si="647"/>
        <v>0</v>
      </c>
    </row>
    <row r="10370" spans="1:9" x14ac:dyDescent="0.25">
      <c r="A10370" s="4">
        <v>10369</v>
      </c>
      <c r="B10370" s="16">
        <f ca="1">NORMINV(RAND(),AVERAGE(Dados!$B$5:$B$6),(Dados!$B$5-Dados!$B$6)/(6*Dados!$E$5))</f>
        <v>99.998652674989756</v>
      </c>
      <c r="C10370" s="1" t="str">
        <f ca="1">IF(IF(B10370&gt;Dados!$B$6,1,0)+IF(B10370&lt;Dados!$B$5,1,0)=2,"BOM","RUIM")</f>
        <v>BOM</v>
      </c>
      <c r="D10370" s="16">
        <f ca="1">NORMINV(RAND(),0,Dados!$H$5/2)</f>
        <v>1.4924340984809334E-2</v>
      </c>
      <c r="E10370" s="16">
        <f t="shared" ca="1" si="648"/>
        <v>100.01357701597456</v>
      </c>
      <c r="F10370" s="1" t="str">
        <f ca="1">IF(IF(E10370&gt;Dados!$B$6,1,0)+IF(E10370&lt;Dados!$B$5,1,0)=2,"_APROVADO","_REPROVADO")</f>
        <v>_APROVADO</v>
      </c>
      <c r="G10370" s="1" t="str">
        <f t="shared" ca="1" si="649"/>
        <v>BOM_APROVADO</v>
      </c>
      <c r="H10370" s="1" t="str">
        <f t="shared" ca="1" si="646"/>
        <v>Não</v>
      </c>
      <c r="I10370" s="1">
        <f t="shared" ca="1" si="647"/>
        <v>0</v>
      </c>
    </row>
    <row r="10371" spans="1:9" x14ac:dyDescent="0.25">
      <c r="A10371" s="4">
        <v>10370</v>
      </c>
      <c r="B10371" s="16">
        <f ca="1">NORMINV(RAND(),AVERAGE(Dados!$B$5:$B$6),(Dados!$B$5-Dados!$B$6)/(6*Dados!$E$5))</f>
        <v>100.0060477210403</v>
      </c>
      <c r="C10371" s="1" t="str">
        <f ca="1">IF(IF(B10371&gt;Dados!$B$6,1,0)+IF(B10371&lt;Dados!$B$5,1,0)=2,"BOM","RUIM")</f>
        <v>BOM</v>
      </c>
      <c r="D10371" s="16">
        <f ca="1">NORMINV(RAND(),0,Dados!$H$5/2)</f>
        <v>-2.2530526495639328E-3</v>
      </c>
      <c r="E10371" s="16">
        <f t="shared" ca="1" si="648"/>
        <v>100.00379466839074</v>
      </c>
      <c r="F10371" s="1" t="str">
        <f ca="1">IF(IF(E10371&gt;Dados!$B$6,1,0)+IF(E10371&lt;Dados!$B$5,1,0)=2,"_APROVADO","_REPROVADO")</f>
        <v>_APROVADO</v>
      </c>
      <c r="G10371" s="1" t="str">
        <f t="shared" ca="1" si="649"/>
        <v>BOM_APROVADO</v>
      </c>
      <c r="H10371" s="1" t="str">
        <f t="shared" ref="H10371:H10434" ca="1" si="650">IF(IF(G10371="BOM_APROVADO",1,0)+IF(G10371="RUIM_REPROVADO",1,0)=1,"Não","Sim")</f>
        <v>Não</v>
      </c>
      <c r="I10371" s="1">
        <f t="shared" ref="I10371:I10434" ca="1" si="651">IF(H10371="Não",0,1)</f>
        <v>0</v>
      </c>
    </row>
    <row r="10372" spans="1:9" x14ac:dyDescent="0.25">
      <c r="A10372" s="4">
        <v>10371</v>
      </c>
      <c r="B10372" s="16">
        <f ca="1">NORMINV(RAND(),AVERAGE(Dados!$B$5:$B$6),(Dados!$B$5-Dados!$B$6)/(6*Dados!$E$5))</f>
        <v>100.00151047183793</v>
      </c>
      <c r="C10372" s="1" t="str">
        <f ca="1">IF(IF(B10372&gt;Dados!$B$6,1,0)+IF(B10372&lt;Dados!$B$5,1,0)=2,"BOM","RUIM")</f>
        <v>BOM</v>
      </c>
      <c r="D10372" s="16">
        <f ca="1">NORMINV(RAND(),0,Dados!$H$5/2)</f>
        <v>-9.5130217308163623E-3</v>
      </c>
      <c r="E10372" s="16">
        <f t="shared" ca="1" si="648"/>
        <v>99.991997450107121</v>
      </c>
      <c r="F10372" s="1" t="str">
        <f ca="1">IF(IF(E10372&gt;Dados!$B$6,1,0)+IF(E10372&lt;Dados!$B$5,1,0)=2,"_APROVADO","_REPROVADO")</f>
        <v>_APROVADO</v>
      </c>
      <c r="G10372" s="1" t="str">
        <f t="shared" ca="1" si="649"/>
        <v>BOM_APROVADO</v>
      </c>
      <c r="H10372" s="1" t="str">
        <f t="shared" ca="1" si="650"/>
        <v>Não</v>
      </c>
      <c r="I10372" s="1">
        <f t="shared" ca="1" si="651"/>
        <v>0</v>
      </c>
    </row>
    <row r="10373" spans="1:9" x14ac:dyDescent="0.25">
      <c r="A10373" s="4">
        <v>10372</v>
      </c>
      <c r="B10373" s="16">
        <f ca="1">NORMINV(RAND(),AVERAGE(Dados!$B$5:$B$6),(Dados!$B$5-Dados!$B$6)/(6*Dados!$E$5))</f>
        <v>99.999531033530246</v>
      </c>
      <c r="C10373" s="1" t="str">
        <f ca="1">IF(IF(B10373&gt;Dados!$B$6,1,0)+IF(B10373&lt;Dados!$B$5,1,0)=2,"BOM","RUIM")</f>
        <v>BOM</v>
      </c>
      <c r="D10373" s="16">
        <f ca="1">NORMINV(RAND(),0,Dados!$H$5/2)</f>
        <v>-3.017182765972837E-3</v>
      </c>
      <c r="E10373" s="16">
        <f t="shared" ca="1" si="648"/>
        <v>99.996513850764273</v>
      </c>
      <c r="F10373" s="1" t="str">
        <f ca="1">IF(IF(E10373&gt;Dados!$B$6,1,0)+IF(E10373&lt;Dados!$B$5,1,0)=2,"_APROVADO","_REPROVADO")</f>
        <v>_APROVADO</v>
      </c>
      <c r="G10373" s="1" t="str">
        <f t="shared" ca="1" si="649"/>
        <v>BOM_APROVADO</v>
      </c>
      <c r="H10373" s="1" t="str">
        <f t="shared" ca="1" si="650"/>
        <v>Não</v>
      </c>
      <c r="I10373" s="1">
        <f t="shared" ca="1" si="651"/>
        <v>0</v>
      </c>
    </row>
    <row r="10374" spans="1:9" x14ac:dyDescent="0.25">
      <c r="A10374" s="4">
        <v>10373</v>
      </c>
      <c r="B10374" s="16">
        <f ca="1">NORMINV(RAND(),AVERAGE(Dados!$B$5:$B$6),(Dados!$B$5-Dados!$B$6)/(6*Dados!$E$5))</f>
        <v>100.00107415718109</v>
      </c>
      <c r="C10374" s="1" t="str">
        <f ca="1">IF(IF(B10374&gt;Dados!$B$6,1,0)+IF(B10374&lt;Dados!$B$5,1,0)=2,"BOM","RUIM")</f>
        <v>BOM</v>
      </c>
      <c r="D10374" s="16">
        <f ca="1">NORMINV(RAND(),0,Dados!$H$5/2)</f>
        <v>7.2540084424816756E-3</v>
      </c>
      <c r="E10374" s="16">
        <f t="shared" ca="1" si="648"/>
        <v>100.00832816562358</v>
      </c>
      <c r="F10374" s="1" t="str">
        <f ca="1">IF(IF(E10374&gt;Dados!$B$6,1,0)+IF(E10374&lt;Dados!$B$5,1,0)=2,"_APROVADO","_REPROVADO")</f>
        <v>_APROVADO</v>
      </c>
      <c r="G10374" s="1" t="str">
        <f t="shared" ca="1" si="649"/>
        <v>BOM_APROVADO</v>
      </c>
      <c r="H10374" s="1" t="str">
        <f t="shared" ca="1" si="650"/>
        <v>Não</v>
      </c>
      <c r="I10374" s="1">
        <f t="shared" ca="1" si="651"/>
        <v>0</v>
      </c>
    </row>
    <row r="10375" spans="1:9" x14ac:dyDescent="0.25">
      <c r="A10375" s="4">
        <v>10374</v>
      </c>
      <c r="B10375" s="16">
        <f ca="1">NORMINV(RAND(),AVERAGE(Dados!$B$5:$B$6),(Dados!$B$5-Dados!$B$6)/(6*Dados!$E$5))</f>
        <v>99.998251549019528</v>
      </c>
      <c r="C10375" s="1" t="str">
        <f ca="1">IF(IF(B10375&gt;Dados!$B$6,1,0)+IF(B10375&lt;Dados!$B$5,1,0)=2,"BOM","RUIM")</f>
        <v>BOM</v>
      </c>
      <c r="D10375" s="16">
        <f ca="1">NORMINV(RAND(),0,Dados!$H$5/2)</f>
        <v>4.006023944786094E-3</v>
      </c>
      <c r="E10375" s="16">
        <f t="shared" ca="1" si="648"/>
        <v>100.00225757296431</v>
      </c>
      <c r="F10375" s="1" t="str">
        <f ca="1">IF(IF(E10375&gt;Dados!$B$6,1,0)+IF(E10375&lt;Dados!$B$5,1,0)=2,"_APROVADO","_REPROVADO")</f>
        <v>_APROVADO</v>
      </c>
      <c r="G10375" s="1" t="str">
        <f t="shared" ca="1" si="649"/>
        <v>BOM_APROVADO</v>
      </c>
      <c r="H10375" s="1" t="str">
        <f t="shared" ca="1" si="650"/>
        <v>Não</v>
      </c>
      <c r="I10375" s="1">
        <f t="shared" ca="1" si="651"/>
        <v>0</v>
      </c>
    </row>
    <row r="10376" spans="1:9" x14ac:dyDescent="0.25">
      <c r="A10376" s="4">
        <v>10375</v>
      </c>
      <c r="B10376" s="16">
        <f ca="1">NORMINV(RAND(),AVERAGE(Dados!$B$5:$B$6),(Dados!$B$5-Dados!$B$6)/(6*Dados!$E$5))</f>
        <v>100.00819853308577</v>
      </c>
      <c r="C10376" s="1" t="str">
        <f ca="1">IF(IF(B10376&gt;Dados!$B$6,1,0)+IF(B10376&lt;Dados!$B$5,1,0)=2,"BOM","RUIM")</f>
        <v>BOM</v>
      </c>
      <c r="D10376" s="16">
        <f ca="1">NORMINV(RAND(),0,Dados!$H$5/2)</f>
        <v>-1.6462647036151468E-2</v>
      </c>
      <c r="E10376" s="16">
        <f t="shared" ca="1" si="648"/>
        <v>99.991735886049625</v>
      </c>
      <c r="F10376" s="1" t="str">
        <f ca="1">IF(IF(E10376&gt;Dados!$B$6,1,0)+IF(E10376&lt;Dados!$B$5,1,0)=2,"_APROVADO","_REPROVADO")</f>
        <v>_APROVADO</v>
      </c>
      <c r="G10376" s="1" t="str">
        <f t="shared" ca="1" si="649"/>
        <v>BOM_APROVADO</v>
      </c>
      <c r="H10376" s="1" t="str">
        <f t="shared" ca="1" si="650"/>
        <v>Não</v>
      </c>
      <c r="I10376" s="1">
        <f t="shared" ca="1" si="651"/>
        <v>0</v>
      </c>
    </row>
    <row r="10377" spans="1:9" x14ac:dyDescent="0.25">
      <c r="A10377" s="4">
        <v>10376</v>
      </c>
      <c r="B10377" s="16">
        <f ca="1">NORMINV(RAND(),AVERAGE(Dados!$B$5:$B$6),(Dados!$B$5-Dados!$B$6)/(6*Dados!$E$5))</f>
        <v>100.00145039883326</v>
      </c>
      <c r="C10377" s="1" t="str">
        <f ca="1">IF(IF(B10377&gt;Dados!$B$6,1,0)+IF(B10377&lt;Dados!$B$5,1,0)=2,"BOM","RUIM")</f>
        <v>BOM</v>
      </c>
      <c r="D10377" s="16">
        <f ca="1">NORMINV(RAND(),0,Dados!$H$5/2)</f>
        <v>5.0342831828830929E-3</v>
      </c>
      <c r="E10377" s="16">
        <f t="shared" ca="1" si="648"/>
        <v>100.00648468201614</v>
      </c>
      <c r="F10377" s="1" t="str">
        <f ca="1">IF(IF(E10377&gt;Dados!$B$6,1,0)+IF(E10377&lt;Dados!$B$5,1,0)=2,"_APROVADO","_REPROVADO")</f>
        <v>_APROVADO</v>
      </c>
      <c r="G10377" s="1" t="str">
        <f t="shared" ca="1" si="649"/>
        <v>BOM_APROVADO</v>
      </c>
      <c r="H10377" s="1" t="str">
        <f t="shared" ca="1" si="650"/>
        <v>Não</v>
      </c>
      <c r="I10377" s="1">
        <f t="shared" ca="1" si="651"/>
        <v>0</v>
      </c>
    </row>
    <row r="10378" spans="1:9" x14ac:dyDescent="0.25">
      <c r="A10378" s="4">
        <v>10377</v>
      </c>
      <c r="B10378" s="16">
        <f ca="1">NORMINV(RAND(),AVERAGE(Dados!$B$5:$B$6),(Dados!$B$5-Dados!$B$6)/(6*Dados!$E$5))</f>
        <v>99.994507542444452</v>
      </c>
      <c r="C10378" s="1" t="str">
        <f ca="1">IF(IF(B10378&gt;Dados!$B$6,1,0)+IF(B10378&lt;Dados!$B$5,1,0)=2,"BOM","RUIM")</f>
        <v>BOM</v>
      </c>
      <c r="D10378" s="16">
        <f ca="1">NORMINV(RAND(),0,Dados!$H$5/2)</f>
        <v>8.3975114840847899E-4</v>
      </c>
      <c r="E10378" s="16">
        <f t="shared" ca="1" si="648"/>
        <v>99.995347293592857</v>
      </c>
      <c r="F10378" s="1" t="str">
        <f ca="1">IF(IF(E10378&gt;Dados!$B$6,1,0)+IF(E10378&lt;Dados!$B$5,1,0)=2,"_APROVADO","_REPROVADO")</f>
        <v>_APROVADO</v>
      </c>
      <c r="G10378" s="1" t="str">
        <f t="shared" ca="1" si="649"/>
        <v>BOM_APROVADO</v>
      </c>
      <c r="H10378" s="1" t="str">
        <f t="shared" ca="1" si="650"/>
        <v>Não</v>
      </c>
      <c r="I10378" s="1">
        <f t="shared" ca="1" si="651"/>
        <v>0</v>
      </c>
    </row>
    <row r="10379" spans="1:9" x14ac:dyDescent="0.25">
      <c r="A10379" s="4">
        <v>10378</v>
      </c>
      <c r="B10379" s="16">
        <f ca="1">NORMINV(RAND(),AVERAGE(Dados!$B$5:$B$6),(Dados!$B$5-Dados!$B$6)/(6*Dados!$E$5))</f>
        <v>99.997263776973583</v>
      </c>
      <c r="C10379" s="1" t="str">
        <f ca="1">IF(IF(B10379&gt;Dados!$B$6,1,0)+IF(B10379&lt;Dados!$B$5,1,0)=2,"BOM","RUIM")</f>
        <v>BOM</v>
      </c>
      <c r="D10379" s="16">
        <f ca="1">NORMINV(RAND(),0,Dados!$H$5/2)</f>
        <v>-1.6953483333925459E-2</v>
      </c>
      <c r="E10379" s="16">
        <f t="shared" ca="1" si="648"/>
        <v>99.980310293639661</v>
      </c>
      <c r="F10379" s="1" t="str">
        <f ca="1">IF(IF(E10379&gt;Dados!$B$6,1,0)+IF(E10379&lt;Dados!$B$5,1,0)=2,"_APROVADO","_REPROVADO")</f>
        <v>_APROVADO</v>
      </c>
      <c r="G10379" s="1" t="str">
        <f t="shared" ca="1" si="649"/>
        <v>BOM_APROVADO</v>
      </c>
      <c r="H10379" s="1" t="str">
        <f t="shared" ca="1" si="650"/>
        <v>Não</v>
      </c>
      <c r="I10379" s="1">
        <f t="shared" ca="1" si="651"/>
        <v>0</v>
      </c>
    </row>
    <row r="10380" spans="1:9" x14ac:dyDescent="0.25">
      <c r="A10380" s="4">
        <v>10379</v>
      </c>
      <c r="B10380" s="16">
        <f ca="1">NORMINV(RAND(),AVERAGE(Dados!$B$5:$B$6),(Dados!$B$5-Dados!$B$6)/(6*Dados!$E$5))</f>
        <v>100.00487274325134</v>
      </c>
      <c r="C10380" s="1" t="str">
        <f ca="1">IF(IF(B10380&gt;Dados!$B$6,1,0)+IF(B10380&lt;Dados!$B$5,1,0)=2,"BOM","RUIM")</f>
        <v>BOM</v>
      </c>
      <c r="D10380" s="16">
        <f ca="1">NORMINV(RAND(),0,Dados!$H$5/2)</f>
        <v>-8.1190701070120788E-3</v>
      </c>
      <c r="E10380" s="16">
        <f t="shared" ca="1" si="648"/>
        <v>99.996753673144326</v>
      </c>
      <c r="F10380" s="1" t="str">
        <f ca="1">IF(IF(E10380&gt;Dados!$B$6,1,0)+IF(E10380&lt;Dados!$B$5,1,0)=2,"_APROVADO","_REPROVADO")</f>
        <v>_APROVADO</v>
      </c>
      <c r="G10380" s="1" t="str">
        <f t="shared" ca="1" si="649"/>
        <v>BOM_APROVADO</v>
      </c>
      <c r="H10380" s="1" t="str">
        <f t="shared" ca="1" si="650"/>
        <v>Não</v>
      </c>
      <c r="I10380" s="1">
        <f t="shared" ca="1" si="651"/>
        <v>0</v>
      </c>
    </row>
    <row r="10381" spans="1:9" x14ac:dyDescent="0.25">
      <c r="A10381" s="4">
        <v>10380</v>
      </c>
      <c r="B10381" s="16">
        <f ca="1">NORMINV(RAND(),AVERAGE(Dados!$B$5:$B$6),(Dados!$B$5-Dados!$B$6)/(6*Dados!$E$5))</f>
        <v>99.99820202519993</v>
      </c>
      <c r="C10381" s="1" t="str">
        <f ca="1">IF(IF(B10381&gt;Dados!$B$6,1,0)+IF(B10381&lt;Dados!$B$5,1,0)=2,"BOM","RUIM")</f>
        <v>BOM</v>
      </c>
      <c r="D10381" s="16">
        <f ca="1">NORMINV(RAND(),0,Dados!$H$5/2)</f>
        <v>-4.1766952473712027E-3</v>
      </c>
      <c r="E10381" s="16">
        <f t="shared" ca="1" si="648"/>
        <v>99.994025329952564</v>
      </c>
      <c r="F10381" s="1" t="str">
        <f ca="1">IF(IF(E10381&gt;Dados!$B$6,1,0)+IF(E10381&lt;Dados!$B$5,1,0)=2,"_APROVADO","_REPROVADO")</f>
        <v>_APROVADO</v>
      </c>
      <c r="G10381" s="1" t="str">
        <f t="shared" ca="1" si="649"/>
        <v>BOM_APROVADO</v>
      </c>
      <c r="H10381" s="1" t="str">
        <f t="shared" ca="1" si="650"/>
        <v>Não</v>
      </c>
      <c r="I10381" s="1">
        <f t="shared" ca="1" si="651"/>
        <v>0</v>
      </c>
    </row>
    <row r="10382" spans="1:9" x14ac:dyDescent="0.25">
      <c r="A10382" s="4">
        <v>10381</v>
      </c>
      <c r="B10382" s="16">
        <f ca="1">NORMINV(RAND(),AVERAGE(Dados!$B$5:$B$6),(Dados!$B$5-Dados!$B$6)/(6*Dados!$E$5))</f>
        <v>99.999421706487709</v>
      </c>
      <c r="C10382" s="1" t="str">
        <f ca="1">IF(IF(B10382&gt;Dados!$B$6,1,0)+IF(B10382&lt;Dados!$B$5,1,0)=2,"BOM","RUIM")</f>
        <v>BOM</v>
      </c>
      <c r="D10382" s="16">
        <f ca="1">NORMINV(RAND(),0,Dados!$H$5/2)</f>
        <v>-4.1999952274748677E-3</v>
      </c>
      <c r="E10382" s="16">
        <f t="shared" ca="1" si="648"/>
        <v>99.995221711260228</v>
      </c>
      <c r="F10382" s="1" t="str">
        <f ca="1">IF(IF(E10382&gt;Dados!$B$6,1,0)+IF(E10382&lt;Dados!$B$5,1,0)=2,"_APROVADO","_REPROVADO")</f>
        <v>_APROVADO</v>
      </c>
      <c r="G10382" s="1" t="str">
        <f t="shared" ca="1" si="649"/>
        <v>BOM_APROVADO</v>
      </c>
      <c r="H10382" s="1" t="str">
        <f t="shared" ca="1" si="650"/>
        <v>Não</v>
      </c>
      <c r="I10382" s="1">
        <f t="shared" ca="1" si="651"/>
        <v>0</v>
      </c>
    </row>
    <row r="10383" spans="1:9" x14ac:dyDescent="0.25">
      <c r="A10383" s="4">
        <v>10382</v>
      </c>
      <c r="B10383" s="16">
        <f ca="1">NORMINV(RAND(),AVERAGE(Dados!$B$5:$B$6),(Dados!$B$5-Dados!$B$6)/(6*Dados!$E$5))</f>
        <v>99.996078166315144</v>
      </c>
      <c r="C10383" s="1" t="str">
        <f ca="1">IF(IF(B10383&gt;Dados!$B$6,1,0)+IF(B10383&lt;Dados!$B$5,1,0)=2,"BOM","RUIM")</f>
        <v>BOM</v>
      </c>
      <c r="D10383" s="16">
        <f ca="1">NORMINV(RAND(),0,Dados!$H$5/2)</f>
        <v>-1.6316237477458591E-2</v>
      </c>
      <c r="E10383" s="16">
        <f t="shared" ca="1" si="648"/>
        <v>99.979761928837689</v>
      </c>
      <c r="F10383" s="1" t="str">
        <f ca="1">IF(IF(E10383&gt;Dados!$B$6,1,0)+IF(E10383&lt;Dados!$B$5,1,0)=2,"_APROVADO","_REPROVADO")</f>
        <v>_REPROVADO</v>
      </c>
      <c r="G10383" s="1" t="str">
        <f t="shared" ca="1" si="649"/>
        <v>BOM_REPROVADO</v>
      </c>
      <c r="H10383" s="1" t="str">
        <f t="shared" ca="1" si="650"/>
        <v>Sim</v>
      </c>
      <c r="I10383" s="1">
        <f t="shared" ca="1" si="651"/>
        <v>1</v>
      </c>
    </row>
    <row r="10384" spans="1:9" x14ac:dyDescent="0.25">
      <c r="A10384" s="4">
        <v>10383</v>
      </c>
      <c r="B10384" s="16">
        <f ca="1">NORMINV(RAND(),AVERAGE(Dados!$B$5:$B$6),(Dados!$B$5-Dados!$B$6)/(6*Dados!$E$5))</f>
        <v>100.00770634710183</v>
      </c>
      <c r="C10384" s="1" t="str">
        <f ca="1">IF(IF(B10384&gt;Dados!$B$6,1,0)+IF(B10384&lt;Dados!$B$5,1,0)=2,"BOM","RUIM")</f>
        <v>BOM</v>
      </c>
      <c r="D10384" s="16">
        <f ca="1">NORMINV(RAND(),0,Dados!$H$5/2)</f>
        <v>-4.7690869149679509E-3</v>
      </c>
      <c r="E10384" s="16">
        <f t="shared" ca="1" si="648"/>
        <v>100.00293726018687</v>
      </c>
      <c r="F10384" s="1" t="str">
        <f ca="1">IF(IF(E10384&gt;Dados!$B$6,1,0)+IF(E10384&lt;Dados!$B$5,1,0)=2,"_APROVADO","_REPROVADO")</f>
        <v>_APROVADO</v>
      </c>
      <c r="G10384" s="1" t="str">
        <f t="shared" ca="1" si="649"/>
        <v>BOM_APROVADO</v>
      </c>
      <c r="H10384" s="1" t="str">
        <f t="shared" ca="1" si="650"/>
        <v>Não</v>
      </c>
      <c r="I10384" s="1">
        <f t="shared" ca="1" si="651"/>
        <v>0</v>
      </c>
    </row>
    <row r="10385" spans="1:9" x14ac:dyDescent="0.25">
      <c r="A10385" s="4">
        <v>10384</v>
      </c>
      <c r="B10385" s="16">
        <f ca="1">NORMINV(RAND(),AVERAGE(Dados!$B$5:$B$6),(Dados!$B$5-Dados!$B$6)/(6*Dados!$E$5))</f>
        <v>99.992817739941714</v>
      </c>
      <c r="C10385" s="1" t="str">
        <f ca="1">IF(IF(B10385&gt;Dados!$B$6,1,0)+IF(B10385&lt;Dados!$B$5,1,0)=2,"BOM","RUIM")</f>
        <v>BOM</v>
      </c>
      <c r="D10385" s="16">
        <f ca="1">NORMINV(RAND(),0,Dados!$H$5/2)</f>
        <v>-7.7946804124259883E-3</v>
      </c>
      <c r="E10385" s="16">
        <f t="shared" ca="1" si="648"/>
        <v>99.985023059529283</v>
      </c>
      <c r="F10385" s="1" t="str">
        <f ca="1">IF(IF(E10385&gt;Dados!$B$6,1,0)+IF(E10385&lt;Dados!$B$5,1,0)=2,"_APROVADO","_REPROVADO")</f>
        <v>_APROVADO</v>
      </c>
      <c r="G10385" s="1" t="str">
        <f t="shared" ca="1" si="649"/>
        <v>BOM_APROVADO</v>
      </c>
      <c r="H10385" s="1" t="str">
        <f t="shared" ca="1" si="650"/>
        <v>Não</v>
      </c>
      <c r="I10385" s="1">
        <f t="shared" ca="1" si="651"/>
        <v>0</v>
      </c>
    </row>
    <row r="10386" spans="1:9" x14ac:dyDescent="0.25">
      <c r="A10386" s="4">
        <v>10385</v>
      </c>
      <c r="B10386" s="16">
        <f ca="1">NORMINV(RAND(),AVERAGE(Dados!$B$5:$B$6),(Dados!$B$5-Dados!$B$6)/(6*Dados!$E$5))</f>
        <v>100.00020442623425</v>
      </c>
      <c r="C10386" s="1" t="str">
        <f ca="1">IF(IF(B10386&gt;Dados!$B$6,1,0)+IF(B10386&lt;Dados!$B$5,1,0)=2,"BOM","RUIM")</f>
        <v>BOM</v>
      </c>
      <c r="D10386" s="16">
        <f ca="1">NORMINV(RAND(),0,Dados!$H$5/2)</f>
        <v>-9.3262288302516805E-3</v>
      </c>
      <c r="E10386" s="16">
        <f t="shared" ref="E10386:E10449" ca="1" si="652">B10386+D10386</f>
        <v>99.990878197404001</v>
      </c>
      <c r="F10386" s="1" t="str">
        <f ca="1">IF(IF(E10386&gt;Dados!$B$6,1,0)+IF(E10386&lt;Dados!$B$5,1,0)=2,"_APROVADO","_REPROVADO")</f>
        <v>_APROVADO</v>
      </c>
      <c r="G10386" s="1" t="str">
        <f t="shared" ref="G10386:G10449" ca="1" si="653">CONCATENATE(C10386,F10386)</f>
        <v>BOM_APROVADO</v>
      </c>
      <c r="H10386" s="1" t="str">
        <f t="shared" ca="1" si="650"/>
        <v>Não</v>
      </c>
      <c r="I10386" s="1">
        <f t="shared" ca="1" si="651"/>
        <v>0</v>
      </c>
    </row>
    <row r="10387" spans="1:9" x14ac:dyDescent="0.25">
      <c r="A10387" s="4">
        <v>10386</v>
      </c>
      <c r="B10387" s="16">
        <f ca="1">NORMINV(RAND(),AVERAGE(Dados!$B$5:$B$6),(Dados!$B$5-Dados!$B$6)/(6*Dados!$E$5))</f>
        <v>99.998698907375029</v>
      </c>
      <c r="C10387" s="1" t="str">
        <f ca="1">IF(IF(B10387&gt;Dados!$B$6,1,0)+IF(B10387&lt;Dados!$B$5,1,0)=2,"BOM","RUIM")</f>
        <v>BOM</v>
      </c>
      <c r="D10387" s="16">
        <f ca="1">NORMINV(RAND(),0,Dados!$H$5/2)</f>
        <v>-1.1392001854404244E-2</v>
      </c>
      <c r="E10387" s="16">
        <f t="shared" ca="1" si="652"/>
        <v>99.987306905520626</v>
      </c>
      <c r="F10387" s="1" t="str">
        <f ca="1">IF(IF(E10387&gt;Dados!$B$6,1,0)+IF(E10387&lt;Dados!$B$5,1,0)=2,"_APROVADO","_REPROVADO")</f>
        <v>_APROVADO</v>
      </c>
      <c r="G10387" s="1" t="str">
        <f t="shared" ca="1" si="653"/>
        <v>BOM_APROVADO</v>
      </c>
      <c r="H10387" s="1" t="str">
        <f t="shared" ca="1" si="650"/>
        <v>Não</v>
      </c>
      <c r="I10387" s="1">
        <f t="shared" ca="1" si="651"/>
        <v>0</v>
      </c>
    </row>
    <row r="10388" spans="1:9" x14ac:dyDescent="0.25">
      <c r="A10388" s="4">
        <v>10387</v>
      </c>
      <c r="B10388" s="16">
        <f ca="1">NORMINV(RAND(),AVERAGE(Dados!$B$5:$B$6),(Dados!$B$5-Dados!$B$6)/(6*Dados!$E$5))</f>
        <v>99.995353037026433</v>
      </c>
      <c r="C10388" s="1" t="str">
        <f ca="1">IF(IF(B10388&gt;Dados!$B$6,1,0)+IF(B10388&lt;Dados!$B$5,1,0)=2,"BOM","RUIM")</f>
        <v>BOM</v>
      </c>
      <c r="D10388" s="16">
        <f ca="1">NORMINV(RAND(),0,Dados!$H$5/2)</f>
        <v>-9.8586157425882776E-4</v>
      </c>
      <c r="E10388" s="16">
        <f t="shared" ca="1" si="652"/>
        <v>99.994367175452169</v>
      </c>
      <c r="F10388" s="1" t="str">
        <f ca="1">IF(IF(E10388&gt;Dados!$B$6,1,0)+IF(E10388&lt;Dados!$B$5,1,0)=2,"_APROVADO","_REPROVADO")</f>
        <v>_APROVADO</v>
      </c>
      <c r="G10388" s="1" t="str">
        <f t="shared" ca="1" si="653"/>
        <v>BOM_APROVADO</v>
      </c>
      <c r="H10388" s="1" t="str">
        <f t="shared" ca="1" si="650"/>
        <v>Não</v>
      </c>
      <c r="I10388" s="1">
        <f t="shared" ca="1" si="651"/>
        <v>0</v>
      </c>
    </row>
    <row r="10389" spans="1:9" x14ac:dyDescent="0.25">
      <c r="A10389" s="4">
        <v>10388</v>
      </c>
      <c r="B10389" s="16">
        <f ca="1">NORMINV(RAND(),AVERAGE(Dados!$B$5:$B$6),(Dados!$B$5-Dados!$B$6)/(6*Dados!$E$5))</f>
        <v>100.00156942467324</v>
      </c>
      <c r="C10389" s="1" t="str">
        <f ca="1">IF(IF(B10389&gt;Dados!$B$6,1,0)+IF(B10389&lt;Dados!$B$5,1,0)=2,"BOM","RUIM")</f>
        <v>BOM</v>
      </c>
      <c r="D10389" s="16">
        <f ca="1">NORMINV(RAND(),0,Dados!$H$5/2)</f>
        <v>-1.7150115569716882E-2</v>
      </c>
      <c r="E10389" s="16">
        <f t="shared" ca="1" si="652"/>
        <v>99.984419309103515</v>
      </c>
      <c r="F10389" s="1" t="str">
        <f ca="1">IF(IF(E10389&gt;Dados!$B$6,1,0)+IF(E10389&lt;Dados!$B$5,1,0)=2,"_APROVADO","_REPROVADO")</f>
        <v>_APROVADO</v>
      </c>
      <c r="G10389" s="1" t="str">
        <f t="shared" ca="1" si="653"/>
        <v>BOM_APROVADO</v>
      </c>
      <c r="H10389" s="1" t="str">
        <f t="shared" ca="1" si="650"/>
        <v>Não</v>
      </c>
      <c r="I10389" s="1">
        <f t="shared" ca="1" si="651"/>
        <v>0</v>
      </c>
    </row>
    <row r="10390" spans="1:9" x14ac:dyDescent="0.25">
      <c r="A10390" s="4">
        <v>10389</v>
      </c>
      <c r="B10390" s="16">
        <f ca="1">NORMINV(RAND(),AVERAGE(Dados!$B$5:$B$6),(Dados!$B$5-Dados!$B$6)/(6*Dados!$E$5))</f>
        <v>99.999809267884302</v>
      </c>
      <c r="C10390" s="1" t="str">
        <f ca="1">IF(IF(B10390&gt;Dados!$B$6,1,0)+IF(B10390&lt;Dados!$B$5,1,0)=2,"BOM","RUIM")</f>
        <v>BOM</v>
      </c>
      <c r="D10390" s="16">
        <f ca="1">NORMINV(RAND(),0,Dados!$H$5/2)</f>
        <v>-8.6359154749234765E-3</v>
      </c>
      <c r="E10390" s="16">
        <f t="shared" ca="1" si="652"/>
        <v>99.991173352409376</v>
      </c>
      <c r="F10390" s="1" t="str">
        <f ca="1">IF(IF(E10390&gt;Dados!$B$6,1,0)+IF(E10390&lt;Dados!$B$5,1,0)=2,"_APROVADO","_REPROVADO")</f>
        <v>_APROVADO</v>
      </c>
      <c r="G10390" s="1" t="str">
        <f t="shared" ca="1" si="653"/>
        <v>BOM_APROVADO</v>
      </c>
      <c r="H10390" s="1" t="str">
        <f t="shared" ca="1" si="650"/>
        <v>Não</v>
      </c>
      <c r="I10390" s="1">
        <f t="shared" ca="1" si="651"/>
        <v>0</v>
      </c>
    </row>
    <row r="10391" spans="1:9" x14ac:dyDescent="0.25">
      <c r="A10391" s="4">
        <v>10390</v>
      </c>
      <c r="B10391" s="16">
        <f ca="1">NORMINV(RAND(),AVERAGE(Dados!$B$5:$B$6),(Dados!$B$5-Dados!$B$6)/(6*Dados!$E$5))</f>
        <v>99.999002641293217</v>
      </c>
      <c r="C10391" s="1" t="str">
        <f ca="1">IF(IF(B10391&gt;Dados!$B$6,1,0)+IF(B10391&lt;Dados!$B$5,1,0)=2,"BOM","RUIM")</f>
        <v>BOM</v>
      </c>
      <c r="D10391" s="16">
        <f ca="1">NORMINV(RAND(),0,Dados!$H$5/2)</f>
        <v>-4.6582446070925912E-3</v>
      </c>
      <c r="E10391" s="16">
        <f t="shared" ca="1" si="652"/>
        <v>99.994344396686131</v>
      </c>
      <c r="F10391" s="1" t="str">
        <f ca="1">IF(IF(E10391&gt;Dados!$B$6,1,0)+IF(E10391&lt;Dados!$B$5,1,0)=2,"_APROVADO","_REPROVADO")</f>
        <v>_APROVADO</v>
      </c>
      <c r="G10391" s="1" t="str">
        <f t="shared" ca="1" si="653"/>
        <v>BOM_APROVADO</v>
      </c>
      <c r="H10391" s="1" t="str">
        <f t="shared" ca="1" si="650"/>
        <v>Não</v>
      </c>
      <c r="I10391" s="1">
        <f t="shared" ca="1" si="651"/>
        <v>0</v>
      </c>
    </row>
    <row r="10392" spans="1:9" x14ac:dyDescent="0.25">
      <c r="A10392" s="4">
        <v>10391</v>
      </c>
      <c r="B10392" s="16">
        <f ca="1">NORMINV(RAND(),AVERAGE(Dados!$B$5:$B$6),(Dados!$B$5-Dados!$B$6)/(6*Dados!$E$5))</f>
        <v>99.999076582726872</v>
      </c>
      <c r="C10392" s="1" t="str">
        <f ca="1">IF(IF(B10392&gt;Dados!$B$6,1,0)+IF(B10392&lt;Dados!$B$5,1,0)=2,"BOM","RUIM")</f>
        <v>BOM</v>
      </c>
      <c r="D10392" s="16">
        <f ca="1">NORMINV(RAND(),0,Dados!$H$5/2)</f>
        <v>2.2393608923284669E-3</v>
      </c>
      <c r="E10392" s="16">
        <f t="shared" ca="1" si="652"/>
        <v>100.0013159436192</v>
      </c>
      <c r="F10392" s="1" t="str">
        <f ca="1">IF(IF(E10392&gt;Dados!$B$6,1,0)+IF(E10392&lt;Dados!$B$5,1,0)=2,"_APROVADO","_REPROVADO")</f>
        <v>_APROVADO</v>
      </c>
      <c r="G10392" s="1" t="str">
        <f t="shared" ca="1" si="653"/>
        <v>BOM_APROVADO</v>
      </c>
      <c r="H10392" s="1" t="str">
        <f t="shared" ca="1" si="650"/>
        <v>Não</v>
      </c>
      <c r="I10392" s="1">
        <f t="shared" ca="1" si="651"/>
        <v>0</v>
      </c>
    </row>
    <row r="10393" spans="1:9" x14ac:dyDescent="0.25">
      <c r="A10393" s="4">
        <v>10392</v>
      </c>
      <c r="B10393" s="16">
        <f ca="1">NORMINV(RAND(),AVERAGE(Dados!$B$5:$B$6),(Dados!$B$5-Dados!$B$6)/(6*Dados!$E$5))</f>
        <v>100.00281359790441</v>
      </c>
      <c r="C10393" s="1" t="str">
        <f ca="1">IF(IF(B10393&gt;Dados!$B$6,1,0)+IF(B10393&lt;Dados!$B$5,1,0)=2,"BOM","RUIM")</f>
        <v>BOM</v>
      </c>
      <c r="D10393" s="16">
        <f ca="1">NORMINV(RAND(),0,Dados!$H$5/2)</f>
        <v>-6.8571086465000677E-3</v>
      </c>
      <c r="E10393" s="16">
        <f t="shared" ca="1" si="652"/>
        <v>99.995956489257907</v>
      </c>
      <c r="F10393" s="1" t="str">
        <f ca="1">IF(IF(E10393&gt;Dados!$B$6,1,0)+IF(E10393&lt;Dados!$B$5,1,0)=2,"_APROVADO","_REPROVADO")</f>
        <v>_APROVADO</v>
      </c>
      <c r="G10393" s="1" t="str">
        <f t="shared" ca="1" si="653"/>
        <v>BOM_APROVADO</v>
      </c>
      <c r="H10393" s="1" t="str">
        <f t="shared" ca="1" si="650"/>
        <v>Não</v>
      </c>
      <c r="I10393" s="1">
        <f t="shared" ca="1" si="651"/>
        <v>0</v>
      </c>
    </row>
    <row r="10394" spans="1:9" x14ac:dyDescent="0.25">
      <c r="A10394" s="4">
        <v>10393</v>
      </c>
      <c r="B10394" s="16">
        <f ca="1">NORMINV(RAND(),AVERAGE(Dados!$B$5:$B$6),(Dados!$B$5-Dados!$B$6)/(6*Dados!$E$5))</f>
        <v>100.00002191865903</v>
      </c>
      <c r="C10394" s="1" t="str">
        <f ca="1">IF(IF(B10394&gt;Dados!$B$6,1,0)+IF(B10394&lt;Dados!$B$5,1,0)=2,"BOM","RUIM")</f>
        <v>BOM</v>
      </c>
      <c r="D10394" s="16">
        <f ca="1">NORMINV(RAND(),0,Dados!$H$5/2)</f>
        <v>-9.433807534048962E-3</v>
      </c>
      <c r="E10394" s="16">
        <f t="shared" ca="1" si="652"/>
        <v>99.990588111124978</v>
      </c>
      <c r="F10394" s="1" t="str">
        <f ca="1">IF(IF(E10394&gt;Dados!$B$6,1,0)+IF(E10394&lt;Dados!$B$5,1,0)=2,"_APROVADO","_REPROVADO")</f>
        <v>_APROVADO</v>
      </c>
      <c r="G10394" s="1" t="str">
        <f t="shared" ca="1" si="653"/>
        <v>BOM_APROVADO</v>
      </c>
      <c r="H10394" s="1" t="str">
        <f t="shared" ca="1" si="650"/>
        <v>Não</v>
      </c>
      <c r="I10394" s="1">
        <f t="shared" ca="1" si="651"/>
        <v>0</v>
      </c>
    </row>
    <row r="10395" spans="1:9" x14ac:dyDescent="0.25">
      <c r="A10395" s="4">
        <v>10394</v>
      </c>
      <c r="B10395" s="16">
        <f ca="1">NORMINV(RAND(),AVERAGE(Dados!$B$5:$B$6),(Dados!$B$5-Dados!$B$6)/(6*Dados!$E$5))</f>
        <v>99.997127699914017</v>
      </c>
      <c r="C10395" s="1" t="str">
        <f ca="1">IF(IF(B10395&gt;Dados!$B$6,1,0)+IF(B10395&lt;Dados!$B$5,1,0)=2,"BOM","RUIM")</f>
        <v>BOM</v>
      </c>
      <c r="D10395" s="16">
        <f ca="1">NORMINV(RAND(),0,Dados!$H$5/2)</f>
        <v>-9.6845811479270277E-3</v>
      </c>
      <c r="E10395" s="16">
        <f t="shared" ca="1" si="652"/>
        <v>99.987443118766095</v>
      </c>
      <c r="F10395" s="1" t="str">
        <f ca="1">IF(IF(E10395&gt;Dados!$B$6,1,0)+IF(E10395&lt;Dados!$B$5,1,0)=2,"_APROVADO","_REPROVADO")</f>
        <v>_APROVADO</v>
      </c>
      <c r="G10395" s="1" t="str">
        <f t="shared" ca="1" si="653"/>
        <v>BOM_APROVADO</v>
      </c>
      <c r="H10395" s="1" t="str">
        <f t="shared" ca="1" si="650"/>
        <v>Não</v>
      </c>
      <c r="I10395" s="1">
        <f t="shared" ca="1" si="651"/>
        <v>0</v>
      </c>
    </row>
    <row r="10396" spans="1:9" x14ac:dyDescent="0.25">
      <c r="A10396" s="4">
        <v>10395</v>
      </c>
      <c r="B10396" s="16">
        <f ca="1">NORMINV(RAND(),AVERAGE(Dados!$B$5:$B$6),(Dados!$B$5-Dados!$B$6)/(6*Dados!$E$5))</f>
        <v>100.00209376482258</v>
      </c>
      <c r="C10396" s="1" t="str">
        <f ca="1">IF(IF(B10396&gt;Dados!$B$6,1,0)+IF(B10396&lt;Dados!$B$5,1,0)=2,"BOM","RUIM")</f>
        <v>BOM</v>
      </c>
      <c r="D10396" s="16">
        <f ca="1">NORMINV(RAND(),0,Dados!$H$5/2)</f>
        <v>3.8361058580143013E-3</v>
      </c>
      <c r="E10396" s="16">
        <f t="shared" ca="1" si="652"/>
        <v>100.00592987068059</v>
      </c>
      <c r="F10396" s="1" t="str">
        <f ca="1">IF(IF(E10396&gt;Dados!$B$6,1,0)+IF(E10396&lt;Dados!$B$5,1,0)=2,"_APROVADO","_REPROVADO")</f>
        <v>_APROVADO</v>
      </c>
      <c r="G10396" s="1" t="str">
        <f t="shared" ca="1" si="653"/>
        <v>BOM_APROVADO</v>
      </c>
      <c r="H10396" s="1" t="str">
        <f t="shared" ca="1" si="650"/>
        <v>Não</v>
      </c>
      <c r="I10396" s="1">
        <f t="shared" ca="1" si="651"/>
        <v>0</v>
      </c>
    </row>
    <row r="10397" spans="1:9" x14ac:dyDescent="0.25">
      <c r="A10397" s="4">
        <v>10396</v>
      </c>
      <c r="B10397" s="16">
        <f ca="1">NORMINV(RAND(),AVERAGE(Dados!$B$5:$B$6),(Dados!$B$5-Dados!$B$6)/(6*Dados!$E$5))</f>
        <v>100.0102648140608</v>
      </c>
      <c r="C10397" s="1" t="str">
        <f ca="1">IF(IF(B10397&gt;Dados!$B$6,1,0)+IF(B10397&lt;Dados!$B$5,1,0)=2,"BOM","RUIM")</f>
        <v>BOM</v>
      </c>
      <c r="D10397" s="16">
        <f ca="1">NORMINV(RAND(),0,Dados!$H$5/2)</f>
        <v>7.5244618255368399E-3</v>
      </c>
      <c r="E10397" s="16">
        <f t="shared" ca="1" si="652"/>
        <v>100.01778927588634</v>
      </c>
      <c r="F10397" s="1" t="str">
        <f ca="1">IF(IF(E10397&gt;Dados!$B$6,1,0)+IF(E10397&lt;Dados!$B$5,1,0)=2,"_APROVADO","_REPROVADO")</f>
        <v>_APROVADO</v>
      </c>
      <c r="G10397" s="1" t="str">
        <f t="shared" ca="1" si="653"/>
        <v>BOM_APROVADO</v>
      </c>
      <c r="H10397" s="1" t="str">
        <f t="shared" ca="1" si="650"/>
        <v>Não</v>
      </c>
      <c r="I10397" s="1">
        <f t="shared" ca="1" si="651"/>
        <v>0</v>
      </c>
    </row>
    <row r="10398" spans="1:9" x14ac:dyDescent="0.25">
      <c r="A10398" s="4">
        <v>10397</v>
      </c>
      <c r="B10398" s="16">
        <f ca="1">NORMINV(RAND(),AVERAGE(Dados!$B$5:$B$6),(Dados!$B$5-Dados!$B$6)/(6*Dados!$E$5))</f>
        <v>99.997485741912811</v>
      </c>
      <c r="C10398" s="1" t="str">
        <f ca="1">IF(IF(B10398&gt;Dados!$B$6,1,0)+IF(B10398&lt;Dados!$B$5,1,0)=2,"BOM","RUIM")</f>
        <v>BOM</v>
      </c>
      <c r="D10398" s="16">
        <f ca="1">NORMINV(RAND(),0,Dados!$H$5/2)</f>
        <v>6.8771610382029492E-3</v>
      </c>
      <c r="E10398" s="16">
        <f t="shared" ca="1" si="652"/>
        <v>100.00436290295102</v>
      </c>
      <c r="F10398" s="1" t="str">
        <f ca="1">IF(IF(E10398&gt;Dados!$B$6,1,0)+IF(E10398&lt;Dados!$B$5,1,0)=2,"_APROVADO","_REPROVADO")</f>
        <v>_APROVADO</v>
      </c>
      <c r="G10398" s="1" t="str">
        <f t="shared" ca="1" si="653"/>
        <v>BOM_APROVADO</v>
      </c>
      <c r="H10398" s="1" t="str">
        <f t="shared" ca="1" si="650"/>
        <v>Não</v>
      </c>
      <c r="I10398" s="1">
        <f t="shared" ca="1" si="651"/>
        <v>0</v>
      </c>
    </row>
    <row r="10399" spans="1:9" x14ac:dyDescent="0.25">
      <c r="A10399" s="4">
        <v>10398</v>
      </c>
      <c r="B10399" s="16">
        <f ca="1">NORMINV(RAND(),AVERAGE(Dados!$B$5:$B$6),(Dados!$B$5-Dados!$B$6)/(6*Dados!$E$5))</f>
        <v>99.994316339888201</v>
      </c>
      <c r="C10399" s="1" t="str">
        <f ca="1">IF(IF(B10399&gt;Dados!$B$6,1,0)+IF(B10399&lt;Dados!$B$5,1,0)=2,"BOM","RUIM")</f>
        <v>BOM</v>
      </c>
      <c r="D10399" s="16">
        <f ca="1">NORMINV(RAND(),0,Dados!$H$5/2)</f>
        <v>1.4672241559144148E-2</v>
      </c>
      <c r="E10399" s="16">
        <f t="shared" ca="1" si="652"/>
        <v>100.00898858144734</v>
      </c>
      <c r="F10399" s="1" t="str">
        <f ca="1">IF(IF(E10399&gt;Dados!$B$6,1,0)+IF(E10399&lt;Dados!$B$5,1,0)=2,"_APROVADO","_REPROVADO")</f>
        <v>_APROVADO</v>
      </c>
      <c r="G10399" s="1" t="str">
        <f t="shared" ca="1" si="653"/>
        <v>BOM_APROVADO</v>
      </c>
      <c r="H10399" s="1" t="str">
        <f t="shared" ca="1" si="650"/>
        <v>Não</v>
      </c>
      <c r="I10399" s="1">
        <f t="shared" ca="1" si="651"/>
        <v>0</v>
      </c>
    </row>
    <row r="10400" spans="1:9" x14ac:dyDescent="0.25">
      <c r="A10400" s="4">
        <v>10399</v>
      </c>
      <c r="B10400" s="16">
        <f ca="1">NORMINV(RAND(),AVERAGE(Dados!$B$5:$B$6),(Dados!$B$5-Dados!$B$6)/(6*Dados!$E$5))</f>
        <v>99.997344181150908</v>
      </c>
      <c r="C10400" s="1" t="str">
        <f ca="1">IF(IF(B10400&gt;Dados!$B$6,1,0)+IF(B10400&lt;Dados!$B$5,1,0)=2,"BOM","RUIM")</f>
        <v>BOM</v>
      </c>
      <c r="D10400" s="16">
        <f ca="1">NORMINV(RAND(),0,Dados!$H$5/2)</f>
        <v>1.0982283314927056E-2</v>
      </c>
      <c r="E10400" s="16">
        <f t="shared" ca="1" si="652"/>
        <v>100.00832646446584</v>
      </c>
      <c r="F10400" s="1" t="str">
        <f ca="1">IF(IF(E10400&gt;Dados!$B$6,1,0)+IF(E10400&lt;Dados!$B$5,1,0)=2,"_APROVADO","_REPROVADO")</f>
        <v>_APROVADO</v>
      </c>
      <c r="G10400" s="1" t="str">
        <f t="shared" ca="1" si="653"/>
        <v>BOM_APROVADO</v>
      </c>
      <c r="H10400" s="1" t="str">
        <f t="shared" ca="1" si="650"/>
        <v>Não</v>
      </c>
      <c r="I10400" s="1">
        <f t="shared" ca="1" si="651"/>
        <v>0</v>
      </c>
    </row>
    <row r="10401" spans="1:9" x14ac:dyDescent="0.25">
      <c r="A10401" s="4">
        <v>10400</v>
      </c>
      <c r="B10401" s="16">
        <f ca="1">NORMINV(RAND(),AVERAGE(Dados!$B$5:$B$6),(Dados!$B$5-Dados!$B$6)/(6*Dados!$E$5))</f>
        <v>99.997819070304502</v>
      </c>
      <c r="C10401" s="1" t="str">
        <f ca="1">IF(IF(B10401&gt;Dados!$B$6,1,0)+IF(B10401&lt;Dados!$B$5,1,0)=2,"BOM","RUIM")</f>
        <v>BOM</v>
      </c>
      <c r="D10401" s="16">
        <f ca="1">NORMINV(RAND(),0,Dados!$H$5/2)</f>
        <v>8.2152898261157788E-3</v>
      </c>
      <c r="E10401" s="16">
        <f t="shared" ca="1" si="652"/>
        <v>100.00603436013061</v>
      </c>
      <c r="F10401" s="1" t="str">
        <f ca="1">IF(IF(E10401&gt;Dados!$B$6,1,0)+IF(E10401&lt;Dados!$B$5,1,0)=2,"_APROVADO","_REPROVADO")</f>
        <v>_APROVADO</v>
      </c>
      <c r="G10401" s="1" t="str">
        <f t="shared" ca="1" si="653"/>
        <v>BOM_APROVADO</v>
      </c>
      <c r="H10401" s="1" t="str">
        <f t="shared" ca="1" si="650"/>
        <v>Não</v>
      </c>
      <c r="I10401" s="1">
        <f t="shared" ca="1" si="651"/>
        <v>0</v>
      </c>
    </row>
    <row r="10402" spans="1:9" x14ac:dyDescent="0.25">
      <c r="A10402" s="4">
        <v>10401</v>
      </c>
      <c r="B10402" s="16">
        <f ca="1">NORMINV(RAND(),AVERAGE(Dados!$B$5:$B$6),(Dados!$B$5-Dados!$B$6)/(6*Dados!$E$5))</f>
        <v>100.00012573410336</v>
      </c>
      <c r="C10402" s="1" t="str">
        <f ca="1">IF(IF(B10402&gt;Dados!$B$6,1,0)+IF(B10402&lt;Dados!$B$5,1,0)=2,"BOM","RUIM")</f>
        <v>BOM</v>
      </c>
      <c r="D10402" s="16">
        <f ca="1">NORMINV(RAND(),0,Dados!$H$5/2)</f>
        <v>-2.5162411789033832E-3</v>
      </c>
      <c r="E10402" s="16">
        <f t="shared" ca="1" si="652"/>
        <v>99.997609492924454</v>
      </c>
      <c r="F10402" s="1" t="str">
        <f ca="1">IF(IF(E10402&gt;Dados!$B$6,1,0)+IF(E10402&lt;Dados!$B$5,1,0)=2,"_APROVADO","_REPROVADO")</f>
        <v>_APROVADO</v>
      </c>
      <c r="G10402" s="1" t="str">
        <f t="shared" ca="1" si="653"/>
        <v>BOM_APROVADO</v>
      </c>
      <c r="H10402" s="1" t="str">
        <f t="shared" ca="1" si="650"/>
        <v>Não</v>
      </c>
      <c r="I10402" s="1">
        <f t="shared" ca="1" si="651"/>
        <v>0</v>
      </c>
    </row>
    <row r="10403" spans="1:9" x14ac:dyDescent="0.25">
      <c r="A10403" s="4">
        <v>10402</v>
      </c>
      <c r="B10403" s="16">
        <f ca="1">NORMINV(RAND(),AVERAGE(Dados!$B$5:$B$6),(Dados!$B$5-Dados!$B$6)/(6*Dados!$E$5))</f>
        <v>100.00244714262332</v>
      </c>
      <c r="C10403" s="1" t="str">
        <f ca="1">IF(IF(B10403&gt;Dados!$B$6,1,0)+IF(B10403&lt;Dados!$B$5,1,0)=2,"BOM","RUIM")</f>
        <v>BOM</v>
      </c>
      <c r="D10403" s="16">
        <f ca="1">NORMINV(RAND(),0,Dados!$H$5/2)</f>
        <v>-7.6857219833340786E-3</v>
      </c>
      <c r="E10403" s="16">
        <f t="shared" ca="1" si="652"/>
        <v>99.994761420639989</v>
      </c>
      <c r="F10403" s="1" t="str">
        <f ca="1">IF(IF(E10403&gt;Dados!$B$6,1,0)+IF(E10403&lt;Dados!$B$5,1,0)=2,"_APROVADO","_REPROVADO")</f>
        <v>_APROVADO</v>
      </c>
      <c r="G10403" s="1" t="str">
        <f t="shared" ca="1" si="653"/>
        <v>BOM_APROVADO</v>
      </c>
      <c r="H10403" s="1" t="str">
        <f t="shared" ca="1" si="650"/>
        <v>Não</v>
      </c>
      <c r="I10403" s="1">
        <f t="shared" ca="1" si="651"/>
        <v>0</v>
      </c>
    </row>
    <row r="10404" spans="1:9" x14ac:dyDescent="0.25">
      <c r="A10404" s="4">
        <v>10403</v>
      </c>
      <c r="B10404" s="16">
        <f ca="1">NORMINV(RAND(),AVERAGE(Dados!$B$5:$B$6),(Dados!$B$5-Dados!$B$6)/(6*Dados!$E$5))</f>
        <v>100.01014253931058</v>
      </c>
      <c r="C10404" s="1" t="str">
        <f ca="1">IF(IF(B10404&gt;Dados!$B$6,1,0)+IF(B10404&lt;Dados!$B$5,1,0)=2,"BOM","RUIM")</f>
        <v>BOM</v>
      </c>
      <c r="D10404" s="16">
        <f ca="1">NORMINV(RAND(),0,Dados!$H$5/2)</f>
        <v>-1.2519915260600428E-2</v>
      </c>
      <c r="E10404" s="16">
        <f t="shared" ca="1" si="652"/>
        <v>99.997622624049981</v>
      </c>
      <c r="F10404" s="1" t="str">
        <f ca="1">IF(IF(E10404&gt;Dados!$B$6,1,0)+IF(E10404&lt;Dados!$B$5,1,0)=2,"_APROVADO","_REPROVADO")</f>
        <v>_APROVADO</v>
      </c>
      <c r="G10404" s="1" t="str">
        <f t="shared" ca="1" si="653"/>
        <v>BOM_APROVADO</v>
      </c>
      <c r="H10404" s="1" t="str">
        <f t="shared" ca="1" si="650"/>
        <v>Não</v>
      </c>
      <c r="I10404" s="1">
        <f t="shared" ca="1" si="651"/>
        <v>0</v>
      </c>
    </row>
    <row r="10405" spans="1:9" x14ac:dyDescent="0.25">
      <c r="A10405" s="4">
        <v>10404</v>
      </c>
      <c r="B10405" s="16">
        <f ca="1">NORMINV(RAND(),AVERAGE(Dados!$B$5:$B$6),(Dados!$B$5-Dados!$B$6)/(6*Dados!$E$5))</f>
        <v>100.00478092767418</v>
      </c>
      <c r="C10405" s="1" t="str">
        <f ca="1">IF(IF(B10405&gt;Dados!$B$6,1,0)+IF(B10405&lt;Dados!$B$5,1,0)=2,"BOM","RUIM")</f>
        <v>BOM</v>
      </c>
      <c r="D10405" s="16">
        <f ca="1">NORMINV(RAND(),0,Dados!$H$5/2)</f>
        <v>-4.6456345398988297E-3</v>
      </c>
      <c r="E10405" s="16">
        <f t="shared" ca="1" si="652"/>
        <v>100.00013529313428</v>
      </c>
      <c r="F10405" s="1" t="str">
        <f ca="1">IF(IF(E10405&gt;Dados!$B$6,1,0)+IF(E10405&lt;Dados!$B$5,1,0)=2,"_APROVADO","_REPROVADO")</f>
        <v>_APROVADO</v>
      </c>
      <c r="G10405" s="1" t="str">
        <f t="shared" ca="1" si="653"/>
        <v>BOM_APROVADO</v>
      </c>
      <c r="H10405" s="1" t="str">
        <f t="shared" ca="1" si="650"/>
        <v>Não</v>
      </c>
      <c r="I10405" s="1">
        <f t="shared" ca="1" si="651"/>
        <v>0</v>
      </c>
    </row>
    <row r="10406" spans="1:9" x14ac:dyDescent="0.25">
      <c r="A10406" s="4">
        <v>10405</v>
      </c>
      <c r="B10406" s="16">
        <f ca="1">NORMINV(RAND(),AVERAGE(Dados!$B$5:$B$6),(Dados!$B$5-Dados!$B$6)/(6*Dados!$E$5))</f>
        <v>100.00346094148176</v>
      </c>
      <c r="C10406" s="1" t="str">
        <f ca="1">IF(IF(B10406&gt;Dados!$B$6,1,0)+IF(B10406&lt;Dados!$B$5,1,0)=2,"BOM","RUIM")</f>
        <v>BOM</v>
      </c>
      <c r="D10406" s="16">
        <f ca="1">NORMINV(RAND(),0,Dados!$H$5/2)</f>
        <v>7.8923000104054019E-3</v>
      </c>
      <c r="E10406" s="16">
        <f t="shared" ca="1" si="652"/>
        <v>100.01135324149217</v>
      </c>
      <c r="F10406" s="1" t="str">
        <f ca="1">IF(IF(E10406&gt;Dados!$B$6,1,0)+IF(E10406&lt;Dados!$B$5,1,0)=2,"_APROVADO","_REPROVADO")</f>
        <v>_APROVADO</v>
      </c>
      <c r="G10406" s="1" t="str">
        <f t="shared" ca="1" si="653"/>
        <v>BOM_APROVADO</v>
      </c>
      <c r="H10406" s="1" t="str">
        <f t="shared" ca="1" si="650"/>
        <v>Não</v>
      </c>
      <c r="I10406" s="1">
        <f t="shared" ca="1" si="651"/>
        <v>0</v>
      </c>
    </row>
    <row r="10407" spans="1:9" x14ac:dyDescent="0.25">
      <c r="A10407" s="4">
        <v>10406</v>
      </c>
      <c r="B10407" s="16">
        <f ca="1">NORMINV(RAND(),AVERAGE(Dados!$B$5:$B$6),(Dados!$B$5-Dados!$B$6)/(6*Dados!$E$5))</f>
        <v>99.99884992307085</v>
      </c>
      <c r="C10407" s="1" t="str">
        <f ca="1">IF(IF(B10407&gt;Dados!$B$6,1,0)+IF(B10407&lt;Dados!$B$5,1,0)=2,"BOM","RUIM")</f>
        <v>BOM</v>
      </c>
      <c r="D10407" s="16">
        <f ca="1">NORMINV(RAND(),0,Dados!$H$5/2)</f>
        <v>1.0030576878817639E-4</v>
      </c>
      <c r="E10407" s="16">
        <f t="shared" ca="1" si="652"/>
        <v>99.998950228839632</v>
      </c>
      <c r="F10407" s="1" t="str">
        <f ca="1">IF(IF(E10407&gt;Dados!$B$6,1,0)+IF(E10407&lt;Dados!$B$5,1,0)=2,"_APROVADO","_REPROVADO")</f>
        <v>_APROVADO</v>
      </c>
      <c r="G10407" s="1" t="str">
        <f t="shared" ca="1" si="653"/>
        <v>BOM_APROVADO</v>
      </c>
      <c r="H10407" s="1" t="str">
        <f t="shared" ca="1" si="650"/>
        <v>Não</v>
      </c>
      <c r="I10407" s="1">
        <f t="shared" ca="1" si="651"/>
        <v>0</v>
      </c>
    </row>
    <row r="10408" spans="1:9" x14ac:dyDescent="0.25">
      <c r="A10408" s="4">
        <v>10407</v>
      </c>
      <c r="B10408" s="16">
        <f ca="1">NORMINV(RAND(),AVERAGE(Dados!$B$5:$B$6),(Dados!$B$5-Dados!$B$6)/(6*Dados!$E$5))</f>
        <v>100.00103315553034</v>
      </c>
      <c r="C10408" s="1" t="str">
        <f ca="1">IF(IF(B10408&gt;Dados!$B$6,1,0)+IF(B10408&lt;Dados!$B$5,1,0)=2,"BOM","RUIM")</f>
        <v>BOM</v>
      </c>
      <c r="D10408" s="16">
        <f ca="1">NORMINV(RAND(),0,Dados!$H$5/2)</f>
        <v>4.8877356577827578E-3</v>
      </c>
      <c r="E10408" s="16">
        <f t="shared" ca="1" si="652"/>
        <v>100.00592089118813</v>
      </c>
      <c r="F10408" s="1" t="str">
        <f ca="1">IF(IF(E10408&gt;Dados!$B$6,1,0)+IF(E10408&lt;Dados!$B$5,1,0)=2,"_APROVADO","_REPROVADO")</f>
        <v>_APROVADO</v>
      </c>
      <c r="G10408" s="1" t="str">
        <f t="shared" ca="1" si="653"/>
        <v>BOM_APROVADO</v>
      </c>
      <c r="H10408" s="1" t="str">
        <f t="shared" ca="1" si="650"/>
        <v>Não</v>
      </c>
      <c r="I10408" s="1">
        <f t="shared" ca="1" si="651"/>
        <v>0</v>
      </c>
    </row>
    <row r="10409" spans="1:9" x14ac:dyDescent="0.25">
      <c r="A10409" s="4">
        <v>10408</v>
      </c>
      <c r="B10409" s="16">
        <f ca="1">NORMINV(RAND(),AVERAGE(Dados!$B$5:$B$6),(Dados!$B$5-Dados!$B$6)/(6*Dados!$E$5))</f>
        <v>99.997802847972963</v>
      </c>
      <c r="C10409" s="1" t="str">
        <f ca="1">IF(IF(B10409&gt;Dados!$B$6,1,0)+IF(B10409&lt;Dados!$B$5,1,0)=2,"BOM","RUIM")</f>
        <v>BOM</v>
      </c>
      <c r="D10409" s="16">
        <f ca="1">NORMINV(RAND(),0,Dados!$H$5/2)</f>
        <v>-2.010465568343919E-2</v>
      </c>
      <c r="E10409" s="16">
        <f t="shared" ca="1" si="652"/>
        <v>99.977698192289523</v>
      </c>
      <c r="F10409" s="1" t="str">
        <f ca="1">IF(IF(E10409&gt;Dados!$B$6,1,0)+IF(E10409&lt;Dados!$B$5,1,0)=2,"_APROVADO","_REPROVADO")</f>
        <v>_REPROVADO</v>
      </c>
      <c r="G10409" s="1" t="str">
        <f t="shared" ca="1" si="653"/>
        <v>BOM_REPROVADO</v>
      </c>
      <c r="H10409" s="1" t="str">
        <f t="shared" ca="1" si="650"/>
        <v>Sim</v>
      </c>
      <c r="I10409" s="1">
        <f t="shared" ca="1" si="651"/>
        <v>1</v>
      </c>
    </row>
    <row r="10410" spans="1:9" x14ac:dyDescent="0.25">
      <c r="A10410" s="4">
        <v>10409</v>
      </c>
      <c r="B10410" s="16">
        <f ca="1">NORMINV(RAND(),AVERAGE(Dados!$B$5:$B$6),(Dados!$B$5-Dados!$B$6)/(6*Dados!$E$5))</f>
        <v>100.00238148876724</v>
      </c>
      <c r="C10410" s="1" t="str">
        <f ca="1">IF(IF(B10410&gt;Dados!$B$6,1,0)+IF(B10410&lt;Dados!$B$5,1,0)=2,"BOM","RUIM")</f>
        <v>BOM</v>
      </c>
      <c r="D10410" s="16">
        <f ca="1">NORMINV(RAND(),0,Dados!$H$5/2)</f>
        <v>1.3134996350192468E-2</v>
      </c>
      <c r="E10410" s="16">
        <f t="shared" ca="1" si="652"/>
        <v>100.01551648511743</v>
      </c>
      <c r="F10410" s="1" t="str">
        <f ca="1">IF(IF(E10410&gt;Dados!$B$6,1,0)+IF(E10410&lt;Dados!$B$5,1,0)=2,"_APROVADO","_REPROVADO")</f>
        <v>_APROVADO</v>
      </c>
      <c r="G10410" s="1" t="str">
        <f t="shared" ca="1" si="653"/>
        <v>BOM_APROVADO</v>
      </c>
      <c r="H10410" s="1" t="str">
        <f t="shared" ca="1" si="650"/>
        <v>Não</v>
      </c>
      <c r="I10410" s="1">
        <f t="shared" ca="1" si="651"/>
        <v>0</v>
      </c>
    </row>
    <row r="10411" spans="1:9" x14ac:dyDescent="0.25">
      <c r="A10411" s="4">
        <v>10410</v>
      </c>
      <c r="B10411" s="16">
        <f ca="1">NORMINV(RAND(),AVERAGE(Dados!$B$5:$B$6),(Dados!$B$5-Dados!$B$6)/(6*Dados!$E$5))</f>
        <v>100.00379719632868</v>
      </c>
      <c r="C10411" s="1" t="str">
        <f ca="1">IF(IF(B10411&gt;Dados!$B$6,1,0)+IF(B10411&lt;Dados!$B$5,1,0)=2,"BOM","RUIM")</f>
        <v>BOM</v>
      </c>
      <c r="D10411" s="16">
        <f ca="1">NORMINV(RAND(),0,Dados!$H$5/2)</f>
        <v>5.5332160089332939E-3</v>
      </c>
      <c r="E10411" s="16">
        <f t="shared" ca="1" si="652"/>
        <v>100.0093304123376</v>
      </c>
      <c r="F10411" s="1" t="str">
        <f ca="1">IF(IF(E10411&gt;Dados!$B$6,1,0)+IF(E10411&lt;Dados!$B$5,1,0)=2,"_APROVADO","_REPROVADO")</f>
        <v>_APROVADO</v>
      </c>
      <c r="G10411" s="1" t="str">
        <f t="shared" ca="1" si="653"/>
        <v>BOM_APROVADO</v>
      </c>
      <c r="H10411" s="1" t="str">
        <f t="shared" ca="1" si="650"/>
        <v>Não</v>
      </c>
      <c r="I10411" s="1">
        <f t="shared" ca="1" si="651"/>
        <v>0</v>
      </c>
    </row>
    <row r="10412" spans="1:9" x14ac:dyDescent="0.25">
      <c r="A10412" s="4">
        <v>10411</v>
      </c>
      <c r="B10412" s="16">
        <f ca="1">NORMINV(RAND(),AVERAGE(Dados!$B$5:$B$6),(Dados!$B$5-Dados!$B$6)/(6*Dados!$E$5))</f>
        <v>100.00500389939019</v>
      </c>
      <c r="C10412" s="1" t="str">
        <f ca="1">IF(IF(B10412&gt;Dados!$B$6,1,0)+IF(B10412&lt;Dados!$B$5,1,0)=2,"BOM","RUIM")</f>
        <v>BOM</v>
      </c>
      <c r="D10412" s="16">
        <f ca="1">NORMINV(RAND(),0,Dados!$H$5/2)</f>
        <v>-1.8734521815427459E-2</v>
      </c>
      <c r="E10412" s="16">
        <f t="shared" ca="1" si="652"/>
        <v>99.986269377574757</v>
      </c>
      <c r="F10412" s="1" t="str">
        <f ca="1">IF(IF(E10412&gt;Dados!$B$6,1,0)+IF(E10412&lt;Dados!$B$5,1,0)=2,"_APROVADO","_REPROVADO")</f>
        <v>_APROVADO</v>
      </c>
      <c r="G10412" s="1" t="str">
        <f t="shared" ca="1" si="653"/>
        <v>BOM_APROVADO</v>
      </c>
      <c r="H10412" s="1" t="str">
        <f t="shared" ca="1" si="650"/>
        <v>Não</v>
      </c>
      <c r="I10412" s="1">
        <f t="shared" ca="1" si="651"/>
        <v>0</v>
      </c>
    </row>
    <row r="10413" spans="1:9" x14ac:dyDescent="0.25">
      <c r="A10413" s="4">
        <v>10412</v>
      </c>
      <c r="B10413" s="16">
        <f ca="1">NORMINV(RAND(),AVERAGE(Dados!$B$5:$B$6),(Dados!$B$5-Dados!$B$6)/(6*Dados!$E$5))</f>
        <v>99.99831976040096</v>
      </c>
      <c r="C10413" s="1" t="str">
        <f ca="1">IF(IF(B10413&gt;Dados!$B$6,1,0)+IF(B10413&lt;Dados!$B$5,1,0)=2,"BOM","RUIM")</f>
        <v>BOM</v>
      </c>
      <c r="D10413" s="16">
        <f ca="1">NORMINV(RAND(),0,Dados!$H$5/2)</f>
        <v>-5.3759488208825479E-3</v>
      </c>
      <c r="E10413" s="16">
        <f t="shared" ca="1" si="652"/>
        <v>99.992943811580076</v>
      </c>
      <c r="F10413" s="1" t="str">
        <f ca="1">IF(IF(E10413&gt;Dados!$B$6,1,0)+IF(E10413&lt;Dados!$B$5,1,0)=2,"_APROVADO","_REPROVADO")</f>
        <v>_APROVADO</v>
      </c>
      <c r="G10413" s="1" t="str">
        <f t="shared" ca="1" si="653"/>
        <v>BOM_APROVADO</v>
      </c>
      <c r="H10413" s="1" t="str">
        <f t="shared" ca="1" si="650"/>
        <v>Não</v>
      </c>
      <c r="I10413" s="1">
        <f t="shared" ca="1" si="651"/>
        <v>0</v>
      </c>
    </row>
    <row r="10414" spans="1:9" x14ac:dyDescent="0.25">
      <c r="A10414" s="4">
        <v>10413</v>
      </c>
      <c r="B10414" s="16">
        <f ca="1">NORMINV(RAND(),AVERAGE(Dados!$B$5:$B$6),(Dados!$B$5-Dados!$B$6)/(6*Dados!$E$5))</f>
        <v>99.994676277231832</v>
      </c>
      <c r="C10414" s="1" t="str">
        <f ca="1">IF(IF(B10414&gt;Dados!$B$6,1,0)+IF(B10414&lt;Dados!$B$5,1,0)=2,"BOM","RUIM")</f>
        <v>BOM</v>
      </c>
      <c r="D10414" s="16">
        <f ca="1">NORMINV(RAND(),0,Dados!$H$5/2)</f>
        <v>1.9336153314628878E-3</v>
      </c>
      <c r="E10414" s="16">
        <f t="shared" ca="1" si="652"/>
        <v>99.996609892563299</v>
      </c>
      <c r="F10414" s="1" t="str">
        <f ca="1">IF(IF(E10414&gt;Dados!$B$6,1,0)+IF(E10414&lt;Dados!$B$5,1,0)=2,"_APROVADO","_REPROVADO")</f>
        <v>_APROVADO</v>
      </c>
      <c r="G10414" s="1" t="str">
        <f t="shared" ca="1" si="653"/>
        <v>BOM_APROVADO</v>
      </c>
      <c r="H10414" s="1" t="str">
        <f t="shared" ca="1" si="650"/>
        <v>Não</v>
      </c>
      <c r="I10414" s="1">
        <f t="shared" ca="1" si="651"/>
        <v>0</v>
      </c>
    </row>
    <row r="10415" spans="1:9" x14ac:dyDescent="0.25">
      <c r="A10415" s="4">
        <v>10414</v>
      </c>
      <c r="B10415" s="16">
        <f ca="1">NORMINV(RAND(),AVERAGE(Dados!$B$5:$B$6),(Dados!$B$5-Dados!$B$6)/(6*Dados!$E$5))</f>
        <v>100.00340246129549</v>
      </c>
      <c r="C10415" s="1" t="str">
        <f ca="1">IF(IF(B10415&gt;Dados!$B$6,1,0)+IF(B10415&lt;Dados!$B$5,1,0)=2,"BOM","RUIM")</f>
        <v>BOM</v>
      </c>
      <c r="D10415" s="16">
        <f ca="1">NORMINV(RAND(),0,Dados!$H$5/2)</f>
        <v>-9.6020581166066168E-3</v>
      </c>
      <c r="E10415" s="16">
        <f t="shared" ca="1" si="652"/>
        <v>99.993800403178881</v>
      </c>
      <c r="F10415" s="1" t="str">
        <f ca="1">IF(IF(E10415&gt;Dados!$B$6,1,0)+IF(E10415&lt;Dados!$B$5,1,0)=2,"_APROVADO","_REPROVADO")</f>
        <v>_APROVADO</v>
      </c>
      <c r="G10415" s="1" t="str">
        <f t="shared" ca="1" si="653"/>
        <v>BOM_APROVADO</v>
      </c>
      <c r="H10415" s="1" t="str">
        <f t="shared" ca="1" si="650"/>
        <v>Não</v>
      </c>
      <c r="I10415" s="1">
        <f t="shared" ca="1" si="651"/>
        <v>0</v>
      </c>
    </row>
    <row r="10416" spans="1:9" x14ac:dyDescent="0.25">
      <c r="A10416" s="4">
        <v>10415</v>
      </c>
      <c r="B10416" s="16">
        <f ca="1">NORMINV(RAND(),AVERAGE(Dados!$B$5:$B$6),(Dados!$B$5-Dados!$B$6)/(6*Dados!$E$5))</f>
        <v>100.00037815368492</v>
      </c>
      <c r="C10416" s="1" t="str">
        <f ca="1">IF(IF(B10416&gt;Dados!$B$6,1,0)+IF(B10416&lt;Dados!$B$5,1,0)=2,"BOM","RUIM")</f>
        <v>BOM</v>
      </c>
      <c r="D10416" s="16">
        <f ca="1">NORMINV(RAND(),0,Dados!$H$5/2)</f>
        <v>-1.3347614643107892E-2</v>
      </c>
      <c r="E10416" s="16">
        <f t="shared" ca="1" si="652"/>
        <v>99.987030539041811</v>
      </c>
      <c r="F10416" s="1" t="str">
        <f ca="1">IF(IF(E10416&gt;Dados!$B$6,1,0)+IF(E10416&lt;Dados!$B$5,1,0)=2,"_APROVADO","_REPROVADO")</f>
        <v>_APROVADO</v>
      </c>
      <c r="G10416" s="1" t="str">
        <f t="shared" ca="1" si="653"/>
        <v>BOM_APROVADO</v>
      </c>
      <c r="H10416" s="1" t="str">
        <f t="shared" ca="1" si="650"/>
        <v>Não</v>
      </c>
      <c r="I10416" s="1">
        <f t="shared" ca="1" si="651"/>
        <v>0</v>
      </c>
    </row>
    <row r="10417" spans="1:9" x14ac:dyDescent="0.25">
      <c r="A10417" s="4">
        <v>10416</v>
      </c>
      <c r="B10417" s="16">
        <f ca="1">NORMINV(RAND(),AVERAGE(Dados!$B$5:$B$6),(Dados!$B$5-Dados!$B$6)/(6*Dados!$E$5))</f>
        <v>99.99928873538552</v>
      </c>
      <c r="C10417" s="1" t="str">
        <f ca="1">IF(IF(B10417&gt;Dados!$B$6,1,0)+IF(B10417&lt;Dados!$B$5,1,0)=2,"BOM","RUIM")</f>
        <v>BOM</v>
      </c>
      <c r="D10417" s="16">
        <f ca="1">NORMINV(RAND(),0,Dados!$H$5/2)</f>
        <v>8.827849380355822E-3</v>
      </c>
      <c r="E10417" s="16">
        <f t="shared" ca="1" si="652"/>
        <v>100.00811658476587</v>
      </c>
      <c r="F10417" s="1" t="str">
        <f ca="1">IF(IF(E10417&gt;Dados!$B$6,1,0)+IF(E10417&lt;Dados!$B$5,1,0)=2,"_APROVADO","_REPROVADO")</f>
        <v>_APROVADO</v>
      </c>
      <c r="G10417" s="1" t="str">
        <f t="shared" ca="1" si="653"/>
        <v>BOM_APROVADO</v>
      </c>
      <c r="H10417" s="1" t="str">
        <f t="shared" ca="1" si="650"/>
        <v>Não</v>
      </c>
      <c r="I10417" s="1">
        <f t="shared" ca="1" si="651"/>
        <v>0</v>
      </c>
    </row>
    <row r="10418" spans="1:9" x14ac:dyDescent="0.25">
      <c r="A10418" s="4">
        <v>10417</v>
      </c>
      <c r="B10418" s="16">
        <f ca="1">NORMINV(RAND(),AVERAGE(Dados!$B$5:$B$6),(Dados!$B$5-Dados!$B$6)/(6*Dados!$E$5))</f>
        <v>99.998041416301959</v>
      </c>
      <c r="C10418" s="1" t="str">
        <f ca="1">IF(IF(B10418&gt;Dados!$B$6,1,0)+IF(B10418&lt;Dados!$B$5,1,0)=2,"BOM","RUIM")</f>
        <v>BOM</v>
      </c>
      <c r="D10418" s="16">
        <f ca="1">NORMINV(RAND(),0,Dados!$H$5/2)</f>
        <v>-3.4663876414587E-3</v>
      </c>
      <c r="E10418" s="16">
        <f t="shared" ca="1" si="652"/>
        <v>99.994575028660506</v>
      </c>
      <c r="F10418" s="1" t="str">
        <f ca="1">IF(IF(E10418&gt;Dados!$B$6,1,0)+IF(E10418&lt;Dados!$B$5,1,0)=2,"_APROVADO","_REPROVADO")</f>
        <v>_APROVADO</v>
      </c>
      <c r="G10418" s="1" t="str">
        <f t="shared" ca="1" si="653"/>
        <v>BOM_APROVADO</v>
      </c>
      <c r="H10418" s="1" t="str">
        <f t="shared" ca="1" si="650"/>
        <v>Não</v>
      </c>
      <c r="I10418" s="1">
        <f t="shared" ca="1" si="651"/>
        <v>0</v>
      </c>
    </row>
    <row r="10419" spans="1:9" x14ac:dyDescent="0.25">
      <c r="A10419" s="4">
        <v>10418</v>
      </c>
      <c r="B10419" s="16">
        <f ca="1">NORMINV(RAND(),AVERAGE(Dados!$B$5:$B$6),(Dados!$B$5-Dados!$B$6)/(6*Dados!$E$5))</f>
        <v>100.00059458085447</v>
      </c>
      <c r="C10419" s="1" t="str">
        <f ca="1">IF(IF(B10419&gt;Dados!$B$6,1,0)+IF(B10419&lt;Dados!$B$5,1,0)=2,"BOM","RUIM")</f>
        <v>BOM</v>
      </c>
      <c r="D10419" s="16">
        <f ca="1">NORMINV(RAND(),0,Dados!$H$5/2)</f>
        <v>-1.911815896630439E-3</v>
      </c>
      <c r="E10419" s="16">
        <f t="shared" ca="1" si="652"/>
        <v>99.998682764957834</v>
      </c>
      <c r="F10419" s="1" t="str">
        <f ca="1">IF(IF(E10419&gt;Dados!$B$6,1,0)+IF(E10419&lt;Dados!$B$5,1,0)=2,"_APROVADO","_REPROVADO")</f>
        <v>_APROVADO</v>
      </c>
      <c r="G10419" s="1" t="str">
        <f t="shared" ca="1" si="653"/>
        <v>BOM_APROVADO</v>
      </c>
      <c r="H10419" s="1" t="str">
        <f t="shared" ca="1" si="650"/>
        <v>Não</v>
      </c>
      <c r="I10419" s="1">
        <f t="shared" ca="1" si="651"/>
        <v>0</v>
      </c>
    </row>
    <row r="10420" spans="1:9" x14ac:dyDescent="0.25">
      <c r="A10420" s="4">
        <v>10419</v>
      </c>
      <c r="B10420" s="16">
        <f ca="1">NORMINV(RAND(),AVERAGE(Dados!$B$5:$B$6),(Dados!$B$5-Dados!$B$6)/(6*Dados!$E$5))</f>
        <v>99.999886740693057</v>
      </c>
      <c r="C10420" s="1" t="str">
        <f ca="1">IF(IF(B10420&gt;Dados!$B$6,1,0)+IF(B10420&lt;Dados!$B$5,1,0)=2,"BOM","RUIM")</f>
        <v>BOM</v>
      </c>
      <c r="D10420" s="16">
        <f ca="1">NORMINV(RAND(),0,Dados!$H$5/2)</f>
        <v>1.2329150612444412E-2</v>
      </c>
      <c r="E10420" s="16">
        <f t="shared" ca="1" si="652"/>
        <v>100.0122158913055</v>
      </c>
      <c r="F10420" s="1" t="str">
        <f ca="1">IF(IF(E10420&gt;Dados!$B$6,1,0)+IF(E10420&lt;Dados!$B$5,1,0)=2,"_APROVADO","_REPROVADO")</f>
        <v>_APROVADO</v>
      </c>
      <c r="G10420" s="1" t="str">
        <f t="shared" ca="1" si="653"/>
        <v>BOM_APROVADO</v>
      </c>
      <c r="H10420" s="1" t="str">
        <f t="shared" ca="1" si="650"/>
        <v>Não</v>
      </c>
      <c r="I10420" s="1">
        <f t="shared" ca="1" si="651"/>
        <v>0</v>
      </c>
    </row>
    <row r="10421" spans="1:9" x14ac:dyDescent="0.25">
      <c r="A10421" s="4">
        <v>10420</v>
      </c>
      <c r="B10421" s="16">
        <f ca="1">NORMINV(RAND(),AVERAGE(Dados!$B$5:$B$6),(Dados!$B$5-Dados!$B$6)/(6*Dados!$E$5))</f>
        <v>99.997782866993063</v>
      </c>
      <c r="C10421" s="1" t="str">
        <f ca="1">IF(IF(B10421&gt;Dados!$B$6,1,0)+IF(B10421&lt;Dados!$B$5,1,0)=2,"BOM","RUIM")</f>
        <v>BOM</v>
      </c>
      <c r="D10421" s="16">
        <f ca="1">NORMINV(RAND(),0,Dados!$H$5/2)</f>
        <v>1.6313176103691671E-3</v>
      </c>
      <c r="E10421" s="16">
        <f t="shared" ca="1" si="652"/>
        <v>99.999414184603438</v>
      </c>
      <c r="F10421" s="1" t="str">
        <f ca="1">IF(IF(E10421&gt;Dados!$B$6,1,0)+IF(E10421&lt;Dados!$B$5,1,0)=2,"_APROVADO","_REPROVADO")</f>
        <v>_APROVADO</v>
      </c>
      <c r="G10421" s="1" t="str">
        <f t="shared" ca="1" si="653"/>
        <v>BOM_APROVADO</v>
      </c>
      <c r="H10421" s="1" t="str">
        <f t="shared" ca="1" si="650"/>
        <v>Não</v>
      </c>
      <c r="I10421" s="1">
        <f t="shared" ca="1" si="651"/>
        <v>0</v>
      </c>
    </row>
    <row r="10422" spans="1:9" x14ac:dyDescent="0.25">
      <c r="A10422" s="4">
        <v>10421</v>
      </c>
      <c r="B10422" s="16">
        <f ca="1">NORMINV(RAND(),AVERAGE(Dados!$B$5:$B$6),(Dados!$B$5-Dados!$B$6)/(6*Dados!$E$5))</f>
        <v>100.0096039613878</v>
      </c>
      <c r="C10422" s="1" t="str">
        <f ca="1">IF(IF(B10422&gt;Dados!$B$6,1,0)+IF(B10422&lt;Dados!$B$5,1,0)=2,"BOM","RUIM")</f>
        <v>BOM</v>
      </c>
      <c r="D10422" s="16">
        <f ca="1">NORMINV(RAND(),0,Dados!$H$5/2)</f>
        <v>1.6468375046382381E-4</v>
      </c>
      <c r="E10422" s="16">
        <f t="shared" ca="1" si="652"/>
        <v>100.00976864513827</v>
      </c>
      <c r="F10422" s="1" t="str">
        <f ca="1">IF(IF(E10422&gt;Dados!$B$6,1,0)+IF(E10422&lt;Dados!$B$5,1,0)=2,"_APROVADO","_REPROVADO")</f>
        <v>_APROVADO</v>
      </c>
      <c r="G10422" s="1" t="str">
        <f t="shared" ca="1" si="653"/>
        <v>BOM_APROVADO</v>
      </c>
      <c r="H10422" s="1" t="str">
        <f t="shared" ca="1" si="650"/>
        <v>Não</v>
      </c>
      <c r="I10422" s="1">
        <f t="shared" ca="1" si="651"/>
        <v>0</v>
      </c>
    </row>
    <row r="10423" spans="1:9" x14ac:dyDescent="0.25">
      <c r="A10423" s="4">
        <v>10422</v>
      </c>
      <c r="B10423" s="16">
        <f ca="1">NORMINV(RAND(),AVERAGE(Dados!$B$5:$B$6),(Dados!$B$5-Dados!$B$6)/(6*Dados!$E$5))</f>
        <v>99.999452374174567</v>
      </c>
      <c r="C10423" s="1" t="str">
        <f ca="1">IF(IF(B10423&gt;Dados!$B$6,1,0)+IF(B10423&lt;Dados!$B$5,1,0)=2,"BOM","RUIM")</f>
        <v>BOM</v>
      </c>
      <c r="D10423" s="16">
        <f ca="1">NORMINV(RAND(),0,Dados!$H$5/2)</f>
        <v>-1.181885078479636E-2</v>
      </c>
      <c r="E10423" s="16">
        <f t="shared" ca="1" si="652"/>
        <v>99.987633523389775</v>
      </c>
      <c r="F10423" s="1" t="str">
        <f ca="1">IF(IF(E10423&gt;Dados!$B$6,1,0)+IF(E10423&lt;Dados!$B$5,1,0)=2,"_APROVADO","_REPROVADO")</f>
        <v>_APROVADO</v>
      </c>
      <c r="G10423" s="1" t="str">
        <f t="shared" ca="1" si="653"/>
        <v>BOM_APROVADO</v>
      </c>
      <c r="H10423" s="1" t="str">
        <f t="shared" ca="1" si="650"/>
        <v>Não</v>
      </c>
      <c r="I10423" s="1">
        <f t="shared" ca="1" si="651"/>
        <v>0</v>
      </c>
    </row>
    <row r="10424" spans="1:9" x14ac:dyDescent="0.25">
      <c r="A10424" s="4">
        <v>10423</v>
      </c>
      <c r="B10424" s="16">
        <f ca="1">NORMINV(RAND(),AVERAGE(Dados!$B$5:$B$6),(Dados!$B$5-Dados!$B$6)/(6*Dados!$E$5))</f>
        <v>99.993886546846383</v>
      </c>
      <c r="C10424" s="1" t="str">
        <f ca="1">IF(IF(B10424&gt;Dados!$B$6,1,0)+IF(B10424&lt;Dados!$B$5,1,0)=2,"BOM","RUIM")</f>
        <v>BOM</v>
      </c>
      <c r="D10424" s="16">
        <f ca="1">NORMINV(RAND(),0,Dados!$H$5/2)</f>
        <v>-4.7146875635566739E-3</v>
      </c>
      <c r="E10424" s="16">
        <f t="shared" ca="1" si="652"/>
        <v>99.98917185928282</v>
      </c>
      <c r="F10424" s="1" t="str">
        <f ca="1">IF(IF(E10424&gt;Dados!$B$6,1,0)+IF(E10424&lt;Dados!$B$5,1,0)=2,"_APROVADO","_REPROVADO")</f>
        <v>_APROVADO</v>
      </c>
      <c r="G10424" s="1" t="str">
        <f t="shared" ca="1" si="653"/>
        <v>BOM_APROVADO</v>
      </c>
      <c r="H10424" s="1" t="str">
        <f t="shared" ca="1" si="650"/>
        <v>Não</v>
      </c>
      <c r="I10424" s="1">
        <f t="shared" ca="1" si="651"/>
        <v>0</v>
      </c>
    </row>
    <row r="10425" spans="1:9" x14ac:dyDescent="0.25">
      <c r="A10425" s="4">
        <v>10424</v>
      </c>
      <c r="B10425" s="16">
        <f ca="1">NORMINV(RAND(),AVERAGE(Dados!$B$5:$B$6),(Dados!$B$5-Dados!$B$6)/(6*Dados!$E$5))</f>
        <v>99.994105925644988</v>
      </c>
      <c r="C10425" s="1" t="str">
        <f ca="1">IF(IF(B10425&gt;Dados!$B$6,1,0)+IF(B10425&lt;Dados!$B$5,1,0)=2,"BOM","RUIM")</f>
        <v>BOM</v>
      </c>
      <c r="D10425" s="16">
        <f ca="1">NORMINV(RAND(),0,Dados!$H$5/2)</f>
        <v>-1.516213936856522E-3</v>
      </c>
      <c r="E10425" s="16">
        <f t="shared" ca="1" si="652"/>
        <v>99.992589711708135</v>
      </c>
      <c r="F10425" s="1" t="str">
        <f ca="1">IF(IF(E10425&gt;Dados!$B$6,1,0)+IF(E10425&lt;Dados!$B$5,1,0)=2,"_APROVADO","_REPROVADO")</f>
        <v>_APROVADO</v>
      </c>
      <c r="G10425" s="1" t="str">
        <f t="shared" ca="1" si="653"/>
        <v>BOM_APROVADO</v>
      </c>
      <c r="H10425" s="1" t="str">
        <f t="shared" ca="1" si="650"/>
        <v>Não</v>
      </c>
      <c r="I10425" s="1">
        <f t="shared" ca="1" si="651"/>
        <v>0</v>
      </c>
    </row>
    <row r="10426" spans="1:9" x14ac:dyDescent="0.25">
      <c r="A10426" s="4">
        <v>10425</v>
      </c>
      <c r="B10426" s="16">
        <f ca="1">NORMINV(RAND(),AVERAGE(Dados!$B$5:$B$6),(Dados!$B$5-Dados!$B$6)/(6*Dados!$E$5))</f>
        <v>100.00526623263035</v>
      </c>
      <c r="C10426" s="1" t="str">
        <f ca="1">IF(IF(B10426&gt;Dados!$B$6,1,0)+IF(B10426&lt;Dados!$B$5,1,0)=2,"BOM","RUIM")</f>
        <v>BOM</v>
      </c>
      <c r="D10426" s="16">
        <f ca="1">NORMINV(RAND(),0,Dados!$H$5/2)</f>
        <v>3.8421551547244159E-3</v>
      </c>
      <c r="E10426" s="16">
        <f t="shared" ca="1" si="652"/>
        <v>100.00910838778508</v>
      </c>
      <c r="F10426" s="1" t="str">
        <f ca="1">IF(IF(E10426&gt;Dados!$B$6,1,0)+IF(E10426&lt;Dados!$B$5,1,0)=2,"_APROVADO","_REPROVADO")</f>
        <v>_APROVADO</v>
      </c>
      <c r="G10426" s="1" t="str">
        <f t="shared" ca="1" si="653"/>
        <v>BOM_APROVADO</v>
      </c>
      <c r="H10426" s="1" t="str">
        <f t="shared" ca="1" si="650"/>
        <v>Não</v>
      </c>
      <c r="I10426" s="1">
        <f t="shared" ca="1" si="651"/>
        <v>0</v>
      </c>
    </row>
    <row r="10427" spans="1:9" x14ac:dyDescent="0.25">
      <c r="A10427" s="4">
        <v>10426</v>
      </c>
      <c r="B10427" s="16">
        <f ca="1">NORMINV(RAND(),AVERAGE(Dados!$B$5:$B$6),(Dados!$B$5-Dados!$B$6)/(6*Dados!$E$5))</f>
        <v>99.995261416009185</v>
      </c>
      <c r="C10427" s="1" t="str">
        <f ca="1">IF(IF(B10427&gt;Dados!$B$6,1,0)+IF(B10427&lt;Dados!$B$5,1,0)=2,"BOM","RUIM")</f>
        <v>BOM</v>
      </c>
      <c r="D10427" s="16">
        <f ca="1">NORMINV(RAND(),0,Dados!$H$5/2)</f>
        <v>-1.4016898558430035E-2</v>
      </c>
      <c r="E10427" s="16">
        <f t="shared" ca="1" si="652"/>
        <v>99.981244517450762</v>
      </c>
      <c r="F10427" s="1" t="str">
        <f ca="1">IF(IF(E10427&gt;Dados!$B$6,1,0)+IF(E10427&lt;Dados!$B$5,1,0)=2,"_APROVADO","_REPROVADO")</f>
        <v>_APROVADO</v>
      </c>
      <c r="G10427" s="1" t="str">
        <f t="shared" ca="1" si="653"/>
        <v>BOM_APROVADO</v>
      </c>
      <c r="H10427" s="1" t="str">
        <f t="shared" ca="1" si="650"/>
        <v>Não</v>
      </c>
      <c r="I10427" s="1">
        <f t="shared" ca="1" si="651"/>
        <v>0</v>
      </c>
    </row>
    <row r="10428" spans="1:9" x14ac:dyDescent="0.25">
      <c r="A10428" s="4">
        <v>10427</v>
      </c>
      <c r="B10428" s="16">
        <f ca="1">NORMINV(RAND(),AVERAGE(Dados!$B$5:$B$6),(Dados!$B$5-Dados!$B$6)/(6*Dados!$E$5))</f>
        <v>100.0051856769534</v>
      </c>
      <c r="C10428" s="1" t="str">
        <f ca="1">IF(IF(B10428&gt;Dados!$B$6,1,0)+IF(B10428&lt;Dados!$B$5,1,0)=2,"BOM","RUIM")</f>
        <v>BOM</v>
      </c>
      <c r="D10428" s="16">
        <f ca="1">NORMINV(RAND(),0,Dados!$H$5/2)</f>
        <v>2.1028082540853195E-3</v>
      </c>
      <c r="E10428" s="16">
        <f t="shared" ca="1" si="652"/>
        <v>100.00728848520748</v>
      </c>
      <c r="F10428" s="1" t="str">
        <f ca="1">IF(IF(E10428&gt;Dados!$B$6,1,0)+IF(E10428&lt;Dados!$B$5,1,0)=2,"_APROVADO","_REPROVADO")</f>
        <v>_APROVADO</v>
      </c>
      <c r="G10428" s="1" t="str">
        <f t="shared" ca="1" si="653"/>
        <v>BOM_APROVADO</v>
      </c>
      <c r="H10428" s="1" t="str">
        <f t="shared" ca="1" si="650"/>
        <v>Não</v>
      </c>
      <c r="I10428" s="1">
        <f t="shared" ca="1" si="651"/>
        <v>0</v>
      </c>
    </row>
    <row r="10429" spans="1:9" x14ac:dyDescent="0.25">
      <c r="A10429" s="4">
        <v>10428</v>
      </c>
      <c r="B10429" s="16">
        <f ca="1">NORMINV(RAND(),AVERAGE(Dados!$B$5:$B$6),(Dados!$B$5-Dados!$B$6)/(6*Dados!$E$5))</f>
        <v>99.999932571026122</v>
      </c>
      <c r="C10429" s="1" t="str">
        <f ca="1">IF(IF(B10429&gt;Dados!$B$6,1,0)+IF(B10429&lt;Dados!$B$5,1,0)=2,"BOM","RUIM")</f>
        <v>BOM</v>
      </c>
      <c r="D10429" s="16">
        <f ca="1">NORMINV(RAND(),0,Dados!$H$5/2)</f>
        <v>1.0996460521985996E-2</v>
      </c>
      <c r="E10429" s="16">
        <f t="shared" ca="1" si="652"/>
        <v>100.0109290315481</v>
      </c>
      <c r="F10429" s="1" t="str">
        <f ca="1">IF(IF(E10429&gt;Dados!$B$6,1,0)+IF(E10429&lt;Dados!$B$5,1,0)=2,"_APROVADO","_REPROVADO")</f>
        <v>_APROVADO</v>
      </c>
      <c r="G10429" s="1" t="str">
        <f t="shared" ca="1" si="653"/>
        <v>BOM_APROVADO</v>
      </c>
      <c r="H10429" s="1" t="str">
        <f t="shared" ca="1" si="650"/>
        <v>Não</v>
      </c>
      <c r="I10429" s="1">
        <f t="shared" ca="1" si="651"/>
        <v>0</v>
      </c>
    </row>
    <row r="10430" spans="1:9" x14ac:dyDescent="0.25">
      <c r="A10430" s="4">
        <v>10429</v>
      </c>
      <c r="B10430" s="16">
        <f ca="1">NORMINV(RAND(),AVERAGE(Dados!$B$5:$B$6),(Dados!$B$5-Dados!$B$6)/(6*Dados!$E$5))</f>
        <v>100.00531131501147</v>
      </c>
      <c r="C10430" s="1" t="str">
        <f ca="1">IF(IF(B10430&gt;Dados!$B$6,1,0)+IF(B10430&lt;Dados!$B$5,1,0)=2,"BOM","RUIM")</f>
        <v>BOM</v>
      </c>
      <c r="D10430" s="16">
        <f ca="1">NORMINV(RAND(),0,Dados!$H$5/2)</f>
        <v>2.4487908471774672E-3</v>
      </c>
      <c r="E10430" s="16">
        <f t="shared" ca="1" si="652"/>
        <v>100.00776010585865</v>
      </c>
      <c r="F10430" s="1" t="str">
        <f ca="1">IF(IF(E10430&gt;Dados!$B$6,1,0)+IF(E10430&lt;Dados!$B$5,1,0)=2,"_APROVADO","_REPROVADO")</f>
        <v>_APROVADO</v>
      </c>
      <c r="G10430" s="1" t="str">
        <f t="shared" ca="1" si="653"/>
        <v>BOM_APROVADO</v>
      </c>
      <c r="H10430" s="1" t="str">
        <f t="shared" ca="1" si="650"/>
        <v>Não</v>
      </c>
      <c r="I10430" s="1">
        <f t="shared" ca="1" si="651"/>
        <v>0</v>
      </c>
    </row>
    <row r="10431" spans="1:9" x14ac:dyDescent="0.25">
      <c r="A10431" s="4">
        <v>10430</v>
      </c>
      <c r="B10431" s="16">
        <f ca="1">NORMINV(RAND(),AVERAGE(Dados!$B$5:$B$6),(Dados!$B$5-Dados!$B$6)/(6*Dados!$E$5))</f>
        <v>100.00274775815724</v>
      </c>
      <c r="C10431" s="1" t="str">
        <f ca="1">IF(IF(B10431&gt;Dados!$B$6,1,0)+IF(B10431&lt;Dados!$B$5,1,0)=2,"BOM","RUIM")</f>
        <v>BOM</v>
      </c>
      <c r="D10431" s="16">
        <f ca="1">NORMINV(RAND(),0,Dados!$H$5/2)</f>
        <v>8.741605379691663E-3</v>
      </c>
      <c r="E10431" s="16">
        <f t="shared" ca="1" si="652"/>
        <v>100.01148936353694</v>
      </c>
      <c r="F10431" s="1" t="str">
        <f ca="1">IF(IF(E10431&gt;Dados!$B$6,1,0)+IF(E10431&lt;Dados!$B$5,1,0)=2,"_APROVADO","_REPROVADO")</f>
        <v>_APROVADO</v>
      </c>
      <c r="G10431" s="1" t="str">
        <f t="shared" ca="1" si="653"/>
        <v>BOM_APROVADO</v>
      </c>
      <c r="H10431" s="1" t="str">
        <f t="shared" ca="1" si="650"/>
        <v>Não</v>
      </c>
      <c r="I10431" s="1">
        <f t="shared" ca="1" si="651"/>
        <v>0</v>
      </c>
    </row>
    <row r="10432" spans="1:9" x14ac:dyDescent="0.25">
      <c r="A10432" s="4">
        <v>10431</v>
      </c>
      <c r="B10432" s="16">
        <f ca="1">NORMINV(RAND(),AVERAGE(Dados!$B$5:$B$6),(Dados!$B$5-Dados!$B$6)/(6*Dados!$E$5))</f>
        <v>99.992250568246078</v>
      </c>
      <c r="C10432" s="1" t="str">
        <f ca="1">IF(IF(B10432&gt;Dados!$B$6,1,0)+IF(B10432&lt;Dados!$B$5,1,0)=2,"BOM","RUIM")</f>
        <v>BOM</v>
      </c>
      <c r="D10432" s="16">
        <f ca="1">NORMINV(RAND(),0,Dados!$H$5/2)</f>
        <v>-8.0578427902729902E-3</v>
      </c>
      <c r="E10432" s="16">
        <f t="shared" ca="1" si="652"/>
        <v>99.984192725455799</v>
      </c>
      <c r="F10432" s="1" t="str">
        <f ca="1">IF(IF(E10432&gt;Dados!$B$6,1,0)+IF(E10432&lt;Dados!$B$5,1,0)=2,"_APROVADO","_REPROVADO")</f>
        <v>_APROVADO</v>
      </c>
      <c r="G10432" s="1" t="str">
        <f t="shared" ca="1" si="653"/>
        <v>BOM_APROVADO</v>
      </c>
      <c r="H10432" s="1" t="str">
        <f t="shared" ca="1" si="650"/>
        <v>Não</v>
      </c>
      <c r="I10432" s="1">
        <f t="shared" ca="1" si="651"/>
        <v>0</v>
      </c>
    </row>
    <row r="10433" spans="1:9" x14ac:dyDescent="0.25">
      <c r="A10433" s="4">
        <v>10432</v>
      </c>
      <c r="B10433" s="16">
        <f ca="1">NORMINV(RAND(),AVERAGE(Dados!$B$5:$B$6),(Dados!$B$5-Dados!$B$6)/(6*Dados!$E$5))</f>
        <v>100.00280053358367</v>
      </c>
      <c r="C10433" s="1" t="str">
        <f ca="1">IF(IF(B10433&gt;Dados!$B$6,1,0)+IF(B10433&lt;Dados!$B$5,1,0)=2,"BOM","RUIM")</f>
        <v>BOM</v>
      </c>
      <c r="D10433" s="16">
        <f ca="1">NORMINV(RAND(),0,Dados!$H$5/2)</f>
        <v>-5.4438642848464265E-3</v>
      </c>
      <c r="E10433" s="16">
        <f t="shared" ca="1" si="652"/>
        <v>99.997356669298824</v>
      </c>
      <c r="F10433" s="1" t="str">
        <f ca="1">IF(IF(E10433&gt;Dados!$B$6,1,0)+IF(E10433&lt;Dados!$B$5,1,0)=2,"_APROVADO","_REPROVADO")</f>
        <v>_APROVADO</v>
      </c>
      <c r="G10433" s="1" t="str">
        <f t="shared" ca="1" si="653"/>
        <v>BOM_APROVADO</v>
      </c>
      <c r="H10433" s="1" t="str">
        <f t="shared" ca="1" si="650"/>
        <v>Não</v>
      </c>
      <c r="I10433" s="1">
        <f t="shared" ca="1" si="651"/>
        <v>0</v>
      </c>
    </row>
    <row r="10434" spans="1:9" x14ac:dyDescent="0.25">
      <c r="A10434" s="4">
        <v>10433</v>
      </c>
      <c r="B10434" s="16">
        <f ca="1">NORMINV(RAND(),AVERAGE(Dados!$B$5:$B$6),(Dados!$B$5-Dados!$B$6)/(6*Dados!$E$5))</f>
        <v>100.00052546665961</v>
      </c>
      <c r="C10434" s="1" t="str">
        <f ca="1">IF(IF(B10434&gt;Dados!$B$6,1,0)+IF(B10434&lt;Dados!$B$5,1,0)=2,"BOM","RUIM")</f>
        <v>BOM</v>
      </c>
      <c r="D10434" s="16">
        <f ca="1">NORMINV(RAND(),0,Dados!$H$5/2)</f>
        <v>-5.3159596392931352E-3</v>
      </c>
      <c r="E10434" s="16">
        <f t="shared" ca="1" si="652"/>
        <v>99.99520950702032</v>
      </c>
      <c r="F10434" s="1" t="str">
        <f ca="1">IF(IF(E10434&gt;Dados!$B$6,1,0)+IF(E10434&lt;Dados!$B$5,1,0)=2,"_APROVADO","_REPROVADO")</f>
        <v>_APROVADO</v>
      </c>
      <c r="G10434" s="1" t="str">
        <f t="shared" ca="1" si="653"/>
        <v>BOM_APROVADO</v>
      </c>
      <c r="H10434" s="1" t="str">
        <f t="shared" ca="1" si="650"/>
        <v>Não</v>
      </c>
      <c r="I10434" s="1">
        <f t="shared" ca="1" si="651"/>
        <v>0</v>
      </c>
    </row>
    <row r="10435" spans="1:9" x14ac:dyDescent="0.25">
      <c r="A10435" s="4">
        <v>10434</v>
      </c>
      <c r="B10435" s="16">
        <f ca="1">NORMINV(RAND(),AVERAGE(Dados!$B$5:$B$6),(Dados!$B$5-Dados!$B$6)/(6*Dados!$E$5))</f>
        <v>100.00052327728581</v>
      </c>
      <c r="C10435" s="1" t="str">
        <f ca="1">IF(IF(B10435&gt;Dados!$B$6,1,0)+IF(B10435&lt;Dados!$B$5,1,0)=2,"BOM","RUIM")</f>
        <v>BOM</v>
      </c>
      <c r="D10435" s="16">
        <f ca="1">NORMINV(RAND(),0,Dados!$H$5/2)</f>
        <v>2.5627701021736183E-3</v>
      </c>
      <c r="E10435" s="16">
        <f t="shared" ca="1" si="652"/>
        <v>100.00308604738798</v>
      </c>
      <c r="F10435" s="1" t="str">
        <f ca="1">IF(IF(E10435&gt;Dados!$B$6,1,0)+IF(E10435&lt;Dados!$B$5,1,0)=2,"_APROVADO","_REPROVADO")</f>
        <v>_APROVADO</v>
      </c>
      <c r="G10435" s="1" t="str">
        <f t="shared" ca="1" si="653"/>
        <v>BOM_APROVADO</v>
      </c>
      <c r="H10435" s="1" t="str">
        <f t="shared" ref="H10435:H10498" ca="1" si="654">IF(IF(G10435="BOM_APROVADO",1,0)+IF(G10435="RUIM_REPROVADO",1,0)=1,"Não","Sim")</f>
        <v>Não</v>
      </c>
      <c r="I10435" s="1">
        <f t="shared" ref="I10435:I10498" ca="1" si="655">IF(H10435="Não",0,1)</f>
        <v>0</v>
      </c>
    </row>
    <row r="10436" spans="1:9" x14ac:dyDescent="0.25">
      <c r="A10436" s="4">
        <v>10435</v>
      </c>
      <c r="B10436" s="16">
        <f ca="1">NORMINV(RAND(),AVERAGE(Dados!$B$5:$B$6),(Dados!$B$5-Dados!$B$6)/(6*Dados!$E$5))</f>
        <v>100.00227271572287</v>
      </c>
      <c r="C10436" s="1" t="str">
        <f ca="1">IF(IF(B10436&gt;Dados!$B$6,1,0)+IF(B10436&lt;Dados!$B$5,1,0)=2,"BOM","RUIM")</f>
        <v>BOM</v>
      </c>
      <c r="D10436" s="16">
        <f ca="1">NORMINV(RAND(),0,Dados!$H$5/2)</f>
        <v>1.5092854115964973E-2</v>
      </c>
      <c r="E10436" s="16">
        <f t="shared" ca="1" si="652"/>
        <v>100.01736556983883</v>
      </c>
      <c r="F10436" s="1" t="str">
        <f ca="1">IF(IF(E10436&gt;Dados!$B$6,1,0)+IF(E10436&lt;Dados!$B$5,1,0)=2,"_APROVADO","_REPROVADO")</f>
        <v>_APROVADO</v>
      </c>
      <c r="G10436" s="1" t="str">
        <f t="shared" ca="1" si="653"/>
        <v>BOM_APROVADO</v>
      </c>
      <c r="H10436" s="1" t="str">
        <f t="shared" ca="1" si="654"/>
        <v>Não</v>
      </c>
      <c r="I10436" s="1">
        <f t="shared" ca="1" si="655"/>
        <v>0</v>
      </c>
    </row>
    <row r="10437" spans="1:9" x14ac:dyDescent="0.25">
      <c r="A10437" s="4">
        <v>10436</v>
      </c>
      <c r="B10437" s="16">
        <f ca="1">NORMINV(RAND(),AVERAGE(Dados!$B$5:$B$6),(Dados!$B$5-Dados!$B$6)/(6*Dados!$E$5))</f>
        <v>99.992314632010434</v>
      </c>
      <c r="C10437" s="1" t="str">
        <f ca="1">IF(IF(B10437&gt;Dados!$B$6,1,0)+IF(B10437&lt;Dados!$B$5,1,0)=2,"BOM","RUIM")</f>
        <v>BOM</v>
      </c>
      <c r="D10437" s="16">
        <f ca="1">NORMINV(RAND(),0,Dados!$H$5/2)</f>
        <v>-8.5849454927872815E-3</v>
      </c>
      <c r="E10437" s="16">
        <f t="shared" ca="1" si="652"/>
        <v>99.983729686517648</v>
      </c>
      <c r="F10437" s="1" t="str">
        <f ca="1">IF(IF(E10437&gt;Dados!$B$6,1,0)+IF(E10437&lt;Dados!$B$5,1,0)=2,"_APROVADO","_REPROVADO")</f>
        <v>_APROVADO</v>
      </c>
      <c r="G10437" s="1" t="str">
        <f t="shared" ca="1" si="653"/>
        <v>BOM_APROVADO</v>
      </c>
      <c r="H10437" s="1" t="str">
        <f t="shared" ca="1" si="654"/>
        <v>Não</v>
      </c>
      <c r="I10437" s="1">
        <f t="shared" ca="1" si="655"/>
        <v>0</v>
      </c>
    </row>
    <row r="10438" spans="1:9" x14ac:dyDescent="0.25">
      <c r="A10438" s="4">
        <v>10437</v>
      </c>
      <c r="B10438" s="16">
        <f ca="1">NORMINV(RAND(),AVERAGE(Dados!$B$5:$B$6),(Dados!$B$5-Dados!$B$6)/(6*Dados!$E$5))</f>
        <v>99.999838345365404</v>
      </c>
      <c r="C10438" s="1" t="str">
        <f ca="1">IF(IF(B10438&gt;Dados!$B$6,1,0)+IF(B10438&lt;Dados!$B$5,1,0)=2,"BOM","RUIM")</f>
        <v>BOM</v>
      </c>
      <c r="D10438" s="16">
        <f ca="1">NORMINV(RAND(),0,Dados!$H$5/2)</f>
        <v>-1.0706090853356259E-2</v>
      </c>
      <c r="E10438" s="16">
        <f t="shared" ca="1" si="652"/>
        <v>99.989132254512043</v>
      </c>
      <c r="F10438" s="1" t="str">
        <f ca="1">IF(IF(E10438&gt;Dados!$B$6,1,0)+IF(E10438&lt;Dados!$B$5,1,0)=2,"_APROVADO","_REPROVADO")</f>
        <v>_APROVADO</v>
      </c>
      <c r="G10438" s="1" t="str">
        <f t="shared" ca="1" si="653"/>
        <v>BOM_APROVADO</v>
      </c>
      <c r="H10438" s="1" t="str">
        <f t="shared" ca="1" si="654"/>
        <v>Não</v>
      </c>
      <c r="I10438" s="1">
        <f t="shared" ca="1" si="655"/>
        <v>0</v>
      </c>
    </row>
    <row r="10439" spans="1:9" x14ac:dyDescent="0.25">
      <c r="A10439" s="4">
        <v>10438</v>
      </c>
      <c r="B10439" s="16">
        <f ca="1">NORMINV(RAND(),AVERAGE(Dados!$B$5:$B$6),(Dados!$B$5-Dados!$B$6)/(6*Dados!$E$5))</f>
        <v>100.00451112715933</v>
      </c>
      <c r="C10439" s="1" t="str">
        <f ca="1">IF(IF(B10439&gt;Dados!$B$6,1,0)+IF(B10439&lt;Dados!$B$5,1,0)=2,"BOM","RUIM")</f>
        <v>BOM</v>
      </c>
      <c r="D10439" s="16">
        <f ca="1">NORMINV(RAND(),0,Dados!$H$5/2)</f>
        <v>-1.59954689588936E-4</v>
      </c>
      <c r="E10439" s="16">
        <f t="shared" ca="1" si="652"/>
        <v>100.00435117246974</v>
      </c>
      <c r="F10439" s="1" t="str">
        <f ca="1">IF(IF(E10439&gt;Dados!$B$6,1,0)+IF(E10439&lt;Dados!$B$5,1,0)=2,"_APROVADO","_REPROVADO")</f>
        <v>_APROVADO</v>
      </c>
      <c r="G10439" s="1" t="str">
        <f t="shared" ca="1" si="653"/>
        <v>BOM_APROVADO</v>
      </c>
      <c r="H10439" s="1" t="str">
        <f t="shared" ca="1" si="654"/>
        <v>Não</v>
      </c>
      <c r="I10439" s="1">
        <f t="shared" ca="1" si="655"/>
        <v>0</v>
      </c>
    </row>
    <row r="10440" spans="1:9" x14ac:dyDescent="0.25">
      <c r="A10440" s="4">
        <v>10439</v>
      </c>
      <c r="B10440" s="16">
        <f ca="1">NORMINV(RAND(),AVERAGE(Dados!$B$5:$B$6),(Dados!$B$5-Dados!$B$6)/(6*Dados!$E$5))</f>
        <v>99.997468095925953</v>
      </c>
      <c r="C10440" s="1" t="str">
        <f ca="1">IF(IF(B10440&gt;Dados!$B$6,1,0)+IF(B10440&lt;Dados!$B$5,1,0)=2,"BOM","RUIM")</f>
        <v>BOM</v>
      </c>
      <c r="D10440" s="16">
        <f ca="1">NORMINV(RAND(),0,Dados!$H$5/2)</f>
        <v>-8.9054795957167424E-3</v>
      </c>
      <c r="E10440" s="16">
        <f t="shared" ca="1" si="652"/>
        <v>99.988562616330242</v>
      </c>
      <c r="F10440" s="1" t="str">
        <f ca="1">IF(IF(E10440&gt;Dados!$B$6,1,0)+IF(E10440&lt;Dados!$B$5,1,0)=2,"_APROVADO","_REPROVADO")</f>
        <v>_APROVADO</v>
      </c>
      <c r="G10440" s="1" t="str">
        <f t="shared" ca="1" si="653"/>
        <v>BOM_APROVADO</v>
      </c>
      <c r="H10440" s="1" t="str">
        <f t="shared" ca="1" si="654"/>
        <v>Não</v>
      </c>
      <c r="I10440" s="1">
        <f t="shared" ca="1" si="655"/>
        <v>0</v>
      </c>
    </row>
    <row r="10441" spans="1:9" x14ac:dyDescent="0.25">
      <c r="A10441" s="4">
        <v>10440</v>
      </c>
      <c r="B10441" s="16">
        <f ca="1">NORMINV(RAND(),AVERAGE(Dados!$B$5:$B$6),(Dados!$B$5-Dados!$B$6)/(6*Dados!$E$5))</f>
        <v>99.999421761386017</v>
      </c>
      <c r="C10441" s="1" t="str">
        <f ca="1">IF(IF(B10441&gt;Dados!$B$6,1,0)+IF(B10441&lt;Dados!$B$5,1,0)=2,"BOM","RUIM")</f>
        <v>BOM</v>
      </c>
      <c r="D10441" s="16">
        <f ca="1">NORMINV(RAND(),0,Dados!$H$5/2)</f>
        <v>4.4692496682459995E-4</v>
      </c>
      <c r="E10441" s="16">
        <f t="shared" ca="1" si="652"/>
        <v>99.999868686352841</v>
      </c>
      <c r="F10441" s="1" t="str">
        <f ca="1">IF(IF(E10441&gt;Dados!$B$6,1,0)+IF(E10441&lt;Dados!$B$5,1,0)=2,"_APROVADO","_REPROVADO")</f>
        <v>_APROVADO</v>
      </c>
      <c r="G10441" s="1" t="str">
        <f t="shared" ca="1" si="653"/>
        <v>BOM_APROVADO</v>
      </c>
      <c r="H10441" s="1" t="str">
        <f t="shared" ca="1" si="654"/>
        <v>Não</v>
      </c>
      <c r="I10441" s="1">
        <f t="shared" ca="1" si="655"/>
        <v>0</v>
      </c>
    </row>
    <row r="10442" spans="1:9" x14ac:dyDescent="0.25">
      <c r="A10442" s="4">
        <v>10441</v>
      </c>
      <c r="B10442" s="16">
        <f ca="1">NORMINV(RAND(),AVERAGE(Dados!$B$5:$B$6),(Dados!$B$5-Dados!$B$6)/(6*Dados!$E$5))</f>
        <v>99.997861006044246</v>
      </c>
      <c r="C10442" s="1" t="str">
        <f ca="1">IF(IF(B10442&gt;Dados!$B$6,1,0)+IF(B10442&lt;Dados!$B$5,1,0)=2,"BOM","RUIM")</f>
        <v>BOM</v>
      </c>
      <c r="D10442" s="16">
        <f ca="1">NORMINV(RAND(),0,Dados!$H$5/2)</f>
        <v>-5.7630510512908647E-3</v>
      </c>
      <c r="E10442" s="16">
        <f t="shared" ca="1" si="652"/>
        <v>99.992097954992957</v>
      </c>
      <c r="F10442" s="1" t="str">
        <f ca="1">IF(IF(E10442&gt;Dados!$B$6,1,0)+IF(E10442&lt;Dados!$B$5,1,0)=2,"_APROVADO","_REPROVADO")</f>
        <v>_APROVADO</v>
      </c>
      <c r="G10442" s="1" t="str">
        <f t="shared" ca="1" si="653"/>
        <v>BOM_APROVADO</v>
      </c>
      <c r="H10442" s="1" t="str">
        <f t="shared" ca="1" si="654"/>
        <v>Não</v>
      </c>
      <c r="I10442" s="1">
        <f t="shared" ca="1" si="655"/>
        <v>0</v>
      </c>
    </row>
    <row r="10443" spans="1:9" x14ac:dyDescent="0.25">
      <c r="A10443" s="4">
        <v>10442</v>
      </c>
      <c r="B10443" s="16">
        <f ca="1">NORMINV(RAND(),AVERAGE(Dados!$B$5:$B$6),(Dados!$B$5-Dados!$B$6)/(6*Dados!$E$5))</f>
        <v>100.00358903451529</v>
      </c>
      <c r="C10443" s="1" t="str">
        <f ca="1">IF(IF(B10443&gt;Dados!$B$6,1,0)+IF(B10443&lt;Dados!$B$5,1,0)=2,"BOM","RUIM")</f>
        <v>BOM</v>
      </c>
      <c r="D10443" s="16">
        <f ca="1">NORMINV(RAND(),0,Dados!$H$5/2)</f>
        <v>-3.4919356744762152E-3</v>
      </c>
      <c r="E10443" s="16">
        <f t="shared" ca="1" si="652"/>
        <v>100.00009709884081</v>
      </c>
      <c r="F10443" s="1" t="str">
        <f ca="1">IF(IF(E10443&gt;Dados!$B$6,1,0)+IF(E10443&lt;Dados!$B$5,1,0)=2,"_APROVADO","_REPROVADO")</f>
        <v>_APROVADO</v>
      </c>
      <c r="G10443" s="1" t="str">
        <f t="shared" ca="1" si="653"/>
        <v>BOM_APROVADO</v>
      </c>
      <c r="H10443" s="1" t="str">
        <f t="shared" ca="1" si="654"/>
        <v>Não</v>
      </c>
      <c r="I10443" s="1">
        <f t="shared" ca="1" si="655"/>
        <v>0</v>
      </c>
    </row>
    <row r="10444" spans="1:9" x14ac:dyDescent="0.25">
      <c r="A10444" s="4">
        <v>10443</v>
      </c>
      <c r="B10444" s="16">
        <f ca="1">NORMINV(RAND(),AVERAGE(Dados!$B$5:$B$6),(Dados!$B$5-Dados!$B$6)/(6*Dados!$E$5))</f>
        <v>99.996261369953487</v>
      </c>
      <c r="C10444" s="1" t="str">
        <f ca="1">IF(IF(B10444&gt;Dados!$B$6,1,0)+IF(B10444&lt;Dados!$B$5,1,0)=2,"BOM","RUIM")</f>
        <v>BOM</v>
      </c>
      <c r="D10444" s="16">
        <f ca="1">NORMINV(RAND(),0,Dados!$H$5/2)</f>
        <v>-8.4972392019866897E-3</v>
      </c>
      <c r="E10444" s="16">
        <f t="shared" ca="1" si="652"/>
        <v>99.987764130751501</v>
      </c>
      <c r="F10444" s="1" t="str">
        <f ca="1">IF(IF(E10444&gt;Dados!$B$6,1,0)+IF(E10444&lt;Dados!$B$5,1,0)=2,"_APROVADO","_REPROVADO")</f>
        <v>_APROVADO</v>
      </c>
      <c r="G10444" s="1" t="str">
        <f t="shared" ca="1" si="653"/>
        <v>BOM_APROVADO</v>
      </c>
      <c r="H10444" s="1" t="str">
        <f t="shared" ca="1" si="654"/>
        <v>Não</v>
      </c>
      <c r="I10444" s="1">
        <f t="shared" ca="1" si="655"/>
        <v>0</v>
      </c>
    </row>
    <row r="10445" spans="1:9" x14ac:dyDescent="0.25">
      <c r="A10445" s="4">
        <v>10444</v>
      </c>
      <c r="B10445" s="16">
        <f ca="1">NORMINV(RAND(),AVERAGE(Dados!$B$5:$B$6),(Dados!$B$5-Dados!$B$6)/(6*Dados!$E$5))</f>
        <v>99.994426584117861</v>
      </c>
      <c r="C10445" s="1" t="str">
        <f ca="1">IF(IF(B10445&gt;Dados!$B$6,1,0)+IF(B10445&lt;Dados!$B$5,1,0)=2,"BOM","RUIM")</f>
        <v>BOM</v>
      </c>
      <c r="D10445" s="16">
        <f ca="1">NORMINV(RAND(),0,Dados!$H$5/2)</f>
        <v>7.8454947307446555E-3</v>
      </c>
      <c r="E10445" s="16">
        <f t="shared" ca="1" si="652"/>
        <v>100.00227207884861</v>
      </c>
      <c r="F10445" s="1" t="str">
        <f ca="1">IF(IF(E10445&gt;Dados!$B$6,1,0)+IF(E10445&lt;Dados!$B$5,1,0)=2,"_APROVADO","_REPROVADO")</f>
        <v>_APROVADO</v>
      </c>
      <c r="G10445" s="1" t="str">
        <f t="shared" ca="1" si="653"/>
        <v>BOM_APROVADO</v>
      </c>
      <c r="H10445" s="1" t="str">
        <f t="shared" ca="1" si="654"/>
        <v>Não</v>
      </c>
      <c r="I10445" s="1">
        <f t="shared" ca="1" si="655"/>
        <v>0</v>
      </c>
    </row>
    <row r="10446" spans="1:9" x14ac:dyDescent="0.25">
      <c r="A10446" s="4">
        <v>10445</v>
      </c>
      <c r="B10446" s="16">
        <f ca="1">NORMINV(RAND(),AVERAGE(Dados!$B$5:$B$6),(Dados!$B$5-Dados!$B$6)/(6*Dados!$E$5))</f>
        <v>99.997056544894463</v>
      </c>
      <c r="C10446" s="1" t="str">
        <f ca="1">IF(IF(B10446&gt;Dados!$B$6,1,0)+IF(B10446&lt;Dados!$B$5,1,0)=2,"BOM","RUIM")</f>
        <v>BOM</v>
      </c>
      <c r="D10446" s="16">
        <f ca="1">NORMINV(RAND(),0,Dados!$H$5/2)</f>
        <v>-4.9116734942432514E-3</v>
      </c>
      <c r="E10446" s="16">
        <f t="shared" ca="1" si="652"/>
        <v>99.992144871400214</v>
      </c>
      <c r="F10446" s="1" t="str">
        <f ca="1">IF(IF(E10446&gt;Dados!$B$6,1,0)+IF(E10446&lt;Dados!$B$5,1,0)=2,"_APROVADO","_REPROVADO")</f>
        <v>_APROVADO</v>
      </c>
      <c r="G10446" s="1" t="str">
        <f t="shared" ca="1" si="653"/>
        <v>BOM_APROVADO</v>
      </c>
      <c r="H10446" s="1" t="str">
        <f t="shared" ca="1" si="654"/>
        <v>Não</v>
      </c>
      <c r="I10446" s="1">
        <f t="shared" ca="1" si="655"/>
        <v>0</v>
      </c>
    </row>
    <row r="10447" spans="1:9" x14ac:dyDescent="0.25">
      <c r="A10447" s="4">
        <v>10446</v>
      </c>
      <c r="B10447" s="16">
        <f ca="1">NORMINV(RAND(),AVERAGE(Dados!$B$5:$B$6),(Dados!$B$5-Dados!$B$6)/(6*Dados!$E$5))</f>
        <v>99.999294377418209</v>
      </c>
      <c r="C10447" s="1" t="str">
        <f ca="1">IF(IF(B10447&gt;Dados!$B$6,1,0)+IF(B10447&lt;Dados!$B$5,1,0)=2,"BOM","RUIM")</f>
        <v>BOM</v>
      </c>
      <c r="D10447" s="16">
        <f ca="1">NORMINV(RAND(),0,Dados!$H$5/2)</f>
        <v>-1.4907614140932108E-2</v>
      </c>
      <c r="E10447" s="16">
        <f t="shared" ca="1" si="652"/>
        <v>99.984386763277271</v>
      </c>
      <c r="F10447" s="1" t="str">
        <f ca="1">IF(IF(E10447&gt;Dados!$B$6,1,0)+IF(E10447&lt;Dados!$B$5,1,0)=2,"_APROVADO","_REPROVADO")</f>
        <v>_APROVADO</v>
      </c>
      <c r="G10447" s="1" t="str">
        <f t="shared" ca="1" si="653"/>
        <v>BOM_APROVADO</v>
      </c>
      <c r="H10447" s="1" t="str">
        <f t="shared" ca="1" si="654"/>
        <v>Não</v>
      </c>
      <c r="I10447" s="1">
        <f t="shared" ca="1" si="655"/>
        <v>0</v>
      </c>
    </row>
    <row r="10448" spans="1:9" x14ac:dyDescent="0.25">
      <c r="A10448" s="4">
        <v>10447</v>
      </c>
      <c r="B10448" s="16">
        <f ca="1">NORMINV(RAND(),AVERAGE(Dados!$B$5:$B$6),(Dados!$B$5-Dados!$B$6)/(6*Dados!$E$5))</f>
        <v>100.00147221165975</v>
      </c>
      <c r="C10448" s="1" t="str">
        <f ca="1">IF(IF(B10448&gt;Dados!$B$6,1,0)+IF(B10448&lt;Dados!$B$5,1,0)=2,"BOM","RUIM")</f>
        <v>BOM</v>
      </c>
      <c r="D10448" s="16">
        <f ca="1">NORMINV(RAND(),0,Dados!$H$5/2)</f>
        <v>1.485437493957892E-2</v>
      </c>
      <c r="E10448" s="16">
        <f t="shared" ca="1" si="652"/>
        <v>100.01632658659932</v>
      </c>
      <c r="F10448" s="1" t="str">
        <f ca="1">IF(IF(E10448&gt;Dados!$B$6,1,0)+IF(E10448&lt;Dados!$B$5,1,0)=2,"_APROVADO","_REPROVADO")</f>
        <v>_APROVADO</v>
      </c>
      <c r="G10448" s="1" t="str">
        <f t="shared" ca="1" si="653"/>
        <v>BOM_APROVADO</v>
      </c>
      <c r="H10448" s="1" t="str">
        <f t="shared" ca="1" si="654"/>
        <v>Não</v>
      </c>
      <c r="I10448" s="1">
        <f t="shared" ca="1" si="655"/>
        <v>0</v>
      </c>
    </row>
    <row r="10449" spans="1:9" x14ac:dyDescent="0.25">
      <c r="A10449" s="4">
        <v>10448</v>
      </c>
      <c r="B10449" s="16">
        <f ca="1">NORMINV(RAND(),AVERAGE(Dados!$B$5:$B$6),(Dados!$B$5-Dados!$B$6)/(6*Dados!$E$5))</f>
        <v>99.996265724528683</v>
      </c>
      <c r="C10449" s="1" t="str">
        <f ca="1">IF(IF(B10449&gt;Dados!$B$6,1,0)+IF(B10449&lt;Dados!$B$5,1,0)=2,"BOM","RUIM")</f>
        <v>BOM</v>
      </c>
      <c r="D10449" s="16">
        <f ca="1">NORMINV(RAND(),0,Dados!$H$5/2)</f>
        <v>-5.9828214797322072E-3</v>
      </c>
      <c r="E10449" s="16">
        <f t="shared" ca="1" si="652"/>
        <v>99.99028290304895</v>
      </c>
      <c r="F10449" s="1" t="str">
        <f ca="1">IF(IF(E10449&gt;Dados!$B$6,1,0)+IF(E10449&lt;Dados!$B$5,1,0)=2,"_APROVADO","_REPROVADO")</f>
        <v>_APROVADO</v>
      </c>
      <c r="G10449" s="1" t="str">
        <f t="shared" ca="1" si="653"/>
        <v>BOM_APROVADO</v>
      </c>
      <c r="H10449" s="1" t="str">
        <f t="shared" ca="1" si="654"/>
        <v>Não</v>
      </c>
      <c r="I10449" s="1">
        <f t="shared" ca="1" si="655"/>
        <v>0</v>
      </c>
    </row>
    <row r="10450" spans="1:9" x14ac:dyDescent="0.25">
      <c r="A10450" s="4">
        <v>10449</v>
      </c>
      <c r="B10450" s="16">
        <f ca="1">NORMINV(RAND(),AVERAGE(Dados!$B$5:$B$6),(Dados!$B$5-Dados!$B$6)/(6*Dados!$E$5))</f>
        <v>100.0011444655691</v>
      </c>
      <c r="C10450" s="1" t="str">
        <f ca="1">IF(IF(B10450&gt;Dados!$B$6,1,0)+IF(B10450&lt;Dados!$B$5,1,0)=2,"BOM","RUIM")</f>
        <v>BOM</v>
      </c>
      <c r="D10450" s="16">
        <f ca="1">NORMINV(RAND(),0,Dados!$H$5/2)</f>
        <v>-1.1429972295190155E-2</v>
      </c>
      <c r="E10450" s="16">
        <f t="shared" ref="E10450:E10513" ca="1" si="656">B10450+D10450</f>
        <v>99.989714493273908</v>
      </c>
      <c r="F10450" s="1" t="str">
        <f ca="1">IF(IF(E10450&gt;Dados!$B$6,1,0)+IF(E10450&lt;Dados!$B$5,1,0)=2,"_APROVADO","_REPROVADO")</f>
        <v>_APROVADO</v>
      </c>
      <c r="G10450" s="1" t="str">
        <f t="shared" ref="G10450:G10513" ca="1" si="657">CONCATENATE(C10450,F10450)</f>
        <v>BOM_APROVADO</v>
      </c>
      <c r="H10450" s="1" t="str">
        <f t="shared" ca="1" si="654"/>
        <v>Não</v>
      </c>
      <c r="I10450" s="1">
        <f t="shared" ca="1" si="655"/>
        <v>0</v>
      </c>
    </row>
    <row r="10451" spans="1:9" x14ac:dyDescent="0.25">
      <c r="A10451" s="4">
        <v>10450</v>
      </c>
      <c r="B10451" s="16">
        <f ca="1">NORMINV(RAND(),AVERAGE(Dados!$B$5:$B$6),(Dados!$B$5-Dados!$B$6)/(6*Dados!$E$5))</f>
        <v>100.00437800237066</v>
      </c>
      <c r="C10451" s="1" t="str">
        <f ca="1">IF(IF(B10451&gt;Dados!$B$6,1,0)+IF(B10451&lt;Dados!$B$5,1,0)=2,"BOM","RUIM")</f>
        <v>BOM</v>
      </c>
      <c r="D10451" s="16">
        <f ca="1">NORMINV(RAND(),0,Dados!$H$5/2)</f>
        <v>-1.208130205250489E-2</v>
      </c>
      <c r="E10451" s="16">
        <f t="shared" ca="1" si="656"/>
        <v>99.99229670031815</v>
      </c>
      <c r="F10451" s="1" t="str">
        <f ca="1">IF(IF(E10451&gt;Dados!$B$6,1,0)+IF(E10451&lt;Dados!$B$5,1,0)=2,"_APROVADO","_REPROVADO")</f>
        <v>_APROVADO</v>
      </c>
      <c r="G10451" s="1" t="str">
        <f t="shared" ca="1" si="657"/>
        <v>BOM_APROVADO</v>
      </c>
      <c r="H10451" s="1" t="str">
        <f t="shared" ca="1" si="654"/>
        <v>Não</v>
      </c>
      <c r="I10451" s="1">
        <f t="shared" ca="1" si="655"/>
        <v>0</v>
      </c>
    </row>
    <row r="10452" spans="1:9" x14ac:dyDescent="0.25">
      <c r="A10452" s="4">
        <v>10451</v>
      </c>
      <c r="B10452" s="16">
        <f ca="1">NORMINV(RAND(),AVERAGE(Dados!$B$5:$B$6),(Dados!$B$5-Dados!$B$6)/(6*Dados!$E$5))</f>
        <v>99.996107672272146</v>
      </c>
      <c r="C10452" s="1" t="str">
        <f ca="1">IF(IF(B10452&gt;Dados!$B$6,1,0)+IF(B10452&lt;Dados!$B$5,1,0)=2,"BOM","RUIM")</f>
        <v>BOM</v>
      </c>
      <c r="D10452" s="16">
        <f ca="1">NORMINV(RAND(),0,Dados!$H$5/2)</f>
        <v>8.7573100554111626E-3</v>
      </c>
      <c r="E10452" s="16">
        <f t="shared" ca="1" si="656"/>
        <v>100.00486498232756</v>
      </c>
      <c r="F10452" s="1" t="str">
        <f ca="1">IF(IF(E10452&gt;Dados!$B$6,1,0)+IF(E10452&lt;Dados!$B$5,1,0)=2,"_APROVADO","_REPROVADO")</f>
        <v>_APROVADO</v>
      </c>
      <c r="G10452" s="1" t="str">
        <f t="shared" ca="1" si="657"/>
        <v>BOM_APROVADO</v>
      </c>
      <c r="H10452" s="1" t="str">
        <f t="shared" ca="1" si="654"/>
        <v>Não</v>
      </c>
      <c r="I10452" s="1">
        <f t="shared" ca="1" si="655"/>
        <v>0</v>
      </c>
    </row>
    <row r="10453" spans="1:9" x14ac:dyDescent="0.25">
      <c r="A10453" s="4">
        <v>10452</v>
      </c>
      <c r="B10453" s="16">
        <f ca="1">NORMINV(RAND(),AVERAGE(Dados!$B$5:$B$6),(Dados!$B$5-Dados!$B$6)/(6*Dados!$E$5))</f>
        <v>99.995831804000531</v>
      </c>
      <c r="C10453" s="1" t="str">
        <f ca="1">IF(IF(B10453&gt;Dados!$B$6,1,0)+IF(B10453&lt;Dados!$B$5,1,0)=2,"BOM","RUIM")</f>
        <v>BOM</v>
      </c>
      <c r="D10453" s="16">
        <f ca="1">NORMINV(RAND(),0,Dados!$H$5/2)</f>
        <v>1.7999952967750062E-3</v>
      </c>
      <c r="E10453" s="16">
        <f t="shared" ca="1" si="656"/>
        <v>99.997631799297309</v>
      </c>
      <c r="F10453" s="1" t="str">
        <f ca="1">IF(IF(E10453&gt;Dados!$B$6,1,0)+IF(E10453&lt;Dados!$B$5,1,0)=2,"_APROVADO","_REPROVADO")</f>
        <v>_APROVADO</v>
      </c>
      <c r="G10453" s="1" t="str">
        <f t="shared" ca="1" si="657"/>
        <v>BOM_APROVADO</v>
      </c>
      <c r="H10453" s="1" t="str">
        <f t="shared" ca="1" si="654"/>
        <v>Não</v>
      </c>
      <c r="I10453" s="1">
        <f t="shared" ca="1" si="655"/>
        <v>0</v>
      </c>
    </row>
    <row r="10454" spans="1:9" x14ac:dyDescent="0.25">
      <c r="A10454" s="4">
        <v>10453</v>
      </c>
      <c r="B10454" s="16">
        <f ca="1">NORMINV(RAND(),AVERAGE(Dados!$B$5:$B$6),(Dados!$B$5-Dados!$B$6)/(6*Dados!$E$5))</f>
        <v>99.996676501793942</v>
      </c>
      <c r="C10454" s="1" t="str">
        <f ca="1">IF(IF(B10454&gt;Dados!$B$6,1,0)+IF(B10454&lt;Dados!$B$5,1,0)=2,"BOM","RUIM")</f>
        <v>BOM</v>
      </c>
      <c r="D10454" s="16">
        <f ca="1">NORMINV(RAND(),0,Dados!$H$5/2)</f>
        <v>3.5456887218715508E-3</v>
      </c>
      <c r="E10454" s="16">
        <f t="shared" ca="1" si="656"/>
        <v>100.00022219051581</v>
      </c>
      <c r="F10454" s="1" t="str">
        <f ca="1">IF(IF(E10454&gt;Dados!$B$6,1,0)+IF(E10454&lt;Dados!$B$5,1,0)=2,"_APROVADO","_REPROVADO")</f>
        <v>_APROVADO</v>
      </c>
      <c r="G10454" s="1" t="str">
        <f t="shared" ca="1" si="657"/>
        <v>BOM_APROVADO</v>
      </c>
      <c r="H10454" s="1" t="str">
        <f t="shared" ca="1" si="654"/>
        <v>Não</v>
      </c>
      <c r="I10454" s="1">
        <f t="shared" ca="1" si="655"/>
        <v>0</v>
      </c>
    </row>
    <row r="10455" spans="1:9" x14ac:dyDescent="0.25">
      <c r="A10455" s="4">
        <v>10454</v>
      </c>
      <c r="B10455" s="16">
        <f ca="1">NORMINV(RAND(),AVERAGE(Dados!$B$5:$B$6),(Dados!$B$5-Dados!$B$6)/(6*Dados!$E$5))</f>
        <v>100.00425664112058</v>
      </c>
      <c r="C10455" s="1" t="str">
        <f ca="1">IF(IF(B10455&gt;Dados!$B$6,1,0)+IF(B10455&lt;Dados!$B$5,1,0)=2,"BOM","RUIM")</f>
        <v>BOM</v>
      </c>
      <c r="D10455" s="16">
        <f ca="1">NORMINV(RAND(),0,Dados!$H$5/2)</f>
        <v>8.6788252759294432E-4</v>
      </c>
      <c r="E10455" s="16">
        <f t="shared" ca="1" si="656"/>
        <v>100.00512452364816</v>
      </c>
      <c r="F10455" s="1" t="str">
        <f ca="1">IF(IF(E10455&gt;Dados!$B$6,1,0)+IF(E10455&lt;Dados!$B$5,1,0)=2,"_APROVADO","_REPROVADO")</f>
        <v>_APROVADO</v>
      </c>
      <c r="G10455" s="1" t="str">
        <f t="shared" ca="1" si="657"/>
        <v>BOM_APROVADO</v>
      </c>
      <c r="H10455" s="1" t="str">
        <f t="shared" ca="1" si="654"/>
        <v>Não</v>
      </c>
      <c r="I10455" s="1">
        <f t="shared" ca="1" si="655"/>
        <v>0</v>
      </c>
    </row>
    <row r="10456" spans="1:9" x14ac:dyDescent="0.25">
      <c r="A10456" s="4">
        <v>10455</v>
      </c>
      <c r="B10456" s="16">
        <f ca="1">NORMINV(RAND(),AVERAGE(Dados!$B$5:$B$6),(Dados!$B$5-Dados!$B$6)/(6*Dados!$E$5))</f>
        <v>100.00109288526606</v>
      </c>
      <c r="C10456" s="1" t="str">
        <f ca="1">IF(IF(B10456&gt;Dados!$B$6,1,0)+IF(B10456&lt;Dados!$B$5,1,0)=2,"BOM","RUIM")</f>
        <v>BOM</v>
      </c>
      <c r="D10456" s="16">
        <f ca="1">NORMINV(RAND(),0,Dados!$H$5/2)</f>
        <v>1.7996886439644831E-2</v>
      </c>
      <c r="E10456" s="16">
        <f t="shared" ca="1" si="656"/>
        <v>100.01908977170571</v>
      </c>
      <c r="F10456" s="1" t="str">
        <f ca="1">IF(IF(E10456&gt;Dados!$B$6,1,0)+IF(E10456&lt;Dados!$B$5,1,0)=2,"_APROVADO","_REPROVADO")</f>
        <v>_APROVADO</v>
      </c>
      <c r="G10456" s="1" t="str">
        <f t="shared" ca="1" si="657"/>
        <v>BOM_APROVADO</v>
      </c>
      <c r="H10456" s="1" t="str">
        <f t="shared" ca="1" si="654"/>
        <v>Não</v>
      </c>
      <c r="I10456" s="1">
        <f t="shared" ca="1" si="655"/>
        <v>0</v>
      </c>
    </row>
    <row r="10457" spans="1:9" x14ac:dyDescent="0.25">
      <c r="A10457" s="4">
        <v>10456</v>
      </c>
      <c r="B10457" s="16">
        <f ca="1">NORMINV(RAND(),AVERAGE(Dados!$B$5:$B$6),(Dados!$B$5-Dados!$B$6)/(6*Dados!$E$5))</f>
        <v>100.00493470364063</v>
      </c>
      <c r="C10457" s="1" t="str">
        <f ca="1">IF(IF(B10457&gt;Dados!$B$6,1,0)+IF(B10457&lt;Dados!$B$5,1,0)=2,"BOM","RUIM")</f>
        <v>BOM</v>
      </c>
      <c r="D10457" s="16">
        <f ca="1">NORMINV(RAND(),0,Dados!$H$5/2)</f>
        <v>-5.7039521235254945E-3</v>
      </c>
      <c r="E10457" s="16">
        <f t="shared" ca="1" si="656"/>
        <v>99.999230751517103</v>
      </c>
      <c r="F10457" s="1" t="str">
        <f ca="1">IF(IF(E10457&gt;Dados!$B$6,1,0)+IF(E10457&lt;Dados!$B$5,1,0)=2,"_APROVADO","_REPROVADO")</f>
        <v>_APROVADO</v>
      </c>
      <c r="G10457" s="1" t="str">
        <f t="shared" ca="1" si="657"/>
        <v>BOM_APROVADO</v>
      </c>
      <c r="H10457" s="1" t="str">
        <f t="shared" ca="1" si="654"/>
        <v>Não</v>
      </c>
      <c r="I10457" s="1">
        <f t="shared" ca="1" si="655"/>
        <v>0</v>
      </c>
    </row>
    <row r="10458" spans="1:9" x14ac:dyDescent="0.25">
      <c r="A10458" s="4">
        <v>10457</v>
      </c>
      <c r="B10458" s="16">
        <f ca="1">NORMINV(RAND(),AVERAGE(Dados!$B$5:$B$6),(Dados!$B$5-Dados!$B$6)/(6*Dados!$E$5))</f>
        <v>100.01269259514278</v>
      </c>
      <c r="C10458" s="1" t="str">
        <f ca="1">IF(IF(B10458&gt;Dados!$B$6,1,0)+IF(B10458&lt;Dados!$B$5,1,0)=2,"BOM","RUIM")</f>
        <v>BOM</v>
      </c>
      <c r="D10458" s="16">
        <f ca="1">NORMINV(RAND(),0,Dados!$H$5/2)</f>
        <v>1.0051706238318862E-2</v>
      </c>
      <c r="E10458" s="16">
        <f t="shared" ca="1" si="656"/>
        <v>100.0227443013811</v>
      </c>
      <c r="F10458" s="1" t="str">
        <f ca="1">IF(IF(E10458&gt;Dados!$B$6,1,0)+IF(E10458&lt;Dados!$B$5,1,0)=2,"_APROVADO","_REPROVADO")</f>
        <v>_REPROVADO</v>
      </c>
      <c r="G10458" s="1" t="str">
        <f t="shared" ca="1" si="657"/>
        <v>BOM_REPROVADO</v>
      </c>
      <c r="H10458" s="1" t="str">
        <f t="shared" ca="1" si="654"/>
        <v>Sim</v>
      </c>
      <c r="I10458" s="1">
        <f t="shared" ca="1" si="655"/>
        <v>1</v>
      </c>
    </row>
    <row r="10459" spans="1:9" x14ac:dyDescent="0.25">
      <c r="A10459" s="4">
        <v>10458</v>
      </c>
      <c r="B10459" s="16">
        <f ca="1">NORMINV(RAND(),AVERAGE(Dados!$B$5:$B$6),(Dados!$B$5-Dados!$B$6)/(6*Dados!$E$5))</f>
        <v>99.998830167969089</v>
      </c>
      <c r="C10459" s="1" t="str">
        <f ca="1">IF(IF(B10459&gt;Dados!$B$6,1,0)+IF(B10459&lt;Dados!$B$5,1,0)=2,"BOM","RUIM")</f>
        <v>BOM</v>
      </c>
      <c r="D10459" s="16">
        <f ca="1">NORMINV(RAND(),0,Dados!$H$5/2)</f>
        <v>-1.1307535946009388E-2</v>
      </c>
      <c r="E10459" s="16">
        <f t="shared" ca="1" si="656"/>
        <v>99.987522632023087</v>
      </c>
      <c r="F10459" s="1" t="str">
        <f ca="1">IF(IF(E10459&gt;Dados!$B$6,1,0)+IF(E10459&lt;Dados!$B$5,1,0)=2,"_APROVADO","_REPROVADO")</f>
        <v>_APROVADO</v>
      </c>
      <c r="G10459" s="1" t="str">
        <f t="shared" ca="1" si="657"/>
        <v>BOM_APROVADO</v>
      </c>
      <c r="H10459" s="1" t="str">
        <f t="shared" ca="1" si="654"/>
        <v>Não</v>
      </c>
      <c r="I10459" s="1">
        <f t="shared" ca="1" si="655"/>
        <v>0</v>
      </c>
    </row>
    <row r="10460" spans="1:9" x14ac:dyDescent="0.25">
      <c r="A10460" s="4">
        <v>10459</v>
      </c>
      <c r="B10460" s="16">
        <f ca="1">NORMINV(RAND(),AVERAGE(Dados!$B$5:$B$6),(Dados!$B$5-Dados!$B$6)/(6*Dados!$E$5))</f>
        <v>99.999886084293138</v>
      </c>
      <c r="C10460" s="1" t="str">
        <f ca="1">IF(IF(B10460&gt;Dados!$B$6,1,0)+IF(B10460&lt;Dados!$B$5,1,0)=2,"BOM","RUIM")</f>
        <v>BOM</v>
      </c>
      <c r="D10460" s="16">
        <f ca="1">NORMINV(RAND(),0,Dados!$H$5/2)</f>
        <v>-6.019444747074827E-3</v>
      </c>
      <c r="E10460" s="16">
        <f t="shared" ca="1" si="656"/>
        <v>99.99386663954607</v>
      </c>
      <c r="F10460" s="1" t="str">
        <f ca="1">IF(IF(E10460&gt;Dados!$B$6,1,0)+IF(E10460&lt;Dados!$B$5,1,0)=2,"_APROVADO","_REPROVADO")</f>
        <v>_APROVADO</v>
      </c>
      <c r="G10460" s="1" t="str">
        <f t="shared" ca="1" si="657"/>
        <v>BOM_APROVADO</v>
      </c>
      <c r="H10460" s="1" t="str">
        <f t="shared" ca="1" si="654"/>
        <v>Não</v>
      </c>
      <c r="I10460" s="1">
        <f t="shared" ca="1" si="655"/>
        <v>0</v>
      </c>
    </row>
    <row r="10461" spans="1:9" x14ac:dyDescent="0.25">
      <c r="A10461" s="4">
        <v>10460</v>
      </c>
      <c r="B10461" s="16">
        <f ca="1">NORMINV(RAND(),AVERAGE(Dados!$B$5:$B$6),(Dados!$B$5-Dados!$B$6)/(6*Dados!$E$5))</f>
        <v>99.99859295067408</v>
      </c>
      <c r="C10461" s="1" t="str">
        <f ca="1">IF(IF(B10461&gt;Dados!$B$6,1,0)+IF(B10461&lt;Dados!$B$5,1,0)=2,"BOM","RUIM")</f>
        <v>BOM</v>
      </c>
      <c r="D10461" s="16">
        <f ca="1">NORMINV(RAND(),0,Dados!$H$5/2)</f>
        <v>-7.8430597695507594E-3</v>
      </c>
      <c r="E10461" s="16">
        <f t="shared" ca="1" si="656"/>
        <v>99.990749890904524</v>
      </c>
      <c r="F10461" s="1" t="str">
        <f ca="1">IF(IF(E10461&gt;Dados!$B$6,1,0)+IF(E10461&lt;Dados!$B$5,1,0)=2,"_APROVADO","_REPROVADO")</f>
        <v>_APROVADO</v>
      </c>
      <c r="G10461" s="1" t="str">
        <f t="shared" ca="1" si="657"/>
        <v>BOM_APROVADO</v>
      </c>
      <c r="H10461" s="1" t="str">
        <f t="shared" ca="1" si="654"/>
        <v>Não</v>
      </c>
      <c r="I10461" s="1">
        <f t="shared" ca="1" si="655"/>
        <v>0</v>
      </c>
    </row>
    <row r="10462" spans="1:9" x14ac:dyDescent="0.25">
      <c r="A10462" s="4">
        <v>10461</v>
      </c>
      <c r="B10462" s="16">
        <f ca="1">NORMINV(RAND(),AVERAGE(Dados!$B$5:$B$6),(Dados!$B$5-Dados!$B$6)/(6*Dados!$E$5))</f>
        <v>99.999058588140855</v>
      </c>
      <c r="C10462" s="1" t="str">
        <f ca="1">IF(IF(B10462&gt;Dados!$B$6,1,0)+IF(B10462&lt;Dados!$B$5,1,0)=2,"BOM","RUIM")</f>
        <v>BOM</v>
      </c>
      <c r="D10462" s="16">
        <f ca="1">NORMINV(RAND(),0,Dados!$H$5/2)</f>
        <v>1.5267181251030154E-2</v>
      </c>
      <c r="E10462" s="16">
        <f t="shared" ca="1" si="656"/>
        <v>100.01432576939189</v>
      </c>
      <c r="F10462" s="1" t="str">
        <f ca="1">IF(IF(E10462&gt;Dados!$B$6,1,0)+IF(E10462&lt;Dados!$B$5,1,0)=2,"_APROVADO","_REPROVADO")</f>
        <v>_APROVADO</v>
      </c>
      <c r="G10462" s="1" t="str">
        <f t="shared" ca="1" si="657"/>
        <v>BOM_APROVADO</v>
      </c>
      <c r="H10462" s="1" t="str">
        <f t="shared" ca="1" si="654"/>
        <v>Não</v>
      </c>
      <c r="I10462" s="1">
        <f t="shared" ca="1" si="655"/>
        <v>0</v>
      </c>
    </row>
    <row r="10463" spans="1:9" x14ac:dyDescent="0.25">
      <c r="A10463" s="4">
        <v>10462</v>
      </c>
      <c r="B10463" s="16">
        <f ca="1">NORMINV(RAND(),AVERAGE(Dados!$B$5:$B$6),(Dados!$B$5-Dados!$B$6)/(6*Dados!$E$5))</f>
        <v>100.00113219437723</v>
      </c>
      <c r="C10463" s="1" t="str">
        <f ca="1">IF(IF(B10463&gt;Dados!$B$6,1,0)+IF(B10463&lt;Dados!$B$5,1,0)=2,"BOM","RUIM")</f>
        <v>BOM</v>
      </c>
      <c r="D10463" s="16">
        <f ca="1">NORMINV(RAND(),0,Dados!$H$5/2)</f>
        <v>-7.7711822784237014E-3</v>
      </c>
      <c r="E10463" s="16">
        <f t="shared" ca="1" si="656"/>
        <v>99.993361012098816</v>
      </c>
      <c r="F10463" s="1" t="str">
        <f ca="1">IF(IF(E10463&gt;Dados!$B$6,1,0)+IF(E10463&lt;Dados!$B$5,1,0)=2,"_APROVADO","_REPROVADO")</f>
        <v>_APROVADO</v>
      </c>
      <c r="G10463" s="1" t="str">
        <f t="shared" ca="1" si="657"/>
        <v>BOM_APROVADO</v>
      </c>
      <c r="H10463" s="1" t="str">
        <f t="shared" ca="1" si="654"/>
        <v>Não</v>
      </c>
      <c r="I10463" s="1">
        <f t="shared" ca="1" si="655"/>
        <v>0</v>
      </c>
    </row>
    <row r="10464" spans="1:9" x14ac:dyDescent="0.25">
      <c r="A10464" s="4">
        <v>10463</v>
      </c>
      <c r="B10464" s="16">
        <f ca="1">NORMINV(RAND(),AVERAGE(Dados!$B$5:$B$6),(Dados!$B$5-Dados!$B$6)/(6*Dados!$E$5))</f>
        <v>99.991757720065934</v>
      </c>
      <c r="C10464" s="1" t="str">
        <f ca="1">IF(IF(B10464&gt;Dados!$B$6,1,0)+IF(B10464&lt;Dados!$B$5,1,0)=2,"BOM","RUIM")</f>
        <v>BOM</v>
      </c>
      <c r="D10464" s="16">
        <f ca="1">NORMINV(RAND(),0,Dados!$H$5/2)</f>
        <v>-1.380443869790952E-3</v>
      </c>
      <c r="E10464" s="16">
        <f t="shared" ca="1" si="656"/>
        <v>99.990377276196142</v>
      </c>
      <c r="F10464" s="1" t="str">
        <f ca="1">IF(IF(E10464&gt;Dados!$B$6,1,0)+IF(E10464&lt;Dados!$B$5,1,0)=2,"_APROVADO","_REPROVADO")</f>
        <v>_APROVADO</v>
      </c>
      <c r="G10464" s="1" t="str">
        <f t="shared" ca="1" si="657"/>
        <v>BOM_APROVADO</v>
      </c>
      <c r="H10464" s="1" t="str">
        <f t="shared" ca="1" si="654"/>
        <v>Não</v>
      </c>
      <c r="I10464" s="1">
        <f t="shared" ca="1" si="655"/>
        <v>0</v>
      </c>
    </row>
    <row r="10465" spans="1:9" x14ac:dyDescent="0.25">
      <c r="A10465" s="4">
        <v>10464</v>
      </c>
      <c r="B10465" s="16">
        <f ca="1">NORMINV(RAND(),AVERAGE(Dados!$B$5:$B$6),(Dados!$B$5-Dados!$B$6)/(6*Dados!$E$5))</f>
        <v>100.00321831206398</v>
      </c>
      <c r="C10465" s="1" t="str">
        <f ca="1">IF(IF(B10465&gt;Dados!$B$6,1,0)+IF(B10465&lt;Dados!$B$5,1,0)=2,"BOM","RUIM")</f>
        <v>BOM</v>
      </c>
      <c r="D10465" s="16">
        <f ca="1">NORMINV(RAND(),0,Dados!$H$5/2)</f>
        <v>-1.5347439906009835E-3</v>
      </c>
      <c r="E10465" s="16">
        <f t="shared" ca="1" si="656"/>
        <v>100.00168356807337</v>
      </c>
      <c r="F10465" s="1" t="str">
        <f ca="1">IF(IF(E10465&gt;Dados!$B$6,1,0)+IF(E10465&lt;Dados!$B$5,1,0)=2,"_APROVADO","_REPROVADO")</f>
        <v>_APROVADO</v>
      </c>
      <c r="G10465" s="1" t="str">
        <f t="shared" ca="1" si="657"/>
        <v>BOM_APROVADO</v>
      </c>
      <c r="H10465" s="1" t="str">
        <f t="shared" ca="1" si="654"/>
        <v>Não</v>
      </c>
      <c r="I10465" s="1">
        <f t="shared" ca="1" si="655"/>
        <v>0</v>
      </c>
    </row>
    <row r="10466" spans="1:9" x14ac:dyDescent="0.25">
      <c r="A10466" s="4">
        <v>10465</v>
      </c>
      <c r="B10466" s="16">
        <f ca="1">NORMINV(RAND(),AVERAGE(Dados!$B$5:$B$6),(Dados!$B$5-Dados!$B$6)/(6*Dados!$E$5))</f>
        <v>100.00447067451299</v>
      </c>
      <c r="C10466" s="1" t="str">
        <f ca="1">IF(IF(B10466&gt;Dados!$B$6,1,0)+IF(B10466&lt;Dados!$B$5,1,0)=2,"BOM","RUIM")</f>
        <v>BOM</v>
      </c>
      <c r="D10466" s="16">
        <f ca="1">NORMINV(RAND(),0,Dados!$H$5/2)</f>
        <v>-7.7768394648927257E-3</v>
      </c>
      <c r="E10466" s="16">
        <f t="shared" ca="1" si="656"/>
        <v>99.996693835048092</v>
      </c>
      <c r="F10466" s="1" t="str">
        <f ca="1">IF(IF(E10466&gt;Dados!$B$6,1,0)+IF(E10466&lt;Dados!$B$5,1,0)=2,"_APROVADO","_REPROVADO")</f>
        <v>_APROVADO</v>
      </c>
      <c r="G10466" s="1" t="str">
        <f t="shared" ca="1" si="657"/>
        <v>BOM_APROVADO</v>
      </c>
      <c r="H10466" s="1" t="str">
        <f t="shared" ca="1" si="654"/>
        <v>Não</v>
      </c>
      <c r="I10466" s="1">
        <f t="shared" ca="1" si="655"/>
        <v>0</v>
      </c>
    </row>
    <row r="10467" spans="1:9" x14ac:dyDescent="0.25">
      <c r="A10467" s="4">
        <v>10466</v>
      </c>
      <c r="B10467" s="16">
        <f ca="1">NORMINV(RAND(),AVERAGE(Dados!$B$5:$B$6),(Dados!$B$5-Dados!$B$6)/(6*Dados!$E$5))</f>
        <v>99.999445896416688</v>
      </c>
      <c r="C10467" s="1" t="str">
        <f ca="1">IF(IF(B10467&gt;Dados!$B$6,1,0)+IF(B10467&lt;Dados!$B$5,1,0)=2,"BOM","RUIM")</f>
        <v>BOM</v>
      </c>
      <c r="D10467" s="16">
        <f ca="1">NORMINV(RAND(),0,Dados!$H$5/2)</f>
        <v>-1.0322037928698534E-2</v>
      </c>
      <c r="E10467" s="16">
        <f t="shared" ca="1" si="656"/>
        <v>99.989123858487986</v>
      </c>
      <c r="F10467" s="1" t="str">
        <f ca="1">IF(IF(E10467&gt;Dados!$B$6,1,0)+IF(E10467&lt;Dados!$B$5,1,0)=2,"_APROVADO","_REPROVADO")</f>
        <v>_APROVADO</v>
      </c>
      <c r="G10467" s="1" t="str">
        <f t="shared" ca="1" si="657"/>
        <v>BOM_APROVADO</v>
      </c>
      <c r="H10467" s="1" t="str">
        <f t="shared" ca="1" si="654"/>
        <v>Não</v>
      </c>
      <c r="I10467" s="1">
        <f t="shared" ca="1" si="655"/>
        <v>0</v>
      </c>
    </row>
    <row r="10468" spans="1:9" x14ac:dyDescent="0.25">
      <c r="A10468" s="4">
        <v>10467</v>
      </c>
      <c r="B10468" s="16">
        <f ca="1">NORMINV(RAND(),AVERAGE(Dados!$B$5:$B$6),(Dados!$B$5-Dados!$B$6)/(6*Dados!$E$5))</f>
        <v>99.997514805132482</v>
      </c>
      <c r="C10468" s="1" t="str">
        <f ca="1">IF(IF(B10468&gt;Dados!$B$6,1,0)+IF(B10468&lt;Dados!$B$5,1,0)=2,"BOM","RUIM")</f>
        <v>BOM</v>
      </c>
      <c r="D10468" s="16">
        <f ca="1">NORMINV(RAND(),0,Dados!$H$5/2)</f>
        <v>4.0514484577496715E-3</v>
      </c>
      <c r="E10468" s="16">
        <f t="shared" ca="1" si="656"/>
        <v>100.00156625359023</v>
      </c>
      <c r="F10468" s="1" t="str">
        <f ca="1">IF(IF(E10468&gt;Dados!$B$6,1,0)+IF(E10468&lt;Dados!$B$5,1,0)=2,"_APROVADO","_REPROVADO")</f>
        <v>_APROVADO</v>
      </c>
      <c r="G10468" s="1" t="str">
        <f t="shared" ca="1" si="657"/>
        <v>BOM_APROVADO</v>
      </c>
      <c r="H10468" s="1" t="str">
        <f t="shared" ca="1" si="654"/>
        <v>Não</v>
      </c>
      <c r="I10468" s="1">
        <f t="shared" ca="1" si="655"/>
        <v>0</v>
      </c>
    </row>
    <row r="10469" spans="1:9" x14ac:dyDescent="0.25">
      <c r="A10469" s="4">
        <v>10468</v>
      </c>
      <c r="B10469" s="16">
        <f ca="1">NORMINV(RAND(),AVERAGE(Dados!$B$5:$B$6),(Dados!$B$5-Dados!$B$6)/(6*Dados!$E$5))</f>
        <v>99.9979614844884</v>
      </c>
      <c r="C10469" s="1" t="str">
        <f ca="1">IF(IF(B10469&gt;Dados!$B$6,1,0)+IF(B10469&lt;Dados!$B$5,1,0)=2,"BOM","RUIM")</f>
        <v>BOM</v>
      </c>
      <c r="D10469" s="16">
        <f ca="1">NORMINV(RAND(),0,Dados!$H$5/2)</f>
        <v>1.8165674040911513E-2</v>
      </c>
      <c r="E10469" s="16">
        <f t="shared" ca="1" si="656"/>
        <v>100.01612715852932</v>
      </c>
      <c r="F10469" s="1" t="str">
        <f ca="1">IF(IF(E10469&gt;Dados!$B$6,1,0)+IF(E10469&lt;Dados!$B$5,1,0)=2,"_APROVADO","_REPROVADO")</f>
        <v>_APROVADO</v>
      </c>
      <c r="G10469" s="1" t="str">
        <f t="shared" ca="1" si="657"/>
        <v>BOM_APROVADO</v>
      </c>
      <c r="H10469" s="1" t="str">
        <f t="shared" ca="1" si="654"/>
        <v>Não</v>
      </c>
      <c r="I10469" s="1">
        <f t="shared" ca="1" si="655"/>
        <v>0</v>
      </c>
    </row>
    <row r="10470" spans="1:9" x14ac:dyDescent="0.25">
      <c r="A10470" s="4">
        <v>10469</v>
      </c>
      <c r="B10470" s="16">
        <f ca="1">NORMINV(RAND(),AVERAGE(Dados!$B$5:$B$6),(Dados!$B$5-Dados!$B$6)/(6*Dados!$E$5))</f>
        <v>100.00004226289914</v>
      </c>
      <c r="C10470" s="1" t="str">
        <f ca="1">IF(IF(B10470&gt;Dados!$B$6,1,0)+IF(B10470&lt;Dados!$B$5,1,0)=2,"BOM","RUIM")</f>
        <v>BOM</v>
      </c>
      <c r="D10470" s="16">
        <f ca="1">NORMINV(RAND(),0,Dados!$H$5/2)</f>
        <v>6.751872362485891E-3</v>
      </c>
      <c r="E10470" s="16">
        <f t="shared" ca="1" si="656"/>
        <v>100.00679413526163</v>
      </c>
      <c r="F10470" s="1" t="str">
        <f ca="1">IF(IF(E10470&gt;Dados!$B$6,1,0)+IF(E10470&lt;Dados!$B$5,1,0)=2,"_APROVADO","_REPROVADO")</f>
        <v>_APROVADO</v>
      </c>
      <c r="G10470" s="1" t="str">
        <f t="shared" ca="1" si="657"/>
        <v>BOM_APROVADO</v>
      </c>
      <c r="H10470" s="1" t="str">
        <f t="shared" ca="1" si="654"/>
        <v>Não</v>
      </c>
      <c r="I10470" s="1">
        <f t="shared" ca="1" si="655"/>
        <v>0</v>
      </c>
    </row>
    <row r="10471" spans="1:9" x14ac:dyDescent="0.25">
      <c r="A10471" s="4">
        <v>10470</v>
      </c>
      <c r="B10471" s="16">
        <f ca="1">NORMINV(RAND(),AVERAGE(Dados!$B$5:$B$6),(Dados!$B$5-Dados!$B$6)/(6*Dados!$E$5))</f>
        <v>100.00315333706996</v>
      </c>
      <c r="C10471" s="1" t="str">
        <f ca="1">IF(IF(B10471&gt;Dados!$B$6,1,0)+IF(B10471&lt;Dados!$B$5,1,0)=2,"BOM","RUIM")</f>
        <v>BOM</v>
      </c>
      <c r="D10471" s="16">
        <f ca="1">NORMINV(RAND(),0,Dados!$H$5/2)</f>
        <v>4.1108301674798045E-3</v>
      </c>
      <c r="E10471" s="16">
        <f t="shared" ca="1" si="656"/>
        <v>100.00726416723744</v>
      </c>
      <c r="F10471" s="1" t="str">
        <f ca="1">IF(IF(E10471&gt;Dados!$B$6,1,0)+IF(E10471&lt;Dados!$B$5,1,0)=2,"_APROVADO","_REPROVADO")</f>
        <v>_APROVADO</v>
      </c>
      <c r="G10471" s="1" t="str">
        <f t="shared" ca="1" si="657"/>
        <v>BOM_APROVADO</v>
      </c>
      <c r="H10471" s="1" t="str">
        <f t="shared" ca="1" si="654"/>
        <v>Não</v>
      </c>
      <c r="I10471" s="1">
        <f t="shared" ca="1" si="655"/>
        <v>0</v>
      </c>
    </row>
    <row r="10472" spans="1:9" x14ac:dyDescent="0.25">
      <c r="A10472" s="4">
        <v>10471</v>
      </c>
      <c r="B10472" s="16">
        <f ca="1">NORMINV(RAND(),AVERAGE(Dados!$B$5:$B$6),(Dados!$B$5-Dados!$B$6)/(6*Dados!$E$5))</f>
        <v>100.00465672800188</v>
      </c>
      <c r="C10472" s="1" t="str">
        <f ca="1">IF(IF(B10472&gt;Dados!$B$6,1,0)+IF(B10472&lt;Dados!$B$5,1,0)=2,"BOM","RUIM")</f>
        <v>BOM</v>
      </c>
      <c r="D10472" s="16">
        <f ca="1">NORMINV(RAND(),0,Dados!$H$5/2)</f>
        <v>1.4686749505042365E-2</v>
      </c>
      <c r="E10472" s="16">
        <f t="shared" ca="1" si="656"/>
        <v>100.01934347750692</v>
      </c>
      <c r="F10472" s="1" t="str">
        <f ca="1">IF(IF(E10472&gt;Dados!$B$6,1,0)+IF(E10472&lt;Dados!$B$5,1,0)=2,"_APROVADO","_REPROVADO")</f>
        <v>_APROVADO</v>
      </c>
      <c r="G10472" s="1" t="str">
        <f t="shared" ca="1" si="657"/>
        <v>BOM_APROVADO</v>
      </c>
      <c r="H10472" s="1" t="str">
        <f t="shared" ca="1" si="654"/>
        <v>Não</v>
      </c>
      <c r="I10472" s="1">
        <f t="shared" ca="1" si="655"/>
        <v>0</v>
      </c>
    </row>
    <row r="10473" spans="1:9" x14ac:dyDescent="0.25">
      <c r="A10473" s="4">
        <v>10472</v>
      </c>
      <c r="B10473" s="16">
        <f ca="1">NORMINV(RAND(),AVERAGE(Dados!$B$5:$B$6),(Dados!$B$5-Dados!$B$6)/(6*Dados!$E$5))</f>
        <v>100.00480317877602</v>
      </c>
      <c r="C10473" s="1" t="str">
        <f ca="1">IF(IF(B10473&gt;Dados!$B$6,1,0)+IF(B10473&lt;Dados!$B$5,1,0)=2,"BOM","RUIM")</f>
        <v>BOM</v>
      </c>
      <c r="D10473" s="16">
        <f ca="1">NORMINV(RAND(),0,Dados!$H$5/2)</f>
        <v>1.5389697791029638E-2</v>
      </c>
      <c r="E10473" s="16">
        <f t="shared" ca="1" si="656"/>
        <v>100.02019287656705</v>
      </c>
      <c r="F10473" s="1" t="str">
        <f ca="1">IF(IF(E10473&gt;Dados!$B$6,1,0)+IF(E10473&lt;Dados!$B$5,1,0)=2,"_APROVADO","_REPROVADO")</f>
        <v>_REPROVADO</v>
      </c>
      <c r="G10473" s="1" t="str">
        <f t="shared" ca="1" si="657"/>
        <v>BOM_REPROVADO</v>
      </c>
      <c r="H10473" s="1" t="str">
        <f t="shared" ca="1" si="654"/>
        <v>Sim</v>
      </c>
      <c r="I10473" s="1">
        <f t="shared" ca="1" si="655"/>
        <v>1</v>
      </c>
    </row>
    <row r="10474" spans="1:9" x14ac:dyDescent="0.25">
      <c r="A10474" s="4">
        <v>10473</v>
      </c>
      <c r="B10474" s="16">
        <f ca="1">NORMINV(RAND(),AVERAGE(Dados!$B$5:$B$6),(Dados!$B$5-Dados!$B$6)/(6*Dados!$E$5))</f>
        <v>99.997841077219078</v>
      </c>
      <c r="C10474" s="1" t="str">
        <f ca="1">IF(IF(B10474&gt;Dados!$B$6,1,0)+IF(B10474&lt;Dados!$B$5,1,0)=2,"BOM","RUIM")</f>
        <v>BOM</v>
      </c>
      <c r="D10474" s="16">
        <f ca="1">NORMINV(RAND(),0,Dados!$H$5/2)</f>
        <v>1.6661365906898609E-2</v>
      </c>
      <c r="E10474" s="16">
        <f t="shared" ca="1" si="656"/>
        <v>100.01450244312598</v>
      </c>
      <c r="F10474" s="1" t="str">
        <f ca="1">IF(IF(E10474&gt;Dados!$B$6,1,0)+IF(E10474&lt;Dados!$B$5,1,0)=2,"_APROVADO","_REPROVADO")</f>
        <v>_APROVADO</v>
      </c>
      <c r="G10474" s="1" t="str">
        <f t="shared" ca="1" si="657"/>
        <v>BOM_APROVADO</v>
      </c>
      <c r="H10474" s="1" t="str">
        <f t="shared" ca="1" si="654"/>
        <v>Não</v>
      </c>
      <c r="I10474" s="1">
        <f t="shared" ca="1" si="655"/>
        <v>0</v>
      </c>
    </row>
    <row r="10475" spans="1:9" x14ac:dyDescent="0.25">
      <c r="A10475" s="4">
        <v>10474</v>
      </c>
      <c r="B10475" s="16">
        <f ca="1">NORMINV(RAND(),AVERAGE(Dados!$B$5:$B$6),(Dados!$B$5-Dados!$B$6)/(6*Dados!$E$5))</f>
        <v>99.997386588785758</v>
      </c>
      <c r="C10475" s="1" t="str">
        <f ca="1">IF(IF(B10475&gt;Dados!$B$6,1,0)+IF(B10475&lt;Dados!$B$5,1,0)=2,"BOM","RUIM")</f>
        <v>BOM</v>
      </c>
      <c r="D10475" s="16">
        <f ca="1">NORMINV(RAND(),0,Dados!$H$5/2)</f>
        <v>-4.6117948484461829E-3</v>
      </c>
      <c r="E10475" s="16">
        <f t="shared" ca="1" si="656"/>
        <v>99.992774793937315</v>
      </c>
      <c r="F10475" s="1" t="str">
        <f ca="1">IF(IF(E10475&gt;Dados!$B$6,1,0)+IF(E10475&lt;Dados!$B$5,1,0)=2,"_APROVADO","_REPROVADO")</f>
        <v>_APROVADO</v>
      </c>
      <c r="G10475" s="1" t="str">
        <f t="shared" ca="1" si="657"/>
        <v>BOM_APROVADO</v>
      </c>
      <c r="H10475" s="1" t="str">
        <f t="shared" ca="1" si="654"/>
        <v>Não</v>
      </c>
      <c r="I10475" s="1">
        <f t="shared" ca="1" si="655"/>
        <v>0</v>
      </c>
    </row>
    <row r="10476" spans="1:9" x14ac:dyDescent="0.25">
      <c r="A10476" s="4">
        <v>10475</v>
      </c>
      <c r="B10476" s="16">
        <f ca="1">NORMINV(RAND(),AVERAGE(Dados!$B$5:$B$6),(Dados!$B$5-Dados!$B$6)/(6*Dados!$E$5))</f>
        <v>99.992443558827787</v>
      </c>
      <c r="C10476" s="1" t="str">
        <f ca="1">IF(IF(B10476&gt;Dados!$B$6,1,0)+IF(B10476&lt;Dados!$B$5,1,0)=2,"BOM","RUIM")</f>
        <v>BOM</v>
      </c>
      <c r="D10476" s="16">
        <f ca="1">NORMINV(RAND(),0,Dados!$H$5/2)</f>
        <v>9.2090894926813958E-3</v>
      </c>
      <c r="E10476" s="16">
        <f t="shared" ca="1" si="656"/>
        <v>100.00165264832047</v>
      </c>
      <c r="F10476" s="1" t="str">
        <f ca="1">IF(IF(E10476&gt;Dados!$B$6,1,0)+IF(E10476&lt;Dados!$B$5,1,0)=2,"_APROVADO","_REPROVADO")</f>
        <v>_APROVADO</v>
      </c>
      <c r="G10476" s="1" t="str">
        <f t="shared" ca="1" si="657"/>
        <v>BOM_APROVADO</v>
      </c>
      <c r="H10476" s="1" t="str">
        <f t="shared" ca="1" si="654"/>
        <v>Não</v>
      </c>
      <c r="I10476" s="1">
        <f t="shared" ca="1" si="655"/>
        <v>0</v>
      </c>
    </row>
    <row r="10477" spans="1:9" x14ac:dyDescent="0.25">
      <c r="A10477" s="4">
        <v>10476</v>
      </c>
      <c r="B10477" s="16">
        <f ca="1">NORMINV(RAND(),AVERAGE(Dados!$B$5:$B$6),(Dados!$B$5-Dados!$B$6)/(6*Dados!$E$5))</f>
        <v>100.00121766578063</v>
      </c>
      <c r="C10477" s="1" t="str">
        <f ca="1">IF(IF(B10477&gt;Dados!$B$6,1,0)+IF(B10477&lt;Dados!$B$5,1,0)=2,"BOM","RUIM")</f>
        <v>BOM</v>
      </c>
      <c r="D10477" s="16">
        <f ca="1">NORMINV(RAND(),0,Dados!$H$5/2)</f>
        <v>-1.1113238299105782E-3</v>
      </c>
      <c r="E10477" s="16">
        <f t="shared" ca="1" si="656"/>
        <v>100.00010634195071</v>
      </c>
      <c r="F10477" s="1" t="str">
        <f ca="1">IF(IF(E10477&gt;Dados!$B$6,1,0)+IF(E10477&lt;Dados!$B$5,1,0)=2,"_APROVADO","_REPROVADO")</f>
        <v>_APROVADO</v>
      </c>
      <c r="G10477" s="1" t="str">
        <f t="shared" ca="1" si="657"/>
        <v>BOM_APROVADO</v>
      </c>
      <c r="H10477" s="1" t="str">
        <f t="shared" ca="1" si="654"/>
        <v>Não</v>
      </c>
      <c r="I10477" s="1">
        <f t="shared" ca="1" si="655"/>
        <v>0</v>
      </c>
    </row>
    <row r="10478" spans="1:9" x14ac:dyDescent="0.25">
      <c r="A10478" s="4">
        <v>10477</v>
      </c>
      <c r="B10478" s="16">
        <f ca="1">NORMINV(RAND(),AVERAGE(Dados!$B$5:$B$6),(Dados!$B$5-Dados!$B$6)/(6*Dados!$E$5))</f>
        <v>100.00225071171437</v>
      </c>
      <c r="C10478" s="1" t="str">
        <f ca="1">IF(IF(B10478&gt;Dados!$B$6,1,0)+IF(B10478&lt;Dados!$B$5,1,0)=2,"BOM","RUIM")</f>
        <v>BOM</v>
      </c>
      <c r="D10478" s="16">
        <f ca="1">NORMINV(RAND(),0,Dados!$H$5/2)</f>
        <v>-7.3094996357569771E-3</v>
      </c>
      <c r="E10478" s="16">
        <f t="shared" ca="1" si="656"/>
        <v>99.994941212078615</v>
      </c>
      <c r="F10478" s="1" t="str">
        <f ca="1">IF(IF(E10478&gt;Dados!$B$6,1,0)+IF(E10478&lt;Dados!$B$5,1,0)=2,"_APROVADO","_REPROVADO")</f>
        <v>_APROVADO</v>
      </c>
      <c r="G10478" s="1" t="str">
        <f t="shared" ca="1" si="657"/>
        <v>BOM_APROVADO</v>
      </c>
      <c r="H10478" s="1" t="str">
        <f t="shared" ca="1" si="654"/>
        <v>Não</v>
      </c>
      <c r="I10478" s="1">
        <f t="shared" ca="1" si="655"/>
        <v>0</v>
      </c>
    </row>
    <row r="10479" spans="1:9" x14ac:dyDescent="0.25">
      <c r="A10479" s="4">
        <v>10478</v>
      </c>
      <c r="B10479" s="16">
        <f ca="1">NORMINV(RAND(),AVERAGE(Dados!$B$5:$B$6),(Dados!$B$5-Dados!$B$6)/(6*Dados!$E$5))</f>
        <v>100.00073742238641</v>
      </c>
      <c r="C10479" s="1" t="str">
        <f ca="1">IF(IF(B10479&gt;Dados!$B$6,1,0)+IF(B10479&lt;Dados!$B$5,1,0)=2,"BOM","RUIM")</f>
        <v>BOM</v>
      </c>
      <c r="D10479" s="16">
        <f ca="1">NORMINV(RAND(),0,Dados!$H$5/2)</f>
        <v>-6.2128827480845156E-3</v>
      </c>
      <c r="E10479" s="16">
        <f t="shared" ca="1" si="656"/>
        <v>99.99452453963832</v>
      </c>
      <c r="F10479" s="1" t="str">
        <f ca="1">IF(IF(E10479&gt;Dados!$B$6,1,0)+IF(E10479&lt;Dados!$B$5,1,0)=2,"_APROVADO","_REPROVADO")</f>
        <v>_APROVADO</v>
      </c>
      <c r="G10479" s="1" t="str">
        <f t="shared" ca="1" si="657"/>
        <v>BOM_APROVADO</v>
      </c>
      <c r="H10479" s="1" t="str">
        <f t="shared" ca="1" si="654"/>
        <v>Não</v>
      </c>
      <c r="I10479" s="1">
        <f t="shared" ca="1" si="655"/>
        <v>0</v>
      </c>
    </row>
    <row r="10480" spans="1:9" x14ac:dyDescent="0.25">
      <c r="A10480" s="4">
        <v>10479</v>
      </c>
      <c r="B10480" s="16">
        <f ca="1">NORMINV(RAND(),AVERAGE(Dados!$B$5:$B$6),(Dados!$B$5-Dados!$B$6)/(6*Dados!$E$5))</f>
        <v>99.994911383737232</v>
      </c>
      <c r="C10480" s="1" t="str">
        <f ca="1">IF(IF(B10480&gt;Dados!$B$6,1,0)+IF(B10480&lt;Dados!$B$5,1,0)=2,"BOM","RUIM")</f>
        <v>BOM</v>
      </c>
      <c r="D10480" s="16">
        <f ca="1">NORMINV(RAND(),0,Dados!$H$5/2)</f>
        <v>-1.0459694388059926E-2</v>
      </c>
      <c r="E10480" s="16">
        <f t="shared" ca="1" si="656"/>
        <v>99.984451689349171</v>
      </c>
      <c r="F10480" s="1" t="str">
        <f ca="1">IF(IF(E10480&gt;Dados!$B$6,1,0)+IF(E10480&lt;Dados!$B$5,1,0)=2,"_APROVADO","_REPROVADO")</f>
        <v>_APROVADO</v>
      </c>
      <c r="G10480" s="1" t="str">
        <f t="shared" ca="1" si="657"/>
        <v>BOM_APROVADO</v>
      </c>
      <c r="H10480" s="1" t="str">
        <f t="shared" ca="1" si="654"/>
        <v>Não</v>
      </c>
      <c r="I10480" s="1">
        <f t="shared" ca="1" si="655"/>
        <v>0</v>
      </c>
    </row>
    <row r="10481" spans="1:9" x14ac:dyDescent="0.25">
      <c r="A10481" s="4">
        <v>10480</v>
      </c>
      <c r="B10481" s="16">
        <f ca="1">NORMINV(RAND(),AVERAGE(Dados!$B$5:$B$6),(Dados!$B$5-Dados!$B$6)/(6*Dados!$E$5))</f>
        <v>99.997001796544453</v>
      </c>
      <c r="C10481" s="1" t="str">
        <f ca="1">IF(IF(B10481&gt;Dados!$B$6,1,0)+IF(B10481&lt;Dados!$B$5,1,0)=2,"BOM","RUIM")</f>
        <v>BOM</v>
      </c>
      <c r="D10481" s="16">
        <f ca="1">NORMINV(RAND(),0,Dados!$H$5/2)</f>
        <v>-2.9392399727396403E-3</v>
      </c>
      <c r="E10481" s="16">
        <f t="shared" ca="1" si="656"/>
        <v>99.99406255657172</v>
      </c>
      <c r="F10481" s="1" t="str">
        <f ca="1">IF(IF(E10481&gt;Dados!$B$6,1,0)+IF(E10481&lt;Dados!$B$5,1,0)=2,"_APROVADO","_REPROVADO")</f>
        <v>_APROVADO</v>
      </c>
      <c r="G10481" s="1" t="str">
        <f t="shared" ca="1" si="657"/>
        <v>BOM_APROVADO</v>
      </c>
      <c r="H10481" s="1" t="str">
        <f t="shared" ca="1" si="654"/>
        <v>Não</v>
      </c>
      <c r="I10481" s="1">
        <f t="shared" ca="1" si="655"/>
        <v>0</v>
      </c>
    </row>
    <row r="10482" spans="1:9" x14ac:dyDescent="0.25">
      <c r="A10482" s="4">
        <v>10481</v>
      </c>
      <c r="B10482" s="16">
        <f ca="1">NORMINV(RAND(),AVERAGE(Dados!$B$5:$B$6),(Dados!$B$5-Dados!$B$6)/(6*Dados!$E$5))</f>
        <v>100.00025157440943</v>
      </c>
      <c r="C10482" s="1" t="str">
        <f ca="1">IF(IF(B10482&gt;Dados!$B$6,1,0)+IF(B10482&lt;Dados!$B$5,1,0)=2,"BOM","RUIM")</f>
        <v>BOM</v>
      </c>
      <c r="D10482" s="16">
        <f ca="1">NORMINV(RAND(),0,Dados!$H$5/2)</f>
        <v>-2.7821379230680847E-3</v>
      </c>
      <c r="E10482" s="16">
        <f t="shared" ca="1" si="656"/>
        <v>99.997469436486369</v>
      </c>
      <c r="F10482" s="1" t="str">
        <f ca="1">IF(IF(E10482&gt;Dados!$B$6,1,0)+IF(E10482&lt;Dados!$B$5,1,0)=2,"_APROVADO","_REPROVADO")</f>
        <v>_APROVADO</v>
      </c>
      <c r="G10482" s="1" t="str">
        <f t="shared" ca="1" si="657"/>
        <v>BOM_APROVADO</v>
      </c>
      <c r="H10482" s="1" t="str">
        <f t="shared" ca="1" si="654"/>
        <v>Não</v>
      </c>
      <c r="I10482" s="1">
        <f t="shared" ca="1" si="655"/>
        <v>0</v>
      </c>
    </row>
    <row r="10483" spans="1:9" x14ac:dyDescent="0.25">
      <c r="A10483" s="4">
        <v>10482</v>
      </c>
      <c r="B10483" s="16">
        <f ca="1">NORMINV(RAND(),AVERAGE(Dados!$B$5:$B$6),(Dados!$B$5-Dados!$B$6)/(6*Dados!$E$5))</f>
        <v>100.00123339162707</v>
      </c>
      <c r="C10483" s="1" t="str">
        <f ca="1">IF(IF(B10483&gt;Dados!$B$6,1,0)+IF(B10483&lt;Dados!$B$5,1,0)=2,"BOM","RUIM")</f>
        <v>BOM</v>
      </c>
      <c r="D10483" s="16">
        <f ca="1">NORMINV(RAND(),0,Dados!$H$5/2)</f>
        <v>-4.1441446556332437E-3</v>
      </c>
      <c r="E10483" s="16">
        <f t="shared" ca="1" si="656"/>
        <v>99.997089246971441</v>
      </c>
      <c r="F10483" s="1" t="str">
        <f ca="1">IF(IF(E10483&gt;Dados!$B$6,1,0)+IF(E10483&lt;Dados!$B$5,1,0)=2,"_APROVADO","_REPROVADO")</f>
        <v>_APROVADO</v>
      </c>
      <c r="G10483" s="1" t="str">
        <f t="shared" ca="1" si="657"/>
        <v>BOM_APROVADO</v>
      </c>
      <c r="H10483" s="1" t="str">
        <f t="shared" ca="1" si="654"/>
        <v>Não</v>
      </c>
      <c r="I10483" s="1">
        <f t="shared" ca="1" si="655"/>
        <v>0</v>
      </c>
    </row>
    <row r="10484" spans="1:9" x14ac:dyDescent="0.25">
      <c r="A10484" s="4">
        <v>10483</v>
      </c>
      <c r="B10484" s="16">
        <f ca="1">NORMINV(RAND(),AVERAGE(Dados!$B$5:$B$6),(Dados!$B$5-Dados!$B$6)/(6*Dados!$E$5))</f>
        <v>100.00210305835479</v>
      </c>
      <c r="C10484" s="1" t="str">
        <f ca="1">IF(IF(B10484&gt;Dados!$B$6,1,0)+IF(B10484&lt;Dados!$B$5,1,0)=2,"BOM","RUIM")</f>
        <v>BOM</v>
      </c>
      <c r="D10484" s="16">
        <f ca="1">NORMINV(RAND(),0,Dados!$H$5/2)</f>
        <v>9.7132134512068063E-3</v>
      </c>
      <c r="E10484" s="16">
        <f t="shared" ca="1" si="656"/>
        <v>100.011816271806</v>
      </c>
      <c r="F10484" s="1" t="str">
        <f ca="1">IF(IF(E10484&gt;Dados!$B$6,1,0)+IF(E10484&lt;Dados!$B$5,1,0)=2,"_APROVADO","_REPROVADO")</f>
        <v>_APROVADO</v>
      </c>
      <c r="G10484" s="1" t="str">
        <f t="shared" ca="1" si="657"/>
        <v>BOM_APROVADO</v>
      </c>
      <c r="H10484" s="1" t="str">
        <f t="shared" ca="1" si="654"/>
        <v>Não</v>
      </c>
      <c r="I10484" s="1">
        <f t="shared" ca="1" si="655"/>
        <v>0</v>
      </c>
    </row>
    <row r="10485" spans="1:9" x14ac:dyDescent="0.25">
      <c r="A10485" s="4">
        <v>10484</v>
      </c>
      <c r="B10485" s="16">
        <f ca="1">NORMINV(RAND(),AVERAGE(Dados!$B$5:$B$6),(Dados!$B$5-Dados!$B$6)/(6*Dados!$E$5))</f>
        <v>99.999719807735246</v>
      </c>
      <c r="C10485" s="1" t="str">
        <f ca="1">IF(IF(B10485&gt;Dados!$B$6,1,0)+IF(B10485&lt;Dados!$B$5,1,0)=2,"BOM","RUIM")</f>
        <v>BOM</v>
      </c>
      <c r="D10485" s="16">
        <f ca="1">NORMINV(RAND(),0,Dados!$H$5/2)</f>
        <v>5.0066309083117372E-3</v>
      </c>
      <c r="E10485" s="16">
        <f t="shared" ca="1" si="656"/>
        <v>100.00472643864356</v>
      </c>
      <c r="F10485" s="1" t="str">
        <f ca="1">IF(IF(E10485&gt;Dados!$B$6,1,0)+IF(E10485&lt;Dados!$B$5,1,0)=2,"_APROVADO","_REPROVADO")</f>
        <v>_APROVADO</v>
      </c>
      <c r="G10485" s="1" t="str">
        <f t="shared" ca="1" si="657"/>
        <v>BOM_APROVADO</v>
      </c>
      <c r="H10485" s="1" t="str">
        <f t="shared" ca="1" si="654"/>
        <v>Não</v>
      </c>
      <c r="I10485" s="1">
        <f t="shared" ca="1" si="655"/>
        <v>0</v>
      </c>
    </row>
    <row r="10486" spans="1:9" x14ac:dyDescent="0.25">
      <c r="A10486" s="4">
        <v>10485</v>
      </c>
      <c r="B10486" s="16">
        <f ca="1">NORMINV(RAND(),AVERAGE(Dados!$B$5:$B$6),(Dados!$B$5-Dados!$B$6)/(6*Dados!$E$5))</f>
        <v>100.00158512253222</v>
      </c>
      <c r="C10486" s="1" t="str">
        <f ca="1">IF(IF(B10486&gt;Dados!$B$6,1,0)+IF(B10486&lt;Dados!$B$5,1,0)=2,"BOM","RUIM")</f>
        <v>BOM</v>
      </c>
      <c r="D10486" s="16">
        <f ca="1">NORMINV(RAND(),0,Dados!$H$5/2)</f>
        <v>1.5035882847010105E-3</v>
      </c>
      <c r="E10486" s="16">
        <f t="shared" ca="1" si="656"/>
        <v>100.00308871081693</v>
      </c>
      <c r="F10486" s="1" t="str">
        <f ca="1">IF(IF(E10486&gt;Dados!$B$6,1,0)+IF(E10486&lt;Dados!$B$5,1,0)=2,"_APROVADO","_REPROVADO")</f>
        <v>_APROVADO</v>
      </c>
      <c r="G10486" s="1" t="str">
        <f t="shared" ca="1" si="657"/>
        <v>BOM_APROVADO</v>
      </c>
      <c r="H10486" s="1" t="str">
        <f t="shared" ca="1" si="654"/>
        <v>Não</v>
      </c>
      <c r="I10486" s="1">
        <f t="shared" ca="1" si="655"/>
        <v>0</v>
      </c>
    </row>
    <row r="10487" spans="1:9" x14ac:dyDescent="0.25">
      <c r="A10487" s="4">
        <v>10486</v>
      </c>
      <c r="B10487" s="16">
        <f ca="1">NORMINV(RAND(),AVERAGE(Dados!$B$5:$B$6),(Dados!$B$5-Dados!$B$6)/(6*Dados!$E$5))</f>
        <v>99.999124152749189</v>
      </c>
      <c r="C10487" s="1" t="str">
        <f ca="1">IF(IF(B10487&gt;Dados!$B$6,1,0)+IF(B10487&lt;Dados!$B$5,1,0)=2,"BOM","RUIM")</f>
        <v>BOM</v>
      </c>
      <c r="D10487" s="16">
        <f ca="1">NORMINV(RAND(),0,Dados!$H$5/2)</f>
        <v>-3.7301689269438219E-3</v>
      </c>
      <c r="E10487" s="16">
        <f t="shared" ca="1" si="656"/>
        <v>99.99539398382224</v>
      </c>
      <c r="F10487" s="1" t="str">
        <f ca="1">IF(IF(E10487&gt;Dados!$B$6,1,0)+IF(E10487&lt;Dados!$B$5,1,0)=2,"_APROVADO","_REPROVADO")</f>
        <v>_APROVADO</v>
      </c>
      <c r="G10487" s="1" t="str">
        <f t="shared" ca="1" si="657"/>
        <v>BOM_APROVADO</v>
      </c>
      <c r="H10487" s="1" t="str">
        <f t="shared" ca="1" si="654"/>
        <v>Não</v>
      </c>
      <c r="I10487" s="1">
        <f t="shared" ca="1" si="655"/>
        <v>0</v>
      </c>
    </row>
    <row r="10488" spans="1:9" x14ac:dyDescent="0.25">
      <c r="A10488" s="4">
        <v>10487</v>
      </c>
      <c r="B10488" s="16">
        <f ca="1">NORMINV(RAND(),AVERAGE(Dados!$B$5:$B$6),(Dados!$B$5-Dados!$B$6)/(6*Dados!$E$5))</f>
        <v>99.992961931592021</v>
      </c>
      <c r="C10488" s="1" t="str">
        <f ca="1">IF(IF(B10488&gt;Dados!$B$6,1,0)+IF(B10488&lt;Dados!$B$5,1,0)=2,"BOM","RUIM")</f>
        <v>BOM</v>
      </c>
      <c r="D10488" s="16">
        <f ca="1">NORMINV(RAND(),0,Dados!$H$5/2)</f>
        <v>-9.3568268269445583E-3</v>
      </c>
      <c r="E10488" s="16">
        <f t="shared" ca="1" si="656"/>
        <v>99.983605104765076</v>
      </c>
      <c r="F10488" s="1" t="str">
        <f ca="1">IF(IF(E10488&gt;Dados!$B$6,1,0)+IF(E10488&lt;Dados!$B$5,1,0)=2,"_APROVADO","_REPROVADO")</f>
        <v>_APROVADO</v>
      </c>
      <c r="G10488" s="1" t="str">
        <f t="shared" ca="1" si="657"/>
        <v>BOM_APROVADO</v>
      </c>
      <c r="H10488" s="1" t="str">
        <f t="shared" ca="1" si="654"/>
        <v>Não</v>
      </c>
      <c r="I10488" s="1">
        <f t="shared" ca="1" si="655"/>
        <v>0</v>
      </c>
    </row>
    <row r="10489" spans="1:9" x14ac:dyDescent="0.25">
      <c r="A10489" s="4">
        <v>10488</v>
      </c>
      <c r="B10489" s="16">
        <f ca="1">NORMINV(RAND(),AVERAGE(Dados!$B$5:$B$6),(Dados!$B$5-Dados!$B$6)/(6*Dados!$E$5))</f>
        <v>100.00208150209434</v>
      </c>
      <c r="C10489" s="1" t="str">
        <f ca="1">IF(IF(B10489&gt;Dados!$B$6,1,0)+IF(B10489&lt;Dados!$B$5,1,0)=2,"BOM","RUIM")</f>
        <v>BOM</v>
      </c>
      <c r="D10489" s="16">
        <f ca="1">NORMINV(RAND(),0,Dados!$H$5/2)</f>
        <v>-2.5635116789348858E-3</v>
      </c>
      <c r="E10489" s="16">
        <f t="shared" ca="1" si="656"/>
        <v>99.999517990415413</v>
      </c>
      <c r="F10489" s="1" t="str">
        <f ca="1">IF(IF(E10489&gt;Dados!$B$6,1,0)+IF(E10489&lt;Dados!$B$5,1,0)=2,"_APROVADO","_REPROVADO")</f>
        <v>_APROVADO</v>
      </c>
      <c r="G10489" s="1" t="str">
        <f t="shared" ca="1" si="657"/>
        <v>BOM_APROVADO</v>
      </c>
      <c r="H10489" s="1" t="str">
        <f t="shared" ca="1" si="654"/>
        <v>Não</v>
      </c>
      <c r="I10489" s="1">
        <f t="shared" ca="1" si="655"/>
        <v>0</v>
      </c>
    </row>
    <row r="10490" spans="1:9" x14ac:dyDescent="0.25">
      <c r="A10490" s="4">
        <v>10489</v>
      </c>
      <c r="B10490" s="16">
        <f ca="1">NORMINV(RAND(),AVERAGE(Dados!$B$5:$B$6),(Dados!$B$5-Dados!$B$6)/(6*Dados!$E$5))</f>
        <v>99.998442512415124</v>
      </c>
      <c r="C10490" s="1" t="str">
        <f ca="1">IF(IF(B10490&gt;Dados!$B$6,1,0)+IF(B10490&lt;Dados!$B$5,1,0)=2,"BOM","RUIM")</f>
        <v>BOM</v>
      </c>
      <c r="D10490" s="16">
        <f ca="1">NORMINV(RAND(),0,Dados!$H$5/2)</f>
        <v>-1.0152918323409661E-2</v>
      </c>
      <c r="E10490" s="16">
        <f t="shared" ca="1" si="656"/>
        <v>99.988289594091711</v>
      </c>
      <c r="F10490" s="1" t="str">
        <f ca="1">IF(IF(E10490&gt;Dados!$B$6,1,0)+IF(E10490&lt;Dados!$B$5,1,0)=2,"_APROVADO","_REPROVADO")</f>
        <v>_APROVADO</v>
      </c>
      <c r="G10490" s="1" t="str">
        <f t="shared" ca="1" si="657"/>
        <v>BOM_APROVADO</v>
      </c>
      <c r="H10490" s="1" t="str">
        <f t="shared" ca="1" si="654"/>
        <v>Não</v>
      </c>
      <c r="I10490" s="1">
        <f t="shared" ca="1" si="655"/>
        <v>0</v>
      </c>
    </row>
    <row r="10491" spans="1:9" x14ac:dyDescent="0.25">
      <c r="A10491" s="4">
        <v>10490</v>
      </c>
      <c r="B10491" s="16">
        <f ca="1">NORMINV(RAND(),AVERAGE(Dados!$B$5:$B$6),(Dados!$B$5-Dados!$B$6)/(6*Dados!$E$5))</f>
        <v>100.00152325125059</v>
      </c>
      <c r="C10491" s="1" t="str">
        <f ca="1">IF(IF(B10491&gt;Dados!$B$6,1,0)+IF(B10491&lt;Dados!$B$5,1,0)=2,"BOM","RUIM")</f>
        <v>BOM</v>
      </c>
      <c r="D10491" s="16">
        <f ca="1">NORMINV(RAND(),0,Dados!$H$5/2)</f>
        <v>-1.2788048605753223E-2</v>
      </c>
      <c r="E10491" s="16">
        <f t="shared" ca="1" si="656"/>
        <v>99.988735202644833</v>
      </c>
      <c r="F10491" s="1" t="str">
        <f ca="1">IF(IF(E10491&gt;Dados!$B$6,1,0)+IF(E10491&lt;Dados!$B$5,1,0)=2,"_APROVADO","_REPROVADO")</f>
        <v>_APROVADO</v>
      </c>
      <c r="G10491" s="1" t="str">
        <f t="shared" ca="1" si="657"/>
        <v>BOM_APROVADO</v>
      </c>
      <c r="H10491" s="1" t="str">
        <f t="shared" ca="1" si="654"/>
        <v>Não</v>
      </c>
      <c r="I10491" s="1">
        <f t="shared" ca="1" si="655"/>
        <v>0</v>
      </c>
    </row>
    <row r="10492" spans="1:9" x14ac:dyDescent="0.25">
      <c r="A10492" s="4">
        <v>10491</v>
      </c>
      <c r="B10492" s="16">
        <f ca="1">NORMINV(RAND(),AVERAGE(Dados!$B$5:$B$6),(Dados!$B$5-Dados!$B$6)/(6*Dados!$E$5))</f>
        <v>100.00225308722608</v>
      </c>
      <c r="C10492" s="1" t="str">
        <f ca="1">IF(IF(B10492&gt;Dados!$B$6,1,0)+IF(B10492&lt;Dados!$B$5,1,0)=2,"BOM","RUIM")</f>
        <v>BOM</v>
      </c>
      <c r="D10492" s="16">
        <f ca="1">NORMINV(RAND(),0,Dados!$H$5/2)</f>
        <v>1.5930735231850547E-2</v>
      </c>
      <c r="E10492" s="16">
        <f t="shared" ca="1" si="656"/>
        <v>100.01818382245793</v>
      </c>
      <c r="F10492" s="1" t="str">
        <f ca="1">IF(IF(E10492&gt;Dados!$B$6,1,0)+IF(E10492&lt;Dados!$B$5,1,0)=2,"_APROVADO","_REPROVADO")</f>
        <v>_APROVADO</v>
      </c>
      <c r="G10492" s="1" t="str">
        <f t="shared" ca="1" si="657"/>
        <v>BOM_APROVADO</v>
      </c>
      <c r="H10492" s="1" t="str">
        <f t="shared" ca="1" si="654"/>
        <v>Não</v>
      </c>
      <c r="I10492" s="1">
        <f t="shared" ca="1" si="655"/>
        <v>0</v>
      </c>
    </row>
    <row r="10493" spans="1:9" x14ac:dyDescent="0.25">
      <c r="A10493" s="4">
        <v>10492</v>
      </c>
      <c r="B10493" s="16">
        <f ca="1">NORMINV(RAND(),AVERAGE(Dados!$B$5:$B$6),(Dados!$B$5-Dados!$B$6)/(6*Dados!$E$5))</f>
        <v>100.00016791531647</v>
      </c>
      <c r="C10493" s="1" t="str">
        <f ca="1">IF(IF(B10493&gt;Dados!$B$6,1,0)+IF(B10493&lt;Dados!$B$5,1,0)=2,"BOM","RUIM")</f>
        <v>BOM</v>
      </c>
      <c r="D10493" s="16">
        <f ca="1">NORMINV(RAND(),0,Dados!$H$5/2)</f>
        <v>1.1820945174132975E-2</v>
      </c>
      <c r="E10493" s="16">
        <f t="shared" ca="1" si="656"/>
        <v>100.0119888604906</v>
      </c>
      <c r="F10493" s="1" t="str">
        <f ca="1">IF(IF(E10493&gt;Dados!$B$6,1,0)+IF(E10493&lt;Dados!$B$5,1,0)=2,"_APROVADO","_REPROVADO")</f>
        <v>_APROVADO</v>
      </c>
      <c r="G10493" s="1" t="str">
        <f t="shared" ca="1" si="657"/>
        <v>BOM_APROVADO</v>
      </c>
      <c r="H10493" s="1" t="str">
        <f t="shared" ca="1" si="654"/>
        <v>Não</v>
      </c>
      <c r="I10493" s="1">
        <f t="shared" ca="1" si="655"/>
        <v>0</v>
      </c>
    </row>
    <row r="10494" spans="1:9" x14ac:dyDescent="0.25">
      <c r="A10494" s="4">
        <v>10493</v>
      </c>
      <c r="B10494" s="16">
        <f ca="1">NORMINV(RAND(),AVERAGE(Dados!$B$5:$B$6),(Dados!$B$5-Dados!$B$6)/(6*Dados!$E$5))</f>
        <v>99.999162012987512</v>
      </c>
      <c r="C10494" s="1" t="str">
        <f ca="1">IF(IF(B10494&gt;Dados!$B$6,1,0)+IF(B10494&lt;Dados!$B$5,1,0)=2,"BOM","RUIM")</f>
        <v>BOM</v>
      </c>
      <c r="D10494" s="16">
        <f ca="1">NORMINV(RAND(),0,Dados!$H$5/2)</f>
        <v>-1.4724606762985612E-2</v>
      </c>
      <c r="E10494" s="16">
        <f t="shared" ca="1" si="656"/>
        <v>99.984437406224529</v>
      </c>
      <c r="F10494" s="1" t="str">
        <f ca="1">IF(IF(E10494&gt;Dados!$B$6,1,0)+IF(E10494&lt;Dados!$B$5,1,0)=2,"_APROVADO","_REPROVADO")</f>
        <v>_APROVADO</v>
      </c>
      <c r="G10494" s="1" t="str">
        <f t="shared" ca="1" si="657"/>
        <v>BOM_APROVADO</v>
      </c>
      <c r="H10494" s="1" t="str">
        <f t="shared" ca="1" si="654"/>
        <v>Não</v>
      </c>
      <c r="I10494" s="1">
        <f t="shared" ca="1" si="655"/>
        <v>0</v>
      </c>
    </row>
    <row r="10495" spans="1:9" x14ac:dyDescent="0.25">
      <c r="A10495" s="4">
        <v>10494</v>
      </c>
      <c r="B10495" s="16">
        <f ca="1">NORMINV(RAND(),AVERAGE(Dados!$B$5:$B$6),(Dados!$B$5-Dados!$B$6)/(6*Dados!$E$5))</f>
        <v>99.996279311948626</v>
      </c>
      <c r="C10495" s="1" t="str">
        <f ca="1">IF(IF(B10495&gt;Dados!$B$6,1,0)+IF(B10495&lt;Dados!$B$5,1,0)=2,"BOM","RUIM")</f>
        <v>BOM</v>
      </c>
      <c r="D10495" s="16">
        <f ca="1">NORMINV(RAND(),0,Dados!$H$5/2)</f>
        <v>1.1557256617922814E-2</v>
      </c>
      <c r="E10495" s="16">
        <f t="shared" ca="1" si="656"/>
        <v>100.00783656856655</v>
      </c>
      <c r="F10495" s="1" t="str">
        <f ca="1">IF(IF(E10495&gt;Dados!$B$6,1,0)+IF(E10495&lt;Dados!$B$5,1,0)=2,"_APROVADO","_REPROVADO")</f>
        <v>_APROVADO</v>
      </c>
      <c r="G10495" s="1" t="str">
        <f t="shared" ca="1" si="657"/>
        <v>BOM_APROVADO</v>
      </c>
      <c r="H10495" s="1" t="str">
        <f t="shared" ca="1" si="654"/>
        <v>Não</v>
      </c>
      <c r="I10495" s="1">
        <f t="shared" ca="1" si="655"/>
        <v>0</v>
      </c>
    </row>
    <row r="10496" spans="1:9" x14ac:dyDescent="0.25">
      <c r="A10496" s="4">
        <v>10495</v>
      </c>
      <c r="B10496" s="16">
        <f ca="1">NORMINV(RAND(),AVERAGE(Dados!$B$5:$B$6),(Dados!$B$5-Dados!$B$6)/(6*Dados!$E$5))</f>
        <v>100.0073171689717</v>
      </c>
      <c r="C10496" s="1" t="str">
        <f ca="1">IF(IF(B10496&gt;Dados!$B$6,1,0)+IF(B10496&lt;Dados!$B$5,1,0)=2,"BOM","RUIM")</f>
        <v>BOM</v>
      </c>
      <c r="D10496" s="16">
        <f ca="1">NORMINV(RAND(),0,Dados!$H$5/2)</f>
        <v>1.1414189517500598E-2</v>
      </c>
      <c r="E10496" s="16">
        <f t="shared" ca="1" si="656"/>
        <v>100.01873135848919</v>
      </c>
      <c r="F10496" s="1" t="str">
        <f ca="1">IF(IF(E10496&gt;Dados!$B$6,1,0)+IF(E10496&lt;Dados!$B$5,1,0)=2,"_APROVADO","_REPROVADO")</f>
        <v>_APROVADO</v>
      </c>
      <c r="G10496" s="1" t="str">
        <f t="shared" ca="1" si="657"/>
        <v>BOM_APROVADO</v>
      </c>
      <c r="H10496" s="1" t="str">
        <f t="shared" ca="1" si="654"/>
        <v>Não</v>
      </c>
      <c r="I10496" s="1">
        <f t="shared" ca="1" si="655"/>
        <v>0</v>
      </c>
    </row>
    <row r="10497" spans="1:9" x14ac:dyDescent="0.25">
      <c r="A10497" s="4">
        <v>10496</v>
      </c>
      <c r="B10497" s="16">
        <f ca="1">NORMINV(RAND(),AVERAGE(Dados!$B$5:$B$6),(Dados!$B$5-Dados!$B$6)/(6*Dados!$E$5))</f>
        <v>99.992241498070143</v>
      </c>
      <c r="C10497" s="1" t="str">
        <f ca="1">IF(IF(B10497&gt;Dados!$B$6,1,0)+IF(B10497&lt;Dados!$B$5,1,0)=2,"BOM","RUIM")</f>
        <v>BOM</v>
      </c>
      <c r="D10497" s="16">
        <f ca="1">NORMINV(RAND(),0,Dados!$H$5/2)</f>
        <v>-7.6178556220927191E-3</v>
      </c>
      <c r="E10497" s="16">
        <f t="shared" ca="1" si="656"/>
        <v>99.984623642448057</v>
      </c>
      <c r="F10497" s="1" t="str">
        <f ca="1">IF(IF(E10497&gt;Dados!$B$6,1,0)+IF(E10497&lt;Dados!$B$5,1,0)=2,"_APROVADO","_REPROVADO")</f>
        <v>_APROVADO</v>
      </c>
      <c r="G10497" s="1" t="str">
        <f t="shared" ca="1" si="657"/>
        <v>BOM_APROVADO</v>
      </c>
      <c r="H10497" s="1" t="str">
        <f t="shared" ca="1" si="654"/>
        <v>Não</v>
      </c>
      <c r="I10497" s="1">
        <f t="shared" ca="1" si="655"/>
        <v>0</v>
      </c>
    </row>
    <row r="10498" spans="1:9" x14ac:dyDescent="0.25">
      <c r="A10498" s="4">
        <v>10497</v>
      </c>
      <c r="B10498" s="16">
        <f ca="1">NORMINV(RAND(),AVERAGE(Dados!$B$5:$B$6),(Dados!$B$5-Dados!$B$6)/(6*Dados!$E$5))</f>
        <v>99.996732077209288</v>
      </c>
      <c r="C10498" s="1" t="str">
        <f ca="1">IF(IF(B10498&gt;Dados!$B$6,1,0)+IF(B10498&lt;Dados!$B$5,1,0)=2,"BOM","RUIM")</f>
        <v>BOM</v>
      </c>
      <c r="D10498" s="16">
        <f ca="1">NORMINV(RAND(),0,Dados!$H$5/2)</f>
        <v>8.9484393581799916E-3</v>
      </c>
      <c r="E10498" s="16">
        <f t="shared" ca="1" si="656"/>
        <v>100.00568051656747</v>
      </c>
      <c r="F10498" s="1" t="str">
        <f ca="1">IF(IF(E10498&gt;Dados!$B$6,1,0)+IF(E10498&lt;Dados!$B$5,1,0)=2,"_APROVADO","_REPROVADO")</f>
        <v>_APROVADO</v>
      </c>
      <c r="G10498" s="1" t="str">
        <f t="shared" ca="1" si="657"/>
        <v>BOM_APROVADO</v>
      </c>
      <c r="H10498" s="1" t="str">
        <f t="shared" ca="1" si="654"/>
        <v>Não</v>
      </c>
      <c r="I10498" s="1">
        <f t="shared" ca="1" si="655"/>
        <v>0</v>
      </c>
    </row>
    <row r="10499" spans="1:9" x14ac:dyDescent="0.25">
      <c r="A10499" s="4">
        <v>10498</v>
      </c>
      <c r="B10499" s="16">
        <f ca="1">NORMINV(RAND(),AVERAGE(Dados!$B$5:$B$6),(Dados!$B$5-Dados!$B$6)/(6*Dados!$E$5))</f>
        <v>99.999301942983266</v>
      </c>
      <c r="C10499" s="1" t="str">
        <f ca="1">IF(IF(B10499&gt;Dados!$B$6,1,0)+IF(B10499&lt;Dados!$B$5,1,0)=2,"BOM","RUIM")</f>
        <v>BOM</v>
      </c>
      <c r="D10499" s="16">
        <f ca="1">NORMINV(RAND(),0,Dados!$H$5/2)</f>
        <v>-2.9639967917586656E-3</v>
      </c>
      <c r="E10499" s="16">
        <f t="shared" ca="1" si="656"/>
        <v>99.996337946191503</v>
      </c>
      <c r="F10499" s="1" t="str">
        <f ca="1">IF(IF(E10499&gt;Dados!$B$6,1,0)+IF(E10499&lt;Dados!$B$5,1,0)=2,"_APROVADO","_REPROVADO")</f>
        <v>_APROVADO</v>
      </c>
      <c r="G10499" s="1" t="str">
        <f t="shared" ca="1" si="657"/>
        <v>BOM_APROVADO</v>
      </c>
      <c r="H10499" s="1" t="str">
        <f t="shared" ref="H10499:H10562" ca="1" si="658">IF(IF(G10499="BOM_APROVADO",1,0)+IF(G10499="RUIM_REPROVADO",1,0)=1,"Não","Sim")</f>
        <v>Não</v>
      </c>
      <c r="I10499" s="1">
        <f t="shared" ref="I10499:I10562" ca="1" si="659">IF(H10499="Não",0,1)</f>
        <v>0</v>
      </c>
    </row>
    <row r="10500" spans="1:9" x14ac:dyDescent="0.25">
      <c r="A10500" s="4">
        <v>10499</v>
      </c>
      <c r="B10500" s="16">
        <f ca="1">NORMINV(RAND(),AVERAGE(Dados!$B$5:$B$6),(Dados!$B$5-Dados!$B$6)/(6*Dados!$E$5))</f>
        <v>100.00675593561658</v>
      </c>
      <c r="C10500" s="1" t="str">
        <f ca="1">IF(IF(B10500&gt;Dados!$B$6,1,0)+IF(B10500&lt;Dados!$B$5,1,0)=2,"BOM","RUIM")</f>
        <v>BOM</v>
      </c>
      <c r="D10500" s="16">
        <f ca="1">NORMINV(RAND(),0,Dados!$H$5/2)</f>
        <v>6.2979729590449901E-4</v>
      </c>
      <c r="E10500" s="16">
        <f t="shared" ca="1" si="656"/>
        <v>100.00738573291248</v>
      </c>
      <c r="F10500" s="1" t="str">
        <f ca="1">IF(IF(E10500&gt;Dados!$B$6,1,0)+IF(E10500&lt;Dados!$B$5,1,0)=2,"_APROVADO","_REPROVADO")</f>
        <v>_APROVADO</v>
      </c>
      <c r="G10500" s="1" t="str">
        <f t="shared" ca="1" si="657"/>
        <v>BOM_APROVADO</v>
      </c>
      <c r="H10500" s="1" t="str">
        <f t="shared" ca="1" si="658"/>
        <v>Não</v>
      </c>
      <c r="I10500" s="1">
        <f t="shared" ca="1" si="659"/>
        <v>0</v>
      </c>
    </row>
    <row r="10501" spans="1:9" x14ac:dyDescent="0.25">
      <c r="A10501" s="4">
        <v>10500</v>
      </c>
      <c r="B10501" s="16">
        <f ca="1">NORMINV(RAND(),AVERAGE(Dados!$B$5:$B$6),(Dados!$B$5-Dados!$B$6)/(6*Dados!$E$5))</f>
        <v>100.0016867450677</v>
      </c>
      <c r="C10501" s="1" t="str">
        <f ca="1">IF(IF(B10501&gt;Dados!$B$6,1,0)+IF(B10501&lt;Dados!$B$5,1,0)=2,"BOM","RUIM")</f>
        <v>BOM</v>
      </c>
      <c r="D10501" s="16">
        <f ca="1">NORMINV(RAND(),0,Dados!$H$5/2)</f>
        <v>3.906090177482256E-3</v>
      </c>
      <c r="E10501" s="16">
        <f t="shared" ca="1" si="656"/>
        <v>100.00559283524518</v>
      </c>
      <c r="F10501" s="1" t="str">
        <f ca="1">IF(IF(E10501&gt;Dados!$B$6,1,0)+IF(E10501&lt;Dados!$B$5,1,0)=2,"_APROVADO","_REPROVADO")</f>
        <v>_APROVADO</v>
      </c>
      <c r="G10501" s="1" t="str">
        <f t="shared" ca="1" si="657"/>
        <v>BOM_APROVADO</v>
      </c>
      <c r="H10501" s="1" t="str">
        <f t="shared" ca="1" si="658"/>
        <v>Não</v>
      </c>
      <c r="I10501" s="1">
        <f t="shared" ca="1" si="659"/>
        <v>0</v>
      </c>
    </row>
    <row r="10502" spans="1:9" x14ac:dyDescent="0.25">
      <c r="A10502" s="4">
        <v>10501</v>
      </c>
      <c r="B10502" s="16">
        <f ca="1">NORMINV(RAND(),AVERAGE(Dados!$B$5:$B$6),(Dados!$B$5-Dados!$B$6)/(6*Dados!$E$5))</f>
        <v>99.997169351960068</v>
      </c>
      <c r="C10502" s="1" t="str">
        <f ca="1">IF(IF(B10502&gt;Dados!$B$6,1,0)+IF(B10502&lt;Dados!$B$5,1,0)=2,"BOM","RUIM")</f>
        <v>BOM</v>
      </c>
      <c r="D10502" s="16">
        <f ca="1">NORMINV(RAND(),0,Dados!$H$5/2)</f>
        <v>1.5750193948947805E-3</v>
      </c>
      <c r="E10502" s="16">
        <f t="shared" ca="1" si="656"/>
        <v>99.99874437135496</v>
      </c>
      <c r="F10502" s="1" t="str">
        <f ca="1">IF(IF(E10502&gt;Dados!$B$6,1,0)+IF(E10502&lt;Dados!$B$5,1,0)=2,"_APROVADO","_REPROVADO")</f>
        <v>_APROVADO</v>
      </c>
      <c r="G10502" s="1" t="str">
        <f t="shared" ca="1" si="657"/>
        <v>BOM_APROVADO</v>
      </c>
      <c r="H10502" s="1" t="str">
        <f t="shared" ca="1" si="658"/>
        <v>Não</v>
      </c>
      <c r="I10502" s="1">
        <f t="shared" ca="1" si="659"/>
        <v>0</v>
      </c>
    </row>
    <row r="10503" spans="1:9" x14ac:dyDescent="0.25">
      <c r="A10503" s="4">
        <v>10502</v>
      </c>
      <c r="B10503" s="16">
        <f ca="1">NORMINV(RAND(),AVERAGE(Dados!$B$5:$B$6),(Dados!$B$5-Dados!$B$6)/(6*Dados!$E$5))</f>
        <v>99.996697572959306</v>
      </c>
      <c r="C10503" s="1" t="str">
        <f ca="1">IF(IF(B10503&gt;Dados!$B$6,1,0)+IF(B10503&lt;Dados!$B$5,1,0)=2,"BOM","RUIM")</f>
        <v>BOM</v>
      </c>
      <c r="D10503" s="16">
        <f ca="1">NORMINV(RAND(),0,Dados!$H$5/2)</f>
        <v>-4.4878216867448879E-3</v>
      </c>
      <c r="E10503" s="16">
        <f t="shared" ca="1" si="656"/>
        <v>99.992209751272554</v>
      </c>
      <c r="F10503" s="1" t="str">
        <f ca="1">IF(IF(E10503&gt;Dados!$B$6,1,0)+IF(E10503&lt;Dados!$B$5,1,0)=2,"_APROVADO","_REPROVADO")</f>
        <v>_APROVADO</v>
      </c>
      <c r="G10503" s="1" t="str">
        <f t="shared" ca="1" si="657"/>
        <v>BOM_APROVADO</v>
      </c>
      <c r="H10503" s="1" t="str">
        <f t="shared" ca="1" si="658"/>
        <v>Não</v>
      </c>
      <c r="I10503" s="1">
        <f t="shared" ca="1" si="659"/>
        <v>0</v>
      </c>
    </row>
    <row r="10504" spans="1:9" x14ac:dyDescent="0.25">
      <c r="A10504" s="4">
        <v>10503</v>
      </c>
      <c r="B10504" s="16">
        <f ca="1">NORMINV(RAND(),AVERAGE(Dados!$B$5:$B$6),(Dados!$B$5-Dados!$B$6)/(6*Dados!$E$5))</f>
        <v>99.994450674106702</v>
      </c>
      <c r="C10504" s="1" t="str">
        <f ca="1">IF(IF(B10504&gt;Dados!$B$6,1,0)+IF(B10504&lt;Dados!$B$5,1,0)=2,"BOM","RUIM")</f>
        <v>BOM</v>
      </c>
      <c r="D10504" s="16">
        <f ca="1">NORMINV(RAND(),0,Dados!$H$5/2)</f>
        <v>-1.3874770687400001E-2</v>
      </c>
      <c r="E10504" s="16">
        <f t="shared" ca="1" si="656"/>
        <v>99.980575903419307</v>
      </c>
      <c r="F10504" s="1" t="str">
        <f ca="1">IF(IF(E10504&gt;Dados!$B$6,1,0)+IF(E10504&lt;Dados!$B$5,1,0)=2,"_APROVADO","_REPROVADO")</f>
        <v>_APROVADO</v>
      </c>
      <c r="G10504" s="1" t="str">
        <f t="shared" ca="1" si="657"/>
        <v>BOM_APROVADO</v>
      </c>
      <c r="H10504" s="1" t="str">
        <f t="shared" ca="1" si="658"/>
        <v>Não</v>
      </c>
      <c r="I10504" s="1">
        <f t="shared" ca="1" si="659"/>
        <v>0</v>
      </c>
    </row>
    <row r="10505" spans="1:9" x14ac:dyDescent="0.25">
      <c r="A10505" s="4">
        <v>10504</v>
      </c>
      <c r="B10505" s="16">
        <f ca="1">NORMINV(RAND(),AVERAGE(Dados!$B$5:$B$6),(Dados!$B$5-Dados!$B$6)/(6*Dados!$E$5))</f>
        <v>99.997162572076348</v>
      </c>
      <c r="C10505" s="1" t="str">
        <f ca="1">IF(IF(B10505&gt;Dados!$B$6,1,0)+IF(B10505&lt;Dados!$B$5,1,0)=2,"BOM","RUIM")</f>
        <v>BOM</v>
      </c>
      <c r="D10505" s="16">
        <f ca="1">NORMINV(RAND(),0,Dados!$H$5/2)</f>
        <v>-9.4408087041841331E-3</v>
      </c>
      <c r="E10505" s="16">
        <f t="shared" ca="1" si="656"/>
        <v>99.987721763372164</v>
      </c>
      <c r="F10505" s="1" t="str">
        <f ca="1">IF(IF(E10505&gt;Dados!$B$6,1,0)+IF(E10505&lt;Dados!$B$5,1,0)=2,"_APROVADO","_REPROVADO")</f>
        <v>_APROVADO</v>
      </c>
      <c r="G10505" s="1" t="str">
        <f t="shared" ca="1" si="657"/>
        <v>BOM_APROVADO</v>
      </c>
      <c r="H10505" s="1" t="str">
        <f t="shared" ca="1" si="658"/>
        <v>Não</v>
      </c>
      <c r="I10505" s="1">
        <f t="shared" ca="1" si="659"/>
        <v>0</v>
      </c>
    </row>
    <row r="10506" spans="1:9" x14ac:dyDescent="0.25">
      <c r="A10506" s="4">
        <v>10505</v>
      </c>
      <c r="B10506" s="16">
        <f ca="1">NORMINV(RAND(),AVERAGE(Dados!$B$5:$B$6),(Dados!$B$5-Dados!$B$6)/(6*Dados!$E$5))</f>
        <v>99.999825866510818</v>
      </c>
      <c r="C10506" s="1" t="str">
        <f ca="1">IF(IF(B10506&gt;Dados!$B$6,1,0)+IF(B10506&lt;Dados!$B$5,1,0)=2,"BOM","RUIM")</f>
        <v>BOM</v>
      </c>
      <c r="D10506" s="16">
        <f ca="1">NORMINV(RAND(),0,Dados!$H$5/2)</f>
        <v>4.8630112655352071E-3</v>
      </c>
      <c r="E10506" s="16">
        <f t="shared" ca="1" si="656"/>
        <v>100.00468887777636</v>
      </c>
      <c r="F10506" s="1" t="str">
        <f ca="1">IF(IF(E10506&gt;Dados!$B$6,1,0)+IF(E10506&lt;Dados!$B$5,1,0)=2,"_APROVADO","_REPROVADO")</f>
        <v>_APROVADO</v>
      </c>
      <c r="G10506" s="1" t="str">
        <f t="shared" ca="1" si="657"/>
        <v>BOM_APROVADO</v>
      </c>
      <c r="H10506" s="1" t="str">
        <f t="shared" ca="1" si="658"/>
        <v>Não</v>
      </c>
      <c r="I10506" s="1">
        <f t="shared" ca="1" si="659"/>
        <v>0</v>
      </c>
    </row>
    <row r="10507" spans="1:9" x14ac:dyDescent="0.25">
      <c r="A10507" s="4">
        <v>10506</v>
      </c>
      <c r="B10507" s="16">
        <f ca="1">NORMINV(RAND(),AVERAGE(Dados!$B$5:$B$6),(Dados!$B$5-Dados!$B$6)/(6*Dados!$E$5))</f>
        <v>99.998293076010384</v>
      </c>
      <c r="C10507" s="1" t="str">
        <f ca="1">IF(IF(B10507&gt;Dados!$B$6,1,0)+IF(B10507&lt;Dados!$B$5,1,0)=2,"BOM","RUIM")</f>
        <v>BOM</v>
      </c>
      <c r="D10507" s="16">
        <f ca="1">NORMINV(RAND(),0,Dados!$H$5/2)</f>
        <v>2.5893459386910622E-3</v>
      </c>
      <c r="E10507" s="16">
        <f t="shared" ca="1" si="656"/>
        <v>100.00088242194907</v>
      </c>
      <c r="F10507" s="1" t="str">
        <f ca="1">IF(IF(E10507&gt;Dados!$B$6,1,0)+IF(E10507&lt;Dados!$B$5,1,0)=2,"_APROVADO","_REPROVADO")</f>
        <v>_APROVADO</v>
      </c>
      <c r="G10507" s="1" t="str">
        <f t="shared" ca="1" si="657"/>
        <v>BOM_APROVADO</v>
      </c>
      <c r="H10507" s="1" t="str">
        <f t="shared" ca="1" si="658"/>
        <v>Não</v>
      </c>
      <c r="I10507" s="1">
        <f t="shared" ca="1" si="659"/>
        <v>0</v>
      </c>
    </row>
    <row r="10508" spans="1:9" x14ac:dyDescent="0.25">
      <c r="A10508" s="4">
        <v>10507</v>
      </c>
      <c r="B10508" s="16">
        <f ca="1">NORMINV(RAND(),AVERAGE(Dados!$B$5:$B$6),(Dados!$B$5-Dados!$B$6)/(6*Dados!$E$5))</f>
        <v>100.00534168038153</v>
      </c>
      <c r="C10508" s="1" t="str">
        <f ca="1">IF(IF(B10508&gt;Dados!$B$6,1,0)+IF(B10508&lt;Dados!$B$5,1,0)=2,"BOM","RUIM")</f>
        <v>BOM</v>
      </c>
      <c r="D10508" s="16">
        <f ca="1">NORMINV(RAND(),0,Dados!$H$5/2)</f>
        <v>5.0509271763962372E-3</v>
      </c>
      <c r="E10508" s="16">
        <f t="shared" ca="1" si="656"/>
        <v>100.01039260755793</v>
      </c>
      <c r="F10508" s="1" t="str">
        <f ca="1">IF(IF(E10508&gt;Dados!$B$6,1,0)+IF(E10508&lt;Dados!$B$5,1,0)=2,"_APROVADO","_REPROVADO")</f>
        <v>_APROVADO</v>
      </c>
      <c r="G10508" s="1" t="str">
        <f t="shared" ca="1" si="657"/>
        <v>BOM_APROVADO</v>
      </c>
      <c r="H10508" s="1" t="str">
        <f t="shared" ca="1" si="658"/>
        <v>Não</v>
      </c>
      <c r="I10508" s="1">
        <f t="shared" ca="1" si="659"/>
        <v>0</v>
      </c>
    </row>
    <row r="10509" spans="1:9" x14ac:dyDescent="0.25">
      <c r="A10509" s="4">
        <v>10508</v>
      </c>
      <c r="B10509" s="16">
        <f ca="1">NORMINV(RAND(),AVERAGE(Dados!$B$5:$B$6),(Dados!$B$5-Dados!$B$6)/(6*Dados!$E$5))</f>
        <v>100.00828424637774</v>
      </c>
      <c r="C10509" s="1" t="str">
        <f ca="1">IF(IF(B10509&gt;Dados!$B$6,1,0)+IF(B10509&lt;Dados!$B$5,1,0)=2,"BOM","RUIM")</f>
        <v>BOM</v>
      </c>
      <c r="D10509" s="16">
        <f ca="1">NORMINV(RAND(),0,Dados!$H$5/2)</f>
        <v>1.5048788188151191E-2</v>
      </c>
      <c r="E10509" s="16">
        <f t="shared" ca="1" si="656"/>
        <v>100.02333303456589</v>
      </c>
      <c r="F10509" s="1" t="str">
        <f ca="1">IF(IF(E10509&gt;Dados!$B$6,1,0)+IF(E10509&lt;Dados!$B$5,1,0)=2,"_APROVADO","_REPROVADO")</f>
        <v>_REPROVADO</v>
      </c>
      <c r="G10509" s="1" t="str">
        <f t="shared" ca="1" si="657"/>
        <v>BOM_REPROVADO</v>
      </c>
      <c r="H10509" s="1" t="str">
        <f t="shared" ca="1" si="658"/>
        <v>Sim</v>
      </c>
      <c r="I10509" s="1">
        <f t="shared" ca="1" si="659"/>
        <v>1</v>
      </c>
    </row>
    <row r="10510" spans="1:9" x14ac:dyDescent="0.25">
      <c r="A10510" s="4">
        <v>10509</v>
      </c>
      <c r="B10510" s="16">
        <f ca="1">NORMINV(RAND(),AVERAGE(Dados!$B$5:$B$6),(Dados!$B$5-Dados!$B$6)/(6*Dados!$E$5))</f>
        <v>99.999783869478293</v>
      </c>
      <c r="C10510" s="1" t="str">
        <f ca="1">IF(IF(B10510&gt;Dados!$B$6,1,0)+IF(B10510&lt;Dados!$B$5,1,0)=2,"BOM","RUIM")</f>
        <v>BOM</v>
      </c>
      <c r="D10510" s="16">
        <f ca="1">NORMINV(RAND(),0,Dados!$H$5/2)</f>
        <v>-1.1396237968040858E-2</v>
      </c>
      <c r="E10510" s="16">
        <f t="shared" ca="1" si="656"/>
        <v>99.98838763151025</v>
      </c>
      <c r="F10510" s="1" t="str">
        <f ca="1">IF(IF(E10510&gt;Dados!$B$6,1,0)+IF(E10510&lt;Dados!$B$5,1,0)=2,"_APROVADO","_REPROVADO")</f>
        <v>_APROVADO</v>
      </c>
      <c r="G10510" s="1" t="str">
        <f t="shared" ca="1" si="657"/>
        <v>BOM_APROVADO</v>
      </c>
      <c r="H10510" s="1" t="str">
        <f t="shared" ca="1" si="658"/>
        <v>Não</v>
      </c>
      <c r="I10510" s="1">
        <f t="shared" ca="1" si="659"/>
        <v>0</v>
      </c>
    </row>
    <row r="10511" spans="1:9" x14ac:dyDescent="0.25">
      <c r="A10511" s="4">
        <v>10510</v>
      </c>
      <c r="B10511" s="16">
        <f ca="1">NORMINV(RAND(),AVERAGE(Dados!$B$5:$B$6),(Dados!$B$5-Dados!$B$6)/(6*Dados!$E$5))</f>
        <v>99.99946095457662</v>
      </c>
      <c r="C10511" s="1" t="str">
        <f ca="1">IF(IF(B10511&gt;Dados!$B$6,1,0)+IF(B10511&lt;Dados!$B$5,1,0)=2,"BOM","RUIM")</f>
        <v>BOM</v>
      </c>
      <c r="D10511" s="16">
        <f ca="1">NORMINV(RAND(),0,Dados!$H$5/2)</f>
        <v>1.9969525204436789E-2</v>
      </c>
      <c r="E10511" s="16">
        <f t="shared" ca="1" si="656"/>
        <v>100.01943047978105</v>
      </c>
      <c r="F10511" s="1" t="str">
        <f ca="1">IF(IF(E10511&gt;Dados!$B$6,1,0)+IF(E10511&lt;Dados!$B$5,1,0)=2,"_APROVADO","_REPROVADO")</f>
        <v>_APROVADO</v>
      </c>
      <c r="G10511" s="1" t="str">
        <f t="shared" ca="1" si="657"/>
        <v>BOM_APROVADO</v>
      </c>
      <c r="H10511" s="1" t="str">
        <f t="shared" ca="1" si="658"/>
        <v>Não</v>
      </c>
      <c r="I10511" s="1">
        <f t="shared" ca="1" si="659"/>
        <v>0</v>
      </c>
    </row>
    <row r="10512" spans="1:9" x14ac:dyDescent="0.25">
      <c r="A10512" s="4">
        <v>10511</v>
      </c>
      <c r="B10512" s="16">
        <f ca="1">NORMINV(RAND(),AVERAGE(Dados!$B$5:$B$6),(Dados!$B$5-Dados!$B$6)/(6*Dados!$E$5))</f>
        <v>100.00372314712189</v>
      </c>
      <c r="C10512" s="1" t="str">
        <f ca="1">IF(IF(B10512&gt;Dados!$B$6,1,0)+IF(B10512&lt;Dados!$B$5,1,0)=2,"BOM","RUIM")</f>
        <v>BOM</v>
      </c>
      <c r="D10512" s="16">
        <f ca="1">NORMINV(RAND(),0,Dados!$H$5/2)</f>
        <v>1.1189318563146792E-2</v>
      </c>
      <c r="E10512" s="16">
        <f t="shared" ca="1" si="656"/>
        <v>100.01491246568503</v>
      </c>
      <c r="F10512" s="1" t="str">
        <f ca="1">IF(IF(E10512&gt;Dados!$B$6,1,0)+IF(E10512&lt;Dados!$B$5,1,0)=2,"_APROVADO","_REPROVADO")</f>
        <v>_APROVADO</v>
      </c>
      <c r="G10512" s="1" t="str">
        <f t="shared" ca="1" si="657"/>
        <v>BOM_APROVADO</v>
      </c>
      <c r="H10512" s="1" t="str">
        <f t="shared" ca="1" si="658"/>
        <v>Não</v>
      </c>
      <c r="I10512" s="1">
        <f t="shared" ca="1" si="659"/>
        <v>0</v>
      </c>
    </row>
    <row r="10513" spans="1:9" x14ac:dyDescent="0.25">
      <c r="A10513" s="4">
        <v>10512</v>
      </c>
      <c r="B10513" s="16">
        <f ca="1">NORMINV(RAND(),AVERAGE(Dados!$B$5:$B$6),(Dados!$B$5-Dados!$B$6)/(6*Dados!$E$5))</f>
        <v>100.00500383642894</v>
      </c>
      <c r="C10513" s="1" t="str">
        <f ca="1">IF(IF(B10513&gt;Dados!$B$6,1,0)+IF(B10513&lt;Dados!$B$5,1,0)=2,"BOM","RUIM")</f>
        <v>BOM</v>
      </c>
      <c r="D10513" s="16">
        <f ca="1">NORMINV(RAND(),0,Dados!$H$5/2)</f>
        <v>-1.8134831861640707E-2</v>
      </c>
      <c r="E10513" s="16">
        <f t="shared" ca="1" si="656"/>
        <v>99.986869004567296</v>
      </c>
      <c r="F10513" s="1" t="str">
        <f ca="1">IF(IF(E10513&gt;Dados!$B$6,1,0)+IF(E10513&lt;Dados!$B$5,1,0)=2,"_APROVADO","_REPROVADO")</f>
        <v>_APROVADO</v>
      </c>
      <c r="G10513" s="1" t="str">
        <f t="shared" ca="1" si="657"/>
        <v>BOM_APROVADO</v>
      </c>
      <c r="H10513" s="1" t="str">
        <f t="shared" ca="1" si="658"/>
        <v>Não</v>
      </c>
      <c r="I10513" s="1">
        <f t="shared" ca="1" si="659"/>
        <v>0</v>
      </c>
    </row>
    <row r="10514" spans="1:9" x14ac:dyDescent="0.25">
      <c r="A10514" s="4">
        <v>10513</v>
      </c>
      <c r="B10514" s="16">
        <f ca="1">NORMINV(RAND(),AVERAGE(Dados!$B$5:$B$6),(Dados!$B$5-Dados!$B$6)/(6*Dados!$E$5))</f>
        <v>99.998737997866385</v>
      </c>
      <c r="C10514" s="1" t="str">
        <f ca="1">IF(IF(B10514&gt;Dados!$B$6,1,0)+IF(B10514&lt;Dados!$B$5,1,0)=2,"BOM","RUIM")</f>
        <v>BOM</v>
      </c>
      <c r="D10514" s="16">
        <f ca="1">NORMINV(RAND(),0,Dados!$H$5/2)</f>
        <v>-6.7026852902364847E-4</v>
      </c>
      <c r="E10514" s="16">
        <f t="shared" ref="E10514:E10577" ca="1" si="660">B10514+D10514</f>
        <v>99.998067729337365</v>
      </c>
      <c r="F10514" s="1" t="str">
        <f ca="1">IF(IF(E10514&gt;Dados!$B$6,1,0)+IF(E10514&lt;Dados!$B$5,1,0)=2,"_APROVADO","_REPROVADO")</f>
        <v>_APROVADO</v>
      </c>
      <c r="G10514" s="1" t="str">
        <f t="shared" ref="G10514:G10577" ca="1" si="661">CONCATENATE(C10514,F10514)</f>
        <v>BOM_APROVADO</v>
      </c>
      <c r="H10514" s="1" t="str">
        <f t="shared" ca="1" si="658"/>
        <v>Não</v>
      </c>
      <c r="I10514" s="1">
        <f t="shared" ca="1" si="659"/>
        <v>0</v>
      </c>
    </row>
    <row r="10515" spans="1:9" x14ac:dyDescent="0.25">
      <c r="A10515" s="4">
        <v>10514</v>
      </c>
      <c r="B10515" s="16">
        <f ca="1">NORMINV(RAND(),AVERAGE(Dados!$B$5:$B$6),(Dados!$B$5-Dados!$B$6)/(6*Dados!$E$5))</f>
        <v>100.00302489913143</v>
      </c>
      <c r="C10515" s="1" t="str">
        <f ca="1">IF(IF(B10515&gt;Dados!$B$6,1,0)+IF(B10515&lt;Dados!$B$5,1,0)=2,"BOM","RUIM")</f>
        <v>BOM</v>
      </c>
      <c r="D10515" s="16">
        <f ca="1">NORMINV(RAND(),0,Dados!$H$5/2)</f>
        <v>-3.69171804821201E-3</v>
      </c>
      <c r="E10515" s="16">
        <f t="shared" ca="1" si="660"/>
        <v>99.999333181083216</v>
      </c>
      <c r="F10515" s="1" t="str">
        <f ca="1">IF(IF(E10515&gt;Dados!$B$6,1,0)+IF(E10515&lt;Dados!$B$5,1,0)=2,"_APROVADO","_REPROVADO")</f>
        <v>_APROVADO</v>
      </c>
      <c r="G10515" s="1" t="str">
        <f t="shared" ca="1" si="661"/>
        <v>BOM_APROVADO</v>
      </c>
      <c r="H10515" s="1" t="str">
        <f t="shared" ca="1" si="658"/>
        <v>Não</v>
      </c>
      <c r="I10515" s="1">
        <f t="shared" ca="1" si="659"/>
        <v>0</v>
      </c>
    </row>
    <row r="10516" spans="1:9" x14ac:dyDescent="0.25">
      <c r="A10516" s="4">
        <v>10515</v>
      </c>
      <c r="B10516" s="16">
        <f ca="1">NORMINV(RAND(),AVERAGE(Dados!$B$5:$B$6),(Dados!$B$5-Dados!$B$6)/(6*Dados!$E$5))</f>
        <v>99.998044220583822</v>
      </c>
      <c r="C10516" s="1" t="str">
        <f ca="1">IF(IF(B10516&gt;Dados!$B$6,1,0)+IF(B10516&lt;Dados!$B$5,1,0)=2,"BOM","RUIM")</f>
        <v>BOM</v>
      </c>
      <c r="D10516" s="16">
        <f ca="1">NORMINV(RAND(),0,Dados!$H$5/2)</f>
        <v>4.8912419664704759E-3</v>
      </c>
      <c r="E10516" s="16">
        <f t="shared" ca="1" si="660"/>
        <v>100.0029354625503</v>
      </c>
      <c r="F10516" s="1" t="str">
        <f ca="1">IF(IF(E10516&gt;Dados!$B$6,1,0)+IF(E10516&lt;Dados!$B$5,1,0)=2,"_APROVADO","_REPROVADO")</f>
        <v>_APROVADO</v>
      </c>
      <c r="G10516" s="1" t="str">
        <f t="shared" ca="1" si="661"/>
        <v>BOM_APROVADO</v>
      </c>
      <c r="H10516" s="1" t="str">
        <f t="shared" ca="1" si="658"/>
        <v>Não</v>
      </c>
      <c r="I10516" s="1">
        <f t="shared" ca="1" si="659"/>
        <v>0</v>
      </c>
    </row>
    <row r="10517" spans="1:9" x14ac:dyDescent="0.25">
      <c r="A10517" s="4">
        <v>10516</v>
      </c>
      <c r="B10517" s="16">
        <f ca="1">NORMINV(RAND(),AVERAGE(Dados!$B$5:$B$6),(Dados!$B$5-Dados!$B$6)/(6*Dados!$E$5))</f>
        <v>99.997984750468035</v>
      </c>
      <c r="C10517" s="1" t="str">
        <f ca="1">IF(IF(B10517&gt;Dados!$B$6,1,0)+IF(B10517&lt;Dados!$B$5,1,0)=2,"BOM","RUIM")</f>
        <v>BOM</v>
      </c>
      <c r="D10517" s="16">
        <f ca="1">NORMINV(RAND(),0,Dados!$H$5/2)</f>
        <v>-1.7781320344886868E-3</v>
      </c>
      <c r="E10517" s="16">
        <f t="shared" ca="1" si="660"/>
        <v>99.996206618433547</v>
      </c>
      <c r="F10517" s="1" t="str">
        <f ca="1">IF(IF(E10517&gt;Dados!$B$6,1,0)+IF(E10517&lt;Dados!$B$5,1,0)=2,"_APROVADO","_REPROVADO")</f>
        <v>_APROVADO</v>
      </c>
      <c r="G10517" s="1" t="str">
        <f t="shared" ca="1" si="661"/>
        <v>BOM_APROVADO</v>
      </c>
      <c r="H10517" s="1" t="str">
        <f t="shared" ca="1" si="658"/>
        <v>Não</v>
      </c>
      <c r="I10517" s="1">
        <f t="shared" ca="1" si="659"/>
        <v>0</v>
      </c>
    </row>
    <row r="10518" spans="1:9" x14ac:dyDescent="0.25">
      <c r="A10518" s="4">
        <v>10517</v>
      </c>
      <c r="B10518" s="16">
        <f ca="1">NORMINV(RAND(),AVERAGE(Dados!$B$5:$B$6),(Dados!$B$5-Dados!$B$6)/(6*Dados!$E$5))</f>
        <v>100.00275436229316</v>
      </c>
      <c r="C10518" s="1" t="str">
        <f ca="1">IF(IF(B10518&gt;Dados!$B$6,1,0)+IF(B10518&lt;Dados!$B$5,1,0)=2,"BOM","RUIM")</f>
        <v>BOM</v>
      </c>
      <c r="D10518" s="16">
        <f ca="1">NORMINV(RAND(),0,Dados!$H$5/2)</f>
        <v>1.2211866850437758E-2</v>
      </c>
      <c r="E10518" s="16">
        <f t="shared" ca="1" si="660"/>
        <v>100.0149662291436</v>
      </c>
      <c r="F10518" s="1" t="str">
        <f ca="1">IF(IF(E10518&gt;Dados!$B$6,1,0)+IF(E10518&lt;Dados!$B$5,1,0)=2,"_APROVADO","_REPROVADO")</f>
        <v>_APROVADO</v>
      </c>
      <c r="G10518" s="1" t="str">
        <f t="shared" ca="1" si="661"/>
        <v>BOM_APROVADO</v>
      </c>
      <c r="H10518" s="1" t="str">
        <f t="shared" ca="1" si="658"/>
        <v>Não</v>
      </c>
      <c r="I10518" s="1">
        <f t="shared" ca="1" si="659"/>
        <v>0</v>
      </c>
    </row>
    <row r="10519" spans="1:9" x14ac:dyDescent="0.25">
      <c r="A10519" s="4">
        <v>10518</v>
      </c>
      <c r="B10519" s="16">
        <f ca="1">NORMINV(RAND(),AVERAGE(Dados!$B$5:$B$6),(Dados!$B$5-Dados!$B$6)/(6*Dados!$E$5))</f>
        <v>100.00524024323364</v>
      </c>
      <c r="C10519" s="1" t="str">
        <f ca="1">IF(IF(B10519&gt;Dados!$B$6,1,0)+IF(B10519&lt;Dados!$B$5,1,0)=2,"BOM","RUIM")</f>
        <v>BOM</v>
      </c>
      <c r="D10519" s="16">
        <f ca="1">NORMINV(RAND(),0,Dados!$H$5/2)</f>
        <v>-3.3490744075066478E-3</v>
      </c>
      <c r="E10519" s="16">
        <f t="shared" ca="1" si="660"/>
        <v>100.00189116882613</v>
      </c>
      <c r="F10519" s="1" t="str">
        <f ca="1">IF(IF(E10519&gt;Dados!$B$6,1,0)+IF(E10519&lt;Dados!$B$5,1,0)=2,"_APROVADO","_REPROVADO")</f>
        <v>_APROVADO</v>
      </c>
      <c r="G10519" s="1" t="str">
        <f t="shared" ca="1" si="661"/>
        <v>BOM_APROVADO</v>
      </c>
      <c r="H10519" s="1" t="str">
        <f t="shared" ca="1" si="658"/>
        <v>Não</v>
      </c>
      <c r="I10519" s="1">
        <f t="shared" ca="1" si="659"/>
        <v>0</v>
      </c>
    </row>
    <row r="10520" spans="1:9" x14ac:dyDescent="0.25">
      <c r="A10520" s="4">
        <v>10519</v>
      </c>
      <c r="B10520" s="16">
        <f ca="1">NORMINV(RAND(),AVERAGE(Dados!$B$5:$B$6),(Dados!$B$5-Dados!$B$6)/(6*Dados!$E$5))</f>
        <v>100.00593438494205</v>
      </c>
      <c r="C10520" s="1" t="str">
        <f ca="1">IF(IF(B10520&gt;Dados!$B$6,1,0)+IF(B10520&lt;Dados!$B$5,1,0)=2,"BOM","RUIM")</f>
        <v>BOM</v>
      </c>
      <c r="D10520" s="16">
        <f ca="1">NORMINV(RAND(),0,Dados!$H$5/2)</f>
        <v>1.2330433953659777E-3</v>
      </c>
      <c r="E10520" s="16">
        <f t="shared" ca="1" si="660"/>
        <v>100.00716742833741</v>
      </c>
      <c r="F10520" s="1" t="str">
        <f ca="1">IF(IF(E10520&gt;Dados!$B$6,1,0)+IF(E10520&lt;Dados!$B$5,1,0)=2,"_APROVADO","_REPROVADO")</f>
        <v>_APROVADO</v>
      </c>
      <c r="G10520" s="1" t="str">
        <f t="shared" ca="1" si="661"/>
        <v>BOM_APROVADO</v>
      </c>
      <c r="H10520" s="1" t="str">
        <f t="shared" ca="1" si="658"/>
        <v>Não</v>
      </c>
      <c r="I10520" s="1">
        <f t="shared" ca="1" si="659"/>
        <v>0</v>
      </c>
    </row>
    <row r="10521" spans="1:9" x14ac:dyDescent="0.25">
      <c r="A10521" s="4">
        <v>10520</v>
      </c>
      <c r="B10521" s="16">
        <f ca="1">NORMINV(RAND(),AVERAGE(Dados!$B$5:$B$6),(Dados!$B$5-Dados!$B$6)/(6*Dados!$E$5))</f>
        <v>100.00970013502118</v>
      </c>
      <c r="C10521" s="1" t="str">
        <f ca="1">IF(IF(B10521&gt;Dados!$B$6,1,0)+IF(B10521&lt;Dados!$B$5,1,0)=2,"BOM","RUIM")</f>
        <v>BOM</v>
      </c>
      <c r="D10521" s="16">
        <f ca="1">NORMINV(RAND(),0,Dados!$H$5/2)</f>
        <v>1.9372035137849214E-2</v>
      </c>
      <c r="E10521" s="16">
        <f t="shared" ca="1" si="660"/>
        <v>100.02907217015903</v>
      </c>
      <c r="F10521" s="1" t="str">
        <f ca="1">IF(IF(E10521&gt;Dados!$B$6,1,0)+IF(E10521&lt;Dados!$B$5,1,0)=2,"_APROVADO","_REPROVADO")</f>
        <v>_REPROVADO</v>
      </c>
      <c r="G10521" s="1" t="str">
        <f t="shared" ca="1" si="661"/>
        <v>BOM_REPROVADO</v>
      </c>
      <c r="H10521" s="1" t="str">
        <f t="shared" ca="1" si="658"/>
        <v>Sim</v>
      </c>
      <c r="I10521" s="1">
        <f t="shared" ca="1" si="659"/>
        <v>1</v>
      </c>
    </row>
    <row r="10522" spans="1:9" x14ac:dyDescent="0.25">
      <c r="A10522" s="4">
        <v>10521</v>
      </c>
      <c r="B10522" s="16">
        <f ca="1">NORMINV(RAND(),AVERAGE(Dados!$B$5:$B$6),(Dados!$B$5-Dados!$B$6)/(6*Dados!$E$5))</f>
        <v>100.00340444813529</v>
      </c>
      <c r="C10522" s="1" t="str">
        <f ca="1">IF(IF(B10522&gt;Dados!$B$6,1,0)+IF(B10522&lt;Dados!$B$5,1,0)=2,"BOM","RUIM")</f>
        <v>BOM</v>
      </c>
      <c r="D10522" s="16">
        <f ca="1">NORMINV(RAND(),0,Dados!$H$5/2)</f>
        <v>-2.4402759161231817E-3</v>
      </c>
      <c r="E10522" s="16">
        <f t="shared" ca="1" si="660"/>
        <v>100.00096417221916</v>
      </c>
      <c r="F10522" s="1" t="str">
        <f ca="1">IF(IF(E10522&gt;Dados!$B$6,1,0)+IF(E10522&lt;Dados!$B$5,1,0)=2,"_APROVADO","_REPROVADO")</f>
        <v>_APROVADO</v>
      </c>
      <c r="G10522" s="1" t="str">
        <f t="shared" ca="1" si="661"/>
        <v>BOM_APROVADO</v>
      </c>
      <c r="H10522" s="1" t="str">
        <f t="shared" ca="1" si="658"/>
        <v>Não</v>
      </c>
      <c r="I10522" s="1">
        <f t="shared" ca="1" si="659"/>
        <v>0</v>
      </c>
    </row>
    <row r="10523" spans="1:9" x14ac:dyDescent="0.25">
      <c r="A10523" s="4">
        <v>10522</v>
      </c>
      <c r="B10523" s="16">
        <f ca="1">NORMINV(RAND(),AVERAGE(Dados!$B$5:$B$6),(Dados!$B$5-Dados!$B$6)/(6*Dados!$E$5))</f>
        <v>100.00457133517071</v>
      </c>
      <c r="C10523" s="1" t="str">
        <f ca="1">IF(IF(B10523&gt;Dados!$B$6,1,0)+IF(B10523&lt;Dados!$B$5,1,0)=2,"BOM","RUIM")</f>
        <v>BOM</v>
      </c>
      <c r="D10523" s="16">
        <f ca="1">NORMINV(RAND(),0,Dados!$H$5/2)</f>
        <v>-4.3039480343037674E-3</v>
      </c>
      <c r="E10523" s="16">
        <f t="shared" ca="1" si="660"/>
        <v>100.0002673871364</v>
      </c>
      <c r="F10523" s="1" t="str">
        <f ca="1">IF(IF(E10523&gt;Dados!$B$6,1,0)+IF(E10523&lt;Dados!$B$5,1,0)=2,"_APROVADO","_REPROVADO")</f>
        <v>_APROVADO</v>
      </c>
      <c r="G10523" s="1" t="str">
        <f t="shared" ca="1" si="661"/>
        <v>BOM_APROVADO</v>
      </c>
      <c r="H10523" s="1" t="str">
        <f t="shared" ca="1" si="658"/>
        <v>Não</v>
      </c>
      <c r="I10523" s="1">
        <f t="shared" ca="1" si="659"/>
        <v>0</v>
      </c>
    </row>
    <row r="10524" spans="1:9" x14ac:dyDescent="0.25">
      <c r="A10524" s="4">
        <v>10523</v>
      </c>
      <c r="B10524" s="16">
        <f ca="1">NORMINV(RAND(),AVERAGE(Dados!$B$5:$B$6),(Dados!$B$5-Dados!$B$6)/(6*Dados!$E$5))</f>
        <v>100.00493924709416</v>
      </c>
      <c r="C10524" s="1" t="str">
        <f ca="1">IF(IF(B10524&gt;Dados!$B$6,1,0)+IF(B10524&lt;Dados!$B$5,1,0)=2,"BOM","RUIM")</f>
        <v>BOM</v>
      </c>
      <c r="D10524" s="16">
        <f ca="1">NORMINV(RAND(),0,Dados!$H$5/2)</f>
        <v>2.499967960671872E-3</v>
      </c>
      <c r="E10524" s="16">
        <f t="shared" ca="1" si="660"/>
        <v>100.00743921505483</v>
      </c>
      <c r="F10524" s="1" t="str">
        <f ca="1">IF(IF(E10524&gt;Dados!$B$6,1,0)+IF(E10524&lt;Dados!$B$5,1,0)=2,"_APROVADO","_REPROVADO")</f>
        <v>_APROVADO</v>
      </c>
      <c r="G10524" s="1" t="str">
        <f t="shared" ca="1" si="661"/>
        <v>BOM_APROVADO</v>
      </c>
      <c r="H10524" s="1" t="str">
        <f t="shared" ca="1" si="658"/>
        <v>Não</v>
      </c>
      <c r="I10524" s="1">
        <f t="shared" ca="1" si="659"/>
        <v>0</v>
      </c>
    </row>
    <row r="10525" spans="1:9" x14ac:dyDescent="0.25">
      <c r="A10525" s="4">
        <v>10524</v>
      </c>
      <c r="B10525" s="16">
        <f ca="1">NORMINV(RAND(),AVERAGE(Dados!$B$5:$B$6),(Dados!$B$5-Dados!$B$6)/(6*Dados!$E$5))</f>
        <v>99.99966504769526</v>
      </c>
      <c r="C10525" s="1" t="str">
        <f ca="1">IF(IF(B10525&gt;Dados!$B$6,1,0)+IF(B10525&lt;Dados!$B$5,1,0)=2,"BOM","RUIM")</f>
        <v>BOM</v>
      </c>
      <c r="D10525" s="16">
        <f ca="1">NORMINV(RAND(),0,Dados!$H$5/2)</f>
        <v>-5.3541434636064974E-3</v>
      </c>
      <c r="E10525" s="16">
        <f t="shared" ca="1" si="660"/>
        <v>99.994310904231654</v>
      </c>
      <c r="F10525" s="1" t="str">
        <f ca="1">IF(IF(E10525&gt;Dados!$B$6,1,0)+IF(E10525&lt;Dados!$B$5,1,0)=2,"_APROVADO","_REPROVADO")</f>
        <v>_APROVADO</v>
      </c>
      <c r="G10525" s="1" t="str">
        <f t="shared" ca="1" si="661"/>
        <v>BOM_APROVADO</v>
      </c>
      <c r="H10525" s="1" t="str">
        <f t="shared" ca="1" si="658"/>
        <v>Não</v>
      </c>
      <c r="I10525" s="1">
        <f t="shared" ca="1" si="659"/>
        <v>0</v>
      </c>
    </row>
    <row r="10526" spans="1:9" x14ac:dyDescent="0.25">
      <c r="A10526" s="4">
        <v>10525</v>
      </c>
      <c r="B10526" s="16">
        <f ca="1">NORMINV(RAND(),AVERAGE(Dados!$B$5:$B$6),(Dados!$B$5-Dados!$B$6)/(6*Dados!$E$5))</f>
        <v>100.00468579886643</v>
      </c>
      <c r="C10526" s="1" t="str">
        <f ca="1">IF(IF(B10526&gt;Dados!$B$6,1,0)+IF(B10526&lt;Dados!$B$5,1,0)=2,"BOM","RUIM")</f>
        <v>BOM</v>
      </c>
      <c r="D10526" s="16">
        <f ca="1">NORMINV(RAND(),0,Dados!$H$5/2)</f>
        <v>-1.8918976765398088E-3</v>
      </c>
      <c r="E10526" s="16">
        <f t="shared" ca="1" si="660"/>
        <v>100.00279390118989</v>
      </c>
      <c r="F10526" s="1" t="str">
        <f ca="1">IF(IF(E10526&gt;Dados!$B$6,1,0)+IF(E10526&lt;Dados!$B$5,1,0)=2,"_APROVADO","_REPROVADO")</f>
        <v>_APROVADO</v>
      </c>
      <c r="G10526" s="1" t="str">
        <f t="shared" ca="1" si="661"/>
        <v>BOM_APROVADO</v>
      </c>
      <c r="H10526" s="1" t="str">
        <f t="shared" ca="1" si="658"/>
        <v>Não</v>
      </c>
      <c r="I10526" s="1">
        <f t="shared" ca="1" si="659"/>
        <v>0</v>
      </c>
    </row>
    <row r="10527" spans="1:9" x14ac:dyDescent="0.25">
      <c r="A10527" s="4">
        <v>10526</v>
      </c>
      <c r="B10527" s="16">
        <f ca="1">NORMINV(RAND(),AVERAGE(Dados!$B$5:$B$6),(Dados!$B$5-Dados!$B$6)/(6*Dados!$E$5))</f>
        <v>100.00386693549791</v>
      </c>
      <c r="C10527" s="1" t="str">
        <f ca="1">IF(IF(B10527&gt;Dados!$B$6,1,0)+IF(B10527&lt;Dados!$B$5,1,0)=2,"BOM","RUIM")</f>
        <v>BOM</v>
      </c>
      <c r="D10527" s="16">
        <f ca="1">NORMINV(RAND(),0,Dados!$H$5/2)</f>
        <v>-8.6069517420088778E-3</v>
      </c>
      <c r="E10527" s="16">
        <f t="shared" ca="1" si="660"/>
        <v>99.995259983755901</v>
      </c>
      <c r="F10527" s="1" t="str">
        <f ca="1">IF(IF(E10527&gt;Dados!$B$6,1,0)+IF(E10527&lt;Dados!$B$5,1,0)=2,"_APROVADO","_REPROVADO")</f>
        <v>_APROVADO</v>
      </c>
      <c r="G10527" s="1" t="str">
        <f t="shared" ca="1" si="661"/>
        <v>BOM_APROVADO</v>
      </c>
      <c r="H10527" s="1" t="str">
        <f t="shared" ca="1" si="658"/>
        <v>Não</v>
      </c>
      <c r="I10527" s="1">
        <f t="shared" ca="1" si="659"/>
        <v>0</v>
      </c>
    </row>
    <row r="10528" spans="1:9" x14ac:dyDescent="0.25">
      <c r="A10528" s="4">
        <v>10527</v>
      </c>
      <c r="B10528" s="16">
        <f ca="1">NORMINV(RAND(),AVERAGE(Dados!$B$5:$B$6),(Dados!$B$5-Dados!$B$6)/(6*Dados!$E$5))</f>
        <v>100.00074769947867</v>
      </c>
      <c r="C10528" s="1" t="str">
        <f ca="1">IF(IF(B10528&gt;Dados!$B$6,1,0)+IF(B10528&lt;Dados!$B$5,1,0)=2,"BOM","RUIM")</f>
        <v>BOM</v>
      </c>
      <c r="D10528" s="16">
        <f ca="1">NORMINV(RAND(),0,Dados!$H$5/2)</f>
        <v>5.9285536672489989E-4</v>
      </c>
      <c r="E10528" s="16">
        <f t="shared" ca="1" si="660"/>
        <v>100.00134055484538</v>
      </c>
      <c r="F10528" s="1" t="str">
        <f ca="1">IF(IF(E10528&gt;Dados!$B$6,1,0)+IF(E10528&lt;Dados!$B$5,1,0)=2,"_APROVADO","_REPROVADO")</f>
        <v>_APROVADO</v>
      </c>
      <c r="G10528" s="1" t="str">
        <f t="shared" ca="1" si="661"/>
        <v>BOM_APROVADO</v>
      </c>
      <c r="H10528" s="1" t="str">
        <f t="shared" ca="1" si="658"/>
        <v>Não</v>
      </c>
      <c r="I10528" s="1">
        <f t="shared" ca="1" si="659"/>
        <v>0</v>
      </c>
    </row>
    <row r="10529" spans="1:9" x14ac:dyDescent="0.25">
      <c r="A10529" s="4">
        <v>10528</v>
      </c>
      <c r="B10529" s="16">
        <f ca="1">NORMINV(RAND(),AVERAGE(Dados!$B$5:$B$6),(Dados!$B$5-Dados!$B$6)/(6*Dados!$E$5))</f>
        <v>99.998642259772552</v>
      </c>
      <c r="C10529" s="1" t="str">
        <f ca="1">IF(IF(B10529&gt;Dados!$B$6,1,0)+IF(B10529&lt;Dados!$B$5,1,0)=2,"BOM","RUIM")</f>
        <v>BOM</v>
      </c>
      <c r="D10529" s="16">
        <f ca="1">NORMINV(RAND(),0,Dados!$H$5/2)</f>
        <v>-1.1473116161147332E-2</v>
      </c>
      <c r="E10529" s="16">
        <f t="shared" ca="1" si="660"/>
        <v>99.987169143611411</v>
      </c>
      <c r="F10529" s="1" t="str">
        <f ca="1">IF(IF(E10529&gt;Dados!$B$6,1,0)+IF(E10529&lt;Dados!$B$5,1,0)=2,"_APROVADO","_REPROVADO")</f>
        <v>_APROVADO</v>
      </c>
      <c r="G10529" s="1" t="str">
        <f t="shared" ca="1" si="661"/>
        <v>BOM_APROVADO</v>
      </c>
      <c r="H10529" s="1" t="str">
        <f t="shared" ca="1" si="658"/>
        <v>Não</v>
      </c>
      <c r="I10529" s="1">
        <f t="shared" ca="1" si="659"/>
        <v>0</v>
      </c>
    </row>
    <row r="10530" spans="1:9" x14ac:dyDescent="0.25">
      <c r="A10530" s="4">
        <v>10529</v>
      </c>
      <c r="B10530" s="16">
        <f ca="1">NORMINV(RAND(),AVERAGE(Dados!$B$5:$B$6),(Dados!$B$5-Dados!$B$6)/(6*Dados!$E$5))</f>
        <v>99.999062684038833</v>
      </c>
      <c r="C10530" s="1" t="str">
        <f ca="1">IF(IF(B10530&gt;Dados!$B$6,1,0)+IF(B10530&lt;Dados!$B$5,1,0)=2,"BOM","RUIM")</f>
        <v>BOM</v>
      </c>
      <c r="D10530" s="16">
        <f ca="1">NORMINV(RAND(),0,Dados!$H$5/2)</f>
        <v>9.918152068755088E-3</v>
      </c>
      <c r="E10530" s="16">
        <f t="shared" ca="1" si="660"/>
        <v>100.00898083610758</v>
      </c>
      <c r="F10530" s="1" t="str">
        <f ca="1">IF(IF(E10530&gt;Dados!$B$6,1,0)+IF(E10530&lt;Dados!$B$5,1,0)=2,"_APROVADO","_REPROVADO")</f>
        <v>_APROVADO</v>
      </c>
      <c r="G10530" s="1" t="str">
        <f t="shared" ca="1" si="661"/>
        <v>BOM_APROVADO</v>
      </c>
      <c r="H10530" s="1" t="str">
        <f t="shared" ca="1" si="658"/>
        <v>Não</v>
      </c>
      <c r="I10530" s="1">
        <f t="shared" ca="1" si="659"/>
        <v>0</v>
      </c>
    </row>
    <row r="10531" spans="1:9" x14ac:dyDescent="0.25">
      <c r="A10531" s="4">
        <v>10530</v>
      </c>
      <c r="B10531" s="16">
        <f ca="1">NORMINV(RAND(),AVERAGE(Dados!$B$5:$B$6),(Dados!$B$5-Dados!$B$6)/(6*Dados!$E$5))</f>
        <v>99.998917459896845</v>
      </c>
      <c r="C10531" s="1" t="str">
        <f ca="1">IF(IF(B10531&gt;Dados!$B$6,1,0)+IF(B10531&lt;Dados!$B$5,1,0)=2,"BOM","RUIM")</f>
        <v>BOM</v>
      </c>
      <c r="D10531" s="16">
        <f ca="1">NORMINV(RAND(),0,Dados!$H$5/2)</f>
        <v>-5.9364714848141875E-3</v>
      </c>
      <c r="E10531" s="16">
        <f t="shared" ca="1" si="660"/>
        <v>99.992980988412029</v>
      </c>
      <c r="F10531" s="1" t="str">
        <f ca="1">IF(IF(E10531&gt;Dados!$B$6,1,0)+IF(E10531&lt;Dados!$B$5,1,0)=2,"_APROVADO","_REPROVADO")</f>
        <v>_APROVADO</v>
      </c>
      <c r="G10531" s="1" t="str">
        <f t="shared" ca="1" si="661"/>
        <v>BOM_APROVADO</v>
      </c>
      <c r="H10531" s="1" t="str">
        <f t="shared" ca="1" si="658"/>
        <v>Não</v>
      </c>
      <c r="I10531" s="1">
        <f t="shared" ca="1" si="659"/>
        <v>0</v>
      </c>
    </row>
    <row r="10532" spans="1:9" x14ac:dyDescent="0.25">
      <c r="A10532" s="4">
        <v>10531</v>
      </c>
      <c r="B10532" s="16">
        <f ca="1">NORMINV(RAND(),AVERAGE(Dados!$B$5:$B$6),(Dados!$B$5-Dados!$B$6)/(6*Dados!$E$5))</f>
        <v>100.00503686537117</v>
      </c>
      <c r="C10532" s="1" t="str">
        <f ca="1">IF(IF(B10532&gt;Dados!$B$6,1,0)+IF(B10532&lt;Dados!$B$5,1,0)=2,"BOM","RUIM")</f>
        <v>BOM</v>
      </c>
      <c r="D10532" s="16">
        <f ca="1">NORMINV(RAND(),0,Dados!$H$5/2)</f>
        <v>5.2446381373013901E-3</v>
      </c>
      <c r="E10532" s="16">
        <f t="shared" ca="1" si="660"/>
        <v>100.01028150350847</v>
      </c>
      <c r="F10532" s="1" t="str">
        <f ca="1">IF(IF(E10532&gt;Dados!$B$6,1,0)+IF(E10532&lt;Dados!$B$5,1,0)=2,"_APROVADO","_REPROVADO")</f>
        <v>_APROVADO</v>
      </c>
      <c r="G10532" s="1" t="str">
        <f t="shared" ca="1" si="661"/>
        <v>BOM_APROVADO</v>
      </c>
      <c r="H10532" s="1" t="str">
        <f t="shared" ca="1" si="658"/>
        <v>Não</v>
      </c>
      <c r="I10532" s="1">
        <f t="shared" ca="1" si="659"/>
        <v>0</v>
      </c>
    </row>
    <row r="10533" spans="1:9" x14ac:dyDescent="0.25">
      <c r="A10533" s="4">
        <v>10532</v>
      </c>
      <c r="B10533" s="16">
        <f ca="1">NORMINV(RAND(),AVERAGE(Dados!$B$5:$B$6),(Dados!$B$5-Dados!$B$6)/(6*Dados!$E$5))</f>
        <v>99.998916066851862</v>
      </c>
      <c r="C10533" s="1" t="str">
        <f ca="1">IF(IF(B10533&gt;Dados!$B$6,1,0)+IF(B10533&lt;Dados!$B$5,1,0)=2,"BOM","RUIM")</f>
        <v>BOM</v>
      </c>
      <c r="D10533" s="16">
        <f ca="1">NORMINV(RAND(),0,Dados!$H$5/2)</f>
        <v>-1.383758010637332E-2</v>
      </c>
      <c r="E10533" s="16">
        <f t="shared" ca="1" si="660"/>
        <v>99.985078486745493</v>
      </c>
      <c r="F10533" s="1" t="str">
        <f ca="1">IF(IF(E10533&gt;Dados!$B$6,1,0)+IF(E10533&lt;Dados!$B$5,1,0)=2,"_APROVADO","_REPROVADO")</f>
        <v>_APROVADO</v>
      </c>
      <c r="G10533" s="1" t="str">
        <f t="shared" ca="1" si="661"/>
        <v>BOM_APROVADO</v>
      </c>
      <c r="H10533" s="1" t="str">
        <f t="shared" ca="1" si="658"/>
        <v>Não</v>
      </c>
      <c r="I10533" s="1">
        <f t="shared" ca="1" si="659"/>
        <v>0</v>
      </c>
    </row>
    <row r="10534" spans="1:9" x14ac:dyDescent="0.25">
      <c r="A10534" s="4">
        <v>10533</v>
      </c>
      <c r="B10534" s="16">
        <f ca="1">NORMINV(RAND(),AVERAGE(Dados!$B$5:$B$6),(Dados!$B$5-Dados!$B$6)/(6*Dados!$E$5))</f>
        <v>100.00595094801733</v>
      </c>
      <c r="C10534" s="1" t="str">
        <f ca="1">IF(IF(B10534&gt;Dados!$B$6,1,0)+IF(B10534&lt;Dados!$B$5,1,0)=2,"BOM","RUIM")</f>
        <v>BOM</v>
      </c>
      <c r="D10534" s="16">
        <f ca="1">NORMINV(RAND(),0,Dados!$H$5/2)</f>
        <v>8.2514642568231461E-3</v>
      </c>
      <c r="E10534" s="16">
        <f t="shared" ca="1" si="660"/>
        <v>100.01420241227416</v>
      </c>
      <c r="F10534" s="1" t="str">
        <f ca="1">IF(IF(E10534&gt;Dados!$B$6,1,0)+IF(E10534&lt;Dados!$B$5,1,0)=2,"_APROVADO","_REPROVADO")</f>
        <v>_APROVADO</v>
      </c>
      <c r="G10534" s="1" t="str">
        <f t="shared" ca="1" si="661"/>
        <v>BOM_APROVADO</v>
      </c>
      <c r="H10534" s="1" t="str">
        <f t="shared" ca="1" si="658"/>
        <v>Não</v>
      </c>
      <c r="I10534" s="1">
        <f t="shared" ca="1" si="659"/>
        <v>0</v>
      </c>
    </row>
    <row r="10535" spans="1:9" x14ac:dyDescent="0.25">
      <c r="A10535" s="4">
        <v>10534</v>
      </c>
      <c r="B10535" s="16">
        <f ca="1">NORMINV(RAND(),AVERAGE(Dados!$B$5:$B$6),(Dados!$B$5-Dados!$B$6)/(6*Dados!$E$5))</f>
        <v>99.996930886930642</v>
      </c>
      <c r="C10535" s="1" t="str">
        <f ca="1">IF(IF(B10535&gt;Dados!$B$6,1,0)+IF(B10535&lt;Dados!$B$5,1,0)=2,"BOM","RUIM")</f>
        <v>BOM</v>
      </c>
      <c r="D10535" s="16">
        <f ca="1">NORMINV(RAND(),0,Dados!$H$5/2)</f>
        <v>2.0425335762784044E-2</v>
      </c>
      <c r="E10535" s="16">
        <f t="shared" ca="1" si="660"/>
        <v>100.01735622269342</v>
      </c>
      <c r="F10535" s="1" t="str">
        <f ca="1">IF(IF(E10535&gt;Dados!$B$6,1,0)+IF(E10535&lt;Dados!$B$5,1,0)=2,"_APROVADO","_REPROVADO")</f>
        <v>_APROVADO</v>
      </c>
      <c r="G10535" s="1" t="str">
        <f t="shared" ca="1" si="661"/>
        <v>BOM_APROVADO</v>
      </c>
      <c r="H10535" s="1" t="str">
        <f t="shared" ca="1" si="658"/>
        <v>Não</v>
      </c>
      <c r="I10535" s="1">
        <f t="shared" ca="1" si="659"/>
        <v>0</v>
      </c>
    </row>
    <row r="10536" spans="1:9" x14ac:dyDescent="0.25">
      <c r="A10536" s="4">
        <v>10535</v>
      </c>
      <c r="B10536" s="16">
        <f ca="1">NORMINV(RAND(),AVERAGE(Dados!$B$5:$B$6),(Dados!$B$5-Dados!$B$6)/(6*Dados!$E$5))</f>
        <v>100.00119604282429</v>
      </c>
      <c r="C10536" s="1" t="str">
        <f ca="1">IF(IF(B10536&gt;Dados!$B$6,1,0)+IF(B10536&lt;Dados!$B$5,1,0)=2,"BOM","RUIM")</f>
        <v>BOM</v>
      </c>
      <c r="D10536" s="16">
        <f ca="1">NORMINV(RAND(),0,Dados!$H$5/2)</f>
        <v>6.0115853198186905E-3</v>
      </c>
      <c r="E10536" s="16">
        <f t="shared" ca="1" si="660"/>
        <v>100.00720762814412</v>
      </c>
      <c r="F10536" s="1" t="str">
        <f ca="1">IF(IF(E10536&gt;Dados!$B$6,1,0)+IF(E10536&lt;Dados!$B$5,1,0)=2,"_APROVADO","_REPROVADO")</f>
        <v>_APROVADO</v>
      </c>
      <c r="G10536" s="1" t="str">
        <f t="shared" ca="1" si="661"/>
        <v>BOM_APROVADO</v>
      </c>
      <c r="H10536" s="1" t="str">
        <f t="shared" ca="1" si="658"/>
        <v>Não</v>
      </c>
      <c r="I10536" s="1">
        <f t="shared" ca="1" si="659"/>
        <v>0</v>
      </c>
    </row>
    <row r="10537" spans="1:9" x14ac:dyDescent="0.25">
      <c r="A10537" s="4">
        <v>10536</v>
      </c>
      <c r="B10537" s="16">
        <f ca="1">NORMINV(RAND(),AVERAGE(Dados!$B$5:$B$6),(Dados!$B$5-Dados!$B$6)/(6*Dados!$E$5))</f>
        <v>100.00033157646253</v>
      </c>
      <c r="C10537" s="1" t="str">
        <f ca="1">IF(IF(B10537&gt;Dados!$B$6,1,0)+IF(B10537&lt;Dados!$B$5,1,0)=2,"BOM","RUIM")</f>
        <v>BOM</v>
      </c>
      <c r="D10537" s="16">
        <f ca="1">NORMINV(RAND(),0,Dados!$H$5/2)</f>
        <v>5.9581063123699176E-3</v>
      </c>
      <c r="E10537" s="16">
        <f t="shared" ca="1" si="660"/>
        <v>100.00628968277489</v>
      </c>
      <c r="F10537" s="1" t="str">
        <f ca="1">IF(IF(E10537&gt;Dados!$B$6,1,0)+IF(E10537&lt;Dados!$B$5,1,0)=2,"_APROVADO","_REPROVADO")</f>
        <v>_APROVADO</v>
      </c>
      <c r="G10537" s="1" t="str">
        <f t="shared" ca="1" si="661"/>
        <v>BOM_APROVADO</v>
      </c>
      <c r="H10537" s="1" t="str">
        <f t="shared" ca="1" si="658"/>
        <v>Não</v>
      </c>
      <c r="I10537" s="1">
        <f t="shared" ca="1" si="659"/>
        <v>0</v>
      </c>
    </row>
    <row r="10538" spans="1:9" x14ac:dyDescent="0.25">
      <c r="A10538" s="4">
        <v>10537</v>
      </c>
      <c r="B10538" s="16">
        <f ca="1">NORMINV(RAND(),AVERAGE(Dados!$B$5:$B$6),(Dados!$B$5-Dados!$B$6)/(6*Dados!$E$5))</f>
        <v>99.99714151440989</v>
      </c>
      <c r="C10538" s="1" t="str">
        <f ca="1">IF(IF(B10538&gt;Dados!$B$6,1,0)+IF(B10538&lt;Dados!$B$5,1,0)=2,"BOM","RUIM")</f>
        <v>BOM</v>
      </c>
      <c r="D10538" s="16">
        <f ca="1">NORMINV(RAND(),0,Dados!$H$5/2)</f>
        <v>-1.2430778402776302E-2</v>
      </c>
      <c r="E10538" s="16">
        <f t="shared" ca="1" si="660"/>
        <v>99.984710736007116</v>
      </c>
      <c r="F10538" s="1" t="str">
        <f ca="1">IF(IF(E10538&gt;Dados!$B$6,1,0)+IF(E10538&lt;Dados!$B$5,1,0)=2,"_APROVADO","_REPROVADO")</f>
        <v>_APROVADO</v>
      </c>
      <c r="G10538" s="1" t="str">
        <f t="shared" ca="1" si="661"/>
        <v>BOM_APROVADO</v>
      </c>
      <c r="H10538" s="1" t="str">
        <f t="shared" ca="1" si="658"/>
        <v>Não</v>
      </c>
      <c r="I10538" s="1">
        <f t="shared" ca="1" si="659"/>
        <v>0</v>
      </c>
    </row>
    <row r="10539" spans="1:9" x14ac:dyDescent="0.25">
      <c r="A10539" s="4">
        <v>10538</v>
      </c>
      <c r="B10539" s="16">
        <f ca="1">NORMINV(RAND(),AVERAGE(Dados!$B$5:$B$6),(Dados!$B$5-Dados!$B$6)/(6*Dados!$E$5))</f>
        <v>99.99833303563436</v>
      </c>
      <c r="C10539" s="1" t="str">
        <f ca="1">IF(IF(B10539&gt;Dados!$B$6,1,0)+IF(B10539&lt;Dados!$B$5,1,0)=2,"BOM","RUIM")</f>
        <v>BOM</v>
      </c>
      <c r="D10539" s="16">
        <f ca="1">NORMINV(RAND(),0,Dados!$H$5/2)</f>
        <v>9.8441343407968691E-3</v>
      </c>
      <c r="E10539" s="16">
        <f t="shared" ca="1" si="660"/>
        <v>100.00817716997516</v>
      </c>
      <c r="F10539" s="1" t="str">
        <f ca="1">IF(IF(E10539&gt;Dados!$B$6,1,0)+IF(E10539&lt;Dados!$B$5,1,0)=2,"_APROVADO","_REPROVADO")</f>
        <v>_APROVADO</v>
      </c>
      <c r="G10539" s="1" t="str">
        <f t="shared" ca="1" si="661"/>
        <v>BOM_APROVADO</v>
      </c>
      <c r="H10539" s="1" t="str">
        <f t="shared" ca="1" si="658"/>
        <v>Não</v>
      </c>
      <c r="I10539" s="1">
        <f t="shared" ca="1" si="659"/>
        <v>0</v>
      </c>
    </row>
    <row r="10540" spans="1:9" x14ac:dyDescent="0.25">
      <c r="A10540" s="4">
        <v>10539</v>
      </c>
      <c r="B10540" s="16">
        <f ca="1">NORMINV(RAND(),AVERAGE(Dados!$B$5:$B$6),(Dados!$B$5-Dados!$B$6)/(6*Dados!$E$5))</f>
        <v>99.999784623881013</v>
      </c>
      <c r="C10540" s="1" t="str">
        <f ca="1">IF(IF(B10540&gt;Dados!$B$6,1,0)+IF(B10540&lt;Dados!$B$5,1,0)=2,"BOM","RUIM")</f>
        <v>BOM</v>
      </c>
      <c r="D10540" s="16">
        <f ca="1">NORMINV(RAND(),0,Dados!$H$5/2)</f>
        <v>-1.3026017133394175E-3</v>
      </c>
      <c r="E10540" s="16">
        <f t="shared" ca="1" si="660"/>
        <v>99.998482022167678</v>
      </c>
      <c r="F10540" s="1" t="str">
        <f ca="1">IF(IF(E10540&gt;Dados!$B$6,1,0)+IF(E10540&lt;Dados!$B$5,1,0)=2,"_APROVADO","_REPROVADO")</f>
        <v>_APROVADO</v>
      </c>
      <c r="G10540" s="1" t="str">
        <f t="shared" ca="1" si="661"/>
        <v>BOM_APROVADO</v>
      </c>
      <c r="H10540" s="1" t="str">
        <f t="shared" ca="1" si="658"/>
        <v>Não</v>
      </c>
      <c r="I10540" s="1">
        <f t="shared" ca="1" si="659"/>
        <v>0</v>
      </c>
    </row>
    <row r="10541" spans="1:9" x14ac:dyDescent="0.25">
      <c r="A10541" s="4">
        <v>10540</v>
      </c>
      <c r="B10541" s="16">
        <f ca="1">NORMINV(RAND(),AVERAGE(Dados!$B$5:$B$6),(Dados!$B$5-Dados!$B$6)/(6*Dados!$E$5))</f>
        <v>100.00084965663945</v>
      </c>
      <c r="C10541" s="1" t="str">
        <f ca="1">IF(IF(B10541&gt;Dados!$B$6,1,0)+IF(B10541&lt;Dados!$B$5,1,0)=2,"BOM","RUIM")</f>
        <v>BOM</v>
      </c>
      <c r="D10541" s="16">
        <f ca="1">NORMINV(RAND(),0,Dados!$H$5/2)</f>
        <v>8.7374337780335272E-5</v>
      </c>
      <c r="E10541" s="16">
        <f t="shared" ca="1" si="660"/>
        <v>100.00093703097723</v>
      </c>
      <c r="F10541" s="1" t="str">
        <f ca="1">IF(IF(E10541&gt;Dados!$B$6,1,0)+IF(E10541&lt;Dados!$B$5,1,0)=2,"_APROVADO","_REPROVADO")</f>
        <v>_APROVADO</v>
      </c>
      <c r="G10541" s="1" t="str">
        <f t="shared" ca="1" si="661"/>
        <v>BOM_APROVADO</v>
      </c>
      <c r="H10541" s="1" t="str">
        <f t="shared" ca="1" si="658"/>
        <v>Não</v>
      </c>
      <c r="I10541" s="1">
        <f t="shared" ca="1" si="659"/>
        <v>0</v>
      </c>
    </row>
    <row r="10542" spans="1:9" x14ac:dyDescent="0.25">
      <c r="A10542" s="4">
        <v>10541</v>
      </c>
      <c r="B10542" s="16">
        <f ca="1">NORMINV(RAND(),AVERAGE(Dados!$B$5:$B$6),(Dados!$B$5-Dados!$B$6)/(6*Dados!$E$5))</f>
        <v>100.00774636760309</v>
      </c>
      <c r="C10542" s="1" t="str">
        <f ca="1">IF(IF(B10542&gt;Dados!$B$6,1,0)+IF(B10542&lt;Dados!$B$5,1,0)=2,"BOM","RUIM")</f>
        <v>BOM</v>
      </c>
      <c r="D10542" s="16">
        <f ca="1">NORMINV(RAND(),0,Dados!$H$5/2)</f>
        <v>-1.2472261733360903E-2</v>
      </c>
      <c r="E10542" s="16">
        <f t="shared" ca="1" si="660"/>
        <v>99.995274105869726</v>
      </c>
      <c r="F10542" s="1" t="str">
        <f ca="1">IF(IF(E10542&gt;Dados!$B$6,1,0)+IF(E10542&lt;Dados!$B$5,1,0)=2,"_APROVADO","_REPROVADO")</f>
        <v>_APROVADO</v>
      </c>
      <c r="G10542" s="1" t="str">
        <f t="shared" ca="1" si="661"/>
        <v>BOM_APROVADO</v>
      </c>
      <c r="H10542" s="1" t="str">
        <f t="shared" ca="1" si="658"/>
        <v>Não</v>
      </c>
      <c r="I10542" s="1">
        <f t="shared" ca="1" si="659"/>
        <v>0</v>
      </c>
    </row>
    <row r="10543" spans="1:9" x14ac:dyDescent="0.25">
      <c r="A10543" s="4">
        <v>10542</v>
      </c>
      <c r="B10543" s="16">
        <f ca="1">NORMINV(RAND(),AVERAGE(Dados!$B$5:$B$6),(Dados!$B$5-Dados!$B$6)/(6*Dados!$E$5))</f>
        <v>99.994385922603641</v>
      </c>
      <c r="C10543" s="1" t="str">
        <f ca="1">IF(IF(B10543&gt;Dados!$B$6,1,0)+IF(B10543&lt;Dados!$B$5,1,0)=2,"BOM","RUIM")</f>
        <v>BOM</v>
      </c>
      <c r="D10543" s="16">
        <f ca="1">NORMINV(RAND(),0,Dados!$H$5/2)</f>
        <v>3.1400633009890685E-3</v>
      </c>
      <c r="E10543" s="16">
        <f t="shared" ca="1" si="660"/>
        <v>99.99752598590463</v>
      </c>
      <c r="F10543" s="1" t="str">
        <f ca="1">IF(IF(E10543&gt;Dados!$B$6,1,0)+IF(E10543&lt;Dados!$B$5,1,0)=2,"_APROVADO","_REPROVADO")</f>
        <v>_APROVADO</v>
      </c>
      <c r="G10543" s="1" t="str">
        <f t="shared" ca="1" si="661"/>
        <v>BOM_APROVADO</v>
      </c>
      <c r="H10543" s="1" t="str">
        <f t="shared" ca="1" si="658"/>
        <v>Não</v>
      </c>
      <c r="I10543" s="1">
        <f t="shared" ca="1" si="659"/>
        <v>0</v>
      </c>
    </row>
    <row r="10544" spans="1:9" x14ac:dyDescent="0.25">
      <c r="A10544" s="4">
        <v>10543</v>
      </c>
      <c r="B10544" s="16">
        <f ca="1">NORMINV(RAND(),AVERAGE(Dados!$B$5:$B$6),(Dados!$B$5-Dados!$B$6)/(6*Dados!$E$5))</f>
        <v>100.00184258756033</v>
      </c>
      <c r="C10544" s="1" t="str">
        <f ca="1">IF(IF(B10544&gt;Dados!$B$6,1,0)+IF(B10544&lt;Dados!$B$5,1,0)=2,"BOM","RUIM")</f>
        <v>BOM</v>
      </c>
      <c r="D10544" s="16">
        <f ca="1">NORMINV(RAND(),0,Dados!$H$5/2)</f>
        <v>1.6383150269674716E-2</v>
      </c>
      <c r="E10544" s="16">
        <f t="shared" ca="1" si="660"/>
        <v>100.01822573783001</v>
      </c>
      <c r="F10544" s="1" t="str">
        <f ca="1">IF(IF(E10544&gt;Dados!$B$6,1,0)+IF(E10544&lt;Dados!$B$5,1,0)=2,"_APROVADO","_REPROVADO")</f>
        <v>_APROVADO</v>
      </c>
      <c r="G10544" s="1" t="str">
        <f t="shared" ca="1" si="661"/>
        <v>BOM_APROVADO</v>
      </c>
      <c r="H10544" s="1" t="str">
        <f t="shared" ca="1" si="658"/>
        <v>Não</v>
      </c>
      <c r="I10544" s="1">
        <f t="shared" ca="1" si="659"/>
        <v>0</v>
      </c>
    </row>
    <row r="10545" spans="1:9" x14ac:dyDescent="0.25">
      <c r="A10545" s="4">
        <v>10544</v>
      </c>
      <c r="B10545" s="16">
        <f ca="1">NORMINV(RAND(),AVERAGE(Dados!$B$5:$B$6),(Dados!$B$5-Dados!$B$6)/(6*Dados!$E$5))</f>
        <v>100.00107810590831</v>
      </c>
      <c r="C10545" s="1" t="str">
        <f ca="1">IF(IF(B10545&gt;Dados!$B$6,1,0)+IF(B10545&lt;Dados!$B$5,1,0)=2,"BOM","RUIM")</f>
        <v>BOM</v>
      </c>
      <c r="D10545" s="16">
        <f ca="1">NORMINV(RAND(),0,Dados!$H$5/2)</f>
        <v>-2.2025719164990801E-3</v>
      </c>
      <c r="E10545" s="16">
        <f t="shared" ca="1" si="660"/>
        <v>99.998875533991807</v>
      </c>
      <c r="F10545" s="1" t="str">
        <f ca="1">IF(IF(E10545&gt;Dados!$B$6,1,0)+IF(E10545&lt;Dados!$B$5,1,0)=2,"_APROVADO","_REPROVADO")</f>
        <v>_APROVADO</v>
      </c>
      <c r="G10545" s="1" t="str">
        <f t="shared" ca="1" si="661"/>
        <v>BOM_APROVADO</v>
      </c>
      <c r="H10545" s="1" t="str">
        <f t="shared" ca="1" si="658"/>
        <v>Não</v>
      </c>
      <c r="I10545" s="1">
        <f t="shared" ca="1" si="659"/>
        <v>0</v>
      </c>
    </row>
    <row r="10546" spans="1:9" x14ac:dyDescent="0.25">
      <c r="A10546" s="4">
        <v>10545</v>
      </c>
      <c r="B10546" s="16">
        <f ca="1">NORMINV(RAND(),AVERAGE(Dados!$B$5:$B$6),(Dados!$B$5-Dados!$B$6)/(6*Dados!$E$5))</f>
        <v>100.00332456544999</v>
      </c>
      <c r="C10546" s="1" t="str">
        <f ca="1">IF(IF(B10546&gt;Dados!$B$6,1,0)+IF(B10546&lt;Dados!$B$5,1,0)=2,"BOM","RUIM")</f>
        <v>BOM</v>
      </c>
      <c r="D10546" s="16">
        <f ca="1">NORMINV(RAND(),0,Dados!$H$5/2)</f>
        <v>-1.9176336932918093E-3</v>
      </c>
      <c r="E10546" s="16">
        <f t="shared" ca="1" si="660"/>
        <v>100.00140693175669</v>
      </c>
      <c r="F10546" s="1" t="str">
        <f ca="1">IF(IF(E10546&gt;Dados!$B$6,1,0)+IF(E10546&lt;Dados!$B$5,1,0)=2,"_APROVADO","_REPROVADO")</f>
        <v>_APROVADO</v>
      </c>
      <c r="G10546" s="1" t="str">
        <f t="shared" ca="1" si="661"/>
        <v>BOM_APROVADO</v>
      </c>
      <c r="H10546" s="1" t="str">
        <f t="shared" ca="1" si="658"/>
        <v>Não</v>
      </c>
      <c r="I10546" s="1">
        <f t="shared" ca="1" si="659"/>
        <v>0</v>
      </c>
    </row>
    <row r="10547" spans="1:9" x14ac:dyDescent="0.25">
      <c r="A10547" s="4">
        <v>10546</v>
      </c>
      <c r="B10547" s="16">
        <f ca="1">NORMINV(RAND(),AVERAGE(Dados!$B$5:$B$6),(Dados!$B$5-Dados!$B$6)/(6*Dados!$E$5))</f>
        <v>99.996035601344389</v>
      </c>
      <c r="C10547" s="1" t="str">
        <f ca="1">IF(IF(B10547&gt;Dados!$B$6,1,0)+IF(B10547&lt;Dados!$B$5,1,0)=2,"BOM","RUIM")</f>
        <v>BOM</v>
      </c>
      <c r="D10547" s="16">
        <f ca="1">NORMINV(RAND(),0,Dados!$H$5/2)</f>
        <v>2.2348123604652947E-2</v>
      </c>
      <c r="E10547" s="16">
        <f t="shared" ca="1" si="660"/>
        <v>100.01838372494905</v>
      </c>
      <c r="F10547" s="1" t="str">
        <f ca="1">IF(IF(E10547&gt;Dados!$B$6,1,0)+IF(E10547&lt;Dados!$B$5,1,0)=2,"_APROVADO","_REPROVADO")</f>
        <v>_APROVADO</v>
      </c>
      <c r="G10547" s="1" t="str">
        <f t="shared" ca="1" si="661"/>
        <v>BOM_APROVADO</v>
      </c>
      <c r="H10547" s="1" t="str">
        <f t="shared" ca="1" si="658"/>
        <v>Não</v>
      </c>
      <c r="I10547" s="1">
        <f t="shared" ca="1" si="659"/>
        <v>0</v>
      </c>
    </row>
    <row r="10548" spans="1:9" x14ac:dyDescent="0.25">
      <c r="A10548" s="4">
        <v>10547</v>
      </c>
      <c r="B10548" s="16">
        <f ca="1">NORMINV(RAND(),AVERAGE(Dados!$B$5:$B$6),(Dados!$B$5-Dados!$B$6)/(6*Dados!$E$5))</f>
        <v>99.997451924077168</v>
      </c>
      <c r="C10548" s="1" t="str">
        <f ca="1">IF(IF(B10548&gt;Dados!$B$6,1,0)+IF(B10548&lt;Dados!$B$5,1,0)=2,"BOM","RUIM")</f>
        <v>BOM</v>
      </c>
      <c r="D10548" s="16">
        <f ca="1">NORMINV(RAND(),0,Dados!$H$5/2)</f>
        <v>-9.1477211611578121E-3</v>
      </c>
      <c r="E10548" s="16">
        <f t="shared" ca="1" si="660"/>
        <v>99.988304202916012</v>
      </c>
      <c r="F10548" s="1" t="str">
        <f ca="1">IF(IF(E10548&gt;Dados!$B$6,1,0)+IF(E10548&lt;Dados!$B$5,1,0)=2,"_APROVADO","_REPROVADO")</f>
        <v>_APROVADO</v>
      </c>
      <c r="G10548" s="1" t="str">
        <f t="shared" ca="1" si="661"/>
        <v>BOM_APROVADO</v>
      </c>
      <c r="H10548" s="1" t="str">
        <f t="shared" ca="1" si="658"/>
        <v>Não</v>
      </c>
      <c r="I10548" s="1">
        <f t="shared" ca="1" si="659"/>
        <v>0</v>
      </c>
    </row>
    <row r="10549" spans="1:9" x14ac:dyDescent="0.25">
      <c r="A10549" s="4">
        <v>10548</v>
      </c>
      <c r="B10549" s="16">
        <f ca="1">NORMINV(RAND(),AVERAGE(Dados!$B$5:$B$6),(Dados!$B$5-Dados!$B$6)/(6*Dados!$E$5))</f>
        <v>100.0090435854368</v>
      </c>
      <c r="C10549" s="1" t="str">
        <f ca="1">IF(IF(B10549&gt;Dados!$B$6,1,0)+IF(B10549&lt;Dados!$B$5,1,0)=2,"BOM","RUIM")</f>
        <v>BOM</v>
      </c>
      <c r="D10549" s="16">
        <f ca="1">NORMINV(RAND(),0,Dados!$H$5/2)</f>
        <v>5.3428931736950458E-3</v>
      </c>
      <c r="E10549" s="16">
        <f t="shared" ca="1" si="660"/>
        <v>100.01438647861049</v>
      </c>
      <c r="F10549" s="1" t="str">
        <f ca="1">IF(IF(E10549&gt;Dados!$B$6,1,0)+IF(E10549&lt;Dados!$B$5,1,0)=2,"_APROVADO","_REPROVADO")</f>
        <v>_APROVADO</v>
      </c>
      <c r="G10549" s="1" t="str">
        <f t="shared" ca="1" si="661"/>
        <v>BOM_APROVADO</v>
      </c>
      <c r="H10549" s="1" t="str">
        <f t="shared" ca="1" si="658"/>
        <v>Não</v>
      </c>
      <c r="I10549" s="1">
        <f t="shared" ca="1" si="659"/>
        <v>0</v>
      </c>
    </row>
    <row r="10550" spans="1:9" x14ac:dyDescent="0.25">
      <c r="A10550" s="4">
        <v>10549</v>
      </c>
      <c r="B10550" s="16">
        <f ca="1">NORMINV(RAND(),AVERAGE(Dados!$B$5:$B$6),(Dados!$B$5-Dados!$B$6)/(6*Dados!$E$5))</f>
        <v>100.00075713961986</v>
      </c>
      <c r="C10550" s="1" t="str">
        <f ca="1">IF(IF(B10550&gt;Dados!$B$6,1,0)+IF(B10550&lt;Dados!$B$5,1,0)=2,"BOM","RUIM")</f>
        <v>BOM</v>
      </c>
      <c r="D10550" s="16">
        <f ca="1">NORMINV(RAND(),0,Dados!$H$5/2)</f>
        <v>8.0484480215683007E-3</v>
      </c>
      <c r="E10550" s="16">
        <f t="shared" ca="1" si="660"/>
        <v>100.00880558764143</v>
      </c>
      <c r="F10550" s="1" t="str">
        <f ca="1">IF(IF(E10550&gt;Dados!$B$6,1,0)+IF(E10550&lt;Dados!$B$5,1,0)=2,"_APROVADO","_REPROVADO")</f>
        <v>_APROVADO</v>
      </c>
      <c r="G10550" s="1" t="str">
        <f t="shared" ca="1" si="661"/>
        <v>BOM_APROVADO</v>
      </c>
      <c r="H10550" s="1" t="str">
        <f t="shared" ca="1" si="658"/>
        <v>Não</v>
      </c>
      <c r="I10550" s="1">
        <f t="shared" ca="1" si="659"/>
        <v>0</v>
      </c>
    </row>
    <row r="10551" spans="1:9" x14ac:dyDescent="0.25">
      <c r="A10551" s="4">
        <v>10550</v>
      </c>
      <c r="B10551" s="16">
        <f ca="1">NORMINV(RAND(),AVERAGE(Dados!$B$5:$B$6),(Dados!$B$5-Dados!$B$6)/(6*Dados!$E$5))</f>
        <v>99.998655526568527</v>
      </c>
      <c r="C10551" s="1" t="str">
        <f ca="1">IF(IF(B10551&gt;Dados!$B$6,1,0)+IF(B10551&lt;Dados!$B$5,1,0)=2,"BOM","RUIM")</f>
        <v>BOM</v>
      </c>
      <c r="D10551" s="16">
        <f ca="1">NORMINV(RAND(),0,Dados!$H$5/2)</f>
        <v>-9.7889115852684439E-3</v>
      </c>
      <c r="E10551" s="16">
        <f t="shared" ca="1" si="660"/>
        <v>99.988866614983252</v>
      </c>
      <c r="F10551" s="1" t="str">
        <f ca="1">IF(IF(E10551&gt;Dados!$B$6,1,0)+IF(E10551&lt;Dados!$B$5,1,0)=2,"_APROVADO","_REPROVADO")</f>
        <v>_APROVADO</v>
      </c>
      <c r="G10551" s="1" t="str">
        <f t="shared" ca="1" si="661"/>
        <v>BOM_APROVADO</v>
      </c>
      <c r="H10551" s="1" t="str">
        <f t="shared" ca="1" si="658"/>
        <v>Não</v>
      </c>
      <c r="I10551" s="1">
        <f t="shared" ca="1" si="659"/>
        <v>0</v>
      </c>
    </row>
    <row r="10552" spans="1:9" x14ac:dyDescent="0.25">
      <c r="A10552" s="4">
        <v>10551</v>
      </c>
      <c r="B10552" s="16">
        <f ca="1">NORMINV(RAND(),AVERAGE(Dados!$B$5:$B$6),(Dados!$B$5-Dados!$B$6)/(6*Dados!$E$5))</f>
        <v>100.00482597082781</v>
      </c>
      <c r="C10552" s="1" t="str">
        <f ca="1">IF(IF(B10552&gt;Dados!$B$6,1,0)+IF(B10552&lt;Dados!$B$5,1,0)=2,"BOM","RUIM")</f>
        <v>BOM</v>
      </c>
      <c r="D10552" s="16">
        <f ca="1">NORMINV(RAND(),0,Dados!$H$5/2)</f>
        <v>-1.8954652800892653E-2</v>
      </c>
      <c r="E10552" s="16">
        <f t="shared" ca="1" si="660"/>
        <v>99.985871318026923</v>
      </c>
      <c r="F10552" s="1" t="str">
        <f ca="1">IF(IF(E10552&gt;Dados!$B$6,1,0)+IF(E10552&lt;Dados!$B$5,1,0)=2,"_APROVADO","_REPROVADO")</f>
        <v>_APROVADO</v>
      </c>
      <c r="G10552" s="1" t="str">
        <f t="shared" ca="1" si="661"/>
        <v>BOM_APROVADO</v>
      </c>
      <c r="H10552" s="1" t="str">
        <f t="shared" ca="1" si="658"/>
        <v>Não</v>
      </c>
      <c r="I10552" s="1">
        <f t="shared" ca="1" si="659"/>
        <v>0</v>
      </c>
    </row>
    <row r="10553" spans="1:9" x14ac:dyDescent="0.25">
      <c r="A10553" s="4">
        <v>10552</v>
      </c>
      <c r="B10553" s="16">
        <f ca="1">NORMINV(RAND(),AVERAGE(Dados!$B$5:$B$6),(Dados!$B$5-Dados!$B$6)/(6*Dados!$E$5))</f>
        <v>100.00084538847241</v>
      </c>
      <c r="C10553" s="1" t="str">
        <f ca="1">IF(IF(B10553&gt;Dados!$B$6,1,0)+IF(B10553&lt;Dados!$B$5,1,0)=2,"BOM","RUIM")</f>
        <v>BOM</v>
      </c>
      <c r="D10553" s="16">
        <f ca="1">NORMINV(RAND(),0,Dados!$H$5/2)</f>
        <v>3.8346004418304959E-3</v>
      </c>
      <c r="E10553" s="16">
        <f t="shared" ca="1" si="660"/>
        <v>100.00467998891425</v>
      </c>
      <c r="F10553" s="1" t="str">
        <f ca="1">IF(IF(E10553&gt;Dados!$B$6,1,0)+IF(E10553&lt;Dados!$B$5,1,0)=2,"_APROVADO","_REPROVADO")</f>
        <v>_APROVADO</v>
      </c>
      <c r="G10553" s="1" t="str">
        <f t="shared" ca="1" si="661"/>
        <v>BOM_APROVADO</v>
      </c>
      <c r="H10553" s="1" t="str">
        <f t="shared" ca="1" si="658"/>
        <v>Não</v>
      </c>
      <c r="I10553" s="1">
        <f t="shared" ca="1" si="659"/>
        <v>0</v>
      </c>
    </row>
    <row r="10554" spans="1:9" x14ac:dyDescent="0.25">
      <c r="A10554" s="4">
        <v>10553</v>
      </c>
      <c r="B10554" s="16">
        <f ca="1">NORMINV(RAND(),AVERAGE(Dados!$B$5:$B$6),(Dados!$B$5-Dados!$B$6)/(6*Dados!$E$5))</f>
        <v>100.0016241843942</v>
      </c>
      <c r="C10554" s="1" t="str">
        <f ca="1">IF(IF(B10554&gt;Dados!$B$6,1,0)+IF(B10554&lt;Dados!$B$5,1,0)=2,"BOM","RUIM")</f>
        <v>BOM</v>
      </c>
      <c r="D10554" s="16">
        <f ca="1">NORMINV(RAND(),0,Dados!$H$5/2)</f>
        <v>7.7033868220878635E-3</v>
      </c>
      <c r="E10554" s="16">
        <f t="shared" ca="1" si="660"/>
        <v>100.00932757121629</v>
      </c>
      <c r="F10554" s="1" t="str">
        <f ca="1">IF(IF(E10554&gt;Dados!$B$6,1,0)+IF(E10554&lt;Dados!$B$5,1,0)=2,"_APROVADO","_REPROVADO")</f>
        <v>_APROVADO</v>
      </c>
      <c r="G10554" s="1" t="str">
        <f t="shared" ca="1" si="661"/>
        <v>BOM_APROVADO</v>
      </c>
      <c r="H10554" s="1" t="str">
        <f t="shared" ca="1" si="658"/>
        <v>Não</v>
      </c>
      <c r="I10554" s="1">
        <f t="shared" ca="1" si="659"/>
        <v>0</v>
      </c>
    </row>
    <row r="10555" spans="1:9" x14ac:dyDescent="0.25">
      <c r="A10555" s="4">
        <v>10554</v>
      </c>
      <c r="B10555" s="16">
        <f ca="1">NORMINV(RAND(),AVERAGE(Dados!$B$5:$B$6),(Dados!$B$5-Dados!$B$6)/(6*Dados!$E$5))</f>
        <v>99.999820464731854</v>
      </c>
      <c r="C10555" s="1" t="str">
        <f ca="1">IF(IF(B10555&gt;Dados!$B$6,1,0)+IF(B10555&lt;Dados!$B$5,1,0)=2,"BOM","RUIM")</f>
        <v>BOM</v>
      </c>
      <c r="D10555" s="16">
        <f ca="1">NORMINV(RAND(),0,Dados!$H$5/2)</f>
        <v>7.2765175326325023E-4</v>
      </c>
      <c r="E10555" s="16">
        <f t="shared" ca="1" si="660"/>
        <v>100.00054811648512</v>
      </c>
      <c r="F10555" s="1" t="str">
        <f ca="1">IF(IF(E10555&gt;Dados!$B$6,1,0)+IF(E10555&lt;Dados!$B$5,1,0)=2,"_APROVADO","_REPROVADO")</f>
        <v>_APROVADO</v>
      </c>
      <c r="G10555" s="1" t="str">
        <f t="shared" ca="1" si="661"/>
        <v>BOM_APROVADO</v>
      </c>
      <c r="H10555" s="1" t="str">
        <f t="shared" ca="1" si="658"/>
        <v>Não</v>
      </c>
      <c r="I10555" s="1">
        <f t="shared" ca="1" si="659"/>
        <v>0</v>
      </c>
    </row>
    <row r="10556" spans="1:9" x14ac:dyDescent="0.25">
      <c r="A10556" s="4">
        <v>10555</v>
      </c>
      <c r="B10556" s="16">
        <f ca="1">NORMINV(RAND(),AVERAGE(Dados!$B$5:$B$6),(Dados!$B$5-Dados!$B$6)/(6*Dados!$E$5))</f>
        <v>99.994629212591093</v>
      </c>
      <c r="C10556" s="1" t="str">
        <f ca="1">IF(IF(B10556&gt;Dados!$B$6,1,0)+IF(B10556&lt;Dados!$B$5,1,0)=2,"BOM","RUIM")</f>
        <v>BOM</v>
      </c>
      <c r="D10556" s="16">
        <f ca="1">NORMINV(RAND(),0,Dados!$H$5/2)</f>
        <v>-6.7083945983695062E-3</v>
      </c>
      <c r="E10556" s="16">
        <f t="shared" ca="1" si="660"/>
        <v>99.98792081799273</v>
      </c>
      <c r="F10556" s="1" t="str">
        <f ca="1">IF(IF(E10556&gt;Dados!$B$6,1,0)+IF(E10556&lt;Dados!$B$5,1,0)=2,"_APROVADO","_REPROVADO")</f>
        <v>_APROVADO</v>
      </c>
      <c r="G10556" s="1" t="str">
        <f t="shared" ca="1" si="661"/>
        <v>BOM_APROVADO</v>
      </c>
      <c r="H10556" s="1" t="str">
        <f t="shared" ca="1" si="658"/>
        <v>Não</v>
      </c>
      <c r="I10556" s="1">
        <f t="shared" ca="1" si="659"/>
        <v>0</v>
      </c>
    </row>
    <row r="10557" spans="1:9" x14ac:dyDescent="0.25">
      <c r="A10557" s="4">
        <v>10556</v>
      </c>
      <c r="B10557" s="16">
        <f ca="1">NORMINV(RAND(),AVERAGE(Dados!$B$5:$B$6),(Dados!$B$5-Dados!$B$6)/(6*Dados!$E$5))</f>
        <v>99.996475265779722</v>
      </c>
      <c r="C10557" s="1" t="str">
        <f ca="1">IF(IF(B10557&gt;Dados!$B$6,1,0)+IF(B10557&lt;Dados!$B$5,1,0)=2,"BOM","RUIM")</f>
        <v>BOM</v>
      </c>
      <c r="D10557" s="16">
        <f ca="1">NORMINV(RAND(),0,Dados!$H$5/2)</f>
        <v>1.1675835049110688E-2</v>
      </c>
      <c r="E10557" s="16">
        <f t="shared" ca="1" si="660"/>
        <v>100.00815110082883</v>
      </c>
      <c r="F10557" s="1" t="str">
        <f ca="1">IF(IF(E10557&gt;Dados!$B$6,1,0)+IF(E10557&lt;Dados!$B$5,1,0)=2,"_APROVADO","_REPROVADO")</f>
        <v>_APROVADO</v>
      </c>
      <c r="G10557" s="1" t="str">
        <f t="shared" ca="1" si="661"/>
        <v>BOM_APROVADO</v>
      </c>
      <c r="H10557" s="1" t="str">
        <f t="shared" ca="1" si="658"/>
        <v>Não</v>
      </c>
      <c r="I10557" s="1">
        <f t="shared" ca="1" si="659"/>
        <v>0</v>
      </c>
    </row>
    <row r="10558" spans="1:9" x14ac:dyDescent="0.25">
      <c r="A10558" s="4">
        <v>10557</v>
      </c>
      <c r="B10558" s="16">
        <f ca="1">NORMINV(RAND(),AVERAGE(Dados!$B$5:$B$6),(Dados!$B$5-Dados!$B$6)/(6*Dados!$E$5))</f>
        <v>99.99822052137489</v>
      </c>
      <c r="C10558" s="1" t="str">
        <f ca="1">IF(IF(B10558&gt;Dados!$B$6,1,0)+IF(B10558&lt;Dados!$B$5,1,0)=2,"BOM","RUIM")</f>
        <v>BOM</v>
      </c>
      <c r="D10558" s="16">
        <f ca="1">NORMINV(RAND(),0,Dados!$H$5/2)</f>
        <v>1.6311334544609708E-2</v>
      </c>
      <c r="E10558" s="16">
        <f t="shared" ca="1" si="660"/>
        <v>100.0145318559195</v>
      </c>
      <c r="F10558" s="1" t="str">
        <f ca="1">IF(IF(E10558&gt;Dados!$B$6,1,0)+IF(E10558&lt;Dados!$B$5,1,0)=2,"_APROVADO","_REPROVADO")</f>
        <v>_APROVADO</v>
      </c>
      <c r="G10558" s="1" t="str">
        <f t="shared" ca="1" si="661"/>
        <v>BOM_APROVADO</v>
      </c>
      <c r="H10558" s="1" t="str">
        <f t="shared" ca="1" si="658"/>
        <v>Não</v>
      </c>
      <c r="I10558" s="1">
        <f t="shared" ca="1" si="659"/>
        <v>0</v>
      </c>
    </row>
    <row r="10559" spans="1:9" x14ac:dyDescent="0.25">
      <c r="A10559" s="4">
        <v>10558</v>
      </c>
      <c r="B10559" s="16">
        <f ca="1">NORMINV(RAND(),AVERAGE(Dados!$B$5:$B$6),(Dados!$B$5-Dados!$B$6)/(6*Dados!$E$5))</f>
        <v>99.998339143740594</v>
      </c>
      <c r="C10559" s="1" t="str">
        <f ca="1">IF(IF(B10559&gt;Dados!$B$6,1,0)+IF(B10559&lt;Dados!$B$5,1,0)=2,"BOM","RUIM")</f>
        <v>BOM</v>
      </c>
      <c r="D10559" s="16">
        <f ca="1">NORMINV(RAND(),0,Dados!$H$5/2)</f>
        <v>-8.9367785188858539E-5</v>
      </c>
      <c r="E10559" s="16">
        <f t="shared" ca="1" si="660"/>
        <v>99.998249775955401</v>
      </c>
      <c r="F10559" s="1" t="str">
        <f ca="1">IF(IF(E10559&gt;Dados!$B$6,1,0)+IF(E10559&lt;Dados!$B$5,1,0)=2,"_APROVADO","_REPROVADO")</f>
        <v>_APROVADO</v>
      </c>
      <c r="G10559" s="1" t="str">
        <f t="shared" ca="1" si="661"/>
        <v>BOM_APROVADO</v>
      </c>
      <c r="H10559" s="1" t="str">
        <f t="shared" ca="1" si="658"/>
        <v>Não</v>
      </c>
      <c r="I10559" s="1">
        <f t="shared" ca="1" si="659"/>
        <v>0</v>
      </c>
    </row>
    <row r="10560" spans="1:9" x14ac:dyDescent="0.25">
      <c r="A10560" s="4">
        <v>10559</v>
      </c>
      <c r="B10560" s="16">
        <f ca="1">NORMINV(RAND(),AVERAGE(Dados!$B$5:$B$6),(Dados!$B$5-Dados!$B$6)/(6*Dados!$E$5))</f>
        <v>99.998014074133295</v>
      </c>
      <c r="C10560" s="1" t="str">
        <f ca="1">IF(IF(B10560&gt;Dados!$B$6,1,0)+IF(B10560&lt;Dados!$B$5,1,0)=2,"BOM","RUIM")</f>
        <v>BOM</v>
      </c>
      <c r="D10560" s="16">
        <f ca="1">NORMINV(RAND(),0,Dados!$H$5/2)</f>
        <v>3.5339116563143937E-3</v>
      </c>
      <c r="E10560" s="16">
        <f t="shared" ca="1" si="660"/>
        <v>100.00154798578961</v>
      </c>
      <c r="F10560" s="1" t="str">
        <f ca="1">IF(IF(E10560&gt;Dados!$B$6,1,0)+IF(E10560&lt;Dados!$B$5,1,0)=2,"_APROVADO","_REPROVADO")</f>
        <v>_APROVADO</v>
      </c>
      <c r="G10560" s="1" t="str">
        <f t="shared" ca="1" si="661"/>
        <v>BOM_APROVADO</v>
      </c>
      <c r="H10560" s="1" t="str">
        <f t="shared" ca="1" si="658"/>
        <v>Não</v>
      </c>
      <c r="I10560" s="1">
        <f t="shared" ca="1" si="659"/>
        <v>0</v>
      </c>
    </row>
    <row r="10561" spans="1:9" x14ac:dyDescent="0.25">
      <c r="A10561" s="4">
        <v>10560</v>
      </c>
      <c r="B10561" s="16">
        <f ca="1">NORMINV(RAND(),AVERAGE(Dados!$B$5:$B$6),(Dados!$B$5-Dados!$B$6)/(6*Dados!$E$5))</f>
        <v>99.997341649537503</v>
      </c>
      <c r="C10561" s="1" t="str">
        <f ca="1">IF(IF(B10561&gt;Dados!$B$6,1,0)+IF(B10561&lt;Dados!$B$5,1,0)=2,"BOM","RUIM")</f>
        <v>BOM</v>
      </c>
      <c r="D10561" s="16">
        <f ca="1">NORMINV(RAND(),0,Dados!$H$5/2)</f>
        <v>-1.1842741473632441E-2</v>
      </c>
      <c r="E10561" s="16">
        <f t="shared" ca="1" si="660"/>
        <v>99.985498908063875</v>
      </c>
      <c r="F10561" s="1" t="str">
        <f ca="1">IF(IF(E10561&gt;Dados!$B$6,1,0)+IF(E10561&lt;Dados!$B$5,1,0)=2,"_APROVADO","_REPROVADO")</f>
        <v>_APROVADO</v>
      </c>
      <c r="G10561" s="1" t="str">
        <f t="shared" ca="1" si="661"/>
        <v>BOM_APROVADO</v>
      </c>
      <c r="H10561" s="1" t="str">
        <f t="shared" ca="1" si="658"/>
        <v>Não</v>
      </c>
      <c r="I10561" s="1">
        <f t="shared" ca="1" si="659"/>
        <v>0</v>
      </c>
    </row>
    <row r="10562" spans="1:9" x14ac:dyDescent="0.25">
      <c r="A10562" s="4">
        <v>10561</v>
      </c>
      <c r="B10562" s="16">
        <f ca="1">NORMINV(RAND(),AVERAGE(Dados!$B$5:$B$6),(Dados!$B$5-Dados!$B$6)/(6*Dados!$E$5))</f>
        <v>99.994750994020734</v>
      </c>
      <c r="C10562" s="1" t="str">
        <f ca="1">IF(IF(B10562&gt;Dados!$B$6,1,0)+IF(B10562&lt;Dados!$B$5,1,0)=2,"BOM","RUIM")</f>
        <v>BOM</v>
      </c>
      <c r="D10562" s="16">
        <f ca="1">NORMINV(RAND(),0,Dados!$H$5/2)</f>
        <v>9.1238128501735308E-3</v>
      </c>
      <c r="E10562" s="16">
        <f t="shared" ca="1" si="660"/>
        <v>100.00387480687091</v>
      </c>
      <c r="F10562" s="1" t="str">
        <f ca="1">IF(IF(E10562&gt;Dados!$B$6,1,0)+IF(E10562&lt;Dados!$B$5,1,0)=2,"_APROVADO","_REPROVADO")</f>
        <v>_APROVADO</v>
      </c>
      <c r="G10562" s="1" t="str">
        <f t="shared" ca="1" si="661"/>
        <v>BOM_APROVADO</v>
      </c>
      <c r="H10562" s="1" t="str">
        <f t="shared" ca="1" si="658"/>
        <v>Não</v>
      </c>
      <c r="I10562" s="1">
        <f t="shared" ca="1" si="659"/>
        <v>0</v>
      </c>
    </row>
    <row r="10563" spans="1:9" x14ac:dyDescent="0.25">
      <c r="A10563" s="4">
        <v>10562</v>
      </c>
      <c r="B10563" s="16">
        <f ca="1">NORMINV(RAND(),AVERAGE(Dados!$B$5:$B$6),(Dados!$B$5-Dados!$B$6)/(6*Dados!$E$5))</f>
        <v>100.00322924570536</v>
      </c>
      <c r="C10563" s="1" t="str">
        <f ca="1">IF(IF(B10563&gt;Dados!$B$6,1,0)+IF(B10563&lt;Dados!$B$5,1,0)=2,"BOM","RUIM")</f>
        <v>BOM</v>
      </c>
      <c r="D10563" s="16">
        <f ca="1">NORMINV(RAND(),0,Dados!$H$5/2)</f>
        <v>4.6472280598892808E-3</v>
      </c>
      <c r="E10563" s="16">
        <f t="shared" ca="1" si="660"/>
        <v>100.00787647376525</v>
      </c>
      <c r="F10563" s="1" t="str">
        <f ca="1">IF(IF(E10563&gt;Dados!$B$6,1,0)+IF(E10563&lt;Dados!$B$5,1,0)=2,"_APROVADO","_REPROVADO")</f>
        <v>_APROVADO</v>
      </c>
      <c r="G10563" s="1" t="str">
        <f t="shared" ca="1" si="661"/>
        <v>BOM_APROVADO</v>
      </c>
      <c r="H10563" s="1" t="str">
        <f t="shared" ref="H10563:H10626" ca="1" si="662">IF(IF(G10563="BOM_APROVADO",1,0)+IF(G10563="RUIM_REPROVADO",1,0)=1,"Não","Sim")</f>
        <v>Não</v>
      </c>
      <c r="I10563" s="1">
        <f t="shared" ref="I10563:I10626" ca="1" si="663">IF(H10563="Não",0,1)</f>
        <v>0</v>
      </c>
    </row>
    <row r="10564" spans="1:9" x14ac:dyDescent="0.25">
      <c r="A10564" s="4">
        <v>10563</v>
      </c>
      <c r="B10564" s="16">
        <f ca="1">NORMINV(RAND(),AVERAGE(Dados!$B$5:$B$6),(Dados!$B$5-Dados!$B$6)/(6*Dados!$E$5))</f>
        <v>100.0044460967181</v>
      </c>
      <c r="C10564" s="1" t="str">
        <f ca="1">IF(IF(B10564&gt;Dados!$B$6,1,0)+IF(B10564&lt;Dados!$B$5,1,0)=2,"BOM","RUIM")</f>
        <v>BOM</v>
      </c>
      <c r="D10564" s="16">
        <f ca="1">NORMINV(RAND(),0,Dados!$H$5/2)</f>
        <v>1.1803904209891745E-2</v>
      </c>
      <c r="E10564" s="16">
        <f t="shared" ca="1" si="660"/>
        <v>100.016250000928</v>
      </c>
      <c r="F10564" s="1" t="str">
        <f ca="1">IF(IF(E10564&gt;Dados!$B$6,1,0)+IF(E10564&lt;Dados!$B$5,1,0)=2,"_APROVADO","_REPROVADO")</f>
        <v>_APROVADO</v>
      </c>
      <c r="G10564" s="1" t="str">
        <f t="shared" ca="1" si="661"/>
        <v>BOM_APROVADO</v>
      </c>
      <c r="H10564" s="1" t="str">
        <f t="shared" ca="1" si="662"/>
        <v>Não</v>
      </c>
      <c r="I10564" s="1">
        <f t="shared" ca="1" si="663"/>
        <v>0</v>
      </c>
    </row>
    <row r="10565" spans="1:9" x14ac:dyDescent="0.25">
      <c r="A10565" s="4">
        <v>10564</v>
      </c>
      <c r="B10565" s="16">
        <f ca="1">NORMINV(RAND(),AVERAGE(Dados!$B$5:$B$6),(Dados!$B$5-Dados!$B$6)/(6*Dados!$E$5))</f>
        <v>99.999479636168985</v>
      </c>
      <c r="C10565" s="1" t="str">
        <f ca="1">IF(IF(B10565&gt;Dados!$B$6,1,0)+IF(B10565&lt;Dados!$B$5,1,0)=2,"BOM","RUIM")</f>
        <v>BOM</v>
      </c>
      <c r="D10565" s="16">
        <f ca="1">NORMINV(RAND(),0,Dados!$H$5/2)</f>
        <v>-2.9861718122695395E-3</v>
      </c>
      <c r="E10565" s="16">
        <f t="shared" ca="1" si="660"/>
        <v>99.996493464356718</v>
      </c>
      <c r="F10565" s="1" t="str">
        <f ca="1">IF(IF(E10565&gt;Dados!$B$6,1,0)+IF(E10565&lt;Dados!$B$5,1,0)=2,"_APROVADO","_REPROVADO")</f>
        <v>_APROVADO</v>
      </c>
      <c r="G10565" s="1" t="str">
        <f t="shared" ca="1" si="661"/>
        <v>BOM_APROVADO</v>
      </c>
      <c r="H10565" s="1" t="str">
        <f t="shared" ca="1" si="662"/>
        <v>Não</v>
      </c>
      <c r="I10565" s="1">
        <f t="shared" ca="1" si="663"/>
        <v>0</v>
      </c>
    </row>
    <row r="10566" spans="1:9" x14ac:dyDescent="0.25">
      <c r="A10566" s="4">
        <v>10565</v>
      </c>
      <c r="B10566" s="16">
        <f ca="1">NORMINV(RAND(),AVERAGE(Dados!$B$5:$B$6),(Dados!$B$5-Dados!$B$6)/(6*Dados!$E$5))</f>
        <v>100.00025185636417</v>
      </c>
      <c r="C10566" s="1" t="str">
        <f ca="1">IF(IF(B10566&gt;Dados!$B$6,1,0)+IF(B10566&lt;Dados!$B$5,1,0)=2,"BOM","RUIM")</f>
        <v>BOM</v>
      </c>
      <c r="D10566" s="16">
        <f ca="1">NORMINV(RAND(),0,Dados!$H$5/2)</f>
        <v>-2.9325764241255989E-3</v>
      </c>
      <c r="E10566" s="16">
        <f t="shared" ca="1" si="660"/>
        <v>99.997319279940044</v>
      </c>
      <c r="F10566" s="1" t="str">
        <f ca="1">IF(IF(E10566&gt;Dados!$B$6,1,0)+IF(E10566&lt;Dados!$B$5,1,0)=2,"_APROVADO","_REPROVADO")</f>
        <v>_APROVADO</v>
      </c>
      <c r="G10566" s="1" t="str">
        <f t="shared" ca="1" si="661"/>
        <v>BOM_APROVADO</v>
      </c>
      <c r="H10566" s="1" t="str">
        <f t="shared" ca="1" si="662"/>
        <v>Não</v>
      </c>
      <c r="I10566" s="1">
        <f t="shared" ca="1" si="663"/>
        <v>0</v>
      </c>
    </row>
    <row r="10567" spans="1:9" x14ac:dyDescent="0.25">
      <c r="A10567" s="4">
        <v>10566</v>
      </c>
      <c r="B10567" s="16">
        <f ca="1">NORMINV(RAND(),AVERAGE(Dados!$B$5:$B$6),(Dados!$B$5-Dados!$B$6)/(6*Dados!$E$5))</f>
        <v>99.999982877642168</v>
      </c>
      <c r="C10567" s="1" t="str">
        <f ca="1">IF(IF(B10567&gt;Dados!$B$6,1,0)+IF(B10567&lt;Dados!$B$5,1,0)=2,"BOM","RUIM")</f>
        <v>BOM</v>
      </c>
      <c r="D10567" s="16">
        <f ca="1">NORMINV(RAND(),0,Dados!$H$5/2)</f>
        <v>-1.2330669028235866E-2</v>
      </c>
      <c r="E10567" s="16">
        <f t="shared" ca="1" si="660"/>
        <v>99.987652208613937</v>
      </c>
      <c r="F10567" s="1" t="str">
        <f ca="1">IF(IF(E10567&gt;Dados!$B$6,1,0)+IF(E10567&lt;Dados!$B$5,1,0)=2,"_APROVADO","_REPROVADO")</f>
        <v>_APROVADO</v>
      </c>
      <c r="G10567" s="1" t="str">
        <f t="shared" ca="1" si="661"/>
        <v>BOM_APROVADO</v>
      </c>
      <c r="H10567" s="1" t="str">
        <f t="shared" ca="1" si="662"/>
        <v>Não</v>
      </c>
      <c r="I10567" s="1">
        <f t="shared" ca="1" si="663"/>
        <v>0</v>
      </c>
    </row>
    <row r="10568" spans="1:9" x14ac:dyDescent="0.25">
      <c r="A10568" s="4">
        <v>10567</v>
      </c>
      <c r="B10568" s="16">
        <f ca="1">NORMINV(RAND(),AVERAGE(Dados!$B$5:$B$6),(Dados!$B$5-Dados!$B$6)/(6*Dados!$E$5))</f>
        <v>99.993568178608129</v>
      </c>
      <c r="C10568" s="1" t="str">
        <f ca="1">IF(IF(B10568&gt;Dados!$B$6,1,0)+IF(B10568&lt;Dados!$B$5,1,0)=2,"BOM","RUIM")</f>
        <v>BOM</v>
      </c>
      <c r="D10568" s="16">
        <f ca="1">NORMINV(RAND(),0,Dados!$H$5/2)</f>
        <v>9.4467332062703213E-4</v>
      </c>
      <c r="E10568" s="16">
        <f t="shared" ca="1" si="660"/>
        <v>99.994512851928761</v>
      </c>
      <c r="F10568" s="1" t="str">
        <f ca="1">IF(IF(E10568&gt;Dados!$B$6,1,0)+IF(E10568&lt;Dados!$B$5,1,0)=2,"_APROVADO","_REPROVADO")</f>
        <v>_APROVADO</v>
      </c>
      <c r="G10568" s="1" t="str">
        <f t="shared" ca="1" si="661"/>
        <v>BOM_APROVADO</v>
      </c>
      <c r="H10568" s="1" t="str">
        <f t="shared" ca="1" si="662"/>
        <v>Não</v>
      </c>
      <c r="I10568" s="1">
        <f t="shared" ca="1" si="663"/>
        <v>0</v>
      </c>
    </row>
    <row r="10569" spans="1:9" x14ac:dyDescent="0.25">
      <c r="A10569" s="4">
        <v>10568</v>
      </c>
      <c r="B10569" s="16">
        <f ca="1">NORMINV(RAND(),AVERAGE(Dados!$B$5:$B$6),(Dados!$B$5-Dados!$B$6)/(6*Dados!$E$5))</f>
        <v>100.00541016182694</v>
      </c>
      <c r="C10569" s="1" t="str">
        <f ca="1">IF(IF(B10569&gt;Dados!$B$6,1,0)+IF(B10569&lt;Dados!$B$5,1,0)=2,"BOM","RUIM")</f>
        <v>BOM</v>
      </c>
      <c r="D10569" s="16">
        <f ca="1">NORMINV(RAND(),0,Dados!$H$5/2)</f>
        <v>-1.6104823958669357E-3</v>
      </c>
      <c r="E10569" s="16">
        <f t="shared" ca="1" si="660"/>
        <v>100.00379967943108</v>
      </c>
      <c r="F10569" s="1" t="str">
        <f ca="1">IF(IF(E10569&gt;Dados!$B$6,1,0)+IF(E10569&lt;Dados!$B$5,1,0)=2,"_APROVADO","_REPROVADO")</f>
        <v>_APROVADO</v>
      </c>
      <c r="G10569" s="1" t="str">
        <f t="shared" ca="1" si="661"/>
        <v>BOM_APROVADO</v>
      </c>
      <c r="H10569" s="1" t="str">
        <f t="shared" ca="1" si="662"/>
        <v>Não</v>
      </c>
      <c r="I10569" s="1">
        <f t="shared" ca="1" si="663"/>
        <v>0</v>
      </c>
    </row>
    <row r="10570" spans="1:9" x14ac:dyDescent="0.25">
      <c r="A10570" s="4">
        <v>10569</v>
      </c>
      <c r="B10570" s="16">
        <f ca="1">NORMINV(RAND(),AVERAGE(Dados!$B$5:$B$6),(Dados!$B$5-Dados!$B$6)/(6*Dados!$E$5))</f>
        <v>99.998165980071178</v>
      </c>
      <c r="C10570" s="1" t="str">
        <f ca="1">IF(IF(B10570&gt;Dados!$B$6,1,0)+IF(B10570&lt;Dados!$B$5,1,0)=2,"BOM","RUIM")</f>
        <v>BOM</v>
      </c>
      <c r="D10570" s="16">
        <f ca="1">NORMINV(RAND(),0,Dados!$H$5/2)</f>
        <v>-2.0047398269354339E-3</v>
      </c>
      <c r="E10570" s="16">
        <f t="shared" ca="1" si="660"/>
        <v>99.996161240244248</v>
      </c>
      <c r="F10570" s="1" t="str">
        <f ca="1">IF(IF(E10570&gt;Dados!$B$6,1,0)+IF(E10570&lt;Dados!$B$5,1,0)=2,"_APROVADO","_REPROVADO")</f>
        <v>_APROVADO</v>
      </c>
      <c r="G10570" s="1" t="str">
        <f t="shared" ca="1" si="661"/>
        <v>BOM_APROVADO</v>
      </c>
      <c r="H10570" s="1" t="str">
        <f t="shared" ca="1" si="662"/>
        <v>Não</v>
      </c>
      <c r="I10570" s="1">
        <f t="shared" ca="1" si="663"/>
        <v>0</v>
      </c>
    </row>
    <row r="10571" spans="1:9" x14ac:dyDescent="0.25">
      <c r="A10571" s="4">
        <v>10570</v>
      </c>
      <c r="B10571" s="16">
        <f ca="1">NORMINV(RAND(),AVERAGE(Dados!$B$5:$B$6),(Dados!$B$5-Dados!$B$6)/(6*Dados!$E$5))</f>
        <v>100.00234773717585</v>
      </c>
      <c r="C10571" s="1" t="str">
        <f ca="1">IF(IF(B10571&gt;Dados!$B$6,1,0)+IF(B10571&lt;Dados!$B$5,1,0)=2,"BOM","RUIM")</f>
        <v>BOM</v>
      </c>
      <c r="D10571" s="16">
        <f ca="1">NORMINV(RAND(),0,Dados!$H$5/2)</f>
        <v>-1.2997928605975997E-2</v>
      </c>
      <c r="E10571" s="16">
        <f t="shared" ca="1" si="660"/>
        <v>99.989349808569884</v>
      </c>
      <c r="F10571" s="1" t="str">
        <f ca="1">IF(IF(E10571&gt;Dados!$B$6,1,0)+IF(E10571&lt;Dados!$B$5,1,0)=2,"_APROVADO","_REPROVADO")</f>
        <v>_APROVADO</v>
      </c>
      <c r="G10571" s="1" t="str">
        <f t="shared" ca="1" si="661"/>
        <v>BOM_APROVADO</v>
      </c>
      <c r="H10571" s="1" t="str">
        <f t="shared" ca="1" si="662"/>
        <v>Não</v>
      </c>
      <c r="I10571" s="1">
        <f t="shared" ca="1" si="663"/>
        <v>0</v>
      </c>
    </row>
    <row r="10572" spans="1:9" x14ac:dyDescent="0.25">
      <c r="A10572" s="4">
        <v>10571</v>
      </c>
      <c r="B10572" s="16">
        <f ca="1">NORMINV(RAND(),AVERAGE(Dados!$B$5:$B$6),(Dados!$B$5-Dados!$B$6)/(6*Dados!$E$5))</f>
        <v>100.00104085705649</v>
      </c>
      <c r="C10572" s="1" t="str">
        <f ca="1">IF(IF(B10572&gt;Dados!$B$6,1,0)+IF(B10572&lt;Dados!$B$5,1,0)=2,"BOM","RUIM")</f>
        <v>BOM</v>
      </c>
      <c r="D10572" s="16">
        <f ca="1">NORMINV(RAND(),0,Dados!$H$5/2)</f>
        <v>2.7657854691263998E-3</v>
      </c>
      <c r="E10572" s="16">
        <f t="shared" ca="1" si="660"/>
        <v>100.00380664252562</v>
      </c>
      <c r="F10572" s="1" t="str">
        <f ca="1">IF(IF(E10572&gt;Dados!$B$6,1,0)+IF(E10572&lt;Dados!$B$5,1,0)=2,"_APROVADO","_REPROVADO")</f>
        <v>_APROVADO</v>
      </c>
      <c r="G10572" s="1" t="str">
        <f t="shared" ca="1" si="661"/>
        <v>BOM_APROVADO</v>
      </c>
      <c r="H10572" s="1" t="str">
        <f t="shared" ca="1" si="662"/>
        <v>Não</v>
      </c>
      <c r="I10572" s="1">
        <f t="shared" ca="1" si="663"/>
        <v>0</v>
      </c>
    </row>
    <row r="10573" spans="1:9" x14ac:dyDescent="0.25">
      <c r="A10573" s="4">
        <v>10572</v>
      </c>
      <c r="B10573" s="16">
        <f ca="1">NORMINV(RAND(),AVERAGE(Dados!$B$5:$B$6),(Dados!$B$5-Dados!$B$6)/(6*Dados!$E$5))</f>
        <v>100.00613201872879</v>
      </c>
      <c r="C10573" s="1" t="str">
        <f ca="1">IF(IF(B10573&gt;Dados!$B$6,1,0)+IF(B10573&lt;Dados!$B$5,1,0)=2,"BOM","RUIM")</f>
        <v>BOM</v>
      </c>
      <c r="D10573" s="16">
        <f ca="1">NORMINV(RAND(),0,Dados!$H$5/2)</f>
        <v>1.3451966729879207E-2</v>
      </c>
      <c r="E10573" s="16">
        <f t="shared" ca="1" si="660"/>
        <v>100.01958398545867</v>
      </c>
      <c r="F10573" s="1" t="str">
        <f ca="1">IF(IF(E10573&gt;Dados!$B$6,1,0)+IF(E10573&lt;Dados!$B$5,1,0)=2,"_APROVADO","_REPROVADO")</f>
        <v>_APROVADO</v>
      </c>
      <c r="G10573" s="1" t="str">
        <f t="shared" ca="1" si="661"/>
        <v>BOM_APROVADO</v>
      </c>
      <c r="H10573" s="1" t="str">
        <f t="shared" ca="1" si="662"/>
        <v>Não</v>
      </c>
      <c r="I10573" s="1">
        <f t="shared" ca="1" si="663"/>
        <v>0</v>
      </c>
    </row>
    <row r="10574" spans="1:9" x14ac:dyDescent="0.25">
      <c r="A10574" s="4">
        <v>10573</v>
      </c>
      <c r="B10574" s="16">
        <f ca="1">NORMINV(RAND(),AVERAGE(Dados!$B$5:$B$6),(Dados!$B$5-Dados!$B$6)/(6*Dados!$E$5))</f>
        <v>99.996820153170418</v>
      </c>
      <c r="C10574" s="1" t="str">
        <f ca="1">IF(IF(B10574&gt;Dados!$B$6,1,0)+IF(B10574&lt;Dados!$B$5,1,0)=2,"BOM","RUIM")</f>
        <v>BOM</v>
      </c>
      <c r="D10574" s="16">
        <f ca="1">NORMINV(RAND(),0,Dados!$H$5/2)</f>
        <v>1.4568608496748677E-2</v>
      </c>
      <c r="E10574" s="16">
        <f t="shared" ca="1" si="660"/>
        <v>100.01138876166716</v>
      </c>
      <c r="F10574" s="1" t="str">
        <f ca="1">IF(IF(E10574&gt;Dados!$B$6,1,0)+IF(E10574&lt;Dados!$B$5,1,0)=2,"_APROVADO","_REPROVADO")</f>
        <v>_APROVADO</v>
      </c>
      <c r="G10574" s="1" t="str">
        <f t="shared" ca="1" si="661"/>
        <v>BOM_APROVADO</v>
      </c>
      <c r="H10574" s="1" t="str">
        <f t="shared" ca="1" si="662"/>
        <v>Não</v>
      </c>
      <c r="I10574" s="1">
        <f t="shared" ca="1" si="663"/>
        <v>0</v>
      </c>
    </row>
    <row r="10575" spans="1:9" x14ac:dyDescent="0.25">
      <c r="A10575" s="4">
        <v>10574</v>
      </c>
      <c r="B10575" s="16">
        <f ca="1">NORMINV(RAND(),AVERAGE(Dados!$B$5:$B$6),(Dados!$B$5-Dados!$B$6)/(6*Dados!$E$5))</f>
        <v>99.998545788029034</v>
      </c>
      <c r="C10575" s="1" t="str">
        <f ca="1">IF(IF(B10575&gt;Dados!$B$6,1,0)+IF(B10575&lt;Dados!$B$5,1,0)=2,"BOM","RUIM")</f>
        <v>BOM</v>
      </c>
      <c r="D10575" s="16">
        <f ca="1">NORMINV(RAND(),0,Dados!$H$5/2)</f>
        <v>-4.2953616456594549E-3</v>
      </c>
      <c r="E10575" s="16">
        <f t="shared" ca="1" si="660"/>
        <v>99.994250426383374</v>
      </c>
      <c r="F10575" s="1" t="str">
        <f ca="1">IF(IF(E10575&gt;Dados!$B$6,1,0)+IF(E10575&lt;Dados!$B$5,1,0)=2,"_APROVADO","_REPROVADO")</f>
        <v>_APROVADO</v>
      </c>
      <c r="G10575" s="1" t="str">
        <f t="shared" ca="1" si="661"/>
        <v>BOM_APROVADO</v>
      </c>
      <c r="H10575" s="1" t="str">
        <f t="shared" ca="1" si="662"/>
        <v>Não</v>
      </c>
      <c r="I10575" s="1">
        <f t="shared" ca="1" si="663"/>
        <v>0</v>
      </c>
    </row>
    <row r="10576" spans="1:9" x14ac:dyDescent="0.25">
      <c r="A10576" s="4">
        <v>10575</v>
      </c>
      <c r="B10576" s="16">
        <f ca="1">NORMINV(RAND(),AVERAGE(Dados!$B$5:$B$6),(Dados!$B$5-Dados!$B$6)/(6*Dados!$E$5))</f>
        <v>100.00024640955623</v>
      </c>
      <c r="C10576" s="1" t="str">
        <f ca="1">IF(IF(B10576&gt;Dados!$B$6,1,0)+IF(B10576&lt;Dados!$B$5,1,0)=2,"BOM","RUIM")</f>
        <v>BOM</v>
      </c>
      <c r="D10576" s="16">
        <f ca="1">NORMINV(RAND(),0,Dados!$H$5/2)</f>
        <v>-7.0674249008860577E-3</v>
      </c>
      <c r="E10576" s="16">
        <f t="shared" ca="1" si="660"/>
        <v>99.993178984655344</v>
      </c>
      <c r="F10576" s="1" t="str">
        <f ca="1">IF(IF(E10576&gt;Dados!$B$6,1,0)+IF(E10576&lt;Dados!$B$5,1,0)=2,"_APROVADO","_REPROVADO")</f>
        <v>_APROVADO</v>
      </c>
      <c r="G10576" s="1" t="str">
        <f t="shared" ca="1" si="661"/>
        <v>BOM_APROVADO</v>
      </c>
      <c r="H10576" s="1" t="str">
        <f t="shared" ca="1" si="662"/>
        <v>Não</v>
      </c>
      <c r="I10576" s="1">
        <f t="shared" ca="1" si="663"/>
        <v>0</v>
      </c>
    </row>
    <row r="10577" spans="1:9" x14ac:dyDescent="0.25">
      <c r="A10577" s="4">
        <v>10576</v>
      </c>
      <c r="B10577" s="16">
        <f ca="1">NORMINV(RAND(),AVERAGE(Dados!$B$5:$B$6),(Dados!$B$5-Dados!$B$6)/(6*Dados!$E$5))</f>
        <v>99.998074552951408</v>
      </c>
      <c r="C10577" s="1" t="str">
        <f ca="1">IF(IF(B10577&gt;Dados!$B$6,1,0)+IF(B10577&lt;Dados!$B$5,1,0)=2,"BOM","RUIM")</f>
        <v>BOM</v>
      </c>
      <c r="D10577" s="16">
        <f ca="1">NORMINV(RAND(),0,Dados!$H$5/2)</f>
        <v>9.4537298404021256E-3</v>
      </c>
      <c r="E10577" s="16">
        <f t="shared" ca="1" si="660"/>
        <v>100.00752828279181</v>
      </c>
      <c r="F10577" s="1" t="str">
        <f ca="1">IF(IF(E10577&gt;Dados!$B$6,1,0)+IF(E10577&lt;Dados!$B$5,1,0)=2,"_APROVADO","_REPROVADO")</f>
        <v>_APROVADO</v>
      </c>
      <c r="G10577" s="1" t="str">
        <f t="shared" ca="1" si="661"/>
        <v>BOM_APROVADO</v>
      </c>
      <c r="H10577" s="1" t="str">
        <f t="shared" ca="1" si="662"/>
        <v>Não</v>
      </c>
      <c r="I10577" s="1">
        <f t="shared" ca="1" si="663"/>
        <v>0</v>
      </c>
    </row>
    <row r="10578" spans="1:9" x14ac:dyDescent="0.25">
      <c r="A10578" s="4">
        <v>10577</v>
      </c>
      <c r="B10578" s="16">
        <f ca="1">NORMINV(RAND(),AVERAGE(Dados!$B$5:$B$6),(Dados!$B$5-Dados!$B$6)/(6*Dados!$E$5))</f>
        <v>100.00397346552892</v>
      </c>
      <c r="C10578" s="1" t="str">
        <f ca="1">IF(IF(B10578&gt;Dados!$B$6,1,0)+IF(B10578&lt;Dados!$B$5,1,0)=2,"BOM","RUIM")</f>
        <v>BOM</v>
      </c>
      <c r="D10578" s="16">
        <f ca="1">NORMINV(RAND(),0,Dados!$H$5/2)</f>
        <v>7.0019097604304657E-3</v>
      </c>
      <c r="E10578" s="16">
        <f t="shared" ref="E10578:E10641" ca="1" si="664">B10578+D10578</f>
        <v>100.01097537528935</v>
      </c>
      <c r="F10578" s="1" t="str">
        <f ca="1">IF(IF(E10578&gt;Dados!$B$6,1,0)+IF(E10578&lt;Dados!$B$5,1,0)=2,"_APROVADO","_REPROVADO")</f>
        <v>_APROVADO</v>
      </c>
      <c r="G10578" s="1" t="str">
        <f t="shared" ref="G10578:G10641" ca="1" si="665">CONCATENATE(C10578,F10578)</f>
        <v>BOM_APROVADO</v>
      </c>
      <c r="H10578" s="1" t="str">
        <f t="shared" ca="1" si="662"/>
        <v>Não</v>
      </c>
      <c r="I10578" s="1">
        <f t="shared" ca="1" si="663"/>
        <v>0</v>
      </c>
    </row>
    <row r="10579" spans="1:9" x14ac:dyDescent="0.25">
      <c r="A10579" s="4">
        <v>10578</v>
      </c>
      <c r="B10579" s="16">
        <f ca="1">NORMINV(RAND(),AVERAGE(Dados!$B$5:$B$6),(Dados!$B$5-Dados!$B$6)/(6*Dados!$E$5))</f>
        <v>100.00364313574744</v>
      </c>
      <c r="C10579" s="1" t="str">
        <f ca="1">IF(IF(B10579&gt;Dados!$B$6,1,0)+IF(B10579&lt;Dados!$B$5,1,0)=2,"BOM","RUIM")</f>
        <v>BOM</v>
      </c>
      <c r="D10579" s="16">
        <f ca="1">NORMINV(RAND(),0,Dados!$H$5/2)</f>
        <v>5.4954545927754818E-3</v>
      </c>
      <c r="E10579" s="16">
        <f t="shared" ca="1" si="664"/>
        <v>100.00913859034021</v>
      </c>
      <c r="F10579" s="1" t="str">
        <f ca="1">IF(IF(E10579&gt;Dados!$B$6,1,0)+IF(E10579&lt;Dados!$B$5,1,0)=2,"_APROVADO","_REPROVADO")</f>
        <v>_APROVADO</v>
      </c>
      <c r="G10579" s="1" t="str">
        <f t="shared" ca="1" si="665"/>
        <v>BOM_APROVADO</v>
      </c>
      <c r="H10579" s="1" t="str">
        <f t="shared" ca="1" si="662"/>
        <v>Não</v>
      </c>
      <c r="I10579" s="1">
        <f t="shared" ca="1" si="663"/>
        <v>0</v>
      </c>
    </row>
    <row r="10580" spans="1:9" x14ac:dyDescent="0.25">
      <c r="A10580" s="4">
        <v>10579</v>
      </c>
      <c r="B10580" s="16">
        <f ca="1">NORMINV(RAND(),AVERAGE(Dados!$B$5:$B$6),(Dados!$B$5-Dados!$B$6)/(6*Dados!$E$5))</f>
        <v>99.996353242189343</v>
      </c>
      <c r="C10580" s="1" t="str">
        <f ca="1">IF(IF(B10580&gt;Dados!$B$6,1,0)+IF(B10580&lt;Dados!$B$5,1,0)=2,"BOM","RUIM")</f>
        <v>BOM</v>
      </c>
      <c r="D10580" s="16">
        <f ca="1">NORMINV(RAND(),0,Dados!$H$5/2)</f>
        <v>-1.45800628950957E-2</v>
      </c>
      <c r="E10580" s="16">
        <f t="shared" ca="1" si="664"/>
        <v>99.981773179294251</v>
      </c>
      <c r="F10580" s="1" t="str">
        <f ca="1">IF(IF(E10580&gt;Dados!$B$6,1,0)+IF(E10580&lt;Dados!$B$5,1,0)=2,"_APROVADO","_REPROVADO")</f>
        <v>_APROVADO</v>
      </c>
      <c r="G10580" s="1" t="str">
        <f t="shared" ca="1" si="665"/>
        <v>BOM_APROVADO</v>
      </c>
      <c r="H10580" s="1" t="str">
        <f t="shared" ca="1" si="662"/>
        <v>Não</v>
      </c>
      <c r="I10580" s="1">
        <f t="shared" ca="1" si="663"/>
        <v>0</v>
      </c>
    </row>
    <row r="10581" spans="1:9" x14ac:dyDescent="0.25">
      <c r="A10581" s="4">
        <v>10580</v>
      </c>
      <c r="B10581" s="16">
        <f ca="1">NORMINV(RAND(),AVERAGE(Dados!$B$5:$B$6),(Dados!$B$5-Dados!$B$6)/(6*Dados!$E$5))</f>
        <v>100.00399082915226</v>
      </c>
      <c r="C10581" s="1" t="str">
        <f ca="1">IF(IF(B10581&gt;Dados!$B$6,1,0)+IF(B10581&lt;Dados!$B$5,1,0)=2,"BOM","RUIM")</f>
        <v>BOM</v>
      </c>
      <c r="D10581" s="16">
        <f ca="1">NORMINV(RAND(),0,Dados!$H$5/2)</f>
        <v>4.9445390249606958E-4</v>
      </c>
      <c r="E10581" s="16">
        <f t="shared" ca="1" si="664"/>
        <v>100.00448528305475</v>
      </c>
      <c r="F10581" s="1" t="str">
        <f ca="1">IF(IF(E10581&gt;Dados!$B$6,1,0)+IF(E10581&lt;Dados!$B$5,1,0)=2,"_APROVADO","_REPROVADO")</f>
        <v>_APROVADO</v>
      </c>
      <c r="G10581" s="1" t="str">
        <f t="shared" ca="1" si="665"/>
        <v>BOM_APROVADO</v>
      </c>
      <c r="H10581" s="1" t="str">
        <f t="shared" ca="1" si="662"/>
        <v>Não</v>
      </c>
      <c r="I10581" s="1">
        <f t="shared" ca="1" si="663"/>
        <v>0</v>
      </c>
    </row>
    <row r="10582" spans="1:9" x14ac:dyDescent="0.25">
      <c r="A10582" s="4">
        <v>10581</v>
      </c>
      <c r="B10582" s="16">
        <f ca="1">NORMINV(RAND(),AVERAGE(Dados!$B$5:$B$6),(Dados!$B$5-Dados!$B$6)/(6*Dados!$E$5))</f>
        <v>100.00178398602573</v>
      </c>
      <c r="C10582" s="1" t="str">
        <f ca="1">IF(IF(B10582&gt;Dados!$B$6,1,0)+IF(B10582&lt;Dados!$B$5,1,0)=2,"BOM","RUIM")</f>
        <v>BOM</v>
      </c>
      <c r="D10582" s="16">
        <f ca="1">NORMINV(RAND(),0,Dados!$H$5/2)</f>
        <v>6.2768487436898335E-3</v>
      </c>
      <c r="E10582" s="16">
        <f t="shared" ca="1" si="664"/>
        <v>100.00806083476942</v>
      </c>
      <c r="F10582" s="1" t="str">
        <f ca="1">IF(IF(E10582&gt;Dados!$B$6,1,0)+IF(E10582&lt;Dados!$B$5,1,0)=2,"_APROVADO","_REPROVADO")</f>
        <v>_APROVADO</v>
      </c>
      <c r="G10582" s="1" t="str">
        <f t="shared" ca="1" si="665"/>
        <v>BOM_APROVADO</v>
      </c>
      <c r="H10582" s="1" t="str">
        <f t="shared" ca="1" si="662"/>
        <v>Não</v>
      </c>
      <c r="I10582" s="1">
        <f t="shared" ca="1" si="663"/>
        <v>0</v>
      </c>
    </row>
    <row r="10583" spans="1:9" x14ac:dyDescent="0.25">
      <c r="A10583" s="4">
        <v>10582</v>
      </c>
      <c r="B10583" s="16">
        <f ca="1">NORMINV(RAND(),AVERAGE(Dados!$B$5:$B$6),(Dados!$B$5-Dados!$B$6)/(6*Dados!$E$5))</f>
        <v>99.991193889195415</v>
      </c>
      <c r="C10583" s="1" t="str">
        <f ca="1">IF(IF(B10583&gt;Dados!$B$6,1,0)+IF(B10583&lt;Dados!$B$5,1,0)=2,"BOM","RUIM")</f>
        <v>BOM</v>
      </c>
      <c r="D10583" s="16">
        <f ca="1">NORMINV(RAND(),0,Dados!$H$5/2)</f>
        <v>-3.4206847699139605E-3</v>
      </c>
      <c r="E10583" s="16">
        <f t="shared" ca="1" si="664"/>
        <v>99.987773204425494</v>
      </c>
      <c r="F10583" s="1" t="str">
        <f ca="1">IF(IF(E10583&gt;Dados!$B$6,1,0)+IF(E10583&lt;Dados!$B$5,1,0)=2,"_APROVADO","_REPROVADO")</f>
        <v>_APROVADO</v>
      </c>
      <c r="G10583" s="1" t="str">
        <f t="shared" ca="1" si="665"/>
        <v>BOM_APROVADO</v>
      </c>
      <c r="H10583" s="1" t="str">
        <f t="shared" ca="1" si="662"/>
        <v>Não</v>
      </c>
      <c r="I10583" s="1">
        <f t="shared" ca="1" si="663"/>
        <v>0</v>
      </c>
    </row>
    <row r="10584" spans="1:9" x14ac:dyDescent="0.25">
      <c r="A10584" s="4">
        <v>10583</v>
      </c>
      <c r="B10584" s="16">
        <f ca="1">NORMINV(RAND(),AVERAGE(Dados!$B$5:$B$6),(Dados!$B$5-Dados!$B$6)/(6*Dados!$E$5))</f>
        <v>99.999012082390237</v>
      </c>
      <c r="C10584" s="1" t="str">
        <f ca="1">IF(IF(B10584&gt;Dados!$B$6,1,0)+IF(B10584&lt;Dados!$B$5,1,0)=2,"BOM","RUIM")</f>
        <v>BOM</v>
      </c>
      <c r="D10584" s="16">
        <f ca="1">NORMINV(RAND(),0,Dados!$H$5/2)</f>
        <v>-2.3961507157716786E-3</v>
      </c>
      <c r="E10584" s="16">
        <f t="shared" ca="1" si="664"/>
        <v>99.996615931674469</v>
      </c>
      <c r="F10584" s="1" t="str">
        <f ca="1">IF(IF(E10584&gt;Dados!$B$6,1,0)+IF(E10584&lt;Dados!$B$5,1,0)=2,"_APROVADO","_REPROVADO")</f>
        <v>_APROVADO</v>
      </c>
      <c r="G10584" s="1" t="str">
        <f t="shared" ca="1" si="665"/>
        <v>BOM_APROVADO</v>
      </c>
      <c r="H10584" s="1" t="str">
        <f t="shared" ca="1" si="662"/>
        <v>Não</v>
      </c>
      <c r="I10584" s="1">
        <f t="shared" ca="1" si="663"/>
        <v>0</v>
      </c>
    </row>
    <row r="10585" spans="1:9" x14ac:dyDescent="0.25">
      <c r="A10585" s="4">
        <v>10584</v>
      </c>
      <c r="B10585" s="16">
        <f ca="1">NORMINV(RAND(),AVERAGE(Dados!$B$5:$B$6),(Dados!$B$5-Dados!$B$6)/(6*Dados!$E$5))</f>
        <v>99.994668436876708</v>
      </c>
      <c r="C10585" s="1" t="str">
        <f ca="1">IF(IF(B10585&gt;Dados!$B$6,1,0)+IF(B10585&lt;Dados!$B$5,1,0)=2,"BOM","RUIM")</f>
        <v>BOM</v>
      </c>
      <c r="D10585" s="16">
        <f ca="1">NORMINV(RAND(),0,Dados!$H$5/2)</f>
        <v>1.2908796811398105E-2</v>
      </c>
      <c r="E10585" s="16">
        <f t="shared" ca="1" si="664"/>
        <v>100.00757723368811</v>
      </c>
      <c r="F10585" s="1" t="str">
        <f ca="1">IF(IF(E10585&gt;Dados!$B$6,1,0)+IF(E10585&lt;Dados!$B$5,1,0)=2,"_APROVADO","_REPROVADO")</f>
        <v>_APROVADO</v>
      </c>
      <c r="G10585" s="1" t="str">
        <f t="shared" ca="1" si="665"/>
        <v>BOM_APROVADO</v>
      </c>
      <c r="H10585" s="1" t="str">
        <f t="shared" ca="1" si="662"/>
        <v>Não</v>
      </c>
      <c r="I10585" s="1">
        <f t="shared" ca="1" si="663"/>
        <v>0</v>
      </c>
    </row>
    <row r="10586" spans="1:9" x14ac:dyDescent="0.25">
      <c r="A10586" s="4">
        <v>10585</v>
      </c>
      <c r="B10586" s="16">
        <f ca="1">NORMINV(RAND(),AVERAGE(Dados!$B$5:$B$6),(Dados!$B$5-Dados!$B$6)/(6*Dados!$E$5))</f>
        <v>99.998014884566189</v>
      </c>
      <c r="C10586" s="1" t="str">
        <f ca="1">IF(IF(B10586&gt;Dados!$B$6,1,0)+IF(B10586&lt;Dados!$B$5,1,0)=2,"BOM","RUIM")</f>
        <v>BOM</v>
      </c>
      <c r="D10586" s="16">
        <f ca="1">NORMINV(RAND(),0,Dados!$H$5/2)</f>
        <v>1.6612864583810296E-3</v>
      </c>
      <c r="E10586" s="16">
        <f t="shared" ca="1" si="664"/>
        <v>99.999676171024575</v>
      </c>
      <c r="F10586" s="1" t="str">
        <f ca="1">IF(IF(E10586&gt;Dados!$B$6,1,0)+IF(E10586&lt;Dados!$B$5,1,0)=2,"_APROVADO","_REPROVADO")</f>
        <v>_APROVADO</v>
      </c>
      <c r="G10586" s="1" t="str">
        <f t="shared" ca="1" si="665"/>
        <v>BOM_APROVADO</v>
      </c>
      <c r="H10586" s="1" t="str">
        <f t="shared" ca="1" si="662"/>
        <v>Não</v>
      </c>
      <c r="I10586" s="1">
        <f t="shared" ca="1" si="663"/>
        <v>0</v>
      </c>
    </row>
    <row r="10587" spans="1:9" x14ac:dyDescent="0.25">
      <c r="A10587" s="4">
        <v>10586</v>
      </c>
      <c r="B10587" s="16">
        <f ca="1">NORMINV(RAND(),AVERAGE(Dados!$B$5:$B$6),(Dados!$B$5-Dados!$B$6)/(6*Dados!$E$5))</f>
        <v>99.99979782787662</v>
      </c>
      <c r="C10587" s="1" t="str">
        <f ca="1">IF(IF(B10587&gt;Dados!$B$6,1,0)+IF(B10587&lt;Dados!$B$5,1,0)=2,"BOM","RUIM")</f>
        <v>BOM</v>
      </c>
      <c r="D10587" s="16">
        <f ca="1">NORMINV(RAND(),0,Dados!$H$5/2)</f>
        <v>1.4262863524369649E-2</v>
      </c>
      <c r="E10587" s="16">
        <f t="shared" ca="1" si="664"/>
        <v>100.01406069140099</v>
      </c>
      <c r="F10587" s="1" t="str">
        <f ca="1">IF(IF(E10587&gt;Dados!$B$6,1,0)+IF(E10587&lt;Dados!$B$5,1,0)=2,"_APROVADO","_REPROVADO")</f>
        <v>_APROVADO</v>
      </c>
      <c r="G10587" s="1" t="str">
        <f t="shared" ca="1" si="665"/>
        <v>BOM_APROVADO</v>
      </c>
      <c r="H10587" s="1" t="str">
        <f t="shared" ca="1" si="662"/>
        <v>Não</v>
      </c>
      <c r="I10587" s="1">
        <f t="shared" ca="1" si="663"/>
        <v>0</v>
      </c>
    </row>
    <row r="10588" spans="1:9" x14ac:dyDescent="0.25">
      <c r="A10588" s="4">
        <v>10587</v>
      </c>
      <c r="B10588" s="16">
        <f ca="1">NORMINV(RAND(),AVERAGE(Dados!$B$5:$B$6),(Dados!$B$5-Dados!$B$6)/(6*Dados!$E$5))</f>
        <v>99.998735832272772</v>
      </c>
      <c r="C10588" s="1" t="str">
        <f ca="1">IF(IF(B10588&gt;Dados!$B$6,1,0)+IF(B10588&lt;Dados!$B$5,1,0)=2,"BOM","RUIM")</f>
        <v>BOM</v>
      </c>
      <c r="D10588" s="16">
        <f ca="1">NORMINV(RAND(),0,Dados!$H$5/2)</f>
        <v>1.1662974416018769E-2</v>
      </c>
      <c r="E10588" s="16">
        <f t="shared" ca="1" si="664"/>
        <v>100.01039880668878</v>
      </c>
      <c r="F10588" s="1" t="str">
        <f ca="1">IF(IF(E10588&gt;Dados!$B$6,1,0)+IF(E10588&lt;Dados!$B$5,1,0)=2,"_APROVADO","_REPROVADO")</f>
        <v>_APROVADO</v>
      </c>
      <c r="G10588" s="1" t="str">
        <f t="shared" ca="1" si="665"/>
        <v>BOM_APROVADO</v>
      </c>
      <c r="H10588" s="1" t="str">
        <f t="shared" ca="1" si="662"/>
        <v>Não</v>
      </c>
      <c r="I10588" s="1">
        <f t="shared" ca="1" si="663"/>
        <v>0</v>
      </c>
    </row>
    <row r="10589" spans="1:9" x14ac:dyDescent="0.25">
      <c r="A10589" s="4">
        <v>10588</v>
      </c>
      <c r="B10589" s="16">
        <f ca="1">NORMINV(RAND(),AVERAGE(Dados!$B$5:$B$6),(Dados!$B$5-Dados!$B$6)/(6*Dados!$E$5))</f>
        <v>100.00357112908976</v>
      </c>
      <c r="C10589" s="1" t="str">
        <f ca="1">IF(IF(B10589&gt;Dados!$B$6,1,0)+IF(B10589&lt;Dados!$B$5,1,0)=2,"BOM","RUIM")</f>
        <v>BOM</v>
      </c>
      <c r="D10589" s="16">
        <f ca="1">NORMINV(RAND(),0,Dados!$H$5/2)</f>
        <v>-1.297069008628399E-2</v>
      </c>
      <c r="E10589" s="16">
        <f t="shared" ca="1" si="664"/>
        <v>99.990600439003487</v>
      </c>
      <c r="F10589" s="1" t="str">
        <f ca="1">IF(IF(E10589&gt;Dados!$B$6,1,0)+IF(E10589&lt;Dados!$B$5,1,0)=2,"_APROVADO","_REPROVADO")</f>
        <v>_APROVADO</v>
      </c>
      <c r="G10589" s="1" t="str">
        <f t="shared" ca="1" si="665"/>
        <v>BOM_APROVADO</v>
      </c>
      <c r="H10589" s="1" t="str">
        <f t="shared" ca="1" si="662"/>
        <v>Não</v>
      </c>
      <c r="I10589" s="1">
        <f t="shared" ca="1" si="663"/>
        <v>0</v>
      </c>
    </row>
    <row r="10590" spans="1:9" x14ac:dyDescent="0.25">
      <c r="A10590" s="4">
        <v>10589</v>
      </c>
      <c r="B10590" s="16">
        <f ca="1">NORMINV(RAND(),AVERAGE(Dados!$B$5:$B$6),(Dados!$B$5-Dados!$B$6)/(6*Dados!$E$5))</f>
        <v>99.996258698653179</v>
      </c>
      <c r="C10590" s="1" t="str">
        <f ca="1">IF(IF(B10590&gt;Dados!$B$6,1,0)+IF(B10590&lt;Dados!$B$5,1,0)=2,"BOM","RUIM")</f>
        <v>BOM</v>
      </c>
      <c r="D10590" s="16">
        <f ca="1">NORMINV(RAND(),0,Dados!$H$5/2)</f>
        <v>-5.8324056310117695E-3</v>
      </c>
      <c r="E10590" s="16">
        <f t="shared" ca="1" si="664"/>
        <v>99.990426293022168</v>
      </c>
      <c r="F10590" s="1" t="str">
        <f ca="1">IF(IF(E10590&gt;Dados!$B$6,1,0)+IF(E10590&lt;Dados!$B$5,1,0)=2,"_APROVADO","_REPROVADO")</f>
        <v>_APROVADO</v>
      </c>
      <c r="G10590" s="1" t="str">
        <f t="shared" ca="1" si="665"/>
        <v>BOM_APROVADO</v>
      </c>
      <c r="H10590" s="1" t="str">
        <f t="shared" ca="1" si="662"/>
        <v>Não</v>
      </c>
      <c r="I10590" s="1">
        <f t="shared" ca="1" si="663"/>
        <v>0</v>
      </c>
    </row>
    <row r="10591" spans="1:9" x14ac:dyDescent="0.25">
      <c r="A10591" s="4">
        <v>10590</v>
      </c>
      <c r="B10591" s="16">
        <f ca="1">NORMINV(RAND(),AVERAGE(Dados!$B$5:$B$6),(Dados!$B$5-Dados!$B$6)/(6*Dados!$E$5))</f>
        <v>100.00244204764408</v>
      </c>
      <c r="C10591" s="1" t="str">
        <f ca="1">IF(IF(B10591&gt;Dados!$B$6,1,0)+IF(B10591&lt;Dados!$B$5,1,0)=2,"BOM","RUIM")</f>
        <v>BOM</v>
      </c>
      <c r="D10591" s="16">
        <f ca="1">NORMINV(RAND(),0,Dados!$H$5/2)</f>
        <v>7.4367300599783599E-3</v>
      </c>
      <c r="E10591" s="16">
        <f t="shared" ca="1" si="664"/>
        <v>100.00987877770406</v>
      </c>
      <c r="F10591" s="1" t="str">
        <f ca="1">IF(IF(E10591&gt;Dados!$B$6,1,0)+IF(E10591&lt;Dados!$B$5,1,0)=2,"_APROVADO","_REPROVADO")</f>
        <v>_APROVADO</v>
      </c>
      <c r="G10591" s="1" t="str">
        <f t="shared" ca="1" si="665"/>
        <v>BOM_APROVADO</v>
      </c>
      <c r="H10591" s="1" t="str">
        <f t="shared" ca="1" si="662"/>
        <v>Não</v>
      </c>
      <c r="I10591" s="1">
        <f t="shared" ca="1" si="663"/>
        <v>0</v>
      </c>
    </row>
    <row r="10592" spans="1:9" x14ac:dyDescent="0.25">
      <c r="A10592" s="4">
        <v>10591</v>
      </c>
      <c r="B10592" s="16">
        <f ca="1">NORMINV(RAND(),AVERAGE(Dados!$B$5:$B$6),(Dados!$B$5-Dados!$B$6)/(6*Dados!$E$5))</f>
        <v>99.99711548249347</v>
      </c>
      <c r="C10592" s="1" t="str">
        <f ca="1">IF(IF(B10592&gt;Dados!$B$6,1,0)+IF(B10592&lt;Dados!$B$5,1,0)=2,"BOM","RUIM")</f>
        <v>BOM</v>
      </c>
      <c r="D10592" s="16">
        <f ca="1">NORMINV(RAND(),0,Dados!$H$5/2)</f>
        <v>-4.049578384961533E-3</v>
      </c>
      <c r="E10592" s="16">
        <f t="shared" ca="1" si="664"/>
        <v>99.993065904108505</v>
      </c>
      <c r="F10592" s="1" t="str">
        <f ca="1">IF(IF(E10592&gt;Dados!$B$6,1,0)+IF(E10592&lt;Dados!$B$5,1,0)=2,"_APROVADO","_REPROVADO")</f>
        <v>_APROVADO</v>
      </c>
      <c r="G10592" s="1" t="str">
        <f t="shared" ca="1" si="665"/>
        <v>BOM_APROVADO</v>
      </c>
      <c r="H10592" s="1" t="str">
        <f t="shared" ca="1" si="662"/>
        <v>Não</v>
      </c>
      <c r="I10592" s="1">
        <f t="shared" ca="1" si="663"/>
        <v>0</v>
      </c>
    </row>
    <row r="10593" spans="1:9" x14ac:dyDescent="0.25">
      <c r="A10593" s="4">
        <v>10592</v>
      </c>
      <c r="B10593" s="16">
        <f ca="1">NORMINV(RAND(),AVERAGE(Dados!$B$5:$B$6),(Dados!$B$5-Dados!$B$6)/(6*Dados!$E$5))</f>
        <v>100.00241387710645</v>
      </c>
      <c r="C10593" s="1" t="str">
        <f ca="1">IF(IF(B10593&gt;Dados!$B$6,1,0)+IF(B10593&lt;Dados!$B$5,1,0)=2,"BOM","RUIM")</f>
        <v>BOM</v>
      </c>
      <c r="D10593" s="16">
        <f ca="1">NORMINV(RAND(),0,Dados!$H$5/2)</f>
        <v>-4.6064395757842887E-3</v>
      </c>
      <c r="E10593" s="16">
        <f t="shared" ca="1" si="664"/>
        <v>99.997807437530668</v>
      </c>
      <c r="F10593" s="1" t="str">
        <f ca="1">IF(IF(E10593&gt;Dados!$B$6,1,0)+IF(E10593&lt;Dados!$B$5,1,0)=2,"_APROVADO","_REPROVADO")</f>
        <v>_APROVADO</v>
      </c>
      <c r="G10593" s="1" t="str">
        <f t="shared" ca="1" si="665"/>
        <v>BOM_APROVADO</v>
      </c>
      <c r="H10593" s="1" t="str">
        <f t="shared" ca="1" si="662"/>
        <v>Não</v>
      </c>
      <c r="I10593" s="1">
        <f t="shared" ca="1" si="663"/>
        <v>0</v>
      </c>
    </row>
    <row r="10594" spans="1:9" x14ac:dyDescent="0.25">
      <c r="A10594" s="4">
        <v>10593</v>
      </c>
      <c r="B10594" s="16">
        <f ca="1">NORMINV(RAND(),AVERAGE(Dados!$B$5:$B$6),(Dados!$B$5-Dados!$B$6)/(6*Dados!$E$5))</f>
        <v>100.00122605332224</v>
      </c>
      <c r="C10594" s="1" t="str">
        <f ca="1">IF(IF(B10594&gt;Dados!$B$6,1,0)+IF(B10594&lt;Dados!$B$5,1,0)=2,"BOM","RUIM")</f>
        <v>BOM</v>
      </c>
      <c r="D10594" s="16">
        <f ca="1">NORMINV(RAND(),0,Dados!$H$5/2)</f>
        <v>-4.3592663684931593E-3</v>
      </c>
      <c r="E10594" s="16">
        <f t="shared" ca="1" si="664"/>
        <v>99.996866786953746</v>
      </c>
      <c r="F10594" s="1" t="str">
        <f ca="1">IF(IF(E10594&gt;Dados!$B$6,1,0)+IF(E10594&lt;Dados!$B$5,1,0)=2,"_APROVADO","_REPROVADO")</f>
        <v>_APROVADO</v>
      </c>
      <c r="G10594" s="1" t="str">
        <f t="shared" ca="1" si="665"/>
        <v>BOM_APROVADO</v>
      </c>
      <c r="H10594" s="1" t="str">
        <f t="shared" ca="1" si="662"/>
        <v>Não</v>
      </c>
      <c r="I10594" s="1">
        <f t="shared" ca="1" si="663"/>
        <v>0</v>
      </c>
    </row>
    <row r="10595" spans="1:9" x14ac:dyDescent="0.25">
      <c r="A10595" s="4">
        <v>10594</v>
      </c>
      <c r="B10595" s="16">
        <f ca="1">NORMINV(RAND(),AVERAGE(Dados!$B$5:$B$6),(Dados!$B$5-Dados!$B$6)/(6*Dados!$E$5))</f>
        <v>99.99256417628682</v>
      </c>
      <c r="C10595" s="1" t="str">
        <f ca="1">IF(IF(B10595&gt;Dados!$B$6,1,0)+IF(B10595&lt;Dados!$B$5,1,0)=2,"BOM","RUIM")</f>
        <v>BOM</v>
      </c>
      <c r="D10595" s="16">
        <f ca="1">NORMINV(RAND(),0,Dados!$H$5/2)</f>
        <v>-7.1249286375065285E-3</v>
      </c>
      <c r="E10595" s="16">
        <f t="shared" ca="1" si="664"/>
        <v>99.98543924764931</v>
      </c>
      <c r="F10595" s="1" t="str">
        <f ca="1">IF(IF(E10595&gt;Dados!$B$6,1,0)+IF(E10595&lt;Dados!$B$5,1,0)=2,"_APROVADO","_REPROVADO")</f>
        <v>_APROVADO</v>
      </c>
      <c r="G10595" s="1" t="str">
        <f t="shared" ca="1" si="665"/>
        <v>BOM_APROVADO</v>
      </c>
      <c r="H10595" s="1" t="str">
        <f t="shared" ca="1" si="662"/>
        <v>Não</v>
      </c>
      <c r="I10595" s="1">
        <f t="shared" ca="1" si="663"/>
        <v>0</v>
      </c>
    </row>
    <row r="10596" spans="1:9" x14ac:dyDescent="0.25">
      <c r="A10596" s="4">
        <v>10595</v>
      </c>
      <c r="B10596" s="16">
        <f ca="1">NORMINV(RAND(),AVERAGE(Dados!$B$5:$B$6),(Dados!$B$5-Dados!$B$6)/(6*Dados!$E$5))</f>
        <v>99.992457363611081</v>
      </c>
      <c r="C10596" s="1" t="str">
        <f ca="1">IF(IF(B10596&gt;Dados!$B$6,1,0)+IF(B10596&lt;Dados!$B$5,1,0)=2,"BOM","RUIM")</f>
        <v>BOM</v>
      </c>
      <c r="D10596" s="16">
        <f ca="1">NORMINV(RAND(),0,Dados!$H$5/2)</f>
        <v>-6.6663213965114133E-3</v>
      </c>
      <c r="E10596" s="16">
        <f t="shared" ca="1" si="664"/>
        <v>99.985791042214572</v>
      </c>
      <c r="F10596" s="1" t="str">
        <f ca="1">IF(IF(E10596&gt;Dados!$B$6,1,0)+IF(E10596&lt;Dados!$B$5,1,0)=2,"_APROVADO","_REPROVADO")</f>
        <v>_APROVADO</v>
      </c>
      <c r="G10596" s="1" t="str">
        <f t="shared" ca="1" si="665"/>
        <v>BOM_APROVADO</v>
      </c>
      <c r="H10596" s="1" t="str">
        <f t="shared" ca="1" si="662"/>
        <v>Não</v>
      </c>
      <c r="I10596" s="1">
        <f t="shared" ca="1" si="663"/>
        <v>0</v>
      </c>
    </row>
    <row r="10597" spans="1:9" x14ac:dyDescent="0.25">
      <c r="A10597" s="4">
        <v>10596</v>
      </c>
      <c r="B10597" s="16">
        <f ca="1">NORMINV(RAND(),AVERAGE(Dados!$B$5:$B$6),(Dados!$B$5-Dados!$B$6)/(6*Dados!$E$5))</f>
        <v>100.00289690553464</v>
      </c>
      <c r="C10597" s="1" t="str">
        <f ca="1">IF(IF(B10597&gt;Dados!$B$6,1,0)+IF(B10597&lt;Dados!$B$5,1,0)=2,"BOM","RUIM")</f>
        <v>BOM</v>
      </c>
      <c r="D10597" s="16">
        <f ca="1">NORMINV(RAND(),0,Dados!$H$5/2)</f>
        <v>-5.3818040634617988E-3</v>
      </c>
      <c r="E10597" s="16">
        <f t="shared" ca="1" si="664"/>
        <v>99.99751510147118</v>
      </c>
      <c r="F10597" s="1" t="str">
        <f ca="1">IF(IF(E10597&gt;Dados!$B$6,1,0)+IF(E10597&lt;Dados!$B$5,1,0)=2,"_APROVADO","_REPROVADO")</f>
        <v>_APROVADO</v>
      </c>
      <c r="G10597" s="1" t="str">
        <f t="shared" ca="1" si="665"/>
        <v>BOM_APROVADO</v>
      </c>
      <c r="H10597" s="1" t="str">
        <f t="shared" ca="1" si="662"/>
        <v>Não</v>
      </c>
      <c r="I10597" s="1">
        <f t="shared" ca="1" si="663"/>
        <v>0</v>
      </c>
    </row>
    <row r="10598" spans="1:9" x14ac:dyDescent="0.25">
      <c r="A10598" s="4">
        <v>10597</v>
      </c>
      <c r="B10598" s="16">
        <f ca="1">NORMINV(RAND(),AVERAGE(Dados!$B$5:$B$6),(Dados!$B$5-Dados!$B$6)/(6*Dados!$E$5))</f>
        <v>99.994307944989004</v>
      </c>
      <c r="C10598" s="1" t="str">
        <f ca="1">IF(IF(B10598&gt;Dados!$B$6,1,0)+IF(B10598&lt;Dados!$B$5,1,0)=2,"BOM","RUIM")</f>
        <v>BOM</v>
      </c>
      <c r="D10598" s="16">
        <f ca="1">NORMINV(RAND(),0,Dados!$H$5/2)</f>
        <v>2.0745196486768691E-3</v>
      </c>
      <c r="E10598" s="16">
        <f t="shared" ca="1" si="664"/>
        <v>99.996382464637676</v>
      </c>
      <c r="F10598" s="1" t="str">
        <f ca="1">IF(IF(E10598&gt;Dados!$B$6,1,0)+IF(E10598&lt;Dados!$B$5,1,0)=2,"_APROVADO","_REPROVADO")</f>
        <v>_APROVADO</v>
      </c>
      <c r="G10598" s="1" t="str">
        <f t="shared" ca="1" si="665"/>
        <v>BOM_APROVADO</v>
      </c>
      <c r="H10598" s="1" t="str">
        <f t="shared" ca="1" si="662"/>
        <v>Não</v>
      </c>
      <c r="I10598" s="1">
        <f t="shared" ca="1" si="663"/>
        <v>0</v>
      </c>
    </row>
    <row r="10599" spans="1:9" x14ac:dyDescent="0.25">
      <c r="A10599" s="4">
        <v>10598</v>
      </c>
      <c r="B10599" s="16">
        <f ca="1">NORMINV(RAND(),AVERAGE(Dados!$B$5:$B$6),(Dados!$B$5-Dados!$B$6)/(6*Dados!$E$5))</f>
        <v>99.995412839884011</v>
      </c>
      <c r="C10599" s="1" t="str">
        <f ca="1">IF(IF(B10599&gt;Dados!$B$6,1,0)+IF(B10599&lt;Dados!$B$5,1,0)=2,"BOM","RUIM")</f>
        <v>BOM</v>
      </c>
      <c r="D10599" s="16">
        <f ca="1">NORMINV(RAND(),0,Dados!$H$5/2)</f>
        <v>1.3070454069515354E-3</v>
      </c>
      <c r="E10599" s="16">
        <f t="shared" ca="1" si="664"/>
        <v>99.996719885290958</v>
      </c>
      <c r="F10599" s="1" t="str">
        <f ca="1">IF(IF(E10599&gt;Dados!$B$6,1,0)+IF(E10599&lt;Dados!$B$5,1,0)=2,"_APROVADO","_REPROVADO")</f>
        <v>_APROVADO</v>
      </c>
      <c r="G10599" s="1" t="str">
        <f t="shared" ca="1" si="665"/>
        <v>BOM_APROVADO</v>
      </c>
      <c r="H10599" s="1" t="str">
        <f t="shared" ca="1" si="662"/>
        <v>Não</v>
      </c>
      <c r="I10599" s="1">
        <f t="shared" ca="1" si="663"/>
        <v>0</v>
      </c>
    </row>
    <row r="10600" spans="1:9" x14ac:dyDescent="0.25">
      <c r="A10600" s="4">
        <v>10599</v>
      </c>
      <c r="B10600" s="16">
        <f ca="1">NORMINV(RAND(),AVERAGE(Dados!$B$5:$B$6),(Dados!$B$5-Dados!$B$6)/(6*Dados!$E$5))</f>
        <v>100.01184504488748</v>
      </c>
      <c r="C10600" s="1" t="str">
        <f ca="1">IF(IF(B10600&gt;Dados!$B$6,1,0)+IF(B10600&lt;Dados!$B$5,1,0)=2,"BOM","RUIM")</f>
        <v>BOM</v>
      </c>
      <c r="D10600" s="16">
        <f ca="1">NORMINV(RAND(),0,Dados!$H$5/2)</f>
        <v>3.0159923822340074E-3</v>
      </c>
      <c r="E10600" s="16">
        <f t="shared" ca="1" si="664"/>
        <v>100.01486103726971</v>
      </c>
      <c r="F10600" s="1" t="str">
        <f ca="1">IF(IF(E10600&gt;Dados!$B$6,1,0)+IF(E10600&lt;Dados!$B$5,1,0)=2,"_APROVADO","_REPROVADO")</f>
        <v>_APROVADO</v>
      </c>
      <c r="G10600" s="1" t="str">
        <f t="shared" ca="1" si="665"/>
        <v>BOM_APROVADO</v>
      </c>
      <c r="H10600" s="1" t="str">
        <f t="shared" ca="1" si="662"/>
        <v>Não</v>
      </c>
      <c r="I10600" s="1">
        <f t="shared" ca="1" si="663"/>
        <v>0</v>
      </c>
    </row>
    <row r="10601" spans="1:9" x14ac:dyDescent="0.25">
      <c r="A10601" s="4">
        <v>10600</v>
      </c>
      <c r="B10601" s="16">
        <f ca="1">NORMINV(RAND(),AVERAGE(Dados!$B$5:$B$6),(Dados!$B$5-Dados!$B$6)/(6*Dados!$E$5))</f>
        <v>99.998885752132779</v>
      </c>
      <c r="C10601" s="1" t="str">
        <f ca="1">IF(IF(B10601&gt;Dados!$B$6,1,0)+IF(B10601&lt;Dados!$B$5,1,0)=2,"BOM","RUIM")</f>
        <v>BOM</v>
      </c>
      <c r="D10601" s="16">
        <f ca="1">NORMINV(RAND(),0,Dados!$H$5/2)</f>
        <v>6.6979693127542919E-3</v>
      </c>
      <c r="E10601" s="16">
        <f t="shared" ca="1" si="664"/>
        <v>100.00558372144553</v>
      </c>
      <c r="F10601" s="1" t="str">
        <f ca="1">IF(IF(E10601&gt;Dados!$B$6,1,0)+IF(E10601&lt;Dados!$B$5,1,0)=2,"_APROVADO","_REPROVADO")</f>
        <v>_APROVADO</v>
      </c>
      <c r="G10601" s="1" t="str">
        <f t="shared" ca="1" si="665"/>
        <v>BOM_APROVADO</v>
      </c>
      <c r="H10601" s="1" t="str">
        <f t="shared" ca="1" si="662"/>
        <v>Não</v>
      </c>
      <c r="I10601" s="1">
        <f t="shared" ca="1" si="663"/>
        <v>0</v>
      </c>
    </row>
    <row r="10602" spans="1:9" x14ac:dyDescent="0.25">
      <c r="A10602" s="4">
        <v>10601</v>
      </c>
      <c r="B10602" s="16">
        <f ca="1">NORMINV(RAND(),AVERAGE(Dados!$B$5:$B$6),(Dados!$B$5-Dados!$B$6)/(6*Dados!$E$5))</f>
        <v>100.00014583881035</v>
      </c>
      <c r="C10602" s="1" t="str">
        <f ca="1">IF(IF(B10602&gt;Dados!$B$6,1,0)+IF(B10602&lt;Dados!$B$5,1,0)=2,"BOM","RUIM")</f>
        <v>BOM</v>
      </c>
      <c r="D10602" s="16">
        <f ca="1">NORMINV(RAND(),0,Dados!$H$5/2)</f>
        <v>1.5486467235152532E-3</v>
      </c>
      <c r="E10602" s="16">
        <f t="shared" ca="1" si="664"/>
        <v>100.00169448553387</v>
      </c>
      <c r="F10602" s="1" t="str">
        <f ca="1">IF(IF(E10602&gt;Dados!$B$6,1,0)+IF(E10602&lt;Dados!$B$5,1,0)=2,"_APROVADO","_REPROVADO")</f>
        <v>_APROVADO</v>
      </c>
      <c r="G10602" s="1" t="str">
        <f t="shared" ca="1" si="665"/>
        <v>BOM_APROVADO</v>
      </c>
      <c r="H10602" s="1" t="str">
        <f t="shared" ca="1" si="662"/>
        <v>Não</v>
      </c>
      <c r="I10602" s="1">
        <f t="shared" ca="1" si="663"/>
        <v>0</v>
      </c>
    </row>
    <row r="10603" spans="1:9" x14ac:dyDescent="0.25">
      <c r="A10603" s="4">
        <v>10602</v>
      </c>
      <c r="B10603" s="16">
        <f ca="1">NORMINV(RAND(),AVERAGE(Dados!$B$5:$B$6),(Dados!$B$5-Dados!$B$6)/(6*Dados!$E$5))</f>
        <v>100.00890457516594</v>
      </c>
      <c r="C10603" s="1" t="str">
        <f ca="1">IF(IF(B10603&gt;Dados!$B$6,1,0)+IF(B10603&lt;Dados!$B$5,1,0)=2,"BOM","RUIM")</f>
        <v>BOM</v>
      </c>
      <c r="D10603" s="16">
        <f ca="1">NORMINV(RAND(),0,Dados!$H$5/2)</f>
        <v>-2.7566432013358838E-3</v>
      </c>
      <c r="E10603" s="16">
        <f t="shared" ca="1" si="664"/>
        <v>100.00614793196461</v>
      </c>
      <c r="F10603" s="1" t="str">
        <f ca="1">IF(IF(E10603&gt;Dados!$B$6,1,0)+IF(E10603&lt;Dados!$B$5,1,0)=2,"_APROVADO","_REPROVADO")</f>
        <v>_APROVADO</v>
      </c>
      <c r="G10603" s="1" t="str">
        <f t="shared" ca="1" si="665"/>
        <v>BOM_APROVADO</v>
      </c>
      <c r="H10603" s="1" t="str">
        <f t="shared" ca="1" si="662"/>
        <v>Não</v>
      </c>
      <c r="I10603" s="1">
        <f t="shared" ca="1" si="663"/>
        <v>0</v>
      </c>
    </row>
    <row r="10604" spans="1:9" x14ac:dyDescent="0.25">
      <c r="A10604" s="4">
        <v>10603</v>
      </c>
      <c r="B10604" s="16">
        <f ca="1">NORMINV(RAND(),AVERAGE(Dados!$B$5:$B$6),(Dados!$B$5-Dados!$B$6)/(6*Dados!$E$5))</f>
        <v>99.999511546448261</v>
      </c>
      <c r="C10604" s="1" t="str">
        <f ca="1">IF(IF(B10604&gt;Dados!$B$6,1,0)+IF(B10604&lt;Dados!$B$5,1,0)=2,"BOM","RUIM")</f>
        <v>BOM</v>
      </c>
      <c r="D10604" s="16">
        <f ca="1">NORMINV(RAND(),0,Dados!$H$5/2)</f>
        <v>1.7902230425587945E-2</v>
      </c>
      <c r="E10604" s="16">
        <f t="shared" ca="1" si="664"/>
        <v>100.01741377687385</v>
      </c>
      <c r="F10604" s="1" t="str">
        <f ca="1">IF(IF(E10604&gt;Dados!$B$6,1,0)+IF(E10604&lt;Dados!$B$5,1,0)=2,"_APROVADO","_REPROVADO")</f>
        <v>_APROVADO</v>
      </c>
      <c r="G10604" s="1" t="str">
        <f t="shared" ca="1" si="665"/>
        <v>BOM_APROVADO</v>
      </c>
      <c r="H10604" s="1" t="str">
        <f t="shared" ca="1" si="662"/>
        <v>Não</v>
      </c>
      <c r="I10604" s="1">
        <f t="shared" ca="1" si="663"/>
        <v>0</v>
      </c>
    </row>
    <row r="10605" spans="1:9" x14ac:dyDescent="0.25">
      <c r="A10605" s="4">
        <v>10604</v>
      </c>
      <c r="B10605" s="16">
        <f ca="1">NORMINV(RAND(),AVERAGE(Dados!$B$5:$B$6),(Dados!$B$5-Dados!$B$6)/(6*Dados!$E$5))</f>
        <v>100.00038374123537</v>
      </c>
      <c r="C10605" s="1" t="str">
        <f ca="1">IF(IF(B10605&gt;Dados!$B$6,1,0)+IF(B10605&lt;Dados!$B$5,1,0)=2,"BOM","RUIM")</f>
        <v>BOM</v>
      </c>
      <c r="D10605" s="16">
        <f ca="1">NORMINV(RAND(),0,Dados!$H$5/2)</f>
        <v>3.1160684589187186E-3</v>
      </c>
      <c r="E10605" s="16">
        <f t="shared" ca="1" si="664"/>
        <v>100.00349980969429</v>
      </c>
      <c r="F10605" s="1" t="str">
        <f ca="1">IF(IF(E10605&gt;Dados!$B$6,1,0)+IF(E10605&lt;Dados!$B$5,1,0)=2,"_APROVADO","_REPROVADO")</f>
        <v>_APROVADO</v>
      </c>
      <c r="G10605" s="1" t="str">
        <f t="shared" ca="1" si="665"/>
        <v>BOM_APROVADO</v>
      </c>
      <c r="H10605" s="1" t="str">
        <f t="shared" ca="1" si="662"/>
        <v>Não</v>
      </c>
      <c r="I10605" s="1">
        <f t="shared" ca="1" si="663"/>
        <v>0</v>
      </c>
    </row>
    <row r="10606" spans="1:9" x14ac:dyDescent="0.25">
      <c r="A10606" s="4">
        <v>10605</v>
      </c>
      <c r="B10606" s="16">
        <f ca="1">NORMINV(RAND(),AVERAGE(Dados!$B$5:$B$6),(Dados!$B$5-Dados!$B$6)/(6*Dados!$E$5))</f>
        <v>99.990876049872696</v>
      </c>
      <c r="C10606" s="1" t="str">
        <f ca="1">IF(IF(B10606&gt;Dados!$B$6,1,0)+IF(B10606&lt;Dados!$B$5,1,0)=2,"BOM","RUIM")</f>
        <v>BOM</v>
      </c>
      <c r="D10606" s="16">
        <f ca="1">NORMINV(RAND(),0,Dados!$H$5/2)</f>
        <v>-6.833525636379483E-3</v>
      </c>
      <c r="E10606" s="16">
        <f t="shared" ca="1" si="664"/>
        <v>99.984042524236315</v>
      </c>
      <c r="F10606" s="1" t="str">
        <f ca="1">IF(IF(E10606&gt;Dados!$B$6,1,0)+IF(E10606&lt;Dados!$B$5,1,0)=2,"_APROVADO","_REPROVADO")</f>
        <v>_APROVADO</v>
      </c>
      <c r="G10606" s="1" t="str">
        <f t="shared" ca="1" si="665"/>
        <v>BOM_APROVADO</v>
      </c>
      <c r="H10606" s="1" t="str">
        <f t="shared" ca="1" si="662"/>
        <v>Não</v>
      </c>
      <c r="I10606" s="1">
        <f t="shared" ca="1" si="663"/>
        <v>0</v>
      </c>
    </row>
    <row r="10607" spans="1:9" x14ac:dyDescent="0.25">
      <c r="A10607" s="4">
        <v>10606</v>
      </c>
      <c r="B10607" s="16">
        <f ca="1">NORMINV(RAND(),AVERAGE(Dados!$B$5:$B$6),(Dados!$B$5-Dados!$B$6)/(6*Dados!$E$5))</f>
        <v>99.998611844745469</v>
      </c>
      <c r="C10607" s="1" t="str">
        <f ca="1">IF(IF(B10607&gt;Dados!$B$6,1,0)+IF(B10607&lt;Dados!$B$5,1,0)=2,"BOM","RUIM")</f>
        <v>BOM</v>
      </c>
      <c r="D10607" s="16">
        <f ca="1">NORMINV(RAND(),0,Dados!$H$5/2)</f>
        <v>8.5968629750698203E-3</v>
      </c>
      <c r="E10607" s="16">
        <f t="shared" ca="1" si="664"/>
        <v>100.00720870772054</v>
      </c>
      <c r="F10607" s="1" t="str">
        <f ca="1">IF(IF(E10607&gt;Dados!$B$6,1,0)+IF(E10607&lt;Dados!$B$5,1,0)=2,"_APROVADO","_REPROVADO")</f>
        <v>_APROVADO</v>
      </c>
      <c r="G10607" s="1" t="str">
        <f t="shared" ca="1" si="665"/>
        <v>BOM_APROVADO</v>
      </c>
      <c r="H10607" s="1" t="str">
        <f t="shared" ca="1" si="662"/>
        <v>Não</v>
      </c>
      <c r="I10607" s="1">
        <f t="shared" ca="1" si="663"/>
        <v>0</v>
      </c>
    </row>
    <row r="10608" spans="1:9" x14ac:dyDescent="0.25">
      <c r="A10608" s="4">
        <v>10607</v>
      </c>
      <c r="B10608" s="16">
        <f ca="1">NORMINV(RAND(),AVERAGE(Dados!$B$5:$B$6),(Dados!$B$5-Dados!$B$6)/(6*Dados!$E$5))</f>
        <v>100.0055802793284</v>
      </c>
      <c r="C10608" s="1" t="str">
        <f ca="1">IF(IF(B10608&gt;Dados!$B$6,1,0)+IF(B10608&lt;Dados!$B$5,1,0)=2,"BOM","RUIM")</f>
        <v>BOM</v>
      </c>
      <c r="D10608" s="16">
        <f ca="1">NORMINV(RAND(),0,Dados!$H$5/2)</f>
        <v>-2.0558696698407442E-4</v>
      </c>
      <c r="E10608" s="16">
        <f t="shared" ca="1" si="664"/>
        <v>100.00537469236141</v>
      </c>
      <c r="F10608" s="1" t="str">
        <f ca="1">IF(IF(E10608&gt;Dados!$B$6,1,0)+IF(E10608&lt;Dados!$B$5,1,0)=2,"_APROVADO","_REPROVADO")</f>
        <v>_APROVADO</v>
      </c>
      <c r="G10608" s="1" t="str">
        <f t="shared" ca="1" si="665"/>
        <v>BOM_APROVADO</v>
      </c>
      <c r="H10608" s="1" t="str">
        <f t="shared" ca="1" si="662"/>
        <v>Não</v>
      </c>
      <c r="I10608" s="1">
        <f t="shared" ca="1" si="663"/>
        <v>0</v>
      </c>
    </row>
    <row r="10609" spans="1:9" x14ac:dyDescent="0.25">
      <c r="A10609" s="4">
        <v>10608</v>
      </c>
      <c r="B10609" s="16">
        <f ca="1">NORMINV(RAND(),AVERAGE(Dados!$B$5:$B$6),(Dados!$B$5-Dados!$B$6)/(6*Dados!$E$5))</f>
        <v>99.996658458398869</v>
      </c>
      <c r="C10609" s="1" t="str">
        <f ca="1">IF(IF(B10609&gt;Dados!$B$6,1,0)+IF(B10609&lt;Dados!$B$5,1,0)=2,"BOM","RUIM")</f>
        <v>BOM</v>
      </c>
      <c r="D10609" s="16">
        <f ca="1">NORMINV(RAND(),0,Dados!$H$5/2)</f>
        <v>2.8241694555378394E-4</v>
      </c>
      <c r="E10609" s="16">
        <f t="shared" ca="1" si="664"/>
        <v>99.996940875344421</v>
      </c>
      <c r="F10609" s="1" t="str">
        <f ca="1">IF(IF(E10609&gt;Dados!$B$6,1,0)+IF(E10609&lt;Dados!$B$5,1,0)=2,"_APROVADO","_REPROVADO")</f>
        <v>_APROVADO</v>
      </c>
      <c r="G10609" s="1" t="str">
        <f t="shared" ca="1" si="665"/>
        <v>BOM_APROVADO</v>
      </c>
      <c r="H10609" s="1" t="str">
        <f t="shared" ca="1" si="662"/>
        <v>Não</v>
      </c>
      <c r="I10609" s="1">
        <f t="shared" ca="1" si="663"/>
        <v>0</v>
      </c>
    </row>
    <row r="10610" spans="1:9" x14ac:dyDescent="0.25">
      <c r="A10610" s="4">
        <v>10609</v>
      </c>
      <c r="B10610" s="16">
        <f ca="1">NORMINV(RAND(),AVERAGE(Dados!$B$5:$B$6),(Dados!$B$5-Dados!$B$6)/(6*Dados!$E$5))</f>
        <v>99.995477282082348</v>
      </c>
      <c r="C10610" s="1" t="str">
        <f ca="1">IF(IF(B10610&gt;Dados!$B$6,1,0)+IF(B10610&lt;Dados!$B$5,1,0)=2,"BOM","RUIM")</f>
        <v>BOM</v>
      </c>
      <c r="D10610" s="16">
        <f ca="1">NORMINV(RAND(),0,Dados!$H$5/2)</f>
        <v>7.5047397792293207E-3</v>
      </c>
      <c r="E10610" s="16">
        <f t="shared" ca="1" si="664"/>
        <v>100.00298202186158</v>
      </c>
      <c r="F10610" s="1" t="str">
        <f ca="1">IF(IF(E10610&gt;Dados!$B$6,1,0)+IF(E10610&lt;Dados!$B$5,1,0)=2,"_APROVADO","_REPROVADO")</f>
        <v>_APROVADO</v>
      </c>
      <c r="G10610" s="1" t="str">
        <f t="shared" ca="1" si="665"/>
        <v>BOM_APROVADO</v>
      </c>
      <c r="H10610" s="1" t="str">
        <f t="shared" ca="1" si="662"/>
        <v>Não</v>
      </c>
      <c r="I10610" s="1">
        <f t="shared" ca="1" si="663"/>
        <v>0</v>
      </c>
    </row>
    <row r="10611" spans="1:9" x14ac:dyDescent="0.25">
      <c r="A10611" s="4">
        <v>10610</v>
      </c>
      <c r="B10611" s="16">
        <f ca="1">NORMINV(RAND(),AVERAGE(Dados!$B$5:$B$6),(Dados!$B$5-Dados!$B$6)/(6*Dados!$E$5))</f>
        <v>99.996894641587588</v>
      </c>
      <c r="C10611" s="1" t="str">
        <f ca="1">IF(IF(B10611&gt;Dados!$B$6,1,0)+IF(B10611&lt;Dados!$B$5,1,0)=2,"BOM","RUIM")</f>
        <v>BOM</v>
      </c>
      <c r="D10611" s="16">
        <f ca="1">NORMINV(RAND(),0,Dados!$H$5/2)</f>
        <v>-2.1583131723533034E-2</v>
      </c>
      <c r="E10611" s="16">
        <f t="shared" ca="1" si="664"/>
        <v>99.975311509864056</v>
      </c>
      <c r="F10611" s="1" t="str">
        <f ca="1">IF(IF(E10611&gt;Dados!$B$6,1,0)+IF(E10611&lt;Dados!$B$5,1,0)=2,"_APROVADO","_REPROVADO")</f>
        <v>_REPROVADO</v>
      </c>
      <c r="G10611" s="1" t="str">
        <f t="shared" ca="1" si="665"/>
        <v>BOM_REPROVADO</v>
      </c>
      <c r="H10611" s="1" t="str">
        <f t="shared" ca="1" si="662"/>
        <v>Sim</v>
      </c>
      <c r="I10611" s="1">
        <f t="shared" ca="1" si="663"/>
        <v>1</v>
      </c>
    </row>
    <row r="10612" spans="1:9" x14ac:dyDescent="0.25">
      <c r="A10612" s="4">
        <v>10611</v>
      </c>
      <c r="B10612" s="16">
        <f ca="1">NORMINV(RAND(),AVERAGE(Dados!$B$5:$B$6),(Dados!$B$5-Dados!$B$6)/(6*Dados!$E$5))</f>
        <v>99.99857737738742</v>
      </c>
      <c r="C10612" s="1" t="str">
        <f ca="1">IF(IF(B10612&gt;Dados!$B$6,1,0)+IF(B10612&lt;Dados!$B$5,1,0)=2,"BOM","RUIM")</f>
        <v>BOM</v>
      </c>
      <c r="D10612" s="16">
        <f ca="1">NORMINV(RAND(),0,Dados!$H$5/2)</f>
        <v>8.9820804472574313E-4</v>
      </c>
      <c r="E10612" s="16">
        <f t="shared" ca="1" si="664"/>
        <v>99.999475585432151</v>
      </c>
      <c r="F10612" s="1" t="str">
        <f ca="1">IF(IF(E10612&gt;Dados!$B$6,1,0)+IF(E10612&lt;Dados!$B$5,1,0)=2,"_APROVADO","_REPROVADO")</f>
        <v>_APROVADO</v>
      </c>
      <c r="G10612" s="1" t="str">
        <f t="shared" ca="1" si="665"/>
        <v>BOM_APROVADO</v>
      </c>
      <c r="H10612" s="1" t="str">
        <f t="shared" ca="1" si="662"/>
        <v>Não</v>
      </c>
      <c r="I10612" s="1">
        <f t="shared" ca="1" si="663"/>
        <v>0</v>
      </c>
    </row>
    <row r="10613" spans="1:9" x14ac:dyDescent="0.25">
      <c r="A10613" s="4">
        <v>10612</v>
      </c>
      <c r="B10613" s="16">
        <f ca="1">NORMINV(RAND(),AVERAGE(Dados!$B$5:$B$6),(Dados!$B$5-Dados!$B$6)/(6*Dados!$E$5))</f>
        <v>100.00028503171306</v>
      </c>
      <c r="C10613" s="1" t="str">
        <f ca="1">IF(IF(B10613&gt;Dados!$B$6,1,0)+IF(B10613&lt;Dados!$B$5,1,0)=2,"BOM","RUIM")</f>
        <v>BOM</v>
      </c>
      <c r="D10613" s="16">
        <f ca="1">NORMINV(RAND(),0,Dados!$H$5/2)</f>
        <v>1.1318130489327245E-2</v>
      </c>
      <c r="E10613" s="16">
        <f t="shared" ca="1" si="664"/>
        <v>100.01160316220239</v>
      </c>
      <c r="F10613" s="1" t="str">
        <f ca="1">IF(IF(E10613&gt;Dados!$B$6,1,0)+IF(E10613&lt;Dados!$B$5,1,0)=2,"_APROVADO","_REPROVADO")</f>
        <v>_APROVADO</v>
      </c>
      <c r="G10613" s="1" t="str">
        <f t="shared" ca="1" si="665"/>
        <v>BOM_APROVADO</v>
      </c>
      <c r="H10613" s="1" t="str">
        <f t="shared" ca="1" si="662"/>
        <v>Não</v>
      </c>
      <c r="I10613" s="1">
        <f t="shared" ca="1" si="663"/>
        <v>0</v>
      </c>
    </row>
    <row r="10614" spans="1:9" x14ac:dyDescent="0.25">
      <c r="A10614" s="4">
        <v>10613</v>
      </c>
      <c r="B10614" s="16">
        <f ca="1">NORMINV(RAND(),AVERAGE(Dados!$B$5:$B$6),(Dados!$B$5-Dados!$B$6)/(6*Dados!$E$5))</f>
        <v>100.00386002502047</v>
      </c>
      <c r="C10614" s="1" t="str">
        <f ca="1">IF(IF(B10614&gt;Dados!$B$6,1,0)+IF(B10614&lt;Dados!$B$5,1,0)=2,"BOM","RUIM")</f>
        <v>BOM</v>
      </c>
      <c r="D10614" s="16">
        <f ca="1">NORMINV(RAND(),0,Dados!$H$5/2)</f>
        <v>8.2770097712522861E-3</v>
      </c>
      <c r="E10614" s="16">
        <f t="shared" ca="1" si="664"/>
        <v>100.01213703479172</v>
      </c>
      <c r="F10614" s="1" t="str">
        <f ca="1">IF(IF(E10614&gt;Dados!$B$6,1,0)+IF(E10614&lt;Dados!$B$5,1,0)=2,"_APROVADO","_REPROVADO")</f>
        <v>_APROVADO</v>
      </c>
      <c r="G10614" s="1" t="str">
        <f t="shared" ca="1" si="665"/>
        <v>BOM_APROVADO</v>
      </c>
      <c r="H10614" s="1" t="str">
        <f t="shared" ca="1" si="662"/>
        <v>Não</v>
      </c>
      <c r="I10614" s="1">
        <f t="shared" ca="1" si="663"/>
        <v>0</v>
      </c>
    </row>
    <row r="10615" spans="1:9" x14ac:dyDescent="0.25">
      <c r="A10615" s="4">
        <v>10614</v>
      </c>
      <c r="B10615" s="16">
        <f ca="1">NORMINV(RAND(),AVERAGE(Dados!$B$5:$B$6),(Dados!$B$5-Dados!$B$6)/(6*Dados!$E$5))</f>
        <v>100.00163044575284</v>
      </c>
      <c r="C10615" s="1" t="str">
        <f ca="1">IF(IF(B10615&gt;Dados!$B$6,1,0)+IF(B10615&lt;Dados!$B$5,1,0)=2,"BOM","RUIM")</f>
        <v>BOM</v>
      </c>
      <c r="D10615" s="16">
        <f ca="1">NORMINV(RAND(),0,Dados!$H$5/2)</f>
        <v>-1.2301700059683023E-3</v>
      </c>
      <c r="E10615" s="16">
        <f t="shared" ca="1" si="664"/>
        <v>100.00040027574687</v>
      </c>
      <c r="F10615" s="1" t="str">
        <f ca="1">IF(IF(E10615&gt;Dados!$B$6,1,0)+IF(E10615&lt;Dados!$B$5,1,0)=2,"_APROVADO","_REPROVADO")</f>
        <v>_APROVADO</v>
      </c>
      <c r="G10615" s="1" t="str">
        <f t="shared" ca="1" si="665"/>
        <v>BOM_APROVADO</v>
      </c>
      <c r="H10615" s="1" t="str">
        <f t="shared" ca="1" si="662"/>
        <v>Não</v>
      </c>
      <c r="I10615" s="1">
        <f t="shared" ca="1" si="663"/>
        <v>0</v>
      </c>
    </row>
    <row r="10616" spans="1:9" x14ac:dyDescent="0.25">
      <c r="A10616" s="4">
        <v>10615</v>
      </c>
      <c r="B10616" s="16">
        <f ca="1">NORMINV(RAND(),AVERAGE(Dados!$B$5:$B$6),(Dados!$B$5-Dados!$B$6)/(6*Dados!$E$5))</f>
        <v>100.00335378526374</v>
      </c>
      <c r="C10616" s="1" t="str">
        <f ca="1">IF(IF(B10616&gt;Dados!$B$6,1,0)+IF(B10616&lt;Dados!$B$5,1,0)=2,"BOM","RUIM")</f>
        <v>BOM</v>
      </c>
      <c r="D10616" s="16">
        <f ca="1">NORMINV(RAND(),0,Dados!$H$5/2)</f>
        <v>-1.5011428898110593E-3</v>
      </c>
      <c r="E10616" s="16">
        <f t="shared" ca="1" si="664"/>
        <v>100.00185264237393</v>
      </c>
      <c r="F10616" s="1" t="str">
        <f ca="1">IF(IF(E10616&gt;Dados!$B$6,1,0)+IF(E10616&lt;Dados!$B$5,1,0)=2,"_APROVADO","_REPROVADO")</f>
        <v>_APROVADO</v>
      </c>
      <c r="G10616" s="1" t="str">
        <f t="shared" ca="1" si="665"/>
        <v>BOM_APROVADO</v>
      </c>
      <c r="H10616" s="1" t="str">
        <f t="shared" ca="1" si="662"/>
        <v>Não</v>
      </c>
      <c r="I10616" s="1">
        <f t="shared" ca="1" si="663"/>
        <v>0</v>
      </c>
    </row>
    <row r="10617" spans="1:9" x14ac:dyDescent="0.25">
      <c r="A10617" s="4">
        <v>10616</v>
      </c>
      <c r="B10617" s="16">
        <f ca="1">NORMINV(RAND(),AVERAGE(Dados!$B$5:$B$6),(Dados!$B$5-Dados!$B$6)/(6*Dados!$E$5))</f>
        <v>100.00205346203364</v>
      </c>
      <c r="C10617" s="1" t="str">
        <f ca="1">IF(IF(B10617&gt;Dados!$B$6,1,0)+IF(B10617&lt;Dados!$B$5,1,0)=2,"BOM","RUIM")</f>
        <v>BOM</v>
      </c>
      <c r="D10617" s="16">
        <f ca="1">NORMINV(RAND(),0,Dados!$H$5/2)</f>
        <v>-1.159356443601443E-3</v>
      </c>
      <c r="E10617" s="16">
        <f t="shared" ca="1" si="664"/>
        <v>100.00089410559004</v>
      </c>
      <c r="F10617" s="1" t="str">
        <f ca="1">IF(IF(E10617&gt;Dados!$B$6,1,0)+IF(E10617&lt;Dados!$B$5,1,0)=2,"_APROVADO","_REPROVADO")</f>
        <v>_APROVADO</v>
      </c>
      <c r="G10617" s="1" t="str">
        <f t="shared" ca="1" si="665"/>
        <v>BOM_APROVADO</v>
      </c>
      <c r="H10617" s="1" t="str">
        <f t="shared" ca="1" si="662"/>
        <v>Não</v>
      </c>
      <c r="I10617" s="1">
        <f t="shared" ca="1" si="663"/>
        <v>0</v>
      </c>
    </row>
    <row r="10618" spans="1:9" x14ac:dyDescent="0.25">
      <c r="A10618" s="4">
        <v>10617</v>
      </c>
      <c r="B10618" s="16">
        <f ca="1">NORMINV(RAND(),AVERAGE(Dados!$B$5:$B$6),(Dados!$B$5-Dados!$B$6)/(6*Dados!$E$5))</f>
        <v>100.00145688920517</v>
      </c>
      <c r="C10618" s="1" t="str">
        <f ca="1">IF(IF(B10618&gt;Dados!$B$6,1,0)+IF(B10618&lt;Dados!$B$5,1,0)=2,"BOM","RUIM")</f>
        <v>BOM</v>
      </c>
      <c r="D10618" s="16">
        <f ca="1">NORMINV(RAND(),0,Dados!$H$5/2)</f>
        <v>-3.7108572955275052E-4</v>
      </c>
      <c r="E10618" s="16">
        <f t="shared" ca="1" si="664"/>
        <v>100.00108580347562</v>
      </c>
      <c r="F10618" s="1" t="str">
        <f ca="1">IF(IF(E10618&gt;Dados!$B$6,1,0)+IF(E10618&lt;Dados!$B$5,1,0)=2,"_APROVADO","_REPROVADO")</f>
        <v>_APROVADO</v>
      </c>
      <c r="G10618" s="1" t="str">
        <f t="shared" ca="1" si="665"/>
        <v>BOM_APROVADO</v>
      </c>
      <c r="H10618" s="1" t="str">
        <f t="shared" ca="1" si="662"/>
        <v>Não</v>
      </c>
      <c r="I10618" s="1">
        <f t="shared" ca="1" si="663"/>
        <v>0</v>
      </c>
    </row>
    <row r="10619" spans="1:9" x14ac:dyDescent="0.25">
      <c r="A10619" s="4">
        <v>10618</v>
      </c>
      <c r="B10619" s="16">
        <f ca="1">NORMINV(RAND(),AVERAGE(Dados!$B$5:$B$6),(Dados!$B$5-Dados!$B$6)/(6*Dados!$E$5))</f>
        <v>100.00506000736233</v>
      </c>
      <c r="C10619" s="1" t="str">
        <f ca="1">IF(IF(B10619&gt;Dados!$B$6,1,0)+IF(B10619&lt;Dados!$B$5,1,0)=2,"BOM","RUIM")</f>
        <v>BOM</v>
      </c>
      <c r="D10619" s="16">
        <f ca="1">NORMINV(RAND(),0,Dados!$H$5/2)</f>
        <v>7.6885019563678798E-4</v>
      </c>
      <c r="E10619" s="16">
        <f t="shared" ca="1" si="664"/>
        <v>100.00582885755797</v>
      </c>
      <c r="F10619" s="1" t="str">
        <f ca="1">IF(IF(E10619&gt;Dados!$B$6,1,0)+IF(E10619&lt;Dados!$B$5,1,0)=2,"_APROVADO","_REPROVADO")</f>
        <v>_APROVADO</v>
      </c>
      <c r="G10619" s="1" t="str">
        <f t="shared" ca="1" si="665"/>
        <v>BOM_APROVADO</v>
      </c>
      <c r="H10619" s="1" t="str">
        <f t="shared" ca="1" si="662"/>
        <v>Não</v>
      </c>
      <c r="I10619" s="1">
        <f t="shared" ca="1" si="663"/>
        <v>0</v>
      </c>
    </row>
    <row r="10620" spans="1:9" x14ac:dyDescent="0.25">
      <c r="A10620" s="4">
        <v>10619</v>
      </c>
      <c r="B10620" s="16">
        <f ca="1">NORMINV(RAND(),AVERAGE(Dados!$B$5:$B$6),(Dados!$B$5-Dados!$B$6)/(6*Dados!$E$5))</f>
        <v>100.00070369552749</v>
      </c>
      <c r="C10620" s="1" t="str">
        <f ca="1">IF(IF(B10620&gt;Dados!$B$6,1,0)+IF(B10620&lt;Dados!$B$5,1,0)=2,"BOM","RUIM")</f>
        <v>BOM</v>
      </c>
      <c r="D10620" s="16">
        <f ca="1">NORMINV(RAND(),0,Dados!$H$5/2)</f>
        <v>-3.4652999249261069E-3</v>
      </c>
      <c r="E10620" s="16">
        <f t="shared" ca="1" si="664"/>
        <v>99.997238395602565</v>
      </c>
      <c r="F10620" s="1" t="str">
        <f ca="1">IF(IF(E10620&gt;Dados!$B$6,1,0)+IF(E10620&lt;Dados!$B$5,1,0)=2,"_APROVADO","_REPROVADO")</f>
        <v>_APROVADO</v>
      </c>
      <c r="G10620" s="1" t="str">
        <f t="shared" ca="1" si="665"/>
        <v>BOM_APROVADO</v>
      </c>
      <c r="H10620" s="1" t="str">
        <f t="shared" ca="1" si="662"/>
        <v>Não</v>
      </c>
      <c r="I10620" s="1">
        <f t="shared" ca="1" si="663"/>
        <v>0</v>
      </c>
    </row>
    <row r="10621" spans="1:9" x14ac:dyDescent="0.25">
      <c r="A10621" s="4">
        <v>10620</v>
      </c>
      <c r="B10621" s="16">
        <f ca="1">NORMINV(RAND(),AVERAGE(Dados!$B$5:$B$6),(Dados!$B$5-Dados!$B$6)/(6*Dados!$E$5))</f>
        <v>99.997861834624587</v>
      </c>
      <c r="C10621" s="1" t="str">
        <f ca="1">IF(IF(B10621&gt;Dados!$B$6,1,0)+IF(B10621&lt;Dados!$B$5,1,0)=2,"BOM","RUIM")</f>
        <v>BOM</v>
      </c>
      <c r="D10621" s="16">
        <f ca="1">NORMINV(RAND(),0,Dados!$H$5/2)</f>
        <v>1.9809983694367554E-3</v>
      </c>
      <c r="E10621" s="16">
        <f t="shared" ca="1" si="664"/>
        <v>99.99984283299402</v>
      </c>
      <c r="F10621" s="1" t="str">
        <f ca="1">IF(IF(E10621&gt;Dados!$B$6,1,0)+IF(E10621&lt;Dados!$B$5,1,0)=2,"_APROVADO","_REPROVADO")</f>
        <v>_APROVADO</v>
      </c>
      <c r="G10621" s="1" t="str">
        <f t="shared" ca="1" si="665"/>
        <v>BOM_APROVADO</v>
      </c>
      <c r="H10621" s="1" t="str">
        <f t="shared" ca="1" si="662"/>
        <v>Não</v>
      </c>
      <c r="I10621" s="1">
        <f t="shared" ca="1" si="663"/>
        <v>0</v>
      </c>
    </row>
    <row r="10622" spans="1:9" x14ac:dyDescent="0.25">
      <c r="A10622" s="4">
        <v>10621</v>
      </c>
      <c r="B10622" s="16">
        <f ca="1">NORMINV(RAND(),AVERAGE(Dados!$B$5:$B$6),(Dados!$B$5-Dados!$B$6)/(6*Dados!$E$5))</f>
        <v>99.997931273396489</v>
      </c>
      <c r="C10622" s="1" t="str">
        <f ca="1">IF(IF(B10622&gt;Dados!$B$6,1,0)+IF(B10622&lt;Dados!$B$5,1,0)=2,"BOM","RUIM")</f>
        <v>BOM</v>
      </c>
      <c r="D10622" s="16">
        <f ca="1">NORMINV(RAND(),0,Dados!$H$5/2)</f>
        <v>2.134285560957658E-3</v>
      </c>
      <c r="E10622" s="16">
        <f t="shared" ca="1" si="664"/>
        <v>100.00006555895744</v>
      </c>
      <c r="F10622" s="1" t="str">
        <f ca="1">IF(IF(E10622&gt;Dados!$B$6,1,0)+IF(E10622&lt;Dados!$B$5,1,0)=2,"_APROVADO","_REPROVADO")</f>
        <v>_APROVADO</v>
      </c>
      <c r="G10622" s="1" t="str">
        <f t="shared" ca="1" si="665"/>
        <v>BOM_APROVADO</v>
      </c>
      <c r="H10622" s="1" t="str">
        <f t="shared" ca="1" si="662"/>
        <v>Não</v>
      </c>
      <c r="I10622" s="1">
        <f t="shared" ca="1" si="663"/>
        <v>0</v>
      </c>
    </row>
    <row r="10623" spans="1:9" x14ac:dyDescent="0.25">
      <c r="A10623" s="4">
        <v>10622</v>
      </c>
      <c r="B10623" s="16">
        <f ca="1">NORMINV(RAND(),AVERAGE(Dados!$B$5:$B$6),(Dados!$B$5-Dados!$B$6)/(6*Dados!$E$5))</f>
        <v>99.997757381362135</v>
      </c>
      <c r="C10623" s="1" t="str">
        <f ca="1">IF(IF(B10623&gt;Dados!$B$6,1,0)+IF(B10623&lt;Dados!$B$5,1,0)=2,"BOM","RUIM")</f>
        <v>BOM</v>
      </c>
      <c r="D10623" s="16">
        <f ca="1">NORMINV(RAND(),0,Dados!$H$5/2)</f>
        <v>2.5398796497935658E-3</v>
      </c>
      <c r="E10623" s="16">
        <f t="shared" ca="1" si="664"/>
        <v>100.00029726101192</v>
      </c>
      <c r="F10623" s="1" t="str">
        <f ca="1">IF(IF(E10623&gt;Dados!$B$6,1,0)+IF(E10623&lt;Dados!$B$5,1,0)=2,"_APROVADO","_REPROVADO")</f>
        <v>_APROVADO</v>
      </c>
      <c r="G10623" s="1" t="str">
        <f t="shared" ca="1" si="665"/>
        <v>BOM_APROVADO</v>
      </c>
      <c r="H10623" s="1" t="str">
        <f t="shared" ca="1" si="662"/>
        <v>Não</v>
      </c>
      <c r="I10623" s="1">
        <f t="shared" ca="1" si="663"/>
        <v>0</v>
      </c>
    </row>
    <row r="10624" spans="1:9" x14ac:dyDescent="0.25">
      <c r="A10624" s="4">
        <v>10623</v>
      </c>
      <c r="B10624" s="16">
        <f ca="1">NORMINV(RAND(),AVERAGE(Dados!$B$5:$B$6),(Dados!$B$5-Dados!$B$6)/(6*Dados!$E$5))</f>
        <v>100.00021279193429</v>
      </c>
      <c r="C10624" s="1" t="str">
        <f ca="1">IF(IF(B10624&gt;Dados!$B$6,1,0)+IF(B10624&lt;Dados!$B$5,1,0)=2,"BOM","RUIM")</f>
        <v>BOM</v>
      </c>
      <c r="D10624" s="16">
        <f ca="1">NORMINV(RAND(),0,Dados!$H$5/2)</f>
        <v>-1.9523718454686652E-3</v>
      </c>
      <c r="E10624" s="16">
        <f t="shared" ca="1" si="664"/>
        <v>99.998260420088826</v>
      </c>
      <c r="F10624" s="1" t="str">
        <f ca="1">IF(IF(E10624&gt;Dados!$B$6,1,0)+IF(E10624&lt;Dados!$B$5,1,0)=2,"_APROVADO","_REPROVADO")</f>
        <v>_APROVADO</v>
      </c>
      <c r="G10624" s="1" t="str">
        <f t="shared" ca="1" si="665"/>
        <v>BOM_APROVADO</v>
      </c>
      <c r="H10624" s="1" t="str">
        <f t="shared" ca="1" si="662"/>
        <v>Não</v>
      </c>
      <c r="I10624" s="1">
        <f t="shared" ca="1" si="663"/>
        <v>0</v>
      </c>
    </row>
    <row r="10625" spans="1:9" x14ac:dyDescent="0.25">
      <c r="A10625" s="4">
        <v>10624</v>
      </c>
      <c r="B10625" s="16">
        <f ca="1">NORMINV(RAND(),AVERAGE(Dados!$B$5:$B$6),(Dados!$B$5-Dados!$B$6)/(6*Dados!$E$5))</f>
        <v>100.00204379147914</v>
      </c>
      <c r="C10625" s="1" t="str">
        <f ca="1">IF(IF(B10625&gt;Dados!$B$6,1,0)+IF(B10625&lt;Dados!$B$5,1,0)=2,"BOM","RUIM")</f>
        <v>BOM</v>
      </c>
      <c r="D10625" s="16">
        <f ca="1">NORMINV(RAND(),0,Dados!$H$5/2)</f>
        <v>-1.0818662102198432E-2</v>
      </c>
      <c r="E10625" s="16">
        <f t="shared" ca="1" si="664"/>
        <v>99.991225129376943</v>
      </c>
      <c r="F10625" s="1" t="str">
        <f ca="1">IF(IF(E10625&gt;Dados!$B$6,1,0)+IF(E10625&lt;Dados!$B$5,1,0)=2,"_APROVADO","_REPROVADO")</f>
        <v>_APROVADO</v>
      </c>
      <c r="G10625" s="1" t="str">
        <f t="shared" ca="1" si="665"/>
        <v>BOM_APROVADO</v>
      </c>
      <c r="H10625" s="1" t="str">
        <f t="shared" ca="1" si="662"/>
        <v>Não</v>
      </c>
      <c r="I10625" s="1">
        <f t="shared" ca="1" si="663"/>
        <v>0</v>
      </c>
    </row>
    <row r="10626" spans="1:9" x14ac:dyDescent="0.25">
      <c r="A10626" s="4">
        <v>10625</v>
      </c>
      <c r="B10626" s="16">
        <f ca="1">NORMINV(RAND(),AVERAGE(Dados!$B$5:$B$6),(Dados!$B$5-Dados!$B$6)/(6*Dados!$E$5))</f>
        <v>99.99963786135109</v>
      </c>
      <c r="C10626" s="1" t="str">
        <f ca="1">IF(IF(B10626&gt;Dados!$B$6,1,0)+IF(B10626&lt;Dados!$B$5,1,0)=2,"BOM","RUIM")</f>
        <v>BOM</v>
      </c>
      <c r="D10626" s="16">
        <f ca="1">NORMINV(RAND(),0,Dados!$H$5/2)</f>
        <v>-5.0822118728675028E-3</v>
      </c>
      <c r="E10626" s="16">
        <f t="shared" ca="1" si="664"/>
        <v>99.994555649478229</v>
      </c>
      <c r="F10626" s="1" t="str">
        <f ca="1">IF(IF(E10626&gt;Dados!$B$6,1,0)+IF(E10626&lt;Dados!$B$5,1,0)=2,"_APROVADO","_REPROVADO")</f>
        <v>_APROVADO</v>
      </c>
      <c r="G10626" s="1" t="str">
        <f t="shared" ca="1" si="665"/>
        <v>BOM_APROVADO</v>
      </c>
      <c r="H10626" s="1" t="str">
        <f t="shared" ca="1" si="662"/>
        <v>Não</v>
      </c>
      <c r="I10626" s="1">
        <f t="shared" ca="1" si="663"/>
        <v>0</v>
      </c>
    </row>
    <row r="10627" spans="1:9" x14ac:dyDescent="0.25">
      <c r="A10627" s="4">
        <v>10626</v>
      </c>
      <c r="B10627" s="16">
        <f ca="1">NORMINV(RAND(),AVERAGE(Dados!$B$5:$B$6),(Dados!$B$5-Dados!$B$6)/(6*Dados!$E$5))</f>
        <v>99.999276553863382</v>
      </c>
      <c r="C10627" s="1" t="str">
        <f ca="1">IF(IF(B10627&gt;Dados!$B$6,1,0)+IF(B10627&lt;Dados!$B$5,1,0)=2,"BOM","RUIM")</f>
        <v>BOM</v>
      </c>
      <c r="D10627" s="16">
        <f ca="1">NORMINV(RAND(),0,Dados!$H$5/2)</f>
        <v>1.3064864802640585E-2</v>
      </c>
      <c r="E10627" s="16">
        <f t="shared" ca="1" si="664"/>
        <v>100.01234141866603</v>
      </c>
      <c r="F10627" s="1" t="str">
        <f ca="1">IF(IF(E10627&gt;Dados!$B$6,1,0)+IF(E10627&lt;Dados!$B$5,1,0)=2,"_APROVADO","_REPROVADO")</f>
        <v>_APROVADO</v>
      </c>
      <c r="G10627" s="1" t="str">
        <f t="shared" ca="1" si="665"/>
        <v>BOM_APROVADO</v>
      </c>
      <c r="H10627" s="1" t="str">
        <f t="shared" ref="H10627:H10690" ca="1" si="666">IF(IF(G10627="BOM_APROVADO",1,0)+IF(G10627="RUIM_REPROVADO",1,0)=1,"Não","Sim")</f>
        <v>Não</v>
      </c>
      <c r="I10627" s="1">
        <f t="shared" ref="I10627:I10690" ca="1" si="667">IF(H10627="Não",0,1)</f>
        <v>0</v>
      </c>
    </row>
    <row r="10628" spans="1:9" x14ac:dyDescent="0.25">
      <c r="A10628" s="4">
        <v>10627</v>
      </c>
      <c r="B10628" s="16">
        <f ca="1">NORMINV(RAND(),AVERAGE(Dados!$B$5:$B$6),(Dados!$B$5-Dados!$B$6)/(6*Dados!$E$5))</f>
        <v>100.00284794039965</v>
      </c>
      <c r="C10628" s="1" t="str">
        <f ca="1">IF(IF(B10628&gt;Dados!$B$6,1,0)+IF(B10628&lt;Dados!$B$5,1,0)=2,"BOM","RUIM")</f>
        <v>BOM</v>
      </c>
      <c r="D10628" s="16">
        <f ca="1">NORMINV(RAND(),0,Dados!$H$5/2)</f>
        <v>1.5166724183526459E-2</v>
      </c>
      <c r="E10628" s="16">
        <f t="shared" ca="1" si="664"/>
        <v>100.01801466458318</v>
      </c>
      <c r="F10628" s="1" t="str">
        <f ca="1">IF(IF(E10628&gt;Dados!$B$6,1,0)+IF(E10628&lt;Dados!$B$5,1,0)=2,"_APROVADO","_REPROVADO")</f>
        <v>_APROVADO</v>
      </c>
      <c r="G10628" s="1" t="str">
        <f t="shared" ca="1" si="665"/>
        <v>BOM_APROVADO</v>
      </c>
      <c r="H10628" s="1" t="str">
        <f t="shared" ca="1" si="666"/>
        <v>Não</v>
      </c>
      <c r="I10628" s="1">
        <f t="shared" ca="1" si="667"/>
        <v>0</v>
      </c>
    </row>
    <row r="10629" spans="1:9" x14ac:dyDescent="0.25">
      <c r="A10629" s="4">
        <v>10628</v>
      </c>
      <c r="B10629" s="16">
        <f ca="1">NORMINV(RAND(),AVERAGE(Dados!$B$5:$B$6),(Dados!$B$5-Dados!$B$6)/(6*Dados!$E$5))</f>
        <v>99.99926701125743</v>
      </c>
      <c r="C10629" s="1" t="str">
        <f ca="1">IF(IF(B10629&gt;Dados!$B$6,1,0)+IF(B10629&lt;Dados!$B$5,1,0)=2,"BOM","RUIM")</f>
        <v>BOM</v>
      </c>
      <c r="D10629" s="16">
        <f ca="1">NORMINV(RAND(),0,Dados!$H$5/2)</f>
        <v>-7.4523258913560212E-3</v>
      </c>
      <c r="E10629" s="16">
        <f t="shared" ca="1" si="664"/>
        <v>99.99181468536608</v>
      </c>
      <c r="F10629" s="1" t="str">
        <f ca="1">IF(IF(E10629&gt;Dados!$B$6,1,0)+IF(E10629&lt;Dados!$B$5,1,0)=2,"_APROVADO","_REPROVADO")</f>
        <v>_APROVADO</v>
      </c>
      <c r="G10629" s="1" t="str">
        <f t="shared" ca="1" si="665"/>
        <v>BOM_APROVADO</v>
      </c>
      <c r="H10629" s="1" t="str">
        <f t="shared" ca="1" si="666"/>
        <v>Não</v>
      </c>
      <c r="I10629" s="1">
        <f t="shared" ca="1" si="667"/>
        <v>0</v>
      </c>
    </row>
    <row r="10630" spans="1:9" x14ac:dyDescent="0.25">
      <c r="A10630" s="4">
        <v>10629</v>
      </c>
      <c r="B10630" s="16">
        <f ca="1">NORMINV(RAND(),AVERAGE(Dados!$B$5:$B$6),(Dados!$B$5-Dados!$B$6)/(6*Dados!$E$5))</f>
        <v>99.99762728569894</v>
      </c>
      <c r="C10630" s="1" t="str">
        <f ca="1">IF(IF(B10630&gt;Dados!$B$6,1,0)+IF(B10630&lt;Dados!$B$5,1,0)=2,"BOM","RUIM")</f>
        <v>BOM</v>
      </c>
      <c r="D10630" s="16">
        <f ca="1">NORMINV(RAND(),0,Dados!$H$5/2)</f>
        <v>-7.359150297721241E-3</v>
      </c>
      <c r="E10630" s="16">
        <f t="shared" ca="1" si="664"/>
        <v>99.990268135401223</v>
      </c>
      <c r="F10630" s="1" t="str">
        <f ca="1">IF(IF(E10630&gt;Dados!$B$6,1,0)+IF(E10630&lt;Dados!$B$5,1,0)=2,"_APROVADO","_REPROVADO")</f>
        <v>_APROVADO</v>
      </c>
      <c r="G10630" s="1" t="str">
        <f t="shared" ca="1" si="665"/>
        <v>BOM_APROVADO</v>
      </c>
      <c r="H10630" s="1" t="str">
        <f t="shared" ca="1" si="666"/>
        <v>Não</v>
      </c>
      <c r="I10630" s="1">
        <f t="shared" ca="1" si="667"/>
        <v>0</v>
      </c>
    </row>
    <row r="10631" spans="1:9" x14ac:dyDescent="0.25">
      <c r="A10631" s="4">
        <v>10630</v>
      </c>
      <c r="B10631" s="16">
        <f ca="1">NORMINV(RAND(),AVERAGE(Dados!$B$5:$B$6),(Dados!$B$5-Dados!$B$6)/(6*Dados!$E$5))</f>
        <v>99.996407263565345</v>
      </c>
      <c r="C10631" s="1" t="str">
        <f ca="1">IF(IF(B10631&gt;Dados!$B$6,1,0)+IF(B10631&lt;Dados!$B$5,1,0)=2,"BOM","RUIM")</f>
        <v>BOM</v>
      </c>
      <c r="D10631" s="16">
        <f ca="1">NORMINV(RAND(),0,Dados!$H$5/2)</f>
        <v>-1.7586003599305851E-2</v>
      </c>
      <c r="E10631" s="16">
        <f t="shared" ca="1" si="664"/>
        <v>99.97882125996604</v>
      </c>
      <c r="F10631" s="1" t="str">
        <f ca="1">IF(IF(E10631&gt;Dados!$B$6,1,0)+IF(E10631&lt;Dados!$B$5,1,0)=2,"_APROVADO","_REPROVADO")</f>
        <v>_REPROVADO</v>
      </c>
      <c r="G10631" s="1" t="str">
        <f t="shared" ca="1" si="665"/>
        <v>BOM_REPROVADO</v>
      </c>
      <c r="H10631" s="1" t="str">
        <f t="shared" ca="1" si="666"/>
        <v>Sim</v>
      </c>
      <c r="I10631" s="1">
        <f t="shared" ca="1" si="667"/>
        <v>1</v>
      </c>
    </row>
    <row r="10632" spans="1:9" x14ac:dyDescent="0.25">
      <c r="A10632" s="4">
        <v>10631</v>
      </c>
      <c r="B10632" s="16">
        <f ca="1">NORMINV(RAND(),AVERAGE(Dados!$B$5:$B$6),(Dados!$B$5-Dados!$B$6)/(6*Dados!$E$5))</f>
        <v>100.00487463568639</v>
      </c>
      <c r="C10632" s="1" t="str">
        <f ca="1">IF(IF(B10632&gt;Dados!$B$6,1,0)+IF(B10632&lt;Dados!$B$5,1,0)=2,"BOM","RUIM")</f>
        <v>BOM</v>
      </c>
      <c r="D10632" s="16">
        <f ca="1">NORMINV(RAND(),0,Dados!$H$5/2)</f>
        <v>-5.9823167578974068E-3</v>
      </c>
      <c r="E10632" s="16">
        <f t="shared" ca="1" si="664"/>
        <v>99.998892318928498</v>
      </c>
      <c r="F10632" s="1" t="str">
        <f ca="1">IF(IF(E10632&gt;Dados!$B$6,1,0)+IF(E10632&lt;Dados!$B$5,1,0)=2,"_APROVADO","_REPROVADO")</f>
        <v>_APROVADO</v>
      </c>
      <c r="G10632" s="1" t="str">
        <f t="shared" ca="1" si="665"/>
        <v>BOM_APROVADO</v>
      </c>
      <c r="H10632" s="1" t="str">
        <f t="shared" ca="1" si="666"/>
        <v>Não</v>
      </c>
      <c r="I10632" s="1">
        <f t="shared" ca="1" si="667"/>
        <v>0</v>
      </c>
    </row>
    <row r="10633" spans="1:9" x14ac:dyDescent="0.25">
      <c r="A10633" s="4">
        <v>10632</v>
      </c>
      <c r="B10633" s="16">
        <f ca="1">NORMINV(RAND(),AVERAGE(Dados!$B$5:$B$6),(Dados!$B$5-Dados!$B$6)/(6*Dados!$E$5))</f>
        <v>100.00098741377235</v>
      </c>
      <c r="C10633" s="1" t="str">
        <f ca="1">IF(IF(B10633&gt;Dados!$B$6,1,0)+IF(B10633&lt;Dados!$B$5,1,0)=2,"BOM","RUIM")</f>
        <v>BOM</v>
      </c>
      <c r="D10633" s="16">
        <f ca="1">NORMINV(RAND(),0,Dados!$H$5/2)</f>
        <v>-2.8029457933530086E-3</v>
      </c>
      <c r="E10633" s="16">
        <f t="shared" ca="1" si="664"/>
        <v>99.998184467979002</v>
      </c>
      <c r="F10633" s="1" t="str">
        <f ca="1">IF(IF(E10633&gt;Dados!$B$6,1,0)+IF(E10633&lt;Dados!$B$5,1,0)=2,"_APROVADO","_REPROVADO")</f>
        <v>_APROVADO</v>
      </c>
      <c r="G10633" s="1" t="str">
        <f t="shared" ca="1" si="665"/>
        <v>BOM_APROVADO</v>
      </c>
      <c r="H10633" s="1" t="str">
        <f t="shared" ca="1" si="666"/>
        <v>Não</v>
      </c>
      <c r="I10633" s="1">
        <f t="shared" ca="1" si="667"/>
        <v>0</v>
      </c>
    </row>
    <row r="10634" spans="1:9" x14ac:dyDescent="0.25">
      <c r="A10634" s="4">
        <v>10633</v>
      </c>
      <c r="B10634" s="16">
        <f ca="1">NORMINV(RAND(),AVERAGE(Dados!$B$5:$B$6),(Dados!$B$5-Dados!$B$6)/(6*Dados!$E$5))</f>
        <v>99.997561694446617</v>
      </c>
      <c r="C10634" s="1" t="str">
        <f ca="1">IF(IF(B10634&gt;Dados!$B$6,1,0)+IF(B10634&lt;Dados!$B$5,1,0)=2,"BOM","RUIM")</f>
        <v>BOM</v>
      </c>
      <c r="D10634" s="16">
        <f ca="1">NORMINV(RAND(),0,Dados!$H$5/2)</f>
        <v>-1.3513184889141114E-2</v>
      </c>
      <c r="E10634" s="16">
        <f t="shared" ca="1" si="664"/>
        <v>99.984048509557482</v>
      </c>
      <c r="F10634" s="1" t="str">
        <f ca="1">IF(IF(E10634&gt;Dados!$B$6,1,0)+IF(E10634&lt;Dados!$B$5,1,0)=2,"_APROVADO","_REPROVADO")</f>
        <v>_APROVADO</v>
      </c>
      <c r="G10634" s="1" t="str">
        <f t="shared" ca="1" si="665"/>
        <v>BOM_APROVADO</v>
      </c>
      <c r="H10634" s="1" t="str">
        <f t="shared" ca="1" si="666"/>
        <v>Não</v>
      </c>
      <c r="I10634" s="1">
        <f t="shared" ca="1" si="667"/>
        <v>0</v>
      </c>
    </row>
    <row r="10635" spans="1:9" x14ac:dyDescent="0.25">
      <c r="A10635" s="4">
        <v>10634</v>
      </c>
      <c r="B10635" s="16">
        <f ca="1">NORMINV(RAND(),AVERAGE(Dados!$B$5:$B$6),(Dados!$B$5-Dados!$B$6)/(6*Dados!$E$5))</f>
        <v>100.00023804075695</v>
      </c>
      <c r="C10635" s="1" t="str">
        <f ca="1">IF(IF(B10635&gt;Dados!$B$6,1,0)+IF(B10635&lt;Dados!$B$5,1,0)=2,"BOM","RUIM")</f>
        <v>BOM</v>
      </c>
      <c r="D10635" s="16">
        <f ca="1">NORMINV(RAND(),0,Dados!$H$5/2)</f>
        <v>-1.7879970940427464E-3</v>
      </c>
      <c r="E10635" s="16">
        <f t="shared" ca="1" si="664"/>
        <v>99.998450043662913</v>
      </c>
      <c r="F10635" s="1" t="str">
        <f ca="1">IF(IF(E10635&gt;Dados!$B$6,1,0)+IF(E10635&lt;Dados!$B$5,1,0)=2,"_APROVADO","_REPROVADO")</f>
        <v>_APROVADO</v>
      </c>
      <c r="G10635" s="1" t="str">
        <f t="shared" ca="1" si="665"/>
        <v>BOM_APROVADO</v>
      </c>
      <c r="H10635" s="1" t="str">
        <f t="shared" ca="1" si="666"/>
        <v>Não</v>
      </c>
      <c r="I10635" s="1">
        <f t="shared" ca="1" si="667"/>
        <v>0</v>
      </c>
    </row>
    <row r="10636" spans="1:9" x14ac:dyDescent="0.25">
      <c r="A10636" s="4">
        <v>10635</v>
      </c>
      <c r="B10636" s="16">
        <f ca="1">NORMINV(RAND(),AVERAGE(Dados!$B$5:$B$6),(Dados!$B$5-Dados!$B$6)/(6*Dados!$E$5))</f>
        <v>100.00298690581232</v>
      </c>
      <c r="C10636" s="1" t="str">
        <f ca="1">IF(IF(B10636&gt;Dados!$B$6,1,0)+IF(B10636&lt;Dados!$B$5,1,0)=2,"BOM","RUIM")</f>
        <v>BOM</v>
      </c>
      <c r="D10636" s="16">
        <f ca="1">NORMINV(RAND(),0,Dados!$H$5/2)</f>
        <v>-2.6068464535807484E-3</v>
      </c>
      <c r="E10636" s="16">
        <f t="shared" ca="1" si="664"/>
        <v>100.00038005935875</v>
      </c>
      <c r="F10636" s="1" t="str">
        <f ca="1">IF(IF(E10636&gt;Dados!$B$6,1,0)+IF(E10636&lt;Dados!$B$5,1,0)=2,"_APROVADO","_REPROVADO")</f>
        <v>_APROVADO</v>
      </c>
      <c r="G10636" s="1" t="str">
        <f t="shared" ca="1" si="665"/>
        <v>BOM_APROVADO</v>
      </c>
      <c r="H10636" s="1" t="str">
        <f t="shared" ca="1" si="666"/>
        <v>Não</v>
      </c>
      <c r="I10636" s="1">
        <f t="shared" ca="1" si="667"/>
        <v>0</v>
      </c>
    </row>
    <row r="10637" spans="1:9" x14ac:dyDescent="0.25">
      <c r="A10637" s="4">
        <v>10636</v>
      </c>
      <c r="B10637" s="16">
        <f ca="1">NORMINV(RAND(),AVERAGE(Dados!$B$5:$B$6),(Dados!$B$5-Dados!$B$6)/(6*Dados!$E$5))</f>
        <v>100.00029268345622</v>
      </c>
      <c r="C10637" s="1" t="str">
        <f ca="1">IF(IF(B10637&gt;Dados!$B$6,1,0)+IF(B10637&lt;Dados!$B$5,1,0)=2,"BOM","RUIM")</f>
        <v>BOM</v>
      </c>
      <c r="D10637" s="16">
        <f ca="1">NORMINV(RAND(),0,Dados!$H$5/2)</f>
        <v>-5.9438348402953891E-3</v>
      </c>
      <c r="E10637" s="16">
        <f t="shared" ca="1" si="664"/>
        <v>99.994348848615928</v>
      </c>
      <c r="F10637" s="1" t="str">
        <f ca="1">IF(IF(E10637&gt;Dados!$B$6,1,0)+IF(E10637&lt;Dados!$B$5,1,0)=2,"_APROVADO","_REPROVADO")</f>
        <v>_APROVADO</v>
      </c>
      <c r="G10637" s="1" t="str">
        <f t="shared" ca="1" si="665"/>
        <v>BOM_APROVADO</v>
      </c>
      <c r="H10637" s="1" t="str">
        <f t="shared" ca="1" si="666"/>
        <v>Não</v>
      </c>
      <c r="I10637" s="1">
        <f t="shared" ca="1" si="667"/>
        <v>0</v>
      </c>
    </row>
    <row r="10638" spans="1:9" x14ac:dyDescent="0.25">
      <c r="A10638" s="4">
        <v>10637</v>
      </c>
      <c r="B10638" s="16">
        <f ca="1">NORMINV(RAND(),AVERAGE(Dados!$B$5:$B$6),(Dados!$B$5-Dados!$B$6)/(6*Dados!$E$5))</f>
        <v>99.999357434592042</v>
      </c>
      <c r="C10638" s="1" t="str">
        <f ca="1">IF(IF(B10638&gt;Dados!$B$6,1,0)+IF(B10638&lt;Dados!$B$5,1,0)=2,"BOM","RUIM")</f>
        <v>BOM</v>
      </c>
      <c r="D10638" s="16">
        <f ca="1">NORMINV(RAND(),0,Dados!$H$5/2)</f>
        <v>2.5955629256536068E-3</v>
      </c>
      <c r="E10638" s="16">
        <f t="shared" ca="1" si="664"/>
        <v>100.00195299751769</v>
      </c>
      <c r="F10638" s="1" t="str">
        <f ca="1">IF(IF(E10638&gt;Dados!$B$6,1,0)+IF(E10638&lt;Dados!$B$5,1,0)=2,"_APROVADO","_REPROVADO")</f>
        <v>_APROVADO</v>
      </c>
      <c r="G10638" s="1" t="str">
        <f t="shared" ca="1" si="665"/>
        <v>BOM_APROVADO</v>
      </c>
      <c r="H10638" s="1" t="str">
        <f t="shared" ca="1" si="666"/>
        <v>Não</v>
      </c>
      <c r="I10638" s="1">
        <f t="shared" ca="1" si="667"/>
        <v>0</v>
      </c>
    </row>
    <row r="10639" spans="1:9" x14ac:dyDescent="0.25">
      <c r="A10639" s="4">
        <v>10638</v>
      </c>
      <c r="B10639" s="16">
        <f ca="1">NORMINV(RAND(),AVERAGE(Dados!$B$5:$B$6),(Dados!$B$5-Dados!$B$6)/(6*Dados!$E$5))</f>
        <v>100.00140031652191</v>
      </c>
      <c r="C10639" s="1" t="str">
        <f ca="1">IF(IF(B10639&gt;Dados!$B$6,1,0)+IF(B10639&lt;Dados!$B$5,1,0)=2,"BOM","RUIM")</f>
        <v>BOM</v>
      </c>
      <c r="D10639" s="16">
        <f ca="1">NORMINV(RAND(),0,Dados!$H$5/2)</f>
        <v>-1.5465599150632553E-2</v>
      </c>
      <c r="E10639" s="16">
        <f t="shared" ca="1" si="664"/>
        <v>99.985934717371279</v>
      </c>
      <c r="F10639" s="1" t="str">
        <f ca="1">IF(IF(E10639&gt;Dados!$B$6,1,0)+IF(E10639&lt;Dados!$B$5,1,0)=2,"_APROVADO","_REPROVADO")</f>
        <v>_APROVADO</v>
      </c>
      <c r="G10639" s="1" t="str">
        <f t="shared" ca="1" si="665"/>
        <v>BOM_APROVADO</v>
      </c>
      <c r="H10639" s="1" t="str">
        <f t="shared" ca="1" si="666"/>
        <v>Não</v>
      </c>
      <c r="I10639" s="1">
        <f t="shared" ca="1" si="667"/>
        <v>0</v>
      </c>
    </row>
    <row r="10640" spans="1:9" x14ac:dyDescent="0.25">
      <c r="A10640" s="4">
        <v>10639</v>
      </c>
      <c r="B10640" s="16">
        <f ca="1">NORMINV(RAND(),AVERAGE(Dados!$B$5:$B$6),(Dados!$B$5-Dados!$B$6)/(6*Dados!$E$5))</f>
        <v>100.00272574699761</v>
      </c>
      <c r="C10640" s="1" t="str">
        <f ca="1">IF(IF(B10640&gt;Dados!$B$6,1,0)+IF(B10640&lt;Dados!$B$5,1,0)=2,"BOM","RUIM")</f>
        <v>BOM</v>
      </c>
      <c r="D10640" s="16">
        <f ca="1">NORMINV(RAND(),0,Dados!$H$5/2)</f>
        <v>1.0063042963017689E-2</v>
      </c>
      <c r="E10640" s="16">
        <f t="shared" ca="1" si="664"/>
        <v>100.01278878996062</v>
      </c>
      <c r="F10640" s="1" t="str">
        <f ca="1">IF(IF(E10640&gt;Dados!$B$6,1,0)+IF(E10640&lt;Dados!$B$5,1,0)=2,"_APROVADO","_REPROVADO")</f>
        <v>_APROVADO</v>
      </c>
      <c r="G10640" s="1" t="str">
        <f t="shared" ca="1" si="665"/>
        <v>BOM_APROVADO</v>
      </c>
      <c r="H10640" s="1" t="str">
        <f t="shared" ca="1" si="666"/>
        <v>Não</v>
      </c>
      <c r="I10640" s="1">
        <f t="shared" ca="1" si="667"/>
        <v>0</v>
      </c>
    </row>
    <row r="10641" spans="1:9" x14ac:dyDescent="0.25">
      <c r="A10641" s="4">
        <v>10640</v>
      </c>
      <c r="B10641" s="16">
        <f ca="1">NORMINV(RAND(),AVERAGE(Dados!$B$5:$B$6),(Dados!$B$5-Dados!$B$6)/(6*Dados!$E$5))</f>
        <v>100.00391274890944</v>
      </c>
      <c r="C10641" s="1" t="str">
        <f ca="1">IF(IF(B10641&gt;Dados!$B$6,1,0)+IF(B10641&lt;Dados!$B$5,1,0)=2,"BOM","RUIM")</f>
        <v>BOM</v>
      </c>
      <c r="D10641" s="16">
        <f ca="1">NORMINV(RAND(),0,Dados!$H$5/2)</f>
        <v>6.193314747898135E-3</v>
      </c>
      <c r="E10641" s="16">
        <f t="shared" ca="1" si="664"/>
        <v>100.01010606365735</v>
      </c>
      <c r="F10641" s="1" t="str">
        <f ca="1">IF(IF(E10641&gt;Dados!$B$6,1,0)+IF(E10641&lt;Dados!$B$5,1,0)=2,"_APROVADO","_REPROVADO")</f>
        <v>_APROVADO</v>
      </c>
      <c r="G10641" s="1" t="str">
        <f t="shared" ca="1" si="665"/>
        <v>BOM_APROVADO</v>
      </c>
      <c r="H10641" s="1" t="str">
        <f t="shared" ca="1" si="666"/>
        <v>Não</v>
      </c>
      <c r="I10641" s="1">
        <f t="shared" ca="1" si="667"/>
        <v>0</v>
      </c>
    </row>
    <row r="10642" spans="1:9" x14ac:dyDescent="0.25">
      <c r="A10642" s="4">
        <v>10641</v>
      </c>
      <c r="B10642" s="16">
        <f ca="1">NORMINV(RAND(),AVERAGE(Dados!$B$5:$B$6),(Dados!$B$5-Dados!$B$6)/(6*Dados!$E$5))</f>
        <v>100.00017774299725</v>
      </c>
      <c r="C10642" s="1" t="str">
        <f ca="1">IF(IF(B10642&gt;Dados!$B$6,1,0)+IF(B10642&lt;Dados!$B$5,1,0)=2,"BOM","RUIM")</f>
        <v>BOM</v>
      </c>
      <c r="D10642" s="16">
        <f ca="1">NORMINV(RAND(),0,Dados!$H$5/2)</f>
        <v>-9.2129177645394235E-4</v>
      </c>
      <c r="E10642" s="16">
        <f t="shared" ref="E10642:E10705" ca="1" si="668">B10642+D10642</f>
        <v>99.999256451220802</v>
      </c>
      <c r="F10642" s="1" t="str">
        <f ca="1">IF(IF(E10642&gt;Dados!$B$6,1,0)+IF(E10642&lt;Dados!$B$5,1,0)=2,"_APROVADO","_REPROVADO")</f>
        <v>_APROVADO</v>
      </c>
      <c r="G10642" s="1" t="str">
        <f t="shared" ref="G10642:G10705" ca="1" si="669">CONCATENATE(C10642,F10642)</f>
        <v>BOM_APROVADO</v>
      </c>
      <c r="H10642" s="1" t="str">
        <f t="shared" ca="1" si="666"/>
        <v>Não</v>
      </c>
      <c r="I10642" s="1">
        <f t="shared" ca="1" si="667"/>
        <v>0</v>
      </c>
    </row>
    <row r="10643" spans="1:9" x14ac:dyDescent="0.25">
      <c r="A10643" s="4">
        <v>10642</v>
      </c>
      <c r="B10643" s="16">
        <f ca="1">NORMINV(RAND(),AVERAGE(Dados!$B$5:$B$6),(Dados!$B$5-Dados!$B$6)/(6*Dados!$E$5))</f>
        <v>99.999134672515098</v>
      </c>
      <c r="C10643" s="1" t="str">
        <f ca="1">IF(IF(B10643&gt;Dados!$B$6,1,0)+IF(B10643&lt;Dados!$B$5,1,0)=2,"BOM","RUIM")</f>
        <v>BOM</v>
      </c>
      <c r="D10643" s="16">
        <f ca="1">NORMINV(RAND(),0,Dados!$H$5/2)</f>
        <v>1.2391552007734095E-2</v>
      </c>
      <c r="E10643" s="16">
        <f t="shared" ca="1" si="668"/>
        <v>100.01152622452283</v>
      </c>
      <c r="F10643" s="1" t="str">
        <f ca="1">IF(IF(E10643&gt;Dados!$B$6,1,0)+IF(E10643&lt;Dados!$B$5,1,0)=2,"_APROVADO","_REPROVADO")</f>
        <v>_APROVADO</v>
      </c>
      <c r="G10643" s="1" t="str">
        <f t="shared" ca="1" si="669"/>
        <v>BOM_APROVADO</v>
      </c>
      <c r="H10643" s="1" t="str">
        <f t="shared" ca="1" si="666"/>
        <v>Não</v>
      </c>
      <c r="I10643" s="1">
        <f t="shared" ca="1" si="667"/>
        <v>0</v>
      </c>
    </row>
    <row r="10644" spans="1:9" x14ac:dyDescent="0.25">
      <c r="A10644" s="4">
        <v>10643</v>
      </c>
      <c r="B10644" s="16">
        <f ca="1">NORMINV(RAND(),AVERAGE(Dados!$B$5:$B$6),(Dados!$B$5-Dados!$B$6)/(6*Dados!$E$5))</f>
        <v>99.997738009285996</v>
      </c>
      <c r="C10644" s="1" t="str">
        <f ca="1">IF(IF(B10644&gt;Dados!$B$6,1,0)+IF(B10644&lt;Dados!$B$5,1,0)=2,"BOM","RUIM")</f>
        <v>BOM</v>
      </c>
      <c r="D10644" s="16">
        <f ca="1">NORMINV(RAND(),0,Dados!$H$5/2)</f>
        <v>7.4075259838631714E-3</v>
      </c>
      <c r="E10644" s="16">
        <f t="shared" ca="1" si="668"/>
        <v>100.00514553526986</v>
      </c>
      <c r="F10644" s="1" t="str">
        <f ca="1">IF(IF(E10644&gt;Dados!$B$6,1,0)+IF(E10644&lt;Dados!$B$5,1,0)=2,"_APROVADO","_REPROVADO")</f>
        <v>_APROVADO</v>
      </c>
      <c r="G10644" s="1" t="str">
        <f t="shared" ca="1" si="669"/>
        <v>BOM_APROVADO</v>
      </c>
      <c r="H10644" s="1" t="str">
        <f t="shared" ca="1" si="666"/>
        <v>Não</v>
      </c>
      <c r="I10644" s="1">
        <f t="shared" ca="1" si="667"/>
        <v>0</v>
      </c>
    </row>
    <row r="10645" spans="1:9" x14ac:dyDescent="0.25">
      <c r="A10645" s="4">
        <v>10644</v>
      </c>
      <c r="B10645" s="16">
        <f ca="1">NORMINV(RAND(),AVERAGE(Dados!$B$5:$B$6),(Dados!$B$5-Dados!$B$6)/(6*Dados!$E$5))</f>
        <v>99.997446433386898</v>
      </c>
      <c r="C10645" s="1" t="str">
        <f ca="1">IF(IF(B10645&gt;Dados!$B$6,1,0)+IF(B10645&lt;Dados!$B$5,1,0)=2,"BOM","RUIM")</f>
        <v>BOM</v>
      </c>
      <c r="D10645" s="16">
        <f ca="1">NORMINV(RAND(),0,Dados!$H$5/2)</f>
        <v>-5.6528663434512573E-3</v>
      </c>
      <c r="E10645" s="16">
        <f t="shared" ca="1" si="668"/>
        <v>99.991793567043445</v>
      </c>
      <c r="F10645" s="1" t="str">
        <f ca="1">IF(IF(E10645&gt;Dados!$B$6,1,0)+IF(E10645&lt;Dados!$B$5,1,0)=2,"_APROVADO","_REPROVADO")</f>
        <v>_APROVADO</v>
      </c>
      <c r="G10645" s="1" t="str">
        <f t="shared" ca="1" si="669"/>
        <v>BOM_APROVADO</v>
      </c>
      <c r="H10645" s="1" t="str">
        <f t="shared" ca="1" si="666"/>
        <v>Não</v>
      </c>
      <c r="I10645" s="1">
        <f t="shared" ca="1" si="667"/>
        <v>0</v>
      </c>
    </row>
    <row r="10646" spans="1:9" x14ac:dyDescent="0.25">
      <c r="A10646" s="4">
        <v>10645</v>
      </c>
      <c r="B10646" s="16">
        <f ca="1">NORMINV(RAND(),AVERAGE(Dados!$B$5:$B$6),(Dados!$B$5-Dados!$B$6)/(6*Dados!$E$5))</f>
        <v>99.999302376157615</v>
      </c>
      <c r="C10646" s="1" t="str">
        <f ca="1">IF(IF(B10646&gt;Dados!$B$6,1,0)+IF(B10646&lt;Dados!$B$5,1,0)=2,"BOM","RUIM")</f>
        <v>BOM</v>
      </c>
      <c r="D10646" s="16">
        <f ca="1">NORMINV(RAND(),0,Dados!$H$5/2)</f>
        <v>1.3968485697176148E-2</v>
      </c>
      <c r="E10646" s="16">
        <f t="shared" ca="1" si="668"/>
        <v>100.01327086185479</v>
      </c>
      <c r="F10646" s="1" t="str">
        <f ca="1">IF(IF(E10646&gt;Dados!$B$6,1,0)+IF(E10646&lt;Dados!$B$5,1,0)=2,"_APROVADO","_REPROVADO")</f>
        <v>_APROVADO</v>
      </c>
      <c r="G10646" s="1" t="str">
        <f t="shared" ca="1" si="669"/>
        <v>BOM_APROVADO</v>
      </c>
      <c r="H10646" s="1" t="str">
        <f t="shared" ca="1" si="666"/>
        <v>Não</v>
      </c>
      <c r="I10646" s="1">
        <f t="shared" ca="1" si="667"/>
        <v>0</v>
      </c>
    </row>
    <row r="10647" spans="1:9" x14ac:dyDescent="0.25">
      <c r="A10647" s="4">
        <v>10646</v>
      </c>
      <c r="B10647" s="16">
        <f ca="1">NORMINV(RAND(),AVERAGE(Dados!$B$5:$B$6),(Dados!$B$5-Dados!$B$6)/(6*Dados!$E$5))</f>
        <v>99.995621224192234</v>
      </c>
      <c r="C10647" s="1" t="str">
        <f ca="1">IF(IF(B10647&gt;Dados!$B$6,1,0)+IF(B10647&lt;Dados!$B$5,1,0)=2,"BOM","RUIM")</f>
        <v>BOM</v>
      </c>
      <c r="D10647" s="16">
        <f ca="1">NORMINV(RAND(),0,Dados!$H$5/2)</f>
        <v>-6.5270807983289008E-4</v>
      </c>
      <c r="E10647" s="16">
        <f t="shared" ca="1" si="668"/>
        <v>99.994968516112408</v>
      </c>
      <c r="F10647" s="1" t="str">
        <f ca="1">IF(IF(E10647&gt;Dados!$B$6,1,0)+IF(E10647&lt;Dados!$B$5,1,0)=2,"_APROVADO","_REPROVADO")</f>
        <v>_APROVADO</v>
      </c>
      <c r="G10647" s="1" t="str">
        <f t="shared" ca="1" si="669"/>
        <v>BOM_APROVADO</v>
      </c>
      <c r="H10647" s="1" t="str">
        <f t="shared" ca="1" si="666"/>
        <v>Não</v>
      </c>
      <c r="I10647" s="1">
        <f t="shared" ca="1" si="667"/>
        <v>0</v>
      </c>
    </row>
    <row r="10648" spans="1:9" x14ac:dyDescent="0.25">
      <c r="A10648" s="4">
        <v>10647</v>
      </c>
      <c r="B10648" s="16">
        <f ca="1">NORMINV(RAND(),AVERAGE(Dados!$B$5:$B$6),(Dados!$B$5-Dados!$B$6)/(6*Dados!$E$5))</f>
        <v>100.00386484968264</v>
      </c>
      <c r="C10648" s="1" t="str">
        <f ca="1">IF(IF(B10648&gt;Dados!$B$6,1,0)+IF(B10648&lt;Dados!$B$5,1,0)=2,"BOM","RUIM")</f>
        <v>BOM</v>
      </c>
      <c r="D10648" s="16">
        <f ca="1">NORMINV(RAND(),0,Dados!$H$5/2)</f>
        <v>-1.122039170518937E-2</v>
      </c>
      <c r="E10648" s="16">
        <f t="shared" ca="1" si="668"/>
        <v>99.992644457977448</v>
      </c>
      <c r="F10648" s="1" t="str">
        <f ca="1">IF(IF(E10648&gt;Dados!$B$6,1,0)+IF(E10648&lt;Dados!$B$5,1,0)=2,"_APROVADO","_REPROVADO")</f>
        <v>_APROVADO</v>
      </c>
      <c r="G10648" s="1" t="str">
        <f t="shared" ca="1" si="669"/>
        <v>BOM_APROVADO</v>
      </c>
      <c r="H10648" s="1" t="str">
        <f t="shared" ca="1" si="666"/>
        <v>Não</v>
      </c>
      <c r="I10648" s="1">
        <f t="shared" ca="1" si="667"/>
        <v>0</v>
      </c>
    </row>
    <row r="10649" spans="1:9" x14ac:dyDescent="0.25">
      <c r="A10649" s="4">
        <v>10648</v>
      </c>
      <c r="B10649" s="16">
        <f ca="1">NORMINV(RAND(),AVERAGE(Dados!$B$5:$B$6),(Dados!$B$5-Dados!$B$6)/(6*Dados!$E$5))</f>
        <v>99.999742309989401</v>
      </c>
      <c r="C10649" s="1" t="str">
        <f ca="1">IF(IF(B10649&gt;Dados!$B$6,1,0)+IF(B10649&lt;Dados!$B$5,1,0)=2,"BOM","RUIM")</f>
        <v>BOM</v>
      </c>
      <c r="D10649" s="16">
        <f ca="1">NORMINV(RAND(),0,Dados!$H$5/2)</f>
        <v>-9.2599873722432734E-3</v>
      </c>
      <c r="E10649" s="16">
        <f t="shared" ca="1" si="668"/>
        <v>99.990482322617154</v>
      </c>
      <c r="F10649" s="1" t="str">
        <f ca="1">IF(IF(E10649&gt;Dados!$B$6,1,0)+IF(E10649&lt;Dados!$B$5,1,0)=2,"_APROVADO","_REPROVADO")</f>
        <v>_APROVADO</v>
      </c>
      <c r="G10649" s="1" t="str">
        <f t="shared" ca="1" si="669"/>
        <v>BOM_APROVADO</v>
      </c>
      <c r="H10649" s="1" t="str">
        <f t="shared" ca="1" si="666"/>
        <v>Não</v>
      </c>
      <c r="I10649" s="1">
        <f t="shared" ca="1" si="667"/>
        <v>0</v>
      </c>
    </row>
    <row r="10650" spans="1:9" x14ac:dyDescent="0.25">
      <c r="A10650" s="4">
        <v>10649</v>
      </c>
      <c r="B10650" s="16">
        <f ca="1">NORMINV(RAND(),AVERAGE(Dados!$B$5:$B$6),(Dados!$B$5-Dados!$B$6)/(6*Dados!$E$5))</f>
        <v>99.99101717753787</v>
      </c>
      <c r="C10650" s="1" t="str">
        <f ca="1">IF(IF(B10650&gt;Dados!$B$6,1,0)+IF(B10650&lt;Dados!$B$5,1,0)=2,"BOM","RUIM")</f>
        <v>BOM</v>
      </c>
      <c r="D10650" s="16">
        <f ca="1">NORMINV(RAND(),0,Dados!$H$5/2)</f>
        <v>4.1219012489394297E-3</v>
      </c>
      <c r="E10650" s="16">
        <f t="shared" ca="1" si="668"/>
        <v>99.995139078786806</v>
      </c>
      <c r="F10650" s="1" t="str">
        <f ca="1">IF(IF(E10650&gt;Dados!$B$6,1,0)+IF(E10650&lt;Dados!$B$5,1,0)=2,"_APROVADO","_REPROVADO")</f>
        <v>_APROVADO</v>
      </c>
      <c r="G10650" s="1" t="str">
        <f t="shared" ca="1" si="669"/>
        <v>BOM_APROVADO</v>
      </c>
      <c r="H10650" s="1" t="str">
        <f t="shared" ca="1" si="666"/>
        <v>Não</v>
      </c>
      <c r="I10650" s="1">
        <f t="shared" ca="1" si="667"/>
        <v>0</v>
      </c>
    </row>
    <row r="10651" spans="1:9" x14ac:dyDescent="0.25">
      <c r="A10651" s="4">
        <v>10650</v>
      </c>
      <c r="B10651" s="16">
        <f ca="1">NORMINV(RAND(),AVERAGE(Dados!$B$5:$B$6),(Dados!$B$5-Dados!$B$6)/(6*Dados!$E$5))</f>
        <v>100.00042731789425</v>
      </c>
      <c r="C10651" s="1" t="str">
        <f ca="1">IF(IF(B10651&gt;Dados!$B$6,1,0)+IF(B10651&lt;Dados!$B$5,1,0)=2,"BOM","RUIM")</f>
        <v>BOM</v>
      </c>
      <c r="D10651" s="16">
        <f ca="1">NORMINV(RAND(),0,Dados!$H$5/2)</f>
        <v>9.3417813567998401E-3</v>
      </c>
      <c r="E10651" s="16">
        <f t="shared" ca="1" si="668"/>
        <v>100.00976909925105</v>
      </c>
      <c r="F10651" s="1" t="str">
        <f ca="1">IF(IF(E10651&gt;Dados!$B$6,1,0)+IF(E10651&lt;Dados!$B$5,1,0)=2,"_APROVADO","_REPROVADO")</f>
        <v>_APROVADO</v>
      </c>
      <c r="G10651" s="1" t="str">
        <f t="shared" ca="1" si="669"/>
        <v>BOM_APROVADO</v>
      </c>
      <c r="H10651" s="1" t="str">
        <f t="shared" ca="1" si="666"/>
        <v>Não</v>
      </c>
      <c r="I10651" s="1">
        <f t="shared" ca="1" si="667"/>
        <v>0</v>
      </c>
    </row>
    <row r="10652" spans="1:9" x14ac:dyDescent="0.25">
      <c r="A10652" s="4">
        <v>10651</v>
      </c>
      <c r="B10652" s="16">
        <f ca="1">NORMINV(RAND(),AVERAGE(Dados!$B$5:$B$6),(Dados!$B$5-Dados!$B$6)/(6*Dados!$E$5))</f>
        <v>99.999076364013561</v>
      </c>
      <c r="C10652" s="1" t="str">
        <f ca="1">IF(IF(B10652&gt;Dados!$B$6,1,0)+IF(B10652&lt;Dados!$B$5,1,0)=2,"BOM","RUIM")</f>
        <v>BOM</v>
      </c>
      <c r="D10652" s="16">
        <f ca="1">NORMINV(RAND(),0,Dados!$H$5/2)</f>
        <v>-4.533970403726835E-3</v>
      </c>
      <c r="E10652" s="16">
        <f t="shared" ca="1" si="668"/>
        <v>99.994542393609834</v>
      </c>
      <c r="F10652" s="1" t="str">
        <f ca="1">IF(IF(E10652&gt;Dados!$B$6,1,0)+IF(E10652&lt;Dados!$B$5,1,0)=2,"_APROVADO","_REPROVADO")</f>
        <v>_APROVADO</v>
      </c>
      <c r="G10652" s="1" t="str">
        <f t="shared" ca="1" si="669"/>
        <v>BOM_APROVADO</v>
      </c>
      <c r="H10652" s="1" t="str">
        <f t="shared" ca="1" si="666"/>
        <v>Não</v>
      </c>
      <c r="I10652" s="1">
        <f t="shared" ca="1" si="667"/>
        <v>0</v>
      </c>
    </row>
    <row r="10653" spans="1:9" x14ac:dyDescent="0.25">
      <c r="A10653" s="4">
        <v>10652</v>
      </c>
      <c r="B10653" s="16">
        <f ca="1">NORMINV(RAND(),AVERAGE(Dados!$B$5:$B$6),(Dados!$B$5-Dados!$B$6)/(6*Dados!$E$5))</f>
        <v>100.00046420489039</v>
      </c>
      <c r="C10653" s="1" t="str">
        <f ca="1">IF(IF(B10653&gt;Dados!$B$6,1,0)+IF(B10653&lt;Dados!$B$5,1,0)=2,"BOM","RUIM")</f>
        <v>BOM</v>
      </c>
      <c r="D10653" s="16">
        <f ca="1">NORMINV(RAND(),0,Dados!$H$5/2)</f>
        <v>4.7614291639004394E-3</v>
      </c>
      <c r="E10653" s="16">
        <f t="shared" ca="1" si="668"/>
        <v>100.0052256340543</v>
      </c>
      <c r="F10653" s="1" t="str">
        <f ca="1">IF(IF(E10653&gt;Dados!$B$6,1,0)+IF(E10653&lt;Dados!$B$5,1,0)=2,"_APROVADO","_REPROVADO")</f>
        <v>_APROVADO</v>
      </c>
      <c r="G10653" s="1" t="str">
        <f t="shared" ca="1" si="669"/>
        <v>BOM_APROVADO</v>
      </c>
      <c r="H10653" s="1" t="str">
        <f t="shared" ca="1" si="666"/>
        <v>Não</v>
      </c>
      <c r="I10653" s="1">
        <f t="shared" ca="1" si="667"/>
        <v>0</v>
      </c>
    </row>
    <row r="10654" spans="1:9" x14ac:dyDescent="0.25">
      <c r="A10654" s="4">
        <v>10653</v>
      </c>
      <c r="B10654" s="16">
        <f ca="1">NORMINV(RAND(),AVERAGE(Dados!$B$5:$B$6),(Dados!$B$5-Dados!$B$6)/(6*Dados!$E$5))</f>
        <v>100.00026889131004</v>
      </c>
      <c r="C10654" s="1" t="str">
        <f ca="1">IF(IF(B10654&gt;Dados!$B$6,1,0)+IF(B10654&lt;Dados!$B$5,1,0)=2,"BOM","RUIM")</f>
        <v>BOM</v>
      </c>
      <c r="D10654" s="16">
        <f ca="1">NORMINV(RAND(),0,Dados!$H$5/2)</f>
        <v>1.4603977671819315E-3</v>
      </c>
      <c r="E10654" s="16">
        <f t="shared" ca="1" si="668"/>
        <v>100.00172928907722</v>
      </c>
      <c r="F10654" s="1" t="str">
        <f ca="1">IF(IF(E10654&gt;Dados!$B$6,1,0)+IF(E10654&lt;Dados!$B$5,1,0)=2,"_APROVADO","_REPROVADO")</f>
        <v>_APROVADO</v>
      </c>
      <c r="G10654" s="1" t="str">
        <f t="shared" ca="1" si="669"/>
        <v>BOM_APROVADO</v>
      </c>
      <c r="H10654" s="1" t="str">
        <f t="shared" ca="1" si="666"/>
        <v>Não</v>
      </c>
      <c r="I10654" s="1">
        <f t="shared" ca="1" si="667"/>
        <v>0</v>
      </c>
    </row>
    <row r="10655" spans="1:9" x14ac:dyDescent="0.25">
      <c r="A10655" s="4">
        <v>10654</v>
      </c>
      <c r="B10655" s="16">
        <f ca="1">NORMINV(RAND(),AVERAGE(Dados!$B$5:$B$6),(Dados!$B$5-Dados!$B$6)/(6*Dados!$E$5))</f>
        <v>99.997833865141587</v>
      </c>
      <c r="C10655" s="1" t="str">
        <f ca="1">IF(IF(B10655&gt;Dados!$B$6,1,0)+IF(B10655&lt;Dados!$B$5,1,0)=2,"BOM","RUIM")</f>
        <v>BOM</v>
      </c>
      <c r="D10655" s="16">
        <f ca="1">NORMINV(RAND(),0,Dados!$H$5/2)</f>
        <v>5.6666375163427034E-3</v>
      </c>
      <c r="E10655" s="16">
        <f t="shared" ca="1" si="668"/>
        <v>100.00350050265793</v>
      </c>
      <c r="F10655" s="1" t="str">
        <f ca="1">IF(IF(E10655&gt;Dados!$B$6,1,0)+IF(E10655&lt;Dados!$B$5,1,0)=2,"_APROVADO","_REPROVADO")</f>
        <v>_APROVADO</v>
      </c>
      <c r="G10655" s="1" t="str">
        <f t="shared" ca="1" si="669"/>
        <v>BOM_APROVADO</v>
      </c>
      <c r="H10655" s="1" t="str">
        <f t="shared" ca="1" si="666"/>
        <v>Não</v>
      </c>
      <c r="I10655" s="1">
        <f t="shared" ca="1" si="667"/>
        <v>0</v>
      </c>
    </row>
    <row r="10656" spans="1:9" x14ac:dyDescent="0.25">
      <c r="A10656" s="4">
        <v>10655</v>
      </c>
      <c r="B10656" s="16">
        <f ca="1">NORMINV(RAND(),AVERAGE(Dados!$B$5:$B$6),(Dados!$B$5-Dados!$B$6)/(6*Dados!$E$5))</f>
        <v>100.0040802711102</v>
      </c>
      <c r="C10656" s="1" t="str">
        <f ca="1">IF(IF(B10656&gt;Dados!$B$6,1,0)+IF(B10656&lt;Dados!$B$5,1,0)=2,"BOM","RUIM")</f>
        <v>BOM</v>
      </c>
      <c r="D10656" s="16">
        <f ca="1">NORMINV(RAND(),0,Dados!$H$5/2)</f>
        <v>-3.3408778017902548E-3</v>
      </c>
      <c r="E10656" s="16">
        <f t="shared" ca="1" si="668"/>
        <v>100.00073939330841</v>
      </c>
      <c r="F10656" s="1" t="str">
        <f ca="1">IF(IF(E10656&gt;Dados!$B$6,1,0)+IF(E10656&lt;Dados!$B$5,1,0)=2,"_APROVADO","_REPROVADO")</f>
        <v>_APROVADO</v>
      </c>
      <c r="G10656" s="1" t="str">
        <f t="shared" ca="1" si="669"/>
        <v>BOM_APROVADO</v>
      </c>
      <c r="H10656" s="1" t="str">
        <f t="shared" ca="1" si="666"/>
        <v>Não</v>
      </c>
      <c r="I10656" s="1">
        <f t="shared" ca="1" si="667"/>
        <v>0</v>
      </c>
    </row>
    <row r="10657" spans="1:9" x14ac:dyDescent="0.25">
      <c r="A10657" s="4">
        <v>10656</v>
      </c>
      <c r="B10657" s="16">
        <f ca="1">NORMINV(RAND(),AVERAGE(Dados!$B$5:$B$6),(Dados!$B$5-Dados!$B$6)/(6*Dados!$E$5))</f>
        <v>100.00261881190877</v>
      </c>
      <c r="C10657" s="1" t="str">
        <f ca="1">IF(IF(B10657&gt;Dados!$B$6,1,0)+IF(B10657&lt;Dados!$B$5,1,0)=2,"BOM","RUIM")</f>
        <v>BOM</v>
      </c>
      <c r="D10657" s="16">
        <f ca="1">NORMINV(RAND(),0,Dados!$H$5/2)</f>
        <v>-2.9233978544674676E-3</v>
      </c>
      <c r="E10657" s="16">
        <f t="shared" ca="1" si="668"/>
        <v>99.999695414054301</v>
      </c>
      <c r="F10657" s="1" t="str">
        <f ca="1">IF(IF(E10657&gt;Dados!$B$6,1,0)+IF(E10657&lt;Dados!$B$5,1,0)=2,"_APROVADO","_REPROVADO")</f>
        <v>_APROVADO</v>
      </c>
      <c r="G10657" s="1" t="str">
        <f t="shared" ca="1" si="669"/>
        <v>BOM_APROVADO</v>
      </c>
      <c r="H10657" s="1" t="str">
        <f t="shared" ca="1" si="666"/>
        <v>Não</v>
      </c>
      <c r="I10657" s="1">
        <f t="shared" ca="1" si="667"/>
        <v>0</v>
      </c>
    </row>
    <row r="10658" spans="1:9" x14ac:dyDescent="0.25">
      <c r="A10658" s="4">
        <v>10657</v>
      </c>
      <c r="B10658" s="16">
        <f ca="1">NORMINV(RAND(),AVERAGE(Dados!$B$5:$B$6),(Dados!$B$5-Dados!$B$6)/(6*Dados!$E$5))</f>
        <v>100.00161076027068</v>
      </c>
      <c r="C10658" s="1" t="str">
        <f ca="1">IF(IF(B10658&gt;Dados!$B$6,1,0)+IF(B10658&lt;Dados!$B$5,1,0)=2,"BOM","RUIM")</f>
        <v>BOM</v>
      </c>
      <c r="D10658" s="16">
        <f ca="1">NORMINV(RAND(),0,Dados!$H$5/2)</f>
        <v>-8.4156592972249363E-3</v>
      </c>
      <c r="E10658" s="16">
        <f t="shared" ca="1" si="668"/>
        <v>99.993195100973452</v>
      </c>
      <c r="F10658" s="1" t="str">
        <f ca="1">IF(IF(E10658&gt;Dados!$B$6,1,0)+IF(E10658&lt;Dados!$B$5,1,0)=2,"_APROVADO","_REPROVADO")</f>
        <v>_APROVADO</v>
      </c>
      <c r="G10658" s="1" t="str">
        <f t="shared" ca="1" si="669"/>
        <v>BOM_APROVADO</v>
      </c>
      <c r="H10658" s="1" t="str">
        <f t="shared" ca="1" si="666"/>
        <v>Não</v>
      </c>
      <c r="I10658" s="1">
        <f t="shared" ca="1" si="667"/>
        <v>0</v>
      </c>
    </row>
    <row r="10659" spans="1:9" x14ac:dyDescent="0.25">
      <c r="A10659" s="4">
        <v>10658</v>
      </c>
      <c r="B10659" s="16">
        <f ca="1">NORMINV(RAND(),AVERAGE(Dados!$B$5:$B$6),(Dados!$B$5-Dados!$B$6)/(6*Dados!$E$5))</f>
        <v>99.999590260792488</v>
      </c>
      <c r="C10659" s="1" t="str">
        <f ca="1">IF(IF(B10659&gt;Dados!$B$6,1,0)+IF(B10659&lt;Dados!$B$5,1,0)=2,"BOM","RUIM")</f>
        <v>BOM</v>
      </c>
      <c r="D10659" s="16">
        <f ca="1">NORMINV(RAND(),0,Dados!$H$5/2)</f>
        <v>1.4378679269414798E-2</v>
      </c>
      <c r="E10659" s="16">
        <f t="shared" ca="1" si="668"/>
        <v>100.0139689400619</v>
      </c>
      <c r="F10659" s="1" t="str">
        <f ca="1">IF(IF(E10659&gt;Dados!$B$6,1,0)+IF(E10659&lt;Dados!$B$5,1,0)=2,"_APROVADO","_REPROVADO")</f>
        <v>_APROVADO</v>
      </c>
      <c r="G10659" s="1" t="str">
        <f t="shared" ca="1" si="669"/>
        <v>BOM_APROVADO</v>
      </c>
      <c r="H10659" s="1" t="str">
        <f t="shared" ca="1" si="666"/>
        <v>Não</v>
      </c>
      <c r="I10659" s="1">
        <f t="shared" ca="1" si="667"/>
        <v>0</v>
      </c>
    </row>
    <row r="10660" spans="1:9" x14ac:dyDescent="0.25">
      <c r="A10660" s="4">
        <v>10659</v>
      </c>
      <c r="B10660" s="16">
        <f ca="1">NORMINV(RAND(),AVERAGE(Dados!$B$5:$B$6),(Dados!$B$5-Dados!$B$6)/(6*Dados!$E$5))</f>
        <v>100.00646890473325</v>
      </c>
      <c r="C10660" s="1" t="str">
        <f ca="1">IF(IF(B10660&gt;Dados!$B$6,1,0)+IF(B10660&lt;Dados!$B$5,1,0)=2,"BOM","RUIM")</f>
        <v>BOM</v>
      </c>
      <c r="D10660" s="16">
        <f ca="1">NORMINV(RAND(),0,Dados!$H$5/2)</f>
        <v>-3.8138930626689044E-3</v>
      </c>
      <c r="E10660" s="16">
        <f t="shared" ca="1" si="668"/>
        <v>100.00265501167058</v>
      </c>
      <c r="F10660" s="1" t="str">
        <f ca="1">IF(IF(E10660&gt;Dados!$B$6,1,0)+IF(E10660&lt;Dados!$B$5,1,0)=2,"_APROVADO","_REPROVADO")</f>
        <v>_APROVADO</v>
      </c>
      <c r="G10660" s="1" t="str">
        <f t="shared" ca="1" si="669"/>
        <v>BOM_APROVADO</v>
      </c>
      <c r="H10660" s="1" t="str">
        <f t="shared" ca="1" si="666"/>
        <v>Não</v>
      </c>
      <c r="I10660" s="1">
        <f t="shared" ca="1" si="667"/>
        <v>0</v>
      </c>
    </row>
    <row r="10661" spans="1:9" x14ac:dyDescent="0.25">
      <c r="A10661" s="4">
        <v>10660</v>
      </c>
      <c r="B10661" s="16">
        <f ca="1">NORMINV(RAND(),AVERAGE(Dados!$B$5:$B$6),(Dados!$B$5-Dados!$B$6)/(6*Dados!$E$5))</f>
        <v>99.995670984564853</v>
      </c>
      <c r="C10661" s="1" t="str">
        <f ca="1">IF(IF(B10661&gt;Dados!$B$6,1,0)+IF(B10661&lt;Dados!$B$5,1,0)=2,"BOM","RUIM")</f>
        <v>BOM</v>
      </c>
      <c r="D10661" s="16">
        <f ca="1">NORMINV(RAND(),0,Dados!$H$5/2)</f>
        <v>2.7690802466114922E-3</v>
      </c>
      <c r="E10661" s="16">
        <f t="shared" ca="1" si="668"/>
        <v>99.998440064811462</v>
      </c>
      <c r="F10661" s="1" t="str">
        <f ca="1">IF(IF(E10661&gt;Dados!$B$6,1,0)+IF(E10661&lt;Dados!$B$5,1,0)=2,"_APROVADO","_REPROVADO")</f>
        <v>_APROVADO</v>
      </c>
      <c r="G10661" s="1" t="str">
        <f t="shared" ca="1" si="669"/>
        <v>BOM_APROVADO</v>
      </c>
      <c r="H10661" s="1" t="str">
        <f t="shared" ca="1" si="666"/>
        <v>Não</v>
      </c>
      <c r="I10661" s="1">
        <f t="shared" ca="1" si="667"/>
        <v>0</v>
      </c>
    </row>
    <row r="10662" spans="1:9" x14ac:dyDescent="0.25">
      <c r="A10662" s="4">
        <v>10661</v>
      </c>
      <c r="B10662" s="16">
        <f ca="1">NORMINV(RAND(),AVERAGE(Dados!$B$5:$B$6),(Dados!$B$5-Dados!$B$6)/(6*Dados!$E$5))</f>
        <v>100.00053276626467</v>
      </c>
      <c r="C10662" s="1" t="str">
        <f ca="1">IF(IF(B10662&gt;Dados!$B$6,1,0)+IF(B10662&lt;Dados!$B$5,1,0)=2,"BOM","RUIM")</f>
        <v>BOM</v>
      </c>
      <c r="D10662" s="16">
        <f ca="1">NORMINV(RAND(),0,Dados!$H$5/2)</f>
        <v>-4.3371690584014981E-3</v>
      </c>
      <c r="E10662" s="16">
        <f t="shared" ca="1" si="668"/>
        <v>99.996195597206267</v>
      </c>
      <c r="F10662" s="1" t="str">
        <f ca="1">IF(IF(E10662&gt;Dados!$B$6,1,0)+IF(E10662&lt;Dados!$B$5,1,0)=2,"_APROVADO","_REPROVADO")</f>
        <v>_APROVADO</v>
      </c>
      <c r="G10662" s="1" t="str">
        <f t="shared" ca="1" si="669"/>
        <v>BOM_APROVADO</v>
      </c>
      <c r="H10662" s="1" t="str">
        <f t="shared" ca="1" si="666"/>
        <v>Não</v>
      </c>
      <c r="I10662" s="1">
        <f t="shared" ca="1" si="667"/>
        <v>0</v>
      </c>
    </row>
    <row r="10663" spans="1:9" x14ac:dyDescent="0.25">
      <c r="A10663" s="4">
        <v>10662</v>
      </c>
      <c r="B10663" s="16">
        <f ca="1">NORMINV(RAND(),AVERAGE(Dados!$B$5:$B$6),(Dados!$B$5-Dados!$B$6)/(6*Dados!$E$5))</f>
        <v>99.996263949621536</v>
      </c>
      <c r="C10663" s="1" t="str">
        <f ca="1">IF(IF(B10663&gt;Dados!$B$6,1,0)+IF(B10663&lt;Dados!$B$5,1,0)=2,"BOM","RUIM")</f>
        <v>BOM</v>
      </c>
      <c r="D10663" s="16">
        <f ca="1">NORMINV(RAND(),0,Dados!$H$5/2)</f>
        <v>-3.0491753423809772E-3</v>
      </c>
      <c r="E10663" s="16">
        <f t="shared" ca="1" si="668"/>
        <v>99.993214774279153</v>
      </c>
      <c r="F10663" s="1" t="str">
        <f ca="1">IF(IF(E10663&gt;Dados!$B$6,1,0)+IF(E10663&lt;Dados!$B$5,1,0)=2,"_APROVADO","_REPROVADO")</f>
        <v>_APROVADO</v>
      </c>
      <c r="G10663" s="1" t="str">
        <f t="shared" ca="1" si="669"/>
        <v>BOM_APROVADO</v>
      </c>
      <c r="H10663" s="1" t="str">
        <f t="shared" ca="1" si="666"/>
        <v>Não</v>
      </c>
      <c r="I10663" s="1">
        <f t="shared" ca="1" si="667"/>
        <v>0</v>
      </c>
    </row>
    <row r="10664" spans="1:9" x14ac:dyDescent="0.25">
      <c r="A10664" s="4">
        <v>10663</v>
      </c>
      <c r="B10664" s="16">
        <f ca="1">NORMINV(RAND(),AVERAGE(Dados!$B$5:$B$6),(Dados!$B$5-Dados!$B$6)/(6*Dados!$E$5))</f>
        <v>100.00218961785097</v>
      </c>
      <c r="C10664" s="1" t="str">
        <f ca="1">IF(IF(B10664&gt;Dados!$B$6,1,0)+IF(B10664&lt;Dados!$B$5,1,0)=2,"BOM","RUIM")</f>
        <v>BOM</v>
      </c>
      <c r="D10664" s="16">
        <f ca="1">NORMINV(RAND(),0,Dados!$H$5/2)</f>
        <v>4.1359866724389937E-3</v>
      </c>
      <c r="E10664" s="16">
        <f t="shared" ca="1" si="668"/>
        <v>100.00632560452341</v>
      </c>
      <c r="F10664" s="1" t="str">
        <f ca="1">IF(IF(E10664&gt;Dados!$B$6,1,0)+IF(E10664&lt;Dados!$B$5,1,0)=2,"_APROVADO","_REPROVADO")</f>
        <v>_APROVADO</v>
      </c>
      <c r="G10664" s="1" t="str">
        <f t="shared" ca="1" si="669"/>
        <v>BOM_APROVADO</v>
      </c>
      <c r="H10664" s="1" t="str">
        <f t="shared" ca="1" si="666"/>
        <v>Não</v>
      </c>
      <c r="I10664" s="1">
        <f t="shared" ca="1" si="667"/>
        <v>0</v>
      </c>
    </row>
    <row r="10665" spans="1:9" x14ac:dyDescent="0.25">
      <c r="A10665" s="4">
        <v>10664</v>
      </c>
      <c r="B10665" s="16">
        <f ca="1">NORMINV(RAND(),AVERAGE(Dados!$B$5:$B$6),(Dados!$B$5-Dados!$B$6)/(6*Dados!$E$5))</f>
        <v>100.00060808417503</v>
      </c>
      <c r="C10665" s="1" t="str">
        <f ca="1">IF(IF(B10665&gt;Dados!$B$6,1,0)+IF(B10665&lt;Dados!$B$5,1,0)=2,"BOM","RUIM")</f>
        <v>BOM</v>
      </c>
      <c r="D10665" s="16">
        <f ca="1">NORMINV(RAND(),0,Dados!$H$5/2)</f>
        <v>-6.6107710337513191E-3</v>
      </c>
      <c r="E10665" s="16">
        <f t="shared" ca="1" si="668"/>
        <v>99.993997313141278</v>
      </c>
      <c r="F10665" s="1" t="str">
        <f ca="1">IF(IF(E10665&gt;Dados!$B$6,1,0)+IF(E10665&lt;Dados!$B$5,1,0)=2,"_APROVADO","_REPROVADO")</f>
        <v>_APROVADO</v>
      </c>
      <c r="G10665" s="1" t="str">
        <f t="shared" ca="1" si="669"/>
        <v>BOM_APROVADO</v>
      </c>
      <c r="H10665" s="1" t="str">
        <f t="shared" ca="1" si="666"/>
        <v>Não</v>
      </c>
      <c r="I10665" s="1">
        <f t="shared" ca="1" si="667"/>
        <v>0</v>
      </c>
    </row>
    <row r="10666" spans="1:9" x14ac:dyDescent="0.25">
      <c r="A10666" s="4">
        <v>10665</v>
      </c>
      <c r="B10666" s="16">
        <f ca="1">NORMINV(RAND(),AVERAGE(Dados!$B$5:$B$6),(Dados!$B$5-Dados!$B$6)/(6*Dados!$E$5))</f>
        <v>100.0028980792278</v>
      </c>
      <c r="C10666" s="1" t="str">
        <f ca="1">IF(IF(B10666&gt;Dados!$B$6,1,0)+IF(B10666&lt;Dados!$B$5,1,0)=2,"BOM","RUIM")</f>
        <v>BOM</v>
      </c>
      <c r="D10666" s="16">
        <f ca="1">NORMINV(RAND(),0,Dados!$H$5/2)</f>
        <v>-2.6482625456909232E-3</v>
      </c>
      <c r="E10666" s="16">
        <f t="shared" ca="1" si="668"/>
        <v>100.00024981668211</v>
      </c>
      <c r="F10666" s="1" t="str">
        <f ca="1">IF(IF(E10666&gt;Dados!$B$6,1,0)+IF(E10666&lt;Dados!$B$5,1,0)=2,"_APROVADO","_REPROVADO")</f>
        <v>_APROVADO</v>
      </c>
      <c r="G10666" s="1" t="str">
        <f t="shared" ca="1" si="669"/>
        <v>BOM_APROVADO</v>
      </c>
      <c r="H10666" s="1" t="str">
        <f t="shared" ca="1" si="666"/>
        <v>Não</v>
      </c>
      <c r="I10666" s="1">
        <f t="shared" ca="1" si="667"/>
        <v>0</v>
      </c>
    </row>
    <row r="10667" spans="1:9" x14ac:dyDescent="0.25">
      <c r="A10667" s="4">
        <v>10666</v>
      </c>
      <c r="B10667" s="16">
        <f ca="1">NORMINV(RAND(),AVERAGE(Dados!$B$5:$B$6),(Dados!$B$5-Dados!$B$6)/(6*Dados!$E$5))</f>
        <v>99.998923963554958</v>
      </c>
      <c r="C10667" s="1" t="str">
        <f ca="1">IF(IF(B10667&gt;Dados!$B$6,1,0)+IF(B10667&lt;Dados!$B$5,1,0)=2,"BOM","RUIM")</f>
        <v>BOM</v>
      </c>
      <c r="D10667" s="16">
        <f ca="1">NORMINV(RAND(),0,Dados!$H$5/2)</f>
        <v>-3.0017522100641593E-4</v>
      </c>
      <c r="E10667" s="16">
        <f t="shared" ca="1" si="668"/>
        <v>99.998623788333958</v>
      </c>
      <c r="F10667" s="1" t="str">
        <f ca="1">IF(IF(E10667&gt;Dados!$B$6,1,0)+IF(E10667&lt;Dados!$B$5,1,0)=2,"_APROVADO","_REPROVADO")</f>
        <v>_APROVADO</v>
      </c>
      <c r="G10667" s="1" t="str">
        <f t="shared" ca="1" si="669"/>
        <v>BOM_APROVADO</v>
      </c>
      <c r="H10667" s="1" t="str">
        <f t="shared" ca="1" si="666"/>
        <v>Não</v>
      </c>
      <c r="I10667" s="1">
        <f t="shared" ca="1" si="667"/>
        <v>0</v>
      </c>
    </row>
    <row r="10668" spans="1:9" x14ac:dyDescent="0.25">
      <c r="A10668" s="4">
        <v>10667</v>
      </c>
      <c r="B10668" s="16">
        <f ca="1">NORMINV(RAND(),AVERAGE(Dados!$B$5:$B$6),(Dados!$B$5-Dados!$B$6)/(6*Dados!$E$5))</f>
        <v>100.00251230276933</v>
      </c>
      <c r="C10668" s="1" t="str">
        <f ca="1">IF(IF(B10668&gt;Dados!$B$6,1,0)+IF(B10668&lt;Dados!$B$5,1,0)=2,"BOM","RUIM")</f>
        <v>BOM</v>
      </c>
      <c r="D10668" s="16">
        <f ca="1">NORMINV(RAND(),0,Dados!$H$5/2)</f>
        <v>3.2655357351742921E-3</v>
      </c>
      <c r="E10668" s="16">
        <f t="shared" ca="1" si="668"/>
        <v>100.0057778385045</v>
      </c>
      <c r="F10668" s="1" t="str">
        <f ca="1">IF(IF(E10668&gt;Dados!$B$6,1,0)+IF(E10668&lt;Dados!$B$5,1,0)=2,"_APROVADO","_REPROVADO")</f>
        <v>_APROVADO</v>
      </c>
      <c r="G10668" s="1" t="str">
        <f t="shared" ca="1" si="669"/>
        <v>BOM_APROVADO</v>
      </c>
      <c r="H10668" s="1" t="str">
        <f t="shared" ca="1" si="666"/>
        <v>Não</v>
      </c>
      <c r="I10668" s="1">
        <f t="shared" ca="1" si="667"/>
        <v>0</v>
      </c>
    </row>
    <row r="10669" spans="1:9" x14ac:dyDescent="0.25">
      <c r="A10669" s="4">
        <v>10668</v>
      </c>
      <c r="B10669" s="16">
        <f ca="1">NORMINV(RAND(),AVERAGE(Dados!$B$5:$B$6),(Dados!$B$5-Dados!$B$6)/(6*Dados!$E$5))</f>
        <v>99.996529128549625</v>
      </c>
      <c r="C10669" s="1" t="str">
        <f ca="1">IF(IF(B10669&gt;Dados!$B$6,1,0)+IF(B10669&lt;Dados!$B$5,1,0)=2,"BOM","RUIM")</f>
        <v>BOM</v>
      </c>
      <c r="D10669" s="16">
        <f ca="1">NORMINV(RAND(),0,Dados!$H$5/2)</f>
        <v>1.4120782510498701E-2</v>
      </c>
      <c r="E10669" s="16">
        <f t="shared" ca="1" si="668"/>
        <v>100.01064991106013</v>
      </c>
      <c r="F10669" s="1" t="str">
        <f ca="1">IF(IF(E10669&gt;Dados!$B$6,1,0)+IF(E10669&lt;Dados!$B$5,1,0)=2,"_APROVADO","_REPROVADO")</f>
        <v>_APROVADO</v>
      </c>
      <c r="G10669" s="1" t="str">
        <f t="shared" ca="1" si="669"/>
        <v>BOM_APROVADO</v>
      </c>
      <c r="H10669" s="1" t="str">
        <f t="shared" ca="1" si="666"/>
        <v>Não</v>
      </c>
      <c r="I10669" s="1">
        <f t="shared" ca="1" si="667"/>
        <v>0</v>
      </c>
    </row>
    <row r="10670" spans="1:9" x14ac:dyDescent="0.25">
      <c r="A10670" s="4">
        <v>10669</v>
      </c>
      <c r="B10670" s="16">
        <f ca="1">NORMINV(RAND(),AVERAGE(Dados!$B$5:$B$6),(Dados!$B$5-Dados!$B$6)/(6*Dados!$E$5))</f>
        <v>100.00172843380402</v>
      </c>
      <c r="C10670" s="1" t="str">
        <f ca="1">IF(IF(B10670&gt;Dados!$B$6,1,0)+IF(B10670&lt;Dados!$B$5,1,0)=2,"BOM","RUIM")</f>
        <v>BOM</v>
      </c>
      <c r="D10670" s="16">
        <f ca="1">NORMINV(RAND(),0,Dados!$H$5/2)</f>
        <v>-2.2311778562724301E-3</v>
      </c>
      <c r="E10670" s="16">
        <f t="shared" ca="1" si="668"/>
        <v>99.999497255947745</v>
      </c>
      <c r="F10670" s="1" t="str">
        <f ca="1">IF(IF(E10670&gt;Dados!$B$6,1,0)+IF(E10670&lt;Dados!$B$5,1,0)=2,"_APROVADO","_REPROVADO")</f>
        <v>_APROVADO</v>
      </c>
      <c r="G10670" s="1" t="str">
        <f t="shared" ca="1" si="669"/>
        <v>BOM_APROVADO</v>
      </c>
      <c r="H10670" s="1" t="str">
        <f t="shared" ca="1" si="666"/>
        <v>Não</v>
      </c>
      <c r="I10670" s="1">
        <f t="shared" ca="1" si="667"/>
        <v>0</v>
      </c>
    </row>
    <row r="10671" spans="1:9" x14ac:dyDescent="0.25">
      <c r="A10671" s="4">
        <v>10670</v>
      </c>
      <c r="B10671" s="16">
        <f ca="1">NORMINV(RAND(),AVERAGE(Dados!$B$5:$B$6),(Dados!$B$5-Dados!$B$6)/(6*Dados!$E$5))</f>
        <v>99.992183204000497</v>
      </c>
      <c r="C10671" s="1" t="str">
        <f ca="1">IF(IF(B10671&gt;Dados!$B$6,1,0)+IF(B10671&lt;Dados!$B$5,1,0)=2,"BOM","RUIM")</f>
        <v>BOM</v>
      </c>
      <c r="D10671" s="16">
        <f ca="1">NORMINV(RAND(),0,Dados!$H$5/2)</f>
        <v>-4.8453891141030554E-3</v>
      </c>
      <c r="E10671" s="16">
        <f t="shared" ca="1" si="668"/>
        <v>99.987337814886388</v>
      </c>
      <c r="F10671" s="1" t="str">
        <f ca="1">IF(IF(E10671&gt;Dados!$B$6,1,0)+IF(E10671&lt;Dados!$B$5,1,0)=2,"_APROVADO","_REPROVADO")</f>
        <v>_APROVADO</v>
      </c>
      <c r="G10671" s="1" t="str">
        <f t="shared" ca="1" si="669"/>
        <v>BOM_APROVADO</v>
      </c>
      <c r="H10671" s="1" t="str">
        <f t="shared" ca="1" si="666"/>
        <v>Não</v>
      </c>
      <c r="I10671" s="1">
        <f t="shared" ca="1" si="667"/>
        <v>0</v>
      </c>
    </row>
    <row r="10672" spans="1:9" x14ac:dyDescent="0.25">
      <c r="A10672" s="4">
        <v>10671</v>
      </c>
      <c r="B10672" s="16">
        <f ca="1">NORMINV(RAND(),AVERAGE(Dados!$B$5:$B$6),(Dados!$B$5-Dados!$B$6)/(6*Dados!$E$5))</f>
        <v>99.999154400510704</v>
      </c>
      <c r="C10672" s="1" t="str">
        <f ca="1">IF(IF(B10672&gt;Dados!$B$6,1,0)+IF(B10672&lt;Dados!$B$5,1,0)=2,"BOM","RUIM")</f>
        <v>BOM</v>
      </c>
      <c r="D10672" s="16">
        <f ca="1">NORMINV(RAND(),0,Dados!$H$5/2)</f>
        <v>4.5503038724299723E-3</v>
      </c>
      <c r="E10672" s="16">
        <f t="shared" ca="1" si="668"/>
        <v>100.00370470438314</v>
      </c>
      <c r="F10672" s="1" t="str">
        <f ca="1">IF(IF(E10672&gt;Dados!$B$6,1,0)+IF(E10672&lt;Dados!$B$5,1,0)=2,"_APROVADO","_REPROVADO")</f>
        <v>_APROVADO</v>
      </c>
      <c r="G10672" s="1" t="str">
        <f t="shared" ca="1" si="669"/>
        <v>BOM_APROVADO</v>
      </c>
      <c r="H10672" s="1" t="str">
        <f t="shared" ca="1" si="666"/>
        <v>Não</v>
      </c>
      <c r="I10672" s="1">
        <f t="shared" ca="1" si="667"/>
        <v>0</v>
      </c>
    </row>
    <row r="10673" spans="1:9" x14ac:dyDescent="0.25">
      <c r="A10673" s="4">
        <v>10672</v>
      </c>
      <c r="B10673" s="16">
        <f ca="1">NORMINV(RAND(),AVERAGE(Dados!$B$5:$B$6),(Dados!$B$5-Dados!$B$6)/(6*Dados!$E$5))</f>
        <v>99.99850920223426</v>
      </c>
      <c r="C10673" s="1" t="str">
        <f ca="1">IF(IF(B10673&gt;Dados!$B$6,1,0)+IF(B10673&lt;Dados!$B$5,1,0)=2,"BOM","RUIM")</f>
        <v>BOM</v>
      </c>
      <c r="D10673" s="16">
        <f ca="1">NORMINV(RAND(),0,Dados!$H$5/2)</f>
        <v>-3.1742969234835991E-3</v>
      </c>
      <c r="E10673" s="16">
        <f t="shared" ca="1" si="668"/>
        <v>99.99533490531077</v>
      </c>
      <c r="F10673" s="1" t="str">
        <f ca="1">IF(IF(E10673&gt;Dados!$B$6,1,0)+IF(E10673&lt;Dados!$B$5,1,0)=2,"_APROVADO","_REPROVADO")</f>
        <v>_APROVADO</v>
      </c>
      <c r="G10673" s="1" t="str">
        <f t="shared" ca="1" si="669"/>
        <v>BOM_APROVADO</v>
      </c>
      <c r="H10673" s="1" t="str">
        <f t="shared" ca="1" si="666"/>
        <v>Não</v>
      </c>
      <c r="I10673" s="1">
        <f t="shared" ca="1" si="667"/>
        <v>0</v>
      </c>
    </row>
    <row r="10674" spans="1:9" x14ac:dyDescent="0.25">
      <c r="A10674" s="4">
        <v>10673</v>
      </c>
      <c r="B10674" s="16">
        <f ca="1">NORMINV(RAND(),AVERAGE(Dados!$B$5:$B$6),(Dados!$B$5-Dados!$B$6)/(6*Dados!$E$5))</f>
        <v>100.00229774414328</v>
      </c>
      <c r="C10674" s="1" t="str">
        <f ca="1">IF(IF(B10674&gt;Dados!$B$6,1,0)+IF(B10674&lt;Dados!$B$5,1,0)=2,"BOM","RUIM")</f>
        <v>BOM</v>
      </c>
      <c r="D10674" s="16">
        <f ca="1">NORMINV(RAND(),0,Dados!$H$5/2)</f>
        <v>-1.3415992588263289E-2</v>
      </c>
      <c r="E10674" s="16">
        <f t="shared" ca="1" si="668"/>
        <v>99.988881751555013</v>
      </c>
      <c r="F10674" s="1" t="str">
        <f ca="1">IF(IF(E10674&gt;Dados!$B$6,1,0)+IF(E10674&lt;Dados!$B$5,1,0)=2,"_APROVADO","_REPROVADO")</f>
        <v>_APROVADO</v>
      </c>
      <c r="G10674" s="1" t="str">
        <f t="shared" ca="1" si="669"/>
        <v>BOM_APROVADO</v>
      </c>
      <c r="H10674" s="1" t="str">
        <f t="shared" ca="1" si="666"/>
        <v>Não</v>
      </c>
      <c r="I10674" s="1">
        <f t="shared" ca="1" si="667"/>
        <v>0</v>
      </c>
    </row>
    <row r="10675" spans="1:9" x14ac:dyDescent="0.25">
      <c r="A10675" s="4">
        <v>10674</v>
      </c>
      <c r="B10675" s="16">
        <f ca="1">NORMINV(RAND(),AVERAGE(Dados!$B$5:$B$6),(Dados!$B$5-Dados!$B$6)/(6*Dados!$E$5))</f>
        <v>100.00010486521909</v>
      </c>
      <c r="C10675" s="1" t="str">
        <f ca="1">IF(IF(B10675&gt;Dados!$B$6,1,0)+IF(B10675&lt;Dados!$B$5,1,0)=2,"BOM","RUIM")</f>
        <v>BOM</v>
      </c>
      <c r="D10675" s="16">
        <f ca="1">NORMINV(RAND(),0,Dados!$H$5/2)</f>
        <v>-6.2271268339016026E-3</v>
      </c>
      <c r="E10675" s="16">
        <f t="shared" ca="1" si="668"/>
        <v>99.99387773838518</v>
      </c>
      <c r="F10675" s="1" t="str">
        <f ca="1">IF(IF(E10675&gt;Dados!$B$6,1,0)+IF(E10675&lt;Dados!$B$5,1,0)=2,"_APROVADO","_REPROVADO")</f>
        <v>_APROVADO</v>
      </c>
      <c r="G10675" s="1" t="str">
        <f t="shared" ca="1" si="669"/>
        <v>BOM_APROVADO</v>
      </c>
      <c r="H10675" s="1" t="str">
        <f t="shared" ca="1" si="666"/>
        <v>Não</v>
      </c>
      <c r="I10675" s="1">
        <f t="shared" ca="1" si="667"/>
        <v>0</v>
      </c>
    </row>
    <row r="10676" spans="1:9" x14ac:dyDescent="0.25">
      <c r="A10676" s="4">
        <v>10675</v>
      </c>
      <c r="B10676" s="16">
        <f ca="1">NORMINV(RAND(),AVERAGE(Dados!$B$5:$B$6),(Dados!$B$5-Dados!$B$6)/(6*Dados!$E$5))</f>
        <v>99.997447389207949</v>
      </c>
      <c r="C10676" s="1" t="str">
        <f ca="1">IF(IF(B10676&gt;Dados!$B$6,1,0)+IF(B10676&lt;Dados!$B$5,1,0)=2,"BOM","RUIM")</f>
        <v>BOM</v>
      </c>
      <c r="D10676" s="16">
        <f ca="1">NORMINV(RAND(),0,Dados!$H$5/2)</f>
        <v>-4.6409646726078601E-3</v>
      </c>
      <c r="E10676" s="16">
        <f t="shared" ca="1" si="668"/>
        <v>99.992806424535345</v>
      </c>
      <c r="F10676" s="1" t="str">
        <f ca="1">IF(IF(E10676&gt;Dados!$B$6,1,0)+IF(E10676&lt;Dados!$B$5,1,0)=2,"_APROVADO","_REPROVADO")</f>
        <v>_APROVADO</v>
      </c>
      <c r="G10676" s="1" t="str">
        <f t="shared" ca="1" si="669"/>
        <v>BOM_APROVADO</v>
      </c>
      <c r="H10676" s="1" t="str">
        <f t="shared" ca="1" si="666"/>
        <v>Não</v>
      </c>
      <c r="I10676" s="1">
        <f t="shared" ca="1" si="667"/>
        <v>0</v>
      </c>
    </row>
    <row r="10677" spans="1:9" x14ac:dyDescent="0.25">
      <c r="A10677" s="4">
        <v>10676</v>
      </c>
      <c r="B10677" s="16">
        <f ca="1">NORMINV(RAND(),AVERAGE(Dados!$B$5:$B$6),(Dados!$B$5-Dados!$B$6)/(6*Dados!$E$5))</f>
        <v>99.999284244839657</v>
      </c>
      <c r="C10677" s="1" t="str">
        <f ca="1">IF(IF(B10677&gt;Dados!$B$6,1,0)+IF(B10677&lt;Dados!$B$5,1,0)=2,"BOM","RUIM")</f>
        <v>BOM</v>
      </c>
      <c r="D10677" s="16">
        <f ca="1">NORMINV(RAND(),0,Dados!$H$5/2)</f>
        <v>1.585061398005325E-2</v>
      </c>
      <c r="E10677" s="16">
        <f t="shared" ca="1" si="668"/>
        <v>100.01513485881971</v>
      </c>
      <c r="F10677" s="1" t="str">
        <f ca="1">IF(IF(E10677&gt;Dados!$B$6,1,0)+IF(E10677&lt;Dados!$B$5,1,0)=2,"_APROVADO","_REPROVADO")</f>
        <v>_APROVADO</v>
      </c>
      <c r="G10677" s="1" t="str">
        <f t="shared" ca="1" si="669"/>
        <v>BOM_APROVADO</v>
      </c>
      <c r="H10677" s="1" t="str">
        <f t="shared" ca="1" si="666"/>
        <v>Não</v>
      </c>
      <c r="I10677" s="1">
        <f t="shared" ca="1" si="667"/>
        <v>0</v>
      </c>
    </row>
    <row r="10678" spans="1:9" x14ac:dyDescent="0.25">
      <c r="A10678" s="4">
        <v>10677</v>
      </c>
      <c r="B10678" s="16">
        <f ca="1">NORMINV(RAND(),AVERAGE(Dados!$B$5:$B$6),(Dados!$B$5-Dados!$B$6)/(6*Dados!$E$5))</f>
        <v>100.000133933364</v>
      </c>
      <c r="C10678" s="1" t="str">
        <f ca="1">IF(IF(B10678&gt;Dados!$B$6,1,0)+IF(B10678&lt;Dados!$B$5,1,0)=2,"BOM","RUIM")</f>
        <v>BOM</v>
      </c>
      <c r="D10678" s="16">
        <f ca="1">NORMINV(RAND(),0,Dados!$H$5/2)</f>
        <v>-2.6316118420702333E-3</v>
      </c>
      <c r="E10678" s="16">
        <f t="shared" ca="1" si="668"/>
        <v>99.997502321521921</v>
      </c>
      <c r="F10678" s="1" t="str">
        <f ca="1">IF(IF(E10678&gt;Dados!$B$6,1,0)+IF(E10678&lt;Dados!$B$5,1,0)=2,"_APROVADO","_REPROVADO")</f>
        <v>_APROVADO</v>
      </c>
      <c r="G10678" s="1" t="str">
        <f t="shared" ca="1" si="669"/>
        <v>BOM_APROVADO</v>
      </c>
      <c r="H10678" s="1" t="str">
        <f t="shared" ca="1" si="666"/>
        <v>Não</v>
      </c>
      <c r="I10678" s="1">
        <f t="shared" ca="1" si="667"/>
        <v>0</v>
      </c>
    </row>
    <row r="10679" spans="1:9" x14ac:dyDescent="0.25">
      <c r="A10679" s="4">
        <v>10678</v>
      </c>
      <c r="B10679" s="16">
        <f ca="1">NORMINV(RAND(),AVERAGE(Dados!$B$5:$B$6),(Dados!$B$5-Dados!$B$6)/(6*Dados!$E$5))</f>
        <v>100.00493230874777</v>
      </c>
      <c r="C10679" s="1" t="str">
        <f ca="1">IF(IF(B10679&gt;Dados!$B$6,1,0)+IF(B10679&lt;Dados!$B$5,1,0)=2,"BOM","RUIM")</f>
        <v>BOM</v>
      </c>
      <c r="D10679" s="16">
        <f ca="1">NORMINV(RAND(),0,Dados!$H$5/2)</f>
        <v>1.0300502866484545E-2</v>
      </c>
      <c r="E10679" s="16">
        <f t="shared" ca="1" si="668"/>
        <v>100.01523281161425</v>
      </c>
      <c r="F10679" s="1" t="str">
        <f ca="1">IF(IF(E10679&gt;Dados!$B$6,1,0)+IF(E10679&lt;Dados!$B$5,1,0)=2,"_APROVADO","_REPROVADO")</f>
        <v>_APROVADO</v>
      </c>
      <c r="G10679" s="1" t="str">
        <f t="shared" ca="1" si="669"/>
        <v>BOM_APROVADO</v>
      </c>
      <c r="H10679" s="1" t="str">
        <f t="shared" ca="1" si="666"/>
        <v>Não</v>
      </c>
      <c r="I10679" s="1">
        <f t="shared" ca="1" si="667"/>
        <v>0</v>
      </c>
    </row>
    <row r="10680" spans="1:9" x14ac:dyDescent="0.25">
      <c r="A10680" s="4">
        <v>10679</v>
      </c>
      <c r="B10680" s="16">
        <f ca="1">NORMINV(RAND(),AVERAGE(Dados!$B$5:$B$6),(Dados!$B$5-Dados!$B$6)/(6*Dados!$E$5))</f>
        <v>99.999604784319615</v>
      </c>
      <c r="C10680" s="1" t="str">
        <f ca="1">IF(IF(B10680&gt;Dados!$B$6,1,0)+IF(B10680&lt;Dados!$B$5,1,0)=2,"BOM","RUIM")</f>
        <v>BOM</v>
      </c>
      <c r="D10680" s="16">
        <f ca="1">NORMINV(RAND(),0,Dados!$H$5/2)</f>
        <v>1.3390841765938587E-2</v>
      </c>
      <c r="E10680" s="16">
        <f t="shared" ca="1" si="668"/>
        <v>100.01299562608556</v>
      </c>
      <c r="F10680" s="1" t="str">
        <f ca="1">IF(IF(E10680&gt;Dados!$B$6,1,0)+IF(E10680&lt;Dados!$B$5,1,0)=2,"_APROVADO","_REPROVADO")</f>
        <v>_APROVADO</v>
      </c>
      <c r="G10680" s="1" t="str">
        <f t="shared" ca="1" si="669"/>
        <v>BOM_APROVADO</v>
      </c>
      <c r="H10680" s="1" t="str">
        <f t="shared" ca="1" si="666"/>
        <v>Não</v>
      </c>
      <c r="I10680" s="1">
        <f t="shared" ca="1" si="667"/>
        <v>0</v>
      </c>
    </row>
    <row r="10681" spans="1:9" x14ac:dyDescent="0.25">
      <c r="A10681" s="4">
        <v>10680</v>
      </c>
      <c r="B10681" s="16">
        <f ca="1">NORMINV(RAND(),AVERAGE(Dados!$B$5:$B$6),(Dados!$B$5-Dados!$B$6)/(6*Dados!$E$5))</f>
        <v>99.995831286664355</v>
      </c>
      <c r="C10681" s="1" t="str">
        <f ca="1">IF(IF(B10681&gt;Dados!$B$6,1,0)+IF(B10681&lt;Dados!$B$5,1,0)=2,"BOM","RUIM")</f>
        <v>BOM</v>
      </c>
      <c r="D10681" s="16">
        <f ca="1">NORMINV(RAND(),0,Dados!$H$5/2)</f>
        <v>-1.0472304709540105E-2</v>
      </c>
      <c r="E10681" s="16">
        <f t="shared" ca="1" si="668"/>
        <v>99.985358981954818</v>
      </c>
      <c r="F10681" s="1" t="str">
        <f ca="1">IF(IF(E10681&gt;Dados!$B$6,1,0)+IF(E10681&lt;Dados!$B$5,1,0)=2,"_APROVADO","_REPROVADO")</f>
        <v>_APROVADO</v>
      </c>
      <c r="G10681" s="1" t="str">
        <f t="shared" ca="1" si="669"/>
        <v>BOM_APROVADO</v>
      </c>
      <c r="H10681" s="1" t="str">
        <f t="shared" ca="1" si="666"/>
        <v>Não</v>
      </c>
      <c r="I10681" s="1">
        <f t="shared" ca="1" si="667"/>
        <v>0</v>
      </c>
    </row>
    <row r="10682" spans="1:9" x14ac:dyDescent="0.25">
      <c r="A10682" s="4">
        <v>10681</v>
      </c>
      <c r="B10682" s="16">
        <f ca="1">NORMINV(RAND(),AVERAGE(Dados!$B$5:$B$6),(Dados!$B$5-Dados!$B$6)/(6*Dados!$E$5))</f>
        <v>99.999843068940905</v>
      </c>
      <c r="C10682" s="1" t="str">
        <f ca="1">IF(IF(B10682&gt;Dados!$B$6,1,0)+IF(B10682&lt;Dados!$B$5,1,0)=2,"BOM","RUIM")</f>
        <v>BOM</v>
      </c>
      <c r="D10682" s="16">
        <f ca="1">NORMINV(RAND(),0,Dados!$H$5/2)</f>
        <v>4.8199490264891542E-3</v>
      </c>
      <c r="E10682" s="16">
        <f t="shared" ca="1" si="668"/>
        <v>100.00466301796739</v>
      </c>
      <c r="F10682" s="1" t="str">
        <f ca="1">IF(IF(E10682&gt;Dados!$B$6,1,0)+IF(E10682&lt;Dados!$B$5,1,0)=2,"_APROVADO","_REPROVADO")</f>
        <v>_APROVADO</v>
      </c>
      <c r="G10682" s="1" t="str">
        <f t="shared" ca="1" si="669"/>
        <v>BOM_APROVADO</v>
      </c>
      <c r="H10682" s="1" t="str">
        <f t="shared" ca="1" si="666"/>
        <v>Não</v>
      </c>
      <c r="I10682" s="1">
        <f t="shared" ca="1" si="667"/>
        <v>0</v>
      </c>
    </row>
    <row r="10683" spans="1:9" x14ac:dyDescent="0.25">
      <c r="A10683" s="4">
        <v>10682</v>
      </c>
      <c r="B10683" s="16">
        <f ca="1">NORMINV(RAND(),AVERAGE(Dados!$B$5:$B$6),(Dados!$B$5-Dados!$B$6)/(6*Dados!$E$5))</f>
        <v>100.00200898466156</v>
      </c>
      <c r="C10683" s="1" t="str">
        <f ca="1">IF(IF(B10683&gt;Dados!$B$6,1,0)+IF(B10683&lt;Dados!$B$5,1,0)=2,"BOM","RUIM")</f>
        <v>BOM</v>
      </c>
      <c r="D10683" s="16">
        <f ca="1">NORMINV(RAND(),0,Dados!$H$5/2)</f>
        <v>9.2111723787771931E-4</v>
      </c>
      <c r="E10683" s="16">
        <f t="shared" ca="1" si="668"/>
        <v>100.00293010189944</v>
      </c>
      <c r="F10683" s="1" t="str">
        <f ca="1">IF(IF(E10683&gt;Dados!$B$6,1,0)+IF(E10683&lt;Dados!$B$5,1,0)=2,"_APROVADO","_REPROVADO")</f>
        <v>_APROVADO</v>
      </c>
      <c r="G10683" s="1" t="str">
        <f t="shared" ca="1" si="669"/>
        <v>BOM_APROVADO</v>
      </c>
      <c r="H10683" s="1" t="str">
        <f t="shared" ca="1" si="666"/>
        <v>Não</v>
      </c>
      <c r="I10683" s="1">
        <f t="shared" ca="1" si="667"/>
        <v>0</v>
      </c>
    </row>
    <row r="10684" spans="1:9" x14ac:dyDescent="0.25">
      <c r="A10684" s="4">
        <v>10683</v>
      </c>
      <c r="B10684" s="16">
        <f ca="1">NORMINV(RAND(),AVERAGE(Dados!$B$5:$B$6),(Dados!$B$5-Dados!$B$6)/(6*Dados!$E$5))</f>
        <v>99.998526421722218</v>
      </c>
      <c r="C10684" s="1" t="str">
        <f ca="1">IF(IF(B10684&gt;Dados!$B$6,1,0)+IF(B10684&lt;Dados!$B$5,1,0)=2,"BOM","RUIM")</f>
        <v>BOM</v>
      </c>
      <c r="D10684" s="16">
        <f ca="1">NORMINV(RAND(),0,Dados!$H$5/2)</f>
        <v>1.1978258966769075E-2</v>
      </c>
      <c r="E10684" s="16">
        <f t="shared" ca="1" si="668"/>
        <v>100.01050468068898</v>
      </c>
      <c r="F10684" s="1" t="str">
        <f ca="1">IF(IF(E10684&gt;Dados!$B$6,1,0)+IF(E10684&lt;Dados!$B$5,1,0)=2,"_APROVADO","_REPROVADO")</f>
        <v>_APROVADO</v>
      </c>
      <c r="G10684" s="1" t="str">
        <f t="shared" ca="1" si="669"/>
        <v>BOM_APROVADO</v>
      </c>
      <c r="H10684" s="1" t="str">
        <f t="shared" ca="1" si="666"/>
        <v>Não</v>
      </c>
      <c r="I10684" s="1">
        <f t="shared" ca="1" si="667"/>
        <v>0</v>
      </c>
    </row>
    <row r="10685" spans="1:9" x14ac:dyDescent="0.25">
      <c r="A10685" s="4">
        <v>10684</v>
      </c>
      <c r="B10685" s="16">
        <f ca="1">NORMINV(RAND(),AVERAGE(Dados!$B$5:$B$6),(Dados!$B$5-Dados!$B$6)/(6*Dados!$E$5))</f>
        <v>99.994992733844626</v>
      </c>
      <c r="C10685" s="1" t="str">
        <f ca="1">IF(IF(B10685&gt;Dados!$B$6,1,0)+IF(B10685&lt;Dados!$B$5,1,0)=2,"BOM","RUIM")</f>
        <v>BOM</v>
      </c>
      <c r="D10685" s="16">
        <f ca="1">NORMINV(RAND(),0,Dados!$H$5/2)</f>
        <v>4.2658819594177121E-4</v>
      </c>
      <c r="E10685" s="16">
        <f t="shared" ca="1" si="668"/>
        <v>99.995419322040561</v>
      </c>
      <c r="F10685" s="1" t="str">
        <f ca="1">IF(IF(E10685&gt;Dados!$B$6,1,0)+IF(E10685&lt;Dados!$B$5,1,0)=2,"_APROVADO","_REPROVADO")</f>
        <v>_APROVADO</v>
      </c>
      <c r="G10685" s="1" t="str">
        <f t="shared" ca="1" si="669"/>
        <v>BOM_APROVADO</v>
      </c>
      <c r="H10685" s="1" t="str">
        <f t="shared" ca="1" si="666"/>
        <v>Não</v>
      </c>
      <c r="I10685" s="1">
        <f t="shared" ca="1" si="667"/>
        <v>0</v>
      </c>
    </row>
    <row r="10686" spans="1:9" x14ac:dyDescent="0.25">
      <c r="A10686" s="4">
        <v>10685</v>
      </c>
      <c r="B10686" s="16">
        <f ca="1">NORMINV(RAND(),AVERAGE(Dados!$B$5:$B$6),(Dados!$B$5-Dados!$B$6)/(6*Dados!$E$5))</f>
        <v>100.00015686964946</v>
      </c>
      <c r="C10686" s="1" t="str">
        <f ca="1">IF(IF(B10686&gt;Dados!$B$6,1,0)+IF(B10686&lt;Dados!$B$5,1,0)=2,"BOM","RUIM")</f>
        <v>BOM</v>
      </c>
      <c r="D10686" s="16">
        <f ca="1">NORMINV(RAND(),0,Dados!$H$5/2)</f>
        <v>3.7839304424940557E-3</v>
      </c>
      <c r="E10686" s="16">
        <f t="shared" ca="1" si="668"/>
        <v>100.00394080009195</v>
      </c>
      <c r="F10686" s="1" t="str">
        <f ca="1">IF(IF(E10686&gt;Dados!$B$6,1,0)+IF(E10686&lt;Dados!$B$5,1,0)=2,"_APROVADO","_REPROVADO")</f>
        <v>_APROVADO</v>
      </c>
      <c r="G10686" s="1" t="str">
        <f t="shared" ca="1" si="669"/>
        <v>BOM_APROVADO</v>
      </c>
      <c r="H10686" s="1" t="str">
        <f t="shared" ca="1" si="666"/>
        <v>Não</v>
      </c>
      <c r="I10686" s="1">
        <f t="shared" ca="1" si="667"/>
        <v>0</v>
      </c>
    </row>
    <row r="10687" spans="1:9" x14ac:dyDescent="0.25">
      <c r="A10687" s="4">
        <v>10686</v>
      </c>
      <c r="B10687" s="16">
        <f ca="1">NORMINV(RAND(),AVERAGE(Dados!$B$5:$B$6),(Dados!$B$5-Dados!$B$6)/(6*Dados!$E$5))</f>
        <v>100.00499208757175</v>
      </c>
      <c r="C10687" s="1" t="str">
        <f ca="1">IF(IF(B10687&gt;Dados!$B$6,1,0)+IF(B10687&lt;Dados!$B$5,1,0)=2,"BOM","RUIM")</f>
        <v>BOM</v>
      </c>
      <c r="D10687" s="16">
        <f ca="1">NORMINV(RAND(),0,Dados!$H$5/2)</f>
        <v>-1.3204124664486601E-2</v>
      </c>
      <c r="E10687" s="16">
        <f t="shared" ca="1" si="668"/>
        <v>99.991787962907267</v>
      </c>
      <c r="F10687" s="1" t="str">
        <f ca="1">IF(IF(E10687&gt;Dados!$B$6,1,0)+IF(E10687&lt;Dados!$B$5,1,0)=2,"_APROVADO","_REPROVADO")</f>
        <v>_APROVADO</v>
      </c>
      <c r="G10687" s="1" t="str">
        <f t="shared" ca="1" si="669"/>
        <v>BOM_APROVADO</v>
      </c>
      <c r="H10687" s="1" t="str">
        <f t="shared" ca="1" si="666"/>
        <v>Não</v>
      </c>
      <c r="I10687" s="1">
        <f t="shared" ca="1" si="667"/>
        <v>0</v>
      </c>
    </row>
    <row r="10688" spans="1:9" x14ac:dyDescent="0.25">
      <c r="A10688" s="4">
        <v>10687</v>
      </c>
      <c r="B10688" s="16">
        <f ca="1">NORMINV(RAND(),AVERAGE(Dados!$B$5:$B$6),(Dados!$B$5-Dados!$B$6)/(6*Dados!$E$5))</f>
        <v>100.00322189760628</v>
      </c>
      <c r="C10688" s="1" t="str">
        <f ca="1">IF(IF(B10688&gt;Dados!$B$6,1,0)+IF(B10688&lt;Dados!$B$5,1,0)=2,"BOM","RUIM")</f>
        <v>BOM</v>
      </c>
      <c r="D10688" s="16">
        <f ca="1">NORMINV(RAND(),0,Dados!$H$5/2)</f>
        <v>-8.0538877163555869E-3</v>
      </c>
      <c r="E10688" s="16">
        <f t="shared" ca="1" si="668"/>
        <v>99.995168009889923</v>
      </c>
      <c r="F10688" s="1" t="str">
        <f ca="1">IF(IF(E10688&gt;Dados!$B$6,1,0)+IF(E10688&lt;Dados!$B$5,1,0)=2,"_APROVADO","_REPROVADO")</f>
        <v>_APROVADO</v>
      </c>
      <c r="G10688" s="1" t="str">
        <f t="shared" ca="1" si="669"/>
        <v>BOM_APROVADO</v>
      </c>
      <c r="H10688" s="1" t="str">
        <f t="shared" ca="1" si="666"/>
        <v>Não</v>
      </c>
      <c r="I10688" s="1">
        <f t="shared" ca="1" si="667"/>
        <v>0</v>
      </c>
    </row>
    <row r="10689" spans="1:9" x14ac:dyDescent="0.25">
      <c r="A10689" s="4">
        <v>10688</v>
      </c>
      <c r="B10689" s="16">
        <f ca="1">NORMINV(RAND(),AVERAGE(Dados!$B$5:$B$6),(Dados!$B$5-Dados!$B$6)/(6*Dados!$E$5))</f>
        <v>100.00140013760414</v>
      </c>
      <c r="C10689" s="1" t="str">
        <f ca="1">IF(IF(B10689&gt;Dados!$B$6,1,0)+IF(B10689&lt;Dados!$B$5,1,0)=2,"BOM","RUIM")</f>
        <v>BOM</v>
      </c>
      <c r="D10689" s="16">
        <f ca="1">NORMINV(RAND(),0,Dados!$H$5/2)</f>
        <v>4.6899795592494501E-3</v>
      </c>
      <c r="E10689" s="16">
        <f t="shared" ca="1" si="668"/>
        <v>100.00609011716338</v>
      </c>
      <c r="F10689" s="1" t="str">
        <f ca="1">IF(IF(E10689&gt;Dados!$B$6,1,0)+IF(E10689&lt;Dados!$B$5,1,0)=2,"_APROVADO","_REPROVADO")</f>
        <v>_APROVADO</v>
      </c>
      <c r="G10689" s="1" t="str">
        <f t="shared" ca="1" si="669"/>
        <v>BOM_APROVADO</v>
      </c>
      <c r="H10689" s="1" t="str">
        <f t="shared" ca="1" si="666"/>
        <v>Não</v>
      </c>
      <c r="I10689" s="1">
        <f t="shared" ca="1" si="667"/>
        <v>0</v>
      </c>
    </row>
    <row r="10690" spans="1:9" x14ac:dyDescent="0.25">
      <c r="A10690" s="4">
        <v>10689</v>
      </c>
      <c r="B10690" s="16">
        <f ca="1">NORMINV(RAND(),AVERAGE(Dados!$B$5:$B$6),(Dados!$B$5-Dados!$B$6)/(6*Dados!$E$5))</f>
        <v>100.00147072312862</v>
      </c>
      <c r="C10690" s="1" t="str">
        <f ca="1">IF(IF(B10690&gt;Dados!$B$6,1,0)+IF(B10690&lt;Dados!$B$5,1,0)=2,"BOM","RUIM")</f>
        <v>BOM</v>
      </c>
      <c r="D10690" s="16">
        <f ca="1">NORMINV(RAND(),0,Dados!$H$5/2)</f>
        <v>-3.4916034667239796E-3</v>
      </c>
      <c r="E10690" s="16">
        <f t="shared" ca="1" si="668"/>
        <v>99.997979119661892</v>
      </c>
      <c r="F10690" s="1" t="str">
        <f ca="1">IF(IF(E10690&gt;Dados!$B$6,1,0)+IF(E10690&lt;Dados!$B$5,1,0)=2,"_APROVADO","_REPROVADO")</f>
        <v>_APROVADO</v>
      </c>
      <c r="G10690" s="1" t="str">
        <f t="shared" ca="1" si="669"/>
        <v>BOM_APROVADO</v>
      </c>
      <c r="H10690" s="1" t="str">
        <f t="shared" ca="1" si="666"/>
        <v>Não</v>
      </c>
      <c r="I10690" s="1">
        <f t="shared" ca="1" si="667"/>
        <v>0</v>
      </c>
    </row>
    <row r="10691" spans="1:9" x14ac:dyDescent="0.25">
      <c r="A10691" s="4">
        <v>10690</v>
      </c>
      <c r="B10691" s="16">
        <f ca="1">NORMINV(RAND(),AVERAGE(Dados!$B$5:$B$6),(Dados!$B$5-Dados!$B$6)/(6*Dados!$E$5))</f>
        <v>99.993834820027033</v>
      </c>
      <c r="C10691" s="1" t="str">
        <f ca="1">IF(IF(B10691&gt;Dados!$B$6,1,0)+IF(B10691&lt;Dados!$B$5,1,0)=2,"BOM","RUIM")</f>
        <v>BOM</v>
      </c>
      <c r="D10691" s="16">
        <f ca="1">NORMINV(RAND(),0,Dados!$H$5/2)</f>
        <v>1.6137334698051446E-2</v>
      </c>
      <c r="E10691" s="16">
        <f t="shared" ca="1" si="668"/>
        <v>100.00997215472509</v>
      </c>
      <c r="F10691" s="1" t="str">
        <f ca="1">IF(IF(E10691&gt;Dados!$B$6,1,0)+IF(E10691&lt;Dados!$B$5,1,0)=2,"_APROVADO","_REPROVADO")</f>
        <v>_APROVADO</v>
      </c>
      <c r="G10691" s="1" t="str">
        <f t="shared" ca="1" si="669"/>
        <v>BOM_APROVADO</v>
      </c>
      <c r="H10691" s="1" t="str">
        <f t="shared" ref="H10691:H10754" ca="1" si="670">IF(IF(G10691="BOM_APROVADO",1,0)+IF(G10691="RUIM_REPROVADO",1,0)=1,"Não","Sim")</f>
        <v>Não</v>
      </c>
      <c r="I10691" s="1">
        <f t="shared" ref="I10691:I10754" ca="1" si="671">IF(H10691="Não",0,1)</f>
        <v>0</v>
      </c>
    </row>
    <row r="10692" spans="1:9" x14ac:dyDescent="0.25">
      <c r="A10692" s="4">
        <v>10691</v>
      </c>
      <c r="B10692" s="16">
        <f ca="1">NORMINV(RAND(),AVERAGE(Dados!$B$5:$B$6),(Dados!$B$5-Dados!$B$6)/(6*Dados!$E$5))</f>
        <v>99.997897132249051</v>
      </c>
      <c r="C10692" s="1" t="str">
        <f ca="1">IF(IF(B10692&gt;Dados!$B$6,1,0)+IF(B10692&lt;Dados!$B$5,1,0)=2,"BOM","RUIM")</f>
        <v>BOM</v>
      </c>
      <c r="D10692" s="16">
        <f ca="1">NORMINV(RAND(),0,Dados!$H$5/2)</f>
        <v>4.0595992286871418E-3</v>
      </c>
      <c r="E10692" s="16">
        <f t="shared" ca="1" si="668"/>
        <v>100.00195673147773</v>
      </c>
      <c r="F10692" s="1" t="str">
        <f ca="1">IF(IF(E10692&gt;Dados!$B$6,1,0)+IF(E10692&lt;Dados!$B$5,1,0)=2,"_APROVADO","_REPROVADO")</f>
        <v>_APROVADO</v>
      </c>
      <c r="G10692" s="1" t="str">
        <f t="shared" ca="1" si="669"/>
        <v>BOM_APROVADO</v>
      </c>
      <c r="H10692" s="1" t="str">
        <f t="shared" ca="1" si="670"/>
        <v>Não</v>
      </c>
      <c r="I10692" s="1">
        <f t="shared" ca="1" si="671"/>
        <v>0</v>
      </c>
    </row>
    <row r="10693" spans="1:9" x14ac:dyDescent="0.25">
      <c r="A10693" s="4">
        <v>10692</v>
      </c>
      <c r="B10693" s="16">
        <f ca="1">NORMINV(RAND(),AVERAGE(Dados!$B$5:$B$6),(Dados!$B$5-Dados!$B$6)/(6*Dados!$E$5))</f>
        <v>99.998761472884311</v>
      </c>
      <c r="C10693" s="1" t="str">
        <f ca="1">IF(IF(B10693&gt;Dados!$B$6,1,0)+IF(B10693&lt;Dados!$B$5,1,0)=2,"BOM","RUIM")</f>
        <v>BOM</v>
      </c>
      <c r="D10693" s="16">
        <f ca="1">NORMINV(RAND(),0,Dados!$H$5/2)</f>
        <v>-3.975443961681497E-3</v>
      </c>
      <c r="E10693" s="16">
        <f t="shared" ca="1" si="668"/>
        <v>99.994786028922633</v>
      </c>
      <c r="F10693" s="1" t="str">
        <f ca="1">IF(IF(E10693&gt;Dados!$B$6,1,0)+IF(E10693&lt;Dados!$B$5,1,0)=2,"_APROVADO","_REPROVADO")</f>
        <v>_APROVADO</v>
      </c>
      <c r="G10693" s="1" t="str">
        <f t="shared" ca="1" si="669"/>
        <v>BOM_APROVADO</v>
      </c>
      <c r="H10693" s="1" t="str">
        <f t="shared" ca="1" si="670"/>
        <v>Não</v>
      </c>
      <c r="I10693" s="1">
        <f t="shared" ca="1" si="671"/>
        <v>0</v>
      </c>
    </row>
    <row r="10694" spans="1:9" x14ac:dyDescent="0.25">
      <c r="A10694" s="4">
        <v>10693</v>
      </c>
      <c r="B10694" s="16">
        <f ca="1">NORMINV(RAND(),AVERAGE(Dados!$B$5:$B$6),(Dados!$B$5-Dados!$B$6)/(6*Dados!$E$5))</f>
        <v>100.00009546977206</v>
      </c>
      <c r="C10694" s="1" t="str">
        <f ca="1">IF(IF(B10694&gt;Dados!$B$6,1,0)+IF(B10694&lt;Dados!$B$5,1,0)=2,"BOM","RUIM")</f>
        <v>BOM</v>
      </c>
      <c r="D10694" s="16">
        <f ca="1">NORMINV(RAND(),0,Dados!$H$5/2)</f>
        <v>-1.7719392635153007E-3</v>
      </c>
      <c r="E10694" s="16">
        <f t="shared" ca="1" si="668"/>
        <v>99.998323530508543</v>
      </c>
      <c r="F10694" s="1" t="str">
        <f ca="1">IF(IF(E10694&gt;Dados!$B$6,1,0)+IF(E10694&lt;Dados!$B$5,1,0)=2,"_APROVADO","_REPROVADO")</f>
        <v>_APROVADO</v>
      </c>
      <c r="G10694" s="1" t="str">
        <f t="shared" ca="1" si="669"/>
        <v>BOM_APROVADO</v>
      </c>
      <c r="H10694" s="1" t="str">
        <f t="shared" ca="1" si="670"/>
        <v>Não</v>
      </c>
      <c r="I10694" s="1">
        <f t="shared" ca="1" si="671"/>
        <v>0</v>
      </c>
    </row>
    <row r="10695" spans="1:9" x14ac:dyDescent="0.25">
      <c r="A10695" s="4">
        <v>10694</v>
      </c>
      <c r="B10695" s="16">
        <f ca="1">NORMINV(RAND(),AVERAGE(Dados!$B$5:$B$6),(Dados!$B$5-Dados!$B$6)/(6*Dados!$E$5))</f>
        <v>99.997059665670264</v>
      </c>
      <c r="C10695" s="1" t="str">
        <f ca="1">IF(IF(B10695&gt;Dados!$B$6,1,0)+IF(B10695&lt;Dados!$B$5,1,0)=2,"BOM","RUIM")</f>
        <v>BOM</v>
      </c>
      <c r="D10695" s="16">
        <f ca="1">NORMINV(RAND(),0,Dados!$H$5/2)</f>
        <v>3.1566201746762183E-4</v>
      </c>
      <c r="E10695" s="16">
        <f t="shared" ca="1" si="668"/>
        <v>99.997375327687735</v>
      </c>
      <c r="F10695" s="1" t="str">
        <f ca="1">IF(IF(E10695&gt;Dados!$B$6,1,0)+IF(E10695&lt;Dados!$B$5,1,0)=2,"_APROVADO","_REPROVADO")</f>
        <v>_APROVADO</v>
      </c>
      <c r="G10695" s="1" t="str">
        <f t="shared" ca="1" si="669"/>
        <v>BOM_APROVADO</v>
      </c>
      <c r="H10695" s="1" t="str">
        <f t="shared" ca="1" si="670"/>
        <v>Não</v>
      </c>
      <c r="I10695" s="1">
        <f t="shared" ca="1" si="671"/>
        <v>0</v>
      </c>
    </row>
    <row r="10696" spans="1:9" x14ac:dyDescent="0.25">
      <c r="A10696" s="4">
        <v>10695</v>
      </c>
      <c r="B10696" s="16">
        <f ca="1">NORMINV(RAND(),AVERAGE(Dados!$B$5:$B$6),(Dados!$B$5-Dados!$B$6)/(6*Dados!$E$5))</f>
        <v>100.00445246148188</v>
      </c>
      <c r="C10696" s="1" t="str">
        <f ca="1">IF(IF(B10696&gt;Dados!$B$6,1,0)+IF(B10696&lt;Dados!$B$5,1,0)=2,"BOM","RUIM")</f>
        <v>BOM</v>
      </c>
      <c r="D10696" s="16">
        <f ca="1">NORMINV(RAND(),0,Dados!$H$5/2)</f>
        <v>1.6797298753825991E-3</v>
      </c>
      <c r="E10696" s="16">
        <f t="shared" ca="1" si="668"/>
        <v>100.00613219135725</v>
      </c>
      <c r="F10696" s="1" t="str">
        <f ca="1">IF(IF(E10696&gt;Dados!$B$6,1,0)+IF(E10696&lt;Dados!$B$5,1,0)=2,"_APROVADO","_REPROVADO")</f>
        <v>_APROVADO</v>
      </c>
      <c r="G10696" s="1" t="str">
        <f t="shared" ca="1" si="669"/>
        <v>BOM_APROVADO</v>
      </c>
      <c r="H10696" s="1" t="str">
        <f t="shared" ca="1" si="670"/>
        <v>Não</v>
      </c>
      <c r="I10696" s="1">
        <f t="shared" ca="1" si="671"/>
        <v>0</v>
      </c>
    </row>
    <row r="10697" spans="1:9" x14ac:dyDescent="0.25">
      <c r="A10697" s="4">
        <v>10696</v>
      </c>
      <c r="B10697" s="16">
        <f ca="1">NORMINV(RAND(),AVERAGE(Dados!$B$5:$B$6),(Dados!$B$5-Dados!$B$6)/(6*Dados!$E$5))</f>
        <v>100.0040234151659</v>
      </c>
      <c r="C10697" s="1" t="str">
        <f ca="1">IF(IF(B10697&gt;Dados!$B$6,1,0)+IF(B10697&lt;Dados!$B$5,1,0)=2,"BOM","RUIM")</f>
        <v>BOM</v>
      </c>
      <c r="D10697" s="16">
        <f ca="1">NORMINV(RAND(),0,Dados!$H$5/2)</f>
        <v>-2.4696647405110655E-3</v>
      </c>
      <c r="E10697" s="16">
        <f t="shared" ca="1" si="668"/>
        <v>100.00155375042539</v>
      </c>
      <c r="F10697" s="1" t="str">
        <f ca="1">IF(IF(E10697&gt;Dados!$B$6,1,0)+IF(E10697&lt;Dados!$B$5,1,0)=2,"_APROVADO","_REPROVADO")</f>
        <v>_APROVADO</v>
      </c>
      <c r="G10697" s="1" t="str">
        <f t="shared" ca="1" si="669"/>
        <v>BOM_APROVADO</v>
      </c>
      <c r="H10697" s="1" t="str">
        <f t="shared" ca="1" si="670"/>
        <v>Não</v>
      </c>
      <c r="I10697" s="1">
        <f t="shared" ca="1" si="671"/>
        <v>0</v>
      </c>
    </row>
    <row r="10698" spans="1:9" x14ac:dyDescent="0.25">
      <c r="A10698" s="4">
        <v>10697</v>
      </c>
      <c r="B10698" s="16">
        <f ca="1">NORMINV(RAND(),AVERAGE(Dados!$B$5:$B$6),(Dados!$B$5-Dados!$B$6)/(6*Dados!$E$5))</f>
        <v>99.998073872378356</v>
      </c>
      <c r="C10698" s="1" t="str">
        <f ca="1">IF(IF(B10698&gt;Dados!$B$6,1,0)+IF(B10698&lt;Dados!$B$5,1,0)=2,"BOM","RUIM")</f>
        <v>BOM</v>
      </c>
      <c r="D10698" s="16">
        <f ca="1">NORMINV(RAND(),0,Dados!$H$5/2)</f>
        <v>1.4026209341681395E-2</v>
      </c>
      <c r="E10698" s="16">
        <f t="shared" ca="1" si="668"/>
        <v>100.01210008172004</v>
      </c>
      <c r="F10698" s="1" t="str">
        <f ca="1">IF(IF(E10698&gt;Dados!$B$6,1,0)+IF(E10698&lt;Dados!$B$5,1,0)=2,"_APROVADO","_REPROVADO")</f>
        <v>_APROVADO</v>
      </c>
      <c r="G10698" s="1" t="str">
        <f t="shared" ca="1" si="669"/>
        <v>BOM_APROVADO</v>
      </c>
      <c r="H10698" s="1" t="str">
        <f t="shared" ca="1" si="670"/>
        <v>Não</v>
      </c>
      <c r="I10698" s="1">
        <f t="shared" ca="1" si="671"/>
        <v>0</v>
      </c>
    </row>
    <row r="10699" spans="1:9" x14ac:dyDescent="0.25">
      <c r="A10699" s="4">
        <v>10698</v>
      </c>
      <c r="B10699" s="16">
        <f ca="1">NORMINV(RAND(),AVERAGE(Dados!$B$5:$B$6),(Dados!$B$5-Dados!$B$6)/(6*Dados!$E$5))</f>
        <v>100.00239172169464</v>
      </c>
      <c r="C10699" s="1" t="str">
        <f ca="1">IF(IF(B10699&gt;Dados!$B$6,1,0)+IF(B10699&lt;Dados!$B$5,1,0)=2,"BOM","RUIM")</f>
        <v>BOM</v>
      </c>
      <c r="D10699" s="16">
        <f ca="1">NORMINV(RAND(),0,Dados!$H$5/2)</f>
        <v>-5.7561302309358424E-3</v>
      </c>
      <c r="E10699" s="16">
        <f t="shared" ca="1" si="668"/>
        <v>99.996635591463701</v>
      </c>
      <c r="F10699" s="1" t="str">
        <f ca="1">IF(IF(E10699&gt;Dados!$B$6,1,0)+IF(E10699&lt;Dados!$B$5,1,0)=2,"_APROVADO","_REPROVADO")</f>
        <v>_APROVADO</v>
      </c>
      <c r="G10699" s="1" t="str">
        <f t="shared" ca="1" si="669"/>
        <v>BOM_APROVADO</v>
      </c>
      <c r="H10699" s="1" t="str">
        <f t="shared" ca="1" si="670"/>
        <v>Não</v>
      </c>
      <c r="I10699" s="1">
        <f t="shared" ca="1" si="671"/>
        <v>0</v>
      </c>
    </row>
    <row r="10700" spans="1:9" x14ac:dyDescent="0.25">
      <c r="A10700" s="4">
        <v>10699</v>
      </c>
      <c r="B10700" s="16">
        <f ca="1">NORMINV(RAND(),AVERAGE(Dados!$B$5:$B$6),(Dados!$B$5-Dados!$B$6)/(6*Dados!$E$5))</f>
        <v>100.00358258136403</v>
      </c>
      <c r="C10700" s="1" t="str">
        <f ca="1">IF(IF(B10700&gt;Dados!$B$6,1,0)+IF(B10700&lt;Dados!$B$5,1,0)=2,"BOM","RUIM")</f>
        <v>BOM</v>
      </c>
      <c r="D10700" s="16">
        <f ca="1">NORMINV(RAND(),0,Dados!$H$5/2)</f>
        <v>-1.8632677536164991E-2</v>
      </c>
      <c r="E10700" s="16">
        <f t="shared" ca="1" si="668"/>
        <v>99.984949903827868</v>
      </c>
      <c r="F10700" s="1" t="str">
        <f ca="1">IF(IF(E10700&gt;Dados!$B$6,1,0)+IF(E10700&lt;Dados!$B$5,1,0)=2,"_APROVADO","_REPROVADO")</f>
        <v>_APROVADO</v>
      </c>
      <c r="G10700" s="1" t="str">
        <f t="shared" ca="1" si="669"/>
        <v>BOM_APROVADO</v>
      </c>
      <c r="H10700" s="1" t="str">
        <f t="shared" ca="1" si="670"/>
        <v>Não</v>
      </c>
      <c r="I10700" s="1">
        <f t="shared" ca="1" si="671"/>
        <v>0</v>
      </c>
    </row>
    <row r="10701" spans="1:9" x14ac:dyDescent="0.25">
      <c r="A10701" s="4">
        <v>10700</v>
      </c>
      <c r="B10701" s="16">
        <f ca="1">NORMINV(RAND(),AVERAGE(Dados!$B$5:$B$6),(Dados!$B$5-Dados!$B$6)/(6*Dados!$E$5))</f>
        <v>100.00212073142718</v>
      </c>
      <c r="C10701" s="1" t="str">
        <f ca="1">IF(IF(B10701&gt;Dados!$B$6,1,0)+IF(B10701&lt;Dados!$B$5,1,0)=2,"BOM","RUIM")</f>
        <v>BOM</v>
      </c>
      <c r="D10701" s="16">
        <f ca="1">NORMINV(RAND(),0,Dados!$H$5/2)</f>
        <v>1.7368452704452516E-3</v>
      </c>
      <c r="E10701" s="16">
        <f t="shared" ca="1" si="668"/>
        <v>100.00385757669763</v>
      </c>
      <c r="F10701" s="1" t="str">
        <f ca="1">IF(IF(E10701&gt;Dados!$B$6,1,0)+IF(E10701&lt;Dados!$B$5,1,0)=2,"_APROVADO","_REPROVADO")</f>
        <v>_APROVADO</v>
      </c>
      <c r="G10701" s="1" t="str">
        <f t="shared" ca="1" si="669"/>
        <v>BOM_APROVADO</v>
      </c>
      <c r="H10701" s="1" t="str">
        <f t="shared" ca="1" si="670"/>
        <v>Não</v>
      </c>
      <c r="I10701" s="1">
        <f t="shared" ca="1" si="671"/>
        <v>0</v>
      </c>
    </row>
    <row r="10702" spans="1:9" x14ac:dyDescent="0.25">
      <c r="A10702" s="4">
        <v>10701</v>
      </c>
      <c r="B10702" s="16">
        <f ca="1">NORMINV(RAND(),AVERAGE(Dados!$B$5:$B$6),(Dados!$B$5-Dados!$B$6)/(6*Dados!$E$5))</f>
        <v>99.996339759638317</v>
      </c>
      <c r="C10702" s="1" t="str">
        <f ca="1">IF(IF(B10702&gt;Dados!$B$6,1,0)+IF(B10702&lt;Dados!$B$5,1,0)=2,"BOM","RUIM")</f>
        <v>BOM</v>
      </c>
      <c r="D10702" s="16">
        <f ca="1">NORMINV(RAND(),0,Dados!$H$5/2)</f>
        <v>-2.9643507894702003E-3</v>
      </c>
      <c r="E10702" s="16">
        <f t="shared" ca="1" si="668"/>
        <v>99.993375408848848</v>
      </c>
      <c r="F10702" s="1" t="str">
        <f ca="1">IF(IF(E10702&gt;Dados!$B$6,1,0)+IF(E10702&lt;Dados!$B$5,1,0)=2,"_APROVADO","_REPROVADO")</f>
        <v>_APROVADO</v>
      </c>
      <c r="G10702" s="1" t="str">
        <f t="shared" ca="1" si="669"/>
        <v>BOM_APROVADO</v>
      </c>
      <c r="H10702" s="1" t="str">
        <f t="shared" ca="1" si="670"/>
        <v>Não</v>
      </c>
      <c r="I10702" s="1">
        <f t="shared" ca="1" si="671"/>
        <v>0</v>
      </c>
    </row>
    <row r="10703" spans="1:9" x14ac:dyDescent="0.25">
      <c r="A10703" s="4">
        <v>10702</v>
      </c>
      <c r="B10703" s="16">
        <f ca="1">NORMINV(RAND(),AVERAGE(Dados!$B$5:$B$6),(Dados!$B$5-Dados!$B$6)/(6*Dados!$E$5))</f>
        <v>99.998724725918876</v>
      </c>
      <c r="C10703" s="1" t="str">
        <f ca="1">IF(IF(B10703&gt;Dados!$B$6,1,0)+IF(B10703&lt;Dados!$B$5,1,0)=2,"BOM","RUIM")</f>
        <v>BOM</v>
      </c>
      <c r="D10703" s="16">
        <f ca="1">NORMINV(RAND(),0,Dados!$H$5/2)</f>
        <v>-6.4228522050414896E-3</v>
      </c>
      <c r="E10703" s="16">
        <f t="shared" ca="1" si="668"/>
        <v>99.992301873713828</v>
      </c>
      <c r="F10703" s="1" t="str">
        <f ca="1">IF(IF(E10703&gt;Dados!$B$6,1,0)+IF(E10703&lt;Dados!$B$5,1,0)=2,"_APROVADO","_REPROVADO")</f>
        <v>_APROVADO</v>
      </c>
      <c r="G10703" s="1" t="str">
        <f t="shared" ca="1" si="669"/>
        <v>BOM_APROVADO</v>
      </c>
      <c r="H10703" s="1" t="str">
        <f t="shared" ca="1" si="670"/>
        <v>Não</v>
      </c>
      <c r="I10703" s="1">
        <f t="shared" ca="1" si="671"/>
        <v>0</v>
      </c>
    </row>
    <row r="10704" spans="1:9" x14ac:dyDescent="0.25">
      <c r="A10704" s="4">
        <v>10703</v>
      </c>
      <c r="B10704" s="16">
        <f ca="1">NORMINV(RAND(),AVERAGE(Dados!$B$5:$B$6),(Dados!$B$5-Dados!$B$6)/(6*Dados!$E$5))</f>
        <v>99.999830652009067</v>
      </c>
      <c r="C10704" s="1" t="str">
        <f ca="1">IF(IF(B10704&gt;Dados!$B$6,1,0)+IF(B10704&lt;Dados!$B$5,1,0)=2,"BOM","RUIM")</f>
        <v>BOM</v>
      </c>
      <c r="D10704" s="16">
        <f ca="1">NORMINV(RAND(),0,Dados!$H$5/2)</f>
        <v>-7.1423502448030151E-3</v>
      </c>
      <c r="E10704" s="16">
        <f t="shared" ca="1" si="668"/>
        <v>99.992688301764261</v>
      </c>
      <c r="F10704" s="1" t="str">
        <f ca="1">IF(IF(E10704&gt;Dados!$B$6,1,0)+IF(E10704&lt;Dados!$B$5,1,0)=2,"_APROVADO","_REPROVADO")</f>
        <v>_APROVADO</v>
      </c>
      <c r="G10704" s="1" t="str">
        <f t="shared" ca="1" si="669"/>
        <v>BOM_APROVADO</v>
      </c>
      <c r="H10704" s="1" t="str">
        <f t="shared" ca="1" si="670"/>
        <v>Não</v>
      </c>
      <c r="I10704" s="1">
        <f t="shared" ca="1" si="671"/>
        <v>0</v>
      </c>
    </row>
    <row r="10705" spans="1:9" x14ac:dyDescent="0.25">
      <c r="A10705" s="4">
        <v>10704</v>
      </c>
      <c r="B10705" s="16">
        <f ca="1">NORMINV(RAND(),AVERAGE(Dados!$B$5:$B$6),(Dados!$B$5-Dados!$B$6)/(6*Dados!$E$5))</f>
        <v>100.00308545573809</v>
      </c>
      <c r="C10705" s="1" t="str">
        <f ca="1">IF(IF(B10705&gt;Dados!$B$6,1,0)+IF(B10705&lt;Dados!$B$5,1,0)=2,"BOM","RUIM")</f>
        <v>BOM</v>
      </c>
      <c r="D10705" s="16">
        <f ca="1">NORMINV(RAND(),0,Dados!$H$5/2)</f>
        <v>-2.3848466253906546E-3</v>
      </c>
      <c r="E10705" s="16">
        <f t="shared" ca="1" si="668"/>
        <v>100.0007006091127</v>
      </c>
      <c r="F10705" s="1" t="str">
        <f ca="1">IF(IF(E10705&gt;Dados!$B$6,1,0)+IF(E10705&lt;Dados!$B$5,1,0)=2,"_APROVADO","_REPROVADO")</f>
        <v>_APROVADO</v>
      </c>
      <c r="G10705" s="1" t="str">
        <f t="shared" ca="1" si="669"/>
        <v>BOM_APROVADO</v>
      </c>
      <c r="H10705" s="1" t="str">
        <f t="shared" ca="1" si="670"/>
        <v>Não</v>
      </c>
      <c r="I10705" s="1">
        <f t="shared" ca="1" si="671"/>
        <v>0</v>
      </c>
    </row>
    <row r="10706" spans="1:9" x14ac:dyDescent="0.25">
      <c r="A10706" s="4">
        <v>10705</v>
      </c>
      <c r="B10706" s="16">
        <f ca="1">NORMINV(RAND(),AVERAGE(Dados!$B$5:$B$6),(Dados!$B$5-Dados!$B$6)/(6*Dados!$E$5))</f>
        <v>99.99998741224212</v>
      </c>
      <c r="C10706" s="1" t="str">
        <f ca="1">IF(IF(B10706&gt;Dados!$B$6,1,0)+IF(B10706&lt;Dados!$B$5,1,0)=2,"BOM","RUIM")</f>
        <v>BOM</v>
      </c>
      <c r="D10706" s="16">
        <f ca="1">NORMINV(RAND(),0,Dados!$H$5/2)</f>
        <v>-3.6124425545946367E-3</v>
      </c>
      <c r="E10706" s="16">
        <f t="shared" ref="E10706:E10769" ca="1" si="672">B10706+D10706</f>
        <v>99.996374969687523</v>
      </c>
      <c r="F10706" s="1" t="str">
        <f ca="1">IF(IF(E10706&gt;Dados!$B$6,1,0)+IF(E10706&lt;Dados!$B$5,1,0)=2,"_APROVADO","_REPROVADO")</f>
        <v>_APROVADO</v>
      </c>
      <c r="G10706" s="1" t="str">
        <f t="shared" ref="G10706:G10769" ca="1" si="673">CONCATENATE(C10706,F10706)</f>
        <v>BOM_APROVADO</v>
      </c>
      <c r="H10706" s="1" t="str">
        <f t="shared" ca="1" si="670"/>
        <v>Não</v>
      </c>
      <c r="I10706" s="1">
        <f t="shared" ca="1" si="671"/>
        <v>0</v>
      </c>
    </row>
    <row r="10707" spans="1:9" x14ac:dyDescent="0.25">
      <c r="A10707" s="4">
        <v>10706</v>
      </c>
      <c r="B10707" s="16">
        <f ca="1">NORMINV(RAND(),AVERAGE(Dados!$B$5:$B$6),(Dados!$B$5-Dados!$B$6)/(6*Dados!$E$5))</f>
        <v>100.00667304093999</v>
      </c>
      <c r="C10707" s="1" t="str">
        <f ca="1">IF(IF(B10707&gt;Dados!$B$6,1,0)+IF(B10707&lt;Dados!$B$5,1,0)=2,"BOM","RUIM")</f>
        <v>BOM</v>
      </c>
      <c r="D10707" s="16">
        <f ca="1">NORMINV(RAND(),0,Dados!$H$5/2)</f>
        <v>-5.5547759702387501E-3</v>
      </c>
      <c r="E10707" s="16">
        <f t="shared" ca="1" si="672"/>
        <v>100.00111826496975</v>
      </c>
      <c r="F10707" s="1" t="str">
        <f ca="1">IF(IF(E10707&gt;Dados!$B$6,1,0)+IF(E10707&lt;Dados!$B$5,1,0)=2,"_APROVADO","_REPROVADO")</f>
        <v>_APROVADO</v>
      </c>
      <c r="G10707" s="1" t="str">
        <f t="shared" ca="1" si="673"/>
        <v>BOM_APROVADO</v>
      </c>
      <c r="H10707" s="1" t="str">
        <f t="shared" ca="1" si="670"/>
        <v>Não</v>
      </c>
      <c r="I10707" s="1">
        <f t="shared" ca="1" si="671"/>
        <v>0</v>
      </c>
    </row>
    <row r="10708" spans="1:9" x14ac:dyDescent="0.25">
      <c r="A10708" s="4">
        <v>10707</v>
      </c>
      <c r="B10708" s="16">
        <f ca="1">NORMINV(RAND(),AVERAGE(Dados!$B$5:$B$6),(Dados!$B$5-Dados!$B$6)/(6*Dados!$E$5))</f>
        <v>99.998151015905648</v>
      </c>
      <c r="C10708" s="1" t="str">
        <f ca="1">IF(IF(B10708&gt;Dados!$B$6,1,0)+IF(B10708&lt;Dados!$B$5,1,0)=2,"BOM","RUIM")</f>
        <v>BOM</v>
      </c>
      <c r="D10708" s="16">
        <f ca="1">NORMINV(RAND(),0,Dados!$H$5/2)</f>
        <v>-3.8545192859108647E-3</v>
      </c>
      <c r="E10708" s="16">
        <f t="shared" ca="1" si="672"/>
        <v>99.994296496619739</v>
      </c>
      <c r="F10708" s="1" t="str">
        <f ca="1">IF(IF(E10708&gt;Dados!$B$6,1,0)+IF(E10708&lt;Dados!$B$5,1,0)=2,"_APROVADO","_REPROVADO")</f>
        <v>_APROVADO</v>
      </c>
      <c r="G10708" s="1" t="str">
        <f t="shared" ca="1" si="673"/>
        <v>BOM_APROVADO</v>
      </c>
      <c r="H10708" s="1" t="str">
        <f t="shared" ca="1" si="670"/>
        <v>Não</v>
      </c>
      <c r="I10708" s="1">
        <f t="shared" ca="1" si="671"/>
        <v>0</v>
      </c>
    </row>
    <row r="10709" spans="1:9" x14ac:dyDescent="0.25">
      <c r="A10709" s="4">
        <v>10708</v>
      </c>
      <c r="B10709" s="16">
        <f ca="1">NORMINV(RAND(),AVERAGE(Dados!$B$5:$B$6),(Dados!$B$5-Dados!$B$6)/(6*Dados!$E$5))</f>
        <v>99.998194193617707</v>
      </c>
      <c r="C10709" s="1" t="str">
        <f ca="1">IF(IF(B10709&gt;Dados!$B$6,1,0)+IF(B10709&lt;Dados!$B$5,1,0)=2,"BOM","RUIM")</f>
        <v>BOM</v>
      </c>
      <c r="D10709" s="16">
        <f ca="1">NORMINV(RAND(),0,Dados!$H$5/2)</f>
        <v>7.1169296489136972E-3</v>
      </c>
      <c r="E10709" s="16">
        <f t="shared" ca="1" si="672"/>
        <v>100.00531112326662</v>
      </c>
      <c r="F10709" s="1" t="str">
        <f ca="1">IF(IF(E10709&gt;Dados!$B$6,1,0)+IF(E10709&lt;Dados!$B$5,1,0)=2,"_APROVADO","_REPROVADO")</f>
        <v>_APROVADO</v>
      </c>
      <c r="G10709" s="1" t="str">
        <f t="shared" ca="1" si="673"/>
        <v>BOM_APROVADO</v>
      </c>
      <c r="H10709" s="1" t="str">
        <f t="shared" ca="1" si="670"/>
        <v>Não</v>
      </c>
      <c r="I10709" s="1">
        <f t="shared" ca="1" si="671"/>
        <v>0</v>
      </c>
    </row>
    <row r="10710" spans="1:9" x14ac:dyDescent="0.25">
      <c r="A10710" s="4">
        <v>10709</v>
      </c>
      <c r="B10710" s="16">
        <f ca="1">NORMINV(RAND(),AVERAGE(Dados!$B$5:$B$6),(Dados!$B$5-Dados!$B$6)/(6*Dados!$E$5))</f>
        <v>99.999695090616854</v>
      </c>
      <c r="C10710" s="1" t="str">
        <f ca="1">IF(IF(B10710&gt;Dados!$B$6,1,0)+IF(B10710&lt;Dados!$B$5,1,0)=2,"BOM","RUIM")</f>
        <v>BOM</v>
      </c>
      <c r="D10710" s="16">
        <f ca="1">NORMINV(RAND(),0,Dados!$H$5/2)</f>
        <v>3.3844963417652327E-3</v>
      </c>
      <c r="E10710" s="16">
        <f t="shared" ca="1" si="672"/>
        <v>100.00307958695862</v>
      </c>
      <c r="F10710" s="1" t="str">
        <f ca="1">IF(IF(E10710&gt;Dados!$B$6,1,0)+IF(E10710&lt;Dados!$B$5,1,0)=2,"_APROVADO","_REPROVADO")</f>
        <v>_APROVADO</v>
      </c>
      <c r="G10710" s="1" t="str">
        <f t="shared" ca="1" si="673"/>
        <v>BOM_APROVADO</v>
      </c>
      <c r="H10710" s="1" t="str">
        <f t="shared" ca="1" si="670"/>
        <v>Não</v>
      </c>
      <c r="I10710" s="1">
        <f t="shared" ca="1" si="671"/>
        <v>0</v>
      </c>
    </row>
    <row r="10711" spans="1:9" x14ac:dyDescent="0.25">
      <c r="A10711" s="4">
        <v>10710</v>
      </c>
      <c r="B10711" s="16">
        <f ca="1">NORMINV(RAND(),AVERAGE(Dados!$B$5:$B$6),(Dados!$B$5-Dados!$B$6)/(6*Dados!$E$5))</f>
        <v>99.994822852803978</v>
      </c>
      <c r="C10711" s="1" t="str">
        <f ca="1">IF(IF(B10711&gt;Dados!$B$6,1,0)+IF(B10711&lt;Dados!$B$5,1,0)=2,"BOM","RUIM")</f>
        <v>BOM</v>
      </c>
      <c r="D10711" s="16">
        <f ca="1">NORMINV(RAND(),0,Dados!$H$5/2)</f>
        <v>9.8151038347090713E-3</v>
      </c>
      <c r="E10711" s="16">
        <f t="shared" ca="1" si="672"/>
        <v>100.00463795663869</v>
      </c>
      <c r="F10711" s="1" t="str">
        <f ca="1">IF(IF(E10711&gt;Dados!$B$6,1,0)+IF(E10711&lt;Dados!$B$5,1,0)=2,"_APROVADO","_REPROVADO")</f>
        <v>_APROVADO</v>
      </c>
      <c r="G10711" s="1" t="str">
        <f t="shared" ca="1" si="673"/>
        <v>BOM_APROVADO</v>
      </c>
      <c r="H10711" s="1" t="str">
        <f t="shared" ca="1" si="670"/>
        <v>Não</v>
      </c>
      <c r="I10711" s="1">
        <f t="shared" ca="1" si="671"/>
        <v>0</v>
      </c>
    </row>
    <row r="10712" spans="1:9" x14ac:dyDescent="0.25">
      <c r="A10712" s="4">
        <v>10711</v>
      </c>
      <c r="B10712" s="16">
        <f ca="1">NORMINV(RAND(),AVERAGE(Dados!$B$5:$B$6),(Dados!$B$5-Dados!$B$6)/(6*Dados!$E$5))</f>
        <v>100.00013431537036</v>
      </c>
      <c r="C10712" s="1" t="str">
        <f ca="1">IF(IF(B10712&gt;Dados!$B$6,1,0)+IF(B10712&lt;Dados!$B$5,1,0)=2,"BOM","RUIM")</f>
        <v>BOM</v>
      </c>
      <c r="D10712" s="16">
        <f ca="1">NORMINV(RAND(),0,Dados!$H$5/2)</f>
        <v>4.6944837928942452E-3</v>
      </c>
      <c r="E10712" s="16">
        <f t="shared" ca="1" si="672"/>
        <v>100.00482879916325</v>
      </c>
      <c r="F10712" s="1" t="str">
        <f ca="1">IF(IF(E10712&gt;Dados!$B$6,1,0)+IF(E10712&lt;Dados!$B$5,1,0)=2,"_APROVADO","_REPROVADO")</f>
        <v>_APROVADO</v>
      </c>
      <c r="G10712" s="1" t="str">
        <f t="shared" ca="1" si="673"/>
        <v>BOM_APROVADO</v>
      </c>
      <c r="H10712" s="1" t="str">
        <f t="shared" ca="1" si="670"/>
        <v>Não</v>
      </c>
      <c r="I10712" s="1">
        <f t="shared" ca="1" si="671"/>
        <v>0</v>
      </c>
    </row>
    <row r="10713" spans="1:9" x14ac:dyDescent="0.25">
      <c r="A10713" s="4">
        <v>10712</v>
      </c>
      <c r="B10713" s="16">
        <f ca="1">NORMINV(RAND(),AVERAGE(Dados!$B$5:$B$6),(Dados!$B$5-Dados!$B$6)/(6*Dados!$E$5))</f>
        <v>99.998971000882847</v>
      </c>
      <c r="C10713" s="1" t="str">
        <f ca="1">IF(IF(B10713&gt;Dados!$B$6,1,0)+IF(B10713&lt;Dados!$B$5,1,0)=2,"BOM","RUIM")</f>
        <v>BOM</v>
      </c>
      <c r="D10713" s="16">
        <f ca="1">NORMINV(RAND(),0,Dados!$H$5/2)</f>
        <v>-1.3841380131716425E-2</v>
      </c>
      <c r="E10713" s="16">
        <f t="shared" ca="1" si="672"/>
        <v>99.985129620751124</v>
      </c>
      <c r="F10713" s="1" t="str">
        <f ca="1">IF(IF(E10713&gt;Dados!$B$6,1,0)+IF(E10713&lt;Dados!$B$5,1,0)=2,"_APROVADO","_REPROVADO")</f>
        <v>_APROVADO</v>
      </c>
      <c r="G10713" s="1" t="str">
        <f t="shared" ca="1" si="673"/>
        <v>BOM_APROVADO</v>
      </c>
      <c r="H10713" s="1" t="str">
        <f t="shared" ca="1" si="670"/>
        <v>Não</v>
      </c>
      <c r="I10713" s="1">
        <f t="shared" ca="1" si="671"/>
        <v>0</v>
      </c>
    </row>
    <row r="10714" spans="1:9" x14ac:dyDescent="0.25">
      <c r="A10714" s="4">
        <v>10713</v>
      </c>
      <c r="B10714" s="16">
        <f ca="1">NORMINV(RAND(),AVERAGE(Dados!$B$5:$B$6),(Dados!$B$5-Dados!$B$6)/(6*Dados!$E$5))</f>
        <v>99.993585103295132</v>
      </c>
      <c r="C10714" s="1" t="str">
        <f ca="1">IF(IF(B10714&gt;Dados!$B$6,1,0)+IF(B10714&lt;Dados!$B$5,1,0)=2,"BOM","RUIM")</f>
        <v>BOM</v>
      </c>
      <c r="D10714" s="16">
        <f ca="1">NORMINV(RAND(),0,Dados!$H$5/2)</f>
        <v>4.816695685549678E-3</v>
      </c>
      <c r="E10714" s="16">
        <f t="shared" ca="1" si="672"/>
        <v>99.99840179898068</v>
      </c>
      <c r="F10714" s="1" t="str">
        <f ca="1">IF(IF(E10714&gt;Dados!$B$6,1,0)+IF(E10714&lt;Dados!$B$5,1,0)=2,"_APROVADO","_REPROVADO")</f>
        <v>_APROVADO</v>
      </c>
      <c r="G10714" s="1" t="str">
        <f t="shared" ca="1" si="673"/>
        <v>BOM_APROVADO</v>
      </c>
      <c r="H10714" s="1" t="str">
        <f t="shared" ca="1" si="670"/>
        <v>Não</v>
      </c>
      <c r="I10714" s="1">
        <f t="shared" ca="1" si="671"/>
        <v>0</v>
      </c>
    </row>
    <row r="10715" spans="1:9" x14ac:dyDescent="0.25">
      <c r="A10715" s="4">
        <v>10714</v>
      </c>
      <c r="B10715" s="16">
        <f ca="1">NORMINV(RAND(),AVERAGE(Dados!$B$5:$B$6),(Dados!$B$5-Dados!$B$6)/(6*Dados!$E$5))</f>
        <v>100.00037744989486</v>
      </c>
      <c r="C10715" s="1" t="str">
        <f ca="1">IF(IF(B10715&gt;Dados!$B$6,1,0)+IF(B10715&lt;Dados!$B$5,1,0)=2,"BOM","RUIM")</f>
        <v>BOM</v>
      </c>
      <c r="D10715" s="16">
        <f ca="1">NORMINV(RAND(),0,Dados!$H$5/2)</f>
        <v>2.5042570380795982E-2</v>
      </c>
      <c r="E10715" s="16">
        <f t="shared" ca="1" si="672"/>
        <v>100.02542002027565</v>
      </c>
      <c r="F10715" s="1" t="str">
        <f ca="1">IF(IF(E10715&gt;Dados!$B$6,1,0)+IF(E10715&lt;Dados!$B$5,1,0)=2,"_APROVADO","_REPROVADO")</f>
        <v>_REPROVADO</v>
      </c>
      <c r="G10715" s="1" t="str">
        <f t="shared" ca="1" si="673"/>
        <v>BOM_REPROVADO</v>
      </c>
      <c r="H10715" s="1" t="str">
        <f t="shared" ca="1" si="670"/>
        <v>Sim</v>
      </c>
      <c r="I10715" s="1">
        <f t="shared" ca="1" si="671"/>
        <v>1</v>
      </c>
    </row>
    <row r="10716" spans="1:9" x14ac:dyDescent="0.25">
      <c r="A10716" s="4">
        <v>10715</v>
      </c>
      <c r="B10716" s="16">
        <f ca="1">NORMINV(RAND(),AVERAGE(Dados!$B$5:$B$6),(Dados!$B$5-Dados!$B$6)/(6*Dados!$E$5))</f>
        <v>99.997603795748049</v>
      </c>
      <c r="C10716" s="1" t="str">
        <f ca="1">IF(IF(B10716&gt;Dados!$B$6,1,0)+IF(B10716&lt;Dados!$B$5,1,0)=2,"BOM","RUIM")</f>
        <v>BOM</v>
      </c>
      <c r="D10716" s="16">
        <f ca="1">NORMINV(RAND(),0,Dados!$H$5/2)</f>
        <v>1.3009751177210109E-2</v>
      </c>
      <c r="E10716" s="16">
        <f t="shared" ca="1" si="672"/>
        <v>100.01061354692526</v>
      </c>
      <c r="F10716" s="1" t="str">
        <f ca="1">IF(IF(E10716&gt;Dados!$B$6,1,0)+IF(E10716&lt;Dados!$B$5,1,0)=2,"_APROVADO","_REPROVADO")</f>
        <v>_APROVADO</v>
      </c>
      <c r="G10716" s="1" t="str">
        <f t="shared" ca="1" si="673"/>
        <v>BOM_APROVADO</v>
      </c>
      <c r="H10716" s="1" t="str">
        <f t="shared" ca="1" si="670"/>
        <v>Não</v>
      </c>
      <c r="I10716" s="1">
        <f t="shared" ca="1" si="671"/>
        <v>0</v>
      </c>
    </row>
    <row r="10717" spans="1:9" x14ac:dyDescent="0.25">
      <c r="A10717" s="4">
        <v>10716</v>
      </c>
      <c r="B10717" s="16">
        <f ca="1">NORMINV(RAND(),AVERAGE(Dados!$B$5:$B$6),(Dados!$B$5-Dados!$B$6)/(6*Dados!$E$5))</f>
        <v>99.999824653496717</v>
      </c>
      <c r="C10717" s="1" t="str">
        <f ca="1">IF(IF(B10717&gt;Dados!$B$6,1,0)+IF(B10717&lt;Dados!$B$5,1,0)=2,"BOM","RUIM")</f>
        <v>BOM</v>
      </c>
      <c r="D10717" s="16">
        <f ca="1">NORMINV(RAND(),0,Dados!$H$5/2)</f>
        <v>-7.1390055497814629E-3</v>
      </c>
      <c r="E10717" s="16">
        <f t="shared" ca="1" si="672"/>
        <v>99.992685647946942</v>
      </c>
      <c r="F10717" s="1" t="str">
        <f ca="1">IF(IF(E10717&gt;Dados!$B$6,1,0)+IF(E10717&lt;Dados!$B$5,1,0)=2,"_APROVADO","_REPROVADO")</f>
        <v>_APROVADO</v>
      </c>
      <c r="G10717" s="1" t="str">
        <f t="shared" ca="1" si="673"/>
        <v>BOM_APROVADO</v>
      </c>
      <c r="H10717" s="1" t="str">
        <f t="shared" ca="1" si="670"/>
        <v>Não</v>
      </c>
      <c r="I10717" s="1">
        <f t="shared" ca="1" si="671"/>
        <v>0</v>
      </c>
    </row>
    <row r="10718" spans="1:9" x14ac:dyDescent="0.25">
      <c r="A10718" s="4">
        <v>10717</v>
      </c>
      <c r="B10718" s="16">
        <f ca="1">NORMINV(RAND(),AVERAGE(Dados!$B$5:$B$6),(Dados!$B$5-Dados!$B$6)/(6*Dados!$E$5))</f>
        <v>100.00913192427878</v>
      </c>
      <c r="C10718" s="1" t="str">
        <f ca="1">IF(IF(B10718&gt;Dados!$B$6,1,0)+IF(B10718&lt;Dados!$B$5,1,0)=2,"BOM","RUIM")</f>
        <v>BOM</v>
      </c>
      <c r="D10718" s="16">
        <f ca="1">NORMINV(RAND(),0,Dados!$H$5/2)</f>
        <v>-1.1484468275460416E-2</v>
      </c>
      <c r="E10718" s="16">
        <f t="shared" ca="1" si="672"/>
        <v>99.997647456003321</v>
      </c>
      <c r="F10718" s="1" t="str">
        <f ca="1">IF(IF(E10718&gt;Dados!$B$6,1,0)+IF(E10718&lt;Dados!$B$5,1,0)=2,"_APROVADO","_REPROVADO")</f>
        <v>_APROVADO</v>
      </c>
      <c r="G10718" s="1" t="str">
        <f t="shared" ca="1" si="673"/>
        <v>BOM_APROVADO</v>
      </c>
      <c r="H10718" s="1" t="str">
        <f t="shared" ca="1" si="670"/>
        <v>Não</v>
      </c>
      <c r="I10718" s="1">
        <f t="shared" ca="1" si="671"/>
        <v>0</v>
      </c>
    </row>
    <row r="10719" spans="1:9" x14ac:dyDescent="0.25">
      <c r="A10719" s="4">
        <v>10718</v>
      </c>
      <c r="B10719" s="16">
        <f ca="1">NORMINV(RAND(),AVERAGE(Dados!$B$5:$B$6),(Dados!$B$5-Dados!$B$6)/(6*Dados!$E$5))</f>
        <v>100.00257185133883</v>
      </c>
      <c r="C10719" s="1" t="str">
        <f ca="1">IF(IF(B10719&gt;Dados!$B$6,1,0)+IF(B10719&lt;Dados!$B$5,1,0)=2,"BOM","RUIM")</f>
        <v>BOM</v>
      </c>
      <c r="D10719" s="16">
        <f ca="1">NORMINV(RAND(),0,Dados!$H$5/2)</f>
        <v>1.6979209230155265E-2</v>
      </c>
      <c r="E10719" s="16">
        <f t="shared" ca="1" si="672"/>
        <v>100.01955106056899</v>
      </c>
      <c r="F10719" s="1" t="str">
        <f ca="1">IF(IF(E10719&gt;Dados!$B$6,1,0)+IF(E10719&lt;Dados!$B$5,1,0)=2,"_APROVADO","_REPROVADO")</f>
        <v>_APROVADO</v>
      </c>
      <c r="G10719" s="1" t="str">
        <f t="shared" ca="1" si="673"/>
        <v>BOM_APROVADO</v>
      </c>
      <c r="H10719" s="1" t="str">
        <f t="shared" ca="1" si="670"/>
        <v>Não</v>
      </c>
      <c r="I10719" s="1">
        <f t="shared" ca="1" si="671"/>
        <v>0</v>
      </c>
    </row>
    <row r="10720" spans="1:9" x14ac:dyDescent="0.25">
      <c r="A10720" s="4">
        <v>10719</v>
      </c>
      <c r="B10720" s="16">
        <f ca="1">NORMINV(RAND(),AVERAGE(Dados!$B$5:$B$6),(Dados!$B$5-Dados!$B$6)/(6*Dados!$E$5))</f>
        <v>99.999181744456308</v>
      </c>
      <c r="C10720" s="1" t="str">
        <f ca="1">IF(IF(B10720&gt;Dados!$B$6,1,0)+IF(B10720&lt;Dados!$B$5,1,0)=2,"BOM","RUIM")</f>
        <v>BOM</v>
      </c>
      <c r="D10720" s="16">
        <f ca="1">NORMINV(RAND(),0,Dados!$H$5/2)</f>
        <v>-2.1012052406668053E-2</v>
      </c>
      <c r="E10720" s="16">
        <f t="shared" ca="1" si="672"/>
        <v>99.978169692049647</v>
      </c>
      <c r="F10720" s="1" t="str">
        <f ca="1">IF(IF(E10720&gt;Dados!$B$6,1,0)+IF(E10720&lt;Dados!$B$5,1,0)=2,"_APROVADO","_REPROVADO")</f>
        <v>_REPROVADO</v>
      </c>
      <c r="G10720" s="1" t="str">
        <f t="shared" ca="1" si="673"/>
        <v>BOM_REPROVADO</v>
      </c>
      <c r="H10720" s="1" t="str">
        <f t="shared" ca="1" si="670"/>
        <v>Sim</v>
      </c>
      <c r="I10720" s="1">
        <f t="shared" ca="1" si="671"/>
        <v>1</v>
      </c>
    </row>
    <row r="10721" spans="1:9" x14ac:dyDescent="0.25">
      <c r="A10721" s="4">
        <v>10720</v>
      </c>
      <c r="B10721" s="16">
        <f ca="1">NORMINV(RAND(),AVERAGE(Dados!$B$5:$B$6),(Dados!$B$5-Dados!$B$6)/(6*Dados!$E$5))</f>
        <v>99.995720485458662</v>
      </c>
      <c r="C10721" s="1" t="str">
        <f ca="1">IF(IF(B10721&gt;Dados!$B$6,1,0)+IF(B10721&lt;Dados!$B$5,1,0)=2,"BOM","RUIM")</f>
        <v>BOM</v>
      </c>
      <c r="D10721" s="16">
        <f ca="1">NORMINV(RAND(),0,Dados!$H$5/2)</f>
        <v>1.6447688773083336E-3</v>
      </c>
      <c r="E10721" s="16">
        <f t="shared" ca="1" si="672"/>
        <v>99.997365254335975</v>
      </c>
      <c r="F10721" s="1" t="str">
        <f ca="1">IF(IF(E10721&gt;Dados!$B$6,1,0)+IF(E10721&lt;Dados!$B$5,1,0)=2,"_APROVADO","_REPROVADO")</f>
        <v>_APROVADO</v>
      </c>
      <c r="G10721" s="1" t="str">
        <f t="shared" ca="1" si="673"/>
        <v>BOM_APROVADO</v>
      </c>
      <c r="H10721" s="1" t="str">
        <f t="shared" ca="1" si="670"/>
        <v>Não</v>
      </c>
      <c r="I10721" s="1">
        <f t="shared" ca="1" si="671"/>
        <v>0</v>
      </c>
    </row>
    <row r="10722" spans="1:9" x14ac:dyDescent="0.25">
      <c r="A10722" s="4">
        <v>10721</v>
      </c>
      <c r="B10722" s="16">
        <f ca="1">NORMINV(RAND(),AVERAGE(Dados!$B$5:$B$6),(Dados!$B$5-Dados!$B$6)/(6*Dados!$E$5))</f>
        <v>100.00605049238145</v>
      </c>
      <c r="C10722" s="1" t="str">
        <f ca="1">IF(IF(B10722&gt;Dados!$B$6,1,0)+IF(B10722&lt;Dados!$B$5,1,0)=2,"BOM","RUIM")</f>
        <v>BOM</v>
      </c>
      <c r="D10722" s="16">
        <f ca="1">NORMINV(RAND(),0,Dados!$H$5/2)</f>
        <v>-1.2056370627689795E-2</v>
      </c>
      <c r="E10722" s="16">
        <f t="shared" ca="1" si="672"/>
        <v>99.993994121753758</v>
      </c>
      <c r="F10722" s="1" t="str">
        <f ca="1">IF(IF(E10722&gt;Dados!$B$6,1,0)+IF(E10722&lt;Dados!$B$5,1,0)=2,"_APROVADO","_REPROVADO")</f>
        <v>_APROVADO</v>
      </c>
      <c r="G10722" s="1" t="str">
        <f t="shared" ca="1" si="673"/>
        <v>BOM_APROVADO</v>
      </c>
      <c r="H10722" s="1" t="str">
        <f t="shared" ca="1" si="670"/>
        <v>Não</v>
      </c>
      <c r="I10722" s="1">
        <f t="shared" ca="1" si="671"/>
        <v>0</v>
      </c>
    </row>
    <row r="10723" spans="1:9" x14ac:dyDescent="0.25">
      <c r="A10723" s="4">
        <v>10722</v>
      </c>
      <c r="B10723" s="16">
        <f ca="1">NORMINV(RAND(),AVERAGE(Dados!$B$5:$B$6),(Dados!$B$5-Dados!$B$6)/(6*Dados!$E$5))</f>
        <v>100.00316897070006</v>
      </c>
      <c r="C10723" s="1" t="str">
        <f ca="1">IF(IF(B10723&gt;Dados!$B$6,1,0)+IF(B10723&lt;Dados!$B$5,1,0)=2,"BOM","RUIM")</f>
        <v>BOM</v>
      </c>
      <c r="D10723" s="16">
        <f ca="1">NORMINV(RAND(),0,Dados!$H$5/2)</f>
        <v>-1.5788167459687456E-3</v>
      </c>
      <c r="E10723" s="16">
        <f t="shared" ca="1" si="672"/>
        <v>100.0015901539541</v>
      </c>
      <c r="F10723" s="1" t="str">
        <f ca="1">IF(IF(E10723&gt;Dados!$B$6,1,0)+IF(E10723&lt;Dados!$B$5,1,0)=2,"_APROVADO","_REPROVADO")</f>
        <v>_APROVADO</v>
      </c>
      <c r="G10723" s="1" t="str">
        <f t="shared" ca="1" si="673"/>
        <v>BOM_APROVADO</v>
      </c>
      <c r="H10723" s="1" t="str">
        <f t="shared" ca="1" si="670"/>
        <v>Não</v>
      </c>
      <c r="I10723" s="1">
        <f t="shared" ca="1" si="671"/>
        <v>0</v>
      </c>
    </row>
    <row r="10724" spans="1:9" x14ac:dyDescent="0.25">
      <c r="A10724" s="4">
        <v>10723</v>
      </c>
      <c r="B10724" s="16">
        <f ca="1">NORMINV(RAND(),AVERAGE(Dados!$B$5:$B$6),(Dados!$B$5-Dados!$B$6)/(6*Dados!$E$5))</f>
        <v>99.998444399460581</v>
      </c>
      <c r="C10724" s="1" t="str">
        <f ca="1">IF(IF(B10724&gt;Dados!$B$6,1,0)+IF(B10724&lt;Dados!$B$5,1,0)=2,"BOM","RUIM")</f>
        <v>BOM</v>
      </c>
      <c r="D10724" s="16">
        <f ca="1">NORMINV(RAND(),0,Dados!$H$5/2)</f>
        <v>4.9069776356203089E-3</v>
      </c>
      <c r="E10724" s="16">
        <f t="shared" ca="1" si="672"/>
        <v>100.00335137709619</v>
      </c>
      <c r="F10724" s="1" t="str">
        <f ca="1">IF(IF(E10724&gt;Dados!$B$6,1,0)+IF(E10724&lt;Dados!$B$5,1,0)=2,"_APROVADO","_REPROVADO")</f>
        <v>_APROVADO</v>
      </c>
      <c r="G10724" s="1" t="str">
        <f t="shared" ca="1" si="673"/>
        <v>BOM_APROVADO</v>
      </c>
      <c r="H10724" s="1" t="str">
        <f t="shared" ca="1" si="670"/>
        <v>Não</v>
      </c>
      <c r="I10724" s="1">
        <f t="shared" ca="1" si="671"/>
        <v>0</v>
      </c>
    </row>
    <row r="10725" spans="1:9" x14ac:dyDescent="0.25">
      <c r="A10725" s="4">
        <v>10724</v>
      </c>
      <c r="B10725" s="16">
        <f ca="1">NORMINV(RAND(),AVERAGE(Dados!$B$5:$B$6),(Dados!$B$5-Dados!$B$6)/(6*Dados!$E$5))</f>
        <v>99.998238301822639</v>
      </c>
      <c r="C10725" s="1" t="str">
        <f ca="1">IF(IF(B10725&gt;Dados!$B$6,1,0)+IF(B10725&lt;Dados!$B$5,1,0)=2,"BOM","RUIM")</f>
        <v>BOM</v>
      </c>
      <c r="D10725" s="16">
        <f ca="1">NORMINV(RAND(),0,Dados!$H$5/2)</f>
        <v>-3.7925044687884858E-3</v>
      </c>
      <c r="E10725" s="16">
        <f t="shared" ca="1" si="672"/>
        <v>99.994445797353848</v>
      </c>
      <c r="F10725" s="1" t="str">
        <f ca="1">IF(IF(E10725&gt;Dados!$B$6,1,0)+IF(E10725&lt;Dados!$B$5,1,0)=2,"_APROVADO","_REPROVADO")</f>
        <v>_APROVADO</v>
      </c>
      <c r="G10725" s="1" t="str">
        <f t="shared" ca="1" si="673"/>
        <v>BOM_APROVADO</v>
      </c>
      <c r="H10725" s="1" t="str">
        <f t="shared" ca="1" si="670"/>
        <v>Não</v>
      </c>
      <c r="I10725" s="1">
        <f t="shared" ca="1" si="671"/>
        <v>0</v>
      </c>
    </row>
    <row r="10726" spans="1:9" x14ac:dyDescent="0.25">
      <c r="A10726" s="4">
        <v>10725</v>
      </c>
      <c r="B10726" s="16">
        <f ca="1">NORMINV(RAND(),AVERAGE(Dados!$B$5:$B$6),(Dados!$B$5-Dados!$B$6)/(6*Dados!$E$5))</f>
        <v>99.999830901768917</v>
      </c>
      <c r="C10726" s="1" t="str">
        <f ca="1">IF(IF(B10726&gt;Dados!$B$6,1,0)+IF(B10726&lt;Dados!$B$5,1,0)=2,"BOM","RUIM")</f>
        <v>BOM</v>
      </c>
      <c r="D10726" s="16">
        <f ca="1">NORMINV(RAND(),0,Dados!$H$5/2)</f>
        <v>1.5391044305408901E-2</v>
      </c>
      <c r="E10726" s="16">
        <f t="shared" ca="1" si="672"/>
        <v>100.01522194607432</v>
      </c>
      <c r="F10726" s="1" t="str">
        <f ca="1">IF(IF(E10726&gt;Dados!$B$6,1,0)+IF(E10726&lt;Dados!$B$5,1,0)=2,"_APROVADO","_REPROVADO")</f>
        <v>_APROVADO</v>
      </c>
      <c r="G10726" s="1" t="str">
        <f t="shared" ca="1" si="673"/>
        <v>BOM_APROVADO</v>
      </c>
      <c r="H10726" s="1" t="str">
        <f t="shared" ca="1" si="670"/>
        <v>Não</v>
      </c>
      <c r="I10726" s="1">
        <f t="shared" ca="1" si="671"/>
        <v>0</v>
      </c>
    </row>
    <row r="10727" spans="1:9" x14ac:dyDescent="0.25">
      <c r="A10727" s="4">
        <v>10726</v>
      </c>
      <c r="B10727" s="16">
        <f ca="1">NORMINV(RAND(),AVERAGE(Dados!$B$5:$B$6),(Dados!$B$5-Dados!$B$6)/(6*Dados!$E$5))</f>
        <v>100.00119662790989</v>
      </c>
      <c r="C10727" s="1" t="str">
        <f ca="1">IF(IF(B10727&gt;Dados!$B$6,1,0)+IF(B10727&lt;Dados!$B$5,1,0)=2,"BOM","RUIM")</f>
        <v>BOM</v>
      </c>
      <c r="D10727" s="16">
        <f ca="1">NORMINV(RAND(),0,Dados!$H$5/2)</f>
        <v>4.4090604767755698E-3</v>
      </c>
      <c r="E10727" s="16">
        <f t="shared" ca="1" si="672"/>
        <v>100.00560568838667</v>
      </c>
      <c r="F10727" s="1" t="str">
        <f ca="1">IF(IF(E10727&gt;Dados!$B$6,1,0)+IF(E10727&lt;Dados!$B$5,1,0)=2,"_APROVADO","_REPROVADO")</f>
        <v>_APROVADO</v>
      </c>
      <c r="G10727" s="1" t="str">
        <f t="shared" ca="1" si="673"/>
        <v>BOM_APROVADO</v>
      </c>
      <c r="H10727" s="1" t="str">
        <f t="shared" ca="1" si="670"/>
        <v>Não</v>
      </c>
      <c r="I10727" s="1">
        <f t="shared" ca="1" si="671"/>
        <v>0</v>
      </c>
    </row>
    <row r="10728" spans="1:9" x14ac:dyDescent="0.25">
      <c r="A10728" s="4">
        <v>10727</v>
      </c>
      <c r="B10728" s="16">
        <f ca="1">NORMINV(RAND(),AVERAGE(Dados!$B$5:$B$6),(Dados!$B$5-Dados!$B$6)/(6*Dados!$E$5))</f>
        <v>99.99994187269246</v>
      </c>
      <c r="C10728" s="1" t="str">
        <f ca="1">IF(IF(B10728&gt;Dados!$B$6,1,0)+IF(B10728&lt;Dados!$B$5,1,0)=2,"BOM","RUIM")</f>
        <v>BOM</v>
      </c>
      <c r="D10728" s="16">
        <f ca="1">NORMINV(RAND(),0,Dados!$H$5/2)</f>
        <v>4.5680440507773774E-3</v>
      </c>
      <c r="E10728" s="16">
        <f t="shared" ca="1" si="672"/>
        <v>100.00450991674323</v>
      </c>
      <c r="F10728" s="1" t="str">
        <f ca="1">IF(IF(E10728&gt;Dados!$B$6,1,0)+IF(E10728&lt;Dados!$B$5,1,0)=2,"_APROVADO","_REPROVADO")</f>
        <v>_APROVADO</v>
      </c>
      <c r="G10728" s="1" t="str">
        <f t="shared" ca="1" si="673"/>
        <v>BOM_APROVADO</v>
      </c>
      <c r="H10728" s="1" t="str">
        <f t="shared" ca="1" si="670"/>
        <v>Não</v>
      </c>
      <c r="I10728" s="1">
        <f t="shared" ca="1" si="671"/>
        <v>0</v>
      </c>
    </row>
    <row r="10729" spans="1:9" x14ac:dyDescent="0.25">
      <c r="A10729" s="4">
        <v>10728</v>
      </c>
      <c r="B10729" s="16">
        <f ca="1">NORMINV(RAND(),AVERAGE(Dados!$B$5:$B$6),(Dados!$B$5-Dados!$B$6)/(6*Dados!$E$5))</f>
        <v>99.999420204208789</v>
      </c>
      <c r="C10729" s="1" t="str">
        <f ca="1">IF(IF(B10729&gt;Dados!$B$6,1,0)+IF(B10729&lt;Dados!$B$5,1,0)=2,"BOM","RUIM")</f>
        <v>BOM</v>
      </c>
      <c r="D10729" s="16">
        <f ca="1">NORMINV(RAND(),0,Dados!$H$5/2)</f>
        <v>6.8085123564593508E-3</v>
      </c>
      <c r="E10729" s="16">
        <f t="shared" ca="1" si="672"/>
        <v>100.00622871656525</v>
      </c>
      <c r="F10729" s="1" t="str">
        <f ca="1">IF(IF(E10729&gt;Dados!$B$6,1,0)+IF(E10729&lt;Dados!$B$5,1,0)=2,"_APROVADO","_REPROVADO")</f>
        <v>_APROVADO</v>
      </c>
      <c r="G10729" s="1" t="str">
        <f t="shared" ca="1" si="673"/>
        <v>BOM_APROVADO</v>
      </c>
      <c r="H10729" s="1" t="str">
        <f t="shared" ca="1" si="670"/>
        <v>Não</v>
      </c>
      <c r="I10729" s="1">
        <f t="shared" ca="1" si="671"/>
        <v>0</v>
      </c>
    </row>
    <row r="10730" spans="1:9" x14ac:dyDescent="0.25">
      <c r="A10730" s="4">
        <v>10729</v>
      </c>
      <c r="B10730" s="16">
        <f ca="1">NORMINV(RAND(),AVERAGE(Dados!$B$5:$B$6),(Dados!$B$5-Dados!$B$6)/(6*Dados!$E$5))</f>
        <v>100.00052519625436</v>
      </c>
      <c r="C10730" s="1" t="str">
        <f ca="1">IF(IF(B10730&gt;Dados!$B$6,1,0)+IF(B10730&lt;Dados!$B$5,1,0)=2,"BOM","RUIM")</f>
        <v>BOM</v>
      </c>
      <c r="D10730" s="16">
        <f ca="1">NORMINV(RAND(),0,Dados!$H$5/2)</f>
        <v>-6.2027949601684215E-3</v>
      </c>
      <c r="E10730" s="16">
        <f t="shared" ca="1" si="672"/>
        <v>99.994322401294184</v>
      </c>
      <c r="F10730" s="1" t="str">
        <f ca="1">IF(IF(E10730&gt;Dados!$B$6,1,0)+IF(E10730&lt;Dados!$B$5,1,0)=2,"_APROVADO","_REPROVADO")</f>
        <v>_APROVADO</v>
      </c>
      <c r="G10730" s="1" t="str">
        <f t="shared" ca="1" si="673"/>
        <v>BOM_APROVADO</v>
      </c>
      <c r="H10730" s="1" t="str">
        <f t="shared" ca="1" si="670"/>
        <v>Não</v>
      </c>
      <c r="I10730" s="1">
        <f t="shared" ca="1" si="671"/>
        <v>0</v>
      </c>
    </row>
    <row r="10731" spans="1:9" x14ac:dyDescent="0.25">
      <c r="A10731" s="4">
        <v>10730</v>
      </c>
      <c r="B10731" s="16">
        <f ca="1">NORMINV(RAND(),AVERAGE(Dados!$B$5:$B$6),(Dados!$B$5-Dados!$B$6)/(6*Dados!$E$5))</f>
        <v>100.00611446796165</v>
      </c>
      <c r="C10731" s="1" t="str">
        <f ca="1">IF(IF(B10731&gt;Dados!$B$6,1,0)+IF(B10731&lt;Dados!$B$5,1,0)=2,"BOM","RUIM")</f>
        <v>BOM</v>
      </c>
      <c r="D10731" s="16">
        <f ca="1">NORMINV(RAND(),0,Dados!$H$5/2)</f>
        <v>2.4214591650210805E-3</v>
      </c>
      <c r="E10731" s="16">
        <f t="shared" ca="1" si="672"/>
        <v>100.00853592712667</v>
      </c>
      <c r="F10731" s="1" t="str">
        <f ca="1">IF(IF(E10731&gt;Dados!$B$6,1,0)+IF(E10731&lt;Dados!$B$5,1,0)=2,"_APROVADO","_REPROVADO")</f>
        <v>_APROVADO</v>
      </c>
      <c r="G10731" s="1" t="str">
        <f t="shared" ca="1" si="673"/>
        <v>BOM_APROVADO</v>
      </c>
      <c r="H10731" s="1" t="str">
        <f t="shared" ca="1" si="670"/>
        <v>Não</v>
      </c>
      <c r="I10731" s="1">
        <f t="shared" ca="1" si="671"/>
        <v>0</v>
      </c>
    </row>
    <row r="10732" spans="1:9" x14ac:dyDescent="0.25">
      <c r="A10732" s="4">
        <v>10731</v>
      </c>
      <c r="B10732" s="16">
        <f ca="1">NORMINV(RAND(),AVERAGE(Dados!$B$5:$B$6),(Dados!$B$5-Dados!$B$6)/(6*Dados!$E$5))</f>
        <v>99.998775280891337</v>
      </c>
      <c r="C10732" s="1" t="str">
        <f ca="1">IF(IF(B10732&gt;Dados!$B$6,1,0)+IF(B10732&lt;Dados!$B$5,1,0)=2,"BOM","RUIM")</f>
        <v>BOM</v>
      </c>
      <c r="D10732" s="16">
        <f ca="1">NORMINV(RAND(),0,Dados!$H$5/2)</f>
        <v>9.6622474877262974E-3</v>
      </c>
      <c r="E10732" s="16">
        <f t="shared" ca="1" si="672"/>
        <v>100.00843752837906</v>
      </c>
      <c r="F10732" s="1" t="str">
        <f ca="1">IF(IF(E10732&gt;Dados!$B$6,1,0)+IF(E10732&lt;Dados!$B$5,1,0)=2,"_APROVADO","_REPROVADO")</f>
        <v>_APROVADO</v>
      </c>
      <c r="G10732" s="1" t="str">
        <f t="shared" ca="1" si="673"/>
        <v>BOM_APROVADO</v>
      </c>
      <c r="H10732" s="1" t="str">
        <f t="shared" ca="1" si="670"/>
        <v>Não</v>
      </c>
      <c r="I10732" s="1">
        <f t="shared" ca="1" si="671"/>
        <v>0</v>
      </c>
    </row>
    <row r="10733" spans="1:9" x14ac:dyDescent="0.25">
      <c r="A10733" s="4">
        <v>10732</v>
      </c>
      <c r="B10733" s="16">
        <f ca="1">NORMINV(RAND(),AVERAGE(Dados!$B$5:$B$6),(Dados!$B$5-Dados!$B$6)/(6*Dados!$E$5))</f>
        <v>99.996244986899711</v>
      </c>
      <c r="C10733" s="1" t="str">
        <f ca="1">IF(IF(B10733&gt;Dados!$B$6,1,0)+IF(B10733&lt;Dados!$B$5,1,0)=2,"BOM","RUIM")</f>
        <v>BOM</v>
      </c>
      <c r="D10733" s="16">
        <f ca="1">NORMINV(RAND(),0,Dados!$H$5/2)</f>
        <v>-6.0648564546871868E-3</v>
      </c>
      <c r="E10733" s="16">
        <f t="shared" ca="1" si="672"/>
        <v>99.990180130445026</v>
      </c>
      <c r="F10733" s="1" t="str">
        <f ca="1">IF(IF(E10733&gt;Dados!$B$6,1,0)+IF(E10733&lt;Dados!$B$5,1,0)=2,"_APROVADO","_REPROVADO")</f>
        <v>_APROVADO</v>
      </c>
      <c r="G10733" s="1" t="str">
        <f t="shared" ca="1" si="673"/>
        <v>BOM_APROVADO</v>
      </c>
      <c r="H10733" s="1" t="str">
        <f t="shared" ca="1" si="670"/>
        <v>Não</v>
      </c>
      <c r="I10733" s="1">
        <f t="shared" ca="1" si="671"/>
        <v>0</v>
      </c>
    </row>
    <row r="10734" spans="1:9" x14ac:dyDescent="0.25">
      <c r="A10734" s="4">
        <v>10733</v>
      </c>
      <c r="B10734" s="16">
        <f ca="1">NORMINV(RAND(),AVERAGE(Dados!$B$5:$B$6),(Dados!$B$5-Dados!$B$6)/(6*Dados!$E$5))</f>
        <v>99.998138111256111</v>
      </c>
      <c r="C10734" s="1" t="str">
        <f ca="1">IF(IF(B10734&gt;Dados!$B$6,1,0)+IF(B10734&lt;Dados!$B$5,1,0)=2,"BOM","RUIM")</f>
        <v>BOM</v>
      </c>
      <c r="D10734" s="16">
        <f ca="1">NORMINV(RAND(),0,Dados!$H$5/2)</f>
        <v>1.1190892396286369E-2</v>
      </c>
      <c r="E10734" s="16">
        <f t="shared" ca="1" si="672"/>
        <v>100.0093290036524</v>
      </c>
      <c r="F10734" s="1" t="str">
        <f ca="1">IF(IF(E10734&gt;Dados!$B$6,1,0)+IF(E10734&lt;Dados!$B$5,1,0)=2,"_APROVADO","_REPROVADO")</f>
        <v>_APROVADO</v>
      </c>
      <c r="G10734" s="1" t="str">
        <f t="shared" ca="1" si="673"/>
        <v>BOM_APROVADO</v>
      </c>
      <c r="H10734" s="1" t="str">
        <f t="shared" ca="1" si="670"/>
        <v>Não</v>
      </c>
      <c r="I10734" s="1">
        <f t="shared" ca="1" si="671"/>
        <v>0</v>
      </c>
    </row>
    <row r="10735" spans="1:9" x14ac:dyDescent="0.25">
      <c r="A10735" s="4">
        <v>10734</v>
      </c>
      <c r="B10735" s="16">
        <f ca="1">NORMINV(RAND(),AVERAGE(Dados!$B$5:$B$6),(Dados!$B$5-Dados!$B$6)/(6*Dados!$E$5))</f>
        <v>100.00518347884328</v>
      </c>
      <c r="C10735" s="1" t="str">
        <f ca="1">IF(IF(B10735&gt;Dados!$B$6,1,0)+IF(B10735&lt;Dados!$B$5,1,0)=2,"BOM","RUIM")</f>
        <v>BOM</v>
      </c>
      <c r="D10735" s="16">
        <f ca="1">NORMINV(RAND(),0,Dados!$H$5/2)</f>
        <v>1.6000299507356733E-3</v>
      </c>
      <c r="E10735" s="16">
        <f t="shared" ca="1" si="672"/>
        <v>100.00678350879402</v>
      </c>
      <c r="F10735" s="1" t="str">
        <f ca="1">IF(IF(E10735&gt;Dados!$B$6,1,0)+IF(E10735&lt;Dados!$B$5,1,0)=2,"_APROVADO","_REPROVADO")</f>
        <v>_APROVADO</v>
      </c>
      <c r="G10735" s="1" t="str">
        <f t="shared" ca="1" si="673"/>
        <v>BOM_APROVADO</v>
      </c>
      <c r="H10735" s="1" t="str">
        <f t="shared" ca="1" si="670"/>
        <v>Não</v>
      </c>
      <c r="I10735" s="1">
        <f t="shared" ca="1" si="671"/>
        <v>0</v>
      </c>
    </row>
    <row r="10736" spans="1:9" x14ac:dyDescent="0.25">
      <c r="A10736" s="4">
        <v>10735</v>
      </c>
      <c r="B10736" s="16">
        <f ca="1">NORMINV(RAND(),AVERAGE(Dados!$B$5:$B$6),(Dados!$B$5-Dados!$B$6)/(6*Dados!$E$5))</f>
        <v>99.995441130471008</v>
      </c>
      <c r="C10736" s="1" t="str">
        <f ca="1">IF(IF(B10736&gt;Dados!$B$6,1,0)+IF(B10736&lt;Dados!$B$5,1,0)=2,"BOM","RUIM")</f>
        <v>BOM</v>
      </c>
      <c r="D10736" s="16">
        <f ca="1">NORMINV(RAND(),0,Dados!$H$5/2)</f>
        <v>2.4315108355423337E-3</v>
      </c>
      <c r="E10736" s="16">
        <f t="shared" ca="1" si="672"/>
        <v>99.997872641306543</v>
      </c>
      <c r="F10736" s="1" t="str">
        <f ca="1">IF(IF(E10736&gt;Dados!$B$6,1,0)+IF(E10736&lt;Dados!$B$5,1,0)=2,"_APROVADO","_REPROVADO")</f>
        <v>_APROVADO</v>
      </c>
      <c r="G10736" s="1" t="str">
        <f t="shared" ca="1" si="673"/>
        <v>BOM_APROVADO</v>
      </c>
      <c r="H10736" s="1" t="str">
        <f t="shared" ca="1" si="670"/>
        <v>Não</v>
      </c>
      <c r="I10736" s="1">
        <f t="shared" ca="1" si="671"/>
        <v>0</v>
      </c>
    </row>
    <row r="10737" spans="1:9" x14ac:dyDescent="0.25">
      <c r="A10737" s="4">
        <v>10736</v>
      </c>
      <c r="B10737" s="16">
        <f ca="1">NORMINV(RAND(),AVERAGE(Dados!$B$5:$B$6),(Dados!$B$5-Dados!$B$6)/(6*Dados!$E$5))</f>
        <v>100.00162962073084</v>
      </c>
      <c r="C10737" s="1" t="str">
        <f ca="1">IF(IF(B10737&gt;Dados!$B$6,1,0)+IF(B10737&lt;Dados!$B$5,1,0)=2,"BOM","RUIM")</f>
        <v>BOM</v>
      </c>
      <c r="D10737" s="16">
        <f ca="1">NORMINV(RAND(),0,Dados!$H$5/2)</f>
        <v>7.9542964469764572E-3</v>
      </c>
      <c r="E10737" s="16">
        <f t="shared" ca="1" si="672"/>
        <v>100.00958391717782</v>
      </c>
      <c r="F10737" s="1" t="str">
        <f ca="1">IF(IF(E10737&gt;Dados!$B$6,1,0)+IF(E10737&lt;Dados!$B$5,1,0)=2,"_APROVADO","_REPROVADO")</f>
        <v>_APROVADO</v>
      </c>
      <c r="G10737" s="1" t="str">
        <f t="shared" ca="1" si="673"/>
        <v>BOM_APROVADO</v>
      </c>
      <c r="H10737" s="1" t="str">
        <f t="shared" ca="1" si="670"/>
        <v>Não</v>
      </c>
      <c r="I10737" s="1">
        <f t="shared" ca="1" si="671"/>
        <v>0</v>
      </c>
    </row>
    <row r="10738" spans="1:9" x14ac:dyDescent="0.25">
      <c r="A10738" s="4">
        <v>10737</v>
      </c>
      <c r="B10738" s="16">
        <f ca="1">NORMINV(RAND(),AVERAGE(Dados!$B$5:$B$6),(Dados!$B$5-Dados!$B$6)/(6*Dados!$E$5))</f>
        <v>100.0051180147498</v>
      </c>
      <c r="C10738" s="1" t="str">
        <f ca="1">IF(IF(B10738&gt;Dados!$B$6,1,0)+IF(B10738&lt;Dados!$B$5,1,0)=2,"BOM","RUIM")</f>
        <v>BOM</v>
      </c>
      <c r="D10738" s="16">
        <f ca="1">NORMINV(RAND(),0,Dados!$H$5/2)</f>
        <v>7.0202803223337442E-3</v>
      </c>
      <c r="E10738" s="16">
        <f t="shared" ca="1" si="672"/>
        <v>100.01213829507213</v>
      </c>
      <c r="F10738" s="1" t="str">
        <f ca="1">IF(IF(E10738&gt;Dados!$B$6,1,0)+IF(E10738&lt;Dados!$B$5,1,0)=2,"_APROVADO","_REPROVADO")</f>
        <v>_APROVADO</v>
      </c>
      <c r="G10738" s="1" t="str">
        <f t="shared" ca="1" si="673"/>
        <v>BOM_APROVADO</v>
      </c>
      <c r="H10738" s="1" t="str">
        <f t="shared" ca="1" si="670"/>
        <v>Não</v>
      </c>
      <c r="I10738" s="1">
        <f t="shared" ca="1" si="671"/>
        <v>0</v>
      </c>
    </row>
    <row r="10739" spans="1:9" x14ac:dyDescent="0.25">
      <c r="A10739" s="4">
        <v>10738</v>
      </c>
      <c r="B10739" s="16">
        <f ca="1">NORMINV(RAND(),AVERAGE(Dados!$B$5:$B$6),(Dados!$B$5-Dados!$B$6)/(6*Dados!$E$5))</f>
        <v>99.98960395966381</v>
      </c>
      <c r="C10739" s="1" t="str">
        <f ca="1">IF(IF(B10739&gt;Dados!$B$6,1,0)+IF(B10739&lt;Dados!$B$5,1,0)=2,"BOM","RUIM")</f>
        <v>BOM</v>
      </c>
      <c r="D10739" s="16">
        <f ca="1">NORMINV(RAND(),0,Dados!$H$5/2)</f>
        <v>8.6615237642871067E-3</v>
      </c>
      <c r="E10739" s="16">
        <f t="shared" ca="1" si="672"/>
        <v>99.998265483428099</v>
      </c>
      <c r="F10739" s="1" t="str">
        <f ca="1">IF(IF(E10739&gt;Dados!$B$6,1,0)+IF(E10739&lt;Dados!$B$5,1,0)=2,"_APROVADO","_REPROVADO")</f>
        <v>_APROVADO</v>
      </c>
      <c r="G10739" s="1" t="str">
        <f t="shared" ca="1" si="673"/>
        <v>BOM_APROVADO</v>
      </c>
      <c r="H10739" s="1" t="str">
        <f t="shared" ca="1" si="670"/>
        <v>Não</v>
      </c>
      <c r="I10739" s="1">
        <f t="shared" ca="1" si="671"/>
        <v>0</v>
      </c>
    </row>
    <row r="10740" spans="1:9" x14ac:dyDescent="0.25">
      <c r="A10740" s="4">
        <v>10739</v>
      </c>
      <c r="B10740" s="16">
        <f ca="1">NORMINV(RAND(),AVERAGE(Dados!$B$5:$B$6),(Dados!$B$5-Dados!$B$6)/(6*Dados!$E$5))</f>
        <v>100.00214257712096</v>
      </c>
      <c r="C10740" s="1" t="str">
        <f ca="1">IF(IF(B10740&gt;Dados!$B$6,1,0)+IF(B10740&lt;Dados!$B$5,1,0)=2,"BOM","RUIM")</f>
        <v>BOM</v>
      </c>
      <c r="D10740" s="16">
        <f ca="1">NORMINV(RAND(),0,Dados!$H$5/2)</f>
        <v>-5.2503620384360666E-3</v>
      </c>
      <c r="E10740" s="16">
        <f t="shared" ca="1" si="672"/>
        <v>99.996892215082525</v>
      </c>
      <c r="F10740" s="1" t="str">
        <f ca="1">IF(IF(E10740&gt;Dados!$B$6,1,0)+IF(E10740&lt;Dados!$B$5,1,0)=2,"_APROVADO","_REPROVADO")</f>
        <v>_APROVADO</v>
      </c>
      <c r="G10740" s="1" t="str">
        <f t="shared" ca="1" si="673"/>
        <v>BOM_APROVADO</v>
      </c>
      <c r="H10740" s="1" t="str">
        <f t="shared" ca="1" si="670"/>
        <v>Não</v>
      </c>
      <c r="I10740" s="1">
        <f t="shared" ca="1" si="671"/>
        <v>0</v>
      </c>
    </row>
    <row r="10741" spans="1:9" x14ac:dyDescent="0.25">
      <c r="A10741" s="4">
        <v>10740</v>
      </c>
      <c r="B10741" s="16">
        <f ca="1">NORMINV(RAND(),AVERAGE(Dados!$B$5:$B$6),(Dados!$B$5-Dados!$B$6)/(6*Dados!$E$5))</f>
        <v>100.00077829387706</v>
      </c>
      <c r="C10741" s="1" t="str">
        <f ca="1">IF(IF(B10741&gt;Dados!$B$6,1,0)+IF(B10741&lt;Dados!$B$5,1,0)=2,"BOM","RUIM")</f>
        <v>BOM</v>
      </c>
      <c r="D10741" s="16">
        <f ca="1">NORMINV(RAND(),0,Dados!$H$5/2)</f>
        <v>1.4353148972011962E-2</v>
      </c>
      <c r="E10741" s="16">
        <f t="shared" ca="1" si="672"/>
        <v>100.01513144284907</v>
      </c>
      <c r="F10741" s="1" t="str">
        <f ca="1">IF(IF(E10741&gt;Dados!$B$6,1,0)+IF(E10741&lt;Dados!$B$5,1,0)=2,"_APROVADO","_REPROVADO")</f>
        <v>_APROVADO</v>
      </c>
      <c r="G10741" s="1" t="str">
        <f t="shared" ca="1" si="673"/>
        <v>BOM_APROVADO</v>
      </c>
      <c r="H10741" s="1" t="str">
        <f t="shared" ca="1" si="670"/>
        <v>Não</v>
      </c>
      <c r="I10741" s="1">
        <f t="shared" ca="1" si="671"/>
        <v>0</v>
      </c>
    </row>
    <row r="10742" spans="1:9" x14ac:dyDescent="0.25">
      <c r="A10742" s="4">
        <v>10741</v>
      </c>
      <c r="B10742" s="16">
        <f ca="1">NORMINV(RAND(),AVERAGE(Dados!$B$5:$B$6),(Dados!$B$5-Dados!$B$6)/(6*Dados!$E$5))</f>
        <v>100.00460015683768</v>
      </c>
      <c r="C10742" s="1" t="str">
        <f ca="1">IF(IF(B10742&gt;Dados!$B$6,1,0)+IF(B10742&lt;Dados!$B$5,1,0)=2,"BOM","RUIM")</f>
        <v>BOM</v>
      </c>
      <c r="D10742" s="16">
        <f ca="1">NORMINV(RAND(),0,Dados!$H$5/2)</f>
        <v>5.057923296301343E-4</v>
      </c>
      <c r="E10742" s="16">
        <f t="shared" ca="1" si="672"/>
        <v>100.00510594916732</v>
      </c>
      <c r="F10742" s="1" t="str">
        <f ca="1">IF(IF(E10742&gt;Dados!$B$6,1,0)+IF(E10742&lt;Dados!$B$5,1,0)=2,"_APROVADO","_REPROVADO")</f>
        <v>_APROVADO</v>
      </c>
      <c r="G10742" s="1" t="str">
        <f t="shared" ca="1" si="673"/>
        <v>BOM_APROVADO</v>
      </c>
      <c r="H10742" s="1" t="str">
        <f t="shared" ca="1" si="670"/>
        <v>Não</v>
      </c>
      <c r="I10742" s="1">
        <f t="shared" ca="1" si="671"/>
        <v>0</v>
      </c>
    </row>
    <row r="10743" spans="1:9" x14ac:dyDescent="0.25">
      <c r="A10743" s="4">
        <v>10742</v>
      </c>
      <c r="B10743" s="16">
        <f ca="1">NORMINV(RAND(),AVERAGE(Dados!$B$5:$B$6),(Dados!$B$5-Dados!$B$6)/(6*Dados!$E$5))</f>
        <v>100.00297791537704</v>
      </c>
      <c r="C10743" s="1" t="str">
        <f ca="1">IF(IF(B10743&gt;Dados!$B$6,1,0)+IF(B10743&lt;Dados!$B$5,1,0)=2,"BOM","RUIM")</f>
        <v>BOM</v>
      </c>
      <c r="D10743" s="16">
        <f ca="1">NORMINV(RAND(),0,Dados!$H$5/2)</f>
        <v>1.5841990204679308E-2</v>
      </c>
      <c r="E10743" s="16">
        <f t="shared" ca="1" si="672"/>
        <v>100.01881990558172</v>
      </c>
      <c r="F10743" s="1" t="str">
        <f ca="1">IF(IF(E10743&gt;Dados!$B$6,1,0)+IF(E10743&lt;Dados!$B$5,1,0)=2,"_APROVADO","_REPROVADO")</f>
        <v>_APROVADO</v>
      </c>
      <c r="G10743" s="1" t="str">
        <f t="shared" ca="1" si="673"/>
        <v>BOM_APROVADO</v>
      </c>
      <c r="H10743" s="1" t="str">
        <f t="shared" ca="1" si="670"/>
        <v>Não</v>
      </c>
      <c r="I10743" s="1">
        <f t="shared" ca="1" si="671"/>
        <v>0</v>
      </c>
    </row>
    <row r="10744" spans="1:9" x14ac:dyDescent="0.25">
      <c r="A10744" s="4">
        <v>10743</v>
      </c>
      <c r="B10744" s="16">
        <f ca="1">NORMINV(RAND(),AVERAGE(Dados!$B$5:$B$6),(Dados!$B$5-Dados!$B$6)/(6*Dados!$E$5))</f>
        <v>99.998276081855565</v>
      </c>
      <c r="C10744" s="1" t="str">
        <f ca="1">IF(IF(B10744&gt;Dados!$B$6,1,0)+IF(B10744&lt;Dados!$B$5,1,0)=2,"BOM","RUIM")</f>
        <v>BOM</v>
      </c>
      <c r="D10744" s="16">
        <f ca="1">NORMINV(RAND(),0,Dados!$H$5/2)</f>
        <v>8.007112684404195E-3</v>
      </c>
      <c r="E10744" s="16">
        <f t="shared" ca="1" si="672"/>
        <v>100.00628319453998</v>
      </c>
      <c r="F10744" s="1" t="str">
        <f ca="1">IF(IF(E10744&gt;Dados!$B$6,1,0)+IF(E10744&lt;Dados!$B$5,1,0)=2,"_APROVADO","_REPROVADO")</f>
        <v>_APROVADO</v>
      </c>
      <c r="G10744" s="1" t="str">
        <f t="shared" ca="1" si="673"/>
        <v>BOM_APROVADO</v>
      </c>
      <c r="H10744" s="1" t="str">
        <f t="shared" ca="1" si="670"/>
        <v>Não</v>
      </c>
      <c r="I10744" s="1">
        <f t="shared" ca="1" si="671"/>
        <v>0</v>
      </c>
    </row>
    <row r="10745" spans="1:9" x14ac:dyDescent="0.25">
      <c r="A10745" s="4">
        <v>10744</v>
      </c>
      <c r="B10745" s="16">
        <f ca="1">NORMINV(RAND(),AVERAGE(Dados!$B$5:$B$6),(Dados!$B$5-Dados!$B$6)/(6*Dados!$E$5))</f>
        <v>99.999463402395506</v>
      </c>
      <c r="C10745" s="1" t="str">
        <f ca="1">IF(IF(B10745&gt;Dados!$B$6,1,0)+IF(B10745&lt;Dados!$B$5,1,0)=2,"BOM","RUIM")</f>
        <v>BOM</v>
      </c>
      <c r="D10745" s="16">
        <f ca="1">NORMINV(RAND(),0,Dados!$H$5/2)</f>
        <v>1.3665752714552401E-2</v>
      </c>
      <c r="E10745" s="16">
        <f t="shared" ca="1" si="672"/>
        <v>100.01312915511006</v>
      </c>
      <c r="F10745" s="1" t="str">
        <f ca="1">IF(IF(E10745&gt;Dados!$B$6,1,0)+IF(E10745&lt;Dados!$B$5,1,0)=2,"_APROVADO","_REPROVADO")</f>
        <v>_APROVADO</v>
      </c>
      <c r="G10745" s="1" t="str">
        <f t="shared" ca="1" si="673"/>
        <v>BOM_APROVADO</v>
      </c>
      <c r="H10745" s="1" t="str">
        <f t="shared" ca="1" si="670"/>
        <v>Não</v>
      </c>
      <c r="I10745" s="1">
        <f t="shared" ca="1" si="671"/>
        <v>0</v>
      </c>
    </row>
    <row r="10746" spans="1:9" x14ac:dyDescent="0.25">
      <c r="A10746" s="4">
        <v>10745</v>
      </c>
      <c r="B10746" s="16">
        <f ca="1">NORMINV(RAND(),AVERAGE(Dados!$B$5:$B$6),(Dados!$B$5-Dados!$B$6)/(6*Dados!$E$5))</f>
        <v>100.00065271837408</v>
      </c>
      <c r="C10746" s="1" t="str">
        <f ca="1">IF(IF(B10746&gt;Dados!$B$6,1,0)+IF(B10746&lt;Dados!$B$5,1,0)=2,"BOM","RUIM")</f>
        <v>BOM</v>
      </c>
      <c r="D10746" s="16">
        <f ca="1">NORMINV(RAND(),0,Dados!$H$5/2)</f>
        <v>1.3523997303807411E-3</v>
      </c>
      <c r="E10746" s="16">
        <f t="shared" ca="1" si="672"/>
        <v>100.00200511810446</v>
      </c>
      <c r="F10746" s="1" t="str">
        <f ca="1">IF(IF(E10746&gt;Dados!$B$6,1,0)+IF(E10746&lt;Dados!$B$5,1,0)=2,"_APROVADO","_REPROVADO")</f>
        <v>_APROVADO</v>
      </c>
      <c r="G10746" s="1" t="str">
        <f t="shared" ca="1" si="673"/>
        <v>BOM_APROVADO</v>
      </c>
      <c r="H10746" s="1" t="str">
        <f t="shared" ca="1" si="670"/>
        <v>Não</v>
      </c>
      <c r="I10746" s="1">
        <f t="shared" ca="1" si="671"/>
        <v>0</v>
      </c>
    </row>
    <row r="10747" spans="1:9" x14ac:dyDescent="0.25">
      <c r="A10747" s="4">
        <v>10746</v>
      </c>
      <c r="B10747" s="16">
        <f ca="1">NORMINV(RAND(),AVERAGE(Dados!$B$5:$B$6),(Dados!$B$5-Dados!$B$6)/(6*Dados!$E$5))</f>
        <v>100.00521915567296</v>
      </c>
      <c r="C10747" s="1" t="str">
        <f ca="1">IF(IF(B10747&gt;Dados!$B$6,1,0)+IF(B10747&lt;Dados!$B$5,1,0)=2,"BOM","RUIM")</f>
        <v>BOM</v>
      </c>
      <c r="D10747" s="16">
        <f ca="1">NORMINV(RAND(),0,Dados!$H$5/2)</f>
        <v>-2.0582030586759397E-3</v>
      </c>
      <c r="E10747" s="16">
        <f t="shared" ca="1" si="672"/>
        <v>100.00316095261428</v>
      </c>
      <c r="F10747" s="1" t="str">
        <f ca="1">IF(IF(E10747&gt;Dados!$B$6,1,0)+IF(E10747&lt;Dados!$B$5,1,0)=2,"_APROVADO","_REPROVADO")</f>
        <v>_APROVADO</v>
      </c>
      <c r="G10747" s="1" t="str">
        <f t="shared" ca="1" si="673"/>
        <v>BOM_APROVADO</v>
      </c>
      <c r="H10747" s="1" t="str">
        <f t="shared" ca="1" si="670"/>
        <v>Não</v>
      </c>
      <c r="I10747" s="1">
        <f t="shared" ca="1" si="671"/>
        <v>0</v>
      </c>
    </row>
    <row r="10748" spans="1:9" x14ac:dyDescent="0.25">
      <c r="A10748" s="4">
        <v>10747</v>
      </c>
      <c r="B10748" s="16">
        <f ca="1">NORMINV(RAND(),AVERAGE(Dados!$B$5:$B$6),(Dados!$B$5-Dados!$B$6)/(6*Dados!$E$5))</f>
        <v>99.999722504162207</v>
      </c>
      <c r="C10748" s="1" t="str">
        <f ca="1">IF(IF(B10748&gt;Dados!$B$6,1,0)+IF(B10748&lt;Dados!$B$5,1,0)=2,"BOM","RUIM")</f>
        <v>BOM</v>
      </c>
      <c r="D10748" s="16">
        <f ca="1">NORMINV(RAND(),0,Dados!$H$5/2)</f>
        <v>3.5205321282895533E-3</v>
      </c>
      <c r="E10748" s="16">
        <f t="shared" ca="1" si="672"/>
        <v>100.0032430362905</v>
      </c>
      <c r="F10748" s="1" t="str">
        <f ca="1">IF(IF(E10748&gt;Dados!$B$6,1,0)+IF(E10748&lt;Dados!$B$5,1,0)=2,"_APROVADO","_REPROVADO")</f>
        <v>_APROVADO</v>
      </c>
      <c r="G10748" s="1" t="str">
        <f t="shared" ca="1" si="673"/>
        <v>BOM_APROVADO</v>
      </c>
      <c r="H10748" s="1" t="str">
        <f t="shared" ca="1" si="670"/>
        <v>Não</v>
      </c>
      <c r="I10748" s="1">
        <f t="shared" ca="1" si="671"/>
        <v>0</v>
      </c>
    </row>
    <row r="10749" spans="1:9" x14ac:dyDescent="0.25">
      <c r="A10749" s="4">
        <v>10748</v>
      </c>
      <c r="B10749" s="16">
        <f ca="1">NORMINV(RAND(),AVERAGE(Dados!$B$5:$B$6),(Dados!$B$5-Dados!$B$6)/(6*Dados!$E$5))</f>
        <v>100.0033395822846</v>
      </c>
      <c r="C10749" s="1" t="str">
        <f ca="1">IF(IF(B10749&gt;Dados!$B$6,1,0)+IF(B10749&lt;Dados!$B$5,1,0)=2,"BOM","RUIM")</f>
        <v>BOM</v>
      </c>
      <c r="D10749" s="16">
        <f ca="1">NORMINV(RAND(),0,Dados!$H$5/2)</f>
        <v>2.6044003318330964E-3</v>
      </c>
      <c r="E10749" s="16">
        <f t="shared" ca="1" si="672"/>
        <v>100.00594398261643</v>
      </c>
      <c r="F10749" s="1" t="str">
        <f ca="1">IF(IF(E10749&gt;Dados!$B$6,1,0)+IF(E10749&lt;Dados!$B$5,1,0)=2,"_APROVADO","_REPROVADO")</f>
        <v>_APROVADO</v>
      </c>
      <c r="G10749" s="1" t="str">
        <f t="shared" ca="1" si="673"/>
        <v>BOM_APROVADO</v>
      </c>
      <c r="H10749" s="1" t="str">
        <f t="shared" ca="1" si="670"/>
        <v>Não</v>
      </c>
      <c r="I10749" s="1">
        <f t="shared" ca="1" si="671"/>
        <v>0</v>
      </c>
    </row>
    <row r="10750" spans="1:9" x14ac:dyDescent="0.25">
      <c r="A10750" s="4">
        <v>10749</v>
      </c>
      <c r="B10750" s="16">
        <f ca="1">NORMINV(RAND(),AVERAGE(Dados!$B$5:$B$6),(Dados!$B$5-Dados!$B$6)/(6*Dados!$E$5))</f>
        <v>99.996381771874567</v>
      </c>
      <c r="C10750" s="1" t="str">
        <f ca="1">IF(IF(B10750&gt;Dados!$B$6,1,0)+IF(B10750&lt;Dados!$B$5,1,0)=2,"BOM","RUIM")</f>
        <v>BOM</v>
      </c>
      <c r="D10750" s="16">
        <f ca="1">NORMINV(RAND(),0,Dados!$H$5/2)</f>
        <v>2.0070654216880614E-2</v>
      </c>
      <c r="E10750" s="16">
        <f t="shared" ca="1" si="672"/>
        <v>100.01645242609145</v>
      </c>
      <c r="F10750" s="1" t="str">
        <f ca="1">IF(IF(E10750&gt;Dados!$B$6,1,0)+IF(E10750&lt;Dados!$B$5,1,0)=2,"_APROVADO","_REPROVADO")</f>
        <v>_APROVADO</v>
      </c>
      <c r="G10750" s="1" t="str">
        <f t="shared" ca="1" si="673"/>
        <v>BOM_APROVADO</v>
      </c>
      <c r="H10750" s="1" t="str">
        <f t="shared" ca="1" si="670"/>
        <v>Não</v>
      </c>
      <c r="I10750" s="1">
        <f t="shared" ca="1" si="671"/>
        <v>0</v>
      </c>
    </row>
    <row r="10751" spans="1:9" x14ac:dyDescent="0.25">
      <c r="A10751" s="4">
        <v>10750</v>
      </c>
      <c r="B10751" s="16">
        <f ca="1">NORMINV(RAND(),AVERAGE(Dados!$B$5:$B$6),(Dados!$B$5-Dados!$B$6)/(6*Dados!$E$5))</f>
        <v>99.99907499897148</v>
      </c>
      <c r="C10751" s="1" t="str">
        <f ca="1">IF(IF(B10751&gt;Dados!$B$6,1,0)+IF(B10751&lt;Dados!$B$5,1,0)=2,"BOM","RUIM")</f>
        <v>BOM</v>
      </c>
      <c r="D10751" s="16">
        <f ca="1">NORMINV(RAND(),0,Dados!$H$5/2)</f>
        <v>-7.9145948449837523E-4</v>
      </c>
      <c r="E10751" s="16">
        <f t="shared" ca="1" si="672"/>
        <v>99.998283539486977</v>
      </c>
      <c r="F10751" s="1" t="str">
        <f ca="1">IF(IF(E10751&gt;Dados!$B$6,1,0)+IF(E10751&lt;Dados!$B$5,1,0)=2,"_APROVADO","_REPROVADO")</f>
        <v>_APROVADO</v>
      </c>
      <c r="G10751" s="1" t="str">
        <f t="shared" ca="1" si="673"/>
        <v>BOM_APROVADO</v>
      </c>
      <c r="H10751" s="1" t="str">
        <f t="shared" ca="1" si="670"/>
        <v>Não</v>
      </c>
      <c r="I10751" s="1">
        <f t="shared" ca="1" si="671"/>
        <v>0</v>
      </c>
    </row>
    <row r="10752" spans="1:9" x14ac:dyDescent="0.25">
      <c r="A10752" s="4">
        <v>10751</v>
      </c>
      <c r="B10752" s="16">
        <f ca="1">NORMINV(RAND(),AVERAGE(Dados!$B$5:$B$6),(Dados!$B$5-Dados!$B$6)/(6*Dados!$E$5))</f>
        <v>99.99662550190763</v>
      </c>
      <c r="C10752" s="1" t="str">
        <f ca="1">IF(IF(B10752&gt;Dados!$B$6,1,0)+IF(B10752&lt;Dados!$B$5,1,0)=2,"BOM","RUIM")</f>
        <v>BOM</v>
      </c>
      <c r="D10752" s="16">
        <f ca="1">NORMINV(RAND(),0,Dados!$H$5/2)</f>
        <v>-8.129421643102399E-3</v>
      </c>
      <c r="E10752" s="16">
        <f t="shared" ca="1" si="672"/>
        <v>99.988496080264525</v>
      </c>
      <c r="F10752" s="1" t="str">
        <f ca="1">IF(IF(E10752&gt;Dados!$B$6,1,0)+IF(E10752&lt;Dados!$B$5,1,0)=2,"_APROVADO","_REPROVADO")</f>
        <v>_APROVADO</v>
      </c>
      <c r="G10752" s="1" t="str">
        <f t="shared" ca="1" si="673"/>
        <v>BOM_APROVADO</v>
      </c>
      <c r="H10752" s="1" t="str">
        <f t="shared" ca="1" si="670"/>
        <v>Não</v>
      </c>
      <c r="I10752" s="1">
        <f t="shared" ca="1" si="671"/>
        <v>0</v>
      </c>
    </row>
    <row r="10753" spans="1:9" x14ac:dyDescent="0.25">
      <c r="A10753" s="4">
        <v>10752</v>
      </c>
      <c r="B10753" s="16">
        <f ca="1">NORMINV(RAND(),AVERAGE(Dados!$B$5:$B$6),(Dados!$B$5-Dados!$B$6)/(6*Dados!$E$5))</f>
        <v>100.00346628532289</v>
      </c>
      <c r="C10753" s="1" t="str">
        <f ca="1">IF(IF(B10753&gt;Dados!$B$6,1,0)+IF(B10753&lt;Dados!$B$5,1,0)=2,"BOM","RUIM")</f>
        <v>BOM</v>
      </c>
      <c r="D10753" s="16">
        <f ca="1">NORMINV(RAND(),0,Dados!$H$5/2)</f>
        <v>1.4984814844704836E-2</v>
      </c>
      <c r="E10753" s="16">
        <f t="shared" ca="1" si="672"/>
        <v>100.0184511001676</v>
      </c>
      <c r="F10753" s="1" t="str">
        <f ca="1">IF(IF(E10753&gt;Dados!$B$6,1,0)+IF(E10753&lt;Dados!$B$5,1,0)=2,"_APROVADO","_REPROVADO")</f>
        <v>_APROVADO</v>
      </c>
      <c r="G10753" s="1" t="str">
        <f t="shared" ca="1" si="673"/>
        <v>BOM_APROVADO</v>
      </c>
      <c r="H10753" s="1" t="str">
        <f t="shared" ca="1" si="670"/>
        <v>Não</v>
      </c>
      <c r="I10753" s="1">
        <f t="shared" ca="1" si="671"/>
        <v>0</v>
      </c>
    </row>
    <row r="10754" spans="1:9" x14ac:dyDescent="0.25">
      <c r="A10754" s="4">
        <v>10753</v>
      </c>
      <c r="B10754" s="16">
        <f ca="1">NORMINV(RAND(),AVERAGE(Dados!$B$5:$B$6),(Dados!$B$5-Dados!$B$6)/(6*Dados!$E$5))</f>
        <v>100.00161871800805</v>
      </c>
      <c r="C10754" s="1" t="str">
        <f ca="1">IF(IF(B10754&gt;Dados!$B$6,1,0)+IF(B10754&lt;Dados!$B$5,1,0)=2,"BOM","RUIM")</f>
        <v>BOM</v>
      </c>
      <c r="D10754" s="16">
        <f ca="1">NORMINV(RAND(),0,Dados!$H$5/2)</f>
        <v>-7.4198085241525746E-3</v>
      </c>
      <c r="E10754" s="16">
        <f t="shared" ca="1" si="672"/>
        <v>99.994198909483899</v>
      </c>
      <c r="F10754" s="1" t="str">
        <f ca="1">IF(IF(E10754&gt;Dados!$B$6,1,0)+IF(E10754&lt;Dados!$B$5,1,0)=2,"_APROVADO","_REPROVADO")</f>
        <v>_APROVADO</v>
      </c>
      <c r="G10754" s="1" t="str">
        <f t="shared" ca="1" si="673"/>
        <v>BOM_APROVADO</v>
      </c>
      <c r="H10754" s="1" t="str">
        <f t="shared" ca="1" si="670"/>
        <v>Não</v>
      </c>
      <c r="I10754" s="1">
        <f t="shared" ca="1" si="671"/>
        <v>0</v>
      </c>
    </row>
    <row r="10755" spans="1:9" x14ac:dyDescent="0.25">
      <c r="A10755" s="4">
        <v>10754</v>
      </c>
      <c r="B10755" s="16">
        <f ca="1">NORMINV(RAND(),AVERAGE(Dados!$B$5:$B$6),(Dados!$B$5-Dados!$B$6)/(6*Dados!$E$5))</f>
        <v>100.00757187000679</v>
      </c>
      <c r="C10755" s="1" t="str">
        <f ca="1">IF(IF(B10755&gt;Dados!$B$6,1,0)+IF(B10755&lt;Dados!$B$5,1,0)=2,"BOM","RUIM")</f>
        <v>BOM</v>
      </c>
      <c r="D10755" s="16">
        <f ca="1">NORMINV(RAND(),0,Dados!$H$5/2)</f>
        <v>3.2333416578363017E-3</v>
      </c>
      <c r="E10755" s="16">
        <f t="shared" ca="1" si="672"/>
        <v>100.01080521166462</v>
      </c>
      <c r="F10755" s="1" t="str">
        <f ca="1">IF(IF(E10755&gt;Dados!$B$6,1,0)+IF(E10755&lt;Dados!$B$5,1,0)=2,"_APROVADO","_REPROVADO")</f>
        <v>_APROVADO</v>
      </c>
      <c r="G10755" s="1" t="str">
        <f t="shared" ca="1" si="673"/>
        <v>BOM_APROVADO</v>
      </c>
      <c r="H10755" s="1" t="str">
        <f t="shared" ref="H10755:H10818" ca="1" si="674">IF(IF(G10755="BOM_APROVADO",1,0)+IF(G10755="RUIM_REPROVADO",1,0)=1,"Não","Sim")</f>
        <v>Não</v>
      </c>
      <c r="I10755" s="1">
        <f t="shared" ref="I10755:I10818" ca="1" si="675">IF(H10755="Não",0,1)</f>
        <v>0</v>
      </c>
    </row>
    <row r="10756" spans="1:9" x14ac:dyDescent="0.25">
      <c r="A10756" s="4">
        <v>10755</v>
      </c>
      <c r="B10756" s="16">
        <f ca="1">NORMINV(RAND(),AVERAGE(Dados!$B$5:$B$6),(Dados!$B$5-Dados!$B$6)/(6*Dados!$E$5))</f>
        <v>99.998781969450263</v>
      </c>
      <c r="C10756" s="1" t="str">
        <f ca="1">IF(IF(B10756&gt;Dados!$B$6,1,0)+IF(B10756&lt;Dados!$B$5,1,0)=2,"BOM","RUIM")</f>
        <v>BOM</v>
      </c>
      <c r="D10756" s="16">
        <f ca="1">NORMINV(RAND(),0,Dados!$H$5/2)</f>
        <v>1.4497076320114138E-2</v>
      </c>
      <c r="E10756" s="16">
        <f t="shared" ca="1" si="672"/>
        <v>100.01327904577037</v>
      </c>
      <c r="F10756" s="1" t="str">
        <f ca="1">IF(IF(E10756&gt;Dados!$B$6,1,0)+IF(E10756&lt;Dados!$B$5,1,0)=2,"_APROVADO","_REPROVADO")</f>
        <v>_APROVADO</v>
      </c>
      <c r="G10756" s="1" t="str">
        <f t="shared" ca="1" si="673"/>
        <v>BOM_APROVADO</v>
      </c>
      <c r="H10756" s="1" t="str">
        <f t="shared" ca="1" si="674"/>
        <v>Não</v>
      </c>
      <c r="I10756" s="1">
        <f t="shared" ca="1" si="675"/>
        <v>0</v>
      </c>
    </row>
    <row r="10757" spans="1:9" x14ac:dyDescent="0.25">
      <c r="A10757" s="4">
        <v>10756</v>
      </c>
      <c r="B10757" s="16">
        <f ca="1">NORMINV(RAND(),AVERAGE(Dados!$B$5:$B$6),(Dados!$B$5-Dados!$B$6)/(6*Dados!$E$5))</f>
        <v>100.0022929686004</v>
      </c>
      <c r="C10757" s="1" t="str">
        <f ca="1">IF(IF(B10757&gt;Dados!$B$6,1,0)+IF(B10757&lt;Dados!$B$5,1,0)=2,"BOM","RUIM")</f>
        <v>BOM</v>
      </c>
      <c r="D10757" s="16">
        <f ca="1">NORMINV(RAND(),0,Dados!$H$5/2)</f>
        <v>-4.283705030922365E-3</v>
      </c>
      <c r="E10757" s="16">
        <f t="shared" ca="1" si="672"/>
        <v>99.998009263569472</v>
      </c>
      <c r="F10757" s="1" t="str">
        <f ca="1">IF(IF(E10757&gt;Dados!$B$6,1,0)+IF(E10757&lt;Dados!$B$5,1,0)=2,"_APROVADO","_REPROVADO")</f>
        <v>_APROVADO</v>
      </c>
      <c r="G10757" s="1" t="str">
        <f t="shared" ca="1" si="673"/>
        <v>BOM_APROVADO</v>
      </c>
      <c r="H10757" s="1" t="str">
        <f t="shared" ca="1" si="674"/>
        <v>Não</v>
      </c>
      <c r="I10757" s="1">
        <f t="shared" ca="1" si="675"/>
        <v>0</v>
      </c>
    </row>
    <row r="10758" spans="1:9" x14ac:dyDescent="0.25">
      <c r="A10758" s="4">
        <v>10757</v>
      </c>
      <c r="B10758" s="16">
        <f ca="1">NORMINV(RAND(),AVERAGE(Dados!$B$5:$B$6),(Dados!$B$5-Dados!$B$6)/(6*Dados!$E$5))</f>
        <v>100.00895312905395</v>
      </c>
      <c r="C10758" s="1" t="str">
        <f ca="1">IF(IF(B10758&gt;Dados!$B$6,1,0)+IF(B10758&lt;Dados!$B$5,1,0)=2,"BOM","RUIM")</f>
        <v>BOM</v>
      </c>
      <c r="D10758" s="16">
        <f ca="1">NORMINV(RAND(),0,Dados!$H$5/2)</f>
        <v>-9.2796295000728869E-3</v>
      </c>
      <c r="E10758" s="16">
        <f t="shared" ca="1" si="672"/>
        <v>99.999673499553879</v>
      </c>
      <c r="F10758" s="1" t="str">
        <f ca="1">IF(IF(E10758&gt;Dados!$B$6,1,0)+IF(E10758&lt;Dados!$B$5,1,0)=2,"_APROVADO","_REPROVADO")</f>
        <v>_APROVADO</v>
      </c>
      <c r="G10758" s="1" t="str">
        <f t="shared" ca="1" si="673"/>
        <v>BOM_APROVADO</v>
      </c>
      <c r="H10758" s="1" t="str">
        <f t="shared" ca="1" si="674"/>
        <v>Não</v>
      </c>
      <c r="I10758" s="1">
        <f t="shared" ca="1" si="675"/>
        <v>0</v>
      </c>
    </row>
    <row r="10759" spans="1:9" x14ac:dyDescent="0.25">
      <c r="A10759" s="4">
        <v>10758</v>
      </c>
      <c r="B10759" s="16">
        <f ca="1">NORMINV(RAND(),AVERAGE(Dados!$B$5:$B$6),(Dados!$B$5-Dados!$B$6)/(6*Dados!$E$5))</f>
        <v>100.0066342546876</v>
      </c>
      <c r="C10759" s="1" t="str">
        <f ca="1">IF(IF(B10759&gt;Dados!$B$6,1,0)+IF(B10759&lt;Dados!$B$5,1,0)=2,"BOM","RUIM")</f>
        <v>BOM</v>
      </c>
      <c r="D10759" s="16">
        <f ca="1">NORMINV(RAND(),0,Dados!$H$5/2)</f>
        <v>-4.1423556973509039E-3</v>
      </c>
      <c r="E10759" s="16">
        <f t="shared" ca="1" si="672"/>
        <v>100.00249189899024</v>
      </c>
      <c r="F10759" s="1" t="str">
        <f ca="1">IF(IF(E10759&gt;Dados!$B$6,1,0)+IF(E10759&lt;Dados!$B$5,1,0)=2,"_APROVADO","_REPROVADO")</f>
        <v>_APROVADO</v>
      </c>
      <c r="G10759" s="1" t="str">
        <f t="shared" ca="1" si="673"/>
        <v>BOM_APROVADO</v>
      </c>
      <c r="H10759" s="1" t="str">
        <f t="shared" ca="1" si="674"/>
        <v>Não</v>
      </c>
      <c r="I10759" s="1">
        <f t="shared" ca="1" si="675"/>
        <v>0</v>
      </c>
    </row>
    <row r="10760" spans="1:9" x14ac:dyDescent="0.25">
      <c r="A10760" s="4">
        <v>10759</v>
      </c>
      <c r="B10760" s="16">
        <f ca="1">NORMINV(RAND(),AVERAGE(Dados!$B$5:$B$6),(Dados!$B$5-Dados!$B$6)/(6*Dados!$E$5))</f>
        <v>100.00846374494206</v>
      </c>
      <c r="C10760" s="1" t="str">
        <f ca="1">IF(IF(B10760&gt;Dados!$B$6,1,0)+IF(B10760&lt;Dados!$B$5,1,0)=2,"BOM","RUIM")</f>
        <v>BOM</v>
      </c>
      <c r="D10760" s="16">
        <f ca="1">NORMINV(RAND(),0,Dados!$H$5/2)</f>
        <v>-7.1702926865280228E-3</v>
      </c>
      <c r="E10760" s="16">
        <f t="shared" ca="1" si="672"/>
        <v>100.00129345225554</v>
      </c>
      <c r="F10760" s="1" t="str">
        <f ca="1">IF(IF(E10760&gt;Dados!$B$6,1,0)+IF(E10760&lt;Dados!$B$5,1,0)=2,"_APROVADO","_REPROVADO")</f>
        <v>_APROVADO</v>
      </c>
      <c r="G10760" s="1" t="str">
        <f t="shared" ca="1" si="673"/>
        <v>BOM_APROVADO</v>
      </c>
      <c r="H10760" s="1" t="str">
        <f t="shared" ca="1" si="674"/>
        <v>Não</v>
      </c>
      <c r="I10760" s="1">
        <f t="shared" ca="1" si="675"/>
        <v>0</v>
      </c>
    </row>
    <row r="10761" spans="1:9" x14ac:dyDescent="0.25">
      <c r="A10761" s="4">
        <v>10760</v>
      </c>
      <c r="B10761" s="16">
        <f ca="1">NORMINV(RAND(),AVERAGE(Dados!$B$5:$B$6),(Dados!$B$5-Dados!$B$6)/(6*Dados!$E$5))</f>
        <v>100.00057278779242</v>
      </c>
      <c r="C10761" s="1" t="str">
        <f ca="1">IF(IF(B10761&gt;Dados!$B$6,1,0)+IF(B10761&lt;Dados!$B$5,1,0)=2,"BOM","RUIM")</f>
        <v>BOM</v>
      </c>
      <c r="D10761" s="16">
        <f ca="1">NORMINV(RAND(),0,Dados!$H$5/2)</f>
        <v>-7.5216777809188474E-4</v>
      </c>
      <c r="E10761" s="16">
        <f t="shared" ca="1" si="672"/>
        <v>99.999820620014333</v>
      </c>
      <c r="F10761" s="1" t="str">
        <f ca="1">IF(IF(E10761&gt;Dados!$B$6,1,0)+IF(E10761&lt;Dados!$B$5,1,0)=2,"_APROVADO","_REPROVADO")</f>
        <v>_APROVADO</v>
      </c>
      <c r="G10761" s="1" t="str">
        <f t="shared" ca="1" si="673"/>
        <v>BOM_APROVADO</v>
      </c>
      <c r="H10761" s="1" t="str">
        <f t="shared" ca="1" si="674"/>
        <v>Não</v>
      </c>
      <c r="I10761" s="1">
        <f t="shared" ca="1" si="675"/>
        <v>0</v>
      </c>
    </row>
    <row r="10762" spans="1:9" x14ac:dyDescent="0.25">
      <c r="A10762" s="4">
        <v>10761</v>
      </c>
      <c r="B10762" s="16">
        <f ca="1">NORMINV(RAND(),AVERAGE(Dados!$B$5:$B$6),(Dados!$B$5-Dados!$B$6)/(6*Dados!$E$5))</f>
        <v>99.997328983563406</v>
      </c>
      <c r="C10762" s="1" t="str">
        <f ca="1">IF(IF(B10762&gt;Dados!$B$6,1,0)+IF(B10762&lt;Dados!$B$5,1,0)=2,"BOM","RUIM")</f>
        <v>BOM</v>
      </c>
      <c r="D10762" s="16">
        <f ca="1">NORMINV(RAND(),0,Dados!$H$5/2)</f>
        <v>-1.4035492709960403E-2</v>
      </c>
      <c r="E10762" s="16">
        <f t="shared" ca="1" si="672"/>
        <v>99.983293490853441</v>
      </c>
      <c r="F10762" s="1" t="str">
        <f ca="1">IF(IF(E10762&gt;Dados!$B$6,1,0)+IF(E10762&lt;Dados!$B$5,1,0)=2,"_APROVADO","_REPROVADO")</f>
        <v>_APROVADO</v>
      </c>
      <c r="G10762" s="1" t="str">
        <f t="shared" ca="1" si="673"/>
        <v>BOM_APROVADO</v>
      </c>
      <c r="H10762" s="1" t="str">
        <f t="shared" ca="1" si="674"/>
        <v>Não</v>
      </c>
      <c r="I10762" s="1">
        <f t="shared" ca="1" si="675"/>
        <v>0</v>
      </c>
    </row>
    <row r="10763" spans="1:9" x14ac:dyDescent="0.25">
      <c r="A10763" s="4">
        <v>10762</v>
      </c>
      <c r="B10763" s="16">
        <f ca="1">NORMINV(RAND(),AVERAGE(Dados!$B$5:$B$6),(Dados!$B$5-Dados!$B$6)/(6*Dados!$E$5))</f>
        <v>99.992841422322201</v>
      </c>
      <c r="C10763" s="1" t="str">
        <f ca="1">IF(IF(B10763&gt;Dados!$B$6,1,0)+IF(B10763&lt;Dados!$B$5,1,0)=2,"BOM","RUIM")</f>
        <v>BOM</v>
      </c>
      <c r="D10763" s="16">
        <f ca="1">NORMINV(RAND(),0,Dados!$H$5/2)</f>
        <v>1.1559653729523839E-3</v>
      </c>
      <c r="E10763" s="16">
        <f t="shared" ca="1" si="672"/>
        <v>99.99399738769516</v>
      </c>
      <c r="F10763" s="1" t="str">
        <f ca="1">IF(IF(E10763&gt;Dados!$B$6,1,0)+IF(E10763&lt;Dados!$B$5,1,0)=2,"_APROVADO","_REPROVADO")</f>
        <v>_APROVADO</v>
      </c>
      <c r="G10763" s="1" t="str">
        <f t="shared" ca="1" si="673"/>
        <v>BOM_APROVADO</v>
      </c>
      <c r="H10763" s="1" t="str">
        <f t="shared" ca="1" si="674"/>
        <v>Não</v>
      </c>
      <c r="I10763" s="1">
        <f t="shared" ca="1" si="675"/>
        <v>0</v>
      </c>
    </row>
    <row r="10764" spans="1:9" x14ac:dyDescent="0.25">
      <c r="A10764" s="4">
        <v>10763</v>
      </c>
      <c r="B10764" s="16">
        <f ca="1">NORMINV(RAND(),AVERAGE(Dados!$B$5:$B$6),(Dados!$B$5-Dados!$B$6)/(6*Dados!$E$5))</f>
        <v>100.00296505585334</v>
      </c>
      <c r="C10764" s="1" t="str">
        <f ca="1">IF(IF(B10764&gt;Dados!$B$6,1,0)+IF(B10764&lt;Dados!$B$5,1,0)=2,"BOM","RUIM")</f>
        <v>BOM</v>
      </c>
      <c r="D10764" s="16">
        <f ca="1">NORMINV(RAND(),0,Dados!$H$5/2)</f>
        <v>-4.8443898485169582E-3</v>
      </c>
      <c r="E10764" s="16">
        <f t="shared" ca="1" si="672"/>
        <v>99.998120666004823</v>
      </c>
      <c r="F10764" s="1" t="str">
        <f ca="1">IF(IF(E10764&gt;Dados!$B$6,1,0)+IF(E10764&lt;Dados!$B$5,1,0)=2,"_APROVADO","_REPROVADO")</f>
        <v>_APROVADO</v>
      </c>
      <c r="G10764" s="1" t="str">
        <f t="shared" ca="1" si="673"/>
        <v>BOM_APROVADO</v>
      </c>
      <c r="H10764" s="1" t="str">
        <f t="shared" ca="1" si="674"/>
        <v>Não</v>
      </c>
      <c r="I10764" s="1">
        <f t="shared" ca="1" si="675"/>
        <v>0</v>
      </c>
    </row>
    <row r="10765" spans="1:9" x14ac:dyDescent="0.25">
      <c r="A10765" s="4">
        <v>10764</v>
      </c>
      <c r="B10765" s="16">
        <f ca="1">NORMINV(RAND(),AVERAGE(Dados!$B$5:$B$6),(Dados!$B$5-Dados!$B$6)/(6*Dados!$E$5))</f>
        <v>100.00268246060774</v>
      </c>
      <c r="C10765" s="1" t="str">
        <f ca="1">IF(IF(B10765&gt;Dados!$B$6,1,0)+IF(B10765&lt;Dados!$B$5,1,0)=2,"BOM","RUIM")</f>
        <v>BOM</v>
      </c>
      <c r="D10765" s="16">
        <f ca="1">NORMINV(RAND(),0,Dados!$H$5/2)</f>
        <v>-1.9878260311219264E-2</v>
      </c>
      <c r="E10765" s="16">
        <f t="shared" ca="1" si="672"/>
        <v>99.982804200296528</v>
      </c>
      <c r="F10765" s="1" t="str">
        <f ca="1">IF(IF(E10765&gt;Dados!$B$6,1,0)+IF(E10765&lt;Dados!$B$5,1,0)=2,"_APROVADO","_REPROVADO")</f>
        <v>_APROVADO</v>
      </c>
      <c r="G10765" s="1" t="str">
        <f t="shared" ca="1" si="673"/>
        <v>BOM_APROVADO</v>
      </c>
      <c r="H10765" s="1" t="str">
        <f t="shared" ca="1" si="674"/>
        <v>Não</v>
      </c>
      <c r="I10765" s="1">
        <f t="shared" ca="1" si="675"/>
        <v>0</v>
      </c>
    </row>
    <row r="10766" spans="1:9" x14ac:dyDescent="0.25">
      <c r="A10766" s="4">
        <v>10765</v>
      </c>
      <c r="B10766" s="16">
        <f ca="1">NORMINV(RAND(),AVERAGE(Dados!$B$5:$B$6),(Dados!$B$5-Dados!$B$6)/(6*Dados!$E$5))</f>
        <v>100.00241742787399</v>
      </c>
      <c r="C10766" s="1" t="str">
        <f ca="1">IF(IF(B10766&gt;Dados!$B$6,1,0)+IF(B10766&lt;Dados!$B$5,1,0)=2,"BOM","RUIM")</f>
        <v>BOM</v>
      </c>
      <c r="D10766" s="16">
        <f ca="1">NORMINV(RAND(),0,Dados!$H$5/2)</f>
        <v>-1.3091441959234404E-2</v>
      </c>
      <c r="E10766" s="16">
        <f t="shared" ca="1" si="672"/>
        <v>99.989325985914761</v>
      </c>
      <c r="F10766" s="1" t="str">
        <f ca="1">IF(IF(E10766&gt;Dados!$B$6,1,0)+IF(E10766&lt;Dados!$B$5,1,0)=2,"_APROVADO","_REPROVADO")</f>
        <v>_APROVADO</v>
      </c>
      <c r="G10766" s="1" t="str">
        <f t="shared" ca="1" si="673"/>
        <v>BOM_APROVADO</v>
      </c>
      <c r="H10766" s="1" t="str">
        <f t="shared" ca="1" si="674"/>
        <v>Não</v>
      </c>
      <c r="I10766" s="1">
        <f t="shared" ca="1" si="675"/>
        <v>0</v>
      </c>
    </row>
    <row r="10767" spans="1:9" x14ac:dyDescent="0.25">
      <c r="A10767" s="4">
        <v>10766</v>
      </c>
      <c r="B10767" s="16">
        <f ca="1">NORMINV(RAND(),AVERAGE(Dados!$B$5:$B$6),(Dados!$B$5-Dados!$B$6)/(6*Dados!$E$5))</f>
        <v>100.00594235772445</v>
      </c>
      <c r="C10767" s="1" t="str">
        <f ca="1">IF(IF(B10767&gt;Dados!$B$6,1,0)+IF(B10767&lt;Dados!$B$5,1,0)=2,"BOM","RUIM")</f>
        <v>BOM</v>
      </c>
      <c r="D10767" s="16">
        <f ca="1">NORMINV(RAND(),0,Dados!$H$5/2)</f>
        <v>4.1734042834613546E-3</v>
      </c>
      <c r="E10767" s="16">
        <f t="shared" ca="1" si="672"/>
        <v>100.01011576200791</v>
      </c>
      <c r="F10767" s="1" t="str">
        <f ca="1">IF(IF(E10767&gt;Dados!$B$6,1,0)+IF(E10767&lt;Dados!$B$5,1,0)=2,"_APROVADO","_REPROVADO")</f>
        <v>_APROVADO</v>
      </c>
      <c r="G10767" s="1" t="str">
        <f t="shared" ca="1" si="673"/>
        <v>BOM_APROVADO</v>
      </c>
      <c r="H10767" s="1" t="str">
        <f t="shared" ca="1" si="674"/>
        <v>Não</v>
      </c>
      <c r="I10767" s="1">
        <f t="shared" ca="1" si="675"/>
        <v>0</v>
      </c>
    </row>
    <row r="10768" spans="1:9" x14ac:dyDescent="0.25">
      <c r="A10768" s="4">
        <v>10767</v>
      </c>
      <c r="B10768" s="16">
        <f ca="1">NORMINV(RAND(),AVERAGE(Dados!$B$5:$B$6),(Dados!$B$5-Dados!$B$6)/(6*Dados!$E$5))</f>
        <v>100.00048753349753</v>
      </c>
      <c r="C10768" s="1" t="str">
        <f ca="1">IF(IF(B10768&gt;Dados!$B$6,1,0)+IF(B10768&lt;Dados!$B$5,1,0)=2,"BOM","RUIM")</f>
        <v>BOM</v>
      </c>
      <c r="D10768" s="16">
        <f ca="1">NORMINV(RAND(),0,Dados!$H$5/2)</f>
        <v>-1.1729805721596378E-2</v>
      </c>
      <c r="E10768" s="16">
        <f t="shared" ca="1" si="672"/>
        <v>99.988757727775933</v>
      </c>
      <c r="F10768" s="1" t="str">
        <f ca="1">IF(IF(E10768&gt;Dados!$B$6,1,0)+IF(E10768&lt;Dados!$B$5,1,0)=2,"_APROVADO","_REPROVADO")</f>
        <v>_APROVADO</v>
      </c>
      <c r="G10768" s="1" t="str">
        <f t="shared" ca="1" si="673"/>
        <v>BOM_APROVADO</v>
      </c>
      <c r="H10768" s="1" t="str">
        <f t="shared" ca="1" si="674"/>
        <v>Não</v>
      </c>
      <c r="I10768" s="1">
        <f t="shared" ca="1" si="675"/>
        <v>0</v>
      </c>
    </row>
    <row r="10769" spans="1:9" x14ac:dyDescent="0.25">
      <c r="A10769" s="4">
        <v>10768</v>
      </c>
      <c r="B10769" s="16">
        <f ca="1">NORMINV(RAND(),AVERAGE(Dados!$B$5:$B$6),(Dados!$B$5-Dados!$B$6)/(6*Dados!$E$5))</f>
        <v>99.999919454145029</v>
      </c>
      <c r="C10769" s="1" t="str">
        <f ca="1">IF(IF(B10769&gt;Dados!$B$6,1,0)+IF(B10769&lt;Dados!$B$5,1,0)=2,"BOM","RUIM")</f>
        <v>BOM</v>
      </c>
      <c r="D10769" s="16">
        <f ca="1">NORMINV(RAND(),0,Dados!$H$5/2)</f>
        <v>-7.8790010369996603E-3</v>
      </c>
      <c r="E10769" s="16">
        <f t="shared" ca="1" si="672"/>
        <v>99.992040453108032</v>
      </c>
      <c r="F10769" s="1" t="str">
        <f ca="1">IF(IF(E10769&gt;Dados!$B$6,1,0)+IF(E10769&lt;Dados!$B$5,1,0)=2,"_APROVADO","_REPROVADO")</f>
        <v>_APROVADO</v>
      </c>
      <c r="G10769" s="1" t="str">
        <f t="shared" ca="1" si="673"/>
        <v>BOM_APROVADO</v>
      </c>
      <c r="H10769" s="1" t="str">
        <f t="shared" ca="1" si="674"/>
        <v>Não</v>
      </c>
      <c r="I10769" s="1">
        <f t="shared" ca="1" si="675"/>
        <v>0</v>
      </c>
    </row>
    <row r="10770" spans="1:9" x14ac:dyDescent="0.25">
      <c r="A10770" s="4">
        <v>10769</v>
      </c>
      <c r="B10770" s="16">
        <f ca="1">NORMINV(RAND(),AVERAGE(Dados!$B$5:$B$6),(Dados!$B$5-Dados!$B$6)/(6*Dados!$E$5))</f>
        <v>100.00131534911515</v>
      </c>
      <c r="C10770" s="1" t="str">
        <f ca="1">IF(IF(B10770&gt;Dados!$B$6,1,0)+IF(B10770&lt;Dados!$B$5,1,0)=2,"BOM","RUIM")</f>
        <v>BOM</v>
      </c>
      <c r="D10770" s="16">
        <f ca="1">NORMINV(RAND(),0,Dados!$H$5/2)</f>
        <v>3.1155442857177546E-3</v>
      </c>
      <c r="E10770" s="16">
        <f t="shared" ref="E10770:E10833" ca="1" si="676">B10770+D10770</f>
        <v>100.00443089340087</v>
      </c>
      <c r="F10770" s="1" t="str">
        <f ca="1">IF(IF(E10770&gt;Dados!$B$6,1,0)+IF(E10770&lt;Dados!$B$5,1,0)=2,"_APROVADO","_REPROVADO")</f>
        <v>_APROVADO</v>
      </c>
      <c r="G10770" s="1" t="str">
        <f t="shared" ref="G10770:G10833" ca="1" si="677">CONCATENATE(C10770,F10770)</f>
        <v>BOM_APROVADO</v>
      </c>
      <c r="H10770" s="1" t="str">
        <f t="shared" ca="1" si="674"/>
        <v>Não</v>
      </c>
      <c r="I10770" s="1">
        <f t="shared" ca="1" si="675"/>
        <v>0</v>
      </c>
    </row>
    <row r="10771" spans="1:9" x14ac:dyDescent="0.25">
      <c r="A10771" s="4">
        <v>10770</v>
      </c>
      <c r="B10771" s="16">
        <f ca="1">NORMINV(RAND(),AVERAGE(Dados!$B$5:$B$6),(Dados!$B$5-Dados!$B$6)/(6*Dados!$E$5))</f>
        <v>100.00912788375776</v>
      </c>
      <c r="C10771" s="1" t="str">
        <f ca="1">IF(IF(B10771&gt;Dados!$B$6,1,0)+IF(B10771&lt;Dados!$B$5,1,0)=2,"BOM","RUIM")</f>
        <v>BOM</v>
      </c>
      <c r="D10771" s="16">
        <f ca="1">NORMINV(RAND(),0,Dados!$H$5/2)</f>
        <v>5.2050329805922784E-3</v>
      </c>
      <c r="E10771" s="16">
        <f t="shared" ca="1" si="676"/>
        <v>100.01433291673835</v>
      </c>
      <c r="F10771" s="1" t="str">
        <f ca="1">IF(IF(E10771&gt;Dados!$B$6,1,0)+IF(E10771&lt;Dados!$B$5,1,0)=2,"_APROVADO","_REPROVADO")</f>
        <v>_APROVADO</v>
      </c>
      <c r="G10771" s="1" t="str">
        <f t="shared" ca="1" si="677"/>
        <v>BOM_APROVADO</v>
      </c>
      <c r="H10771" s="1" t="str">
        <f t="shared" ca="1" si="674"/>
        <v>Não</v>
      </c>
      <c r="I10771" s="1">
        <f t="shared" ca="1" si="675"/>
        <v>0</v>
      </c>
    </row>
    <row r="10772" spans="1:9" x14ac:dyDescent="0.25">
      <c r="A10772" s="4">
        <v>10771</v>
      </c>
      <c r="B10772" s="16">
        <f ca="1">NORMINV(RAND(),AVERAGE(Dados!$B$5:$B$6),(Dados!$B$5-Dados!$B$6)/(6*Dados!$E$5))</f>
        <v>100.00727993539597</v>
      </c>
      <c r="C10772" s="1" t="str">
        <f ca="1">IF(IF(B10772&gt;Dados!$B$6,1,0)+IF(B10772&lt;Dados!$B$5,1,0)=2,"BOM","RUIM")</f>
        <v>BOM</v>
      </c>
      <c r="D10772" s="16">
        <f ca="1">NORMINV(RAND(),0,Dados!$H$5/2)</f>
        <v>-1.2118038578860161E-2</v>
      </c>
      <c r="E10772" s="16">
        <f t="shared" ca="1" si="676"/>
        <v>99.995161896817109</v>
      </c>
      <c r="F10772" s="1" t="str">
        <f ca="1">IF(IF(E10772&gt;Dados!$B$6,1,0)+IF(E10772&lt;Dados!$B$5,1,0)=2,"_APROVADO","_REPROVADO")</f>
        <v>_APROVADO</v>
      </c>
      <c r="G10772" s="1" t="str">
        <f t="shared" ca="1" si="677"/>
        <v>BOM_APROVADO</v>
      </c>
      <c r="H10772" s="1" t="str">
        <f t="shared" ca="1" si="674"/>
        <v>Não</v>
      </c>
      <c r="I10772" s="1">
        <f t="shared" ca="1" si="675"/>
        <v>0</v>
      </c>
    </row>
    <row r="10773" spans="1:9" x14ac:dyDescent="0.25">
      <c r="A10773" s="4">
        <v>10772</v>
      </c>
      <c r="B10773" s="16">
        <f ca="1">NORMINV(RAND(),AVERAGE(Dados!$B$5:$B$6),(Dados!$B$5-Dados!$B$6)/(6*Dados!$E$5))</f>
        <v>99.996675717529314</v>
      </c>
      <c r="C10773" s="1" t="str">
        <f ca="1">IF(IF(B10773&gt;Dados!$B$6,1,0)+IF(B10773&lt;Dados!$B$5,1,0)=2,"BOM","RUIM")</f>
        <v>BOM</v>
      </c>
      <c r="D10773" s="16">
        <f ca="1">NORMINV(RAND(),0,Dados!$H$5/2)</f>
        <v>-4.3186513711444613E-3</v>
      </c>
      <c r="E10773" s="16">
        <f t="shared" ca="1" si="676"/>
        <v>99.992357066158164</v>
      </c>
      <c r="F10773" s="1" t="str">
        <f ca="1">IF(IF(E10773&gt;Dados!$B$6,1,0)+IF(E10773&lt;Dados!$B$5,1,0)=2,"_APROVADO","_REPROVADO")</f>
        <v>_APROVADO</v>
      </c>
      <c r="G10773" s="1" t="str">
        <f t="shared" ca="1" si="677"/>
        <v>BOM_APROVADO</v>
      </c>
      <c r="H10773" s="1" t="str">
        <f t="shared" ca="1" si="674"/>
        <v>Não</v>
      </c>
      <c r="I10773" s="1">
        <f t="shared" ca="1" si="675"/>
        <v>0</v>
      </c>
    </row>
    <row r="10774" spans="1:9" x14ac:dyDescent="0.25">
      <c r="A10774" s="4">
        <v>10773</v>
      </c>
      <c r="B10774" s="16">
        <f ca="1">NORMINV(RAND(),AVERAGE(Dados!$B$5:$B$6),(Dados!$B$5-Dados!$B$6)/(6*Dados!$E$5))</f>
        <v>100.00719640842743</v>
      </c>
      <c r="C10774" s="1" t="str">
        <f ca="1">IF(IF(B10774&gt;Dados!$B$6,1,0)+IF(B10774&lt;Dados!$B$5,1,0)=2,"BOM","RUIM")</f>
        <v>BOM</v>
      </c>
      <c r="D10774" s="16">
        <f ca="1">NORMINV(RAND(),0,Dados!$H$5/2)</f>
        <v>1.8881331258483076E-2</v>
      </c>
      <c r="E10774" s="16">
        <f t="shared" ca="1" si="676"/>
        <v>100.02607773968592</v>
      </c>
      <c r="F10774" s="1" t="str">
        <f ca="1">IF(IF(E10774&gt;Dados!$B$6,1,0)+IF(E10774&lt;Dados!$B$5,1,0)=2,"_APROVADO","_REPROVADO")</f>
        <v>_REPROVADO</v>
      </c>
      <c r="G10774" s="1" t="str">
        <f t="shared" ca="1" si="677"/>
        <v>BOM_REPROVADO</v>
      </c>
      <c r="H10774" s="1" t="str">
        <f t="shared" ca="1" si="674"/>
        <v>Sim</v>
      </c>
      <c r="I10774" s="1">
        <f t="shared" ca="1" si="675"/>
        <v>1</v>
      </c>
    </row>
    <row r="10775" spans="1:9" x14ac:dyDescent="0.25">
      <c r="A10775" s="4">
        <v>10774</v>
      </c>
      <c r="B10775" s="16">
        <f ca="1">NORMINV(RAND(),AVERAGE(Dados!$B$5:$B$6),(Dados!$B$5-Dados!$B$6)/(6*Dados!$E$5))</f>
        <v>100.00196384084121</v>
      </c>
      <c r="C10775" s="1" t="str">
        <f ca="1">IF(IF(B10775&gt;Dados!$B$6,1,0)+IF(B10775&lt;Dados!$B$5,1,0)=2,"BOM","RUIM")</f>
        <v>BOM</v>
      </c>
      <c r="D10775" s="16">
        <f ca="1">NORMINV(RAND(),0,Dados!$H$5/2)</f>
        <v>8.5251686894274523E-3</v>
      </c>
      <c r="E10775" s="16">
        <f t="shared" ca="1" si="676"/>
        <v>100.01048900953064</v>
      </c>
      <c r="F10775" s="1" t="str">
        <f ca="1">IF(IF(E10775&gt;Dados!$B$6,1,0)+IF(E10775&lt;Dados!$B$5,1,0)=2,"_APROVADO","_REPROVADO")</f>
        <v>_APROVADO</v>
      </c>
      <c r="G10775" s="1" t="str">
        <f t="shared" ca="1" si="677"/>
        <v>BOM_APROVADO</v>
      </c>
      <c r="H10775" s="1" t="str">
        <f t="shared" ca="1" si="674"/>
        <v>Não</v>
      </c>
      <c r="I10775" s="1">
        <f t="shared" ca="1" si="675"/>
        <v>0</v>
      </c>
    </row>
    <row r="10776" spans="1:9" x14ac:dyDescent="0.25">
      <c r="A10776" s="4">
        <v>10775</v>
      </c>
      <c r="B10776" s="16">
        <f ca="1">NORMINV(RAND(),AVERAGE(Dados!$B$5:$B$6),(Dados!$B$5-Dados!$B$6)/(6*Dados!$E$5))</f>
        <v>99.997558835366945</v>
      </c>
      <c r="C10776" s="1" t="str">
        <f ca="1">IF(IF(B10776&gt;Dados!$B$6,1,0)+IF(B10776&lt;Dados!$B$5,1,0)=2,"BOM","RUIM")</f>
        <v>BOM</v>
      </c>
      <c r="D10776" s="16">
        <f ca="1">NORMINV(RAND(),0,Dados!$H$5/2)</f>
        <v>-6.6023943474137958E-3</v>
      </c>
      <c r="E10776" s="16">
        <f t="shared" ca="1" si="676"/>
        <v>99.990956441019534</v>
      </c>
      <c r="F10776" s="1" t="str">
        <f ca="1">IF(IF(E10776&gt;Dados!$B$6,1,0)+IF(E10776&lt;Dados!$B$5,1,0)=2,"_APROVADO","_REPROVADO")</f>
        <v>_APROVADO</v>
      </c>
      <c r="G10776" s="1" t="str">
        <f t="shared" ca="1" si="677"/>
        <v>BOM_APROVADO</v>
      </c>
      <c r="H10776" s="1" t="str">
        <f t="shared" ca="1" si="674"/>
        <v>Não</v>
      </c>
      <c r="I10776" s="1">
        <f t="shared" ca="1" si="675"/>
        <v>0</v>
      </c>
    </row>
    <row r="10777" spans="1:9" x14ac:dyDescent="0.25">
      <c r="A10777" s="4">
        <v>10776</v>
      </c>
      <c r="B10777" s="16">
        <f ca="1">NORMINV(RAND(),AVERAGE(Dados!$B$5:$B$6),(Dados!$B$5-Dados!$B$6)/(6*Dados!$E$5))</f>
        <v>99.997803126326872</v>
      </c>
      <c r="C10777" s="1" t="str">
        <f ca="1">IF(IF(B10777&gt;Dados!$B$6,1,0)+IF(B10777&lt;Dados!$B$5,1,0)=2,"BOM","RUIM")</f>
        <v>BOM</v>
      </c>
      <c r="D10777" s="16">
        <f ca="1">NORMINV(RAND(),0,Dados!$H$5/2)</f>
        <v>3.7631074238671084E-4</v>
      </c>
      <c r="E10777" s="16">
        <f t="shared" ca="1" si="676"/>
        <v>99.998179437069254</v>
      </c>
      <c r="F10777" s="1" t="str">
        <f ca="1">IF(IF(E10777&gt;Dados!$B$6,1,0)+IF(E10777&lt;Dados!$B$5,1,0)=2,"_APROVADO","_REPROVADO")</f>
        <v>_APROVADO</v>
      </c>
      <c r="G10777" s="1" t="str">
        <f t="shared" ca="1" si="677"/>
        <v>BOM_APROVADO</v>
      </c>
      <c r="H10777" s="1" t="str">
        <f t="shared" ca="1" si="674"/>
        <v>Não</v>
      </c>
      <c r="I10777" s="1">
        <f t="shared" ca="1" si="675"/>
        <v>0</v>
      </c>
    </row>
    <row r="10778" spans="1:9" x14ac:dyDescent="0.25">
      <c r="A10778" s="4">
        <v>10777</v>
      </c>
      <c r="B10778" s="16">
        <f ca="1">NORMINV(RAND(),AVERAGE(Dados!$B$5:$B$6),(Dados!$B$5-Dados!$B$6)/(6*Dados!$E$5))</f>
        <v>100.00000335505737</v>
      </c>
      <c r="C10778" s="1" t="str">
        <f ca="1">IF(IF(B10778&gt;Dados!$B$6,1,0)+IF(B10778&lt;Dados!$B$5,1,0)=2,"BOM","RUIM")</f>
        <v>BOM</v>
      </c>
      <c r="D10778" s="16">
        <f ca="1">NORMINV(RAND(),0,Dados!$H$5/2)</f>
        <v>9.9232834993613021E-3</v>
      </c>
      <c r="E10778" s="16">
        <f t="shared" ca="1" si="676"/>
        <v>100.00992663855673</v>
      </c>
      <c r="F10778" s="1" t="str">
        <f ca="1">IF(IF(E10778&gt;Dados!$B$6,1,0)+IF(E10778&lt;Dados!$B$5,1,0)=2,"_APROVADO","_REPROVADO")</f>
        <v>_APROVADO</v>
      </c>
      <c r="G10778" s="1" t="str">
        <f t="shared" ca="1" si="677"/>
        <v>BOM_APROVADO</v>
      </c>
      <c r="H10778" s="1" t="str">
        <f t="shared" ca="1" si="674"/>
        <v>Não</v>
      </c>
      <c r="I10778" s="1">
        <f t="shared" ca="1" si="675"/>
        <v>0</v>
      </c>
    </row>
    <row r="10779" spans="1:9" x14ac:dyDescent="0.25">
      <c r="A10779" s="4">
        <v>10778</v>
      </c>
      <c r="B10779" s="16">
        <f ca="1">NORMINV(RAND(),AVERAGE(Dados!$B$5:$B$6),(Dados!$B$5-Dados!$B$6)/(6*Dados!$E$5))</f>
        <v>99.991631508350835</v>
      </c>
      <c r="C10779" s="1" t="str">
        <f ca="1">IF(IF(B10779&gt;Dados!$B$6,1,0)+IF(B10779&lt;Dados!$B$5,1,0)=2,"BOM","RUIM")</f>
        <v>BOM</v>
      </c>
      <c r="D10779" s="16">
        <f ca="1">NORMINV(RAND(),0,Dados!$H$5/2)</f>
        <v>6.9651509128899251E-4</v>
      </c>
      <c r="E10779" s="16">
        <f t="shared" ca="1" si="676"/>
        <v>99.992328023442127</v>
      </c>
      <c r="F10779" s="1" t="str">
        <f ca="1">IF(IF(E10779&gt;Dados!$B$6,1,0)+IF(E10779&lt;Dados!$B$5,1,0)=2,"_APROVADO","_REPROVADO")</f>
        <v>_APROVADO</v>
      </c>
      <c r="G10779" s="1" t="str">
        <f t="shared" ca="1" si="677"/>
        <v>BOM_APROVADO</v>
      </c>
      <c r="H10779" s="1" t="str">
        <f t="shared" ca="1" si="674"/>
        <v>Não</v>
      </c>
      <c r="I10779" s="1">
        <f t="shared" ca="1" si="675"/>
        <v>0</v>
      </c>
    </row>
    <row r="10780" spans="1:9" x14ac:dyDescent="0.25">
      <c r="A10780" s="4">
        <v>10779</v>
      </c>
      <c r="B10780" s="16">
        <f ca="1">NORMINV(RAND(),AVERAGE(Dados!$B$5:$B$6),(Dados!$B$5-Dados!$B$6)/(6*Dados!$E$5))</f>
        <v>100.00221472437281</v>
      </c>
      <c r="C10780" s="1" t="str">
        <f ca="1">IF(IF(B10780&gt;Dados!$B$6,1,0)+IF(B10780&lt;Dados!$B$5,1,0)=2,"BOM","RUIM")</f>
        <v>BOM</v>
      </c>
      <c r="D10780" s="16">
        <f ca="1">NORMINV(RAND(),0,Dados!$H$5/2)</f>
        <v>-2.5352239591748412E-3</v>
      </c>
      <c r="E10780" s="16">
        <f t="shared" ca="1" si="676"/>
        <v>99.999679500413635</v>
      </c>
      <c r="F10780" s="1" t="str">
        <f ca="1">IF(IF(E10780&gt;Dados!$B$6,1,0)+IF(E10780&lt;Dados!$B$5,1,0)=2,"_APROVADO","_REPROVADO")</f>
        <v>_APROVADO</v>
      </c>
      <c r="G10780" s="1" t="str">
        <f t="shared" ca="1" si="677"/>
        <v>BOM_APROVADO</v>
      </c>
      <c r="H10780" s="1" t="str">
        <f t="shared" ca="1" si="674"/>
        <v>Não</v>
      </c>
      <c r="I10780" s="1">
        <f t="shared" ca="1" si="675"/>
        <v>0</v>
      </c>
    </row>
    <row r="10781" spans="1:9" x14ac:dyDescent="0.25">
      <c r="A10781" s="4">
        <v>10780</v>
      </c>
      <c r="B10781" s="16">
        <f ca="1">NORMINV(RAND(),AVERAGE(Dados!$B$5:$B$6),(Dados!$B$5-Dados!$B$6)/(6*Dados!$E$5))</f>
        <v>100.00144645259772</v>
      </c>
      <c r="C10781" s="1" t="str">
        <f ca="1">IF(IF(B10781&gt;Dados!$B$6,1,0)+IF(B10781&lt;Dados!$B$5,1,0)=2,"BOM","RUIM")</f>
        <v>BOM</v>
      </c>
      <c r="D10781" s="16">
        <f ca="1">NORMINV(RAND(),0,Dados!$H$5/2)</f>
        <v>1.073008255371451E-2</v>
      </c>
      <c r="E10781" s="16">
        <f t="shared" ca="1" si="676"/>
        <v>100.01217653515144</v>
      </c>
      <c r="F10781" s="1" t="str">
        <f ca="1">IF(IF(E10781&gt;Dados!$B$6,1,0)+IF(E10781&lt;Dados!$B$5,1,0)=2,"_APROVADO","_REPROVADO")</f>
        <v>_APROVADO</v>
      </c>
      <c r="G10781" s="1" t="str">
        <f t="shared" ca="1" si="677"/>
        <v>BOM_APROVADO</v>
      </c>
      <c r="H10781" s="1" t="str">
        <f t="shared" ca="1" si="674"/>
        <v>Não</v>
      </c>
      <c r="I10781" s="1">
        <f t="shared" ca="1" si="675"/>
        <v>0</v>
      </c>
    </row>
    <row r="10782" spans="1:9" x14ac:dyDescent="0.25">
      <c r="A10782" s="4">
        <v>10781</v>
      </c>
      <c r="B10782" s="16">
        <f ca="1">NORMINV(RAND(),AVERAGE(Dados!$B$5:$B$6),(Dados!$B$5-Dados!$B$6)/(6*Dados!$E$5))</f>
        <v>99.992440031013473</v>
      </c>
      <c r="C10782" s="1" t="str">
        <f ca="1">IF(IF(B10782&gt;Dados!$B$6,1,0)+IF(B10782&lt;Dados!$B$5,1,0)=2,"BOM","RUIM")</f>
        <v>BOM</v>
      </c>
      <c r="D10782" s="16">
        <f ca="1">NORMINV(RAND(),0,Dados!$H$5/2)</f>
        <v>1.5193695908374102E-2</v>
      </c>
      <c r="E10782" s="16">
        <f t="shared" ca="1" si="676"/>
        <v>100.00763372692185</v>
      </c>
      <c r="F10782" s="1" t="str">
        <f ca="1">IF(IF(E10782&gt;Dados!$B$6,1,0)+IF(E10782&lt;Dados!$B$5,1,0)=2,"_APROVADO","_REPROVADO")</f>
        <v>_APROVADO</v>
      </c>
      <c r="G10782" s="1" t="str">
        <f t="shared" ca="1" si="677"/>
        <v>BOM_APROVADO</v>
      </c>
      <c r="H10782" s="1" t="str">
        <f t="shared" ca="1" si="674"/>
        <v>Não</v>
      </c>
      <c r="I10782" s="1">
        <f t="shared" ca="1" si="675"/>
        <v>0</v>
      </c>
    </row>
    <row r="10783" spans="1:9" x14ac:dyDescent="0.25">
      <c r="A10783" s="4">
        <v>10782</v>
      </c>
      <c r="B10783" s="16">
        <f ca="1">NORMINV(RAND(),AVERAGE(Dados!$B$5:$B$6),(Dados!$B$5-Dados!$B$6)/(6*Dados!$E$5))</f>
        <v>100.00218724523215</v>
      </c>
      <c r="C10783" s="1" t="str">
        <f ca="1">IF(IF(B10783&gt;Dados!$B$6,1,0)+IF(B10783&lt;Dados!$B$5,1,0)=2,"BOM","RUIM")</f>
        <v>BOM</v>
      </c>
      <c r="D10783" s="16">
        <f ca="1">NORMINV(RAND(),0,Dados!$H$5/2)</f>
        <v>-1.6624150609047774E-4</v>
      </c>
      <c r="E10783" s="16">
        <f t="shared" ca="1" si="676"/>
        <v>100.00202100372606</v>
      </c>
      <c r="F10783" s="1" t="str">
        <f ca="1">IF(IF(E10783&gt;Dados!$B$6,1,0)+IF(E10783&lt;Dados!$B$5,1,0)=2,"_APROVADO","_REPROVADO")</f>
        <v>_APROVADO</v>
      </c>
      <c r="G10783" s="1" t="str">
        <f t="shared" ca="1" si="677"/>
        <v>BOM_APROVADO</v>
      </c>
      <c r="H10783" s="1" t="str">
        <f t="shared" ca="1" si="674"/>
        <v>Não</v>
      </c>
      <c r="I10783" s="1">
        <f t="shared" ca="1" si="675"/>
        <v>0</v>
      </c>
    </row>
    <row r="10784" spans="1:9" x14ac:dyDescent="0.25">
      <c r="A10784" s="4">
        <v>10783</v>
      </c>
      <c r="B10784" s="16">
        <f ca="1">NORMINV(RAND(),AVERAGE(Dados!$B$5:$B$6),(Dados!$B$5-Dados!$B$6)/(6*Dados!$E$5))</f>
        <v>99.998556039393776</v>
      </c>
      <c r="C10784" s="1" t="str">
        <f ca="1">IF(IF(B10784&gt;Dados!$B$6,1,0)+IF(B10784&lt;Dados!$B$5,1,0)=2,"BOM","RUIM")</f>
        <v>BOM</v>
      </c>
      <c r="D10784" s="16">
        <f ca="1">NORMINV(RAND(),0,Dados!$H$5/2)</f>
        <v>1.9375721013397738E-3</v>
      </c>
      <c r="E10784" s="16">
        <f t="shared" ca="1" si="676"/>
        <v>100.00049361149512</v>
      </c>
      <c r="F10784" s="1" t="str">
        <f ca="1">IF(IF(E10784&gt;Dados!$B$6,1,0)+IF(E10784&lt;Dados!$B$5,1,0)=2,"_APROVADO","_REPROVADO")</f>
        <v>_APROVADO</v>
      </c>
      <c r="G10784" s="1" t="str">
        <f t="shared" ca="1" si="677"/>
        <v>BOM_APROVADO</v>
      </c>
      <c r="H10784" s="1" t="str">
        <f t="shared" ca="1" si="674"/>
        <v>Não</v>
      </c>
      <c r="I10784" s="1">
        <f t="shared" ca="1" si="675"/>
        <v>0</v>
      </c>
    </row>
    <row r="10785" spans="1:9" x14ac:dyDescent="0.25">
      <c r="A10785" s="4">
        <v>10784</v>
      </c>
      <c r="B10785" s="16">
        <f ca="1">NORMINV(RAND(),AVERAGE(Dados!$B$5:$B$6),(Dados!$B$5-Dados!$B$6)/(6*Dados!$E$5))</f>
        <v>99.992330199961813</v>
      </c>
      <c r="C10785" s="1" t="str">
        <f ca="1">IF(IF(B10785&gt;Dados!$B$6,1,0)+IF(B10785&lt;Dados!$B$5,1,0)=2,"BOM","RUIM")</f>
        <v>BOM</v>
      </c>
      <c r="D10785" s="16">
        <f ca="1">NORMINV(RAND(),0,Dados!$H$5/2)</f>
        <v>1.8752135129265031E-3</v>
      </c>
      <c r="E10785" s="16">
        <f t="shared" ca="1" si="676"/>
        <v>99.994205413474745</v>
      </c>
      <c r="F10785" s="1" t="str">
        <f ca="1">IF(IF(E10785&gt;Dados!$B$6,1,0)+IF(E10785&lt;Dados!$B$5,1,0)=2,"_APROVADO","_REPROVADO")</f>
        <v>_APROVADO</v>
      </c>
      <c r="G10785" s="1" t="str">
        <f t="shared" ca="1" si="677"/>
        <v>BOM_APROVADO</v>
      </c>
      <c r="H10785" s="1" t="str">
        <f t="shared" ca="1" si="674"/>
        <v>Não</v>
      </c>
      <c r="I10785" s="1">
        <f t="shared" ca="1" si="675"/>
        <v>0</v>
      </c>
    </row>
    <row r="10786" spans="1:9" x14ac:dyDescent="0.25">
      <c r="A10786" s="4">
        <v>10785</v>
      </c>
      <c r="B10786" s="16">
        <f ca="1">NORMINV(RAND(),AVERAGE(Dados!$B$5:$B$6),(Dados!$B$5-Dados!$B$6)/(6*Dados!$E$5))</f>
        <v>99.991822791070092</v>
      </c>
      <c r="C10786" s="1" t="str">
        <f ca="1">IF(IF(B10786&gt;Dados!$B$6,1,0)+IF(B10786&lt;Dados!$B$5,1,0)=2,"BOM","RUIM")</f>
        <v>BOM</v>
      </c>
      <c r="D10786" s="16">
        <f ca="1">NORMINV(RAND(),0,Dados!$H$5/2)</f>
        <v>-9.7539331095854664E-4</v>
      </c>
      <c r="E10786" s="16">
        <f t="shared" ca="1" si="676"/>
        <v>99.99084739775914</v>
      </c>
      <c r="F10786" s="1" t="str">
        <f ca="1">IF(IF(E10786&gt;Dados!$B$6,1,0)+IF(E10786&lt;Dados!$B$5,1,0)=2,"_APROVADO","_REPROVADO")</f>
        <v>_APROVADO</v>
      </c>
      <c r="G10786" s="1" t="str">
        <f t="shared" ca="1" si="677"/>
        <v>BOM_APROVADO</v>
      </c>
      <c r="H10786" s="1" t="str">
        <f t="shared" ca="1" si="674"/>
        <v>Não</v>
      </c>
      <c r="I10786" s="1">
        <f t="shared" ca="1" si="675"/>
        <v>0</v>
      </c>
    </row>
    <row r="10787" spans="1:9" x14ac:dyDescent="0.25">
      <c r="A10787" s="4">
        <v>10786</v>
      </c>
      <c r="B10787" s="16">
        <f ca="1">NORMINV(RAND(),AVERAGE(Dados!$B$5:$B$6),(Dados!$B$5-Dados!$B$6)/(6*Dados!$E$5))</f>
        <v>100.00196876509293</v>
      </c>
      <c r="C10787" s="1" t="str">
        <f ca="1">IF(IF(B10787&gt;Dados!$B$6,1,0)+IF(B10787&lt;Dados!$B$5,1,0)=2,"BOM","RUIM")</f>
        <v>BOM</v>
      </c>
      <c r="D10787" s="16">
        <f ca="1">NORMINV(RAND(),0,Dados!$H$5/2)</f>
        <v>5.8167986381808595E-3</v>
      </c>
      <c r="E10787" s="16">
        <f t="shared" ca="1" si="676"/>
        <v>100.0077855637311</v>
      </c>
      <c r="F10787" s="1" t="str">
        <f ca="1">IF(IF(E10787&gt;Dados!$B$6,1,0)+IF(E10787&lt;Dados!$B$5,1,0)=2,"_APROVADO","_REPROVADO")</f>
        <v>_APROVADO</v>
      </c>
      <c r="G10787" s="1" t="str">
        <f t="shared" ca="1" si="677"/>
        <v>BOM_APROVADO</v>
      </c>
      <c r="H10787" s="1" t="str">
        <f t="shared" ca="1" si="674"/>
        <v>Não</v>
      </c>
      <c r="I10787" s="1">
        <f t="shared" ca="1" si="675"/>
        <v>0</v>
      </c>
    </row>
    <row r="10788" spans="1:9" x14ac:dyDescent="0.25">
      <c r="A10788" s="4">
        <v>10787</v>
      </c>
      <c r="B10788" s="16">
        <f ca="1">NORMINV(RAND(),AVERAGE(Dados!$B$5:$B$6),(Dados!$B$5-Dados!$B$6)/(6*Dados!$E$5))</f>
        <v>99.998711997196025</v>
      </c>
      <c r="C10788" s="1" t="str">
        <f ca="1">IF(IF(B10788&gt;Dados!$B$6,1,0)+IF(B10788&lt;Dados!$B$5,1,0)=2,"BOM","RUIM")</f>
        <v>BOM</v>
      </c>
      <c r="D10788" s="16">
        <f ca="1">NORMINV(RAND(),0,Dados!$H$5/2)</f>
        <v>-1.4030532416258396E-2</v>
      </c>
      <c r="E10788" s="16">
        <f t="shared" ca="1" si="676"/>
        <v>99.984681464779769</v>
      </c>
      <c r="F10788" s="1" t="str">
        <f ca="1">IF(IF(E10788&gt;Dados!$B$6,1,0)+IF(E10788&lt;Dados!$B$5,1,0)=2,"_APROVADO","_REPROVADO")</f>
        <v>_APROVADO</v>
      </c>
      <c r="G10788" s="1" t="str">
        <f t="shared" ca="1" si="677"/>
        <v>BOM_APROVADO</v>
      </c>
      <c r="H10788" s="1" t="str">
        <f t="shared" ca="1" si="674"/>
        <v>Não</v>
      </c>
      <c r="I10788" s="1">
        <f t="shared" ca="1" si="675"/>
        <v>0</v>
      </c>
    </row>
    <row r="10789" spans="1:9" x14ac:dyDescent="0.25">
      <c r="A10789" s="4">
        <v>10788</v>
      </c>
      <c r="B10789" s="16">
        <f ca="1">NORMINV(RAND(),AVERAGE(Dados!$B$5:$B$6),(Dados!$B$5-Dados!$B$6)/(6*Dados!$E$5))</f>
        <v>99.998513499816241</v>
      </c>
      <c r="C10789" s="1" t="str">
        <f ca="1">IF(IF(B10789&gt;Dados!$B$6,1,0)+IF(B10789&lt;Dados!$B$5,1,0)=2,"BOM","RUIM")</f>
        <v>BOM</v>
      </c>
      <c r="D10789" s="16">
        <f ca="1">NORMINV(RAND(),0,Dados!$H$5/2)</f>
        <v>1.491281062541896E-3</v>
      </c>
      <c r="E10789" s="16">
        <f t="shared" ca="1" si="676"/>
        <v>100.00000478087878</v>
      </c>
      <c r="F10789" s="1" t="str">
        <f ca="1">IF(IF(E10789&gt;Dados!$B$6,1,0)+IF(E10789&lt;Dados!$B$5,1,0)=2,"_APROVADO","_REPROVADO")</f>
        <v>_APROVADO</v>
      </c>
      <c r="G10789" s="1" t="str">
        <f t="shared" ca="1" si="677"/>
        <v>BOM_APROVADO</v>
      </c>
      <c r="H10789" s="1" t="str">
        <f t="shared" ca="1" si="674"/>
        <v>Não</v>
      </c>
      <c r="I10789" s="1">
        <f t="shared" ca="1" si="675"/>
        <v>0</v>
      </c>
    </row>
    <row r="10790" spans="1:9" x14ac:dyDescent="0.25">
      <c r="A10790" s="4">
        <v>10789</v>
      </c>
      <c r="B10790" s="16">
        <f ca="1">NORMINV(RAND(),AVERAGE(Dados!$B$5:$B$6),(Dados!$B$5-Dados!$B$6)/(6*Dados!$E$5))</f>
        <v>99.994483190378475</v>
      </c>
      <c r="C10790" s="1" t="str">
        <f ca="1">IF(IF(B10790&gt;Dados!$B$6,1,0)+IF(B10790&lt;Dados!$B$5,1,0)=2,"BOM","RUIM")</f>
        <v>BOM</v>
      </c>
      <c r="D10790" s="16">
        <f ca="1">NORMINV(RAND(),0,Dados!$H$5/2)</f>
        <v>-5.2527936548040005E-3</v>
      </c>
      <c r="E10790" s="16">
        <f t="shared" ca="1" si="676"/>
        <v>99.98923039672367</v>
      </c>
      <c r="F10790" s="1" t="str">
        <f ca="1">IF(IF(E10790&gt;Dados!$B$6,1,0)+IF(E10790&lt;Dados!$B$5,1,0)=2,"_APROVADO","_REPROVADO")</f>
        <v>_APROVADO</v>
      </c>
      <c r="G10790" s="1" t="str">
        <f t="shared" ca="1" si="677"/>
        <v>BOM_APROVADO</v>
      </c>
      <c r="H10790" s="1" t="str">
        <f t="shared" ca="1" si="674"/>
        <v>Não</v>
      </c>
      <c r="I10790" s="1">
        <f t="shared" ca="1" si="675"/>
        <v>0</v>
      </c>
    </row>
    <row r="10791" spans="1:9" x14ac:dyDescent="0.25">
      <c r="A10791" s="4">
        <v>10790</v>
      </c>
      <c r="B10791" s="16">
        <f ca="1">NORMINV(RAND(),AVERAGE(Dados!$B$5:$B$6),(Dados!$B$5-Dados!$B$6)/(6*Dados!$E$5))</f>
        <v>100.00220808155886</v>
      </c>
      <c r="C10791" s="1" t="str">
        <f ca="1">IF(IF(B10791&gt;Dados!$B$6,1,0)+IF(B10791&lt;Dados!$B$5,1,0)=2,"BOM","RUIM")</f>
        <v>BOM</v>
      </c>
      <c r="D10791" s="16">
        <f ca="1">NORMINV(RAND(),0,Dados!$H$5/2)</f>
        <v>1.2654587896277887E-2</v>
      </c>
      <c r="E10791" s="16">
        <f t="shared" ca="1" si="676"/>
        <v>100.01486266945514</v>
      </c>
      <c r="F10791" s="1" t="str">
        <f ca="1">IF(IF(E10791&gt;Dados!$B$6,1,0)+IF(E10791&lt;Dados!$B$5,1,0)=2,"_APROVADO","_REPROVADO")</f>
        <v>_APROVADO</v>
      </c>
      <c r="G10791" s="1" t="str">
        <f t="shared" ca="1" si="677"/>
        <v>BOM_APROVADO</v>
      </c>
      <c r="H10791" s="1" t="str">
        <f t="shared" ca="1" si="674"/>
        <v>Não</v>
      </c>
      <c r="I10791" s="1">
        <f t="shared" ca="1" si="675"/>
        <v>0</v>
      </c>
    </row>
    <row r="10792" spans="1:9" x14ac:dyDescent="0.25">
      <c r="A10792" s="4">
        <v>10791</v>
      </c>
      <c r="B10792" s="16">
        <f ca="1">NORMINV(RAND(),AVERAGE(Dados!$B$5:$B$6),(Dados!$B$5-Dados!$B$6)/(6*Dados!$E$5))</f>
        <v>99.997767726694676</v>
      </c>
      <c r="C10792" s="1" t="str">
        <f ca="1">IF(IF(B10792&gt;Dados!$B$6,1,0)+IF(B10792&lt;Dados!$B$5,1,0)=2,"BOM","RUIM")</f>
        <v>BOM</v>
      </c>
      <c r="D10792" s="16">
        <f ca="1">NORMINV(RAND(),0,Dados!$H$5/2)</f>
        <v>-1.5781304749660365E-2</v>
      </c>
      <c r="E10792" s="16">
        <f t="shared" ca="1" si="676"/>
        <v>99.98198642194501</v>
      </c>
      <c r="F10792" s="1" t="str">
        <f ca="1">IF(IF(E10792&gt;Dados!$B$6,1,0)+IF(E10792&lt;Dados!$B$5,1,0)=2,"_APROVADO","_REPROVADO")</f>
        <v>_APROVADO</v>
      </c>
      <c r="G10792" s="1" t="str">
        <f t="shared" ca="1" si="677"/>
        <v>BOM_APROVADO</v>
      </c>
      <c r="H10792" s="1" t="str">
        <f t="shared" ca="1" si="674"/>
        <v>Não</v>
      </c>
      <c r="I10792" s="1">
        <f t="shared" ca="1" si="675"/>
        <v>0</v>
      </c>
    </row>
    <row r="10793" spans="1:9" x14ac:dyDescent="0.25">
      <c r="A10793" s="4">
        <v>10792</v>
      </c>
      <c r="B10793" s="16">
        <f ca="1">NORMINV(RAND(),AVERAGE(Dados!$B$5:$B$6),(Dados!$B$5-Dados!$B$6)/(6*Dados!$E$5))</f>
        <v>100.00024522500628</v>
      </c>
      <c r="C10793" s="1" t="str">
        <f ca="1">IF(IF(B10793&gt;Dados!$B$6,1,0)+IF(B10793&lt;Dados!$B$5,1,0)=2,"BOM","RUIM")</f>
        <v>BOM</v>
      </c>
      <c r="D10793" s="16">
        <f ca="1">NORMINV(RAND(),0,Dados!$H$5/2)</f>
        <v>1.3616704067324625E-2</v>
      </c>
      <c r="E10793" s="16">
        <f t="shared" ca="1" si="676"/>
        <v>100.01386192907361</v>
      </c>
      <c r="F10793" s="1" t="str">
        <f ca="1">IF(IF(E10793&gt;Dados!$B$6,1,0)+IF(E10793&lt;Dados!$B$5,1,0)=2,"_APROVADO","_REPROVADO")</f>
        <v>_APROVADO</v>
      </c>
      <c r="G10793" s="1" t="str">
        <f t="shared" ca="1" si="677"/>
        <v>BOM_APROVADO</v>
      </c>
      <c r="H10793" s="1" t="str">
        <f t="shared" ca="1" si="674"/>
        <v>Não</v>
      </c>
      <c r="I10793" s="1">
        <f t="shared" ca="1" si="675"/>
        <v>0</v>
      </c>
    </row>
    <row r="10794" spans="1:9" x14ac:dyDescent="0.25">
      <c r="A10794" s="4">
        <v>10793</v>
      </c>
      <c r="B10794" s="16">
        <f ca="1">NORMINV(RAND(),AVERAGE(Dados!$B$5:$B$6),(Dados!$B$5-Dados!$B$6)/(6*Dados!$E$5))</f>
        <v>100.00027349373767</v>
      </c>
      <c r="C10794" s="1" t="str">
        <f ca="1">IF(IF(B10794&gt;Dados!$B$6,1,0)+IF(B10794&lt;Dados!$B$5,1,0)=2,"BOM","RUIM")</f>
        <v>BOM</v>
      </c>
      <c r="D10794" s="16">
        <f ca="1">NORMINV(RAND(),0,Dados!$H$5/2)</f>
        <v>-5.7829134588878693E-3</v>
      </c>
      <c r="E10794" s="16">
        <f t="shared" ca="1" si="676"/>
        <v>99.994490580278779</v>
      </c>
      <c r="F10794" s="1" t="str">
        <f ca="1">IF(IF(E10794&gt;Dados!$B$6,1,0)+IF(E10794&lt;Dados!$B$5,1,0)=2,"_APROVADO","_REPROVADO")</f>
        <v>_APROVADO</v>
      </c>
      <c r="G10794" s="1" t="str">
        <f t="shared" ca="1" si="677"/>
        <v>BOM_APROVADO</v>
      </c>
      <c r="H10794" s="1" t="str">
        <f t="shared" ca="1" si="674"/>
        <v>Não</v>
      </c>
      <c r="I10794" s="1">
        <f t="shared" ca="1" si="675"/>
        <v>0</v>
      </c>
    </row>
    <row r="10795" spans="1:9" x14ac:dyDescent="0.25">
      <c r="A10795" s="4">
        <v>10794</v>
      </c>
      <c r="B10795" s="16">
        <f ca="1">NORMINV(RAND(),AVERAGE(Dados!$B$5:$B$6),(Dados!$B$5-Dados!$B$6)/(6*Dados!$E$5))</f>
        <v>99.999907224438203</v>
      </c>
      <c r="C10795" s="1" t="str">
        <f ca="1">IF(IF(B10795&gt;Dados!$B$6,1,0)+IF(B10795&lt;Dados!$B$5,1,0)=2,"BOM","RUIM")</f>
        <v>BOM</v>
      </c>
      <c r="D10795" s="16">
        <f ca="1">NORMINV(RAND(),0,Dados!$H$5/2)</f>
        <v>-1.9642798074635723E-3</v>
      </c>
      <c r="E10795" s="16">
        <f t="shared" ca="1" si="676"/>
        <v>99.997942944630736</v>
      </c>
      <c r="F10795" s="1" t="str">
        <f ca="1">IF(IF(E10795&gt;Dados!$B$6,1,0)+IF(E10795&lt;Dados!$B$5,1,0)=2,"_APROVADO","_REPROVADO")</f>
        <v>_APROVADO</v>
      </c>
      <c r="G10795" s="1" t="str">
        <f t="shared" ca="1" si="677"/>
        <v>BOM_APROVADO</v>
      </c>
      <c r="H10795" s="1" t="str">
        <f t="shared" ca="1" si="674"/>
        <v>Não</v>
      </c>
      <c r="I10795" s="1">
        <f t="shared" ca="1" si="675"/>
        <v>0</v>
      </c>
    </row>
    <row r="10796" spans="1:9" x14ac:dyDescent="0.25">
      <c r="A10796" s="4">
        <v>10795</v>
      </c>
      <c r="B10796" s="16">
        <f ca="1">NORMINV(RAND(),AVERAGE(Dados!$B$5:$B$6),(Dados!$B$5-Dados!$B$6)/(6*Dados!$E$5))</f>
        <v>99.990429254107539</v>
      </c>
      <c r="C10796" s="1" t="str">
        <f ca="1">IF(IF(B10796&gt;Dados!$B$6,1,0)+IF(B10796&lt;Dados!$B$5,1,0)=2,"BOM","RUIM")</f>
        <v>BOM</v>
      </c>
      <c r="D10796" s="16">
        <f ca="1">NORMINV(RAND(),0,Dados!$H$5/2)</f>
        <v>3.3046233435829286E-3</v>
      </c>
      <c r="E10796" s="16">
        <f t="shared" ca="1" si="676"/>
        <v>99.99373387745112</v>
      </c>
      <c r="F10796" s="1" t="str">
        <f ca="1">IF(IF(E10796&gt;Dados!$B$6,1,0)+IF(E10796&lt;Dados!$B$5,1,0)=2,"_APROVADO","_REPROVADO")</f>
        <v>_APROVADO</v>
      </c>
      <c r="G10796" s="1" t="str">
        <f t="shared" ca="1" si="677"/>
        <v>BOM_APROVADO</v>
      </c>
      <c r="H10796" s="1" t="str">
        <f t="shared" ca="1" si="674"/>
        <v>Não</v>
      </c>
      <c r="I10796" s="1">
        <f t="shared" ca="1" si="675"/>
        <v>0</v>
      </c>
    </row>
    <row r="10797" spans="1:9" x14ac:dyDescent="0.25">
      <c r="A10797" s="4">
        <v>10796</v>
      </c>
      <c r="B10797" s="16">
        <f ca="1">NORMINV(RAND(),AVERAGE(Dados!$B$5:$B$6),(Dados!$B$5-Dados!$B$6)/(6*Dados!$E$5))</f>
        <v>100.00171196701201</v>
      </c>
      <c r="C10797" s="1" t="str">
        <f ca="1">IF(IF(B10797&gt;Dados!$B$6,1,0)+IF(B10797&lt;Dados!$B$5,1,0)=2,"BOM","RUIM")</f>
        <v>BOM</v>
      </c>
      <c r="D10797" s="16">
        <f ca="1">NORMINV(RAND(),0,Dados!$H$5/2)</f>
        <v>4.4621200200749972E-4</v>
      </c>
      <c r="E10797" s="16">
        <f t="shared" ca="1" si="676"/>
        <v>100.00215817901402</v>
      </c>
      <c r="F10797" s="1" t="str">
        <f ca="1">IF(IF(E10797&gt;Dados!$B$6,1,0)+IF(E10797&lt;Dados!$B$5,1,0)=2,"_APROVADO","_REPROVADO")</f>
        <v>_APROVADO</v>
      </c>
      <c r="G10797" s="1" t="str">
        <f t="shared" ca="1" si="677"/>
        <v>BOM_APROVADO</v>
      </c>
      <c r="H10797" s="1" t="str">
        <f t="shared" ca="1" si="674"/>
        <v>Não</v>
      </c>
      <c r="I10797" s="1">
        <f t="shared" ca="1" si="675"/>
        <v>0</v>
      </c>
    </row>
    <row r="10798" spans="1:9" x14ac:dyDescent="0.25">
      <c r="A10798" s="4">
        <v>10797</v>
      </c>
      <c r="B10798" s="16">
        <f ca="1">NORMINV(RAND(),AVERAGE(Dados!$B$5:$B$6),(Dados!$B$5-Dados!$B$6)/(6*Dados!$E$5))</f>
        <v>100.00339168066866</v>
      </c>
      <c r="C10798" s="1" t="str">
        <f ca="1">IF(IF(B10798&gt;Dados!$B$6,1,0)+IF(B10798&lt;Dados!$B$5,1,0)=2,"BOM","RUIM")</f>
        <v>BOM</v>
      </c>
      <c r="D10798" s="16">
        <f ca="1">NORMINV(RAND(),0,Dados!$H$5/2)</f>
        <v>9.0257680737137989E-3</v>
      </c>
      <c r="E10798" s="16">
        <f t="shared" ca="1" si="676"/>
        <v>100.01241744874237</v>
      </c>
      <c r="F10798" s="1" t="str">
        <f ca="1">IF(IF(E10798&gt;Dados!$B$6,1,0)+IF(E10798&lt;Dados!$B$5,1,0)=2,"_APROVADO","_REPROVADO")</f>
        <v>_APROVADO</v>
      </c>
      <c r="G10798" s="1" t="str">
        <f t="shared" ca="1" si="677"/>
        <v>BOM_APROVADO</v>
      </c>
      <c r="H10798" s="1" t="str">
        <f t="shared" ca="1" si="674"/>
        <v>Não</v>
      </c>
      <c r="I10798" s="1">
        <f t="shared" ca="1" si="675"/>
        <v>0</v>
      </c>
    </row>
    <row r="10799" spans="1:9" x14ac:dyDescent="0.25">
      <c r="A10799" s="4">
        <v>10798</v>
      </c>
      <c r="B10799" s="16">
        <f ca="1">NORMINV(RAND(),AVERAGE(Dados!$B$5:$B$6),(Dados!$B$5-Dados!$B$6)/(6*Dados!$E$5))</f>
        <v>99.998361648536289</v>
      </c>
      <c r="C10799" s="1" t="str">
        <f ca="1">IF(IF(B10799&gt;Dados!$B$6,1,0)+IF(B10799&lt;Dados!$B$5,1,0)=2,"BOM","RUIM")</f>
        <v>BOM</v>
      </c>
      <c r="D10799" s="16">
        <f ca="1">NORMINV(RAND(),0,Dados!$H$5/2)</f>
        <v>2.6484319519004765E-3</v>
      </c>
      <c r="E10799" s="16">
        <f t="shared" ca="1" si="676"/>
        <v>100.00101008048819</v>
      </c>
      <c r="F10799" s="1" t="str">
        <f ca="1">IF(IF(E10799&gt;Dados!$B$6,1,0)+IF(E10799&lt;Dados!$B$5,1,0)=2,"_APROVADO","_REPROVADO")</f>
        <v>_APROVADO</v>
      </c>
      <c r="G10799" s="1" t="str">
        <f t="shared" ca="1" si="677"/>
        <v>BOM_APROVADO</v>
      </c>
      <c r="H10799" s="1" t="str">
        <f t="shared" ca="1" si="674"/>
        <v>Não</v>
      </c>
      <c r="I10799" s="1">
        <f t="shared" ca="1" si="675"/>
        <v>0</v>
      </c>
    </row>
    <row r="10800" spans="1:9" x14ac:dyDescent="0.25">
      <c r="A10800" s="4">
        <v>10799</v>
      </c>
      <c r="B10800" s="16">
        <f ca="1">NORMINV(RAND(),AVERAGE(Dados!$B$5:$B$6),(Dados!$B$5-Dados!$B$6)/(6*Dados!$E$5))</f>
        <v>99.999236517393442</v>
      </c>
      <c r="C10800" s="1" t="str">
        <f ca="1">IF(IF(B10800&gt;Dados!$B$6,1,0)+IF(B10800&lt;Dados!$B$5,1,0)=2,"BOM","RUIM")</f>
        <v>BOM</v>
      </c>
      <c r="D10800" s="16">
        <f ca="1">NORMINV(RAND(),0,Dados!$H$5/2)</f>
        <v>-8.9403052417147393E-3</v>
      </c>
      <c r="E10800" s="16">
        <f t="shared" ca="1" si="676"/>
        <v>99.990296212151733</v>
      </c>
      <c r="F10800" s="1" t="str">
        <f ca="1">IF(IF(E10800&gt;Dados!$B$6,1,0)+IF(E10800&lt;Dados!$B$5,1,0)=2,"_APROVADO","_REPROVADO")</f>
        <v>_APROVADO</v>
      </c>
      <c r="G10800" s="1" t="str">
        <f t="shared" ca="1" si="677"/>
        <v>BOM_APROVADO</v>
      </c>
      <c r="H10800" s="1" t="str">
        <f t="shared" ca="1" si="674"/>
        <v>Não</v>
      </c>
      <c r="I10800" s="1">
        <f t="shared" ca="1" si="675"/>
        <v>0</v>
      </c>
    </row>
    <row r="10801" spans="1:9" x14ac:dyDescent="0.25">
      <c r="A10801" s="4">
        <v>10800</v>
      </c>
      <c r="B10801" s="16">
        <f ca="1">NORMINV(RAND(),AVERAGE(Dados!$B$5:$B$6),(Dados!$B$5-Dados!$B$6)/(6*Dados!$E$5))</f>
        <v>100.00442710037208</v>
      </c>
      <c r="C10801" s="1" t="str">
        <f ca="1">IF(IF(B10801&gt;Dados!$B$6,1,0)+IF(B10801&lt;Dados!$B$5,1,0)=2,"BOM","RUIM")</f>
        <v>BOM</v>
      </c>
      <c r="D10801" s="16">
        <f ca="1">NORMINV(RAND(),0,Dados!$H$5/2)</f>
        <v>-6.533309718119776E-4</v>
      </c>
      <c r="E10801" s="16">
        <f t="shared" ca="1" si="676"/>
        <v>100.00377376940027</v>
      </c>
      <c r="F10801" s="1" t="str">
        <f ca="1">IF(IF(E10801&gt;Dados!$B$6,1,0)+IF(E10801&lt;Dados!$B$5,1,0)=2,"_APROVADO","_REPROVADO")</f>
        <v>_APROVADO</v>
      </c>
      <c r="G10801" s="1" t="str">
        <f t="shared" ca="1" si="677"/>
        <v>BOM_APROVADO</v>
      </c>
      <c r="H10801" s="1" t="str">
        <f t="shared" ca="1" si="674"/>
        <v>Não</v>
      </c>
      <c r="I10801" s="1">
        <f t="shared" ca="1" si="675"/>
        <v>0</v>
      </c>
    </row>
    <row r="10802" spans="1:9" x14ac:dyDescent="0.25">
      <c r="A10802" s="4">
        <v>10801</v>
      </c>
      <c r="B10802" s="16">
        <f ca="1">NORMINV(RAND(),AVERAGE(Dados!$B$5:$B$6),(Dados!$B$5-Dados!$B$6)/(6*Dados!$E$5))</f>
        <v>100.00944545690963</v>
      </c>
      <c r="C10802" s="1" t="str">
        <f ca="1">IF(IF(B10802&gt;Dados!$B$6,1,0)+IF(B10802&lt;Dados!$B$5,1,0)=2,"BOM","RUIM")</f>
        <v>BOM</v>
      </c>
      <c r="D10802" s="16">
        <f ca="1">NORMINV(RAND(),0,Dados!$H$5/2)</f>
        <v>-7.7048742264176386E-4</v>
      </c>
      <c r="E10802" s="16">
        <f t="shared" ca="1" si="676"/>
        <v>100.00867496948699</v>
      </c>
      <c r="F10802" s="1" t="str">
        <f ca="1">IF(IF(E10802&gt;Dados!$B$6,1,0)+IF(E10802&lt;Dados!$B$5,1,0)=2,"_APROVADO","_REPROVADO")</f>
        <v>_APROVADO</v>
      </c>
      <c r="G10802" s="1" t="str">
        <f t="shared" ca="1" si="677"/>
        <v>BOM_APROVADO</v>
      </c>
      <c r="H10802" s="1" t="str">
        <f t="shared" ca="1" si="674"/>
        <v>Não</v>
      </c>
      <c r="I10802" s="1">
        <f t="shared" ca="1" si="675"/>
        <v>0</v>
      </c>
    </row>
    <row r="10803" spans="1:9" x14ac:dyDescent="0.25">
      <c r="A10803" s="4">
        <v>10802</v>
      </c>
      <c r="B10803" s="16">
        <f ca="1">NORMINV(RAND(),AVERAGE(Dados!$B$5:$B$6),(Dados!$B$5-Dados!$B$6)/(6*Dados!$E$5))</f>
        <v>99.997307562859419</v>
      </c>
      <c r="C10803" s="1" t="str">
        <f ca="1">IF(IF(B10803&gt;Dados!$B$6,1,0)+IF(B10803&lt;Dados!$B$5,1,0)=2,"BOM","RUIM")</f>
        <v>BOM</v>
      </c>
      <c r="D10803" s="16">
        <f ca="1">NORMINV(RAND(),0,Dados!$H$5/2)</f>
        <v>1.0978323156018249E-2</v>
      </c>
      <c r="E10803" s="16">
        <f t="shared" ca="1" si="676"/>
        <v>100.00828588601544</v>
      </c>
      <c r="F10803" s="1" t="str">
        <f ca="1">IF(IF(E10803&gt;Dados!$B$6,1,0)+IF(E10803&lt;Dados!$B$5,1,0)=2,"_APROVADO","_REPROVADO")</f>
        <v>_APROVADO</v>
      </c>
      <c r="G10803" s="1" t="str">
        <f t="shared" ca="1" si="677"/>
        <v>BOM_APROVADO</v>
      </c>
      <c r="H10803" s="1" t="str">
        <f t="shared" ca="1" si="674"/>
        <v>Não</v>
      </c>
      <c r="I10803" s="1">
        <f t="shared" ca="1" si="675"/>
        <v>0</v>
      </c>
    </row>
    <row r="10804" spans="1:9" x14ac:dyDescent="0.25">
      <c r="A10804" s="4">
        <v>10803</v>
      </c>
      <c r="B10804" s="16">
        <f ca="1">NORMINV(RAND(),AVERAGE(Dados!$B$5:$B$6),(Dados!$B$5-Dados!$B$6)/(6*Dados!$E$5))</f>
        <v>100.00251815970593</v>
      </c>
      <c r="C10804" s="1" t="str">
        <f ca="1">IF(IF(B10804&gt;Dados!$B$6,1,0)+IF(B10804&lt;Dados!$B$5,1,0)=2,"BOM","RUIM")</f>
        <v>BOM</v>
      </c>
      <c r="D10804" s="16">
        <f ca="1">NORMINV(RAND(),0,Dados!$H$5/2)</f>
        <v>-7.53740563429768E-3</v>
      </c>
      <c r="E10804" s="16">
        <f t="shared" ca="1" si="676"/>
        <v>99.994980754071634</v>
      </c>
      <c r="F10804" s="1" t="str">
        <f ca="1">IF(IF(E10804&gt;Dados!$B$6,1,0)+IF(E10804&lt;Dados!$B$5,1,0)=2,"_APROVADO","_REPROVADO")</f>
        <v>_APROVADO</v>
      </c>
      <c r="G10804" s="1" t="str">
        <f t="shared" ca="1" si="677"/>
        <v>BOM_APROVADO</v>
      </c>
      <c r="H10804" s="1" t="str">
        <f t="shared" ca="1" si="674"/>
        <v>Não</v>
      </c>
      <c r="I10804" s="1">
        <f t="shared" ca="1" si="675"/>
        <v>0</v>
      </c>
    </row>
    <row r="10805" spans="1:9" x14ac:dyDescent="0.25">
      <c r="A10805" s="4">
        <v>10804</v>
      </c>
      <c r="B10805" s="16">
        <f ca="1">NORMINV(RAND(),AVERAGE(Dados!$B$5:$B$6),(Dados!$B$5-Dados!$B$6)/(6*Dados!$E$5))</f>
        <v>100.00674000590449</v>
      </c>
      <c r="C10805" s="1" t="str">
        <f ca="1">IF(IF(B10805&gt;Dados!$B$6,1,0)+IF(B10805&lt;Dados!$B$5,1,0)=2,"BOM","RUIM")</f>
        <v>BOM</v>
      </c>
      <c r="D10805" s="16">
        <f ca="1">NORMINV(RAND(),0,Dados!$H$5/2)</f>
        <v>7.0540505830699145E-3</v>
      </c>
      <c r="E10805" s="16">
        <f t="shared" ca="1" si="676"/>
        <v>100.01379405648755</v>
      </c>
      <c r="F10805" s="1" t="str">
        <f ca="1">IF(IF(E10805&gt;Dados!$B$6,1,0)+IF(E10805&lt;Dados!$B$5,1,0)=2,"_APROVADO","_REPROVADO")</f>
        <v>_APROVADO</v>
      </c>
      <c r="G10805" s="1" t="str">
        <f t="shared" ca="1" si="677"/>
        <v>BOM_APROVADO</v>
      </c>
      <c r="H10805" s="1" t="str">
        <f t="shared" ca="1" si="674"/>
        <v>Não</v>
      </c>
      <c r="I10805" s="1">
        <f t="shared" ca="1" si="675"/>
        <v>0</v>
      </c>
    </row>
    <row r="10806" spans="1:9" x14ac:dyDescent="0.25">
      <c r="A10806" s="4">
        <v>10805</v>
      </c>
      <c r="B10806" s="16">
        <f ca="1">NORMINV(RAND(),AVERAGE(Dados!$B$5:$B$6),(Dados!$B$5-Dados!$B$6)/(6*Dados!$E$5))</f>
        <v>100.00044696284681</v>
      </c>
      <c r="C10806" s="1" t="str">
        <f ca="1">IF(IF(B10806&gt;Dados!$B$6,1,0)+IF(B10806&lt;Dados!$B$5,1,0)=2,"BOM","RUIM")</f>
        <v>BOM</v>
      </c>
      <c r="D10806" s="16">
        <f ca="1">NORMINV(RAND(),0,Dados!$H$5/2)</f>
        <v>-1.290006078872539E-2</v>
      </c>
      <c r="E10806" s="16">
        <f t="shared" ca="1" si="676"/>
        <v>99.987546902058085</v>
      </c>
      <c r="F10806" s="1" t="str">
        <f ca="1">IF(IF(E10806&gt;Dados!$B$6,1,0)+IF(E10806&lt;Dados!$B$5,1,0)=2,"_APROVADO","_REPROVADO")</f>
        <v>_APROVADO</v>
      </c>
      <c r="G10806" s="1" t="str">
        <f t="shared" ca="1" si="677"/>
        <v>BOM_APROVADO</v>
      </c>
      <c r="H10806" s="1" t="str">
        <f t="shared" ca="1" si="674"/>
        <v>Não</v>
      </c>
      <c r="I10806" s="1">
        <f t="shared" ca="1" si="675"/>
        <v>0</v>
      </c>
    </row>
    <row r="10807" spans="1:9" x14ac:dyDescent="0.25">
      <c r="A10807" s="4">
        <v>10806</v>
      </c>
      <c r="B10807" s="16">
        <f ca="1">NORMINV(RAND(),AVERAGE(Dados!$B$5:$B$6),(Dados!$B$5-Dados!$B$6)/(6*Dados!$E$5))</f>
        <v>100.00537347456441</v>
      </c>
      <c r="C10807" s="1" t="str">
        <f ca="1">IF(IF(B10807&gt;Dados!$B$6,1,0)+IF(B10807&lt;Dados!$B$5,1,0)=2,"BOM","RUIM")</f>
        <v>BOM</v>
      </c>
      <c r="D10807" s="16">
        <f ca="1">NORMINV(RAND(),0,Dados!$H$5/2)</f>
        <v>1.0942397901734218E-2</v>
      </c>
      <c r="E10807" s="16">
        <f t="shared" ca="1" si="676"/>
        <v>100.01631587246614</v>
      </c>
      <c r="F10807" s="1" t="str">
        <f ca="1">IF(IF(E10807&gt;Dados!$B$6,1,0)+IF(E10807&lt;Dados!$B$5,1,0)=2,"_APROVADO","_REPROVADO")</f>
        <v>_APROVADO</v>
      </c>
      <c r="G10807" s="1" t="str">
        <f t="shared" ca="1" si="677"/>
        <v>BOM_APROVADO</v>
      </c>
      <c r="H10807" s="1" t="str">
        <f t="shared" ca="1" si="674"/>
        <v>Não</v>
      </c>
      <c r="I10807" s="1">
        <f t="shared" ca="1" si="675"/>
        <v>0</v>
      </c>
    </row>
    <row r="10808" spans="1:9" x14ac:dyDescent="0.25">
      <c r="A10808" s="4">
        <v>10807</v>
      </c>
      <c r="B10808" s="16">
        <f ca="1">NORMINV(RAND(),AVERAGE(Dados!$B$5:$B$6),(Dados!$B$5-Dados!$B$6)/(6*Dados!$E$5))</f>
        <v>99.998764008438982</v>
      </c>
      <c r="C10808" s="1" t="str">
        <f ca="1">IF(IF(B10808&gt;Dados!$B$6,1,0)+IF(B10808&lt;Dados!$B$5,1,0)=2,"BOM","RUIM")</f>
        <v>BOM</v>
      </c>
      <c r="D10808" s="16">
        <f ca="1">NORMINV(RAND(),0,Dados!$H$5/2)</f>
        <v>-4.2758772152657262E-3</v>
      </c>
      <c r="E10808" s="16">
        <f t="shared" ca="1" si="676"/>
        <v>99.994488131223719</v>
      </c>
      <c r="F10808" s="1" t="str">
        <f ca="1">IF(IF(E10808&gt;Dados!$B$6,1,0)+IF(E10808&lt;Dados!$B$5,1,0)=2,"_APROVADO","_REPROVADO")</f>
        <v>_APROVADO</v>
      </c>
      <c r="G10808" s="1" t="str">
        <f t="shared" ca="1" si="677"/>
        <v>BOM_APROVADO</v>
      </c>
      <c r="H10808" s="1" t="str">
        <f t="shared" ca="1" si="674"/>
        <v>Não</v>
      </c>
      <c r="I10808" s="1">
        <f t="shared" ca="1" si="675"/>
        <v>0</v>
      </c>
    </row>
    <row r="10809" spans="1:9" x14ac:dyDescent="0.25">
      <c r="A10809" s="4">
        <v>10808</v>
      </c>
      <c r="B10809" s="16">
        <f ca="1">NORMINV(RAND(),AVERAGE(Dados!$B$5:$B$6),(Dados!$B$5-Dados!$B$6)/(6*Dados!$E$5))</f>
        <v>99.994607286676299</v>
      </c>
      <c r="C10809" s="1" t="str">
        <f ca="1">IF(IF(B10809&gt;Dados!$B$6,1,0)+IF(B10809&lt;Dados!$B$5,1,0)=2,"BOM","RUIM")</f>
        <v>BOM</v>
      </c>
      <c r="D10809" s="16">
        <f ca="1">NORMINV(RAND(),0,Dados!$H$5/2)</f>
        <v>-1.6135279628262524E-2</v>
      </c>
      <c r="E10809" s="16">
        <f t="shared" ca="1" si="676"/>
        <v>99.97847200704804</v>
      </c>
      <c r="F10809" s="1" t="str">
        <f ca="1">IF(IF(E10809&gt;Dados!$B$6,1,0)+IF(E10809&lt;Dados!$B$5,1,0)=2,"_APROVADO","_REPROVADO")</f>
        <v>_REPROVADO</v>
      </c>
      <c r="G10809" s="1" t="str">
        <f t="shared" ca="1" si="677"/>
        <v>BOM_REPROVADO</v>
      </c>
      <c r="H10809" s="1" t="str">
        <f t="shared" ca="1" si="674"/>
        <v>Sim</v>
      </c>
      <c r="I10809" s="1">
        <f t="shared" ca="1" si="675"/>
        <v>1</v>
      </c>
    </row>
    <row r="10810" spans="1:9" x14ac:dyDescent="0.25">
      <c r="A10810" s="4">
        <v>10809</v>
      </c>
      <c r="B10810" s="16">
        <f ca="1">NORMINV(RAND(),AVERAGE(Dados!$B$5:$B$6),(Dados!$B$5-Dados!$B$6)/(6*Dados!$E$5))</f>
        <v>99.997635657290488</v>
      </c>
      <c r="C10810" s="1" t="str">
        <f ca="1">IF(IF(B10810&gt;Dados!$B$6,1,0)+IF(B10810&lt;Dados!$B$5,1,0)=2,"BOM","RUIM")</f>
        <v>BOM</v>
      </c>
      <c r="D10810" s="16">
        <f ca="1">NORMINV(RAND(),0,Dados!$H$5/2)</f>
        <v>4.8141926793363174E-4</v>
      </c>
      <c r="E10810" s="16">
        <f t="shared" ca="1" si="676"/>
        <v>99.998117076558415</v>
      </c>
      <c r="F10810" s="1" t="str">
        <f ca="1">IF(IF(E10810&gt;Dados!$B$6,1,0)+IF(E10810&lt;Dados!$B$5,1,0)=2,"_APROVADO","_REPROVADO")</f>
        <v>_APROVADO</v>
      </c>
      <c r="G10810" s="1" t="str">
        <f t="shared" ca="1" si="677"/>
        <v>BOM_APROVADO</v>
      </c>
      <c r="H10810" s="1" t="str">
        <f t="shared" ca="1" si="674"/>
        <v>Não</v>
      </c>
      <c r="I10810" s="1">
        <f t="shared" ca="1" si="675"/>
        <v>0</v>
      </c>
    </row>
    <row r="10811" spans="1:9" x14ac:dyDescent="0.25">
      <c r="A10811" s="4">
        <v>10810</v>
      </c>
      <c r="B10811" s="16">
        <f ca="1">NORMINV(RAND(),AVERAGE(Dados!$B$5:$B$6),(Dados!$B$5-Dados!$B$6)/(6*Dados!$E$5))</f>
        <v>100.0018578286344</v>
      </c>
      <c r="C10811" s="1" t="str">
        <f ca="1">IF(IF(B10811&gt;Dados!$B$6,1,0)+IF(B10811&lt;Dados!$B$5,1,0)=2,"BOM","RUIM")</f>
        <v>BOM</v>
      </c>
      <c r="D10811" s="16">
        <f ca="1">NORMINV(RAND(),0,Dados!$H$5/2)</f>
        <v>-1.4008169308299403E-3</v>
      </c>
      <c r="E10811" s="16">
        <f t="shared" ca="1" si="676"/>
        <v>100.00045701170357</v>
      </c>
      <c r="F10811" s="1" t="str">
        <f ca="1">IF(IF(E10811&gt;Dados!$B$6,1,0)+IF(E10811&lt;Dados!$B$5,1,0)=2,"_APROVADO","_REPROVADO")</f>
        <v>_APROVADO</v>
      </c>
      <c r="G10811" s="1" t="str">
        <f t="shared" ca="1" si="677"/>
        <v>BOM_APROVADO</v>
      </c>
      <c r="H10811" s="1" t="str">
        <f t="shared" ca="1" si="674"/>
        <v>Não</v>
      </c>
      <c r="I10811" s="1">
        <f t="shared" ca="1" si="675"/>
        <v>0</v>
      </c>
    </row>
    <row r="10812" spans="1:9" x14ac:dyDescent="0.25">
      <c r="A10812" s="4">
        <v>10811</v>
      </c>
      <c r="B10812" s="16">
        <f ca="1">NORMINV(RAND(),AVERAGE(Dados!$B$5:$B$6),(Dados!$B$5-Dados!$B$6)/(6*Dados!$E$5))</f>
        <v>100.00660513988494</v>
      </c>
      <c r="C10812" s="1" t="str">
        <f ca="1">IF(IF(B10812&gt;Dados!$B$6,1,0)+IF(B10812&lt;Dados!$B$5,1,0)=2,"BOM","RUIM")</f>
        <v>BOM</v>
      </c>
      <c r="D10812" s="16">
        <f ca="1">NORMINV(RAND(),0,Dados!$H$5/2)</f>
        <v>8.9474696897146582E-3</v>
      </c>
      <c r="E10812" s="16">
        <f t="shared" ca="1" si="676"/>
        <v>100.01555260957466</v>
      </c>
      <c r="F10812" s="1" t="str">
        <f ca="1">IF(IF(E10812&gt;Dados!$B$6,1,0)+IF(E10812&lt;Dados!$B$5,1,0)=2,"_APROVADO","_REPROVADO")</f>
        <v>_APROVADO</v>
      </c>
      <c r="G10812" s="1" t="str">
        <f t="shared" ca="1" si="677"/>
        <v>BOM_APROVADO</v>
      </c>
      <c r="H10812" s="1" t="str">
        <f t="shared" ca="1" si="674"/>
        <v>Não</v>
      </c>
      <c r="I10812" s="1">
        <f t="shared" ca="1" si="675"/>
        <v>0</v>
      </c>
    </row>
    <row r="10813" spans="1:9" x14ac:dyDescent="0.25">
      <c r="A10813" s="4">
        <v>10812</v>
      </c>
      <c r="B10813" s="16">
        <f ca="1">NORMINV(RAND(),AVERAGE(Dados!$B$5:$B$6),(Dados!$B$5-Dados!$B$6)/(6*Dados!$E$5))</f>
        <v>100.00735824818989</v>
      </c>
      <c r="C10813" s="1" t="str">
        <f ca="1">IF(IF(B10813&gt;Dados!$B$6,1,0)+IF(B10813&lt;Dados!$B$5,1,0)=2,"BOM","RUIM")</f>
        <v>BOM</v>
      </c>
      <c r="D10813" s="16">
        <f ca="1">NORMINV(RAND(),0,Dados!$H$5/2)</f>
        <v>-2.1062678385339469E-3</v>
      </c>
      <c r="E10813" s="16">
        <f t="shared" ca="1" si="676"/>
        <v>100.00525198035136</v>
      </c>
      <c r="F10813" s="1" t="str">
        <f ca="1">IF(IF(E10813&gt;Dados!$B$6,1,0)+IF(E10813&lt;Dados!$B$5,1,0)=2,"_APROVADO","_REPROVADO")</f>
        <v>_APROVADO</v>
      </c>
      <c r="G10813" s="1" t="str">
        <f t="shared" ca="1" si="677"/>
        <v>BOM_APROVADO</v>
      </c>
      <c r="H10813" s="1" t="str">
        <f t="shared" ca="1" si="674"/>
        <v>Não</v>
      </c>
      <c r="I10813" s="1">
        <f t="shared" ca="1" si="675"/>
        <v>0</v>
      </c>
    </row>
    <row r="10814" spans="1:9" x14ac:dyDescent="0.25">
      <c r="A10814" s="4">
        <v>10813</v>
      </c>
      <c r="B10814" s="16">
        <f ca="1">NORMINV(RAND(),AVERAGE(Dados!$B$5:$B$6),(Dados!$B$5-Dados!$B$6)/(6*Dados!$E$5))</f>
        <v>100.00362407857642</v>
      </c>
      <c r="C10814" s="1" t="str">
        <f ca="1">IF(IF(B10814&gt;Dados!$B$6,1,0)+IF(B10814&lt;Dados!$B$5,1,0)=2,"BOM","RUIM")</f>
        <v>BOM</v>
      </c>
      <c r="D10814" s="16">
        <f ca="1">NORMINV(RAND(),0,Dados!$H$5/2)</f>
        <v>2.1710400375439128E-3</v>
      </c>
      <c r="E10814" s="16">
        <f t="shared" ca="1" si="676"/>
        <v>100.00579511861396</v>
      </c>
      <c r="F10814" s="1" t="str">
        <f ca="1">IF(IF(E10814&gt;Dados!$B$6,1,0)+IF(E10814&lt;Dados!$B$5,1,0)=2,"_APROVADO","_REPROVADO")</f>
        <v>_APROVADO</v>
      </c>
      <c r="G10814" s="1" t="str">
        <f t="shared" ca="1" si="677"/>
        <v>BOM_APROVADO</v>
      </c>
      <c r="H10814" s="1" t="str">
        <f t="shared" ca="1" si="674"/>
        <v>Não</v>
      </c>
      <c r="I10814" s="1">
        <f t="shared" ca="1" si="675"/>
        <v>0</v>
      </c>
    </row>
    <row r="10815" spans="1:9" x14ac:dyDescent="0.25">
      <c r="A10815" s="4">
        <v>10814</v>
      </c>
      <c r="B10815" s="16">
        <f ca="1">NORMINV(RAND(),AVERAGE(Dados!$B$5:$B$6),(Dados!$B$5-Dados!$B$6)/(6*Dados!$E$5))</f>
        <v>100.00058593652172</v>
      </c>
      <c r="C10815" s="1" t="str">
        <f ca="1">IF(IF(B10815&gt;Dados!$B$6,1,0)+IF(B10815&lt;Dados!$B$5,1,0)=2,"BOM","RUIM")</f>
        <v>BOM</v>
      </c>
      <c r="D10815" s="16">
        <f ca="1">NORMINV(RAND(),0,Dados!$H$5/2)</f>
        <v>3.8737171718841615E-3</v>
      </c>
      <c r="E10815" s="16">
        <f t="shared" ca="1" si="676"/>
        <v>100.0044596536936</v>
      </c>
      <c r="F10815" s="1" t="str">
        <f ca="1">IF(IF(E10815&gt;Dados!$B$6,1,0)+IF(E10815&lt;Dados!$B$5,1,0)=2,"_APROVADO","_REPROVADO")</f>
        <v>_APROVADO</v>
      </c>
      <c r="G10815" s="1" t="str">
        <f t="shared" ca="1" si="677"/>
        <v>BOM_APROVADO</v>
      </c>
      <c r="H10815" s="1" t="str">
        <f t="shared" ca="1" si="674"/>
        <v>Não</v>
      </c>
      <c r="I10815" s="1">
        <f t="shared" ca="1" si="675"/>
        <v>0</v>
      </c>
    </row>
    <row r="10816" spans="1:9" x14ac:dyDescent="0.25">
      <c r="A10816" s="4">
        <v>10815</v>
      </c>
      <c r="B10816" s="16">
        <f ca="1">NORMINV(RAND(),AVERAGE(Dados!$B$5:$B$6),(Dados!$B$5-Dados!$B$6)/(6*Dados!$E$5))</f>
        <v>99.99655553367235</v>
      </c>
      <c r="C10816" s="1" t="str">
        <f ca="1">IF(IF(B10816&gt;Dados!$B$6,1,0)+IF(B10816&lt;Dados!$B$5,1,0)=2,"BOM","RUIM")</f>
        <v>BOM</v>
      </c>
      <c r="D10816" s="16">
        <f ca="1">NORMINV(RAND(),0,Dados!$H$5/2)</f>
        <v>-6.1359543129294375E-3</v>
      </c>
      <c r="E10816" s="16">
        <f t="shared" ca="1" si="676"/>
        <v>99.990419579359425</v>
      </c>
      <c r="F10816" s="1" t="str">
        <f ca="1">IF(IF(E10816&gt;Dados!$B$6,1,0)+IF(E10816&lt;Dados!$B$5,1,0)=2,"_APROVADO","_REPROVADO")</f>
        <v>_APROVADO</v>
      </c>
      <c r="G10816" s="1" t="str">
        <f t="shared" ca="1" si="677"/>
        <v>BOM_APROVADO</v>
      </c>
      <c r="H10816" s="1" t="str">
        <f t="shared" ca="1" si="674"/>
        <v>Não</v>
      </c>
      <c r="I10816" s="1">
        <f t="shared" ca="1" si="675"/>
        <v>0</v>
      </c>
    </row>
    <row r="10817" spans="1:9" x14ac:dyDescent="0.25">
      <c r="A10817" s="4">
        <v>10816</v>
      </c>
      <c r="B10817" s="16">
        <f ca="1">NORMINV(RAND(),AVERAGE(Dados!$B$5:$B$6),(Dados!$B$5-Dados!$B$6)/(6*Dados!$E$5))</f>
        <v>99.992421988381409</v>
      </c>
      <c r="C10817" s="1" t="str">
        <f ca="1">IF(IF(B10817&gt;Dados!$B$6,1,0)+IF(B10817&lt;Dados!$B$5,1,0)=2,"BOM","RUIM")</f>
        <v>BOM</v>
      </c>
      <c r="D10817" s="16">
        <f ca="1">NORMINV(RAND(),0,Dados!$H$5/2)</f>
        <v>-1.5393659807478118E-2</v>
      </c>
      <c r="E10817" s="16">
        <f t="shared" ca="1" si="676"/>
        <v>99.977028328573937</v>
      </c>
      <c r="F10817" s="1" t="str">
        <f ca="1">IF(IF(E10817&gt;Dados!$B$6,1,0)+IF(E10817&lt;Dados!$B$5,1,0)=2,"_APROVADO","_REPROVADO")</f>
        <v>_REPROVADO</v>
      </c>
      <c r="G10817" s="1" t="str">
        <f t="shared" ca="1" si="677"/>
        <v>BOM_REPROVADO</v>
      </c>
      <c r="H10817" s="1" t="str">
        <f t="shared" ca="1" si="674"/>
        <v>Sim</v>
      </c>
      <c r="I10817" s="1">
        <f t="shared" ca="1" si="675"/>
        <v>1</v>
      </c>
    </row>
    <row r="10818" spans="1:9" x14ac:dyDescent="0.25">
      <c r="A10818" s="4">
        <v>10817</v>
      </c>
      <c r="B10818" s="16">
        <f ca="1">NORMINV(RAND(),AVERAGE(Dados!$B$5:$B$6),(Dados!$B$5-Dados!$B$6)/(6*Dados!$E$5))</f>
        <v>99.998705509840718</v>
      </c>
      <c r="C10818" s="1" t="str">
        <f ca="1">IF(IF(B10818&gt;Dados!$B$6,1,0)+IF(B10818&lt;Dados!$B$5,1,0)=2,"BOM","RUIM")</f>
        <v>BOM</v>
      </c>
      <c r="D10818" s="16">
        <f ca="1">NORMINV(RAND(),0,Dados!$H$5/2)</f>
        <v>1.8403180396602227E-3</v>
      </c>
      <c r="E10818" s="16">
        <f t="shared" ca="1" si="676"/>
        <v>100.00054582788037</v>
      </c>
      <c r="F10818" s="1" t="str">
        <f ca="1">IF(IF(E10818&gt;Dados!$B$6,1,0)+IF(E10818&lt;Dados!$B$5,1,0)=2,"_APROVADO","_REPROVADO")</f>
        <v>_APROVADO</v>
      </c>
      <c r="G10818" s="1" t="str">
        <f t="shared" ca="1" si="677"/>
        <v>BOM_APROVADO</v>
      </c>
      <c r="H10818" s="1" t="str">
        <f t="shared" ca="1" si="674"/>
        <v>Não</v>
      </c>
      <c r="I10818" s="1">
        <f t="shared" ca="1" si="675"/>
        <v>0</v>
      </c>
    </row>
    <row r="10819" spans="1:9" x14ac:dyDescent="0.25">
      <c r="A10819" s="4">
        <v>10818</v>
      </c>
      <c r="B10819" s="16">
        <f ca="1">NORMINV(RAND(),AVERAGE(Dados!$B$5:$B$6),(Dados!$B$5-Dados!$B$6)/(6*Dados!$E$5))</f>
        <v>99.999145117534752</v>
      </c>
      <c r="C10819" s="1" t="str">
        <f ca="1">IF(IF(B10819&gt;Dados!$B$6,1,0)+IF(B10819&lt;Dados!$B$5,1,0)=2,"BOM","RUIM")</f>
        <v>BOM</v>
      </c>
      <c r="D10819" s="16">
        <f ca="1">NORMINV(RAND(),0,Dados!$H$5/2)</f>
        <v>8.2741798928790931E-3</v>
      </c>
      <c r="E10819" s="16">
        <f t="shared" ca="1" si="676"/>
        <v>100.00741929742763</v>
      </c>
      <c r="F10819" s="1" t="str">
        <f ca="1">IF(IF(E10819&gt;Dados!$B$6,1,0)+IF(E10819&lt;Dados!$B$5,1,0)=2,"_APROVADO","_REPROVADO")</f>
        <v>_APROVADO</v>
      </c>
      <c r="G10819" s="1" t="str">
        <f t="shared" ca="1" si="677"/>
        <v>BOM_APROVADO</v>
      </c>
      <c r="H10819" s="1" t="str">
        <f t="shared" ref="H10819:H10882" ca="1" si="678">IF(IF(G10819="BOM_APROVADO",1,0)+IF(G10819="RUIM_REPROVADO",1,0)=1,"Não","Sim")</f>
        <v>Não</v>
      </c>
      <c r="I10819" s="1">
        <f t="shared" ref="I10819:I10882" ca="1" si="679">IF(H10819="Não",0,1)</f>
        <v>0</v>
      </c>
    </row>
    <row r="10820" spans="1:9" x14ac:dyDescent="0.25">
      <c r="A10820" s="4">
        <v>10819</v>
      </c>
      <c r="B10820" s="16">
        <f ca="1">NORMINV(RAND(),AVERAGE(Dados!$B$5:$B$6),(Dados!$B$5-Dados!$B$6)/(6*Dados!$E$5))</f>
        <v>99.999759338401162</v>
      </c>
      <c r="C10820" s="1" t="str">
        <f ca="1">IF(IF(B10820&gt;Dados!$B$6,1,0)+IF(B10820&lt;Dados!$B$5,1,0)=2,"BOM","RUIM")</f>
        <v>BOM</v>
      </c>
      <c r="D10820" s="16">
        <f ca="1">NORMINV(RAND(),0,Dados!$H$5/2)</f>
        <v>-9.3206127658048751E-3</v>
      </c>
      <c r="E10820" s="16">
        <f t="shared" ca="1" si="676"/>
        <v>99.990438725635357</v>
      </c>
      <c r="F10820" s="1" t="str">
        <f ca="1">IF(IF(E10820&gt;Dados!$B$6,1,0)+IF(E10820&lt;Dados!$B$5,1,0)=2,"_APROVADO","_REPROVADO")</f>
        <v>_APROVADO</v>
      </c>
      <c r="G10820" s="1" t="str">
        <f t="shared" ca="1" si="677"/>
        <v>BOM_APROVADO</v>
      </c>
      <c r="H10820" s="1" t="str">
        <f t="shared" ca="1" si="678"/>
        <v>Não</v>
      </c>
      <c r="I10820" s="1">
        <f t="shared" ca="1" si="679"/>
        <v>0</v>
      </c>
    </row>
    <row r="10821" spans="1:9" x14ac:dyDescent="0.25">
      <c r="A10821" s="4">
        <v>10820</v>
      </c>
      <c r="B10821" s="16">
        <f ca="1">NORMINV(RAND(),AVERAGE(Dados!$B$5:$B$6),(Dados!$B$5-Dados!$B$6)/(6*Dados!$E$5))</f>
        <v>100.00143462421912</v>
      </c>
      <c r="C10821" s="1" t="str">
        <f ca="1">IF(IF(B10821&gt;Dados!$B$6,1,0)+IF(B10821&lt;Dados!$B$5,1,0)=2,"BOM","RUIM")</f>
        <v>BOM</v>
      </c>
      <c r="D10821" s="16">
        <f ca="1">NORMINV(RAND(),0,Dados!$H$5/2)</f>
        <v>7.2527962402510956E-3</v>
      </c>
      <c r="E10821" s="16">
        <f t="shared" ca="1" si="676"/>
        <v>100.00868742045937</v>
      </c>
      <c r="F10821" s="1" t="str">
        <f ca="1">IF(IF(E10821&gt;Dados!$B$6,1,0)+IF(E10821&lt;Dados!$B$5,1,0)=2,"_APROVADO","_REPROVADO")</f>
        <v>_APROVADO</v>
      </c>
      <c r="G10821" s="1" t="str">
        <f t="shared" ca="1" si="677"/>
        <v>BOM_APROVADO</v>
      </c>
      <c r="H10821" s="1" t="str">
        <f t="shared" ca="1" si="678"/>
        <v>Não</v>
      </c>
      <c r="I10821" s="1">
        <f t="shared" ca="1" si="679"/>
        <v>0</v>
      </c>
    </row>
    <row r="10822" spans="1:9" x14ac:dyDescent="0.25">
      <c r="A10822" s="4">
        <v>10821</v>
      </c>
      <c r="B10822" s="16">
        <f ca="1">NORMINV(RAND(),AVERAGE(Dados!$B$5:$B$6),(Dados!$B$5-Dados!$B$6)/(6*Dados!$E$5))</f>
        <v>99.993028648341152</v>
      </c>
      <c r="C10822" s="1" t="str">
        <f ca="1">IF(IF(B10822&gt;Dados!$B$6,1,0)+IF(B10822&lt;Dados!$B$5,1,0)=2,"BOM","RUIM")</f>
        <v>BOM</v>
      </c>
      <c r="D10822" s="16">
        <f ca="1">NORMINV(RAND(),0,Dados!$H$5/2)</f>
        <v>9.6744342702845473E-3</v>
      </c>
      <c r="E10822" s="16">
        <f t="shared" ca="1" si="676"/>
        <v>100.00270308261143</v>
      </c>
      <c r="F10822" s="1" t="str">
        <f ca="1">IF(IF(E10822&gt;Dados!$B$6,1,0)+IF(E10822&lt;Dados!$B$5,1,0)=2,"_APROVADO","_REPROVADO")</f>
        <v>_APROVADO</v>
      </c>
      <c r="G10822" s="1" t="str">
        <f t="shared" ca="1" si="677"/>
        <v>BOM_APROVADO</v>
      </c>
      <c r="H10822" s="1" t="str">
        <f t="shared" ca="1" si="678"/>
        <v>Não</v>
      </c>
      <c r="I10822" s="1">
        <f t="shared" ca="1" si="679"/>
        <v>0</v>
      </c>
    </row>
    <row r="10823" spans="1:9" x14ac:dyDescent="0.25">
      <c r="A10823" s="4">
        <v>10822</v>
      </c>
      <c r="B10823" s="16">
        <f ca="1">NORMINV(RAND(),AVERAGE(Dados!$B$5:$B$6),(Dados!$B$5-Dados!$B$6)/(6*Dados!$E$5))</f>
        <v>99.999923704250406</v>
      </c>
      <c r="C10823" s="1" t="str">
        <f ca="1">IF(IF(B10823&gt;Dados!$B$6,1,0)+IF(B10823&lt;Dados!$B$5,1,0)=2,"BOM","RUIM")</f>
        <v>BOM</v>
      </c>
      <c r="D10823" s="16">
        <f ca="1">NORMINV(RAND(),0,Dados!$H$5/2)</f>
        <v>-2.6321134664723926E-3</v>
      </c>
      <c r="E10823" s="16">
        <f t="shared" ca="1" si="676"/>
        <v>99.997291590783931</v>
      </c>
      <c r="F10823" s="1" t="str">
        <f ca="1">IF(IF(E10823&gt;Dados!$B$6,1,0)+IF(E10823&lt;Dados!$B$5,1,0)=2,"_APROVADO","_REPROVADO")</f>
        <v>_APROVADO</v>
      </c>
      <c r="G10823" s="1" t="str">
        <f t="shared" ca="1" si="677"/>
        <v>BOM_APROVADO</v>
      </c>
      <c r="H10823" s="1" t="str">
        <f t="shared" ca="1" si="678"/>
        <v>Não</v>
      </c>
      <c r="I10823" s="1">
        <f t="shared" ca="1" si="679"/>
        <v>0</v>
      </c>
    </row>
    <row r="10824" spans="1:9" x14ac:dyDescent="0.25">
      <c r="A10824" s="4">
        <v>10823</v>
      </c>
      <c r="B10824" s="16">
        <f ca="1">NORMINV(RAND(),AVERAGE(Dados!$B$5:$B$6),(Dados!$B$5-Dados!$B$6)/(6*Dados!$E$5))</f>
        <v>100.00319795322687</v>
      </c>
      <c r="C10824" s="1" t="str">
        <f ca="1">IF(IF(B10824&gt;Dados!$B$6,1,0)+IF(B10824&lt;Dados!$B$5,1,0)=2,"BOM","RUIM")</f>
        <v>BOM</v>
      </c>
      <c r="D10824" s="16">
        <f ca="1">NORMINV(RAND(),0,Dados!$H$5/2)</f>
        <v>-5.6242923311326937E-3</v>
      </c>
      <c r="E10824" s="16">
        <f t="shared" ca="1" si="676"/>
        <v>99.997573660895739</v>
      </c>
      <c r="F10824" s="1" t="str">
        <f ca="1">IF(IF(E10824&gt;Dados!$B$6,1,0)+IF(E10824&lt;Dados!$B$5,1,0)=2,"_APROVADO","_REPROVADO")</f>
        <v>_APROVADO</v>
      </c>
      <c r="G10824" s="1" t="str">
        <f t="shared" ca="1" si="677"/>
        <v>BOM_APROVADO</v>
      </c>
      <c r="H10824" s="1" t="str">
        <f t="shared" ca="1" si="678"/>
        <v>Não</v>
      </c>
      <c r="I10824" s="1">
        <f t="shared" ca="1" si="679"/>
        <v>0</v>
      </c>
    </row>
    <row r="10825" spans="1:9" x14ac:dyDescent="0.25">
      <c r="A10825" s="4">
        <v>10824</v>
      </c>
      <c r="B10825" s="16">
        <f ca="1">NORMINV(RAND(),AVERAGE(Dados!$B$5:$B$6),(Dados!$B$5-Dados!$B$6)/(6*Dados!$E$5))</f>
        <v>99.997511267369646</v>
      </c>
      <c r="C10825" s="1" t="str">
        <f ca="1">IF(IF(B10825&gt;Dados!$B$6,1,0)+IF(B10825&lt;Dados!$B$5,1,0)=2,"BOM","RUIM")</f>
        <v>BOM</v>
      </c>
      <c r="D10825" s="16">
        <f ca="1">NORMINV(RAND(),0,Dados!$H$5/2)</f>
        <v>2.5526899871826073E-3</v>
      </c>
      <c r="E10825" s="16">
        <f t="shared" ca="1" si="676"/>
        <v>100.00006395735683</v>
      </c>
      <c r="F10825" s="1" t="str">
        <f ca="1">IF(IF(E10825&gt;Dados!$B$6,1,0)+IF(E10825&lt;Dados!$B$5,1,0)=2,"_APROVADO","_REPROVADO")</f>
        <v>_APROVADO</v>
      </c>
      <c r="G10825" s="1" t="str">
        <f t="shared" ca="1" si="677"/>
        <v>BOM_APROVADO</v>
      </c>
      <c r="H10825" s="1" t="str">
        <f t="shared" ca="1" si="678"/>
        <v>Não</v>
      </c>
      <c r="I10825" s="1">
        <f t="shared" ca="1" si="679"/>
        <v>0</v>
      </c>
    </row>
    <row r="10826" spans="1:9" x14ac:dyDescent="0.25">
      <c r="A10826" s="4">
        <v>10825</v>
      </c>
      <c r="B10826" s="16">
        <f ca="1">NORMINV(RAND(),AVERAGE(Dados!$B$5:$B$6),(Dados!$B$5-Dados!$B$6)/(6*Dados!$E$5))</f>
        <v>99.993835201669555</v>
      </c>
      <c r="C10826" s="1" t="str">
        <f ca="1">IF(IF(B10826&gt;Dados!$B$6,1,0)+IF(B10826&lt;Dados!$B$5,1,0)=2,"BOM","RUIM")</f>
        <v>BOM</v>
      </c>
      <c r="D10826" s="16">
        <f ca="1">NORMINV(RAND(),0,Dados!$H$5/2)</f>
        <v>1.9821210011783368E-2</v>
      </c>
      <c r="E10826" s="16">
        <f t="shared" ca="1" si="676"/>
        <v>100.01365641168134</v>
      </c>
      <c r="F10826" s="1" t="str">
        <f ca="1">IF(IF(E10826&gt;Dados!$B$6,1,0)+IF(E10826&lt;Dados!$B$5,1,0)=2,"_APROVADO","_REPROVADO")</f>
        <v>_APROVADO</v>
      </c>
      <c r="G10826" s="1" t="str">
        <f t="shared" ca="1" si="677"/>
        <v>BOM_APROVADO</v>
      </c>
      <c r="H10826" s="1" t="str">
        <f t="shared" ca="1" si="678"/>
        <v>Não</v>
      </c>
      <c r="I10826" s="1">
        <f t="shared" ca="1" si="679"/>
        <v>0</v>
      </c>
    </row>
    <row r="10827" spans="1:9" x14ac:dyDescent="0.25">
      <c r="A10827" s="4">
        <v>10826</v>
      </c>
      <c r="B10827" s="16">
        <f ca="1">NORMINV(RAND(),AVERAGE(Dados!$B$5:$B$6),(Dados!$B$5-Dados!$B$6)/(6*Dados!$E$5))</f>
        <v>99.995447264779528</v>
      </c>
      <c r="C10827" s="1" t="str">
        <f ca="1">IF(IF(B10827&gt;Dados!$B$6,1,0)+IF(B10827&lt;Dados!$B$5,1,0)=2,"BOM","RUIM")</f>
        <v>BOM</v>
      </c>
      <c r="D10827" s="16">
        <f ca="1">NORMINV(RAND(),0,Dados!$H$5/2)</f>
        <v>7.3301149085113447E-3</v>
      </c>
      <c r="E10827" s="16">
        <f t="shared" ca="1" si="676"/>
        <v>100.00277737968804</v>
      </c>
      <c r="F10827" s="1" t="str">
        <f ca="1">IF(IF(E10827&gt;Dados!$B$6,1,0)+IF(E10827&lt;Dados!$B$5,1,0)=2,"_APROVADO","_REPROVADO")</f>
        <v>_APROVADO</v>
      </c>
      <c r="G10827" s="1" t="str">
        <f t="shared" ca="1" si="677"/>
        <v>BOM_APROVADO</v>
      </c>
      <c r="H10827" s="1" t="str">
        <f t="shared" ca="1" si="678"/>
        <v>Não</v>
      </c>
      <c r="I10827" s="1">
        <f t="shared" ca="1" si="679"/>
        <v>0</v>
      </c>
    </row>
    <row r="10828" spans="1:9" x14ac:dyDescent="0.25">
      <c r="A10828" s="4">
        <v>10827</v>
      </c>
      <c r="B10828" s="16">
        <f ca="1">NORMINV(RAND(),AVERAGE(Dados!$B$5:$B$6),(Dados!$B$5-Dados!$B$6)/(6*Dados!$E$5))</f>
        <v>99.998690643427267</v>
      </c>
      <c r="C10828" s="1" t="str">
        <f ca="1">IF(IF(B10828&gt;Dados!$B$6,1,0)+IF(B10828&lt;Dados!$B$5,1,0)=2,"BOM","RUIM")</f>
        <v>BOM</v>
      </c>
      <c r="D10828" s="16">
        <f ca="1">NORMINV(RAND(),0,Dados!$H$5/2)</f>
        <v>-4.2512973330679138E-3</v>
      </c>
      <c r="E10828" s="16">
        <f t="shared" ca="1" si="676"/>
        <v>99.994439346094197</v>
      </c>
      <c r="F10828" s="1" t="str">
        <f ca="1">IF(IF(E10828&gt;Dados!$B$6,1,0)+IF(E10828&lt;Dados!$B$5,1,0)=2,"_APROVADO","_REPROVADO")</f>
        <v>_APROVADO</v>
      </c>
      <c r="G10828" s="1" t="str">
        <f t="shared" ca="1" si="677"/>
        <v>BOM_APROVADO</v>
      </c>
      <c r="H10828" s="1" t="str">
        <f t="shared" ca="1" si="678"/>
        <v>Não</v>
      </c>
      <c r="I10828" s="1">
        <f t="shared" ca="1" si="679"/>
        <v>0</v>
      </c>
    </row>
    <row r="10829" spans="1:9" x14ac:dyDescent="0.25">
      <c r="A10829" s="4">
        <v>10828</v>
      </c>
      <c r="B10829" s="16">
        <f ca="1">NORMINV(RAND(),AVERAGE(Dados!$B$5:$B$6),(Dados!$B$5-Dados!$B$6)/(6*Dados!$E$5))</f>
        <v>100.00134229322968</v>
      </c>
      <c r="C10829" s="1" t="str">
        <f ca="1">IF(IF(B10829&gt;Dados!$B$6,1,0)+IF(B10829&lt;Dados!$B$5,1,0)=2,"BOM","RUIM")</f>
        <v>BOM</v>
      </c>
      <c r="D10829" s="16">
        <f ca="1">NORMINV(RAND(),0,Dados!$H$5/2)</f>
        <v>-1.1711048667972638E-3</v>
      </c>
      <c r="E10829" s="16">
        <f t="shared" ca="1" si="676"/>
        <v>100.00017118836288</v>
      </c>
      <c r="F10829" s="1" t="str">
        <f ca="1">IF(IF(E10829&gt;Dados!$B$6,1,0)+IF(E10829&lt;Dados!$B$5,1,0)=2,"_APROVADO","_REPROVADO")</f>
        <v>_APROVADO</v>
      </c>
      <c r="G10829" s="1" t="str">
        <f t="shared" ca="1" si="677"/>
        <v>BOM_APROVADO</v>
      </c>
      <c r="H10829" s="1" t="str">
        <f t="shared" ca="1" si="678"/>
        <v>Não</v>
      </c>
      <c r="I10829" s="1">
        <f t="shared" ca="1" si="679"/>
        <v>0</v>
      </c>
    </row>
    <row r="10830" spans="1:9" x14ac:dyDescent="0.25">
      <c r="A10830" s="4">
        <v>10829</v>
      </c>
      <c r="B10830" s="16">
        <f ca="1">NORMINV(RAND(),AVERAGE(Dados!$B$5:$B$6),(Dados!$B$5-Dados!$B$6)/(6*Dados!$E$5))</f>
        <v>100.00023998549185</v>
      </c>
      <c r="C10830" s="1" t="str">
        <f ca="1">IF(IF(B10830&gt;Dados!$B$6,1,0)+IF(B10830&lt;Dados!$B$5,1,0)=2,"BOM","RUIM")</f>
        <v>BOM</v>
      </c>
      <c r="D10830" s="16">
        <f ca="1">NORMINV(RAND(),0,Dados!$H$5/2)</f>
        <v>1.2818093604039587E-2</v>
      </c>
      <c r="E10830" s="16">
        <f t="shared" ca="1" si="676"/>
        <v>100.01305807909588</v>
      </c>
      <c r="F10830" s="1" t="str">
        <f ca="1">IF(IF(E10830&gt;Dados!$B$6,1,0)+IF(E10830&lt;Dados!$B$5,1,0)=2,"_APROVADO","_REPROVADO")</f>
        <v>_APROVADO</v>
      </c>
      <c r="G10830" s="1" t="str">
        <f t="shared" ca="1" si="677"/>
        <v>BOM_APROVADO</v>
      </c>
      <c r="H10830" s="1" t="str">
        <f t="shared" ca="1" si="678"/>
        <v>Não</v>
      </c>
      <c r="I10830" s="1">
        <f t="shared" ca="1" si="679"/>
        <v>0</v>
      </c>
    </row>
    <row r="10831" spans="1:9" x14ac:dyDescent="0.25">
      <c r="A10831" s="4">
        <v>10830</v>
      </c>
      <c r="B10831" s="16">
        <f ca="1">NORMINV(RAND(),AVERAGE(Dados!$B$5:$B$6),(Dados!$B$5-Dados!$B$6)/(6*Dados!$E$5))</f>
        <v>99.999342287743275</v>
      </c>
      <c r="C10831" s="1" t="str">
        <f ca="1">IF(IF(B10831&gt;Dados!$B$6,1,0)+IF(B10831&lt;Dados!$B$5,1,0)=2,"BOM","RUIM")</f>
        <v>BOM</v>
      </c>
      <c r="D10831" s="16">
        <f ca="1">NORMINV(RAND(),0,Dados!$H$5/2)</f>
        <v>-1.428679690364606E-2</v>
      </c>
      <c r="E10831" s="16">
        <f t="shared" ca="1" si="676"/>
        <v>99.985055490839628</v>
      </c>
      <c r="F10831" s="1" t="str">
        <f ca="1">IF(IF(E10831&gt;Dados!$B$6,1,0)+IF(E10831&lt;Dados!$B$5,1,0)=2,"_APROVADO","_REPROVADO")</f>
        <v>_APROVADO</v>
      </c>
      <c r="G10831" s="1" t="str">
        <f t="shared" ca="1" si="677"/>
        <v>BOM_APROVADO</v>
      </c>
      <c r="H10831" s="1" t="str">
        <f t="shared" ca="1" si="678"/>
        <v>Não</v>
      </c>
      <c r="I10831" s="1">
        <f t="shared" ca="1" si="679"/>
        <v>0</v>
      </c>
    </row>
    <row r="10832" spans="1:9" x14ac:dyDescent="0.25">
      <c r="A10832" s="4">
        <v>10831</v>
      </c>
      <c r="B10832" s="16">
        <f ca="1">NORMINV(RAND(),AVERAGE(Dados!$B$5:$B$6),(Dados!$B$5-Dados!$B$6)/(6*Dados!$E$5))</f>
        <v>100.00123717540748</v>
      </c>
      <c r="C10832" s="1" t="str">
        <f ca="1">IF(IF(B10832&gt;Dados!$B$6,1,0)+IF(B10832&lt;Dados!$B$5,1,0)=2,"BOM","RUIM")</f>
        <v>BOM</v>
      </c>
      <c r="D10832" s="16">
        <f ca="1">NORMINV(RAND(),0,Dados!$H$5/2)</f>
        <v>-1.362693322270972E-3</v>
      </c>
      <c r="E10832" s="16">
        <f t="shared" ca="1" si="676"/>
        <v>99.999874482085218</v>
      </c>
      <c r="F10832" s="1" t="str">
        <f ca="1">IF(IF(E10832&gt;Dados!$B$6,1,0)+IF(E10832&lt;Dados!$B$5,1,0)=2,"_APROVADO","_REPROVADO")</f>
        <v>_APROVADO</v>
      </c>
      <c r="G10832" s="1" t="str">
        <f t="shared" ca="1" si="677"/>
        <v>BOM_APROVADO</v>
      </c>
      <c r="H10832" s="1" t="str">
        <f t="shared" ca="1" si="678"/>
        <v>Não</v>
      </c>
      <c r="I10832" s="1">
        <f t="shared" ca="1" si="679"/>
        <v>0</v>
      </c>
    </row>
    <row r="10833" spans="1:9" x14ac:dyDescent="0.25">
      <c r="A10833" s="4">
        <v>10832</v>
      </c>
      <c r="B10833" s="16">
        <f ca="1">NORMINV(RAND(),AVERAGE(Dados!$B$5:$B$6),(Dados!$B$5-Dados!$B$6)/(6*Dados!$E$5))</f>
        <v>100.00243243923452</v>
      </c>
      <c r="C10833" s="1" t="str">
        <f ca="1">IF(IF(B10833&gt;Dados!$B$6,1,0)+IF(B10833&lt;Dados!$B$5,1,0)=2,"BOM","RUIM")</f>
        <v>BOM</v>
      </c>
      <c r="D10833" s="16">
        <f ca="1">NORMINV(RAND(),0,Dados!$H$5/2)</f>
        <v>-1.3254169245041126E-2</v>
      </c>
      <c r="E10833" s="16">
        <f t="shared" ca="1" si="676"/>
        <v>99.98917826998948</v>
      </c>
      <c r="F10833" s="1" t="str">
        <f ca="1">IF(IF(E10833&gt;Dados!$B$6,1,0)+IF(E10833&lt;Dados!$B$5,1,0)=2,"_APROVADO","_REPROVADO")</f>
        <v>_APROVADO</v>
      </c>
      <c r="G10833" s="1" t="str">
        <f t="shared" ca="1" si="677"/>
        <v>BOM_APROVADO</v>
      </c>
      <c r="H10833" s="1" t="str">
        <f t="shared" ca="1" si="678"/>
        <v>Não</v>
      </c>
      <c r="I10833" s="1">
        <f t="shared" ca="1" si="679"/>
        <v>0</v>
      </c>
    </row>
    <row r="10834" spans="1:9" x14ac:dyDescent="0.25">
      <c r="A10834" s="4">
        <v>10833</v>
      </c>
      <c r="B10834" s="16">
        <f ca="1">NORMINV(RAND(),AVERAGE(Dados!$B$5:$B$6),(Dados!$B$5-Dados!$B$6)/(6*Dados!$E$5))</f>
        <v>100.00181583492777</v>
      </c>
      <c r="C10834" s="1" t="str">
        <f ca="1">IF(IF(B10834&gt;Dados!$B$6,1,0)+IF(B10834&lt;Dados!$B$5,1,0)=2,"BOM","RUIM")</f>
        <v>BOM</v>
      </c>
      <c r="D10834" s="16">
        <f ca="1">NORMINV(RAND(),0,Dados!$H$5/2)</f>
        <v>9.4276360532461086E-3</v>
      </c>
      <c r="E10834" s="16">
        <f t="shared" ref="E10834:E10897" ca="1" si="680">B10834+D10834</f>
        <v>100.01124347098101</v>
      </c>
      <c r="F10834" s="1" t="str">
        <f ca="1">IF(IF(E10834&gt;Dados!$B$6,1,0)+IF(E10834&lt;Dados!$B$5,1,0)=2,"_APROVADO","_REPROVADO")</f>
        <v>_APROVADO</v>
      </c>
      <c r="G10834" s="1" t="str">
        <f t="shared" ref="G10834:G10897" ca="1" si="681">CONCATENATE(C10834,F10834)</f>
        <v>BOM_APROVADO</v>
      </c>
      <c r="H10834" s="1" t="str">
        <f t="shared" ca="1" si="678"/>
        <v>Não</v>
      </c>
      <c r="I10834" s="1">
        <f t="shared" ca="1" si="679"/>
        <v>0</v>
      </c>
    </row>
    <row r="10835" spans="1:9" x14ac:dyDescent="0.25">
      <c r="A10835" s="4">
        <v>10834</v>
      </c>
      <c r="B10835" s="16">
        <f ca="1">NORMINV(RAND(),AVERAGE(Dados!$B$5:$B$6),(Dados!$B$5-Dados!$B$6)/(6*Dados!$E$5))</f>
        <v>100.0073295099567</v>
      </c>
      <c r="C10835" s="1" t="str">
        <f ca="1">IF(IF(B10835&gt;Dados!$B$6,1,0)+IF(B10835&lt;Dados!$B$5,1,0)=2,"BOM","RUIM")</f>
        <v>BOM</v>
      </c>
      <c r="D10835" s="16">
        <f ca="1">NORMINV(RAND(),0,Dados!$H$5/2)</f>
        <v>1.204869372478982E-3</v>
      </c>
      <c r="E10835" s="16">
        <f t="shared" ca="1" si="680"/>
        <v>100.00853437932918</v>
      </c>
      <c r="F10835" s="1" t="str">
        <f ca="1">IF(IF(E10835&gt;Dados!$B$6,1,0)+IF(E10835&lt;Dados!$B$5,1,0)=2,"_APROVADO","_REPROVADO")</f>
        <v>_APROVADO</v>
      </c>
      <c r="G10835" s="1" t="str">
        <f t="shared" ca="1" si="681"/>
        <v>BOM_APROVADO</v>
      </c>
      <c r="H10835" s="1" t="str">
        <f t="shared" ca="1" si="678"/>
        <v>Não</v>
      </c>
      <c r="I10835" s="1">
        <f t="shared" ca="1" si="679"/>
        <v>0</v>
      </c>
    </row>
    <row r="10836" spans="1:9" x14ac:dyDescent="0.25">
      <c r="A10836" s="4">
        <v>10835</v>
      </c>
      <c r="B10836" s="16">
        <f ca="1">NORMINV(RAND(),AVERAGE(Dados!$B$5:$B$6),(Dados!$B$5-Dados!$B$6)/(6*Dados!$E$5))</f>
        <v>100.00575549229644</v>
      </c>
      <c r="C10836" s="1" t="str">
        <f ca="1">IF(IF(B10836&gt;Dados!$B$6,1,0)+IF(B10836&lt;Dados!$B$5,1,0)=2,"BOM","RUIM")</f>
        <v>BOM</v>
      </c>
      <c r="D10836" s="16">
        <f ca="1">NORMINV(RAND(),0,Dados!$H$5/2)</f>
        <v>3.6353683022034947E-4</v>
      </c>
      <c r="E10836" s="16">
        <f t="shared" ca="1" si="680"/>
        <v>100.00611902912667</v>
      </c>
      <c r="F10836" s="1" t="str">
        <f ca="1">IF(IF(E10836&gt;Dados!$B$6,1,0)+IF(E10836&lt;Dados!$B$5,1,0)=2,"_APROVADO","_REPROVADO")</f>
        <v>_APROVADO</v>
      </c>
      <c r="G10836" s="1" t="str">
        <f t="shared" ca="1" si="681"/>
        <v>BOM_APROVADO</v>
      </c>
      <c r="H10836" s="1" t="str">
        <f t="shared" ca="1" si="678"/>
        <v>Não</v>
      </c>
      <c r="I10836" s="1">
        <f t="shared" ca="1" si="679"/>
        <v>0</v>
      </c>
    </row>
    <row r="10837" spans="1:9" x14ac:dyDescent="0.25">
      <c r="A10837" s="4">
        <v>10836</v>
      </c>
      <c r="B10837" s="16">
        <f ca="1">NORMINV(RAND(),AVERAGE(Dados!$B$5:$B$6),(Dados!$B$5-Dados!$B$6)/(6*Dados!$E$5))</f>
        <v>100.00593405130691</v>
      </c>
      <c r="C10837" s="1" t="str">
        <f ca="1">IF(IF(B10837&gt;Dados!$B$6,1,0)+IF(B10837&lt;Dados!$B$5,1,0)=2,"BOM","RUIM")</f>
        <v>BOM</v>
      </c>
      <c r="D10837" s="16">
        <f ca="1">NORMINV(RAND(),0,Dados!$H$5/2)</f>
        <v>8.2079676876392928E-3</v>
      </c>
      <c r="E10837" s="16">
        <f t="shared" ca="1" si="680"/>
        <v>100.01414201899455</v>
      </c>
      <c r="F10837" s="1" t="str">
        <f ca="1">IF(IF(E10837&gt;Dados!$B$6,1,0)+IF(E10837&lt;Dados!$B$5,1,0)=2,"_APROVADO","_REPROVADO")</f>
        <v>_APROVADO</v>
      </c>
      <c r="G10837" s="1" t="str">
        <f t="shared" ca="1" si="681"/>
        <v>BOM_APROVADO</v>
      </c>
      <c r="H10837" s="1" t="str">
        <f t="shared" ca="1" si="678"/>
        <v>Não</v>
      </c>
      <c r="I10837" s="1">
        <f t="shared" ca="1" si="679"/>
        <v>0</v>
      </c>
    </row>
    <row r="10838" spans="1:9" x14ac:dyDescent="0.25">
      <c r="A10838" s="4">
        <v>10837</v>
      </c>
      <c r="B10838" s="16">
        <f ca="1">NORMINV(RAND(),AVERAGE(Dados!$B$5:$B$6),(Dados!$B$5-Dados!$B$6)/(6*Dados!$E$5))</f>
        <v>99.997726463841232</v>
      </c>
      <c r="C10838" s="1" t="str">
        <f ca="1">IF(IF(B10838&gt;Dados!$B$6,1,0)+IF(B10838&lt;Dados!$B$5,1,0)=2,"BOM","RUIM")</f>
        <v>BOM</v>
      </c>
      <c r="D10838" s="16">
        <f ca="1">NORMINV(RAND(),0,Dados!$H$5/2)</f>
        <v>-5.8756201980921926E-3</v>
      </c>
      <c r="E10838" s="16">
        <f t="shared" ca="1" si="680"/>
        <v>99.991850843643135</v>
      </c>
      <c r="F10838" s="1" t="str">
        <f ca="1">IF(IF(E10838&gt;Dados!$B$6,1,0)+IF(E10838&lt;Dados!$B$5,1,0)=2,"_APROVADO","_REPROVADO")</f>
        <v>_APROVADO</v>
      </c>
      <c r="G10838" s="1" t="str">
        <f t="shared" ca="1" si="681"/>
        <v>BOM_APROVADO</v>
      </c>
      <c r="H10838" s="1" t="str">
        <f t="shared" ca="1" si="678"/>
        <v>Não</v>
      </c>
      <c r="I10838" s="1">
        <f t="shared" ca="1" si="679"/>
        <v>0</v>
      </c>
    </row>
    <row r="10839" spans="1:9" x14ac:dyDescent="0.25">
      <c r="A10839" s="4">
        <v>10838</v>
      </c>
      <c r="B10839" s="16">
        <f ca="1">NORMINV(RAND(),AVERAGE(Dados!$B$5:$B$6),(Dados!$B$5-Dados!$B$6)/(6*Dados!$E$5))</f>
        <v>99.999562009039067</v>
      </c>
      <c r="C10839" s="1" t="str">
        <f ca="1">IF(IF(B10839&gt;Dados!$B$6,1,0)+IF(B10839&lt;Dados!$B$5,1,0)=2,"BOM","RUIM")</f>
        <v>BOM</v>
      </c>
      <c r="D10839" s="16">
        <f ca="1">NORMINV(RAND(),0,Dados!$H$5/2)</f>
        <v>4.3558985362348425E-3</v>
      </c>
      <c r="E10839" s="16">
        <f t="shared" ca="1" si="680"/>
        <v>100.0039179075753</v>
      </c>
      <c r="F10839" s="1" t="str">
        <f ca="1">IF(IF(E10839&gt;Dados!$B$6,1,0)+IF(E10839&lt;Dados!$B$5,1,0)=2,"_APROVADO","_REPROVADO")</f>
        <v>_APROVADO</v>
      </c>
      <c r="G10839" s="1" t="str">
        <f t="shared" ca="1" si="681"/>
        <v>BOM_APROVADO</v>
      </c>
      <c r="H10839" s="1" t="str">
        <f t="shared" ca="1" si="678"/>
        <v>Não</v>
      </c>
      <c r="I10839" s="1">
        <f t="shared" ca="1" si="679"/>
        <v>0</v>
      </c>
    </row>
    <row r="10840" spans="1:9" x14ac:dyDescent="0.25">
      <c r="A10840" s="4">
        <v>10839</v>
      </c>
      <c r="B10840" s="16">
        <f ca="1">NORMINV(RAND(),AVERAGE(Dados!$B$5:$B$6),(Dados!$B$5-Dados!$B$6)/(6*Dados!$E$5))</f>
        <v>99.995719878458843</v>
      </c>
      <c r="C10840" s="1" t="str">
        <f ca="1">IF(IF(B10840&gt;Dados!$B$6,1,0)+IF(B10840&lt;Dados!$B$5,1,0)=2,"BOM","RUIM")</f>
        <v>BOM</v>
      </c>
      <c r="D10840" s="16">
        <f ca="1">NORMINV(RAND(),0,Dados!$H$5/2)</f>
        <v>-4.5575847839505416E-3</v>
      </c>
      <c r="E10840" s="16">
        <f t="shared" ca="1" si="680"/>
        <v>99.99116229367489</v>
      </c>
      <c r="F10840" s="1" t="str">
        <f ca="1">IF(IF(E10840&gt;Dados!$B$6,1,0)+IF(E10840&lt;Dados!$B$5,1,0)=2,"_APROVADO","_REPROVADO")</f>
        <v>_APROVADO</v>
      </c>
      <c r="G10840" s="1" t="str">
        <f t="shared" ca="1" si="681"/>
        <v>BOM_APROVADO</v>
      </c>
      <c r="H10840" s="1" t="str">
        <f t="shared" ca="1" si="678"/>
        <v>Não</v>
      </c>
      <c r="I10840" s="1">
        <f t="shared" ca="1" si="679"/>
        <v>0</v>
      </c>
    </row>
    <row r="10841" spans="1:9" x14ac:dyDescent="0.25">
      <c r="A10841" s="4">
        <v>10840</v>
      </c>
      <c r="B10841" s="16">
        <f ca="1">NORMINV(RAND(),AVERAGE(Dados!$B$5:$B$6),(Dados!$B$5-Dados!$B$6)/(6*Dados!$E$5))</f>
        <v>99.999640052523944</v>
      </c>
      <c r="C10841" s="1" t="str">
        <f ca="1">IF(IF(B10841&gt;Dados!$B$6,1,0)+IF(B10841&lt;Dados!$B$5,1,0)=2,"BOM","RUIM")</f>
        <v>BOM</v>
      </c>
      <c r="D10841" s="16">
        <f ca="1">NORMINV(RAND(),0,Dados!$H$5/2)</f>
        <v>6.3182057670402554E-3</v>
      </c>
      <c r="E10841" s="16">
        <f t="shared" ca="1" si="680"/>
        <v>100.00595825829099</v>
      </c>
      <c r="F10841" s="1" t="str">
        <f ca="1">IF(IF(E10841&gt;Dados!$B$6,1,0)+IF(E10841&lt;Dados!$B$5,1,0)=2,"_APROVADO","_REPROVADO")</f>
        <v>_APROVADO</v>
      </c>
      <c r="G10841" s="1" t="str">
        <f t="shared" ca="1" si="681"/>
        <v>BOM_APROVADO</v>
      </c>
      <c r="H10841" s="1" t="str">
        <f t="shared" ca="1" si="678"/>
        <v>Não</v>
      </c>
      <c r="I10841" s="1">
        <f t="shared" ca="1" si="679"/>
        <v>0</v>
      </c>
    </row>
    <row r="10842" spans="1:9" x14ac:dyDescent="0.25">
      <c r="A10842" s="4">
        <v>10841</v>
      </c>
      <c r="B10842" s="16">
        <f ca="1">NORMINV(RAND(),AVERAGE(Dados!$B$5:$B$6),(Dados!$B$5-Dados!$B$6)/(6*Dados!$E$5))</f>
        <v>99.99822775005309</v>
      </c>
      <c r="C10842" s="1" t="str">
        <f ca="1">IF(IF(B10842&gt;Dados!$B$6,1,0)+IF(B10842&lt;Dados!$B$5,1,0)=2,"BOM","RUIM")</f>
        <v>BOM</v>
      </c>
      <c r="D10842" s="16">
        <f ca="1">NORMINV(RAND(),0,Dados!$H$5/2)</f>
        <v>-9.5795364491459145E-3</v>
      </c>
      <c r="E10842" s="16">
        <f t="shared" ca="1" si="680"/>
        <v>99.988648213603938</v>
      </c>
      <c r="F10842" s="1" t="str">
        <f ca="1">IF(IF(E10842&gt;Dados!$B$6,1,0)+IF(E10842&lt;Dados!$B$5,1,0)=2,"_APROVADO","_REPROVADO")</f>
        <v>_APROVADO</v>
      </c>
      <c r="G10842" s="1" t="str">
        <f t="shared" ca="1" si="681"/>
        <v>BOM_APROVADO</v>
      </c>
      <c r="H10842" s="1" t="str">
        <f t="shared" ca="1" si="678"/>
        <v>Não</v>
      </c>
      <c r="I10842" s="1">
        <f t="shared" ca="1" si="679"/>
        <v>0</v>
      </c>
    </row>
    <row r="10843" spans="1:9" x14ac:dyDescent="0.25">
      <c r="A10843" s="4">
        <v>10842</v>
      </c>
      <c r="B10843" s="16">
        <f ca="1">NORMINV(RAND(),AVERAGE(Dados!$B$5:$B$6),(Dados!$B$5-Dados!$B$6)/(6*Dados!$E$5))</f>
        <v>100.00700660923151</v>
      </c>
      <c r="C10843" s="1" t="str">
        <f ca="1">IF(IF(B10843&gt;Dados!$B$6,1,0)+IF(B10843&lt;Dados!$B$5,1,0)=2,"BOM","RUIM")</f>
        <v>BOM</v>
      </c>
      <c r="D10843" s="16">
        <f ca="1">NORMINV(RAND(),0,Dados!$H$5/2)</f>
        <v>-3.4709875402697556E-3</v>
      </c>
      <c r="E10843" s="16">
        <f t="shared" ca="1" si="680"/>
        <v>100.00353562169124</v>
      </c>
      <c r="F10843" s="1" t="str">
        <f ca="1">IF(IF(E10843&gt;Dados!$B$6,1,0)+IF(E10843&lt;Dados!$B$5,1,0)=2,"_APROVADO","_REPROVADO")</f>
        <v>_APROVADO</v>
      </c>
      <c r="G10843" s="1" t="str">
        <f t="shared" ca="1" si="681"/>
        <v>BOM_APROVADO</v>
      </c>
      <c r="H10843" s="1" t="str">
        <f t="shared" ca="1" si="678"/>
        <v>Não</v>
      </c>
      <c r="I10843" s="1">
        <f t="shared" ca="1" si="679"/>
        <v>0</v>
      </c>
    </row>
    <row r="10844" spans="1:9" x14ac:dyDescent="0.25">
      <c r="A10844" s="4">
        <v>10843</v>
      </c>
      <c r="B10844" s="16">
        <f ca="1">NORMINV(RAND(),AVERAGE(Dados!$B$5:$B$6),(Dados!$B$5-Dados!$B$6)/(6*Dados!$E$5))</f>
        <v>100.00232897774684</v>
      </c>
      <c r="C10844" s="1" t="str">
        <f ca="1">IF(IF(B10844&gt;Dados!$B$6,1,0)+IF(B10844&lt;Dados!$B$5,1,0)=2,"BOM","RUIM")</f>
        <v>BOM</v>
      </c>
      <c r="D10844" s="16">
        <f ca="1">NORMINV(RAND(),0,Dados!$H$5/2)</f>
        <v>2.9516646628410916E-3</v>
      </c>
      <c r="E10844" s="16">
        <f t="shared" ca="1" si="680"/>
        <v>100.00528064240969</v>
      </c>
      <c r="F10844" s="1" t="str">
        <f ca="1">IF(IF(E10844&gt;Dados!$B$6,1,0)+IF(E10844&lt;Dados!$B$5,1,0)=2,"_APROVADO","_REPROVADO")</f>
        <v>_APROVADO</v>
      </c>
      <c r="G10844" s="1" t="str">
        <f t="shared" ca="1" si="681"/>
        <v>BOM_APROVADO</v>
      </c>
      <c r="H10844" s="1" t="str">
        <f t="shared" ca="1" si="678"/>
        <v>Não</v>
      </c>
      <c r="I10844" s="1">
        <f t="shared" ca="1" si="679"/>
        <v>0</v>
      </c>
    </row>
    <row r="10845" spans="1:9" x14ac:dyDescent="0.25">
      <c r="A10845" s="4">
        <v>10844</v>
      </c>
      <c r="B10845" s="16">
        <f ca="1">NORMINV(RAND(),AVERAGE(Dados!$B$5:$B$6),(Dados!$B$5-Dados!$B$6)/(6*Dados!$E$5))</f>
        <v>100.00015406455495</v>
      </c>
      <c r="C10845" s="1" t="str">
        <f ca="1">IF(IF(B10845&gt;Dados!$B$6,1,0)+IF(B10845&lt;Dados!$B$5,1,0)=2,"BOM","RUIM")</f>
        <v>BOM</v>
      </c>
      <c r="D10845" s="16">
        <f ca="1">NORMINV(RAND(),0,Dados!$H$5/2)</f>
        <v>-9.94300920240823E-3</v>
      </c>
      <c r="E10845" s="16">
        <f t="shared" ca="1" si="680"/>
        <v>99.990211055352546</v>
      </c>
      <c r="F10845" s="1" t="str">
        <f ca="1">IF(IF(E10845&gt;Dados!$B$6,1,0)+IF(E10845&lt;Dados!$B$5,1,0)=2,"_APROVADO","_REPROVADO")</f>
        <v>_APROVADO</v>
      </c>
      <c r="G10845" s="1" t="str">
        <f t="shared" ca="1" si="681"/>
        <v>BOM_APROVADO</v>
      </c>
      <c r="H10845" s="1" t="str">
        <f t="shared" ca="1" si="678"/>
        <v>Não</v>
      </c>
      <c r="I10845" s="1">
        <f t="shared" ca="1" si="679"/>
        <v>0</v>
      </c>
    </row>
    <row r="10846" spans="1:9" x14ac:dyDescent="0.25">
      <c r="A10846" s="4">
        <v>10845</v>
      </c>
      <c r="B10846" s="16">
        <f ca="1">NORMINV(RAND(),AVERAGE(Dados!$B$5:$B$6),(Dados!$B$5-Dados!$B$6)/(6*Dados!$E$5))</f>
        <v>99.99665355800569</v>
      </c>
      <c r="C10846" s="1" t="str">
        <f ca="1">IF(IF(B10846&gt;Dados!$B$6,1,0)+IF(B10846&lt;Dados!$B$5,1,0)=2,"BOM","RUIM")</f>
        <v>BOM</v>
      </c>
      <c r="D10846" s="16">
        <f ca="1">NORMINV(RAND(),0,Dados!$H$5/2)</f>
        <v>2.6338353959952645E-3</v>
      </c>
      <c r="E10846" s="16">
        <f t="shared" ca="1" si="680"/>
        <v>99.999287393401687</v>
      </c>
      <c r="F10846" s="1" t="str">
        <f ca="1">IF(IF(E10846&gt;Dados!$B$6,1,0)+IF(E10846&lt;Dados!$B$5,1,0)=2,"_APROVADO","_REPROVADO")</f>
        <v>_APROVADO</v>
      </c>
      <c r="G10846" s="1" t="str">
        <f t="shared" ca="1" si="681"/>
        <v>BOM_APROVADO</v>
      </c>
      <c r="H10846" s="1" t="str">
        <f t="shared" ca="1" si="678"/>
        <v>Não</v>
      </c>
      <c r="I10846" s="1">
        <f t="shared" ca="1" si="679"/>
        <v>0</v>
      </c>
    </row>
    <row r="10847" spans="1:9" x14ac:dyDescent="0.25">
      <c r="A10847" s="4">
        <v>10846</v>
      </c>
      <c r="B10847" s="16">
        <f ca="1">NORMINV(RAND(),AVERAGE(Dados!$B$5:$B$6),(Dados!$B$5-Dados!$B$6)/(6*Dados!$E$5))</f>
        <v>99.999629848059413</v>
      </c>
      <c r="C10847" s="1" t="str">
        <f ca="1">IF(IF(B10847&gt;Dados!$B$6,1,0)+IF(B10847&lt;Dados!$B$5,1,0)=2,"BOM","RUIM")</f>
        <v>BOM</v>
      </c>
      <c r="D10847" s="16">
        <f ca="1">NORMINV(RAND(),0,Dados!$H$5/2)</f>
        <v>1.8036304373530227E-2</v>
      </c>
      <c r="E10847" s="16">
        <f t="shared" ca="1" si="680"/>
        <v>100.01766615243294</v>
      </c>
      <c r="F10847" s="1" t="str">
        <f ca="1">IF(IF(E10847&gt;Dados!$B$6,1,0)+IF(E10847&lt;Dados!$B$5,1,0)=2,"_APROVADO","_REPROVADO")</f>
        <v>_APROVADO</v>
      </c>
      <c r="G10847" s="1" t="str">
        <f t="shared" ca="1" si="681"/>
        <v>BOM_APROVADO</v>
      </c>
      <c r="H10847" s="1" t="str">
        <f t="shared" ca="1" si="678"/>
        <v>Não</v>
      </c>
      <c r="I10847" s="1">
        <f t="shared" ca="1" si="679"/>
        <v>0</v>
      </c>
    </row>
    <row r="10848" spans="1:9" x14ac:dyDescent="0.25">
      <c r="A10848" s="4">
        <v>10847</v>
      </c>
      <c r="B10848" s="16">
        <f ca="1">NORMINV(RAND(),AVERAGE(Dados!$B$5:$B$6),(Dados!$B$5-Dados!$B$6)/(6*Dados!$E$5))</f>
        <v>99.995114972375845</v>
      </c>
      <c r="C10848" s="1" t="str">
        <f ca="1">IF(IF(B10848&gt;Dados!$B$6,1,0)+IF(B10848&lt;Dados!$B$5,1,0)=2,"BOM","RUIM")</f>
        <v>BOM</v>
      </c>
      <c r="D10848" s="16">
        <f ca="1">NORMINV(RAND(),0,Dados!$H$5/2)</f>
        <v>-1.8755644989759356E-2</v>
      </c>
      <c r="E10848" s="16">
        <f t="shared" ca="1" si="680"/>
        <v>99.976359327386092</v>
      </c>
      <c r="F10848" s="1" t="str">
        <f ca="1">IF(IF(E10848&gt;Dados!$B$6,1,0)+IF(E10848&lt;Dados!$B$5,1,0)=2,"_APROVADO","_REPROVADO")</f>
        <v>_REPROVADO</v>
      </c>
      <c r="G10848" s="1" t="str">
        <f t="shared" ca="1" si="681"/>
        <v>BOM_REPROVADO</v>
      </c>
      <c r="H10848" s="1" t="str">
        <f t="shared" ca="1" si="678"/>
        <v>Sim</v>
      </c>
      <c r="I10848" s="1">
        <f t="shared" ca="1" si="679"/>
        <v>1</v>
      </c>
    </row>
    <row r="10849" spans="1:9" x14ac:dyDescent="0.25">
      <c r="A10849" s="4">
        <v>10848</v>
      </c>
      <c r="B10849" s="16">
        <f ca="1">NORMINV(RAND(),AVERAGE(Dados!$B$5:$B$6),(Dados!$B$5-Dados!$B$6)/(6*Dados!$E$5))</f>
        <v>100.00466560630093</v>
      </c>
      <c r="C10849" s="1" t="str">
        <f ca="1">IF(IF(B10849&gt;Dados!$B$6,1,0)+IF(B10849&lt;Dados!$B$5,1,0)=2,"BOM","RUIM")</f>
        <v>BOM</v>
      </c>
      <c r="D10849" s="16">
        <f ca="1">NORMINV(RAND(),0,Dados!$H$5/2)</f>
        <v>-3.1193965624838303E-3</v>
      </c>
      <c r="E10849" s="16">
        <f t="shared" ca="1" si="680"/>
        <v>100.00154620973845</v>
      </c>
      <c r="F10849" s="1" t="str">
        <f ca="1">IF(IF(E10849&gt;Dados!$B$6,1,0)+IF(E10849&lt;Dados!$B$5,1,0)=2,"_APROVADO","_REPROVADO")</f>
        <v>_APROVADO</v>
      </c>
      <c r="G10849" s="1" t="str">
        <f t="shared" ca="1" si="681"/>
        <v>BOM_APROVADO</v>
      </c>
      <c r="H10849" s="1" t="str">
        <f t="shared" ca="1" si="678"/>
        <v>Não</v>
      </c>
      <c r="I10849" s="1">
        <f t="shared" ca="1" si="679"/>
        <v>0</v>
      </c>
    </row>
    <row r="10850" spans="1:9" x14ac:dyDescent="0.25">
      <c r="A10850" s="4">
        <v>10849</v>
      </c>
      <c r="B10850" s="16">
        <f ca="1">NORMINV(RAND(),AVERAGE(Dados!$B$5:$B$6),(Dados!$B$5-Dados!$B$6)/(6*Dados!$E$5))</f>
        <v>99.996816124891183</v>
      </c>
      <c r="C10850" s="1" t="str">
        <f ca="1">IF(IF(B10850&gt;Dados!$B$6,1,0)+IF(B10850&lt;Dados!$B$5,1,0)=2,"BOM","RUIM")</f>
        <v>BOM</v>
      </c>
      <c r="D10850" s="16">
        <f ca="1">NORMINV(RAND(),0,Dados!$H$5/2)</f>
        <v>-3.3640488160727317E-3</v>
      </c>
      <c r="E10850" s="16">
        <f t="shared" ca="1" si="680"/>
        <v>99.993452076075116</v>
      </c>
      <c r="F10850" s="1" t="str">
        <f ca="1">IF(IF(E10850&gt;Dados!$B$6,1,0)+IF(E10850&lt;Dados!$B$5,1,0)=2,"_APROVADO","_REPROVADO")</f>
        <v>_APROVADO</v>
      </c>
      <c r="G10850" s="1" t="str">
        <f t="shared" ca="1" si="681"/>
        <v>BOM_APROVADO</v>
      </c>
      <c r="H10850" s="1" t="str">
        <f t="shared" ca="1" si="678"/>
        <v>Não</v>
      </c>
      <c r="I10850" s="1">
        <f t="shared" ca="1" si="679"/>
        <v>0</v>
      </c>
    </row>
    <row r="10851" spans="1:9" x14ac:dyDescent="0.25">
      <c r="A10851" s="4">
        <v>10850</v>
      </c>
      <c r="B10851" s="16">
        <f ca="1">NORMINV(RAND(),AVERAGE(Dados!$B$5:$B$6),(Dados!$B$5-Dados!$B$6)/(6*Dados!$E$5))</f>
        <v>100.00042340174949</v>
      </c>
      <c r="C10851" s="1" t="str">
        <f ca="1">IF(IF(B10851&gt;Dados!$B$6,1,0)+IF(B10851&lt;Dados!$B$5,1,0)=2,"BOM","RUIM")</f>
        <v>BOM</v>
      </c>
      <c r="D10851" s="16">
        <f ca="1">NORMINV(RAND(),0,Dados!$H$5/2)</f>
        <v>-6.8652482197316617E-4</v>
      </c>
      <c r="E10851" s="16">
        <f t="shared" ca="1" si="680"/>
        <v>99.999736876927514</v>
      </c>
      <c r="F10851" s="1" t="str">
        <f ca="1">IF(IF(E10851&gt;Dados!$B$6,1,0)+IF(E10851&lt;Dados!$B$5,1,0)=2,"_APROVADO","_REPROVADO")</f>
        <v>_APROVADO</v>
      </c>
      <c r="G10851" s="1" t="str">
        <f t="shared" ca="1" si="681"/>
        <v>BOM_APROVADO</v>
      </c>
      <c r="H10851" s="1" t="str">
        <f t="shared" ca="1" si="678"/>
        <v>Não</v>
      </c>
      <c r="I10851" s="1">
        <f t="shared" ca="1" si="679"/>
        <v>0</v>
      </c>
    </row>
    <row r="10852" spans="1:9" x14ac:dyDescent="0.25">
      <c r="A10852" s="4">
        <v>10851</v>
      </c>
      <c r="B10852" s="16">
        <f ca="1">NORMINV(RAND(),AVERAGE(Dados!$B$5:$B$6),(Dados!$B$5-Dados!$B$6)/(6*Dados!$E$5))</f>
        <v>100.00382625600869</v>
      </c>
      <c r="C10852" s="1" t="str">
        <f ca="1">IF(IF(B10852&gt;Dados!$B$6,1,0)+IF(B10852&lt;Dados!$B$5,1,0)=2,"BOM","RUIM")</f>
        <v>BOM</v>
      </c>
      <c r="D10852" s="16">
        <f ca="1">NORMINV(RAND(),0,Dados!$H$5/2)</f>
        <v>-1.5878205781115443E-2</v>
      </c>
      <c r="E10852" s="16">
        <f t="shared" ca="1" si="680"/>
        <v>99.987948050227573</v>
      </c>
      <c r="F10852" s="1" t="str">
        <f ca="1">IF(IF(E10852&gt;Dados!$B$6,1,0)+IF(E10852&lt;Dados!$B$5,1,0)=2,"_APROVADO","_REPROVADO")</f>
        <v>_APROVADO</v>
      </c>
      <c r="G10852" s="1" t="str">
        <f t="shared" ca="1" si="681"/>
        <v>BOM_APROVADO</v>
      </c>
      <c r="H10852" s="1" t="str">
        <f t="shared" ca="1" si="678"/>
        <v>Não</v>
      </c>
      <c r="I10852" s="1">
        <f t="shared" ca="1" si="679"/>
        <v>0</v>
      </c>
    </row>
    <row r="10853" spans="1:9" x14ac:dyDescent="0.25">
      <c r="A10853" s="4">
        <v>10852</v>
      </c>
      <c r="B10853" s="16">
        <f ca="1">NORMINV(RAND(),AVERAGE(Dados!$B$5:$B$6),(Dados!$B$5-Dados!$B$6)/(6*Dados!$E$5))</f>
        <v>100.00226704526685</v>
      </c>
      <c r="C10853" s="1" t="str">
        <f ca="1">IF(IF(B10853&gt;Dados!$B$6,1,0)+IF(B10853&lt;Dados!$B$5,1,0)=2,"BOM","RUIM")</f>
        <v>BOM</v>
      </c>
      <c r="D10853" s="16">
        <f ca="1">NORMINV(RAND(),0,Dados!$H$5/2)</f>
        <v>-3.9160778443139343E-3</v>
      </c>
      <c r="E10853" s="16">
        <f t="shared" ca="1" si="680"/>
        <v>99.998350967422539</v>
      </c>
      <c r="F10853" s="1" t="str">
        <f ca="1">IF(IF(E10853&gt;Dados!$B$6,1,0)+IF(E10853&lt;Dados!$B$5,1,0)=2,"_APROVADO","_REPROVADO")</f>
        <v>_APROVADO</v>
      </c>
      <c r="G10853" s="1" t="str">
        <f t="shared" ca="1" si="681"/>
        <v>BOM_APROVADO</v>
      </c>
      <c r="H10853" s="1" t="str">
        <f t="shared" ca="1" si="678"/>
        <v>Não</v>
      </c>
      <c r="I10853" s="1">
        <f t="shared" ca="1" si="679"/>
        <v>0</v>
      </c>
    </row>
    <row r="10854" spans="1:9" x14ac:dyDescent="0.25">
      <c r="A10854" s="4">
        <v>10853</v>
      </c>
      <c r="B10854" s="16">
        <f ca="1">NORMINV(RAND(),AVERAGE(Dados!$B$5:$B$6),(Dados!$B$5-Dados!$B$6)/(6*Dados!$E$5))</f>
        <v>100.00293292321355</v>
      </c>
      <c r="C10854" s="1" t="str">
        <f ca="1">IF(IF(B10854&gt;Dados!$B$6,1,0)+IF(B10854&lt;Dados!$B$5,1,0)=2,"BOM","RUIM")</f>
        <v>BOM</v>
      </c>
      <c r="D10854" s="16">
        <f ca="1">NORMINV(RAND(),0,Dados!$H$5/2)</f>
        <v>1.2561070749772065E-3</v>
      </c>
      <c r="E10854" s="16">
        <f t="shared" ca="1" si="680"/>
        <v>100.00418903028853</v>
      </c>
      <c r="F10854" s="1" t="str">
        <f ca="1">IF(IF(E10854&gt;Dados!$B$6,1,0)+IF(E10854&lt;Dados!$B$5,1,0)=2,"_APROVADO","_REPROVADO")</f>
        <v>_APROVADO</v>
      </c>
      <c r="G10854" s="1" t="str">
        <f t="shared" ca="1" si="681"/>
        <v>BOM_APROVADO</v>
      </c>
      <c r="H10854" s="1" t="str">
        <f t="shared" ca="1" si="678"/>
        <v>Não</v>
      </c>
      <c r="I10854" s="1">
        <f t="shared" ca="1" si="679"/>
        <v>0</v>
      </c>
    </row>
    <row r="10855" spans="1:9" x14ac:dyDescent="0.25">
      <c r="A10855" s="4">
        <v>10854</v>
      </c>
      <c r="B10855" s="16">
        <f ca="1">NORMINV(RAND(),AVERAGE(Dados!$B$5:$B$6),(Dados!$B$5-Dados!$B$6)/(6*Dados!$E$5))</f>
        <v>100.00130026335741</v>
      </c>
      <c r="C10855" s="1" t="str">
        <f ca="1">IF(IF(B10855&gt;Dados!$B$6,1,0)+IF(B10855&lt;Dados!$B$5,1,0)=2,"BOM","RUIM")</f>
        <v>BOM</v>
      </c>
      <c r="D10855" s="16">
        <f ca="1">NORMINV(RAND(),0,Dados!$H$5/2)</f>
        <v>1.3257260516834717E-2</v>
      </c>
      <c r="E10855" s="16">
        <f t="shared" ca="1" si="680"/>
        <v>100.01455752387425</v>
      </c>
      <c r="F10855" s="1" t="str">
        <f ca="1">IF(IF(E10855&gt;Dados!$B$6,1,0)+IF(E10855&lt;Dados!$B$5,1,0)=2,"_APROVADO","_REPROVADO")</f>
        <v>_APROVADO</v>
      </c>
      <c r="G10855" s="1" t="str">
        <f t="shared" ca="1" si="681"/>
        <v>BOM_APROVADO</v>
      </c>
      <c r="H10855" s="1" t="str">
        <f t="shared" ca="1" si="678"/>
        <v>Não</v>
      </c>
      <c r="I10855" s="1">
        <f t="shared" ca="1" si="679"/>
        <v>0</v>
      </c>
    </row>
    <row r="10856" spans="1:9" x14ac:dyDescent="0.25">
      <c r="A10856" s="4">
        <v>10855</v>
      </c>
      <c r="B10856" s="16">
        <f ca="1">NORMINV(RAND(),AVERAGE(Dados!$B$5:$B$6),(Dados!$B$5-Dados!$B$6)/(6*Dados!$E$5))</f>
        <v>100.00452531682579</v>
      </c>
      <c r="C10856" s="1" t="str">
        <f ca="1">IF(IF(B10856&gt;Dados!$B$6,1,0)+IF(B10856&lt;Dados!$B$5,1,0)=2,"BOM","RUIM")</f>
        <v>BOM</v>
      </c>
      <c r="D10856" s="16">
        <f ca="1">NORMINV(RAND(),0,Dados!$H$5/2)</f>
        <v>6.5285259375274145E-3</v>
      </c>
      <c r="E10856" s="16">
        <f t="shared" ca="1" si="680"/>
        <v>100.01105384276332</v>
      </c>
      <c r="F10856" s="1" t="str">
        <f ca="1">IF(IF(E10856&gt;Dados!$B$6,1,0)+IF(E10856&lt;Dados!$B$5,1,0)=2,"_APROVADO","_REPROVADO")</f>
        <v>_APROVADO</v>
      </c>
      <c r="G10856" s="1" t="str">
        <f t="shared" ca="1" si="681"/>
        <v>BOM_APROVADO</v>
      </c>
      <c r="H10856" s="1" t="str">
        <f t="shared" ca="1" si="678"/>
        <v>Não</v>
      </c>
      <c r="I10856" s="1">
        <f t="shared" ca="1" si="679"/>
        <v>0</v>
      </c>
    </row>
    <row r="10857" spans="1:9" x14ac:dyDescent="0.25">
      <c r="A10857" s="4">
        <v>10856</v>
      </c>
      <c r="B10857" s="16">
        <f ca="1">NORMINV(RAND(),AVERAGE(Dados!$B$5:$B$6),(Dados!$B$5-Dados!$B$6)/(6*Dados!$E$5))</f>
        <v>100.00088736186582</v>
      </c>
      <c r="C10857" s="1" t="str">
        <f ca="1">IF(IF(B10857&gt;Dados!$B$6,1,0)+IF(B10857&lt;Dados!$B$5,1,0)=2,"BOM","RUIM")</f>
        <v>BOM</v>
      </c>
      <c r="D10857" s="16">
        <f ca="1">NORMINV(RAND(),0,Dados!$H$5/2)</f>
        <v>9.7034827331798305E-3</v>
      </c>
      <c r="E10857" s="16">
        <f t="shared" ca="1" si="680"/>
        <v>100.01059084459901</v>
      </c>
      <c r="F10857" s="1" t="str">
        <f ca="1">IF(IF(E10857&gt;Dados!$B$6,1,0)+IF(E10857&lt;Dados!$B$5,1,0)=2,"_APROVADO","_REPROVADO")</f>
        <v>_APROVADO</v>
      </c>
      <c r="G10857" s="1" t="str">
        <f t="shared" ca="1" si="681"/>
        <v>BOM_APROVADO</v>
      </c>
      <c r="H10857" s="1" t="str">
        <f t="shared" ca="1" si="678"/>
        <v>Não</v>
      </c>
      <c r="I10857" s="1">
        <f t="shared" ca="1" si="679"/>
        <v>0</v>
      </c>
    </row>
    <row r="10858" spans="1:9" x14ac:dyDescent="0.25">
      <c r="A10858" s="4">
        <v>10857</v>
      </c>
      <c r="B10858" s="16">
        <f ca="1">NORMINV(RAND(),AVERAGE(Dados!$B$5:$B$6),(Dados!$B$5-Dados!$B$6)/(6*Dados!$E$5))</f>
        <v>100.00332207130441</v>
      </c>
      <c r="C10858" s="1" t="str">
        <f ca="1">IF(IF(B10858&gt;Dados!$B$6,1,0)+IF(B10858&lt;Dados!$B$5,1,0)=2,"BOM","RUIM")</f>
        <v>BOM</v>
      </c>
      <c r="D10858" s="16">
        <f ca="1">NORMINV(RAND(),0,Dados!$H$5/2)</f>
        <v>-1.8392251528004553E-3</v>
      </c>
      <c r="E10858" s="16">
        <f t="shared" ca="1" si="680"/>
        <v>100.0014828461516</v>
      </c>
      <c r="F10858" s="1" t="str">
        <f ca="1">IF(IF(E10858&gt;Dados!$B$6,1,0)+IF(E10858&lt;Dados!$B$5,1,0)=2,"_APROVADO","_REPROVADO")</f>
        <v>_APROVADO</v>
      </c>
      <c r="G10858" s="1" t="str">
        <f t="shared" ca="1" si="681"/>
        <v>BOM_APROVADO</v>
      </c>
      <c r="H10858" s="1" t="str">
        <f t="shared" ca="1" si="678"/>
        <v>Não</v>
      </c>
      <c r="I10858" s="1">
        <f t="shared" ca="1" si="679"/>
        <v>0</v>
      </c>
    </row>
    <row r="10859" spans="1:9" x14ac:dyDescent="0.25">
      <c r="A10859" s="4">
        <v>10858</v>
      </c>
      <c r="B10859" s="16">
        <f ca="1">NORMINV(RAND(),AVERAGE(Dados!$B$5:$B$6),(Dados!$B$5-Dados!$B$6)/(6*Dados!$E$5))</f>
        <v>99.992564799943807</v>
      </c>
      <c r="C10859" s="1" t="str">
        <f ca="1">IF(IF(B10859&gt;Dados!$B$6,1,0)+IF(B10859&lt;Dados!$B$5,1,0)=2,"BOM","RUIM")</f>
        <v>BOM</v>
      </c>
      <c r="D10859" s="16">
        <f ca="1">NORMINV(RAND(),0,Dados!$H$5/2)</f>
        <v>7.8647835707462753E-4</v>
      </c>
      <c r="E10859" s="16">
        <f t="shared" ca="1" si="680"/>
        <v>99.993351278300878</v>
      </c>
      <c r="F10859" s="1" t="str">
        <f ca="1">IF(IF(E10859&gt;Dados!$B$6,1,0)+IF(E10859&lt;Dados!$B$5,1,0)=2,"_APROVADO","_REPROVADO")</f>
        <v>_APROVADO</v>
      </c>
      <c r="G10859" s="1" t="str">
        <f t="shared" ca="1" si="681"/>
        <v>BOM_APROVADO</v>
      </c>
      <c r="H10859" s="1" t="str">
        <f t="shared" ca="1" si="678"/>
        <v>Não</v>
      </c>
      <c r="I10859" s="1">
        <f t="shared" ca="1" si="679"/>
        <v>0</v>
      </c>
    </row>
    <row r="10860" spans="1:9" x14ac:dyDescent="0.25">
      <c r="A10860" s="4">
        <v>10859</v>
      </c>
      <c r="B10860" s="16">
        <f ca="1">NORMINV(RAND(),AVERAGE(Dados!$B$5:$B$6),(Dados!$B$5-Dados!$B$6)/(6*Dados!$E$5))</f>
        <v>100.00349170626524</v>
      </c>
      <c r="C10860" s="1" t="str">
        <f ca="1">IF(IF(B10860&gt;Dados!$B$6,1,0)+IF(B10860&lt;Dados!$B$5,1,0)=2,"BOM","RUIM")</f>
        <v>BOM</v>
      </c>
      <c r="D10860" s="16">
        <f ca="1">NORMINV(RAND(),0,Dados!$H$5/2)</f>
        <v>-1.3523137231980164E-3</v>
      </c>
      <c r="E10860" s="16">
        <f t="shared" ca="1" si="680"/>
        <v>100.00213939254203</v>
      </c>
      <c r="F10860" s="1" t="str">
        <f ca="1">IF(IF(E10860&gt;Dados!$B$6,1,0)+IF(E10860&lt;Dados!$B$5,1,0)=2,"_APROVADO","_REPROVADO")</f>
        <v>_APROVADO</v>
      </c>
      <c r="G10860" s="1" t="str">
        <f t="shared" ca="1" si="681"/>
        <v>BOM_APROVADO</v>
      </c>
      <c r="H10860" s="1" t="str">
        <f t="shared" ca="1" si="678"/>
        <v>Não</v>
      </c>
      <c r="I10860" s="1">
        <f t="shared" ca="1" si="679"/>
        <v>0</v>
      </c>
    </row>
    <row r="10861" spans="1:9" x14ac:dyDescent="0.25">
      <c r="A10861" s="4">
        <v>10860</v>
      </c>
      <c r="B10861" s="16">
        <f ca="1">NORMINV(RAND(),AVERAGE(Dados!$B$5:$B$6),(Dados!$B$5-Dados!$B$6)/(6*Dados!$E$5))</f>
        <v>99.997177485581204</v>
      </c>
      <c r="C10861" s="1" t="str">
        <f ca="1">IF(IF(B10861&gt;Dados!$B$6,1,0)+IF(B10861&lt;Dados!$B$5,1,0)=2,"BOM","RUIM")</f>
        <v>BOM</v>
      </c>
      <c r="D10861" s="16">
        <f ca="1">NORMINV(RAND(),0,Dados!$H$5/2)</f>
        <v>7.5766342331983517E-3</v>
      </c>
      <c r="E10861" s="16">
        <f t="shared" ca="1" si="680"/>
        <v>100.00475411981441</v>
      </c>
      <c r="F10861" s="1" t="str">
        <f ca="1">IF(IF(E10861&gt;Dados!$B$6,1,0)+IF(E10861&lt;Dados!$B$5,1,0)=2,"_APROVADO","_REPROVADO")</f>
        <v>_APROVADO</v>
      </c>
      <c r="G10861" s="1" t="str">
        <f t="shared" ca="1" si="681"/>
        <v>BOM_APROVADO</v>
      </c>
      <c r="H10861" s="1" t="str">
        <f t="shared" ca="1" si="678"/>
        <v>Não</v>
      </c>
      <c r="I10861" s="1">
        <f t="shared" ca="1" si="679"/>
        <v>0</v>
      </c>
    </row>
    <row r="10862" spans="1:9" x14ac:dyDescent="0.25">
      <c r="A10862" s="4">
        <v>10861</v>
      </c>
      <c r="B10862" s="16">
        <f ca="1">NORMINV(RAND(),AVERAGE(Dados!$B$5:$B$6),(Dados!$B$5-Dados!$B$6)/(6*Dados!$E$5))</f>
        <v>99.995182585203025</v>
      </c>
      <c r="C10862" s="1" t="str">
        <f ca="1">IF(IF(B10862&gt;Dados!$B$6,1,0)+IF(B10862&lt;Dados!$B$5,1,0)=2,"BOM","RUIM")</f>
        <v>BOM</v>
      </c>
      <c r="D10862" s="16">
        <f ca="1">NORMINV(RAND(),0,Dados!$H$5/2)</f>
        <v>-3.489380125025665E-3</v>
      </c>
      <c r="E10862" s="16">
        <f t="shared" ca="1" si="680"/>
        <v>99.991693205077993</v>
      </c>
      <c r="F10862" s="1" t="str">
        <f ca="1">IF(IF(E10862&gt;Dados!$B$6,1,0)+IF(E10862&lt;Dados!$B$5,1,0)=2,"_APROVADO","_REPROVADO")</f>
        <v>_APROVADO</v>
      </c>
      <c r="G10862" s="1" t="str">
        <f t="shared" ca="1" si="681"/>
        <v>BOM_APROVADO</v>
      </c>
      <c r="H10862" s="1" t="str">
        <f t="shared" ca="1" si="678"/>
        <v>Não</v>
      </c>
      <c r="I10862" s="1">
        <f t="shared" ca="1" si="679"/>
        <v>0</v>
      </c>
    </row>
    <row r="10863" spans="1:9" x14ac:dyDescent="0.25">
      <c r="A10863" s="4">
        <v>10862</v>
      </c>
      <c r="B10863" s="16">
        <f ca="1">NORMINV(RAND(),AVERAGE(Dados!$B$5:$B$6),(Dados!$B$5-Dados!$B$6)/(6*Dados!$E$5))</f>
        <v>100.00080719800609</v>
      </c>
      <c r="C10863" s="1" t="str">
        <f ca="1">IF(IF(B10863&gt;Dados!$B$6,1,0)+IF(B10863&lt;Dados!$B$5,1,0)=2,"BOM","RUIM")</f>
        <v>BOM</v>
      </c>
      <c r="D10863" s="16">
        <f ca="1">NORMINV(RAND(),0,Dados!$H$5/2)</f>
        <v>-5.9345090483366898E-3</v>
      </c>
      <c r="E10863" s="16">
        <f t="shared" ca="1" si="680"/>
        <v>99.994872688957756</v>
      </c>
      <c r="F10863" s="1" t="str">
        <f ca="1">IF(IF(E10863&gt;Dados!$B$6,1,0)+IF(E10863&lt;Dados!$B$5,1,0)=2,"_APROVADO","_REPROVADO")</f>
        <v>_APROVADO</v>
      </c>
      <c r="G10863" s="1" t="str">
        <f t="shared" ca="1" si="681"/>
        <v>BOM_APROVADO</v>
      </c>
      <c r="H10863" s="1" t="str">
        <f t="shared" ca="1" si="678"/>
        <v>Não</v>
      </c>
      <c r="I10863" s="1">
        <f t="shared" ca="1" si="679"/>
        <v>0</v>
      </c>
    </row>
    <row r="10864" spans="1:9" x14ac:dyDescent="0.25">
      <c r="A10864" s="4">
        <v>10863</v>
      </c>
      <c r="B10864" s="16">
        <f ca="1">NORMINV(RAND(),AVERAGE(Dados!$B$5:$B$6),(Dados!$B$5-Dados!$B$6)/(6*Dados!$E$5))</f>
        <v>99.986642813382133</v>
      </c>
      <c r="C10864" s="1" t="str">
        <f ca="1">IF(IF(B10864&gt;Dados!$B$6,1,0)+IF(B10864&lt;Dados!$B$5,1,0)=2,"BOM","RUIM")</f>
        <v>BOM</v>
      </c>
      <c r="D10864" s="16">
        <f ca="1">NORMINV(RAND(),0,Dados!$H$5/2)</f>
        <v>2.3562688994712851E-3</v>
      </c>
      <c r="E10864" s="16">
        <f t="shared" ca="1" si="680"/>
        <v>99.988999082281609</v>
      </c>
      <c r="F10864" s="1" t="str">
        <f ca="1">IF(IF(E10864&gt;Dados!$B$6,1,0)+IF(E10864&lt;Dados!$B$5,1,0)=2,"_APROVADO","_REPROVADO")</f>
        <v>_APROVADO</v>
      </c>
      <c r="G10864" s="1" t="str">
        <f t="shared" ca="1" si="681"/>
        <v>BOM_APROVADO</v>
      </c>
      <c r="H10864" s="1" t="str">
        <f t="shared" ca="1" si="678"/>
        <v>Não</v>
      </c>
      <c r="I10864" s="1">
        <f t="shared" ca="1" si="679"/>
        <v>0</v>
      </c>
    </row>
    <row r="10865" spans="1:9" x14ac:dyDescent="0.25">
      <c r="A10865" s="4">
        <v>10864</v>
      </c>
      <c r="B10865" s="16">
        <f ca="1">NORMINV(RAND(),AVERAGE(Dados!$B$5:$B$6),(Dados!$B$5-Dados!$B$6)/(6*Dados!$E$5))</f>
        <v>99.995581862747258</v>
      </c>
      <c r="C10865" s="1" t="str">
        <f ca="1">IF(IF(B10865&gt;Dados!$B$6,1,0)+IF(B10865&lt;Dados!$B$5,1,0)=2,"BOM","RUIM")</f>
        <v>BOM</v>
      </c>
      <c r="D10865" s="16">
        <f ca="1">NORMINV(RAND(),0,Dados!$H$5/2)</f>
        <v>-1.7058353700053386E-3</v>
      </c>
      <c r="E10865" s="16">
        <f t="shared" ca="1" si="680"/>
        <v>99.993876027377254</v>
      </c>
      <c r="F10865" s="1" t="str">
        <f ca="1">IF(IF(E10865&gt;Dados!$B$6,1,0)+IF(E10865&lt;Dados!$B$5,1,0)=2,"_APROVADO","_REPROVADO")</f>
        <v>_APROVADO</v>
      </c>
      <c r="G10865" s="1" t="str">
        <f t="shared" ca="1" si="681"/>
        <v>BOM_APROVADO</v>
      </c>
      <c r="H10865" s="1" t="str">
        <f t="shared" ca="1" si="678"/>
        <v>Não</v>
      </c>
      <c r="I10865" s="1">
        <f t="shared" ca="1" si="679"/>
        <v>0</v>
      </c>
    </row>
    <row r="10866" spans="1:9" x14ac:dyDescent="0.25">
      <c r="A10866" s="4">
        <v>10865</v>
      </c>
      <c r="B10866" s="16">
        <f ca="1">NORMINV(RAND(),AVERAGE(Dados!$B$5:$B$6),(Dados!$B$5-Dados!$B$6)/(6*Dados!$E$5))</f>
        <v>100.00155944592632</v>
      </c>
      <c r="C10866" s="1" t="str">
        <f ca="1">IF(IF(B10866&gt;Dados!$B$6,1,0)+IF(B10866&lt;Dados!$B$5,1,0)=2,"BOM","RUIM")</f>
        <v>BOM</v>
      </c>
      <c r="D10866" s="16">
        <f ca="1">NORMINV(RAND(),0,Dados!$H$5/2)</f>
        <v>-2.0136968695009471E-3</v>
      </c>
      <c r="E10866" s="16">
        <f t="shared" ca="1" si="680"/>
        <v>99.999545749056821</v>
      </c>
      <c r="F10866" s="1" t="str">
        <f ca="1">IF(IF(E10866&gt;Dados!$B$6,1,0)+IF(E10866&lt;Dados!$B$5,1,0)=2,"_APROVADO","_REPROVADO")</f>
        <v>_APROVADO</v>
      </c>
      <c r="G10866" s="1" t="str">
        <f t="shared" ca="1" si="681"/>
        <v>BOM_APROVADO</v>
      </c>
      <c r="H10866" s="1" t="str">
        <f t="shared" ca="1" si="678"/>
        <v>Não</v>
      </c>
      <c r="I10866" s="1">
        <f t="shared" ca="1" si="679"/>
        <v>0</v>
      </c>
    </row>
    <row r="10867" spans="1:9" x14ac:dyDescent="0.25">
      <c r="A10867" s="4">
        <v>10866</v>
      </c>
      <c r="B10867" s="16">
        <f ca="1">NORMINV(RAND(),AVERAGE(Dados!$B$5:$B$6),(Dados!$B$5-Dados!$B$6)/(6*Dados!$E$5))</f>
        <v>100.00578958956524</v>
      </c>
      <c r="C10867" s="1" t="str">
        <f ca="1">IF(IF(B10867&gt;Dados!$B$6,1,0)+IF(B10867&lt;Dados!$B$5,1,0)=2,"BOM","RUIM")</f>
        <v>BOM</v>
      </c>
      <c r="D10867" s="16">
        <f ca="1">NORMINV(RAND(),0,Dados!$H$5/2)</f>
        <v>6.297598871362717E-3</v>
      </c>
      <c r="E10867" s="16">
        <f t="shared" ca="1" si="680"/>
        <v>100.0120871884366</v>
      </c>
      <c r="F10867" s="1" t="str">
        <f ca="1">IF(IF(E10867&gt;Dados!$B$6,1,0)+IF(E10867&lt;Dados!$B$5,1,0)=2,"_APROVADO","_REPROVADO")</f>
        <v>_APROVADO</v>
      </c>
      <c r="G10867" s="1" t="str">
        <f t="shared" ca="1" si="681"/>
        <v>BOM_APROVADO</v>
      </c>
      <c r="H10867" s="1" t="str">
        <f t="shared" ca="1" si="678"/>
        <v>Não</v>
      </c>
      <c r="I10867" s="1">
        <f t="shared" ca="1" si="679"/>
        <v>0</v>
      </c>
    </row>
    <row r="10868" spans="1:9" x14ac:dyDescent="0.25">
      <c r="A10868" s="4">
        <v>10867</v>
      </c>
      <c r="B10868" s="16">
        <f ca="1">NORMINV(RAND(),AVERAGE(Dados!$B$5:$B$6),(Dados!$B$5-Dados!$B$6)/(6*Dados!$E$5))</f>
        <v>99.99676901314281</v>
      </c>
      <c r="C10868" s="1" t="str">
        <f ca="1">IF(IF(B10868&gt;Dados!$B$6,1,0)+IF(B10868&lt;Dados!$B$5,1,0)=2,"BOM","RUIM")</f>
        <v>BOM</v>
      </c>
      <c r="D10868" s="16">
        <f ca="1">NORMINV(RAND(),0,Dados!$H$5/2)</f>
        <v>1.9483887642370863E-3</v>
      </c>
      <c r="E10868" s="16">
        <f t="shared" ca="1" si="680"/>
        <v>99.998717401907044</v>
      </c>
      <c r="F10868" s="1" t="str">
        <f ca="1">IF(IF(E10868&gt;Dados!$B$6,1,0)+IF(E10868&lt;Dados!$B$5,1,0)=2,"_APROVADO","_REPROVADO")</f>
        <v>_APROVADO</v>
      </c>
      <c r="G10868" s="1" t="str">
        <f t="shared" ca="1" si="681"/>
        <v>BOM_APROVADO</v>
      </c>
      <c r="H10868" s="1" t="str">
        <f t="shared" ca="1" si="678"/>
        <v>Não</v>
      </c>
      <c r="I10868" s="1">
        <f t="shared" ca="1" si="679"/>
        <v>0</v>
      </c>
    </row>
    <row r="10869" spans="1:9" x14ac:dyDescent="0.25">
      <c r="A10869" s="4">
        <v>10868</v>
      </c>
      <c r="B10869" s="16">
        <f ca="1">NORMINV(RAND(),AVERAGE(Dados!$B$5:$B$6),(Dados!$B$5-Dados!$B$6)/(6*Dados!$E$5))</f>
        <v>100.00424085379963</v>
      </c>
      <c r="C10869" s="1" t="str">
        <f ca="1">IF(IF(B10869&gt;Dados!$B$6,1,0)+IF(B10869&lt;Dados!$B$5,1,0)=2,"BOM","RUIM")</f>
        <v>BOM</v>
      </c>
      <c r="D10869" s="16">
        <f ca="1">NORMINV(RAND(),0,Dados!$H$5/2)</f>
        <v>1.5198601936474392E-2</v>
      </c>
      <c r="E10869" s="16">
        <f t="shared" ca="1" si="680"/>
        <v>100.01943945573611</v>
      </c>
      <c r="F10869" s="1" t="str">
        <f ca="1">IF(IF(E10869&gt;Dados!$B$6,1,0)+IF(E10869&lt;Dados!$B$5,1,0)=2,"_APROVADO","_REPROVADO")</f>
        <v>_APROVADO</v>
      </c>
      <c r="G10869" s="1" t="str">
        <f t="shared" ca="1" si="681"/>
        <v>BOM_APROVADO</v>
      </c>
      <c r="H10869" s="1" t="str">
        <f t="shared" ca="1" si="678"/>
        <v>Não</v>
      </c>
      <c r="I10869" s="1">
        <f t="shared" ca="1" si="679"/>
        <v>0</v>
      </c>
    </row>
    <row r="10870" spans="1:9" x14ac:dyDescent="0.25">
      <c r="A10870" s="4">
        <v>10869</v>
      </c>
      <c r="B10870" s="16">
        <f ca="1">NORMINV(RAND(),AVERAGE(Dados!$B$5:$B$6),(Dados!$B$5-Dados!$B$6)/(6*Dados!$E$5))</f>
        <v>99.997847769574136</v>
      </c>
      <c r="C10870" s="1" t="str">
        <f ca="1">IF(IF(B10870&gt;Dados!$B$6,1,0)+IF(B10870&lt;Dados!$B$5,1,0)=2,"BOM","RUIM")</f>
        <v>BOM</v>
      </c>
      <c r="D10870" s="16">
        <f ca="1">NORMINV(RAND(),0,Dados!$H$5/2)</f>
        <v>-3.7516500711150567E-4</v>
      </c>
      <c r="E10870" s="16">
        <f t="shared" ca="1" si="680"/>
        <v>99.997472604567022</v>
      </c>
      <c r="F10870" s="1" t="str">
        <f ca="1">IF(IF(E10870&gt;Dados!$B$6,1,0)+IF(E10870&lt;Dados!$B$5,1,0)=2,"_APROVADO","_REPROVADO")</f>
        <v>_APROVADO</v>
      </c>
      <c r="G10870" s="1" t="str">
        <f t="shared" ca="1" si="681"/>
        <v>BOM_APROVADO</v>
      </c>
      <c r="H10870" s="1" t="str">
        <f t="shared" ca="1" si="678"/>
        <v>Não</v>
      </c>
      <c r="I10870" s="1">
        <f t="shared" ca="1" si="679"/>
        <v>0</v>
      </c>
    </row>
    <row r="10871" spans="1:9" x14ac:dyDescent="0.25">
      <c r="A10871" s="4">
        <v>10870</v>
      </c>
      <c r="B10871" s="16">
        <f ca="1">NORMINV(RAND(),AVERAGE(Dados!$B$5:$B$6),(Dados!$B$5-Dados!$B$6)/(6*Dados!$E$5))</f>
        <v>99.995528263345818</v>
      </c>
      <c r="C10871" s="1" t="str">
        <f ca="1">IF(IF(B10871&gt;Dados!$B$6,1,0)+IF(B10871&lt;Dados!$B$5,1,0)=2,"BOM","RUIM")</f>
        <v>BOM</v>
      </c>
      <c r="D10871" s="16">
        <f ca="1">NORMINV(RAND(),0,Dados!$H$5/2)</f>
        <v>-7.193037609588112E-3</v>
      </c>
      <c r="E10871" s="16">
        <f t="shared" ca="1" si="680"/>
        <v>99.988335225736236</v>
      </c>
      <c r="F10871" s="1" t="str">
        <f ca="1">IF(IF(E10871&gt;Dados!$B$6,1,0)+IF(E10871&lt;Dados!$B$5,1,0)=2,"_APROVADO","_REPROVADO")</f>
        <v>_APROVADO</v>
      </c>
      <c r="G10871" s="1" t="str">
        <f t="shared" ca="1" si="681"/>
        <v>BOM_APROVADO</v>
      </c>
      <c r="H10871" s="1" t="str">
        <f t="shared" ca="1" si="678"/>
        <v>Não</v>
      </c>
      <c r="I10871" s="1">
        <f t="shared" ca="1" si="679"/>
        <v>0</v>
      </c>
    </row>
    <row r="10872" spans="1:9" x14ac:dyDescent="0.25">
      <c r="A10872" s="4">
        <v>10871</v>
      </c>
      <c r="B10872" s="16">
        <f ca="1">NORMINV(RAND(),AVERAGE(Dados!$B$5:$B$6),(Dados!$B$5-Dados!$B$6)/(6*Dados!$E$5))</f>
        <v>99.997543296479705</v>
      </c>
      <c r="C10872" s="1" t="str">
        <f ca="1">IF(IF(B10872&gt;Dados!$B$6,1,0)+IF(B10872&lt;Dados!$B$5,1,0)=2,"BOM","RUIM")</f>
        <v>BOM</v>
      </c>
      <c r="D10872" s="16">
        <f ca="1">NORMINV(RAND(),0,Dados!$H$5/2)</f>
        <v>2.0504507343742594E-3</v>
      </c>
      <c r="E10872" s="16">
        <f t="shared" ca="1" si="680"/>
        <v>99.999593747214078</v>
      </c>
      <c r="F10872" s="1" t="str">
        <f ca="1">IF(IF(E10872&gt;Dados!$B$6,1,0)+IF(E10872&lt;Dados!$B$5,1,0)=2,"_APROVADO","_REPROVADO")</f>
        <v>_APROVADO</v>
      </c>
      <c r="G10872" s="1" t="str">
        <f t="shared" ca="1" si="681"/>
        <v>BOM_APROVADO</v>
      </c>
      <c r="H10872" s="1" t="str">
        <f t="shared" ca="1" si="678"/>
        <v>Não</v>
      </c>
      <c r="I10872" s="1">
        <f t="shared" ca="1" si="679"/>
        <v>0</v>
      </c>
    </row>
    <row r="10873" spans="1:9" x14ac:dyDescent="0.25">
      <c r="A10873" s="4">
        <v>10872</v>
      </c>
      <c r="B10873" s="16">
        <f ca="1">NORMINV(RAND(),AVERAGE(Dados!$B$5:$B$6),(Dados!$B$5-Dados!$B$6)/(6*Dados!$E$5))</f>
        <v>99.998219834228607</v>
      </c>
      <c r="C10873" s="1" t="str">
        <f ca="1">IF(IF(B10873&gt;Dados!$B$6,1,0)+IF(B10873&lt;Dados!$B$5,1,0)=2,"BOM","RUIM")</f>
        <v>BOM</v>
      </c>
      <c r="D10873" s="16">
        <f ca="1">NORMINV(RAND(),0,Dados!$H$5/2)</f>
        <v>-8.810993103108563E-3</v>
      </c>
      <c r="E10873" s="16">
        <f t="shared" ca="1" si="680"/>
        <v>99.989408841125496</v>
      </c>
      <c r="F10873" s="1" t="str">
        <f ca="1">IF(IF(E10873&gt;Dados!$B$6,1,0)+IF(E10873&lt;Dados!$B$5,1,0)=2,"_APROVADO","_REPROVADO")</f>
        <v>_APROVADO</v>
      </c>
      <c r="G10873" s="1" t="str">
        <f t="shared" ca="1" si="681"/>
        <v>BOM_APROVADO</v>
      </c>
      <c r="H10873" s="1" t="str">
        <f t="shared" ca="1" si="678"/>
        <v>Não</v>
      </c>
      <c r="I10873" s="1">
        <f t="shared" ca="1" si="679"/>
        <v>0</v>
      </c>
    </row>
    <row r="10874" spans="1:9" x14ac:dyDescent="0.25">
      <c r="A10874" s="4">
        <v>10873</v>
      </c>
      <c r="B10874" s="16">
        <f ca="1">NORMINV(RAND(),AVERAGE(Dados!$B$5:$B$6),(Dados!$B$5-Dados!$B$6)/(6*Dados!$E$5))</f>
        <v>99.998900599828602</v>
      </c>
      <c r="C10874" s="1" t="str">
        <f ca="1">IF(IF(B10874&gt;Dados!$B$6,1,0)+IF(B10874&lt;Dados!$B$5,1,0)=2,"BOM","RUIM")</f>
        <v>BOM</v>
      </c>
      <c r="D10874" s="16">
        <f ca="1">NORMINV(RAND(),0,Dados!$H$5/2)</f>
        <v>-1.5678454647412795E-3</v>
      </c>
      <c r="E10874" s="16">
        <f t="shared" ca="1" si="680"/>
        <v>99.997332754363867</v>
      </c>
      <c r="F10874" s="1" t="str">
        <f ca="1">IF(IF(E10874&gt;Dados!$B$6,1,0)+IF(E10874&lt;Dados!$B$5,1,0)=2,"_APROVADO","_REPROVADO")</f>
        <v>_APROVADO</v>
      </c>
      <c r="G10874" s="1" t="str">
        <f t="shared" ca="1" si="681"/>
        <v>BOM_APROVADO</v>
      </c>
      <c r="H10874" s="1" t="str">
        <f t="shared" ca="1" si="678"/>
        <v>Não</v>
      </c>
      <c r="I10874" s="1">
        <f t="shared" ca="1" si="679"/>
        <v>0</v>
      </c>
    </row>
    <row r="10875" spans="1:9" x14ac:dyDescent="0.25">
      <c r="A10875" s="4">
        <v>10874</v>
      </c>
      <c r="B10875" s="16">
        <f ca="1">NORMINV(RAND(),AVERAGE(Dados!$B$5:$B$6),(Dados!$B$5-Dados!$B$6)/(6*Dados!$E$5))</f>
        <v>100.00323840144833</v>
      </c>
      <c r="C10875" s="1" t="str">
        <f ca="1">IF(IF(B10875&gt;Dados!$B$6,1,0)+IF(B10875&lt;Dados!$B$5,1,0)=2,"BOM","RUIM")</f>
        <v>BOM</v>
      </c>
      <c r="D10875" s="16">
        <f ca="1">NORMINV(RAND(),0,Dados!$H$5/2)</f>
        <v>-1.7208635634447834E-3</v>
      </c>
      <c r="E10875" s="16">
        <f t="shared" ca="1" si="680"/>
        <v>100.00151753788488</v>
      </c>
      <c r="F10875" s="1" t="str">
        <f ca="1">IF(IF(E10875&gt;Dados!$B$6,1,0)+IF(E10875&lt;Dados!$B$5,1,0)=2,"_APROVADO","_REPROVADO")</f>
        <v>_APROVADO</v>
      </c>
      <c r="G10875" s="1" t="str">
        <f t="shared" ca="1" si="681"/>
        <v>BOM_APROVADO</v>
      </c>
      <c r="H10875" s="1" t="str">
        <f t="shared" ca="1" si="678"/>
        <v>Não</v>
      </c>
      <c r="I10875" s="1">
        <f t="shared" ca="1" si="679"/>
        <v>0</v>
      </c>
    </row>
    <row r="10876" spans="1:9" x14ac:dyDescent="0.25">
      <c r="A10876" s="4">
        <v>10875</v>
      </c>
      <c r="B10876" s="16">
        <f ca="1">NORMINV(RAND(),AVERAGE(Dados!$B$5:$B$6),(Dados!$B$5-Dados!$B$6)/(6*Dados!$E$5))</f>
        <v>99.997191960855119</v>
      </c>
      <c r="C10876" s="1" t="str">
        <f ca="1">IF(IF(B10876&gt;Dados!$B$6,1,0)+IF(B10876&lt;Dados!$B$5,1,0)=2,"BOM","RUIM")</f>
        <v>BOM</v>
      </c>
      <c r="D10876" s="16">
        <f ca="1">NORMINV(RAND(),0,Dados!$H$5/2)</f>
        <v>2.289538099371945E-2</v>
      </c>
      <c r="E10876" s="16">
        <f t="shared" ca="1" si="680"/>
        <v>100.02008734184884</v>
      </c>
      <c r="F10876" s="1" t="str">
        <f ca="1">IF(IF(E10876&gt;Dados!$B$6,1,0)+IF(E10876&lt;Dados!$B$5,1,0)=2,"_APROVADO","_REPROVADO")</f>
        <v>_REPROVADO</v>
      </c>
      <c r="G10876" s="1" t="str">
        <f t="shared" ca="1" si="681"/>
        <v>BOM_REPROVADO</v>
      </c>
      <c r="H10876" s="1" t="str">
        <f t="shared" ca="1" si="678"/>
        <v>Sim</v>
      </c>
      <c r="I10876" s="1">
        <f t="shared" ca="1" si="679"/>
        <v>1</v>
      </c>
    </row>
    <row r="10877" spans="1:9" x14ac:dyDescent="0.25">
      <c r="A10877" s="4">
        <v>10876</v>
      </c>
      <c r="B10877" s="16">
        <f ca="1">NORMINV(RAND(),AVERAGE(Dados!$B$5:$B$6),(Dados!$B$5-Dados!$B$6)/(6*Dados!$E$5))</f>
        <v>99.999969043108592</v>
      </c>
      <c r="C10877" s="1" t="str">
        <f ca="1">IF(IF(B10877&gt;Dados!$B$6,1,0)+IF(B10877&lt;Dados!$B$5,1,0)=2,"BOM","RUIM")</f>
        <v>BOM</v>
      </c>
      <c r="D10877" s="16">
        <f ca="1">NORMINV(RAND(),0,Dados!$H$5/2)</f>
        <v>2.8329034682006331E-3</v>
      </c>
      <c r="E10877" s="16">
        <f t="shared" ca="1" si="680"/>
        <v>100.0028019465768</v>
      </c>
      <c r="F10877" s="1" t="str">
        <f ca="1">IF(IF(E10877&gt;Dados!$B$6,1,0)+IF(E10877&lt;Dados!$B$5,1,0)=2,"_APROVADO","_REPROVADO")</f>
        <v>_APROVADO</v>
      </c>
      <c r="G10877" s="1" t="str">
        <f t="shared" ca="1" si="681"/>
        <v>BOM_APROVADO</v>
      </c>
      <c r="H10877" s="1" t="str">
        <f t="shared" ca="1" si="678"/>
        <v>Não</v>
      </c>
      <c r="I10877" s="1">
        <f t="shared" ca="1" si="679"/>
        <v>0</v>
      </c>
    </row>
    <row r="10878" spans="1:9" x14ac:dyDescent="0.25">
      <c r="A10878" s="4">
        <v>10877</v>
      </c>
      <c r="B10878" s="16">
        <f ca="1">NORMINV(RAND(),AVERAGE(Dados!$B$5:$B$6),(Dados!$B$5-Dados!$B$6)/(6*Dados!$E$5))</f>
        <v>99.996647781639325</v>
      </c>
      <c r="C10878" s="1" t="str">
        <f ca="1">IF(IF(B10878&gt;Dados!$B$6,1,0)+IF(B10878&lt;Dados!$B$5,1,0)=2,"BOM","RUIM")</f>
        <v>BOM</v>
      </c>
      <c r="D10878" s="16">
        <f ca="1">NORMINV(RAND(),0,Dados!$H$5/2)</f>
        <v>-7.5888094856574209E-4</v>
      </c>
      <c r="E10878" s="16">
        <f t="shared" ca="1" si="680"/>
        <v>99.995888900690758</v>
      </c>
      <c r="F10878" s="1" t="str">
        <f ca="1">IF(IF(E10878&gt;Dados!$B$6,1,0)+IF(E10878&lt;Dados!$B$5,1,0)=2,"_APROVADO","_REPROVADO")</f>
        <v>_APROVADO</v>
      </c>
      <c r="G10878" s="1" t="str">
        <f t="shared" ca="1" si="681"/>
        <v>BOM_APROVADO</v>
      </c>
      <c r="H10878" s="1" t="str">
        <f t="shared" ca="1" si="678"/>
        <v>Não</v>
      </c>
      <c r="I10878" s="1">
        <f t="shared" ca="1" si="679"/>
        <v>0</v>
      </c>
    </row>
    <row r="10879" spans="1:9" x14ac:dyDescent="0.25">
      <c r="A10879" s="4">
        <v>10878</v>
      </c>
      <c r="B10879" s="16">
        <f ca="1">NORMINV(RAND(),AVERAGE(Dados!$B$5:$B$6),(Dados!$B$5-Dados!$B$6)/(6*Dados!$E$5))</f>
        <v>99.994277713984701</v>
      </c>
      <c r="C10879" s="1" t="str">
        <f ca="1">IF(IF(B10879&gt;Dados!$B$6,1,0)+IF(B10879&lt;Dados!$B$5,1,0)=2,"BOM","RUIM")</f>
        <v>BOM</v>
      </c>
      <c r="D10879" s="16">
        <f ca="1">NORMINV(RAND(),0,Dados!$H$5/2)</f>
        <v>-2.5880037046919686E-3</v>
      </c>
      <c r="E10879" s="16">
        <f t="shared" ca="1" si="680"/>
        <v>99.991689710280014</v>
      </c>
      <c r="F10879" s="1" t="str">
        <f ca="1">IF(IF(E10879&gt;Dados!$B$6,1,0)+IF(E10879&lt;Dados!$B$5,1,0)=2,"_APROVADO","_REPROVADO")</f>
        <v>_APROVADO</v>
      </c>
      <c r="G10879" s="1" t="str">
        <f t="shared" ca="1" si="681"/>
        <v>BOM_APROVADO</v>
      </c>
      <c r="H10879" s="1" t="str">
        <f t="shared" ca="1" si="678"/>
        <v>Não</v>
      </c>
      <c r="I10879" s="1">
        <f t="shared" ca="1" si="679"/>
        <v>0</v>
      </c>
    </row>
    <row r="10880" spans="1:9" x14ac:dyDescent="0.25">
      <c r="A10880" s="4">
        <v>10879</v>
      </c>
      <c r="B10880" s="16">
        <f ca="1">NORMINV(RAND(),AVERAGE(Dados!$B$5:$B$6),(Dados!$B$5-Dados!$B$6)/(6*Dados!$E$5))</f>
        <v>100.00005605876314</v>
      </c>
      <c r="C10880" s="1" t="str">
        <f ca="1">IF(IF(B10880&gt;Dados!$B$6,1,0)+IF(B10880&lt;Dados!$B$5,1,0)=2,"BOM","RUIM")</f>
        <v>BOM</v>
      </c>
      <c r="D10880" s="16">
        <f ca="1">NORMINV(RAND(),0,Dados!$H$5/2)</f>
        <v>4.3946469429773614E-4</v>
      </c>
      <c r="E10880" s="16">
        <f t="shared" ca="1" si="680"/>
        <v>100.00049552345743</v>
      </c>
      <c r="F10880" s="1" t="str">
        <f ca="1">IF(IF(E10880&gt;Dados!$B$6,1,0)+IF(E10880&lt;Dados!$B$5,1,0)=2,"_APROVADO","_REPROVADO")</f>
        <v>_APROVADO</v>
      </c>
      <c r="G10880" s="1" t="str">
        <f t="shared" ca="1" si="681"/>
        <v>BOM_APROVADO</v>
      </c>
      <c r="H10880" s="1" t="str">
        <f t="shared" ca="1" si="678"/>
        <v>Não</v>
      </c>
      <c r="I10880" s="1">
        <f t="shared" ca="1" si="679"/>
        <v>0</v>
      </c>
    </row>
    <row r="10881" spans="1:9" x14ac:dyDescent="0.25">
      <c r="A10881" s="4">
        <v>10880</v>
      </c>
      <c r="B10881" s="16">
        <f ca="1">NORMINV(RAND(),AVERAGE(Dados!$B$5:$B$6),(Dados!$B$5-Dados!$B$6)/(6*Dados!$E$5))</f>
        <v>100.0030135624326</v>
      </c>
      <c r="C10881" s="1" t="str">
        <f ca="1">IF(IF(B10881&gt;Dados!$B$6,1,0)+IF(B10881&lt;Dados!$B$5,1,0)=2,"BOM","RUIM")</f>
        <v>BOM</v>
      </c>
      <c r="D10881" s="16">
        <f ca="1">NORMINV(RAND(),0,Dados!$H$5/2)</f>
        <v>9.4214501887133068E-3</v>
      </c>
      <c r="E10881" s="16">
        <f t="shared" ca="1" si="680"/>
        <v>100.01243501262131</v>
      </c>
      <c r="F10881" s="1" t="str">
        <f ca="1">IF(IF(E10881&gt;Dados!$B$6,1,0)+IF(E10881&lt;Dados!$B$5,1,0)=2,"_APROVADO","_REPROVADO")</f>
        <v>_APROVADO</v>
      </c>
      <c r="G10881" s="1" t="str">
        <f t="shared" ca="1" si="681"/>
        <v>BOM_APROVADO</v>
      </c>
      <c r="H10881" s="1" t="str">
        <f t="shared" ca="1" si="678"/>
        <v>Não</v>
      </c>
      <c r="I10881" s="1">
        <f t="shared" ca="1" si="679"/>
        <v>0</v>
      </c>
    </row>
    <row r="10882" spans="1:9" x14ac:dyDescent="0.25">
      <c r="A10882" s="4">
        <v>10881</v>
      </c>
      <c r="B10882" s="16">
        <f ca="1">NORMINV(RAND(),AVERAGE(Dados!$B$5:$B$6),(Dados!$B$5-Dados!$B$6)/(6*Dados!$E$5))</f>
        <v>99.998207287625618</v>
      </c>
      <c r="C10882" s="1" t="str">
        <f ca="1">IF(IF(B10882&gt;Dados!$B$6,1,0)+IF(B10882&lt;Dados!$B$5,1,0)=2,"BOM","RUIM")</f>
        <v>BOM</v>
      </c>
      <c r="D10882" s="16">
        <f ca="1">NORMINV(RAND(),0,Dados!$H$5/2)</f>
        <v>5.6630624139372091E-3</v>
      </c>
      <c r="E10882" s="16">
        <f t="shared" ca="1" si="680"/>
        <v>100.00387035003955</v>
      </c>
      <c r="F10882" s="1" t="str">
        <f ca="1">IF(IF(E10882&gt;Dados!$B$6,1,0)+IF(E10882&lt;Dados!$B$5,1,0)=2,"_APROVADO","_REPROVADO")</f>
        <v>_APROVADO</v>
      </c>
      <c r="G10882" s="1" t="str">
        <f t="shared" ca="1" si="681"/>
        <v>BOM_APROVADO</v>
      </c>
      <c r="H10882" s="1" t="str">
        <f t="shared" ca="1" si="678"/>
        <v>Não</v>
      </c>
      <c r="I10882" s="1">
        <f t="shared" ca="1" si="679"/>
        <v>0</v>
      </c>
    </row>
    <row r="10883" spans="1:9" x14ac:dyDescent="0.25">
      <c r="A10883" s="4">
        <v>10882</v>
      </c>
      <c r="B10883" s="16">
        <f ca="1">NORMINV(RAND(),AVERAGE(Dados!$B$5:$B$6),(Dados!$B$5-Dados!$B$6)/(6*Dados!$E$5))</f>
        <v>100.00152199922186</v>
      </c>
      <c r="C10883" s="1" t="str">
        <f ca="1">IF(IF(B10883&gt;Dados!$B$6,1,0)+IF(B10883&lt;Dados!$B$5,1,0)=2,"BOM","RUIM")</f>
        <v>BOM</v>
      </c>
      <c r="D10883" s="16">
        <f ca="1">NORMINV(RAND(),0,Dados!$H$5/2)</f>
        <v>2.6086153197739104E-3</v>
      </c>
      <c r="E10883" s="16">
        <f t="shared" ca="1" si="680"/>
        <v>100.00413061454164</v>
      </c>
      <c r="F10883" s="1" t="str">
        <f ca="1">IF(IF(E10883&gt;Dados!$B$6,1,0)+IF(E10883&lt;Dados!$B$5,1,0)=2,"_APROVADO","_REPROVADO")</f>
        <v>_APROVADO</v>
      </c>
      <c r="G10883" s="1" t="str">
        <f t="shared" ca="1" si="681"/>
        <v>BOM_APROVADO</v>
      </c>
      <c r="H10883" s="1" t="str">
        <f t="shared" ref="H10883:H10946" ca="1" si="682">IF(IF(G10883="BOM_APROVADO",1,0)+IF(G10883="RUIM_REPROVADO",1,0)=1,"Não","Sim")</f>
        <v>Não</v>
      </c>
      <c r="I10883" s="1">
        <f t="shared" ref="I10883:I10946" ca="1" si="683">IF(H10883="Não",0,1)</f>
        <v>0</v>
      </c>
    </row>
    <row r="10884" spans="1:9" x14ac:dyDescent="0.25">
      <c r="A10884" s="4">
        <v>10883</v>
      </c>
      <c r="B10884" s="16">
        <f ca="1">NORMINV(RAND(),AVERAGE(Dados!$B$5:$B$6),(Dados!$B$5-Dados!$B$6)/(6*Dados!$E$5))</f>
        <v>100.00002182885605</v>
      </c>
      <c r="C10884" s="1" t="str">
        <f ca="1">IF(IF(B10884&gt;Dados!$B$6,1,0)+IF(B10884&lt;Dados!$B$5,1,0)=2,"BOM","RUIM")</f>
        <v>BOM</v>
      </c>
      <c r="D10884" s="16">
        <f ca="1">NORMINV(RAND(),0,Dados!$H$5/2)</f>
        <v>1.4845294175811E-2</v>
      </c>
      <c r="E10884" s="16">
        <f t="shared" ca="1" si="680"/>
        <v>100.01486712303186</v>
      </c>
      <c r="F10884" s="1" t="str">
        <f ca="1">IF(IF(E10884&gt;Dados!$B$6,1,0)+IF(E10884&lt;Dados!$B$5,1,0)=2,"_APROVADO","_REPROVADO")</f>
        <v>_APROVADO</v>
      </c>
      <c r="G10884" s="1" t="str">
        <f t="shared" ca="1" si="681"/>
        <v>BOM_APROVADO</v>
      </c>
      <c r="H10884" s="1" t="str">
        <f t="shared" ca="1" si="682"/>
        <v>Não</v>
      </c>
      <c r="I10884" s="1">
        <f t="shared" ca="1" si="683"/>
        <v>0</v>
      </c>
    </row>
    <row r="10885" spans="1:9" x14ac:dyDescent="0.25">
      <c r="A10885" s="4">
        <v>10884</v>
      </c>
      <c r="B10885" s="16">
        <f ca="1">NORMINV(RAND(),AVERAGE(Dados!$B$5:$B$6),(Dados!$B$5-Dados!$B$6)/(6*Dados!$E$5))</f>
        <v>99.995047279773615</v>
      </c>
      <c r="C10885" s="1" t="str">
        <f ca="1">IF(IF(B10885&gt;Dados!$B$6,1,0)+IF(B10885&lt;Dados!$B$5,1,0)=2,"BOM","RUIM")</f>
        <v>BOM</v>
      </c>
      <c r="D10885" s="16">
        <f ca="1">NORMINV(RAND(),0,Dados!$H$5/2)</f>
        <v>-6.9894821467521356E-3</v>
      </c>
      <c r="E10885" s="16">
        <f t="shared" ca="1" si="680"/>
        <v>99.988057797626865</v>
      </c>
      <c r="F10885" s="1" t="str">
        <f ca="1">IF(IF(E10885&gt;Dados!$B$6,1,0)+IF(E10885&lt;Dados!$B$5,1,0)=2,"_APROVADO","_REPROVADO")</f>
        <v>_APROVADO</v>
      </c>
      <c r="G10885" s="1" t="str">
        <f t="shared" ca="1" si="681"/>
        <v>BOM_APROVADO</v>
      </c>
      <c r="H10885" s="1" t="str">
        <f t="shared" ca="1" si="682"/>
        <v>Não</v>
      </c>
      <c r="I10885" s="1">
        <f t="shared" ca="1" si="683"/>
        <v>0</v>
      </c>
    </row>
    <row r="10886" spans="1:9" x14ac:dyDescent="0.25">
      <c r="A10886" s="4">
        <v>10885</v>
      </c>
      <c r="B10886" s="16">
        <f ca="1">NORMINV(RAND(),AVERAGE(Dados!$B$5:$B$6),(Dados!$B$5-Dados!$B$6)/(6*Dados!$E$5))</f>
        <v>99.996317256352754</v>
      </c>
      <c r="C10886" s="1" t="str">
        <f ca="1">IF(IF(B10886&gt;Dados!$B$6,1,0)+IF(B10886&lt;Dados!$B$5,1,0)=2,"BOM","RUIM")</f>
        <v>BOM</v>
      </c>
      <c r="D10886" s="16">
        <f ca="1">NORMINV(RAND(),0,Dados!$H$5/2)</f>
        <v>1.2829454306420985E-2</v>
      </c>
      <c r="E10886" s="16">
        <f t="shared" ca="1" si="680"/>
        <v>100.00914671065918</v>
      </c>
      <c r="F10886" s="1" t="str">
        <f ca="1">IF(IF(E10886&gt;Dados!$B$6,1,0)+IF(E10886&lt;Dados!$B$5,1,0)=2,"_APROVADO","_REPROVADO")</f>
        <v>_APROVADO</v>
      </c>
      <c r="G10886" s="1" t="str">
        <f t="shared" ca="1" si="681"/>
        <v>BOM_APROVADO</v>
      </c>
      <c r="H10886" s="1" t="str">
        <f t="shared" ca="1" si="682"/>
        <v>Não</v>
      </c>
      <c r="I10886" s="1">
        <f t="shared" ca="1" si="683"/>
        <v>0</v>
      </c>
    </row>
    <row r="10887" spans="1:9" x14ac:dyDescent="0.25">
      <c r="A10887" s="4">
        <v>10886</v>
      </c>
      <c r="B10887" s="16">
        <f ca="1">NORMINV(RAND(),AVERAGE(Dados!$B$5:$B$6),(Dados!$B$5-Dados!$B$6)/(6*Dados!$E$5))</f>
        <v>99.999839116219789</v>
      </c>
      <c r="C10887" s="1" t="str">
        <f ca="1">IF(IF(B10887&gt;Dados!$B$6,1,0)+IF(B10887&lt;Dados!$B$5,1,0)=2,"BOM","RUIM")</f>
        <v>BOM</v>
      </c>
      <c r="D10887" s="16">
        <f ca="1">NORMINV(RAND(),0,Dados!$H$5/2)</f>
        <v>-1.0501666365954825E-2</v>
      </c>
      <c r="E10887" s="16">
        <f t="shared" ca="1" si="680"/>
        <v>99.989337449853835</v>
      </c>
      <c r="F10887" s="1" t="str">
        <f ca="1">IF(IF(E10887&gt;Dados!$B$6,1,0)+IF(E10887&lt;Dados!$B$5,1,0)=2,"_APROVADO","_REPROVADO")</f>
        <v>_APROVADO</v>
      </c>
      <c r="G10887" s="1" t="str">
        <f t="shared" ca="1" si="681"/>
        <v>BOM_APROVADO</v>
      </c>
      <c r="H10887" s="1" t="str">
        <f t="shared" ca="1" si="682"/>
        <v>Não</v>
      </c>
      <c r="I10887" s="1">
        <f t="shared" ca="1" si="683"/>
        <v>0</v>
      </c>
    </row>
    <row r="10888" spans="1:9" x14ac:dyDescent="0.25">
      <c r="A10888" s="4">
        <v>10887</v>
      </c>
      <c r="B10888" s="16">
        <f ca="1">NORMINV(RAND(),AVERAGE(Dados!$B$5:$B$6),(Dados!$B$5-Dados!$B$6)/(6*Dados!$E$5))</f>
        <v>99.998747010899464</v>
      </c>
      <c r="C10888" s="1" t="str">
        <f ca="1">IF(IF(B10888&gt;Dados!$B$6,1,0)+IF(B10888&lt;Dados!$B$5,1,0)=2,"BOM","RUIM")</f>
        <v>BOM</v>
      </c>
      <c r="D10888" s="16">
        <f ca="1">NORMINV(RAND(),0,Dados!$H$5/2)</f>
        <v>3.7167255778638531E-4</v>
      </c>
      <c r="E10888" s="16">
        <f t="shared" ca="1" si="680"/>
        <v>99.999118683457255</v>
      </c>
      <c r="F10888" s="1" t="str">
        <f ca="1">IF(IF(E10888&gt;Dados!$B$6,1,0)+IF(E10888&lt;Dados!$B$5,1,0)=2,"_APROVADO","_REPROVADO")</f>
        <v>_APROVADO</v>
      </c>
      <c r="G10888" s="1" t="str">
        <f t="shared" ca="1" si="681"/>
        <v>BOM_APROVADO</v>
      </c>
      <c r="H10888" s="1" t="str">
        <f t="shared" ca="1" si="682"/>
        <v>Não</v>
      </c>
      <c r="I10888" s="1">
        <f t="shared" ca="1" si="683"/>
        <v>0</v>
      </c>
    </row>
    <row r="10889" spans="1:9" x14ac:dyDescent="0.25">
      <c r="A10889" s="4">
        <v>10888</v>
      </c>
      <c r="B10889" s="16">
        <f ca="1">NORMINV(RAND(),AVERAGE(Dados!$B$5:$B$6),(Dados!$B$5-Dados!$B$6)/(6*Dados!$E$5))</f>
        <v>100.00481595373176</v>
      </c>
      <c r="C10889" s="1" t="str">
        <f ca="1">IF(IF(B10889&gt;Dados!$B$6,1,0)+IF(B10889&lt;Dados!$B$5,1,0)=2,"BOM","RUIM")</f>
        <v>BOM</v>
      </c>
      <c r="D10889" s="16">
        <f ca="1">NORMINV(RAND(),0,Dados!$H$5/2)</f>
        <v>1.0201073772103629E-2</v>
      </c>
      <c r="E10889" s="16">
        <f t="shared" ca="1" si="680"/>
        <v>100.01501702750387</v>
      </c>
      <c r="F10889" s="1" t="str">
        <f ca="1">IF(IF(E10889&gt;Dados!$B$6,1,0)+IF(E10889&lt;Dados!$B$5,1,0)=2,"_APROVADO","_REPROVADO")</f>
        <v>_APROVADO</v>
      </c>
      <c r="G10889" s="1" t="str">
        <f t="shared" ca="1" si="681"/>
        <v>BOM_APROVADO</v>
      </c>
      <c r="H10889" s="1" t="str">
        <f t="shared" ca="1" si="682"/>
        <v>Não</v>
      </c>
      <c r="I10889" s="1">
        <f t="shared" ca="1" si="683"/>
        <v>0</v>
      </c>
    </row>
    <row r="10890" spans="1:9" x14ac:dyDescent="0.25">
      <c r="A10890" s="4">
        <v>10889</v>
      </c>
      <c r="B10890" s="16">
        <f ca="1">NORMINV(RAND(),AVERAGE(Dados!$B$5:$B$6),(Dados!$B$5-Dados!$B$6)/(6*Dados!$E$5))</f>
        <v>100.00328401173279</v>
      </c>
      <c r="C10890" s="1" t="str">
        <f ca="1">IF(IF(B10890&gt;Dados!$B$6,1,0)+IF(B10890&lt;Dados!$B$5,1,0)=2,"BOM","RUIM")</f>
        <v>BOM</v>
      </c>
      <c r="D10890" s="16">
        <f ca="1">NORMINV(RAND(),0,Dados!$H$5/2)</f>
        <v>-4.0965630793471149E-3</v>
      </c>
      <c r="E10890" s="16">
        <f t="shared" ca="1" si="680"/>
        <v>99.999187448653444</v>
      </c>
      <c r="F10890" s="1" t="str">
        <f ca="1">IF(IF(E10890&gt;Dados!$B$6,1,0)+IF(E10890&lt;Dados!$B$5,1,0)=2,"_APROVADO","_REPROVADO")</f>
        <v>_APROVADO</v>
      </c>
      <c r="G10890" s="1" t="str">
        <f t="shared" ca="1" si="681"/>
        <v>BOM_APROVADO</v>
      </c>
      <c r="H10890" s="1" t="str">
        <f t="shared" ca="1" si="682"/>
        <v>Não</v>
      </c>
      <c r="I10890" s="1">
        <f t="shared" ca="1" si="683"/>
        <v>0</v>
      </c>
    </row>
    <row r="10891" spans="1:9" x14ac:dyDescent="0.25">
      <c r="A10891" s="4">
        <v>10890</v>
      </c>
      <c r="B10891" s="16">
        <f ca="1">NORMINV(RAND(),AVERAGE(Dados!$B$5:$B$6),(Dados!$B$5-Dados!$B$6)/(6*Dados!$E$5))</f>
        <v>100.00292888090817</v>
      </c>
      <c r="C10891" s="1" t="str">
        <f ca="1">IF(IF(B10891&gt;Dados!$B$6,1,0)+IF(B10891&lt;Dados!$B$5,1,0)=2,"BOM","RUIM")</f>
        <v>BOM</v>
      </c>
      <c r="D10891" s="16">
        <f ca="1">NORMINV(RAND(),0,Dados!$H$5/2)</f>
        <v>-4.7615997531873042E-3</v>
      </c>
      <c r="E10891" s="16">
        <f t="shared" ca="1" si="680"/>
        <v>99.998167281154991</v>
      </c>
      <c r="F10891" s="1" t="str">
        <f ca="1">IF(IF(E10891&gt;Dados!$B$6,1,0)+IF(E10891&lt;Dados!$B$5,1,0)=2,"_APROVADO","_REPROVADO")</f>
        <v>_APROVADO</v>
      </c>
      <c r="G10891" s="1" t="str">
        <f t="shared" ca="1" si="681"/>
        <v>BOM_APROVADO</v>
      </c>
      <c r="H10891" s="1" t="str">
        <f t="shared" ca="1" si="682"/>
        <v>Não</v>
      </c>
      <c r="I10891" s="1">
        <f t="shared" ca="1" si="683"/>
        <v>0</v>
      </c>
    </row>
    <row r="10892" spans="1:9" x14ac:dyDescent="0.25">
      <c r="A10892" s="4">
        <v>10891</v>
      </c>
      <c r="B10892" s="16">
        <f ca="1">NORMINV(RAND(),AVERAGE(Dados!$B$5:$B$6),(Dados!$B$5-Dados!$B$6)/(6*Dados!$E$5))</f>
        <v>100.00578688779304</v>
      </c>
      <c r="C10892" s="1" t="str">
        <f ca="1">IF(IF(B10892&gt;Dados!$B$6,1,0)+IF(B10892&lt;Dados!$B$5,1,0)=2,"BOM","RUIM")</f>
        <v>BOM</v>
      </c>
      <c r="D10892" s="16">
        <f ca="1">NORMINV(RAND(),0,Dados!$H$5/2)</f>
        <v>5.5411759185428596E-3</v>
      </c>
      <c r="E10892" s="16">
        <f t="shared" ca="1" si="680"/>
        <v>100.01132806371157</v>
      </c>
      <c r="F10892" s="1" t="str">
        <f ca="1">IF(IF(E10892&gt;Dados!$B$6,1,0)+IF(E10892&lt;Dados!$B$5,1,0)=2,"_APROVADO","_REPROVADO")</f>
        <v>_APROVADO</v>
      </c>
      <c r="G10892" s="1" t="str">
        <f t="shared" ca="1" si="681"/>
        <v>BOM_APROVADO</v>
      </c>
      <c r="H10892" s="1" t="str">
        <f t="shared" ca="1" si="682"/>
        <v>Não</v>
      </c>
      <c r="I10892" s="1">
        <f t="shared" ca="1" si="683"/>
        <v>0</v>
      </c>
    </row>
    <row r="10893" spans="1:9" x14ac:dyDescent="0.25">
      <c r="A10893" s="4">
        <v>10892</v>
      </c>
      <c r="B10893" s="16">
        <f ca="1">NORMINV(RAND(),AVERAGE(Dados!$B$5:$B$6),(Dados!$B$5-Dados!$B$6)/(6*Dados!$E$5))</f>
        <v>99.999103924594479</v>
      </c>
      <c r="C10893" s="1" t="str">
        <f ca="1">IF(IF(B10893&gt;Dados!$B$6,1,0)+IF(B10893&lt;Dados!$B$5,1,0)=2,"BOM","RUIM")</f>
        <v>BOM</v>
      </c>
      <c r="D10893" s="16">
        <f ca="1">NORMINV(RAND(),0,Dados!$H$5/2)</f>
        <v>1.1699834689130187E-3</v>
      </c>
      <c r="E10893" s="16">
        <f t="shared" ca="1" si="680"/>
        <v>100.00027390806339</v>
      </c>
      <c r="F10893" s="1" t="str">
        <f ca="1">IF(IF(E10893&gt;Dados!$B$6,1,0)+IF(E10893&lt;Dados!$B$5,1,0)=2,"_APROVADO","_REPROVADO")</f>
        <v>_APROVADO</v>
      </c>
      <c r="G10893" s="1" t="str">
        <f t="shared" ca="1" si="681"/>
        <v>BOM_APROVADO</v>
      </c>
      <c r="H10893" s="1" t="str">
        <f t="shared" ca="1" si="682"/>
        <v>Não</v>
      </c>
      <c r="I10893" s="1">
        <f t="shared" ca="1" si="683"/>
        <v>0</v>
      </c>
    </row>
    <row r="10894" spans="1:9" x14ac:dyDescent="0.25">
      <c r="A10894" s="4">
        <v>10893</v>
      </c>
      <c r="B10894" s="16">
        <f ca="1">NORMINV(RAND(),AVERAGE(Dados!$B$5:$B$6),(Dados!$B$5-Dados!$B$6)/(6*Dados!$E$5))</f>
        <v>99.996128031624011</v>
      </c>
      <c r="C10894" s="1" t="str">
        <f ca="1">IF(IF(B10894&gt;Dados!$B$6,1,0)+IF(B10894&lt;Dados!$B$5,1,0)=2,"BOM","RUIM")</f>
        <v>BOM</v>
      </c>
      <c r="D10894" s="16">
        <f ca="1">NORMINV(RAND(),0,Dados!$H$5/2)</f>
        <v>-4.4208941591676841E-3</v>
      </c>
      <c r="E10894" s="16">
        <f t="shared" ca="1" si="680"/>
        <v>99.991707137464843</v>
      </c>
      <c r="F10894" s="1" t="str">
        <f ca="1">IF(IF(E10894&gt;Dados!$B$6,1,0)+IF(E10894&lt;Dados!$B$5,1,0)=2,"_APROVADO","_REPROVADO")</f>
        <v>_APROVADO</v>
      </c>
      <c r="G10894" s="1" t="str">
        <f t="shared" ca="1" si="681"/>
        <v>BOM_APROVADO</v>
      </c>
      <c r="H10894" s="1" t="str">
        <f t="shared" ca="1" si="682"/>
        <v>Não</v>
      </c>
      <c r="I10894" s="1">
        <f t="shared" ca="1" si="683"/>
        <v>0</v>
      </c>
    </row>
    <row r="10895" spans="1:9" x14ac:dyDescent="0.25">
      <c r="A10895" s="4">
        <v>10894</v>
      </c>
      <c r="B10895" s="16">
        <f ca="1">NORMINV(RAND(),AVERAGE(Dados!$B$5:$B$6),(Dados!$B$5-Dados!$B$6)/(6*Dados!$E$5))</f>
        <v>99.999604563638528</v>
      </c>
      <c r="C10895" s="1" t="str">
        <f ca="1">IF(IF(B10895&gt;Dados!$B$6,1,0)+IF(B10895&lt;Dados!$B$5,1,0)=2,"BOM","RUIM")</f>
        <v>BOM</v>
      </c>
      <c r="D10895" s="16">
        <f ca="1">NORMINV(RAND(),0,Dados!$H$5/2)</f>
        <v>4.5715004201405986E-3</v>
      </c>
      <c r="E10895" s="16">
        <f t="shared" ca="1" si="680"/>
        <v>100.00417606405867</v>
      </c>
      <c r="F10895" s="1" t="str">
        <f ca="1">IF(IF(E10895&gt;Dados!$B$6,1,0)+IF(E10895&lt;Dados!$B$5,1,0)=2,"_APROVADO","_REPROVADO")</f>
        <v>_APROVADO</v>
      </c>
      <c r="G10895" s="1" t="str">
        <f t="shared" ca="1" si="681"/>
        <v>BOM_APROVADO</v>
      </c>
      <c r="H10895" s="1" t="str">
        <f t="shared" ca="1" si="682"/>
        <v>Não</v>
      </c>
      <c r="I10895" s="1">
        <f t="shared" ca="1" si="683"/>
        <v>0</v>
      </c>
    </row>
    <row r="10896" spans="1:9" x14ac:dyDescent="0.25">
      <c r="A10896" s="4">
        <v>10895</v>
      </c>
      <c r="B10896" s="16">
        <f ca="1">NORMINV(RAND(),AVERAGE(Dados!$B$5:$B$6),(Dados!$B$5-Dados!$B$6)/(6*Dados!$E$5))</f>
        <v>99.998367230915122</v>
      </c>
      <c r="C10896" s="1" t="str">
        <f ca="1">IF(IF(B10896&gt;Dados!$B$6,1,0)+IF(B10896&lt;Dados!$B$5,1,0)=2,"BOM","RUIM")</f>
        <v>BOM</v>
      </c>
      <c r="D10896" s="16">
        <f ca="1">NORMINV(RAND(),0,Dados!$H$5/2)</f>
        <v>3.7201792852169847E-3</v>
      </c>
      <c r="E10896" s="16">
        <f t="shared" ca="1" si="680"/>
        <v>100.00208741020033</v>
      </c>
      <c r="F10896" s="1" t="str">
        <f ca="1">IF(IF(E10896&gt;Dados!$B$6,1,0)+IF(E10896&lt;Dados!$B$5,1,0)=2,"_APROVADO","_REPROVADO")</f>
        <v>_APROVADO</v>
      </c>
      <c r="G10896" s="1" t="str">
        <f t="shared" ca="1" si="681"/>
        <v>BOM_APROVADO</v>
      </c>
      <c r="H10896" s="1" t="str">
        <f t="shared" ca="1" si="682"/>
        <v>Não</v>
      </c>
      <c r="I10896" s="1">
        <f t="shared" ca="1" si="683"/>
        <v>0</v>
      </c>
    </row>
    <row r="10897" spans="1:9" x14ac:dyDescent="0.25">
      <c r="A10897" s="4">
        <v>10896</v>
      </c>
      <c r="B10897" s="16">
        <f ca="1">NORMINV(RAND(),AVERAGE(Dados!$B$5:$B$6),(Dados!$B$5-Dados!$B$6)/(6*Dados!$E$5))</f>
        <v>99.994814847330815</v>
      </c>
      <c r="C10897" s="1" t="str">
        <f ca="1">IF(IF(B10897&gt;Dados!$B$6,1,0)+IF(B10897&lt;Dados!$B$5,1,0)=2,"BOM","RUIM")</f>
        <v>BOM</v>
      </c>
      <c r="D10897" s="16">
        <f ca="1">NORMINV(RAND(),0,Dados!$H$5/2)</f>
        <v>6.2474184284389165E-3</v>
      </c>
      <c r="E10897" s="16">
        <f t="shared" ca="1" si="680"/>
        <v>100.00106226575926</v>
      </c>
      <c r="F10897" s="1" t="str">
        <f ca="1">IF(IF(E10897&gt;Dados!$B$6,1,0)+IF(E10897&lt;Dados!$B$5,1,0)=2,"_APROVADO","_REPROVADO")</f>
        <v>_APROVADO</v>
      </c>
      <c r="G10897" s="1" t="str">
        <f t="shared" ca="1" si="681"/>
        <v>BOM_APROVADO</v>
      </c>
      <c r="H10897" s="1" t="str">
        <f t="shared" ca="1" si="682"/>
        <v>Não</v>
      </c>
      <c r="I10897" s="1">
        <f t="shared" ca="1" si="683"/>
        <v>0</v>
      </c>
    </row>
    <row r="10898" spans="1:9" x14ac:dyDescent="0.25">
      <c r="A10898" s="4">
        <v>10897</v>
      </c>
      <c r="B10898" s="16">
        <f ca="1">NORMINV(RAND(),AVERAGE(Dados!$B$5:$B$6),(Dados!$B$5-Dados!$B$6)/(6*Dados!$E$5))</f>
        <v>99.999553922070376</v>
      </c>
      <c r="C10898" s="1" t="str">
        <f ca="1">IF(IF(B10898&gt;Dados!$B$6,1,0)+IF(B10898&lt;Dados!$B$5,1,0)=2,"BOM","RUIM")</f>
        <v>BOM</v>
      </c>
      <c r="D10898" s="16">
        <f ca="1">NORMINV(RAND(),0,Dados!$H$5/2)</f>
        <v>5.4554081445346734E-3</v>
      </c>
      <c r="E10898" s="16">
        <f t="shared" ref="E10898:E10961" ca="1" si="684">B10898+D10898</f>
        <v>100.00500933021492</v>
      </c>
      <c r="F10898" s="1" t="str">
        <f ca="1">IF(IF(E10898&gt;Dados!$B$6,1,0)+IF(E10898&lt;Dados!$B$5,1,0)=2,"_APROVADO","_REPROVADO")</f>
        <v>_APROVADO</v>
      </c>
      <c r="G10898" s="1" t="str">
        <f t="shared" ref="G10898:G10961" ca="1" si="685">CONCATENATE(C10898,F10898)</f>
        <v>BOM_APROVADO</v>
      </c>
      <c r="H10898" s="1" t="str">
        <f t="shared" ca="1" si="682"/>
        <v>Não</v>
      </c>
      <c r="I10898" s="1">
        <f t="shared" ca="1" si="683"/>
        <v>0</v>
      </c>
    </row>
    <row r="10899" spans="1:9" x14ac:dyDescent="0.25">
      <c r="A10899" s="4">
        <v>10898</v>
      </c>
      <c r="B10899" s="16">
        <f ca="1">NORMINV(RAND(),AVERAGE(Dados!$B$5:$B$6),(Dados!$B$5-Dados!$B$6)/(6*Dados!$E$5))</f>
        <v>99.989104110641009</v>
      </c>
      <c r="C10899" s="1" t="str">
        <f ca="1">IF(IF(B10899&gt;Dados!$B$6,1,0)+IF(B10899&lt;Dados!$B$5,1,0)=2,"BOM","RUIM")</f>
        <v>BOM</v>
      </c>
      <c r="D10899" s="16">
        <f ca="1">NORMINV(RAND(),0,Dados!$H$5/2)</f>
        <v>-6.1235216811882896E-3</v>
      </c>
      <c r="E10899" s="16">
        <f t="shared" ca="1" si="684"/>
        <v>99.982980588959819</v>
      </c>
      <c r="F10899" s="1" t="str">
        <f ca="1">IF(IF(E10899&gt;Dados!$B$6,1,0)+IF(E10899&lt;Dados!$B$5,1,0)=2,"_APROVADO","_REPROVADO")</f>
        <v>_APROVADO</v>
      </c>
      <c r="G10899" s="1" t="str">
        <f t="shared" ca="1" si="685"/>
        <v>BOM_APROVADO</v>
      </c>
      <c r="H10899" s="1" t="str">
        <f t="shared" ca="1" si="682"/>
        <v>Não</v>
      </c>
      <c r="I10899" s="1">
        <f t="shared" ca="1" si="683"/>
        <v>0</v>
      </c>
    </row>
    <row r="10900" spans="1:9" x14ac:dyDescent="0.25">
      <c r="A10900" s="4">
        <v>10899</v>
      </c>
      <c r="B10900" s="16">
        <f ca="1">NORMINV(RAND(),AVERAGE(Dados!$B$5:$B$6),(Dados!$B$5-Dados!$B$6)/(6*Dados!$E$5))</f>
        <v>99.998724165666474</v>
      </c>
      <c r="C10900" s="1" t="str">
        <f ca="1">IF(IF(B10900&gt;Dados!$B$6,1,0)+IF(B10900&lt;Dados!$B$5,1,0)=2,"BOM","RUIM")</f>
        <v>BOM</v>
      </c>
      <c r="D10900" s="16">
        <f ca="1">NORMINV(RAND(),0,Dados!$H$5/2)</f>
        <v>3.0024987715003662E-4</v>
      </c>
      <c r="E10900" s="16">
        <f t="shared" ca="1" si="684"/>
        <v>99.99902441554363</v>
      </c>
      <c r="F10900" s="1" t="str">
        <f ca="1">IF(IF(E10900&gt;Dados!$B$6,1,0)+IF(E10900&lt;Dados!$B$5,1,0)=2,"_APROVADO","_REPROVADO")</f>
        <v>_APROVADO</v>
      </c>
      <c r="G10900" s="1" t="str">
        <f t="shared" ca="1" si="685"/>
        <v>BOM_APROVADO</v>
      </c>
      <c r="H10900" s="1" t="str">
        <f t="shared" ca="1" si="682"/>
        <v>Não</v>
      </c>
      <c r="I10900" s="1">
        <f t="shared" ca="1" si="683"/>
        <v>0</v>
      </c>
    </row>
    <row r="10901" spans="1:9" x14ac:dyDescent="0.25">
      <c r="A10901" s="4">
        <v>10900</v>
      </c>
      <c r="B10901" s="16">
        <f ca="1">NORMINV(RAND(),AVERAGE(Dados!$B$5:$B$6),(Dados!$B$5-Dados!$B$6)/(6*Dados!$E$5))</f>
        <v>99.996273967984052</v>
      </c>
      <c r="C10901" s="1" t="str">
        <f ca="1">IF(IF(B10901&gt;Dados!$B$6,1,0)+IF(B10901&lt;Dados!$B$5,1,0)=2,"BOM","RUIM")</f>
        <v>BOM</v>
      </c>
      <c r="D10901" s="16">
        <f ca="1">NORMINV(RAND(),0,Dados!$H$5/2)</f>
        <v>-1.1679082639230683E-2</v>
      </c>
      <c r="E10901" s="16">
        <f t="shared" ca="1" si="684"/>
        <v>99.984594885344819</v>
      </c>
      <c r="F10901" s="1" t="str">
        <f ca="1">IF(IF(E10901&gt;Dados!$B$6,1,0)+IF(E10901&lt;Dados!$B$5,1,0)=2,"_APROVADO","_REPROVADO")</f>
        <v>_APROVADO</v>
      </c>
      <c r="G10901" s="1" t="str">
        <f t="shared" ca="1" si="685"/>
        <v>BOM_APROVADO</v>
      </c>
      <c r="H10901" s="1" t="str">
        <f t="shared" ca="1" si="682"/>
        <v>Não</v>
      </c>
      <c r="I10901" s="1">
        <f t="shared" ca="1" si="683"/>
        <v>0</v>
      </c>
    </row>
    <row r="10902" spans="1:9" x14ac:dyDescent="0.25">
      <c r="A10902" s="4">
        <v>10901</v>
      </c>
      <c r="B10902" s="16">
        <f ca="1">NORMINV(RAND(),AVERAGE(Dados!$B$5:$B$6),(Dados!$B$5-Dados!$B$6)/(6*Dados!$E$5))</f>
        <v>100.00298971536412</v>
      </c>
      <c r="C10902" s="1" t="str">
        <f ca="1">IF(IF(B10902&gt;Dados!$B$6,1,0)+IF(B10902&lt;Dados!$B$5,1,0)=2,"BOM","RUIM")</f>
        <v>BOM</v>
      </c>
      <c r="D10902" s="16">
        <f ca="1">NORMINV(RAND(),0,Dados!$H$5/2)</f>
        <v>-1.3255478437777954E-2</v>
      </c>
      <c r="E10902" s="16">
        <f t="shared" ca="1" si="684"/>
        <v>99.989734236926338</v>
      </c>
      <c r="F10902" s="1" t="str">
        <f ca="1">IF(IF(E10902&gt;Dados!$B$6,1,0)+IF(E10902&lt;Dados!$B$5,1,0)=2,"_APROVADO","_REPROVADO")</f>
        <v>_APROVADO</v>
      </c>
      <c r="G10902" s="1" t="str">
        <f t="shared" ca="1" si="685"/>
        <v>BOM_APROVADO</v>
      </c>
      <c r="H10902" s="1" t="str">
        <f t="shared" ca="1" si="682"/>
        <v>Não</v>
      </c>
      <c r="I10902" s="1">
        <f t="shared" ca="1" si="683"/>
        <v>0</v>
      </c>
    </row>
    <row r="10903" spans="1:9" x14ac:dyDescent="0.25">
      <c r="A10903" s="4">
        <v>10902</v>
      </c>
      <c r="B10903" s="16">
        <f ca="1">NORMINV(RAND(),AVERAGE(Dados!$B$5:$B$6),(Dados!$B$5-Dados!$B$6)/(6*Dados!$E$5))</f>
        <v>100.00701944832329</v>
      </c>
      <c r="C10903" s="1" t="str">
        <f ca="1">IF(IF(B10903&gt;Dados!$B$6,1,0)+IF(B10903&lt;Dados!$B$5,1,0)=2,"BOM","RUIM")</f>
        <v>BOM</v>
      </c>
      <c r="D10903" s="16">
        <f ca="1">NORMINV(RAND(),0,Dados!$H$5/2)</f>
        <v>1.5484168294529794E-2</v>
      </c>
      <c r="E10903" s="16">
        <f t="shared" ca="1" si="684"/>
        <v>100.02250361661783</v>
      </c>
      <c r="F10903" s="1" t="str">
        <f ca="1">IF(IF(E10903&gt;Dados!$B$6,1,0)+IF(E10903&lt;Dados!$B$5,1,0)=2,"_APROVADO","_REPROVADO")</f>
        <v>_REPROVADO</v>
      </c>
      <c r="G10903" s="1" t="str">
        <f t="shared" ca="1" si="685"/>
        <v>BOM_REPROVADO</v>
      </c>
      <c r="H10903" s="1" t="str">
        <f t="shared" ca="1" si="682"/>
        <v>Sim</v>
      </c>
      <c r="I10903" s="1">
        <f t="shared" ca="1" si="683"/>
        <v>1</v>
      </c>
    </row>
    <row r="10904" spans="1:9" x14ac:dyDescent="0.25">
      <c r="A10904" s="4">
        <v>10903</v>
      </c>
      <c r="B10904" s="16">
        <f ca="1">NORMINV(RAND(),AVERAGE(Dados!$B$5:$B$6),(Dados!$B$5-Dados!$B$6)/(6*Dados!$E$5))</f>
        <v>99.9977490309426</v>
      </c>
      <c r="C10904" s="1" t="str">
        <f ca="1">IF(IF(B10904&gt;Dados!$B$6,1,0)+IF(B10904&lt;Dados!$B$5,1,0)=2,"BOM","RUIM")</f>
        <v>BOM</v>
      </c>
      <c r="D10904" s="16">
        <f ca="1">NORMINV(RAND(),0,Dados!$H$5/2)</f>
        <v>-2.156016603552911E-3</v>
      </c>
      <c r="E10904" s="16">
        <f t="shared" ca="1" si="684"/>
        <v>99.99559301433905</v>
      </c>
      <c r="F10904" s="1" t="str">
        <f ca="1">IF(IF(E10904&gt;Dados!$B$6,1,0)+IF(E10904&lt;Dados!$B$5,1,0)=2,"_APROVADO","_REPROVADO")</f>
        <v>_APROVADO</v>
      </c>
      <c r="G10904" s="1" t="str">
        <f t="shared" ca="1" si="685"/>
        <v>BOM_APROVADO</v>
      </c>
      <c r="H10904" s="1" t="str">
        <f t="shared" ca="1" si="682"/>
        <v>Não</v>
      </c>
      <c r="I10904" s="1">
        <f t="shared" ca="1" si="683"/>
        <v>0</v>
      </c>
    </row>
    <row r="10905" spans="1:9" x14ac:dyDescent="0.25">
      <c r="A10905" s="4">
        <v>10904</v>
      </c>
      <c r="B10905" s="16">
        <f ca="1">NORMINV(RAND(),AVERAGE(Dados!$B$5:$B$6),(Dados!$B$5-Dados!$B$6)/(6*Dados!$E$5))</f>
        <v>99.993160623211622</v>
      </c>
      <c r="C10905" s="1" t="str">
        <f ca="1">IF(IF(B10905&gt;Dados!$B$6,1,0)+IF(B10905&lt;Dados!$B$5,1,0)=2,"BOM","RUIM")</f>
        <v>BOM</v>
      </c>
      <c r="D10905" s="16">
        <f ca="1">NORMINV(RAND(),0,Dados!$H$5/2)</f>
        <v>5.7003586547336839E-3</v>
      </c>
      <c r="E10905" s="16">
        <f t="shared" ca="1" si="684"/>
        <v>99.998860981866358</v>
      </c>
      <c r="F10905" s="1" t="str">
        <f ca="1">IF(IF(E10905&gt;Dados!$B$6,1,0)+IF(E10905&lt;Dados!$B$5,1,0)=2,"_APROVADO","_REPROVADO")</f>
        <v>_APROVADO</v>
      </c>
      <c r="G10905" s="1" t="str">
        <f t="shared" ca="1" si="685"/>
        <v>BOM_APROVADO</v>
      </c>
      <c r="H10905" s="1" t="str">
        <f t="shared" ca="1" si="682"/>
        <v>Não</v>
      </c>
      <c r="I10905" s="1">
        <f t="shared" ca="1" si="683"/>
        <v>0</v>
      </c>
    </row>
    <row r="10906" spans="1:9" x14ac:dyDescent="0.25">
      <c r="A10906" s="4">
        <v>10905</v>
      </c>
      <c r="B10906" s="16">
        <f ca="1">NORMINV(RAND(),AVERAGE(Dados!$B$5:$B$6),(Dados!$B$5-Dados!$B$6)/(6*Dados!$E$5))</f>
        <v>99.999271239636954</v>
      </c>
      <c r="C10906" s="1" t="str">
        <f ca="1">IF(IF(B10906&gt;Dados!$B$6,1,0)+IF(B10906&lt;Dados!$B$5,1,0)=2,"BOM","RUIM")</f>
        <v>BOM</v>
      </c>
      <c r="D10906" s="16">
        <f ca="1">NORMINV(RAND(),0,Dados!$H$5/2)</f>
        <v>-1.1750261005843461E-2</v>
      </c>
      <c r="E10906" s="16">
        <f t="shared" ca="1" si="684"/>
        <v>99.98752097863111</v>
      </c>
      <c r="F10906" s="1" t="str">
        <f ca="1">IF(IF(E10906&gt;Dados!$B$6,1,0)+IF(E10906&lt;Dados!$B$5,1,0)=2,"_APROVADO","_REPROVADO")</f>
        <v>_APROVADO</v>
      </c>
      <c r="G10906" s="1" t="str">
        <f t="shared" ca="1" si="685"/>
        <v>BOM_APROVADO</v>
      </c>
      <c r="H10906" s="1" t="str">
        <f t="shared" ca="1" si="682"/>
        <v>Não</v>
      </c>
      <c r="I10906" s="1">
        <f t="shared" ca="1" si="683"/>
        <v>0</v>
      </c>
    </row>
    <row r="10907" spans="1:9" x14ac:dyDescent="0.25">
      <c r="A10907" s="4">
        <v>10906</v>
      </c>
      <c r="B10907" s="16">
        <f ca="1">NORMINV(RAND(),AVERAGE(Dados!$B$5:$B$6),(Dados!$B$5-Dados!$B$6)/(6*Dados!$E$5))</f>
        <v>100.00290579960425</v>
      </c>
      <c r="C10907" s="1" t="str">
        <f ca="1">IF(IF(B10907&gt;Dados!$B$6,1,0)+IF(B10907&lt;Dados!$B$5,1,0)=2,"BOM","RUIM")</f>
        <v>BOM</v>
      </c>
      <c r="D10907" s="16">
        <f ca="1">NORMINV(RAND(),0,Dados!$H$5/2)</f>
        <v>-3.7366329651747246E-3</v>
      </c>
      <c r="E10907" s="16">
        <f t="shared" ca="1" si="684"/>
        <v>99.999169166639078</v>
      </c>
      <c r="F10907" s="1" t="str">
        <f ca="1">IF(IF(E10907&gt;Dados!$B$6,1,0)+IF(E10907&lt;Dados!$B$5,1,0)=2,"_APROVADO","_REPROVADO")</f>
        <v>_APROVADO</v>
      </c>
      <c r="G10907" s="1" t="str">
        <f t="shared" ca="1" si="685"/>
        <v>BOM_APROVADO</v>
      </c>
      <c r="H10907" s="1" t="str">
        <f t="shared" ca="1" si="682"/>
        <v>Não</v>
      </c>
      <c r="I10907" s="1">
        <f t="shared" ca="1" si="683"/>
        <v>0</v>
      </c>
    </row>
    <row r="10908" spans="1:9" x14ac:dyDescent="0.25">
      <c r="A10908" s="4">
        <v>10907</v>
      </c>
      <c r="B10908" s="16">
        <f ca="1">NORMINV(RAND(),AVERAGE(Dados!$B$5:$B$6),(Dados!$B$5-Dados!$B$6)/(6*Dados!$E$5))</f>
        <v>99.998643882458254</v>
      </c>
      <c r="C10908" s="1" t="str">
        <f ca="1">IF(IF(B10908&gt;Dados!$B$6,1,0)+IF(B10908&lt;Dados!$B$5,1,0)=2,"BOM","RUIM")</f>
        <v>BOM</v>
      </c>
      <c r="D10908" s="16">
        <f ca="1">NORMINV(RAND(),0,Dados!$H$5/2)</f>
        <v>1.8591365624533382E-3</v>
      </c>
      <c r="E10908" s="16">
        <f t="shared" ca="1" si="684"/>
        <v>100.00050301902071</v>
      </c>
      <c r="F10908" s="1" t="str">
        <f ca="1">IF(IF(E10908&gt;Dados!$B$6,1,0)+IF(E10908&lt;Dados!$B$5,1,0)=2,"_APROVADO","_REPROVADO")</f>
        <v>_APROVADO</v>
      </c>
      <c r="G10908" s="1" t="str">
        <f t="shared" ca="1" si="685"/>
        <v>BOM_APROVADO</v>
      </c>
      <c r="H10908" s="1" t="str">
        <f t="shared" ca="1" si="682"/>
        <v>Não</v>
      </c>
      <c r="I10908" s="1">
        <f t="shared" ca="1" si="683"/>
        <v>0</v>
      </c>
    </row>
    <row r="10909" spans="1:9" x14ac:dyDescent="0.25">
      <c r="A10909" s="4">
        <v>10908</v>
      </c>
      <c r="B10909" s="16">
        <f ca="1">NORMINV(RAND(),AVERAGE(Dados!$B$5:$B$6),(Dados!$B$5-Dados!$B$6)/(6*Dados!$E$5))</f>
        <v>99.992266721731227</v>
      </c>
      <c r="C10909" s="1" t="str">
        <f ca="1">IF(IF(B10909&gt;Dados!$B$6,1,0)+IF(B10909&lt;Dados!$B$5,1,0)=2,"BOM","RUIM")</f>
        <v>BOM</v>
      </c>
      <c r="D10909" s="16">
        <f ca="1">NORMINV(RAND(),0,Dados!$H$5/2)</f>
        <v>6.2948044723624193E-3</v>
      </c>
      <c r="E10909" s="16">
        <f t="shared" ca="1" si="684"/>
        <v>99.998561526203588</v>
      </c>
      <c r="F10909" s="1" t="str">
        <f ca="1">IF(IF(E10909&gt;Dados!$B$6,1,0)+IF(E10909&lt;Dados!$B$5,1,0)=2,"_APROVADO","_REPROVADO")</f>
        <v>_APROVADO</v>
      </c>
      <c r="G10909" s="1" t="str">
        <f t="shared" ca="1" si="685"/>
        <v>BOM_APROVADO</v>
      </c>
      <c r="H10909" s="1" t="str">
        <f t="shared" ca="1" si="682"/>
        <v>Não</v>
      </c>
      <c r="I10909" s="1">
        <f t="shared" ca="1" si="683"/>
        <v>0</v>
      </c>
    </row>
    <row r="10910" spans="1:9" x14ac:dyDescent="0.25">
      <c r="A10910" s="4">
        <v>10909</v>
      </c>
      <c r="B10910" s="16">
        <f ca="1">NORMINV(RAND(),AVERAGE(Dados!$B$5:$B$6),(Dados!$B$5-Dados!$B$6)/(6*Dados!$E$5))</f>
        <v>99.9997406538142</v>
      </c>
      <c r="C10910" s="1" t="str">
        <f ca="1">IF(IF(B10910&gt;Dados!$B$6,1,0)+IF(B10910&lt;Dados!$B$5,1,0)=2,"BOM","RUIM")</f>
        <v>BOM</v>
      </c>
      <c r="D10910" s="16">
        <f ca="1">NORMINV(RAND(),0,Dados!$H$5/2)</f>
        <v>2.0282029444624684E-2</v>
      </c>
      <c r="E10910" s="16">
        <f t="shared" ca="1" si="684"/>
        <v>100.02002268325883</v>
      </c>
      <c r="F10910" s="1" t="str">
        <f ca="1">IF(IF(E10910&gt;Dados!$B$6,1,0)+IF(E10910&lt;Dados!$B$5,1,0)=2,"_APROVADO","_REPROVADO")</f>
        <v>_REPROVADO</v>
      </c>
      <c r="G10910" s="1" t="str">
        <f t="shared" ca="1" si="685"/>
        <v>BOM_REPROVADO</v>
      </c>
      <c r="H10910" s="1" t="str">
        <f t="shared" ca="1" si="682"/>
        <v>Sim</v>
      </c>
      <c r="I10910" s="1">
        <f t="shared" ca="1" si="683"/>
        <v>1</v>
      </c>
    </row>
    <row r="10911" spans="1:9" x14ac:dyDescent="0.25">
      <c r="A10911" s="4">
        <v>10910</v>
      </c>
      <c r="B10911" s="16">
        <f ca="1">NORMINV(RAND(),AVERAGE(Dados!$B$5:$B$6),(Dados!$B$5-Dados!$B$6)/(6*Dados!$E$5))</f>
        <v>100.00086979204892</v>
      </c>
      <c r="C10911" s="1" t="str">
        <f ca="1">IF(IF(B10911&gt;Dados!$B$6,1,0)+IF(B10911&lt;Dados!$B$5,1,0)=2,"BOM","RUIM")</f>
        <v>BOM</v>
      </c>
      <c r="D10911" s="16">
        <f ca="1">NORMINV(RAND(),0,Dados!$H$5/2)</f>
        <v>7.536406801909392E-3</v>
      </c>
      <c r="E10911" s="16">
        <f t="shared" ca="1" si="684"/>
        <v>100.00840619885082</v>
      </c>
      <c r="F10911" s="1" t="str">
        <f ca="1">IF(IF(E10911&gt;Dados!$B$6,1,0)+IF(E10911&lt;Dados!$B$5,1,0)=2,"_APROVADO","_REPROVADO")</f>
        <v>_APROVADO</v>
      </c>
      <c r="G10911" s="1" t="str">
        <f t="shared" ca="1" si="685"/>
        <v>BOM_APROVADO</v>
      </c>
      <c r="H10911" s="1" t="str">
        <f t="shared" ca="1" si="682"/>
        <v>Não</v>
      </c>
      <c r="I10911" s="1">
        <f t="shared" ca="1" si="683"/>
        <v>0</v>
      </c>
    </row>
    <row r="10912" spans="1:9" x14ac:dyDescent="0.25">
      <c r="A10912" s="4">
        <v>10911</v>
      </c>
      <c r="B10912" s="16">
        <f ca="1">NORMINV(RAND(),AVERAGE(Dados!$B$5:$B$6),(Dados!$B$5-Dados!$B$6)/(6*Dados!$E$5))</f>
        <v>99.996967085245558</v>
      </c>
      <c r="C10912" s="1" t="str">
        <f ca="1">IF(IF(B10912&gt;Dados!$B$6,1,0)+IF(B10912&lt;Dados!$B$5,1,0)=2,"BOM","RUIM")</f>
        <v>BOM</v>
      </c>
      <c r="D10912" s="16">
        <f ca="1">NORMINV(RAND(),0,Dados!$H$5/2)</f>
        <v>-5.1471276839072308E-3</v>
      </c>
      <c r="E10912" s="16">
        <f t="shared" ca="1" si="684"/>
        <v>99.991819957561646</v>
      </c>
      <c r="F10912" s="1" t="str">
        <f ca="1">IF(IF(E10912&gt;Dados!$B$6,1,0)+IF(E10912&lt;Dados!$B$5,1,0)=2,"_APROVADO","_REPROVADO")</f>
        <v>_APROVADO</v>
      </c>
      <c r="G10912" s="1" t="str">
        <f t="shared" ca="1" si="685"/>
        <v>BOM_APROVADO</v>
      </c>
      <c r="H10912" s="1" t="str">
        <f t="shared" ca="1" si="682"/>
        <v>Não</v>
      </c>
      <c r="I10912" s="1">
        <f t="shared" ca="1" si="683"/>
        <v>0</v>
      </c>
    </row>
    <row r="10913" spans="1:9" x14ac:dyDescent="0.25">
      <c r="A10913" s="4">
        <v>10912</v>
      </c>
      <c r="B10913" s="16">
        <f ca="1">NORMINV(RAND(),AVERAGE(Dados!$B$5:$B$6),(Dados!$B$5-Dados!$B$6)/(6*Dados!$E$5))</f>
        <v>99.997953660763443</v>
      </c>
      <c r="C10913" s="1" t="str">
        <f ca="1">IF(IF(B10913&gt;Dados!$B$6,1,0)+IF(B10913&lt;Dados!$B$5,1,0)=2,"BOM","RUIM")</f>
        <v>BOM</v>
      </c>
      <c r="D10913" s="16">
        <f ca="1">NORMINV(RAND(),0,Dados!$H$5/2)</f>
        <v>1.4750059526142573E-2</v>
      </c>
      <c r="E10913" s="16">
        <f t="shared" ca="1" si="684"/>
        <v>100.01270372028958</v>
      </c>
      <c r="F10913" s="1" t="str">
        <f ca="1">IF(IF(E10913&gt;Dados!$B$6,1,0)+IF(E10913&lt;Dados!$B$5,1,0)=2,"_APROVADO","_REPROVADO")</f>
        <v>_APROVADO</v>
      </c>
      <c r="G10913" s="1" t="str">
        <f t="shared" ca="1" si="685"/>
        <v>BOM_APROVADO</v>
      </c>
      <c r="H10913" s="1" t="str">
        <f t="shared" ca="1" si="682"/>
        <v>Não</v>
      </c>
      <c r="I10913" s="1">
        <f t="shared" ca="1" si="683"/>
        <v>0</v>
      </c>
    </row>
    <row r="10914" spans="1:9" x14ac:dyDescent="0.25">
      <c r="A10914" s="4">
        <v>10913</v>
      </c>
      <c r="B10914" s="16">
        <f ca="1">NORMINV(RAND(),AVERAGE(Dados!$B$5:$B$6),(Dados!$B$5-Dados!$B$6)/(6*Dados!$E$5))</f>
        <v>100.00209108035078</v>
      </c>
      <c r="C10914" s="1" t="str">
        <f ca="1">IF(IF(B10914&gt;Dados!$B$6,1,0)+IF(B10914&lt;Dados!$B$5,1,0)=2,"BOM","RUIM")</f>
        <v>BOM</v>
      </c>
      <c r="D10914" s="16">
        <f ca="1">NORMINV(RAND(),0,Dados!$H$5/2)</f>
        <v>1.3695447121955806E-2</v>
      </c>
      <c r="E10914" s="16">
        <f t="shared" ca="1" si="684"/>
        <v>100.01578652747274</v>
      </c>
      <c r="F10914" s="1" t="str">
        <f ca="1">IF(IF(E10914&gt;Dados!$B$6,1,0)+IF(E10914&lt;Dados!$B$5,1,0)=2,"_APROVADO","_REPROVADO")</f>
        <v>_APROVADO</v>
      </c>
      <c r="G10914" s="1" t="str">
        <f t="shared" ca="1" si="685"/>
        <v>BOM_APROVADO</v>
      </c>
      <c r="H10914" s="1" t="str">
        <f t="shared" ca="1" si="682"/>
        <v>Não</v>
      </c>
      <c r="I10914" s="1">
        <f t="shared" ca="1" si="683"/>
        <v>0</v>
      </c>
    </row>
    <row r="10915" spans="1:9" x14ac:dyDescent="0.25">
      <c r="A10915" s="4">
        <v>10914</v>
      </c>
      <c r="B10915" s="16">
        <f ca="1">NORMINV(RAND(),AVERAGE(Dados!$B$5:$B$6),(Dados!$B$5-Dados!$B$6)/(6*Dados!$E$5))</f>
        <v>100.00693289141213</v>
      </c>
      <c r="C10915" s="1" t="str">
        <f ca="1">IF(IF(B10915&gt;Dados!$B$6,1,0)+IF(B10915&lt;Dados!$B$5,1,0)=2,"BOM","RUIM")</f>
        <v>BOM</v>
      </c>
      <c r="D10915" s="16">
        <f ca="1">NORMINV(RAND(),0,Dados!$H$5/2)</f>
        <v>8.2493836394801987E-3</v>
      </c>
      <c r="E10915" s="16">
        <f t="shared" ca="1" si="684"/>
        <v>100.01518227505161</v>
      </c>
      <c r="F10915" s="1" t="str">
        <f ca="1">IF(IF(E10915&gt;Dados!$B$6,1,0)+IF(E10915&lt;Dados!$B$5,1,0)=2,"_APROVADO","_REPROVADO")</f>
        <v>_APROVADO</v>
      </c>
      <c r="G10915" s="1" t="str">
        <f t="shared" ca="1" si="685"/>
        <v>BOM_APROVADO</v>
      </c>
      <c r="H10915" s="1" t="str">
        <f t="shared" ca="1" si="682"/>
        <v>Não</v>
      </c>
      <c r="I10915" s="1">
        <f t="shared" ca="1" si="683"/>
        <v>0</v>
      </c>
    </row>
    <row r="10916" spans="1:9" x14ac:dyDescent="0.25">
      <c r="A10916" s="4">
        <v>10915</v>
      </c>
      <c r="B10916" s="16">
        <f ca="1">NORMINV(RAND(),AVERAGE(Dados!$B$5:$B$6),(Dados!$B$5-Dados!$B$6)/(6*Dados!$E$5))</f>
        <v>99.999356505353489</v>
      </c>
      <c r="C10916" s="1" t="str">
        <f ca="1">IF(IF(B10916&gt;Dados!$B$6,1,0)+IF(B10916&lt;Dados!$B$5,1,0)=2,"BOM","RUIM")</f>
        <v>BOM</v>
      </c>
      <c r="D10916" s="16">
        <f ca="1">NORMINV(RAND(),0,Dados!$H$5/2)</f>
        <v>9.8775186497137273E-3</v>
      </c>
      <c r="E10916" s="16">
        <f t="shared" ca="1" si="684"/>
        <v>100.00923402400321</v>
      </c>
      <c r="F10916" s="1" t="str">
        <f ca="1">IF(IF(E10916&gt;Dados!$B$6,1,0)+IF(E10916&lt;Dados!$B$5,1,0)=2,"_APROVADO","_REPROVADO")</f>
        <v>_APROVADO</v>
      </c>
      <c r="G10916" s="1" t="str">
        <f t="shared" ca="1" si="685"/>
        <v>BOM_APROVADO</v>
      </c>
      <c r="H10916" s="1" t="str">
        <f t="shared" ca="1" si="682"/>
        <v>Não</v>
      </c>
      <c r="I10916" s="1">
        <f t="shared" ca="1" si="683"/>
        <v>0</v>
      </c>
    </row>
    <row r="10917" spans="1:9" x14ac:dyDescent="0.25">
      <c r="A10917" s="4">
        <v>10916</v>
      </c>
      <c r="B10917" s="16">
        <f ca="1">NORMINV(RAND(),AVERAGE(Dados!$B$5:$B$6),(Dados!$B$5-Dados!$B$6)/(6*Dados!$E$5))</f>
        <v>99.998231655016511</v>
      </c>
      <c r="C10917" s="1" t="str">
        <f ca="1">IF(IF(B10917&gt;Dados!$B$6,1,0)+IF(B10917&lt;Dados!$B$5,1,0)=2,"BOM","RUIM")</f>
        <v>BOM</v>
      </c>
      <c r="D10917" s="16">
        <f ca="1">NORMINV(RAND(),0,Dados!$H$5/2)</f>
        <v>3.5133139742191031E-3</v>
      </c>
      <c r="E10917" s="16">
        <f t="shared" ca="1" si="684"/>
        <v>100.00174496899074</v>
      </c>
      <c r="F10917" s="1" t="str">
        <f ca="1">IF(IF(E10917&gt;Dados!$B$6,1,0)+IF(E10917&lt;Dados!$B$5,1,0)=2,"_APROVADO","_REPROVADO")</f>
        <v>_APROVADO</v>
      </c>
      <c r="G10917" s="1" t="str">
        <f t="shared" ca="1" si="685"/>
        <v>BOM_APROVADO</v>
      </c>
      <c r="H10917" s="1" t="str">
        <f t="shared" ca="1" si="682"/>
        <v>Não</v>
      </c>
      <c r="I10917" s="1">
        <f t="shared" ca="1" si="683"/>
        <v>0</v>
      </c>
    </row>
    <row r="10918" spans="1:9" x14ac:dyDescent="0.25">
      <c r="A10918" s="4">
        <v>10917</v>
      </c>
      <c r="B10918" s="16">
        <f ca="1">NORMINV(RAND(),AVERAGE(Dados!$B$5:$B$6),(Dados!$B$5-Dados!$B$6)/(6*Dados!$E$5))</f>
        <v>99.999241573406692</v>
      </c>
      <c r="C10918" s="1" t="str">
        <f ca="1">IF(IF(B10918&gt;Dados!$B$6,1,0)+IF(B10918&lt;Dados!$B$5,1,0)=2,"BOM","RUIM")</f>
        <v>BOM</v>
      </c>
      <c r="D10918" s="16">
        <f ca="1">NORMINV(RAND(),0,Dados!$H$5/2)</f>
        <v>1.8547585052152008E-3</v>
      </c>
      <c r="E10918" s="16">
        <f t="shared" ca="1" si="684"/>
        <v>100.00109633191191</v>
      </c>
      <c r="F10918" s="1" t="str">
        <f ca="1">IF(IF(E10918&gt;Dados!$B$6,1,0)+IF(E10918&lt;Dados!$B$5,1,0)=2,"_APROVADO","_REPROVADO")</f>
        <v>_APROVADO</v>
      </c>
      <c r="G10918" s="1" t="str">
        <f t="shared" ca="1" si="685"/>
        <v>BOM_APROVADO</v>
      </c>
      <c r="H10918" s="1" t="str">
        <f t="shared" ca="1" si="682"/>
        <v>Não</v>
      </c>
      <c r="I10918" s="1">
        <f t="shared" ca="1" si="683"/>
        <v>0</v>
      </c>
    </row>
    <row r="10919" spans="1:9" x14ac:dyDescent="0.25">
      <c r="A10919" s="4">
        <v>10918</v>
      </c>
      <c r="B10919" s="16">
        <f ca="1">NORMINV(RAND(),AVERAGE(Dados!$B$5:$B$6),(Dados!$B$5-Dados!$B$6)/(6*Dados!$E$5))</f>
        <v>99.998954112442902</v>
      </c>
      <c r="C10919" s="1" t="str">
        <f ca="1">IF(IF(B10919&gt;Dados!$B$6,1,0)+IF(B10919&lt;Dados!$B$5,1,0)=2,"BOM","RUIM")</f>
        <v>BOM</v>
      </c>
      <c r="D10919" s="16">
        <f ca="1">NORMINV(RAND(),0,Dados!$H$5/2)</f>
        <v>3.871694584375572E-3</v>
      </c>
      <c r="E10919" s="16">
        <f t="shared" ca="1" si="684"/>
        <v>100.00282580702728</v>
      </c>
      <c r="F10919" s="1" t="str">
        <f ca="1">IF(IF(E10919&gt;Dados!$B$6,1,0)+IF(E10919&lt;Dados!$B$5,1,0)=2,"_APROVADO","_REPROVADO")</f>
        <v>_APROVADO</v>
      </c>
      <c r="G10919" s="1" t="str">
        <f t="shared" ca="1" si="685"/>
        <v>BOM_APROVADO</v>
      </c>
      <c r="H10919" s="1" t="str">
        <f t="shared" ca="1" si="682"/>
        <v>Não</v>
      </c>
      <c r="I10919" s="1">
        <f t="shared" ca="1" si="683"/>
        <v>0</v>
      </c>
    </row>
    <row r="10920" spans="1:9" x14ac:dyDescent="0.25">
      <c r="A10920" s="4">
        <v>10919</v>
      </c>
      <c r="B10920" s="16">
        <f ca="1">NORMINV(RAND(),AVERAGE(Dados!$B$5:$B$6),(Dados!$B$5-Dados!$B$6)/(6*Dados!$E$5))</f>
        <v>100.00766847393231</v>
      </c>
      <c r="C10920" s="1" t="str">
        <f ca="1">IF(IF(B10920&gt;Dados!$B$6,1,0)+IF(B10920&lt;Dados!$B$5,1,0)=2,"BOM","RUIM")</f>
        <v>BOM</v>
      </c>
      <c r="D10920" s="16">
        <f ca="1">NORMINV(RAND(),0,Dados!$H$5/2)</f>
        <v>-8.0911522527544241E-3</v>
      </c>
      <c r="E10920" s="16">
        <f t="shared" ca="1" si="684"/>
        <v>99.999577321679553</v>
      </c>
      <c r="F10920" s="1" t="str">
        <f ca="1">IF(IF(E10920&gt;Dados!$B$6,1,0)+IF(E10920&lt;Dados!$B$5,1,0)=2,"_APROVADO","_REPROVADO")</f>
        <v>_APROVADO</v>
      </c>
      <c r="G10920" s="1" t="str">
        <f t="shared" ca="1" si="685"/>
        <v>BOM_APROVADO</v>
      </c>
      <c r="H10920" s="1" t="str">
        <f t="shared" ca="1" si="682"/>
        <v>Não</v>
      </c>
      <c r="I10920" s="1">
        <f t="shared" ca="1" si="683"/>
        <v>0</v>
      </c>
    </row>
    <row r="10921" spans="1:9" x14ac:dyDescent="0.25">
      <c r="A10921" s="4">
        <v>10920</v>
      </c>
      <c r="B10921" s="16">
        <f ca="1">NORMINV(RAND(),AVERAGE(Dados!$B$5:$B$6),(Dados!$B$5-Dados!$B$6)/(6*Dados!$E$5))</f>
        <v>99.995630279791257</v>
      </c>
      <c r="C10921" s="1" t="str">
        <f ca="1">IF(IF(B10921&gt;Dados!$B$6,1,0)+IF(B10921&lt;Dados!$B$5,1,0)=2,"BOM","RUIM")</f>
        <v>BOM</v>
      </c>
      <c r="D10921" s="16">
        <f ca="1">NORMINV(RAND(),0,Dados!$H$5/2)</f>
        <v>1.3917273192215581E-2</v>
      </c>
      <c r="E10921" s="16">
        <f t="shared" ca="1" si="684"/>
        <v>100.00954755298348</v>
      </c>
      <c r="F10921" s="1" t="str">
        <f ca="1">IF(IF(E10921&gt;Dados!$B$6,1,0)+IF(E10921&lt;Dados!$B$5,1,0)=2,"_APROVADO","_REPROVADO")</f>
        <v>_APROVADO</v>
      </c>
      <c r="G10921" s="1" t="str">
        <f t="shared" ca="1" si="685"/>
        <v>BOM_APROVADO</v>
      </c>
      <c r="H10921" s="1" t="str">
        <f t="shared" ca="1" si="682"/>
        <v>Não</v>
      </c>
      <c r="I10921" s="1">
        <f t="shared" ca="1" si="683"/>
        <v>0</v>
      </c>
    </row>
    <row r="10922" spans="1:9" x14ac:dyDescent="0.25">
      <c r="A10922" s="4">
        <v>10921</v>
      </c>
      <c r="B10922" s="16">
        <f ca="1">NORMINV(RAND(),AVERAGE(Dados!$B$5:$B$6),(Dados!$B$5-Dados!$B$6)/(6*Dados!$E$5))</f>
        <v>100.00055044845082</v>
      </c>
      <c r="C10922" s="1" t="str">
        <f ca="1">IF(IF(B10922&gt;Dados!$B$6,1,0)+IF(B10922&lt;Dados!$B$5,1,0)=2,"BOM","RUIM")</f>
        <v>BOM</v>
      </c>
      <c r="D10922" s="16">
        <f ca="1">NORMINV(RAND(),0,Dados!$H$5/2)</f>
        <v>1.7070792636808749E-3</v>
      </c>
      <c r="E10922" s="16">
        <f t="shared" ca="1" si="684"/>
        <v>100.00225752771451</v>
      </c>
      <c r="F10922" s="1" t="str">
        <f ca="1">IF(IF(E10922&gt;Dados!$B$6,1,0)+IF(E10922&lt;Dados!$B$5,1,0)=2,"_APROVADO","_REPROVADO")</f>
        <v>_APROVADO</v>
      </c>
      <c r="G10922" s="1" t="str">
        <f t="shared" ca="1" si="685"/>
        <v>BOM_APROVADO</v>
      </c>
      <c r="H10922" s="1" t="str">
        <f t="shared" ca="1" si="682"/>
        <v>Não</v>
      </c>
      <c r="I10922" s="1">
        <f t="shared" ca="1" si="683"/>
        <v>0</v>
      </c>
    </row>
    <row r="10923" spans="1:9" x14ac:dyDescent="0.25">
      <c r="A10923" s="4">
        <v>10922</v>
      </c>
      <c r="B10923" s="16">
        <f ca="1">NORMINV(RAND(),AVERAGE(Dados!$B$5:$B$6),(Dados!$B$5-Dados!$B$6)/(6*Dados!$E$5))</f>
        <v>100.00029348476669</v>
      </c>
      <c r="C10923" s="1" t="str">
        <f ca="1">IF(IF(B10923&gt;Dados!$B$6,1,0)+IF(B10923&lt;Dados!$B$5,1,0)=2,"BOM","RUIM")</f>
        <v>BOM</v>
      </c>
      <c r="D10923" s="16">
        <f ca="1">NORMINV(RAND(),0,Dados!$H$5/2)</f>
        <v>-2.048095799424942E-2</v>
      </c>
      <c r="E10923" s="16">
        <f t="shared" ca="1" si="684"/>
        <v>99.979812526772434</v>
      </c>
      <c r="F10923" s="1" t="str">
        <f ca="1">IF(IF(E10923&gt;Dados!$B$6,1,0)+IF(E10923&lt;Dados!$B$5,1,0)=2,"_APROVADO","_REPROVADO")</f>
        <v>_REPROVADO</v>
      </c>
      <c r="G10923" s="1" t="str">
        <f t="shared" ca="1" si="685"/>
        <v>BOM_REPROVADO</v>
      </c>
      <c r="H10923" s="1" t="str">
        <f t="shared" ca="1" si="682"/>
        <v>Sim</v>
      </c>
      <c r="I10923" s="1">
        <f t="shared" ca="1" si="683"/>
        <v>1</v>
      </c>
    </row>
    <row r="10924" spans="1:9" x14ac:dyDescent="0.25">
      <c r="A10924" s="4">
        <v>10923</v>
      </c>
      <c r="B10924" s="16">
        <f ca="1">NORMINV(RAND(),AVERAGE(Dados!$B$5:$B$6),(Dados!$B$5-Dados!$B$6)/(6*Dados!$E$5))</f>
        <v>100.00189102233291</v>
      </c>
      <c r="C10924" s="1" t="str">
        <f ca="1">IF(IF(B10924&gt;Dados!$B$6,1,0)+IF(B10924&lt;Dados!$B$5,1,0)=2,"BOM","RUIM")</f>
        <v>BOM</v>
      </c>
      <c r="D10924" s="16">
        <f ca="1">NORMINV(RAND(),0,Dados!$H$5/2)</f>
        <v>8.2077364842101199E-4</v>
      </c>
      <c r="E10924" s="16">
        <f t="shared" ca="1" si="684"/>
        <v>100.00271179598134</v>
      </c>
      <c r="F10924" s="1" t="str">
        <f ca="1">IF(IF(E10924&gt;Dados!$B$6,1,0)+IF(E10924&lt;Dados!$B$5,1,0)=2,"_APROVADO","_REPROVADO")</f>
        <v>_APROVADO</v>
      </c>
      <c r="G10924" s="1" t="str">
        <f t="shared" ca="1" si="685"/>
        <v>BOM_APROVADO</v>
      </c>
      <c r="H10924" s="1" t="str">
        <f t="shared" ca="1" si="682"/>
        <v>Não</v>
      </c>
      <c r="I10924" s="1">
        <f t="shared" ca="1" si="683"/>
        <v>0</v>
      </c>
    </row>
    <row r="10925" spans="1:9" x14ac:dyDescent="0.25">
      <c r="A10925" s="4">
        <v>10924</v>
      </c>
      <c r="B10925" s="16">
        <f ca="1">NORMINV(RAND(),AVERAGE(Dados!$B$5:$B$6),(Dados!$B$5-Dados!$B$6)/(6*Dados!$E$5))</f>
        <v>100.00087149120785</v>
      </c>
      <c r="C10925" s="1" t="str">
        <f ca="1">IF(IF(B10925&gt;Dados!$B$6,1,0)+IF(B10925&lt;Dados!$B$5,1,0)=2,"BOM","RUIM")</f>
        <v>BOM</v>
      </c>
      <c r="D10925" s="16">
        <f ca="1">NORMINV(RAND(),0,Dados!$H$5/2)</f>
        <v>1.3897327504661969E-3</v>
      </c>
      <c r="E10925" s="16">
        <f t="shared" ca="1" si="684"/>
        <v>100.00226122395831</v>
      </c>
      <c r="F10925" s="1" t="str">
        <f ca="1">IF(IF(E10925&gt;Dados!$B$6,1,0)+IF(E10925&lt;Dados!$B$5,1,0)=2,"_APROVADO","_REPROVADO")</f>
        <v>_APROVADO</v>
      </c>
      <c r="G10925" s="1" t="str">
        <f t="shared" ca="1" si="685"/>
        <v>BOM_APROVADO</v>
      </c>
      <c r="H10925" s="1" t="str">
        <f t="shared" ca="1" si="682"/>
        <v>Não</v>
      </c>
      <c r="I10925" s="1">
        <f t="shared" ca="1" si="683"/>
        <v>0</v>
      </c>
    </row>
    <row r="10926" spans="1:9" x14ac:dyDescent="0.25">
      <c r="A10926" s="4">
        <v>10925</v>
      </c>
      <c r="B10926" s="16">
        <f ca="1">NORMINV(RAND(),AVERAGE(Dados!$B$5:$B$6),(Dados!$B$5-Dados!$B$6)/(6*Dados!$E$5))</f>
        <v>99.99468578817185</v>
      </c>
      <c r="C10926" s="1" t="str">
        <f ca="1">IF(IF(B10926&gt;Dados!$B$6,1,0)+IF(B10926&lt;Dados!$B$5,1,0)=2,"BOM","RUIM")</f>
        <v>BOM</v>
      </c>
      <c r="D10926" s="16">
        <f ca="1">NORMINV(RAND(),0,Dados!$H$5/2)</f>
        <v>1.0945564837856287E-2</v>
      </c>
      <c r="E10926" s="16">
        <f t="shared" ca="1" si="684"/>
        <v>100.0056313530097</v>
      </c>
      <c r="F10926" s="1" t="str">
        <f ca="1">IF(IF(E10926&gt;Dados!$B$6,1,0)+IF(E10926&lt;Dados!$B$5,1,0)=2,"_APROVADO","_REPROVADO")</f>
        <v>_APROVADO</v>
      </c>
      <c r="G10926" s="1" t="str">
        <f t="shared" ca="1" si="685"/>
        <v>BOM_APROVADO</v>
      </c>
      <c r="H10926" s="1" t="str">
        <f t="shared" ca="1" si="682"/>
        <v>Não</v>
      </c>
      <c r="I10926" s="1">
        <f t="shared" ca="1" si="683"/>
        <v>0</v>
      </c>
    </row>
    <row r="10927" spans="1:9" x14ac:dyDescent="0.25">
      <c r="A10927" s="4">
        <v>10926</v>
      </c>
      <c r="B10927" s="16">
        <f ca="1">NORMINV(RAND(),AVERAGE(Dados!$B$5:$B$6),(Dados!$B$5-Dados!$B$6)/(6*Dados!$E$5))</f>
        <v>99.994814610244546</v>
      </c>
      <c r="C10927" s="1" t="str">
        <f ca="1">IF(IF(B10927&gt;Dados!$B$6,1,0)+IF(B10927&lt;Dados!$B$5,1,0)=2,"BOM","RUIM")</f>
        <v>BOM</v>
      </c>
      <c r="D10927" s="16">
        <f ca="1">NORMINV(RAND(),0,Dados!$H$5/2)</f>
        <v>1.940921018770043E-3</v>
      </c>
      <c r="E10927" s="16">
        <f t="shared" ca="1" si="684"/>
        <v>99.996755531263318</v>
      </c>
      <c r="F10927" s="1" t="str">
        <f ca="1">IF(IF(E10927&gt;Dados!$B$6,1,0)+IF(E10927&lt;Dados!$B$5,1,0)=2,"_APROVADO","_REPROVADO")</f>
        <v>_APROVADO</v>
      </c>
      <c r="G10927" s="1" t="str">
        <f t="shared" ca="1" si="685"/>
        <v>BOM_APROVADO</v>
      </c>
      <c r="H10927" s="1" t="str">
        <f t="shared" ca="1" si="682"/>
        <v>Não</v>
      </c>
      <c r="I10927" s="1">
        <f t="shared" ca="1" si="683"/>
        <v>0</v>
      </c>
    </row>
    <row r="10928" spans="1:9" x14ac:dyDescent="0.25">
      <c r="A10928" s="4">
        <v>10927</v>
      </c>
      <c r="B10928" s="16">
        <f ca="1">NORMINV(RAND(),AVERAGE(Dados!$B$5:$B$6),(Dados!$B$5-Dados!$B$6)/(6*Dados!$E$5))</f>
        <v>100.00410487793073</v>
      </c>
      <c r="C10928" s="1" t="str">
        <f ca="1">IF(IF(B10928&gt;Dados!$B$6,1,0)+IF(B10928&lt;Dados!$B$5,1,0)=2,"BOM","RUIM")</f>
        <v>BOM</v>
      </c>
      <c r="D10928" s="16">
        <f ca="1">NORMINV(RAND(),0,Dados!$H$5/2)</f>
        <v>2.3188204415682718E-2</v>
      </c>
      <c r="E10928" s="16">
        <f t="shared" ca="1" si="684"/>
        <v>100.02729308234642</v>
      </c>
      <c r="F10928" s="1" t="str">
        <f ca="1">IF(IF(E10928&gt;Dados!$B$6,1,0)+IF(E10928&lt;Dados!$B$5,1,0)=2,"_APROVADO","_REPROVADO")</f>
        <v>_REPROVADO</v>
      </c>
      <c r="G10928" s="1" t="str">
        <f t="shared" ca="1" si="685"/>
        <v>BOM_REPROVADO</v>
      </c>
      <c r="H10928" s="1" t="str">
        <f t="shared" ca="1" si="682"/>
        <v>Sim</v>
      </c>
      <c r="I10928" s="1">
        <f t="shared" ca="1" si="683"/>
        <v>1</v>
      </c>
    </row>
    <row r="10929" spans="1:9" x14ac:dyDescent="0.25">
      <c r="A10929" s="4">
        <v>10928</v>
      </c>
      <c r="B10929" s="16">
        <f ca="1">NORMINV(RAND(),AVERAGE(Dados!$B$5:$B$6),(Dados!$B$5-Dados!$B$6)/(6*Dados!$E$5))</f>
        <v>99.997765675064159</v>
      </c>
      <c r="C10929" s="1" t="str">
        <f ca="1">IF(IF(B10929&gt;Dados!$B$6,1,0)+IF(B10929&lt;Dados!$B$5,1,0)=2,"BOM","RUIM")</f>
        <v>BOM</v>
      </c>
      <c r="D10929" s="16">
        <f ca="1">NORMINV(RAND(),0,Dados!$H$5/2)</f>
        <v>5.6872549461305655E-3</v>
      </c>
      <c r="E10929" s="16">
        <f t="shared" ca="1" si="684"/>
        <v>100.00345293001028</v>
      </c>
      <c r="F10929" s="1" t="str">
        <f ca="1">IF(IF(E10929&gt;Dados!$B$6,1,0)+IF(E10929&lt;Dados!$B$5,1,0)=2,"_APROVADO","_REPROVADO")</f>
        <v>_APROVADO</v>
      </c>
      <c r="G10929" s="1" t="str">
        <f t="shared" ca="1" si="685"/>
        <v>BOM_APROVADO</v>
      </c>
      <c r="H10929" s="1" t="str">
        <f t="shared" ca="1" si="682"/>
        <v>Não</v>
      </c>
      <c r="I10929" s="1">
        <f t="shared" ca="1" si="683"/>
        <v>0</v>
      </c>
    </row>
    <row r="10930" spans="1:9" x14ac:dyDescent="0.25">
      <c r="A10930" s="4">
        <v>10929</v>
      </c>
      <c r="B10930" s="16">
        <f ca="1">NORMINV(RAND(),AVERAGE(Dados!$B$5:$B$6),(Dados!$B$5-Dados!$B$6)/(6*Dados!$E$5))</f>
        <v>100.00443402228814</v>
      </c>
      <c r="C10930" s="1" t="str">
        <f ca="1">IF(IF(B10930&gt;Dados!$B$6,1,0)+IF(B10930&lt;Dados!$B$5,1,0)=2,"BOM","RUIM")</f>
        <v>BOM</v>
      </c>
      <c r="D10930" s="16">
        <f ca="1">NORMINV(RAND(),0,Dados!$H$5/2)</f>
        <v>2.1382887231739985E-3</v>
      </c>
      <c r="E10930" s="16">
        <f t="shared" ca="1" si="684"/>
        <v>100.00657231101131</v>
      </c>
      <c r="F10930" s="1" t="str">
        <f ca="1">IF(IF(E10930&gt;Dados!$B$6,1,0)+IF(E10930&lt;Dados!$B$5,1,0)=2,"_APROVADO","_REPROVADO")</f>
        <v>_APROVADO</v>
      </c>
      <c r="G10930" s="1" t="str">
        <f t="shared" ca="1" si="685"/>
        <v>BOM_APROVADO</v>
      </c>
      <c r="H10930" s="1" t="str">
        <f t="shared" ca="1" si="682"/>
        <v>Não</v>
      </c>
      <c r="I10930" s="1">
        <f t="shared" ca="1" si="683"/>
        <v>0</v>
      </c>
    </row>
    <row r="10931" spans="1:9" x14ac:dyDescent="0.25">
      <c r="A10931" s="4">
        <v>10930</v>
      </c>
      <c r="B10931" s="16">
        <f ca="1">NORMINV(RAND(),AVERAGE(Dados!$B$5:$B$6),(Dados!$B$5-Dados!$B$6)/(6*Dados!$E$5))</f>
        <v>99.998797546890316</v>
      </c>
      <c r="C10931" s="1" t="str">
        <f ca="1">IF(IF(B10931&gt;Dados!$B$6,1,0)+IF(B10931&lt;Dados!$B$5,1,0)=2,"BOM","RUIM")</f>
        <v>BOM</v>
      </c>
      <c r="D10931" s="16">
        <f ca="1">NORMINV(RAND(),0,Dados!$H$5/2)</f>
        <v>-1.3529264862855817E-2</v>
      </c>
      <c r="E10931" s="16">
        <f t="shared" ca="1" si="684"/>
        <v>99.985268282027462</v>
      </c>
      <c r="F10931" s="1" t="str">
        <f ca="1">IF(IF(E10931&gt;Dados!$B$6,1,0)+IF(E10931&lt;Dados!$B$5,1,0)=2,"_APROVADO","_REPROVADO")</f>
        <v>_APROVADO</v>
      </c>
      <c r="G10931" s="1" t="str">
        <f t="shared" ca="1" si="685"/>
        <v>BOM_APROVADO</v>
      </c>
      <c r="H10931" s="1" t="str">
        <f t="shared" ca="1" si="682"/>
        <v>Não</v>
      </c>
      <c r="I10931" s="1">
        <f t="shared" ca="1" si="683"/>
        <v>0</v>
      </c>
    </row>
    <row r="10932" spans="1:9" x14ac:dyDescent="0.25">
      <c r="A10932" s="4">
        <v>10931</v>
      </c>
      <c r="B10932" s="16">
        <f ca="1">NORMINV(RAND(),AVERAGE(Dados!$B$5:$B$6),(Dados!$B$5-Dados!$B$6)/(6*Dados!$E$5))</f>
        <v>100.00028276140863</v>
      </c>
      <c r="C10932" s="1" t="str">
        <f ca="1">IF(IF(B10932&gt;Dados!$B$6,1,0)+IF(B10932&lt;Dados!$B$5,1,0)=2,"BOM","RUIM")</f>
        <v>BOM</v>
      </c>
      <c r="D10932" s="16">
        <f ca="1">NORMINV(RAND(),0,Dados!$H$5/2)</f>
        <v>7.6726533401732661E-3</v>
      </c>
      <c r="E10932" s="16">
        <f t="shared" ca="1" si="684"/>
        <v>100.00795541474881</v>
      </c>
      <c r="F10932" s="1" t="str">
        <f ca="1">IF(IF(E10932&gt;Dados!$B$6,1,0)+IF(E10932&lt;Dados!$B$5,1,0)=2,"_APROVADO","_REPROVADO")</f>
        <v>_APROVADO</v>
      </c>
      <c r="G10932" s="1" t="str">
        <f t="shared" ca="1" si="685"/>
        <v>BOM_APROVADO</v>
      </c>
      <c r="H10932" s="1" t="str">
        <f t="shared" ca="1" si="682"/>
        <v>Não</v>
      </c>
      <c r="I10932" s="1">
        <f t="shared" ca="1" si="683"/>
        <v>0</v>
      </c>
    </row>
    <row r="10933" spans="1:9" x14ac:dyDescent="0.25">
      <c r="A10933" s="4">
        <v>10932</v>
      </c>
      <c r="B10933" s="16">
        <f ca="1">NORMINV(RAND(),AVERAGE(Dados!$B$5:$B$6),(Dados!$B$5-Dados!$B$6)/(6*Dados!$E$5))</f>
        <v>99.992261010147502</v>
      </c>
      <c r="C10933" s="1" t="str">
        <f ca="1">IF(IF(B10933&gt;Dados!$B$6,1,0)+IF(B10933&lt;Dados!$B$5,1,0)=2,"BOM","RUIM")</f>
        <v>BOM</v>
      </c>
      <c r="D10933" s="16">
        <f ca="1">NORMINV(RAND(),0,Dados!$H$5/2)</f>
        <v>-8.8828045051743253E-3</v>
      </c>
      <c r="E10933" s="16">
        <f t="shared" ca="1" si="684"/>
        <v>99.983378205642325</v>
      </c>
      <c r="F10933" s="1" t="str">
        <f ca="1">IF(IF(E10933&gt;Dados!$B$6,1,0)+IF(E10933&lt;Dados!$B$5,1,0)=2,"_APROVADO","_REPROVADO")</f>
        <v>_APROVADO</v>
      </c>
      <c r="G10933" s="1" t="str">
        <f t="shared" ca="1" si="685"/>
        <v>BOM_APROVADO</v>
      </c>
      <c r="H10933" s="1" t="str">
        <f t="shared" ca="1" si="682"/>
        <v>Não</v>
      </c>
      <c r="I10933" s="1">
        <f t="shared" ca="1" si="683"/>
        <v>0</v>
      </c>
    </row>
    <row r="10934" spans="1:9" x14ac:dyDescent="0.25">
      <c r="A10934" s="4">
        <v>10933</v>
      </c>
      <c r="B10934" s="16">
        <f ca="1">NORMINV(RAND(),AVERAGE(Dados!$B$5:$B$6),(Dados!$B$5-Dados!$B$6)/(6*Dados!$E$5))</f>
        <v>99.997958343421445</v>
      </c>
      <c r="C10934" s="1" t="str">
        <f ca="1">IF(IF(B10934&gt;Dados!$B$6,1,0)+IF(B10934&lt;Dados!$B$5,1,0)=2,"BOM","RUIM")</f>
        <v>BOM</v>
      </c>
      <c r="D10934" s="16">
        <f ca="1">NORMINV(RAND(),0,Dados!$H$5/2)</f>
        <v>-2.2700433484709501E-2</v>
      </c>
      <c r="E10934" s="16">
        <f t="shared" ca="1" si="684"/>
        <v>99.97525790993673</v>
      </c>
      <c r="F10934" s="1" t="str">
        <f ca="1">IF(IF(E10934&gt;Dados!$B$6,1,0)+IF(E10934&lt;Dados!$B$5,1,0)=2,"_APROVADO","_REPROVADO")</f>
        <v>_REPROVADO</v>
      </c>
      <c r="G10934" s="1" t="str">
        <f t="shared" ca="1" si="685"/>
        <v>BOM_REPROVADO</v>
      </c>
      <c r="H10934" s="1" t="str">
        <f t="shared" ca="1" si="682"/>
        <v>Sim</v>
      </c>
      <c r="I10934" s="1">
        <f t="shared" ca="1" si="683"/>
        <v>1</v>
      </c>
    </row>
    <row r="10935" spans="1:9" x14ac:dyDescent="0.25">
      <c r="A10935" s="4">
        <v>10934</v>
      </c>
      <c r="B10935" s="16">
        <f ca="1">NORMINV(RAND(),AVERAGE(Dados!$B$5:$B$6),(Dados!$B$5-Dados!$B$6)/(6*Dados!$E$5))</f>
        <v>100.00151280559513</v>
      </c>
      <c r="C10935" s="1" t="str">
        <f ca="1">IF(IF(B10935&gt;Dados!$B$6,1,0)+IF(B10935&lt;Dados!$B$5,1,0)=2,"BOM","RUIM")</f>
        <v>BOM</v>
      </c>
      <c r="D10935" s="16">
        <f ca="1">NORMINV(RAND(),0,Dados!$H$5/2)</f>
        <v>9.3116576002005911E-4</v>
      </c>
      <c r="E10935" s="16">
        <f t="shared" ca="1" si="684"/>
        <v>100.00244397135515</v>
      </c>
      <c r="F10935" s="1" t="str">
        <f ca="1">IF(IF(E10935&gt;Dados!$B$6,1,0)+IF(E10935&lt;Dados!$B$5,1,0)=2,"_APROVADO","_REPROVADO")</f>
        <v>_APROVADO</v>
      </c>
      <c r="G10935" s="1" t="str">
        <f t="shared" ca="1" si="685"/>
        <v>BOM_APROVADO</v>
      </c>
      <c r="H10935" s="1" t="str">
        <f t="shared" ca="1" si="682"/>
        <v>Não</v>
      </c>
      <c r="I10935" s="1">
        <f t="shared" ca="1" si="683"/>
        <v>0</v>
      </c>
    </row>
    <row r="10936" spans="1:9" x14ac:dyDescent="0.25">
      <c r="A10936" s="4">
        <v>10935</v>
      </c>
      <c r="B10936" s="16">
        <f ca="1">NORMINV(RAND(),AVERAGE(Dados!$B$5:$B$6),(Dados!$B$5-Dados!$B$6)/(6*Dados!$E$5))</f>
        <v>99.99965196864882</v>
      </c>
      <c r="C10936" s="1" t="str">
        <f ca="1">IF(IF(B10936&gt;Dados!$B$6,1,0)+IF(B10936&lt;Dados!$B$5,1,0)=2,"BOM","RUIM")</f>
        <v>BOM</v>
      </c>
      <c r="D10936" s="16">
        <f ca="1">NORMINV(RAND(),0,Dados!$H$5/2)</f>
        <v>-1.312007391684337E-2</v>
      </c>
      <c r="E10936" s="16">
        <f t="shared" ca="1" si="684"/>
        <v>99.986531894731982</v>
      </c>
      <c r="F10936" s="1" t="str">
        <f ca="1">IF(IF(E10936&gt;Dados!$B$6,1,0)+IF(E10936&lt;Dados!$B$5,1,0)=2,"_APROVADO","_REPROVADO")</f>
        <v>_APROVADO</v>
      </c>
      <c r="G10936" s="1" t="str">
        <f t="shared" ca="1" si="685"/>
        <v>BOM_APROVADO</v>
      </c>
      <c r="H10936" s="1" t="str">
        <f t="shared" ca="1" si="682"/>
        <v>Não</v>
      </c>
      <c r="I10936" s="1">
        <f t="shared" ca="1" si="683"/>
        <v>0</v>
      </c>
    </row>
    <row r="10937" spans="1:9" x14ac:dyDescent="0.25">
      <c r="A10937" s="4">
        <v>10936</v>
      </c>
      <c r="B10937" s="16">
        <f ca="1">NORMINV(RAND(),AVERAGE(Dados!$B$5:$B$6),(Dados!$B$5-Dados!$B$6)/(6*Dados!$E$5))</f>
        <v>99.999439658042277</v>
      </c>
      <c r="C10937" s="1" t="str">
        <f ca="1">IF(IF(B10937&gt;Dados!$B$6,1,0)+IF(B10937&lt;Dados!$B$5,1,0)=2,"BOM","RUIM")</f>
        <v>BOM</v>
      </c>
      <c r="D10937" s="16">
        <f ca="1">NORMINV(RAND(),0,Dados!$H$5/2)</f>
        <v>8.7350133729243475E-3</v>
      </c>
      <c r="E10937" s="16">
        <f t="shared" ca="1" si="684"/>
        <v>100.0081746714152</v>
      </c>
      <c r="F10937" s="1" t="str">
        <f ca="1">IF(IF(E10937&gt;Dados!$B$6,1,0)+IF(E10937&lt;Dados!$B$5,1,0)=2,"_APROVADO","_REPROVADO")</f>
        <v>_APROVADO</v>
      </c>
      <c r="G10937" s="1" t="str">
        <f t="shared" ca="1" si="685"/>
        <v>BOM_APROVADO</v>
      </c>
      <c r="H10937" s="1" t="str">
        <f t="shared" ca="1" si="682"/>
        <v>Não</v>
      </c>
      <c r="I10937" s="1">
        <f t="shared" ca="1" si="683"/>
        <v>0</v>
      </c>
    </row>
    <row r="10938" spans="1:9" x14ac:dyDescent="0.25">
      <c r="A10938" s="4">
        <v>10937</v>
      </c>
      <c r="B10938" s="16">
        <f ca="1">NORMINV(RAND(),AVERAGE(Dados!$B$5:$B$6),(Dados!$B$5-Dados!$B$6)/(6*Dados!$E$5))</f>
        <v>99.997934442424821</v>
      </c>
      <c r="C10938" s="1" t="str">
        <f ca="1">IF(IF(B10938&gt;Dados!$B$6,1,0)+IF(B10938&lt;Dados!$B$5,1,0)=2,"BOM","RUIM")</f>
        <v>BOM</v>
      </c>
      <c r="D10938" s="16">
        <f ca="1">NORMINV(RAND(),0,Dados!$H$5/2)</f>
        <v>1.2021889427446648E-2</v>
      </c>
      <c r="E10938" s="16">
        <f t="shared" ca="1" si="684"/>
        <v>100.00995633185227</v>
      </c>
      <c r="F10938" s="1" t="str">
        <f ca="1">IF(IF(E10938&gt;Dados!$B$6,1,0)+IF(E10938&lt;Dados!$B$5,1,0)=2,"_APROVADO","_REPROVADO")</f>
        <v>_APROVADO</v>
      </c>
      <c r="G10938" s="1" t="str">
        <f t="shared" ca="1" si="685"/>
        <v>BOM_APROVADO</v>
      </c>
      <c r="H10938" s="1" t="str">
        <f t="shared" ca="1" si="682"/>
        <v>Não</v>
      </c>
      <c r="I10938" s="1">
        <f t="shared" ca="1" si="683"/>
        <v>0</v>
      </c>
    </row>
    <row r="10939" spans="1:9" x14ac:dyDescent="0.25">
      <c r="A10939" s="4">
        <v>10938</v>
      </c>
      <c r="B10939" s="16">
        <f ca="1">NORMINV(RAND(),AVERAGE(Dados!$B$5:$B$6),(Dados!$B$5-Dados!$B$6)/(6*Dados!$E$5))</f>
        <v>99.994849113850961</v>
      </c>
      <c r="C10939" s="1" t="str">
        <f ca="1">IF(IF(B10939&gt;Dados!$B$6,1,0)+IF(B10939&lt;Dados!$B$5,1,0)=2,"BOM","RUIM")</f>
        <v>BOM</v>
      </c>
      <c r="D10939" s="16">
        <f ca="1">NORMINV(RAND(),0,Dados!$H$5/2)</f>
        <v>-5.2844509114526464E-3</v>
      </c>
      <c r="E10939" s="16">
        <f t="shared" ca="1" si="684"/>
        <v>99.989564662939515</v>
      </c>
      <c r="F10939" s="1" t="str">
        <f ca="1">IF(IF(E10939&gt;Dados!$B$6,1,0)+IF(E10939&lt;Dados!$B$5,1,0)=2,"_APROVADO","_REPROVADO")</f>
        <v>_APROVADO</v>
      </c>
      <c r="G10939" s="1" t="str">
        <f t="shared" ca="1" si="685"/>
        <v>BOM_APROVADO</v>
      </c>
      <c r="H10939" s="1" t="str">
        <f t="shared" ca="1" si="682"/>
        <v>Não</v>
      </c>
      <c r="I10939" s="1">
        <f t="shared" ca="1" si="683"/>
        <v>0</v>
      </c>
    </row>
    <row r="10940" spans="1:9" x14ac:dyDescent="0.25">
      <c r="A10940" s="4">
        <v>10939</v>
      </c>
      <c r="B10940" s="16">
        <f ca="1">NORMINV(RAND(),AVERAGE(Dados!$B$5:$B$6),(Dados!$B$5-Dados!$B$6)/(6*Dados!$E$5))</f>
        <v>100.00212091351332</v>
      </c>
      <c r="C10940" s="1" t="str">
        <f ca="1">IF(IF(B10940&gt;Dados!$B$6,1,0)+IF(B10940&lt;Dados!$B$5,1,0)=2,"BOM","RUIM")</f>
        <v>BOM</v>
      </c>
      <c r="D10940" s="16">
        <f ca="1">NORMINV(RAND(),0,Dados!$H$5/2)</f>
        <v>7.8446007529274064E-3</v>
      </c>
      <c r="E10940" s="16">
        <f t="shared" ca="1" si="684"/>
        <v>100.00996551426626</v>
      </c>
      <c r="F10940" s="1" t="str">
        <f ca="1">IF(IF(E10940&gt;Dados!$B$6,1,0)+IF(E10940&lt;Dados!$B$5,1,0)=2,"_APROVADO","_REPROVADO")</f>
        <v>_APROVADO</v>
      </c>
      <c r="G10940" s="1" t="str">
        <f t="shared" ca="1" si="685"/>
        <v>BOM_APROVADO</v>
      </c>
      <c r="H10940" s="1" t="str">
        <f t="shared" ca="1" si="682"/>
        <v>Não</v>
      </c>
      <c r="I10940" s="1">
        <f t="shared" ca="1" si="683"/>
        <v>0</v>
      </c>
    </row>
    <row r="10941" spans="1:9" x14ac:dyDescent="0.25">
      <c r="A10941" s="4">
        <v>10940</v>
      </c>
      <c r="B10941" s="16">
        <f ca="1">NORMINV(RAND(),AVERAGE(Dados!$B$5:$B$6),(Dados!$B$5-Dados!$B$6)/(6*Dados!$E$5))</f>
        <v>100.00639493409265</v>
      </c>
      <c r="C10941" s="1" t="str">
        <f ca="1">IF(IF(B10941&gt;Dados!$B$6,1,0)+IF(B10941&lt;Dados!$B$5,1,0)=2,"BOM","RUIM")</f>
        <v>BOM</v>
      </c>
      <c r="D10941" s="16">
        <f ca="1">NORMINV(RAND(),0,Dados!$H$5/2)</f>
        <v>8.6039717454326047E-3</v>
      </c>
      <c r="E10941" s="16">
        <f t="shared" ca="1" si="684"/>
        <v>100.01499890583808</v>
      </c>
      <c r="F10941" s="1" t="str">
        <f ca="1">IF(IF(E10941&gt;Dados!$B$6,1,0)+IF(E10941&lt;Dados!$B$5,1,0)=2,"_APROVADO","_REPROVADO")</f>
        <v>_APROVADO</v>
      </c>
      <c r="G10941" s="1" t="str">
        <f t="shared" ca="1" si="685"/>
        <v>BOM_APROVADO</v>
      </c>
      <c r="H10941" s="1" t="str">
        <f t="shared" ca="1" si="682"/>
        <v>Não</v>
      </c>
      <c r="I10941" s="1">
        <f t="shared" ca="1" si="683"/>
        <v>0</v>
      </c>
    </row>
    <row r="10942" spans="1:9" x14ac:dyDescent="0.25">
      <c r="A10942" s="4">
        <v>10941</v>
      </c>
      <c r="B10942" s="16">
        <f ca="1">NORMINV(RAND(),AVERAGE(Dados!$B$5:$B$6),(Dados!$B$5-Dados!$B$6)/(6*Dados!$E$5))</f>
        <v>100.00227084389668</v>
      </c>
      <c r="C10942" s="1" t="str">
        <f ca="1">IF(IF(B10942&gt;Dados!$B$6,1,0)+IF(B10942&lt;Dados!$B$5,1,0)=2,"BOM","RUIM")</f>
        <v>BOM</v>
      </c>
      <c r="D10942" s="16">
        <f ca="1">NORMINV(RAND(),0,Dados!$H$5/2)</f>
        <v>1.7026054265593088E-2</v>
      </c>
      <c r="E10942" s="16">
        <f t="shared" ca="1" si="684"/>
        <v>100.01929689816228</v>
      </c>
      <c r="F10942" s="1" t="str">
        <f ca="1">IF(IF(E10942&gt;Dados!$B$6,1,0)+IF(E10942&lt;Dados!$B$5,1,0)=2,"_APROVADO","_REPROVADO")</f>
        <v>_APROVADO</v>
      </c>
      <c r="G10942" s="1" t="str">
        <f t="shared" ca="1" si="685"/>
        <v>BOM_APROVADO</v>
      </c>
      <c r="H10942" s="1" t="str">
        <f t="shared" ca="1" si="682"/>
        <v>Não</v>
      </c>
      <c r="I10942" s="1">
        <f t="shared" ca="1" si="683"/>
        <v>0</v>
      </c>
    </row>
    <row r="10943" spans="1:9" x14ac:dyDescent="0.25">
      <c r="A10943" s="4">
        <v>10942</v>
      </c>
      <c r="B10943" s="16">
        <f ca="1">NORMINV(RAND(),AVERAGE(Dados!$B$5:$B$6),(Dados!$B$5-Dados!$B$6)/(6*Dados!$E$5))</f>
        <v>100.00069171688818</v>
      </c>
      <c r="C10943" s="1" t="str">
        <f ca="1">IF(IF(B10943&gt;Dados!$B$6,1,0)+IF(B10943&lt;Dados!$B$5,1,0)=2,"BOM","RUIM")</f>
        <v>BOM</v>
      </c>
      <c r="D10943" s="16">
        <f ca="1">NORMINV(RAND(),0,Dados!$H$5/2)</f>
        <v>7.999062110821905E-3</v>
      </c>
      <c r="E10943" s="16">
        <f t="shared" ca="1" si="684"/>
        <v>100.00869077899901</v>
      </c>
      <c r="F10943" s="1" t="str">
        <f ca="1">IF(IF(E10943&gt;Dados!$B$6,1,0)+IF(E10943&lt;Dados!$B$5,1,0)=2,"_APROVADO","_REPROVADO")</f>
        <v>_APROVADO</v>
      </c>
      <c r="G10943" s="1" t="str">
        <f t="shared" ca="1" si="685"/>
        <v>BOM_APROVADO</v>
      </c>
      <c r="H10943" s="1" t="str">
        <f t="shared" ca="1" si="682"/>
        <v>Não</v>
      </c>
      <c r="I10943" s="1">
        <f t="shared" ca="1" si="683"/>
        <v>0</v>
      </c>
    </row>
    <row r="10944" spans="1:9" x14ac:dyDescent="0.25">
      <c r="A10944" s="4">
        <v>10943</v>
      </c>
      <c r="B10944" s="16">
        <f ca="1">NORMINV(RAND(),AVERAGE(Dados!$B$5:$B$6),(Dados!$B$5-Dados!$B$6)/(6*Dados!$E$5))</f>
        <v>100.00152448905425</v>
      </c>
      <c r="C10944" s="1" t="str">
        <f ca="1">IF(IF(B10944&gt;Dados!$B$6,1,0)+IF(B10944&lt;Dados!$B$5,1,0)=2,"BOM","RUIM")</f>
        <v>BOM</v>
      </c>
      <c r="D10944" s="16">
        <f ca="1">NORMINV(RAND(),0,Dados!$H$5/2)</f>
        <v>1.6044930853295968E-2</v>
      </c>
      <c r="E10944" s="16">
        <f t="shared" ca="1" si="684"/>
        <v>100.01756941990755</v>
      </c>
      <c r="F10944" s="1" t="str">
        <f ca="1">IF(IF(E10944&gt;Dados!$B$6,1,0)+IF(E10944&lt;Dados!$B$5,1,0)=2,"_APROVADO","_REPROVADO")</f>
        <v>_APROVADO</v>
      </c>
      <c r="G10944" s="1" t="str">
        <f t="shared" ca="1" si="685"/>
        <v>BOM_APROVADO</v>
      </c>
      <c r="H10944" s="1" t="str">
        <f t="shared" ca="1" si="682"/>
        <v>Não</v>
      </c>
      <c r="I10944" s="1">
        <f t="shared" ca="1" si="683"/>
        <v>0</v>
      </c>
    </row>
    <row r="10945" spans="1:9" x14ac:dyDescent="0.25">
      <c r="A10945" s="4">
        <v>10944</v>
      </c>
      <c r="B10945" s="16">
        <f ca="1">NORMINV(RAND(),AVERAGE(Dados!$B$5:$B$6),(Dados!$B$5-Dados!$B$6)/(6*Dados!$E$5))</f>
        <v>100.00580184950124</v>
      </c>
      <c r="C10945" s="1" t="str">
        <f ca="1">IF(IF(B10945&gt;Dados!$B$6,1,0)+IF(B10945&lt;Dados!$B$5,1,0)=2,"BOM","RUIM")</f>
        <v>BOM</v>
      </c>
      <c r="D10945" s="16">
        <f ca="1">NORMINV(RAND(),0,Dados!$H$5/2)</f>
        <v>8.8251222083246903E-3</v>
      </c>
      <c r="E10945" s="16">
        <f t="shared" ca="1" si="684"/>
        <v>100.01462697170956</v>
      </c>
      <c r="F10945" s="1" t="str">
        <f ca="1">IF(IF(E10945&gt;Dados!$B$6,1,0)+IF(E10945&lt;Dados!$B$5,1,0)=2,"_APROVADO","_REPROVADO")</f>
        <v>_APROVADO</v>
      </c>
      <c r="G10945" s="1" t="str">
        <f t="shared" ca="1" si="685"/>
        <v>BOM_APROVADO</v>
      </c>
      <c r="H10945" s="1" t="str">
        <f t="shared" ca="1" si="682"/>
        <v>Não</v>
      </c>
      <c r="I10945" s="1">
        <f t="shared" ca="1" si="683"/>
        <v>0</v>
      </c>
    </row>
    <row r="10946" spans="1:9" x14ac:dyDescent="0.25">
      <c r="A10946" s="4">
        <v>10945</v>
      </c>
      <c r="B10946" s="16">
        <f ca="1">NORMINV(RAND(),AVERAGE(Dados!$B$5:$B$6),(Dados!$B$5-Dados!$B$6)/(6*Dados!$E$5))</f>
        <v>99.998376256622123</v>
      </c>
      <c r="C10946" s="1" t="str">
        <f ca="1">IF(IF(B10946&gt;Dados!$B$6,1,0)+IF(B10946&lt;Dados!$B$5,1,0)=2,"BOM","RUIM")</f>
        <v>BOM</v>
      </c>
      <c r="D10946" s="16">
        <f ca="1">NORMINV(RAND(),0,Dados!$H$5/2)</f>
        <v>-9.9722618033495115E-3</v>
      </c>
      <c r="E10946" s="16">
        <f t="shared" ca="1" si="684"/>
        <v>99.988403994818768</v>
      </c>
      <c r="F10946" s="1" t="str">
        <f ca="1">IF(IF(E10946&gt;Dados!$B$6,1,0)+IF(E10946&lt;Dados!$B$5,1,0)=2,"_APROVADO","_REPROVADO")</f>
        <v>_APROVADO</v>
      </c>
      <c r="G10946" s="1" t="str">
        <f t="shared" ca="1" si="685"/>
        <v>BOM_APROVADO</v>
      </c>
      <c r="H10946" s="1" t="str">
        <f t="shared" ca="1" si="682"/>
        <v>Não</v>
      </c>
      <c r="I10946" s="1">
        <f t="shared" ca="1" si="683"/>
        <v>0</v>
      </c>
    </row>
    <row r="10947" spans="1:9" x14ac:dyDescent="0.25">
      <c r="A10947" s="4">
        <v>10946</v>
      </c>
      <c r="B10947" s="16">
        <f ca="1">NORMINV(RAND(),AVERAGE(Dados!$B$5:$B$6),(Dados!$B$5-Dados!$B$6)/(6*Dados!$E$5))</f>
        <v>99.999292801143397</v>
      </c>
      <c r="C10947" s="1" t="str">
        <f ca="1">IF(IF(B10947&gt;Dados!$B$6,1,0)+IF(B10947&lt;Dados!$B$5,1,0)=2,"BOM","RUIM")</f>
        <v>BOM</v>
      </c>
      <c r="D10947" s="16">
        <f ca="1">NORMINV(RAND(),0,Dados!$H$5/2)</f>
        <v>-1.8874015952867369E-2</v>
      </c>
      <c r="E10947" s="16">
        <f t="shared" ca="1" si="684"/>
        <v>99.980418785190537</v>
      </c>
      <c r="F10947" s="1" t="str">
        <f ca="1">IF(IF(E10947&gt;Dados!$B$6,1,0)+IF(E10947&lt;Dados!$B$5,1,0)=2,"_APROVADO","_REPROVADO")</f>
        <v>_APROVADO</v>
      </c>
      <c r="G10947" s="1" t="str">
        <f t="shared" ca="1" si="685"/>
        <v>BOM_APROVADO</v>
      </c>
      <c r="H10947" s="1" t="str">
        <f t="shared" ref="H10947:H11010" ca="1" si="686">IF(IF(G10947="BOM_APROVADO",1,0)+IF(G10947="RUIM_REPROVADO",1,0)=1,"Não","Sim")</f>
        <v>Não</v>
      </c>
      <c r="I10947" s="1">
        <f t="shared" ref="I10947:I11010" ca="1" si="687">IF(H10947="Não",0,1)</f>
        <v>0</v>
      </c>
    </row>
    <row r="10948" spans="1:9" x14ac:dyDescent="0.25">
      <c r="A10948" s="4">
        <v>10947</v>
      </c>
      <c r="B10948" s="16">
        <f ca="1">NORMINV(RAND(),AVERAGE(Dados!$B$5:$B$6),(Dados!$B$5-Dados!$B$6)/(6*Dados!$E$5))</f>
        <v>99.994500344058878</v>
      </c>
      <c r="C10948" s="1" t="str">
        <f ca="1">IF(IF(B10948&gt;Dados!$B$6,1,0)+IF(B10948&lt;Dados!$B$5,1,0)=2,"BOM","RUIM")</f>
        <v>BOM</v>
      </c>
      <c r="D10948" s="16">
        <f ca="1">NORMINV(RAND(),0,Dados!$H$5/2)</f>
        <v>-5.4478574884201467E-3</v>
      </c>
      <c r="E10948" s="16">
        <f t="shared" ca="1" si="684"/>
        <v>99.989052486570458</v>
      </c>
      <c r="F10948" s="1" t="str">
        <f ca="1">IF(IF(E10948&gt;Dados!$B$6,1,0)+IF(E10948&lt;Dados!$B$5,1,0)=2,"_APROVADO","_REPROVADO")</f>
        <v>_APROVADO</v>
      </c>
      <c r="G10948" s="1" t="str">
        <f t="shared" ca="1" si="685"/>
        <v>BOM_APROVADO</v>
      </c>
      <c r="H10948" s="1" t="str">
        <f t="shared" ca="1" si="686"/>
        <v>Não</v>
      </c>
      <c r="I10948" s="1">
        <f t="shared" ca="1" si="687"/>
        <v>0</v>
      </c>
    </row>
    <row r="10949" spans="1:9" x14ac:dyDescent="0.25">
      <c r="A10949" s="4">
        <v>10948</v>
      </c>
      <c r="B10949" s="16">
        <f ca="1">NORMINV(RAND(),AVERAGE(Dados!$B$5:$B$6),(Dados!$B$5-Dados!$B$6)/(6*Dados!$E$5))</f>
        <v>99.998528006845731</v>
      </c>
      <c r="C10949" s="1" t="str">
        <f ca="1">IF(IF(B10949&gt;Dados!$B$6,1,0)+IF(B10949&lt;Dados!$B$5,1,0)=2,"BOM","RUIM")</f>
        <v>BOM</v>
      </c>
      <c r="D10949" s="16">
        <f ca="1">NORMINV(RAND(),0,Dados!$H$5/2)</f>
        <v>1.8164193590739562E-3</v>
      </c>
      <c r="E10949" s="16">
        <f t="shared" ca="1" si="684"/>
        <v>100.0003444262048</v>
      </c>
      <c r="F10949" s="1" t="str">
        <f ca="1">IF(IF(E10949&gt;Dados!$B$6,1,0)+IF(E10949&lt;Dados!$B$5,1,0)=2,"_APROVADO","_REPROVADO")</f>
        <v>_APROVADO</v>
      </c>
      <c r="G10949" s="1" t="str">
        <f t="shared" ca="1" si="685"/>
        <v>BOM_APROVADO</v>
      </c>
      <c r="H10949" s="1" t="str">
        <f t="shared" ca="1" si="686"/>
        <v>Não</v>
      </c>
      <c r="I10949" s="1">
        <f t="shared" ca="1" si="687"/>
        <v>0</v>
      </c>
    </row>
    <row r="10950" spans="1:9" x14ac:dyDescent="0.25">
      <c r="A10950" s="4">
        <v>10949</v>
      </c>
      <c r="B10950" s="16">
        <f ca="1">NORMINV(RAND(),AVERAGE(Dados!$B$5:$B$6),(Dados!$B$5-Dados!$B$6)/(6*Dados!$E$5))</f>
        <v>100.01033940113246</v>
      </c>
      <c r="C10950" s="1" t="str">
        <f ca="1">IF(IF(B10950&gt;Dados!$B$6,1,0)+IF(B10950&lt;Dados!$B$5,1,0)=2,"BOM","RUIM")</f>
        <v>BOM</v>
      </c>
      <c r="D10950" s="16">
        <f ca="1">NORMINV(RAND(),0,Dados!$H$5/2)</f>
        <v>8.7332237305206908E-3</v>
      </c>
      <c r="E10950" s="16">
        <f t="shared" ca="1" si="684"/>
        <v>100.01907262486297</v>
      </c>
      <c r="F10950" s="1" t="str">
        <f ca="1">IF(IF(E10950&gt;Dados!$B$6,1,0)+IF(E10950&lt;Dados!$B$5,1,0)=2,"_APROVADO","_REPROVADO")</f>
        <v>_APROVADO</v>
      </c>
      <c r="G10950" s="1" t="str">
        <f t="shared" ca="1" si="685"/>
        <v>BOM_APROVADO</v>
      </c>
      <c r="H10950" s="1" t="str">
        <f t="shared" ca="1" si="686"/>
        <v>Não</v>
      </c>
      <c r="I10950" s="1">
        <f t="shared" ca="1" si="687"/>
        <v>0</v>
      </c>
    </row>
    <row r="10951" spans="1:9" x14ac:dyDescent="0.25">
      <c r="A10951" s="4">
        <v>10950</v>
      </c>
      <c r="B10951" s="16">
        <f ca="1">NORMINV(RAND(),AVERAGE(Dados!$B$5:$B$6),(Dados!$B$5-Dados!$B$6)/(6*Dados!$E$5))</f>
        <v>99.992320143063409</v>
      </c>
      <c r="C10951" s="1" t="str">
        <f ca="1">IF(IF(B10951&gt;Dados!$B$6,1,0)+IF(B10951&lt;Dados!$B$5,1,0)=2,"BOM","RUIM")</f>
        <v>BOM</v>
      </c>
      <c r="D10951" s="16">
        <f ca="1">NORMINV(RAND(),0,Dados!$H$5/2)</f>
        <v>2.7394658284972218E-2</v>
      </c>
      <c r="E10951" s="16">
        <f t="shared" ca="1" si="684"/>
        <v>100.01971480134839</v>
      </c>
      <c r="F10951" s="1" t="str">
        <f ca="1">IF(IF(E10951&gt;Dados!$B$6,1,0)+IF(E10951&lt;Dados!$B$5,1,0)=2,"_APROVADO","_REPROVADO")</f>
        <v>_APROVADO</v>
      </c>
      <c r="G10951" s="1" t="str">
        <f t="shared" ca="1" si="685"/>
        <v>BOM_APROVADO</v>
      </c>
      <c r="H10951" s="1" t="str">
        <f t="shared" ca="1" si="686"/>
        <v>Não</v>
      </c>
      <c r="I10951" s="1">
        <f t="shared" ca="1" si="687"/>
        <v>0</v>
      </c>
    </row>
    <row r="10952" spans="1:9" x14ac:dyDescent="0.25">
      <c r="A10952" s="4">
        <v>10951</v>
      </c>
      <c r="B10952" s="16">
        <f ca="1">NORMINV(RAND(),AVERAGE(Dados!$B$5:$B$6),(Dados!$B$5-Dados!$B$6)/(6*Dados!$E$5))</f>
        <v>99.997393125332863</v>
      </c>
      <c r="C10952" s="1" t="str">
        <f ca="1">IF(IF(B10952&gt;Dados!$B$6,1,0)+IF(B10952&lt;Dados!$B$5,1,0)=2,"BOM","RUIM")</f>
        <v>BOM</v>
      </c>
      <c r="D10952" s="16">
        <f ca="1">NORMINV(RAND(),0,Dados!$H$5/2)</f>
        <v>7.0652448062568968E-4</v>
      </c>
      <c r="E10952" s="16">
        <f t="shared" ca="1" si="684"/>
        <v>99.998099649813483</v>
      </c>
      <c r="F10952" s="1" t="str">
        <f ca="1">IF(IF(E10952&gt;Dados!$B$6,1,0)+IF(E10952&lt;Dados!$B$5,1,0)=2,"_APROVADO","_REPROVADO")</f>
        <v>_APROVADO</v>
      </c>
      <c r="G10952" s="1" t="str">
        <f t="shared" ca="1" si="685"/>
        <v>BOM_APROVADO</v>
      </c>
      <c r="H10952" s="1" t="str">
        <f t="shared" ca="1" si="686"/>
        <v>Não</v>
      </c>
      <c r="I10952" s="1">
        <f t="shared" ca="1" si="687"/>
        <v>0</v>
      </c>
    </row>
    <row r="10953" spans="1:9" x14ac:dyDescent="0.25">
      <c r="A10953" s="4">
        <v>10952</v>
      </c>
      <c r="B10953" s="16">
        <f ca="1">NORMINV(RAND(),AVERAGE(Dados!$B$5:$B$6),(Dados!$B$5-Dados!$B$6)/(6*Dados!$E$5))</f>
        <v>99.998902245730775</v>
      </c>
      <c r="C10953" s="1" t="str">
        <f ca="1">IF(IF(B10953&gt;Dados!$B$6,1,0)+IF(B10953&lt;Dados!$B$5,1,0)=2,"BOM","RUIM")</f>
        <v>BOM</v>
      </c>
      <c r="D10953" s="16">
        <f ca="1">NORMINV(RAND(),0,Dados!$H$5/2)</f>
        <v>-7.4351930145171467E-3</v>
      </c>
      <c r="E10953" s="16">
        <f t="shared" ca="1" si="684"/>
        <v>99.99146705271626</v>
      </c>
      <c r="F10953" s="1" t="str">
        <f ca="1">IF(IF(E10953&gt;Dados!$B$6,1,0)+IF(E10953&lt;Dados!$B$5,1,0)=2,"_APROVADO","_REPROVADO")</f>
        <v>_APROVADO</v>
      </c>
      <c r="G10953" s="1" t="str">
        <f t="shared" ca="1" si="685"/>
        <v>BOM_APROVADO</v>
      </c>
      <c r="H10953" s="1" t="str">
        <f t="shared" ca="1" si="686"/>
        <v>Não</v>
      </c>
      <c r="I10953" s="1">
        <f t="shared" ca="1" si="687"/>
        <v>0</v>
      </c>
    </row>
    <row r="10954" spans="1:9" x14ac:dyDescent="0.25">
      <c r="A10954" s="4">
        <v>10953</v>
      </c>
      <c r="B10954" s="16">
        <f ca="1">NORMINV(RAND(),AVERAGE(Dados!$B$5:$B$6),(Dados!$B$5-Dados!$B$6)/(6*Dados!$E$5))</f>
        <v>100.00240425758643</v>
      </c>
      <c r="C10954" s="1" t="str">
        <f ca="1">IF(IF(B10954&gt;Dados!$B$6,1,0)+IF(B10954&lt;Dados!$B$5,1,0)=2,"BOM","RUIM")</f>
        <v>BOM</v>
      </c>
      <c r="D10954" s="16">
        <f ca="1">NORMINV(RAND(),0,Dados!$H$5/2)</f>
        <v>-1.3703067474541494E-2</v>
      </c>
      <c r="E10954" s="16">
        <f t="shared" ca="1" si="684"/>
        <v>99.988701190111897</v>
      </c>
      <c r="F10954" s="1" t="str">
        <f ca="1">IF(IF(E10954&gt;Dados!$B$6,1,0)+IF(E10954&lt;Dados!$B$5,1,0)=2,"_APROVADO","_REPROVADO")</f>
        <v>_APROVADO</v>
      </c>
      <c r="G10954" s="1" t="str">
        <f t="shared" ca="1" si="685"/>
        <v>BOM_APROVADO</v>
      </c>
      <c r="H10954" s="1" t="str">
        <f t="shared" ca="1" si="686"/>
        <v>Não</v>
      </c>
      <c r="I10954" s="1">
        <f t="shared" ca="1" si="687"/>
        <v>0</v>
      </c>
    </row>
    <row r="10955" spans="1:9" x14ac:dyDescent="0.25">
      <c r="A10955" s="4">
        <v>10954</v>
      </c>
      <c r="B10955" s="16">
        <f ca="1">NORMINV(RAND(),AVERAGE(Dados!$B$5:$B$6),(Dados!$B$5-Dados!$B$6)/(6*Dados!$E$5))</f>
        <v>100.00273528283749</v>
      </c>
      <c r="C10955" s="1" t="str">
        <f ca="1">IF(IF(B10955&gt;Dados!$B$6,1,0)+IF(B10955&lt;Dados!$B$5,1,0)=2,"BOM","RUIM")</f>
        <v>BOM</v>
      </c>
      <c r="D10955" s="16">
        <f ca="1">NORMINV(RAND(),0,Dados!$H$5/2)</f>
        <v>-3.3600936899901251E-3</v>
      </c>
      <c r="E10955" s="16">
        <f t="shared" ca="1" si="684"/>
        <v>99.9993751891475</v>
      </c>
      <c r="F10955" s="1" t="str">
        <f ca="1">IF(IF(E10955&gt;Dados!$B$6,1,0)+IF(E10955&lt;Dados!$B$5,1,0)=2,"_APROVADO","_REPROVADO")</f>
        <v>_APROVADO</v>
      </c>
      <c r="G10955" s="1" t="str">
        <f t="shared" ca="1" si="685"/>
        <v>BOM_APROVADO</v>
      </c>
      <c r="H10955" s="1" t="str">
        <f t="shared" ca="1" si="686"/>
        <v>Não</v>
      </c>
      <c r="I10955" s="1">
        <f t="shared" ca="1" si="687"/>
        <v>0</v>
      </c>
    </row>
    <row r="10956" spans="1:9" x14ac:dyDescent="0.25">
      <c r="A10956" s="4">
        <v>10955</v>
      </c>
      <c r="B10956" s="16">
        <f ca="1">NORMINV(RAND(),AVERAGE(Dados!$B$5:$B$6),(Dados!$B$5-Dados!$B$6)/(6*Dados!$E$5))</f>
        <v>99.995483960304071</v>
      </c>
      <c r="C10956" s="1" t="str">
        <f ca="1">IF(IF(B10956&gt;Dados!$B$6,1,0)+IF(B10956&lt;Dados!$B$5,1,0)=2,"BOM","RUIM")</f>
        <v>BOM</v>
      </c>
      <c r="D10956" s="16">
        <f ca="1">NORMINV(RAND(),0,Dados!$H$5/2)</f>
        <v>-1.5306433460839334E-3</v>
      </c>
      <c r="E10956" s="16">
        <f t="shared" ca="1" si="684"/>
        <v>99.993953316957985</v>
      </c>
      <c r="F10956" s="1" t="str">
        <f ca="1">IF(IF(E10956&gt;Dados!$B$6,1,0)+IF(E10956&lt;Dados!$B$5,1,0)=2,"_APROVADO","_REPROVADO")</f>
        <v>_APROVADO</v>
      </c>
      <c r="G10956" s="1" t="str">
        <f t="shared" ca="1" si="685"/>
        <v>BOM_APROVADO</v>
      </c>
      <c r="H10956" s="1" t="str">
        <f t="shared" ca="1" si="686"/>
        <v>Não</v>
      </c>
      <c r="I10956" s="1">
        <f t="shared" ca="1" si="687"/>
        <v>0</v>
      </c>
    </row>
    <row r="10957" spans="1:9" x14ac:dyDescent="0.25">
      <c r="A10957" s="4">
        <v>10956</v>
      </c>
      <c r="B10957" s="16">
        <f ca="1">NORMINV(RAND(),AVERAGE(Dados!$B$5:$B$6),(Dados!$B$5-Dados!$B$6)/(6*Dados!$E$5))</f>
        <v>99.994239035562273</v>
      </c>
      <c r="C10957" s="1" t="str">
        <f ca="1">IF(IF(B10957&gt;Dados!$B$6,1,0)+IF(B10957&lt;Dados!$B$5,1,0)=2,"BOM","RUIM")</f>
        <v>BOM</v>
      </c>
      <c r="D10957" s="16">
        <f ca="1">NORMINV(RAND(),0,Dados!$H$5/2)</f>
        <v>3.4675914698045166E-4</v>
      </c>
      <c r="E10957" s="16">
        <f t="shared" ca="1" si="684"/>
        <v>99.994585794709252</v>
      </c>
      <c r="F10957" s="1" t="str">
        <f ca="1">IF(IF(E10957&gt;Dados!$B$6,1,0)+IF(E10957&lt;Dados!$B$5,1,0)=2,"_APROVADO","_REPROVADO")</f>
        <v>_APROVADO</v>
      </c>
      <c r="G10957" s="1" t="str">
        <f t="shared" ca="1" si="685"/>
        <v>BOM_APROVADO</v>
      </c>
      <c r="H10957" s="1" t="str">
        <f t="shared" ca="1" si="686"/>
        <v>Não</v>
      </c>
      <c r="I10957" s="1">
        <f t="shared" ca="1" si="687"/>
        <v>0</v>
      </c>
    </row>
    <row r="10958" spans="1:9" x14ac:dyDescent="0.25">
      <c r="A10958" s="4">
        <v>10957</v>
      </c>
      <c r="B10958" s="16">
        <f ca="1">NORMINV(RAND(),AVERAGE(Dados!$B$5:$B$6),(Dados!$B$5-Dados!$B$6)/(6*Dados!$E$5))</f>
        <v>100.00244580049601</v>
      </c>
      <c r="C10958" s="1" t="str">
        <f ca="1">IF(IF(B10958&gt;Dados!$B$6,1,0)+IF(B10958&lt;Dados!$B$5,1,0)=2,"BOM","RUIM")</f>
        <v>BOM</v>
      </c>
      <c r="D10958" s="16">
        <f ca="1">NORMINV(RAND(),0,Dados!$H$5/2)</f>
        <v>-2.9366190172459708E-3</v>
      </c>
      <c r="E10958" s="16">
        <f t="shared" ca="1" si="684"/>
        <v>99.999509181478757</v>
      </c>
      <c r="F10958" s="1" t="str">
        <f ca="1">IF(IF(E10958&gt;Dados!$B$6,1,0)+IF(E10958&lt;Dados!$B$5,1,0)=2,"_APROVADO","_REPROVADO")</f>
        <v>_APROVADO</v>
      </c>
      <c r="G10958" s="1" t="str">
        <f t="shared" ca="1" si="685"/>
        <v>BOM_APROVADO</v>
      </c>
      <c r="H10958" s="1" t="str">
        <f t="shared" ca="1" si="686"/>
        <v>Não</v>
      </c>
      <c r="I10958" s="1">
        <f t="shared" ca="1" si="687"/>
        <v>0</v>
      </c>
    </row>
    <row r="10959" spans="1:9" x14ac:dyDescent="0.25">
      <c r="A10959" s="4">
        <v>10958</v>
      </c>
      <c r="B10959" s="16">
        <f ca="1">NORMINV(RAND(),AVERAGE(Dados!$B$5:$B$6),(Dados!$B$5-Dados!$B$6)/(6*Dados!$E$5))</f>
        <v>100.00099657366289</v>
      </c>
      <c r="C10959" s="1" t="str">
        <f ca="1">IF(IF(B10959&gt;Dados!$B$6,1,0)+IF(B10959&lt;Dados!$B$5,1,0)=2,"BOM","RUIM")</f>
        <v>BOM</v>
      </c>
      <c r="D10959" s="16">
        <f ca="1">NORMINV(RAND(),0,Dados!$H$5/2)</f>
        <v>-1.6365477838050113E-3</v>
      </c>
      <c r="E10959" s="16">
        <f t="shared" ca="1" si="684"/>
        <v>99.999360025879085</v>
      </c>
      <c r="F10959" s="1" t="str">
        <f ca="1">IF(IF(E10959&gt;Dados!$B$6,1,0)+IF(E10959&lt;Dados!$B$5,1,0)=2,"_APROVADO","_REPROVADO")</f>
        <v>_APROVADO</v>
      </c>
      <c r="G10959" s="1" t="str">
        <f t="shared" ca="1" si="685"/>
        <v>BOM_APROVADO</v>
      </c>
      <c r="H10959" s="1" t="str">
        <f t="shared" ca="1" si="686"/>
        <v>Não</v>
      </c>
      <c r="I10959" s="1">
        <f t="shared" ca="1" si="687"/>
        <v>0</v>
      </c>
    </row>
    <row r="10960" spans="1:9" x14ac:dyDescent="0.25">
      <c r="A10960" s="4">
        <v>10959</v>
      </c>
      <c r="B10960" s="16">
        <f ca="1">NORMINV(RAND(),AVERAGE(Dados!$B$5:$B$6),(Dados!$B$5-Dados!$B$6)/(6*Dados!$E$5))</f>
        <v>100.00474421133798</v>
      </c>
      <c r="C10960" s="1" t="str">
        <f ca="1">IF(IF(B10960&gt;Dados!$B$6,1,0)+IF(B10960&lt;Dados!$B$5,1,0)=2,"BOM","RUIM")</f>
        <v>BOM</v>
      </c>
      <c r="D10960" s="16">
        <f ca="1">NORMINV(RAND(),0,Dados!$H$5/2)</f>
        <v>-9.2666669253845951E-3</v>
      </c>
      <c r="E10960" s="16">
        <f t="shared" ca="1" si="684"/>
        <v>99.995477544412594</v>
      </c>
      <c r="F10960" s="1" t="str">
        <f ca="1">IF(IF(E10960&gt;Dados!$B$6,1,0)+IF(E10960&lt;Dados!$B$5,1,0)=2,"_APROVADO","_REPROVADO")</f>
        <v>_APROVADO</v>
      </c>
      <c r="G10960" s="1" t="str">
        <f t="shared" ca="1" si="685"/>
        <v>BOM_APROVADO</v>
      </c>
      <c r="H10960" s="1" t="str">
        <f t="shared" ca="1" si="686"/>
        <v>Não</v>
      </c>
      <c r="I10960" s="1">
        <f t="shared" ca="1" si="687"/>
        <v>0</v>
      </c>
    </row>
    <row r="10961" spans="1:9" x14ac:dyDescent="0.25">
      <c r="A10961" s="4">
        <v>10960</v>
      </c>
      <c r="B10961" s="16">
        <f ca="1">NORMINV(RAND(),AVERAGE(Dados!$B$5:$B$6),(Dados!$B$5-Dados!$B$6)/(6*Dados!$E$5))</f>
        <v>100.00458166872166</v>
      </c>
      <c r="C10961" s="1" t="str">
        <f ca="1">IF(IF(B10961&gt;Dados!$B$6,1,0)+IF(B10961&lt;Dados!$B$5,1,0)=2,"BOM","RUIM")</f>
        <v>BOM</v>
      </c>
      <c r="D10961" s="16">
        <f ca="1">NORMINV(RAND(),0,Dados!$H$5/2)</f>
        <v>-9.7019208864973765E-3</v>
      </c>
      <c r="E10961" s="16">
        <f t="shared" ca="1" si="684"/>
        <v>99.994879747835157</v>
      </c>
      <c r="F10961" s="1" t="str">
        <f ca="1">IF(IF(E10961&gt;Dados!$B$6,1,0)+IF(E10961&lt;Dados!$B$5,1,0)=2,"_APROVADO","_REPROVADO")</f>
        <v>_APROVADO</v>
      </c>
      <c r="G10961" s="1" t="str">
        <f t="shared" ca="1" si="685"/>
        <v>BOM_APROVADO</v>
      </c>
      <c r="H10961" s="1" t="str">
        <f t="shared" ca="1" si="686"/>
        <v>Não</v>
      </c>
      <c r="I10961" s="1">
        <f t="shared" ca="1" si="687"/>
        <v>0</v>
      </c>
    </row>
    <row r="10962" spans="1:9" x14ac:dyDescent="0.25">
      <c r="A10962" s="4">
        <v>10961</v>
      </c>
      <c r="B10962" s="16">
        <f ca="1">NORMINV(RAND(),AVERAGE(Dados!$B$5:$B$6),(Dados!$B$5-Dados!$B$6)/(6*Dados!$E$5))</f>
        <v>100.00525818068716</v>
      </c>
      <c r="C10962" s="1" t="str">
        <f ca="1">IF(IF(B10962&gt;Dados!$B$6,1,0)+IF(B10962&lt;Dados!$B$5,1,0)=2,"BOM","RUIM")</f>
        <v>BOM</v>
      </c>
      <c r="D10962" s="16">
        <f ca="1">NORMINV(RAND(),0,Dados!$H$5/2)</f>
        <v>-5.7871661539835428E-3</v>
      </c>
      <c r="E10962" s="16">
        <f t="shared" ref="E10962:E11025" ca="1" si="688">B10962+D10962</f>
        <v>99.999471014533185</v>
      </c>
      <c r="F10962" s="1" t="str">
        <f ca="1">IF(IF(E10962&gt;Dados!$B$6,1,0)+IF(E10962&lt;Dados!$B$5,1,0)=2,"_APROVADO","_REPROVADO")</f>
        <v>_APROVADO</v>
      </c>
      <c r="G10962" s="1" t="str">
        <f t="shared" ref="G10962:G11025" ca="1" si="689">CONCATENATE(C10962,F10962)</f>
        <v>BOM_APROVADO</v>
      </c>
      <c r="H10962" s="1" t="str">
        <f t="shared" ca="1" si="686"/>
        <v>Não</v>
      </c>
      <c r="I10962" s="1">
        <f t="shared" ca="1" si="687"/>
        <v>0</v>
      </c>
    </row>
    <row r="10963" spans="1:9" x14ac:dyDescent="0.25">
      <c r="A10963" s="4">
        <v>10962</v>
      </c>
      <c r="B10963" s="16">
        <f ca="1">NORMINV(RAND(),AVERAGE(Dados!$B$5:$B$6),(Dados!$B$5-Dados!$B$6)/(6*Dados!$E$5))</f>
        <v>99.996169146226379</v>
      </c>
      <c r="C10963" s="1" t="str">
        <f ca="1">IF(IF(B10963&gt;Dados!$B$6,1,0)+IF(B10963&lt;Dados!$B$5,1,0)=2,"BOM","RUIM")</f>
        <v>BOM</v>
      </c>
      <c r="D10963" s="16">
        <f ca="1">NORMINV(RAND(),0,Dados!$H$5/2)</f>
        <v>4.9292179320281661E-3</v>
      </c>
      <c r="E10963" s="16">
        <f t="shared" ca="1" si="688"/>
        <v>100.00109836415841</v>
      </c>
      <c r="F10963" s="1" t="str">
        <f ca="1">IF(IF(E10963&gt;Dados!$B$6,1,0)+IF(E10963&lt;Dados!$B$5,1,0)=2,"_APROVADO","_REPROVADO")</f>
        <v>_APROVADO</v>
      </c>
      <c r="G10963" s="1" t="str">
        <f t="shared" ca="1" si="689"/>
        <v>BOM_APROVADO</v>
      </c>
      <c r="H10963" s="1" t="str">
        <f t="shared" ca="1" si="686"/>
        <v>Não</v>
      </c>
      <c r="I10963" s="1">
        <f t="shared" ca="1" si="687"/>
        <v>0</v>
      </c>
    </row>
    <row r="10964" spans="1:9" x14ac:dyDescent="0.25">
      <c r="A10964" s="4">
        <v>10963</v>
      </c>
      <c r="B10964" s="16">
        <f ca="1">NORMINV(RAND(),AVERAGE(Dados!$B$5:$B$6),(Dados!$B$5-Dados!$B$6)/(6*Dados!$E$5))</f>
        <v>100.0056599972436</v>
      </c>
      <c r="C10964" s="1" t="str">
        <f ca="1">IF(IF(B10964&gt;Dados!$B$6,1,0)+IF(B10964&lt;Dados!$B$5,1,0)=2,"BOM","RUIM")</f>
        <v>BOM</v>
      </c>
      <c r="D10964" s="16">
        <f ca="1">NORMINV(RAND(),0,Dados!$H$5/2)</f>
        <v>4.7509678698947856E-3</v>
      </c>
      <c r="E10964" s="16">
        <f t="shared" ca="1" si="688"/>
        <v>100.01041096511349</v>
      </c>
      <c r="F10964" s="1" t="str">
        <f ca="1">IF(IF(E10964&gt;Dados!$B$6,1,0)+IF(E10964&lt;Dados!$B$5,1,0)=2,"_APROVADO","_REPROVADO")</f>
        <v>_APROVADO</v>
      </c>
      <c r="G10964" s="1" t="str">
        <f t="shared" ca="1" si="689"/>
        <v>BOM_APROVADO</v>
      </c>
      <c r="H10964" s="1" t="str">
        <f t="shared" ca="1" si="686"/>
        <v>Não</v>
      </c>
      <c r="I10964" s="1">
        <f t="shared" ca="1" si="687"/>
        <v>0</v>
      </c>
    </row>
    <row r="10965" spans="1:9" x14ac:dyDescent="0.25">
      <c r="A10965" s="4">
        <v>10964</v>
      </c>
      <c r="B10965" s="16">
        <f ca="1">NORMINV(RAND(),AVERAGE(Dados!$B$5:$B$6),(Dados!$B$5-Dados!$B$6)/(6*Dados!$E$5))</f>
        <v>99.994347043998459</v>
      </c>
      <c r="C10965" s="1" t="str">
        <f ca="1">IF(IF(B10965&gt;Dados!$B$6,1,0)+IF(B10965&lt;Dados!$B$5,1,0)=2,"BOM","RUIM")</f>
        <v>BOM</v>
      </c>
      <c r="D10965" s="16">
        <f ca="1">NORMINV(RAND(),0,Dados!$H$5/2)</f>
        <v>-9.7248210141306218E-3</v>
      </c>
      <c r="E10965" s="16">
        <f t="shared" ca="1" si="688"/>
        <v>99.984622222984328</v>
      </c>
      <c r="F10965" s="1" t="str">
        <f ca="1">IF(IF(E10965&gt;Dados!$B$6,1,0)+IF(E10965&lt;Dados!$B$5,1,0)=2,"_APROVADO","_REPROVADO")</f>
        <v>_APROVADO</v>
      </c>
      <c r="G10965" s="1" t="str">
        <f t="shared" ca="1" si="689"/>
        <v>BOM_APROVADO</v>
      </c>
      <c r="H10965" s="1" t="str">
        <f t="shared" ca="1" si="686"/>
        <v>Não</v>
      </c>
      <c r="I10965" s="1">
        <f t="shared" ca="1" si="687"/>
        <v>0</v>
      </c>
    </row>
    <row r="10966" spans="1:9" x14ac:dyDescent="0.25">
      <c r="A10966" s="4">
        <v>10965</v>
      </c>
      <c r="B10966" s="16">
        <f ca="1">NORMINV(RAND(),AVERAGE(Dados!$B$5:$B$6),(Dados!$B$5-Dados!$B$6)/(6*Dados!$E$5))</f>
        <v>100.0038662558658</v>
      </c>
      <c r="C10966" s="1" t="str">
        <f ca="1">IF(IF(B10966&gt;Dados!$B$6,1,0)+IF(B10966&lt;Dados!$B$5,1,0)=2,"BOM","RUIM")</f>
        <v>BOM</v>
      </c>
      <c r="D10966" s="16">
        <f ca="1">NORMINV(RAND(),0,Dados!$H$5/2)</f>
        <v>-3.5992158242195081E-4</v>
      </c>
      <c r="E10966" s="16">
        <f t="shared" ca="1" si="688"/>
        <v>100.00350633428339</v>
      </c>
      <c r="F10966" s="1" t="str">
        <f ca="1">IF(IF(E10966&gt;Dados!$B$6,1,0)+IF(E10966&lt;Dados!$B$5,1,0)=2,"_APROVADO","_REPROVADO")</f>
        <v>_APROVADO</v>
      </c>
      <c r="G10966" s="1" t="str">
        <f t="shared" ca="1" si="689"/>
        <v>BOM_APROVADO</v>
      </c>
      <c r="H10966" s="1" t="str">
        <f t="shared" ca="1" si="686"/>
        <v>Não</v>
      </c>
      <c r="I10966" s="1">
        <f t="shared" ca="1" si="687"/>
        <v>0</v>
      </c>
    </row>
    <row r="10967" spans="1:9" x14ac:dyDescent="0.25">
      <c r="A10967" s="4">
        <v>10966</v>
      </c>
      <c r="B10967" s="16">
        <f ca="1">NORMINV(RAND(),AVERAGE(Dados!$B$5:$B$6),(Dados!$B$5-Dados!$B$6)/(6*Dados!$E$5))</f>
        <v>99.999883352450027</v>
      </c>
      <c r="C10967" s="1" t="str">
        <f ca="1">IF(IF(B10967&gt;Dados!$B$6,1,0)+IF(B10967&lt;Dados!$B$5,1,0)=2,"BOM","RUIM")</f>
        <v>BOM</v>
      </c>
      <c r="D10967" s="16">
        <f ca="1">NORMINV(RAND(),0,Dados!$H$5/2)</f>
        <v>-4.360338679013363E-3</v>
      </c>
      <c r="E10967" s="16">
        <f t="shared" ca="1" si="688"/>
        <v>99.99552301377102</v>
      </c>
      <c r="F10967" s="1" t="str">
        <f ca="1">IF(IF(E10967&gt;Dados!$B$6,1,0)+IF(E10967&lt;Dados!$B$5,1,0)=2,"_APROVADO","_REPROVADO")</f>
        <v>_APROVADO</v>
      </c>
      <c r="G10967" s="1" t="str">
        <f t="shared" ca="1" si="689"/>
        <v>BOM_APROVADO</v>
      </c>
      <c r="H10967" s="1" t="str">
        <f t="shared" ca="1" si="686"/>
        <v>Não</v>
      </c>
      <c r="I10967" s="1">
        <f t="shared" ca="1" si="687"/>
        <v>0</v>
      </c>
    </row>
    <row r="10968" spans="1:9" x14ac:dyDescent="0.25">
      <c r="A10968" s="4">
        <v>10967</v>
      </c>
      <c r="B10968" s="16">
        <f ca="1">NORMINV(RAND(),AVERAGE(Dados!$B$5:$B$6),(Dados!$B$5-Dados!$B$6)/(6*Dados!$E$5))</f>
        <v>99.998408421653011</v>
      </c>
      <c r="C10968" s="1" t="str">
        <f ca="1">IF(IF(B10968&gt;Dados!$B$6,1,0)+IF(B10968&lt;Dados!$B$5,1,0)=2,"BOM","RUIM")</f>
        <v>BOM</v>
      </c>
      <c r="D10968" s="16">
        <f ca="1">NORMINV(RAND(),0,Dados!$H$5/2)</f>
        <v>1.1180059630442249E-3</v>
      </c>
      <c r="E10968" s="16">
        <f t="shared" ca="1" si="688"/>
        <v>99.999526427616061</v>
      </c>
      <c r="F10968" s="1" t="str">
        <f ca="1">IF(IF(E10968&gt;Dados!$B$6,1,0)+IF(E10968&lt;Dados!$B$5,1,0)=2,"_APROVADO","_REPROVADO")</f>
        <v>_APROVADO</v>
      </c>
      <c r="G10968" s="1" t="str">
        <f t="shared" ca="1" si="689"/>
        <v>BOM_APROVADO</v>
      </c>
      <c r="H10968" s="1" t="str">
        <f t="shared" ca="1" si="686"/>
        <v>Não</v>
      </c>
      <c r="I10968" s="1">
        <f t="shared" ca="1" si="687"/>
        <v>0</v>
      </c>
    </row>
    <row r="10969" spans="1:9" x14ac:dyDescent="0.25">
      <c r="A10969" s="4">
        <v>10968</v>
      </c>
      <c r="B10969" s="16">
        <f ca="1">NORMINV(RAND(),AVERAGE(Dados!$B$5:$B$6),(Dados!$B$5-Dados!$B$6)/(6*Dados!$E$5))</f>
        <v>99.996916592517181</v>
      </c>
      <c r="C10969" s="1" t="str">
        <f ca="1">IF(IF(B10969&gt;Dados!$B$6,1,0)+IF(B10969&lt;Dados!$B$5,1,0)=2,"BOM","RUIM")</f>
        <v>BOM</v>
      </c>
      <c r="D10969" s="16">
        <f ca="1">NORMINV(RAND(),0,Dados!$H$5/2)</f>
        <v>6.8905675141058735E-3</v>
      </c>
      <c r="E10969" s="16">
        <f t="shared" ca="1" si="688"/>
        <v>100.00380716003129</v>
      </c>
      <c r="F10969" s="1" t="str">
        <f ca="1">IF(IF(E10969&gt;Dados!$B$6,1,0)+IF(E10969&lt;Dados!$B$5,1,0)=2,"_APROVADO","_REPROVADO")</f>
        <v>_APROVADO</v>
      </c>
      <c r="G10969" s="1" t="str">
        <f t="shared" ca="1" si="689"/>
        <v>BOM_APROVADO</v>
      </c>
      <c r="H10969" s="1" t="str">
        <f t="shared" ca="1" si="686"/>
        <v>Não</v>
      </c>
      <c r="I10969" s="1">
        <f t="shared" ca="1" si="687"/>
        <v>0</v>
      </c>
    </row>
    <row r="10970" spans="1:9" x14ac:dyDescent="0.25">
      <c r="A10970" s="4">
        <v>10969</v>
      </c>
      <c r="B10970" s="16">
        <f ca="1">NORMINV(RAND(),AVERAGE(Dados!$B$5:$B$6),(Dados!$B$5-Dados!$B$6)/(6*Dados!$E$5))</f>
        <v>100.00736965292349</v>
      </c>
      <c r="C10970" s="1" t="str">
        <f ca="1">IF(IF(B10970&gt;Dados!$B$6,1,0)+IF(B10970&lt;Dados!$B$5,1,0)=2,"BOM","RUIM")</f>
        <v>BOM</v>
      </c>
      <c r="D10970" s="16">
        <f ca="1">NORMINV(RAND(),0,Dados!$H$5/2)</f>
        <v>-5.9814932967960609E-3</v>
      </c>
      <c r="E10970" s="16">
        <f t="shared" ca="1" si="688"/>
        <v>100.00138815962669</v>
      </c>
      <c r="F10970" s="1" t="str">
        <f ca="1">IF(IF(E10970&gt;Dados!$B$6,1,0)+IF(E10970&lt;Dados!$B$5,1,0)=2,"_APROVADO","_REPROVADO")</f>
        <v>_APROVADO</v>
      </c>
      <c r="G10970" s="1" t="str">
        <f t="shared" ca="1" si="689"/>
        <v>BOM_APROVADO</v>
      </c>
      <c r="H10970" s="1" t="str">
        <f t="shared" ca="1" si="686"/>
        <v>Não</v>
      </c>
      <c r="I10970" s="1">
        <f t="shared" ca="1" si="687"/>
        <v>0</v>
      </c>
    </row>
    <row r="10971" spans="1:9" x14ac:dyDescent="0.25">
      <c r="A10971" s="4">
        <v>10970</v>
      </c>
      <c r="B10971" s="16">
        <f ca="1">NORMINV(RAND(),AVERAGE(Dados!$B$5:$B$6),(Dados!$B$5-Dados!$B$6)/(6*Dados!$E$5))</f>
        <v>100.00052609496448</v>
      </c>
      <c r="C10971" s="1" t="str">
        <f ca="1">IF(IF(B10971&gt;Dados!$B$6,1,0)+IF(B10971&lt;Dados!$B$5,1,0)=2,"BOM","RUIM")</f>
        <v>BOM</v>
      </c>
      <c r="D10971" s="16">
        <f ca="1">NORMINV(RAND(),0,Dados!$H$5/2)</f>
        <v>-2.1252050904271365E-3</v>
      </c>
      <c r="E10971" s="16">
        <f t="shared" ca="1" si="688"/>
        <v>99.998400889874063</v>
      </c>
      <c r="F10971" s="1" t="str">
        <f ca="1">IF(IF(E10971&gt;Dados!$B$6,1,0)+IF(E10971&lt;Dados!$B$5,1,0)=2,"_APROVADO","_REPROVADO")</f>
        <v>_APROVADO</v>
      </c>
      <c r="G10971" s="1" t="str">
        <f t="shared" ca="1" si="689"/>
        <v>BOM_APROVADO</v>
      </c>
      <c r="H10971" s="1" t="str">
        <f t="shared" ca="1" si="686"/>
        <v>Não</v>
      </c>
      <c r="I10971" s="1">
        <f t="shared" ca="1" si="687"/>
        <v>0</v>
      </c>
    </row>
    <row r="10972" spans="1:9" x14ac:dyDescent="0.25">
      <c r="A10972" s="4">
        <v>10971</v>
      </c>
      <c r="B10972" s="16">
        <f ca="1">NORMINV(RAND(),AVERAGE(Dados!$B$5:$B$6),(Dados!$B$5-Dados!$B$6)/(6*Dados!$E$5))</f>
        <v>100.00749433679215</v>
      </c>
      <c r="C10972" s="1" t="str">
        <f ca="1">IF(IF(B10972&gt;Dados!$B$6,1,0)+IF(B10972&lt;Dados!$B$5,1,0)=2,"BOM","RUIM")</f>
        <v>BOM</v>
      </c>
      <c r="D10972" s="16">
        <f ca="1">NORMINV(RAND(),0,Dados!$H$5/2)</f>
        <v>2.9870174416902098E-3</v>
      </c>
      <c r="E10972" s="16">
        <f t="shared" ca="1" si="688"/>
        <v>100.01048135423385</v>
      </c>
      <c r="F10972" s="1" t="str">
        <f ca="1">IF(IF(E10972&gt;Dados!$B$6,1,0)+IF(E10972&lt;Dados!$B$5,1,0)=2,"_APROVADO","_REPROVADO")</f>
        <v>_APROVADO</v>
      </c>
      <c r="G10972" s="1" t="str">
        <f t="shared" ca="1" si="689"/>
        <v>BOM_APROVADO</v>
      </c>
      <c r="H10972" s="1" t="str">
        <f t="shared" ca="1" si="686"/>
        <v>Não</v>
      </c>
      <c r="I10972" s="1">
        <f t="shared" ca="1" si="687"/>
        <v>0</v>
      </c>
    </row>
    <row r="10973" spans="1:9" x14ac:dyDescent="0.25">
      <c r="A10973" s="4">
        <v>10972</v>
      </c>
      <c r="B10973" s="16">
        <f ca="1">NORMINV(RAND(),AVERAGE(Dados!$B$5:$B$6),(Dados!$B$5-Dados!$B$6)/(6*Dados!$E$5))</f>
        <v>99.997824971746397</v>
      </c>
      <c r="C10973" s="1" t="str">
        <f ca="1">IF(IF(B10973&gt;Dados!$B$6,1,0)+IF(B10973&lt;Dados!$B$5,1,0)=2,"BOM","RUIM")</f>
        <v>BOM</v>
      </c>
      <c r="D10973" s="16">
        <f ca="1">NORMINV(RAND(),0,Dados!$H$5/2)</f>
        <v>9.4683237490344827E-3</v>
      </c>
      <c r="E10973" s="16">
        <f t="shared" ca="1" si="688"/>
        <v>100.00729329549543</v>
      </c>
      <c r="F10973" s="1" t="str">
        <f ca="1">IF(IF(E10973&gt;Dados!$B$6,1,0)+IF(E10973&lt;Dados!$B$5,1,0)=2,"_APROVADO","_REPROVADO")</f>
        <v>_APROVADO</v>
      </c>
      <c r="G10973" s="1" t="str">
        <f t="shared" ca="1" si="689"/>
        <v>BOM_APROVADO</v>
      </c>
      <c r="H10973" s="1" t="str">
        <f t="shared" ca="1" si="686"/>
        <v>Não</v>
      </c>
      <c r="I10973" s="1">
        <f t="shared" ca="1" si="687"/>
        <v>0</v>
      </c>
    </row>
    <row r="10974" spans="1:9" x14ac:dyDescent="0.25">
      <c r="A10974" s="4">
        <v>10973</v>
      </c>
      <c r="B10974" s="16">
        <f ca="1">NORMINV(RAND(),AVERAGE(Dados!$B$5:$B$6),(Dados!$B$5-Dados!$B$6)/(6*Dados!$E$5))</f>
        <v>100.00465753939351</v>
      </c>
      <c r="C10974" s="1" t="str">
        <f ca="1">IF(IF(B10974&gt;Dados!$B$6,1,0)+IF(B10974&lt;Dados!$B$5,1,0)=2,"BOM","RUIM")</f>
        <v>BOM</v>
      </c>
      <c r="D10974" s="16">
        <f ca="1">NORMINV(RAND(),0,Dados!$H$5/2)</f>
        <v>1.1294943934477332E-2</v>
      </c>
      <c r="E10974" s="16">
        <f t="shared" ca="1" si="688"/>
        <v>100.01595248332798</v>
      </c>
      <c r="F10974" s="1" t="str">
        <f ca="1">IF(IF(E10974&gt;Dados!$B$6,1,0)+IF(E10974&lt;Dados!$B$5,1,0)=2,"_APROVADO","_REPROVADO")</f>
        <v>_APROVADO</v>
      </c>
      <c r="G10974" s="1" t="str">
        <f t="shared" ca="1" si="689"/>
        <v>BOM_APROVADO</v>
      </c>
      <c r="H10974" s="1" t="str">
        <f t="shared" ca="1" si="686"/>
        <v>Não</v>
      </c>
      <c r="I10974" s="1">
        <f t="shared" ca="1" si="687"/>
        <v>0</v>
      </c>
    </row>
    <row r="10975" spans="1:9" x14ac:dyDescent="0.25">
      <c r="A10975" s="4">
        <v>10974</v>
      </c>
      <c r="B10975" s="16">
        <f ca="1">NORMINV(RAND(),AVERAGE(Dados!$B$5:$B$6),(Dados!$B$5-Dados!$B$6)/(6*Dados!$E$5))</f>
        <v>100.00033399992347</v>
      </c>
      <c r="C10975" s="1" t="str">
        <f ca="1">IF(IF(B10975&gt;Dados!$B$6,1,0)+IF(B10975&lt;Dados!$B$5,1,0)=2,"BOM","RUIM")</f>
        <v>BOM</v>
      </c>
      <c r="D10975" s="16">
        <f ca="1">NORMINV(RAND(),0,Dados!$H$5/2)</f>
        <v>9.5374848175292827E-3</v>
      </c>
      <c r="E10975" s="16">
        <f t="shared" ca="1" si="688"/>
        <v>100.009871484741</v>
      </c>
      <c r="F10975" s="1" t="str">
        <f ca="1">IF(IF(E10975&gt;Dados!$B$6,1,0)+IF(E10975&lt;Dados!$B$5,1,0)=2,"_APROVADO","_REPROVADO")</f>
        <v>_APROVADO</v>
      </c>
      <c r="G10975" s="1" t="str">
        <f t="shared" ca="1" si="689"/>
        <v>BOM_APROVADO</v>
      </c>
      <c r="H10975" s="1" t="str">
        <f t="shared" ca="1" si="686"/>
        <v>Não</v>
      </c>
      <c r="I10975" s="1">
        <f t="shared" ca="1" si="687"/>
        <v>0</v>
      </c>
    </row>
    <row r="10976" spans="1:9" x14ac:dyDescent="0.25">
      <c r="A10976" s="4">
        <v>10975</v>
      </c>
      <c r="B10976" s="16">
        <f ca="1">NORMINV(RAND(),AVERAGE(Dados!$B$5:$B$6),(Dados!$B$5-Dados!$B$6)/(6*Dados!$E$5))</f>
        <v>99.997975764348993</v>
      </c>
      <c r="C10976" s="1" t="str">
        <f ca="1">IF(IF(B10976&gt;Dados!$B$6,1,0)+IF(B10976&lt;Dados!$B$5,1,0)=2,"BOM","RUIM")</f>
        <v>BOM</v>
      </c>
      <c r="D10976" s="16">
        <f ca="1">NORMINV(RAND(),0,Dados!$H$5/2)</f>
        <v>-8.2195595203672714E-3</v>
      </c>
      <c r="E10976" s="16">
        <f t="shared" ca="1" si="688"/>
        <v>99.989756204828623</v>
      </c>
      <c r="F10976" s="1" t="str">
        <f ca="1">IF(IF(E10976&gt;Dados!$B$6,1,0)+IF(E10976&lt;Dados!$B$5,1,0)=2,"_APROVADO","_REPROVADO")</f>
        <v>_APROVADO</v>
      </c>
      <c r="G10976" s="1" t="str">
        <f t="shared" ca="1" si="689"/>
        <v>BOM_APROVADO</v>
      </c>
      <c r="H10976" s="1" t="str">
        <f t="shared" ca="1" si="686"/>
        <v>Não</v>
      </c>
      <c r="I10976" s="1">
        <f t="shared" ca="1" si="687"/>
        <v>0</v>
      </c>
    </row>
    <row r="10977" spans="1:9" x14ac:dyDescent="0.25">
      <c r="A10977" s="4">
        <v>10976</v>
      </c>
      <c r="B10977" s="16">
        <f ca="1">NORMINV(RAND(),AVERAGE(Dados!$B$5:$B$6),(Dados!$B$5-Dados!$B$6)/(6*Dados!$E$5))</f>
        <v>99.998896502568613</v>
      </c>
      <c r="C10977" s="1" t="str">
        <f ca="1">IF(IF(B10977&gt;Dados!$B$6,1,0)+IF(B10977&lt;Dados!$B$5,1,0)=2,"BOM","RUIM")</f>
        <v>BOM</v>
      </c>
      <c r="D10977" s="16">
        <f ca="1">NORMINV(RAND(),0,Dados!$H$5/2)</f>
        <v>-1.1338931925809826E-2</v>
      </c>
      <c r="E10977" s="16">
        <f t="shared" ca="1" si="688"/>
        <v>99.987557570642807</v>
      </c>
      <c r="F10977" s="1" t="str">
        <f ca="1">IF(IF(E10977&gt;Dados!$B$6,1,0)+IF(E10977&lt;Dados!$B$5,1,0)=2,"_APROVADO","_REPROVADO")</f>
        <v>_APROVADO</v>
      </c>
      <c r="G10977" s="1" t="str">
        <f t="shared" ca="1" si="689"/>
        <v>BOM_APROVADO</v>
      </c>
      <c r="H10977" s="1" t="str">
        <f t="shared" ca="1" si="686"/>
        <v>Não</v>
      </c>
      <c r="I10977" s="1">
        <f t="shared" ca="1" si="687"/>
        <v>0</v>
      </c>
    </row>
    <row r="10978" spans="1:9" x14ac:dyDescent="0.25">
      <c r="A10978" s="4">
        <v>10977</v>
      </c>
      <c r="B10978" s="16">
        <f ca="1">NORMINV(RAND(),AVERAGE(Dados!$B$5:$B$6),(Dados!$B$5-Dados!$B$6)/(6*Dados!$E$5))</f>
        <v>99.994671647476082</v>
      </c>
      <c r="C10978" s="1" t="str">
        <f ca="1">IF(IF(B10978&gt;Dados!$B$6,1,0)+IF(B10978&lt;Dados!$B$5,1,0)=2,"BOM","RUIM")</f>
        <v>BOM</v>
      </c>
      <c r="D10978" s="16">
        <f ca="1">NORMINV(RAND(),0,Dados!$H$5/2)</f>
        <v>-4.1597240083957347E-3</v>
      </c>
      <c r="E10978" s="16">
        <f t="shared" ca="1" si="688"/>
        <v>99.990511923467693</v>
      </c>
      <c r="F10978" s="1" t="str">
        <f ca="1">IF(IF(E10978&gt;Dados!$B$6,1,0)+IF(E10978&lt;Dados!$B$5,1,0)=2,"_APROVADO","_REPROVADO")</f>
        <v>_APROVADO</v>
      </c>
      <c r="G10978" s="1" t="str">
        <f t="shared" ca="1" si="689"/>
        <v>BOM_APROVADO</v>
      </c>
      <c r="H10978" s="1" t="str">
        <f t="shared" ca="1" si="686"/>
        <v>Não</v>
      </c>
      <c r="I10978" s="1">
        <f t="shared" ca="1" si="687"/>
        <v>0</v>
      </c>
    </row>
    <row r="10979" spans="1:9" x14ac:dyDescent="0.25">
      <c r="A10979" s="4">
        <v>10978</v>
      </c>
      <c r="B10979" s="16">
        <f ca="1">NORMINV(RAND(),AVERAGE(Dados!$B$5:$B$6),(Dados!$B$5-Dados!$B$6)/(6*Dados!$E$5))</f>
        <v>100.00178568157533</v>
      </c>
      <c r="C10979" s="1" t="str">
        <f ca="1">IF(IF(B10979&gt;Dados!$B$6,1,0)+IF(B10979&lt;Dados!$B$5,1,0)=2,"BOM","RUIM")</f>
        <v>BOM</v>
      </c>
      <c r="D10979" s="16">
        <f ca="1">NORMINV(RAND(),0,Dados!$H$5/2)</f>
        <v>-8.9721961813984587E-3</v>
      </c>
      <c r="E10979" s="16">
        <f t="shared" ca="1" si="688"/>
        <v>99.992813485393924</v>
      </c>
      <c r="F10979" s="1" t="str">
        <f ca="1">IF(IF(E10979&gt;Dados!$B$6,1,0)+IF(E10979&lt;Dados!$B$5,1,0)=2,"_APROVADO","_REPROVADO")</f>
        <v>_APROVADO</v>
      </c>
      <c r="G10979" s="1" t="str">
        <f t="shared" ca="1" si="689"/>
        <v>BOM_APROVADO</v>
      </c>
      <c r="H10979" s="1" t="str">
        <f t="shared" ca="1" si="686"/>
        <v>Não</v>
      </c>
      <c r="I10979" s="1">
        <f t="shared" ca="1" si="687"/>
        <v>0</v>
      </c>
    </row>
    <row r="10980" spans="1:9" x14ac:dyDescent="0.25">
      <c r="A10980" s="4">
        <v>10979</v>
      </c>
      <c r="B10980" s="16">
        <f ca="1">NORMINV(RAND(),AVERAGE(Dados!$B$5:$B$6),(Dados!$B$5-Dados!$B$6)/(6*Dados!$E$5))</f>
        <v>99.997150408413461</v>
      </c>
      <c r="C10980" s="1" t="str">
        <f ca="1">IF(IF(B10980&gt;Dados!$B$6,1,0)+IF(B10980&lt;Dados!$B$5,1,0)=2,"BOM","RUIM")</f>
        <v>BOM</v>
      </c>
      <c r="D10980" s="16">
        <f ca="1">NORMINV(RAND(),0,Dados!$H$5/2)</f>
        <v>1.6837295990795712E-4</v>
      </c>
      <c r="E10980" s="16">
        <f t="shared" ca="1" si="688"/>
        <v>99.997318781373366</v>
      </c>
      <c r="F10980" s="1" t="str">
        <f ca="1">IF(IF(E10980&gt;Dados!$B$6,1,0)+IF(E10980&lt;Dados!$B$5,1,0)=2,"_APROVADO","_REPROVADO")</f>
        <v>_APROVADO</v>
      </c>
      <c r="G10980" s="1" t="str">
        <f t="shared" ca="1" si="689"/>
        <v>BOM_APROVADO</v>
      </c>
      <c r="H10980" s="1" t="str">
        <f t="shared" ca="1" si="686"/>
        <v>Não</v>
      </c>
      <c r="I10980" s="1">
        <f t="shared" ca="1" si="687"/>
        <v>0</v>
      </c>
    </row>
    <row r="10981" spans="1:9" x14ac:dyDescent="0.25">
      <c r="A10981" s="4">
        <v>10980</v>
      </c>
      <c r="B10981" s="16">
        <f ca="1">NORMINV(RAND(),AVERAGE(Dados!$B$5:$B$6),(Dados!$B$5-Dados!$B$6)/(6*Dados!$E$5))</f>
        <v>99.99692141661501</v>
      </c>
      <c r="C10981" s="1" t="str">
        <f ca="1">IF(IF(B10981&gt;Dados!$B$6,1,0)+IF(B10981&lt;Dados!$B$5,1,0)=2,"BOM","RUIM")</f>
        <v>BOM</v>
      </c>
      <c r="D10981" s="16">
        <f ca="1">NORMINV(RAND(),0,Dados!$H$5/2)</f>
        <v>-1.300572601780294E-2</v>
      </c>
      <c r="E10981" s="16">
        <f t="shared" ca="1" si="688"/>
        <v>99.9839156905972</v>
      </c>
      <c r="F10981" s="1" t="str">
        <f ca="1">IF(IF(E10981&gt;Dados!$B$6,1,0)+IF(E10981&lt;Dados!$B$5,1,0)=2,"_APROVADO","_REPROVADO")</f>
        <v>_APROVADO</v>
      </c>
      <c r="G10981" s="1" t="str">
        <f t="shared" ca="1" si="689"/>
        <v>BOM_APROVADO</v>
      </c>
      <c r="H10981" s="1" t="str">
        <f t="shared" ca="1" si="686"/>
        <v>Não</v>
      </c>
      <c r="I10981" s="1">
        <f t="shared" ca="1" si="687"/>
        <v>0</v>
      </c>
    </row>
    <row r="10982" spans="1:9" x14ac:dyDescent="0.25">
      <c r="A10982" s="4">
        <v>10981</v>
      </c>
      <c r="B10982" s="16">
        <f ca="1">NORMINV(RAND(),AVERAGE(Dados!$B$5:$B$6),(Dados!$B$5-Dados!$B$6)/(6*Dados!$E$5))</f>
        <v>99.9967417097414</v>
      </c>
      <c r="C10982" s="1" t="str">
        <f ca="1">IF(IF(B10982&gt;Dados!$B$6,1,0)+IF(B10982&lt;Dados!$B$5,1,0)=2,"BOM","RUIM")</f>
        <v>BOM</v>
      </c>
      <c r="D10982" s="16">
        <f ca="1">NORMINV(RAND(),0,Dados!$H$5/2)</f>
        <v>2.0683165039992678E-3</v>
      </c>
      <c r="E10982" s="16">
        <f t="shared" ca="1" si="688"/>
        <v>99.998810026245394</v>
      </c>
      <c r="F10982" s="1" t="str">
        <f ca="1">IF(IF(E10982&gt;Dados!$B$6,1,0)+IF(E10982&lt;Dados!$B$5,1,0)=2,"_APROVADO","_REPROVADO")</f>
        <v>_APROVADO</v>
      </c>
      <c r="G10982" s="1" t="str">
        <f t="shared" ca="1" si="689"/>
        <v>BOM_APROVADO</v>
      </c>
      <c r="H10982" s="1" t="str">
        <f t="shared" ca="1" si="686"/>
        <v>Não</v>
      </c>
      <c r="I10982" s="1">
        <f t="shared" ca="1" si="687"/>
        <v>0</v>
      </c>
    </row>
    <row r="10983" spans="1:9" x14ac:dyDescent="0.25">
      <c r="A10983" s="4">
        <v>10982</v>
      </c>
      <c r="B10983" s="16">
        <f ca="1">NORMINV(RAND(),AVERAGE(Dados!$B$5:$B$6),(Dados!$B$5-Dados!$B$6)/(6*Dados!$E$5))</f>
        <v>99.997551117360175</v>
      </c>
      <c r="C10983" s="1" t="str">
        <f ca="1">IF(IF(B10983&gt;Dados!$B$6,1,0)+IF(B10983&lt;Dados!$B$5,1,0)=2,"BOM","RUIM")</f>
        <v>BOM</v>
      </c>
      <c r="D10983" s="16">
        <f ca="1">NORMINV(RAND(),0,Dados!$H$5/2)</f>
        <v>1.7346356179596255E-2</v>
      </c>
      <c r="E10983" s="16">
        <f t="shared" ca="1" si="688"/>
        <v>100.01489747353978</v>
      </c>
      <c r="F10983" s="1" t="str">
        <f ca="1">IF(IF(E10983&gt;Dados!$B$6,1,0)+IF(E10983&lt;Dados!$B$5,1,0)=2,"_APROVADO","_REPROVADO")</f>
        <v>_APROVADO</v>
      </c>
      <c r="G10983" s="1" t="str">
        <f t="shared" ca="1" si="689"/>
        <v>BOM_APROVADO</v>
      </c>
      <c r="H10983" s="1" t="str">
        <f t="shared" ca="1" si="686"/>
        <v>Não</v>
      </c>
      <c r="I10983" s="1">
        <f t="shared" ca="1" si="687"/>
        <v>0</v>
      </c>
    </row>
    <row r="10984" spans="1:9" x14ac:dyDescent="0.25">
      <c r="A10984" s="4">
        <v>10983</v>
      </c>
      <c r="B10984" s="16">
        <f ca="1">NORMINV(RAND(),AVERAGE(Dados!$B$5:$B$6),(Dados!$B$5-Dados!$B$6)/(6*Dados!$E$5))</f>
        <v>99.998020849568007</v>
      </c>
      <c r="C10984" s="1" t="str">
        <f ca="1">IF(IF(B10984&gt;Dados!$B$6,1,0)+IF(B10984&lt;Dados!$B$5,1,0)=2,"BOM","RUIM")</f>
        <v>BOM</v>
      </c>
      <c r="D10984" s="16">
        <f ca="1">NORMINV(RAND(),0,Dados!$H$5/2)</f>
        <v>6.3714720984914125E-3</v>
      </c>
      <c r="E10984" s="16">
        <f t="shared" ca="1" si="688"/>
        <v>100.0043923216665</v>
      </c>
      <c r="F10984" s="1" t="str">
        <f ca="1">IF(IF(E10984&gt;Dados!$B$6,1,0)+IF(E10984&lt;Dados!$B$5,1,0)=2,"_APROVADO","_REPROVADO")</f>
        <v>_APROVADO</v>
      </c>
      <c r="G10984" s="1" t="str">
        <f t="shared" ca="1" si="689"/>
        <v>BOM_APROVADO</v>
      </c>
      <c r="H10984" s="1" t="str">
        <f t="shared" ca="1" si="686"/>
        <v>Não</v>
      </c>
      <c r="I10984" s="1">
        <f t="shared" ca="1" si="687"/>
        <v>0</v>
      </c>
    </row>
    <row r="10985" spans="1:9" x14ac:dyDescent="0.25">
      <c r="A10985" s="4">
        <v>10984</v>
      </c>
      <c r="B10985" s="16">
        <f ca="1">NORMINV(RAND(),AVERAGE(Dados!$B$5:$B$6),(Dados!$B$5-Dados!$B$6)/(6*Dados!$E$5))</f>
        <v>100.00181844331252</v>
      </c>
      <c r="C10985" s="1" t="str">
        <f ca="1">IF(IF(B10985&gt;Dados!$B$6,1,0)+IF(B10985&lt;Dados!$B$5,1,0)=2,"BOM","RUIM")</f>
        <v>BOM</v>
      </c>
      <c r="D10985" s="16">
        <f ca="1">NORMINV(RAND(),0,Dados!$H$5/2)</f>
        <v>3.1533780665813824E-3</v>
      </c>
      <c r="E10985" s="16">
        <f t="shared" ca="1" si="688"/>
        <v>100.0049718213791</v>
      </c>
      <c r="F10985" s="1" t="str">
        <f ca="1">IF(IF(E10985&gt;Dados!$B$6,1,0)+IF(E10985&lt;Dados!$B$5,1,0)=2,"_APROVADO","_REPROVADO")</f>
        <v>_APROVADO</v>
      </c>
      <c r="G10985" s="1" t="str">
        <f t="shared" ca="1" si="689"/>
        <v>BOM_APROVADO</v>
      </c>
      <c r="H10985" s="1" t="str">
        <f t="shared" ca="1" si="686"/>
        <v>Não</v>
      </c>
      <c r="I10985" s="1">
        <f t="shared" ca="1" si="687"/>
        <v>0</v>
      </c>
    </row>
    <row r="10986" spans="1:9" x14ac:dyDescent="0.25">
      <c r="A10986" s="4">
        <v>10985</v>
      </c>
      <c r="B10986" s="16">
        <f ca="1">NORMINV(RAND(),AVERAGE(Dados!$B$5:$B$6),(Dados!$B$5-Dados!$B$6)/(6*Dados!$E$5))</f>
        <v>99.998631259563496</v>
      </c>
      <c r="C10986" s="1" t="str">
        <f ca="1">IF(IF(B10986&gt;Dados!$B$6,1,0)+IF(B10986&lt;Dados!$B$5,1,0)=2,"BOM","RUIM")</f>
        <v>BOM</v>
      </c>
      <c r="D10986" s="16">
        <f ca="1">NORMINV(RAND(),0,Dados!$H$5/2)</f>
        <v>5.7268403013404487E-3</v>
      </c>
      <c r="E10986" s="16">
        <f t="shared" ca="1" si="688"/>
        <v>100.00435809986483</v>
      </c>
      <c r="F10986" s="1" t="str">
        <f ca="1">IF(IF(E10986&gt;Dados!$B$6,1,0)+IF(E10986&lt;Dados!$B$5,1,0)=2,"_APROVADO","_REPROVADO")</f>
        <v>_APROVADO</v>
      </c>
      <c r="G10986" s="1" t="str">
        <f t="shared" ca="1" si="689"/>
        <v>BOM_APROVADO</v>
      </c>
      <c r="H10986" s="1" t="str">
        <f t="shared" ca="1" si="686"/>
        <v>Não</v>
      </c>
      <c r="I10986" s="1">
        <f t="shared" ca="1" si="687"/>
        <v>0</v>
      </c>
    </row>
    <row r="10987" spans="1:9" x14ac:dyDescent="0.25">
      <c r="A10987" s="4">
        <v>10986</v>
      </c>
      <c r="B10987" s="16">
        <f ca="1">NORMINV(RAND(),AVERAGE(Dados!$B$5:$B$6),(Dados!$B$5-Dados!$B$6)/(6*Dados!$E$5))</f>
        <v>100.00307287260702</v>
      </c>
      <c r="C10987" s="1" t="str">
        <f ca="1">IF(IF(B10987&gt;Dados!$B$6,1,0)+IF(B10987&lt;Dados!$B$5,1,0)=2,"BOM","RUIM")</f>
        <v>BOM</v>
      </c>
      <c r="D10987" s="16">
        <f ca="1">NORMINV(RAND(),0,Dados!$H$5/2)</f>
        <v>-1.3089615932075185E-3</v>
      </c>
      <c r="E10987" s="16">
        <f t="shared" ca="1" si="688"/>
        <v>100.00176391101381</v>
      </c>
      <c r="F10987" s="1" t="str">
        <f ca="1">IF(IF(E10987&gt;Dados!$B$6,1,0)+IF(E10987&lt;Dados!$B$5,1,0)=2,"_APROVADO","_REPROVADO")</f>
        <v>_APROVADO</v>
      </c>
      <c r="G10987" s="1" t="str">
        <f t="shared" ca="1" si="689"/>
        <v>BOM_APROVADO</v>
      </c>
      <c r="H10987" s="1" t="str">
        <f t="shared" ca="1" si="686"/>
        <v>Não</v>
      </c>
      <c r="I10987" s="1">
        <f t="shared" ca="1" si="687"/>
        <v>0</v>
      </c>
    </row>
    <row r="10988" spans="1:9" x14ac:dyDescent="0.25">
      <c r="A10988" s="4">
        <v>10987</v>
      </c>
      <c r="B10988" s="16">
        <f ca="1">NORMINV(RAND(),AVERAGE(Dados!$B$5:$B$6),(Dados!$B$5-Dados!$B$6)/(6*Dados!$E$5))</f>
        <v>99.998999763787893</v>
      </c>
      <c r="C10988" s="1" t="str">
        <f ca="1">IF(IF(B10988&gt;Dados!$B$6,1,0)+IF(B10988&lt;Dados!$B$5,1,0)=2,"BOM","RUIM")</f>
        <v>BOM</v>
      </c>
      <c r="D10988" s="16">
        <f ca="1">NORMINV(RAND(),0,Dados!$H$5/2)</f>
        <v>1.6841702573617745E-3</v>
      </c>
      <c r="E10988" s="16">
        <f t="shared" ca="1" si="688"/>
        <v>100.00068393404526</v>
      </c>
      <c r="F10988" s="1" t="str">
        <f ca="1">IF(IF(E10988&gt;Dados!$B$6,1,0)+IF(E10988&lt;Dados!$B$5,1,0)=2,"_APROVADO","_REPROVADO")</f>
        <v>_APROVADO</v>
      </c>
      <c r="G10988" s="1" t="str">
        <f t="shared" ca="1" si="689"/>
        <v>BOM_APROVADO</v>
      </c>
      <c r="H10988" s="1" t="str">
        <f t="shared" ca="1" si="686"/>
        <v>Não</v>
      </c>
      <c r="I10988" s="1">
        <f t="shared" ca="1" si="687"/>
        <v>0</v>
      </c>
    </row>
    <row r="10989" spans="1:9" x14ac:dyDescent="0.25">
      <c r="A10989" s="4">
        <v>10988</v>
      </c>
      <c r="B10989" s="16">
        <f ca="1">NORMINV(RAND(),AVERAGE(Dados!$B$5:$B$6),(Dados!$B$5-Dados!$B$6)/(6*Dados!$E$5))</f>
        <v>99.998177771123352</v>
      </c>
      <c r="C10989" s="1" t="str">
        <f ca="1">IF(IF(B10989&gt;Dados!$B$6,1,0)+IF(B10989&lt;Dados!$B$5,1,0)=2,"BOM","RUIM")</f>
        <v>BOM</v>
      </c>
      <c r="D10989" s="16">
        <f ca="1">NORMINV(RAND(),0,Dados!$H$5/2)</f>
        <v>9.6937925271081682E-4</v>
      </c>
      <c r="E10989" s="16">
        <f t="shared" ca="1" si="688"/>
        <v>99.999147150376061</v>
      </c>
      <c r="F10989" s="1" t="str">
        <f ca="1">IF(IF(E10989&gt;Dados!$B$6,1,0)+IF(E10989&lt;Dados!$B$5,1,0)=2,"_APROVADO","_REPROVADO")</f>
        <v>_APROVADO</v>
      </c>
      <c r="G10989" s="1" t="str">
        <f t="shared" ca="1" si="689"/>
        <v>BOM_APROVADO</v>
      </c>
      <c r="H10989" s="1" t="str">
        <f t="shared" ca="1" si="686"/>
        <v>Não</v>
      </c>
      <c r="I10989" s="1">
        <f t="shared" ca="1" si="687"/>
        <v>0</v>
      </c>
    </row>
    <row r="10990" spans="1:9" x14ac:dyDescent="0.25">
      <c r="A10990" s="4">
        <v>10989</v>
      </c>
      <c r="B10990" s="16">
        <f ca="1">NORMINV(RAND(),AVERAGE(Dados!$B$5:$B$6),(Dados!$B$5-Dados!$B$6)/(6*Dados!$E$5))</f>
        <v>99.99916745492439</v>
      </c>
      <c r="C10990" s="1" t="str">
        <f ca="1">IF(IF(B10990&gt;Dados!$B$6,1,0)+IF(B10990&lt;Dados!$B$5,1,0)=2,"BOM","RUIM")</f>
        <v>BOM</v>
      </c>
      <c r="D10990" s="16">
        <f ca="1">NORMINV(RAND(),0,Dados!$H$5/2)</f>
        <v>1.3334093833948185E-2</v>
      </c>
      <c r="E10990" s="16">
        <f t="shared" ca="1" si="688"/>
        <v>100.01250154875834</v>
      </c>
      <c r="F10990" s="1" t="str">
        <f ca="1">IF(IF(E10990&gt;Dados!$B$6,1,0)+IF(E10990&lt;Dados!$B$5,1,0)=2,"_APROVADO","_REPROVADO")</f>
        <v>_APROVADO</v>
      </c>
      <c r="G10990" s="1" t="str">
        <f t="shared" ca="1" si="689"/>
        <v>BOM_APROVADO</v>
      </c>
      <c r="H10990" s="1" t="str">
        <f t="shared" ca="1" si="686"/>
        <v>Não</v>
      </c>
      <c r="I10990" s="1">
        <f t="shared" ca="1" si="687"/>
        <v>0</v>
      </c>
    </row>
    <row r="10991" spans="1:9" x14ac:dyDescent="0.25">
      <c r="A10991" s="4">
        <v>10990</v>
      </c>
      <c r="B10991" s="16">
        <f ca="1">NORMINV(RAND(),AVERAGE(Dados!$B$5:$B$6),(Dados!$B$5-Dados!$B$6)/(6*Dados!$E$5))</f>
        <v>100.00669095763436</v>
      </c>
      <c r="C10991" s="1" t="str">
        <f ca="1">IF(IF(B10991&gt;Dados!$B$6,1,0)+IF(B10991&lt;Dados!$B$5,1,0)=2,"BOM","RUIM")</f>
        <v>BOM</v>
      </c>
      <c r="D10991" s="16">
        <f ca="1">NORMINV(RAND(),0,Dados!$H$5/2)</f>
        <v>-9.9229531990272738E-3</v>
      </c>
      <c r="E10991" s="16">
        <f t="shared" ca="1" si="688"/>
        <v>99.996768004435339</v>
      </c>
      <c r="F10991" s="1" t="str">
        <f ca="1">IF(IF(E10991&gt;Dados!$B$6,1,0)+IF(E10991&lt;Dados!$B$5,1,0)=2,"_APROVADO","_REPROVADO")</f>
        <v>_APROVADO</v>
      </c>
      <c r="G10991" s="1" t="str">
        <f t="shared" ca="1" si="689"/>
        <v>BOM_APROVADO</v>
      </c>
      <c r="H10991" s="1" t="str">
        <f t="shared" ca="1" si="686"/>
        <v>Não</v>
      </c>
      <c r="I10991" s="1">
        <f t="shared" ca="1" si="687"/>
        <v>0</v>
      </c>
    </row>
    <row r="10992" spans="1:9" x14ac:dyDescent="0.25">
      <c r="A10992" s="4">
        <v>10991</v>
      </c>
      <c r="B10992" s="16">
        <f ca="1">NORMINV(RAND(),AVERAGE(Dados!$B$5:$B$6),(Dados!$B$5-Dados!$B$6)/(6*Dados!$E$5))</f>
        <v>99.997408411217378</v>
      </c>
      <c r="C10992" s="1" t="str">
        <f ca="1">IF(IF(B10992&gt;Dados!$B$6,1,0)+IF(B10992&lt;Dados!$B$5,1,0)=2,"BOM","RUIM")</f>
        <v>BOM</v>
      </c>
      <c r="D10992" s="16">
        <f ca="1">NORMINV(RAND(),0,Dados!$H$5/2)</f>
        <v>-4.5253198368860664E-3</v>
      </c>
      <c r="E10992" s="16">
        <f t="shared" ca="1" si="688"/>
        <v>99.992883091380492</v>
      </c>
      <c r="F10992" s="1" t="str">
        <f ca="1">IF(IF(E10992&gt;Dados!$B$6,1,0)+IF(E10992&lt;Dados!$B$5,1,0)=2,"_APROVADO","_REPROVADO")</f>
        <v>_APROVADO</v>
      </c>
      <c r="G10992" s="1" t="str">
        <f t="shared" ca="1" si="689"/>
        <v>BOM_APROVADO</v>
      </c>
      <c r="H10992" s="1" t="str">
        <f t="shared" ca="1" si="686"/>
        <v>Não</v>
      </c>
      <c r="I10992" s="1">
        <f t="shared" ca="1" si="687"/>
        <v>0</v>
      </c>
    </row>
    <row r="10993" spans="1:9" x14ac:dyDescent="0.25">
      <c r="A10993" s="4">
        <v>10992</v>
      </c>
      <c r="B10993" s="16">
        <f ca="1">NORMINV(RAND(),AVERAGE(Dados!$B$5:$B$6),(Dados!$B$5-Dados!$B$6)/(6*Dados!$E$5))</f>
        <v>100.00781537568737</v>
      </c>
      <c r="C10993" s="1" t="str">
        <f ca="1">IF(IF(B10993&gt;Dados!$B$6,1,0)+IF(B10993&lt;Dados!$B$5,1,0)=2,"BOM","RUIM")</f>
        <v>BOM</v>
      </c>
      <c r="D10993" s="16">
        <f ca="1">NORMINV(RAND(),0,Dados!$H$5/2)</f>
        <v>1.4241733752768266E-2</v>
      </c>
      <c r="E10993" s="16">
        <f t="shared" ca="1" si="688"/>
        <v>100.02205710944014</v>
      </c>
      <c r="F10993" s="1" t="str">
        <f ca="1">IF(IF(E10993&gt;Dados!$B$6,1,0)+IF(E10993&lt;Dados!$B$5,1,0)=2,"_APROVADO","_REPROVADO")</f>
        <v>_REPROVADO</v>
      </c>
      <c r="G10993" s="1" t="str">
        <f t="shared" ca="1" si="689"/>
        <v>BOM_REPROVADO</v>
      </c>
      <c r="H10993" s="1" t="str">
        <f t="shared" ca="1" si="686"/>
        <v>Sim</v>
      </c>
      <c r="I10993" s="1">
        <f t="shared" ca="1" si="687"/>
        <v>1</v>
      </c>
    </row>
    <row r="10994" spans="1:9" x14ac:dyDescent="0.25">
      <c r="A10994" s="4">
        <v>10993</v>
      </c>
      <c r="B10994" s="16">
        <f ca="1">NORMINV(RAND(),AVERAGE(Dados!$B$5:$B$6),(Dados!$B$5-Dados!$B$6)/(6*Dados!$E$5))</f>
        <v>99.992391190602916</v>
      </c>
      <c r="C10994" s="1" t="str">
        <f ca="1">IF(IF(B10994&gt;Dados!$B$6,1,0)+IF(B10994&lt;Dados!$B$5,1,0)=2,"BOM","RUIM")</f>
        <v>BOM</v>
      </c>
      <c r="D10994" s="16">
        <f ca="1">NORMINV(RAND(),0,Dados!$H$5/2)</f>
        <v>3.9422556819259805E-3</v>
      </c>
      <c r="E10994" s="16">
        <f t="shared" ca="1" si="688"/>
        <v>99.996333446284837</v>
      </c>
      <c r="F10994" s="1" t="str">
        <f ca="1">IF(IF(E10994&gt;Dados!$B$6,1,0)+IF(E10994&lt;Dados!$B$5,1,0)=2,"_APROVADO","_REPROVADO")</f>
        <v>_APROVADO</v>
      </c>
      <c r="G10994" s="1" t="str">
        <f t="shared" ca="1" si="689"/>
        <v>BOM_APROVADO</v>
      </c>
      <c r="H10994" s="1" t="str">
        <f t="shared" ca="1" si="686"/>
        <v>Não</v>
      </c>
      <c r="I10994" s="1">
        <f t="shared" ca="1" si="687"/>
        <v>0</v>
      </c>
    </row>
    <row r="10995" spans="1:9" x14ac:dyDescent="0.25">
      <c r="A10995" s="4">
        <v>10994</v>
      </c>
      <c r="B10995" s="16">
        <f ca="1">NORMINV(RAND(),AVERAGE(Dados!$B$5:$B$6),(Dados!$B$5-Dados!$B$6)/(6*Dados!$E$5))</f>
        <v>99.99852680225321</v>
      </c>
      <c r="C10995" s="1" t="str">
        <f ca="1">IF(IF(B10995&gt;Dados!$B$6,1,0)+IF(B10995&lt;Dados!$B$5,1,0)=2,"BOM","RUIM")</f>
        <v>BOM</v>
      </c>
      <c r="D10995" s="16">
        <f ca="1">NORMINV(RAND(),0,Dados!$H$5/2)</f>
        <v>1.2727955817928628E-2</v>
      </c>
      <c r="E10995" s="16">
        <f t="shared" ca="1" si="688"/>
        <v>100.01125475807113</v>
      </c>
      <c r="F10995" s="1" t="str">
        <f ca="1">IF(IF(E10995&gt;Dados!$B$6,1,0)+IF(E10995&lt;Dados!$B$5,1,0)=2,"_APROVADO","_REPROVADO")</f>
        <v>_APROVADO</v>
      </c>
      <c r="G10995" s="1" t="str">
        <f t="shared" ca="1" si="689"/>
        <v>BOM_APROVADO</v>
      </c>
      <c r="H10995" s="1" t="str">
        <f t="shared" ca="1" si="686"/>
        <v>Não</v>
      </c>
      <c r="I10995" s="1">
        <f t="shared" ca="1" si="687"/>
        <v>0</v>
      </c>
    </row>
    <row r="10996" spans="1:9" x14ac:dyDescent="0.25">
      <c r="A10996" s="4">
        <v>10995</v>
      </c>
      <c r="B10996" s="16">
        <f ca="1">NORMINV(RAND(),AVERAGE(Dados!$B$5:$B$6),(Dados!$B$5-Dados!$B$6)/(6*Dados!$E$5))</f>
        <v>99.999166434946105</v>
      </c>
      <c r="C10996" s="1" t="str">
        <f ca="1">IF(IF(B10996&gt;Dados!$B$6,1,0)+IF(B10996&lt;Dados!$B$5,1,0)=2,"BOM","RUIM")</f>
        <v>BOM</v>
      </c>
      <c r="D10996" s="16">
        <f ca="1">NORMINV(RAND(),0,Dados!$H$5/2)</f>
        <v>-2.2506526629068563E-3</v>
      </c>
      <c r="E10996" s="16">
        <f t="shared" ca="1" si="688"/>
        <v>99.996915782283196</v>
      </c>
      <c r="F10996" s="1" t="str">
        <f ca="1">IF(IF(E10996&gt;Dados!$B$6,1,0)+IF(E10996&lt;Dados!$B$5,1,0)=2,"_APROVADO","_REPROVADO")</f>
        <v>_APROVADO</v>
      </c>
      <c r="G10996" s="1" t="str">
        <f t="shared" ca="1" si="689"/>
        <v>BOM_APROVADO</v>
      </c>
      <c r="H10996" s="1" t="str">
        <f t="shared" ca="1" si="686"/>
        <v>Não</v>
      </c>
      <c r="I10996" s="1">
        <f t="shared" ca="1" si="687"/>
        <v>0</v>
      </c>
    </row>
    <row r="10997" spans="1:9" x14ac:dyDescent="0.25">
      <c r="A10997" s="4">
        <v>10996</v>
      </c>
      <c r="B10997" s="16">
        <f ca="1">NORMINV(RAND(),AVERAGE(Dados!$B$5:$B$6),(Dados!$B$5-Dados!$B$6)/(6*Dados!$E$5))</f>
        <v>100.00441771973732</v>
      </c>
      <c r="C10997" s="1" t="str">
        <f ca="1">IF(IF(B10997&gt;Dados!$B$6,1,0)+IF(B10997&lt;Dados!$B$5,1,0)=2,"BOM","RUIM")</f>
        <v>BOM</v>
      </c>
      <c r="D10997" s="16">
        <f ca="1">NORMINV(RAND(),0,Dados!$H$5/2)</f>
        <v>1.1541403703595925E-3</v>
      </c>
      <c r="E10997" s="16">
        <f t="shared" ca="1" si="688"/>
        <v>100.00557186010768</v>
      </c>
      <c r="F10997" s="1" t="str">
        <f ca="1">IF(IF(E10997&gt;Dados!$B$6,1,0)+IF(E10997&lt;Dados!$B$5,1,0)=2,"_APROVADO","_REPROVADO")</f>
        <v>_APROVADO</v>
      </c>
      <c r="G10997" s="1" t="str">
        <f t="shared" ca="1" si="689"/>
        <v>BOM_APROVADO</v>
      </c>
      <c r="H10997" s="1" t="str">
        <f t="shared" ca="1" si="686"/>
        <v>Não</v>
      </c>
      <c r="I10997" s="1">
        <f t="shared" ca="1" si="687"/>
        <v>0</v>
      </c>
    </row>
    <row r="10998" spans="1:9" x14ac:dyDescent="0.25">
      <c r="A10998" s="4">
        <v>10997</v>
      </c>
      <c r="B10998" s="16">
        <f ca="1">NORMINV(RAND(),AVERAGE(Dados!$B$5:$B$6),(Dados!$B$5-Dados!$B$6)/(6*Dados!$E$5))</f>
        <v>99.99611233689464</v>
      </c>
      <c r="C10998" s="1" t="str">
        <f ca="1">IF(IF(B10998&gt;Dados!$B$6,1,0)+IF(B10998&lt;Dados!$B$5,1,0)=2,"BOM","RUIM")</f>
        <v>BOM</v>
      </c>
      <c r="D10998" s="16">
        <f ca="1">NORMINV(RAND(),0,Dados!$H$5/2)</f>
        <v>-4.0704647167755128E-4</v>
      </c>
      <c r="E10998" s="16">
        <f t="shared" ca="1" si="688"/>
        <v>99.995705290422961</v>
      </c>
      <c r="F10998" s="1" t="str">
        <f ca="1">IF(IF(E10998&gt;Dados!$B$6,1,0)+IF(E10998&lt;Dados!$B$5,1,0)=2,"_APROVADO","_REPROVADO")</f>
        <v>_APROVADO</v>
      </c>
      <c r="G10998" s="1" t="str">
        <f t="shared" ca="1" si="689"/>
        <v>BOM_APROVADO</v>
      </c>
      <c r="H10998" s="1" t="str">
        <f t="shared" ca="1" si="686"/>
        <v>Não</v>
      </c>
      <c r="I10998" s="1">
        <f t="shared" ca="1" si="687"/>
        <v>0</v>
      </c>
    </row>
    <row r="10999" spans="1:9" x14ac:dyDescent="0.25">
      <c r="A10999" s="4">
        <v>10998</v>
      </c>
      <c r="B10999" s="16">
        <f ca="1">NORMINV(RAND(),AVERAGE(Dados!$B$5:$B$6),(Dados!$B$5-Dados!$B$6)/(6*Dados!$E$5))</f>
        <v>99.99680076605101</v>
      </c>
      <c r="C10999" s="1" t="str">
        <f ca="1">IF(IF(B10999&gt;Dados!$B$6,1,0)+IF(B10999&lt;Dados!$B$5,1,0)=2,"BOM","RUIM")</f>
        <v>BOM</v>
      </c>
      <c r="D10999" s="16">
        <f ca="1">NORMINV(RAND(),0,Dados!$H$5/2)</f>
        <v>1.6009872189064842E-2</v>
      </c>
      <c r="E10999" s="16">
        <f t="shared" ca="1" si="688"/>
        <v>100.01281063824007</v>
      </c>
      <c r="F10999" s="1" t="str">
        <f ca="1">IF(IF(E10999&gt;Dados!$B$6,1,0)+IF(E10999&lt;Dados!$B$5,1,0)=2,"_APROVADO","_REPROVADO")</f>
        <v>_APROVADO</v>
      </c>
      <c r="G10999" s="1" t="str">
        <f t="shared" ca="1" si="689"/>
        <v>BOM_APROVADO</v>
      </c>
      <c r="H10999" s="1" t="str">
        <f t="shared" ca="1" si="686"/>
        <v>Não</v>
      </c>
      <c r="I10999" s="1">
        <f t="shared" ca="1" si="687"/>
        <v>0</v>
      </c>
    </row>
    <row r="11000" spans="1:9" x14ac:dyDescent="0.25">
      <c r="A11000" s="4">
        <v>10999</v>
      </c>
      <c r="B11000" s="16">
        <f ca="1">NORMINV(RAND(),AVERAGE(Dados!$B$5:$B$6),(Dados!$B$5-Dados!$B$6)/(6*Dados!$E$5))</f>
        <v>99.998274268905959</v>
      </c>
      <c r="C11000" s="1" t="str">
        <f ca="1">IF(IF(B11000&gt;Dados!$B$6,1,0)+IF(B11000&lt;Dados!$B$5,1,0)=2,"BOM","RUIM")</f>
        <v>BOM</v>
      </c>
      <c r="D11000" s="16">
        <f ca="1">NORMINV(RAND(),0,Dados!$H$5/2)</f>
        <v>-3.5019076711642265E-3</v>
      </c>
      <c r="E11000" s="16">
        <f t="shared" ca="1" si="688"/>
        <v>99.994772361234794</v>
      </c>
      <c r="F11000" s="1" t="str">
        <f ca="1">IF(IF(E11000&gt;Dados!$B$6,1,0)+IF(E11000&lt;Dados!$B$5,1,0)=2,"_APROVADO","_REPROVADO")</f>
        <v>_APROVADO</v>
      </c>
      <c r="G11000" s="1" t="str">
        <f t="shared" ca="1" si="689"/>
        <v>BOM_APROVADO</v>
      </c>
      <c r="H11000" s="1" t="str">
        <f t="shared" ca="1" si="686"/>
        <v>Não</v>
      </c>
      <c r="I11000" s="1">
        <f t="shared" ca="1" si="687"/>
        <v>0</v>
      </c>
    </row>
    <row r="11001" spans="1:9" x14ac:dyDescent="0.25">
      <c r="A11001" s="4">
        <v>11000</v>
      </c>
      <c r="B11001" s="16">
        <f ca="1">NORMINV(RAND(),AVERAGE(Dados!$B$5:$B$6),(Dados!$B$5-Dados!$B$6)/(6*Dados!$E$5))</f>
        <v>99.999496645949449</v>
      </c>
      <c r="C11001" s="1" t="str">
        <f ca="1">IF(IF(B11001&gt;Dados!$B$6,1,0)+IF(B11001&lt;Dados!$B$5,1,0)=2,"BOM","RUIM")</f>
        <v>BOM</v>
      </c>
      <c r="D11001" s="16">
        <f ca="1">NORMINV(RAND(),0,Dados!$H$5/2)</f>
        <v>-5.3659782150095965E-3</v>
      </c>
      <c r="E11001" s="16">
        <f t="shared" ca="1" si="688"/>
        <v>99.994130667734439</v>
      </c>
      <c r="F11001" s="1" t="str">
        <f ca="1">IF(IF(E11001&gt;Dados!$B$6,1,0)+IF(E11001&lt;Dados!$B$5,1,0)=2,"_APROVADO","_REPROVADO")</f>
        <v>_APROVADO</v>
      </c>
      <c r="G11001" s="1" t="str">
        <f t="shared" ca="1" si="689"/>
        <v>BOM_APROVADO</v>
      </c>
      <c r="H11001" s="1" t="str">
        <f t="shared" ca="1" si="686"/>
        <v>Não</v>
      </c>
      <c r="I11001" s="1">
        <f t="shared" ca="1" si="687"/>
        <v>0</v>
      </c>
    </row>
    <row r="11002" spans="1:9" x14ac:dyDescent="0.25">
      <c r="A11002" s="4">
        <v>11001</v>
      </c>
      <c r="B11002" s="16">
        <f ca="1">NORMINV(RAND(),AVERAGE(Dados!$B$5:$B$6),(Dados!$B$5-Dados!$B$6)/(6*Dados!$E$5))</f>
        <v>99.995606683331729</v>
      </c>
      <c r="C11002" s="1" t="str">
        <f ca="1">IF(IF(B11002&gt;Dados!$B$6,1,0)+IF(B11002&lt;Dados!$B$5,1,0)=2,"BOM","RUIM")</f>
        <v>BOM</v>
      </c>
      <c r="D11002" s="16">
        <f ca="1">NORMINV(RAND(),0,Dados!$H$5/2)</f>
        <v>-6.6784591460148238E-3</v>
      </c>
      <c r="E11002" s="16">
        <f t="shared" ca="1" si="688"/>
        <v>99.988928224185713</v>
      </c>
      <c r="F11002" s="1" t="str">
        <f ca="1">IF(IF(E11002&gt;Dados!$B$6,1,0)+IF(E11002&lt;Dados!$B$5,1,0)=2,"_APROVADO","_REPROVADO")</f>
        <v>_APROVADO</v>
      </c>
      <c r="G11002" s="1" t="str">
        <f t="shared" ca="1" si="689"/>
        <v>BOM_APROVADO</v>
      </c>
      <c r="H11002" s="1" t="str">
        <f t="shared" ca="1" si="686"/>
        <v>Não</v>
      </c>
      <c r="I11002" s="1">
        <f t="shared" ca="1" si="687"/>
        <v>0</v>
      </c>
    </row>
    <row r="11003" spans="1:9" x14ac:dyDescent="0.25">
      <c r="A11003" s="4">
        <v>11002</v>
      </c>
      <c r="B11003" s="16">
        <f ca="1">NORMINV(RAND(),AVERAGE(Dados!$B$5:$B$6),(Dados!$B$5-Dados!$B$6)/(6*Dados!$E$5))</f>
        <v>99.995039504793567</v>
      </c>
      <c r="C11003" s="1" t="str">
        <f ca="1">IF(IF(B11003&gt;Dados!$B$6,1,0)+IF(B11003&lt;Dados!$B$5,1,0)=2,"BOM","RUIM")</f>
        <v>BOM</v>
      </c>
      <c r="D11003" s="16">
        <f ca="1">NORMINV(RAND(),0,Dados!$H$5/2)</f>
        <v>8.6912680252254765E-3</v>
      </c>
      <c r="E11003" s="16">
        <f t="shared" ca="1" si="688"/>
        <v>100.0037307728188</v>
      </c>
      <c r="F11003" s="1" t="str">
        <f ca="1">IF(IF(E11003&gt;Dados!$B$6,1,0)+IF(E11003&lt;Dados!$B$5,1,0)=2,"_APROVADO","_REPROVADO")</f>
        <v>_APROVADO</v>
      </c>
      <c r="G11003" s="1" t="str">
        <f t="shared" ca="1" si="689"/>
        <v>BOM_APROVADO</v>
      </c>
      <c r="H11003" s="1" t="str">
        <f t="shared" ca="1" si="686"/>
        <v>Não</v>
      </c>
      <c r="I11003" s="1">
        <f t="shared" ca="1" si="687"/>
        <v>0</v>
      </c>
    </row>
    <row r="11004" spans="1:9" x14ac:dyDescent="0.25">
      <c r="A11004" s="4">
        <v>11003</v>
      </c>
      <c r="B11004" s="16">
        <f ca="1">NORMINV(RAND(),AVERAGE(Dados!$B$5:$B$6),(Dados!$B$5-Dados!$B$6)/(6*Dados!$E$5))</f>
        <v>99.994794270364878</v>
      </c>
      <c r="C11004" s="1" t="str">
        <f ca="1">IF(IF(B11004&gt;Dados!$B$6,1,0)+IF(B11004&lt;Dados!$B$5,1,0)=2,"BOM","RUIM")</f>
        <v>BOM</v>
      </c>
      <c r="D11004" s="16">
        <f ca="1">NORMINV(RAND(),0,Dados!$H$5/2)</f>
        <v>3.9354159081883364E-3</v>
      </c>
      <c r="E11004" s="16">
        <f t="shared" ca="1" si="688"/>
        <v>99.998729686273066</v>
      </c>
      <c r="F11004" s="1" t="str">
        <f ca="1">IF(IF(E11004&gt;Dados!$B$6,1,0)+IF(E11004&lt;Dados!$B$5,1,0)=2,"_APROVADO","_REPROVADO")</f>
        <v>_APROVADO</v>
      </c>
      <c r="G11004" s="1" t="str">
        <f t="shared" ca="1" si="689"/>
        <v>BOM_APROVADO</v>
      </c>
      <c r="H11004" s="1" t="str">
        <f t="shared" ca="1" si="686"/>
        <v>Não</v>
      </c>
      <c r="I11004" s="1">
        <f t="shared" ca="1" si="687"/>
        <v>0</v>
      </c>
    </row>
    <row r="11005" spans="1:9" x14ac:dyDescent="0.25">
      <c r="A11005" s="4">
        <v>11004</v>
      </c>
      <c r="B11005" s="16">
        <f ca="1">NORMINV(RAND(),AVERAGE(Dados!$B$5:$B$6),(Dados!$B$5-Dados!$B$6)/(6*Dados!$E$5))</f>
        <v>99.995680625980739</v>
      </c>
      <c r="C11005" s="1" t="str">
        <f ca="1">IF(IF(B11005&gt;Dados!$B$6,1,0)+IF(B11005&lt;Dados!$B$5,1,0)=2,"BOM","RUIM")</f>
        <v>BOM</v>
      </c>
      <c r="D11005" s="16">
        <f ca="1">NORMINV(RAND(),0,Dados!$H$5/2)</f>
        <v>1.1673236909558607E-3</v>
      </c>
      <c r="E11005" s="16">
        <f t="shared" ca="1" si="688"/>
        <v>99.99684794967169</v>
      </c>
      <c r="F11005" s="1" t="str">
        <f ca="1">IF(IF(E11005&gt;Dados!$B$6,1,0)+IF(E11005&lt;Dados!$B$5,1,0)=2,"_APROVADO","_REPROVADO")</f>
        <v>_APROVADO</v>
      </c>
      <c r="G11005" s="1" t="str">
        <f t="shared" ca="1" si="689"/>
        <v>BOM_APROVADO</v>
      </c>
      <c r="H11005" s="1" t="str">
        <f t="shared" ca="1" si="686"/>
        <v>Não</v>
      </c>
      <c r="I11005" s="1">
        <f t="shared" ca="1" si="687"/>
        <v>0</v>
      </c>
    </row>
    <row r="11006" spans="1:9" x14ac:dyDescent="0.25">
      <c r="A11006" s="4">
        <v>11005</v>
      </c>
      <c r="B11006" s="16">
        <f ca="1">NORMINV(RAND(),AVERAGE(Dados!$B$5:$B$6),(Dados!$B$5-Dados!$B$6)/(6*Dados!$E$5))</f>
        <v>99.999414071172311</v>
      </c>
      <c r="C11006" s="1" t="str">
        <f ca="1">IF(IF(B11006&gt;Dados!$B$6,1,0)+IF(B11006&lt;Dados!$B$5,1,0)=2,"BOM","RUIM")</f>
        <v>BOM</v>
      </c>
      <c r="D11006" s="16">
        <f ca="1">NORMINV(RAND(),0,Dados!$H$5/2)</f>
        <v>1.5988874362624542E-2</v>
      </c>
      <c r="E11006" s="16">
        <f t="shared" ca="1" si="688"/>
        <v>100.01540294553493</v>
      </c>
      <c r="F11006" s="1" t="str">
        <f ca="1">IF(IF(E11006&gt;Dados!$B$6,1,0)+IF(E11006&lt;Dados!$B$5,1,0)=2,"_APROVADO","_REPROVADO")</f>
        <v>_APROVADO</v>
      </c>
      <c r="G11006" s="1" t="str">
        <f t="shared" ca="1" si="689"/>
        <v>BOM_APROVADO</v>
      </c>
      <c r="H11006" s="1" t="str">
        <f t="shared" ca="1" si="686"/>
        <v>Não</v>
      </c>
      <c r="I11006" s="1">
        <f t="shared" ca="1" si="687"/>
        <v>0</v>
      </c>
    </row>
    <row r="11007" spans="1:9" x14ac:dyDescent="0.25">
      <c r="A11007" s="4">
        <v>11006</v>
      </c>
      <c r="B11007" s="16">
        <f ca="1">NORMINV(RAND(),AVERAGE(Dados!$B$5:$B$6),(Dados!$B$5-Dados!$B$6)/(6*Dados!$E$5))</f>
        <v>99.998404766384397</v>
      </c>
      <c r="C11007" s="1" t="str">
        <f ca="1">IF(IF(B11007&gt;Dados!$B$6,1,0)+IF(B11007&lt;Dados!$B$5,1,0)=2,"BOM","RUIM")</f>
        <v>BOM</v>
      </c>
      <c r="D11007" s="16">
        <f ca="1">NORMINV(RAND(),0,Dados!$H$5/2)</f>
        <v>1.2738026047091866E-2</v>
      </c>
      <c r="E11007" s="16">
        <f t="shared" ca="1" si="688"/>
        <v>100.01114279243149</v>
      </c>
      <c r="F11007" s="1" t="str">
        <f ca="1">IF(IF(E11007&gt;Dados!$B$6,1,0)+IF(E11007&lt;Dados!$B$5,1,0)=2,"_APROVADO","_REPROVADO")</f>
        <v>_APROVADO</v>
      </c>
      <c r="G11007" s="1" t="str">
        <f t="shared" ca="1" si="689"/>
        <v>BOM_APROVADO</v>
      </c>
      <c r="H11007" s="1" t="str">
        <f t="shared" ca="1" si="686"/>
        <v>Não</v>
      </c>
      <c r="I11007" s="1">
        <f t="shared" ca="1" si="687"/>
        <v>0</v>
      </c>
    </row>
    <row r="11008" spans="1:9" x14ac:dyDescent="0.25">
      <c r="A11008" s="4">
        <v>11007</v>
      </c>
      <c r="B11008" s="16">
        <f ca="1">NORMINV(RAND(),AVERAGE(Dados!$B$5:$B$6),(Dados!$B$5-Dados!$B$6)/(6*Dados!$E$5))</f>
        <v>99.998396818595012</v>
      </c>
      <c r="C11008" s="1" t="str">
        <f ca="1">IF(IF(B11008&gt;Dados!$B$6,1,0)+IF(B11008&lt;Dados!$B$5,1,0)=2,"BOM","RUIM")</f>
        <v>BOM</v>
      </c>
      <c r="D11008" s="16">
        <f ca="1">NORMINV(RAND(),0,Dados!$H$5/2)</f>
        <v>-5.168912378552804E-3</v>
      </c>
      <c r="E11008" s="16">
        <f t="shared" ca="1" si="688"/>
        <v>99.993227906216461</v>
      </c>
      <c r="F11008" s="1" t="str">
        <f ca="1">IF(IF(E11008&gt;Dados!$B$6,1,0)+IF(E11008&lt;Dados!$B$5,1,0)=2,"_APROVADO","_REPROVADO")</f>
        <v>_APROVADO</v>
      </c>
      <c r="G11008" s="1" t="str">
        <f t="shared" ca="1" si="689"/>
        <v>BOM_APROVADO</v>
      </c>
      <c r="H11008" s="1" t="str">
        <f t="shared" ca="1" si="686"/>
        <v>Não</v>
      </c>
      <c r="I11008" s="1">
        <f t="shared" ca="1" si="687"/>
        <v>0</v>
      </c>
    </row>
    <row r="11009" spans="1:9" x14ac:dyDescent="0.25">
      <c r="A11009" s="4">
        <v>11008</v>
      </c>
      <c r="B11009" s="16">
        <f ca="1">NORMINV(RAND(),AVERAGE(Dados!$B$5:$B$6),(Dados!$B$5-Dados!$B$6)/(6*Dados!$E$5))</f>
        <v>99.996731390570361</v>
      </c>
      <c r="C11009" s="1" t="str">
        <f ca="1">IF(IF(B11009&gt;Dados!$B$6,1,0)+IF(B11009&lt;Dados!$B$5,1,0)=2,"BOM","RUIM")</f>
        <v>BOM</v>
      </c>
      <c r="D11009" s="16">
        <f ca="1">NORMINV(RAND(),0,Dados!$H$5/2)</f>
        <v>4.2455830581188369E-4</v>
      </c>
      <c r="E11009" s="16">
        <f t="shared" ca="1" si="688"/>
        <v>99.99715594887617</v>
      </c>
      <c r="F11009" s="1" t="str">
        <f ca="1">IF(IF(E11009&gt;Dados!$B$6,1,0)+IF(E11009&lt;Dados!$B$5,1,0)=2,"_APROVADO","_REPROVADO")</f>
        <v>_APROVADO</v>
      </c>
      <c r="G11009" s="1" t="str">
        <f t="shared" ca="1" si="689"/>
        <v>BOM_APROVADO</v>
      </c>
      <c r="H11009" s="1" t="str">
        <f t="shared" ca="1" si="686"/>
        <v>Não</v>
      </c>
      <c r="I11009" s="1">
        <f t="shared" ca="1" si="687"/>
        <v>0</v>
      </c>
    </row>
    <row r="11010" spans="1:9" x14ac:dyDescent="0.25">
      <c r="A11010" s="4">
        <v>11009</v>
      </c>
      <c r="B11010" s="16">
        <f ca="1">NORMINV(RAND(),AVERAGE(Dados!$B$5:$B$6),(Dados!$B$5-Dados!$B$6)/(6*Dados!$E$5))</f>
        <v>99.996002209788912</v>
      </c>
      <c r="C11010" s="1" t="str">
        <f ca="1">IF(IF(B11010&gt;Dados!$B$6,1,0)+IF(B11010&lt;Dados!$B$5,1,0)=2,"BOM","RUIM")</f>
        <v>BOM</v>
      </c>
      <c r="D11010" s="16">
        <f ca="1">NORMINV(RAND(),0,Dados!$H$5/2)</f>
        <v>4.9066260334223934E-4</v>
      </c>
      <c r="E11010" s="16">
        <f t="shared" ca="1" si="688"/>
        <v>99.996492872392253</v>
      </c>
      <c r="F11010" s="1" t="str">
        <f ca="1">IF(IF(E11010&gt;Dados!$B$6,1,0)+IF(E11010&lt;Dados!$B$5,1,0)=2,"_APROVADO","_REPROVADO")</f>
        <v>_APROVADO</v>
      </c>
      <c r="G11010" s="1" t="str">
        <f t="shared" ca="1" si="689"/>
        <v>BOM_APROVADO</v>
      </c>
      <c r="H11010" s="1" t="str">
        <f t="shared" ca="1" si="686"/>
        <v>Não</v>
      </c>
      <c r="I11010" s="1">
        <f t="shared" ca="1" si="687"/>
        <v>0</v>
      </c>
    </row>
    <row r="11011" spans="1:9" x14ac:dyDescent="0.25">
      <c r="A11011" s="4">
        <v>11010</v>
      </c>
      <c r="B11011" s="16">
        <f ca="1">NORMINV(RAND(),AVERAGE(Dados!$B$5:$B$6),(Dados!$B$5-Dados!$B$6)/(6*Dados!$E$5))</f>
        <v>100.00070494948929</v>
      </c>
      <c r="C11011" s="1" t="str">
        <f ca="1">IF(IF(B11011&gt;Dados!$B$6,1,0)+IF(B11011&lt;Dados!$B$5,1,0)=2,"BOM","RUIM")</f>
        <v>BOM</v>
      </c>
      <c r="D11011" s="16">
        <f ca="1">NORMINV(RAND(),0,Dados!$H$5/2)</f>
        <v>1.7331737480217335E-3</v>
      </c>
      <c r="E11011" s="16">
        <f t="shared" ca="1" si="688"/>
        <v>100.00243812323731</v>
      </c>
      <c r="F11011" s="1" t="str">
        <f ca="1">IF(IF(E11011&gt;Dados!$B$6,1,0)+IF(E11011&lt;Dados!$B$5,1,0)=2,"_APROVADO","_REPROVADO")</f>
        <v>_APROVADO</v>
      </c>
      <c r="G11011" s="1" t="str">
        <f t="shared" ca="1" si="689"/>
        <v>BOM_APROVADO</v>
      </c>
      <c r="H11011" s="1" t="str">
        <f t="shared" ref="H11011:H11074" ca="1" si="690">IF(IF(G11011="BOM_APROVADO",1,0)+IF(G11011="RUIM_REPROVADO",1,0)=1,"Não","Sim")</f>
        <v>Não</v>
      </c>
      <c r="I11011" s="1">
        <f t="shared" ref="I11011:I11074" ca="1" si="691">IF(H11011="Não",0,1)</f>
        <v>0</v>
      </c>
    </row>
    <row r="11012" spans="1:9" x14ac:dyDescent="0.25">
      <c r="A11012" s="4">
        <v>11011</v>
      </c>
      <c r="B11012" s="16">
        <f ca="1">NORMINV(RAND(),AVERAGE(Dados!$B$5:$B$6),(Dados!$B$5-Dados!$B$6)/(6*Dados!$E$5))</f>
        <v>99.998551087779731</v>
      </c>
      <c r="C11012" s="1" t="str">
        <f ca="1">IF(IF(B11012&gt;Dados!$B$6,1,0)+IF(B11012&lt;Dados!$B$5,1,0)=2,"BOM","RUIM")</f>
        <v>BOM</v>
      </c>
      <c r="D11012" s="16">
        <f ca="1">NORMINV(RAND(),0,Dados!$H$5/2)</f>
        <v>-6.7725185424881949E-3</v>
      </c>
      <c r="E11012" s="16">
        <f t="shared" ca="1" si="688"/>
        <v>99.991778569237241</v>
      </c>
      <c r="F11012" s="1" t="str">
        <f ca="1">IF(IF(E11012&gt;Dados!$B$6,1,0)+IF(E11012&lt;Dados!$B$5,1,0)=2,"_APROVADO","_REPROVADO")</f>
        <v>_APROVADO</v>
      </c>
      <c r="G11012" s="1" t="str">
        <f t="shared" ca="1" si="689"/>
        <v>BOM_APROVADO</v>
      </c>
      <c r="H11012" s="1" t="str">
        <f t="shared" ca="1" si="690"/>
        <v>Não</v>
      </c>
      <c r="I11012" s="1">
        <f t="shared" ca="1" si="691"/>
        <v>0</v>
      </c>
    </row>
    <row r="11013" spans="1:9" x14ac:dyDescent="0.25">
      <c r="A11013" s="4">
        <v>11012</v>
      </c>
      <c r="B11013" s="16">
        <f ca="1">NORMINV(RAND(),AVERAGE(Dados!$B$5:$B$6),(Dados!$B$5-Dados!$B$6)/(6*Dados!$E$5))</f>
        <v>100.00315767062291</v>
      </c>
      <c r="C11013" s="1" t="str">
        <f ca="1">IF(IF(B11013&gt;Dados!$B$6,1,0)+IF(B11013&lt;Dados!$B$5,1,0)=2,"BOM","RUIM")</f>
        <v>BOM</v>
      </c>
      <c r="D11013" s="16">
        <f ca="1">NORMINV(RAND(),0,Dados!$H$5/2)</f>
        <v>5.7201991797987406E-3</v>
      </c>
      <c r="E11013" s="16">
        <f t="shared" ca="1" si="688"/>
        <v>100.00887786980272</v>
      </c>
      <c r="F11013" s="1" t="str">
        <f ca="1">IF(IF(E11013&gt;Dados!$B$6,1,0)+IF(E11013&lt;Dados!$B$5,1,0)=2,"_APROVADO","_REPROVADO")</f>
        <v>_APROVADO</v>
      </c>
      <c r="G11013" s="1" t="str">
        <f t="shared" ca="1" si="689"/>
        <v>BOM_APROVADO</v>
      </c>
      <c r="H11013" s="1" t="str">
        <f t="shared" ca="1" si="690"/>
        <v>Não</v>
      </c>
      <c r="I11013" s="1">
        <f t="shared" ca="1" si="691"/>
        <v>0</v>
      </c>
    </row>
    <row r="11014" spans="1:9" x14ac:dyDescent="0.25">
      <c r="A11014" s="4">
        <v>11013</v>
      </c>
      <c r="B11014" s="16">
        <f ca="1">NORMINV(RAND(),AVERAGE(Dados!$B$5:$B$6),(Dados!$B$5-Dados!$B$6)/(6*Dados!$E$5))</f>
        <v>100.00254543573718</v>
      </c>
      <c r="C11014" s="1" t="str">
        <f ca="1">IF(IF(B11014&gt;Dados!$B$6,1,0)+IF(B11014&lt;Dados!$B$5,1,0)=2,"BOM","RUIM")</f>
        <v>BOM</v>
      </c>
      <c r="D11014" s="16">
        <f ca="1">NORMINV(RAND(),0,Dados!$H$5/2)</f>
        <v>2.3027501662980826E-3</v>
      </c>
      <c r="E11014" s="16">
        <f t="shared" ca="1" si="688"/>
        <v>100.00484818590347</v>
      </c>
      <c r="F11014" s="1" t="str">
        <f ca="1">IF(IF(E11014&gt;Dados!$B$6,1,0)+IF(E11014&lt;Dados!$B$5,1,0)=2,"_APROVADO","_REPROVADO")</f>
        <v>_APROVADO</v>
      </c>
      <c r="G11014" s="1" t="str">
        <f t="shared" ca="1" si="689"/>
        <v>BOM_APROVADO</v>
      </c>
      <c r="H11014" s="1" t="str">
        <f t="shared" ca="1" si="690"/>
        <v>Não</v>
      </c>
      <c r="I11014" s="1">
        <f t="shared" ca="1" si="691"/>
        <v>0</v>
      </c>
    </row>
    <row r="11015" spans="1:9" x14ac:dyDescent="0.25">
      <c r="A11015" s="4">
        <v>11014</v>
      </c>
      <c r="B11015" s="16">
        <f ca="1">NORMINV(RAND(),AVERAGE(Dados!$B$5:$B$6),(Dados!$B$5-Dados!$B$6)/(6*Dados!$E$5))</f>
        <v>99.999669926452654</v>
      </c>
      <c r="C11015" s="1" t="str">
        <f ca="1">IF(IF(B11015&gt;Dados!$B$6,1,0)+IF(B11015&lt;Dados!$B$5,1,0)=2,"BOM","RUIM")</f>
        <v>BOM</v>
      </c>
      <c r="D11015" s="16">
        <f ca="1">NORMINV(RAND(),0,Dados!$H$5/2)</f>
        <v>8.2206224297843734E-3</v>
      </c>
      <c r="E11015" s="16">
        <f t="shared" ca="1" si="688"/>
        <v>100.00789054888244</v>
      </c>
      <c r="F11015" s="1" t="str">
        <f ca="1">IF(IF(E11015&gt;Dados!$B$6,1,0)+IF(E11015&lt;Dados!$B$5,1,0)=2,"_APROVADO","_REPROVADO")</f>
        <v>_APROVADO</v>
      </c>
      <c r="G11015" s="1" t="str">
        <f t="shared" ca="1" si="689"/>
        <v>BOM_APROVADO</v>
      </c>
      <c r="H11015" s="1" t="str">
        <f t="shared" ca="1" si="690"/>
        <v>Não</v>
      </c>
      <c r="I11015" s="1">
        <f t="shared" ca="1" si="691"/>
        <v>0</v>
      </c>
    </row>
    <row r="11016" spans="1:9" x14ac:dyDescent="0.25">
      <c r="A11016" s="4">
        <v>11015</v>
      </c>
      <c r="B11016" s="16">
        <f ca="1">NORMINV(RAND(),AVERAGE(Dados!$B$5:$B$6),(Dados!$B$5-Dados!$B$6)/(6*Dados!$E$5))</f>
        <v>100.00514115619039</v>
      </c>
      <c r="C11016" s="1" t="str">
        <f ca="1">IF(IF(B11016&gt;Dados!$B$6,1,0)+IF(B11016&lt;Dados!$B$5,1,0)=2,"BOM","RUIM")</f>
        <v>BOM</v>
      </c>
      <c r="D11016" s="16">
        <f ca="1">NORMINV(RAND(),0,Dados!$H$5/2)</f>
        <v>6.8567266675754121E-3</v>
      </c>
      <c r="E11016" s="16">
        <f t="shared" ca="1" si="688"/>
        <v>100.01199788285797</v>
      </c>
      <c r="F11016" s="1" t="str">
        <f ca="1">IF(IF(E11016&gt;Dados!$B$6,1,0)+IF(E11016&lt;Dados!$B$5,1,0)=2,"_APROVADO","_REPROVADO")</f>
        <v>_APROVADO</v>
      </c>
      <c r="G11016" s="1" t="str">
        <f t="shared" ca="1" si="689"/>
        <v>BOM_APROVADO</v>
      </c>
      <c r="H11016" s="1" t="str">
        <f t="shared" ca="1" si="690"/>
        <v>Não</v>
      </c>
      <c r="I11016" s="1">
        <f t="shared" ca="1" si="691"/>
        <v>0</v>
      </c>
    </row>
    <row r="11017" spans="1:9" x14ac:dyDescent="0.25">
      <c r="A11017" s="4">
        <v>11016</v>
      </c>
      <c r="B11017" s="16">
        <f ca="1">NORMINV(RAND(),AVERAGE(Dados!$B$5:$B$6),(Dados!$B$5-Dados!$B$6)/(6*Dados!$E$5))</f>
        <v>100.00141626014234</v>
      </c>
      <c r="C11017" s="1" t="str">
        <f ca="1">IF(IF(B11017&gt;Dados!$B$6,1,0)+IF(B11017&lt;Dados!$B$5,1,0)=2,"BOM","RUIM")</f>
        <v>BOM</v>
      </c>
      <c r="D11017" s="16">
        <f ca="1">NORMINV(RAND(),0,Dados!$H$5/2)</f>
        <v>-1.5533847553077503E-3</v>
      </c>
      <c r="E11017" s="16">
        <f t="shared" ca="1" si="688"/>
        <v>99.999862875387024</v>
      </c>
      <c r="F11017" s="1" t="str">
        <f ca="1">IF(IF(E11017&gt;Dados!$B$6,1,0)+IF(E11017&lt;Dados!$B$5,1,0)=2,"_APROVADO","_REPROVADO")</f>
        <v>_APROVADO</v>
      </c>
      <c r="G11017" s="1" t="str">
        <f t="shared" ca="1" si="689"/>
        <v>BOM_APROVADO</v>
      </c>
      <c r="H11017" s="1" t="str">
        <f t="shared" ca="1" si="690"/>
        <v>Não</v>
      </c>
      <c r="I11017" s="1">
        <f t="shared" ca="1" si="691"/>
        <v>0</v>
      </c>
    </row>
    <row r="11018" spans="1:9" x14ac:dyDescent="0.25">
      <c r="A11018" s="4">
        <v>11017</v>
      </c>
      <c r="B11018" s="16">
        <f ca="1">NORMINV(RAND(),AVERAGE(Dados!$B$5:$B$6),(Dados!$B$5-Dados!$B$6)/(6*Dados!$E$5))</f>
        <v>99.999107311047055</v>
      </c>
      <c r="C11018" s="1" t="str">
        <f ca="1">IF(IF(B11018&gt;Dados!$B$6,1,0)+IF(B11018&lt;Dados!$B$5,1,0)=2,"BOM","RUIM")</f>
        <v>BOM</v>
      </c>
      <c r="D11018" s="16">
        <f ca="1">NORMINV(RAND(),0,Dados!$H$5/2)</f>
        <v>5.6157954463237911E-3</v>
      </c>
      <c r="E11018" s="16">
        <f t="shared" ca="1" si="688"/>
        <v>100.00472310649337</v>
      </c>
      <c r="F11018" s="1" t="str">
        <f ca="1">IF(IF(E11018&gt;Dados!$B$6,1,0)+IF(E11018&lt;Dados!$B$5,1,0)=2,"_APROVADO","_REPROVADO")</f>
        <v>_APROVADO</v>
      </c>
      <c r="G11018" s="1" t="str">
        <f t="shared" ca="1" si="689"/>
        <v>BOM_APROVADO</v>
      </c>
      <c r="H11018" s="1" t="str">
        <f t="shared" ca="1" si="690"/>
        <v>Não</v>
      </c>
      <c r="I11018" s="1">
        <f t="shared" ca="1" si="691"/>
        <v>0</v>
      </c>
    </row>
    <row r="11019" spans="1:9" x14ac:dyDescent="0.25">
      <c r="A11019" s="4">
        <v>11018</v>
      </c>
      <c r="B11019" s="16">
        <f ca="1">NORMINV(RAND(),AVERAGE(Dados!$B$5:$B$6),(Dados!$B$5-Dados!$B$6)/(6*Dados!$E$5))</f>
        <v>100.00875962322719</v>
      </c>
      <c r="C11019" s="1" t="str">
        <f ca="1">IF(IF(B11019&gt;Dados!$B$6,1,0)+IF(B11019&lt;Dados!$B$5,1,0)=2,"BOM","RUIM")</f>
        <v>BOM</v>
      </c>
      <c r="D11019" s="16">
        <f ca="1">NORMINV(RAND(),0,Dados!$H$5/2)</f>
        <v>-1.1536730746927359E-2</v>
      </c>
      <c r="E11019" s="16">
        <f t="shared" ca="1" si="688"/>
        <v>99.997222892480266</v>
      </c>
      <c r="F11019" s="1" t="str">
        <f ca="1">IF(IF(E11019&gt;Dados!$B$6,1,0)+IF(E11019&lt;Dados!$B$5,1,0)=2,"_APROVADO","_REPROVADO")</f>
        <v>_APROVADO</v>
      </c>
      <c r="G11019" s="1" t="str">
        <f t="shared" ca="1" si="689"/>
        <v>BOM_APROVADO</v>
      </c>
      <c r="H11019" s="1" t="str">
        <f t="shared" ca="1" si="690"/>
        <v>Não</v>
      </c>
      <c r="I11019" s="1">
        <f t="shared" ca="1" si="691"/>
        <v>0</v>
      </c>
    </row>
    <row r="11020" spans="1:9" x14ac:dyDescent="0.25">
      <c r="A11020" s="4">
        <v>11019</v>
      </c>
      <c r="B11020" s="16">
        <f ca="1">NORMINV(RAND(),AVERAGE(Dados!$B$5:$B$6),(Dados!$B$5-Dados!$B$6)/(6*Dados!$E$5))</f>
        <v>99.998474872698168</v>
      </c>
      <c r="C11020" s="1" t="str">
        <f ca="1">IF(IF(B11020&gt;Dados!$B$6,1,0)+IF(B11020&lt;Dados!$B$5,1,0)=2,"BOM","RUIM")</f>
        <v>BOM</v>
      </c>
      <c r="D11020" s="16">
        <f ca="1">NORMINV(RAND(),0,Dados!$H$5/2)</f>
        <v>3.9253854601383458E-3</v>
      </c>
      <c r="E11020" s="16">
        <f t="shared" ca="1" si="688"/>
        <v>100.0024002581583</v>
      </c>
      <c r="F11020" s="1" t="str">
        <f ca="1">IF(IF(E11020&gt;Dados!$B$6,1,0)+IF(E11020&lt;Dados!$B$5,1,0)=2,"_APROVADO","_REPROVADO")</f>
        <v>_APROVADO</v>
      </c>
      <c r="G11020" s="1" t="str">
        <f t="shared" ca="1" si="689"/>
        <v>BOM_APROVADO</v>
      </c>
      <c r="H11020" s="1" t="str">
        <f t="shared" ca="1" si="690"/>
        <v>Não</v>
      </c>
      <c r="I11020" s="1">
        <f t="shared" ca="1" si="691"/>
        <v>0</v>
      </c>
    </row>
    <row r="11021" spans="1:9" x14ac:dyDescent="0.25">
      <c r="A11021" s="4">
        <v>11020</v>
      </c>
      <c r="B11021" s="16">
        <f ca="1">NORMINV(RAND(),AVERAGE(Dados!$B$5:$B$6),(Dados!$B$5-Dados!$B$6)/(6*Dados!$E$5))</f>
        <v>99.997708700503452</v>
      </c>
      <c r="C11021" s="1" t="str">
        <f ca="1">IF(IF(B11021&gt;Dados!$B$6,1,0)+IF(B11021&lt;Dados!$B$5,1,0)=2,"BOM","RUIM")</f>
        <v>BOM</v>
      </c>
      <c r="D11021" s="16">
        <f ca="1">NORMINV(RAND(),0,Dados!$H$5/2)</f>
        <v>-1.1267450154639114E-4</v>
      </c>
      <c r="E11021" s="16">
        <f t="shared" ca="1" si="688"/>
        <v>99.997596026001901</v>
      </c>
      <c r="F11021" s="1" t="str">
        <f ca="1">IF(IF(E11021&gt;Dados!$B$6,1,0)+IF(E11021&lt;Dados!$B$5,1,0)=2,"_APROVADO","_REPROVADO")</f>
        <v>_APROVADO</v>
      </c>
      <c r="G11021" s="1" t="str">
        <f t="shared" ca="1" si="689"/>
        <v>BOM_APROVADO</v>
      </c>
      <c r="H11021" s="1" t="str">
        <f t="shared" ca="1" si="690"/>
        <v>Não</v>
      </c>
      <c r="I11021" s="1">
        <f t="shared" ca="1" si="691"/>
        <v>0</v>
      </c>
    </row>
    <row r="11022" spans="1:9" x14ac:dyDescent="0.25">
      <c r="A11022" s="4">
        <v>11021</v>
      </c>
      <c r="B11022" s="16">
        <f ca="1">NORMINV(RAND(),AVERAGE(Dados!$B$5:$B$6),(Dados!$B$5-Dados!$B$6)/(6*Dados!$E$5))</f>
        <v>100.0065753560539</v>
      </c>
      <c r="C11022" s="1" t="str">
        <f ca="1">IF(IF(B11022&gt;Dados!$B$6,1,0)+IF(B11022&lt;Dados!$B$5,1,0)=2,"BOM","RUIM")</f>
        <v>BOM</v>
      </c>
      <c r="D11022" s="16">
        <f ca="1">NORMINV(RAND(),0,Dados!$H$5/2)</f>
        <v>-1.2938827358542895E-2</v>
      </c>
      <c r="E11022" s="16">
        <f t="shared" ca="1" si="688"/>
        <v>99.993636528695362</v>
      </c>
      <c r="F11022" s="1" t="str">
        <f ca="1">IF(IF(E11022&gt;Dados!$B$6,1,0)+IF(E11022&lt;Dados!$B$5,1,0)=2,"_APROVADO","_REPROVADO")</f>
        <v>_APROVADO</v>
      </c>
      <c r="G11022" s="1" t="str">
        <f t="shared" ca="1" si="689"/>
        <v>BOM_APROVADO</v>
      </c>
      <c r="H11022" s="1" t="str">
        <f t="shared" ca="1" si="690"/>
        <v>Não</v>
      </c>
      <c r="I11022" s="1">
        <f t="shared" ca="1" si="691"/>
        <v>0</v>
      </c>
    </row>
    <row r="11023" spans="1:9" x14ac:dyDescent="0.25">
      <c r="A11023" s="4">
        <v>11022</v>
      </c>
      <c r="B11023" s="16">
        <f ca="1">NORMINV(RAND(),AVERAGE(Dados!$B$5:$B$6),(Dados!$B$5-Dados!$B$6)/(6*Dados!$E$5))</f>
        <v>100.0002962060039</v>
      </c>
      <c r="C11023" s="1" t="str">
        <f ca="1">IF(IF(B11023&gt;Dados!$B$6,1,0)+IF(B11023&lt;Dados!$B$5,1,0)=2,"BOM","RUIM")</f>
        <v>BOM</v>
      </c>
      <c r="D11023" s="16">
        <f ca="1">NORMINV(RAND(),0,Dados!$H$5/2)</f>
        <v>6.1662126127723553E-3</v>
      </c>
      <c r="E11023" s="16">
        <f t="shared" ca="1" si="688"/>
        <v>100.00646241861666</v>
      </c>
      <c r="F11023" s="1" t="str">
        <f ca="1">IF(IF(E11023&gt;Dados!$B$6,1,0)+IF(E11023&lt;Dados!$B$5,1,0)=2,"_APROVADO","_REPROVADO")</f>
        <v>_APROVADO</v>
      </c>
      <c r="G11023" s="1" t="str">
        <f t="shared" ca="1" si="689"/>
        <v>BOM_APROVADO</v>
      </c>
      <c r="H11023" s="1" t="str">
        <f t="shared" ca="1" si="690"/>
        <v>Não</v>
      </c>
      <c r="I11023" s="1">
        <f t="shared" ca="1" si="691"/>
        <v>0</v>
      </c>
    </row>
    <row r="11024" spans="1:9" x14ac:dyDescent="0.25">
      <c r="A11024" s="4">
        <v>11023</v>
      </c>
      <c r="B11024" s="16">
        <f ca="1">NORMINV(RAND(),AVERAGE(Dados!$B$5:$B$6),(Dados!$B$5-Dados!$B$6)/(6*Dados!$E$5))</f>
        <v>100.00242973274418</v>
      </c>
      <c r="C11024" s="1" t="str">
        <f ca="1">IF(IF(B11024&gt;Dados!$B$6,1,0)+IF(B11024&lt;Dados!$B$5,1,0)=2,"BOM","RUIM")</f>
        <v>BOM</v>
      </c>
      <c r="D11024" s="16">
        <f ca="1">NORMINV(RAND(),0,Dados!$H$5/2)</f>
        <v>-1.6965213948778059E-2</v>
      </c>
      <c r="E11024" s="16">
        <f t="shared" ca="1" si="688"/>
        <v>99.985464518795396</v>
      </c>
      <c r="F11024" s="1" t="str">
        <f ca="1">IF(IF(E11024&gt;Dados!$B$6,1,0)+IF(E11024&lt;Dados!$B$5,1,0)=2,"_APROVADO","_REPROVADO")</f>
        <v>_APROVADO</v>
      </c>
      <c r="G11024" s="1" t="str">
        <f t="shared" ca="1" si="689"/>
        <v>BOM_APROVADO</v>
      </c>
      <c r="H11024" s="1" t="str">
        <f t="shared" ca="1" si="690"/>
        <v>Não</v>
      </c>
      <c r="I11024" s="1">
        <f t="shared" ca="1" si="691"/>
        <v>0</v>
      </c>
    </row>
    <row r="11025" spans="1:9" x14ac:dyDescent="0.25">
      <c r="A11025" s="4">
        <v>11024</v>
      </c>
      <c r="B11025" s="16">
        <f ca="1">NORMINV(RAND(),AVERAGE(Dados!$B$5:$B$6),(Dados!$B$5-Dados!$B$6)/(6*Dados!$E$5))</f>
        <v>99.999520010256518</v>
      </c>
      <c r="C11025" s="1" t="str">
        <f ca="1">IF(IF(B11025&gt;Dados!$B$6,1,0)+IF(B11025&lt;Dados!$B$5,1,0)=2,"BOM","RUIM")</f>
        <v>BOM</v>
      </c>
      <c r="D11025" s="16">
        <f ca="1">NORMINV(RAND(),0,Dados!$H$5/2)</f>
        <v>-8.321145259461409E-5</v>
      </c>
      <c r="E11025" s="16">
        <f t="shared" ca="1" si="688"/>
        <v>99.999436798803927</v>
      </c>
      <c r="F11025" s="1" t="str">
        <f ca="1">IF(IF(E11025&gt;Dados!$B$6,1,0)+IF(E11025&lt;Dados!$B$5,1,0)=2,"_APROVADO","_REPROVADO")</f>
        <v>_APROVADO</v>
      </c>
      <c r="G11025" s="1" t="str">
        <f t="shared" ca="1" si="689"/>
        <v>BOM_APROVADO</v>
      </c>
      <c r="H11025" s="1" t="str">
        <f t="shared" ca="1" si="690"/>
        <v>Não</v>
      </c>
      <c r="I11025" s="1">
        <f t="shared" ca="1" si="691"/>
        <v>0</v>
      </c>
    </row>
    <row r="11026" spans="1:9" x14ac:dyDescent="0.25">
      <c r="A11026" s="4">
        <v>11025</v>
      </c>
      <c r="B11026" s="16">
        <f ca="1">NORMINV(RAND(),AVERAGE(Dados!$B$5:$B$6),(Dados!$B$5-Dados!$B$6)/(6*Dados!$E$5))</f>
        <v>99.998138134519792</v>
      </c>
      <c r="C11026" s="1" t="str">
        <f ca="1">IF(IF(B11026&gt;Dados!$B$6,1,0)+IF(B11026&lt;Dados!$B$5,1,0)=2,"BOM","RUIM")</f>
        <v>BOM</v>
      </c>
      <c r="D11026" s="16">
        <f ca="1">NORMINV(RAND(),0,Dados!$H$5/2)</f>
        <v>1.4882996087915109E-3</v>
      </c>
      <c r="E11026" s="16">
        <f t="shared" ref="E11026:E11089" ca="1" si="692">B11026+D11026</f>
        <v>99.999626434128587</v>
      </c>
      <c r="F11026" s="1" t="str">
        <f ca="1">IF(IF(E11026&gt;Dados!$B$6,1,0)+IF(E11026&lt;Dados!$B$5,1,0)=2,"_APROVADO","_REPROVADO")</f>
        <v>_APROVADO</v>
      </c>
      <c r="G11026" s="1" t="str">
        <f t="shared" ref="G11026:G11089" ca="1" si="693">CONCATENATE(C11026,F11026)</f>
        <v>BOM_APROVADO</v>
      </c>
      <c r="H11026" s="1" t="str">
        <f t="shared" ca="1" si="690"/>
        <v>Não</v>
      </c>
      <c r="I11026" s="1">
        <f t="shared" ca="1" si="691"/>
        <v>0</v>
      </c>
    </row>
    <row r="11027" spans="1:9" x14ac:dyDescent="0.25">
      <c r="A11027" s="4">
        <v>11026</v>
      </c>
      <c r="B11027" s="16">
        <f ca="1">NORMINV(RAND(),AVERAGE(Dados!$B$5:$B$6),(Dados!$B$5-Dados!$B$6)/(6*Dados!$E$5))</f>
        <v>99.998756743809025</v>
      </c>
      <c r="C11027" s="1" t="str">
        <f ca="1">IF(IF(B11027&gt;Dados!$B$6,1,0)+IF(B11027&lt;Dados!$B$5,1,0)=2,"BOM","RUIM")</f>
        <v>BOM</v>
      </c>
      <c r="D11027" s="16">
        <f ca="1">NORMINV(RAND(),0,Dados!$H$5/2)</f>
        <v>5.764806163307672E-3</v>
      </c>
      <c r="E11027" s="16">
        <f t="shared" ca="1" si="692"/>
        <v>100.00452154997234</v>
      </c>
      <c r="F11027" s="1" t="str">
        <f ca="1">IF(IF(E11027&gt;Dados!$B$6,1,0)+IF(E11027&lt;Dados!$B$5,1,0)=2,"_APROVADO","_REPROVADO")</f>
        <v>_APROVADO</v>
      </c>
      <c r="G11027" s="1" t="str">
        <f t="shared" ca="1" si="693"/>
        <v>BOM_APROVADO</v>
      </c>
      <c r="H11027" s="1" t="str">
        <f t="shared" ca="1" si="690"/>
        <v>Não</v>
      </c>
      <c r="I11027" s="1">
        <f t="shared" ca="1" si="691"/>
        <v>0</v>
      </c>
    </row>
    <row r="11028" spans="1:9" x14ac:dyDescent="0.25">
      <c r="A11028" s="4">
        <v>11027</v>
      </c>
      <c r="B11028" s="16">
        <f ca="1">NORMINV(RAND(),AVERAGE(Dados!$B$5:$B$6),(Dados!$B$5-Dados!$B$6)/(6*Dados!$E$5))</f>
        <v>99.992088208931918</v>
      </c>
      <c r="C11028" s="1" t="str">
        <f ca="1">IF(IF(B11028&gt;Dados!$B$6,1,0)+IF(B11028&lt;Dados!$B$5,1,0)=2,"BOM","RUIM")</f>
        <v>BOM</v>
      </c>
      <c r="D11028" s="16">
        <f ca="1">NORMINV(RAND(),0,Dados!$H$5/2)</f>
        <v>1.9094188994786142E-3</v>
      </c>
      <c r="E11028" s="16">
        <f t="shared" ca="1" si="692"/>
        <v>99.993997627831391</v>
      </c>
      <c r="F11028" s="1" t="str">
        <f ca="1">IF(IF(E11028&gt;Dados!$B$6,1,0)+IF(E11028&lt;Dados!$B$5,1,0)=2,"_APROVADO","_REPROVADO")</f>
        <v>_APROVADO</v>
      </c>
      <c r="G11028" s="1" t="str">
        <f t="shared" ca="1" si="693"/>
        <v>BOM_APROVADO</v>
      </c>
      <c r="H11028" s="1" t="str">
        <f t="shared" ca="1" si="690"/>
        <v>Não</v>
      </c>
      <c r="I11028" s="1">
        <f t="shared" ca="1" si="691"/>
        <v>0</v>
      </c>
    </row>
    <row r="11029" spans="1:9" x14ac:dyDescent="0.25">
      <c r="A11029" s="4">
        <v>11028</v>
      </c>
      <c r="B11029" s="16">
        <f ca="1">NORMINV(RAND(),AVERAGE(Dados!$B$5:$B$6),(Dados!$B$5-Dados!$B$6)/(6*Dados!$E$5))</f>
        <v>99.99627268267227</v>
      </c>
      <c r="C11029" s="1" t="str">
        <f ca="1">IF(IF(B11029&gt;Dados!$B$6,1,0)+IF(B11029&lt;Dados!$B$5,1,0)=2,"BOM","RUIM")</f>
        <v>BOM</v>
      </c>
      <c r="D11029" s="16">
        <f ca="1">NORMINV(RAND(),0,Dados!$H$5/2)</f>
        <v>-2.1986925617410575E-2</v>
      </c>
      <c r="E11029" s="16">
        <f t="shared" ca="1" si="692"/>
        <v>99.974285757054858</v>
      </c>
      <c r="F11029" s="1" t="str">
        <f ca="1">IF(IF(E11029&gt;Dados!$B$6,1,0)+IF(E11029&lt;Dados!$B$5,1,0)=2,"_APROVADO","_REPROVADO")</f>
        <v>_REPROVADO</v>
      </c>
      <c r="G11029" s="1" t="str">
        <f t="shared" ca="1" si="693"/>
        <v>BOM_REPROVADO</v>
      </c>
      <c r="H11029" s="1" t="str">
        <f t="shared" ca="1" si="690"/>
        <v>Sim</v>
      </c>
      <c r="I11029" s="1">
        <f t="shared" ca="1" si="691"/>
        <v>1</v>
      </c>
    </row>
    <row r="11030" spans="1:9" x14ac:dyDescent="0.25">
      <c r="A11030" s="4">
        <v>11029</v>
      </c>
      <c r="B11030" s="16">
        <f ca="1">NORMINV(RAND(),AVERAGE(Dados!$B$5:$B$6),(Dados!$B$5-Dados!$B$6)/(6*Dados!$E$5))</f>
        <v>99.99417790742099</v>
      </c>
      <c r="C11030" s="1" t="str">
        <f ca="1">IF(IF(B11030&gt;Dados!$B$6,1,0)+IF(B11030&lt;Dados!$B$5,1,0)=2,"BOM","RUIM")</f>
        <v>BOM</v>
      </c>
      <c r="D11030" s="16">
        <f ca="1">NORMINV(RAND(),0,Dados!$H$5/2)</f>
        <v>-7.3295708387551848E-3</v>
      </c>
      <c r="E11030" s="16">
        <f t="shared" ca="1" si="692"/>
        <v>99.986848336582241</v>
      </c>
      <c r="F11030" s="1" t="str">
        <f ca="1">IF(IF(E11030&gt;Dados!$B$6,1,0)+IF(E11030&lt;Dados!$B$5,1,0)=2,"_APROVADO","_REPROVADO")</f>
        <v>_APROVADO</v>
      </c>
      <c r="G11030" s="1" t="str">
        <f t="shared" ca="1" si="693"/>
        <v>BOM_APROVADO</v>
      </c>
      <c r="H11030" s="1" t="str">
        <f t="shared" ca="1" si="690"/>
        <v>Não</v>
      </c>
      <c r="I11030" s="1">
        <f t="shared" ca="1" si="691"/>
        <v>0</v>
      </c>
    </row>
    <row r="11031" spans="1:9" x14ac:dyDescent="0.25">
      <c r="A11031" s="4">
        <v>11030</v>
      </c>
      <c r="B11031" s="16">
        <f ca="1">NORMINV(RAND(),AVERAGE(Dados!$B$5:$B$6),(Dados!$B$5-Dados!$B$6)/(6*Dados!$E$5))</f>
        <v>99.998207480308764</v>
      </c>
      <c r="C11031" s="1" t="str">
        <f ca="1">IF(IF(B11031&gt;Dados!$B$6,1,0)+IF(B11031&lt;Dados!$B$5,1,0)=2,"BOM","RUIM")</f>
        <v>BOM</v>
      </c>
      <c r="D11031" s="16">
        <f ca="1">NORMINV(RAND(),0,Dados!$H$5/2)</f>
        <v>3.6121117297748741E-3</v>
      </c>
      <c r="E11031" s="16">
        <f t="shared" ca="1" si="692"/>
        <v>100.00181959203854</v>
      </c>
      <c r="F11031" s="1" t="str">
        <f ca="1">IF(IF(E11031&gt;Dados!$B$6,1,0)+IF(E11031&lt;Dados!$B$5,1,0)=2,"_APROVADO","_REPROVADO")</f>
        <v>_APROVADO</v>
      </c>
      <c r="G11031" s="1" t="str">
        <f t="shared" ca="1" si="693"/>
        <v>BOM_APROVADO</v>
      </c>
      <c r="H11031" s="1" t="str">
        <f t="shared" ca="1" si="690"/>
        <v>Não</v>
      </c>
      <c r="I11031" s="1">
        <f t="shared" ca="1" si="691"/>
        <v>0</v>
      </c>
    </row>
    <row r="11032" spans="1:9" x14ac:dyDescent="0.25">
      <c r="A11032" s="4">
        <v>11031</v>
      </c>
      <c r="B11032" s="16">
        <f ca="1">NORMINV(RAND(),AVERAGE(Dados!$B$5:$B$6),(Dados!$B$5-Dados!$B$6)/(6*Dados!$E$5))</f>
        <v>100.00243802130083</v>
      </c>
      <c r="C11032" s="1" t="str">
        <f ca="1">IF(IF(B11032&gt;Dados!$B$6,1,0)+IF(B11032&lt;Dados!$B$5,1,0)=2,"BOM","RUIM")</f>
        <v>BOM</v>
      </c>
      <c r="D11032" s="16">
        <f ca="1">NORMINV(RAND(),0,Dados!$H$5/2)</f>
        <v>1.3216175795392703E-2</v>
      </c>
      <c r="E11032" s="16">
        <f t="shared" ca="1" si="692"/>
        <v>100.01565419709623</v>
      </c>
      <c r="F11032" s="1" t="str">
        <f ca="1">IF(IF(E11032&gt;Dados!$B$6,1,0)+IF(E11032&lt;Dados!$B$5,1,0)=2,"_APROVADO","_REPROVADO")</f>
        <v>_APROVADO</v>
      </c>
      <c r="G11032" s="1" t="str">
        <f t="shared" ca="1" si="693"/>
        <v>BOM_APROVADO</v>
      </c>
      <c r="H11032" s="1" t="str">
        <f t="shared" ca="1" si="690"/>
        <v>Não</v>
      </c>
      <c r="I11032" s="1">
        <f t="shared" ca="1" si="691"/>
        <v>0</v>
      </c>
    </row>
    <row r="11033" spans="1:9" x14ac:dyDescent="0.25">
      <c r="A11033" s="4">
        <v>11032</v>
      </c>
      <c r="B11033" s="16">
        <f ca="1">NORMINV(RAND(),AVERAGE(Dados!$B$5:$B$6),(Dados!$B$5-Dados!$B$6)/(6*Dados!$E$5))</f>
        <v>100.00017301172132</v>
      </c>
      <c r="C11033" s="1" t="str">
        <f ca="1">IF(IF(B11033&gt;Dados!$B$6,1,0)+IF(B11033&lt;Dados!$B$5,1,0)=2,"BOM","RUIM")</f>
        <v>BOM</v>
      </c>
      <c r="D11033" s="16">
        <f ca="1">NORMINV(RAND(),0,Dados!$H$5/2)</f>
        <v>5.017108178324698E-3</v>
      </c>
      <c r="E11033" s="16">
        <f t="shared" ca="1" si="692"/>
        <v>100.00519011989964</v>
      </c>
      <c r="F11033" s="1" t="str">
        <f ca="1">IF(IF(E11033&gt;Dados!$B$6,1,0)+IF(E11033&lt;Dados!$B$5,1,0)=2,"_APROVADO","_REPROVADO")</f>
        <v>_APROVADO</v>
      </c>
      <c r="G11033" s="1" t="str">
        <f t="shared" ca="1" si="693"/>
        <v>BOM_APROVADO</v>
      </c>
      <c r="H11033" s="1" t="str">
        <f t="shared" ca="1" si="690"/>
        <v>Não</v>
      </c>
      <c r="I11033" s="1">
        <f t="shared" ca="1" si="691"/>
        <v>0</v>
      </c>
    </row>
    <row r="11034" spans="1:9" x14ac:dyDescent="0.25">
      <c r="A11034" s="4">
        <v>11033</v>
      </c>
      <c r="B11034" s="16">
        <f ca="1">NORMINV(RAND(),AVERAGE(Dados!$B$5:$B$6),(Dados!$B$5-Dados!$B$6)/(6*Dados!$E$5))</f>
        <v>100.00106652149209</v>
      </c>
      <c r="C11034" s="1" t="str">
        <f ca="1">IF(IF(B11034&gt;Dados!$B$6,1,0)+IF(B11034&lt;Dados!$B$5,1,0)=2,"BOM","RUIM")</f>
        <v>BOM</v>
      </c>
      <c r="D11034" s="16">
        <f ca="1">NORMINV(RAND(),0,Dados!$H$5/2)</f>
        <v>9.5954600235897171E-3</v>
      </c>
      <c r="E11034" s="16">
        <f t="shared" ca="1" si="692"/>
        <v>100.01066198151568</v>
      </c>
      <c r="F11034" s="1" t="str">
        <f ca="1">IF(IF(E11034&gt;Dados!$B$6,1,0)+IF(E11034&lt;Dados!$B$5,1,0)=2,"_APROVADO","_REPROVADO")</f>
        <v>_APROVADO</v>
      </c>
      <c r="G11034" s="1" t="str">
        <f t="shared" ca="1" si="693"/>
        <v>BOM_APROVADO</v>
      </c>
      <c r="H11034" s="1" t="str">
        <f t="shared" ca="1" si="690"/>
        <v>Não</v>
      </c>
      <c r="I11034" s="1">
        <f t="shared" ca="1" si="691"/>
        <v>0</v>
      </c>
    </row>
    <row r="11035" spans="1:9" x14ac:dyDescent="0.25">
      <c r="A11035" s="4">
        <v>11034</v>
      </c>
      <c r="B11035" s="16">
        <f ca="1">NORMINV(RAND(),AVERAGE(Dados!$B$5:$B$6),(Dados!$B$5-Dados!$B$6)/(6*Dados!$E$5))</f>
        <v>99.996919088491168</v>
      </c>
      <c r="C11035" s="1" t="str">
        <f ca="1">IF(IF(B11035&gt;Dados!$B$6,1,0)+IF(B11035&lt;Dados!$B$5,1,0)=2,"BOM","RUIM")</f>
        <v>BOM</v>
      </c>
      <c r="D11035" s="16">
        <f ca="1">NORMINV(RAND(),0,Dados!$H$5/2)</f>
        <v>-2.146994821909221E-3</v>
      </c>
      <c r="E11035" s="16">
        <f t="shared" ca="1" si="692"/>
        <v>99.994772093669255</v>
      </c>
      <c r="F11035" s="1" t="str">
        <f ca="1">IF(IF(E11035&gt;Dados!$B$6,1,0)+IF(E11035&lt;Dados!$B$5,1,0)=2,"_APROVADO","_REPROVADO")</f>
        <v>_APROVADO</v>
      </c>
      <c r="G11035" s="1" t="str">
        <f t="shared" ca="1" si="693"/>
        <v>BOM_APROVADO</v>
      </c>
      <c r="H11035" s="1" t="str">
        <f t="shared" ca="1" si="690"/>
        <v>Não</v>
      </c>
      <c r="I11035" s="1">
        <f t="shared" ca="1" si="691"/>
        <v>0</v>
      </c>
    </row>
    <row r="11036" spans="1:9" x14ac:dyDescent="0.25">
      <c r="A11036" s="4">
        <v>11035</v>
      </c>
      <c r="B11036" s="16">
        <f ca="1">NORMINV(RAND(),AVERAGE(Dados!$B$5:$B$6),(Dados!$B$5-Dados!$B$6)/(6*Dados!$E$5))</f>
        <v>99.997583812715504</v>
      </c>
      <c r="C11036" s="1" t="str">
        <f ca="1">IF(IF(B11036&gt;Dados!$B$6,1,0)+IF(B11036&lt;Dados!$B$5,1,0)=2,"BOM","RUIM")</f>
        <v>BOM</v>
      </c>
      <c r="D11036" s="16">
        <f ca="1">NORMINV(RAND(),0,Dados!$H$5/2)</f>
        <v>-8.2852548111241094E-3</v>
      </c>
      <c r="E11036" s="16">
        <f t="shared" ca="1" si="692"/>
        <v>99.989298557904377</v>
      </c>
      <c r="F11036" s="1" t="str">
        <f ca="1">IF(IF(E11036&gt;Dados!$B$6,1,0)+IF(E11036&lt;Dados!$B$5,1,0)=2,"_APROVADO","_REPROVADO")</f>
        <v>_APROVADO</v>
      </c>
      <c r="G11036" s="1" t="str">
        <f t="shared" ca="1" si="693"/>
        <v>BOM_APROVADO</v>
      </c>
      <c r="H11036" s="1" t="str">
        <f t="shared" ca="1" si="690"/>
        <v>Não</v>
      </c>
      <c r="I11036" s="1">
        <f t="shared" ca="1" si="691"/>
        <v>0</v>
      </c>
    </row>
    <row r="11037" spans="1:9" x14ac:dyDescent="0.25">
      <c r="A11037" s="4">
        <v>11036</v>
      </c>
      <c r="B11037" s="16">
        <f ca="1">NORMINV(RAND(),AVERAGE(Dados!$B$5:$B$6),(Dados!$B$5-Dados!$B$6)/(6*Dados!$E$5))</f>
        <v>100.00424136999963</v>
      </c>
      <c r="C11037" s="1" t="str">
        <f ca="1">IF(IF(B11037&gt;Dados!$B$6,1,0)+IF(B11037&lt;Dados!$B$5,1,0)=2,"BOM","RUIM")</f>
        <v>BOM</v>
      </c>
      <c r="D11037" s="16">
        <f ca="1">NORMINV(RAND(),0,Dados!$H$5/2)</f>
        <v>-9.5565398948529931E-3</v>
      </c>
      <c r="E11037" s="16">
        <f t="shared" ca="1" si="692"/>
        <v>99.994684830104774</v>
      </c>
      <c r="F11037" s="1" t="str">
        <f ca="1">IF(IF(E11037&gt;Dados!$B$6,1,0)+IF(E11037&lt;Dados!$B$5,1,0)=2,"_APROVADO","_REPROVADO")</f>
        <v>_APROVADO</v>
      </c>
      <c r="G11037" s="1" t="str">
        <f t="shared" ca="1" si="693"/>
        <v>BOM_APROVADO</v>
      </c>
      <c r="H11037" s="1" t="str">
        <f t="shared" ca="1" si="690"/>
        <v>Não</v>
      </c>
      <c r="I11037" s="1">
        <f t="shared" ca="1" si="691"/>
        <v>0</v>
      </c>
    </row>
    <row r="11038" spans="1:9" x14ac:dyDescent="0.25">
      <c r="A11038" s="4">
        <v>11037</v>
      </c>
      <c r="B11038" s="16">
        <f ca="1">NORMINV(RAND(),AVERAGE(Dados!$B$5:$B$6),(Dados!$B$5-Dados!$B$6)/(6*Dados!$E$5))</f>
        <v>99.999910713998474</v>
      </c>
      <c r="C11038" s="1" t="str">
        <f ca="1">IF(IF(B11038&gt;Dados!$B$6,1,0)+IF(B11038&lt;Dados!$B$5,1,0)=2,"BOM","RUIM")</f>
        <v>BOM</v>
      </c>
      <c r="D11038" s="16">
        <f ca="1">NORMINV(RAND(),0,Dados!$H$5/2)</f>
        <v>3.9888858128222307E-3</v>
      </c>
      <c r="E11038" s="16">
        <f t="shared" ca="1" si="692"/>
        <v>100.00389959981129</v>
      </c>
      <c r="F11038" s="1" t="str">
        <f ca="1">IF(IF(E11038&gt;Dados!$B$6,1,0)+IF(E11038&lt;Dados!$B$5,1,0)=2,"_APROVADO","_REPROVADO")</f>
        <v>_APROVADO</v>
      </c>
      <c r="G11038" s="1" t="str">
        <f t="shared" ca="1" si="693"/>
        <v>BOM_APROVADO</v>
      </c>
      <c r="H11038" s="1" t="str">
        <f t="shared" ca="1" si="690"/>
        <v>Não</v>
      </c>
      <c r="I11038" s="1">
        <f t="shared" ca="1" si="691"/>
        <v>0</v>
      </c>
    </row>
    <row r="11039" spans="1:9" x14ac:dyDescent="0.25">
      <c r="A11039" s="4">
        <v>11038</v>
      </c>
      <c r="B11039" s="16">
        <f ca="1">NORMINV(RAND(),AVERAGE(Dados!$B$5:$B$6),(Dados!$B$5-Dados!$B$6)/(6*Dados!$E$5))</f>
        <v>100.00128369117203</v>
      </c>
      <c r="C11039" s="1" t="str">
        <f ca="1">IF(IF(B11039&gt;Dados!$B$6,1,0)+IF(B11039&lt;Dados!$B$5,1,0)=2,"BOM","RUIM")</f>
        <v>BOM</v>
      </c>
      <c r="D11039" s="16">
        <f ca="1">NORMINV(RAND(),0,Dados!$H$5/2)</f>
        <v>-1.2125160294875308E-2</v>
      </c>
      <c r="E11039" s="16">
        <f t="shared" ca="1" si="692"/>
        <v>99.989158530877162</v>
      </c>
      <c r="F11039" s="1" t="str">
        <f ca="1">IF(IF(E11039&gt;Dados!$B$6,1,0)+IF(E11039&lt;Dados!$B$5,1,0)=2,"_APROVADO","_REPROVADO")</f>
        <v>_APROVADO</v>
      </c>
      <c r="G11039" s="1" t="str">
        <f t="shared" ca="1" si="693"/>
        <v>BOM_APROVADO</v>
      </c>
      <c r="H11039" s="1" t="str">
        <f t="shared" ca="1" si="690"/>
        <v>Não</v>
      </c>
      <c r="I11039" s="1">
        <f t="shared" ca="1" si="691"/>
        <v>0</v>
      </c>
    </row>
    <row r="11040" spans="1:9" x14ac:dyDescent="0.25">
      <c r="A11040" s="4">
        <v>11039</v>
      </c>
      <c r="B11040" s="16">
        <f ca="1">NORMINV(RAND(),AVERAGE(Dados!$B$5:$B$6),(Dados!$B$5-Dados!$B$6)/(6*Dados!$E$5))</f>
        <v>100.0074424798554</v>
      </c>
      <c r="C11040" s="1" t="str">
        <f ca="1">IF(IF(B11040&gt;Dados!$B$6,1,0)+IF(B11040&lt;Dados!$B$5,1,0)=2,"BOM","RUIM")</f>
        <v>BOM</v>
      </c>
      <c r="D11040" s="16">
        <f ca="1">NORMINV(RAND(),0,Dados!$H$5/2)</f>
        <v>-6.587799082764351E-3</v>
      </c>
      <c r="E11040" s="16">
        <f t="shared" ca="1" si="692"/>
        <v>100.00085468077263</v>
      </c>
      <c r="F11040" s="1" t="str">
        <f ca="1">IF(IF(E11040&gt;Dados!$B$6,1,0)+IF(E11040&lt;Dados!$B$5,1,0)=2,"_APROVADO","_REPROVADO")</f>
        <v>_APROVADO</v>
      </c>
      <c r="G11040" s="1" t="str">
        <f t="shared" ca="1" si="693"/>
        <v>BOM_APROVADO</v>
      </c>
      <c r="H11040" s="1" t="str">
        <f t="shared" ca="1" si="690"/>
        <v>Não</v>
      </c>
      <c r="I11040" s="1">
        <f t="shared" ca="1" si="691"/>
        <v>0</v>
      </c>
    </row>
    <row r="11041" spans="1:9" x14ac:dyDescent="0.25">
      <c r="A11041" s="4">
        <v>11040</v>
      </c>
      <c r="B11041" s="16">
        <f ca="1">NORMINV(RAND(),AVERAGE(Dados!$B$5:$B$6),(Dados!$B$5-Dados!$B$6)/(6*Dados!$E$5))</f>
        <v>100.0063426164819</v>
      </c>
      <c r="C11041" s="1" t="str">
        <f ca="1">IF(IF(B11041&gt;Dados!$B$6,1,0)+IF(B11041&lt;Dados!$B$5,1,0)=2,"BOM","RUIM")</f>
        <v>BOM</v>
      </c>
      <c r="D11041" s="16">
        <f ca="1">NORMINV(RAND(),0,Dados!$H$5/2)</f>
        <v>-7.4578431493167981E-3</v>
      </c>
      <c r="E11041" s="16">
        <f t="shared" ca="1" si="692"/>
        <v>99.998884773332591</v>
      </c>
      <c r="F11041" s="1" t="str">
        <f ca="1">IF(IF(E11041&gt;Dados!$B$6,1,0)+IF(E11041&lt;Dados!$B$5,1,0)=2,"_APROVADO","_REPROVADO")</f>
        <v>_APROVADO</v>
      </c>
      <c r="G11041" s="1" t="str">
        <f t="shared" ca="1" si="693"/>
        <v>BOM_APROVADO</v>
      </c>
      <c r="H11041" s="1" t="str">
        <f t="shared" ca="1" si="690"/>
        <v>Não</v>
      </c>
      <c r="I11041" s="1">
        <f t="shared" ca="1" si="691"/>
        <v>0</v>
      </c>
    </row>
    <row r="11042" spans="1:9" x14ac:dyDescent="0.25">
      <c r="A11042" s="4">
        <v>11041</v>
      </c>
      <c r="B11042" s="16">
        <f ca="1">NORMINV(RAND(),AVERAGE(Dados!$B$5:$B$6),(Dados!$B$5-Dados!$B$6)/(6*Dados!$E$5))</f>
        <v>100.00397885766158</v>
      </c>
      <c r="C11042" s="1" t="str">
        <f ca="1">IF(IF(B11042&gt;Dados!$B$6,1,0)+IF(B11042&lt;Dados!$B$5,1,0)=2,"BOM","RUIM")</f>
        <v>BOM</v>
      </c>
      <c r="D11042" s="16">
        <f ca="1">NORMINV(RAND(),0,Dados!$H$5/2)</f>
        <v>1.5421257545074786E-2</v>
      </c>
      <c r="E11042" s="16">
        <f t="shared" ca="1" si="692"/>
        <v>100.01940011520665</v>
      </c>
      <c r="F11042" s="1" t="str">
        <f ca="1">IF(IF(E11042&gt;Dados!$B$6,1,0)+IF(E11042&lt;Dados!$B$5,1,0)=2,"_APROVADO","_REPROVADO")</f>
        <v>_APROVADO</v>
      </c>
      <c r="G11042" s="1" t="str">
        <f t="shared" ca="1" si="693"/>
        <v>BOM_APROVADO</v>
      </c>
      <c r="H11042" s="1" t="str">
        <f t="shared" ca="1" si="690"/>
        <v>Não</v>
      </c>
      <c r="I11042" s="1">
        <f t="shared" ca="1" si="691"/>
        <v>0</v>
      </c>
    </row>
    <row r="11043" spans="1:9" x14ac:dyDescent="0.25">
      <c r="A11043" s="4">
        <v>11042</v>
      </c>
      <c r="B11043" s="16">
        <f ca="1">NORMINV(RAND(),AVERAGE(Dados!$B$5:$B$6),(Dados!$B$5-Dados!$B$6)/(6*Dados!$E$5))</f>
        <v>99.999476888334897</v>
      </c>
      <c r="C11043" s="1" t="str">
        <f ca="1">IF(IF(B11043&gt;Dados!$B$6,1,0)+IF(B11043&lt;Dados!$B$5,1,0)=2,"BOM","RUIM")</f>
        <v>BOM</v>
      </c>
      <c r="D11043" s="16">
        <f ca="1">NORMINV(RAND(),0,Dados!$H$5/2)</f>
        <v>1.4936041193785107E-3</v>
      </c>
      <c r="E11043" s="16">
        <f t="shared" ca="1" si="692"/>
        <v>100.00097049245427</v>
      </c>
      <c r="F11043" s="1" t="str">
        <f ca="1">IF(IF(E11043&gt;Dados!$B$6,1,0)+IF(E11043&lt;Dados!$B$5,1,0)=2,"_APROVADO","_REPROVADO")</f>
        <v>_APROVADO</v>
      </c>
      <c r="G11043" s="1" t="str">
        <f t="shared" ca="1" si="693"/>
        <v>BOM_APROVADO</v>
      </c>
      <c r="H11043" s="1" t="str">
        <f t="shared" ca="1" si="690"/>
        <v>Não</v>
      </c>
      <c r="I11043" s="1">
        <f t="shared" ca="1" si="691"/>
        <v>0</v>
      </c>
    </row>
    <row r="11044" spans="1:9" x14ac:dyDescent="0.25">
      <c r="A11044" s="4">
        <v>11043</v>
      </c>
      <c r="B11044" s="16">
        <f ca="1">NORMINV(RAND(),AVERAGE(Dados!$B$5:$B$6),(Dados!$B$5-Dados!$B$6)/(6*Dados!$E$5))</f>
        <v>100.00037586950859</v>
      </c>
      <c r="C11044" s="1" t="str">
        <f ca="1">IF(IF(B11044&gt;Dados!$B$6,1,0)+IF(B11044&lt;Dados!$B$5,1,0)=2,"BOM","RUIM")</f>
        <v>BOM</v>
      </c>
      <c r="D11044" s="16">
        <f ca="1">NORMINV(RAND(),0,Dados!$H$5/2)</f>
        <v>7.0726622802387389E-3</v>
      </c>
      <c r="E11044" s="16">
        <f t="shared" ca="1" si="692"/>
        <v>100.00744853178882</v>
      </c>
      <c r="F11044" s="1" t="str">
        <f ca="1">IF(IF(E11044&gt;Dados!$B$6,1,0)+IF(E11044&lt;Dados!$B$5,1,0)=2,"_APROVADO","_REPROVADO")</f>
        <v>_APROVADO</v>
      </c>
      <c r="G11044" s="1" t="str">
        <f t="shared" ca="1" si="693"/>
        <v>BOM_APROVADO</v>
      </c>
      <c r="H11044" s="1" t="str">
        <f t="shared" ca="1" si="690"/>
        <v>Não</v>
      </c>
      <c r="I11044" s="1">
        <f t="shared" ca="1" si="691"/>
        <v>0</v>
      </c>
    </row>
    <row r="11045" spans="1:9" x14ac:dyDescent="0.25">
      <c r="A11045" s="4">
        <v>11044</v>
      </c>
      <c r="B11045" s="16">
        <f ca="1">NORMINV(RAND(),AVERAGE(Dados!$B$5:$B$6),(Dados!$B$5-Dados!$B$6)/(6*Dados!$E$5))</f>
        <v>100.00543760188788</v>
      </c>
      <c r="C11045" s="1" t="str">
        <f ca="1">IF(IF(B11045&gt;Dados!$B$6,1,0)+IF(B11045&lt;Dados!$B$5,1,0)=2,"BOM","RUIM")</f>
        <v>BOM</v>
      </c>
      <c r="D11045" s="16">
        <f ca="1">NORMINV(RAND(),0,Dados!$H$5/2)</f>
        <v>-1.0506059857899654E-2</v>
      </c>
      <c r="E11045" s="16">
        <f t="shared" ca="1" si="692"/>
        <v>99.994931542029974</v>
      </c>
      <c r="F11045" s="1" t="str">
        <f ca="1">IF(IF(E11045&gt;Dados!$B$6,1,0)+IF(E11045&lt;Dados!$B$5,1,0)=2,"_APROVADO","_REPROVADO")</f>
        <v>_APROVADO</v>
      </c>
      <c r="G11045" s="1" t="str">
        <f t="shared" ca="1" si="693"/>
        <v>BOM_APROVADO</v>
      </c>
      <c r="H11045" s="1" t="str">
        <f t="shared" ca="1" si="690"/>
        <v>Não</v>
      </c>
      <c r="I11045" s="1">
        <f t="shared" ca="1" si="691"/>
        <v>0</v>
      </c>
    </row>
    <row r="11046" spans="1:9" x14ac:dyDescent="0.25">
      <c r="A11046" s="4">
        <v>11045</v>
      </c>
      <c r="B11046" s="16">
        <f ca="1">NORMINV(RAND(),AVERAGE(Dados!$B$5:$B$6),(Dados!$B$5-Dados!$B$6)/(6*Dados!$E$5))</f>
        <v>100.00086104783955</v>
      </c>
      <c r="C11046" s="1" t="str">
        <f ca="1">IF(IF(B11046&gt;Dados!$B$6,1,0)+IF(B11046&lt;Dados!$B$5,1,0)=2,"BOM","RUIM")</f>
        <v>BOM</v>
      </c>
      <c r="D11046" s="16">
        <f ca="1">NORMINV(RAND(),0,Dados!$H$5/2)</f>
        <v>3.4532257789894796E-3</v>
      </c>
      <c r="E11046" s="16">
        <f t="shared" ca="1" si="692"/>
        <v>100.00431427361853</v>
      </c>
      <c r="F11046" s="1" t="str">
        <f ca="1">IF(IF(E11046&gt;Dados!$B$6,1,0)+IF(E11046&lt;Dados!$B$5,1,0)=2,"_APROVADO","_REPROVADO")</f>
        <v>_APROVADO</v>
      </c>
      <c r="G11046" s="1" t="str">
        <f t="shared" ca="1" si="693"/>
        <v>BOM_APROVADO</v>
      </c>
      <c r="H11046" s="1" t="str">
        <f t="shared" ca="1" si="690"/>
        <v>Não</v>
      </c>
      <c r="I11046" s="1">
        <f t="shared" ca="1" si="691"/>
        <v>0</v>
      </c>
    </row>
    <row r="11047" spans="1:9" x14ac:dyDescent="0.25">
      <c r="A11047" s="4">
        <v>11046</v>
      </c>
      <c r="B11047" s="16">
        <f ca="1">NORMINV(RAND(),AVERAGE(Dados!$B$5:$B$6),(Dados!$B$5-Dados!$B$6)/(6*Dados!$E$5))</f>
        <v>100.00163606900959</v>
      </c>
      <c r="C11047" s="1" t="str">
        <f ca="1">IF(IF(B11047&gt;Dados!$B$6,1,0)+IF(B11047&lt;Dados!$B$5,1,0)=2,"BOM","RUIM")</f>
        <v>BOM</v>
      </c>
      <c r="D11047" s="16">
        <f ca="1">NORMINV(RAND(),0,Dados!$H$5/2)</f>
        <v>2.7676763483590358E-3</v>
      </c>
      <c r="E11047" s="16">
        <f t="shared" ca="1" si="692"/>
        <v>100.00440374535795</v>
      </c>
      <c r="F11047" s="1" t="str">
        <f ca="1">IF(IF(E11047&gt;Dados!$B$6,1,0)+IF(E11047&lt;Dados!$B$5,1,0)=2,"_APROVADO","_REPROVADO")</f>
        <v>_APROVADO</v>
      </c>
      <c r="G11047" s="1" t="str">
        <f t="shared" ca="1" si="693"/>
        <v>BOM_APROVADO</v>
      </c>
      <c r="H11047" s="1" t="str">
        <f t="shared" ca="1" si="690"/>
        <v>Não</v>
      </c>
      <c r="I11047" s="1">
        <f t="shared" ca="1" si="691"/>
        <v>0</v>
      </c>
    </row>
    <row r="11048" spans="1:9" x14ac:dyDescent="0.25">
      <c r="A11048" s="4">
        <v>11047</v>
      </c>
      <c r="B11048" s="16">
        <f ca="1">NORMINV(RAND(),AVERAGE(Dados!$B$5:$B$6),(Dados!$B$5-Dados!$B$6)/(6*Dados!$E$5))</f>
        <v>100.00339629795535</v>
      </c>
      <c r="C11048" s="1" t="str">
        <f ca="1">IF(IF(B11048&gt;Dados!$B$6,1,0)+IF(B11048&lt;Dados!$B$5,1,0)=2,"BOM","RUIM")</f>
        <v>BOM</v>
      </c>
      <c r="D11048" s="16">
        <f ca="1">NORMINV(RAND(),0,Dados!$H$5/2)</f>
        <v>-5.0691192041851622E-3</v>
      </c>
      <c r="E11048" s="16">
        <f t="shared" ca="1" si="692"/>
        <v>99.998327178751168</v>
      </c>
      <c r="F11048" s="1" t="str">
        <f ca="1">IF(IF(E11048&gt;Dados!$B$6,1,0)+IF(E11048&lt;Dados!$B$5,1,0)=2,"_APROVADO","_REPROVADO")</f>
        <v>_APROVADO</v>
      </c>
      <c r="G11048" s="1" t="str">
        <f t="shared" ca="1" si="693"/>
        <v>BOM_APROVADO</v>
      </c>
      <c r="H11048" s="1" t="str">
        <f t="shared" ca="1" si="690"/>
        <v>Não</v>
      </c>
      <c r="I11048" s="1">
        <f t="shared" ca="1" si="691"/>
        <v>0</v>
      </c>
    </row>
    <row r="11049" spans="1:9" x14ac:dyDescent="0.25">
      <c r="A11049" s="4">
        <v>11048</v>
      </c>
      <c r="B11049" s="16">
        <f ca="1">NORMINV(RAND(),AVERAGE(Dados!$B$5:$B$6),(Dados!$B$5-Dados!$B$6)/(6*Dados!$E$5))</f>
        <v>99.998752618659481</v>
      </c>
      <c r="C11049" s="1" t="str">
        <f ca="1">IF(IF(B11049&gt;Dados!$B$6,1,0)+IF(B11049&lt;Dados!$B$5,1,0)=2,"BOM","RUIM")</f>
        <v>BOM</v>
      </c>
      <c r="D11049" s="16">
        <f ca="1">NORMINV(RAND(),0,Dados!$H$5/2)</f>
        <v>1.7956831686599267E-2</v>
      </c>
      <c r="E11049" s="16">
        <f t="shared" ca="1" si="692"/>
        <v>100.01670945034608</v>
      </c>
      <c r="F11049" s="1" t="str">
        <f ca="1">IF(IF(E11049&gt;Dados!$B$6,1,0)+IF(E11049&lt;Dados!$B$5,1,0)=2,"_APROVADO","_REPROVADO")</f>
        <v>_APROVADO</v>
      </c>
      <c r="G11049" s="1" t="str">
        <f t="shared" ca="1" si="693"/>
        <v>BOM_APROVADO</v>
      </c>
      <c r="H11049" s="1" t="str">
        <f t="shared" ca="1" si="690"/>
        <v>Não</v>
      </c>
      <c r="I11049" s="1">
        <f t="shared" ca="1" si="691"/>
        <v>0</v>
      </c>
    </row>
    <row r="11050" spans="1:9" x14ac:dyDescent="0.25">
      <c r="A11050" s="4">
        <v>11049</v>
      </c>
      <c r="B11050" s="16">
        <f ca="1">NORMINV(RAND(),AVERAGE(Dados!$B$5:$B$6),(Dados!$B$5-Dados!$B$6)/(6*Dados!$E$5))</f>
        <v>99.994553402168947</v>
      </c>
      <c r="C11050" s="1" t="str">
        <f ca="1">IF(IF(B11050&gt;Dados!$B$6,1,0)+IF(B11050&lt;Dados!$B$5,1,0)=2,"BOM","RUIM")</f>
        <v>BOM</v>
      </c>
      <c r="D11050" s="16">
        <f ca="1">NORMINV(RAND(),0,Dados!$H$5/2)</f>
        <v>-4.5079289449998037E-3</v>
      </c>
      <c r="E11050" s="16">
        <f t="shared" ca="1" si="692"/>
        <v>99.990045473223944</v>
      </c>
      <c r="F11050" s="1" t="str">
        <f ca="1">IF(IF(E11050&gt;Dados!$B$6,1,0)+IF(E11050&lt;Dados!$B$5,1,0)=2,"_APROVADO","_REPROVADO")</f>
        <v>_APROVADO</v>
      </c>
      <c r="G11050" s="1" t="str">
        <f t="shared" ca="1" si="693"/>
        <v>BOM_APROVADO</v>
      </c>
      <c r="H11050" s="1" t="str">
        <f t="shared" ca="1" si="690"/>
        <v>Não</v>
      </c>
      <c r="I11050" s="1">
        <f t="shared" ca="1" si="691"/>
        <v>0</v>
      </c>
    </row>
    <row r="11051" spans="1:9" x14ac:dyDescent="0.25">
      <c r="A11051" s="4">
        <v>11050</v>
      </c>
      <c r="B11051" s="16">
        <f ca="1">NORMINV(RAND(),AVERAGE(Dados!$B$5:$B$6),(Dados!$B$5-Dados!$B$6)/(6*Dados!$E$5))</f>
        <v>99.999603248775102</v>
      </c>
      <c r="C11051" s="1" t="str">
        <f ca="1">IF(IF(B11051&gt;Dados!$B$6,1,0)+IF(B11051&lt;Dados!$B$5,1,0)=2,"BOM","RUIM")</f>
        <v>BOM</v>
      </c>
      <c r="D11051" s="16">
        <f ca="1">NORMINV(RAND(),0,Dados!$H$5/2)</f>
        <v>2.9727002501918218E-4</v>
      </c>
      <c r="E11051" s="16">
        <f t="shared" ca="1" si="692"/>
        <v>99.999900518800118</v>
      </c>
      <c r="F11051" s="1" t="str">
        <f ca="1">IF(IF(E11051&gt;Dados!$B$6,1,0)+IF(E11051&lt;Dados!$B$5,1,0)=2,"_APROVADO","_REPROVADO")</f>
        <v>_APROVADO</v>
      </c>
      <c r="G11051" s="1" t="str">
        <f t="shared" ca="1" si="693"/>
        <v>BOM_APROVADO</v>
      </c>
      <c r="H11051" s="1" t="str">
        <f t="shared" ca="1" si="690"/>
        <v>Não</v>
      </c>
      <c r="I11051" s="1">
        <f t="shared" ca="1" si="691"/>
        <v>0</v>
      </c>
    </row>
    <row r="11052" spans="1:9" x14ac:dyDescent="0.25">
      <c r="A11052" s="4">
        <v>11051</v>
      </c>
      <c r="B11052" s="16">
        <f ca="1">NORMINV(RAND(),AVERAGE(Dados!$B$5:$B$6),(Dados!$B$5-Dados!$B$6)/(6*Dados!$E$5))</f>
        <v>99.993231346830001</v>
      </c>
      <c r="C11052" s="1" t="str">
        <f ca="1">IF(IF(B11052&gt;Dados!$B$6,1,0)+IF(B11052&lt;Dados!$B$5,1,0)=2,"BOM","RUIM")</f>
        <v>BOM</v>
      </c>
      <c r="D11052" s="16">
        <f ca="1">NORMINV(RAND(),0,Dados!$H$5/2)</f>
        <v>-6.1228516254019528E-3</v>
      </c>
      <c r="E11052" s="16">
        <f t="shared" ca="1" si="692"/>
        <v>99.987108495204595</v>
      </c>
      <c r="F11052" s="1" t="str">
        <f ca="1">IF(IF(E11052&gt;Dados!$B$6,1,0)+IF(E11052&lt;Dados!$B$5,1,0)=2,"_APROVADO","_REPROVADO")</f>
        <v>_APROVADO</v>
      </c>
      <c r="G11052" s="1" t="str">
        <f t="shared" ca="1" si="693"/>
        <v>BOM_APROVADO</v>
      </c>
      <c r="H11052" s="1" t="str">
        <f t="shared" ca="1" si="690"/>
        <v>Não</v>
      </c>
      <c r="I11052" s="1">
        <f t="shared" ca="1" si="691"/>
        <v>0</v>
      </c>
    </row>
    <row r="11053" spans="1:9" x14ac:dyDescent="0.25">
      <c r="A11053" s="4">
        <v>11052</v>
      </c>
      <c r="B11053" s="16">
        <f ca="1">NORMINV(RAND(),AVERAGE(Dados!$B$5:$B$6),(Dados!$B$5-Dados!$B$6)/(6*Dados!$E$5))</f>
        <v>99.996318948676731</v>
      </c>
      <c r="C11053" s="1" t="str">
        <f ca="1">IF(IF(B11053&gt;Dados!$B$6,1,0)+IF(B11053&lt;Dados!$B$5,1,0)=2,"BOM","RUIM")</f>
        <v>BOM</v>
      </c>
      <c r="D11053" s="16">
        <f ca="1">NORMINV(RAND(),0,Dados!$H$5/2)</f>
        <v>-2.1564018851755679E-3</v>
      </c>
      <c r="E11053" s="16">
        <f t="shared" ca="1" si="692"/>
        <v>99.994162546791557</v>
      </c>
      <c r="F11053" s="1" t="str">
        <f ca="1">IF(IF(E11053&gt;Dados!$B$6,1,0)+IF(E11053&lt;Dados!$B$5,1,0)=2,"_APROVADO","_REPROVADO")</f>
        <v>_APROVADO</v>
      </c>
      <c r="G11053" s="1" t="str">
        <f t="shared" ca="1" si="693"/>
        <v>BOM_APROVADO</v>
      </c>
      <c r="H11053" s="1" t="str">
        <f t="shared" ca="1" si="690"/>
        <v>Não</v>
      </c>
      <c r="I11053" s="1">
        <f t="shared" ca="1" si="691"/>
        <v>0</v>
      </c>
    </row>
    <row r="11054" spans="1:9" x14ac:dyDescent="0.25">
      <c r="A11054" s="4">
        <v>11053</v>
      </c>
      <c r="B11054" s="16">
        <f ca="1">NORMINV(RAND(),AVERAGE(Dados!$B$5:$B$6),(Dados!$B$5-Dados!$B$6)/(6*Dados!$E$5))</f>
        <v>99.998297912171353</v>
      </c>
      <c r="C11054" s="1" t="str">
        <f ca="1">IF(IF(B11054&gt;Dados!$B$6,1,0)+IF(B11054&lt;Dados!$B$5,1,0)=2,"BOM","RUIM")</f>
        <v>BOM</v>
      </c>
      <c r="D11054" s="16">
        <f ca="1">NORMINV(RAND(),0,Dados!$H$5/2)</f>
        <v>-8.264343590413812E-3</v>
      </c>
      <c r="E11054" s="16">
        <f t="shared" ca="1" si="692"/>
        <v>99.990033568580941</v>
      </c>
      <c r="F11054" s="1" t="str">
        <f ca="1">IF(IF(E11054&gt;Dados!$B$6,1,0)+IF(E11054&lt;Dados!$B$5,1,0)=2,"_APROVADO","_REPROVADO")</f>
        <v>_APROVADO</v>
      </c>
      <c r="G11054" s="1" t="str">
        <f t="shared" ca="1" si="693"/>
        <v>BOM_APROVADO</v>
      </c>
      <c r="H11054" s="1" t="str">
        <f t="shared" ca="1" si="690"/>
        <v>Não</v>
      </c>
      <c r="I11054" s="1">
        <f t="shared" ca="1" si="691"/>
        <v>0</v>
      </c>
    </row>
    <row r="11055" spans="1:9" x14ac:dyDescent="0.25">
      <c r="A11055" s="4">
        <v>11054</v>
      </c>
      <c r="B11055" s="16">
        <f ca="1">NORMINV(RAND(),AVERAGE(Dados!$B$5:$B$6),(Dados!$B$5-Dados!$B$6)/(6*Dados!$E$5))</f>
        <v>100.00323245292309</v>
      </c>
      <c r="C11055" s="1" t="str">
        <f ca="1">IF(IF(B11055&gt;Dados!$B$6,1,0)+IF(B11055&lt;Dados!$B$5,1,0)=2,"BOM","RUIM")</f>
        <v>BOM</v>
      </c>
      <c r="D11055" s="16">
        <f ca="1">NORMINV(RAND(),0,Dados!$H$5/2)</f>
        <v>-1.2416970130731207E-3</v>
      </c>
      <c r="E11055" s="16">
        <f t="shared" ca="1" si="692"/>
        <v>100.00199075591001</v>
      </c>
      <c r="F11055" s="1" t="str">
        <f ca="1">IF(IF(E11055&gt;Dados!$B$6,1,0)+IF(E11055&lt;Dados!$B$5,1,0)=2,"_APROVADO","_REPROVADO")</f>
        <v>_APROVADO</v>
      </c>
      <c r="G11055" s="1" t="str">
        <f t="shared" ca="1" si="693"/>
        <v>BOM_APROVADO</v>
      </c>
      <c r="H11055" s="1" t="str">
        <f t="shared" ca="1" si="690"/>
        <v>Não</v>
      </c>
      <c r="I11055" s="1">
        <f t="shared" ca="1" si="691"/>
        <v>0</v>
      </c>
    </row>
    <row r="11056" spans="1:9" x14ac:dyDescent="0.25">
      <c r="A11056" s="4">
        <v>11055</v>
      </c>
      <c r="B11056" s="16">
        <f ca="1">NORMINV(RAND(),AVERAGE(Dados!$B$5:$B$6),(Dados!$B$5-Dados!$B$6)/(6*Dados!$E$5))</f>
        <v>100.00166929497092</v>
      </c>
      <c r="C11056" s="1" t="str">
        <f ca="1">IF(IF(B11056&gt;Dados!$B$6,1,0)+IF(B11056&lt;Dados!$B$5,1,0)=2,"BOM","RUIM")</f>
        <v>BOM</v>
      </c>
      <c r="D11056" s="16">
        <f ca="1">NORMINV(RAND(),0,Dados!$H$5/2)</f>
        <v>7.7786891716892272E-3</v>
      </c>
      <c r="E11056" s="16">
        <f t="shared" ca="1" si="692"/>
        <v>100.00944798414261</v>
      </c>
      <c r="F11056" s="1" t="str">
        <f ca="1">IF(IF(E11056&gt;Dados!$B$6,1,0)+IF(E11056&lt;Dados!$B$5,1,0)=2,"_APROVADO","_REPROVADO")</f>
        <v>_APROVADO</v>
      </c>
      <c r="G11056" s="1" t="str">
        <f t="shared" ca="1" si="693"/>
        <v>BOM_APROVADO</v>
      </c>
      <c r="H11056" s="1" t="str">
        <f t="shared" ca="1" si="690"/>
        <v>Não</v>
      </c>
      <c r="I11056" s="1">
        <f t="shared" ca="1" si="691"/>
        <v>0</v>
      </c>
    </row>
    <row r="11057" spans="1:9" x14ac:dyDescent="0.25">
      <c r="A11057" s="4">
        <v>11056</v>
      </c>
      <c r="B11057" s="16">
        <f ca="1">NORMINV(RAND(),AVERAGE(Dados!$B$5:$B$6),(Dados!$B$5-Dados!$B$6)/(6*Dados!$E$5))</f>
        <v>99.997288818242183</v>
      </c>
      <c r="C11057" s="1" t="str">
        <f ca="1">IF(IF(B11057&gt;Dados!$B$6,1,0)+IF(B11057&lt;Dados!$B$5,1,0)=2,"BOM","RUIM")</f>
        <v>BOM</v>
      </c>
      <c r="D11057" s="16">
        <f ca="1">NORMINV(RAND(),0,Dados!$H$5/2)</f>
        <v>4.2548550175232312E-3</v>
      </c>
      <c r="E11057" s="16">
        <f t="shared" ca="1" si="692"/>
        <v>100.0015436732597</v>
      </c>
      <c r="F11057" s="1" t="str">
        <f ca="1">IF(IF(E11057&gt;Dados!$B$6,1,0)+IF(E11057&lt;Dados!$B$5,1,0)=2,"_APROVADO","_REPROVADO")</f>
        <v>_APROVADO</v>
      </c>
      <c r="G11057" s="1" t="str">
        <f t="shared" ca="1" si="693"/>
        <v>BOM_APROVADO</v>
      </c>
      <c r="H11057" s="1" t="str">
        <f t="shared" ca="1" si="690"/>
        <v>Não</v>
      </c>
      <c r="I11057" s="1">
        <f t="shared" ca="1" si="691"/>
        <v>0</v>
      </c>
    </row>
    <row r="11058" spans="1:9" x14ac:dyDescent="0.25">
      <c r="A11058" s="4">
        <v>11057</v>
      </c>
      <c r="B11058" s="16">
        <f ca="1">NORMINV(RAND(),AVERAGE(Dados!$B$5:$B$6),(Dados!$B$5-Dados!$B$6)/(6*Dados!$E$5))</f>
        <v>100.00059266582447</v>
      </c>
      <c r="C11058" s="1" t="str">
        <f ca="1">IF(IF(B11058&gt;Dados!$B$6,1,0)+IF(B11058&lt;Dados!$B$5,1,0)=2,"BOM","RUIM")</f>
        <v>BOM</v>
      </c>
      <c r="D11058" s="16">
        <f ca="1">NORMINV(RAND(),0,Dados!$H$5/2)</f>
        <v>1.6520670324434703E-3</v>
      </c>
      <c r="E11058" s="16">
        <f t="shared" ca="1" si="692"/>
        <v>100.00224473285691</v>
      </c>
      <c r="F11058" s="1" t="str">
        <f ca="1">IF(IF(E11058&gt;Dados!$B$6,1,0)+IF(E11058&lt;Dados!$B$5,1,0)=2,"_APROVADO","_REPROVADO")</f>
        <v>_APROVADO</v>
      </c>
      <c r="G11058" s="1" t="str">
        <f t="shared" ca="1" si="693"/>
        <v>BOM_APROVADO</v>
      </c>
      <c r="H11058" s="1" t="str">
        <f t="shared" ca="1" si="690"/>
        <v>Não</v>
      </c>
      <c r="I11058" s="1">
        <f t="shared" ca="1" si="691"/>
        <v>0</v>
      </c>
    </row>
    <row r="11059" spans="1:9" x14ac:dyDescent="0.25">
      <c r="A11059" s="4">
        <v>11058</v>
      </c>
      <c r="B11059" s="16">
        <f ca="1">NORMINV(RAND(),AVERAGE(Dados!$B$5:$B$6),(Dados!$B$5-Dados!$B$6)/(6*Dados!$E$5))</f>
        <v>100.00162424971863</v>
      </c>
      <c r="C11059" s="1" t="str">
        <f ca="1">IF(IF(B11059&gt;Dados!$B$6,1,0)+IF(B11059&lt;Dados!$B$5,1,0)=2,"BOM","RUIM")</f>
        <v>BOM</v>
      </c>
      <c r="D11059" s="16">
        <f ca="1">NORMINV(RAND(),0,Dados!$H$5/2)</f>
        <v>-1.7844139103060821E-3</v>
      </c>
      <c r="E11059" s="16">
        <f t="shared" ca="1" si="692"/>
        <v>99.999839835808331</v>
      </c>
      <c r="F11059" s="1" t="str">
        <f ca="1">IF(IF(E11059&gt;Dados!$B$6,1,0)+IF(E11059&lt;Dados!$B$5,1,0)=2,"_APROVADO","_REPROVADO")</f>
        <v>_APROVADO</v>
      </c>
      <c r="G11059" s="1" t="str">
        <f t="shared" ca="1" si="693"/>
        <v>BOM_APROVADO</v>
      </c>
      <c r="H11059" s="1" t="str">
        <f t="shared" ca="1" si="690"/>
        <v>Não</v>
      </c>
      <c r="I11059" s="1">
        <f t="shared" ca="1" si="691"/>
        <v>0</v>
      </c>
    </row>
    <row r="11060" spans="1:9" x14ac:dyDescent="0.25">
      <c r="A11060" s="4">
        <v>11059</v>
      </c>
      <c r="B11060" s="16">
        <f ca="1">NORMINV(RAND(),AVERAGE(Dados!$B$5:$B$6),(Dados!$B$5-Dados!$B$6)/(6*Dados!$E$5))</f>
        <v>100.00463552946097</v>
      </c>
      <c r="C11060" s="1" t="str">
        <f ca="1">IF(IF(B11060&gt;Dados!$B$6,1,0)+IF(B11060&lt;Dados!$B$5,1,0)=2,"BOM","RUIM")</f>
        <v>BOM</v>
      </c>
      <c r="D11060" s="16">
        <f ca="1">NORMINV(RAND(),0,Dados!$H$5/2)</f>
        <v>1.132151269219338E-2</v>
      </c>
      <c r="E11060" s="16">
        <f t="shared" ca="1" si="692"/>
        <v>100.01595704215316</v>
      </c>
      <c r="F11060" s="1" t="str">
        <f ca="1">IF(IF(E11060&gt;Dados!$B$6,1,0)+IF(E11060&lt;Dados!$B$5,1,0)=2,"_APROVADO","_REPROVADO")</f>
        <v>_APROVADO</v>
      </c>
      <c r="G11060" s="1" t="str">
        <f t="shared" ca="1" si="693"/>
        <v>BOM_APROVADO</v>
      </c>
      <c r="H11060" s="1" t="str">
        <f t="shared" ca="1" si="690"/>
        <v>Não</v>
      </c>
      <c r="I11060" s="1">
        <f t="shared" ca="1" si="691"/>
        <v>0</v>
      </c>
    </row>
    <row r="11061" spans="1:9" x14ac:dyDescent="0.25">
      <c r="A11061" s="4">
        <v>11060</v>
      </c>
      <c r="B11061" s="16">
        <f ca="1">NORMINV(RAND(),AVERAGE(Dados!$B$5:$B$6),(Dados!$B$5-Dados!$B$6)/(6*Dados!$E$5))</f>
        <v>99.997652106583615</v>
      </c>
      <c r="C11061" s="1" t="str">
        <f ca="1">IF(IF(B11061&gt;Dados!$B$6,1,0)+IF(B11061&lt;Dados!$B$5,1,0)=2,"BOM","RUIM")</f>
        <v>BOM</v>
      </c>
      <c r="D11061" s="16">
        <f ca="1">NORMINV(RAND(),0,Dados!$H$5/2)</f>
        <v>-4.8022836623232227E-4</v>
      </c>
      <c r="E11061" s="16">
        <f t="shared" ca="1" si="692"/>
        <v>99.997171878217387</v>
      </c>
      <c r="F11061" s="1" t="str">
        <f ca="1">IF(IF(E11061&gt;Dados!$B$6,1,0)+IF(E11061&lt;Dados!$B$5,1,0)=2,"_APROVADO","_REPROVADO")</f>
        <v>_APROVADO</v>
      </c>
      <c r="G11061" s="1" t="str">
        <f t="shared" ca="1" si="693"/>
        <v>BOM_APROVADO</v>
      </c>
      <c r="H11061" s="1" t="str">
        <f t="shared" ca="1" si="690"/>
        <v>Não</v>
      </c>
      <c r="I11061" s="1">
        <f t="shared" ca="1" si="691"/>
        <v>0</v>
      </c>
    </row>
    <row r="11062" spans="1:9" x14ac:dyDescent="0.25">
      <c r="A11062" s="4">
        <v>11061</v>
      </c>
      <c r="B11062" s="16">
        <f ca="1">NORMINV(RAND(),AVERAGE(Dados!$B$5:$B$6),(Dados!$B$5-Dados!$B$6)/(6*Dados!$E$5))</f>
        <v>100.00081593913256</v>
      </c>
      <c r="C11062" s="1" t="str">
        <f ca="1">IF(IF(B11062&gt;Dados!$B$6,1,0)+IF(B11062&lt;Dados!$B$5,1,0)=2,"BOM","RUIM")</f>
        <v>BOM</v>
      </c>
      <c r="D11062" s="16">
        <f ca="1">NORMINV(RAND(),0,Dados!$H$5/2)</f>
        <v>-1.7226334894776751E-3</v>
      </c>
      <c r="E11062" s="16">
        <f t="shared" ca="1" si="692"/>
        <v>99.999093305643086</v>
      </c>
      <c r="F11062" s="1" t="str">
        <f ca="1">IF(IF(E11062&gt;Dados!$B$6,1,0)+IF(E11062&lt;Dados!$B$5,1,0)=2,"_APROVADO","_REPROVADO")</f>
        <v>_APROVADO</v>
      </c>
      <c r="G11062" s="1" t="str">
        <f t="shared" ca="1" si="693"/>
        <v>BOM_APROVADO</v>
      </c>
      <c r="H11062" s="1" t="str">
        <f t="shared" ca="1" si="690"/>
        <v>Não</v>
      </c>
      <c r="I11062" s="1">
        <f t="shared" ca="1" si="691"/>
        <v>0</v>
      </c>
    </row>
    <row r="11063" spans="1:9" x14ac:dyDescent="0.25">
      <c r="A11063" s="4">
        <v>11062</v>
      </c>
      <c r="B11063" s="16">
        <f ca="1">NORMINV(RAND(),AVERAGE(Dados!$B$5:$B$6),(Dados!$B$5-Dados!$B$6)/(6*Dados!$E$5))</f>
        <v>99.994351137880926</v>
      </c>
      <c r="C11063" s="1" t="str">
        <f ca="1">IF(IF(B11063&gt;Dados!$B$6,1,0)+IF(B11063&lt;Dados!$B$5,1,0)=2,"BOM","RUIM")</f>
        <v>BOM</v>
      </c>
      <c r="D11063" s="16">
        <f ca="1">NORMINV(RAND(),0,Dados!$H$5/2)</f>
        <v>3.9369496458480637E-3</v>
      </c>
      <c r="E11063" s="16">
        <f t="shared" ca="1" si="692"/>
        <v>99.998288087526774</v>
      </c>
      <c r="F11063" s="1" t="str">
        <f ca="1">IF(IF(E11063&gt;Dados!$B$6,1,0)+IF(E11063&lt;Dados!$B$5,1,0)=2,"_APROVADO","_REPROVADO")</f>
        <v>_APROVADO</v>
      </c>
      <c r="G11063" s="1" t="str">
        <f t="shared" ca="1" si="693"/>
        <v>BOM_APROVADO</v>
      </c>
      <c r="H11063" s="1" t="str">
        <f t="shared" ca="1" si="690"/>
        <v>Não</v>
      </c>
      <c r="I11063" s="1">
        <f t="shared" ca="1" si="691"/>
        <v>0</v>
      </c>
    </row>
    <row r="11064" spans="1:9" x14ac:dyDescent="0.25">
      <c r="A11064" s="4">
        <v>11063</v>
      </c>
      <c r="B11064" s="16">
        <f ca="1">NORMINV(RAND(),AVERAGE(Dados!$B$5:$B$6),(Dados!$B$5-Dados!$B$6)/(6*Dados!$E$5))</f>
        <v>100.00603416784014</v>
      </c>
      <c r="C11064" s="1" t="str">
        <f ca="1">IF(IF(B11064&gt;Dados!$B$6,1,0)+IF(B11064&lt;Dados!$B$5,1,0)=2,"BOM","RUIM")</f>
        <v>BOM</v>
      </c>
      <c r="D11064" s="16">
        <f ca="1">NORMINV(RAND(),0,Dados!$H$5/2)</f>
        <v>-1.0628643550634656E-2</v>
      </c>
      <c r="E11064" s="16">
        <f t="shared" ca="1" si="692"/>
        <v>99.995405524289509</v>
      </c>
      <c r="F11064" s="1" t="str">
        <f ca="1">IF(IF(E11064&gt;Dados!$B$6,1,0)+IF(E11064&lt;Dados!$B$5,1,0)=2,"_APROVADO","_REPROVADO")</f>
        <v>_APROVADO</v>
      </c>
      <c r="G11064" s="1" t="str">
        <f t="shared" ca="1" si="693"/>
        <v>BOM_APROVADO</v>
      </c>
      <c r="H11064" s="1" t="str">
        <f t="shared" ca="1" si="690"/>
        <v>Não</v>
      </c>
      <c r="I11064" s="1">
        <f t="shared" ca="1" si="691"/>
        <v>0</v>
      </c>
    </row>
    <row r="11065" spans="1:9" x14ac:dyDescent="0.25">
      <c r="A11065" s="4">
        <v>11064</v>
      </c>
      <c r="B11065" s="16">
        <f ca="1">NORMINV(RAND(),AVERAGE(Dados!$B$5:$B$6),(Dados!$B$5-Dados!$B$6)/(6*Dados!$E$5))</f>
        <v>100.0042015718652</v>
      </c>
      <c r="C11065" s="1" t="str">
        <f ca="1">IF(IF(B11065&gt;Dados!$B$6,1,0)+IF(B11065&lt;Dados!$B$5,1,0)=2,"BOM","RUIM")</f>
        <v>BOM</v>
      </c>
      <c r="D11065" s="16">
        <f ca="1">NORMINV(RAND(),0,Dados!$H$5/2)</f>
        <v>1.1679391027264152E-2</v>
      </c>
      <c r="E11065" s="16">
        <f t="shared" ca="1" si="692"/>
        <v>100.01588096289245</v>
      </c>
      <c r="F11065" s="1" t="str">
        <f ca="1">IF(IF(E11065&gt;Dados!$B$6,1,0)+IF(E11065&lt;Dados!$B$5,1,0)=2,"_APROVADO","_REPROVADO")</f>
        <v>_APROVADO</v>
      </c>
      <c r="G11065" s="1" t="str">
        <f t="shared" ca="1" si="693"/>
        <v>BOM_APROVADO</v>
      </c>
      <c r="H11065" s="1" t="str">
        <f t="shared" ca="1" si="690"/>
        <v>Não</v>
      </c>
      <c r="I11065" s="1">
        <f t="shared" ca="1" si="691"/>
        <v>0</v>
      </c>
    </row>
    <row r="11066" spans="1:9" x14ac:dyDescent="0.25">
      <c r="A11066" s="4">
        <v>11065</v>
      </c>
      <c r="B11066" s="16">
        <f ca="1">NORMINV(RAND(),AVERAGE(Dados!$B$5:$B$6),(Dados!$B$5-Dados!$B$6)/(6*Dados!$E$5))</f>
        <v>99.996748856009205</v>
      </c>
      <c r="C11066" s="1" t="str">
        <f ca="1">IF(IF(B11066&gt;Dados!$B$6,1,0)+IF(B11066&lt;Dados!$B$5,1,0)=2,"BOM","RUIM")</f>
        <v>BOM</v>
      </c>
      <c r="D11066" s="16">
        <f ca="1">NORMINV(RAND(),0,Dados!$H$5/2)</f>
        <v>4.9745395767656683E-3</v>
      </c>
      <c r="E11066" s="16">
        <f t="shared" ca="1" si="692"/>
        <v>100.00172339558597</v>
      </c>
      <c r="F11066" s="1" t="str">
        <f ca="1">IF(IF(E11066&gt;Dados!$B$6,1,0)+IF(E11066&lt;Dados!$B$5,1,0)=2,"_APROVADO","_REPROVADO")</f>
        <v>_APROVADO</v>
      </c>
      <c r="G11066" s="1" t="str">
        <f t="shared" ca="1" si="693"/>
        <v>BOM_APROVADO</v>
      </c>
      <c r="H11066" s="1" t="str">
        <f t="shared" ca="1" si="690"/>
        <v>Não</v>
      </c>
      <c r="I11066" s="1">
        <f t="shared" ca="1" si="691"/>
        <v>0</v>
      </c>
    </row>
    <row r="11067" spans="1:9" x14ac:dyDescent="0.25">
      <c r="A11067" s="4">
        <v>11066</v>
      </c>
      <c r="B11067" s="16">
        <f ca="1">NORMINV(RAND(),AVERAGE(Dados!$B$5:$B$6),(Dados!$B$5-Dados!$B$6)/(6*Dados!$E$5))</f>
        <v>99.99883296004397</v>
      </c>
      <c r="C11067" s="1" t="str">
        <f ca="1">IF(IF(B11067&gt;Dados!$B$6,1,0)+IF(B11067&lt;Dados!$B$5,1,0)=2,"BOM","RUIM")</f>
        <v>BOM</v>
      </c>
      <c r="D11067" s="16">
        <f ca="1">NORMINV(RAND(),0,Dados!$H$5/2)</f>
        <v>2.3431778082667158E-3</v>
      </c>
      <c r="E11067" s="16">
        <f t="shared" ca="1" si="692"/>
        <v>100.00117613785224</v>
      </c>
      <c r="F11067" s="1" t="str">
        <f ca="1">IF(IF(E11067&gt;Dados!$B$6,1,0)+IF(E11067&lt;Dados!$B$5,1,0)=2,"_APROVADO","_REPROVADO")</f>
        <v>_APROVADO</v>
      </c>
      <c r="G11067" s="1" t="str">
        <f t="shared" ca="1" si="693"/>
        <v>BOM_APROVADO</v>
      </c>
      <c r="H11067" s="1" t="str">
        <f t="shared" ca="1" si="690"/>
        <v>Não</v>
      </c>
      <c r="I11067" s="1">
        <f t="shared" ca="1" si="691"/>
        <v>0</v>
      </c>
    </row>
    <row r="11068" spans="1:9" x14ac:dyDescent="0.25">
      <c r="A11068" s="4">
        <v>11067</v>
      </c>
      <c r="B11068" s="16">
        <f ca="1">NORMINV(RAND(),AVERAGE(Dados!$B$5:$B$6),(Dados!$B$5-Dados!$B$6)/(6*Dados!$E$5))</f>
        <v>100.01084740966039</v>
      </c>
      <c r="C11068" s="1" t="str">
        <f ca="1">IF(IF(B11068&gt;Dados!$B$6,1,0)+IF(B11068&lt;Dados!$B$5,1,0)=2,"BOM","RUIM")</f>
        <v>BOM</v>
      </c>
      <c r="D11068" s="16">
        <f ca="1">NORMINV(RAND(),0,Dados!$H$5/2)</f>
        <v>-3.6438953843178348E-3</v>
      </c>
      <c r="E11068" s="16">
        <f t="shared" ca="1" si="692"/>
        <v>100.00720351427607</v>
      </c>
      <c r="F11068" s="1" t="str">
        <f ca="1">IF(IF(E11068&gt;Dados!$B$6,1,0)+IF(E11068&lt;Dados!$B$5,1,0)=2,"_APROVADO","_REPROVADO")</f>
        <v>_APROVADO</v>
      </c>
      <c r="G11068" s="1" t="str">
        <f t="shared" ca="1" si="693"/>
        <v>BOM_APROVADO</v>
      </c>
      <c r="H11068" s="1" t="str">
        <f t="shared" ca="1" si="690"/>
        <v>Não</v>
      </c>
      <c r="I11068" s="1">
        <f t="shared" ca="1" si="691"/>
        <v>0</v>
      </c>
    </row>
    <row r="11069" spans="1:9" x14ac:dyDescent="0.25">
      <c r="A11069" s="4">
        <v>11068</v>
      </c>
      <c r="B11069" s="16">
        <f ca="1">NORMINV(RAND(),AVERAGE(Dados!$B$5:$B$6),(Dados!$B$5-Dados!$B$6)/(6*Dados!$E$5))</f>
        <v>100.00570169041325</v>
      </c>
      <c r="C11069" s="1" t="str">
        <f ca="1">IF(IF(B11069&gt;Dados!$B$6,1,0)+IF(B11069&lt;Dados!$B$5,1,0)=2,"BOM","RUIM")</f>
        <v>BOM</v>
      </c>
      <c r="D11069" s="16">
        <f ca="1">NORMINV(RAND(),0,Dados!$H$5/2)</f>
        <v>-1.0264368605870908E-2</v>
      </c>
      <c r="E11069" s="16">
        <f t="shared" ca="1" si="692"/>
        <v>99.995437321807373</v>
      </c>
      <c r="F11069" s="1" t="str">
        <f ca="1">IF(IF(E11069&gt;Dados!$B$6,1,0)+IF(E11069&lt;Dados!$B$5,1,0)=2,"_APROVADO","_REPROVADO")</f>
        <v>_APROVADO</v>
      </c>
      <c r="G11069" s="1" t="str">
        <f t="shared" ca="1" si="693"/>
        <v>BOM_APROVADO</v>
      </c>
      <c r="H11069" s="1" t="str">
        <f t="shared" ca="1" si="690"/>
        <v>Não</v>
      </c>
      <c r="I11069" s="1">
        <f t="shared" ca="1" si="691"/>
        <v>0</v>
      </c>
    </row>
    <row r="11070" spans="1:9" x14ac:dyDescent="0.25">
      <c r="A11070" s="4">
        <v>11069</v>
      </c>
      <c r="B11070" s="16">
        <f ca="1">NORMINV(RAND(),AVERAGE(Dados!$B$5:$B$6),(Dados!$B$5-Dados!$B$6)/(6*Dados!$E$5))</f>
        <v>100.00318732219216</v>
      </c>
      <c r="C11070" s="1" t="str">
        <f ca="1">IF(IF(B11070&gt;Dados!$B$6,1,0)+IF(B11070&lt;Dados!$B$5,1,0)=2,"BOM","RUIM")</f>
        <v>BOM</v>
      </c>
      <c r="D11070" s="16">
        <f ca="1">NORMINV(RAND(),0,Dados!$H$5/2)</f>
        <v>-1.1544270247734417E-2</v>
      </c>
      <c r="E11070" s="16">
        <f t="shared" ca="1" si="692"/>
        <v>99.991643051944422</v>
      </c>
      <c r="F11070" s="1" t="str">
        <f ca="1">IF(IF(E11070&gt;Dados!$B$6,1,0)+IF(E11070&lt;Dados!$B$5,1,0)=2,"_APROVADO","_REPROVADO")</f>
        <v>_APROVADO</v>
      </c>
      <c r="G11070" s="1" t="str">
        <f t="shared" ca="1" si="693"/>
        <v>BOM_APROVADO</v>
      </c>
      <c r="H11070" s="1" t="str">
        <f t="shared" ca="1" si="690"/>
        <v>Não</v>
      </c>
      <c r="I11070" s="1">
        <f t="shared" ca="1" si="691"/>
        <v>0</v>
      </c>
    </row>
    <row r="11071" spans="1:9" x14ac:dyDescent="0.25">
      <c r="A11071" s="4">
        <v>11070</v>
      </c>
      <c r="B11071" s="16">
        <f ca="1">NORMINV(RAND(),AVERAGE(Dados!$B$5:$B$6),(Dados!$B$5-Dados!$B$6)/(6*Dados!$E$5))</f>
        <v>100.00494795445194</v>
      </c>
      <c r="C11071" s="1" t="str">
        <f ca="1">IF(IF(B11071&gt;Dados!$B$6,1,0)+IF(B11071&lt;Dados!$B$5,1,0)=2,"BOM","RUIM")</f>
        <v>BOM</v>
      </c>
      <c r="D11071" s="16">
        <f ca="1">NORMINV(RAND(),0,Dados!$H$5/2)</f>
        <v>3.2830065708162638E-3</v>
      </c>
      <c r="E11071" s="16">
        <f t="shared" ca="1" si="692"/>
        <v>100.00823096102275</v>
      </c>
      <c r="F11071" s="1" t="str">
        <f ca="1">IF(IF(E11071&gt;Dados!$B$6,1,0)+IF(E11071&lt;Dados!$B$5,1,0)=2,"_APROVADO","_REPROVADO")</f>
        <v>_APROVADO</v>
      </c>
      <c r="G11071" s="1" t="str">
        <f t="shared" ca="1" si="693"/>
        <v>BOM_APROVADO</v>
      </c>
      <c r="H11071" s="1" t="str">
        <f t="shared" ca="1" si="690"/>
        <v>Não</v>
      </c>
      <c r="I11071" s="1">
        <f t="shared" ca="1" si="691"/>
        <v>0</v>
      </c>
    </row>
    <row r="11072" spans="1:9" x14ac:dyDescent="0.25">
      <c r="A11072" s="4">
        <v>11071</v>
      </c>
      <c r="B11072" s="16">
        <f ca="1">NORMINV(RAND(),AVERAGE(Dados!$B$5:$B$6),(Dados!$B$5-Dados!$B$6)/(6*Dados!$E$5))</f>
        <v>99.996588532657597</v>
      </c>
      <c r="C11072" s="1" t="str">
        <f ca="1">IF(IF(B11072&gt;Dados!$B$6,1,0)+IF(B11072&lt;Dados!$B$5,1,0)=2,"BOM","RUIM")</f>
        <v>BOM</v>
      </c>
      <c r="D11072" s="16">
        <f ca="1">NORMINV(RAND(),0,Dados!$H$5/2)</f>
        <v>7.4620415175289763E-3</v>
      </c>
      <c r="E11072" s="16">
        <f t="shared" ca="1" si="692"/>
        <v>100.00405057417512</v>
      </c>
      <c r="F11072" s="1" t="str">
        <f ca="1">IF(IF(E11072&gt;Dados!$B$6,1,0)+IF(E11072&lt;Dados!$B$5,1,0)=2,"_APROVADO","_REPROVADO")</f>
        <v>_APROVADO</v>
      </c>
      <c r="G11072" s="1" t="str">
        <f t="shared" ca="1" si="693"/>
        <v>BOM_APROVADO</v>
      </c>
      <c r="H11072" s="1" t="str">
        <f t="shared" ca="1" si="690"/>
        <v>Não</v>
      </c>
      <c r="I11072" s="1">
        <f t="shared" ca="1" si="691"/>
        <v>0</v>
      </c>
    </row>
    <row r="11073" spans="1:9" x14ac:dyDescent="0.25">
      <c r="A11073" s="4">
        <v>11072</v>
      </c>
      <c r="B11073" s="16">
        <f ca="1">NORMINV(RAND(),AVERAGE(Dados!$B$5:$B$6),(Dados!$B$5-Dados!$B$6)/(6*Dados!$E$5))</f>
        <v>100.00035263964914</v>
      </c>
      <c r="C11073" s="1" t="str">
        <f ca="1">IF(IF(B11073&gt;Dados!$B$6,1,0)+IF(B11073&lt;Dados!$B$5,1,0)=2,"BOM","RUIM")</f>
        <v>BOM</v>
      </c>
      <c r="D11073" s="16">
        <f ca="1">NORMINV(RAND(),0,Dados!$H$5/2)</f>
        <v>7.7431969578675803E-3</v>
      </c>
      <c r="E11073" s="16">
        <f t="shared" ca="1" si="692"/>
        <v>100.008095836607</v>
      </c>
      <c r="F11073" s="1" t="str">
        <f ca="1">IF(IF(E11073&gt;Dados!$B$6,1,0)+IF(E11073&lt;Dados!$B$5,1,0)=2,"_APROVADO","_REPROVADO")</f>
        <v>_APROVADO</v>
      </c>
      <c r="G11073" s="1" t="str">
        <f t="shared" ca="1" si="693"/>
        <v>BOM_APROVADO</v>
      </c>
      <c r="H11073" s="1" t="str">
        <f t="shared" ca="1" si="690"/>
        <v>Não</v>
      </c>
      <c r="I11073" s="1">
        <f t="shared" ca="1" si="691"/>
        <v>0</v>
      </c>
    </row>
    <row r="11074" spans="1:9" x14ac:dyDescent="0.25">
      <c r="A11074" s="4">
        <v>11073</v>
      </c>
      <c r="B11074" s="16">
        <f ca="1">NORMINV(RAND(),AVERAGE(Dados!$B$5:$B$6),(Dados!$B$5-Dados!$B$6)/(6*Dados!$E$5))</f>
        <v>100.00226310332116</v>
      </c>
      <c r="C11074" s="1" t="str">
        <f ca="1">IF(IF(B11074&gt;Dados!$B$6,1,0)+IF(B11074&lt;Dados!$B$5,1,0)=2,"BOM","RUIM")</f>
        <v>BOM</v>
      </c>
      <c r="D11074" s="16">
        <f ca="1">NORMINV(RAND(),0,Dados!$H$5/2)</f>
        <v>6.2604878295801003E-3</v>
      </c>
      <c r="E11074" s="16">
        <f t="shared" ca="1" si="692"/>
        <v>100.00852359115073</v>
      </c>
      <c r="F11074" s="1" t="str">
        <f ca="1">IF(IF(E11074&gt;Dados!$B$6,1,0)+IF(E11074&lt;Dados!$B$5,1,0)=2,"_APROVADO","_REPROVADO")</f>
        <v>_APROVADO</v>
      </c>
      <c r="G11074" s="1" t="str">
        <f t="shared" ca="1" si="693"/>
        <v>BOM_APROVADO</v>
      </c>
      <c r="H11074" s="1" t="str">
        <f t="shared" ca="1" si="690"/>
        <v>Não</v>
      </c>
      <c r="I11074" s="1">
        <f t="shared" ca="1" si="691"/>
        <v>0</v>
      </c>
    </row>
    <row r="11075" spans="1:9" x14ac:dyDescent="0.25">
      <c r="A11075" s="4">
        <v>11074</v>
      </c>
      <c r="B11075" s="16">
        <f ca="1">NORMINV(RAND(),AVERAGE(Dados!$B$5:$B$6),(Dados!$B$5-Dados!$B$6)/(6*Dados!$E$5))</f>
        <v>100.00053637064674</v>
      </c>
      <c r="C11075" s="1" t="str">
        <f ca="1">IF(IF(B11075&gt;Dados!$B$6,1,0)+IF(B11075&lt;Dados!$B$5,1,0)=2,"BOM","RUIM")</f>
        <v>BOM</v>
      </c>
      <c r="D11075" s="16">
        <f ca="1">NORMINV(RAND(),0,Dados!$H$5/2)</f>
        <v>5.2281709772751166E-3</v>
      </c>
      <c r="E11075" s="16">
        <f t="shared" ca="1" si="692"/>
        <v>100.00576454162402</v>
      </c>
      <c r="F11075" s="1" t="str">
        <f ca="1">IF(IF(E11075&gt;Dados!$B$6,1,0)+IF(E11075&lt;Dados!$B$5,1,0)=2,"_APROVADO","_REPROVADO")</f>
        <v>_APROVADO</v>
      </c>
      <c r="G11075" s="1" t="str">
        <f t="shared" ca="1" si="693"/>
        <v>BOM_APROVADO</v>
      </c>
      <c r="H11075" s="1" t="str">
        <f t="shared" ref="H11075:H11138" ca="1" si="694">IF(IF(G11075="BOM_APROVADO",1,0)+IF(G11075="RUIM_REPROVADO",1,0)=1,"Não","Sim")</f>
        <v>Não</v>
      </c>
      <c r="I11075" s="1">
        <f t="shared" ref="I11075:I11138" ca="1" si="695">IF(H11075="Não",0,1)</f>
        <v>0</v>
      </c>
    </row>
    <row r="11076" spans="1:9" x14ac:dyDescent="0.25">
      <c r="A11076" s="4">
        <v>11075</v>
      </c>
      <c r="B11076" s="16">
        <f ca="1">NORMINV(RAND(),AVERAGE(Dados!$B$5:$B$6),(Dados!$B$5-Dados!$B$6)/(6*Dados!$E$5))</f>
        <v>100.00101478171108</v>
      </c>
      <c r="C11076" s="1" t="str">
        <f ca="1">IF(IF(B11076&gt;Dados!$B$6,1,0)+IF(B11076&lt;Dados!$B$5,1,0)=2,"BOM","RUIM")</f>
        <v>BOM</v>
      </c>
      <c r="D11076" s="16">
        <f ca="1">NORMINV(RAND(),0,Dados!$H$5/2)</f>
        <v>1.5224474102867923E-3</v>
      </c>
      <c r="E11076" s="16">
        <f t="shared" ca="1" si="692"/>
        <v>100.00253722912136</v>
      </c>
      <c r="F11076" s="1" t="str">
        <f ca="1">IF(IF(E11076&gt;Dados!$B$6,1,0)+IF(E11076&lt;Dados!$B$5,1,0)=2,"_APROVADO","_REPROVADO")</f>
        <v>_APROVADO</v>
      </c>
      <c r="G11076" s="1" t="str">
        <f t="shared" ca="1" si="693"/>
        <v>BOM_APROVADO</v>
      </c>
      <c r="H11076" s="1" t="str">
        <f t="shared" ca="1" si="694"/>
        <v>Não</v>
      </c>
      <c r="I11076" s="1">
        <f t="shared" ca="1" si="695"/>
        <v>0</v>
      </c>
    </row>
    <row r="11077" spans="1:9" x14ac:dyDescent="0.25">
      <c r="A11077" s="4">
        <v>11076</v>
      </c>
      <c r="B11077" s="16">
        <f ca="1">NORMINV(RAND(),AVERAGE(Dados!$B$5:$B$6),(Dados!$B$5-Dados!$B$6)/(6*Dados!$E$5))</f>
        <v>99.997533286055869</v>
      </c>
      <c r="C11077" s="1" t="str">
        <f ca="1">IF(IF(B11077&gt;Dados!$B$6,1,0)+IF(B11077&lt;Dados!$B$5,1,0)=2,"BOM","RUIM")</f>
        <v>BOM</v>
      </c>
      <c r="D11077" s="16">
        <f ca="1">NORMINV(RAND(),0,Dados!$H$5/2)</f>
        <v>1.4303875062823369E-2</v>
      </c>
      <c r="E11077" s="16">
        <f t="shared" ca="1" si="692"/>
        <v>100.01183716111869</v>
      </c>
      <c r="F11077" s="1" t="str">
        <f ca="1">IF(IF(E11077&gt;Dados!$B$6,1,0)+IF(E11077&lt;Dados!$B$5,1,0)=2,"_APROVADO","_REPROVADO")</f>
        <v>_APROVADO</v>
      </c>
      <c r="G11077" s="1" t="str">
        <f t="shared" ca="1" si="693"/>
        <v>BOM_APROVADO</v>
      </c>
      <c r="H11077" s="1" t="str">
        <f t="shared" ca="1" si="694"/>
        <v>Não</v>
      </c>
      <c r="I11077" s="1">
        <f t="shared" ca="1" si="695"/>
        <v>0</v>
      </c>
    </row>
    <row r="11078" spans="1:9" x14ac:dyDescent="0.25">
      <c r="A11078" s="4">
        <v>11077</v>
      </c>
      <c r="B11078" s="16">
        <f ca="1">NORMINV(RAND(),AVERAGE(Dados!$B$5:$B$6),(Dados!$B$5-Dados!$B$6)/(6*Dados!$E$5))</f>
        <v>99.993701007471259</v>
      </c>
      <c r="C11078" s="1" t="str">
        <f ca="1">IF(IF(B11078&gt;Dados!$B$6,1,0)+IF(B11078&lt;Dados!$B$5,1,0)=2,"BOM","RUIM")</f>
        <v>BOM</v>
      </c>
      <c r="D11078" s="16">
        <f ca="1">NORMINV(RAND(),0,Dados!$H$5/2)</f>
        <v>-6.7842024453735354E-3</v>
      </c>
      <c r="E11078" s="16">
        <f t="shared" ca="1" si="692"/>
        <v>99.986916805025885</v>
      </c>
      <c r="F11078" s="1" t="str">
        <f ca="1">IF(IF(E11078&gt;Dados!$B$6,1,0)+IF(E11078&lt;Dados!$B$5,1,0)=2,"_APROVADO","_REPROVADO")</f>
        <v>_APROVADO</v>
      </c>
      <c r="G11078" s="1" t="str">
        <f t="shared" ca="1" si="693"/>
        <v>BOM_APROVADO</v>
      </c>
      <c r="H11078" s="1" t="str">
        <f t="shared" ca="1" si="694"/>
        <v>Não</v>
      </c>
      <c r="I11078" s="1">
        <f t="shared" ca="1" si="695"/>
        <v>0</v>
      </c>
    </row>
    <row r="11079" spans="1:9" x14ac:dyDescent="0.25">
      <c r="A11079" s="4">
        <v>11078</v>
      </c>
      <c r="B11079" s="16">
        <f ca="1">NORMINV(RAND(),AVERAGE(Dados!$B$5:$B$6),(Dados!$B$5-Dados!$B$6)/(6*Dados!$E$5))</f>
        <v>100.00016336386089</v>
      </c>
      <c r="C11079" s="1" t="str">
        <f ca="1">IF(IF(B11079&gt;Dados!$B$6,1,0)+IF(B11079&lt;Dados!$B$5,1,0)=2,"BOM","RUIM")</f>
        <v>BOM</v>
      </c>
      <c r="D11079" s="16">
        <f ca="1">NORMINV(RAND(),0,Dados!$H$5/2)</f>
        <v>4.3209411360865275E-3</v>
      </c>
      <c r="E11079" s="16">
        <f t="shared" ca="1" si="692"/>
        <v>100.00448430499698</v>
      </c>
      <c r="F11079" s="1" t="str">
        <f ca="1">IF(IF(E11079&gt;Dados!$B$6,1,0)+IF(E11079&lt;Dados!$B$5,1,0)=2,"_APROVADO","_REPROVADO")</f>
        <v>_APROVADO</v>
      </c>
      <c r="G11079" s="1" t="str">
        <f t="shared" ca="1" si="693"/>
        <v>BOM_APROVADO</v>
      </c>
      <c r="H11079" s="1" t="str">
        <f t="shared" ca="1" si="694"/>
        <v>Não</v>
      </c>
      <c r="I11079" s="1">
        <f t="shared" ca="1" si="695"/>
        <v>0</v>
      </c>
    </row>
    <row r="11080" spans="1:9" x14ac:dyDescent="0.25">
      <c r="A11080" s="4">
        <v>11079</v>
      </c>
      <c r="B11080" s="16">
        <f ca="1">NORMINV(RAND(),AVERAGE(Dados!$B$5:$B$6),(Dados!$B$5-Dados!$B$6)/(6*Dados!$E$5))</f>
        <v>100.003887054145</v>
      </c>
      <c r="C11080" s="1" t="str">
        <f ca="1">IF(IF(B11080&gt;Dados!$B$6,1,0)+IF(B11080&lt;Dados!$B$5,1,0)=2,"BOM","RUIM")</f>
        <v>BOM</v>
      </c>
      <c r="D11080" s="16">
        <f ca="1">NORMINV(RAND(),0,Dados!$H$5/2)</f>
        <v>8.6742575986346378E-3</v>
      </c>
      <c r="E11080" s="16">
        <f t="shared" ca="1" si="692"/>
        <v>100.01256131174362</v>
      </c>
      <c r="F11080" s="1" t="str">
        <f ca="1">IF(IF(E11080&gt;Dados!$B$6,1,0)+IF(E11080&lt;Dados!$B$5,1,0)=2,"_APROVADO","_REPROVADO")</f>
        <v>_APROVADO</v>
      </c>
      <c r="G11080" s="1" t="str">
        <f t="shared" ca="1" si="693"/>
        <v>BOM_APROVADO</v>
      </c>
      <c r="H11080" s="1" t="str">
        <f t="shared" ca="1" si="694"/>
        <v>Não</v>
      </c>
      <c r="I11080" s="1">
        <f t="shared" ca="1" si="695"/>
        <v>0</v>
      </c>
    </row>
    <row r="11081" spans="1:9" x14ac:dyDescent="0.25">
      <c r="A11081" s="4">
        <v>11080</v>
      </c>
      <c r="B11081" s="16">
        <f ca="1">NORMINV(RAND(),AVERAGE(Dados!$B$5:$B$6),(Dados!$B$5-Dados!$B$6)/(6*Dados!$E$5))</f>
        <v>100.0030394383534</v>
      </c>
      <c r="C11081" s="1" t="str">
        <f ca="1">IF(IF(B11081&gt;Dados!$B$6,1,0)+IF(B11081&lt;Dados!$B$5,1,0)=2,"BOM","RUIM")</f>
        <v>BOM</v>
      </c>
      <c r="D11081" s="16">
        <f ca="1">NORMINV(RAND(),0,Dados!$H$5/2)</f>
        <v>6.7918051858958765E-3</v>
      </c>
      <c r="E11081" s="16">
        <f t="shared" ca="1" si="692"/>
        <v>100.0098312435393</v>
      </c>
      <c r="F11081" s="1" t="str">
        <f ca="1">IF(IF(E11081&gt;Dados!$B$6,1,0)+IF(E11081&lt;Dados!$B$5,1,0)=2,"_APROVADO","_REPROVADO")</f>
        <v>_APROVADO</v>
      </c>
      <c r="G11081" s="1" t="str">
        <f t="shared" ca="1" si="693"/>
        <v>BOM_APROVADO</v>
      </c>
      <c r="H11081" s="1" t="str">
        <f t="shared" ca="1" si="694"/>
        <v>Não</v>
      </c>
      <c r="I11081" s="1">
        <f t="shared" ca="1" si="695"/>
        <v>0</v>
      </c>
    </row>
    <row r="11082" spans="1:9" x14ac:dyDescent="0.25">
      <c r="A11082" s="4">
        <v>11081</v>
      </c>
      <c r="B11082" s="16">
        <f ca="1">NORMINV(RAND(),AVERAGE(Dados!$B$5:$B$6),(Dados!$B$5-Dados!$B$6)/(6*Dados!$E$5))</f>
        <v>100.00588074733551</v>
      </c>
      <c r="C11082" s="1" t="str">
        <f ca="1">IF(IF(B11082&gt;Dados!$B$6,1,0)+IF(B11082&lt;Dados!$B$5,1,0)=2,"BOM","RUIM")</f>
        <v>BOM</v>
      </c>
      <c r="D11082" s="16">
        <f ca="1">NORMINV(RAND(),0,Dados!$H$5/2)</f>
        <v>-5.7915405605392873E-3</v>
      </c>
      <c r="E11082" s="16">
        <f t="shared" ca="1" si="692"/>
        <v>100.00008920677497</v>
      </c>
      <c r="F11082" s="1" t="str">
        <f ca="1">IF(IF(E11082&gt;Dados!$B$6,1,0)+IF(E11082&lt;Dados!$B$5,1,0)=2,"_APROVADO","_REPROVADO")</f>
        <v>_APROVADO</v>
      </c>
      <c r="G11082" s="1" t="str">
        <f t="shared" ca="1" si="693"/>
        <v>BOM_APROVADO</v>
      </c>
      <c r="H11082" s="1" t="str">
        <f t="shared" ca="1" si="694"/>
        <v>Não</v>
      </c>
      <c r="I11082" s="1">
        <f t="shared" ca="1" si="695"/>
        <v>0</v>
      </c>
    </row>
    <row r="11083" spans="1:9" x14ac:dyDescent="0.25">
      <c r="A11083" s="4">
        <v>11082</v>
      </c>
      <c r="B11083" s="16">
        <f ca="1">NORMINV(RAND(),AVERAGE(Dados!$B$5:$B$6),(Dados!$B$5-Dados!$B$6)/(6*Dados!$E$5))</f>
        <v>100.00018384777664</v>
      </c>
      <c r="C11083" s="1" t="str">
        <f ca="1">IF(IF(B11083&gt;Dados!$B$6,1,0)+IF(B11083&lt;Dados!$B$5,1,0)=2,"BOM","RUIM")</f>
        <v>BOM</v>
      </c>
      <c r="D11083" s="16">
        <f ca="1">NORMINV(RAND(),0,Dados!$H$5/2)</f>
        <v>-7.3376873372203277E-4</v>
      </c>
      <c r="E11083" s="16">
        <f t="shared" ca="1" si="692"/>
        <v>99.999450079042916</v>
      </c>
      <c r="F11083" s="1" t="str">
        <f ca="1">IF(IF(E11083&gt;Dados!$B$6,1,0)+IF(E11083&lt;Dados!$B$5,1,0)=2,"_APROVADO","_REPROVADO")</f>
        <v>_APROVADO</v>
      </c>
      <c r="G11083" s="1" t="str">
        <f t="shared" ca="1" si="693"/>
        <v>BOM_APROVADO</v>
      </c>
      <c r="H11083" s="1" t="str">
        <f t="shared" ca="1" si="694"/>
        <v>Não</v>
      </c>
      <c r="I11083" s="1">
        <f t="shared" ca="1" si="695"/>
        <v>0</v>
      </c>
    </row>
    <row r="11084" spans="1:9" x14ac:dyDescent="0.25">
      <c r="A11084" s="4">
        <v>11083</v>
      </c>
      <c r="B11084" s="16">
        <f ca="1">NORMINV(RAND(),AVERAGE(Dados!$B$5:$B$6),(Dados!$B$5-Dados!$B$6)/(6*Dados!$E$5))</f>
        <v>99.995788800488626</v>
      </c>
      <c r="C11084" s="1" t="str">
        <f ca="1">IF(IF(B11084&gt;Dados!$B$6,1,0)+IF(B11084&lt;Dados!$B$5,1,0)=2,"BOM","RUIM")</f>
        <v>BOM</v>
      </c>
      <c r="D11084" s="16">
        <f ca="1">NORMINV(RAND(),0,Dados!$H$5/2)</f>
        <v>5.7367464502979673E-3</v>
      </c>
      <c r="E11084" s="16">
        <f t="shared" ca="1" si="692"/>
        <v>100.00152554693892</v>
      </c>
      <c r="F11084" s="1" t="str">
        <f ca="1">IF(IF(E11084&gt;Dados!$B$6,1,0)+IF(E11084&lt;Dados!$B$5,1,0)=2,"_APROVADO","_REPROVADO")</f>
        <v>_APROVADO</v>
      </c>
      <c r="G11084" s="1" t="str">
        <f t="shared" ca="1" si="693"/>
        <v>BOM_APROVADO</v>
      </c>
      <c r="H11084" s="1" t="str">
        <f t="shared" ca="1" si="694"/>
        <v>Não</v>
      </c>
      <c r="I11084" s="1">
        <f t="shared" ca="1" si="695"/>
        <v>0</v>
      </c>
    </row>
    <row r="11085" spans="1:9" x14ac:dyDescent="0.25">
      <c r="A11085" s="4">
        <v>11084</v>
      </c>
      <c r="B11085" s="16">
        <f ca="1">NORMINV(RAND(),AVERAGE(Dados!$B$5:$B$6),(Dados!$B$5-Dados!$B$6)/(6*Dados!$E$5))</f>
        <v>99.997952943836879</v>
      </c>
      <c r="C11085" s="1" t="str">
        <f ca="1">IF(IF(B11085&gt;Dados!$B$6,1,0)+IF(B11085&lt;Dados!$B$5,1,0)=2,"BOM","RUIM")</f>
        <v>BOM</v>
      </c>
      <c r="D11085" s="16">
        <f ca="1">NORMINV(RAND(),0,Dados!$H$5/2)</f>
        <v>-2.7412801992137271E-4</v>
      </c>
      <c r="E11085" s="16">
        <f t="shared" ca="1" si="692"/>
        <v>99.997678815816954</v>
      </c>
      <c r="F11085" s="1" t="str">
        <f ca="1">IF(IF(E11085&gt;Dados!$B$6,1,0)+IF(E11085&lt;Dados!$B$5,1,0)=2,"_APROVADO","_REPROVADO")</f>
        <v>_APROVADO</v>
      </c>
      <c r="G11085" s="1" t="str">
        <f t="shared" ca="1" si="693"/>
        <v>BOM_APROVADO</v>
      </c>
      <c r="H11085" s="1" t="str">
        <f t="shared" ca="1" si="694"/>
        <v>Não</v>
      </c>
      <c r="I11085" s="1">
        <f t="shared" ca="1" si="695"/>
        <v>0</v>
      </c>
    </row>
    <row r="11086" spans="1:9" x14ac:dyDescent="0.25">
      <c r="A11086" s="4">
        <v>11085</v>
      </c>
      <c r="B11086" s="16">
        <f ca="1">NORMINV(RAND(),AVERAGE(Dados!$B$5:$B$6),(Dados!$B$5-Dados!$B$6)/(6*Dados!$E$5))</f>
        <v>100.00228254702398</v>
      </c>
      <c r="C11086" s="1" t="str">
        <f ca="1">IF(IF(B11086&gt;Dados!$B$6,1,0)+IF(B11086&lt;Dados!$B$5,1,0)=2,"BOM","RUIM")</f>
        <v>BOM</v>
      </c>
      <c r="D11086" s="16">
        <f ca="1">NORMINV(RAND(),0,Dados!$H$5/2)</f>
        <v>1.6376525122706993E-2</v>
      </c>
      <c r="E11086" s="16">
        <f t="shared" ca="1" si="692"/>
        <v>100.01865907214669</v>
      </c>
      <c r="F11086" s="1" t="str">
        <f ca="1">IF(IF(E11086&gt;Dados!$B$6,1,0)+IF(E11086&lt;Dados!$B$5,1,0)=2,"_APROVADO","_REPROVADO")</f>
        <v>_APROVADO</v>
      </c>
      <c r="G11086" s="1" t="str">
        <f t="shared" ca="1" si="693"/>
        <v>BOM_APROVADO</v>
      </c>
      <c r="H11086" s="1" t="str">
        <f t="shared" ca="1" si="694"/>
        <v>Não</v>
      </c>
      <c r="I11086" s="1">
        <f t="shared" ca="1" si="695"/>
        <v>0</v>
      </c>
    </row>
    <row r="11087" spans="1:9" x14ac:dyDescent="0.25">
      <c r="A11087" s="4">
        <v>11086</v>
      </c>
      <c r="B11087" s="16">
        <f ca="1">NORMINV(RAND(),AVERAGE(Dados!$B$5:$B$6),(Dados!$B$5-Dados!$B$6)/(6*Dados!$E$5))</f>
        <v>99.999841737301367</v>
      </c>
      <c r="C11087" s="1" t="str">
        <f ca="1">IF(IF(B11087&gt;Dados!$B$6,1,0)+IF(B11087&lt;Dados!$B$5,1,0)=2,"BOM","RUIM")</f>
        <v>BOM</v>
      </c>
      <c r="D11087" s="16">
        <f ca="1">NORMINV(RAND(),0,Dados!$H$5/2)</f>
        <v>-8.881739438897765E-3</v>
      </c>
      <c r="E11087" s="16">
        <f t="shared" ca="1" si="692"/>
        <v>99.990959997862475</v>
      </c>
      <c r="F11087" s="1" t="str">
        <f ca="1">IF(IF(E11087&gt;Dados!$B$6,1,0)+IF(E11087&lt;Dados!$B$5,1,0)=2,"_APROVADO","_REPROVADO")</f>
        <v>_APROVADO</v>
      </c>
      <c r="G11087" s="1" t="str">
        <f t="shared" ca="1" si="693"/>
        <v>BOM_APROVADO</v>
      </c>
      <c r="H11087" s="1" t="str">
        <f t="shared" ca="1" si="694"/>
        <v>Não</v>
      </c>
      <c r="I11087" s="1">
        <f t="shared" ca="1" si="695"/>
        <v>0</v>
      </c>
    </row>
    <row r="11088" spans="1:9" x14ac:dyDescent="0.25">
      <c r="A11088" s="4">
        <v>11087</v>
      </c>
      <c r="B11088" s="16">
        <f ca="1">NORMINV(RAND(),AVERAGE(Dados!$B$5:$B$6),(Dados!$B$5-Dados!$B$6)/(6*Dados!$E$5))</f>
        <v>99.99520413474859</v>
      </c>
      <c r="C11088" s="1" t="str">
        <f ca="1">IF(IF(B11088&gt;Dados!$B$6,1,0)+IF(B11088&lt;Dados!$B$5,1,0)=2,"BOM","RUIM")</f>
        <v>BOM</v>
      </c>
      <c r="D11088" s="16">
        <f ca="1">NORMINV(RAND(),0,Dados!$H$5/2)</f>
        <v>5.4702116435261083E-3</v>
      </c>
      <c r="E11088" s="16">
        <f t="shared" ca="1" si="692"/>
        <v>100.00067434639212</v>
      </c>
      <c r="F11088" s="1" t="str">
        <f ca="1">IF(IF(E11088&gt;Dados!$B$6,1,0)+IF(E11088&lt;Dados!$B$5,1,0)=2,"_APROVADO","_REPROVADO")</f>
        <v>_APROVADO</v>
      </c>
      <c r="G11088" s="1" t="str">
        <f t="shared" ca="1" si="693"/>
        <v>BOM_APROVADO</v>
      </c>
      <c r="H11088" s="1" t="str">
        <f t="shared" ca="1" si="694"/>
        <v>Não</v>
      </c>
      <c r="I11088" s="1">
        <f t="shared" ca="1" si="695"/>
        <v>0</v>
      </c>
    </row>
    <row r="11089" spans="1:9" x14ac:dyDescent="0.25">
      <c r="A11089" s="4">
        <v>11088</v>
      </c>
      <c r="B11089" s="16">
        <f ca="1">NORMINV(RAND(),AVERAGE(Dados!$B$5:$B$6),(Dados!$B$5-Dados!$B$6)/(6*Dados!$E$5))</f>
        <v>99.996302009417974</v>
      </c>
      <c r="C11089" s="1" t="str">
        <f ca="1">IF(IF(B11089&gt;Dados!$B$6,1,0)+IF(B11089&lt;Dados!$B$5,1,0)=2,"BOM","RUIM")</f>
        <v>BOM</v>
      </c>
      <c r="D11089" s="16">
        <f ca="1">NORMINV(RAND(),0,Dados!$H$5/2)</f>
        <v>-4.7057633853366185E-3</v>
      </c>
      <c r="E11089" s="16">
        <f t="shared" ca="1" si="692"/>
        <v>99.991596246032643</v>
      </c>
      <c r="F11089" s="1" t="str">
        <f ca="1">IF(IF(E11089&gt;Dados!$B$6,1,0)+IF(E11089&lt;Dados!$B$5,1,0)=2,"_APROVADO","_REPROVADO")</f>
        <v>_APROVADO</v>
      </c>
      <c r="G11089" s="1" t="str">
        <f t="shared" ca="1" si="693"/>
        <v>BOM_APROVADO</v>
      </c>
      <c r="H11089" s="1" t="str">
        <f t="shared" ca="1" si="694"/>
        <v>Não</v>
      </c>
      <c r="I11089" s="1">
        <f t="shared" ca="1" si="695"/>
        <v>0</v>
      </c>
    </row>
    <row r="11090" spans="1:9" x14ac:dyDescent="0.25">
      <c r="A11090" s="4">
        <v>11089</v>
      </c>
      <c r="B11090" s="16">
        <f ca="1">NORMINV(RAND(),AVERAGE(Dados!$B$5:$B$6),(Dados!$B$5-Dados!$B$6)/(6*Dados!$E$5))</f>
        <v>99.999576141749074</v>
      </c>
      <c r="C11090" s="1" t="str">
        <f ca="1">IF(IF(B11090&gt;Dados!$B$6,1,0)+IF(B11090&lt;Dados!$B$5,1,0)=2,"BOM","RUIM")</f>
        <v>BOM</v>
      </c>
      <c r="D11090" s="16">
        <f ca="1">NORMINV(RAND(),0,Dados!$H$5/2)</f>
        <v>1.1496708630717473E-2</v>
      </c>
      <c r="E11090" s="16">
        <f t="shared" ref="E11090:E11153" ca="1" si="696">B11090+D11090</f>
        <v>100.01107285037979</v>
      </c>
      <c r="F11090" s="1" t="str">
        <f ca="1">IF(IF(E11090&gt;Dados!$B$6,1,0)+IF(E11090&lt;Dados!$B$5,1,0)=2,"_APROVADO","_REPROVADO")</f>
        <v>_APROVADO</v>
      </c>
      <c r="G11090" s="1" t="str">
        <f t="shared" ref="G11090:G11153" ca="1" si="697">CONCATENATE(C11090,F11090)</f>
        <v>BOM_APROVADO</v>
      </c>
      <c r="H11090" s="1" t="str">
        <f t="shared" ca="1" si="694"/>
        <v>Não</v>
      </c>
      <c r="I11090" s="1">
        <f t="shared" ca="1" si="695"/>
        <v>0</v>
      </c>
    </row>
    <row r="11091" spans="1:9" x14ac:dyDescent="0.25">
      <c r="A11091" s="4">
        <v>11090</v>
      </c>
      <c r="B11091" s="16">
        <f ca="1">NORMINV(RAND(),AVERAGE(Dados!$B$5:$B$6),(Dados!$B$5-Dados!$B$6)/(6*Dados!$E$5))</f>
        <v>100.0020026677918</v>
      </c>
      <c r="C11091" s="1" t="str">
        <f ca="1">IF(IF(B11091&gt;Dados!$B$6,1,0)+IF(B11091&lt;Dados!$B$5,1,0)=2,"BOM","RUIM")</f>
        <v>BOM</v>
      </c>
      <c r="D11091" s="16">
        <f ca="1">NORMINV(RAND(),0,Dados!$H$5/2)</f>
        <v>-5.0233138666595486E-3</v>
      </c>
      <c r="E11091" s="16">
        <f t="shared" ca="1" si="696"/>
        <v>99.996979353925141</v>
      </c>
      <c r="F11091" s="1" t="str">
        <f ca="1">IF(IF(E11091&gt;Dados!$B$6,1,0)+IF(E11091&lt;Dados!$B$5,1,0)=2,"_APROVADO","_REPROVADO")</f>
        <v>_APROVADO</v>
      </c>
      <c r="G11091" s="1" t="str">
        <f t="shared" ca="1" si="697"/>
        <v>BOM_APROVADO</v>
      </c>
      <c r="H11091" s="1" t="str">
        <f t="shared" ca="1" si="694"/>
        <v>Não</v>
      </c>
      <c r="I11091" s="1">
        <f t="shared" ca="1" si="695"/>
        <v>0</v>
      </c>
    </row>
    <row r="11092" spans="1:9" x14ac:dyDescent="0.25">
      <c r="A11092" s="4">
        <v>11091</v>
      </c>
      <c r="B11092" s="16">
        <f ca="1">NORMINV(RAND(),AVERAGE(Dados!$B$5:$B$6),(Dados!$B$5-Dados!$B$6)/(6*Dados!$E$5))</f>
        <v>100.00048235200306</v>
      </c>
      <c r="C11092" s="1" t="str">
        <f ca="1">IF(IF(B11092&gt;Dados!$B$6,1,0)+IF(B11092&lt;Dados!$B$5,1,0)=2,"BOM","RUIM")</f>
        <v>BOM</v>
      </c>
      <c r="D11092" s="16">
        <f ca="1">NORMINV(RAND(),0,Dados!$H$5/2)</f>
        <v>-7.5484889908910757E-3</v>
      </c>
      <c r="E11092" s="16">
        <f t="shared" ca="1" si="696"/>
        <v>99.992933863012169</v>
      </c>
      <c r="F11092" s="1" t="str">
        <f ca="1">IF(IF(E11092&gt;Dados!$B$6,1,0)+IF(E11092&lt;Dados!$B$5,1,0)=2,"_APROVADO","_REPROVADO")</f>
        <v>_APROVADO</v>
      </c>
      <c r="G11092" s="1" t="str">
        <f t="shared" ca="1" si="697"/>
        <v>BOM_APROVADO</v>
      </c>
      <c r="H11092" s="1" t="str">
        <f t="shared" ca="1" si="694"/>
        <v>Não</v>
      </c>
      <c r="I11092" s="1">
        <f t="shared" ca="1" si="695"/>
        <v>0</v>
      </c>
    </row>
    <row r="11093" spans="1:9" x14ac:dyDescent="0.25">
      <c r="A11093" s="4">
        <v>11092</v>
      </c>
      <c r="B11093" s="16">
        <f ca="1">NORMINV(RAND(),AVERAGE(Dados!$B$5:$B$6),(Dados!$B$5-Dados!$B$6)/(6*Dados!$E$5))</f>
        <v>99.993549658773048</v>
      </c>
      <c r="C11093" s="1" t="str">
        <f ca="1">IF(IF(B11093&gt;Dados!$B$6,1,0)+IF(B11093&lt;Dados!$B$5,1,0)=2,"BOM","RUIM")</f>
        <v>BOM</v>
      </c>
      <c r="D11093" s="16">
        <f ca="1">NORMINV(RAND(),0,Dados!$H$5/2)</f>
        <v>9.0675480980007082E-3</v>
      </c>
      <c r="E11093" s="16">
        <f t="shared" ca="1" si="696"/>
        <v>100.00261720687105</v>
      </c>
      <c r="F11093" s="1" t="str">
        <f ca="1">IF(IF(E11093&gt;Dados!$B$6,1,0)+IF(E11093&lt;Dados!$B$5,1,0)=2,"_APROVADO","_REPROVADO")</f>
        <v>_APROVADO</v>
      </c>
      <c r="G11093" s="1" t="str">
        <f t="shared" ca="1" si="697"/>
        <v>BOM_APROVADO</v>
      </c>
      <c r="H11093" s="1" t="str">
        <f t="shared" ca="1" si="694"/>
        <v>Não</v>
      </c>
      <c r="I11093" s="1">
        <f t="shared" ca="1" si="695"/>
        <v>0</v>
      </c>
    </row>
    <row r="11094" spans="1:9" x14ac:dyDescent="0.25">
      <c r="A11094" s="4">
        <v>11093</v>
      </c>
      <c r="B11094" s="16">
        <f ca="1">NORMINV(RAND(),AVERAGE(Dados!$B$5:$B$6),(Dados!$B$5-Dados!$B$6)/(6*Dados!$E$5))</f>
        <v>100.004429642739</v>
      </c>
      <c r="C11094" s="1" t="str">
        <f ca="1">IF(IF(B11094&gt;Dados!$B$6,1,0)+IF(B11094&lt;Dados!$B$5,1,0)=2,"BOM","RUIM")</f>
        <v>BOM</v>
      </c>
      <c r="D11094" s="16">
        <f ca="1">NORMINV(RAND(),0,Dados!$H$5/2)</f>
        <v>-8.2330677751102678E-3</v>
      </c>
      <c r="E11094" s="16">
        <f t="shared" ca="1" si="696"/>
        <v>99.996196574963889</v>
      </c>
      <c r="F11094" s="1" t="str">
        <f ca="1">IF(IF(E11094&gt;Dados!$B$6,1,0)+IF(E11094&lt;Dados!$B$5,1,0)=2,"_APROVADO","_REPROVADO")</f>
        <v>_APROVADO</v>
      </c>
      <c r="G11094" s="1" t="str">
        <f t="shared" ca="1" si="697"/>
        <v>BOM_APROVADO</v>
      </c>
      <c r="H11094" s="1" t="str">
        <f t="shared" ca="1" si="694"/>
        <v>Não</v>
      </c>
      <c r="I11094" s="1">
        <f t="shared" ca="1" si="695"/>
        <v>0</v>
      </c>
    </row>
    <row r="11095" spans="1:9" x14ac:dyDescent="0.25">
      <c r="A11095" s="4">
        <v>11094</v>
      </c>
      <c r="B11095" s="16">
        <f ca="1">NORMINV(RAND(),AVERAGE(Dados!$B$5:$B$6),(Dados!$B$5-Dados!$B$6)/(6*Dados!$E$5))</f>
        <v>100.00146251875067</v>
      </c>
      <c r="C11095" s="1" t="str">
        <f ca="1">IF(IF(B11095&gt;Dados!$B$6,1,0)+IF(B11095&lt;Dados!$B$5,1,0)=2,"BOM","RUIM")</f>
        <v>BOM</v>
      </c>
      <c r="D11095" s="16">
        <f ca="1">NORMINV(RAND(),0,Dados!$H$5/2)</f>
        <v>9.4326974993845644E-4</v>
      </c>
      <c r="E11095" s="16">
        <f t="shared" ca="1" si="696"/>
        <v>100.00240578850061</v>
      </c>
      <c r="F11095" s="1" t="str">
        <f ca="1">IF(IF(E11095&gt;Dados!$B$6,1,0)+IF(E11095&lt;Dados!$B$5,1,0)=2,"_APROVADO","_REPROVADO")</f>
        <v>_APROVADO</v>
      </c>
      <c r="G11095" s="1" t="str">
        <f t="shared" ca="1" si="697"/>
        <v>BOM_APROVADO</v>
      </c>
      <c r="H11095" s="1" t="str">
        <f t="shared" ca="1" si="694"/>
        <v>Não</v>
      </c>
      <c r="I11095" s="1">
        <f t="shared" ca="1" si="695"/>
        <v>0</v>
      </c>
    </row>
    <row r="11096" spans="1:9" x14ac:dyDescent="0.25">
      <c r="A11096" s="4">
        <v>11095</v>
      </c>
      <c r="B11096" s="16">
        <f ca="1">NORMINV(RAND(),AVERAGE(Dados!$B$5:$B$6),(Dados!$B$5-Dados!$B$6)/(6*Dados!$E$5))</f>
        <v>99.993989206733787</v>
      </c>
      <c r="C11096" s="1" t="str">
        <f ca="1">IF(IF(B11096&gt;Dados!$B$6,1,0)+IF(B11096&lt;Dados!$B$5,1,0)=2,"BOM","RUIM")</f>
        <v>BOM</v>
      </c>
      <c r="D11096" s="16">
        <f ca="1">NORMINV(RAND(),0,Dados!$H$5/2)</f>
        <v>1.0185283263099427E-2</v>
      </c>
      <c r="E11096" s="16">
        <f t="shared" ca="1" si="696"/>
        <v>100.00417448999688</v>
      </c>
      <c r="F11096" s="1" t="str">
        <f ca="1">IF(IF(E11096&gt;Dados!$B$6,1,0)+IF(E11096&lt;Dados!$B$5,1,0)=2,"_APROVADO","_REPROVADO")</f>
        <v>_APROVADO</v>
      </c>
      <c r="G11096" s="1" t="str">
        <f t="shared" ca="1" si="697"/>
        <v>BOM_APROVADO</v>
      </c>
      <c r="H11096" s="1" t="str">
        <f t="shared" ca="1" si="694"/>
        <v>Não</v>
      </c>
      <c r="I11096" s="1">
        <f t="shared" ca="1" si="695"/>
        <v>0</v>
      </c>
    </row>
    <row r="11097" spans="1:9" x14ac:dyDescent="0.25">
      <c r="A11097" s="4">
        <v>11096</v>
      </c>
      <c r="B11097" s="16">
        <f ca="1">NORMINV(RAND(),AVERAGE(Dados!$B$5:$B$6),(Dados!$B$5-Dados!$B$6)/(6*Dados!$E$5))</f>
        <v>99.998175977228797</v>
      </c>
      <c r="C11097" s="1" t="str">
        <f ca="1">IF(IF(B11097&gt;Dados!$B$6,1,0)+IF(B11097&lt;Dados!$B$5,1,0)=2,"BOM","RUIM")</f>
        <v>BOM</v>
      </c>
      <c r="D11097" s="16">
        <f ca="1">NORMINV(RAND(),0,Dados!$H$5/2)</f>
        <v>-2.2164381095551695E-3</v>
      </c>
      <c r="E11097" s="16">
        <f t="shared" ca="1" si="696"/>
        <v>99.995959539119241</v>
      </c>
      <c r="F11097" s="1" t="str">
        <f ca="1">IF(IF(E11097&gt;Dados!$B$6,1,0)+IF(E11097&lt;Dados!$B$5,1,0)=2,"_APROVADO","_REPROVADO")</f>
        <v>_APROVADO</v>
      </c>
      <c r="G11097" s="1" t="str">
        <f t="shared" ca="1" si="697"/>
        <v>BOM_APROVADO</v>
      </c>
      <c r="H11097" s="1" t="str">
        <f t="shared" ca="1" si="694"/>
        <v>Não</v>
      </c>
      <c r="I11097" s="1">
        <f t="shared" ca="1" si="695"/>
        <v>0</v>
      </c>
    </row>
    <row r="11098" spans="1:9" x14ac:dyDescent="0.25">
      <c r="A11098" s="4">
        <v>11097</v>
      </c>
      <c r="B11098" s="16">
        <f ca="1">NORMINV(RAND(),AVERAGE(Dados!$B$5:$B$6),(Dados!$B$5-Dados!$B$6)/(6*Dados!$E$5))</f>
        <v>100.0009813444638</v>
      </c>
      <c r="C11098" s="1" t="str">
        <f ca="1">IF(IF(B11098&gt;Dados!$B$6,1,0)+IF(B11098&lt;Dados!$B$5,1,0)=2,"BOM","RUIM")</f>
        <v>BOM</v>
      </c>
      <c r="D11098" s="16">
        <f ca="1">NORMINV(RAND(),0,Dados!$H$5/2)</f>
        <v>-9.0183608360473906E-3</v>
      </c>
      <c r="E11098" s="16">
        <f t="shared" ca="1" si="696"/>
        <v>99.991962983627744</v>
      </c>
      <c r="F11098" s="1" t="str">
        <f ca="1">IF(IF(E11098&gt;Dados!$B$6,1,0)+IF(E11098&lt;Dados!$B$5,1,0)=2,"_APROVADO","_REPROVADO")</f>
        <v>_APROVADO</v>
      </c>
      <c r="G11098" s="1" t="str">
        <f t="shared" ca="1" si="697"/>
        <v>BOM_APROVADO</v>
      </c>
      <c r="H11098" s="1" t="str">
        <f t="shared" ca="1" si="694"/>
        <v>Não</v>
      </c>
      <c r="I11098" s="1">
        <f t="shared" ca="1" si="695"/>
        <v>0</v>
      </c>
    </row>
    <row r="11099" spans="1:9" x14ac:dyDescent="0.25">
      <c r="A11099" s="4">
        <v>11098</v>
      </c>
      <c r="B11099" s="16">
        <f ca="1">NORMINV(RAND(),AVERAGE(Dados!$B$5:$B$6),(Dados!$B$5-Dados!$B$6)/(6*Dados!$E$5))</f>
        <v>100.00035049251439</v>
      </c>
      <c r="C11099" s="1" t="str">
        <f ca="1">IF(IF(B11099&gt;Dados!$B$6,1,0)+IF(B11099&lt;Dados!$B$5,1,0)=2,"BOM","RUIM")</f>
        <v>BOM</v>
      </c>
      <c r="D11099" s="16">
        <f ca="1">NORMINV(RAND(),0,Dados!$H$5/2)</f>
        <v>-8.7706904270359043E-3</v>
      </c>
      <c r="E11099" s="16">
        <f t="shared" ca="1" si="696"/>
        <v>99.991579802087344</v>
      </c>
      <c r="F11099" s="1" t="str">
        <f ca="1">IF(IF(E11099&gt;Dados!$B$6,1,0)+IF(E11099&lt;Dados!$B$5,1,0)=2,"_APROVADO","_REPROVADO")</f>
        <v>_APROVADO</v>
      </c>
      <c r="G11099" s="1" t="str">
        <f t="shared" ca="1" si="697"/>
        <v>BOM_APROVADO</v>
      </c>
      <c r="H11099" s="1" t="str">
        <f t="shared" ca="1" si="694"/>
        <v>Não</v>
      </c>
      <c r="I11099" s="1">
        <f t="shared" ca="1" si="695"/>
        <v>0</v>
      </c>
    </row>
    <row r="11100" spans="1:9" x14ac:dyDescent="0.25">
      <c r="A11100" s="4">
        <v>11099</v>
      </c>
      <c r="B11100" s="16">
        <f ca="1">NORMINV(RAND(),AVERAGE(Dados!$B$5:$B$6),(Dados!$B$5-Dados!$B$6)/(6*Dados!$E$5))</f>
        <v>100.00003592314555</v>
      </c>
      <c r="C11100" s="1" t="str">
        <f ca="1">IF(IF(B11100&gt;Dados!$B$6,1,0)+IF(B11100&lt;Dados!$B$5,1,0)=2,"BOM","RUIM")</f>
        <v>BOM</v>
      </c>
      <c r="D11100" s="16">
        <f ca="1">NORMINV(RAND(),0,Dados!$H$5/2)</f>
        <v>-3.8703178623003443E-3</v>
      </c>
      <c r="E11100" s="16">
        <f t="shared" ca="1" si="696"/>
        <v>99.996165605283252</v>
      </c>
      <c r="F11100" s="1" t="str">
        <f ca="1">IF(IF(E11100&gt;Dados!$B$6,1,0)+IF(E11100&lt;Dados!$B$5,1,0)=2,"_APROVADO","_REPROVADO")</f>
        <v>_APROVADO</v>
      </c>
      <c r="G11100" s="1" t="str">
        <f t="shared" ca="1" si="697"/>
        <v>BOM_APROVADO</v>
      </c>
      <c r="H11100" s="1" t="str">
        <f t="shared" ca="1" si="694"/>
        <v>Não</v>
      </c>
      <c r="I11100" s="1">
        <f t="shared" ca="1" si="695"/>
        <v>0</v>
      </c>
    </row>
    <row r="11101" spans="1:9" x14ac:dyDescent="0.25">
      <c r="A11101" s="4">
        <v>11100</v>
      </c>
      <c r="B11101" s="16">
        <f ca="1">NORMINV(RAND(),AVERAGE(Dados!$B$5:$B$6),(Dados!$B$5-Dados!$B$6)/(6*Dados!$E$5))</f>
        <v>100.00033239690045</v>
      </c>
      <c r="C11101" s="1" t="str">
        <f ca="1">IF(IF(B11101&gt;Dados!$B$6,1,0)+IF(B11101&lt;Dados!$B$5,1,0)=2,"BOM","RUIM")</f>
        <v>BOM</v>
      </c>
      <c r="D11101" s="16">
        <f ca="1">NORMINV(RAND(),0,Dados!$H$5/2)</f>
        <v>6.1184961624535317E-3</v>
      </c>
      <c r="E11101" s="16">
        <f t="shared" ca="1" si="696"/>
        <v>100.0064508930629</v>
      </c>
      <c r="F11101" s="1" t="str">
        <f ca="1">IF(IF(E11101&gt;Dados!$B$6,1,0)+IF(E11101&lt;Dados!$B$5,1,0)=2,"_APROVADO","_REPROVADO")</f>
        <v>_APROVADO</v>
      </c>
      <c r="G11101" s="1" t="str">
        <f t="shared" ca="1" si="697"/>
        <v>BOM_APROVADO</v>
      </c>
      <c r="H11101" s="1" t="str">
        <f t="shared" ca="1" si="694"/>
        <v>Não</v>
      </c>
      <c r="I11101" s="1">
        <f t="shared" ca="1" si="695"/>
        <v>0</v>
      </c>
    </row>
    <row r="11102" spans="1:9" x14ac:dyDescent="0.25">
      <c r="A11102" s="4">
        <v>11101</v>
      </c>
      <c r="B11102" s="16">
        <f ca="1">NORMINV(RAND(),AVERAGE(Dados!$B$5:$B$6),(Dados!$B$5-Dados!$B$6)/(6*Dados!$E$5))</f>
        <v>99.993899737932921</v>
      </c>
      <c r="C11102" s="1" t="str">
        <f ca="1">IF(IF(B11102&gt;Dados!$B$6,1,0)+IF(B11102&lt;Dados!$B$5,1,0)=2,"BOM","RUIM")</f>
        <v>BOM</v>
      </c>
      <c r="D11102" s="16">
        <f ca="1">NORMINV(RAND(),0,Dados!$H$5/2)</f>
        <v>-1.0402645595722303E-3</v>
      </c>
      <c r="E11102" s="16">
        <f t="shared" ca="1" si="696"/>
        <v>99.992859473373343</v>
      </c>
      <c r="F11102" s="1" t="str">
        <f ca="1">IF(IF(E11102&gt;Dados!$B$6,1,0)+IF(E11102&lt;Dados!$B$5,1,0)=2,"_APROVADO","_REPROVADO")</f>
        <v>_APROVADO</v>
      </c>
      <c r="G11102" s="1" t="str">
        <f t="shared" ca="1" si="697"/>
        <v>BOM_APROVADO</v>
      </c>
      <c r="H11102" s="1" t="str">
        <f t="shared" ca="1" si="694"/>
        <v>Não</v>
      </c>
      <c r="I11102" s="1">
        <f t="shared" ca="1" si="695"/>
        <v>0</v>
      </c>
    </row>
    <row r="11103" spans="1:9" x14ac:dyDescent="0.25">
      <c r="A11103" s="4">
        <v>11102</v>
      </c>
      <c r="B11103" s="16">
        <f ca="1">NORMINV(RAND(),AVERAGE(Dados!$B$5:$B$6),(Dados!$B$5-Dados!$B$6)/(6*Dados!$E$5))</f>
        <v>99.998494715073988</v>
      </c>
      <c r="C11103" s="1" t="str">
        <f ca="1">IF(IF(B11103&gt;Dados!$B$6,1,0)+IF(B11103&lt;Dados!$B$5,1,0)=2,"BOM","RUIM")</f>
        <v>BOM</v>
      </c>
      <c r="D11103" s="16">
        <f ca="1">NORMINV(RAND(),0,Dados!$H$5/2)</f>
        <v>1.5162502652152931E-3</v>
      </c>
      <c r="E11103" s="16">
        <f t="shared" ca="1" si="696"/>
        <v>100.0000109653392</v>
      </c>
      <c r="F11103" s="1" t="str">
        <f ca="1">IF(IF(E11103&gt;Dados!$B$6,1,0)+IF(E11103&lt;Dados!$B$5,1,0)=2,"_APROVADO","_REPROVADO")</f>
        <v>_APROVADO</v>
      </c>
      <c r="G11103" s="1" t="str">
        <f t="shared" ca="1" si="697"/>
        <v>BOM_APROVADO</v>
      </c>
      <c r="H11103" s="1" t="str">
        <f t="shared" ca="1" si="694"/>
        <v>Não</v>
      </c>
      <c r="I11103" s="1">
        <f t="shared" ca="1" si="695"/>
        <v>0</v>
      </c>
    </row>
    <row r="11104" spans="1:9" x14ac:dyDescent="0.25">
      <c r="A11104" s="4">
        <v>11103</v>
      </c>
      <c r="B11104" s="16">
        <f ca="1">NORMINV(RAND(),AVERAGE(Dados!$B$5:$B$6),(Dados!$B$5-Dados!$B$6)/(6*Dados!$E$5))</f>
        <v>100.00880747015179</v>
      </c>
      <c r="C11104" s="1" t="str">
        <f ca="1">IF(IF(B11104&gt;Dados!$B$6,1,0)+IF(B11104&lt;Dados!$B$5,1,0)=2,"BOM","RUIM")</f>
        <v>BOM</v>
      </c>
      <c r="D11104" s="16">
        <f ca="1">NORMINV(RAND(),0,Dados!$H$5/2)</f>
        <v>7.5461293228735512E-3</v>
      </c>
      <c r="E11104" s="16">
        <f t="shared" ca="1" si="696"/>
        <v>100.01635359947467</v>
      </c>
      <c r="F11104" s="1" t="str">
        <f ca="1">IF(IF(E11104&gt;Dados!$B$6,1,0)+IF(E11104&lt;Dados!$B$5,1,0)=2,"_APROVADO","_REPROVADO")</f>
        <v>_APROVADO</v>
      </c>
      <c r="G11104" s="1" t="str">
        <f t="shared" ca="1" si="697"/>
        <v>BOM_APROVADO</v>
      </c>
      <c r="H11104" s="1" t="str">
        <f t="shared" ca="1" si="694"/>
        <v>Não</v>
      </c>
      <c r="I11104" s="1">
        <f t="shared" ca="1" si="695"/>
        <v>0</v>
      </c>
    </row>
    <row r="11105" spans="1:9" x14ac:dyDescent="0.25">
      <c r="A11105" s="4">
        <v>11104</v>
      </c>
      <c r="B11105" s="16">
        <f ca="1">NORMINV(RAND(),AVERAGE(Dados!$B$5:$B$6),(Dados!$B$5-Dados!$B$6)/(6*Dados!$E$5))</f>
        <v>100.00380547982557</v>
      </c>
      <c r="C11105" s="1" t="str">
        <f ca="1">IF(IF(B11105&gt;Dados!$B$6,1,0)+IF(B11105&lt;Dados!$B$5,1,0)=2,"BOM","RUIM")</f>
        <v>BOM</v>
      </c>
      <c r="D11105" s="16">
        <f ca="1">NORMINV(RAND(),0,Dados!$H$5/2)</f>
        <v>1.4584584341703826E-2</v>
      </c>
      <c r="E11105" s="16">
        <f t="shared" ca="1" si="696"/>
        <v>100.01839006416728</v>
      </c>
      <c r="F11105" s="1" t="str">
        <f ca="1">IF(IF(E11105&gt;Dados!$B$6,1,0)+IF(E11105&lt;Dados!$B$5,1,0)=2,"_APROVADO","_REPROVADO")</f>
        <v>_APROVADO</v>
      </c>
      <c r="G11105" s="1" t="str">
        <f t="shared" ca="1" si="697"/>
        <v>BOM_APROVADO</v>
      </c>
      <c r="H11105" s="1" t="str">
        <f t="shared" ca="1" si="694"/>
        <v>Não</v>
      </c>
      <c r="I11105" s="1">
        <f t="shared" ca="1" si="695"/>
        <v>0</v>
      </c>
    </row>
    <row r="11106" spans="1:9" x14ac:dyDescent="0.25">
      <c r="A11106" s="4">
        <v>11105</v>
      </c>
      <c r="B11106" s="16">
        <f ca="1">NORMINV(RAND(),AVERAGE(Dados!$B$5:$B$6),(Dados!$B$5-Dados!$B$6)/(6*Dados!$E$5))</f>
        <v>100.00077993124654</v>
      </c>
      <c r="C11106" s="1" t="str">
        <f ca="1">IF(IF(B11106&gt;Dados!$B$6,1,0)+IF(B11106&lt;Dados!$B$5,1,0)=2,"BOM","RUIM")</f>
        <v>BOM</v>
      </c>
      <c r="D11106" s="16">
        <f ca="1">NORMINV(RAND(),0,Dados!$H$5/2)</f>
        <v>-1.9646144758036017E-2</v>
      </c>
      <c r="E11106" s="16">
        <f t="shared" ca="1" si="696"/>
        <v>99.981133786488499</v>
      </c>
      <c r="F11106" s="1" t="str">
        <f ca="1">IF(IF(E11106&gt;Dados!$B$6,1,0)+IF(E11106&lt;Dados!$B$5,1,0)=2,"_APROVADO","_REPROVADO")</f>
        <v>_APROVADO</v>
      </c>
      <c r="G11106" s="1" t="str">
        <f t="shared" ca="1" si="697"/>
        <v>BOM_APROVADO</v>
      </c>
      <c r="H11106" s="1" t="str">
        <f t="shared" ca="1" si="694"/>
        <v>Não</v>
      </c>
      <c r="I11106" s="1">
        <f t="shared" ca="1" si="695"/>
        <v>0</v>
      </c>
    </row>
    <row r="11107" spans="1:9" x14ac:dyDescent="0.25">
      <c r="A11107" s="4">
        <v>11106</v>
      </c>
      <c r="B11107" s="16">
        <f ca="1">NORMINV(RAND(),AVERAGE(Dados!$B$5:$B$6),(Dados!$B$5-Dados!$B$6)/(6*Dados!$E$5))</f>
        <v>100.0004807034435</v>
      </c>
      <c r="C11107" s="1" t="str">
        <f ca="1">IF(IF(B11107&gt;Dados!$B$6,1,0)+IF(B11107&lt;Dados!$B$5,1,0)=2,"BOM","RUIM")</f>
        <v>BOM</v>
      </c>
      <c r="D11107" s="16">
        <f ca="1">NORMINV(RAND(),0,Dados!$H$5/2)</f>
        <v>6.5485952812655108E-3</v>
      </c>
      <c r="E11107" s="16">
        <f t="shared" ca="1" si="696"/>
        <v>100.00702929872476</v>
      </c>
      <c r="F11107" s="1" t="str">
        <f ca="1">IF(IF(E11107&gt;Dados!$B$6,1,0)+IF(E11107&lt;Dados!$B$5,1,0)=2,"_APROVADO","_REPROVADO")</f>
        <v>_APROVADO</v>
      </c>
      <c r="G11107" s="1" t="str">
        <f t="shared" ca="1" si="697"/>
        <v>BOM_APROVADO</v>
      </c>
      <c r="H11107" s="1" t="str">
        <f t="shared" ca="1" si="694"/>
        <v>Não</v>
      </c>
      <c r="I11107" s="1">
        <f t="shared" ca="1" si="695"/>
        <v>0</v>
      </c>
    </row>
    <row r="11108" spans="1:9" x14ac:dyDescent="0.25">
      <c r="A11108" s="4">
        <v>11107</v>
      </c>
      <c r="B11108" s="16">
        <f ca="1">NORMINV(RAND(),AVERAGE(Dados!$B$5:$B$6),(Dados!$B$5-Dados!$B$6)/(6*Dados!$E$5))</f>
        <v>99.998825349213817</v>
      </c>
      <c r="C11108" s="1" t="str">
        <f ca="1">IF(IF(B11108&gt;Dados!$B$6,1,0)+IF(B11108&lt;Dados!$B$5,1,0)=2,"BOM","RUIM")</f>
        <v>BOM</v>
      </c>
      <c r="D11108" s="16">
        <f ca="1">NORMINV(RAND(),0,Dados!$H$5/2)</f>
        <v>2.6287842012192556E-3</v>
      </c>
      <c r="E11108" s="16">
        <f t="shared" ca="1" si="696"/>
        <v>100.00145413341504</v>
      </c>
      <c r="F11108" s="1" t="str">
        <f ca="1">IF(IF(E11108&gt;Dados!$B$6,1,0)+IF(E11108&lt;Dados!$B$5,1,0)=2,"_APROVADO","_REPROVADO")</f>
        <v>_APROVADO</v>
      </c>
      <c r="G11108" s="1" t="str">
        <f t="shared" ca="1" si="697"/>
        <v>BOM_APROVADO</v>
      </c>
      <c r="H11108" s="1" t="str">
        <f t="shared" ca="1" si="694"/>
        <v>Não</v>
      </c>
      <c r="I11108" s="1">
        <f t="shared" ca="1" si="695"/>
        <v>0</v>
      </c>
    </row>
    <row r="11109" spans="1:9" x14ac:dyDescent="0.25">
      <c r="A11109" s="4">
        <v>11108</v>
      </c>
      <c r="B11109" s="16">
        <f ca="1">NORMINV(RAND(),AVERAGE(Dados!$B$5:$B$6),(Dados!$B$5-Dados!$B$6)/(6*Dados!$E$5))</f>
        <v>100.00271813643268</v>
      </c>
      <c r="C11109" s="1" t="str">
        <f ca="1">IF(IF(B11109&gt;Dados!$B$6,1,0)+IF(B11109&lt;Dados!$B$5,1,0)=2,"BOM","RUIM")</f>
        <v>BOM</v>
      </c>
      <c r="D11109" s="16">
        <f ca="1">NORMINV(RAND(),0,Dados!$H$5/2)</f>
        <v>3.1837094448331407E-3</v>
      </c>
      <c r="E11109" s="16">
        <f t="shared" ca="1" si="696"/>
        <v>100.0059018458775</v>
      </c>
      <c r="F11109" s="1" t="str">
        <f ca="1">IF(IF(E11109&gt;Dados!$B$6,1,0)+IF(E11109&lt;Dados!$B$5,1,0)=2,"_APROVADO","_REPROVADO")</f>
        <v>_APROVADO</v>
      </c>
      <c r="G11109" s="1" t="str">
        <f t="shared" ca="1" si="697"/>
        <v>BOM_APROVADO</v>
      </c>
      <c r="H11109" s="1" t="str">
        <f t="shared" ca="1" si="694"/>
        <v>Não</v>
      </c>
      <c r="I11109" s="1">
        <f t="shared" ca="1" si="695"/>
        <v>0</v>
      </c>
    </row>
    <row r="11110" spans="1:9" x14ac:dyDescent="0.25">
      <c r="A11110" s="4">
        <v>11109</v>
      </c>
      <c r="B11110" s="16">
        <f ca="1">NORMINV(RAND(),AVERAGE(Dados!$B$5:$B$6),(Dados!$B$5-Dados!$B$6)/(6*Dados!$E$5))</f>
        <v>100.00291431330341</v>
      </c>
      <c r="C11110" s="1" t="str">
        <f ca="1">IF(IF(B11110&gt;Dados!$B$6,1,0)+IF(B11110&lt;Dados!$B$5,1,0)=2,"BOM","RUIM")</f>
        <v>BOM</v>
      </c>
      <c r="D11110" s="16">
        <f ca="1">NORMINV(RAND(),0,Dados!$H$5/2)</f>
        <v>-2.1043484712489368E-3</v>
      </c>
      <c r="E11110" s="16">
        <f t="shared" ca="1" si="696"/>
        <v>100.00080996483216</v>
      </c>
      <c r="F11110" s="1" t="str">
        <f ca="1">IF(IF(E11110&gt;Dados!$B$6,1,0)+IF(E11110&lt;Dados!$B$5,1,0)=2,"_APROVADO","_REPROVADO")</f>
        <v>_APROVADO</v>
      </c>
      <c r="G11110" s="1" t="str">
        <f t="shared" ca="1" si="697"/>
        <v>BOM_APROVADO</v>
      </c>
      <c r="H11110" s="1" t="str">
        <f t="shared" ca="1" si="694"/>
        <v>Não</v>
      </c>
      <c r="I11110" s="1">
        <f t="shared" ca="1" si="695"/>
        <v>0</v>
      </c>
    </row>
    <row r="11111" spans="1:9" x14ac:dyDescent="0.25">
      <c r="A11111" s="4">
        <v>11110</v>
      </c>
      <c r="B11111" s="16">
        <f ca="1">NORMINV(RAND(),AVERAGE(Dados!$B$5:$B$6),(Dados!$B$5-Dados!$B$6)/(6*Dados!$E$5))</f>
        <v>100.00042192226874</v>
      </c>
      <c r="C11111" s="1" t="str">
        <f ca="1">IF(IF(B11111&gt;Dados!$B$6,1,0)+IF(B11111&lt;Dados!$B$5,1,0)=2,"BOM","RUIM")</f>
        <v>BOM</v>
      </c>
      <c r="D11111" s="16">
        <f ca="1">NORMINV(RAND(),0,Dados!$H$5/2)</f>
        <v>4.8298496729712219E-3</v>
      </c>
      <c r="E11111" s="16">
        <f t="shared" ca="1" si="696"/>
        <v>100.00525177194172</v>
      </c>
      <c r="F11111" s="1" t="str">
        <f ca="1">IF(IF(E11111&gt;Dados!$B$6,1,0)+IF(E11111&lt;Dados!$B$5,1,0)=2,"_APROVADO","_REPROVADO")</f>
        <v>_APROVADO</v>
      </c>
      <c r="G11111" s="1" t="str">
        <f t="shared" ca="1" si="697"/>
        <v>BOM_APROVADO</v>
      </c>
      <c r="H11111" s="1" t="str">
        <f t="shared" ca="1" si="694"/>
        <v>Não</v>
      </c>
      <c r="I11111" s="1">
        <f t="shared" ca="1" si="695"/>
        <v>0</v>
      </c>
    </row>
    <row r="11112" spans="1:9" x14ac:dyDescent="0.25">
      <c r="A11112" s="4">
        <v>11111</v>
      </c>
      <c r="B11112" s="16">
        <f ca="1">NORMINV(RAND(),AVERAGE(Dados!$B$5:$B$6),(Dados!$B$5-Dados!$B$6)/(6*Dados!$E$5))</f>
        <v>100.00677919223497</v>
      </c>
      <c r="C11112" s="1" t="str">
        <f ca="1">IF(IF(B11112&gt;Dados!$B$6,1,0)+IF(B11112&lt;Dados!$B$5,1,0)=2,"BOM","RUIM")</f>
        <v>BOM</v>
      </c>
      <c r="D11112" s="16">
        <f ca="1">NORMINV(RAND(),0,Dados!$H$5/2)</f>
        <v>3.6925144488136863E-3</v>
      </c>
      <c r="E11112" s="16">
        <f t="shared" ca="1" si="696"/>
        <v>100.01047170668379</v>
      </c>
      <c r="F11112" s="1" t="str">
        <f ca="1">IF(IF(E11112&gt;Dados!$B$6,1,0)+IF(E11112&lt;Dados!$B$5,1,0)=2,"_APROVADO","_REPROVADO")</f>
        <v>_APROVADO</v>
      </c>
      <c r="G11112" s="1" t="str">
        <f t="shared" ca="1" si="697"/>
        <v>BOM_APROVADO</v>
      </c>
      <c r="H11112" s="1" t="str">
        <f t="shared" ca="1" si="694"/>
        <v>Não</v>
      </c>
      <c r="I11112" s="1">
        <f t="shared" ca="1" si="695"/>
        <v>0</v>
      </c>
    </row>
    <row r="11113" spans="1:9" x14ac:dyDescent="0.25">
      <c r="A11113" s="4">
        <v>11112</v>
      </c>
      <c r="B11113" s="16">
        <f ca="1">NORMINV(RAND(),AVERAGE(Dados!$B$5:$B$6),(Dados!$B$5-Dados!$B$6)/(6*Dados!$E$5))</f>
        <v>100.00298887106014</v>
      </c>
      <c r="C11113" s="1" t="str">
        <f ca="1">IF(IF(B11113&gt;Dados!$B$6,1,0)+IF(B11113&lt;Dados!$B$5,1,0)=2,"BOM","RUIM")</f>
        <v>BOM</v>
      </c>
      <c r="D11113" s="16">
        <f ca="1">NORMINV(RAND(),0,Dados!$H$5/2)</f>
        <v>8.9360193422345132E-3</v>
      </c>
      <c r="E11113" s="16">
        <f t="shared" ca="1" si="696"/>
        <v>100.01192489040237</v>
      </c>
      <c r="F11113" s="1" t="str">
        <f ca="1">IF(IF(E11113&gt;Dados!$B$6,1,0)+IF(E11113&lt;Dados!$B$5,1,0)=2,"_APROVADO","_REPROVADO")</f>
        <v>_APROVADO</v>
      </c>
      <c r="G11113" s="1" t="str">
        <f t="shared" ca="1" si="697"/>
        <v>BOM_APROVADO</v>
      </c>
      <c r="H11113" s="1" t="str">
        <f t="shared" ca="1" si="694"/>
        <v>Não</v>
      </c>
      <c r="I11113" s="1">
        <f t="shared" ca="1" si="695"/>
        <v>0</v>
      </c>
    </row>
    <row r="11114" spans="1:9" x14ac:dyDescent="0.25">
      <c r="A11114" s="4">
        <v>11113</v>
      </c>
      <c r="B11114" s="16">
        <f ca="1">NORMINV(RAND(),AVERAGE(Dados!$B$5:$B$6),(Dados!$B$5-Dados!$B$6)/(6*Dados!$E$5))</f>
        <v>100.00171745869835</v>
      </c>
      <c r="C11114" s="1" t="str">
        <f ca="1">IF(IF(B11114&gt;Dados!$B$6,1,0)+IF(B11114&lt;Dados!$B$5,1,0)=2,"BOM","RUIM")</f>
        <v>BOM</v>
      </c>
      <c r="D11114" s="16">
        <f ca="1">NORMINV(RAND(),0,Dados!$H$5/2)</f>
        <v>-7.3557814766475572E-4</v>
      </c>
      <c r="E11114" s="16">
        <f t="shared" ca="1" si="696"/>
        <v>100.00098188055068</v>
      </c>
      <c r="F11114" s="1" t="str">
        <f ca="1">IF(IF(E11114&gt;Dados!$B$6,1,0)+IF(E11114&lt;Dados!$B$5,1,0)=2,"_APROVADO","_REPROVADO")</f>
        <v>_APROVADO</v>
      </c>
      <c r="G11114" s="1" t="str">
        <f t="shared" ca="1" si="697"/>
        <v>BOM_APROVADO</v>
      </c>
      <c r="H11114" s="1" t="str">
        <f t="shared" ca="1" si="694"/>
        <v>Não</v>
      </c>
      <c r="I11114" s="1">
        <f t="shared" ca="1" si="695"/>
        <v>0</v>
      </c>
    </row>
    <row r="11115" spans="1:9" x14ac:dyDescent="0.25">
      <c r="A11115" s="4">
        <v>11114</v>
      </c>
      <c r="B11115" s="16">
        <f ca="1">NORMINV(RAND(),AVERAGE(Dados!$B$5:$B$6),(Dados!$B$5-Dados!$B$6)/(6*Dados!$E$5))</f>
        <v>99.995819792226229</v>
      </c>
      <c r="C11115" s="1" t="str">
        <f ca="1">IF(IF(B11115&gt;Dados!$B$6,1,0)+IF(B11115&lt;Dados!$B$5,1,0)=2,"BOM","RUIM")</f>
        <v>BOM</v>
      </c>
      <c r="D11115" s="16">
        <f ca="1">NORMINV(RAND(),0,Dados!$H$5/2)</f>
        <v>8.2132433069909225E-3</v>
      </c>
      <c r="E11115" s="16">
        <f t="shared" ca="1" si="696"/>
        <v>100.00403303553323</v>
      </c>
      <c r="F11115" s="1" t="str">
        <f ca="1">IF(IF(E11115&gt;Dados!$B$6,1,0)+IF(E11115&lt;Dados!$B$5,1,0)=2,"_APROVADO","_REPROVADO")</f>
        <v>_APROVADO</v>
      </c>
      <c r="G11115" s="1" t="str">
        <f t="shared" ca="1" si="697"/>
        <v>BOM_APROVADO</v>
      </c>
      <c r="H11115" s="1" t="str">
        <f t="shared" ca="1" si="694"/>
        <v>Não</v>
      </c>
      <c r="I11115" s="1">
        <f t="shared" ca="1" si="695"/>
        <v>0</v>
      </c>
    </row>
    <row r="11116" spans="1:9" x14ac:dyDescent="0.25">
      <c r="A11116" s="4">
        <v>11115</v>
      </c>
      <c r="B11116" s="16">
        <f ca="1">NORMINV(RAND(),AVERAGE(Dados!$B$5:$B$6),(Dados!$B$5-Dados!$B$6)/(6*Dados!$E$5))</f>
        <v>99.992730015080198</v>
      </c>
      <c r="C11116" s="1" t="str">
        <f ca="1">IF(IF(B11116&gt;Dados!$B$6,1,0)+IF(B11116&lt;Dados!$B$5,1,0)=2,"BOM","RUIM")</f>
        <v>BOM</v>
      </c>
      <c r="D11116" s="16">
        <f ca="1">NORMINV(RAND(),0,Dados!$H$5/2)</f>
        <v>-3.9233727515869798E-3</v>
      </c>
      <c r="E11116" s="16">
        <f t="shared" ca="1" si="696"/>
        <v>99.988806642328612</v>
      </c>
      <c r="F11116" s="1" t="str">
        <f ca="1">IF(IF(E11116&gt;Dados!$B$6,1,0)+IF(E11116&lt;Dados!$B$5,1,0)=2,"_APROVADO","_REPROVADO")</f>
        <v>_APROVADO</v>
      </c>
      <c r="G11116" s="1" t="str">
        <f t="shared" ca="1" si="697"/>
        <v>BOM_APROVADO</v>
      </c>
      <c r="H11116" s="1" t="str">
        <f t="shared" ca="1" si="694"/>
        <v>Não</v>
      </c>
      <c r="I11116" s="1">
        <f t="shared" ca="1" si="695"/>
        <v>0</v>
      </c>
    </row>
    <row r="11117" spans="1:9" x14ac:dyDescent="0.25">
      <c r="A11117" s="4">
        <v>11116</v>
      </c>
      <c r="B11117" s="16">
        <f ca="1">NORMINV(RAND(),AVERAGE(Dados!$B$5:$B$6),(Dados!$B$5-Dados!$B$6)/(6*Dados!$E$5))</f>
        <v>99.991991041526404</v>
      </c>
      <c r="C11117" s="1" t="str">
        <f ca="1">IF(IF(B11117&gt;Dados!$B$6,1,0)+IF(B11117&lt;Dados!$B$5,1,0)=2,"BOM","RUIM")</f>
        <v>BOM</v>
      </c>
      <c r="D11117" s="16">
        <f ca="1">NORMINV(RAND(),0,Dados!$H$5/2)</f>
        <v>-1.0221216228635643E-2</v>
      </c>
      <c r="E11117" s="16">
        <f t="shared" ca="1" si="696"/>
        <v>99.981769825297775</v>
      </c>
      <c r="F11117" s="1" t="str">
        <f ca="1">IF(IF(E11117&gt;Dados!$B$6,1,0)+IF(E11117&lt;Dados!$B$5,1,0)=2,"_APROVADO","_REPROVADO")</f>
        <v>_APROVADO</v>
      </c>
      <c r="G11117" s="1" t="str">
        <f t="shared" ca="1" si="697"/>
        <v>BOM_APROVADO</v>
      </c>
      <c r="H11117" s="1" t="str">
        <f t="shared" ca="1" si="694"/>
        <v>Não</v>
      </c>
      <c r="I11117" s="1">
        <f t="shared" ca="1" si="695"/>
        <v>0</v>
      </c>
    </row>
    <row r="11118" spans="1:9" x14ac:dyDescent="0.25">
      <c r="A11118" s="4">
        <v>11117</v>
      </c>
      <c r="B11118" s="16">
        <f ca="1">NORMINV(RAND(),AVERAGE(Dados!$B$5:$B$6),(Dados!$B$5-Dados!$B$6)/(6*Dados!$E$5))</f>
        <v>100.00170090230888</v>
      </c>
      <c r="C11118" s="1" t="str">
        <f ca="1">IF(IF(B11118&gt;Dados!$B$6,1,0)+IF(B11118&lt;Dados!$B$5,1,0)=2,"BOM","RUIM")</f>
        <v>BOM</v>
      </c>
      <c r="D11118" s="16">
        <f ca="1">NORMINV(RAND(),0,Dados!$H$5/2)</f>
        <v>1.1604473402654381E-2</v>
      </c>
      <c r="E11118" s="16">
        <f t="shared" ca="1" si="696"/>
        <v>100.01330537571154</v>
      </c>
      <c r="F11118" s="1" t="str">
        <f ca="1">IF(IF(E11118&gt;Dados!$B$6,1,0)+IF(E11118&lt;Dados!$B$5,1,0)=2,"_APROVADO","_REPROVADO")</f>
        <v>_APROVADO</v>
      </c>
      <c r="G11118" s="1" t="str">
        <f t="shared" ca="1" si="697"/>
        <v>BOM_APROVADO</v>
      </c>
      <c r="H11118" s="1" t="str">
        <f t="shared" ca="1" si="694"/>
        <v>Não</v>
      </c>
      <c r="I11118" s="1">
        <f t="shared" ca="1" si="695"/>
        <v>0</v>
      </c>
    </row>
    <row r="11119" spans="1:9" x14ac:dyDescent="0.25">
      <c r="A11119" s="4">
        <v>11118</v>
      </c>
      <c r="B11119" s="16">
        <f ca="1">NORMINV(RAND(),AVERAGE(Dados!$B$5:$B$6),(Dados!$B$5-Dados!$B$6)/(6*Dados!$E$5))</f>
        <v>100.00235401011807</v>
      </c>
      <c r="C11119" s="1" t="str">
        <f ca="1">IF(IF(B11119&gt;Dados!$B$6,1,0)+IF(B11119&lt;Dados!$B$5,1,0)=2,"BOM","RUIM")</f>
        <v>BOM</v>
      </c>
      <c r="D11119" s="16">
        <f ca="1">NORMINV(RAND(),0,Dados!$H$5/2)</f>
        <v>1.3870212592515505E-2</v>
      </c>
      <c r="E11119" s="16">
        <f t="shared" ca="1" si="696"/>
        <v>100.01622422271059</v>
      </c>
      <c r="F11119" s="1" t="str">
        <f ca="1">IF(IF(E11119&gt;Dados!$B$6,1,0)+IF(E11119&lt;Dados!$B$5,1,0)=2,"_APROVADO","_REPROVADO")</f>
        <v>_APROVADO</v>
      </c>
      <c r="G11119" s="1" t="str">
        <f t="shared" ca="1" si="697"/>
        <v>BOM_APROVADO</v>
      </c>
      <c r="H11119" s="1" t="str">
        <f t="shared" ca="1" si="694"/>
        <v>Não</v>
      </c>
      <c r="I11119" s="1">
        <f t="shared" ca="1" si="695"/>
        <v>0</v>
      </c>
    </row>
    <row r="11120" spans="1:9" x14ac:dyDescent="0.25">
      <c r="A11120" s="4">
        <v>11119</v>
      </c>
      <c r="B11120" s="16">
        <f ca="1">NORMINV(RAND(),AVERAGE(Dados!$B$5:$B$6),(Dados!$B$5-Dados!$B$6)/(6*Dados!$E$5))</f>
        <v>99.999187062241333</v>
      </c>
      <c r="C11120" s="1" t="str">
        <f ca="1">IF(IF(B11120&gt;Dados!$B$6,1,0)+IF(B11120&lt;Dados!$B$5,1,0)=2,"BOM","RUIM")</f>
        <v>BOM</v>
      </c>
      <c r="D11120" s="16">
        <f ca="1">NORMINV(RAND(),0,Dados!$H$5/2)</f>
        <v>7.8841349347809689E-4</v>
      </c>
      <c r="E11120" s="16">
        <f t="shared" ca="1" si="696"/>
        <v>99.999975475734814</v>
      </c>
      <c r="F11120" s="1" t="str">
        <f ca="1">IF(IF(E11120&gt;Dados!$B$6,1,0)+IF(E11120&lt;Dados!$B$5,1,0)=2,"_APROVADO","_REPROVADO")</f>
        <v>_APROVADO</v>
      </c>
      <c r="G11120" s="1" t="str">
        <f t="shared" ca="1" si="697"/>
        <v>BOM_APROVADO</v>
      </c>
      <c r="H11120" s="1" t="str">
        <f t="shared" ca="1" si="694"/>
        <v>Não</v>
      </c>
      <c r="I11120" s="1">
        <f t="shared" ca="1" si="695"/>
        <v>0</v>
      </c>
    </row>
    <row r="11121" spans="1:9" x14ac:dyDescent="0.25">
      <c r="A11121" s="4">
        <v>11120</v>
      </c>
      <c r="B11121" s="16">
        <f ca="1">NORMINV(RAND(),AVERAGE(Dados!$B$5:$B$6),(Dados!$B$5-Dados!$B$6)/(6*Dados!$E$5))</f>
        <v>99.997339099036594</v>
      </c>
      <c r="C11121" s="1" t="str">
        <f ca="1">IF(IF(B11121&gt;Dados!$B$6,1,0)+IF(B11121&lt;Dados!$B$5,1,0)=2,"BOM","RUIM")</f>
        <v>BOM</v>
      </c>
      <c r="D11121" s="16">
        <f ca="1">NORMINV(RAND(),0,Dados!$H$5/2)</f>
        <v>3.291682857502698E-3</v>
      </c>
      <c r="E11121" s="16">
        <f t="shared" ca="1" si="696"/>
        <v>100.0006307818941</v>
      </c>
      <c r="F11121" s="1" t="str">
        <f ca="1">IF(IF(E11121&gt;Dados!$B$6,1,0)+IF(E11121&lt;Dados!$B$5,1,0)=2,"_APROVADO","_REPROVADO")</f>
        <v>_APROVADO</v>
      </c>
      <c r="G11121" s="1" t="str">
        <f t="shared" ca="1" si="697"/>
        <v>BOM_APROVADO</v>
      </c>
      <c r="H11121" s="1" t="str">
        <f t="shared" ca="1" si="694"/>
        <v>Não</v>
      </c>
      <c r="I11121" s="1">
        <f t="shared" ca="1" si="695"/>
        <v>0</v>
      </c>
    </row>
    <row r="11122" spans="1:9" x14ac:dyDescent="0.25">
      <c r="A11122" s="4">
        <v>11121</v>
      </c>
      <c r="B11122" s="16">
        <f ca="1">NORMINV(RAND(),AVERAGE(Dados!$B$5:$B$6),(Dados!$B$5-Dados!$B$6)/(6*Dados!$E$5))</f>
        <v>100.00400566917608</v>
      </c>
      <c r="C11122" s="1" t="str">
        <f ca="1">IF(IF(B11122&gt;Dados!$B$6,1,0)+IF(B11122&lt;Dados!$B$5,1,0)=2,"BOM","RUIM")</f>
        <v>BOM</v>
      </c>
      <c r="D11122" s="16">
        <f ca="1">NORMINV(RAND(),0,Dados!$H$5/2)</f>
        <v>-2.9599574494067532E-3</v>
      </c>
      <c r="E11122" s="16">
        <f t="shared" ca="1" si="696"/>
        <v>100.00104571172668</v>
      </c>
      <c r="F11122" s="1" t="str">
        <f ca="1">IF(IF(E11122&gt;Dados!$B$6,1,0)+IF(E11122&lt;Dados!$B$5,1,0)=2,"_APROVADO","_REPROVADO")</f>
        <v>_APROVADO</v>
      </c>
      <c r="G11122" s="1" t="str">
        <f t="shared" ca="1" si="697"/>
        <v>BOM_APROVADO</v>
      </c>
      <c r="H11122" s="1" t="str">
        <f t="shared" ca="1" si="694"/>
        <v>Não</v>
      </c>
      <c r="I11122" s="1">
        <f t="shared" ca="1" si="695"/>
        <v>0</v>
      </c>
    </row>
    <row r="11123" spans="1:9" x14ac:dyDescent="0.25">
      <c r="A11123" s="4">
        <v>11122</v>
      </c>
      <c r="B11123" s="16">
        <f ca="1">NORMINV(RAND(),AVERAGE(Dados!$B$5:$B$6),(Dados!$B$5-Dados!$B$6)/(6*Dados!$E$5))</f>
        <v>100.0000859414673</v>
      </c>
      <c r="C11123" s="1" t="str">
        <f ca="1">IF(IF(B11123&gt;Dados!$B$6,1,0)+IF(B11123&lt;Dados!$B$5,1,0)=2,"BOM","RUIM")</f>
        <v>BOM</v>
      </c>
      <c r="D11123" s="16">
        <f ca="1">NORMINV(RAND(),0,Dados!$H$5/2)</f>
        <v>-1.3416902785830605E-3</v>
      </c>
      <c r="E11123" s="16">
        <f t="shared" ca="1" si="696"/>
        <v>99.998744251188725</v>
      </c>
      <c r="F11123" s="1" t="str">
        <f ca="1">IF(IF(E11123&gt;Dados!$B$6,1,0)+IF(E11123&lt;Dados!$B$5,1,0)=2,"_APROVADO","_REPROVADO")</f>
        <v>_APROVADO</v>
      </c>
      <c r="G11123" s="1" t="str">
        <f t="shared" ca="1" si="697"/>
        <v>BOM_APROVADO</v>
      </c>
      <c r="H11123" s="1" t="str">
        <f t="shared" ca="1" si="694"/>
        <v>Não</v>
      </c>
      <c r="I11123" s="1">
        <f t="shared" ca="1" si="695"/>
        <v>0</v>
      </c>
    </row>
    <row r="11124" spans="1:9" x14ac:dyDescent="0.25">
      <c r="A11124" s="4">
        <v>11123</v>
      </c>
      <c r="B11124" s="16">
        <f ca="1">NORMINV(RAND(),AVERAGE(Dados!$B$5:$B$6),(Dados!$B$5-Dados!$B$6)/(6*Dados!$E$5))</f>
        <v>99.998036758849977</v>
      </c>
      <c r="C11124" s="1" t="str">
        <f ca="1">IF(IF(B11124&gt;Dados!$B$6,1,0)+IF(B11124&lt;Dados!$B$5,1,0)=2,"BOM","RUIM")</f>
        <v>BOM</v>
      </c>
      <c r="D11124" s="16">
        <f ca="1">NORMINV(RAND(),0,Dados!$H$5/2)</f>
        <v>-2.2976052038072282E-2</v>
      </c>
      <c r="E11124" s="16">
        <f t="shared" ca="1" si="696"/>
        <v>99.975060706811902</v>
      </c>
      <c r="F11124" s="1" t="str">
        <f ca="1">IF(IF(E11124&gt;Dados!$B$6,1,0)+IF(E11124&lt;Dados!$B$5,1,0)=2,"_APROVADO","_REPROVADO")</f>
        <v>_REPROVADO</v>
      </c>
      <c r="G11124" s="1" t="str">
        <f t="shared" ca="1" si="697"/>
        <v>BOM_REPROVADO</v>
      </c>
      <c r="H11124" s="1" t="str">
        <f t="shared" ca="1" si="694"/>
        <v>Sim</v>
      </c>
      <c r="I11124" s="1">
        <f t="shared" ca="1" si="695"/>
        <v>1</v>
      </c>
    </row>
    <row r="11125" spans="1:9" x14ac:dyDescent="0.25">
      <c r="A11125" s="4">
        <v>11124</v>
      </c>
      <c r="B11125" s="16">
        <f ca="1">NORMINV(RAND(),AVERAGE(Dados!$B$5:$B$6),(Dados!$B$5-Dados!$B$6)/(6*Dados!$E$5))</f>
        <v>99.997757988620918</v>
      </c>
      <c r="C11125" s="1" t="str">
        <f ca="1">IF(IF(B11125&gt;Dados!$B$6,1,0)+IF(B11125&lt;Dados!$B$5,1,0)=2,"BOM","RUIM")</f>
        <v>BOM</v>
      </c>
      <c r="D11125" s="16">
        <f ca="1">NORMINV(RAND(),0,Dados!$H$5/2)</f>
        <v>9.9662687054246626E-4</v>
      </c>
      <c r="E11125" s="16">
        <f t="shared" ca="1" si="696"/>
        <v>99.998754615491464</v>
      </c>
      <c r="F11125" s="1" t="str">
        <f ca="1">IF(IF(E11125&gt;Dados!$B$6,1,0)+IF(E11125&lt;Dados!$B$5,1,0)=2,"_APROVADO","_REPROVADO")</f>
        <v>_APROVADO</v>
      </c>
      <c r="G11125" s="1" t="str">
        <f t="shared" ca="1" si="697"/>
        <v>BOM_APROVADO</v>
      </c>
      <c r="H11125" s="1" t="str">
        <f t="shared" ca="1" si="694"/>
        <v>Não</v>
      </c>
      <c r="I11125" s="1">
        <f t="shared" ca="1" si="695"/>
        <v>0</v>
      </c>
    </row>
    <row r="11126" spans="1:9" x14ac:dyDescent="0.25">
      <c r="A11126" s="4">
        <v>11125</v>
      </c>
      <c r="B11126" s="16">
        <f ca="1">NORMINV(RAND(),AVERAGE(Dados!$B$5:$B$6),(Dados!$B$5-Dados!$B$6)/(6*Dados!$E$5))</f>
        <v>100.00306395583192</v>
      </c>
      <c r="C11126" s="1" t="str">
        <f ca="1">IF(IF(B11126&gt;Dados!$B$6,1,0)+IF(B11126&lt;Dados!$B$5,1,0)=2,"BOM","RUIM")</f>
        <v>BOM</v>
      </c>
      <c r="D11126" s="16">
        <f ca="1">NORMINV(RAND(),0,Dados!$H$5/2)</f>
        <v>-7.3594075367455387E-3</v>
      </c>
      <c r="E11126" s="16">
        <f t="shared" ca="1" si="696"/>
        <v>99.99570454829518</v>
      </c>
      <c r="F11126" s="1" t="str">
        <f ca="1">IF(IF(E11126&gt;Dados!$B$6,1,0)+IF(E11126&lt;Dados!$B$5,1,0)=2,"_APROVADO","_REPROVADO")</f>
        <v>_APROVADO</v>
      </c>
      <c r="G11126" s="1" t="str">
        <f t="shared" ca="1" si="697"/>
        <v>BOM_APROVADO</v>
      </c>
      <c r="H11126" s="1" t="str">
        <f t="shared" ca="1" si="694"/>
        <v>Não</v>
      </c>
      <c r="I11126" s="1">
        <f t="shared" ca="1" si="695"/>
        <v>0</v>
      </c>
    </row>
    <row r="11127" spans="1:9" x14ac:dyDescent="0.25">
      <c r="A11127" s="4">
        <v>11126</v>
      </c>
      <c r="B11127" s="16">
        <f ca="1">NORMINV(RAND(),AVERAGE(Dados!$B$5:$B$6),(Dados!$B$5-Dados!$B$6)/(6*Dados!$E$5))</f>
        <v>100.00557149162188</v>
      </c>
      <c r="C11127" s="1" t="str">
        <f ca="1">IF(IF(B11127&gt;Dados!$B$6,1,0)+IF(B11127&lt;Dados!$B$5,1,0)=2,"BOM","RUIM")</f>
        <v>BOM</v>
      </c>
      <c r="D11127" s="16">
        <f ca="1">NORMINV(RAND(),0,Dados!$H$5/2)</f>
        <v>-3.1155847657457869E-3</v>
      </c>
      <c r="E11127" s="16">
        <f t="shared" ca="1" si="696"/>
        <v>100.00245590685613</v>
      </c>
      <c r="F11127" s="1" t="str">
        <f ca="1">IF(IF(E11127&gt;Dados!$B$6,1,0)+IF(E11127&lt;Dados!$B$5,1,0)=2,"_APROVADO","_REPROVADO")</f>
        <v>_APROVADO</v>
      </c>
      <c r="G11127" s="1" t="str">
        <f t="shared" ca="1" si="697"/>
        <v>BOM_APROVADO</v>
      </c>
      <c r="H11127" s="1" t="str">
        <f t="shared" ca="1" si="694"/>
        <v>Não</v>
      </c>
      <c r="I11127" s="1">
        <f t="shared" ca="1" si="695"/>
        <v>0</v>
      </c>
    </row>
    <row r="11128" spans="1:9" x14ac:dyDescent="0.25">
      <c r="A11128" s="4">
        <v>11127</v>
      </c>
      <c r="B11128" s="16">
        <f ca="1">NORMINV(RAND(),AVERAGE(Dados!$B$5:$B$6),(Dados!$B$5-Dados!$B$6)/(6*Dados!$E$5))</f>
        <v>99.999308896216945</v>
      </c>
      <c r="C11128" s="1" t="str">
        <f ca="1">IF(IF(B11128&gt;Dados!$B$6,1,0)+IF(B11128&lt;Dados!$B$5,1,0)=2,"BOM","RUIM")</f>
        <v>BOM</v>
      </c>
      <c r="D11128" s="16">
        <f ca="1">NORMINV(RAND(),0,Dados!$H$5/2)</f>
        <v>-1.1317606139064856E-2</v>
      </c>
      <c r="E11128" s="16">
        <f t="shared" ca="1" si="696"/>
        <v>99.987991290077886</v>
      </c>
      <c r="F11128" s="1" t="str">
        <f ca="1">IF(IF(E11128&gt;Dados!$B$6,1,0)+IF(E11128&lt;Dados!$B$5,1,0)=2,"_APROVADO","_REPROVADO")</f>
        <v>_APROVADO</v>
      </c>
      <c r="G11128" s="1" t="str">
        <f t="shared" ca="1" si="697"/>
        <v>BOM_APROVADO</v>
      </c>
      <c r="H11128" s="1" t="str">
        <f t="shared" ca="1" si="694"/>
        <v>Não</v>
      </c>
      <c r="I11128" s="1">
        <f t="shared" ca="1" si="695"/>
        <v>0</v>
      </c>
    </row>
    <row r="11129" spans="1:9" x14ac:dyDescent="0.25">
      <c r="A11129" s="4">
        <v>11128</v>
      </c>
      <c r="B11129" s="16">
        <f ca="1">NORMINV(RAND(),AVERAGE(Dados!$B$5:$B$6),(Dados!$B$5-Dados!$B$6)/(6*Dados!$E$5))</f>
        <v>99.995859876432192</v>
      </c>
      <c r="C11129" s="1" t="str">
        <f ca="1">IF(IF(B11129&gt;Dados!$B$6,1,0)+IF(B11129&lt;Dados!$B$5,1,0)=2,"BOM","RUIM")</f>
        <v>BOM</v>
      </c>
      <c r="D11129" s="16">
        <f ca="1">NORMINV(RAND(),0,Dados!$H$5/2)</f>
        <v>7.7462722495941962E-3</v>
      </c>
      <c r="E11129" s="16">
        <f t="shared" ca="1" si="696"/>
        <v>100.00360614868178</v>
      </c>
      <c r="F11129" s="1" t="str">
        <f ca="1">IF(IF(E11129&gt;Dados!$B$6,1,0)+IF(E11129&lt;Dados!$B$5,1,0)=2,"_APROVADO","_REPROVADO")</f>
        <v>_APROVADO</v>
      </c>
      <c r="G11129" s="1" t="str">
        <f t="shared" ca="1" si="697"/>
        <v>BOM_APROVADO</v>
      </c>
      <c r="H11129" s="1" t="str">
        <f t="shared" ca="1" si="694"/>
        <v>Não</v>
      </c>
      <c r="I11129" s="1">
        <f t="shared" ca="1" si="695"/>
        <v>0</v>
      </c>
    </row>
    <row r="11130" spans="1:9" x14ac:dyDescent="0.25">
      <c r="A11130" s="4">
        <v>11129</v>
      </c>
      <c r="B11130" s="16">
        <f ca="1">NORMINV(RAND(),AVERAGE(Dados!$B$5:$B$6),(Dados!$B$5-Dados!$B$6)/(6*Dados!$E$5))</f>
        <v>100.0080075323831</v>
      </c>
      <c r="C11130" s="1" t="str">
        <f ca="1">IF(IF(B11130&gt;Dados!$B$6,1,0)+IF(B11130&lt;Dados!$B$5,1,0)=2,"BOM","RUIM")</f>
        <v>BOM</v>
      </c>
      <c r="D11130" s="16">
        <f ca="1">NORMINV(RAND(),0,Dados!$H$5/2)</f>
        <v>-1.3978354373179592E-3</v>
      </c>
      <c r="E11130" s="16">
        <f t="shared" ca="1" si="696"/>
        <v>100.00660969694579</v>
      </c>
      <c r="F11130" s="1" t="str">
        <f ca="1">IF(IF(E11130&gt;Dados!$B$6,1,0)+IF(E11130&lt;Dados!$B$5,1,0)=2,"_APROVADO","_REPROVADO")</f>
        <v>_APROVADO</v>
      </c>
      <c r="G11130" s="1" t="str">
        <f t="shared" ca="1" si="697"/>
        <v>BOM_APROVADO</v>
      </c>
      <c r="H11130" s="1" t="str">
        <f t="shared" ca="1" si="694"/>
        <v>Não</v>
      </c>
      <c r="I11130" s="1">
        <f t="shared" ca="1" si="695"/>
        <v>0</v>
      </c>
    </row>
    <row r="11131" spans="1:9" x14ac:dyDescent="0.25">
      <c r="A11131" s="4">
        <v>11130</v>
      </c>
      <c r="B11131" s="16">
        <f ca="1">NORMINV(RAND(),AVERAGE(Dados!$B$5:$B$6),(Dados!$B$5-Dados!$B$6)/(6*Dados!$E$5))</f>
        <v>100.00713552720404</v>
      </c>
      <c r="C11131" s="1" t="str">
        <f ca="1">IF(IF(B11131&gt;Dados!$B$6,1,0)+IF(B11131&lt;Dados!$B$5,1,0)=2,"BOM","RUIM")</f>
        <v>BOM</v>
      </c>
      <c r="D11131" s="16">
        <f ca="1">NORMINV(RAND(),0,Dados!$H$5/2)</f>
        <v>1.524544709752124E-2</v>
      </c>
      <c r="E11131" s="16">
        <f t="shared" ca="1" si="696"/>
        <v>100.02238097430157</v>
      </c>
      <c r="F11131" s="1" t="str">
        <f ca="1">IF(IF(E11131&gt;Dados!$B$6,1,0)+IF(E11131&lt;Dados!$B$5,1,0)=2,"_APROVADO","_REPROVADO")</f>
        <v>_REPROVADO</v>
      </c>
      <c r="G11131" s="1" t="str">
        <f t="shared" ca="1" si="697"/>
        <v>BOM_REPROVADO</v>
      </c>
      <c r="H11131" s="1" t="str">
        <f t="shared" ca="1" si="694"/>
        <v>Sim</v>
      </c>
      <c r="I11131" s="1">
        <f t="shared" ca="1" si="695"/>
        <v>1</v>
      </c>
    </row>
    <row r="11132" spans="1:9" x14ac:dyDescent="0.25">
      <c r="A11132" s="4">
        <v>11131</v>
      </c>
      <c r="B11132" s="16">
        <f ca="1">NORMINV(RAND(),AVERAGE(Dados!$B$5:$B$6),(Dados!$B$5-Dados!$B$6)/(6*Dados!$E$5))</f>
        <v>100.00614514847844</v>
      </c>
      <c r="C11132" s="1" t="str">
        <f ca="1">IF(IF(B11132&gt;Dados!$B$6,1,0)+IF(B11132&lt;Dados!$B$5,1,0)=2,"BOM","RUIM")</f>
        <v>BOM</v>
      </c>
      <c r="D11132" s="16">
        <f ca="1">NORMINV(RAND(),0,Dados!$H$5/2)</f>
        <v>-5.041369598990519E-3</v>
      </c>
      <c r="E11132" s="16">
        <f t="shared" ca="1" si="696"/>
        <v>100.00110377887945</v>
      </c>
      <c r="F11132" s="1" t="str">
        <f ca="1">IF(IF(E11132&gt;Dados!$B$6,1,0)+IF(E11132&lt;Dados!$B$5,1,0)=2,"_APROVADO","_REPROVADO")</f>
        <v>_APROVADO</v>
      </c>
      <c r="G11132" s="1" t="str">
        <f t="shared" ca="1" si="697"/>
        <v>BOM_APROVADO</v>
      </c>
      <c r="H11132" s="1" t="str">
        <f t="shared" ca="1" si="694"/>
        <v>Não</v>
      </c>
      <c r="I11132" s="1">
        <f t="shared" ca="1" si="695"/>
        <v>0</v>
      </c>
    </row>
    <row r="11133" spans="1:9" x14ac:dyDescent="0.25">
      <c r="A11133" s="4">
        <v>11132</v>
      </c>
      <c r="B11133" s="16">
        <f ca="1">NORMINV(RAND(),AVERAGE(Dados!$B$5:$B$6),(Dados!$B$5-Dados!$B$6)/(6*Dados!$E$5))</f>
        <v>100.00661023628956</v>
      </c>
      <c r="C11133" s="1" t="str">
        <f ca="1">IF(IF(B11133&gt;Dados!$B$6,1,0)+IF(B11133&lt;Dados!$B$5,1,0)=2,"BOM","RUIM")</f>
        <v>BOM</v>
      </c>
      <c r="D11133" s="16">
        <f ca="1">NORMINV(RAND(),0,Dados!$H$5/2)</f>
        <v>5.529840316240593E-3</v>
      </c>
      <c r="E11133" s="16">
        <f t="shared" ca="1" si="696"/>
        <v>100.0121400766058</v>
      </c>
      <c r="F11133" s="1" t="str">
        <f ca="1">IF(IF(E11133&gt;Dados!$B$6,1,0)+IF(E11133&lt;Dados!$B$5,1,0)=2,"_APROVADO","_REPROVADO")</f>
        <v>_APROVADO</v>
      </c>
      <c r="G11133" s="1" t="str">
        <f t="shared" ca="1" si="697"/>
        <v>BOM_APROVADO</v>
      </c>
      <c r="H11133" s="1" t="str">
        <f t="shared" ca="1" si="694"/>
        <v>Não</v>
      </c>
      <c r="I11133" s="1">
        <f t="shared" ca="1" si="695"/>
        <v>0</v>
      </c>
    </row>
    <row r="11134" spans="1:9" x14ac:dyDescent="0.25">
      <c r="A11134" s="4">
        <v>11133</v>
      </c>
      <c r="B11134" s="16">
        <f ca="1">NORMINV(RAND(),AVERAGE(Dados!$B$5:$B$6),(Dados!$B$5-Dados!$B$6)/(6*Dados!$E$5))</f>
        <v>100.0048334741202</v>
      </c>
      <c r="C11134" s="1" t="str">
        <f ca="1">IF(IF(B11134&gt;Dados!$B$6,1,0)+IF(B11134&lt;Dados!$B$5,1,0)=2,"BOM","RUIM")</f>
        <v>BOM</v>
      </c>
      <c r="D11134" s="16">
        <f ca="1">NORMINV(RAND(),0,Dados!$H$5/2)</f>
        <v>7.8497793973709429E-3</v>
      </c>
      <c r="E11134" s="16">
        <f t="shared" ca="1" si="696"/>
        <v>100.01268325351758</v>
      </c>
      <c r="F11134" s="1" t="str">
        <f ca="1">IF(IF(E11134&gt;Dados!$B$6,1,0)+IF(E11134&lt;Dados!$B$5,1,0)=2,"_APROVADO","_REPROVADO")</f>
        <v>_APROVADO</v>
      </c>
      <c r="G11134" s="1" t="str">
        <f t="shared" ca="1" si="697"/>
        <v>BOM_APROVADO</v>
      </c>
      <c r="H11134" s="1" t="str">
        <f t="shared" ca="1" si="694"/>
        <v>Não</v>
      </c>
      <c r="I11134" s="1">
        <f t="shared" ca="1" si="695"/>
        <v>0</v>
      </c>
    </row>
    <row r="11135" spans="1:9" x14ac:dyDescent="0.25">
      <c r="A11135" s="4">
        <v>11134</v>
      </c>
      <c r="B11135" s="16">
        <f ca="1">NORMINV(RAND(),AVERAGE(Dados!$B$5:$B$6),(Dados!$B$5-Dados!$B$6)/(6*Dados!$E$5))</f>
        <v>99.997500815419897</v>
      </c>
      <c r="C11135" s="1" t="str">
        <f ca="1">IF(IF(B11135&gt;Dados!$B$6,1,0)+IF(B11135&lt;Dados!$B$5,1,0)=2,"BOM","RUIM")</f>
        <v>BOM</v>
      </c>
      <c r="D11135" s="16">
        <f ca="1">NORMINV(RAND(),0,Dados!$H$5/2)</f>
        <v>-5.1756802163689351E-3</v>
      </c>
      <c r="E11135" s="16">
        <f t="shared" ca="1" si="696"/>
        <v>99.992325135203529</v>
      </c>
      <c r="F11135" s="1" t="str">
        <f ca="1">IF(IF(E11135&gt;Dados!$B$6,1,0)+IF(E11135&lt;Dados!$B$5,1,0)=2,"_APROVADO","_REPROVADO")</f>
        <v>_APROVADO</v>
      </c>
      <c r="G11135" s="1" t="str">
        <f t="shared" ca="1" si="697"/>
        <v>BOM_APROVADO</v>
      </c>
      <c r="H11135" s="1" t="str">
        <f t="shared" ca="1" si="694"/>
        <v>Não</v>
      </c>
      <c r="I11135" s="1">
        <f t="shared" ca="1" si="695"/>
        <v>0</v>
      </c>
    </row>
    <row r="11136" spans="1:9" x14ac:dyDescent="0.25">
      <c r="A11136" s="4">
        <v>11135</v>
      </c>
      <c r="B11136" s="16">
        <f ca="1">NORMINV(RAND(),AVERAGE(Dados!$B$5:$B$6),(Dados!$B$5-Dados!$B$6)/(6*Dados!$E$5))</f>
        <v>100.00359195286582</v>
      </c>
      <c r="C11136" s="1" t="str">
        <f ca="1">IF(IF(B11136&gt;Dados!$B$6,1,0)+IF(B11136&lt;Dados!$B$5,1,0)=2,"BOM","RUIM")</f>
        <v>BOM</v>
      </c>
      <c r="D11136" s="16">
        <f ca="1">NORMINV(RAND(),0,Dados!$H$5/2)</f>
        <v>2.7728902872032972E-3</v>
      </c>
      <c r="E11136" s="16">
        <f t="shared" ca="1" si="696"/>
        <v>100.00636484315302</v>
      </c>
      <c r="F11136" s="1" t="str">
        <f ca="1">IF(IF(E11136&gt;Dados!$B$6,1,0)+IF(E11136&lt;Dados!$B$5,1,0)=2,"_APROVADO","_REPROVADO")</f>
        <v>_APROVADO</v>
      </c>
      <c r="G11136" s="1" t="str">
        <f t="shared" ca="1" si="697"/>
        <v>BOM_APROVADO</v>
      </c>
      <c r="H11136" s="1" t="str">
        <f t="shared" ca="1" si="694"/>
        <v>Não</v>
      </c>
      <c r="I11136" s="1">
        <f t="shared" ca="1" si="695"/>
        <v>0</v>
      </c>
    </row>
    <row r="11137" spans="1:9" x14ac:dyDescent="0.25">
      <c r="A11137" s="4">
        <v>11136</v>
      </c>
      <c r="B11137" s="16">
        <f ca="1">NORMINV(RAND(),AVERAGE(Dados!$B$5:$B$6),(Dados!$B$5-Dados!$B$6)/(6*Dados!$E$5))</f>
        <v>100.00119926558882</v>
      </c>
      <c r="C11137" s="1" t="str">
        <f ca="1">IF(IF(B11137&gt;Dados!$B$6,1,0)+IF(B11137&lt;Dados!$B$5,1,0)=2,"BOM","RUIM")</f>
        <v>BOM</v>
      </c>
      <c r="D11137" s="16">
        <f ca="1">NORMINV(RAND(),0,Dados!$H$5/2)</f>
        <v>1.5149715936675853E-3</v>
      </c>
      <c r="E11137" s="16">
        <f t="shared" ca="1" si="696"/>
        <v>100.00271423718249</v>
      </c>
      <c r="F11137" s="1" t="str">
        <f ca="1">IF(IF(E11137&gt;Dados!$B$6,1,0)+IF(E11137&lt;Dados!$B$5,1,0)=2,"_APROVADO","_REPROVADO")</f>
        <v>_APROVADO</v>
      </c>
      <c r="G11137" s="1" t="str">
        <f t="shared" ca="1" si="697"/>
        <v>BOM_APROVADO</v>
      </c>
      <c r="H11137" s="1" t="str">
        <f t="shared" ca="1" si="694"/>
        <v>Não</v>
      </c>
      <c r="I11137" s="1">
        <f t="shared" ca="1" si="695"/>
        <v>0</v>
      </c>
    </row>
    <row r="11138" spans="1:9" x14ac:dyDescent="0.25">
      <c r="A11138" s="4">
        <v>11137</v>
      </c>
      <c r="B11138" s="16">
        <f ca="1">NORMINV(RAND(),AVERAGE(Dados!$B$5:$B$6),(Dados!$B$5-Dados!$B$6)/(6*Dados!$E$5))</f>
        <v>100.00049598690909</v>
      </c>
      <c r="C11138" s="1" t="str">
        <f ca="1">IF(IF(B11138&gt;Dados!$B$6,1,0)+IF(B11138&lt;Dados!$B$5,1,0)=2,"BOM","RUIM")</f>
        <v>BOM</v>
      </c>
      <c r="D11138" s="16">
        <f ca="1">NORMINV(RAND(),0,Dados!$H$5/2)</f>
        <v>-1.3064199578731645E-3</v>
      </c>
      <c r="E11138" s="16">
        <f t="shared" ca="1" si="696"/>
        <v>99.999189566951216</v>
      </c>
      <c r="F11138" s="1" t="str">
        <f ca="1">IF(IF(E11138&gt;Dados!$B$6,1,0)+IF(E11138&lt;Dados!$B$5,1,0)=2,"_APROVADO","_REPROVADO")</f>
        <v>_APROVADO</v>
      </c>
      <c r="G11138" s="1" t="str">
        <f t="shared" ca="1" si="697"/>
        <v>BOM_APROVADO</v>
      </c>
      <c r="H11138" s="1" t="str">
        <f t="shared" ca="1" si="694"/>
        <v>Não</v>
      </c>
      <c r="I11138" s="1">
        <f t="shared" ca="1" si="695"/>
        <v>0</v>
      </c>
    </row>
    <row r="11139" spans="1:9" x14ac:dyDescent="0.25">
      <c r="A11139" s="4">
        <v>11138</v>
      </c>
      <c r="B11139" s="16">
        <f ca="1">NORMINV(RAND(),AVERAGE(Dados!$B$5:$B$6),(Dados!$B$5-Dados!$B$6)/(6*Dados!$E$5))</f>
        <v>100.00320755689251</v>
      </c>
      <c r="C11139" s="1" t="str">
        <f ca="1">IF(IF(B11139&gt;Dados!$B$6,1,0)+IF(B11139&lt;Dados!$B$5,1,0)=2,"BOM","RUIM")</f>
        <v>BOM</v>
      </c>
      <c r="D11139" s="16">
        <f ca="1">NORMINV(RAND(),0,Dados!$H$5/2)</f>
        <v>3.8856694442148914E-3</v>
      </c>
      <c r="E11139" s="16">
        <f t="shared" ca="1" si="696"/>
        <v>100.00709322633672</v>
      </c>
      <c r="F11139" s="1" t="str">
        <f ca="1">IF(IF(E11139&gt;Dados!$B$6,1,0)+IF(E11139&lt;Dados!$B$5,1,0)=2,"_APROVADO","_REPROVADO")</f>
        <v>_APROVADO</v>
      </c>
      <c r="G11139" s="1" t="str">
        <f t="shared" ca="1" si="697"/>
        <v>BOM_APROVADO</v>
      </c>
      <c r="H11139" s="1" t="str">
        <f t="shared" ref="H11139:H11202" ca="1" si="698">IF(IF(G11139="BOM_APROVADO",1,0)+IF(G11139="RUIM_REPROVADO",1,0)=1,"Não","Sim")</f>
        <v>Não</v>
      </c>
      <c r="I11139" s="1">
        <f t="shared" ref="I11139:I11202" ca="1" si="699">IF(H11139="Não",0,1)</f>
        <v>0</v>
      </c>
    </row>
    <row r="11140" spans="1:9" x14ac:dyDescent="0.25">
      <c r="A11140" s="4">
        <v>11139</v>
      </c>
      <c r="B11140" s="16">
        <f ca="1">NORMINV(RAND(),AVERAGE(Dados!$B$5:$B$6),(Dados!$B$5-Dados!$B$6)/(6*Dados!$E$5))</f>
        <v>100.00193238672233</v>
      </c>
      <c r="C11140" s="1" t="str">
        <f ca="1">IF(IF(B11140&gt;Dados!$B$6,1,0)+IF(B11140&lt;Dados!$B$5,1,0)=2,"BOM","RUIM")</f>
        <v>BOM</v>
      </c>
      <c r="D11140" s="16">
        <f ca="1">NORMINV(RAND(),0,Dados!$H$5/2)</f>
        <v>-1.0612367392889545E-2</v>
      </c>
      <c r="E11140" s="16">
        <f t="shared" ca="1" si="696"/>
        <v>99.991320019329436</v>
      </c>
      <c r="F11140" s="1" t="str">
        <f ca="1">IF(IF(E11140&gt;Dados!$B$6,1,0)+IF(E11140&lt;Dados!$B$5,1,0)=2,"_APROVADO","_REPROVADO")</f>
        <v>_APROVADO</v>
      </c>
      <c r="G11140" s="1" t="str">
        <f t="shared" ca="1" si="697"/>
        <v>BOM_APROVADO</v>
      </c>
      <c r="H11140" s="1" t="str">
        <f t="shared" ca="1" si="698"/>
        <v>Não</v>
      </c>
      <c r="I11140" s="1">
        <f t="shared" ca="1" si="699"/>
        <v>0</v>
      </c>
    </row>
    <row r="11141" spans="1:9" x14ac:dyDescent="0.25">
      <c r="A11141" s="4">
        <v>11140</v>
      </c>
      <c r="B11141" s="16">
        <f ca="1">NORMINV(RAND(),AVERAGE(Dados!$B$5:$B$6),(Dados!$B$5-Dados!$B$6)/(6*Dados!$E$5))</f>
        <v>100.00335259952553</v>
      </c>
      <c r="C11141" s="1" t="str">
        <f ca="1">IF(IF(B11141&gt;Dados!$B$6,1,0)+IF(B11141&lt;Dados!$B$5,1,0)=2,"BOM","RUIM")</f>
        <v>BOM</v>
      </c>
      <c r="D11141" s="16">
        <f ca="1">NORMINV(RAND(),0,Dados!$H$5/2)</f>
        <v>1.3083003352247682E-2</v>
      </c>
      <c r="E11141" s="16">
        <f t="shared" ca="1" si="696"/>
        <v>100.01643560287778</v>
      </c>
      <c r="F11141" s="1" t="str">
        <f ca="1">IF(IF(E11141&gt;Dados!$B$6,1,0)+IF(E11141&lt;Dados!$B$5,1,0)=2,"_APROVADO","_REPROVADO")</f>
        <v>_APROVADO</v>
      </c>
      <c r="G11141" s="1" t="str">
        <f t="shared" ca="1" si="697"/>
        <v>BOM_APROVADO</v>
      </c>
      <c r="H11141" s="1" t="str">
        <f t="shared" ca="1" si="698"/>
        <v>Não</v>
      </c>
      <c r="I11141" s="1">
        <f t="shared" ca="1" si="699"/>
        <v>0</v>
      </c>
    </row>
    <row r="11142" spans="1:9" x14ac:dyDescent="0.25">
      <c r="A11142" s="4">
        <v>11141</v>
      </c>
      <c r="B11142" s="16">
        <f ca="1">NORMINV(RAND(),AVERAGE(Dados!$B$5:$B$6),(Dados!$B$5-Dados!$B$6)/(6*Dados!$E$5))</f>
        <v>100.0029303126866</v>
      </c>
      <c r="C11142" s="1" t="str">
        <f ca="1">IF(IF(B11142&gt;Dados!$B$6,1,0)+IF(B11142&lt;Dados!$B$5,1,0)=2,"BOM","RUIM")</f>
        <v>BOM</v>
      </c>
      <c r="D11142" s="16">
        <f ca="1">NORMINV(RAND(),0,Dados!$H$5/2)</f>
        <v>-8.5626984816997865E-3</v>
      </c>
      <c r="E11142" s="16">
        <f t="shared" ca="1" si="696"/>
        <v>99.994367614204904</v>
      </c>
      <c r="F11142" s="1" t="str">
        <f ca="1">IF(IF(E11142&gt;Dados!$B$6,1,0)+IF(E11142&lt;Dados!$B$5,1,0)=2,"_APROVADO","_REPROVADO")</f>
        <v>_APROVADO</v>
      </c>
      <c r="G11142" s="1" t="str">
        <f t="shared" ca="1" si="697"/>
        <v>BOM_APROVADO</v>
      </c>
      <c r="H11142" s="1" t="str">
        <f t="shared" ca="1" si="698"/>
        <v>Não</v>
      </c>
      <c r="I11142" s="1">
        <f t="shared" ca="1" si="699"/>
        <v>0</v>
      </c>
    </row>
    <row r="11143" spans="1:9" x14ac:dyDescent="0.25">
      <c r="A11143" s="4">
        <v>11142</v>
      </c>
      <c r="B11143" s="16">
        <f ca="1">NORMINV(RAND(),AVERAGE(Dados!$B$5:$B$6),(Dados!$B$5-Dados!$B$6)/(6*Dados!$E$5))</f>
        <v>99.998693922353922</v>
      </c>
      <c r="C11143" s="1" t="str">
        <f ca="1">IF(IF(B11143&gt;Dados!$B$6,1,0)+IF(B11143&lt;Dados!$B$5,1,0)=2,"BOM","RUIM")</f>
        <v>BOM</v>
      </c>
      <c r="D11143" s="16">
        <f ca="1">NORMINV(RAND(),0,Dados!$H$5/2)</f>
        <v>8.3337942398281229E-3</v>
      </c>
      <c r="E11143" s="16">
        <f t="shared" ca="1" si="696"/>
        <v>100.00702771659375</v>
      </c>
      <c r="F11143" s="1" t="str">
        <f ca="1">IF(IF(E11143&gt;Dados!$B$6,1,0)+IF(E11143&lt;Dados!$B$5,1,0)=2,"_APROVADO","_REPROVADO")</f>
        <v>_APROVADO</v>
      </c>
      <c r="G11143" s="1" t="str">
        <f t="shared" ca="1" si="697"/>
        <v>BOM_APROVADO</v>
      </c>
      <c r="H11143" s="1" t="str">
        <f t="shared" ca="1" si="698"/>
        <v>Não</v>
      </c>
      <c r="I11143" s="1">
        <f t="shared" ca="1" si="699"/>
        <v>0</v>
      </c>
    </row>
    <row r="11144" spans="1:9" x14ac:dyDescent="0.25">
      <c r="A11144" s="4">
        <v>11143</v>
      </c>
      <c r="B11144" s="16">
        <f ca="1">NORMINV(RAND(),AVERAGE(Dados!$B$5:$B$6),(Dados!$B$5-Dados!$B$6)/(6*Dados!$E$5))</f>
        <v>99.996358033394102</v>
      </c>
      <c r="C11144" s="1" t="str">
        <f ca="1">IF(IF(B11144&gt;Dados!$B$6,1,0)+IF(B11144&lt;Dados!$B$5,1,0)=2,"BOM","RUIM")</f>
        <v>BOM</v>
      </c>
      <c r="D11144" s="16">
        <f ca="1">NORMINV(RAND(),0,Dados!$H$5/2)</f>
        <v>-2.387027304109253E-2</v>
      </c>
      <c r="E11144" s="16">
        <f t="shared" ca="1" si="696"/>
        <v>99.972487760353005</v>
      </c>
      <c r="F11144" s="1" t="str">
        <f ca="1">IF(IF(E11144&gt;Dados!$B$6,1,0)+IF(E11144&lt;Dados!$B$5,1,0)=2,"_APROVADO","_REPROVADO")</f>
        <v>_REPROVADO</v>
      </c>
      <c r="G11144" s="1" t="str">
        <f t="shared" ca="1" si="697"/>
        <v>BOM_REPROVADO</v>
      </c>
      <c r="H11144" s="1" t="str">
        <f t="shared" ca="1" si="698"/>
        <v>Sim</v>
      </c>
      <c r="I11144" s="1">
        <f t="shared" ca="1" si="699"/>
        <v>1</v>
      </c>
    </row>
    <row r="11145" spans="1:9" x14ac:dyDescent="0.25">
      <c r="A11145" s="4">
        <v>11144</v>
      </c>
      <c r="B11145" s="16">
        <f ca="1">NORMINV(RAND(),AVERAGE(Dados!$B$5:$B$6),(Dados!$B$5-Dados!$B$6)/(6*Dados!$E$5))</f>
        <v>100.00623133279477</v>
      </c>
      <c r="C11145" s="1" t="str">
        <f ca="1">IF(IF(B11145&gt;Dados!$B$6,1,0)+IF(B11145&lt;Dados!$B$5,1,0)=2,"BOM","RUIM")</f>
        <v>BOM</v>
      </c>
      <c r="D11145" s="16">
        <f ca="1">NORMINV(RAND(),0,Dados!$H$5/2)</f>
        <v>-2.8206027106552336E-3</v>
      </c>
      <c r="E11145" s="16">
        <f t="shared" ca="1" si="696"/>
        <v>100.00341073008411</v>
      </c>
      <c r="F11145" s="1" t="str">
        <f ca="1">IF(IF(E11145&gt;Dados!$B$6,1,0)+IF(E11145&lt;Dados!$B$5,1,0)=2,"_APROVADO","_REPROVADO")</f>
        <v>_APROVADO</v>
      </c>
      <c r="G11145" s="1" t="str">
        <f t="shared" ca="1" si="697"/>
        <v>BOM_APROVADO</v>
      </c>
      <c r="H11145" s="1" t="str">
        <f t="shared" ca="1" si="698"/>
        <v>Não</v>
      </c>
      <c r="I11145" s="1">
        <f t="shared" ca="1" si="699"/>
        <v>0</v>
      </c>
    </row>
    <row r="11146" spans="1:9" x14ac:dyDescent="0.25">
      <c r="A11146" s="4">
        <v>11145</v>
      </c>
      <c r="B11146" s="16">
        <f ca="1">NORMINV(RAND(),AVERAGE(Dados!$B$5:$B$6),(Dados!$B$5-Dados!$B$6)/(6*Dados!$E$5))</f>
        <v>100.00650575644291</v>
      </c>
      <c r="C11146" s="1" t="str">
        <f ca="1">IF(IF(B11146&gt;Dados!$B$6,1,0)+IF(B11146&lt;Dados!$B$5,1,0)=2,"BOM","RUIM")</f>
        <v>BOM</v>
      </c>
      <c r="D11146" s="16">
        <f ca="1">NORMINV(RAND(),0,Dados!$H$5/2)</f>
        <v>5.2660212460567072E-3</v>
      </c>
      <c r="E11146" s="16">
        <f t="shared" ca="1" si="696"/>
        <v>100.01177177768896</v>
      </c>
      <c r="F11146" s="1" t="str">
        <f ca="1">IF(IF(E11146&gt;Dados!$B$6,1,0)+IF(E11146&lt;Dados!$B$5,1,0)=2,"_APROVADO","_REPROVADO")</f>
        <v>_APROVADO</v>
      </c>
      <c r="G11146" s="1" t="str">
        <f t="shared" ca="1" si="697"/>
        <v>BOM_APROVADO</v>
      </c>
      <c r="H11146" s="1" t="str">
        <f t="shared" ca="1" si="698"/>
        <v>Não</v>
      </c>
      <c r="I11146" s="1">
        <f t="shared" ca="1" si="699"/>
        <v>0</v>
      </c>
    </row>
    <row r="11147" spans="1:9" x14ac:dyDescent="0.25">
      <c r="A11147" s="4">
        <v>11146</v>
      </c>
      <c r="B11147" s="16">
        <f ca="1">NORMINV(RAND(),AVERAGE(Dados!$B$5:$B$6),(Dados!$B$5-Dados!$B$6)/(6*Dados!$E$5))</f>
        <v>99.999884335589257</v>
      </c>
      <c r="C11147" s="1" t="str">
        <f ca="1">IF(IF(B11147&gt;Dados!$B$6,1,0)+IF(B11147&lt;Dados!$B$5,1,0)=2,"BOM","RUIM")</f>
        <v>BOM</v>
      </c>
      <c r="D11147" s="16">
        <f ca="1">NORMINV(RAND(),0,Dados!$H$5/2)</f>
        <v>1.2275200453165868E-2</v>
      </c>
      <c r="E11147" s="16">
        <f t="shared" ca="1" si="696"/>
        <v>100.01215953604242</v>
      </c>
      <c r="F11147" s="1" t="str">
        <f ca="1">IF(IF(E11147&gt;Dados!$B$6,1,0)+IF(E11147&lt;Dados!$B$5,1,0)=2,"_APROVADO","_REPROVADO")</f>
        <v>_APROVADO</v>
      </c>
      <c r="G11147" s="1" t="str">
        <f t="shared" ca="1" si="697"/>
        <v>BOM_APROVADO</v>
      </c>
      <c r="H11147" s="1" t="str">
        <f t="shared" ca="1" si="698"/>
        <v>Não</v>
      </c>
      <c r="I11147" s="1">
        <f t="shared" ca="1" si="699"/>
        <v>0</v>
      </c>
    </row>
    <row r="11148" spans="1:9" x14ac:dyDescent="0.25">
      <c r="A11148" s="4">
        <v>11147</v>
      </c>
      <c r="B11148" s="16">
        <f ca="1">NORMINV(RAND(),AVERAGE(Dados!$B$5:$B$6),(Dados!$B$5-Dados!$B$6)/(6*Dados!$E$5))</f>
        <v>100.00049633046073</v>
      </c>
      <c r="C11148" s="1" t="str">
        <f ca="1">IF(IF(B11148&gt;Dados!$B$6,1,0)+IF(B11148&lt;Dados!$B$5,1,0)=2,"BOM","RUIM")</f>
        <v>BOM</v>
      </c>
      <c r="D11148" s="16">
        <f ca="1">NORMINV(RAND(),0,Dados!$H$5/2)</f>
        <v>-6.1343832778596617E-3</v>
      </c>
      <c r="E11148" s="16">
        <f t="shared" ca="1" si="696"/>
        <v>99.994361947182881</v>
      </c>
      <c r="F11148" s="1" t="str">
        <f ca="1">IF(IF(E11148&gt;Dados!$B$6,1,0)+IF(E11148&lt;Dados!$B$5,1,0)=2,"_APROVADO","_REPROVADO")</f>
        <v>_APROVADO</v>
      </c>
      <c r="G11148" s="1" t="str">
        <f t="shared" ca="1" si="697"/>
        <v>BOM_APROVADO</v>
      </c>
      <c r="H11148" s="1" t="str">
        <f t="shared" ca="1" si="698"/>
        <v>Não</v>
      </c>
      <c r="I11148" s="1">
        <f t="shared" ca="1" si="699"/>
        <v>0</v>
      </c>
    </row>
    <row r="11149" spans="1:9" x14ac:dyDescent="0.25">
      <c r="A11149" s="4">
        <v>11148</v>
      </c>
      <c r="B11149" s="16">
        <f ca="1">NORMINV(RAND(),AVERAGE(Dados!$B$5:$B$6),(Dados!$B$5-Dados!$B$6)/(6*Dados!$E$5))</f>
        <v>100.00845424310801</v>
      </c>
      <c r="C11149" s="1" t="str">
        <f ca="1">IF(IF(B11149&gt;Dados!$B$6,1,0)+IF(B11149&lt;Dados!$B$5,1,0)=2,"BOM","RUIM")</f>
        <v>BOM</v>
      </c>
      <c r="D11149" s="16">
        <f ca="1">NORMINV(RAND(),0,Dados!$H$5/2)</f>
        <v>-6.2163198187162741E-3</v>
      </c>
      <c r="E11149" s="16">
        <f t="shared" ca="1" si="696"/>
        <v>100.00223792328929</v>
      </c>
      <c r="F11149" s="1" t="str">
        <f ca="1">IF(IF(E11149&gt;Dados!$B$6,1,0)+IF(E11149&lt;Dados!$B$5,1,0)=2,"_APROVADO","_REPROVADO")</f>
        <v>_APROVADO</v>
      </c>
      <c r="G11149" s="1" t="str">
        <f t="shared" ca="1" si="697"/>
        <v>BOM_APROVADO</v>
      </c>
      <c r="H11149" s="1" t="str">
        <f t="shared" ca="1" si="698"/>
        <v>Não</v>
      </c>
      <c r="I11149" s="1">
        <f t="shared" ca="1" si="699"/>
        <v>0</v>
      </c>
    </row>
    <row r="11150" spans="1:9" x14ac:dyDescent="0.25">
      <c r="A11150" s="4">
        <v>11149</v>
      </c>
      <c r="B11150" s="16">
        <f ca="1">NORMINV(RAND(),AVERAGE(Dados!$B$5:$B$6),(Dados!$B$5-Dados!$B$6)/(6*Dados!$E$5))</f>
        <v>100.00163416172376</v>
      </c>
      <c r="C11150" s="1" t="str">
        <f ca="1">IF(IF(B11150&gt;Dados!$B$6,1,0)+IF(B11150&lt;Dados!$B$5,1,0)=2,"BOM","RUIM")</f>
        <v>BOM</v>
      </c>
      <c r="D11150" s="16">
        <f ca="1">NORMINV(RAND(),0,Dados!$H$5/2)</f>
        <v>-4.0919723610121088E-4</v>
      </c>
      <c r="E11150" s="16">
        <f t="shared" ca="1" si="696"/>
        <v>100.00122496448766</v>
      </c>
      <c r="F11150" s="1" t="str">
        <f ca="1">IF(IF(E11150&gt;Dados!$B$6,1,0)+IF(E11150&lt;Dados!$B$5,1,0)=2,"_APROVADO","_REPROVADO")</f>
        <v>_APROVADO</v>
      </c>
      <c r="G11150" s="1" t="str">
        <f t="shared" ca="1" si="697"/>
        <v>BOM_APROVADO</v>
      </c>
      <c r="H11150" s="1" t="str">
        <f t="shared" ca="1" si="698"/>
        <v>Não</v>
      </c>
      <c r="I11150" s="1">
        <f t="shared" ca="1" si="699"/>
        <v>0</v>
      </c>
    </row>
    <row r="11151" spans="1:9" x14ac:dyDescent="0.25">
      <c r="A11151" s="4">
        <v>11150</v>
      </c>
      <c r="B11151" s="16">
        <f ca="1">NORMINV(RAND(),AVERAGE(Dados!$B$5:$B$6),(Dados!$B$5-Dados!$B$6)/(6*Dados!$E$5))</f>
        <v>100.00120861475207</v>
      </c>
      <c r="C11151" s="1" t="str">
        <f ca="1">IF(IF(B11151&gt;Dados!$B$6,1,0)+IF(B11151&lt;Dados!$B$5,1,0)=2,"BOM","RUIM")</f>
        <v>BOM</v>
      </c>
      <c r="D11151" s="16">
        <f ca="1">NORMINV(RAND(),0,Dados!$H$5/2)</f>
        <v>-2.0008018124599886E-3</v>
      </c>
      <c r="E11151" s="16">
        <f t="shared" ca="1" si="696"/>
        <v>99.999207812939616</v>
      </c>
      <c r="F11151" s="1" t="str">
        <f ca="1">IF(IF(E11151&gt;Dados!$B$6,1,0)+IF(E11151&lt;Dados!$B$5,1,0)=2,"_APROVADO","_REPROVADO")</f>
        <v>_APROVADO</v>
      </c>
      <c r="G11151" s="1" t="str">
        <f t="shared" ca="1" si="697"/>
        <v>BOM_APROVADO</v>
      </c>
      <c r="H11151" s="1" t="str">
        <f t="shared" ca="1" si="698"/>
        <v>Não</v>
      </c>
      <c r="I11151" s="1">
        <f t="shared" ca="1" si="699"/>
        <v>0</v>
      </c>
    </row>
    <row r="11152" spans="1:9" x14ac:dyDescent="0.25">
      <c r="A11152" s="4">
        <v>11151</v>
      </c>
      <c r="B11152" s="16">
        <f ca="1">NORMINV(RAND(),AVERAGE(Dados!$B$5:$B$6),(Dados!$B$5-Dados!$B$6)/(6*Dados!$E$5))</f>
        <v>99.99898305769679</v>
      </c>
      <c r="C11152" s="1" t="str">
        <f ca="1">IF(IF(B11152&gt;Dados!$B$6,1,0)+IF(B11152&lt;Dados!$B$5,1,0)=2,"BOM","RUIM")</f>
        <v>BOM</v>
      </c>
      <c r="D11152" s="16">
        <f ca="1">NORMINV(RAND(),0,Dados!$H$5/2)</f>
        <v>-1.1195293231443996E-2</v>
      </c>
      <c r="E11152" s="16">
        <f t="shared" ca="1" si="696"/>
        <v>99.987787764465352</v>
      </c>
      <c r="F11152" s="1" t="str">
        <f ca="1">IF(IF(E11152&gt;Dados!$B$6,1,0)+IF(E11152&lt;Dados!$B$5,1,0)=2,"_APROVADO","_REPROVADO")</f>
        <v>_APROVADO</v>
      </c>
      <c r="G11152" s="1" t="str">
        <f t="shared" ca="1" si="697"/>
        <v>BOM_APROVADO</v>
      </c>
      <c r="H11152" s="1" t="str">
        <f t="shared" ca="1" si="698"/>
        <v>Não</v>
      </c>
      <c r="I11152" s="1">
        <f t="shared" ca="1" si="699"/>
        <v>0</v>
      </c>
    </row>
    <row r="11153" spans="1:9" x14ac:dyDescent="0.25">
      <c r="A11153" s="4">
        <v>11152</v>
      </c>
      <c r="B11153" s="16">
        <f ca="1">NORMINV(RAND(),AVERAGE(Dados!$B$5:$B$6),(Dados!$B$5-Dados!$B$6)/(6*Dados!$E$5))</f>
        <v>100.00744068272226</v>
      </c>
      <c r="C11153" s="1" t="str">
        <f ca="1">IF(IF(B11153&gt;Dados!$B$6,1,0)+IF(B11153&lt;Dados!$B$5,1,0)=2,"BOM","RUIM")</f>
        <v>BOM</v>
      </c>
      <c r="D11153" s="16">
        <f ca="1">NORMINV(RAND(),0,Dados!$H$5/2)</f>
        <v>-7.433123781869653E-3</v>
      </c>
      <c r="E11153" s="16">
        <f t="shared" ca="1" si="696"/>
        <v>100.0000075589404</v>
      </c>
      <c r="F11153" s="1" t="str">
        <f ca="1">IF(IF(E11153&gt;Dados!$B$6,1,0)+IF(E11153&lt;Dados!$B$5,1,0)=2,"_APROVADO","_REPROVADO")</f>
        <v>_APROVADO</v>
      </c>
      <c r="G11153" s="1" t="str">
        <f t="shared" ca="1" si="697"/>
        <v>BOM_APROVADO</v>
      </c>
      <c r="H11153" s="1" t="str">
        <f t="shared" ca="1" si="698"/>
        <v>Não</v>
      </c>
      <c r="I11153" s="1">
        <f t="shared" ca="1" si="699"/>
        <v>0</v>
      </c>
    </row>
    <row r="11154" spans="1:9" x14ac:dyDescent="0.25">
      <c r="A11154" s="4">
        <v>11153</v>
      </c>
      <c r="B11154" s="16">
        <f ca="1">NORMINV(RAND(),AVERAGE(Dados!$B$5:$B$6),(Dados!$B$5-Dados!$B$6)/(6*Dados!$E$5))</f>
        <v>99.995674144837324</v>
      </c>
      <c r="C11154" s="1" t="str">
        <f ca="1">IF(IF(B11154&gt;Dados!$B$6,1,0)+IF(B11154&lt;Dados!$B$5,1,0)=2,"BOM","RUIM")</f>
        <v>BOM</v>
      </c>
      <c r="D11154" s="16">
        <f ca="1">NORMINV(RAND(),0,Dados!$H$5/2)</f>
        <v>-1.3187527403970417E-2</v>
      </c>
      <c r="E11154" s="16">
        <f t="shared" ref="E11154:E11217" ca="1" si="700">B11154+D11154</f>
        <v>99.982486617433352</v>
      </c>
      <c r="F11154" s="1" t="str">
        <f ca="1">IF(IF(E11154&gt;Dados!$B$6,1,0)+IF(E11154&lt;Dados!$B$5,1,0)=2,"_APROVADO","_REPROVADO")</f>
        <v>_APROVADO</v>
      </c>
      <c r="G11154" s="1" t="str">
        <f t="shared" ref="G11154:G11217" ca="1" si="701">CONCATENATE(C11154,F11154)</f>
        <v>BOM_APROVADO</v>
      </c>
      <c r="H11154" s="1" t="str">
        <f t="shared" ca="1" si="698"/>
        <v>Não</v>
      </c>
      <c r="I11154" s="1">
        <f t="shared" ca="1" si="699"/>
        <v>0</v>
      </c>
    </row>
    <row r="11155" spans="1:9" x14ac:dyDescent="0.25">
      <c r="A11155" s="4">
        <v>11154</v>
      </c>
      <c r="B11155" s="16">
        <f ca="1">NORMINV(RAND(),AVERAGE(Dados!$B$5:$B$6),(Dados!$B$5-Dados!$B$6)/(6*Dados!$E$5))</f>
        <v>100.00126237962529</v>
      </c>
      <c r="C11155" s="1" t="str">
        <f ca="1">IF(IF(B11155&gt;Dados!$B$6,1,0)+IF(B11155&lt;Dados!$B$5,1,0)=2,"BOM","RUIM")</f>
        <v>BOM</v>
      </c>
      <c r="D11155" s="16">
        <f ca="1">NORMINV(RAND(),0,Dados!$H$5/2)</f>
        <v>1.8905580767102057E-2</v>
      </c>
      <c r="E11155" s="16">
        <f t="shared" ca="1" si="700"/>
        <v>100.02016796039238</v>
      </c>
      <c r="F11155" s="1" t="str">
        <f ca="1">IF(IF(E11155&gt;Dados!$B$6,1,0)+IF(E11155&lt;Dados!$B$5,1,0)=2,"_APROVADO","_REPROVADO")</f>
        <v>_REPROVADO</v>
      </c>
      <c r="G11155" s="1" t="str">
        <f t="shared" ca="1" si="701"/>
        <v>BOM_REPROVADO</v>
      </c>
      <c r="H11155" s="1" t="str">
        <f t="shared" ca="1" si="698"/>
        <v>Sim</v>
      </c>
      <c r="I11155" s="1">
        <f t="shared" ca="1" si="699"/>
        <v>1</v>
      </c>
    </row>
    <row r="11156" spans="1:9" x14ac:dyDescent="0.25">
      <c r="A11156" s="4">
        <v>11155</v>
      </c>
      <c r="B11156" s="16">
        <f ca="1">NORMINV(RAND(),AVERAGE(Dados!$B$5:$B$6),(Dados!$B$5-Dados!$B$6)/(6*Dados!$E$5))</f>
        <v>99.995980608696243</v>
      </c>
      <c r="C11156" s="1" t="str">
        <f ca="1">IF(IF(B11156&gt;Dados!$B$6,1,0)+IF(B11156&lt;Dados!$B$5,1,0)=2,"BOM","RUIM")</f>
        <v>BOM</v>
      </c>
      <c r="D11156" s="16">
        <f ca="1">NORMINV(RAND(),0,Dados!$H$5/2)</f>
        <v>6.4716969720049998E-3</v>
      </c>
      <c r="E11156" s="16">
        <f t="shared" ca="1" si="700"/>
        <v>100.00245230566824</v>
      </c>
      <c r="F11156" s="1" t="str">
        <f ca="1">IF(IF(E11156&gt;Dados!$B$6,1,0)+IF(E11156&lt;Dados!$B$5,1,0)=2,"_APROVADO","_REPROVADO")</f>
        <v>_APROVADO</v>
      </c>
      <c r="G11156" s="1" t="str">
        <f t="shared" ca="1" si="701"/>
        <v>BOM_APROVADO</v>
      </c>
      <c r="H11156" s="1" t="str">
        <f t="shared" ca="1" si="698"/>
        <v>Não</v>
      </c>
      <c r="I11156" s="1">
        <f t="shared" ca="1" si="699"/>
        <v>0</v>
      </c>
    </row>
    <row r="11157" spans="1:9" x14ac:dyDescent="0.25">
      <c r="A11157" s="4">
        <v>11156</v>
      </c>
      <c r="B11157" s="16">
        <f ca="1">NORMINV(RAND(),AVERAGE(Dados!$B$5:$B$6),(Dados!$B$5-Dados!$B$6)/(6*Dados!$E$5))</f>
        <v>99.994159623721615</v>
      </c>
      <c r="C11157" s="1" t="str">
        <f ca="1">IF(IF(B11157&gt;Dados!$B$6,1,0)+IF(B11157&lt;Dados!$B$5,1,0)=2,"BOM","RUIM")</f>
        <v>BOM</v>
      </c>
      <c r="D11157" s="16">
        <f ca="1">NORMINV(RAND(),0,Dados!$H$5/2)</f>
        <v>-7.8030930253827988E-3</v>
      </c>
      <c r="E11157" s="16">
        <f t="shared" ca="1" si="700"/>
        <v>99.986356530696227</v>
      </c>
      <c r="F11157" s="1" t="str">
        <f ca="1">IF(IF(E11157&gt;Dados!$B$6,1,0)+IF(E11157&lt;Dados!$B$5,1,0)=2,"_APROVADO","_REPROVADO")</f>
        <v>_APROVADO</v>
      </c>
      <c r="G11157" s="1" t="str">
        <f t="shared" ca="1" si="701"/>
        <v>BOM_APROVADO</v>
      </c>
      <c r="H11157" s="1" t="str">
        <f t="shared" ca="1" si="698"/>
        <v>Não</v>
      </c>
      <c r="I11157" s="1">
        <f t="shared" ca="1" si="699"/>
        <v>0</v>
      </c>
    </row>
    <row r="11158" spans="1:9" x14ac:dyDescent="0.25">
      <c r="A11158" s="4">
        <v>11157</v>
      </c>
      <c r="B11158" s="16">
        <f ca="1">NORMINV(RAND(),AVERAGE(Dados!$B$5:$B$6),(Dados!$B$5-Dados!$B$6)/(6*Dados!$E$5))</f>
        <v>100.00087979387146</v>
      </c>
      <c r="C11158" s="1" t="str">
        <f ca="1">IF(IF(B11158&gt;Dados!$B$6,1,0)+IF(B11158&lt;Dados!$B$5,1,0)=2,"BOM","RUIM")</f>
        <v>BOM</v>
      </c>
      <c r="D11158" s="16">
        <f ca="1">NORMINV(RAND(),0,Dados!$H$5/2)</f>
        <v>1.153549660308132E-2</v>
      </c>
      <c r="E11158" s="16">
        <f t="shared" ca="1" si="700"/>
        <v>100.01241529047455</v>
      </c>
      <c r="F11158" s="1" t="str">
        <f ca="1">IF(IF(E11158&gt;Dados!$B$6,1,0)+IF(E11158&lt;Dados!$B$5,1,0)=2,"_APROVADO","_REPROVADO")</f>
        <v>_APROVADO</v>
      </c>
      <c r="G11158" s="1" t="str">
        <f t="shared" ca="1" si="701"/>
        <v>BOM_APROVADO</v>
      </c>
      <c r="H11158" s="1" t="str">
        <f t="shared" ca="1" si="698"/>
        <v>Não</v>
      </c>
      <c r="I11158" s="1">
        <f t="shared" ca="1" si="699"/>
        <v>0</v>
      </c>
    </row>
    <row r="11159" spans="1:9" x14ac:dyDescent="0.25">
      <c r="A11159" s="4">
        <v>11158</v>
      </c>
      <c r="B11159" s="16">
        <f ca="1">NORMINV(RAND(),AVERAGE(Dados!$B$5:$B$6),(Dados!$B$5-Dados!$B$6)/(6*Dados!$E$5))</f>
        <v>99.995335863079944</v>
      </c>
      <c r="C11159" s="1" t="str">
        <f ca="1">IF(IF(B11159&gt;Dados!$B$6,1,0)+IF(B11159&lt;Dados!$B$5,1,0)=2,"BOM","RUIM")</f>
        <v>BOM</v>
      </c>
      <c r="D11159" s="16">
        <f ca="1">NORMINV(RAND(),0,Dados!$H$5/2)</f>
        <v>8.8408555933072296E-4</v>
      </c>
      <c r="E11159" s="16">
        <f t="shared" ca="1" si="700"/>
        <v>99.996219948639279</v>
      </c>
      <c r="F11159" s="1" t="str">
        <f ca="1">IF(IF(E11159&gt;Dados!$B$6,1,0)+IF(E11159&lt;Dados!$B$5,1,0)=2,"_APROVADO","_REPROVADO")</f>
        <v>_APROVADO</v>
      </c>
      <c r="G11159" s="1" t="str">
        <f t="shared" ca="1" si="701"/>
        <v>BOM_APROVADO</v>
      </c>
      <c r="H11159" s="1" t="str">
        <f t="shared" ca="1" si="698"/>
        <v>Não</v>
      </c>
      <c r="I11159" s="1">
        <f t="shared" ca="1" si="699"/>
        <v>0</v>
      </c>
    </row>
    <row r="11160" spans="1:9" x14ac:dyDescent="0.25">
      <c r="A11160" s="4">
        <v>11159</v>
      </c>
      <c r="B11160" s="16">
        <f ca="1">NORMINV(RAND(),AVERAGE(Dados!$B$5:$B$6),(Dados!$B$5-Dados!$B$6)/(6*Dados!$E$5))</f>
        <v>100.00775686733209</v>
      </c>
      <c r="C11160" s="1" t="str">
        <f ca="1">IF(IF(B11160&gt;Dados!$B$6,1,0)+IF(B11160&lt;Dados!$B$5,1,0)=2,"BOM","RUIM")</f>
        <v>BOM</v>
      </c>
      <c r="D11160" s="16">
        <f ca="1">NORMINV(RAND(),0,Dados!$H$5/2)</f>
        <v>7.1519585467574379E-3</v>
      </c>
      <c r="E11160" s="16">
        <f t="shared" ca="1" si="700"/>
        <v>100.01490882587885</v>
      </c>
      <c r="F11160" s="1" t="str">
        <f ca="1">IF(IF(E11160&gt;Dados!$B$6,1,0)+IF(E11160&lt;Dados!$B$5,1,0)=2,"_APROVADO","_REPROVADO")</f>
        <v>_APROVADO</v>
      </c>
      <c r="G11160" s="1" t="str">
        <f t="shared" ca="1" si="701"/>
        <v>BOM_APROVADO</v>
      </c>
      <c r="H11160" s="1" t="str">
        <f t="shared" ca="1" si="698"/>
        <v>Não</v>
      </c>
      <c r="I11160" s="1">
        <f t="shared" ca="1" si="699"/>
        <v>0</v>
      </c>
    </row>
    <row r="11161" spans="1:9" x14ac:dyDescent="0.25">
      <c r="A11161" s="4">
        <v>11160</v>
      </c>
      <c r="B11161" s="16">
        <f ca="1">NORMINV(RAND(),AVERAGE(Dados!$B$5:$B$6),(Dados!$B$5-Dados!$B$6)/(6*Dados!$E$5))</f>
        <v>100.00327328539744</v>
      </c>
      <c r="C11161" s="1" t="str">
        <f ca="1">IF(IF(B11161&gt;Dados!$B$6,1,0)+IF(B11161&lt;Dados!$B$5,1,0)=2,"BOM","RUIM")</f>
        <v>BOM</v>
      </c>
      <c r="D11161" s="16">
        <f ca="1">NORMINV(RAND(),0,Dados!$H$5/2)</f>
        <v>5.3651267151947069E-3</v>
      </c>
      <c r="E11161" s="16">
        <f t="shared" ca="1" si="700"/>
        <v>100.00863841211263</v>
      </c>
      <c r="F11161" s="1" t="str">
        <f ca="1">IF(IF(E11161&gt;Dados!$B$6,1,0)+IF(E11161&lt;Dados!$B$5,1,0)=2,"_APROVADO","_REPROVADO")</f>
        <v>_APROVADO</v>
      </c>
      <c r="G11161" s="1" t="str">
        <f t="shared" ca="1" si="701"/>
        <v>BOM_APROVADO</v>
      </c>
      <c r="H11161" s="1" t="str">
        <f t="shared" ca="1" si="698"/>
        <v>Não</v>
      </c>
      <c r="I11161" s="1">
        <f t="shared" ca="1" si="699"/>
        <v>0</v>
      </c>
    </row>
    <row r="11162" spans="1:9" x14ac:dyDescent="0.25">
      <c r="A11162" s="4">
        <v>11161</v>
      </c>
      <c r="B11162" s="16">
        <f ca="1">NORMINV(RAND(),AVERAGE(Dados!$B$5:$B$6),(Dados!$B$5-Dados!$B$6)/(6*Dados!$E$5))</f>
        <v>100.00319409515249</v>
      </c>
      <c r="C11162" s="1" t="str">
        <f ca="1">IF(IF(B11162&gt;Dados!$B$6,1,0)+IF(B11162&lt;Dados!$B$5,1,0)=2,"BOM","RUIM")</f>
        <v>BOM</v>
      </c>
      <c r="D11162" s="16">
        <f ca="1">NORMINV(RAND(),0,Dados!$H$5/2)</f>
        <v>6.3563620513330896E-3</v>
      </c>
      <c r="E11162" s="16">
        <f t="shared" ca="1" si="700"/>
        <v>100.00955045720383</v>
      </c>
      <c r="F11162" s="1" t="str">
        <f ca="1">IF(IF(E11162&gt;Dados!$B$6,1,0)+IF(E11162&lt;Dados!$B$5,1,0)=2,"_APROVADO","_REPROVADO")</f>
        <v>_APROVADO</v>
      </c>
      <c r="G11162" s="1" t="str">
        <f t="shared" ca="1" si="701"/>
        <v>BOM_APROVADO</v>
      </c>
      <c r="H11162" s="1" t="str">
        <f t="shared" ca="1" si="698"/>
        <v>Não</v>
      </c>
      <c r="I11162" s="1">
        <f t="shared" ca="1" si="699"/>
        <v>0</v>
      </c>
    </row>
    <row r="11163" spans="1:9" x14ac:dyDescent="0.25">
      <c r="A11163" s="4">
        <v>11162</v>
      </c>
      <c r="B11163" s="16">
        <f ca="1">NORMINV(RAND(),AVERAGE(Dados!$B$5:$B$6),(Dados!$B$5-Dados!$B$6)/(6*Dados!$E$5))</f>
        <v>100.00115728786544</v>
      </c>
      <c r="C11163" s="1" t="str">
        <f ca="1">IF(IF(B11163&gt;Dados!$B$6,1,0)+IF(B11163&lt;Dados!$B$5,1,0)=2,"BOM","RUIM")</f>
        <v>BOM</v>
      </c>
      <c r="D11163" s="16">
        <f ca="1">NORMINV(RAND(),0,Dados!$H$5/2)</f>
        <v>-1.2951665525894386E-3</v>
      </c>
      <c r="E11163" s="16">
        <f t="shared" ca="1" si="700"/>
        <v>99.999862121312844</v>
      </c>
      <c r="F11163" s="1" t="str">
        <f ca="1">IF(IF(E11163&gt;Dados!$B$6,1,0)+IF(E11163&lt;Dados!$B$5,1,0)=2,"_APROVADO","_REPROVADO")</f>
        <v>_APROVADO</v>
      </c>
      <c r="G11163" s="1" t="str">
        <f t="shared" ca="1" si="701"/>
        <v>BOM_APROVADO</v>
      </c>
      <c r="H11163" s="1" t="str">
        <f t="shared" ca="1" si="698"/>
        <v>Não</v>
      </c>
      <c r="I11163" s="1">
        <f t="shared" ca="1" si="699"/>
        <v>0</v>
      </c>
    </row>
    <row r="11164" spans="1:9" x14ac:dyDescent="0.25">
      <c r="A11164" s="4">
        <v>11163</v>
      </c>
      <c r="B11164" s="16">
        <f ca="1">NORMINV(RAND(),AVERAGE(Dados!$B$5:$B$6),(Dados!$B$5-Dados!$B$6)/(6*Dados!$E$5))</f>
        <v>99.996268095474576</v>
      </c>
      <c r="C11164" s="1" t="str">
        <f ca="1">IF(IF(B11164&gt;Dados!$B$6,1,0)+IF(B11164&lt;Dados!$B$5,1,0)=2,"BOM","RUIM")</f>
        <v>BOM</v>
      </c>
      <c r="D11164" s="16">
        <f ca="1">NORMINV(RAND(),0,Dados!$H$5/2)</f>
        <v>-5.3403615640071605E-3</v>
      </c>
      <c r="E11164" s="16">
        <f t="shared" ca="1" si="700"/>
        <v>99.990927733910567</v>
      </c>
      <c r="F11164" s="1" t="str">
        <f ca="1">IF(IF(E11164&gt;Dados!$B$6,1,0)+IF(E11164&lt;Dados!$B$5,1,0)=2,"_APROVADO","_REPROVADO")</f>
        <v>_APROVADO</v>
      </c>
      <c r="G11164" s="1" t="str">
        <f t="shared" ca="1" si="701"/>
        <v>BOM_APROVADO</v>
      </c>
      <c r="H11164" s="1" t="str">
        <f t="shared" ca="1" si="698"/>
        <v>Não</v>
      </c>
      <c r="I11164" s="1">
        <f t="shared" ca="1" si="699"/>
        <v>0</v>
      </c>
    </row>
    <row r="11165" spans="1:9" x14ac:dyDescent="0.25">
      <c r="A11165" s="4">
        <v>11164</v>
      </c>
      <c r="B11165" s="16">
        <f ca="1">NORMINV(RAND(),AVERAGE(Dados!$B$5:$B$6),(Dados!$B$5-Dados!$B$6)/(6*Dados!$E$5))</f>
        <v>99.995461871770885</v>
      </c>
      <c r="C11165" s="1" t="str">
        <f ca="1">IF(IF(B11165&gt;Dados!$B$6,1,0)+IF(B11165&lt;Dados!$B$5,1,0)=2,"BOM","RUIM")</f>
        <v>BOM</v>
      </c>
      <c r="D11165" s="16">
        <f ca="1">NORMINV(RAND(),0,Dados!$H$5/2)</f>
        <v>-1.95199334269097E-3</v>
      </c>
      <c r="E11165" s="16">
        <f t="shared" ca="1" si="700"/>
        <v>99.993509878428199</v>
      </c>
      <c r="F11165" s="1" t="str">
        <f ca="1">IF(IF(E11165&gt;Dados!$B$6,1,0)+IF(E11165&lt;Dados!$B$5,1,0)=2,"_APROVADO","_REPROVADO")</f>
        <v>_APROVADO</v>
      </c>
      <c r="G11165" s="1" t="str">
        <f t="shared" ca="1" si="701"/>
        <v>BOM_APROVADO</v>
      </c>
      <c r="H11165" s="1" t="str">
        <f t="shared" ca="1" si="698"/>
        <v>Não</v>
      </c>
      <c r="I11165" s="1">
        <f t="shared" ca="1" si="699"/>
        <v>0</v>
      </c>
    </row>
    <row r="11166" spans="1:9" x14ac:dyDescent="0.25">
      <c r="A11166" s="4">
        <v>11165</v>
      </c>
      <c r="B11166" s="16">
        <f ca="1">NORMINV(RAND(),AVERAGE(Dados!$B$5:$B$6),(Dados!$B$5-Dados!$B$6)/(6*Dados!$E$5))</f>
        <v>99.999727027281423</v>
      </c>
      <c r="C11166" s="1" t="str">
        <f ca="1">IF(IF(B11166&gt;Dados!$B$6,1,0)+IF(B11166&lt;Dados!$B$5,1,0)=2,"BOM","RUIM")</f>
        <v>BOM</v>
      </c>
      <c r="D11166" s="16">
        <f ca="1">NORMINV(RAND(),0,Dados!$H$5/2)</f>
        <v>8.6886508753607102E-3</v>
      </c>
      <c r="E11166" s="16">
        <f t="shared" ca="1" si="700"/>
        <v>100.00841567815678</v>
      </c>
      <c r="F11166" s="1" t="str">
        <f ca="1">IF(IF(E11166&gt;Dados!$B$6,1,0)+IF(E11166&lt;Dados!$B$5,1,0)=2,"_APROVADO","_REPROVADO")</f>
        <v>_APROVADO</v>
      </c>
      <c r="G11166" s="1" t="str">
        <f t="shared" ca="1" si="701"/>
        <v>BOM_APROVADO</v>
      </c>
      <c r="H11166" s="1" t="str">
        <f t="shared" ca="1" si="698"/>
        <v>Não</v>
      </c>
      <c r="I11166" s="1">
        <f t="shared" ca="1" si="699"/>
        <v>0</v>
      </c>
    </row>
    <row r="11167" spans="1:9" x14ac:dyDescent="0.25">
      <c r="A11167" s="4">
        <v>11166</v>
      </c>
      <c r="B11167" s="16">
        <f ca="1">NORMINV(RAND(),AVERAGE(Dados!$B$5:$B$6),(Dados!$B$5-Dados!$B$6)/(6*Dados!$E$5))</f>
        <v>100.00081390985102</v>
      </c>
      <c r="C11167" s="1" t="str">
        <f ca="1">IF(IF(B11167&gt;Dados!$B$6,1,0)+IF(B11167&lt;Dados!$B$5,1,0)=2,"BOM","RUIM")</f>
        <v>BOM</v>
      </c>
      <c r="D11167" s="16">
        <f ca="1">NORMINV(RAND(),0,Dados!$H$5/2)</f>
        <v>1.9363171057848675E-3</v>
      </c>
      <c r="E11167" s="16">
        <f t="shared" ca="1" si="700"/>
        <v>100.00275022695681</v>
      </c>
      <c r="F11167" s="1" t="str">
        <f ca="1">IF(IF(E11167&gt;Dados!$B$6,1,0)+IF(E11167&lt;Dados!$B$5,1,0)=2,"_APROVADO","_REPROVADO")</f>
        <v>_APROVADO</v>
      </c>
      <c r="G11167" s="1" t="str">
        <f t="shared" ca="1" si="701"/>
        <v>BOM_APROVADO</v>
      </c>
      <c r="H11167" s="1" t="str">
        <f t="shared" ca="1" si="698"/>
        <v>Não</v>
      </c>
      <c r="I11167" s="1">
        <f t="shared" ca="1" si="699"/>
        <v>0</v>
      </c>
    </row>
    <row r="11168" spans="1:9" x14ac:dyDescent="0.25">
      <c r="A11168" s="4">
        <v>11167</v>
      </c>
      <c r="B11168" s="16">
        <f ca="1">NORMINV(RAND(),AVERAGE(Dados!$B$5:$B$6),(Dados!$B$5-Dados!$B$6)/(6*Dados!$E$5))</f>
        <v>99.996894622830837</v>
      </c>
      <c r="C11168" s="1" t="str">
        <f ca="1">IF(IF(B11168&gt;Dados!$B$6,1,0)+IF(B11168&lt;Dados!$B$5,1,0)=2,"BOM","RUIM")</f>
        <v>BOM</v>
      </c>
      <c r="D11168" s="16">
        <f ca="1">NORMINV(RAND(),0,Dados!$H$5/2)</f>
        <v>5.3943297941867726E-3</v>
      </c>
      <c r="E11168" s="16">
        <f t="shared" ca="1" si="700"/>
        <v>100.00228895262502</v>
      </c>
      <c r="F11168" s="1" t="str">
        <f ca="1">IF(IF(E11168&gt;Dados!$B$6,1,0)+IF(E11168&lt;Dados!$B$5,1,0)=2,"_APROVADO","_REPROVADO")</f>
        <v>_APROVADO</v>
      </c>
      <c r="G11168" s="1" t="str">
        <f t="shared" ca="1" si="701"/>
        <v>BOM_APROVADO</v>
      </c>
      <c r="H11168" s="1" t="str">
        <f t="shared" ca="1" si="698"/>
        <v>Não</v>
      </c>
      <c r="I11168" s="1">
        <f t="shared" ca="1" si="699"/>
        <v>0</v>
      </c>
    </row>
    <row r="11169" spans="1:9" x14ac:dyDescent="0.25">
      <c r="A11169" s="4">
        <v>11168</v>
      </c>
      <c r="B11169" s="16">
        <f ca="1">NORMINV(RAND(),AVERAGE(Dados!$B$5:$B$6),(Dados!$B$5-Dados!$B$6)/(6*Dados!$E$5))</f>
        <v>99.998872611598728</v>
      </c>
      <c r="C11169" s="1" t="str">
        <f ca="1">IF(IF(B11169&gt;Dados!$B$6,1,0)+IF(B11169&lt;Dados!$B$5,1,0)=2,"BOM","RUIM")</f>
        <v>BOM</v>
      </c>
      <c r="D11169" s="16">
        <f ca="1">NORMINV(RAND(),0,Dados!$H$5/2)</f>
        <v>-1.5519303456713703E-2</v>
      </c>
      <c r="E11169" s="16">
        <f t="shared" ca="1" si="700"/>
        <v>99.983353308142014</v>
      </c>
      <c r="F11169" s="1" t="str">
        <f ca="1">IF(IF(E11169&gt;Dados!$B$6,1,0)+IF(E11169&lt;Dados!$B$5,1,0)=2,"_APROVADO","_REPROVADO")</f>
        <v>_APROVADO</v>
      </c>
      <c r="G11169" s="1" t="str">
        <f t="shared" ca="1" si="701"/>
        <v>BOM_APROVADO</v>
      </c>
      <c r="H11169" s="1" t="str">
        <f t="shared" ca="1" si="698"/>
        <v>Não</v>
      </c>
      <c r="I11169" s="1">
        <f t="shared" ca="1" si="699"/>
        <v>0</v>
      </c>
    </row>
    <row r="11170" spans="1:9" x14ac:dyDescent="0.25">
      <c r="A11170" s="4">
        <v>11169</v>
      </c>
      <c r="B11170" s="16">
        <f ca="1">NORMINV(RAND(),AVERAGE(Dados!$B$5:$B$6),(Dados!$B$5-Dados!$B$6)/(6*Dados!$E$5))</f>
        <v>100.00739339205886</v>
      </c>
      <c r="C11170" s="1" t="str">
        <f ca="1">IF(IF(B11170&gt;Dados!$B$6,1,0)+IF(B11170&lt;Dados!$B$5,1,0)=2,"BOM","RUIM")</f>
        <v>BOM</v>
      </c>
      <c r="D11170" s="16">
        <f ca="1">NORMINV(RAND(),0,Dados!$H$5/2)</f>
        <v>-1.5237148318635168E-2</v>
      </c>
      <c r="E11170" s="16">
        <f t="shared" ca="1" si="700"/>
        <v>99.992156243740226</v>
      </c>
      <c r="F11170" s="1" t="str">
        <f ca="1">IF(IF(E11170&gt;Dados!$B$6,1,0)+IF(E11170&lt;Dados!$B$5,1,0)=2,"_APROVADO","_REPROVADO")</f>
        <v>_APROVADO</v>
      </c>
      <c r="G11170" s="1" t="str">
        <f t="shared" ca="1" si="701"/>
        <v>BOM_APROVADO</v>
      </c>
      <c r="H11170" s="1" t="str">
        <f t="shared" ca="1" si="698"/>
        <v>Não</v>
      </c>
      <c r="I11170" s="1">
        <f t="shared" ca="1" si="699"/>
        <v>0</v>
      </c>
    </row>
    <row r="11171" spans="1:9" x14ac:dyDescent="0.25">
      <c r="A11171" s="4">
        <v>11170</v>
      </c>
      <c r="B11171" s="16">
        <f ca="1">NORMINV(RAND(),AVERAGE(Dados!$B$5:$B$6),(Dados!$B$5-Dados!$B$6)/(6*Dados!$E$5))</f>
        <v>100.00808129946658</v>
      </c>
      <c r="C11171" s="1" t="str">
        <f ca="1">IF(IF(B11171&gt;Dados!$B$6,1,0)+IF(B11171&lt;Dados!$B$5,1,0)=2,"BOM","RUIM")</f>
        <v>BOM</v>
      </c>
      <c r="D11171" s="16">
        <f ca="1">NORMINV(RAND(),0,Dados!$H$5/2)</f>
        <v>5.2692555660464175E-4</v>
      </c>
      <c r="E11171" s="16">
        <f t="shared" ca="1" si="700"/>
        <v>100.00860822502318</v>
      </c>
      <c r="F11171" s="1" t="str">
        <f ca="1">IF(IF(E11171&gt;Dados!$B$6,1,0)+IF(E11171&lt;Dados!$B$5,1,0)=2,"_APROVADO","_REPROVADO")</f>
        <v>_APROVADO</v>
      </c>
      <c r="G11171" s="1" t="str">
        <f t="shared" ca="1" si="701"/>
        <v>BOM_APROVADO</v>
      </c>
      <c r="H11171" s="1" t="str">
        <f t="shared" ca="1" si="698"/>
        <v>Não</v>
      </c>
      <c r="I11171" s="1">
        <f t="shared" ca="1" si="699"/>
        <v>0</v>
      </c>
    </row>
    <row r="11172" spans="1:9" x14ac:dyDescent="0.25">
      <c r="A11172" s="4">
        <v>11171</v>
      </c>
      <c r="B11172" s="16">
        <f ca="1">NORMINV(RAND(),AVERAGE(Dados!$B$5:$B$6),(Dados!$B$5-Dados!$B$6)/(6*Dados!$E$5))</f>
        <v>99.999908443798034</v>
      </c>
      <c r="C11172" s="1" t="str">
        <f ca="1">IF(IF(B11172&gt;Dados!$B$6,1,0)+IF(B11172&lt;Dados!$B$5,1,0)=2,"BOM","RUIM")</f>
        <v>BOM</v>
      </c>
      <c r="D11172" s="16">
        <f ca="1">NORMINV(RAND(),0,Dados!$H$5/2)</f>
        <v>-9.9502096583538053E-3</v>
      </c>
      <c r="E11172" s="16">
        <f t="shared" ca="1" si="700"/>
        <v>99.989958234139678</v>
      </c>
      <c r="F11172" s="1" t="str">
        <f ca="1">IF(IF(E11172&gt;Dados!$B$6,1,0)+IF(E11172&lt;Dados!$B$5,1,0)=2,"_APROVADO","_REPROVADO")</f>
        <v>_APROVADO</v>
      </c>
      <c r="G11172" s="1" t="str">
        <f t="shared" ca="1" si="701"/>
        <v>BOM_APROVADO</v>
      </c>
      <c r="H11172" s="1" t="str">
        <f t="shared" ca="1" si="698"/>
        <v>Não</v>
      </c>
      <c r="I11172" s="1">
        <f t="shared" ca="1" si="699"/>
        <v>0</v>
      </c>
    </row>
    <row r="11173" spans="1:9" x14ac:dyDescent="0.25">
      <c r="A11173" s="4">
        <v>11172</v>
      </c>
      <c r="B11173" s="16">
        <f ca="1">NORMINV(RAND(),AVERAGE(Dados!$B$5:$B$6),(Dados!$B$5-Dados!$B$6)/(6*Dados!$E$5))</f>
        <v>99.997867520077762</v>
      </c>
      <c r="C11173" s="1" t="str">
        <f ca="1">IF(IF(B11173&gt;Dados!$B$6,1,0)+IF(B11173&lt;Dados!$B$5,1,0)=2,"BOM","RUIM")</f>
        <v>BOM</v>
      </c>
      <c r="D11173" s="16">
        <f ca="1">NORMINV(RAND(),0,Dados!$H$5/2)</f>
        <v>8.2671373473490791E-3</v>
      </c>
      <c r="E11173" s="16">
        <f t="shared" ca="1" si="700"/>
        <v>100.00613465742511</v>
      </c>
      <c r="F11173" s="1" t="str">
        <f ca="1">IF(IF(E11173&gt;Dados!$B$6,1,0)+IF(E11173&lt;Dados!$B$5,1,0)=2,"_APROVADO","_REPROVADO")</f>
        <v>_APROVADO</v>
      </c>
      <c r="G11173" s="1" t="str">
        <f t="shared" ca="1" si="701"/>
        <v>BOM_APROVADO</v>
      </c>
      <c r="H11173" s="1" t="str">
        <f t="shared" ca="1" si="698"/>
        <v>Não</v>
      </c>
      <c r="I11173" s="1">
        <f t="shared" ca="1" si="699"/>
        <v>0</v>
      </c>
    </row>
    <row r="11174" spans="1:9" x14ac:dyDescent="0.25">
      <c r="A11174" s="4">
        <v>11173</v>
      </c>
      <c r="B11174" s="16">
        <f ca="1">NORMINV(RAND(),AVERAGE(Dados!$B$5:$B$6),(Dados!$B$5-Dados!$B$6)/(6*Dados!$E$5))</f>
        <v>100.00784025038453</v>
      </c>
      <c r="C11174" s="1" t="str">
        <f ca="1">IF(IF(B11174&gt;Dados!$B$6,1,0)+IF(B11174&lt;Dados!$B$5,1,0)=2,"BOM","RUIM")</f>
        <v>BOM</v>
      </c>
      <c r="D11174" s="16">
        <f ca="1">NORMINV(RAND(),0,Dados!$H$5/2)</f>
        <v>-6.592333957944692E-4</v>
      </c>
      <c r="E11174" s="16">
        <f t="shared" ca="1" si="700"/>
        <v>100.00718101698874</v>
      </c>
      <c r="F11174" s="1" t="str">
        <f ca="1">IF(IF(E11174&gt;Dados!$B$6,1,0)+IF(E11174&lt;Dados!$B$5,1,0)=2,"_APROVADO","_REPROVADO")</f>
        <v>_APROVADO</v>
      </c>
      <c r="G11174" s="1" t="str">
        <f t="shared" ca="1" si="701"/>
        <v>BOM_APROVADO</v>
      </c>
      <c r="H11174" s="1" t="str">
        <f t="shared" ca="1" si="698"/>
        <v>Não</v>
      </c>
      <c r="I11174" s="1">
        <f t="shared" ca="1" si="699"/>
        <v>0</v>
      </c>
    </row>
    <row r="11175" spans="1:9" x14ac:dyDescent="0.25">
      <c r="A11175" s="4">
        <v>11174</v>
      </c>
      <c r="B11175" s="16">
        <f ca="1">NORMINV(RAND(),AVERAGE(Dados!$B$5:$B$6),(Dados!$B$5-Dados!$B$6)/(6*Dados!$E$5))</f>
        <v>100.0061004010869</v>
      </c>
      <c r="C11175" s="1" t="str">
        <f ca="1">IF(IF(B11175&gt;Dados!$B$6,1,0)+IF(B11175&lt;Dados!$B$5,1,0)=2,"BOM","RUIM")</f>
        <v>BOM</v>
      </c>
      <c r="D11175" s="16">
        <f ca="1">NORMINV(RAND(),0,Dados!$H$5/2)</f>
        <v>9.615423862001175E-3</v>
      </c>
      <c r="E11175" s="16">
        <f t="shared" ca="1" si="700"/>
        <v>100.0157158249489</v>
      </c>
      <c r="F11175" s="1" t="str">
        <f ca="1">IF(IF(E11175&gt;Dados!$B$6,1,0)+IF(E11175&lt;Dados!$B$5,1,0)=2,"_APROVADO","_REPROVADO")</f>
        <v>_APROVADO</v>
      </c>
      <c r="G11175" s="1" t="str">
        <f t="shared" ca="1" si="701"/>
        <v>BOM_APROVADO</v>
      </c>
      <c r="H11175" s="1" t="str">
        <f t="shared" ca="1" si="698"/>
        <v>Não</v>
      </c>
      <c r="I11175" s="1">
        <f t="shared" ca="1" si="699"/>
        <v>0</v>
      </c>
    </row>
    <row r="11176" spans="1:9" x14ac:dyDescent="0.25">
      <c r="A11176" s="4">
        <v>11175</v>
      </c>
      <c r="B11176" s="16">
        <f ca="1">NORMINV(RAND(),AVERAGE(Dados!$B$5:$B$6),(Dados!$B$5-Dados!$B$6)/(6*Dados!$E$5))</f>
        <v>100.00267857849703</v>
      </c>
      <c r="C11176" s="1" t="str">
        <f ca="1">IF(IF(B11176&gt;Dados!$B$6,1,0)+IF(B11176&lt;Dados!$B$5,1,0)=2,"BOM","RUIM")</f>
        <v>BOM</v>
      </c>
      <c r="D11176" s="16">
        <f ca="1">NORMINV(RAND(),0,Dados!$H$5/2)</f>
        <v>4.8758369870779581E-3</v>
      </c>
      <c r="E11176" s="16">
        <f t="shared" ca="1" si="700"/>
        <v>100.00755441548411</v>
      </c>
      <c r="F11176" s="1" t="str">
        <f ca="1">IF(IF(E11176&gt;Dados!$B$6,1,0)+IF(E11176&lt;Dados!$B$5,1,0)=2,"_APROVADO","_REPROVADO")</f>
        <v>_APROVADO</v>
      </c>
      <c r="G11176" s="1" t="str">
        <f t="shared" ca="1" si="701"/>
        <v>BOM_APROVADO</v>
      </c>
      <c r="H11176" s="1" t="str">
        <f t="shared" ca="1" si="698"/>
        <v>Não</v>
      </c>
      <c r="I11176" s="1">
        <f t="shared" ca="1" si="699"/>
        <v>0</v>
      </c>
    </row>
    <row r="11177" spans="1:9" x14ac:dyDescent="0.25">
      <c r="A11177" s="4">
        <v>11176</v>
      </c>
      <c r="B11177" s="16">
        <f ca="1">NORMINV(RAND(),AVERAGE(Dados!$B$5:$B$6),(Dados!$B$5-Dados!$B$6)/(6*Dados!$E$5))</f>
        <v>99.996335472311785</v>
      </c>
      <c r="C11177" s="1" t="str">
        <f ca="1">IF(IF(B11177&gt;Dados!$B$6,1,0)+IF(B11177&lt;Dados!$B$5,1,0)=2,"BOM","RUIM")</f>
        <v>BOM</v>
      </c>
      <c r="D11177" s="16">
        <f ca="1">NORMINV(RAND(),0,Dados!$H$5/2)</f>
        <v>-3.842075844588874E-3</v>
      </c>
      <c r="E11177" s="16">
        <f t="shared" ca="1" si="700"/>
        <v>99.992493396467196</v>
      </c>
      <c r="F11177" s="1" t="str">
        <f ca="1">IF(IF(E11177&gt;Dados!$B$6,1,0)+IF(E11177&lt;Dados!$B$5,1,0)=2,"_APROVADO","_REPROVADO")</f>
        <v>_APROVADO</v>
      </c>
      <c r="G11177" s="1" t="str">
        <f t="shared" ca="1" si="701"/>
        <v>BOM_APROVADO</v>
      </c>
      <c r="H11177" s="1" t="str">
        <f t="shared" ca="1" si="698"/>
        <v>Não</v>
      </c>
      <c r="I11177" s="1">
        <f t="shared" ca="1" si="699"/>
        <v>0</v>
      </c>
    </row>
    <row r="11178" spans="1:9" x14ac:dyDescent="0.25">
      <c r="A11178" s="4">
        <v>11177</v>
      </c>
      <c r="B11178" s="16">
        <f ca="1">NORMINV(RAND(),AVERAGE(Dados!$B$5:$B$6),(Dados!$B$5-Dados!$B$6)/(6*Dados!$E$5))</f>
        <v>100.00585640522283</v>
      </c>
      <c r="C11178" s="1" t="str">
        <f ca="1">IF(IF(B11178&gt;Dados!$B$6,1,0)+IF(B11178&lt;Dados!$B$5,1,0)=2,"BOM","RUIM")</f>
        <v>BOM</v>
      </c>
      <c r="D11178" s="16">
        <f ca="1">NORMINV(RAND(),0,Dados!$H$5/2)</f>
        <v>-3.1875101841354141E-3</v>
      </c>
      <c r="E11178" s="16">
        <f t="shared" ca="1" si="700"/>
        <v>100.0026688950387</v>
      </c>
      <c r="F11178" s="1" t="str">
        <f ca="1">IF(IF(E11178&gt;Dados!$B$6,1,0)+IF(E11178&lt;Dados!$B$5,1,0)=2,"_APROVADO","_REPROVADO")</f>
        <v>_APROVADO</v>
      </c>
      <c r="G11178" s="1" t="str">
        <f t="shared" ca="1" si="701"/>
        <v>BOM_APROVADO</v>
      </c>
      <c r="H11178" s="1" t="str">
        <f t="shared" ca="1" si="698"/>
        <v>Não</v>
      </c>
      <c r="I11178" s="1">
        <f t="shared" ca="1" si="699"/>
        <v>0</v>
      </c>
    </row>
    <row r="11179" spans="1:9" x14ac:dyDescent="0.25">
      <c r="A11179" s="4">
        <v>11178</v>
      </c>
      <c r="B11179" s="16">
        <f ca="1">NORMINV(RAND(),AVERAGE(Dados!$B$5:$B$6),(Dados!$B$5-Dados!$B$6)/(6*Dados!$E$5))</f>
        <v>99.999676461848296</v>
      </c>
      <c r="C11179" s="1" t="str">
        <f ca="1">IF(IF(B11179&gt;Dados!$B$6,1,0)+IF(B11179&lt;Dados!$B$5,1,0)=2,"BOM","RUIM")</f>
        <v>BOM</v>
      </c>
      <c r="D11179" s="16">
        <f ca="1">NORMINV(RAND(),0,Dados!$H$5/2)</f>
        <v>4.6183836475239695E-3</v>
      </c>
      <c r="E11179" s="16">
        <f t="shared" ca="1" si="700"/>
        <v>100.00429484549582</v>
      </c>
      <c r="F11179" s="1" t="str">
        <f ca="1">IF(IF(E11179&gt;Dados!$B$6,1,0)+IF(E11179&lt;Dados!$B$5,1,0)=2,"_APROVADO","_REPROVADO")</f>
        <v>_APROVADO</v>
      </c>
      <c r="G11179" s="1" t="str">
        <f t="shared" ca="1" si="701"/>
        <v>BOM_APROVADO</v>
      </c>
      <c r="H11179" s="1" t="str">
        <f t="shared" ca="1" si="698"/>
        <v>Não</v>
      </c>
      <c r="I11179" s="1">
        <f t="shared" ca="1" si="699"/>
        <v>0</v>
      </c>
    </row>
    <row r="11180" spans="1:9" x14ac:dyDescent="0.25">
      <c r="A11180" s="4">
        <v>11179</v>
      </c>
      <c r="B11180" s="16">
        <f ca="1">NORMINV(RAND(),AVERAGE(Dados!$B$5:$B$6),(Dados!$B$5-Dados!$B$6)/(6*Dados!$E$5))</f>
        <v>100.00292425184777</v>
      </c>
      <c r="C11180" s="1" t="str">
        <f ca="1">IF(IF(B11180&gt;Dados!$B$6,1,0)+IF(B11180&lt;Dados!$B$5,1,0)=2,"BOM","RUIM")</f>
        <v>BOM</v>
      </c>
      <c r="D11180" s="16">
        <f ca="1">NORMINV(RAND(),0,Dados!$H$5/2)</f>
        <v>1.0833711208862656E-2</v>
      </c>
      <c r="E11180" s="16">
        <f t="shared" ca="1" si="700"/>
        <v>100.01375796305663</v>
      </c>
      <c r="F11180" s="1" t="str">
        <f ca="1">IF(IF(E11180&gt;Dados!$B$6,1,0)+IF(E11180&lt;Dados!$B$5,1,0)=2,"_APROVADO","_REPROVADO")</f>
        <v>_APROVADO</v>
      </c>
      <c r="G11180" s="1" t="str">
        <f t="shared" ca="1" si="701"/>
        <v>BOM_APROVADO</v>
      </c>
      <c r="H11180" s="1" t="str">
        <f t="shared" ca="1" si="698"/>
        <v>Não</v>
      </c>
      <c r="I11180" s="1">
        <f t="shared" ca="1" si="699"/>
        <v>0</v>
      </c>
    </row>
    <row r="11181" spans="1:9" x14ac:dyDescent="0.25">
      <c r="A11181" s="4">
        <v>11180</v>
      </c>
      <c r="B11181" s="16">
        <f ca="1">NORMINV(RAND(),AVERAGE(Dados!$B$5:$B$6),(Dados!$B$5-Dados!$B$6)/(6*Dados!$E$5))</f>
        <v>99.997648621912063</v>
      </c>
      <c r="C11181" s="1" t="str">
        <f ca="1">IF(IF(B11181&gt;Dados!$B$6,1,0)+IF(B11181&lt;Dados!$B$5,1,0)=2,"BOM","RUIM")</f>
        <v>BOM</v>
      </c>
      <c r="D11181" s="16">
        <f ca="1">NORMINV(RAND(),0,Dados!$H$5/2)</f>
        <v>-5.5928468756992972E-3</v>
      </c>
      <c r="E11181" s="16">
        <f t="shared" ca="1" si="700"/>
        <v>99.992055775036363</v>
      </c>
      <c r="F11181" s="1" t="str">
        <f ca="1">IF(IF(E11181&gt;Dados!$B$6,1,0)+IF(E11181&lt;Dados!$B$5,1,0)=2,"_APROVADO","_REPROVADO")</f>
        <v>_APROVADO</v>
      </c>
      <c r="G11181" s="1" t="str">
        <f t="shared" ca="1" si="701"/>
        <v>BOM_APROVADO</v>
      </c>
      <c r="H11181" s="1" t="str">
        <f t="shared" ca="1" si="698"/>
        <v>Não</v>
      </c>
      <c r="I11181" s="1">
        <f t="shared" ca="1" si="699"/>
        <v>0</v>
      </c>
    </row>
    <row r="11182" spans="1:9" x14ac:dyDescent="0.25">
      <c r="A11182" s="4">
        <v>11181</v>
      </c>
      <c r="B11182" s="16">
        <f ca="1">NORMINV(RAND(),AVERAGE(Dados!$B$5:$B$6),(Dados!$B$5-Dados!$B$6)/(6*Dados!$E$5))</f>
        <v>99.993300932291021</v>
      </c>
      <c r="C11182" s="1" t="str">
        <f ca="1">IF(IF(B11182&gt;Dados!$B$6,1,0)+IF(B11182&lt;Dados!$B$5,1,0)=2,"BOM","RUIM")</f>
        <v>BOM</v>
      </c>
      <c r="D11182" s="16">
        <f ca="1">NORMINV(RAND(),0,Dados!$H$5/2)</f>
        <v>1.4325354845172788E-2</v>
      </c>
      <c r="E11182" s="16">
        <f t="shared" ca="1" si="700"/>
        <v>100.00762628713619</v>
      </c>
      <c r="F11182" s="1" t="str">
        <f ca="1">IF(IF(E11182&gt;Dados!$B$6,1,0)+IF(E11182&lt;Dados!$B$5,1,0)=2,"_APROVADO","_REPROVADO")</f>
        <v>_APROVADO</v>
      </c>
      <c r="G11182" s="1" t="str">
        <f t="shared" ca="1" si="701"/>
        <v>BOM_APROVADO</v>
      </c>
      <c r="H11182" s="1" t="str">
        <f t="shared" ca="1" si="698"/>
        <v>Não</v>
      </c>
      <c r="I11182" s="1">
        <f t="shared" ca="1" si="699"/>
        <v>0</v>
      </c>
    </row>
    <row r="11183" spans="1:9" x14ac:dyDescent="0.25">
      <c r="A11183" s="4">
        <v>11182</v>
      </c>
      <c r="B11183" s="16">
        <f ca="1">NORMINV(RAND(),AVERAGE(Dados!$B$5:$B$6),(Dados!$B$5-Dados!$B$6)/(6*Dados!$E$5))</f>
        <v>99.999089244764122</v>
      </c>
      <c r="C11183" s="1" t="str">
        <f ca="1">IF(IF(B11183&gt;Dados!$B$6,1,0)+IF(B11183&lt;Dados!$B$5,1,0)=2,"BOM","RUIM")</f>
        <v>BOM</v>
      </c>
      <c r="D11183" s="16">
        <f ca="1">NORMINV(RAND(),0,Dados!$H$5/2)</f>
        <v>-6.7135417945809132E-3</v>
      </c>
      <c r="E11183" s="16">
        <f t="shared" ca="1" si="700"/>
        <v>99.992375702969539</v>
      </c>
      <c r="F11183" s="1" t="str">
        <f ca="1">IF(IF(E11183&gt;Dados!$B$6,1,0)+IF(E11183&lt;Dados!$B$5,1,0)=2,"_APROVADO","_REPROVADO")</f>
        <v>_APROVADO</v>
      </c>
      <c r="G11183" s="1" t="str">
        <f t="shared" ca="1" si="701"/>
        <v>BOM_APROVADO</v>
      </c>
      <c r="H11183" s="1" t="str">
        <f t="shared" ca="1" si="698"/>
        <v>Não</v>
      </c>
      <c r="I11183" s="1">
        <f t="shared" ca="1" si="699"/>
        <v>0</v>
      </c>
    </row>
    <row r="11184" spans="1:9" x14ac:dyDescent="0.25">
      <c r="A11184" s="4">
        <v>11183</v>
      </c>
      <c r="B11184" s="16">
        <f ca="1">NORMINV(RAND(),AVERAGE(Dados!$B$5:$B$6),(Dados!$B$5-Dados!$B$6)/(6*Dados!$E$5))</f>
        <v>100.00250245792402</v>
      </c>
      <c r="C11184" s="1" t="str">
        <f ca="1">IF(IF(B11184&gt;Dados!$B$6,1,0)+IF(B11184&lt;Dados!$B$5,1,0)=2,"BOM","RUIM")</f>
        <v>BOM</v>
      </c>
      <c r="D11184" s="16">
        <f ca="1">NORMINV(RAND(),0,Dados!$H$5/2)</f>
        <v>3.1554871633688174E-3</v>
      </c>
      <c r="E11184" s="16">
        <f t="shared" ca="1" si="700"/>
        <v>100.00565794508739</v>
      </c>
      <c r="F11184" s="1" t="str">
        <f ca="1">IF(IF(E11184&gt;Dados!$B$6,1,0)+IF(E11184&lt;Dados!$B$5,1,0)=2,"_APROVADO","_REPROVADO")</f>
        <v>_APROVADO</v>
      </c>
      <c r="G11184" s="1" t="str">
        <f t="shared" ca="1" si="701"/>
        <v>BOM_APROVADO</v>
      </c>
      <c r="H11184" s="1" t="str">
        <f t="shared" ca="1" si="698"/>
        <v>Não</v>
      </c>
      <c r="I11184" s="1">
        <f t="shared" ca="1" si="699"/>
        <v>0</v>
      </c>
    </row>
    <row r="11185" spans="1:9" x14ac:dyDescent="0.25">
      <c r="A11185" s="4">
        <v>11184</v>
      </c>
      <c r="B11185" s="16">
        <f ca="1">NORMINV(RAND(),AVERAGE(Dados!$B$5:$B$6),(Dados!$B$5-Dados!$B$6)/(6*Dados!$E$5))</f>
        <v>100.00004582508194</v>
      </c>
      <c r="C11185" s="1" t="str">
        <f ca="1">IF(IF(B11185&gt;Dados!$B$6,1,0)+IF(B11185&lt;Dados!$B$5,1,0)=2,"BOM","RUIM")</f>
        <v>BOM</v>
      </c>
      <c r="D11185" s="16">
        <f ca="1">NORMINV(RAND(),0,Dados!$H$5/2)</f>
        <v>1.3112480009670789E-3</v>
      </c>
      <c r="E11185" s="16">
        <f t="shared" ca="1" si="700"/>
        <v>100.00135707308291</v>
      </c>
      <c r="F11185" s="1" t="str">
        <f ca="1">IF(IF(E11185&gt;Dados!$B$6,1,0)+IF(E11185&lt;Dados!$B$5,1,0)=2,"_APROVADO","_REPROVADO")</f>
        <v>_APROVADO</v>
      </c>
      <c r="G11185" s="1" t="str">
        <f t="shared" ca="1" si="701"/>
        <v>BOM_APROVADO</v>
      </c>
      <c r="H11185" s="1" t="str">
        <f t="shared" ca="1" si="698"/>
        <v>Não</v>
      </c>
      <c r="I11185" s="1">
        <f t="shared" ca="1" si="699"/>
        <v>0</v>
      </c>
    </row>
    <row r="11186" spans="1:9" x14ac:dyDescent="0.25">
      <c r="A11186" s="4">
        <v>11185</v>
      </c>
      <c r="B11186" s="16">
        <f ca="1">NORMINV(RAND(),AVERAGE(Dados!$B$5:$B$6),(Dados!$B$5-Dados!$B$6)/(6*Dados!$E$5))</f>
        <v>100.00145023013489</v>
      </c>
      <c r="C11186" s="1" t="str">
        <f ca="1">IF(IF(B11186&gt;Dados!$B$6,1,0)+IF(B11186&lt;Dados!$B$5,1,0)=2,"BOM","RUIM")</f>
        <v>BOM</v>
      </c>
      <c r="D11186" s="16">
        <f ca="1">NORMINV(RAND(),0,Dados!$H$5/2)</f>
        <v>-3.3434614471251588E-3</v>
      </c>
      <c r="E11186" s="16">
        <f t="shared" ca="1" si="700"/>
        <v>99.998106768687762</v>
      </c>
      <c r="F11186" s="1" t="str">
        <f ca="1">IF(IF(E11186&gt;Dados!$B$6,1,0)+IF(E11186&lt;Dados!$B$5,1,0)=2,"_APROVADO","_REPROVADO")</f>
        <v>_APROVADO</v>
      </c>
      <c r="G11186" s="1" t="str">
        <f t="shared" ca="1" si="701"/>
        <v>BOM_APROVADO</v>
      </c>
      <c r="H11186" s="1" t="str">
        <f t="shared" ca="1" si="698"/>
        <v>Não</v>
      </c>
      <c r="I11186" s="1">
        <f t="shared" ca="1" si="699"/>
        <v>0</v>
      </c>
    </row>
    <row r="11187" spans="1:9" x14ac:dyDescent="0.25">
      <c r="A11187" s="4">
        <v>11186</v>
      </c>
      <c r="B11187" s="16">
        <f ca="1">NORMINV(RAND(),AVERAGE(Dados!$B$5:$B$6),(Dados!$B$5-Dados!$B$6)/(6*Dados!$E$5))</f>
        <v>99.997998723770777</v>
      </c>
      <c r="C11187" s="1" t="str">
        <f ca="1">IF(IF(B11187&gt;Dados!$B$6,1,0)+IF(B11187&lt;Dados!$B$5,1,0)=2,"BOM","RUIM")</f>
        <v>BOM</v>
      </c>
      <c r="D11187" s="16">
        <f ca="1">NORMINV(RAND(),0,Dados!$H$5/2)</f>
        <v>-3.7042548348246856E-3</v>
      </c>
      <c r="E11187" s="16">
        <f t="shared" ca="1" si="700"/>
        <v>99.994294468935948</v>
      </c>
      <c r="F11187" s="1" t="str">
        <f ca="1">IF(IF(E11187&gt;Dados!$B$6,1,0)+IF(E11187&lt;Dados!$B$5,1,0)=2,"_APROVADO","_REPROVADO")</f>
        <v>_APROVADO</v>
      </c>
      <c r="G11187" s="1" t="str">
        <f t="shared" ca="1" si="701"/>
        <v>BOM_APROVADO</v>
      </c>
      <c r="H11187" s="1" t="str">
        <f t="shared" ca="1" si="698"/>
        <v>Não</v>
      </c>
      <c r="I11187" s="1">
        <f t="shared" ca="1" si="699"/>
        <v>0</v>
      </c>
    </row>
    <row r="11188" spans="1:9" x14ac:dyDescent="0.25">
      <c r="A11188" s="4">
        <v>11187</v>
      </c>
      <c r="B11188" s="16">
        <f ca="1">NORMINV(RAND(),AVERAGE(Dados!$B$5:$B$6),(Dados!$B$5-Dados!$B$6)/(6*Dados!$E$5))</f>
        <v>99.995628033651556</v>
      </c>
      <c r="C11188" s="1" t="str">
        <f ca="1">IF(IF(B11188&gt;Dados!$B$6,1,0)+IF(B11188&lt;Dados!$B$5,1,0)=2,"BOM","RUIM")</f>
        <v>BOM</v>
      </c>
      <c r="D11188" s="16">
        <f ca="1">NORMINV(RAND(),0,Dados!$H$5/2)</f>
        <v>7.6034607501696957E-3</v>
      </c>
      <c r="E11188" s="16">
        <f t="shared" ca="1" si="700"/>
        <v>100.00323149440173</v>
      </c>
      <c r="F11188" s="1" t="str">
        <f ca="1">IF(IF(E11188&gt;Dados!$B$6,1,0)+IF(E11188&lt;Dados!$B$5,1,0)=2,"_APROVADO","_REPROVADO")</f>
        <v>_APROVADO</v>
      </c>
      <c r="G11188" s="1" t="str">
        <f t="shared" ca="1" si="701"/>
        <v>BOM_APROVADO</v>
      </c>
      <c r="H11188" s="1" t="str">
        <f t="shared" ca="1" si="698"/>
        <v>Não</v>
      </c>
      <c r="I11188" s="1">
        <f t="shared" ca="1" si="699"/>
        <v>0</v>
      </c>
    </row>
    <row r="11189" spans="1:9" x14ac:dyDescent="0.25">
      <c r="A11189" s="4">
        <v>11188</v>
      </c>
      <c r="B11189" s="16">
        <f ca="1">NORMINV(RAND(),AVERAGE(Dados!$B$5:$B$6),(Dados!$B$5-Dados!$B$6)/(6*Dados!$E$5))</f>
        <v>99.995042486414064</v>
      </c>
      <c r="C11189" s="1" t="str">
        <f ca="1">IF(IF(B11189&gt;Dados!$B$6,1,0)+IF(B11189&lt;Dados!$B$5,1,0)=2,"BOM","RUIM")</f>
        <v>BOM</v>
      </c>
      <c r="D11189" s="16">
        <f ca="1">NORMINV(RAND(),0,Dados!$H$5/2)</f>
        <v>1.0809789031788778E-2</v>
      </c>
      <c r="E11189" s="16">
        <f t="shared" ca="1" si="700"/>
        <v>100.00585227544585</v>
      </c>
      <c r="F11189" s="1" t="str">
        <f ca="1">IF(IF(E11189&gt;Dados!$B$6,1,0)+IF(E11189&lt;Dados!$B$5,1,0)=2,"_APROVADO","_REPROVADO")</f>
        <v>_APROVADO</v>
      </c>
      <c r="G11189" s="1" t="str">
        <f t="shared" ca="1" si="701"/>
        <v>BOM_APROVADO</v>
      </c>
      <c r="H11189" s="1" t="str">
        <f t="shared" ca="1" si="698"/>
        <v>Não</v>
      </c>
      <c r="I11189" s="1">
        <f t="shared" ca="1" si="699"/>
        <v>0</v>
      </c>
    </row>
    <row r="11190" spans="1:9" x14ac:dyDescent="0.25">
      <c r="A11190" s="4">
        <v>11189</v>
      </c>
      <c r="B11190" s="16">
        <f ca="1">NORMINV(RAND(),AVERAGE(Dados!$B$5:$B$6),(Dados!$B$5-Dados!$B$6)/(6*Dados!$E$5))</f>
        <v>99.99904588526357</v>
      </c>
      <c r="C11190" s="1" t="str">
        <f ca="1">IF(IF(B11190&gt;Dados!$B$6,1,0)+IF(B11190&lt;Dados!$B$5,1,0)=2,"BOM","RUIM")</f>
        <v>BOM</v>
      </c>
      <c r="D11190" s="16">
        <f ca="1">NORMINV(RAND(),0,Dados!$H$5/2)</f>
        <v>-3.0460913513726791E-3</v>
      </c>
      <c r="E11190" s="16">
        <f t="shared" ca="1" si="700"/>
        <v>99.995999793912191</v>
      </c>
      <c r="F11190" s="1" t="str">
        <f ca="1">IF(IF(E11190&gt;Dados!$B$6,1,0)+IF(E11190&lt;Dados!$B$5,1,0)=2,"_APROVADO","_REPROVADO")</f>
        <v>_APROVADO</v>
      </c>
      <c r="G11190" s="1" t="str">
        <f t="shared" ca="1" si="701"/>
        <v>BOM_APROVADO</v>
      </c>
      <c r="H11190" s="1" t="str">
        <f t="shared" ca="1" si="698"/>
        <v>Não</v>
      </c>
      <c r="I11190" s="1">
        <f t="shared" ca="1" si="699"/>
        <v>0</v>
      </c>
    </row>
    <row r="11191" spans="1:9" x14ac:dyDescent="0.25">
      <c r="A11191" s="4">
        <v>11190</v>
      </c>
      <c r="B11191" s="16">
        <f ca="1">NORMINV(RAND(),AVERAGE(Dados!$B$5:$B$6),(Dados!$B$5-Dados!$B$6)/(6*Dados!$E$5))</f>
        <v>99.997376689047712</v>
      </c>
      <c r="C11191" s="1" t="str">
        <f ca="1">IF(IF(B11191&gt;Dados!$B$6,1,0)+IF(B11191&lt;Dados!$B$5,1,0)=2,"BOM","RUIM")</f>
        <v>BOM</v>
      </c>
      <c r="D11191" s="16">
        <f ca="1">NORMINV(RAND(),0,Dados!$H$5/2)</f>
        <v>-5.9632926547242551E-3</v>
      </c>
      <c r="E11191" s="16">
        <f t="shared" ca="1" si="700"/>
        <v>99.991413396392986</v>
      </c>
      <c r="F11191" s="1" t="str">
        <f ca="1">IF(IF(E11191&gt;Dados!$B$6,1,0)+IF(E11191&lt;Dados!$B$5,1,0)=2,"_APROVADO","_REPROVADO")</f>
        <v>_APROVADO</v>
      </c>
      <c r="G11191" s="1" t="str">
        <f t="shared" ca="1" si="701"/>
        <v>BOM_APROVADO</v>
      </c>
      <c r="H11191" s="1" t="str">
        <f t="shared" ca="1" si="698"/>
        <v>Não</v>
      </c>
      <c r="I11191" s="1">
        <f t="shared" ca="1" si="699"/>
        <v>0</v>
      </c>
    </row>
    <row r="11192" spans="1:9" x14ac:dyDescent="0.25">
      <c r="A11192" s="4">
        <v>11191</v>
      </c>
      <c r="B11192" s="16">
        <f ca="1">NORMINV(RAND(),AVERAGE(Dados!$B$5:$B$6),(Dados!$B$5-Dados!$B$6)/(6*Dados!$E$5))</f>
        <v>100.00558540915692</v>
      </c>
      <c r="C11192" s="1" t="str">
        <f ca="1">IF(IF(B11192&gt;Dados!$B$6,1,0)+IF(B11192&lt;Dados!$B$5,1,0)=2,"BOM","RUIM")</f>
        <v>BOM</v>
      </c>
      <c r="D11192" s="16">
        <f ca="1">NORMINV(RAND(),0,Dados!$H$5/2)</f>
        <v>9.0708005731046874E-3</v>
      </c>
      <c r="E11192" s="16">
        <f t="shared" ca="1" si="700"/>
        <v>100.01465620973002</v>
      </c>
      <c r="F11192" s="1" t="str">
        <f ca="1">IF(IF(E11192&gt;Dados!$B$6,1,0)+IF(E11192&lt;Dados!$B$5,1,0)=2,"_APROVADO","_REPROVADO")</f>
        <v>_APROVADO</v>
      </c>
      <c r="G11192" s="1" t="str">
        <f t="shared" ca="1" si="701"/>
        <v>BOM_APROVADO</v>
      </c>
      <c r="H11192" s="1" t="str">
        <f t="shared" ca="1" si="698"/>
        <v>Não</v>
      </c>
      <c r="I11192" s="1">
        <f t="shared" ca="1" si="699"/>
        <v>0</v>
      </c>
    </row>
    <row r="11193" spans="1:9" x14ac:dyDescent="0.25">
      <c r="A11193" s="4">
        <v>11192</v>
      </c>
      <c r="B11193" s="16">
        <f ca="1">NORMINV(RAND(),AVERAGE(Dados!$B$5:$B$6),(Dados!$B$5-Dados!$B$6)/(6*Dados!$E$5))</f>
        <v>99.995641989159338</v>
      </c>
      <c r="C11193" s="1" t="str">
        <f ca="1">IF(IF(B11193&gt;Dados!$B$6,1,0)+IF(B11193&lt;Dados!$B$5,1,0)=2,"BOM","RUIM")</f>
        <v>BOM</v>
      </c>
      <c r="D11193" s="16">
        <f ca="1">NORMINV(RAND(),0,Dados!$H$5/2)</f>
        <v>3.9753358254245914E-5</v>
      </c>
      <c r="E11193" s="16">
        <f t="shared" ca="1" si="700"/>
        <v>99.99568174251759</v>
      </c>
      <c r="F11193" s="1" t="str">
        <f ca="1">IF(IF(E11193&gt;Dados!$B$6,1,0)+IF(E11193&lt;Dados!$B$5,1,0)=2,"_APROVADO","_REPROVADO")</f>
        <v>_APROVADO</v>
      </c>
      <c r="G11193" s="1" t="str">
        <f t="shared" ca="1" si="701"/>
        <v>BOM_APROVADO</v>
      </c>
      <c r="H11193" s="1" t="str">
        <f t="shared" ca="1" si="698"/>
        <v>Não</v>
      </c>
      <c r="I11193" s="1">
        <f t="shared" ca="1" si="699"/>
        <v>0</v>
      </c>
    </row>
    <row r="11194" spans="1:9" x14ac:dyDescent="0.25">
      <c r="A11194" s="4">
        <v>11193</v>
      </c>
      <c r="B11194" s="16">
        <f ca="1">NORMINV(RAND(),AVERAGE(Dados!$B$5:$B$6),(Dados!$B$5-Dados!$B$6)/(6*Dados!$E$5))</f>
        <v>100.00071800824273</v>
      </c>
      <c r="C11194" s="1" t="str">
        <f ca="1">IF(IF(B11194&gt;Dados!$B$6,1,0)+IF(B11194&lt;Dados!$B$5,1,0)=2,"BOM","RUIM")</f>
        <v>BOM</v>
      </c>
      <c r="D11194" s="16">
        <f ca="1">NORMINV(RAND(),0,Dados!$H$5/2)</f>
        <v>6.0823941633503485E-3</v>
      </c>
      <c r="E11194" s="16">
        <f t="shared" ca="1" si="700"/>
        <v>100.00680040240609</v>
      </c>
      <c r="F11194" s="1" t="str">
        <f ca="1">IF(IF(E11194&gt;Dados!$B$6,1,0)+IF(E11194&lt;Dados!$B$5,1,0)=2,"_APROVADO","_REPROVADO")</f>
        <v>_APROVADO</v>
      </c>
      <c r="G11194" s="1" t="str">
        <f t="shared" ca="1" si="701"/>
        <v>BOM_APROVADO</v>
      </c>
      <c r="H11194" s="1" t="str">
        <f t="shared" ca="1" si="698"/>
        <v>Não</v>
      </c>
      <c r="I11194" s="1">
        <f t="shared" ca="1" si="699"/>
        <v>0</v>
      </c>
    </row>
    <row r="11195" spans="1:9" x14ac:dyDescent="0.25">
      <c r="A11195" s="4">
        <v>11194</v>
      </c>
      <c r="B11195" s="16">
        <f ca="1">NORMINV(RAND(),AVERAGE(Dados!$B$5:$B$6),(Dados!$B$5-Dados!$B$6)/(6*Dados!$E$5))</f>
        <v>100.00147577208567</v>
      </c>
      <c r="C11195" s="1" t="str">
        <f ca="1">IF(IF(B11195&gt;Dados!$B$6,1,0)+IF(B11195&lt;Dados!$B$5,1,0)=2,"BOM","RUIM")</f>
        <v>BOM</v>
      </c>
      <c r="D11195" s="16">
        <f ca="1">NORMINV(RAND(),0,Dados!$H$5/2)</f>
        <v>5.4282498345058494E-3</v>
      </c>
      <c r="E11195" s="16">
        <f t="shared" ca="1" si="700"/>
        <v>100.00690402192018</v>
      </c>
      <c r="F11195" s="1" t="str">
        <f ca="1">IF(IF(E11195&gt;Dados!$B$6,1,0)+IF(E11195&lt;Dados!$B$5,1,0)=2,"_APROVADO","_REPROVADO")</f>
        <v>_APROVADO</v>
      </c>
      <c r="G11195" s="1" t="str">
        <f t="shared" ca="1" si="701"/>
        <v>BOM_APROVADO</v>
      </c>
      <c r="H11195" s="1" t="str">
        <f t="shared" ca="1" si="698"/>
        <v>Não</v>
      </c>
      <c r="I11195" s="1">
        <f t="shared" ca="1" si="699"/>
        <v>0</v>
      </c>
    </row>
    <row r="11196" spans="1:9" x14ac:dyDescent="0.25">
      <c r="A11196" s="4">
        <v>11195</v>
      </c>
      <c r="B11196" s="16">
        <f ca="1">NORMINV(RAND(),AVERAGE(Dados!$B$5:$B$6),(Dados!$B$5-Dados!$B$6)/(6*Dados!$E$5))</f>
        <v>99.996003392148168</v>
      </c>
      <c r="C11196" s="1" t="str">
        <f ca="1">IF(IF(B11196&gt;Dados!$B$6,1,0)+IF(B11196&lt;Dados!$B$5,1,0)=2,"BOM","RUIM")</f>
        <v>BOM</v>
      </c>
      <c r="D11196" s="16">
        <f ca="1">NORMINV(RAND(),0,Dados!$H$5/2)</f>
        <v>-9.6741383890376256E-3</v>
      </c>
      <c r="E11196" s="16">
        <f t="shared" ca="1" si="700"/>
        <v>99.986329253759124</v>
      </c>
      <c r="F11196" s="1" t="str">
        <f ca="1">IF(IF(E11196&gt;Dados!$B$6,1,0)+IF(E11196&lt;Dados!$B$5,1,0)=2,"_APROVADO","_REPROVADO")</f>
        <v>_APROVADO</v>
      </c>
      <c r="G11196" s="1" t="str">
        <f t="shared" ca="1" si="701"/>
        <v>BOM_APROVADO</v>
      </c>
      <c r="H11196" s="1" t="str">
        <f t="shared" ca="1" si="698"/>
        <v>Não</v>
      </c>
      <c r="I11196" s="1">
        <f t="shared" ca="1" si="699"/>
        <v>0</v>
      </c>
    </row>
    <row r="11197" spans="1:9" x14ac:dyDescent="0.25">
      <c r="A11197" s="4">
        <v>11196</v>
      </c>
      <c r="B11197" s="16">
        <f ca="1">NORMINV(RAND(),AVERAGE(Dados!$B$5:$B$6),(Dados!$B$5-Dados!$B$6)/(6*Dados!$E$5))</f>
        <v>100.00094062352922</v>
      </c>
      <c r="C11197" s="1" t="str">
        <f ca="1">IF(IF(B11197&gt;Dados!$B$6,1,0)+IF(B11197&lt;Dados!$B$5,1,0)=2,"BOM","RUIM")</f>
        <v>BOM</v>
      </c>
      <c r="D11197" s="16">
        <f ca="1">NORMINV(RAND(),0,Dados!$H$5/2)</f>
        <v>-3.062086842938681E-3</v>
      </c>
      <c r="E11197" s="16">
        <f t="shared" ca="1" si="700"/>
        <v>99.997878536686272</v>
      </c>
      <c r="F11197" s="1" t="str">
        <f ca="1">IF(IF(E11197&gt;Dados!$B$6,1,0)+IF(E11197&lt;Dados!$B$5,1,0)=2,"_APROVADO","_REPROVADO")</f>
        <v>_APROVADO</v>
      </c>
      <c r="G11197" s="1" t="str">
        <f t="shared" ca="1" si="701"/>
        <v>BOM_APROVADO</v>
      </c>
      <c r="H11197" s="1" t="str">
        <f t="shared" ca="1" si="698"/>
        <v>Não</v>
      </c>
      <c r="I11197" s="1">
        <f t="shared" ca="1" si="699"/>
        <v>0</v>
      </c>
    </row>
    <row r="11198" spans="1:9" x14ac:dyDescent="0.25">
      <c r="A11198" s="4">
        <v>11197</v>
      </c>
      <c r="B11198" s="16">
        <f ca="1">NORMINV(RAND(),AVERAGE(Dados!$B$5:$B$6),(Dados!$B$5-Dados!$B$6)/(6*Dados!$E$5))</f>
        <v>99.993042846661893</v>
      </c>
      <c r="C11198" s="1" t="str">
        <f ca="1">IF(IF(B11198&gt;Dados!$B$6,1,0)+IF(B11198&lt;Dados!$B$5,1,0)=2,"BOM","RUIM")</f>
        <v>BOM</v>
      </c>
      <c r="D11198" s="16">
        <f ca="1">NORMINV(RAND(),0,Dados!$H$5/2)</f>
        <v>-1.3295128707425656E-2</v>
      </c>
      <c r="E11198" s="16">
        <f t="shared" ca="1" si="700"/>
        <v>99.979747717954467</v>
      </c>
      <c r="F11198" s="1" t="str">
        <f ca="1">IF(IF(E11198&gt;Dados!$B$6,1,0)+IF(E11198&lt;Dados!$B$5,1,0)=2,"_APROVADO","_REPROVADO")</f>
        <v>_REPROVADO</v>
      </c>
      <c r="G11198" s="1" t="str">
        <f t="shared" ca="1" si="701"/>
        <v>BOM_REPROVADO</v>
      </c>
      <c r="H11198" s="1" t="str">
        <f t="shared" ca="1" si="698"/>
        <v>Sim</v>
      </c>
      <c r="I11198" s="1">
        <f t="shared" ca="1" si="699"/>
        <v>1</v>
      </c>
    </row>
    <row r="11199" spans="1:9" x14ac:dyDescent="0.25">
      <c r="A11199" s="4">
        <v>11198</v>
      </c>
      <c r="B11199" s="16">
        <f ca="1">NORMINV(RAND(),AVERAGE(Dados!$B$5:$B$6),(Dados!$B$5-Dados!$B$6)/(6*Dados!$E$5))</f>
        <v>99.994679724713407</v>
      </c>
      <c r="C11199" s="1" t="str">
        <f ca="1">IF(IF(B11199&gt;Dados!$B$6,1,0)+IF(B11199&lt;Dados!$B$5,1,0)=2,"BOM","RUIM")</f>
        <v>BOM</v>
      </c>
      <c r="D11199" s="16">
        <f ca="1">NORMINV(RAND(),0,Dados!$H$5/2)</f>
        <v>2.681378412719673E-3</v>
      </c>
      <c r="E11199" s="16">
        <f t="shared" ca="1" si="700"/>
        <v>99.997361103126124</v>
      </c>
      <c r="F11199" s="1" t="str">
        <f ca="1">IF(IF(E11199&gt;Dados!$B$6,1,0)+IF(E11199&lt;Dados!$B$5,1,0)=2,"_APROVADO","_REPROVADO")</f>
        <v>_APROVADO</v>
      </c>
      <c r="G11199" s="1" t="str">
        <f t="shared" ca="1" si="701"/>
        <v>BOM_APROVADO</v>
      </c>
      <c r="H11199" s="1" t="str">
        <f t="shared" ca="1" si="698"/>
        <v>Não</v>
      </c>
      <c r="I11199" s="1">
        <f t="shared" ca="1" si="699"/>
        <v>0</v>
      </c>
    </row>
    <row r="11200" spans="1:9" x14ac:dyDescent="0.25">
      <c r="A11200" s="4">
        <v>11199</v>
      </c>
      <c r="B11200" s="16">
        <f ca="1">NORMINV(RAND(),AVERAGE(Dados!$B$5:$B$6),(Dados!$B$5-Dados!$B$6)/(6*Dados!$E$5))</f>
        <v>100.00215295023459</v>
      </c>
      <c r="C11200" s="1" t="str">
        <f ca="1">IF(IF(B11200&gt;Dados!$B$6,1,0)+IF(B11200&lt;Dados!$B$5,1,0)=2,"BOM","RUIM")</f>
        <v>BOM</v>
      </c>
      <c r="D11200" s="16">
        <f ca="1">NORMINV(RAND(),0,Dados!$H$5/2)</f>
        <v>-6.2732870178004293E-3</v>
      </c>
      <c r="E11200" s="16">
        <f t="shared" ca="1" si="700"/>
        <v>99.995879663216783</v>
      </c>
      <c r="F11200" s="1" t="str">
        <f ca="1">IF(IF(E11200&gt;Dados!$B$6,1,0)+IF(E11200&lt;Dados!$B$5,1,0)=2,"_APROVADO","_REPROVADO")</f>
        <v>_APROVADO</v>
      </c>
      <c r="G11200" s="1" t="str">
        <f t="shared" ca="1" si="701"/>
        <v>BOM_APROVADO</v>
      </c>
      <c r="H11200" s="1" t="str">
        <f t="shared" ca="1" si="698"/>
        <v>Não</v>
      </c>
      <c r="I11200" s="1">
        <f t="shared" ca="1" si="699"/>
        <v>0</v>
      </c>
    </row>
    <row r="11201" spans="1:9" x14ac:dyDescent="0.25">
      <c r="A11201" s="4">
        <v>11200</v>
      </c>
      <c r="B11201" s="16">
        <f ca="1">NORMINV(RAND(),AVERAGE(Dados!$B$5:$B$6),(Dados!$B$5-Dados!$B$6)/(6*Dados!$E$5))</f>
        <v>100.00616515678165</v>
      </c>
      <c r="C11201" s="1" t="str">
        <f ca="1">IF(IF(B11201&gt;Dados!$B$6,1,0)+IF(B11201&lt;Dados!$B$5,1,0)=2,"BOM","RUIM")</f>
        <v>BOM</v>
      </c>
      <c r="D11201" s="16">
        <f ca="1">NORMINV(RAND(),0,Dados!$H$5/2)</f>
        <v>4.4399877402437008E-3</v>
      </c>
      <c r="E11201" s="16">
        <f t="shared" ca="1" si="700"/>
        <v>100.01060514452189</v>
      </c>
      <c r="F11201" s="1" t="str">
        <f ca="1">IF(IF(E11201&gt;Dados!$B$6,1,0)+IF(E11201&lt;Dados!$B$5,1,0)=2,"_APROVADO","_REPROVADO")</f>
        <v>_APROVADO</v>
      </c>
      <c r="G11201" s="1" t="str">
        <f t="shared" ca="1" si="701"/>
        <v>BOM_APROVADO</v>
      </c>
      <c r="H11201" s="1" t="str">
        <f t="shared" ca="1" si="698"/>
        <v>Não</v>
      </c>
      <c r="I11201" s="1">
        <f t="shared" ca="1" si="699"/>
        <v>0</v>
      </c>
    </row>
    <row r="11202" spans="1:9" x14ac:dyDescent="0.25">
      <c r="A11202" s="4">
        <v>11201</v>
      </c>
      <c r="B11202" s="16">
        <f ca="1">NORMINV(RAND(),AVERAGE(Dados!$B$5:$B$6),(Dados!$B$5-Dados!$B$6)/(6*Dados!$E$5))</f>
        <v>99.996465326483943</v>
      </c>
      <c r="C11202" s="1" t="str">
        <f ca="1">IF(IF(B11202&gt;Dados!$B$6,1,0)+IF(B11202&lt;Dados!$B$5,1,0)=2,"BOM","RUIM")</f>
        <v>BOM</v>
      </c>
      <c r="D11202" s="16">
        <f ca="1">NORMINV(RAND(),0,Dados!$H$5/2)</f>
        <v>-1.3084344275274636E-2</v>
      </c>
      <c r="E11202" s="16">
        <f t="shared" ca="1" si="700"/>
        <v>99.983380982208672</v>
      </c>
      <c r="F11202" s="1" t="str">
        <f ca="1">IF(IF(E11202&gt;Dados!$B$6,1,0)+IF(E11202&lt;Dados!$B$5,1,0)=2,"_APROVADO","_REPROVADO")</f>
        <v>_APROVADO</v>
      </c>
      <c r="G11202" s="1" t="str">
        <f t="shared" ca="1" si="701"/>
        <v>BOM_APROVADO</v>
      </c>
      <c r="H11202" s="1" t="str">
        <f t="shared" ca="1" si="698"/>
        <v>Não</v>
      </c>
      <c r="I11202" s="1">
        <f t="shared" ca="1" si="699"/>
        <v>0</v>
      </c>
    </row>
    <row r="11203" spans="1:9" x14ac:dyDescent="0.25">
      <c r="A11203" s="4">
        <v>11202</v>
      </c>
      <c r="B11203" s="16">
        <f ca="1">NORMINV(RAND(),AVERAGE(Dados!$B$5:$B$6),(Dados!$B$5-Dados!$B$6)/(6*Dados!$E$5))</f>
        <v>100.00079834897937</v>
      </c>
      <c r="C11203" s="1" t="str">
        <f ca="1">IF(IF(B11203&gt;Dados!$B$6,1,0)+IF(B11203&lt;Dados!$B$5,1,0)=2,"BOM","RUIM")</f>
        <v>BOM</v>
      </c>
      <c r="D11203" s="16">
        <f ca="1">NORMINV(RAND(),0,Dados!$H$5/2)</f>
        <v>1.8827137314855694E-2</v>
      </c>
      <c r="E11203" s="16">
        <f t="shared" ca="1" si="700"/>
        <v>100.01962548629423</v>
      </c>
      <c r="F11203" s="1" t="str">
        <f ca="1">IF(IF(E11203&gt;Dados!$B$6,1,0)+IF(E11203&lt;Dados!$B$5,1,0)=2,"_APROVADO","_REPROVADO")</f>
        <v>_APROVADO</v>
      </c>
      <c r="G11203" s="1" t="str">
        <f t="shared" ca="1" si="701"/>
        <v>BOM_APROVADO</v>
      </c>
      <c r="H11203" s="1" t="str">
        <f t="shared" ref="H11203:H11266" ca="1" si="702">IF(IF(G11203="BOM_APROVADO",1,0)+IF(G11203="RUIM_REPROVADO",1,0)=1,"Não","Sim")</f>
        <v>Não</v>
      </c>
      <c r="I11203" s="1">
        <f t="shared" ref="I11203:I11266" ca="1" si="703">IF(H11203="Não",0,1)</f>
        <v>0</v>
      </c>
    </row>
    <row r="11204" spans="1:9" x14ac:dyDescent="0.25">
      <c r="A11204" s="4">
        <v>11203</v>
      </c>
      <c r="B11204" s="16">
        <f ca="1">NORMINV(RAND(),AVERAGE(Dados!$B$5:$B$6),(Dados!$B$5-Dados!$B$6)/(6*Dados!$E$5))</f>
        <v>99.997031776204068</v>
      </c>
      <c r="C11204" s="1" t="str">
        <f ca="1">IF(IF(B11204&gt;Dados!$B$6,1,0)+IF(B11204&lt;Dados!$B$5,1,0)=2,"BOM","RUIM")</f>
        <v>BOM</v>
      </c>
      <c r="D11204" s="16">
        <f ca="1">NORMINV(RAND(),0,Dados!$H$5/2)</f>
        <v>-1.6550278623582576E-2</v>
      </c>
      <c r="E11204" s="16">
        <f t="shared" ca="1" si="700"/>
        <v>99.980481497580485</v>
      </c>
      <c r="F11204" s="1" t="str">
        <f ca="1">IF(IF(E11204&gt;Dados!$B$6,1,0)+IF(E11204&lt;Dados!$B$5,1,0)=2,"_APROVADO","_REPROVADO")</f>
        <v>_APROVADO</v>
      </c>
      <c r="G11204" s="1" t="str">
        <f t="shared" ca="1" si="701"/>
        <v>BOM_APROVADO</v>
      </c>
      <c r="H11204" s="1" t="str">
        <f t="shared" ca="1" si="702"/>
        <v>Não</v>
      </c>
      <c r="I11204" s="1">
        <f t="shared" ca="1" si="703"/>
        <v>0</v>
      </c>
    </row>
    <row r="11205" spans="1:9" x14ac:dyDescent="0.25">
      <c r="A11205" s="4">
        <v>11204</v>
      </c>
      <c r="B11205" s="16">
        <f ca="1">NORMINV(RAND(),AVERAGE(Dados!$B$5:$B$6),(Dados!$B$5-Dados!$B$6)/(6*Dados!$E$5))</f>
        <v>99.994375544752828</v>
      </c>
      <c r="C11205" s="1" t="str">
        <f ca="1">IF(IF(B11205&gt;Dados!$B$6,1,0)+IF(B11205&lt;Dados!$B$5,1,0)=2,"BOM","RUIM")</f>
        <v>BOM</v>
      </c>
      <c r="D11205" s="16">
        <f ca="1">NORMINV(RAND(),0,Dados!$H$5/2)</f>
        <v>-2.9647045929477164E-3</v>
      </c>
      <c r="E11205" s="16">
        <f t="shared" ca="1" si="700"/>
        <v>99.991410840159887</v>
      </c>
      <c r="F11205" s="1" t="str">
        <f ca="1">IF(IF(E11205&gt;Dados!$B$6,1,0)+IF(E11205&lt;Dados!$B$5,1,0)=2,"_APROVADO","_REPROVADO")</f>
        <v>_APROVADO</v>
      </c>
      <c r="G11205" s="1" t="str">
        <f t="shared" ca="1" si="701"/>
        <v>BOM_APROVADO</v>
      </c>
      <c r="H11205" s="1" t="str">
        <f t="shared" ca="1" si="702"/>
        <v>Não</v>
      </c>
      <c r="I11205" s="1">
        <f t="shared" ca="1" si="703"/>
        <v>0</v>
      </c>
    </row>
    <row r="11206" spans="1:9" x14ac:dyDescent="0.25">
      <c r="A11206" s="4">
        <v>11205</v>
      </c>
      <c r="B11206" s="16">
        <f ca="1">NORMINV(RAND(),AVERAGE(Dados!$B$5:$B$6),(Dados!$B$5-Dados!$B$6)/(6*Dados!$E$5))</f>
        <v>99.999771037927459</v>
      </c>
      <c r="C11206" s="1" t="str">
        <f ca="1">IF(IF(B11206&gt;Dados!$B$6,1,0)+IF(B11206&lt;Dados!$B$5,1,0)=2,"BOM","RUIM")</f>
        <v>BOM</v>
      </c>
      <c r="D11206" s="16">
        <f ca="1">NORMINV(RAND(),0,Dados!$H$5/2)</f>
        <v>-1.5608959902569633E-3</v>
      </c>
      <c r="E11206" s="16">
        <f t="shared" ca="1" si="700"/>
        <v>99.998210141937207</v>
      </c>
      <c r="F11206" s="1" t="str">
        <f ca="1">IF(IF(E11206&gt;Dados!$B$6,1,0)+IF(E11206&lt;Dados!$B$5,1,0)=2,"_APROVADO","_REPROVADO")</f>
        <v>_APROVADO</v>
      </c>
      <c r="G11206" s="1" t="str">
        <f t="shared" ca="1" si="701"/>
        <v>BOM_APROVADO</v>
      </c>
      <c r="H11206" s="1" t="str">
        <f t="shared" ca="1" si="702"/>
        <v>Não</v>
      </c>
      <c r="I11206" s="1">
        <f t="shared" ca="1" si="703"/>
        <v>0</v>
      </c>
    </row>
    <row r="11207" spans="1:9" x14ac:dyDescent="0.25">
      <c r="A11207" s="4">
        <v>11206</v>
      </c>
      <c r="B11207" s="16">
        <f ca="1">NORMINV(RAND(),AVERAGE(Dados!$B$5:$B$6),(Dados!$B$5-Dados!$B$6)/(6*Dados!$E$5))</f>
        <v>100.00147996465233</v>
      </c>
      <c r="C11207" s="1" t="str">
        <f ca="1">IF(IF(B11207&gt;Dados!$B$6,1,0)+IF(B11207&lt;Dados!$B$5,1,0)=2,"BOM","RUIM")</f>
        <v>BOM</v>
      </c>
      <c r="D11207" s="16">
        <f ca="1">NORMINV(RAND(),0,Dados!$H$5/2)</f>
        <v>8.28938469023917E-3</v>
      </c>
      <c r="E11207" s="16">
        <f t="shared" ca="1" si="700"/>
        <v>100.00976934934258</v>
      </c>
      <c r="F11207" s="1" t="str">
        <f ca="1">IF(IF(E11207&gt;Dados!$B$6,1,0)+IF(E11207&lt;Dados!$B$5,1,0)=2,"_APROVADO","_REPROVADO")</f>
        <v>_APROVADO</v>
      </c>
      <c r="G11207" s="1" t="str">
        <f t="shared" ca="1" si="701"/>
        <v>BOM_APROVADO</v>
      </c>
      <c r="H11207" s="1" t="str">
        <f t="shared" ca="1" si="702"/>
        <v>Não</v>
      </c>
      <c r="I11207" s="1">
        <f t="shared" ca="1" si="703"/>
        <v>0</v>
      </c>
    </row>
    <row r="11208" spans="1:9" x14ac:dyDescent="0.25">
      <c r="A11208" s="4">
        <v>11207</v>
      </c>
      <c r="B11208" s="16">
        <f ca="1">NORMINV(RAND(),AVERAGE(Dados!$B$5:$B$6),(Dados!$B$5-Dados!$B$6)/(6*Dados!$E$5))</f>
        <v>100.00113309946173</v>
      </c>
      <c r="C11208" s="1" t="str">
        <f ca="1">IF(IF(B11208&gt;Dados!$B$6,1,0)+IF(B11208&lt;Dados!$B$5,1,0)=2,"BOM","RUIM")</f>
        <v>BOM</v>
      </c>
      <c r="D11208" s="16">
        <f ca="1">NORMINV(RAND(),0,Dados!$H$5/2)</f>
        <v>9.7312545100295949E-3</v>
      </c>
      <c r="E11208" s="16">
        <f t="shared" ca="1" si="700"/>
        <v>100.01086435397175</v>
      </c>
      <c r="F11208" s="1" t="str">
        <f ca="1">IF(IF(E11208&gt;Dados!$B$6,1,0)+IF(E11208&lt;Dados!$B$5,1,0)=2,"_APROVADO","_REPROVADO")</f>
        <v>_APROVADO</v>
      </c>
      <c r="G11208" s="1" t="str">
        <f t="shared" ca="1" si="701"/>
        <v>BOM_APROVADO</v>
      </c>
      <c r="H11208" s="1" t="str">
        <f t="shared" ca="1" si="702"/>
        <v>Não</v>
      </c>
      <c r="I11208" s="1">
        <f t="shared" ca="1" si="703"/>
        <v>0</v>
      </c>
    </row>
    <row r="11209" spans="1:9" x14ac:dyDescent="0.25">
      <c r="A11209" s="4">
        <v>11208</v>
      </c>
      <c r="B11209" s="16">
        <f ca="1">NORMINV(RAND(),AVERAGE(Dados!$B$5:$B$6),(Dados!$B$5-Dados!$B$6)/(6*Dados!$E$5))</f>
        <v>100.00220809610063</v>
      </c>
      <c r="C11209" s="1" t="str">
        <f ca="1">IF(IF(B11209&gt;Dados!$B$6,1,0)+IF(B11209&lt;Dados!$B$5,1,0)=2,"BOM","RUIM")</f>
        <v>BOM</v>
      </c>
      <c r="D11209" s="16">
        <f ca="1">NORMINV(RAND(),0,Dados!$H$5/2)</f>
        <v>5.7860056472698951E-3</v>
      </c>
      <c r="E11209" s="16">
        <f t="shared" ca="1" si="700"/>
        <v>100.0079941017479</v>
      </c>
      <c r="F11209" s="1" t="str">
        <f ca="1">IF(IF(E11209&gt;Dados!$B$6,1,0)+IF(E11209&lt;Dados!$B$5,1,0)=2,"_APROVADO","_REPROVADO")</f>
        <v>_APROVADO</v>
      </c>
      <c r="G11209" s="1" t="str">
        <f t="shared" ca="1" si="701"/>
        <v>BOM_APROVADO</v>
      </c>
      <c r="H11209" s="1" t="str">
        <f t="shared" ca="1" si="702"/>
        <v>Não</v>
      </c>
      <c r="I11209" s="1">
        <f t="shared" ca="1" si="703"/>
        <v>0</v>
      </c>
    </row>
    <row r="11210" spans="1:9" x14ac:dyDescent="0.25">
      <c r="A11210" s="4">
        <v>11209</v>
      </c>
      <c r="B11210" s="16">
        <f ca="1">NORMINV(RAND(),AVERAGE(Dados!$B$5:$B$6),(Dados!$B$5-Dados!$B$6)/(6*Dados!$E$5))</f>
        <v>99.997795649150348</v>
      </c>
      <c r="C11210" s="1" t="str">
        <f ca="1">IF(IF(B11210&gt;Dados!$B$6,1,0)+IF(B11210&lt;Dados!$B$5,1,0)=2,"BOM","RUIM")</f>
        <v>BOM</v>
      </c>
      <c r="D11210" s="16">
        <f ca="1">NORMINV(RAND(),0,Dados!$H$5/2)</f>
        <v>-7.6236166037736749E-3</v>
      </c>
      <c r="E11210" s="16">
        <f t="shared" ca="1" si="700"/>
        <v>99.990172032546567</v>
      </c>
      <c r="F11210" s="1" t="str">
        <f ca="1">IF(IF(E11210&gt;Dados!$B$6,1,0)+IF(E11210&lt;Dados!$B$5,1,0)=2,"_APROVADO","_REPROVADO")</f>
        <v>_APROVADO</v>
      </c>
      <c r="G11210" s="1" t="str">
        <f t="shared" ca="1" si="701"/>
        <v>BOM_APROVADO</v>
      </c>
      <c r="H11210" s="1" t="str">
        <f t="shared" ca="1" si="702"/>
        <v>Não</v>
      </c>
      <c r="I11210" s="1">
        <f t="shared" ca="1" si="703"/>
        <v>0</v>
      </c>
    </row>
    <row r="11211" spans="1:9" x14ac:dyDescent="0.25">
      <c r="A11211" s="4">
        <v>11210</v>
      </c>
      <c r="B11211" s="16">
        <f ca="1">NORMINV(RAND(),AVERAGE(Dados!$B$5:$B$6),(Dados!$B$5-Dados!$B$6)/(6*Dados!$E$5))</f>
        <v>100.00541069321852</v>
      </c>
      <c r="C11211" s="1" t="str">
        <f ca="1">IF(IF(B11211&gt;Dados!$B$6,1,0)+IF(B11211&lt;Dados!$B$5,1,0)=2,"BOM","RUIM")</f>
        <v>BOM</v>
      </c>
      <c r="D11211" s="16">
        <f ca="1">NORMINV(RAND(),0,Dados!$H$5/2)</f>
        <v>5.0066343303940136E-3</v>
      </c>
      <c r="E11211" s="16">
        <f t="shared" ca="1" si="700"/>
        <v>100.01041732754892</v>
      </c>
      <c r="F11211" s="1" t="str">
        <f ca="1">IF(IF(E11211&gt;Dados!$B$6,1,0)+IF(E11211&lt;Dados!$B$5,1,0)=2,"_APROVADO","_REPROVADO")</f>
        <v>_APROVADO</v>
      </c>
      <c r="G11211" s="1" t="str">
        <f t="shared" ca="1" si="701"/>
        <v>BOM_APROVADO</v>
      </c>
      <c r="H11211" s="1" t="str">
        <f t="shared" ca="1" si="702"/>
        <v>Não</v>
      </c>
      <c r="I11211" s="1">
        <f t="shared" ca="1" si="703"/>
        <v>0</v>
      </c>
    </row>
    <row r="11212" spans="1:9" x14ac:dyDescent="0.25">
      <c r="A11212" s="4">
        <v>11211</v>
      </c>
      <c r="B11212" s="16">
        <f ca="1">NORMINV(RAND(),AVERAGE(Dados!$B$5:$B$6),(Dados!$B$5-Dados!$B$6)/(6*Dados!$E$5))</f>
        <v>99.996734238961437</v>
      </c>
      <c r="C11212" s="1" t="str">
        <f ca="1">IF(IF(B11212&gt;Dados!$B$6,1,0)+IF(B11212&lt;Dados!$B$5,1,0)=2,"BOM","RUIM")</f>
        <v>BOM</v>
      </c>
      <c r="D11212" s="16">
        <f ca="1">NORMINV(RAND(),0,Dados!$H$5/2)</f>
        <v>-1.3248895779656626E-2</v>
      </c>
      <c r="E11212" s="16">
        <f t="shared" ca="1" si="700"/>
        <v>99.983485343181783</v>
      </c>
      <c r="F11212" s="1" t="str">
        <f ca="1">IF(IF(E11212&gt;Dados!$B$6,1,0)+IF(E11212&lt;Dados!$B$5,1,0)=2,"_APROVADO","_REPROVADO")</f>
        <v>_APROVADO</v>
      </c>
      <c r="G11212" s="1" t="str">
        <f t="shared" ca="1" si="701"/>
        <v>BOM_APROVADO</v>
      </c>
      <c r="H11212" s="1" t="str">
        <f t="shared" ca="1" si="702"/>
        <v>Não</v>
      </c>
      <c r="I11212" s="1">
        <f t="shared" ca="1" si="703"/>
        <v>0</v>
      </c>
    </row>
    <row r="11213" spans="1:9" x14ac:dyDescent="0.25">
      <c r="A11213" s="4">
        <v>11212</v>
      </c>
      <c r="B11213" s="16">
        <f ca="1">NORMINV(RAND(),AVERAGE(Dados!$B$5:$B$6),(Dados!$B$5-Dados!$B$6)/(6*Dados!$E$5))</f>
        <v>99.999897392145073</v>
      </c>
      <c r="C11213" s="1" t="str">
        <f ca="1">IF(IF(B11213&gt;Dados!$B$6,1,0)+IF(B11213&lt;Dados!$B$5,1,0)=2,"BOM","RUIM")</f>
        <v>BOM</v>
      </c>
      <c r="D11213" s="16">
        <f ca="1">NORMINV(RAND(),0,Dados!$H$5/2)</f>
        <v>8.8276652259205134E-3</v>
      </c>
      <c r="E11213" s="16">
        <f t="shared" ca="1" si="700"/>
        <v>100.008725057371</v>
      </c>
      <c r="F11213" s="1" t="str">
        <f ca="1">IF(IF(E11213&gt;Dados!$B$6,1,0)+IF(E11213&lt;Dados!$B$5,1,0)=2,"_APROVADO","_REPROVADO")</f>
        <v>_APROVADO</v>
      </c>
      <c r="G11213" s="1" t="str">
        <f t="shared" ca="1" si="701"/>
        <v>BOM_APROVADO</v>
      </c>
      <c r="H11213" s="1" t="str">
        <f t="shared" ca="1" si="702"/>
        <v>Não</v>
      </c>
      <c r="I11213" s="1">
        <f t="shared" ca="1" si="703"/>
        <v>0</v>
      </c>
    </row>
    <row r="11214" spans="1:9" x14ac:dyDescent="0.25">
      <c r="A11214" s="4">
        <v>11213</v>
      </c>
      <c r="B11214" s="16">
        <f ca="1">NORMINV(RAND(),AVERAGE(Dados!$B$5:$B$6),(Dados!$B$5-Dados!$B$6)/(6*Dados!$E$5))</f>
        <v>100.00131949440042</v>
      </c>
      <c r="C11214" s="1" t="str">
        <f ca="1">IF(IF(B11214&gt;Dados!$B$6,1,0)+IF(B11214&lt;Dados!$B$5,1,0)=2,"BOM","RUIM")</f>
        <v>BOM</v>
      </c>
      <c r="D11214" s="16">
        <f ca="1">NORMINV(RAND(),0,Dados!$H$5/2)</f>
        <v>8.24212905656381E-3</v>
      </c>
      <c r="E11214" s="16">
        <f t="shared" ca="1" si="700"/>
        <v>100.00956162345699</v>
      </c>
      <c r="F11214" s="1" t="str">
        <f ca="1">IF(IF(E11214&gt;Dados!$B$6,1,0)+IF(E11214&lt;Dados!$B$5,1,0)=2,"_APROVADO","_REPROVADO")</f>
        <v>_APROVADO</v>
      </c>
      <c r="G11214" s="1" t="str">
        <f t="shared" ca="1" si="701"/>
        <v>BOM_APROVADO</v>
      </c>
      <c r="H11214" s="1" t="str">
        <f t="shared" ca="1" si="702"/>
        <v>Não</v>
      </c>
      <c r="I11214" s="1">
        <f t="shared" ca="1" si="703"/>
        <v>0</v>
      </c>
    </row>
    <row r="11215" spans="1:9" x14ac:dyDescent="0.25">
      <c r="A11215" s="4">
        <v>11214</v>
      </c>
      <c r="B11215" s="16">
        <f ca="1">NORMINV(RAND(),AVERAGE(Dados!$B$5:$B$6),(Dados!$B$5-Dados!$B$6)/(6*Dados!$E$5))</f>
        <v>100.00227735134882</v>
      </c>
      <c r="C11215" s="1" t="str">
        <f ca="1">IF(IF(B11215&gt;Dados!$B$6,1,0)+IF(B11215&lt;Dados!$B$5,1,0)=2,"BOM","RUIM")</f>
        <v>BOM</v>
      </c>
      <c r="D11215" s="16">
        <f ca="1">NORMINV(RAND(),0,Dados!$H$5/2)</f>
        <v>-6.8793240996536109E-3</v>
      </c>
      <c r="E11215" s="16">
        <f t="shared" ca="1" si="700"/>
        <v>99.995398027249166</v>
      </c>
      <c r="F11215" s="1" t="str">
        <f ca="1">IF(IF(E11215&gt;Dados!$B$6,1,0)+IF(E11215&lt;Dados!$B$5,1,0)=2,"_APROVADO","_REPROVADO")</f>
        <v>_APROVADO</v>
      </c>
      <c r="G11215" s="1" t="str">
        <f t="shared" ca="1" si="701"/>
        <v>BOM_APROVADO</v>
      </c>
      <c r="H11215" s="1" t="str">
        <f t="shared" ca="1" si="702"/>
        <v>Não</v>
      </c>
      <c r="I11215" s="1">
        <f t="shared" ca="1" si="703"/>
        <v>0</v>
      </c>
    </row>
    <row r="11216" spans="1:9" x14ac:dyDescent="0.25">
      <c r="A11216" s="4">
        <v>11215</v>
      </c>
      <c r="B11216" s="16">
        <f ca="1">NORMINV(RAND(),AVERAGE(Dados!$B$5:$B$6),(Dados!$B$5-Dados!$B$6)/(6*Dados!$E$5))</f>
        <v>99.996779414397352</v>
      </c>
      <c r="C11216" s="1" t="str">
        <f ca="1">IF(IF(B11216&gt;Dados!$B$6,1,0)+IF(B11216&lt;Dados!$B$5,1,0)=2,"BOM","RUIM")</f>
        <v>BOM</v>
      </c>
      <c r="D11216" s="16">
        <f ca="1">NORMINV(RAND(),0,Dados!$H$5/2)</f>
        <v>1.2390968355017477E-3</v>
      </c>
      <c r="E11216" s="16">
        <f t="shared" ca="1" si="700"/>
        <v>99.998018511232857</v>
      </c>
      <c r="F11216" s="1" t="str">
        <f ca="1">IF(IF(E11216&gt;Dados!$B$6,1,0)+IF(E11216&lt;Dados!$B$5,1,0)=2,"_APROVADO","_REPROVADO")</f>
        <v>_APROVADO</v>
      </c>
      <c r="G11216" s="1" t="str">
        <f t="shared" ca="1" si="701"/>
        <v>BOM_APROVADO</v>
      </c>
      <c r="H11216" s="1" t="str">
        <f t="shared" ca="1" si="702"/>
        <v>Não</v>
      </c>
      <c r="I11216" s="1">
        <f t="shared" ca="1" si="703"/>
        <v>0</v>
      </c>
    </row>
    <row r="11217" spans="1:9" x14ac:dyDescent="0.25">
      <c r="A11217" s="4">
        <v>11216</v>
      </c>
      <c r="B11217" s="16">
        <f ca="1">NORMINV(RAND(),AVERAGE(Dados!$B$5:$B$6),(Dados!$B$5-Dados!$B$6)/(6*Dados!$E$5))</f>
        <v>100.00498411441794</v>
      </c>
      <c r="C11217" s="1" t="str">
        <f ca="1">IF(IF(B11217&gt;Dados!$B$6,1,0)+IF(B11217&lt;Dados!$B$5,1,0)=2,"BOM","RUIM")</f>
        <v>BOM</v>
      </c>
      <c r="D11217" s="16">
        <f ca="1">NORMINV(RAND(),0,Dados!$H$5/2)</f>
        <v>1.4647091426331894E-2</v>
      </c>
      <c r="E11217" s="16">
        <f t="shared" ca="1" si="700"/>
        <v>100.01963120584426</v>
      </c>
      <c r="F11217" s="1" t="str">
        <f ca="1">IF(IF(E11217&gt;Dados!$B$6,1,0)+IF(E11217&lt;Dados!$B$5,1,0)=2,"_APROVADO","_REPROVADO")</f>
        <v>_APROVADO</v>
      </c>
      <c r="G11217" s="1" t="str">
        <f t="shared" ca="1" si="701"/>
        <v>BOM_APROVADO</v>
      </c>
      <c r="H11217" s="1" t="str">
        <f t="shared" ca="1" si="702"/>
        <v>Não</v>
      </c>
      <c r="I11217" s="1">
        <f t="shared" ca="1" si="703"/>
        <v>0</v>
      </c>
    </row>
    <row r="11218" spans="1:9" x14ac:dyDescent="0.25">
      <c r="A11218" s="4">
        <v>11217</v>
      </c>
      <c r="B11218" s="16">
        <f ca="1">NORMINV(RAND(),AVERAGE(Dados!$B$5:$B$6),(Dados!$B$5-Dados!$B$6)/(6*Dados!$E$5))</f>
        <v>99.999581119679021</v>
      </c>
      <c r="C11218" s="1" t="str">
        <f ca="1">IF(IF(B11218&gt;Dados!$B$6,1,0)+IF(B11218&lt;Dados!$B$5,1,0)=2,"BOM","RUIM")</f>
        <v>BOM</v>
      </c>
      <c r="D11218" s="16">
        <f ca="1">NORMINV(RAND(),0,Dados!$H$5/2)</f>
        <v>4.0138452264785376E-3</v>
      </c>
      <c r="E11218" s="16">
        <f t="shared" ref="E11218:E11281" ca="1" si="704">B11218+D11218</f>
        <v>100.0035949649055</v>
      </c>
      <c r="F11218" s="1" t="str">
        <f ca="1">IF(IF(E11218&gt;Dados!$B$6,1,0)+IF(E11218&lt;Dados!$B$5,1,0)=2,"_APROVADO","_REPROVADO")</f>
        <v>_APROVADO</v>
      </c>
      <c r="G11218" s="1" t="str">
        <f t="shared" ref="G11218:G11281" ca="1" si="705">CONCATENATE(C11218,F11218)</f>
        <v>BOM_APROVADO</v>
      </c>
      <c r="H11218" s="1" t="str">
        <f t="shared" ca="1" si="702"/>
        <v>Não</v>
      </c>
      <c r="I11218" s="1">
        <f t="shared" ca="1" si="703"/>
        <v>0</v>
      </c>
    </row>
    <row r="11219" spans="1:9" x14ac:dyDescent="0.25">
      <c r="A11219" s="4">
        <v>11218</v>
      </c>
      <c r="B11219" s="16">
        <f ca="1">NORMINV(RAND(),AVERAGE(Dados!$B$5:$B$6),(Dados!$B$5-Dados!$B$6)/(6*Dados!$E$5))</f>
        <v>100.00228320054812</v>
      </c>
      <c r="C11219" s="1" t="str">
        <f ca="1">IF(IF(B11219&gt;Dados!$B$6,1,0)+IF(B11219&lt;Dados!$B$5,1,0)=2,"BOM","RUIM")</f>
        <v>BOM</v>
      </c>
      <c r="D11219" s="16">
        <f ca="1">NORMINV(RAND(),0,Dados!$H$5/2)</f>
        <v>5.3419520156395412E-4</v>
      </c>
      <c r="E11219" s="16">
        <f t="shared" ca="1" si="704"/>
        <v>100.00281739574969</v>
      </c>
      <c r="F11219" s="1" t="str">
        <f ca="1">IF(IF(E11219&gt;Dados!$B$6,1,0)+IF(E11219&lt;Dados!$B$5,1,0)=2,"_APROVADO","_REPROVADO")</f>
        <v>_APROVADO</v>
      </c>
      <c r="G11219" s="1" t="str">
        <f t="shared" ca="1" si="705"/>
        <v>BOM_APROVADO</v>
      </c>
      <c r="H11219" s="1" t="str">
        <f t="shared" ca="1" si="702"/>
        <v>Não</v>
      </c>
      <c r="I11219" s="1">
        <f t="shared" ca="1" si="703"/>
        <v>0</v>
      </c>
    </row>
    <row r="11220" spans="1:9" x14ac:dyDescent="0.25">
      <c r="A11220" s="4">
        <v>11219</v>
      </c>
      <c r="B11220" s="16">
        <f ca="1">NORMINV(RAND(),AVERAGE(Dados!$B$5:$B$6),(Dados!$B$5-Dados!$B$6)/(6*Dados!$E$5))</f>
        <v>99.99641957602141</v>
      </c>
      <c r="C11220" s="1" t="str">
        <f ca="1">IF(IF(B11220&gt;Dados!$B$6,1,0)+IF(B11220&lt;Dados!$B$5,1,0)=2,"BOM","RUIM")</f>
        <v>BOM</v>
      </c>
      <c r="D11220" s="16">
        <f ca="1">NORMINV(RAND(),0,Dados!$H$5/2)</f>
        <v>3.1452710485591626E-3</v>
      </c>
      <c r="E11220" s="16">
        <f t="shared" ca="1" si="704"/>
        <v>99.999564847069962</v>
      </c>
      <c r="F11220" s="1" t="str">
        <f ca="1">IF(IF(E11220&gt;Dados!$B$6,1,0)+IF(E11220&lt;Dados!$B$5,1,0)=2,"_APROVADO","_REPROVADO")</f>
        <v>_APROVADO</v>
      </c>
      <c r="G11220" s="1" t="str">
        <f t="shared" ca="1" si="705"/>
        <v>BOM_APROVADO</v>
      </c>
      <c r="H11220" s="1" t="str">
        <f t="shared" ca="1" si="702"/>
        <v>Não</v>
      </c>
      <c r="I11220" s="1">
        <f t="shared" ca="1" si="703"/>
        <v>0</v>
      </c>
    </row>
    <row r="11221" spans="1:9" x14ac:dyDescent="0.25">
      <c r="A11221" s="4">
        <v>11220</v>
      </c>
      <c r="B11221" s="16">
        <f ca="1">NORMINV(RAND(),AVERAGE(Dados!$B$5:$B$6),(Dados!$B$5-Dados!$B$6)/(6*Dados!$E$5))</f>
        <v>100.00466020307013</v>
      </c>
      <c r="C11221" s="1" t="str">
        <f ca="1">IF(IF(B11221&gt;Dados!$B$6,1,0)+IF(B11221&lt;Dados!$B$5,1,0)=2,"BOM","RUIM")</f>
        <v>BOM</v>
      </c>
      <c r="D11221" s="16">
        <f ca="1">NORMINV(RAND(),0,Dados!$H$5/2)</f>
        <v>5.6891274016705887E-3</v>
      </c>
      <c r="E11221" s="16">
        <f t="shared" ca="1" si="704"/>
        <v>100.0103493304718</v>
      </c>
      <c r="F11221" s="1" t="str">
        <f ca="1">IF(IF(E11221&gt;Dados!$B$6,1,0)+IF(E11221&lt;Dados!$B$5,1,0)=2,"_APROVADO","_REPROVADO")</f>
        <v>_APROVADO</v>
      </c>
      <c r="G11221" s="1" t="str">
        <f t="shared" ca="1" si="705"/>
        <v>BOM_APROVADO</v>
      </c>
      <c r="H11221" s="1" t="str">
        <f t="shared" ca="1" si="702"/>
        <v>Não</v>
      </c>
      <c r="I11221" s="1">
        <f t="shared" ca="1" si="703"/>
        <v>0</v>
      </c>
    </row>
    <row r="11222" spans="1:9" x14ac:dyDescent="0.25">
      <c r="A11222" s="4">
        <v>11221</v>
      </c>
      <c r="B11222" s="16">
        <f ca="1">NORMINV(RAND(),AVERAGE(Dados!$B$5:$B$6),(Dados!$B$5-Dados!$B$6)/(6*Dados!$E$5))</f>
        <v>100.00099681918437</v>
      </c>
      <c r="C11222" s="1" t="str">
        <f ca="1">IF(IF(B11222&gt;Dados!$B$6,1,0)+IF(B11222&lt;Dados!$B$5,1,0)=2,"BOM","RUIM")</f>
        <v>BOM</v>
      </c>
      <c r="D11222" s="16">
        <f ca="1">NORMINV(RAND(),0,Dados!$H$5/2)</f>
        <v>1.0967584611550374E-2</v>
      </c>
      <c r="E11222" s="16">
        <f t="shared" ca="1" si="704"/>
        <v>100.01196440379591</v>
      </c>
      <c r="F11222" s="1" t="str">
        <f ca="1">IF(IF(E11222&gt;Dados!$B$6,1,0)+IF(E11222&lt;Dados!$B$5,1,0)=2,"_APROVADO","_REPROVADO")</f>
        <v>_APROVADO</v>
      </c>
      <c r="G11222" s="1" t="str">
        <f t="shared" ca="1" si="705"/>
        <v>BOM_APROVADO</v>
      </c>
      <c r="H11222" s="1" t="str">
        <f t="shared" ca="1" si="702"/>
        <v>Não</v>
      </c>
      <c r="I11222" s="1">
        <f t="shared" ca="1" si="703"/>
        <v>0</v>
      </c>
    </row>
    <row r="11223" spans="1:9" x14ac:dyDescent="0.25">
      <c r="A11223" s="4">
        <v>11222</v>
      </c>
      <c r="B11223" s="16">
        <f ca="1">NORMINV(RAND(),AVERAGE(Dados!$B$5:$B$6),(Dados!$B$5-Dados!$B$6)/(6*Dados!$E$5))</f>
        <v>100.00038223282748</v>
      </c>
      <c r="C11223" s="1" t="str">
        <f ca="1">IF(IF(B11223&gt;Dados!$B$6,1,0)+IF(B11223&lt;Dados!$B$5,1,0)=2,"BOM","RUIM")</f>
        <v>BOM</v>
      </c>
      <c r="D11223" s="16">
        <f ca="1">NORMINV(RAND(),0,Dados!$H$5/2)</f>
        <v>-1.3996512048406818E-3</v>
      </c>
      <c r="E11223" s="16">
        <f t="shared" ca="1" si="704"/>
        <v>99.998982581622641</v>
      </c>
      <c r="F11223" s="1" t="str">
        <f ca="1">IF(IF(E11223&gt;Dados!$B$6,1,0)+IF(E11223&lt;Dados!$B$5,1,0)=2,"_APROVADO","_REPROVADO")</f>
        <v>_APROVADO</v>
      </c>
      <c r="G11223" s="1" t="str">
        <f t="shared" ca="1" si="705"/>
        <v>BOM_APROVADO</v>
      </c>
      <c r="H11223" s="1" t="str">
        <f t="shared" ca="1" si="702"/>
        <v>Não</v>
      </c>
      <c r="I11223" s="1">
        <f t="shared" ca="1" si="703"/>
        <v>0</v>
      </c>
    </row>
    <row r="11224" spans="1:9" x14ac:dyDescent="0.25">
      <c r="A11224" s="4">
        <v>11223</v>
      </c>
      <c r="B11224" s="16">
        <f ca="1">NORMINV(RAND(),AVERAGE(Dados!$B$5:$B$6),(Dados!$B$5-Dados!$B$6)/(6*Dados!$E$5))</f>
        <v>99.999531275000663</v>
      </c>
      <c r="C11224" s="1" t="str">
        <f ca="1">IF(IF(B11224&gt;Dados!$B$6,1,0)+IF(B11224&lt;Dados!$B$5,1,0)=2,"BOM","RUIM")</f>
        <v>BOM</v>
      </c>
      <c r="D11224" s="16">
        <f ca="1">NORMINV(RAND(),0,Dados!$H$5/2)</f>
        <v>1.2712640022918028E-2</v>
      </c>
      <c r="E11224" s="16">
        <f t="shared" ca="1" si="704"/>
        <v>100.01224391502357</v>
      </c>
      <c r="F11224" s="1" t="str">
        <f ca="1">IF(IF(E11224&gt;Dados!$B$6,1,0)+IF(E11224&lt;Dados!$B$5,1,0)=2,"_APROVADO","_REPROVADO")</f>
        <v>_APROVADO</v>
      </c>
      <c r="G11224" s="1" t="str">
        <f t="shared" ca="1" si="705"/>
        <v>BOM_APROVADO</v>
      </c>
      <c r="H11224" s="1" t="str">
        <f t="shared" ca="1" si="702"/>
        <v>Não</v>
      </c>
      <c r="I11224" s="1">
        <f t="shared" ca="1" si="703"/>
        <v>0</v>
      </c>
    </row>
    <row r="11225" spans="1:9" x14ac:dyDescent="0.25">
      <c r="A11225" s="4">
        <v>11224</v>
      </c>
      <c r="B11225" s="16">
        <f ca="1">NORMINV(RAND(),AVERAGE(Dados!$B$5:$B$6),(Dados!$B$5-Dados!$B$6)/(6*Dados!$E$5))</f>
        <v>99.99396233778586</v>
      </c>
      <c r="C11225" s="1" t="str">
        <f ca="1">IF(IF(B11225&gt;Dados!$B$6,1,0)+IF(B11225&lt;Dados!$B$5,1,0)=2,"BOM","RUIM")</f>
        <v>BOM</v>
      </c>
      <c r="D11225" s="16">
        <f ca="1">NORMINV(RAND(),0,Dados!$H$5/2)</f>
        <v>-3.9131107322861478E-4</v>
      </c>
      <c r="E11225" s="16">
        <f t="shared" ca="1" si="704"/>
        <v>99.99357102671263</v>
      </c>
      <c r="F11225" s="1" t="str">
        <f ca="1">IF(IF(E11225&gt;Dados!$B$6,1,0)+IF(E11225&lt;Dados!$B$5,1,0)=2,"_APROVADO","_REPROVADO")</f>
        <v>_APROVADO</v>
      </c>
      <c r="G11225" s="1" t="str">
        <f t="shared" ca="1" si="705"/>
        <v>BOM_APROVADO</v>
      </c>
      <c r="H11225" s="1" t="str">
        <f t="shared" ca="1" si="702"/>
        <v>Não</v>
      </c>
      <c r="I11225" s="1">
        <f t="shared" ca="1" si="703"/>
        <v>0</v>
      </c>
    </row>
    <row r="11226" spans="1:9" x14ac:dyDescent="0.25">
      <c r="A11226" s="4">
        <v>11225</v>
      </c>
      <c r="B11226" s="16">
        <f ca="1">NORMINV(RAND(),AVERAGE(Dados!$B$5:$B$6),(Dados!$B$5-Dados!$B$6)/(6*Dados!$E$5))</f>
        <v>99.992515051964446</v>
      </c>
      <c r="C11226" s="1" t="str">
        <f ca="1">IF(IF(B11226&gt;Dados!$B$6,1,0)+IF(B11226&lt;Dados!$B$5,1,0)=2,"BOM","RUIM")</f>
        <v>BOM</v>
      </c>
      <c r="D11226" s="16">
        <f ca="1">NORMINV(RAND(),0,Dados!$H$5/2)</f>
        <v>-3.9183866161074795E-3</v>
      </c>
      <c r="E11226" s="16">
        <f t="shared" ca="1" si="704"/>
        <v>99.988596665348339</v>
      </c>
      <c r="F11226" s="1" t="str">
        <f ca="1">IF(IF(E11226&gt;Dados!$B$6,1,0)+IF(E11226&lt;Dados!$B$5,1,0)=2,"_APROVADO","_REPROVADO")</f>
        <v>_APROVADO</v>
      </c>
      <c r="G11226" s="1" t="str">
        <f t="shared" ca="1" si="705"/>
        <v>BOM_APROVADO</v>
      </c>
      <c r="H11226" s="1" t="str">
        <f t="shared" ca="1" si="702"/>
        <v>Não</v>
      </c>
      <c r="I11226" s="1">
        <f t="shared" ca="1" si="703"/>
        <v>0</v>
      </c>
    </row>
    <row r="11227" spans="1:9" x14ac:dyDescent="0.25">
      <c r="A11227" s="4">
        <v>11226</v>
      </c>
      <c r="B11227" s="16">
        <f ca="1">NORMINV(RAND(),AVERAGE(Dados!$B$5:$B$6),(Dados!$B$5-Dados!$B$6)/(6*Dados!$E$5))</f>
        <v>100.00174986411577</v>
      </c>
      <c r="C11227" s="1" t="str">
        <f ca="1">IF(IF(B11227&gt;Dados!$B$6,1,0)+IF(B11227&lt;Dados!$B$5,1,0)=2,"BOM","RUIM")</f>
        <v>BOM</v>
      </c>
      <c r="D11227" s="16">
        <f ca="1">NORMINV(RAND(),0,Dados!$H$5/2)</f>
        <v>-1.746694107477464E-3</v>
      </c>
      <c r="E11227" s="16">
        <f t="shared" ca="1" si="704"/>
        <v>100.00000317000828</v>
      </c>
      <c r="F11227" s="1" t="str">
        <f ca="1">IF(IF(E11227&gt;Dados!$B$6,1,0)+IF(E11227&lt;Dados!$B$5,1,0)=2,"_APROVADO","_REPROVADO")</f>
        <v>_APROVADO</v>
      </c>
      <c r="G11227" s="1" t="str">
        <f t="shared" ca="1" si="705"/>
        <v>BOM_APROVADO</v>
      </c>
      <c r="H11227" s="1" t="str">
        <f t="shared" ca="1" si="702"/>
        <v>Não</v>
      </c>
      <c r="I11227" s="1">
        <f t="shared" ca="1" si="703"/>
        <v>0</v>
      </c>
    </row>
    <row r="11228" spans="1:9" x14ac:dyDescent="0.25">
      <c r="A11228" s="4">
        <v>11227</v>
      </c>
      <c r="B11228" s="16">
        <f ca="1">NORMINV(RAND(),AVERAGE(Dados!$B$5:$B$6),(Dados!$B$5-Dados!$B$6)/(6*Dados!$E$5))</f>
        <v>100.01022331121537</v>
      </c>
      <c r="C11228" s="1" t="str">
        <f ca="1">IF(IF(B11228&gt;Dados!$B$6,1,0)+IF(B11228&lt;Dados!$B$5,1,0)=2,"BOM","RUIM")</f>
        <v>BOM</v>
      </c>
      <c r="D11228" s="16">
        <f ca="1">NORMINV(RAND(),0,Dados!$H$5/2)</f>
        <v>-1.0577237744053532E-2</v>
      </c>
      <c r="E11228" s="16">
        <f t="shared" ca="1" si="704"/>
        <v>99.999646073471311</v>
      </c>
      <c r="F11228" s="1" t="str">
        <f ca="1">IF(IF(E11228&gt;Dados!$B$6,1,0)+IF(E11228&lt;Dados!$B$5,1,0)=2,"_APROVADO","_REPROVADO")</f>
        <v>_APROVADO</v>
      </c>
      <c r="G11228" s="1" t="str">
        <f t="shared" ca="1" si="705"/>
        <v>BOM_APROVADO</v>
      </c>
      <c r="H11228" s="1" t="str">
        <f t="shared" ca="1" si="702"/>
        <v>Não</v>
      </c>
      <c r="I11228" s="1">
        <f t="shared" ca="1" si="703"/>
        <v>0</v>
      </c>
    </row>
    <row r="11229" spans="1:9" x14ac:dyDescent="0.25">
      <c r="A11229" s="4">
        <v>11228</v>
      </c>
      <c r="B11229" s="16">
        <f ca="1">NORMINV(RAND(),AVERAGE(Dados!$B$5:$B$6),(Dados!$B$5-Dados!$B$6)/(6*Dados!$E$5))</f>
        <v>100.00034235599875</v>
      </c>
      <c r="C11229" s="1" t="str">
        <f ca="1">IF(IF(B11229&gt;Dados!$B$6,1,0)+IF(B11229&lt;Dados!$B$5,1,0)=2,"BOM","RUIM")</f>
        <v>BOM</v>
      </c>
      <c r="D11229" s="16">
        <f ca="1">NORMINV(RAND(),0,Dados!$H$5/2)</f>
        <v>2.1820376901489063E-3</v>
      </c>
      <c r="E11229" s="16">
        <f t="shared" ca="1" si="704"/>
        <v>100.0025243936889</v>
      </c>
      <c r="F11229" s="1" t="str">
        <f ca="1">IF(IF(E11229&gt;Dados!$B$6,1,0)+IF(E11229&lt;Dados!$B$5,1,0)=2,"_APROVADO","_REPROVADO")</f>
        <v>_APROVADO</v>
      </c>
      <c r="G11229" s="1" t="str">
        <f t="shared" ca="1" si="705"/>
        <v>BOM_APROVADO</v>
      </c>
      <c r="H11229" s="1" t="str">
        <f t="shared" ca="1" si="702"/>
        <v>Não</v>
      </c>
      <c r="I11229" s="1">
        <f t="shared" ca="1" si="703"/>
        <v>0</v>
      </c>
    </row>
    <row r="11230" spans="1:9" x14ac:dyDescent="0.25">
      <c r="A11230" s="4">
        <v>11229</v>
      </c>
      <c r="B11230" s="16">
        <f ca="1">NORMINV(RAND(),AVERAGE(Dados!$B$5:$B$6),(Dados!$B$5-Dados!$B$6)/(6*Dados!$E$5))</f>
        <v>100.00659046151253</v>
      </c>
      <c r="C11230" s="1" t="str">
        <f ca="1">IF(IF(B11230&gt;Dados!$B$6,1,0)+IF(B11230&lt;Dados!$B$5,1,0)=2,"BOM","RUIM")</f>
        <v>BOM</v>
      </c>
      <c r="D11230" s="16">
        <f ca="1">NORMINV(RAND(),0,Dados!$H$5/2)</f>
        <v>-8.5739907736345159E-3</v>
      </c>
      <c r="E11230" s="16">
        <f t="shared" ca="1" si="704"/>
        <v>99.998016470738889</v>
      </c>
      <c r="F11230" s="1" t="str">
        <f ca="1">IF(IF(E11230&gt;Dados!$B$6,1,0)+IF(E11230&lt;Dados!$B$5,1,0)=2,"_APROVADO","_REPROVADO")</f>
        <v>_APROVADO</v>
      </c>
      <c r="G11230" s="1" t="str">
        <f t="shared" ca="1" si="705"/>
        <v>BOM_APROVADO</v>
      </c>
      <c r="H11230" s="1" t="str">
        <f t="shared" ca="1" si="702"/>
        <v>Não</v>
      </c>
      <c r="I11230" s="1">
        <f t="shared" ca="1" si="703"/>
        <v>0</v>
      </c>
    </row>
    <row r="11231" spans="1:9" x14ac:dyDescent="0.25">
      <c r="A11231" s="4">
        <v>11230</v>
      </c>
      <c r="B11231" s="16">
        <f ca="1">NORMINV(RAND(),AVERAGE(Dados!$B$5:$B$6),(Dados!$B$5-Dados!$B$6)/(6*Dados!$E$5))</f>
        <v>100.00656531817013</v>
      </c>
      <c r="C11231" s="1" t="str">
        <f ca="1">IF(IF(B11231&gt;Dados!$B$6,1,0)+IF(B11231&lt;Dados!$B$5,1,0)=2,"BOM","RUIM")</f>
        <v>BOM</v>
      </c>
      <c r="D11231" s="16">
        <f ca="1">NORMINV(RAND(),0,Dados!$H$5/2)</f>
        <v>-9.0412790951631752E-3</v>
      </c>
      <c r="E11231" s="16">
        <f t="shared" ca="1" si="704"/>
        <v>99.997524039074975</v>
      </c>
      <c r="F11231" s="1" t="str">
        <f ca="1">IF(IF(E11231&gt;Dados!$B$6,1,0)+IF(E11231&lt;Dados!$B$5,1,0)=2,"_APROVADO","_REPROVADO")</f>
        <v>_APROVADO</v>
      </c>
      <c r="G11231" s="1" t="str">
        <f t="shared" ca="1" si="705"/>
        <v>BOM_APROVADO</v>
      </c>
      <c r="H11231" s="1" t="str">
        <f t="shared" ca="1" si="702"/>
        <v>Não</v>
      </c>
      <c r="I11231" s="1">
        <f t="shared" ca="1" si="703"/>
        <v>0</v>
      </c>
    </row>
    <row r="11232" spans="1:9" x14ac:dyDescent="0.25">
      <c r="A11232" s="4">
        <v>11231</v>
      </c>
      <c r="B11232" s="16">
        <f ca="1">NORMINV(RAND(),AVERAGE(Dados!$B$5:$B$6),(Dados!$B$5-Dados!$B$6)/(6*Dados!$E$5))</f>
        <v>99.996314907162827</v>
      </c>
      <c r="C11232" s="1" t="str">
        <f ca="1">IF(IF(B11232&gt;Dados!$B$6,1,0)+IF(B11232&lt;Dados!$B$5,1,0)=2,"BOM","RUIM")</f>
        <v>BOM</v>
      </c>
      <c r="D11232" s="16">
        <f ca="1">NORMINV(RAND(),0,Dados!$H$5/2)</f>
        <v>7.7216498540474297E-3</v>
      </c>
      <c r="E11232" s="16">
        <f t="shared" ca="1" si="704"/>
        <v>100.00403655701687</v>
      </c>
      <c r="F11232" s="1" t="str">
        <f ca="1">IF(IF(E11232&gt;Dados!$B$6,1,0)+IF(E11232&lt;Dados!$B$5,1,0)=2,"_APROVADO","_REPROVADO")</f>
        <v>_APROVADO</v>
      </c>
      <c r="G11232" s="1" t="str">
        <f t="shared" ca="1" si="705"/>
        <v>BOM_APROVADO</v>
      </c>
      <c r="H11232" s="1" t="str">
        <f t="shared" ca="1" si="702"/>
        <v>Não</v>
      </c>
      <c r="I11232" s="1">
        <f t="shared" ca="1" si="703"/>
        <v>0</v>
      </c>
    </row>
    <row r="11233" spans="1:9" x14ac:dyDescent="0.25">
      <c r="A11233" s="4">
        <v>11232</v>
      </c>
      <c r="B11233" s="16">
        <f ca="1">NORMINV(RAND(),AVERAGE(Dados!$B$5:$B$6),(Dados!$B$5-Dados!$B$6)/(6*Dados!$E$5))</f>
        <v>100.00028019140778</v>
      </c>
      <c r="C11233" s="1" t="str">
        <f ca="1">IF(IF(B11233&gt;Dados!$B$6,1,0)+IF(B11233&lt;Dados!$B$5,1,0)=2,"BOM","RUIM")</f>
        <v>BOM</v>
      </c>
      <c r="D11233" s="16">
        <f ca="1">NORMINV(RAND(),0,Dados!$H$5/2)</f>
        <v>-8.230390429713217E-3</v>
      </c>
      <c r="E11233" s="16">
        <f t="shared" ca="1" si="704"/>
        <v>99.992049800978066</v>
      </c>
      <c r="F11233" s="1" t="str">
        <f ca="1">IF(IF(E11233&gt;Dados!$B$6,1,0)+IF(E11233&lt;Dados!$B$5,1,0)=2,"_APROVADO","_REPROVADO")</f>
        <v>_APROVADO</v>
      </c>
      <c r="G11233" s="1" t="str">
        <f t="shared" ca="1" si="705"/>
        <v>BOM_APROVADO</v>
      </c>
      <c r="H11233" s="1" t="str">
        <f t="shared" ca="1" si="702"/>
        <v>Não</v>
      </c>
      <c r="I11233" s="1">
        <f t="shared" ca="1" si="703"/>
        <v>0</v>
      </c>
    </row>
    <row r="11234" spans="1:9" x14ac:dyDescent="0.25">
      <c r="A11234" s="4">
        <v>11233</v>
      </c>
      <c r="B11234" s="16">
        <f ca="1">NORMINV(RAND(),AVERAGE(Dados!$B$5:$B$6),(Dados!$B$5-Dados!$B$6)/(6*Dados!$E$5))</f>
        <v>100.00778434452724</v>
      </c>
      <c r="C11234" s="1" t="str">
        <f ca="1">IF(IF(B11234&gt;Dados!$B$6,1,0)+IF(B11234&lt;Dados!$B$5,1,0)=2,"BOM","RUIM")</f>
        <v>BOM</v>
      </c>
      <c r="D11234" s="16">
        <f ca="1">NORMINV(RAND(),0,Dados!$H$5/2)</f>
        <v>-3.0206916292418095E-3</v>
      </c>
      <c r="E11234" s="16">
        <f t="shared" ca="1" si="704"/>
        <v>100.00476365289799</v>
      </c>
      <c r="F11234" s="1" t="str">
        <f ca="1">IF(IF(E11234&gt;Dados!$B$6,1,0)+IF(E11234&lt;Dados!$B$5,1,0)=2,"_APROVADO","_REPROVADO")</f>
        <v>_APROVADO</v>
      </c>
      <c r="G11234" s="1" t="str">
        <f t="shared" ca="1" si="705"/>
        <v>BOM_APROVADO</v>
      </c>
      <c r="H11234" s="1" t="str">
        <f t="shared" ca="1" si="702"/>
        <v>Não</v>
      </c>
      <c r="I11234" s="1">
        <f t="shared" ca="1" si="703"/>
        <v>0</v>
      </c>
    </row>
    <row r="11235" spans="1:9" x14ac:dyDescent="0.25">
      <c r="A11235" s="4">
        <v>11234</v>
      </c>
      <c r="B11235" s="16">
        <f ca="1">NORMINV(RAND(),AVERAGE(Dados!$B$5:$B$6),(Dados!$B$5-Dados!$B$6)/(6*Dados!$E$5))</f>
        <v>99.998835624279877</v>
      </c>
      <c r="C11235" s="1" t="str">
        <f ca="1">IF(IF(B11235&gt;Dados!$B$6,1,0)+IF(B11235&lt;Dados!$B$5,1,0)=2,"BOM","RUIM")</f>
        <v>BOM</v>
      </c>
      <c r="D11235" s="16">
        <f ca="1">NORMINV(RAND(),0,Dados!$H$5/2)</f>
        <v>-1.0745797844865377E-2</v>
      </c>
      <c r="E11235" s="16">
        <f t="shared" ca="1" si="704"/>
        <v>99.988089826435015</v>
      </c>
      <c r="F11235" s="1" t="str">
        <f ca="1">IF(IF(E11235&gt;Dados!$B$6,1,0)+IF(E11235&lt;Dados!$B$5,1,0)=2,"_APROVADO","_REPROVADO")</f>
        <v>_APROVADO</v>
      </c>
      <c r="G11235" s="1" t="str">
        <f t="shared" ca="1" si="705"/>
        <v>BOM_APROVADO</v>
      </c>
      <c r="H11235" s="1" t="str">
        <f t="shared" ca="1" si="702"/>
        <v>Não</v>
      </c>
      <c r="I11235" s="1">
        <f t="shared" ca="1" si="703"/>
        <v>0</v>
      </c>
    </row>
    <row r="11236" spans="1:9" x14ac:dyDescent="0.25">
      <c r="A11236" s="4">
        <v>11235</v>
      </c>
      <c r="B11236" s="16">
        <f ca="1">NORMINV(RAND(),AVERAGE(Dados!$B$5:$B$6),(Dados!$B$5-Dados!$B$6)/(6*Dados!$E$5))</f>
        <v>100.00349697596526</v>
      </c>
      <c r="C11236" s="1" t="str">
        <f ca="1">IF(IF(B11236&gt;Dados!$B$6,1,0)+IF(B11236&lt;Dados!$B$5,1,0)=2,"BOM","RUIM")</f>
        <v>BOM</v>
      </c>
      <c r="D11236" s="16">
        <f ca="1">NORMINV(RAND(),0,Dados!$H$5/2)</f>
        <v>-1.0871209113464725E-3</v>
      </c>
      <c r="E11236" s="16">
        <f t="shared" ca="1" si="704"/>
        <v>100.00240985505391</v>
      </c>
      <c r="F11236" s="1" t="str">
        <f ca="1">IF(IF(E11236&gt;Dados!$B$6,1,0)+IF(E11236&lt;Dados!$B$5,1,0)=2,"_APROVADO","_REPROVADO")</f>
        <v>_APROVADO</v>
      </c>
      <c r="G11236" s="1" t="str">
        <f t="shared" ca="1" si="705"/>
        <v>BOM_APROVADO</v>
      </c>
      <c r="H11236" s="1" t="str">
        <f t="shared" ca="1" si="702"/>
        <v>Não</v>
      </c>
      <c r="I11236" s="1">
        <f t="shared" ca="1" si="703"/>
        <v>0</v>
      </c>
    </row>
    <row r="11237" spans="1:9" x14ac:dyDescent="0.25">
      <c r="A11237" s="4">
        <v>11236</v>
      </c>
      <c r="B11237" s="16">
        <f ca="1">NORMINV(RAND(),AVERAGE(Dados!$B$5:$B$6),(Dados!$B$5-Dados!$B$6)/(6*Dados!$E$5))</f>
        <v>100.00793956175585</v>
      </c>
      <c r="C11237" s="1" t="str">
        <f ca="1">IF(IF(B11237&gt;Dados!$B$6,1,0)+IF(B11237&lt;Dados!$B$5,1,0)=2,"BOM","RUIM")</f>
        <v>BOM</v>
      </c>
      <c r="D11237" s="16">
        <f ca="1">NORMINV(RAND(),0,Dados!$H$5/2)</f>
        <v>2.2403355095098861E-3</v>
      </c>
      <c r="E11237" s="16">
        <f t="shared" ca="1" si="704"/>
        <v>100.01017989726536</v>
      </c>
      <c r="F11237" s="1" t="str">
        <f ca="1">IF(IF(E11237&gt;Dados!$B$6,1,0)+IF(E11237&lt;Dados!$B$5,1,0)=2,"_APROVADO","_REPROVADO")</f>
        <v>_APROVADO</v>
      </c>
      <c r="G11237" s="1" t="str">
        <f t="shared" ca="1" si="705"/>
        <v>BOM_APROVADO</v>
      </c>
      <c r="H11237" s="1" t="str">
        <f t="shared" ca="1" si="702"/>
        <v>Não</v>
      </c>
      <c r="I11237" s="1">
        <f t="shared" ca="1" si="703"/>
        <v>0</v>
      </c>
    </row>
    <row r="11238" spans="1:9" x14ac:dyDescent="0.25">
      <c r="A11238" s="4">
        <v>11237</v>
      </c>
      <c r="B11238" s="16">
        <f ca="1">NORMINV(RAND(),AVERAGE(Dados!$B$5:$B$6),(Dados!$B$5-Dados!$B$6)/(6*Dados!$E$5))</f>
        <v>100.00284670887532</v>
      </c>
      <c r="C11238" s="1" t="str">
        <f ca="1">IF(IF(B11238&gt;Dados!$B$6,1,0)+IF(B11238&lt;Dados!$B$5,1,0)=2,"BOM","RUIM")</f>
        <v>BOM</v>
      </c>
      <c r="D11238" s="16">
        <f ca="1">NORMINV(RAND(),0,Dados!$H$5/2)</f>
        <v>-2.8365859609177386E-3</v>
      </c>
      <c r="E11238" s="16">
        <f t="shared" ca="1" si="704"/>
        <v>100.0000101229144</v>
      </c>
      <c r="F11238" s="1" t="str">
        <f ca="1">IF(IF(E11238&gt;Dados!$B$6,1,0)+IF(E11238&lt;Dados!$B$5,1,0)=2,"_APROVADO","_REPROVADO")</f>
        <v>_APROVADO</v>
      </c>
      <c r="G11238" s="1" t="str">
        <f t="shared" ca="1" si="705"/>
        <v>BOM_APROVADO</v>
      </c>
      <c r="H11238" s="1" t="str">
        <f t="shared" ca="1" si="702"/>
        <v>Não</v>
      </c>
      <c r="I11238" s="1">
        <f t="shared" ca="1" si="703"/>
        <v>0</v>
      </c>
    </row>
    <row r="11239" spans="1:9" x14ac:dyDescent="0.25">
      <c r="A11239" s="4">
        <v>11238</v>
      </c>
      <c r="B11239" s="16">
        <f ca="1">NORMINV(RAND(),AVERAGE(Dados!$B$5:$B$6),(Dados!$B$5-Dados!$B$6)/(6*Dados!$E$5))</f>
        <v>99.998278941913895</v>
      </c>
      <c r="C11239" s="1" t="str">
        <f ca="1">IF(IF(B11239&gt;Dados!$B$6,1,0)+IF(B11239&lt;Dados!$B$5,1,0)=2,"BOM","RUIM")</f>
        <v>BOM</v>
      </c>
      <c r="D11239" s="16">
        <f ca="1">NORMINV(RAND(),0,Dados!$H$5/2)</f>
        <v>7.307905909942374E-3</v>
      </c>
      <c r="E11239" s="16">
        <f t="shared" ca="1" si="704"/>
        <v>100.00558684782384</v>
      </c>
      <c r="F11239" s="1" t="str">
        <f ca="1">IF(IF(E11239&gt;Dados!$B$6,1,0)+IF(E11239&lt;Dados!$B$5,1,0)=2,"_APROVADO","_REPROVADO")</f>
        <v>_APROVADO</v>
      </c>
      <c r="G11239" s="1" t="str">
        <f t="shared" ca="1" si="705"/>
        <v>BOM_APROVADO</v>
      </c>
      <c r="H11239" s="1" t="str">
        <f t="shared" ca="1" si="702"/>
        <v>Não</v>
      </c>
      <c r="I11239" s="1">
        <f t="shared" ca="1" si="703"/>
        <v>0</v>
      </c>
    </row>
    <row r="11240" spans="1:9" x14ac:dyDescent="0.25">
      <c r="A11240" s="4">
        <v>11239</v>
      </c>
      <c r="B11240" s="16">
        <f ca="1">NORMINV(RAND(),AVERAGE(Dados!$B$5:$B$6),(Dados!$B$5-Dados!$B$6)/(6*Dados!$E$5))</f>
        <v>100.00212399872419</v>
      </c>
      <c r="C11240" s="1" t="str">
        <f ca="1">IF(IF(B11240&gt;Dados!$B$6,1,0)+IF(B11240&lt;Dados!$B$5,1,0)=2,"BOM","RUIM")</f>
        <v>BOM</v>
      </c>
      <c r="D11240" s="16">
        <f ca="1">NORMINV(RAND(),0,Dados!$H$5/2)</f>
        <v>1.4961821792063923E-2</v>
      </c>
      <c r="E11240" s="16">
        <f t="shared" ca="1" si="704"/>
        <v>100.01708582051626</v>
      </c>
      <c r="F11240" s="1" t="str">
        <f ca="1">IF(IF(E11240&gt;Dados!$B$6,1,0)+IF(E11240&lt;Dados!$B$5,1,0)=2,"_APROVADO","_REPROVADO")</f>
        <v>_APROVADO</v>
      </c>
      <c r="G11240" s="1" t="str">
        <f t="shared" ca="1" si="705"/>
        <v>BOM_APROVADO</v>
      </c>
      <c r="H11240" s="1" t="str">
        <f t="shared" ca="1" si="702"/>
        <v>Não</v>
      </c>
      <c r="I11240" s="1">
        <f t="shared" ca="1" si="703"/>
        <v>0</v>
      </c>
    </row>
    <row r="11241" spans="1:9" x14ac:dyDescent="0.25">
      <c r="A11241" s="4">
        <v>11240</v>
      </c>
      <c r="B11241" s="16">
        <f ca="1">NORMINV(RAND(),AVERAGE(Dados!$B$5:$B$6),(Dados!$B$5-Dados!$B$6)/(6*Dados!$E$5))</f>
        <v>100.00370014430972</v>
      </c>
      <c r="C11241" s="1" t="str">
        <f ca="1">IF(IF(B11241&gt;Dados!$B$6,1,0)+IF(B11241&lt;Dados!$B$5,1,0)=2,"BOM","RUIM")</f>
        <v>BOM</v>
      </c>
      <c r="D11241" s="16">
        <f ca="1">NORMINV(RAND(),0,Dados!$H$5/2)</f>
        <v>-3.6866955100968461E-3</v>
      </c>
      <c r="E11241" s="16">
        <f t="shared" ca="1" si="704"/>
        <v>100.00001344879962</v>
      </c>
      <c r="F11241" s="1" t="str">
        <f ca="1">IF(IF(E11241&gt;Dados!$B$6,1,0)+IF(E11241&lt;Dados!$B$5,1,0)=2,"_APROVADO","_REPROVADO")</f>
        <v>_APROVADO</v>
      </c>
      <c r="G11241" s="1" t="str">
        <f t="shared" ca="1" si="705"/>
        <v>BOM_APROVADO</v>
      </c>
      <c r="H11241" s="1" t="str">
        <f t="shared" ca="1" si="702"/>
        <v>Não</v>
      </c>
      <c r="I11241" s="1">
        <f t="shared" ca="1" si="703"/>
        <v>0</v>
      </c>
    </row>
    <row r="11242" spans="1:9" x14ac:dyDescent="0.25">
      <c r="A11242" s="4">
        <v>11241</v>
      </c>
      <c r="B11242" s="16">
        <f ca="1">NORMINV(RAND(),AVERAGE(Dados!$B$5:$B$6),(Dados!$B$5-Dados!$B$6)/(6*Dados!$E$5))</f>
        <v>99.997965752933595</v>
      </c>
      <c r="C11242" s="1" t="str">
        <f ca="1">IF(IF(B11242&gt;Dados!$B$6,1,0)+IF(B11242&lt;Dados!$B$5,1,0)=2,"BOM","RUIM")</f>
        <v>BOM</v>
      </c>
      <c r="D11242" s="16">
        <f ca="1">NORMINV(RAND(),0,Dados!$H$5/2)</f>
        <v>-1.0892632115410705E-2</v>
      </c>
      <c r="E11242" s="16">
        <f t="shared" ca="1" si="704"/>
        <v>99.987073120818181</v>
      </c>
      <c r="F11242" s="1" t="str">
        <f ca="1">IF(IF(E11242&gt;Dados!$B$6,1,0)+IF(E11242&lt;Dados!$B$5,1,0)=2,"_APROVADO","_REPROVADO")</f>
        <v>_APROVADO</v>
      </c>
      <c r="G11242" s="1" t="str">
        <f t="shared" ca="1" si="705"/>
        <v>BOM_APROVADO</v>
      </c>
      <c r="H11242" s="1" t="str">
        <f t="shared" ca="1" si="702"/>
        <v>Não</v>
      </c>
      <c r="I11242" s="1">
        <f t="shared" ca="1" si="703"/>
        <v>0</v>
      </c>
    </row>
    <row r="11243" spans="1:9" x14ac:dyDescent="0.25">
      <c r="A11243" s="4">
        <v>11242</v>
      </c>
      <c r="B11243" s="16">
        <f ca="1">NORMINV(RAND(),AVERAGE(Dados!$B$5:$B$6),(Dados!$B$5-Dados!$B$6)/(6*Dados!$E$5))</f>
        <v>99.997545512809111</v>
      </c>
      <c r="C11243" s="1" t="str">
        <f ca="1">IF(IF(B11243&gt;Dados!$B$6,1,0)+IF(B11243&lt;Dados!$B$5,1,0)=2,"BOM","RUIM")</f>
        <v>BOM</v>
      </c>
      <c r="D11243" s="16">
        <f ca="1">NORMINV(RAND(),0,Dados!$H$5/2)</f>
        <v>1.3036315598976193E-2</v>
      </c>
      <c r="E11243" s="16">
        <f t="shared" ca="1" si="704"/>
        <v>100.01058182840809</v>
      </c>
      <c r="F11243" s="1" t="str">
        <f ca="1">IF(IF(E11243&gt;Dados!$B$6,1,0)+IF(E11243&lt;Dados!$B$5,1,0)=2,"_APROVADO","_REPROVADO")</f>
        <v>_APROVADO</v>
      </c>
      <c r="G11243" s="1" t="str">
        <f t="shared" ca="1" si="705"/>
        <v>BOM_APROVADO</v>
      </c>
      <c r="H11243" s="1" t="str">
        <f t="shared" ca="1" si="702"/>
        <v>Não</v>
      </c>
      <c r="I11243" s="1">
        <f t="shared" ca="1" si="703"/>
        <v>0</v>
      </c>
    </row>
    <row r="11244" spans="1:9" x14ac:dyDescent="0.25">
      <c r="A11244" s="4">
        <v>11243</v>
      </c>
      <c r="B11244" s="16">
        <f ca="1">NORMINV(RAND(),AVERAGE(Dados!$B$5:$B$6),(Dados!$B$5-Dados!$B$6)/(6*Dados!$E$5))</f>
        <v>99.997206680768826</v>
      </c>
      <c r="C11244" s="1" t="str">
        <f ca="1">IF(IF(B11244&gt;Dados!$B$6,1,0)+IF(B11244&lt;Dados!$B$5,1,0)=2,"BOM","RUIM")</f>
        <v>BOM</v>
      </c>
      <c r="D11244" s="16">
        <f ca="1">NORMINV(RAND(),0,Dados!$H$5/2)</f>
        <v>1.7987897602347782E-2</v>
      </c>
      <c r="E11244" s="16">
        <f t="shared" ca="1" si="704"/>
        <v>100.01519457837118</v>
      </c>
      <c r="F11244" s="1" t="str">
        <f ca="1">IF(IF(E11244&gt;Dados!$B$6,1,0)+IF(E11244&lt;Dados!$B$5,1,0)=2,"_APROVADO","_REPROVADO")</f>
        <v>_APROVADO</v>
      </c>
      <c r="G11244" s="1" t="str">
        <f t="shared" ca="1" si="705"/>
        <v>BOM_APROVADO</v>
      </c>
      <c r="H11244" s="1" t="str">
        <f t="shared" ca="1" si="702"/>
        <v>Não</v>
      </c>
      <c r="I11244" s="1">
        <f t="shared" ca="1" si="703"/>
        <v>0</v>
      </c>
    </row>
    <row r="11245" spans="1:9" x14ac:dyDescent="0.25">
      <c r="A11245" s="4">
        <v>11244</v>
      </c>
      <c r="B11245" s="16">
        <f ca="1">NORMINV(RAND(),AVERAGE(Dados!$B$5:$B$6),(Dados!$B$5-Dados!$B$6)/(6*Dados!$E$5))</f>
        <v>99.998126806561729</v>
      </c>
      <c r="C11245" s="1" t="str">
        <f ca="1">IF(IF(B11245&gt;Dados!$B$6,1,0)+IF(B11245&lt;Dados!$B$5,1,0)=2,"BOM","RUIM")</f>
        <v>BOM</v>
      </c>
      <c r="D11245" s="16">
        <f ca="1">NORMINV(RAND(),0,Dados!$H$5/2)</f>
        <v>2.4001906523754548E-3</v>
      </c>
      <c r="E11245" s="16">
        <f t="shared" ca="1" si="704"/>
        <v>100.00052699721411</v>
      </c>
      <c r="F11245" s="1" t="str">
        <f ca="1">IF(IF(E11245&gt;Dados!$B$6,1,0)+IF(E11245&lt;Dados!$B$5,1,0)=2,"_APROVADO","_REPROVADO")</f>
        <v>_APROVADO</v>
      </c>
      <c r="G11245" s="1" t="str">
        <f t="shared" ca="1" si="705"/>
        <v>BOM_APROVADO</v>
      </c>
      <c r="H11245" s="1" t="str">
        <f t="shared" ca="1" si="702"/>
        <v>Não</v>
      </c>
      <c r="I11245" s="1">
        <f t="shared" ca="1" si="703"/>
        <v>0</v>
      </c>
    </row>
    <row r="11246" spans="1:9" x14ac:dyDescent="0.25">
      <c r="A11246" s="4">
        <v>11245</v>
      </c>
      <c r="B11246" s="16">
        <f ca="1">NORMINV(RAND(),AVERAGE(Dados!$B$5:$B$6),(Dados!$B$5-Dados!$B$6)/(6*Dados!$E$5))</f>
        <v>99.996589247536008</v>
      </c>
      <c r="C11246" s="1" t="str">
        <f ca="1">IF(IF(B11246&gt;Dados!$B$6,1,0)+IF(B11246&lt;Dados!$B$5,1,0)=2,"BOM","RUIM")</f>
        <v>BOM</v>
      </c>
      <c r="D11246" s="16">
        <f ca="1">NORMINV(RAND(),0,Dados!$H$5/2)</f>
        <v>-1.0631383950471144E-2</v>
      </c>
      <c r="E11246" s="16">
        <f t="shared" ca="1" si="704"/>
        <v>99.98595786358554</v>
      </c>
      <c r="F11246" s="1" t="str">
        <f ca="1">IF(IF(E11246&gt;Dados!$B$6,1,0)+IF(E11246&lt;Dados!$B$5,1,0)=2,"_APROVADO","_REPROVADO")</f>
        <v>_APROVADO</v>
      </c>
      <c r="G11246" s="1" t="str">
        <f t="shared" ca="1" si="705"/>
        <v>BOM_APROVADO</v>
      </c>
      <c r="H11246" s="1" t="str">
        <f t="shared" ca="1" si="702"/>
        <v>Não</v>
      </c>
      <c r="I11246" s="1">
        <f t="shared" ca="1" si="703"/>
        <v>0</v>
      </c>
    </row>
    <row r="11247" spans="1:9" x14ac:dyDescent="0.25">
      <c r="A11247" s="4">
        <v>11246</v>
      </c>
      <c r="B11247" s="16">
        <f ca="1">NORMINV(RAND(),AVERAGE(Dados!$B$5:$B$6),(Dados!$B$5-Dados!$B$6)/(6*Dados!$E$5))</f>
        <v>100.00206095422776</v>
      </c>
      <c r="C11247" s="1" t="str">
        <f ca="1">IF(IF(B11247&gt;Dados!$B$6,1,0)+IF(B11247&lt;Dados!$B$5,1,0)=2,"BOM","RUIM")</f>
        <v>BOM</v>
      </c>
      <c r="D11247" s="16">
        <f ca="1">NORMINV(RAND(),0,Dados!$H$5/2)</f>
        <v>-7.1563147200205887E-3</v>
      </c>
      <c r="E11247" s="16">
        <f t="shared" ca="1" si="704"/>
        <v>99.994904639507737</v>
      </c>
      <c r="F11247" s="1" t="str">
        <f ca="1">IF(IF(E11247&gt;Dados!$B$6,1,0)+IF(E11247&lt;Dados!$B$5,1,0)=2,"_APROVADO","_REPROVADO")</f>
        <v>_APROVADO</v>
      </c>
      <c r="G11247" s="1" t="str">
        <f t="shared" ca="1" si="705"/>
        <v>BOM_APROVADO</v>
      </c>
      <c r="H11247" s="1" t="str">
        <f t="shared" ca="1" si="702"/>
        <v>Não</v>
      </c>
      <c r="I11247" s="1">
        <f t="shared" ca="1" si="703"/>
        <v>0</v>
      </c>
    </row>
    <row r="11248" spans="1:9" x14ac:dyDescent="0.25">
      <c r="A11248" s="4">
        <v>11247</v>
      </c>
      <c r="B11248" s="16">
        <f ca="1">NORMINV(RAND(),AVERAGE(Dados!$B$5:$B$6),(Dados!$B$5-Dados!$B$6)/(6*Dados!$E$5))</f>
        <v>99.994013272169241</v>
      </c>
      <c r="C11248" s="1" t="str">
        <f ca="1">IF(IF(B11248&gt;Dados!$B$6,1,0)+IF(B11248&lt;Dados!$B$5,1,0)=2,"BOM","RUIM")</f>
        <v>BOM</v>
      </c>
      <c r="D11248" s="16">
        <f ca="1">NORMINV(RAND(),0,Dados!$H$5/2)</f>
        <v>2.3863613761489454E-3</v>
      </c>
      <c r="E11248" s="16">
        <f t="shared" ca="1" si="704"/>
        <v>99.996399633545394</v>
      </c>
      <c r="F11248" s="1" t="str">
        <f ca="1">IF(IF(E11248&gt;Dados!$B$6,1,0)+IF(E11248&lt;Dados!$B$5,1,0)=2,"_APROVADO","_REPROVADO")</f>
        <v>_APROVADO</v>
      </c>
      <c r="G11248" s="1" t="str">
        <f t="shared" ca="1" si="705"/>
        <v>BOM_APROVADO</v>
      </c>
      <c r="H11248" s="1" t="str">
        <f t="shared" ca="1" si="702"/>
        <v>Não</v>
      </c>
      <c r="I11248" s="1">
        <f t="shared" ca="1" si="703"/>
        <v>0</v>
      </c>
    </row>
    <row r="11249" spans="1:9" x14ac:dyDescent="0.25">
      <c r="A11249" s="4">
        <v>11248</v>
      </c>
      <c r="B11249" s="16">
        <f ca="1">NORMINV(RAND(),AVERAGE(Dados!$B$5:$B$6),(Dados!$B$5-Dados!$B$6)/(6*Dados!$E$5))</f>
        <v>99.998780719280617</v>
      </c>
      <c r="C11249" s="1" t="str">
        <f ca="1">IF(IF(B11249&gt;Dados!$B$6,1,0)+IF(B11249&lt;Dados!$B$5,1,0)=2,"BOM","RUIM")</f>
        <v>BOM</v>
      </c>
      <c r="D11249" s="16">
        <f ca="1">NORMINV(RAND(),0,Dados!$H$5/2)</f>
        <v>-8.0040103934279263E-3</v>
      </c>
      <c r="E11249" s="16">
        <f t="shared" ca="1" si="704"/>
        <v>99.990776708887196</v>
      </c>
      <c r="F11249" s="1" t="str">
        <f ca="1">IF(IF(E11249&gt;Dados!$B$6,1,0)+IF(E11249&lt;Dados!$B$5,1,0)=2,"_APROVADO","_REPROVADO")</f>
        <v>_APROVADO</v>
      </c>
      <c r="G11249" s="1" t="str">
        <f t="shared" ca="1" si="705"/>
        <v>BOM_APROVADO</v>
      </c>
      <c r="H11249" s="1" t="str">
        <f t="shared" ca="1" si="702"/>
        <v>Não</v>
      </c>
      <c r="I11249" s="1">
        <f t="shared" ca="1" si="703"/>
        <v>0</v>
      </c>
    </row>
    <row r="11250" spans="1:9" x14ac:dyDescent="0.25">
      <c r="A11250" s="4">
        <v>11249</v>
      </c>
      <c r="B11250" s="16">
        <f ca="1">NORMINV(RAND(),AVERAGE(Dados!$B$5:$B$6),(Dados!$B$5-Dados!$B$6)/(6*Dados!$E$5))</f>
        <v>100.00370430524426</v>
      </c>
      <c r="C11250" s="1" t="str">
        <f ca="1">IF(IF(B11250&gt;Dados!$B$6,1,0)+IF(B11250&lt;Dados!$B$5,1,0)=2,"BOM","RUIM")</f>
        <v>BOM</v>
      </c>
      <c r="D11250" s="16">
        <f ca="1">NORMINV(RAND(),0,Dados!$H$5/2)</f>
        <v>-7.5880733011655091E-3</v>
      </c>
      <c r="E11250" s="16">
        <f t="shared" ca="1" si="704"/>
        <v>99.996116231943091</v>
      </c>
      <c r="F11250" s="1" t="str">
        <f ca="1">IF(IF(E11250&gt;Dados!$B$6,1,0)+IF(E11250&lt;Dados!$B$5,1,0)=2,"_APROVADO","_REPROVADO")</f>
        <v>_APROVADO</v>
      </c>
      <c r="G11250" s="1" t="str">
        <f t="shared" ca="1" si="705"/>
        <v>BOM_APROVADO</v>
      </c>
      <c r="H11250" s="1" t="str">
        <f t="shared" ca="1" si="702"/>
        <v>Não</v>
      </c>
      <c r="I11250" s="1">
        <f t="shared" ca="1" si="703"/>
        <v>0</v>
      </c>
    </row>
    <row r="11251" spans="1:9" x14ac:dyDescent="0.25">
      <c r="A11251" s="4">
        <v>11250</v>
      </c>
      <c r="B11251" s="16">
        <f ca="1">NORMINV(RAND(),AVERAGE(Dados!$B$5:$B$6),(Dados!$B$5-Dados!$B$6)/(6*Dados!$E$5))</f>
        <v>100.00721690890104</v>
      </c>
      <c r="C11251" s="1" t="str">
        <f ca="1">IF(IF(B11251&gt;Dados!$B$6,1,0)+IF(B11251&lt;Dados!$B$5,1,0)=2,"BOM","RUIM")</f>
        <v>BOM</v>
      </c>
      <c r="D11251" s="16">
        <f ca="1">NORMINV(RAND(),0,Dados!$H$5/2)</f>
        <v>7.5591913083264113E-4</v>
      </c>
      <c r="E11251" s="16">
        <f t="shared" ca="1" si="704"/>
        <v>100.00797282803188</v>
      </c>
      <c r="F11251" s="1" t="str">
        <f ca="1">IF(IF(E11251&gt;Dados!$B$6,1,0)+IF(E11251&lt;Dados!$B$5,1,0)=2,"_APROVADO","_REPROVADO")</f>
        <v>_APROVADO</v>
      </c>
      <c r="G11251" s="1" t="str">
        <f t="shared" ca="1" si="705"/>
        <v>BOM_APROVADO</v>
      </c>
      <c r="H11251" s="1" t="str">
        <f t="shared" ca="1" si="702"/>
        <v>Não</v>
      </c>
      <c r="I11251" s="1">
        <f t="shared" ca="1" si="703"/>
        <v>0</v>
      </c>
    </row>
    <row r="11252" spans="1:9" x14ac:dyDescent="0.25">
      <c r="A11252" s="4">
        <v>11251</v>
      </c>
      <c r="B11252" s="16">
        <f ca="1">NORMINV(RAND(),AVERAGE(Dados!$B$5:$B$6),(Dados!$B$5-Dados!$B$6)/(6*Dados!$E$5))</f>
        <v>100.00064089854773</v>
      </c>
      <c r="C11252" s="1" t="str">
        <f ca="1">IF(IF(B11252&gt;Dados!$B$6,1,0)+IF(B11252&lt;Dados!$B$5,1,0)=2,"BOM","RUIM")</f>
        <v>BOM</v>
      </c>
      <c r="D11252" s="16">
        <f ca="1">NORMINV(RAND(),0,Dados!$H$5/2)</f>
        <v>-6.6193167794511443E-3</v>
      </c>
      <c r="E11252" s="16">
        <f t="shared" ca="1" si="704"/>
        <v>99.99402158176828</v>
      </c>
      <c r="F11252" s="1" t="str">
        <f ca="1">IF(IF(E11252&gt;Dados!$B$6,1,0)+IF(E11252&lt;Dados!$B$5,1,0)=2,"_APROVADO","_REPROVADO")</f>
        <v>_APROVADO</v>
      </c>
      <c r="G11252" s="1" t="str">
        <f t="shared" ca="1" si="705"/>
        <v>BOM_APROVADO</v>
      </c>
      <c r="H11252" s="1" t="str">
        <f t="shared" ca="1" si="702"/>
        <v>Não</v>
      </c>
      <c r="I11252" s="1">
        <f t="shared" ca="1" si="703"/>
        <v>0</v>
      </c>
    </row>
    <row r="11253" spans="1:9" x14ac:dyDescent="0.25">
      <c r="A11253" s="4">
        <v>11252</v>
      </c>
      <c r="B11253" s="16">
        <f ca="1">NORMINV(RAND(),AVERAGE(Dados!$B$5:$B$6),(Dados!$B$5-Dados!$B$6)/(6*Dados!$E$5))</f>
        <v>100.00009544727273</v>
      </c>
      <c r="C11253" s="1" t="str">
        <f ca="1">IF(IF(B11253&gt;Dados!$B$6,1,0)+IF(B11253&lt;Dados!$B$5,1,0)=2,"BOM","RUIM")</f>
        <v>BOM</v>
      </c>
      <c r="D11253" s="16">
        <f ca="1">NORMINV(RAND(),0,Dados!$H$5/2)</f>
        <v>-5.501962619095478E-3</v>
      </c>
      <c r="E11253" s="16">
        <f t="shared" ca="1" si="704"/>
        <v>99.994593484653635</v>
      </c>
      <c r="F11253" s="1" t="str">
        <f ca="1">IF(IF(E11253&gt;Dados!$B$6,1,0)+IF(E11253&lt;Dados!$B$5,1,0)=2,"_APROVADO","_REPROVADO")</f>
        <v>_APROVADO</v>
      </c>
      <c r="G11253" s="1" t="str">
        <f t="shared" ca="1" si="705"/>
        <v>BOM_APROVADO</v>
      </c>
      <c r="H11253" s="1" t="str">
        <f t="shared" ca="1" si="702"/>
        <v>Não</v>
      </c>
      <c r="I11253" s="1">
        <f t="shared" ca="1" si="703"/>
        <v>0</v>
      </c>
    </row>
    <row r="11254" spans="1:9" x14ac:dyDescent="0.25">
      <c r="A11254" s="4">
        <v>11253</v>
      </c>
      <c r="B11254" s="16">
        <f ca="1">NORMINV(RAND(),AVERAGE(Dados!$B$5:$B$6),(Dados!$B$5-Dados!$B$6)/(6*Dados!$E$5))</f>
        <v>99.999609331768568</v>
      </c>
      <c r="C11254" s="1" t="str">
        <f ca="1">IF(IF(B11254&gt;Dados!$B$6,1,0)+IF(B11254&lt;Dados!$B$5,1,0)=2,"BOM","RUIM")</f>
        <v>BOM</v>
      </c>
      <c r="D11254" s="16">
        <f ca="1">NORMINV(RAND(),0,Dados!$H$5/2)</f>
        <v>-1.03145443079632E-2</v>
      </c>
      <c r="E11254" s="16">
        <f t="shared" ca="1" si="704"/>
        <v>99.989294787460608</v>
      </c>
      <c r="F11254" s="1" t="str">
        <f ca="1">IF(IF(E11254&gt;Dados!$B$6,1,0)+IF(E11254&lt;Dados!$B$5,1,0)=2,"_APROVADO","_REPROVADO")</f>
        <v>_APROVADO</v>
      </c>
      <c r="G11254" s="1" t="str">
        <f t="shared" ca="1" si="705"/>
        <v>BOM_APROVADO</v>
      </c>
      <c r="H11254" s="1" t="str">
        <f t="shared" ca="1" si="702"/>
        <v>Não</v>
      </c>
      <c r="I11254" s="1">
        <f t="shared" ca="1" si="703"/>
        <v>0</v>
      </c>
    </row>
    <row r="11255" spans="1:9" x14ac:dyDescent="0.25">
      <c r="A11255" s="4">
        <v>11254</v>
      </c>
      <c r="B11255" s="16">
        <f ca="1">NORMINV(RAND(),AVERAGE(Dados!$B$5:$B$6),(Dados!$B$5-Dados!$B$6)/(6*Dados!$E$5))</f>
        <v>99.99851028260332</v>
      </c>
      <c r="C11255" s="1" t="str">
        <f ca="1">IF(IF(B11255&gt;Dados!$B$6,1,0)+IF(B11255&lt;Dados!$B$5,1,0)=2,"BOM","RUIM")</f>
        <v>BOM</v>
      </c>
      <c r="D11255" s="16">
        <f ca="1">NORMINV(RAND(),0,Dados!$H$5/2)</f>
        <v>-4.6053886672137607E-4</v>
      </c>
      <c r="E11255" s="16">
        <f t="shared" ca="1" si="704"/>
        <v>99.998049743736601</v>
      </c>
      <c r="F11255" s="1" t="str">
        <f ca="1">IF(IF(E11255&gt;Dados!$B$6,1,0)+IF(E11255&lt;Dados!$B$5,1,0)=2,"_APROVADO","_REPROVADO")</f>
        <v>_APROVADO</v>
      </c>
      <c r="G11255" s="1" t="str">
        <f t="shared" ca="1" si="705"/>
        <v>BOM_APROVADO</v>
      </c>
      <c r="H11255" s="1" t="str">
        <f t="shared" ca="1" si="702"/>
        <v>Não</v>
      </c>
      <c r="I11255" s="1">
        <f t="shared" ca="1" si="703"/>
        <v>0</v>
      </c>
    </row>
    <row r="11256" spans="1:9" x14ac:dyDescent="0.25">
      <c r="A11256" s="4">
        <v>11255</v>
      </c>
      <c r="B11256" s="16">
        <f ca="1">NORMINV(RAND(),AVERAGE(Dados!$B$5:$B$6),(Dados!$B$5-Dados!$B$6)/(6*Dados!$E$5))</f>
        <v>99.997833138042466</v>
      </c>
      <c r="C11256" s="1" t="str">
        <f ca="1">IF(IF(B11256&gt;Dados!$B$6,1,0)+IF(B11256&lt;Dados!$B$5,1,0)=2,"BOM","RUIM")</f>
        <v>BOM</v>
      </c>
      <c r="D11256" s="16">
        <f ca="1">NORMINV(RAND(),0,Dados!$H$5/2)</f>
        <v>6.9267026278468534E-3</v>
      </c>
      <c r="E11256" s="16">
        <f t="shared" ca="1" si="704"/>
        <v>100.00475984067032</v>
      </c>
      <c r="F11256" s="1" t="str">
        <f ca="1">IF(IF(E11256&gt;Dados!$B$6,1,0)+IF(E11256&lt;Dados!$B$5,1,0)=2,"_APROVADO","_REPROVADO")</f>
        <v>_APROVADO</v>
      </c>
      <c r="G11256" s="1" t="str">
        <f t="shared" ca="1" si="705"/>
        <v>BOM_APROVADO</v>
      </c>
      <c r="H11256" s="1" t="str">
        <f t="shared" ca="1" si="702"/>
        <v>Não</v>
      </c>
      <c r="I11256" s="1">
        <f t="shared" ca="1" si="703"/>
        <v>0</v>
      </c>
    </row>
    <row r="11257" spans="1:9" x14ac:dyDescent="0.25">
      <c r="A11257" s="4">
        <v>11256</v>
      </c>
      <c r="B11257" s="16">
        <f ca="1">NORMINV(RAND(),AVERAGE(Dados!$B$5:$B$6),(Dados!$B$5-Dados!$B$6)/(6*Dados!$E$5))</f>
        <v>99.993716238069595</v>
      </c>
      <c r="C11257" s="1" t="str">
        <f ca="1">IF(IF(B11257&gt;Dados!$B$6,1,0)+IF(B11257&lt;Dados!$B$5,1,0)=2,"BOM","RUIM")</f>
        <v>BOM</v>
      </c>
      <c r="D11257" s="16">
        <f ca="1">NORMINV(RAND(),0,Dados!$H$5/2)</f>
        <v>1.4019035514064714E-2</v>
      </c>
      <c r="E11257" s="16">
        <f t="shared" ca="1" si="704"/>
        <v>100.00773527358366</v>
      </c>
      <c r="F11257" s="1" t="str">
        <f ca="1">IF(IF(E11257&gt;Dados!$B$6,1,0)+IF(E11257&lt;Dados!$B$5,1,0)=2,"_APROVADO","_REPROVADO")</f>
        <v>_APROVADO</v>
      </c>
      <c r="G11257" s="1" t="str">
        <f t="shared" ca="1" si="705"/>
        <v>BOM_APROVADO</v>
      </c>
      <c r="H11257" s="1" t="str">
        <f t="shared" ca="1" si="702"/>
        <v>Não</v>
      </c>
      <c r="I11257" s="1">
        <f t="shared" ca="1" si="703"/>
        <v>0</v>
      </c>
    </row>
    <row r="11258" spans="1:9" x14ac:dyDescent="0.25">
      <c r="A11258" s="4">
        <v>11257</v>
      </c>
      <c r="B11258" s="16">
        <f ca="1">NORMINV(RAND(),AVERAGE(Dados!$B$5:$B$6),(Dados!$B$5-Dados!$B$6)/(6*Dados!$E$5))</f>
        <v>100.00710464681852</v>
      </c>
      <c r="C11258" s="1" t="str">
        <f ca="1">IF(IF(B11258&gt;Dados!$B$6,1,0)+IF(B11258&lt;Dados!$B$5,1,0)=2,"BOM","RUIM")</f>
        <v>BOM</v>
      </c>
      <c r="D11258" s="16">
        <f ca="1">NORMINV(RAND(),0,Dados!$H$5/2)</f>
        <v>-1.354296047090614E-3</v>
      </c>
      <c r="E11258" s="16">
        <f t="shared" ca="1" si="704"/>
        <v>100.00575035077142</v>
      </c>
      <c r="F11258" s="1" t="str">
        <f ca="1">IF(IF(E11258&gt;Dados!$B$6,1,0)+IF(E11258&lt;Dados!$B$5,1,0)=2,"_APROVADO","_REPROVADO")</f>
        <v>_APROVADO</v>
      </c>
      <c r="G11258" s="1" t="str">
        <f t="shared" ca="1" si="705"/>
        <v>BOM_APROVADO</v>
      </c>
      <c r="H11258" s="1" t="str">
        <f t="shared" ca="1" si="702"/>
        <v>Não</v>
      </c>
      <c r="I11258" s="1">
        <f t="shared" ca="1" si="703"/>
        <v>0</v>
      </c>
    </row>
    <row r="11259" spans="1:9" x14ac:dyDescent="0.25">
      <c r="A11259" s="4">
        <v>11258</v>
      </c>
      <c r="B11259" s="16">
        <f ca="1">NORMINV(RAND(),AVERAGE(Dados!$B$5:$B$6),(Dados!$B$5-Dados!$B$6)/(6*Dados!$E$5))</f>
        <v>100.00031203794975</v>
      </c>
      <c r="C11259" s="1" t="str">
        <f ca="1">IF(IF(B11259&gt;Dados!$B$6,1,0)+IF(B11259&lt;Dados!$B$5,1,0)=2,"BOM","RUIM")</f>
        <v>BOM</v>
      </c>
      <c r="D11259" s="16">
        <f ca="1">NORMINV(RAND(),0,Dados!$H$5/2)</f>
        <v>-1.2188116821137787E-2</v>
      </c>
      <c r="E11259" s="16">
        <f t="shared" ca="1" si="704"/>
        <v>99.988123921128619</v>
      </c>
      <c r="F11259" s="1" t="str">
        <f ca="1">IF(IF(E11259&gt;Dados!$B$6,1,0)+IF(E11259&lt;Dados!$B$5,1,0)=2,"_APROVADO","_REPROVADO")</f>
        <v>_APROVADO</v>
      </c>
      <c r="G11259" s="1" t="str">
        <f t="shared" ca="1" si="705"/>
        <v>BOM_APROVADO</v>
      </c>
      <c r="H11259" s="1" t="str">
        <f t="shared" ca="1" si="702"/>
        <v>Não</v>
      </c>
      <c r="I11259" s="1">
        <f t="shared" ca="1" si="703"/>
        <v>0</v>
      </c>
    </row>
    <row r="11260" spans="1:9" x14ac:dyDescent="0.25">
      <c r="A11260" s="4">
        <v>11259</v>
      </c>
      <c r="B11260" s="16">
        <f ca="1">NORMINV(RAND(),AVERAGE(Dados!$B$5:$B$6),(Dados!$B$5-Dados!$B$6)/(6*Dados!$E$5))</f>
        <v>99.991703568608912</v>
      </c>
      <c r="C11260" s="1" t="str">
        <f ca="1">IF(IF(B11260&gt;Dados!$B$6,1,0)+IF(B11260&lt;Dados!$B$5,1,0)=2,"BOM","RUIM")</f>
        <v>BOM</v>
      </c>
      <c r="D11260" s="16">
        <f ca="1">NORMINV(RAND(),0,Dados!$H$5/2)</f>
        <v>6.4735221686041018E-3</v>
      </c>
      <c r="E11260" s="16">
        <f t="shared" ca="1" si="704"/>
        <v>99.998177090777517</v>
      </c>
      <c r="F11260" s="1" t="str">
        <f ca="1">IF(IF(E11260&gt;Dados!$B$6,1,0)+IF(E11260&lt;Dados!$B$5,1,0)=2,"_APROVADO","_REPROVADO")</f>
        <v>_APROVADO</v>
      </c>
      <c r="G11260" s="1" t="str">
        <f t="shared" ca="1" si="705"/>
        <v>BOM_APROVADO</v>
      </c>
      <c r="H11260" s="1" t="str">
        <f t="shared" ca="1" si="702"/>
        <v>Não</v>
      </c>
      <c r="I11260" s="1">
        <f t="shared" ca="1" si="703"/>
        <v>0</v>
      </c>
    </row>
    <row r="11261" spans="1:9" x14ac:dyDescent="0.25">
      <c r="A11261" s="4">
        <v>11260</v>
      </c>
      <c r="B11261" s="16">
        <f ca="1">NORMINV(RAND(),AVERAGE(Dados!$B$5:$B$6),(Dados!$B$5-Dados!$B$6)/(6*Dados!$E$5))</f>
        <v>100.00080544282005</v>
      </c>
      <c r="C11261" s="1" t="str">
        <f ca="1">IF(IF(B11261&gt;Dados!$B$6,1,0)+IF(B11261&lt;Dados!$B$5,1,0)=2,"BOM","RUIM")</f>
        <v>BOM</v>
      </c>
      <c r="D11261" s="16">
        <f ca="1">NORMINV(RAND(),0,Dados!$H$5/2)</f>
        <v>-8.118824418710098E-3</v>
      </c>
      <c r="E11261" s="16">
        <f t="shared" ca="1" si="704"/>
        <v>99.992686618401336</v>
      </c>
      <c r="F11261" s="1" t="str">
        <f ca="1">IF(IF(E11261&gt;Dados!$B$6,1,0)+IF(E11261&lt;Dados!$B$5,1,0)=2,"_APROVADO","_REPROVADO")</f>
        <v>_APROVADO</v>
      </c>
      <c r="G11261" s="1" t="str">
        <f t="shared" ca="1" si="705"/>
        <v>BOM_APROVADO</v>
      </c>
      <c r="H11261" s="1" t="str">
        <f t="shared" ca="1" si="702"/>
        <v>Não</v>
      </c>
      <c r="I11261" s="1">
        <f t="shared" ca="1" si="703"/>
        <v>0</v>
      </c>
    </row>
    <row r="11262" spans="1:9" x14ac:dyDescent="0.25">
      <c r="A11262" s="4">
        <v>11261</v>
      </c>
      <c r="B11262" s="16">
        <f ca="1">NORMINV(RAND(),AVERAGE(Dados!$B$5:$B$6),(Dados!$B$5-Dados!$B$6)/(6*Dados!$E$5))</f>
        <v>100.00005090573767</v>
      </c>
      <c r="C11262" s="1" t="str">
        <f ca="1">IF(IF(B11262&gt;Dados!$B$6,1,0)+IF(B11262&lt;Dados!$B$5,1,0)=2,"BOM","RUIM")</f>
        <v>BOM</v>
      </c>
      <c r="D11262" s="16">
        <f ca="1">NORMINV(RAND(),0,Dados!$H$5/2)</f>
        <v>-4.7626669980159794E-3</v>
      </c>
      <c r="E11262" s="16">
        <f t="shared" ca="1" si="704"/>
        <v>99.995288238739647</v>
      </c>
      <c r="F11262" s="1" t="str">
        <f ca="1">IF(IF(E11262&gt;Dados!$B$6,1,0)+IF(E11262&lt;Dados!$B$5,1,0)=2,"_APROVADO","_REPROVADO")</f>
        <v>_APROVADO</v>
      </c>
      <c r="G11262" s="1" t="str">
        <f t="shared" ca="1" si="705"/>
        <v>BOM_APROVADO</v>
      </c>
      <c r="H11262" s="1" t="str">
        <f t="shared" ca="1" si="702"/>
        <v>Não</v>
      </c>
      <c r="I11262" s="1">
        <f t="shared" ca="1" si="703"/>
        <v>0</v>
      </c>
    </row>
    <row r="11263" spans="1:9" x14ac:dyDescent="0.25">
      <c r="A11263" s="4">
        <v>11262</v>
      </c>
      <c r="B11263" s="16">
        <f ca="1">NORMINV(RAND(),AVERAGE(Dados!$B$5:$B$6),(Dados!$B$5-Dados!$B$6)/(6*Dados!$E$5))</f>
        <v>99.999500093814831</v>
      </c>
      <c r="C11263" s="1" t="str">
        <f ca="1">IF(IF(B11263&gt;Dados!$B$6,1,0)+IF(B11263&lt;Dados!$B$5,1,0)=2,"BOM","RUIM")</f>
        <v>BOM</v>
      </c>
      <c r="D11263" s="16">
        <f ca="1">NORMINV(RAND(),0,Dados!$H$5/2)</f>
        <v>-6.4885176282612747E-3</v>
      </c>
      <c r="E11263" s="16">
        <f t="shared" ca="1" si="704"/>
        <v>99.993011576186575</v>
      </c>
      <c r="F11263" s="1" t="str">
        <f ca="1">IF(IF(E11263&gt;Dados!$B$6,1,0)+IF(E11263&lt;Dados!$B$5,1,0)=2,"_APROVADO","_REPROVADO")</f>
        <v>_APROVADO</v>
      </c>
      <c r="G11263" s="1" t="str">
        <f t="shared" ca="1" si="705"/>
        <v>BOM_APROVADO</v>
      </c>
      <c r="H11263" s="1" t="str">
        <f t="shared" ca="1" si="702"/>
        <v>Não</v>
      </c>
      <c r="I11263" s="1">
        <f t="shared" ca="1" si="703"/>
        <v>0</v>
      </c>
    </row>
    <row r="11264" spans="1:9" x14ac:dyDescent="0.25">
      <c r="A11264" s="4">
        <v>11263</v>
      </c>
      <c r="B11264" s="16">
        <f ca="1">NORMINV(RAND(),AVERAGE(Dados!$B$5:$B$6),(Dados!$B$5-Dados!$B$6)/(6*Dados!$E$5))</f>
        <v>99.994694131283751</v>
      </c>
      <c r="C11264" s="1" t="str">
        <f ca="1">IF(IF(B11264&gt;Dados!$B$6,1,0)+IF(B11264&lt;Dados!$B$5,1,0)=2,"BOM","RUIM")</f>
        <v>BOM</v>
      </c>
      <c r="D11264" s="16">
        <f ca="1">NORMINV(RAND(),0,Dados!$H$5/2)</f>
        <v>8.514812589030472E-3</v>
      </c>
      <c r="E11264" s="16">
        <f t="shared" ca="1" si="704"/>
        <v>100.00320894387278</v>
      </c>
      <c r="F11264" s="1" t="str">
        <f ca="1">IF(IF(E11264&gt;Dados!$B$6,1,0)+IF(E11264&lt;Dados!$B$5,1,0)=2,"_APROVADO","_REPROVADO")</f>
        <v>_APROVADO</v>
      </c>
      <c r="G11264" s="1" t="str">
        <f t="shared" ca="1" si="705"/>
        <v>BOM_APROVADO</v>
      </c>
      <c r="H11264" s="1" t="str">
        <f t="shared" ca="1" si="702"/>
        <v>Não</v>
      </c>
      <c r="I11264" s="1">
        <f t="shared" ca="1" si="703"/>
        <v>0</v>
      </c>
    </row>
    <row r="11265" spans="1:9" x14ac:dyDescent="0.25">
      <c r="A11265" s="4">
        <v>11264</v>
      </c>
      <c r="B11265" s="16">
        <f ca="1">NORMINV(RAND(),AVERAGE(Dados!$B$5:$B$6),(Dados!$B$5-Dados!$B$6)/(6*Dados!$E$5))</f>
        <v>99.996949933337518</v>
      </c>
      <c r="C11265" s="1" t="str">
        <f ca="1">IF(IF(B11265&gt;Dados!$B$6,1,0)+IF(B11265&lt;Dados!$B$5,1,0)=2,"BOM","RUIM")</f>
        <v>BOM</v>
      </c>
      <c r="D11265" s="16">
        <f ca="1">NORMINV(RAND(),0,Dados!$H$5/2)</f>
        <v>1.7476964402467568E-4</v>
      </c>
      <c r="E11265" s="16">
        <f t="shared" ca="1" si="704"/>
        <v>99.997124702981537</v>
      </c>
      <c r="F11265" s="1" t="str">
        <f ca="1">IF(IF(E11265&gt;Dados!$B$6,1,0)+IF(E11265&lt;Dados!$B$5,1,0)=2,"_APROVADO","_REPROVADO")</f>
        <v>_APROVADO</v>
      </c>
      <c r="G11265" s="1" t="str">
        <f t="shared" ca="1" si="705"/>
        <v>BOM_APROVADO</v>
      </c>
      <c r="H11265" s="1" t="str">
        <f t="shared" ca="1" si="702"/>
        <v>Não</v>
      </c>
      <c r="I11265" s="1">
        <f t="shared" ca="1" si="703"/>
        <v>0</v>
      </c>
    </row>
    <row r="11266" spans="1:9" x14ac:dyDescent="0.25">
      <c r="A11266" s="4">
        <v>11265</v>
      </c>
      <c r="B11266" s="16">
        <f ca="1">NORMINV(RAND(),AVERAGE(Dados!$B$5:$B$6),(Dados!$B$5-Dados!$B$6)/(6*Dados!$E$5))</f>
        <v>99.99904802626898</v>
      </c>
      <c r="C11266" s="1" t="str">
        <f ca="1">IF(IF(B11266&gt;Dados!$B$6,1,0)+IF(B11266&lt;Dados!$B$5,1,0)=2,"BOM","RUIM")</f>
        <v>BOM</v>
      </c>
      <c r="D11266" s="16">
        <f ca="1">NORMINV(RAND(),0,Dados!$H$5/2)</f>
        <v>1.9595961907722215E-3</v>
      </c>
      <c r="E11266" s="16">
        <f t="shared" ca="1" si="704"/>
        <v>100.00100762245975</v>
      </c>
      <c r="F11266" s="1" t="str">
        <f ca="1">IF(IF(E11266&gt;Dados!$B$6,1,0)+IF(E11266&lt;Dados!$B$5,1,0)=2,"_APROVADO","_REPROVADO")</f>
        <v>_APROVADO</v>
      </c>
      <c r="G11266" s="1" t="str">
        <f t="shared" ca="1" si="705"/>
        <v>BOM_APROVADO</v>
      </c>
      <c r="H11266" s="1" t="str">
        <f t="shared" ca="1" si="702"/>
        <v>Não</v>
      </c>
      <c r="I11266" s="1">
        <f t="shared" ca="1" si="703"/>
        <v>0</v>
      </c>
    </row>
    <row r="11267" spans="1:9" x14ac:dyDescent="0.25">
      <c r="A11267" s="4">
        <v>11266</v>
      </c>
      <c r="B11267" s="16">
        <f ca="1">NORMINV(RAND(),AVERAGE(Dados!$B$5:$B$6),(Dados!$B$5-Dados!$B$6)/(6*Dados!$E$5))</f>
        <v>99.99807557483517</v>
      </c>
      <c r="C11267" s="1" t="str">
        <f ca="1">IF(IF(B11267&gt;Dados!$B$6,1,0)+IF(B11267&lt;Dados!$B$5,1,0)=2,"BOM","RUIM")</f>
        <v>BOM</v>
      </c>
      <c r="D11267" s="16">
        <f ca="1">NORMINV(RAND(),0,Dados!$H$5/2)</f>
        <v>1.3016990629139892E-2</v>
      </c>
      <c r="E11267" s="16">
        <f t="shared" ca="1" si="704"/>
        <v>100.01109256546431</v>
      </c>
      <c r="F11267" s="1" t="str">
        <f ca="1">IF(IF(E11267&gt;Dados!$B$6,1,0)+IF(E11267&lt;Dados!$B$5,1,0)=2,"_APROVADO","_REPROVADO")</f>
        <v>_APROVADO</v>
      </c>
      <c r="G11267" s="1" t="str">
        <f t="shared" ca="1" si="705"/>
        <v>BOM_APROVADO</v>
      </c>
      <c r="H11267" s="1" t="str">
        <f t="shared" ref="H11267:H11330" ca="1" si="706">IF(IF(G11267="BOM_APROVADO",1,0)+IF(G11267="RUIM_REPROVADO",1,0)=1,"Não","Sim")</f>
        <v>Não</v>
      </c>
      <c r="I11267" s="1">
        <f t="shared" ref="I11267:I11330" ca="1" si="707">IF(H11267="Não",0,1)</f>
        <v>0</v>
      </c>
    </row>
    <row r="11268" spans="1:9" x14ac:dyDescent="0.25">
      <c r="A11268" s="4">
        <v>11267</v>
      </c>
      <c r="B11268" s="16">
        <f ca="1">NORMINV(RAND(),AVERAGE(Dados!$B$5:$B$6),(Dados!$B$5-Dados!$B$6)/(6*Dados!$E$5))</f>
        <v>99.998939404122908</v>
      </c>
      <c r="C11268" s="1" t="str">
        <f ca="1">IF(IF(B11268&gt;Dados!$B$6,1,0)+IF(B11268&lt;Dados!$B$5,1,0)=2,"BOM","RUIM")</f>
        <v>BOM</v>
      </c>
      <c r="D11268" s="16">
        <f ca="1">NORMINV(RAND(),0,Dados!$H$5/2)</f>
        <v>8.6007675082791187E-4</v>
      </c>
      <c r="E11268" s="16">
        <f t="shared" ca="1" si="704"/>
        <v>99.999799480873733</v>
      </c>
      <c r="F11268" s="1" t="str">
        <f ca="1">IF(IF(E11268&gt;Dados!$B$6,1,0)+IF(E11268&lt;Dados!$B$5,1,0)=2,"_APROVADO","_REPROVADO")</f>
        <v>_APROVADO</v>
      </c>
      <c r="G11268" s="1" t="str">
        <f t="shared" ca="1" si="705"/>
        <v>BOM_APROVADO</v>
      </c>
      <c r="H11268" s="1" t="str">
        <f t="shared" ca="1" si="706"/>
        <v>Não</v>
      </c>
      <c r="I11268" s="1">
        <f t="shared" ca="1" si="707"/>
        <v>0</v>
      </c>
    </row>
    <row r="11269" spans="1:9" x14ac:dyDescent="0.25">
      <c r="A11269" s="4">
        <v>11268</v>
      </c>
      <c r="B11269" s="16">
        <f ca="1">NORMINV(RAND(),AVERAGE(Dados!$B$5:$B$6),(Dados!$B$5-Dados!$B$6)/(6*Dados!$E$5))</f>
        <v>100.00529799673021</v>
      </c>
      <c r="C11269" s="1" t="str">
        <f ca="1">IF(IF(B11269&gt;Dados!$B$6,1,0)+IF(B11269&lt;Dados!$B$5,1,0)=2,"BOM","RUIM")</f>
        <v>BOM</v>
      </c>
      <c r="D11269" s="16">
        <f ca="1">NORMINV(RAND(),0,Dados!$H$5/2)</f>
        <v>-6.1102131269849698E-4</v>
      </c>
      <c r="E11269" s="16">
        <f t="shared" ca="1" si="704"/>
        <v>100.00468697541751</v>
      </c>
      <c r="F11269" s="1" t="str">
        <f ca="1">IF(IF(E11269&gt;Dados!$B$6,1,0)+IF(E11269&lt;Dados!$B$5,1,0)=2,"_APROVADO","_REPROVADO")</f>
        <v>_APROVADO</v>
      </c>
      <c r="G11269" s="1" t="str">
        <f t="shared" ca="1" si="705"/>
        <v>BOM_APROVADO</v>
      </c>
      <c r="H11269" s="1" t="str">
        <f t="shared" ca="1" si="706"/>
        <v>Não</v>
      </c>
      <c r="I11269" s="1">
        <f t="shared" ca="1" si="707"/>
        <v>0</v>
      </c>
    </row>
    <row r="11270" spans="1:9" x14ac:dyDescent="0.25">
      <c r="A11270" s="4">
        <v>11269</v>
      </c>
      <c r="B11270" s="16">
        <f ca="1">NORMINV(RAND(),AVERAGE(Dados!$B$5:$B$6),(Dados!$B$5-Dados!$B$6)/(6*Dados!$E$5))</f>
        <v>99.996918746704139</v>
      </c>
      <c r="C11270" s="1" t="str">
        <f ca="1">IF(IF(B11270&gt;Dados!$B$6,1,0)+IF(B11270&lt;Dados!$B$5,1,0)=2,"BOM","RUIM")</f>
        <v>BOM</v>
      </c>
      <c r="D11270" s="16">
        <f ca="1">NORMINV(RAND(),0,Dados!$H$5/2)</f>
        <v>9.6599970696769379E-3</v>
      </c>
      <c r="E11270" s="16">
        <f t="shared" ca="1" si="704"/>
        <v>100.00657874377382</v>
      </c>
      <c r="F11270" s="1" t="str">
        <f ca="1">IF(IF(E11270&gt;Dados!$B$6,1,0)+IF(E11270&lt;Dados!$B$5,1,0)=2,"_APROVADO","_REPROVADO")</f>
        <v>_APROVADO</v>
      </c>
      <c r="G11270" s="1" t="str">
        <f t="shared" ca="1" si="705"/>
        <v>BOM_APROVADO</v>
      </c>
      <c r="H11270" s="1" t="str">
        <f t="shared" ca="1" si="706"/>
        <v>Não</v>
      </c>
      <c r="I11270" s="1">
        <f t="shared" ca="1" si="707"/>
        <v>0</v>
      </c>
    </row>
    <row r="11271" spans="1:9" x14ac:dyDescent="0.25">
      <c r="A11271" s="4">
        <v>11270</v>
      </c>
      <c r="B11271" s="16">
        <f ca="1">NORMINV(RAND(),AVERAGE(Dados!$B$5:$B$6),(Dados!$B$5-Dados!$B$6)/(6*Dados!$E$5))</f>
        <v>99.998761099167609</v>
      </c>
      <c r="C11271" s="1" t="str">
        <f ca="1">IF(IF(B11271&gt;Dados!$B$6,1,0)+IF(B11271&lt;Dados!$B$5,1,0)=2,"BOM","RUIM")</f>
        <v>BOM</v>
      </c>
      <c r="D11271" s="16">
        <f ca="1">NORMINV(RAND(),0,Dados!$H$5/2)</f>
        <v>2.6253871644435654E-3</v>
      </c>
      <c r="E11271" s="16">
        <f t="shared" ca="1" si="704"/>
        <v>100.00138648633205</v>
      </c>
      <c r="F11271" s="1" t="str">
        <f ca="1">IF(IF(E11271&gt;Dados!$B$6,1,0)+IF(E11271&lt;Dados!$B$5,1,0)=2,"_APROVADO","_REPROVADO")</f>
        <v>_APROVADO</v>
      </c>
      <c r="G11271" s="1" t="str">
        <f t="shared" ca="1" si="705"/>
        <v>BOM_APROVADO</v>
      </c>
      <c r="H11271" s="1" t="str">
        <f t="shared" ca="1" si="706"/>
        <v>Não</v>
      </c>
      <c r="I11271" s="1">
        <f t="shared" ca="1" si="707"/>
        <v>0</v>
      </c>
    </row>
    <row r="11272" spans="1:9" x14ac:dyDescent="0.25">
      <c r="A11272" s="4">
        <v>11271</v>
      </c>
      <c r="B11272" s="16">
        <f ca="1">NORMINV(RAND(),AVERAGE(Dados!$B$5:$B$6),(Dados!$B$5-Dados!$B$6)/(6*Dados!$E$5))</f>
        <v>99.999645647406439</v>
      </c>
      <c r="C11272" s="1" t="str">
        <f ca="1">IF(IF(B11272&gt;Dados!$B$6,1,0)+IF(B11272&lt;Dados!$B$5,1,0)=2,"BOM","RUIM")</f>
        <v>BOM</v>
      </c>
      <c r="D11272" s="16">
        <f ca="1">NORMINV(RAND(),0,Dados!$H$5/2)</f>
        <v>-6.3902756172464839E-3</v>
      </c>
      <c r="E11272" s="16">
        <f t="shared" ca="1" si="704"/>
        <v>99.993255371789189</v>
      </c>
      <c r="F11272" s="1" t="str">
        <f ca="1">IF(IF(E11272&gt;Dados!$B$6,1,0)+IF(E11272&lt;Dados!$B$5,1,0)=2,"_APROVADO","_REPROVADO")</f>
        <v>_APROVADO</v>
      </c>
      <c r="G11272" s="1" t="str">
        <f t="shared" ca="1" si="705"/>
        <v>BOM_APROVADO</v>
      </c>
      <c r="H11272" s="1" t="str">
        <f t="shared" ca="1" si="706"/>
        <v>Não</v>
      </c>
      <c r="I11272" s="1">
        <f t="shared" ca="1" si="707"/>
        <v>0</v>
      </c>
    </row>
    <row r="11273" spans="1:9" x14ac:dyDescent="0.25">
      <c r="A11273" s="4">
        <v>11272</v>
      </c>
      <c r="B11273" s="16">
        <f ca="1">NORMINV(RAND(),AVERAGE(Dados!$B$5:$B$6),(Dados!$B$5-Dados!$B$6)/(6*Dados!$E$5))</f>
        <v>99.997431551850681</v>
      </c>
      <c r="C11273" s="1" t="str">
        <f ca="1">IF(IF(B11273&gt;Dados!$B$6,1,0)+IF(B11273&lt;Dados!$B$5,1,0)=2,"BOM","RUIM")</f>
        <v>BOM</v>
      </c>
      <c r="D11273" s="16">
        <f ca="1">NORMINV(RAND(),0,Dados!$H$5/2)</f>
        <v>3.1307334051524729E-3</v>
      </c>
      <c r="E11273" s="16">
        <f t="shared" ca="1" si="704"/>
        <v>100.00056228525584</v>
      </c>
      <c r="F11273" s="1" t="str">
        <f ca="1">IF(IF(E11273&gt;Dados!$B$6,1,0)+IF(E11273&lt;Dados!$B$5,1,0)=2,"_APROVADO","_REPROVADO")</f>
        <v>_APROVADO</v>
      </c>
      <c r="G11273" s="1" t="str">
        <f t="shared" ca="1" si="705"/>
        <v>BOM_APROVADO</v>
      </c>
      <c r="H11273" s="1" t="str">
        <f t="shared" ca="1" si="706"/>
        <v>Não</v>
      </c>
      <c r="I11273" s="1">
        <f t="shared" ca="1" si="707"/>
        <v>0</v>
      </c>
    </row>
    <row r="11274" spans="1:9" x14ac:dyDescent="0.25">
      <c r="A11274" s="4">
        <v>11273</v>
      </c>
      <c r="B11274" s="16">
        <f ca="1">NORMINV(RAND(),AVERAGE(Dados!$B$5:$B$6),(Dados!$B$5-Dados!$B$6)/(6*Dados!$E$5))</f>
        <v>99.993283776212337</v>
      </c>
      <c r="C11274" s="1" t="str">
        <f ca="1">IF(IF(B11274&gt;Dados!$B$6,1,0)+IF(B11274&lt;Dados!$B$5,1,0)=2,"BOM","RUIM")</f>
        <v>BOM</v>
      </c>
      <c r="D11274" s="16">
        <f ca="1">NORMINV(RAND(),0,Dados!$H$5/2)</f>
        <v>5.862859372661745E-3</v>
      </c>
      <c r="E11274" s="16">
        <f t="shared" ca="1" si="704"/>
        <v>99.999146635584992</v>
      </c>
      <c r="F11274" s="1" t="str">
        <f ca="1">IF(IF(E11274&gt;Dados!$B$6,1,0)+IF(E11274&lt;Dados!$B$5,1,0)=2,"_APROVADO","_REPROVADO")</f>
        <v>_APROVADO</v>
      </c>
      <c r="G11274" s="1" t="str">
        <f t="shared" ca="1" si="705"/>
        <v>BOM_APROVADO</v>
      </c>
      <c r="H11274" s="1" t="str">
        <f t="shared" ca="1" si="706"/>
        <v>Não</v>
      </c>
      <c r="I11274" s="1">
        <f t="shared" ca="1" si="707"/>
        <v>0</v>
      </c>
    </row>
    <row r="11275" spans="1:9" x14ac:dyDescent="0.25">
      <c r="A11275" s="4">
        <v>11274</v>
      </c>
      <c r="B11275" s="16">
        <f ca="1">NORMINV(RAND(),AVERAGE(Dados!$B$5:$B$6),(Dados!$B$5-Dados!$B$6)/(6*Dados!$E$5))</f>
        <v>99.997652575644508</v>
      </c>
      <c r="C11275" s="1" t="str">
        <f ca="1">IF(IF(B11275&gt;Dados!$B$6,1,0)+IF(B11275&lt;Dados!$B$5,1,0)=2,"BOM","RUIM")</f>
        <v>BOM</v>
      </c>
      <c r="D11275" s="16">
        <f ca="1">NORMINV(RAND(),0,Dados!$H$5/2)</f>
        <v>1.5940566333755523E-2</v>
      </c>
      <c r="E11275" s="16">
        <f t="shared" ca="1" si="704"/>
        <v>100.01359314197826</v>
      </c>
      <c r="F11275" s="1" t="str">
        <f ca="1">IF(IF(E11275&gt;Dados!$B$6,1,0)+IF(E11275&lt;Dados!$B$5,1,0)=2,"_APROVADO","_REPROVADO")</f>
        <v>_APROVADO</v>
      </c>
      <c r="G11275" s="1" t="str">
        <f t="shared" ca="1" si="705"/>
        <v>BOM_APROVADO</v>
      </c>
      <c r="H11275" s="1" t="str">
        <f t="shared" ca="1" si="706"/>
        <v>Não</v>
      </c>
      <c r="I11275" s="1">
        <f t="shared" ca="1" si="707"/>
        <v>0</v>
      </c>
    </row>
    <row r="11276" spans="1:9" x14ac:dyDescent="0.25">
      <c r="A11276" s="4">
        <v>11275</v>
      </c>
      <c r="B11276" s="16">
        <f ca="1">NORMINV(RAND(),AVERAGE(Dados!$B$5:$B$6),(Dados!$B$5-Dados!$B$6)/(6*Dados!$E$5))</f>
        <v>100.00156174891919</v>
      </c>
      <c r="C11276" s="1" t="str">
        <f ca="1">IF(IF(B11276&gt;Dados!$B$6,1,0)+IF(B11276&lt;Dados!$B$5,1,0)=2,"BOM","RUIM")</f>
        <v>BOM</v>
      </c>
      <c r="D11276" s="16">
        <f ca="1">NORMINV(RAND(),0,Dados!$H$5/2)</f>
        <v>-3.0624745497857373E-3</v>
      </c>
      <c r="E11276" s="16">
        <f t="shared" ca="1" si="704"/>
        <v>99.998499274369408</v>
      </c>
      <c r="F11276" s="1" t="str">
        <f ca="1">IF(IF(E11276&gt;Dados!$B$6,1,0)+IF(E11276&lt;Dados!$B$5,1,0)=2,"_APROVADO","_REPROVADO")</f>
        <v>_APROVADO</v>
      </c>
      <c r="G11276" s="1" t="str">
        <f t="shared" ca="1" si="705"/>
        <v>BOM_APROVADO</v>
      </c>
      <c r="H11276" s="1" t="str">
        <f t="shared" ca="1" si="706"/>
        <v>Não</v>
      </c>
      <c r="I11276" s="1">
        <f t="shared" ca="1" si="707"/>
        <v>0</v>
      </c>
    </row>
    <row r="11277" spans="1:9" x14ac:dyDescent="0.25">
      <c r="A11277" s="4">
        <v>11276</v>
      </c>
      <c r="B11277" s="16">
        <f ca="1">NORMINV(RAND(),AVERAGE(Dados!$B$5:$B$6),(Dados!$B$5-Dados!$B$6)/(6*Dados!$E$5))</f>
        <v>100.00262141420983</v>
      </c>
      <c r="C11277" s="1" t="str">
        <f ca="1">IF(IF(B11277&gt;Dados!$B$6,1,0)+IF(B11277&lt;Dados!$B$5,1,0)=2,"BOM","RUIM")</f>
        <v>BOM</v>
      </c>
      <c r="D11277" s="16">
        <f ca="1">NORMINV(RAND(),0,Dados!$H$5/2)</f>
        <v>5.6839442126778135E-3</v>
      </c>
      <c r="E11277" s="16">
        <f t="shared" ca="1" si="704"/>
        <v>100.0083053584225</v>
      </c>
      <c r="F11277" s="1" t="str">
        <f ca="1">IF(IF(E11277&gt;Dados!$B$6,1,0)+IF(E11277&lt;Dados!$B$5,1,0)=2,"_APROVADO","_REPROVADO")</f>
        <v>_APROVADO</v>
      </c>
      <c r="G11277" s="1" t="str">
        <f t="shared" ca="1" si="705"/>
        <v>BOM_APROVADO</v>
      </c>
      <c r="H11277" s="1" t="str">
        <f t="shared" ca="1" si="706"/>
        <v>Não</v>
      </c>
      <c r="I11277" s="1">
        <f t="shared" ca="1" si="707"/>
        <v>0</v>
      </c>
    </row>
    <row r="11278" spans="1:9" x14ac:dyDescent="0.25">
      <c r="A11278" s="4">
        <v>11277</v>
      </c>
      <c r="B11278" s="16">
        <f ca="1">NORMINV(RAND(),AVERAGE(Dados!$B$5:$B$6),(Dados!$B$5-Dados!$B$6)/(6*Dados!$E$5))</f>
        <v>99.995600990860339</v>
      </c>
      <c r="C11278" s="1" t="str">
        <f ca="1">IF(IF(B11278&gt;Dados!$B$6,1,0)+IF(B11278&lt;Dados!$B$5,1,0)=2,"BOM","RUIM")</f>
        <v>BOM</v>
      </c>
      <c r="D11278" s="16">
        <f ca="1">NORMINV(RAND(),0,Dados!$H$5/2)</f>
        <v>1.8324425946835627E-3</v>
      </c>
      <c r="E11278" s="16">
        <f t="shared" ca="1" si="704"/>
        <v>99.997433433455029</v>
      </c>
      <c r="F11278" s="1" t="str">
        <f ca="1">IF(IF(E11278&gt;Dados!$B$6,1,0)+IF(E11278&lt;Dados!$B$5,1,0)=2,"_APROVADO","_REPROVADO")</f>
        <v>_APROVADO</v>
      </c>
      <c r="G11278" s="1" t="str">
        <f t="shared" ca="1" si="705"/>
        <v>BOM_APROVADO</v>
      </c>
      <c r="H11278" s="1" t="str">
        <f t="shared" ca="1" si="706"/>
        <v>Não</v>
      </c>
      <c r="I11278" s="1">
        <f t="shared" ca="1" si="707"/>
        <v>0</v>
      </c>
    </row>
    <row r="11279" spans="1:9" x14ac:dyDescent="0.25">
      <c r="A11279" s="4">
        <v>11278</v>
      </c>
      <c r="B11279" s="16">
        <f ca="1">NORMINV(RAND(),AVERAGE(Dados!$B$5:$B$6),(Dados!$B$5-Dados!$B$6)/(6*Dados!$E$5))</f>
        <v>99.995413563524295</v>
      </c>
      <c r="C11279" s="1" t="str">
        <f ca="1">IF(IF(B11279&gt;Dados!$B$6,1,0)+IF(B11279&lt;Dados!$B$5,1,0)=2,"BOM","RUIM")</f>
        <v>BOM</v>
      </c>
      <c r="D11279" s="16">
        <f ca="1">NORMINV(RAND(),0,Dados!$H$5/2)</f>
        <v>-4.7882451496734533E-3</v>
      </c>
      <c r="E11279" s="16">
        <f t="shared" ca="1" si="704"/>
        <v>99.990625318374626</v>
      </c>
      <c r="F11279" s="1" t="str">
        <f ca="1">IF(IF(E11279&gt;Dados!$B$6,1,0)+IF(E11279&lt;Dados!$B$5,1,0)=2,"_APROVADO","_REPROVADO")</f>
        <v>_APROVADO</v>
      </c>
      <c r="G11279" s="1" t="str">
        <f t="shared" ca="1" si="705"/>
        <v>BOM_APROVADO</v>
      </c>
      <c r="H11279" s="1" t="str">
        <f t="shared" ca="1" si="706"/>
        <v>Não</v>
      </c>
      <c r="I11279" s="1">
        <f t="shared" ca="1" si="707"/>
        <v>0</v>
      </c>
    </row>
    <row r="11280" spans="1:9" x14ac:dyDescent="0.25">
      <c r="A11280" s="4">
        <v>11279</v>
      </c>
      <c r="B11280" s="16">
        <f ca="1">NORMINV(RAND(),AVERAGE(Dados!$B$5:$B$6),(Dados!$B$5-Dados!$B$6)/(6*Dados!$E$5))</f>
        <v>100.00484080898117</v>
      </c>
      <c r="C11280" s="1" t="str">
        <f ca="1">IF(IF(B11280&gt;Dados!$B$6,1,0)+IF(B11280&lt;Dados!$B$5,1,0)=2,"BOM","RUIM")</f>
        <v>BOM</v>
      </c>
      <c r="D11280" s="16">
        <f ca="1">NORMINV(RAND(),0,Dados!$H$5/2)</f>
        <v>1.39907352767229E-2</v>
      </c>
      <c r="E11280" s="16">
        <f t="shared" ca="1" si="704"/>
        <v>100.01883154425789</v>
      </c>
      <c r="F11280" s="1" t="str">
        <f ca="1">IF(IF(E11280&gt;Dados!$B$6,1,0)+IF(E11280&lt;Dados!$B$5,1,0)=2,"_APROVADO","_REPROVADO")</f>
        <v>_APROVADO</v>
      </c>
      <c r="G11280" s="1" t="str">
        <f t="shared" ca="1" si="705"/>
        <v>BOM_APROVADO</v>
      </c>
      <c r="H11280" s="1" t="str">
        <f t="shared" ca="1" si="706"/>
        <v>Não</v>
      </c>
      <c r="I11280" s="1">
        <f t="shared" ca="1" si="707"/>
        <v>0</v>
      </c>
    </row>
    <row r="11281" spans="1:9" x14ac:dyDescent="0.25">
      <c r="A11281" s="4">
        <v>11280</v>
      </c>
      <c r="B11281" s="16">
        <f ca="1">NORMINV(RAND(),AVERAGE(Dados!$B$5:$B$6),(Dados!$B$5-Dados!$B$6)/(6*Dados!$E$5))</f>
        <v>99.998958156347456</v>
      </c>
      <c r="C11281" s="1" t="str">
        <f ca="1">IF(IF(B11281&gt;Dados!$B$6,1,0)+IF(B11281&lt;Dados!$B$5,1,0)=2,"BOM","RUIM")</f>
        <v>BOM</v>
      </c>
      <c r="D11281" s="16">
        <f ca="1">NORMINV(RAND(),0,Dados!$H$5/2)</f>
        <v>4.3530399176159636E-3</v>
      </c>
      <c r="E11281" s="16">
        <f t="shared" ca="1" si="704"/>
        <v>100.00331119626507</v>
      </c>
      <c r="F11281" s="1" t="str">
        <f ca="1">IF(IF(E11281&gt;Dados!$B$6,1,0)+IF(E11281&lt;Dados!$B$5,1,0)=2,"_APROVADO","_REPROVADO")</f>
        <v>_APROVADO</v>
      </c>
      <c r="G11281" s="1" t="str">
        <f t="shared" ca="1" si="705"/>
        <v>BOM_APROVADO</v>
      </c>
      <c r="H11281" s="1" t="str">
        <f t="shared" ca="1" si="706"/>
        <v>Não</v>
      </c>
      <c r="I11281" s="1">
        <f t="shared" ca="1" si="707"/>
        <v>0</v>
      </c>
    </row>
    <row r="11282" spans="1:9" x14ac:dyDescent="0.25">
      <c r="A11282" s="4">
        <v>11281</v>
      </c>
      <c r="B11282" s="16">
        <f ca="1">NORMINV(RAND(),AVERAGE(Dados!$B$5:$B$6),(Dados!$B$5-Dados!$B$6)/(6*Dados!$E$5))</f>
        <v>99.999328290972343</v>
      </c>
      <c r="C11282" s="1" t="str">
        <f ca="1">IF(IF(B11282&gt;Dados!$B$6,1,0)+IF(B11282&lt;Dados!$B$5,1,0)=2,"BOM","RUIM")</f>
        <v>BOM</v>
      </c>
      <c r="D11282" s="16">
        <f ca="1">NORMINV(RAND(),0,Dados!$H$5/2)</f>
        <v>-7.2088675903923729E-3</v>
      </c>
      <c r="E11282" s="16">
        <f t="shared" ref="E11282:E11345" ca="1" si="708">B11282+D11282</f>
        <v>99.992119423381951</v>
      </c>
      <c r="F11282" s="1" t="str">
        <f ca="1">IF(IF(E11282&gt;Dados!$B$6,1,0)+IF(E11282&lt;Dados!$B$5,1,0)=2,"_APROVADO","_REPROVADO")</f>
        <v>_APROVADO</v>
      </c>
      <c r="G11282" s="1" t="str">
        <f t="shared" ref="G11282:G11345" ca="1" si="709">CONCATENATE(C11282,F11282)</f>
        <v>BOM_APROVADO</v>
      </c>
      <c r="H11282" s="1" t="str">
        <f t="shared" ca="1" si="706"/>
        <v>Não</v>
      </c>
      <c r="I11282" s="1">
        <f t="shared" ca="1" si="707"/>
        <v>0</v>
      </c>
    </row>
    <row r="11283" spans="1:9" x14ac:dyDescent="0.25">
      <c r="A11283" s="4">
        <v>11282</v>
      </c>
      <c r="B11283" s="16">
        <f ca="1">NORMINV(RAND(),AVERAGE(Dados!$B$5:$B$6),(Dados!$B$5-Dados!$B$6)/(6*Dados!$E$5))</f>
        <v>99.998954833146996</v>
      </c>
      <c r="C11283" s="1" t="str">
        <f ca="1">IF(IF(B11283&gt;Dados!$B$6,1,0)+IF(B11283&lt;Dados!$B$5,1,0)=2,"BOM","RUIM")</f>
        <v>BOM</v>
      </c>
      <c r="D11283" s="16">
        <f ca="1">NORMINV(RAND(),0,Dados!$H$5/2)</f>
        <v>1.1400058836395898E-2</v>
      </c>
      <c r="E11283" s="16">
        <f t="shared" ca="1" si="708"/>
        <v>100.0103548919834</v>
      </c>
      <c r="F11283" s="1" t="str">
        <f ca="1">IF(IF(E11283&gt;Dados!$B$6,1,0)+IF(E11283&lt;Dados!$B$5,1,0)=2,"_APROVADO","_REPROVADO")</f>
        <v>_APROVADO</v>
      </c>
      <c r="G11283" s="1" t="str">
        <f t="shared" ca="1" si="709"/>
        <v>BOM_APROVADO</v>
      </c>
      <c r="H11283" s="1" t="str">
        <f t="shared" ca="1" si="706"/>
        <v>Não</v>
      </c>
      <c r="I11283" s="1">
        <f t="shared" ca="1" si="707"/>
        <v>0</v>
      </c>
    </row>
    <row r="11284" spans="1:9" x14ac:dyDescent="0.25">
      <c r="A11284" s="4">
        <v>11283</v>
      </c>
      <c r="B11284" s="16">
        <f ca="1">NORMINV(RAND(),AVERAGE(Dados!$B$5:$B$6),(Dados!$B$5-Dados!$B$6)/(6*Dados!$E$5))</f>
        <v>99.994732554044106</v>
      </c>
      <c r="C11284" s="1" t="str">
        <f ca="1">IF(IF(B11284&gt;Dados!$B$6,1,0)+IF(B11284&lt;Dados!$B$5,1,0)=2,"BOM","RUIM")</f>
        <v>BOM</v>
      </c>
      <c r="D11284" s="16">
        <f ca="1">NORMINV(RAND(),0,Dados!$H$5/2)</f>
        <v>-6.432963729653021E-3</v>
      </c>
      <c r="E11284" s="16">
        <f t="shared" ca="1" si="708"/>
        <v>99.988299590314455</v>
      </c>
      <c r="F11284" s="1" t="str">
        <f ca="1">IF(IF(E11284&gt;Dados!$B$6,1,0)+IF(E11284&lt;Dados!$B$5,1,0)=2,"_APROVADO","_REPROVADO")</f>
        <v>_APROVADO</v>
      </c>
      <c r="G11284" s="1" t="str">
        <f t="shared" ca="1" si="709"/>
        <v>BOM_APROVADO</v>
      </c>
      <c r="H11284" s="1" t="str">
        <f t="shared" ca="1" si="706"/>
        <v>Não</v>
      </c>
      <c r="I11284" s="1">
        <f t="shared" ca="1" si="707"/>
        <v>0</v>
      </c>
    </row>
    <row r="11285" spans="1:9" x14ac:dyDescent="0.25">
      <c r="A11285" s="4">
        <v>11284</v>
      </c>
      <c r="B11285" s="16">
        <f ca="1">NORMINV(RAND(),AVERAGE(Dados!$B$5:$B$6),(Dados!$B$5-Dados!$B$6)/(6*Dados!$E$5))</f>
        <v>100.00673958421753</v>
      </c>
      <c r="C11285" s="1" t="str">
        <f ca="1">IF(IF(B11285&gt;Dados!$B$6,1,0)+IF(B11285&lt;Dados!$B$5,1,0)=2,"BOM","RUIM")</f>
        <v>BOM</v>
      </c>
      <c r="D11285" s="16">
        <f ca="1">NORMINV(RAND(),0,Dados!$H$5/2)</f>
        <v>-2.2984423075425092E-3</v>
      </c>
      <c r="E11285" s="16">
        <f t="shared" ca="1" si="708"/>
        <v>100.00444114190998</v>
      </c>
      <c r="F11285" s="1" t="str">
        <f ca="1">IF(IF(E11285&gt;Dados!$B$6,1,0)+IF(E11285&lt;Dados!$B$5,1,0)=2,"_APROVADO","_REPROVADO")</f>
        <v>_APROVADO</v>
      </c>
      <c r="G11285" s="1" t="str">
        <f t="shared" ca="1" si="709"/>
        <v>BOM_APROVADO</v>
      </c>
      <c r="H11285" s="1" t="str">
        <f t="shared" ca="1" si="706"/>
        <v>Não</v>
      </c>
      <c r="I11285" s="1">
        <f t="shared" ca="1" si="707"/>
        <v>0</v>
      </c>
    </row>
    <row r="11286" spans="1:9" x14ac:dyDescent="0.25">
      <c r="A11286" s="4">
        <v>11285</v>
      </c>
      <c r="B11286" s="16">
        <f ca="1">NORMINV(RAND(),AVERAGE(Dados!$B$5:$B$6),(Dados!$B$5-Dados!$B$6)/(6*Dados!$E$5))</f>
        <v>100.00072525016833</v>
      </c>
      <c r="C11286" s="1" t="str">
        <f ca="1">IF(IF(B11286&gt;Dados!$B$6,1,0)+IF(B11286&lt;Dados!$B$5,1,0)=2,"BOM","RUIM")</f>
        <v>BOM</v>
      </c>
      <c r="D11286" s="16">
        <f ca="1">NORMINV(RAND(),0,Dados!$H$5/2)</f>
        <v>-1.1803273090578428E-3</v>
      </c>
      <c r="E11286" s="16">
        <f t="shared" ca="1" si="708"/>
        <v>99.999544922859272</v>
      </c>
      <c r="F11286" s="1" t="str">
        <f ca="1">IF(IF(E11286&gt;Dados!$B$6,1,0)+IF(E11286&lt;Dados!$B$5,1,0)=2,"_APROVADO","_REPROVADO")</f>
        <v>_APROVADO</v>
      </c>
      <c r="G11286" s="1" t="str">
        <f t="shared" ca="1" si="709"/>
        <v>BOM_APROVADO</v>
      </c>
      <c r="H11286" s="1" t="str">
        <f t="shared" ca="1" si="706"/>
        <v>Não</v>
      </c>
      <c r="I11286" s="1">
        <f t="shared" ca="1" si="707"/>
        <v>0</v>
      </c>
    </row>
    <row r="11287" spans="1:9" x14ac:dyDescent="0.25">
      <c r="A11287" s="4">
        <v>11286</v>
      </c>
      <c r="B11287" s="16">
        <f ca="1">NORMINV(RAND(),AVERAGE(Dados!$B$5:$B$6),(Dados!$B$5-Dados!$B$6)/(6*Dados!$E$5))</f>
        <v>100.00097689002619</v>
      </c>
      <c r="C11287" s="1" t="str">
        <f ca="1">IF(IF(B11287&gt;Dados!$B$6,1,0)+IF(B11287&lt;Dados!$B$5,1,0)=2,"BOM","RUIM")</f>
        <v>BOM</v>
      </c>
      <c r="D11287" s="16">
        <f ca="1">NORMINV(RAND(),0,Dados!$H$5/2)</f>
        <v>4.4023876681951882E-3</v>
      </c>
      <c r="E11287" s="16">
        <f t="shared" ca="1" si="708"/>
        <v>100.00537927769439</v>
      </c>
      <c r="F11287" s="1" t="str">
        <f ca="1">IF(IF(E11287&gt;Dados!$B$6,1,0)+IF(E11287&lt;Dados!$B$5,1,0)=2,"_APROVADO","_REPROVADO")</f>
        <v>_APROVADO</v>
      </c>
      <c r="G11287" s="1" t="str">
        <f t="shared" ca="1" si="709"/>
        <v>BOM_APROVADO</v>
      </c>
      <c r="H11287" s="1" t="str">
        <f t="shared" ca="1" si="706"/>
        <v>Não</v>
      </c>
      <c r="I11287" s="1">
        <f t="shared" ca="1" si="707"/>
        <v>0</v>
      </c>
    </row>
    <row r="11288" spans="1:9" x14ac:dyDescent="0.25">
      <c r="A11288" s="4">
        <v>11287</v>
      </c>
      <c r="B11288" s="16">
        <f ca="1">NORMINV(RAND(),AVERAGE(Dados!$B$5:$B$6),(Dados!$B$5-Dados!$B$6)/(6*Dados!$E$5))</f>
        <v>100.00047494113718</v>
      </c>
      <c r="C11288" s="1" t="str">
        <f ca="1">IF(IF(B11288&gt;Dados!$B$6,1,0)+IF(B11288&lt;Dados!$B$5,1,0)=2,"BOM","RUIM")</f>
        <v>BOM</v>
      </c>
      <c r="D11288" s="16">
        <f ca="1">NORMINV(RAND(),0,Dados!$H$5/2)</f>
        <v>-5.3388055265465592E-3</v>
      </c>
      <c r="E11288" s="16">
        <f t="shared" ca="1" si="708"/>
        <v>99.995136135610636</v>
      </c>
      <c r="F11288" s="1" t="str">
        <f ca="1">IF(IF(E11288&gt;Dados!$B$6,1,0)+IF(E11288&lt;Dados!$B$5,1,0)=2,"_APROVADO","_REPROVADO")</f>
        <v>_APROVADO</v>
      </c>
      <c r="G11288" s="1" t="str">
        <f t="shared" ca="1" si="709"/>
        <v>BOM_APROVADO</v>
      </c>
      <c r="H11288" s="1" t="str">
        <f t="shared" ca="1" si="706"/>
        <v>Não</v>
      </c>
      <c r="I11288" s="1">
        <f t="shared" ca="1" si="707"/>
        <v>0</v>
      </c>
    </row>
    <row r="11289" spans="1:9" x14ac:dyDescent="0.25">
      <c r="A11289" s="4">
        <v>11288</v>
      </c>
      <c r="B11289" s="16">
        <f ca="1">NORMINV(RAND(),AVERAGE(Dados!$B$5:$B$6),(Dados!$B$5-Dados!$B$6)/(6*Dados!$E$5))</f>
        <v>100.00074674621365</v>
      </c>
      <c r="C11289" s="1" t="str">
        <f ca="1">IF(IF(B11289&gt;Dados!$B$6,1,0)+IF(B11289&lt;Dados!$B$5,1,0)=2,"BOM","RUIM")</f>
        <v>BOM</v>
      </c>
      <c r="D11289" s="16">
        <f ca="1">NORMINV(RAND(),0,Dados!$H$5/2)</f>
        <v>-1.6508203953154464E-2</v>
      </c>
      <c r="E11289" s="16">
        <f t="shared" ca="1" si="708"/>
        <v>99.984238542260499</v>
      </c>
      <c r="F11289" s="1" t="str">
        <f ca="1">IF(IF(E11289&gt;Dados!$B$6,1,0)+IF(E11289&lt;Dados!$B$5,1,0)=2,"_APROVADO","_REPROVADO")</f>
        <v>_APROVADO</v>
      </c>
      <c r="G11289" s="1" t="str">
        <f t="shared" ca="1" si="709"/>
        <v>BOM_APROVADO</v>
      </c>
      <c r="H11289" s="1" t="str">
        <f t="shared" ca="1" si="706"/>
        <v>Não</v>
      </c>
      <c r="I11289" s="1">
        <f t="shared" ca="1" si="707"/>
        <v>0</v>
      </c>
    </row>
    <row r="11290" spans="1:9" x14ac:dyDescent="0.25">
      <c r="A11290" s="4">
        <v>11289</v>
      </c>
      <c r="B11290" s="16">
        <f ca="1">NORMINV(RAND(),AVERAGE(Dados!$B$5:$B$6),(Dados!$B$5-Dados!$B$6)/(6*Dados!$E$5))</f>
        <v>99.997359056178738</v>
      </c>
      <c r="C11290" s="1" t="str">
        <f ca="1">IF(IF(B11290&gt;Dados!$B$6,1,0)+IF(B11290&lt;Dados!$B$5,1,0)=2,"BOM","RUIM")</f>
        <v>BOM</v>
      </c>
      <c r="D11290" s="16">
        <f ca="1">NORMINV(RAND(),0,Dados!$H$5/2)</f>
        <v>-1.6608996047892302E-2</v>
      </c>
      <c r="E11290" s="16">
        <f t="shared" ca="1" si="708"/>
        <v>99.980750060130845</v>
      </c>
      <c r="F11290" s="1" t="str">
        <f ca="1">IF(IF(E11290&gt;Dados!$B$6,1,0)+IF(E11290&lt;Dados!$B$5,1,0)=2,"_APROVADO","_REPROVADO")</f>
        <v>_APROVADO</v>
      </c>
      <c r="G11290" s="1" t="str">
        <f t="shared" ca="1" si="709"/>
        <v>BOM_APROVADO</v>
      </c>
      <c r="H11290" s="1" t="str">
        <f t="shared" ca="1" si="706"/>
        <v>Não</v>
      </c>
      <c r="I11290" s="1">
        <f t="shared" ca="1" si="707"/>
        <v>0</v>
      </c>
    </row>
    <row r="11291" spans="1:9" x14ac:dyDescent="0.25">
      <c r="A11291" s="4">
        <v>11290</v>
      </c>
      <c r="B11291" s="16">
        <f ca="1">NORMINV(RAND(),AVERAGE(Dados!$B$5:$B$6),(Dados!$B$5-Dados!$B$6)/(6*Dados!$E$5))</f>
        <v>100.00072551328182</v>
      </c>
      <c r="C11291" s="1" t="str">
        <f ca="1">IF(IF(B11291&gt;Dados!$B$6,1,0)+IF(B11291&lt;Dados!$B$5,1,0)=2,"BOM","RUIM")</f>
        <v>BOM</v>
      </c>
      <c r="D11291" s="16">
        <f ca="1">NORMINV(RAND(),0,Dados!$H$5/2)</f>
        <v>9.9433452418824335E-3</v>
      </c>
      <c r="E11291" s="16">
        <f t="shared" ca="1" si="708"/>
        <v>100.0106688585237</v>
      </c>
      <c r="F11291" s="1" t="str">
        <f ca="1">IF(IF(E11291&gt;Dados!$B$6,1,0)+IF(E11291&lt;Dados!$B$5,1,0)=2,"_APROVADO","_REPROVADO")</f>
        <v>_APROVADO</v>
      </c>
      <c r="G11291" s="1" t="str">
        <f t="shared" ca="1" si="709"/>
        <v>BOM_APROVADO</v>
      </c>
      <c r="H11291" s="1" t="str">
        <f t="shared" ca="1" si="706"/>
        <v>Não</v>
      </c>
      <c r="I11291" s="1">
        <f t="shared" ca="1" si="707"/>
        <v>0</v>
      </c>
    </row>
    <row r="11292" spans="1:9" x14ac:dyDescent="0.25">
      <c r="A11292" s="4">
        <v>11291</v>
      </c>
      <c r="B11292" s="16">
        <f ca="1">NORMINV(RAND(),AVERAGE(Dados!$B$5:$B$6),(Dados!$B$5-Dados!$B$6)/(6*Dados!$E$5))</f>
        <v>99.995240169327118</v>
      </c>
      <c r="C11292" s="1" t="str">
        <f ca="1">IF(IF(B11292&gt;Dados!$B$6,1,0)+IF(B11292&lt;Dados!$B$5,1,0)=2,"BOM","RUIM")</f>
        <v>BOM</v>
      </c>
      <c r="D11292" s="16">
        <f ca="1">NORMINV(RAND(),0,Dados!$H$5/2)</f>
        <v>8.7946440556875474E-3</v>
      </c>
      <c r="E11292" s="16">
        <f t="shared" ca="1" si="708"/>
        <v>100.0040348133828</v>
      </c>
      <c r="F11292" s="1" t="str">
        <f ca="1">IF(IF(E11292&gt;Dados!$B$6,1,0)+IF(E11292&lt;Dados!$B$5,1,0)=2,"_APROVADO","_REPROVADO")</f>
        <v>_APROVADO</v>
      </c>
      <c r="G11292" s="1" t="str">
        <f t="shared" ca="1" si="709"/>
        <v>BOM_APROVADO</v>
      </c>
      <c r="H11292" s="1" t="str">
        <f t="shared" ca="1" si="706"/>
        <v>Não</v>
      </c>
      <c r="I11292" s="1">
        <f t="shared" ca="1" si="707"/>
        <v>0</v>
      </c>
    </row>
    <row r="11293" spans="1:9" x14ac:dyDescent="0.25">
      <c r="A11293" s="4">
        <v>11292</v>
      </c>
      <c r="B11293" s="16">
        <f ca="1">NORMINV(RAND(),AVERAGE(Dados!$B$5:$B$6),(Dados!$B$5-Dados!$B$6)/(6*Dados!$E$5))</f>
        <v>100.00617009552998</v>
      </c>
      <c r="C11293" s="1" t="str">
        <f ca="1">IF(IF(B11293&gt;Dados!$B$6,1,0)+IF(B11293&lt;Dados!$B$5,1,0)=2,"BOM","RUIM")</f>
        <v>BOM</v>
      </c>
      <c r="D11293" s="16">
        <f ca="1">NORMINV(RAND(),0,Dados!$H$5/2)</f>
        <v>-4.6082312322429976E-4</v>
      </c>
      <c r="E11293" s="16">
        <f t="shared" ca="1" si="708"/>
        <v>100.00570927240676</v>
      </c>
      <c r="F11293" s="1" t="str">
        <f ca="1">IF(IF(E11293&gt;Dados!$B$6,1,0)+IF(E11293&lt;Dados!$B$5,1,0)=2,"_APROVADO","_REPROVADO")</f>
        <v>_APROVADO</v>
      </c>
      <c r="G11293" s="1" t="str">
        <f t="shared" ca="1" si="709"/>
        <v>BOM_APROVADO</v>
      </c>
      <c r="H11293" s="1" t="str">
        <f t="shared" ca="1" si="706"/>
        <v>Não</v>
      </c>
      <c r="I11293" s="1">
        <f t="shared" ca="1" si="707"/>
        <v>0</v>
      </c>
    </row>
    <row r="11294" spans="1:9" x14ac:dyDescent="0.25">
      <c r="A11294" s="4">
        <v>11293</v>
      </c>
      <c r="B11294" s="16">
        <f ca="1">NORMINV(RAND(),AVERAGE(Dados!$B$5:$B$6),(Dados!$B$5-Dados!$B$6)/(6*Dados!$E$5))</f>
        <v>100.0075014337432</v>
      </c>
      <c r="C11294" s="1" t="str">
        <f ca="1">IF(IF(B11294&gt;Dados!$B$6,1,0)+IF(B11294&lt;Dados!$B$5,1,0)=2,"BOM","RUIM")</f>
        <v>BOM</v>
      </c>
      <c r="D11294" s="16">
        <f ca="1">NORMINV(RAND(),0,Dados!$H$5/2)</f>
        <v>1.3291372747900652E-2</v>
      </c>
      <c r="E11294" s="16">
        <f t="shared" ca="1" si="708"/>
        <v>100.0207928064911</v>
      </c>
      <c r="F11294" s="1" t="str">
        <f ca="1">IF(IF(E11294&gt;Dados!$B$6,1,0)+IF(E11294&lt;Dados!$B$5,1,0)=2,"_APROVADO","_REPROVADO")</f>
        <v>_REPROVADO</v>
      </c>
      <c r="G11294" s="1" t="str">
        <f t="shared" ca="1" si="709"/>
        <v>BOM_REPROVADO</v>
      </c>
      <c r="H11294" s="1" t="str">
        <f t="shared" ca="1" si="706"/>
        <v>Sim</v>
      </c>
      <c r="I11294" s="1">
        <f t="shared" ca="1" si="707"/>
        <v>1</v>
      </c>
    </row>
    <row r="11295" spans="1:9" x14ac:dyDescent="0.25">
      <c r="A11295" s="4">
        <v>11294</v>
      </c>
      <c r="B11295" s="16">
        <f ca="1">NORMINV(RAND(),AVERAGE(Dados!$B$5:$B$6),(Dados!$B$5-Dados!$B$6)/(6*Dados!$E$5))</f>
        <v>100.00170189321304</v>
      </c>
      <c r="C11295" s="1" t="str">
        <f ca="1">IF(IF(B11295&gt;Dados!$B$6,1,0)+IF(B11295&lt;Dados!$B$5,1,0)=2,"BOM","RUIM")</f>
        <v>BOM</v>
      </c>
      <c r="D11295" s="16">
        <f ca="1">NORMINV(RAND(),0,Dados!$H$5/2)</f>
        <v>4.640528953425033E-3</v>
      </c>
      <c r="E11295" s="16">
        <f t="shared" ca="1" si="708"/>
        <v>100.00634242216647</v>
      </c>
      <c r="F11295" s="1" t="str">
        <f ca="1">IF(IF(E11295&gt;Dados!$B$6,1,0)+IF(E11295&lt;Dados!$B$5,1,0)=2,"_APROVADO","_REPROVADO")</f>
        <v>_APROVADO</v>
      </c>
      <c r="G11295" s="1" t="str">
        <f t="shared" ca="1" si="709"/>
        <v>BOM_APROVADO</v>
      </c>
      <c r="H11295" s="1" t="str">
        <f t="shared" ca="1" si="706"/>
        <v>Não</v>
      </c>
      <c r="I11295" s="1">
        <f t="shared" ca="1" si="707"/>
        <v>0</v>
      </c>
    </row>
    <row r="11296" spans="1:9" x14ac:dyDescent="0.25">
      <c r="A11296" s="4">
        <v>11295</v>
      </c>
      <c r="B11296" s="16">
        <f ca="1">NORMINV(RAND(),AVERAGE(Dados!$B$5:$B$6),(Dados!$B$5-Dados!$B$6)/(6*Dados!$E$5))</f>
        <v>100.00006608030512</v>
      </c>
      <c r="C11296" s="1" t="str">
        <f ca="1">IF(IF(B11296&gt;Dados!$B$6,1,0)+IF(B11296&lt;Dados!$B$5,1,0)=2,"BOM","RUIM")</f>
        <v>BOM</v>
      </c>
      <c r="D11296" s="16">
        <f ca="1">NORMINV(RAND(),0,Dados!$H$5/2)</f>
        <v>2.976608458561787E-3</v>
      </c>
      <c r="E11296" s="16">
        <f t="shared" ca="1" si="708"/>
        <v>100.00304268876368</v>
      </c>
      <c r="F11296" s="1" t="str">
        <f ca="1">IF(IF(E11296&gt;Dados!$B$6,1,0)+IF(E11296&lt;Dados!$B$5,1,0)=2,"_APROVADO","_REPROVADO")</f>
        <v>_APROVADO</v>
      </c>
      <c r="G11296" s="1" t="str">
        <f t="shared" ca="1" si="709"/>
        <v>BOM_APROVADO</v>
      </c>
      <c r="H11296" s="1" t="str">
        <f t="shared" ca="1" si="706"/>
        <v>Não</v>
      </c>
      <c r="I11296" s="1">
        <f t="shared" ca="1" si="707"/>
        <v>0</v>
      </c>
    </row>
    <row r="11297" spans="1:9" x14ac:dyDescent="0.25">
      <c r="A11297" s="4">
        <v>11296</v>
      </c>
      <c r="B11297" s="16">
        <f ca="1">NORMINV(RAND(),AVERAGE(Dados!$B$5:$B$6),(Dados!$B$5-Dados!$B$6)/(6*Dados!$E$5))</f>
        <v>100.00745980496771</v>
      </c>
      <c r="C11297" s="1" t="str">
        <f ca="1">IF(IF(B11297&gt;Dados!$B$6,1,0)+IF(B11297&lt;Dados!$B$5,1,0)=2,"BOM","RUIM")</f>
        <v>BOM</v>
      </c>
      <c r="D11297" s="16">
        <f ca="1">NORMINV(RAND(),0,Dados!$H$5/2)</f>
        <v>7.7654245035393412E-4</v>
      </c>
      <c r="E11297" s="16">
        <f t="shared" ca="1" si="708"/>
        <v>100.00823634741806</v>
      </c>
      <c r="F11297" s="1" t="str">
        <f ca="1">IF(IF(E11297&gt;Dados!$B$6,1,0)+IF(E11297&lt;Dados!$B$5,1,0)=2,"_APROVADO","_REPROVADO")</f>
        <v>_APROVADO</v>
      </c>
      <c r="G11297" s="1" t="str">
        <f t="shared" ca="1" si="709"/>
        <v>BOM_APROVADO</v>
      </c>
      <c r="H11297" s="1" t="str">
        <f t="shared" ca="1" si="706"/>
        <v>Não</v>
      </c>
      <c r="I11297" s="1">
        <f t="shared" ca="1" si="707"/>
        <v>0</v>
      </c>
    </row>
    <row r="11298" spans="1:9" x14ac:dyDescent="0.25">
      <c r="A11298" s="4">
        <v>11297</v>
      </c>
      <c r="B11298" s="16">
        <f ca="1">NORMINV(RAND(),AVERAGE(Dados!$B$5:$B$6),(Dados!$B$5-Dados!$B$6)/(6*Dados!$E$5))</f>
        <v>100.00765376832993</v>
      </c>
      <c r="C11298" s="1" t="str">
        <f ca="1">IF(IF(B11298&gt;Dados!$B$6,1,0)+IF(B11298&lt;Dados!$B$5,1,0)=2,"BOM","RUIM")</f>
        <v>BOM</v>
      </c>
      <c r="D11298" s="16">
        <f ca="1">NORMINV(RAND(),0,Dados!$H$5/2)</f>
        <v>1.7133302267354699E-3</v>
      </c>
      <c r="E11298" s="16">
        <f t="shared" ca="1" si="708"/>
        <v>100.00936709855667</v>
      </c>
      <c r="F11298" s="1" t="str">
        <f ca="1">IF(IF(E11298&gt;Dados!$B$6,1,0)+IF(E11298&lt;Dados!$B$5,1,0)=2,"_APROVADO","_REPROVADO")</f>
        <v>_APROVADO</v>
      </c>
      <c r="G11298" s="1" t="str">
        <f t="shared" ca="1" si="709"/>
        <v>BOM_APROVADO</v>
      </c>
      <c r="H11298" s="1" t="str">
        <f t="shared" ca="1" si="706"/>
        <v>Não</v>
      </c>
      <c r="I11298" s="1">
        <f t="shared" ca="1" si="707"/>
        <v>0</v>
      </c>
    </row>
    <row r="11299" spans="1:9" x14ac:dyDescent="0.25">
      <c r="A11299" s="4">
        <v>11298</v>
      </c>
      <c r="B11299" s="16">
        <f ca="1">NORMINV(RAND(),AVERAGE(Dados!$B$5:$B$6),(Dados!$B$5-Dados!$B$6)/(6*Dados!$E$5))</f>
        <v>99.997837191834748</v>
      </c>
      <c r="C11299" s="1" t="str">
        <f ca="1">IF(IF(B11299&gt;Dados!$B$6,1,0)+IF(B11299&lt;Dados!$B$5,1,0)=2,"BOM","RUIM")</f>
        <v>BOM</v>
      </c>
      <c r="D11299" s="16">
        <f ca="1">NORMINV(RAND(),0,Dados!$H$5/2)</f>
        <v>4.0870462929677017E-3</v>
      </c>
      <c r="E11299" s="16">
        <f t="shared" ca="1" si="708"/>
        <v>100.00192423812771</v>
      </c>
      <c r="F11299" s="1" t="str">
        <f ca="1">IF(IF(E11299&gt;Dados!$B$6,1,0)+IF(E11299&lt;Dados!$B$5,1,0)=2,"_APROVADO","_REPROVADO")</f>
        <v>_APROVADO</v>
      </c>
      <c r="G11299" s="1" t="str">
        <f t="shared" ca="1" si="709"/>
        <v>BOM_APROVADO</v>
      </c>
      <c r="H11299" s="1" t="str">
        <f t="shared" ca="1" si="706"/>
        <v>Não</v>
      </c>
      <c r="I11299" s="1">
        <f t="shared" ca="1" si="707"/>
        <v>0</v>
      </c>
    </row>
    <row r="11300" spans="1:9" x14ac:dyDescent="0.25">
      <c r="A11300" s="4">
        <v>11299</v>
      </c>
      <c r="B11300" s="16">
        <f ca="1">NORMINV(RAND(),AVERAGE(Dados!$B$5:$B$6),(Dados!$B$5-Dados!$B$6)/(6*Dados!$E$5))</f>
        <v>99.997863867286085</v>
      </c>
      <c r="C11300" s="1" t="str">
        <f ca="1">IF(IF(B11300&gt;Dados!$B$6,1,0)+IF(B11300&lt;Dados!$B$5,1,0)=2,"BOM","RUIM")</f>
        <v>BOM</v>
      </c>
      <c r="D11300" s="16">
        <f ca="1">NORMINV(RAND(),0,Dados!$H$5/2)</f>
        <v>4.619870333748206E-3</v>
      </c>
      <c r="E11300" s="16">
        <f t="shared" ca="1" si="708"/>
        <v>100.00248373761984</v>
      </c>
      <c r="F11300" s="1" t="str">
        <f ca="1">IF(IF(E11300&gt;Dados!$B$6,1,0)+IF(E11300&lt;Dados!$B$5,1,0)=2,"_APROVADO","_REPROVADO")</f>
        <v>_APROVADO</v>
      </c>
      <c r="G11300" s="1" t="str">
        <f t="shared" ca="1" si="709"/>
        <v>BOM_APROVADO</v>
      </c>
      <c r="H11300" s="1" t="str">
        <f t="shared" ca="1" si="706"/>
        <v>Não</v>
      </c>
      <c r="I11300" s="1">
        <f t="shared" ca="1" si="707"/>
        <v>0</v>
      </c>
    </row>
    <row r="11301" spans="1:9" x14ac:dyDescent="0.25">
      <c r="A11301" s="4">
        <v>11300</v>
      </c>
      <c r="B11301" s="16">
        <f ca="1">NORMINV(RAND(),AVERAGE(Dados!$B$5:$B$6),(Dados!$B$5-Dados!$B$6)/(6*Dados!$E$5))</f>
        <v>99.99964150758683</v>
      </c>
      <c r="C11301" s="1" t="str">
        <f ca="1">IF(IF(B11301&gt;Dados!$B$6,1,0)+IF(B11301&lt;Dados!$B$5,1,0)=2,"BOM","RUIM")</f>
        <v>BOM</v>
      </c>
      <c r="D11301" s="16">
        <f ca="1">NORMINV(RAND(),0,Dados!$H$5/2)</f>
        <v>1.0573417937925773E-2</v>
      </c>
      <c r="E11301" s="16">
        <f t="shared" ca="1" si="708"/>
        <v>100.01021492552475</v>
      </c>
      <c r="F11301" s="1" t="str">
        <f ca="1">IF(IF(E11301&gt;Dados!$B$6,1,0)+IF(E11301&lt;Dados!$B$5,1,0)=2,"_APROVADO","_REPROVADO")</f>
        <v>_APROVADO</v>
      </c>
      <c r="G11301" s="1" t="str">
        <f t="shared" ca="1" si="709"/>
        <v>BOM_APROVADO</v>
      </c>
      <c r="H11301" s="1" t="str">
        <f t="shared" ca="1" si="706"/>
        <v>Não</v>
      </c>
      <c r="I11301" s="1">
        <f t="shared" ca="1" si="707"/>
        <v>0</v>
      </c>
    </row>
    <row r="11302" spans="1:9" x14ac:dyDescent="0.25">
      <c r="A11302" s="4">
        <v>11301</v>
      </c>
      <c r="B11302" s="16">
        <f ca="1">NORMINV(RAND(),AVERAGE(Dados!$B$5:$B$6),(Dados!$B$5-Dados!$B$6)/(6*Dados!$E$5))</f>
        <v>100.00026510750517</v>
      </c>
      <c r="C11302" s="1" t="str">
        <f ca="1">IF(IF(B11302&gt;Dados!$B$6,1,0)+IF(B11302&lt;Dados!$B$5,1,0)=2,"BOM","RUIM")</f>
        <v>BOM</v>
      </c>
      <c r="D11302" s="16">
        <f ca="1">NORMINV(RAND(),0,Dados!$H$5/2)</f>
        <v>-8.8876382364149673E-3</v>
      </c>
      <c r="E11302" s="16">
        <f t="shared" ca="1" si="708"/>
        <v>99.991377469268755</v>
      </c>
      <c r="F11302" s="1" t="str">
        <f ca="1">IF(IF(E11302&gt;Dados!$B$6,1,0)+IF(E11302&lt;Dados!$B$5,1,0)=2,"_APROVADO","_REPROVADO")</f>
        <v>_APROVADO</v>
      </c>
      <c r="G11302" s="1" t="str">
        <f t="shared" ca="1" si="709"/>
        <v>BOM_APROVADO</v>
      </c>
      <c r="H11302" s="1" t="str">
        <f t="shared" ca="1" si="706"/>
        <v>Não</v>
      </c>
      <c r="I11302" s="1">
        <f t="shared" ca="1" si="707"/>
        <v>0</v>
      </c>
    </row>
    <row r="11303" spans="1:9" x14ac:dyDescent="0.25">
      <c r="A11303" s="4">
        <v>11302</v>
      </c>
      <c r="B11303" s="16">
        <f ca="1">NORMINV(RAND(),AVERAGE(Dados!$B$5:$B$6),(Dados!$B$5-Dados!$B$6)/(6*Dados!$E$5))</f>
        <v>100.00714212583772</v>
      </c>
      <c r="C11303" s="1" t="str">
        <f ca="1">IF(IF(B11303&gt;Dados!$B$6,1,0)+IF(B11303&lt;Dados!$B$5,1,0)=2,"BOM","RUIM")</f>
        <v>BOM</v>
      </c>
      <c r="D11303" s="16">
        <f ca="1">NORMINV(RAND(),0,Dados!$H$5/2)</f>
        <v>-1.2680220300612832E-2</v>
      </c>
      <c r="E11303" s="16">
        <f t="shared" ca="1" si="708"/>
        <v>99.994461905537108</v>
      </c>
      <c r="F11303" s="1" t="str">
        <f ca="1">IF(IF(E11303&gt;Dados!$B$6,1,0)+IF(E11303&lt;Dados!$B$5,1,0)=2,"_APROVADO","_REPROVADO")</f>
        <v>_APROVADO</v>
      </c>
      <c r="G11303" s="1" t="str">
        <f t="shared" ca="1" si="709"/>
        <v>BOM_APROVADO</v>
      </c>
      <c r="H11303" s="1" t="str">
        <f t="shared" ca="1" si="706"/>
        <v>Não</v>
      </c>
      <c r="I11303" s="1">
        <f t="shared" ca="1" si="707"/>
        <v>0</v>
      </c>
    </row>
    <row r="11304" spans="1:9" x14ac:dyDescent="0.25">
      <c r="A11304" s="4">
        <v>11303</v>
      </c>
      <c r="B11304" s="16">
        <f ca="1">NORMINV(RAND(),AVERAGE(Dados!$B$5:$B$6),(Dados!$B$5-Dados!$B$6)/(6*Dados!$E$5))</f>
        <v>100.00307713997879</v>
      </c>
      <c r="C11304" s="1" t="str">
        <f ca="1">IF(IF(B11304&gt;Dados!$B$6,1,0)+IF(B11304&lt;Dados!$B$5,1,0)=2,"BOM","RUIM")</f>
        <v>BOM</v>
      </c>
      <c r="D11304" s="16">
        <f ca="1">NORMINV(RAND(),0,Dados!$H$5/2)</f>
        <v>-9.8299983448866864E-3</v>
      </c>
      <c r="E11304" s="16">
        <f t="shared" ca="1" si="708"/>
        <v>99.993247141633901</v>
      </c>
      <c r="F11304" s="1" t="str">
        <f ca="1">IF(IF(E11304&gt;Dados!$B$6,1,0)+IF(E11304&lt;Dados!$B$5,1,0)=2,"_APROVADO","_REPROVADO")</f>
        <v>_APROVADO</v>
      </c>
      <c r="G11304" s="1" t="str">
        <f t="shared" ca="1" si="709"/>
        <v>BOM_APROVADO</v>
      </c>
      <c r="H11304" s="1" t="str">
        <f t="shared" ca="1" si="706"/>
        <v>Não</v>
      </c>
      <c r="I11304" s="1">
        <f t="shared" ca="1" si="707"/>
        <v>0</v>
      </c>
    </row>
    <row r="11305" spans="1:9" x14ac:dyDescent="0.25">
      <c r="A11305" s="4">
        <v>11304</v>
      </c>
      <c r="B11305" s="16">
        <f ca="1">NORMINV(RAND(),AVERAGE(Dados!$B$5:$B$6),(Dados!$B$5-Dados!$B$6)/(6*Dados!$E$5))</f>
        <v>100.00390783793461</v>
      </c>
      <c r="C11305" s="1" t="str">
        <f ca="1">IF(IF(B11305&gt;Dados!$B$6,1,0)+IF(B11305&lt;Dados!$B$5,1,0)=2,"BOM","RUIM")</f>
        <v>BOM</v>
      </c>
      <c r="D11305" s="16">
        <f ca="1">NORMINV(RAND(),0,Dados!$H$5/2)</f>
        <v>1.8959207284439915E-2</v>
      </c>
      <c r="E11305" s="16">
        <f t="shared" ca="1" si="708"/>
        <v>100.02286704521904</v>
      </c>
      <c r="F11305" s="1" t="str">
        <f ca="1">IF(IF(E11305&gt;Dados!$B$6,1,0)+IF(E11305&lt;Dados!$B$5,1,0)=2,"_APROVADO","_REPROVADO")</f>
        <v>_REPROVADO</v>
      </c>
      <c r="G11305" s="1" t="str">
        <f t="shared" ca="1" si="709"/>
        <v>BOM_REPROVADO</v>
      </c>
      <c r="H11305" s="1" t="str">
        <f t="shared" ca="1" si="706"/>
        <v>Sim</v>
      </c>
      <c r="I11305" s="1">
        <f t="shared" ca="1" si="707"/>
        <v>1</v>
      </c>
    </row>
    <row r="11306" spans="1:9" x14ac:dyDescent="0.25">
      <c r="A11306" s="4">
        <v>11305</v>
      </c>
      <c r="B11306" s="16">
        <f ca="1">NORMINV(RAND(),AVERAGE(Dados!$B$5:$B$6),(Dados!$B$5-Dados!$B$6)/(6*Dados!$E$5))</f>
        <v>99.99634290430312</v>
      </c>
      <c r="C11306" s="1" t="str">
        <f ca="1">IF(IF(B11306&gt;Dados!$B$6,1,0)+IF(B11306&lt;Dados!$B$5,1,0)=2,"BOM","RUIM")</f>
        <v>BOM</v>
      </c>
      <c r="D11306" s="16">
        <f ca="1">NORMINV(RAND(),0,Dados!$H$5/2)</f>
        <v>-3.4377266885625584E-3</v>
      </c>
      <c r="E11306" s="16">
        <f t="shared" ca="1" si="708"/>
        <v>99.99290517761456</v>
      </c>
      <c r="F11306" s="1" t="str">
        <f ca="1">IF(IF(E11306&gt;Dados!$B$6,1,0)+IF(E11306&lt;Dados!$B$5,1,0)=2,"_APROVADO","_REPROVADO")</f>
        <v>_APROVADO</v>
      </c>
      <c r="G11306" s="1" t="str">
        <f t="shared" ca="1" si="709"/>
        <v>BOM_APROVADO</v>
      </c>
      <c r="H11306" s="1" t="str">
        <f t="shared" ca="1" si="706"/>
        <v>Não</v>
      </c>
      <c r="I11306" s="1">
        <f t="shared" ca="1" si="707"/>
        <v>0</v>
      </c>
    </row>
    <row r="11307" spans="1:9" x14ac:dyDescent="0.25">
      <c r="A11307" s="4">
        <v>11306</v>
      </c>
      <c r="B11307" s="16">
        <f ca="1">NORMINV(RAND(),AVERAGE(Dados!$B$5:$B$6),(Dados!$B$5-Dados!$B$6)/(6*Dados!$E$5))</f>
        <v>99.99754523914774</v>
      </c>
      <c r="C11307" s="1" t="str">
        <f ca="1">IF(IF(B11307&gt;Dados!$B$6,1,0)+IF(B11307&lt;Dados!$B$5,1,0)=2,"BOM","RUIM")</f>
        <v>BOM</v>
      </c>
      <c r="D11307" s="16">
        <f ca="1">NORMINV(RAND(),0,Dados!$H$5/2)</f>
        <v>2.7064090918065614E-3</v>
      </c>
      <c r="E11307" s="16">
        <f t="shared" ca="1" si="708"/>
        <v>100.00025164823954</v>
      </c>
      <c r="F11307" s="1" t="str">
        <f ca="1">IF(IF(E11307&gt;Dados!$B$6,1,0)+IF(E11307&lt;Dados!$B$5,1,0)=2,"_APROVADO","_REPROVADO")</f>
        <v>_APROVADO</v>
      </c>
      <c r="G11307" s="1" t="str">
        <f t="shared" ca="1" si="709"/>
        <v>BOM_APROVADO</v>
      </c>
      <c r="H11307" s="1" t="str">
        <f t="shared" ca="1" si="706"/>
        <v>Não</v>
      </c>
      <c r="I11307" s="1">
        <f t="shared" ca="1" si="707"/>
        <v>0</v>
      </c>
    </row>
    <row r="11308" spans="1:9" x14ac:dyDescent="0.25">
      <c r="A11308" s="4">
        <v>11307</v>
      </c>
      <c r="B11308" s="16">
        <f ca="1">NORMINV(RAND(),AVERAGE(Dados!$B$5:$B$6),(Dados!$B$5-Dados!$B$6)/(6*Dados!$E$5))</f>
        <v>100.00037966117767</v>
      </c>
      <c r="C11308" s="1" t="str">
        <f ca="1">IF(IF(B11308&gt;Dados!$B$6,1,0)+IF(B11308&lt;Dados!$B$5,1,0)=2,"BOM","RUIM")</f>
        <v>BOM</v>
      </c>
      <c r="D11308" s="16">
        <f ca="1">NORMINV(RAND(),0,Dados!$H$5/2)</f>
        <v>3.9773447683470785E-3</v>
      </c>
      <c r="E11308" s="16">
        <f t="shared" ca="1" si="708"/>
        <v>100.00435700594602</v>
      </c>
      <c r="F11308" s="1" t="str">
        <f ca="1">IF(IF(E11308&gt;Dados!$B$6,1,0)+IF(E11308&lt;Dados!$B$5,1,0)=2,"_APROVADO","_REPROVADO")</f>
        <v>_APROVADO</v>
      </c>
      <c r="G11308" s="1" t="str">
        <f t="shared" ca="1" si="709"/>
        <v>BOM_APROVADO</v>
      </c>
      <c r="H11308" s="1" t="str">
        <f t="shared" ca="1" si="706"/>
        <v>Não</v>
      </c>
      <c r="I11308" s="1">
        <f t="shared" ca="1" si="707"/>
        <v>0</v>
      </c>
    </row>
    <row r="11309" spans="1:9" x14ac:dyDescent="0.25">
      <c r="A11309" s="4">
        <v>11308</v>
      </c>
      <c r="B11309" s="16">
        <f ca="1">NORMINV(RAND(),AVERAGE(Dados!$B$5:$B$6),(Dados!$B$5-Dados!$B$6)/(6*Dados!$E$5))</f>
        <v>99.999538867212948</v>
      </c>
      <c r="C11309" s="1" t="str">
        <f ca="1">IF(IF(B11309&gt;Dados!$B$6,1,0)+IF(B11309&lt;Dados!$B$5,1,0)=2,"BOM","RUIM")</f>
        <v>BOM</v>
      </c>
      <c r="D11309" s="16">
        <f ca="1">NORMINV(RAND(),0,Dados!$H$5/2)</f>
        <v>5.0468155404669044E-3</v>
      </c>
      <c r="E11309" s="16">
        <f t="shared" ca="1" si="708"/>
        <v>100.00458568275342</v>
      </c>
      <c r="F11309" s="1" t="str">
        <f ca="1">IF(IF(E11309&gt;Dados!$B$6,1,0)+IF(E11309&lt;Dados!$B$5,1,0)=2,"_APROVADO","_REPROVADO")</f>
        <v>_APROVADO</v>
      </c>
      <c r="G11309" s="1" t="str">
        <f t="shared" ca="1" si="709"/>
        <v>BOM_APROVADO</v>
      </c>
      <c r="H11309" s="1" t="str">
        <f t="shared" ca="1" si="706"/>
        <v>Não</v>
      </c>
      <c r="I11309" s="1">
        <f t="shared" ca="1" si="707"/>
        <v>0</v>
      </c>
    </row>
    <row r="11310" spans="1:9" x14ac:dyDescent="0.25">
      <c r="A11310" s="4">
        <v>11309</v>
      </c>
      <c r="B11310" s="16">
        <f ca="1">NORMINV(RAND(),AVERAGE(Dados!$B$5:$B$6),(Dados!$B$5-Dados!$B$6)/(6*Dados!$E$5))</f>
        <v>99.997573013495185</v>
      </c>
      <c r="C11310" s="1" t="str">
        <f ca="1">IF(IF(B11310&gt;Dados!$B$6,1,0)+IF(B11310&lt;Dados!$B$5,1,0)=2,"BOM","RUIM")</f>
        <v>BOM</v>
      </c>
      <c r="D11310" s="16">
        <f ca="1">NORMINV(RAND(),0,Dados!$H$5/2)</f>
        <v>1.785938014817026E-4</v>
      </c>
      <c r="E11310" s="16">
        <f t="shared" ca="1" si="708"/>
        <v>99.997751607296664</v>
      </c>
      <c r="F11310" s="1" t="str">
        <f ca="1">IF(IF(E11310&gt;Dados!$B$6,1,0)+IF(E11310&lt;Dados!$B$5,1,0)=2,"_APROVADO","_REPROVADO")</f>
        <v>_APROVADO</v>
      </c>
      <c r="G11310" s="1" t="str">
        <f t="shared" ca="1" si="709"/>
        <v>BOM_APROVADO</v>
      </c>
      <c r="H11310" s="1" t="str">
        <f t="shared" ca="1" si="706"/>
        <v>Não</v>
      </c>
      <c r="I11310" s="1">
        <f t="shared" ca="1" si="707"/>
        <v>0</v>
      </c>
    </row>
    <row r="11311" spans="1:9" x14ac:dyDescent="0.25">
      <c r="A11311" s="4">
        <v>11310</v>
      </c>
      <c r="B11311" s="16">
        <f ca="1">NORMINV(RAND(),AVERAGE(Dados!$B$5:$B$6),(Dados!$B$5-Dados!$B$6)/(6*Dados!$E$5))</f>
        <v>100.00413181972421</v>
      </c>
      <c r="C11311" s="1" t="str">
        <f ca="1">IF(IF(B11311&gt;Dados!$B$6,1,0)+IF(B11311&lt;Dados!$B$5,1,0)=2,"BOM","RUIM")</f>
        <v>BOM</v>
      </c>
      <c r="D11311" s="16">
        <f ca="1">NORMINV(RAND(),0,Dados!$H$5/2)</f>
        <v>1.1709958710807922E-2</v>
      </c>
      <c r="E11311" s="16">
        <f t="shared" ca="1" si="708"/>
        <v>100.01584177843502</v>
      </c>
      <c r="F11311" s="1" t="str">
        <f ca="1">IF(IF(E11311&gt;Dados!$B$6,1,0)+IF(E11311&lt;Dados!$B$5,1,0)=2,"_APROVADO","_REPROVADO")</f>
        <v>_APROVADO</v>
      </c>
      <c r="G11311" s="1" t="str">
        <f t="shared" ca="1" si="709"/>
        <v>BOM_APROVADO</v>
      </c>
      <c r="H11311" s="1" t="str">
        <f t="shared" ca="1" si="706"/>
        <v>Não</v>
      </c>
      <c r="I11311" s="1">
        <f t="shared" ca="1" si="707"/>
        <v>0</v>
      </c>
    </row>
    <row r="11312" spans="1:9" x14ac:dyDescent="0.25">
      <c r="A11312" s="4">
        <v>11311</v>
      </c>
      <c r="B11312" s="16">
        <f ca="1">NORMINV(RAND(),AVERAGE(Dados!$B$5:$B$6),(Dados!$B$5-Dados!$B$6)/(6*Dados!$E$5))</f>
        <v>100.0024739030457</v>
      </c>
      <c r="C11312" s="1" t="str">
        <f ca="1">IF(IF(B11312&gt;Dados!$B$6,1,0)+IF(B11312&lt;Dados!$B$5,1,0)=2,"BOM","RUIM")</f>
        <v>BOM</v>
      </c>
      <c r="D11312" s="16">
        <f ca="1">NORMINV(RAND(),0,Dados!$H$5/2)</f>
        <v>-1.494470165679333E-3</v>
      </c>
      <c r="E11312" s="16">
        <f t="shared" ca="1" si="708"/>
        <v>100.00097943288002</v>
      </c>
      <c r="F11312" s="1" t="str">
        <f ca="1">IF(IF(E11312&gt;Dados!$B$6,1,0)+IF(E11312&lt;Dados!$B$5,1,0)=2,"_APROVADO","_REPROVADO")</f>
        <v>_APROVADO</v>
      </c>
      <c r="G11312" s="1" t="str">
        <f t="shared" ca="1" si="709"/>
        <v>BOM_APROVADO</v>
      </c>
      <c r="H11312" s="1" t="str">
        <f t="shared" ca="1" si="706"/>
        <v>Não</v>
      </c>
      <c r="I11312" s="1">
        <f t="shared" ca="1" si="707"/>
        <v>0</v>
      </c>
    </row>
    <row r="11313" spans="1:9" x14ac:dyDescent="0.25">
      <c r="A11313" s="4">
        <v>11312</v>
      </c>
      <c r="B11313" s="16">
        <f ca="1">NORMINV(RAND(),AVERAGE(Dados!$B$5:$B$6),(Dados!$B$5-Dados!$B$6)/(6*Dados!$E$5))</f>
        <v>99.993760460048534</v>
      </c>
      <c r="C11313" s="1" t="str">
        <f ca="1">IF(IF(B11313&gt;Dados!$B$6,1,0)+IF(B11313&lt;Dados!$B$5,1,0)=2,"BOM","RUIM")</f>
        <v>BOM</v>
      </c>
      <c r="D11313" s="16">
        <f ca="1">NORMINV(RAND(),0,Dados!$H$5/2)</f>
        <v>-7.6219434282881185E-3</v>
      </c>
      <c r="E11313" s="16">
        <f t="shared" ca="1" si="708"/>
        <v>99.986138516620244</v>
      </c>
      <c r="F11313" s="1" t="str">
        <f ca="1">IF(IF(E11313&gt;Dados!$B$6,1,0)+IF(E11313&lt;Dados!$B$5,1,0)=2,"_APROVADO","_REPROVADO")</f>
        <v>_APROVADO</v>
      </c>
      <c r="G11313" s="1" t="str">
        <f t="shared" ca="1" si="709"/>
        <v>BOM_APROVADO</v>
      </c>
      <c r="H11313" s="1" t="str">
        <f t="shared" ca="1" si="706"/>
        <v>Não</v>
      </c>
      <c r="I11313" s="1">
        <f t="shared" ca="1" si="707"/>
        <v>0</v>
      </c>
    </row>
    <row r="11314" spans="1:9" x14ac:dyDescent="0.25">
      <c r="A11314" s="4">
        <v>11313</v>
      </c>
      <c r="B11314" s="16">
        <f ca="1">NORMINV(RAND(),AVERAGE(Dados!$B$5:$B$6),(Dados!$B$5-Dados!$B$6)/(6*Dados!$E$5))</f>
        <v>100.00557354032964</v>
      </c>
      <c r="C11314" s="1" t="str">
        <f ca="1">IF(IF(B11314&gt;Dados!$B$6,1,0)+IF(B11314&lt;Dados!$B$5,1,0)=2,"BOM","RUIM")</f>
        <v>BOM</v>
      </c>
      <c r="D11314" s="16">
        <f ca="1">NORMINV(RAND(),0,Dados!$H$5/2)</f>
        <v>-8.946479948613523E-3</v>
      </c>
      <c r="E11314" s="16">
        <f t="shared" ca="1" si="708"/>
        <v>99.996627060381016</v>
      </c>
      <c r="F11314" s="1" t="str">
        <f ca="1">IF(IF(E11314&gt;Dados!$B$6,1,0)+IF(E11314&lt;Dados!$B$5,1,0)=2,"_APROVADO","_REPROVADO")</f>
        <v>_APROVADO</v>
      </c>
      <c r="G11314" s="1" t="str">
        <f t="shared" ca="1" si="709"/>
        <v>BOM_APROVADO</v>
      </c>
      <c r="H11314" s="1" t="str">
        <f t="shared" ca="1" si="706"/>
        <v>Não</v>
      </c>
      <c r="I11314" s="1">
        <f t="shared" ca="1" si="707"/>
        <v>0</v>
      </c>
    </row>
    <row r="11315" spans="1:9" x14ac:dyDescent="0.25">
      <c r="A11315" s="4">
        <v>11314</v>
      </c>
      <c r="B11315" s="16">
        <f ca="1">NORMINV(RAND(),AVERAGE(Dados!$B$5:$B$6),(Dados!$B$5-Dados!$B$6)/(6*Dados!$E$5))</f>
        <v>99.994004486487555</v>
      </c>
      <c r="C11315" s="1" t="str">
        <f ca="1">IF(IF(B11315&gt;Dados!$B$6,1,0)+IF(B11315&lt;Dados!$B$5,1,0)=2,"BOM","RUIM")</f>
        <v>BOM</v>
      </c>
      <c r="D11315" s="16">
        <f ca="1">NORMINV(RAND(),0,Dados!$H$5/2)</f>
        <v>3.0222367480466908E-3</v>
      </c>
      <c r="E11315" s="16">
        <f t="shared" ca="1" si="708"/>
        <v>99.997026723235606</v>
      </c>
      <c r="F11315" s="1" t="str">
        <f ca="1">IF(IF(E11315&gt;Dados!$B$6,1,0)+IF(E11315&lt;Dados!$B$5,1,0)=2,"_APROVADO","_REPROVADO")</f>
        <v>_APROVADO</v>
      </c>
      <c r="G11315" s="1" t="str">
        <f t="shared" ca="1" si="709"/>
        <v>BOM_APROVADO</v>
      </c>
      <c r="H11315" s="1" t="str">
        <f t="shared" ca="1" si="706"/>
        <v>Não</v>
      </c>
      <c r="I11315" s="1">
        <f t="shared" ca="1" si="707"/>
        <v>0</v>
      </c>
    </row>
    <row r="11316" spans="1:9" x14ac:dyDescent="0.25">
      <c r="A11316" s="4">
        <v>11315</v>
      </c>
      <c r="B11316" s="16">
        <f ca="1">NORMINV(RAND(),AVERAGE(Dados!$B$5:$B$6),(Dados!$B$5-Dados!$B$6)/(6*Dados!$E$5))</f>
        <v>99.99723320214899</v>
      </c>
      <c r="C11316" s="1" t="str">
        <f ca="1">IF(IF(B11316&gt;Dados!$B$6,1,0)+IF(B11316&lt;Dados!$B$5,1,0)=2,"BOM","RUIM")</f>
        <v>BOM</v>
      </c>
      <c r="D11316" s="16">
        <f ca="1">NORMINV(RAND(),0,Dados!$H$5/2)</f>
        <v>4.4208690351499281E-3</v>
      </c>
      <c r="E11316" s="16">
        <f t="shared" ca="1" si="708"/>
        <v>100.00165407118413</v>
      </c>
      <c r="F11316" s="1" t="str">
        <f ca="1">IF(IF(E11316&gt;Dados!$B$6,1,0)+IF(E11316&lt;Dados!$B$5,1,0)=2,"_APROVADO","_REPROVADO")</f>
        <v>_APROVADO</v>
      </c>
      <c r="G11316" s="1" t="str">
        <f t="shared" ca="1" si="709"/>
        <v>BOM_APROVADO</v>
      </c>
      <c r="H11316" s="1" t="str">
        <f t="shared" ca="1" si="706"/>
        <v>Não</v>
      </c>
      <c r="I11316" s="1">
        <f t="shared" ca="1" si="707"/>
        <v>0</v>
      </c>
    </row>
    <row r="11317" spans="1:9" x14ac:dyDescent="0.25">
      <c r="A11317" s="4">
        <v>11316</v>
      </c>
      <c r="B11317" s="16">
        <f ca="1">NORMINV(RAND(),AVERAGE(Dados!$B$5:$B$6),(Dados!$B$5-Dados!$B$6)/(6*Dados!$E$5))</f>
        <v>100.00196480713397</v>
      </c>
      <c r="C11317" s="1" t="str">
        <f ca="1">IF(IF(B11317&gt;Dados!$B$6,1,0)+IF(B11317&lt;Dados!$B$5,1,0)=2,"BOM","RUIM")</f>
        <v>BOM</v>
      </c>
      <c r="D11317" s="16">
        <f ca="1">NORMINV(RAND(),0,Dados!$H$5/2)</f>
        <v>-1.5082262538952486E-2</v>
      </c>
      <c r="E11317" s="16">
        <f t="shared" ca="1" si="708"/>
        <v>99.986882544595019</v>
      </c>
      <c r="F11317" s="1" t="str">
        <f ca="1">IF(IF(E11317&gt;Dados!$B$6,1,0)+IF(E11317&lt;Dados!$B$5,1,0)=2,"_APROVADO","_REPROVADO")</f>
        <v>_APROVADO</v>
      </c>
      <c r="G11317" s="1" t="str">
        <f t="shared" ca="1" si="709"/>
        <v>BOM_APROVADO</v>
      </c>
      <c r="H11317" s="1" t="str">
        <f t="shared" ca="1" si="706"/>
        <v>Não</v>
      </c>
      <c r="I11317" s="1">
        <f t="shared" ca="1" si="707"/>
        <v>0</v>
      </c>
    </row>
    <row r="11318" spans="1:9" x14ac:dyDescent="0.25">
      <c r="A11318" s="4">
        <v>11317</v>
      </c>
      <c r="B11318" s="16">
        <f ca="1">NORMINV(RAND(),AVERAGE(Dados!$B$5:$B$6),(Dados!$B$5-Dados!$B$6)/(6*Dados!$E$5))</f>
        <v>99.995801433066518</v>
      </c>
      <c r="C11318" s="1" t="str">
        <f ca="1">IF(IF(B11318&gt;Dados!$B$6,1,0)+IF(B11318&lt;Dados!$B$5,1,0)=2,"BOM","RUIM")</f>
        <v>BOM</v>
      </c>
      <c r="D11318" s="16">
        <f ca="1">NORMINV(RAND(),0,Dados!$H$5/2)</f>
        <v>1.5897545083241219E-2</v>
      </c>
      <c r="E11318" s="16">
        <f t="shared" ca="1" si="708"/>
        <v>100.01169897814975</v>
      </c>
      <c r="F11318" s="1" t="str">
        <f ca="1">IF(IF(E11318&gt;Dados!$B$6,1,0)+IF(E11318&lt;Dados!$B$5,1,0)=2,"_APROVADO","_REPROVADO")</f>
        <v>_APROVADO</v>
      </c>
      <c r="G11318" s="1" t="str">
        <f t="shared" ca="1" si="709"/>
        <v>BOM_APROVADO</v>
      </c>
      <c r="H11318" s="1" t="str">
        <f t="shared" ca="1" si="706"/>
        <v>Não</v>
      </c>
      <c r="I11318" s="1">
        <f t="shared" ca="1" si="707"/>
        <v>0</v>
      </c>
    </row>
    <row r="11319" spans="1:9" x14ac:dyDescent="0.25">
      <c r="A11319" s="4">
        <v>11318</v>
      </c>
      <c r="B11319" s="16">
        <f ca="1">NORMINV(RAND(),AVERAGE(Dados!$B$5:$B$6),(Dados!$B$5-Dados!$B$6)/(6*Dados!$E$5))</f>
        <v>100.00375626910711</v>
      </c>
      <c r="C11319" s="1" t="str">
        <f ca="1">IF(IF(B11319&gt;Dados!$B$6,1,0)+IF(B11319&lt;Dados!$B$5,1,0)=2,"BOM","RUIM")</f>
        <v>BOM</v>
      </c>
      <c r="D11319" s="16">
        <f ca="1">NORMINV(RAND(),0,Dados!$H$5/2)</f>
        <v>1.6584028446001355E-2</v>
      </c>
      <c r="E11319" s="16">
        <f t="shared" ca="1" si="708"/>
        <v>100.02034029755312</v>
      </c>
      <c r="F11319" s="1" t="str">
        <f ca="1">IF(IF(E11319&gt;Dados!$B$6,1,0)+IF(E11319&lt;Dados!$B$5,1,0)=2,"_APROVADO","_REPROVADO")</f>
        <v>_REPROVADO</v>
      </c>
      <c r="G11319" s="1" t="str">
        <f t="shared" ca="1" si="709"/>
        <v>BOM_REPROVADO</v>
      </c>
      <c r="H11319" s="1" t="str">
        <f t="shared" ca="1" si="706"/>
        <v>Sim</v>
      </c>
      <c r="I11319" s="1">
        <f t="shared" ca="1" si="707"/>
        <v>1</v>
      </c>
    </row>
    <row r="11320" spans="1:9" x14ac:dyDescent="0.25">
      <c r="A11320" s="4">
        <v>11319</v>
      </c>
      <c r="B11320" s="16">
        <f ca="1">NORMINV(RAND(),AVERAGE(Dados!$B$5:$B$6),(Dados!$B$5-Dados!$B$6)/(6*Dados!$E$5))</f>
        <v>99.999291370891754</v>
      </c>
      <c r="C11320" s="1" t="str">
        <f ca="1">IF(IF(B11320&gt;Dados!$B$6,1,0)+IF(B11320&lt;Dados!$B$5,1,0)=2,"BOM","RUIM")</f>
        <v>BOM</v>
      </c>
      <c r="D11320" s="16">
        <f ca="1">NORMINV(RAND(),0,Dados!$H$5/2)</f>
        <v>8.9926583563739847E-3</v>
      </c>
      <c r="E11320" s="16">
        <f t="shared" ca="1" si="708"/>
        <v>100.00828402924813</v>
      </c>
      <c r="F11320" s="1" t="str">
        <f ca="1">IF(IF(E11320&gt;Dados!$B$6,1,0)+IF(E11320&lt;Dados!$B$5,1,0)=2,"_APROVADO","_REPROVADO")</f>
        <v>_APROVADO</v>
      </c>
      <c r="G11320" s="1" t="str">
        <f t="shared" ca="1" si="709"/>
        <v>BOM_APROVADO</v>
      </c>
      <c r="H11320" s="1" t="str">
        <f t="shared" ca="1" si="706"/>
        <v>Não</v>
      </c>
      <c r="I11320" s="1">
        <f t="shared" ca="1" si="707"/>
        <v>0</v>
      </c>
    </row>
    <row r="11321" spans="1:9" x14ac:dyDescent="0.25">
      <c r="A11321" s="4">
        <v>11320</v>
      </c>
      <c r="B11321" s="16">
        <f ca="1">NORMINV(RAND(),AVERAGE(Dados!$B$5:$B$6),(Dados!$B$5-Dados!$B$6)/(6*Dados!$E$5))</f>
        <v>99.998290560358626</v>
      </c>
      <c r="C11321" s="1" t="str">
        <f ca="1">IF(IF(B11321&gt;Dados!$B$6,1,0)+IF(B11321&lt;Dados!$B$5,1,0)=2,"BOM","RUIM")</f>
        <v>BOM</v>
      </c>
      <c r="D11321" s="16">
        <f ca="1">NORMINV(RAND(),0,Dados!$H$5/2)</f>
        <v>2.4545469583467251E-3</v>
      </c>
      <c r="E11321" s="16">
        <f t="shared" ca="1" si="708"/>
        <v>100.00074510731697</v>
      </c>
      <c r="F11321" s="1" t="str">
        <f ca="1">IF(IF(E11321&gt;Dados!$B$6,1,0)+IF(E11321&lt;Dados!$B$5,1,0)=2,"_APROVADO","_REPROVADO")</f>
        <v>_APROVADO</v>
      </c>
      <c r="G11321" s="1" t="str">
        <f t="shared" ca="1" si="709"/>
        <v>BOM_APROVADO</v>
      </c>
      <c r="H11321" s="1" t="str">
        <f t="shared" ca="1" si="706"/>
        <v>Não</v>
      </c>
      <c r="I11321" s="1">
        <f t="shared" ca="1" si="707"/>
        <v>0</v>
      </c>
    </row>
    <row r="11322" spans="1:9" x14ac:dyDescent="0.25">
      <c r="A11322" s="4">
        <v>11321</v>
      </c>
      <c r="B11322" s="16">
        <f ca="1">NORMINV(RAND(),AVERAGE(Dados!$B$5:$B$6),(Dados!$B$5-Dados!$B$6)/(6*Dados!$E$5))</f>
        <v>100.00000418515982</v>
      </c>
      <c r="C11322" s="1" t="str">
        <f ca="1">IF(IF(B11322&gt;Dados!$B$6,1,0)+IF(B11322&lt;Dados!$B$5,1,0)=2,"BOM","RUIM")</f>
        <v>BOM</v>
      </c>
      <c r="D11322" s="16">
        <f ca="1">NORMINV(RAND(),0,Dados!$H$5/2)</f>
        <v>-3.927065222323162E-3</v>
      </c>
      <c r="E11322" s="16">
        <f t="shared" ca="1" si="708"/>
        <v>99.996077119937496</v>
      </c>
      <c r="F11322" s="1" t="str">
        <f ca="1">IF(IF(E11322&gt;Dados!$B$6,1,0)+IF(E11322&lt;Dados!$B$5,1,0)=2,"_APROVADO","_REPROVADO")</f>
        <v>_APROVADO</v>
      </c>
      <c r="G11322" s="1" t="str">
        <f t="shared" ca="1" si="709"/>
        <v>BOM_APROVADO</v>
      </c>
      <c r="H11322" s="1" t="str">
        <f t="shared" ca="1" si="706"/>
        <v>Não</v>
      </c>
      <c r="I11322" s="1">
        <f t="shared" ca="1" si="707"/>
        <v>0</v>
      </c>
    </row>
    <row r="11323" spans="1:9" x14ac:dyDescent="0.25">
      <c r="A11323" s="4">
        <v>11322</v>
      </c>
      <c r="B11323" s="16">
        <f ca="1">NORMINV(RAND(),AVERAGE(Dados!$B$5:$B$6),(Dados!$B$5-Dados!$B$6)/(6*Dados!$E$5))</f>
        <v>100.00311146114034</v>
      </c>
      <c r="C11323" s="1" t="str">
        <f ca="1">IF(IF(B11323&gt;Dados!$B$6,1,0)+IF(B11323&lt;Dados!$B$5,1,0)=2,"BOM","RUIM")</f>
        <v>BOM</v>
      </c>
      <c r="D11323" s="16">
        <f ca="1">NORMINV(RAND(),0,Dados!$H$5/2)</f>
        <v>4.1065534925954607E-3</v>
      </c>
      <c r="E11323" s="16">
        <f t="shared" ca="1" si="708"/>
        <v>100.00721801463293</v>
      </c>
      <c r="F11323" s="1" t="str">
        <f ca="1">IF(IF(E11323&gt;Dados!$B$6,1,0)+IF(E11323&lt;Dados!$B$5,1,0)=2,"_APROVADO","_REPROVADO")</f>
        <v>_APROVADO</v>
      </c>
      <c r="G11323" s="1" t="str">
        <f t="shared" ca="1" si="709"/>
        <v>BOM_APROVADO</v>
      </c>
      <c r="H11323" s="1" t="str">
        <f t="shared" ca="1" si="706"/>
        <v>Não</v>
      </c>
      <c r="I11323" s="1">
        <f t="shared" ca="1" si="707"/>
        <v>0</v>
      </c>
    </row>
    <row r="11324" spans="1:9" x14ac:dyDescent="0.25">
      <c r="A11324" s="4">
        <v>11323</v>
      </c>
      <c r="B11324" s="16">
        <f ca="1">NORMINV(RAND(),AVERAGE(Dados!$B$5:$B$6),(Dados!$B$5-Dados!$B$6)/(6*Dados!$E$5))</f>
        <v>99.99405108318291</v>
      </c>
      <c r="C11324" s="1" t="str">
        <f ca="1">IF(IF(B11324&gt;Dados!$B$6,1,0)+IF(B11324&lt;Dados!$B$5,1,0)=2,"BOM","RUIM")</f>
        <v>BOM</v>
      </c>
      <c r="D11324" s="16">
        <f ca="1">NORMINV(RAND(),0,Dados!$H$5/2)</f>
        <v>-1.6349751798697097E-2</v>
      </c>
      <c r="E11324" s="16">
        <f t="shared" ca="1" si="708"/>
        <v>99.97770133138421</v>
      </c>
      <c r="F11324" s="1" t="str">
        <f ca="1">IF(IF(E11324&gt;Dados!$B$6,1,0)+IF(E11324&lt;Dados!$B$5,1,0)=2,"_APROVADO","_REPROVADO")</f>
        <v>_REPROVADO</v>
      </c>
      <c r="G11324" s="1" t="str">
        <f t="shared" ca="1" si="709"/>
        <v>BOM_REPROVADO</v>
      </c>
      <c r="H11324" s="1" t="str">
        <f t="shared" ca="1" si="706"/>
        <v>Sim</v>
      </c>
      <c r="I11324" s="1">
        <f t="shared" ca="1" si="707"/>
        <v>1</v>
      </c>
    </row>
    <row r="11325" spans="1:9" x14ac:dyDescent="0.25">
      <c r="A11325" s="4">
        <v>11324</v>
      </c>
      <c r="B11325" s="16">
        <f ca="1">NORMINV(RAND(),AVERAGE(Dados!$B$5:$B$6),(Dados!$B$5-Dados!$B$6)/(6*Dados!$E$5))</f>
        <v>99.993230610083174</v>
      </c>
      <c r="C11325" s="1" t="str">
        <f ca="1">IF(IF(B11325&gt;Dados!$B$6,1,0)+IF(B11325&lt;Dados!$B$5,1,0)=2,"BOM","RUIM")</f>
        <v>BOM</v>
      </c>
      <c r="D11325" s="16">
        <f ca="1">NORMINV(RAND(),0,Dados!$H$5/2)</f>
        <v>-1.4613680325885167E-3</v>
      </c>
      <c r="E11325" s="16">
        <f t="shared" ca="1" si="708"/>
        <v>99.99176924205058</v>
      </c>
      <c r="F11325" s="1" t="str">
        <f ca="1">IF(IF(E11325&gt;Dados!$B$6,1,0)+IF(E11325&lt;Dados!$B$5,1,0)=2,"_APROVADO","_REPROVADO")</f>
        <v>_APROVADO</v>
      </c>
      <c r="G11325" s="1" t="str">
        <f t="shared" ca="1" si="709"/>
        <v>BOM_APROVADO</v>
      </c>
      <c r="H11325" s="1" t="str">
        <f t="shared" ca="1" si="706"/>
        <v>Não</v>
      </c>
      <c r="I11325" s="1">
        <f t="shared" ca="1" si="707"/>
        <v>0</v>
      </c>
    </row>
    <row r="11326" spans="1:9" x14ac:dyDescent="0.25">
      <c r="A11326" s="4">
        <v>11325</v>
      </c>
      <c r="B11326" s="16">
        <f ca="1">NORMINV(RAND(),AVERAGE(Dados!$B$5:$B$6),(Dados!$B$5-Dados!$B$6)/(6*Dados!$E$5))</f>
        <v>100.00264761909359</v>
      </c>
      <c r="C11326" s="1" t="str">
        <f ca="1">IF(IF(B11326&gt;Dados!$B$6,1,0)+IF(B11326&lt;Dados!$B$5,1,0)=2,"BOM","RUIM")</f>
        <v>BOM</v>
      </c>
      <c r="D11326" s="16">
        <f ca="1">NORMINV(RAND(),0,Dados!$H$5/2)</f>
        <v>4.658459090614314E-3</v>
      </c>
      <c r="E11326" s="16">
        <f t="shared" ca="1" si="708"/>
        <v>100.00730607818421</v>
      </c>
      <c r="F11326" s="1" t="str">
        <f ca="1">IF(IF(E11326&gt;Dados!$B$6,1,0)+IF(E11326&lt;Dados!$B$5,1,0)=2,"_APROVADO","_REPROVADO")</f>
        <v>_APROVADO</v>
      </c>
      <c r="G11326" s="1" t="str">
        <f t="shared" ca="1" si="709"/>
        <v>BOM_APROVADO</v>
      </c>
      <c r="H11326" s="1" t="str">
        <f t="shared" ca="1" si="706"/>
        <v>Não</v>
      </c>
      <c r="I11326" s="1">
        <f t="shared" ca="1" si="707"/>
        <v>0</v>
      </c>
    </row>
    <row r="11327" spans="1:9" x14ac:dyDescent="0.25">
      <c r="A11327" s="4">
        <v>11326</v>
      </c>
      <c r="B11327" s="16">
        <f ca="1">NORMINV(RAND(),AVERAGE(Dados!$B$5:$B$6),(Dados!$B$5-Dados!$B$6)/(6*Dados!$E$5))</f>
        <v>100.00092573822155</v>
      </c>
      <c r="C11327" s="1" t="str">
        <f ca="1">IF(IF(B11327&gt;Dados!$B$6,1,0)+IF(B11327&lt;Dados!$B$5,1,0)=2,"BOM","RUIM")</f>
        <v>BOM</v>
      </c>
      <c r="D11327" s="16">
        <f ca="1">NORMINV(RAND(),0,Dados!$H$5/2)</f>
        <v>1.4532402832346698E-2</v>
      </c>
      <c r="E11327" s="16">
        <f t="shared" ca="1" si="708"/>
        <v>100.0154581410539</v>
      </c>
      <c r="F11327" s="1" t="str">
        <f ca="1">IF(IF(E11327&gt;Dados!$B$6,1,0)+IF(E11327&lt;Dados!$B$5,1,0)=2,"_APROVADO","_REPROVADO")</f>
        <v>_APROVADO</v>
      </c>
      <c r="G11327" s="1" t="str">
        <f t="shared" ca="1" si="709"/>
        <v>BOM_APROVADO</v>
      </c>
      <c r="H11327" s="1" t="str">
        <f t="shared" ca="1" si="706"/>
        <v>Não</v>
      </c>
      <c r="I11327" s="1">
        <f t="shared" ca="1" si="707"/>
        <v>0</v>
      </c>
    </row>
    <row r="11328" spans="1:9" x14ac:dyDescent="0.25">
      <c r="A11328" s="4">
        <v>11327</v>
      </c>
      <c r="B11328" s="16">
        <f ca="1">NORMINV(RAND(),AVERAGE(Dados!$B$5:$B$6),(Dados!$B$5-Dados!$B$6)/(6*Dados!$E$5))</f>
        <v>99.998637777084596</v>
      </c>
      <c r="C11328" s="1" t="str">
        <f ca="1">IF(IF(B11328&gt;Dados!$B$6,1,0)+IF(B11328&lt;Dados!$B$5,1,0)=2,"BOM","RUIM")</f>
        <v>BOM</v>
      </c>
      <c r="D11328" s="16">
        <f ca="1">NORMINV(RAND(),0,Dados!$H$5/2)</f>
        <v>8.7249397065852653E-3</v>
      </c>
      <c r="E11328" s="16">
        <f t="shared" ca="1" si="708"/>
        <v>100.00736271679118</v>
      </c>
      <c r="F11328" s="1" t="str">
        <f ca="1">IF(IF(E11328&gt;Dados!$B$6,1,0)+IF(E11328&lt;Dados!$B$5,1,0)=2,"_APROVADO","_REPROVADO")</f>
        <v>_APROVADO</v>
      </c>
      <c r="G11328" s="1" t="str">
        <f t="shared" ca="1" si="709"/>
        <v>BOM_APROVADO</v>
      </c>
      <c r="H11328" s="1" t="str">
        <f t="shared" ca="1" si="706"/>
        <v>Não</v>
      </c>
      <c r="I11328" s="1">
        <f t="shared" ca="1" si="707"/>
        <v>0</v>
      </c>
    </row>
    <row r="11329" spans="1:9" x14ac:dyDescent="0.25">
      <c r="A11329" s="4">
        <v>11328</v>
      </c>
      <c r="B11329" s="16">
        <f ca="1">NORMINV(RAND(),AVERAGE(Dados!$B$5:$B$6),(Dados!$B$5-Dados!$B$6)/(6*Dados!$E$5))</f>
        <v>100.00395832961803</v>
      </c>
      <c r="C11329" s="1" t="str">
        <f ca="1">IF(IF(B11329&gt;Dados!$B$6,1,0)+IF(B11329&lt;Dados!$B$5,1,0)=2,"BOM","RUIM")</f>
        <v>BOM</v>
      </c>
      <c r="D11329" s="16">
        <f ca="1">NORMINV(RAND(),0,Dados!$H$5/2)</f>
        <v>7.4791238306206129E-3</v>
      </c>
      <c r="E11329" s="16">
        <f t="shared" ca="1" si="708"/>
        <v>100.01143745344865</v>
      </c>
      <c r="F11329" s="1" t="str">
        <f ca="1">IF(IF(E11329&gt;Dados!$B$6,1,0)+IF(E11329&lt;Dados!$B$5,1,0)=2,"_APROVADO","_REPROVADO")</f>
        <v>_APROVADO</v>
      </c>
      <c r="G11329" s="1" t="str">
        <f t="shared" ca="1" si="709"/>
        <v>BOM_APROVADO</v>
      </c>
      <c r="H11329" s="1" t="str">
        <f t="shared" ca="1" si="706"/>
        <v>Não</v>
      </c>
      <c r="I11329" s="1">
        <f t="shared" ca="1" si="707"/>
        <v>0</v>
      </c>
    </row>
    <row r="11330" spans="1:9" x14ac:dyDescent="0.25">
      <c r="A11330" s="4">
        <v>11329</v>
      </c>
      <c r="B11330" s="16">
        <f ca="1">NORMINV(RAND(),AVERAGE(Dados!$B$5:$B$6),(Dados!$B$5-Dados!$B$6)/(6*Dados!$E$5))</f>
        <v>100.001849687109</v>
      </c>
      <c r="C11330" s="1" t="str">
        <f ca="1">IF(IF(B11330&gt;Dados!$B$6,1,0)+IF(B11330&lt;Dados!$B$5,1,0)=2,"BOM","RUIM")</f>
        <v>BOM</v>
      </c>
      <c r="D11330" s="16">
        <f ca="1">NORMINV(RAND(),0,Dados!$H$5/2)</f>
        <v>6.5188996384781851E-3</v>
      </c>
      <c r="E11330" s="16">
        <f t="shared" ca="1" si="708"/>
        <v>100.00836858674748</v>
      </c>
      <c r="F11330" s="1" t="str">
        <f ca="1">IF(IF(E11330&gt;Dados!$B$6,1,0)+IF(E11330&lt;Dados!$B$5,1,0)=2,"_APROVADO","_REPROVADO")</f>
        <v>_APROVADO</v>
      </c>
      <c r="G11330" s="1" t="str">
        <f t="shared" ca="1" si="709"/>
        <v>BOM_APROVADO</v>
      </c>
      <c r="H11330" s="1" t="str">
        <f t="shared" ca="1" si="706"/>
        <v>Não</v>
      </c>
      <c r="I11330" s="1">
        <f t="shared" ca="1" si="707"/>
        <v>0</v>
      </c>
    </row>
    <row r="11331" spans="1:9" x14ac:dyDescent="0.25">
      <c r="A11331" s="4">
        <v>11330</v>
      </c>
      <c r="B11331" s="16">
        <f ca="1">NORMINV(RAND(),AVERAGE(Dados!$B$5:$B$6),(Dados!$B$5-Dados!$B$6)/(6*Dados!$E$5))</f>
        <v>99.992989252500038</v>
      </c>
      <c r="C11331" s="1" t="str">
        <f ca="1">IF(IF(B11331&gt;Dados!$B$6,1,0)+IF(B11331&lt;Dados!$B$5,1,0)=2,"BOM","RUIM")</f>
        <v>BOM</v>
      </c>
      <c r="D11331" s="16">
        <f ca="1">NORMINV(RAND(),0,Dados!$H$5/2)</f>
        <v>-1.028485854274875E-2</v>
      </c>
      <c r="E11331" s="16">
        <f t="shared" ca="1" si="708"/>
        <v>99.982704393957292</v>
      </c>
      <c r="F11331" s="1" t="str">
        <f ca="1">IF(IF(E11331&gt;Dados!$B$6,1,0)+IF(E11331&lt;Dados!$B$5,1,0)=2,"_APROVADO","_REPROVADO")</f>
        <v>_APROVADO</v>
      </c>
      <c r="G11331" s="1" t="str">
        <f t="shared" ca="1" si="709"/>
        <v>BOM_APROVADO</v>
      </c>
      <c r="H11331" s="1" t="str">
        <f t="shared" ref="H11331:H11394" ca="1" si="710">IF(IF(G11331="BOM_APROVADO",1,0)+IF(G11331="RUIM_REPROVADO",1,0)=1,"Não","Sim")</f>
        <v>Não</v>
      </c>
      <c r="I11331" s="1">
        <f t="shared" ref="I11331:I11394" ca="1" si="711">IF(H11331="Não",0,1)</f>
        <v>0</v>
      </c>
    </row>
    <row r="11332" spans="1:9" x14ac:dyDescent="0.25">
      <c r="A11332" s="4">
        <v>11331</v>
      </c>
      <c r="B11332" s="16">
        <f ca="1">NORMINV(RAND(),AVERAGE(Dados!$B$5:$B$6),(Dados!$B$5-Dados!$B$6)/(6*Dados!$E$5))</f>
        <v>100.01078207484235</v>
      </c>
      <c r="C11332" s="1" t="str">
        <f ca="1">IF(IF(B11332&gt;Dados!$B$6,1,0)+IF(B11332&lt;Dados!$B$5,1,0)=2,"BOM","RUIM")</f>
        <v>BOM</v>
      </c>
      <c r="D11332" s="16">
        <f ca="1">NORMINV(RAND(),0,Dados!$H$5/2)</f>
        <v>-8.991496314732058E-3</v>
      </c>
      <c r="E11332" s="16">
        <f t="shared" ca="1" si="708"/>
        <v>100.00179057852762</v>
      </c>
      <c r="F11332" s="1" t="str">
        <f ca="1">IF(IF(E11332&gt;Dados!$B$6,1,0)+IF(E11332&lt;Dados!$B$5,1,0)=2,"_APROVADO","_REPROVADO")</f>
        <v>_APROVADO</v>
      </c>
      <c r="G11332" s="1" t="str">
        <f t="shared" ca="1" si="709"/>
        <v>BOM_APROVADO</v>
      </c>
      <c r="H11332" s="1" t="str">
        <f t="shared" ca="1" si="710"/>
        <v>Não</v>
      </c>
      <c r="I11332" s="1">
        <f t="shared" ca="1" si="711"/>
        <v>0</v>
      </c>
    </row>
    <row r="11333" spans="1:9" x14ac:dyDescent="0.25">
      <c r="A11333" s="4">
        <v>11332</v>
      </c>
      <c r="B11333" s="16">
        <f ca="1">NORMINV(RAND(),AVERAGE(Dados!$B$5:$B$6),(Dados!$B$5-Dados!$B$6)/(6*Dados!$E$5))</f>
        <v>99.994994865685612</v>
      </c>
      <c r="C11333" s="1" t="str">
        <f ca="1">IF(IF(B11333&gt;Dados!$B$6,1,0)+IF(B11333&lt;Dados!$B$5,1,0)=2,"BOM","RUIM")</f>
        <v>BOM</v>
      </c>
      <c r="D11333" s="16">
        <f ca="1">NORMINV(RAND(),0,Dados!$H$5/2)</f>
        <v>-5.5018716504935134E-3</v>
      </c>
      <c r="E11333" s="16">
        <f t="shared" ca="1" si="708"/>
        <v>99.989492994035118</v>
      </c>
      <c r="F11333" s="1" t="str">
        <f ca="1">IF(IF(E11333&gt;Dados!$B$6,1,0)+IF(E11333&lt;Dados!$B$5,1,0)=2,"_APROVADO","_REPROVADO")</f>
        <v>_APROVADO</v>
      </c>
      <c r="G11333" s="1" t="str">
        <f t="shared" ca="1" si="709"/>
        <v>BOM_APROVADO</v>
      </c>
      <c r="H11333" s="1" t="str">
        <f t="shared" ca="1" si="710"/>
        <v>Não</v>
      </c>
      <c r="I11333" s="1">
        <f t="shared" ca="1" si="711"/>
        <v>0</v>
      </c>
    </row>
    <row r="11334" spans="1:9" x14ac:dyDescent="0.25">
      <c r="A11334" s="4">
        <v>11333</v>
      </c>
      <c r="B11334" s="16">
        <f ca="1">NORMINV(RAND(),AVERAGE(Dados!$B$5:$B$6),(Dados!$B$5-Dados!$B$6)/(6*Dados!$E$5))</f>
        <v>100.00160695108768</v>
      </c>
      <c r="C11334" s="1" t="str">
        <f ca="1">IF(IF(B11334&gt;Dados!$B$6,1,0)+IF(B11334&lt;Dados!$B$5,1,0)=2,"BOM","RUIM")</f>
        <v>BOM</v>
      </c>
      <c r="D11334" s="16">
        <f ca="1">NORMINV(RAND(),0,Dados!$H$5/2)</f>
        <v>-4.3446672856237529E-3</v>
      </c>
      <c r="E11334" s="16">
        <f t="shared" ca="1" si="708"/>
        <v>99.997262283802058</v>
      </c>
      <c r="F11334" s="1" t="str">
        <f ca="1">IF(IF(E11334&gt;Dados!$B$6,1,0)+IF(E11334&lt;Dados!$B$5,1,0)=2,"_APROVADO","_REPROVADO")</f>
        <v>_APROVADO</v>
      </c>
      <c r="G11334" s="1" t="str">
        <f t="shared" ca="1" si="709"/>
        <v>BOM_APROVADO</v>
      </c>
      <c r="H11334" s="1" t="str">
        <f t="shared" ca="1" si="710"/>
        <v>Não</v>
      </c>
      <c r="I11334" s="1">
        <f t="shared" ca="1" si="711"/>
        <v>0</v>
      </c>
    </row>
    <row r="11335" spans="1:9" x14ac:dyDescent="0.25">
      <c r="A11335" s="4">
        <v>11334</v>
      </c>
      <c r="B11335" s="16">
        <f ca="1">NORMINV(RAND(),AVERAGE(Dados!$B$5:$B$6),(Dados!$B$5-Dados!$B$6)/(6*Dados!$E$5))</f>
        <v>99.999018000163503</v>
      </c>
      <c r="C11335" s="1" t="str">
        <f ca="1">IF(IF(B11335&gt;Dados!$B$6,1,0)+IF(B11335&lt;Dados!$B$5,1,0)=2,"BOM","RUIM")</f>
        <v>BOM</v>
      </c>
      <c r="D11335" s="16">
        <f ca="1">NORMINV(RAND(),0,Dados!$H$5/2)</f>
        <v>-7.811654272863588E-3</v>
      </c>
      <c r="E11335" s="16">
        <f t="shared" ca="1" si="708"/>
        <v>99.991206345890646</v>
      </c>
      <c r="F11335" s="1" t="str">
        <f ca="1">IF(IF(E11335&gt;Dados!$B$6,1,0)+IF(E11335&lt;Dados!$B$5,1,0)=2,"_APROVADO","_REPROVADO")</f>
        <v>_APROVADO</v>
      </c>
      <c r="G11335" s="1" t="str">
        <f t="shared" ca="1" si="709"/>
        <v>BOM_APROVADO</v>
      </c>
      <c r="H11335" s="1" t="str">
        <f t="shared" ca="1" si="710"/>
        <v>Não</v>
      </c>
      <c r="I11335" s="1">
        <f t="shared" ca="1" si="711"/>
        <v>0</v>
      </c>
    </row>
    <row r="11336" spans="1:9" x14ac:dyDescent="0.25">
      <c r="A11336" s="4">
        <v>11335</v>
      </c>
      <c r="B11336" s="16">
        <f ca="1">NORMINV(RAND(),AVERAGE(Dados!$B$5:$B$6),(Dados!$B$5-Dados!$B$6)/(6*Dados!$E$5))</f>
        <v>100.00758321249954</v>
      </c>
      <c r="C11336" s="1" t="str">
        <f ca="1">IF(IF(B11336&gt;Dados!$B$6,1,0)+IF(B11336&lt;Dados!$B$5,1,0)=2,"BOM","RUIM")</f>
        <v>BOM</v>
      </c>
      <c r="D11336" s="16">
        <f ca="1">NORMINV(RAND(),0,Dados!$H$5/2)</f>
        <v>1.179527214642466E-2</v>
      </c>
      <c r="E11336" s="16">
        <f t="shared" ca="1" si="708"/>
        <v>100.01937848464597</v>
      </c>
      <c r="F11336" s="1" t="str">
        <f ca="1">IF(IF(E11336&gt;Dados!$B$6,1,0)+IF(E11336&lt;Dados!$B$5,1,0)=2,"_APROVADO","_REPROVADO")</f>
        <v>_APROVADO</v>
      </c>
      <c r="G11336" s="1" t="str">
        <f t="shared" ca="1" si="709"/>
        <v>BOM_APROVADO</v>
      </c>
      <c r="H11336" s="1" t="str">
        <f t="shared" ca="1" si="710"/>
        <v>Não</v>
      </c>
      <c r="I11336" s="1">
        <f t="shared" ca="1" si="711"/>
        <v>0</v>
      </c>
    </row>
    <row r="11337" spans="1:9" x14ac:dyDescent="0.25">
      <c r="A11337" s="4">
        <v>11336</v>
      </c>
      <c r="B11337" s="16">
        <f ca="1">NORMINV(RAND(),AVERAGE(Dados!$B$5:$B$6),(Dados!$B$5-Dados!$B$6)/(6*Dados!$E$5))</f>
        <v>99.999861009718416</v>
      </c>
      <c r="C11337" s="1" t="str">
        <f ca="1">IF(IF(B11337&gt;Dados!$B$6,1,0)+IF(B11337&lt;Dados!$B$5,1,0)=2,"BOM","RUIM")</f>
        <v>BOM</v>
      </c>
      <c r="D11337" s="16">
        <f ca="1">NORMINV(RAND(),0,Dados!$H$5/2)</f>
        <v>-6.7085348031561392E-3</v>
      </c>
      <c r="E11337" s="16">
        <f t="shared" ca="1" si="708"/>
        <v>99.993152474915263</v>
      </c>
      <c r="F11337" s="1" t="str">
        <f ca="1">IF(IF(E11337&gt;Dados!$B$6,1,0)+IF(E11337&lt;Dados!$B$5,1,0)=2,"_APROVADO","_REPROVADO")</f>
        <v>_APROVADO</v>
      </c>
      <c r="G11337" s="1" t="str">
        <f t="shared" ca="1" si="709"/>
        <v>BOM_APROVADO</v>
      </c>
      <c r="H11337" s="1" t="str">
        <f t="shared" ca="1" si="710"/>
        <v>Não</v>
      </c>
      <c r="I11337" s="1">
        <f t="shared" ca="1" si="711"/>
        <v>0</v>
      </c>
    </row>
    <row r="11338" spans="1:9" x14ac:dyDescent="0.25">
      <c r="A11338" s="4">
        <v>11337</v>
      </c>
      <c r="B11338" s="16">
        <f ca="1">NORMINV(RAND(),AVERAGE(Dados!$B$5:$B$6),(Dados!$B$5-Dados!$B$6)/(6*Dados!$E$5))</f>
        <v>99.993978876152354</v>
      </c>
      <c r="C11338" s="1" t="str">
        <f ca="1">IF(IF(B11338&gt;Dados!$B$6,1,0)+IF(B11338&lt;Dados!$B$5,1,0)=2,"BOM","RUIM")</f>
        <v>BOM</v>
      </c>
      <c r="D11338" s="16">
        <f ca="1">NORMINV(RAND(),0,Dados!$H$5/2)</f>
        <v>3.0745890264619227E-2</v>
      </c>
      <c r="E11338" s="16">
        <f t="shared" ca="1" si="708"/>
        <v>100.02472476641698</v>
      </c>
      <c r="F11338" s="1" t="str">
        <f ca="1">IF(IF(E11338&gt;Dados!$B$6,1,0)+IF(E11338&lt;Dados!$B$5,1,0)=2,"_APROVADO","_REPROVADO")</f>
        <v>_REPROVADO</v>
      </c>
      <c r="G11338" s="1" t="str">
        <f t="shared" ca="1" si="709"/>
        <v>BOM_REPROVADO</v>
      </c>
      <c r="H11338" s="1" t="str">
        <f t="shared" ca="1" si="710"/>
        <v>Sim</v>
      </c>
      <c r="I11338" s="1">
        <f t="shared" ca="1" si="711"/>
        <v>1</v>
      </c>
    </row>
    <row r="11339" spans="1:9" x14ac:dyDescent="0.25">
      <c r="A11339" s="4">
        <v>11338</v>
      </c>
      <c r="B11339" s="16">
        <f ca="1">NORMINV(RAND(),AVERAGE(Dados!$B$5:$B$6),(Dados!$B$5-Dados!$B$6)/(6*Dados!$E$5))</f>
        <v>100.00153270546708</v>
      </c>
      <c r="C11339" s="1" t="str">
        <f ca="1">IF(IF(B11339&gt;Dados!$B$6,1,0)+IF(B11339&lt;Dados!$B$5,1,0)=2,"BOM","RUIM")</f>
        <v>BOM</v>
      </c>
      <c r="D11339" s="16">
        <f ca="1">NORMINV(RAND(),0,Dados!$H$5/2)</f>
        <v>7.1004253941398801E-4</v>
      </c>
      <c r="E11339" s="16">
        <f t="shared" ca="1" si="708"/>
        <v>100.00224274800649</v>
      </c>
      <c r="F11339" s="1" t="str">
        <f ca="1">IF(IF(E11339&gt;Dados!$B$6,1,0)+IF(E11339&lt;Dados!$B$5,1,0)=2,"_APROVADO","_REPROVADO")</f>
        <v>_APROVADO</v>
      </c>
      <c r="G11339" s="1" t="str">
        <f t="shared" ca="1" si="709"/>
        <v>BOM_APROVADO</v>
      </c>
      <c r="H11339" s="1" t="str">
        <f t="shared" ca="1" si="710"/>
        <v>Não</v>
      </c>
      <c r="I11339" s="1">
        <f t="shared" ca="1" si="711"/>
        <v>0</v>
      </c>
    </row>
    <row r="11340" spans="1:9" x14ac:dyDescent="0.25">
      <c r="A11340" s="4">
        <v>11339</v>
      </c>
      <c r="B11340" s="16">
        <f ca="1">NORMINV(RAND(),AVERAGE(Dados!$B$5:$B$6),(Dados!$B$5-Dados!$B$6)/(6*Dados!$E$5))</f>
        <v>99.99856356701234</v>
      </c>
      <c r="C11340" s="1" t="str">
        <f ca="1">IF(IF(B11340&gt;Dados!$B$6,1,0)+IF(B11340&lt;Dados!$B$5,1,0)=2,"BOM","RUIM")</f>
        <v>BOM</v>
      </c>
      <c r="D11340" s="16">
        <f ca="1">NORMINV(RAND(),0,Dados!$H$5/2)</f>
        <v>2.4975510799289283E-3</v>
      </c>
      <c r="E11340" s="16">
        <f t="shared" ca="1" si="708"/>
        <v>100.00106111809227</v>
      </c>
      <c r="F11340" s="1" t="str">
        <f ca="1">IF(IF(E11340&gt;Dados!$B$6,1,0)+IF(E11340&lt;Dados!$B$5,1,0)=2,"_APROVADO","_REPROVADO")</f>
        <v>_APROVADO</v>
      </c>
      <c r="G11340" s="1" t="str">
        <f t="shared" ca="1" si="709"/>
        <v>BOM_APROVADO</v>
      </c>
      <c r="H11340" s="1" t="str">
        <f t="shared" ca="1" si="710"/>
        <v>Não</v>
      </c>
      <c r="I11340" s="1">
        <f t="shared" ca="1" si="711"/>
        <v>0</v>
      </c>
    </row>
    <row r="11341" spans="1:9" x14ac:dyDescent="0.25">
      <c r="A11341" s="4">
        <v>11340</v>
      </c>
      <c r="B11341" s="16">
        <f ca="1">NORMINV(RAND(),AVERAGE(Dados!$B$5:$B$6),(Dados!$B$5-Dados!$B$6)/(6*Dados!$E$5))</f>
        <v>99.995900043810877</v>
      </c>
      <c r="C11341" s="1" t="str">
        <f ca="1">IF(IF(B11341&gt;Dados!$B$6,1,0)+IF(B11341&lt;Dados!$B$5,1,0)=2,"BOM","RUIM")</f>
        <v>BOM</v>
      </c>
      <c r="D11341" s="16">
        <f ca="1">NORMINV(RAND(),0,Dados!$H$5/2)</f>
        <v>-8.5795690588027877E-3</v>
      </c>
      <c r="E11341" s="16">
        <f t="shared" ca="1" si="708"/>
        <v>99.987320474752082</v>
      </c>
      <c r="F11341" s="1" t="str">
        <f ca="1">IF(IF(E11341&gt;Dados!$B$6,1,0)+IF(E11341&lt;Dados!$B$5,1,0)=2,"_APROVADO","_REPROVADO")</f>
        <v>_APROVADO</v>
      </c>
      <c r="G11341" s="1" t="str">
        <f t="shared" ca="1" si="709"/>
        <v>BOM_APROVADO</v>
      </c>
      <c r="H11341" s="1" t="str">
        <f t="shared" ca="1" si="710"/>
        <v>Não</v>
      </c>
      <c r="I11341" s="1">
        <f t="shared" ca="1" si="711"/>
        <v>0</v>
      </c>
    </row>
    <row r="11342" spans="1:9" x14ac:dyDescent="0.25">
      <c r="A11342" s="4">
        <v>11341</v>
      </c>
      <c r="B11342" s="16">
        <f ca="1">NORMINV(RAND(),AVERAGE(Dados!$B$5:$B$6),(Dados!$B$5-Dados!$B$6)/(6*Dados!$E$5))</f>
        <v>100.00608706565252</v>
      </c>
      <c r="C11342" s="1" t="str">
        <f ca="1">IF(IF(B11342&gt;Dados!$B$6,1,0)+IF(B11342&lt;Dados!$B$5,1,0)=2,"BOM","RUIM")</f>
        <v>BOM</v>
      </c>
      <c r="D11342" s="16">
        <f ca="1">NORMINV(RAND(),0,Dados!$H$5/2)</f>
        <v>1.0020002247768023E-2</v>
      </c>
      <c r="E11342" s="16">
        <f t="shared" ca="1" si="708"/>
        <v>100.01610706790029</v>
      </c>
      <c r="F11342" s="1" t="str">
        <f ca="1">IF(IF(E11342&gt;Dados!$B$6,1,0)+IF(E11342&lt;Dados!$B$5,1,0)=2,"_APROVADO","_REPROVADO")</f>
        <v>_APROVADO</v>
      </c>
      <c r="G11342" s="1" t="str">
        <f t="shared" ca="1" si="709"/>
        <v>BOM_APROVADO</v>
      </c>
      <c r="H11342" s="1" t="str">
        <f t="shared" ca="1" si="710"/>
        <v>Não</v>
      </c>
      <c r="I11342" s="1">
        <f t="shared" ca="1" si="711"/>
        <v>0</v>
      </c>
    </row>
    <row r="11343" spans="1:9" x14ac:dyDescent="0.25">
      <c r="A11343" s="4">
        <v>11342</v>
      </c>
      <c r="B11343" s="16">
        <f ca="1">NORMINV(RAND(),AVERAGE(Dados!$B$5:$B$6),(Dados!$B$5-Dados!$B$6)/(6*Dados!$E$5))</f>
        <v>100.00171269363842</v>
      </c>
      <c r="C11343" s="1" t="str">
        <f ca="1">IF(IF(B11343&gt;Dados!$B$6,1,0)+IF(B11343&lt;Dados!$B$5,1,0)=2,"BOM","RUIM")</f>
        <v>BOM</v>
      </c>
      <c r="D11343" s="16">
        <f ca="1">NORMINV(RAND(),0,Dados!$H$5/2)</f>
        <v>-5.3858008618186091E-3</v>
      </c>
      <c r="E11343" s="16">
        <f t="shared" ca="1" si="708"/>
        <v>99.996326892776608</v>
      </c>
      <c r="F11343" s="1" t="str">
        <f ca="1">IF(IF(E11343&gt;Dados!$B$6,1,0)+IF(E11343&lt;Dados!$B$5,1,0)=2,"_APROVADO","_REPROVADO")</f>
        <v>_APROVADO</v>
      </c>
      <c r="G11343" s="1" t="str">
        <f t="shared" ca="1" si="709"/>
        <v>BOM_APROVADO</v>
      </c>
      <c r="H11343" s="1" t="str">
        <f t="shared" ca="1" si="710"/>
        <v>Não</v>
      </c>
      <c r="I11343" s="1">
        <f t="shared" ca="1" si="711"/>
        <v>0</v>
      </c>
    </row>
    <row r="11344" spans="1:9" x14ac:dyDescent="0.25">
      <c r="A11344" s="4">
        <v>11343</v>
      </c>
      <c r="B11344" s="16">
        <f ca="1">NORMINV(RAND(),AVERAGE(Dados!$B$5:$B$6),(Dados!$B$5-Dados!$B$6)/(6*Dados!$E$5))</f>
        <v>99.996636234240967</v>
      </c>
      <c r="C11344" s="1" t="str">
        <f ca="1">IF(IF(B11344&gt;Dados!$B$6,1,0)+IF(B11344&lt;Dados!$B$5,1,0)=2,"BOM","RUIM")</f>
        <v>BOM</v>
      </c>
      <c r="D11344" s="16">
        <f ca="1">NORMINV(RAND(),0,Dados!$H$5/2)</f>
        <v>9.4555549470976095E-4</v>
      </c>
      <c r="E11344" s="16">
        <f t="shared" ca="1" si="708"/>
        <v>99.997581789735676</v>
      </c>
      <c r="F11344" s="1" t="str">
        <f ca="1">IF(IF(E11344&gt;Dados!$B$6,1,0)+IF(E11344&lt;Dados!$B$5,1,0)=2,"_APROVADO","_REPROVADO")</f>
        <v>_APROVADO</v>
      </c>
      <c r="G11344" s="1" t="str">
        <f t="shared" ca="1" si="709"/>
        <v>BOM_APROVADO</v>
      </c>
      <c r="H11344" s="1" t="str">
        <f t="shared" ca="1" si="710"/>
        <v>Não</v>
      </c>
      <c r="I11344" s="1">
        <f t="shared" ca="1" si="711"/>
        <v>0</v>
      </c>
    </row>
    <row r="11345" spans="1:9" x14ac:dyDescent="0.25">
      <c r="A11345" s="4">
        <v>11344</v>
      </c>
      <c r="B11345" s="16">
        <f ca="1">NORMINV(RAND(),AVERAGE(Dados!$B$5:$B$6),(Dados!$B$5-Dados!$B$6)/(6*Dados!$E$5))</f>
        <v>99.996806390638923</v>
      </c>
      <c r="C11345" s="1" t="str">
        <f ca="1">IF(IF(B11345&gt;Dados!$B$6,1,0)+IF(B11345&lt;Dados!$B$5,1,0)=2,"BOM","RUIM")</f>
        <v>BOM</v>
      </c>
      <c r="D11345" s="16">
        <f ca="1">NORMINV(RAND(),0,Dados!$H$5/2)</f>
        <v>6.6167474737878033E-3</v>
      </c>
      <c r="E11345" s="16">
        <f t="shared" ca="1" si="708"/>
        <v>100.00342313811271</v>
      </c>
      <c r="F11345" s="1" t="str">
        <f ca="1">IF(IF(E11345&gt;Dados!$B$6,1,0)+IF(E11345&lt;Dados!$B$5,1,0)=2,"_APROVADO","_REPROVADO")</f>
        <v>_APROVADO</v>
      </c>
      <c r="G11345" s="1" t="str">
        <f t="shared" ca="1" si="709"/>
        <v>BOM_APROVADO</v>
      </c>
      <c r="H11345" s="1" t="str">
        <f t="shared" ca="1" si="710"/>
        <v>Não</v>
      </c>
      <c r="I11345" s="1">
        <f t="shared" ca="1" si="711"/>
        <v>0</v>
      </c>
    </row>
    <row r="11346" spans="1:9" x14ac:dyDescent="0.25">
      <c r="A11346" s="4">
        <v>11345</v>
      </c>
      <c r="B11346" s="16">
        <f ca="1">NORMINV(RAND(),AVERAGE(Dados!$B$5:$B$6),(Dados!$B$5-Dados!$B$6)/(6*Dados!$E$5))</f>
        <v>99.999154039511851</v>
      </c>
      <c r="C11346" s="1" t="str">
        <f ca="1">IF(IF(B11346&gt;Dados!$B$6,1,0)+IF(B11346&lt;Dados!$B$5,1,0)=2,"BOM","RUIM")</f>
        <v>BOM</v>
      </c>
      <c r="D11346" s="16">
        <f ca="1">NORMINV(RAND(),0,Dados!$H$5/2)</f>
        <v>2.572985813240758E-3</v>
      </c>
      <c r="E11346" s="16">
        <f t="shared" ref="E11346:E11409" ca="1" si="712">B11346+D11346</f>
        <v>100.0017270253251</v>
      </c>
      <c r="F11346" s="1" t="str">
        <f ca="1">IF(IF(E11346&gt;Dados!$B$6,1,0)+IF(E11346&lt;Dados!$B$5,1,0)=2,"_APROVADO","_REPROVADO")</f>
        <v>_APROVADO</v>
      </c>
      <c r="G11346" s="1" t="str">
        <f t="shared" ref="G11346:G11409" ca="1" si="713">CONCATENATE(C11346,F11346)</f>
        <v>BOM_APROVADO</v>
      </c>
      <c r="H11346" s="1" t="str">
        <f t="shared" ca="1" si="710"/>
        <v>Não</v>
      </c>
      <c r="I11346" s="1">
        <f t="shared" ca="1" si="711"/>
        <v>0</v>
      </c>
    </row>
    <row r="11347" spans="1:9" x14ac:dyDescent="0.25">
      <c r="A11347" s="4">
        <v>11346</v>
      </c>
      <c r="B11347" s="16">
        <f ca="1">NORMINV(RAND(),AVERAGE(Dados!$B$5:$B$6),(Dados!$B$5-Dados!$B$6)/(6*Dados!$E$5))</f>
        <v>100.00199122861038</v>
      </c>
      <c r="C11347" s="1" t="str">
        <f ca="1">IF(IF(B11347&gt;Dados!$B$6,1,0)+IF(B11347&lt;Dados!$B$5,1,0)=2,"BOM","RUIM")</f>
        <v>BOM</v>
      </c>
      <c r="D11347" s="16">
        <f ca="1">NORMINV(RAND(),0,Dados!$H$5/2)</f>
        <v>1.8842267207440325E-2</v>
      </c>
      <c r="E11347" s="16">
        <f t="shared" ca="1" si="712"/>
        <v>100.02083349581783</v>
      </c>
      <c r="F11347" s="1" t="str">
        <f ca="1">IF(IF(E11347&gt;Dados!$B$6,1,0)+IF(E11347&lt;Dados!$B$5,1,0)=2,"_APROVADO","_REPROVADO")</f>
        <v>_REPROVADO</v>
      </c>
      <c r="G11347" s="1" t="str">
        <f t="shared" ca="1" si="713"/>
        <v>BOM_REPROVADO</v>
      </c>
      <c r="H11347" s="1" t="str">
        <f t="shared" ca="1" si="710"/>
        <v>Sim</v>
      </c>
      <c r="I11347" s="1">
        <f t="shared" ca="1" si="711"/>
        <v>1</v>
      </c>
    </row>
    <row r="11348" spans="1:9" x14ac:dyDescent="0.25">
      <c r="A11348" s="4">
        <v>11347</v>
      </c>
      <c r="B11348" s="16">
        <f ca="1">NORMINV(RAND(),AVERAGE(Dados!$B$5:$B$6),(Dados!$B$5-Dados!$B$6)/(6*Dados!$E$5))</f>
        <v>99.998826384978841</v>
      </c>
      <c r="C11348" s="1" t="str">
        <f ca="1">IF(IF(B11348&gt;Dados!$B$6,1,0)+IF(B11348&lt;Dados!$B$5,1,0)=2,"BOM","RUIM")</f>
        <v>BOM</v>
      </c>
      <c r="D11348" s="16">
        <f ca="1">NORMINV(RAND(),0,Dados!$H$5/2)</f>
        <v>1.1156864824999292E-3</v>
      </c>
      <c r="E11348" s="16">
        <f t="shared" ca="1" si="712"/>
        <v>99.999942071461348</v>
      </c>
      <c r="F11348" s="1" t="str">
        <f ca="1">IF(IF(E11348&gt;Dados!$B$6,1,0)+IF(E11348&lt;Dados!$B$5,1,0)=2,"_APROVADO","_REPROVADO")</f>
        <v>_APROVADO</v>
      </c>
      <c r="G11348" s="1" t="str">
        <f t="shared" ca="1" si="713"/>
        <v>BOM_APROVADO</v>
      </c>
      <c r="H11348" s="1" t="str">
        <f t="shared" ca="1" si="710"/>
        <v>Não</v>
      </c>
      <c r="I11348" s="1">
        <f t="shared" ca="1" si="711"/>
        <v>0</v>
      </c>
    </row>
    <row r="11349" spans="1:9" x14ac:dyDescent="0.25">
      <c r="A11349" s="4">
        <v>11348</v>
      </c>
      <c r="B11349" s="16">
        <f ca="1">NORMINV(RAND(),AVERAGE(Dados!$B$5:$B$6),(Dados!$B$5-Dados!$B$6)/(6*Dados!$E$5))</f>
        <v>99.999334929284132</v>
      </c>
      <c r="C11349" s="1" t="str">
        <f ca="1">IF(IF(B11349&gt;Dados!$B$6,1,0)+IF(B11349&lt;Dados!$B$5,1,0)=2,"BOM","RUIM")</f>
        <v>BOM</v>
      </c>
      <c r="D11349" s="16">
        <f ca="1">NORMINV(RAND(),0,Dados!$H$5/2)</f>
        <v>-3.8379919006633336E-3</v>
      </c>
      <c r="E11349" s="16">
        <f t="shared" ca="1" si="712"/>
        <v>99.995496937383464</v>
      </c>
      <c r="F11349" s="1" t="str">
        <f ca="1">IF(IF(E11349&gt;Dados!$B$6,1,0)+IF(E11349&lt;Dados!$B$5,1,0)=2,"_APROVADO","_REPROVADO")</f>
        <v>_APROVADO</v>
      </c>
      <c r="G11349" s="1" t="str">
        <f t="shared" ca="1" si="713"/>
        <v>BOM_APROVADO</v>
      </c>
      <c r="H11349" s="1" t="str">
        <f t="shared" ca="1" si="710"/>
        <v>Não</v>
      </c>
      <c r="I11349" s="1">
        <f t="shared" ca="1" si="711"/>
        <v>0</v>
      </c>
    </row>
    <row r="11350" spans="1:9" x14ac:dyDescent="0.25">
      <c r="A11350" s="4">
        <v>11349</v>
      </c>
      <c r="B11350" s="16">
        <f ca="1">NORMINV(RAND(),AVERAGE(Dados!$B$5:$B$6),(Dados!$B$5-Dados!$B$6)/(6*Dados!$E$5))</f>
        <v>100.00032956750694</v>
      </c>
      <c r="C11350" s="1" t="str">
        <f ca="1">IF(IF(B11350&gt;Dados!$B$6,1,0)+IF(B11350&lt;Dados!$B$5,1,0)=2,"BOM","RUIM")</f>
        <v>BOM</v>
      </c>
      <c r="D11350" s="16">
        <f ca="1">NORMINV(RAND(),0,Dados!$H$5/2)</f>
        <v>-1.2918024963714296E-2</v>
      </c>
      <c r="E11350" s="16">
        <f t="shared" ca="1" si="712"/>
        <v>99.987411542543228</v>
      </c>
      <c r="F11350" s="1" t="str">
        <f ca="1">IF(IF(E11350&gt;Dados!$B$6,1,0)+IF(E11350&lt;Dados!$B$5,1,0)=2,"_APROVADO","_REPROVADO")</f>
        <v>_APROVADO</v>
      </c>
      <c r="G11350" s="1" t="str">
        <f t="shared" ca="1" si="713"/>
        <v>BOM_APROVADO</v>
      </c>
      <c r="H11350" s="1" t="str">
        <f t="shared" ca="1" si="710"/>
        <v>Não</v>
      </c>
      <c r="I11350" s="1">
        <f t="shared" ca="1" si="711"/>
        <v>0</v>
      </c>
    </row>
    <row r="11351" spans="1:9" x14ac:dyDescent="0.25">
      <c r="A11351" s="4">
        <v>11350</v>
      </c>
      <c r="B11351" s="16">
        <f ca="1">NORMINV(RAND(),AVERAGE(Dados!$B$5:$B$6),(Dados!$B$5-Dados!$B$6)/(6*Dados!$E$5))</f>
        <v>99.994835498965827</v>
      </c>
      <c r="C11351" s="1" t="str">
        <f ca="1">IF(IF(B11351&gt;Dados!$B$6,1,0)+IF(B11351&lt;Dados!$B$5,1,0)=2,"BOM","RUIM")</f>
        <v>BOM</v>
      </c>
      <c r="D11351" s="16">
        <f ca="1">NORMINV(RAND(),0,Dados!$H$5/2)</f>
        <v>7.1088450948977771E-3</v>
      </c>
      <c r="E11351" s="16">
        <f t="shared" ca="1" si="712"/>
        <v>100.00194434406073</v>
      </c>
      <c r="F11351" s="1" t="str">
        <f ca="1">IF(IF(E11351&gt;Dados!$B$6,1,0)+IF(E11351&lt;Dados!$B$5,1,0)=2,"_APROVADO","_REPROVADO")</f>
        <v>_APROVADO</v>
      </c>
      <c r="G11351" s="1" t="str">
        <f t="shared" ca="1" si="713"/>
        <v>BOM_APROVADO</v>
      </c>
      <c r="H11351" s="1" t="str">
        <f t="shared" ca="1" si="710"/>
        <v>Não</v>
      </c>
      <c r="I11351" s="1">
        <f t="shared" ca="1" si="711"/>
        <v>0</v>
      </c>
    </row>
    <row r="11352" spans="1:9" x14ac:dyDescent="0.25">
      <c r="A11352" s="4">
        <v>11351</v>
      </c>
      <c r="B11352" s="16">
        <f ca="1">NORMINV(RAND(),AVERAGE(Dados!$B$5:$B$6),(Dados!$B$5-Dados!$B$6)/(6*Dados!$E$5))</f>
        <v>99.998328830930376</v>
      </c>
      <c r="C11352" s="1" t="str">
        <f ca="1">IF(IF(B11352&gt;Dados!$B$6,1,0)+IF(B11352&lt;Dados!$B$5,1,0)=2,"BOM","RUIM")</f>
        <v>BOM</v>
      </c>
      <c r="D11352" s="16">
        <f ca="1">NORMINV(RAND(),0,Dados!$H$5/2)</f>
        <v>-1.9203683509997675E-2</v>
      </c>
      <c r="E11352" s="16">
        <f t="shared" ca="1" si="712"/>
        <v>99.979125147420376</v>
      </c>
      <c r="F11352" s="1" t="str">
        <f ca="1">IF(IF(E11352&gt;Dados!$B$6,1,0)+IF(E11352&lt;Dados!$B$5,1,0)=2,"_APROVADO","_REPROVADO")</f>
        <v>_REPROVADO</v>
      </c>
      <c r="G11352" s="1" t="str">
        <f t="shared" ca="1" si="713"/>
        <v>BOM_REPROVADO</v>
      </c>
      <c r="H11352" s="1" t="str">
        <f t="shared" ca="1" si="710"/>
        <v>Sim</v>
      </c>
      <c r="I11352" s="1">
        <f t="shared" ca="1" si="711"/>
        <v>1</v>
      </c>
    </row>
    <row r="11353" spans="1:9" x14ac:dyDescent="0.25">
      <c r="A11353" s="4">
        <v>11352</v>
      </c>
      <c r="B11353" s="16">
        <f ca="1">NORMINV(RAND(),AVERAGE(Dados!$B$5:$B$6),(Dados!$B$5-Dados!$B$6)/(6*Dados!$E$5))</f>
        <v>99.997283500901034</v>
      </c>
      <c r="C11353" s="1" t="str">
        <f ca="1">IF(IF(B11353&gt;Dados!$B$6,1,0)+IF(B11353&lt;Dados!$B$5,1,0)=2,"BOM","RUIM")</f>
        <v>BOM</v>
      </c>
      <c r="D11353" s="16">
        <f ca="1">NORMINV(RAND(),0,Dados!$H$5/2)</f>
        <v>3.4425977390684743E-4</v>
      </c>
      <c r="E11353" s="16">
        <f t="shared" ca="1" si="712"/>
        <v>99.997627760674945</v>
      </c>
      <c r="F11353" s="1" t="str">
        <f ca="1">IF(IF(E11353&gt;Dados!$B$6,1,0)+IF(E11353&lt;Dados!$B$5,1,0)=2,"_APROVADO","_REPROVADO")</f>
        <v>_APROVADO</v>
      </c>
      <c r="G11353" s="1" t="str">
        <f t="shared" ca="1" si="713"/>
        <v>BOM_APROVADO</v>
      </c>
      <c r="H11353" s="1" t="str">
        <f t="shared" ca="1" si="710"/>
        <v>Não</v>
      </c>
      <c r="I11353" s="1">
        <f t="shared" ca="1" si="711"/>
        <v>0</v>
      </c>
    </row>
    <row r="11354" spans="1:9" x14ac:dyDescent="0.25">
      <c r="A11354" s="4">
        <v>11353</v>
      </c>
      <c r="B11354" s="16">
        <f ca="1">NORMINV(RAND(),AVERAGE(Dados!$B$5:$B$6),(Dados!$B$5-Dados!$B$6)/(6*Dados!$E$5))</f>
        <v>99.990604203782169</v>
      </c>
      <c r="C11354" s="1" t="str">
        <f ca="1">IF(IF(B11354&gt;Dados!$B$6,1,0)+IF(B11354&lt;Dados!$B$5,1,0)=2,"BOM","RUIM")</f>
        <v>BOM</v>
      </c>
      <c r="D11354" s="16">
        <f ca="1">NORMINV(RAND(),0,Dados!$H$5/2)</f>
        <v>-9.1201777232493286E-3</v>
      </c>
      <c r="E11354" s="16">
        <f t="shared" ca="1" si="712"/>
        <v>99.981484026058922</v>
      </c>
      <c r="F11354" s="1" t="str">
        <f ca="1">IF(IF(E11354&gt;Dados!$B$6,1,0)+IF(E11354&lt;Dados!$B$5,1,0)=2,"_APROVADO","_REPROVADO")</f>
        <v>_APROVADO</v>
      </c>
      <c r="G11354" s="1" t="str">
        <f t="shared" ca="1" si="713"/>
        <v>BOM_APROVADO</v>
      </c>
      <c r="H11354" s="1" t="str">
        <f t="shared" ca="1" si="710"/>
        <v>Não</v>
      </c>
      <c r="I11354" s="1">
        <f t="shared" ca="1" si="711"/>
        <v>0</v>
      </c>
    </row>
    <row r="11355" spans="1:9" x14ac:dyDescent="0.25">
      <c r="A11355" s="4">
        <v>11354</v>
      </c>
      <c r="B11355" s="16">
        <f ca="1">NORMINV(RAND(),AVERAGE(Dados!$B$5:$B$6),(Dados!$B$5-Dados!$B$6)/(6*Dados!$E$5))</f>
        <v>99.998210055909041</v>
      </c>
      <c r="C11355" s="1" t="str">
        <f ca="1">IF(IF(B11355&gt;Dados!$B$6,1,0)+IF(B11355&lt;Dados!$B$5,1,0)=2,"BOM","RUIM")</f>
        <v>BOM</v>
      </c>
      <c r="D11355" s="16">
        <f ca="1">NORMINV(RAND(),0,Dados!$H$5/2)</f>
        <v>8.0385576170958709E-3</v>
      </c>
      <c r="E11355" s="16">
        <f t="shared" ca="1" si="712"/>
        <v>100.00624861352614</v>
      </c>
      <c r="F11355" s="1" t="str">
        <f ca="1">IF(IF(E11355&gt;Dados!$B$6,1,0)+IF(E11355&lt;Dados!$B$5,1,0)=2,"_APROVADO","_REPROVADO")</f>
        <v>_APROVADO</v>
      </c>
      <c r="G11355" s="1" t="str">
        <f t="shared" ca="1" si="713"/>
        <v>BOM_APROVADO</v>
      </c>
      <c r="H11355" s="1" t="str">
        <f t="shared" ca="1" si="710"/>
        <v>Não</v>
      </c>
      <c r="I11355" s="1">
        <f t="shared" ca="1" si="711"/>
        <v>0</v>
      </c>
    </row>
    <row r="11356" spans="1:9" x14ac:dyDescent="0.25">
      <c r="A11356" s="4">
        <v>11355</v>
      </c>
      <c r="B11356" s="16">
        <f ca="1">NORMINV(RAND(),AVERAGE(Dados!$B$5:$B$6),(Dados!$B$5-Dados!$B$6)/(6*Dados!$E$5))</f>
        <v>100.00058681300669</v>
      </c>
      <c r="C11356" s="1" t="str">
        <f ca="1">IF(IF(B11356&gt;Dados!$B$6,1,0)+IF(B11356&lt;Dados!$B$5,1,0)=2,"BOM","RUIM")</f>
        <v>BOM</v>
      </c>
      <c r="D11356" s="16">
        <f ca="1">NORMINV(RAND(),0,Dados!$H$5/2)</f>
        <v>-6.3564460263245788E-3</v>
      </c>
      <c r="E11356" s="16">
        <f t="shared" ca="1" si="712"/>
        <v>99.994230366980361</v>
      </c>
      <c r="F11356" s="1" t="str">
        <f ca="1">IF(IF(E11356&gt;Dados!$B$6,1,0)+IF(E11356&lt;Dados!$B$5,1,0)=2,"_APROVADO","_REPROVADO")</f>
        <v>_APROVADO</v>
      </c>
      <c r="G11356" s="1" t="str">
        <f t="shared" ca="1" si="713"/>
        <v>BOM_APROVADO</v>
      </c>
      <c r="H11356" s="1" t="str">
        <f t="shared" ca="1" si="710"/>
        <v>Não</v>
      </c>
      <c r="I11356" s="1">
        <f t="shared" ca="1" si="711"/>
        <v>0</v>
      </c>
    </row>
    <row r="11357" spans="1:9" x14ac:dyDescent="0.25">
      <c r="A11357" s="4">
        <v>11356</v>
      </c>
      <c r="B11357" s="16">
        <f ca="1">NORMINV(RAND(),AVERAGE(Dados!$B$5:$B$6),(Dados!$B$5-Dados!$B$6)/(6*Dados!$E$5))</f>
        <v>100.00355785023983</v>
      </c>
      <c r="C11357" s="1" t="str">
        <f ca="1">IF(IF(B11357&gt;Dados!$B$6,1,0)+IF(B11357&lt;Dados!$B$5,1,0)=2,"BOM","RUIM")</f>
        <v>BOM</v>
      </c>
      <c r="D11357" s="16">
        <f ca="1">NORMINV(RAND(),0,Dados!$H$5/2)</f>
        <v>-3.7368858910456883E-3</v>
      </c>
      <c r="E11357" s="16">
        <f t="shared" ca="1" si="712"/>
        <v>99.999820964348785</v>
      </c>
      <c r="F11357" s="1" t="str">
        <f ca="1">IF(IF(E11357&gt;Dados!$B$6,1,0)+IF(E11357&lt;Dados!$B$5,1,0)=2,"_APROVADO","_REPROVADO")</f>
        <v>_APROVADO</v>
      </c>
      <c r="G11357" s="1" t="str">
        <f t="shared" ca="1" si="713"/>
        <v>BOM_APROVADO</v>
      </c>
      <c r="H11357" s="1" t="str">
        <f t="shared" ca="1" si="710"/>
        <v>Não</v>
      </c>
      <c r="I11357" s="1">
        <f t="shared" ca="1" si="711"/>
        <v>0</v>
      </c>
    </row>
    <row r="11358" spans="1:9" x14ac:dyDescent="0.25">
      <c r="A11358" s="4">
        <v>11357</v>
      </c>
      <c r="B11358" s="16">
        <f ca="1">NORMINV(RAND(),AVERAGE(Dados!$B$5:$B$6),(Dados!$B$5-Dados!$B$6)/(6*Dados!$E$5))</f>
        <v>99.998357427725281</v>
      </c>
      <c r="C11358" s="1" t="str">
        <f ca="1">IF(IF(B11358&gt;Dados!$B$6,1,0)+IF(B11358&lt;Dados!$B$5,1,0)=2,"BOM","RUIM")</f>
        <v>BOM</v>
      </c>
      <c r="D11358" s="16">
        <f ca="1">NORMINV(RAND(),0,Dados!$H$5/2)</f>
        <v>-8.7389164082032362E-3</v>
      </c>
      <c r="E11358" s="16">
        <f t="shared" ca="1" si="712"/>
        <v>99.989618511317076</v>
      </c>
      <c r="F11358" s="1" t="str">
        <f ca="1">IF(IF(E11358&gt;Dados!$B$6,1,0)+IF(E11358&lt;Dados!$B$5,1,0)=2,"_APROVADO","_REPROVADO")</f>
        <v>_APROVADO</v>
      </c>
      <c r="G11358" s="1" t="str">
        <f t="shared" ca="1" si="713"/>
        <v>BOM_APROVADO</v>
      </c>
      <c r="H11358" s="1" t="str">
        <f t="shared" ca="1" si="710"/>
        <v>Não</v>
      </c>
      <c r="I11358" s="1">
        <f t="shared" ca="1" si="711"/>
        <v>0</v>
      </c>
    </row>
    <row r="11359" spans="1:9" x14ac:dyDescent="0.25">
      <c r="A11359" s="4">
        <v>11358</v>
      </c>
      <c r="B11359" s="16">
        <f ca="1">NORMINV(RAND(),AVERAGE(Dados!$B$5:$B$6),(Dados!$B$5-Dados!$B$6)/(6*Dados!$E$5))</f>
        <v>100.00486581578446</v>
      </c>
      <c r="C11359" s="1" t="str">
        <f ca="1">IF(IF(B11359&gt;Dados!$B$6,1,0)+IF(B11359&lt;Dados!$B$5,1,0)=2,"BOM","RUIM")</f>
        <v>BOM</v>
      </c>
      <c r="D11359" s="16">
        <f ca="1">NORMINV(RAND(),0,Dados!$H$5/2)</f>
        <v>-3.3935276898438976E-3</v>
      </c>
      <c r="E11359" s="16">
        <f t="shared" ca="1" si="712"/>
        <v>100.00147228809462</v>
      </c>
      <c r="F11359" s="1" t="str">
        <f ca="1">IF(IF(E11359&gt;Dados!$B$6,1,0)+IF(E11359&lt;Dados!$B$5,1,0)=2,"_APROVADO","_REPROVADO")</f>
        <v>_APROVADO</v>
      </c>
      <c r="G11359" s="1" t="str">
        <f t="shared" ca="1" si="713"/>
        <v>BOM_APROVADO</v>
      </c>
      <c r="H11359" s="1" t="str">
        <f t="shared" ca="1" si="710"/>
        <v>Não</v>
      </c>
      <c r="I11359" s="1">
        <f t="shared" ca="1" si="711"/>
        <v>0</v>
      </c>
    </row>
    <row r="11360" spans="1:9" x14ac:dyDescent="0.25">
      <c r="A11360" s="4">
        <v>11359</v>
      </c>
      <c r="B11360" s="16">
        <f ca="1">NORMINV(RAND(),AVERAGE(Dados!$B$5:$B$6),(Dados!$B$5-Dados!$B$6)/(6*Dados!$E$5))</f>
        <v>99.998924324928637</v>
      </c>
      <c r="C11360" s="1" t="str">
        <f ca="1">IF(IF(B11360&gt;Dados!$B$6,1,0)+IF(B11360&lt;Dados!$B$5,1,0)=2,"BOM","RUIM")</f>
        <v>BOM</v>
      </c>
      <c r="D11360" s="16">
        <f ca="1">NORMINV(RAND(),0,Dados!$H$5/2)</f>
        <v>1.448539959900285E-2</v>
      </c>
      <c r="E11360" s="16">
        <f t="shared" ca="1" si="712"/>
        <v>100.01340972452763</v>
      </c>
      <c r="F11360" s="1" t="str">
        <f ca="1">IF(IF(E11360&gt;Dados!$B$6,1,0)+IF(E11360&lt;Dados!$B$5,1,0)=2,"_APROVADO","_REPROVADO")</f>
        <v>_APROVADO</v>
      </c>
      <c r="G11360" s="1" t="str">
        <f t="shared" ca="1" si="713"/>
        <v>BOM_APROVADO</v>
      </c>
      <c r="H11360" s="1" t="str">
        <f t="shared" ca="1" si="710"/>
        <v>Não</v>
      </c>
      <c r="I11360" s="1">
        <f t="shared" ca="1" si="711"/>
        <v>0</v>
      </c>
    </row>
    <row r="11361" spans="1:9" x14ac:dyDescent="0.25">
      <c r="A11361" s="4">
        <v>11360</v>
      </c>
      <c r="B11361" s="16">
        <f ca="1">NORMINV(RAND(),AVERAGE(Dados!$B$5:$B$6),(Dados!$B$5-Dados!$B$6)/(6*Dados!$E$5))</f>
        <v>99.999247312408428</v>
      </c>
      <c r="C11361" s="1" t="str">
        <f ca="1">IF(IF(B11361&gt;Dados!$B$6,1,0)+IF(B11361&lt;Dados!$B$5,1,0)=2,"BOM","RUIM")</f>
        <v>BOM</v>
      </c>
      <c r="D11361" s="16">
        <f ca="1">NORMINV(RAND(),0,Dados!$H$5/2)</f>
        <v>6.802811435772038E-3</v>
      </c>
      <c r="E11361" s="16">
        <f t="shared" ca="1" si="712"/>
        <v>100.0060501238442</v>
      </c>
      <c r="F11361" s="1" t="str">
        <f ca="1">IF(IF(E11361&gt;Dados!$B$6,1,0)+IF(E11361&lt;Dados!$B$5,1,0)=2,"_APROVADO","_REPROVADO")</f>
        <v>_APROVADO</v>
      </c>
      <c r="G11361" s="1" t="str">
        <f t="shared" ca="1" si="713"/>
        <v>BOM_APROVADO</v>
      </c>
      <c r="H11361" s="1" t="str">
        <f t="shared" ca="1" si="710"/>
        <v>Não</v>
      </c>
      <c r="I11361" s="1">
        <f t="shared" ca="1" si="711"/>
        <v>0</v>
      </c>
    </row>
    <row r="11362" spans="1:9" x14ac:dyDescent="0.25">
      <c r="A11362" s="4">
        <v>11361</v>
      </c>
      <c r="B11362" s="16">
        <f ca="1">NORMINV(RAND(),AVERAGE(Dados!$B$5:$B$6),(Dados!$B$5-Dados!$B$6)/(6*Dados!$E$5))</f>
        <v>100.00441199705124</v>
      </c>
      <c r="C11362" s="1" t="str">
        <f ca="1">IF(IF(B11362&gt;Dados!$B$6,1,0)+IF(B11362&lt;Dados!$B$5,1,0)=2,"BOM","RUIM")</f>
        <v>BOM</v>
      </c>
      <c r="D11362" s="16">
        <f ca="1">NORMINV(RAND(),0,Dados!$H$5/2)</f>
        <v>-8.3477717167902577E-3</v>
      </c>
      <c r="E11362" s="16">
        <f t="shared" ca="1" si="712"/>
        <v>99.99606422533445</v>
      </c>
      <c r="F11362" s="1" t="str">
        <f ca="1">IF(IF(E11362&gt;Dados!$B$6,1,0)+IF(E11362&lt;Dados!$B$5,1,0)=2,"_APROVADO","_REPROVADO")</f>
        <v>_APROVADO</v>
      </c>
      <c r="G11362" s="1" t="str">
        <f t="shared" ca="1" si="713"/>
        <v>BOM_APROVADO</v>
      </c>
      <c r="H11362" s="1" t="str">
        <f t="shared" ca="1" si="710"/>
        <v>Não</v>
      </c>
      <c r="I11362" s="1">
        <f t="shared" ca="1" si="711"/>
        <v>0</v>
      </c>
    </row>
    <row r="11363" spans="1:9" x14ac:dyDescent="0.25">
      <c r="A11363" s="4">
        <v>11362</v>
      </c>
      <c r="B11363" s="16">
        <f ca="1">NORMINV(RAND(),AVERAGE(Dados!$B$5:$B$6),(Dados!$B$5-Dados!$B$6)/(6*Dados!$E$5))</f>
        <v>100.00319590169029</v>
      </c>
      <c r="C11363" s="1" t="str">
        <f ca="1">IF(IF(B11363&gt;Dados!$B$6,1,0)+IF(B11363&lt;Dados!$B$5,1,0)=2,"BOM","RUIM")</f>
        <v>BOM</v>
      </c>
      <c r="D11363" s="16">
        <f ca="1">NORMINV(RAND(),0,Dados!$H$5/2)</f>
        <v>-4.1158821712127257E-4</v>
      </c>
      <c r="E11363" s="16">
        <f t="shared" ca="1" si="712"/>
        <v>100.00278431347317</v>
      </c>
      <c r="F11363" s="1" t="str">
        <f ca="1">IF(IF(E11363&gt;Dados!$B$6,1,0)+IF(E11363&lt;Dados!$B$5,1,0)=2,"_APROVADO","_REPROVADO")</f>
        <v>_APROVADO</v>
      </c>
      <c r="G11363" s="1" t="str">
        <f t="shared" ca="1" si="713"/>
        <v>BOM_APROVADO</v>
      </c>
      <c r="H11363" s="1" t="str">
        <f t="shared" ca="1" si="710"/>
        <v>Não</v>
      </c>
      <c r="I11363" s="1">
        <f t="shared" ca="1" si="711"/>
        <v>0</v>
      </c>
    </row>
    <row r="11364" spans="1:9" x14ac:dyDescent="0.25">
      <c r="A11364" s="4">
        <v>11363</v>
      </c>
      <c r="B11364" s="16">
        <f ca="1">NORMINV(RAND(),AVERAGE(Dados!$B$5:$B$6),(Dados!$B$5-Dados!$B$6)/(6*Dados!$E$5))</f>
        <v>99.994912035453154</v>
      </c>
      <c r="C11364" s="1" t="str">
        <f ca="1">IF(IF(B11364&gt;Dados!$B$6,1,0)+IF(B11364&lt;Dados!$B$5,1,0)=2,"BOM","RUIM")</f>
        <v>BOM</v>
      </c>
      <c r="D11364" s="16">
        <f ca="1">NORMINV(RAND(),0,Dados!$H$5/2)</f>
        <v>-8.902390480757737E-3</v>
      </c>
      <c r="E11364" s="16">
        <f t="shared" ca="1" si="712"/>
        <v>99.986009644972398</v>
      </c>
      <c r="F11364" s="1" t="str">
        <f ca="1">IF(IF(E11364&gt;Dados!$B$6,1,0)+IF(E11364&lt;Dados!$B$5,1,0)=2,"_APROVADO","_REPROVADO")</f>
        <v>_APROVADO</v>
      </c>
      <c r="G11364" s="1" t="str">
        <f t="shared" ca="1" si="713"/>
        <v>BOM_APROVADO</v>
      </c>
      <c r="H11364" s="1" t="str">
        <f t="shared" ca="1" si="710"/>
        <v>Não</v>
      </c>
      <c r="I11364" s="1">
        <f t="shared" ca="1" si="711"/>
        <v>0</v>
      </c>
    </row>
    <row r="11365" spans="1:9" x14ac:dyDescent="0.25">
      <c r="A11365" s="4">
        <v>11364</v>
      </c>
      <c r="B11365" s="16">
        <f ca="1">NORMINV(RAND(),AVERAGE(Dados!$B$5:$B$6),(Dados!$B$5-Dados!$B$6)/(6*Dados!$E$5))</f>
        <v>100.0069610326652</v>
      </c>
      <c r="C11365" s="1" t="str">
        <f ca="1">IF(IF(B11365&gt;Dados!$B$6,1,0)+IF(B11365&lt;Dados!$B$5,1,0)=2,"BOM","RUIM")</f>
        <v>BOM</v>
      </c>
      <c r="D11365" s="16">
        <f ca="1">NORMINV(RAND(),0,Dados!$H$5/2)</f>
        <v>-1.1113010713083038E-2</v>
      </c>
      <c r="E11365" s="16">
        <f t="shared" ca="1" si="712"/>
        <v>99.995848021952114</v>
      </c>
      <c r="F11365" s="1" t="str">
        <f ca="1">IF(IF(E11365&gt;Dados!$B$6,1,0)+IF(E11365&lt;Dados!$B$5,1,0)=2,"_APROVADO","_REPROVADO")</f>
        <v>_APROVADO</v>
      </c>
      <c r="G11365" s="1" t="str">
        <f t="shared" ca="1" si="713"/>
        <v>BOM_APROVADO</v>
      </c>
      <c r="H11365" s="1" t="str">
        <f t="shared" ca="1" si="710"/>
        <v>Não</v>
      </c>
      <c r="I11365" s="1">
        <f t="shared" ca="1" si="711"/>
        <v>0</v>
      </c>
    </row>
    <row r="11366" spans="1:9" x14ac:dyDescent="0.25">
      <c r="A11366" s="4">
        <v>11365</v>
      </c>
      <c r="B11366" s="16">
        <f ca="1">NORMINV(RAND(),AVERAGE(Dados!$B$5:$B$6),(Dados!$B$5-Dados!$B$6)/(6*Dados!$E$5))</f>
        <v>100.00524199534246</v>
      </c>
      <c r="C11366" s="1" t="str">
        <f ca="1">IF(IF(B11366&gt;Dados!$B$6,1,0)+IF(B11366&lt;Dados!$B$5,1,0)=2,"BOM","RUIM")</f>
        <v>BOM</v>
      </c>
      <c r="D11366" s="16">
        <f ca="1">NORMINV(RAND(),0,Dados!$H$5/2)</f>
        <v>-1.0510632810134885E-2</v>
      </c>
      <c r="E11366" s="16">
        <f t="shared" ca="1" si="712"/>
        <v>99.99473136253232</v>
      </c>
      <c r="F11366" s="1" t="str">
        <f ca="1">IF(IF(E11366&gt;Dados!$B$6,1,0)+IF(E11366&lt;Dados!$B$5,1,0)=2,"_APROVADO","_REPROVADO")</f>
        <v>_APROVADO</v>
      </c>
      <c r="G11366" s="1" t="str">
        <f t="shared" ca="1" si="713"/>
        <v>BOM_APROVADO</v>
      </c>
      <c r="H11366" s="1" t="str">
        <f t="shared" ca="1" si="710"/>
        <v>Não</v>
      </c>
      <c r="I11366" s="1">
        <f t="shared" ca="1" si="711"/>
        <v>0</v>
      </c>
    </row>
    <row r="11367" spans="1:9" x14ac:dyDescent="0.25">
      <c r="A11367" s="4">
        <v>11366</v>
      </c>
      <c r="B11367" s="16">
        <f ca="1">NORMINV(RAND(),AVERAGE(Dados!$B$5:$B$6),(Dados!$B$5-Dados!$B$6)/(6*Dados!$E$5))</f>
        <v>99.995725471646779</v>
      </c>
      <c r="C11367" s="1" t="str">
        <f ca="1">IF(IF(B11367&gt;Dados!$B$6,1,0)+IF(B11367&lt;Dados!$B$5,1,0)=2,"BOM","RUIM")</f>
        <v>BOM</v>
      </c>
      <c r="D11367" s="16">
        <f ca="1">NORMINV(RAND(),0,Dados!$H$5/2)</f>
        <v>2.8714143937356232E-3</v>
      </c>
      <c r="E11367" s="16">
        <f t="shared" ca="1" si="712"/>
        <v>99.998596886040517</v>
      </c>
      <c r="F11367" s="1" t="str">
        <f ca="1">IF(IF(E11367&gt;Dados!$B$6,1,0)+IF(E11367&lt;Dados!$B$5,1,0)=2,"_APROVADO","_REPROVADO")</f>
        <v>_APROVADO</v>
      </c>
      <c r="G11367" s="1" t="str">
        <f t="shared" ca="1" si="713"/>
        <v>BOM_APROVADO</v>
      </c>
      <c r="H11367" s="1" t="str">
        <f t="shared" ca="1" si="710"/>
        <v>Não</v>
      </c>
      <c r="I11367" s="1">
        <f t="shared" ca="1" si="711"/>
        <v>0</v>
      </c>
    </row>
    <row r="11368" spans="1:9" x14ac:dyDescent="0.25">
      <c r="A11368" s="4">
        <v>11367</v>
      </c>
      <c r="B11368" s="16">
        <f ca="1">NORMINV(RAND(),AVERAGE(Dados!$B$5:$B$6),(Dados!$B$5-Dados!$B$6)/(6*Dados!$E$5))</f>
        <v>99.99724234181366</v>
      </c>
      <c r="C11368" s="1" t="str">
        <f ca="1">IF(IF(B11368&gt;Dados!$B$6,1,0)+IF(B11368&lt;Dados!$B$5,1,0)=2,"BOM","RUIM")</f>
        <v>BOM</v>
      </c>
      <c r="D11368" s="16">
        <f ca="1">NORMINV(RAND(),0,Dados!$H$5/2)</f>
        <v>-7.0664944785417613E-3</v>
      </c>
      <c r="E11368" s="16">
        <f t="shared" ca="1" si="712"/>
        <v>99.990175847335124</v>
      </c>
      <c r="F11368" s="1" t="str">
        <f ca="1">IF(IF(E11368&gt;Dados!$B$6,1,0)+IF(E11368&lt;Dados!$B$5,1,0)=2,"_APROVADO","_REPROVADO")</f>
        <v>_APROVADO</v>
      </c>
      <c r="G11368" s="1" t="str">
        <f t="shared" ca="1" si="713"/>
        <v>BOM_APROVADO</v>
      </c>
      <c r="H11368" s="1" t="str">
        <f t="shared" ca="1" si="710"/>
        <v>Não</v>
      </c>
      <c r="I11368" s="1">
        <f t="shared" ca="1" si="711"/>
        <v>0</v>
      </c>
    </row>
    <row r="11369" spans="1:9" x14ac:dyDescent="0.25">
      <c r="A11369" s="4">
        <v>11368</v>
      </c>
      <c r="B11369" s="16">
        <f ca="1">NORMINV(RAND(),AVERAGE(Dados!$B$5:$B$6),(Dados!$B$5-Dados!$B$6)/(6*Dados!$E$5))</f>
        <v>99.998194989430488</v>
      </c>
      <c r="C11369" s="1" t="str">
        <f ca="1">IF(IF(B11369&gt;Dados!$B$6,1,0)+IF(B11369&lt;Dados!$B$5,1,0)=2,"BOM","RUIM")</f>
        <v>BOM</v>
      </c>
      <c r="D11369" s="16">
        <f ca="1">NORMINV(RAND(),0,Dados!$H$5/2)</f>
        <v>6.0288063970821096E-3</v>
      </c>
      <c r="E11369" s="16">
        <f t="shared" ca="1" si="712"/>
        <v>100.00422379582757</v>
      </c>
      <c r="F11369" s="1" t="str">
        <f ca="1">IF(IF(E11369&gt;Dados!$B$6,1,0)+IF(E11369&lt;Dados!$B$5,1,0)=2,"_APROVADO","_REPROVADO")</f>
        <v>_APROVADO</v>
      </c>
      <c r="G11369" s="1" t="str">
        <f t="shared" ca="1" si="713"/>
        <v>BOM_APROVADO</v>
      </c>
      <c r="H11369" s="1" t="str">
        <f t="shared" ca="1" si="710"/>
        <v>Não</v>
      </c>
      <c r="I11369" s="1">
        <f t="shared" ca="1" si="711"/>
        <v>0</v>
      </c>
    </row>
    <row r="11370" spans="1:9" x14ac:dyDescent="0.25">
      <c r="A11370" s="4">
        <v>11369</v>
      </c>
      <c r="B11370" s="16">
        <f ca="1">NORMINV(RAND(),AVERAGE(Dados!$B$5:$B$6),(Dados!$B$5-Dados!$B$6)/(6*Dados!$E$5))</f>
        <v>99.999890085158185</v>
      </c>
      <c r="C11370" s="1" t="str">
        <f ca="1">IF(IF(B11370&gt;Dados!$B$6,1,0)+IF(B11370&lt;Dados!$B$5,1,0)=2,"BOM","RUIM")</f>
        <v>BOM</v>
      </c>
      <c r="D11370" s="16">
        <f ca="1">NORMINV(RAND(),0,Dados!$H$5/2)</f>
        <v>-3.5511133928374521E-3</v>
      </c>
      <c r="E11370" s="16">
        <f t="shared" ca="1" si="712"/>
        <v>99.996338971765354</v>
      </c>
      <c r="F11370" s="1" t="str">
        <f ca="1">IF(IF(E11370&gt;Dados!$B$6,1,0)+IF(E11370&lt;Dados!$B$5,1,0)=2,"_APROVADO","_REPROVADO")</f>
        <v>_APROVADO</v>
      </c>
      <c r="G11370" s="1" t="str">
        <f t="shared" ca="1" si="713"/>
        <v>BOM_APROVADO</v>
      </c>
      <c r="H11370" s="1" t="str">
        <f t="shared" ca="1" si="710"/>
        <v>Não</v>
      </c>
      <c r="I11370" s="1">
        <f t="shared" ca="1" si="711"/>
        <v>0</v>
      </c>
    </row>
    <row r="11371" spans="1:9" x14ac:dyDescent="0.25">
      <c r="A11371" s="4">
        <v>11370</v>
      </c>
      <c r="B11371" s="16">
        <f ca="1">NORMINV(RAND(),AVERAGE(Dados!$B$5:$B$6),(Dados!$B$5-Dados!$B$6)/(6*Dados!$E$5))</f>
        <v>100.00534016372364</v>
      </c>
      <c r="C11371" s="1" t="str">
        <f ca="1">IF(IF(B11371&gt;Dados!$B$6,1,0)+IF(B11371&lt;Dados!$B$5,1,0)=2,"BOM","RUIM")</f>
        <v>BOM</v>
      </c>
      <c r="D11371" s="16">
        <f ca="1">NORMINV(RAND(),0,Dados!$H$5/2)</f>
        <v>-4.2194755544093607E-3</v>
      </c>
      <c r="E11371" s="16">
        <f t="shared" ca="1" si="712"/>
        <v>100.00112068816924</v>
      </c>
      <c r="F11371" s="1" t="str">
        <f ca="1">IF(IF(E11371&gt;Dados!$B$6,1,0)+IF(E11371&lt;Dados!$B$5,1,0)=2,"_APROVADO","_REPROVADO")</f>
        <v>_APROVADO</v>
      </c>
      <c r="G11371" s="1" t="str">
        <f t="shared" ca="1" si="713"/>
        <v>BOM_APROVADO</v>
      </c>
      <c r="H11371" s="1" t="str">
        <f t="shared" ca="1" si="710"/>
        <v>Não</v>
      </c>
      <c r="I11371" s="1">
        <f t="shared" ca="1" si="711"/>
        <v>0</v>
      </c>
    </row>
    <row r="11372" spans="1:9" x14ac:dyDescent="0.25">
      <c r="A11372" s="4">
        <v>11371</v>
      </c>
      <c r="B11372" s="16">
        <f ca="1">NORMINV(RAND(),AVERAGE(Dados!$B$5:$B$6),(Dados!$B$5-Dados!$B$6)/(6*Dados!$E$5))</f>
        <v>100.00382823953166</v>
      </c>
      <c r="C11372" s="1" t="str">
        <f ca="1">IF(IF(B11372&gt;Dados!$B$6,1,0)+IF(B11372&lt;Dados!$B$5,1,0)=2,"BOM","RUIM")</f>
        <v>BOM</v>
      </c>
      <c r="D11372" s="16">
        <f ca="1">NORMINV(RAND(),0,Dados!$H$5/2)</f>
        <v>-2.9804885892448269E-3</v>
      </c>
      <c r="E11372" s="16">
        <f t="shared" ca="1" si="712"/>
        <v>100.00084775094241</v>
      </c>
      <c r="F11372" s="1" t="str">
        <f ca="1">IF(IF(E11372&gt;Dados!$B$6,1,0)+IF(E11372&lt;Dados!$B$5,1,0)=2,"_APROVADO","_REPROVADO")</f>
        <v>_APROVADO</v>
      </c>
      <c r="G11372" s="1" t="str">
        <f t="shared" ca="1" si="713"/>
        <v>BOM_APROVADO</v>
      </c>
      <c r="H11372" s="1" t="str">
        <f t="shared" ca="1" si="710"/>
        <v>Não</v>
      </c>
      <c r="I11372" s="1">
        <f t="shared" ca="1" si="711"/>
        <v>0</v>
      </c>
    </row>
    <row r="11373" spans="1:9" x14ac:dyDescent="0.25">
      <c r="A11373" s="4">
        <v>11372</v>
      </c>
      <c r="B11373" s="16">
        <f ca="1">NORMINV(RAND(),AVERAGE(Dados!$B$5:$B$6),(Dados!$B$5-Dados!$B$6)/(6*Dados!$E$5))</f>
        <v>100.00171610630831</v>
      </c>
      <c r="C11373" s="1" t="str">
        <f ca="1">IF(IF(B11373&gt;Dados!$B$6,1,0)+IF(B11373&lt;Dados!$B$5,1,0)=2,"BOM","RUIM")</f>
        <v>BOM</v>
      </c>
      <c r="D11373" s="16">
        <f ca="1">NORMINV(RAND(),0,Dados!$H$5/2)</f>
        <v>6.3981983489068122E-3</v>
      </c>
      <c r="E11373" s="16">
        <f t="shared" ca="1" si="712"/>
        <v>100.00811430465721</v>
      </c>
      <c r="F11373" s="1" t="str">
        <f ca="1">IF(IF(E11373&gt;Dados!$B$6,1,0)+IF(E11373&lt;Dados!$B$5,1,0)=2,"_APROVADO","_REPROVADO")</f>
        <v>_APROVADO</v>
      </c>
      <c r="G11373" s="1" t="str">
        <f t="shared" ca="1" si="713"/>
        <v>BOM_APROVADO</v>
      </c>
      <c r="H11373" s="1" t="str">
        <f t="shared" ca="1" si="710"/>
        <v>Não</v>
      </c>
      <c r="I11373" s="1">
        <f t="shared" ca="1" si="711"/>
        <v>0</v>
      </c>
    </row>
    <row r="11374" spans="1:9" x14ac:dyDescent="0.25">
      <c r="A11374" s="4">
        <v>11373</v>
      </c>
      <c r="B11374" s="16">
        <f ca="1">NORMINV(RAND(),AVERAGE(Dados!$B$5:$B$6),(Dados!$B$5-Dados!$B$6)/(6*Dados!$E$5))</f>
        <v>99.994825528554429</v>
      </c>
      <c r="C11374" s="1" t="str">
        <f ca="1">IF(IF(B11374&gt;Dados!$B$6,1,0)+IF(B11374&lt;Dados!$B$5,1,0)=2,"BOM","RUIM")</f>
        <v>BOM</v>
      </c>
      <c r="D11374" s="16">
        <f ca="1">NORMINV(RAND(),0,Dados!$H$5/2)</f>
        <v>-1.0743060070739438E-3</v>
      </c>
      <c r="E11374" s="16">
        <f t="shared" ca="1" si="712"/>
        <v>99.99375122254736</v>
      </c>
      <c r="F11374" s="1" t="str">
        <f ca="1">IF(IF(E11374&gt;Dados!$B$6,1,0)+IF(E11374&lt;Dados!$B$5,1,0)=2,"_APROVADO","_REPROVADO")</f>
        <v>_APROVADO</v>
      </c>
      <c r="G11374" s="1" t="str">
        <f t="shared" ca="1" si="713"/>
        <v>BOM_APROVADO</v>
      </c>
      <c r="H11374" s="1" t="str">
        <f t="shared" ca="1" si="710"/>
        <v>Não</v>
      </c>
      <c r="I11374" s="1">
        <f t="shared" ca="1" si="711"/>
        <v>0</v>
      </c>
    </row>
    <row r="11375" spans="1:9" x14ac:dyDescent="0.25">
      <c r="A11375" s="4">
        <v>11374</v>
      </c>
      <c r="B11375" s="16">
        <f ca="1">NORMINV(RAND(),AVERAGE(Dados!$B$5:$B$6),(Dados!$B$5-Dados!$B$6)/(6*Dados!$E$5))</f>
        <v>99.996917219199304</v>
      </c>
      <c r="C11375" s="1" t="str">
        <f ca="1">IF(IF(B11375&gt;Dados!$B$6,1,0)+IF(B11375&lt;Dados!$B$5,1,0)=2,"BOM","RUIM")</f>
        <v>BOM</v>
      </c>
      <c r="D11375" s="16">
        <f ca="1">NORMINV(RAND(),0,Dados!$H$5/2)</f>
        <v>-1.3937262633013824E-2</v>
      </c>
      <c r="E11375" s="16">
        <f t="shared" ca="1" si="712"/>
        <v>99.982979956566297</v>
      </c>
      <c r="F11375" s="1" t="str">
        <f ca="1">IF(IF(E11375&gt;Dados!$B$6,1,0)+IF(E11375&lt;Dados!$B$5,1,0)=2,"_APROVADO","_REPROVADO")</f>
        <v>_APROVADO</v>
      </c>
      <c r="G11375" s="1" t="str">
        <f t="shared" ca="1" si="713"/>
        <v>BOM_APROVADO</v>
      </c>
      <c r="H11375" s="1" t="str">
        <f t="shared" ca="1" si="710"/>
        <v>Não</v>
      </c>
      <c r="I11375" s="1">
        <f t="shared" ca="1" si="711"/>
        <v>0</v>
      </c>
    </row>
    <row r="11376" spans="1:9" x14ac:dyDescent="0.25">
      <c r="A11376" s="4">
        <v>11375</v>
      </c>
      <c r="B11376" s="16">
        <f ca="1">NORMINV(RAND(),AVERAGE(Dados!$B$5:$B$6),(Dados!$B$5-Dados!$B$6)/(6*Dados!$E$5))</f>
        <v>99.999146110981229</v>
      </c>
      <c r="C11376" s="1" t="str">
        <f ca="1">IF(IF(B11376&gt;Dados!$B$6,1,0)+IF(B11376&lt;Dados!$B$5,1,0)=2,"BOM","RUIM")</f>
        <v>BOM</v>
      </c>
      <c r="D11376" s="16">
        <f ca="1">NORMINV(RAND(),0,Dados!$H$5/2)</f>
        <v>-5.9366238845884505E-3</v>
      </c>
      <c r="E11376" s="16">
        <f t="shared" ca="1" si="712"/>
        <v>99.993209487096635</v>
      </c>
      <c r="F11376" s="1" t="str">
        <f ca="1">IF(IF(E11376&gt;Dados!$B$6,1,0)+IF(E11376&lt;Dados!$B$5,1,0)=2,"_APROVADO","_REPROVADO")</f>
        <v>_APROVADO</v>
      </c>
      <c r="G11376" s="1" t="str">
        <f t="shared" ca="1" si="713"/>
        <v>BOM_APROVADO</v>
      </c>
      <c r="H11376" s="1" t="str">
        <f t="shared" ca="1" si="710"/>
        <v>Não</v>
      </c>
      <c r="I11376" s="1">
        <f t="shared" ca="1" si="711"/>
        <v>0</v>
      </c>
    </row>
    <row r="11377" spans="1:9" x14ac:dyDescent="0.25">
      <c r="A11377" s="4">
        <v>11376</v>
      </c>
      <c r="B11377" s="16">
        <f ca="1">NORMINV(RAND(),AVERAGE(Dados!$B$5:$B$6),(Dados!$B$5-Dados!$B$6)/(6*Dados!$E$5))</f>
        <v>99.99757273226021</v>
      </c>
      <c r="C11377" s="1" t="str">
        <f ca="1">IF(IF(B11377&gt;Dados!$B$6,1,0)+IF(B11377&lt;Dados!$B$5,1,0)=2,"BOM","RUIM")</f>
        <v>BOM</v>
      </c>
      <c r="D11377" s="16">
        <f ca="1">NORMINV(RAND(),0,Dados!$H$5/2)</f>
        <v>-1.0904443081554329E-3</v>
      </c>
      <c r="E11377" s="16">
        <f t="shared" ca="1" si="712"/>
        <v>99.996482287952048</v>
      </c>
      <c r="F11377" s="1" t="str">
        <f ca="1">IF(IF(E11377&gt;Dados!$B$6,1,0)+IF(E11377&lt;Dados!$B$5,1,0)=2,"_APROVADO","_REPROVADO")</f>
        <v>_APROVADO</v>
      </c>
      <c r="G11377" s="1" t="str">
        <f t="shared" ca="1" si="713"/>
        <v>BOM_APROVADO</v>
      </c>
      <c r="H11377" s="1" t="str">
        <f t="shared" ca="1" si="710"/>
        <v>Não</v>
      </c>
      <c r="I11377" s="1">
        <f t="shared" ca="1" si="711"/>
        <v>0</v>
      </c>
    </row>
    <row r="11378" spans="1:9" x14ac:dyDescent="0.25">
      <c r="A11378" s="4">
        <v>11377</v>
      </c>
      <c r="B11378" s="16">
        <f ca="1">NORMINV(RAND(),AVERAGE(Dados!$B$5:$B$6),(Dados!$B$5-Dados!$B$6)/(6*Dados!$E$5))</f>
        <v>100.00825734913617</v>
      </c>
      <c r="C11378" s="1" t="str">
        <f ca="1">IF(IF(B11378&gt;Dados!$B$6,1,0)+IF(B11378&lt;Dados!$B$5,1,0)=2,"BOM","RUIM")</f>
        <v>BOM</v>
      </c>
      <c r="D11378" s="16">
        <f ca="1">NORMINV(RAND(),0,Dados!$H$5/2)</f>
        <v>7.2735277832283443E-3</v>
      </c>
      <c r="E11378" s="16">
        <f t="shared" ca="1" si="712"/>
        <v>100.0155308769194</v>
      </c>
      <c r="F11378" s="1" t="str">
        <f ca="1">IF(IF(E11378&gt;Dados!$B$6,1,0)+IF(E11378&lt;Dados!$B$5,1,0)=2,"_APROVADO","_REPROVADO")</f>
        <v>_APROVADO</v>
      </c>
      <c r="G11378" s="1" t="str">
        <f t="shared" ca="1" si="713"/>
        <v>BOM_APROVADO</v>
      </c>
      <c r="H11378" s="1" t="str">
        <f t="shared" ca="1" si="710"/>
        <v>Não</v>
      </c>
      <c r="I11378" s="1">
        <f t="shared" ca="1" si="711"/>
        <v>0</v>
      </c>
    </row>
    <row r="11379" spans="1:9" x14ac:dyDescent="0.25">
      <c r="A11379" s="4">
        <v>11378</v>
      </c>
      <c r="B11379" s="16">
        <f ca="1">NORMINV(RAND(),AVERAGE(Dados!$B$5:$B$6),(Dados!$B$5-Dados!$B$6)/(6*Dados!$E$5))</f>
        <v>100.00278605446903</v>
      </c>
      <c r="C11379" s="1" t="str">
        <f ca="1">IF(IF(B11379&gt;Dados!$B$6,1,0)+IF(B11379&lt;Dados!$B$5,1,0)=2,"BOM","RUIM")</f>
        <v>BOM</v>
      </c>
      <c r="D11379" s="16">
        <f ca="1">NORMINV(RAND(),0,Dados!$H$5/2)</f>
        <v>-1.6242003159357907E-2</v>
      </c>
      <c r="E11379" s="16">
        <f t="shared" ca="1" si="712"/>
        <v>99.986544051309664</v>
      </c>
      <c r="F11379" s="1" t="str">
        <f ca="1">IF(IF(E11379&gt;Dados!$B$6,1,0)+IF(E11379&lt;Dados!$B$5,1,0)=2,"_APROVADO","_REPROVADO")</f>
        <v>_APROVADO</v>
      </c>
      <c r="G11379" s="1" t="str">
        <f t="shared" ca="1" si="713"/>
        <v>BOM_APROVADO</v>
      </c>
      <c r="H11379" s="1" t="str">
        <f t="shared" ca="1" si="710"/>
        <v>Não</v>
      </c>
      <c r="I11379" s="1">
        <f t="shared" ca="1" si="711"/>
        <v>0</v>
      </c>
    </row>
    <row r="11380" spans="1:9" x14ac:dyDescent="0.25">
      <c r="A11380" s="4">
        <v>11379</v>
      </c>
      <c r="B11380" s="16">
        <f ca="1">NORMINV(RAND(),AVERAGE(Dados!$B$5:$B$6),(Dados!$B$5-Dados!$B$6)/(6*Dados!$E$5))</f>
        <v>99.992057597856032</v>
      </c>
      <c r="C11380" s="1" t="str">
        <f ca="1">IF(IF(B11380&gt;Dados!$B$6,1,0)+IF(B11380&lt;Dados!$B$5,1,0)=2,"BOM","RUIM")</f>
        <v>BOM</v>
      </c>
      <c r="D11380" s="16">
        <f ca="1">NORMINV(RAND(),0,Dados!$H$5/2)</f>
        <v>-7.2402469136121804E-3</v>
      </c>
      <c r="E11380" s="16">
        <f t="shared" ca="1" si="712"/>
        <v>99.984817350942421</v>
      </c>
      <c r="F11380" s="1" t="str">
        <f ca="1">IF(IF(E11380&gt;Dados!$B$6,1,0)+IF(E11380&lt;Dados!$B$5,1,0)=2,"_APROVADO","_REPROVADO")</f>
        <v>_APROVADO</v>
      </c>
      <c r="G11380" s="1" t="str">
        <f t="shared" ca="1" si="713"/>
        <v>BOM_APROVADO</v>
      </c>
      <c r="H11380" s="1" t="str">
        <f t="shared" ca="1" si="710"/>
        <v>Não</v>
      </c>
      <c r="I11380" s="1">
        <f t="shared" ca="1" si="711"/>
        <v>0</v>
      </c>
    </row>
    <row r="11381" spans="1:9" x14ac:dyDescent="0.25">
      <c r="A11381" s="4">
        <v>11380</v>
      </c>
      <c r="B11381" s="16">
        <f ca="1">NORMINV(RAND(),AVERAGE(Dados!$B$5:$B$6),(Dados!$B$5-Dados!$B$6)/(6*Dados!$E$5))</f>
        <v>99.996107895849903</v>
      </c>
      <c r="C11381" s="1" t="str">
        <f ca="1">IF(IF(B11381&gt;Dados!$B$6,1,0)+IF(B11381&lt;Dados!$B$5,1,0)=2,"BOM","RUIM")</f>
        <v>BOM</v>
      </c>
      <c r="D11381" s="16">
        <f ca="1">NORMINV(RAND(),0,Dados!$H$5/2)</f>
        <v>1.4320601763892689E-2</v>
      </c>
      <c r="E11381" s="16">
        <f t="shared" ca="1" si="712"/>
        <v>100.0104284976138</v>
      </c>
      <c r="F11381" s="1" t="str">
        <f ca="1">IF(IF(E11381&gt;Dados!$B$6,1,0)+IF(E11381&lt;Dados!$B$5,1,0)=2,"_APROVADO","_REPROVADO")</f>
        <v>_APROVADO</v>
      </c>
      <c r="G11381" s="1" t="str">
        <f t="shared" ca="1" si="713"/>
        <v>BOM_APROVADO</v>
      </c>
      <c r="H11381" s="1" t="str">
        <f t="shared" ca="1" si="710"/>
        <v>Não</v>
      </c>
      <c r="I11381" s="1">
        <f t="shared" ca="1" si="711"/>
        <v>0</v>
      </c>
    </row>
    <row r="11382" spans="1:9" x14ac:dyDescent="0.25">
      <c r="A11382" s="4">
        <v>11381</v>
      </c>
      <c r="B11382" s="16">
        <f ca="1">NORMINV(RAND(),AVERAGE(Dados!$B$5:$B$6),(Dados!$B$5-Dados!$B$6)/(6*Dados!$E$5))</f>
        <v>100.00470537522438</v>
      </c>
      <c r="C11382" s="1" t="str">
        <f ca="1">IF(IF(B11382&gt;Dados!$B$6,1,0)+IF(B11382&lt;Dados!$B$5,1,0)=2,"BOM","RUIM")</f>
        <v>BOM</v>
      </c>
      <c r="D11382" s="16">
        <f ca="1">NORMINV(RAND(),0,Dados!$H$5/2)</f>
        <v>6.852547523091437E-3</v>
      </c>
      <c r="E11382" s="16">
        <f t="shared" ca="1" si="712"/>
        <v>100.01155792274747</v>
      </c>
      <c r="F11382" s="1" t="str">
        <f ca="1">IF(IF(E11382&gt;Dados!$B$6,1,0)+IF(E11382&lt;Dados!$B$5,1,0)=2,"_APROVADO","_REPROVADO")</f>
        <v>_APROVADO</v>
      </c>
      <c r="G11382" s="1" t="str">
        <f t="shared" ca="1" si="713"/>
        <v>BOM_APROVADO</v>
      </c>
      <c r="H11382" s="1" t="str">
        <f t="shared" ca="1" si="710"/>
        <v>Não</v>
      </c>
      <c r="I11382" s="1">
        <f t="shared" ca="1" si="711"/>
        <v>0</v>
      </c>
    </row>
    <row r="11383" spans="1:9" x14ac:dyDescent="0.25">
      <c r="A11383" s="4">
        <v>11382</v>
      </c>
      <c r="B11383" s="16">
        <f ca="1">NORMINV(RAND(),AVERAGE(Dados!$B$5:$B$6),(Dados!$B$5-Dados!$B$6)/(6*Dados!$E$5))</f>
        <v>100.00556685471604</v>
      </c>
      <c r="C11383" s="1" t="str">
        <f ca="1">IF(IF(B11383&gt;Dados!$B$6,1,0)+IF(B11383&lt;Dados!$B$5,1,0)=2,"BOM","RUIM")</f>
        <v>BOM</v>
      </c>
      <c r="D11383" s="16">
        <f ca="1">NORMINV(RAND(),0,Dados!$H$5/2)</f>
        <v>2.0740774481381989E-4</v>
      </c>
      <c r="E11383" s="16">
        <f t="shared" ca="1" si="712"/>
        <v>100.00577426246085</v>
      </c>
      <c r="F11383" s="1" t="str">
        <f ca="1">IF(IF(E11383&gt;Dados!$B$6,1,0)+IF(E11383&lt;Dados!$B$5,1,0)=2,"_APROVADO","_REPROVADO")</f>
        <v>_APROVADO</v>
      </c>
      <c r="G11383" s="1" t="str">
        <f t="shared" ca="1" si="713"/>
        <v>BOM_APROVADO</v>
      </c>
      <c r="H11383" s="1" t="str">
        <f t="shared" ca="1" si="710"/>
        <v>Não</v>
      </c>
      <c r="I11383" s="1">
        <f t="shared" ca="1" si="711"/>
        <v>0</v>
      </c>
    </row>
    <row r="11384" spans="1:9" x14ac:dyDescent="0.25">
      <c r="A11384" s="4">
        <v>11383</v>
      </c>
      <c r="B11384" s="16">
        <f ca="1">NORMINV(RAND(),AVERAGE(Dados!$B$5:$B$6),(Dados!$B$5-Dados!$B$6)/(6*Dados!$E$5))</f>
        <v>100.00089832892975</v>
      </c>
      <c r="C11384" s="1" t="str">
        <f ca="1">IF(IF(B11384&gt;Dados!$B$6,1,0)+IF(B11384&lt;Dados!$B$5,1,0)=2,"BOM","RUIM")</f>
        <v>BOM</v>
      </c>
      <c r="D11384" s="16">
        <f ca="1">NORMINV(RAND(),0,Dados!$H$5/2)</f>
        <v>-3.7568023096090338E-3</v>
      </c>
      <c r="E11384" s="16">
        <f t="shared" ca="1" si="712"/>
        <v>99.99714152662014</v>
      </c>
      <c r="F11384" s="1" t="str">
        <f ca="1">IF(IF(E11384&gt;Dados!$B$6,1,0)+IF(E11384&lt;Dados!$B$5,1,0)=2,"_APROVADO","_REPROVADO")</f>
        <v>_APROVADO</v>
      </c>
      <c r="G11384" s="1" t="str">
        <f t="shared" ca="1" si="713"/>
        <v>BOM_APROVADO</v>
      </c>
      <c r="H11384" s="1" t="str">
        <f t="shared" ca="1" si="710"/>
        <v>Não</v>
      </c>
      <c r="I11384" s="1">
        <f t="shared" ca="1" si="711"/>
        <v>0</v>
      </c>
    </row>
    <row r="11385" spans="1:9" x14ac:dyDescent="0.25">
      <c r="A11385" s="4">
        <v>11384</v>
      </c>
      <c r="B11385" s="16">
        <f ca="1">NORMINV(RAND(),AVERAGE(Dados!$B$5:$B$6),(Dados!$B$5-Dados!$B$6)/(6*Dados!$E$5))</f>
        <v>100.00545518431655</v>
      </c>
      <c r="C11385" s="1" t="str">
        <f ca="1">IF(IF(B11385&gt;Dados!$B$6,1,0)+IF(B11385&lt;Dados!$B$5,1,0)=2,"BOM","RUIM")</f>
        <v>BOM</v>
      </c>
      <c r="D11385" s="16">
        <f ca="1">NORMINV(RAND(),0,Dados!$H$5/2)</f>
        <v>1.0752915640552071E-2</v>
      </c>
      <c r="E11385" s="16">
        <f t="shared" ca="1" si="712"/>
        <v>100.0162080999571</v>
      </c>
      <c r="F11385" s="1" t="str">
        <f ca="1">IF(IF(E11385&gt;Dados!$B$6,1,0)+IF(E11385&lt;Dados!$B$5,1,0)=2,"_APROVADO","_REPROVADO")</f>
        <v>_APROVADO</v>
      </c>
      <c r="G11385" s="1" t="str">
        <f t="shared" ca="1" si="713"/>
        <v>BOM_APROVADO</v>
      </c>
      <c r="H11385" s="1" t="str">
        <f t="shared" ca="1" si="710"/>
        <v>Não</v>
      </c>
      <c r="I11385" s="1">
        <f t="shared" ca="1" si="711"/>
        <v>0</v>
      </c>
    </row>
    <row r="11386" spans="1:9" x14ac:dyDescent="0.25">
      <c r="A11386" s="4">
        <v>11385</v>
      </c>
      <c r="B11386" s="16">
        <f ca="1">NORMINV(RAND(),AVERAGE(Dados!$B$5:$B$6),(Dados!$B$5-Dados!$B$6)/(6*Dados!$E$5))</f>
        <v>99.994301100199138</v>
      </c>
      <c r="C11386" s="1" t="str">
        <f ca="1">IF(IF(B11386&gt;Dados!$B$6,1,0)+IF(B11386&lt;Dados!$B$5,1,0)=2,"BOM","RUIM")</f>
        <v>BOM</v>
      </c>
      <c r="D11386" s="16">
        <f ca="1">NORMINV(RAND(),0,Dados!$H$5/2)</f>
        <v>-6.9194518479855057E-3</v>
      </c>
      <c r="E11386" s="16">
        <f t="shared" ca="1" si="712"/>
        <v>99.987381648351146</v>
      </c>
      <c r="F11386" s="1" t="str">
        <f ca="1">IF(IF(E11386&gt;Dados!$B$6,1,0)+IF(E11386&lt;Dados!$B$5,1,0)=2,"_APROVADO","_REPROVADO")</f>
        <v>_APROVADO</v>
      </c>
      <c r="G11386" s="1" t="str">
        <f t="shared" ca="1" si="713"/>
        <v>BOM_APROVADO</v>
      </c>
      <c r="H11386" s="1" t="str">
        <f t="shared" ca="1" si="710"/>
        <v>Não</v>
      </c>
      <c r="I11386" s="1">
        <f t="shared" ca="1" si="711"/>
        <v>0</v>
      </c>
    </row>
    <row r="11387" spans="1:9" x14ac:dyDescent="0.25">
      <c r="A11387" s="4">
        <v>11386</v>
      </c>
      <c r="B11387" s="16">
        <f ca="1">NORMINV(RAND(),AVERAGE(Dados!$B$5:$B$6),(Dados!$B$5-Dados!$B$6)/(6*Dados!$E$5))</f>
        <v>99.996799624208762</v>
      </c>
      <c r="C11387" s="1" t="str">
        <f ca="1">IF(IF(B11387&gt;Dados!$B$6,1,0)+IF(B11387&lt;Dados!$B$5,1,0)=2,"BOM","RUIM")</f>
        <v>BOM</v>
      </c>
      <c r="D11387" s="16">
        <f ca="1">NORMINV(RAND(),0,Dados!$H$5/2)</f>
        <v>1.8857878370305496E-3</v>
      </c>
      <c r="E11387" s="16">
        <f t="shared" ca="1" si="712"/>
        <v>99.998685412045788</v>
      </c>
      <c r="F11387" s="1" t="str">
        <f ca="1">IF(IF(E11387&gt;Dados!$B$6,1,0)+IF(E11387&lt;Dados!$B$5,1,0)=2,"_APROVADO","_REPROVADO")</f>
        <v>_APROVADO</v>
      </c>
      <c r="G11387" s="1" t="str">
        <f t="shared" ca="1" si="713"/>
        <v>BOM_APROVADO</v>
      </c>
      <c r="H11387" s="1" t="str">
        <f t="shared" ca="1" si="710"/>
        <v>Não</v>
      </c>
      <c r="I11387" s="1">
        <f t="shared" ca="1" si="711"/>
        <v>0</v>
      </c>
    </row>
    <row r="11388" spans="1:9" x14ac:dyDescent="0.25">
      <c r="A11388" s="4">
        <v>11387</v>
      </c>
      <c r="B11388" s="16">
        <f ca="1">NORMINV(RAND(),AVERAGE(Dados!$B$5:$B$6),(Dados!$B$5-Dados!$B$6)/(6*Dados!$E$5))</f>
        <v>100.00721430210896</v>
      </c>
      <c r="C11388" s="1" t="str">
        <f ca="1">IF(IF(B11388&gt;Dados!$B$6,1,0)+IF(B11388&lt;Dados!$B$5,1,0)=2,"BOM","RUIM")</f>
        <v>BOM</v>
      </c>
      <c r="D11388" s="16">
        <f ca="1">NORMINV(RAND(),0,Dados!$H$5/2)</f>
        <v>-9.9157746506151629E-3</v>
      </c>
      <c r="E11388" s="16">
        <f t="shared" ca="1" si="712"/>
        <v>99.997298527458341</v>
      </c>
      <c r="F11388" s="1" t="str">
        <f ca="1">IF(IF(E11388&gt;Dados!$B$6,1,0)+IF(E11388&lt;Dados!$B$5,1,0)=2,"_APROVADO","_REPROVADO")</f>
        <v>_APROVADO</v>
      </c>
      <c r="G11388" s="1" t="str">
        <f t="shared" ca="1" si="713"/>
        <v>BOM_APROVADO</v>
      </c>
      <c r="H11388" s="1" t="str">
        <f t="shared" ca="1" si="710"/>
        <v>Não</v>
      </c>
      <c r="I11388" s="1">
        <f t="shared" ca="1" si="711"/>
        <v>0</v>
      </c>
    </row>
    <row r="11389" spans="1:9" x14ac:dyDescent="0.25">
      <c r="A11389" s="4">
        <v>11388</v>
      </c>
      <c r="B11389" s="16">
        <f ca="1">NORMINV(RAND(),AVERAGE(Dados!$B$5:$B$6),(Dados!$B$5-Dados!$B$6)/(6*Dados!$E$5))</f>
        <v>99.998149137036052</v>
      </c>
      <c r="C11389" s="1" t="str">
        <f ca="1">IF(IF(B11389&gt;Dados!$B$6,1,0)+IF(B11389&lt;Dados!$B$5,1,0)=2,"BOM","RUIM")</f>
        <v>BOM</v>
      </c>
      <c r="D11389" s="16">
        <f ca="1">NORMINV(RAND(),0,Dados!$H$5/2)</f>
        <v>2.1658390382047229E-3</v>
      </c>
      <c r="E11389" s="16">
        <f t="shared" ca="1" si="712"/>
        <v>100.00031497607425</v>
      </c>
      <c r="F11389" s="1" t="str">
        <f ca="1">IF(IF(E11389&gt;Dados!$B$6,1,0)+IF(E11389&lt;Dados!$B$5,1,0)=2,"_APROVADO","_REPROVADO")</f>
        <v>_APROVADO</v>
      </c>
      <c r="G11389" s="1" t="str">
        <f t="shared" ca="1" si="713"/>
        <v>BOM_APROVADO</v>
      </c>
      <c r="H11389" s="1" t="str">
        <f t="shared" ca="1" si="710"/>
        <v>Não</v>
      </c>
      <c r="I11389" s="1">
        <f t="shared" ca="1" si="711"/>
        <v>0</v>
      </c>
    </row>
    <row r="11390" spans="1:9" x14ac:dyDescent="0.25">
      <c r="A11390" s="4">
        <v>11389</v>
      </c>
      <c r="B11390" s="16">
        <f ca="1">NORMINV(RAND(),AVERAGE(Dados!$B$5:$B$6),(Dados!$B$5-Dados!$B$6)/(6*Dados!$E$5))</f>
        <v>100.00032176271104</v>
      </c>
      <c r="C11390" s="1" t="str">
        <f ca="1">IF(IF(B11390&gt;Dados!$B$6,1,0)+IF(B11390&lt;Dados!$B$5,1,0)=2,"BOM","RUIM")</f>
        <v>BOM</v>
      </c>
      <c r="D11390" s="16">
        <f ca="1">NORMINV(RAND(),0,Dados!$H$5/2)</f>
        <v>-1.7608165172144689E-2</v>
      </c>
      <c r="E11390" s="16">
        <f t="shared" ca="1" si="712"/>
        <v>99.98271359753889</v>
      </c>
      <c r="F11390" s="1" t="str">
        <f ca="1">IF(IF(E11390&gt;Dados!$B$6,1,0)+IF(E11390&lt;Dados!$B$5,1,0)=2,"_APROVADO","_REPROVADO")</f>
        <v>_APROVADO</v>
      </c>
      <c r="G11390" s="1" t="str">
        <f t="shared" ca="1" si="713"/>
        <v>BOM_APROVADO</v>
      </c>
      <c r="H11390" s="1" t="str">
        <f t="shared" ca="1" si="710"/>
        <v>Não</v>
      </c>
      <c r="I11390" s="1">
        <f t="shared" ca="1" si="711"/>
        <v>0</v>
      </c>
    </row>
    <row r="11391" spans="1:9" x14ac:dyDescent="0.25">
      <c r="A11391" s="4">
        <v>11390</v>
      </c>
      <c r="B11391" s="16">
        <f ca="1">NORMINV(RAND(),AVERAGE(Dados!$B$5:$B$6),(Dados!$B$5-Dados!$B$6)/(6*Dados!$E$5))</f>
        <v>99.997900714883443</v>
      </c>
      <c r="C11391" s="1" t="str">
        <f ca="1">IF(IF(B11391&gt;Dados!$B$6,1,0)+IF(B11391&lt;Dados!$B$5,1,0)=2,"BOM","RUIM")</f>
        <v>BOM</v>
      </c>
      <c r="D11391" s="16">
        <f ca="1">NORMINV(RAND(),0,Dados!$H$5/2)</f>
        <v>-3.0145879545197349E-4</v>
      </c>
      <c r="E11391" s="16">
        <f t="shared" ca="1" si="712"/>
        <v>99.997599256087994</v>
      </c>
      <c r="F11391" s="1" t="str">
        <f ca="1">IF(IF(E11391&gt;Dados!$B$6,1,0)+IF(E11391&lt;Dados!$B$5,1,0)=2,"_APROVADO","_REPROVADO")</f>
        <v>_APROVADO</v>
      </c>
      <c r="G11391" s="1" t="str">
        <f t="shared" ca="1" si="713"/>
        <v>BOM_APROVADO</v>
      </c>
      <c r="H11391" s="1" t="str">
        <f t="shared" ca="1" si="710"/>
        <v>Não</v>
      </c>
      <c r="I11391" s="1">
        <f t="shared" ca="1" si="711"/>
        <v>0</v>
      </c>
    </row>
    <row r="11392" spans="1:9" x14ac:dyDescent="0.25">
      <c r="A11392" s="4">
        <v>11391</v>
      </c>
      <c r="B11392" s="16">
        <f ca="1">NORMINV(RAND(),AVERAGE(Dados!$B$5:$B$6),(Dados!$B$5-Dados!$B$6)/(6*Dados!$E$5))</f>
        <v>99.99947852463562</v>
      </c>
      <c r="C11392" s="1" t="str">
        <f ca="1">IF(IF(B11392&gt;Dados!$B$6,1,0)+IF(B11392&lt;Dados!$B$5,1,0)=2,"BOM","RUIM")</f>
        <v>BOM</v>
      </c>
      <c r="D11392" s="16">
        <f ca="1">NORMINV(RAND(),0,Dados!$H$5/2)</f>
        <v>-1.3332601930456784E-3</v>
      </c>
      <c r="E11392" s="16">
        <f t="shared" ca="1" si="712"/>
        <v>99.99814526444257</v>
      </c>
      <c r="F11392" s="1" t="str">
        <f ca="1">IF(IF(E11392&gt;Dados!$B$6,1,0)+IF(E11392&lt;Dados!$B$5,1,0)=2,"_APROVADO","_REPROVADO")</f>
        <v>_APROVADO</v>
      </c>
      <c r="G11392" s="1" t="str">
        <f t="shared" ca="1" si="713"/>
        <v>BOM_APROVADO</v>
      </c>
      <c r="H11392" s="1" t="str">
        <f t="shared" ca="1" si="710"/>
        <v>Não</v>
      </c>
      <c r="I11392" s="1">
        <f t="shared" ca="1" si="711"/>
        <v>0</v>
      </c>
    </row>
    <row r="11393" spans="1:9" x14ac:dyDescent="0.25">
      <c r="A11393" s="4">
        <v>11392</v>
      </c>
      <c r="B11393" s="16">
        <f ca="1">NORMINV(RAND(),AVERAGE(Dados!$B$5:$B$6),(Dados!$B$5-Dados!$B$6)/(6*Dados!$E$5))</f>
        <v>99.995323133459124</v>
      </c>
      <c r="C11393" s="1" t="str">
        <f ca="1">IF(IF(B11393&gt;Dados!$B$6,1,0)+IF(B11393&lt;Dados!$B$5,1,0)=2,"BOM","RUIM")</f>
        <v>BOM</v>
      </c>
      <c r="D11393" s="16">
        <f ca="1">NORMINV(RAND(),0,Dados!$H$5/2)</f>
        <v>-8.3508630771744613E-3</v>
      </c>
      <c r="E11393" s="16">
        <f t="shared" ca="1" si="712"/>
        <v>99.986972270381955</v>
      </c>
      <c r="F11393" s="1" t="str">
        <f ca="1">IF(IF(E11393&gt;Dados!$B$6,1,0)+IF(E11393&lt;Dados!$B$5,1,0)=2,"_APROVADO","_REPROVADO")</f>
        <v>_APROVADO</v>
      </c>
      <c r="G11393" s="1" t="str">
        <f t="shared" ca="1" si="713"/>
        <v>BOM_APROVADO</v>
      </c>
      <c r="H11393" s="1" t="str">
        <f t="shared" ca="1" si="710"/>
        <v>Não</v>
      </c>
      <c r="I11393" s="1">
        <f t="shared" ca="1" si="711"/>
        <v>0</v>
      </c>
    </row>
    <row r="11394" spans="1:9" x14ac:dyDescent="0.25">
      <c r="A11394" s="4">
        <v>11393</v>
      </c>
      <c r="B11394" s="16">
        <f ca="1">NORMINV(RAND(),AVERAGE(Dados!$B$5:$B$6),(Dados!$B$5-Dados!$B$6)/(6*Dados!$E$5))</f>
        <v>99.994648378434547</v>
      </c>
      <c r="C11394" s="1" t="str">
        <f ca="1">IF(IF(B11394&gt;Dados!$B$6,1,0)+IF(B11394&lt;Dados!$B$5,1,0)=2,"BOM","RUIM")</f>
        <v>BOM</v>
      </c>
      <c r="D11394" s="16">
        <f ca="1">NORMINV(RAND(),0,Dados!$H$5/2)</f>
        <v>1.3418589541443912E-2</v>
      </c>
      <c r="E11394" s="16">
        <f t="shared" ca="1" si="712"/>
        <v>100.00806696797599</v>
      </c>
      <c r="F11394" s="1" t="str">
        <f ca="1">IF(IF(E11394&gt;Dados!$B$6,1,0)+IF(E11394&lt;Dados!$B$5,1,0)=2,"_APROVADO","_REPROVADO")</f>
        <v>_APROVADO</v>
      </c>
      <c r="G11394" s="1" t="str">
        <f t="shared" ca="1" si="713"/>
        <v>BOM_APROVADO</v>
      </c>
      <c r="H11394" s="1" t="str">
        <f t="shared" ca="1" si="710"/>
        <v>Não</v>
      </c>
      <c r="I11394" s="1">
        <f t="shared" ca="1" si="711"/>
        <v>0</v>
      </c>
    </row>
    <row r="11395" spans="1:9" x14ac:dyDescent="0.25">
      <c r="A11395" s="4">
        <v>11394</v>
      </c>
      <c r="B11395" s="16">
        <f ca="1">NORMINV(RAND(),AVERAGE(Dados!$B$5:$B$6),(Dados!$B$5-Dados!$B$6)/(6*Dados!$E$5))</f>
        <v>100.00096003064372</v>
      </c>
      <c r="C11395" s="1" t="str">
        <f ca="1">IF(IF(B11395&gt;Dados!$B$6,1,0)+IF(B11395&lt;Dados!$B$5,1,0)=2,"BOM","RUIM")</f>
        <v>BOM</v>
      </c>
      <c r="D11395" s="16">
        <f ca="1">NORMINV(RAND(),0,Dados!$H$5/2)</f>
        <v>-1.6118843355797938E-4</v>
      </c>
      <c r="E11395" s="16">
        <f t="shared" ca="1" si="712"/>
        <v>100.00079884221017</v>
      </c>
      <c r="F11395" s="1" t="str">
        <f ca="1">IF(IF(E11395&gt;Dados!$B$6,1,0)+IF(E11395&lt;Dados!$B$5,1,0)=2,"_APROVADO","_REPROVADO")</f>
        <v>_APROVADO</v>
      </c>
      <c r="G11395" s="1" t="str">
        <f t="shared" ca="1" si="713"/>
        <v>BOM_APROVADO</v>
      </c>
      <c r="H11395" s="1" t="str">
        <f t="shared" ref="H11395:H11458" ca="1" si="714">IF(IF(G11395="BOM_APROVADO",1,0)+IF(G11395="RUIM_REPROVADO",1,0)=1,"Não","Sim")</f>
        <v>Não</v>
      </c>
      <c r="I11395" s="1">
        <f t="shared" ref="I11395:I11458" ca="1" si="715">IF(H11395="Não",0,1)</f>
        <v>0</v>
      </c>
    </row>
    <row r="11396" spans="1:9" x14ac:dyDescent="0.25">
      <c r="A11396" s="4">
        <v>11395</v>
      </c>
      <c r="B11396" s="16">
        <f ca="1">NORMINV(RAND(),AVERAGE(Dados!$B$5:$B$6),(Dados!$B$5-Dados!$B$6)/(6*Dados!$E$5))</f>
        <v>100.00238739084843</v>
      </c>
      <c r="C11396" s="1" t="str">
        <f ca="1">IF(IF(B11396&gt;Dados!$B$6,1,0)+IF(B11396&lt;Dados!$B$5,1,0)=2,"BOM","RUIM")</f>
        <v>BOM</v>
      </c>
      <c r="D11396" s="16">
        <f ca="1">NORMINV(RAND(),0,Dados!$H$5/2)</f>
        <v>4.5591504057406162E-4</v>
      </c>
      <c r="E11396" s="16">
        <f t="shared" ca="1" si="712"/>
        <v>100.002843305889</v>
      </c>
      <c r="F11396" s="1" t="str">
        <f ca="1">IF(IF(E11396&gt;Dados!$B$6,1,0)+IF(E11396&lt;Dados!$B$5,1,0)=2,"_APROVADO","_REPROVADO")</f>
        <v>_APROVADO</v>
      </c>
      <c r="G11396" s="1" t="str">
        <f t="shared" ca="1" si="713"/>
        <v>BOM_APROVADO</v>
      </c>
      <c r="H11396" s="1" t="str">
        <f t="shared" ca="1" si="714"/>
        <v>Não</v>
      </c>
      <c r="I11396" s="1">
        <f t="shared" ca="1" si="715"/>
        <v>0</v>
      </c>
    </row>
    <row r="11397" spans="1:9" x14ac:dyDescent="0.25">
      <c r="A11397" s="4">
        <v>11396</v>
      </c>
      <c r="B11397" s="16">
        <f ca="1">NORMINV(RAND(),AVERAGE(Dados!$B$5:$B$6),(Dados!$B$5-Dados!$B$6)/(6*Dados!$E$5))</f>
        <v>100.0028779648958</v>
      </c>
      <c r="C11397" s="1" t="str">
        <f ca="1">IF(IF(B11397&gt;Dados!$B$6,1,0)+IF(B11397&lt;Dados!$B$5,1,0)=2,"BOM","RUIM")</f>
        <v>BOM</v>
      </c>
      <c r="D11397" s="16">
        <f ca="1">NORMINV(RAND(),0,Dados!$H$5/2)</f>
        <v>1.5907904039377703E-2</v>
      </c>
      <c r="E11397" s="16">
        <f t="shared" ca="1" si="712"/>
        <v>100.01878586893518</v>
      </c>
      <c r="F11397" s="1" t="str">
        <f ca="1">IF(IF(E11397&gt;Dados!$B$6,1,0)+IF(E11397&lt;Dados!$B$5,1,0)=2,"_APROVADO","_REPROVADO")</f>
        <v>_APROVADO</v>
      </c>
      <c r="G11397" s="1" t="str">
        <f t="shared" ca="1" si="713"/>
        <v>BOM_APROVADO</v>
      </c>
      <c r="H11397" s="1" t="str">
        <f t="shared" ca="1" si="714"/>
        <v>Não</v>
      </c>
      <c r="I11397" s="1">
        <f t="shared" ca="1" si="715"/>
        <v>0</v>
      </c>
    </row>
    <row r="11398" spans="1:9" x14ac:dyDescent="0.25">
      <c r="A11398" s="4">
        <v>11397</v>
      </c>
      <c r="B11398" s="16">
        <f ca="1">NORMINV(RAND(),AVERAGE(Dados!$B$5:$B$6),(Dados!$B$5-Dados!$B$6)/(6*Dados!$E$5))</f>
        <v>99.998750401021979</v>
      </c>
      <c r="C11398" s="1" t="str">
        <f ca="1">IF(IF(B11398&gt;Dados!$B$6,1,0)+IF(B11398&lt;Dados!$B$5,1,0)=2,"BOM","RUIM")</f>
        <v>BOM</v>
      </c>
      <c r="D11398" s="16">
        <f ca="1">NORMINV(RAND(),0,Dados!$H$5/2)</f>
        <v>6.942030685213282E-3</v>
      </c>
      <c r="E11398" s="16">
        <f t="shared" ca="1" si="712"/>
        <v>100.00569243170719</v>
      </c>
      <c r="F11398" s="1" t="str">
        <f ca="1">IF(IF(E11398&gt;Dados!$B$6,1,0)+IF(E11398&lt;Dados!$B$5,1,0)=2,"_APROVADO","_REPROVADO")</f>
        <v>_APROVADO</v>
      </c>
      <c r="G11398" s="1" t="str">
        <f t="shared" ca="1" si="713"/>
        <v>BOM_APROVADO</v>
      </c>
      <c r="H11398" s="1" t="str">
        <f t="shared" ca="1" si="714"/>
        <v>Não</v>
      </c>
      <c r="I11398" s="1">
        <f t="shared" ca="1" si="715"/>
        <v>0</v>
      </c>
    </row>
    <row r="11399" spans="1:9" x14ac:dyDescent="0.25">
      <c r="A11399" s="4">
        <v>11398</v>
      </c>
      <c r="B11399" s="16">
        <f ca="1">NORMINV(RAND(),AVERAGE(Dados!$B$5:$B$6),(Dados!$B$5-Dados!$B$6)/(6*Dados!$E$5))</f>
        <v>100.00452991974197</v>
      </c>
      <c r="C11399" s="1" t="str">
        <f ca="1">IF(IF(B11399&gt;Dados!$B$6,1,0)+IF(B11399&lt;Dados!$B$5,1,0)=2,"BOM","RUIM")</f>
        <v>BOM</v>
      </c>
      <c r="D11399" s="16">
        <f ca="1">NORMINV(RAND(),0,Dados!$H$5/2)</f>
        <v>8.7837869211604934E-3</v>
      </c>
      <c r="E11399" s="16">
        <f t="shared" ca="1" si="712"/>
        <v>100.01331370666313</v>
      </c>
      <c r="F11399" s="1" t="str">
        <f ca="1">IF(IF(E11399&gt;Dados!$B$6,1,0)+IF(E11399&lt;Dados!$B$5,1,0)=2,"_APROVADO","_REPROVADO")</f>
        <v>_APROVADO</v>
      </c>
      <c r="G11399" s="1" t="str">
        <f t="shared" ca="1" si="713"/>
        <v>BOM_APROVADO</v>
      </c>
      <c r="H11399" s="1" t="str">
        <f t="shared" ca="1" si="714"/>
        <v>Não</v>
      </c>
      <c r="I11399" s="1">
        <f t="shared" ca="1" si="715"/>
        <v>0</v>
      </c>
    </row>
    <row r="11400" spans="1:9" x14ac:dyDescent="0.25">
      <c r="A11400" s="4">
        <v>11399</v>
      </c>
      <c r="B11400" s="16">
        <f ca="1">NORMINV(RAND(),AVERAGE(Dados!$B$5:$B$6),(Dados!$B$5-Dados!$B$6)/(6*Dados!$E$5))</f>
        <v>99.997128366418863</v>
      </c>
      <c r="C11400" s="1" t="str">
        <f ca="1">IF(IF(B11400&gt;Dados!$B$6,1,0)+IF(B11400&lt;Dados!$B$5,1,0)=2,"BOM","RUIM")</f>
        <v>BOM</v>
      </c>
      <c r="D11400" s="16">
        <f ca="1">NORMINV(RAND(),0,Dados!$H$5/2)</f>
        <v>1.7724298357361189E-2</v>
      </c>
      <c r="E11400" s="16">
        <f t="shared" ca="1" si="712"/>
        <v>100.01485266477623</v>
      </c>
      <c r="F11400" s="1" t="str">
        <f ca="1">IF(IF(E11400&gt;Dados!$B$6,1,0)+IF(E11400&lt;Dados!$B$5,1,0)=2,"_APROVADO","_REPROVADO")</f>
        <v>_APROVADO</v>
      </c>
      <c r="G11400" s="1" t="str">
        <f t="shared" ca="1" si="713"/>
        <v>BOM_APROVADO</v>
      </c>
      <c r="H11400" s="1" t="str">
        <f t="shared" ca="1" si="714"/>
        <v>Não</v>
      </c>
      <c r="I11400" s="1">
        <f t="shared" ca="1" si="715"/>
        <v>0</v>
      </c>
    </row>
    <row r="11401" spans="1:9" x14ac:dyDescent="0.25">
      <c r="A11401" s="4">
        <v>11400</v>
      </c>
      <c r="B11401" s="16">
        <f ca="1">NORMINV(RAND(),AVERAGE(Dados!$B$5:$B$6),(Dados!$B$5-Dados!$B$6)/(6*Dados!$E$5))</f>
        <v>99.995673829630718</v>
      </c>
      <c r="C11401" s="1" t="str">
        <f ca="1">IF(IF(B11401&gt;Dados!$B$6,1,0)+IF(B11401&lt;Dados!$B$5,1,0)=2,"BOM","RUIM")</f>
        <v>BOM</v>
      </c>
      <c r="D11401" s="16">
        <f ca="1">NORMINV(RAND(),0,Dados!$H$5/2)</f>
        <v>-6.3152253495380524E-4</v>
      </c>
      <c r="E11401" s="16">
        <f t="shared" ca="1" si="712"/>
        <v>99.995042307095758</v>
      </c>
      <c r="F11401" s="1" t="str">
        <f ca="1">IF(IF(E11401&gt;Dados!$B$6,1,0)+IF(E11401&lt;Dados!$B$5,1,0)=2,"_APROVADO","_REPROVADO")</f>
        <v>_APROVADO</v>
      </c>
      <c r="G11401" s="1" t="str">
        <f t="shared" ca="1" si="713"/>
        <v>BOM_APROVADO</v>
      </c>
      <c r="H11401" s="1" t="str">
        <f t="shared" ca="1" si="714"/>
        <v>Não</v>
      </c>
      <c r="I11401" s="1">
        <f t="shared" ca="1" si="715"/>
        <v>0</v>
      </c>
    </row>
    <row r="11402" spans="1:9" x14ac:dyDescent="0.25">
      <c r="A11402" s="4">
        <v>11401</v>
      </c>
      <c r="B11402" s="16">
        <f ca="1">NORMINV(RAND(),AVERAGE(Dados!$B$5:$B$6),(Dados!$B$5-Dados!$B$6)/(6*Dados!$E$5))</f>
        <v>99.996929929526644</v>
      </c>
      <c r="C11402" s="1" t="str">
        <f ca="1">IF(IF(B11402&gt;Dados!$B$6,1,0)+IF(B11402&lt;Dados!$B$5,1,0)=2,"BOM","RUIM")</f>
        <v>BOM</v>
      </c>
      <c r="D11402" s="16">
        <f ca="1">NORMINV(RAND(),0,Dados!$H$5/2)</f>
        <v>-1.0909989725735059E-2</v>
      </c>
      <c r="E11402" s="16">
        <f t="shared" ca="1" si="712"/>
        <v>99.986019939800912</v>
      </c>
      <c r="F11402" s="1" t="str">
        <f ca="1">IF(IF(E11402&gt;Dados!$B$6,1,0)+IF(E11402&lt;Dados!$B$5,1,0)=2,"_APROVADO","_REPROVADO")</f>
        <v>_APROVADO</v>
      </c>
      <c r="G11402" s="1" t="str">
        <f t="shared" ca="1" si="713"/>
        <v>BOM_APROVADO</v>
      </c>
      <c r="H11402" s="1" t="str">
        <f t="shared" ca="1" si="714"/>
        <v>Não</v>
      </c>
      <c r="I11402" s="1">
        <f t="shared" ca="1" si="715"/>
        <v>0</v>
      </c>
    </row>
    <row r="11403" spans="1:9" x14ac:dyDescent="0.25">
      <c r="A11403" s="4">
        <v>11402</v>
      </c>
      <c r="B11403" s="16">
        <f ca="1">NORMINV(RAND(),AVERAGE(Dados!$B$5:$B$6),(Dados!$B$5-Dados!$B$6)/(6*Dados!$E$5))</f>
        <v>99.999011019808677</v>
      </c>
      <c r="C11403" s="1" t="str">
        <f ca="1">IF(IF(B11403&gt;Dados!$B$6,1,0)+IF(B11403&lt;Dados!$B$5,1,0)=2,"BOM","RUIM")</f>
        <v>BOM</v>
      </c>
      <c r="D11403" s="16">
        <f ca="1">NORMINV(RAND(),0,Dados!$H$5/2)</f>
        <v>-9.2902943660082456E-3</v>
      </c>
      <c r="E11403" s="16">
        <f t="shared" ca="1" si="712"/>
        <v>99.989720725442666</v>
      </c>
      <c r="F11403" s="1" t="str">
        <f ca="1">IF(IF(E11403&gt;Dados!$B$6,1,0)+IF(E11403&lt;Dados!$B$5,1,0)=2,"_APROVADO","_REPROVADO")</f>
        <v>_APROVADO</v>
      </c>
      <c r="G11403" s="1" t="str">
        <f t="shared" ca="1" si="713"/>
        <v>BOM_APROVADO</v>
      </c>
      <c r="H11403" s="1" t="str">
        <f t="shared" ca="1" si="714"/>
        <v>Não</v>
      </c>
      <c r="I11403" s="1">
        <f t="shared" ca="1" si="715"/>
        <v>0</v>
      </c>
    </row>
    <row r="11404" spans="1:9" x14ac:dyDescent="0.25">
      <c r="A11404" s="4">
        <v>11403</v>
      </c>
      <c r="B11404" s="16">
        <f ca="1">NORMINV(RAND(),AVERAGE(Dados!$B$5:$B$6),(Dados!$B$5-Dados!$B$6)/(6*Dados!$E$5))</f>
        <v>99.997344621282934</v>
      </c>
      <c r="C11404" s="1" t="str">
        <f ca="1">IF(IF(B11404&gt;Dados!$B$6,1,0)+IF(B11404&lt;Dados!$B$5,1,0)=2,"BOM","RUIM")</f>
        <v>BOM</v>
      </c>
      <c r="D11404" s="16">
        <f ca="1">NORMINV(RAND(),0,Dados!$H$5/2)</f>
        <v>2.1735733688208982E-4</v>
      </c>
      <c r="E11404" s="16">
        <f t="shared" ca="1" si="712"/>
        <v>99.997561978619814</v>
      </c>
      <c r="F11404" s="1" t="str">
        <f ca="1">IF(IF(E11404&gt;Dados!$B$6,1,0)+IF(E11404&lt;Dados!$B$5,1,0)=2,"_APROVADO","_REPROVADO")</f>
        <v>_APROVADO</v>
      </c>
      <c r="G11404" s="1" t="str">
        <f t="shared" ca="1" si="713"/>
        <v>BOM_APROVADO</v>
      </c>
      <c r="H11404" s="1" t="str">
        <f t="shared" ca="1" si="714"/>
        <v>Não</v>
      </c>
      <c r="I11404" s="1">
        <f t="shared" ca="1" si="715"/>
        <v>0</v>
      </c>
    </row>
    <row r="11405" spans="1:9" x14ac:dyDescent="0.25">
      <c r="A11405" s="4">
        <v>11404</v>
      </c>
      <c r="B11405" s="16">
        <f ca="1">NORMINV(RAND(),AVERAGE(Dados!$B$5:$B$6),(Dados!$B$5-Dados!$B$6)/(6*Dados!$E$5))</f>
        <v>99.996729660743569</v>
      </c>
      <c r="C11405" s="1" t="str">
        <f ca="1">IF(IF(B11405&gt;Dados!$B$6,1,0)+IF(B11405&lt;Dados!$B$5,1,0)=2,"BOM","RUIM")</f>
        <v>BOM</v>
      </c>
      <c r="D11405" s="16">
        <f ca="1">NORMINV(RAND(),0,Dados!$H$5/2)</f>
        <v>5.3435070819341244E-3</v>
      </c>
      <c r="E11405" s="16">
        <f t="shared" ca="1" si="712"/>
        <v>100.0020731678255</v>
      </c>
      <c r="F11405" s="1" t="str">
        <f ca="1">IF(IF(E11405&gt;Dados!$B$6,1,0)+IF(E11405&lt;Dados!$B$5,1,0)=2,"_APROVADO","_REPROVADO")</f>
        <v>_APROVADO</v>
      </c>
      <c r="G11405" s="1" t="str">
        <f t="shared" ca="1" si="713"/>
        <v>BOM_APROVADO</v>
      </c>
      <c r="H11405" s="1" t="str">
        <f t="shared" ca="1" si="714"/>
        <v>Não</v>
      </c>
      <c r="I11405" s="1">
        <f t="shared" ca="1" si="715"/>
        <v>0</v>
      </c>
    </row>
    <row r="11406" spans="1:9" x14ac:dyDescent="0.25">
      <c r="A11406" s="4">
        <v>11405</v>
      </c>
      <c r="B11406" s="16">
        <f ca="1">NORMINV(RAND(),AVERAGE(Dados!$B$5:$B$6),(Dados!$B$5-Dados!$B$6)/(6*Dados!$E$5))</f>
        <v>99.998711736913521</v>
      </c>
      <c r="C11406" s="1" t="str">
        <f ca="1">IF(IF(B11406&gt;Dados!$B$6,1,0)+IF(B11406&lt;Dados!$B$5,1,0)=2,"BOM","RUIM")</f>
        <v>BOM</v>
      </c>
      <c r="D11406" s="16">
        <f ca="1">NORMINV(RAND(),0,Dados!$H$5/2)</f>
        <v>9.6398342281037875E-3</v>
      </c>
      <c r="E11406" s="16">
        <f t="shared" ca="1" si="712"/>
        <v>100.00835157114163</v>
      </c>
      <c r="F11406" s="1" t="str">
        <f ca="1">IF(IF(E11406&gt;Dados!$B$6,1,0)+IF(E11406&lt;Dados!$B$5,1,0)=2,"_APROVADO","_REPROVADO")</f>
        <v>_APROVADO</v>
      </c>
      <c r="G11406" s="1" t="str">
        <f t="shared" ca="1" si="713"/>
        <v>BOM_APROVADO</v>
      </c>
      <c r="H11406" s="1" t="str">
        <f t="shared" ca="1" si="714"/>
        <v>Não</v>
      </c>
      <c r="I11406" s="1">
        <f t="shared" ca="1" si="715"/>
        <v>0</v>
      </c>
    </row>
    <row r="11407" spans="1:9" x14ac:dyDescent="0.25">
      <c r="A11407" s="4">
        <v>11406</v>
      </c>
      <c r="B11407" s="16">
        <f ca="1">NORMINV(RAND(),AVERAGE(Dados!$B$5:$B$6),(Dados!$B$5-Dados!$B$6)/(6*Dados!$E$5))</f>
        <v>99.999972444460155</v>
      </c>
      <c r="C11407" s="1" t="str">
        <f ca="1">IF(IF(B11407&gt;Dados!$B$6,1,0)+IF(B11407&lt;Dados!$B$5,1,0)=2,"BOM","RUIM")</f>
        <v>BOM</v>
      </c>
      <c r="D11407" s="16">
        <f ca="1">NORMINV(RAND(),0,Dados!$H$5/2)</f>
        <v>-6.7724598498725384E-3</v>
      </c>
      <c r="E11407" s="16">
        <f t="shared" ca="1" si="712"/>
        <v>99.993199984610285</v>
      </c>
      <c r="F11407" s="1" t="str">
        <f ca="1">IF(IF(E11407&gt;Dados!$B$6,1,0)+IF(E11407&lt;Dados!$B$5,1,0)=2,"_APROVADO","_REPROVADO")</f>
        <v>_APROVADO</v>
      </c>
      <c r="G11407" s="1" t="str">
        <f t="shared" ca="1" si="713"/>
        <v>BOM_APROVADO</v>
      </c>
      <c r="H11407" s="1" t="str">
        <f t="shared" ca="1" si="714"/>
        <v>Não</v>
      </c>
      <c r="I11407" s="1">
        <f t="shared" ca="1" si="715"/>
        <v>0</v>
      </c>
    </row>
    <row r="11408" spans="1:9" x14ac:dyDescent="0.25">
      <c r="A11408" s="4">
        <v>11407</v>
      </c>
      <c r="B11408" s="16">
        <f ca="1">NORMINV(RAND(),AVERAGE(Dados!$B$5:$B$6),(Dados!$B$5-Dados!$B$6)/(6*Dados!$E$5))</f>
        <v>99.991913303292321</v>
      </c>
      <c r="C11408" s="1" t="str">
        <f ca="1">IF(IF(B11408&gt;Dados!$B$6,1,0)+IF(B11408&lt;Dados!$B$5,1,0)=2,"BOM","RUIM")</f>
        <v>BOM</v>
      </c>
      <c r="D11408" s="16">
        <f ca="1">NORMINV(RAND(),0,Dados!$H$5/2)</f>
        <v>7.3625727191190659E-3</v>
      </c>
      <c r="E11408" s="16">
        <f t="shared" ca="1" si="712"/>
        <v>99.999275876011438</v>
      </c>
      <c r="F11408" s="1" t="str">
        <f ca="1">IF(IF(E11408&gt;Dados!$B$6,1,0)+IF(E11408&lt;Dados!$B$5,1,0)=2,"_APROVADO","_REPROVADO")</f>
        <v>_APROVADO</v>
      </c>
      <c r="G11408" s="1" t="str">
        <f t="shared" ca="1" si="713"/>
        <v>BOM_APROVADO</v>
      </c>
      <c r="H11408" s="1" t="str">
        <f t="shared" ca="1" si="714"/>
        <v>Não</v>
      </c>
      <c r="I11408" s="1">
        <f t="shared" ca="1" si="715"/>
        <v>0</v>
      </c>
    </row>
    <row r="11409" spans="1:9" x14ac:dyDescent="0.25">
      <c r="A11409" s="4">
        <v>11408</v>
      </c>
      <c r="B11409" s="16">
        <f ca="1">NORMINV(RAND(),AVERAGE(Dados!$B$5:$B$6),(Dados!$B$5-Dados!$B$6)/(6*Dados!$E$5))</f>
        <v>100.00312283870001</v>
      </c>
      <c r="C11409" s="1" t="str">
        <f ca="1">IF(IF(B11409&gt;Dados!$B$6,1,0)+IF(B11409&lt;Dados!$B$5,1,0)=2,"BOM","RUIM")</f>
        <v>BOM</v>
      </c>
      <c r="D11409" s="16">
        <f ca="1">NORMINV(RAND(),0,Dados!$H$5/2)</f>
        <v>5.4280016381464324E-3</v>
      </c>
      <c r="E11409" s="16">
        <f t="shared" ca="1" si="712"/>
        <v>100.00855084033816</v>
      </c>
      <c r="F11409" s="1" t="str">
        <f ca="1">IF(IF(E11409&gt;Dados!$B$6,1,0)+IF(E11409&lt;Dados!$B$5,1,0)=2,"_APROVADO","_REPROVADO")</f>
        <v>_APROVADO</v>
      </c>
      <c r="G11409" s="1" t="str">
        <f t="shared" ca="1" si="713"/>
        <v>BOM_APROVADO</v>
      </c>
      <c r="H11409" s="1" t="str">
        <f t="shared" ca="1" si="714"/>
        <v>Não</v>
      </c>
      <c r="I11409" s="1">
        <f t="shared" ca="1" si="715"/>
        <v>0</v>
      </c>
    </row>
    <row r="11410" spans="1:9" x14ac:dyDescent="0.25">
      <c r="A11410" s="4">
        <v>11409</v>
      </c>
      <c r="B11410" s="16">
        <f ca="1">NORMINV(RAND(),AVERAGE(Dados!$B$5:$B$6),(Dados!$B$5-Dados!$B$6)/(6*Dados!$E$5))</f>
        <v>100.00399061597305</v>
      </c>
      <c r="C11410" s="1" t="str">
        <f ca="1">IF(IF(B11410&gt;Dados!$B$6,1,0)+IF(B11410&lt;Dados!$B$5,1,0)=2,"BOM","RUIM")</f>
        <v>BOM</v>
      </c>
      <c r="D11410" s="16">
        <f ca="1">NORMINV(RAND(),0,Dados!$H$5/2)</f>
        <v>-4.1716991383018492E-3</v>
      </c>
      <c r="E11410" s="16">
        <f t="shared" ref="E11410:E11473" ca="1" si="716">B11410+D11410</f>
        <v>99.999818916834755</v>
      </c>
      <c r="F11410" s="1" t="str">
        <f ca="1">IF(IF(E11410&gt;Dados!$B$6,1,0)+IF(E11410&lt;Dados!$B$5,1,0)=2,"_APROVADO","_REPROVADO")</f>
        <v>_APROVADO</v>
      </c>
      <c r="G11410" s="1" t="str">
        <f t="shared" ref="G11410:G11473" ca="1" si="717">CONCATENATE(C11410,F11410)</f>
        <v>BOM_APROVADO</v>
      </c>
      <c r="H11410" s="1" t="str">
        <f t="shared" ca="1" si="714"/>
        <v>Não</v>
      </c>
      <c r="I11410" s="1">
        <f t="shared" ca="1" si="715"/>
        <v>0</v>
      </c>
    </row>
    <row r="11411" spans="1:9" x14ac:dyDescent="0.25">
      <c r="A11411" s="4">
        <v>11410</v>
      </c>
      <c r="B11411" s="16">
        <f ca="1">NORMINV(RAND(),AVERAGE(Dados!$B$5:$B$6),(Dados!$B$5-Dados!$B$6)/(6*Dados!$E$5))</f>
        <v>100.00365700325776</v>
      </c>
      <c r="C11411" s="1" t="str">
        <f ca="1">IF(IF(B11411&gt;Dados!$B$6,1,0)+IF(B11411&lt;Dados!$B$5,1,0)=2,"BOM","RUIM")</f>
        <v>BOM</v>
      </c>
      <c r="D11411" s="16">
        <f ca="1">NORMINV(RAND(),0,Dados!$H$5/2)</f>
        <v>3.971225974921019E-3</v>
      </c>
      <c r="E11411" s="16">
        <f t="shared" ca="1" si="716"/>
        <v>100.00762822923268</v>
      </c>
      <c r="F11411" s="1" t="str">
        <f ca="1">IF(IF(E11411&gt;Dados!$B$6,1,0)+IF(E11411&lt;Dados!$B$5,1,0)=2,"_APROVADO","_REPROVADO")</f>
        <v>_APROVADO</v>
      </c>
      <c r="G11411" s="1" t="str">
        <f t="shared" ca="1" si="717"/>
        <v>BOM_APROVADO</v>
      </c>
      <c r="H11411" s="1" t="str">
        <f t="shared" ca="1" si="714"/>
        <v>Não</v>
      </c>
      <c r="I11411" s="1">
        <f t="shared" ca="1" si="715"/>
        <v>0</v>
      </c>
    </row>
    <row r="11412" spans="1:9" x14ac:dyDescent="0.25">
      <c r="A11412" s="4">
        <v>11411</v>
      </c>
      <c r="B11412" s="16">
        <f ca="1">NORMINV(RAND(),AVERAGE(Dados!$B$5:$B$6),(Dados!$B$5-Dados!$B$6)/(6*Dados!$E$5))</f>
        <v>100.00292110773223</v>
      </c>
      <c r="C11412" s="1" t="str">
        <f ca="1">IF(IF(B11412&gt;Dados!$B$6,1,0)+IF(B11412&lt;Dados!$B$5,1,0)=2,"BOM","RUIM")</f>
        <v>BOM</v>
      </c>
      <c r="D11412" s="16">
        <f ca="1">NORMINV(RAND(),0,Dados!$H$5/2)</f>
        <v>-1.0607740796828765E-2</v>
      </c>
      <c r="E11412" s="16">
        <f t="shared" ca="1" si="716"/>
        <v>99.992313366935406</v>
      </c>
      <c r="F11412" s="1" t="str">
        <f ca="1">IF(IF(E11412&gt;Dados!$B$6,1,0)+IF(E11412&lt;Dados!$B$5,1,0)=2,"_APROVADO","_REPROVADO")</f>
        <v>_APROVADO</v>
      </c>
      <c r="G11412" s="1" t="str">
        <f t="shared" ca="1" si="717"/>
        <v>BOM_APROVADO</v>
      </c>
      <c r="H11412" s="1" t="str">
        <f t="shared" ca="1" si="714"/>
        <v>Não</v>
      </c>
      <c r="I11412" s="1">
        <f t="shared" ca="1" si="715"/>
        <v>0</v>
      </c>
    </row>
    <row r="11413" spans="1:9" x14ac:dyDescent="0.25">
      <c r="A11413" s="4">
        <v>11412</v>
      </c>
      <c r="B11413" s="16">
        <f ca="1">NORMINV(RAND(),AVERAGE(Dados!$B$5:$B$6),(Dados!$B$5-Dados!$B$6)/(6*Dados!$E$5))</f>
        <v>99.997879371797538</v>
      </c>
      <c r="C11413" s="1" t="str">
        <f ca="1">IF(IF(B11413&gt;Dados!$B$6,1,0)+IF(B11413&lt;Dados!$B$5,1,0)=2,"BOM","RUIM")</f>
        <v>BOM</v>
      </c>
      <c r="D11413" s="16">
        <f ca="1">NORMINV(RAND(),0,Dados!$H$5/2)</f>
        <v>-9.47354296799305E-3</v>
      </c>
      <c r="E11413" s="16">
        <f t="shared" ca="1" si="716"/>
        <v>99.988405828829542</v>
      </c>
      <c r="F11413" s="1" t="str">
        <f ca="1">IF(IF(E11413&gt;Dados!$B$6,1,0)+IF(E11413&lt;Dados!$B$5,1,0)=2,"_APROVADO","_REPROVADO")</f>
        <v>_APROVADO</v>
      </c>
      <c r="G11413" s="1" t="str">
        <f t="shared" ca="1" si="717"/>
        <v>BOM_APROVADO</v>
      </c>
      <c r="H11413" s="1" t="str">
        <f t="shared" ca="1" si="714"/>
        <v>Não</v>
      </c>
      <c r="I11413" s="1">
        <f t="shared" ca="1" si="715"/>
        <v>0</v>
      </c>
    </row>
    <row r="11414" spans="1:9" x14ac:dyDescent="0.25">
      <c r="A11414" s="4">
        <v>11413</v>
      </c>
      <c r="B11414" s="16">
        <f ca="1">NORMINV(RAND(),AVERAGE(Dados!$B$5:$B$6),(Dados!$B$5-Dados!$B$6)/(6*Dados!$E$5))</f>
        <v>99.998425171646502</v>
      </c>
      <c r="C11414" s="1" t="str">
        <f ca="1">IF(IF(B11414&gt;Dados!$B$6,1,0)+IF(B11414&lt;Dados!$B$5,1,0)=2,"BOM","RUIM")</f>
        <v>BOM</v>
      </c>
      <c r="D11414" s="16">
        <f ca="1">NORMINV(RAND(),0,Dados!$H$5/2)</f>
        <v>3.9079935423667464E-3</v>
      </c>
      <c r="E11414" s="16">
        <f t="shared" ca="1" si="716"/>
        <v>100.00233316518887</v>
      </c>
      <c r="F11414" s="1" t="str">
        <f ca="1">IF(IF(E11414&gt;Dados!$B$6,1,0)+IF(E11414&lt;Dados!$B$5,1,0)=2,"_APROVADO","_REPROVADO")</f>
        <v>_APROVADO</v>
      </c>
      <c r="G11414" s="1" t="str">
        <f t="shared" ca="1" si="717"/>
        <v>BOM_APROVADO</v>
      </c>
      <c r="H11414" s="1" t="str">
        <f t="shared" ca="1" si="714"/>
        <v>Não</v>
      </c>
      <c r="I11414" s="1">
        <f t="shared" ca="1" si="715"/>
        <v>0</v>
      </c>
    </row>
    <row r="11415" spans="1:9" x14ac:dyDescent="0.25">
      <c r="A11415" s="4">
        <v>11414</v>
      </c>
      <c r="B11415" s="16">
        <f ca="1">NORMINV(RAND(),AVERAGE(Dados!$B$5:$B$6),(Dados!$B$5-Dados!$B$6)/(6*Dados!$E$5))</f>
        <v>100.00409793850157</v>
      </c>
      <c r="C11415" s="1" t="str">
        <f ca="1">IF(IF(B11415&gt;Dados!$B$6,1,0)+IF(B11415&lt;Dados!$B$5,1,0)=2,"BOM","RUIM")</f>
        <v>BOM</v>
      </c>
      <c r="D11415" s="16">
        <f ca="1">NORMINV(RAND(),0,Dados!$H$5/2)</f>
        <v>6.0935733657861467E-3</v>
      </c>
      <c r="E11415" s="16">
        <f t="shared" ca="1" si="716"/>
        <v>100.01019151186736</v>
      </c>
      <c r="F11415" s="1" t="str">
        <f ca="1">IF(IF(E11415&gt;Dados!$B$6,1,0)+IF(E11415&lt;Dados!$B$5,1,0)=2,"_APROVADO","_REPROVADO")</f>
        <v>_APROVADO</v>
      </c>
      <c r="G11415" s="1" t="str">
        <f t="shared" ca="1" si="717"/>
        <v>BOM_APROVADO</v>
      </c>
      <c r="H11415" s="1" t="str">
        <f t="shared" ca="1" si="714"/>
        <v>Não</v>
      </c>
      <c r="I11415" s="1">
        <f t="shared" ca="1" si="715"/>
        <v>0</v>
      </c>
    </row>
    <row r="11416" spans="1:9" x14ac:dyDescent="0.25">
      <c r="A11416" s="4">
        <v>11415</v>
      </c>
      <c r="B11416" s="16">
        <f ca="1">NORMINV(RAND(),AVERAGE(Dados!$B$5:$B$6),(Dados!$B$5-Dados!$B$6)/(6*Dados!$E$5))</f>
        <v>100.00324918278056</v>
      </c>
      <c r="C11416" s="1" t="str">
        <f ca="1">IF(IF(B11416&gt;Dados!$B$6,1,0)+IF(B11416&lt;Dados!$B$5,1,0)=2,"BOM","RUIM")</f>
        <v>BOM</v>
      </c>
      <c r="D11416" s="16">
        <f ca="1">NORMINV(RAND(),0,Dados!$H$5/2)</f>
        <v>-1.3742974270373515E-2</v>
      </c>
      <c r="E11416" s="16">
        <f t="shared" ca="1" si="716"/>
        <v>99.989506208510193</v>
      </c>
      <c r="F11416" s="1" t="str">
        <f ca="1">IF(IF(E11416&gt;Dados!$B$6,1,0)+IF(E11416&lt;Dados!$B$5,1,0)=2,"_APROVADO","_REPROVADO")</f>
        <v>_APROVADO</v>
      </c>
      <c r="G11416" s="1" t="str">
        <f t="shared" ca="1" si="717"/>
        <v>BOM_APROVADO</v>
      </c>
      <c r="H11416" s="1" t="str">
        <f t="shared" ca="1" si="714"/>
        <v>Não</v>
      </c>
      <c r="I11416" s="1">
        <f t="shared" ca="1" si="715"/>
        <v>0</v>
      </c>
    </row>
    <row r="11417" spans="1:9" x14ac:dyDescent="0.25">
      <c r="A11417" s="4">
        <v>11416</v>
      </c>
      <c r="B11417" s="16">
        <f ca="1">NORMINV(RAND(),AVERAGE(Dados!$B$5:$B$6),(Dados!$B$5-Dados!$B$6)/(6*Dados!$E$5))</f>
        <v>99.993457317269389</v>
      </c>
      <c r="C11417" s="1" t="str">
        <f ca="1">IF(IF(B11417&gt;Dados!$B$6,1,0)+IF(B11417&lt;Dados!$B$5,1,0)=2,"BOM","RUIM")</f>
        <v>BOM</v>
      </c>
      <c r="D11417" s="16">
        <f ca="1">NORMINV(RAND(),0,Dados!$H$5/2)</f>
        <v>1.7749428277463057E-2</v>
      </c>
      <c r="E11417" s="16">
        <f t="shared" ca="1" si="716"/>
        <v>100.01120674554686</v>
      </c>
      <c r="F11417" s="1" t="str">
        <f ca="1">IF(IF(E11417&gt;Dados!$B$6,1,0)+IF(E11417&lt;Dados!$B$5,1,0)=2,"_APROVADO","_REPROVADO")</f>
        <v>_APROVADO</v>
      </c>
      <c r="G11417" s="1" t="str">
        <f t="shared" ca="1" si="717"/>
        <v>BOM_APROVADO</v>
      </c>
      <c r="H11417" s="1" t="str">
        <f t="shared" ca="1" si="714"/>
        <v>Não</v>
      </c>
      <c r="I11417" s="1">
        <f t="shared" ca="1" si="715"/>
        <v>0</v>
      </c>
    </row>
    <row r="11418" spans="1:9" x14ac:dyDescent="0.25">
      <c r="A11418" s="4">
        <v>11417</v>
      </c>
      <c r="B11418" s="16">
        <f ca="1">NORMINV(RAND(),AVERAGE(Dados!$B$5:$B$6),(Dados!$B$5-Dados!$B$6)/(6*Dados!$E$5))</f>
        <v>99.998822742587265</v>
      </c>
      <c r="C11418" s="1" t="str">
        <f ca="1">IF(IF(B11418&gt;Dados!$B$6,1,0)+IF(B11418&lt;Dados!$B$5,1,0)=2,"BOM","RUIM")</f>
        <v>BOM</v>
      </c>
      <c r="D11418" s="16">
        <f ca="1">NORMINV(RAND(),0,Dados!$H$5/2)</f>
        <v>-7.6708736711561679E-3</v>
      </c>
      <c r="E11418" s="16">
        <f t="shared" ca="1" si="716"/>
        <v>99.991151868916106</v>
      </c>
      <c r="F11418" s="1" t="str">
        <f ca="1">IF(IF(E11418&gt;Dados!$B$6,1,0)+IF(E11418&lt;Dados!$B$5,1,0)=2,"_APROVADO","_REPROVADO")</f>
        <v>_APROVADO</v>
      </c>
      <c r="G11418" s="1" t="str">
        <f t="shared" ca="1" si="717"/>
        <v>BOM_APROVADO</v>
      </c>
      <c r="H11418" s="1" t="str">
        <f t="shared" ca="1" si="714"/>
        <v>Não</v>
      </c>
      <c r="I11418" s="1">
        <f t="shared" ca="1" si="715"/>
        <v>0</v>
      </c>
    </row>
    <row r="11419" spans="1:9" x14ac:dyDescent="0.25">
      <c r="A11419" s="4">
        <v>11418</v>
      </c>
      <c r="B11419" s="16">
        <f ca="1">NORMINV(RAND(),AVERAGE(Dados!$B$5:$B$6),(Dados!$B$5-Dados!$B$6)/(6*Dados!$E$5))</f>
        <v>99.991898042984701</v>
      </c>
      <c r="C11419" s="1" t="str">
        <f ca="1">IF(IF(B11419&gt;Dados!$B$6,1,0)+IF(B11419&lt;Dados!$B$5,1,0)=2,"BOM","RUIM")</f>
        <v>BOM</v>
      </c>
      <c r="D11419" s="16">
        <f ca="1">NORMINV(RAND(),0,Dados!$H$5/2)</f>
        <v>6.8090013560915966E-3</v>
      </c>
      <c r="E11419" s="16">
        <f t="shared" ca="1" si="716"/>
        <v>99.99870704434079</v>
      </c>
      <c r="F11419" s="1" t="str">
        <f ca="1">IF(IF(E11419&gt;Dados!$B$6,1,0)+IF(E11419&lt;Dados!$B$5,1,0)=2,"_APROVADO","_REPROVADO")</f>
        <v>_APROVADO</v>
      </c>
      <c r="G11419" s="1" t="str">
        <f t="shared" ca="1" si="717"/>
        <v>BOM_APROVADO</v>
      </c>
      <c r="H11419" s="1" t="str">
        <f t="shared" ca="1" si="714"/>
        <v>Não</v>
      </c>
      <c r="I11419" s="1">
        <f t="shared" ca="1" si="715"/>
        <v>0</v>
      </c>
    </row>
    <row r="11420" spans="1:9" x14ac:dyDescent="0.25">
      <c r="A11420" s="4">
        <v>11419</v>
      </c>
      <c r="B11420" s="16">
        <f ca="1">NORMINV(RAND(),AVERAGE(Dados!$B$5:$B$6),(Dados!$B$5-Dados!$B$6)/(6*Dados!$E$5))</f>
        <v>99.998044755389031</v>
      </c>
      <c r="C11420" s="1" t="str">
        <f ca="1">IF(IF(B11420&gt;Dados!$B$6,1,0)+IF(B11420&lt;Dados!$B$5,1,0)=2,"BOM","RUIM")</f>
        <v>BOM</v>
      </c>
      <c r="D11420" s="16">
        <f ca="1">NORMINV(RAND(),0,Dados!$H$5/2)</f>
        <v>1.1322112148676931E-2</v>
      </c>
      <c r="E11420" s="16">
        <f t="shared" ca="1" si="716"/>
        <v>100.00936686753771</v>
      </c>
      <c r="F11420" s="1" t="str">
        <f ca="1">IF(IF(E11420&gt;Dados!$B$6,1,0)+IF(E11420&lt;Dados!$B$5,1,0)=2,"_APROVADO","_REPROVADO")</f>
        <v>_APROVADO</v>
      </c>
      <c r="G11420" s="1" t="str">
        <f t="shared" ca="1" si="717"/>
        <v>BOM_APROVADO</v>
      </c>
      <c r="H11420" s="1" t="str">
        <f t="shared" ca="1" si="714"/>
        <v>Não</v>
      </c>
      <c r="I11420" s="1">
        <f t="shared" ca="1" si="715"/>
        <v>0</v>
      </c>
    </row>
    <row r="11421" spans="1:9" x14ac:dyDescent="0.25">
      <c r="A11421" s="4">
        <v>11420</v>
      </c>
      <c r="B11421" s="16">
        <f ca="1">NORMINV(RAND(),AVERAGE(Dados!$B$5:$B$6),(Dados!$B$5-Dados!$B$6)/(6*Dados!$E$5))</f>
        <v>100.0048464265993</v>
      </c>
      <c r="C11421" s="1" t="str">
        <f ca="1">IF(IF(B11421&gt;Dados!$B$6,1,0)+IF(B11421&lt;Dados!$B$5,1,0)=2,"BOM","RUIM")</f>
        <v>BOM</v>
      </c>
      <c r="D11421" s="16">
        <f ca="1">NORMINV(RAND(),0,Dados!$H$5/2)</f>
        <v>-1.1270020222834246E-2</v>
      </c>
      <c r="E11421" s="16">
        <f t="shared" ca="1" si="716"/>
        <v>99.993576406376462</v>
      </c>
      <c r="F11421" s="1" t="str">
        <f ca="1">IF(IF(E11421&gt;Dados!$B$6,1,0)+IF(E11421&lt;Dados!$B$5,1,0)=2,"_APROVADO","_REPROVADO")</f>
        <v>_APROVADO</v>
      </c>
      <c r="G11421" s="1" t="str">
        <f t="shared" ca="1" si="717"/>
        <v>BOM_APROVADO</v>
      </c>
      <c r="H11421" s="1" t="str">
        <f t="shared" ca="1" si="714"/>
        <v>Não</v>
      </c>
      <c r="I11421" s="1">
        <f t="shared" ca="1" si="715"/>
        <v>0</v>
      </c>
    </row>
    <row r="11422" spans="1:9" x14ac:dyDescent="0.25">
      <c r="A11422" s="4">
        <v>11421</v>
      </c>
      <c r="B11422" s="16">
        <f ca="1">NORMINV(RAND(),AVERAGE(Dados!$B$5:$B$6),(Dados!$B$5-Dados!$B$6)/(6*Dados!$E$5))</f>
        <v>100.00081568696081</v>
      </c>
      <c r="C11422" s="1" t="str">
        <f ca="1">IF(IF(B11422&gt;Dados!$B$6,1,0)+IF(B11422&lt;Dados!$B$5,1,0)=2,"BOM","RUIM")</f>
        <v>BOM</v>
      </c>
      <c r="D11422" s="16">
        <f ca="1">NORMINV(RAND(),0,Dados!$H$5/2)</f>
        <v>9.0419389014356408E-3</v>
      </c>
      <c r="E11422" s="16">
        <f t="shared" ca="1" si="716"/>
        <v>100.00985762586224</v>
      </c>
      <c r="F11422" s="1" t="str">
        <f ca="1">IF(IF(E11422&gt;Dados!$B$6,1,0)+IF(E11422&lt;Dados!$B$5,1,0)=2,"_APROVADO","_REPROVADO")</f>
        <v>_APROVADO</v>
      </c>
      <c r="G11422" s="1" t="str">
        <f t="shared" ca="1" si="717"/>
        <v>BOM_APROVADO</v>
      </c>
      <c r="H11422" s="1" t="str">
        <f t="shared" ca="1" si="714"/>
        <v>Não</v>
      </c>
      <c r="I11422" s="1">
        <f t="shared" ca="1" si="715"/>
        <v>0</v>
      </c>
    </row>
    <row r="11423" spans="1:9" x14ac:dyDescent="0.25">
      <c r="A11423" s="4">
        <v>11422</v>
      </c>
      <c r="B11423" s="16">
        <f ca="1">NORMINV(RAND(),AVERAGE(Dados!$B$5:$B$6),(Dados!$B$5-Dados!$B$6)/(6*Dados!$E$5))</f>
        <v>100.0018905141619</v>
      </c>
      <c r="C11423" s="1" t="str">
        <f ca="1">IF(IF(B11423&gt;Dados!$B$6,1,0)+IF(B11423&lt;Dados!$B$5,1,0)=2,"BOM","RUIM")</f>
        <v>BOM</v>
      </c>
      <c r="D11423" s="16">
        <f ca="1">NORMINV(RAND(),0,Dados!$H$5/2)</f>
        <v>-1.4719929448423668E-3</v>
      </c>
      <c r="E11423" s="16">
        <f t="shared" ca="1" si="716"/>
        <v>100.00041852121706</v>
      </c>
      <c r="F11423" s="1" t="str">
        <f ca="1">IF(IF(E11423&gt;Dados!$B$6,1,0)+IF(E11423&lt;Dados!$B$5,1,0)=2,"_APROVADO","_REPROVADO")</f>
        <v>_APROVADO</v>
      </c>
      <c r="G11423" s="1" t="str">
        <f t="shared" ca="1" si="717"/>
        <v>BOM_APROVADO</v>
      </c>
      <c r="H11423" s="1" t="str">
        <f t="shared" ca="1" si="714"/>
        <v>Não</v>
      </c>
      <c r="I11423" s="1">
        <f t="shared" ca="1" si="715"/>
        <v>0</v>
      </c>
    </row>
    <row r="11424" spans="1:9" x14ac:dyDescent="0.25">
      <c r="A11424" s="4">
        <v>11423</v>
      </c>
      <c r="B11424" s="16">
        <f ca="1">NORMINV(RAND(),AVERAGE(Dados!$B$5:$B$6),(Dados!$B$5-Dados!$B$6)/(6*Dados!$E$5))</f>
        <v>99.997930543223362</v>
      </c>
      <c r="C11424" s="1" t="str">
        <f ca="1">IF(IF(B11424&gt;Dados!$B$6,1,0)+IF(B11424&lt;Dados!$B$5,1,0)=2,"BOM","RUIM")</f>
        <v>BOM</v>
      </c>
      <c r="D11424" s="16">
        <f ca="1">NORMINV(RAND(),0,Dados!$H$5/2)</f>
        <v>5.0308554811215357E-3</v>
      </c>
      <c r="E11424" s="16">
        <f t="shared" ca="1" si="716"/>
        <v>100.00296139870449</v>
      </c>
      <c r="F11424" s="1" t="str">
        <f ca="1">IF(IF(E11424&gt;Dados!$B$6,1,0)+IF(E11424&lt;Dados!$B$5,1,0)=2,"_APROVADO","_REPROVADO")</f>
        <v>_APROVADO</v>
      </c>
      <c r="G11424" s="1" t="str">
        <f t="shared" ca="1" si="717"/>
        <v>BOM_APROVADO</v>
      </c>
      <c r="H11424" s="1" t="str">
        <f t="shared" ca="1" si="714"/>
        <v>Não</v>
      </c>
      <c r="I11424" s="1">
        <f t="shared" ca="1" si="715"/>
        <v>0</v>
      </c>
    </row>
    <row r="11425" spans="1:9" x14ac:dyDescent="0.25">
      <c r="A11425" s="4">
        <v>11424</v>
      </c>
      <c r="B11425" s="16">
        <f ca="1">NORMINV(RAND(),AVERAGE(Dados!$B$5:$B$6),(Dados!$B$5-Dados!$B$6)/(6*Dados!$E$5))</f>
        <v>100.00267767669263</v>
      </c>
      <c r="C11425" s="1" t="str">
        <f ca="1">IF(IF(B11425&gt;Dados!$B$6,1,0)+IF(B11425&lt;Dados!$B$5,1,0)=2,"BOM","RUIM")</f>
        <v>BOM</v>
      </c>
      <c r="D11425" s="16">
        <f ca="1">NORMINV(RAND(),0,Dados!$H$5/2)</f>
        <v>-8.7899546948326513E-4</v>
      </c>
      <c r="E11425" s="16">
        <f t="shared" ca="1" si="716"/>
        <v>100.00179868122315</v>
      </c>
      <c r="F11425" s="1" t="str">
        <f ca="1">IF(IF(E11425&gt;Dados!$B$6,1,0)+IF(E11425&lt;Dados!$B$5,1,0)=2,"_APROVADO","_REPROVADO")</f>
        <v>_APROVADO</v>
      </c>
      <c r="G11425" s="1" t="str">
        <f t="shared" ca="1" si="717"/>
        <v>BOM_APROVADO</v>
      </c>
      <c r="H11425" s="1" t="str">
        <f t="shared" ca="1" si="714"/>
        <v>Não</v>
      </c>
      <c r="I11425" s="1">
        <f t="shared" ca="1" si="715"/>
        <v>0</v>
      </c>
    </row>
    <row r="11426" spans="1:9" x14ac:dyDescent="0.25">
      <c r="A11426" s="4">
        <v>11425</v>
      </c>
      <c r="B11426" s="16">
        <f ca="1">NORMINV(RAND(),AVERAGE(Dados!$B$5:$B$6),(Dados!$B$5-Dados!$B$6)/(6*Dados!$E$5))</f>
        <v>100.00494332643694</v>
      </c>
      <c r="C11426" s="1" t="str">
        <f ca="1">IF(IF(B11426&gt;Dados!$B$6,1,0)+IF(B11426&lt;Dados!$B$5,1,0)=2,"BOM","RUIM")</f>
        <v>BOM</v>
      </c>
      <c r="D11426" s="16">
        <f ca="1">NORMINV(RAND(),0,Dados!$H$5/2)</f>
        <v>-1.8394999091669044E-3</v>
      </c>
      <c r="E11426" s="16">
        <f t="shared" ca="1" si="716"/>
        <v>100.00310382652778</v>
      </c>
      <c r="F11426" s="1" t="str">
        <f ca="1">IF(IF(E11426&gt;Dados!$B$6,1,0)+IF(E11426&lt;Dados!$B$5,1,0)=2,"_APROVADO","_REPROVADO")</f>
        <v>_APROVADO</v>
      </c>
      <c r="G11426" s="1" t="str">
        <f t="shared" ca="1" si="717"/>
        <v>BOM_APROVADO</v>
      </c>
      <c r="H11426" s="1" t="str">
        <f t="shared" ca="1" si="714"/>
        <v>Não</v>
      </c>
      <c r="I11426" s="1">
        <f t="shared" ca="1" si="715"/>
        <v>0</v>
      </c>
    </row>
    <row r="11427" spans="1:9" x14ac:dyDescent="0.25">
      <c r="A11427" s="4">
        <v>11426</v>
      </c>
      <c r="B11427" s="16">
        <f ca="1">NORMINV(RAND(),AVERAGE(Dados!$B$5:$B$6),(Dados!$B$5-Dados!$B$6)/(6*Dados!$E$5))</f>
        <v>99.996715769960204</v>
      </c>
      <c r="C11427" s="1" t="str">
        <f ca="1">IF(IF(B11427&gt;Dados!$B$6,1,0)+IF(B11427&lt;Dados!$B$5,1,0)=2,"BOM","RUIM")</f>
        <v>BOM</v>
      </c>
      <c r="D11427" s="16">
        <f ca="1">NORMINV(RAND(),0,Dados!$H$5/2)</f>
        <v>1.2403879704562264E-2</v>
      </c>
      <c r="E11427" s="16">
        <f t="shared" ca="1" si="716"/>
        <v>100.00911964966477</v>
      </c>
      <c r="F11427" s="1" t="str">
        <f ca="1">IF(IF(E11427&gt;Dados!$B$6,1,0)+IF(E11427&lt;Dados!$B$5,1,0)=2,"_APROVADO","_REPROVADO")</f>
        <v>_APROVADO</v>
      </c>
      <c r="G11427" s="1" t="str">
        <f t="shared" ca="1" si="717"/>
        <v>BOM_APROVADO</v>
      </c>
      <c r="H11427" s="1" t="str">
        <f t="shared" ca="1" si="714"/>
        <v>Não</v>
      </c>
      <c r="I11427" s="1">
        <f t="shared" ca="1" si="715"/>
        <v>0</v>
      </c>
    </row>
    <row r="11428" spans="1:9" x14ac:dyDescent="0.25">
      <c r="A11428" s="4">
        <v>11427</v>
      </c>
      <c r="B11428" s="16">
        <f ca="1">NORMINV(RAND(),AVERAGE(Dados!$B$5:$B$6),(Dados!$B$5-Dados!$B$6)/(6*Dados!$E$5))</f>
        <v>99.997663977074438</v>
      </c>
      <c r="C11428" s="1" t="str">
        <f ca="1">IF(IF(B11428&gt;Dados!$B$6,1,0)+IF(B11428&lt;Dados!$B$5,1,0)=2,"BOM","RUIM")</f>
        <v>BOM</v>
      </c>
      <c r="D11428" s="16">
        <f ca="1">NORMINV(RAND(),0,Dados!$H$5/2)</f>
        <v>-1.0728278002940557E-2</v>
      </c>
      <c r="E11428" s="16">
        <f t="shared" ca="1" si="716"/>
        <v>99.986935699071495</v>
      </c>
      <c r="F11428" s="1" t="str">
        <f ca="1">IF(IF(E11428&gt;Dados!$B$6,1,0)+IF(E11428&lt;Dados!$B$5,1,0)=2,"_APROVADO","_REPROVADO")</f>
        <v>_APROVADO</v>
      </c>
      <c r="G11428" s="1" t="str">
        <f t="shared" ca="1" si="717"/>
        <v>BOM_APROVADO</v>
      </c>
      <c r="H11428" s="1" t="str">
        <f t="shared" ca="1" si="714"/>
        <v>Não</v>
      </c>
      <c r="I11428" s="1">
        <f t="shared" ca="1" si="715"/>
        <v>0</v>
      </c>
    </row>
    <row r="11429" spans="1:9" x14ac:dyDescent="0.25">
      <c r="A11429" s="4">
        <v>11428</v>
      </c>
      <c r="B11429" s="16">
        <f ca="1">NORMINV(RAND(),AVERAGE(Dados!$B$5:$B$6),(Dados!$B$5-Dados!$B$6)/(6*Dados!$E$5))</f>
        <v>100.00083448034611</v>
      </c>
      <c r="C11429" s="1" t="str">
        <f ca="1">IF(IF(B11429&gt;Dados!$B$6,1,0)+IF(B11429&lt;Dados!$B$5,1,0)=2,"BOM","RUIM")</f>
        <v>BOM</v>
      </c>
      <c r="D11429" s="16">
        <f ca="1">NORMINV(RAND(),0,Dados!$H$5/2)</f>
        <v>5.184520089919032E-3</v>
      </c>
      <c r="E11429" s="16">
        <f t="shared" ca="1" si="716"/>
        <v>100.00601900043603</v>
      </c>
      <c r="F11429" s="1" t="str">
        <f ca="1">IF(IF(E11429&gt;Dados!$B$6,1,0)+IF(E11429&lt;Dados!$B$5,1,0)=2,"_APROVADO","_REPROVADO")</f>
        <v>_APROVADO</v>
      </c>
      <c r="G11429" s="1" t="str">
        <f t="shared" ca="1" si="717"/>
        <v>BOM_APROVADO</v>
      </c>
      <c r="H11429" s="1" t="str">
        <f t="shared" ca="1" si="714"/>
        <v>Não</v>
      </c>
      <c r="I11429" s="1">
        <f t="shared" ca="1" si="715"/>
        <v>0</v>
      </c>
    </row>
    <row r="11430" spans="1:9" x14ac:dyDescent="0.25">
      <c r="A11430" s="4">
        <v>11429</v>
      </c>
      <c r="B11430" s="16">
        <f ca="1">NORMINV(RAND(),AVERAGE(Dados!$B$5:$B$6),(Dados!$B$5-Dados!$B$6)/(6*Dados!$E$5))</f>
        <v>99.996850356971237</v>
      </c>
      <c r="C11430" s="1" t="str">
        <f ca="1">IF(IF(B11430&gt;Dados!$B$6,1,0)+IF(B11430&lt;Dados!$B$5,1,0)=2,"BOM","RUIM")</f>
        <v>BOM</v>
      </c>
      <c r="D11430" s="16">
        <f ca="1">NORMINV(RAND(),0,Dados!$H$5/2)</f>
        <v>-1.8840314557870561E-3</v>
      </c>
      <c r="E11430" s="16">
        <f t="shared" ca="1" si="716"/>
        <v>99.994966325515449</v>
      </c>
      <c r="F11430" s="1" t="str">
        <f ca="1">IF(IF(E11430&gt;Dados!$B$6,1,0)+IF(E11430&lt;Dados!$B$5,1,0)=2,"_APROVADO","_REPROVADO")</f>
        <v>_APROVADO</v>
      </c>
      <c r="G11430" s="1" t="str">
        <f t="shared" ca="1" si="717"/>
        <v>BOM_APROVADO</v>
      </c>
      <c r="H11430" s="1" t="str">
        <f t="shared" ca="1" si="714"/>
        <v>Não</v>
      </c>
      <c r="I11430" s="1">
        <f t="shared" ca="1" si="715"/>
        <v>0</v>
      </c>
    </row>
    <row r="11431" spans="1:9" x14ac:dyDescent="0.25">
      <c r="A11431" s="4">
        <v>11430</v>
      </c>
      <c r="B11431" s="16">
        <f ca="1">NORMINV(RAND(),AVERAGE(Dados!$B$5:$B$6),(Dados!$B$5-Dados!$B$6)/(6*Dados!$E$5))</f>
        <v>100.00167032865122</v>
      </c>
      <c r="C11431" s="1" t="str">
        <f ca="1">IF(IF(B11431&gt;Dados!$B$6,1,0)+IF(B11431&lt;Dados!$B$5,1,0)=2,"BOM","RUIM")</f>
        <v>BOM</v>
      </c>
      <c r="D11431" s="16">
        <f ca="1">NORMINV(RAND(),0,Dados!$H$5/2)</f>
        <v>1.1270992949024037E-2</v>
      </c>
      <c r="E11431" s="16">
        <f t="shared" ca="1" si="716"/>
        <v>100.01294132160024</v>
      </c>
      <c r="F11431" s="1" t="str">
        <f ca="1">IF(IF(E11431&gt;Dados!$B$6,1,0)+IF(E11431&lt;Dados!$B$5,1,0)=2,"_APROVADO","_REPROVADO")</f>
        <v>_APROVADO</v>
      </c>
      <c r="G11431" s="1" t="str">
        <f t="shared" ca="1" si="717"/>
        <v>BOM_APROVADO</v>
      </c>
      <c r="H11431" s="1" t="str">
        <f t="shared" ca="1" si="714"/>
        <v>Não</v>
      </c>
      <c r="I11431" s="1">
        <f t="shared" ca="1" si="715"/>
        <v>0</v>
      </c>
    </row>
    <row r="11432" spans="1:9" x14ac:dyDescent="0.25">
      <c r="A11432" s="4">
        <v>11431</v>
      </c>
      <c r="B11432" s="16">
        <f ca="1">NORMINV(RAND(),AVERAGE(Dados!$B$5:$B$6),(Dados!$B$5-Dados!$B$6)/(6*Dados!$E$5))</f>
        <v>100.00258602941004</v>
      </c>
      <c r="C11432" s="1" t="str">
        <f ca="1">IF(IF(B11432&gt;Dados!$B$6,1,0)+IF(B11432&lt;Dados!$B$5,1,0)=2,"BOM","RUIM")</f>
        <v>BOM</v>
      </c>
      <c r="D11432" s="16">
        <f ca="1">NORMINV(RAND(),0,Dados!$H$5/2)</f>
        <v>-1.2432928830574085E-2</v>
      </c>
      <c r="E11432" s="16">
        <f t="shared" ca="1" si="716"/>
        <v>99.990153100579462</v>
      </c>
      <c r="F11432" s="1" t="str">
        <f ca="1">IF(IF(E11432&gt;Dados!$B$6,1,0)+IF(E11432&lt;Dados!$B$5,1,0)=2,"_APROVADO","_REPROVADO")</f>
        <v>_APROVADO</v>
      </c>
      <c r="G11432" s="1" t="str">
        <f t="shared" ca="1" si="717"/>
        <v>BOM_APROVADO</v>
      </c>
      <c r="H11432" s="1" t="str">
        <f t="shared" ca="1" si="714"/>
        <v>Não</v>
      </c>
      <c r="I11432" s="1">
        <f t="shared" ca="1" si="715"/>
        <v>0</v>
      </c>
    </row>
    <row r="11433" spans="1:9" x14ac:dyDescent="0.25">
      <c r="A11433" s="4">
        <v>11432</v>
      </c>
      <c r="B11433" s="16">
        <f ca="1">NORMINV(RAND(),AVERAGE(Dados!$B$5:$B$6),(Dados!$B$5-Dados!$B$6)/(6*Dados!$E$5))</f>
        <v>100.00449792058444</v>
      </c>
      <c r="C11433" s="1" t="str">
        <f ca="1">IF(IF(B11433&gt;Dados!$B$6,1,0)+IF(B11433&lt;Dados!$B$5,1,0)=2,"BOM","RUIM")</f>
        <v>BOM</v>
      </c>
      <c r="D11433" s="16">
        <f ca="1">NORMINV(RAND(),0,Dados!$H$5/2)</f>
        <v>-4.1157021683678371E-4</v>
      </c>
      <c r="E11433" s="16">
        <f t="shared" ca="1" si="716"/>
        <v>100.0040863503676</v>
      </c>
      <c r="F11433" s="1" t="str">
        <f ca="1">IF(IF(E11433&gt;Dados!$B$6,1,0)+IF(E11433&lt;Dados!$B$5,1,0)=2,"_APROVADO","_REPROVADO")</f>
        <v>_APROVADO</v>
      </c>
      <c r="G11433" s="1" t="str">
        <f t="shared" ca="1" si="717"/>
        <v>BOM_APROVADO</v>
      </c>
      <c r="H11433" s="1" t="str">
        <f t="shared" ca="1" si="714"/>
        <v>Não</v>
      </c>
      <c r="I11433" s="1">
        <f t="shared" ca="1" si="715"/>
        <v>0</v>
      </c>
    </row>
    <row r="11434" spans="1:9" x14ac:dyDescent="0.25">
      <c r="A11434" s="4">
        <v>11433</v>
      </c>
      <c r="B11434" s="16">
        <f ca="1">NORMINV(RAND(),AVERAGE(Dados!$B$5:$B$6),(Dados!$B$5-Dados!$B$6)/(6*Dados!$E$5))</f>
        <v>100.00230100171915</v>
      </c>
      <c r="C11434" s="1" t="str">
        <f ca="1">IF(IF(B11434&gt;Dados!$B$6,1,0)+IF(B11434&lt;Dados!$B$5,1,0)=2,"BOM","RUIM")</f>
        <v>BOM</v>
      </c>
      <c r="D11434" s="16">
        <f ca="1">NORMINV(RAND(),0,Dados!$H$5/2)</f>
        <v>1.831829870693126E-3</v>
      </c>
      <c r="E11434" s="16">
        <f t="shared" ca="1" si="716"/>
        <v>100.00413283158984</v>
      </c>
      <c r="F11434" s="1" t="str">
        <f ca="1">IF(IF(E11434&gt;Dados!$B$6,1,0)+IF(E11434&lt;Dados!$B$5,1,0)=2,"_APROVADO","_REPROVADO")</f>
        <v>_APROVADO</v>
      </c>
      <c r="G11434" s="1" t="str">
        <f t="shared" ca="1" si="717"/>
        <v>BOM_APROVADO</v>
      </c>
      <c r="H11434" s="1" t="str">
        <f t="shared" ca="1" si="714"/>
        <v>Não</v>
      </c>
      <c r="I11434" s="1">
        <f t="shared" ca="1" si="715"/>
        <v>0</v>
      </c>
    </row>
    <row r="11435" spans="1:9" x14ac:dyDescent="0.25">
      <c r="A11435" s="4">
        <v>11434</v>
      </c>
      <c r="B11435" s="16">
        <f ca="1">NORMINV(RAND(),AVERAGE(Dados!$B$5:$B$6),(Dados!$B$5-Dados!$B$6)/(6*Dados!$E$5))</f>
        <v>100.00081774409516</v>
      </c>
      <c r="C11435" s="1" t="str">
        <f ca="1">IF(IF(B11435&gt;Dados!$B$6,1,0)+IF(B11435&lt;Dados!$B$5,1,0)=2,"BOM","RUIM")</f>
        <v>BOM</v>
      </c>
      <c r="D11435" s="16">
        <f ca="1">NORMINV(RAND(),0,Dados!$H$5/2)</f>
        <v>-1.4067265658497016E-2</v>
      </c>
      <c r="E11435" s="16">
        <f t="shared" ca="1" si="716"/>
        <v>99.986750478436662</v>
      </c>
      <c r="F11435" s="1" t="str">
        <f ca="1">IF(IF(E11435&gt;Dados!$B$6,1,0)+IF(E11435&lt;Dados!$B$5,1,0)=2,"_APROVADO","_REPROVADO")</f>
        <v>_APROVADO</v>
      </c>
      <c r="G11435" s="1" t="str">
        <f t="shared" ca="1" si="717"/>
        <v>BOM_APROVADO</v>
      </c>
      <c r="H11435" s="1" t="str">
        <f t="shared" ca="1" si="714"/>
        <v>Não</v>
      </c>
      <c r="I11435" s="1">
        <f t="shared" ca="1" si="715"/>
        <v>0</v>
      </c>
    </row>
    <row r="11436" spans="1:9" x14ac:dyDescent="0.25">
      <c r="A11436" s="4">
        <v>11435</v>
      </c>
      <c r="B11436" s="16">
        <f ca="1">NORMINV(RAND(),AVERAGE(Dados!$B$5:$B$6),(Dados!$B$5-Dados!$B$6)/(6*Dados!$E$5))</f>
        <v>100.00077814292014</v>
      </c>
      <c r="C11436" s="1" t="str">
        <f ca="1">IF(IF(B11436&gt;Dados!$B$6,1,0)+IF(B11436&lt;Dados!$B$5,1,0)=2,"BOM","RUIM")</f>
        <v>BOM</v>
      </c>
      <c r="D11436" s="16">
        <f ca="1">NORMINV(RAND(),0,Dados!$H$5/2)</f>
        <v>5.3187610397081092E-3</v>
      </c>
      <c r="E11436" s="16">
        <f t="shared" ca="1" si="716"/>
        <v>100.00609690395984</v>
      </c>
      <c r="F11436" s="1" t="str">
        <f ca="1">IF(IF(E11436&gt;Dados!$B$6,1,0)+IF(E11436&lt;Dados!$B$5,1,0)=2,"_APROVADO","_REPROVADO")</f>
        <v>_APROVADO</v>
      </c>
      <c r="G11436" s="1" t="str">
        <f t="shared" ca="1" si="717"/>
        <v>BOM_APROVADO</v>
      </c>
      <c r="H11436" s="1" t="str">
        <f t="shared" ca="1" si="714"/>
        <v>Não</v>
      </c>
      <c r="I11436" s="1">
        <f t="shared" ca="1" si="715"/>
        <v>0</v>
      </c>
    </row>
    <row r="11437" spans="1:9" x14ac:dyDescent="0.25">
      <c r="A11437" s="4">
        <v>11436</v>
      </c>
      <c r="B11437" s="16">
        <f ca="1">NORMINV(RAND(),AVERAGE(Dados!$B$5:$B$6),(Dados!$B$5-Dados!$B$6)/(6*Dados!$E$5))</f>
        <v>100.00228148401018</v>
      </c>
      <c r="C11437" s="1" t="str">
        <f ca="1">IF(IF(B11437&gt;Dados!$B$6,1,0)+IF(B11437&lt;Dados!$B$5,1,0)=2,"BOM","RUIM")</f>
        <v>BOM</v>
      </c>
      <c r="D11437" s="16">
        <f ca="1">NORMINV(RAND(),0,Dados!$H$5/2)</f>
        <v>-6.0928826782139487E-4</v>
      </c>
      <c r="E11437" s="16">
        <f t="shared" ca="1" si="716"/>
        <v>100.00167219574236</v>
      </c>
      <c r="F11437" s="1" t="str">
        <f ca="1">IF(IF(E11437&gt;Dados!$B$6,1,0)+IF(E11437&lt;Dados!$B$5,1,0)=2,"_APROVADO","_REPROVADO")</f>
        <v>_APROVADO</v>
      </c>
      <c r="G11437" s="1" t="str">
        <f t="shared" ca="1" si="717"/>
        <v>BOM_APROVADO</v>
      </c>
      <c r="H11437" s="1" t="str">
        <f t="shared" ca="1" si="714"/>
        <v>Não</v>
      </c>
      <c r="I11437" s="1">
        <f t="shared" ca="1" si="715"/>
        <v>0</v>
      </c>
    </row>
    <row r="11438" spans="1:9" x14ac:dyDescent="0.25">
      <c r="A11438" s="4">
        <v>11437</v>
      </c>
      <c r="B11438" s="16">
        <f ca="1">NORMINV(RAND(),AVERAGE(Dados!$B$5:$B$6),(Dados!$B$5-Dados!$B$6)/(6*Dados!$E$5))</f>
        <v>99.999675095391879</v>
      </c>
      <c r="C11438" s="1" t="str">
        <f ca="1">IF(IF(B11438&gt;Dados!$B$6,1,0)+IF(B11438&lt;Dados!$B$5,1,0)=2,"BOM","RUIM")</f>
        <v>BOM</v>
      </c>
      <c r="D11438" s="16">
        <f ca="1">NORMINV(RAND(),0,Dados!$H$5/2)</f>
        <v>6.1603451249171931E-3</v>
      </c>
      <c r="E11438" s="16">
        <f t="shared" ca="1" si="716"/>
        <v>100.00583544051679</v>
      </c>
      <c r="F11438" s="1" t="str">
        <f ca="1">IF(IF(E11438&gt;Dados!$B$6,1,0)+IF(E11438&lt;Dados!$B$5,1,0)=2,"_APROVADO","_REPROVADO")</f>
        <v>_APROVADO</v>
      </c>
      <c r="G11438" s="1" t="str">
        <f t="shared" ca="1" si="717"/>
        <v>BOM_APROVADO</v>
      </c>
      <c r="H11438" s="1" t="str">
        <f t="shared" ca="1" si="714"/>
        <v>Não</v>
      </c>
      <c r="I11438" s="1">
        <f t="shared" ca="1" si="715"/>
        <v>0</v>
      </c>
    </row>
    <row r="11439" spans="1:9" x14ac:dyDescent="0.25">
      <c r="A11439" s="4">
        <v>11438</v>
      </c>
      <c r="B11439" s="16">
        <f ca="1">NORMINV(RAND(),AVERAGE(Dados!$B$5:$B$6),(Dados!$B$5-Dados!$B$6)/(6*Dados!$E$5))</f>
        <v>99.997471719644778</v>
      </c>
      <c r="C11439" s="1" t="str">
        <f ca="1">IF(IF(B11439&gt;Dados!$B$6,1,0)+IF(B11439&lt;Dados!$B$5,1,0)=2,"BOM","RUIM")</f>
        <v>BOM</v>
      </c>
      <c r="D11439" s="16">
        <f ca="1">NORMINV(RAND(),0,Dados!$H$5/2)</f>
        <v>-1.5798618642304058E-2</v>
      </c>
      <c r="E11439" s="16">
        <f t="shared" ca="1" si="716"/>
        <v>99.981673101002471</v>
      </c>
      <c r="F11439" s="1" t="str">
        <f ca="1">IF(IF(E11439&gt;Dados!$B$6,1,0)+IF(E11439&lt;Dados!$B$5,1,0)=2,"_APROVADO","_REPROVADO")</f>
        <v>_APROVADO</v>
      </c>
      <c r="G11439" s="1" t="str">
        <f t="shared" ca="1" si="717"/>
        <v>BOM_APROVADO</v>
      </c>
      <c r="H11439" s="1" t="str">
        <f t="shared" ca="1" si="714"/>
        <v>Não</v>
      </c>
      <c r="I11439" s="1">
        <f t="shared" ca="1" si="715"/>
        <v>0</v>
      </c>
    </row>
    <row r="11440" spans="1:9" x14ac:dyDescent="0.25">
      <c r="A11440" s="4">
        <v>11439</v>
      </c>
      <c r="B11440" s="16">
        <f ca="1">NORMINV(RAND(),AVERAGE(Dados!$B$5:$B$6),(Dados!$B$5-Dados!$B$6)/(6*Dados!$E$5))</f>
        <v>100.00129925984865</v>
      </c>
      <c r="C11440" s="1" t="str">
        <f ca="1">IF(IF(B11440&gt;Dados!$B$6,1,0)+IF(B11440&lt;Dados!$B$5,1,0)=2,"BOM","RUIM")</f>
        <v>BOM</v>
      </c>
      <c r="D11440" s="16">
        <f ca="1">NORMINV(RAND(),0,Dados!$H$5/2)</f>
        <v>2.167677315944436E-2</v>
      </c>
      <c r="E11440" s="16">
        <f t="shared" ca="1" si="716"/>
        <v>100.02297603300809</v>
      </c>
      <c r="F11440" s="1" t="str">
        <f ca="1">IF(IF(E11440&gt;Dados!$B$6,1,0)+IF(E11440&lt;Dados!$B$5,1,0)=2,"_APROVADO","_REPROVADO")</f>
        <v>_REPROVADO</v>
      </c>
      <c r="G11440" s="1" t="str">
        <f t="shared" ca="1" si="717"/>
        <v>BOM_REPROVADO</v>
      </c>
      <c r="H11440" s="1" t="str">
        <f t="shared" ca="1" si="714"/>
        <v>Sim</v>
      </c>
      <c r="I11440" s="1">
        <f t="shared" ca="1" si="715"/>
        <v>1</v>
      </c>
    </row>
    <row r="11441" spans="1:9" x14ac:dyDescent="0.25">
      <c r="A11441" s="4">
        <v>11440</v>
      </c>
      <c r="B11441" s="16">
        <f ca="1">NORMINV(RAND(),AVERAGE(Dados!$B$5:$B$6),(Dados!$B$5-Dados!$B$6)/(6*Dados!$E$5))</f>
        <v>100.00898314285917</v>
      </c>
      <c r="C11441" s="1" t="str">
        <f ca="1">IF(IF(B11441&gt;Dados!$B$6,1,0)+IF(B11441&lt;Dados!$B$5,1,0)=2,"BOM","RUIM")</f>
        <v>BOM</v>
      </c>
      <c r="D11441" s="16">
        <f ca="1">NORMINV(RAND(),0,Dados!$H$5/2)</f>
        <v>5.7984967185808816E-3</v>
      </c>
      <c r="E11441" s="16">
        <f t="shared" ca="1" si="716"/>
        <v>100.01478163957775</v>
      </c>
      <c r="F11441" s="1" t="str">
        <f ca="1">IF(IF(E11441&gt;Dados!$B$6,1,0)+IF(E11441&lt;Dados!$B$5,1,0)=2,"_APROVADO","_REPROVADO")</f>
        <v>_APROVADO</v>
      </c>
      <c r="G11441" s="1" t="str">
        <f t="shared" ca="1" si="717"/>
        <v>BOM_APROVADO</v>
      </c>
      <c r="H11441" s="1" t="str">
        <f t="shared" ca="1" si="714"/>
        <v>Não</v>
      </c>
      <c r="I11441" s="1">
        <f t="shared" ca="1" si="715"/>
        <v>0</v>
      </c>
    </row>
    <row r="11442" spans="1:9" x14ac:dyDescent="0.25">
      <c r="A11442" s="4">
        <v>11441</v>
      </c>
      <c r="B11442" s="16">
        <f ca="1">NORMINV(RAND(),AVERAGE(Dados!$B$5:$B$6),(Dados!$B$5-Dados!$B$6)/(6*Dados!$E$5))</f>
        <v>100.00316460754837</v>
      </c>
      <c r="C11442" s="1" t="str">
        <f ca="1">IF(IF(B11442&gt;Dados!$B$6,1,0)+IF(B11442&lt;Dados!$B$5,1,0)=2,"BOM","RUIM")</f>
        <v>BOM</v>
      </c>
      <c r="D11442" s="16">
        <f ca="1">NORMINV(RAND(),0,Dados!$H$5/2)</f>
        <v>9.5497980089968241E-3</v>
      </c>
      <c r="E11442" s="16">
        <f t="shared" ca="1" si="716"/>
        <v>100.01271440555736</v>
      </c>
      <c r="F11442" s="1" t="str">
        <f ca="1">IF(IF(E11442&gt;Dados!$B$6,1,0)+IF(E11442&lt;Dados!$B$5,1,0)=2,"_APROVADO","_REPROVADO")</f>
        <v>_APROVADO</v>
      </c>
      <c r="G11442" s="1" t="str">
        <f t="shared" ca="1" si="717"/>
        <v>BOM_APROVADO</v>
      </c>
      <c r="H11442" s="1" t="str">
        <f t="shared" ca="1" si="714"/>
        <v>Não</v>
      </c>
      <c r="I11442" s="1">
        <f t="shared" ca="1" si="715"/>
        <v>0</v>
      </c>
    </row>
    <row r="11443" spans="1:9" x14ac:dyDescent="0.25">
      <c r="A11443" s="4">
        <v>11442</v>
      </c>
      <c r="B11443" s="16">
        <f ca="1">NORMINV(RAND(),AVERAGE(Dados!$B$5:$B$6),(Dados!$B$5-Dados!$B$6)/(6*Dados!$E$5))</f>
        <v>100.00466723220387</v>
      </c>
      <c r="C11443" s="1" t="str">
        <f ca="1">IF(IF(B11443&gt;Dados!$B$6,1,0)+IF(B11443&lt;Dados!$B$5,1,0)=2,"BOM","RUIM")</f>
        <v>BOM</v>
      </c>
      <c r="D11443" s="16">
        <f ca="1">NORMINV(RAND(),0,Dados!$H$5/2)</f>
        <v>1.3435117835449465E-3</v>
      </c>
      <c r="E11443" s="16">
        <f t="shared" ca="1" si="716"/>
        <v>100.00601074398742</v>
      </c>
      <c r="F11443" s="1" t="str">
        <f ca="1">IF(IF(E11443&gt;Dados!$B$6,1,0)+IF(E11443&lt;Dados!$B$5,1,0)=2,"_APROVADO","_REPROVADO")</f>
        <v>_APROVADO</v>
      </c>
      <c r="G11443" s="1" t="str">
        <f t="shared" ca="1" si="717"/>
        <v>BOM_APROVADO</v>
      </c>
      <c r="H11443" s="1" t="str">
        <f t="shared" ca="1" si="714"/>
        <v>Não</v>
      </c>
      <c r="I11443" s="1">
        <f t="shared" ca="1" si="715"/>
        <v>0</v>
      </c>
    </row>
    <row r="11444" spans="1:9" x14ac:dyDescent="0.25">
      <c r="A11444" s="4">
        <v>11443</v>
      </c>
      <c r="B11444" s="16">
        <f ca="1">NORMINV(RAND(),AVERAGE(Dados!$B$5:$B$6),(Dados!$B$5-Dados!$B$6)/(6*Dados!$E$5))</f>
        <v>99.997319346286773</v>
      </c>
      <c r="C11444" s="1" t="str">
        <f ca="1">IF(IF(B11444&gt;Dados!$B$6,1,0)+IF(B11444&lt;Dados!$B$5,1,0)=2,"BOM","RUIM")</f>
        <v>BOM</v>
      </c>
      <c r="D11444" s="16">
        <f ca="1">NORMINV(RAND(),0,Dados!$H$5/2)</f>
        <v>-6.0685648111301988E-3</v>
      </c>
      <c r="E11444" s="16">
        <f t="shared" ca="1" si="716"/>
        <v>99.991250781475642</v>
      </c>
      <c r="F11444" s="1" t="str">
        <f ca="1">IF(IF(E11444&gt;Dados!$B$6,1,0)+IF(E11444&lt;Dados!$B$5,1,0)=2,"_APROVADO","_REPROVADO")</f>
        <v>_APROVADO</v>
      </c>
      <c r="G11444" s="1" t="str">
        <f t="shared" ca="1" si="717"/>
        <v>BOM_APROVADO</v>
      </c>
      <c r="H11444" s="1" t="str">
        <f t="shared" ca="1" si="714"/>
        <v>Não</v>
      </c>
      <c r="I11444" s="1">
        <f t="shared" ca="1" si="715"/>
        <v>0</v>
      </c>
    </row>
    <row r="11445" spans="1:9" x14ac:dyDescent="0.25">
      <c r="A11445" s="4">
        <v>11444</v>
      </c>
      <c r="B11445" s="16">
        <f ca="1">NORMINV(RAND(),AVERAGE(Dados!$B$5:$B$6),(Dados!$B$5-Dados!$B$6)/(6*Dados!$E$5))</f>
        <v>99.999068733727555</v>
      </c>
      <c r="C11445" s="1" t="str">
        <f ca="1">IF(IF(B11445&gt;Dados!$B$6,1,0)+IF(B11445&lt;Dados!$B$5,1,0)=2,"BOM","RUIM")</f>
        <v>BOM</v>
      </c>
      <c r="D11445" s="16">
        <f ca="1">NORMINV(RAND(),0,Dados!$H$5/2)</f>
        <v>7.6724208876816696E-3</v>
      </c>
      <c r="E11445" s="16">
        <f t="shared" ca="1" si="716"/>
        <v>100.00674115461524</v>
      </c>
      <c r="F11445" s="1" t="str">
        <f ca="1">IF(IF(E11445&gt;Dados!$B$6,1,0)+IF(E11445&lt;Dados!$B$5,1,0)=2,"_APROVADO","_REPROVADO")</f>
        <v>_APROVADO</v>
      </c>
      <c r="G11445" s="1" t="str">
        <f t="shared" ca="1" si="717"/>
        <v>BOM_APROVADO</v>
      </c>
      <c r="H11445" s="1" t="str">
        <f t="shared" ca="1" si="714"/>
        <v>Não</v>
      </c>
      <c r="I11445" s="1">
        <f t="shared" ca="1" si="715"/>
        <v>0</v>
      </c>
    </row>
    <row r="11446" spans="1:9" x14ac:dyDescent="0.25">
      <c r="A11446" s="4">
        <v>11445</v>
      </c>
      <c r="B11446" s="16">
        <f ca="1">NORMINV(RAND(),AVERAGE(Dados!$B$5:$B$6),(Dados!$B$5-Dados!$B$6)/(6*Dados!$E$5))</f>
        <v>100.00088420205419</v>
      </c>
      <c r="C11446" s="1" t="str">
        <f ca="1">IF(IF(B11446&gt;Dados!$B$6,1,0)+IF(B11446&lt;Dados!$B$5,1,0)=2,"BOM","RUIM")</f>
        <v>BOM</v>
      </c>
      <c r="D11446" s="16">
        <f ca="1">NORMINV(RAND(),0,Dados!$H$5/2)</f>
        <v>8.5812908181742784E-3</v>
      </c>
      <c r="E11446" s="16">
        <f t="shared" ca="1" si="716"/>
        <v>100.00946549287237</v>
      </c>
      <c r="F11446" s="1" t="str">
        <f ca="1">IF(IF(E11446&gt;Dados!$B$6,1,0)+IF(E11446&lt;Dados!$B$5,1,0)=2,"_APROVADO","_REPROVADO")</f>
        <v>_APROVADO</v>
      </c>
      <c r="G11446" s="1" t="str">
        <f t="shared" ca="1" si="717"/>
        <v>BOM_APROVADO</v>
      </c>
      <c r="H11446" s="1" t="str">
        <f t="shared" ca="1" si="714"/>
        <v>Não</v>
      </c>
      <c r="I11446" s="1">
        <f t="shared" ca="1" si="715"/>
        <v>0</v>
      </c>
    </row>
    <row r="11447" spans="1:9" x14ac:dyDescent="0.25">
      <c r="A11447" s="4">
        <v>11446</v>
      </c>
      <c r="B11447" s="16">
        <f ca="1">NORMINV(RAND(),AVERAGE(Dados!$B$5:$B$6),(Dados!$B$5-Dados!$B$6)/(6*Dados!$E$5))</f>
        <v>99.991767420221151</v>
      </c>
      <c r="C11447" s="1" t="str">
        <f ca="1">IF(IF(B11447&gt;Dados!$B$6,1,0)+IF(B11447&lt;Dados!$B$5,1,0)=2,"BOM","RUIM")</f>
        <v>BOM</v>
      </c>
      <c r="D11447" s="16">
        <f ca="1">NORMINV(RAND(),0,Dados!$H$5/2)</f>
        <v>5.5210023304862526E-3</v>
      </c>
      <c r="E11447" s="16">
        <f t="shared" ca="1" si="716"/>
        <v>99.997288422551634</v>
      </c>
      <c r="F11447" s="1" t="str">
        <f ca="1">IF(IF(E11447&gt;Dados!$B$6,1,0)+IF(E11447&lt;Dados!$B$5,1,0)=2,"_APROVADO","_REPROVADO")</f>
        <v>_APROVADO</v>
      </c>
      <c r="G11447" s="1" t="str">
        <f t="shared" ca="1" si="717"/>
        <v>BOM_APROVADO</v>
      </c>
      <c r="H11447" s="1" t="str">
        <f t="shared" ca="1" si="714"/>
        <v>Não</v>
      </c>
      <c r="I11447" s="1">
        <f t="shared" ca="1" si="715"/>
        <v>0</v>
      </c>
    </row>
    <row r="11448" spans="1:9" x14ac:dyDescent="0.25">
      <c r="A11448" s="4">
        <v>11447</v>
      </c>
      <c r="B11448" s="16">
        <f ca="1">NORMINV(RAND(),AVERAGE(Dados!$B$5:$B$6),(Dados!$B$5-Dados!$B$6)/(6*Dados!$E$5))</f>
        <v>100.00598738068393</v>
      </c>
      <c r="C11448" s="1" t="str">
        <f ca="1">IF(IF(B11448&gt;Dados!$B$6,1,0)+IF(B11448&lt;Dados!$B$5,1,0)=2,"BOM","RUIM")</f>
        <v>BOM</v>
      </c>
      <c r="D11448" s="16">
        <f ca="1">NORMINV(RAND(),0,Dados!$H$5/2)</f>
        <v>-1.3008639502756408E-2</v>
      </c>
      <c r="E11448" s="16">
        <f t="shared" ca="1" si="716"/>
        <v>99.992978741181176</v>
      </c>
      <c r="F11448" s="1" t="str">
        <f ca="1">IF(IF(E11448&gt;Dados!$B$6,1,0)+IF(E11448&lt;Dados!$B$5,1,0)=2,"_APROVADO","_REPROVADO")</f>
        <v>_APROVADO</v>
      </c>
      <c r="G11448" s="1" t="str">
        <f t="shared" ca="1" si="717"/>
        <v>BOM_APROVADO</v>
      </c>
      <c r="H11448" s="1" t="str">
        <f t="shared" ca="1" si="714"/>
        <v>Não</v>
      </c>
      <c r="I11448" s="1">
        <f t="shared" ca="1" si="715"/>
        <v>0</v>
      </c>
    </row>
    <row r="11449" spans="1:9" x14ac:dyDescent="0.25">
      <c r="A11449" s="4">
        <v>11448</v>
      </c>
      <c r="B11449" s="16">
        <f ca="1">NORMINV(RAND(),AVERAGE(Dados!$B$5:$B$6),(Dados!$B$5-Dados!$B$6)/(6*Dados!$E$5))</f>
        <v>100.00105468238556</v>
      </c>
      <c r="C11449" s="1" t="str">
        <f ca="1">IF(IF(B11449&gt;Dados!$B$6,1,0)+IF(B11449&lt;Dados!$B$5,1,0)=2,"BOM","RUIM")</f>
        <v>BOM</v>
      </c>
      <c r="D11449" s="16">
        <f ca="1">NORMINV(RAND(),0,Dados!$H$5/2)</f>
        <v>3.8363089761281424E-3</v>
      </c>
      <c r="E11449" s="16">
        <f t="shared" ca="1" si="716"/>
        <v>100.00489099136169</v>
      </c>
      <c r="F11449" s="1" t="str">
        <f ca="1">IF(IF(E11449&gt;Dados!$B$6,1,0)+IF(E11449&lt;Dados!$B$5,1,0)=2,"_APROVADO","_REPROVADO")</f>
        <v>_APROVADO</v>
      </c>
      <c r="G11449" s="1" t="str">
        <f t="shared" ca="1" si="717"/>
        <v>BOM_APROVADO</v>
      </c>
      <c r="H11449" s="1" t="str">
        <f t="shared" ca="1" si="714"/>
        <v>Não</v>
      </c>
      <c r="I11449" s="1">
        <f t="shared" ca="1" si="715"/>
        <v>0</v>
      </c>
    </row>
    <row r="11450" spans="1:9" x14ac:dyDescent="0.25">
      <c r="A11450" s="4">
        <v>11449</v>
      </c>
      <c r="B11450" s="16">
        <f ca="1">NORMINV(RAND(),AVERAGE(Dados!$B$5:$B$6),(Dados!$B$5-Dados!$B$6)/(6*Dados!$E$5))</f>
        <v>99.99281429031754</v>
      </c>
      <c r="C11450" s="1" t="str">
        <f ca="1">IF(IF(B11450&gt;Dados!$B$6,1,0)+IF(B11450&lt;Dados!$B$5,1,0)=2,"BOM","RUIM")</f>
        <v>BOM</v>
      </c>
      <c r="D11450" s="16">
        <f ca="1">NORMINV(RAND(),0,Dados!$H$5/2)</f>
        <v>1.1160483761995297E-2</v>
      </c>
      <c r="E11450" s="16">
        <f t="shared" ca="1" si="716"/>
        <v>100.00397477407954</v>
      </c>
      <c r="F11450" s="1" t="str">
        <f ca="1">IF(IF(E11450&gt;Dados!$B$6,1,0)+IF(E11450&lt;Dados!$B$5,1,0)=2,"_APROVADO","_REPROVADO")</f>
        <v>_APROVADO</v>
      </c>
      <c r="G11450" s="1" t="str">
        <f t="shared" ca="1" si="717"/>
        <v>BOM_APROVADO</v>
      </c>
      <c r="H11450" s="1" t="str">
        <f t="shared" ca="1" si="714"/>
        <v>Não</v>
      </c>
      <c r="I11450" s="1">
        <f t="shared" ca="1" si="715"/>
        <v>0</v>
      </c>
    </row>
    <row r="11451" spans="1:9" x14ac:dyDescent="0.25">
      <c r="A11451" s="4">
        <v>11450</v>
      </c>
      <c r="B11451" s="16">
        <f ca="1">NORMINV(RAND(),AVERAGE(Dados!$B$5:$B$6),(Dados!$B$5-Dados!$B$6)/(6*Dados!$E$5))</f>
        <v>100.00426846722459</v>
      </c>
      <c r="C11451" s="1" t="str">
        <f ca="1">IF(IF(B11451&gt;Dados!$B$6,1,0)+IF(B11451&lt;Dados!$B$5,1,0)=2,"BOM","RUIM")</f>
        <v>BOM</v>
      </c>
      <c r="D11451" s="16">
        <f ca="1">NORMINV(RAND(),0,Dados!$H$5/2)</f>
        <v>1.7967303469244748E-2</v>
      </c>
      <c r="E11451" s="16">
        <f t="shared" ca="1" si="716"/>
        <v>100.02223577069384</v>
      </c>
      <c r="F11451" s="1" t="str">
        <f ca="1">IF(IF(E11451&gt;Dados!$B$6,1,0)+IF(E11451&lt;Dados!$B$5,1,0)=2,"_APROVADO","_REPROVADO")</f>
        <v>_REPROVADO</v>
      </c>
      <c r="G11451" s="1" t="str">
        <f t="shared" ca="1" si="717"/>
        <v>BOM_REPROVADO</v>
      </c>
      <c r="H11451" s="1" t="str">
        <f t="shared" ca="1" si="714"/>
        <v>Sim</v>
      </c>
      <c r="I11451" s="1">
        <f t="shared" ca="1" si="715"/>
        <v>1</v>
      </c>
    </row>
    <row r="11452" spans="1:9" x14ac:dyDescent="0.25">
      <c r="A11452" s="4">
        <v>11451</v>
      </c>
      <c r="B11452" s="16">
        <f ca="1">NORMINV(RAND(),AVERAGE(Dados!$B$5:$B$6),(Dados!$B$5-Dados!$B$6)/(6*Dados!$E$5))</f>
        <v>100.00448385077658</v>
      </c>
      <c r="C11452" s="1" t="str">
        <f ca="1">IF(IF(B11452&gt;Dados!$B$6,1,0)+IF(B11452&lt;Dados!$B$5,1,0)=2,"BOM","RUIM")</f>
        <v>BOM</v>
      </c>
      <c r="D11452" s="16">
        <f ca="1">NORMINV(RAND(),0,Dados!$H$5/2)</f>
        <v>7.2768775100689655E-3</v>
      </c>
      <c r="E11452" s="16">
        <f t="shared" ca="1" si="716"/>
        <v>100.01176072828665</v>
      </c>
      <c r="F11452" s="1" t="str">
        <f ca="1">IF(IF(E11452&gt;Dados!$B$6,1,0)+IF(E11452&lt;Dados!$B$5,1,0)=2,"_APROVADO","_REPROVADO")</f>
        <v>_APROVADO</v>
      </c>
      <c r="G11452" s="1" t="str">
        <f t="shared" ca="1" si="717"/>
        <v>BOM_APROVADO</v>
      </c>
      <c r="H11452" s="1" t="str">
        <f t="shared" ca="1" si="714"/>
        <v>Não</v>
      </c>
      <c r="I11452" s="1">
        <f t="shared" ca="1" si="715"/>
        <v>0</v>
      </c>
    </row>
    <row r="11453" spans="1:9" x14ac:dyDescent="0.25">
      <c r="A11453" s="4">
        <v>11452</v>
      </c>
      <c r="B11453" s="16">
        <f ca="1">NORMINV(RAND(),AVERAGE(Dados!$B$5:$B$6),(Dados!$B$5-Dados!$B$6)/(6*Dados!$E$5))</f>
        <v>99.998709048247022</v>
      </c>
      <c r="C11453" s="1" t="str">
        <f ca="1">IF(IF(B11453&gt;Dados!$B$6,1,0)+IF(B11453&lt;Dados!$B$5,1,0)=2,"BOM","RUIM")</f>
        <v>BOM</v>
      </c>
      <c r="D11453" s="16">
        <f ca="1">NORMINV(RAND(),0,Dados!$H$5/2)</f>
        <v>-1.6814806691377717E-2</v>
      </c>
      <c r="E11453" s="16">
        <f t="shared" ca="1" si="716"/>
        <v>99.981894241555651</v>
      </c>
      <c r="F11453" s="1" t="str">
        <f ca="1">IF(IF(E11453&gt;Dados!$B$6,1,0)+IF(E11453&lt;Dados!$B$5,1,0)=2,"_APROVADO","_REPROVADO")</f>
        <v>_APROVADO</v>
      </c>
      <c r="G11453" s="1" t="str">
        <f t="shared" ca="1" si="717"/>
        <v>BOM_APROVADO</v>
      </c>
      <c r="H11453" s="1" t="str">
        <f t="shared" ca="1" si="714"/>
        <v>Não</v>
      </c>
      <c r="I11453" s="1">
        <f t="shared" ca="1" si="715"/>
        <v>0</v>
      </c>
    </row>
    <row r="11454" spans="1:9" x14ac:dyDescent="0.25">
      <c r="A11454" s="4">
        <v>11453</v>
      </c>
      <c r="B11454" s="16">
        <f ca="1">NORMINV(RAND(),AVERAGE(Dados!$B$5:$B$6),(Dados!$B$5-Dados!$B$6)/(6*Dados!$E$5))</f>
        <v>99.997921347874922</v>
      </c>
      <c r="C11454" s="1" t="str">
        <f ca="1">IF(IF(B11454&gt;Dados!$B$6,1,0)+IF(B11454&lt;Dados!$B$5,1,0)=2,"BOM","RUIM")</f>
        <v>BOM</v>
      </c>
      <c r="D11454" s="16">
        <f ca="1">NORMINV(RAND(),0,Dados!$H$5/2)</f>
        <v>-1.0284909721782295E-2</v>
      </c>
      <c r="E11454" s="16">
        <f t="shared" ca="1" si="716"/>
        <v>99.987636438153146</v>
      </c>
      <c r="F11454" s="1" t="str">
        <f ca="1">IF(IF(E11454&gt;Dados!$B$6,1,0)+IF(E11454&lt;Dados!$B$5,1,0)=2,"_APROVADO","_REPROVADO")</f>
        <v>_APROVADO</v>
      </c>
      <c r="G11454" s="1" t="str">
        <f t="shared" ca="1" si="717"/>
        <v>BOM_APROVADO</v>
      </c>
      <c r="H11454" s="1" t="str">
        <f t="shared" ca="1" si="714"/>
        <v>Não</v>
      </c>
      <c r="I11454" s="1">
        <f t="shared" ca="1" si="715"/>
        <v>0</v>
      </c>
    </row>
    <row r="11455" spans="1:9" x14ac:dyDescent="0.25">
      <c r="A11455" s="4">
        <v>11454</v>
      </c>
      <c r="B11455" s="16">
        <f ca="1">NORMINV(RAND(),AVERAGE(Dados!$B$5:$B$6),(Dados!$B$5-Dados!$B$6)/(6*Dados!$E$5))</f>
        <v>99.997994009430045</v>
      </c>
      <c r="C11455" s="1" t="str">
        <f ca="1">IF(IF(B11455&gt;Dados!$B$6,1,0)+IF(B11455&lt;Dados!$B$5,1,0)=2,"BOM","RUIM")</f>
        <v>BOM</v>
      </c>
      <c r="D11455" s="16">
        <f ca="1">NORMINV(RAND(),0,Dados!$H$5/2)</f>
        <v>4.8454282163623462E-3</v>
      </c>
      <c r="E11455" s="16">
        <f t="shared" ca="1" si="716"/>
        <v>100.0028394376464</v>
      </c>
      <c r="F11455" s="1" t="str">
        <f ca="1">IF(IF(E11455&gt;Dados!$B$6,1,0)+IF(E11455&lt;Dados!$B$5,1,0)=2,"_APROVADO","_REPROVADO")</f>
        <v>_APROVADO</v>
      </c>
      <c r="G11455" s="1" t="str">
        <f t="shared" ca="1" si="717"/>
        <v>BOM_APROVADO</v>
      </c>
      <c r="H11455" s="1" t="str">
        <f t="shared" ca="1" si="714"/>
        <v>Não</v>
      </c>
      <c r="I11455" s="1">
        <f t="shared" ca="1" si="715"/>
        <v>0</v>
      </c>
    </row>
    <row r="11456" spans="1:9" x14ac:dyDescent="0.25">
      <c r="A11456" s="4">
        <v>11455</v>
      </c>
      <c r="B11456" s="16">
        <f ca="1">NORMINV(RAND(),AVERAGE(Dados!$B$5:$B$6),(Dados!$B$5-Dados!$B$6)/(6*Dados!$E$5))</f>
        <v>99.999633453250141</v>
      </c>
      <c r="C11456" s="1" t="str">
        <f ca="1">IF(IF(B11456&gt;Dados!$B$6,1,0)+IF(B11456&lt;Dados!$B$5,1,0)=2,"BOM","RUIM")</f>
        <v>BOM</v>
      </c>
      <c r="D11456" s="16">
        <f ca="1">NORMINV(RAND(),0,Dados!$H$5/2)</f>
        <v>-3.009820515155282E-3</v>
      </c>
      <c r="E11456" s="16">
        <f t="shared" ca="1" si="716"/>
        <v>99.99662363273498</v>
      </c>
      <c r="F11456" s="1" t="str">
        <f ca="1">IF(IF(E11456&gt;Dados!$B$6,1,0)+IF(E11456&lt;Dados!$B$5,1,0)=2,"_APROVADO","_REPROVADO")</f>
        <v>_APROVADO</v>
      </c>
      <c r="G11456" s="1" t="str">
        <f t="shared" ca="1" si="717"/>
        <v>BOM_APROVADO</v>
      </c>
      <c r="H11456" s="1" t="str">
        <f t="shared" ca="1" si="714"/>
        <v>Não</v>
      </c>
      <c r="I11456" s="1">
        <f t="shared" ca="1" si="715"/>
        <v>0</v>
      </c>
    </row>
    <row r="11457" spans="1:9" x14ac:dyDescent="0.25">
      <c r="A11457" s="4">
        <v>11456</v>
      </c>
      <c r="B11457" s="16">
        <f ca="1">NORMINV(RAND(),AVERAGE(Dados!$B$5:$B$6),(Dados!$B$5-Dados!$B$6)/(6*Dados!$E$5))</f>
        <v>100.00305042940165</v>
      </c>
      <c r="C11457" s="1" t="str">
        <f ca="1">IF(IF(B11457&gt;Dados!$B$6,1,0)+IF(B11457&lt;Dados!$B$5,1,0)=2,"BOM","RUIM")</f>
        <v>BOM</v>
      </c>
      <c r="D11457" s="16">
        <f ca="1">NORMINV(RAND(),0,Dados!$H$5/2)</f>
        <v>1.4476968594221276E-2</v>
      </c>
      <c r="E11457" s="16">
        <f t="shared" ca="1" si="716"/>
        <v>100.01752739799588</v>
      </c>
      <c r="F11457" s="1" t="str">
        <f ca="1">IF(IF(E11457&gt;Dados!$B$6,1,0)+IF(E11457&lt;Dados!$B$5,1,0)=2,"_APROVADO","_REPROVADO")</f>
        <v>_APROVADO</v>
      </c>
      <c r="G11457" s="1" t="str">
        <f t="shared" ca="1" si="717"/>
        <v>BOM_APROVADO</v>
      </c>
      <c r="H11457" s="1" t="str">
        <f t="shared" ca="1" si="714"/>
        <v>Não</v>
      </c>
      <c r="I11457" s="1">
        <f t="shared" ca="1" si="715"/>
        <v>0</v>
      </c>
    </row>
    <row r="11458" spans="1:9" x14ac:dyDescent="0.25">
      <c r="A11458" s="4">
        <v>11457</v>
      </c>
      <c r="B11458" s="16">
        <f ca="1">NORMINV(RAND(),AVERAGE(Dados!$B$5:$B$6),(Dados!$B$5-Dados!$B$6)/(6*Dados!$E$5))</f>
        <v>100.0012985614583</v>
      </c>
      <c r="C11458" s="1" t="str">
        <f ca="1">IF(IF(B11458&gt;Dados!$B$6,1,0)+IF(B11458&lt;Dados!$B$5,1,0)=2,"BOM","RUIM")</f>
        <v>BOM</v>
      </c>
      <c r="D11458" s="16">
        <f ca="1">NORMINV(RAND(),0,Dados!$H$5/2)</f>
        <v>-9.1194592806330876E-4</v>
      </c>
      <c r="E11458" s="16">
        <f t="shared" ca="1" si="716"/>
        <v>100.00038661553023</v>
      </c>
      <c r="F11458" s="1" t="str">
        <f ca="1">IF(IF(E11458&gt;Dados!$B$6,1,0)+IF(E11458&lt;Dados!$B$5,1,0)=2,"_APROVADO","_REPROVADO")</f>
        <v>_APROVADO</v>
      </c>
      <c r="G11458" s="1" t="str">
        <f t="shared" ca="1" si="717"/>
        <v>BOM_APROVADO</v>
      </c>
      <c r="H11458" s="1" t="str">
        <f t="shared" ca="1" si="714"/>
        <v>Não</v>
      </c>
      <c r="I11458" s="1">
        <f t="shared" ca="1" si="715"/>
        <v>0</v>
      </c>
    </row>
    <row r="11459" spans="1:9" x14ac:dyDescent="0.25">
      <c r="A11459" s="4">
        <v>11458</v>
      </c>
      <c r="B11459" s="16">
        <f ca="1">NORMINV(RAND(),AVERAGE(Dados!$B$5:$B$6),(Dados!$B$5-Dados!$B$6)/(6*Dados!$E$5))</f>
        <v>100.00661000845136</v>
      </c>
      <c r="C11459" s="1" t="str">
        <f ca="1">IF(IF(B11459&gt;Dados!$B$6,1,0)+IF(B11459&lt;Dados!$B$5,1,0)=2,"BOM","RUIM")</f>
        <v>BOM</v>
      </c>
      <c r="D11459" s="16">
        <f ca="1">NORMINV(RAND(),0,Dados!$H$5/2)</f>
        <v>2.0280256509409167E-4</v>
      </c>
      <c r="E11459" s="16">
        <f t="shared" ca="1" si="716"/>
        <v>100.00681281101646</v>
      </c>
      <c r="F11459" s="1" t="str">
        <f ca="1">IF(IF(E11459&gt;Dados!$B$6,1,0)+IF(E11459&lt;Dados!$B$5,1,0)=2,"_APROVADO","_REPROVADO")</f>
        <v>_APROVADO</v>
      </c>
      <c r="G11459" s="1" t="str">
        <f t="shared" ca="1" si="717"/>
        <v>BOM_APROVADO</v>
      </c>
      <c r="H11459" s="1" t="str">
        <f t="shared" ref="H11459:H11522" ca="1" si="718">IF(IF(G11459="BOM_APROVADO",1,0)+IF(G11459="RUIM_REPROVADO",1,0)=1,"Não","Sim")</f>
        <v>Não</v>
      </c>
      <c r="I11459" s="1">
        <f t="shared" ref="I11459:I11522" ca="1" si="719">IF(H11459="Não",0,1)</f>
        <v>0</v>
      </c>
    </row>
    <row r="11460" spans="1:9" x14ac:dyDescent="0.25">
      <c r="A11460" s="4">
        <v>11459</v>
      </c>
      <c r="B11460" s="16">
        <f ca="1">NORMINV(RAND(),AVERAGE(Dados!$B$5:$B$6),(Dados!$B$5-Dados!$B$6)/(6*Dados!$E$5))</f>
        <v>99.997816113998667</v>
      </c>
      <c r="C11460" s="1" t="str">
        <f ca="1">IF(IF(B11460&gt;Dados!$B$6,1,0)+IF(B11460&lt;Dados!$B$5,1,0)=2,"BOM","RUIM")</f>
        <v>BOM</v>
      </c>
      <c r="D11460" s="16">
        <f ca="1">NORMINV(RAND(),0,Dados!$H$5/2)</f>
        <v>-3.4657547801488033E-3</v>
      </c>
      <c r="E11460" s="16">
        <f t="shared" ca="1" si="716"/>
        <v>99.994350359218515</v>
      </c>
      <c r="F11460" s="1" t="str">
        <f ca="1">IF(IF(E11460&gt;Dados!$B$6,1,0)+IF(E11460&lt;Dados!$B$5,1,0)=2,"_APROVADO","_REPROVADO")</f>
        <v>_APROVADO</v>
      </c>
      <c r="G11460" s="1" t="str">
        <f t="shared" ca="1" si="717"/>
        <v>BOM_APROVADO</v>
      </c>
      <c r="H11460" s="1" t="str">
        <f t="shared" ca="1" si="718"/>
        <v>Não</v>
      </c>
      <c r="I11460" s="1">
        <f t="shared" ca="1" si="719"/>
        <v>0</v>
      </c>
    </row>
    <row r="11461" spans="1:9" x14ac:dyDescent="0.25">
      <c r="A11461" s="4">
        <v>11460</v>
      </c>
      <c r="B11461" s="16">
        <f ca="1">NORMINV(RAND(),AVERAGE(Dados!$B$5:$B$6),(Dados!$B$5-Dados!$B$6)/(6*Dados!$E$5))</f>
        <v>99.990572290082824</v>
      </c>
      <c r="C11461" s="1" t="str">
        <f ca="1">IF(IF(B11461&gt;Dados!$B$6,1,0)+IF(B11461&lt;Dados!$B$5,1,0)=2,"BOM","RUIM")</f>
        <v>BOM</v>
      </c>
      <c r="D11461" s="16">
        <f ca="1">NORMINV(RAND(),0,Dados!$H$5/2)</f>
        <v>-1.6524796426366253E-2</v>
      </c>
      <c r="E11461" s="16">
        <f t="shared" ca="1" si="716"/>
        <v>99.974047493656457</v>
      </c>
      <c r="F11461" s="1" t="str">
        <f ca="1">IF(IF(E11461&gt;Dados!$B$6,1,0)+IF(E11461&lt;Dados!$B$5,1,0)=2,"_APROVADO","_REPROVADO")</f>
        <v>_REPROVADO</v>
      </c>
      <c r="G11461" s="1" t="str">
        <f t="shared" ca="1" si="717"/>
        <v>BOM_REPROVADO</v>
      </c>
      <c r="H11461" s="1" t="str">
        <f t="shared" ca="1" si="718"/>
        <v>Sim</v>
      </c>
      <c r="I11461" s="1">
        <f t="shared" ca="1" si="719"/>
        <v>1</v>
      </c>
    </row>
    <row r="11462" spans="1:9" x14ac:dyDescent="0.25">
      <c r="A11462" s="4">
        <v>11461</v>
      </c>
      <c r="B11462" s="16">
        <f ca="1">NORMINV(RAND(),AVERAGE(Dados!$B$5:$B$6),(Dados!$B$5-Dados!$B$6)/(6*Dados!$E$5))</f>
        <v>99.993895533408207</v>
      </c>
      <c r="C11462" s="1" t="str">
        <f ca="1">IF(IF(B11462&gt;Dados!$B$6,1,0)+IF(B11462&lt;Dados!$B$5,1,0)=2,"BOM","RUIM")</f>
        <v>BOM</v>
      </c>
      <c r="D11462" s="16">
        <f ca="1">NORMINV(RAND(),0,Dados!$H$5/2)</f>
        <v>-8.1900767645551008E-3</v>
      </c>
      <c r="E11462" s="16">
        <f t="shared" ca="1" si="716"/>
        <v>99.985705456643657</v>
      </c>
      <c r="F11462" s="1" t="str">
        <f ca="1">IF(IF(E11462&gt;Dados!$B$6,1,0)+IF(E11462&lt;Dados!$B$5,1,0)=2,"_APROVADO","_REPROVADO")</f>
        <v>_APROVADO</v>
      </c>
      <c r="G11462" s="1" t="str">
        <f t="shared" ca="1" si="717"/>
        <v>BOM_APROVADO</v>
      </c>
      <c r="H11462" s="1" t="str">
        <f t="shared" ca="1" si="718"/>
        <v>Não</v>
      </c>
      <c r="I11462" s="1">
        <f t="shared" ca="1" si="719"/>
        <v>0</v>
      </c>
    </row>
    <row r="11463" spans="1:9" x14ac:dyDescent="0.25">
      <c r="A11463" s="4">
        <v>11462</v>
      </c>
      <c r="B11463" s="16">
        <f ca="1">NORMINV(RAND(),AVERAGE(Dados!$B$5:$B$6),(Dados!$B$5-Dados!$B$6)/(6*Dados!$E$5))</f>
        <v>99.99468033759247</v>
      </c>
      <c r="C11463" s="1" t="str">
        <f ca="1">IF(IF(B11463&gt;Dados!$B$6,1,0)+IF(B11463&lt;Dados!$B$5,1,0)=2,"BOM","RUIM")</f>
        <v>BOM</v>
      </c>
      <c r="D11463" s="16">
        <f ca="1">NORMINV(RAND(),0,Dados!$H$5/2)</f>
        <v>4.5102054526561153E-4</v>
      </c>
      <c r="E11463" s="16">
        <f t="shared" ca="1" si="716"/>
        <v>99.995131358137741</v>
      </c>
      <c r="F11463" s="1" t="str">
        <f ca="1">IF(IF(E11463&gt;Dados!$B$6,1,0)+IF(E11463&lt;Dados!$B$5,1,0)=2,"_APROVADO","_REPROVADO")</f>
        <v>_APROVADO</v>
      </c>
      <c r="G11463" s="1" t="str">
        <f t="shared" ca="1" si="717"/>
        <v>BOM_APROVADO</v>
      </c>
      <c r="H11463" s="1" t="str">
        <f t="shared" ca="1" si="718"/>
        <v>Não</v>
      </c>
      <c r="I11463" s="1">
        <f t="shared" ca="1" si="719"/>
        <v>0</v>
      </c>
    </row>
    <row r="11464" spans="1:9" x14ac:dyDescent="0.25">
      <c r="A11464" s="4">
        <v>11463</v>
      </c>
      <c r="B11464" s="16">
        <f ca="1">NORMINV(RAND(),AVERAGE(Dados!$B$5:$B$6),(Dados!$B$5-Dados!$B$6)/(6*Dados!$E$5))</f>
        <v>99.99417126122114</v>
      </c>
      <c r="C11464" s="1" t="str">
        <f ca="1">IF(IF(B11464&gt;Dados!$B$6,1,0)+IF(B11464&lt;Dados!$B$5,1,0)=2,"BOM","RUIM")</f>
        <v>BOM</v>
      </c>
      <c r="D11464" s="16">
        <f ca="1">NORMINV(RAND(),0,Dados!$H$5/2)</f>
        <v>-6.4706564943324118E-3</v>
      </c>
      <c r="E11464" s="16">
        <f t="shared" ca="1" si="716"/>
        <v>99.987700604726811</v>
      </c>
      <c r="F11464" s="1" t="str">
        <f ca="1">IF(IF(E11464&gt;Dados!$B$6,1,0)+IF(E11464&lt;Dados!$B$5,1,0)=2,"_APROVADO","_REPROVADO")</f>
        <v>_APROVADO</v>
      </c>
      <c r="G11464" s="1" t="str">
        <f t="shared" ca="1" si="717"/>
        <v>BOM_APROVADO</v>
      </c>
      <c r="H11464" s="1" t="str">
        <f t="shared" ca="1" si="718"/>
        <v>Não</v>
      </c>
      <c r="I11464" s="1">
        <f t="shared" ca="1" si="719"/>
        <v>0</v>
      </c>
    </row>
    <row r="11465" spans="1:9" x14ac:dyDescent="0.25">
      <c r="A11465" s="4">
        <v>11464</v>
      </c>
      <c r="B11465" s="16">
        <f ca="1">NORMINV(RAND(),AVERAGE(Dados!$B$5:$B$6),(Dados!$B$5-Dados!$B$6)/(6*Dados!$E$5))</f>
        <v>100.00400421466435</v>
      </c>
      <c r="C11465" s="1" t="str">
        <f ca="1">IF(IF(B11465&gt;Dados!$B$6,1,0)+IF(B11465&lt;Dados!$B$5,1,0)=2,"BOM","RUIM")</f>
        <v>BOM</v>
      </c>
      <c r="D11465" s="16">
        <f ca="1">NORMINV(RAND(),0,Dados!$H$5/2)</f>
        <v>-1.0970339466041904E-2</v>
      </c>
      <c r="E11465" s="16">
        <f t="shared" ca="1" si="716"/>
        <v>99.993033875198307</v>
      </c>
      <c r="F11465" s="1" t="str">
        <f ca="1">IF(IF(E11465&gt;Dados!$B$6,1,0)+IF(E11465&lt;Dados!$B$5,1,0)=2,"_APROVADO","_REPROVADO")</f>
        <v>_APROVADO</v>
      </c>
      <c r="G11465" s="1" t="str">
        <f t="shared" ca="1" si="717"/>
        <v>BOM_APROVADO</v>
      </c>
      <c r="H11465" s="1" t="str">
        <f t="shared" ca="1" si="718"/>
        <v>Não</v>
      </c>
      <c r="I11465" s="1">
        <f t="shared" ca="1" si="719"/>
        <v>0</v>
      </c>
    </row>
    <row r="11466" spans="1:9" x14ac:dyDescent="0.25">
      <c r="A11466" s="4">
        <v>11465</v>
      </c>
      <c r="B11466" s="16">
        <f ca="1">NORMINV(RAND(),AVERAGE(Dados!$B$5:$B$6),(Dados!$B$5-Dados!$B$6)/(6*Dados!$E$5))</f>
        <v>100.0023532898301</v>
      </c>
      <c r="C11466" s="1" t="str">
        <f ca="1">IF(IF(B11466&gt;Dados!$B$6,1,0)+IF(B11466&lt;Dados!$B$5,1,0)=2,"BOM","RUIM")</f>
        <v>BOM</v>
      </c>
      <c r="D11466" s="16">
        <f ca="1">NORMINV(RAND(),0,Dados!$H$5/2)</f>
        <v>-1.1932272550895084E-2</v>
      </c>
      <c r="E11466" s="16">
        <f t="shared" ca="1" si="716"/>
        <v>99.990421017279203</v>
      </c>
      <c r="F11466" s="1" t="str">
        <f ca="1">IF(IF(E11466&gt;Dados!$B$6,1,0)+IF(E11466&lt;Dados!$B$5,1,0)=2,"_APROVADO","_REPROVADO")</f>
        <v>_APROVADO</v>
      </c>
      <c r="G11466" s="1" t="str">
        <f t="shared" ca="1" si="717"/>
        <v>BOM_APROVADO</v>
      </c>
      <c r="H11466" s="1" t="str">
        <f t="shared" ca="1" si="718"/>
        <v>Não</v>
      </c>
      <c r="I11466" s="1">
        <f t="shared" ca="1" si="719"/>
        <v>0</v>
      </c>
    </row>
    <row r="11467" spans="1:9" x14ac:dyDescent="0.25">
      <c r="A11467" s="4">
        <v>11466</v>
      </c>
      <c r="B11467" s="16">
        <f ca="1">NORMINV(RAND(),AVERAGE(Dados!$B$5:$B$6),(Dados!$B$5-Dados!$B$6)/(6*Dados!$E$5))</f>
        <v>100.002728477625</v>
      </c>
      <c r="C11467" s="1" t="str">
        <f ca="1">IF(IF(B11467&gt;Dados!$B$6,1,0)+IF(B11467&lt;Dados!$B$5,1,0)=2,"BOM","RUIM")</f>
        <v>BOM</v>
      </c>
      <c r="D11467" s="16">
        <f ca="1">NORMINV(RAND(),0,Dados!$H$5/2)</f>
        <v>-4.3245784919825649E-3</v>
      </c>
      <c r="E11467" s="16">
        <f t="shared" ca="1" si="716"/>
        <v>99.99840389913301</v>
      </c>
      <c r="F11467" s="1" t="str">
        <f ca="1">IF(IF(E11467&gt;Dados!$B$6,1,0)+IF(E11467&lt;Dados!$B$5,1,0)=2,"_APROVADO","_REPROVADO")</f>
        <v>_APROVADO</v>
      </c>
      <c r="G11467" s="1" t="str">
        <f t="shared" ca="1" si="717"/>
        <v>BOM_APROVADO</v>
      </c>
      <c r="H11467" s="1" t="str">
        <f t="shared" ca="1" si="718"/>
        <v>Não</v>
      </c>
      <c r="I11467" s="1">
        <f t="shared" ca="1" si="719"/>
        <v>0</v>
      </c>
    </row>
    <row r="11468" spans="1:9" x14ac:dyDescent="0.25">
      <c r="A11468" s="4">
        <v>11467</v>
      </c>
      <c r="B11468" s="16">
        <f ca="1">NORMINV(RAND(),AVERAGE(Dados!$B$5:$B$6),(Dados!$B$5-Dados!$B$6)/(6*Dados!$E$5))</f>
        <v>100.0019146602459</v>
      </c>
      <c r="C11468" s="1" t="str">
        <f ca="1">IF(IF(B11468&gt;Dados!$B$6,1,0)+IF(B11468&lt;Dados!$B$5,1,0)=2,"BOM","RUIM")</f>
        <v>BOM</v>
      </c>
      <c r="D11468" s="16">
        <f ca="1">NORMINV(RAND(),0,Dados!$H$5/2)</f>
        <v>7.0837899431291547E-3</v>
      </c>
      <c r="E11468" s="16">
        <f t="shared" ca="1" si="716"/>
        <v>100.00899845018903</v>
      </c>
      <c r="F11468" s="1" t="str">
        <f ca="1">IF(IF(E11468&gt;Dados!$B$6,1,0)+IF(E11468&lt;Dados!$B$5,1,0)=2,"_APROVADO","_REPROVADO")</f>
        <v>_APROVADO</v>
      </c>
      <c r="G11468" s="1" t="str">
        <f t="shared" ca="1" si="717"/>
        <v>BOM_APROVADO</v>
      </c>
      <c r="H11468" s="1" t="str">
        <f t="shared" ca="1" si="718"/>
        <v>Não</v>
      </c>
      <c r="I11468" s="1">
        <f t="shared" ca="1" si="719"/>
        <v>0</v>
      </c>
    </row>
    <row r="11469" spans="1:9" x14ac:dyDescent="0.25">
      <c r="A11469" s="4">
        <v>11468</v>
      </c>
      <c r="B11469" s="16">
        <f ca="1">NORMINV(RAND(),AVERAGE(Dados!$B$5:$B$6),(Dados!$B$5-Dados!$B$6)/(6*Dados!$E$5))</f>
        <v>99.997477589259503</v>
      </c>
      <c r="C11469" s="1" t="str">
        <f ca="1">IF(IF(B11469&gt;Dados!$B$6,1,0)+IF(B11469&lt;Dados!$B$5,1,0)=2,"BOM","RUIM")</f>
        <v>BOM</v>
      </c>
      <c r="D11469" s="16">
        <f ca="1">NORMINV(RAND(),0,Dados!$H$5/2)</f>
        <v>4.1000454215279281E-3</v>
      </c>
      <c r="E11469" s="16">
        <f t="shared" ca="1" si="716"/>
        <v>100.00157763468103</v>
      </c>
      <c r="F11469" s="1" t="str">
        <f ca="1">IF(IF(E11469&gt;Dados!$B$6,1,0)+IF(E11469&lt;Dados!$B$5,1,0)=2,"_APROVADO","_REPROVADO")</f>
        <v>_APROVADO</v>
      </c>
      <c r="G11469" s="1" t="str">
        <f t="shared" ca="1" si="717"/>
        <v>BOM_APROVADO</v>
      </c>
      <c r="H11469" s="1" t="str">
        <f t="shared" ca="1" si="718"/>
        <v>Não</v>
      </c>
      <c r="I11469" s="1">
        <f t="shared" ca="1" si="719"/>
        <v>0</v>
      </c>
    </row>
    <row r="11470" spans="1:9" x14ac:dyDescent="0.25">
      <c r="A11470" s="4">
        <v>11469</v>
      </c>
      <c r="B11470" s="16">
        <f ca="1">NORMINV(RAND(),AVERAGE(Dados!$B$5:$B$6),(Dados!$B$5-Dados!$B$6)/(6*Dados!$E$5))</f>
        <v>100.00254692735581</v>
      </c>
      <c r="C11470" s="1" t="str">
        <f ca="1">IF(IF(B11470&gt;Dados!$B$6,1,0)+IF(B11470&lt;Dados!$B$5,1,0)=2,"BOM","RUIM")</f>
        <v>BOM</v>
      </c>
      <c r="D11470" s="16">
        <f ca="1">NORMINV(RAND(),0,Dados!$H$5/2)</f>
        <v>-1.6873788520216929E-2</v>
      </c>
      <c r="E11470" s="16">
        <f t="shared" ca="1" si="716"/>
        <v>99.985673138835594</v>
      </c>
      <c r="F11470" s="1" t="str">
        <f ca="1">IF(IF(E11470&gt;Dados!$B$6,1,0)+IF(E11470&lt;Dados!$B$5,1,0)=2,"_APROVADO","_REPROVADO")</f>
        <v>_APROVADO</v>
      </c>
      <c r="G11470" s="1" t="str">
        <f t="shared" ca="1" si="717"/>
        <v>BOM_APROVADO</v>
      </c>
      <c r="H11470" s="1" t="str">
        <f t="shared" ca="1" si="718"/>
        <v>Não</v>
      </c>
      <c r="I11470" s="1">
        <f t="shared" ca="1" si="719"/>
        <v>0</v>
      </c>
    </row>
    <row r="11471" spans="1:9" x14ac:dyDescent="0.25">
      <c r="A11471" s="4">
        <v>11470</v>
      </c>
      <c r="B11471" s="16">
        <f ca="1">NORMINV(RAND(),AVERAGE(Dados!$B$5:$B$6),(Dados!$B$5-Dados!$B$6)/(6*Dados!$E$5))</f>
        <v>99.998577542927151</v>
      </c>
      <c r="C11471" s="1" t="str">
        <f ca="1">IF(IF(B11471&gt;Dados!$B$6,1,0)+IF(B11471&lt;Dados!$B$5,1,0)=2,"BOM","RUIM")</f>
        <v>BOM</v>
      </c>
      <c r="D11471" s="16">
        <f ca="1">NORMINV(RAND(),0,Dados!$H$5/2)</f>
        <v>1.1043891853632231E-2</v>
      </c>
      <c r="E11471" s="16">
        <f t="shared" ca="1" si="716"/>
        <v>100.00962143478078</v>
      </c>
      <c r="F11471" s="1" t="str">
        <f ca="1">IF(IF(E11471&gt;Dados!$B$6,1,0)+IF(E11471&lt;Dados!$B$5,1,0)=2,"_APROVADO","_REPROVADO")</f>
        <v>_APROVADO</v>
      </c>
      <c r="G11471" s="1" t="str">
        <f t="shared" ca="1" si="717"/>
        <v>BOM_APROVADO</v>
      </c>
      <c r="H11471" s="1" t="str">
        <f t="shared" ca="1" si="718"/>
        <v>Não</v>
      </c>
      <c r="I11471" s="1">
        <f t="shared" ca="1" si="719"/>
        <v>0</v>
      </c>
    </row>
    <row r="11472" spans="1:9" x14ac:dyDescent="0.25">
      <c r="A11472" s="4">
        <v>11471</v>
      </c>
      <c r="B11472" s="16">
        <f ca="1">NORMINV(RAND(),AVERAGE(Dados!$B$5:$B$6),(Dados!$B$5-Dados!$B$6)/(6*Dados!$E$5))</f>
        <v>99.996547926338835</v>
      </c>
      <c r="C11472" s="1" t="str">
        <f ca="1">IF(IF(B11472&gt;Dados!$B$6,1,0)+IF(B11472&lt;Dados!$B$5,1,0)=2,"BOM","RUIM")</f>
        <v>BOM</v>
      </c>
      <c r="D11472" s="16">
        <f ca="1">NORMINV(RAND(),0,Dados!$H$5/2)</f>
        <v>1.9705597779507488E-2</v>
      </c>
      <c r="E11472" s="16">
        <f t="shared" ca="1" si="716"/>
        <v>100.01625352411834</v>
      </c>
      <c r="F11472" s="1" t="str">
        <f ca="1">IF(IF(E11472&gt;Dados!$B$6,1,0)+IF(E11472&lt;Dados!$B$5,1,0)=2,"_APROVADO","_REPROVADO")</f>
        <v>_APROVADO</v>
      </c>
      <c r="G11472" s="1" t="str">
        <f t="shared" ca="1" si="717"/>
        <v>BOM_APROVADO</v>
      </c>
      <c r="H11472" s="1" t="str">
        <f t="shared" ca="1" si="718"/>
        <v>Não</v>
      </c>
      <c r="I11472" s="1">
        <f t="shared" ca="1" si="719"/>
        <v>0</v>
      </c>
    </row>
    <row r="11473" spans="1:9" x14ac:dyDescent="0.25">
      <c r="A11473" s="4">
        <v>11472</v>
      </c>
      <c r="B11473" s="16">
        <f ca="1">NORMINV(RAND(),AVERAGE(Dados!$B$5:$B$6),(Dados!$B$5-Dados!$B$6)/(6*Dados!$E$5))</f>
        <v>100.00923985301665</v>
      </c>
      <c r="C11473" s="1" t="str">
        <f ca="1">IF(IF(B11473&gt;Dados!$B$6,1,0)+IF(B11473&lt;Dados!$B$5,1,0)=2,"BOM","RUIM")</f>
        <v>BOM</v>
      </c>
      <c r="D11473" s="16">
        <f ca="1">NORMINV(RAND(),0,Dados!$H$5/2)</f>
        <v>1.5349206824441159E-3</v>
      </c>
      <c r="E11473" s="16">
        <f t="shared" ca="1" si="716"/>
        <v>100.0107747736991</v>
      </c>
      <c r="F11473" s="1" t="str">
        <f ca="1">IF(IF(E11473&gt;Dados!$B$6,1,0)+IF(E11473&lt;Dados!$B$5,1,0)=2,"_APROVADO","_REPROVADO")</f>
        <v>_APROVADO</v>
      </c>
      <c r="G11473" s="1" t="str">
        <f t="shared" ca="1" si="717"/>
        <v>BOM_APROVADO</v>
      </c>
      <c r="H11473" s="1" t="str">
        <f t="shared" ca="1" si="718"/>
        <v>Não</v>
      </c>
      <c r="I11473" s="1">
        <f t="shared" ca="1" si="719"/>
        <v>0</v>
      </c>
    </row>
    <row r="11474" spans="1:9" x14ac:dyDescent="0.25">
      <c r="A11474" s="4">
        <v>11473</v>
      </c>
      <c r="B11474" s="16">
        <f ca="1">NORMINV(RAND(),AVERAGE(Dados!$B$5:$B$6),(Dados!$B$5-Dados!$B$6)/(6*Dados!$E$5))</f>
        <v>99.997793589871492</v>
      </c>
      <c r="C11474" s="1" t="str">
        <f ca="1">IF(IF(B11474&gt;Dados!$B$6,1,0)+IF(B11474&lt;Dados!$B$5,1,0)=2,"BOM","RUIM")</f>
        <v>BOM</v>
      </c>
      <c r="D11474" s="16">
        <f ca="1">NORMINV(RAND(),0,Dados!$H$5/2)</f>
        <v>1.0527095541771727E-2</v>
      </c>
      <c r="E11474" s="16">
        <f t="shared" ref="E11474:E11537" ca="1" si="720">B11474+D11474</f>
        <v>100.00832068541327</v>
      </c>
      <c r="F11474" s="1" t="str">
        <f ca="1">IF(IF(E11474&gt;Dados!$B$6,1,0)+IF(E11474&lt;Dados!$B$5,1,0)=2,"_APROVADO","_REPROVADO")</f>
        <v>_APROVADO</v>
      </c>
      <c r="G11474" s="1" t="str">
        <f t="shared" ref="G11474:G11537" ca="1" si="721">CONCATENATE(C11474,F11474)</f>
        <v>BOM_APROVADO</v>
      </c>
      <c r="H11474" s="1" t="str">
        <f t="shared" ca="1" si="718"/>
        <v>Não</v>
      </c>
      <c r="I11474" s="1">
        <f t="shared" ca="1" si="719"/>
        <v>0</v>
      </c>
    </row>
    <row r="11475" spans="1:9" x14ac:dyDescent="0.25">
      <c r="A11475" s="4">
        <v>11474</v>
      </c>
      <c r="B11475" s="16">
        <f ca="1">NORMINV(RAND(),AVERAGE(Dados!$B$5:$B$6),(Dados!$B$5-Dados!$B$6)/(6*Dados!$E$5))</f>
        <v>100.00176373016117</v>
      </c>
      <c r="C11475" s="1" t="str">
        <f ca="1">IF(IF(B11475&gt;Dados!$B$6,1,0)+IF(B11475&lt;Dados!$B$5,1,0)=2,"BOM","RUIM")</f>
        <v>BOM</v>
      </c>
      <c r="D11475" s="16">
        <f ca="1">NORMINV(RAND(),0,Dados!$H$5/2)</f>
        <v>5.9321678033164944E-3</v>
      </c>
      <c r="E11475" s="16">
        <f t="shared" ca="1" si="720"/>
        <v>100.0076958979645</v>
      </c>
      <c r="F11475" s="1" t="str">
        <f ca="1">IF(IF(E11475&gt;Dados!$B$6,1,0)+IF(E11475&lt;Dados!$B$5,1,0)=2,"_APROVADO","_REPROVADO")</f>
        <v>_APROVADO</v>
      </c>
      <c r="G11475" s="1" t="str">
        <f t="shared" ca="1" si="721"/>
        <v>BOM_APROVADO</v>
      </c>
      <c r="H11475" s="1" t="str">
        <f t="shared" ca="1" si="718"/>
        <v>Não</v>
      </c>
      <c r="I11475" s="1">
        <f t="shared" ca="1" si="719"/>
        <v>0</v>
      </c>
    </row>
    <row r="11476" spans="1:9" x14ac:dyDescent="0.25">
      <c r="A11476" s="4">
        <v>11475</v>
      </c>
      <c r="B11476" s="16">
        <f ca="1">NORMINV(RAND(),AVERAGE(Dados!$B$5:$B$6),(Dados!$B$5-Dados!$B$6)/(6*Dados!$E$5))</f>
        <v>99.999798949743365</v>
      </c>
      <c r="C11476" s="1" t="str">
        <f ca="1">IF(IF(B11476&gt;Dados!$B$6,1,0)+IF(B11476&lt;Dados!$B$5,1,0)=2,"BOM","RUIM")</f>
        <v>BOM</v>
      </c>
      <c r="D11476" s="16">
        <f ca="1">NORMINV(RAND(),0,Dados!$H$5/2)</f>
        <v>1.1509946468459284E-3</v>
      </c>
      <c r="E11476" s="16">
        <f t="shared" ca="1" si="720"/>
        <v>100.00094994439021</v>
      </c>
      <c r="F11476" s="1" t="str">
        <f ca="1">IF(IF(E11476&gt;Dados!$B$6,1,0)+IF(E11476&lt;Dados!$B$5,1,0)=2,"_APROVADO","_REPROVADO")</f>
        <v>_APROVADO</v>
      </c>
      <c r="G11476" s="1" t="str">
        <f t="shared" ca="1" si="721"/>
        <v>BOM_APROVADO</v>
      </c>
      <c r="H11476" s="1" t="str">
        <f t="shared" ca="1" si="718"/>
        <v>Não</v>
      </c>
      <c r="I11476" s="1">
        <f t="shared" ca="1" si="719"/>
        <v>0</v>
      </c>
    </row>
    <row r="11477" spans="1:9" x14ac:dyDescent="0.25">
      <c r="A11477" s="4">
        <v>11476</v>
      </c>
      <c r="B11477" s="16">
        <f ca="1">NORMINV(RAND(),AVERAGE(Dados!$B$5:$B$6),(Dados!$B$5-Dados!$B$6)/(6*Dados!$E$5))</f>
        <v>99.99840573088504</v>
      </c>
      <c r="C11477" s="1" t="str">
        <f ca="1">IF(IF(B11477&gt;Dados!$B$6,1,0)+IF(B11477&lt;Dados!$B$5,1,0)=2,"BOM","RUIM")</f>
        <v>BOM</v>
      </c>
      <c r="D11477" s="16">
        <f ca="1">NORMINV(RAND(),0,Dados!$H$5/2)</f>
        <v>2.1982668297951008E-2</v>
      </c>
      <c r="E11477" s="16">
        <f t="shared" ca="1" si="720"/>
        <v>100.02038839918299</v>
      </c>
      <c r="F11477" s="1" t="str">
        <f ca="1">IF(IF(E11477&gt;Dados!$B$6,1,0)+IF(E11477&lt;Dados!$B$5,1,0)=2,"_APROVADO","_REPROVADO")</f>
        <v>_REPROVADO</v>
      </c>
      <c r="G11477" s="1" t="str">
        <f t="shared" ca="1" si="721"/>
        <v>BOM_REPROVADO</v>
      </c>
      <c r="H11477" s="1" t="str">
        <f t="shared" ca="1" si="718"/>
        <v>Sim</v>
      </c>
      <c r="I11477" s="1">
        <f t="shared" ca="1" si="719"/>
        <v>1</v>
      </c>
    </row>
    <row r="11478" spans="1:9" x14ac:dyDescent="0.25">
      <c r="A11478" s="4">
        <v>11477</v>
      </c>
      <c r="B11478" s="16">
        <f ca="1">NORMINV(RAND(),AVERAGE(Dados!$B$5:$B$6),(Dados!$B$5-Dados!$B$6)/(6*Dados!$E$5))</f>
        <v>100.00288176775598</v>
      </c>
      <c r="C11478" s="1" t="str">
        <f ca="1">IF(IF(B11478&gt;Dados!$B$6,1,0)+IF(B11478&lt;Dados!$B$5,1,0)=2,"BOM","RUIM")</f>
        <v>BOM</v>
      </c>
      <c r="D11478" s="16">
        <f ca="1">NORMINV(RAND(),0,Dados!$H$5/2)</f>
        <v>-4.857904589780174E-3</v>
      </c>
      <c r="E11478" s="16">
        <f t="shared" ca="1" si="720"/>
        <v>99.998023863166196</v>
      </c>
      <c r="F11478" s="1" t="str">
        <f ca="1">IF(IF(E11478&gt;Dados!$B$6,1,0)+IF(E11478&lt;Dados!$B$5,1,0)=2,"_APROVADO","_REPROVADO")</f>
        <v>_APROVADO</v>
      </c>
      <c r="G11478" s="1" t="str">
        <f t="shared" ca="1" si="721"/>
        <v>BOM_APROVADO</v>
      </c>
      <c r="H11478" s="1" t="str">
        <f t="shared" ca="1" si="718"/>
        <v>Não</v>
      </c>
      <c r="I11478" s="1">
        <f t="shared" ca="1" si="719"/>
        <v>0</v>
      </c>
    </row>
    <row r="11479" spans="1:9" x14ac:dyDescent="0.25">
      <c r="A11479" s="4">
        <v>11478</v>
      </c>
      <c r="B11479" s="16">
        <f ca="1">NORMINV(RAND(),AVERAGE(Dados!$B$5:$B$6),(Dados!$B$5-Dados!$B$6)/(6*Dados!$E$5))</f>
        <v>99.998338811763432</v>
      </c>
      <c r="C11479" s="1" t="str">
        <f ca="1">IF(IF(B11479&gt;Dados!$B$6,1,0)+IF(B11479&lt;Dados!$B$5,1,0)=2,"BOM","RUIM")</f>
        <v>BOM</v>
      </c>
      <c r="D11479" s="16">
        <f ca="1">NORMINV(RAND(),0,Dados!$H$5/2)</f>
        <v>-4.0514793895872845E-3</v>
      </c>
      <c r="E11479" s="16">
        <f t="shared" ca="1" si="720"/>
        <v>99.994287332373844</v>
      </c>
      <c r="F11479" s="1" t="str">
        <f ca="1">IF(IF(E11479&gt;Dados!$B$6,1,0)+IF(E11479&lt;Dados!$B$5,1,0)=2,"_APROVADO","_REPROVADO")</f>
        <v>_APROVADO</v>
      </c>
      <c r="G11479" s="1" t="str">
        <f t="shared" ca="1" si="721"/>
        <v>BOM_APROVADO</v>
      </c>
      <c r="H11479" s="1" t="str">
        <f t="shared" ca="1" si="718"/>
        <v>Não</v>
      </c>
      <c r="I11479" s="1">
        <f t="shared" ca="1" si="719"/>
        <v>0</v>
      </c>
    </row>
    <row r="11480" spans="1:9" x14ac:dyDescent="0.25">
      <c r="A11480" s="4">
        <v>11479</v>
      </c>
      <c r="B11480" s="16">
        <f ca="1">NORMINV(RAND(),AVERAGE(Dados!$B$5:$B$6),(Dados!$B$5-Dados!$B$6)/(6*Dados!$E$5))</f>
        <v>99.996852758356297</v>
      </c>
      <c r="C11480" s="1" t="str">
        <f ca="1">IF(IF(B11480&gt;Dados!$B$6,1,0)+IF(B11480&lt;Dados!$B$5,1,0)=2,"BOM","RUIM")</f>
        <v>BOM</v>
      </c>
      <c r="D11480" s="16">
        <f ca="1">NORMINV(RAND(),0,Dados!$H$5/2)</f>
        <v>1.2227716731363031E-3</v>
      </c>
      <c r="E11480" s="16">
        <f t="shared" ca="1" si="720"/>
        <v>99.998075530029439</v>
      </c>
      <c r="F11480" s="1" t="str">
        <f ca="1">IF(IF(E11480&gt;Dados!$B$6,1,0)+IF(E11480&lt;Dados!$B$5,1,0)=2,"_APROVADO","_REPROVADO")</f>
        <v>_APROVADO</v>
      </c>
      <c r="G11480" s="1" t="str">
        <f t="shared" ca="1" si="721"/>
        <v>BOM_APROVADO</v>
      </c>
      <c r="H11480" s="1" t="str">
        <f t="shared" ca="1" si="718"/>
        <v>Não</v>
      </c>
      <c r="I11480" s="1">
        <f t="shared" ca="1" si="719"/>
        <v>0</v>
      </c>
    </row>
    <row r="11481" spans="1:9" x14ac:dyDescent="0.25">
      <c r="A11481" s="4">
        <v>11480</v>
      </c>
      <c r="B11481" s="16">
        <f ca="1">NORMINV(RAND(),AVERAGE(Dados!$B$5:$B$6),(Dados!$B$5-Dados!$B$6)/(6*Dados!$E$5))</f>
        <v>99.999182715813205</v>
      </c>
      <c r="C11481" s="1" t="str">
        <f ca="1">IF(IF(B11481&gt;Dados!$B$6,1,0)+IF(B11481&lt;Dados!$B$5,1,0)=2,"BOM","RUIM")</f>
        <v>BOM</v>
      </c>
      <c r="D11481" s="16">
        <f ca="1">NORMINV(RAND(),0,Dados!$H$5/2)</f>
        <v>1.3418869260185335E-2</v>
      </c>
      <c r="E11481" s="16">
        <f t="shared" ca="1" si="720"/>
        <v>100.0126015850734</v>
      </c>
      <c r="F11481" s="1" t="str">
        <f ca="1">IF(IF(E11481&gt;Dados!$B$6,1,0)+IF(E11481&lt;Dados!$B$5,1,0)=2,"_APROVADO","_REPROVADO")</f>
        <v>_APROVADO</v>
      </c>
      <c r="G11481" s="1" t="str">
        <f t="shared" ca="1" si="721"/>
        <v>BOM_APROVADO</v>
      </c>
      <c r="H11481" s="1" t="str">
        <f t="shared" ca="1" si="718"/>
        <v>Não</v>
      </c>
      <c r="I11481" s="1">
        <f t="shared" ca="1" si="719"/>
        <v>0</v>
      </c>
    </row>
    <row r="11482" spans="1:9" x14ac:dyDescent="0.25">
      <c r="A11482" s="4">
        <v>11481</v>
      </c>
      <c r="B11482" s="16">
        <f ca="1">NORMINV(RAND(),AVERAGE(Dados!$B$5:$B$6),(Dados!$B$5-Dados!$B$6)/(6*Dados!$E$5))</f>
        <v>100.0117454552443</v>
      </c>
      <c r="C11482" s="1" t="str">
        <f ca="1">IF(IF(B11482&gt;Dados!$B$6,1,0)+IF(B11482&lt;Dados!$B$5,1,0)=2,"BOM","RUIM")</f>
        <v>BOM</v>
      </c>
      <c r="D11482" s="16">
        <f ca="1">NORMINV(RAND(),0,Dados!$H$5/2)</f>
        <v>9.6620242634101964E-3</v>
      </c>
      <c r="E11482" s="16">
        <f t="shared" ca="1" si="720"/>
        <v>100.0214074795077</v>
      </c>
      <c r="F11482" s="1" t="str">
        <f ca="1">IF(IF(E11482&gt;Dados!$B$6,1,0)+IF(E11482&lt;Dados!$B$5,1,0)=2,"_APROVADO","_REPROVADO")</f>
        <v>_REPROVADO</v>
      </c>
      <c r="G11482" s="1" t="str">
        <f t="shared" ca="1" si="721"/>
        <v>BOM_REPROVADO</v>
      </c>
      <c r="H11482" s="1" t="str">
        <f t="shared" ca="1" si="718"/>
        <v>Sim</v>
      </c>
      <c r="I11482" s="1">
        <f t="shared" ca="1" si="719"/>
        <v>1</v>
      </c>
    </row>
    <row r="11483" spans="1:9" x14ac:dyDescent="0.25">
      <c r="A11483" s="4">
        <v>11482</v>
      </c>
      <c r="B11483" s="16">
        <f ca="1">NORMINV(RAND(),AVERAGE(Dados!$B$5:$B$6),(Dados!$B$5-Dados!$B$6)/(6*Dados!$E$5))</f>
        <v>100.00674394526052</v>
      </c>
      <c r="C11483" s="1" t="str">
        <f ca="1">IF(IF(B11483&gt;Dados!$B$6,1,0)+IF(B11483&lt;Dados!$B$5,1,0)=2,"BOM","RUIM")</f>
        <v>BOM</v>
      </c>
      <c r="D11483" s="16">
        <f ca="1">NORMINV(RAND(),0,Dados!$H$5/2)</f>
        <v>-8.022905836792469E-3</v>
      </c>
      <c r="E11483" s="16">
        <f t="shared" ca="1" si="720"/>
        <v>99.998721039423728</v>
      </c>
      <c r="F11483" s="1" t="str">
        <f ca="1">IF(IF(E11483&gt;Dados!$B$6,1,0)+IF(E11483&lt;Dados!$B$5,1,0)=2,"_APROVADO","_REPROVADO")</f>
        <v>_APROVADO</v>
      </c>
      <c r="G11483" s="1" t="str">
        <f t="shared" ca="1" si="721"/>
        <v>BOM_APROVADO</v>
      </c>
      <c r="H11483" s="1" t="str">
        <f t="shared" ca="1" si="718"/>
        <v>Não</v>
      </c>
      <c r="I11483" s="1">
        <f t="shared" ca="1" si="719"/>
        <v>0</v>
      </c>
    </row>
    <row r="11484" spans="1:9" x14ac:dyDescent="0.25">
      <c r="A11484" s="4">
        <v>11483</v>
      </c>
      <c r="B11484" s="16">
        <f ca="1">NORMINV(RAND(),AVERAGE(Dados!$B$5:$B$6),(Dados!$B$5-Dados!$B$6)/(6*Dados!$E$5))</f>
        <v>100.00015861864594</v>
      </c>
      <c r="C11484" s="1" t="str">
        <f ca="1">IF(IF(B11484&gt;Dados!$B$6,1,0)+IF(B11484&lt;Dados!$B$5,1,0)=2,"BOM","RUIM")</f>
        <v>BOM</v>
      </c>
      <c r="D11484" s="16">
        <f ca="1">NORMINV(RAND(),0,Dados!$H$5/2)</f>
        <v>7.6266363578068739E-6</v>
      </c>
      <c r="E11484" s="16">
        <f t="shared" ca="1" si="720"/>
        <v>100.0001662452823</v>
      </c>
      <c r="F11484" s="1" t="str">
        <f ca="1">IF(IF(E11484&gt;Dados!$B$6,1,0)+IF(E11484&lt;Dados!$B$5,1,0)=2,"_APROVADO","_REPROVADO")</f>
        <v>_APROVADO</v>
      </c>
      <c r="G11484" s="1" t="str">
        <f t="shared" ca="1" si="721"/>
        <v>BOM_APROVADO</v>
      </c>
      <c r="H11484" s="1" t="str">
        <f t="shared" ca="1" si="718"/>
        <v>Não</v>
      </c>
      <c r="I11484" s="1">
        <f t="shared" ca="1" si="719"/>
        <v>0</v>
      </c>
    </row>
    <row r="11485" spans="1:9" x14ac:dyDescent="0.25">
      <c r="A11485" s="4">
        <v>11484</v>
      </c>
      <c r="B11485" s="16">
        <f ca="1">NORMINV(RAND(),AVERAGE(Dados!$B$5:$B$6),(Dados!$B$5-Dados!$B$6)/(6*Dados!$E$5))</f>
        <v>99.993258543799698</v>
      </c>
      <c r="C11485" s="1" t="str">
        <f ca="1">IF(IF(B11485&gt;Dados!$B$6,1,0)+IF(B11485&lt;Dados!$B$5,1,0)=2,"BOM","RUIM")</f>
        <v>BOM</v>
      </c>
      <c r="D11485" s="16">
        <f ca="1">NORMINV(RAND(),0,Dados!$H$5/2)</f>
        <v>-5.6867735797889844E-4</v>
      </c>
      <c r="E11485" s="16">
        <f t="shared" ca="1" si="720"/>
        <v>99.992689866441722</v>
      </c>
      <c r="F11485" s="1" t="str">
        <f ca="1">IF(IF(E11485&gt;Dados!$B$6,1,0)+IF(E11485&lt;Dados!$B$5,1,0)=2,"_APROVADO","_REPROVADO")</f>
        <v>_APROVADO</v>
      </c>
      <c r="G11485" s="1" t="str">
        <f t="shared" ca="1" si="721"/>
        <v>BOM_APROVADO</v>
      </c>
      <c r="H11485" s="1" t="str">
        <f t="shared" ca="1" si="718"/>
        <v>Não</v>
      </c>
      <c r="I11485" s="1">
        <f t="shared" ca="1" si="719"/>
        <v>0</v>
      </c>
    </row>
    <row r="11486" spans="1:9" x14ac:dyDescent="0.25">
      <c r="A11486" s="4">
        <v>11485</v>
      </c>
      <c r="B11486" s="16">
        <f ca="1">NORMINV(RAND(),AVERAGE(Dados!$B$5:$B$6),(Dados!$B$5-Dados!$B$6)/(6*Dados!$E$5))</f>
        <v>99.996262394754652</v>
      </c>
      <c r="C11486" s="1" t="str">
        <f ca="1">IF(IF(B11486&gt;Dados!$B$6,1,0)+IF(B11486&lt;Dados!$B$5,1,0)=2,"BOM","RUIM")</f>
        <v>BOM</v>
      </c>
      <c r="D11486" s="16">
        <f ca="1">NORMINV(RAND(),0,Dados!$H$5/2)</f>
        <v>8.1715984938040449E-3</v>
      </c>
      <c r="E11486" s="16">
        <f t="shared" ca="1" si="720"/>
        <v>100.00443399324845</v>
      </c>
      <c r="F11486" s="1" t="str">
        <f ca="1">IF(IF(E11486&gt;Dados!$B$6,1,0)+IF(E11486&lt;Dados!$B$5,1,0)=2,"_APROVADO","_REPROVADO")</f>
        <v>_APROVADO</v>
      </c>
      <c r="G11486" s="1" t="str">
        <f t="shared" ca="1" si="721"/>
        <v>BOM_APROVADO</v>
      </c>
      <c r="H11486" s="1" t="str">
        <f t="shared" ca="1" si="718"/>
        <v>Não</v>
      </c>
      <c r="I11486" s="1">
        <f t="shared" ca="1" si="719"/>
        <v>0</v>
      </c>
    </row>
    <row r="11487" spans="1:9" x14ac:dyDescent="0.25">
      <c r="A11487" s="4">
        <v>11486</v>
      </c>
      <c r="B11487" s="16">
        <f ca="1">NORMINV(RAND(),AVERAGE(Dados!$B$5:$B$6),(Dados!$B$5-Dados!$B$6)/(6*Dados!$E$5))</f>
        <v>100.00449178071727</v>
      </c>
      <c r="C11487" s="1" t="str">
        <f ca="1">IF(IF(B11487&gt;Dados!$B$6,1,0)+IF(B11487&lt;Dados!$B$5,1,0)=2,"BOM","RUIM")</f>
        <v>BOM</v>
      </c>
      <c r="D11487" s="16">
        <f ca="1">NORMINV(RAND(),0,Dados!$H$5/2)</f>
        <v>-7.5452981048703873E-3</v>
      </c>
      <c r="E11487" s="16">
        <f t="shared" ca="1" si="720"/>
        <v>99.996946482612401</v>
      </c>
      <c r="F11487" s="1" t="str">
        <f ca="1">IF(IF(E11487&gt;Dados!$B$6,1,0)+IF(E11487&lt;Dados!$B$5,1,0)=2,"_APROVADO","_REPROVADO")</f>
        <v>_APROVADO</v>
      </c>
      <c r="G11487" s="1" t="str">
        <f t="shared" ca="1" si="721"/>
        <v>BOM_APROVADO</v>
      </c>
      <c r="H11487" s="1" t="str">
        <f t="shared" ca="1" si="718"/>
        <v>Não</v>
      </c>
      <c r="I11487" s="1">
        <f t="shared" ca="1" si="719"/>
        <v>0</v>
      </c>
    </row>
    <row r="11488" spans="1:9" x14ac:dyDescent="0.25">
      <c r="A11488" s="4">
        <v>11487</v>
      </c>
      <c r="B11488" s="16">
        <f ca="1">NORMINV(RAND(),AVERAGE(Dados!$B$5:$B$6),(Dados!$B$5-Dados!$B$6)/(6*Dados!$E$5))</f>
        <v>100.00397748379019</v>
      </c>
      <c r="C11488" s="1" t="str">
        <f ca="1">IF(IF(B11488&gt;Dados!$B$6,1,0)+IF(B11488&lt;Dados!$B$5,1,0)=2,"BOM","RUIM")</f>
        <v>BOM</v>
      </c>
      <c r="D11488" s="16">
        <f ca="1">NORMINV(RAND(),0,Dados!$H$5/2)</f>
        <v>1.4800238352031113E-2</v>
      </c>
      <c r="E11488" s="16">
        <f t="shared" ca="1" si="720"/>
        <v>100.01877772214223</v>
      </c>
      <c r="F11488" s="1" t="str">
        <f ca="1">IF(IF(E11488&gt;Dados!$B$6,1,0)+IF(E11488&lt;Dados!$B$5,1,0)=2,"_APROVADO","_REPROVADO")</f>
        <v>_APROVADO</v>
      </c>
      <c r="G11488" s="1" t="str">
        <f t="shared" ca="1" si="721"/>
        <v>BOM_APROVADO</v>
      </c>
      <c r="H11488" s="1" t="str">
        <f t="shared" ca="1" si="718"/>
        <v>Não</v>
      </c>
      <c r="I11488" s="1">
        <f t="shared" ca="1" si="719"/>
        <v>0</v>
      </c>
    </row>
    <row r="11489" spans="1:9" x14ac:dyDescent="0.25">
      <c r="A11489" s="4">
        <v>11488</v>
      </c>
      <c r="B11489" s="16">
        <f ca="1">NORMINV(RAND(),AVERAGE(Dados!$B$5:$B$6),(Dados!$B$5-Dados!$B$6)/(6*Dados!$E$5))</f>
        <v>100.0001267520684</v>
      </c>
      <c r="C11489" s="1" t="str">
        <f ca="1">IF(IF(B11489&gt;Dados!$B$6,1,0)+IF(B11489&lt;Dados!$B$5,1,0)=2,"BOM","RUIM")</f>
        <v>BOM</v>
      </c>
      <c r="D11489" s="16">
        <f ca="1">NORMINV(RAND(),0,Dados!$H$5/2)</f>
        <v>1.0523070954642892E-3</v>
      </c>
      <c r="E11489" s="16">
        <f t="shared" ca="1" si="720"/>
        <v>100.00117905916386</v>
      </c>
      <c r="F11489" s="1" t="str">
        <f ca="1">IF(IF(E11489&gt;Dados!$B$6,1,0)+IF(E11489&lt;Dados!$B$5,1,0)=2,"_APROVADO","_REPROVADO")</f>
        <v>_APROVADO</v>
      </c>
      <c r="G11489" s="1" t="str">
        <f t="shared" ca="1" si="721"/>
        <v>BOM_APROVADO</v>
      </c>
      <c r="H11489" s="1" t="str">
        <f t="shared" ca="1" si="718"/>
        <v>Não</v>
      </c>
      <c r="I11489" s="1">
        <f t="shared" ca="1" si="719"/>
        <v>0</v>
      </c>
    </row>
    <row r="11490" spans="1:9" x14ac:dyDescent="0.25">
      <c r="A11490" s="4">
        <v>11489</v>
      </c>
      <c r="B11490" s="16">
        <f ca="1">NORMINV(RAND(),AVERAGE(Dados!$B$5:$B$6),(Dados!$B$5-Dados!$B$6)/(6*Dados!$E$5))</f>
        <v>100.00571672407492</v>
      </c>
      <c r="C11490" s="1" t="str">
        <f ca="1">IF(IF(B11490&gt;Dados!$B$6,1,0)+IF(B11490&lt;Dados!$B$5,1,0)=2,"BOM","RUIM")</f>
        <v>BOM</v>
      </c>
      <c r="D11490" s="16">
        <f ca="1">NORMINV(RAND(),0,Dados!$H$5/2)</f>
        <v>6.0817004458092446E-4</v>
      </c>
      <c r="E11490" s="16">
        <f t="shared" ca="1" si="720"/>
        <v>100.0063248941195</v>
      </c>
      <c r="F11490" s="1" t="str">
        <f ca="1">IF(IF(E11490&gt;Dados!$B$6,1,0)+IF(E11490&lt;Dados!$B$5,1,0)=2,"_APROVADO","_REPROVADO")</f>
        <v>_APROVADO</v>
      </c>
      <c r="G11490" s="1" t="str">
        <f t="shared" ca="1" si="721"/>
        <v>BOM_APROVADO</v>
      </c>
      <c r="H11490" s="1" t="str">
        <f t="shared" ca="1" si="718"/>
        <v>Não</v>
      </c>
      <c r="I11490" s="1">
        <f t="shared" ca="1" si="719"/>
        <v>0</v>
      </c>
    </row>
    <row r="11491" spans="1:9" x14ac:dyDescent="0.25">
      <c r="A11491" s="4">
        <v>11490</v>
      </c>
      <c r="B11491" s="16">
        <f ca="1">NORMINV(RAND(),AVERAGE(Dados!$B$5:$B$6),(Dados!$B$5-Dados!$B$6)/(6*Dados!$E$5))</f>
        <v>100.00338758398505</v>
      </c>
      <c r="C11491" s="1" t="str">
        <f ca="1">IF(IF(B11491&gt;Dados!$B$6,1,0)+IF(B11491&lt;Dados!$B$5,1,0)=2,"BOM","RUIM")</f>
        <v>BOM</v>
      </c>
      <c r="D11491" s="16">
        <f ca="1">NORMINV(RAND(),0,Dados!$H$5/2)</f>
        <v>4.8197183578847841E-3</v>
      </c>
      <c r="E11491" s="16">
        <f t="shared" ca="1" si="720"/>
        <v>100.00820730234292</v>
      </c>
      <c r="F11491" s="1" t="str">
        <f ca="1">IF(IF(E11491&gt;Dados!$B$6,1,0)+IF(E11491&lt;Dados!$B$5,1,0)=2,"_APROVADO","_REPROVADO")</f>
        <v>_APROVADO</v>
      </c>
      <c r="G11491" s="1" t="str">
        <f t="shared" ca="1" si="721"/>
        <v>BOM_APROVADO</v>
      </c>
      <c r="H11491" s="1" t="str">
        <f t="shared" ca="1" si="718"/>
        <v>Não</v>
      </c>
      <c r="I11491" s="1">
        <f t="shared" ca="1" si="719"/>
        <v>0</v>
      </c>
    </row>
    <row r="11492" spans="1:9" x14ac:dyDescent="0.25">
      <c r="A11492" s="4">
        <v>11491</v>
      </c>
      <c r="B11492" s="16">
        <f ca="1">NORMINV(RAND(),AVERAGE(Dados!$B$5:$B$6),(Dados!$B$5-Dados!$B$6)/(6*Dados!$E$5))</f>
        <v>99.997712097412048</v>
      </c>
      <c r="C11492" s="1" t="str">
        <f ca="1">IF(IF(B11492&gt;Dados!$B$6,1,0)+IF(B11492&lt;Dados!$B$5,1,0)=2,"BOM","RUIM")</f>
        <v>BOM</v>
      </c>
      <c r="D11492" s="16">
        <f ca="1">NORMINV(RAND(),0,Dados!$H$5/2)</f>
        <v>-1.7161544453012285E-3</v>
      </c>
      <c r="E11492" s="16">
        <f t="shared" ca="1" si="720"/>
        <v>99.995995942966744</v>
      </c>
      <c r="F11492" s="1" t="str">
        <f ca="1">IF(IF(E11492&gt;Dados!$B$6,1,0)+IF(E11492&lt;Dados!$B$5,1,0)=2,"_APROVADO","_REPROVADO")</f>
        <v>_APROVADO</v>
      </c>
      <c r="G11492" s="1" t="str">
        <f t="shared" ca="1" si="721"/>
        <v>BOM_APROVADO</v>
      </c>
      <c r="H11492" s="1" t="str">
        <f t="shared" ca="1" si="718"/>
        <v>Não</v>
      </c>
      <c r="I11492" s="1">
        <f t="shared" ca="1" si="719"/>
        <v>0</v>
      </c>
    </row>
    <row r="11493" spans="1:9" x14ac:dyDescent="0.25">
      <c r="A11493" s="4">
        <v>11492</v>
      </c>
      <c r="B11493" s="16">
        <f ca="1">NORMINV(RAND(),AVERAGE(Dados!$B$5:$B$6),(Dados!$B$5-Dados!$B$6)/(6*Dados!$E$5))</f>
        <v>99.995461597110207</v>
      </c>
      <c r="C11493" s="1" t="str">
        <f ca="1">IF(IF(B11493&gt;Dados!$B$6,1,0)+IF(B11493&lt;Dados!$B$5,1,0)=2,"BOM","RUIM")</f>
        <v>BOM</v>
      </c>
      <c r="D11493" s="16">
        <f ca="1">NORMINV(RAND(),0,Dados!$H$5/2)</f>
        <v>1.1702290807355319E-2</v>
      </c>
      <c r="E11493" s="16">
        <f t="shared" ca="1" si="720"/>
        <v>100.00716388791756</v>
      </c>
      <c r="F11493" s="1" t="str">
        <f ca="1">IF(IF(E11493&gt;Dados!$B$6,1,0)+IF(E11493&lt;Dados!$B$5,1,0)=2,"_APROVADO","_REPROVADO")</f>
        <v>_APROVADO</v>
      </c>
      <c r="G11493" s="1" t="str">
        <f t="shared" ca="1" si="721"/>
        <v>BOM_APROVADO</v>
      </c>
      <c r="H11493" s="1" t="str">
        <f t="shared" ca="1" si="718"/>
        <v>Não</v>
      </c>
      <c r="I11493" s="1">
        <f t="shared" ca="1" si="719"/>
        <v>0</v>
      </c>
    </row>
    <row r="11494" spans="1:9" x14ac:dyDescent="0.25">
      <c r="A11494" s="4">
        <v>11493</v>
      </c>
      <c r="B11494" s="16">
        <f ca="1">NORMINV(RAND(),AVERAGE(Dados!$B$5:$B$6),(Dados!$B$5-Dados!$B$6)/(6*Dados!$E$5))</f>
        <v>99.998629174327888</v>
      </c>
      <c r="C11494" s="1" t="str">
        <f ca="1">IF(IF(B11494&gt;Dados!$B$6,1,0)+IF(B11494&lt;Dados!$B$5,1,0)=2,"BOM","RUIM")</f>
        <v>BOM</v>
      </c>
      <c r="D11494" s="16">
        <f ca="1">NORMINV(RAND(),0,Dados!$H$5/2)</f>
        <v>-4.1486605949102575E-3</v>
      </c>
      <c r="E11494" s="16">
        <f t="shared" ca="1" si="720"/>
        <v>99.994480513732981</v>
      </c>
      <c r="F11494" s="1" t="str">
        <f ca="1">IF(IF(E11494&gt;Dados!$B$6,1,0)+IF(E11494&lt;Dados!$B$5,1,0)=2,"_APROVADO","_REPROVADO")</f>
        <v>_APROVADO</v>
      </c>
      <c r="G11494" s="1" t="str">
        <f t="shared" ca="1" si="721"/>
        <v>BOM_APROVADO</v>
      </c>
      <c r="H11494" s="1" t="str">
        <f t="shared" ca="1" si="718"/>
        <v>Não</v>
      </c>
      <c r="I11494" s="1">
        <f t="shared" ca="1" si="719"/>
        <v>0</v>
      </c>
    </row>
    <row r="11495" spans="1:9" x14ac:dyDescent="0.25">
      <c r="A11495" s="4">
        <v>11494</v>
      </c>
      <c r="B11495" s="16">
        <f ca="1">NORMINV(RAND(),AVERAGE(Dados!$B$5:$B$6),(Dados!$B$5-Dados!$B$6)/(6*Dados!$E$5))</f>
        <v>100.00204069353491</v>
      </c>
      <c r="C11495" s="1" t="str">
        <f ca="1">IF(IF(B11495&gt;Dados!$B$6,1,0)+IF(B11495&lt;Dados!$B$5,1,0)=2,"BOM","RUIM")</f>
        <v>BOM</v>
      </c>
      <c r="D11495" s="16">
        <f ca="1">NORMINV(RAND(),0,Dados!$H$5/2)</f>
        <v>5.3766696232649047E-3</v>
      </c>
      <c r="E11495" s="16">
        <f t="shared" ca="1" si="720"/>
        <v>100.00741736315817</v>
      </c>
      <c r="F11495" s="1" t="str">
        <f ca="1">IF(IF(E11495&gt;Dados!$B$6,1,0)+IF(E11495&lt;Dados!$B$5,1,0)=2,"_APROVADO","_REPROVADO")</f>
        <v>_APROVADO</v>
      </c>
      <c r="G11495" s="1" t="str">
        <f t="shared" ca="1" si="721"/>
        <v>BOM_APROVADO</v>
      </c>
      <c r="H11495" s="1" t="str">
        <f t="shared" ca="1" si="718"/>
        <v>Não</v>
      </c>
      <c r="I11495" s="1">
        <f t="shared" ca="1" si="719"/>
        <v>0</v>
      </c>
    </row>
    <row r="11496" spans="1:9" x14ac:dyDescent="0.25">
      <c r="A11496" s="4">
        <v>11495</v>
      </c>
      <c r="B11496" s="16">
        <f ca="1">NORMINV(RAND(),AVERAGE(Dados!$B$5:$B$6),(Dados!$B$5-Dados!$B$6)/(6*Dados!$E$5))</f>
        <v>99.992533143723321</v>
      </c>
      <c r="C11496" s="1" t="str">
        <f ca="1">IF(IF(B11496&gt;Dados!$B$6,1,0)+IF(B11496&lt;Dados!$B$5,1,0)=2,"BOM","RUIM")</f>
        <v>BOM</v>
      </c>
      <c r="D11496" s="16">
        <f ca="1">NORMINV(RAND(),0,Dados!$H$5/2)</f>
        <v>-8.2517912330990894E-4</v>
      </c>
      <c r="E11496" s="16">
        <f t="shared" ca="1" si="720"/>
        <v>99.99170796460001</v>
      </c>
      <c r="F11496" s="1" t="str">
        <f ca="1">IF(IF(E11496&gt;Dados!$B$6,1,0)+IF(E11496&lt;Dados!$B$5,1,0)=2,"_APROVADO","_REPROVADO")</f>
        <v>_APROVADO</v>
      </c>
      <c r="G11496" s="1" t="str">
        <f t="shared" ca="1" si="721"/>
        <v>BOM_APROVADO</v>
      </c>
      <c r="H11496" s="1" t="str">
        <f t="shared" ca="1" si="718"/>
        <v>Não</v>
      </c>
      <c r="I11496" s="1">
        <f t="shared" ca="1" si="719"/>
        <v>0</v>
      </c>
    </row>
    <row r="11497" spans="1:9" x14ac:dyDescent="0.25">
      <c r="A11497" s="4">
        <v>11496</v>
      </c>
      <c r="B11497" s="16">
        <f ca="1">NORMINV(RAND(),AVERAGE(Dados!$B$5:$B$6),(Dados!$B$5-Dados!$B$6)/(6*Dados!$E$5))</f>
        <v>99.999209177302063</v>
      </c>
      <c r="C11497" s="1" t="str">
        <f ca="1">IF(IF(B11497&gt;Dados!$B$6,1,0)+IF(B11497&lt;Dados!$B$5,1,0)=2,"BOM","RUIM")</f>
        <v>BOM</v>
      </c>
      <c r="D11497" s="16">
        <f ca="1">NORMINV(RAND(),0,Dados!$H$5/2)</f>
        <v>-2.1425086691564481E-3</v>
      </c>
      <c r="E11497" s="16">
        <f t="shared" ca="1" si="720"/>
        <v>99.997066668632911</v>
      </c>
      <c r="F11497" s="1" t="str">
        <f ca="1">IF(IF(E11497&gt;Dados!$B$6,1,0)+IF(E11497&lt;Dados!$B$5,1,0)=2,"_APROVADO","_REPROVADO")</f>
        <v>_APROVADO</v>
      </c>
      <c r="G11497" s="1" t="str">
        <f t="shared" ca="1" si="721"/>
        <v>BOM_APROVADO</v>
      </c>
      <c r="H11497" s="1" t="str">
        <f t="shared" ca="1" si="718"/>
        <v>Não</v>
      </c>
      <c r="I11497" s="1">
        <f t="shared" ca="1" si="719"/>
        <v>0</v>
      </c>
    </row>
    <row r="11498" spans="1:9" x14ac:dyDescent="0.25">
      <c r="A11498" s="4">
        <v>11497</v>
      </c>
      <c r="B11498" s="16">
        <f ca="1">NORMINV(RAND(),AVERAGE(Dados!$B$5:$B$6),(Dados!$B$5-Dados!$B$6)/(6*Dados!$E$5))</f>
        <v>99.994978159955991</v>
      </c>
      <c r="C11498" s="1" t="str">
        <f ca="1">IF(IF(B11498&gt;Dados!$B$6,1,0)+IF(B11498&lt;Dados!$B$5,1,0)=2,"BOM","RUIM")</f>
        <v>BOM</v>
      </c>
      <c r="D11498" s="16">
        <f ca="1">NORMINV(RAND(),0,Dados!$H$5/2)</f>
        <v>1.3793009603795691E-2</v>
      </c>
      <c r="E11498" s="16">
        <f t="shared" ca="1" si="720"/>
        <v>100.00877116955979</v>
      </c>
      <c r="F11498" s="1" t="str">
        <f ca="1">IF(IF(E11498&gt;Dados!$B$6,1,0)+IF(E11498&lt;Dados!$B$5,1,0)=2,"_APROVADO","_REPROVADO")</f>
        <v>_APROVADO</v>
      </c>
      <c r="G11498" s="1" t="str">
        <f t="shared" ca="1" si="721"/>
        <v>BOM_APROVADO</v>
      </c>
      <c r="H11498" s="1" t="str">
        <f t="shared" ca="1" si="718"/>
        <v>Não</v>
      </c>
      <c r="I11498" s="1">
        <f t="shared" ca="1" si="719"/>
        <v>0</v>
      </c>
    </row>
    <row r="11499" spans="1:9" x14ac:dyDescent="0.25">
      <c r="A11499" s="4">
        <v>11498</v>
      </c>
      <c r="B11499" s="16">
        <f ca="1">NORMINV(RAND(),AVERAGE(Dados!$B$5:$B$6),(Dados!$B$5-Dados!$B$6)/(6*Dados!$E$5))</f>
        <v>100.0036123296225</v>
      </c>
      <c r="C11499" s="1" t="str">
        <f ca="1">IF(IF(B11499&gt;Dados!$B$6,1,0)+IF(B11499&lt;Dados!$B$5,1,0)=2,"BOM","RUIM")</f>
        <v>BOM</v>
      </c>
      <c r="D11499" s="16">
        <f ca="1">NORMINV(RAND(),0,Dados!$H$5/2)</f>
        <v>8.510925711794735E-3</v>
      </c>
      <c r="E11499" s="16">
        <f t="shared" ca="1" si="720"/>
        <v>100.01212325533429</v>
      </c>
      <c r="F11499" s="1" t="str">
        <f ca="1">IF(IF(E11499&gt;Dados!$B$6,1,0)+IF(E11499&lt;Dados!$B$5,1,0)=2,"_APROVADO","_REPROVADO")</f>
        <v>_APROVADO</v>
      </c>
      <c r="G11499" s="1" t="str">
        <f t="shared" ca="1" si="721"/>
        <v>BOM_APROVADO</v>
      </c>
      <c r="H11499" s="1" t="str">
        <f t="shared" ca="1" si="718"/>
        <v>Não</v>
      </c>
      <c r="I11499" s="1">
        <f t="shared" ca="1" si="719"/>
        <v>0</v>
      </c>
    </row>
    <row r="11500" spans="1:9" x14ac:dyDescent="0.25">
      <c r="A11500" s="4">
        <v>11499</v>
      </c>
      <c r="B11500" s="16">
        <f ca="1">NORMINV(RAND(),AVERAGE(Dados!$B$5:$B$6),(Dados!$B$5-Dados!$B$6)/(6*Dados!$E$5))</f>
        <v>99.998946599738261</v>
      </c>
      <c r="C11500" s="1" t="str">
        <f ca="1">IF(IF(B11500&gt;Dados!$B$6,1,0)+IF(B11500&lt;Dados!$B$5,1,0)=2,"BOM","RUIM")</f>
        <v>BOM</v>
      </c>
      <c r="D11500" s="16">
        <f ca="1">NORMINV(RAND(),0,Dados!$H$5/2)</f>
        <v>-8.8506430759440757E-3</v>
      </c>
      <c r="E11500" s="16">
        <f t="shared" ca="1" si="720"/>
        <v>99.990095956662316</v>
      </c>
      <c r="F11500" s="1" t="str">
        <f ca="1">IF(IF(E11500&gt;Dados!$B$6,1,0)+IF(E11500&lt;Dados!$B$5,1,0)=2,"_APROVADO","_REPROVADO")</f>
        <v>_APROVADO</v>
      </c>
      <c r="G11500" s="1" t="str">
        <f t="shared" ca="1" si="721"/>
        <v>BOM_APROVADO</v>
      </c>
      <c r="H11500" s="1" t="str">
        <f t="shared" ca="1" si="718"/>
        <v>Não</v>
      </c>
      <c r="I11500" s="1">
        <f t="shared" ca="1" si="719"/>
        <v>0</v>
      </c>
    </row>
    <row r="11501" spans="1:9" x14ac:dyDescent="0.25">
      <c r="A11501" s="4">
        <v>11500</v>
      </c>
      <c r="B11501" s="16">
        <f ca="1">NORMINV(RAND(),AVERAGE(Dados!$B$5:$B$6),(Dados!$B$5-Dados!$B$6)/(6*Dados!$E$5))</f>
        <v>99.999196257304874</v>
      </c>
      <c r="C11501" s="1" t="str">
        <f ca="1">IF(IF(B11501&gt;Dados!$B$6,1,0)+IF(B11501&lt;Dados!$B$5,1,0)=2,"BOM","RUIM")</f>
        <v>BOM</v>
      </c>
      <c r="D11501" s="16">
        <f ca="1">NORMINV(RAND(),0,Dados!$H$5/2)</f>
        <v>-5.3424681542180797E-3</v>
      </c>
      <c r="E11501" s="16">
        <f t="shared" ca="1" si="720"/>
        <v>99.993853789150663</v>
      </c>
      <c r="F11501" s="1" t="str">
        <f ca="1">IF(IF(E11501&gt;Dados!$B$6,1,0)+IF(E11501&lt;Dados!$B$5,1,0)=2,"_APROVADO","_REPROVADO")</f>
        <v>_APROVADO</v>
      </c>
      <c r="G11501" s="1" t="str">
        <f t="shared" ca="1" si="721"/>
        <v>BOM_APROVADO</v>
      </c>
      <c r="H11501" s="1" t="str">
        <f t="shared" ca="1" si="718"/>
        <v>Não</v>
      </c>
      <c r="I11501" s="1">
        <f t="shared" ca="1" si="719"/>
        <v>0</v>
      </c>
    </row>
    <row r="11502" spans="1:9" x14ac:dyDescent="0.25">
      <c r="A11502" s="4">
        <v>11501</v>
      </c>
      <c r="B11502" s="16">
        <f ca="1">NORMINV(RAND(),AVERAGE(Dados!$B$5:$B$6),(Dados!$B$5-Dados!$B$6)/(6*Dados!$E$5))</f>
        <v>99.99989441628334</v>
      </c>
      <c r="C11502" s="1" t="str">
        <f ca="1">IF(IF(B11502&gt;Dados!$B$6,1,0)+IF(B11502&lt;Dados!$B$5,1,0)=2,"BOM","RUIM")</f>
        <v>BOM</v>
      </c>
      <c r="D11502" s="16">
        <f ca="1">NORMINV(RAND(),0,Dados!$H$5/2)</f>
        <v>-4.6778274762817595E-3</v>
      </c>
      <c r="E11502" s="16">
        <f t="shared" ca="1" si="720"/>
        <v>99.995216588807054</v>
      </c>
      <c r="F11502" s="1" t="str">
        <f ca="1">IF(IF(E11502&gt;Dados!$B$6,1,0)+IF(E11502&lt;Dados!$B$5,1,0)=2,"_APROVADO","_REPROVADO")</f>
        <v>_APROVADO</v>
      </c>
      <c r="G11502" s="1" t="str">
        <f t="shared" ca="1" si="721"/>
        <v>BOM_APROVADO</v>
      </c>
      <c r="H11502" s="1" t="str">
        <f t="shared" ca="1" si="718"/>
        <v>Não</v>
      </c>
      <c r="I11502" s="1">
        <f t="shared" ca="1" si="719"/>
        <v>0</v>
      </c>
    </row>
    <row r="11503" spans="1:9" x14ac:dyDescent="0.25">
      <c r="A11503" s="4">
        <v>11502</v>
      </c>
      <c r="B11503" s="16">
        <f ca="1">NORMINV(RAND(),AVERAGE(Dados!$B$5:$B$6),(Dados!$B$5-Dados!$B$6)/(6*Dados!$E$5))</f>
        <v>99.999375164528885</v>
      </c>
      <c r="C11503" s="1" t="str">
        <f ca="1">IF(IF(B11503&gt;Dados!$B$6,1,0)+IF(B11503&lt;Dados!$B$5,1,0)=2,"BOM","RUIM")</f>
        <v>BOM</v>
      </c>
      <c r="D11503" s="16">
        <f ca="1">NORMINV(RAND(),0,Dados!$H$5/2)</f>
        <v>9.7979413678706204E-3</v>
      </c>
      <c r="E11503" s="16">
        <f t="shared" ca="1" si="720"/>
        <v>100.00917310589675</v>
      </c>
      <c r="F11503" s="1" t="str">
        <f ca="1">IF(IF(E11503&gt;Dados!$B$6,1,0)+IF(E11503&lt;Dados!$B$5,1,0)=2,"_APROVADO","_REPROVADO")</f>
        <v>_APROVADO</v>
      </c>
      <c r="G11503" s="1" t="str">
        <f t="shared" ca="1" si="721"/>
        <v>BOM_APROVADO</v>
      </c>
      <c r="H11503" s="1" t="str">
        <f t="shared" ca="1" si="718"/>
        <v>Não</v>
      </c>
      <c r="I11503" s="1">
        <f t="shared" ca="1" si="719"/>
        <v>0</v>
      </c>
    </row>
    <row r="11504" spans="1:9" x14ac:dyDescent="0.25">
      <c r="A11504" s="4">
        <v>11503</v>
      </c>
      <c r="B11504" s="16">
        <f ca="1">NORMINV(RAND(),AVERAGE(Dados!$B$5:$B$6),(Dados!$B$5-Dados!$B$6)/(6*Dados!$E$5))</f>
        <v>99.996121421022792</v>
      </c>
      <c r="C11504" s="1" t="str">
        <f ca="1">IF(IF(B11504&gt;Dados!$B$6,1,0)+IF(B11504&lt;Dados!$B$5,1,0)=2,"BOM","RUIM")</f>
        <v>BOM</v>
      </c>
      <c r="D11504" s="16">
        <f ca="1">NORMINV(RAND(),0,Dados!$H$5/2)</f>
        <v>-7.5142661942405656E-4</v>
      </c>
      <c r="E11504" s="16">
        <f t="shared" ca="1" si="720"/>
        <v>99.995369994403362</v>
      </c>
      <c r="F11504" s="1" t="str">
        <f ca="1">IF(IF(E11504&gt;Dados!$B$6,1,0)+IF(E11504&lt;Dados!$B$5,1,0)=2,"_APROVADO","_REPROVADO")</f>
        <v>_APROVADO</v>
      </c>
      <c r="G11504" s="1" t="str">
        <f t="shared" ca="1" si="721"/>
        <v>BOM_APROVADO</v>
      </c>
      <c r="H11504" s="1" t="str">
        <f t="shared" ca="1" si="718"/>
        <v>Não</v>
      </c>
      <c r="I11504" s="1">
        <f t="shared" ca="1" si="719"/>
        <v>0</v>
      </c>
    </row>
    <row r="11505" spans="1:9" x14ac:dyDescent="0.25">
      <c r="A11505" s="4">
        <v>11504</v>
      </c>
      <c r="B11505" s="16">
        <f ca="1">NORMINV(RAND(),AVERAGE(Dados!$B$5:$B$6),(Dados!$B$5-Dados!$B$6)/(6*Dados!$E$5))</f>
        <v>99.998926356058774</v>
      </c>
      <c r="C11505" s="1" t="str">
        <f ca="1">IF(IF(B11505&gt;Dados!$B$6,1,0)+IF(B11505&lt;Dados!$B$5,1,0)=2,"BOM","RUIM")</f>
        <v>BOM</v>
      </c>
      <c r="D11505" s="16">
        <f ca="1">NORMINV(RAND(),0,Dados!$H$5/2)</f>
        <v>-2.6350912247090292E-3</v>
      </c>
      <c r="E11505" s="16">
        <f t="shared" ca="1" si="720"/>
        <v>99.99629126483407</v>
      </c>
      <c r="F11505" s="1" t="str">
        <f ca="1">IF(IF(E11505&gt;Dados!$B$6,1,0)+IF(E11505&lt;Dados!$B$5,1,0)=2,"_APROVADO","_REPROVADO")</f>
        <v>_APROVADO</v>
      </c>
      <c r="G11505" s="1" t="str">
        <f t="shared" ca="1" si="721"/>
        <v>BOM_APROVADO</v>
      </c>
      <c r="H11505" s="1" t="str">
        <f t="shared" ca="1" si="718"/>
        <v>Não</v>
      </c>
      <c r="I11505" s="1">
        <f t="shared" ca="1" si="719"/>
        <v>0</v>
      </c>
    </row>
    <row r="11506" spans="1:9" x14ac:dyDescent="0.25">
      <c r="A11506" s="4">
        <v>11505</v>
      </c>
      <c r="B11506" s="16">
        <f ca="1">NORMINV(RAND(),AVERAGE(Dados!$B$5:$B$6),(Dados!$B$5-Dados!$B$6)/(6*Dados!$E$5))</f>
        <v>99.99622224392381</v>
      </c>
      <c r="C11506" s="1" t="str">
        <f ca="1">IF(IF(B11506&gt;Dados!$B$6,1,0)+IF(B11506&lt;Dados!$B$5,1,0)=2,"BOM","RUIM")</f>
        <v>BOM</v>
      </c>
      <c r="D11506" s="16">
        <f ca="1">NORMINV(RAND(),0,Dados!$H$5/2)</f>
        <v>1.4511918976354411E-2</v>
      </c>
      <c r="E11506" s="16">
        <f t="shared" ca="1" si="720"/>
        <v>100.01073416290016</v>
      </c>
      <c r="F11506" s="1" t="str">
        <f ca="1">IF(IF(E11506&gt;Dados!$B$6,1,0)+IF(E11506&lt;Dados!$B$5,1,0)=2,"_APROVADO","_REPROVADO")</f>
        <v>_APROVADO</v>
      </c>
      <c r="G11506" s="1" t="str">
        <f t="shared" ca="1" si="721"/>
        <v>BOM_APROVADO</v>
      </c>
      <c r="H11506" s="1" t="str">
        <f t="shared" ca="1" si="718"/>
        <v>Não</v>
      </c>
      <c r="I11506" s="1">
        <f t="shared" ca="1" si="719"/>
        <v>0</v>
      </c>
    </row>
    <row r="11507" spans="1:9" x14ac:dyDescent="0.25">
      <c r="A11507" s="4">
        <v>11506</v>
      </c>
      <c r="B11507" s="16">
        <f ca="1">NORMINV(RAND(),AVERAGE(Dados!$B$5:$B$6),(Dados!$B$5-Dados!$B$6)/(6*Dados!$E$5))</f>
        <v>99.995117889748514</v>
      </c>
      <c r="C11507" s="1" t="str">
        <f ca="1">IF(IF(B11507&gt;Dados!$B$6,1,0)+IF(B11507&lt;Dados!$B$5,1,0)=2,"BOM","RUIM")</f>
        <v>BOM</v>
      </c>
      <c r="D11507" s="16">
        <f ca="1">NORMINV(RAND(),0,Dados!$H$5/2)</f>
        <v>-7.2797318864533875E-3</v>
      </c>
      <c r="E11507" s="16">
        <f t="shared" ca="1" si="720"/>
        <v>99.987838157862058</v>
      </c>
      <c r="F11507" s="1" t="str">
        <f ca="1">IF(IF(E11507&gt;Dados!$B$6,1,0)+IF(E11507&lt;Dados!$B$5,1,0)=2,"_APROVADO","_REPROVADO")</f>
        <v>_APROVADO</v>
      </c>
      <c r="G11507" s="1" t="str">
        <f t="shared" ca="1" si="721"/>
        <v>BOM_APROVADO</v>
      </c>
      <c r="H11507" s="1" t="str">
        <f t="shared" ca="1" si="718"/>
        <v>Não</v>
      </c>
      <c r="I11507" s="1">
        <f t="shared" ca="1" si="719"/>
        <v>0</v>
      </c>
    </row>
    <row r="11508" spans="1:9" x14ac:dyDescent="0.25">
      <c r="A11508" s="4">
        <v>11507</v>
      </c>
      <c r="B11508" s="16">
        <f ca="1">NORMINV(RAND(),AVERAGE(Dados!$B$5:$B$6),(Dados!$B$5-Dados!$B$6)/(6*Dados!$E$5))</f>
        <v>100.00215739462132</v>
      </c>
      <c r="C11508" s="1" t="str">
        <f ca="1">IF(IF(B11508&gt;Dados!$B$6,1,0)+IF(B11508&lt;Dados!$B$5,1,0)=2,"BOM","RUIM")</f>
        <v>BOM</v>
      </c>
      <c r="D11508" s="16">
        <f ca="1">NORMINV(RAND(),0,Dados!$H$5/2)</f>
        <v>-1.5213396846498026E-3</v>
      </c>
      <c r="E11508" s="16">
        <f t="shared" ca="1" si="720"/>
        <v>100.00063605493668</v>
      </c>
      <c r="F11508" s="1" t="str">
        <f ca="1">IF(IF(E11508&gt;Dados!$B$6,1,0)+IF(E11508&lt;Dados!$B$5,1,0)=2,"_APROVADO","_REPROVADO")</f>
        <v>_APROVADO</v>
      </c>
      <c r="G11508" s="1" t="str">
        <f t="shared" ca="1" si="721"/>
        <v>BOM_APROVADO</v>
      </c>
      <c r="H11508" s="1" t="str">
        <f t="shared" ca="1" si="718"/>
        <v>Não</v>
      </c>
      <c r="I11508" s="1">
        <f t="shared" ca="1" si="719"/>
        <v>0</v>
      </c>
    </row>
    <row r="11509" spans="1:9" x14ac:dyDescent="0.25">
      <c r="A11509" s="4">
        <v>11508</v>
      </c>
      <c r="B11509" s="16">
        <f ca="1">NORMINV(RAND(),AVERAGE(Dados!$B$5:$B$6),(Dados!$B$5-Dados!$B$6)/(6*Dados!$E$5))</f>
        <v>100.0008483450336</v>
      </c>
      <c r="C11509" s="1" t="str">
        <f ca="1">IF(IF(B11509&gt;Dados!$B$6,1,0)+IF(B11509&lt;Dados!$B$5,1,0)=2,"BOM","RUIM")</f>
        <v>BOM</v>
      </c>
      <c r="D11509" s="16">
        <f ca="1">NORMINV(RAND(),0,Dados!$H$5/2)</f>
        <v>-2.8074042404652461E-3</v>
      </c>
      <c r="E11509" s="16">
        <f t="shared" ca="1" si="720"/>
        <v>99.998040940793132</v>
      </c>
      <c r="F11509" s="1" t="str">
        <f ca="1">IF(IF(E11509&gt;Dados!$B$6,1,0)+IF(E11509&lt;Dados!$B$5,1,0)=2,"_APROVADO","_REPROVADO")</f>
        <v>_APROVADO</v>
      </c>
      <c r="G11509" s="1" t="str">
        <f t="shared" ca="1" si="721"/>
        <v>BOM_APROVADO</v>
      </c>
      <c r="H11509" s="1" t="str">
        <f t="shared" ca="1" si="718"/>
        <v>Não</v>
      </c>
      <c r="I11509" s="1">
        <f t="shared" ca="1" si="719"/>
        <v>0</v>
      </c>
    </row>
    <row r="11510" spans="1:9" x14ac:dyDescent="0.25">
      <c r="A11510" s="4">
        <v>11509</v>
      </c>
      <c r="B11510" s="16">
        <f ca="1">NORMINV(RAND(),AVERAGE(Dados!$B$5:$B$6),(Dados!$B$5-Dados!$B$6)/(6*Dados!$E$5))</f>
        <v>100.00137755138508</v>
      </c>
      <c r="C11510" s="1" t="str">
        <f ca="1">IF(IF(B11510&gt;Dados!$B$6,1,0)+IF(B11510&lt;Dados!$B$5,1,0)=2,"BOM","RUIM")</f>
        <v>BOM</v>
      </c>
      <c r="D11510" s="16">
        <f ca="1">NORMINV(RAND(),0,Dados!$H$5/2)</f>
        <v>-2.7480464829821873E-3</v>
      </c>
      <c r="E11510" s="16">
        <f t="shared" ca="1" si="720"/>
        <v>99.998629504902098</v>
      </c>
      <c r="F11510" s="1" t="str">
        <f ca="1">IF(IF(E11510&gt;Dados!$B$6,1,0)+IF(E11510&lt;Dados!$B$5,1,0)=2,"_APROVADO","_REPROVADO")</f>
        <v>_APROVADO</v>
      </c>
      <c r="G11510" s="1" t="str">
        <f t="shared" ca="1" si="721"/>
        <v>BOM_APROVADO</v>
      </c>
      <c r="H11510" s="1" t="str">
        <f t="shared" ca="1" si="718"/>
        <v>Não</v>
      </c>
      <c r="I11510" s="1">
        <f t="shared" ca="1" si="719"/>
        <v>0</v>
      </c>
    </row>
    <row r="11511" spans="1:9" x14ac:dyDescent="0.25">
      <c r="A11511" s="4">
        <v>11510</v>
      </c>
      <c r="B11511" s="16">
        <f ca="1">NORMINV(RAND(),AVERAGE(Dados!$B$5:$B$6),(Dados!$B$5-Dados!$B$6)/(6*Dados!$E$5))</f>
        <v>99.995193386938382</v>
      </c>
      <c r="C11511" s="1" t="str">
        <f ca="1">IF(IF(B11511&gt;Dados!$B$6,1,0)+IF(B11511&lt;Dados!$B$5,1,0)=2,"BOM","RUIM")</f>
        <v>BOM</v>
      </c>
      <c r="D11511" s="16">
        <f ca="1">NORMINV(RAND(),0,Dados!$H$5/2)</f>
        <v>1.6729667429030329E-2</v>
      </c>
      <c r="E11511" s="16">
        <f t="shared" ca="1" si="720"/>
        <v>100.01192305436741</v>
      </c>
      <c r="F11511" s="1" t="str">
        <f ca="1">IF(IF(E11511&gt;Dados!$B$6,1,0)+IF(E11511&lt;Dados!$B$5,1,0)=2,"_APROVADO","_REPROVADO")</f>
        <v>_APROVADO</v>
      </c>
      <c r="G11511" s="1" t="str">
        <f t="shared" ca="1" si="721"/>
        <v>BOM_APROVADO</v>
      </c>
      <c r="H11511" s="1" t="str">
        <f t="shared" ca="1" si="718"/>
        <v>Não</v>
      </c>
      <c r="I11511" s="1">
        <f t="shared" ca="1" si="719"/>
        <v>0</v>
      </c>
    </row>
    <row r="11512" spans="1:9" x14ac:dyDescent="0.25">
      <c r="A11512" s="4">
        <v>11511</v>
      </c>
      <c r="B11512" s="16">
        <f ca="1">NORMINV(RAND(),AVERAGE(Dados!$B$5:$B$6),(Dados!$B$5-Dados!$B$6)/(6*Dados!$E$5))</f>
        <v>99.99594584152581</v>
      </c>
      <c r="C11512" s="1" t="str">
        <f ca="1">IF(IF(B11512&gt;Dados!$B$6,1,0)+IF(B11512&lt;Dados!$B$5,1,0)=2,"BOM","RUIM")</f>
        <v>BOM</v>
      </c>
      <c r="D11512" s="16">
        <f ca="1">NORMINV(RAND(),0,Dados!$H$5/2)</f>
        <v>-1.2986635046642743E-2</v>
      </c>
      <c r="E11512" s="16">
        <f t="shared" ca="1" si="720"/>
        <v>99.982959206479165</v>
      </c>
      <c r="F11512" s="1" t="str">
        <f ca="1">IF(IF(E11512&gt;Dados!$B$6,1,0)+IF(E11512&lt;Dados!$B$5,1,0)=2,"_APROVADO","_REPROVADO")</f>
        <v>_APROVADO</v>
      </c>
      <c r="G11512" s="1" t="str">
        <f t="shared" ca="1" si="721"/>
        <v>BOM_APROVADO</v>
      </c>
      <c r="H11512" s="1" t="str">
        <f t="shared" ca="1" si="718"/>
        <v>Não</v>
      </c>
      <c r="I11512" s="1">
        <f t="shared" ca="1" si="719"/>
        <v>0</v>
      </c>
    </row>
    <row r="11513" spans="1:9" x14ac:dyDescent="0.25">
      <c r="A11513" s="4">
        <v>11512</v>
      </c>
      <c r="B11513" s="16">
        <f ca="1">NORMINV(RAND(),AVERAGE(Dados!$B$5:$B$6),(Dados!$B$5-Dados!$B$6)/(6*Dados!$E$5))</f>
        <v>100.00026915432902</v>
      </c>
      <c r="C11513" s="1" t="str">
        <f ca="1">IF(IF(B11513&gt;Dados!$B$6,1,0)+IF(B11513&lt;Dados!$B$5,1,0)=2,"BOM","RUIM")</f>
        <v>BOM</v>
      </c>
      <c r="D11513" s="16">
        <f ca="1">NORMINV(RAND(),0,Dados!$H$5/2)</f>
        <v>-8.4890411065721011E-3</v>
      </c>
      <c r="E11513" s="16">
        <f t="shared" ca="1" si="720"/>
        <v>99.991780113222447</v>
      </c>
      <c r="F11513" s="1" t="str">
        <f ca="1">IF(IF(E11513&gt;Dados!$B$6,1,0)+IF(E11513&lt;Dados!$B$5,1,0)=2,"_APROVADO","_REPROVADO")</f>
        <v>_APROVADO</v>
      </c>
      <c r="G11513" s="1" t="str">
        <f t="shared" ca="1" si="721"/>
        <v>BOM_APROVADO</v>
      </c>
      <c r="H11513" s="1" t="str">
        <f t="shared" ca="1" si="718"/>
        <v>Não</v>
      </c>
      <c r="I11513" s="1">
        <f t="shared" ca="1" si="719"/>
        <v>0</v>
      </c>
    </row>
    <row r="11514" spans="1:9" x14ac:dyDescent="0.25">
      <c r="A11514" s="4">
        <v>11513</v>
      </c>
      <c r="B11514" s="16">
        <f ca="1">NORMINV(RAND(),AVERAGE(Dados!$B$5:$B$6),(Dados!$B$5-Dados!$B$6)/(6*Dados!$E$5))</f>
        <v>99.996326734508983</v>
      </c>
      <c r="C11514" s="1" t="str">
        <f ca="1">IF(IF(B11514&gt;Dados!$B$6,1,0)+IF(B11514&lt;Dados!$B$5,1,0)=2,"BOM","RUIM")</f>
        <v>BOM</v>
      </c>
      <c r="D11514" s="16">
        <f ca="1">NORMINV(RAND(),0,Dados!$H$5/2)</f>
        <v>-1.3116178093590888E-2</v>
      </c>
      <c r="E11514" s="16">
        <f t="shared" ca="1" si="720"/>
        <v>99.983210556415386</v>
      </c>
      <c r="F11514" s="1" t="str">
        <f ca="1">IF(IF(E11514&gt;Dados!$B$6,1,0)+IF(E11514&lt;Dados!$B$5,1,0)=2,"_APROVADO","_REPROVADO")</f>
        <v>_APROVADO</v>
      </c>
      <c r="G11514" s="1" t="str">
        <f t="shared" ca="1" si="721"/>
        <v>BOM_APROVADO</v>
      </c>
      <c r="H11514" s="1" t="str">
        <f t="shared" ca="1" si="718"/>
        <v>Não</v>
      </c>
      <c r="I11514" s="1">
        <f t="shared" ca="1" si="719"/>
        <v>0</v>
      </c>
    </row>
    <row r="11515" spans="1:9" x14ac:dyDescent="0.25">
      <c r="A11515" s="4">
        <v>11514</v>
      </c>
      <c r="B11515" s="16">
        <f ca="1">NORMINV(RAND(),AVERAGE(Dados!$B$5:$B$6),(Dados!$B$5-Dados!$B$6)/(6*Dados!$E$5))</f>
        <v>99.997121547468353</v>
      </c>
      <c r="C11515" s="1" t="str">
        <f ca="1">IF(IF(B11515&gt;Dados!$B$6,1,0)+IF(B11515&lt;Dados!$B$5,1,0)=2,"BOM","RUIM")</f>
        <v>BOM</v>
      </c>
      <c r="D11515" s="16">
        <f ca="1">NORMINV(RAND(),0,Dados!$H$5/2)</f>
        <v>-1.5030043085276329E-2</v>
      </c>
      <c r="E11515" s="16">
        <f t="shared" ca="1" si="720"/>
        <v>99.982091504383078</v>
      </c>
      <c r="F11515" s="1" t="str">
        <f ca="1">IF(IF(E11515&gt;Dados!$B$6,1,0)+IF(E11515&lt;Dados!$B$5,1,0)=2,"_APROVADO","_REPROVADO")</f>
        <v>_APROVADO</v>
      </c>
      <c r="G11515" s="1" t="str">
        <f t="shared" ca="1" si="721"/>
        <v>BOM_APROVADO</v>
      </c>
      <c r="H11515" s="1" t="str">
        <f t="shared" ca="1" si="718"/>
        <v>Não</v>
      </c>
      <c r="I11515" s="1">
        <f t="shared" ca="1" si="719"/>
        <v>0</v>
      </c>
    </row>
    <row r="11516" spans="1:9" x14ac:dyDescent="0.25">
      <c r="A11516" s="4">
        <v>11515</v>
      </c>
      <c r="B11516" s="16">
        <f ca="1">NORMINV(RAND(),AVERAGE(Dados!$B$5:$B$6),(Dados!$B$5-Dados!$B$6)/(6*Dados!$E$5))</f>
        <v>100.00392644968392</v>
      </c>
      <c r="C11516" s="1" t="str">
        <f ca="1">IF(IF(B11516&gt;Dados!$B$6,1,0)+IF(B11516&lt;Dados!$B$5,1,0)=2,"BOM","RUIM")</f>
        <v>BOM</v>
      </c>
      <c r="D11516" s="16">
        <f ca="1">NORMINV(RAND(),0,Dados!$H$5/2)</f>
        <v>-9.8770596023834804E-3</v>
      </c>
      <c r="E11516" s="16">
        <f t="shared" ca="1" si="720"/>
        <v>99.994049390081528</v>
      </c>
      <c r="F11516" s="1" t="str">
        <f ca="1">IF(IF(E11516&gt;Dados!$B$6,1,0)+IF(E11516&lt;Dados!$B$5,1,0)=2,"_APROVADO","_REPROVADO")</f>
        <v>_APROVADO</v>
      </c>
      <c r="G11516" s="1" t="str">
        <f t="shared" ca="1" si="721"/>
        <v>BOM_APROVADO</v>
      </c>
      <c r="H11516" s="1" t="str">
        <f t="shared" ca="1" si="718"/>
        <v>Não</v>
      </c>
      <c r="I11516" s="1">
        <f t="shared" ca="1" si="719"/>
        <v>0</v>
      </c>
    </row>
    <row r="11517" spans="1:9" x14ac:dyDescent="0.25">
      <c r="A11517" s="4">
        <v>11516</v>
      </c>
      <c r="B11517" s="16">
        <f ca="1">NORMINV(RAND(),AVERAGE(Dados!$B$5:$B$6),(Dados!$B$5-Dados!$B$6)/(6*Dados!$E$5))</f>
        <v>99.997468733011431</v>
      </c>
      <c r="C11517" s="1" t="str">
        <f ca="1">IF(IF(B11517&gt;Dados!$B$6,1,0)+IF(B11517&lt;Dados!$B$5,1,0)=2,"BOM","RUIM")</f>
        <v>BOM</v>
      </c>
      <c r="D11517" s="16">
        <f ca="1">NORMINV(RAND(),0,Dados!$H$5/2)</f>
        <v>1.5680283892429481E-2</v>
      </c>
      <c r="E11517" s="16">
        <f t="shared" ca="1" si="720"/>
        <v>100.01314901690387</v>
      </c>
      <c r="F11517" s="1" t="str">
        <f ca="1">IF(IF(E11517&gt;Dados!$B$6,1,0)+IF(E11517&lt;Dados!$B$5,1,0)=2,"_APROVADO","_REPROVADO")</f>
        <v>_APROVADO</v>
      </c>
      <c r="G11517" s="1" t="str">
        <f t="shared" ca="1" si="721"/>
        <v>BOM_APROVADO</v>
      </c>
      <c r="H11517" s="1" t="str">
        <f t="shared" ca="1" si="718"/>
        <v>Não</v>
      </c>
      <c r="I11517" s="1">
        <f t="shared" ca="1" si="719"/>
        <v>0</v>
      </c>
    </row>
    <row r="11518" spans="1:9" x14ac:dyDescent="0.25">
      <c r="A11518" s="4">
        <v>11517</v>
      </c>
      <c r="B11518" s="16">
        <f ca="1">NORMINV(RAND(),AVERAGE(Dados!$B$5:$B$6),(Dados!$B$5-Dados!$B$6)/(6*Dados!$E$5))</f>
        <v>100.0035246478174</v>
      </c>
      <c r="C11518" s="1" t="str">
        <f ca="1">IF(IF(B11518&gt;Dados!$B$6,1,0)+IF(B11518&lt;Dados!$B$5,1,0)=2,"BOM","RUIM")</f>
        <v>BOM</v>
      </c>
      <c r="D11518" s="16">
        <f ca="1">NORMINV(RAND(),0,Dados!$H$5/2)</f>
        <v>4.5798683740899985E-3</v>
      </c>
      <c r="E11518" s="16">
        <f t="shared" ca="1" si="720"/>
        <v>100.00810451619149</v>
      </c>
      <c r="F11518" s="1" t="str">
        <f ca="1">IF(IF(E11518&gt;Dados!$B$6,1,0)+IF(E11518&lt;Dados!$B$5,1,0)=2,"_APROVADO","_REPROVADO")</f>
        <v>_APROVADO</v>
      </c>
      <c r="G11518" s="1" t="str">
        <f t="shared" ca="1" si="721"/>
        <v>BOM_APROVADO</v>
      </c>
      <c r="H11518" s="1" t="str">
        <f t="shared" ca="1" si="718"/>
        <v>Não</v>
      </c>
      <c r="I11518" s="1">
        <f t="shared" ca="1" si="719"/>
        <v>0</v>
      </c>
    </row>
    <row r="11519" spans="1:9" x14ac:dyDescent="0.25">
      <c r="A11519" s="4">
        <v>11518</v>
      </c>
      <c r="B11519" s="16">
        <f ca="1">NORMINV(RAND(),AVERAGE(Dados!$B$5:$B$6),(Dados!$B$5-Dados!$B$6)/(6*Dados!$E$5))</f>
        <v>100.00230427195787</v>
      </c>
      <c r="C11519" s="1" t="str">
        <f ca="1">IF(IF(B11519&gt;Dados!$B$6,1,0)+IF(B11519&lt;Dados!$B$5,1,0)=2,"BOM","RUIM")</f>
        <v>BOM</v>
      </c>
      <c r="D11519" s="16">
        <f ca="1">NORMINV(RAND(),0,Dados!$H$5/2)</f>
        <v>2.3375965269699047E-3</v>
      </c>
      <c r="E11519" s="16">
        <f t="shared" ca="1" si="720"/>
        <v>100.00464186848484</v>
      </c>
      <c r="F11519" s="1" t="str">
        <f ca="1">IF(IF(E11519&gt;Dados!$B$6,1,0)+IF(E11519&lt;Dados!$B$5,1,0)=2,"_APROVADO","_REPROVADO")</f>
        <v>_APROVADO</v>
      </c>
      <c r="G11519" s="1" t="str">
        <f t="shared" ca="1" si="721"/>
        <v>BOM_APROVADO</v>
      </c>
      <c r="H11519" s="1" t="str">
        <f t="shared" ca="1" si="718"/>
        <v>Não</v>
      </c>
      <c r="I11519" s="1">
        <f t="shared" ca="1" si="719"/>
        <v>0</v>
      </c>
    </row>
    <row r="11520" spans="1:9" x14ac:dyDescent="0.25">
      <c r="A11520" s="4">
        <v>11519</v>
      </c>
      <c r="B11520" s="16">
        <f ca="1">NORMINV(RAND(),AVERAGE(Dados!$B$5:$B$6),(Dados!$B$5-Dados!$B$6)/(6*Dados!$E$5))</f>
        <v>99.999335127734852</v>
      </c>
      <c r="C11520" s="1" t="str">
        <f ca="1">IF(IF(B11520&gt;Dados!$B$6,1,0)+IF(B11520&lt;Dados!$B$5,1,0)=2,"BOM","RUIM")</f>
        <v>BOM</v>
      </c>
      <c r="D11520" s="16">
        <f ca="1">NORMINV(RAND(),0,Dados!$H$5/2)</f>
        <v>-1.3261634843584572E-4</v>
      </c>
      <c r="E11520" s="16">
        <f t="shared" ca="1" si="720"/>
        <v>99.999202511386414</v>
      </c>
      <c r="F11520" s="1" t="str">
        <f ca="1">IF(IF(E11520&gt;Dados!$B$6,1,0)+IF(E11520&lt;Dados!$B$5,1,0)=2,"_APROVADO","_REPROVADO")</f>
        <v>_APROVADO</v>
      </c>
      <c r="G11520" s="1" t="str">
        <f t="shared" ca="1" si="721"/>
        <v>BOM_APROVADO</v>
      </c>
      <c r="H11520" s="1" t="str">
        <f t="shared" ca="1" si="718"/>
        <v>Não</v>
      </c>
      <c r="I11520" s="1">
        <f t="shared" ca="1" si="719"/>
        <v>0</v>
      </c>
    </row>
    <row r="11521" spans="1:9" x14ac:dyDescent="0.25">
      <c r="A11521" s="4">
        <v>11520</v>
      </c>
      <c r="B11521" s="16">
        <f ca="1">NORMINV(RAND(),AVERAGE(Dados!$B$5:$B$6),(Dados!$B$5-Dados!$B$6)/(6*Dados!$E$5))</f>
        <v>99.998479728943792</v>
      </c>
      <c r="C11521" s="1" t="str">
        <f ca="1">IF(IF(B11521&gt;Dados!$B$6,1,0)+IF(B11521&lt;Dados!$B$5,1,0)=2,"BOM","RUIM")</f>
        <v>BOM</v>
      </c>
      <c r="D11521" s="16">
        <f ca="1">NORMINV(RAND(),0,Dados!$H$5/2)</f>
        <v>7.3901026974495989E-4</v>
      </c>
      <c r="E11521" s="16">
        <f t="shared" ca="1" si="720"/>
        <v>99.999218739213532</v>
      </c>
      <c r="F11521" s="1" t="str">
        <f ca="1">IF(IF(E11521&gt;Dados!$B$6,1,0)+IF(E11521&lt;Dados!$B$5,1,0)=2,"_APROVADO","_REPROVADO")</f>
        <v>_APROVADO</v>
      </c>
      <c r="G11521" s="1" t="str">
        <f t="shared" ca="1" si="721"/>
        <v>BOM_APROVADO</v>
      </c>
      <c r="H11521" s="1" t="str">
        <f t="shared" ca="1" si="718"/>
        <v>Não</v>
      </c>
      <c r="I11521" s="1">
        <f t="shared" ca="1" si="719"/>
        <v>0</v>
      </c>
    </row>
    <row r="11522" spans="1:9" x14ac:dyDescent="0.25">
      <c r="A11522" s="4">
        <v>11521</v>
      </c>
      <c r="B11522" s="16">
        <f ca="1">NORMINV(RAND(),AVERAGE(Dados!$B$5:$B$6),(Dados!$B$5-Dados!$B$6)/(6*Dados!$E$5))</f>
        <v>99.995390035624709</v>
      </c>
      <c r="C11522" s="1" t="str">
        <f ca="1">IF(IF(B11522&gt;Dados!$B$6,1,0)+IF(B11522&lt;Dados!$B$5,1,0)=2,"BOM","RUIM")</f>
        <v>BOM</v>
      </c>
      <c r="D11522" s="16">
        <f ca="1">NORMINV(RAND(),0,Dados!$H$5/2)</f>
        <v>-1.0432607996405644E-2</v>
      </c>
      <c r="E11522" s="16">
        <f t="shared" ca="1" si="720"/>
        <v>99.984957427628302</v>
      </c>
      <c r="F11522" s="1" t="str">
        <f ca="1">IF(IF(E11522&gt;Dados!$B$6,1,0)+IF(E11522&lt;Dados!$B$5,1,0)=2,"_APROVADO","_REPROVADO")</f>
        <v>_APROVADO</v>
      </c>
      <c r="G11522" s="1" t="str">
        <f t="shared" ca="1" si="721"/>
        <v>BOM_APROVADO</v>
      </c>
      <c r="H11522" s="1" t="str">
        <f t="shared" ca="1" si="718"/>
        <v>Não</v>
      </c>
      <c r="I11522" s="1">
        <f t="shared" ca="1" si="719"/>
        <v>0</v>
      </c>
    </row>
    <row r="11523" spans="1:9" x14ac:dyDescent="0.25">
      <c r="A11523" s="4">
        <v>11522</v>
      </c>
      <c r="B11523" s="16">
        <f ca="1">NORMINV(RAND(),AVERAGE(Dados!$B$5:$B$6),(Dados!$B$5-Dados!$B$6)/(6*Dados!$E$5))</f>
        <v>100.00388241354089</v>
      </c>
      <c r="C11523" s="1" t="str">
        <f ca="1">IF(IF(B11523&gt;Dados!$B$6,1,0)+IF(B11523&lt;Dados!$B$5,1,0)=2,"BOM","RUIM")</f>
        <v>BOM</v>
      </c>
      <c r="D11523" s="16">
        <f ca="1">NORMINV(RAND(),0,Dados!$H$5/2)</f>
        <v>-1.1359938400949945E-2</v>
      </c>
      <c r="E11523" s="16">
        <f t="shared" ca="1" si="720"/>
        <v>99.99252247513995</v>
      </c>
      <c r="F11523" s="1" t="str">
        <f ca="1">IF(IF(E11523&gt;Dados!$B$6,1,0)+IF(E11523&lt;Dados!$B$5,1,0)=2,"_APROVADO","_REPROVADO")</f>
        <v>_APROVADO</v>
      </c>
      <c r="G11523" s="1" t="str">
        <f t="shared" ca="1" si="721"/>
        <v>BOM_APROVADO</v>
      </c>
      <c r="H11523" s="1" t="str">
        <f t="shared" ref="H11523:H11586" ca="1" si="722">IF(IF(G11523="BOM_APROVADO",1,0)+IF(G11523="RUIM_REPROVADO",1,0)=1,"Não","Sim")</f>
        <v>Não</v>
      </c>
      <c r="I11523" s="1">
        <f t="shared" ref="I11523:I11586" ca="1" si="723">IF(H11523="Não",0,1)</f>
        <v>0</v>
      </c>
    </row>
    <row r="11524" spans="1:9" x14ac:dyDescent="0.25">
      <c r="A11524" s="4">
        <v>11523</v>
      </c>
      <c r="B11524" s="16">
        <f ca="1">NORMINV(RAND(),AVERAGE(Dados!$B$5:$B$6),(Dados!$B$5-Dados!$B$6)/(6*Dados!$E$5))</f>
        <v>99.988542101376467</v>
      </c>
      <c r="C11524" s="1" t="str">
        <f ca="1">IF(IF(B11524&gt;Dados!$B$6,1,0)+IF(B11524&lt;Dados!$B$5,1,0)=2,"BOM","RUIM")</f>
        <v>BOM</v>
      </c>
      <c r="D11524" s="16">
        <f ca="1">NORMINV(RAND(),0,Dados!$H$5/2)</f>
        <v>-3.3141636259909025E-3</v>
      </c>
      <c r="E11524" s="16">
        <f t="shared" ca="1" si="720"/>
        <v>99.98522793775048</v>
      </c>
      <c r="F11524" s="1" t="str">
        <f ca="1">IF(IF(E11524&gt;Dados!$B$6,1,0)+IF(E11524&lt;Dados!$B$5,1,0)=2,"_APROVADO","_REPROVADO")</f>
        <v>_APROVADO</v>
      </c>
      <c r="G11524" s="1" t="str">
        <f t="shared" ca="1" si="721"/>
        <v>BOM_APROVADO</v>
      </c>
      <c r="H11524" s="1" t="str">
        <f t="shared" ca="1" si="722"/>
        <v>Não</v>
      </c>
      <c r="I11524" s="1">
        <f t="shared" ca="1" si="723"/>
        <v>0</v>
      </c>
    </row>
    <row r="11525" spans="1:9" x14ac:dyDescent="0.25">
      <c r="A11525" s="4">
        <v>11524</v>
      </c>
      <c r="B11525" s="16">
        <f ca="1">NORMINV(RAND(),AVERAGE(Dados!$B$5:$B$6),(Dados!$B$5-Dados!$B$6)/(6*Dados!$E$5))</f>
        <v>100.00038487342383</v>
      </c>
      <c r="C11525" s="1" t="str">
        <f ca="1">IF(IF(B11525&gt;Dados!$B$6,1,0)+IF(B11525&lt;Dados!$B$5,1,0)=2,"BOM","RUIM")</f>
        <v>BOM</v>
      </c>
      <c r="D11525" s="16">
        <f ca="1">NORMINV(RAND(),0,Dados!$H$5/2)</f>
        <v>1.7891164067559316E-3</v>
      </c>
      <c r="E11525" s="16">
        <f t="shared" ca="1" si="720"/>
        <v>100.00217398983058</v>
      </c>
      <c r="F11525" s="1" t="str">
        <f ca="1">IF(IF(E11525&gt;Dados!$B$6,1,0)+IF(E11525&lt;Dados!$B$5,1,0)=2,"_APROVADO","_REPROVADO")</f>
        <v>_APROVADO</v>
      </c>
      <c r="G11525" s="1" t="str">
        <f t="shared" ca="1" si="721"/>
        <v>BOM_APROVADO</v>
      </c>
      <c r="H11525" s="1" t="str">
        <f t="shared" ca="1" si="722"/>
        <v>Não</v>
      </c>
      <c r="I11525" s="1">
        <f t="shared" ca="1" si="723"/>
        <v>0</v>
      </c>
    </row>
    <row r="11526" spans="1:9" x14ac:dyDescent="0.25">
      <c r="A11526" s="4">
        <v>11525</v>
      </c>
      <c r="B11526" s="16">
        <f ca="1">NORMINV(RAND(),AVERAGE(Dados!$B$5:$B$6),(Dados!$B$5-Dados!$B$6)/(6*Dados!$E$5))</f>
        <v>100.00119588044049</v>
      </c>
      <c r="C11526" s="1" t="str">
        <f ca="1">IF(IF(B11526&gt;Dados!$B$6,1,0)+IF(B11526&lt;Dados!$B$5,1,0)=2,"BOM","RUIM")</f>
        <v>BOM</v>
      </c>
      <c r="D11526" s="16">
        <f ca="1">NORMINV(RAND(),0,Dados!$H$5/2)</f>
        <v>-8.2958240088406264E-3</v>
      </c>
      <c r="E11526" s="16">
        <f t="shared" ca="1" si="720"/>
        <v>99.992900056431651</v>
      </c>
      <c r="F11526" s="1" t="str">
        <f ca="1">IF(IF(E11526&gt;Dados!$B$6,1,0)+IF(E11526&lt;Dados!$B$5,1,0)=2,"_APROVADO","_REPROVADO")</f>
        <v>_APROVADO</v>
      </c>
      <c r="G11526" s="1" t="str">
        <f t="shared" ca="1" si="721"/>
        <v>BOM_APROVADO</v>
      </c>
      <c r="H11526" s="1" t="str">
        <f t="shared" ca="1" si="722"/>
        <v>Não</v>
      </c>
      <c r="I11526" s="1">
        <f t="shared" ca="1" si="723"/>
        <v>0</v>
      </c>
    </row>
    <row r="11527" spans="1:9" x14ac:dyDescent="0.25">
      <c r="A11527" s="4">
        <v>11526</v>
      </c>
      <c r="B11527" s="16">
        <f ca="1">NORMINV(RAND(),AVERAGE(Dados!$B$5:$B$6),(Dados!$B$5-Dados!$B$6)/(6*Dados!$E$5))</f>
        <v>99.997794291407459</v>
      </c>
      <c r="C11527" s="1" t="str">
        <f ca="1">IF(IF(B11527&gt;Dados!$B$6,1,0)+IF(B11527&lt;Dados!$B$5,1,0)=2,"BOM","RUIM")</f>
        <v>BOM</v>
      </c>
      <c r="D11527" s="16">
        <f ca="1">NORMINV(RAND(),0,Dados!$H$5/2)</f>
        <v>-5.004602327993238E-3</v>
      </c>
      <c r="E11527" s="16">
        <f t="shared" ca="1" si="720"/>
        <v>99.992789689079473</v>
      </c>
      <c r="F11527" s="1" t="str">
        <f ca="1">IF(IF(E11527&gt;Dados!$B$6,1,0)+IF(E11527&lt;Dados!$B$5,1,0)=2,"_APROVADO","_REPROVADO")</f>
        <v>_APROVADO</v>
      </c>
      <c r="G11527" s="1" t="str">
        <f t="shared" ca="1" si="721"/>
        <v>BOM_APROVADO</v>
      </c>
      <c r="H11527" s="1" t="str">
        <f t="shared" ca="1" si="722"/>
        <v>Não</v>
      </c>
      <c r="I11527" s="1">
        <f t="shared" ca="1" si="723"/>
        <v>0</v>
      </c>
    </row>
    <row r="11528" spans="1:9" x14ac:dyDescent="0.25">
      <c r="A11528" s="4">
        <v>11527</v>
      </c>
      <c r="B11528" s="16">
        <f ca="1">NORMINV(RAND(),AVERAGE(Dados!$B$5:$B$6),(Dados!$B$5-Dados!$B$6)/(6*Dados!$E$5))</f>
        <v>100.00027948285023</v>
      </c>
      <c r="C11528" s="1" t="str">
        <f ca="1">IF(IF(B11528&gt;Dados!$B$6,1,0)+IF(B11528&lt;Dados!$B$5,1,0)=2,"BOM","RUIM")</f>
        <v>BOM</v>
      </c>
      <c r="D11528" s="16">
        <f ca="1">NORMINV(RAND(),0,Dados!$H$5/2)</f>
        <v>4.5912502200086798E-4</v>
      </c>
      <c r="E11528" s="16">
        <f t="shared" ca="1" si="720"/>
        <v>100.00073860787224</v>
      </c>
      <c r="F11528" s="1" t="str">
        <f ca="1">IF(IF(E11528&gt;Dados!$B$6,1,0)+IF(E11528&lt;Dados!$B$5,1,0)=2,"_APROVADO","_REPROVADO")</f>
        <v>_APROVADO</v>
      </c>
      <c r="G11528" s="1" t="str">
        <f t="shared" ca="1" si="721"/>
        <v>BOM_APROVADO</v>
      </c>
      <c r="H11528" s="1" t="str">
        <f t="shared" ca="1" si="722"/>
        <v>Não</v>
      </c>
      <c r="I11528" s="1">
        <f t="shared" ca="1" si="723"/>
        <v>0</v>
      </c>
    </row>
    <row r="11529" spans="1:9" x14ac:dyDescent="0.25">
      <c r="A11529" s="4">
        <v>11528</v>
      </c>
      <c r="B11529" s="16">
        <f ca="1">NORMINV(RAND(),AVERAGE(Dados!$B$5:$B$6),(Dados!$B$5-Dados!$B$6)/(6*Dados!$E$5))</f>
        <v>99.99129528337086</v>
      </c>
      <c r="C11529" s="1" t="str">
        <f ca="1">IF(IF(B11529&gt;Dados!$B$6,1,0)+IF(B11529&lt;Dados!$B$5,1,0)=2,"BOM","RUIM")</f>
        <v>BOM</v>
      </c>
      <c r="D11529" s="16">
        <f ca="1">NORMINV(RAND(),0,Dados!$H$5/2)</f>
        <v>-1.40656683505462E-3</v>
      </c>
      <c r="E11529" s="16">
        <f t="shared" ca="1" si="720"/>
        <v>99.989888716535802</v>
      </c>
      <c r="F11529" s="1" t="str">
        <f ca="1">IF(IF(E11529&gt;Dados!$B$6,1,0)+IF(E11529&lt;Dados!$B$5,1,0)=2,"_APROVADO","_REPROVADO")</f>
        <v>_APROVADO</v>
      </c>
      <c r="G11529" s="1" t="str">
        <f t="shared" ca="1" si="721"/>
        <v>BOM_APROVADO</v>
      </c>
      <c r="H11529" s="1" t="str">
        <f t="shared" ca="1" si="722"/>
        <v>Não</v>
      </c>
      <c r="I11529" s="1">
        <f t="shared" ca="1" si="723"/>
        <v>0</v>
      </c>
    </row>
    <row r="11530" spans="1:9" x14ac:dyDescent="0.25">
      <c r="A11530" s="4">
        <v>11529</v>
      </c>
      <c r="B11530" s="16">
        <f ca="1">NORMINV(RAND(),AVERAGE(Dados!$B$5:$B$6),(Dados!$B$5-Dados!$B$6)/(6*Dados!$E$5))</f>
        <v>100.00623881071287</v>
      </c>
      <c r="C11530" s="1" t="str">
        <f ca="1">IF(IF(B11530&gt;Dados!$B$6,1,0)+IF(B11530&lt;Dados!$B$5,1,0)=2,"BOM","RUIM")</f>
        <v>BOM</v>
      </c>
      <c r="D11530" s="16">
        <f ca="1">NORMINV(RAND(),0,Dados!$H$5/2)</f>
        <v>-1.1209022826171996E-2</v>
      </c>
      <c r="E11530" s="16">
        <f t="shared" ca="1" si="720"/>
        <v>99.995029787886708</v>
      </c>
      <c r="F11530" s="1" t="str">
        <f ca="1">IF(IF(E11530&gt;Dados!$B$6,1,0)+IF(E11530&lt;Dados!$B$5,1,0)=2,"_APROVADO","_REPROVADO")</f>
        <v>_APROVADO</v>
      </c>
      <c r="G11530" s="1" t="str">
        <f t="shared" ca="1" si="721"/>
        <v>BOM_APROVADO</v>
      </c>
      <c r="H11530" s="1" t="str">
        <f t="shared" ca="1" si="722"/>
        <v>Não</v>
      </c>
      <c r="I11530" s="1">
        <f t="shared" ca="1" si="723"/>
        <v>0</v>
      </c>
    </row>
    <row r="11531" spans="1:9" x14ac:dyDescent="0.25">
      <c r="A11531" s="4">
        <v>11530</v>
      </c>
      <c r="B11531" s="16">
        <f ca="1">NORMINV(RAND(),AVERAGE(Dados!$B$5:$B$6),(Dados!$B$5-Dados!$B$6)/(6*Dados!$E$5))</f>
        <v>99.996387232636991</v>
      </c>
      <c r="C11531" s="1" t="str">
        <f ca="1">IF(IF(B11531&gt;Dados!$B$6,1,0)+IF(B11531&lt;Dados!$B$5,1,0)=2,"BOM","RUIM")</f>
        <v>BOM</v>
      </c>
      <c r="D11531" s="16">
        <f ca="1">NORMINV(RAND(),0,Dados!$H$5/2)</f>
        <v>-1.2032535010564078E-3</v>
      </c>
      <c r="E11531" s="16">
        <f t="shared" ca="1" si="720"/>
        <v>99.99518397913593</v>
      </c>
      <c r="F11531" s="1" t="str">
        <f ca="1">IF(IF(E11531&gt;Dados!$B$6,1,0)+IF(E11531&lt;Dados!$B$5,1,0)=2,"_APROVADO","_REPROVADO")</f>
        <v>_APROVADO</v>
      </c>
      <c r="G11531" s="1" t="str">
        <f t="shared" ca="1" si="721"/>
        <v>BOM_APROVADO</v>
      </c>
      <c r="H11531" s="1" t="str">
        <f t="shared" ca="1" si="722"/>
        <v>Não</v>
      </c>
      <c r="I11531" s="1">
        <f t="shared" ca="1" si="723"/>
        <v>0</v>
      </c>
    </row>
    <row r="11532" spans="1:9" x14ac:dyDescent="0.25">
      <c r="A11532" s="4">
        <v>11531</v>
      </c>
      <c r="B11532" s="16">
        <f ca="1">NORMINV(RAND(),AVERAGE(Dados!$B$5:$B$6),(Dados!$B$5-Dados!$B$6)/(6*Dados!$E$5))</f>
        <v>100.00222796106654</v>
      </c>
      <c r="C11532" s="1" t="str">
        <f ca="1">IF(IF(B11532&gt;Dados!$B$6,1,0)+IF(B11532&lt;Dados!$B$5,1,0)=2,"BOM","RUIM")</f>
        <v>BOM</v>
      </c>
      <c r="D11532" s="16">
        <f ca="1">NORMINV(RAND(),0,Dados!$H$5/2)</f>
        <v>-1.7825319437608726E-4</v>
      </c>
      <c r="E11532" s="16">
        <f t="shared" ca="1" si="720"/>
        <v>100.00204970787216</v>
      </c>
      <c r="F11532" s="1" t="str">
        <f ca="1">IF(IF(E11532&gt;Dados!$B$6,1,0)+IF(E11532&lt;Dados!$B$5,1,0)=2,"_APROVADO","_REPROVADO")</f>
        <v>_APROVADO</v>
      </c>
      <c r="G11532" s="1" t="str">
        <f t="shared" ca="1" si="721"/>
        <v>BOM_APROVADO</v>
      </c>
      <c r="H11532" s="1" t="str">
        <f t="shared" ca="1" si="722"/>
        <v>Não</v>
      </c>
      <c r="I11532" s="1">
        <f t="shared" ca="1" si="723"/>
        <v>0</v>
      </c>
    </row>
    <row r="11533" spans="1:9" x14ac:dyDescent="0.25">
      <c r="A11533" s="4">
        <v>11532</v>
      </c>
      <c r="B11533" s="16">
        <f ca="1">NORMINV(RAND(),AVERAGE(Dados!$B$5:$B$6),(Dados!$B$5-Dados!$B$6)/(6*Dados!$E$5))</f>
        <v>100.00134585242462</v>
      </c>
      <c r="C11533" s="1" t="str">
        <f ca="1">IF(IF(B11533&gt;Dados!$B$6,1,0)+IF(B11533&lt;Dados!$B$5,1,0)=2,"BOM","RUIM")</f>
        <v>BOM</v>
      </c>
      <c r="D11533" s="16">
        <f ca="1">NORMINV(RAND(),0,Dados!$H$5/2)</f>
        <v>-1.084963317577548E-2</v>
      </c>
      <c r="E11533" s="16">
        <f t="shared" ca="1" si="720"/>
        <v>99.99049621924884</v>
      </c>
      <c r="F11533" s="1" t="str">
        <f ca="1">IF(IF(E11533&gt;Dados!$B$6,1,0)+IF(E11533&lt;Dados!$B$5,1,0)=2,"_APROVADO","_REPROVADO")</f>
        <v>_APROVADO</v>
      </c>
      <c r="G11533" s="1" t="str">
        <f t="shared" ca="1" si="721"/>
        <v>BOM_APROVADO</v>
      </c>
      <c r="H11533" s="1" t="str">
        <f t="shared" ca="1" si="722"/>
        <v>Não</v>
      </c>
      <c r="I11533" s="1">
        <f t="shared" ca="1" si="723"/>
        <v>0</v>
      </c>
    </row>
    <row r="11534" spans="1:9" x14ac:dyDescent="0.25">
      <c r="A11534" s="4">
        <v>11533</v>
      </c>
      <c r="B11534" s="16">
        <f ca="1">NORMINV(RAND(),AVERAGE(Dados!$B$5:$B$6),(Dados!$B$5-Dados!$B$6)/(6*Dados!$E$5))</f>
        <v>99.997764871571945</v>
      </c>
      <c r="C11534" s="1" t="str">
        <f ca="1">IF(IF(B11534&gt;Dados!$B$6,1,0)+IF(B11534&lt;Dados!$B$5,1,0)=2,"BOM","RUIM")</f>
        <v>BOM</v>
      </c>
      <c r="D11534" s="16">
        <f ca="1">NORMINV(RAND(),0,Dados!$H$5/2)</f>
        <v>1.9829747502545232E-3</v>
      </c>
      <c r="E11534" s="16">
        <f t="shared" ca="1" si="720"/>
        <v>99.999747846322194</v>
      </c>
      <c r="F11534" s="1" t="str">
        <f ca="1">IF(IF(E11534&gt;Dados!$B$6,1,0)+IF(E11534&lt;Dados!$B$5,1,0)=2,"_APROVADO","_REPROVADO")</f>
        <v>_APROVADO</v>
      </c>
      <c r="G11534" s="1" t="str">
        <f t="shared" ca="1" si="721"/>
        <v>BOM_APROVADO</v>
      </c>
      <c r="H11534" s="1" t="str">
        <f t="shared" ca="1" si="722"/>
        <v>Não</v>
      </c>
      <c r="I11534" s="1">
        <f t="shared" ca="1" si="723"/>
        <v>0</v>
      </c>
    </row>
    <row r="11535" spans="1:9" x14ac:dyDescent="0.25">
      <c r="A11535" s="4">
        <v>11534</v>
      </c>
      <c r="B11535" s="16">
        <f ca="1">NORMINV(RAND(),AVERAGE(Dados!$B$5:$B$6),(Dados!$B$5-Dados!$B$6)/(6*Dados!$E$5))</f>
        <v>99.998019466551298</v>
      </c>
      <c r="C11535" s="1" t="str">
        <f ca="1">IF(IF(B11535&gt;Dados!$B$6,1,0)+IF(B11535&lt;Dados!$B$5,1,0)=2,"BOM","RUIM")</f>
        <v>BOM</v>
      </c>
      <c r="D11535" s="16">
        <f ca="1">NORMINV(RAND(),0,Dados!$H$5/2)</f>
        <v>1.5989783364789865E-2</v>
      </c>
      <c r="E11535" s="16">
        <f t="shared" ca="1" si="720"/>
        <v>100.01400924991609</v>
      </c>
      <c r="F11535" s="1" t="str">
        <f ca="1">IF(IF(E11535&gt;Dados!$B$6,1,0)+IF(E11535&lt;Dados!$B$5,1,0)=2,"_APROVADO","_REPROVADO")</f>
        <v>_APROVADO</v>
      </c>
      <c r="G11535" s="1" t="str">
        <f t="shared" ca="1" si="721"/>
        <v>BOM_APROVADO</v>
      </c>
      <c r="H11535" s="1" t="str">
        <f t="shared" ca="1" si="722"/>
        <v>Não</v>
      </c>
      <c r="I11535" s="1">
        <f t="shared" ca="1" si="723"/>
        <v>0</v>
      </c>
    </row>
    <row r="11536" spans="1:9" x14ac:dyDescent="0.25">
      <c r="A11536" s="4">
        <v>11535</v>
      </c>
      <c r="B11536" s="16">
        <f ca="1">NORMINV(RAND(),AVERAGE(Dados!$B$5:$B$6),(Dados!$B$5-Dados!$B$6)/(6*Dados!$E$5))</f>
        <v>100.00389278277628</v>
      </c>
      <c r="C11536" s="1" t="str">
        <f ca="1">IF(IF(B11536&gt;Dados!$B$6,1,0)+IF(B11536&lt;Dados!$B$5,1,0)=2,"BOM","RUIM")</f>
        <v>BOM</v>
      </c>
      <c r="D11536" s="16">
        <f ca="1">NORMINV(RAND(),0,Dados!$H$5/2)</f>
        <v>1.0468406229003083E-2</v>
      </c>
      <c r="E11536" s="16">
        <f t="shared" ca="1" si="720"/>
        <v>100.01436118900529</v>
      </c>
      <c r="F11536" s="1" t="str">
        <f ca="1">IF(IF(E11536&gt;Dados!$B$6,1,0)+IF(E11536&lt;Dados!$B$5,1,0)=2,"_APROVADO","_REPROVADO")</f>
        <v>_APROVADO</v>
      </c>
      <c r="G11536" s="1" t="str">
        <f t="shared" ca="1" si="721"/>
        <v>BOM_APROVADO</v>
      </c>
      <c r="H11536" s="1" t="str">
        <f t="shared" ca="1" si="722"/>
        <v>Não</v>
      </c>
      <c r="I11536" s="1">
        <f t="shared" ca="1" si="723"/>
        <v>0</v>
      </c>
    </row>
    <row r="11537" spans="1:9" x14ac:dyDescent="0.25">
      <c r="A11537" s="4">
        <v>11536</v>
      </c>
      <c r="B11537" s="16">
        <f ca="1">NORMINV(RAND(),AVERAGE(Dados!$B$5:$B$6),(Dados!$B$5-Dados!$B$6)/(6*Dados!$E$5))</f>
        <v>99.996108319636704</v>
      </c>
      <c r="C11537" s="1" t="str">
        <f ca="1">IF(IF(B11537&gt;Dados!$B$6,1,0)+IF(B11537&lt;Dados!$B$5,1,0)=2,"BOM","RUIM")</f>
        <v>BOM</v>
      </c>
      <c r="D11537" s="16">
        <f ca="1">NORMINV(RAND(),0,Dados!$H$5/2)</f>
        <v>9.1354805349151275E-3</v>
      </c>
      <c r="E11537" s="16">
        <f t="shared" ca="1" si="720"/>
        <v>100.00524380017161</v>
      </c>
      <c r="F11537" s="1" t="str">
        <f ca="1">IF(IF(E11537&gt;Dados!$B$6,1,0)+IF(E11537&lt;Dados!$B$5,1,0)=2,"_APROVADO","_REPROVADO")</f>
        <v>_APROVADO</v>
      </c>
      <c r="G11537" s="1" t="str">
        <f t="shared" ca="1" si="721"/>
        <v>BOM_APROVADO</v>
      </c>
      <c r="H11537" s="1" t="str">
        <f t="shared" ca="1" si="722"/>
        <v>Não</v>
      </c>
      <c r="I11537" s="1">
        <f t="shared" ca="1" si="723"/>
        <v>0</v>
      </c>
    </row>
    <row r="11538" spans="1:9" x14ac:dyDescent="0.25">
      <c r="A11538" s="4">
        <v>11537</v>
      </c>
      <c r="B11538" s="16">
        <f ca="1">NORMINV(RAND(),AVERAGE(Dados!$B$5:$B$6),(Dados!$B$5-Dados!$B$6)/(6*Dados!$E$5))</f>
        <v>99.99708293948764</v>
      </c>
      <c r="C11538" s="1" t="str">
        <f ca="1">IF(IF(B11538&gt;Dados!$B$6,1,0)+IF(B11538&lt;Dados!$B$5,1,0)=2,"BOM","RUIM")</f>
        <v>BOM</v>
      </c>
      <c r="D11538" s="16">
        <f ca="1">NORMINV(RAND(),0,Dados!$H$5/2)</f>
        <v>1.6495549326156898E-2</v>
      </c>
      <c r="E11538" s="16">
        <f t="shared" ref="E11538:E11601" ca="1" si="724">B11538+D11538</f>
        <v>100.01357848881379</v>
      </c>
      <c r="F11538" s="1" t="str">
        <f ca="1">IF(IF(E11538&gt;Dados!$B$6,1,0)+IF(E11538&lt;Dados!$B$5,1,0)=2,"_APROVADO","_REPROVADO")</f>
        <v>_APROVADO</v>
      </c>
      <c r="G11538" s="1" t="str">
        <f t="shared" ref="G11538:G11601" ca="1" si="725">CONCATENATE(C11538,F11538)</f>
        <v>BOM_APROVADO</v>
      </c>
      <c r="H11538" s="1" t="str">
        <f t="shared" ca="1" si="722"/>
        <v>Não</v>
      </c>
      <c r="I11538" s="1">
        <f t="shared" ca="1" si="723"/>
        <v>0</v>
      </c>
    </row>
    <row r="11539" spans="1:9" x14ac:dyDescent="0.25">
      <c r="A11539" s="4">
        <v>11538</v>
      </c>
      <c r="B11539" s="16">
        <f ca="1">NORMINV(RAND(),AVERAGE(Dados!$B$5:$B$6),(Dados!$B$5-Dados!$B$6)/(6*Dados!$E$5))</f>
        <v>99.994083309609223</v>
      </c>
      <c r="C11539" s="1" t="str">
        <f ca="1">IF(IF(B11539&gt;Dados!$B$6,1,0)+IF(B11539&lt;Dados!$B$5,1,0)=2,"BOM","RUIM")</f>
        <v>BOM</v>
      </c>
      <c r="D11539" s="16">
        <f ca="1">NORMINV(RAND(),0,Dados!$H$5/2)</f>
        <v>3.7886202749636854E-3</v>
      </c>
      <c r="E11539" s="16">
        <f t="shared" ca="1" si="724"/>
        <v>99.997871929884184</v>
      </c>
      <c r="F11539" s="1" t="str">
        <f ca="1">IF(IF(E11539&gt;Dados!$B$6,1,0)+IF(E11539&lt;Dados!$B$5,1,0)=2,"_APROVADO","_REPROVADO")</f>
        <v>_APROVADO</v>
      </c>
      <c r="G11539" s="1" t="str">
        <f t="shared" ca="1" si="725"/>
        <v>BOM_APROVADO</v>
      </c>
      <c r="H11539" s="1" t="str">
        <f t="shared" ca="1" si="722"/>
        <v>Não</v>
      </c>
      <c r="I11539" s="1">
        <f t="shared" ca="1" si="723"/>
        <v>0</v>
      </c>
    </row>
    <row r="11540" spans="1:9" x14ac:dyDescent="0.25">
      <c r="A11540" s="4">
        <v>11539</v>
      </c>
      <c r="B11540" s="16">
        <f ca="1">NORMINV(RAND(),AVERAGE(Dados!$B$5:$B$6),(Dados!$B$5-Dados!$B$6)/(6*Dados!$E$5))</f>
        <v>100.00576135541596</v>
      </c>
      <c r="C11540" s="1" t="str">
        <f ca="1">IF(IF(B11540&gt;Dados!$B$6,1,0)+IF(B11540&lt;Dados!$B$5,1,0)=2,"BOM","RUIM")</f>
        <v>BOM</v>
      </c>
      <c r="D11540" s="16">
        <f ca="1">NORMINV(RAND(),0,Dados!$H$5/2)</f>
        <v>-5.8472265388333387E-3</v>
      </c>
      <c r="E11540" s="16">
        <f t="shared" ca="1" si="724"/>
        <v>99.999914128877123</v>
      </c>
      <c r="F11540" s="1" t="str">
        <f ca="1">IF(IF(E11540&gt;Dados!$B$6,1,0)+IF(E11540&lt;Dados!$B$5,1,0)=2,"_APROVADO","_REPROVADO")</f>
        <v>_APROVADO</v>
      </c>
      <c r="G11540" s="1" t="str">
        <f t="shared" ca="1" si="725"/>
        <v>BOM_APROVADO</v>
      </c>
      <c r="H11540" s="1" t="str">
        <f t="shared" ca="1" si="722"/>
        <v>Não</v>
      </c>
      <c r="I11540" s="1">
        <f t="shared" ca="1" si="723"/>
        <v>0</v>
      </c>
    </row>
    <row r="11541" spans="1:9" x14ac:dyDescent="0.25">
      <c r="A11541" s="4">
        <v>11540</v>
      </c>
      <c r="B11541" s="16">
        <f ca="1">NORMINV(RAND(),AVERAGE(Dados!$B$5:$B$6),(Dados!$B$5-Dados!$B$6)/(6*Dados!$E$5))</f>
        <v>100.00192689874099</v>
      </c>
      <c r="C11541" s="1" t="str">
        <f ca="1">IF(IF(B11541&gt;Dados!$B$6,1,0)+IF(B11541&lt;Dados!$B$5,1,0)=2,"BOM","RUIM")</f>
        <v>BOM</v>
      </c>
      <c r="D11541" s="16">
        <f ca="1">NORMINV(RAND(),0,Dados!$H$5/2)</f>
        <v>9.1161614887541476E-3</v>
      </c>
      <c r="E11541" s="16">
        <f t="shared" ca="1" si="724"/>
        <v>100.01104306022974</v>
      </c>
      <c r="F11541" s="1" t="str">
        <f ca="1">IF(IF(E11541&gt;Dados!$B$6,1,0)+IF(E11541&lt;Dados!$B$5,1,0)=2,"_APROVADO","_REPROVADO")</f>
        <v>_APROVADO</v>
      </c>
      <c r="G11541" s="1" t="str">
        <f t="shared" ca="1" si="725"/>
        <v>BOM_APROVADO</v>
      </c>
      <c r="H11541" s="1" t="str">
        <f t="shared" ca="1" si="722"/>
        <v>Não</v>
      </c>
      <c r="I11541" s="1">
        <f t="shared" ca="1" si="723"/>
        <v>0</v>
      </c>
    </row>
    <row r="11542" spans="1:9" x14ac:dyDescent="0.25">
      <c r="A11542" s="4">
        <v>11541</v>
      </c>
      <c r="B11542" s="16">
        <f ca="1">NORMINV(RAND(),AVERAGE(Dados!$B$5:$B$6),(Dados!$B$5-Dados!$B$6)/(6*Dados!$E$5))</f>
        <v>100.0044606641013</v>
      </c>
      <c r="C11542" s="1" t="str">
        <f ca="1">IF(IF(B11542&gt;Dados!$B$6,1,0)+IF(B11542&lt;Dados!$B$5,1,0)=2,"BOM","RUIM")</f>
        <v>BOM</v>
      </c>
      <c r="D11542" s="16">
        <f ca="1">NORMINV(RAND(),0,Dados!$H$5/2)</f>
        <v>5.5098455980207807E-3</v>
      </c>
      <c r="E11542" s="16">
        <f t="shared" ca="1" si="724"/>
        <v>100.00997050969933</v>
      </c>
      <c r="F11542" s="1" t="str">
        <f ca="1">IF(IF(E11542&gt;Dados!$B$6,1,0)+IF(E11542&lt;Dados!$B$5,1,0)=2,"_APROVADO","_REPROVADO")</f>
        <v>_APROVADO</v>
      </c>
      <c r="G11542" s="1" t="str">
        <f t="shared" ca="1" si="725"/>
        <v>BOM_APROVADO</v>
      </c>
      <c r="H11542" s="1" t="str">
        <f t="shared" ca="1" si="722"/>
        <v>Não</v>
      </c>
      <c r="I11542" s="1">
        <f t="shared" ca="1" si="723"/>
        <v>0</v>
      </c>
    </row>
    <row r="11543" spans="1:9" x14ac:dyDescent="0.25">
      <c r="A11543" s="4">
        <v>11542</v>
      </c>
      <c r="B11543" s="16">
        <f ca="1">NORMINV(RAND(),AVERAGE(Dados!$B$5:$B$6),(Dados!$B$5-Dados!$B$6)/(6*Dados!$E$5))</f>
        <v>100.00334128703378</v>
      </c>
      <c r="C11543" s="1" t="str">
        <f ca="1">IF(IF(B11543&gt;Dados!$B$6,1,0)+IF(B11543&lt;Dados!$B$5,1,0)=2,"BOM","RUIM")</f>
        <v>BOM</v>
      </c>
      <c r="D11543" s="16">
        <f ca="1">NORMINV(RAND(),0,Dados!$H$5/2)</f>
        <v>1.430300261019108E-2</v>
      </c>
      <c r="E11543" s="16">
        <f t="shared" ca="1" si="724"/>
        <v>100.01764428964397</v>
      </c>
      <c r="F11543" s="1" t="str">
        <f ca="1">IF(IF(E11543&gt;Dados!$B$6,1,0)+IF(E11543&lt;Dados!$B$5,1,0)=2,"_APROVADO","_REPROVADO")</f>
        <v>_APROVADO</v>
      </c>
      <c r="G11543" s="1" t="str">
        <f t="shared" ca="1" si="725"/>
        <v>BOM_APROVADO</v>
      </c>
      <c r="H11543" s="1" t="str">
        <f t="shared" ca="1" si="722"/>
        <v>Não</v>
      </c>
      <c r="I11543" s="1">
        <f t="shared" ca="1" si="723"/>
        <v>0</v>
      </c>
    </row>
    <row r="11544" spans="1:9" x14ac:dyDescent="0.25">
      <c r="A11544" s="4">
        <v>11543</v>
      </c>
      <c r="B11544" s="16">
        <f ca="1">NORMINV(RAND(),AVERAGE(Dados!$B$5:$B$6),(Dados!$B$5-Dados!$B$6)/(6*Dados!$E$5))</f>
        <v>100.0011776999701</v>
      </c>
      <c r="C11544" s="1" t="str">
        <f ca="1">IF(IF(B11544&gt;Dados!$B$6,1,0)+IF(B11544&lt;Dados!$B$5,1,0)=2,"BOM","RUIM")</f>
        <v>BOM</v>
      </c>
      <c r="D11544" s="16">
        <f ca="1">NORMINV(RAND(),0,Dados!$H$5/2)</f>
        <v>-4.2171311109757156E-4</v>
      </c>
      <c r="E11544" s="16">
        <f t="shared" ca="1" si="724"/>
        <v>100.00075598685901</v>
      </c>
      <c r="F11544" s="1" t="str">
        <f ca="1">IF(IF(E11544&gt;Dados!$B$6,1,0)+IF(E11544&lt;Dados!$B$5,1,0)=2,"_APROVADO","_REPROVADO")</f>
        <v>_APROVADO</v>
      </c>
      <c r="G11544" s="1" t="str">
        <f t="shared" ca="1" si="725"/>
        <v>BOM_APROVADO</v>
      </c>
      <c r="H11544" s="1" t="str">
        <f t="shared" ca="1" si="722"/>
        <v>Não</v>
      </c>
      <c r="I11544" s="1">
        <f t="shared" ca="1" si="723"/>
        <v>0</v>
      </c>
    </row>
    <row r="11545" spans="1:9" x14ac:dyDescent="0.25">
      <c r="A11545" s="4">
        <v>11544</v>
      </c>
      <c r="B11545" s="16">
        <f ca="1">NORMINV(RAND(),AVERAGE(Dados!$B$5:$B$6),(Dados!$B$5-Dados!$B$6)/(6*Dados!$E$5))</f>
        <v>99.998278146446623</v>
      </c>
      <c r="C11545" s="1" t="str">
        <f ca="1">IF(IF(B11545&gt;Dados!$B$6,1,0)+IF(B11545&lt;Dados!$B$5,1,0)=2,"BOM","RUIM")</f>
        <v>BOM</v>
      </c>
      <c r="D11545" s="16">
        <f ca="1">NORMINV(RAND(),0,Dados!$H$5/2)</f>
        <v>-5.0507696522660702E-3</v>
      </c>
      <c r="E11545" s="16">
        <f t="shared" ca="1" si="724"/>
        <v>99.993227376794351</v>
      </c>
      <c r="F11545" s="1" t="str">
        <f ca="1">IF(IF(E11545&gt;Dados!$B$6,1,0)+IF(E11545&lt;Dados!$B$5,1,0)=2,"_APROVADO","_REPROVADO")</f>
        <v>_APROVADO</v>
      </c>
      <c r="G11545" s="1" t="str">
        <f t="shared" ca="1" si="725"/>
        <v>BOM_APROVADO</v>
      </c>
      <c r="H11545" s="1" t="str">
        <f t="shared" ca="1" si="722"/>
        <v>Não</v>
      </c>
      <c r="I11545" s="1">
        <f t="shared" ca="1" si="723"/>
        <v>0</v>
      </c>
    </row>
    <row r="11546" spans="1:9" x14ac:dyDescent="0.25">
      <c r="A11546" s="4">
        <v>11545</v>
      </c>
      <c r="B11546" s="16">
        <f ca="1">NORMINV(RAND(),AVERAGE(Dados!$B$5:$B$6),(Dados!$B$5-Dados!$B$6)/(6*Dados!$E$5))</f>
        <v>100.0046100582644</v>
      </c>
      <c r="C11546" s="1" t="str">
        <f ca="1">IF(IF(B11546&gt;Dados!$B$6,1,0)+IF(B11546&lt;Dados!$B$5,1,0)=2,"BOM","RUIM")</f>
        <v>BOM</v>
      </c>
      <c r="D11546" s="16">
        <f ca="1">NORMINV(RAND(),0,Dados!$H$5/2)</f>
        <v>-1.6411988511732391E-3</v>
      </c>
      <c r="E11546" s="16">
        <f t="shared" ca="1" si="724"/>
        <v>100.00296885941323</v>
      </c>
      <c r="F11546" s="1" t="str">
        <f ca="1">IF(IF(E11546&gt;Dados!$B$6,1,0)+IF(E11546&lt;Dados!$B$5,1,0)=2,"_APROVADO","_REPROVADO")</f>
        <v>_APROVADO</v>
      </c>
      <c r="G11546" s="1" t="str">
        <f t="shared" ca="1" si="725"/>
        <v>BOM_APROVADO</v>
      </c>
      <c r="H11546" s="1" t="str">
        <f t="shared" ca="1" si="722"/>
        <v>Não</v>
      </c>
      <c r="I11546" s="1">
        <f t="shared" ca="1" si="723"/>
        <v>0</v>
      </c>
    </row>
    <row r="11547" spans="1:9" x14ac:dyDescent="0.25">
      <c r="A11547" s="4">
        <v>11546</v>
      </c>
      <c r="B11547" s="16">
        <f ca="1">NORMINV(RAND(),AVERAGE(Dados!$B$5:$B$6),(Dados!$B$5-Dados!$B$6)/(6*Dados!$E$5))</f>
        <v>100.00183897546243</v>
      </c>
      <c r="C11547" s="1" t="str">
        <f ca="1">IF(IF(B11547&gt;Dados!$B$6,1,0)+IF(B11547&lt;Dados!$B$5,1,0)=2,"BOM","RUIM")</f>
        <v>BOM</v>
      </c>
      <c r="D11547" s="16">
        <f ca="1">NORMINV(RAND(),0,Dados!$H$5/2)</f>
        <v>-4.2256727295730519E-3</v>
      </c>
      <c r="E11547" s="16">
        <f t="shared" ca="1" si="724"/>
        <v>99.997613302732859</v>
      </c>
      <c r="F11547" s="1" t="str">
        <f ca="1">IF(IF(E11547&gt;Dados!$B$6,1,0)+IF(E11547&lt;Dados!$B$5,1,0)=2,"_APROVADO","_REPROVADO")</f>
        <v>_APROVADO</v>
      </c>
      <c r="G11547" s="1" t="str">
        <f t="shared" ca="1" si="725"/>
        <v>BOM_APROVADO</v>
      </c>
      <c r="H11547" s="1" t="str">
        <f t="shared" ca="1" si="722"/>
        <v>Não</v>
      </c>
      <c r="I11547" s="1">
        <f t="shared" ca="1" si="723"/>
        <v>0</v>
      </c>
    </row>
    <row r="11548" spans="1:9" x14ac:dyDescent="0.25">
      <c r="A11548" s="4">
        <v>11547</v>
      </c>
      <c r="B11548" s="16">
        <f ca="1">NORMINV(RAND(),AVERAGE(Dados!$B$5:$B$6),(Dados!$B$5-Dados!$B$6)/(6*Dados!$E$5))</f>
        <v>99.999097681624193</v>
      </c>
      <c r="C11548" s="1" t="str">
        <f ca="1">IF(IF(B11548&gt;Dados!$B$6,1,0)+IF(B11548&lt;Dados!$B$5,1,0)=2,"BOM","RUIM")</f>
        <v>BOM</v>
      </c>
      <c r="D11548" s="16">
        <f ca="1">NORMINV(RAND(),0,Dados!$H$5/2)</f>
        <v>-1.1311017598825423E-2</v>
      </c>
      <c r="E11548" s="16">
        <f t="shared" ca="1" si="724"/>
        <v>99.987786664025364</v>
      </c>
      <c r="F11548" s="1" t="str">
        <f ca="1">IF(IF(E11548&gt;Dados!$B$6,1,0)+IF(E11548&lt;Dados!$B$5,1,0)=2,"_APROVADO","_REPROVADO")</f>
        <v>_APROVADO</v>
      </c>
      <c r="G11548" s="1" t="str">
        <f t="shared" ca="1" si="725"/>
        <v>BOM_APROVADO</v>
      </c>
      <c r="H11548" s="1" t="str">
        <f t="shared" ca="1" si="722"/>
        <v>Não</v>
      </c>
      <c r="I11548" s="1">
        <f t="shared" ca="1" si="723"/>
        <v>0</v>
      </c>
    </row>
    <row r="11549" spans="1:9" x14ac:dyDescent="0.25">
      <c r="A11549" s="4">
        <v>11548</v>
      </c>
      <c r="B11549" s="16">
        <f ca="1">NORMINV(RAND(),AVERAGE(Dados!$B$5:$B$6),(Dados!$B$5-Dados!$B$6)/(6*Dados!$E$5))</f>
        <v>99.997323334770357</v>
      </c>
      <c r="C11549" s="1" t="str">
        <f ca="1">IF(IF(B11549&gt;Dados!$B$6,1,0)+IF(B11549&lt;Dados!$B$5,1,0)=2,"BOM","RUIM")</f>
        <v>BOM</v>
      </c>
      <c r="D11549" s="16">
        <f ca="1">NORMINV(RAND(),0,Dados!$H$5/2)</f>
        <v>-1.697007424120531E-3</v>
      </c>
      <c r="E11549" s="16">
        <f t="shared" ca="1" si="724"/>
        <v>99.99562632734623</v>
      </c>
      <c r="F11549" s="1" t="str">
        <f ca="1">IF(IF(E11549&gt;Dados!$B$6,1,0)+IF(E11549&lt;Dados!$B$5,1,0)=2,"_APROVADO","_REPROVADO")</f>
        <v>_APROVADO</v>
      </c>
      <c r="G11549" s="1" t="str">
        <f t="shared" ca="1" si="725"/>
        <v>BOM_APROVADO</v>
      </c>
      <c r="H11549" s="1" t="str">
        <f t="shared" ca="1" si="722"/>
        <v>Não</v>
      </c>
      <c r="I11549" s="1">
        <f t="shared" ca="1" si="723"/>
        <v>0</v>
      </c>
    </row>
    <row r="11550" spans="1:9" x14ac:dyDescent="0.25">
      <c r="A11550" s="4">
        <v>11549</v>
      </c>
      <c r="B11550" s="16">
        <f ca="1">NORMINV(RAND(),AVERAGE(Dados!$B$5:$B$6),(Dados!$B$5-Dados!$B$6)/(6*Dados!$E$5))</f>
        <v>99.994360424673914</v>
      </c>
      <c r="C11550" s="1" t="str">
        <f ca="1">IF(IF(B11550&gt;Dados!$B$6,1,0)+IF(B11550&lt;Dados!$B$5,1,0)=2,"BOM","RUIM")</f>
        <v>BOM</v>
      </c>
      <c r="D11550" s="16">
        <f ca="1">NORMINV(RAND(),0,Dados!$H$5/2)</f>
        <v>-4.8073741888395799E-3</v>
      </c>
      <c r="E11550" s="16">
        <f t="shared" ca="1" si="724"/>
        <v>99.989553050485071</v>
      </c>
      <c r="F11550" s="1" t="str">
        <f ca="1">IF(IF(E11550&gt;Dados!$B$6,1,0)+IF(E11550&lt;Dados!$B$5,1,0)=2,"_APROVADO","_REPROVADO")</f>
        <v>_APROVADO</v>
      </c>
      <c r="G11550" s="1" t="str">
        <f t="shared" ca="1" si="725"/>
        <v>BOM_APROVADO</v>
      </c>
      <c r="H11550" s="1" t="str">
        <f t="shared" ca="1" si="722"/>
        <v>Não</v>
      </c>
      <c r="I11550" s="1">
        <f t="shared" ca="1" si="723"/>
        <v>0</v>
      </c>
    </row>
    <row r="11551" spans="1:9" x14ac:dyDescent="0.25">
      <c r="A11551" s="4">
        <v>11550</v>
      </c>
      <c r="B11551" s="16">
        <f ca="1">NORMINV(RAND(),AVERAGE(Dados!$B$5:$B$6),(Dados!$B$5-Dados!$B$6)/(6*Dados!$E$5))</f>
        <v>99.992846350600715</v>
      </c>
      <c r="C11551" s="1" t="str">
        <f ca="1">IF(IF(B11551&gt;Dados!$B$6,1,0)+IF(B11551&lt;Dados!$B$5,1,0)=2,"BOM","RUIM")</f>
        <v>BOM</v>
      </c>
      <c r="D11551" s="16">
        <f ca="1">NORMINV(RAND(),0,Dados!$H$5/2)</f>
        <v>5.5857116692447145E-3</v>
      </c>
      <c r="E11551" s="16">
        <f t="shared" ca="1" si="724"/>
        <v>99.998432062269956</v>
      </c>
      <c r="F11551" s="1" t="str">
        <f ca="1">IF(IF(E11551&gt;Dados!$B$6,1,0)+IF(E11551&lt;Dados!$B$5,1,0)=2,"_APROVADO","_REPROVADO")</f>
        <v>_APROVADO</v>
      </c>
      <c r="G11551" s="1" t="str">
        <f t="shared" ca="1" si="725"/>
        <v>BOM_APROVADO</v>
      </c>
      <c r="H11551" s="1" t="str">
        <f t="shared" ca="1" si="722"/>
        <v>Não</v>
      </c>
      <c r="I11551" s="1">
        <f t="shared" ca="1" si="723"/>
        <v>0</v>
      </c>
    </row>
    <row r="11552" spans="1:9" x14ac:dyDescent="0.25">
      <c r="A11552" s="4">
        <v>11551</v>
      </c>
      <c r="B11552" s="16">
        <f ca="1">NORMINV(RAND(),AVERAGE(Dados!$B$5:$B$6),(Dados!$B$5-Dados!$B$6)/(6*Dados!$E$5))</f>
        <v>99.991805035684578</v>
      </c>
      <c r="C11552" s="1" t="str">
        <f ca="1">IF(IF(B11552&gt;Dados!$B$6,1,0)+IF(B11552&lt;Dados!$B$5,1,0)=2,"BOM","RUIM")</f>
        <v>BOM</v>
      </c>
      <c r="D11552" s="16">
        <f ca="1">NORMINV(RAND(),0,Dados!$H$5/2)</f>
        <v>6.0547335605168106E-3</v>
      </c>
      <c r="E11552" s="16">
        <f t="shared" ca="1" si="724"/>
        <v>99.997859769245096</v>
      </c>
      <c r="F11552" s="1" t="str">
        <f ca="1">IF(IF(E11552&gt;Dados!$B$6,1,0)+IF(E11552&lt;Dados!$B$5,1,0)=2,"_APROVADO","_REPROVADO")</f>
        <v>_APROVADO</v>
      </c>
      <c r="G11552" s="1" t="str">
        <f t="shared" ca="1" si="725"/>
        <v>BOM_APROVADO</v>
      </c>
      <c r="H11552" s="1" t="str">
        <f t="shared" ca="1" si="722"/>
        <v>Não</v>
      </c>
      <c r="I11552" s="1">
        <f t="shared" ca="1" si="723"/>
        <v>0</v>
      </c>
    </row>
    <row r="11553" spans="1:9" x14ac:dyDescent="0.25">
      <c r="A11553" s="4">
        <v>11552</v>
      </c>
      <c r="B11553" s="16">
        <f ca="1">NORMINV(RAND(),AVERAGE(Dados!$B$5:$B$6),(Dados!$B$5-Dados!$B$6)/(6*Dados!$E$5))</f>
        <v>99.99988669063039</v>
      </c>
      <c r="C11553" s="1" t="str">
        <f ca="1">IF(IF(B11553&gt;Dados!$B$6,1,0)+IF(B11553&lt;Dados!$B$5,1,0)=2,"BOM","RUIM")</f>
        <v>BOM</v>
      </c>
      <c r="D11553" s="16">
        <f ca="1">NORMINV(RAND(),0,Dados!$H$5/2)</f>
        <v>-1.8652098027243985E-3</v>
      </c>
      <c r="E11553" s="16">
        <f t="shared" ca="1" si="724"/>
        <v>99.99802148082766</v>
      </c>
      <c r="F11553" s="1" t="str">
        <f ca="1">IF(IF(E11553&gt;Dados!$B$6,1,0)+IF(E11553&lt;Dados!$B$5,1,0)=2,"_APROVADO","_REPROVADO")</f>
        <v>_APROVADO</v>
      </c>
      <c r="G11553" s="1" t="str">
        <f t="shared" ca="1" si="725"/>
        <v>BOM_APROVADO</v>
      </c>
      <c r="H11553" s="1" t="str">
        <f t="shared" ca="1" si="722"/>
        <v>Não</v>
      </c>
      <c r="I11553" s="1">
        <f t="shared" ca="1" si="723"/>
        <v>0</v>
      </c>
    </row>
    <row r="11554" spans="1:9" x14ac:dyDescent="0.25">
      <c r="A11554" s="4">
        <v>11553</v>
      </c>
      <c r="B11554" s="16">
        <f ca="1">NORMINV(RAND(),AVERAGE(Dados!$B$5:$B$6),(Dados!$B$5-Dados!$B$6)/(6*Dados!$E$5))</f>
        <v>99.995393560338101</v>
      </c>
      <c r="C11554" s="1" t="str">
        <f ca="1">IF(IF(B11554&gt;Dados!$B$6,1,0)+IF(B11554&lt;Dados!$B$5,1,0)=2,"BOM","RUIM")</f>
        <v>BOM</v>
      </c>
      <c r="D11554" s="16">
        <f ca="1">NORMINV(RAND(),0,Dados!$H$5/2)</f>
        <v>6.0292227022994121E-3</v>
      </c>
      <c r="E11554" s="16">
        <f t="shared" ca="1" si="724"/>
        <v>100.0014227830404</v>
      </c>
      <c r="F11554" s="1" t="str">
        <f ca="1">IF(IF(E11554&gt;Dados!$B$6,1,0)+IF(E11554&lt;Dados!$B$5,1,0)=2,"_APROVADO","_REPROVADO")</f>
        <v>_APROVADO</v>
      </c>
      <c r="G11554" s="1" t="str">
        <f t="shared" ca="1" si="725"/>
        <v>BOM_APROVADO</v>
      </c>
      <c r="H11554" s="1" t="str">
        <f t="shared" ca="1" si="722"/>
        <v>Não</v>
      </c>
      <c r="I11554" s="1">
        <f t="shared" ca="1" si="723"/>
        <v>0</v>
      </c>
    </row>
    <row r="11555" spans="1:9" x14ac:dyDescent="0.25">
      <c r="A11555" s="4">
        <v>11554</v>
      </c>
      <c r="B11555" s="16">
        <f ca="1">NORMINV(RAND(),AVERAGE(Dados!$B$5:$B$6),(Dados!$B$5-Dados!$B$6)/(6*Dados!$E$5))</f>
        <v>100.0012296122953</v>
      </c>
      <c r="C11555" s="1" t="str">
        <f ca="1">IF(IF(B11555&gt;Dados!$B$6,1,0)+IF(B11555&lt;Dados!$B$5,1,0)=2,"BOM","RUIM")</f>
        <v>BOM</v>
      </c>
      <c r="D11555" s="16">
        <f ca="1">NORMINV(RAND(),0,Dados!$H$5/2)</f>
        <v>-1.8595525519448253E-3</v>
      </c>
      <c r="E11555" s="16">
        <f t="shared" ca="1" si="724"/>
        <v>99.999370059743356</v>
      </c>
      <c r="F11555" s="1" t="str">
        <f ca="1">IF(IF(E11555&gt;Dados!$B$6,1,0)+IF(E11555&lt;Dados!$B$5,1,0)=2,"_APROVADO","_REPROVADO")</f>
        <v>_APROVADO</v>
      </c>
      <c r="G11555" s="1" t="str">
        <f t="shared" ca="1" si="725"/>
        <v>BOM_APROVADO</v>
      </c>
      <c r="H11555" s="1" t="str">
        <f t="shared" ca="1" si="722"/>
        <v>Não</v>
      </c>
      <c r="I11555" s="1">
        <f t="shared" ca="1" si="723"/>
        <v>0</v>
      </c>
    </row>
    <row r="11556" spans="1:9" x14ac:dyDescent="0.25">
      <c r="A11556" s="4">
        <v>11555</v>
      </c>
      <c r="B11556" s="16">
        <f ca="1">NORMINV(RAND(),AVERAGE(Dados!$B$5:$B$6),(Dados!$B$5-Dados!$B$6)/(6*Dados!$E$5))</f>
        <v>100.00132439162763</v>
      </c>
      <c r="C11556" s="1" t="str">
        <f ca="1">IF(IF(B11556&gt;Dados!$B$6,1,0)+IF(B11556&lt;Dados!$B$5,1,0)=2,"BOM","RUIM")</f>
        <v>BOM</v>
      </c>
      <c r="D11556" s="16">
        <f ca="1">NORMINV(RAND(),0,Dados!$H$5/2)</f>
        <v>-5.5667622103353631E-3</v>
      </c>
      <c r="E11556" s="16">
        <f t="shared" ca="1" si="724"/>
        <v>99.995757629417298</v>
      </c>
      <c r="F11556" s="1" t="str">
        <f ca="1">IF(IF(E11556&gt;Dados!$B$6,1,0)+IF(E11556&lt;Dados!$B$5,1,0)=2,"_APROVADO","_REPROVADO")</f>
        <v>_APROVADO</v>
      </c>
      <c r="G11556" s="1" t="str">
        <f t="shared" ca="1" si="725"/>
        <v>BOM_APROVADO</v>
      </c>
      <c r="H11556" s="1" t="str">
        <f t="shared" ca="1" si="722"/>
        <v>Não</v>
      </c>
      <c r="I11556" s="1">
        <f t="shared" ca="1" si="723"/>
        <v>0</v>
      </c>
    </row>
    <row r="11557" spans="1:9" x14ac:dyDescent="0.25">
      <c r="A11557" s="4">
        <v>11556</v>
      </c>
      <c r="B11557" s="16">
        <f ca="1">NORMINV(RAND(),AVERAGE(Dados!$B$5:$B$6),(Dados!$B$5-Dados!$B$6)/(6*Dados!$E$5))</f>
        <v>100.00185049761983</v>
      </c>
      <c r="C11557" s="1" t="str">
        <f ca="1">IF(IF(B11557&gt;Dados!$B$6,1,0)+IF(B11557&lt;Dados!$B$5,1,0)=2,"BOM","RUIM")</f>
        <v>BOM</v>
      </c>
      <c r="D11557" s="16">
        <f ca="1">NORMINV(RAND(),0,Dados!$H$5/2)</f>
        <v>-1.1102574135109124E-2</v>
      </c>
      <c r="E11557" s="16">
        <f t="shared" ca="1" si="724"/>
        <v>99.990747923484719</v>
      </c>
      <c r="F11557" s="1" t="str">
        <f ca="1">IF(IF(E11557&gt;Dados!$B$6,1,0)+IF(E11557&lt;Dados!$B$5,1,0)=2,"_APROVADO","_REPROVADO")</f>
        <v>_APROVADO</v>
      </c>
      <c r="G11557" s="1" t="str">
        <f t="shared" ca="1" si="725"/>
        <v>BOM_APROVADO</v>
      </c>
      <c r="H11557" s="1" t="str">
        <f t="shared" ca="1" si="722"/>
        <v>Não</v>
      </c>
      <c r="I11557" s="1">
        <f t="shared" ca="1" si="723"/>
        <v>0</v>
      </c>
    </row>
    <row r="11558" spans="1:9" x14ac:dyDescent="0.25">
      <c r="A11558" s="4">
        <v>11557</v>
      </c>
      <c r="B11558" s="16">
        <f ca="1">NORMINV(RAND(),AVERAGE(Dados!$B$5:$B$6),(Dados!$B$5-Dados!$B$6)/(6*Dados!$E$5))</f>
        <v>100.00345235601581</v>
      </c>
      <c r="C11558" s="1" t="str">
        <f ca="1">IF(IF(B11558&gt;Dados!$B$6,1,0)+IF(B11558&lt;Dados!$B$5,1,0)=2,"BOM","RUIM")</f>
        <v>BOM</v>
      </c>
      <c r="D11558" s="16">
        <f ca="1">NORMINV(RAND(),0,Dados!$H$5/2)</f>
        <v>-7.2705096863154538E-3</v>
      </c>
      <c r="E11558" s="16">
        <f t="shared" ca="1" si="724"/>
        <v>99.996181846329492</v>
      </c>
      <c r="F11558" s="1" t="str">
        <f ca="1">IF(IF(E11558&gt;Dados!$B$6,1,0)+IF(E11558&lt;Dados!$B$5,1,0)=2,"_APROVADO","_REPROVADO")</f>
        <v>_APROVADO</v>
      </c>
      <c r="G11558" s="1" t="str">
        <f t="shared" ca="1" si="725"/>
        <v>BOM_APROVADO</v>
      </c>
      <c r="H11558" s="1" t="str">
        <f t="shared" ca="1" si="722"/>
        <v>Não</v>
      </c>
      <c r="I11558" s="1">
        <f t="shared" ca="1" si="723"/>
        <v>0</v>
      </c>
    </row>
    <row r="11559" spans="1:9" x14ac:dyDescent="0.25">
      <c r="A11559" s="4">
        <v>11558</v>
      </c>
      <c r="B11559" s="16">
        <f ca="1">NORMINV(RAND(),AVERAGE(Dados!$B$5:$B$6),(Dados!$B$5-Dados!$B$6)/(6*Dados!$E$5))</f>
        <v>99.996796884791806</v>
      </c>
      <c r="C11559" s="1" t="str">
        <f ca="1">IF(IF(B11559&gt;Dados!$B$6,1,0)+IF(B11559&lt;Dados!$B$5,1,0)=2,"BOM","RUIM")</f>
        <v>BOM</v>
      </c>
      <c r="D11559" s="16">
        <f ca="1">NORMINV(RAND(),0,Dados!$H$5/2)</f>
        <v>3.9706933956388602E-3</v>
      </c>
      <c r="E11559" s="16">
        <f t="shared" ca="1" si="724"/>
        <v>100.00076757818745</v>
      </c>
      <c r="F11559" s="1" t="str">
        <f ca="1">IF(IF(E11559&gt;Dados!$B$6,1,0)+IF(E11559&lt;Dados!$B$5,1,0)=2,"_APROVADO","_REPROVADO")</f>
        <v>_APROVADO</v>
      </c>
      <c r="G11559" s="1" t="str">
        <f t="shared" ca="1" si="725"/>
        <v>BOM_APROVADO</v>
      </c>
      <c r="H11559" s="1" t="str">
        <f t="shared" ca="1" si="722"/>
        <v>Não</v>
      </c>
      <c r="I11559" s="1">
        <f t="shared" ca="1" si="723"/>
        <v>0</v>
      </c>
    </row>
    <row r="11560" spans="1:9" x14ac:dyDescent="0.25">
      <c r="A11560" s="4">
        <v>11559</v>
      </c>
      <c r="B11560" s="16">
        <f ca="1">NORMINV(RAND(),AVERAGE(Dados!$B$5:$B$6),(Dados!$B$5-Dados!$B$6)/(6*Dados!$E$5))</f>
        <v>100.00180897639316</v>
      </c>
      <c r="C11560" s="1" t="str">
        <f ca="1">IF(IF(B11560&gt;Dados!$B$6,1,0)+IF(B11560&lt;Dados!$B$5,1,0)=2,"BOM","RUIM")</f>
        <v>BOM</v>
      </c>
      <c r="D11560" s="16">
        <f ca="1">NORMINV(RAND(),0,Dados!$H$5/2)</f>
        <v>2.4146327881398402E-3</v>
      </c>
      <c r="E11560" s="16">
        <f t="shared" ca="1" si="724"/>
        <v>100.00422360918131</v>
      </c>
      <c r="F11560" s="1" t="str">
        <f ca="1">IF(IF(E11560&gt;Dados!$B$6,1,0)+IF(E11560&lt;Dados!$B$5,1,0)=2,"_APROVADO","_REPROVADO")</f>
        <v>_APROVADO</v>
      </c>
      <c r="G11560" s="1" t="str">
        <f t="shared" ca="1" si="725"/>
        <v>BOM_APROVADO</v>
      </c>
      <c r="H11560" s="1" t="str">
        <f t="shared" ca="1" si="722"/>
        <v>Não</v>
      </c>
      <c r="I11560" s="1">
        <f t="shared" ca="1" si="723"/>
        <v>0</v>
      </c>
    </row>
    <row r="11561" spans="1:9" x14ac:dyDescent="0.25">
      <c r="A11561" s="4">
        <v>11560</v>
      </c>
      <c r="B11561" s="16">
        <f ca="1">NORMINV(RAND(),AVERAGE(Dados!$B$5:$B$6),(Dados!$B$5-Dados!$B$6)/(6*Dados!$E$5))</f>
        <v>100.00285767445857</v>
      </c>
      <c r="C11561" s="1" t="str">
        <f ca="1">IF(IF(B11561&gt;Dados!$B$6,1,0)+IF(B11561&lt;Dados!$B$5,1,0)=2,"BOM","RUIM")</f>
        <v>BOM</v>
      </c>
      <c r="D11561" s="16">
        <f ca="1">NORMINV(RAND(),0,Dados!$H$5/2)</f>
        <v>1.4867194177828337E-2</v>
      </c>
      <c r="E11561" s="16">
        <f t="shared" ca="1" si="724"/>
        <v>100.01772486863639</v>
      </c>
      <c r="F11561" s="1" t="str">
        <f ca="1">IF(IF(E11561&gt;Dados!$B$6,1,0)+IF(E11561&lt;Dados!$B$5,1,0)=2,"_APROVADO","_REPROVADO")</f>
        <v>_APROVADO</v>
      </c>
      <c r="G11561" s="1" t="str">
        <f t="shared" ca="1" si="725"/>
        <v>BOM_APROVADO</v>
      </c>
      <c r="H11561" s="1" t="str">
        <f t="shared" ca="1" si="722"/>
        <v>Não</v>
      </c>
      <c r="I11561" s="1">
        <f t="shared" ca="1" si="723"/>
        <v>0</v>
      </c>
    </row>
    <row r="11562" spans="1:9" x14ac:dyDescent="0.25">
      <c r="A11562" s="4">
        <v>11561</v>
      </c>
      <c r="B11562" s="16">
        <f ca="1">NORMINV(RAND(),AVERAGE(Dados!$B$5:$B$6),(Dados!$B$5-Dados!$B$6)/(6*Dados!$E$5))</f>
        <v>99.998105891175186</v>
      </c>
      <c r="C11562" s="1" t="str">
        <f ca="1">IF(IF(B11562&gt;Dados!$B$6,1,0)+IF(B11562&lt;Dados!$B$5,1,0)=2,"BOM","RUIM")</f>
        <v>BOM</v>
      </c>
      <c r="D11562" s="16">
        <f ca="1">NORMINV(RAND(),0,Dados!$H$5/2)</f>
        <v>3.2435424067578976E-3</v>
      </c>
      <c r="E11562" s="16">
        <f t="shared" ca="1" si="724"/>
        <v>100.00134943358195</v>
      </c>
      <c r="F11562" s="1" t="str">
        <f ca="1">IF(IF(E11562&gt;Dados!$B$6,1,0)+IF(E11562&lt;Dados!$B$5,1,0)=2,"_APROVADO","_REPROVADO")</f>
        <v>_APROVADO</v>
      </c>
      <c r="G11562" s="1" t="str">
        <f t="shared" ca="1" si="725"/>
        <v>BOM_APROVADO</v>
      </c>
      <c r="H11562" s="1" t="str">
        <f t="shared" ca="1" si="722"/>
        <v>Não</v>
      </c>
      <c r="I11562" s="1">
        <f t="shared" ca="1" si="723"/>
        <v>0</v>
      </c>
    </row>
    <row r="11563" spans="1:9" x14ac:dyDescent="0.25">
      <c r="A11563" s="4">
        <v>11562</v>
      </c>
      <c r="B11563" s="16">
        <f ca="1">NORMINV(RAND(),AVERAGE(Dados!$B$5:$B$6),(Dados!$B$5-Dados!$B$6)/(6*Dados!$E$5))</f>
        <v>100.00220653894814</v>
      </c>
      <c r="C11563" s="1" t="str">
        <f ca="1">IF(IF(B11563&gt;Dados!$B$6,1,0)+IF(B11563&lt;Dados!$B$5,1,0)=2,"BOM","RUIM")</f>
        <v>BOM</v>
      </c>
      <c r="D11563" s="16">
        <f ca="1">NORMINV(RAND(),0,Dados!$H$5/2)</f>
        <v>1.3737975027211783E-2</v>
      </c>
      <c r="E11563" s="16">
        <f t="shared" ca="1" si="724"/>
        <v>100.01594451397536</v>
      </c>
      <c r="F11563" s="1" t="str">
        <f ca="1">IF(IF(E11563&gt;Dados!$B$6,1,0)+IF(E11563&lt;Dados!$B$5,1,0)=2,"_APROVADO","_REPROVADO")</f>
        <v>_APROVADO</v>
      </c>
      <c r="G11563" s="1" t="str">
        <f t="shared" ca="1" si="725"/>
        <v>BOM_APROVADO</v>
      </c>
      <c r="H11563" s="1" t="str">
        <f t="shared" ca="1" si="722"/>
        <v>Não</v>
      </c>
      <c r="I11563" s="1">
        <f t="shared" ca="1" si="723"/>
        <v>0</v>
      </c>
    </row>
    <row r="11564" spans="1:9" x14ac:dyDescent="0.25">
      <c r="A11564" s="4">
        <v>11563</v>
      </c>
      <c r="B11564" s="16">
        <f ca="1">NORMINV(RAND(),AVERAGE(Dados!$B$5:$B$6),(Dados!$B$5-Dados!$B$6)/(6*Dados!$E$5))</f>
        <v>100.00026953000948</v>
      </c>
      <c r="C11564" s="1" t="str">
        <f ca="1">IF(IF(B11564&gt;Dados!$B$6,1,0)+IF(B11564&lt;Dados!$B$5,1,0)=2,"BOM","RUIM")</f>
        <v>BOM</v>
      </c>
      <c r="D11564" s="16">
        <f ca="1">NORMINV(RAND(),0,Dados!$H$5/2)</f>
        <v>7.5797931654387031E-4</v>
      </c>
      <c r="E11564" s="16">
        <f t="shared" ca="1" si="724"/>
        <v>100.00102750932602</v>
      </c>
      <c r="F11564" s="1" t="str">
        <f ca="1">IF(IF(E11564&gt;Dados!$B$6,1,0)+IF(E11564&lt;Dados!$B$5,1,0)=2,"_APROVADO","_REPROVADO")</f>
        <v>_APROVADO</v>
      </c>
      <c r="G11564" s="1" t="str">
        <f t="shared" ca="1" si="725"/>
        <v>BOM_APROVADO</v>
      </c>
      <c r="H11564" s="1" t="str">
        <f t="shared" ca="1" si="722"/>
        <v>Não</v>
      </c>
      <c r="I11564" s="1">
        <f t="shared" ca="1" si="723"/>
        <v>0</v>
      </c>
    </row>
    <row r="11565" spans="1:9" x14ac:dyDescent="0.25">
      <c r="A11565" s="4">
        <v>11564</v>
      </c>
      <c r="B11565" s="16">
        <f ca="1">NORMINV(RAND(),AVERAGE(Dados!$B$5:$B$6),(Dados!$B$5-Dados!$B$6)/(6*Dados!$E$5))</f>
        <v>99.996108001197712</v>
      </c>
      <c r="C11565" s="1" t="str">
        <f ca="1">IF(IF(B11565&gt;Dados!$B$6,1,0)+IF(B11565&lt;Dados!$B$5,1,0)=2,"BOM","RUIM")</f>
        <v>BOM</v>
      </c>
      <c r="D11565" s="16">
        <f ca="1">NORMINV(RAND(),0,Dados!$H$5/2)</f>
        <v>-3.0150534254850224E-3</v>
      </c>
      <c r="E11565" s="16">
        <f t="shared" ca="1" si="724"/>
        <v>99.993092947772226</v>
      </c>
      <c r="F11565" s="1" t="str">
        <f ca="1">IF(IF(E11565&gt;Dados!$B$6,1,0)+IF(E11565&lt;Dados!$B$5,1,0)=2,"_APROVADO","_REPROVADO")</f>
        <v>_APROVADO</v>
      </c>
      <c r="G11565" s="1" t="str">
        <f t="shared" ca="1" si="725"/>
        <v>BOM_APROVADO</v>
      </c>
      <c r="H11565" s="1" t="str">
        <f t="shared" ca="1" si="722"/>
        <v>Não</v>
      </c>
      <c r="I11565" s="1">
        <f t="shared" ca="1" si="723"/>
        <v>0</v>
      </c>
    </row>
    <row r="11566" spans="1:9" x14ac:dyDescent="0.25">
      <c r="A11566" s="4">
        <v>11565</v>
      </c>
      <c r="B11566" s="16">
        <f ca="1">NORMINV(RAND(),AVERAGE(Dados!$B$5:$B$6),(Dados!$B$5-Dados!$B$6)/(6*Dados!$E$5))</f>
        <v>100.00824663417033</v>
      </c>
      <c r="C11566" s="1" t="str">
        <f ca="1">IF(IF(B11566&gt;Dados!$B$6,1,0)+IF(B11566&lt;Dados!$B$5,1,0)=2,"BOM","RUIM")</f>
        <v>BOM</v>
      </c>
      <c r="D11566" s="16">
        <f ca="1">NORMINV(RAND(),0,Dados!$H$5/2)</f>
        <v>-7.4570311136487755E-3</v>
      </c>
      <c r="E11566" s="16">
        <f t="shared" ca="1" si="724"/>
        <v>100.00078960305669</v>
      </c>
      <c r="F11566" s="1" t="str">
        <f ca="1">IF(IF(E11566&gt;Dados!$B$6,1,0)+IF(E11566&lt;Dados!$B$5,1,0)=2,"_APROVADO","_REPROVADO")</f>
        <v>_APROVADO</v>
      </c>
      <c r="G11566" s="1" t="str">
        <f t="shared" ca="1" si="725"/>
        <v>BOM_APROVADO</v>
      </c>
      <c r="H11566" s="1" t="str">
        <f t="shared" ca="1" si="722"/>
        <v>Não</v>
      </c>
      <c r="I11566" s="1">
        <f t="shared" ca="1" si="723"/>
        <v>0</v>
      </c>
    </row>
    <row r="11567" spans="1:9" x14ac:dyDescent="0.25">
      <c r="A11567" s="4">
        <v>11566</v>
      </c>
      <c r="B11567" s="16">
        <f ca="1">NORMINV(RAND(),AVERAGE(Dados!$B$5:$B$6),(Dados!$B$5-Dados!$B$6)/(6*Dados!$E$5))</f>
        <v>99.991814607497716</v>
      </c>
      <c r="C11567" s="1" t="str">
        <f ca="1">IF(IF(B11567&gt;Dados!$B$6,1,0)+IF(B11567&lt;Dados!$B$5,1,0)=2,"BOM","RUIM")</f>
        <v>BOM</v>
      </c>
      <c r="D11567" s="16">
        <f ca="1">NORMINV(RAND(),0,Dados!$H$5/2)</f>
        <v>3.6500370307377505E-3</v>
      </c>
      <c r="E11567" s="16">
        <f t="shared" ca="1" si="724"/>
        <v>99.995464644528454</v>
      </c>
      <c r="F11567" s="1" t="str">
        <f ca="1">IF(IF(E11567&gt;Dados!$B$6,1,0)+IF(E11567&lt;Dados!$B$5,1,0)=2,"_APROVADO","_REPROVADO")</f>
        <v>_APROVADO</v>
      </c>
      <c r="G11567" s="1" t="str">
        <f t="shared" ca="1" si="725"/>
        <v>BOM_APROVADO</v>
      </c>
      <c r="H11567" s="1" t="str">
        <f t="shared" ca="1" si="722"/>
        <v>Não</v>
      </c>
      <c r="I11567" s="1">
        <f t="shared" ca="1" si="723"/>
        <v>0</v>
      </c>
    </row>
    <row r="11568" spans="1:9" x14ac:dyDescent="0.25">
      <c r="A11568" s="4">
        <v>11567</v>
      </c>
      <c r="B11568" s="16">
        <f ca="1">NORMINV(RAND(),AVERAGE(Dados!$B$5:$B$6),(Dados!$B$5-Dados!$B$6)/(6*Dados!$E$5))</f>
        <v>100.00358298193862</v>
      </c>
      <c r="C11568" s="1" t="str">
        <f ca="1">IF(IF(B11568&gt;Dados!$B$6,1,0)+IF(B11568&lt;Dados!$B$5,1,0)=2,"BOM","RUIM")</f>
        <v>BOM</v>
      </c>
      <c r="D11568" s="16">
        <f ca="1">NORMINV(RAND(),0,Dados!$H$5/2)</f>
        <v>-1.8029804515459682E-4</v>
      </c>
      <c r="E11568" s="16">
        <f t="shared" ca="1" si="724"/>
        <v>100.00340268389347</v>
      </c>
      <c r="F11568" s="1" t="str">
        <f ca="1">IF(IF(E11568&gt;Dados!$B$6,1,0)+IF(E11568&lt;Dados!$B$5,1,0)=2,"_APROVADO","_REPROVADO")</f>
        <v>_APROVADO</v>
      </c>
      <c r="G11568" s="1" t="str">
        <f t="shared" ca="1" si="725"/>
        <v>BOM_APROVADO</v>
      </c>
      <c r="H11568" s="1" t="str">
        <f t="shared" ca="1" si="722"/>
        <v>Não</v>
      </c>
      <c r="I11568" s="1">
        <f t="shared" ca="1" si="723"/>
        <v>0</v>
      </c>
    </row>
    <row r="11569" spans="1:9" x14ac:dyDescent="0.25">
      <c r="A11569" s="4">
        <v>11568</v>
      </c>
      <c r="B11569" s="16">
        <f ca="1">NORMINV(RAND(),AVERAGE(Dados!$B$5:$B$6),(Dados!$B$5-Dados!$B$6)/(6*Dados!$E$5))</f>
        <v>100.00004177579936</v>
      </c>
      <c r="C11569" s="1" t="str">
        <f ca="1">IF(IF(B11569&gt;Dados!$B$6,1,0)+IF(B11569&lt;Dados!$B$5,1,0)=2,"BOM","RUIM")</f>
        <v>BOM</v>
      </c>
      <c r="D11569" s="16">
        <f ca="1">NORMINV(RAND(),0,Dados!$H$5/2)</f>
        <v>-2.093914861924746E-2</v>
      </c>
      <c r="E11569" s="16">
        <f t="shared" ca="1" si="724"/>
        <v>99.979102627180112</v>
      </c>
      <c r="F11569" s="1" t="str">
        <f ca="1">IF(IF(E11569&gt;Dados!$B$6,1,0)+IF(E11569&lt;Dados!$B$5,1,0)=2,"_APROVADO","_REPROVADO")</f>
        <v>_REPROVADO</v>
      </c>
      <c r="G11569" s="1" t="str">
        <f t="shared" ca="1" si="725"/>
        <v>BOM_REPROVADO</v>
      </c>
      <c r="H11569" s="1" t="str">
        <f t="shared" ca="1" si="722"/>
        <v>Sim</v>
      </c>
      <c r="I11569" s="1">
        <f t="shared" ca="1" si="723"/>
        <v>1</v>
      </c>
    </row>
    <row r="11570" spans="1:9" x14ac:dyDescent="0.25">
      <c r="A11570" s="4">
        <v>11569</v>
      </c>
      <c r="B11570" s="16">
        <f ca="1">NORMINV(RAND(),AVERAGE(Dados!$B$5:$B$6),(Dados!$B$5-Dados!$B$6)/(6*Dados!$E$5))</f>
        <v>99.997635547747308</v>
      </c>
      <c r="C11570" s="1" t="str">
        <f ca="1">IF(IF(B11570&gt;Dados!$B$6,1,0)+IF(B11570&lt;Dados!$B$5,1,0)=2,"BOM","RUIM")</f>
        <v>BOM</v>
      </c>
      <c r="D11570" s="16">
        <f ca="1">NORMINV(RAND(),0,Dados!$H$5/2)</f>
        <v>-6.0118687317109809E-3</v>
      </c>
      <c r="E11570" s="16">
        <f t="shared" ca="1" si="724"/>
        <v>99.991623679015603</v>
      </c>
      <c r="F11570" s="1" t="str">
        <f ca="1">IF(IF(E11570&gt;Dados!$B$6,1,0)+IF(E11570&lt;Dados!$B$5,1,0)=2,"_APROVADO","_REPROVADO")</f>
        <v>_APROVADO</v>
      </c>
      <c r="G11570" s="1" t="str">
        <f t="shared" ca="1" si="725"/>
        <v>BOM_APROVADO</v>
      </c>
      <c r="H11570" s="1" t="str">
        <f t="shared" ca="1" si="722"/>
        <v>Não</v>
      </c>
      <c r="I11570" s="1">
        <f t="shared" ca="1" si="723"/>
        <v>0</v>
      </c>
    </row>
    <row r="11571" spans="1:9" x14ac:dyDescent="0.25">
      <c r="A11571" s="4">
        <v>11570</v>
      </c>
      <c r="B11571" s="16">
        <f ca="1">NORMINV(RAND(),AVERAGE(Dados!$B$5:$B$6),(Dados!$B$5-Dados!$B$6)/(6*Dados!$E$5))</f>
        <v>99.998061877462249</v>
      </c>
      <c r="C11571" s="1" t="str">
        <f ca="1">IF(IF(B11571&gt;Dados!$B$6,1,0)+IF(B11571&lt;Dados!$B$5,1,0)=2,"BOM","RUIM")</f>
        <v>BOM</v>
      </c>
      <c r="D11571" s="16">
        <f ca="1">NORMINV(RAND(),0,Dados!$H$5/2)</f>
        <v>-1.0244233629452079E-2</v>
      </c>
      <c r="E11571" s="16">
        <f t="shared" ca="1" si="724"/>
        <v>99.987817643832798</v>
      </c>
      <c r="F11571" s="1" t="str">
        <f ca="1">IF(IF(E11571&gt;Dados!$B$6,1,0)+IF(E11571&lt;Dados!$B$5,1,0)=2,"_APROVADO","_REPROVADO")</f>
        <v>_APROVADO</v>
      </c>
      <c r="G11571" s="1" t="str">
        <f t="shared" ca="1" si="725"/>
        <v>BOM_APROVADO</v>
      </c>
      <c r="H11571" s="1" t="str">
        <f t="shared" ca="1" si="722"/>
        <v>Não</v>
      </c>
      <c r="I11571" s="1">
        <f t="shared" ca="1" si="723"/>
        <v>0</v>
      </c>
    </row>
    <row r="11572" spans="1:9" x14ac:dyDescent="0.25">
      <c r="A11572" s="4">
        <v>11571</v>
      </c>
      <c r="B11572" s="16">
        <f ca="1">NORMINV(RAND(),AVERAGE(Dados!$B$5:$B$6),(Dados!$B$5-Dados!$B$6)/(6*Dados!$E$5))</f>
        <v>100.00226057747952</v>
      </c>
      <c r="C11572" s="1" t="str">
        <f ca="1">IF(IF(B11572&gt;Dados!$B$6,1,0)+IF(B11572&lt;Dados!$B$5,1,0)=2,"BOM","RUIM")</f>
        <v>BOM</v>
      </c>
      <c r="D11572" s="16">
        <f ca="1">NORMINV(RAND(),0,Dados!$H$5/2)</f>
        <v>-8.1178622155281249E-3</v>
      </c>
      <c r="E11572" s="16">
        <f t="shared" ca="1" si="724"/>
        <v>99.99414271526399</v>
      </c>
      <c r="F11572" s="1" t="str">
        <f ca="1">IF(IF(E11572&gt;Dados!$B$6,1,0)+IF(E11572&lt;Dados!$B$5,1,0)=2,"_APROVADO","_REPROVADO")</f>
        <v>_APROVADO</v>
      </c>
      <c r="G11572" s="1" t="str">
        <f t="shared" ca="1" si="725"/>
        <v>BOM_APROVADO</v>
      </c>
      <c r="H11572" s="1" t="str">
        <f t="shared" ca="1" si="722"/>
        <v>Não</v>
      </c>
      <c r="I11572" s="1">
        <f t="shared" ca="1" si="723"/>
        <v>0</v>
      </c>
    </row>
    <row r="11573" spans="1:9" x14ac:dyDescent="0.25">
      <c r="A11573" s="4">
        <v>11572</v>
      </c>
      <c r="B11573" s="16">
        <f ca="1">NORMINV(RAND(),AVERAGE(Dados!$B$5:$B$6),(Dados!$B$5-Dados!$B$6)/(6*Dados!$E$5))</f>
        <v>100.00449357210589</v>
      </c>
      <c r="C11573" s="1" t="str">
        <f ca="1">IF(IF(B11573&gt;Dados!$B$6,1,0)+IF(B11573&lt;Dados!$B$5,1,0)=2,"BOM","RUIM")</f>
        <v>BOM</v>
      </c>
      <c r="D11573" s="16">
        <f ca="1">NORMINV(RAND(),0,Dados!$H$5/2)</f>
        <v>1.0151134474811656E-2</v>
      </c>
      <c r="E11573" s="16">
        <f t="shared" ca="1" si="724"/>
        <v>100.0146447065807</v>
      </c>
      <c r="F11573" s="1" t="str">
        <f ca="1">IF(IF(E11573&gt;Dados!$B$6,1,0)+IF(E11573&lt;Dados!$B$5,1,0)=2,"_APROVADO","_REPROVADO")</f>
        <v>_APROVADO</v>
      </c>
      <c r="G11573" s="1" t="str">
        <f t="shared" ca="1" si="725"/>
        <v>BOM_APROVADO</v>
      </c>
      <c r="H11573" s="1" t="str">
        <f t="shared" ca="1" si="722"/>
        <v>Não</v>
      </c>
      <c r="I11573" s="1">
        <f t="shared" ca="1" si="723"/>
        <v>0</v>
      </c>
    </row>
    <row r="11574" spans="1:9" x14ac:dyDescent="0.25">
      <c r="A11574" s="4">
        <v>11573</v>
      </c>
      <c r="B11574" s="16">
        <f ca="1">NORMINV(RAND(),AVERAGE(Dados!$B$5:$B$6),(Dados!$B$5-Dados!$B$6)/(6*Dados!$E$5))</f>
        <v>100.00123278253578</v>
      </c>
      <c r="C11574" s="1" t="str">
        <f ca="1">IF(IF(B11574&gt;Dados!$B$6,1,0)+IF(B11574&lt;Dados!$B$5,1,0)=2,"BOM","RUIM")</f>
        <v>BOM</v>
      </c>
      <c r="D11574" s="16">
        <f ca="1">NORMINV(RAND(),0,Dados!$H$5/2)</f>
        <v>3.267555449777373E-3</v>
      </c>
      <c r="E11574" s="16">
        <f t="shared" ca="1" si="724"/>
        <v>100.00450033798556</v>
      </c>
      <c r="F11574" s="1" t="str">
        <f ca="1">IF(IF(E11574&gt;Dados!$B$6,1,0)+IF(E11574&lt;Dados!$B$5,1,0)=2,"_APROVADO","_REPROVADO")</f>
        <v>_APROVADO</v>
      </c>
      <c r="G11574" s="1" t="str">
        <f t="shared" ca="1" si="725"/>
        <v>BOM_APROVADO</v>
      </c>
      <c r="H11574" s="1" t="str">
        <f t="shared" ca="1" si="722"/>
        <v>Não</v>
      </c>
      <c r="I11574" s="1">
        <f t="shared" ca="1" si="723"/>
        <v>0</v>
      </c>
    </row>
    <row r="11575" spans="1:9" x14ac:dyDescent="0.25">
      <c r="A11575" s="4">
        <v>11574</v>
      </c>
      <c r="B11575" s="16">
        <f ca="1">NORMINV(RAND(),AVERAGE(Dados!$B$5:$B$6),(Dados!$B$5-Dados!$B$6)/(6*Dados!$E$5))</f>
        <v>100.00183629080298</v>
      </c>
      <c r="C11575" s="1" t="str">
        <f ca="1">IF(IF(B11575&gt;Dados!$B$6,1,0)+IF(B11575&lt;Dados!$B$5,1,0)=2,"BOM","RUIM")</f>
        <v>BOM</v>
      </c>
      <c r="D11575" s="16">
        <f ca="1">NORMINV(RAND(),0,Dados!$H$5/2)</f>
        <v>-2.2745876517242503E-3</v>
      </c>
      <c r="E11575" s="16">
        <f t="shared" ca="1" si="724"/>
        <v>99.999561703151258</v>
      </c>
      <c r="F11575" s="1" t="str">
        <f ca="1">IF(IF(E11575&gt;Dados!$B$6,1,0)+IF(E11575&lt;Dados!$B$5,1,0)=2,"_APROVADO","_REPROVADO")</f>
        <v>_APROVADO</v>
      </c>
      <c r="G11575" s="1" t="str">
        <f t="shared" ca="1" si="725"/>
        <v>BOM_APROVADO</v>
      </c>
      <c r="H11575" s="1" t="str">
        <f t="shared" ca="1" si="722"/>
        <v>Não</v>
      </c>
      <c r="I11575" s="1">
        <f t="shared" ca="1" si="723"/>
        <v>0</v>
      </c>
    </row>
    <row r="11576" spans="1:9" x14ac:dyDescent="0.25">
      <c r="A11576" s="4">
        <v>11575</v>
      </c>
      <c r="B11576" s="16">
        <f ca="1">NORMINV(RAND(),AVERAGE(Dados!$B$5:$B$6),(Dados!$B$5-Dados!$B$6)/(6*Dados!$E$5))</f>
        <v>100.00107144731608</v>
      </c>
      <c r="C11576" s="1" t="str">
        <f ca="1">IF(IF(B11576&gt;Dados!$B$6,1,0)+IF(B11576&lt;Dados!$B$5,1,0)=2,"BOM","RUIM")</f>
        <v>BOM</v>
      </c>
      <c r="D11576" s="16">
        <f ca="1">NORMINV(RAND(),0,Dados!$H$5/2)</f>
        <v>8.5215630458679009E-3</v>
      </c>
      <c r="E11576" s="16">
        <f t="shared" ca="1" si="724"/>
        <v>100.00959301036195</v>
      </c>
      <c r="F11576" s="1" t="str">
        <f ca="1">IF(IF(E11576&gt;Dados!$B$6,1,0)+IF(E11576&lt;Dados!$B$5,1,0)=2,"_APROVADO","_REPROVADO")</f>
        <v>_APROVADO</v>
      </c>
      <c r="G11576" s="1" t="str">
        <f t="shared" ca="1" si="725"/>
        <v>BOM_APROVADO</v>
      </c>
      <c r="H11576" s="1" t="str">
        <f t="shared" ca="1" si="722"/>
        <v>Não</v>
      </c>
      <c r="I11576" s="1">
        <f t="shared" ca="1" si="723"/>
        <v>0</v>
      </c>
    </row>
    <row r="11577" spans="1:9" x14ac:dyDescent="0.25">
      <c r="A11577" s="4">
        <v>11576</v>
      </c>
      <c r="B11577" s="16">
        <f ca="1">NORMINV(RAND(),AVERAGE(Dados!$B$5:$B$6),(Dados!$B$5-Dados!$B$6)/(6*Dados!$E$5))</f>
        <v>100.00265334218248</v>
      </c>
      <c r="C11577" s="1" t="str">
        <f ca="1">IF(IF(B11577&gt;Dados!$B$6,1,0)+IF(B11577&lt;Dados!$B$5,1,0)=2,"BOM","RUIM")</f>
        <v>BOM</v>
      </c>
      <c r="D11577" s="16">
        <f ca="1">NORMINV(RAND(),0,Dados!$H$5/2)</f>
        <v>-1.1710604351403375E-2</v>
      </c>
      <c r="E11577" s="16">
        <f t="shared" ca="1" si="724"/>
        <v>99.990942737831077</v>
      </c>
      <c r="F11577" s="1" t="str">
        <f ca="1">IF(IF(E11577&gt;Dados!$B$6,1,0)+IF(E11577&lt;Dados!$B$5,1,0)=2,"_APROVADO","_REPROVADO")</f>
        <v>_APROVADO</v>
      </c>
      <c r="G11577" s="1" t="str">
        <f t="shared" ca="1" si="725"/>
        <v>BOM_APROVADO</v>
      </c>
      <c r="H11577" s="1" t="str">
        <f t="shared" ca="1" si="722"/>
        <v>Não</v>
      </c>
      <c r="I11577" s="1">
        <f t="shared" ca="1" si="723"/>
        <v>0</v>
      </c>
    </row>
    <row r="11578" spans="1:9" x14ac:dyDescent="0.25">
      <c r="A11578" s="4">
        <v>11577</v>
      </c>
      <c r="B11578" s="16">
        <f ca="1">NORMINV(RAND(),AVERAGE(Dados!$B$5:$B$6),(Dados!$B$5-Dados!$B$6)/(6*Dados!$E$5))</f>
        <v>100.0014176735595</v>
      </c>
      <c r="C11578" s="1" t="str">
        <f ca="1">IF(IF(B11578&gt;Dados!$B$6,1,0)+IF(B11578&lt;Dados!$B$5,1,0)=2,"BOM","RUIM")</f>
        <v>BOM</v>
      </c>
      <c r="D11578" s="16">
        <f ca="1">NORMINV(RAND(),0,Dados!$H$5/2)</f>
        <v>-1.3136474864654942E-2</v>
      </c>
      <c r="E11578" s="16">
        <f t="shared" ca="1" si="724"/>
        <v>99.98828119869485</v>
      </c>
      <c r="F11578" s="1" t="str">
        <f ca="1">IF(IF(E11578&gt;Dados!$B$6,1,0)+IF(E11578&lt;Dados!$B$5,1,0)=2,"_APROVADO","_REPROVADO")</f>
        <v>_APROVADO</v>
      </c>
      <c r="G11578" s="1" t="str">
        <f t="shared" ca="1" si="725"/>
        <v>BOM_APROVADO</v>
      </c>
      <c r="H11578" s="1" t="str">
        <f t="shared" ca="1" si="722"/>
        <v>Não</v>
      </c>
      <c r="I11578" s="1">
        <f t="shared" ca="1" si="723"/>
        <v>0</v>
      </c>
    </row>
    <row r="11579" spans="1:9" x14ac:dyDescent="0.25">
      <c r="A11579" s="4">
        <v>11578</v>
      </c>
      <c r="B11579" s="16">
        <f ca="1">NORMINV(RAND(),AVERAGE(Dados!$B$5:$B$6),(Dados!$B$5-Dados!$B$6)/(6*Dados!$E$5))</f>
        <v>99.998684764150738</v>
      </c>
      <c r="C11579" s="1" t="str">
        <f ca="1">IF(IF(B11579&gt;Dados!$B$6,1,0)+IF(B11579&lt;Dados!$B$5,1,0)=2,"BOM","RUIM")</f>
        <v>BOM</v>
      </c>
      <c r="D11579" s="16">
        <f ca="1">NORMINV(RAND(),0,Dados!$H$5/2)</f>
        <v>1.0929224025204293E-2</v>
      </c>
      <c r="E11579" s="16">
        <f t="shared" ca="1" si="724"/>
        <v>100.00961398817594</v>
      </c>
      <c r="F11579" s="1" t="str">
        <f ca="1">IF(IF(E11579&gt;Dados!$B$6,1,0)+IF(E11579&lt;Dados!$B$5,1,0)=2,"_APROVADO","_REPROVADO")</f>
        <v>_APROVADO</v>
      </c>
      <c r="G11579" s="1" t="str">
        <f t="shared" ca="1" si="725"/>
        <v>BOM_APROVADO</v>
      </c>
      <c r="H11579" s="1" t="str">
        <f t="shared" ca="1" si="722"/>
        <v>Não</v>
      </c>
      <c r="I11579" s="1">
        <f t="shared" ca="1" si="723"/>
        <v>0</v>
      </c>
    </row>
    <row r="11580" spans="1:9" x14ac:dyDescent="0.25">
      <c r="A11580" s="4">
        <v>11579</v>
      </c>
      <c r="B11580" s="16">
        <f ca="1">NORMINV(RAND(),AVERAGE(Dados!$B$5:$B$6),(Dados!$B$5-Dados!$B$6)/(6*Dados!$E$5))</f>
        <v>100.0003869472767</v>
      </c>
      <c r="C11580" s="1" t="str">
        <f ca="1">IF(IF(B11580&gt;Dados!$B$6,1,0)+IF(B11580&lt;Dados!$B$5,1,0)=2,"BOM","RUIM")</f>
        <v>BOM</v>
      </c>
      <c r="D11580" s="16">
        <f ca="1">NORMINV(RAND(),0,Dados!$H$5/2)</f>
        <v>-1.9073659359207139E-2</v>
      </c>
      <c r="E11580" s="16">
        <f t="shared" ca="1" si="724"/>
        <v>99.981313287917487</v>
      </c>
      <c r="F11580" s="1" t="str">
        <f ca="1">IF(IF(E11580&gt;Dados!$B$6,1,0)+IF(E11580&lt;Dados!$B$5,1,0)=2,"_APROVADO","_REPROVADO")</f>
        <v>_APROVADO</v>
      </c>
      <c r="G11580" s="1" t="str">
        <f t="shared" ca="1" si="725"/>
        <v>BOM_APROVADO</v>
      </c>
      <c r="H11580" s="1" t="str">
        <f t="shared" ca="1" si="722"/>
        <v>Não</v>
      </c>
      <c r="I11580" s="1">
        <f t="shared" ca="1" si="723"/>
        <v>0</v>
      </c>
    </row>
    <row r="11581" spans="1:9" x14ac:dyDescent="0.25">
      <c r="A11581" s="4">
        <v>11580</v>
      </c>
      <c r="B11581" s="16">
        <f ca="1">NORMINV(RAND(),AVERAGE(Dados!$B$5:$B$6),(Dados!$B$5-Dados!$B$6)/(6*Dados!$E$5))</f>
        <v>100.00069512927476</v>
      </c>
      <c r="C11581" s="1" t="str">
        <f ca="1">IF(IF(B11581&gt;Dados!$B$6,1,0)+IF(B11581&lt;Dados!$B$5,1,0)=2,"BOM","RUIM")</f>
        <v>BOM</v>
      </c>
      <c r="D11581" s="16">
        <f ca="1">NORMINV(RAND(),0,Dados!$H$5/2)</f>
        <v>-1.9131258683166119E-2</v>
      </c>
      <c r="E11581" s="16">
        <f t="shared" ca="1" si="724"/>
        <v>99.9815638705916</v>
      </c>
      <c r="F11581" s="1" t="str">
        <f ca="1">IF(IF(E11581&gt;Dados!$B$6,1,0)+IF(E11581&lt;Dados!$B$5,1,0)=2,"_APROVADO","_REPROVADO")</f>
        <v>_APROVADO</v>
      </c>
      <c r="G11581" s="1" t="str">
        <f t="shared" ca="1" si="725"/>
        <v>BOM_APROVADO</v>
      </c>
      <c r="H11581" s="1" t="str">
        <f t="shared" ca="1" si="722"/>
        <v>Não</v>
      </c>
      <c r="I11581" s="1">
        <f t="shared" ca="1" si="723"/>
        <v>0</v>
      </c>
    </row>
    <row r="11582" spans="1:9" x14ac:dyDescent="0.25">
      <c r="A11582" s="4">
        <v>11581</v>
      </c>
      <c r="B11582" s="16">
        <f ca="1">NORMINV(RAND(),AVERAGE(Dados!$B$5:$B$6),(Dados!$B$5-Dados!$B$6)/(6*Dados!$E$5))</f>
        <v>100.00470621562877</v>
      </c>
      <c r="C11582" s="1" t="str">
        <f ca="1">IF(IF(B11582&gt;Dados!$B$6,1,0)+IF(B11582&lt;Dados!$B$5,1,0)=2,"BOM","RUIM")</f>
        <v>BOM</v>
      </c>
      <c r="D11582" s="16">
        <f ca="1">NORMINV(RAND(),0,Dados!$H$5/2)</f>
        <v>7.8763974564996823E-4</v>
      </c>
      <c r="E11582" s="16">
        <f t="shared" ca="1" si="724"/>
        <v>100.00549385537443</v>
      </c>
      <c r="F11582" s="1" t="str">
        <f ca="1">IF(IF(E11582&gt;Dados!$B$6,1,0)+IF(E11582&lt;Dados!$B$5,1,0)=2,"_APROVADO","_REPROVADO")</f>
        <v>_APROVADO</v>
      </c>
      <c r="G11582" s="1" t="str">
        <f t="shared" ca="1" si="725"/>
        <v>BOM_APROVADO</v>
      </c>
      <c r="H11582" s="1" t="str">
        <f t="shared" ca="1" si="722"/>
        <v>Não</v>
      </c>
      <c r="I11582" s="1">
        <f t="shared" ca="1" si="723"/>
        <v>0</v>
      </c>
    </row>
    <row r="11583" spans="1:9" x14ac:dyDescent="0.25">
      <c r="A11583" s="4">
        <v>11582</v>
      </c>
      <c r="B11583" s="16">
        <f ca="1">NORMINV(RAND(),AVERAGE(Dados!$B$5:$B$6),(Dados!$B$5-Dados!$B$6)/(6*Dados!$E$5))</f>
        <v>100.00265660344921</v>
      </c>
      <c r="C11583" s="1" t="str">
        <f ca="1">IF(IF(B11583&gt;Dados!$B$6,1,0)+IF(B11583&lt;Dados!$B$5,1,0)=2,"BOM","RUIM")</f>
        <v>BOM</v>
      </c>
      <c r="D11583" s="16">
        <f ca="1">NORMINV(RAND(),0,Dados!$H$5/2)</f>
        <v>-3.0054802831294505E-3</v>
      </c>
      <c r="E11583" s="16">
        <f t="shared" ca="1" si="724"/>
        <v>99.999651123166075</v>
      </c>
      <c r="F11583" s="1" t="str">
        <f ca="1">IF(IF(E11583&gt;Dados!$B$6,1,0)+IF(E11583&lt;Dados!$B$5,1,0)=2,"_APROVADO","_REPROVADO")</f>
        <v>_APROVADO</v>
      </c>
      <c r="G11583" s="1" t="str">
        <f t="shared" ca="1" si="725"/>
        <v>BOM_APROVADO</v>
      </c>
      <c r="H11583" s="1" t="str">
        <f t="shared" ca="1" si="722"/>
        <v>Não</v>
      </c>
      <c r="I11583" s="1">
        <f t="shared" ca="1" si="723"/>
        <v>0</v>
      </c>
    </row>
    <row r="11584" spans="1:9" x14ac:dyDescent="0.25">
      <c r="A11584" s="4">
        <v>11583</v>
      </c>
      <c r="B11584" s="16">
        <f ca="1">NORMINV(RAND(),AVERAGE(Dados!$B$5:$B$6),(Dados!$B$5-Dados!$B$6)/(6*Dados!$E$5))</f>
        <v>100.0017782431903</v>
      </c>
      <c r="C11584" s="1" t="str">
        <f ca="1">IF(IF(B11584&gt;Dados!$B$6,1,0)+IF(B11584&lt;Dados!$B$5,1,0)=2,"BOM","RUIM")</f>
        <v>BOM</v>
      </c>
      <c r="D11584" s="16">
        <f ca="1">NORMINV(RAND(),0,Dados!$H$5/2)</f>
        <v>1.2582402314643013E-2</v>
      </c>
      <c r="E11584" s="16">
        <f t="shared" ca="1" si="724"/>
        <v>100.01436064550495</v>
      </c>
      <c r="F11584" s="1" t="str">
        <f ca="1">IF(IF(E11584&gt;Dados!$B$6,1,0)+IF(E11584&lt;Dados!$B$5,1,0)=2,"_APROVADO","_REPROVADO")</f>
        <v>_APROVADO</v>
      </c>
      <c r="G11584" s="1" t="str">
        <f t="shared" ca="1" si="725"/>
        <v>BOM_APROVADO</v>
      </c>
      <c r="H11584" s="1" t="str">
        <f t="shared" ca="1" si="722"/>
        <v>Não</v>
      </c>
      <c r="I11584" s="1">
        <f t="shared" ca="1" si="723"/>
        <v>0</v>
      </c>
    </row>
    <row r="11585" spans="1:9" x14ac:dyDescent="0.25">
      <c r="A11585" s="4">
        <v>11584</v>
      </c>
      <c r="B11585" s="16">
        <f ca="1">NORMINV(RAND(),AVERAGE(Dados!$B$5:$B$6),(Dados!$B$5-Dados!$B$6)/(6*Dados!$E$5))</f>
        <v>100.00617575387302</v>
      </c>
      <c r="C11585" s="1" t="str">
        <f ca="1">IF(IF(B11585&gt;Dados!$B$6,1,0)+IF(B11585&lt;Dados!$B$5,1,0)=2,"BOM","RUIM")</f>
        <v>BOM</v>
      </c>
      <c r="D11585" s="16">
        <f ca="1">NORMINV(RAND(),0,Dados!$H$5/2)</f>
        <v>-2.5873614025266286E-3</v>
      </c>
      <c r="E11585" s="16">
        <f t="shared" ca="1" si="724"/>
        <v>100.00358839247049</v>
      </c>
      <c r="F11585" s="1" t="str">
        <f ca="1">IF(IF(E11585&gt;Dados!$B$6,1,0)+IF(E11585&lt;Dados!$B$5,1,0)=2,"_APROVADO","_REPROVADO")</f>
        <v>_APROVADO</v>
      </c>
      <c r="G11585" s="1" t="str">
        <f t="shared" ca="1" si="725"/>
        <v>BOM_APROVADO</v>
      </c>
      <c r="H11585" s="1" t="str">
        <f t="shared" ca="1" si="722"/>
        <v>Não</v>
      </c>
      <c r="I11585" s="1">
        <f t="shared" ca="1" si="723"/>
        <v>0</v>
      </c>
    </row>
    <row r="11586" spans="1:9" x14ac:dyDescent="0.25">
      <c r="A11586" s="4">
        <v>11585</v>
      </c>
      <c r="B11586" s="16">
        <f ca="1">NORMINV(RAND(),AVERAGE(Dados!$B$5:$B$6),(Dados!$B$5-Dados!$B$6)/(6*Dados!$E$5))</f>
        <v>99.992428829888595</v>
      </c>
      <c r="C11586" s="1" t="str">
        <f ca="1">IF(IF(B11586&gt;Dados!$B$6,1,0)+IF(B11586&lt;Dados!$B$5,1,0)=2,"BOM","RUIM")</f>
        <v>BOM</v>
      </c>
      <c r="D11586" s="16">
        <f ca="1">NORMINV(RAND(),0,Dados!$H$5/2)</f>
        <v>1.1412205160707506E-2</v>
      </c>
      <c r="E11586" s="16">
        <f t="shared" ca="1" si="724"/>
        <v>100.00384103504931</v>
      </c>
      <c r="F11586" s="1" t="str">
        <f ca="1">IF(IF(E11586&gt;Dados!$B$6,1,0)+IF(E11586&lt;Dados!$B$5,1,0)=2,"_APROVADO","_REPROVADO")</f>
        <v>_APROVADO</v>
      </c>
      <c r="G11586" s="1" t="str">
        <f t="shared" ca="1" si="725"/>
        <v>BOM_APROVADO</v>
      </c>
      <c r="H11586" s="1" t="str">
        <f t="shared" ca="1" si="722"/>
        <v>Não</v>
      </c>
      <c r="I11586" s="1">
        <f t="shared" ca="1" si="723"/>
        <v>0</v>
      </c>
    </row>
    <row r="11587" spans="1:9" x14ac:dyDescent="0.25">
      <c r="A11587" s="4">
        <v>11586</v>
      </c>
      <c r="B11587" s="16">
        <f ca="1">NORMINV(RAND(),AVERAGE(Dados!$B$5:$B$6),(Dados!$B$5-Dados!$B$6)/(6*Dados!$E$5))</f>
        <v>99.992618179507218</v>
      </c>
      <c r="C11587" s="1" t="str">
        <f ca="1">IF(IF(B11587&gt;Dados!$B$6,1,0)+IF(B11587&lt;Dados!$B$5,1,0)=2,"BOM","RUIM")</f>
        <v>BOM</v>
      </c>
      <c r="D11587" s="16">
        <f ca="1">NORMINV(RAND(),0,Dados!$H$5/2)</f>
        <v>8.0540547647593285E-4</v>
      </c>
      <c r="E11587" s="16">
        <f t="shared" ca="1" si="724"/>
        <v>99.993423584983688</v>
      </c>
      <c r="F11587" s="1" t="str">
        <f ca="1">IF(IF(E11587&gt;Dados!$B$6,1,0)+IF(E11587&lt;Dados!$B$5,1,0)=2,"_APROVADO","_REPROVADO")</f>
        <v>_APROVADO</v>
      </c>
      <c r="G11587" s="1" t="str">
        <f t="shared" ca="1" si="725"/>
        <v>BOM_APROVADO</v>
      </c>
      <c r="H11587" s="1" t="str">
        <f t="shared" ref="H11587:H11650" ca="1" si="726">IF(IF(G11587="BOM_APROVADO",1,0)+IF(G11587="RUIM_REPROVADO",1,0)=1,"Não","Sim")</f>
        <v>Não</v>
      </c>
      <c r="I11587" s="1">
        <f t="shared" ref="I11587:I11650" ca="1" si="727">IF(H11587="Não",0,1)</f>
        <v>0</v>
      </c>
    </row>
    <row r="11588" spans="1:9" x14ac:dyDescent="0.25">
      <c r="A11588" s="4">
        <v>11587</v>
      </c>
      <c r="B11588" s="16">
        <f ca="1">NORMINV(RAND(),AVERAGE(Dados!$B$5:$B$6),(Dados!$B$5-Dados!$B$6)/(6*Dados!$E$5))</f>
        <v>100.00857533955431</v>
      </c>
      <c r="C11588" s="1" t="str">
        <f ca="1">IF(IF(B11588&gt;Dados!$B$6,1,0)+IF(B11588&lt;Dados!$B$5,1,0)=2,"BOM","RUIM")</f>
        <v>BOM</v>
      </c>
      <c r="D11588" s="16">
        <f ca="1">NORMINV(RAND(),0,Dados!$H$5/2)</f>
        <v>1.7486958657501113E-2</v>
      </c>
      <c r="E11588" s="16">
        <f t="shared" ca="1" si="724"/>
        <v>100.02606229821181</v>
      </c>
      <c r="F11588" s="1" t="str">
        <f ca="1">IF(IF(E11588&gt;Dados!$B$6,1,0)+IF(E11588&lt;Dados!$B$5,1,0)=2,"_APROVADO","_REPROVADO")</f>
        <v>_REPROVADO</v>
      </c>
      <c r="G11588" s="1" t="str">
        <f t="shared" ca="1" si="725"/>
        <v>BOM_REPROVADO</v>
      </c>
      <c r="H11588" s="1" t="str">
        <f t="shared" ca="1" si="726"/>
        <v>Sim</v>
      </c>
      <c r="I11588" s="1">
        <f t="shared" ca="1" si="727"/>
        <v>1</v>
      </c>
    </row>
    <row r="11589" spans="1:9" x14ac:dyDescent="0.25">
      <c r="A11589" s="4">
        <v>11588</v>
      </c>
      <c r="B11589" s="16">
        <f ca="1">NORMINV(RAND(),AVERAGE(Dados!$B$5:$B$6),(Dados!$B$5-Dados!$B$6)/(6*Dados!$E$5))</f>
        <v>100.00389499202254</v>
      </c>
      <c r="C11589" s="1" t="str">
        <f ca="1">IF(IF(B11589&gt;Dados!$B$6,1,0)+IF(B11589&lt;Dados!$B$5,1,0)=2,"BOM","RUIM")</f>
        <v>BOM</v>
      </c>
      <c r="D11589" s="16">
        <f ca="1">NORMINV(RAND(),0,Dados!$H$5/2)</f>
        <v>1.5062926836837017E-2</v>
      </c>
      <c r="E11589" s="16">
        <f t="shared" ca="1" si="724"/>
        <v>100.01895791885937</v>
      </c>
      <c r="F11589" s="1" t="str">
        <f ca="1">IF(IF(E11589&gt;Dados!$B$6,1,0)+IF(E11589&lt;Dados!$B$5,1,0)=2,"_APROVADO","_REPROVADO")</f>
        <v>_APROVADO</v>
      </c>
      <c r="G11589" s="1" t="str">
        <f t="shared" ca="1" si="725"/>
        <v>BOM_APROVADO</v>
      </c>
      <c r="H11589" s="1" t="str">
        <f t="shared" ca="1" si="726"/>
        <v>Não</v>
      </c>
      <c r="I11589" s="1">
        <f t="shared" ca="1" si="727"/>
        <v>0</v>
      </c>
    </row>
    <row r="11590" spans="1:9" x14ac:dyDescent="0.25">
      <c r="A11590" s="4">
        <v>11589</v>
      </c>
      <c r="B11590" s="16">
        <f ca="1">NORMINV(RAND(),AVERAGE(Dados!$B$5:$B$6),(Dados!$B$5-Dados!$B$6)/(6*Dados!$E$5))</f>
        <v>99.997978988211329</v>
      </c>
      <c r="C11590" s="1" t="str">
        <f ca="1">IF(IF(B11590&gt;Dados!$B$6,1,0)+IF(B11590&lt;Dados!$B$5,1,0)=2,"BOM","RUIM")</f>
        <v>BOM</v>
      </c>
      <c r="D11590" s="16">
        <f ca="1">NORMINV(RAND(),0,Dados!$H$5/2)</f>
        <v>-7.0669196192307945E-4</v>
      </c>
      <c r="E11590" s="16">
        <f t="shared" ca="1" si="724"/>
        <v>99.997272296249406</v>
      </c>
      <c r="F11590" s="1" t="str">
        <f ca="1">IF(IF(E11590&gt;Dados!$B$6,1,0)+IF(E11590&lt;Dados!$B$5,1,0)=2,"_APROVADO","_REPROVADO")</f>
        <v>_APROVADO</v>
      </c>
      <c r="G11590" s="1" t="str">
        <f t="shared" ca="1" si="725"/>
        <v>BOM_APROVADO</v>
      </c>
      <c r="H11590" s="1" t="str">
        <f t="shared" ca="1" si="726"/>
        <v>Não</v>
      </c>
      <c r="I11590" s="1">
        <f t="shared" ca="1" si="727"/>
        <v>0</v>
      </c>
    </row>
    <row r="11591" spans="1:9" x14ac:dyDescent="0.25">
      <c r="A11591" s="4">
        <v>11590</v>
      </c>
      <c r="B11591" s="16">
        <f ca="1">NORMINV(RAND(),AVERAGE(Dados!$B$5:$B$6),(Dados!$B$5-Dados!$B$6)/(6*Dados!$E$5))</f>
        <v>99.9995604322215</v>
      </c>
      <c r="C11591" s="1" t="str">
        <f ca="1">IF(IF(B11591&gt;Dados!$B$6,1,0)+IF(B11591&lt;Dados!$B$5,1,0)=2,"BOM","RUIM")</f>
        <v>BOM</v>
      </c>
      <c r="D11591" s="16">
        <f ca="1">NORMINV(RAND(),0,Dados!$H$5/2)</f>
        <v>-2.8531895102988964E-3</v>
      </c>
      <c r="E11591" s="16">
        <f t="shared" ca="1" si="724"/>
        <v>99.996707242711196</v>
      </c>
      <c r="F11591" s="1" t="str">
        <f ca="1">IF(IF(E11591&gt;Dados!$B$6,1,0)+IF(E11591&lt;Dados!$B$5,1,0)=2,"_APROVADO","_REPROVADO")</f>
        <v>_APROVADO</v>
      </c>
      <c r="G11591" s="1" t="str">
        <f t="shared" ca="1" si="725"/>
        <v>BOM_APROVADO</v>
      </c>
      <c r="H11591" s="1" t="str">
        <f t="shared" ca="1" si="726"/>
        <v>Não</v>
      </c>
      <c r="I11591" s="1">
        <f t="shared" ca="1" si="727"/>
        <v>0</v>
      </c>
    </row>
    <row r="11592" spans="1:9" x14ac:dyDescent="0.25">
      <c r="A11592" s="4">
        <v>11591</v>
      </c>
      <c r="B11592" s="16">
        <f ca="1">NORMINV(RAND(),AVERAGE(Dados!$B$5:$B$6),(Dados!$B$5-Dados!$B$6)/(6*Dados!$E$5))</f>
        <v>100.00040467212419</v>
      </c>
      <c r="C11592" s="1" t="str">
        <f ca="1">IF(IF(B11592&gt;Dados!$B$6,1,0)+IF(B11592&lt;Dados!$B$5,1,0)=2,"BOM","RUIM")</f>
        <v>BOM</v>
      </c>
      <c r="D11592" s="16">
        <f ca="1">NORMINV(RAND(),0,Dados!$H$5/2)</f>
        <v>2.7194134172020383E-4</v>
      </c>
      <c r="E11592" s="16">
        <f t="shared" ca="1" si="724"/>
        <v>100.00067661346591</v>
      </c>
      <c r="F11592" s="1" t="str">
        <f ca="1">IF(IF(E11592&gt;Dados!$B$6,1,0)+IF(E11592&lt;Dados!$B$5,1,0)=2,"_APROVADO","_REPROVADO")</f>
        <v>_APROVADO</v>
      </c>
      <c r="G11592" s="1" t="str">
        <f t="shared" ca="1" si="725"/>
        <v>BOM_APROVADO</v>
      </c>
      <c r="H11592" s="1" t="str">
        <f t="shared" ca="1" si="726"/>
        <v>Não</v>
      </c>
      <c r="I11592" s="1">
        <f t="shared" ca="1" si="727"/>
        <v>0</v>
      </c>
    </row>
    <row r="11593" spans="1:9" x14ac:dyDescent="0.25">
      <c r="A11593" s="4">
        <v>11592</v>
      </c>
      <c r="B11593" s="16">
        <f ca="1">NORMINV(RAND(),AVERAGE(Dados!$B$5:$B$6),(Dados!$B$5-Dados!$B$6)/(6*Dados!$E$5))</f>
        <v>99.994909024486518</v>
      </c>
      <c r="C11593" s="1" t="str">
        <f ca="1">IF(IF(B11593&gt;Dados!$B$6,1,0)+IF(B11593&lt;Dados!$B$5,1,0)=2,"BOM","RUIM")</f>
        <v>BOM</v>
      </c>
      <c r="D11593" s="16">
        <f ca="1">NORMINV(RAND(),0,Dados!$H$5/2)</f>
        <v>-7.4400212585929194E-3</v>
      </c>
      <c r="E11593" s="16">
        <f t="shared" ca="1" si="724"/>
        <v>99.987469003227929</v>
      </c>
      <c r="F11593" s="1" t="str">
        <f ca="1">IF(IF(E11593&gt;Dados!$B$6,1,0)+IF(E11593&lt;Dados!$B$5,1,0)=2,"_APROVADO","_REPROVADO")</f>
        <v>_APROVADO</v>
      </c>
      <c r="G11593" s="1" t="str">
        <f t="shared" ca="1" si="725"/>
        <v>BOM_APROVADO</v>
      </c>
      <c r="H11593" s="1" t="str">
        <f t="shared" ca="1" si="726"/>
        <v>Não</v>
      </c>
      <c r="I11593" s="1">
        <f t="shared" ca="1" si="727"/>
        <v>0</v>
      </c>
    </row>
    <row r="11594" spans="1:9" x14ac:dyDescent="0.25">
      <c r="A11594" s="4">
        <v>11593</v>
      </c>
      <c r="B11594" s="16">
        <f ca="1">NORMINV(RAND(),AVERAGE(Dados!$B$5:$B$6),(Dados!$B$5-Dados!$B$6)/(6*Dados!$E$5))</f>
        <v>99.998179720962625</v>
      </c>
      <c r="C11594" s="1" t="str">
        <f ca="1">IF(IF(B11594&gt;Dados!$B$6,1,0)+IF(B11594&lt;Dados!$B$5,1,0)=2,"BOM","RUIM")</f>
        <v>BOM</v>
      </c>
      <c r="D11594" s="16">
        <f ca="1">NORMINV(RAND(),0,Dados!$H$5/2)</f>
        <v>6.6201688575323854E-3</v>
      </c>
      <c r="E11594" s="16">
        <f t="shared" ca="1" si="724"/>
        <v>100.00479988982016</v>
      </c>
      <c r="F11594" s="1" t="str">
        <f ca="1">IF(IF(E11594&gt;Dados!$B$6,1,0)+IF(E11594&lt;Dados!$B$5,1,0)=2,"_APROVADO","_REPROVADO")</f>
        <v>_APROVADO</v>
      </c>
      <c r="G11594" s="1" t="str">
        <f t="shared" ca="1" si="725"/>
        <v>BOM_APROVADO</v>
      </c>
      <c r="H11594" s="1" t="str">
        <f t="shared" ca="1" si="726"/>
        <v>Não</v>
      </c>
      <c r="I11594" s="1">
        <f t="shared" ca="1" si="727"/>
        <v>0</v>
      </c>
    </row>
    <row r="11595" spans="1:9" x14ac:dyDescent="0.25">
      <c r="A11595" s="4">
        <v>11594</v>
      </c>
      <c r="B11595" s="16">
        <f ca="1">NORMINV(RAND(),AVERAGE(Dados!$B$5:$B$6),(Dados!$B$5-Dados!$B$6)/(6*Dados!$E$5))</f>
        <v>100.00336464626457</v>
      </c>
      <c r="C11595" s="1" t="str">
        <f ca="1">IF(IF(B11595&gt;Dados!$B$6,1,0)+IF(B11595&lt;Dados!$B$5,1,0)=2,"BOM","RUIM")</f>
        <v>BOM</v>
      </c>
      <c r="D11595" s="16">
        <f ca="1">NORMINV(RAND(),0,Dados!$H$5/2)</f>
        <v>5.2574576405298645E-3</v>
      </c>
      <c r="E11595" s="16">
        <f t="shared" ca="1" si="724"/>
        <v>100.0086221039051</v>
      </c>
      <c r="F11595" s="1" t="str">
        <f ca="1">IF(IF(E11595&gt;Dados!$B$6,1,0)+IF(E11595&lt;Dados!$B$5,1,0)=2,"_APROVADO","_REPROVADO")</f>
        <v>_APROVADO</v>
      </c>
      <c r="G11595" s="1" t="str">
        <f t="shared" ca="1" si="725"/>
        <v>BOM_APROVADO</v>
      </c>
      <c r="H11595" s="1" t="str">
        <f t="shared" ca="1" si="726"/>
        <v>Não</v>
      </c>
      <c r="I11595" s="1">
        <f t="shared" ca="1" si="727"/>
        <v>0</v>
      </c>
    </row>
    <row r="11596" spans="1:9" x14ac:dyDescent="0.25">
      <c r="A11596" s="4">
        <v>11595</v>
      </c>
      <c r="B11596" s="16">
        <f ca="1">NORMINV(RAND(),AVERAGE(Dados!$B$5:$B$6),(Dados!$B$5-Dados!$B$6)/(6*Dados!$E$5))</f>
        <v>100.0000850136551</v>
      </c>
      <c r="C11596" s="1" t="str">
        <f ca="1">IF(IF(B11596&gt;Dados!$B$6,1,0)+IF(B11596&lt;Dados!$B$5,1,0)=2,"BOM","RUIM")</f>
        <v>BOM</v>
      </c>
      <c r="D11596" s="16">
        <f ca="1">NORMINV(RAND(),0,Dados!$H$5/2)</f>
        <v>8.7004028704875686E-3</v>
      </c>
      <c r="E11596" s="16">
        <f t="shared" ca="1" si="724"/>
        <v>100.00878541652558</v>
      </c>
      <c r="F11596" s="1" t="str">
        <f ca="1">IF(IF(E11596&gt;Dados!$B$6,1,0)+IF(E11596&lt;Dados!$B$5,1,0)=2,"_APROVADO","_REPROVADO")</f>
        <v>_APROVADO</v>
      </c>
      <c r="G11596" s="1" t="str">
        <f t="shared" ca="1" si="725"/>
        <v>BOM_APROVADO</v>
      </c>
      <c r="H11596" s="1" t="str">
        <f t="shared" ca="1" si="726"/>
        <v>Não</v>
      </c>
      <c r="I11596" s="1">
        <f t="shared" ca="1" si="727"/>
        <v>0</v>
      </c>
    </row>
    <row r="11597" spans="1:9" x14ac:dyDescent="0.25">
      <c r="A11597" s="4">
        <v>11596</v>
      </c>
      <c r="B11597" s="16">
        <f ca="1">NORMINV(RAND(),AVERAGE(Dados!$B$5:$B$6),(Dados!$B$5-Dados!$B$6)/(6*Dados!$E$5))</f>
        <v>100.00262229156854</v>
      </c>
      <c r="C11597" s="1" t="str">
        <f ca="1">IF(IF(B11597&gt;Dados!$B$6,1,0)+IF(B11597&lt;Dados!$B$5,1,0)=2,"BOM","RUIM")</f>
        <v>BOM</v>
      </c>
      <c r="D11597" s="16">
        <f ca="1">NORMINV(RAND(),0,Dados!$H$5/2)</f>
        <v>1.9923127788964389E-2</v>
      </c>
      <c r="E11597" s="16">
        <f t="shared" ca="1" si="724"/>
        <v>100.02254541935751</v>
      </c>
      <c r="F11597" s="1" t="str">
        <f ca="1">IF(IF(E11597&gt;Dados!$B$6,1,0)+IF(E11597&lt;Dados!$B$5,1,0)=2,"_APROVADO","_REPROVADO")</f>
        <v>_REPROVADO</v>
      </c>
      <c r="G11597" s="1" t="str">
        <f t="shared" ca="1" si="725"/>
        <v>BOM_REPROVADO</v>
      </c>
      <c r="H11597" s="1" t="str">
        <f t="shared" ca="1" si="726"/>
        <v>Sim</v>
      </c>
      <c r="I11597" s="1">
        <f t="shared" ca="1" si="727"/>
        <v>1</v>
      </c>
    </row>
    <row r="11598" spans="1:9" x14ac:dyDescent="0.25">
      <c r="A11598" s="4">
        <v>11597</v>
      </c>
      <c r="B11598" s="16">
        <f ca="1">NORMINV(RAND(),AVERAGE(Dados!$B$5:$B$6),(Dados!$B$5-Dados!$B$6)/(6*Dados!$E$5))</f>
        <v>99.999109084548621</v>
      </c>
      <c r="C11598" s="1" t="str">
        <f ca="1">IF(IF(B11598&gt;Dados!$B$6,1,0)+IF(B11598&lt;Dados!$B$5,1,0)=2,"BOM","RUIM")</f>
        <v>BOM</v>
      </c>
      <c r="D11598" s="16">
        <f ca="1">NORMINV(RAND(),0,Dados!$H$5/2)</f>
        <v>6.5043219610171031E-3</v>
      </c>
      <c r="E11598" s="16">
        <f t="shared" ca="1" si="724"/>
        <v>100.00561340650964</v>
      </c>
      <c r="F11598" s="1" t="str">
        <f ca="1">IF(IF(E11598&gt;Dados!$B$6,1,0)+IF(E11598&lt;Dados!$B$5,1,0)=2,"_APROVADO","_REPROVADO")</f>
        <v>_APROVADO</v>
      </c>
      <c r="G11598" s="1" t="str">
        <f t="shared" ca="1" si="725"/>
        <v>BOM_APROVADO</v>
      </c>
      <c r="H11598" s="1" t="str">
        <f t="shared" ca="1" si="726"/>
        <v>Não</v>
      </c>
      <c r="I11598" s="1">
        <f t="shared" ca="1" si="727"/>
        <v>0</v>
      </c>
    </row>
    <row r="11599" spans="1:9" x14ac:dyDescent="0.25">
      <c r="A11599" s="4">
        <v>11598</v>
      </c>
      <c r="B11599" s="16">
        <f ca="1">NORMINV(RAND(),AVERAGE(Dados!$B$5:$B$6),(Dados!$B$5-Dados!$B$6)/(6*Dados!$E$5))</f>
        <v>99.995343155397677</v>
      </c>
      <c r="C11599" s="1" t="str">
        <f ca="1">IF(IF(B11599&gt;Dados!$B$6,1,0)+IF(B11599&lt;Dados!$B$5,1,0)=2,"BOM","RUIM")</f>
        <v>BOM</v>
      </c>
      <c r="D11599" s="16">
        <f ca="1">NORMINV(RAND(),0,Dados!$H$5/2)</f>
        <v>8.0588081497400561E-3</v>
      </c>
      <c r="E11599" s="16">
        <f t="shared" ca="1" si="724"/>
        <v>100.00340196354742</v>
      </c>
      <c r="F11599" s="1" t="str">
        <f ca="1">IF(IF(E11599&gt;Dados!$B$6,1,0)+IF(E11599&lt;Dados!$B$5,1,0)=2,"_APROVADO","_REPROVADO")</f>
        <v>_APROVADO</v>
      </c>
      <c r="G11599" s="1" t="str">
        <f t="shared" ca="1" si="725"/>
        <v>BOM_APROVADO</v>
      </c>
      <c r="H11599" s="1" t="str">
        <f t="shared" ca="1" si="726"/>
        <v>Não</v>
      </c>
      <c r="I11599" s="1">
        <f t="shared" ca="1" si="727"/>
        <v>0</v>
      </c>
    </row>
    <row r="11600" spans="1:9" x14ac:dyDescent="0.25">
      <c r="A11600" s="4">
        <v>11599</v>
      </c>
      <c r="B11600" s="16">
        <f ca="1">NORMINV(RAND(),AVERAGE(Dados!$B$5:$B$6),(Dados!$B$5-Dados!$B$6)/(6*Dados!$E$5))</f>
        <v>99.998837664421984</v>
      </c>
      <c r="C11600" s="1" t="str">
        <f ca="1">IF(IF(B11600&gt;Dados!$B$6,1,0)+IF(B11600&lt;Dados!$B$5,1,0)=2,"BOM","RUIM")</f>
        <v>BOM</v>
      </c>
      <c r="D11600" s="16">
        <f ca="1">NORMINV(RAND(),0,Dados!$H$5/2)</f>
        <v>2.6167849241626145E-3</v>
      </c>
      <c r="E11600" s="16">
        <f t="shared" ca="1" si="724"/>
        <v>100.00145444934614</v>
      </c>
      <c r="F11600" s="1" t="str">
        <f ca="1">IF(IF(E11600&gt;Dados!$B$6,1,0)+IF(E11600&lt;Dados!$B$5,1,0)=2,"_APROVADO","_REPROVADO")</f>
        <v>_APROVADO</v>
      </c>
      <c r="G11600" s="1" t="str">
        <f t="shared" ca="1" si="725"/>
        <v>BOM_APROVADO</v>
      </c>
      <c r="H11600" s="1" t="str">
        <f t="shared" ca="1" si="726"/>
        <v>Não</v>
      </c>
      <c r="I11600" s="1">
        <f t="shared" ca="1" si="727"/>
        <v>0</v>
      </c>
    </row>
    <row r="11601" spans="1:9" x14ac:dyDescent="0.25">
      <c r="A11601" s="4">
        <v>11600</v>
      </c>
      <c r="B11601" s="16">
        <f ca="1">NORMINV(RAND(),AVERAGE(Dados!$B$5:$B$6),(Dados!$B$5-Dados!$B$6)/(6*Dados!$E$5))</f>
        <v>100.00081561637309</v>
      </c>
      <c r="C11601" s="1" t="str">
        <f ca="1">IF(IF(B11601&gt;Dados!$B$6,1,0)+IF(B11601&lt;Dados!$B$5,1,0)=2,"BOM","RUIM")</f>
        <v>BOM</v>
      </c>
      <c r="D11601" s="16">
        <f ca="1">NORMINV(RAND(),0,Dados!$H$5/2)</f>
        <v>1.7489876726235282E-2</v>
      </c>
      <c r="E11601" s="16">
        <f t="shared" ca="1" si="724"/>
        <v>100.01830549309932</v>
      </c>
      <c r="F11601" s="1" t="str">
        <f ca="1">IF(IF(E11601&gt;Dados!$B$6,1,0)+IF(E11601&lt;Dados!$B$5,1,0)=2,"_APROVADO","_REPROVADO")</f>
        <v>_APROVADO</v>
      </c>
      <c r="G11601" s="1" t="str">
        <f t="shared" ca="1" si="725"/>
        <v>BOM_APROVADO</v>
      </c>
      <c r="H11601" s="1" t="str">
        <f t="shared" ca="1" si="726"/>
        <v>Não</v>
      </c>
      <c r="I11601" s="1">
        <f t="shared" ca="1" si="727"/>
        <v>0</v>
      </c>
    </row>
    <row r="11602" spans="1:9" x14ac:dyDescent="0.25">
      <c r="A11602" s="4">
        <v>11601</v>
      </c>
      <c r="B11602" s="16">
        <f ca="1">NORMINV(RAND(),AVERAGE(Dados!$B$5:$B$6),(Dados!$B$5-Dados!$B$6)/(6*Dados!$E$5))</f>
        <v>99.996629677203103</v>
      </c>
      <c r="C11602" s="1" t="str">
        <f ca="1">IF(IF(B11602&gt;Dados!$B$6,1,0)+IF(B11602&lt;Dados!$B$5,1,0)=2,"BOM","RUIM")</f>
        <v>BOM</v>
      </c>
      <c r="D11602" s="16">
        <f ca="1">NORMINV(RAND(),0,Dados!$H$5/2)</f>
        <v>6.7578734809007656E-3</v>
      </c>
      <c r="E11602" s="16">
        <f t="shared" ref="E11602:E11665" ca="1" si="728">B11602+D11602</f>
        <v>100.00338755068401</v>
      </c>
      <c r="F11602" s="1" t="str">
        <f ca="1">IF(IF(E11602&gt;Dados!$B$6,1,0)+IF(E11602&lt;Dados!$B$5,1,0)=2,"_APROVADO","_REPROVADO")</f>
        <v>_APROVADO</v>
      </c>
      <c r="G11602" s="1" t="str">
        <f t="shared" ref="G11602:G11665" ca="1" si="729">CONCATENATE(C11602,F11602)</f>
        <v>BOM_APROVADO</v>
      </c>
      <c r="H11602" s="1" t="str">
        <f t="shared" ca="1" si="726"/>
        <v>Não</v>
      </c>
      <c r="I11602" s="1">
        <f t="shared" ca="1" si="727"/>
        <v>0</v>
      </c>
    </row>
    <row r="11603" spans="1:9" x14ac:dyDescent="0.25">
      <c r="A11603" s="4">
        <v>11602</v>
      </c>
      <c r="B11603" s="16">
        <f ca="1">NORMINV(RAND(),AVERAGE(Dados!$B$5:$B$6),(Dados!$B$5-Dados!$B$6)/(6*Dados!$E$5))</f>
        <v>100.00356019336188</v>
      </c>
      <c r="C11603" s="1" t="str">
        <f ca="1">IF(IF(B11603&gt;Dados!$B$6,1,0)+IF(B11603&lt;Dados!$B$5,1,0)=2,"BOM","RUIM")</f>
        <v>BOM</v>
      </c>
      <c r="D11603" s="16">
        <f ca="1">NORMINV(RAND(),0,Dados!$H$5/2)</f>
        <v>3.7580129183606677E-3</v>
      </c>
      <c r="E11603" s="16">
        <f t="shared" ca="1" si="728"/>
        <v>100.00731820628023</v>
      </c>
      <c r="F11603" s="1" t="str">
        <f ca="1">IF(IF(E11603&gt;Dados!$B$6,1,0)+IF(E11603&lt;Dados!$B$5,1,0)=2,"_APROVADO","_REPROVADO")</f>
        <v>_APROVADO</v>
      </c>
      <c r="G11603" s="1" t="str">
        <f t="shared" ca="1" si="729"/>
        <v>BOM_APROVADO</v>
      </c>
      <c r="H11603" s="1" t="str">
        <f t="shared" ca="1" si="726"/>
        <v>Não</v>
      </c>
      <c r="I11603" s="1">
        <f t="shared" ca="1" si="727"/>
        <v>0</v>
      </c>
    </row>
    <row r="11604" spans="1:9" x14ac:dyDescent="0.25">
      <c r="A11604" s="4">
        <v>11603</v>
      </c>
      <c r="B11604" s="16">
        <f ca="1">NORMINV(RAND(),AVERAGE(Dados!$B$5:$B$6),(Dados!$B$5-Dados!$B$6)/(6*Dados!$E$5))</f>
        <v>100.00072305784133</v>
      </c>
      <c r="C11604" s="1" t="str">
        <f ca="1">IF(IF(B11604&gt;Dados!$B$6,1,0)+IF(B11604&lt;Dados!$B$5,1,0)=2,"BOM","RUIM")</f>
        <v>BOM</v>
      </c>
      <c r="D11604" s="16">
        <f ca="1">NORMINV(RAND(),0,Dados!$H$5/2)</f>
        <v>-5.6963530338909811E-4</v>
      </c>
      <c r="E11604" s="16">
        <f t="shared" ca="1" si="728"/>
        <v>100.00015342253793</v>
      </c>
      <c r="F11604" s="1" t="str">
        <f ca="1">IF(IF(E11604&gt;Dados!$B$6,1,0)+IF(E11604&lt;Dados!$B$5,1,0)=2,"_APROVADO","_REPROVADO")</f>
        <v>_APROVADO</v>
      </c>
      <c r="G11604" s="1" t="str">
        <f t="shared" ca="1" si="729"/>
        <v>BOM_APROVADO</v>
      </c>
      <c r="H11604" s="1" t="str">
        <f t="shared" ca="1" si="726"/>
        <v>Não</v>
      </c>
      <c r="I11604" s="1">
        <f t="shared" ca="1" si="727"/>
        <v>0</v>
      </c>
    </row>
    <row r="11605" spans="1:9" x14ac:dyDescent="0.25">
      <c r="A11605" s="4">
        <v>11604</v>
      </c>
      <c r="B11605" s="16">
        <f ca="1">NORMINV(RAND(),AVERAGE(Dados!$B$5:$B$6),(Dados!$B$5-Dados!$B$6)/(6*Dados!$E$5))</f>
        <v>100.00540810572588</v>
      </c>
      <c r="C11605" s="1" t="str">
        <f ca="1">IF(IF(B11605&gt;Dados!$B$6,1,0)+IF(B11605&lt;Dados!$B$5,1,0)=2,"BOM","RUIM")</f>
        <v>BOM</v>
      </c>
      <c r="D11605" s="16">
        <f ca="1">NORMINV(RAND(),0,Dados!$H$5/2)</f>
        <v>-1.2654142735696379E-3</v>
      </c>
      <c r="E11605" s="16">
        <f t="shared" ca="1" si="728"/>
        <v>100.0041426914523</v>
      </c>
      <c r="F11605" s="1" t="str">
        <f ca="1">IF(IF(E11605&gt;Dados!$B$6,1,0)+IF(E11605&lt;Dados!$B$5,1,0)=2,"_APROVADO","_REPROVADO")</f>
        <v>_APROVADO</v>
      </c>
      <c r="G11605" s="1" t="str">
        <f t="shared" ca="1" si="729"/>
        <v>BOM_APROVADO</v>
      </c>
      <c r="H11605" s="1" t="str">
        <f t="shared" ca="1" si="726"/>
        <v>Não</v>
      </c>
      <c r="I11605" s="1">
        <f t="shared" ca="1" si="727"/>
        <v>0</v>
      </c>
    </row>
    <row r="11606" spans="1:9" x14ac:dyDescent="0.25">
      <c r="A11606" s="4">
        <v>11605</v>
      </c>
      <c r="B11606" s="16">
        <f ca="1">NORMINV(RAND(),AVERAGE(Dados!$B$5:$B$6),(Dados!$B$5-Dados!$B$6)/(6*Dados!$E$5))</f>
        <v>100.00127593164112</v>
      </c>
      <c r="C11606" s="1" t="str">
        <f ca="1">IF(IF(B11606&gt;Dados!$B$6,1,0)+IF(B11606&lt;Dados!$B$5,1,0)=2,"BOM","RUIM")</f>
        <v>BOM</v>
      </c>
      <c r="D11606" s="16">
        <f ca="1">NORMINV(RAND(),0,Dados!$H$5/2)</f>
        <v>-1.1992536982110403E-2</v>
      </c>
      <c r="E11606" s="16">
        <f t="shared" ca="1" si="728"/>
        <v>99.989283394659012</v>
      </c>
      <c r="F11606" s="1" t="str">
        <f ca="1">IF(IF(E11606&gt;Dados!$B$6,1,0)+IF(E11606&lt;Dados!$B$5,1,0)=2,"_APROVADO","_REPROVADO")</f>
        <v>_APROVADO</v>
      </c>
      <c r="G11606" s="1" t="str">
        <f t="shared" ca="1" si="729"/>
        <v>BOM_APROVADO</v>
      </c>
      <c r="H11606" s="1" t="str">
        <f t="shared" ca="1" si="726"/>
        <v>Não</v>
      </c>
      <c r="I11606" s="1">
        <f t="shared" ca="1" si="727"/>
        <v>0</v>
      </c>
    </row>
    <row r="11607" spans="1:9" x14ac:dyDescent="0.25">
      <c r="A11607" s="4">
        <v>11606</v>
      </c>
      <c r="B11607" s="16">
        <f ca="1">NORMINV(RAND(),AVERAGE(Dados!$B$5:$B$6),(Dados!$B$5-Dados!$B$6)/(6*Dados!$E$5))</f>
        <v>99.993372716849265</v>
      </c>
      <c r="C11607" s="1" t="str">
        <f ca="1">IF(IF(B11607&gt;Dados!$B$6,1,0)+IF(B11607&lt;Dados!$B$5,1,0)=2,"BOM","RUIM")</f>
        <v>BOM</v>
      </c>
      <c r="D11607" s="16">
        <f ca="1">NORMINV(RAND(),0,Dados!$H$5/2)</f>
        <v>1.3812132304593353E-3</v>
      </c>
      <c r="E11607" s="16">
        <f t="shared" ca="1" si="728"/>
        <v>99.994753930079725</v>
      </c>
      <c r="F11607" s="1" t="str">
        <f ca="1">IF(IF(E11607&gt;Dados!$B$6,1,0)+IF(E11607&lt;Dados!$B$5,1,0)=2,"_APROVADO","_REPROVADO")</f>
        <v>_APROVADO</v>
      </c>
      <c r="G11607" s="1" t="str">
        <f t="shared" ca="1" si="729"/>
        <v>BOM_APROVADO</v>
      </c>
      <c r="H11607" s="1" t="str">
        <f t="shared" ca="1" si="726"/>
        <v>Não</v>
      </c>
      <c r="I11607" s="1">
        <f t="shared" ca="1" si="727"/>
        <v>0</v>
      </c>
    </row>
    <row r="11608" spans="1:9" x14ac:dyDescent="0.25">
      <c r="A11608" s="4">
        <v>11607</v>
      </c>
      <c r="B11608" s="16">
        <f ca="1">NORMINV(RAND(),AVERAGE(Dados!$B$5:$B$6),(Dados!$B$5-Dados!$B$6)/(6*Dados!$E$5))</f>
        <v>99.995992145527552</v>
      </c>
      <c r="C11608" s="1" t="str">
        <f ca="1">IF(IF(B11608&gt;Dados!$B$6,1,0)+IF(B11608&lt;Dados!$B$5,1,0)=2,"BOM","RUIM")</f>
        <v>BOM</v>
      </c>
      <c r="D11608" s="16">
        <f ca="1">NORMINV(RAND(),0,Dados!$H$5/2)</f>
        <v>-2.4631893789777504E-3</v>
      </c>
      <c r="E11608" s="16">
        <f t="shared" ca="1" si="728"/>
        <v>99.99352895614858</v>
      </c>
      <c r="F11608" s="1" t="str">
        <f ca="1">IF(IF(E11608&gt;Dados!$B$6,1,0)+IF(E11608&lt;Dados!$B$5,1,0)=2,"_APROVADO","_REPROVADO")</f>
        <v>_APROVADO</v>
      </c>
      <c r="G11608" s="1" t="str">
        <f t="shared" ca="1" si="729"/>
        <v>BOM_APROVADO</v>
      </c>
      <c r="H11608" s="1" t="str">
        <f t="shared" ca="1" si="726"/>
        <v>Não</v>
      </c>
      <c r="I11608" s="1">
        <f t="shared" ca="1" si="727"/>
        <v>0</v>
      </c>
    </row>
    <row r="11609" spans="1:9" x14ac:dyDescent="0.25">
      <c r="A11609" s="4">
        <v>11608</v>
      </c>
      <c r="B11609" s="16">
        <f ca="1">NORMINV(RAND(),AVERAGE(Dados!$B$5:$B$6),(Dados!$B$5-Dados!$B$6)/(6*Dados!$E$5))</f>
        <v>99.997510793691205</v>
      </c>
      <c r="C11609" s="1" t="str">
        <f ca="1">IF(IF(B11609&gt;Dados!$B$6,1,0)+IF(B11609&lt;Dados!$B$5,1,0)=2,"BOM","RUIM")</f>
        <v>BOM</v>
      </c>
      <c r="D11609" s="16">
        <f ca="1">NORMINV(RAND(),0,Dados!$H$5/2)</f>
        <v>9.2967573304655882E-3</v>
      </c>
      <c r="E11609" s="16">
        <f t="shared" ca="1" si="728"/>
        <v>100.00680755102167</v>
      </c>
      <c r="F11609" s="1" t="str">
        <f ca="1">IF(IF(E11609&gt;Dados!$B$6,1,0)+IF(E11609&lt;Dados!$B$5,1,0)=2,"_APROVADO","_REPROVADO")</f>
        <v>_APROVADO</v>
      </c>
      <c r="G11609" s="1" t="str">
        <f t="shared" ca="1" si="729"/>
        <v>BOM_APROVADO</v>
      </c>
      <c r="H11609" s="1" t="str">
        <f t="shared" ca="1" si="726"/>
        <v>Não</v>
      </c>
      <c r="I11609" s="1">
        <f t="shared" ca="1" si="727"/>
        <v>0</v>
      </c>
    </row>
    <row r="11610" spans="1:9" x14ac:dyDescent="0.25">
      <c r="A11610" s="4">
        <v>11609</v>
      </c>
      <c r="B11610" s="16">
        <f ca="1">NORMINV(RAND(),AVERAGE(Dados!$B$5:$B$6),(Dados!$B$5-Dados!$B$6)/(6*Dados!$E$5))</f>
        <v>100.00287856411636</v>
      </c>
      <c r="C11610" s="1" t="str">
        <f ca="1">IF(IF(B11610&gt;Dados!$B$6,1,0)+IF(B11610&lt;Dados!$B$5,1,0)=2,"BOM","RUIM")</f>
        <v>BOM</v>
      </c>
      <c r="D11610" s="16">
        <f ca="1">NORMINV(RAND(),0,Dados!$H$5/2)</f>
        <v>5.4230553090269893E-3</v>
      </c>
      <c r="E11610" s="16">
        <f t="shared" ca="1" si="728"/>
        <v>100.00830161942538</v>
      </c>
      <c r="F11610" s="1" t="str">
        <f ca="1">IF(IF(E11610&gt;Dados!$B$6,1,0)+IF(E11610&lt;Dados!$B$5,1,0)=2,"_APROVADO","_REPROVADO")</f>
        <v>_APROVADO</v>
      </c>
      <c r="G11610" s="1" t="str">
        <f t="shared" ca="1" si="729"/>
        <v>BOM_APROVADO</v>
      </c>
      <c r="H11610" s="1" t="str">
        <f t="shared" ca="1" si="726"/>
        <v>Não</v>
      </c>
      <c r="I11610" s="1">
        <f t="shared" ca="1" si="727"/>
        <v>0</v>
      </c>
    </row>
    <row r="11611" spans="1:9" x14ac:dyDescent="0.25">
      <c r="A11611" s="4">
        <v>11610</v>
      </c>
      <c r="B11611" s="16">
        <f ca="1">NORMINV(RAND(),AVERAGE(Dados!$B$5:$B$6),(Dados!$B$5-Dados!$B$6)/(6*Dados!$E$5))</f>
        <v>99.993821896025153</v>
      </c>
      <c r="C11611" s="1" t="str">
        <f ca="1">IF(IF(B11611&gt;Dados!$B$6,1,0)+IF(B11611&lt;Dados!$B$5,1,0)=2,"BOM","RUIM")</f>
        <v>BOM</v>
      </c>
      <c r="D11611" s="16">
        <f ca="1">NORMINV(RAND(),0,Dados!$H$5/2)</f>
        <v>-6.4614504962793411E-3</v>
      </c>
      <c r="E11611" s="16">
        <f t="shared" ca="1" si="728"/>
        <v>99.987360445528878</v>
      </c>
      <c r="F11611" s="1" t="str">
        <f ca="1">IF(IF(E11611&gt;Dados!$B$6,1,0)+IF(E11611&lt;Dados!$B$5,1,0)=2,"_APROVADO","_REPROVADO")</f>
        <v>_APROVADO</v>
      </c>
      <c r="G11611" s="1" t="str">
        <f t="shared" ca="1" si="729"/>
        <v>BOM_APROVADO</v>
      </c>
      <c r="H11611" s="1" t="str">
        <f t="shared" ca="1" si="726"/>
        <v>Não</v>
      </c>
      <c r="I11611" s="1">
        <f t="shared" ca="1" si="727"/>
        <v>0</v>
      </c>
    </row>
    <row r="11612" spans="1:9" x14ac:dyDescent="0.25">
      <c r="A11612" s="4">
        <v>11611</v>
      </c>
      <c r="B11612" s="16">
        <f ca="1">NORMINV(RAND(),AVERAGE(Dados!$B$5:$B$6),(Dados!$B$5-Dados!$B$6)/(6*Dados!$E$5))</f>
        <v>99.989475371635351</v>
      </c>
      <c r="C11612" s="1" t="str">
        <f ca="1">IF(IF(B11612&gt;Dados!$B$6,1,0)+IF(B11612&lt;Dados!$B$5,1,0)=2,"BOM","RUIM")</f>
        <v>BOM</v>
      </c>
      <c r="D11612" s="16">
        <f ca="1">NORMINV(RAND(),0,Dados!$H$5/2)</f>
        <v>4.6183348404404013E-3</v>
      </c>
      <c r="E11612" s="16">
        <f t="shared" ca="1" si="728"/>
        <v>99.994093706475795</v>
      </c>
      <c r="F11612" s="1" t="str">
        <f ca="1">IF(IF(E11612&gt;Dados!$B$6,1,0)+IF(E11612&lt;Dados!$B$5,1,0)=2,"_APROVADO","_REPROVADO")</f>
        <v>_APROVADO</v>
      </c>
      <c r="G11612" s="1" t="str">
        <f t="shared" ca="1" si="729"/>
        <v>BOM_APROVADO</v>
      </c>
      <c r="H11612" s="1" t="str">
        <f t="shared" ca="1" si="726"/>
        <v>Não</v>
      </c>
      <c r="I11612" s="1">
        <f t="shared" ca="1" si="727"/>
        <v>0</v>
      </c>
    </row>
    <row r="11613" spans="1:9" x14ac:dyDescent="0.25">
      <c r="A11613" s="4">
        <v>11612</v>
      </c>
      <c r="B11613" s="16">
        <f ca="1">NORMINV(RAND(),AVERAGE(Dados!$B$5:$B$6),(Dados!$B$5-Dados!$B$6)/(6*Dados!$E$5))</f>
        <v>99.997773485056968</v>
      </c>
      <c r="C11613" s="1" t="str">
        <f ca="1">IF(IF(B11613&gt;Dados!$B$6,1,0)+IF(B11613&lt;Dados!$B$5,1,0)=2,"BOM","RUIM")</f>
        <v>BOM</v>
      </c>
      <c r="D11613" s="16">
        <f ca="1">NORMINV(RAND(),0,Dados!$H$5/2)</f>
        <v>-6.3905547093914003E-4</v>
      </c>
      <c r="E11613" s="16">
        <f t="shared" ca="1" si="728"/>
        <v>99.997134429586026</v>
      </c>
      <c r="F11613" s="1" t="str">
        <f ca="1">IF(IF(E11613&gt;Dados!$B$6,1,0)+IF(E11613&lt;Dados!$B$5,1,0)=2,"_APROVADO","_REPROVADO")</f>
        <v>_APROVADO</v>
      </c>
      <c r="G11613" s="1" t="str">
        <f t="shared" ca="1" si="729"/>
        <v>BOM_APROVADO</v>
      </c>
      <c r="H11613" s="1" t="str">
        <f t="shared" ca="1" si="726"/>
        <v>Não</v>
      </c>
      <c r="I11613" s="1">
        <f t="shared" ca="1" si="727"/>
        <v>0</v>
      </c>
    </row>
    <row r="11614" spans="1:9" x14ac:dyDescent="0.25">
      <c r="A11614" s="4">
        <v>11613</v>
      </c>
      <c r="B11614" s="16">
        <f ca="1">NORMINV(RAND(),AVERAGE(Dados!$B$5:$B$6),(Dados!$B$5-Dados!$B$6)/(6*Dados!$E$5))</f>
        <v>99.99410519680994</v>
      </c>
      <c r="C11614" s="1" t="str">
        <f ca="1">IF(IF(B11614&gt;Dados!$B$6,1,0)+IF(B11614&lt;Dados!$B$5,1,0)=2,"BOM","RUIM")</f>
        <v>BOM</v>
      </c>
      <c r="D11614" s="16">
        <f ca="1">NORMINV(RAND(),0,Dados!$H$5/2)</f>
        <v>6.8144369348295368E-3</v>
      </c>
      <c r="E11614" s="16">
        <f t="shared" ca="1" si="728"/>
        <v>100.00091963374477</v>
      </c>
      <c r="F11614" s="1" t="str">
        <f ca="1">IF(IF(E11614&gt;Dados!$B$6,1,0)+IF(E11614&lt;Dados!$B$5,1,0)=2,"_APROVADO","_REPROVADO")</f>
        <v>_APROVADO</v>
      </c>
      <c r="G11614" s="1" t="str">
        <f t="shared" ca="1" si="729"/>
        <v>BOM_APROVADO</v>
      </c>
      <c r="H11614" s="1" t="str">
        <f t="shared" ca="1" si="726"/>
        <v>Não</v>
      </c>
      <c r="I11614" s="1">
        <f t="shared" ca="1" si="727"/>
        <v>0</v>
      </c>
    </row>
    <row r="11615" spans="1:9" x14ac:dyDescent="0.25">
      <c r="A11615" s="4">
        <v>11614</v>
      </c>
      <c r="B11615" s="16">
        <f ca="1">NORMINV(RAND(),AVERAGE(Dados!$B$5:$B$6),(Dados!$B$5-Dados!$B$6)/(6*Dados!$E$5))</f>
        <v>99.999746684049384</v>
      </c>
      <c r="C11615" s="1" t="str">
        <f ca="1">IF(IF(B11615&gt;Dados!$B$6,1,0)+IF(B11615&lt;Dados!$B$5,1,0)=2,"BOM","RUIM")</f>
        <v>BOM</v>
      </c>
      <c r="D11615" s="16">
        <f ca="1">NORMINV(RAND(),0,Dados!$H$5/2)</f>
        <v>-3.3789382149976167E-3</v>
      </c>
      <c r="E11615" s="16">
        <f t="shared" ca="1" si="728"/>
        <v>99.996367745834391</v>
      </c>
      <c r="F11615" s="1" t="str">
        <f ca="1">IF(IF(E11615&gt;Dados!$B$6,1,0)+IF(E11615&lt;Dados!$B$5,1,0)=2,"_APROVADO","_REPROVADO")</f>
        <v>_APROVADO</v>
      </c>
      <c r="G11615" s="1" t="str">
        <f t="shared" ca="1" si="729"/>
        <v>BOM_APROVADO</v>
      </c>
      <c r="H11615" s="1" t="str">
        <f t="shared" ca="1" si="726"/>
        <v>Não</v>
      </c>
      <c r="I11615" s="1">
        <f t="shared" ca="1" si="727"/>
        <v>0</v>
      </c>
    </row>
    <row r="11616" spans="1:9" x14ac:dyDescent="0.25">
      <c r="A11616" s="4">
        <v>11615</v>
      </c>
      <c r="B11616" s="16">
        <f ca="1">NORMINV(RAND(),AVERAGE(Dados!$B$5:$B$6),(Dados!$B$5-Dados!$B$6)/(6*Dados!$E$5))</f>
        <v>100.00978613565924</v>
      </c>
      <c r="C11616" s="1" t="str">
        <f ca="1">IF(IF(B11616&gt;Dados!$B$6,1,0)+IF(B11616&lt;Dados!$B$5,1,0)=2,"BOM","RUIM")</f>
        <v>BOM</v>
      </c>
      <c r="D11616" s="16">
        <f ca="1">NORMINV(RAND(),0,Dados!$H$5/2)</f>
        <v>-9.3818632515693006E-4</v>
      </c>
      <c r="E11616" s="16">
        <f t="shared" ca="1" si="728"/>
        <v>100.00884794933408</v>
      </c>
      <c r="F11616" s="1" t="str">
        <f ca="1">IF(IF(E11616&gt;Dados!$B$6,1,0)+IF(E11616&lt;Dados!$B$5,1,0)=2,"_APROVADO","_REPROVADO")</f>
        <v>_APROVADO</v>
      </c>
      <c r="G11616" s="1" t="str">
        <f t="shared" ca="1" si="729"/>
        <v>BOM_APROVADO</v>
      </c>
      <c r="H11616" s="1" t="str">
        <f t="shared" ca="1" si="726"/>
        <v>Não</v>
      </c>
      <c r="I11616" s="1">
        <f t="shared" ca="1" si="727"/>
        <v>0</v>
      </c>
    </row>
    <row r="11617" spans="1:9" x14ac:dyDescent="0.25">
      <c r="A11617" s="4">
        <v>11616</v>
      </c>
      <c r="B11617" s="16">
        <f ca="1">NORMINV(RAND(),AVERAGE(Dados!$B$5:$B$6),(Dados!$B$5-Dados!$B$6)/(6*Dados!$E$5))</f>
        <v>100.00470388578324</v>
      </c>
      <c r="C11617" s="1" t="str">
        <f ca="1">IF(IF(B11617&gt;Dados!$B$6,1,0)+IF(B11617&lt;Dados!$B$5,1,0)=2,"BOM","RUIM")</f>
        <v>BOM</v>
      </c>
      <c r="D11617" s="16">
        <f ca="1">NORMINV(RAND(),0,Dados!$H$5/2)</f>
        <v>7.1972082731068514E-3</v>
      </c>
      <c r="E11617" s="16">
        <f t="shared" ca="1" si="728"/>
        <v>100.01190109405636</v>
      </c>
      <c r="F11617" s="1" t="str">
        <f ca="1">IF(IF(E11617&gt;Dados!$B$6,1,0)+IF(E11617&lt;Dados!$B$5,1,0)=2,"_APROVADO","_REPROVADO")</f>
        <v>_APROVADO</v>
      </c>
      <c r="G11617" s="1" t="str">
        <f t="shared" ca="1" si="729"/>
        <v>BOM_APROVADO</v>
      </c>
      <c r="H11617" s="1" t="str">
        <f t="shared" ca="1" si="726"/>
        <v>Não</v>
      </c>
      <c r="I11617" s="1">
        <f t="shared" ca="1" si="727"/>
        <v>0</v>
      </c>
    </row>
    <row r="11618" spans="1:9" x14ac:dyDescent="0.25">
      <c r="A11618" s="4">
        <v>11617</v>
      </c>
      <c r="B11618" s="16">
        <f ca="1">NORMINV(RAND(),AVERAGE(Dados!$B$5:$B$6),(Dados!$B$5-Dados!$B$6)/(6*Dados!$E$5))</f>
        <v>99.995162195718834</v>
      </c>
      <c r="C11618" s="1" t="str">
        <f ca="1">IF(IF(B11618&gt;Dados!$B$6,1,0)+IF(B11618&lt;Dados!$B$5,1,0)=2,"BOM","RUIM")</f>
        <v>BOM</v>
      </c>
      <c r="D11618" s="16">
        <f ca="1">NORMINV(RAND(),0,Dados!$H$5/2)</f>
        <v>6.2358749701597526E-3</v>
      </c>
      <c r="E11618" s="16">
        <f t="shared" ca="1" si="728"/>
        <v>100.00139807068899</v>
      </c>
      <c r="F11618" s="1" t="str">
        <f ca="1">IF(IF(E11618&gt;Dados!$B$6,1,0)+IF(E11618&lt;Dados!$B$5,1,0)=2,"_APROVADO","_REPROVADO")</f>
        <v>_APROVADO</v>
      </c>
      <c r="G11618" s="1" t="str">
        <f t="shared" ca="1" si="729"/>
        <v>BOM_APROVADO</v>
      </c>
      <c r="H11618" s="1" t="str">
        <f t="shared" ca="1" si="726"/>
        <v>Não</v>
      </c>
      <c r="I11618" s="1">
        <f t="shared" ca="1" si="727"/>
        <v>0</v>
      </c>
    </row>
    <row r="11619" spans="1:9" x14ac:dyDescent="0.25">
      <c r="A11619" s="4">
        <v>11618</v>
      </c>
      <c r="B11619" s="16">
        <f ca="1">NORMINV(RAND(),AVERAGE(Dados!$B$5:$B$6),(Dados!$B$5-Dados!$B$6)/(6*Dados!$E$5))</f>
        <v>100.00390315744082</v>
      </c>
      <c r="C11619" s="1" t="str">
        <f ca="1">IF(IF(B11619&gt;Dados!$B$6,1,0)+IF(B11619&lt;Dados!$B$5,1,0)=2,"BOM","RUIM")</f>
        <v>BOM</v>
      </c>
      <c r="D11619" s="16">
        <f ca="1">NORMINV(RAND(),0,Dados!$H$5/2)</f>
        <v>5.8778907727108799E-3</v>
      </c>
      <c r="E11619" s="16">
        <f t="shared" ca="1" si="728"/>
        <v>100.00978104821353</v>
      </c>
      <c r="F11619" s="1" t="str">
        <f ca="1">IF(IF(E11619&gt;Dados!$B$6,1,0)+IF(E11619&lt;Dados!$B$5,1,0)=2,"_APROVADO","_REPROVADO")</f>
        <v>_APROVADO</v>
      </c>
      <c r="G11619" s="1" t="str">
        <f t="shared" ca="1" si="729"/>
        <v>BOM_APROVADO</v>
      </c>
      <c r="H11619" s="1" t="str">
        <f t="shared" ca="1" si="726"/>
        <v>Não</v>
      </c>
      <c r="I11619" s="1">
        <f t="shared" ca="1" si="727"/>
        <v>0</v>
      </c>
    </row>
    <row r="11620" spans="1:9" x14ac:dyDescent="0.25">
      <c r="A11620" s="4">
        <v>11619</v>
      </c>
      <c r="B11620" s="16">
        <f ca="1">NORMINV(RAND(),AVERAGE(Dados!$B$5:$B$6),(Dados!$B$5-Dados!$B$6)/(6*Dados!$E$5))</f>
        <v>100.00044822659065</v>
      </c>
      <c r="C11620" s="1" t="str">
        <f ca="1">IF(IF(B11620&gt;Dados!$B$6,1,0)+IF(B11620&lt;Dados!$B$5,1,0)=2,"BOM","RUIM")</f>
        <v>BOM</v>
      </c>
      <c r="D11620" s="16">
        <f ca="1">NORMINV(RAND(),0,Dados!$H$5/2)</f>
        <v>-1.6447230445049371E-3</v>
      </c>
      <c r="E11620" s="16">
        <f t="shared" ca="1" si="728"/>
        <v>99.998803503546142</v>
      </c>
      <c r="F11620" s="1" t="str">
        <f ca="1">IF(IF(E11620&gt;Dados!$B$6,1,0)+IF(E11620&lt;Dados!$B$5,1,0)=2,"_APROVADO","_REPROVADO")</f>
        <v>_APROVADO</v>
      </c>
      <c r="G11620" s="1" t="str">
        <f t="shared" ca="1" si="729"/>
        <v>BOM_APROVADO</v>
      </c>
      <c r="H11620" s="1" t="str">
        <f t="shared" ca="1" si="726"/>
        <v>Não</v>
      </c>
      <c r="I11620" s="1">
        <f t="shared" ca="1" si="727"/>
        <v>0</v>
      </c>
    </row>
    <row r="11621" spans="1:9" x14ac:dyDescent="0.25">
      <c r="A11621" s="4">
        <v>11620</v>
      </c>
      <c r="B11621" s="16">
        <f ca="1">NORMINV(RAND(),AVERAGE(Dados!$B$5:$B$6),(Dados!$B$5-Dados!$B$6)/(6*Dados!$E$5))</f>
        <v>100.0061022460869</v>
      </c>
      <c r="C11621" s="1" t="str">
        <f ca="1">IF(IF(B11621&gt;Dados!$B$6,1,0)+IF(B11621&lt;Dados!$B$5,1,0)=2,"BOM","RUIM")</f>
        <v>BOM</v>
      </c>
      <c r="D11621" s="16">
        <f ca="1">NORMINV(RAND(),0,Dados!$H$5/2)</f>
        <v>-1.009991844720132E-3</v>
      </c>
      <c r="E11621" s="16">
        <f t="shared" ca="1" si="728"/>
        <v>100.00509225424217</v>
      </c>
      <c r="F11621" s="1" t="str">
        <f ca="1">IF(IF(E11621&gt;Dados!$B$6,1,0)+IF(E11621&lt;Dados!$B$5,1,0)=2,"_APROVADO","_REPROVADO")</f>
        <v>_APROVADO</v>
      </c>
      <c r="G11621" s="1" t="str">
        <f t="shared" ca="1" si="729"/>
        <v>BOM_APROVADO</v>
      </c>
      <c r="H11621" s="1" t="str">
        <f t="shared" ca="1" si="726"/>
        <v>Não</v>
      </c>
      <c r="I11621" s="1">
        <f t="shared" ca="1" si="727"/>
        <v>0</v>
      </c>
    </row>
    <row r="11622" spans="1:9" x14ac:dyDescent="0.25">
      <c r="A11622" s="4">
        <v>11621</v>
      </c>
      <c r="B11622" s="16">
        <f ca="1">NORMINV(RAND(),AVERAGE(Dados!$B$5:$B$6),(Dados!$B$5-Dados!$B$6)/(6*Dados!$E$5))</f>
        <v>99.998831237058411</v>
      </c>
      <c r="C11622" s="1" t="str">
        <f ca="1">IF(IF(B11622&gt;Dados!$B$6,1,0)+IF(B11622&lt;Dados!$B$5,1,0)=2,"BOM","RUIM")</f>
        <v>BOM</v>
      </c>
      <c r="D11622" s="16">
        <f ca="1">NORMINV(RAND(),0,Dados!$H$5/2)</f>
        <v>7.32872756492017E-4</v>
      </c>
      <c r="E11622" s="16">
        <f t="shared" ca="1" si="728"/>
        <v>99.999564109814898</v>
      </c>
      <c r="F11622" s="1" t="str">
        <f ca="1">IF(IF(E11622&gt;Dados!$B$6,1,0)+IF(E11622&lt;Dados!$B$5,1,0)=2,"_APROVADO","_REPROVADO")</f>
        <v>_APROVADO</v>
      </c>
      <c r="G11622" s="1" t="str">
        <f t="shared" ca="1" si="729"/>
        <v>BOM_APROVADO</v>
      </c>
      <c r="H11622" s="1" t="str">
        <f t="shared" ca="1" si="726"/>
        <v>Não</v>
      </c>
      <c r="I11622" s="1">
        <f t="shared" ca="1" si="727"/>
        <v>0</v>
      </c>
    </row>
    <row r="11623" spans="1:9" x14ac:dyDescent="0.25">
      <c r="A11623" s="4">
        <v>11622</v>
      </c>
      <c r="B11623" s="16">
        <f ca="1">NORMINV(RAND(),AVERAGE(Dados!$B$5:$B$6),(Dados!$B$5-Dados!$B$6)/(6*Dados!$E$5))</f>
        <v>100.0022733103247</v>
      </c>
      <c r="C11623" s="1" t="str">
        <f ca="1">IF(IF(B11623&gt;Dados!$B$6,1,0)+IF(B11623&lt;Dados!$B$5,1,0)=2,"BOM","RUIM")</f>
        <v>BOM</v>
      </c>
      <c r="D11623" s="16">
        <f ca="1">NORMINV(RAND(),0,Dados!$H$5/2)</f>
        <v>3.46840343036553E-4</v>
      </c>
      <c r="E11623" s="16">
        <f t="shared" ca="1" si="728"/>
        <v>100.00262015066774</v>
      </c>
      <c r="F11623" s="1" t="str">
        <f ca="1">IF(IF(E11623&gt;Dados!$B$6,1,0)+IF(E11623&lt;Dados!$B$5,1,0)=2,"_APROVADO","_REPROVADO")</f>
        <v>_APROVADO</v>
      </c>
      <c r="G11623" s="1" t="str">
        <f t="shared" ca="1" si="729"/>
        <v>BOM_APROVADO</v>
      </c>
      <c r="H11623" s="1" t="str">
        <f t="shared" ca="1" si="726"/>
        <v>Não</v>
      </c>
      <c r="I11623" s="1">
        <f t="shared" ca="1" si="727"/>
        <v>0</v>
      </c>
    </row>
    <row r="11624" spans="1:9" x14ac:dyDescent="0.25">
      <c r="A11624" s="4">
        <v>11623</v>
      </c>
      <c r="B11624" s="16">
        <f ca="1">NORMINV(RAND(),AVERAGE(Dados!$B$5:$B$6),(Dados!$B$5-Dados!$B$6)/(6*Dados!$E$5))</f>
        <v>99.994056058926304</v>
      </c>
      <c r="C11624" s="1" t="str">
        <f ca="1">IF(IF(B11624&gt;Dados!$B$6,1,0)+IF(B11624&lt;Dados!$B$5,1,0)=2,"BOM","RUIM")</f>
        <v>BOM</v>
      </c>
      <c r="D11624" s="16">
        <f ca="1">NORMINV(RAND(),0,Dados!$H$5/2)</f>
        <v>-8.0529210688123701E-3</v>
      </c>
      <c r="E11624" s="16">
        <f t="shared" ca="1" si="728"/>
        <v>99.986003137857494</v>
      </c>
      <c r="F11624" s="1" t="str">
        <f ca="1">IF(IF(E11624&gt;Dados!$B$6,1,0)+IF(E11624&lt;Dados!$B$5,1,0)=2,"_APROVADO","_REPROVADO")</f>
        <v>_APROVADO</v>
      </c>
      <c r="G11624" s="1" t="str">
        <f t="shared" ca="1" si="729"/>
        <v>BOM_APROVADO</v>
      </c>
      <c r="H11624" s="1" t="str">
        <f t="shared" ca="1" si="726"/>
        <v>Não</v>
      </c>
      <c r="I11624" s="1">
        <f t="shared" ca="1" si="727"/>
        <v>0</v>
      </c>
    </row>
    <row r="11625" spans="1:9" x14ac:dyDescent="0.25">
      <c r="A11625" s="4">
        <v>11624</v>
      </c>
      <c r="B11625" s="16">
        <f ca="1">NORMINV(RAND(),AVERAGE(Dados!$B$5:$B$6),(Dados!$B$5-Dados!$B$6)/(6*Dados!$E$5))</f>
        <v>100.00195256758681</v>
      </c>
      <c r="C11625" s="1" t="str">
        <f ca="1">IF(IF(B11625&gt;Dados!$B$6,1,0)+IF(B11625&lt;Dados!$B$5,1,0)=2,"BOM","RUIM")</f>
        <v>BOM</v>
      </c>
      <c r="D11625" s="16">
        <f ca="1">NORMINV(RAND(),0,Dados!$H$5/2)</f>
        <v>-8.5992484567698497E-3</v>
      </c>
      <c r="E11625" s="16">
        <f t="shared" ca="1" si="728"/>
        <v>99.993353319130037</v>
      </c>
      <c r="F11625" s="1" t="str">
        <f ca="1">IF(IF(E11625&gt;Dados!$B$6,1,0)+IF(E11625&lt;Dados!$B$5,1,0)=2,"_APROVADO","_REPROVADO")</f>
        <v>_APROVADO</v>
      </c>
      <c r="G11625" s="1" t="str">
        <f t="shared" ca="1" si="729"/>
        <v>BOM_APROVADO</v>
      </c>
      <c r="H11625" s="1" t="str">
        <f t="shared" ca="1" si="726"/>
        <v>Não</v>
      </c>
      <c r="I11625" s="1">
        <f t="shared" ca="1" si="727"/>
        <v>0</v>
      </c>
    </row>
    <row r="11626" spans="1:9" x14ac:dyDescent="0.25">
      <c r="A11626" s="4">
        <v>11625</v>
      </c>
      <c r="B11626" s="16">
        <f ca="1">NORMINV(RAND(),AVERAGE(Dados!$B$5:$B$6),(Dados!$B$5-Dados!$B$6)/(6*Dados!$E$5))</f>
        <v>99.996375756205936</v>
      </c>
      <c r="C11626" s="1" t="str">
        <f ca="1">IF(IF(B11626&gt;Dados!$B$6,1,0)+IF(B11626&lt;Dados!$B$5,1,0)=2,"BOM","RUIM")</f>
        <v>BOM</v>
      </c>
      <c r="D11626" s="16">
        <f ca="1">NORMINV(RAND(),0,Dados!$H$5/2)</f>
        <v>6.2243710020588004E-3</v>
      </c>
      <c r="E11626" s="16">
        <f t="shared" ca="1" si="728"/>
        <v>100.002600127208</v>
      </c>
      <c r="F11626" s="1" t="str">
        <f ca="1">IF(IF(E11626&gt;Dados!$B$6,1,0)+IF(E11626&lt;Dados!$B$5,1,0)=2,"_APROVADO","_REPROVADO")</f>
        <v>_APROVADO</v>
      </c>
      <c r="G11626" s="1" t="str">
        <f t="shared" ca="1" si="729"/>
        <v>BOM_APROVADO</v>
      </c>
      <c r="H11626" s="1" t="str">
        <f t="shared" ca="1" si="726"/>
        <v>Não</v>
      </c>
      <c r="I11626" s="1">
        <f t="shared" ca="1" si="727"/>
        <v>0</v>
      </c>
    </row>
    <row r="11627" spans="1:9" x14ac:dyDescent="0.25">
      <c r="A11627" s="4">
        <v>11626</v>
      </c>
      <c r="B11627" s="16">
        <f ca="1">NORMINV(RAND(),AVERAGE(Dados!$B$5:$B$6),(Dados!$B$5-Dados!$B$6)/(6*Dados!$E$5))</f>
        <v>99.999614845267757</v>
      </c>
      <c r="C11627" s="1" t="str">
        <f ca="1">IF(IF(B11627&gt;Dados!$B$6,1,0)+IF(B11627&lt;Dados!$B$5,1,0)=2,"BOM","RUIM")</f>
        <v>BOM</v>
      </c>
      <c r="D11627" s="16">
        <f ca="1">NORMINV(RAND(),0,Dados!$H$5/2)</f>
        <v>-1.8437532940955167E-3</v>
      </c>
      <c r="E11627" s="16">
        <f t="shared" ca="1" si="728"/>
        <v>99.997771091973661</v>
      </c>
      <c r="F11627" s="1" t="str">
        <f ca="1">IF(IF(E11627&gt;Dados!$B$6,1,0)+IF(E11627&lt;Dados!$B$5,1,0)=2,"_APROVADO","_REPROVADO")</f>
        <v>_APROVADO</v>
      </c>
      <c r="G11627" s="1" t="str">
        <f t="shared" ca="1" si="729"/>
        <v>BOM_APROVADO</v>
      </c>
      <c r="H11627" s="1" t="str">
        <f t="shared" ca="1" si="726"/>
        <v>Não</v>
      </c>
      <c r="I11627" s="1">
        <f t="shared" ca="1" si="727"/>
        <v>0</v>
      </c>
    </row>
    <row r="11628" spans="1:9" x14ac:dyDescent="0.25">
      <c r="A11628" s="4">
        <v>11627</v>
      </c>
      <c r="B11628" s="16">
        <f ca="1">NORMINV(RAND(),AVERAGE(Dados!$B$5:$B$6),(Dados!$B$5-Dados!$B$6)/(6*Dados!$E$5))</f>
        <v>99.994967989096338</v>
      </c>
      <c r="C11628" s="1" t="str">
        <f ca="1">IF(IF(B11628&gt;Dados!$B$6,1,0)+IF(B11628&lt;Dados!$B$5,1,0)=2,"BOM","RUIM")</f>
        <v>BOM</v>
      </c>
      <c r="D11628" s="16">
        <f ca="1">NORMINV(RAND(),0,Dados!$H$5/2)</f>
        <v>-3.696609761772609E-3</v>
      </c>
      <c r="E11628" s="16">
        <f t="shared" ca="1" si="728"/>
        <v>99.991271379334563</v>
      </c>
      <c r="F11628" s="1" t="str">
        <f ca="1">IF(IF(E11628&gt;Dados!$B$6,1,0)+IF(E11628&lt;Dados!$B$5,1,0)=2,"_APROVADO","_REPROVADO")</f>
        <v>_APROVADO</v>
      </c>
      <c r="G11628" s="1" t="str">
        <f t="shared" ca="1" si="729"/>
        <v>BOM_APROVADO</v>
      </c>
      <c r="H11628" s="1" t="str">
        <f t="shared" ca="1" si="726"/>
        <v>Não</v>
      </c>
      <c r="I11628" s="1">
        <f t="shared" ca="1" si="727"/>
        <v>0</v>
      </c>
    </row>
    <row r="11629" spans="1:9" x14ac:dyDescent="0.25">
      <c r="A11629" s="4">
        <v>11628</v>
      </c>
      <c r="B11629" s="16">
        <f ca="1">NORMINV(RAND(),AVERAGE(Dados!$B$5:$B$6),(Dados!$B$5-Dados!$B$6)/(6*Dados!$E$5))</f>
        <v>100.00230657921455</v>
      </c>
      <c r="C11629" s="1" t="str">
        <f ca="1">IF(IF(B11629&gt;Dados!$B$6,1,0)+IF(B11629&lt;Dados!$B$5,1,0)=2,"BOM","RUIM")</f>
        <v>BOM</v>
      </c>
      <c r="D11629" s="16">
        <f ca="1">NORMINV(RAND(),0,Dados!$H$5/2)</f>
        <v>-1.6854292001563921E-3</v>
      </c>
      <c r="E11629" s="16">
        <f t="shared" ca="1" si="728"/>
        <v>100.0006211500144</v>
      </c>
      <c r="F11629" s="1" t="str">
        <f ca="1">IF(IF(E11629&gt;Dados!$B$6,1,0)+IF(E11629&lt;Dados!$B$5,1,0)=2,"_APROVADO","_REPROVADO")</f>
        <v>_APROVADO</v>
      </c>
      <c r="G11629" s="1" t="str">
        <f t="shared" ca="1" si="729"/>
        <v>BOM_APROVADO</v>
      </c>
      <c r="H11629" s="1" t="str">
        <f t="shared" ca="1" si="726"/>
        <v>Não</v>
      </c>
      <c r="I11629" s="1">
        <f t="shared" ca="1" si="727"/>
        <v>0</v>
      </c>
    </row>
    <row r="11630" spans="1:9" x14ac:dyDescent="0.25">
      <c r="A11630" s="4">
        <v>11629</v>
      </c>
      <c r="B11630" s="16">
        <f ca="1">NORMINV(RAND(),AVERAGE(Dados!$B$5:$B$6),(Dados!$B$5-Dados!$B$6)/(6*Dados!$E$5))</f>
        <v>99.998292859194237</v>
      </c>
      <c r="C11630" s="1" t="str">
        <f ca="1">IF(IF(B11630&gt;Dados!$B$6,1,0)+IF(B11630&lt;Dados!$B$5,1,0)=2,"BOM","RUIM")</f>
        <v>BOM</v>
      </c>
      <c r="D11630" s="16">
        <f ca="1">NORMINV(RAND(),0,Dados!$H$5/2)</f>
        <v>5.5268351377255409E-3</v>
      </c>
      <c r="E11630" s="16">
        <f t="shared" ca="1" si="728"/>
        <v>100.00381969433197</v>
      </c>
      <c r="F11630" s="1" t="str">
        <f ca="1">IF(IF(E11630&gt;Dados!$B$6,1,0)+IF(E11630&lt;Dados!$B$5,1,0)=2,"_APROVADO","_REPROVADO")</f>
        <v>_APROVADO</v>
      </c>
      <c r="G11630" s="1" t="str">
        <f t="shared" ca="1" si="729"/>
        <v>BOM_APROVADO</v>
      </c>
      <c r="H11630" s="1" t="str">
        <f t="shared" ca="1" si="726"/>
        <v>Não</v>
      </c>
      <c r="I11630" s="1">
        <f t="shared" ca="1" si="727"/>
        <v>0</v>
      </c>
    </row>
    <row r="11631" spans="1:9" x14ac:dyDescent="0.25">
      <c r="A11631" s="4">
        <v>11630</v>
      </c>
      <c r="B11631" s="16">
        <f ca="1">NORMINV(RAND(),AVERAGE(Dados!$B$5:$B$6),(Dados!$B$5-Dados!$B$6)/(6*Dados!$E$5))</f>
        <v>99.996033999520307</v>
      </c>
      <c r="C11631" s="1" t="str">
        <f ca="1">IF(IF(B11631&gt;Dados!$B$6,1,0)+IF(B11631&lt;Dados!$B$5,1,0)=2,"BOM","RUIM")</f>
        <v>BOM</v>
      </c>
      <c r="D11631" s="16">
        <f ca="1">NORMINV(RAND(),0,Dados!$H$5/2)</f>
        <v>-6.0709461193516881E-3</v>
      </c>
      <c r="E11631" s="16">
        <f t="shared" ca="1" si="728"/>
        <v>99.989963053400956</v>
      </c>
      <c r="F11631" s="1" t="str">
        <f ca="1">IF(IF(E11631&gt;Dados!$B$6,1,0)+IF(E11631&lt;Dados!$B$5,1,0)=2,"_APROVADO","_REPROVADO")</f>
        <v>_APROVADO</v>
      </c>
      <c r="G11631" s="1" t="str">
        <f t="shared" ca="1" si="729"/>
        <v>BOM_APROVADO</v>
      </c>
      <c r="H11631" s="1" t="str">
        <f t="shared" ca="1" si="726"/>
        <v>Não</v>
      </c>
      <c r="I11631" s="1">
        <f t="shared" ca="1" si="727"/>
        <v>0</v>
      </c>
    </row>
    <row r="11632" spans="1:9" x14ac:dyDescent="0.25">
      <c r="A11632" s="4">
        <v>11631</v>
      </c>
      <c r="B11632" s="16">
        <f ca="1">NORMINV(RAND(),AVERAGE(Dados!$B$5:$B$6),(Dados!$B$5-Dados!$B$6)/(6*Dados!$E$5))</f>
        <v>100.00146952852769</v>
      </c>
      <c r="C11632" s="1" t="str">
        <f ca="1">IF(IF(B11632&gt;Dados!$B$6,1,0)+IF(B11632&lt;Dados!$B$5,1,0)=2,"BOM","RUIM")</f>
        <v>BOM</v>
      </c>
      <c r="D11632" s="16">
        <f ca="1">NORMINV(RAND(),0,Dados!$H$5/2)</f>
        <v>-2.4364177235268506E-3</v>
      </c>
      <c r="E11632" s="16">
        <f t="shared" ca="1" si="728"/>
        <v>99.999033110804163</v>
      </c>
      <c r="F11632" s="1" t="str">
        <f ca="1">IF(IF(E11632&gt;Dados!$B$6,1,0)+IF(E11632&lt;Dados!$B$5,1,0)=2,"_APROVADO","_REPROVADO")</f>
        <v>_APROVADO</v>
      </c>
      <c r="G11632" s="1" t="str">
        <f t="shared" ca="1" si="729"/>
        <v>BOM_APROVADO</v>
      </c>
      <c r="H11632" s="1" t="str">
        <f t="shared" ca="1" si="726"/>
        <v>Não</v>
      </c>
      <c r="I11632" s="1">
        <f t="shared" ca="1" si="727"/>
        <v>0</v>
      </c>
    </row>
    <row r="11633" spans="1:9" x14ac:dyDescent="0.25">
      <c r="A11633" s="4">
        <v>11632</v>
      </c>
      <c r="B11633" s="16">
        <f ca="1">NORMINV(RAND(),AVERAGE(Dados!$B$5:$B$6),(Dados!$B$5-Dados!$B$6)/(6*Dados!$E$5))</f>
        <v>99.992262801085445</v>
      </c>
      <c r="C11633" s="1" t="str">
        <f ca="1">IF(IF(B11633&gt;Dados!$B$6,1,0)+IF(B11633&lt;Dados!$B$5,1,0)=2,"BOM","RUIM")</f>
        <v>BOM</v>
      </c>
      <c r="D11633" s="16">
        <f ca="1">NORMINV(RAND(),0,Dados!$H$5/2)</f>
        <v>9.0654729512548507E-3</v>
      </c>
      <c r="E11633" s="16">
        <f t="shared" ca="1" si="728"/>
        <v>100.00132827403669</v>
      </c>
      <c r="F11633" s="1" t="str">
        <f ca="1">IF(IF(E11633&gt;Dados!$B$6,1,0)+IF(E11633&lt;Dados!$B$5,1,0)=2,"_APROVADO","_REPROVADO")</f>
        <v>_APROVADO</v>
      </c>
      <c r="G11633" s="1" t="str">
        <f t="shared" ca="1" si="729"/>
        <v>BOM_APROVADO</v>
      </c>
      <c r="H11633" s="1" t="str">
        <f t="shared" ca="1" si="726"/>
        <v>Não</v>
      </c>
      <c r="I11633" s="1">
        <f t="shared" ca="1" si="727"/>
        <v>0</v>
      </c>
    </row>
    <row r="11634" spans="1:9" x14ac:dyDescent="0.25">
      <c r="A11634" s="4">
        <v>11633</v>
      </c>
      <c r="B11634" s="16">
        <f ca="1">NORMINV(RAND(),AVERAGE(Dados!$B$5:$B$6),(Dados!$B$5-Dados!$B$6)/(6*Dados!$E$5))</f>
        <v>100.00436152767629</v>
      </c>
      <c r="C11634" s="1" t="str">
        <f ca="1">IF(IF(B11634&gt;Dados!$B$6,1,0)+IF(B11634&lt;Dados!$B$5,1,0)=2,"BOM","RUIM")</f>
        <v>BOM</v>
      </c>
      <c r="D11634" s="16">
        <f ca="1">NORMINV(RAND(),0,Dados!$H$5/2)</f>
        <v>7.8940479211503708E-3</v>
      </c>
      <c r="E11634" s="16">
        <f t="shared" ca="1" si="728"/>
        <v>100.01225557559745</v>
      </c>
      <c r="F11634" s="1" t="str">
        <f ca="1">IF(IF(E11634&gt;Dados!$B$6,1,0)+IF(E11634&lt;Dados!$B$5,1,0)=2,"_APROVADO","_REPROVADO")</f>
        <v>_APROVADO</v>
      </c>
      <c r="G11634" s="1" t="str">
        <f t="shared" ca="1" si="729"/>
        <v>BOM_APROVADO</v>
      </c>
      <c r="H11634" s="1" t="str">
        <f t="shared" ca="1" si="726"/>
        <v>Não</v>
      </c>
      <c r="I11634" s="1">
        <f t="shared" ca="1" si="727"/>
        <v>0</v>
      </c>
    </row>
    <row r="11635" spans="1:9" x14ac:dyDescent="0.25">
      <c r="A11635" s="4">
        <v>11634</v>
      </c>
      <c r="B11635" s="16">
        <f ca="1">NORMINV(RAND(),AVERAGE(Dados!$B$5:$B$6),(Dados!$B$5-Dados!$B$6)/(6*Dados!$E$5))</f>
        <v>100.00158374172227</v>
      </c>
      <c r="C11635" s="1" t="str">
        <f ca="1">IF(IF(B11635&gt;Dados!$B$6,1,0)+IF(B11635&lt;Dados!$B$5,1,0)=2,"BOM","RUIM")</f>
        <v>BOM</v>
      </c>
      <c r="D11635" s="16">
        <f ca="1">NORMINV(RAND(),0,Dados!$H$5/2)</f>
        <v>1.3573033376063234E-2</v>
      </c>
      <c r="E11635" s="16">
        <f t="shared" ca="1" si="728"/>
        <v>100.01515677509833</v>
      </c>
      <c r="F11635" s="1" t="str">
        <f ca="1">IF(IF(E11635&gt;Dados!$B$6,1,0)+IF(E11635&lt;Dados!$B$5,1,0)=2,"_APROVADO","_REPROVADO")</f>
        <v>_APROVADO</v>
      </c>
      <c r="G11635" s="1" t="str">
        <f t="shared" ca="1" si="729"/>
        <v>BOM_APROVADO</v>
      </c>
      <c r="H11635" s="1" t="str">
        <f t="shared" ca="1" si="726"/>
        <v>Não</v>
      </c>
      <c r="I11635" s="1">
        <f t="shared" ca="1" si="727"/>
        <v>0</v>
      </c>
    </row>
    <row r="11636" spans="1:9" x14ac:dyDescent="0.25">
      <c r="A11636" s="4">
        <v>11635</v>
      </c>
      <c r="B11636" s="16">
        <f ca="1">NORMINV(RAND(),AVERAGE(Dados!$B$5:$B$6),(Dados!$B$5-Dados!$B$6)/(6*Dados!$E$5))</f>
        <v>99.997339873557181</v>
      </c>
      <c r="C11636" s="1" t="str">
        <f ca="1">IF(IF(B11636&gt;Dados!$B$6,1,0)+IF(B11636&lt;Dados!$B$5,1,0)=2,"BOM","RUIM")</f>
        <v>BOM</v>
      </c>
      <c r="D11636" s="16">
        <f ca="1">NORMINV(RAND(),0,Dados!$H$5/2)</f>
        <v>3.8043745636234245E-3</v>
      </c>
      <c r="E11636" s="16">
        <f t="shared" ca="1" si="728"/>
        <v>100.00114424812081</v>
      </c>
      <c r="F11636" s="1" t="str">
        <f ca="1">IF(IF(E11636&gt;Dados!$B$6,1,0)+IF(E11636&lt;Dados!$B$5,1,0)=2,"_APROVADO","_REPROVADO")</f>
        <v>_APROVADO</v>
      </c>
      <c r="G11636" s="1" t="str">
        <f t="shared" ca="1" si="729"/>
        <v>BOM_APROVADO</v>
      </c>
      <c r="H11636" s="1" t="str">
        <f t="shared" ca="1" si="726"/>
        <v>Não</v>
      </c>
      <c r="I11636" s="1">
        <f t="shared" ca="1" si="727"/>
        <v>0</v>
      </c>
    </row>
    <row r="11637" spans="1:9" x14ac:dyDescent="0.25">
      <c r="A11637" s="4">
        <v>11636</v>
      </c>
      <c r="B11637" s="16">
        <f ca="1">NORMINV(RAND(),AVERAGE(Dados!$B$5:$B$6),(Dados!$B$5-Dados!$B$6)/(6*Dados!$E$5))</f>
        <v>100.00293498596102</v>
      </c>
      <c r="C11637" s="1" t="str">
        <f ca="1">IF(IF(B11637&gt;Dados!$B$6,1,0)+IF(B11637&lt;Dados!$B$5,1,0)=2,"BOM","RUIM")</f>
        <v>BOM</v>
      </c>
      <c r="D11637" s="16">
        <f ca="1">NORMINV(RAND(),0,Dados!$H$5/2)</f>
        <v>3.1210477297004273E-3</v>
      </c>
      <c r="E11637" s="16">
        <f t="shared" ca="1" si="728"/>
        <v>100.00605603369073</v>
      </c>
      <c r="F11637" s="1" t="str">
        <f ca="1">IF(IF(E11637&gt;Dados!$B$6,1,0)+IF(E11637&lt;Dados!$B$5,1,0)=2,"_APROVADO","_REPROVADO")</f>
        <v>_APROVADO</v>
      </c>
      <c r="G11637" s="1" t="str">
        <f t="shared" ca="1" si="729"/>
        <v>BOM_APROVADO</v>
      </c>
      <c r="H11637" s="1" t="str">
        <f t="shared" ca="1" si="726"/>
        <v>Não</v>
      </c>
      <c r="I11637" s="1">
        <f t="shared" ca="1" si="727"/>
        <v>0</v>
      </c>
    </row>
    <row r="11638" spans="1:9" x14ac:dyDescent="0.25">
      <c r="A11638" s="4">
        <v>11637</v>
      </c>
      <c r="B11638" s="16">
        <f ca="1">NORMINV(RAND(),AVERAGE(Dados!$B$5:$B$6),(Dados!$B$5-Dados!$B$6)/(6*Dados!$E$5))</f>
        <v>99.997138103343701</v>
      </c>
      <c r="C11638" s="1" t="str">
        <f ca="1">IF(IF(B11638&gt;Dados!$B$6,1,0)+IF(B11638&lt;Dados!$B$5,1,0)=2,"BOM","RUIM")</f>
        <v>BOM</v>
      </c>
      <c r="D11638" s="16">
        <f ca="1">NORMINV(RAND(),0,Dados!$H$5/2)</f>
        <v>-1.3065880111285658E-2</v>
      </c>
      <c r="E11638" s="16">
        <f t="shared" ca="1" si="728"/>
        <v>99.984072223232417</v>
      </c>
      <c r="F11638" s="1" t="str">
        <f ca="1">IF(IF(E11638&gt;Dados!$B$6,1,0)+IF(E11638&lt;Dados!$B$5,1,0)=2,"_APROVADO","_REPROVADO")</f>
        <v>_APROVADO</v>
      </c>
      <c r="G11638" s="1" t="str">
        <f t="shared" ca="1" si="729"/>
        <v>BOM_APROVADO</v>
      </c>
      <c r="H11638" s="1" t="str">
        <f t="shared" ca="1" si="726"/>
        <v>Não</v>
      </c>
      <c r="I11638" s="1">
        <f t="shared" ca="1" si="727"/>
        <v>0</v>
      </c>
    </row>
    <row r="11639" spans="1:9" x14ac:dyDescent="0.25">
      <c r="A11639" s="4">
        <v>11638</v>
      </c>
      <c r="B11639" s="16">
        <f ca="1">NORMINV(RAND(),AVERAGE(Dados!$B$5:$B$6),(Dados!$B$5-Dados!$B$6)/(6*Dados!$E$5))</f>
        <v>99.996182598481539</v>
      </c>
      <c r="C11639" s="1" t="str">
        <f ca="1">IF(IF(B11639&gt;Dados!$B$6,1,0)+IF(B11639&lt;Dados!$B$5,1,0)=2,"BOM","RUIM")</f>
        <v>BOM</v>
      </c>
      <c r="D11639" s="16">
        <f ca="1">NORMINV(RAND(),0,Dados!$H$5/2)</f>
        <v>4.0935565839243463E-3</v>
      </c>
      <c r="E11639" s="16">
        <f t="shared" ca="1" si="728"/>
        <v>100.00027615506546</v>
      </c>
      <c r="F11639" s="1" t="str">
        <f ca="1">IF(IF(E11639&gt;Dados!$B$6,1,0)+IF(E11639&lt;Dados!$B$5,1,0)=2,"_APROVADO","_REPROVADO")</f>
        <v>_APROVADO</v>
      </c>
      <c r="G11639" s="1" t="str">
        <f t="shared" ca="1" si="729"/>
        <v>BOM_APROVADO</v>
      </c>
      <c r="H11639" s="1" t="str">
        <f t="shared" ca="1" si="726"/>
        <v>Não</v>
      </c>
      <c r="I11639" s="1">
        <f t="shared" ca="1" si="727"/>
        <v>0</v>
      </c>
    </row>
    <row r="11640" spans="1:9" x14ac:dyDescent="0.25">
      <c r="A11640" s="4">
        <v>11639</v>
      </c>
      <c r="B11640" s="16">
        <f ca="1">NORMINV(RAND(),AVERAGE(Dados!$B$5:$B$6),(Dados!$B$5-Dados!$B$6)/(6*Dados!$E$5))</f>
        <v>99.992653718876056</v>
      </c>
      <c r="C11640" s="1" t="str">
        <f ca="1">IF(IF(B11640&gt;Dados!$B$6,1,0)+IF(B11640&lt;Dados!$B$5,1,0)=2,"BOM","RUIM")</f>
        <v>BOM</v>
      </c>
      <c r="D11640" s="16">
        <f ca="1">NORMINV(RAND(),0,Dados!$H$5/2)</f>
        <v>-1.8070688894101165E-3</v>
      </c>
      <c r="E11640" s="16">
        <f t="shared" ca="1" si="728"/>
        <v>99.990846649986651</v>
      </c>
      <c r="F11640" s="1" t="str">
        <f ca="1">IF(IF(E11640&gt;Dados!$B$6,1,0)+IF(E11640&lt;Dados!$B$5,1,0)=2,"_APROVADO","_REPROVADO")</f>
        <v>_APROVADO</v>
      </c>
      <c r="G11640" s="1" t="str">
        <f t="shared" ca="1" si="729"/>
        <v>BOM_APROVADO</v>
      </c>
      <c r="H11640" s="1" t="str">
        <f t="shared" ca="1" si="726"/>
        <v>Não</v>
      </c>
      <c r="I11640" s="1">
        <f t="shared" ca="1" si="727"/>
        <v>0</v>
      </c>
    </row>
    <row r="11641" spans="1:9" x14ac:dyDescent="0.25">
      <c r="A11641" s="4">
        <v>11640</v>
      </c>
      <c r="B11641" s="16">
        <f ca="1">NORMINV(RAND(),AVERAGE(Dados!$B$5:$B$6),(Dados!$B$5-Dados!$B$6)/(6*Dados!$E$5))</f>
        <v>100.00476172930576</v>
      </c>
      <c r="C11641" s="1" t="str">
        <f ca="1">IF(IF(B11641&gt;Dados!$B$6,1,0)+IF(B11641&lt;Dados!$B$5,1,0)=2,"BOM","RUIM")</f>
        <v>BOM</v>
      </c>
      <c r="D11641" s="16">
        <f ca="1">NORMINV(RAND(),0,Dados!$H$5/2)</f>
        <v>-1.431113350754018E-2</v>
      </c>
      <c r="E11641" s="16">
        <f t="shared" ca="1" si="728"/>
        <v>99.990450595798222</v>
      </c>
      <c r="F11641" s="1" t="str">
        <f ca="1">IF(IF(E11641&gt;Dados!$B$6,1,0)+IF(E11641&lt;Dados!$B$5,1,0)=2,"_APROVADO","_REPROVADO")</f>
        <v>_APROVADO</v>
      </c>
      <c r="G11641" s="1" t="str">
        <f t="shared" ca="1" si="729"/>
        <v>BOM_APROVADO</v>
      </c>
      <c r="H11641" s="1" t="str">
        <f t="shared" ca="1" si="726"/>
        <v>Não</v>
      </c>
      <c r="I11641" s="1">
        <f t="shared" ca="1" si="727"/>
        <v>0</v>
      </c>
    </row>
    <row r="11642" spans="1:9" x14ac:dyDescent="0.25">
      <c r="A11642" s="4">
        <v>11641</v>
      </c>
      <c r="B11642" s="16">
        <f ca="1">NORMINV(RAND(),AVERAGE(Dados!$B$5:$B$6),(Dados!$B$5-Dados!$B$6)/(6*Dados!$E$5))</f>
        <v>100.00484170715148</v>
      </c>
      <c r="C11642" s="1" t="str">
        <f ca="1">IF(IF(B11642&gt;Dados!$B$6,1,0)+IF(B11642&lt;Dados!$B$5,1,0)=2,"BOM","RUIM")</f>
        <v>BOM</v>
      </c>
      <c r="D11642" s="16">
        <f ca="1">NORMINV(RAND(),0,Dados!$H$5/2)</f>
        <v>8.8622761778091898E-3</v>
      </c>
      <c r="E11642" s="16">
        <f t="shared" ca="1" si="728"/>
        <v>100.01370398332929</v>
      </c>
      <c r="F11642" s="1" t="str">
        <f ca="1">IF(IF(E11642&gt;Dados!$B$6,1,0)+IF(E11642&lt;Dados!$B$5,1,0)=2,"_APROVADO","_REPROVADO")</f>
        <v>_APROVADO</v>
      </c>
      <c r="G11642" s="1" t="str">
        <f t="shared" ca="1" si="729"/>
        <v>BOM_APROVADO</v>
      </c>
      <c r="H11642" s="1" t="str">
        <f t="shared" ca="1" si="726"/>
        <v>Não</v>
      </c>
      <c r="I11642" s="1">
        <f t="shared" ca="1" si="727"/>
        <v>0</v>
      </c>
    </row>
    <row r="11643" spans="1:9" x14ac:dyDescent="0.25">
      <c r="A11643" s="4">
        <v>11642</v>
      </c>
      <c r="B11643" s="16">
        <f ca="1">NORMINV(RAND(),AVERAGE(Dados!$B$5:$B$6),(Dados!$B$5-Dados!$B$6)/(6*Dados!$E$5))</f>
        <v>100.00382024963041</v>
      </c>
      <c r="C11643" s="1" t="str">
        <f ca="1">IF(IF(B11643&gt;Dados!$B$6,1,0)+IF(B11643&lt;Dados!$B$5,1,0)=2,"BOM","RUIM")</f>
        <v>BOM</v>
      </c>
      <c r="D11643" s="16">
        <f ca="1">NORMINV(RAND(),0,Dados!$H$5/2)</f>
        <v>5.9017715057278894E-3</v>
      </c>
      <c r="E11643" s="16">
        <f t="shared" ca="1" si="728"/>
        <v>100.00972202113614</v>
      </c>
      <c r="F11643" s="1" t="str">
        <f ca="1">IF(IF(E11643&gt;Dados!$B$6,1,0)+IF(E11643&lt;Dados!$B$5,1,0)=2,"_APROVADO","_REPROVADO")</f>
        <v>_APROVADO</v>
      </c>
      <c r="G11643" s="1" t="str">
        <f t="shared" ca="1" si="729"/>
        <v>BOM_APROVADO</v>
      </c>
      <c r="H11643" s="1" t="str">
        <f t="shared" ca="1" si="726"/>
        <v>Não</v>
      </c>
      <c r="I11643" s="1">
        <f t="shared" ca="1" si="727"/>
        <v>0</v>
      </c>
    </row>
    <row r="11644" spans="1:9" x14ac:dyDescent="0.25">
      <c r="A11644" s="4">
        <v>11643</v>
      </c>
      <c r="B11644" s="16">
        <f ca="1">NORMINV(RAND(),AVERAGE(Dados!$B$5:$B$6),(Dados!$B$5-Dados!$B$6)/(6*Dados!$E$5))</f>
        <v>100.00471380377095</v>
      </c>
      <c r="C11644" s="1" t="str">
        <f ca="1">IF(IF(B11644&gt;Dados!$B$6,1,0)+IF(B11644&lt;Dados!$B$5,1,0)=2,"BOM","RUIM")</f>
        <v>BOM</v>
      </c>
      <c r="D11644" s="16">
        <f ca="1">NORMINV(RAND(),0,Dados!$H$5/2)</f>
        <v>7.5068544069276872E-3</v>
      </c>
      <c r="E11644" s="16">
        <f t="shared" ca="1" si="728"/>
        <v>100.01222065817788</v>
      </c>
      <c r="F11644" s="1" t="str">
        <f ca="1">IF(IF(E11644&gt;Dados!$B$6,1,0)+IF(E11644&lt;Dados!$B$5,1,0)=2,"_APROVADO","_REPROVADO")</f>
        <v>_APROVADO</v>
      </c>
      <c r="G11644" s="1" t="str">
        <f t="shared" ca="1" si="729"/>
        <v>BOM_APROVADO</v>
      </c>
      <c r="H11644" s="1" t="str">
        <f t="shared" ca="1" si="726"/>
        <v>Não</v>
      </c>
      <c r="I11644" s="1">
        <f t="shared" ca="1" si="727"/>
        <v>0</v>
      </c>
    </row>
    <row r="11645" spans="1:9" x14ac:dyDescent="0.25">
      <c r="A11645" s="4">
        <v>11644</v>
      </c>
      <c r="B11645" s="16">
        <f ca="1">NORMINV(RAND(),AVERAGE(Dados!$B$5:$B$6),(Dados!$B$5-Dados!$B$6)/(6*Dados!$E$5))</f>
        <v>99.998486852720859</v>
      </c>
      <c r="C11645" s="1" t="str">
        <f ca="1">IF(IF(B11645&gt;Dados!$B$6,1,0)+IF(B11645&lt;Dados!$B$5,1,0)=2,"BOM","RUIM")</f>
        <v>BOM</v>
      </c>
      <c r="D11645" s="16">
        <f ca="1">NORMINV(RAND(),0,Dados!$H$5/2)</f>
        <v>2.0676273855267636E-3</v>
      </c>
      <c r="E11645" s="16">
        <f t="shared" ca="1" si="728"/>
        <v>100.00055448010639</v>
      </c>
      <c r="F11645" s="1" t="str">
        <f ca="1">IF(IF(E11645&gt;Dados!$B$6,1,0)+IF(E11645&lt;Dados!$B$5,1,0)=2,"_APROVADO","_REPROVADO")</f>
        <v>_APROVADO</v>
      </c>
      <c r="G11645" s="1" t="str">
        <f t="shared" ca="1" si="729"/>
        <v>BOM_APROVADO</v>
      </c>
      <c r="H11645" s="1" t="str">
        <f t="shared" ca="1" si="726"/>
        <v>Não</v>
      </c>
      <c r="I11645" s="1">
        <f t="shared" ca="1" si="727"/>
        <v>0</v>
      </c>
    </row>
    <row r="11646" spans="1:9" x14ac:dyDescent="0.25">
      <c r="A11646" s="4">
        <v>11645</v>
      </c>
      <c r="B11646" s="16">
        <f ca="1">NORMINV(RAND(),AVERAGE(Dados!$B$5:$B$6),(Dados!$B$5-Dados!$B$6)/(6*Dados!$E$5))</f>
        <v>99.997448850109052</v>
      </c>
      <c r="C11646" s="1" t="str">
        <f ca="1">IF(IF(B11646&gt;Dados!$B$6,1,0)+IF(B11646&lt;Dados!$B$5,1,0)=2,"BOM","RUIM")</f>
        <v>BOM</v>
      </c>
      <c r="D11646" s="16">
        <f ca="1">NORMINV(RAND(),0,Dados!$H$5/2)</f>
        <v>4.6988515060552268E-3</v>
      </c>
      <c r="E11646" s="16">
        <f t="shared" ca="1" si="728"/>
        <v>100.0021477016151</v>
      </c>
      <c r="F11646" s="1" t="str">
        <f ca="1">IF(IF(E11646&gt;Dados!$B$6,1,0)+IF(E11646&lt;Dados!$B$5,1,0)=2,"_APROVADO","_REPROVADO")</f>
        <v>_APROVADO</v>
      </c>
      <c r="G11646" s="1" t="str">
        <f t="shared" ca="1" si="729"/>
        <v>BOM_APROVADO</v>
      </c>
      <c r="H11646" s="1" t="str">
        <f t="shared" ca="1" si="726"/>
        <v>Não</v>
      </c>
      <c r="I11646" s="1">
        <f t="shared" ca="1" si="727"/>
        <v>0</v>
      </c>
    </row>
    <row r="11647" spans="1:9" x14ac:dyDescent="0.25">
      <c r="A11647" s="4">
        <v>11646</v>
      </c>
      <c r="B11647" s="16">
        <f ca="1">NORMINV(RAND(),AVERAGE(Dados!$B$5:$B$6),(Dados!$B$5-Dados!$B$6)/(6*Dados!$E$5))</f>
        <v>99.99986784965408</v>
      </c>
      <c r="C11647" s="1" t="str">
        <f ca="1">IF(IF(B11647&gt;Dados!$B$6,1,0)+IF(B11647&lt;Dados!$B$5,1,0)=2,"BOM","RUIM")</f>
        <v>BOM</v>
      </c>
      <c r="D11647" s="16">
        <f ca="1">NORMINV(RAND(),0,Dados!$H$5/2)</f>
        <v>-3.7771989889898066E-3</v>
      </c>
      <c r="E11647" s="16">
        <f t="shared" ca="1" si="728"/>
        <v>99.996090650665096</v>
      </c>
      <c r="F11647" s="1" t="str">
        <f ca="1">IF(IF(E11647&gt;Dados!$B$6,1,0)+IF(E11647&lt;Dados!$B$5,1,0)=2,"_APROVADO","_REPROVADO")</f>
        <v>_APROVADO</v>
      </c>
      <c r="G11647" s="1" t="str">
        <f t="shared" ca="1" si="729"/>
        <v>BOM_APROVADO</v>
      </c>
      <c r="H11647" s="1" t="str">
        <f t="shared" ca="1" si="726"/>
        <v>Não</v>
      </c>
      <c r="I11647" s="1">
        <f t="shared" ca="1" si="727"/>
        <v>0</v>
      </c>
    </row>
    <row r="11648" spans="1:9" x14ac:dyDescent="0.25">
      <c r="A11648" s="4">
        <v>11647</v>
      </c>
      <c r="B11648" s="16">
        <f ca="1">NORMINV(RAND(),AVERAGE(Dados!$B$5:$B$6),(Dados!$B$5-Dados!$B$6)/(6*Dados!$E$5))</f>
        <v>100.00408730735712</v>
      </c>
      <c r="C11648" s="1" t="str">
        <f ca="1">IF(IF(B11648&gt;Dados!$B$6,1,0)+IF(B11648&lt;Dados!$B$5,1,0)=2,"BOM","RUIM")</f>
        <v>BOM</v>
      </c>
      <c r="D11648" s="16">
        <f ca="1">NORMINV(RAND(),0,Dados!$H$5/2)</f>
        <v>-6.9349556776086081E-4</v>
      </c>
      <c r="E11648" s="16">
        <f t="shared" ca="1" si="728"/>
        <v>100.00339381178937</v>
      </c>
      <c r="F11648" s="1" t="str">
        <f ca="1">IF(IF(E11648&gt;Dados!$B$6,1,0)+IF(E11648&lt;Dados!$B$5,1,0)=2,"_APROVADO","_REPROVADO")</f>
        <v>_APROVADO</v>
      </c>
      <c r="G11648" s="1" t="str">
        <f t="shared" ca="1" si="729"/>
        <v>BOM_APROVADO</v>
      </c>
      <c r="H11648" s="1" t="str">
        <f t="shared" ca="1" si="726"/>
        <v>Não</v>
      </c>
      <c r="I11648" s="1">
        <f t="shared" ca="1" si="727"/>
        <v>0</v>
      </c>
    </row>
    <row r="11649" spans="1:9" x14ac:dyDescent="0.25">
      <c r="A11649" s="4">
        <v>11648</v>
      </c>
      <c r="B11649" s="16">
        <f ca="1">NORMINV(RAND(),AVERAGE(Dados!$B$5:$B$6),(Dados!$B$5-Dados!$B$6)/(6*Dados!$E$5))</f>
        <v>100.00672415863681</v>
      </c>
      <c r="C11649" s="1" t="str">
        <f ca="1">IF(IF(B11649&gt;Dados!$B$6,1,0)+IF(B11649&lt;Dados!$B$5,1,0)=2,"BOM","RUIM")</f>
        <v>BOM</v>
      </c>
      <c r="D11649" s="16">
        <f ca="1">NORMINV(RAND(),0,Dados!$H$5/2)</f>
        <v>-6.029804440785754E-3</v>
      </c>
      <c r="E11649" s="16">
        <f t="shared" ca="1" si="728"/>
        <v>100.00069435419603</v>
      </c>
      <c r="F11649" s="1" t="str">
        <f ca="1">IF(IF(E11649&gt;Dados!$B$6,1,0)+IF(E11649&lt;Dados!$B$5,1,0)=2,"_APROVADO","_REPROVADO")</f>
        <v>_APROVADO</v>
      </c>
      <c r="G11649" s="1" t="str">
        <f t="shared" ca="1" si="729"/>
        <v>BOM_APROVADO</v>
      </c>
      <c r="H11649" s="1" t="str">
        <f t="shared" ca="1" si="726"/>
        <v>Não</v>
      </c>
      <c r="I11649" s="1">
        <f t="shared" ca="1" si="727"/>
        <v>0</v>
      </c>
    </row>
    <row r="11650" spans="1:9" x14ac:dyDescent="0.25">
      <c r="A11650" s="4">
        <v>11649</v>
      </c>
      <c r="B11650" s="16">
        <f ca="1">NORMINV(RAND(),AVERAGE(Dados!$B$5:$B$6),(Dados!$B$5-Dados!$B$6)/(6*Dados!$E$5))</f>
        <v>100.0001872629468</v>
      </c>
      <c r="C11650" s="1" t="str">
        <f ca="1">IF(IF(B11650&gt;Dados!$B$6,1,0)+IF(B11650&lt;Dados!$B$5,1,0)=2,"BOM","RUIM")</f>
        <v>BOM</v>
      </c>
      <c r="D11650" s="16">
        <f ca="1">NORMINV(RAND(),0,Dados!$H$5/2)</f>
        <v>-3.4931893939219236E-3</v>
      </c>
      <c r="E11650" s="16">
        <f t="shared" ca="1" si="728"/>
        <v>99.996694073552874</v>
      </c>
      <c r="F11650" s="1" t="str">
        <f ca="1">IF(IF(E11650&gt;Dados!$B$6,1,0)+IF(E11650&lt;Dados!$B$5,1,0)=2,"_APROVADO","_REPROVADO")</f>
        <v>_APROVADO</v>
      </c>
      <c r="G11650" s="1" t="str">
        <f t="shared" ca="1" si="729"/>
        <v>BOM_APROVADO</v>
      </c>
      <c r="H11650" s="1" t="str">
        <f t="shared" ca="1" si="726"/>
        <v>Não</v>
      </c>
      <c r="I11650" s="1">
        <f t="shared" ca="1" si="727"/>
        <v>0</v>
      </c>
    </row>
    <row r="11651" spans="1:9" x14ac:dyDescent="0.25">
      <c r="A11651" s="4">
        <v>11650</v>
      </c>
      <c r="B11651" s="16">
        <f ca="1">NORMINV(RAND(),AVERAGE(Dados!$B$5:$B$6),(Dados!$B$5-Dados!$B$6)/(6*Dados!$E$5))</f>
        <v>99.998273511309023</v>
      </c>
      <c r="C11651" s="1" t="str">
        <f ca="1">IF(IF(B11651&gt;Dados!$B$6,1,0)+IF(B11651&lt;Dados!$B$5,1,0)=2,"BOM","RUIM")</f>
        <v>BOM</v>
      </c>
      <c r="D11651" s="16">
        <f ca="1">NORMINV(RAND(),0,Dados!$H$5/2)</f>
        <v>1.0359554172690829E-2</v>
      </c>
      <c r="E11651" s="16">
        <f t="shared" ca="1" si="728"/>
        <v>100.00863306548172</v>
      </c>
      <c r="F11651" s="1" t="str">
        <f ca="1">IF(IF(E11651&gt;Dados!$B$6,1,0)+IF(E11651&lt;Dados!$B$5,1,0)=2,"_APROVADO","_REPROVADO")</f>
        <v>_APROVADO</v>
      </c>
      <c r="G11651" s="1" t="str">
        <f t="shared" ca="1" si="729"/>
        <v>BOM_APROVADO</v>
      </c>
      <c r="H11651" s="1" t="str">
        <f t="shared" ref="H11651:H11714" ca="1" si="730">IF(IF(G11651="BOM_APROVADO",1,0)+IF(G11651="RUIM_REPROVADO",1,0)=1,"Não","Sim")</f>
        <v>Não</v>
      </c>
      <c r="I11651" s="1">
        <f t="shared" ref="I11651:I11714" ca="1" si="731">IF(H11651="Não",0,1)</f>
        <v>0</v>
      </c>
    </row>
    <row r="11652" spans="1:9" x14ac:dyDescent="0.25">
      <c r="A11652" s="4">
        <v>11651</v>
      </c>
      <c r="B11652" s="16">
        <f ca="1">NORMINV(RAND(),AVERAGE(Dados!$B$5:$B$6),(Dados!$B$5-Dados!$B$6)/(6*Dados!$E$5))</f>
        <v>99.998953802273036</v>
      </c>
      <c r="C11652" s="1" t="str">
        <f ca="1">IF(IF(B11652&gt;Dados!$B$6,1,0)+IF(B11652&lt;Dados!$B$5,1,0)=2,"BOM","RUIM")</f>
        <v>BOM</v>
      </c>
      <c r="D11652" s="16">
        <f ca="1">NORMINV(RAND(),0,Dados!$H$5/2)</f>
        <v>-2.7073558476685511E-3</v>
      </c>
      <c r="E11652" s="16">
        <f t="shared" ca="1" si="728"/>
        <v>99.996246446425374</v>
      </c>
      <c r="F11652" s="1" t="str">
        <f ca="1">IF(IF(E11652&gt;Dados!$B$6,1,0)+IF(E11652&lt;Dados!$B$5,1,0)=2,"_APROVADO","_REPROVADO")</f>
        <v>_APROVADO</v>
      </c>
      <c r="G11652" s="1" t="str">
        <f t="shared" ca="1" si="729"/>
        <v>BOM_APROVADO</v>
      </c>
      <c r="H11652" s="1" t="str">
        <f t="shared" ca="1" si="730"/>
        <v>Não</v>
      </c>
      <c r="I11652" s="1">
        <f t="shared" ca="1" si="731"/>
        <v>0</v>
      </c>
    </row>
    <row r="11653" spans="1:9" x14ac:dyDescent="0.25">
      <c r="A11653" s="4">
        <v>11652</v>
      </c>
      <c r="B11653" s="16">
        <f ca="1">NORMINV(RAND(),AVERAGE(Dados!$B$5:$B$6),(Dados!$B$5-Dados!$B$6)/(6*Dados!$E$5))</f>
        <v>99.99581677439339</v>
      </c>
      <c r="C11653" s="1" t="str">
        <f ca="1">IF(IF(B11653&gt;Dados!$B$6,1,0)+IF(B11653&lt;Dados!$B$5,1,0)=2,"BOM","RUIM")</f>
        <v>BOM</v>
      </c>
      <c r="D11653" s="16">
        <f ca="1">NORMINV(RAND(),0,Dados!$H$5/2)</f>
        <v>7.930959973075467E-3</v>
      </c>
      <c r="E11653" s="16">
        <f t="shared" ca="1" si="728"/>
        <v>100.00374773436647</v>
      </c>
      <c r="F11653" s="1" t="str">
        <f ca="1">IF(IF(E11653&gt;Dados!$B$6,1,0)+IF(E11653&lt;Dados!$B$5,1,0)=2,"_APROVADO","_REPROVADO")</f>
        <v>_APROVADO</v>
      </c>
      <c r="G11653" s="1" t="str">
        <f t="shared" ca="1" si="729"/>
        <v>BOM_APROVADO</v>
      </c>
      <c r="H11653" s="1" t="str">
        <f t="shared" ca="1" si="730"/>
        <v>Não</v>
      </c>
      <c r="I11653" s="1">
        <f t="shared" ca="1" si="731"/>
        <v>0</v>
      </c>
    </row>
    <row r="11654" spans="1:9" x14ac:dyDescent="0.25">
      <c r="A11654" s="4">
        <v>11653</v>
      </c>
      <c r="B11654" s="16">
        <f ca="1">NORMINV(RAND(),AVERAGE(Dados!$B$5:$B$6),(Dados!$B$5-Dados!$B$6)/(6*Dados!$E$5))</f>
        <v>99.999928765960291</v>
      </c>
      <c r="C11654" s="1" t="str">
        <f ca="1">IF(IF(B11654&gt;Dados!$B$6,1,0)+IF(B11654&lt;Dados!$B$5,1,0)=2,"BOM","RUIM")</f>
        <v>BOM</v>
      </c>
      <c r="D11654" s="16">
        <f ca="1">NORMINV(RAND(),0,Dados!$H$5/2)</f>
        <v>6.1731303618113402E-4</v>
      </c>
      <c r="E11654" s="16">
        <f t="shared" ca="1" si="728"/>
        <v>100.00054607899648</v>
      </c>
      <c r="F11654" s="1" t="str">
        <f ca="1">IF(IF(E11654&gt;Dados!$B$6,1,0)+IF(E11654&lt;Dados!$B$5,1,0)=2,"_APROVADO","_REPROVADO")</f>
        <v>_APROVADO</v>
      </c>
      <c r="G11654" s="1" t="str">
        <f t="shared" ca="1" si="729"/>
        <v>BOM_APROVADO</v>
      </c>
      <c r="H11654" s="1" t="str">
        <f t="shared" ca="1" si="730"/>
        <v>Não</v>
      </c>
      <c r="I11654" s="1">
        <f t="shared" ca="1" si="731"/>
        <v>0</v>
      </c>
    </row>
    <row r="11655" spans="1:9" x14ac:dyDescent="0.25">
      <c r="A11655" s="4">
        <v>11654</v>
      </c>
      <c r="B11655" s="16">
        <f ca="1">NORMINV(RAND(),AVERAGE(Dados!$B$5:$B$6),(Dados!$B$5-Dados!$B$6)/(6*Dados!$E$5))</f>
        <v>99.999216481644979</v>
      </c>
      <c r="C11655" s="1" t="str">
        <f ca="1">IF(IF(B11655&gt;Dados!$B$6,1,0)+IF(B11655&lt;Dados!$B$5,1,0)=2,"BOM","RUIM")</f>
        <v>BOM</v>
      </c>
      <c r="D11655" s="16">
        <f ca="1">NORMINV(RAND(),0,Dados!$H$5/2)</f>
        <v>-7.8504013253970634E-3</v>
      </c>
      <c r="E11655" s="16">
        <f t="shared" ca="1" si="728"/>
        <v>99.99136608031958</v>
      </c>
      <c r="F11655" s="1" t="str">
        <f ca="1">IF(IF(E11655&gt;Dados!$B$6,1,0)+IF(E11655&lt;Dados!$B$5,1,0)=2,"_APROVADO","_REPROVADO")</f>
        <v>_APROVADO</v>
      </c>
      <c r="G11655" s="1" t="str">
        <f t="shared" ca="1" si="729"/>
        <v>BOM_APROVADO</v>
      </c>
      <c r="H11655" s="1" t="str">
        <f t="shared" ca="1" si="730"/>
        <v>Não</v>
      </c>
      <c r="I11655" s="1">
        <f t="shared" ca="1" si="731"/>
        <v>0</v>
      </c>
    </row>
    <row r="11656" spans="1:9" x14ac:dyDescent="0.25">
      <c r="A11656" s="4">
        <v>11655</v>
      </c>
      <c r="B11656" s="16">
        <f ca="1">NORMINV(RAND(),AVERAGE(Dados!$B$5:$B$6),(Dados!$B$5-Dados!$B$6)/(6*Dados!$E$5))</f>
        <v>99.997518107193301</v>
      </c>
      <c r="C11656" s="1" t="str">
        <f ca="1">IF(IF(B11656&gt;Dados!$B$6,1,0)+IF(B11656&lt;Dados!$B$5,1,0)=2,"BOM","RUIM")</f>
        <v>BOM</v>
      </c>
      <c r="D11656" s="16">
        <f ca="1">NORMINV(RAND(),0,Dados!$H$5/2)</f>
        <v>1.1688827851305046E-2</v>
      </c>
      <c r="E11656" s="16">
        <f t="shared" ca="1" si="728"/>
        <v>100.0092069350446</v>
      </c>
      <c r="F11656" s="1" t="str">
        <f ca="1">IF(IF(E11656&gt;Dados!$B$6,1,0)+IF(E11656&lt;Dados!$B$5,1,0)=2,"_APROVADO","_REPROVADO")</f>
        <v>_APROVADO</v>
      </c>
      <c r="G11656" s="1" t="str">
        <f t="shared" ca="1" si="729"/>
        <v>BOM_APROVADO</v>
      </c>
      <c r="H11656" s="1" t="str">
        <f t="shared" ca="1" si="730"/>
        <v>Não</v>
      </c>
      <c r="I11656" s="1">
        <f t="shared" ca="1" si="731"/>
        <v>0</v>
      </c>
    </row>
    <row r="11657" spans="1:9" x14ac:dyDescent="0.25">
      <c r="A11657" s="4">
        <v>11656</v>
      </c>
      <c r="B11657" s="16">
        <f ca="1">NORMINV(RAND(),AVERAGE(Dados!$B$5:$B$6),(Dados!$B$5-Dados!$B$6)/(6*Dados!$E$5))</f>
        <v>99.998705805422929</v>
      </c>
      <c r="C11657" s="1" t="str">
        <f ca="1">IF(IF(B11657&gt;Dados!$B$6,1,0)+IF(B11657&lt;Dados!$B$5,1,0)=2,"BOM","RUIM")</f>
        <v>BOM</v>
      </c>
      <c r="D11657" s="16">
        <f ca="1">NORMINV(RAND(),0,Dados!$H$5/2)</f>
        <v>-1.8218863338581817E-2</v>
      </c>
      <c r="E11657" s="16">
        <f t="shared" ca="1" si="728"/>
        <v>99.980486942084354</v>
      </c>
      <c r="F11657" s="1" t="str">
        <f ca="1">IF(IF(E11657&gt;Dados!$B$6,1,0)+IF(E11657&lt;Dados!$B$5,1,0)=2,"_APROVADO","_REPROVADO")</f>
        <v>_APROVADO</v>
      </c>
      <c r="G11657" s="1" t="str">
        <f t="shared" ca="1" si="729"/>
        <v>BOM_APROVADO</v>
      </c>
      <c r="H11657" s="1" t="str">
        <f t="shared" ca="1" si="730"/>
        <v>Não</v>
      </c>
      <c r="I11657" s="1">
        <f t="shared" ca="1" si="731"/>
        <v>0</v>
      </c>
    </row>
    <row r="11658" spans="1:9" x14ac:dyDescent="0.25">
      <c r="A11658" s="4">
        <v>11657</v>
      </c>
      <c r="B11658" s="16">
        <f ca="1">NORMINV(RAND(),AVERAGE(Dados!$B$5:$B$6),(Dados!$B$5-Dados!$B$6)/(6*Dados!$E$5))</f>
        <v>99.996045716854837</v>
      </c>
      <c r="C11658" s="1" t="str">
        <f ca="1">IF(IF(B11658&gt;Dados!$B$6,1,0)+IF(B11658&lt;Dados!$B$5,1,0)=2,"BOM","RUIM")</f>
        <v>BOM</v>
      </c>
      <c r="D11658" s="16">
        <f ca="1">NORMINV(RAND(),0,Dados!$H$5/2)</f>
        <v>-1.7292854863125619E-2</v>
      </c>
      <c r="E11658" s="16">
        <f t="shared" ca="1" si="728"/>
        <v>99.978752861991708</v>
      </c>
      <c r="F11658" s="1" t="str">
        <f ca="1">IF(IF(E11658&gt;Dados!$B$6,1,0)+IF(E11658&lt;Dados!$B$5,1,0)=2,"_APROVADO","_REPROVADO")</f>
        <v>_REPROVADO</v>
      </c>
      <c r="G11658" s="1" t="str">
        <f t="shared" ca="1" si="729"/>
        <v>BOM_REPROVADO</v>
      </c>
      <c r="H11658" s="1" t="str">
        <f t="shared" ca="1" si="730"/>
        <v>Sim</v>
      </c>
      <c r="I11658" s="1">
        <f t="shared" ca="1" si="731"/>
        <v>1</v>
      </c>
    </row>
    <row r="11659" spans="1:9" x14ac:dyDescent="0.25">
      <c r="A11659" s="4">
        <v>11658</v>
      </c>
      <c r="B11659" s="16">
        <f ca="1">NORMINV(RAND(),AVERAGE(Dados!$B$5:$B$6),(Dados!$B$5-Dados!$B$6)/(6*Dados!$E$5))</f>
        <v>100.00108917755847</v>
      </c>
      <c r="C11659" s="1" t="str">
        <f ca="1">IF(IF(B11659&gt;Dados!$B$6,1,0)+IF(B11659&lt;Dados!$B$5,1,0)=2,"BOM","RUIM")</f>
        <v>BOM</v>
      </c>
      <c r="D11659" s="16">
        <f ca="1">NORMINV(RAND(),0,Dados!$H$5/2)</f>
        <v>4.9815584546421456E-3</v>
      </c>
      <c r="E11659" s="16">
        <f t="shared" ca="1" si="728"/>
        <v>100.00607073601311</v>
      </c>
      <c r="F11659" s="1" t="str">
        <f ca="1">IF(IF(E11659&gt;Dados!$B$6,1,0)+IF(E11659&lt;Dados!$B$5,1,0)=2,"_APROVADO","_REPROVADO")</f>
        <v>_APROVADO</v>
      </c>
      <c r="G11659" s="1" t="str">
        <f t="shared" ca="1" si="729"/>
        <v>BOM_APROVADO</v>
      </c>
      <c r="H11659" s="1" t="str">
        <f t="shared" ca="1" si="730"/>
        <v>Não</v>
      </c>
      <c r="I11659" s="1">
        <f t="shared" ca="1" si="731"/>
        <v>0</v>
      </c>
    </row>
    <row r="11660" spans="1:9" x14ac:dyDescent="0.25">
      <c r="A11660" s="4">
        <v>11659</v>
      </c>
      <c r="B11660" s="16">
        <f ca="1">NORMINV(RAND(),AVERAGE(Dados!$B$5:$B$6),(Dados!$B$5-Dados!$B$6)/(6*Dados!$E$5))</f>
        <v>99.995745015247962</v>
      </c>
      <c r="C11660" s="1" t="str">
        <f ca="1">IF(IF(B11660&gt;Dados!$B$6,1,0)+IF(B11660&lt;Dados!$B$5,1,0)=2,"BOM","RUIM")</f>
        <v>BOM</v>
      </c>
      <c r="D11660" s="16">
        <f ca="1">NORMINV(RAND(),0,Dados!$H$5/2)</f>
        <v>3.0980255348960289E-3</v>
      </c>
      <c r="E11660" s="16">
        <f t="shared" ca="1" si="728"/>
        <v>99.998843040782859</v>
      </c>
      <c r="F11660" s="1" t="str">
        <f ca="1">IF(IF(E11660&gt;Dados!$B$6,1,0)+IF(E11660&lt;Dados!$B$5,1,0)=2,"_APROVADO","_REPROVADO")</f>
        <v>_APROVADO</v>
      </c>
      <c r="G11660" s="1" t="str">
        <f t="shared" ca="1" si="729"/>
        <v>BOM_APROVADO</v>
      </c>
      <c r="H11660" s="1" t="str">
        <f t="shared" ca="1" si="730"/>
        <v>Não</v>
      </c>
      <c r="I11660" s="1">
        <f t="shared" ca="1" si="731"/>
        <v>0</v>
      </c>
    </row>
    <row r="11661" spans="1:9" x14ac:dyDescent="0.25">
      <c r="A11661" s="4">
        <v>11660</v>
      </c>
      <c r="B11661" s="16">
        <f ca="1">NORMINV(RAND(),AVERAGE(Dados!$B$5:$B$6),(Dados!$B$5-Dados!$B$6)/(6*Dados!$E$5))</f>
        <v>100.00144036087468</v>
      </c>
      <c r="C11661" s="1" t="str">
        <f ca="1">IF(IF(B11661&gt;Dados!$B$6,1,0)+IF(B11661&lt;Dados!$B$5,1,0)=2,"BOM","RUIM")</f>
        <v>BOM</v>
      </c>
      <c r="D11661" s="16">
        <f ca="1">NORMINV(RAND(),0,Dados!$H$5/2)</f>
        <v>6.7283035077795638E-3</v>
      </c>
      <c r="E11661" s="16">
        <f t="shared" ca="1" si="728"/>
        <v>100.00816866438247</v>
      </c>
      <c r="F11661" s="1" t="str">
        <f ca="1">IF(IF(E11661&gt;Dados!$B$6,1,0)+IF(E11661&lt;Dados!$B$5,1,0)=2,"_APROVADO","_REPROVADO")</f>
        <v>_APROVADO</v>
      </c>
      <c r="G11661" s="1" t="str">
        <f t="shared" ca="1" si="729"/>
        <v>BOM_APROVADO</v>
      </c>
      <c r="H11661" s="1" t="str">
        <f t="shared" ca="1" si="730"/>
        <v>Não</v>
      </c>
      <c r="I11661" s="1">
        <f t="shared" ca="1" si="731"/>
        <v>0</v>
      </c>
    </row>
    <row r="11662" spans="1:9" x14ac:dyDescent="0.25">
      <c r="A11662" s="4">
        <v>11661</v>
      </c>
      <c r="B11662" s="16">
        <f ca="1">NORMINV(RAND(),AVERAGE(Dados!$B$5:$B$6),(Dados!$B$5-Dados!$B$6)/(6*Dados!$E$5))</f>
        <v>99.998448853978928</v>
      </c>
      <c r="C11662" s="1" t="str">
        <f ca="1">IF(IF(B11662&gt;Dados!$B$6,1,0)+IF(B11662&lt;Dados!$B$5,1,0)=2,"BOM","RUIM")</f>
        <v>BOM</v>
      </c>
      <c r="D11662" s="16">
        <f ca="1">NORMINV(RAND(),0,Dados!$H$5/2)</f>
        <v>-1.2088717002514311E-2</v>
      </c>
      <c r="E11662" s="16">
        <f t="shared" ca="1" si="728"/>
        <v>99.986360136976415</v>
      </c>
      <c r="F11662" s="1" t="str">
        <f ca="1">IF(IF(E11662&gt;Dados!$B$6,1,0)+IF(E11662&lt;Dados!$B$5,1,0)=2,"_APROVADO","_REPROVADO")</f>
        <v>_APROVADO</v>
      </c>
      <c r="G11662" s="1" t="str">
        <f t="shared" ca="1" si="729"/>
        <v>BOM_APROVADO</v>
      </c>
      <c r="H11662" s="1" t="str">
        <f t="shared" ca="1" si="730"/>
        <v>Não</v>
      </c>
      <c r="I11662" s="1">
        <f t="shared" ca="1" si="731"/>
        <v>0</v>
      </c>
    </row>
    <row r="11663" spans="1:9" x14ac:dyDescent="0.25">
      <c r="A11663" s="4">
        <v>11662</v>
      </c>
      <c r="B11663" s="16">
        <f ca="1">NORMINV(RAND(),AVERAGE(Dados!$B$5:$B$6),(Dados!$B$5-Dados!$B$6)/(6*Dados!$E$5))</f>
        <v>99.997131971477586</v>
      </c>
      <c r="C11663" s="1" t="str">
        <f ca="1">IF(IF(B11663&gt;Dados!$B$6,1,0)+IF(B11663&lt;Dados!$B$5,1,0)=2,"BOM","RUIM")</f>
        <v>BOM</v>
      </c>
      <c r="D11663" s="16">
        <f ca="1">NORMINV(RAND(),0,Dados!$H$5/2)</f>
        <v>7.4222664652808679E-3</v>
      </c>
      <c r="E11663" s="16">
        <f t="shared" ca="1" si="728"/>
        <v>100.00455423794287</v>
      </c>
      <c r="F11663" s="1" t="str">
        <f ca="1">IF(IF(E11663&gt;Dados!$B$6,1,0)+IF(E11663&lt;Dados!$B$5,1,0)=2,"_APROVADO","_REPROVADO")</f>
        <v>_APROVADO</v>
      </c>
      <c r="G11663" s="1" t="str">
        <f t="shared" ca="1" si="729"/>
        <v>BOM_APROVADO</v>
      </c>
      <c r="H11663" s="1" t="str">
        <f t="shared" ca="1" si="730"/>
        <v>Não</v>
      </c>
      <c r="I11663" s="1">
        <f t="shared" ca="1" si="731"/>
        <v>0</v>
      </c>
    </row>
    <row r="11664" spans="1:9" x14ac:dyDescent="0.25">
      <c r="A11664" s="4">
        <v>11663</v>
      </c>
      <c r="B11664" s="16">
        <f ca="1">NORMINV(RAND(),AVERAGE(Dados!$B$5:$B$6),(Dados!$B$5-Dados!$B$6)/(6*Dados!$E$5))</f>
        <v>99.999510799662431</v>
      </c>
      <c r="C11664" s="1" t="str">
        <f ca="1">IF(IF(B11664&gt;Dados!$B$6,1,0)+IF(B11664&lt;Dados!$B$5,1,0)=2,"BOM","RUIM")</f>
        <v>BOM</v>
      </c>
      <c r="D11664" s="16">
        <f ca="1">NORMINV(RAND(),0,Dados!$H$5/2)</f>
        <v>-1.0466513470606086E-4</v>
      </c>
      <c r="E11664" s="16">
        <f t="shared" ca="1" si="728"/>
        <v>99.999406134527732</v>
      </c>
      <c r="F11664" s="1" t="str">
        <f ca="1">IF(IF(E11664&gt;Dados!$B$6,1,0)+IF(E11664&lt;Dados!$B$5,1,0)=2,"_APROVADO","_REPROVADO")</f>
        <v>_APROVADO</v>
      </c>
      <c r="G11664" s="1" t="str">
        <f t="shared" ca="1" si="729"/>
        <v>BOM_APROVADO</v>
      </c>
      <c r="H11664" s="1" t="str">
        <f t="shared" ca="1" si="730"/>
        <v>Não</v>
      </c>
      <c r="I11664" s="1">
        <f t="shared" ca="1" si="731"/>
        <v>0</v>
      </c>
    </row>
    <row r="11665" spans="1:9" x14ac:dyDescent="0.25">
      <c r="A11665" s="4">
        <v>11664</v>
      </c>
      <c r="B11665" s="16">
        <f ca="1">NORMINV(RAND(),AVERAGE(Dados!$B$5:$B$6),(Dados!$B$5-Dados!$B$6)/(6*Dados!$E$5))</f>
        <v>99.997950737481872</v>
      </c>
      <c r="C11665" s="1" t="str">
        <f ca="1">IF(IF(B11665&gt;Dados!$B$6,1,0)+IF(B11665&lt;Dados!$B$5,1,0)=2,"BOM","RUIM")</f>
        <v>BOM</v>
      </c>
      <c r="D11665" s="16">
        <f ca="1">NORMINV(RAND(),0,Dados!$H$5/2)</f>
        <v>-5.140891448809826E-3</v>
      </c>
      <c r="E11665" s="16">
        <f t="shared" ca="1" si="728"/>
        <v>99.992809846033069</v>
      </c>
      <c r="F11665" s="1" t="str">
        <f ca="1">IF(IF(E11665&gt;Dados!$B$6,1,0)+IF(E11665&lt;Dados!$B$5,1,0)=2,"_APROVADO","_REPROVADO")</f>
        <v>_APROVADO</v>
      </c>
      <c r="G11665" s="1" t="str">
        <f t="shared" ca="1" si="729"/>
        <v>BOM_APROVADO</v>
      </c>
      <c r="H11665" s="1" t="str">
        <f t="shared" ca="1" si="730"/>
        <v>Não</v>
      </c>
      <c r="I11665" s="1">
        <f t="shared" ca="1" si="731"/>
        <v>0</v>
      </c>
    </row>
    <row r="11666" spans="1:9" x14ac:dyDescent="0.25">
      <c r="A11666" s="4">
        <v>11665</v>
      </c>
      <c r="B11666" s="16">
        <f ca="1">NORMINV(RAND(),AVERAGE(Dados!$B$5:$B$6),(Dados!$B$5-Dados!$B$6)/(6*Dados!$E$5))</f>
        <v>99.992821297899908</v>
      </c>
      <c r="C11666" s="1" t="str">
        <f ca="1">IF(IF(B11666&gt;Dados!$B$6,1,0)+IF(B11666&lt;Dados!$B$5,1,0)=2,"BOM","RUIM")</f>
        <v>BOM</v>
      </c>
      <c r="D11666" s="16">
        <f ca="1">NORMINV(RAND(),0,Dados!$H$5/2)</f>
        <v>-2.0394602329620579E-2</v>
      </c>
      <c r="E11666" s="16">
        <f t="shared" ref="E11666:E11729" ca="1" si="732">B11666+D11666</f>
        <v>99.972426695570292</v>
      </c>
      <c r="F11666" s="1" t="str">
        <f ca="1">IF(IF(E11666&gt;Dados!$B$6,1,0)+IF(E11666&lt;Dados!$B$5,1,0)=2,"_APROVADO","_REPROVADO")</f>
        <v>_REPROVADO</v>
      </c>
      <c r="G11666" s="1" t="str">
        <f t="shared" ref="G11666:G11729" ca="1" si="733">CONCATENATE(C11666,F11666)</f>
        <v>BOM_REPROVADO</v>
      </c>
      <c r="H11666" s="1" t="str">
        <f t="shared" ca="1" si="730"/>
        <v>Sim</v>
      </c>
      <c r="I11666" s="1">
        <f t="shared" ca="1" si="731"/>
        <v>1</v>
      </c>
    </row>
    <row r="11667" spans="1:9" x14ac:dyDescent="0.25">
      <c r="A11667" s="4">
        <v>11666</v>
      </c>
      <c r="B11667" s="16">
        <f ca="1">NORMINV(RAND(),AVERAGE(Dados!$B$5:$B$6),(Dados!$B$5-Dados!$B$6)/(6*Dados!$E$5))</f>
        <v>99.998279885746129</v>
      </c>
      <c r="C11667" s="1" t="str">
        <f ca="1">IF(IF(B11667&gt;Dados!$B$6,1,0)+IF(B11667&lt;Dados!$B$5,1,0)=2,"BOM","RUIM")</f>
        <v>BOM</v>
      </c>
      <c r="D11667" s="16">
        <f ca="1">NORMINV(RAND(),0,Dados!$H$5/2)</f>
        <v>5.604807776869912E-3</v>
      </c>
      <c r="E11667" s="16">
        <f t="shared" ca="1" si="732"/>
        <v>100.00388469352301</v>
      </c>
      <c r="F11667" s="1" t="str">
        <f ca="1">IF(IF(E11667&gt;Dados!$B$6,1,0)+IF(E11667&lt;Dados!$B$5,1,0)=2,"_APROVADO","_REPROVADO")</f>
        <v>_APROVADO</v>
      </c>
      <c r="G11667" s="1" t="str">
        <f t="shared" ca="1" si="733"/>
        <v>BOM_APROVADO</v>
      </c>
      <c r="H11667" s="1" t="str">
        <f t="shared" ca="1" si="730"/>
        <v>Não</v>
      </c>
      <c r="I11667" s="1">
        <f t="shared" ca="1" si="731"/>
        <v>0</v>
      </c>
    </row>
    <row r="11668" spans="1:9" x14ac:dyDescent="0.25">
      <c r="A11668" s="4">
        <v>11667</v>
      </c>
      <c r="B11668" s="16">
        <f ca="1">NORMINV(RAND(),AVERAGE(Dados!$B$5:$B$6),(Dados!$B$5-Dados!$B$6)/(6*Dados!$E$5))</f>
        <v>99.9934038308662</v>
      </c>
      <c r="C11668" s="1" t="str">
        <f ca="1">IF(IF(B11668&gt;Dados!$B$6,1,0)+IF(B11668&lt;Dados!$B$5,1,0)=2,"BOM","RUIM")</f>
        <v>BOM</v>
      </c>
      <c r="D11668" s="16">
        <f ca="1">NORMINV(RAND(),0,Dados!$H$5/2)</f>
        <v>1.0423570181042754E-2</v>
      </c>
      <c r="E11668" s="16">
        <f t="shared" ca="1" si="732"/>
        <v>100.00382740104725</v>
      </c>
      <c r="F11668" s="1" t="str">
        <f ca="1">IF(IF(E11668&gt;Dados!$B$6,1,0)+IF(E11668&lt;Dados!$B$5,1,0)=2,"_APROVADO","_REPROVADO")</f>
        <v>_APROVADO</v>
      </c>
      <c r="G11668" s="1" t="str">
        <f t="shared" ca="1" si="733"/>
        <v>BOM_APROVADO</v>
      </c>
      <c r="H11668" s="1" t="str">
        <f t="shared" ca="1" si="730"/>
        <v>Não</v>
      </c>
      <c r="I11668" s="1">
        <f t="shared" ca="1" si="731"/>
        <v>0</v>
      </c>
    </row>
    <row r="11669" spans="1:9" x14ac:dyDescent="0.25">
      <c r="A11669" s="4">
        <v>11668</v>
      </c>
      <c r="B11669" s="16">
        <f ca="1">NORMINV(RAND(),AVERAGE(Dados!$B$5:$B$6),(Dados!$B$5-Dados!$B$6)/(6*Dados!$E$5))</f>
        <v>100.0066061259883</v>
      </c>
      <c r="C11669" s="1" t="str">
        <f ca="1">IF(IF(B11669&gt;Dados!$B$6,1,0)+IF(B11669&lt;Dados!$B$5,1,0)=2,"BOM","RUIM")</f>
        <v>BOM</v>
      </c>
      <c r="D11669" s="16">
        <f ca="1">NORMINV(RAND(),0,Dados!$H$5/2)</f>
        <v>-7.2765326535668435E-3</v>
      </c>
      <c r="E11669" s="16">
        <f t="shared" ca="1" si="732"/>
        <v>99.999329593334735</v>
      </c>
      <c r="F11669" s="1" t="str">
        <f ca="1">IF(IF(E11669&gt;Dados!$B$6,1,0)+IF(E11669&lt;Dados!$B$5,1,0)=2,"_APROVADO","_REPROVADO")</f>
        <v>_APROVADO</v>
      </c>
      <c r="G11669" s="1" t="str">
        <f t="shared" ca="1" si="733"/>
        <v>BOM_APROVADO</v>
      </c>
      <c r="H11669" s="1" t="str">
        <f t="shared" ca="1" si="730"/>
        <v>Não</v>
      </c>
      <c r="I11669" s="1">
        <f t="shared" ca="1" si="731"/>
        <v>0</v>
      </c>
    </row>
    <row r="11670" spans="1:9" x14ac:dyDescent="0.25">
      <c r="A11670" s="4">
        <v>11669</v>
      </c>
      <c r="B11670" s="16">
        <f ca="1">NORMINV(RAND(),AVERAGE(Dados!$B$5:$B$6),(Dados!$B$5-Dados!$B$6)/(6*Dados!$E$5))</f>
        <v>99.997538629727941</v>
      </c>
      <c r="C11670" s="1" t="str">
        <f ca="1">IF(IF(B11670&gt;Dados!$B$6,1,0)+IF(B11670&lt;Dados!$B$5,1,0)=2,"BOM","RUIM")</f>
        <v>BOM</v>
      </c>
      <c r="D11670" s="16">
        <f ca="1">NORMINV(RAND(),0,Dados!$H$5/2)</f>
        <v>-7.6565083423429832E-3</v>
      </c>
      <c r="E11670" s="16">
        <f t="shared" ca="1" si="732"/>
        <v>99.989882121385605</v>
      </c>
      <c r="F11670" s="1" t="str">
        <f ca="1">IF(IF(E11670&gt;Dados!$B$6,1,0)+IF(E11670&lt;Dados!$B$5,1,0)=2,"_APROVADO","_REPROVADO")</f>
        <v>_APROVADO</v>
      </c>
      <c r="G11670" s="1" t="str">
        <f t="shared" ca="1" si="733"/>
        <v>BOM_APROVADO</v>
      </c>
      <c r="H11670" s="1" t="str">
        <f t="shared" ca="1" si="730"/>
        <v>Não</v>
      </c>
      <c r="I11670" s="1">
        <f t="shared" ca="1" si="731"/>
        <v>0</v>
      </c>
    </row>
    <row r="11671" spans="1:9" x14ac:dyDescent="0.25">
      <c r="A11671" s="4">
        <v>11670</v>
      </c>
      <c r="B11671" s="16">
        <f ca="1">NORMINV(RAND(),AVERAGE(Dados!$B$5:$B$6),(Dados!$B$5-Dados!$B$6)/(6*Dados!$E$5))</f>
        <v>100.00231208575332</v>
      </c>
      <c r="C11671" s="1" t="str">
        <f ca="1">IF(IF(B11671&gt;Dados!$B$6,1,0)+IF(B11671&lt;Dados!$B$5,1,0)=2,"BOM","RUIM")</f>
        <v>BOM</v>
      </c>
      <c r="D11671" s="16">
        <f ca="1">NORMINV(RAND(),0,Dados!$H$5/2)</f>
        <v>1.3573589080897666E-2</v>
      </c>
      <c r="E11671" s="16">
        <f t="shared" ca="1" si="732"/>
        <v>100.01588567483421</v>
      </c>
      <c r="F11671" s="1" t="str">
        <f ca="1">IF(IF(E11671&gt;Dados!$B$6,1,0)+IF(E11671&lt;Dados!$B$5,1,0)=2,"_APROVADO","_REPROVADO")</f>
        <v>_APROVADO</v>
      </c>
      <c r="G11671" s="1" t="str">
        <f t="shared" ca="1" si="733"/>
        <v>BOM_APROVADO</v>
      </c>
      <c r="H11671" s="1" t="str">
        <f t="shared" ca="1" si="730"/>
        <v>Não</v>
      </c>
      <c r="I11671" s="1">
        <f t="shared" ca="1" si="731"/>
        <v>0</v>
      </c>
    </row>
    <row r="11672" spans="1:9" x14ac:dyDescent="0.25">
      <c r="A11672" s="4">
        <v>11671</v>
      </c>
      <c r="B11672" s="16">
        <f ca="1">NORMINV(RAND(),AVERAGE(Dados!$B$5:$B$6),(Dados!$B$5-Dados!$B$6)/(6*Dados!$E$5))</f>
        <v>100.00355364250625</v>
      </c>
      <c r="C11672" s="1" t="str">
        <f ca="1">IF(IF(B11672&gt;Dados!$B$6,1,0)+IF(B11672&lt;Dados!$B$5,1,0)=2,"BOM","RUIM")</f>
        <v>BOM</v>
      </c>
      <c r="D11672" s="16">
        <f ca="1">NORMINV(RAND(),0,Dados!$H$5/2)</f>
        <v>-1.0511274375915824E-2</v>
      </c>
      <c r="E11672" s="16">
        <f t="shared" ca="1" si="732"/>
        <v>99.993042368130332</v>
      </c>
      <c r="F11672" s="1" t="str">
        <f ca="1">IF(IF(E11672&gt;Dados!$B$6,1,0)+IF(E11672&lt;Dados!$B$5,1,0)=2,"_APROVADO","_REPROVADO")</f>
        <v>_APROVADO</v>
      </c>
      <c r="G11672" s="1" t="str">
        <f t="shared" ca="1" si="733"/>
        <v>BOM_APROVADO</v>
      </c>
      <c r="H11672" s="1" t="str">
        <f t="shared" ca="1" si="730"/>
        <v>Não</v>
      </c>
      <c r="I11672" s="1">
        <f t="shared" ca="1" si="731"/>
        <v>0</v>
      </c>
    </row>
    <row r="11673" spans="1:9" x14ac:dyDescent="0.25">
      <c r="A11673" s="4">
        <v>11672</v>
      </c>
      <c r="B11673" s="16">
        <f ca="1">NORMINV(RAND(),AVERAGE(Dados!$B$5:$B$6),(Dados!$B$5-Dados!$B$6)/(6*Dados!$E$5))</f>
        <v>100.00733436980917</v>
      </c>
      <c r="C11673" s="1" t="str">
        <f ca="1">IF(IF(B11673&gt;Dados!$B$6,1,0)+IF(B11673&lt;Dados!$B$5,1,0)=2,"BOM","RUIM")</f>
        <v>BOM</v>
      </c>
      <c r="D11673" s="16">
        <f ca="1">NORMINV(RAND(),0,Dados!$H$5/2)</f>
        <v>-2.5080641893884836E-3</v>
      </c>
      <c r="E11673" s="16">
        <f t="shared" ca="1" si="732"/>
        <v>100.00482630561979</v>
      </c>
      <c r="F11673" s="1" t="str">
        <f ca="1">IF(IF(E11673&gt;Dados!$B$6,1,0)+IF(E11673&lt;Dados!$B$5,1,0)=2,"_APROVADO","_REPROVADO")</f>
        <v>_APROVADO</v>
      </c>
      <c r="G11673" s="1" t="str">
        <f t="shared" ca="1" si="733"/>
        <v>BOM_APROVADO</v>
      </c>
      <c r="H11673" s="1" t="str">
        <f t="shared" ca="1" si="730"/>
        <v>Não</v>
      </c>
      <c r="I11673" s="1">
        <f t="shared" ca="1" si="731"/>
        <v>0</v>
      </c>
    </row>
    <row r="11674" spans="1:9" x14ac:dyDescent="0.25">
      <c r="A11674" s="4">
        <v>11673</v>
      </c>
      <c r="B11674" s="16">
        <f ca="1">NORMINV(RAND(),AVERAGE(Dados!$B$5:$B$6),(Dados!$B$5-Dados!$B$6)/(6*Dados!$E$5))</f>
        <v>100.00096566185891</v>
      </c>
      <c r="C11674" s="1" t="str">
        <f ca="1">IF(IF(B11674&gt;Dados!$B$6,1,0)+IF(B11674&lt;Dados!$B$5,1,0)=2,"BOM","RUIM")</f>
        <v>BOM</v>
      </c>
      <c r="D11674" s="16">
        <f ca="1">NORMINV(RAND(),0,Dados!$H$5/2)</f>
        <v>-1.0390366130942359E-2</v>
      </c>
      <c r="E11674" s="16">
        <f t="shared" ca="1" si="732"/>
        <v>99.990575295727965</v>
      </c>
      <c r="F11674" s="1" t="str">
        <f ca="1">IF(IF(E11674&gt;Dados!$B$6,1,0)+IF(E11674&lt;Dados!$B$5,1,0)=2,"_APROVADO","_REPROVADO")</f>
        <v>_APROVADO</v>
      </c>
      <c r="G11674" s="1" t="str">
        <f t="shared" ca="1" si="733"/>
        <v>BOM_APROVADO</v>
      </c>
      <c r="H11674" s="1" t="str">
        <f t="shared" ca="1" si="730"/>
        <v>Não</v>
      </c>
      <c r="I11674" s="1">
        <f t="shared" ca="1" si="731"/>
        <v>0</v>
      </c>
    </row>
    <row r="11675" spans="1:9" x14ac:dyDescent="0.25">
      <c r="A11675" s="4">
        <v>11674</v>
      </c>
      <c r="B11675" s="16">
        <f ca="1">NORMINV(RAND(),AVERAGE(Dados!$B$5:$B$6),(Dados!$B$5-Dados!$B$6)/(6*Dados!$E$5))</f>
        <v>99.998851165995362</v>
      </c>
      <c r="C11675" s="1" t="str">
        <f ca="1">IF(IF(B11675&gt;Dados!$B$6,1,0)+IF(B11675&lt;Dados!$B$5,1,0)=2,"BOM","RUIM")</f>
        <v>BOM</v>
      </c>
      <c r="D11675" s="16">
        <f ca="1">NORMINV(RAND(),0,Dados!$H$5/2)</f>
        <v>6.8627849423590339E-3</v>
      </c>
      <c r="E11675" s="16">
        <f t="shared" ca="1" si="732"/>
        <v>100.00571395093772</v>
      </c>
      <c r="F11675" s="1" t="str">
        <f ca="1">IF(IF(E11675&gt;Dados!$B$6,1,0)+IF(E11675&lt;Dados!$B$5,1,0)=2,"_APROVADO","_REPROVADO")</f>
        <v>_APROVADO</v>
      </c>
      <c r="G11675" s="1" t="str">
        <f t="shared" ca="1" si="733"/>
        <v>BOM_APROVADO</v>
      </c>
      <c r="H11675" s="1" t="str">
        <f t="shared" ca="1" si="730"/>
        <v>Não</v>
      </c>
      <c r="I11675" s="1">
        <f t="shared" ca="1" si="731"/>
        <v>0</v>
      </c>
    </row>
    <row r="11676" spans="1:9" x14ac:dyDescent="0.25">
      <c r="A11676" s="4">
        <v>11675</v>
      </c>
      <c r="B11676" s="16">
        <f ca="1">NORMINV(RAND(),AVERAGE(Dados!$B$5:$B$6),(Dados!$B$5-Dados!$B$6)/(6*Dados!$E$5))</f>
        <v>99.9974816905046</v>
      </c>
      <c r="C11676" s="1" t="str">
        <f ca="1">IF(IF(B11676&gt;Dados!$B$6,1,0)+IF(B11676&lt;Dados!$B$5,1,0)=2,"BOM","RUIM")</f>
        <v>BOM</v>
      </c>
      <c r="D11676" s="16">
        <f ca="1">NORMINV(RAND(),0,Dados!$H$5/2)</f>
        <v>2.6598926132815198E-3</v>
      </c>
      <c r="E11676" s="16">
        <f t="shared" ca="1" si="732"/>
        <v>100.00014158311788</v>
      </c>
      <c r="F11676" s="1" t="str">
        <f ca="1">IF(IF(E11676&gt;Dados!$B$6,1,0)+IF(E11676&lt;Dados!$B$5,1,0)=2,"_APROVADO","_REPROVADO")</f>
        <v>_APROVADO</v>
      </c>
      <c r="G11676" s="1" t="str">
        <f t="shared" ca="1" si="733"/>
        <v>BOM_APROVADO</v>
      </c>
      <c r="H11676" s="1" t="str">
        <f t="shared" ca="1" si="730"/>
        <v>Não</v>
      </c>
      <c r="I11676" s="1">
        <f t="shared" ca="1" si="731"/>
        <v>0</v>
      </c>
    </row>
    <row r="11677" spans="1:9" x14ac:dyDescent="0.25">
      <c r="A11677" s="4">
        <v>11676</v>
      </c>
      <c r="B11677" s="16">
        <f ca="1">NORMINV(RAND(),AVERAGE(Dados!$B$5:$B$6),(Dados!$B$5-Dados!$B$6)/(6*Dados!$E$5))</f>
        <v>100.00033572899851</v>
      </c>
      <c r="C11677" s="1" t="str">
        <f ca="1">IF(IF(B11677&gt;Dados!$B$6,1,0)+IF(B11677&lt;Dados!$B$5,1,0)=2,"BOM","RUIM")</f>
        <v>BOM</v>
      </c>
      <c r="D11677" s="16">
        <f ca="1">NORMINV(RAND(),0,Dados!$H$5/2)</f>
        <v>7.655677548203135E-5</v>
      </c>
      <c r="E11677" s="16">
        <f t="shared" ca="1" si="732"/>
        <v>100.00041228577399</v>
      </c>
      <c r="F11677" s="1" t="str">
        <f ca="1">IF(IF(E11677&gt;Dados!$B$6,1,0)+IF(E11677&lt;Dados!$B$5,1,0)=2,"_APROVADO","_REPROVADO")</f>
        <v>_APROVADO</v>
      </c>
      <c r="G11677" s="1" t="str">
        <f t="shared" ca="1" si="733"/>
        <v>BOM_APROVADO</v>
      </c>
      <c r="H11677" s="1" t="str">
        <f t="shared" ca="1" si="730"/>
        <v>Não</v>
      </c>
      <c r="I11677" s="1">
        <f t="shared" ca="1" si="731"/>
        <v>0</v>
      </c>
    </row>
    <row r="11678" spans="1:9" x14ac:dyDescent="0.25">
      <c r="A11678" s="4">
        <v>11677</v>
      </c>
      <c r="B11678" s="16">
        <f ca="1">NORMINV(RAND(),AVERAGE(Dados!$B$5:$B$6),(Dados!$B$5-Dados!$B$6)/(6*Dados!$E$5))</f>
        <v>100.00226970012085</v>
      </c>
      <c r="C11678" s="1" t="str">
        <f ca="1">IF(IF(B11678&gt;Dados!$B$6,1,0)+IF(B11678&lt;Dados!$B$5,1,0)=2,"BOM","RUIM")</f>
        <v>BOM</v>
      </c>
      <c r="D11678" s="16">
        <f ca="1">NORMINV(RAND(),0,Dados!$H$5/2)</f>
        <v>8.9951150167120325E-3</v>
      </c>
      <c r="E11678" s="16">
        <f t="shared" ca="1" si="732"/>
        <v>100.01126481513757</v>
      </c>
      <c r="F11678" s="1" t="str">
        <f ca="1">IF(IF(E11678&gt;Dados!$B$6,1,0)+IF(E11678&lt;Dados!$B$5,1,0)=2,"_APROVADO","_REPROVADO")</f>
        <v>_APROVADO</v>
      </c>
      <c r="G11678" s="1" t="str">
        <f t="shared" ca="1" si="733"/>
        <v>BOM_APROVADO</v>
      </c>
      <c r="H11678" s="1" t="str">
        <f t="shared" ca="1" si="730"/>
        <v>Não</v>
      </c>
      <c r="I11678" s="1">
        <f t="shared" ca="1" si="731"/>
        <v>0</v>
      </c>
    </row>
    <row r="11679" spans="1:9" x14ac:dyDescent="0.25">
      <c r="A11679" s="4">
        <v>11678</v>
      </c>
      <c r="B11679" s="16">
        <f ca="1">NORMINV(RAND(),AVERAGE(Dados!$B$5:$B$6),(Dados!$B$5-Dados!$B$6)/(6*Dados!$E$5))</f>
        <v>100.00137539820906</v>
      </c>
      <c r="C11679" s="1" t="str">
        <f ca="1">IF(IF(B11679&gt;Dados!$B$6,1,0)+IF(B11679&lt;Dados!$B$5,1,0)=2,"BOM","RUIM")</f>
        <v>BOM</v>
      </c>
      <c r="D11679" s="16">
        <f ca="1">NORMINV(RAND(),0,Dados!$H$5/2)</f>
        <v>-1.0241771113287794E-2</v>
      </c>
      <c r="E11679" s="16">
        <f t="shared" ca="1" si="732"/>
        <v>99.991133627095778</v>
      </c>
      <c r="F11679" s="1" t="str">
        <f ca="1">IF(IF(E11679&gt;Dados!$B$6,1,0)+IF(E11679&lt;Dados!$B$5,1,0)=2,"_APROVADO","_REPROVADO")</f>
        <v>_APROVADO</v>
      </c>
      <c r="G11679" s="1" t="str">
        <f t="shared" ca="1" si="733"/>
        <v>BOM_APROVADO</v>
      </c>
      <c r="H11679" s="1" t="str">
        <f t="shared" ca="1" si="730"/>
        <v>Não</v>
      </c>
      <c r="I11679" s="1">
        <f t="shared" ca="1" si="731"/>
        <v>0</v>
      </c>
    </row>
    <row r="11680" spans="1:9" x14ac:dyDescent="0.25">
      <c r="A11680" s="4">
        <v>11679</v>
      </c>
      <c r="B11680" s="16">
        <f ca="1">NORMINV(RAND(),AVERAGE(Dados!$B$5:$B$6),(Dados!$B$5-Dados!$B$6)/(6*Dados!$E$5))</f>
        <v>99.995874424088086</v>
      </c>
      <c r="C11680" s="1" t="str">
        <f ca="1">IF(IF(B11680&gt;Dados!$B$6,1,0)+IF(B11680&lt;Dados!$B$5,1,0)=2,"BOM","RUIM")</f>
        <v>BOM</v>
      </c>
      <c r="D11680" s="16">
        <f ca="1">NORMINV(RAND(),0,Dados!$H$5/2)</f>
        <v>1.51789274301938E-3</v>
      </c>
      <c r="E11680" s="16">
        <f t="shared" ca="1" si="732"/>
        <v>99.99739231683111</v>
      </c>
      <c r="F11680" s="1" t="str">
        <f ca="1">IF(IF(E11680&gt;Dados!$B$6,1,0)+IF(E11680&lt;Dados!$B$5,1,0)=2,"_APROVADO","_REPROVADO")</f>
        <v>_APROVADO</v>
      </c>
      <c r="G11680" s="1" t="str">
        <f t="shared" ca="1" si="733"/>
        <v>BOM_APROVADO</v>
      </c>
      <c r="H11680" s="1" t="str">
        <f t="shared" ca="1" si="730"/>
        <v>Não</v>
      </c>
      <c r="I11680" s="1">
        <f t="shared" ca="1" si="731"/>
        <v>0</v>
      </c>
    </row>
    <row r="11681" spans="1:9" x14ac:dyDescent="0.25">
      <c r="A11681" s="4">
        <v>11680</v>
      </c>
      <c r="B11681" s="16">
        <f ca="1">NORMINV(RAND(),AVERAGE(Dados!$B$5:$B$6),(Dados!$B$5-Dados!$B$6)/(6*Dados!$E$5))</f>
        <v>100.00129437935516</v>
      </c>
      <c r="C11681" s="1" t="str">
        <f ca="1">IF(IF(B11681&gt;Dados!$B$6,1,0)+IF(B11681&lt;Dados!$B$5,1,0)=2,"BOM","RUIM")</f>
        <v>BOM</v>
      </c>
      <c r="D11681" s="16">
        <f ca="1">NORMINV(RAND(),0,Dados!$H$5/2)</f>
        <v>1.4096350221245033E-2</v>
      </c>
      <c r="E11681" s="16">
        <f t="shared" ca="1" si="732"/>
        <v>100.01539072957641</v>
      </c>
      <c r="F11681" s="1" t="str">
        <f ca="1">IF(IF(E11681&gt;Dados!$B$6,1,0)+IF(E11681&lt;Dados!$B$5,1,0)=2,"_APROVADO","_REPROVADO")</f>
        <v>_APROVADO</v>
      </c>
      <c r="G11681" s="1" t="str">
        <f t="shared" ca="1" si="733"/>
        <v>BOM_APROVADO</v>
      </c>
      <c r="H11681" s="1" t="str">
        <f t="shared" ca="1" si="730"/>
        <v>Não</v>
      </c>
      <c r="I11681" s="1">
        <f t="shared" ca="1" si="731"/>
        <v>0</v>
      </c>
    </row>
    <row r="11682" spans="1:9" x14ac:dyDescent="0.25">
      <c r="A11682" s="4">
        <v>11681</v>
      </c>
      <c r="B11682" s="16">
        <f ca="1">NORMINV(RAND(),AVERAGE(Dados!$B$5:$B$6),(Dados!$B$5-Dados!$B$6)/(6*Dados!$E$5))</f>
        <v>100.00016681659723</v>
      </c>
      <c r="C11682" s="1" t="str">
        <f ca="1">IF(IF(B11682&gt;Dados!$B$6,1,0)+IF(B11682&lt;Dados!$B$5,1,0)=2,"BOM","RUIM")</f>
        <v>BOM</v>
      </c>
      <c r="D11682" s="16">
        <f ca="1">NORMINV(RAND(),0,Dados!$H$5/2)</f>
        <v>-1.4676014652187036E-2</v>
      </c>
      <c r="E11682" s="16">
        <f t="shared" ca="1" si="732"/>
        <v>99.985490801945048</v>
      </c>
      <c r="F11682" s="1" t="str">
        <f ca="1">IF(IF(E11682&gt;Dados!$B$6,1,0)+IF(E11682&lt;Dados!$B$5,1,0)=2,"_APROVADO","_REPROVADO")</f>
        <v>_APROVADO</v>
      </c>
      <c r="G11682" s="1" t="str">
        <f t="shared" ca="1" si="733"/>
        <v>BOM_APROVADO</v>
      </c>
      <c r="H11682" s="1" t="str">
        <f t="shared" ca="1" si="730"/>
        <v>Não</v>
      </c>
      <c r="I11682" s="1">
        <f t="shared" ca="1" si="731"/>
        <v>0</v>
      </c>
    </row>
    <row r="11683" spans="1:9" x14ac:dyDescent="0.25">
      <c r="A11683" s="4">
        <v>11682</v>
      </c>
      <c r="B11683" s="16">
        <f ca="1">NORMINV(RAND(),AVERAGE(Dados!$B$5:$B$6),(Dados!$B$5-Dados!$B$6)/(6*Dados!$E$5))</f>
        <v>100.00077660680836</v>
      </c>
      <c r="C11683" s="1" t="str">
        <f ca="1">IF(IF(B11683&gt;Dados!$B$6,1,0)+IF(B11683&lt;Dados!$B$5,1,0)=2,"BOM","RUIM")</f>
        <v>BOM</v>
      </c>
      <c r="D11683" s="16">
        <f ca="1">NORMINV(RAND(),0,Dados!$H$5/2)</f>
        <v>-1.71486416972139E-2</v>
      </c>
      <c r="E11683" s="16">
        <f t="shared" ca="1" si="732"/>
        <v>99.98362796511114</v>
      </c>
      <c r="F11683" s="1" t="str">
        <f ca="1">IF(IF(E11683&gt;Dados!$B$6,1,0)+IF(E11683&lt;Dados!$B$5,1,0)=2,"_APROVADO","_REPROVADO")</f>
        <v>_APROVADO</v>
      </c>
      <c r="G11683" s="1" t="str">
        <f t="shared" ca="1" si="733"/>
        <v>BOM_APROVADO</v>
      </c>
      <c r="H11683" s="1" t="str">
        <f t="shared" ca="1" si="730"/>
        <v>Não</v>
      </c>
      <c r="I11683" s="1">
        <f t="shared" ca="1" si="731"/>
        <v>0</v>
      </c>
    </row>
    <row r="11684" spans="1:9" x14ac:dyDescent="0.25">
      <c r="A11684" s="4">
        <v>11683</v>
      </c>
      <c r="B11684" s="16">
        <f ca="1">NORMINV(RAND(),AVERAGE(Dados!$B$5:$B$6),(Dados!$B$5-Dados!$B$6)/(6*Dados!$E$5))</f>
        <v>99.998426028834047</v>
      </c>
      <c r="C11684" s="1" t="str">
        <f ca="1">IF(IF(B11684&gt;Dados!$B$6,1,0)+IF(B11684&lt;Dados!$B$5,1,0)=2,"BOM","RUIM")</f>
        <v>BOM</v>
      </c>
      <c r="D11684" s="16">
        <f ca="1">NORMINV(RAND(),0,Dados!$H$5/2)</f>
        <v>-7.1657072712620639E-4</v>
      </c>
      <c r="E11684" s="16">
        <f t="shared" ca="1" si="732"/>
        <v>99.997709458106925</v>
      </c>
      <c r="F11684" s="1" t="str">
        <f ca="1">IF(IF(E11684&gt;Dados!$B$6,1,0)+IF(E11684&lt;Dados!$B$5,1,0)=2,"_APROVADO","_REPROVADO")</f>
        <v>_APROVADO</v>
      </c>
      <c r="G11684" s="1" t="str">
        <f t="shared" ca="1" si="733"/>
        <v>BOM_APROVADO</v>
      </c>
      <c r="H11684" s="1" t="str">
        <f t="shared" ca="1" si="730"/>
        <v>Não</v>
      </c>
      <c r="I11684" s="1">
        <f t="shared" ca="1" si="731"/>
        <v>0</v>
      </c>
    </row>
    <row r="11685" spans="1:9" x14ac:dyDescent="0.25">
      <c r="A11685" s="4">
        <v>11684</v>
      </c>
      <c r="B11685" s="16">
        <f ca="1">NORMINV(RAND(),AVERAGE(Dados!$B$5:$B$6),(Dados!$B$5-Dados!$B$6)/(6*Dados!$E$5))</f>
        <v>99.990470283070408</v>
      </c>
      <c r="C11685" s="1" t="str">
        <f ca="1">IF(IF(B11685&gt;Dados!$B$6,1,0)+IF(B11685&lt;Dados!$B$5,1,0)=2,"BOM","RUIM")</f>
        <v>BOM</v>
      </c>
      <c r="D11685" s="16">
        <f ca="1">NORMINV(RAND(),0,Dados!$H$5/2)</f>
        <v>1.8034998637478636E-2</v>
      </c>
      <c r="E11685" s="16">
        <f t="shared" ca="1" si="732"/>
        <v>100.00850528170788</v>
      </c>
      <c r="F11685" s="1" t="str">
        <f ca="1">IF(IF(E11685&gt;Dados!$B$6,1,0)+IF(E11685&lt;Dados!$B$5,1,0)=2,"_APROVADO","_REPROVADO")</f>
        <v>_APROVADO</v>
      </c>
      <c r="G11685" s="1" t="str">
        <f t="shared" ca="1" si="733"/>
        <v>BOM_APROVADO</v>
      </c>
      <c r="H11685" s="1" t="str">
        <f t="shared" ca="1" si="730"/>
        <v>Não</v>
      </c>
      <c r="I11685" s="1">
        <f t="shared" ca="1" si="731"/>
        <v>0</v>
      </c>
    </row>
    <row r="11686" spans="1:9" x14ac:dyDescent="0.25">
      <c r="A11686" s="4">
        <v>11685</v>
      </c>
      <c r="B11686" s="16">
        <f ca="1">NORMINV(RAND(),AVERAGE(Dados!$B$5:$B$6),(Dados!$B$5-Dados!$B$6)/(6*Dados!$E$5))</f>
        <v>100.00666116056061</v>
      </c>
      <c r="C11686" s="1" t="str">
        <f ca="1">IF(IF(B11686&gt;Dados!$B$6,1,0)+IF(B11686&lt;Dados!$B$5,1,0)=2,"BOM","RUIM")</f>
        <v>BOM</v>
      </c>
      <c r="D11686" s="16">
        <f ca="1">NORMINV(RAND(),0,Dados!$H$5/2)</f>
        <v>1.018359389515721E-3</v>
      </c>
      <c r="E11686" s="16">
        <f t="shared" ca="1" si="732"/>
        <v>100.00767951995013</v>
      </c>
      <c r="F11686" s="1" t="str">
        <f ca="1">IF(IF(E11686&gt;Dados!$B$6,1,0)+IF(E11686&lt;Dados!$B$5,1,0)=2,"_APROVADO","_REPROVADO")</f>
        <v>_APROVADO</v>
      </c>
      <c r="G11686" s="1" t="str">
        <f t="shared" ca="1" si="733"/>
        <v>BOM_APROVADO</v>
      </c>
      <c r="H11686" s="1" t="str">
        <f t="shared" ca="1" si="730"/>
        <v>Não</v>
      </c>
      <c r="I11686" s="1">
        <f t="shared" ca="1" si="731"/>
        <v>0</v>
      </c>
    </row>
    <row r="11687" spans="1:9" x14ac:dyDescent="0.25">
      <c r="A11687" s="4">
        <v>11686</v>
      </c>
      <c r="B11687" s="16">
        <f ca="1">NORMINV(RAND(),AVERAGE(Dados!$B$5:$B$6),(Dados!$B$5-Dados!$B$6)/(6*Dados!$E$5))</f>
        <v>100.00149379321211</v>
      </c>
      <c r="C11687" s="1" t="str">
        <f ca="1">IF(IF(B11687&gt;Dados!$B$6,1,0)+IF(B11687&lt;Dados!$B$5,1,0)=2,"BOM","RUIM")</f>
        <v>BOM</v>
      </c>
      <c r="D11687" s="16">
        <f ca="1">NORMINV(RAND(),0,Dados!$H$5/2)</f>
        <v>6.8095313085339074E-3</v>
      </c>
      <c r="E11687" s="16">
        <f t="shared" ca="1" si="732"/>
        <v>100.00830332452064</v>
      </c>
      <c r="F11687" s="1" t="str">
        <f ca="1">IF(IF(E11687&gt;Dados!$B$6,1,0)+IF(E11687&lt;Dados!$B$5,1,0)=2,"_APROVADO","_REPROVADO")</f>
        <v>_APROVADO</v>
      </c>
      <c r="G11687" s="1" t="str">
        <f t="shared" ca="1" si="733"/>
        <v>BOM_APROVADO</v>
      </c>
      <c r="H11687" s="1" t="str">
        <f t="shared" ca="1" si="730"/>
        <v>Não</v>
      </c>
      <c r="I11687" s="1">
        <f t="shared" ca="1" si="731"/>
        <v>0</v>
      </c>
    </row>
    <row r="11688" spans="1:9" x14ac:dyDescent="0.25">
      <c r="A11688" s="4">
        <v>11687</v>
      </c>
      <c r="B11688" s="16">
        <f ca="1">NORMINV(RAND(),AVERAGE(Dados!$B$5:$B$6),(Dados!$B$5-Dados!$B$6)/(6*Dados!$E$5))</f>
        <v>100.00350236577469</v>
      </c>
      <c r="C11688" s="1" t="str">
        <f ca="1">IF(IF(B11688&gt;Dados!$B$6,1,0)+IF(B11688&lt;Dados!$B$5,1,0)=2,"BOM","RUIM")</f>
        <v>BOM</v>
      </c>
      <c r="D11688" s="16">
        <f ca="1">NORMINV(RAND(),0,Dados!$H$5/2)</f>
        <v>-4.9577975217678918E-3</v>
      </c>
      <c r="E11688" s="16">
        <f t="shared" ca="1" si="732"/>
        <v>99.998544568252925</v>
      </c>
      <c r="F11688" s="1" t="str">
        <f ca="1">IF(IF(E11688&gt;Dados!$B$6,1,0)+IF(E11688&lt;Dados!$B$5,1,0)=2,"_APROVADO","_REPROVADO")</f>
        <v>_APROVADO</v>
      </c>
      <c r="G11688" s="1" t="str">
        <f t="shared" ca="1" si="733"/>
        <v>BOM_APROVADO</v>
      </c>
      <c r="H11688" s="1" t="str">
        <f t="shared" ca="1" si="730"/>
        <v>Não</v>
      </c>
      <c r="I11688" s="1">
        <f t="shared" ca="1" si="731"/>
        <v>0</v>
      </c>
    </row>
    <row r="11689" spans="1:9" x14ac:dyDescent="0.25">
      <c r="A11689" s="4">
        <v>11688</v>
      </c>
      <c r="B11689" s="16">
        <f ca="1">NORMINV(RAND(),AVERAGE(Dados!$B$5:$B$6),(Dados!$B$5-Dados!$B$6)/(6*Dados!$E$5))</f>
        <v>99.997428592570188</v>
      </c>
      <c r="C11689" s="1" t="str">
        <f ca="1">IF(IF(B11689&gt;Dados!$B$6,1,0)+IF(B11689&lt;Dados!$B$5,1,0)=2,"BOM","RUIM")</f>
        <v>BOM</v>
      </c>
      <c r="D11689" s="16">
        <f ca="1">NORMINV(RAND(),0,Dados!$H$5/2)</f>
        <v>-8.2890951289074626E-3</v>
      </c>
      <c r="E11689" s="16">
        <f t="shared" ca="1" si="732"/>
        <v>99.989139497441286</v>
      </c>
      <c r="F11689" s="1" t="str">
        <f ca="1">IF(IF(E11689&gt;Dados!$B$6,1,0)+IF(E11689&lt;Dados!$B$5,1,0)=2,"_APROVADO","_REPROVADO")</f>
        <v>_APROVADO</v>
      </c>
      <c r="G11689" s="1" t="str">
        <f t="shared" ca="1" si="733"/>
        <v>BOM_APROVADO</v>
      </c>
      <c r="H11689" s="1" t="str">
        <f t="shared" ca="1" si="730"/>
        <v>Não</v>
      </c>
      <c r="I11689" s="1">
        <f t="shared" ca="1" si="731"/>
        <v>0</v>
      </c>
    </row>
    <row r="11690" spans="1:9" x14ac:dyDescent="0.25">
      <c r="A11690" s="4">
        <v>11689</v>
      </c>
      <c r="B11690" s="16">
        <f ca="1">NORMINV(RAND(),AVERAGE(Dados!$B$5:$B$6),(Dados!$B$5-Dados!$B$6)/(6*Dados!$E$5))</f>
        <v>100.00543107883182</v>
      </c>
      <c r="C11690" s="1" t="str">
        <f ca="1">IF(IF(B11690&gt;Dados!$B$6,1,0)+IF(B11690&lt;Dados!$B$5,1,0)=2,"BOM","RUIM")</f>
        <v>BOM</v>
      </c>
      <c r="D11690" s="16">
        <f ca="1">NORMINV(RAND(),0,Dados!$H$5/2)</f>
        <v>4.0883287133371745E-3</v>
      </c>
      <c r="E11690" s="16">
        <f t="shared" ca="1" si="732"/>
        <v>100.00951940754516</v>
      </c>
      <c r="F11690" s="1" t="str">
        <f ca="1">IF(IF(E11690&gt;Dados!$B$6,1,0)+IF(E11690&lt;Dados!$B$5,1,0)=2,"_APROVADO","_REPROVADO")</f>
        <v>_APROVADO</v>
      </c>
      <c r="G11690" s="1" t="str">
        <f t="shared" ca="1" si="733"/>
        <v>BOM_APROVADO</v>
      </c>
      <c r="H11690" s="1" t="str">
        <f t="shared" ca="1" si="730"/>
        <v>Não</v>
      </c>
      <c r="I11690" s="1">
        <f t="shared" ca="1" si="731"/>
        <v>0</v>
      </c>
    </row>
    <row r="11691" spans="1:9" x14ac:dyDescent="0.25">
      <c r="A11691" s="4">
        <v>11690</v>
      </c>
      <c r="B11691" s="16">
        <f ca="1">NORMINV(RAND(),AVERAGE(Dados!$B$5:$B$6),(Dados!$B$5-Dados!$B$6)/(6*Dados!$E$5))</f>
        <v>100.00606407195397</v>
      </c>
      <c r="C11691" s="1" t="str">
        <f ca="1">IF(IF(B11691&gt;Dados!$B$6,1,0)+IF(B11691&lt;Dados!$B$5,1,0)=2,"BOM","RUIM")</f>
        <v>BOM</v>
      </c>
      <c r="D11691" s="16">
        <f ca="1">NORMINV(RAND(),0,Dados!$H$5/2)</f>
        <v>-1.6977443306630285E-2</v>
      </c>
      <c r="E11691" s="16">
        <f t="shared" ca="1" si="732"/>
        <v>99.989086628647343</v>
      </c>
      <c r="F11691" s="1" t="str">
        <f ca="1">IF(IF(E11691&gt;Dados!$B$6,1,0)+IF(E11691&lt;Dados!$B$5,1,0)=2,"_APROVADO","_REPROVADO")</f>
        <v>_APROVADO</v>
      </c>
      <c r="G11691" s="1" t="str">
        <f t="shared" ca="1" si="733"/>
        <v>BOM_APROVADO</v>
      </c>
      <c r="H11691" s="1" t="str">
        <f t="shared" ca="1" si="730"/>
        <v>Não</v>
      </c>
      <c r="I11691" s="1">
        <f t="shared" ca="1" si="731"/>
        <v>0</v>
      </c>
    </row>
    <row r="11692" spans="1:9" x14ac:dyDescent="0.25">
      <c r="A11692" s="4">
        <v>11691</v>
      </c>
      <c r="B11692" s="16">
        <f ca="1">NORMINV(RAND(),AVERAGE(Dados!$B$5:$B$6),(Dados!$B$5-Dados!$B$6)/(6*Dados!$E$5))</f>
        <v>99.99212601824577</v>
      </c>
      <c r="C11692" s="1" t="str">
        <f ca="1">IF(IF(B11692&gt;Dados!$B$6,1,0)+IF(B11692&lt;Dados!$B$5,1,0)=2,"BOM","RUIM")</f>
        <v>BOM</v>
      </c>
      <c r="D11692" s="16">
        <f ca="1">NORMINV(RAND(),0,Dados!$H$5/2)</f>
        <v>-1.1362663421614844E-2</v>
      </c>
      <c r="E11692" s="16">
        <f t="shared" ca="1" si="732"/>
        <v>99.980763354824148</v>
      </c>
      <c r="F11692" s="1" t="str">
        <f ca="1">IF(IF(E11692&gt;Dados!$B$6,1,0)+IF(E11692&lt;Dados!$B$5,1,0)=2,"_APROVADO","_REPROVADO")</f>
        <v>_APROVADO</v>
      </c>
      <c r="G11692" s="1" t="str">
        <f t="shared" ca="1" si="733"/>
        <v>BOM_APROVADO</v>
      </c>
      <c r="H11692" s="1" t="str">
        <f t="shared" ca="1" si="730"/>
        <v>Não</v>
      </c>
      <c r="I11692" s="1">
        <f t="shared" ca="1" si="731"/>
        <v>0</v>
      </c>
    </row>
    <row r="11693" spans="1:9" x14ac:dyDescent="0.25">
      <c r="A11693" s="4">
        <v>11692</v>
      </c>
      <c r="B11693" s="16">
        <f ca="1">NORMINV(RAND(),AVERAGE(Dados!$B$5:$B$6),(Dados!$B$5-Dados!$B$6)/(6*Dados!$E$5))</f>
        <v>100.0088149996015</v>
      </c>
      <c r="C11693" s="1" t="str">
        <f ca="1">IF(IF(B11693&gt;Dados!$B$6,1,0)+IF(B11693&lt;Dados!$B$5,1,0)=2,"BOM","RUIM")</f>
        <v>BOM</v>
      </c>
      <c r="D11693" s="16">
        <f ca="1">NORMINV(RAND(),0,Dados!$H$5/2)</f>
        <v>-6.141481410689438E-3</v>
      </c>
      <c r="E11693" s="16">
        <f t="shared" ca="1" si="732"/>
        <v>100.0026735181908</v>
      </c>
      <c r="F11693" s="1" t="str">
        <f ca="1">IF(IF(E11693&gt;Dados!$B$6,1,0)+IF(E11693&lt;Dados!$B$5,1,0)=2,"_APROVADO","_REPROVADO")</f>
        <v>_APROVADO</v>
      </c>
      <c r="G11693" s="1" t="str">
        <f t="shared" ca="1" si="733"/>
        <v>BOM_APROVADO</v>
      </c>
      <c r="H11693" s="1" t="str">
        <f t="shared" ca="1" si="730"/>
        <v>Não</v>
      </c>
      <c r="I11693" s="1">
        <f t="shared" ca="1" si="731"/>
        <v>0</v>
      </c>
    </row>
    <row r="11694" spans="1:9" x14ac:dyDescent="0.25">
      <c r="A11694" s="4">
        <v>11693</v>
      </c>
      <c r="B11694" s="16">
        <f ca="1">NORMINV(RAND(),AVERAGE(Dados!$B$5:$B$6),(Dados!$B$5-Dados!$B$6)/(6*Dados!$E$5))</f>
        <v>100.0027789659774</v>
      </c>
      <c r="C11694" s="1" t="str">
        <f ca="1">IF(IF(B11694&gt;Dados!$B$6,1,0)+IF(B11694&lt;Dados!$B$5,1,0)=2,"BOM","RUIM")</f>
        <v>BOM</v>
      </c>
      <c r="D11694" s="16">
        <f ca="1">NORMINV(RAND(),0,Dados!$H$5/2)</f>
        <v>5.9554571243717507E-3</v>
      </c>
      <c r="E11694" s="16">
        <f t="shared" ca="1" si="732"/>
        <v>100.00873442310177</v>
      </c>
      <c r="F11694" s="1" t="str">
        <f ca="1">IF(IF(E11694&gt;Dados!$B$6,1,0)+IF(E11694&lt;Dados!$B$5,1,0)=2,"_APROVADO","_REPROVADO")</f>
        <v>_APROVADO</v>
      </c>
      <c r="G11694" s="1" t="str">
        <f t="shared" ca="1" si="733"/>
        <v>BOM_APROVADO</v>
      </c>
      <c r="H11694" s="1" t="str">
        <f t="shared" ca="1" si="730"/>
        <v>Não</v>
      </c>
      <c r="I11694" s="1">
        <f t="shared" ca="1" si="731"/>
        <v>0</v>
      </c>
    </row>
    <row r="11695" spans="1:9" x14ac:dyDescent="0.25">
      <c r="A11695" s="4">
        <v>11694</v>
      </c>
      <c r="B11695" s="16">
        <f ca="1">NORMINV(RAND(),AVERAGE(Dados!$B$5:$B$6),(Dados!$B$5-Dados!$B$6)/(6*Dados!$E$5))</f>
        <v>99.999840927068462</v>
      </c>
      <c r="C11695" s="1" t="str">
        <f ca="1">IF(IF(B11695&gt;Dados!$B$6,1,0)+IF(B11695&lt;Dados!$B$5,1,0)=2,"BOM","RUIM")</f>
        <v>BOM</v>
      </c>
      <c r="D11695" s="16">
        <f ca="1">NORMINV(RAND(),0,Dados!$H$5/2)</f>
        <v>7.9840473413191702E-3</v>
      </c>
      <c r="E11695" s="16">
        <f t="shared" ca="1" si="732"/>
        <v>100.00782497440979</v>
      </c>
      <c r="F11695" s="1" t="str">
        <f ca="1">IF(IF(E11695&gt;Dados!$B$6,1,0)+IF(E11695&lt;Dados!$B$5,1,0)=2,"_APROVADO","_REPROVADO")</f>
        <v>_APROVADO</v>
      </c>
      <c r="G11695" s="1" t="str">
        <f t="shared" ca="1" si="733"/>
        <v>BOM_APROVADO</v>
      </c>
      <c r="H11695" s="1" t="str">
        <f t="shared" ca="1" si="730"/>
        <v>Não</v>
      </c>
      <c r="I11695" s="1">
        <f t="shared" ca="1" si="731"/>
        <v>0</v>
      </c>
    </row>
    <row r="11696" spans="1:9" x14ac:dyDescent="0.25">
      <c r="A11696" s="4">
        <v>11695</v>
      </c>
      <c r="B11696" s="16">
        <f ca="1">NORMINV(RAND(),AVERAGE(Dados!$B$5:$B$6),(Dados!$B$5-Dados!$B$6)/(6*Dados!$E$5))</f>
        <v>99.997577837178014</v>
      </c>
      <c r="C11696" s="1" t="str">
        <f ca="1">IF(IF(B11696&gt;Dados!$B$6,1,0)+IF(B11696&lt;Dados!$B$5,1,0)=2,"BOM","RUIM")</f>
        <v>BOM</v>
      </c>
      <c r="D11696" s="16">
        <f ca="1">NORMINV(RAND(),0,Dados!$H$5/2)</f>
        <v>-2.5610545041656928E-3</v>
      </c>
      <c r="E11696" s="16">
        <f t="shared" ca="1" si="732"/>
        <v>99.995016782673844</v>
      </c>
      <c r="F11696" s="1" t="str">
        <f ca="1">IF(IF(E11696&gt;Dados!$B$6,1,0)+IF(E11696&lt;Dados!$B$5,1,0)=2,"_APROVADO","_REPROVADO")</f>
        <v>_APROVADO</v>
      </c>
      <c r="G11696" s="1" t="str">
        <f t="shared" ca="1" si="733"/>
        <v>BOM_APROVADO</v>
      </c>
      <c r="H11696" s="1" t="str">
        <f t="shared" ca="1" si="730"/>
        <v>Não</v>
      </c>
      <c r="I11696" s="1">
        <f t="shared" ca="1" si="731"/>
        <v>0</v>
      </c>
    </row>
    <row r="11697" spans="1:9" x14ac:dyDescent="0.25">
      <c r="A11697" s="4">
        <v>11696</v>
      </c>
      <c r="B11697" s="16">
        <f ca="1">NORMINV(RAND(),AVERAGE(Dados!$B$5:$B$6),(Dados!$B$5-Dados!$B$6)/(6*Dados!$E$5))</f>
        <v>100.00117319838132</v>
      </c>
      <c r="C11697" s="1" t="str">
        <f ca="1">IF(IF(B11697&gt;Dados!$B$6,1,0)+IF(B11697&lt;Dados!$B$5,1,0)=2,"BOM","RUIM")</f>
        <v>BOM</v>
      </c>
      <c r="D11697" s="16">
        <f ca="1">NORMINV(RAND(),0,Dados!$H$5/2)</f>
        <v>2.8153102412988478E-3</v>
      </c>
      <c r="E11697" s="16">
        <f t="shared" ca="1" si="732"/>
        <v>100.00398850862263</v>
      </c>
      <c r="F11697" s="1" t="str">
        <f ca="1">IF(IF(E11697&gt;Dados!$B$6,1,0)+IF(E11697&lt;Dados!$B$5,1,0)=2,"_APROVADO","_REPROVADO")</f>
        <v>_APROVADO</v>
      </c>
      <c r="G11697" s="1" t="str">
        <f t="shared" ca="1" si="733"/>
        <v>BOM_APROVADO</v>
      </c>
      <c r="H11697" s="1" t="str">
        <f t="shared" ca="1" si="730"/>
        <v>Não</v>
      </c>
      <c r="I11697" s="1">
        <f t="shared" ca="1" si="731"/>
        <v>0</v>
      </c>
    </row>
    <row r="11698" spans="1:9" x14ac:dyDescent="0.25">
      <c r="A11698" s="4">
        <v>11697</v>
      </c>
      <c r="B11698" s="16">
        <f ca="1">NORMINV(RAND(),AVERAGE(Dados!$B$5:$B$6),(Dados!$B$5-Dados!$B$6)/(6*Dados!$E$5))</f>
        <v>100.00215021227818</v>
      </c>
      <c r="C11698" s="1" t="str">
        <f ca="1">IF(IF(B11698&gt;Dados!$B$6,1,0)+IF(B11698&lt;Dados!$B$5,1,0)=2,"BOM","RUIM")</f>
        <v>BOM</v>
      </c>
      <c r="D11698" s="16">
        <f ca="1">NORMINV(RAND(),0,Dados!$H$5/2)</f>
        <v>5.2602525776070021E-3</v>
      </c>
      <c r="E11698" s="16">
        <f t="shared" ca="1" si="732"/>
        <v>100.00741046485579</v>
      </c>
      <c r="F11698" s="1" t="str">
        <f ca="1">IF(IF(E11698&gt;Dados!$B$6,1,0)+IF(E11698&lt;Dados!$B$5,1,0)=2,"_APROVADO","_REPROVADO")</f>
        <v>_APROVADO</v>
      </c>
      <c r="G11698" s="1" t="str">
        <f t="shared" ca="1" si="733"/>
        <v>BOM_APROVADO</v>
      </c>
      <c r="H11698" s="1" t="str">
        <f t="shared" ca="1" si="730"/>
        <v>Não</v>
      </c>
      <c r="I11698" s="1">
        <f t="shared" ca="1" si="731"/>
        <v>0</v>
      </c>
    </row>
    <row r="11699" spans="1:9" x14ac:dyDescent="0.25">
      <c r="A11699" s="4">
        <v>11698</v>
      </c>
      <c r="B11699" s="16">
        <f ca="1">NORMINV(RAND(),AVERAGE(Dados!$B$5:$B$6),(Dados!$B$5-Dados!$B$6)/(6*Dados!$E$5))</f>
        <v>100.0023975496532</v>
      </c>
      <c r="C11699" s="1" t="str">
        <f ca="1">IF(IF(B11699&gt;Dados!$B$6,1,0)+IF(B11699&lt;Dados!$B$5,1,0)=2,"BOM","RUIM")</f>
        <v>BOM</v>
      </c>
      <c r="D11699" s="16">
        <f ca="1">NORMINV(RAND(),0,Dados!$H$5/2)</f>
        <v>-9.3030715612770834E-3</v>
      </c>
      <c r="E11699" s="16">
        <f t="shared" ca="1" si="732"/>
        <v>99.993094478091919</v>
      </c>
      <c r="F11699" s="1" t="str">
        <f ca="1">IF(IF(E11699&gt;Dados!$B$6,1,0)+IF(E11699&lt;Dados!$B$5,1,0)=2,"_APROVADO","_REPROVADO")</f>
        <v>_APROVADO</v>
      </c>
      <c r="G11699" s="1" t="str">
        <f t="shared" ca="1" si="733"/>
        <v>BOM_APROVADO</v>
      </c>
      <c r="H11699" s="1" t="str">
        <f t="shared" ca="1" si="730"/>
        <v>Não</v>
      </c>
      <c r="I11699" s="1">
        <f t="shared" ca="1" si="731"/>
        <v>0</v>
      </c>
    </row>
    <row r="11700" spans="1:9" x14ac:dyDescent="0.25">
      <c r="A11700" s="4">
        <v>11699</v>
      </c>
      <c r="B11700" s="16">
        <f ca="1">NORMINV(RAND(),AVERAGE(Dados!$B$5:$B$6),(Dados!$B$5-Dados!$B$6)/(6*Dados!$E$5))</f>
        <v>100.00166321562851</v>
      </c>
      <c r="C11700" s="1" t="str">
        <f ca="1">IF(IF(B11700&gt;Dados!$B$6,1,0)+IF(B11700&lt;Dados!$B$5,1,0)=2,"BOM","RUIM")</f>
        <v>BOM</v>
      </c>
      <c r="D11700" s="16">
        <f ca="1">NORMINV(RAND(),0,Dados!$H$5/2)</f>
        <v>9.4663838341205815E-4</v>
      </c>
      <c r="E11700" s="16">
        <f t="shared" ca="1" si="732"/>
        <v>100.00260985401192</v>
      </c>
      <c r="F11700" s="1" t="str">
        <f ca="1">IF(IF(E11700&gt;Dados!$B$6,1,0)+IF(E11700&lt;Dados!$B$5,1,0)=2,"_APROVADO","_REPROVADO")</f>
        <v>_APROVADO</v>
      </c>
      <c r="G11700" s="1" t="str">
        <f t="shared" ca="1" si="733"/>
        <v>BOM_APROVADO</v>
      </c>
      <c r="H11700" s="1" t="str">
        <f t="shared" ca="1" si="730"/>
        <v>Não</v>
      </c>
      <c r="I11700" s="1">
        <f t="shared" ca="1" si="731"/>
        <v>0</v>
      </c>
    </row>
    <row r="11701" spans="1:9" x14ac:dyDescent="0.25">
      <c r="A11701" s="4">
        <v>11700</v>
      </c>
      <c r="B11701" s="16">
        <f ca="1">NORMINV(RAND(),AVERAGE(Dados!$B$5:$B$6),(Dados!$B$5-Dados!$B$6)/(6*Dados!$E$5))</f>
        <v>100.00758300413233</v>
      </c>
      <c r="C11701" s="1" t="str">
        <f ca="1">IF(IF(B11701&gt;Dados!$B$6,1,0)+IF(B11701&lt;Dados!$B$5,1,0)=2,"BOM","RUIM")</f>
        <v>BOM</v>
      </c>
      <c r="D11701" s="16">
        <f ca="1">NORMINV(RAND(),0,Dados!$H$5/2)</f>
        <v>2.0943715718579835E-3</v>
      </c>
      <c r="E11701" s="16">
        <f t="shared" ca="1" si="732"/>
        <v>100.00967737570419</v>
      </c>
      <c r="F11701" s="1" t="str">
        <f ca="1">IF(IF(E11701&gt;Dados!$B$6,1,0)+IF(E11701&lt;Dados!$B$5,1,0)=2,"_APROVADO","_REPROVADO")</f>
        <v>_APROVADO</v>
      </c>
      <c r="G11701" s="1" t="str">
        <f t="shared" ca="1" si="733"/>
        <v>BOM_APROVADO</v>
      </c>
      <c r="H11701" s="1" t="str">
        <f t="shared" ca="1" si="730"/>
        <v>Não</v>
      </c>
      <c r="I11701" s="1">
        <f t="shared" ca="1" si="731"/>
        <v>0</v>
      </c>
    </row>
    <row r="11702" spans="1:9" x14ac:dyDescent="0.25">
      <c r="A11702" s="4">
        <v>11701</v>
      </c>
      <c r="B11702" s="16">
        <f ca="1">NORMINV(RAND(),AVERAGE(Dados!$B$5:$B$6),(Dados!$B$5-Dados!$B$6)/(6*Dados!$E$5))</f>
        <v>99.993252471189521</v>
      </c>
      <c r="C11702" s="1" t="str">
        <f ca="1">IF(IF(B11702&gt;Dados!$B$6,1,0)+IF(B11702&lt;Dados!$B$5,1,0)=2,"BOM","RUIM")</f>
        <v>BOM</v>
      </c>
      <c r="D11702" s="16">
        <f ca="1">NORMINV(RAND(),0,Dados!$H$5/2)</f>
        <v>-7.1428984190695629E-3</v>
      </c>
      <c r="E11702" s="16">
        <f t="shared" ca="1" si="732"/>
        <v>99.986109572770445</v>
      </c>
      <c r="F11702" s="1" t="str">
        <f ca="1">IF(IF(E11702&gt;Dados!$B$6,1,0)+IF(E11702&lt;Dados!$B$5,1,0)=2,"_APROVADO","_REPROVADO")</f>
        <v>_APROVADO</v>
      </c>
      <c r="G11702" s="1" t="str">
        <f t="shared" ca="1" si="733"/>
        <v>BOM_APROVADO</v>
      </c>
      <c r="H11702" s="1" t="str">
        <f t="shared" ca="1" si="730"/>
        <v>Não</v>
      </c>
      <c r="I11702" s="1">
        <f t="shared" ca="1" si="731"/>
        <v>0</v>
      </c>
    </row>
    <row r="11703" spans="1:9" x14ac:dyDescent="0.25">
      <c r="A11703" s="4">
        <v>11702</v>
      </c>
      <c r="B11703" s="16">
        <f ca="1">NORMINV(RAND(),AVERAGE(Dados!$B$5:$B$6),(Dados!$B$5-Dados!$B$6)/(6*Dados!$E$5))</f>
        <v>99.99641051197483</v>
      </c>
      <c r="C11703" s="1" t="str">
        <f ca="1">IF(IF(B11703&gt;Dados!$B$6,1,0)+IF(B11703&lt;Dados!$B$5,1,0)=2,"BOM","RUIM")</f>
        <v>BOM</v>
      </c>
      <c r="D11703" s="16">
        <f ca="1">NORMINV(RAND(),0,Dados!$H$5/2)</f>
        <v>-2.9302696571296052E-3</v>
      </c>
      <c r="E11703" s="16">
        <f t="shared" ca="1" si="732"/>
        <v>99.993480242317702</v>
      </c>
      <c r="F11703" s="1" t="str">
        <f ca="1">IF(IF(E11703&gt;Dados!$B$6,1,0)+IF(E11703&lt;Dados!$B$5,1,0)=2,"_APROVADO","_REPROVADO")</f>
        <v>_APROVADO</v>
      </c>
      <c r="G11703" s="1" t="str">
        <f t="shared" ca="1" si="733"/>
        <v>BOM_APROVADO</v>
      </c>
      <c r="H11703" s="1" t="str">
        <f t="shared" ca="1" si="730"/>
        <v>Não</v>
      </c>
      <c r="I11703" s="1">
        <f t="shared" ca="1" si="731"/>
        <v>0</v>
      </c>
    </row>
    <row r="11704" spans="1:9" x14ac:dyDescent="0.25">
      <c r="A11704" s="4">
        <v>11703</v>
      </c>
      <c r="B11704" s="16">
        <f ca="1">NORMINV(RAND(),AVERAGE(Dados!$B$5:$B$6),(Dados!$B$5-Dados!$B$6)/(6*Dados!$E$5))</f>
        <v>100.00902471075196</v>
      </c>
      <c r="C11704" s="1" t="str">
        <f ca="1">IF(IF(B11704&gt;Dados!$B$6,1,0)+IF(B11704&lt;Dados!$B$5,1,0)=2,"BOM","RUIM")</f>
        <v>BOM</v>
      </c>
      <c r="D11704" s="16">
        <f ca="1">NORMINV(RAND(),0,Dados!$H$5/2)</f>
        <v>1.3282776107663246E-4</v>
      </c>
      <c r="E11704" s="16">
        <f t="shared" ca="1" si="732"/>
        <v>100.00915753851304</v>
      </c>
      <c r="F11704" s="1" t="str">
        <f ca="1">IF(IF(E11704&gt;Dados!$B$6,1,0)+IF(E11704&lt;Dados!$B$5,1,0)=2,"_APROVADO","_REPROVADO")</f>
        <v>_APROVADO</v>
      </c>
      <c r="G11704" s="1" t="str">
        <f t="shared" ca="1" si="733"/>
        <v>BOM_APROVADO</v>
      </c>
      <c r="H11704" s="1" t="str">
        <f t="shared" ca="1" si="730"/>
        <v>Não</v>
      </c>
      <c r="I11704" s="1">
        <f t="shared" ca="1" si="731"/>
        <v>0</v>
      </c>
    </row>
    <row r="11705" spans="1:9" x14ac:dyDescent="0.25">
      <c r="A11705" s="4">
        <v>11704</v>
      </c>
      <c r="B11705" s="16">
        <f ca="1">NORMINV(RAND(),AVERAGE(Dados!$B$5:$B$6),(Dados!$B$5-Dados!$B$6)/(6*Dados!$E$5))</f>
        <v>100.00776769736999</v>
      </c>
      <c r="C11705" s="1" t="str">
        <f ca="1">IF(IF(B11705&gt;Dados!$B$6,1,0)+IF(B11705&lt;Dados!$B$5,1,0)=2,"BOM","RUIM")</f>
        <v>BOM</v>
      </c>
      <c r="D11705" s="16">
        <f ca="1">NORMINV(RAND(),0,Dados!$H$5/2)</f>
        <v>-9.3389951987717795E-3</v>
      </c>
      <c r="E11705" s="16">
        <f t="shared" ca="1" si="732"/>
        <v>99.998428702171211</v>
      </c>
      <c r="F11705" s="1" t="str">
        <f ca="1">IF(IF(E11705&gt;Dados!$B$6,1,0)+IF(E11705&lt;Dados!$B$5,1,0)=2,"_APROVADO","_REPROVADO")</f>
        <v>_APROVADO</v>
      </c>
      <c r="G11705" s="1" t="str">
        <f t="shared" ca="1" si="733"/>
        <v>BOM_APROVADO</v>
      </c>
      <c r="H11705" s="1" t="str">
        <f t="shared" ca="1" si="730"/>
        <v>Não</v>
      </c>
      <c r="I11705" s="1">
        <f t="shared" ca="1" si="731"/>
        <v>0</v>
      </c>
    </row>
    <row r="11706" spans="1:9" x14ac:dyDescent="0.25">
      <c r="A11706" s="4">
        <v>11705</v>
      </c>
      <c r="B11706" s="16">
        <f ca="1">NORMINV(RAND(),AVERAGE(Dados!$B$5:$B$6),(Dados!$B$5-Dados!$B$6)/(6*Dados!$E$5))</f>
        <v>100.01648652335912</v>
      </c>
      <c r="C11706" s="1" t="str">
        <f ca="1">IF(IF(B11706&gt;Dados!$B$6,1,0)+IF(B11706&lt;Dados!$B$5,1,0)=2,"BOM","RUIM")</f>
        <v>BOM</v>
      </c>
      <c r="D11706" s="16">
        <f ca="1">NORMINV(RAND(),0,Dados!$H$5/2)</f>
        <v>-4.9570679371606198E-3</v>
      </c>
      <c r="E11706" s="16">
        <f t="shared" ca="1" si="732"/>
        <v>100.01152945542196</v>
      </c>
      <c r="F11706" s="1" t="str">
        <f ca="1">IF(IF(E11706&gt;Dados!$B$6,1,0)+IF(E11706&lt;Dados!$B$5,1,0)=2,"_APROVADO","_REPROVADO")</f>
        <v>_APROVADO</v>
      </c>
      <c r="G11706" s="1" t="str">
        <f t="shared" ca="1" si="733"/>
        <v>BOM_APROVADO</v>
      </c>
      <c r="H11706" s="1" t="str">
        <f t="shared" ca="1" si="730"/>
        <v>Não</v>
      </c>
      <c r="I11706" s="1">
        <f t="shared" ca="1" si="731"/>
        <v>0</v>
      </c>
    </row>
    <row r="11707" spans="1:9" x14ac:dyDescent="0.25">
      <c r="A11707" s="4">
        <v>11706</v>
      </c>
      <c r="B11707" s="16">
        <f ca="1">NORMINV(RAND(),AVERAGE(Dados!$B$5:$B$6),(Dados!$B$5-Dados!$B$6)/(6*Dados!$E$5))</f>
        <v>100.00697350322137</v>
      </c>
      <c r="C11707" s="1" t="str">
        <f ca="1">IF(IF(B11707&gt;Dados!$B$6,1,0)+IF(B11707&lt;Dados!$B$5,1,0)=2,"BOM","RUIM")</f>
        <v>BOM</v>
      </c>
      <c r="D11707" s="16">
        <f ca="1">NORMINV(RAND(),0,Dados!$H$5/2)</f>
        <v>-1.8222357847086375E-2</v>
      </c>
      <c r="E11707" s="16">
        <f t="shared" ca="1" si="732"/>
        <v>99.988751145374295</v>
      </c>
      <c r="F11707" s="1" t="str">
        <f ca="1">IF(IF(E11707&gt;Dados!$B$6,1,0)+IF(E11707&lt;Dados!$B$5,1,0)=2,"_APROVADO","_REPROVADO")</f>
        <v>_APROVADO</v>
      </c>
      <c r="G11707" s="1" t="str">
        <f t="shared" ca="1" si="733"/>
        <v>BOM_APROVADO</v>
      </c>
      <c r="H11707" s="1" t="str">
        <f t="shared" ca="1" si="730"/>
        <v>Não</v>
      </c>
      <c r="I11707" s="1">
        <f t="shared" ca="1" si="731"/>
        <v>0</v>
      </c>
    </row>
    <row r="11708" spans="1:9" x14ac:dyDescent="0.25">
      <c r="A11708" s="4">
        <v>11707</v>
      </c>
      <c r="B11708" s="16">
        <f ca="1">NORMINV(RAND(),AVERAGE(Dados!$B$5:$B$6),(Dados!$B$5-Dados!$B$6)/(6*Dados!$E$5))</f>
        <v>100.00047616938906</v>
      </c>
      <c r="C11708" s="1" t="str">
        <f ca="1">IF(IF(B11708&gt;Dados!$B$6,1,0)+IF(B11708&lt;Dados!$B$5,1,0)=2,"BOM","RUIM")</f>
        <v>BOM</v>
      </c>
      <c r="D11708" s="16">
        <f ca="1">NORMINV(RAND(),0,Dados!$H$5/2)</f>
        <v>-6.1261713118237733E-4</v>
      </c>
      <c r="E11708" s="16">
        <f t="shared" ca="1" si="732"/>
        <v>99.999863552257878</v>
      </c>
      <c r="F11708" s="1" t="str">
        <f ca="1">IF(IF(E11708&gt;Dados!$B$6,1,0)+IF(E11708&lt;Dados!$B$5,1,0)=2,"_APROVADO","_REPROVADO")</f>
        <v>_APROVADO</v>
      </c>
      <c r="G11708" s="1" t="str">
        <f t="shared" ca="1" si="733"/>
        <v>BOM_APROVADO</v>
      </c>
      <c r="H11708" s="1" t="str">
        <f t="shared" ca="1" si="730"/>
        <v>Não</v>
      </c>
      <c r="I11708" s="1">
        <f t="shared" ca="1" si="731"/>
        <v>0</v>
      </c>
    </row>
    <row r="11709" spans="1:9" x14ac:dyDescent="0.25">
      <c r="A11709" s="4">
        <v>11708</v>
      </c>
      <c r="B11709" s="16">
        <f ca="1">NORMINV(RAND(),AVERAGE(Dados!$B$5:$B$6),(Dados!$B$5-Dados!$B$6)/(6*Dados!$E$5))</f>
        <v>99.994997458411916</v>
      </c>
      <c r="C11709" s="1" t="str">
        <f ca="1">IF(IF(B11709&gt;Dados!$B$6,1,0)+IF(B11709&lt;Dados!$B$5,1,0)=2,"BOM","RUIM")</f>
        <v>BOM</v>
      </c>
      <c r="D11709" s="16">
        <f ca="1">NORMINV(RAND(),0,Dados!$H$5/2)</f>
        <v>-5.6906539072691656E-3</v>
      </c>
      <c r="E11709" s="16">
        <f t="shared" ca="1" si="732"/>
        <v>99.98930680450465</v>
      </c>
      <c r="F11709" s="1" t="str">
        <f ca="1">IF(IF(E11709&gt;Dados!$B$6,1,0)+IF(E11709&lt;Dados!$B$5,1,0)=2,"_APROVADO","_REPROVADO")</f>
        <v>_APROVADO</v>
      </c>
      <c r="G11709" s="1" t="str">
        <f t="shared" ca="1" si="733"/>
        <v>BOM_APROVADO</v>
      </c>
      <c r="H11709" s="1" t="str">
        <f t="shared" ca="1" si="730"/>
        <v>Não</v>
      </c>
      <c r="I11709" s="1">
        <f t="shared" ca="1" si="731"/>
        <v>0</v>
      </c>
    </row>
    <row r="11710" spans="1:9" x14ac:dyDescent="0.25">
      <c r="A11710" s="4">
        <v>11709</v>
      </c>
      <c r="B11710" s="16">
        <f ca="1">NORMINV(RAND(),AVERAGE(Dados!$B$5:$B$6),(Dados!$B$5-Dados!$B$6)/(6*Dados!$E$5))</f>
        <v>100.00123687777268</v>
      </c>
      <c r="C11710" s="1" t="str">
        <f ca="1">IF(IF(B11710&gt;Dados!$B$6,1,0)+IF(B11710&lt;Dados!$B$5,1,0)=2,"BOM","RUIM")</f>
        <v>BOM</v>
      </c>
      <c r="D11710" s="16">
        <f ca="1">NORMINV(RAND(),0,Dados!$H$5/2)</f>
        <v>-2.2472480530685235E-2</v>
      </c>
      <c r="E11710" s="16">
        <f t="shared" ca="1" si="732"/>
        <v>99.978764397242003</v>
      </c>
      <c r="F11710" s="1" t="str">
        <f ca="1">IF(IF(E11710&gt;Dados!$B$6,1,0)+IF(E11710&lt;Dados!$B$5,1,0)=2,"_APROVADO","_REPROVADO")</f>
        <v>_REPROVADO</v>
      </c>
      <c r="G11710" s="1" t="str">
        <f t="shared" ca="1" si="733"/>
        <v>BOM_REPROVADO</v>
      </c>
      <c r="H11710" s="1" t="str">
        <f t="shared" ca="1" si="730"/>
        <v>Sim</v>
      </c>
      <c r="I11710" s="1">
        <f t="shared" ca="1" si="731"/>
        <v>1</v>
      </c>
    </row>
    <row r="11711" spans="1:9" x14ac:dyDescent="0.25">
      <c r="A11711" s="4">
        <v>11710</v>
      </c>
      <c r="B11711" s="16">
        <f ca="1">NORMINV(RAND(),AVERAGE(Dados!$B$5:$B$6),(Dados!$B$5-Dados!$B$6)/(6*Dados!$E$5))</f>
        <v>100.00007064787502</v>
      </c>
      <c r="C11711" s="1" t="str">
        <f ca="1">IF(IF(B11711&gt;Dados!$B$6,1,0)+IF(B11711&lt;Dados!$B$5,1,0)=2,"BOM","RUIM")</f>
        <v>BOM</v>
      </c>
      <c r="D11711" s="16">
        <f ca="1">NORMINV(RAND(),0,Dados!$H$5/2)</f>
        <v>1.1565047836210748E-3</v>
      </c>
      <c r="E11711" s="16">
        <f t="shared" ca="1" si="732"/>
        <v>100.00122715265864</v>
      </c>
      <c r="F11711" s="1" t="str">
        <f ca="1">IF(IF(E11711&gt;Dados!$B$6,1,0)+IF(E11711&lt;Dados!$B$5,1,0)=2,"_APROVADO","_REPROVADO")</f>
        <v>_APROVADO</v>
      </c>
      <c r="G11711" s="1" t="str">
        <f t="shared" ca="1" si="733"/>
        <v>BOM_APROVADO</v>
      </c>
      <c r="H11711" s="1" t="str">
        <f t="shared" ca="1" si="730"/>
        <v>Não</v>
      </c>
      <c r="I11711" s="1">
        <f t="shared" ca="1" si="731"/>
        <v>0</v>
      </c>
    </row>
    <row r="11712" spans="1:9" x14ac:dyDescent="0.25">
      <c r="A11712" s="4">
        <v>11711</v>
      </c>
      <c r="B11712" s="16">
        <f ca="1">NORMINV(RAND(),AVERAGE(Dados!$B$5:$B$6),(Dados!$B$5-Dados!$B$6)/(6*Dados!$E$5))</f>
        <v>100.00183142746899</v>
      </c>
      <c r="C11712" s="1" t="str">
        <f ca="1">IF(IF(B11712&gt;Dados!$B$6,1,0)+IF(B11712&lt;Dados!$B$5,1,0)=2,"BOM","RUIM")</f>
        <v>BOM</v>
      </c>
      <c r="D11712" s="16">
        <f ca="1">NORMINV(RAND(),0,Dados!$H$5/2)</f>
        <v>-4.502167272227707E-3</v>
      </c>
      <c r="E11712" s="16">
        <f t="shared" ca="1" si="732"/>
        <v>99.997329260196764</v>
      </c>
      <c r="F11712" s="1" t="str">
        <f ca="1">IF(IF(E11712&gt;Dados!$B$6,1,0)+IF(E11712&lt;Dados!$B$5,1,0)=2,"_APROVADO","_REPROVADO")</f>
        <v>_APROVADO</v>
      </c>
      <c r="G11712" s="1" t="str">
        <f t="shared" ca="1" si="733"/>
        <v>BOM_APROVADO</v>
      </c>
      <c r="H11712" s="1" t="str">
        <f t="shared" ca="1" si="730"/>
        <v>Não</v>
      </c>
      <c r="I11712" s="1">
        <f t="shared" ca="1" si="731"/>
        <v>0</v>
      </c>
    </row>
    <row r="11713" spans="1:9" x14ac:dyDescent="0.25">
      <c r="A11713" s="4">
        <v>11712</v>
      </c>
      <c r="B11713" s="16">
        <f ca="1">NORMINV(RAND(),AVERAGE(Dados!$B$5:$B$6),(Dados!$B$5-Dados!$B$6)/(6*Dados!$E$5))</f>
        <v>100.00233058804085</v>
      </c>
      <c r="C11713" s="1" t="str">
        <f ca="1">IF(IF(B11713&gt;Dados!$B$6,1,0)+IF(B11713&lt;Dados!$B$5,1,0)=2,"BOM","RUIM")</f>
        <v>BOM</v>
      </c>
      <c r="D11713" s="16">
        <f ca="1">NORMINV(RAND(),0,Dados!$H$5/2)</f>
        <v>1.2231265377298935E-2</v>
      </c>
      <c r="E11713" s="16">
        <f t="shared" ca="1" si="732"/>
        <v>100.01456185341814</v>
      </c>
      <c r="F11713" s="1" t="str">
        <f ca="1">IF(IF(E11713&gt;Dados!$B$6,1,0)+IF(E11713&lt;Dados!$B$5,1,0)=2,"_APROVADO","_REPROVADO")</f>
        <v>_APROVADO</v>
      </c>
      <c r="G11713" s="1" t="str">
        <f t="shared" ca="1" si="733"/>
        <v>BOM_APROVADO</v>
      </c>
      <c r="H11713" s="1" t="str">
        <f t="shared" ca="1" si="730"/>
        <v>Não</v>
      </c>
      <c r="I11713" s="1">
        <f t="shared" ca="1" si="731"/>
        <v>0</v>
      </c>
    </row>
    <row r="11714" spans="1:9" x14ac:dyDescent="0.25">
      <c r="A11714" s="4">
        <v>11713</v>
      </c>
      <c r="B11714" s="16">
        <f ca="1">NORMINV(RAND(),AVERAGE(Dados!$B$5:$B$6),(Dados!$B$5-Dados!$B$6)/(6*Dados!$E$5))</f>
        <v>100.00709739397199</v>
      </c>
      <c r="C11714" s="1" t="str">
        <f ca="1">IF(IF(B11714&gt;Dados!$B$6,1,0)+IF(B11714&lt;Dados!$B$5,1,0)=2,"BOM","RUIM")</f>
        <v>BOM</v>
      </c>
      <c r="D11714" s="16">
        <f ca="1">NORMINV(RAND(),0,Dados!$H$5/2)</f>
        <v>-3.7551620699358473E-3</v>
      </c>
      <c r="E11714" s="16">
        <f t="shared" ca="1" si="732"/>
        <v>100.00334223190205</v>
      </c>
      <c r="F11714" s="1" t="str">
        <f ca="1">IF(IF(E11714&gt;Dados!$B$6,1,0)+IF(E11714&lt;Dados!$B$5,1,0)=2,"_APROVADO","_REPROVADO")</f>
        <v>_APROVADO</v>
      </c>
      <c r="G11714" s="1" t="str">
        <f t="shared" ca="1" si="733"/>
        <v>BOM_APROVADO</v>
      </c>
      <c r="H11714" s="1" t="str">
        <f t="shared" ca="1" si="730"/>
        <v>Não</v>
      </c>
      <c r="I11714" s="1">
        <f t="shared" ca="1" si="731"/>
        <v>0</v>
      </c>
    </row>
    <row r="11715" spans="1:9" x14ac:dyDescent="0.25">
      <c r="A11715" s="4">
        <v>11714</v>
      </c>
      <c r="B11715" s="16">
        <f ca="1">NORMINV(RAND(),AVERAGE(Dados!$B$5:$B$6),(Dados!$B$5-Dados!$B$6)/(6*Dados!$E$5))</f>
        <v>99.995320758630228</v>
      </c>
      <c r="C11715" s="1" t="str">
        <f ca="1">IF(IF(B11715&gt;Dados!$B$6,1,0)+IF(B11715&lt;Dados!$B$5,1,0)=2,"BOM","RUIM")</f>
        <v>BOM</v>
      </c>
      <c r="D11715" s="16">
        <f ca="1">NORMINV(RAND(),0,Dados!$H$5/2)</f>
        <v>5.9819674671353026E-4</v>
      </c>
      <c r="E11715" s="16">
        <f t="shared" ca="1" si="732"/>
        <v>99.995918955376936</v>
      </c>
      <c r="F11715" s="1" t="str">
        <f ca="1">IF(IF(E11715&gt;Dados!$B$6,1,0)+IF(E11715&lt;Dados!$B$5,1,0)=2,"_APROVADO","_REPROVADO")</f>
        <v>_APROVADO</v>
      </c>
      <c r="G11715" s="1" t="str">
        <f t="shared" ca="1" si="733"/>
        <v>BOM_APROVADO</v>
      </c>
      <c r="H11715" s="1" t="str">
        <f t="shared" ref="H11715:H11778" ca="1" si="734">IF(IF(G11715="BOM_APROVADO",1,0)+IF(G11715="RUIM_REPROVADO",1,0)=1,"Não","Sim")</f>
        <v>Não</v>
      </c>
      <c r="I11715" s="1">
        <f t="shared" ref="I11715:I11778" ca="1" si="735">IF(H11715="Não",0,1)</f>
        <v>0</v>
      </c>
    </row>
    <row r="11716" spans="1:9" x14ac:dyDescent="0.25">
      <c r="A11716" s="4">
        <v>11715</v>
      </c>
      <c r="B11716" s="16">
        <f ca="1">NORMINV(RAND(),AVERAGE(Dados!$B$5:$B$6),(Dados!$B$5-Dados!$B$6)/(6*Dados!$E$5))</f>
        <v>100.00341965946009</v>
      </c>
      <c r="C11716" s="1" t="str">
        <f ca="1">IF(IF(B11716&gt;Dados!$B$6,1,0)+IF(B11716&lt;Dados!$B$5,1,0)=2,"BOM","RUIM")</f>
        <v>BOM</v>
      </c>
      <c r="D11716" s="16">
        <f ca="1">NORMINV(RAND(),0,Dados!$H$5/2)</f>
        <v>-9.419633189068256E-3</v>
      </c>
      <c r="E11716" s="16">
        <f t="shared" ca="1" si="732"/>
        <v>99.994000026271024</v>
      </c>
      <c r="F11716" s="1" t="str">
        <f ca="1">IF(IF(E11716&gt;Dados!$B$6,1,0)+IF(E11716&lt;Dados!$B$5,1,0)=2,"_APROVADO","_REPROVADO")</f>
        <v>_APROVADO</v>
      </c>
      <c r="G11716" s="1" t="str">
        <f t="shared" ca="1" si="733"/>
        <v>BOM_APROVADO</v>
      </c>
      <c r="H11716" s="1" t="str">
        <f t="shared" ca="1" si="734"/>
        <v>Não</v>
      </c>
      <c r="I11716" s="1">
        <f t="shared" ca="1" si="735"/>
        <v>0</v>
      </c>
    </row>
    <row r="11717" spans="1:9" x14ac:dyDescent="0.25">
      <c r="A11717" s="4">
        <v>11716</v>
      </c>
      <c r="B11717" s="16">
        <f ca="1">NORMINV(RAND(),AVERAGE(Dados!$B$5:$B$6),(Dados!$B$5-Dados!$B$6)/(6*Dados!$E$5))</f>
        <v>99.996800789286198</v>
      </c>
      <c r="C11717" s="1" t="str">
        <f ca="1">IF(IF(B11717&gt;Dados!$B$6,1,0)+IF(B11717&lt;Dados!$B$5,1,0)=2,"BOM","RUIM")</f>
        <v>BOM</v>
      </c>
      <c r="D11717" s="16">
        <f ca="1">NORMINV(RAND(),0,Dados!$H$5/2)</f>
        <v>1.397094715243999E-2</v>
      </c>
      <c r="E11717" s="16">
        <f t="shared" ca="1" si="732"/>
        <v>100.01077173643864</v>
      </c>
      <c r="F11717" s="1" t="str">
        <f ca="1">IF(IF(E11717&gt;Dados!$B$6,1,0)+IF(E11717&lt;Dados!$B$5,1,0)=2,"_APROVADO","_REPROVADO")</f>
        <v>_APROVADO</v>
      </c>
      <c r="G11717" s="1" t="str">
        <f t="shared" ca="1" si="733"/>
        <v>BOM_APROVADO</v>
      </c>
      <c r="H11717" s="1" t="str">
        <f t="shared" ca="1" si="734"/>
        <v>Não</v>
      </c>
      <c r="I11717" s="1">
        <f t="shared" ca="1" si="735"/>
        <v>0</v>
      </c>
    </row>
    <row r="11718" spans="1:9" x14ac:dyDescent="0.25">
      <c r="A11718" s="4">
        <v>11717</v>
      </c>
      <c r="B11718" s="16">
        <f ca="1">NORMINV(RAND(),AVERAGE(Dados!$B$5:$B$6),(Dados!$B$5-Dados!$B$6)/(6*Dados!$E$5))</f>
        <v>99.998296351728527</v>
      </c>
      <c r="C11718" s="1" t="str">
        <f ca="1">IF(IF(B11718&gt;Dados!$B$6,1,0)+IF(B11718&lt;Dados!$B$5,1,0)=2,"BOM","RUIM")</f>
        <v>BOM</v>
      </c>
      <c r="D11718" s="16">
        <f ca="1">NORMINV(RAND(),0,Dados!$H$5/2)</f>
        <v>-6.7555814363561362E-3</v>
      </c>
      <c r="E11718" s="16">
        <f t="shared" ca="1" si="732"/>
        <v>99.991540770292175</v>
      </c>
      <c r="F11718" s="1" t="str">
        <f ca="1">IF(IF(E11718&gt;Dados!$B$6,1,0)+IF(E11718&lt;Dados!$B$5,1,0)=2,"_APROVADO","_REPROVADO")</f>
        <v>_APROVADO</v>
      </c>
      <c r="G11718" s="1" t="str">
        <f t="shared" ca="1" si="733"/>
        <v>BOM_APROVADO</v>
      </c>
      <c r="H11718" s="1" t="str">
        <f t="shared" ca="1" si="734"/>
        <v>Não</v>
      </c>
      <c r="I11718" s="1">
        <f t="shared" ca="1" si="735"/>
        <v>0</v>
      </c>
    </row>
    <row r="11719" spans="1:9" x14ac:dyDescent="0.25">
      <c r="A11719" s="4">
        <v>11718</v>
      </c>
      <c r="B11719" s="16">
        <f ca="1">NORMINV(RAND(),AVERAGE(Dados!$B$5:$B$6),(Dados!$B$5-Dados!$B$6)/(6*Dados!$E$5))</f>
        <v>99.991808834735252</v>
      </c>
      <c r="C11719" s="1" t="str">
        <f ca="1">IF(IF(B11719&gt;Dados!$B$6,1,0)+IF(B11719&lt;Dados!$B$5,1,0)=2,"BOM","RUIM")</f>
        <v>BOM</v>
      </c>
      <c r="D11719" s="16">
        <f ca="1">NORMINV(RAND(),0,Dados!$H$5/2)</f>
        <v>-1.3964620570262079E-2</v>
      </c>
      <c r="E11719" s="16">
        <f t="shared" ca="1" si="732"/>
        <v>99.977844214164989</v>
      </c>
      <c r="F11719" s="1" t="str">
        <f ca="1">IF(IF(E11719&gt;Dados!$B$6,1,0)+IF(E11719&lt;Dados!$B$5,1,0)=2,"_APROVADO","_REPROVADO")</f>
        <v>_REPROVADO</v>
      </c>
      <c r="G11719" s="1" t="str">
        <f t="shared" ca="1" si="733"/>
        <v>BOM_REPROVADO</v>
      </c>
      <c r="H11719" s="1" t="str">
        <f t="shared" ca="1" si="734"/>
        <v>Sim</v>
      </c>
      <c r="I11719" s="1">
        <f t="shared" ca="1" si="735"/>
        <v>1</v>
      </c>
    </row>
    <row r="11720" spans="1:9" x14ac:dyDescent="0.25">
      <c r="A11720" s="4">
        <v>11719</v>
      </c>
      <c r="B11720" s="16">
        <f ca="1">NORMINV(RAND(),AVERAGE(Dados!$B$5:$B$6),(Dados!$B$5-Dados!$B$6)/(6*Dados!$E$5))</f>
        <v>99.999242226134129</v>
      </c>
      <c r="C11720" s="1" t="str">
        <f ca="1">IF(IF(B11720&gt;Dados!$B$6,1,0)+IF(B11720&lt;Dados!$B$5,1,0)=2,"BOM","RUIM")</f>
        <v>BOM</v>
      </c>
      <c r="D11720" s="16">
        <f ca="1">NORMINV(RAND(),0,Dados!$H$5/2)</f>
        <v>-3.6458453083054055E-3</v>
      </c>
      <c r="E11720" s="16">
        <f t="shared" ca="1" si="732"/>
        <v>99.99559638082583</v>
      </c>
      <c r="F11720" s="1" t="str">
        <f ca="1">IF(IF(E11720&gt;Dados!$B$6,1,0)+IF(E11720&lt;Dados!$B$5,1,0)=2,"_APROVADO","_REPROVADO")</f>
        <v>_APROVADO</v>
      </c>
      <c r="G11720" s="1" t="str">
        <f t="shared" ca="1" si="733"/>
        <v>BOM_APROVADO</v>
      </c>
      <c r="H11720" s="1" t="str">
        <f t="shared" ca="1" si="734"/>
        <v>Não</v>
      </c>
      <c r="I11720" s="1">
        <f t="shared" ca="1" si="735"/>
        <v>0</v>
      </c>
    </row>
    <row r="11721" spans="1:9" x14ac:dyDescent="0.25">
      <c r="A11721" s="4">
        <v>11720</v>
      </c>
      <c r="B11721" s="16">
        <f ca="1">NORMINV(RAND(),AVERAGE(Dados!$B$5:$B$6),(Dados!$B$5-Dados!$B$6)/(6*Dados!$E$5))</f>
        <v>100.00030175900403</v>
      </c>
      <c r="C11721" s="1" t="str">
        <f ca="1">IF(IF(B11721&gt;Dados!$B$6,1,0)+IF(B11721&lt;Dados!$B$5,1,0)=2,"BOM","RUIM")</f>
        <v>BOM</v>
      </c>
      <c r="D11721" s="16">
        <f ca="1">NORMINV(RAND(),0,Dados!$H$5/2)</f>
        <v>2.3331361163838084E-2</v>
      </c>
      <c r="E11721" s="16">
        <f t="shared" ca="1" si="732"/>
        <v>100.02363312016787</v>
      </c>
      <c r="F11721" s="1" t="str">
        <f ca="1">IF(IF(E11721&gt;Dados!$B$6,1,0)+IF(E11721&lt;Dados!$B$5,1,0)=2,"_APROVADO","_REPROVADO")</f>
        <v>_REPROVADO</v>
      </c>
      <c r="G11721" s="1" t="str">
        <f t="shared" ca="1" si="733"/>
        <v>BOM_REPROVADO</v>
      </c>
      <c r="H11721" s="1" t="str">
        <f t="shared" ca="1" si="734"/>
        <v>Sim</v>
      </c>
      <c r="I11721" s="1">
        <f t="shared" ca="1" si="735"/>
        <v>1</v>
      </c>
    </row>
    <row r="11722" spans="1:9" x14ac:dyDescent="0.25">
      <c r="A11722" s="4">
        <v>11721</v>
      </c>
      <c r="B11722" s="16">
        <f ca="1">NORMINV(RAND(),AVERAGE(Dados!$B$5:$B$6),(Dados!$B$5-Dados!$B$6)/(6*Dados!$E$5))</f>
        <v>100.00465396818932</v>
      </c>
      <c r="C11722" s="1" t="str">
        <f ca="1">IF(IF(B11722&gt;Dados!$B$6,1,0)+IF(B11722&lt;Dados!$B$5,1,0)=2,"BOM","RUIM")</f>
        <v>BOM</v>
      </c>
      <c r="D11722" s="16">
        <f ca="1">NORMINV(RAND(),0,Dados!$H$5/2)</f>
        <v>-9.8696665571177122E-3</v>
      </c>
      <c r="E11722" s="16">
        <f t="shared" ca="1" si="732"/>
        <v>99.994784301632194</v>
      </c>
      <c r="F11722" s="1" t="str">
        <f ca="1">IF(IF(E11722&gt;Dados!$B$6,1,0)+IF(E11722&lt;Dados!$B$5,1,0)=2,"_APROVADO","_REPROVADO")</f>
        <v>_APROVADO</v>
      </c>
      <c r="G11722" s="1" t="str">
        <f t="shared" ca="1" si="733"/>
        <v>BOM_APROVADO</v>
      </c>
      <c r="H11722" s="1" t="str">
        <f t="shared" ca="1" si="734"/>
        <v>Não</v>
      </c>
      <c r="I11722" s="1">
        <f t="shared" ca="1" si="735"/>
        <v>0</v>
      </c>
    </row>
    <row r="11723" spans="1:9" x14ac:dyDescent="0.25">
      <c r="A11723" s="4">
        <v>11722</v>
      </c>
      <c r="B11723" s="16">
        <f ca="1">NORMINV(RAND(),AVERAGE(Dados!$B$5:$B$6),(Dados!$B$5-Dados!$B$6)/(6*Dados!$E$5))</f>
        <v>99.999527870256102</v>
      </c>
      <c r="C11723" s="1" t="str">
        <f ca="1">IF(IF(B11723&gt;Dados!$B$6,1,0)+IF(B11723&lt;Dados!$B$5,1,0)=2,"BOM","RUIM")</f>
        <v>BOM</v>
      </c>
      <c r="D11723" s="16">
        <f ca="1">NORMINV(RAND(),0,Dados!$H$5/2)</f>
        <v>-4.1710183307557755E-3</v>
      </c>
      <c r="E11723" s="16">
        <f t="shared" ca="1" si="732"/>
        <v>99.995356851925351</v>
      </c>
      <c r="F11723" s="1" t="str">
        <f ca="1">IF(IF(E11723&gt;Dados!$B$6,1,0)+IF(E11723&lt;Dados!$B$5,1,0)=2,"_APROVADO","_REPROVADO")</f>
        <v>_APROVADO</v>
      </c>
      <c r="G11723" s="1" t="str">
        <f t="shared" ca="1" si="733"/>
        <v>BOM_APROVADO</v>
      </c>
      <c r="H11723" s="1" t="str">
        <f t="shared" ca="1" si="734"/>
        <v>Não</v>
      </c>
      <c r="I11723" s="1">
        <f t="shared" ca="1" si="735"/>
        <v>0</v>
      </c>
    </row>
    <row r="11724" spans="1:9" x14ac:dyDescent="0.25">
      <c r="A11724" s="4">
        <v>11723</v>
      </c>
      <c r="B11724" s="16">
        <f ca="1">NORMINV(RAND(),AVERAGE(Dados!$B$5:$B$6),(Dados!$B$5-Dados!$B$6)/(6*Dados!$E$5))</f>
        <v>100.0025806364512</v>
      </c>
      <c r="C11724" s="1" t="str">
        <f ca="1">IF(IF(B11724&gt;Dados!$B$6,1,0)+IF(B11724&lt;Dados!$B$5,1,0)=2,"BOM","RUIM")</f>
        <v>BOM</v>
      </c>
      <c r="D11724" s="16">
        <f ca="1">NORMINV(RAND(),0,Dados!$H$5/2)</f>
        <v>2.7654490621877633E-3</v>
      </c>
      <c r="E11724" s="16">
        <f t="shared" ca="1" si="732"/>
        <v>100.00534608551338</v>
      </c>
      <c r="F11724" s="1" t="str">
        <f ca="1">IF(IF(E11724&gt;Dados!$B$6,1,0)+IF(E11724&lt;Dados!$B$5,1,0)=2,"_APROVADO","_REPROVADO")</f>
        <v>_APROVADO</v>
      </c>
      <c r="G11724" s="1" t="str">
        <f t="shared" ca="1" si="733"/>
        <v>BOM_APROVADO</v>
      </c>
      <c r="H11724" s="1" t="str">
        <f t="shared" ca="1" si="734"/>
        <v>Não</v>
      </c>
      <c r="I11724" s="1">
        <f t="shared" ca="1" si="735"/>
        <v>0</v>
      </c>
    </row>
    <row r="11725" spans="1:9" x14ac:dyDescent="0.25">
      <c r="A11725" s="4">
        <v>11724</v>
      </c>
      <c r="B11725" s="16">
        <f ca="1">NORMINV(RAND(),AVERAGE(Dados!$B$5:$B$6),(Dados!$B$5-Dados!$B$6)/(6*Dados!$E$5))</f>
        <v>99.997323408055649</v>
      </c>
      <c r="C11725" s="1" t="str">
        <f ca="1">IF(IF(B11725&gt;Dados!$B$6,1,0)+IF(B11725&lt;Dados!$B$5,1,0)=2,"BOM","RUIM")</f>
        <v>BOM</v>
      </c>
      <c r="D11725" s="16">
        <f ca="1">NORMINV(RAND(),0,Dados!$H$5/2)</f>
        <v>-2.1583333128690808E-2</v>
      </c>
      <c r="E11725" s="16">
        <f t="shared" ca="1" si="732"/>
        <v>99.975740074926961</v>
      </c>
      <c r="F11725" s="1" t="str">
        <f ca="1">IF(IF(E11725&gt;Dados!$B$6,1,0)+IF(E11725&lt;Dados!$B$5,1,0)=2,"_APROVADO","_REPROVADO")</f>
        <v>_REPROVADO</v>
      </c>
      <c r="G11725" s="1" t="str">
        <f t="shared" ca="1" si="733"/>
        <v>BOM_REPROVADO</v>
      </c>
      <c r="H11725" s="1" t="str">
        <f t="shared" ca="1" si="734"/>
        <v>Sim</v>
      </c>
      <c r="I11725" s="1">
        <f t="shared" ca="1" si="735"/>
        <v>1</v>
      </c>
    </row>
    <row r="11726" spans="1:9" x14ac:dyDescent="0.25">
      <c r="A11726" s="4">
        <v>11725</v>
      </c>
      <c r="B11726" s="16">
        <f ca="1">NORMINV(RAND(),AVERAGE(Dados!$B$5:$B$6),(Dados!$B$5-Dados!$B$6)/(6*Dados!$E$5))</f>
        <v>100.00099495476807</v>
      </c>
      <c r="C11726" s="1" t="str">
        <f ca="1">IF(IF(B11726&gt;Dados!$B$6,1,0)+IF(B11726&lt;Dados!$B$5,1,0)=2,"BOM","RUIM")</f>
        <v>BOM</v>
      </c>
      <c r="D11726" s="16">
        <f ca="1">NORMINV(RAND(),0,Dados!$H$5/2)</f>
        <v>-4.906771346534616E-3</v>
      </c>
      <c r="E11726" s="16">
        <f t="shared" ca="1" si="732"/>
        <v>99.996088183421534</v>
      </c>
      <c r="F11726" s="1" t="str">
        <f ca="1">IF(IF(E11726&gt;Dados!$B$6,1,0)+IF(E11726&lt;Dados!$B$5,1,0)=2,"_APROVADO","_REPROVADO")</f>
        <v>_APROVADO</v>
      </c>
      <c r="G11726" s="1" t="str">
        <f t="shared" ca="1" si="733"/>
        <v>BOM_APROVADO</v>
      </c>
      <c r="H11726" s="1" t="str">
        <f t="shared" ca="1" si="734"/>
        <v>Não</v>
      </c>
      <c r="I11726" s="1">
        <f t="shared" ca="1" si="735"/>
        <v>0</v>
      </c>
    </row>
    <row r="11727" spans="1:9" x14ac:dyDescent="0.25">
      <c r="A11727" s="4">
        <v>11726</v>
      </c>
      <c r="B11727" s="16">
        <f ca="1">NORMINV(RAND(),AVERAGE(Dados!$B$5:$B$6),(Dados!$B$5-Dados!$B$6)/(6*Dados!$E$5))</f>
        <v>100.00660261948332</v>
      </c>
      <c r="C11727" s="1" t="str">
        <f ca="1">IF(IF(B11727&gt;Dados!$B$6,1,0)+IF(B11727&lt;Dados!$B$5,1,0)=2,"BOM","RUIM")</f>
        <v>BOM</v>
      </c>
      <c r="D11727" s="16">
        <f ca="1">NORMINV(RAND(),0,Dados!$H$5/2)</f>
        <v>6.659779768113756E-3</v>
      </c>
      <c r="E11727" s="16">
        <f t="shared" ca="1" si="732"/>
        <v>100.01326239925143</v>
      </c>
      <c r="F11727" s="1" t="str">
        <f ca="1">IF(IF(E11727&gt;Dados!$B$6,1,0)+IF(E11727&lt;Dados!$B$5,1,0)=2,"_APROVADO","_REPROVADO")</f>
        <v>_APROVADO</v>
      </c>
      <c r="G11727" s="1" t="str">
        <f t="shared" ca="1" si="733"/>
        <v>BOM_APROVADO</v>
      </c>
      <c r="H11727" s="1" t="str">
        <f t="shared" ca="1" si="734"/>
        <v>Não</v>
      </c>
      <c r="I11727" s="1">
        <f t="shared" ca="1" si="735"/>
        <v>0</v>
      </c>
    </row>
    <row r="11728" spans="1:9" x14ac:dyDescent="0.25">
      <c r="A11728" s="4">
        <v>11727</v>
      </c>
      <c r="B11728" s="16">
        <f ca="1">NORMINV(RAND(),AVERAGE(Dados!$B$5:$B$6),(Dados!$B$5-Dados!$B$6)/(6*Dados!$E$5))</f>
        <v>100.00247643663654</v>
      </c>
      <c r="C11728" s="1" t="str">
        <f ca="1">IF(IF(B11728&gt;Dados!$B$6,1,0)+IF(B11728&lt;Dados!$B$5,1,0)=2,"BOM","RUIM")</f>
        <v>BOM</v>
      </c>
      <c r="D11728" s="16">
        <f ca="1">NORMINV(RAND(),0,Dados!$H$5/2)</f>
        <v>-2.3849319800020082E-3</v>
      </c>
      <c r="E11728" s="16">
        <f t="shared" ca="1" si="732"/>
        <v>100.00009150465654</v>
      </c>
      <c r="F11728" s="1" t="str">
        <f ca="1">IF(IF(E11728&gt;Dados!$B$6,1,0)+IF(E11728&lt;Dados!$B$5,1,0)=2,"_APROVADO","_REPROVADO")</f>
        <v>_APROVADO</v>
      </c>
      <c r="G11728" s="1" t="str">
        <f t="shared" ca="1" si="733"/>
        <v>BOM_APROVADO</v>
      </c>
      <c r="H11728" s="1" t="str">
        <f t="shared" ca="1" si="734"/>
        <v>Não</v>
      </c>
      <c r="I11728" s="1">
        <f t="shared" ca="1" si="735"/>
        <v>0</v>
      </c>
    </row>
    <row r="11729" spans="1:9" x14ac:dyDescent="0.25">
      <c r="A11729" s="4">
        <v>11728</v>
      </c>
      <c r="B11729" s="16">
        <f ca="1">NORMINV(RAND(),AVERAGE(Dados!$B$5:$B$6),(Dados!$B$5-Dados!$B$6)/(6*Dados!$E$5))</f>
        <v>99.996549142099923</v>
      </c>
      <c r="C11729" s="1" t="str">
        <f ca="1">IF(IF(B11729&gt;Dados!$B$6,1,0)+IF(B11729&lt;Dados!$B$5,1,0)=2,"BOM","RUIM")</f>
        <v>BOM</v>
      </c>
      <c r="D11729" s="16">
        <f ca="1">NORMINV(RAND(),0,Dados!$H$5/2)</f>
        <v>-8.2777093446747812E-3</v>
      </c>
      <c r="E11729" s="16">
        <f t="shared" ca="1" si="732"/>
        <v>99.988271432755255</v>
      </c>
      <c r="F11729" s="1" t="str">
        <f ca="1">IF(IF(E11729&gt;Dados!$B$6,1,0)+IF(E11729&lt;Dados!$B$5,1,0)=2,"_APROVADO","_REPROVADO")</f>
        <v>_APROVADO</v>
      </c>
      <c r="G11729" s="1" t="str">
        <f t="shared" ca="1" si="733"/>
        <v>BOM_APROVADO</v>
      </c>
      <c r="H11729" s="1" t="str">
        <f t="shared" ca="1" si="734"/>
        <v>Não</v>
      </c>
      <c r="I11729" s="1">
        <f t="shared" ca="1" si="735"/>
        <v>0</v>
      </c>
    </row>
    <row r="11730" spans="1:9" x14ac:dyDescent="0.25">
      <c r="A11730" s="4">
        <v>11729</v>
      </c>
      <c r="B11730" s="16">
        <f ca="1">NORMINV(RAND(),AVERAGE(Dados!$B$5:$B$6),(Dados!$B$5-Dados!$B$6)/(6*Dados!$E$5))</f>
        <v>100.0029607620142</v>
      </c>
      <c r="C11730" s="1" t="str">
        <f ca="1">IF(IF(B11730&gt;Dados!$B$6,1,0)+IF(B11730&lt;Dados!$B$5,1,0)=2,"BOM","RUIM")</f>
        <v>BOM</v>
      </c>
      <c r="D11730" s="16">
        <f ca="1">NORMINV(RAND(),0,Dados!$H$5/2)</f>
        <v>-2.8285055344805274E-3</v>
      </c>
      <c r="E11730" s="16">
        <f t="shared" ref="E11730:E11793" ca="1" si="736">B11730+D11730</f>
        <v>100.00013225647972</v>
      </c>
      <c r="F11730" s="1" t="str">
        <f ca="1">IF(IF(E11730&gt;Dados!$B$6,1,0)+IF(E11730&lt;Dados!$B$5,1,0)=2,"_APROVADO","_REPROVADO")</f>
        <v>_APROVADO</v>
      </c>
      <c r="G11730" s="1" t="str">
        <f t="shared" ref="G11730:G11793" ca="1" si="737">CONCATENATE(C11730,F11730)</f>
        <v>BOM_APROVADO</v>
      </c>
      <c r="H11730" s="1" t="str">
        <f t="shared" ca="1" si="734"/>
        <v>Não</v>
      </c>
      <c r="I11730" s="1">
        <f t="shared" ca="1" si="735"/>
        <v>0</v>
      </c>
    </row>
    <row r="11731" spans="1:9" x14ac:dyDescent="0.25">
      <c r="A11731" s="4">
        <v>11730</v>
      </c>
      <c r="B11731" s="16">
        <f ca="1">NORMINV(RAND(),AVERAGE(Dados!$B$5:$B$6),(Dados!$B$5-Dados!$B$6)/(6*Dados!$E$5))</f>
        <v>100.0037515608871</v>
      </c>
      <c r="C11731" s="1" t="str">
        <f ca="1">IF(IF(B11731&gt;Dados!$B$6,1,0)+IF(B11731&lt;Dados!$B$5,1,0)=2,"BOM","RUIM")</f>
        <v>BOM</v>
      </c>
      <c r="D11731" s="16">
        <f ca="1">NORMINV(RAND(),0,Dados!$H$5/2)</f>
        <v>9.0419314637059413E-3</v>
      </c>
      <c r="E11731" s="16">
        <f t="shared" ca="1" si="736"/>
        <v>100.0127934923508</v>
      </c>
      <c r="F11731" s="1" t="str">
        <f ca="1">IF(IF(E11731&gt;Dados!$B$6,1,0)+IF(E11731&lt;Dados!$B$5,1,0)=2,"_APROVADO","_REPROVADO")</f>
        <v>_APROVADO</v>
      </c>
      <c r="G11731" s="1" t="str">
        <f t="shared" ca="1" si="737"/>
        <v>BOM_APROVADO</v>
      </c>
      <c r="H11731" s="1" t="str">
        <f t="shared" ca="1" si="734"/>
        <v>Não</v>
      </c>
      <c r="I11731" s="1">
        <f t="shared" ca="1" si="735"/>
        <v>0</v>
      </c>
    </row>
    <row r="11732" spans="1:9" x14ac:dyDescent="0.25">
      <c r="A11732" s="4">
        <v>11731</v>
      </c>
      <c r="B11732" s="16">
        <f ca="1">NORMINV(RAND(),AVERAGE(Dados!$B$5:$B$6),(Dados!$B$5-Dados!$B$6)/(6*Dados!$E$5))</f>
        <v>99.998170290145111</v>
      </c>
      <c r="C11732" s="1" t="str">
        <f ca="1">IF(IF(B11732&gt;Dados!$B$6,1,0)+IF(B11732&lt;Dados!$B$5,1,0)=2,"BOM","RUIM")</f>
        <v>BOM</v>
      </c>
      <c r="D11732" s="16">
        <f ca="1">NORMINV(RAND(),0,Dados!$H$5/2)</f>
        <v>1.0424790245340005E-4</v>
      </c>
      <c r="E11732" s="16">
        <f t="shared" ca="1" si="736"/>
        <v>99.998274538047568</v>
      </c>
      <c r="F11732" s="1" t="str">
        <f ca="1">IF(IF(E11732&gt;Dados!$B$6,1,0)+IF(E11732&lt;Dados!$B$5,1,0)=2,"_APROVADO","_REPROVADO")</f>
        <v>_APROVADO</v>
      </c>
      <c r="G11732" s="1" t="str">
        <f t="shared" ca="1" si="737"/>
        <v>BOM_APROVADO</v>
      </c>
      <c r="H11732" s="1" t="str">
        <f t="shared" ca="1" si="734"/>
        <v>Não</v>
      </c>
      <c r="I11732" s="1">
        <f t="shared" ca="1" si="735"/>
        <v>0</v>
      </c>
    </row>
    <row r="11733" spans="1:9" x14ac:dyDescent="0.25">
      <c r="A11733" s="4">
        <v>11732</v>
      </c>
      <c r="B11733" s="16">
        <f ca="1">NORMINV(RAND(),AVERAGE(Dados!$B$5:$B$6),(Dados!$B$5-Dados!$B$6)/(6*Dados!$E$5))</f>
        <v>99.997573576344564</v>
      </c>
      <c r="C11733" s="1" t="str">
        <f ca="1">IF(IF(B11733&gt;Dados!$B$6,1,0)+IF(B11733&lt;Dados!$B$5,1,0)=2,"BOM","RUIM")</f>
        <v>BOM</v>
      </c>
      <c r="D11733" s="16">
        <f ca="1">NORMINV(RAND(),0,Dados!$H$5/2)</f>
        <v>-8.7008518195036324E-3</v>
      </c>
      <c r="E11733" s="16">
        <f t="shared" ca="1" si="736"/>
        <v>99.988872724525066</v>
      </c>
      <c r="F11733" s="1" t="str">
        <f ca="1">IF(IF(E11733&gt;Dados!$B$6,1,0)+IF(E11733&lt;Dados!$B$5,1,0)=2,"_APROVADO","_REPROVADO")</f>
        <v>_APROVADO</v>
      </c>
      <c r="G11733" s="1" t="str">
        <f t="shared" ca="1" si="737"/>
        <v>BOM_APROVADO</v>
      </c>
      <c r="H11733" s="1" t="str">
        <f t="shared" ca="1" si="734"/>
        <v>Não</v>
      </c>
      <c r="I11733" s="1">
        <f t="shared" ca="1" si="735"/>
        <v>0</v>
      </c>
    </row>
    <row r="11734" spans="1:9" x14ac:dyDescent="0.25">
      <c r="A11734" s="4">
        <v>11733</v>
      </c>
      <c r="B11734" s="16">
        <f ca="1">NORMINV(RAND(),AVERAGE(Dados!$B$5:$B$6),(Dados!$B$5-Dados!$B$6)/(6*Dados!$E$5))</f>
        <v>99.996393939104621</v>
      </c>
      <c r="C11734" s="1" t="str">
        <f ca="1">IF(IF(B11734&gt;Dados!$B$6,1,0)+IF(B11734&lt;Dados!$B$5,1,0)=2,"BOM","RUIM")</f>
        <v>BOM</v>
      </c>
      <c r="D11734" s="16">
        <f ca="1">NORMINV(RAND(),0,Dados!$H$5/2)</f>
        <v>1.1118002501386953E-2</v>
      </c>
      <c r="E11734" s="16">
        <f t="shared" ca="1" si="736"/>
        <v>100.00751194160601</v>
      </c>
      <c r="F11734" s="1" t="str">
        <f ca="1">IF(IF(E11734&gt;Dados!$B$6,1,0)+IF(E11734&lt;Dados!$B$5,1,0)=2,"_APROVADO","_REPROVADO")</f>
        <v>_APROVADO</v>
      </c>
      <c r="G11734" s="1" t="str">
        <f t="shared" ca="1" si="737"/>
        <v>BOM_APROVADO</v>
      </c>
      <c r="H11734" s="1" t="str">
        <f t="shared" ca="1" si="734"/>
        <v>Não</v>
      </c>
      <c r="I11734" s="1">
        <f t="shared" ca="1" si="735"/>
        <v>0</v>
      </c>
    </row>
    <row r="11735" spans="1:9" x14ac:dyDescent="0.25">
      <c r="A11735" s="4">
        <v>11734</v>
      </c>
      <c r="B11735" s="16">
        <f ca="1">NORMINV(RAND(),AVERAGE(Dados!$B$5:$B$6),(Dados!$B$5-Dados!$B$6)/(6*Dados!$E$5))</f>
        <v>100.00470155521838</v>
      </c>
      <c r="C11735" s="1" t="str">
        <f ca="1">IF(IF(B11735&gt;Dados!$B$6,1,0)+IF(B11735&lt;Dados!$B$5,1,0)=2,"BOM","RUIM")</f>
        <v>BOM</v>
      </c>
      <c r="D11735" s="16">
        <f ca="1">NORMINV(RAND(),0,Dados!$H$5/2)</f>
        <v>-3.1077336384611781E-3</v>
      </c>
      <c r="E11735" s="16">
        <f t="shared" ca="1" si="736"/>
        <v>100.00159382157992</v>
      </c>
      <c r="F11735" s="1" t="str">
        <f ca="1">IF(IF(E11735&gt;Dados!$B$6,1,0)+IF(E11735&lt;Dados!$B$5,1,0)=2,"_APROVADO","_REPROVADO")</f>
        <v>_APROVADO</v>
      </c>
      <c r="G11735" s="1" t="str">
        <f t="shared" ca="1" si="737"/>
        <v>BOM_APROVADO</v>
      </c>
      <c r="H11735" s="1" t="str">
        <f t="shared" ca="1" si="734"/>
        <v>Não</v>
      </c>
      <c r="I11735" s="1">
        <f t="shared" ca="1" si="735"/>
        <v>0</v>
      </c>
    </row>
    <row r="11736" spans="1:9" x14ac:dyDescent="0.25">
      <c r="A11736" s="4">
        <v>11735</v>
      </c>
      <c r="B11736" s="16">
        <f ca="1">NORMINV(RAND(),AVERAGE(Dados!$B$5:$B$6),(Dados!$B$5-Dados!$B$6)/(6*Dados!$E$5))</f>
        <v>100.00641948444442</v>
      </c>
      <c r="C11736" s="1" t="str">
        <f ca="1">IF(IF(B11736&gt;Dados!$B$6,1,0)+IF(B11736&lt;Dados!$B$5,1,0)=2,"BOM","RUIM")</f>
        <v>BOM</v>
      </c>
      <c r="D11736" s="16">
        <f ca="1">NORMINV(RAND(),0,Dados!$H$5/2)</f>
        <v>-7.4976997796963986E-3</v>
      </c>
      <c r="E11736" s="16">
        <f t="shared" ca="1" si="736"/>
        <v>99.998921784664731</v>
      </c>
      <c r="F11736" s="1" t="str">
        <f ca="1">IF(IF(E11736&gt;Dados!$B$6,1,0)+IF(E11736&lt;Dados!$B$5,1,0)=2,"_APROVADO","_REPROVADO")</f>
        <v>_APROVADO</v>
      </c>
      <c r="G11736" s="1" t="str">
        <f t="shared" ca="1" si="737"/>
        <v>BOM_APROVADO</v>
      </c>
      <c r="H11736" s="1" t="str">
        <f t="shared" ca="1" si="734"/>
        <v>Não</v>
      </c>
      <c r="I11736" s="1">
        <f t="shared" ca="1" si="735"/>
        <v>0</v>
      </c>
    </row>
    <row r="11737" spans="1:9" x14ac:dyDescent="0.25">
      <c r="A11737" s="4">
        <v>11736</v>
      </c>
      <c r="B11737" s="16">
        <f ca="1">NORMINV(RAND(),AVERAGE(Dados!$B$5:$B$6),(Dados!$B$5-Dados!$B$6)/(6*Dados!$E$5))</f>
        <v>100.0022138631101</v>
      </c>
      <c r="C11737" s="1" t="str">
        <f ca="1">IF(IF(B11737&gt;Dados!$B$6,1,0)+IF(B11737&lt;Dados!$B$5,1,0)=2,"BOM","RUIM")</f>
        <v>BOM</v>
      </c>
      <c r="D11737" s="16">
        <f ca="1">NORMINV(RAND(),0,Dados!$H$5/2)</f>
        <v>-2.697588491839814E-3</v>
      </c>
      <c r="E11737" s="16">
        <f t="shared" ca="1" si="736"/>
        <v>99.999516274618259</v>
      </c>
      <c r="F11737" s="1" t="str">
        <f ca="1">IF(IF(E11737&gt;Dados!$B$6,1,0)+IF(E11737&lt;Dados!$B$5,1,0)=2,"_APROVADO","_REPROVADO")</f>
        <v>_APROVADO</v>
      </c>
      <c r="G11737" s="1" t="str">
        <f t="shared" ca="1" si="737"/>
        <v>BOM_APROVADO</v>
      </c>
      <c r="H11737" s="1" t="str">
        <f t="shared" ca="1" si="734"/>
        <v>Não</v>
      </c>
      <c r="I11737" s="1">
        <f t="shared" ca="1" si="735"/>
        <v>0</v>
      </c>
    </row>
    <row r="11738" spans="1:9" x14ac:dyDescent="0.25">
      <c r="A11738" s="4">
        <v>11737</v>
      </c>
      <c r="B11738" s="16">
        <f ca="1">NORMINV(RAND(),AVERAGE(Dados!$B$5:$B$6),(Dados!$B$5-Dados!$B$6)/(6*Dados!$E$5))</f>
        <v>100.00413639209776</v>
      </c>
      <c r="C11738" s="1" t="str">
        <f ca="1">IF(IF(B11738&gt;Dados!$B$6,1,0)+IF(B11738&lt;Dados!$B$5,1,0)=2,"BOM","RUIM")</f>
        <v>BOM</v>
      </c>
      <c r="D11738" s="16">
        <f ca="1">NORMINV(RAND(),0,Dados!$H$5/2)</f>
        <v>-5.3195399758487151E-3</v>
      </c>
      <c r="E11738" s="16">
        <f t="shared" ca="1" si="736"/>
        <v>99.998816852121919</v>
      </c>
      <c r="F11738" s="1" t="str">
        <f ca="1">IF(IF(E11738&gt;Dados!$B$6,1,0)+IF(E11738&lt;Dados!$B$5,1,0)=2,"_APROVADO","_REPROVADO")</f>
        <v>_APROVADO</v>
      </c>
      <c r="G11738" s="1" t="str">
        <f t="shared" ca="1" si="737"/>
        <v>BOM_APROVADO</v>
      </c>
      <c r="H11738" s="1" t="str">
        <f t="shared" ca="1" si="734"/>
        <v>Não</v>
      </c>
      <c r="I11738" s="1">
        <f t="shared" ca="1" si="735"/>
        <v>0</v>
      </c>
    </row>
    <row r="11739" spans="1:9" x14ac:dyDescent="0.25">
      <c r="A11739" s="4">
        <v>11738</v>
      </c>
      <c r="B11739" s="16">
        <f ca="1">NORMINV(RAND(),AVERAGE(Dados!$B$5:$B$6),(Dados!$B$5-Dados!$B$6)/(6*Dados!$E$5))</f>
        <v>100.00290563691854</v>
      </c>
      <c r="C11739" s="1" t="str">
        <f ca="1">IF(IF(B11739&gt;Dados!$B$6,1,0)+IF(B11739&lt;Dados!$B$5,1,0)=2,"BOM","RUIM")</f>
        <v>BOM</v>
      </c>
      <c r="D11739" s="16">
        <f ca="1">NORMINV(RAND(),0,Dados!$H$5/2)</f>
        <v>-8.7065252059278734E-3</v>
      </c>
      <c r="E11739" s="16">
        <f t="shared" ca="1" si="736"/>
        <v>99.994199111712618</v>
      </c>
      <c r="F11739" s="1" t="str">
        <f ca="1">IF(IF(E11739&gt;Dados!$B$6,1,0)+IF(E11739&lt;Dados!$B$5,1,0)=2,"_APROVADO","_REPROVADO")</f>
        <v>_APROVADO</v>
      </c>
      <c r="G11739" s="1" t="str">
        <f t="shared" ca="1" si="737"/>
        <v>BOM_APROVADO</v>
      </c>
      <c r="H11739" s="1" t="str">
        <f t="shared" ca="1" si="734"/>
        <v>Não</v>
      </c>
      <c r="I11739" s="1">
        <f t="shared" ca="1" si="735"/>
        <v>0</v>
      </c>
    </row>
    <row r="11740" spans="1:9" x14ac:dyDescent="0.25">
      <c r="A11740" s="4">
        <v>11739</v>
      </c>
      <c r="B11740" s="16">
        <f ca="1">NORMINV(RAND(),AVERAGE(Dados!$B$5:$B$6),(Dados!$B$5-Dados!$B$6)/(6*Dados!$E$5))</f>
        <v>99.996882436405841</v>
      </c>
      <c r="C11740" s="1" t="str">
        <f ca="1">IF(IF(B11740&gt;Dados!$B$6,1,0)+IF(B11740&lt;Dados!$B$5,1,0)=2,"BOM","RUIM")</f>
        <v>BOM</v>
      </c>
      <c r="D11740" s="16">
        <f ca="1">NORMINV(RAND(),0,Dados!$H$5/2)</f>
        <v>3.5699197606057472E-3</v>
      </c>
      <c r="E11740" s="16">
        <f t="shared" ca="1" si="736"/>
        <v>100.00045235616645</v>
      </c>
      <c r="F11740" s="1" t="str">
        <f ca="1">IF(IF(E11740&gt;Dados!$B$6,1,0)+IF(E11740&lt;Dados!$B$5,1,0)=2,"_APROVADO","_REPROVADO")</f>
        <v>_APROVADO</v>
      </c>
      <c r="G11740" s="1" t="str">
        <f t="shared" ca="1" si="737"/>
        <v>BOM_APROVADO</v>
      </c>
      <c r="H11740" s="1" t="str">
        <f t="shared" ca="1" si="734"/>
        <v>Não</v>
      </c>
      <c r="I11740" s="1">
        <f t="shared" ca="1" si="735"/>
        <v>0</v>
      </c>
    </row>
    <row r="11741" spans="1:9" x14ac:dyDescent="0.25">
      <c r="A11741" s="4">
        <v>11740</v>
      </c>
      <c r="B11741" s="16">
        <f ca="1">NORMINV(RAND(),AVERAGE(Dados!$B$5:$B$6),(Dados!$B$5-Dados!$B$6)/(6*Dados!$E$5))</f>
        <v>100.00275167199798</v>
      </c>
      <c r="C11741" s="1" t="str">
        <f ca="1">IF(IF(B11741&gt;Dados!$B$6,1,0)+IF(B11741&lt;Dados!$B$5,1,0)=2,"BOM","RUIM")</f>
        <v>BOM</v>
      </c>
      <c r="D11741" s="16">
        <f ca="1">NORMINV(RAND(),0,Dados!$H$5/2)</f>
        <v>-7.4461658227724077E-4</v>
      </c>
      <c r="E11741" s="16">
        <f t="shared" ca="1" si="736"/>
        <v>100.0020070554157</v>
      </c>
      <c r="F11741" s="1" t="str">
        <f ca="1">IF(IF(E11741&gt;Dados!$B$6,1,0)+IF(E11741&lt;Dados!$B$5,1,0)=2,"_APROVADO","_REPROVADO")</f>
        <v>_APROVADO</v>
      </c>
      <c r="G11741" s="1" t="str">
        <f t="shared" ca="1" si="737"/>
        <v>BOM_APROVADO</v>
      </c>
      <c r="H11741" s="1" t="str">
        <f t="shared" ca="1" si="734"/>
        <v>Não</v>
      </c>
      <c r="I11741" s="1">
        <f t="shared" ca="1" si="735"/>
        <v>0</v>
      </c>
    </row>
    <row r="11742" spans="1:9" x14ac:dyDescent="0.25">
      <c r="A11742" s="4">
        <v>11741</v>
      </c>
      <c r="B11742" s="16">
        <f ca="1">NORMINV(RAND(),AVERAGE(Dados!$B$5:$B$6),(Dados!$B$5-Dados!$B$6)/(6*Dados!$E$5))</f>
        <v>100.00111091888824</v>
      </c>
      <c r="C11742" s="1" t="str">
        <f ca="1">IF(IF(B11742&gt;Dados!$B$6,1,0)+IF(B11742&lt;Dados!$B$5,1,0)=2,"BOM","RUIM")</f>
        <v>BOM</v>
      </c>
      <c r="D11742" s="16">
        <f ca="1">NORMINV(RAND(),0,Dados!$H$5/2)</f>
        <v>-9.0670939038388302E-3</v>
      </c>
      <c r="E11742" s="16">
        <f t="shared" ca="1" si="736"/>
        <v>99.992043824984407</v>
      </c>
      <c r="F11742" s="1" t="str">
        <f ca="1">IF(IF(E11742&gt;Dados!$B$6,1,0)+IF(E11742&lt;Dados!$B$5,1,0)=2,"_APROVADO","_REPROVADO")</f>
        <v>_APROVADO</v>
      </c>
      <c r="G11742" s="1" t="str">
        <f t="shared" ca="1" si="737"/>
        <v>BOM_APROVADO</v>
      </c>
      <c r="H11742" s="1" t="str">
        <f t="shared" ca="1" si="734"/>
        <v>Não</v>
      </c>
      <c r="I11742" s="1">
        <f t="shared" ca="1" si="735"/>
        <v>0</v>
      </c>
    </row>
    <row r="11743" spans="1:9" x14ac:dyDescent="0.25">
      <c r="A11743" s="4">
        <v>11742</v>
      </c>
      <c r="B11743" s="16">
        <f ca="1">NORMINV(RAND(),AVERAGE(Dados!$B$5:$B$6),(Dados!$B$5-Dados!$B$6)/(6*Dados!$E$5))</f>
        <v>99.999092540798529</v>
      </c>
      <c r="C11743" s="1" t="str">
        <f ca="1">IF(IF(B11743&gt;Dados!$B$6,1,0)+IF(B11743&lt;Dados!$B$5,1,0)=2,"BOM","RUIM")</f>
        <v>BOM</v>
      </c>
      <c r="D11743" s="16">
        <f ca="1">NORMINV(RAND(),0,Dados!$H$5/2)</f>
        <v>-4.4557974329603803E-3</v>
      </c>
      <c r="E11743" s="16">
        <f t="shared" ca="1" si="736"/>
        <v>99.994636743365575</v>
      </c>
      <c r="F11743" s="1" t="str">
        <f ca="1">IF(IF(E11743&gt;Dados!$B$6,1,0)+IF(E11743&lt;Dados!$B$5,1,0)=2,"_APROVADO","_REPROVADO")</f>
        <v>_APROVADO</v>
      </c>
      <c r="G11743" s="1" t="str">
        <f t="shared" ca="1" si="737"/>
        <v>BOM_APROVADO</v>
      </c>
      <c r="H11743" s="1" t="str">
        <f t="shared" ca="1" si="734"/>
        <v>Não</v>
      </c>
      <c r="I11743" s="1">
        <f t="shared" ca="1" si="735"/>
        <v>0</v>
      </c>
    </row>
    <row r="11744" spans="1:9" x14ac:dyDescent="0.25">
      <c r="A11744" s="4">
        <v>11743</v>
      </c>
      <c r="B11744" s="16">
        <f ca="1">NORMINV(RAND(),AVERAGE(Dados!$B$5:$B$6),(Dados!$B$5-Dados!$B$6)/(6*Dados!$E$5))</f>
        <v>99.996471280060533</v>
      </c>
      <c r="C11744" s="1" t="str">
        <f ca="1">IF(IF(B11744&gt;Dados!$B$6,1,0)+IF(B11744&lt;Dados!$B$5,1,0)=2,"BOM","RUIM")</f>
        <v>BOM</v>
      </c>
      <c r="D11744" s="16">
        <f ca="1">NORMINV(RAND(),0,Dados!$H$5/2)</f>
        <v>-1.1556149510855391E-2</v>
      </c>
      <c r="E11744" s="16">
        <f t="shared" ca="1" si="736"/>
        <v>99.98491513054968</v>
      </c>
      <c r="F11744" s="1" t="str">
        <f ca="1">IF(IF(E11744&gt;Dados!$B$6,1,0)+IF(E11744&lt;Dados!$B$5,1,0)=2,"_APROVADO","_REPROVADO")</f>
        <v>_APROVADO</v>
      </c>
      <c r="G11744" s="1" t="str">
        <f t="shared" ca="1" si="737"/>
        <v>BOM_APROVADO</v>
      </c>
      <c r="H11744" s="1" t="str">
        <f t="shared" ca="1" si="734"/>
        <v>Não</v>
      </c>
      <c r="I11744" s="1">
        <f t="shared" ca="1" si="735"/>
        <v>0</v>
      </c>
    </row>
    <row r="11745" spans="1:9" x14ac:dyDescent="0.25">
      <c r="A11745" s="4">
        <v>11744</v>
      </c>
      <c r="B11745" s="16">
        <f ca="1">NORMINV(RAND(),AVERAGE(Dados!$B$5:$B$6),(Dados!$B$5-Dados!$B$6)/(6*Dados!$E$5))</f>
        <v>100.0020369487133</v>
      </c>
      <c r="C11745" s="1" t="str">
        <f ca="1">IF(IF(B11745&gt;Dados!$B$6,1,0)+IF(B11745&lt;Dados!$B$5,1,0)=2,"BOM","RUIM")</f>
        <v>BOM</v>
      </c>
      <c r="D11745" s="16">
        <f ca="1">NORMINV(RAND(),0,Dados!$H$5/2)</f>
        <v>7.2377391550605885E-3</v>
      </c>
      <c r="E11745" s="16">
        <f t="shared" ca="1" si="736"/>
        <v>100.00927468786836</v>
      </c>
      <c r="F11745" s="1" t="str">
        <f ca="1">IF(IF(E11745&gt;Dados!$B$6,1,0)+IF(E11745&lt;Dados!$B$5,1,0)=2,"_APROVADO","_REPROVADO")</f>
        <v>_APROVADO</v>
      </c>
      <c r="G11745" s="1" t="str">
        <f t="shared" ca="1" si="737"/>
        <v>BOM_APROVADO</v>
      </c>
      <c r="H11745" s="1" t="str">
        <f t="shared" ca="1" si="734"/>
        <v>Não</v>
      </c>
      <c r="I11745" s="1">
        <f t="shared" ca="1" si="735"/>
        <v>0</v>
      </c>
    </row>
    <row r="11746" spans="1:9" x14ac:dyDescent="0.25">
      <c r="A11746" s="4">
        <v>11745</v>
      </c>
      <c r="B11746" s="16">
        <f ca="1">NORMINV(RAND(),AVERAGE(Dados!$B$5:$B$6),(Dados!$B$5-Dados!$B$6)/(6*Dados!$E$5))</f>
        <v>100.00446817926499</v>
      </c>
      <c r="C11746" s="1" t="str">
        <f ca="1">IF(IF(B11746&gt;Dados!$B$6,1,0)+IF(B11746&lt;Dados!$B$5,1,0)=2,"BOM","RUIM")</f>
        <v>BOM</v>
      </c>
      <c r="D11746" s="16">
        <f ca="1">NORMINV(RAND(),0,Dados!$H$5/2)</f>
        <v>-8.3960553116169362E-4</v>
      </c>
      <c r="E11746" s="16">
        <f t="shared" ca="1" si="736"/>
        <v>100.00362857373383</v>
      </c>
      <c r="F11746" s="1" t="str">
        <f ca="1">IF(IF(E11746&gt;Dados!$B$6,1,0)+IF(E11746&lt;Dados!$B$5,1,0)=2,"_APROVADO","_REPROVADO")</f>
        <v>_APROVADO</v>
      </c>
      <c r="G11746" s="1" t="str">
        <f t="shared" ca="1" si="737"/>
        <v>BOM_APROVADO</v>
      </c>
      <c r="H11746" s="1" t="str">
        <f t="shared" ca="1" si="734"/>
        <v>Não</v>
      </c>
      <c r="I11746" s="1">
        <f t="shared" ca="1" si="735"/>
        <v>0</v>
      </c>
    </row>
    <row r="11747" spans="1:9" x14ac:dyDescent="0.25">
      <c r="A11747" s="4">
        <v>11746</v>
      </c>
      <c r="B11747" s="16">
        <f ca="1">NORMINV(RAND(),AVERAGE(Dados!$B$5:$B$6),(Dados!$B$5-Dados!$B$6)/(6*Dados!$E$5))</f>
        <v>99.996801165997979</v>
      </c>
      <c r="C11747" s="1" t="str">
        <f ca="1">IF(IF(B11747&gt;Dados!$B$6,1,0)+IF(B11747&lt;Dados!$B$5,1,0)=2,"BOM","RUIM")</f>
        <v>BOM</v>
      </c>
      <c r="D11747" s="16">
        <f ca="1">NORMINV(RAND(),0,Dados!$H$5/2)</f>
        <v>2.7085784824620119E-3</v>
      </c>
      <c r="E11747" s="16">
        <f t="shared" ca="1" si="736"/>
        <v>99.999509744480434</v>
      </c>
      <c r="F11747" s="1" t="str">
        <f ca="1">IF(IF(E11747&gt;Dados!$B$6,1,0)+IF(E11747&lt;Dados!$B$5,1,0)=2,"_APROVADO","_REPROVADO")</f>
        <v>_APROVADO</v>
      </c>
      <c r="G11747" s="1" t="str">
        <f t="shared" ca="1" si="737"/>
        <v>BOM_APROVADO</v>
      </c>
      <c r="H11747" s="1" t="str">
        <f t="shared" ca="1" si="734"/>
        <v>Não</v>
      </c>
      <c r="I11747" s="1">
        <f t="shared" ca="1" si="735"/>
        <v>0</v>
      </c>
    </row>
    <row r="11748" spans="1:9" x14ac:dyDescent="0.25">
      <c r="A11748" s="4">
        <v>11747</v>
      </c>
      <c r="B11748" s="16">
        <f ca="1">NORMINV(RAND(),AVERAGE(Dados!$B$5:$B$6),(Dados!$B$5-Dados!$B$6)/(6*Dados!$E$5))</f>
        <v>100.00006227933098</v>
      </c>
      <c r="C11748" s="1" t="str">
        <f ca="1">IF(IF(B11748&gt;Dados!$B$6,1,0)+IF(B11748&lt;Dados!$B$5,1,0)=2,"BOM","RUIM")</f>
        <v>BOM</v>
      </c>
      <c r="D11748" s="16">
        <f ca="1">NORMINV(RAND(),0,Dados!$H$5/2)</f>
        <v>5.4590120752533123E-3</v>
      </c>
      <c r="E11748" s="16">
        <f t="shared" ca="1" si="736"/>
        <v>100.00552129140623</v>
      </c>
      <c r="F11748" s="1" t="str">
        <f ca="1">IF(IF(E11748&gt;Dados!$B$6,1,0)+IF(E11748&lt;Dados!$B$5,1,0)=2,"_APROVADO","_REPROVADO")</f>
        <v>_APROVADO</v>
      </c>
      <c r="G11748" s="1" t="str">
        <f t="shared" ca="1" si="737"/>
        <v>BOM_APROVADO</v>
      </c>
      <c r="H11748" s="1" t="str">
        <f t="shared" ca="1" si="734"/>
        <v>Não</v>
      </c>
      <c r="I11748" s="1">
        <f t="shared" ca="1" si="735"/>
        <v>0</v>
      </c>
    </row>
    <row r="11749" spans="1:9" x14ac:dyDescent="0.25">
      <c r="A11749" s="4">
        <v>11748</v>
      </c>
      <c r="B11749" s="16">
        <f ca="1">NORMINV(RAND(),AVERAGE(Dados!$B$5:$B$6),(Dados!$B$5-Dados!$B$6)/(6*Dados!$E$5))</f>
        <v>99.995402372084712</v>
      </c>
      <c r="C11749" s="1" t="str">
        <f ca="1">IF(IF(B11749&gt;Dados!$B$6,1,0)+IF(B11749&lt;Dados!$B$5,1,0)=2,"BOM","RUIM")</f>
        <v>BOM</v>
      </c>
      <c r="D11749" s="16">
        <f ca="1">NORMINV(RAND(),0,Dados!$H$5/2)</f>
        <v>-5.807269963133189E-3</v>
      </c>
      <c r="E11749" s="16">
        <f t="shared" ca="1" si="736"/>
        <v>99.989595102121584</v>
      </c>
      <c r="F11749" s="1" t="str">
        <f ca="1">IF(IF(E11749&gt;Dados!$B$6,1,0)+IF(E11749&lt;Dados!$B$5,1,0)=2,"_APROVADO","_REPROVADO")</f>
        <v>_APROVADO</v>
      </c>
      <c r="G11749" s="1" t="str">
        <f t="shared" ca="1" si="737"/>
        <v>BOM_APROVADO</v>
      </c>
      <c r="H11749" s="1" t="str">
        <f t="shared" ca="1" si="734"/>
        <v>Não</v>
      </c>
      <c r="I11749" s="1">
        <f t="shared" ca="1" si="735"/>
        <v>0</v>
      </c>
    </row>
    <row r="11750" spans="1:9" x14ac:dyDescent="0.25">
      <c r="A11750" s="4">
        <v>11749</v>
      </c>
      <c r="B11750" s="16">
        <f ca="1">NORMINV(RAND(),AVERAGE(Dados!$B$5:$B$6),(Dados!$B$5-Dados!$B$6)/(6*Dados!$E$5))</f>
        <v>100.00068658118664</v>
      </c>
      <c r="C11750" s="1" t="str">
        <f ca="1">IF(IF(B11750&gt;Dados!$B$6,1,0)+IF(B11750&lt;Dados!$B$5,1,0)=2,"BOM","RUIM")</f>
        <v>BOM</v>
      </c>
      <c r="D11750" s="16">
        <f ca="1">NORMINV(RAND(),0,Dados!$H$5/2)</f>
        <v>-1.8522205858474548E-2</v>
      </c>
      <c r="E11750" s="16">
        <f t="shared" ca="1" si="736"/>
        <v>99.982164375328168</v>
      </c>
      <c r="F11750" s="1" t="str">
        <f ca="1">IF(IF(E11750&gt;Dados!$B$6,1,0)+IF(E11750&lt;Dados!$B$5,1,0)=2,"_APROVADO","_REPROVADO")</f>
        <v>_APROVADO</v>
      </c>
      <c r="G11750" s="1" t="str">
        <f t="shared" ca="1" si="737"/>
        <v>BOM_APROVADO</v>
      </c>
      <c r="H11750" s="1" t="str">
        <f t="shared" ca="1" si="734"/>
        <v>Não</v>
      </c>
      <c r="I11750" s="1">
        <f t="shared" ca="1" si="735"/>
        <v>0</v>
      </c>
    </row>
    <row r="11751" spans="1:9" x14ac:dyDescent="0.25">
      <c r="A11751" s="4">
        <v>11750</v>
      </c>
      <c r="B11751" s="16">
        <f ca="1">NORMINV(RAND(),AVERAGE(Dados!$B$5:$B$6),(Dados!$B$5-Dados!$B$6)/(6*Dados!$E$5))</f>
        <v>100.00086843700666</v>
      </c>
      <c r="C11751" s="1" t="str">
        <f ca="1">IF(IF(B11751&gt;Dados!$B$6,1,0)+IF(B11751&lt;Dados!$B$5,1,0)=2,"BOM","RUIM")</f>
        <v>BOM</v>
      </c>
      <c r="D11751" s="16">
        <f ca="1">NORMINV(RAND(),0,Dados!$H$5/2)</f>
        <v>3.0745565194577875E-3</v>
      </c>
      <c r="E11751" s="16">
        <f t="shared" ca="1" si="736"/>
        <v>100.00394299352611</v>
      </c>
      <c r="F11751" s="1" t="str">
        <f ca="1">IF(IF(E11751&gt;Dados!$B$6,1,0)+IF(E11751&lt;Dados!$B$5,1,0)=2,"_APROVADO","_REPROVADO")</f>
        <v>_APROVADO</v>
      </c>
      <c r="G11751" s="1" t="str">
        <f t="shared" ca="1" si="737"/>
        <v>BOM_APROVADO</v>
      </c>
      <c r="H11751" s="1" t="str">
        <f t="shared" ca="1" si="734"/>
        <v>Não</v>
      </c>
      <c r="I11751" s="1">
        <f t="shared" ca="1" si="735"/>
        <v>0</v>
      </c>
    </row>
    <row r="11752" spans="1:9" x14ac:dyDescent="0.25">
      <c r="A11752" s="4">
        <v>11751</v>
      </c>
      <c r="B11752" s="16">
        <f ca="1">NORMINV(RAND(),AVERAGE(Dados!$B$5:$B$6),(Dados!$B$5-Dados!$B$6)/(6*Dados!$E$5))</f>
        <v>100.00763859463697</v>
      </c>
      <c r="C11752" s="1" t="str">
        <f ca="1">IF(IF(B11752&gt;Dados!$B$6,1,0)+IF(B11752&lt;Dados!$B$5,1,0)=2,"BOM","RUIM")</f>
        <v>BOM</v>
      </c>
      <c r="D11752" s="16">
        <f ca="1">NORMINV(RAND(),0,Dados!$H$5/2)</f>
        <v>-1.7695203870336771E-2</v>
      </c>
      <c r="E11752" s="16">
        <f t="shared" ca="1" si="736"/>
        <v>99.989943390766641</v>
      </c>
      <c r="F11752" s="1" t="str">
        <f ca="1">IF(IF(E11752&gt;Dados!$B$6,1,0)+IF(E11752&lt;Dados!$B$5,1,0)=2,"_APROVADO","_REPROVADO")</f>
        <v>_APROVADO</v>
      </c>
      <c r="G11752" s="1" t="str">
        <f t="shared" ca="1" si="737"/>
        <v>BOM_APROVADO</v>
      </c>
      <c r="H11752" s="1" t="str">
        <f t="shared" ca="1" si="734"/>
        <v>Não</v>
      </c>
      <c r="I11752" s="1">
        <f t="shared" ca="1" si="735"/>
        <v>0</v>
      </c>
    </row>
    <row r="11753" spans="1:9" x14ac:dyDescent="0.25">
      <c r="A11753" s="4">
        <v>11752</v>
      </c>
      <c r="B11753" s="16">
        <f ca="1">NORMINV(RAND(),AVERAGE(Dados!$B$5:$B$6),(Dados!$B$5-Dados!$B$6)/(6*Dados!$E$5))</f>
        <v>100.00081462188744</v>
      </c>
      <c r="C11753" s="1" t="str">
        <f ca="1">IF(IF(B11753&gt;Dados!$B$6,1,0)+IF(B11753&lt;Dados!$B$5,1,0)=2,"BOM","RUIM")</f>
        <v>BOM</v>
      </c>
      <c r="D11753" s="16">
        <f ca="1">NORMINV(RAND(),0,Dados!$H$5/2)</f>
        <v>5.9175404543950968E-3</v>
      </c>
      <c r="E11753" s="16">
        <f t="shared" ca="1" si="736"/>
        <v>100.00673216234183</v>
      </c>
      <c r="F11753" s="1" t="str">
        <f ca="1">IF(IF(E11753&gt;Dados!$B$6,1,0)+IF(E11753&lt;Dados!$B$5,1,0)=2,"_APROVADO","_REPROVADO")</f>
        <v>_APROVADO</v>
      </c>
      <c r="G11753" s="1" t="str">
        <f t="shared" ca="1" si="737"/>
        <v>BOM_APROVADO</v>
      </c>
      <c r="H11753" s="1" t="str">
        <f t="shared" ca="1" si="734"/>
        <v>Não</v>
      </c>
      <c r="I11753" s="1">
        <f t="shared" ca="1" si="735"/>
        <v>0</v>
      </c>
    </row>
    <row r="11754" spans="1:9" x14ac:dyDescent="0.25">
      <c r="A11754" s="4">
        <v>11753</v>
      </c>
      <c r="B11754" s="16">
        <f ca="1">NORMINV(RAND(),AVERAGE(Dados!$B$5:$B$6),(Dados!$B$5-Dados!$B$6)/(6*Dados!$E$5))</f>
        <v>99.998216132866602</v>
      </c>
      <c r="C11754" s="1" t="str">
        <f ca="1">IF(IF(B11754&gt;Dados!$B$6,1,0)+IF(B11754&lt;Dados!$B$5,1,0)=2,"BOM","RUIM")</f>
        <v>BOM</v>
      </c>
      <c r="D11754" s="16">
        <f ca="1">NORMINV(RAND(),0,Dados!$H$5/2)</f>
        <v>1.331916796775004E-2</v>
      </c>
      <c r="E11754" s="16">
        <f t="shared" ca="1" si="736"/>
        <v>100.01153530083435</v>
      </c>
      <c r="F11754" s="1" t="str">
        <f ca="1">IF(IF(E11754&gt;Dados!$B$6,1,0)+IF(E11754&lt;Dados!$B$5,1,0)=2,"_APROVADO","_REPROVADO")</f>
        <v>_APROVADO</v>
      </c>
      <c r="G11754" s="1" t="str">
        <f t="shared" ca="1" si="737"/>
        <v>BOM_APROVADO</v>
      </c>
      <c r="H11754" s="1" t="str">
        <f t="shared" ca="1" si="734"/>
        <v>Não</v>
      </c>
      <c r="I11754" s="1">
        <f t="shared" ca="1" si="735"/>
        <v>0</v>
      </c>
    </row>
    <row r="11755" spans="1:9" x14ac:dyDescent="0.25">
      <c r="A11755" s="4">
        <v>11754</v>
      </c>
      <c r="B11755" s="16">
        <f ca="1">NORMINV(RAND(),AVERAGE(Dados!$B$5:$B$6),(Dados!$B$5-Dados!$B$6)/(6*Dados!$E$5))</f>
        <v>100.00383683891417</v>
      </c>
      <c r="C11755" s="1" t="str">
        <f ca="1">IF(IF(B11755&gt;Dados!$B$6,1,0)+IF(B11755&lt;Dados!$B$5,1,0)=2,"BOM","RUIM")</f>
        <v>BOM</v>
      </c>
      <c r="D11755" s="16">
        <f ca="1">NORMINV(RAND(),0,Dados!$H$5/2)</f>
        <v>1.5131530829375925E-2</v>
      </c>
      <c r="E11755" s="16">
        <f t="shared" ca="1" si="736"/>
        <v>100.01896836974355</v>
      </c>
      <c r="F11755" s="1" t="str">
        <f ca="1">IF(IF(E11755&gt;Dados!$B$6,1,0)+IF(E11755&lt;Dados!$B$5,1,0)=2,"_APROVADO","_REPROVADO")</f>
        <v>_APROVADO</v>
      </c>
      <c r="G11755" s="1" t="str">
        <f t="shared" ca="1" si="737"/>
        <v>BOM_APROVADO</v>
      </c>
      <c r="H11755" s="1" t="str">
        <f t="shared" ca="1" si="734"/>
        <v>Não</v>
      </c>
      <c r="I11755" s="1">
        <f t="shared" ca="1" si="735"/>
        <v>0</v>
      </c>
    </row>
    <row r="11756" spans="1:9" x14ac:dyDescent="0.25">
      <c r="A11756" s="4">
        <v>11755</v>
      </c>
      <c r="B11756" s="16">
        <f ca="1">NORMINV(RAND(),AVERAGE(Dados!$B$5:$B$6),(Dados!$B$5-Dados!$B$6)/(6*Dados!$E$5))</f>
        <v>99.999933109796743</v>
      </c>
      <c r="C11756" s="1" t="str">
        <f ca="1">IF(IF(B11756&gt;Dados!$B$6,1,0)+IF(B11756&lt;Dados!$B$5,1,0)=2,"BOM","RUIM")</f>
        <v>BOM</v>
      </c>
      <c r="D11756" s="16">
        <f ca="1">NORMINV(RAND(),0,Dados!$H$5/2)</f>
        <v>-1.0624200910136993E-3</v>
      </c>
      <c r="E11756" s="16">
        <f t="shared" ca="1" si="736"/>
        <v>99.998870689705726</v>
      </c>
      <c r="F11756" s="1" t="str">
        <f ca="1">IF(IF(E11756&gt;Dados!$B$6,1,0)+IF(E11756&lt;Dados!$B$5,1,0)=2,"_APROVADO","_REPROVADO")</f>
        <v>_APROVADO</v>
      </c>
      <c r="G11756" s="1" t="str">
        <f t="shared" ca="1" si="737"/>
        <v>BOM_APROVADO</v>
      </c>
      <c r="H11756" s="1" t="str">
        <f t="shared" ca="1" si="734"/>
        <v>Não</v>
      </c>
      <c r="I11756" s="1">
        <f t="shared" ca="1" si="735"/>
        <v>0</v>
      </c>
    </row>
    <row r="11757" spans="1:9" x14ac:dyDescent="0.25">
      <c r="A11757" s="4">
        <v>11756</v>
      </c>
      <c r="B11757" s="16">
        <f ca="1">NORMINV(RAND(),AVERAGE(Dados!$B$5:$B$6),(Dados!$B$5-Dados!$B$6)/(6*Dados!$E$5))</f>
        <v>99.993658441113055</v>
      </c>
      <c r="C11757" s="1" t="str">
        <f ca="1">IF(IF(B11757&gt;Dados!$B$6,1,0)+IF(B11757&lt;Dados!$B$5,1,0)=2,"BOM","RUIM")</f>
        <v>BOM</v>
      </c>
      <c r="D11757" s="16">
        <f ca="1">NORMINV(RAND(),0,Dados!$H$5/2)</f>
        <v>-9.1119752238028352E-3</v>
      </c>
      <c r="E11757" s="16">
        <f t="shared" ca="1" si="736"/>
        <v>99.984546465889252</v>
      </c>
      <c r="F11757" s="1" t="str">
        <f ca="1">IF(IF(E11757&gt;Dados!$B$6,1,0)+IF(E11757&lt;Dados!$B$5,1,0)=2,"_APROVADO","_REPROVADO")</f>
        <v>_APROVADO</v>
      </c>
      <c r="G11757" s="1" t="str">
        <f t="shared" ca="1" si="737"/>
        <v>BOM_APROVADO</v>
      </c>
      <c r="H11757" s="1" t="str">
        <f t="shared" ca="1" si="734"/>
        <v>Não</v>
      </c>
      <c r="I11757" s="1">
        <f t="shared" ca="1" si="735"/>
        <v>0</v>
      </c>
    </row>
    <row r="11758" spans="1:9" x14ac:dyDescent="0.25">
      <c r="A11758" s="4">
        <v>11757</v>
      </c>
      <c r="B11758" s="16">
        <f ca="1">NORMINV(RAND(),AVERAGE(Dados!$B$5:$B$6),(Dados!$B$5-Dados!$B$6)/(6*Dados!$E$5))</f>
        <v>99.99782601323264</v>
      </c>
      <c r="C11758" s="1" t="str">
        <f ca="1">IF(IF(B11758&gt;Dados!$B$6,1,0)+IF(B11758&lt;Dados!$B$5,1,0)=2,"BOM","RUIM")</f>
        <v>BOM</v>
      </c>
      <c r="D11758" s="16">
        <f ca="1">NORMINV(RAND(),0,Dados!$H$5/2)</f>
        <v>-1.9493816670662075E-2</v>
      </c>
      <c r="E11758" s="16">
        <f t="shared" ca="1" si="736"/>
        <v>99.978332196561979</v>
      </c>
      <c r="F11758" s="1" t="str">
        <f ca="1">IF(IF(E11758&gt;Dados!$B$6,1,0)+IF(E11758&lt;Dados!$B$5,1,0)=2,"_APROVADO","_REPROVADO")</f>
        <v>_REPROVADO</v>
      </c>
      <c r="G11758" s="1" t="str">
        <f t="shared" ca="1" si="737"/>
        <v>BOM_REPROVADO</v>
      </c>
      <c r="H11758" s="1" t="str">
        <f t="shared" ca="1" si="734"/>
        <v>Sim</v>
      </c>
      <c r="I11758" s="1">
        <f t="shared" ca="1" si="735"/>
        <v>1</v>
      </c>
    </row>
    <row r="11759" spans="1:9" x14ac:dyDescent="0.25">
      <c r="A11759" s="4">
        <v>11758</v>
      </c>
      <c r="B11759" s="16">
        <f ca="1">NORMINV(RAND(),AVERAGE(Dados!$B$5:$B$6),(Dados!$B$5-Dados!$B$6)/(6*Dados!$E$5))</f>
        <v>99.997623044271904</v>
      </c>
      <c r="C11759" s="1" t="str">
        <f ca="1">IF(IF(B11759&gt;Dados!$B$6,1,0)+IF(B11759&lt;Dados!$B$5,1,0)=2,"BOM","RUIM")</f>
        <v>BOM</v>
      </c>
      <c r="D11759" s="16">
        <f ca="1">NORMINV(RAND(),0,Dados!$H$5/2)</f>
        <v>-2.7924688761637628E-3</v>
      </c>
      <c r="E11759" s="16">
        <f t="shared" ca="1" si="736"/>
        <v>99.994830575395738</v>
      </c>
      <c r="F11759" s="1" t="str">
        <f ca="1">IF(IF(E11759&gt;Dados!$B$6,1,0)+IF(E11759&lt;Dados!$B$5,1,0)=2,"_APROVADO","_REPROVADO")</f>
        <v>_APROVADO</v>
      </c>
      <c r="G11759" s="1" t="str">
        <f t="shared" ca="1" si="737"/>
        <v>BOM_APROVADO</v>
      </c>
      <c r="H11759" s="1" t="str">
        <f t="shared" ca="1" si="734"/>
        <v>Não</v>
      </c>
      <c r="I11759" s="1">
        <f t="shared" ca="1" si="735"/>
        <v>0</v>
      </c>
    </row>
    <row r="11760" spans="1:9" x14ac:dyDescent="0.25">
      <c r="A11760" s="4">
        <v>11759</v>
      </c>
      <c r="B11760" s="16">
        <f ca="1">NORMINV(RAND(),AVERAGE(Dados!$B$5:$B$6),(Dados!$B$5-Dados!$B$6)/(6*Dados!$E$5))</f>
        <v>99.990726999632784</v>
      </c>
      <c r="C11760" s="1" t="str">
        <f ca="1">IF(IF(B11760&gt;Dados!$B$6,1,0)+IF(B11760&lt;Dados!$B$5,1,0)=2,"BOM","RUIM")</f>
        <v>BOM</v>
      </c>
      <c r="D11760" s="16">
        <f ca="1">NORMINV(RAND(),0,Dados!$H$5/2)</f>
        <v>-3.3250800836671902E-3</v>
      </c>
      <c r="E11760" s="16">
        <f t="shared" ca="1" si="736"/>
        <v>99.987401919549114</v>
      </c>
      <c r="F11760" s="1" t="str">
        <f ca="1">IF(IF(E11760&gt;Dados!$B$6,1,0)+IF(E11760&lt;Dados!$B$5,1,0)=2,"_APROVADO","_REPROVADO")</f>
        <v>_APROVADO</v>
      </c>
      <c r="G11760" s="1" t="str">
        <f t="shared" ca="1" si="737"/>
        <v>BOM_APROVADO</v>
      </c>
      <c r="H11760" s="1" t="str">
        <f t="shared" ca="1" si="734"/>
        <v>Não</v>
      </c>
      <c r="I11760" s="1">
        <f t="shared" ca="1" si="735"/>
        <v>0</v>
      </c>
    </row>
    <row r="11761" spans="1:9" x14ac:dyDescent="0.25">
      <c r="A11761" s="4">
        <v>11760</v>
      </c>
      <c r="B11761" s="16">
        <f ca="1">NORMINV(RAND(),AVERAGE(Dados!$B$5:$B$6),(Dados!$B$5-Dados!$B$6)/(6*Dados!$E$5))</f>
        <v>100.00130422931315</v>
      </c>
      <c r="C11761" s="1" t="str">
        <f ca="1">IF(IF(B11761&gt;Dados!$B$6,1,0)+IF(B11761&lt;Dados!$B$5,1,0)=2,"BOM","RUIM")</f>
        <v>BOM</v>
      </c>
      <c r="D11761" s="16">
        <f ca="1">NORMINV(RAND(),0,Dados!$H$5/2)</f>
        <v>-5.2842941921892707E-3</v>
      </c>
      <c r="E11761" s="16">
        <f t="shared" ca="1" si="736"/>
        <v>99.996019935120955</v>
      </c>
      <c r="F11761" s="1" t="str">
        <f ca="1">IF(IF(E11761&gt;Dados!$B$6,1,0)+IF(E11761&lt;Dados!$B$5,1,0)=2,"_APROVADO","_REPROVADO")</f>
        <v>_APROVADO</v>
      </c>
      <c r="G11761" s="1" t="str">
        <f t="shared" ca="1" si="737"/>
        <v>BOM_APROVADO</v>
      </c>
      <c r="H11761" s="1" t="str">
        <f t="shared" ca="1" si="734"/>
        <v>Não</v>
      </c>
      <c r="I11761" s="1">
        <f t="shared" ca="1" si="735"/>
        <v>0</v>
      </c>
    </row>
    <row r="11762" spans="1:9" x14ac:dyDescent="0.25">
      <c r="A11762" s="4">
        <v>11761</v>
      </c>
      <c r="B11762" s="16">
        <f ca="1">NORMINV(RAND(),AVERAGE(Dados!$B$5:$B$6),(Dados!$B$5-Dados!$B$6)/(6*Dados!$E$5))</f>
        <v>100.00045724578793</v>
      </c>
      <c r="C11762" s="1" t="str">
        <f ca="1">IF(IF(B11762&gt;Dados!$B$6,1,0)+IF(B11762&lt;Dados!$B$5,1,0)=2,"BOM","RUIM")</f>
        <v>BOM</v>
      </c>
      <c r="D11762" s="16">
        <f ca="1">NORMINV(RAND(),0,Dados!$H$5/2)</f>
        <v>2.7688479529440263E-3</v>
      </c>
      <c r="E11762" s="16">
        <f t="shared" ca="1" si="736"/>
        <v>100.00322609374088</v>
      </c>
      <c r="F11762" s="1" t="str">
        <f ca="1">IF(IF(E11762&gt;Dados!$B$6,1,0)+IF(E11762&lt;Dados!$B$5,1,0)=2,"_APROVADO","_REPROVADO")</f>
        <v>_APROVADO</v>
      </c>
      <c r="G11762" s="1" t="str">
        <f t="shared" ca="1" si="737"/>
        <v>BOM_APROVADO</v>
      </c>
      <c r="H11762" s="1" t="str">
        <f t="shared" ca="1" si="734"/>
        <v>Não</v>
      </c>
      <c r="I11762" s="1">
        <f t="shared" ca="1" si="735"/>
        <v>0</v>
      </c>
    </row>
    <row r="11763" spans="1:9" x14ac:dyDescent="0.25">
      <c r="A11763" s="4">
        <v>11762</v>
      </c>
      <c r="B11763" s="16">
        <f ca="1">NORMINV(RAND(),AVERAGE(Dados!$B$5:$B$6),(Dados!$B$5-Dados!$B$6)/(6*Dados!$E$5))</f>
        <v>100.00191518431303</v>
      </c>
      <c r="C11763" s="1" t="str">
        <f ca="1">IF(IF(B11763&gt;Dados!$B$6,1,0)+IF(B11763&lt;Dados!$B$5,1,0)=2,"BOM","RUIM")</f>
        <v>BOM</v>
      </c>
      <c r="D11763" s="16">
        <f ca="1">NORMINV(RAND(),0,Dados!$H$5/2)</f>
        <v>6.2693875069186767E-3</v>
      </c>
      <c r="E11763" s="16">
        <f t="shared" ca="1" si="736"/>
        <v>100.00818457181995</v>
      </c>
      <c r="F11763" s="1" t="str">
        <f ca="1">IF(IF(E11763&gt;Dados!$B$6,1,0)+IF(E11763&lt;Dados!$B$5,1,0)=2,"_APROVADO","_REPROVADO")</f>
        <v>_APROVADO</v>
      </c>
      <c r="G11763" s="1" t="str">
        <f t="shared" ca="1" si="737"/>
        <v>BOM_APROVADO</v>
      </c>
      <c r="H11763" s="1" t="str">
        <f t="shared" ca="1" si="734"/>
        <v>Não</v>
      </c>
      <c r="I11763" s="1">
        <f t="shared" ca="1" si="735"/>
        <v>0</v>
      </c>
    </row>
    <row r="11764" spans="1:9" x14ac:dyDescent="0.25">
      <c r="A11764" s="4">
        <v>11763</v>
      </c>
      <c r="B11764" s="16">
        <f ca="1">NORMINV(RAND(),AVERAGE(Dados!$B$5:$B$6),(Dados!$B$5-Dados!$B$6)/(6*Dados!$E$5))</f>
        <v>99.999305925329196</v>
      </c>
      <c r="C11764" s="1" t="str">
        <f ca="1">IF(IF(B11764&gt;Dados!$B$6,1,0)+IF(B11764&lt;Dados!$B$5,1,0)=2,"BOM","RUIM")</f>
        <v>BOM</v>
      </c>
      <c r="D11764" s="16">
        <f ca="1">NORMINV(RAND(),0,Dados!$H$5/2)</f>
        <v>1.7046990862615692E-2</v>
      </c>
      <c r="E11764" s="16">
        <f t="shared" ca="1" si="736"/>
        <v>100.01635291619181</v>
      </c>
      <c r="F11764" s="1" t="str">
        <f ca="1">IF(IF(E11764&gt;Dados!$B$6,1,0)+IF(E11764&lt;Dados!$B$5,1,0)=2,"_APROVADO","_REPROVADO")</f>
        <v>_APROVADO</v>
      </c>
      <c r="G11764" s="1" t="str">
        <f t="shared" ca="1" si="737"/>
        <v>BOM_APROVADO</v>
      </c>
      <c r="H11764" s="1" t="str">
        <f t="shared" ca="1" si="734"/>
        <v>Não</v>
      </c>
      <c r="I11764" s="1">
        <f t="shared" ca="1" si="735"/>
        <v>0</v>
      </c>
    </row>
    <row r="11765" spans="1:9" x14ac:dyDescent="0.25">
      <c r="A11765" s="4">
        <v>11764</v>
      </c>
      <c r="B11765" s="16">
        <f ca="1">NORMINV(RAND(),AVERAGE(Dados!$B$5:$B$6),(Dados!$B$5-Dados!$B$6)/(6*Dados!$E$5))</f>
        <v>100.00162902483527</v>
      </c>
      <c r="C11765" s="1" t="str">
        <f ca="1">IF(IF(B11765&gt;Dados!$B$6,1,0)+IF(B11765&lt;Dados!$B$5,1,0)=2,"BOM","RUIM")</f>
        <v>BOM</v>
      </c>
      <c r="D11765" s="16">
        <f ca="1">NORMINV(RAND(),0,Dados!$H$5/2)</f>
        <v>1.1337624659677772E-2</v>
      </c>
      <c r="E11765" s="16">
        <f t="shared" ca="1" si="736"/>
        <v>100.01296664949494</v>
      </c>
      <c r="F11765" s="1" t="str">
        <f ca="1">IF(IF(E11765&gt;Dados!$B$6,1,0)+IF(E11765&lt;Dados!$B$5,1,0)=2,"_APROVADO","_REPROVADO")</f>
        <v>_APROVADO</v>
      </c>
      <c r="G11765" s="1" t="str">
        <f t="shared" ca="1" si="737"/>
        <v>BOM_APROVADO</v>
      </c>
      <c r="H11765" s="1" t="str">
        <f t="shared" ca="1" si="734"/>
        <v>Não</v>
      </c>
      <c r="I11765" s="1">
        <f t="shared" ca="1" si="735"/>
        <v>0</v>
      </c>
    </row>
    <row r="11766" spans="1:9" x14ac:dyDescent="0.25">
      <c r="A11766" s="4">
        <v>11765</v>
      </c>
      <c r="B11766" s="16">
        <f ca="1">NORMINV(RAND(),AVERAGE(Dados!$B$5:$B$6),(Dados!$B$5-Dados!$B$6)/(6*Dados!$E$5))</f>
        <v>100.00018539359968</v>
      </c>
      <c r="C11766" s="1" t="str">
        <f ca="1">IF(IF(B11766&gt;Dados!$B$6,1,0)+IF(B11766&lt;Dados!$B$5,1,0)=2,"BOM","RUIM")</f>
        <v>BOM</v>
      </c>
      <c r="D11766" s="16">
        <f ca="1">NORMINV(RAND(),0,Dados!$H$5/2)</f>
        <v>1.7806506813416938E-2</v>
      </c>
      <c r="E11766" s="16">
        <f t="shared" ca="1" si="736"/>
        <v>100.01799190041309</v>
      </c>
      <c r="F11766" s="1" t="str">
        <f ca="1">IF(IF(E11766&gt;Dados!$B$6,1,0)+IF(E11766&lt;Dados!$B$5,1,0)=2,"_APROVADO","_REPROVADO")</f>
        <v>_APROVADO</v>
      </c>
      <c r="G11766" s="1" t="str">
        <f t="shared" ca="1" si="737"/>
        <v>BOM_APROVADO</v>
      </c>
      <c r="H11766" s="1" t="str">
        <f t="shared" ca="1" si="734"/>
        <v>Não</v>
      </c>
      <c r="I11766" s="1">
        <f t="shared" ca="1" si="735"/>
        <v>0</v>
      </c>
    </row>
    <row r="11767" spans="1:9" x14ac:dyDescent="0.25">
      <c r="A11767" s="4">
        <v>11766</v>
      </c>
      <c r="B11767" s="16">
        <f ca="1">NORMINV(RAND(),AVERAGE(Dados!$B$5:$B$6),(Dados!$B$5-Dados!$B$6)/(6*Dados!$E$5))</f>
        <v>99.998170608483051</v>
      </c>
      <c r="C11767" s="1" t="str">
        <f ca="1">IF(IF(B11767&gt;Dados!$B$6,1,0)+IF(B11767&lt;Dados!$B$5,1,0)=2,"BOM","RUIM")</f>
        <v>BOM</v>
      </c>
      <c r="D11767" s="16">
        <f ca="1">NORMINV(RAND(),0,Dados!$H$5/2)</f>
        <v>1.5393039003796322E-2</v>
      </c>
      <c r="E11767" s="16">
        <f t="shared" ca="1" si="736"/>
        <v>100.01356364748685</v>
      </c>
      <c r="F11767" s="1" t="str">
        <f ca="1">IF(IF(E11767&gt;Dados!$B$6,1,0)+IF(E11767&lt;Dados!$B$5,1,0)=2,"_APROVADO","_REPROVADO")</f>
        <v>_APROVADO</v>
      </c>
      <c r="G11767" s="1" t="str">
        <f t="shared" ca="1" si="737"/>
        <v>BOM_APROVADO</v>
      </c>
      <c r="H11767" s="1" t="str">
        <f t="shared" ca="1" si="734"/>
        <v>Não</v>
      </c>
      <c r="I11767" s="1">
        <f t="shared" ca="1" si="735"/>
        <v>0</v>
      </c>
    </row>
    <row r="11768" spans="1:9" x14ac:dyDescent="0.25">
      <c r="A11768" s="4">
        <v>11767</v>
      </c>
      <c r="B11768" s="16">
        <f ca="1">NORMINV(RAND(),AVERAGE(Dados!$B$5:$B$6),(Dados!$B$5-Dados!$B$6)/(6*Dados!$E$5))</f>
        <v>100.0072015055466</v>
      </c>
      <c r="C11768" s="1" t="str">
        <f ca="1">IF(IF(B11768&gt;Dados!$B$6,1,0)+IF(B11768&lt;Dados!$B$5,1,0)=2,"BOM","RUIM")</f>
        <v>BOM</v>
      </c>
      <c r="D11768" s="16">
        <f ca="1">NORMINV(RAND(),0,Dados!$H$5/2)</f>
        <v>1.6648178129675083E-4</v>
      </c>
      <c r="E11768" s="16">
        <f t="shared" ca="1" si="736"/>
        <v>100.0073679873279</v>
      </c>
      <c r="F11768" s="1" t="str">
        <f ca="1">IF(IF(E11768&gt;Dados!$B$6,1,0)+IF(E11768&lt;Dados!$B$5,1,0)=2,"_APROVADO","_REPROVADO")</f>
        <v>_APROVADO</v>
      </c>
      <c r="G11768" s="1" t="str">
        <f t="shared" ca="1" si="737"/>
        <v>BOM_APROVADO</v>
      </c>
      <c r="H11768" s="1" t="str">
        <f t="shared" ca="1" si="734"/>
        <v>Não</v>
      </c>
      <c r="I11768" s="1">
        <f t="shared" ca="1" si="735"/>
        <v>0</v>
      </c>
    </row>
    <row r="11769" spans="1:9" x14ac:dyDescent="0.25">
      <c r="A11769" s="4">
        <v>11768</v>
      </c>
      <c r="B11769" s="16">
        <f ca="1">NORMINV(RAND(),AVERAGE(Dados!$B$5:$B$6),(Dados!$B$5-Dados!$B$6)/(6*Dados!$E$5))</f>
        <v>99.99916659412709</v>
      </c>
      <c r="C11769" s="1" t="str">
        <f ca="1">IF(IF(B11769&gt;Dados!$B$6,1,0)+IF(B11769&lt;Dados!$B$5,1,0)=2,"BOM","RUIM")</f>
        <v>BOM</v>
      </c>
      <c r="D11769" s="16">
        <f ca="1">NORMINV(RAND(),0,Dados!$H$5/2)</f>
        <v>-1.6027594712677711E-2</v>
      </c>
      <c r="E11769" s="16">
        <f t="shared" ca="1" si="736"/>
        <v>99.983138999414408</v>
      </c>
      <c r="F11769" s="1" t="str">
        <f ca="1">IF(IF(E11769&gt;Dados!$B$6,1,0)+IF(E11769&lt;Dados!$B$5,1,0)=2,"_APROVADO","_REPROVADO")</f>
        <v>_APROVADO</v>
      </c>
      <c r="G11769" s="1" t="str">
        <f t="shared" ca="1" si="737"/>
        <v>BOM_APROVADO</v>
      </c>
      <c r="H11769" s="1" t="str">
        <f t="shared" ca="1" si="734"/>
        <v>Não</v>
      </c>
      <c r="I11769" s="1">
        <f t="shared" ca="1" si="735"/>
        <v>0</v>
      </c>
    </row>
    <row r="11770" spans="1:9" x14ac:dyDescent="0.25">
      <c r="A11770" s="4">
        <v>11769</v>
      </c>
      <c r="B11770" s="16">
        <f ca="1">NORMINV(RAND(),AVERAGE(Dados!$B$5:$B$6),(Dados!$B$5-Dados!$B$6)/(6*Dados!$E$5))</f>
        <v>100.00111084411529</v>
      </c>
      <c r="C11770" s="1" t="str">
        <f ca="1">IF(IF(B11770&gt;Dados!$B$6,1,0)+IF(B11770&lt;Dados!$B$5,1,0)=2,"BOM","RUIM")</f>
        <v>BOM</v>
      </c>
      <c r="D11770" s="16">
        <f ca="1">NORMINV(RAND(),0,Dados!$H$5/2)</f>
        <v>-5.960312084455458E-3</v>
      </c>
      <c r="E11770" s="16">
        <f t="shared" ca="1" si="736"/>
        <v>99.995150532030834</v>
      </c>
      <c r="F11770" s="1" t="str">
        <f ca="1">IF(IF(E11770&gt;Dados!$B$6,1,0)+IF(E11770&lt;Dados!$B$5,1,0)=2,"_APROVADO","_REPROVADO")</f>
        <v>_APROVADO</v>
      </c>
      <c r="G11770" s="1" t="str">
        <f t="shared" ca="1" si="737"/>
        <v>BOM_APROVADO</v>
      </c>
      <c r="H11770" s="1" t="str">
        <f t="shared" ca="1" si="734"/>
        <v>Não</v>
      </c>
      <c r="I11770" s="1">
        <f t="shared" ca="1" si="735"/>
        <v>0</v>
      </c>
    </row>
    <row r="11771" spans="1:9" x14ac:dyDescent="0.25">
      <c r="A11771" s="4">
        <v>11770</v>
      </c>
      <c r="B11771" s="16">
        <f ca="1">NORMINV(RAND(),AVERAGE(Dados!$B$5:$B$6),(Dados!$B$5-Dados!$B$6)/(6*Dados!$E$5))</f>
        <v>99.995188165586683</v>
      </c>
      <c r="C11771" s="1" t="str">
        <f ca="1">IF(IF(B11771&gt;Dados!$B$6,1,0)+IF(B11771&lt;Dados!$B$5,1,0)=2,"BOM","RUIM")</f>
        <v>BOM</v>
      </c>
      <c r="D11771" s="16">
        <f ca="1">NORMINV(RAND(),0,Dados!$H$5/2)</f>
        <v>4.0297924629693936E-3</v>
      </c>
      <c r="E11771" s="16">
        <f t="shared" ca="1" si="736"/>
        <v>99.999217958049655</v>
      </c>
      <c r="F11771" s="1" t="str">
        <f ca="1">IF(IF(E11771&gt;Dados!$B$6,1,0)+IF(E11771&lt;Dados!$B$5,1,0)=2,"_APROVADO","_REPROVADO")</f>
        <v>_APROVADO</v>
      </c>
      <c r="G11771" s="1" t="str">
        <f t="shared" ca="1" si="737"/>
        <v>BOM_APROVADO</v>
      </c>
      <c r="H11771" s="1" t="str">
        <f t="shared" ca="1" si="734"/>
        <v>Não</v>
      </c>
      <c r="I11771" s="1">
        <f t="shared" ca="1" si="735"/>
        <v>0</v>
      </c>
    </row>
    <row r="11772" spans="1:9" x14ac:dyDescent="0.25">
      <c r="A11772" s="4">
        <v>11771</v>
      </c>
      <c r="B11772" s="16">
        <f ca="1">NORMINV(RAND(),AVERAGE(Dados!$B$5:$B$6),(Dados!$B$5-Dados!$B$6)/(6*Dados!$E$5))</f>
        <v>100.00359771835964</v>
      </c>
      <c r="C11772" s="1" t="str">
        <f ca="1">IF(IF(B11772&gt;Dados!$B$6,1,0)+IF(B11772&lt;Dados!$B$5,1,0)=2,"BOM","RUIM")</f>
        <v>BOM</v>
      </c>
      <c r="D11772" s="16">
        <f ca="1">NORMINV(RAND(),0,Dados!$H$5/2)</f>
        <v>5.5012313725411989E-3</v>
      </c>
      <c r="E11772" s="16">
        <f t="shared" ca="1" si="736"/>
        <v>100.00909894973218</v>
      </c>
      <c r="F11772" s="1" t="str">
        <f ca="1">IF(IF(E11772&gt;Dados!$B$6,1,0)+IF(E11772&lt;Dados!$B$5,1,0)=2,"_APROVADO","_REPROVADO")</f>
        <v>_APROVADO</v>
      </c>
      <c r="G11772" s="1" t="str">
        <f t="shared" ca="1" si="737"/>
        <v>BOM_APROVADO</v>
      </c>
      <c r="H11772" s="1" t="str">
        <f t="shared" ca="1" si="734"/>
        <v>Não</v>
      </c>
      <c r="I11772" s="1">
        <f t="shared" ca="1" si="735"/>
        <v>0</v>
      </c>
    </row>
    <row r="11773" spans="1:9" x14ac:dyDescent="0.25">
      <c r="A11773" s="4">
        <v>11772</v>
      </c>
      <c r="B11773" s="16">
        <f ca="1">NORMINV(RAND(),AVERAGE(Dados!$B$5:$B$6),(Dados!$B$5-Dados!$B$6)/(6*Dados!$E$5))</f>
        <v>99.997647948472448</v>
      </c>
      <c r="C11773" s="1" t="str">
        <f ca="1">IF(IF(B11773&gt;Dados!$B$6,1,0)+IF(B11773&lt;Dados!$B$5,1,0)=2,"BOM","RUIM")</f>
        <v>BOM</v>
      </c>
      <c r="D11773" s="16">
        <f ca="1">NORMINV(RAND(),0,Dados!$H$5/2)</f>
        <v>1.3434969894952048E-3</v>
      </c>
      <c r="E11773" s="16">
        <f t="shared" ca="1" si="736"/>
        <v>99.99899144546194</v>
      </c>
      <c r="F11773" s="1" t="str">
        <f ca="1">IF(IF(E11773&gt;Dados!$B$6,1,0)+IF(E11773&lt;Dados!$B$5,1,0)=2,"_APROVADO","_REPROVADO")</f>
        <v>_APROVADO</v>
      </c>
      <c r="G11773" s="1" t="str">
        <f t="shared" ca="1" si="737"/>
        <v>BOM_APROVADO</v>
      </c>
      <c r="H11773" s="1" t="str">
        <f t="shared" ca="1" si="734"/>
        <v>Não</v>
      </c>
      <c r="I11773" s="1">
        <f t="shared" ca="1" si="735"/>
        <v>0</v>
      </c>
    </row>
    <row r="11774" spans="1:9" x14ac:dyDescent="0.25">
      <c r="A11774" s="4">
        <v>11773</v>
      </c>
      <c r="B11774" s="16">
        <f ca="1">NORMINV(RAND(),AVERAGE(Dados!$B$5:$B$6),(Dados!$B$5-Dados!$B$6)/(6*Dados!$E$5))</f>
        <v>100.00099601522636</v>
      </c>
      <c r="C11774" s="1" t="str">
        <f ca="1">IF(IF(B11774&gt;Dados!$B$6,1,0)+IF(B11774&lt;Dados!$B$5,1,0)=2,"BOM","RUIM")</f>
        <v>BOM</v>
      </c>
      <c r="D11774" s="16">
        <f ca="1">NORMINV(RAND(),0,Dados!$H$5/2)</f>
        <v>-1.7249439241344533E-2</v>
      </c>
      <c r="E11774" s="16">
        <f t="shared" ca="1" si="736"/>
        <v>99.983746575985023</v>
      </c>
      <c r="F11774" s="1" t="str">
        <f ca="1">IF(IF(E11774&gt;Dados!$B$6,1,0)+IF(E11774&lt;Dados!$B$5,1,0)=2,"_APROVADO","_REPROVADO")</f>
        <v>_APROVADO</v>
      </c>
      <c r="G11774" s="1" t="str">
        <f t="shared" ca="1" si="737"/>
        <v>BOM_APROVADO</v>
      </c>
      <c r="H11774" s="1" t="str">
        <f t="shared" ca="1" si="734"/>
        <v>Não</v>
      </c>
      <c r="I11774" s="1">
        <f t="shared" ca="1" si="735"/>
        <v>0</v>
      </c>
    </row>
    <row r="11775" spans="1:9" x14ac:dyDescent="0.25">
      <c r="A11775" s="4">
        <v>11774</v>
      </c>
      <c r="B11775" s="16">
        <f ca="1">NORMINV(RAND(),AVERAGE(Dados!$B$5:$B$6),(Dados!$B$5-Dados!$B$6)/(6*Dados!$E$5))</f>
        <v>100.00462495850627</v>
      </c>
      <c r="C11775" s="1" t="str">
        <f ca="1">IF(IF(B11775&gt;Dados!$B$6,1,0)+IF(B11775&lt;Dados!$B$5,1,0)=2,"BOM","RUIM")</f>
        <v>BOM</v>
      </c>
      <c r="D11775" s="16">
        <f ca="1">NORMINV(RAND(),0,Dados!$H$5/2)</f>
        <v>-1.547880346356164E-3</v>
      </c>
      <c r="E11775" s="16">
        <f t="shared" ca="1" si="736"/>
        <v>100.00307707815992</v>
      </c>
      <c r="F11775" s="1" t="str">
        <f ca="1">IF(IF(E11775&gt;Dados!$B$6,1,0)+IF(E11775&lt;Dados!$B$5,1,0)=2,"_APROVADO","_REPROVADO")</f>
        <v>_APROVADO</v>
      </c>
      <c r="G11775" s="1" t="str">
        <f t="shared" ca="1" si="737"/>
        <v>BOM_APROVADO</v>
      </c>
      <c r="H11775" s="1" t="str">
        <f t="shared" ca="1" si="734"/>
        <v>Não</v>
      </c>
      <c r="I11775" s="1">
        <f t="shared" ca="1" si="735"/>
        <v>0</v>
      </c>
    </row>
    <row r="11776" spans="1:9" x14ac:dyDescent="0.25">
      <c r="A11776" s="4">
        <v>11775</v>
      </c>
      <c r="B11776" s="16">
        <f ca="1">NORMINV(RAND(),AVERAGE(Dados!$B$5:$B$6),(Dados!$B$5-Dados!$B$6)/(6*Dados!$E$5))</f>
        <v>100.00013972453085</v>
      </c>
      <c r="C11776" s="1" t="str">
        <f ca="1">IF(IF(B11776&gt;Dados!$B$6,1,0)+IF(B11776&lt;Dados!$B$5,1,0)=2,"BOM","RUIM")</f>
        <v>BOM</v>
      </c>
      <c r="D11776" s="16">
        <f ca="1">NORMINV(RAND(),0,Dados!$H$5/2)</f>
        <v>6.9592148149596215E-3</v>
      </c>
      <c r="E11776" s="16">
        <f t="shared" ca="1" si="736"/>
        <v>100.00709893934581</v>
      </c>
      <c r="F11776" s="1" t="str">
        <f ca="1">IF(IF(E11776&gt;Dados!$B$6,1,0)+IF(E11776&lt;Dados!$B$5,1,0)=2,"_APROVADO","_REPROVADO")</f>
        <v>_APROVADO</v>
      </c>
      <c r="G11776" s="1" t="str">
        <f t="shared" ca="1" si="737"/>
        <v>BOM_APROVADO</v>
      </c>
      <c r="H11776" s="1" t="str">
        <f t="shared" ca="1" si="734"/>
        <v>Não</v>
      </c>
      <c r="I11776" s="1">
        <f t="shared" ca="1" si="735"/>
        <v>0</v>
      </c>
    </row>
    <row r="11777" spans="1:9" x14ac:dyDescent="0.25">
      <c r="A11777" s="4">
        <v>11776</v>
      </c>
      <c r="B11777" s="16">
        <f ca="1">NORMINV(RAND(),AVERAGE(Dados!$B$5:$B$6),(Dados!$B$5-Dados!$B$6)/(6*Dados!$E$5))</f>
        <v>99.995874664000922</v>
      </c>
      <c r="C11777" s="1" t="str">
        <f ca="1">IF(IF(B11777&gt;Dados!$B$6,1,0)+IF(B11777&lt;Dados!$B$5,1,0)=2,"BOM","RUIM")</f>
        <v>BOM</v>
      </c>
      <c r="D11777" s="16">
        <f ca="1">NORMINV(RAND(),0,Dados!$H$5/2)</f>
        <v>7.6064394292923749E-4</v>
      </c>
      <c r="E11777" s="16">
        <f t="shared" ca="1" si="736"/>
        <v>99.996635307943848</v>
      </c>
      <c r="F11777" s="1" t="str">
        <f ca="1">IF(IF(E11777&gt;Dados!$B$6,1,0)+IF(E11777&lt;Dados!$B$5,1,0)=2,"_APROVADO","_REPROVADO")</f>
        <v>_APROVADO</v>
      </c>
      <c r="G11777" s="1" t="str">
        <f t="shared" ca="1" si="737"/>
        <v>BOM_APROVADO</v>
      </c>
      <c r="H11777" s="1" t="str">
        <f t="shared" ca="1" si="734"/>
        <v>Não</v>
      </c>
      <c r="I11777" s="1">
        <f t="shared" ca="1" si="735"/>
        <v>0</v>
      </c>
    </row>
    <row r="11778" spans="1:9" x14ac:dyDescent="0.25">
      <c r="A11778" s="4">
        <v>11777</v>
      </c>
      <c r="B11778" s="16">
        <f ca="1">NORMINV(RAND(),AVERAGE(Dados!$B$5:$B$6),(Dados!$B$5-Dados!$B$6)/(6*Dados!$E$5))</f>
        <v>100.0034408607023</v>
      </c>
      <c r="C11778" s="1" t="str">
        <f ca="1">IF(IF(B11778&gt;Dados!$B$6,1,0)+IF(B11778&lt;Dados!$B$5,1,0)=2,"BOM","RUIM")</f>
        <v>BOM</v>
      </c>
      <c r="D11778" s="16">
        <f ca="1">NORMINV(RAND(),0,Dados!$H$5/2)</f>
        <v>1.5102810026208435E-3</v>
      </c>
      <c r="E11778" s="16">
        <f t="shared" ca="1" si="736"/>
        <v>100.00495114170492</v>
      </c>
      <c r="F11778" s="1" t="str">
        <f ca="1">IF(IF(E11778&gt;Dados!$B$6,1,0)+IF(E11778&lt;Dados!$B$5,1,0)=2,"_APROVADO","_REPROVADO")</f>
        <v>_APROVADO</v>
      </c>
      <c r="G11778" s="1" t="str">
        <f t="shared" ca="1" si="737"/>
        <v>BOM_APROVADO</v>
      </c>
      <c r="H11778" s="1" t="str">
        <f t="shared" ca="1" si="734"/>
        <v>Não</v>
      </c>
      <c r="I11778" s="1">
        <f t="shared" ca="1" si="735"/>
        <v>0</v>
      </c>
    </row>
    <row r="11779" spans="1:9" x14ac:dyDescent="0.25">
      <c r="A11779" s="4">
        <v>11778</v>
      </c>
      <c r="B11779" s="16">
        <f ca="1">NORMINV(RAND(),AVERAGE(Dados!$B$5:$B$6),(Dados!$B$5-Dados!$B$6)/(6*Dados!$E$5))</f>
        <v>99.991918519310289</v>
      </c>
      <c r="C11779" s="1" t="str">
        <f ca="1">IF(IF(B11779&gt;Dados!$B$6,1,0)+IF(B11779&lt;Dados!$B$5,1,0)=2,"BOM","RUIM")</f>
        <v>BOM</v>
      </c>
      <c r="D11779" s="16">
        <f ca="1">NORMINV(RAND(),0,Dados!$H$5/2)</f>
        <v>1.5930390436172785E-2</v>
      </c>
      <c r="E11779" s="16">
        <f t="shared" ca="1" si="736"/>
        <v>100.00784890974646</v>
      </c>
      <c r="F11779" s="1" t="str">
        <f ca="1">IF(IF(E11779&gt;Dados!$B$6,1,0)+IF(E11779&lt;Dados!$B$5,1,0)=2,"_APROVADO","_REPROVADO")</f>
        <v>_APROVADO</v>
      </c>
      <c r="G11779" s="1" t="str">
        <f t="shared" ca="1" si="737"/>
        <v>BOM_APROVADO</v>
      </c>
      <c r="H11779" s="1" t="str">
        <f t="shared" ref="H11779:H11842" ca="1" si="738">IF(IF(G11779="BOM_APROVADO",1,0)+IF(G11779="RUIM_REPROVADO",1,0)=1,"Não","Sim")</f>
        <v>Não</v>
      </c>
      <c r="I11779" s="1">
        <f t="shared" ref="I11779:I11842" ca="1" si="739">IF(H11779="Não",0,1)</f>
        <v>0</v>
      </c>
    </row>
    <row r="11780" spans="1:9" x14ac:dyDescent="0.25">
      <c r="A11780" s="4">
        <v>11779</v>
      </c>
      <c r="B11780" s="16">
        <f ca="1">NORMINV(RAND(),AVERAGE(Dados!$B$5:$B$6),(Dados!$B$5-Dados!$B$6)/(6*Dados!$E$5))</f>
        <v>99.997806640359286</v>
      </c>
      <c r="C11780" s="1" t="str">
        <f ca="1">IF(IF(B11780&gt;Dados!$B$6,1,0)+IF(B11780&lt;Dados!$B$5,1,0)=2,"BOM","RUIM")</f>
        <v>BOM</v>
      </c>
      <c r="D11780" s="16">
        <f ca="1">NORMINV(RAND(),0,Dados!$H$5/2)</f>
        <v>-1.1174681954538676E-2</v>
      </c>
      <c r="E11780" s="16">
        <f t="shared" ca="1" si="736"/>
        <v>99.986631958404743</v>
      </c>
      <c r="F11780" s="1" t="str">
        <f ca="1">IF(IF(E11780&gt;Dados!$B$6,1,0)+IF(E11780&lt;Dados!$B$5,1,0)=2,"_APROVADO","_REPROVADO")</f>
        <v>_APROVADO</v>
      </c>
      <c r="G11780" s="1" t="str">
        <f t="shared" ca="1" si="737"/>
        <v>BOM_APROVADO</v>
      </c>
      <c r="H11780" s="1" t="str">
        <f t="shared" ca="1" si="738"/>
        <v>Não</v>
      </c>
      <c r="I11780" s="1">
        <f t="shared" ca="1" si="739"/>
        <v>0</v>
      </c>
    </row>
    <row r="11781" spans="1:9" x14ac:dyDescent="0.25">
      <c r="A11781" s="4">
        <v>11780</v>
      </c>
      <c r="B11781" s="16">
        <f ca="1">NORMINV(RAND(),AVERAGE(Dados!$B$5:$B$6),(Dados!$B$5-Dados!$B$6)/(6*Dados!$E$5))</f>
        <v>100.00382453011609</v>
      </c>
      <c r="C11781" s="1" t="str">
        <f ca="1">IF(IF(B11781&gt;Dados!$B$6,1,0)+IF(B11781&lt;Dados!$B$5,1,0)=2,"BOM","RUIM")</f>
        <v>BOM</v>
      </c>
      <c r="D11781" s="16">
        <f ca="1">NORMINV(RAND(),0,Dados!$H$5/2)</f>
        <v>8.1193272897070335E-3</v>
      </c>
      <c r="E11781" s="16">
        <f t="shared" ca="1" si="736"/>
        <v>100.0119438574058</v>
      </c>
      <c r="F11781" s="1" t="str">
        <f ca="1">IF(IF(E11781&gt;Dados!$B$6,1,0)+IF(E11781&lt;Dados!$B$5,1,0)=2,"_APROVADO","_REPROVADO")</f>
        <v>_APROVADO</v>
      </c>
      <c r="G11781" s="1" t="str">
        <f t="shared" ca="1" si="737"/>
        <v>BOM_APROVADO</v>
      </c>
      <c r="H11781" s="1" t="str">
        <f t="shared" ca="1" si="738"/>
        <v>Não</v>
      </c>
      <c r="I11781" s="1">
        <f t="shared" ca="1" si="739"/>
        <v>0</v>
      </c>
    </row>
    <row r="11782" spans="1:9" x14ac:dyDescent="0.25">
      <c r="A11782" s="4">
        <v>11781</v>
      </c>
      <c r="B11782" s="16">
        <f ca="1">NORMINV(RAND(),AVERAGE(Dados!$B$5:$B$6),(Dados!$B$5-Dados!$B$6)/(6*Dados!$E$5))</f>
        <v>100.00219787545711</v>
      </c>
      <c r="C11782" s="1" t="str">
        <f ca="1">IF(IF(B11782&gt;Dados!$B$6,1,0)+IF(B11782&lt;Dados!$B$5,1,0)=2,"BOM","RUIM")</f>
        <v>BOM</v>
      </c>
      <c r="D11782" s="16">
        <f ca="1">NORMINV(RAND(),0,Dados!$H$5/2)</f>
        <v>1.2075916756952583E-2</v>
      </c>
      <c r="E11782" s="16">
        <f t="shared" ca="1" si="736"/>
        <v>100.01427379221407</v>
      </c>
      <c r="F11782" s="1" t="str">
        <f ca="1">IF(IF(E11782&gt;Dados!$B$6,1,0)+IF(E11782&lt;Dados!$B$5,1,0)=2,"_APROVADO","_REPROVADO")</f>
        <v>_APROVADO</v>
      </c>
      <c r="G11782" s="1" t="str">
        <f t="shared" ca="1" si="737"/>
        <v>BOM_APROVADO</v>
      </c>
      <c r="H11782" s="1" t="str">
        <f t="shared" ca="1" si="738"/>
        <v>Não</v>
      </c>
      <c r="I11782" s="1">
        <f t="shared" ca="1" si="739"/>
        <v>0</v>
      </c>
    </row>
    <row r="11783" spans="1:9" x14ac:dyDescent="0.25">
      <c r="A11783" s="4">
        <v>11782</v>
      </c>
      <c r="B11783" s="16">
        <f ca="1">NORMINV(RAND(),AVERAGE(Dados!$B$5:$B$6),(Dados!$B$5-Dados!$B$6)/(6*Dados!$E$5))</f>
        <v>99.999541730756775</v>
      </c>
      <c r="C11783" s="1" t="str">
        <f ca="1">IF(IF(B11783&gt;Dados!$B$6,1,0)+IF(B11783&lt;Dados!$B$5,1,0)=2,"BOM","RUIM")</f>
        <v>BOM</v>
      </c>
      <c r="D11783" s="16">
        <f ca="1">NORMINV(RAND(),0,Dados!$H$5/2)</f>
        <v>8.51931536367115E-3</v>
      </c>
      <c r="E11783" s="16">
        <f t="shared" ca="1" si="736"/>
        <v>100.00806104612045</v>
      </c>
      <c r="F11783" s="1" t="str">
        <f ca="1">IF(IF(E11783&gt;Dados!$B$6,1,0)+IF(E11783&lt;Dados!$B$5,1,0)=2,"_APROVADO","_REPROVADO")</f>
        <v>_APROVADO</v>
      </c>
      <c r="G11783" s="1" t="str">
        <f t="shared" ca="1" si="737"/>
        <v>BOM_APROVADO</v>
      </c>
      <c r="H11783" s="1" t="str">
        <f t="shared" ca="1" si="738"/>
        <v>Não</v>
      </c>
      <c r="I11783" s="1">
        <f t="shared" ca="1" si="739"/>
        <v>0</v>
      </c>
    </row>
    <row r="11784" spans="1:9" x14ac:dyDescent="0.25">
      <c r="A11784" s="4">
        <v>11783</v>
      </c>
      <c r="B11784" s="16">
        <f ca="1">NORMINV(RAND(),AVERAGE(Dados!$B$5:$B$6),(Dados!$B$5-Dados!$B$6)/(6*Dados!$E$5))</f>
        <v>100.00379806839901</v>
      </c>
      <c r="C11784" s="1" t="str">
        <f ca="1">IF(IF(B11784&gt;Dados!$B$6,1,0)+IF(B11784&lt;Dados!$B$5,1,0)=2,"BOM","RUIM")</f>
        <v>BOM</v>
      </c>
      <c r="D11784" s="16">
        <f ca="1">NORMINV(RAND(),0,Dados!$H$5/2)</f>
        <v>-2.666142066951897E-3</v>
      </c>
      <c r="E11784" s="16">
        <f t="shared" ca="1" si="736"/>
        <v>100.00113192633205</v>
      </c>
      <c r="F11784" s="1" t="str">
        <f ca="1">IF(IF(E11784&gt;Dados!$B$6,1,0)+IF(E11784&lt;Dados!$B$5,1,0)=2,"_APROVADO","_REPROVADO")</f>
        <v>_APROVADO</v>
      </c>
      <c r="G11784" s="1" t="str">
        <f t="shared" ca="1" si="737"/>
        <v>BOM_APROVADO</v>
      </c>
      <c r="H11784" s="1" t="str">
        <f t="shared" ca="1" si="738"/>
        <v>Não</v>
      </c>
      <c r="I11784" s="1">
        <f t="shared" ca="1" si="739"/>
        <v>0</v>
      </c>
    </row>
    <row r="11785" spans="1:9" x14ac:dyDescent="0.25">
      <c r="A11785" s="4">
        <v>11784</v>
      </c>
      <c r="B11785" s="16">
        <f ca="1">NORMINV(RAND(),AVERAGE(Dados!$B$5:$B$6),(Dados!$B$5-Dados!$B$6)/(6*Dados!$E$5))</f>
        <v>100.00123664871641</v>
      </c>
      <c r="C11785" s="1" t="str">
        <f ca="1">IF(IF(B11785&gt;Dados!$B$6,1,0)+IF(B11785&lt;Dados!$B$5,1,0)=2,"BOM","RUIM")</f>
        <v>BOM</v>
      </c>
      <c r="D11785" s="16">
        <f ca="1">NORMINV(RAND(),0,Dados!$H$5/2)</f>
        <v>-5.6415537644789295E-3</v>
      </c>
      <c r="E11785" s="16">
        <f t="shared" ca="1" si="736"/>
        <v>99.995595094951938</v>
      </c>
      <c r="F11785" s="1" t="str">
        <f ca="1">IF(IF(E11785&gt;Dados!$B$6,1,0)+IF(E11785&lt;Dados!$B$5,1,0)=2,"_APROVADO","_REPROVADO")</f>
        <v>_APROVADO</v>
      </c>
      <c r="G11785" s="1" t="str">
        <f t="shared" ca="1" si="737"/>
        <v>BOM_APROVADO</v>
      </c>
      <c r="H11785" s="1" t="str">
        <f t="shared" ca="1" si="738"/>
        <v>Não</v>
      </c>
      <c r="I11785" s="1">
        <f t="shared" ca="1" si="739"/>
        <v>0</v>
      </c>
    </row>
    <row r="11786" spans="1:9" x14ac:dyDescent="0.25">
      <c r="A11786" s="4">
        <v>11785</v>
      </c>
      <c r="B11786" s="16">
        <f ca="1">NORMINV(RAND(),AVERAGE(Dados!$B$5:$B$6),(Dados!$B$5-Dados!$B$6)/(6*Dados!$E$5))</f>
        <v>100.00036376635286</v>
      </c>
      <c r="C11786" s="1" t="str">
        <f ca="1">IF(IF(B11786&gt;Dados!$B$6,1,0)+IF(B11786&lt;Dados!$B$5,1,0)=2,"BOM","RUIM")</f>
        <v>BOM</v>
      </c>
      <c r="D11786" s="16">
        <f ca="1">NORMINV(RAND(),0,Dados!$H$5/2)</f>
        <v>1.3176810885194084E-2</v>
      </c>
      <c r="E11786" s="16">
        <f t="shared" ca="1" si="736"/>
        <v>100.01354057723806</v>
      </c>
      <c r="F11786" s="1" t="str">
        <f ca="1">IF(IF(E11786&gt;Dados!$B$6,1,0)+IF(E11786&lt;Dados!$B$5,1,0)=2,"_APROVADO","_REPROVADO")</f>
        <v>_APROVADO</v>
      </c>
      <c r="G11786" s="1" t="str">
        <f t="shared" ca="1" si="737"/>
        <v>BOM_APROVADO</v>
      </c>
      <c r="H11786" s="1" t="str">
        <f t="shared" ca="1" si="738"/>
        <v>Não</v>
      </c>
      <c r="I11786" s="1">
        <f t="shared" ca="1" si="739"/>
        <v>0</v>
      </c>
    </row>
    <row r="11787" spans="1:9" x14ac:dyDescent="0.25">
      <c r="A11787" s="4">
        <v>11786</v>
      </c>
      <c r="B11787" s="16">
        <f ca="1">NORMINV(RAND(),AVERAGE(Dados!$B$5:$B$6),(Dados!$B$5-Dados!$B$6)/(6*Dados!$E$5))</f>
        <v>99.999230116232695</v>
      </c>
      <c r="C11787" s="1" t="str">
        <f ca="1">IF(IF(B11787&gt;Dados!$B$6,1,0)+IF(B11787&lt;Dados!$B$5,1,0)=2,"BOM","RUIM")</f>
        <v>BOM</v>
      </c>
      <c r="D11787" s="16">
        <f ca="1">NORMINV(RAND(),0,Dados!$H$5/2)</f>
        <v>1.6969603183529573E-2</v>
      </c>
      <c r="E11787" s="16">
        <f t="shared" ca="1" si="736"/>
        <v>100.01619971941622</v>
      </c>
      <c r="F11787" s="1" t="str">
        <f ca="1">IF(IF(E11787&gt;Dados!$B$6,1,0)+IF(E11787&lt;Dados!$B$5,1,0)=2,"_APROVADO","_REPROVADO")</f>
        <v>_APROVADO</v>
      </c>
      <c r="G11787" s="1" t="str">
        <f t="shared" ca="1" si="737"/>
        <v>BOM_APROVADO</v>
      </c>
      <c r="H11787" s="1" t="str">
        <f t="shared" ca="1" si="738"/>
        <v>Não</v>
      </c>
      <c r="I11787" s="1">
        <f t="shared" ca="1" si="739"/>
        <v>0</v>
      </c>
    </row>
    <row r="11788" spans="1:9" x14ac:dyDescent="0.25">
      <c r="A11788" s="4">
        <v>11787</v>
      </c>
      <c r="B11788" s="16">
        <f ca="1">NORMINV(RAND(),AVERAGE(Dados!$B$5:$B$6),(Dados!$B$5-Dados!$B$6)/(6*Dados!$E$5))</f>
        <v>99.999952503805488</v>
      </c>
      <c r="C11788" s="1" t="str">
        <f ca="1">IF(IF(B11788&gt;Dados!$B$6,1,0)+IF(B11788&lt;Dados!$B$5,1,0)=2,"BOM","RUIM")</f>
        <v>BOM</v>
      </c>
      <c r="D11788" s="16">
        <f ca="1">NORMINV(RAND(),0,Dados!$H$5/2)</f>
        <v>-9.0103048132552654E-3</v>
      </c>
      <c r="E11788" s="16">
        <f t="shared" ca="1" si="736"/>
        <v>99.990942198992229</v>
      </c>
      <c r="F11788" s="1" t="str">
        <f ca="1">IF(IF(E11788&gt;Dados!$B$6,1,0)+IF(E11788&lt;Dados!$B$5,1,0)=2,"_APROVADO","_REPROVADO")</f>
        <v>_APROVADO</v>
      </c>
      <c r="G11788" s="1" t="str">
        <f t="shared" ca="1" si="737"/>
        <v>BOM_APROVADO</v>
      </c>
      <c r="H11788" s="1" t="str">
        <f t="shared" ca="1" si="738"/>
        <v>Não</v>
      </c>
      <c r="I11788" s="1">
        <f t="shared" ca="1" si="739"/>
        <v>0</v>
      </c>
    </row>
    <row r="11789" spans="1:9" x14ac:dyDescent="0.25">
      <c r="A11789" s="4">
        <v>11788</v>
      </c>
      <c r="B11789" s="16">
        <f ca="1">NORMINV(RAND(),AVERAGE(Dados!$B$5:$B$6),(Dados!$B$5-Dados!$B$6)/(6*Dados!$E$5))</f>
        <v>99.995307591345295</v>
      </c>
      <c r="C11789" s="1" t="str">
        <f ca="1">IF(IF(B11789&gt;Dados!$B$6,1,0)+IF(B11789&lt;Dados!$B$5,1,0)=2,"BOM","RUIM")</f>
        <v>BOM</v>
      </c>
      <c r="D11789" s="16">
        <f ca="1">NORMINV(RAND(),0,Dados!$H$5/2)</f>
        <v>3.408778851616924E-3</v>
      </c>
      <c r="E11789" s="16">
        <f t="shared" ca="1" si="736"/>
        <v>99.998716370196917</v>
      </c>
      <c r="F11789" s="1" t="str">
        <f ca="1">IF(IF(E11789&gt;Dados!$B$6,1,0)+IF(E11789&lt;Dados!$B$5,1,0)=2,"_APROVADO","_REPROVADO")</f>
        <v>_APROVADO</v>
      </c>
      <c r="G11789" s="1" t="str">
        <f t="shared" ca="1" si="737"/>
        <v>BOM_APROVADO</v>
      </c>
      <c r="H11789" s="1" t="str">
        <f t="shared" ca="1" si="738"/>
        <v>Não</v>
      </c>
      <c r="I11789" s="1">
        <f t="shared" ca="1" si="739"/>
        <v>0</v>
      </c>
    </row>
    <row r="11790" spans="1:9" x14ac:dyDescent="0.25">
      <c r="A11790" s="4">
        <v>11789</v>
      </c>
      <c r="B11790" s="16">
        <f ca="1">NORMINV(RAND(),AVERAGE(Dados!$B$5:$B$6),(Dados!$B$5-Dados!$B$6)/(6*Dados!$E$5))</f>
        <v>100.00892529641204</v>
      </c>
      <c r="C11790" s="1" t="str">
        <f ca="1">IF(IF(B11790&gt;Dados!$B$6,1,0)+IF(B11790&lt;Dados!$B$5,1,0)=2,"BOM","RUIM")</f>
        <v>BOM</v>
      </c>
      <c r="D11790" s="16">
        <f ca="1">NORMINV(RAND(),0,Dados!$H$5/2)</f>
        <v>8.1027096684776548E-3</v>
      </c>
      <c r="E11790" s="16">
        <f t="shared" ca="1" si="736"/>
        <v>100.01702800608052</v>
      </c>
      <c r="F11790" s="1" t="str">
        <f ca="1">IF(IF(E11790&gt;Dados!$B$6,1,0)+IF(E11790&lt;Dados!$B$5,1,0)=2,"_APROVADO","_REPROVADO")</f>
        <v>_APROVADO</v>
      </c>
      <c r="G11790" s="1" t="str">
        <f t="shared" ca="1" si="737"/>
        <v>BOM_APROVADO</v>
      </c>
      <c r="H11790" s="1" t="str">
        <f t="shared" ca="1" si="738"/>
        <v>Não</v>
      </c>
      <c r="I11790" s="1">
        <f t="shared" ca="1" si="739"/>
        <v>0</v>
      </c>
    </row>
    <row r="11791" spans="1:9" x14ac:dyDescent="0.25">
      <c r="A11791" s="4">
        <v>11790</v>
      </c>
      <c r="B11791" s="16">
        <f ca="1">NORMINV(RAND(),AVERAGE(Dados!$B$5:$B$6),(Dados!$B$5-Dados!$B$6)/(6*Dados!$E$5))</f>
        <v>99.993410872502992</v>
      </c>
      <c r="C11791" s="1" t="str">
        <f ca="1">IF(IF(B11791&gt;Dados!$B$6,1,0)+IF(B11791&lt;Dados!$B$5,1,0)=2,"BOM","RUIM")</f>
        <v>BOM</v>
      </c>
      <c r="D11791" s="16">
        <f ca="1">NORMINV(RAND(),0,Dados!$H$5/2)</f>
        <v>6.4349695934468642E-3</v>
      </c>
      <c r="E11791" s="16">
        <f t="shared" ca="1" si="736"/>
        <v>99.999845842096434</v>
      </c>
      <c r="F11791" s="1" t="str">
        <f ca="1">IF(IF(E11791&gt;Dados!$B$6,1,0)+IF(E11791&lt;Dados!$B$5,1,0)=2,"_APROVADO","_REPROVADO")</f>
        <v>_APROVADO</v>
      </c>
      <c r="G11791" s="1" t="str">
        <f t="shared" ca="1" si="737"/>
        <v>BOM_APROVADO</v>
      </c>
      <c r="H11791" s="1" t="str">
        <f t="shared" ca="1" si="738"/>
        <v>Não</v>
      </c>
      <c r="I11791" s="1">
        <f t="shared" ca="1" si="739"/>
        <v>0</v>
      </c>
    </row>
    <row r="11792" spans="1:9" x14ac:dyDescent="0.25">
      <c r="A11792" s="4">
        <v>11791</v>
      </c>
      <c r="B11792" s="16">
        <f ca="1">NORMINV(RAND(),AVERAGE(Dados!$B$5:$B$6),(Dados!$B$5-Dados!$B$6)/(6*Dados!$E$5))</f>
        <v>99.999498266836099</v>
      </c>
      <c r="C11792" s="1" t="str">
        <f ca="1">IF(IF(B11792&gt;Dados!$B$6,1,0)+IF(B11792&lt;Dados!$B$5,1,0)=2,"BOM","RUIM")</f>
        <v>BOM</v>
      </c>
      <c r="D11792" s="16">
        <f ca="1">NORMINV(RAND(),0,Dados!$H$5/2)</f>
        <v>-8.7004884848523902E-3</v>
      </c>
      <c r="E11792" s="16">
        <f t="shared" ca="1" si="736"/>
        <v>99.990797778351251</v>
      </c>
      <c r="F11792" s="1" t="str">
        <f ca="1">IF(IF(E11792&gt;Dados!$B$6,1,0)+IF(E11792&lt;Dados!$B$5,1,0)=2,"_APROVADO","_REPROVADO")</f>
        <v>_APROVADO</v>
      </c>
      <c r="G11792" s="1" t="str">
        <f t="shared" ca="1" si="737"/>
        <v>BOM_APROVADO</v>
      </c>
      <c r="H11792" s="1" t="str">
        <f t="shared" ca="1" si="738"/>
        <v>Não</v>
      </c>
      <c r="I11792" s="1">
        <f t="shared" ca="1" si="739"/>
        <v>0</v>
      </c>
    </row>
    <row r="11793" spans="1:9" x14ac:dyDescent="0.25">
      <c r="A11793" s="4">
        <v>11792</v>
      </c>
      <c r="B11793" s="16">
        <f ca="1">NORMINV(RAND(),AVERAGE(Dados!$B$5:$B$6),(Dados!$B$5-Dados!$B$6)/(6*Dados!$E$5))</f>
        <v>100.00379166763214</v>
      </c>
      <c r="C11793" s="1" t="str">
        <f ca="1">IF(IF(B11793&gt;Dados!$B$6,1,0)+IF(B11793&lt;Dados!$B$5,1,0)=2,"BOM","RUIM")</f>
        <v>BOM</v>
      </c>
      <c r="D11793" s="16">
        <f ca="1">NORMINV(RAND(),0,Dados!$H$5/2)</f>
        <v>3.7351950344094112E-4</v>
      </c>
      <c r="E11793" s="16">
        <f t="shared" ca="1" si="736"/>
        <v>100.00416518713558</v>
      </c>
      <c r="F11793" s="1" t="str">
        <f ca="1">IF(IF(E11793&gt;Dados!$B$6,1,0)+IF(E11793&lt;Dados!$B$5,1,0)=2,"_APROVADO","_REPROVADO")</f>
        <v>_APROVADO</v>
      </c>
      <c r="G11793" s="1" t="str">
        <f t="shared" ca="1" si="737"/>
        <v>BOM_APROVADO</v>
      </c>
      <c r="H11793" s="1" t="str">
        <f t="shared" ca="1" si="738"/>
        <v>Não</v>
      </c>
      <c r="I11793" s="1">
        <f t="shared" ca="1" si="739"/>
        <v>0</v>
      </c>
    </row>
    <row r="11794" spans="1:9" x14ac:dyDescent="0.25">
      <c r="A11794" s="4">
        <v>11793</v>
      </c>
      <c r="B11794" s="16">
        <f ca="1">NORMINV(RAND(),AVERAGE(Dados!$B$5:$B$6),(Dados!$B$5-Dados!$B$6)/(6*Dados!$E$5))</f>
        <v>99.997251946491815</v>
      </c>
      <c r="C11794" s="1" t="str">
        <f ca="1">IF(IF(B11794&gt;Dados!$B$6,1,0)+IF(B11794&lt;Dados!$B$5,1,0)=2,"BOM","RUIM")</f>
        <v>BOM</v>
      </c>
      <c r="D11794" s="16">
        <f ca="1">NORMINV(RAND(),0,Dados!$H$5/2)</f>
        <v>9.2431105980300479E-3</v>
      </c>
      <c r="E11794" s="16">
        <f t="shared" ref="E11794:E11857" ca="1" si="740">B11794+D11794</f>
        <v>100.00649505708985</v>
      </c>
      <c r="F11794" s="1" t="str">
        <f ca="1">IF(IF(E11794&gt;Dados!$B$6,1,0)+IF(E11794&lt;Dados!$B$5,1,0)=2,"_APROVADO","_REPROVADO")</f>
        <v>_APROVADO</v>
      </c>
      <c r="G11794" s="1" t="str">
        <f t="shared" ref="G11794:G11857" ca="1" si="741">CONCATENATE(C11794,F11794)</f>
        <v>BOM_APROVADO</v>
      </c>
      <c r="H11794" s="1" t="str">
        <f t="shared" ca="1" si="738"/>
        <v>Não</v>
      </c>
      <c r="I11794" s="1">
        <f t="shared" ca="1" si="739"/>
        <v>0</v>
      </c>
    </row>
    <row r="11795" spans="1:9" x14ac:dyDescent="0.25">
      <c r="A11795" s="4">
        <v>11794</v>
      </c>
      <c r="B11795" s="16">
        <f ca="1">NORMINV(RAND(),AVERAGE(Dados!$B$5:$B$6),(Dados!$B$5-Dados!$B$6)/(6*Dados!$E$5))</f>
        <v>100.00200053503242</v>
      </c>
      <c r="C11795" s="1" t="str">
        <f ca="1">IF(IF(B11795&gt;Dados!$B$6,1,0)+IF(B11795&lt;Dados!$B$5,1,0)=2,"BOM","RUIM")</f>
        <v>BOM</v>
      </c>
      <c r="D11795" s="16">
        <f ca="1">NORMINV(RAND(),0,Dados!$H$5/2)</f>
        <v>-9.5896855825309806E-3</v>
      </c>
      <c r="E11795" s="16">
        <f t="shared" ca="1" si="740"/>
        <v>99.992410849449897</v>
      </c>
      <c r="F11795" s="1" t="str">
        <f ca="1">IF(IF(E11795&gt;Dados!$B$6,1,0)+IF(E11795&lt;Dados!$B$5,1,0)=2,"_APROVADO","_REPROVADO")</f>
        <v>_APROVADO</v>
      </c>
      <c r="G11795" s="1" t="str">
        <f t="shared" ca="1" si="741"/>
        <v>BOM_APROVADO</v>
      </c>
      <c r="H11795" s="1" t="str">
        <f t="shared" ca="1" si="738"/>
        <v>Não</v>
      </c>
      <c r="I11795" s="1">
        <f t="shared" ca="1" si="739"/>
        <v>0</v>
      </c>
    </row>
    <row r="11796" spans="1:9" x14ac:dyDescent="0.25">
      <c r="A11796" s="4">
        <v>11795</v>
      </c>
      <c r="B11796" s="16">
        <f ca="1">NORMINV(RAND(),AVERAGE(Dados!$B$5:$B$6),(Dados!$B$5-Dados!$B$6)/(6*Dados!$E$5))</f>
        <v>99.993580621102282</v>
      </c>
      <c r="C11796" s="1" t="str">
        <f ca="1">IF(IF(B11796&gt;Dados!$B$6,1,0)+IF(B11796&lt;Dados!$B$5,1,0)=2,"BOM","RUIM")</f>
        <v>BOM</v>
      </c>
      <c r="D11796" s="16">
        <f ca="1">NORMINV(RAND(),0,Dados!$H$5/2)</f>
        <v>8.4851197616556979E-3</v>
      </c>
      <c r="E11796" s="16">
        <f t="shared" ca="1" si="740"/>
        <v>100.00206574086394</v>
      </c>
      <c r="F11796" s="1" t="str">
        <f ca="1">IF(IF(E11796&gt;Dados!$B$6,1,0)+IF(E11796&lt;Dados!$B$5,1,0)=2,"_APROVADO","_REPROVADO")</f>
        <v>_APROVADO</v>
      </c>
      <c r="G11796" s="1" t="str">
        <f t="shared" ca="1" si="741"/>
        <v>BOM_APROVADO</v>
      </c>
      <c r="H11796" s="1" t="str">
        <f t="shared" ca="1" si="738"/>
        <v>Não</v>
      </c>
      <c r="I11796" s="1">
        <f t="shared" ca="1" si="739"/>
        <v>0</v>
      </c>
    </row>
    <row r="11797" spans="1:9" x14ac:dyDescent="0.25">
      <c r="A11797" s="4">
        <v>11796</v>
      </c>
      <c r="B11797" s="16">
        <f ca="1">NORMINV(RAND(),AVERAGE(Dados!$B$5:$B$6),(Dados!$B$5-Dados!$B$6)/(6*Dados!$E$5))</f>
        <v>99.999562594370303</v>
      </c>
      <c r="C11797" s="1" t="str">
        <f ca="1">IF(IF(B11797&gt;Dados!$B$6,1,0)+IF(B11797&lt;Dados!$B$5,1,0)=2,"BOM","RUIM")</f>
        <v>BOM</v>
      </c>
      <c r="D11797" s="16">
        <f ca="1">NORMINV(RAND(),0,Dados!$H$5/2)</f>
        <v>1.358341763812816E-2</v>
      </c>
      <c r="E11797" s="16">
        <f t="shared" ca="1" si="740"/>
        <v>100.01314601200843</v>
      </c>
      <c r="F11797" s="1" t="str">
        <f ca="1">IF(IF(E11797&gt;Dados!$B$6,1,0)+IF(E11797&lt;Dados!$B$5,1,0)=2,"_APROVADO","_REPROVADO")</f>
        <v>_APROVADO</v>
      </c>
      <c r="G11797" s="1" t="str">
        <f t="shared" ca="1" si="741"/>
        <v>BOM_APROVADO</v>
      </c>
      <c r="H11797" s="1" t="str">
        <f t="shared" ca="1" si="738"/>
        <v>Não</v>
      </c>
      <c r="I11797" s="1">
        <f t="shared" ca="1" si="739"/>
        <v>0</v>
      </c>
    </row>
    <row r="11798" spans="1:9" x14ac:dyDescent="0.25">
      <c r="A11798" s="4">
        <v>11797</v>
      </c>
      <c r="B11798" s="16">
        <f ca="1">NORMINV(RAND(),AVERAGE(Dados!$B$5:$B$6),(Dados!$B$5-Dados!$B$6)/(6*Dados!$E$5))</f>
        <v>100.0014655263586</v>
      </c>
      <c r="C11798" s="1" t="str">
        <f ca="1">IF(IF(B11798&gt;Dados!$B$6,1,0)+IF(B11798&lt;Dados!$B$5,1,0)=2,"BOM","RUIM")</f>
        <v>BOM</v>
      </c>
      <c r="D11798" s="16">
        <f ca="1">NORMINV(RAND(),0,Dados!$H$5/2)</f>
        <v>-1.3108587505138571E-2</v>
      </c>
      <c r="E11798" s="16">
        <f t="shared" ca="1" si="740"/>
        <v>99.988356938853457</v>
      </c>
      <c r="F11798" s="1" t="str">
        <f ca="1">IF(IF(E11798&gt;Dados!$B$6,1,0)+IF(E11798&lt;Dados!$B$5,1,0)=2,"_APROVADO","_REPROVADO")</f>
        <v>_APROVADO</v>
      </c>
      <c r="G11798" s="1" t="str">
        <f t="shared" ca="1" si="741"/>
        <v>BOM_APROVADO</v>
      </c>
      <c r="H11798" s="1" t="str">
        <f t="shared" ca="1" si="738"/>
        <v>Não</v>
      </c>
      <c r="I11798" s="1">
        <f t="shared" ca="1" si="739"/>
        <v>0</v>
      </c>
    </row>
    <row r="11799" spans="1:9" x14ac:dyDescent="0.25">
      <c r="A11799" s="4">
        <v>11798</v>
      </c>
      <c r="B11799" s="16">
        <f ca="1">NORMINV(RAND(),AVERAGE(Dados!$B$5:$B$6),(Dados!$B$5-Dados!$B$6)/(6*Dados!$E$5))</f>
        <v>100.00601349173641</v>
      </c>
      <c r="C11799" s="1" t="str">
        <f ca="1">IF(IF(B11799&gt;Dados!$B$6,1,0)+IF(B11799&lt;Dados!$B$5,1,0)=2,"BOM","RUIM")</f>
        <v>BOM</v>
      </c>
      <c r="D11799" s="16">
        <f ca="1">NORMINV(RAND(),0,Dados!$H$5/2)</f>
        <v>-1.132488583454181E-2</v>
      </c>
      <c r="E11799" s="16">
        <f t="shared" ca="1" si="740"/>
        <v>99.994688605901871</v>
      </c>
      <c r="F11799" s="1" t="str">
        <f ca="1">IF(IF(E11799&gt;Dados!$B$6,1,0)+IF(E11799&lt;Dados!$B$5,1,0)=2,"_APROVADO","_REPROVADO")</f>
        <v>_APROVADO</v>
      </c>
      <c r="G11799" s="1" t="str">
        <f t="shared" ca="1" si="741"/>
        <v>BOM_APROVADO</v>
      </c>
      <c r="H11799" s="1" t="str">
        <f t="shared" ca="1" si="738"/>
        <v>Não</v>
      </c>
      <c r="I11799" s="1">
        <f t="shared" ca="1" si="739"/>
        <v>0</v>
      </c>
    </row>
    <row r="11800" spans="1:9" x14ac:dyDescent="0.25">
      <c r="A11800" s="4">
        <v>11799</v>
      </c>
      <c r="B11800" s="16">
        <f ca="1">NORMINV(RAND(),AVERAGE(Dados!$B$5:$B$6),(Dados!$B$5-Dados!$B$6)/(6*Dados!$E$5))</f>
        <v>99.999929605898132</v>
      </c>
      <c r="C11800" s="1" t="str">
        <f ca="1">IF(IF(B11800&gt;Dados!$B$6,1,0)+IF(B11800&lt;Dados!$B$5,1,0)=2,"BOM","RUIM")</f>
        <v>BOM</v>
      </c>
      <c r="D11800" s="16">
        <f ca="1">NORMINV(RAND(),0,Dados!$H$5/2)</f>
        <v>7.0509498324037856E-3</v>
      </c>
      <c r="E11800" s="16">
        <f t="shared" ca="1" si="740"/>
        <v>100.00698055573054</v>
      </c>
      <c r="F11800" s="1" t="str">
        <f ca="1">IF(IF(E11800&gt;Dados!$B$6,1,0)+IF(E11800&lt;Dados!$B$5,1,0)=2,"_APROVADO","_REPROVADO")</f>
        <v>_APROVADO</v>
      </c>
      <c r="G11800" s="1" t="str">
        <f t="shared" ca="1" si="741"/>
        <v>BOM_APROVADO</v>
      </c>
      <c r="H11800" s="1" t="str">
        <f t="shared" ca="1" si="738"/>
        <v>Não</v>
      </c>
      <c r="I11800" s="1">
        <f t="shared" ca="1" si="739"/>
        <v>0</v>
      </c>
    </row>
    <row r="11801" spans="1:9" x14ac:dyDescent="0.25">
      <c r="A11801" s="4">
        <v>11800</v>
      </c>
      <c r="B11801" s="16">
        <f ca="1">NORMINV(RAND(),AVERAGE(Dados!$B$5:$B$6),(Dados!$B$5-Dados!$B$6)/(6*Dados!$E$5))</f>
        <v>100.00244544371543</v>
      </c>
      <c r="C11801" s="1" t="str">
        <f ca="1">IF(IF(B11801&gt;Dados!$B$6,1,0)+IF(B11801&lt;Dados!$B$5,1,0)=2,"BOM","RUIM")</f>
        <v>BOM</v>
      </c>
      <c r="D11801" s="16">
        <f ca="1">NORMINV(RAND(),0,Dados!$H$5/2)</f>
        <v>-3.8022981740900999E-3</v>
      </c>
      <c r="E11801" s="16">
        <f t="shared" ca="1" si="740"/>
        <v>99.998643145541337</v>
      </c>
      <c r="F11801" s="1" t="str">
        <f ca="1">IF(IF(E11801&gt;Dados!$B$6,1,0)+IF(E11801&lt;Dados!$B$5,1,0)=2,"_APROVADO","_REPROVADO")</f>
        <v>_APROVADO</v>
      </c>
      <c r="G11801" s="1" t="str">
        <f t="shared" ca="1" si="741"/>
        <v>BOM_APROVADO</v>
      </c>
      <c r="H11801" s="1" t="str">
        <f t="shared" ca="1" si="738"/>
        <v>Não</v>
      </c>
      <c r="I11801" s="1">
        <f t="shared" ca="1" si="739"/>
        <v>0</v>
      </c>
    </row>
    <row r="11802" spans="1:9" x14ac:dyDescent="0.25">
      <c r="A11802" s="4">
        <v>11801</v>
      </c>
      <c r="B11802" s="16">
        <f ca="1">NORMINV(RAND(),AVERAGE(Dados!$B$5:$B$6),(Dados!$B$5-Dados!$B$6)/(6*Dados!$E$5))</f>
        <v>99.997831460096023</v>
      </c>
      <c r="C11802" s="1" t="str">
        <f ca="1">IF(IF(B11802&gt;Dados!$B$6,1,0)+IF(B11802&lt;Dados!$B$5,1,0)=2,"BOM","RUIM")</f>
        <v>BOM</v>
      </c>
      <c r="D11802" s="16">
        <f ca="1">NORMINV(RAND(),0,Dados!$H$5/2)</f>
        <v>-6.8357176470586114E-4</v>
      </c>
      <c r="E11802" s="16">
        <f t="shared" ca="1" si="740"/>
        <v>99.997147888331313</v>
      </c>
      <c r="F11802" s="1" t="str">
        <f ca="1">IF(IF(E11802&gt;Dados!$B$6,1,0)+IF(E11802&lt;Dados!$B$5,1,0)=2,"_APROVADO","_REPROVADO")</f>
        <v>_APROVADO</v>
      </c>
      <c r="G11802" s="1" t="str">
        <f t="shared" ca="1" si="741"/>
        <v>BOM_APROVADO</v>
      </c>
      <c r="H11802" s="1" t="str">
        <f t="shared" ca="1" si="738"/>
        <v>Não</v>
      </c>
      <c r="I11802" s="1">
        <f t="shared" ca="1" si="739"/>
        <v>0</v>
      </c>
    </row>
    <row r="11803" spans="1:9" x14ac:dyDescent="0.25">
      <c r="A11803" s="4">
        <v>11802</v>
      </c>
      <c r="B11803" s="16">
        <f ca="1">NORMINV(RAND(),AVERAGE(Dados!$B$5:$B$6),(Dados!$B$5-Dados!$B$6)/(6*Dados!$E$5))</f>
        <v>99.996554354444839</v>
      </c>
      <c r="C11803" s="1" t="str">
        <f ca="1">IF(IF(B11803&gt;Dados!$B$6,1,0)+IF(B11803&lt;Dados!$B$5,1,0)=2,"BOM","RUIM")</f>
        <v>BOM</v>
      </c>
      <c r="D11803" s="16">
        <f ca="1">NORMINV(RAND(),0,Dados!$H$5/2)</f>
        <v>1.7255779706071181E-4</v>
      </c>
      <c r="E11803" s="16">
        <f t="shared" ca="1" si="740"/>
        <v>99.996726912241897</v>
      </c>
      <c r="F11803" s="1" t="str">
        <f ca="1">IF(IF(E11803&gt;Dados!$B$6,1,0)+IF(E11803&lt;Dados!$B$5,1,0)=2,"_APROVADO","_REPROVADO")</f>
        <v>_APROVADO</v>
      </c>
      <c r="G11803" s="1" t="str">
        <f t="shared" ca="1" si="741"/>
        <v>BOM_APROVADO</v>
      </c>
      <c r="H11803" s="1" t="str">
        <f t="shared" ca="1" si="738"/>
        <v>Não</v>
      </c>
      <c r="I11803" s="1">
        <f t="shared" ca="1" si="739"/>
        <v>0</v>
      </c>
    </row>
    <row r="11804" spans="1:9" x14ac:dyDescent="0.25">
      <c r="A11804" s="4">
        <v>11803</v>
      </c>
      <c r="B11804" s="16">
        <f ca="1">NORMINV(RAND(),AVERAGE(Dados!$B$5:$B$6),(Dados!$B$5-Dados!$B$6)/(6*Dados!$E$5))</f>
        <v>100.00161479390012</v>
      </c>
      <c r="C11804" s="1" t="str">
        <f ca="1">IF(IF(B11804&gt;Dados!$B$6,1,0)+IF(B11804&lt;Dados!$B$5,1,0)=2,"BOM","RUIM")</f>
        <v>BOM</v>
      </c>
      <c r="D11804" s="16">
        <f ca="1">NORMINV(RAND(),0,Dados!$H$5/2)</f>
        <v>-9.8638550837092318E-3</v>
      </c>
      <c r="E11804" s="16">
        <f t="shared" ca="1" si="740"/>
        <v>99.991750938816409</v>
      </c>
      <c r="F11804" s="1" t="str">
        <f ca="1">IF(IF(E11804&gt;Dados!$B$6,1,0)+IF(E11804&lt;Dados!$B$5,1,0)=2,"_APROVADO","_REPROVADO")</f>
        <v>_APROVADO</v>
      </c>
      <c r="G11804" s="1" t="str">
        <f t="shared" ca="1" si="741"/>
        <v>BOM_APROVADO</v>
      </c>
      <c r="H11804" s="1" t="str">
        <f t="shared" ca="1" si="738"/>
        <v>Não</v>
      </c>
      <c r="I11804" s="1">
        <f t="shared" ca="1" si="739"/>
        <v>0</v>
      </c>
    </row>
    <row r="11805" spans="1:9" x14ac:dyDescent="0.25">
      <c r="A11805" s="4">
        <v>11804</v>
      </c>
      <c r="B11805" s="16">
        <f ca="1">NORMINV(RAND(),AVERAGE(Dados!$B$5:$B$6),(Dados!$B$5-Dados!$B$6)/(6*Dados!$E$5))</f>
        <v>99.996052071696298</v>
      </c>
      <c r="C11805" s="1" t="str">
        <f ca="1">IF(IF(B11805&gt;Dados!$B$6,1,0)+IF(B11805&lt;Dados!$B$5,1,0)=2,"BOM","RUIM")</f>
        <v>BOM</v>
      </c>
      <c r="D11805" s="16">
        <f ca="1">NORMINV(RAND(),0,Dados!$H$5/2)</f>
        <v>1.4406389793564012E-2</v>
      </c>
      <c r="E11805" s="16">
        <f t="shared" ca="1" si="740"/>
        <v>100.01045846148986</v>
      </c>
      <c r="F11805" s="1" t="str">
        <f ca="1">IF(IF(E11805&gt;Dados!$B$6,1,0)+IF(E11805&lt;Dados!$B$5,1,0)=2,"_APROVADO","_REPROVADO")</f>
        <v>_APROVADO</v>
      </c>
      <c r="G11805" s="1" t="str">
        <f t="shared" ca="1" si="741"/>
        <v>BOM_APROVADO</v>
      </c>
      <c r="H11805" s="1" t="str">
        <f t="shared" ca="1" si="738"/>
        <v>Não</v>
      </c>
      <c r="I11805" s="1">
        <f t="shared" ca="1" si="739"/>
        <v>0</v>
      </c>
    </row>
    <row r="11806" spans="1:9" x14ac:dyDescent="0.25">
      <c r="A11806" s="4">
        <v>11805</v>
      </c>
      <c r="B11806" s="16">
        <f ca="1">NORMINV(RAND(),AVERAGE(Dados!$B$5:$B$6),(Dados!$B$5-Dados!$B$6)/(6*Dados!$E$5))</f>
        <v>99.999580218311038</v>
      </c>
      <c r="C11806" s="1" t="str">
        <f ca="1">IF(IF(B11806&gt;Dados!$B$6,1,0)+IF(B11806&lt;Dados!$B$5,1,0)=2,"BOM","RUIM")</f>
        <v>BOM</v>
      </c>
      <c r="D11806" s="16">
        <f ca="1">NORMINV(RAND(),0,Dados!$H$5/2)</f>
        <v>3.7313136562916083E-3</v>
      </c>
      <c r="E11806" s="16">
        <f t="shared" ca="1" si="740"/>
        <v>100.00331153196733</v>
      </c>
      <c r="F11806" s="1" t="str">
        <f ca="1">IF(IF(E11806&gt;Dados!$B$6,1,0)+IF(E11806&lt;Dados!$B$5,1,0)=2,"_APROVADO","_REPROVADO")</f>
        <v>_APROVADO</v>
      </c>
      <c r="G11806" s="1" t="str">
        <f t="shared" ca="1" si="741"/>
        <v>BOM_APROVADO</v>
      </c>
      <c r="H11806" s="1" t="str">
        <f t="shared" ca="1" si="738"/>
        <v>Não</v>
      </c>
      <c r="I11806" s="1">
        <f t="shared" ca="1" si="739"/>
        <v>0</v>
      </c>
    </row>
    <row r="11807" spans="1:9" x14ac:dyDescent="0.25">
      <c r="A11807" s="4">
        <v>11806</v>
      </c>
      <c r="B11807" s="16">
        <f ca="1">NORMINV(RAND(),AVERAGE(Dados!$B$5:$B$6),(Dados!$B$5-Dados!$B$6)/(6*Dados!$E$5))</f>
        <v>99.99575838198993</v>
      </c>
      <c r="C11807" s="1" t="str">
        <f ca="1">IF(IF(B11807&gt;Dados!$B$6,1,0)+IF(B11807&lt;Dados!$B$5,1,0)=2,"BOM","RUIM")</f>
        <v>BOM</v>
      </c>
      <c r="D11807" s="16">
        <f ca="1">NORMINV(RAND(),0,Dados!$H$5/2)</f>
        <v>-9.7962998088576801E-3</v>
      </c>
      <c r="E11807" s="16">
        <f t="shared" ca="1" si="740"/>
        <v>99.985962082181075</v>
      </c>
      <c r="F11807" s="1" t="str">
        <f ca="1">IF(IF(E11807&gt;Dados!$B$6,1,0)+IF(E11807&lt;Dados!$B$5,1,0)=2,"_APROVADO","_REPROVADO")</f>
        <v>_APROVADO</v>
      </c>
      <c r="G11807" s="1" t="str">
        <f t="shared" ca="1" si="741"/>
        <v>BOM_APROVADO</v>
      </c>
      <c r="H11807" s="1" t="str">
        <f t="shared" ca="1" si="738"/>
        <v>Não</v>
      </c>
      <c r="I11807" s="1">
        <f t="shared" ca="1" si="739"/>
        <v>0</v>
      </c>
    </row>
    <row r="11808" spans="1:9" x14ac:dyDescent="0.25">
      <c r="A11808" s="4">
        <v>11807</v>
      </c>
      <c r="B11808" s="16">
        <f ca="1">NORMINV(RAND(),AVERAGE(Dados!$B$5:$B$6),(Dados!$B$5-Dados!$B$6)/(6*Dados!$E$5))</f>
        <v>99.997276211282099</v>
      </c>
      <c r="C11808" s="1" t="str">
        <f ca="1">IF(IF(B11808&gt;Dados!$B$6,1,0)+IF(B11808&lt;Dados!$B$5,1,0)=2,"BOM","RUIM")</f>
        <v>BOM</v>
      </c>
      <c r="D11808" s="16">
        <f ca="1">NORMINV(RAND(),0,Dados!$H$5/2)</f>
        <v>3.5615737732390251E-3</v>
      </c>
      <c r="E11808" s="16">
        <f t="shared" ca="1" si="740"/>
        <v>100.00083778505534</v>
      </c>
      <c r="F11808" s="1" t="str">
        <f ca="1">IF(IF(E11808&gt;Dados!$B$6,1,0)+IF(E11808&lt;Dados!$B$5,1,0)=2,"_APROVADO","_REPROVADO")</f>
        <v>_APROVADO</v>
      </c>
      <c r="G11808" s="1" t="str">
        <f t="shared" ca="1" si="741"/>
        <v>BOM_APROVADO</v>
      </c>
      <c r="H11808" s="1" t="str">
        <f t="shared" ca="1" si="738"/>
        <v>Não</v>
      </c>
      <c r="I11808" s="1">
        <f t="shared" ca="1" si="739"/>
        <v>0</v>
      </c>
    </row>
    <row r="11809" spans="1:9" x14ac:dyDescent="0.25">
      <c r="A11809" s="4">
        <v>11808</v>
      </c>
      <c r="B11809" s="16">
        <f ca="1">NORMINV(RAND(),AVERAGE(Dados!$B$5:$B$6),(Dados!$B$5-Dados!$B$6)/(6*Dados!$E$5))</f>
        <v>100.0007084707061</v>
      </c>
      <c r="C11809" s="1" t="str">
        <f ca="1">IF(IF(B11809&gt;Dados!$B$6,1,0)+IF(B11809&lt;Dados!$B$5,1,0)=2,"BOM","RUIM")</f>
        <v>BOM</v>
      </c>
      <c r="D11809" s="16">
        <f ca="1">NORMINV(RAND(),0,Dados!$H$5/2)</f>
        <v>-3.7804488704001964E-3</v>
      </c>
      <c r="E11809" s="16">
        <f t="shared" ca="1" si="740"/>
        <v>99.9969280218357</v>
      </c>
      <c r="F11809" s="1" t="str">
        <f ca="1">IF(IF(E11809&gt;Dados!$B$6,1,0)+IF(E11809&lt;Dados!$B$5,1,0)=2,"_APROVADO","_REPROVADO")</f>
        <v>_APROVADO</v>
      </c>
      <c r="G11809" s="1" t="str">
        <f t="shared" ca="1" si="741"/>
        <v>BOM_APROVADO</v>
      </c>
      <c r="H11809" s="1" t="str">
        <f t="shared" ca="1" si="738"/>
        <v>Não</v>
      </c>
      <c r="I11809" s="1">
        <f t="shared" ca="1" si="739"/>
        <v>0</v>
      </c>
    </row>
    <row r="11810" spans="1:9" x14ac:dyDescent="0.25">
      <c r="A11810" s="4">
        <v>11809</v>
      </c>
      <c r="B11810" s="16">
        <f ca="1">NORMINV(RAND(),AVERAGE(Dados!$B$5:$B$6),(Dados!$B$5-Dados!$B$6)/(6*Dados!$E$5))</f>
        <v>100.0005297463273</v>
      </c>
      <c r="C11810" s="1" t="str">
        <f ca="1">IF(IF(B11810&gt;Dados!$B$6,1,0)+IF(B11810&lt;Dados!$B$5,1,0)=2,"BOM","RUIM")</f>
        <v>BOM</v>
      </c>
      <c r="D11810" s="16">
        <f ca="1">NORMINV(RAND(),0,Dados!$H$5/2)</f>
        <v>1.5907006181747379E-2</v>
      </c>
      <c r="E11810" s="16">
        <f t="shared" ca="1" si="740"/>
        <v>100.01643675250905</v>
      </c>
      <c r="F11810" s="1" t="str">
        <f ca="1">IF(IF(E11810&gt;Dados!$B$6,1,0)+IF(E11810&lt;Dados!$B$5,1,0)=2,"_APROVADO","_REPROVADO")</f>
        <v>_APROVADO</v>
      </c>
      <c r="G11810" s="1" t="str">
        <f t="shared" ca="1" si="741"/>
        <v>BOM_APROVADO</v>
      </c>
      <c r="H11810" s="1" t="str">
        <f t="shared" ca="1" si="738"/>
        <v>Não</v>
      </c>
      <c r="I11810" s="1">
        <f t="shared" ca="1" si="739"/>
        <v>0</v>
      </c>
    </row>
    <row r="11811" spans="1:9" x14ac:dyDescent="0.25">
      <c r="A11811" s="4">
        <v>11810</v>
      </c>
      <c r="B11811" s="16">
        <f ca="1">NORMINV(RAND(),AVERAGE(Dados!$B$5:$B$6),(Dados!$B$5-Dados!$B$6)/(6*Dados!$E$5))</f>
        <v>99.99782851627053</v>
      </c>
      <c r="C11811" s="1" t="str">
        <f ca="1">IF(IF(B11811&gt;Dados!$B$6,1,0)+IF(B11811&lt;Dados!$B$5,1,0)=2,"BOM","RUIM")</f>
        <v>BOM</v>
      </c>
      <c r="D11811" s="16">
        <f ca="1">NORMINV(RAND(),0,Dados!$H$5/2)</f>
        <v>6.7284740864550678E-3</v>
      </c>
      <c r="E11811" s="16">
        <f t="shared" ca="1" si="740"/>
        <v>100.00455699035699</v>
      </c>
      <c r="F11811" s="1" t="str">
        <f ca="1">IF(IF(E11811&gt;Dados!$B$6,1,0)+IF(E11811&lt;Dados!$B$5,1,0)=2,"_APROVADO","_REPROVADO")</f>
        <v>_APROVADO</v>
      </c>
      <c r="G11811" s="1" t="str">
        <f t="shared" ca="1" si="741"/>
        <v>BOM_APROVADO</v>
      </c>
      <c r="H11811" s="1" t="str">
        <f t="shared" ca="1" si="738"/>
        <v>Não</v>
      </c>
      <c r="I11811" s="1">
        <f t="shared" ca="1" si="739"/>
        <v>0</v>
      </c>
    </row>
    <row r="11812" spans="1:9" x14ac:dyDescent="0.25">
      <c r="A11812" s="4">
        <v>11811</v>
      </c>
      <c r="B11812" s="16">
        <f ca="1">NORMINV(RAND(),AVERAGE(Dados!$B$5:$B$6),(Dados!$B$5-Dados!$B$6)/(6*Dados!$E$5))</f>
        <v>99.991362115075432</v>
      </c>
      <c r="C11812" s="1" t="str">
        <f ca="1">IF(IF(B11812&gt;Dados!$B$6,1,0)+IF(B11812&lt;Dados!$B$5,1,0)=2,"BOM","RUIM")</f>
        <v>BOM</v>
      </c>
      <c r="D11812" s="16">
        <f ca="1">NORMINV(RAND(),0,Dados!$H$5/2)</f>
        <v>2.840593358980886E-3</v>
      </c>
      <c r="E11812" s="16">
        <f t="shared" ca="1" si="740"/>
        <v>99.994202708434415</v>
      </c>
      <c r="F11812" s="1" t="str">
        <f ca="1">IF(IF(E11812&gt;Dados!$B$6,1,0)+IF(E11812&lt;Dados!$B$5,1,0)=2,"_APROVADO","_REPROVADO")</f>
        <v>_APROVADO</v>
      </c>
      <c r="G11812" s="1" t="str">
        <f t="shared" ca="1" si="741"/>
        <v>BOM_APROVADO</v>
      </c>
      <c r="H11812" s="1" t="str">
        <f t="shared" ca="1" si="738"/>
        <v>Não</v>
      </c>
      <c r="I11812" s="1">
        <f t="shared" ca="1" si="739"/>
        <v>0</v>
      </c>
    </row>
    <row r="11813" spans="1:9" x14ac:dyDescent="0.25">
      <c r="A11813" s="4">
        <v>11812</v>
      </c>
      <c r="B11813" s="16">
        <f ca="1">NORMINV(RAND(),AVERAGE(Dados!$B$5:$B$6),(Dados!$B$5-Dados!$B$6)/(6*Dados!$E$5))</f>
        <v>99.994002347460366</v>
      </c>
      <c r="C11813" s="1" t="str">
        <f ca="1">IF(IF(B11813&gt;Dados!$B$6,1,0)+IF(B11813&lt;Dados!$B$5,1,0)=2,"BOM","RUIM")</f>
        <v>BOM</v>
      </c>
      <c r="D11813" s="16">
        <f ca="1">NORMINV(RAND(),0,Dados!$H$5/2)</f>
        <v>-1.6178199474422466E-3</v>
      </c>
      <c r="E11813" s="16">
        <f t="shared" ca="1" si="740"/>
        <v>99.992384527512925</v>
      </c>
      <c r="F11813" s="1" t="str">
        <f ca="1">IF(IF(E11813&gt;Dados!$B$6,1,0)+IF(E11813&lt;Dados!$B$5,1,0)=2,"_APROVADO","_REPROVADO")</f>
        <v>_APROVADO</v>
      </c>
      <c r="G11813" s="1" t="str">
        <f t="shared" ca="1" si="741"/>
        <v>BOM_APROVADO</v>
      </c>
      <c r="H11813" s="1" t="str">
        <f t="shared" ca="1" si="738"/>
        <v>Não</v>
      </c>
      <c r="I11813" s="1">
        <f t="shared" ca="1" si="739"/>
        <v>0</v>
      </c>
    </row>
    <row r="11814" spans="1:9" x14ac:dyDescent="0.25">
      <c r="A11814" s="4">
        <v>11813</v>
      </c>
      <c r="B11814" s="16">
        <f ca="1">NORMINV(RAND(),AVERAGE(Dados!$B$5:$B$6),(Dados!$B$5-Dados!$B$6)/(6*Dados!$E$5))</f>
        <v>99.998419199699384</v>
      </c>
      <c r="C11814" s="1" t="str">
        <f ca="1">IF(IF(B11814&gt;Dados!$B$6,1,0)+IF(B11814&lt;Dados!$B$5,1,0)=2,"BOM","RUIM")</f>
        <v>BOM</v>
      </c>
      <c r="D11814" s="16">
        <f ca="1">NORMINV(RAND(),0,Dados!$H$5/2)</f>
        <v>8.9065911890331296E-3</v>
      </c>
      <c r="E11814" s="16">
        <f t="shared" ca="1" si="740"/>
        <v>100.00732579088842</v>
      </c>
      <c r="F11814" s="1" t="str">
        <f ca="1">IF(IF(E11814&gt;Dados!$B$6,1,0)+IF(E11814&lt;Dados!$B$5,1,0)=2,"_APROVADO","_REPROVADO")</f>
        <v>_APROVADO</v>
      </c>
      <c r="G11814" s="1" t="str">
        <f t="shared" ca="1" si="741"/>
        <v>BOM_APROVADO</v>
      </c>
      <c r="H11814" s="1" t="str">
        <f t="shared" ca="1" si="738"/>
        <v>Não</v>
      </c>
      <c r="I11814" s="1">
        <f t="shared" ca="1" si="739"/>
        <v>0</v>
      </c>
    </row>
    <row r="11815" spans="1:9" x14ac:dyDescent="0.25">
      <c r="A11815" s="4">
        <v>11814</v>
      </c>
      <c r="B11815" s="16">
        <f ca="1">NORMINV(RAND(),AVERAGE(Dados!$B$5:$B$6),(Dados!$B$5-Dados!$B$6)/(6*Dados!$E$5))</f>
        <v>100.00278247452958</v>
      </c>
      <c r="C11815" s="1" t="str">
        <f ca="1">IF(IF(B11815&gt;Dados!$B$6,1,0)+IF(B11815&lt;Dados!$B$5,1,0)=2,"BOM","RUIM")</f>
        <v>BOM</v>
      </c>
      <c r="D11815" s="16">
        <f ca="1">NORMINV(RAND(),0,Dados!$H$5/2)</f>
        <v>7.463289565889787E-3</v>
      </c>
      <c r="E11815" s="16">
        <f t="shared" ca="1" si="740"/>
        <v>100.01024576409547</v>
      </c>
      <c r="F11815" s="1" t="str">
        <f ca="1">IF(IF(E11815&gt;Dados!$B$6,1,0)+IF(E11815&lt;Dados!$B$5,1,0)=2,"_APROVADO","_REPROVADO")</f>
        <v>_APROVADO</v>
      </c>
      <c r="G11815" s="1" t="str">
        <f t="shared" ca="1" si="741"/>
        <v>BOM_APROVADO</v>
      </c>
      <c r="H11815" s="1" t="str">
        <f t="shared" ca="1" si="738"/>
        <v>Não</v>
      </c>
      <c r="I11815" s="1">
        <f t="shared" ca="1" si="739"/>
        <v>0</v>
      </c>
    </row>
    <row r="11816" spans="1:9" x14ac:dyDescent="0.25">
      <c r="A11816" s="4">
        <v>11815</v>
      </c>
      <c r="B11816" s="16">
        <f ca="1">NORMINV(RAND(),AVERAGE(Dados!$B$5:$B$6),(Dados!$B$5-Dados!$B$6)/(6*Dados!$E$5))</f>
        <v>100.00319762137457</v>
      </c>
      <c r="C11816" s="1" t="str">
        <f ca="1">IF(IF(B11816&gt;Dados!$B$6,1,0)+IF(B11816&lt;Dados!$B$5,1,0)=2,"BOM","RUIM")</f>
        <v>BOM</v>
      </c>
      <c r="D11816" s="16">
        <f ca="1">NORMINV(RAND(),0,Dados!$H$5/2)</f>
        <v>4.4051311394517926E-3</v>
      </c>
      <c r="E11816" s="16">
        <f t="shared" ca="1" si="740"/>
        <v>100.00760275251402</v>
      </c>
      <c r="F11816" s="1" t="str">
        <f ca="1">IF(IF(E11816&gt;Dados!$B$6,1,0)+IF(E11816&lt;Dados!$B$5,1,0)=2,"_APROVADO","_REPROVADO")</f>
        <v>_APROVADO</v>
      </c>
      <c r="G11816" s="1" t="str">
        <f t="shared" ca="1" si="741"/>
        <v>BOM_APROVADO</v>
      </c>
      <c r="H11816" s="1" t="str">
        <f t="shared" ca="1" si="738"/>
        <v>Não</v>
      </c>
      <c r="I11816" s="1">
        <f t="shared" ca="1" si="739"/>
        <v>0</v>
      </c>
    </row>
    <row r="11817" spans="1:9" x14ac:dyDescent="0.25">
      <c r="A11817" s="4">
        <v>11816</v>
      </c>
      <c r="B11817" s="16">
        <f ca="1">NORMINV(RAND(),AVERAGE(Dados!$B$5:$B$6),(Dados!$B$5-Dados!$B$6)/(6*Dados!$E$5))</f>
        <v>100.00512811575753</v>
      </c>
      <c r="C11817" s="1" t="str">
        <f ca="1">IF(IF(B11817&gt;Dados!$B$6,1,0)+IF(B11817&lt;Dados!$B$5,1,0)=2,"BOM","RUIM")</f>
        <v>BOM</v>
      </c>
      <c r="D11817" s="16">
        <f ca="1">NORMINV(RAND(),0,Dados!$H$5/2)</f>
        <v>1.376414780892557E-2</v>
      </c>
      <c r="E11817" s="16">
        <f t="shared" ca="1" si="740"/>
        <v>100.01889226356646</v>
      </c>
      <c r="F11817" s="1" t="str">
        <f ca="1">IF(IF(E11817&gt;Dados!$B$6,1,0)+IF(E11817&lt;Dados!$B$5,1,0)=2,"_APROVADO","_REPROVADO")</f>
        <v>_APROVADO</v>
      </c>
      <c r="G11817" s="1" t="str">
        <f t="shared" ca="1" si="741"/>
        <v>BOM_APROVADO</v>
      </c>
      <c r="H11817" s="1" t="str">
        <f t="shared" ca="1" si="738"/>
        <v>Não</v>
      </c>
      <c r="I11817" s="1">
        <f t="shared" ca="1" si="739"/>
        <v>0</v>
      </c>
    </row>
    <row r="11818" spans="1:9" x14ac:dyDescent="0.25">
      <c r="A11818" s="4">
        <v>11817</v>
      </c>
      <c r="B11818" s="16">
        <f ca="1">NORMINV(RAND(),AVERAGE(Dados!$B$5:$B$6),(Dados!$B$5-Dados!$B$6)/(6*Dados!$E$5))</f>
        <v>99.989673290866733</v>
      </c>
      <c r="C11818" s="1" t="str">
        <f ca="1">IF(IF(B11818&gt;Dados!$B$6,1,0)+IF(B11818&lt;Dados!$B$5,1,0)=2,"BOM","RUIM")</f>
        <v>BOM</v>
      </c>
      <c r="D11818" s="16">
        <f ca="1">NORMINV(RAND(),0,Dados!$H$5/2)</f>
        <v>6.8936553996447264E-3</v>
      </c>
      <c r="E11818" s="16">
        <f t="shared" ca="1" si="740"/>
        <v>99.996566946266384</v>
      </c>
      <c r="F11818" s="1" t="str">
        <f ca="1">IF(IF(E11818&gt;Dados!$B$6,1,0)+IF(E11818&lt;Dados!$B$5,1,0)=2,"_APROVADO","_REPROVADO")</f>
        <v>_APROVADO</v>
      </c>
      <c r="G11818" s="1" t="str">
        <f t="shared" ca="1" si="741"/>
        <v>BOM_APROVADO</v>
      </c>
      <c r="H11818" s="1" t="str">
        <f t="shared" ca="1" si="738"/>
        <v>Não</v>
      </c>
      <c r="I11818" s="1">
        <f t="shared" ca="1" si="739"/>
        <v>0</v>
      </c>
    </row>
    <row r="11819" spans="1:9" x14ac:dyDescent="0.25">
      <c r="A11819" s="4">
        <v>11818</v>
      </c>
      <c r="B11819" s="16">
        <f ca="1">NORMINV(RAND(),AVERAGE(Dados!$B$5:$B$6),(Dados!$B$5-Dados!$B$6)/(6*Dados!$E$5))</f>
        <v>100.0012054808854</v>
      </c>
      <c r="C11819" s="1" t="str">
        <f ca="1">IF(IF(B11819&gt;Dados!$B$6,1,0)+IF(B11819&lt;Dados!$B$5,1,0)=2,"BOM","RUIM")</f>
        <v>BOM</v>
      </c>
      <c r="D11819" s="16">
        <f ca="1">NORMINV(RAND(),0,Dados!$H$5/2)</f>
        <v>-1.2752599392903922E-3</v>
      </c>
      <c r="E11819" s="16">
        <f t="shared" ca="1" si="740"/>
        <v>99.999930220946112</v>
      </c>
      <c r="F11819" s="1" t="str">
        <f ca="1">IF(IF(E11819&gt;Dados!$B$6,1,0)+IF(E11819&lt;Dados!$B$5,1,0)=2,"_APROVADO","_REPROVADO")</f>
        <v>_APROVADO</v>
      </c>
      <c r="G11819" s="1" t="str">
        <f t="shared" ca="1" si="741"/>
        <v>BOM_APROVADO</v>
      </c>
      <c r="H11819" s="1" t="str">
        <f t="shared" ca="1" si="738"/>
        <v>Não</v>
      </c>
      <c r="I11819" s="1">
        <f t="shared" ca="1" si="739"/>
        <v>0</v>
      </c>
    </row>
    <row r="11820" spans="1:9" x14ac:dyDescent="0.25">
      <c r="A11820" s="4">
        <v>11819</v>
      </c>
      <c r="B11820" s="16">
        <f ca="1">NORMINV(RAND(),AVERAGE(Dados!$B$5:$B$6),(Dados!$B$5-Dados!$B$6)/(6*Dados!$E$5))</f>
        <v>100.00306318836046</v>
      </c>
      <c r="C11820" s="1" t="str">
        <f ca="1">IF(IF(B11820&gt;Dados!$B$6,1,0)+IF(B11820&lt;Dados!$B$5,1,0)=2,"BOM","RUIM")</f>
        <v>BOM</v>
      </c>
      <c r="D11820" s="16">
        <f ca="1">NORMINV(RAND(),0,Dados!$H$5/2)</f>
        <v>-1.7528606004680331E-2</v>
      </c>
      <c r="E11820" s="16">
        <f t="shared" ca="1" si="740"/>
        <v>99.985534582355783</v>
      </c>
      <c r="F11820" s="1" t="str">
        <f ca="1">IF(IF(E11820&gt;Dados!$B$6,1,0)+IF(E11820&lt;Dados!$B$5,1,0)=2,"_APROVADO","_REPROVADO")</f>
        <v>_APROVADO</v>
      </c>
      <c r="G11820" s="1" t="str">
        <f t="shared" ca="1" si="741"/>
        <v>BOM_APROVADO</v>
      </c>
      <c r="H11820" s="1" t="str">
        <f t="shared" ca="1" si="738"/>
        <v>Não</v>
      </c>
      <c r="I11820" s="1">
        <f t="shared" ca="1" si="739"/>
        <v>0</v>
      </c>
    </row>
    <row r="11821" spans="1:9" x14ac:dyDescent="0.25">
      <c r="A11821" s="4">
        <v>11820</v>
      </c>
      <c r="B11821" s="16">
        <f ca="1">NORMINV(RAND(),AVERAGE(Dados!$B$5:$B$6),(Dados!$B$5-Dados!$B$6)/(6*Dados!$E$5))</f>
        <v>99.997671468864084</v>
      </c>
      <c r="C11821" s="1" t="str">
        <f ca="1">IF(IF(B11821&gt;Dados!$B$6,1,0)+IF(B11821&lt;Dados!$B$5,1,0)=2,"BOM","RUIM")</f>
        <v>BOM</v>
      </c>
      <c r="D11821" s="16">
        <f ca="1">NORMINV(RAND(),0,Dados!$H$5/2)</f>
        <v>-1.6025227128409914E-2</v>
      </c>
      <c r="E11821" s="16">
        <f t="shared" ca="1" si="740"/>
        <v>99.981646241735675</v>
      </c>
      <c r="F11821" s="1" t="str">
        <f ca="1">IF(IF(E11821&gt;Dados!$B$6,1,0)+IF(E11821&lt;Dados!$B$5,1,0)=2,"_APROVADO","_REPROVADO")</f>
        <v>_APROVADO</v>
      </c>
      <c r="G11821" s="1" t="str">
        <f t="shared" ca="1" si="741"/>
        <v>BOM_APROVADO</v>
      </c>
      <c r="H11821" s="1" t="str">
        <f t="shared" ca="1" si="738"/>
        <v>Não</v>
      </c>
      <c r="I11821" s="1">
        <f t="shared" ca="1" si="739"/>
        <v>0</v>
      </c>
    </row>
    <row r="11822" spans="1:9" x14ac:dyDescent="0.25">
      <c r="A11822" s="4">
        <v>11821</v>
      </c>
      <c r="B11822" s="16">
        <f ca="1">NORMINV(RAND(),AVERAGE(Dados!$B$5:$B$6),(Dados!$B$5-Dados!$B$6)/(6*Dados!$E$5))</f>
        <v>99.996634444384767</v>
      </c>
      <c r="C11822" s="1" t="str">
        <f ca="1">IF(IF(B11822&gt;Dados!$B$6,1,0)+IF(B11822&lt;Dados!$B$5,1,0)=2,"BOM","RUIM")</f>
        <v>BOM</v>
      </c>
      <c r="D11822" s="16">
        <f ca="1">NORMINV(RAND(),0,Dados!$H$5/2)</f>
        <v>9.1680085602895596E-3</v>
      </c>
      <c r="E11822" s="16">
        <f t="shared" ca="1" si="740"/>
        <v>100.00580245294506</v>
      </c>
      <c r="F11822" s="1" t="str">
        <f ca="1">IF(IF(E11822&gt;Dados!$B$6,1,0)+IF(E11822&lt;Dados!$B$5,1,0)=2,"_APROVADO","_REPROVADO")</f>
        <v>_APROVADO</v>
      </c>
      <c r="G11822" s="1" t="str">
        <f t="shared" ca="1" si="741"/>
        <v>BOM_APROVADO</v>
      </c>
      <c r="H11822" s="1" t="str">
        <f t="shared" ca="1" si="738"/>
        <v>Não</v>
      </c>
      <c r="I11822" s="1">
        <f t="shared" ca="1" si="739"/>
        <v>0</v>
      </c>
    </row>
    <row r="11823" spans="1:9" x14ac:dyDescent="0.25">
      <c r="A11823" s="4">
        <v>11822</v>
      </c>
      <c r="B11823" s="16">
        <f ca="1">NORMINV(RAND(),AVERAGE(Dados!$B$5:$B$6),(Dados!$B$5-Dados!$B$6)/(6*Dados!$E$5))</f>
        <v>99.991930370852245</v>
      </c>
      <c r="C11823" s="1" t="str">
        <f ca="1">IF(IF(B11823&gt;Dados!$B$6,1,0)+IF(B11823&lt;Dados!$B$5,1,0)=2,"BOM","RUIM")</f>
        <v>BOM</v>
      </c>
      <c r="D11823" s="16">
        <f ca="1">NORMINV(RAND(),0,Dados!$H$5/2)</f>
        <v>2.7762140456740435E-2</v>
      </c>
      <c r="E11823" s="16">
        <f t="shared" ca="1" si="740"/>
        <v>100.01969251130899</v>
      </c>
      <c r="F11823" s="1" t="str">
        <f ca="1">IF(IF(E11823&gt;Dados!$B$6,1,0)+IF(E11823&lt;Dados!$B$5,1,0)=2,"_APROVADO","_REPROVADO")</f>
        <v>_APROVADO</v>
      </c>
      <c r="G11823" s="1" t="str">
        <f t="shared" ca="1" si="741"/>
        <v>BOM_APROVADO</v>
      </c>
      <c r="H11823" s="1" t="str">
        <f t="shared" ca="1" si="738"/>
        <v>Não</v>
      </c>
      <c r="I11823" s="1">
        <f t="shared" ca="1" si="739"/>
        <v>0</v>
      </c>
    </row>
    <row r="11824" spans="1:9" x14ac:dyDescent="0.25">
      <c r="A11824" s="4">
        <v>11823</v>
      </c>
      <c r="B11824" s="16">
        <f ca="1">NORMINV(RAND(),AVERAGE(Dados!$B$5:$B$6),(Dados!$B$5-Dados!$B$6)/(6*Dados!$E$5))</f>
        <v>99.999466770877689</v>
      </c>
      <c r="C11824" s="1" t="str">
        <f ca="1">IF(IF(B11824&gt;Dados!$B$6,1,0)+IF(B11824&lt;Dados!$B$5,1,0)=2,"BOM","RUIM")</f>
        <v>BOM</v>
      </c>
      <c r="D11824" s="16">
        <f ca="1">NORMINV(RAND(),0,Dados!$H$5/2)</f>
        <v>7.0173156350468282E-3</v>
      </c>
      <c r="E11824" s="16">
        <f t="shared" ca="1" si="740"/>
        <v>100.00648408651274</v>
      </c>
      <c r="F11824" s="1" t="str">
        <f ca="1">IF(IF(E11824&gt;Dados!$B$6,1,0)+IF(E11824&lt;Dados!$B$5,1,0)=2,"_APROVADO","_REPROVADO")</f>
        <v>_APROVADO</v>
      </c>
      <c r="G11824" s="1" t="str">
        <f t="shared" ca="1" si="741"/>
        <v>BOM_APROVADO</v>
      </c>
      <c r="H11824" s="1" t="str">
        <f t="shared" ca="1" si="738"/>
        <v>Não</v>
      </c>
      <c r="I11824" s="1">
        <f t="shared" ca="1" si="739"/>
        <v>0</v>
      </c>
    </row>
    <row r="11825" spans="1:9" x14ac:dyDescent="0.25">
      <c r="A11825" s="4">
        <v>11824</v>
      </c>
      <c r="B11825" s="16">
        <f ca="1">NORMINV(RAND(),AVERAGE(Dados!$B$5:$B$6),(Dados!$B$5-Dados!$B$6)/(6*Dados!$E$5))</f>
        <v>100.004774085462</v>
      </c>
      <c r="C11825" s="1" t="str">
        <f ca="1">IF(IF(B11825&gt;Dados!$B$6,1,0)+IF(B11825&lt;Dados!$B$5,1,0)=2,"BOM","RUIM")</f>
        <v>BOM</v>
      </c>
      <c r="D11825" s="16">
        <f ca="1">NORMINV(RAND(),0,Dados!$H$5/2)</f>
        <v>1.4786991566597308E-2</v>
      </c>
      <c r="E11825" s="16">
        <f t="shared" ca="1" si="740"/>
        <v>100.0195610770286</v>
      </c>
      <c r="F11825" s="1" t="str">
        <f ca="1">IF(IF(E11825&gt;Dados!$B$6,1,0)+IF(E11825&lt;Dados!$B$5,1,0)=2,"_APROVADO","_REPROVADO")</f>
        <v>_APROVADO</v>
      </c>
      <c r="G11825" s="1" t="str">
        <f t="shared" ca="1" si="741"/>
        <v>BOM_APROVADO</v>
      </c>
      <c r="H11825" s="1" t="str">
        <f t="shared" ca="1" si="738"/>
        <v>Não</v>
      </c>
      <c r="I11825" s="1">
        <f t="shared" ca="1" si="739"/>
        <v>0</v>
      </c>
    </row>
    <row r="11826" spans="1:9" x14ac:dyDescent="0.25">
      <c r="A11826" s="4">
        <v>11825</v>
      </c>
      <c r="B11826" s="16">
        <f ca="1">NORMINV(RAND(),AVERAGE(Dados!$B$5:$B$6),(Dados!$B$5-Dados!$B$6)/(6*Dados!$E$5))</f>
        <v>100.0063051068088</v>
      </c>
      <c r="C11826" s="1" t="str">
        <f ca="1">IF(IF(B11826&gt;Dados!$B$6,1,0)+IF(B11826&lt;Dados!$B$5,1,0)=2,"BOM","RUIM")</f>
        <v>BOM</v>
      </c>
      <c r="D11826" s="16">
        <f ca="1">NORMINV(RAND(),0,Dados!$H$5/2)</f>
        <v>5.7594925416472147E-3</v>
      </c>
      <c r="E11826" s="16">
        <f t="shared" ca="1" si="740"/>
        <v>100.01206459935044</v>
      </c>
      <c r="F11826" s="1" t="str">
        <f ca="1">IF(IF(E11826&gt;Dados!$B$6,1,0)+IF(E11826&lt;Dados!$B$5,1,0)=2,"_APROVADO","_REPROVADO")</f>
        <v>_APROVADO</v>
      </c>
      <c r="G11826" s="1" t="str">
        <f t="shared" ca="1" si="741"/>
        <v>BOM_APROVADO</v>
      </c>
      <c r="H11826" s="1" t="str">
        <f t="shared" ca="1" si="738"/>
        <v>Não</v>
      </c>
      <c r="I11826" s="1">
        <f t="shared" ca="1" si="739"/>
        <v>0</v>
      </c>
    </row>
    <row r="11827" spans="1:9" x14ac:dyDescent="0.25">
      <c r="A11827" s="4">
        <v>11826</v>
      </c>
      <c r="B11827" s="16">
        <f ca="1">NORMINV(RAND(),AVERAGE(Dados!$B$5:$B$6),(Dados!$B$5-Dados!$B$6)/(6*Dados!$E$5))</f>
        <v>99.991611696106247</v>
      </c>
      <c r="C11827" s="1" t="str">
        <f ca="1">IF(IF(B11827&gt;Dados!$B$6,1,0)+IF(B11827&lt;Dados!$B$5,1,0)=2,"BOM","RUIM")</f>
        <v>BOM</v>
      </c>
      <c r="D11827" s="16">
        <f ca="1">NORMINV(RAND(),0,Dados!$H$5/2)</f>
        <v>-3.0411341583105613E-3</v>
      </c>
      <c r="E11827" s="16">
        <f t="shared" ca="1" si="740"/>
        <v>99.988570561947938</v>
      </c>
      <c r="F11827" s="1" t="str">
        <f ca="1">IF(IF(E11827&gt;Dados!$B$6,1,0)+IF(E11827&lt;Dados!$B$5,1,0)=2,"_APROVADO","_REPROVADO")</f>
        <v>_APROVADO</v>
      </c>
      <c r="G11827" s="1" t="str">
        <f t="shared" ca="1" si="741"/>
        <v>BOM_APROVADO</v>
      </c>
      <c r="H11827" s="1" t="str">
        <f t="shared" ca="1" si="738"/>
        <v>Não</v>
      </c>
      <c r="I11827" s="1">
        <f t="shared" ca="1" si="739"/>
        <v>0</v>
      </c>
    </row>
    <row r="11828" spans="1:9" x14ac:dyDescent="0.25">
      <c r="A11828" s="4">
        <v>11827</v>
      </c>
      <c r="B11828" s="16">
        <f ca="1">NORMINV(RAND(),AVERAGE(Dados!$B$5:$B$6),(Dados!$B$5-Dados!$B$6)/(6*Dados!$E$5))</f>
        <v>100.00260174284462</v>
      </c>
      <c r="C11828" s="1" t="str">
        <f ca="1">IF(IF(B11828&gt;Dados!$B$6,1,0)+IF(B11828&lt;Dados!$B$5,1,0)=2,"BOM","RUIM")</f>
        <v>BOM</v>
      </c>
      <c r="D11828" s="16">
        <f ca="1">NORMINV(RAND(),0,Dados!$H$5/2)</f>
        <v>-4.5793221634272139E-3</v>
      </c>
      <c r="E11828" s="16">
        <f t="shared" ca="1" si="740"/>
        <v>99.998022420681195</v>
      </c>
      <c r="F11828" s="1" t="str">
        <f ca="1">IF(IF(E11828&gt;Dados!$B$6,1,0)+IF(E11828&lt;Dados!$B$5,1,0)=2,"_APROVADO","_REPROVADO")</f>
        <v>_APROVADO</v>
      </c>
      <c r="G11828" s="1" t="str">
        <f t="shared" ca="1" si="741"/>
        <v>BOM_APROVADO</v>
      </c>
      <c r="H11828" s="1" t="str">
        <f t="shared" ca="1" si="738"/>
        <v>Não</v>
      </c>
      <c r="I11828" s="1">
        <f t="shared" ca="1" si="739"/>
        <v>0</v>
      </c>
    </row>
    <row r="11829" spans="1:9" x14ac:dyDescent="0.25">
      <c r="A11829" s="4">
        <v>11828</v>
      </c>
      <c r="B11829" s="16">
        <f ca="1">NORMINV(RAND(),AVERAGE(Dados!$B$5:$B$6),(Dados!$B$5-Dados!$B$6)/(6*Dados!$E$5))</f>
        <v>100.00418858633053</v>
      </c>
      <c r="C11829" s="1" t="str">
        <f ca="1">IF(IF(B11829&gt;Dados!$B$6,1,0)+IF(B11829&lt;Dados!$B$5,1,0)=2,"BOM","RUIM")</f>
        <v>BOM</v>
      </c>
      <c r="D11829" s="16">
        <f ca="1">NORMINV(RAND(),0,Dados!$H$5/2)</f>
        <v>1.1367371889644136E-2</v>
      </c>
      <c r="E11829" s="16">
        <f t="shared" ca="1" si="740"/>
        <v>100.01555595822018</v>
      </c>
      <c r="F11829" s="1" t="str">
        <f ca="1">IF(IF(E11829&gt;Dados!$B$6,1,0)+IF(E11829&lt;Dados!$B$5,1,0)=2,"_APROVADO","_REPROVADO")</f>
        <v>_APROVADO</v>
      </c>
      <c r="G11829" s="1" t="str">
        <f t="shared" ca="1" si="741"/>
        <v>BOM_APROVADO</v>
      </c>
      <c r="H11829" s="1" t="str">
        <f t="shared" ca="1" si="738"/>
        <v>Não</v>
      </c>
      <c r="I11829" s="1">
        <f t="shared" ca="1" si="739"/>
        <v>0</v>
      </c>
    </row>
    <row r="11830" spans="1:9" x14ac:dyDescent="0.25">
      <c r="A11830" s="4">
        <v>11829</v>
      </c>
      <c r="B11830" s="16">
        <f ca="1">NORMINV(RAND(),AVERAGE(Dados!$B$5:$B$6),(Dados!$B$5-Dados!$B$6)/(6*Dados!$E$5))</f>
        <v>100.00149067955476</v>
      </c>
      <c r="C11830" s="1" t="str">
        <f ca="1">IF(IF(B11830&gt;Dados!$B$6,1,0)+IF(B11830&lt;Dados!$B$5,1,0)=2,"BOM","RUIM")</f>
        <v>BOM</v>
      </c>
      <c r="D11830" s="16">
        <f ca="1">NORMINV(RAND(),0,Dados!$H$5/2)</f>
        <v>8.8136563692935274E-4</v>
      </c>
      <c r="E11830" s="16">
        <f t="shared" ca="1" si="740"/>
        <v>100.00237204519169</v>
      </c>
      <c r="F11830" s="1" t="str">
        <f ca="1">IF(IF(E11830&gt;Dados!$B$6,1,0)+IF(E11830&lt;Dados!$B$5,1,0)=2,"_APROVADO","_REPROVADO")</f>
        <v>_APROVADO</v>
      </c>
      <c r="G11830" s="1" t="str">
        <f t="shared" ca="1" si="741"/>
        <v>BOM_APROVADO</v>
      </c>
      <c r="H11830" s="1" t="str">
        <f t="shared" ca="1" si="738"/>
        <v>Não</v>
      </c>
      <c r="I11830" s="1">
        <f t="shared" ca="1" si="739"/>
        <v>0</v>
      </c>
    </row>
    <row r="11831" spans="1:9" x14ac:dyDescent="0.25">
      <c r="A11831" s="4">
        <v>11830</v>
      </c>
      <c r="B11831" s="16">
        <f ca="1">NORMINV(RAND(),AVERAGE(Dados!$B$5:$B$6),(Dados!$B$5-Dados!$B$6)/(6*Dados!$E$5))</f>
        <v>100.00702835867781</v>
      </c>
      <c r="C11831" s="1" t="str">
        <f ca="1">IF(IF(B11831&gt;Dados!$B$6,1,0)+IF(B11831&lt;Dados!$B$5,1,0)=2,"BOM","RUIM")</f>
        <v>BOM</v>
      </c>
      <c r="D11831" s="16">
        <f ca="1">NORMINV(RAND(),0,Dados!$H$5/2)</f>
        <v>7.8859881311469965E-4</v>
      </c>
      <c r="E11831" s="16">
        <f t="shared" ca="1" si="740"/>
        <v>100.00781695749093</v>
      </c>
      <c r="F11831" s="1" t="str">
        <f ca="1">IF(IF(E11831&gt;Dados!$B$6,1,0)+IF(E11831&lt;Dados!$B$5,1,0)=2,"_APROVADO","_REPROVADO")</f>
        <v>_APROVADO</v>
      </c>
      <c r="G11831" s="1" t="str">
        <f t="shared" ca="1" si="741"/>
        <v>BOM_APROVADO</v>
      </c>
      <c r="H11831" s="1" t="str">
        <f t="shared" ca="1" si="738"/>
        <v>Não</v>
      </c>
      <c r="I11831" s="1">
        <f t="shared" ca="1" si="739"/>
        <v>0</v>
      </c>
    </row>
    <row r="11832" spans="1:9" x14ac:dyDescent="0.25">
      <c r="A11832" s="4">
        <v>11831</v>
      </c>
      <c r="B11832" s="16">
        <f ca="1">NORMINV(RAND(),AVERAGE(Dados!$B$5:$B$6),(Dados!$B$5-Dados!$B$6)/(6*Dados!$E$5))</f>
        <v>99.995334914357045</v>
      </c>
      <c r="C11832" s="1" t="str">
        <f ca="1">IF(IF(B11832&gt;Dados!$B$6,1,0)+IF(B11832&lt;Dados!$B$5,1,0)=2,"BOM","RUIM")</f>
        <v>BOM</v>
      </c>
      <c r="D11832" s="16">
        <f ca="1">NORMINV(RAND(),0,Dados!$H$5/2)</f>
        <v>-3.3946398434629337E-3</v>
      </c>
      <c r="E11832" s="16">
        <f t="shared" ca="1" si="740"/>
        <v>99.991940274513581</v>
      </c>
      <c r="F11832" s="1" t="str">
        <f ca="1">IF(IF(E11832&gt;Dados!$B$6,1,0)+IF(E11832&lt;Dados!$B$5,1,0)=2,"_APROVADO","_REPROVADO")</f>
        <v>_APROVADO</v>
      </c>
      <c r="G11832" s="1" t="str">
        <f t="shared" ca="1" si="741"/>
        <v>BOM_APROVADO</v>
      </c>
      <c r="H11832" s="1" t="str">
        <f t="shared" ca="1" si="738"/>
        <v>Não</v>
      </c>
      <c r="I11832" s="1">
        <f t="shared" ca="1" si="739"/>
        <v>0</v>
      </c>
    </row>
    <row r="11833" spans="1:9" x14ac:dyDescent="0.25">
      <c r="A11833" s="4">
        <v>11832</v>
      </c>
      <c r="B11833" s="16">
        <f ca="1">NORMINV(RAND(),AVERAGE(Dados!$B$5:$B$6),(Dados!$B$5-Dados!$B$6)/(6*Dados!$E$5))</f>
        <v>99.989609405819465</v>
      </c>
      <c r="C11833" s="1" t="str">
        <f ca="1">IF(IF(B11833&gt;Dados!$B$6,1,0)+IF(B11833&lt;Dados!$B$5,1,0)=2,"BOM","RUIM")</f>
        <v>BOM</v>
      </c>
      <c r="D11833" s="16">
        <f ca="1">NORMINV(RAND(),0,Dados!$H$5/2)</f>
        <v>1.1689127050034578E-2</v>
      </c>
      <c r="E11833" s="16">
        <f t="shared" ca="1" si="740"/>
        <v>100.0012985328695</v>
      </c>
      <c r="F11833" s="1" t="str">
        <f ca="1">IF(IF(E11833&gt;Dados!$B$6,1,0)+IF(E11833&lt;Dados!$B$5,1,0)=2,"_APROVADO","_REPROVADO")</f>
        <v>_APROVADO</v>
      </c>
      <c r="G11833" s="1" t="str">
        <f t="shared" ca="1" si="741"/>
        <v>BOM_APROVADO</v>
      </c>
      <c r="H11833" s="1" t="str">
        <f t="shared" ca="1" si="738"/>
        <v>Não</v>
      </c>
      <c r="I11833" s="1">
        <f t="shared" ca="1" si="739"/>
        <v>0</v>
      </c>
    </row>
    <row r="11834" spans="1:9" x14ac:dyDescent="0.25">
      <c r="A11834" s="4">
        <v>11833</v>
      </c>
      <c r="B11834" s="16">
        <f ca="1">NORMINV(RAND(),AVERAGE(Dados!$B$5:$B$6),(Dados!$B$5-Dados!$B$6)/(6*Dados!$E$5))</f>
        <v>100.00680762335348</v>
      </c>
      <c r="C11834" s="1" t="str">
        <f ca="1">IF(IF(B11834&gt;Dados!$B$6,1,0)+IF(B11834&lt;Dados!$B$5,1,0)=2,"BOM","RUIM")</f>
        <v>BOM</v>
      </c>
      <c r="D11834" s="16">
        <f ca="1">NORMINV(RAND(),0,Dados!$H$5/2)</f>
        <v>-1.8225988240984051E-2</v>
      </c>
      <c r="E11834" s="16">
        <f t="shared" ca="1" si="740"/>
        <v>99.988581635112496</v>
      </c>
      <c r="F11834" s="1" t="str">
        <f ca="1">IF(IF(E11834&gt;Dados!$B$6,1,0)+IF(E11834&lt;Dados!$B$5,1,0)=2,"_APROVADO","_REPROVADO")</f>
        <v>_APROVADO</v>
      </c>
      <c r="G11834" s="1" t="str">
        <f t="shared" ca="1" si="741"/>
        <v>BOM_APROVADO</v>
      </c>
      <c r="H11834" s="1" t="str">
        <f t="shared" ca="1" si="738"/>
        <v>Não</v>
      </c>
      <c r="I11834" s="1">
        <f t="shared" ca="1" si="739"/>
        <v>0</v>
      </c>
    </row>
    <row r="11835" spans="1:9" x14ac:dyDescent="0.25">
      <c r="A11835" s="4">
        <v>11834</v>
      </c>
      <c r="B11835" s="16">
        <f ca="1">NORMINV(RAND(),AVERAGE(Dados!$B$5:$B$6),(Dados!$B$5-Dados!$B$6)/(6*Dados!$E$5))</f>
        <v>100.00187451934983</v>
      </c>
      <c r="C11835" s="1" t="str">
        <f ca="1">IF(IF(B11835&gt;Dados!$B$6,1,0)+IF(B11835&lt;Dados!$B$5,1,0)=2,"BOM","RUIM")</f>
        <v>BOM</v>
      </c>
      <c r="D11835" s="16">
        <f ca="1">NORMINV(RAND(),0,Dados!$H$5/2)</f>
        <v>5.7394664216744726E-3</v>
      </c>
      <c r="E11835" s="16">
        <f t="shared" ca="1" si="740"/>
        <v>100.0076139857715</v>
      </c>
      <c r="F11835" s="1" t="str">
        <f ca="1">IF(IF(E11835&gt;Dados!$B$6,1,0)+IF(E11835&lt;Dados!$B$5,1,0)=2,"_APROVADO","_REPROVADO")</f>
        <v>_APROVADO</v>
      </c>
      <c r="G11835" s="1" t="str">
        <f t="shared" ca="1" si="741"/>
        <v>BOM_APROVADO</v>
      </c>
      <c r="H11835" s="1" t="str">
        <f t="shared" ca="1" si="738"/>
        <v>Não</v>
      </c>
      <c r="I11835" s="1">
        <f t="shared" ca="1" si="739"/>
        <v>0</v>
      </c>
    </row>
    <row r="11836" spans="1:9" x14ac:dyDescent="0.25">
      <c r="A11836" s="4">
        <v>11835</v>
      </c>
      <c r="B11836" s="16">
        <f ca="1">NORMINV(RAND(),AVERAGE(Dados!$B$5:$B$6),(Dados!$B$5-Dados!$B$6)/(6*Dados!$E$5))</f>
        <v>99.993669363552144</v>
      </c>
      <c r="C11836" s="1" t="str">
        <f ca="1">IF(IF(B11836&gt;Dados!$B$6,1,0)+IF(B11836&lt;Dados!$B$5,1,0)=2,"BOM","RUIM")</f>
        <v>BOM</v>
      </c>
      <c r="D11836" s="16">
        <f ca="1">NORMINV(RAND(),0,Dados!$H$5/2)</f>
        <v>1.6968484994954651E-3</v>
      </c>
      <c r="E11836" s="16">
        <f t="shared" ca="1" si="740"/>
        <v>99.995366212051636</v>
      </c>
      <c r="F11836" s="1" t="str">
        <f ca="1">IF(IF(E11836&gt;Dados!$B$6,1,0)+IF(E11836&lt;Dados!$B$5,1,0)=2,"_APROVADO","_REPROVADO")</f>
        <v>_APROVADO</v>
      </c>
      <c r="G11836" s="1" t="str">
        <f t="shared" ca="1" si="741"/>
        <v>BOM_APROVADO</v>
      </c>
      <c r="H11836" s="1" t="str">
        <f t="shared" ca="1" si="738"/>
        <v>Não</v>
      </c>
      <c r="I11836" s="1">
        <f t="shared" ca="1" si="739"/>
        <v>0</v>
      </c>
    </row>
    <row r="11837" spans="1:9" x14ac:dyDescent="0.25">
      <c r="A11837" s="4">
        <v>11836</v>
      </c>
      <c r="B11837" s="16">
        <f ca="1">NORMINV(RAND(),AVERAGE(Dados!$B$5:$B$6),(Dados!$B$5-Dados!$B$6)/(6*Dados!$E$5))</f>
        <v>99.996155608290891</v>
      </c>
      <c r="C11837" s="1" t="str">
        <f ca="1">IF(IF(B11837&gt;Dados!$B$6,1,0)+IF(B11837&lt;Dados!$B$5,1,0)=2,"BOM","RUIM")</f>
        <v>BOM</v>
      </c>
      <c r="D11837" s="16">
        <f ca="1">NORMINV(RAND(),0,Dados!$H$5/2)</f>
        <v>-2.8711436392592038E-3</v>
      </c>
      <c r="E11837" s="16">
        <f t="shared" ca="1" si="740"/>
        <v>99.993284464651637</v>
      </c>
      <c r="F11837" s="1" t="str">
        <f ca="1">IF(IF(E11837&gt;Dados!$B$6,1,0)+IF(E11837&lt;Dados!$B$5,1,0)=2,"_APROVADO","_REPROVADO")</f>
        <v>_APROVADO</v>
      </c>
      <c r="G11837" s="1" t="str">
        <f t="shared" ca="1" si="741"/>
        <v>BOM_APROVADO</v>
      </c>
      <c r="H11837" s="1" t="str">
        <f t="shared" ca="1" si="738"/>
        <v>Não</v>
      </c>
      <c r="I11837" s="1">
        <f t="shared" ca="1" si="739"/>
        <v>0</v>
      </c>
    </row>
    <row r="11838" spans="1:9" x14ac:dyDescent="0.25">
      <c r="A11838" s="4">
        <v>11837</v>
      </c>
      <c r="B11838" s="16">
        <f ca="1">NORMINV(RAND(),AVERAGE(Dados!$B$5:$B$6),(Dados!$B$5-Dados!$B$6)/(6*Dados!$E$5))</f>
        <v>99.998392533073584</v>
      </c>
      <c r="C11838" s="1" t="str">
        <f ca="1">IF(IF(B11838&gt;Dados!$B$6,1,0)+IF(B11838&lt;Dados!$B$5,1,0)=2,"BOM","RUIM")</f>
        <v>BOM</v>
      </c>
      <c r="D11838" s="16">
        <f ca="1">NORMINV(RAND(),0,Dados!$H$5/2)</f>
        <v>5.8051124329123009E-3</v>
      </c>
      <c r="E11838" s="16">
        <f t="shared" ca="1" si="740"/>
        <v>100.00419764550649</v>
      </c>
      <c r="F11838" s="1" t="str">
        <f ca="1">IF(IF(E11838&gt;Dados!$B$6,1,0)+IF(E11838&lt;Dados!$B$5,1,0)=2,"_APROVADO","_REPROVADO")</f>
        <v>_APROVADO</v>
      </c>
      <c r="G11838" s="1" t="str">
        <f t="shared" ca="1" si="741"/>
        <v>BOM_APROVADO</v>
      </c>
      <c r="H11838" s="1" t="str">
        <f t="shared" ca="1" si="738"/>
        <v>Não</v>
      </c>
      <c r="I11838" s="1">
        <f t="shared" ca="1" si="739"/>
        <v>0</v>
      </c>
    </row>
    <row r="11839" spans="1:9" x14ac:dyDescent="0.25">
      <c r="A11839" s="4">
        <v>11838</v>
      </c>
      <c r="B11839" s="16">
        <f ca="1">NORMINV(RAND(),AVERAGE(Dados!$B$5:$B$6),(Dados!$B$5-Dados!$B$6)/(6*Dados!$E$5))</f>
        <v>100.00625573600561</v>
      </c>
      <c r="C11839" s="1" t="str">
        <f ca="1">IF(IF(B11839&gt;Dados!$B$6,1,0)+IF(B11839&lt;Dados!$B$5,1,0)=2,"BOM","RUIM")</f>
        <v>BOM</v>
      </c>
      <c r="D11839" s="16">
        <f ca="1">NORMINV(RAND(),0,Dados!$H$5/2)</f>
        <v>1.3785202235736419E-3</v>
      </c>
      <c r="E11839" s="16">
        <f t="shared" ca="1" si="740"/>
        <v>100.00763425622918</v>
      </c>
      <c r="F11839" s="1" t="str">
        <f ca="1">IF(IF(E11839&gt;Dados!$B$6,1,0)+IF(E11839&lt;Dados!$B$5,1,0)=2,"_APROVADO","_REPROVADO")</f>
        <v>_APROVADO</v>
      </c>
      <c r="G11839" s="1" t="str">
        <f t="shared" ca="1" si="741"/>
        <v>BOM_APROVADO</v>
      </c>
      <c r="H11839" s="1" t="str">
        <f t="shared" ca="1" si="738"/>
        <v>Não</v>
      </c>
      <c r="I11839" s="1">
        <f t="shared" ca="1" si="739"/>
        <v>0</v>
      </c>
    </row>
    <row r="11840" spans="1:9" x14ac:dyDescent="0.25">
      <c r="A11840" s="4">
        <v>11839</v>
      </c>
      <c r="B11840" s="16">
        <f ca="1">NORMINV(RAND(),AVERAGE(Dados!$B$5:$B$6),(Dados!$B$5-Dados!$B$6)/(6*Dados!$E$5))</f>
        <v>99.998378672137235</v>
      </c>
      <c r="C11840" s="1" t="str">
        <f ca="1">IF(IF(B11840&gt;Dados!$B$6,1,0)+IF(B11840&lt;Dados!$B$5,1,0)=2,"BOM","RUIM")</f>
        <v>BOM</v>
      </c>
      <c r="D11840" s="16">
        <f ca="1">NORMINV(RAND(),0,Dados!$H$5/2)</f>
        <v>-1.0650814476613467E-2</v>
      </c>
      <c r="E11840" s="16">
        <f t="shared" ca="1" si="740"/>
        <v>99.987727857660616</v>
      </c>
      <c r="F11840" s="1" t="str">
        <f ca="1">IF(IF(E11840&gt;Dados!$B$6,1,0)+IF(E11840&lt;Dados!$B$5,1,0)=2,"_APROVADO","_REPROVADO")</f>
        <v>_APROVADO</v>
      </c>
      <c r="G11840" s="1" t="str">
        <f t="shared" ca="1" si="741"/>
        <v>BOM_APROVADO</v>
      </c>
      <c r="H11840" s="1" t="str">
        <f t="shared" ca="1" si="738"/>
        <v>Não</v>
      </c>
      <c r="I11840" s="1">
        <f t="shared" ca="1" si="739"/>
        <v>0</v>
      </c>
    </row>
    <row r="11841" spans="1:9" x14ac:dyDescent="0.25">
      <c r="A11841" s="4">
        <v>11840</v>
      </c>
      <c r="B11841" s="16">
        <f ca="1">NORMINV(RAND(),AVERAGE(Dados!$B$5:$B$6),(Dados!$B$5-Dados!$B$6)/(6*Dados!$E$5))</f>
        <v>100.00184277308502</v>
      </c>
      <c r="C11841" s="1" t="str">
        <f ca="1">IF(IF(B11841&gt;Dados!$B$6,1,0)+IF(B11841&lt;Dados!$B$5,1,0)=2,"BOM","RUIM")</f>
        <v>BOM</v>
      </c>
      <c r="D11841" s="16">
        <f ca="1">NORMINV(RAND(),0,Dados!$H$5/2)</f>
        <v>-8.6756274295282949E-3</v>
      </c>
      <c r="E11841" s="16">
        <f t="shared" ca="1" si="740"/>
        <v>99.993167145655491</v>
      </c>
      <c r="F11841" s="1" t="str">
        <f ca="1">IF(IF(E11841&gt;Dados!$B$6,1,0)+IF(E11841&lt;Dados!$B$5,1,0)=2,"_APROVADO","_REPROVADO")</f>
        <v>_APROVADO</v>
      </c>
      <c r="G11841" s="1" t="str">
        <f t="shared" ca="1" si="741"/>
        <v>BOM_APROVADO</v>
      </c>
      <c r="H11841" s="1" t="str">
        <f t="shared" ca="1" si="738"/>
        <v>Não</v>
      </c>
      <c r="I11841" s="1">
        <f t="shared" ca="1" si="739"/>
        <v>0</v>
      </c>
    </row>
    <row r="11842" spans="1:9" x14ac:dyDescent="0.25">
      <c r="A11842" s="4">
        <v>11841</v>
      </c>
      <c r="B11842" s="16">
        <f ca="1">NORMINV(RAND(),AVERAGE(Dados!$B$5:$B$6),(Dados!$B$5-Dados!$B$6)/(6*Dados!$E$5))</f>
        <v>99.991022669841954</v>
      </c>
      <c r="C11842" s="1" t="str">
        <f ca="1">IF(IF(B11842&gt;Dados!$B$6,1,0)+IF(B11842&lt;Dados!$B$5,1,0)=2,"BOM","RUIM")</f>
        <v>BOM</v>
      </c>
      <c r="D11842" s="16">
        <f ca="1">NORMINV(RAND(),0,Dados!$H$5/2)</f>
        <v>-8.7408394433790681E-3</v>
      </c>
      <c r="E11842" s="16">
        <f t="shared" ca="1" si="740"/>
        <v>99.982281830398577</v>
      </c>
      <c r="F11842" s="1" t="str">
        <f ca="1">IF(IF(E11842&gt;Dados!$B$6,1,0)+IF(E11842&lt;Dados!$B$5,1,0)=2,"_APROVADO","_REPROVADO")</f>
        <v>_APROVADO</v>
      </c>
      <c r="G11842" s="1" t="str">
        <f t="shared" ca="1" si="741"/>
        <v>BOM_APROVADO</v>
      </c>
      <c r="H11842" s="1" t="str">
        <f t="shared" ca="1" si="738"/>
        <v>Não</v>
      </c>
      <c r="I11842" s="1">
        <f t="shared" ca="1" si="739"/>
        <v>0</v>
      </c>
    </row>
    <row r="11843" spans="1:9" x14ac:dyDescent="0.25">
      <c r="A11843" s="4">
        <v>11842</v>
      </c>
      <c r="B11843" s="16">
        <f ca="1">NORMINV(RAND(),AVERAGE(Dados!$B$5:$B$6),(Dados!$B$5-Dados!$B$6)/(6*Dados!$E$5))</f>
        <v>100.0068252134771</v>
      </c>
      <c r="C11843" s="1" t="str">
        <f ca="1">IF(IF(B11843&gt;Dados!$B$6,1,0)+IF(B11843&lt;Dados!$B$5,1,0)=2,"BOM","RUIM")</f>
        <v>BOM</v>
      </c>
      <c r="D11843" s="16">
        <f ca="1">NORMINV(RAND(),0,Dados!$H$5/2)</f>
        <v>-6.0962511099552337E-3</v>
      </c>
      <c r="E11843" s="16">
        <f t="shared" ca="1" si="740"/>
        <v>100.00072896236715</v>
      </c>
      <c r="F11843" s="1" t="str">
        <f ca="1">IF(IF(E11843&gt;Dados!$B$6,1,0)+IF(E11843&lt;Dados!$B$5,1,0)=2,"_APROVADO","_REPROVADO")</f>
        <v>_APROVADO</v>
      </c>
      <c r="G11843" s="1" t="str">
        <f t="shared" ca="1" si="741"/>
        <v>BOM_APROVADO</v>
      </c>
      <c r="H11843" s="1" t="str">
        <f t="shared" ref="H11843:H11906" ca="1" si="742">IF(IF(G11843="BOM_APROVADO",1,0)+IF(G11843="RUIM_REPROVADO",1,0)=1,"Não","Sim")</f>
        <v>Não</v>
      </c>
      <c r="I11843" s="1">
        <f t="shared" ref="I11843:I11906" ca="1" si="743">IF(H11843="Não",0,1)</f>
        <v>0</v>
      </c>
    </row>
    <row r="11844" spans="1:9" x14ac:dyDescent="0.25">
      <c r="A11844" s="4">
        <v>11843</v>
      </c>
      <c r="B11844" s="16">
        <f ca="1">NORMINV(RAND(),AVERAGE(Dados!$B$5:$B$6),(Dados!$B$5-Dados!$B$6)/(6*Dados!$E$5))</f>
        <v>99.994143816621246</v>
      </c>
      <c r="C11844" s="1" t="str">
        <f ca="1">IF(IF(B11844&gt;Dados!$B$6,1,0)+IF(B11844&lt;Dados!$B$5,1,0)=2,"BOM","RUIM")</f>
        <v>BOM</v>
      </c>
      <c r="D11844" s="16">
        <f ca="1">NORMINV(RAND(),0,Dados!$H$5/2)</f>
        <v>-2.1290665367358286E-2</v>
      </c>
      <c r="E11844" s="16">
        <f t="shared" ca="1" si="740"/>
        <v>99.972853151253886</v>
      </c>
      <c r="F11844" s="1" t="str">
        <f ca="1">IF(IF(E11844&gt;Dados!$B$6,1,0)+IF(E11844&lt;Dados!$B$5,1,0)=2,"_APROVADO","_REPROVADO")</f>
        <v>_REPROVADO</v>
      </c>
      <c r="G11844" s="1" t="str">
        <f t="shared" ca="1" si="741"/>
        <v>BOM_REPROVADO</v>
      </c>
      <c r="H11844" s="1" t="str">
        <f t="shared" ca="1" si="742"/>
        <v>Sim</v>
      </c>
      <c r="I11844" s="1">
        <f t="shared" ca="1" si="743"/>
        <v>1</v>
      </c>
    </row>
    <row r="11845" spans="1:9" x14ac:dyDescent="0.25">
      <c r="A11845" s="4">
        <v>11844</v>
      </c>
      <c r="B11845" s="16">
        <f ca="1">NORMINV(RAND(),AVERAGE(Dados!$B$5:$B$6),(Dados!$B$5-Dados!$B$6)/(6*Dados!$E$5))</f>
        <v>100.0022715273176</v>
      </c>
      <c r="C11845" s="1" t="str">
        <f ca="1">IF(IF(B11845&gt;Dados!$B$6,1,0)+IF(B11845&lt;Dados!$B$5,1,0)=2,"BOM","RUIM")</f>
        <v>BOM</v>
      </c>
      <c r="D11845" s="16">
        <f ca="1">NORMINV(RAND(),0,Dados!$H$5/2)</f>
        <v>1.9033431444741551E-3</v>
      </c>
      <c r="E11845" s="16">
        <f t="shared" ca="1" si="740"/>
        <v>100.00417487046208</v>
      </c>
      <c r="F11845" s="1" t="str">
        <f ca="1">IF(IF(E11845&gt;Dados!$B$6,1,0)+IF(E11845&lt;Dados!$B$5,1,0)=2,"_APROVADO","_REPROVADO")</f>
        <v>_APROVADO</v>
      </c>
      <c r="G11845" s="1" t="str">
        <f t="shared" ca="1" si="741"/>
        <v>BOM_APROVADO</v>
      </c>
      <c r="H11845" s="1" t="str">
        <f t="shared" ca="1" si="742"/>
        <v>Não</v>
      </c>
      <c r="I11845" s="1">
        <f t="shared" ca="1" si="743"/>
        <v>0</v>
      </c>
    </row>
    <row r="11846" spans="1:9" x14ac:dyDescent="0.25">
      <c r="A11846" s="4">
        <v>11845</v>
      </c>
      <c r="B11846" s="16">
        <f ca="1">NORMINV(RAND(),AVERAGE(Dados!$B$5:$B$6),(Dados!$B$5-Dados!$B$6)/(6*Dados!$E$5))</f>
        <v>99.996787951573992</v>
      </c>
      <c r="C11846" s="1" t="str">
        <f ca="1">IF(IF(B11846&gt;Dados!$B$6,1,0)+IF(B11846&lt;Dados!$B$5,1,0)=2,"BOM","RUIM")</f>
        <v>BOM</v>
      </c>
      <c r="D11846" s="16">
        <f ca="1">NORMINV(RAND(),0,Dados!$H$5/2)</f>
        <v>-1.0215613914580415E-2</v>
      </c>
      <c r="E11846" s="16">
        <f t="shared" ca="1" si="740"/>
        <v>99.98657233765941</v>
      </c>
      <c r="F11846" s="1" t="str">
        <f ca="1">IF(IF(E11846&gt;Dados!$B$6,1,0)+IF(E11846&lt;Dados!$B$5,1,0)=2,"_APROVADO","_REPROVADO")</f>
        <v>_APROVADO</v>
      </c>
      <c r="G11846" s="1" t="str">
        <f t="shared" ca="1" si="741"/>
        <v>BOM_APROVADO</v>
      </c>
      <c r="H11846" s="1" t="str">
        <f t="shared" ca="1" si="742"/>
        <v>Não</v>
      </c>
      <c r="I11846" s="1">
        <f t="shared" ca="1" si="743"/>
        <v>0</v>
      </c>
    </row>
    <row r="11847" spans="1:9" x14ac:dyDescent="0.25">
      <c r="A11847" s="4">
        <v>11846</v>
      </c>
      <c r="B11847" s="16">
        <f ca="1">NORMINV(RAND(),AVERAGE(Dados!$B$5:$B$6),(Dados!$B$5-Dados!$B$6)/(6*Dados!$E$5))</f>
        <v>100.00515590737747</v>
      </c>
      <c r="C11847" s="1" t="str">
        <f ca="1">IF(IF(B11847&gt;Dados!$B$6,1,0)+IF(B11847&lt;Dados!$B$5,1,0)=2,"BOM","RUIM")</f>
        <v>BOM</v>
      </c>
      <c r="D11847" s="16">
        <f ca="1">NORMINV(RAND(),0,Dados!$H$5/2)</f>
        <v>5.8348222459188859E-3</v>
      </c>
      <c r="E11847" s="16">
        <f t="shared" ca="1" si="740"/>
        <v>100.01099072962339</v>
      </c>
      <c r="F11847" s="1" t="str">
        <f ca="1">IF(IF(E11847&gt;Dados!$B$6,1,0)+IF(E11847&lt;Dados!$B$5,1,0)=2,"_APROVADO","_REPROVADO")</f>
        <v>_APROVADO</v>
      </c>
      <c r="G11847" s="1" t="str">
        <f t="shared" ca="1" si="741"/>
        <v>BOM_APROVADO</v>
      </c>
      <c r="H11847" s="1" t="str">
        <f t="shared" ca="1" si="742"/>
        <v>Não</v>
      </c>
      <c r="I11847" s="1">
        <f t="shared" ca="1" si="743"/>
        <v>0</v>
      </c>
    </row>
    <row r="11848" spans="1:9" x14ac:dyDescent="0.25">
      <c r="A11848" s="4">
        <v>11847</v>
      </c>
      <c r="B11848" s="16">
        <f ca="1">NORMINV(RAND(),AVERAGE(Dados!$B$5:$B$6),(Dados!$B$5-Dados!$B$6)/(6*Dados!$E$5))</f>
        <v>99.993322323384263</v>
      </c>
      <c r="C11848" s="1" t="str">
        <f ca="1">IF(IF(B11848&gt;Dados!$B$6,1,0)+IF(B11848&lt;Dados!$B$5,1,0)=2,"BOM","RUIM")</f>
        <v>BOM</v>
      </c>
      <c r="D11848" s="16">
        <f ca="1">NORMINV(RAND(),0,Dados!$H$5/2)</f>
        <v>6.7867164590791305E-3</v>
      </c>
      <c r="E11848" s="16">
        <f t="shared" ca="1" si="740"/>
        <v>100.00010903984334</v>
      </c>
      <c r="F11848" s="1" t="str">
        <f ca="1">IF(IF(E11848&gt;Dados!$B$6,1,0)+IF(E11848&lt;Dados!$B$5,1,0)=2,"_APROVADO","_REPROVADO")</f>
        <v>_APROVADO</v>
      </c>
      <c r="G11848" s="1" t="str">
        <f t="shared" ca="1" si="741"/>
        <v>BOM_APROVADO</v>
      </c>
      <c r="H11848" s="1" t="str">
        <f t="shared" ca="1" si="742"/>
        <v>Não</v>
      </c>
      <c r="I11848" s="1">
        <f t="shared" ca="1" si="743"/>
        <v>0</v>
      </c>
    </row>
    <row r="11849" spans="1:9" x14ac:dyDescent="0.25">
      <c r="A11849" s="4">
        <v>11848</v>
      </c>
      <c r="B11849" s="16">
        <f ca="1">NORMINV(RAND(),AVERAGE(Dados!$B$5:$B$6),(Dados!$B$5-Dados!$B$6)/(6*Dados!$E$5))</f>
        <v>99.999365624920429</v>
      </c>
      <c r="C11849" s="1" t="str">
        <f ca="1">IF(IF(B11849&gt;Dados!$B$6,1,0)+IF(B11849&lt;Dados!$B$5,1,0)=2,"BOM","RUIM")</f>
        <v>BOM</v>
      </c>
      <c r="D11849" s="16">
        <f ca="1">NORMINV(RAND(),0,Dados!$H$5/2)</f>
        <v>1.3528399528534413E-3</v>
      </c>
      <c r="E11849" s="16">
        <f t="shared" ca="1" si="740"/>
        <v>100.00071846487329</v>
      </c>
      <c r="F11849" s="1" t="str">
        <f ca="1">IF(IF(E11849&gt;Dados!$B$6,1,0)+IF(E11849&lt;Dados!$B$5,1,0)=2,"_APROVADO","_REPROVADO")</f>
        <v>_APROVADO</v>
      </c>
      <c r="G11849" s="1" t="str">
        <f t="shared" ca="1" si="741"/>
        <v>BOM_APROVADO</v>
      </c>
      <c r="H11849" s="1" t="str">
        <f t="shared" ca="1" si="742"/>
        <v>Não</v>
      </c>
      <c r="I11849" s="1">
        <f t="shared" ca="1" si="743"/>
        <v>0</v>
      </c>
    </row>
    <row r="11850" spans="1:9" x14ac:dyDescent="0.25">
      <c r="A11850" s="4">
        <v>11849</v>
      </c>
      <c r="B11850" s="16">
        <f ca="1">NORMINV(RAND(),AVERAGE(Dados!$B$5:$B$6),(Dados!$B$5-Dados!$B$6)/(6*Dados!$E$5))</f>
        <v>99.999808090261652</v>
      </c>
      <c r="C11850" s="1" t="str">
        <f ca="1">IF(IF(B11850&gt;Dados!$B$6,1,0)+IF(B11850&lt;Dados!$B$5,1,0)=2,"BOM","RUIM")</f>
        <v>BOM</v>
      </c>
      <c r="D11850" s="16">
        <f ca="1">NORMINV(RAND(),0,Dados!$H$5/2)</f>
        <v>8.236212518951307E-3</v>
      </c>
      <c r="E11850" s="16">
        <f t="shared" ca="1" si="740"/>
        <v>100.0080443027806</v>
      </c>
      <c r="F11850" s="1" t="str">
        <f ca="1">IF(IF(E11850&gt;Dados!$B$6,1,0)+IF(E11850&lt;Dados!$B$5,1,0)=2,"_APROVADO","_REPROVADO")</f>
        <v>_APROVADO</v>
      </c>
      <c r="G11850" s="1" t="str">
        <f t="shared" ca="1" si="741"/>
        <v>BOM_APROVADO</v>
      </c>
      <c r="H11850" s="1" t="str">
        <f t="shared" ca="1" si="742"/>
        <v>Não</v>
      </c>
      <c r="I11850" s="1">
        <f t="shared" ca="1" si="743"/>
        <v>0</v>
      </c>
    </row>
    <row r="11851" spans="1:9" x14ac:dyDescent="0.25">
      <c r="A11851" s="4">
        <v>11850</v>
      </c>
      <c r="B11851" s="16">
        <f ca="1">NORMINV(RAND(),AVERAGE(Dados!$B$5:$B$6),(Dados!$B$5-Dados!$B$6)/(6*Dados!$E$5))</f>
        <v>99.99801644365327</v>
      </c>
      <c r="C11851" s="1" t="str">
        <f ca="1">IF(IF(B11851&gt;Dados!$B$6,1,0)+IF(B11851&lt;Dados!$B$5,1,0)=2,"BOM","RUIM")</f>
        <v>BOM</v>
      </c>
      <c r="D11851" s="16">
        <f ca="1">NORMINV(RAND(),0,Dados!$H$5/2)</f>
        <v>-2.8430195354650764E-3</v>
      </c>
      <c r="E11851" s="16">
        <f t="shared" ca="1" si="740"/>
        <v>99.995173424117809</v>
      </c>
      <c r="F11851" s="1" t="str">
        <f ca="1">IF(IF(E11851&gt;Dados!$B$6,1,0)+IF(E11851&lt;Dados!$B$5,1,0)=2,"_APROVADO","_REPROVADO")</f>
        <v>_APROVADO</v>
      </c>
      <c r="G11851" s="1" t="str">
        <f t="shared" ca="1" si="741"/>
        <v>BOM_APROVADO</v>
      </c>
      <c r="H11851" s="1" t="str">
        <f t="shared" ca="1" si="742"/>
        <v>Não</v>
      </c>
      <c r="I11851" s="1">
        <f t="shared" ca="1" si="743"/>
        <v>0</v>
      </c>
    </row>
    <row r="11852" spans="1:9" x14ac:dyDescent="0.25">
      <c r="A11852" s="4">
        <v>11851</v>
      </c>
      <c r="B11852" s="16">
        <f ca="1">NORMINV(RAND(),AVERAGE(Dados!$B$5:$B$6),(Dados!$B$5-Dados!$B$6)/(6*Dados!$E$5))</f>
        <v>100.00371085407158</v>
      </c>
      <c r="C11852" s="1" t="str">
        <f ca="1">IF(IF(B11852&gt;Dados!$B$6,1,0)+IF(B11852&lt;Dados!$B$5,1,0)=2,"BOM","RUIM")</f>
        <v>BOM</v>
      </c>
      <c r="D11852" s="16">
        <f ca="1">NORMINV(RAND(),0,Dados!$H$5/2)</f>
        <v>-3.8490719636728303E-3</v>
      </c>
      <c r="E11852" s="16">
        <f t="shared" ca="1" si="740"/>
        <v>99.999861782107914</v>
      </c>
      <c r="F11852" s="1" t="str">
        <f ca="1">IF(IF(E11852&gt;Dados!$B$6,1,0)+IF(E11852&lt;Dados!$B$5,1,0)=2,"_APROVADO","_REPROVADO")</f>
        <v>_APROVADO</v>
      </c>
      <c r="G11852" s="1" t="str">
        <f t="shared" ca="1" si="741"/>
        <v>BOM_APROVADO</v>
      </c>
      <c r="H11852" s="1" t="str">
        <f t="shared" ca="1" si="742"/>
        <v>Não</v>
      </c>
      <c r="I11852" s="1">
        <f t="shared" ca="1" si="743"/>
        <v>0</v>
      </c>
    </row>
    <row r="11853" spans="1:9" x14ac:dyDescent="0.25">
      <c r="A11853" s="4">
        <v>11852</v>
      </c>
      <c r="B11853" s="16">
        <f ca="1">NORMINV(RAND(),AVERAGE(Dados!$B$5:$B$6),(Dados!$B$5-Dados!$B$6)/(6*Dados!$E$5))</f>
        <v>99.998309035064423</v>
      </c>
      <c r="C11853" s="1" t="str">
        <f ca="1">IF(IF(B11853&gt;Dados!$B$6,1,0)+IF(B11853&lt;Dados!$B$5,1,0)=2,"BOM","RUIM")</f>
        <v>BOM</v>
      </c>
      <c r="D11853" s="16">
        <f ca="1">NORMINV(RAND(),0,Dados!$H$5/2)</f>
        <v>-3.572828750640281E-3</v>
      </c>
      <c r="E11853" s="16">
        <f t="shared" ca="1" si="740"/>
        <v>99.994736206313789</v>
      </c>
      <c r="F11853" s="1" t="str">
        <f ca="1">IF(IF(E11853&gt;Dados!$B$6,1,0)+IF(E11853&lt;Dados!$B$5,1,0)=2,"_APROVADO","_REPROVADO")</f>
        <v>_APROVADO</v>
      </c>
      <c r="G11853" s="1" t="str">
        <f t="shared" ca="1" si="741"/>
        <v>BOM_APROVADO</v>
      </c>
      <c r="H11853" s="1" t="str">
        <f t="shared" ca="1" si="742"/>
        <v>Não</v>
      </c>
      <c r="I11853" s="1">
        <f t="shared" ca="1" si="743"/>
        <v>0</v>
      </c>
    </row>
    <row r="11854" spans="1:9" x14ac:dyDescent="0.25">
      <c r="A11854" s="4">
        <v>11853</v>
      </c>
      <c r="B11854" s="16">
        <f ca="1">NORMINV(RAND(),AVERAGE(Dados!$B$5:$B$6),(Dados!$B$5-Dados!$B$6)/(6*Dados!$E$5))</f>
        <v>100.00217821650412</v>
      </c>
      <c r="C11854" s="1" t="str">
        <f ca="1">IF(IF(B11854&gt;Dados!$B$6,1,0)+IF(B11854&lt;Dados!$B$5,1,0)=2,"BOM","RUIM")</f>
        <v>BOM</v>
      </c>
      <c r="D11854" s="16">
        <f ca="1">NORMINV(RAND(),0,Dados!$H$5/2)</f>
        <v>-1.6543251581510043E-3</v>
      </c>
      <c r="E11854" s="16">
        <f t="shared" ca="1" si="740"/>
        <v>100.00052389134596</v>
      </c>
      <c r="F11854" s="1" t="str">
        <f ca="1">IF(IF(E11854&gt;Dados!$B$6,1,0)+IF(E11854&lt;Dados!$B$5,1,0)=2,"_APROVADO","_REPROVADO")</f>
        <v>_APROVADO</v>
      </c>
      <c r="G11854" s="1" t="str">
        <f t="shared" ca="1" si="741"/>
        <v>BOM_APROVADO</v>
      </c>
      <c r="H11854" s="1" t="str">
        <f t="shared" ca="1" si="742"/>
        <v>Não</v>
      </c>
      <c r="I11854" s="1">
        <f t="shared" ca="1" si="743"/>
        <v>0</v>
      </c>
    </row>
    <row r="11855" spans="1:9" x14ac:dyDescent="0.25">
      <c r="A11855" s="4">
        <v>11854</v>
      </c>
      <c r="B11855" s="16">
        <f ca="1">NORMINV(RAND(),AVERAGE(Dados!$B$5:$B$6),(Dados!$B$5-Dados!$B$6)/(6*Dados!$E$5))</f>
        <v>100.00175144048482</v>
      </c>
      <c r="C11855" s="1" t="str">
        <f ca="1">IF(IF(B11855&gt;Dados!$B$6,1,0)+IF(B11855&lt;Dados!$B$5,1,0)=2,"BOM","RUIM")</f>
        <v>BOM</v>
      </c>
      <c r="D11855" s="16">
        <f ca="1">NORMINV(RAND(),0,Dados!$H$5/2)</f>
        <v>7.2871306410986839E-3</v>
      </c>
      <c r="E11855" s="16">
        <f t="shared" ca="1" si="740"/>
        <v>100.00903857112593</v>
      </c>
      <c r="F11855" s="1" t="str">
        <f ca="1">IF(IF(E11855&gt;Dados!$B$6,1,0)+IF(E11855&lt;Dados!$B$5,1,0)=2,"_APROVADO","_REPROVADO")</f>
        <v>_APROVADO</v>
      </c>
      <c r="G11855" s="1" t="str">
        <f t="shared" ca="1" si="741"/>
        <v>BOM_APROVADO</v>
      </c>
      <c r="H11855" s="1" t="str">
        <f t="shared" ca="1" si="742"/>
        <v>Não</v>
      </c>
      <c r="I11855" s="1">
        <f t="shared" ca="1" si="743"/>
        <v>0</v>
      </c>
    </row>
    <row r="11856" spans="1:9" x14ac:dyDescent="0.25">
      <c r="A11856" s="4">
        <v>11855</v>
      </c>
      <c r="B11856" s="16">
        <f ca="1">NORMINV(RAND(),AVERAGE(Dados!$B$5:$B$6),(Dados!$B$5-Dados!$B$6)/(6*Dados!$E$5))</f>
        <v>99.997423190544765</v>
      </c>
      <c r="C11856" s="1" t="str">
        <f ca="1">IF(IF(B11856&gt;Dados!$B$6,1,0)+IF(B11856&lt;Dados!$B$5,1,0)=2,"BOM","RUIM")</f>
        <v>BOM</v>
      </c>
      <c r="D11856" s="16">
        <f ca="1">NORMINV(RAND(),0,Dados!$H$5/2)</f>
        <v>6.4619575366051249E-3</v>
      </c>
      <c r="E11856" s="16">
        <f t="shared" ca="1" si="740"/>
        <v>100.00388514808137</v>
      </c>
      <c r="F11856" s="1" t="str">
        <f ca="1">IF(IF(E11856&gt;Dados!$B$6,1,0)+IF(E11856&lt;Dados!$B$5,1,0)=2,"_APROVADO","_REPROVADO")</f>
        <v>_APROVADO</v>
      </c>
      <c r="G11856" s="1" t="str">
        <f t="shared" ca="1" si="741"/>
        <v>BOM_APROVADO</v>
      </c>
      <c r="H11856" s="1" t="str">
        <f t="shared" ca="1" si="742"/>
        <v>Não</v>
      </c>
      <c r="I11856" s="1">
        <f t="shared" ca="1" si="743"/>
        <v>0</v>
      </c>
    </row>
    <row r="11857" spans="1:9" x14ac:dyDescent="0.25">
      <c r="A11857" s="4">
        <v>11856</v>
      </c>
      <c r="B11857" s="16">
        <f ca="1">NORMINV(RAND(),AVERAGE(Dados!$B$5:$B$6),(Dados!$B$5-Dados!$B$6)/(6*Dados!$E$5))</f>
        <v>100.00080695360576</v>
      </c>
      <c r="C11857" s="1" t="str">
        <f ca="1">IF(IF(B11857&gt;Dados!$B$6,1,0)+IF(B11857&lt;Dados!$B$5,1,0)=2,"BOM","RUIM")</f>
        <v>BOM</v>
      </c>
      <c r="D11857" s="16">
        <f ca="1">NORMINV(RAND(),0,Dados!$H$5/2)</f>
        <v>3.1651678981704607E-3</v>
      </c>
      <c r="E11857" s="16">
        <f t="shared" ca="1" si="740"/>
        <v>100.00397212150393</v>
      </c>
      <c r="F11857" s="1" t="str">
        <f ca="1">IF(IF(E11857&gt;Dados!$B$6,1,0)+IF(E11857&lt;Dados!$B$5,1,0)=2,"_APROVADO","_REPROVADO")</f>
        <v>_APROVADO</v>
      </c>
      <c r="G11857" s="1" t="str">
        <f t="shared" ca="1" si="741"/>
        <v>BOM_APROVADO</v>
      </c>
      <c r="H11857" s="1" t="str">
        <f t="shared" ca="1" si="742"/>
        <v>Não</v>
      </c>
      <c r="I11857" s="1">
        <f t="shared" ca="1" si="743"/>
        <v>0</v>
      </c>
    </row>
    <row r="11858" spans="1:9" x14ac:dyDescent="0.25">
      <c r="A11858" s="4">
        <v>11857</v>
      </c>
      <c r="B11858" s="16">
        <f ca="1">NORMINV(RAND(),AVERAGE(Dados!$B$5:$B$6),(Dados!$B$5-Dados!$B$6)/(6*Dados!$E$5))</f>
        <v>100.00355980298747</v>
      </c>
      <c r="C11858" s="1" t="str">
        <f ca="1">IF(IF(B11858&gt;Dados!$B$6,1,0)+IF(B11858&lt;Dados!$B$5,1,0)=2,"BOM","RUIM")</f>
        <v>BOM</v>
      </c>
      <c r="D11858" s="16">
        <f ca="1">NORMINV(RAND(),0,Dados!$H$5/2)</f>
        <v>4.6842264389856643E-3</v>
      </c>
      <c r="E11858" s="16">
        <f t="shared" ref="E11858:E11921" ca="1" si="744">B11858+D11858</f>
        <v>100.00824402942645</v>
      </c>
      <c r="F11858" s="1" t="str">
        <f ca="1">IF(IF(E11858&gt;Dados!$B$6,1,0)+IF(E11858&lt;Dados!$B$5,1,0)=2,"_APROVADO","_REPROVADO")</f>
        <v>_APROVADO</v>
      </c>
      <c r="G11858" s="1" t="str">
        <f t="shared" ref="G11858:G11921" ca="1" si="745">CONCATENATE(C11858,F11858)</f>
        <v>BOM_APROVADO</v>
      </c>
      <c r="H11858" s="1" t="str">
        <f t="shared" ca="1" si="742"/>
        <v>Não</v>
      </c>
      <c r="I11858" s="1">
        <f t="shared" ca="1" si="743"/>
        <v>0</v>
      </c>
    </row>
    <row r="11859" spans="1:9" x14ac:dyDescent="0.25">
      <c r="A11859" s="4">
        <v>11858</v>
      </c>
      <c r="B11859" s="16">
        <f ca="1">NORMINV(RAND(),AVERAGE(Dados!$B$5:$B$6),(Dados!$B$5-Dados!$B$6)/(6*Dados!$E$5))</f>
        <v>99.993615942166656</v>
      </c>
      <c r="C11859" s="1" t="str">
        <f ca="1">IF(IF(B11859&gt;Dados!$B$6,1,0)+IF(B11859&lt;Dados!$B$5,1,0)=2,"BOM","RUIM")</f>
        <v>BOM</v>
      </c>
      <c r="D11859" s="16">
        <f ca="1">NORMINV(RAND(),0,Dados!$H$5/2)</f>
        <v>-1.0103595706401928E-3</v>
      </c>
      <c r="E11859" s="16">
        <f t="shared" ca="1" si="744"/>
        <v>99.992605582596013</v>
      </c>
      <c r="F11859" s="1" t="str">
        <f ca="1">IF(IF(E11859&gt;Dados!$B$6,1,0)+IF(E11859&lt;Dados!$B$5,1,0)=2,"_APROVADO","_REPROVADO")</f>
        <v>_APROVADO</v>
      </c>
      <c r="G11859" s="1" t="str">
        <f t="shared" ca="1" si="745"/>
        <v>BOM_APROVADO</v>
      </c>
      <c r="H11859" s="1" t="str">
        <f t="shared" ca="1" si="742"/>
        <v>Não</v>
      </c>
      <c r="I11859" s="1">
        <f t="shared" ca="1" si="743"/>
        <v>0</v>
      </c>
    </row>
    <row r="11860" spans="1:9" x14ac:dyDescent="0.25">
      <c r="A11860" s="4">
        <v>11859</v>
      </c>
      <c r="B11860" s="16">
        <f ca="1">NORMINV(RAND(),AVERAGE(Dados!$B$5:$B$6),(Dados!$B$5-Dados!$B$6)/(6*Dados!$E$5))</f>
        <v>99.999839505198906</v>
      </c>
      <c r="C11860" s="1" t="str">
        <f ca="1">IF(IF(B11860&gt;Dados!$B$6,1,0)+IF(B11860&lt;Dados!$B$5,1,0)=2,"BOM","RUIM")</f>
        <v>BOM</v>
      </c>
      <c r="D11860" s="16">
        <f ca="1">NORMINV(RAND(),0,Dados!$H$5/2)</f>
        <v>6.1684282753326266E-3</v>
      </c>
      <c r="E11860" s="16">
        <f t="shared" ca="1" si="744"/>
        <v>100.00600793347424</v>
      </c>
      <c r="F11860" s="1" t="str">
        <f ca="1">IF(IF(E11860&gt;Dados!$B$6,1,0)+IF(E11860&lt;Dados!$B$5,1,0)=2,"_APROVADO","_REPROVADO")</f>
        <v>_APROVADO</v>
      </c>
      <c r="G11860" s="1" t="str">
        <f t="shared" ca="1" si="745"/>
        <v>BOM_APROVADO</v>
      </c>
      <c r="H11860" s="1" t="str">
        <f t="shared" ca="1" si="742"/>
        <v>Não</v>
      </c>
      <c r="I11860" s="1">
        <f t="shared" ca="1" si="743"/>
        <v>0</v>
      </c>
    </row>
    <row r="11861" spans="1:9" x14ac:dyDescent="0.25">
      <c r="A11861" s="4">
        <v>11860</v>
      </c>
      <c r="B11861" s="16">
        <f ca="1">NORMINV(RAND(),AVERAGE(Dados!$B$5:$B$6),(Dados!$B$5-Dados!$B$6)/(6*Dados!$E$5))</f>
        <v>99.99742930481942</v>
      </c>
      <c r="C11861" s="1" t="str">
        <f ca="1">IF(IF(B11861&gt;Dados!$B$6,1,0)+IF(B11861&lt;Dados!$B$5,1,0)=2,"BOM","RUIM")</f>
        <v>BOM</v>
      </c>
      <c r="D11861" s="16">
        <f ca="1">NORMINV(RAND(),0,Dados!$H$5/2)</f>
        <v>-1.6045569438239139E-2</v>
      </c>
      <c r="E11861" s="16">
        <f t="shared" ca="1" si="744"/>
        <v>99.981383735381186</v>
      </c>
      <c r="F11861" s="1" t="str">
        <f ca="1">IF(IF(E11861&gt;Dados!$B$6,1,0)+IF(E11861&lt;Dados!$B$5,1,0)=2,"_APROVADO","_REPROVADO")</f>
        <v>_APROVADO</v>
      </c>
      <c r="G11861" s="1" t="str">
        <f t="shared" ca="1" si="745"/>
        <v>BOM_APROVADO</v>
      </c>
      <c r="H11861" s="1" t="str">
        <f t="shared" ca="1" si="742"/>
        <v>Não</v>
      </c>
      <c r="I11861" s="1">
        <f t="shared" ca="1" si="743"/>
        <v>0</v>
      </c>
    </row>
    <row r="11862" spans="1:9" x14ac:dyDescent="0.25">
      <c r="A11862" s="4">
        <v>11861</v>
      </c>
      <c r="B11862" s="16">
        <f ca="1">NORMINV(RAND(),AVERAGE(Dados!$B$5:$B$6),(Dados!$B$5-Dados!$B$6)/(6*Dados!$E$5))</f>
        <v>100.00568843374394</v>
      </c>
      <c r="C11862" s="1" t="str">
        <f ca="1">IF(IF(B11862&gt;Dados!$B$6,1,0)+IF(B11862&lt;Dados!$B$5,1,0)=2,"BOM","RUIM")</f>
        <v>BOM</v>
      </c>
      <c r="D11862" s="16">
        <f ca="1">NORMINV(RAND(),0,Dados!$H$5/2)</f>
        <v>1.0894187527114431E-3</v>
      </c>
      <c r="E11862" s="16">
        <f t="shared" ca="1" si="744"/>
        <v>100.00677785249665</v>
      </c>
      <c r="F11862" s="1" t="str">
        <f ca="1">IF(IF(E11862&gt;Dados!$B$6,1,0)+IF(E11862&lt;Dados!$B$5,1,0)=2,"_APROVADO","_REPROVADO")</f>
        <v>_APROVADO</v>
      </c>
      <c r="G11862" s="1" t="str">
        <f t="shared" ca="1" si="745"/>
        <v>BOM_APROVADO</v>
      </c>
      <c r="H11862" s="1" t="str">
        <f t="shared" ca="1" si="742"/>
        <v>Não</v>
      </c>
      <c r="I11862" s="1">
        <f t="shared" ca="1" si="743"/>
        <v>0</v>
      </c>
    </row>
    <row r="11863" spans="1:9" x14ac:dyDescent="0.25">
      <c r="A11863" s="4">
        <v>11862</v>
      </c>
      <c r="B11863" s="16">
        <f ca="1">NORMINV(RAND(),AVERAGE(Dados!$B$5:$B$6),(Dados!$B$5-Dados!$B$6)/(6*Dados!$E$5))</f>
        <v>99.99777258330522</v>
      </c>
      <c r="C11863" s="1" t="str">
        <f ca="1">IF(IF(B11863&gt;Dados!$B$6,1,0)+IF(B11863&lt;Dados!$B$5,1,0)=2,"BOM","RUIM")</f>
        <v>BOM</v>
      </c>
      <c r="D11863" s="16">
        <f ca="1">NORMINV(RAND(),0,Dados!$H$5/2)</f>
        <v>1.7245540371268218E-2</v>
      </c>
      <c r="E11863" s="16">
        <f t="shared" ca="1" si="744"/>
        <v>100.01501812367648</v>
      </c>
      <c r="F11863" s="1" t="str">
        <f ca="1">IF(IF(E11863&gt;Dados!$B$6,1,0)+IF(E11863&lt;Dados!$B$5,1,0)=2,"_APROVADO","_REPROVADO")</f>
        <v>_APROVADO</v>
      </c>
      <c r="G11863" s="1" t="str">
        <f t="shared" ca="1" si="745"/>
        <v>BOM_APROVADO</v>
      </c>
      <c r="H11863" s="1" t="str">
        <f t="shared" ca="1" si="742"/>
        <v>Não</v>
      </c>
      <c r="I11863" s="1">
        <f t="shared" ca="1" si="743"/>
        <v>0</v>
      </c>
    </row>
    <row r="11864" spans="1:9" x14ac:dyDescent="0.25">
      <c r="A11864" s="4">
        <v>11863</v>
      </c>
      <c r="B11864" s="16">
        <f ca="1">NORMINV(RAND(),AVERAGE(Dados!$B$5:$B$6),(Dados!$B$5-Dados!$B$6)/(6*Dados!$E$5))</f>
        <v>100.00975208341171</v>
      </c>
      <c r="C11864" s="1" t="str">
        <f ca="1">IF(IF(B11864&gt;Dados!$B$6,1,0)+IF(B11864&lt;Dados!$B$5,1,0)=2,"BOM","RUIM")</f>
        <v>BOM</v>
      </c>
      <c r="D11864" s="16">
        <f ca="1">NORMINV(RAND(),0,Dados!$H$5/2)</f>
        <v>4.1880023834916253E-3</v>
      </c>
      <c r="E11864" s="16">
        <f t="shared" ca="1" si="744"/>
        <v>100.0139400857952</v>
      </c>
      <c r="F11864" s="1" t="str">
        <f ca="1">IF(IF(E11864&gt;Dados!$B$6,1,0)+IF(E11864&lt;Dados!$B$5,1,0)=2,"_APROVADO","_REPROVADO")</f>
        <v>_APROVADO</v>
      </c>
      <c r="G11864" s="1" t="str">
        <f t="shared" ca="1" si="745"/>
        <v>BOM_APROVADO</v>
      </c>
      <c r="H11864" s="1" t="str">
        <f t="shared" ca="1" si="742"/>
        <v>Não</v>
      </c>
      <c r="I11864" s="1">
        <f t="shared" ca="1" si="743"/>
        <v>0</v>
      </c>
    </row>
    <row r="11865" spans="1:9" x14ac:dyDescent="0.25">
      <c r="A11865" s="4">
        <v>11864</v>
      </c>
      <c r="B11865" s="16">
        <f ca="1">NORMINV(RAND(),AVERAGE(Dados!$B$5:$B$6),(Dados!$B$5-Dados!$B$6)/(6*Dados!$E$5))</f>
        <v>99.996292150958482</v>
      </c>
      <c r="C11865" s="1" t="str">
        <f ca="1">IF(IF(B11865&gt;Dados!$B$6,1,0)+IF(B11865&lt;Dados!$B$5,1,0)=2,"BOM","RUIM")</f>
        <v>BOM</v>
      </c>
      <c r="D11865" s="16">
        <f ca="1">NORMINV(RAND(),0,Dados!$H$5/2)</f>
        <v>-5.4458745248025121E-3</v>
      </c>
      <c r="E11865" s="16">
        <f t="shared" ca="1" si="744"/>
        <v>99.990846276433686</v>
      </c>
      <c r="F11865" s="1" t="str">
        <f ca="1">IF(IF(E11865&gt;Dados!$B$6,1,0)+IF(E11865&lt;Dados!$B$5,1,0)=2,"_APROVADO","_REPROVADO")</f>
        <v>_APROVADO</v>
      </c>
      <c r="G11865" s="1" t="str">
        <f t="shared" ca="1" si="745"/>
        <v>BOM_APROVADO</v>
      </c>
      <c r="H11865" s="1" t="str">
        <f t="shared" ca="1" si="742"/>
        <v>Não</v>
      </c>
      <c r="I11865" s="1">
        <f t="shared" ca="1" si="743"/>
        <v>0</v>
      </c>
    </row>
    <row r="11866" spans="1:9" x14ac:dyDescent="0.25">
      <c r="A11866" s="4">
        <v>11865</v>
      </c>
      <c r="B11866" s="16">
        <f ca="1">NORMINV(RAND(),AVERAGE(Dados!$B$5:$B$6),(Dados!$B$5-Dados!$B$6)/(6*Dados!$E$5))</f>
        <v>99.996396734616908</v>
      </c>
      <c r="C11866" s="1" t="str">
        <f ca="1">IF(IF(B11866&gt;Dados!$B$6,1,0)+IF(B11866&lt;Dados!$B$5,1,0)=2,"BOM","RUIM")</f>
        <v>BOM</v>
      </c>
      <c r="D11866" s="16">
        <f ca="1">NORMINV(RAND(),0,Dados!$H$5/2)</f>
        <v>7.4901261180449876E-3</v>
      </c>
      <c r="E11866" s="16">
        <f t="shared" ca="1" si="744"/>
        <v>100.00388686073495</v>
      </c>
      <c r="F11866" s="1" t="str">
        <f ca="1">IF(IF(E11866&gt;Dados!$B$6,1,0)+IF(E11866&lt;Dados!$B$5,1,0)=2,"_APROVADO","_REPROVADO")</f>
        <v>_APROVADO</v>
      </c>
      <c r="G11866" s="1" t="str">
        <f t="shared" ca="1" si="745"/>
        <v>BOM_APROVADO</v>
      </c>
      <c r="H11866" s="1" t="str">
        <f t="shared" ca="1" si="742"/>
        <v>Não</v>
      </c>
      <c r="I11866" s="1">
        <f t="shared" ca="1" si="743"/>
        <v>0</v>
      </c>
    </row>
    <row r="11867" spans="1:9" x14ac:dyDescent="0.25">
      <c r="A11867" s="4">
        <v>11866</v>
      </c>
      <c r="B11867" s="16">
        <f ca="1">NORMINV(RAND(),AVERAGE(Dados!$B$5:$B$6),(Dados!$B$5-Dados!$B$6)/(6*Dados!$E$5))</f>
        <v>100.00178369235543</v>
      </c>
      <c r="C11867" s="1" t="str">
        <f ca="1">IF(IF(B11867&gt;Dados!$B$6,1,0)+IF(B11867&lt;Dados!$B$5,1,0)=2,"BOM","RUIM")</f>
        <v>BOM</v>
      </c>
      <c r="D11867" s="16">
        <f ca="1">NORMINV(RAND(),0,Dados!$H$5/2)</f>
        <v>6.8301435455567373E-3</v>
      </c>
      <c r="E11867" s="16">
        <f t="shared" ca="1" si="744"/>
        <v>100.00861383590099</v>
      </c>
      <c r="F11867" s="1" t="str">
        <f ca="1">IF(IF(E11867&gt;Dados!$B$6,1,0)+IF(E11867&lt;Dados!$B$5,1,0)=2,"_APROVADO","_REPROVADO")</f>
        <v>_APROVADO</v>
      </c>
      <c r="G11867" s="1" t="str">
        <f t="shared" ca="1" si="745"/>
        <v>BOM_APROVADO</v>
      </c>
      <c r="H11867" s="1" t="str">
        <f t="shared" ca="1" si="742"/>
        <v>Não</v>
      </c>
      <c r="I11867" s="1">
        <f t="shared" ca="1" si="743"/>
        <v>0</v>
      </c>
    </row>
    <row r="11868" spans="1:9" x14ac:dyDescent="0.25">
      <c r="A11868" s="4">
        <v>11867</v>
      </c>
      <c r="B11868" s="16">
        <f ca="1">NORMINV(RAND(),AVERAGE(Dados!$B$5:$B$6),(Dados!$B$5-Dados!$B$6)/(6*Dados!$E$5))</f>
        <v>100.00244198435145</v>
      </c>
      <c r="C11868" s="1" t="str">
        <f ca="1">IF(IF(B11868&gt;Dados!$B$6,1,0)+IF(B11868&lt;Dados!$B$5,1,0)=2,"BOM","RUIM")</f>
        <v>BOM</v>
      </c>
      <c r="D11868" s="16">
        <f ca="1">NORMINV(RAND(),0,Dados!$H$5/2)</f>
        <v>-5.2755888627962063E-3</v>
      </c>
      <c r="E11868" s="16">
        <f t="shared" ca="1" si="744"/>
        <v>99.997166395488648</v>
      </c>
      <c r="F11868" s="1" t="str">
        <f ca="1">IF(IF(E11868&gt;Dados!$B$6,1,0)+IF(E11868&lt;Dados!$B$5,1,0)=2,"_APROVADO","_REPROVADO")</f>
        <v>_APROVADO</v>
      </c>
      <c r="G11868" s="1" t="str">
        <f t="shared" ca="1" si="745"/>
        <v>BOM_APROVADO</v>
      </c>
      <c r="H11868" s="1" t="str">
        <f t="shared" ca="1" si="742"/>
        <v>Não</v>
      </c>
      <c r="I11868" s="1">
        <f t="shared" ca="1" si="743"/>
        <v>0</v>
      </c>
    </row>
    <row r="11869" spans="1:9" x14ac:dyDescent="0.25">
      <c r="A11869" s="4">
        <v>11868</v>
      </c>
      <c r="B11869" s="16">
        <f ca="1">NORMINV(RAND(),AVERAGE(Dados!$B$5:$B$6),(Dados!$B$5-Dados!$B$6)/(6*Dados!$E$5))</f>
        <v>100.00880956311968</v>
      </c>
      <c r="C11869" s="1" t="str">
        <f ca="1">IF(IF(B11869&gt;Dados!$B$6,1,0)+IF(B11869&lt;Dados!$B$5,1,0)=2,"BOM","RUIM")</f>
        <v>BOM</v>
      </c>
      <c r="D11869" s="16">
        <f ca="1">NORMINV(RAND(),0,Dados!$H$5/2)</f>
        <v>5.8177918446863496E-3</v>
      </c>
      <c r="E11869" s="16">
        <f t="shared" ca="1" si="744"/>
        <v>100.01462735496438</v>
      </c>
      <c r="F11869" s="1" t="str">
        <f ca="1">IF(IF(E11869&gt;Dados!$B$6,1,0)+IF(E11869&lt;Dados!$B$5,1,0)=2,"_APROVADO","_REPROVADO")</f>
        <v>_APROVADO</v>
      </c>
      <c r="G11869" s="1" t="str">
        <f t="shared" ca="1" si="745"/>
        <v>BOM_APROVADO</v>
      </c>
      <c r="H11869" s="1" t="str">
        <f t="shared" ca="1" si="742"/>
        <v>Não</v>
      </c>
      <c r="I11869" s="1">
        <f t="shared" ca="1" si="743"/>
        <v>0</v>
      </c>
    </row>
    <row r="11870" spans="1:9" x14ac:dyDescent="0.25">
      <c r="A11870" s="4">
        <v>11869</v>
      </c>
      <c r="B11870" s="16">
        <f ca="1">NORMINV(RAND(),AVERAGE(Dados!$B$5:$B$6),(Dados!$B$5-Dados!$B$6)/(6*Dados!$E$5))</f>
        <v>100.00165367739537</v>
      </c>
      <c r="C11870" s="1" t="str">
        <f ca="1">IF(IF(B11870&gt;Dados!$B$6,1,0)+IF(B11870&lt;Dados!$B$5,1,0)=2,"BOM","RUIM")</f>
        <v>BOM</v>
      </c>
      <c r="D11870" s="16">
        <f ca="1">NORMINV(RAND(),0,Dados!$H$5/2)</f>
        <v>1.4011007998040729E-2</v>
      </c>
      <c r="E11870" s="16">
        <f t="shared" ca="1" si="744"/>
        <v>100.0156646853934</v>
      </c>
      <c r="F11870" s="1" t="str">
        <f ca="1">IF(IF(E11870&gt;Dados!$B$6,1,0)+IF(E11870&lt;Dados!$B$5,1,0)=2,"_APROVADO","_REPROVADO")</f>
        <v>_APROVADO</v>
      </c>
      <c r="G11870" s="1" t="str">
        <f t="shared" ca="1" si="745"/>
        <v>BOM_APROVADO</v>
      </c>
      <c r="H11870" s="1" t="str">
        <f t="shared" ca="1" si="742"/>
        <v>Não</v>
      </c>
      <c r="I11870" s="1">
        <f t="shared" ca="1" si="743"/>
        <v>0</v>
      </c>
    </row>
    <row r="11871" spans="1:9" x14ac:dyDescent="0.25">
      <c r="A11871" s="4">
        <v>11870</v>
      </c>
      <c r="B11871" s="16">
        <f ca="1">NORMINV(RAND(),AVERAGE(Dados!$B$5:$B$6),(Dados!$B$5-Dados!$B$6)/(6*Dados!$E$5))</f>
        <v>99.998674845250747</v>
      </c>
      <c r="C11871" s="1" t="str">
        <f ca="1">IF(IF(B11871&gt;Dados!$B$6,1,0)+IF(B11871&lt;Dados!$B$5,1,0)=2,"BOM","RUIM")</f>
        <v>BOM</v>
      </c>
      <c r="D11871" s="16">
        <f ca="1">NORMINV(RAND(),0,Dados!$H$5/2)</f>
        <v>-1.6263434931328945E-2</v>
      </c>
      <c r="E11871" s="16">
        <f t="shared" ca="1" si="744"/>
        <v>99.982411410319415</v>
      </c>
      <c r="F11871" s="1" t="str">
        <f ca="1">IF(IF(E11871&gt;Dados!$B$6,1,0)+IF(E11871&lt;Dados!$B$5,1,0)=2,"_APROVADO","_REPROVADO")</f>
        <v>_APROVADO</v>
      </c>
      <c r="G11871" s="1" t="str">
        <f t="shared" ca="1" si="745"/>
        <v>BOM_APROVADO</v>
      </c>
      <c r="H11871" s="1" t="str">
        <f t="shared" ca="1" si="742"/>
        <v>Não</v>
      </c>
      <c r="I11871" s="1">
        <f t="shared" ca="1" si="743"/>
        <v>0</v>
      </c>
    </row>
    <row r="11872" spans="1:9" x14ac:dyDescent="0.25">
      <c r="A11872" s="4">
        <v>11871</v>
      </c>
      <c r="B11872" s="16">
        <f ca="1">NORMINV(RAND(),AVERAGE(Dados!$B$5:$B$6),(Dados!$B$5-Dados!$B$6)/(6*Dados!$E$5))</f>
        <v>100.0006635964908</v>
      </c>
      <c r="C11872" s="1" t="str">
        <f ca="1">IF(IF(B11872&gt;Dados!$B$6,1,0)+IF(B11872&lt;Dados!$B$5,1,0)=2,"BOM","RUIM")</f>
        <v>BOM</v>
      </c>
      <c r="D11872" s="16">
        <f ca="1">NORMINV(RAND(),0,Dados!$H$5/2)</f>
        <v>-2.2083550971980438E-3</v>
      </c>
      <c r="E11872" s="16">
        <f t="shared" ca="1" si="744"/>
        <v>99.9984552413936</v>
      </c>
      <c r="F11872" s="1" t="str">
        <f ca="1">IF(IF(E11872&gt;Dados!$B$6,1,0)+IF(E11872&lt;Dados!$B$5,1,0)=2,"_APROVADO","_REPROVADO")</f>
        <v>_APROVADO</v>
      </c>
      <c r="G11872" s="1" t="str">
        <f t="shared" ca="1" si="745"/>
        <v>BOM_APROVADO</v>
      </c>
      <c r="H11872" s="1" t="str">
        <f t="shared" ca="1" si="742"/>
        <v>Não</v>
      </c>
      <c r="I11872" s="1">
        <f t="shared" ca="1" si="743"/>
        <v>0</v>
      </c>
    </row>
    <row r="11873" spans="1:9" x14ac:dyDescent="0.25">
      <c r="A11873" s="4">
        <v>11872</v>
      </c>
      <c r="B11873" s="16">
        <f ca="1">NORMINV(RAND(),AVERAGE(Dados!$B$5:$B$6),(Dados!$B$5-Dados!$B$6)/(6*Dados!$E$5))</f>
        <v>100.00050311232742</v>
      </c>
      <c r="C11873" s="1" t="str">
        <f ca="1">IF(IF(B11873&gt;Dados!$B$6,1,0)+IF(B11873&lt;Dados!$B$5,1,0)=2,"BOM","RUIM")</f>
        <v>BOM</v>
      </c>
      <c r="D11873" s="16">
        <f ca="1">NORMINV(RAND(),0,Dados!$H$5/2)</f>
        <v>2.1323826481877786E-3</v>
      </c>
      <c r="E11873" s="16">
        <f t="shared" ca="1" si="744"/>
        <v>100.00263549497561</v>
      </c>
      <c r="F11873" s="1" t="str">
        <f ca="1">IF(IF(E11873&gt;Dados!$B$6,1,0)+IF(E11873&lt;Dados!$B$5,1,0)=2,"_APROVADO","_REPROVADO")</f>
        <v>_APROVADO</v>
      </c>
      <c r="G11873" s="1" t="str">
        <f t="shared" ca="1" si="745"/>
        <v>BOM_APROVADO</v>
      </c>
      <c r="H11873" s="1" t="str">
        <f t="shared" ca="1" si="742"/>
        <v>Não</v>
      </c>
      <c r="I11873" s="1">
        <f t="shared" ca="1" si="743"/>
        <v>0</v>
      </c>
    </row>
    <row r="11874" spans="1:9" x14ac:dyDescent="0.25">
      <c r="A11874" s="4">
        <v>11873</v>
      </c>
      <c r="B11874" s="16">
        <f ca="1">NORMINV(RAND(),AVERAGE(Dados!$B$5:$B$6),(Dados!$B$5-Dados!$B$6)/(6*Dados!$E$5))</f>
        <v>100.00815883583896</v>
      </c>
      <c r="C11874" s="1" t="str">
        <f ca="1">IF(IF(B11874&gt;Dados!$B$6,1,0)+IF(B11874&lt;Dados!$B$5,1,0)=2,"BOM","RUIM")</f>
        <v>BOM</v>
      </c>
      <c r="D11874" s="16">
        <f ca="1">NORMINV(RAND(),0,Dados!$H$5/2)</f>
        <v>-3.243173133042559E-3</v>
      </c>
      <c r="E11874" s="16">
        <f t="shared" ca="1" si="744"/>
        <v>100.00491566270591</v>
      </c>
      <c r="F11874" s="1" t="str">
        <f ca="1">IF(IF(E11874&gt;Dados!$B$6,1,0)+IF(E11874&lt;Dados!$B$5,1,0)=2,"_APROVADO","_REPROVADO")</f>
        <v>_APROVADO</v>
      </c>
      <c r="G11874" s="1" t="str">
        <f t="shared" ca="1" si="745"/>
        <v>BOM_APROVADO</v>
      </c>
      <c r="H11874" s="1" t="str">
        <f t="shared" ca="1" si="742"/>
        <v>Não</v>
      </c>
      <c r="I11874" s="1">
        <f t="shared" ca="1" si="743"/>
        <v>0</v>
      </c>
    </row>
    <row r="11875" spans="1:9" x14ac:dyDescent="0.25">
      <c r="A11875" s="4">
        <v>11874</v>
      </c>
      <c r="B11875" s="16">
        <f ca="1">NORMINV(RAND(),AVERAGE(Dados!$B$5:$B$6),(Dados!$B$5-Dados!$B$6)/(6*Dados!$E$5))</f>
        <v>99.993863406684042</v>
      </c>
      <c r="C11875" s="1" t="str">
        <f ca="1">IF(IF(B11875&gt;Dados!$B$6,1,0)+IF(B11875&lt;Dados!$B$5,1,0)=2,"BOM","RUIM")</f>
        <v>BOM</v>
      </c>
      <c r="D11875" s="16">
        <f ca="1">NORMINV(RAND(),0,Dados!$H$5/2)</f>
        <v>-9.3961251109501171E-3</v>
      </c>
      <c r="E11875" s="16">
        <f t="shared" ca="1" si="744"/>
        <v>99.984467281573089</v>
      </c>
      <c r="F11875" s="1" t="str">
        <f ca="1">IF(IF(E11875&gt;Dados!$B$6,1,0)+IF(E11875&lt;Dados!$B$5,1,0)=2,"_APROVADO","_REPROVADO")</f>
        <v>_APROVADO</v>
      </c>
      <c r="G11875" s="1" t="str">
        <f t="shared" ca="1" si="745"/>
        <v>BOM_APROVADO</v>
      </c>
      <c r="H11875" s="1" t="str">
        <f t="shared" ca="1" si="742"/>
        <v>Não</v>
      </c>
      <c r="I11875" s="1">
        <f t="shared" ca="1" si="743"/>
        <v>0</v>
      </c>
    </row>
    <row r="11876" spans="1:9" x14ac:dyDescent="0.25">
      <c r="A11876" s="4">
        <v>11875</v>
      </c>
      <c r="B11876" s="16">
        <f ca="1">NORMINV(RAND(),AVERAGE(Dados!$B$5:$B$6),(Dados!$B$5-Dados!$B$6)/(6*Dados!$E$5))</f>
        <v>99.999547324433834</v>
      </c>
      <c r="C11876" s="1" t="str">
        <f ca="1">IF(IF(B11876&gt;Dados!$B$6,1,0)+IF(B11876&lt;Dados!$B$5,1,0)=2,"BOM","RUIM")</f>
        <v>BOM</v>
      </c>
      <c r="D11876" s="16">
        <f ca="1">NORMINV(RAND(),0,Dados!$H$5/2)</f>
        <v>-9.560692710971215E-3</v>
      </c>
      <c r="E11876" s="16">
        <f t="shared" ca="1" si="744"/>
        <v>99.989986631722857</v>
      </c>
      <c r="F11876" s="1" t="str">
        <f ca="1">IF(IF(E11876&gt;Dados!$B$6,1,0)+IF(E11876&lt;Dados!$B$5,1,0)=2,"_APROVADO","_REPROVADO")</f>
        <v>_APROVADO</v>
      </c>
      <c r="G11876" s="1" t="str">
        <f t="shared" ca="1" si="745"/>
        <v>BOM_APROVADO</v>
      </c>
      <c r="H11876" s="1" t="str">
        <f t="shared" ca="1" si="742"/>
        <v>Não</v>
      </c>
      <c r="I11876" s="1">
        <f t="shared" ca="1" si="743"/>
        <v>0</v>
      </c>
    </row>
    <row r="11877" spans="1:9" x14ac:dyDescent="0.25">
      <c r="A11877" s="4">
        <v>11876</v>
      </c>
      <c r="B11877" s="16">
        <f ca="1">NORMINV(RAND(),AVERAGE(Dados!$B$5:$B$6),(Dados!$B$5-Dados!$B$6)/(6*Dados!$E$5))</f>
        <v>100.00286435257011</v>
      </c>
      <c r="C11877" s="1" t="str">
        <f ca="1">IF(IF(B11877&gt;Dados!$B$6,1,0)+IF(B11877&lt;Dados!$B$5,1,0)=2,"BOM","RUIM")</f>
        <v>BOM</v>
      </c>
      <c r="D11877" s="16">
        <f ca="1">NORMINV(RAND(),0,Dados!$H$5/2)</f>
        <v>-8.305180169341417E-6</v>
      </c>
      <c r="E11877" s="16">
        <f t="shared" ca="1" si="744"/>
        <v>100.00285604738994</v>
      </c>
      <c r="F11877" s="1" t="str">
        <f ca="1">IF(IF(E11877&gt;Dados!$B$6,1,0)+IF(E11877&lt;Dados!$B$5,1,0)=2,"_APROVADO","_REPROVADO")</f>
        <v>_APROVADO</v>
      </c>
      <c r="G11877" s="1" t="str">
        <f t="shared" ca="1" si="745"/>
        <v>BOM_APROVADO</v>
      </c>
      <c r="H11877" s="1" t="str">
        <f t="shared" ca="1" si="742"/>
        <v>Não</v>
      </c>
      <c r="I11877" s="1">
        <f t="shared" ca="1" si="743"/>
        <v>0</v>
      </c>
    </row>
    <row r="11878" spans="1:9" x14ac:dyDescent="0.25">
      <c r="A11878" s="4">
        <v>11877</v>
      </c>
      <c r="B11878" s="16">
        <f ca="1">NORMINV(RAND(),AVERAGE(Dados!$B$5:$B$6),(Dados!$B$5-Dados!$B$6)/(6*Dados!$E$5))</f>
        <v>100.00517456690339</v>
      </c>
      <c r="C11878" s="1" t="str">
        <f ca="1">IF(IF(B11878&gt;Dados!$B$6,1,0)+IF(B11878&lt;Dados!$B$5,1,0)=2,"BOM","RUIM")</f>
        <v>BOM</v>
      </c>
      <c r="D11878" s="16">
        <f ca="1">NORMINV(RAND(),0,Dados!$H$5/2)</f>
        <v>-9.9001460553953379E-3</v>
      </c>
      <c r="E11878" s="16">
        <f t="shared" ca="1" si="744"/>
        <v>99.995274420847991</v>
      </c>
      <c r="F11878" s="1" t="str">
        <f ca="1">IF(IF(E11878&gt;Dados!$B$6,1,0)+IF(E11878&lt;Dados!$B$5,1,0)=2,"_APROVADO","_REPROVADO")</f>
        <v>_APROVADO</v>
      </c>
      <c r="G11878" s="1" t="str">
        <f t="shared" ca="1" si="745"/>
        <v>BOM_APROVADO</v>
      </c>
      <c r="H11878" s="1" t="str">
        <f t="shared" ca="1" si="742"/>
        <v>Não</v>
      </c>
      <c r="I11878" s="1">
        <f t="shared" ca="1" si="743"/>
        <v>0</v>
      </c>
    </row>
    <row r="11879" spans="1:9" x14ac:dyDescent="0.25">
      <c r="A11879" s="4">
        <v>11878</v>
      </c>
      <c r="B11879" s="16">
        <f ca="1">NORMINV(RAND(),AVERAGE(Dados!$B$5:$B$6),(Dados!$B$5-Dados!$B$6)/(6*Dados!$E$5))</f>
        <v>99.997551710749931</v>
      </c>
      <c r="C11879" s="1" t="str">
        <f ca="1">IF(IF(B11879&gt;Dados!$B$6,1,0)+IF(B11879&lt;Dados!$B$5,1,0)=2,"BOM","RUIM")</f>
        <v>BOM</v>
      </c>
      <c r="D11879" s="16">
        <f ca="1">NORMINV(RAND(),0,Dados!$H$5/2)</f>
        <v>-1.2195592431851457E-2</v>
      </c>
      <c r="E11879" s="16">
        <f t="shared" ca="1" si="744"/>
        <v>99.98535611831808</v>
      </c>
      <c r="F11879" s="1" t="str">
        <f ca="1">IF(IF(E11879&gt;Dados!$B$6,1,0)+IF(E11879&lt;Dados!$B$5,1,0)=2,"_APROVADO","_REPROVADO")</f>
        <v>_APROVADO</v>
      </c>
      <c r="G11879" s="1" t="str">
        <f t="shared" ca="1" si="745"/>
        <v>BOM_APROVADO</v>
      </c>
      <c r="H11879" s="1" t="str">
        <f t="shared" ca="1" si="742"/>
        <v>Não</v>
      </c>
      <c r="I11879" s="1">
        <f t="shared" ca="1" si="743"/>
        <v>0</v>
      </c>
    </row>
    <row r="11880" spans="1:9" x14ac:dyDescent="0.25">
      <c r="A11880" s="4">
        <v>11879</v>
      </c>
      <c r="B11880" s="16">
        <f ca="1">NORMINV(RAND(),AVERAGE(Dados!$B$5:$B$6),(Dados!$B$5-Dados!$B$6)/(6*Dados!$E$5))</f>
        <v>99.994142360305773</v>
      </c>
      <c r="C11880" s="1" t="str">
        <f ca="1">IF(IF(B11880&gt;Dados!$B$6,1,0)+IF(B11880&lt;Dados!$B$5,1,0)=2,"BOM","RUIM")</f>
        <v>BOM</v>
      </c>
      <c r="D11880" s="16">
        <f ca="1">NORMINV(RAND(),0,Dados!$H$5/2)</f>
        <v>1.9956944273142335E-4</v>
      </c>
      <c r="E11880" s="16">
        <f t="shared" ca="1" si="744"/>
        <v>99.994341929748501</v>
      </c>
      <c r="F11880" s="1" t="str">
        <f ca="1">IF(IF(E11880&gt;Dados!$B$6,1,0)+IF(E11880&lt;Dados!$B$5,1,0)=2,"_APROVADO","_REPROVADO")</f>
        <v>_APROVADO</v>
      </c>
      <c r="G11880" s="1" t="str">
        <f t="shared" ca="1" si="745"/>
        <v>BOM_APROVADO</v>
      </c>
      <c r="H11880" s="1" t="str">
        <f t="shared" ca="1" si="742"/>
        <v>Não</v>
      </c>
      <c r="I11880" s="1">
        <f t="shared" ca="1" si="743"/>
        <v>0</v>
      </c>
    </row>
    <row r="11881" spans="1:9" x14ac:dyDescent="0.25">
      <c r="A11881" s="4">
        <v>11880</v>
      </c>
      <c r="B11881" s="16">
        <f ca="1">NORMINV(RAND(),AVERAGE(Dados!$B$5:$B$6),(Dados!$B$5-Dados!$B$6)/(6*Dados!$E$5))</f>
        <v>100.00400104397852</v>
      </c>
      <c r="C11881" s="1" t="str">
        <f ca="1">IF(IF(B11881&gt;Dados!$B$6,1,0)+IF(B11881&lt;Dados!$B$5,1,0)=2,"BOM","RUIM")</f>
        <v>BOM</v>
      </c>
      <c r="D11881" s="16">
        <f ca="1">NORMINV(RAND(),0,Dados!$H$5/2)</f>
        <v>-6.9858703203864751E-3</v>
      </c>
      <c r="E11881" s="16">
        <f t="shared" ca="1" si="744"/>
        <v>99.997015173658127</v>
      </c>
      <c r="F11881" s="1" t="str">
        <f ca="1">IF(IF(E11881&gt;Dados!$B$6,1,0)+IF(E11881&lt;Dados!$B$5,1,0)=2,"_APROVADO","_REPROVADO")</f>
        <v>_APROVADO</v>
      </c>
      <c r="G11881" s="1" t="str">
        <f t="shared" ca="1" si="745"/>
        <v>BOM_APROVADO</v>
      </c>
      <c r="H11881" s="1" t="str">
        <f t="shared" ca="1" si="742"/>
        <v>Não</v>
      </c>
      <c r="I11881" s="1">
        <f t="shared" ca="1" si="743"/>
        <v>0</v>
      </c>
    </row>
    <row r="11882" spans="1:9" x14ac:dyDescent="0.25">
      <c r="A11882" s="4">
        <v>11881</v>
      </c>
      <c r="B11882" s="16">
        <f ca="1">NORMINV(RAND(),AVERAGE(Dados!$B$5:$B$6),(Dados!$B$5-Dados!$B$6)/(6*Dados!$E$5))</f>
        <v>100.00465036868269</v>
      </c>
      <c r="C11882" s="1" t="str">
        <f ca="1">IF(IF(B11882&gt;Dados!$B$6,1,0)+IF(B11882&lt;Dados!$B$5,1,0)=2,"BOM","RUIM")</f>
        <v>BOM</v>
      </c>
      <c r="D11882" s="16">
        <f ca="1">NORMINV(RAND(),0,Dados!$H$5/2)</f>
        <v>5.6267643353876901E-3</v>
      </c>
      <c r="E11882" s="16">
        <f t="shared" ca="1" si="744"/>
        <v>100.01027713301808</v>
      </c>
      <c r="F11882" s="1" t="str">
        <f ca="1">IF(IF(E11882&gt;Dados!$B$6,1,0)+IF(E11882&lt;Dados!$B$5,1,0)=2,"_APROVADO","_REPROVADO")</f>
        <v>_APROVADO</v>
      </c>
      <c r="G11882" s="1" t="str">
        <f t="shared" ca="1" si="745"/>
        <v>BOM_APROVADO</v>
      </c>
      <c r="H11882" s="1" t="str">
        <f t="shared" ca="1" si="742"/>
        <v>Não</v>
      </c>
      <c r="I11882" s="1">
        <f t="shared" ca="1" si="743"/>
        <v>0</v>
      </c>
    </row>
    <row r="11883" spans="1:9" x14ac:dyDescent="0.25">
      <c r="A11883" s="4">
        <v>11882</v>
      </c>
      <c r="B11883" s="16">
        <f ca="1">NORMINV(RAND(),AVERAGE(Dados!$B$5:$B$6),(Dados!$B$5-Dados!$B$6)/(6*Dados!$E$5))</f>
        <v>100.00087718193754</v>
      </c>
      <c r="C11883" s="1" t="str">
        <f ca="1">IF(IF(B11883&gt;Dados!$B$6,1,0)+IF(B11883&lt;Dados!$B$5,1,0)=2,"BOM","RUIM")</f>
        <v>BOM</v>
      </c>
      <c r="D11883" s="16">
        <f ca="1">NORMINV(RAND(),0,Dados!$H$5/2)</f>
        <v>2.9684191697896007E-3</v>
      </c>
      <c r="E11883" s="16">
        <f t="shared" ca="1" si="744"/>
        <v>100.00384560110733</v>
      </c>
      <c r="F11883" s="1" t="str">
        <f ca="1">IF(IF(E11883&gt;Dados!$B$6,1,0)+IF(E11883&lt;Dados!$B$5,1,0)=2,"_APROVADO","_REPROVADO")</f>
        <v>_APROVADO</v>
      </c>
      <c r="G11883" s="1" t="str">
        <f t="shared" ca="1" si="745"/>
        <v>BOM_APROVADO</v>
      </c>
      <c r="H11883" s="1" t="str">
        <f t="shared" ca="1" si="742"/>
        <v>Não</v>
      </c>
      <c r="I11883" s="1">
        <f t="shared" ca="1" si="743"/>
        <v>0</v>
      </c>
    </row>
    <row r="11884" spans="1:9" x14ac:dyDescent="0.25">
      <c r="A11884" s="4">
        <v>11883</v>
      </c>
      <c r="B11884" s="16">
        <f ca="1">NORMINV(RAND(),AVERAGE(Dados!$B$5:$B$6),(Dados!$B$5-Dados!$B$6)/(6*Dados!$E$5))</f>
        <v>100.00635118572232</v>
      </c>
      <c r="C11884" s="1" t="str">
        <f ca="1">IF(IF(B11884&gt;Dados!$B$6,1,0)+IF(B11884&lt;Dados!$B$5,1,0)=2,"BOM","RUIM")</f>
        <v>BOM</v>
      </c>
      <c r="D11884" s="16">
        <f ca="1">NORMINV(RAND(),0,Dados!$H$5/2)</f>
        <v>-9.3950729325687962E-4</v>
      </c>
      <c r="E11884" s="16">
        <f t="shared" ca="1" si="744"/>
        <v>100.00541167842907</v>
      </c>
      <c r="F11884" s="1" t="str">
        <f ca="1">IF(IF(E11884&gt;Dados!$B$6,1,0)+IF(E11884&lt;Dados!$B$5,1,0)=2,"_APROVADO","_REPROVADO")</f>
        <v>_APROVADO</v>
      </c>
      <c r="G11884" s="1" t="str">
        <f t="shared" ca="1" si="745"/>
        <v>BOM_APROVADO</v>
      </c>
      <c r="H11884" s="1" t="str">
        <f t="shared" ca="1" si="742"/>
        <v>Não</v>
      </c>
      <c r="I11884" s="1">
        <f t="shared" ca="1" si="743"/>
        <v>0</v>
      </c>
    </row>
    <row r="11885" spans="1:9" x14ac:dyDescent="0.25">
      <c r="A11885" s="4">
        <v>11884</v>
      </c>
      <c r="B11885" s="16">
        <f ca="1">NORMINV(RAND(),AVERAGE(Dados!$B$5:$B$6),(Dados!$B$5-Dados!$B$6)/(6*Dados!$E$5))</f>
        <v>99.998882097666893</v>
      </c>
      <c r="C11885" s="1" t="str">
        <f ca="1">IF(IF(B11885&gt;Dados!$B$6,1,0)+IF(B11885&lt;Dados!$B$5,1,0)=2,"BOM","RUIM")</f>
        <v>BOM</v>
      </c>
      <c r="D11885" s="16">
        <f ca="1">NORMINV(RAND(),0,Dados!$H$5/2)</f>
        <v>1.2938426499309595E-2</v>
      </c>
      <c r="E11885" s="16">
        <f t="shared" ca="1" si="744"/>
        <v>100.0118205241662</v>
      </c>
      <c r="F11885" s="1" t="str">
        <f ca="1">IF(IF(E11885&gt;Dados!$B$6,1,0)+IF(E11885&lt;Dados!$B$5,1,0)=2,"_APROVADO","_REPROVADO")</f>
        <v>_APROVADO</v>
      </c>
      <c r="G11885" s="1" t="str">
        <f t="shared" ca="1" si="745"/>
        <v>BOM_APROVADO</v>
      </c>
      <c r="H11885" s="1" t="str">
        <f t="shared" ca="1" si="742"/>
        <v>Não</v>
      </c>
      <c r="I11885" s="1">
        <f t="shared" ca="1" si="743"/>
        <v>0</v>
      </c>
    </row>
    <row r="11886" spans="1:9" x14ac:dyDescent="0.25">
      <c r="A11886" s="4">
        <v>11885</v>
      </c>
      <c r="B11886" s="16">
        <f ca="1">NORMINV(RAND(),AVERAGE(Dados!$B$5:$B$6),(Dados!$B$5-Dados!$B$6)/(6*Dados!$E$5))</f>
        <v>99.994485669662893</v>
      </c>
      <c r="C11886" s="1" t="str">
        <f ca="1">IF(IF(B11886&gt;Dados!$B$6,1,0)+IF(B11886&lt;Dados!$B$5,1,0)=2,"BOM","RUIM")</f>
        <v>BOM</v>
      </c>
      <c r="D11886" s="16">
        <f ca="1">NORMINV(RAND(),0,Dados!$H$5/2)</f>
        <v>-4.7525913359766931E-3</v>
      </c>
      <c r="E11886" s="16">
        <f t="shared" ca="1" si="744"/>
        <v>99.989733078326921</v>
      </c>
      <c r="F11886" s="1" t="str">
        <f ca="1">IF(IF(E11886&gt;Dados!$B$6,1,0)+IF(E11886&lt;Dados!$B$5,1,0)=2,"_APROVADO","_REPROVADO")</f>
        <v>_APROVADO</v>
      </c>
      <c r="G11886" s="1" t="str">
        <f t="shared" ca="1" si="745"/>
        <v>BOM_APROVADO</v>
      </c>
      <c r="H11886" s="1" t="str">
        <f t="shared" ca="1" si="742"/>
        <v>Não</v>
      </c>
      <c r="I11886" s="1">
        <f t="shared" ca="1" si="743"/>
        <v>0</v>
      </c>
    </row>
    <row r="11887" spans="1:9" x14ac:dyDescent="0.25">
      <c r="A11887" s="4">
        <v>11886</v>
      </c>
      <c r="B11887" s="16">
        <f ca="1">NORMINV(RAND(),AVERAGE(Dados!$B$5:$B$6),(Dados!$B$5-Dados!$B$6)/(6*Dados!$E$5))</f>
        <v>99.998276257069165</v>
      </c>
      <c r="C11887" s="1" t="str">
        <f ca="1">IF(IF(B11887&gt;Dados!$B$6,1,0)+IF(B11887&lt;Dados!$B$5,1,0)=2,"BOM","RUIM")</f>
        <v>BOM</v>
      </c>
      <c r="D11887" s="16">
        <f ca="1">NORMINV(RAND(),0,Dados!$H$5/2)</f>
        <v>-9.9103120895960677E-3</v>
      </c>
      <c r="E11887" s="16">
        <f t="shared" ca="1" si="744"/>
        <v>99.988365944979563</v>
      </c>
      <c r="F11887" s="1" t="str">
        <f ca="1">IF(IF(E11887&gt;Dados!$B$6,1,0)+IF(E11887&lt;Dados!$B$5,1,0)=2,"_APROVADO","_REPROVADO")</f>
        <v>_APROVADO</v>
      </c>
      <c r="G11887" s="1" t="str">
        <f t="shared" ca="1" si="745"/>
        <v>BOM_APROVADO</v>
      </c>
      <c r="H11887" s="1" t="str">
        <f t="shared" ca="1" si="742"/>
        <v>Não</v>
      </c>
      <c r="I11887" s="1">
        <f t="shared" ca="1" si="743"/>
        <v>0</v>
      </c>
    </row>
    <row r="11888" spans="1:9" x14ac:dyDescent="0.25">
      <c r="A11888" s="4">
        <v>11887</v>
      </c>
      <c r="B11888" s="16">
        <f ca="1">NORMINV(RAND(),AVERAGE(Dados!$B$5:$B$6),(Dados!$B$5-Dados!$B$6)/(6*Dados!$E$5))</f>
        <v>99.998204729438882</v>
      </c>
      <c r="C11888" s="1" t="str">
        <f ca="1">IF(IF(B11888&gt;Dados!$B$6,1,0)+IF(B11888&lt;Dados!$B$5,1,0)=2,"BOM","RUIM")</f>
        <v>BOM</v>
      </c>
      <c r="D11888" s="16">
        <f ca="1">NORMINV(RAND(),0,Dados!$H$5/2)</f>
        <v>-1.5051388803595345E-3</v>
      </c>
      <c r="E11888" s="16">
        <f t="shared" ca="1" si="744"/>
        <v>99.996699590558521</v>
      </c>
      <c r="F11888" s="1" t="str">
        <f ca="1">IF(IF(E11888&gt;Dados!$B$6,1,0)+IF(E11888&lt;Dados!$B$5,1,0)=2,"_APROVADO","_REPROVADO")</f>
        <v>_APROVADO</v>
      </c>
      <c r="G11888" s="1" t="str">
        <f t="shared" ca="1" si="745"/>
        <v>BOM_APROVADO</v>
      </c>
      <c r="H11888" s="1" t="str">
        <f t="shared" ca="1" si="742"/>
        <v>Não</v>
      </c>
      <c r="I11888" s="1">
        <f t="shared" ca="1" si="743"/>
        <v>0</v>
      </c>
    </row>
    <row r="11889" spans="1:9" x14ac:dyDescent="0.25">
      <c r="A11889" s="4">
        <v>11888</v>
      </c>
      <c r="B11889" s="16">
        <f ca="1">NORMINV(RAND(),AVERAGE(Dados!$B$5:$B$6),(Dados!$B$5-Dados!$B$6)/(6*Dados!$E$5))</f>
        <v>99.999621075146592</v>
      </c>
      <c r="C11889" s="1" t="str">
        <f ca="1">IF(IF(B11889&gt;Dados!$B$6,1,0)+IF(B11889&lt;Dados!$B$5,1,0)=2,"BOM","RUIM")</f>
        <v>BOM</v>
      </c>
      <c r="D11889" s="16">
        <f ca="1">NORMINV(RAND(),0,Dados!$H$5/2)</f>
        <v>5.5496001349877259E-3</v>
      </c>
      <c r="E11889" s="16">
        <f t="shared" ca="1" si="744"/>
        <v>100.00517067528158</v>
      </c>
      <c r="F11889" s="1" t="str">
        <f ca="1">IF(IF(E11889&gt;Dados!$B$6,1,0)+IF(E11889&lt;Dados!$B$5,1,0)=2,"_APROVADO","_REPROVADO")</f>
        <v>_APROVADO</v>
      </c>
      <c r="G11889" s="1" t="str">
        <f t="shared" ca="1" si="745"/>
        <v>BOM_APROVADO</v>
      </c>
      <c r="H11889" s="1" t="str">
        <f t="shared" ca="1" si="742"/>
        <v>Não</v>
      </c>
      <c r="I11889" s="1">
        <f t="shared" ca="1" si="743"/>
        <v>0</v>
      </c>
    </row>
    <row r="11890" spans="1:9" x14ac:dyDescent="0.25">
      <c r="A11890" s="4">
        <v>11889</v>
      </c>
      <c r="B11890" s="16">
        <f ca="1">NORMINV(RAND(),AVERAGE(Dados!$B$5:$B$6),(Dados!$B$5-Dados!$B$6)/(6*Dados!$E$5))</f>
        <v>100.00163429825479</v>
      </c>
      <c r="C11890" s="1" t="str">
        <f ca="1">IF(IF(B11890&gt;Dados!$B$6,1,0)+IF(B11890&lt;Dados!$B$5,1,0)=2,"BOM","RUIM")</f>
        <v>BOM</v>
      </c>
      <c r="D11890" s="16">
        <f ca="1">NORMINV(RAND(),0,Dados!$H$5/2)</f>
        <v>7.2107419946793707E-3</v>
      </c>
      <c r="E11890" s="16">
        <f t="shared" ca="1" si="744"/>
        <v>100.00884504024947</v>
      </c>
      <c r="F11890" s="1" t="str">
        <f ca="1">IF(IF(E11890&gt;Dados!$B$6,1,0)+IF(E11890&lt;Dados!$B$5,1,0)=2,"_APROVADO","_REPROVADO")</f>
        <v>_APROVADO</v>
      </c>
      <c r="G11890" s="1" t="str">
        <f t="shared" ca="1" si="745"/>
        <v>BOM_APROVADO</v>
      </c>
      <c r="H11890" s="1" t="str">
        <f t="shared" ca="1" si="742"/>
        <v>Não</v>
      </c>
      <c r="I11890" s="1">
        <f t="shared" ca="1" si="743"/>
        <v>0</v>
      </c>
    </row>
    <row r="11891" spans="1:9" x14ac:dyDescent="0.25">
      <c r="A11891" s="4">
        <v>11890</v>
      </c>
      <c r="B11891" s="16">
        <f ca="1">NORMINV(RAND(),AVERAGE(Dados!$B$5:$B$6),(Dados!$B$5-Dados!$B$6)/(6*Dados!$E$5))</f>
        <v>99.995336135958979</v>
      </c>
      <c r="C11891" s="1" t="str">
        <f ca="1">IF(IF(B11891&gt;Dados!$B$6,1,0)+IF(B11891&lt;Dados!$B$5,1,0)=2,"BOM","RUIM")</f>
        <v>BOM</v>
      </c>
      <c r="D11891" s="16">
        <f ca="1">NORMINV(RAND(),0,Dados!$H$5/2)</f>
        <v>-4.3303743799195044E-3</v>
      </c>
      <c r="E11891" s="16">
        <f t="shared" ca="1" si="744"/>
        <v>99.991005761579061</v>
      </c>
      <c r="F11891" s="1" t="str">
        <f ca="1">IF(IF(E11891&gt;Dados!$B$6,1,0)+IF(E11891&lt;Dados!$B$5,1,0)=2,"_APROVADO","_REPROVADO")</f>
        <v>_APROVADO</v>
      </c>
      <c r="G11891" s="1" t="str">
        <f t="shared" ca="1" si="745"/>
        <v>BOM_APROVADO</v>
      </c>
      <c r="H11891" s="1" t="str">
        <f t="shared" ca="1" si="742"/>
        <v>Não</v>
      </c>
      <c r="I11891" s="1">
        <f t="shared" ca="1" si="743"/>
        <v>0</v>
      </c>
    </row>
    <row r="11892" spans="1:9" x14ac:dyDescent="0.25">
      <c r="A11892" s="4">
        <v>11891</v>
      </c>
      <c r="B11892" s="16">
        <f ca="1">NORMINV(RAND(),AVERAGE(Dados!$B$5:$B$6),(Dados!$B$5-Dados!$B$6)/(6*Dados!$E$5))</f>
        <v>99.992243848165501</v>
      </c>
      <c r="C11892" s="1" t="str">
        <f ca="1">IF(IF(B11892&gt;Dados!$B$6,1,0)+IF(B11892&lt;Dados!$B$5,1,0)=2,"BOM","RUIM")</f>
        <v>BOM</v>
      </c>
      <c r="D11892" s="16">
        <f ca="1">NORMINV(RAND(),0,Dados!$H$5/2)</f>
        <v>-7.5355508206642564E-3</v>
      </c>
      <c r="E11892" s="16">
        <f t="shared" ca="1" si="744"/>
        <v>99.984708297344838</v>
      </c>
      <c r="F11892" s="1" t="str">
        <f ca="1">IF(IF(E11892&gt;Dados!$B$6,1,0)+IF(E11892&lt;Dados!$B$5,1,0)=2,"_APROVADO","_REPROVADO")</f>
        <v>_APROVADO</v>
      </c>
      <c r="G11892" s="1" t="str">
        <f t="shared" ca="1" si="745"/>
        <v>BOM_APROVADO</v>
      </c>
      <c r="H11892" s="1" t="str">
        <f t="shared" ca="1" si="742"/>
        <v>Não</v>
      </c>
      <c r="I11892" s="1">
        <f t="shared" ca="1" si="743"/>
        <v>0</v>
      </c>
    </row>
    <row r="11893" spans="1:9" x14ac:dyDescent="0.25">
      <c r="A11893" s="4">
        <v>11892</v>
      </c>
      <c r="B11893" s="16">
        <f ca="1">NORMINV(RAND(),AVERAGE(Dados!$B$5:$B$6),(Dados!$B$5-Dados!$B$6)/(6*Dados!$E$5))</f>
        <v>100.00286504710884</v>
      </c>
      <c r="C11893" s="1" t="str">
        <f ca="1">IF(IF(B11893&gt;Dados!$B$6,1,0)+IF(B11893&lt;Dados!$B$5,1,0)=2,"BOM","RUIM")</f>
        <v>BOM</v>
      </c>
      <c r="D11893" s="16">
        <f ca="1">NORMINV(RAND(),0,Dados!$H$5/2)</f>
        <v>-1.4025941209377056E-5</v>
      </c>
      <c r="E11893" s="16">
        <f t="shared" ca="1" si="744"/>
        <v>100.00285102116763</v>
      </c>
      <c r="F11893" s="1" t="str">
        <f ca="1">IF(IF(E11893&gt;Dados!$B$6,1,0)+IF(E11893&lt;Dados!$B$5,1,0)=2,"_APROVADO","_REPROVADO")</f>
        <v>_APROVADO</v>
      </c>
      <c r="G11893" s="1" t="str">
        <f t="shared" ca="1" si="745"/>
        <v>BOM_APROVADO</v>
      </c>
      <c r="H11893" s="1" t="str">
        <f t="shared" ca="1" si="742"/>
        <v>Não</v>
      </c>
      <c r="I11893" s="1">
        <f t="shared" ca="1" si="743"/>
        <v>0</v>
      </c>
    </row>
    <row r="11894" spans="1:9" x14ac:dyDescent="0.25">
      <c r="A11894" s="4">
        <v>11893</v>
      </c>
      <c r="B11894" s="16">
        <f ca="1">NORMINV(RAND(),AVERAGE(Dados!$B$5:$B$6),(Dados!$B$5-Dados!$B$6)/(6*Dados!$E$5))</f>
        <v>100.00437106449978</v>
      </c>
      <c r="C11894" s="1" t="str">
        <f ca="1">IF(IF(B11894&gt;Dados!$B$6,1,0)+IF(B11894&lt;Dados!$B$5,1,0)=2,"BOM","RUIM")</f>
        <v>BOM</v>
      </c>
      <c r="D11894" s="16">
        <f ca="1">NORMINV(RAND(),0,Dados!$H$5/2)</f>
        <v>9.6186226154290119E-3</v>
      </c>
      <c r="E11894" s="16">
        <f t="shared" ca="1" si="744"/>
        <v>100.01398968711521</v>
      </c>
      <c r="F11894" s="1" t="str">
        <f ca="1">IF(IF(E11894&gt;Dados!$B$6,1,0)+IF(E11894&lt;Dados!$B$5,1,0)=2,"_APROVADO","_REPROVADO")</f>
        <v>_APROVADO</v>
      </c>
      <c r="G11894" s="1" t="str">
        <f t="shared" ca="1" si="745"/>
        <v>BOM_APROVADO</v>
      </c>
      <c r="H11894" s="1" t="str">
        <f t="shared" ca="1" si="742"/>
        <v>Não</v>
      </c>
      <c r="I11894" s="1">
        <f t="shared" ca="1" si="743"/>
        <v>0</v>
      </c>
    </row>
    <row r="11895" spans="1:9" x14ac:dyDescent="0.25">
      <c r="A11895" s="4">
        <v>11894</v>
      </c>
      <c r="B11895" s="16">
        <f ca="1">NORMINV(RAND(),AVERAGE(Dados!$B$5:$B$6),(Dados!$B$5-Dados!$B$6)/(6*Dados!$E$5))</f>
        <v>100.00563044415696</v>
      </c>
      <c r="C11895" s="1" t="str">
        <f ca="1">IF(IF(B11895&gt;Dados!$B$6,1,0)+IF(B11895&lt;Dados!$B$5,1,0)=2,"BOM","RUIM")</f>
        <v>BOM</v>
      </c>
      <c r="D11895" s="16">
        <f ca="1">NORMINV(RAND(),0,Dados!$H$5/2)</f>
        <v>9.2428778122422249E-3</v>
      </c>
      <c r="E11895" s="16">
        <f t="shared" ca="1" si="744"/>
        <v>100.0148733219692</v>
      </c>
      <c r="F11895" s="1" t="str">
        <f ca="1">IF(IF(E11895&gt;Dados!$B$6,1,0)+IF(E11895&lt;Dados!$B$5,1,0)=2,"_APROVADO","_REPROVADO")</f>
        <v>_APROVADO</v>
      </c>
      <c r="G11895" s="1" t="str">
        <f t="shared" ca="1" si="745"/>
        <v>BOM_APROVADO</v>
      </c>
      <c r="H11895" s="1" t="str">
        <f t="shared" ca="1" si="742"/>
        <v>Não</v>
      </c>
      <c r="I11895" s="1">
        <f t="shared" ca="1" si="743"/>
        <v>0</v>
      </c>
    </row>
    <row r="11896" spans="1:9" x14ac:dyDescent="0.25">
      <c r="A11896" s="4">
        <v>11895</v>
      </c>
      <c r="B11896" s="16">
        <f ca="1">NORMINV(RAND(),AVERAGE(Dados!$B$5:$B$6),(Dados!$B$5-Dados!$B$6)/(6*Dados!$E$5))</f>
        <v>100.00187629419014</v>
      </c>
      <c r="C11896" s="1" t="str">
        <f ca="1">IF(IF(B11896&gt;Dados!$B$6,1,0)+IF(B11896&lt;Dados!$B$5,1,0)=2,"BOM","RUIM")</f>
        <v>BOM</v>
      </c>
      <c r="D11896" s="16">
        <f ca="1">NORMINV(RAND(),0,Dados!$H$5/2)</f>
        <v>-1.2243538847235599E-2</v>
      </c>
      <c r="E11896" s="16">
        <f t="shared" ca="1" si="744"/>
        <v>99.98963275534291</v>
      </c>
      <c r="F11896" s="1" t="str">
        <f ca="1">IF(IF(E11896&gt;Dados!$B$6,1,0)+IF(E11896&lt;Dados!$B$5,1,0)=2,"_APROVADO","_REPROVADO")</f>
        <v>_APROVADO</v>
      </c>
      <c r="G11896" s="1" t="str">
        <f t="shared" ca="1" si="745"/>
        <v>BOM_APROVADO</v>
      </c>
      <c r="H11896" s="1" t="str">
        <f t="shared" ca="1" si="742"/>
        <v>Não</v>
      </c>
      <c r="I11896" s="1">
        <f t="shared" ca="1" si="743"/>
        <v>0</v>
      </c>
    </row>
    <row r="11897" spans="1:9" x14ac:dyDescent="0.25">
      <c r="A11897" s="4">
        <v>11896</v>
      </c>
      <c r="B11897" s="16">
        <f ca="1">NORMINV(RAND(),AVERAGE(Dados!$B$5:$B$6),(Dados!$B$5-Dados!$B$6)/(6*Dados!$E$5))</f>
        <v>100.00449863433447</v>
      </c>
      <c r="C11897" s="1" t="str">
        <f ca="1">IF(IF(B11897&gt;Dados!$B$6,1,0)+IF(B11897&lt;Dados!$B$5,1,0)=2,"BOM","RUIM")</f>
        <v>BOM</v>
      </c>
      <c r="D11897" s="16">
        <f ca="1">NORMINV(RAND(),0,Dados!$H$5/2)</f>
        <v>-2.1928713462393175E-3</v>
      </c>
      <c r="E11897" s="16">
        <f t="shared" ca="1" si="744"/>
        <v>100.00230576298823</v>
      </c>
      <c r="F11897" s="1" t="str">
        <f ca="1">IF(IF(E11897&gt;Dados!$B$6,1,0)+IF(E11897&lt;Dados!$B$5,1,0)=2,"_APROVADO","_REPROVADO")</f>
        <v>_APROVADO</v>
      </c>
      <c r="G11897" s="1" t="str">
        <f t="shared" ca="1" si="745"/>
        <v>BOM_APROVADO</v>
      </c>
      <c r="H11897" s="1" t="str">
        <f t="shared" ca="1" si="742"/>
        <v>Não</v>
      </c>
      <c r="I11897" s="1">
        <f t="shared" ca="1" si="743"/>
        <v>0</v>
      </c>
    </row>
    <row r="11898" spans="1:9" x14ac:dyDescent="0.25">
      <c r="A11898" s="4">
        <v>11897</v>
      </c>
      <c r="B11898" s="16">
        <f ca="1">NORMINV(RAND(),AVERAGE(Dados!$B$5:$B$6),(Dados!$B$5-Dados!$B$6)/(6*Dados!$E$5))</f>
        <v>100.00224862667503</v>
      </c>
      <c r="C11898" s="1" t="str">
        <f ca="1">IF(IF(B11898&gt;Dados!$B$6,1,0)+IF(B11898&lt;Dados!$B$5,1,0)=2,"BOM","RUIM")</f>
        <v>BOM</v>
      </c>
      <c r="D11898" s="16">
        <f ca="1">NORMINV(RAND(),0,Dados!$H$5/2)</f>
        <v>1.0363509323634484E-2</v>
      </c>
      <c r="E11898" s="16">
        <f t="shared" ca="1" si="744"/>
        <v>100.01261213599867</v>
      </c>
      <c r="F11898" s="1" t="str">
        <f ca="1">IF(IF(E11898&gt;Dados!$B$6,1,0)+IF(E11898&lt;Dados!$B$5,1,0)=2,"_APROVADO","_REPROVADO")</f>
        <v>_APROVADO</v>
      </c>
      <c r="G11898" s="1" t="str">
        <f t="shared" ca="1" si="745"/>
        <v>BOM_APROVADO</v>
      </c>
      <c r="H11898" s="1" t="str">
        <f t="shared" ca="1" si="742"/>
        <v>Não</v>
      </c>
      <c r="I11898" s="1">
        <f t="shared" ca="1" si="743"/>
        <v>0</v>
      </c>
    </row>
    <row r="11899" spans="1:9" x14ac:dyDescent="0.25">
      <c r="A11899" s="4">
        <v>11898</v>
      </c>
      <c r="B11899" s="16">
        <f ca="1">NORMINV(RAND(),AVERAGE(Dados!$B$5:$B$6),(Dados!$B$5-Dados!$B$6)/(6*Dados!$E$5))</f>
        <v>99.998249834256939</v>
      </c>
      <c r="C11899" s="1" t="str">
        <f ca="1">IF(IF(B11899&gt;Dados!$B$6,1,0)+IF(B11899&lt;Dados!$B$5,1,0)=2,"BOM","RUIM")</f>
        <v>BOM</v>
      </c>
      <c r="D11899" s="16">
        <f ca="1">NORMINV(RAND(),0,Dados!$H$5/2)</f>
        <v>-1.3963688755703477E-2</v>
      </c>
      <c r="E11899" s="16">
        <f t="shared" ca="1" si="744"/>
        <v>99.98428614550123</v>
      </c>
      <c r="F11899" s="1" t="str">
        <f ca="1">IF(IF(E11899&gt;Dados!$B$6,1,0)+IF(E11899&lt;Dados!$B$5,1,0)=2,"_APROVADO","_REPROVADO")</f>
        <v>_APROVADO</v>
      </c>
      <c r="G11899" s="1" t="str">
        <f t="shared" ca="1" si="745"/>
        <v>BOM_APROVADO</v>
      </c>
      <c r="H11899" s="1" t="str">
        <f t="shared" ca="1" si="742"/>
        <v>Não</v>
      </c>
      <c r="I11899" s="1">
        <f t="shared" ca="1" si="743"/>
        <v>0</v>
      </c>
    </row>
    <row r="11900" spans="1:9" x14ac:dyDescent="0.25">
      <c r="A11900" s="4">
        <v>11899</v>
      </c>
      <c r="B11900" s="16">
        <f ca="1">NORMINV(RAND(),AVERAGE(Dados!$B$5:$B$6),(Dados!$B$5-Dados!$B$6)/(6*Dados!$E$5))</f>
        <v>99.99351808920531</v>
      </c>
      <c r="C11900" s="1" t="str">
        <f ca="1">IF(IF(B11900&gt;Dados!$B$6,1,0)+IF(B11900&lt;Dados!$B$5,1,0)=2,"BOM","RUIM")</f>
        <v>BOM</v>
      </c>
      <c r="D11900" s="16">
        <f ca="1">NORMINV(RAND(),0,Dados!$H$5/2)</f>
        <v>-8.4679130113583159E-3</v>
      </c>
      <c r="E11900" s="16">
        <f t="shared" ca="1" si="744"/>
        <v>99.985050176193951</v>
      </c>
      <c r="F11900" s="1" t="str">
        <f ca="1">IF(IF(E11900&gt;Dados!$B$6,1,0)+IF(E11900&lt;Dados!$B$5,1,0)=2,"_APROVADO","_REPROVADO")</f>
        <v>_APROVADO</v>
      </c>
      <c r="G11900" s="1" t="str">
        <f t="shared" ca="1" si="745"/>
        <v>BOM_APROVADO</v>
      </c>
      <c r="H11900" s="1" t="str">
        <f t="shared" ca="1" si="742"/>
        <v>Não</v>
      </c>
      <c r="I11900" s="1">
        <f t="shared" ca="1" si="743"/>
        <v>0</v>
      </c>
    </row>
    <row r="11901" spans="1:9" x14ac:dyDescent="0.25">
      <c r="A11901" s="4">
        <v>11900</v>
      </c>
      <c r="B11901" s="16">
        <f ca="1">NORMINV(RAND(),AVERAGE(Dados!$B$5:$B$6),(Dados!$B$5-Dados!$B$6)/(6*Dados!$E$5))</f>
        <v>99.994560904104119</v>
      </c>
      <c r="C11901" s="1" t="str">
        <f ca="1">IF(IF(B11901&gt;Dados!$B$6,1,0)+IF(B11901&lt;Dados!$B$5,1,0)=2,"BOM","RUIM")</f>
        <v>BOM</v>
      </c>
      <c r="D11901" s="16">
        <f ca="1">NORMINV(RAND(),0,Dados!$H$5/2)</f>
        <v>1.6246907699811826E-3</v>
      </c>
      <c r="E11901" s="16">
        <f t="shared" ca="1" si="744"/>
        <v>99.996185594874106</v>
      </c>
      <c r="F11901" s="1" t="str">
        <f ca="1">IF(IF(E11901&gt;Dados!$B$6,1,0)+IF(E11901&lt;Dados!$B$5,1,0)=2,"_APROVADO","_REPROVADO")</f>
        <v>_APROVADO</v>
      </c>
      <c r="G11901" s="1" t="str">
        <f t="shared" ca="1" si="745"/>
        <v>BOM_APROVADO</v>
      </c>
      <c r="H11901" s="1" t="str">
        <f t="shared" ca="1" si="742"/>
        <v>Não</v>
      </c>
      <c r="I11901" s="1">
        <f t="shared" ca="1" si="743"/>
        <v>0</v>
      </c>
    </row>
    <row r="11902" spans="1:9" x14ac:dyDescent="0.25">
      <c r="A11902" s="4">
        <v>11901</v>
      </c>
      <c r="B11902" s="16">
        <f ca="1">NORMINV(RAND(),AVERAGE(Dados!$B$5:$B$6),(Dados!$B$5-Dados!$B$6)/(6*Dados!$E$5))</f>
        <v>99.995230374552719</v>
      </c>
      <c r="C11902" s="1" t="str">
        <f ca="1">IF(IF(B11902&gt;Dados!$B$6,1,0)+IF(B11902&lt;Dados!$B$5,1,0)=2,"BOM","RUIM")</f>
        <v>BOM</v>
      </c>
      <c r="D11902" s="16">
        <f ca="1">NORMINV(RAND(),0,Dados!$H$5/2)</f>
        <v>9.4641164077148912E-3</v>
      </c>
      <c r="E11902" s="16">
        <f t="shared" ca="1" si="744"/>
        <v>100.00469449096043</v>
      </c>
      <c r="F11902" s="1" t="str">
        <f ca="1">IF(IF(E11902&gt;Dados!$B$6,1,0)+IF(E11902&lt;Dados!$B$5,1,0)=2,"_APROVADO","_REPROVADO")</f>
        <v>_APROVADO</v>
      </c>
      <c r="G11902" s="1" t="str">
        <f t="shared" ca="1" si="745"/>
        <v>BOM_APROVADO</v>
      </c>
      <c r="H11902" s="1" t="str">
        <f t="shared" ca="1" si="742"/>
        <v>Não</v>
      </c>
      <c r="I11902" s="1">
        <f t="shared" ca="1" si="743"/>
        <v>0</v>
      </c>
    </row>
    <row r="11903" spans="1:9" x14ac:dyDescent="0.25">
      <c r="A11903" s="4">
        <v>11902</v>
      </c>
      <c r="B11903" s="16">
        <f ca="1">NORMINV(RAND(),AVERAGE(Dados!$B$5:$B$6),(Dados!$B$5-Dados!$B$6)/(6*Dados!$E$5))</f>
        <v>99.992404996023723</v>
      </c>
      <c r="C11903" s="1" t="str">
        <f ca="1">IF(IF(B11903&gt;Dados!$B$6,1,0)+IF(B11903&lt;Dados!$B$5,1,0)=2,"BOM","RUIM")</f>
        <v>BOM</v>
      </c>
      <c r="D11903" s="16">
        <f ca="1">NORMINV(RAND(),0,Dados!$H$5/2)</f>
        <v>3.4602226126576816E-4</v>
      </c>
      <c r="E11903" s="16">
        <f t="shared" ca="1" si="744"/>
        <v>99.992751018284991</v>
      </c>
      <c r="F11903" s="1" t="str">
        <f ca="1">IF(IF(E11903&gt;Dados!$B$6,1,0)+IF(E11903&lt;Dados!$B$5,1,0)=2,"_APROVADO","_REPROVADO")</f>
        <v>_APROVADO</v>
      </c>
      <c r="G11903" s="1" t="str">
        <f t="shared" ca="1" si="745"/>
        <v>BOM_APROVADO</v>
      </c>
      <c r="H11903" s="1" t="str">
        <f t="shared" ca="1" si="742"/>
        <v>Não</v>
      </c>
      <c r="I11903" s="1">
        <f t="shared" ca="1" si="743"/>
        <v>0</v>
      </c>
    </row>
    <row r="11904" spans="1:9" x14ac:dyDescent="0.25">
      <c r="A11904" s="4">
        <v>11903</v>
      </c>
      <c r="B11904" s="16">
        <f ca="1">NORMINV(RAND(),AVERAGE(Dados!$B$5:$B$6),(Dados!$B$5-Dados!$B$6)/(6*Dados!$E$5))</f>
        <v>99.998082698016702</v>
      </c>
      <c r="C11904" s="1" t="str">
        <f ca="1">IF(IF(B11904&gt;Dados!$B$6,1,0)+IF(B11904&lt;Dados!$B$5,1,0)=2,"BOM","RUIM")</f>
        <v>BOM</v>
      </c>
      <c r="D11904" s="16">
        <f ca="1">NORMINV(RAND(),0,Dados!$H$5/2)</f>
        <v>1.540462609634935E-3</v>
      </c>
      <c r="E11904" s="16">
        <f t="shared" ca="1" si="744"/>
        <v>99.999623160626342</v>
      </c>
      <c r="F11904" s="1" t="str">
        <f ca="1">IF(IF(E11904&gt;Dados!$B$6,1,0)+IF(E11904&lt;Dados!$B$5,1,0)=2,"_APROVADO","_REPROVADO")</f>
        <v>_APROVADO</v>
      </c>
      <c r="G11904" s="1" t="str">
        <f t="shared" ca="1" si="745"/>
        <v>BOM_APROVADO</v>
      </c>
      <c r="H11904" s="1" t="str">
        <f t="shared" ca="1" si="742"/>
        <v>Não</v>
      </c>
      <c r="I11904" s="1">
        <f t="shared" ca="1" si="743"/>
        <v>0</v>
      </c>
    </row>
    <row r="11905" spans="1:9" x14ac:dyDescent="0.25">
      <c r="A11905" s="4">
        <v>11904</v>
      </c>
      <c r="B11905" s="16">
        <f ca="1">NORMINV(RAND(),AVERAGE(Dados!$B$5:$B$6),(Dados!$B$5-Dados!$B$6)/(6*Dados!$E$5))</f>
        <v>99.999331769556605</v>
      </c>
      <c r="C11905" s="1" t="str">
        <f ca="1">IF(IF(B11905&gt;Dados!$B$6,1,0)+IF(B11905&lt;Dados!$B$5,1,0)=2,"BOM","RUIM")</f>
        <v>BOM</v>
      </c>
      <c r="D11905" s="16">
        <f ca="1">NORMINV(RAND(),0,Dados!$H$5/2)</f>
        <v>5.1889487270576533E-3</v>
      </c>
      <c r="E11905" s="16">
        <f t="shared" ca="1" si="744"/>
        <v>100.00452071828366</v>
      </c>
      <c r="F11905" s="1" t="str">
        <f ca="1">IF(IF(E11905&gt;Dados!$B$6,1,0)+IF(E11905&lt;Dados!$B$5,1,0)=2,"_APROVADO","_REPROVADO")</f>
        <v>_APROVADO</v>
      </c>
      <c r="G11905" s="1" t="str">
        <f t="shared" ca="1" si="745"/>
        <v>BOM_APROVADO</v>
      </c>
      <c r="H11905" s="1" t="str">
        <f t="shared" ca="1" si="742"/>
        <v>Não</v>
      </c>
      <c r="I11905" s="1">
        <f t="shared" ca="1" si="743"/>
        <v>0</v>
      </c>
    </row>
    <row r="11906" spans="1:9" x14ac:dyDescent="0.25">
      <c r="A11906" s="4">
        <v>11905</v>
      </c>
      <c r="B11906" s="16">
        <f ca="1">NORMINV(RAND(),AVERAGE(Dados!$B$5:$B$6),(Dados!$B$5-Dados!$B$6)/(6*Dados!$E$5))</f>
        <v>99.997745697988634</v>
      </c>
      <c r="C11906" s="1" t="str">
        <f ca="1">IF(IF(B11906&gt;Dados!$B$6,1,0)+IF(B11906&lt;Dados!$B$5,1,0)=2,"BOM","RUIM")</f>
        <v>BOM</v>
      </c>
      <c r="D11906" s="16">
        <f ca="1">NORMINV(RAND(),0,Dados!$H$5/2)</f>
        <v>-8.0212530758921336E-3</v>
      </c>
      <c r="E11906" s="16">
        <f t="shared" ca="1" si="744"/>
        <v>99.989724444912738</v>
      </c>
      <c r="F11906" s="1" t="str">
        <f ca="1">IF(IF(E11906&gt;Dados!$B$6,1,0)+IF(E11906&lt;Dados!$B$5,1,0)=2,"_APROVADO","_REPROVADO")</f>
        <v>_APROVADO</v>
      </c>
      <c r="G11906" s="1" t="str">
        <f t="shared" ca="1" si="745"/>
        <v>BOM_APROVADO</v>
      </c>
      <c r="H11906" s="1" t="str">
        <f t="shared" ca="1" si="742"/>
        <v>Não</v>
      </c>
      <c r="I11906" s="1">
        <f t="shared" ca="1" si="743"/>
        <v>0</v>
      </c>
    </row>
    <row r="11907" spans="1:9" x14ac:dyDescent="0.25">
      <c r="A11907" s="4">
        <v>11906</v>
      </c>
      <c r="B11907" s="16">
        <f ca="1">NORMINV(RAND(),AVERAGE(Dados!$B$5:$B$6),(Dados!$B$5-Dados!$B$6)/(6*Dados!$E$5))</f>
        <v>100.00306540381816</v>
      </c>
      <c r="C11907" s="1" t="str">
        <f ca="1">IF(IF(B11907&gt;Dados!$B$6,1,0)+IF(B11907&lt;Dados!$B$5,1,0)=2,"BOM","RUIM")</f>
        <v>BOM</v>
      </c>
      <c r="D11907" s="16">
        <f ca="1">NORMINV(RAND(),0,Dados!$H$5/2)</f>
        <v>7.9201662389261577E-3</v>
      </c>
      <c r="E11907" s="16">
        <f t="shared" ca="1" si="744"/>
        <v>100.01098557005709</v>
      </c>
      <c r="F11907" s="1" t="str">
        <f ca="1">IF(IF(E11907&gt;Dados!$B$6,1,0)+IF(E11907&lt;Dados!$B$5,1,0)=2,"_APROVADO","_REPROVADO")</f>
        <v>_APROVADO</v>
      </c>
      <c r="G11907" s="1" t="str">
        <f t="shared" ca="1" si="745"/>
        <v>BOM_APROVADO</v>
      </c>
      <c r="H11907" s="1" t="str">
        <f t="shared" ref="H11907:H11970" ca="1" si="746">IF(IF(G11907="BOM_APROVADO",1,0)+IF(G11907="RUIM_REPROVADO",1,0)=1,"Não","Sim")</f>
        <v>Não</v>
      </c>
      <c r="I11907" s="1">
        <f t="shared" ref="I11907:I11970" ca="1" si="747">IF(H11907="Não",0,1)</f>
        <v>0</v>
      </c>
    </row>
    <row r="11908" spans="1:9" x14ac:dyDescent="0.25">
      <c r="A11908" s="4">
        <v>11907</v>
      </c>
      <c r="B11908" s="16">
        <f ca="1">NORMINV(RAND(),AVERAGE(Dados!$B$5:$B$6),(Dados!$B$5-Dados!$B$6)/(6*Dados!$E$5))</f>
        <v>100.00400378649331</v>
      </c>
      <c r="C11908" s="1" t="str">
        <f ca="1">IF(IF(B11908&gt;Dados!$B$6,1,0)+IF(B11908&lt;Dados!$B$5,1,0)=2,"BOM","RUIM")</f>
        <v>BOM</v>
      </c>
      <c r="D11908" s="16">
        <f ca="1">NORMINV(RAND(),0,Dados!$H$5/2)</f>
        <v>1.1528261949119148E-2</v>
      </c>
      <c r="E11908" s="16">
        <f t="shared" ca="1" si="744"/>
        <v>100.01553204844244</v>
      </c>
      <c r="F11908" s="1" t="str">
        <f ca="1">IF(IF(E11908&gt;Dados!$B$6,1,0)+IF(E11908&lt;Dados!$B$5,1,0)=2,"_APROVADO","_REPROVADO")</f>
        <v>_APROVADO</v>
      </c>
      <c r="G11908" s="1" t="str">
        <f t="shared" ca="1" si="745"/>
        <v>BOM_APROVADO</v>
      </c>
      <c r="H11908" s="1" t="str">
        <f t="shared" ca="1" si="746"/>
        <v>Não</v>
      </c>
      <c r="I11908" s="1">
        <f t="shared" ca="1" si="747"/>
        <v>0</v>
      </c>
    </row>
    <row r="11909" spans="1:9" x14ac:dyDescent="0.25">
      <c r="A11909" s="4">
        <v>11908</v>
      </c>
      <c r="B11909" s="16">
        <f ca="1">NORMINV(RAND(),AVERAGE(Dados!$B$5:$B$6),(Dados!$B$5-Dados!$B$6)/(6*Dados!$E$5))</f>
        <v>99.99787659252037</v>
      </c>
      <c r="C11909" s="1" t="str">
        <f ca="1">IF(IF(B11909&gt;Dados!$B$6,1,0)+IF(B11909&lt;Dados!$B$5,1,0)=2,"BOM","RUIM")</f>
        <v>BOM</v>
      </c>
      <c r="D11909" s="16">
        <f ca="1">NORMINV(RAND(),0,Dados!$H$5/2)</f>
        <v>-4.8975277221403688E-3</v>
      </c>
      <c r="E11909" s="16">
        <f t="shared" ca="1" si="744"/>
        <v>99.992979064798234</v>
      </c>
      <c r="F11909" s="1" t="str">
        <f ca="1">IF(IF(E11909&gt;Dados!$B$6,1,0)+IF(E11909&lt;Dados!$B$5,1,0)=2,"_APROVADO","_REPROVADO")</f>
        <v>_APROVADO</v>
      </c>
      <c r="G11909" s="1" t="str">
        <f t="shared" ca="1" si="745"/>
        <v>BOM_APROVADO</v>
      </c>
      <c r="H11909" s="1" t="str">
        <f t="shared" ca="1" si="746"/>
        <v>Não</v>
      </c>
      <c r="I11909" s="1">
        <f t="shared" ca="1" si="747"/>
        <v>0</v>
      </c>
    </row>
    <row r="11910" spans="1:9" x14ac:dyDescent="0.25">
      <c r="A11910" s="4">
        <v>11909</v>
      </c>
      <c r="B11910" s="16">
        <f ca="1">NORMINV(RAND(),AVERAGE(Dados!$B$5:$B$6),(Dados!$B$5-Dados!$B$6)/(6*Dados!$E$5))</f>
        <v>100.00350391094651</v>
      </c>
      <c r="C11910" s="1" t="str">
        <f ca="1">IF(IF(B11910&gt;Dados!$B$6,1,0)+IF(B11910&lt;Dados!$B$5,1,0)=2,"BOM","RUIM")</f>
        <v>BOM</v>
      </c>
      <c r="D11910" s="16">
        <f ca="1">NORMINV(RAND(),0,Dados!$H$5/2)</f>
        <v>1.7780123083441899E-4</v>
      </c>
      <c r="E11910" s="16">
        <f t="shared" ca="1" si="744"/>
        <v>100.00368171217734</v>
      </c>
      <c r="F11910" s="1" t="str">
        <f ca="1">IF(IF(E11910&gt;Dados!$B$6,1,0)+IF(E11910&lt;Dados!$B$5,1,0)=2,"_APROVADO","_REPROVADO")</f>
        <v>_APROVADO</v>
      </c>
      <c r="G11910" s="1" t="str">
        <f t="shared" ca="1" si="745"/>
        <v>BOM_APROVADO</v>
      </c>
      <c r="H11910" s="1" t="str">
        <f t="shared" ca="1" si="746"/>
        <v>Não</v>
      </c>
      <c r="I11910" s="1">
        <f t="shared" ca="1" si="747"/>
        <v>0</v>
      </c>
    </row>
    <row r="11911" spans="1:9" x14ac:dyDescent="0.25">
      <c r="A11911" s="4">
        <v>11910</v>
      </c>
      <c r="B11911" s="16">
        <f ca="1">NORMINV(RAND(),AVERAGE(Dados!$B$5:$B$6),(Dados!$B$5-Dados!$B$6)/(6*Dados!$E$5))</f>
        <v>100.00208523204702</v>
      </c>
      <c r="C11911" s="1" t="str">
        <f ca="1">IF(IF(B11911&gt;Dados!$B$6,1,0)+IF(B11911&lt;Dados!$B$5,1,0)=2,"BOM","RUIM")</f>
        <v>BOM</v>
      </c>
      <c r="D11911" s="16">
        <f ca="1">NORMINV(RAND(),0,Dados!$H$5/2)</f>
        <v>-4.3694878055283368E-3</v>
      </c>
      <c r="E11911" s="16">
        <f t="shared" ca="1" si="744"/>
        <v>99.997715744241489</v>
      </c>
      <c r="F11911" s="1" t="str">
        <f ca="1">IF(IF(E11911&gt;Dados!$B$6,1,0)+IF(E11911&lt;Dados!$B$5,1,0)=2,"_APROVADO","_REPROVADO")</f>
        <v>_APROVADO</v>
      </c>
      <c r="G11911" s="1" t="str">
        <f t="shared" ca="1" si="745"/>
        <v>BOM_APROVADO</v>
      </c>
      <c r="H11911" s="1" t="str">
        <f t="shared" ca="1" si="746"/>
        <v>Não</v>
      </c>
      <c r="I11911" s="1">
        <f t="shared" ca="1" si="747"/>
        <v>0</v>
      </c>
    </row>
    <row r="11912" spans="1:9" x14ac:dyDescent="0.25">
      <c r="A11912" s="4">
        <v>11911</v>
      </c>
      <c r="B11912" s="16">
        <f ca="1">NORMINV(RAND(),AVERAGE(Dados!$B$5:$B$6),(Dados!$B$5-Dados!$B$6)/(6*Dados!$E$5))</f>
        <v>100.00446445306864</v>
      </c>
      <c r="C11912" s="1" t="str">
        <f ca="1">IF(IF(B11912&gt;Dados!$B$6,1,0)+IF(B11912&lt;Dados!$B$5,1,0)=2,"BOM","RUIM")</f>
        <v>BOM</v>
      </c>
      <c r="D11912" s="16">
        <f ca="1">NORMINV(RAND(),0,Dados!$H$5/2)</f>
        <v>1.8213538923706672E-2</v>
      </c>
      <c r="E11912" s="16">
        <f t="shared" ca="1" si="744"/>
        <v>100.02267799199234</v>
      </c>
      <c r="F11912" s="1" t="str">
        <f ca="1">IF(IF(E11912&gt;Dados!$B$6,1,0)+IF(E11912&lt;Dados!$B$5,1,0)=2,"_APROVADO","_REPROVADO")</f>
        <v>_REPROVADO</v>
      </c>
      <c r="G11912" s="1" t="str">
        <f t="shared" ca="1" si="745"/>
        <v>BOM_REPROVADO</v>
      </c>
      <c r="H11912" s="1" t="str">
        <f t="shared" ca="1" si="746"/>
        <v>Sim</v>
      </c>
      <c r="I11912" s="1">
        <f t="shared" ca="1" si="747"/>
        <v>1</v>
      </c>
    </row>
    <row r="11913" spans="1:9" x14ac:dyDescent="0.25">
      <c r="A11913" s="4">
        <v>11912</v>
      </c>
      <c r="B11913" s="16">
        <f ca="1">NORMINV(RAND(),AVERAGE(Dados!$B$5:$B$6),(Dados!$B$5-Dados!$B$6)/(6*Dados!$E$5))</f>
        <v>99.994132196876578</v>
      </c>
      <c r="C11913" s="1" t="str">
        <f ca="1">IF(IF(B11913&gt;Dados!$B$6,1,0)+IF(B11913&lt;Dados!$B$5,1,0)=2,"BOM","RUIM")</f>
        <v>BOM</v>
      </c>
      <c r="D11913" s="16">
        <f ca="1">NORMINV(RAND(),0,Dados!$H$5/2)</f>
        <v>8.8452563813465058E-6</v>
      </c>
      <c r="E11913" s="16">
        <f t="shared" ca="1" si="744"/>
        <v>99.994141042132952</v>
      </c>
      <c r="F11913" s="1" t="str">
        <f ca="1">IF(IF(E11913&gt;Dados!$B$6,1,0)+IF(E11913&lt;Dados!$B$5,1,0)=2,"_APROVADO","_REPROVADO")</f>
        <v>_APROVADO</v>
      </c>
      <c r="G11913" s="1" t="str">
        <f t="shared" ca="1" si="745"/>
        <v>BOM_APROVADO</v>
      </c>
      <c r="H11913" s="1" t="str">
        <f t="shared" ca="1" si="746"/>
        <v>Não</v>
      </c>
      <c r="I11913" s="1">
        <f t="shared" ca="1" si="747"/>
        <v>0</v>
      </c>
    </row>
    <row r="11914" spans="1:9" x14ac:dyDescent="0.25">
      <c r="A11914" s="4">
        <v>11913</v>
      </c>
      <c r="B11914" s="16">
        <f ca="1">NORMINV(RAND(),AVERAGE(Dados!$B$5:$B$6),(Dados!$B$5-Dados!$B$6)/(6*Dados!$E$5))</f>
        <v>99.995774006584185</v>
      </c>
      <c r="C11914" s="1" t="str">
        <f ca="1">IF(IF(B11914&gt;Dados!$B$6,1,0)+IF(B11914&lt;Dados!$B$5,1,0)=2,"BOM","RUIM")</f>
        <v>BOM</v>
      </c>
      <c r="D11914" s="16">
        <f ca="1">NORMINV(RAND(),0,Dados!$H$5/2)</f>
        <v>8.5662195907655458E-3</v>
      </c>
      <c r="E11914" s="16">
        <f t="shared" ca="1" si="744"/>
        <v>100.00434022617495</v>
      </c>
      <c r="F11914" s="1" t="str">
        <f ca="1">IF(IF(E11914&gt;Dados!$B$6,1,0)+IF(E11914&lt;Dados!$B$5,1,0)=2,"_APROVADO","_REPROVADO")</f>
        <v>_APROVADO</v>
      </c>
      <c r="G11914" s="1" t="str">
        <f t="shared" ca="1" si="745"/>
        <v>BOM_APROVADO</v>
      </c>
      <c r="H11914" s="1" t="str">
        <f t="shared" ca="1" si="746"/>
        <v>Não</v>
      </c>
      <c r="I11914" s="1">
        <f t="shared" ca="1" si="747"/>
        <v>0</v>
      </c>
    </row>
    <row r="11915" spans="1:9" x14ac:dyDescent="0.25">
      <c r="A11915" s="4">
        <v>11914</v>
      </c>
      <c r="B11915" s="16">
        <f ca="1">NORMINV(RAND(),AVERAGE(Dados!$B$5:$B$6),(Dados!$B$5-Dados!$B$6)/(6*Dados!$E$5))</f>
        <v>99.998613418054077</v>
      </c>
      <c r="C11915" s="1" t="str">
        <f ca="1">IF(IF(B11915&gt;Dados!$B$6,1,0)+IF(B11915&lt;Dados!$B$5,1,0)=2,"BOM","RUIM")</f>
        <v>BOM</v>
      </c>
      <c r="D11915" s="16">
        <f ca="1">NORMINV(RAND(),0,Dados!$H$5/2)</f>
        <v>4.971417921768263E-3</v>
      </c>
      <c r="E11915" s="16">
        <f t="shared" ca="1" si="744"/>
        <v>100.00358483597584</v>
      </c>
      <c r="F11915" s="1" t="str">
        <f ca="1">IF(IF(E11915&gt;Dados!$B$6,1,0)+IF(E11915&lt;Dados!$B$5,1,0)=2,"_APROVADO","_REPROVADO")</f>
        <v>_APROVADO</v>
      </c>
      <c r="G11915" s="1" t="str">
        <f t="shared" ca="1" si="745"/>
        <v>BOM_APROVADO</v>
      </c>
      <c r="H11915" s="1" t="str">
        <f t="shared" ca="1" si="746"/>
        <v>Não</v>
      </c>
      <c r="I11915" s="1">
        <f t="shared" ca="1" si="747"/>
        <v>0</v>
      </c>
    </row>
    <row r="11916" spans="1:9" x14ac:dyDescent="0.25">
      <c r="A11916" s="4">
        <v>11915</v>
      </c>
      <c r="B11916" s="16">
        <f ca="1">NORMINV(RAND(),AVERAGE(Dados!$B$5:$B$6),(Dados!$B$5-Dados!$B$6)/(6*Dados!$E$5))</f>
        <v>99.997372405171404</v>
      </c>
      <c r="C11916" s="1" t="str">
        <f ca="1">IF(IF(B11916&gt;Dados!$B$6,1,0)+IF(B11916&lt;Dados!$B$5,1,0)=2,"BOM","RUIM")</f>
        <v>BOM</v>
      </c>
      <c r="D11916" s="16">
        <f ca="1">NORMINV(RAND(),0,Dados!$H$5/2)</f>
        <v>3.8710751609818449E-3</v>
      </c>
      <c r="E11916" s="16">
        <f t="shared" ca="1" si="744"/>
        <v>100.00124348033239</v>
      </c>
      <c r="F11916" s="1" t="str">
        <f ca="1">IF(IF(E11916&gt;Dados!$B$6,1,0)+IF(E11916&lt;Dados!$B$5,1,0)=2,"_APROVADO","_REPROVADO")</f>
        <v>_APROVADO</v>
      </c>
      <c r="G11916" s="1" t="str">
        <f t="shared" ca="1" si="745"/>
        <v>BOM_APROVADO</v>
      </c>
      <c r="H11916" s="1" t="str">
        <f t="shared" ca="1" si="746"/>
        <v>Não</v>
      </c>
      <c r="I11916" s="1">
        <f t="shared" ca="1" si="747"/>
        <v>0</v>
      </c>
    </row>
    <row r="11917" spans="1:9" x14ac:dyDescent="0.25">
      <c r="A11917" s="4">
        <v>11916</v>
      </c>
      <c r="B11917" s="16">
        <f ca="1">NORMINV(RAND(),AVERAGE(Dados!$B$5:$B$6),(Dados!$B$5-Dados!$B$6)/(6*Dados!$E$5))</f>
        <v>100.00699538363963</v>
      </c>
      <c r="C11917" s="1" t="str">
        <f ca="1">IF(IF(B11917&gt;Dados!$B$6,1,0)+IF(B11917&lt;Dados!$B$5,1,0)=2,"BOM","RUIM")</f>
        <v>BOM</v>
      </c>
      <c r="D11917" s="16">
        <f ca="1">NORMINV(RAND(),0,Dados!$H$5/2)</f>
        <v>8.3054123728851809E-3</v>
      </c>
      <c r="E11917" s="16">
        <f t="shared" ca="1" si="744"/>
        <v>100.01530079601253</v>
      </c>
      <c r="F11917" s="1" t="str">
        <f ca="1">IF(IF(E11917&gt;Dados!$B$6,1,0)+IF(E11917&lt;Dados!$B$5,1,0)=2,"_APROVADO","_REPROVADO")</f>
        <v>_APROVADO</v>
      </c>
      <c r="G11917" s="1" t="str">
        <f t="shared" ca="1" si="745"/>
        <v>BOM_APROVADO</v>
      </c>
      <c r="H11917" s="1" t="str">
        <f t="shared" ca="1" si="746"/>
        <v>Não</v>
      </c>
      <c r="I11917" s="1">
        <f t="shared" ca="1" si="747"/>
        <v>0</v>
      </c>
    </row>
    <row r="11918" spans="1:9" x14ac:dyDescent="0.25">
      <c r="A11918" s="4">
        <v>11917</v>
      </c>
      <c r="B11918" s="16">
        <f ca="1">NORMINV(RAND(),AVERAGE(Dados!$B$5:$B$6),(Dados!$B$5-Dados!$B$6)/(6*Dados!$E$5))</f>
        <v>100.00333632103889</v>
      </c>
      <c r="C11918" s="1" t="str">
        <f ca="1">IF(IF(B11918&gt;Dados!$B$6,1,0)+IF(B11918&lt;Dados!$B$5,1,0)=2,"BOM","RUIM")</f>
        <v>BOM</v>
      </c>
      <c r="D11918" s="16">
        <f ca="1">NORMINV(RAND(),0,Dados!$H$5/2)</f>
        <v>-3.1597303192415715E-3</v>
      </c>
      <c r="E11918" s="16">
        <f t="shared" ca="1" si="744"/>
        <v>100.00017659071965</v>
      </c>
      <c r="F11918" s="1" t="str">
        <f ca="1">IF(IF(E11918&gt;Dados!$B$6,1,0)+IF(E11918&lt;Dados!$B$5,1,0)=2,"_APROVADO","_REPROVADO")</f>
        <v>_APROVADO</v>
      </c>
      <c r="G11918" s="1" t="str">
        <f t="shared" ca="1" si="745"/>
        <v>BOM_APROVADO</v>
      </c>
      <c r="H11918" s="1" t="str">
        <f t="shared" ca="1" si="746"/>
        <v>Não</v>
      </c>
      <c r="I11918" s="1">
        <f t="shared" ca="1" si="747"/>
        <v>0</v>
      </c>
    </row>
    <row r="11919" spans="1:9" x14ac:dyDescent="0.25">
      <c r="A11919" s="4">
        <v>11918</v>
      </c>
      <c r="B11919" s="16">
        <f ca="1">NORMINV(RAND(),AVERAGE(Dados!$B$5:$B$6),(Dados!$B$5-Dados!$B$6)/(6*Dados!$E$5))</f>
        <v>99.998506925967391</v>
      </c>
      <c r="C11919" s="1" t="str">
        <f ca="1">IF(IF(B11919&gt;Dados!$B$6,1,0)+IF(B11919&lt;Dados!$B$5,1,0)=2,"BOM","RUIM")</f>
        <v>BOM</v>
      </c>
      <c r="D11919" s="16">
        <f ca="1">NORMINV(RAND(),0,Dados!$H$5/2)</f>
        <v>2.9120314027599064E-3</v>
      </c>
      <c r="E11919" s="16">
        <f t="shared" ca="1" si="744"/>
        <v>100.00141895737015</v>
      </c>
      <c r="F11919" s="1" t="str">
        <f ca="1">IF(IF(E11919&gt;Dados!$B$6,1,0)+IF(E11919&lt;Dados!$B$5,1,0)=2,"_APROVADO","_REPROVADO")</f>
        <v>_APROVADO</v>
      </c>
      <c r="G11919" s="1" t="str">
        <f t="shared" ca="1" si="745"/>
        <v>BOM_APROVADO</v>
      </c>
      <c r="H11919" s="1" t="str">
        <f t="shared" ca="1" si="746"/>
        <v>Não</v>
      </c>
      <c r="I11919" s="1">
        <f t="shared" ca="1" si="747"/>
        <v>0</v>
      </c>
    </row>
    <row r="11920" spans="1:9" x14ac:dyDescent="0.25">
      <c r="A11920" s="4">
        <v>11919</v>
      </c>
      <c r="B11920" s="16">
        <f ca="1">NORMINV(RAND(),AVERAGE(Dados!$B$5:$B$6),(Dados!$B$5-Dados!$B$6)/(6*Dados!$E$5))</f>
        <v>100.00273435420772</v>
      </c>
      <c r="C11920" s="1" t="str">
        <f ca="1">IF(IF(B11920&gt;Dados!$B$6,1,0)+IF(B11920&lt;Dados!$B$5,1,0)=2,"BOM","RUIM")</f>
        <v>BOM</v>
      </c>
      <c r="D11920" s="16">
        <f ca="1">NORMINV(RAND(),0,Dados!$H$5/2)</f>
        <v>-9.4134021613635885E-4</v>
      </c>
      <c r="E11920" s="16">
        <f t="shared" ca="1" si="744"/>
        <v>100.00179301399159</v>
      </c>
      <c r="F11920" s="1" t="str">
        <f ca="1">IF(IF(E11920&gt;Dados!$B$6,1,0)+IF(E11920&lt;Dados!$B$5,1,0)=2,"_APROVADO","_REPROVADO")</f>
        <v>_APROVADO</v>
      </c>
      <c r="G11920" s="1" t="str">
        <f t="shared" ca="1" si="745"/>
        <v>BOM_APROVADO</v>
      </c>
      <c r="H11920" s="1" t="str">
        <f t="shared" ca="1" si="746"/>
        <v>Não</v>
      </c>
      <c r="I11920" s="1">
        <f t="shared" ca="1" si="747"/>
        <v>0</v>
      </c>
    </row>
    <row r="11921" spans="1:9" x14ac:dyDescent="0.25">
      <c r="A11921" s="4">
        <v>11920</v>
      </c>
      <c r="B11921" s="16">
        <f ca="1">NORMINV(RAND(),AVERAGE(Dados!$B$5:$B$6),(Dados!$B$5-Dados!$B$6)/(6*Dados!$E$5))</f>
        <v>100.00311563421982</v>
      </c>
      <c r="C11921" s="1" t="str">
        <f ca="1">IF(IF(B11921&gt;Dados!$B$6,1,0)+IF(B11921&lt;Dados!$B$5,1,0)=2,"BOM","RUIM")</f>
        <v>BOM</v>
      </c>
      <c r="D11921" s="16">
        <f ca="1">NORMINV(RAND(),0,Dados!$H$5/2)</f>
        <v>-5.717353658607515E-4</v>
      </c>
      <c r="E11921" s="16">
        <f t="shared" ca="1" si="744"/>
        <v>100.00254389885396</v>
      </c>
      <c r="F11921" s="1" t="str">
        <f ca="1">IF(IF(E11921&gt;Dados!$B$6,1,0)+IF(E11921&lt;Dados!$B$5,1,0)=2,"_APROVADO","_REPROVADO")</f>
        <v>_APROVADO</v>
      </c>
      <c r="G11921" s="1" t="str">
        <f t="shared" ca="1" si="745"/>
        <v>BOM_APROVADO</v>
      </c>
      <c r="H11921" s="1" t="str">
        <f t="shared" ca="1" si="746"/>
        <v>Não</v>
      </c>
      <c r="I11921" s="1">
        <f t="shared" ca="1" si="747"/>
        <v>0</v>
      </c>
    </row>
    <row r="11922" spans="1:9" x14ac:dyDescent="0.25">
      <c r="A11922" s="4">
        <v>11921</v>
      </c>
      <c r="B11922" s="16">
        <f ca="1">NORMINV(RAND(),AVERAGE(Dados!$B$5:$B$6),(Dados!$B$5-Dados!$B$6)/(6*Dados!$E$5))</f>
        <v>99.99329109339044</v>
      </c>
      <c r="C11922" s="1" t="str">
        <f ca="1">IF(IF(B11922&gt;Dados!$B$6,1,0)+IF(B11922&lt;Dados!$B$5,1,0)=2,"BOM","RUIM")</f>
        <v>BOM</v>
      </c>
      <c r="D11922" s="16">
        <f ca="1">NORMINV(RAND(),0,Dados!$H$5/2)</f>
        <v>-1.0548857438787479E-2</v>
      </c>
      <c r="E11922" s="16">
        <f t="shared" ref="E11922:E11985" ca="1" si="748">B11922+D11922</f>
        <v>99.982742235951648</v>
      </c>
      <c r="F11922" s="1" t="str">
        <f ca="1">IF(IF(E11922&gt;Dados!$B$6,1,0)+IF(E11922&lt;Dados!$B$5,1,0)=2,"_APROVADO","_REPROVADO")</f>
        <v>_APROVADO</v>
      </c>
      <c r="G11922" s="1" t="str">
        <f t="shared" ref="G11922:G11985" ca="1" si="749">CONCATENATE(C11922,F11922)</f>
        <v>BOM_APROVADO</v>
      </c>
      <c r="H11922" s="1" t="str">
        <f t="shared" ca="1" si="746"/>
        <v>Não</v>
      </c>
      <c r="I11922" s="1">
        <f t="shared" ca="1" si="747"/>
        <v>0</v>
      </c>
    </row>
    <row r="11923" spans="1:9" x14ac:dyDescent="0.25">
      <c r="A11923" s="4">
        <v>11922</v>
      </c>
      <c r="B11923" s="16">
        <f ca="1">NORMINV(RAND(),AVERAGE(Dados!$B$5:$B$6),(Dados!$B$5-Dados!$B$6)/(6*Dados!$E$5))</f>
        <v>100.00131801234168</v>
      </c>
      <c r="C11923" s="1" t="str">
        <f ca="1">IF(IF(B11923&gt;Dados!$B$6,1,0)+IF(B11923&lt;Dados!$B$5,1,0)=2,"BOM","RUIM")</f>
        <v>BOM</v>
      </c>
      <c r="D11923" s="16">
        <f ca="1">NORMINV(RAND(),0,Dados!$H$5/2)</f>
        <v>-1.4842251876178165E-2</v>
      </c>
      <c r="E11923" s="16">
        <f t="shared" ca="1" si="748"/>
        <v>99.98647576046551</v>
      </c>
      <c r="F11923" s="1" t="str">
        <f ca="1">IF(IF(E11923&gt;Dados!$B$6,1,0)+IF(E11923&lt;Dados!$B$5,1,0)=2,"_APROVADO","_REPROVADO")</f>
        <v>_APROVADO</v>
      </c>
      <c r="G11923" s="1" t="str">
        <f t="shared" ca="1" si="749"/>
        <v>BOM_APROVADO</v>
      </c>
      <c r="H11923" s="1" t="str">
        <f t="shared" ca="1" si="746"/>
        <v>Não</v>
      </c>
      <c r="I11923" s="1">
        <f t="shared" ca="1" si="747"/>
        <v>0</v>
      </c>
    </row>
    <row r="11924" spans="1:9" x14ac:dyDescent="0.25">
      <c r="A11924" s="4">
        <v>11923</v>
      </c>
      <c r="B11924" s="16">
        <f ca="1">NORMINV(RAND(),AVERAGE(Dados!$B$5:$B$6),(Dados!$B$5-Dados!$B$6)/(6*Dados!$E$5))</f>
        <v>99.999165156435922</v>
      </c>
      <c r="C11924" s="1" t="str">
        <f ca="1">IF(IF(B11924&gt;Dados!$B$6,1,0)+IF(B11924&lt;Dados!$B$5,1,0)=2,"BOM","RUIM")</f>
        <v>BOM</v>
      </c>
      <c r="D11924" s="16">
        <f ca="1">NORMINV(RAND(),0,Dados!$H$5/2)</f>
        <v>-2.4632829412810755E-3</v>
      </c>
      <c r="E11924" s="16">
        <f t="shared" ca="1" si="748"/>
        <v>99.996701873494644</v>
      </c>
      <c r="F11924" s="1" t="str">
        <f ca="1">IF(IF(E11924&gt;Dados!$B$6,1,0)+IF(E11924&lt;Dados!$B$5,1,0)=2,"_APROVADO","_REPROVADO")</f>
        <v>_APROVADO</v>
      </c>
      <c r="G11924" s="1" t="str">
        <f t="shared" ca="1" si="749"/>
        <v>BOM_APROVADO</v>
      </c>
      <c r="H11924" s="1" t="str">
        <f t="shared" ca="1" si="746"/>
        <v>Não</v>
      </c>
      <c r="I11924" s="1">
        <f t="shared" ca="1" si="747"/>
        <v>0</v>
      </c>
    </row>
    <row r="11925" spans="1:9" x14ac:dyDescent="0.25">
      <c r="A11925" s="4">
        <v>11924</v>
      </c>
      <c r="B11925" s="16">
        <f ca="1">NORMINV(RAND(),AVERAGE(Dados!$B$5:$B$6),(Dados!$B$5-Dados!$B$6)/(6*Dados!$E$5))</f>
        <v>100.00021089781265</v>
      </c>
      <c r="C11925" s="1" t="str">
        <f ca="1">IF(IF(B11925&gt;Dados!$B$6,1,0)+IF(B11925&lt;Dados!$B$5,1,0)=2,"BOM","RUIM")</f>
        <v>BOM</v>
      </c>
      <c r="D11925" s="16">
        <f ca="1">NORMINV(RAND(),0,Dados!$H$5/2)</f>
        <v>-3.2711997601745799E-5</v>
      </c>
      <c r="E11925" s="16">
        <f t="shared" ca="1" si="748"/>
        <v>100.00017818581505</v>
      </c>
      <c r="F11925" s="1" t="str">
        <f ca="1">IF(IF(E11925&gt;Dados!$B$6,1,0)+IF(E11925&lt;Dados!$B$5,1,0)=2,"_APROVADO","_REPROVADO")</f>
        <v>_APROVADO</v>
      </c>
      <c r="G11925" s="1" t="str">
        <f t="shared" ca="1" si="749"/>
        <v>BOM_APROVADO</v>
      </c>
      <c r="H11925" s="1" t="str">
        <f t="shared" ca="1" si="746"/>
        <v>Não</v>
      </c>
      <c r="I11925" s="1">
        <f t="shared" ca="1" si="747"/>
        <v>0</v>
      </c>
    </row>
    <row r="11926" spans="1:9" x14ac:dyDescent="0.25">
      <c r="A11926" s="4">
        <v>11925</v>
      </c>
      <c r="B11926" s="16">
        <f ca="1">NORMINV(RAND(),AVERAGE(Dados!$B$5:$B$6),(Dados!$B$5-Dados!$B$6)/(6*Dados!$E$5))</f>
        <v>99.99336254376469</v>
      </c>
      <c r="C11926" s="1" t="str">
        <f ca="1">IF(IF(B11926&gt;Dados!$B$6,1,0)+IF(B11926&lt;Dados!$B$5,1,0)=2,"BOM","RUIM")</f>
        <v>BOM</v>
      </c>
      <c r="D11926" s="16">
        <f ca="1">NORMINV(RAND(),0,Dados!$H$5/2)</f>
        <v>3.7412157145303286E-3</v>
      </c>
      <c r="E11926" s="16">
        <f t="shared" ca="1" si="748"/>
        <v>99.997103759479216</v>
      </c>
      <c r="F11926" s="1" t="str">
        <f ca="1">IF(IF(E11926&gt;Dados!$B$6,1,0)+IF(E11926&lt;Dados!$B$5,1,0)=2,"_APROVADO","_REPROVADO")</f>
        <v>_APROVADO</v>
      </c>
      <c r="G11926" s="1" t="str">
        <f t="shared" ca="1" si="749"/>
        <v>BOM_APROVADO</v>
      </c>
      <c r="H11926" s="1" t="str">
        <f t="shared" ca="1" si="746"/>
        <v>Não</v>
      </c>
      <c r="I11926" s="1">
        <f t="shared" ca="1" si="747"/>
        <v>0</v>
      </c>
    </row>
    <row r="11927" spans="1:9" x14ac:dyDescent="0.25">
      <c r="A11927" s="4">
        <v>11926</v>
      </c>
      <c r="B11927" s="16">
        <f ca="1">NORMINV(RAND(),AVERAGE(Dados!$B$5:$B$6),(Dados!$B$5-Dados!$B$6)/(6*Dados!$E$5))</f>
        <v>99.997234085359608</v>
      </c>
      <c r="C11927" s="1" t="str">
        <f ca="1">IF(IF(B11927&gt;Dados!$B$6,1,0)+IF(B11927&lt;Dados!$B$5,1,0)=2,"BOM","RUIM")</f>
        <v>BOM</v>
      </c>
      <c r="D11927" s="16">
        <f ca="1">NORMINV(RAND(),0,Dados!$H$5/2)</f>
        <v>5.0548602160526389E-3</v>
      </c>
      <c r="E11927" s="16">
        <f t="shared" ca="1" si="748"/>
        <v>100.00228894557566</v>
      </c>
      <c r="F11927" s="1" t="str">
        <f ca="1">IF(IF(E11927&gt;Dados!$B$6,1,0)+IF(E11927&lt;Dados!$B$5,1,0)=2,"_APROVADO","_REPROVADO")</f>
        <v>_APROVADO</v>
      </c>
      <c r="G11927" s="1" t="str">
        <f t="shared" ca="1" si="749"/>
        <v>BOM_APROVADO</v>
      </c>
      <c r="H11927" s="1" t="str">
        <f t="shared" ca="1" si="746"/>
        <v>Não</v>
      </c>
      <c r="I11927" s="1">
        <f t="shared" ca="1" si="747"/>
        <v>0</v>
      </c>
    </row>
    <row r="11928" spans="1:9" x14ac:dyDescent="0.25">
      <c r="A11928" s="4">
        <v>11927</v>
      </c>
      <c r="B11928" s="16">
        <f ca="1">NORMINV(RAND(),AVERAGE(Dados!$B$5:$B$6),(Dados!$B$5-Dados!$B$6)/(6*Dados!$E$5))</f>
        <v>100.00499388187798</v>
      </c>
      <c r="C11928" s="1" t="str">
        <f ca="1">IF(IF(B11928&gt;Dados!$B$6,1,0)+IF(B11928&lt;Dados!$B$5,1,0)=2,"BOM","RUIM")</f>
        <v>BOM</v>
      </c>
      <c r="D11928" s="16">
        <f ca="1">NORMINV(RAND(),0,Dados!$H$5/2)</f>
        <v>3.3088741290238126E-4</v>
      </c>
      <c r="E11928" s="16">
        <f t="shared" ca="1" si="748"/>
        <v>100.00532476929088</v>
      </c>
      <c r="F11928" s="1" t="str">
        <f ca="1">IF(IF(E11928&gt;Dados!$B$6,1,0)+IF(E11928&lt;Dados!$B$5,1,0)=2,"_APROVADO","_REPROVADO")</f>
        <v>_APROVADO</v>
      </c>
      <c r="G11928" s="1" t="str">
        <f t="shared" ca="1" si="749"/>
        <v>BOM_APROVADO</v>
      </c>
      <c r="H11928" s="1" t="str">
        <f t="shared" ca="1" si="746"/>
        <v>Não</v>
      </c>
      <c r="I11928" s="1">
        <f t="shared" ca="1" si="747"/>
        <v>0</v>
      </c>
    </row>
    <row r="11929" spans="1:9" x14ac:dyDescent="0.25">
      <c r="A11929" s="4">
        <v>11928</v>
      </c>
      <c r="B11929" s="16">
        <f ca="1">NORMINV(RAND(),AVERAGE(Dados!$B$5:$B$6),(Dados!$B$5-Dados!$B$6)/(6*Dados!$E$5))</f>
        <v>99.996217086848091</v>
      </c>
      <c r="C11929" s="1" t="str">
        <f ca="1">IF(IF(B11929&gt;Dados!$B$6,1,0)+IF(B11929&lt;Dados!$B$5,1,0)=2,"BOM","RUIM")</f>
        <v>BOM</v>
      </c>
      <c r="D11929" s="16">
        <f ca="1">NORMINV(RAND(),0,Dados!$H$5/2)</f>
        <v>-1.1260215827107652E-2</v>
      </c>
      <c r="E11929" s="16">
        <f t="shared" ca="1" si="748"/>
        <v>99.984956871020984</v>
      </c>
      <c r="F11929" s="1" t="str">
        <f ca="1">IF(IF(E11929&gt;Dados!$B$6,1,0)+IF(E11929&lt;Dados!$B$5,1,0)=2,"_APROVADO","_REPROVADO")</f>
        <v>_APROVADO</v>
      </c>
      <c r="G11929" s="1" t="str">
        <f t="shared" ca="1" si="749"/>
        <v>BOM_APROVADO</v>
      </c>
      <c r="H11929" s="1" t="str">
        <f t="shared" ca="1" si="746"/>
        <v>Não</v>
      </c>
      <c r="I11929" s="1">
        <f t="shared" ca="1" si="747"/>
        <v>0</v>
      </c>
    </row>
    <row r="11930" spans="1:9" x14ac:dyDescent="0.25">
      <c r="A11930" s="4">
        <v>11929</v>
      </c>
      <c r="B11930" s="16">
        <f ca="1">NORMINV(RAND(),AVERAGE(Dados!$B$5:$B$6),(Dados!$B$5-Dados!$B$6)/(6*Dados!$E$5))</f>
        <v>100.0029932753488</v>
      </c>
      <c r="C11930" s="1" t="str">
        <f ca="1">IF(IF(B11930&gt;Dados!$B$6,1,0)+IF(B11930&lt;Dados!$B$5,1,0)=2,"BOM","RUIM")</f>
        <v>BOM</v>
      </c>
      <c r="D11930" s="16">
        <f ca="1">NORMINV(RAND(),0,Dados!$H$5/2)</f>
        <v>-3.2555070515481936E-3</v>
      </c>
      <c r="E11930" s="16">
        <f t="shared" ca="1" si="748"/>
        <v>99.999737768297251</v>
      </c>
      <c r="F11930" s="1" t="str">
        <f ca="1">IF(IF(E11930&gt;Dados!$B$6,1,0)+IF(E11930&lt;Dados!$B$5,1,0)=2,"_APROVADO","_REPROVADO")</f>
        <v>_APROVADO</v>
      </c>
      <c r="G11930" s="1" t="str">
        <f t="shared" ca="1" si="749"/>
        <v>BOM_APROVADO</v>
      </c>
      <c r="H11930" s="1" t="str">
        <f t="shared" ca="1" si="746"/>
        <v>Não</v>
      </c>
      <c r="I11930" s="1">
        <f t="shared" ca="1" si="747"/>
        <v>0</v>
      </c>
    </row>
    <row r="11931" spans="1:9" x14ac:dyDescent="0.25">
      <c r="A11931" s="4">
        <v>11930</v>
      </c>
      <c r="B11931" s="16">
        <f ca="1">NORMINV(RAND(),AVERAGE(Dados!$B$5:$B$6),(Dados!$B$5-Dados!$B$6)/(6*Dados!$E$5))</f>
        <v>99.995412117510483</v>
      </c>
      <c r="C11931" s="1" t="str">
        <f ca="1">IF(IF(B11931&gt;Dados!$B$6,1,0)+IF(B11931&lt;Dados!$B$5,1,0)=2,"BOM","RUIM")</f>
        <v>BOM</v>
      </c>
      <c r="D11931" s="16">
        <f ca="1">NORMINV(RAND(),0,Dados!$H$5/2)</f>
        <v>3.0056529175461993E-3</v>
      </c>
      <c r="E11931" s="16">
        <f t="shared" ca="1" si="748"/>
        <v>99.998417770428034</v>
      </c>
      <c r="F11931" s="1" t="str">
        <f ca="1">IF(IF(E11931&gt;Dados!$B$6,1,0)+IF(E11931&lt;Dados!$B$5,1,0)=2,"_APROVADO","_REPROVADO")</f>
        <v>_APROVADO</v>
      </c>
      <c r="G11931" s="1" t="str">
        <f t="shared" ca="1" si="749"/>
        <v>BOM_APROVADO</v>
      </c>
      <c r="H11931" s="1" t="str">
        <f t="shared" ca="1" si="746"/>
        <v>Não</v>
      </c>
      <c r="I11931" s="1">
        <f t="shared" ca="1" si="747"/>
        <v>0</v>
      </c>
    </row>
    <row r="11932" spans="1:9" x14ac:dyDescent="0.25">
      <c r="A11932" s="4">
        <v>11931</v>
      </c>
      <c r="B11932" s="16">
        <f ca="1">NORMINV(RAND(),AVERAGE(Dados!$B$5:$B$6),(Dados!$B$5-Dados!$B$6)/(6*Dados!$E$5))</f>
        <v>99.995544501145019</v>
      </c>
      <c r="C11932" s="1" t="str">
        <f ca="1">IF(IF(B11932&gt;Dados!$B$6,1,0)+IF(B11932&lt;Dados!$B$5,1,0)=2,"BOM","RUIM")</f>
        <v>BOM</v>
      </c>
      <c r="D11932" s="16">
        <f ca="1">NORMINV(RAND(),0,Dados!$H$5/2)</f>
        <v>-2.4198552971923396E-3</v>
      </c>
      <c r="E11932" s="16">
        <f t="shared" ca="1" si="748"/>
        <v>99.993124645847828</v>
      </c>
      <c r="F11932" s="1" t="str">
        <f ca="1">IF(IF(E11932&gt;Dados!$B$6,1,0)+IF(E11932&lt;Dados!$B$5,1,0)=2,"_APROVADO","_REPROVADO")</f>
        <v>_APROVADO</v>
      </c>
      <c r="G11932" s="1" t="str">
        <f t="shared" ca="1" si="749"/>
        <v>BOM_APROVADO</v>
      </c>
      <c r="H11932" s="1" t="str">
        <f t="shared" ca="1" si="746"/>
        <v>Não</v>
      </c>
      <c r="I11932" s="1">
        <f t="shared" ca="1" si="747"/>
        <v>0</v>
      </c>
    </row>
    <row r="11933" spans="1:9" x14ac:dyDescent="0.25">
      <c r="A11933" s="4">
        <v>11932</v>
      </c>
      <c r="B11933" s="16">
        <f ca="1">NORMINV(RAND(),AVERAGE(Dados!$B$5:$B$6),(Dados!$B$5-Dados!$B$6)/(6*Dados!$E$5))</f>
        <v>100.00399472058507</v>
      </c>
      <c r="C11933" s="1" t="str">
        <f ca="1">IF(IF(B11933&gt;Dados!$B$6,1,0)+IF(B11933&lt;Dados!$B$5,1,0)=2,"BOM","RUIM")</f>
        <v>BOM</v>
      </c>
      <c r="D11933" s="16">
        <f ca="1">NORMINV(RAND(),0,Dados!$H$5/2)</f>
        <v>6.5881095361664073E-3</v>
      </c>
      <c r="E11933" s="16">
        <f t="shared" ca="1" si="748"/>
        <v>100.01058283012124</v>
      </c>
      <c r="F11933" s="1" t="str">
        <f ca="1">IF(IF(E11933&gt;Dados!$B$6,1,0)+IF(E11933&lt;Dados!$B$5,1,0)=2,"_APROVADO","_REPROVADO")</f>
        <v>_APROVADO</v>
      </c>
      <c r="G11933" s="1" t="str">
        <f t="shared" ca="1" si="749"/>
        <v>BOM_APROVADO</v>
      </c>
      <c r="H11933" s="1" t="str">
        <f t="shared" ca="1" si="746"/>
        <v>Não</v>
      </c>
      <c r="I11933" s="1">
        <f t="shared" ca="1" si="747"/>
        <v>0</v>
      </c>
    </row>
    <row r="11934" spans="1:9" x14ac:dyDescent="0.25">
      <c r="A11934" s="4">
        <v>11933</v>
      </c>
      <c r="B11934" s="16">
        <f ca="1">NORMINV(RAND(),AVERAGE(Dados!$B$5:$B$6),(Dados!$B$5-Dados!$B$6)/(6*Dados!$E$5))</f>
        <v>99.99655902241868</v>
      </c>
      <c r="C11934" s="1" t="str">
        <f ca="1">IF(IF(B11934&gt;Dados!$B$6,1,0)+IF(B11934&lt;Dados!$B$5,1,0)=2,"BOM","RUIM")</f>
        <v>BOM</v>
      </c>
      <c r="D11934" s="16">
        <f ca="1">NORMINV(RAND(),0,Dados!$H$5/2)</f>
        <v>-2.4073991644440736E-2</v>
      </c>
      <c r="E11934" s="16">
        <f t="shared" ca="1" si="748"/>
        <v>99.972485030774237</v>
      </c>
      <c r="F11934" s="1" t="str">
        <f ca="1">IF(IF(E11934&gt;Dados!$B$6,1,0)+IF(E11934&lt;Dados!$B$5,1,0)=2,"_APROVADO","_REPROVADO")</f>
        <v>_REPROVADO</v>
      </c>
      <c r="G11934" s="1" t="str">
        <f t="shared" ca="1" si="749"/>
        <v>BOM_REPROVADO</v>
      </c>
      <c r="H11934" s="1" t="str">
        <f t="shared" ca="1" si="746"/>
        <v>Sim</v>
      </c>
      <c r="I11934" s="1">
        <f t="shared" ca="1" si="747"/>
        <v>1</v>
      </c>
    </row>
    <row r="11935" spans="1:9" x14ac:dyDescent="0.25">
      <c r="A11935" s="4">
        <v>11934</v>
      </c>
      <c r="B11935" s="16">
        <f ca="1">NORMINV(RAND(),AVERAGE(Dados!$B$5:$B$6),(Dados!$B$5-Dados!$B$6)/(6*Dados!$E$5))</f>
        <v>99.999227183799974</v>
      </c>
      <c r="C11935" s="1" t="str">
        <f ca="1">IF(IF(B11935&gt;Dados!$B$6,1,0)+IF(B11935&lt;Dados!$B$5,1,0)=2,"BOM","RUIM")</f>
        <v>BOM</v>
      </c>
      <c r="D11935" s="16">
        <f ca="1">NORMINV(RAND(),0,Dados!$H$5/2)</f>
        <v>-1.2501885526118209E-2</v>
      </c>
      <c r="E11935" s="16">
        <f t="shared" ca="1" si="748"/>
        <v>99.986725298273853</v>
      </c>
      <c r="F11935" s="1" t="str">
        <f ca="1">IF(IF(E11935&gt;Dados!$B$6,1,0)+IF(E11935&lt;Dados!$B$5,1,0)=2,"_APROVADO","_REPROVADO")</f>
        <v>_APROVADO</v>
      </c>
      <c r="G11935" s="1" t="str">
        <f t="shared" ca="1" si="749"/>
        <v>BOM_APROVADO</v>
      </c>
      <c r="H11935" s="1" t="str">
        <f t="shared" ca="1" si="746"/>
        <v>Não</v>
      </c>
      <c r="I11935" s="1">
        <f t="shared" ca="1" si="747"/>
        <v>0</v>
      </c>
    </row>
    <row r="11936" spans="1:9" x14ac:dyDescent="0.25">
      <c r="A11936" s="4">
        <v>11935</v>
      </c>
      <c r="B11936" s="16">
        <f ca="1">NORMINV(RAND(),AVERAGE(Dados!$B$5:$B$6),(Dados!$B$5-Dados!$B$6)/(6*Dados!$E$5))</f>
        <v>100.00067611074378</v>
      </c>
      <c r="C11936" s="1" t="str">
        <f ca="1">IF(IF(B11936&gt;Dados!$B$6,1,0)+IF(B11936&lt;Dados!$B$5,1,0)=2,"BOM","RUIM")</f>
        <v>BOM</v>
      </c>
      <c r="D11936" s="16">
        <f ca="1">NORMINV(RAND(),0,Dados!$H$5/2)</f>
        <v>1.2176818454888089E-3</v>
      </c>
      <c r="E11936" s="16">
        <f t="shared" ca="1" si="748"/>
        <v>100.00189379258927</v>
      </c>
      <c r="F11936" s="1" t="str">
        <f ca="1">IF(IF(E11936&gt;Dados!$B$6,1,0)+IF(E11936&lt;Dados!$B$5,1,0)=2,"_APROVADO","_REPROVADO")</f>
        <v>_APROVADO</v>
      </c>
      <c r="G11936" s="1" t="str">
        <f t="shared" ca="1" si="749"/>
        <v>BOM_APROVADO</v>
      </c>
      <c r="H11936" s="1" t="str">
        <f t="shared" ca="1" si="746"/>
        <v>Não</v>
      </c>
      <c r="I11936" s="1">
        <f t="shared" ca="1" si="747"/>
        <v>0</v>
      </c>
    </row>
    <row r="11937" spans="1:9" x14ac:dyDescent="0.25">
      <c r="A11937" s="4">
        <v>11936</v>
      </c>
      <c r="B11937" s="16">
        <f ca="1">NORMINV(RAND(),AVERAGE(Dados!$B$5:$B$6),(Dados!$B$5-Dados!$B$6)/(6*Dados!$E$5))</f>
        <v>100.00690619426253</v>
      </c>
      <c r="C11937" s="1" t="str">
        <f ca="1">IF(IF(B11937&gt;Dados!$B$6,1,0)+IF(B11937&lt;Dados!$B$5,1,0)=2,"BOM","RUIM")</f>
        <v>BOM</v>
      </c>
      <c r="D11937" s="16">
        <f ca="1">NORMINV(RAND(),0,Dados!$H$5/2)</f>
        <v>2.4813276802556454E-3</v>
      </c>
      <c r="E11937" s="16">
        <f t="shared" ca="1" si="748"/>
        <v>100.00938752194278</v>
      </c>
      <c r="F11937" s="1" t="str">
        <f ca="1">IF(IF(E11937&gt;Dados!$B$6,1,0)+IF(E11937&lt;Dados!$B$5,1,0)=2,"_APROVADO","_REPROVADO")</f>
        <v>_APROVADO</v>
      </c>
      <c r="G11937" s="1" t="str">
        <f t="shared" ca="1" si="749"/>
        <v>BOM_APROVADO</v>
      </c>
      <c r="H11937" s="1" t="str">
        <f t="shared" ca="1" si="746"/>
        <v>Não</v>
      </c>
      <c r="I11937" s="1">
        <f t="shared" ca="1" si="747"/>
        <v>0</v>
      </c>
    </row>
    <row r="11938" spans="1:9" x14ac:dyDescent="0.25">
      <c r="A11938" s="4">
        <v>11937</v>
      </c>
      <c r="B11938" s="16">
        <f ca="1">NORMINV(RAND(),AVERAGE(Dados!$B$5:$B$6),(Dados!$B$5-Dados!$B$6)/(6*Dados!$E$5))</f>
        <v>100.00021007917566</v>
      </c>
      <c r="C11938" s="1" t="str">
        <f ca="1">IF(IF(B11938&gt;Dados!$B$6,1,0)+IF(B11938&lt;Dados!$B$5,1,0)=2,"BOM","RUIM")</f>
        <v>BOM</v>
      </c>
      <c r="D11938" s="16">
        <f ca="1">NORMINV(RAND(),0,Dados!$H$5/2)</f>
        <v>3.3083810587125236E-3</v>
      </c>
      <c r="E11938" s="16">
        <f t="shared" ca="1" si="748"/>
        <v>100.00351846023437</v>
      </c>
      <c r="F11938" s="1" t="str">
        <f ca="1">IF(IF(E11938&gt;Dados!$B$6,1,0)+IF(E11938&lt;Dados!$B$5,1,0)=2,"_APROVADO","_REPROVADO")</f>
        <v>_APROVADO</v>
      </c>
      <c r="G11938" s="1" t="str">
        <f t="shared" ca="1" si="749"/>
        <v>BOM_APROVADO</v>
      </c>
      <c r="H11938" s="1" t="str">
        <f t="shared" ca="1" si="746"/>
        <v>Não</v>
      </c>
      <c r="I11938" s="1">
        <f t="shared" ca="1" si="747"/>
        <v>0</v>
      </c>
    </row>
    <row r="11939" spans="1:9" x14ac:dyDescent="0.25">
      <c r="A11939" s="4">
        <v>11938</v>
      </c>
      <c r="B11939" s="16">
        <f ca="1">NORMINV(RAND(),AVERAGE(Dados!$B$5:$B$6),(Dados!$B$5-Dados!$B$6)/(6*Dados!$E$5))</f>
        <v>100.00415707722324</v>
      </c>
      <c r="C11939" s="1" t="str">
        <f ca="1">IF(IF(B11939&gt;Dados!$B$6,1,0)+IF(B11939&lt;Dados!$B$5,1,0)=2,"BOM","RUIM")</f>
        <v>BOM</v>
      </c>
      <c r="D11939" s="16">
        <f ca="1">NORMINV(RAND(),0,Dados!$H$5/2)</f>
        <v>6.8259088683267069E-3</v>
      </c>
      <c r="E11939" s="16">
        <f t="shared" ca="1" si="748"/>
        <v>100.01098298609156</v>
      </c>
      <c r="F11939" s="1" t="str">
        <f ca="1">IF(IF(E11939&gt;Dados!$B$6,1,0)+IF(E11939&lt;Dados!$B$5,1,0)=2,"_APROVADO","_REPROVADO")</f>
        <v>_APROVADO</v>
      </c>
      <c r="G11939" s="1" t="str">
        <f t="shared" ca="1" si="749"/>
        <v>BOM_APROVADO</v>
      </c>
      <c r="H11939" s="1" t="str">
        <f t="shared" ca="1" si="746"/>
        <v>Não</v>
      </c>
      <c r="I11939" s="1">
        <f t="shared" ca="1" si="747"/>
        <v>0</v>
      </c>
    </row>
    <row r="11940" spans="1:9" x14ac:dyDescent="0.25">
      <c r="A11940" s="4">
        <v>11939</v>
      </c>
      <c r="B11940" s="16">
        <f ca="1">NORMINV(RAND(),AVERAGE(Dados!$B$5:$B$6),(Dados!$B$5-Dados!$B$6)/(6*Dados!$E$5))</f>
        <v>100.00430238807714</v>
      </c>
      <c r="C11940" s="1" t="str">
        <f ca="1">IF(IF(B11940&gt;Dados!$B$6,1,0)+IF(B11940&lt;Dados!$B$5,1,0)=2,"BOM","RUIM")</f>
        <v>BOM</v>
      </c>
      <c r="D11940" s="16">
        <f ca="1">NORMINV(RAND(),0,Dados!$H$5/2)</f>
        <v>5.7888499901767258E-3</v>
      </c>
      <c r="E11940" s="16">
        <f t="shared" ca="1" si="748"/>
        <v>100.01009123806732</v>
      </c>
      <c r="F11940" s="1" t="str">
        <f ca="1">IF(IF(E11940&gt;Dados!$B$6,1,0)+IF(E11940&lt;Dados!$B$5,1,0)=2,"_APROVADO","_REPROVADO")</f>
        <v>_APROVADO</v>
      </c>
      <c r="G11940" s="1" t="str">
        <f t="shared" ca="1" si="749"/>
        <v>BOM_APROVADO</v>
      </c>
      <c r="H11940" s="1" t="str">
        <f t="shared" ca="1" si="746"/>
        <v>Não</v>
      </c>
      <c r="I11940" s="1">
        <f t="shared" ca="1" si="747"/>
        <v>0</v>
      </c>
    </row>
    <row r="11941" spans="1:9" x14ac:dyDescent="0.25">
      <c r="A11941" s="4">
        <v>11940</v>
      </c>
      <c r="B11941" s="16">
        <f ca="1">NORMINV(RAND(),AVERAGE(Dados!$B$5:$B$6),(Dados!$B$5-Dados!$B$6)/(6*Dados!$E$5))</f>
        <v>100.00154736012892</v>
      </c>
      <c r="C11941" s="1" t="str">
        <f ca="1">IF(IF(B11941&gt;Dados!$B$6,1,0)+IF(B11941&lt;Dados!$B$5,1,0)=2,"BOM","RUIM")</f>
        <v>BOM</v>
      </c>
      <c r="D11941" s="16">
        <f ca="1">NORMINV(RAND(),0,Dados!$H$5/2)</f>
        <v>1.1845875133500211E-2</v>
      </c>
      <c r="E11941" s="16">
        <f t="shared" ca="1" si="748"/>
        <v>100.01339323526243</v>
      </c>
      <c r="F11941" s="1" t="str">
        <f ca="1">IF(IF(E11941&gt;Dados!$B$6,1,0)+IF(E11941&lt;Dados!$B$5,1,0)=2,"_APROVADO","_REPROVADO")</f>
        <v>_APROVADO</v>
      </c>
      <c r="G11941" s="1" t="str">
        <f t="shared" ca="1" si="749"/>
        <v>BOM_APROVADO</v>
      </c>
      <c r="H11941" s="1" t="str">
        <f t="shared" ca="1" si="746"/>
        <v>Não</v>
      </c>
      <c r="I11941" s="1">
        <f t="shared" ca="1" si="747"/>
        <v>0</v>
      </c>
    </row>
    <row r="11942" spans="1:9" x14ac:dyDescent="0.25">
      <c r="A11942" s="4">
        <v>11941</v>
      </c>
      <c r="B11942" s="16">
        <f ca="1">NORMINV(RAND(),AVERAGE(Dados!$B$5:$B$6),(Dados!$B$5-Dados!$B$6)/(6*Dados!$E$5))</f>
        <v>99.99583516569362</v>
      </c>
      <c r="C11942" s="1" t="str">
        <f ca="1">IF(IF(B11942&gt;Dados!$B$6,1,0)+IF(B11942&lt;Dados!$B$5,1,0)=2,"BOM","RUIM")</f>
        <v>BOM</v>
      </c>
      <c r="D11942" s="16">
        <f ca="1">NORMINV(RAND(),0,Dados!$H$5/2)</f>
        <v>1.2537013848820706E-2</v>
      </c>
      <c r="E11942" s="16">
        <f t="shared" ca="1" si="748"/>
        <v>100.00837217954243</v>
      </c>
      <c r="F11942" s="1" t="str">
        <f ca="1">IF(IF(E11942&gt;Dados!$B$6,1,0)+IF(E11942&lt;Dados!$B$5,1,0)=2,"_APROVADO","_REPROVADO")</f>
        <v>_APROVADO</v>
      </c>
      <c r="G11942" s="1" t="str">
        <f t="shared" ca="1" si="749"/>
        <v>BOM_APROVADO</v>
      </c>
      <c r="H11942" s="1" t="str">
        <f t="shared" ca="1" si="746"/>
        <v>Não</v>
      </c>
      <c r="I11942" s="1">
        <f t="shared" ca="1" si="747"/>
        <v>0</v>
      </c>
    </row>
    <row r="11943" spans="1:9" x14ac:dyDescent="0.25">
      <c r="A11943" s="4">
        <v>11942</v>
      </c>
      <c r="B11943" s="16">
        <f ca="1">NORMINV(RAND(),AVERAGE(Dados!$B$5:$B$6),(Dados!$B$5-Dados!$B$6)/(6*Dados!$E$5))</f>
        <v>100.00684092800842</v>
      </c>
      <c r="C11943" s="1" t="str">
        <f ca="1">IF(IF(B11943&gt;Dados!$B$6,1,0)+IF(B11943&lt;Dados!$B$5,1,0)=2,"BOM","RUIM")</f>
        <v>BOM</v>
      </c>
      <c r="D11943" s="16">
        <f ca="1">NORMINV(RAND(),0,Dados!$H$5/2)</f>
        <v>-2.5448668043710296E-3</v>
      </c>
      <c r="E11943" s="16">
        <f t="shared" ca="1" si="748"/>
        <v>100.00429606120404</v>
      </c>
      <c r="F11943" s="1" t="str">
        <f ca="1">IF(IF(E11943&gt;Dados!$B$6,1,0)+IF(E11943&lt;Dados!$B$5,1,0)=2,"_APROVADO","_REPROVADO")</f>
        <v>_APROVADO</v>
      </c>
      <c r="G11943" s="1" t="str">
        <f t="shared" ca="1" si="749"/>
        <v>BOM_APROVADO</v>
      </c>
      <c r="H11943" s="1" t="str">
        <f t="shared" ca="1" si="746"/>
        <v>Não</v>
      </c>
      <c r="I11943" s="1">
        <f t="shared" ca="1" si="747"/>
        <v>0</v>
      </c>
    </row>
    <row r="11944" spans="1:9" x14ac:dyDescent="0.25">
      <c r="A11944" s="4">
        <v>11943</v>
      </c>
      <c r="B11944" s="16">
        <f ca="1">NORMINV(RAND(),AVERAGE(Dados!$B$5:$B$6),(Dados!$B$5-Dados!$B$6)/(6*Dados!$E$5))</f>
        <v>99.996924562510159</v>
      </c>
      <c r="C11944" s="1" t="str">
        <f ca="1">IF(IF(B11944&gt;Dados!$B$6,1,0)+IF(B11944&lt;Dados!$B$5,1,0)=2,"BOM","RUIM")</f>
        <v>BOM</v>
      </c>
      <c r="D11944" s="16">
        <f ca="1">NORMINV(RAND(),0,Dados!$H$5/2)</f>
        <v>-3.2710072496540564E-3</v>
      </c>
      <c r="E11944" s="16">
        <f t="shared" ca="1" si="748"/>
        <v>99.993653555260508</v>
      </c>
      <c r="F11944" s="1" t="str">
        <f ca="1">IF(IF(E11944&gt;Dados!$B$6,1,0)+IF(E11944&lt;Dados!$B$5,1,0)=2,"_APROVADO","_REPROVADO")</f>
        <v>_APROVADO</v>
      </c>
      <c r="G11944" s="1" t="str">
        <f t="shared" ca="1" si="749"/>
        <v>BOM_APROVADO</v>
      </c>
      <c r="H11944" s="1" t="str">
        <f t="shared" ca="1" si="746"/>
        <v>Não</v>
      </c>
      <c r="I11944" s="1">
        <f t="shared" ca="1" si="747"/>
        <v>0</v>
      </c>
    </row>
    <row r="11945" spans="1:9" x14ac:dyDescent="0.25">
      <c r="A11945" s="4">
        <v>11944</v>
      </c>
      <c r="B11945" s="16">
        <f ca="1">NORMINV(RAND(),AVERAGE(Dados!$B$5:$B$6),(Dados!$B$5-Dados!$B$6)/(6*Dados!$E$5))</f>
        <v>100.00153226377458</v>
      </c>
      <c r="C11945" s="1" t="str">
        <f ca="1">IF(IF(B11945&gt;Dados!$B$6,1,0)+IF(B11945&lt;Dados!$B$5,1,0)=2,"BOM","RUIM")</f>
        <v>BOM</v>
      </c>
      <c r="D11945" s="16">
        <f ca="1">NORMINV(RAND(),0,Dados!$H$5/2)</f>
        <v>-2.9991796840698423E-3</v>
      </c>
      <c r="E11945" s="16">
        <f t="shared" ca="1" si="748"/>
        <v>99.998533084090511</v>
      </c>
      <c r="F11945" s="1" t="str">
        <f ca="1">IF(IF(E11945&gt;Dados!$B$6,1,0)+IF(E11945&lt;Dados!$B$5,1,0)=2,"_APROVADO","_REPROVADO")</f>
        <v>_APROVADO</v>
      </c>
      <c r="G11945" s="1" t="str">
        <f t="shared" ca="1" si="749"/>
        <v>BOM_APROVADO</v>
      </c>
      <c r="H11945" s="1" t="str">
        <f t="shared" ca="1" si="746"/>
        <v>Não</v>
      </c>
      <c r="I11945" s="1">
        <f t="shared" ca="1" si="747"/>
        <v>0</v>
      </c>
    </row>
    <row r="11946" spans="1:9" x14ac:dyDescent="0.25">
      <c r="A11946" s="4">
        <v>11945</v>
      </c>
      <c r="B11946" s="16">
        <f ca="1">NORMINV(RAND(),AVERAGE(Dados!$B$5:$B$6),(Dados!$B$5-Dados!$B$6)/(6*Dados!$E$5))</f>
        <v>99.999359135617155</v>
      </c>
      <c r="C11946" s="1" t="str">
        <f ca="1">IF(IF(B11946&gt;Dados!$B$6,1,0)+IF(B11946&lt;Dados!$B$5,1,0)=2,"BOM","RUIM")</f>
        <v>BOM</v>
      </c>
      <c r="D11946" s="16">
        <f ca="1">NORMINV(RAND(),0,Dados!$H$5/2)</f>
        <v>-5.0853799269270578E-3</v>
      </c>
      <c r="E11946" s="16">
        <f t="shared" ca="1" si="748"/>
        <v>99.99427375569023</v>
      </c>
      <c r="F11946" s="1" t="str">
        <f ca="1">IF(IF(E11946&gt;Dados!$B$6,1,0)+IF(E11946&lt;Dados!$B$5,1,0)=2,"_APROVADO","_REPROVADO")</f>
        <v>_APROVADO</v>
      </c>
      <c r="G11946" s="1" t="str">
        <f t="shared" ca="1" si="749"/>
        <v>BOM_APROVADO</v>
      </c>
      <c r="H11946" s="1" t="str">
        <f t="shared" ca="1" si="746"/>
        <v>Não</v>
      </c>
      <c r="I11946" s="1">
        <f t="shared" ca="1" si="747"/>
        <v>0</v>
      </c>
    </row>
    <row r="11947" spans="1:9" x14ac:dyDescent="0.25">
      <c r="A11947" s="4">
        <v>11946</v>
      </c>
      <c r="B11947" s="16">
        <f ca="1">NORMINV(RAND(),AVERAGE(Dados!$B$5:$B$6),(Dados!$B$5-Dados!$B$6)/(6*Dados!$E$5))</f>
        <v>99.99716737786656</v>
      </c>
      <c r="C11947" s="1" t="str">
        <f ca="1">IF(IF(B11947&gt;Dados!$B$6,1,0)+IF(B11947&lt;Dados!$B$5,1,0)=2,"BOM","RUIM")</f>
        <v>BOM</v>
      </c>
      <c r="D11947" s="16">
        <f ca="1">NORMINV(RAND(),0,Dados!$H$5/2)</f>
        <v>-7.8460311247161175E-3</v>
      </c>
      <c r="E11947" s="16">
        <f t="shared" ca="1" si="748"/>
        <v>99.989321346741846</v>
      </c>
      <c r="F11947" s="1" t="str">
        <f ca="1">IF(IF(E11947&gt;Dados!$B$6,1,0)+IF(E11947&lt;Dados!$B$5,1,0)=2,"_APROVADO","_REPROVADO")</f>
        <v>_APROVADO</v>
      </c>
      <c r="G11947" s="1" t="str">
        <f t="shared" ca="1" si="749"/>
        <v>BOM_APROVADO</v>
      </c>
      <c r="H11947" s="1" t="str">
        <f t="shared" ca="1" si="746"/>
        <v>Não</v>
      </c>
      <c r="I11947" s="1">
        <f t="shared" ca="1" si="747"/>
        <v>0</v>
      </c>
    </row>
    <row r="11948" spans="1:9" x14ac:dyDescent="0.25">
      <c r="A11948" s="4">
        <v>11947</v>
      </c>
      <c r="B11948" s="16">
        <f ca="1">NORMINV(RAND(),AVERAGE(Dados!$B$5:$B$6),(Dados!$B$5-Dados!$B$6)/(6*Dados!$E$5))</f>
        <v>100.00119231769902</v>
      </c>
      <c r="C11948" s="1" t="str">
        <f ca="1">IF(IF(B11948&gt;Dados!$B$6,1,0)+IF(B11948&lt;Dados!$B$5,1,0)=2,"BOM","RUIM")</f>
        <v>BOM</v>
      </c>
      <c r="D11948" s="16">
        <f ca="1">NORMINV(RAND(),0,Dados!$H$5/2)</f>
        <v>-2.361996698718353E-3</v>
      </c>
      <c r="E11948" s="16">
        <f t="shared" ca="1" si="748"/>
        <v>99.998830321000298</v>
      </c>
      <c r="F11948" s="1" t="str">
        <f ca="1">IF(IF(E11948&gt;Dados!$B$6,1,0)+IF(E11948&lt;Dados!$B$5,1,0)=2,"_APROVADO","_REPROVADO")</f>
        <v>_APROVADO</v>
      </c>
      <c r="G11948" s="1" t="str">
        <f t="shared" ca="1" si="749"/>
        <v>BOM_APROVADO</v>
      </c>
      <c r="H11948" s="1" t="str">
        <f t="shared" ca="1" si="746"/>
        <v>Não</v>
      </c>
      <c r="I11948" s="1">
        <f t="shared" ca="1" si="747"/>
        <v>0</v>
      </c>
    </row>
    <row r="11949" spans="1:9" x14ac:dyDescent="0.25">
      <c r="A11949" s="4">
        <v>11948</v>
      </c>
      <c r="B11949" s="16">
        <f ca="1">NORMINV(RAND(),AVERAGE(Dados!$B$5:$B$6),(Dados!$B$5-Dados!$B$6)/(6*Dados!$E$5))</f>
        <v>100.0023049472517</v>
      </c>
      <c r="C11949" s="1" t="str">
        <f ca="1">IF(IF(B11949&gt;Dados!$B$6,1,0)+IF(B11949&lt;Dados!$B$5,1,0)=2,"BOM","RUIM")</f>
        <v>BOM</v>
      </c>
      <c r="D11949" s="16">
        <f ca="1">NORMINV(RAND(),0,Dados!$H$5/2)</f>
        <v>-6.7179002070073207E-3</v>
      </c>
      <c r="E11949" s="16">
        <f t="shared" ca="1" si="748"/>
        <v>99.995587047044694</v>
      </c>
      <c r="F11949" s="1" t="str">
        <f ca="1">IF(IF(E11949&gt;Dados!$B$6,1,0)+IF(E11949&lt;Dados!$B$5,1,0)=2,"_APROVADO","_REPROVADO")</f>
        <v>_APROVADO</v>
      </c>
      <c r="G11949" s="1" t="str">
        <f t="shared" ca="1" si="749"/>
        <v>BOM_APROVADO</v>
      </c>
      <c r="H11949" s="1" t="str">
        <f t="shared" ca="1" si="746"/>
        <v>Não</v>
      </c>
      <c r="I11949" s="1">
        <f t="shared" ca="1" si="747"/>
        <v>0</v>
      </c>
    </row>
    <row r="11950" spans="1:9" x14ac:dyDescent="0.25">
      <c r="A11950" s="4">
        <v>11949</v>
      </c>
      <c r="B11950" s="16">
        <f ca="1">NORMINV(RAND(),AVERAGE(Dados!$B$5:$B$6),(Dados!$B$5-Dados!$B$6)/(6*Dados!$E$5))</f>
        <v>99.997441550730656</v>
      </c>
      <c r="C11950" s="1" t="str">
        <f ca="1">IF(IF(B11950&gt;Dados!$B$6,1,0)+IF(B11950&lt;Dados!$B$5,1,0)=2,"BOM","RUIM")</f>
        <v>BOM</v>
      </c>
      <c r="D11950" s="16">
        <f ca="1">NORMINV(RAND(),0,Dados!$H$5/2)</f>
        <v>-5.2077551817793343E-3</v>
      </c>
      <c r="E11950" s="16">
        <f t="shared" ca="1" si="748"/>
        <v>99.99223379554887</v>
      </c>
      <c r="F11950" s="1" t="str">
        <f ca="1">IF(IF(E11950&gt;Dados!$B$6,1,0)+IF(E11950&lt;Dados!$B$5,1,0)=2,"_APROVADO","_REPROVADO")</f>
        <v>_APROVADO</v>
      </c>
      <c r="G11950" s="1" t="str">
        <f t="shared" ca="1" si="749"/>
        <v>BOM_APROVADO</v>
      </c>
      <c r="H11950" s="1" t="str">
        <f t="shared" ca="1" si="746"/>
        <v>Não</v>
      </c>
      <c r="I11950" s="1">
        <f t="shared" ca="1" si="747"/>
        <v>0</v>
      </c>
    </row>
    <row r="11951" spans="1:9" x14ac:dyDescent="0.25">
      <c r="A11951" s="4">
        <v>11950</v>
      </c>
      <c r="B11951" s="16">
        <f ca="1">NORMINV(RAND(),AVERAGE(Dados!$B$5:$B$6),(Dados!$B$5-Dados!$B$6)/(6*Dados!$E$5))</f>
        <v>99.995139497289728</v>
      </c>
      <c r="C11951" s="1" t="str">
        <f ca="1">IF(IF(B11951&gt;Dados!$B$6,1,0)+IF(B11951&lt;Dados!$B$5,1,0)=2,"BOM","RUIM")</f>
        <v>BOM</v>
      </c>
      <c r="D11951" s="16">
        <f ca="1">NORMINV(RAND(),0,Dados!$H$5/2)</f>
        <v>-1.1731480726519661E-2</v>
      </c>
      <c r="E11951" s="16">
        <f t="shared" ca="1" si="748"/>
        <v>99.983408016563203</v>
      </c>
      <c r="F11951" s="1" t="str">
        <f ca="1">IF(IF(E11951&gt;Dados!$B$6,1,0)+IF(E11951&lt;Dados!$B$5,1,0)=2,"_APROVADO","_REPROVADO")</f>
        <v>_APROVADO</v>
      </c>
      <c r="G11951" s="1" t="str">
        <f t="shared" ca="1" si="749"/>
        <v>BOM_APROVADO</v>
      </c>
      <c r="H11951" s="1" t="str">
        <f t="shared" ca="1" si="746"/>
        <v>Não</v>
      </c>
      <c r="I11951" s="1">
        <f t="shared" ca="1" si="747"/>
        <v>0</v>
      </c>
    </row>
    <row r="11952" spans="1:9" x14ac:dyDescent="0.25">
      <c r="A11952" s="4">
        <v>11951</v>
      </c>
      <c r="B11952" s="16">
        <f ca="1">NORMINV(RAND(),AVERAGE(Dados!$B$5:$B$6),(Dados!$B$5-Dados!$B$6)/(6*Dados!$E$5))</f>
        <v>99.999787864491992</v>
      </c>
      <c r="C11952" s="1" t="str">
        <f ca="1">IF(IF(B11952&gt;Dados!$B$6,1,0)+IF(B11952&lt;Dados!$B$5,1,0)=2,"BOM","RUIM")</f>
        <v>BOM</v>
      </c>
      <c r="D11952" s="16">
        <f ca="1">NORMINV(RAND(),0,Dados!$H$5/2)</f>
        <v>1.820456904267455E-3</v>
      </c>
      <c r="E11952" s="16">
        <f t="shared" ca="1" si="748"/>
        <v>100.00160832139626</v>
      </c>
      <c r="F11952" s="1" t="str">
        <f ca="1">IF(IF(E11952&gt;Dados!$B$6,1,0)+IF(E11952&lt;Dados!$B$5,1,0)=2,"_APROVADO","_REPROVADO")</f>
        <v>_APROVADO</v>
      </c>
      <c r="G11952" s="1" t="str">
        <f t="shared" ca="1" si="749"/>
        <v>BOM_APROVADO</v>
      </c>
      <c r="H11952" s="1" t="str">
        <f t="shared" ca="1" si="746"/>
        <v>Não</v>
      </c>
      <c r="I11952" s="1">
        <f t="shared" ca="1" si="747"/>
        <v>0</v>
      </c>
    </row>
    <row r="11953" spans="1:9" x14ac:dyDescent="0.25">
      <c r="A11953" s="4">
        <v>11952</v>
      </c>
      <c r="B11953" s="16">
        <f ca="1">NORMINV(RAND(),AVERAGE(Dados!$B$5:$B$6),(Dados!$B$5-Dados!$B$6)/(6*Dados!$E$5))</f>
        <v>99.99486410823738</v>
      </c>
      <c r="C11953" s="1" t="str">
        <f ca="1">IF(IF(B11953&gt;Dados!$B$6,1,0)+IF(B11953&lt;Dados!$B$5,1,0)=2,"BOM","RUIM")</f>
        <v>BOM</v>
      </c>
      <c r="D11953" s="16">
        <f ca="1">NORMINV(RAND(),0,Dados!$H$5/2)</f>
        <v>-1.4142280675797458E-2</v>
      </c>
      <c r="E11953" s="16">
        <f t="shared" ca="1" si="748"/>
        <v>99.980721827561581</v>
      </c>
      <c r="F11953" s="1" t="str">
        <f ca="1">IF(IF(E11953&gt;Dados!$B$6,1,0)+IF(E11953&lt;Dados!$B$5,1,0)=2,"_APROVADO","_REPROVADO")</f>
        <v>_APROVADO</v>
      </c>
      <c r="G11953" s="1" t="str">
        <f t="shared" ca="1" si="749"/>
        <v>BOM_APROVADO</v>
      </c>
      <c r="H11953" s="1" t="str">
        <f t="shared" ca="1" si="746"/>
        <v>Não</v>
      </c>
      <c r="I11953" s="1">
        <f t="shared" ca="1" si="747"/>
        <v>0</v>
      </c>
    </row>
    <row r="11954" spans="1:9" x14ac:dyDescent="0.25">
      <c r="A11954" s="4">
        <v>11953</v>
      </c>
      <c r="B11954" s="16">
        <f ca="1">NORMINV(RAND(),AVERAGE(Dados!$B$5:$B$6),(Dados!$B$5-Dados!$B$6)/(6*Dados!$E$5))</f>
        <v>100.00710144498615</v>
      </c>
      <c r="C11954" s="1" t="str">
        <f ca="1">IF(IF(B11954&gt;Dados!$B$6,1,0)+IF(B11954&lt;Dados!$B$5,1,0)=2,"BOM","RUIM")</f>
        <v>BOM</v>
      </c>
      <c r="D11954" s="16">
        <f ca="1">NORMINV(RAND(),0,Dados!$H$5/2)</f>
        <v>8.3370203359795225E-3</v>
      </c>
      <c r="E11954" s="16">
        <f t="shared" ca="1" si="748"/>
        <v>100.01543846532213</v>
      </c>
      <c r="F11954" s="1" t="str">
        <f ca="1">IF(IF(E11954&gt;Dados!$B$6,1,0)+IF(E11954&lt;Dados!$B$5,1,0)=2,"_APROVADO","_REPROVADO")</f>
        <v>_APROVADO</v>
      </c>
      <c r="G11954" s="1" t="str">
        <f t="shared" ca="1" si="749"/>
        <v>BOM_APROVADO</v>
      </c>
      <c r="H11954" s="1" t="str">
        <f t="shared" ca="1" si="746"/>
        <v>Não</v>
      </c>
      <c r="I11954" s="1">
        <f t="shared" ca="1" si="747"/>
        <v>0</v>
      </c>
    </row>
    <row r="11955" spans="1:9" x14ac:dyDescent="0.25">
      <c r="A11955" s="4">
        <v>11954</v>
      </c>
      <c r="B11955" s="16">
        <f ca="1">NORMINV(RAND(),AVERAGE(Dados!$B$5:$B$6),(Dados!$B$5-Dados!$B$6)/(6*Dados!$E$5))</f>
        <v>100.00631209821789</v>
      </c>
      <c r="C11955" s="1" t="str">
        <f ca="1">IF(IF(B11955&gt;Dados!$B$6,1,0)+IF(B11955&lt;Dados!$B$5,1,0)=2,"BOM","RUIM")</f>
        <v>BOM</v>
      </c>
      <c r="D11955" s="16">
        <f ca="1">NORMINV(RAND(),0,Dados!$H$5/2)</f>
        <v>-4.1711756898516706E-3</v>
      </c>
      <c r="E11955" s="16">
        <f t="shared" ca="1" si="748"/>
        <v>100.00214092252804</v>
      </c>
      <c r="F11955" s="1" t="str">
        <f ca="1">IF(IF(E11955&gt;Dados!$B$6,1,0)+IF(E11955&lt;Dados!$B$5,1,0)=2,"_APROVADO","_REPROVADO")</f>
        <v>_APROVADO</v>
      </c>
      <c r="G11955" s="1" t="str">
        <f t="shared" ca="1" si="749"/>
        <v>BOM_APROVADO</v>
      </c>
      <c r="H11955" s="1" t="str">
        <f t="shared" ca="1" si="746"/>
        <v>Não</v>
      </c>
      <c r="I11955" s="1">
        <f t="shared" ca="1" si="747"/>
        <v>0</v>
      </c>
    </row>
    <row r="11956" spans="1:9" x14ac:dyDescent="0.25">
      <c r="A11956" s="4">
        <v>11955</v>
      </c>
      <c r="B11956" s="16">
        <f ca="1">NORMINV(RAND(),AVERAGE(Dados!$B$5:$B$6),(Dados!$B$5-Dados!$B$6)/(6*Dados!$E$5))</f>
        <v>99.997978469739508</v>
      </c>
      <c r="C11956" s="1" t="str">
        <f ca="1">IF(IF(B11956&gt;Dados!$B$6,1,0)+IF(B11956&lt;Dados!$B$5,1,0)=2,"BOM","RUIM")</f>
        <v>BOM</v>
      </c>
      <c r="D11956" s="16">
        <f ca="1">NORMINV(RAND(),0,Dados!$H$5/2)</f>
        <v>-5.6123279391600235E-3</v>
      </c>
      <c r="E11956" s="16">
        <f t="shared" ca="1" si="748"/>
        <v>99.992366141800346</v>
      </c>
      <c r="F11956" s="1" t="str">
        <f ca="1">IF(IF(E11956&gt;Dados!$B$6,1,0)+IF(E11956&lt;Dados!$B$5,1,0)=2,"_APROVADO","_REPROVADO")</f>
        <v>_APROVADO</v>
      </c>
      <c r="G11956" s="1" t="str">
        <f t="shared" ca="1" si="749"/>
        <v>BOM_APROVADO</v>
      </c>
      <c r="H11956" s="1" t="str">
        <f t="shared" ca="1" si="746"/>
        <v>Não</v>
      </c>
      <c r="I11956" s="1">
        <f t="shared" ca="1" si="747"/>
        <v>0</v>
      </c>
    </row>
    <row r="11957" spans="1:9" x14ac:dyDescent="0.25">
      <c r="A11957" s="4">
        <v>11956</v>
      </c>
      <c r="B11957" s="16">
        <f ca="1">NORMINV(RAND(),AVERAGE(Dados!$B$5:$B$6),(Dados!$B$5-Dados!$B$6)/(6*Dados!$E$5))</f>
        <v>99.999973007515308</v>
      </c>
      <c r="C11957" s="1" t="str">
        <f ca="1">IF(IF(B11957&gt;Dados!$B$6,1,0)+IF(B11957&lt;Dados!$B$5,1,0)=2,"BOM","RUIM")</f>
        <v>BOM</v>
      </c>
      <c r="D11957" s="16">
        <f ca="1">NORMINV(RAND(),0,Dados!$H$5/2)</f>
        <v>4.0946549245248478E-3</v>
      </c>
      <c r="E11957" s="16">
        <f t="shared" ca="1" si="748"/>
        <v>100.00406766243984</v>
      </c>
      <c r="F11957" s="1" t="str">
        <f ca="1">IF(IF(E11957&gt;Dados!$B$6,1,0)+IF(E11957&lt;Dados!$B$5,1,0)=2,"_APROVADO","_REPROVADO")</f>
        <v>_APROVADO</v>
      </c>
      <c r="G11957" s="1" t="str">
        <f t="shared" ca="1" si="749"/>
        <v>BOM_APROVADO</v>
      </c>
      <c r="H11957" s="1" t="str">
        <f t="shared" ca="1" si="746"/>
        <v>Não</v>
      </c>
      <c r="I11957" s="1">
        <f t="shared" ca="1" si="747"/>
        <v>0</v>
      </c>
    </row>
    <row r="11958" spans="1:9" x14ac:dyDescent="0.25">
      <c r="A11958" s="4">
        <v>11957</v>
      </c>
      <c r="B11958" s="16">
        <f ca="1">NORMINV(RAND(),AVERAGE(Dados!$B$5:$B$6),(Dados!$B$5-Dados!$B$6)/(6*Dados!$E$5))</f>
        <v>100.00071671396604</v>
      </c>
      <c r="C11958" s="1" t="str">
        <f ca="1">IF(IF(B11958&gt;Dados!$B$6,1,0)+IF(B11958&lt;Dados!$B$5,1,0)=2,"BOM","RUIM")</f>
        <v>BOM</v>
      </c>
      <c r="D11958" s="16">
        <f ca="1">NORMINV(RAND(),0,Dados!$H$5/2)</f>
        <v>6.3844983224551803E-3</v>
      </c>
      <c r="E11958" s="16">
        <f t="shared" ca="1" si="748"/>
        <v>100.0071012122885</v>
      </c>
      <c r="F11958" s="1" t="str">
        <f ca="1">IF(IF(E11958&gt;Dados!$B$6,1,0)+IF(E11958&lt;Dados!$B$5,1,0)=2,"_APROVADO","_REPROVADO")</f>
        <v>_APROVADO</v>
      </c>
      <c r="G11958" s="1" t="str">
        <f t="shared" ca="1" si="749"/>
        <v>BOM_APROVADO</v>
      </c>
      <c r="H11958" s="1" t="str">
        <f t="shared" ca="1" si="746"/>
        <v>Não</v>
      </c>
      <c r="I11958" s="1">
        <f t="shared" ca="1" si="747"/>
        <v>0</v>
      </c>
    </row>
    <row r="11959" spans="1:9" x14ac:dyDescent="0.25">
      <c r="A11959" s="4">
        <v>11958</v>
      </c>
      <c r="B11959" s="16">
        <f ca="1">NORMINV(RAND(),AVERAGE(Dados!$B$5:$B$6),(Dados!$B$5-Dados!$B$6)/(6*Dados!$E$5))</f>
        <v>100.00189282164112</v>
      </c>
      <c r="C11959" s="1" t="str">
        <f ca="1">IF(IF(B11959&gt;Dados!$B$6,1,0)+IF(B11959&lt;Dados!$B$5,1,0)=2,"BOM","RUIM")</f>
        <v>BOM</v>
      </c>
      <c r="D11959" s="16">
        <f ca="1">NORMINV(RAND(),0,Dados!$H$5/2)</f>
        <v>-6.5987300224099165E-3</v>
      </c>
      <c r="E11959" s="16">
        <f t="shared" ca="1" si="748"/>
        <v>99.995294091618717</v>
      </c>
      <c r="F11959" s="1" t="str">
        <f ca="1">IF(IF(E11959&gt;Dados!$B$6,1,0)+IF(E11959&lt;Dados!$B$5,1,0)=2,"_APROVADO","_REPROVADO")</f>
        <v>_APROVADO</v>
      </c>
      <c r="G11959" s="1" t="str">
        <f t="shared" ca="1" si="749"/>
        <v>BOM_APROVADO</v>
      </c>
      <c r="H11959" s="1" t="str">
        <f t="shared" ca="1" si="746"/>
        <v>Não</v>
      </c>
      <c r="I11959" s="1">
        <f t="shared" ca="1" si="747"/>
        <v>0</v>
      </c>
    </row>
    <row r="11960" spans="1:9" x14ac:dyDescent="0.25">
      <c r="A11960" s="4">
        <v>11959</v>
      </c>
      <c r="B11960" s="16">
        <f ca="1">NORMINV(RAND(),AVERAGE(Dados!$B$5:$B$6),(Dados!$B$5-Dados!$B$6)/(6*Dados!$E$5))</f>
        <v>99.998391271948876</v>
      </c>
      <c r="C11960" s="1" t="str">
        <f ca="1">IF(IF(B11960&gt;Dados!$B$6,1,0)+IF(B11960&lt;Dados!$B$5,1,0)=2,"BOM","RUIM")</f>
        <v>BOM</v>
      </c>
      <c r="D11960" s="16">
        <f ca="1">NORMINV(RAND(),0,Dados!$H$5/2)</f>
        <v>1.9603836948781043E-3</v>
      </c>
      <c r="E11960" s="16">
        <f t="shared" ca="1" si="748"/>
        <v>100.00035165564375</v>
      </c>
      <c r="F11960" s="1" t="str">
        <f ca="1">IF(IF(E11960&gt;Dados!$B$6,1,0)+IF(E11960&lt;Dados!$B$5,1,0)=2,"_APROVADO","_REPROVADO")</f>
        <v>_APROVADO</v>
      </c>
      <c r="G11960" s="1" t="str">
        <f t="shared" ca="1" si="749"/>
        <v>BOM_APROVADO</v>
      </c>
      <c r="H11960" s="1" t="str">
        <f t="shared" ca="1" si="746"/>
        <v>Não</v>
      </c>
      <c r="I11960" s="1">
        <f t="shared" ca="1" si="747"/>
        <v>0</v>
      </c>
    </row>
    <row r="11961" spans="1:9" x14ac:dyDescent="0.25">
      <c r="A11961" s="4">
        <v>11960</v>
      </c>
      <c r="B11961" s="16">
        <f ca="1">NORMINV(RAND(),AVERAGE(Dados!$B$5:$B$6),(Dados!$B$5-Dados!$B$6)/(6*Dados!$E$5))</f>
        <v>100.00520884698479</v>
      </c>
      <c r="C11961" s="1" t="str">
        <f ca="1">IF(IF(B11961&gt;Dados!$B$6,1,0)+IF(B11961&lt;Dados!$B$5,1,0)=2,"BOM","RUIM")</f>
        <v>BOM</v>
      </c>
      <c r="D11961" s="16">
        <f ca="1">NORMINV(RAND(),0,Dados!$H$5/2)</f>
        <v>-1.8602010041349462E-3</v>
      </c>
      <c r="E11961" s="16">
        <f t="shared" ca="1" si="748"/>
        <v>100.00334864598065</v>
      </c>
      <c r="F11961" s="1" t="str">
        <f ca="1">IF(IF(E11961&gt;Dados!$B$6,1,0)+IF(E11961&lt;Dados!$B$5,1,0)=2,"_APROVADO","_REPROVADO")</f>
        <v>_APROVADO</v>
      </c>
      <c r="G11961" s="1" t="str">
        <f t="shared" ca="1" si="749"/>
        <v>BOM_APROVADO</v>
      </c>
      <c r="H11961" s="1" t="str">
        <f t="shared" ca="1" si="746"/>
        <v>Não</v>
      </c>
      <c r="I11961" s="1">
        <f t="shared" ca="1" si="747"/>
        <v>0</v>
      </c>
    </row>
    <row r="11962" spans="1:9" x14ac:dyDescent="0.25">
      <c r="A11962" s="4">
        <v>11961</v>
      </c>
      <c r="B11962" s="16">
        <f ca="1">NORMINV(RAND(),AVERAGE(Dados!$B$5:$B$6),(Dados!$B$5-Dados!$B$6)/(6*Dados!$E$5))</f>
        <v>100.00195782576741</v>
      </c>
      <c r="C11962" s="1" t="str">
        <f ca="1">IF(IF(B11962&gt;Dados!$B$6,1,0)+IF(B11962&lt;Dados!$B$5,1,0)=2,"BOM","RUIM")</f>
        <v>BOM</v>
      </c>
      <c r="D11962" s="16">
        <f ca="1">NORMINV(RAND(),0,Dados!$H$5/2)</f>
        <v>-9.1104496598240024E-3</v>
      </c>
      <c r="E11962" s="16">
        <f t="shared" ca="1" si="748"/>
        <v>99.992847376107576</v>
      </c>
      <c r="F11962" s="1" t="str">
        <f ca="1">IF(IF(E11962&gt;Dados!$B$6,1,0)+IF(E11962&lt;Dados!$B$5,1,0)=2,"_APROVADO","_REPROVADO")</f>
        <v>_APROVADO</v>
      </c>
      <c r="G11962" s="1" t="str">
        <f t="shared" ca="1" si="749"/>
        <v>BOM_APROVADO</v>
      </c>
      <c r="H11962" s="1" t="str">
        <f t="shared" ca="1" si="746"/>
        <v>Não</v>
      </c>
      <c r="I11962" s="1">
        <f t="shared" ca="1" si="747"/>
        <v>0</v>
      </c>
    </row>
    <row r="11963" spans="1:9" x14ac:dyDescent="0.25">
      <c r="A11963" s="4">
        <v>11962</v>
      </c>
      <c r="B11963" s="16">
        <f ca="1">NORMINV(RAND(),AVERAGE(Dados!$B$5:$B$6),(Dados!$B$5-Dados!$B$6)/(6*Dados!$E$5))</f>
        <v>99.995848865165584</v>
      </c>
      <c r="C11963" s="1" t="str">
        <f ca="1">IF(IF(B11963&gt;Dados!$B$6,1,0)+IF(B11963&lt;Dados!$B$5,1,0)=2,"BOM","RUIM")</f>
        <v>BOM</v>
      </c>
      <c r="D11963" s="16">
        <f ca="1">NORMINV(RAND(),0,Dados!$H$5/2)</f>
        <v>-5.6479797654754617E-3</v>
      </c>
      <c r="E11963" s="16">
        <f t="shared" ca="1" si="748"/>
        <v>99.990200885400114</v>
      </c>
      <c r="F11963" s="1" t="str">
        <f ca="1">IF(IF(E11963&gt;Dados!$B$6,1,0)+IF(E11963&lt;Dados!$B$5,1,0)=2,"_APROVADO","_REPROVADO")</f>
        <v>_APROVADO</v>
      </c>
      <c r="G11963" s="1" t="str">
        <f t="shared" ca="1" si="749"/>
        <v>BOM_APROVADO</v>
      </c>
      <c r="H11963" s="1" t="str">
        <f t="shared" ca="1" si="746"/>
        <v>Não</v>
      </c>
      <c r="I11963" s="1">
        <f t="shared" ca="1" si="747"/>
        <v>0</v>
      </c>
    </row>
    <row r="11964" spans="1:9" x14ac:dyDescent="0.25">
      <c r="A11964" s="4">
        <v>11963</v>
      </c>
      <c r="B11964" s="16">
        <f ca="1">NORMINV(RAND(),AVERAGE(Dados!$B$5:$B$6),(Dados!$B$5-Dados!$B$6)/(6*Dados!$E$5))</f>
        <v>99.999935265667602</v>
      </c>
      <c r="C11964" s="1" t="str">
        <f ca="1">IF(IF(B11964&gt;Dados!$B$6,1,0)+IF(B11964&lt;Dados!$B$5,1,0)=2,"BOM","RUIM")</f>
        <v>BOM</v>
      </c>
      <c r="D11964" s="16">
        <f ca="1">NORMINV(RAND(),0,Dados!$H$5/2)</f>
        <v>9.8106582590486088E-3</v>
      </c>
      <c r="E11964" s="16">
        <f t="shared" ca="1" si="748"/>
        <v>100.00974592392664</v>
      </c>
      <c r="F11964" s="1" t="str">
        <f ca="1">IF(IF(E11964&gt;Dados!$B$6,1,0)+IF(E11964&lt;Dados!$B$5,1,0)=2,"_APROVADO","_REPROVADO")</f>
        <v>_APROVADO</v>
      </c>
      <c r="G11964" s="1" t="str">
        <f t="shared" ca="1" si="749"/>
        <v>BOM_APROVADO</v>
      </c>
      <c r="H11964" s="1" t="str">
        <f t="shared" ca="1" si="746"/>
        <v>Não</v>
      </c>
      <c r="I11964" s="1">
        <f t="shared" ca="1" si="747"/>
        <v>0</v>
      </c>
    </row>
    <row r="11965" spans="1:9" x14ac:dyDescent="0.25">
      <c r="A11965" s="4">
        <v>11964</v>
      </c>
      <c r="B11965" s="16">
        <f ca="1">NORMINV(RAND(),AVERAGE(Dados!$B$5:$B$6),(Dados!$B$5-Dados!$B$6)/(6*Dados!$E$5))</f>
        <v>100.00115376738493</v>
      </c>
      <c r="C11965" s="1" t="str">
        <f ca="1">IF(IF(B11965&gt;Dados!$B$6,1,0)+IF(B11965&lt;Dados!$B$5,1,0)=2,"BOM","RUIM")</f>
        <v>BOM</v>
      </c>
      <c r="D11965" s="16">
        <f ca="1">NORMINV(RAND(),0,Dados!$H$5/2)</f>
        <v>-1.0034167229916119E-2</v>
      </c>
      <c r="E11965" s="16">
        <f t="shared" ca="1" si="748"/>
        <v>99.991119600155017</v>
      </c>
      <c r="F11965" s="1" t="str">
        <f ca="1">IF(IF(E11965&gt;Dados!$B$6,1,0)+IF(E11965&lt;Dados!$B$5,1,0)=2,"_APROVADO","_REPROVADO")</f>
        <v>_APROVADO</v>
      </c>
      <c r="G11965" s="1" t="str">
        <f t="shared" ca="1" si="749"/>
        <v>BOM_APROVADO</v>
      </c>
      <c r="H11965" s="1" t="str">
        <f t="shared" ca="1" si="746"/>
        <v>Não</v>
      </c>
      <c r="I11965" s="1">
        <f t="shared" ca="1" si="747"/>
        <v>0</v>
      </c>
    </row>
    <row r="11966" spans="1:9" x14ac:dyDescent="0.25">
      <c r="A11966" s="4">
        <v>11965</v>
      </c>
      <c r="B11966" s="16">
        <f ca="1">NORMINV(RAND(),AVERAGE(Dados!$B$5:$B$6),(Dados!$B$5-Dados!$B$6)/(6*Dados!$E$5))</f>
        <v>99.996049618976997</v>
      </c>
      <c r="C11966" s="1" t="str">
        <f ca="1">IF(IF(B11966&gt;Dados!$B$6,1,0)+IF(B11966&lt;Dados!$B$5,1,0)=2,"BOM","RUIM")</f>
        <v>BOM</v>
      </c>
      <c r="D11966" s="16">
        <f ca="1">NORMINV(RAND(),0,Dados!$H$5/2)</f>
        <v>-1.0242441943212409E-2</v>
      </c>
      <c r="E11966" s="16">
        <f t="shared" ca="1" si="748"/>
        <v>99.985807177033792</v>
      </c>
      <c r="F11966" s="1" t="str">
        <f ca="1">IF(IF(E11966&gt;Dados!$B$6,1,0)+IF(E11966&lt;Dados!$B$5,1,0)=2,"_APROVADO","_REPROVADO")</f>
        <v>_APROVADO</v>
      </c>
      <c r="G11966" s="1" t="str">
        <f t="shared" ca="1" si="749"/>
        <v>BOM_APROVADO</v>
      </c>
      <c r="H11966" s="1" t="str">
        <f t="shared" ca="1" si="746"/>
        <v>Não</v>
      </c>
      <c r="I11966" s="1">
        <f t="shared" ca="1" si="747"/>
        <v>0</v>
      </c>
    </row>
    <row r="11967" spans="1:9" x14ac:dyDescent="0.25">
      <c r="A11967" s="4">
        <v>11966</v>
      </c>
      <c r="B11967" s="16">
        <f ca="1">NORMINV(RAND(),AVERAGE(Dados!$B$5:$B$6),(Dados!$B$5-Dados!$B$6)/(6*Dados!$E$5))</f>
        <v>100.00788617531478</v>
      </c>
      <c r="C11967" s="1" t="str">
        <f ca="1">IF(IF(B11967&gt;Dados!$B$6,1,0)+IF(B11967&lt;Dados!$B$5,1,0)=2,"BOM","RUIM")</f>
        <v>BOM</v>
      </c>
      <c r="D11967" s="16">
        <f ca="1">NORMINV(RAND(),0,Dados!$H$5/2)</f>
        <v>3.5693309701278543E-3</v>
      </c>
      <c r="E11967" s="16">
        <f t="shared" ca="1" si="748"/>
        <v>100.0114555062849</v>
      </c>
      <c r="F11967" s="1" t="str">
        <f ca="1">IF(IF(E11967&gt;Dados!$B$6,1,0)+IF(E11967&lt;Dados!$B$5,1,0)=2,"_APROVADO","_REPROVADO")</f>
        <v>_APROVADO</v>
      </c>
      <c r="G11967" s="1" t="str">
        <f t="shared" ca="1" si="749"/>
        <v>BOM_APROVADO</v>
      </c>
      <c r="H11967" s="1" t="str">
        <f t="shared" ca="1" si="746"/>
        <v>Não</v>
      </c>
      <c r="I11967" s="1">
        <f t="shared" ca="1" si="747"/>
        <v>0</v>
      </c>
    </row>
    <row r="11968" spans="1:9" x14ac:dyDescent="0.25">
      <c r="A11968" s="4">
        <v>11967</v>
      </c>
      <c r="B11968" s="16">
        <f ca="1">NORMINV(RAND(),AVERAGE(Dados!$B$5:$B$6),(Dados!$B$5-Dados!$B$6)/(6*Dados!$E$5))</f>
        <v>100.00144791675554</v>
      </c>
      <c r="C11968" s="1" t="str">
        <f ca="1">IF(IF(B11968&gt;Dados!$B$6,1,0)+IF(B11968&lt;Dados!$B$5,1,0)=2,"BOM","RUIM")</f>
        <v>BOM</v>
      </c>
      <c r="D11968" s="16">
        <f ca="1">NORMINV(RAND(),0,Dados!$H$5/2)</f>
        <v>-4.2858982027127778E-3</v>
      </c>
      <c r="E11968" s="16">
        <f t="shared" ca="1" si="748"/>
        <v>99.997162018552828</v>
      </c>
      <c r="F11968" s="1" t="str">
        <f ca="1">IF(IF(E11968&gt;Dados!$B$6,1,0)+IF(E11968&lt;Dados!$B$5,1,0)=2,"_APROVADO","_REPROVADO")</f>
        <v>_APROVADO</v>
      </c>
      <c r="G11968" s="1" t="str">
        <f t="shared" ca="1" si="749"/>
        <v>BOM_APROVADO</v>
      </c>
      <c r="H11968" s="1" t="str">
        <f t="shared" ca="1" si="746"/>
        <v>Não</v>
      </c>
      <c r="I11968" s="1">
        <f t="shared" ca="1" si="747"/>
        <v>0</v>
      </c>
    </row>
    <row r="11969" spans="1:9" x14ac:dyDescent="0.25">
      <c r="A11969" s="4">
        <v>11968</v>
      </c>
      <c r="B11969" s="16">
        <f ca="1">NORMINV(RAND(),AVERAGE(Dados!$B$5:$B$6),(Dados!$B$5-Dados!$B$6)/(6*Dados!$E$5))</f>
        <v>100.00197515491318</v>
      </c>
      <c r="C11969" s="1" t="str">
        <f ca="1">IF(IF(B11969&gt;Dados!$B$6,1,0)+IF(B11969&lt;Dados!$B$5,1,0)=2,"BOM","RUIM")</f>
        <v>BOM</v>
      </c>
      <c r="D11969" s="16">
        <f ca="1">NORMINV(RAND(),0,Dados!$H$5/2)</f>
        <v>1.6689438522564221E-3</v>
      </c>
      <c r="E11969" s="16">
        <f t="shared" ca="1" si="748"/>
        <v>100.00364409876543</v>
      </c>
      <c r="F11969" s="1" t="str">
        <f ca="1">IF(IF(E11969&gt;Dados!$B$6,1,0)+IF(E11969&lt;Dados!$B$5,1,0)=2,"_APROVADO","_REPROVADO")</f>
        <v>_APROVADO</v>
      </c>
      <c r="G11969" s="1" t="str">
        <f t="shared" ca="1" si="749"/>
        <v>BOM_APROVADO</v>
      </c>
      <c r="H11969" s="1" t="str">
        <f t="shared" ca="1" si="746"/>
        <v>Não</v>
      </c>
      <c r="I11969" s="1">
        <f t="shared" ca="1" si="747"/>
        <v>0</v>
      </c>
    </row>
    <row r="11970" spans="1:9" x14ac:dyDescent="0.25">
      <c r="A11970" s="4">
        <v>11969</v>
      </c>
      <c r="B11970" s="16">
        <f ca="1">NORMINV(RAND(),AVERAGE(Dados!$B$5:$B$6),(Dados!$B$5-Dados!$B$6)/(6*Dados!$E$5))</f>
        <v>99.995161099352075</v>
      </c>
      <c r="C11970" s="1" t="str">
        <f ca="1">IF(IF(B11970&gt;Dados!$B$6,1,0)+IF(B11970&lt;Dados!$B$5,1,0)=2,"BOM","RUIM")</f>
        <v>BOM</v>
      </c>
      <c r="D11970" s="16">
        <f ca="1">NORMINV(RAND(),0,Dados!$H$5/2)</f>
        <v>1.2508293123081266E-2</v>
      </c>
      <c r="E11970" s="16">
        <f t="shared" ca="1" si="748"/>
        <v>100.00766939247515</v>
      </c>
      <c r="F11970" s="1" t="str">
        <f ca="1">IF(IF(E11970&gt;Dados!$B$6,1,0)+IF(E11970&lt;Dados!$B$5,1,0)=2,"_APROVADO","_REPROVADO")</f>
        <v>_APROVADO</v>
      </c>
      <c r="G11970" s="1" t="str">
        <f t="shared" ca="1" si="749"/>
        <v>BOM_APROVADO</v>
      </c>
      <c r="H11970" s="1" t="str">
        <f t="shared" ca="1" si="746"/>
        <v>Não</v>
      </c>
      <c r="I11970" s="1">
        <f t="shared" ca="1" si="747"/>
        <v>0</v>
      </c>
    </row>
    <row r="11971" spans="1:9" x14ac:dyDescent="0.25">
      <c r="A11971" s="4">
        <v>11970</v>
      </c>
      <c r="B11971" s="16">
        <f ca="1">NORMINV(RAND(),AVERAGE(Dados!$B$5:$B$6),(Dados!$B$5-Dados!$B$6)/(6*Dados!$E$5))</f>
        <v>100.00583654593186</v>
      </c>
      <c r="C11971" s="1" t="str">
        <f ca="1">IF(IF(B11971&gt;Dados!$B$6,1,0)+IF(B11971&lt;Dados!$B$5,1,0)=2,"BOM","RUIM")</f>
        <v>BOM</v>
      </c>
      <c r="D11971" s="16">
        <f ca="1">NORMINV(RAND(),0,Dados!$H$5/2)</f>
        <v>2.4248252345499616E-2</v>
      </c>
      <c r="E11971" s="16">
        <f t="shared" ca="1" si="748"/>
        <v>100.03008479827736</v>
      </c>
      <c r="F11971" s="1" t="str">
        <f ca="1">IF(IF(E11971&gt;Dados!$B$6,1,0)+IF(E11971&lt;Dados!$B$5,1,0)=2,"_APROVADO","_REPROVADO")</f>
        <v>_REPROVADO</v>
      </c>
      <c r="G11971" s="1" t="str">
        <f t="shared" ca="1" si="749"/>
        <v>BOM_REPROVADO</v>
      </c>
      <c r="H11971" s="1" t="str">
        <f t="shared" ref="H11971:H12034" ca="1" si="750">IF(IF(G11971="BOM_APROVADO",1,0)+IF(G11971="RUIM_REPROVADO",1,0)=1,"Não","Sim")</f>
        <v>Sim</v>
      </c>
      <c r="I11971" s="1">
        <f t="shared" ref="I11971:I12034" ca="1" si="751">IF(H11971="Não",0,1)</f>
        <v>1</v>
      </c>
    </row>
    <row r="11972" spans="1:9" x14ac:dyDescent="0.25">
      <c r="A11972" s="4">
        <v>11971</v>
      </c>
      <c r="B11972" s="16">
        <f ca="1">NORMINV(RAND(),AVERAGE(Dados!$B$5:$B$6),(Dados!$B$5-Dados!$B$6)/(6*Dados!$E$5))</f>
        <v>100.00082078671939</v>
      </c>
      <c r="C11972" s="1" t="str">
        <f ca="1">IF(IF(B11972&gt;Dados!$B$6,1,0)+IF(B11972&lt;Dados!$B$5,1,0)=2,"BOM","RUIM")</f>
        <v>BOM</v>
      </c>
      <c r="D11972" s="16">
        <f ca="1">NORMINV(RAND(),0,Dados!$H$5/2)</f>
        <v>-6.9191641546413694E-3</v>
      </c>
      <c r="E11972" s="16">
        <f t="shared" ca="1" si="748"/>
        <v>99.993901622564749</v>
      </c>
      <c r="F11972" s="1" t="str">
        <f ca="1">IF(IF(E11972&gt;Dados!$B$6,1,0)+IF(E11972&lt;Dados!$B$5,1,0)=2,"_APROVADO","_REPROVADO")</f>
        <v>_APROVADO</v>
      </c>
      <c r="G11972" s="1" t="str">
        <f t="shared" ca="1" si="749"/>
        <v>BOM_APROVADO</v>
      </c>
      <c r="H11972" s="1" t="str">
        <f t="shared" ca="1" si="750"/>
        <v>Não</v>
      </c>
      <c r="I11972" s="1">
        <f t="shared" ca="1" si="751"/>
        <v>0</v>
      </c>
    </row>
    <row r="11973" spans="1:9" x14ac:dyDescent="0.25">
      <c r="A11973" s="4">
        <v>11972</v>
      </c>
      <c r="B11973" s="16">
        <f ca="1">NORMINV(RAND(),AVERAGE(Dados!$B$5:$B$6),(Dados!$B$5-Dados!$B$6)/(6*Dados!$E$5))</f>
        <v>99.99549845696788</v>
      </c>
      <c r="C11973" s="1" t="str">
        <f ca="1">IF(IF(B11973&gt;Dados!$B$6,1,0)+IF(B11973&lt;Dados!$B$5,1,0)=2,"BOM","RUIM")</f>
        <v>BOM</v>
      </c>
      <c r="D11973" s="16">
        <f ca="1">NORMINV(RAND(),0,Dados!$H$5/2)</f>
        <v>2.3115649789264916E-2</v>
      </c>
      <c r="E11973" s="16">
        <f t="shared" ca="1" si="748"/>
        <v>100.01861410675714</v>
      </c>
      <c r="F11973" s="1" t="str">
        <f ca="1">IF(IF(E11973&gt;Dados!$B$6,1,0)+IF(E11973&lt;Dados!$B$5,1,0)=2,"_APROVADO","_REPROVADO")</f>
        <v>_APROVADO</v>
      </c>
      <c r="G11973" s="1" t="str">
        <f t="shared" ca="1" si="749"/>
        <v>BOM_APROVADO</v>
      </c>
      <c r="H11973" s="1" t="str">
        <f t="shared" ca="1" si="750"/>
        <v>Não</v>
      </c>
      <c r="I11973" s="1">
        <f t="shared" ca="1" si="751"/>
        <v>0</v>
      </c>
    </row>
    <row r="11974" spans="1:9" x14ac:dyDescent="0.25">
      <c r="A11974" s="4">
        <v>11973</v>
      </c>
      <c r="B11974" s="16">
        <f ca="1">NORMINV(RAND(),AVERAGE(Dados!$B$5:$B$6),(Dados!$B$5-Dados!$B$6)/(6*Dados!$E$5))</f>
        <v>100.00364614048901</v>
      </c>
      <c r="C11974" s="1" t="str">
        <f ca="1">IF(IF(B11974&gt;Dados!$B$6,1,0)+IF(B11974&lt;Dados!$B$5,1,0)=2,"BOM","RUIM")</f>
        <v>BOM</v>
      </c>
      <c r="D11974" s="16">
        <f ca="1">NORMINV(RAND(),0,Dados!$H$5/2)</f>
        <v>-1.5479449496327982E-4</v>
      </c>
      <c r="E11974" s="16">
        <f t="shared" ca="1" si="748"/>
        <v>100.00349134599405</v>
      </c>
      <c r="F11974" s="1" t="str">
        <f ca="1">IF(IF(E11974&gt;Dados!$B$6,1,0)+IF(E11974&lt;Dados!$B$5,1,0)=2,"_APROVADO","_REPROVADO")</f>
        <v>_APROVADO</v>
      </c>
      <c r="G11974" s="1" t="str">
        <f t="shared" ca="1" si="749"/>
        <v>BOM_APROVADO</v>
      </c>
      <c r="H11974" s="1" t="str">
        <f t="shared" ca="1" si="750"/>
        <v>Não</v>
      </c>
      <c r="I11974" s="1">
        <f t="shared" ca="1" si="751"/>
        <v>0</v>
      </c>
    </row>
    <row r="11975" spans="1:9" x14ac:dyDescent="0.25">
      <c r="A11975" s="4">
        <v>11974</v>
      </c>
      <c r="B11975" s="16">
        <f ca="1">NORMINV(RAND(),AVERAGE(Dados!$B$5:$B$6),(Dados!$B$5-Dados!$B$6)/(6*Dados!$E$5))</f>
        <v>100.00512877391428</v>
      </c>
      <c r="C11975" s="1" t="str">
        <f ca="1">IF(IF(B11975&gt;Dados!$B$6,1,0)+IF(B11975&lt;Dados!$B$5,1,0)=2,"BOM","RUIM")</f>
        <v>BOM</v>
      </c>
      <c r="D11975" s="16">
        <f ca="1">NORMINV(RAND(),0,Dados!$H$5/2)</f>
        <v>3.8224426998205627E-3</v>
      </c>
      <c r="E11975" s="16">
        <f t="shared" ca="1" si="748"/>
        <v>100.00895121661409</v>
      </c>
      <c r="F11975" s="1" t="str">
        <f ca="1">IF(IF(E11975&gt;Dados!$B$6,1,0)+IF(E11975&lt;Dados!$B$5,1,0)=2,"_APROVADO","_REPROVADO")</f>
        <v>_APROVADO</v>
      </c>
      <c r="G11975" s="1" t="str">
        <f t="shared" ca="1" si="749"/>
        <v>BOM_APROVADO</v>
      </c>
      <c r="H11975" s="1" t="str">
        <f t="shared" ca="1" si="750"/>
        <v>Não</v>
      </c>
      <c r="I11975" s="1">
        <f t="shared" ca="1" si="751"/>
        <v>0</v>
      </c>
    </row>
    <row r="11976" spans="1:9" x14ac:dyDescent="0.25">
      <c r="A11976" s="4">
        <v>11975</v>
      </c>
      <c r="B11976" s="16">
        <f ca="1">NORMINV(RAND(),AVERAGE(Dados!$B$5:$B$6),(Dados!$B$5-Dados!$B$6)/(6*Dados!$E$5))</f>
        <v>99.995450405863906</v>
      </c>
      <c r="C11976" s="1" t="str">
        <f ca="1">IF(IF(B11976&gt;Dados!$B$6,1,0)+IF(B11976&lt;Dados!$B$5,1,0)=2,"BOM","RUIM")</f>
        <v>BOM</v>
      </c>
      <c r="D11976" s="16">
        <f ca="1">NORMINV(RAND(),0,Dados!$H$5/2)</f>
        <v>1.2691127844788444E-2</v>
      </c>
      <c r="E11976" s="16">
        <f t="shared" ca="1" si="748"/>
        <v>100.0081415337087</v>
      </c>
      <c r="F11976" s="1" t="str">
        <f ca="1">IF(IF(E11976&gt;Dados!$B$6,1,0)+IF(E11976&lt;Dados!$B$5,1,0)=2,"_APROVADO","_REPROVADO")</f>
        <v>_APROVADO</v>
      </c>
      <c r="G11976" s="1" t="str">
        <f t="shared" ca="1" si="749"/>
        <v>BOM_APROVADO</v>
      </c>
      <c r="H11976" s="1" t="str">
        <f t="shared" ca="1" si="750"/>
        <v>Não</v>
      </c>
      <c r="I11976" s="1">
        <f t="shared" ca="1" si="751"/>
        <v>0</v>
      </c>
    </row>
    <row r="11977" spans="1:9" x14ac:dyDescent="0.25">
      <c r="A11977" s="4">
        <v>11976</v>
      </c>
      <c r="B11977" s="16">
        <f ca="1">NORMINV(RAND(),AVERAGE(Dados!$B$5:$B$6),(Dados!$B$5-Dados!$B$6)/(6*Dados!$E$5))</f>
        <v>100.00140314626741</v>
      </c>
      <c r="C11977" s="1" t="str">
        <f ca="1">IF(IF(B11977&gt;Dados!$B$6,1,0)+IF(B11977&lt;Dados!$B$5,1,0)=2,"BOM","RUIM")</f>
        <v>BOM</v>
      </c>
      <c r="D11977" s="16">
        <f ca="1">NORMINV(RAND(),0,Dados!$H$5/2)</f>
        <v>-5.9396398057986926E-3</v>
      </c>
      <c r="E11977" s="16">
        <f t="shared" ca="1" si="748"/>
        <v>99.995463506461604</v>
      </c>
      <c r="F11977" s="1" t="str">
        <f ca="1">IF(IF(E11977&gt;Dados!$B$6,1,0)+IF(E11977&lt;Dados!$B$5,1,0)=2,"_APROVADO","_REPROVADO")</f>
        <v>_APROVADO</v>
      </c>
      <c r="G11977" s="1" t="str">
        <f t="shared" ca="1" si="749"/>
        <v>BOM_APROVADO</v>
      </c>
      <c r="H11977" s="1" t="str">
        <f t="shared" ca="1" si="750"/>
        <v>Não</v>
      </c>
      <c r="I11977" s="1">
        <f t="shared" ca="1" si="751"/>
        <v>0</v>
      </c>
    </row>
    <row r="11978" spans="1:9" x14ac:dyDescent="0.25">
      <c r="A11978" s="4">
        <v>11977</v>
      </c>
      <c r="B11978" s="16">
        <f ca="1">NORMINV(RAND(),AVERAGE(Dados!$B$5:$B$6),(Dados!$B$5-Dados!$B$6)/(6*Dados!$E$5))</f>
        <v>100.00497244453497</v>
      </c>
      <c r="C11978" s="1" t="str">
        <f ca="1">IF(IF(B11978&gt;Dados!$B$6,1,0)+IF(B11978&lt;Dados!$B$5,1,0)=2,"BOM","RUIM")</f>
        <v>BOM</v>
      </c>
      <c r="D11978" s="16">
        <f ca="1">NORMINV(RAND(),0,Dados!$H$5/2)</f>
        <v>-3.2984328435749092E-3</v>
      </c>
      <c r="E11978" s="16">
        <f t="shared" ca="1" si="748"/>
        <v>100.00167401169139</v>
      </c>
      <c r="F11978" s="1" t="str">
        <f ca="1">IF(IF(E11978&gt;Dados!$B$6,1,0)+IF(E11978&lt;Dados!$B$5,1,0)=2,"_APROVADO","_REPROVADO")</f>
        <v>_APROVADO</v>
      </c>
      <c r="G11978" s="1" t="str">
        <f t="shared" ca="1" si="749"/>
        <v>BOM_APROVADO</v>
      </c>
      <c r="H11978" s="1" t="str">
        <f t="shared" ca="1" si="750"/>
        <v>Não</v>
      </c>
      <c r="I11978" s="1">
        <f t="shared" ca="1" si="751"/>
        <v>0</v>
      </c>
    </row>
    <row r="11979" spans="1:9" x14ac:dyDescent="0.25">
      <c r="A11979" s="4">
        <v>11978</v>
      </c>
      <c r="B11979" s="16">
        <f ca="1">NORMINV(RAND(),AVERAGE(Dados!$B$5:$B$6),(Dados!$B$5-Dados!$B$6)/(6*Dados!$E$5))</f>
        <v>99.993767448150251</v>
      </c>
      <c r="C11979" s="1" t="str">
        <f ca="1">IF(IF(B11979&gt;Dados!$B$6,1,0)+IF(B11979&lt;Dados!$B$5,1,0)=2,"BOM","RUIM")</f>
        <v>BOM</v>
      </c>
      <c r="D11979" s="16">
        <f ca="1">NORMINV(RAND(),0,Dados!$H$5/2)</f>
        <v>-5.3098348864034613E-3</v>
      </c>
      <c r="E11979" s="16">
        <f t="shared" ca="1" si="748"/>
        <v>99.988457613263847</v>
      </c>
      <c r="F11979" s="1" t="str">
        <f ca="1">IF(IF(E11979&gt;Dados!$B$6,1,0)+IF(E11979&lt;Dados!$B$5,1,0)=2,"_APROVADO","_REPROVADO")</f>
        <v>_APROVADO</v>
      </c>
      <c r="G11979" s="1" t="str">
        <f t="shared" ca="1" si="749"/>
        <v>BOM_APROVADO</v>
      </c>
      <c r="H11979" s="1" t="str">
        <f t="shared" ca="1" si="750"/>
        <v>Não</v>
      </c>
      <c r="I11979" s="1">
        <f t="shared" ca="1" si="751"/>
        <v>0</v>
      </c>
    </row>
    <row r="11980" spans="1:9" x14ac:dyDescent="0.25">
      <c r="A11980" s="4">
        <v>11979</v>
      </c>
      <c r="B11980" s="16">
        <f ca="1">NORMINV(RAND(),AVERAGE(Dados!$B$5:$B$6),(Dados!$B$5-Dados!$B$6)/(6*Dados!$E$5))</f>
        <v>100.0056547077492</v>
      </c>
      <c r="C11980" s="1" t="str">
        <f ca="1">IF(IF(B11980&gt;Dados!$B$6,1,0)+IF(B11980&lt;Dados!$B$5,1,0)=2,"BOM","RUIM")</f>
        <v>BOM</v>
      </c>
      <c r="D11980" s="16">
        <f ca="1">NORMINV(RAND(),0,Dados!$H$5/2)</f>
        <v>-8.7136341083307728E-3</v>
      </c>
      <c r="E11980" s="16">
        <f t="shared" ca="1" si="748"/>
        <v>99.996941073640869</v>
      </c>
      <c r="F11980" s="1" t="str">
        <f ca="1">IF(IF(E11980&gt;Dados!$B$6,1,0)+IF(E11980&lt;Dados!$B$5,1,0)=2,"_APROVADO","_REPROVADO")</f>
        <v>_APROVADO</v>
      </c>
      <c r="G11980" s="1" t="str">
        <f t="shared" ca="1" si="749"/>
        <v>BOM_APROVADO</v>
      </c>
      <c r="H11980" s="1" t="str">
        <f t="shared" ca="1" si="750"/>
        <v>Não</v>
      </c>
      <c r="I11980" s="1">
        <f t="shared" ca="1" si="751"/>
        <v>0</v>
      </c>
    </row>
    <row r="11981" spans="1:9" x14ac:dyDescent="0.25">
      <c r="A11981" s="4">
        <v>11980</v>
      </c>
      <c r="B11981" s="16">
        <f ca="1">NORMINV(RAND(),AVERAGE(Dados!$B$5:$B$6),(Dados!$B$5-Dados!$B$6)/(6*Dados!$E$5))</f>
        <v>99.997042648219633</v>
      </c>
      <c r="C11981" s="1" t="str">
        <f ca="1">IF(IF(B11981&gt;Dados!$B$6,1,0)+IF(B11981&lt;Dados!$B$5,1,0)=2,"BOM","RUIM")</f>
        <v>BOM</v>
      </c>
      <c r="D11981" s="16">
        <f ca="1">NORMINV(RAND(),0,Dados!$H$5/2)</f>
        <v>9.1463322801536642E-3</v>
      </c>
      <c r="E11981" s="16">
        <f t="shared" ca="1" si="748"/>
        <v>100.00618898049979</v>
      </c>
      <c r="F11981" s="1" t="str">
        <f ca="1">IF(IF(E11981&gt;Dados!$B$6,1,0)+IF(E11981&lt;Dados!$B$5,1,0)=2,"_APROVADO","_REPROVADO")</f>
        <v>_APROVADO</v>
      </c>
      <c r="G11981" s="1" t="str">
        <f t="shared" ca="1" si="749"/>
        <v>BOM_APROVADO</v>
      </c>
      <c r="H11981" s="1" t="str">
        <f t="shared" ca="1" si="750"/>
        <v>Não</v>
      </c>
      <c r="I11981" s="1">
        <f t="shared" ca="1" si="751"/>
        <v>0</v>
      </c>
    </row>
    <row r="11982" spans="1:9" x14ac:dyDescent="0.25">
      <c r="A11982" s="4">
        <v>11981</v>
      </c>
      <c r="B11982" s="16">
        <f ca="1">NORMINV(RAND(),AVERAGE(Dados!$B$5:$B$6),(Dados!$B$5-Dados!$B$6)/(6*Dados!$E$5))</f>
        <v>99.997058386988002</v>
      </c>
      <c r="C11982" s="1" t="str">
        <f ca="1">IF(IF(B11982&gt;Dados!$B$6,1,0)+IF(B11982&lt;Dados!$B$5,1,0)=2,"BOM","RUIM")</f>
        <v>BOM</v>
      </c>
      <c r="D11982" s="16">
        <f ca="1">NORMINV(RAND(),0,Dados!$H$5/2)</f>
        <v>-1.265517164311237E-2</v>
      </c>
      <c r="E11982" s="16">
        <f t="shared" ca="1" si="748"/>
        <v>99.984403215344884</v>
      </c>
      <c r="F11982" s="1" t="str">
        <f ca="1">IF(IF(E11982&gt;Dados!$B$6,1,0)+IF(E11982&lt;Dados!$B$5,1,0)=2,"_APROVADO","_REPROVADO")</f>
        <v>_APROVADO</v>
      </c>
      <c r="G11982" s="1" t="str">
        <f t="shared" ca="1" si="749"/>
        <v>BOM_APROVADO</v>
      </c>
      <c r="H11982" s="1" t="str">
        <f t="shared" ca="1" si="750"/>
        <v>Não</v>
      </c>
      <c r="I11982" s="1">
        <f t="shared" ca="1" si="751"/>
        <v>0</v>
      </c>
    </row>
    <row r="11983" spans="1:9" x14ac:dyDescent="0.25">
      <c r="A11983" s="4">
        <v>11982</v>
      </c>
      <c r="B11983" s="16">
        <f ca="1">NORMINV(RAND(),AVERAGE(Dados!$B$5:$B$6),(Dados!$B$5-Dados!$B$6)/(6*Dados!$E$5))</f>
        <v>100.00227940477681</v>
      </c>
      <c r="C11983" s="1" t="str">
        <f ca="1">IF(IF(B11983&gt;Dados!$B$6,1,0)+IF(B11983&lt;Dados!$B$5,1,0)=2,"BOM","RUIM")</f>
        <v>BOM</v>
      </c>
      <c r="D11983" s="16">
        <f ca="1">NORMINV(RAND(),0,Dados!$H$5/2)</f>
        <v>-1.3532945184494183E-2</v>
      </c>
      <c r="E11983" s="16">
        <f t="shared" ca="1" si="748"/>
        <v>99.988746459592321</v>
      </c>
      <c r="F11983" s="1" t="str">
        <f ca="1">IF(IF(E11983&gt;Dados!$B$6,1,0)+IF(E11983&lt;Dados!$B$5,1,0)=2,"_APROVADO","_REPROVADO")</f>
        <v>_APROVADO</v>
      </c>
      <c r="G11983" s="1" t="str">
        <f t="shared" ca="1" si="749"/>
        <v>BOM_APROVADO</v>
      </c>
      <c r="H11983" s="1" t="str">
        <f t="shared" ca="1" si="750"/>
        <v>Não</v>
      </c>
      <c r="I11983" s="1">
        <f t="shared" ca="1" si="751"/>
        <v>0</v>
      </c>
    </row>
    <row r="11984" spans="1:9" x14ac:dyDescent="0.25">
      <c r="A11984" s="4">
        <v>11983</v>
      </c>
      <c r="B11984" s="16">
        <f ca="1">NORMINV(RAND(),AVERAGE(Dados!$B$5:$B$6),(Dados!$B$5-Dados!$B$6)/(6*Dados!$E$5))</f>
        <v>100.00207474356017</v>
      </c>
      <c r="C11984" s="1" t="str">
        <f ca="1">IF(IF(B11984&gt;Dados!$B$6,1,0)+IF(B11984&lt;Dados!$B$5,1,0)=2,"BOM","RUIM")</f>
        <v>BOM</v>
      </c>
      <c r="D11984" s="16">
        <f ca="1">NORMINV(RAND(),0,Dados!$H$5/2)</f>
        <v>1.464764706612947E-2</v>
      </c>
      <c r="E11984" s="16">
        <f t="shared" ca="1" si="748"/>
        <v>100.0167223906263</v>
      </c>
      <c r="F11984" s="1" t="str">
        <f ca="1">IF(IF(E11984&gt;Dados!$B$6,1,0)+IF(E11984&lt;Dados!$B$5,1,0)=2,"_APROVADO","_REPROVADO")</f>
        <v>_APROVADO</v>
      </c>
      <c r="G11984" s="1" t="str">
        <f t="shared" ca="1" si="749"/>
        <v>BOM_APROVADO</v>
      </c>
      <c r="H11984" s="1" t="str">
        <f t="shared" ca="1" si="750"/>
        <v>Não</v>
      </c>
      <c r="I11984" s="1">
        <f t="shared" ca="1" si="751"/>
        <v>0</v>
      </c>
    </row>
    <row r="11985" spans="1:9" x14ac:dyDescent="0.25">
      <c r="A11985" s="4">
        <v>11984</v>
      </c>
      <c r="B11985" s="16">
        <f ca="1">NORMINV(RAND(),AVERAGE(Dados!$B$5:$B$6),(Dados!$B$5-Dados!$B$6)/(6*Dados!$E$5))</f>
        <v>100.00017210750941</v>
      </c>
      <c r="C11985" s="1" t="str">
        <f ca="1">IF(IF(B11985&gt;Dados!$B$6,1,0)+IF(B11985&lt;Dados!$B$5,1,0)=2,"BOM","RUIM")</f>
        <v>BOM</v>
      </c>
      <c r="D11985" s="16">
        <f ca="1">NORMINV(RAND(),0,Dados!$H$5/2)</f>
        <v>-1.1094788500888653E-2</v>
      </c>
      <c r="E11985" s="16">
        <f t="shared" ca="1" si="748"/>
        <v>99.98907731900853</v>
      </c>
      <c r="F11985" s="1" t="str">
        <f ca="1">IF(IF(E11985&gt;Dados!$B$6,1,0)+IF(E11985&lt;Dados!$B$5,1,0)=2,"_APROVADO","_REPROVADO")</f>
        <v>_APROVADO</v>
      </c>
      <c r="G11985" s="1" t="str">
        <f t="shared" ca="1" si="749"/>
        <v>BOM_APROVADO</v>
      </c>
      <c r="H11985" s="1" t="str">
        <f t="shared" ca="1" si="750"/>
        <v>Não</v>
      </c>
      <c r="I11985" s="1">
        <f t="shared" ca="1" si="751"/>
        <v>0</v>
      </c>
    </row>
    <row r="11986" spans="1:9" x14ac:dyDescent="0.25">
      <c r="A11986" s="4">
        <v>11985</v>
      </c>
      <c r="B11986" s="16">
        <f ca="1">NORMINV(RAND(),AVERAGE(Dados!$B$5:$B$6),(Dados!$B$5-Dados!$B$6)/(6*Dados!$E$5))</f>
        <v>99.999077111455335</v>
      </c>
      <c r="C11986" s="1" t="str">
        <f ca="1">IF(IF(B11986&gt;Dados!$B$6,1,0)+IF(B11986&lt;Dados!$B$5,1,0)=2,"BOM","RUIM")</f>
        <v>BOM</v>
      </c>
      <c r="D11986" s="16">
        <f ca="1">NORMINV(RAND(),0,Dados!$H$5/2)</f>
        <v>1.7114792620894919E-2</v>
      </c>
      <c r="E11986" s="16">
        <f t="shared" ref="E11986:E12049" ca="1" si="752">B11986+D11986</f>
        <v>100.01619190407624</v>
      </c>
      <c r="F11986" s="1" t="str">
        <f ca="1">IF(IF(E11986&gt;Dados!$B$6,1,0)+IF(E11986&lt;Dados!$B$5,1,0)=2,"_APROVADO","_REPROVADO")</f>
        <v>_APROVADO</v>
      </c>
      <c r="G11986" s="1" t="str">
        <f t="shared" ref="G11986:G12049" ca="1" si="753">CONCATENATE(C11986,F11986)</f>
        <v>BOM_APROVADO</v>
      </c>
      <c r="H11986" s="1" t="str">
        <f t="shared" ca="1" si="750"/>
        <v>Não</v>
      </c>
      <c r="I11986" s="1">
        <f t="shared" ca="1" si="751"/>
        <v>0</v>
      </c>
    </row>
    <row r="11987" spans="1:9" x14ac:dyDescent="0.25">
      <c r="A11987" s="4">
        <v>11986</v>
      </c>
      <c r="B11987" s="16">
        <f ca="1">NORMINV(RAND(),AVERAGE(Dados!$B$5:$B$6),(Dados!$B$5-Dados!$B$6)/(6*Dados!$E$5))</f>
        <v>100.00198986364298</v>
      </c>
      <c r="C11987" s="1" t="str">
        <f ca="1">IF(IF(B11987&gt;Dados!$B$6,1,0)+IF(B11987&lt;Dados!$B$5,1,0)=2,"BOM","RUIM")</f>
        <v>BOM</v>
      </c>
      <c r="D11987" s="16">
        <f ca="1">NORMINV(RAND(),0,Dados!$H$5/2)</f>
        <v>-7.2732490113861245E-3</v>
      </c>
      <c r="E11987" s="16">
        <f t="shared" ca="1" si="752"/>
        <v>99.994716614631585</v>
      </c>
      <c r="F11987" s="1" t="str">
        <f ca="1">IF(IF(E11987&gt;Dados!$B$6,1,0)+IF(E11987&lt;Dados!$B$5,1,0)=2,"_APROVADO","_REPROVADO")</f>
        <v>_APROVADO</v>
      </c>
      <c r="G11987" s="1" t="str">
        <f t="shared" ca="1" si="753"/>
        <v>BOM_APROVADO</v>
      </c>
      <c r="H11987" s="1" t="str">
        <f t="shared" ca="1" si="750"/>
        <v>Não</v>
      </c>
      <c r="I11987" s="1">
        <f t="shared" ca="1" si="751"/>
        <v>0</v>
      </c>
    </row>
    <row r="11988" spans="1:9" x14ac:dyDescent="0.25">
      <c r="A11988" s="4">
        <v>11987</v>
      </c>
      <c r="B11988" s="16">
        <f ca="1">NORMINV(RAND(),AVERAGE(Dados!$B$5:$B$6),(Dados!$B$5-Dados!$B$6)/(6*Dados!$E$5))</f>
        <v>99.999949177671809</v>
      </c>
      <c r="C11988" s="1" t="str">
        <f ca="1">IF(IF(B11988&gt;Dados!$B$6,1,0)+IF(B11988&lt;Dados!$B$5,1,0)=2,"BOM","RUIM")</f>
        <v>BOM</v>
      </c>
      <c r="D11988" s="16">
        <f ca="1">NORMINV(RAND(),0,Dados!$H$5/2)</f>
        <v>-1.1186830657979624E-2</v>
      </c>
      <c r="E11988" s="16">
        <f t="shared" ca="1" si="752"/>
        <v>99.988762347013832</v>
      </c>
      <c r="F11988" s="1" t="str">
        <f ca="1">IF(IF(E11988&gt;Dados!$B$6,1,0)+IF(E11988&lt;Dados!$B$5,1,0)=2,"_APROVADO","_REPROVADO")</f>
        <v>_APROVADO</v>
      </c>
      <c r="G11988" s="1" t="str">
        <f t="shared" ca="1" si="753"/>
        <v>BOM_APROVADO</v>
      </c>
      <c r="H11988" s="1" t="str">
        <f t="shared" ca="1" si="750"/>
        <v>Não</v>
      </c>
      <c r="I11988" s="1">
        <f t="shared" ca="1" si="751"/>
        <v>0</v>
      </c>
    </row>
    <row r="11989" spans="1:9" x14ac:dyDescent="0.25">
      <c r="A11989" s="4">
        <v>11988</v>
      </c>
      <c r="B11989" s="16">
        <f ca="1">NORMINV(RAND(),AVERAGE(Dados!$B$5:$B$6),(Dados!$B$5-Dados!$B$6)/(6*Dados!$E$5))</f>
        <v>100.00182543547375</v>
      </c>
      <c r="C11989" s="1" t="str">
        <f ca="1">IF(IF(B11989&gt;Dados!$B$6,1,0)+IF(B11989&lt;Dados!$B$5,1,0)=2,"BOM","RUIM")</f>
        <v>BOM</v>
      </c>
      <c r="D11989" s="16">
        <f ca="1">NORMINV(RAND(),0,Dados!$H$5/2)</f>
        <v>-1.549805903484945E-2</v>
      </c>
      <c r="E11989" s="16">
        <f t="shared" ca="1" si="752"/>
        <v>99.986327376438894</v>
      </c>
      <c r="F11989" s="1" t="str">
        <f ca="1">IF(IF(E11989&gt;Dados!$B$6,1,0)+IF(E11989&lt;Dados!$B$5,1,0)=2,"_APROVADO","_REPROVADO")</f>
        <v>_APROVADO</v>
      </c>
      <c r="G11989" s="1" t="str">
        <f t="shared" ca="1" si="753"/>
        <v>BOM_APROVADO</v>
      </c>
      <c r="H11989" s="1" t="str">
        <f t="shared" ca="1" si="750"/>
        <v>Não</v>
      </c>
      <c r="I11989" s="1">
        <f t="shared" ca="1" si="751"/>
        <v>0</v>
      </c>
    </row>
    <row r="11990" spans="1:9" x14ac:dyDescent="0.25">
      <c r="A11990" s="4">
        <v>11989</v>
      </c>
      <c r="B11990" s="16">
        <f ca="1">NORMINV(RAND(),AVERAGE(Dados!$B$5:$B$6),(Dados!$B$5-Dados!$B$6)/(6*Dados!$E$5))</f>
        <v>99.997089664640512</v>
      </c>
      <c r="C11990" s="1" t="str">
        <f ca="1">IF(IF(B11990&gt;Dados!$B$6,1,0)+IF(B11990&lt;Dados!$B$5,1,0)=2,"BOM","RUIM")</f>
        <v>BOM</v>
      </c>
      <c r="D11990" s="16">
        <f ca="1">NORMINV(RAND(),0,Dados!$H$5/2)</f>
        <v>-8.1274226238858775E-3</v>
      </c>
      <c r="E11990" s="16">
        <f t="shared" ca="1" si="752"/>
        <v>99.988962242016626</v>
      </c>
      <c r="F11990" s="1" t="str">
        <f ca="1">IF(IF(E11990&gt;Dados!$B$6,1,0)+IF(E11990&lt;Dados!$B$5,1,0)=2,"_APROVADO","_REPROVADO")</f>
        <v>_APROVADO</v>
      </c>
      <c r="G11990" s="1" t="str">
        <f t="shared" ca="1" si="753"/>
        <v>BOM_APROVADO</v>
      </c>
      <c r="H11990" s="1" t="str">
        <f t="shared" ca="1" si="750"/>
        <v>Não</v>
      </c>
      <c r="I11990" s="1">
        <f t="shared" ca="1" si="751"/>
        <v>0</v>
      </c>
    </row>
    <row r="11991" spans="1:9" x14ac:dyDescent="0.25">
      <c r="A11991" s="4">
        <v>11990</v>
      </c>
      <c r="B11991" s="16">
        <f ca="1">NORMINV(RAND(),AVERAGE(Dados!$B$5:$B$6),(Dados!$B$5-Dados!$B$6)/(6*Dados!$E$5))</f>
        <v>99.998014494648643</v>
      </c>
      <c r="C11991" s="1" t="str">
        <f ca="1">IF(IF(B11991&gt;Dados!$B$6,1,0)+IF(B11991&lt;Dados!$B$5,1,0)=2,"BOM","RUIM")</f>
        <v>BOM</v>
      </c>
      <c r="D11991" s="16">
        <f ca="1">NORMINV(RAND(),0,Dados!$H$5/2)</f>
        <v>2.8515931276861758E-3</v>
      </c>
      <c r="E11991" s="16">
        <f t="shared" ca="1" si="752"/>
        <v>100.00086608777633</v>
      </c>
      <c r="F11991" s="1" t="str">
        <f ca="1">IF(IF(E11991&gt;Dados!$B$6,1,0)+IF(E11991&lt;Dados!$B$5,1,0)=2,"_APROVADO","_REPROVADO")</f>
        <v>_APROVADO</v>
      </c>
      <c r="G11991" s="1" t="str">
        <f t="shared" ca="1" si="753"/>
        <v>BOM_APROVADO</v>
      </c>
      <c r="H11991" s="1" t="str">
        <f t="shared" ca="1" si="750"/>
        <v>Não</v>
      </c>
      <c r="I11991" s="1">
        <f t="shared" ca="1" si="751"/>
        <v>0</v>
      </c>
    </row>
    <row r="11992" spans="1:9" x14ac:dyDescent="0.25">
      <c r="A11992" s="4">
        <v>11991</v>
      </c>
      <c r="B11992" s="16">
        <f ca="1">NORMINV(RAND(),AVERAGE(Dados!$B$5:$B$6),(Dados!$B$5-Dados!$B$6)/(6*Dados!$E$5))</f>
        <v>99.998136045551206</v>
      </c>
      <c r="C11992" s="1" t="str">
        <f ca="1">IF(IF(B11992&gt;Dados!$B$6,1,0)+IF(B11992&lt;Dados!$B$5,1,0)=2,"BOM","RUIM")</f>
        <v>BOM</v>
      </c>
      <c r="D11992" s="16">
        <f ca="1">NORMINV(RAND(),0,Dados!$H$5/2)</f>
        <v>-6.438283196893202E-4</v>
      </c>
      <c r="E11992" s="16">
        <f t="shared" ca="1" si="752"/>
        <v>99.99749221723151</v>
      </c>
      <c r="F11992" s="1" t="str">
        <f ca="1">IF(IF(E11992&gt;Dados!$B$6,1,0)+IF(E11992&lt;Dados!$B$5,1,0)=2,"_APROVADO","_REPROVADO")</f>
        <v>_APROVADO</v>
      </c>
      <c r="G11992" s="1" t="str">
        <f t="shared" ca="1" si="753"/>
        <v>BOM_APROVADO</v>
      </c>
      <c r="H11992" s="1" t="str">
        <f t="shared" ca="1" si="750"/>
        <v>Não</v>
      </c>
      <c r="I11992" s="1">
        <f t="shared" ca="1" si="751"/>
        <v>0</v>
      </c>
    </row>
    <row r="11993" spans="1:9" x14ac:dyDescent="0.25">
      <c r="A11993" s="4">
        <v>11992</v>
      </c>
      <c r="B11993" s="16">
        <f ca="1">NORMINV(RAND(),AVERAGE(Dados!$B$5:$B$6),(Dados!$B$5-Dados!$B$6)/(6*Dados!$E$5))</f>
        <v>100.00428197260156</v>
      </c>
      <c r="C11993" s="1" t="str">
        <f ca="1">IF(IF(B11993&gt;Dados!$B$6,1,0)+IF(B11993&lt;Dados!$B$5,1,0)=2,"BOM","RUIM")</f>
        <v>BOM</v>
      </c>
      <c r="D11993" s="16">
        <f ca="1">NORMINV(RAND(),0,Dados!$H$5/2)</f>
        <v>-1.907779329732481E-2</v>
      </c>
      <c r="E11993" s="16">
        <f t="shared" ca="1" si="752"/>
        <v>99.985204179304233</v>
      </c>
      <c r="F11993" s="1" t="str">
        <f ca="1">IF(IF(E11993&gt;Dados!$B$6,1,0)+IF(E11993&lt;Dados!$B$5,1,0)=2,"_APROVADO","_REPROVADO")</f>
        <v>_APROVADO</v>
      </c>
      <c r="G11993" s="1" t="str">
        <f t="shared" ca="1" si="753"/>
        <v>BOM_APROVADO</v>
      </c>
      <c r="H11993" s="1" t="str">
        <f t="shared" ca="1" si="750"/>
        <v>Não</v>
      </c>
      <c r="I11993" s="1">
        <f t="shared" ca="1" si="751"/>
        <v>0</v>
      </c>
    </row>
    <row r="11994" spans="1:9" x14ac:dyDescent="0.25">
      <c r="A11994" s="4">
        <v>11993</v>
      </c>
      <c r="B11994" s="16">
        <f ca="1">NORMINV(RAND(),AVERAGE(Dados!$B$5:$B$6),(Dados!$B$5-Dados!$B$6)/(6*Dados!$E$5))</f>
        <v>100.00301616544515</v>
      </c>
      <c r="C11994" s="1" t="str">
        <f ca="1">IF(IF(B11994&gt;Dados!$B$6,1,0)+IF(B11994&lt;Dados!$B$5,1,0)=2,"BOM","RUIM")</f>
        <v>BOM</v>
      </c>
      <c r="D11994" s="16">
        <f ca="1">NORMINV(RAND(),0,Dados!$H$5/2)</f>
        <v>1.0518227251915943E-3</v>
      </c>
      <c r="E11994" s="16">
        <f t="shared" ca="1" si="752"/>
        <v>100.00406798817033</v>
      </c>
      <c r="F11994" s="1" t="str">
        <f ca="1">IF(IF(E11994&gt;Dados!$B$6,1,0)+IF(E11994&lt;Dados!$B$5,1,0)=2,"_APROVADO","_REPROVADO")</f>
        <v>_APROVADO</v>
      </c>
      <c r="G11994" s="1" t="str">
        <f t="shared" ca="1" si="753"/>
        <v>BOM_APROVADO</v>
      </c>
      <c r="H11994" s="1" t="str">
        <f t="shared" ca="1" si="750"/>
        <v>Não</v>
      </c>
      <c r="I11994" s="1">
        <f t="shared" ca="1" si="751"/>
        <v>0</v>
      </c>
    </row>
    <row r="11995" spans="1:9" x14ac:dyDescent="0.25">
      <c r="A11995" s="4">
        <v>11994</v>
      </c>
      <c r="B11995" s="16">
        <f ca="1">NORMINV(RAND(),AVERAGE(Dados!$B$5:$B$6),(Dados!$B$5-Dados!$B$6)/(6*Dados!$E$5))</f>
        <v>100.00296330393569</v>
      </c>
      <c r="C11995" s="1" t="str">
        <f ca="1">IF(IF(B11995&gt;Dados!$B$6,1,0)+IF(B11995&lt;Dados!$B$5,1,0)=2,"BOM","RUIM")</f>
        <v>BOM</v>
      </c>
      <c r="D11995" s="16">
        <f ca="1">NORMINV(RAND(),0,Dados!$H$5/2)</f>
        <v>5.272261324300349E-3</v>
      </c>
      <c r="E11995" s="16">
        <f t="shared" ca="1" si="752"/>
        <v>100.00823556525998</v>
      </c>
      <c r="F11995" s="1" t="str">
        <f ca="1">IF(IF(E11995&gt;Dados!$B$6,1,0)+IF(E11995&lt;Dados!$B$5,1,0)=2,"_APROVADO","_REPROVADO")</f>
        <v>_APROVADO</v>
      </c>
      <c r="G11995" s="1" t="str">
        <f t="shared" ca="1" si="753"/>
        <v>BOM_APROVADO</v>
      </c>
      <c r="H11995" s="1" t="str">
        <f t="shared" ca="1" si="750"/>
        <v>Não</v>
      </c>
      <c r="I11995" s="1">
        <f t="shared" ca="1" si="751"/>
        <v>0</v>
      </c>
    </row>
    <row r="11996" spans="1:9" x14ac:dyDescent="0.25">
      <c r="A11996" s="4">
        <v>11995</v>
      </c>
      <c r="B11996" s="16">
        <f ca="1">NORMINV(RAND(),AVERAGE(Dados!$B$5:$B$6),(Dados!$B$5-Dados!$B$6)/(6*Dados!$E$5))</f>
        <v>99.999686117491805</v>
      </c>
      <c r="C11996" s="1" t="str">
        <f ca="1">IF(IF(B11996&gt;Dados!$B$6,1,0)+IF(B11996&lt;Dados!$B$5,1,0)=2,"BOM","RUIM")</f>
        <v>BOM</v>
      </c>
      <c r="D11996" s="16">
        <f ca="1">NORMINV(RAND(),0,Dados!$H$5/2)</f>
        <v>9.8609499527073825E-3</v>
      </c>
      <c r="E11996" s="16">
        <f t="shared" ca="1" si="752"/>
        <v>100.00954706744452</v>
      </c>
      <c r="F11996" s="1" t="str">
        <f ca="1">IF(IF(E11996&gt;Dados!$B$6,1,0)+IF(E11996&lt;Dados!$B$5,1,0)=2,"_APROVADO","_REPROVADO")</f>
        <v>_APROVADO</v>
      </c>
      <c r="G11996" s="1" t="str">
        <f t="shared" ca="1" si="753"/>
        <v>BOM_APROVADO</v>
      </c>
      <c r="H11996" s="1" t="str">
        <f t="shared" ca="1" si="750"/>
        <v>Não</v>
      </c>
      <c r="I11996" s="1">
        <f t="shared" ca="1" si="751"/>
        <v>0</v>
      </c>
    </row>
    <row r="11997" spans="1:9" x14ac:dyDescent="0.25">
      <c r="A11997" s="4">
        <v>11996</v>
      </c>
      <c r="B11997" s="16">
        <f ca="1">NORMINV(RAND(),AVERAGE(Dados!$B$5:$B$6),(Dados!$B$5-Dados!$B$6)/(6*Dados!$E$5))</f>
        <v>99.997477687938769</v>
      </c>
      <c r="C11997" s="1" t="str">
        <f ca="1">IF(IF(B11997&gt;Dados!$B$6,1,0)+IF(B11997&lt;Dados!$B$5,1,0)=2,"BOM","RUIM")</f>
        <v>BOM</v>
      </c>
      <c r="D11997" s="16">
        <f ca="1">NORMINV(RAND(),0,Dados!$H$5/2)</f>
        <v>-2.5141218552252763E-3</v>
      </c>
      <c r="E11997" s="16">
        <f t="shared" ca="1" si="752"/>
        <v>99.994963566083541</v>
      </c>
      <c r="F11997" s="1" t="str">
        <f ca="1">IF(IF(E11997&gt;Dados!$B$6,1,0)+IF(E11997&lt;Dados!$B$5,1,0)=2,"_APROVADO","_REPROVADO")</f>
        <v>_APROVADO</v>
      </c>
      <c r="G11997" s="1" t="str">
        <f t="shared" ca="1" si="753"/>
        <v>BOM_APROVADO</v>
      </c>
      <c r="H11997" s="1" t="str">
        <f t="shared" ca="1" si="750"/>
        <v>Não</v>
      </c>
      <c r="I11997" s="1">
        <f t="shared" ca="1" si="751"/>
        <v>0</v>
      </c>
    </row>
    <row r="11998" spans="1:9" x14ac:dyDescent="0.25">
      <c r="A11998" s="4">
        <v>11997</v>
      </c>
      <c r="B11998" s="16">
        <f ca="1">NORMINV(RAND(),AVERAGE(Dados!$B$5:$B$6),(Dados!$B$5-Dados!$B$6)/(6*Dados!$E$5))</f>
        <v>99.99756971053246</v>
      </c>
      <c r="C11998" s="1" t="str">
        <f ca="1">IF(IF(B11998&gt;Dados!$B$6,1,0)+IF(B11998&lt;Dados!$B$5,1,0)=2,"BOM","RUIM")</f>
        <v>BOM</v>
      </c>
      <c r="D11998" s="16">
        <f ca="1">NORMINV(RAND(),0,Dados!$H$5/2)</f>
        <v>-2.149894422089365E-3</v>
      </c>
      <c r="E11998" s="16">
        <f t="shared" ca="1" si="752"/>
        <v>99.99541981611037</v>
      </c>
      <c r="F11998" s="1" t="str">
        <f ca="1">IF(IF(E11998&gt;Dados!$B$6,1,0)+IF(E11998&lt;Dados!$B$5,1,0)=2,"_APROVADO","_REPROVADO")</f>
        <v>_APROVADO</v>
      </c>
      <c r="G11998" s="1" t="str">
        <f t="shared" ca="1" si="753"/>
        <v>BOM_APROVADO</v>
      </c>
      <c r="H11998" s="1" t="str">
        <f t="shared" ca="1" si="750"/>
        <v>Não</v>
      </c>
      <c r="I11998" s="1">
        <f t="shared" ca="1" si="751"/>
        <v>0</v>
      </c>
    </row>
    <row r="11999" spans="1:9" x14ac:dyDescent="0.25">
      <c r="A11999" s="4">
        <v>11998</v>
      </c>
      <c r="B11999" s="16">
        <f ca="1">NORMINV(RAND(),AVERAGE(Dados!$B$5:$B$6),(Dados!$B$5-Dados!$B$6)/(6*Dados!$E$5))</f>
        <v>99.995255392117812</v>
      </c>
      <c r="C11999" s="1" t="str">
        <f ca="1">IF(IF(B11999&gt;Dados!$B$6,1,0)+IF(B11999&lt;Dados!$B$5,1,0)=2,"BOM","RUIM")</f>
        <v>BOM</v>
      </c>
      <c r="D11999" s="16">
        <f ca="1">NORMINV(RAND(),0,Dados!$H$5/2)</f>
        <v>-3.7948786935572724E-4</v>
      </c>
      <c r="E11999" s="16">
        <f t="shared" ca="1" si="752"/>
        <v>99.99487590424846</v>
      </c>
      <c r="F11999" s="1" t="str">
        <f ca="1">IF(IF(E11999&gt;Dados!$B$6,1,0)+IF(E11999&lt;Dados!$B$5,1,0)=2,"_APROVADO","_REPROVADO")</f>
        <v>_APROVADO</v>
      </c>
      <c r="G11999" s="1" t="str">
        <f t="shared" ca="1" si="753"/>
        <v>BOM_APROVADO</v>
      </c>
      <c r="H11999" s="1" t="str">
        <f t="shared" ca="1" si="750"/>
        <v>Não</v>
      </c>
      <c r="I11999" s="1">
        <f t="shared" ca="1" si="751"/>
        <v>0</v>
      </c>
    </row>
    <row r="12000" spans="1:9" x14ac:dyDescent="0.25">
      <c r="A12000" s="4">
        <v>11999</v>
      </c>
      <c r="B12000" s="16">
        <f ca="1">NORMINV(RAND(),AVERAGE(Dados!$B$5:$B$6),(Dados!$B$5-Dados!$B$6)/(6*Dados!$E$5))</f>
        <v>100.00436101967355</v>
      </c>
      <c r="C12000" s="1" t="str">
        <f ca="1">IF(IF(B12000&gt;Dados!$B$6,1,0)+IF(B12000&lt;Dados!$B$5,1,0)=2,"BOM","RUIM")</f>
        <v>BOM</v>
      </c>
      <c r="D12000" s="16">
        <f ca="1">NORMINV(RAND(),0,Dados!$H$5/2)</f>
        <v>-9.1079327452157754E-3</v>
      </c>
      <c r="E12000" s="16">
        <f t="shared" ca="1" si="752"/>
        <v>99.995253086928344</v>
      </c>
      <c r="F12000" s="1" t="str">
        <f ca="1">IF(IF(E12000&gt;Dados!$B$6,1,0)+IF(E12000&lt;Dados!$B$5,1,0)=2,"_APROVADO","_REPROVADO")</f>
        <v>_APROVADO</v>
      </c>
      <c r="G12000" s="1" t="str">
        <f t="shared" ca="1" si="753"/>
        <v>BOM_APROVADO</v>
      </c>
      <c r="H12000" s="1" t="str">
        <f t="shared" ca="1" si="750"/>
        <v>Não</v>
      </c>
      <c r="I12000" s="1">
        <f t="shared" ca="1" si="751"/>
        <v>0</v>
      </c>
    </row>
    <row r="12001" spans="1:9" x14ac:dyDescent="0.25">
      <c r="A12001" s="4">
        <v>12000</v>
      </c>
      <c r="B12001" s="16">
        <f ca="1">NORMINV(RAND(),AVERAGE(Dados!$B$5:$B$6),(Dados!$B$5-Dados!$B$6)/(6*Dados!$E$5))</f>
        <v>99.997036581325531</v>
      </c>
      <c r="C12001" s="1" t="str">
        <f ca="1">IF(IF(B12001&gt;Dados!$B$6,1,0)+IF(B12001&lt;Dados!$B$5,1,0)=2,"BOM","RUIM")</f>
        <v>BOM</v>
      </c>
      <c r="D12001" s="16">
        <f ca="1">NORMINV(RAND(),0,Dados!$H$5/2)</f>
        <v>1.4659664469904292E-3</v>
      </c>
      <c r="E12001" s="16">
        <f t="shared" ca="1" si="752"/>
        <v>99.998502547772517</v>
      </c>
      <c r="F12001" s="1" t="str">
        <f ca="1">IF(IF(E12001&gt;Dados!$B$6,1,0)+IF(E12001&lt;Dados!$B$5,1,0)=2,"_APROVADO","_REPROVADO")</f>
        <v>_APROVADO</v>
      </c>
      <c r="G12001" s="1" t="str">
        <f t="shared" ca="1" si="753"/>
        <v>BOM_APROVADO</v>
      </c>
      <c r="H12001" s="1" t="str">
        <f t="shared" ca="1" si="750"/>
        <v>Não</v>
      </c>
      <c r="I12001" s="1">
        <f t="shared" ca="1" si="751"/>
        <v>0</v>
      </c>
    </row>
    <row r="12002" spans="1:9" x14ac:dyDescent="0.25">
      <c r="A12002" s="4">
        <v>12001</v>
      </c>
      <c r="B12002" s="16">
        <f ca="1">NORMINV(RAND(),AVERAGE(Dados!$B$5:$B$6),(Dados!$B$5-Dados!$B$6)/(6*Dados!$E$5))</f>
        <v>100.00064548130494</v>
      </c>
      <c r="C12002" s="1" t="str">
        <f ca="1">IF(IF(B12002&gt;Dados!$B$6,1,0)+IF(B12002&lt;Dados!$B$5,1,0)=2,"BOM","RUIM")</f>
        <v>BOM</v>
      </c>
      <c r="D12002" s="16">
        <f ca="1">NORMINV(RAND(),0,Dados!$H$5/2)</f>
        <v>7.3435575416712067E-3</v>
      </c>
      <c r="E12002" s="16">
        <f t="shared" ca="1" si="752"/>
        <v>100.00798903884662</v>
      </c>
      <c r="F12002" s="1" t="str">
        <f ca="1">IF(IF(E12002&gt;Dados!$B$6,1,0)+IF(E12002&lt;Dados!$B$5,1,0)=2,"_APROVADO","_REPROVADO")</f>
        <v>_APROVADO</v>
      </c>
      <c r="G12002" s="1" t="str">
        <f t="shared" ca="1" si="753"/>
        <v>BOM_APROVADO</v>
      </c>
      <c r="H12002" s="1" t="str">
        <f t="shared" ca="1" si="750"/>
        <v>Não</v>
      </c>
      <c r="I12002" s="1">
        <f t="shared" ca="1" si="751"/>
        <v>0</v>
      </c>
    </row>
    <row r="12003" spans="1:9" x14ac:dyDescent="0.25">
      <c r="A12003" s="4">
        <v>12002</v>
      </c>
      <c r="B12003" s="16">
        <f ca="1">NORMINV(RAND(),AVERAGE(Dados!$B$5:$B$6),(Dados!$B$5-Dados!$B$6)/(6*Dados!$E$5))</f>
        <v>99.993750004044131</v>
      </c>
      <c r="C12003" s="1" t="str">
        <f ca="1">IF(IF(B12003&gt;Dados!$B$6,1,0)+IF(B12003&lt;Dados!$B$5,1,0)=2,"BOM","RUIM")</f>
        <v>BOM</v>
      </c>
      <c r="D12003" s="16">
        <f ca="1">NORMINV(RAND(),0,Dados!$H$5/2)</f>
        <v>7.9273688110640826E-4</v>
      </c>
      <c r="E12003" s="16">
        <f t="shared" ca="1" si="752"/>
        <v>99.99454274092524</v>
      </c>
      <c r="F12003" s="1" t="str">
        <f ca="1">IF(IF(E12003&gt;Dados!$B$6,1,0)+IF(E12003&lt;Dados!$B$5,1,0)=2,"_APROVADO","_REPROVADO")</f>
        <v>_APROVADO</v>
      </c>
      <c r="G12003" s="1" t="str">
        <f t="shared" ca="1" si="753"/>
        <v>BOM_APROVADO</v>
      </c>
      <c r="H12003" s="1" t="str">
        <f t="shared" ca="1" si="750"/>
        <v>Não</v>
      </c>
      <c r="I12003" s="1">
        <f t="shared" ca="1" si="751"/>
        <v>0</v>
      </c>
    </row>
    <row r="12004" spans="1:9" x14ac:dyDescent="0.25">
      <c r="A12004" s="4">
        <v>12003</v>
      </c>
      <c r="B12004" s="16">
        <f ca="1">NORMINV(RAND(),AVERAGE(Dados!$B$5:$B$6),(Dados!$B$5-Dados!$B$6)/(6*Dados!$E$5))</f>
        <v>99.996639223585319</v>
      </c>
      <c r="C12004" s="1" t="str">
        <f ca="1">IF(IF(B12004&gt;Dados!$B$6,1,0)+IF(B12004&lt;Dados!$B$5,1,0)=2,"BOM","RUIM")</f>
        <v>BOM</v>
      </c>
      <c r="D12004" s="16">
        <f ca="1">NORMINV(RAND(),0,Dados!$H$5/2)</f>
        <v>8.8674272927217867E-3</v>
      </c>
      <c r="E12004" s="16">
        <f t="shared" ca="1" si="752"/>
        <v>100.00550665087805</v>
      </c>
      <c r="F12004" s="1" t="str">
        <f ca="1">IF(IF(E12004&gt;Dados!$B$6,1,0)+IF(E12004&lt;Dados!$B$5,1,0)=2,"_APROVADO","_REPROVADO")</f>
        <v>_APROVADO</v>
      </c>
      <c r="G12004" s="1" t="str">
        <f t="shared" ca="1" si="753"/>
        <v>BOM_APROVADO</v>
      </c>
      <c r="H12004" s="1" t="str">
        <f t="shared" ca="1" si="750"/>
        <v>Não</v>
      </c>
      <c r="I12004" s="1">
        <f t="shared" ca="1" si="751"/>
        <v>0</v>
      </c>
    </row>
    <row r="12005" spans="1:9" x14ac:dyDescent="0.25">
      <c r="A12005" s="4">
        <v>12004</v>
      </c>
      <c r="B12005" s="16">
        <f ca="1">NORMINV(RAND(),AVERAGE(Dados!$B$5:$B$6),(Dados!$B$5-Dados!$B$6)/(6*Dados!$E$5))</f>
        <v>100.00391391039311</v>
      </c>
      <c r="C12005" s="1" t="str">
        <f ca="1">IF(IF(B12005&gt;Dados!$B$6,1,0)+IF(B12005&lt;Dados!$B$5,1,0)=2,"BOM","RUIM")</f>
        <v>BOM</v>
      </c>
      <c r="D12005" s="16">
        <f ca="1">NORMINV(RAND(),0,Dados!$H$5/2)</f>
        <v>-4.8538841111142256E-3</v>
      </c>
      <c r="E12005" s="16">
        <f t="shared" ca="1" si="752"/>
        <v>99.999060026281995</v>
      </c>
      <c r="F12005" s="1" t="str">
        <f ca="1">IF(IF(E12005&gt;Dados!$B$6,1,0)+IF(E12005&lt;Dados!$B$5,1,0)=2,"_APROVADO","_REPROVADO")</f>
        <v>_APROVADO</v>
      </c>
      <c r="G12005" s="1" t="str">
        <f t="shared" ca="1" si="753"/>
        <v>BOM_APROVADO</v>
      </c>
      <c r="H12005" s="1" t="str">
        <f t="shared" ca="1" si="750"/>
        <v>Não</v>
      </c>
      <c r="I12005" s="1">
        <f t="shared" ca="1" si="751"/>
        <v>0</v>
      </c>
    </row>
    <row r="12006" spans="1:9" x14ac:dyDescent="0.25">
      <c r="A12006" s="4">
        <v>12005</v>
      </c>
      <c r="B12006" s="16">
        <f ca="1">NORMINV(RAND(),AVERAGE(Dados!$B$5:$B$6),(Dados!$B$5-Dados!$B$6)/(6*Dados!$E$5))</f>
        <v>99.997922957459195</v>
      </c>
      <c r="C12006" s="1" t="str">
        <f ca="1">IF(IF(B12006&gt;Dados!$B$6,1,0)+IF(B12006&lt;Dados!$B$5,1,0)=2,"BOM","RUIM")</f>
        <v>BOM</v>
      </c>
      <c r="D12006" s="16">
        <f ca="1">NORMINV(RAND(),0,Dados!$H$5/2)</f>
        <v>-4.8477019173116627E-3</v>
      </c>
      <c r="E12006" s="16">
        <f t="shared" ca="1" si="752"/>
        <v>99.993075255541882</v>
      </c>
      <c r="F12006" s="1" t="str">
        <f ca="1">IF(IF(E12006&gt;Dados!$B$6,1,0)+IF(E12006&lt;Dados!$B$5,1,0)=2,"_APROVADO","_REPROVADO")</f>
        <v>_APROVADO</v>
      </c>
      <c r="G12006" s="1" t="str">
        <f t="shared" ca="1" si="753"/>
        <v>BOM_APROVADO</v>
      </c>
      <c r="H12006" s="1" t="str">
        <f t="shared" ca="1" si="750"/>
        <v>Não</v>
      </c>
      <c r="I12006" s="1">
        <f t="shared" ca="1" si="751"/>
        <v>0</v>
      </c>
    </row>
    <row r="12007" spans="1:9" x14ac:dyDescent="0.25">
      <c r="A12007" s="4">
        <v>12006</v>
      </c>
      <c r="B12007" s="16">
        <f ca="1">NORMINV(RAND(),AVERAGE(Dados!$B$5:$B$6),(Dados!$B$5-Dados!$B$6)/(6*Dados!$E$5))</f>
        <v>99.994855691114054</v>
      </c>
      <c r="C12007" s="1" t="str">
        <f ca="1">IF(IF(B12007&gt;Dados!$B$6,1,0)+IF(B12007&lt;Dados!$B$5,1,0)=2,"BOM","RUIM")</f>
        <v>BOM</v>
      </c>
      <c r="D12007" s="16">
        <f ca="1">NORMINV(RAND(),0,Dados!$H$5/2)</f>
        <v>3.2963192257822647E-3</v>
      </c>
      <c r="E12007" s="16">
        <f t="shared" ca="1" si="752"/>
        <v>99.998152010339837</v>
      </c>
      <c r="F12007" s="1" t="str">
        <f ca="1">IF(IF(E12007&gt;Dados!$B$6,1,0)+IF(E12007&lt;Dados!$B$5,1,0)=2,"_APROVADO","_REPROVADO")</f>
        <v>_APROVADO</v>
      </c>
      <c r="G12007" s="1" t="str">
        <f t="shared" ca="1" si="753"/>
        <v>BOM_APROVADO</v>
      </c>
      <c r="H12007" s="1" t="str">
        <f t="shared" ca="1" si="750"/>
        <v>Não</v>
      </c>
      <c r="I12007" s="1">
        <f t="shared" ca="1" si="751"/>
        <v>0</v>
      </c>
    </row>
    <row r="12008" spans="1:9" x14ac:dyDescent="0.25">
      <c r="A12008" s="4">
        <v>12007</v>
      </c>
      <c r="B12008" s="16">
        <f ca="1">NORMINV(RAND(),AVERAGE(Dados!$B$5:$B$6),(Dados!$B$5-Dados!$B$6)/(6*Dados!$E$5))</f>
        <v>99.991856698926938</v>
      </c>
      <c r="C12008" s="1" t="str">
        <f ca="1">IF(IF(B12008&gt;Dados!$B$6,1,0)+IF(B12008&lt;Dados!$B$5,1,0)=2,"BOM","RUIM")</f>
        <v>BOM</v>
      </c>
      <c r="D12008" s="16">
        <f ca="1">NORMINV(RAND(),0,Dados!$H$5/2)</f>
        <v>4.9841930520158721E-3</v>
      </c>
      <c r="E12008" s="16">
        <f t="shared" ca="1" si="752"/>
        <v>99.996840891978948</v>
      </c>
      <c r="F12008" s="1" t="str">
        <f ca="1">IF(IF(E12008&gt;Dados!$B$6,1,0)+IF(E12008&lt;Dados!$B$5,1,0)=2,"_APROVADO","_REPROVADO")</f>
        <v>_APROVADO</v>
      </c>
      <c r="G12008" s="1" t="str">
        <f t="shared" ca="1" si="753"/>
        <v>BOM_APROVADO</v>
      </c>
      <c r="H12008" s="1" t="str">
        <f t="shared" ca="1" si="750"/>
        <v>Não</v>
      </c>
      <c r="I12008" s="1">
        <f t="shared" ca="1" si="751"/>
        <v>0</v>
      </c>
    </row>
    <row r="12009" spans="1:9" x14ac:dyDescent="0.25">
      <c r="A12009" s="4">
        <v>12008</v>
      </c>
      <c r="B12009" s="16">
        <f ca="1">NORMINV(RAND(),AVERAGE(Dados!$B$5:$B$6),(Dados!$B$5-Dados!$B$6)/(6*Dados!$E$5))</f>
        <v>100.00156399325164</v>
      </c>
      <c r="C12009" s="1" t="str">
        <f ca="1">IF(IF(B12009&gt;Dados!$B$6,1,0)+IF(B12009&lt;Dados!$B$5,1,0)=2,"BOM","RUIM")</f>
        <v>BOM</v>
      </c>
      <c r="D12009" s="16">
        <f ca="1">NORMINV(RAND(),0,Dados!$H$5/2)</f>
        <v>8.7800207014595202E-3</v>
      </c>
      <c r="E12009" s="16">
        <f t="shared" ca="1" si="752"/>
        <v>100.0103440139531</v>
      </c>
      <c r="F12009" s="1" t="str">
        <f ca="1">IF(IF(E12009&gt;Dados!$B$6,1,0)+IF(E12009&lt;Dados!$B$5,1,0)=2,"_APROVADO","_REPROVADO")</f>
        <v>_APROVADO</v>
      </c>
      <c r="G12009" s="1" t="str">
        <f t="shared" ca="1" si="753"/>
        <v>BOM_APROVADO</v>
      </c>
      <c r="H12009" s="1" t="str">
        <f t="shared" ca="1" si="750"/>
        <v>Não</v>
      </c>
      <c r="I12009" s="1">
        <f t="shared" ca="1" si="751"/>
        <v>0</v>
      </c>
    </row>
    <row r="12010" spans="1:9" x14ac:dyDescent="0.25">
      <c r="A12010" s="4">
        <v>12009</v>
      </c>
      <c r="B12010" s="16">
        <f ca="1">NORMINV(RAND(),AVERAGE(Dados!$B$5:$B$6),(Dados!$B$5-Dados!$B$6)/(6*Dados!$E$5))</f>
        <v>100.00570293720627</v>
      </c>
      <c r="C12010" s="1" t="str">
        <f ca="1">IF(IF(B12010&gt;Dados!$B$6,1,0)+IF(B12010&lt;Dados!$B$5,1,0)=2,"BOM","RUIM")</f>
        <v>BOM</v>
      </c>
      <c r="D12010" s="16">
        <f ca="1">NORMINV(RAND(),0,Dados!$H$5/2)</f>
        <v>-5.1267807647328153E-3</v>
      </c>
      <c r="E12010" s="16">
        <f t="shared" ca="1" si="752"/>
        <v>100.00057615644154</v>
      </c>
      <c r="F12010" s="1" t="str">
        <f ca="1">IF(IF(E12010&gt;Dados!$B$6,1,0)+IF(E12010&lt;Dados!$B$5,1,0)=2,"_APROVADO","_REPROVADO")</f>
        <v>_APROVADO</v>
      </c>
      <c r="G12010" s="1" t="str">
        <f t="shared" ca="1" si="753"/>
        <v>BOM_APROVADO</v>
      </c>
      <c r="H12010" s="1" t="str">
        <f t="shared" ca="1" si="750"/>
        <v>Não</v>
      </c>
      <c r="I12010" s="1">
        <f t="shared" ca="1" si="751"/>
        <v>0</v>
      </c>
    </row>
    <row r="12011" spans="1:9" x14ac:dyDescent="0.25">
      <c r="A12011" s="4">
        <v>12010</v>
      </c>
      <c r="B12011" s="16">
        <f ca="1">NORMINV(RAND(),AVERAGE(Dados!$B$5:$B$6),(Dados!$B$5-Dados!$B$6)/(6*Dados!$E$5))</f>
        <v>99.997958050072981</v>
      </c>
      <c r="C12011" s="1" t="str">
        <f ca="1">IF(IF(B12011&gt;Dados!$B$6,1,0)+IF(B12011&lt;Dados!$B$5,1,0)=2,"BOM","RUIM")</f>
        <v>BOM</v>
      </c>
      <c r="D12011" s="16">
        <f ca="1">NORMINV(RAND(),0,Dados!$H$5/2)</f>
        <v>-1.0960928632764389E-2</v>
      </c>
      <c r="E12011" s="16">
        <f t="shared" ca="1" si="752"/>
        <v>99.986997121440211</v>
      </c>
      <c r="F12011" s="1" t="str">
        <f ca="1">IF(IF(E12011&gt;Dados!$B$6,1,0)+IF(E12011&lt;Dados!$B$5,1,0)=2,"_APROVADO","_REPROVADO")</f>
        <v>_APROVADO</v>
      </c>
      <c r="G12011" s="1" t="str">
        <f t="shared" ca="1" si="753"/>
        <v>BOM_APROVADO</v>
      </c>
      <c r="H12011" s="1" t="str">
        <f t="shared" ca="1" si="750"/>
        <v>Não</v>
      </c>
      <c r="I12011" s="1">
        <f t="shared" ca="1" si="751"/>
        <v>0</v>
      </c>
    </row>
    <row r="12012" spans="1:9" x14ac:dyDescent="0.25">
      <c r="A12012" s="4">
        <v>12011</v>
      </c>
      <c r="B12012" s="16">
        <f ca="1">NORMINV(RAND(),AVERAGE(Dados!$B$5:$B$6),(Dados!$B$5-Dados!$B$6)/(6*Dados!$E$5))</f>
        <v>100.00116252391992</v>
      </c>
      <c r="C12012" s="1" t="str">
        <f ca="1">IF(IF(B12012&gt;Dados!$B$6,1,0)+IF(B12012&lt;Dados!$B$5,1,0)=2,"BOM","RUIM")</f>
        <v>BOM</v>
      </c>
      <c r="D12012" s="16">
        <f ca="1">NORMINV(RAND(),0,Dados!$H$5/2)</f>
        <v>-5.9357842834958799E-3</v>
      </c>
      <c r="E12012" s="16">
        <f t="shared" ca="1" si="752"/>
        <v>99.995226739636422</v>
      </c>
      <c r="F12012" s="1" t="str">
        <f ca="1">IF(IF(E12012&gt;Dados!$B$6,1,0)+IF(E12012&lt;Dados!$B$5,1,0)=2,"_APROVADO","_REPROVADO")</f>
        <v>_APROVADO</v>
      </c>
      <c r="G12012" s="1" t="str">
        <f t="shared" ca="1" si="753"/>
        <v>BOM_APROVADO</v>
      </c>
      <c r="H12012" s="1" t="str">
        <f t="shared" ca="1" si="750"/>
        <v>Não</v>
      </c>
      <c r="I12012" s="1">
        <f t="shared" ca="1" si="751"/>
        <v>0</v>
      </c>
    </row>
    <row r="12013" spans="1:9" x14ac:dyDescent="0.25">
      <c r="A12013" s="4">
        <v>12012</v>
      </c>
      <c r="B12013" s="16">
        <f ca="1">NORMINV(RAND(),AVERAGE(Dados!$B$5:$B$6),(Dados!$B$5-Dados!$B$6)/(6*Dados!$E$5))</f>
        <v>99.997242190433397</v>
      </c>
      <c r="C12013" s="1" t="str">
        <f ca="1">IF(IF(B12013&gt;Dados!$B$6,1,0)+IF(B12013&lt;Dados!$B$5,1,0)=2,"BOM","RUIM")</f>
        <v>BOM</v>
      </c>
      <c r="D12013" s="16">
        <f ca="1">NORMINV(RAND(),0,Dados!$H$5/2)</f>
        <v>-1.0305048020425152E-2</v>
      </c>
      <c r="E12013" s="16">
        <f t="shared" ca="1" si="752"/>
        <v>99.98693714241297</v>
      </c>
      <c r="F12013" s="1" t="str">
        <f ca="1">IF(IF(E12013&gt;Dados!$B$6,1,0)+IF(E12013&lt;Dados!$B$5,1,0)=2,"_APROVADO","_REPROVADO")</f>
        <v>_APROVADO</v>
      </c>
      <c r="G12013" s="1" t="str">
        <f t="shared" ca="1" si="753"/>
        <v>BOM_APROVADO</v>
      </c>
      <c r="H12013" s="1" t="str">
        <f t="shared" ca="1" si="750"/>
        <v>Não</v>
      </c>
      <c r="I12013" s="1">
        <f t="shared" ca="1" si="751"/>
        <v>0</v>
      </c>
    </row>
    <row r="12014" spans="1:9" x14ac:dyDescent="0.25">
      <c r="A12014" s="4">
        <v>12013</v>
      </c>
      <c r="B12014" s="16">
        <f ca="1">NORMINV(RAND(),AVERAGE(Dados!$B$5:$B$6),(Dados!$B$5-Dados!$B$6)/(6*Dados!$E$5))</f>
        <v>100.00495767156148</v>
      </c>
      <c r="C12014" s="1" t="str">
        <f ca="1">IF(IF(B12014&gt;Dados!$B$6,1,0)+IF(B12014&lt;Dados!$B$5,1,0)=2,"BOM","RUIM")</f>
        <v>BOM</v>
      </c>
      <c r="D12014" s="16">
        <f ca="1">NORMINV(RAND(),0,Dados!$H$5/2)</f>
        <v>9.7487336349650205E-3</v>
      </c>
      <c r="E12014" s="16">
        <f t="shared" ca="1" si="752"/>
        <v>100.01470640519645</v>
      </c>
      <c r="F12014" s="1" t="str">
        <f ca="1">IF(IF(E12014&gt;Dados!$B$6,1,0)+IF(E12014&lt;Dados!$B$5,1,0)=2,"_APROVADO","_REPROVADO")</f>
        <v>_APROVADO</v>
      </c>
      <c r="G12014" s="1" t="str">
        <f t="shared" ca="1" si="753"/>
        <v>BOM_APROVADO</v>
      </c>
      <c r="H12014" s="1" t="str">
        <f t="shared" ca="1" si="750"/>
        <v>Não</v>
      </c>
      <c r="I12014" s="1">
        <f t="shared" ca="1" si="751"/>
        <v>0</v>
      </c>
    </row>
    <row r="12015" spans="1:9" x14ac:dyDescent="0.25">
      <c r="A12015" s="4">
        <v>12014</v>
      </c>
      <c r="B12015" s="16">
        <f ca="1">NORMINV(RAND(),AVERAGE(Dados!$B$5:$B$6),(Dados!$B$5-Dados!$B$6)/(6*Dados!$E$5))</f>
        <v>99.99722858932202</v>
      </c>
      <c r="C12015" s="1" t="str">
        <f ca="1">IF(IF(B12015&gt;Dados!$B$6,1,0)+IF(B12015&lt;Dados!$B$5,1,0)=2,"BOM","RUIM")</f>
        <v>BOM</v>
      </c>
      <c r="D12015" s="16">
        <f ca="1">NORMINV(RAND(),0,Dados!$H$5/2)</f>
        <v>1.3519214072231174E-2</v>
      </c>
      <c r="E12015" s="16">
        <f t="shared" ca="1" si="752"/>
        <v>100.01074780339425</v>
      </c>
      <c r="F12015" s="1" t="str">
        <f ca="1">IF(IF(E12015&gt;Dados!$B$6,1,0)+IF(E12015&lt;Dados!$B$5,1,0)=2,"_APROVADO","_REPROVADO")</f>
        <v>_APROVADO</v>
      </c>
      <c r="G12015" s="1" t="str">
        <f t="shared" ca="1" si="753"/>
        <v>BOM_APROVADO</v>
      </c>
      <c r="H12015" s="1" t="str">
        <f t="shared" ca="1" si="750"/>
        <v>Não</v>
      </c>
      <c r="I12015" s="1">
        <f t="shared" ca="1" si="751"/>
        <v>0</v>
      </c>
    </row>
    <row r="12016" spans="1:9" x14ac:dyDescent="0.25">
      <c r="A12016" s="4">
        <v>12015</v>
      </c>
      <c r="B12016" s="16">
        <f ca="1">NORMINV(RAND(),AVERAGE(Dados!$B$5:$B$6),(Dados!$B$5-Dados!$B$6)/(6*Dados!$E$5))</f>
        <v>99.99956610953997</v>
      </c>
      <c r="C12016" s="1" t="str">
        <f ca="1">IF(IF(B12016&gt;Dados!$B$6,1,0)+IF(B12016&lt;Dados!$B$5,1,0)=2,"BOM","RUIM")</f>
        <v>BOM</v>
      </c>
      <c r="D12016" s="16">
        <f ca="1">NORMINV(RAND(),0,Dados!$H$5/2)</f>
        <v>1.8219197219659165E-2</v>
      </c>
      <c r="E12016" s="16">
        <f t="shared" ca="1" si="752"/>
        <v>100.01778530675963</v>
      </c>
      <c r="F12016" s="1" t="str">
        <f ca="1">IF(IF(E12016&gt;Dados!$B$6,1,0)+IF(E12016&lt;Dados!$B$5,1,0)=2,"_APROVADO","_REPROVADO")</f>
        <v>_APROVADO</v>
      </c>
      <c r="G12016" s="1" t="str">
        <f t="shared" ca="1" si="753"/>
        <v>BOM_APROVADO</v>
      </c>
      <c r="H12016" s="1" t="str">
        <f t="shared" ca="1" si="750"/>
        <v>Não</v>
      </c>
      <c r="I12016" s="1">
        <f t="shared" ca="1" si="751"/>
        <v>0</v>
      </c>
    </row>
    <row r="12017" spans="1:9" x14ac:dyDescent="0.25">
      <c r="A12017" s="4">
        <v>12016</v>
      </c>
      <c r="B12017" s="16">
        <f ca="1">NORMINV(RAND(),AVERAGE(Dados!$B$5:$B$6),(Dados!$B$5-Dados!$B$6)/(6*Dados!$E$5))</f>
        <v>99.99834644775413</v>
      </c>
      <c r="C12017" s="1" t="str">
        <f ca="1">IF(IF(B12017&gt;Dados!$B$6,1,0)+IF(B12017&lt;Dados!$B$5,1,0)=2,"BOM","RUIM")</f>
        <v>BOM</v>
      </c>
      <c r="D12017" s="16">
        <f ca="1">NORMINV(RAND(),0,Dados!$H$5/2)</f>
        <v>-3.8358193441522664E-3</v>
      </c>
      <c r="E12017" s="16">
        <f t="shared" ca="1" si="752"/>
        <v>99.994510628409984</v>
      </c>
      <c r="F12017" s="1" t="str">
        <f ca="1">IF(IF(E12017&gt;Dados!$B$6,1,0)+IF(E12017&lt;Dados!$B$5,1,0)=2,"_APROVADO","_REPROVADO")</f>
        <v>_APROVADO</v>
      </c>
      <c r="G12017" s="1" t="str">
        <f t="shared" ca="1" si="753"/>
        <v>BOM_APROVADO</v>
      </c>
      <c r="H12017" s="1" t="str">
        <f t="shared" ca="1" si="750"/>
        <v>Não</v>
      </c>
      <c r="I12017" s="1">
        <f t="shared" ca="1" si="751"/>
        <v>0</v>
      </c>
    </row>
    <row r="12018" spans="1:9" x14ac:dyDescent="0.25">
      <c r="A12018" s="4">
        <v>12017</v>
      </c>
      <c r="B12018" s="16">
        <f ca="1">NORMINV(RAND(),AVERAGE(Dados!$B$5:$B$6),(Dados!$B$5-Dados!$B$6)/(6*Dados!$E$5))</f>
        <v>100.00119051463619</v>
      </c>
      <c r="C12018" s="1" t="str">
        <f ca="1">IF(IF(B12018&gt;Dados!$B$6,1,0)+IF(B12018&lt;Dados!$B$5,1,0)=2,"BOM","RUIM")</f>
        <v>BOM</v>
      </c>
      <c r="D12018" s="16">
        <f ca="1">NORMINV(RAND(),0,Dados!$H$5/2)</f>
        <v>-9.4294768364912521E-3</v>
      </c>
      <c r="E12018" s="16">
        <f t="shared" ca="1" si="752"/>
        <v>99.991761037799705</v>
      </c>
      <c r="F12018" s="1" t="str">
        <f ca="1">IF(IF(E12018&gt;Dados!$B$6,1,0)+IF(E12018&lt;Dados!$B$5,1,0)=2,"_APROVADO","_REPROVADO")</f>
        <v>_APROVADO</v>
      </c>
      <c r="G12018" s="1" t="str">
        <f t="shared" ca="1" si="753"/>
        <v>BOM_APROVADO</v>
      </c>
      <c r="H12018" s="1" t="str">
        <f t="shared" ca="1" si="750"/>
        <v>Não</v>
      </c>
      <c r="I12018" s="1">
        <f t="shared" ca="1" si="751"/>
        <v>0</v>
      </c>
    </row>
    <row r="12019" spans="1:9" x14ac:dyDescent="0.25">
      <c r="A12019" s="4">
        <v>12018</v>
      </c>
      <c r="B12019" s="16">
        <f ca="1">NORMINV(RAND(),AVERAGE(Dados!$B$5:$B$6),(Dados!$B$5-Dados!$B$6)/(6*Dados!$E$5))</f>
        <v>99.99440476735009</v>
      </c>
      <c r="C12019" s="1" t="str">
        <f ca="1">IF(IF(B12019&gt;Dados!$B$6,1,0)+IF(B12019&lt;Dados!$B$5,1,0)=2,"BOM","RUIM")</f>
        <v>BOM</v>
      </c>
      <c r="D12019" s="16">
        <f ca="1">NORMINV(RAND(),0,Dados!$H$5/2)</f>
        <v>1.0731419167979936E-2</v>
      </c>
      <c r="E12019" s="16">
        <f t="shared" ca="1" si="752"/>
        <v>100.00513618651807</v>
      </c>
      <c r="F12019" s="1" t="str">
        <f ca="1">IF(IF(E12019&gt;Dados!$B$6,1,0)+IF(E12019&lt;Dados!$B$5,1,0)=2,"_APROVADO","_REPROVADO")</f>
        <v>_APROVADO</v>
      </c>
      <c r="G12019" s="1" t="str">
        <f t="shared" ca="1" si="753"/>
        <v>BOM_APROVADO</v>
      </c>
      <c r="H12019" s="1" t="str">
        <f t="shared" ca="1" si="750"/>
        <v>Não</v>
      </c>
      <c r="I12019" s="1">
        <f t="shared" ca="1" si="751"/>
        <v>0</v>
      </c>
    </row>
    <row r="12020" spans="1:9" x14ac:dyDescent="0.25">
      <c r="A12020" s="4">
        <v>12019</v>
      </c>
      <c r="B12020" s="16">
        <f ca="1">NORMINV(RAND(),AVERAGE(Dados!$B$5:$B$6),(Dados!$B$5-Dados!$B$6)/(6*Dados!$E$5))</f>
        <v>100.0008413061437</v>
      </c>
      <c r="C12020" s="1" t="str">
        <f ca="1">IF(IF(B12020&gt;Dados!$B$6,1,0)+IF(B12020&lt;Dados!$B$5,1,0)=2,"BOM","RUIM")</f>
        <v>BOM</v>
      </c>
      <c r="D12020" s="16">
        <f ca="1">NORMINV(RAND(),0,Dados!$H$5/2)</f>
        <v>9.4381950414521975E-3</v>
      </c>
      <c r="E12020" s="16">
        <f t="shared" ca="1" si="752"/>
        <v>100.01027950118515</v>
      </c>
      <c r="F12020" s="1" t="str">
        <f ca="1">IF(IF(E12020&gt;Dados!$B$6,1,0)+IF(E12020&lt;Dados!$B$5,1,0)=2,"_APROVADO","_REPROVADO")</f>
        <v>_APROVADO</v>
      </c>
      <c r="G12020" s="1" t="str">
        <f t="shared" ca="1" si="753"/>
        <v>BOM_APROVADO</v>
      </c>
      <c r="H12020" s="1" t="str">
        <f t="shared" ca="1" si="750"/>
        <v>Não</v>
      </c>
      <c r="I12020" s="1">
        <f t="shared" ca="1" si="751"/>
        <v>0</v>
      </c>
    </row>
    <row r="12021" spans="1:9" x14ac:dyDescent="0.25">
      <c r="A12021" s="4">
        <v>12020</v>
      </c>
      <c r="B12021" s="16">
        <f ca="1">NORMINV(RAND(),AVERAGE(Dados!$B$5:$B$6),(Dados!$B$5-Dados!$B$6)/(6*Dados!$E$5))</f>
        <v>100.0061753298388</v>
      </c>
      <c r="C12021" s="1" t="str">
        <f ca="1">IF(IF(B12021&gt;Dados!$B$6,1,0)+IF(B12021&lt;Dados!$B$5,1,0)=2,"BOM","RUIM")</f>
        <v>BOM</v>
      </c>
      <c r="D12021" s="16">
        <f ca="1">NORMINV(RAND(),0,Dados!$H$5/2)</f>
        <v>-1.0377260129048081E-2</v>
      </c>
      <c r="E12021" s="16">
        <f t="shared" ca="1" si="752"/>
        <v>99.99579806970975</v>
      </c>
      <c r="F12021" s="1" t="str">
        <f ca="1">IF(IF(E12021&gt;Dados!$B$6,1,0)+IF(E12021&lt;Dados!$B$5,1,0)=2,"_APROVADO","_REPROVADO")</f>
        <v>_APROVADO</v>
      </c>
      <c r="G12021" s="1" t="str">
        <f t="shared" ca="1" si="753"/>
        <v>BOM_APROVADO</v>
      </c>
      <c r="H12021" s="1" t="str">
        <f t="shared" ca="1" si="750"/>
        <v>Não</v>
      </c>
      <c r="I12021" s="1">
        <f t="shared" ca="1" si="751"/>
        <v>0</v>
      </c>
    </row>
    <row r="12022" spans="1:9" x14ac:dyDescent="0.25">
      <c r="A12022" s="4">
        <v>12021</v>
      </c>
      <c r="B12022" s="16">
        <f ca="1">NORMINV(RAND(),AVERAGE(Dados!$B$5:$B$6),(Dados!$B$5-Dados!$B$6)/(6*Dados!$E$5))</f>
        <v>100.00099196459901</v>
      </c>
      <c r="C12022" s="1" t="str">
        <f ca="1">IF(IF(B12022&gt;Dados!$B$6,1,0)+IF(B12022&lt;Dados!$B$5,1,0)=2,"BOM","RUIM")</f>
        <v>BOM</v>
      </c>
      <c r="D12022" s="16">
        <f ca="1">NORMINV(RAND(),0,Dados!$H$5/2)</f>
        <v>-6.3152050171409587E-3</v>
      </c>
      <c r="E12022" s="16">
        <f t="shared" ca="1" si="752"/>
        <v>99.994676759581864</v>
      </c>
      <c r="F12022" s="1" t="str">
        <f ca="1">IF(IF(E12022&gt;Dados!$B$6,1,0)+IF(E12022&lt;Dados!$B$5,1,0)=2,"_APROVADO","_REPROVADO")</f>
        <v>_APROVADO</v>
      </c>
      <c r="G12022" s="1" t="str">
        <f t="shared" ca="1" si="753"/>
        <v>BOM_APROVADO</v>
      </c>
      <c r="H12022" s="1" t="str">
        <f t="shared" ca="1" si="750"/>
        <v>Não</v>
      </c>
      <c r="I12022" s="1">
        <f t="shared" ca="1" si="751"/>
        <v>0</v>
      </c>
    </row>
    <row r="12023" spans="1:9" x14ac:dyDescent="0.25">
      <c r="A12023" s="4">
        <v>12022</v>
      </c>
      <c r="B12023" s="16">
        <f ca="1">NORMINV(RAND(),AVERAGE(Dados!$B$5:$B$6),(Dados!$B$5-Dados!$B$6)/(6*Dados!$E$5))</f>
        <v>100.00395728237919</v>
      </c>
      <c r="C12023" s="1" t="str">
        <f ca="1">IF(IF(B12023&gt;Dados!$B$6,1,0)+IF(B12023&lt;Dados!$B$5,1,0)=2,"BOM","RUIM")</f>
        <v>BOM</v>
      </c>
      <c r="D12023" s="16">
        <f ca="1">NORMINV(RAND(),0,Dados!$H$5/2)</f>
        <v>-9.8388162210465632E-3</v>
      </c>
      <c r="E12023" s="16">
        <f t="shared" ca="1" si="752"/>
        <v>99.994118466158142</v>
      </c>
      <c r="F12023" s="1" t="str">
        <f ca="1">IF(IF(E12023&gt;Dados!$B$6,1,0)+IF(E12023&lt;Dados!$B$5,1,0)=2,"_APROVADO","_REPROVADO")</f>
        <v>_APROVADO</v>
      </c>
      <c r="G12023" s="1" t="str">
        <f t="shared" ca="1" si="753"/>
        <v>BOM_APROVADO</v>
      </c>
      <c r="H12023" s="1" t="str">
        <f t="shared" ca="1" si="750"/>
        <v>Não</v>
      </c>
      <c r="I12023" s="1">
        <f t="shared" ca="1" si="751"/>
        <v>0</v>
      </c>
    </row>
    <row r="12024" spans="1:9" x14ac:dyDescent="0.25">
      <c r="A12024" s="4">
        <v>12023</v>
      </c>
      <c r="B12024" s="16">
        <f ca="1">NORMINV(RAND(),AVERAGE(Dados!$B$5:$B$6),(Dados!$B$5-Dados!$B$6)/(6*Dados!$E$5))</f>
        <v>99.997790100531617</v>
      </c>
      <c r="C12024" s="1" t="str">
        <f ca="1">IF(IF(B12024&gt;Dados!$B$6,1,0)+IF(B12024&lt;Dados!$B$5,1,0)=2,"BOM","RUIM")</f>
        <v>BOM</v>
      </c>
      <c r="D12024" s="16">
        <f ca="1">NORMINV(RAND(),0,Dados!$H$5/2)</f>
        <v>-4.589466085569243E-3</v>
      </c>
      <c r="E12024" s="16">
        <f t="shared" ca="1" si="752"/>
        <v>99.993200634446055</v>
      </c>
      <c r="F12024" s="1" t="str">
        <f ca="1">IF(IF(E12024&gt;Dados!$B$6,1,0)+IF(E12024&lt;Dados!$B$5,1,0)=2,"_APROVADO","_REPROVADO")</f>
        <v>_APROVADO</v>
      </c>
      <c r="G12024" s="1" t="str">
        <f t="shared" ca="1" si="753"/>
        <v>BOM_APROVADO</v>
      </c>
      <c r="H12024" s="1" t="str">
        <f t="shared" ca="1" si="750"/>
        <v>Não</v>
      </c>
      <c r="I12024" s="1">
        <f t="shared" ca="1" si="751"/>
        <v>0</v>
      </c>
    </row>
    <row r="12025" spans="1:9" x14ac:dyDescent="0.25">
      <c r="A12025" s="4">
        <v>12024</v>
      </c>
      <c r="B12025" s="16">
        <f ca="1">NORMINV(RAND(),AVERAGE(Dados!$B$5:$B$6),(Dados!$B$5-Dados!$B$6)/(6*Dados!$E$5))</f>
        <v>99.995193816478363</v>
      </c>
      <c r="C12025" s="1" t="str">
        <f ca="1">IF(IF(B12025&gt;Dados!$B$6,1,0)+IF(B12025&lt;Dados!$B$5,1,0)=2,"BOM","RUIM")</f>
        <v>BOM</v>
      </c>
      <c r="D12025" s="16">
        <f ca="1">NORMINV(RAND(),0,Dados!$H$5/2)</f>
        <v>-2.0698173803290438E-2</v>
      </c>
      <c r="E12025" s="16">
        <f t="shared" ca="1" si="752"/>
        <v>99.974495642675066</v>
      </c>
      <c r="F12025" s="1" t="str">
        <f ca="1">IF(IF(E12025&gt;Dados!$B$6,1,0)+IF(E12025&lt;Dados!$B$5,1,0)=2,"_APROVADO","_REPROVADO")</f>
        <v>_REPROVADO</v>
      </c>
      <c r="G12025" s="1" t="str">
        <f t="shared" ca="1" si="753"/>
        <v>BOM_REPROVADO</v>
      </c>
      <c r="H12025" s="1" t="str">
        <f t="shared" ca="1" si="750"/>
        <v>Sim</v>
      </c>
      <c r="I12025" s="1">
        <f t="shared" ca="1" si="751"/>
        <v>1</v>
      </c>
    </row>
    <row r="12026" spans="1:9" x14ac:dyDescent="0.25">
      <c r="A12026" s="4">
        <v>12025</v>
      </c>
      <c r="B12026" s="16">
        <f ca="1">NORMINV(RAND(),AVERAGE(Dados!$B$5:$B$6),(Dados!$B$5-Dados!$B$6)/(6*Dados!$E$5))</f>
        <v>99.998459153170799</v>
      </c>
      <c r="C12026" s="1" t="str">
        <f ca="1">IF(IF(B12026&gt;Dados!$B$6,1,0)+IF(B12026&lt;Dados!$B$5,1,0)=2,"BOM","RUIM")</f>
        <v>BOM</v>
      </c>
      <c r="D12026" s="16">
        <f ca="1">NORMINV(RAND(),0,Dados!$H$5/2)</f>
        <v>9.7079297173173693E-3</v>
      </c>
      <c r="E12026" s="16">
        <f t="shared" ca="1" si="752"/>
        <v>100.00816708288812</v>
      </c>
      <c r="F12026" s="1" t="str">
        <f ca="1">IF(IF(E12026&gt;Dados!$B$6,1,0)+IF(E12026&lt;Dados!$B$5,1,0)=2,"_APROVADO","_REPROVADO")</f>
        <v>_APROVADO</v>
      </c>
      <c r="G12026" s="1" t="str">
        <f t="shared" ca="1" si="753"/>
        <v>BOM_APROVADO</v>
      </c>
      <c r="H12026" s="1" t="str">
        <f t="shared" ca="1" si="750"/>
        <v>Não</v>
      </c>
      <c r="I12026" s="1">
        <f t="shared" ca="1" si="751"/>
        <v>0</v>
      </c>
    </row>
    <row r="12027" spans="1:9" x14ac:dyDescent="0.25">
      <c r="A12027" s="4">
        <v>12026</v>
      </c>
      <c r="B12027" s="16">
        <f ca="1">NORMINV(RAND(),AVERAGE(Dados!$B$5:$B$6),(Dados!$B$5-Dados!$B$6)/(6*Dados!$E$5))</f>
        <v>99.996029813328846</v>
      </c>
      <c r="C12027" s="1" t="str">
        <f ca="1">IF(IF(B12027&gt;Dados!$B$6,1,0)+IF(B12027&lt;Dados!$B$5,1,0)=2,"BOM","RUIM")</f>
        <v>BOM</v>
      </c>
      <c r="D12027" s="16">
        <f ca="1">NORMINV(RAND(),0,Dados!$H$5/2)</f>
        <v>1.1801290405025258E-3</v>
      </c>
      <c r="E12027" s="16">
        <f t="shared" ca="1" si="752"/>
        <v>99.997209942369352</v>
      </c>
      <c r="F12027" s="1" t="str">
        <f ca="1">IF(IF(E12027&gt;Dados!$B$6,1,0)+IF(E12027&lt;Dados!$B$5,1,0)=2,"_APROVADO","_REPROVADO")</f>
        <v>_APROVADO</v>
      </c>
      <c r="G12027" s="1" t="str">
        <f t="shared" ca="1" si="753"/>
        <v>BOM_APROVADO</v>
      </c>
      <c r="H12027" s="1" t="str">
        <f t="shared" ca="1" si="750"/>
        <v>Não</v>
      </c>
      <c r="I12027" s="1">
        <f t="shared" ca="1" si="751"/>
        <v>0</v>
      </c>
    </row>
    <row r="12028" spans="1:9" x14ac:dyDescent="0.25">
      <c r="A12028" s="4">
        <v>12027</v>
      </c>
      <c r="B12028" s="16">
        <f ca="1">NORMINV(RAND(),AVERAGE(Dados!$B$5:$B$6),(Dados!$B$5-Dados!$B$6)/(6*Dados!$E$5))</f>
        <v>100.00397364613355</v>
      </c>
      <c r="C12028" s="1" t="str">
        <f ca="1">IF(IF(B12028&gt;Dados!$B$6,1,0)+IF(B12028&lt;Dados!$B$5,1,0)=2,"BOM","RUIM")</f>
        <v>BOM</v>
      </c>
      <c r="D12028" s="16">
        <f ca="1">NORMINV(RAND(),0,Dados!$H$5/2)</f>
        <v>1.0746808391052467E-2</v>
      </c>
      <c r="E12028" s="16">
        <f t="shared" ca="1" si="752"/>
        <v>100.01472045452459</v>
      </c>
      <c r="F12028" s="1" t="str">
        <f ca="1">IF(IF(E12028&gt;Dados!$B$6,1,0)+IF(E12028&lt;Dados!$B$5,1,0)=2,"_APROVADO","_REPROVADO")</f>
        <v>_APROVADO</v>
      </c>
      <c r="G12028" s="1" t="str">
        <f t="shared" ca="1" si="753"/>
        <v>BOM_APROVADO</v>
      </c>
      <c r="H12028" s="1" t="str">
        <f t="shared" ca="1" si="750"/>
        <v>Não</v>
      </c>
      <c r="I12028" s="1">
        <f t="shared" ca="1" si="751"/>
        <v>0</v>
      </c>
    </row>
    <row r="12029" spans="1:9" x14ac:dyDescent="0.25">
      <c r="A12029" s="4">
        <v>12028</v>
      </c>
      <c r="B12029" s="16">
        <f ca="1">NORMINV(RAND(),AVERAGE(Dados!$B$5:$B$6),(Dados!$B$5-Dados!$B$6)/(6*Dados!$E$5))</f>
        <v>99.993129133077744</v>
      </c>
      <c r="C12029" s="1" t="str">
        <f ca="1">IF(IF(B12029&gt;Dados!$B$6,1,0)+IF(B12029&lt;Dados!$B$5,1,0)=2,"BOM","RUIM")</f>
        <v>BOM</v>
      </c>
      <c r="D12029" s="16">
        <f ca="1">NORMINV(RAND(),0,Dados!$H$5/2)</f>
        <v>-3.5005331948238013E-3</v>
      </c>
      <c r="E12029" s="16">
        <f t="shared" ca="1" si="752"/>
        <v>99.98962859988292</v>
      </c>
      <c r="F12029" s="1" t="str">
        <f ca="1">IF(IF(E12029&gt;Dados!$B$6,1,0)+IF(E12029&lt;Dados!$B$5,1,0)=2,"_APROVADO","_REPROVADO")</f>
        <v>_APROVADO</v>
      </c>
      <c r="G12029" s="1" t="str">
        <f t="shared" ca="1" si="753"/>
        <v>BOM_APROVADO</v>
      </c>
      <c r="H12029" s="1" t="str">
        <f t="shared" ca="1" si="750"/>
        <v>Não</v>
      </c>
      <c r="I12029" s="1">
        <f t="shared" ca="1" si="751"/>
        <v>0</v>
      </c>
    </row>
    <row r="12030" spans="1:9" x14ac:dyDescent="0.25">
      <c r="A12030" s="4">
        <v>12029</v>
      </c>
      <c r="B12030" s="16">
        <f ca="1">NORMINV(RAND(),AVERAGE(Dados!$B$5:$B$6),(Dados!$B$5-Dados!$B$6)/(6*Dados!$E$5))</f>
        <v>99.998300915717948</v>
      </c>
      <c r="C12030" s="1" t="str">
        <f ca="1">IF(IF(B12030&gt;Dados!$B$6,1,0)+IF(B12030&lt;Dados!$B$5,1,0)=2,"BOM","RUIM")</f>
        <v>BOM</v>
      </c>
      <c r="D12030" s="16">
        <f ca="1">NORMINV(RAND(),0,Dados!$H$5/2)</f>
        <v>-1.8619627332765065E-2</v>
      </c>
      <c r="E12030" s="16">
        <f t="shared" ca="1" si="752"/>
        <v>99.97968128838518</v>
      </c>
      <c r="F12030" s="1" t="str">
        <f ca="1">IF(IF(E12030&gt;Dados!$B$6,1,0)+IF(E12030&lt;Dados!$B$5,1,0)=2,"_APROVADO","_REPROVADO")</f>
        <v>_REPROVADO</v>
      </c>
      <c r="G12030" s="1" t="str">
        <f t="shared" ca="1" si="753"/>
        <v>BOM_REPROVADO</v>
      </c>
      <c r="H12030" s="1" t="str">
        <f t="shared" ca="1" si="750"/>
        <v>Sim</v>
      </c>
      <c r="I12030" s="1">
        <f t="shared" ca="1" si="751"/>
        <v>1</v>
      </c>
    </row>
    <row r="12031" spans="1:9" x14ac:dyDescent="0.25">
      <c r="A12031" s="4">
        <v>12030</v>
      </c>
      <c r="B12031" s="16">
        <f ca="1">NORMINV(RAND(),AVERAGE(Dados!$B$5:$B$6),(Dados!$B$5-Dados!$B$6)/(6*Dados!$E$5))</f>
        <v>99.998961301944348</v>
      </c>
      <c r="C12031" s="1" t="str">
        <f ca="1">IF(IF(B12031&gt;Dados!$B$6,1,0)+IF(B12031&lt;Dados!$B$5,1,0)=2,"BOM","RUIM")</f>
        <v>BOM</v>
      </c>
      <c r="D12031" s="16">
        <f ca="1">NORMINV(RAND(),0,Dados!$H$5/2)</f>
        <v>-1.8449533573920186E-2</v>
      </c>
      <c r="E12031" s="16">
        <f t="shared" ca="1" si="752"/>
        <v>99.980511768370434</v>
      </c>
      <c r="F12031" s="1" t="str">
        <f ca="1">IF(IF(E12031&gt;Dados!$B$6,1,0)+IF(E12031&lt;Dados!$B$5,1,0)=2,"_APROVADO","_REPROVADO")</f>
        <v>_APROVADO</v>
      </c>
      <c r="G12031" s="1" t="str">
        <f t="shared" ca="1" si="753"/>
        <v>BOM_APROVADO</v>
      </c>
      <c r="H12031" s="1" t="str">
        <f t="shared" ca="1" si="750"/>
        <v>Não</v>
      </c>
      <c r="I12031" s="1">
        <f t="shared" ca="1" si="751"/>
        <v>0</v>
      </c>
    </row>
    <row r="12032" spans="1:9" x14ac:dyDescent="0.25">
      <c r="A12032" s="4">
        <v>12031</v>
      </c>
      <c r="B12032" s="16">
        <f ca="1">NORMINV(RAND(),AVERAGE(Dados!$B$5:$B$6),(Dados!$B$5-Dados!$B$6)/(6*Dados!$E$5))</f>
        <v>100.00278477797204</v>
      </c>
      <c r="C12032" s="1" t="str">
        <f ca="1">IF(IF(B12032&gt;Dados!$B$6,1,0)+IF(B12032&lt;Dados!$B$5,1,0)=2,"BOM","RUIM")</f>
        <v>BOM</v>
      </c>
      <c r="D12032" s="16">
        <f ca="1">NORMINV(RAND(),0,Dados!$H$5/2)</f>
        <v>8.6501194876041874E-3</v>
      </c>
      <c r="E12032" s="16">
        <f t="shared" ca="1" si="752"/>
        <v>100.01143489745964</v>
      </c>
      <c r="F12032" s="1" t="str">
        <f ca="1">IF(IF(E12032&gt;Dados!$B$6,1,0)+IF(E12032&lt;Dados!$B$5,1,0)=2,"_APROVADO","_REPROVADO")</f>
        <v>_APROVADO</v>
      </c>
      <c r="G12032" s="1" t="str">
        <f t="shared" ca="1" si="753"/>
        <v>BOM_APROVADO</v>
      </c>
      <c r="H12032" s="1" t="str">
        <f t="shared" ca="1" si="750"/>
        <v>Não</v>
      </c>
      <c r="I12032" s="1">
        <f t="shared" ca="1" si="751"/>
        <v>0</v>
      </c>
    </row>
    <row r="12033" spans="1:9" x14ac:dyDescent="0.25">
      <c r="A12033" s="4">
        <v>12032</v>
      </c>
      <c r="B12033" s="16">
        <f ca="1">NORMINV(RAND(),AVERAGE(Dados!$B$5:$B$6),(Dados!$B$5-Dados!$B$6)/(6*Dados!$E$5))</f>
        <v>99.997596560544352</v>
      </c>
      <c r="C12033" s="1" t="str">
        <f ca="1">IF(IF(B12033&gt;Dados!$B$6,1,0)+IF(B12033&lt;Dados!$B$5,1,0)=2,"BOM","RUIM")</f>
        <v>BOM</v>
      </c>
      <c r="D12033" s="16">
        <f ca="1">NORMINV(RAND(),0,Dados!$H$5/2)</f>
        <v>-2.0440241593809496E-4</v>
      </c>
      <c r="E12033" s="16">
        <f t="shared" ca="1" si="752"/>
        <v>99.99739215812842</v>
      </c>
      <c r="F12033" s="1" t="str">
        <f ca="1">IF(IF(E12033&gt;Dados!$B$6,1,0)+IF(E12033&lt;Dados!$B$5,1,0)=2,"_APROVADO","_REPROVADO")</f>
        <v>_APROVADO</v>
      </c>
      <c r="G12033" s="1" t="str">
        <f t="shared" ca="1" si="753"/>
        <v>BOM_APROVADO</v>
      </c>
      <c r="H12033" s="1" t="str">
        <f t="shared" ca="1" si="750"/>
        <v>Não</v>
      </c>
      <c r="I12033" s="1">
        <f t="shared" ca="1" si="751"/>
        <v>0</v>
      </c>
    </row>
    <row r="12034" spans="1:9" x14ac:dyDescent="0.25">
      <c r="A12034" s="4">
        <v>12033</v>
      </c>
      <c r="B12034" s="16">
        <f ca="1">NORMINV(RAND(),AVERAGE(Dados!$B$5:$B$6),(Dados!$B$5-Dados!$B$6)/(6*Dados!$E$5))</f>
        <v>99.995974761859557</v>
      </c>
      <c r="C12034" s="1" t="str">
        <f ca="1">IF(IF(B12034&gt;Dados!$B$6,1,0)+IF(B12034&lt;Dados!$B$5,1,0)=2,"BOM","RUIM")</f>
        <v>BOM</v>
      </c>
      <c r="D12034" s="16">
        <f ca="1">NORMINV(RAND(),0,Dados!$H$5/2)</f>
        <v>4.5999219241009623E-3</v>
      </c>
      <c r="E12034" s="16">
        <f t="shared" ca="1" si="752"/>
        <v>100.00057468378365</v>
      </c>
      <c r="F12034" s="1" t="str">
        <f ca="1">IF(IF(E12034&gt;Dados!$B$6,1,0)+IF(E12034&lt;Dados!$B$5,1,0)=2,"_APROVADO","_REPROVADO")</f>
        <v>_APROVADO</v>
      </c>
      <c r="G12034" s="1" t="str">
        <f t="shared" ca="1" si="753"/>
        <v>BOM_APROVADO</v>
      </c>
      <c r="H12034" s="1" t="str">
        <f t="shared" ca="1" si="750"/>
        <v>Não</v>
      </c>
      <c r="I12034" s="1">
        <f t="shared" ca="1" si="751"/>
        <v>0</v>
      </c>
    </row>
    <row r="12035" spans="1:9" x14ac:dyDescent="0.25">
      <c r="A12035" s="4">
        <v>12034</v>
      </c>
      <c r="B12035" s="16">
        <f ca="1">NORMINV(RAND(),AVERAGE(Dados!$B$5:$B$6),(Dados!$B$5-Dados!$B$6)/(6*Dados!$E$5))</f>
        <v>99.997143648204343</v>
      </c>
      <c r="C12035" s="1" t="str">
        <f ca="1">IF(IF(B12035&gt;Dados!$B$6,1,0)+IF(B12035&lt;Dados!$B$5,1,0)=2,"BOM","RUIM")</f>
        <v>BOM</v>
      </c>
      <c r="D12035" s="16">
        <f ca="1">NORMINV(RAND(),0,Dados!$H$5/2)</f>
        <v>5.660411433733469E-3</v>
      </c>
      <c r="E12035" s="16">
        <f t="shared" ca="1" si="752"/>
        <v>100.00280405963808</v>
      </c>
      <c r="F12035" s="1" t="str">
        <f ca="1">IF(IF(E12035&gt;Dados!$B$6,1,0)+IF(E12035&lt;Dados!$B$5,1,0)=2,"_APROVADO","_REPROVADO")</f>
        <v>_APROVADO</v>
      </c>
      <c r="G12035" s="1" t="str">
        <f t="shared" ca="1" si="753"/>
        <v>BOM_APROVADO</v>
      </c>
      <c r="H12035" s="1" t="str">
        <f t="shared" ref="H12035:H12098" ca="1" si="754">IF(IF(G12035="BOM_APROVADO",1,0)+IF(G12035="RUIM_REPROVADO",1,0)=1,"Não","Sim")</f>
        <v>Não</v>
      </c>
      <c r="I12035" s="1">
        <f t="shared" ref="I12035:I12098" ca="1" si="755">IF(H12035="Não",0,1)</f>
        <v>0</v>
      </c>
    </row>
    <row r="12036" spans="1:9" x14ac:dyDescent="0.25">
      <c r="A12036" s="4">
        <v>12035</v>
      </c>
      <c r="B12036" s="16">
        <f ca="1">NORMINV(RAND(),AVERAGE(Dados!$B$5:$B$6),(Dados!$B$5-Dados!$B$6)/(6*Dados!$E$5))</f>
        <v>100.00017266540523</v>
      </c>
      <c r="C12036" s="1" t="str">
        <f ca="1">IF(IF(B12036&gt;Dados!$B$6,1,0)+IF(B12036&lt;Dados!$B$5,1,0)=2,"BOM","RUIM")</f>
        <v>BOM</v>
      </c>
      <c r="D12036" s="16">
        <f ca="1">NORMINV(RAND(),0,Dados!$H$5/2)</f>
        <v>-9.8181480265287866E-3</v>
      </c>
      <c r="E12036" s="16">
        <f t="shared" ca="1" si="752"/>
        <v>99.990354517378705</v>
      </c>
      <c r="F12036" s="1" t="str">
        <f ca="1">IF(IF(E12036&gt;Dados!$B$6,1,0)+IF(E12036&lt;Dados!$B$5,1,0)=2,"_APROVADO","_REPROVADO")</f>
        <v>_APROVADO</v>
      </c>
      <c r="G12036" s="1" t="str">
        <f t="shared" ca="1" si="753"/>
        <v>BOM_APROVADO</v>
      </c>
      <c r="H12036" s="1" t="str">
        <f t="shared" ca="1" si="754"/>
        <v>Não</v>
      </c>
      <c r="I12036" s="1">
        <f t="shared" ca="1" si="755"/>
        <v>0</v>
      </c>
    </row>
    <row r="12037" spans="1:9" x14ac:dyDescent="0.25">
      <c r="A12037" s="4">
        <v>12036</v>
      </c>
      <c r="B12037" s="16">
        <f ca="1">NORMINV(RAND(),AVERAGE(Dados!$B$5:$B$6),(Dados!$B$5-Dados!$B$6)/(6*Dados!$E$5))</f>
        <v>100.00182517179334</v>
      </c>
      <c r="C12037" s="1" t="str">
        <f ca="1">IF(IF(B12037&gt;Dados!$B$6,1,0)+IF(B12037&lt;Dados!$B$5,1,0)=2,"BOM","RUIM")</f>
        <v>BOM</v>
      </c>
      <c r="D12037" s="16">
        <f ca="1">NORMINV(RAND(),0,Dados!$H$5/2)</f>
        <v>-3.1802912115186741E-3</v>
      </c>
      <c r="E12037" s="16">
        <f t="shared" ca="1" si="752"/>
        <v>99.998644880581821</v>
      </c>
      <c r="F12037" s="1" t="str">
        <f ca="1">IF(IF(E12037&gt;Dados!$B$6,1,0)+IF(E12037&lt;Dados!$B$5,1,0)=2,"_APROVADO","_REPROVADO")</f>
        <v>_APROVADO</v>
      </c>
      <c r="G12037" s="1" t="str">
        <f t="shared" ca="1" si="753"/>
        <v>BOM_APROVADO</v>
      </c>
      <c r="H12037" s="1" t="str">
        <f t="shared" ca="1" si="754"/>
        <v>Não</v>
      </c>
      <c r="I12037" s="1">
        <f t="shared" ca="1" si="755"/>
        <v>0</v>
      </c>
    </row>
    <row r="12038" spans="1:9" x14ac:dyDescent="0.25">
      <c r="A12038" s="4">
        <v>12037</v>
      </c>
      <c r="B12038" s="16">
        <f ca="1">NORMINV(RAND(),AVERAGE(Dados!$B$5:$B$6),(Dados!$B$5-Dados!$B$6)/(6*Dados!$E$5))</f>
        <v>100.00128157167896</v>
      </c>
      <c r="C12038" s="1" t="str">
        <f ca="1">IF(IF(B12038&gt;Dados!$B$6,1,0)+IF(B12038&lt;Dados!$B$5,1,0)=2,"BOM","RUIM")</f>
        <v>BOM</v>
      </c>
      <c r="D12038" s="16">
        <f ca="1">NORMINV(RAND(),0,Dados!$H$5/2)</f>
        <v>-2.0411052207033147E-2</v>
      </c>
      <c r="E12038" s="16">
        <f t="shared" ca="1" si="752"/>
        <v>99.980870519471921</v>
      </c>
      <c r="F12038" s="1" t="str">
        <f ca="1">IF(IF(E12038&gt;Dados!$B$6,1,0)+IF(E12038&lt;Dados!$B$5,1,0)=2,"_APROVADO","_REPROVADO")</f>
        <v>_APROVADO</v>
      </c>
      <c r="G12038" s="1" t="str">
        <f t="shared" ca="1" si="753"/>
        <v>BOM_APROVADO</v>
      </c>
      <c r="H12038" s="1" t="str">
        <f t="shared" ca="1" si="754"/>
        <v>Não</v>
      </c>
      <c r="I12038" s="1">
        <f t="shared" ca="1" si="755"/>
        <v>0</v>
      </c>
    </row>
    <row r="12039" spans="1:9" x14ac:dyDescent="0.25">
      <c r="A12039" s="4">
        <v>12038</v>
      </c>
      <c r="B12039" s="16">
        <f ca="1">NORMINV(RAND(),AVERAGE(Dados!$B$5:$B$6),(Dados!$B$5-Dados!$B$6)/(6*Dados!$E$5))</f>
        <v>99.993657357290942</v>
      </c>
      <c r="C12039" s="1" t="str">
        <f ca="1">IF(IF(B12039&gt;Dados!$B$6,1,0)+IF(B12039&lt;Dados!$B$5,1,0)=2,"BOM","RUIM")</f>
        <v>BOM</v>
      </c>
      <c r="D12039" s="16">
        <f ca="1">NORMINV(RAND(),0,Dados!$H$5/2)</f>
        <v>1.009372565902129E-2</v>
      </c>
      <c r="E12039" s="16">
        <f t="shared" ca="1" si="752"/>
        <v>100.00375108294996</v>
      </c>
      <c r="F12039" s="1" t="str">
        <f ca="1">IF(IF(E12039&gt;Dados!$B$6,1,0)+IF(E12039&lt;Dados!$B$5,1,0)=2,"_APROVADO","_REPROVADO")</f>
        <v>_APROVADO</v>
      </c>
      <c r="G12039" s="1" t="str">
        <f t="shared" ca="1" si="753"/>
        <v>BOM_APROVADO</v>
      </c>
      <c r="H12039" s="1" t="str">
        <f t="shared" ca="1" si="754"/>
        <v>Não</v>
      </c>
      <c r="I12039" s="1">
        <f t="shared" ca="1" si="755"/>
        <v>0</v>
      </c>
    </row>
    <row r="12040" spans="1:9" x14ac:dyDescent="0.25">
      <c r="A12040" s="4">
        <v>12039</v>
      </c>
      <c r="B12040" s="16">
        <f ca="1">NORMINV(RAND(),AVERAGE(Dados!$B$5:$B$6),(Dados!$B$5-Dados!$B$6)/(6*Dados!$E$5))</f>
        <v>99.99694819502561</v>
      </c>
      <c r="C12040" s="1" t="str">
        <f ca="1">IF(IF(B12040&gt;Dados!$B$6,1,0)+IF(B12040&lt;Dados!$B$5,1,0)=2,"BOM","RUIM")</f>
        <v>BOM</v>
      </c>
      <c r="D12040" s="16">
        <f ca="1">NORMINV(RAND(),0,Dados!$H$5/2)</f>
        <v>7.1931199165305281E-3</v>
      </c>
      <c r="E12040" s="16">
        <f t="shared" ca="1" si="752"/>
        <v>100.00414131494215</v>
      </c>
      <c r="F12040" s="1" t="str">
        <f ca="1">IF(IF(E12040&gt;Dados!$B$6,1,0)+IF(E12040&lt;Dados!$B$5,1,0)=2,"_APROVADO","_REPROVADO")</f>
        <v>_APROVADO</v>
      </c>
      <c r="G12040" s="1" t="str">
        <f t="shared" ca="1" si="753"/>
        <v>BOM_APROVADO</v>
      </c>
      <c r="H12040" s="1" t="str">
        <f t="shared" ca="1" si="754"/>
        <v>Não</v>
      </c>
      <c r="I12040" s="1">
        <f t="shared" ca="1" si="755"/>
        <v>0</v>
      </c>
    </row>
    <row r="12041" spans="1:9" x14ac:dyDescent="0.25">
      <c r="A12041" s="4">
        <v>12040</v>
      </c>
      <c r="B12041" s="16">
        <f ca="1">NORMINV(RAND(),AVERAGE(Dados!$B$5:$B$6),(Dados!$B$5-Dados!$B$6)/(6*Dados!$E$5))</f>
        <v>99.997213404637705</v>
      </c>
      <c r="C12041" s="1" t="str">
        <f ca="1">IF(IF(B12041&gt;Dados!$B$6,1,0)+IF(B12041&lt;Dados!$B$5,1,0)=2,"BOM","RUIM")</f>
        <v>BOM</v>
      </c>
      <c r="D12041" s="16">
        <f ca="1">NORMINV(RAND(),0,Dados!$H$5/2)</f>
        <v>-1.4438014582457137E-2</v>
      </c>
      <c r="E12041" s="16">
        <f t="shared" ca="1" si="752"/>
        <v>99.982775390055252</v>
      </c>
      <c r="F12041" s="1" t="str">
        <f ca="1">IF(IF(E12041&gt;Dados!$B$6,1,0)+IF(E12041&lt;Dados!$B$5,1,0)=2,"_APROVADO","_REPROVADO")</f>
        <v>_APROVADO</v>
      </c>
      <c r="G12041" s="1" t="str">
        <f t="shared" ca="1" si="753"/>
        <v>BOM_APROVADO</v>
      </c>
      <c r="H12041" s="1" t="str">
        <f t="shared" ca="1" si="754"/>
        <v>Não</v>
      </c>
      <c r="I12041" s="1">
        <f t="shared" ca="1" si="755"/>
        <v>0</v>
      </c>
    </row>
    <row r="12042" spans="1:9" x14ac:dyDescent="0.25">
      <c r="A12042" s="4">
        <v>12041</v>
      </c>
      <c r="B12042" s="16">
        <f ca="1">NORMINV(RAND(),AVERAGE(Dados!$B$5:$B$6),(Dados!$B$5-Dados!$B$6)/(6*Dados!$E$5))</f>
        <v>99.999826991237597</v>
      </c>
      <c r="C12042" s="1" t="str">
        <f ca="1">IF(IF(B12042&gt;Dados!$B$6,1,0)+IF(B12042&lt;Dados!$B$5,1,0)=2,"BOM","RUIM")</f>
        <v>BOM</v>
      </c>
      <c r="D12042" s="16">
        <f ca="1">NORMINV(RAND(),0,Dados!$H$5/2)</f>
        <v>6.0439211907210404E-3</v>
      </c>
      <c r="E12042" s="16">
        <f t="shared" ca="1" si="752"/>
        <v>100.00587091242832</v>
      </c>
      <c r="F12042" s="1" t="str">
        <f ca="1">IF(IF(E12042&gt;Dados!$B$6,1,0)+IF(E12042&lt;Dados!$B$5,1,0)=2,"_APROVADO","_REPROVADO")</f>
        <v>_APROVADO</v>
      </c>
      <c r="G12042" s="1" t="str">
        <f t="shared" ca="1" si="753"/>
        <v>BOM_APROVADO</v>
      </c>
      <c r="H12042" s="1" t="str">
        <f t="shared" ca="1" si="754"/>
        <v>Não</v>
      </c>
      <c r="I12042" s="1">
        <f t="shared" ca="1" si="755"/>
        <v>0</v>
      </c>
    </row>
    <row r="12043" spans="1:9" x14ac:dyDescent="0.25">
      <c r="A12043" s="4">
        <v>12042</v>
      </c>
      <c r="B12043" s="16">
        <f ca="1">NORMINV(RAND(),AVERAGE(Dados!$B$5:$B$6),(Dados!$B$5-Dados!$B$6)/(6*Dados!$E$5))</f>
        <v>100.00382579813557</v>
      </c>
      <c r="C12043" s="1" t="str">
        <f ca="1">IF(IF(B12043&gt;Dados!$B$6,1,0)+IF(B12043&lt;Dados!$B$5,1,0)=2,"BOM","RUIM")</f>
        <v>BOM</v>
      </c>
      <c r="D12043" s="16">
        <f ca="1">NORMINV(RAND(),0,Dados!$H$5/2)</f>
        <v>-6.2058423944493157E-3</v>
      </c>
      <c r="E12043" s="16">
        <f t="shared" ca="1" si="752"/>
        <v>99.997619955741115</v>
      </c>
      <c r="F12043" s="1" t="str">
        <f ca="1">IF(IF(E12043&gt;Dados!$B$6,1,0)+IF(E12043&lt;Dados!$B$5,1,0)=2,"_APROVADO","_REPROVADO")</f>
        <v>_APROVADO</v>
      </c>
      <c r="G12043" s="1" t="str">
        <f t="shared" ca="1" si="753"/>
        <v>BOM_APROVADO</v>
      </c>
      <c r="H12043" s="1" t="str">
        <f t="shared" ca="1" si="754"/>
        <v>Não</v>
      </c>
      <c r="I12043" s="1">
        <f t="shared" ca="1" si="755"/>
        <v>0</v>
      </c>
    </row>
    <row r="12044" spans="1:9" x14ac:dyDescent="0.25">
      <c r="A12044" s="4">
        <v>12043</v>
      </c>
      <c r="B12044" s="16">
        <f ca="1">NORMINV(RAND(),AVERAGE(Dados!$B$5:$B$6),(Dados!$B$5-Dados!$B$6)/(6*Dados!$E$5))</f>
        <v>100.00597996401629</v>
      </c>
      <c r="C12044" s="1" t="str">
        <f ca="1">IF(IF(B12044&gt;Dados!$B$6,1,0)+IF(B12044&lt;Dados!$B$5,1,0)=2,"BOM","RUIM")</f>
        <v>BOM</v>
      </c>
      <c r="D12044" s="16">
        <f ca="1">NORMINV(RAND(),0,Dados!$H$5/2)</f>
        <v>6.4177668158475597E-3</v>
      </c>
      <c r="E12044" s="16">
        <f t="shared" ca="1" si="752"/>
        <v>100.01239773083213</v>
      </c>
      <c r="F12044" s="1" t="str">
        <f ca="1">IF(IF(E12044&gt;Dados!$B$6,1,0)+IF(E12044&lt;Dados!$B$5,1,0)=2,"_APROVADO","_REPROVADO")</f>
        <v>_APROVADO</v>
      </c>
      <c r="G12044" s="1" t="str">
        <f t="shared" ca="1" si="753"/>
        <v>BOM_APROVADO</v>
      </c>
      <c r="H12044" s="1" t="str">
        <f t="shared" ca="1" si="754"/>
        <v>Não</v>
      </c>
      <c r="I12044" s="1">
        <f t="shared" ca="1" si="755"/>
        <v>0</v>
      </c>
    </row>
    <row r="12045" spans="1:9" x14ac:dyDescent="0.25">
      <c r="A12045" s="4">
        <v>12044</v>
      </c>
      <c r="B12045" s="16">
        <f ca="1">NORMINV(RAND(),AVERAGE(Dados!$B$5:$B$6),(Dados!$B$5-Dados!$B$6)/(6*Dados!$E$5))</f>
        <v>100.00101219667648</v>
      </c>
      <c r="C12045" s="1" t="str">
        <f ca="1">IF(IF(B12045&gt;Dados!$B$6,1,0)+IF(B12045&lt;Dados!$B$5,1,0)=2,"BOM","RUIM")</f>
        <v>BOM</v>
      </c>
      <c r="D12045" s="16">
        <f ca="1">NORMINV(RAND(),0,Dados!$H$5/2)</f>
        <v>-1.0385218341858638E-2</v>
      </c>
      <c r="E12045" s="16">
        <f t="shared" ca="1" si="752"/>
        <v>99.990626978334632</v>
      </c>
      <c r="F12045" s="1" t="str">
        <f ca="1">IF(IF(E12045&gt;Dados!$B$6,1,0)+IF(E12045&lt;Dados!$B$5,1,0)=2,"_APROVADO","_REPROVADO")</f>
        <v>_APROVADO</v>
      </c>
      <c r="G12045" s="1" t="str">
        <f t="shared" ca="1" si="753"/>
        <v>BOM_APROVADO</v>
      </c>
      <c r="H12045" s="1" t="str">
        <f t="shared" ca="1" si="754"/>
        <v>Não</v>
      </c>
      <c r="I12045" s="1">
        <f t="shared" ca="1" si="755"/>
        <v>0</v>
      </c>
    </row>
    <row r="12046" spans="1:9" x14ac:dyDescent="0.25">
      <c r="A12046" s="4">
        <v>12045</v>
      </c>
      <c r="B12046" s="16">
        <f ca="1">NORMINV(RAND(),AVERAGE(Dados!$B$5:$B$6),(Dados!$B$5-Dados!$B$6)/(6*Dados!$E$5))</f>
        <v>100.00645816003905</v>
      </c>
      <c r="C12046" s="1" t="str">
        <f ca="1">IF(IF(B12046&gt;Dados!$B$6,1,0)+IF(B12046&lt;Dados!$B$5,1,0)=2,"BOM","RUIM")</f>
        <v>BOM</v>
      </c>
      <c r="D12046" s="16">
        <f ca="1">NORMINV(RAND(),0,Dados!$H$5/2)</f>
        <v>1.5764842599707441E-2</v>
      </c>
      <c r="E12046" s="16">
        <f t="shared" ca="1" si="752"/>
        <v>100.02222300263875</v>
      </c>
      <c r="F12046" s="1" t="str">
        <f ca="1">IF(IF(E12046&gt;Dados!$B$6,1,0)+IF(E12046&lt;Dados!$B$5,1,0)=2,"_APROVADO","_REPROVADO")</f>
        <v>_REPROVADO</v>
      </c>
      <c r="G12046" s="1" t="str">
        <f t="shared" ca="1" si="753"/>
        <v>BOM_REPROVADO</v>
      </c>
      <c r="H12046" s="1" t="str">
        <f t="shared" ca="1" si="754"/>
        <v>Sim</v>
      </c>
      <c r="I12046" s="1">
        <f t="shared" ca="1" si="755"/>
        <v>1</v>
      </c>
    </row>
    <row r="12047" spans="1:9" x14ac:dyDescent="0.25">
      <c r="A12047" s="4">
        <v>12046</v>
      </c>
      <c r="B12047" s="16">
        <f ca="1">NORMINV(RAND(),AVERAGE(Dados!$B$5:$B$6),(Dados!$B$5-Dados!$B$6)/(6*Dados!$E$5))</f>
        <v>99.994814306830563</v>
      </c>
      <c r="C12047" s="1" t="str">
        <f ca="1">IF(IF(B12047&gt;Dados!$B$6,1,0)+IF(B12047&lt;Dados!$B$5,1,0)=2,"BOM","RUIM")</f>
        <v>BOM</v>
      </c>
      <c r="D12047" s="16">
        <f ca="1">NORMINV(RAND(),0,Dados!$H$5/2)</f>
        <v>1.4086402027204533E-2</v>
      </c>
      <c r="E12047" s="16">
        <f t="shared" ca="1" si="752"/>
        <v>100.00890070885777</v>
      </c>
      <c r="F12047" s="1" t="str">
        <f ca="1">IF(IF(E12047&gt;Dados!$B$6,1,0)+IF(E12047&lt;Dados!$B$5,1,0)=2,"_APROVADO","_REPROVADO")</f>
        <v>_APROVADO</v>
      </c>
      <c r="G12047" s="1" t="str">
        <f t="shared" ca="1" si="753"/>
        <v>BOM_APROVADO</v>
      </c>
      <c r="H12047" s="1" t="str">
        <f t="shared" ca="1" si="754"/>
        <v>Não</v>
      </c>
      <c r="I12047" s="1">
        <f t="shared" ca="1" si="755"/>
        <v>0</v>
      </c>
    </row>
    <row r="12048" spans="1:9" x14ac:dyDescent="0.25">
      <c r="A12048" s="4">
        <v>12047</v>
      </c>
      <c r="B12048" s="16">
        <f ca="1">NORMINV(RAND(),AVERAGE(Dados!$B$5:$B$6),(Dados!$B$5-Dados!$B$6)/(6*Dados!$E$5))</f>
        <v>99.998511981852772</v>
      </c>
      <c r="C12048" s="1" t="str">
        <f ca="1">IF(IF(B12048&gt;Dados!$B$6,1,0)+IF(B12048&lt;Dados!$B$5,1,0)=2,"BOM","RUIM")</f>
        <v>BOM</v>
      </c>
      <c r="D12048" s="16">
        <f ca="1">NORMINV(RAND(),0,Dados!$H$5/2)</f>
        <v>2.5168109947889813E-2</v>
      </c>
      <c r="E12048" s="16">
        <f t="shared" ca="1" si="752"/>
        <v>100.02368009180066</v>
      </c>
      <c r="F12048" s="1" t="str">
        <f ca="1">IF(IF(E12048&gt;Dados!$B$6,1,0)+IF(E12048&lt;Dados!$B$5,1,0)=2,"_APROVADO","_REPROVADO")</f>
        <v>_REPROVADO</v>
      </c>
      <c r="G12048" s="1" t="str">
        <f t="shared" ca="1" si="753"/>
        <v>BOM_REPROVADO</v>
      </c>
      <c r="H12048" s="1" t="str">
        <f t="shared" ca="1" si="754"/>
        <v>Sim</v>
      </c>
      <c r="I12048" s="1">
        <f t="shared" ca="1" si="755"/>
        <v>1</v>
      </c>
    </row>
    <row r="12049" spans="1:9" x14ac:dyDescent="0.25">
      <c r="A12049" s="4">
        <v>12048</v>
      </c>
      <c r="B12049" s="16">
        <f ca="1">NORMINV(RAND(),AVERAGE(Dados!$B$5:$B$6),(Dados!$B$5-Dados!$B$6)/(6*Dados!$E$5))</f>
        <v>99.998939449426771</v>
      </c>
      <c r="C12049" s="1" t="str">
        <f ca="1">IF(IF(B12049&gt;Dados!$B$6,1,0)+IF(B12049&lt;Dados!$B$5,1,0)=2,"BOM","RUIM")</f>
        <v>BOM</v>
      </c>
      <c r="D12049" s="16">
        <f ca="1">NORMINV(RAND(),0,Dados!$H$5/2)</f>
        <v>-1.4520722593760424E-2</v>
      </c>
      <c r="E12049" s="16">
        <f t="shared" ca="1" si="752"/>
        <v>99.984418726833013</v>
      </c>
      <c r="F12049" s="1" t="str">
        <f ca="1">IF(IF(E12049&gt;Dados!$B$6,1,0)+IF(E12049&lt;Dados!$B$5,1,0)=2,"_APROVADO","_REPROVADO")</f>
        <v>_APROVADO</v>
      </c>
      <c r="G12049" s="1" t="str">
        <f t="shared" ca="1" si="753"/>
        <v>BOM_APROVADO</v>
      </c>
      <c r="H12049" s="1" t="str">
        <f t="shared" ca="1" si="754"/>
        <v>Não</v>
      </c>
      <c r="I12049" s="1">
        <f t="shared" ca="1" si="755"/>
        <v>0</v>
      </c>
    </row>
    <row r="12050" spans="1:9" x14ac:dyDescent="0.25">
      <c r="A12050" s="4">
        <v>12049</v>
      </c>
      <c r="B12050" s="16">
        <f ca="1">NORMINV(RAND(),AVERAGE(Dados!$B$5:$B$6),(Dados!$B$5-Dados!$B$6)/(6*Dados!$E$5))</f>
        <v>99.997231392946048</v>
      </c>
      <c r="C12050" s="1" t="str">
        <f ca="1">IF(IF(B12050&gt;Dados!$B$6,1,0)+IF(B12050&lt;Dados!$B$5,1,0)=2,"BOM","RUIM")</f>
        <v>BOM</v>
      </c>
      <c r="D12050" s="16">
        <f ca="1">NORMINV(RAND(),0,Dados!$H$5/2)</f>
        <v>-5.5922221341042607E-3</v>
      </c>
      <c r="E12050" s="16">
        <f t="shared" ref="E12050:E12113" ca="1" si="756">B12050+D12050</f>
        <v>99.991639170811951</v>
      </c>
      <c r="F12050" s="1" t="str">
        <f ca="1">IF(IF(E12050&gt;Dados!$B$6,1,0)+IF(E12050&lt;Dados!$B$5,1,0)=2,"_APROVADO","_REPROVADO")</f>
        <v>_APROVADO</v>
      </c>
      <c r="G12050" s="1" t="str">
        <f t="shared" ref="G12050:G12113" ca="1" si="757">CONCATENATE(C12050,F12050)</f>
        <v>BOM_APROVADO</v>
      </c>
      <c r="H12050" s="1" t="str">
        <f t="shared" ca="1" si="754"/>
        <v>Não</v>
      </c>
      <c r="I12050" s="1">
        <f t="shared" ca="1" si="755"/>
        <v>0</v>
      </c>
    </row>
    <row r="12051" spans="1:9" x14ac:dyDescent="0.25">
      <c r="A12051" s="4">
        <v>12050</v>
      </c>
      <c r="B12051" s="16">
        <f ca="1">NORMINV(RAND(),AVERAGE(Dados!$B$5:$B$6),(Dados!$B$5-Dados!$B$6)/(6*Dados!$E$5))</f>
        <v>100.00508238113416</v>
      </c>
      <c r="C12051" s="1" t="str">
        <f ca="1">IF(IF(B12051&gt;Dados!$B$6,1,0)+IF(B12051&lt;Dados!$B$5,1,0)=2,"BOM","RUIM")</f>
        <v>BOM</v>
      </c>
      <c r="D12051" s="16">
        <f ca="1">NORMINV(RAND(),0,Dados!$H$5/2)</f>
        <v>2.4392137576024165E-3</v>
      </c>
      <c r="E12051" s="16">
        <f t="shared" ca="1" si="756"/>
        <v>100.00752159489176</v>
      </c>
      <c r="F12051" s="1" t="str">
        <f ca="1">IF(IF(E12051&gt;Dados!$B$6,1,0)+IF(E12051&lt;Dados!$B$5,1,0)=2,"_APROVADO","_REPROVADO")</f>
        <v>_APROVADO</v>
      </c>
      <c r="G12051" s="1" t="str">
        <f t="shared" ca="1" si="757"/>
        <v>BOM_APROVADO</v>
      </c>
      <c r="H12051" s="1" t="str">
        <f t="shared" ca="1" si="754"/>
        <v>Não</v>
      </c>
      <c r="I12051" s="1">
        <f t="shared" ca="1" si="755"/>
        <v>0</v>
      </c>
    </row>
    <row r="12052" spans="1:9" x14ac:dyDescent="0.25">
      <c r="A12052" s="4">
        <v>12051</v>
      </c>
      <c r="B12052" s="16">
        <f ca="1">NORMINV(RAND(),AVERAGE(Dados!$B$5:$B$6),(Dados!$B$5-Dados!$B$6)/(6*Dados!$E$5))</f>
        <v>99.999626509179862</v>
      </c>
      <c r="C12052" s="1" t="str">
        <f ca="1">IF(IF(B12052&gt;Dados!$B$6,1,0)+IF(B12052&lt;Dados!$B$5,1,0)=2,"BOM","RUIM")</f>
        <v>BOM</v>
      </c>
      <c r="D12052" s="16">
        <f ca="1">NORMINV(RAND(),0,Dados!$H$5/2)</f>
        <v>1.18636266166236E-2</v>
      </c>
      <c r="E12052" s="16">
        <f t="shared" ca="1" si="756"/>
        <v>100.01149013579649</v>
      </c>
      <c r="F12052" s="1" t="str">
        <f ca="1">IF(IF(E12052&gt;Dados!$B$6,1,0)+IF(E12052&lt;Dados!$B$5,1,0)=2,"_APROVADO","_REPROVADO")</f>
        <v>_APROVADO</v>
      </c>
      <c r="G12052" s="1" t="str">
        <f t="shared" ca="1" si="757"/>
        <v>BOM_APROVADO</v>
      </c>
      <c r="H12052" s="1" t="str">
        <f t="shared" ca="1" si="754"/>
        <v>Não</v>
      </c>
      <c r="I12052" s="1">
        <f t="shared" ca="1" si="755"/>
        <v>0</v>
      </c>
    </row>
    <row r="12053" spans="1:9" x14ac:dyDescent="0.25">
      <c r="A12053" s="4">
        <v>12052</v>
      </c>
      <c r="B12053" s="16">
        <f ca="1">NORMINV(RAND(),AVERAGE(Dados!$B$5:$B$6),(Dados!$B$5-Dados!$B$6)/(6*Dados!$E$5))</f>
        <v>100.0003620424532</v>
      </c>
      <c r="C12053" s="1" t="str">
        <f ca="1">IF(IF(B12053&gt;Dados!$B$6,1,0)+IF(B12053&lt;Dados!$B$5,1,0)=2,"BOM","RUIM")</f>
        <v>BOM</v>
      </c>
      <c r="D12053" s="16">
        <f ca="1">NORMINV(RAND(),0,Dados!$H$5/2)</f>
        <v>1.6173499613595819E-3</v>
      </c>
      <c r="E12053" s="16">
        <f t="shared" ca="1" si="756"/>
        <v>100.00197939241457</v>
      </c>
      <c r="F12053" s="1" t="str">
        <f ca="1">IF(IF(E12053&gt;Dados!$B$6,1,0)+IF(E12053&lt;Dados!$B$5,1,0)=2,"_APROVADO","_REPROVADO")</f>
        <v>_APROVADO</v>
      </c>
      <c r="G12053" s="1" t="str">
        <f t="shared" ca="1" si="757"/>
        <v>BOM_APROVADO</v>
      </c>
      <c r="H12053" s="1" t="str">
        <f t="shared" ca="1" si="754"/>
        <v>Não</v>
      </c>
      <c r="I12053" s="1">
        <f t="shared" ca="1" si="755"/>
        <v>0</v>
      </c>
    </row>
    <row r="12054" spans="1:9" x14ac:dyDescent="0.25">
      <c r="A12054" s="4">
        <v>12053</v>
      </c>
      <c r="B12054" s="16">
        <f ca="1">NORMINV(RAND(),AVERAGE(Dados!$B$5:$B$6),(Dados!$B$5-Dados!$B$6)/(6*Dados!$E$5))</f>
        <v>99.995869303978537</v>
      </c>
      <c r="C12054" s="1" t="str">
        <f ca="1">IF(IF(B12054&gt;Dados!$B$6,1,0)+IF(B12054&lt;Dados!$B$5,1,0)=2,"BOM","RUIM")</f>
        <v>BOM</v>
      </c>
      <c r="D12054" s="16">
        <f ca="1">NORMINV(RAND(),0,Dados!$H$5/2)</f>
        <v>-2.5359439552772971E-3</v>
      </c>
      <c r="E12054" s="16">
        <f t="shared" ca="1" si="756"/>
        <v>99.993333360023257</v>
      </c>
      <c r="F12054" s="1" t="str">
        <f ca="1">IF(IF(E12054&gt;Dados!$B$6,1,0)+IF(E12054&lt;Dados!$B$5,1,0)=2,"_APROVADO","_REPROVADO")</f>
        <v>_APROVADO</v>
      </c>
      <c r="G12054" s="1" t="str">
        <f t="shared" ca="1" si="757"/>
        <v>BOM_APROVADO</v>
      </c>
      <c r="H12054" s="1" t="str">
        <f t="shared" ca="1" si="754"/>
        <v>Não</v>
      </c>
      <c r="I12054" s="1">
        <f t="shared" ca="1" si="755"/>
        <v>0</v>
      </c>
    </row>
    <row r="12055" spans="1:9" x14ac:dyDescent="0.25">
      <c r="A12055" s="4">
        <v>12054</v>
      </c>
      <c r="B12055" s="16">
        <f ca="1">NORMINV(RAND(),AVERAGE(Dados!$B$5:$B$6),(Dados!$B$5-Dados!$B$6)/(6*Dados!$E$5))</f>
        <v>100.00025322058036</v>
      </c>
      <c r="C12055" s="1" t="str">
        <f ca="1">IF(IF(B12055&gt;Dados!$B$6,1,0)+IF(B12055&lt;Dados!$B$5,1,0)=2,"BOM","RUIM")</f>
        <v>BOM</v>
      </c>
      <c r="D12055" s="16">
        <f ca="1">NORMINV(RAND(),0,Dados!$H$5/2)</f>
        <v>4.7224832812229967E-3</v>
      </c>
      <c r="E12055" s="16">
        <f t="shared" ca="1" si="756"/>
        <v>100.00497570386159</v>
      </c>
      <c r="F12055" s="1" t="str">
        <f ca="1">IF(IF(E12055&gt;Dados!$B$6,1,0)+IF(E12055&lt;Dados!$B$5,1,0)=2,"_APROVADO","_REPROVADO")</f>
        <v>_APROVADO</v>
      </c>
      <c r="G12055" s="1" t="str">
        <f t="shared" ca="1" si="757"/>
        <v>BOM_APROVADO</v>
      </c>
      <c r="H12055" s="1" t="str">
        <f t="shared" ca="1" si="754"/>
        <v>Não</v>
      </c>
      <c r="I12055" s="1">
        <f t="shared" ca="1" si="755"/>
        <v>0</v>
      </c>
    </row>
    <row r="12056" spans="1:9" x14ac:dyDescent="0.25">
      <c r="A12056" s="4">
        <v>12055</v>
      </c>
      <c r="B12056" s="16">
        <f ca="1">NORMINV(RAND(),AVERAGE(Dados!$B$5:$B$6),(Dados!$B$5-Dados!$B$6)/(6*Dados!$E$5))</f>
        <v>99.992411480810802</v>
      </c>
      <c r="C12056" s="1" t="str">
        <f ca="1">IF(IF(B12056&gt;Dados!$B$6,1,0)+IF(B12056&lt;Dados!$B$5,1,0)=2,"BOM","RUIM")</f>
        <v>BOM</v>
      </c>
      <c r="D12056" s="16">
        <f ca="1">NORMINV(RAND(),0,Dados!$H$5/2)</f>
        <v>-2.5750831913442245E-3</v>
      </c>
      <c r="E12056" s="16">
        <f t="shared" ca="1" si="756"/>
        <v>99.989836397619456</v>
      </c>
      <c r="F12056" s="1" t="str">
        <f ca="1">IF(IF(E12056&gt;Dados!$B$6,1,0)+IF(E12056&lt;Dados!$B$5,1,0)=2,"_APROVADO","_REPROVADO")</f>
        <v>_APROVADO</v>
      </c>
      <c r="G12056" s="1" t="str">
        <f t="shared" ca="1" si="757"/>
        <v>BOM_APROVADO</v>
      </c>
      <c r="H12056" s="1" t="str">
        <f t="shared" ca="1" si="754"/>
        <v>Não</v>
      </c>
      <c r="I12056" s="1">
        <f t="shared" ca="1" si="755"/>
        <v>0</v>
      </c>
    </row>
    <row r="12057" spans="1:9" x14ac:dyDescent="0.25">
      <c r="A12057" s="4">
        <v>12056</v>
      </c>
      <c r="B12057" s="16">
        <f ca="1">NORMINV(RAND(),AVERAGE(Dados!$B$5:$B$6),(Dados!$B$5-Dados!$B$6)/(6*Dados!$E$5))</f>
        <v>100.0091561816152</v>
      </c>
      <c r="C12057" s="1" t="str">
        <f ca="1">IF(IF(B12057&gt;Dados!$B$6,1,0)+IF(B12057&lt;Dados!$B$5,1,0)=2,"BOM","RUIM")</f>
        <v>BOM</v>
      </c>
      <c r="D12057" s="16">
        <f ca="1">NORMINV(RAND(),0,Dados!$H$5/2)</f>
        <v>-7.6965231513106847E-3</v>
      </c>
      <c r="E12057" s="16">
        <f t="shared" ca="1" si="756"/>
        <v>100.00145965846389</v>
      </c>
      <c r="F12057" s="1" t="str">
        <f ca="1">IF(IF(E12057&gt;Dados!$B$6,1,0)+IF(E12057&lt;Dados!$B$5,1,0)=2,"_APROVADO","_REPROVADO")</f>
        <v>_APROVADO</v>
      </c>
      <c r="G12057" s="1" t="str">
        <f t="shared" ca="1" si="757"/>
        <v>BOM_APROVADO</v>
      </c>
      <c r="H12057" s="1" t="str">
        <f t="shared" ca="1" si="754"/>
        <v>Não</v>
      </c>
      <c r="I12057" s="1">
        <f t="shared" ca="1" si="755"/>
        <v>0</v>
      </c>
    </row>
    <row r="12058" spans="1:9" x14ac:dyDescent="0.25">
      <c r="A12058" s="4">
        <v>12057</v>
      </c>
      <c r="B12058" s="16">
        <f ca="1">NORMINV(RAND(),AVERAGE(Dados!$B$5:$B$6),(Dados!$B$5-Dados!$B$6)/(6*Dados!$E$5))</f>
        <v>99.996527028195544</v>
      </c>
      <c r="C12058" s="1" t="str">
        <f ca="1">IF(IF(B12058&gt;Dados!$B$6,1,0)+IF(B12058&lt;Dados!$B$5,1,0)=2,"BOM","RUIM")</f>
        <v>BOM</v>
      </c>
      <c r="D12058" s="16">
        <f ca="1">NORMINV(RAND(),0,Dados!$H$5/2)</f>
        <v>-4.5278268837347524E-4</v>
      </c>
      <c r="E12058" s="16">
        <f t="shared" ca="1" si="756"/>
        <v>99.996074245507174</v>
      </c>
      <c r="F12058" s="1" t="str">
        <f ca="1">IF(IF(E12058&gt;Dados!$B$6,1,0)+IF(E12058&lt;Dados!$B$5,1,0)=2,"_APROVADO","_REPROVADO")</f>
        <v>_APROVADO</v>
      </c>
      <c r="G12058" s="1" t="str">
        <f t="shared" ca="1" si="757"/>
        <v>BOM_APROVADO</v>
      </c>
      <c r="H12058" s="1" t="str">
        <f t="shared" ca="1" si="754"/>
        <v>Não</v>
      </c>
      <c r="I12058" s="1">
        <f t="shared" ca="1" si="755"/>
        <v>0</v>
      </c>
    </row>
    <row r="12059" spans="1:9" x14ac:dyDescent="0.25">
      <c r="A12059" s="4">
        <v>12058</v>
      </c>
      <c r="B12059" s="16">
        <f ca="1">NORMINV(RAND(),AVERAGE(Dados!$B$5:$B$6),(Dados!$B$5-Dados!$B$6)/(6*Dados!$E$5))</f>
        <v>100.00910853697366</v>
      </c>
      <c r="C12059" s="1" t="str">
        <f ca="1">IF(IF(B12059&gt;Dados!$B$6,1,0)+IF(B12059&lt;Dados!$B$5,1,0)=2,"BOM","RUIM")</f>
        <v>BOM</v>
      </c>
      <c r="D12059" s="16">
        <f ca="1">NORMINV(RAND(),0,Dados!$H$5/2)</f>
        <v>2.2372950258061587E-3</v>
      </c>
      <c r="E12059" s="16">
        <f t="shared" ca="1" si="756"/>
        <v>100.01134583199946</v>
      </c>
      <c r="F12059" s="1" t="str">
        <f ca="1">IF(IF(E12059&gt;Dados!$B$6,1,0)+IF(E12059&lt;Dados!$B$5,1,0)=2,"_APROVADO","_REPROVADO")</f>
        <v>_APROVADO</v>
      </c>
      <c r="G12059" s="1" t="str">
        <f t="shared" ca="1" si="757"/>
        <v>BOM_APROVADO</v>
      </c>
      <c r="H12059" s="1" t="str">
        <f t="shared" ca="1" si="754"/>
        <v>Não</v>
      </c>
      <c r="I12059" s="1">
        <f t="shared" ca="1" si="755"/>
        <v>0</v>
      </c>
    </row>
    <row r="12060" spans="1:9" x14ac:dyDescent="0.25">
      <c r="A12060" s="4">
        <v>12059</v>
      </c>
      <c r="B12060" s="16">
        <f ca="1">NORMINV(RAND(),AVERAGE(Dados!$B$5:$B$6),(Dados!$B$5-Dados!$B$6)/(6*Dados!$E$5))</f>
        <v>100.00830625115748</v>
      </c>
      <c r="C12060" s="1" t="str">
        <f ca="1">IF(IF(B12060&gt;Dados!$B$6,1,0)+IF(B12060&lt;Dados!$B$5,1,0)=2,"BOM","RUIM")</f>
        <v>BOM</v>
      </c>
      <c r="D12060" s="16">
        <f ca="1">NORMINV(RAND(),0,Dados!$H$5/2)</f>
        <v>1.2347085314002979E-2</v>
      </c>
      <c r="E12060" s="16">
        <f t="shared" ca="1" si="756"/>
        <v>100.02065333647148</v>
      </c>
      <c r="F12060" s="1" t="str">
        <f ca="1">IF(IF(E12060&gt;Dados!$B$6,1,0)+IF(E12060&lt;Dados!$B$5,1,0)=2,"_APROVADO","_REPROVADO")</f>
        <v>_REPROVADO</v>
      </c>
      <c r="G12060" s="1" t="str">
        <f t="shared" ca="1" si="757"/>
        <v>BOM_REPROVADO</v>
      </c>
      <c r="H12060" s="1" t="str">
        <f t="shared" ca="1" si="754"/>
        <v>Sim</v>
      </c>
      <c r="I12060" s="1">
        <f t="shared" ca="1" si="755"/>
        <v>1</v>
      </c>
    </row>
    <row r="12061" spans="1:9" x14ac:dyDescent="0.25">
      <c r="A12061" s="4">
        <v>12060</v>
      </c>
      <c r="B12061" s="16">
        <f ca="1">NORMINV(RAND(),AVERAGE(Dados!$B$5:$B$6),(Dados!$B$5-Dados!$B$6)/(6*Dados!$E$5))</f>
        <v>100.00007142733797</v>
      </c>
      <c r="C12061" s="1" t="str">
        <f ca="1">IF(IF(B12061&gt;Dados!$B$6,1,0)+IF(B12061&lt;Dados!$B$5,1,0)=2,"BOM","RUIM")</f>
        <v>BOM</v>
      </c>
      <c r="D12061" s="16">
        <f ca="1">NORMINV(RAND(),0,Dados!$H$5/2)</f>
        <v>1.0679404882192831E-2</v>
      </c>
      <c r="E12061" s="16">
        <f t="shared" ca="1" si="756"/>
        <v>100.01075083222017</v>
      </c>
      <c r="F12061" s="1" t="str">
        <f ca="1">IF(IF(E12061&gt;Dados!$B$6,1,0)+IF(E12061&lt;Dados!$B$5,1,0)=2,"_APROVADO","_REPROVADO")</f>
        <v>_APROVADO</v>
      </c>
      <c r="G12061" s="1" t="str">
        <f t="shared" ca="1" si="757"/>
        <v>BOM_APROVADO</v>
      </c>
      <c r="H12061" s="1" t="str">
        <f t="shared" ca="1" si="754"/>
        <v>Não</v>
      </c>
      <c r="I12061" s="1">
        <f t="shared" ca="1" si="755"/>
        <v>0</v>
      </c>
    </row>
    <row r="12062" spans="1:9" x14ac:dyDescent="0.25">
      <c r="A12062" s="4">
        <v>12061</v>
      </c>
      <c r="B12062" s="16">
        <f ca="1">NORMINV(RAND(),AVERAGE(Dados!$B$5:$B$6),(Dados!$B$5-Dados!$B$6)/(6*Dados!$E$5))</f>
        <v>99.99521522248358</v>
      </c>
      <c r="C12062" s="1" t="str">
        <f ca="1">IF(IF(B12062&gt;Dados!$B$6,1,0)+IF(B12062&lt;Dados!$B$5,1,0)=2,"BOM","RUIM")</f>
        <v>BOM</v>
      </c>
      <c r="D12062" s="16">
        <f ca="1">NORMINV(RAND(),0,Dados!$H$5/2)</f>
        <v>-4.969645349423556E-3</v>
      </c>
      <c r="E12062" s="16">
        <f t="shared" ca="1" si="756"/>
        <v>99.990245577134161</v>
      </c>
      <c r="F12062" s="1" t="str">
        <f ca="1">IF(IF(E12062&gt;Dados!$B$6,1,0)+IF(E12062&lt;Dados!$B$5,1,0)=2,"_APROVADO","_REPROVADO")</f>
        <v>_APROVADO</v>
      </c>
      <c r="G12062" s="1" t="str">
        <f t="shared" ca="1" si="757"/>
        <v>BOM_APROVADO</v>
      </c>
      <c r="H12062" s="1" t="str">
        <f t="shared" ca="1" si="754"/>
        <v>Não</v>
      </c>
      <c r="I12062" s="1">
        <f t="shared" ca="1" si="755"/>
        <v>0</v>
      </c>
    </row>
    <row r="12063" spans="1:9" x14ac:dyDescent="0.25">
      <c r="A12063" s="4">
        <v>12062</v>
      </c>
      <c r="B12063" s="16">
        <f ca="1">NORMINV(RAND(),AVERAGE(Dados!$B$5:$B$6),(Dados!$B$5-Dados!$B$6)/(6*Dados!$E$5))</f>
        <v>99.996619110613025</v>
      </c>
      <c r="C12063" s="1" t="str">
        <f ca="1">IF(IF(B12063&gt;Dados!$B$6,1,0)+IF(B12063&lt;Dados!$B$5,1,0)=2,"BOM","RUIM")</f>
        <v>BOM</v>
      </c>
      <c r="D12063" s="16">
        <f ca="1">NORMINV(RAND(),0,Dados!$H$5/2)</f>
        <v>-1.262985457348756E-3</v>
      </c>
      <c r="E12063" s="16">
        <f t="shared" ca="1" si="756"/>
        <v>99.995356125155681</v>
      </c>
      <c r="F12063" s="1" t="str">
        <f ca="1">IF(IF(E12063&gt;Dados!$B$6,1,0)+IF(E12063&lt;Dados!$B$5,1,0)=2,"_APROVADO","_REPROVADO")</f>
        <v>_APROVADO</v>
      </c>
      <c r="G12063" s="1" t="str">
        <f t="shared" ca="1" si="757"/>
        <v>BOM_APROVADO</v>
      </c>
      <c r="H12063" s="1" t="str">
        <f t="shared" ca="1" si="754"/>
        <v>Não</v>
      </c>
      <c r="I12063" s="1">
        <f t="shared" ca="1" si="755"/>
        <v>0</v>
      </c>
    </row>
    <row r="12064" spans="1:9" x14ac:dyDescent="0.25">
      <c r="A12064" s="4">
        <v>12063</v>
      </c>
      <c r="B12064" s="16">
        <f ca="1">NORMINV(RAND(),AVERAGE(Dados!$B$5:$B$6),(Dados!$B$5-Dados!$B$6)/(6*Dados!$E$5))</f>
        <v>100.00112506901807</v>
      </c>
      <c r="C12064" s="1" t="str">
        <f ca="1">IF(IF(B12064&gt;Dados!$B$6,1,0)+IF(B12064&lt;Dados!$B$5,1,0)=2,"BOM","RUIM")</f>
        <v>BOM</v>
      </c>
      <c r="D12064" s="16">
        <f ca="1">NORMINV(RAND(),0,Dados!$H$5/2)</f>
        <v>-2.2544832397000496E-2</v>
      </c>
      <c r="E12064" s="16">
        <f t="shared" ca="1" si="756"/>
        <v>99.97858023662107</v>
      </c>
      <c r="F12064" s="1" t="str">
        <f ca="1">IF(IF(E12064&gt;Dados!$B$6,1,0)+IF(E12064&lt;Dados!$B$5,1,0)=2,"_APROVADO","_REPROVADO")</f>
        <v>_REPROVADO</v>
      </c>
      <c r="G12064" s="1" t="str">
        <f t="shared" ca="1" si="757"/>
        <v>BOM_REPROVADO</v>
      </c>
      <c r="H12064" s="1" t="str">
        <f t="shared" ca="1" si="754"/>
        <v>Sim</v>
      </c>
      <c r="I12064" s="1">
        <f t="shared" ca="1" si="755"/>
        <v>1</v>
      </c>
    </row>
    <row r="12065" spans="1:9" x14ac:dyDescent="0.25">
      <c r="A12065" s="4">
        <v>12064</v>
      </c>
      <c r="B12065" s="16">
        <f ca="1">NORMINV(RAND(),AVERAGE(Dados!$B$5:$B$6),(Dados!$B$5-Dados!$B$6)/(6*Dados!$E$5))</f>
        <v>100.00432519906941</v>
      </c>
      <c r="C12065" s="1" t="str">
        <f ca="1">IF(IF(B12065&gt;Dados!$B$6,1,0)+IF(B12065&lt;Dados!$B$5,1,0)=2,"BOM","RUIM")</f>
        <v>BOM</v>
      </c>
      <c r="D12065" s="16">
        <f ca="1">NORMINV(RAND(),0,Dados!$H$5/2)</f>
        <v>-1.4101667539781756E-2</v>
      </c>
      <c r="E12065" s="16">
        <f t="shared" ca="1" si="756"/>
        <v>99.990223531529637</v>
      </c>
      <c r="F12065" s="1" t="str">
        <f ca="1">IF(IF(E12065&gt;Dados!$B$6,1,0)+IF(E12065&lt;Dados!$B$5,1,0)=2,"_APROVADO","_REPROVADO")</f>
        <v>_APROVADO</v>
      </c>
      <c r="G12065" s="1" t="str">
        <f t="shared" ca="1" si="757"/>
        <v>BOM_APROVADO</v>
      </c>
      <c r="H12065" s="1" t="str">
        <f t="shared" ca="1" si="754"/>
        <v>Não</v>
      </c>
      <c r="I12065" s="1">
        <f t="shared" ca="1" si="755"/>
        <v>0</v>
      </c>
    </row>
    <row r="12066" spans="1:9" x14ac:dyDescent="0.25">
      <c r="A12066" s="4">
        <v>12065</v>
      </c>
      <c r="B12066" s="16">
        <f ca="1">NORMINV(RAND(),AVERAGE(Dados!$B$5:$B$6),(Dados!$B$5-Dados!$B$6)/(6*Dados!$E$5))</f>
        <v>99.999893145644066</v>
      </c>
      <c r="C12066" s="1" t="str">
        <f ca="1">IF(IF(B12066&gt;Dados!$B$6,1,0)+IF(B12066&lt;Dados!$B$5,1,0)=2,"BOM","RUIM")</f>
        <v>BOM</v>
      </c>
      <c r="D12066" s="16">
        <f ca="1">NORMINV(RAND(),0,Dados!$H$5/2)</f>
        <v>1.2349578530371098E-2</v>
      </c>
      <c r="E12066" s="16">
        <f t="shared" ca="1" si="756"/>
        <v>100.01224272417444</v>
      </c>
      <c r="F12066" s="1" t="str">
        <f ca="1">IF(IF(E12066&gt;Dados!$B$6,1,0)+IF(E12066&lt;Dados!$B$5,1,0)=2,"_APROVADO","_REPROVADO")</f>
        <v>_APROVADO</v>
      </c>
      <c r="G12066" s="1" t="str">
        <f t="shared" ca="1" si="757"/>
        <v>BOM_APROVADO</v>
      </c>
      <c r="H12066" s="1" t="str">
        <f t="shared" ca="1" si="754"/>
        <v>Não</v>
      </c>
      <c r="I12066" s="1">
        <f t="shared" ca="1" si="755"/>
        <v>0</v>
      </c>
    </row>
    <row r="12067" spans="1:9" x14ac:dyDescent="0.25">
      <c r="A12067" s="4">
        <v>12066</v>
      </c>
      <c r="B12067" s="16">
        <f ca="1">NORMINV(RAND(),AVERAGE(Dados!$B$5:$B$6),(Dados!$B$5-Dados!$B$6)/(6*Dados!$E$5))</f>
        <v>100.00489340420722</v>
      </c>
      <c r="C12067" s="1" t="str">
        <f ca="1">IF(IF(B12067&gt;Dados!$B$6,1,0)+IF(B12067&lt;Dados!$B$5,1,0)=2,"BOM","RUIM")</f>
        <v>BOM</v>
      </c>
      <c r="D12067" s="16">
        <f ca="1">NORMINV(RAND(),0,Dados!$H$5/2)</f>
        <v>9.6382934535831175E-4</v>
      </c>
      <c r="E12067" s="16">
        <f t="shared" ca="1" si="756"/>
        <v>100.00585723355258</v>
      </c>
      <c r="F12067" s="1" t="str">
        <f ca="1">IF(IF(E12067&gt;Dados!$B$6,1,0)+IF(E12067&lt;Dados!$B$5,1,0)=2,"_APROVADO","_REPROVADO")</f>
        <v>_APROVADO</v>
      </c>
      <c r="G12067" s="1" t="str">
        <f t="shared" ca="1" si="757"/>
        <v>BOM_APROVADO</v>
      </c>
      <c r="H12067" s="1" t="str">
        <f t="shared" ca="1" si="754"/>
        <v>Não</v>
      </c>
      <c r="I12067" s="1">
        <f t="shared" ca="1" si="755"/>
        <v>0</v>
      </c>
    </row>
    <row r="12068" spans="1:9" x14ac:dyDescent="0.25">
      <c r="A12068" s="4">
        <v>12067</v>
      </c>
      <c r="B12068" s="16">
        <f ca="1">NORMINV(RAND(),AVERAGE(Dados!$B$5:$B$6),(Dados!$B$5-Dados!$B$6)/(6*Dados!$E$5))</f>
        <v>100.00237907471805</v>
      </c>
      <c r="C12068" s="1" t="str">
        <f ca="1">IF(IF(B12068&gt;Dados!$B$6,1,0)+IF(B12068&lt;Dados!$B$5,1,0)=2,"BOM","RUIM")</f>
        <v>BOM</v>
      </c>
      <c r="D12068" s="16">
        <f ca="1">NORMINV(RAND(),0,Dados!$H$5/2)</f>
        <v>4.1182483667881794E-3</v>
      </c>
      <c r="E12068" s="16">
        <f t="shared" ca="1" si="756"/>
        <v>100.00649732308484</v>
      </c>
      <c r="F12068" s="1" t="str">
        <f ca="1">IF(IF(E12068&gt;Dados!$B$6,1,0)+IF(E12068&lt;Dados!$B$5,1,0)=2,"_APROVADO","_REPROVADO")</f>
        <v>_APROVADO</v>
      </c>
      <c r="G12068" s="1" t="str">
        <f t="shared" ca="1" si="757"/>
        <v>BOM_APROVADO</v>
      </c>
      <c r="H12068" s="1" t="str">
        <f t="shared" ca="1" si="754"/>
        <v>Não</v>
      </c>
      <c r="I12068" s="1">
        <f t="shared" ca="1" si="755"/>
        <v>0</v>
      </c>
    </row>
    <row r="12069" spans="1:9" x14ac:dyDescent="0.25">
      <c r="A12069" s="4">
        <v>12068</v>
      </c>
      <c r="B12069" s="16">
        <f ca="1">NORMINV(RAND(),AVERAGE(Dados!$B$5:$B$6),(Dados!$B$5-Dados!$B$6)/(6*Dados!$E$5))</f>
        <v>100.00179808655697</v>
      </c>
      <c r="C12069" s="1" t="str">
        <f ca="1">IF(IF(B12069&gt;Dados!$B$6,1,0)+IF(B12069&lt;Dados!$B$5,1,0)=2,"BOM","RUIM")</f>
        <v>BOM</v>
      </c>
      <c r="D12069" s="16">
        <f ca="1">NORMINV(RAND(),0,Dados!$H$5/2)</f>
        <v>-5.3430642961009708E-3</v>
      </c>
      <c r="E12069" s="16">
        <f t="shared" ca="1" si="756"/>
        <v>99.996455022260875</v>
      </c>
      <c r="F12069" s="1" t="str">
        <f ca="1">IF(IF(E12069&gt;Dados!$B$6,1,0)+IF(E12069&lt;Dados!$B$5,1,0)=2,"_APROVADO","_REPROVADO")</f>
        <v>_APROVADO</v>
      </c>
      <c r="G12069" s="1" t="str">
        <f t="shared" ca="1" si="757"/>
        <v>BOM_APROVADO</v>
      </c>
      <c r="H12069" s="1" t="str">
        <f t="shared" ca="1" si="754"/>
        <v>Não</v>
      </c>
      <c r="I12069" s="1">
        <f t="shared" ca="1" si="755"/>
        <v>0</v>
      </c>
    </row>
    <row r="12070" spans="1:9" x14ac:dyDescent="0.25">
      <c r="A12070" s="4">
        <v>12069</v>
      </c>
      <c r="B12070" s="16">
        <f ca="1">NORMINV(RAND(),AVERAGE(Dados!$B$5:$B$6),(Dados!$B$5-Dados!$B$6)/(6*Dados!$E$5))</f>
        <v>99.996907474038395</v>
      </c>
      <c r="C12070" s="1" t="str">
        <f ca="1">IF(IF(B12070&gt;Dados!$B$6,1,0)+IF(B12070&lt;Dados!$B$5,1,0)=2,"BOM","RUIM")</f>
        <v>BOM</v>
      </c>
      <c r="D12070" s="16">
        <f ca="1">NORMINV(RAND(),0,Dados!$H$5/2)</f>
        <v>1.369435129657824E-3</v>
      </c>
      <c r="E12070" s="16">
        <f t="shared" ca="1" si="756"/>
        <v>99.998276909168055</v>
      </c>
      <c r="F12070" s="1" t="str">
        <f ca="1">IF(IF(E12070&gt;Dados!$B$6,1,0)+IF(E12070&lt;Dados!$B$5,1,0)=2,"_APROVADO","_REPROVADO")</f>
        <v>_APROVADO</v>
      </c>
      <c r="G12070" s="1" t="str">
        <f t="shared" ca="1" si="757"/>
        <v>BOM_APROVADO</v>
      </c>
      <c r="H12070" s="1" t="str">
        <f t="shared" ca="1" si="754"/>
        <v>Não</v>
      </c>
      <c r="I12070" s="1">
        <f t="shared" ca="1" si="755"/>
        <v>0</v>
      </c>
    </row>
    <row r="12071" spans="1:9" x14ac:dyDescent="0.25">
      <c r="A12071" s="4">
        <v>12070</v>
      </c>
      <c r="B12071" s="16">
        <f ca="1">NORMINV(RAND(),AVERAGE(Dados!$B$5:$B$6),(Dados!$B$5-Dados!$B$6)/(6*Dados!$E$5))</f>
        <v>99.994563605187608</v>
      </c>
      <c r="C12071" s="1" t="str">
        <f ca="1">IF(IF(B12071&gt;Dados!$B$6,1,0)+IF(B12071&lt;Dados!$B$5,1,0)=2,"BOM","RUIM")</f>
        <v>BOM</v>
      </c>
      <c r="D12071" s="16">
        <f ca="1">NORMINV(RAND(),0,Dados!$H$5/2)</f>
        <v>-2.7755933725449799E-3</v>
      </c>
      <c r="E12071" s="16">
        <f t="shared" ca="1" si="756"/>
        <v>99.991788011815061</v>
      </c>
      <c r="F12071" s="1" t="str">
        <f ca="1">IF(IF(E12071&gt;Dados!$B$6,1,0)+IF(E12071&lt;Dados!$B$5,1,0)=2,"_APROVADO","_REPROVADO")</f>
        <v>_APROVADO</v>
      </c>
      <c r="G12071" s="1" t="str">
        <f t="shared" ca="1" si="757"/>
        <v>BOM_APROVADO</v>
      </c>
      <c r="H12071" s="1" t="str">
        <f t="shared" ca="1" si="754"/>
        <v>Não</v>
      </c>
      <c r="I12071" s="1">
        <f t="shared" ca="1" si="755"/>
        <v>0</v>
      </c>
    </row>
    <row r="12072" spans="1:9" x14ac:dyDescent="0.25">
      <c r="A12072" s="4">
        <v>12071</v>
      </c>
      <c r="B12072" s="16">
        <f ca="1">NORMINV(RAND(),AVERAGE(Dados!$B$5:$B$6),(Dados!$B$5-Dados!$B$6)/(6*Dados!$E$5))</f>
        <v>99.99559633847187</v>
      </c>
      <c r="C12072" s="1" t="str">
        <f ca="1">IF(IF(B12072&gt;Dados!$B$6,1,0)+IF(B12072&lt;Dados!$B$5,1,0)=2,"BOM","RUIM")</f>
        <v>BOM</v>
      </c>
      <c r="D12072" s="16">
        <f ca="1">NORMINV(RAND(),0,Dados!$H$5/2)</f>
        <v>1.7669799840780126E-3</v>
      </c>
      <c r="E12072" s="16">
        <f t="shared" ca="1" si="756"/>
        <v>99.997363318455953</v>
      </c>
      <c r="F12072" s="1" t="str">
        <f ca="1">IF(IF(E12072&gt;Dados!$B$6,1,0)+IF(E12072&lt;Dados!$B$5,1,0)=2,"_APROVADO","_REPROVADO")</f>
        <v>_APROVADO</v>
      </c>
      <c r="G12072" s="1" t="str">
        <f t="shared" ca="1" si="757"/>
        <v>BOM_APROVADO</v>
      </c>
      <c r="H12072" s="1" t="str">
        <f t="shared" ca="1" si="754"/>
        <v>Não</v>
      </c>
      <c r="I12072" s="1">
        <f t="shared" ca="1" si="755"/>
        <v>0</v>
      </c>
    </row>
    <row r="12073" spans="1:9" x14ac:dyDescent="0.25">
      <c r="A12073" s="4">
        <v>12072</v>
      </c>
      <c r="B12073" s="16">
        <f ca="1">NORMINV(RAND(),AVERAGE(Dados!$B$5:$B$6),(Dados!$B$5-Dados!$B$6)/(6*Dados!$E$5))</f>
        <v>100.00376159570204</v>
      </c>
      <c r="C12073" s="1" t="str">
        <f ca="1">IF(IF(B12073&gt;Dados!$B$6,1,0)+IF(B12073&lt;Dados!$B$5,1,0)=2,"BOM","RUIM")</f>
        <v>BOM</v>
      </c>
      <c r="D12073" s="16">
        <f ca="1">NORMINV(RAND(),0,Dados!$H$5/2)</f>
        <v>-1.0604427966693954E-2</v>
      </c>
      <c r="E12073" s="16">
        <f t="shared" ca="1" si="756"/>
        <v>99.993157167735347</v>
      </c>
      <c r="F12073" s="1" t="str">
        <f ca="1">IF(IF(E12073&gt;Dados!$B$6,1,0)+IF(E12073&lt;Dados!$B$5,1,0)=2,"_APROVADO","_REPROVADO")</f>
        <v>_APROVADO</v>
      </c>
      <c r="G12073" s="1" t="str">
        <f t="shared" ca="1" si="757"/>
        <v>BOM_APROVADO</v>
      </c>
      <c r="H12073" s="1" t="str">
        <f t="shared" ca="1" si="754"/>
        <v>Não</v>
      </c>
      <c r="I12073" s="1">
        <f t="shared" ca="1" si="755"/>
        <v>0</v>
      </c>
    </row>
    <row r="12074" spans="1:9" x14ac:dyDescent="0.25">
      <c r="A12074" s="4">
        <v>12073</v>
      </c>
      <c r="B12074" s="16">
        <f ca="1">NORMINV(RAND(),AVERAGE(Dados!$B$5:$B$6),(Dados!$B$5-Dados!$B$6)/(6*Dados!$E$5))</f>
        <v>99.99974170989843</v>
      </c>
      <c r="C12074" s="1" t="str">
        <f ca="1">IF(IF(B12074&gt;Dados!$B$6,1,0)+IF(B12074&lt;Dados!$B$5,1,0)=2,"BOM","RUIM")</f>
        <v>BOM</v>
      </c>
      <c r="D12074" s="16">
        <f ca="1">NORMINV(RAND(),0,Dados!$H$5/2)</f>
        <v>2.8230038647484587E-3</v>
      </c>
      <c r="E12074" s="16">
        <f t="shared" ca="1" si="756"/>
        <v>100.00256471376318</v>
      </c>
      <c r="F12074" s="1" t="str">
        <f ca="1">IF(IF(E12074&gt;Dados!$B$6,1,0)+IF(E12074&lt;Dados!$B$5,1,0)=2,"_APROVADO","_REPROVADO")</f>
        <v>_APROVADO</v>
      </c>
      <c r="G12074" s="1" t="str">
        <f t="shared" ca="1" si="757"/>
        <v>BOM_APROVADO</v>
      </c>
      <c r="H12074" s="1" t="str">
        <f t="shared" ca="1" si="754"/>
        <v>Não</v>
      </c>
      <c r="I12074" s="1">
        <f t="shared" ca="1" si="755"/>
        <v>0</v>
      </c>
    </row>
    <row r="12075" spans="1:9" x14ac:dyDescent="0.25">
      <c r="A12075" s="4">
        <v>12074</v>
      </c>
      <c r="B12075" s="16">
        <f ca="1">NORMINV(RAND(),AVERAGE(Dados!$B$5:$B$6),(Dados!$B$5-Dados!$B$6)/(6*Dados!$E$5))</f>
        <v>100.00035507752224</v>
      </c>
      <c r="C12075" s="1" t="str">
        <f ca="1">IF(IF(B12075&gt;Dados!$B$6,1,0)+IF(B12075&lt;Dados!$B$5,1,0)=2,"BOM","RUIM")</f>
        <v>BOM</v>
      </c>
      <c r="D12075" s="16">
        <f ca="1">NORMINV(RAND(),0,Dados!$H$5/2)</f>
        <v>1.5482587739964873E-2</v>
      </c>
      <c r="E12075" s="16">
        <f t="shared" ca="1" si="756"/>
        <v>100.01583766526221</v>
      </c>
      <c r="F12075" s="1" t="str">
        <f ca="1">IF(IF(E12075&gt;Dados!$B$6,1,0)+IF(E12075&lt;Dados!$B$5,1,0)=2,"_APROVADO","_REPROVADO")</f>
        <v>_APROVADO</v>
      </c>
      <c r="G12075" s="1" t="str">
        <f t="shared" ca="1" si="757"/>
        <v>BOM_APROVADO</v>
      </c>
      <c r="H12075" s="1" t="str">
        <f t="shared" ca="1" si="754"/>
        <v>Não</v>
      </c>
      <c r="I12075" s="1">
        <f t="shared" ca="1" si="755"/>
        <v>0</v>
      </c>
    </row>
    <row r="12076" spans="1:9" x14ac:dyDescent="0.25">
      <c r="A12076" s="4">
        <v>12075</v>
      </c>
      <c r="B12076" s="16">
        <f ca="1">NORMINV(RAND(),AVERAGE(Dados!$B$5:$B$6),(Dados!$B$5-Dados!$B$6)/(6*Dados!$E$5))</f>
        <v>100.00070097121113</v>
      </c>
      <c r="C12076" s="1" t="str">
        <f ca="1">IF(IF(B12076&gt;Dados!$B$6,1,0)+IF(B12076&lt;Dados!$B$5,1,0)=2,"BOM","RUIM")</f>
        <v>BOM</v>
      </c>
      <c r="D12076" s="16">
        <f ca="1">NORMINV(RAND(),0,Dados!$H$5/2)</f>
        <v>3.2613089201670273E-3</v>
      </c>
      <c r="E12076" s="16">
        <f t="shared" ca="1" si="756"/>
        <v>100.0039622801313</v>
      </c>
      <c r="F12076" s="1" t="str">
        <f ca="1">IF(IF(E12076&gt;Dados!$B$6,1,0)+IF(E12076&lt;Dados!$B$5,1,0)=2,"_APROVADO","_REPROVADO")</f>
        <v>_APROVADO</v>
      </c>
      <c r="G12076" s="1" t="str">
        <f t="shared" ca="1" si="757"/>
        <v>BOM_APROVADO</v>
      </c>
      <c r="H12076" s="1" t="str">
        <f t="shared" ca="1" si="754"/>
        <v>Não</v>
      </c>
      <c r="I12076" s="1">
        <f t="shared" ca="1" si="755"/>
        <v>0</v>
      </c>
    </row>
    <row r="12077" spans="1:9" x14ac:dyDescent="0.25">
      <c r="A12077" s="4">
        <v>12076</v>
      </c>
      <c r="B12077" s="16">
        <f ca="1">NORMINV(RAND(),AVERAGE(Dados!$B$5:$B$6),(Dados!$B$5-Dados!$B$6)/(6*Dados!$E$5))</f>
        <v>99.996552337759184</v>
      </c>
      <c r="C12077" s="1" t="str">
        <f ca="1">IF(IF(B12077&gt;Dados!$B$6,1,0)+IF(B12077&lt;Dados!$B$5,1,0)=2,"BOM","RUIM")</f>
        <v>BOM</v>
      </c>
      <c r="D12077" s="16">
        <f ca="1">NORMINV(RAND(),0,Dados!$H$5/2)</f>
        <v>-4.8151399664625224E-3</v>
      </c>
      <c r="E12077" s="16">
        <f t="shared" ca="1" si="756"/>
        <v>99.991737197792716</v>
      </c>
      <c r="F12077" s="1" t="str">
        <f ca="1">IF(IF(E12077&gt;Dados!$B$6,1,0)+IF(E12077&lt;Dados!$B$5,1,0)=2,"_APROVADO","_REPROVADO")</f>
        <v>_APROVADO</v>
      </c>
      <c r="G12077" s="1" t="str">
        <f t="shared" ca="1" si="757"/>
        <v>BOM_APROVADO</v>
      </c>
      <c r="H12077" s="1" t="str">
        <f t="shared" ca="1" si="754"/>
        <v>Não</v>
      </c>
      <c r="I12077" s="1">
        <f t="shared" ca="1" si="755"/>
        <v>0</v>
      </c>
    </row>
    <row r="12078" spans="1:9" x14ac:dyDescent="0.25">
      <c r="A12078" s="4">
        <v>12077</v>
      </c>
      <c r="B12078" s="16">
        <f ca="1">NORMINV(RAND(),AVERAGE(Dados!$B$5:$B$6),(Dados!$B$5-Dados!$B$6)/(6*Dados!$E$5))</f>
        <v>100.00112417086322</v>
      </c>
      <c r="C12078" s="1" t="str">
        <f ca="1">IF(IF(B12078&gt;Dados!$B$6,1,0)+IF(B12078&lt;Dados!$B$5,1,0)=2,"BOM","RUIM")</f>
        <v>BOM</v>
      </c>
      <c r="D12078" s="16">
        <f ca="1">NORMINV(RAND(),0,Dados!$H$5/2)</f>
        <v>1.1250417035639131E-2</v>
      </c>
      <c r="E12078" s="16">
        <f t="shared" ca="1" si="756"/>
        <v>100.01237458789886</v>
      </c>
      <c r="F12078" s="1" t="str">
        <f ca="1">IF(IF(E12078&gt;Dados!$B$6,1,0)+IF(E12078&lt;Dados!$B$5,1,0)=2,"_APROVADO","_REPROVADO")</f>
        <v>_APROVADO</v>
      </c>
      <c r="G12078" s="1" t="str">
        <f t="shared" ca="1" si="757"/>
        <v>BOM_APROVADO</v>
      </c>
      <c r="H12078" s="1" t="str">
        <f t="shared" ca="1" si="754"/>
        <v>Não</v>
      </c>
      <c r="I12078" s="1">
        <f t="shared" ca="1" si="755"/>
        <v>0</v>
      </c>
    </row>
    <row r="12079" spans="1:9" x14ac:dyDescent="0.25">
      <c r="A12079" s="4">
        <v>12078</v>
      </c>
      <c r="B12079" s="16">
        <f ca="1">NORMINV(RAND(),AVERAGE(Dados!$B$5:$B$6),(Dados!$B$5-Dados!$B$6)/(6*Dados!$E$5))</f>
        <v>100.00268183834423</v>
      </c>
      <c r="C12079" s="1" t="str">
        <f ca="1">IF(IF(B12079&gt;Dados!$B$6,1,0)+IF(B12079&lt;Dados!$B$5,1,0)=2,"BOM","RUIM")</f>
        <v>BOM</v>
      </c>
      <c r="D12079" s="16">
        <f ca="1">NORMINV(RAND(),0,Dados!$H$5/2)</f>
        <v>5.4616657623311601E-3</v>
      </c>
      <c r="E12079" s="16">
        <f t="shared" ca="1" si="756"/>
        <v>100.00814350410656</v>
      </c>
      <c r="F12079" s="1" t="str">
        <f ca="1">IF(IF(E12079&gt;Dados!$B$6,1,0)+IF(E12079&lt;Dados!$B$5,1,0)=2,"_APROVADO","_REPROVADO")</f>
        <v>_APROVADO</v>
      </c>
      <c r="G12079" s="1" t="str">
        <f t="shared" ca="1" si="757"/>
        <v>BOM_APROVADO</v>
      </c>
      <c r="H12079" s="1" t="str">
        <f t="shared" ca="1" si="754"/>
        <v>Não</v>
      </c>
      <c r="I12079" s="1">
        <f t="shared" ca="1" si="755"/>
        <v>0</v>
      </c>
    </row>
    <row r="12080" spans="1:9" x14ac:dyDescent="0.25">
      <c r="A12080" s="4">
        <v>12079</v>
      </c>
      <c r="B12080" s="16">
        <f ca="1">NORMINV(RAND(),AVERAGE(Dados!$B$5:$B$6),(Dados!$B$5-Dados!$B$6)/(6*Dados!$E$5))</f>
        <v>99.996045210889619</v>
      </c>
      <c r="C12080" s="1" t="str">
        <f ca="1">IF(IF(B12080&gt;Dados!$B$6,1,0)+IF(B12080&lt;Dados!$B$5,1,0)=2,"BOM","RUIM")</f>
        <v>BOM</v>
      </c>
      <c r="D12080" s="16">
        <f ca="1">NORMINV(RAND(),0,Dados!$H$5/2)</f>
        <v>9.4521371810357725E-3</v>
      </c>
      <c r="E12080" s="16">
        <f t="shared" ca="1" si="756"/>
        <v>100.00549734807065</v>
      </c>
      <c r="F12080" s="1" t="str">
        <f ca="1">IF(IF(E12080&gt;Dados!$B$6,1,0)+IF(E12080&lt;Dados!$B$5,1,0)=2,"_APROVADO","_REPROVADO")</f>
        <v>_APROVADO</v>
      </c>
      <c r="G12080" s="1" t="str">
        <f t="shared" ca="1" si="757"/>
        <v>BOM_APROVADO</v>
      </c>
      <c r="H12080" s="1" t="str">
        <f t="shared" ca="1" si="754"/>
        <v>Não</v>
      </c>
      <c r="I12080" s="1">
        <f t="shared" ca="1" si="755"/>
        <v>0</v>
      </c>
    </row>
    <row r="12081" spans="1:9" x14ac:dyDescent="0.25">
      <c r="A12081" s="4">
        <v>12080</v>
      </c>
      <c r="B12081" s="16">
        <f ca="1">NORMINV(RAND(),AVERAGE(Dados!$B$5:$B$6),(Dados!$B$5-Dados!$B$6)/(6*Dados!$E$5))</f>
        <v>99.989553965564227</v>
      </c>
      <c r="C12081" s="1" t="str">
        <f ca="1">IF(IF(B12081&gt;Dados!$B$6,1,0)+IF(B12081&lt;Dados!$B$5,1,0)=2,"BOM","RUIM")</f>
        <v>BOM</v>
      </c>
      <c r="D12081" s="16">
        <f ca="1">NORMINV(RAND(),0,Dados!$H$5/2)</f>
        <v>-4.6386921903560313E-4</v>
      </c>
      <c r="E12081" s="16">
        <f t="shared" ca="1" si="756"/>
        <v>99.989090096345194</v>
      </c>
      <c r="F12081" s="1" t="str">
        <f ca="1">IF(IF(E12081&gt;Dados!$B$6,1,0)+IF(E12081&lt;Dados!$B$5,1,0)=2,"_APROVADO","_REPROVADO")</f>
        <v>_APROVADO</v>
      </c>
      <c r="G12081" s="1" t="str">
        <f t="shared" ca="1" si="757"/>
        <v>BOM_APROVADO</v>
      </c>
      <c r="H12081" s="1" t="str">
        <f t="shared" ca="1" si="754"/>
        <v>Não</v>
      </c>
      <c r="I12081" s="1">
        <f t="shared" ca="1" si="755"/>
        <v>0</v>
      </c>
    </row>
    <row r="12082" spans="1:9" x14ac:dyDescent="0.25">
      <c r="A12082" s="4">
        <v>12081</v>
      </c>
      <c r="B12082" s="16">
        <f ca="1">NORMINV(RAND(),AVERAGE(Dados!$B$5:$B$6),(Dados!$B$5-Dados!$B$6)/(6*Dados!$E$5))</f>
        <v>99.997555392388122</v>
      </c>
      <c r="C12082" s="1" t="str">
        <f ca="1">IF(IF(B12082&gt;Dados!$B$6,1,0)+IF(B12082&lt;Dados!$B$5,1,0)=2,"BOM","RUIM")</f>
        <v>BOM</v>
      </c>
      <c r="D12082" s="16">
        <f ca="1">NORMINV(RAND(),0,Dados!$H$5/2)</f>
        <v>-6.7694704551033748E-3</v>
      </c>
      <c r="E12082" s="16">
        <f t="shared" ca="1" si="756"/>
        <v>99.990785921933025</v>
      </c>
      <c r="F12082" s="1" t="str">
        <f ca="1">IF(IF(E12082&gt;Dados!$B$6,1,0)+IF(E12082&lt;Dados!$B$5,1,0)=2,"_APROVADO","_REPROVADO")</f>
        <v>_APROVADO</v>
      </c>
      <c r="G12082" s="1" t="str">
        <f t="shared" ca="1" si="757"/>
        <v>BOM_APROVADO</v>
      </c>
      <c r="H12082" s="1" t="str">
        <f t="shared" ca="1" si="754"/>
        <v>Não</v>
      </c>
      <c r="I12082" s="1">
        <f t="shared" ca="1" si="755"/>
        <v>0</v>
      </c>
    </row>
    <row r="12083" spans="1:9" x14ac:dyDescent="0.25">
      <c r="A12083" s="4">
        <v>12082</v>
      </c>
      <c r="B12083" s="16">
        <f ca="1">NORMINV(RAND(),AVERAGE(Dados!$B$5:$B$6),(Dados!$B$5-Dados!$B$6)/(6*Dados!$E$5))</f>
        <v>99.997355037689019</v>
      </c>
      <c r="C12083" s="1" t="str">
        <f ca="1">IF(IF(B12083&gt;Dados!$B$6,1,0)+IF(B12083&lt;Dados!$B$5,1,0)=2,"BOM","RUIM")</f>
        <v>BOM</v>
      </c>
      <c r="D12083" s="16">
        <f ca="1">NORMINV(RAND(),0,Dados!$H$5/2)</f>
        <v>1.2297780687717533E-2</v>
      </c>
      <c r="E12083" s="16">
        <f t="shared" ca="1" si="756"/>
        <v>100.00965281837674</v>
      </c>
      <c r="F12083" s="1" t="str">
        <f ca="1">IF(IF(E12083&gt;Dados!$B$6,1,0)+IF(E12083&lt;Dados!$B$5,1,0)=2,"_APROVADO","_REPROVADO")</f>
        <v>_APROVADO</v>
      </c>
      <c r="G12083" s="1" t="str">
        <f t="shared" ca="1" si="757"/>
        <v>BOM_APROVADO</v>
      </c>
      <c r="H12083" s="1" t="str">
        <f t="shared" ca="1" si="754"/>
        <v>Não</v>
      </c>
      <c r="I12083" s="1">
        <f t="shared" ca="1" si="755"/>
        <v>0</v>
      </c>
    </row>
    <row r="12084" spans="1:9" x14ac:dyDescent="0.25">
      <c r="A12084" s="4">
        <v>12083</v>
      </c>
      <c r="B12084" s="16">
        <f ca="1">NORMINV(RAND(),AVERAGE(Dados!$B$5:$B$6),(Dados!$B$5-Dados!$B$6)/(6*Dados!$E$5))</f>
        <v>100.00691091348305</v>
      </c>
      <c r="C12084" s="1" t="str">
        <f ca="1">IF(IF(B12084&gt;Dados!$B$6,1,0)+IF(B12084&lt;Dados!$B$5,1,0)=2,"BOM","RUIM")</f>
        <v>BOM</v>
      </c>
      <c r="D12084" s="16">
        <f ca="1">NORMINV(RAND(),0,Dados!$H$5/2)</f>
        <v>3.088810162449569E-3</v>
      </c>
      <c r="E12084" s="16">
        <f t="shared" ca="1" si="756"/>
        <v>100.00999972364551</v>
      </c>
      <c r="F12084" s="1" t="str">
        <f ca="1">IF(IF(E12084&gt;Dados!$B$6,1,0)+IF(E12084&lt;Dados!$B$5,1,0)=2,"_APROVADO","_REPROVADO")</f>
        <v>_APROVADO</v>
      </c>
      <c r="G12084" s="1" t="str">
        <f t="shared" ca="1" si="757"/>
        <v>BOM_APROVADO</v>
      </c>
      <c r="H12084" s="1" t="str">
        <f t="shared" ca="1" si="754"/>
        <v>Não</v>
      </c>
      <c r="I12084" s="1">
        <f t="shared" ca="1" si="755"/>
        <v>0</v>
      </c>
    </row>
    <row r="12085" spans="1:9" x14ac:dyDescent="0.25">
      <c r="A12085" s="4">
        <v>12084</v>
      </c>
      <c r="B12085" s="16">
        <f ca="1">NORMINV(RAND(),AVERAGE(Dados!$B$5:$B$6),(Dados!$B$5-Dados!$B$6)/(6*Dados!$E$5))</f>
        <v>100.00412475118878</v>
      </c>
      <c r="C12085" s="1" t="str">
        <f ca="1">IF(IF(B12085&gt;Dados!$B$6,1,0)+IF(B12085&lt;Dados!$B$5,1,0)=2,"BOM","RUIM")</f>
        <v>BOM</v>
      </c>
      <c r="D12085" s="16">
        <f ca="1">NORMINV(RAND(),0,Dados!$H$5/2)</f>
        <v>-2.115520434235991E-3</v>
      </c>
      <c r="E12085" s="16">
        <f t="shared" ca="1" si="756"/>
        <v>100.00200923075455</v>
      </c>
      <c r="F12085" s="1" t="str">
        <f ca="1">IF(IF(E12085&gt;Dados!$B$6,1,0)+IF(E12085&lt;Dados!$B$5,1,0)=2,"_APROVADO","_REPROVADO")</f>
        <v>_APROVADO</v>
      </c>
      <c r="G12085" s="1" t="str">
        <f t="shared" ca="1" si="757"/>
        <v>BOM_APROVADO</v>
      </c>
      <c r="H12085" s="1" t="str">
        <f t="shared" ca="1" si="754"/>
        <v>Não</v>
      </c>
      <c r="I12085" s="1">
        <f t="shared" ca="1" si="755"/>
        <v>0</v>
      </c>
    </row>
    <row r="12086" spans="1:9" x14ac:dyDescent="0.25">
      <c r="A12086" s="4">
        <v>12085</v>
      </c>
      <c r="B12086" s="16">
        <f ca="1">NORMINV(RAND(),AVERAGE(Dados!$B$5:$B$6),(Dados!$B$5-Dados!$B$6)/(6*Dados!$E$5))</f>
        <v>99.995479155417755</v>
      </c>
      <c r="C12086" s="1" t="str">
        <f ca="1">IF(IF(B12086&gt;Dados!$B$6,1,0)+IF(B12086&lt;Dados!$B$5,1,0)=2,"BOM","RUIM")</f>
        <v>BOM</v>
      </c>
      <c r="D12086" s="16">
        <f ca="1">NORMINV(RAND(),0,Dados!$H$5/2)</f>
        <v>4.2269003694707296E-3</v>
      </c>
      <c r="E12086" s="16">
        <f t="shared" ca="1" si="756"/>
        <v>99.999706055787229</v>
      </c>
      <c r="F12086" s="1" t="str">
        <f ca="1">IF(IF(E12086&gt;Dados!$B$6,1,0)+IF(E12086&lt;Dados!$B$5,1,0)=2,"_APROVADO","_REPROVADO")</f>
        <v>_APROVADO</v>
      </c>
      <c r="G12086" s="1" t="str">
        <f t="shared" ca="1" si="757"/>
        <v>BOM_APROVADO</v>
      </c>
      <c r="H12086" s="1" t="str">
        <f t="shared" ca="1" si="754"/>
        <v>Não</v>
      </c>
      <c r="I12086" s="1">
        <f t="shared" ca="1" si="755"/>
        <v>0</v>
      </c>
    </row>
    <row r="12087" spans="1:9" x14ac:dyDescent="0.25">
      <c r="A12087" s="4">
        <v>12086</v>
      </c>
      <c r="B12087" s="16">
        <f ca="1">NORMINV(RAND(),AVERAGE(Dados!$B$5:$B$6),(Dados!$B$5-Dados!$B$6)/(6*Dados!$E$5))</f>
        <v>99.999731322484948</v>
      </c>
      <c r="C12087" s="1" t="str">
        <f ca="1">IF(IF(B12087&gt;Dados!$B$6,1,0)+IF(B12087&lt;Dados!$B$5,1,0)=2,"BOM","RUIM")</f>
        <v>BOM</v>
      </c>
      <c r="D12087" s="16">
        <f ca="1">NORMINV(RAND(),0,Dados!$H$5/2)</f>
        <v>2.2501531942241536E-3</v>
      </c>
      <c r="E12087" s="16">
        <f t="shared" ca="1" si="756"/>
        <v>100.00198147567917</v>
      </c>
      <c r="F12087" s="1" t="str">
        <f ca="1">IF(IF(E12087&gt;Dados!$B$6,1,0)+IF(E12087&lt;Dados!$B$5,1,0)=2,"_APROVADO","_REPROVADO")</f>
        <v>_APROVADO</v>
      </c>
      <c r="G12087" s="1" t="str">
        <f t="shared" ca="1" si="757"/>
        <v>BOM_APROVADO</v>
      </c>
      <c r="H12087" s="1" t="str">
        <f t="shared" ca="1" si="754"/>
        <v>Não</v>
      </c>
      <c r="I12087" s="1">
        <f t="shared" ca="1" si="755"/>
        <v>0</v>
      </c>
    </row>
    <row r="12088" spans="1:9" x14ac:dyDescent="0.25">
      <c r="A12088" s="4">
        <v>12087</v>
      </c>
      <c r="B12088" s="16">
        <f ca="1">NORMINV(RAND(),AVERAGE(Dados!$B$5:$B$6),(Dados!$B$5-Dados!$B$6)/(6*Dados!$E$5))</f>
        <v>99.998802558054763</v>
      </c>
      <c r="C12088" s="1" t="str">
        <f ca="1">IF(IF(B12088&gt;Dados!$B$6,1,0)+IF(B12088&lt;Dados!$B$5,1,0)=2,"BOM","RUIM")</f>
        <v>BOM</v>
      </c>
      <c r="D12088" s="16">
        <f ca="1">NORMINV(RAND(),0,Dados!$H$5/2)</f>
        <v>-3.9627802213984493E-4</v>
      </c>
      <c r="E12088" s="16">
        <f t="shared" ca="1" si="756"/>
        <v>99.998406280032626</v>
      </c>
      <c r="F12088" s="1" t="str">
        <f ca="1">IF(IF(E12088&gt;Dados!$B$6,1,0)+IF(E12088&lt;Dados!$B$5,1,0)=2,"_APROVADO","_REPROVADO")</f>
        <v>_APROVADO</v>
      </c>
      <c r="G12088" s="1" t="str">
        <f t="shared" ca="1" si="757"/>
        <v>BOM_APROVADO</v>
      </c>
      <c r="H12088" s="1" t="str">
        <f t="shared" ca="1" si="754"/>
        <v>Não</v>
      </c>
      <c r="I12088" s="1">
        <f t="shared" ca="1" si="755"/>
        <v>0</v>
      </c>
    </row>
    <row r="12089" spans="1:9" x14ac:dyDescent="0.25">
      <c r="A12089" s="4">
        <v>12088</v>
      </c>
      <c r="B12089" s="16">
        <f ca="1">NORMINV(RAND(),AVERAGE(Dados!$B$5:$B$6),(Dados!$B$5-Dados!$B$6)/(6*Dados!$E$5))</f>
        <v>100.00202343127434</v>
      </c>
      <c r="C12089" s="1" t="str">
        <f ca="1">IF(IF(B12089&gt;Dados!$B$6,1,0)+IF(B12089&lt;Dados!$B$5,1,0)=2,"BOM","RUIM")</f>
        <v>BOM</v>
      </c>
      <c r="D12089" s="16">
        <f ca="1">NORMINV(RAND(),0,Dados!$H$5/2)</f>
        <v>3.9403338261926758E-3</v>
      </c>
      <c r="E12089" s="16">
        <f t="shared" ca="1" si="756"/>
        <v>100.00596376510053</v>
      </c>
      <c r="F12089" s="1" t="str">
        <f ca="1">IF(IF(E12089&gt;Dados!$B$6,1,0)+IF(E12089&lt;Dados!$B$5,1,0)=2,"_APROVADO","_REPROVADO")</f>
        <v>_APROVADO</v>
      </c>
      <c r="G12089" s="1" t="str">
        <f t="shared" ca="1" si="757"/>
        <v>BOM_APROVADO</v>
      </c>
      <c r="H12089" s="1" t="str">
        <f t="shared" ca="1" si="754"/>
        <v>Não</v>
      </c>
      <c r="I12089" s="1">
        <f t="shared" ca="1" si="755"/>
        <v>0</v>
      </c>
    </row>
    <row r="12090" spans="1:9" x14ac:dyDescent="0.25">
      <c r="A12090" s="4">
        <v>12089</v>
      </c>
      <c r="B12090" s="16">
        <f ca="1">NORMINV(RAND(),AVERAGE(Dados!$B$5:$B$6),(Dados!$B$5-Dados!$B$6)/(6*Dados!$E$5))</f>
        <v>100.00669036792213</v>
      </c>
      <c r="C12090" s="1" t="str">
        <f ca="1">IF(IF(B12090&gt;Dados!$B$6,1,0)+IF(B12090&lt;Dados!$B$5,1,0)=2,"BOM","RUIM")</f>
        <v>BOM</v>
      </c>
      <c r="D12090" s="16">
        <f ca="1">NORMINV(RAND(),0,Dados!$H$5/2)</f>
        <v>-1.3710627178986359E-3</v>
      </c>
      <c r="E12090" s="16">
        <f t="shared" ca="1" si="756"/>
        <v>100.00531930520424</v>
      </c>
      <c r="F12090" s="1" t="str">
        <f ca="1">IF(IF(E12090&gt;Dados!$B$6,1,0)+IF(E12090&lt;Dados!$B$5,1,0)=2,"_APROVADO","_REPROVADO")</f>
        <v>_APROVADO</v>
      </c>
      <c r="G12090" s="1" t="str">
        <f t="shared" ca="1" si="757"/>
        <v>BOM_APROVADO</v>
      </c>
      <c r="H12090" s="1" t="str">
        <f t="shared" ca="1" si="754"/>
        <v>Não</v>
      </c>
      <c r="I12090" s="1">
        <f t="shared" ca="1" si="755"/>
        <v>0</v>
      </c>
    </row>
    <row r="12091" spans="1:9" x14ac:dyDescent="0.25">
      <c r="A12091" s="4">
        <v>12090</v>
      </c>
      <c r="B12091" s="16">
        <f ca="1">NORMINV(RAND(),AVERAGE(Dados!$B$5:$B$6),(Dados!$B$5-Dados!$B$6)/(6*Dados!$E$5))</f>
        <v>99.999934337059315</v>
      </c>
      <c r="C12091" s="1" t="str">
        <f ca="1">IF(IF(B12091&gt;Dados!$B$6,1,0)+IF(B12091&lt;Dados!$B$5,1,0)=2,"BOM","RUIM")</f>
        <v>BOM</v>
      </c>
      <c r="D12091" s="16">
        <f ca="1">NORMINV(RAND(),0,Dados!$H$5/2)</f>
        <v>8.1953600209216295E-3</v>
      </c>
      <c r="E12091" s="16">
        <f t="shared" ca="1" si="756"/>
        <v>100.00812969708024</v>
      </c>
      <c r="F12091" s="1" t="str">
        <f ca="1">IF(IF(E12091&gt;Dados!$B$6,1,0)+IF(E12091&lt;Dados!$B$5,1,0)=2,"_APROVADO","_REPROVADO")</f>
        <v>_APROVADO</v>
      </c>
      <c r="G12091" s="1" t="str">
        <f t="shared" ca="1" si="757"/>
        <v>BOM_APROVADO</v>
      </c>
      <c r="H12091" s="1" t="str">
        <f t="shared" ca="1" si="754"/>
        <v>Não</v>
      </c>
      <c r="I12091" s="1">
        <f t="shared" ca="1" si="755"/>
        <v>0</v>
      </c>
    </row>
    <row r="12092" spans="1:9" x14ac:dyDescent="0.25">
      <c r="A12092" s="4">
        <v>12091</v>
      </c>
      <c r="B12092" s="16">
        <f ca="1">NORMINV(RAND(),AVERAGE(Dados!$B$5:$B$6),(Dados!$B$5-Dados!$B$6)/(6*Dados!$E$5))</f>
        <v>100.00892599145017</v>
      </c>
      <c r="C12092" s="1" t="str">
        <f ca="1">IF(IF(B12092&gt;Dados!$B$6,1,0)+IF(B12092&lt;Dados!$B$5,1,0)=2,"BOM","RUIM")</f>
        <v>BOM</v>
      </c>
      <c r="D12092" s="16">
        <f ca="1">NORMINV(RAND(),0,Dados!$H$5/2)</f>
        <v>-4.6886724147240811E-3</v>
      </c>
      <c r="E12092" s="16">
        <f t="shared" ca="1" si="756"/>
        <v>100.00423731903544</v>
      </c>
      <c r="F12092" s="1" t="str">
        <f ca="1">IF(IF(E12092&gt;Dados!$B$6,1,0)+IF(E12092&lt;Dados!$B$5,1,0)=2,"_APROVADO","_REPROVADO")</f>
        <v>_APROVADO</v>
      </c>
      <c r="G12092" s="1" t="str">
        <f t="shared" ca="1" si="757"/>
        <v>BOM_APROVADO</v>
      </c>
      <c r="H12092" s="1" t="str">
        <f t="shared" ca="1" si="754"/>
        <v>Não</v>
      </c>
      <c r="I12092" s="1">
        <f t="shared" ca="1" si="755"/>
        <v>0</v>
      </c>
    </row>
    <row r="12093" spans="1:9" x14ac:dyDescent="0.25">
      <c r="A12093" s="4">
        <v>12092</v>
      </c>
      <c r="B12093" s="16">
        <f ca="1">NORMINV(RAND(),AVERAGE(Dados!$B$5:$B$6),(Dados!$B$5-Dados!$B$6)/(6*Dados!$E$5))</f>
        <v>100.00414561796838</v>
      </c>
      <c r="C12093" s="1" t="str">
        <f ca="1">IF(IF(B12093&gt;Dados!$B$6,1,0)+IF(B12093&lt;Dados!$B$5,1,0)=2,"BOM","RUIM")</f>
        <v>BOM</v>
      </c>
      <c r="D12093" s="16">
        <f ca="1">NORMINV(RAND(),0,Dados!$H$5/2)</f>
        <v>1.1871279440617779E-2</v>
      </c>
      <c r="E12093" s="16">
        <f t="shared" ca="1" si="756"/>
        <v>100.01601689740899</v>
      </c>
      <c r="F12093" s="1" t="str">
        <f ca="1">IF(IF(E12093&gt;Dados!$B$6,1,0)+IF(E12093&lt;Dados!$B$5,1,0)=2,"_APROVADO","_REPROVADO")</f>
        <v>_APROVADO</v>
      </c>
      <c r="G12093" s="1" t="str">
        <f t="shared" ca="1" si="757"/>
        <v>BOM_APROVADO</v>
      </c>
      <c r="H12093" s="1" t="str">
        <f t="shared" ca="1" si="754"/>
        <v>Não</v>
      </c>
      <c r="I12093" s="1">
        <f t="shared" ca="1" si="755"/>
        <v>0</v>
      </c>
    </row>
    <row r="12094" spans="1:9" x14ac:dyDescent="0.25">
      <c r="A12094" s="4">
        <v>12093</v>
      </c>
      <c r="B12094" s="16">
        <f ca="1">NORMINV(RAND(),AVERAGE(Dados!$B$5:$B$6),(Dados!$B$5-Dados!$B$6)/(6*Dados!$E$5))</f>
        <v>99.999255458129539</v>
      </c>
      <c r="C12094" s="1" t="str">
        <f ca="1">IF(IF(B12094&gt;Dados!$B$6,1,0)+IF(B12094&lt;Dados!$B$5,1,0)=2,"BOM","RUIM")</f>
        <v>BOM</v>
      </c>
      <c r="D12094" s="16">
        <f ca="1">NORMINV(RAND(),0,Dados!$H$5/2)</f>
        <v>9.7101352945677712E-3</v>
      </c>
      <c r="E12094" s="16">
        <f t="shared" ca="1" si="756"/>
        <v>100.00896559342411</v>
      </c>
      <c r="F12094" s="1" t="str">
        <f ca="1">IF(IF(E12094&gt;Dados!$B$6,1,0)+IF(E12094&lt;Dados!$B$5,1,0)=2,"_APROVADO","_REPROVADO")</f>
        <v>_APROVADO</v>
      </c>
      <c r="G12094" s="1" t="str">
        <f t="shared" ca="1" si="757"/>
        <v>BOM_APROVADO</v>
      </c>
      <c r="H12094" s="1" t="str">
        <f t="shared" ca="1" si="754"/>
        <v>Não</v>
      </c>
      <c r="I12094" s="1">
        <f t="shared" ca="1" si="755"/>
        <v>0</v>
      </c>
    </row>
    <row r="12095" spans="1:9" x14ac:dyDescent="0.25">
      <c r="A12095" s="4">
        <v>12094</v>
      </c>
      <c r="B12095" s="16">
        <f ca="1">NORMINV(RAND(),AVERAGE(Dados!$B$5:$B$6),(Dados!$B$5-Dados!$B$6)/(6*Dados!$E$5))</f>
        <v>100.0010701186219</v>
      </c>
      <c r="C12095" s="1" t="str">
        <f ca="1">IF(IF(B12095&gt;Dados!$B$6,1,0)+IF(B12095&lt;Dados!$B$5,1,0)=2,"BOM","RUIM")</f>
        <v>BOM</v>
      </c>
      <c r="D12095" s="16">
        <f ca="1">NORMINV(RAND(),0,Dados!$H$5/2)</f>
        <v>-1.9061098041473193E-3</v>
      </c>
      <c r="E12095" s="16">
        <f t="shared" ca="1" si="756"/>
        <v>99.999164008817743</v>
      </c>
      <c r="F12095" s="1" t="str">
        <f ca="1">IF(IF(E12095&gt;Dados!$B$6,1,0)+IF(E12095&lt;Dados!$B$5,1,0)=2,"_APROVADO","_REPROVADO")</f>
        <v>_APROVADO</v>
      </c>
      <c r="G12095" s="1" t="str">
        <f t="shared" ca="1" si="757"/>
        <v>BOM_APROVADO</v>
      </c>
      <c r="H12095" s="1" t="str">
        <f t="shared" ca="1" si="754"/>
        <v>Não</v>
      </c>
      <c r="I12095" s="1">
        <f t="shared" ca="1" si="755"/>
        <v>0</v>
      </c>
    </row>
    <row r="12096" spans="1:9" x14ac:dyDescent="0.25">
      <c r="A12096" s="4">
        <v>12095</v>
      </c>
      <c r="B12096" s="16">
        <f ca="1">NORMINV(RAND(),AVERAGE(Dados!$B$5:$B$6),(Dados!$B$5-Dados!$B$6)/(6*Dados!$E$5))</f>
        <v>100.00442724774722</v>
      </c>
      <c r="C12096" s="1" t="str">
        <f ca="1">IF(IF(B12096&gt;Dados!$B$6,1,0)+IF(B12096&lt;Dados!$B$5,1,0)=2,"BOM","RUIM")</f>
        <v>BOM</v>
      </c>
      <c r="D12096" s="16">
        <f ca="1">NORMINV(RAND(),0,Dados!$H$5/2)</f>
        <v>-2.0773809555416113E-3</v>
      </c>
      <c r="E12096" s="16">
        <f t="shared" ca="1" si="756"/>
        <v>100.00234986679168</v>
      </c>
      <c r="F12096" s="1" t="str">
        <f ca="1">IF(IF(E12096&gt;Dados!$B$6,1,0)+IF(E12096&lt;Dados!$B$5,1,0)=2,"_APROVADO","_REPROVADO")</f>
        <v>_APROVADO</v>
      </c>
      <c r="G12096" s="1" t="str">
        <f t="shared" ca="1" si="757"/>
        <v>BOM_APROVADO</v>
      </c>
      <c r="H12096" s="1" t="str">
        <f t="shared" ca="1" si="754"/>
        <v>Não</v>
      </c>
      <c r="I12096" s="1">
        <f t="shared" ca="1" si="755"/>
        <v>0</v>
      </c>
    </row>
    <row r="12097" spans="1:9" x14ac:dyDescent="0.25">
      <c r="A12097" s="4">
        <v>12096</v>
      </c>
      <c r="B12097" s="16">
        <f ca="1">NORMINV(RAND(),AVERAGE(Dados!$B$5:$B$6),(Dados!$B$5-Dados!$B$6)/(6*Dados!$E$5))</f>
        <v>99.996635481008241</v>
      </c>
      <c r="C12097" s="1" t="str">
        <f ca="1">IF(IF(B12097&gt;Dados!$B$6,1,0)+IF(B12097&lt;Dados!$B$5,1,0)=2,"BOM","RUIM")</f>
        <v>BOM</v>
      </c>
      <c r="D12097" s="16">
        <f ca="1">NORMINV(RAND(),0,Dados!$H$5/2)</f>
        <v>-1.2145497874577952E-2</v>
      </c>
      <c r="E12097" s="16">
        <f t="shared" ca="1" si="756"/>
        <v>99.984489983133656</v>
      </c>
      <c r="F12097" s="1" t="str">
        <f ca="1">IF(IF(E12097&gt;Dados!$B$6,1,0)+IF(E12097&lt;Dados!$B$5,1,0)=2,"_APROVADO","_REPROVADO")</f>
        <v>_APROVADO</v>
      </c>
      <c r="G12097" s="1" t="str">
        <f t="shared" ca="1" si="757"/>
        <v>BOM_APROVADO</v>
      </c>
      <c r="H12097" s="1" t="str">
        <f t="shared" ca="1" si="754"/>
        <v>Não</v>
      </c>
      <c r="I12097" s="1">
        <f t="shared" ca="1" si="755"/>
        <v>0</v>
      </c>
    </row>
    <row r="12098" spans="1:9" x14ac:dyDescent="0.25">
      <c r="A12098" s="4">
        <v>12097</v>
      </c>
      <c r="B12098" s="16">
        <f ca="1">NORMINV(RAND(),AVERAGE(Dados!$B$5:$B$6),(Dados!$B$5-Dados!$B$6)/(6*Dados!$E$5))</f>
        <v>100.00444586114399</v>
      </c>
      <c r="C12098" s="1" t="str">
        <f ca="1">IF(IF(B12098&gt;Dados!$B$6,1,0)+IF(B12098&lt;Dados!$B$5,1,0)=2,"BOM","RUIM")</f>
        <v>BOM</v>
      </c>
      <c r="D12098" s="16">
        <f ca="1">NORMINV(RAND(),0,Dados!$H$5/2)</f>
        <v>-5.5353983654296904E-3</v>
      </c>
      <c r="E12098" s="16">
        <f t="shared" ca="1" si="756"/>
        <v>99.998910462778568</v>
      </c>
      <c r="F12098" s="1" t="str">
        <f ca="1">IF(IF(E12098&gt;Dados!$B$6,1,0)+IF(E12098&lt;Dados!$B$5,1,0)=2,"_APROVADO","_REPROVADO")</f>
        <v>_APROVADO</v>
      </c>
      <c r="G12098" s="1" t="str">
        <f t="shared" ca="1" si="757"/>
        <v>BOM_APROVADO</v>
      </c>
      <c r="H12098" s="1" t="str">
        <f t="shared" ca="1" si="754"/>
        <v>Não</v>
      </c>
      <c r="I12098" s="1">
        <f t="shared" ca="1" si="755"/>
        <v>0</v>
      </c>
    </row>
    <row r="12099" spans="1:9" x14ac:dyDescent="0.25">
      <c r="A12099" s="4">
        <v>12098</v>
      </c>
      <c r="B12099" s="16">
        <f ca="1">NORMINV(RAND(),AVERAGE(Dados!$B$5:$B$6),(Dados!$B$5-Dados!$B$6)/(6*Dados!$E$5))</f>
        <v>99.996933162781744</v>
      </c>
      <c r="C12099" s="1" t="str">
        <f ca="1">IF(IF(B12099&gt;Dados!$B$6,1,0)+IF(B12099&lt;Dados!$B$5,1,0)=2,"BOM","RUIM")</f>
        <v>BOM</v>
      </c>
      <c r="D12099" s="16">
        <f ca="1">NORMINV(RAND(),0,Dados!$H$5/2)</f>
        <v>7.5581227156621984E-4</v>
      </c>
      <c r="E12099" s="16">
        <f t="shared" ca="1" si="756"/>
        <v>99.997688975053308</v>
      </c>
      <c r="F12099" s="1" t="str">
        <f ca="1">IF(IF(E12099&gt;Dados!$B$6,1,0)+IF(E12099&lt;Dados!$B$5,1,0)=2,"_APROVADO","_REPROVADO")</f>
        <v>_APROVADO</v>
      </c>
      <c r="G12099" s="1" t="str">
        <f t="shared" ca="1" si="757"/>
        <v>BOM_APROVADO</v>
      </c>
      <c r="H12099" s="1" t="str">
        <f t="shared" ref="H12099:H12162" ca="1" si="758">IF(IF(G12099="BOM_APROVADO",1,0)+IF(G12099="RUIM_REPROVADO",1,0)=1,"Não","Sim")</f>
        <v>Não</v>
      </c>
      <c r="I12099" s="1">
        <f t="shared" ref="I12099:I12162" ca="1" si="759">IF(H12099="Não",0,1)</f>
        <v>0</v>
      </c>
    </row>
    <row r="12100" spans="1:9" x14ac:dyDescent="0.25">
      <c r="A12100" s="4">
        <v>12099</v>
      </c>
      <c r="B12100" s="16">
        <f ca="1">NORMINV(RAND(),AVERAGE(Dados!$B$5:$B$6),(Dados!$B$5-Dados!$B$6)/(6*Dados!$E$5))</f>
        <v>100.00144673873163</v>
      </c>
      <c r="C12100" s="1" t="str">
        <f ca="1">IF(IF(B12100&gt;Dados!$B$6,1,0)+IF(B12100&lt;Dados!$B$5,1,0)=2,"BOM","RUIM")</f>
        <v>BOM</v>
      </c>
      <c r="D12100" s="16">
        <f ca="1">NORMINV(RAND(),0,Dados!$H$5/2)</f>
        <v>6.0257309416009968E-3</v>
      </c>
      <c r="E12100" s="16">
        <f t="shared" ca="1" si="756"/>
        <v>100.00747246967323</v>
      </c>
      <c r="F12100" s="1" t="str">
        <f ca="1">IF(IF(E12100&gt;Dados!$B$6,1,0)+IF(E12100&lt;Dados!$B$5,1,0)=2,"_APROVADO","_REPROVADO")</f>
        <v>_APROVADO</v>
      </c>
      <c r="G12100" s="1" t="str">
        <f t="shared" ca="1" si="757"/>
        <v>BOM_APROVADO</v>
      </c>
      <c r="H12100" s="1" t="str">
        <f t="shared" ca="1" si="758"/>
        <v>Não</v>
      </c>
      <c r="I12100" s="1">
        <f t="shared" ca="1" si="759"/>
        <v>0</v>
      </c>
    </row>
    <row r="12101" spans="1:9" x14ac:dyDescent="0.25">
      <c r="A12101" s="4">
        <v>12100</v>
      </c>
      <c r="B12101" s="16">
        <f ca="1">NORMINV(RAND(),AVERAGE(Dados!$B$5:$B$6),(Dados!$B$5-Dados!$B$6)/(6*Dados!$E$5))</f>
        <v>99.996639070148845</v>
      </c>
      <c r="C12101" s="1" t="str">
        <f ca="1">IF(IF(B12101&gt;Dados!$B$6,1,0)+IF(B12101&lt;Dados!$B$5,1,0)=2,"BOM","RUIM")</f>
        <v>BOM</v>
      </c>
      <c r="D12101" s="16">
        <f ca="1">NORMINV(RAND(),0,Dados!$H$5/2)</f>
        <v>8.0750567254727762E-3</v>
      </c>
      <c r="E12101" s="16">
        <f t="shared" ca="1" si="756"/>
        <v>100.00471412687432</v>
      </c>
      <c r="F12101" s="1" t="str">
        <f ca="1">IF(IF(E12101&gt;Dados!$B$6,1,0)+IF(E12101&lt;Dados!$B$5,1,0)=2,"_APROVADO","_REPROVADO")</f>
        <v>_APROVADO</v>
      </c>
      <c r="G12101" s="1" t="str">
        <f t="shared" ca="1" si="757"/>
        <v>BOM_APROVADO</v>
      </c>
      <c r="H12101" s="1" t="str">
        <f t="shared" ca="1" si="758"/>
        <v>Não</v>
      </c>
      <c r="I12101" s="1">
        <f t="shared" ca="1" si="759"/>
        <v>0</v>
      </c>
    </row>
    <row r="12102" spans="1:9" x14ac:dyDescent="0.25">
      <c r="A12102" s="4">
        <v>12101</v>
      </c>
      <c r="B12102" s="16">
        <f ca="1">NORMINV(RAND(),AVERAGE(Dados!$B$5:$B$6),(Dados!$B$5-Dados!$B$6)/(6*Dados!$E$5))</f>
        <v>99.996226515881844</v>
      </c>
      <c r="C12102" s="1" t="str">
        <f ca="1">IF(IF(B12102&gt;Dados!$B$6,1,0)+IF(B12102&lt;Dados!$B$5,1,0)=2,"BOM","RUIM")</f>
        <v>BOM</v>
      </c>
      <c r="D12102" s="16">
        <f ca="1">NORMINV(RAND(),0,Dados!$H$5/2)</f>
        <v>4.5935355507991773E-3</v>
      </c>
      <c r="E12102" s="16">
        <f t="shared" ca="1" si="756"/>
        <v>100.00082005143264</v>
      </c>
      <c r="F12102" s="1" t="str">
        <f ca="1">IF(IF(E12102&gt;Dados!$B$6,1,0)+IF(E12102&lt;Dados!$B$5,1,0)=2,"_APROVADO","_REPROVADO")</f>
        <v>_APROVADO</v>
      </c>
      <c r="G12102" s="1" t="str">
        <f t="shared" ca="1" si="757"/>
        <v>BOM_APROVADO</v>
      </c>
      <c r="H12102" s="1" t="str">
        <f t="shared" ca="1" si="758"/>
        <v>Não</v>
      </c>
      <c r="I12102" s="1">
        <f t="shared" ca="1" si="759"/>
        <v>0</v>
      </c>
    </row>
    <row r="12103" spans="1:9" x14ac:dyDescent="0.25">
      <c r="A12103" s="4">
        <v>12102</v>
      </c>
      <c r="B12103" s="16">
        <f ca="1">NORMINV(RAND(),AVERAGE(Dados!$B$5:$B$6),(Dados!$B$5-Dados!$B$6)/(6*Dados!$E$5))</f>
        <v>99.996629251051672</v>
      </c>
      <c r="C12103" s="1" t="str">
        <f ca="1">IF(IF(B12103&gt;Dados!$B$6,1,0)+IF(B12103&lt;Dados!$B$5,1,0)=2,"BOM","RUIM")</f>
        <v>BOM</v>
      </c>
      <c r="D12103" s="16">
        <f ca="1">NORMINV(RAND(),0,Dados!$H$5/2)</f>
        <v>-1.0322529667999071E-2</v>
      </c>
      <c r="E12103" s="16">
        <f t="shared" ca="1" si="756"/>
        <v>99.98630672138367</v>
      </c>
      <c r="F12103" s="1" t="str">
        <f ca="1">IF(IF(E12103&gt;Dados!$B$6,1,0)+IF(E12103&lt;Dados!$B$5,1,0)=2,"_APROVADO","_REPROVADO")</f>
        <v>_APROVADO</v>
      </c>
      <c r="G12103" s="1" t="str">
        <f t="shared" ca="1" si="757"/>
        <v>BOM_APROVADO</v>
      </c>
      <c r="H12103" s="1" t="str">
        <f t="shared" ca="1" si="758"/>
        <v>Não</v>
      </c>
      <c r="I12103" s="1">
        <f t="shared" ca="1" si="759"/>
        <v>0</v>
      </c>
    </row>
    <row r="12104" spans="1:9" x14ac:dyDescent="0.25">
      <c r="A12104" s="4">
        <v>12103</v>
      </c>
      <c r="B12104" s="16">
        <f ca="1">NORMINV(RAND(),AVERAGE(Dados!$B$5:$B$6),(Dados!$B$5-Dados!$B$6)/(6*Dados!$E$5))</f>
        <v>99.998677723853277</v>
      </c>
      <c r="C12104" s="1" t="str">
        <f ca="1">IF(IF(B12104&gt;Dados!$B$6,1,0)+IF(B12104&lt;Dados!$B$5,1,0)=2,"BOM","RUIM")</f>
        <v>BOM</v>
      </c>
      <c r="D12104" s="16">
        <f ca="1">NORMINV(RAND(),0,Dados!$H$5/2)</f>
        <v>1.5032638600059973E-3</v>
      </c>
      <c r="E12104" s="16">
        <f t="shared" ca="1" si="756"/>
        <v>100.00018098771328</v>
      </c>
      <c r="F12104" s="1" t="str">
        <f ca="1">IF(IF(E12104&gt;Dados!$B$6,1,0)+IF(E12104&lt;Dados!$B$5,1,0)=2,"_APROVADO","_REPROVADO")</f>
        <v>_APROVADO</v>
      </c>
      <c r="G12104" s="1" t="str">
        <f t="shared" ca="1" si="757"/>
        <v>BOM_APROVADO</v>
      </c>
      <c r="H12104" s="1" t="str">
        <f t="shared" ca="1" si="758"/>
        <v>Não</v>
      </c>
      <c r="I12104" s="1">
        <f t="shared" ca="1" si="759"/>
        <v>0</v>
      </c>
    </row>
    <row r="12105" spans="1:9" x14ac:dyDescent="0.25">
      <c r="A12105" s="4">
        <v>12104</v>
      </c>
      <c r="B12105" s="16">
        <f ca="1">NORMINV(RAND(),AVERAGE(Dados!$B$5:$B$6),(Dados!$B$5-Dados!$B$6)/(6*Dados!$E$5))</f>
        <v>99.99834727570321</v>
      </c>
      <c r="C12105" s="1" t="str">
        <f ca="1">IF(IF(B12105&gt;Dados!$B$6,1,0)+IF(B12105&lt;Dados!$B$5,1,0)=2,"BOM","RUIM")</f>
        <v>BOM</v>
      </c>
      <c r="D12105" s="16">
        <f ca="1">NORMINV(RAND(),0,Dados!$H$5/2)</f>
        <v>-5.0590322273148247E-3</v>
      </c>
      <c r="E12105" s="16">
        <f t="shared" ca="1" si="756"/>
        <v>99.993288243475902</v>
      </c>
      <c r="F12105" s="1" t="str">
        <f ca="1">IF(IF(E12105&gt;Dados!$B$6,1,0)+IF(E12105&lt;Dados!$B$5,1,0)=2,"_APROVADO","_REPROVADO")</f>
        <v>_APROVADO</v>
      </c>
      <c r="G12105" s="1" t="str">
        <f t="shared" ca="1" si="757"/>
        <v>BOM_APROVADO</v>
      </c>
      <c r="H12105" s="1" t="str">
        <f t="shared" ca="1" si="758"/>
        <v>Não</v>
      </c>
      <c r="I12105" s="1">
        <f t="shared" ca="1" si="759"/>
        <v>0</v>
      </c>
    </row>
    <row r="12106" spans="1:9" x14ac:dyDescent="0.25">
      <c r="A12106" s="4">
        <v>12105</v>
      </c>
      <c r="B12106" s="16">
        <f ca="1">NORMINV(RAND(),AVERAGE(Dados!$B$5:$B$6),(Dados!$B$5-Dados!$B$6)/(6*Dados!$E$5))</f>
        <v>99.996333537629297</v>
      </c>
      <c r="C12106" s="1" t="str">
        <f ca="1">IF(IF(B12106&gt;Dados!$B$6,1,0)+IF(B12106&lt;Dados!$B$5,1,0)=2,"BOM","RUIM")</f>
        <v>BOM</v>
      </c>
      <c r="D12106" s="16">
        <f ca="1">NORMINV(RAND(),0,Dados!$H$5/2)</f>
        <v>7.3823420233335461E-3</v>
      </c>
      <c r="E12106" s="16">
        <f t="shared" ca="1" si="756"/>
        <v>100.00371587965263</v>
      </c>
      <c r="F12106" s="1" t="str">
        <f ca="1">IF(IF(E12106&gt;Dados!$B$6,1,0)+IF(E12106&lt;Dados!$B$5,1,0)=2,"_APROVADO","_REPROVADO")</f>
        <v>_APROVADO</v>
      </c>
      <c r="G12106" s="1" t="str">
        <f t="shared" ca="1" si="757"/>
        <v>BOM_APROVADO</v>
      </c>
      <c r="H12106" s="1" t="str">
        <f t="shared" ca="1" si="758"/>
        <v>Não</v>
      </c>
      <c r="I12106" s="1">
        <f t="shared" ca="1" si="759"/>
        <v>0</v>
      </c>
    </row>
    <row r="12107" spans="1:9" x14ac:dyDescent="0.25">
      <c r="A12107" s="4">
        <v>12106</v>
      </c>
      <c r="B12107" s="16">
        <f ca="1">NORMINV(RAND(),AVERAGE(Dados!$B$5:$B$6),(Dados!$B$5-Dados!$B$6)/(6*Dados!$E$5))</f>
        <v>99.998906194640384</v>
      </c>
      <c r="C12107" s="1" t="str">
        <f ca="1">IF(IF(B12107&gt;Dados!$B$6,1,0)+IF(B12107&lt;Dados!$B$5,1,0)=2,"BOM","RUIM")</f>
        <v>BOM</v>
      </c>
      <c r="D12107" s="16">
        <f ca="1">NORMINV(RAND(),0,Dados!$H$5/2)</f>
        <v>5.5660587866487681E-4</v>
      </c>
      <c r="E12107" s="16">
        <f t="shared" ca="1" si="756"/>
        <v>99.999462800519055</v>
      </c>
      <c r="F12107" s="1" t="str">
        <f ca="1">IF(IF(E12107&gt;Dados!$B$6,1,0)+IF(E12107&lt;Dados!$B$5,1,0)=2,"_APROVADO","_REPROVADO")</f>
        <v>_APROVADO</v>
      </c>
      <c r="G12107" s="1" t="str">
        <f t="shared" ca="1" si="757"/>
        <v>BOM_APROVADO</v>
      </c>
      <c r="H12107" s="1" t="str">
        <f t="shared" ca="1" si="758"/>
        <v>Não</v>
      </c>
      <c r="I12107" s="1">
        <f t="shared" ca="1" si="759"/>
        <v>0</v>
      </c>
    </row>
    <row r="12108" spans="1:9" x14ac:dyDescent="0.25">
      <c r="A12108" s="4">
        <v>12107</v>
      </c>
      <c r="B12108" s="16">
        <f ca="1">NORMINV(RAND(),AVERAGE(Dados!$B$5:$B$6),(Dados!$B$5-Dados!$B$6)/(6*Dados!$E$5))</f>
        <v>100.00275845636617</v>
      </c>
      <c r="C12108" s="1" t="str">
        <f ca="1">IF(IF(B12108&gt;Dados!$B$6,1,0)+IF(B12108&lt;Dados!$B$5,1,0)=2,"BOM","RUIM")</f>
        <v>BOM</v>
      </c>
      <c r="D12108" s="16">
        <f ca="1">NORMINV(RAND(),0,Dados!$H$5/2)</f>
        <v>-3.2256592298484403E-3</v>
      </c>
      <c r="E12108" s="16">
        <f t="shared" ca="1" si="756"/>
        <v>99.999532797136311</v>
      </c>
      <c r="F12108" s="1" t="str">
        <f ca="1">IF(IF(E12108&gt;Dados!$B$6,1,0)+IF(E12108&lt;Dados!$B$5,1,0)=2,"_APROVADO","_REPROVADO")</f>
        <v>_APROVADO</v>
      </c>
      <c r="G12108" s="1" t="str">
        <f t="shared" ca="1" si="757"/>
        <v>BOM_APROVADO</v>
      </c>
      <c r="H12108" s="1" t="str">
        <f t="shared" ca="1" si="758"/>
        <v>Não</v>
      </c>
      <c r="I12108" s="1">
        <f t="shared" ca="1" si="759"/>
        <v>0</v>
      </c>
    </row>
    <row r="12109" spans="1:9" x14ac:dyDescent="0.25">
      <c r="A12109" s="4">
        <v>12108</v>
      </c>
      <c r="B12109" s="16">
        <f ca="1">NORMINV(RAND(),AVERAGE(Dados!$B$5:$B$6),(Dados!$B$5-Dados!$B$6)/(6*Dados!$E$5))</f>
        <v>99.999522150037521</v>
      </c>
      <c r="C12109" s="1" t="str">
        <f ca="1">IF(IF(B12109&gt;Dados!$B$6,1,0)+IF(B12109&lt;Dados!$B$5,1,0)=2,"BOM","RUIM")</f>
        <v>BOM</v>
      </c>
      <c r="D12109" s="16">
        <f ca="1">NORMINV(RAND(),0,Dados!$H$5/2)</f>
        <v>1.2910005080568158E-3</v>
      </c>
      <c r="E12109" s="16">
        <f t="shared" ca="1" si="756"/>
        <v>100.00081315054558</v>
      </c>
      <c r="F12109" s="1" t="str">
        <f ca="1">IF(IF(E12109&gt;Dados!$B$6,1,0)+IF(E12109&lt;Dados!$B$5,1,0)=2,"_APROVADO","_REPROVADO")</f>
        <v>_APROVADO</v>
      </c>
      <c r="G12109" s="1" t="str">
        <f t="shared" ca="1" si="757"/>
        <v>BOM_APROVADO</v>
      </c>
      <c r="H12109" s="1" t="str">
        <f t="shared" ca="1" si="758"/>
        <v>Não</v>
      </c>
      <c r="I12109" s="1">
        <f t="shared" ca="1" si="759"/>
        <v>0</v>
      </c>
    </row>
    <row r="12110" spans="1:9" x14ac:dyDescent="0.25">
      <c r="A12110" s="4">
        <v>12109</v>
      </c>
      <c r="B12110" s="16">
        <f ca="1">NORMINV(RAND(),AVERAGE(Dados!$B$5:$B$6),(Dados!$B$5-Dados!$B$6)/(6*Dados!$E$5))</f>
        <v>99.994191799588066</v>
      </c>
      <c r="C12110" s="1" t="str">
        <f ca="1">IF(IF(B12110&gt;Dados!$B$6,1,0)+IF(B12110&lt;Dados!$B$5,1,0)=2,"BOM","RUIM")</f>
        <v>BOM</v>
      </c>
      <c r="D12110" s="16">
        <f ca="1">NORMINV(RAND(),0,Dados!$H$5/2)</f>
        <v>2.5031871464061214E-2</v>
      </c>
      <c r="E12110" s="16">
        <f t="shared" ca="1" si="756"/>
        <v>100.01922367105213</v>
      </c>
      <c r="F12110" s="1" t="str">
        <f ca="1">IF(IF(E12110&gt;Dados!$B$6,1,0)+IF(E12110&lt;Dados!$B$5,1,0)=2,"_APROVADO","_REPROVADO")</f>
        <v>_APROVADO</v>
      </c>
      <c r="G12110" s="1" t="str">
        <f t="shared" ca="1" si="757"/>
        <v>BOM_APROVADO</v>
      </c>
      <c r="H12110" s="1" t="str">
        <f t="shared" ca="1" si="758"/>
        <v>Não</v>
      </c>
      <c r="I12110" s="1">
        <f t="shared" ca="1" si="759"/>
        <v>0</v>
      </c>
    </row>
    <row r="12111" spans="1:9" x14ac:dyDescent="0.25">
      <c r="A12111" s="4">
        <v>12110</v>
      </c>
      <c r="B12111" s="16">
        <f ca="1">NORMINV(RAND(),AVERAGE(Dados!$B$5:$B$6),(Dados!$B$5-Dados!$B$6)/(6*Dados!$E$5))</f>
        <v>99.999369874328593</v>
      </c>
      <c r="C12111" s="1" t="str">
        <f ca="1">IF(IF(B12111&gt;Dados!$B$6,1,0)+IF(B12111&lt;Dados!$B$5,1,0)=2,"BOM","RUIM")</f>
        <v>BOM</v>
      </c>
      <c r="D12111" s="16">
        <f ca="1">NORMINV(RAND(),0,Dados!$H$5/2)</f>
        <v>-5.5908547973444083E-4</v>
      </c>
      <c r="E12111" s="16">
        <f t="shared" ca="1" si="756"/>
        <v>99.998810788848857</v>
      </c>
      <c r="F12111" s="1" t="str">
        <f ca="1">IF(IF(E12111&gt;Dados!$B$6,1,0)+IF(E12111&lt;Dados!$B$5,1,0)=2,"_APROVADO","_REPROVADO")</f>
        <v>_APROVADO</v>
      </c>
      <c r="G12111" s="1" t="str">
        <f t="shared" ca="1" si="757"/>
        <v>BOM_APROVADO</v>
      </c>
      <c r="H12111" s="1" t="str">
        <f t="shared" ca="1" si="758"/>
        <v>Não</v>
      </c>
      <c r="I12111" s="1">
        <f t="shared" ca="1" si="759"/>
        <v>0</v>
      </c>
    </row>
    <row r="12112" spans="1:9" x14ac:dyDescent="0.25">
      <c r="A12112" s="4">
        <v>12111</v>
      </c>
      <c r="B12112" s="16">
        <f ca="1">NORMINV(RAND(),AVERAGE(Dados!$B$5:$B$6),(Dados!$B$5-Dados!$B$6)/(6*Dados!$E$5))</f>
        <v>99.999962088012509</v>
      </c>
      <c r="C12112" s="1" t="str">
        <f ca="1">IF(IF(B12112&gt;Dados!$B$6,1,0)+IF(B12112&lt;Dados!$B$5,1,0)=2,"BOM","RUIM")</f>
        <v>BOM</v>
      </c>
      <c r="D12112" s="16">
        <f ca="1">NORMINV(RAND(),0,Dados!$H$5/2)</f>
        <v>2.1694078328227842E-3</v>
      </c>
      <c r="E12112" s="16">
        <f t="shared" ca="1" si="756"/>
        <v>100.00213149584533</v>
      </c>
      <c r="F12112" s="1" t="str">
        <f ca="1">IF(IF(E12112&gt;Dados!$B$6,1,0)+IF(E12112&lt;Dados!$B$5,1,0)=2,"_APROVADO","_REPROVADO")</f>
        <v>_APROVADO</v>
      </c>
      <c r="G12112" s="1" t="str">
        <f t="shared" ca="1" si="757"/>
        <v>BOM_APROVADO</v>
      </c>
      <c r="H12112" s="1" t="str">
        <f t="shared" ca="1" si="758"/>
        <v>Não</v>
      </c>
      <c r="I12112" s="1">
        <f t="shared" ca="1" si="759"/>
        <v>0</v>
      </c>
    </row>
    <row r="12113" spans="1:9" x14ac:dyDescent="0.25">
      <c r="A12113" s="4">
        <v>12112</v>
      </c>
      <c r="B12113" s="16">
        <f ca="1">NORMINV(RAND(),AVERAGE(Dados!$B$5:$B$6),(Dados!$B$5-Dados!$B$6)/(6*Dados!$E$5))</f>
        <v>99.998970545165918</v>
      </c>
      <c r="C12113" s="1" t="str">
        <f ca="1">IF(IF(B12113&gt;Dados!$B$6,1,0)+IF(B12113&lt;Dados!$B$5,1,0)=2,"BOM","RUIM")</f>
        <v>BOM</v>
      </c>
      <c r="D12113" s="16">
        <f ca="1">NORMINV(RAND(),0,Dados!$H$5/2)</f>
        <v>3.7057446683822475E-3</v>
      </c>
      <c r="E12113" s="16">
        <f t="shared" ca="1" si="756"/>
        <v>100.0026762898343</v>
      </c>
      <c r="F12113" s="1" t="str">
        <f ca="1">IF(IF(E12113&gt;Dados!$B$6,1,0)+IF(E12113&lt;Dados!$B$5,1,0)=2,"_APROVADO","_REPROVADO")</f>
        <v>_APROVADO</v>
      </c>
      <c r="G12113" s="1" t="str">
        <f t="shared" ca="1" si="757"/>
        <v>BOM_APROVADO</v>
      </c>
      <c r="H12113" s="1" t="str">
        <f t="shared" ca="1" si="758"/>
        <v>Não</v>
      </c>
      <c r="I12113" s="1">
        <f t="shared" ca="1" si="759"/>
        <v>0</v>
      </c>
    </row>
    <row r="12114" spans="1:9" x14ac:dyDescent="0.25">
      <c r="A12114" s="4">
        <v>12113</v>
      </c>
      <c r="B12114" s="16">
        <f ca="1">NORMINV(RAND(),AVERAGE(Dados!$B$5:$B$6),(Dados!$B$5-Dados!$B$6)/(6*Dados!$E$5))</f>
        <v>100.00542088496758</v>
      </c>
      <c r="C12114" s="1" t="str">
        <f ca="1">IF(IF(B12114&gt;Dados!$B$6,1,0)+IF(B12114&lt;Dados!$B$5,1,0)=2,"BOM","RUIM")</f>
        <v>BOM</v>
      </c>
      <c r="D12114" s="16">
        <f ca="1">NORMINV(RAND(),0,Dados!$H$5/2)</f>
        <v>-1.3652369610798637E-2</v>
      </c>
      <c r="E12114" s="16">
        <f t="shared" ref="E12114:E12177" ca="1" si="760">B12114+D12114</f>
        <v>99.991768515356782</v>
      </c>
      <c r="F12114" s="1" t="str">
        <f ca="1">IF(IF(E12114&gt;Dados!$B$6,1,0)+IF(E12114&lt;Dados!$B$5,1,0)=2,"_APROVADO","_REPROVADO")</f>
        <v>_APROVADO</v>
      </c>
      <c r="G12114" s="1" t="str">
        <f t="shared" ref="G12114:G12177" ca="1" si="761">CONCATENATE(C12114,F12114)</f>
        <v>BOM_APROVADO</v>
      </c>
      <c r="H12114" s="1" t="str">
        <f t="shared" ca="1" si="758"/>
        <v>Não</v>
      </c>
      <c r="I12114" s="1">
        <f t="shared" ca="1" si="759"/>
        <v>0</v>
      </c>
    </row>
    <row r="12115" spans="1:9" x14ac:dyDescent="0.25">
      <c r="A12115" s="4">
        <v>12114</v>
      </c>
      <c r="B12115" s="16">
        <f ca="1">NORMINV(RAND(),AVERAGE(Dados!$B$5:$B$6),(Dados!$B$5-Dados!$B$6)/(6*Dados!$E$5))</f>
        <v>100.00023905842811</v>
      </c>
      <c r="C12115" s="1" t="str">
        <f ca="1">IF(IF(B12115&gt;Dados!$B$6,1,0)+IF(B12115&lt;Dados!$B$5,1,0)=2,"BOM","RUIM")</f>
        <v>BOM</v>
      </c>
      <c r="D12115" s="16">
        <f ca="1">NORMINV(RAND(),0,Dados!$H$5/2)</f>
        <v>-1.371412566850388E-3</v>
      </c>
      <c r="E12115" s="16">
        <f t="shared" ca="1" si="760"/>
        <v>99.998867645861253</v>
      </c>
      <c r="F12115" s="1" t="str">
        <f ca="1">IF(IF(E12115&gt;Dados!$B$6,1,0)+IF(E12115&lt;Dados!$B$5,1,0)=2,"_APROVADO","_REPROVADO")</f>
        <v>_APROVADO</v>
      </c>
      <c r="G12115" s="1" t="str">
        <f t="shared" ca="1" si="761"/>
        <v>BOM_APROVADO</v>
      </c>
      <c r="H12115" s="1" t="str">
        <f t="shared" ca="1" si="758"/>
        <v>Não</v>
      </c>
      <c r="I12115" s="1">
        <f t="shared" ca="1" si="759"/>
        <v>0</v>
      </c>
    </row>
    <row r="12116" spans="1:9" x14ac:dyDescent="0.25">
      <c r="A12116" s="4">
        <v>12115</v>
      </c>
      <c r="B12116" s="16">
        <f ca="1">NORMINV(RAND(),AVERAGE(Dados!$B$5:$B$6),(Dados!$B$5-Dados!$B$6)/(6*Dados!$E$5))</f>
        <v>100.00008968123444</v>
      </c>
      <c r="C12116" s="1" t="str">
        <f ca="1">IF(IF(B12116&gt;Dados!$B$6,1,0)+IF(B12116&lt;Dados!$B$5,1,0)=2,"BOM","RUIM")</f>
        <v>BOM</v>
      </c>
      <c r="D12116" s="16">
        <f ca="1">NORMINV(RAND(),0,Dados!$H$5/2)</f>
        <v>-6.3720750467404549E-3</v>
      </c>
      <c r="E12116" s="16">
        <f t="shared" ca="1" si="760"/>
        <v>99.993717606187701</v>
      </c>
      <c r="F12116" s="1" t="str">
        <f ca="1">IF(IF(E12116&gt;Dados!$B$6,1,0)+IF(E12116&lt;Dados!$B$5,1,0)=2,"_APROVADO","_REPROVADO")</f>
        <v>_APROVADO</v>
      </c>
      <c r="G12116" s="1" t="str">
        <f t="shared" ca="1" si="761"/>
        <v>BOM_APROVADO</v>
      </c>
      <c r="H12116" s="1" t="str">
        <f t="shared" ca="1" si="758"/>
        <v>Não</v>
      </c>
      <c r="I12116" s="1">
        <f t="shared" ca="1" si="759"/>
        <v>0</v>
      </c>
    </row>
    <row r="12117" spans="1:9" x14ac:dyDescent="0.25">
      <c r="A12117" s="4">
        <v>12116</v>
      </c>
      <c r="B12117" s="16">
        <f ca="1">NORMINV(RAND(),AVERAGE(Dados!$B$5:$B$6),(Dados!$B$5-Dados!$B$6)/(6*Dados!$E$5))</f>
        <v>100.00480132914981</v>
      </c>
      <c r="C12117" s="1" t="str">
        <f ca="1">IF(IF(B12117&gt;Dados!$B$6,1,0)+IF(B12117&lt;Dados!$B$5,1,0)=2,"BOM","RUIM")</f>
        <v>BOM</v>
      </c>
      <c r="D12117" s="16">
        <f ca="1">NORMINV(RAND(),0,Dados!$H$5/2)</f>
        <v>1.7631292222153128E-3</v>
      </c>
      <c r="E12117" s="16">
        <f t="shared" ca="1" si="760"/>
        <v>100.00656445837203</v>
      </c>
      <c r="F12117" s="1" t="str">
        <f ca="1">IF(IF(E12117&gt;Dados!$B$6,1,0)+IF(E12117&lt;Dados!$B$5,1,0)=2,"_APROVADO","_REPROVADO")</f>
        <v>_APROVADO</v>
      </c>
      <c r="G12117" s="1" t="str">
        <f t="shared" ca="1" si="761"/>
        <v>BOM_APROVADO</v>
      </c>
      <c r="H12117" s="1" t="str">
        <f t="shared" ca="1" si="758"/>
        <v>Não</v>
      </c>
      <c r="I12117" s="1">
        <f t="shared" ca="1" si="759"/>
        <v>0</v>
      </c>
    </row>
    <row r="12118" spans="1:9" x14ac:dyDescent="0.25">
      <c r="A12118" s="4">
        <v>12117</v>
      </c>
      <c r="B12118" s="16">
        <f ca="1">NORMINV(RAND(),AVERAGE(Dados!$B$5:$B$6),(Dados!$B$5-Dados!$B$6)/(6*Dados!$E$5))</f>
        <v>100.00219446347909</v>
      </c>
      <c r="C12118" s="1" t="str">
        <f ca="1">IF(IF(B12118&gt;Dados!$B$6,1,0)+IF(B12118&lt;Dados!$B$5,1,0)=2,"BOM","RUIM")</f>
        <v>BOM</v>
      </c>
      <c r="D12118" s="16">
        <f ca="1">NORMINV(RAND(),0,Dados!$H$5/2)</f>
        <v>6.08973449093686E-3</v>
      </c>
      <c r="E12118" s="16">
        <f t="shared" ca="1" si="760"/>
        <v>100.00828419797003</v>
      </c>
      <c r="F12118" s="1" t="str">
        <f ca="1">IF(IF(E12118&gt;Dados!$B$6,1,0)+IF(E12118&lt;Dados!$B$5,1,0)=2,"_APROVADO","_REPROVADO")</f>
        <v>_APROVADO</v>
      </c>
      <c r="G12118" s="1" t="str">
        <f t="shared" ca="1" si="761"/>
        <v>BOM_APROVADO</v>
      </c>
      <c r="H12118" s="1" t="str">
        <f t="shared" ca="1" si="758"/>
        <v>Não</v>
      </c>
      <c r="I12118" s="1">
        <f t="shared" ca="1" si="759"/>
        <v>0</v>
      </c>
    </row>
    <row r="12119" spans="1:9" x14ac:dyDescent="0.25">
      <c r="A12119" s="4">
        <v>12118</v>
      </c>
      <c r="B12119" s="16">
        <f ca="1">NORMINV(RAND(),AVERAGE(Dados!$B$5:$B$6),(Dados!$B$5-Dados!$B$6)/(6*Dados!$E$5))</f>
        <v>100.0035715253828</v>
      </c>
      <c r="C12119" s="1" t="str">
        <f ca="1">IF(IF(B12119&gt;Dados!$B$6,1,0)+IF(B12119&lt;Dados!$B$5,1,0)=2,"BOM","RUIM")</f>
        <v>BOM</v>
      </c>
      <c r="D12119" s="16">
        <f ca="1">NORMINV(RAND(),0,Dados!$H$5/2)</f>
        <v>-2.4508760456066125E-3</v>
      </c>
      <c r="E12119" s="16">
        <f t="shared" ca="1" si="760"/>
        <v>100.0011206493372</v>
      </c>
      <c r="F12119" s="1" t="str">
        <f ca="1">IF(IF(E12119&gt;Dados!$B$6,1,0)+IF(E12119&lt;Dados!$B$5,1,0)=2,"_APROVADO","_REPROVADO")</f>
        <v>_APROVADO</v>
      </c>
      <c r="G12119" s="1" t="str">
        <f t="shared" ca="1" si="761"/>
        <v>BOM_APROVADO</v>
      </c>
      <c r="H12119" s="1" t="str">
        <f t="shared" ca="1" si="758"/>
        <v>Não</v>
      </c>
      <c r="I12119" s="1">
        <f t="shared" ca="1" si="759"/>
        <v>0</v>
      </c>
    </row>
    <row r="12120" spans="1:9" x14ac:dyDescent="0.25">
      <c r="A12120" s="4">
        <v>12119</v>
      </c>
      <c r="B12120" s="16">
        <f ca="1">NORMINV(RAND(),AVERAGE(Dados!$B$5:$B$6),(Dados!$B$5-Dados!$B$6)/(6*Dados!$E$5))</f>
        <v>99.999176306788783</v>
      </c>
      <c r="C12120" s="1" t="str">
        <f ca="1">IF(IF(B12120&gt;Dados!$B$6,1,0)+IF(B12120&lt;Dados!$B$5,1,0)=2,"BOM","RUIM")</f>
        <v>BOM</v>
      </c>
      <c r="D12120" s="16">
        <f ca="1">NORMINV(RAND(),0,Dados!$H$5/2)</f>
        <v>-1.9222663152611952E-2</v>
      </c>
      <c r="E12120" s="16">
        <f t="shared" ca="1" si="760"/>
        <v>99.979953643636165</v>
      </c>
      <c r="F12120" s="1" t="str">
        <f ca="1">IF(IF(E12120&gt;Dados!$B$6,1,0)+IF(E12120&lt;Dados!$B$5,1,0)=2,"_APROVADO","_REPROVADO")</f>
        <v>_REPROVADO</v>
      </c>
      <c r="G12120" s="1" t="str">
        <f t="shared" ca="1" si="761"/>
        <v>BOM_REPROVADO</v>
      </c>
      <c r="H12120" s="1" t="str">
        <f t="shared" ca="1" si="758"/>
        <v>Sim</v>
      </c>
      <c r="I12120" s="1">
        <f t="shared" ca="1" si="759"/>
        <v>1</v>
      </c>
    </row>
    <row r="12121" spans="1:9" x14ac:dyDescent="0.25">
      <c r="A12121" s="4">
        <v>12120</v>
      </c>
      <c r="B12121" s="16">
        <f ca="1">NORMINV(RAND(),AVERAGE(Dados!$B$5:$B$6),(Dados!$B$5-Dados!$B$6)/(6*Dados!$E$5))</f>
        <v>99.999093108459107</v>
      </c>
      <c r="C12121" s="1" t="str">
        <f ca="1">IF(IF(B12121&gt;Dados!$B$6,1,0)+IF(B12121&lt;Dados!$B$5,1,0)=2,"BOM","RUIM")</f>
        <v>BOM</v>
      </c>
      <c r="D12121" s="16">
        <f ca="1">NORMINV(RAND(),0,Dados!$H$5/2)</f>
        <v>2.6512413206617098E-3</v>
      </c>
      <c r="E12121" s="16">
        <f t="shared" ca="1" si="760"/>
        <v>100.00174434977977</v>
      </c>
      <c r="F12121" s="1" t="str">
        <f ca="1">IF(IF(E12121&gt;Dados!$B$6,1,0)+IF(E12121&lt;Dados!$B$5,1,0)=2,"_APROVADO","_REPROVADO")</f>
        <v>_APROVADO</v>
      </c>
      <c r="G12121" s="1" t="str">
        <f t="shared" ca="1" si="761"/>
        <v>BOM_APROVADO</v>
      </c>
      <c r="H12121" s="1" t="str">
        <f t="shared" ca="1" si="758"/>
        <v>Não</v>
      </c>
      <c r="I12121" s="1">
        <f t="shared" ca="1" si="759"/>
        <v>0</v>
      </c>
    </row>
    <row r="12122" spans="1:9" x14ac:dyDescent="0.25">
      <c r="A12122" s="4">
        <v>12121</v>
      </c>
      <c r="B12122" s="16">
        <f ca="1">NORMINV(RAND(),AVERAGE(Dados!$B$5:$B$6),(Dados!$B$5-Dados!$B$6)/(6*Dados!$E$5))</f>
        <v>99.999893204066822</v>
      </c>
      <c r="C12122" s="1" t="str">
        <f ca="1">IF(IF(B12122&gt;Dados!$B$6,1,0)+IF(B12122&lt;Dados!$B$5,1,0)=2,"BOM","RUIM")</f>
        <v>BOM</v>
      </c>
      <c r="D12122" s="16">
        <f ca="1">NORMINV(RAND(),0,Dados!$H$5/2)</f>
        <v>9.9460071876007975E-3</v>
      </c>
      <c r="E12122" s="16">
        <f t="shared" ca="1" si="760"/>
        <v>100.00983921125442</v>
      </c>
      <c r="F12122" s="1" t="str">
        <f ca="1">IF(IF(E12122&gt;Dados!$B$6,1,0)+IF(E12122&lt;Dados!$B$5,1,0)=2,"_APROVADO","_REPROVADO")</f>
        <v>_APROVADO</v>
      </c>
      <c r="G12122" s="1" t="str">
        <f t="shared" ca="1" si="761"/>
        <v>BOM_APROVADO</v>
      </c>
      <c r="H12122" s="1" t="str">
        <f t="shared" ca="1" si="758"/>
        <v>Não</v>
      </c>
      <c r="I12122" s="1">
        <f t="shared" ca="1" si="759"/>
        <v>0</v>
      </c>
    </row>
    <row r="12123" spans="1:9" x14ac:dyDescent="0.25">
      <c r="A12123" s="4">
        <v>12122</v>
      </c>
      <c r="B12123" s="16">
        <f ca="1">NORMINV(RAND(),AVERAGE(Dados!$B$5:$B$6),(Dados!$B$5-Dados!$B$6)/(6*Dados!$E$5))</f>
        <v>99.998435163226716</v>
      </c>
      <c r="C12123" s="1" t="str">
        <f ca="1">IF(IF(B12123&gt;Dados!$B$6,1,0)+IF(B12123&lt;Dados!$B$5,1,0)=2,"BOM","RUIM")</f>
        <v>BOM</v>
      </c>
      <c r="D12123" s="16">
        <f ca="1">NORMINV(RAND(),0,Dados!$H$5/2)</f>
        <v>1.1142072824416116E-3</v>
      </c>
      <c r="E12123" s="16">
        <f t="shared" ca="1" si="760"/>
        <v>99.999549370509158</v>
      </c>
      <c r="F12123" s="1" t="str">
        <f ca="1">IF(IF(E12123&gt;Dados!$B$6,1,0)+IF(E12123&lt;Dados!$B$5,1,0)=2,"_APROVADO","_REPROVADO")</f>
        <v>_APROVADO</v>
      </c>
      <c r="G12123" s="1" t="str">
        <f t="shared" ca="1" si="761"/>
        <v>BOM_APROVADO</v>
      </c>
      <c r="H12123" s="1" t="str">
        <f t="shared" ca="1" si="758"/>
        <v>Não</v>
      </c>
      <c r="I12123" s="1">
        <f t="shared" ca="1" si="759"/>
        <v>0</v>
      </c>
    </row>
    <row r="12124" spans="1:9" x14ac:dyDescent="0.25">
      <c r="A12124" s="4">
        <v>12123</v>
      </c>
      <c r="B12124" s="16">
        <f ca="1">NORMINV(RAND(),AVERAGE(Dados!$B$5:$B$6),(Dados!$B$5-Dados!$B$6)/(6*Dados!$E$5))</f>
        <v>100.00001790739088</v>
      </c>
      <c r="C12124" s="1" t="str">
        <f ca="1">IF(IF(B12124&gt;Dados!$B$6,1,0)+IF(B12124&lt;Dados!$B$5,1,0)=2,"BOM","RUIM")</f>
        <v>BOM</v>
      </c>
      <c r="D12124" s="16">
        <f ca="1">NORMINV(RAND(),0,Dados!$H$5/2)</f>
        <v>3.0081697220292387E-3</v>
      </c>
      <c r="E12124" s="16">
        <f t="shared" ca="1" si="760"/>
        <v>100.00302607711291</v>
      </c>
      <c r="F12124" s="1" t="str">
        <f ca="1">IF(IF(E12124&gt;Dados!$B$6,1,0)+IF(E12124&lt;Dados!$B$5,1,0)=2,"_APROVADO","_REPROVADO")</f>
        <v>_APROVADO</v>
      </c>
      <c r="G12124" s="1" t="str">
        <f t="shared" ca="1" si="761"/>
        <v>BOM_APROVADO</v>
      </c>
      <c r="H12124" s="1" t="str">
        <f t="shared" ca="1" si="758"/>
        <v>Não</v>
      </c>
      <c r="I12124" s="1">
        <f t="shared" ca="1" si="759"/>
        <v>0</v>
      </c>
    </row>
    <row r="12125" spans="1:9" x14ac:dyDescent="0.25">
      <c r="A12125" s="4">
        <v>12124</v>
      </c>
      <c r="B12125" s="16">
        <f ca="1">NORMINV(RAND(),AVERAGE(Dados!$B$5:$B$6),(Dados!$B$5-Dados!$B$6)/(6*Dados!$E$5))</f>
        <v>99.996927889675518</v>
      </c>
      <c r="C12125" s="1" t="str">
        <f ca="1">IF(IF(B12125&gt;Dados!$B$6,1,0)+IF(B12125&lt;Dados!$B$5,1,0)=2,"BOM","RUIM")</f>
        <v>BOM</v>
      </c>
      <c r="D12125" s="16">
        <f ca="1">NORMINV(RAND(),0,Dados!$H$5/2)</f>
        <v>-5.4731415398458841E-3</v>
      </c>
      <c r="E12125" s="16">
        <f t="shared" ca="1" si="760"/>
        <v>99.991454748135666</v>
      </c>
      <c r="F12125" s="1" t="str">
        <f ca="1">IF(IF(E12125&gt;Dados!$B$6,1,0)+IF(E12125&lt;Dados!$B$5,1,0)=2,"_APROVADO","_REPROVADO")</f>
        <v>_APROVADO</v>
      </c>
      <c r="G12125" s="1" t="str">
        <f t="shared" ca="1" si="761"/>
        <v>BOM_APROVADO</v>
      </c>
      <c r="H12125" s="1" t="str">
        <f t="shared" ca="1" si="758"/>
        <v>Não</v>
      </c>
      <c r="I12125" s="1">
        <f t="shared" ca="1" si="759"/>
        <v>0</v>
      </c>
    </row>
    <row r="12126" spans="1:9" x14ac:dyDescent="0.25">
      <c r="A12126" s="4">
        <v>12125</v>
      </c>
      <c r="B12126" s="16">
        <f ca="1">NORMINV(RAND(),AVERAGE(Dados!$B$5:$B$6),(Dados!$B$5-Dados!$B$6)/(6*Dados!$E$5))</f>
        <v>100.00414200809044</v>
      </c>
      <c r="C12126" s="1" t="str">
        <f ca="1">IF(IF(B12126&gt;Dados!$B$6,1,0)+IF(B12126&lt;Dados!$B$5,1,0)=2,"BOM","RUIM")</f>
        <v>BOM</v>
      </c>
      <c r="D12126" s="16">
        <f ca="1">NORMINV(RAND(),0,Dados!$H$5/2)</f>
        <v>4.5998010125043107E-3</v>
      </c>
      <c r="E12126" s="16">
        <f t="shared" ca="1" si="760"/>
        <v>100.00874180910294</v>
      </c>
      <c r="F12126" s="1" t="str">
        <f ca="1">IF(IF(E12126&gt;Dados!$B$6,1,0)+IF(E12126&lt;Dados!$B$5,1,0)=2,"_APROVADO","_REPROVADO")</f>
        <v>_APROVADO</v>
      </c>
      <c r="G12126" s="1" t="str">
        <f t="shared" ca="1" si="761"/>
        <v>BOM_APROVADO</v>
      </c>
      <c r="H12126" s="1" t="str">
        <f t="shared" ca="1" si="758"/>
        <v>Não</v>
      </c>
      <c r="I12126" s="1">
        <f t="shared" ca="1" si="759"/>
        <v>0</v>
      </c>
    </row>
    <row r="12127" spans="1:9" x14ac:dyDescent="0.25">
      <c r="A12127" s="4">
        <v>12126</v>
      </c>
      <c r="B12127" s="16">
        <f ca="1">NORMINV(RAND(),AVERAGE(Dados!$B$5:$B$6),(Dados!$B$5-Dados!$B$6)/(6*Dados!$E$5))</f>
        <v>99.999797202138964</v>
      </c>
      <c r="C12127" s="1" t="str">
        <f ca="1">IF(IF(B12127&gt;Dados!$B$6,1,0)+IF(B12127&lt;Dados!$B$5,1,0)=2,"BOM","RUIM")</f>
        <v>BOM</v>
      </c>
      <c r="D12127" s="16">
        <f ca="1">NORMINV(RAND(),0,Dados!$H$5/2)</f>
        <v>-8.4040234485836644E-4</v>
      </c>
      <c r="E12127" s="16">
        <f t="shared" ca="1" si="760"/>
        <v>99.998956799794101</v>
      </c>
      <c r="F12127" s="1" t="str">
        <f ca="1">IF(IF(E12127&gt;Dados!$B$6,1,0)+IF(E12127&lt;Dados!$B$5,1,0)=2,"_APROVADO","_REPROVADO")</f>
        <v>_APROVADO</v>
      </c>
      <c r="G12127" s="1" t="str">
        <f t="shared" ca="1" si="761"/>
        <v>BOM_APROVADO</v>
      </c>
      <c r="H12127" s="1" t="str">
        <f t="shared" ca="1" si="758"/>
        <v>Não</v>
      </c>
      <c r="I12127" s="1">
        <f t="shared" ca="1" si="759"/>
        <v>0</v>
      </c>
    </row>
    <row r="12128" spans="1:9" x14ac:dyDescent="0.25">
      <c r="A12128" s="4">
        <v>12127</v>
      </c>
      <c r="B12128" s="16">
        <f ca="1">NORMINV(RAND(),AVERAGE(Dados!$B$5:$B$6),(Dados!$B$5-Dados!$B$6)/(6*Dados!$E$5))</f>
        <v>99.998491485935702</v>
      </c>
      <c r="C12128" s="1" t="str">
        <f ca="1">IF(IF(B12128&gt;Dados!$B$6,1,0)+IF(B12128&lt;Dados!$B$5,1,0)=2,"BOM","RUIM")</f>
        <v>BOM</v>
      </c>
      <c r="D12128" s="16">
        <f ca="1">NORMINV(RAND(),0,Dados!$H$5/2)</f>
        <v>3.0937598657246631E-3</v>
      </c>
      <c r="E12128" s="16">
        <f t="shared" ca="1" si="760"/>
        <v>100.00158524580142</v>
      </c>
      <c r="F12128" s="1" t="str">
        <f ca="1">IF(IF(E12128&gt;Dados!$B$6,1,0)+IF(E12128&lt;Dados!$B$5,1,0)=2,"_APROVADO","_REPROVADO")</f>
        <v>_APROVADO</v>
      </c>
      <c r="G12128" s="1" t="str">
        <f t="shared" ca="1" si="761"/>
        <v>BOM_APROVADO</v>
      </c>
      <c r="H12128" s="1" t="str">
        <f t="shared" ca="1" si="758"/>
        <v>Não</v>
      </c>
      <c r="I12128" s="1">
        <f t="shared" ca="1" si="759"/>
        <v>0</v>
      </c>
    </row>
    <row r="12129" spans="1:9" x14ac:dyDescent="0.25">
      <c r="A12129" s="4">
        <v>12128</v>
      </c>
      <c r="B12129" s="16">
        <f ca="1">NORMINV(RAND(),AVERAGE(Dados!$B$5:$B$6),(Dados!$B$5-Dados!$B$6)/(6*Dados!$E$5))</f>
        <v>99.999008969085693</v>
      </c>
      <c r="C12129" s="1" t="str">
        <f ca="1">IF(IF(B12129&gt;Dados!$B$6,1,0)+IF(B12129&lt;Dados!$B$5,1,0)=2,"BOM","RUIM")</f>
        <v>BOM</v>
      </c>
      <c r="D12129" s="16">
        <f ca="1">NORMINV(RAND(),0,Dados!$H$5/2)</f>
        <v>3.6173509610995477E-3</v>
      </c>
      <c r="E12129" s="16">
        <f t="shared" ca="1" si="760"/>
        <v>100.00262632004679</v>
      </c>
      <c r="F12129" s="1" t="str">
        <f ca="1">IF(IF(E12129&gt;Dados!$B$6,1,0)+IF(E12129&lt;Dados!$B$5,1,0)=2,"_APROVADO","_REPROVADO")</f>
        <v>_APROVADO</v>
      </c>
      <c r="G12129" s="1" t="str">
        <f t="shared" ca="1" si="761"/>
        <v>BOM_APROVADO</v>
      </c>
      <c r="H12129" s="1" t="str">
        <f t="shared" ca="1" si="758"/>
        <v>Não</v>
      </c>
      <c r="I12129" s="1">
        <f t="shared" ca="1" si="759"/>
        <v>0</v>
      </c>
    </row>
    <row r="12130" spans="1:9" x14ac:dyDescent="0.25">
      <c r="A12130" s="4">
        <v>12129</v>
      </c>
      <c r="B12130" s="16">
        <f ca="1">NORMINV(RAND(),AVERAGE(Dados!$B$5:$B$6),(Dados!$B$5-Dados!$B$6)/(6*Dados!$E$5))</f>
        <v>99.999960226218505</v>
      </c>
      <c r="C12130" s="1" t="str">
        <f ca="1">IF(IF(B12130&gt;Dados!$B$6,1,0)+IF(B12130&lt;Dados!$B$5,1,0)=2,"BOM","RUIM")</f>
        <v>BOM</v>
      </c>
      <c r="D12130" s="16">
        <f ca="1">NORMINV(RAND(),0,Dados!$H$5/2)</f>
        <v>-5.4032046936908096E-3</v>
      </c>
      <c r="E12130" s="16">
        <f t="shared" ca="1" si="760"/>
        <v>99.994557021524813</v>
      </c>
      <c r="F12130" s="1" t="str">
        <f ca="1">IF(IF(E12130&gt;Dados!$B$6,1,0)+IF(E12130&lt;Dados!$B$5,1,0)=2,"_APROVADO","_REPROVADO")</f>
        <v>_APROVADO</v>
      </c>
      <c r="G12130" s="1" t="str">
        <f t="shared" ca="1" si="761"/>
        <v>BOM_APROVADO</v>
      </c>
      <c r="H12130" s="1" t="str">
        <f t="shared" ca="1" si="758"/>
        <v>Não</v>
      </c>
      <c r="I12130" s="1">
        <f t="shared" ca="1" si="759"/>
        <v>0</v>
      </c>
    </row>
    <row r="12131" spans="1:9" x14ac:dyDescent="0.25">
      <c r="A12131" s="4">
        <v>12130</v>
      </c>
      <c r="B12131" s="16">
        <f ca="1">NORMINV(RAND(),AVERAGE(Dados!$B$5:$B$6),(Dados!$B$5-Dados!$B$6)/(6*Dados!$E$5))</f>
        <v>99.994543780405522</v>
      </c>
      <c r="C12131" s="1" t="str">
        <f ca="1">IF(IF(B12131&gt;Dados!$B$6,1,0)+IF(B12131&lt;Dados!$B$5,1,0)=2,"BOM","RUIM")</f>
        <v>BOM</v>
      </c>
      <c r="D12131" s="16">
        <f ca="1">NORMINV(RAND(),0,Dados!$H$5/2)</f>
        <v>-1.4131847309895137E-2</v>
      </c>
      <c r="E12131" s="16">
        <f t="shared" ca="1" si="760"/>
        <v>99.980411933095624</v>
      </c>
      <c r="F12131" s="1" t="str">
        <f ca="1">IF(IF(E12131&gt;Dados!$B$6,1,0)+IF(E12131&lt;Dados!$B$5,1,0)=2,"_APROVADO","_REPROVADO")</f>
        <v>_APROVADO</v>
      </c>
      <c r="G12131" s="1" t="str">
        <f t="shared" ca="1" si="761"/>
        <v>BOM_APROVADO</v>
      </c>
      <c r="H12131" s="1" t="str">
        <f t="shared" ca="1" si="758"/>
        <v>Não</v>
      </c>
      <c r="I12131" s="1">
        <f t="shared" ca="1" si="759"/>
        <v>0</v>
      </c>
    </row>
    <row r="12132" spans="1:9" x14ac:dyDescent="0.25">
      <c r="A12132" s="4">
        <v>12131</v>
      </c>
      <c r="B12132" s="16">
        <f ca="1">NORMINV(RAND(),AVERAGE(Dados!$B$5:$B$6),(Dados!$B$5-Dados!$B$6)/(6*Dados!$E$5))</f>
        <v>99.99687398843345</v>
      </c>
      <c r="C12132" s="1" t="str">
        <f ca="1">IF(IF(B12132&gt;Dados!$B$6,1,0)+IF(B12132&lt;Dados!$B$5,1,0)=2,"BOM","RUIM")</f>
        <v>BOM</v>
      </c>
      <c r="D12132" s="16">
        <f ca="1">NORMINV(RAND(),0,Dados!$H$5/2)</f>
        <v>1.4898164970484956E-3</v>
      </c>
      <c r="E12132" s="16">
        <f t="shared" ca="1" si="760"/>
        <v>99.998363804930491</v>
      </c>
      <c r="F12132" s="1" t="str">
        <f ca="1">IF(IF(E12132&gt;Dados!$B$6,1,0)+IF(E12132&lt;Dados!$B$5,1,0)=2,"_APROVADO","_REPROVADO")</f>
        <v>_APROVADO</v>
      </c>
      <c r="G12132" s="1" t="str">
        <f t="shared" ca="1" si="761"/>
        <v>BOM_APROVADO</v>
      </c>
      <c r="H12132" s="1" t="str">
        <f t="shared" ca="1" si="758"/>
        <v>Não</v>
      </c>
      <c r="I12132" s="1">
        <f t="shared" ca="1" si="759"/>
        <v>0</v>
      </c>
    </row>
    <row r="12133" spans="1:9" x14ac:dyDescent="0.25">
      <c r="A12133" s="4">
        <v>12132</v>
      </c>
      <c r="B12133" s="16">
        <f ca="1">NORMINV(RAND(),AVERAGE(Dados!$B$5:$B$6),(Dados!$B$5-Dados!$B$6)/(6*Dados!$E$5))</f>
        <v>99.995989733844809</v>
      </c>
      <c r="C12133" s="1" t="str">
        <f ca="1">IF(IF(B12133&gt;Dados!$B$6,1,0)+IF(B12133&lt;Dados!$B$5,1,0)=2,"BOM","RUIM")</f>
        <v>BOM</v>
      </c>
      <c r="D12133" s="16">
        <f ca="1">NORMINV(RAND(),0,Dados!$H$5/2)</f>
        <v>4.7943481861031515E-3</v>
      </c>
      <c r="E12133" s="16">
        <f t="shared" ca="1" si="760"/>
        <v>100.00078408203092</v>
      </c>
      <c r="F12133" s="1" t="str">
        <f ca="1">IF(IF(E12133&gt;Dados!$B$6,1,0)+IF(E12133&lt;Dados!$B$5,1,0)=2,"_APROVADO","_REPROVADO")</f>
        <v>_APROVADO</v>
      </c>
      <c r="G12133" s="1" t="str">
        <f t="shared" ca="1" si="761"/>
        <v>BOM_APROVADO</v>
      </c>
      <c r="H12133" s="1" t="str">
        <f t="shared" ca="1" si="758"/>
        <v>Não</v>
      </c>
      <c r="I12133" s="1">
        <f t="shared" ca="1" si="759"/>
        <v>0</v>
      </c>
    </row>
    <row r="12134" spans="1:9" x14ac:dyDescent="0.25">
      <c r="A12134" s="4">
        <v>12133</v>
      </c>
      <c r="B12134" s="16">
        <f ca="1">NORMINV(RAND(),AVERAGE(Dados!$B$5:$B$6),(Dados!$B$5-Dados!$B$6)/(6*Dados!$E$5))</f>
        <v>99.993476297244726</v>
      </c>
      <c r="C12134" s="1" t="str">
        <f ca="1">IF(IF(B12134&gt;Dados!$B$6,1,0)+IF(B12134&lt;Dados!$B$5,1,0)=2,"BOM","RUIM")</f>
        <v>BOM</v>
      </c>
      <c r="D12134" s="16">
        <f ca="1">NORMINV(RAND(),0,Dados!$H$5/2)</f>
        <v>-9.3449559376174024E-3</v>
      </c>
      <c r="E12134" s="16">
        <f t="shared" ca="1" si="760"/>
        <v>99.984131341307105</v>
      </c>
      <c r="F12134" s="1" t="str">
        <f ca="1">IF(IF(E12134&gt;Dados!$B$6,1,0)+IF(E12134&lt;Dados!$B$5,1,0)=2,"_APROVADO","_REPROVADO")</f>
        <v>_APROVADO</v>
      </c>
      <c r="G12134" s="1" t="str">
        <f t="shared" ca="1" si="761"/>
        <v>BOM_APROVADO</v>
      </c>
      <c r="H12134" s="1" t="str">
        <f t="shared" ca="1" si="758"/>
        <v>Não</v>
      </c>
      <c r="I12134" s="1">
        <f t="shared" ca="1" si="759"/>
        <v>0</v>
      </c>
    </row>
    <row r="12135" spans="1:9" x14ac:dyDescent="0.25">
      <c r="A12135" s="4">
        <v>12134</v>
      </c>
      <c r="B12135" s="16">
        <f ca="1">NORMINV(RAND(),AVERAGE(Dados!$B$5:$B$6),(Dados!$B$5-Dados!$B$6)/(6*Dados!$E$5))</f>
        <v>99.999058255349723</v>
      </c>
      <c r="C12135" s="1" t="str">
        <f ca="1">IF(IF(B12135&gt;Dados!$B$6,1,0)+IF(B12135&lt;Dados!$B$5,1,0)=2,"BOM","RUIM")</f>
        <v>BOM</v>
      </c>
      <c r="D12135" s="16">
        <f ca="1">NORMINV(RAND(),0,Dados!$H$5/2)</f>
        <v>4.2602379747682653E-3</v>
      </c>
      <c r="E12135" s="16">
        <f t="shared" ca="1" si="760"/>
        <v>100.00331849332449</v>
      </c>
      <c r="F12135" s="1" t="str">
        <f ca="1">IF(IF(E12135&gt;Dados!$B$6,1,0)+IF(E12135&lt;Dados!$B$5,1,0)=2,"_APROVADO","_REPROVADO")</f>
        <v>_APROVADO</v>
      </c>
      <c r="G12135" s="1" t="str">
        <f t="shared" ca="1" si="761"/>
        <v>BOM_APROVADO</v>
      </c>
      <c r="H12135" s="1" t="str">
        <f t="shared" ca="1" si="758"/>
        <v>Não</v>
      </c>
      <c r="I12135" s="1">
        <f t="shared" ca="1" si="759"/>
        <v>0</v>
      </c>
    </row>
    <row r="12136" spans="1:9" x14ac:dyDescent="0.25">
      <c r="A12136" s="4">
        <v>12135</v>
      </c>
      <c r="B12136" s="16">
        <f ca="1">NORMINV(RAND(),AVERAGE(Dados!$B$5:$B$6),(Dados!$B$5-Dados!$B$6)/(6*Dados!$E$5))</f>
        <v>100.00057580064389</v>
      </c>
      <c r="C12136" s="1" t="str">
        <f ca="1">IF(IF(B12136&gt;Dados!$B$6,1,0)+IF(B12136&lt;Dados!$B$5,1,0)=2,"BOM","RUIM")</f>
        <v>BOM</v>
      </c>
      <c r="D12136" s="16">
        <f ca="1">NORMINV(RAND(),0,Dados!$H$5/2)</f>
        <v>3.4137348540206204E-4</v>
      </c>
      <c r="E12136" s="16">
        <f t="shared" ca="1" si="760"/>
        <v>100.00091717412928</v>
      </c>
      <c r="F12136" s="1" t="str">
        <f ca="1">IF(IF(E12136&gt;Dados!$B$6,1,0)+IF(E12136&lt;Dados!$B$5,1,0)=2,"_APROVADO","_REPROVADO")</f>
        <v>_APROVADO</v>
      </c>
      <c r="G12136" s="1" t="str">
        <f t="shared" ca="1" si="761"/>
        <v>BOM_APROVADO</v>
      </c>
      <c r="H12136" s="1" t="str">
        <f t="shared" ca="1" si="758"/>
        <v>Não</v>
      </c>
      <c r="I12136" s="1">
        <f t="shared" ca="1" si="759"/>
        <v>0</v>
      </c>
    </row>
    <row r="12137" spans="1:9" x14ac:dyDescent="0.25">
      <c r="A12137" s="4">
        <v>12136</v>
      </c>
      <c r="B12137" s="16">
        <f ca="1">NORMINV(RAND(),AVERAGE(Dados!$B$5:$B$6),(Dados!$B$5-Dados!$B$6)/(6*Dados!$E$5))</f>
        <v>100.00087371740126</v>
      </c>
      <c r="C12137" s="1" t="str">
        <f ca="1">IF(IF(B12137&gt;Dados!$B$6,1,0)+IF(B12137&lt;Dados!$B$5,1,0)=2,"BOM","RUIM")</f>
        <v>BOM</v>
      </c>
      <c r="D12137" s="16">
        <f ca="1">NORMINV(RAND(),0,Dados!$H$5/2)</f>
        <v>-1.2866989828445899E-2</v>
      </c>
      <c r="E12137" s="16">
        <f t="shared" ca="1" si="760"/>
        <v>99.988006727572809</v>
      </c>
      <c r="F12137" s="1" t="str">
        <f ca="1">IF(IF(E12137&gt;Dados!$B$6,1,0)+IF(E12137&lt;Dados!$B$5,1,0)=2,"_APROVADO","_REPROVADO")</f>
        <v>_APROVADO</v>
      </c>
      <c r="G12137" s="1" t="str">
        <f t="shared" ca="1" si="761"/>
        <v>BOM_APROVADO</v>
      </c>
      <c r="H12137" s="1" t="str">
        <f t="shared" ca="1" si="758"/>
        <v>Não</v>
      </c>
      <c r="I12137" s="1">
        <f t="shared" ca="1" si="759"/>
        <v>0</v>
      </c>
    </row>
    <row r="12138" spans="1:9" x14ac:dyDescent="0.25">
      <c r="A12138" s="4">
        <v>12137</v>
      </c>
      <c r="B12138" s="16">
        <f ca="1">NORMINV(RAND(),AVERAGE(Dados!$B$5:$B$6),(Dados!$B$5-Dados!$B$6)/(6*Dados!$E$5))</f>
        <v>99.996385593375052</v>
      </c>
      <c r="C12138" s="1" t="str">
        <f ca="1">IF(IF(B12138&gt;Dados!$B$6,1,0)+IF(B12138&lt;Dados!$B$5,1,0)=2,"BOM","RUIM")</f>
        <v>BOM</v>
      </c>
      <c r="D12138" s="16">
        <f ca="1">NORMINV(RAND(),0,Dados!$H$5/2)</f>
        <v>2.7276311538754938E-3</v>
      </c>
      <c r="E12138" s="16">
        <f t="shared" ca="1" si="760"/>
        <v>99.999113224528926</v>
      </c>
      <c r="F12138" s="1" t="str">
        <f ca="1">IF(IF(E12138&gt;Dados!$B$6,1,0)+IF(E12138&lt;Dados!$B$5,1,0)=2,"_APROVADO","_REPROVADO")</f>
        <v>_APROVADO</v>
      </c>
      <c r="G12138" s="1" t="str">
        <f t="shared" ca="1" si="761"/>
        <v>BOM_APROVADO</v>
      </c>
      <c r="H12138" s="1" t="str">
        <f t="shared" ca="1" si="758"/>
        <v>Não</v>
      </c>
      <c r="I12138" s="1">
        <f t="shared" ca="1" si="759"/>
        <v>0</v>
      </c>
    </row>
    <row r="12139" spans="1:9" x14ac:dyDescent="0.25">
      <c r="A12139" s="4">
        <v>12138</v>
      </c>
      <c r="B12139" s="16">
        <f ca="1">NORMINV(RAND(),AVERAGE(Dados!$B$5:$B$6),(Dados!$B$5-Dados!$B$6)/(6*Dados!$E$5))</f>
        <v>99.993776830456312</v>
      </c>
      <c r="C12139" s="1" t="str">
        <f ca="1">IF(IF(B12139&gt;Dados!$B$6,1,0)+IF(B12139&lt;Dados!$B$5,1,0)=2,"BOM","RUIM")</f>
        <v>BOM</v>
      </c>
      <c r="D12139" s="16">
        <f ca="1">NORMINV(RAND(),0,Dados!$H$5/2)</f>
        <v>3.8989632522635391E-3</v>
      </c>
      <c r="E12139" s="16">
        <f t="shared" ca="1" si="760"/>
        <v>99.997675793708581</v>
      </c>
      <c r="F12139" s="1" t="str">
        <f ca="1">IF(IF(E12139&gt;Dados!$B$6,1,0)+IF(E12139&lt;Dados!$B$5,1,0)=2,"_APROVADO","_REPROVADO")</f>
        <v>_APROVADO</v>
      </c>
      <c r="G12139" s="1" t="str">
        <f t="shared" ca="1" si="761"/>
        <v>BOM_APROVADO</v>
      </c>
      <c r="H12139" s="1" t="str">
        <f t="shared" ca="1" si="758"/>
        <v>Não</v>
      </c>
      <c r="I12139" s="1">
        <f t="shared" ca="1" si="759"/>
        <v>0</v>
      </c>
    </row>
    <row r="12140" spans="1:9" x14ac:dyDescent="0.25">
      <c r="A12140" s="4">
        <v>12139</v>
      </c>
      <c r="B12140" s="16">
        <f ca="1">NORMINV(RAND(),AVERAGE(Dados!$B$5:$B$6),(Dados!$B$5-Dados!$B$6)/(6*Dados!$E$5))</f>
        <v>100.00031995697157</v>
      </c>
      <c r="C12140" s="1" t="str">
        <f ca="1">IF(IF(B12140&gt;Dados!$B$6,1,0)+IF(B12140&lt;Dados!$B$5,1,0)=2,"BOM","RUIM")</f>
        <v>BOM</v>
      </c>
      <c r="D12140" s="16">
        <f ca="1">NORMINV(RAND(),0,Dados!$H$5/2)</f>
        <v>3.1681990789570913E-3</v>
      </c>
      <c r="E12140" s="16">
        <f t="shared" ca="1" si="760"/>
        <v>100.00348815605052</v>
      </c>
      <c r="F12140" s="1" t="str">
        <f ca="1">IF(IF(E12140&gt;Dados!$B$6,1,0)+IF(E12140&lt;Dados!$B$5,1,0)=2,"_APROVADO","_REPROVADO")</f>
        <v>_APROVADO</v>
      </c>
      <c r="G12140" s="1" t="str">
        <f t="shared" ca="1" si="761"/>
        <v>BOM_APROVADO</v>
      </c>
      <c r="H12140" s="1" t="str">
        <f t="shared" ca="1" si="758"/>
        <v>Não</v>
      </c>
      <c r="I12140" s="1">
        <f t="shared" ca="1" si="759"/>
        <v>0</v>
      </c>
    </row>
    <row r="12141" spans="1:9" x14ac:dyDescent="0.25">
      <c r="A12141" s="4">
        <v>12140</v>
      </c>
      <c r="B12141" s="16">
        <f ca="1">NORMINV(RAND(),AVERAGE(Dados!$B$5:$B$6),(Dados!$B$5-Dados!$B$6)/(6*Dados!$E$5))</f>
        <v>99.997388729689845</v>
      </c>
      <c r="C12141" s="1" t="str">
        <f ca="1">IF(IF(B12141&gt;Dados!$B$6,1,0)+IF(B12141&lt;Dados!$B$5,1,0)=2,"BOM","RUIM")</f>
        <v>BOM</v>
      </c>
      <c r="D12141" s="16">
        <f ca="1">NORMINV(RAND(),0,Dados!$H$5/2)</f>
        <v>7.8661003831068214E-3</v>
      </c>
      <c r="E12141" s="16">
        <f t="shared" ca="1" si="760"/>
        <v>100.00525483007296</v>
      </c>
      <c r="F12141" s="1" t="str">
        <f ca="1">IF(IF(E12141&gt;Dados!$B$6,1,0)+IF(E12141&lt;Dados!$B$5,1,0)=2,"_APROVADO","_REPROVADO")</f>
        <v>_APROVADO</v>
      </c>
      <c r="G12141" s="1" t="str">
        <f t="shared" ca="1" si="761"/>
        <v>BOM_APROVADO</v>
      </c>
      <c r="H12141" s="1" t="str">
        <f t="shared" ca="1" si="758"/>
        <v>Não</v>
      </c>
      <c r="I12141" s="1">
        <f t="shared" ca="1" si="759"/>
        <v>0</v>
      </c>
    </row>
    <row r="12142" spans="1:9" x14ac:dyDescent="0.25">
      <c r="A12142" s="4">
        <v>12141</v>
      </c>
      <c r="B12142" s="16">
        <f ca="1">NORMINV(RAND(),AVERAGE(Dados!$B$5:$B$6),(Dados!$B$5-Dados!$B$6)/(6*Dados!$E$5))</f>
        <v>100.00182735755484</v>
      </c>
      <c r="C12142" s="1" t="str">
        <f ca="1">IF(IF(B12142&gt;Dados!$B$6,1,0)+IF(B12142&lt;Dados!$B$5,1,0)=2,"BOM","RUIM")</f>
        <v>BOM</v>
      </c>
      <c r="D12142" s="16">
        <f ca="1">NORMINV(RAND(),0,Dados!$H$5/2)</f>
        <v>3.8373727790035846E-3</v>
      </c>
      <c r="E12142" s="16">
        <f t="shared" ca="1" si="760"/>
        <v>100.00566473033385</v>
      </c>
      <c r="F12142" s="1" t="str">
        <f ca="1">IF(IF(E12142&gt;Dados!$B$6,1,0)+IF(E12142&lt;Dados!$B$5,1,0)=2,"_APROVADO","_REPROVADO")</f>
        <v>_APROVADO</v>
      </c>
      <c r="G12142" s="1" t="str">
        <f t="shared" ca="1" si="761"/>
        <v>BOM_APROVADO</v>
      </c>
      <c r="H12142" s="1" t="str">
        <f t="shared" ca="1" si="758"/>
        <v>Não</v>
      </c>
      <c r="I12142" s="1">
        <f t="shared" ca="1" si="759"/>
        <v>0</v>
      </c>
    </row>
    <row r="12143" spans="1:9" x14ac:dyDescent="0.25">
      <c r="A12143" s="4">
        <v>12142</v>
      </c>
      <c r="B12143" s="16">
        <f ca="1">NORMINV(RAND(),AVERAGE(Dados!$B$5:$B$6),(Dados!$B$5-Dados!$B$6)/(6*Dados!$E$5))</f>
        <v>100.00063928550369</v>
      </c>
      <c r="C12143" s="1" t="str">
        <f ca="1">IF(IF(B12143&gt;Dados!$B$6,1,0)+IF(B12143&lt;Dados!$B$5,1,0)=2,"BOM","RUIM")</f>
        <v>BOM</v>
      </c>
      <c r="D12143" s="16">
        <f ca="1">NORMINV(RAND(),0,Dados!$H$5/2)</f>
        <v>6.2160274849603118E-4</v>
      </c>
      <c r="E12143" s="16">
        <f t="shared" ca="1" si="760"/>
        <v>100.00126088825219</v>
      </c>
      <c r="F12143" s="1" t="str">
        <f ca="1">IF(IF(E12143&gt;Dados!$B$6,1,0)+IF(E12143&lt;Dados!$B$5,1,0)=2,"_APROVADO","_REPROVADO")</f>
        <v>_APROVADO</v>
      </c>
      <c r="G12143" s="1" t="str">
        <f t="shared" ca="1" si="761"/>
        <v>BOM_APROVADO</v>
      </c>
      <c r="H12143" s="1" t="str">
        <f t="shared" ca="1" si="758"/>
        <v>Não</v>
      </c>
      <c r="I12143" s="1">
        <f t="shared" ca="1" si="759"/>
        <v>0</v>
      </c>
    </row>
    <row r="12144" spans="1:9" x14ac:dyDescent="0.25">
      <c r="A12144" s="4">
        <v>12143</v>
      </c>
      <c r="B12144" s="16">
        <f ca="1">NORMINV(RAND(),AVERAGE(Dados!$B$5:$B$6),(Dados!$B$5-Dados!$B$6)/(6*Dados!$E$5))</f>
        <v>99.998305345145823</v>
      </c>
      <c r="C12144" s="1" t="str">
        <f ca="1">IF(IF(B12144&gt;Dados!$B$6,1,0)+IF(B12144&lt;Dados!$B$5,1,0)=2,"BOM","RUIM")</f>
        <v>BOM</v>
      </c>
      <c r="D12144" s="16">
        <f ca="1">NORMINV(RAND(),0,Dados!$H$5/2)</f>
        <v>9.7798512384142606E-4</v>
      </c>
      <c r="E12144" s="16">
        <f t="shared" ca="1" si="760"/>
        <v>99.999283330269662</v>
      </c>
      <c r="F12144" s="1" t="str">
        <f ca="1">IF(IF(E12144&gt;Dados!$B$6,1,0)+IF(E12144&lt;Dados!$B$5,1,0)=2,"_APROVADO","_REPROVADO")</f>
        <v>_APROVADO</v>
      </c>
      <c r="G12144" s="1" t="str">
        <f t="shared" ca="1" si="761"/>
        <v>BOM_APROVADO</v>
      </c>
      <c r="H12144" s="1" t="str">
        <f t="shared" ca="1" si="758"/>
        <v>Não</v>
      </c>
      <c r="I12144" s="1">
        <f t="shared" ca="1" si="759"/>
        <v>0</v>
      </c>
    </row>
    <row r="12145" spans="1:9" x14ac:dyDescent="0.25">
      <c r="A12145" s="4">
        <v>12144</v>
      </c>
      <c r="B12145" s="16">
        <f ca="1">NORMINV(RAND(),AVERAGE(Dados!$B$5:$B$6),(Dados!$B$5-Dados!$B$6)/(6*Dados!$E$5))</f>
        <v>99.997669846998605</v>
      </c>
      <c r="C12145" s="1" t="str">
        <f ca="1">IF(IF(B12145&gt;Dados!$B$6,1,0)+IF(B12145&lt;Dados!$B$5,1,0)=2,"BOM","RUIM")</f>
        <v>BOM</v>
      </c>
      <c r="D12145" s="16">
        <f ca="1">NORMINV(RAND(),0,Dados!$H$5/2)</f>
        <v>-2.6295831992573355E-3</v>
      </c>
      <c r="E12145" s="16">
        <f t="shared" ca="1" si="760"/>
        <v>99.995040263799353</v>
      </c>
      <c r="F12145" s="1" t="str">
        <f ca="1">IF(IF(E12145&gt;Dados!$B$6,1,0)+IF(E12145&lt;Dados!$B$5,1,0)=2,"_APROVADO","_REPROVADO")</f>
        <v>_APROVADO</v>
      </c>
      <c r="G12145" s="1" t="str">
        <f t="shared" ca="1" si="761"/>
        <v>BOM_APROVADO</v>
      </c>
      <c r="H12145" s="1" t="str">
        <f t="shared" ca="1" si="758"/>
        <v>Não</v>
      </c>
      <c r="I12145" s="1">
        <f t="shared" ca="1" si="759"/>
        <v>0</v>
      </c>
    </row>
    <row r="12146" spans="1:9" x14ac:dyDescent="0.25">
      <c r="A12146" s="4">
        <v>12145</v>
      </c>
      <c r="B12146" s="16">
        <f ca="1">NORMINV(RAND(),AVERAGE(Dados!$B$5:$B$6),(Dados!$B$5-Dados!$B$6)/(6*Dados!$E$5))</f>
        <v>99.993668488806293</v>
      </c>
      <c r="C12146" s="1" t="str">
        <f ca="1">IF(IF(B12146&gt;Dados!$B$6,1,0)+IF(B12146&lt;Dados!$B$5,1,0)=2,"BOM","RUIM")</f>
        <v>BOM</v>
      </c>
      <c r="D12146" s="16">
        <f ca="1">NORMINV(RAND(),0,Dados!$H$5/2)</f>
        <v>2.7561132265630753E-3</v>
      </c>
      <c r="E12146" s="16">
        <f t="shared" ca="1" si="760"/>
        <v>99.99642460203286</v>
      </c>
      <c r="F12146" s="1" t="str">
        <f ca="1">IF(IF(E12146&gt;Dados!$B$6,1,0)+IF(E12146&lt;Dados!$B$5,1,0)=2,"_APROVADO","_REPROVADO")</f>
        <v>_APROVADO</v>
      </c>
      <c r="G12146" s="1" t="str">
        <f t="shared" ca="1" si="761"/>
        <v>BOM_APROVADO</v>
      </c>
      <c r="H12146" s="1" t="str">
        <f t="shared" ca="1" si="758"/>
        <v>Não</v>
      </c>
      <c r="I12146" s="1">
        <f t="shared" ca="1" si="759"/>
        <v>0</v>
      </c>
    </row>
    <row r="12147" spans="1:9" x14ac:dyDescent="0.25">
      <c r="A12147" s="4">
        <v>12146</v>
      </c>
      <c r="B12147" s="16">
        <f ca="1">NORMINV(RAND(),AVERAGE(Dados!$B$5:$B$6),(Dados!$B$5-Dados!$B$6)/(6*Dados!$E$5))</f>
        <v>100.00220408114025</v>
      </c>
      <c r="C12147" s="1" t="str">
        <f ca="1">IF(IF(B12147&gt;Dados!$B$6,1,0)+IF(B12147&lt;Dados!$B$5,1,0)=2,"BOM","RUIM")</f>
        <v>BOM</v>
      </c>
      <c r="D12147" s="16">
        <f ca="1">NORMINV(RAND(),0,Dados!$H$5/2)</f>
        <v>-5.3111586675045046E-3</v>
      </c>
      <c r="E12147" s="16">
        <f t="shared" ca="1" si="760"/>
        <v>99.996892922472739</v>
      </c>
      <c r="F12147" s="1" t="str">
        <f ca="1">IF(IF(E12147&gt;Dados!$B$6,1,0)+IF(E12147&lt;Dados!$B$5,1,0)=2,"_APROVADO","_REPROVADO")</f>
        <v>_APROVADO</v>
      </c>
      <c r="G12147" s="1" t="str">
        <f t="shared" ca="1" si="761"/>
        <v>BOM_APROVADO</v>
      </c>
      <c r="H12147" s="1" t="str">
        <f t="shared" ca="1" si="758"/>
        <v>Não</v>
      </c>
      <c r="I12147" s="1">
        <f t="shared" ca="1" si="759"/>
        <v>0</v>
      </c>
    </row>
    <row r="12148" spans="1:9" x14ac:dyDescent="0.25">
      <c r="A12148" s="4">
        <v>12147</v>
      </c>
      <c r="B12148" s="16">
        <f ca="1">NORMINV(RAND(),AVERAGE(Dados!$B$5:$B$6),(Dados!$B$5-Dados!$B$6)/(6*Dados!$E$5))</f>
        <v>99.996004421832367</v>
      </c>
      <c r="C12148" s="1" t="str">
        <f ca="1">IF(IF(B12148&gt;Dados!$B$6,1,0)+IF(B12148&lt;Dados!$B$5,1,0)=2,"BOM","RUIM")</f>
        <v>BOM</v>
      </c>
      <c r="D12148" s="16">
        <f ca="1">NORMINV(RAND(),0,Dados!$H$5/2)</f>
        <v>9.2047270167859886E-3</v>
      </c>
      <c r="E12148" s="16">
        <f t="shared" ca="1" si="760"/>
        <v>100.00520914884915</v>
      </c>
      <c r="F12148" s="1" t="str">
        <f ca="1">IF(IF(E12148&gt;Dados!$B$6,1,0)+IF(E12148&lt;Dados!$B$5,1,0)=2,"_APROVADO","_REPROVADO")</f>
        <v>_APROVADO</v>
      </c>
      <c r="G12148" s="1" t="str">
        <f t="shared" ca="1" si="761"/>
        <v>BOM_APROVADO</v>
      </c>
      <c r="H12148" s="1" t="str">
        <f t="shared" ca="1" si="758"/>
        <v>Não</v>
      </c>
      <c r="I12148" s="1">
        <f t="shared" ca="1" si="759"/>
        <v>0</v>
      </c>
    </row>
    <row r="12149" spans="1:9" x14ac:dyDescent="0.25">
      <c r="A12149" s="4">
        <v>12148</v>
      </c>
      <c r="B12149" s="16">
        <f ca="1">NORMINV(RAND(),AVERAGE(Dados!$B$5:$B$6),(Dados!$B$5-Dados!$B$6)/(6*Dados!$E$5))</f>
        <v>100.00087963191437</v>
      </c>
      <c r="C12149" s="1" t="str">
        <f ca="1">IF(IF(B12149&gt;Dados!$B$6,1,0)+IF(B12149&lt;Dados!$B$5,1,0)=2,"BOM","RUIM")</f>
        <v>BOM</v>
      </c>
      <c r="D12149" s="16">
        <f ca="1">NORMINV(RAND(),0,Dados!$H$5/2)</f>
        <v>-7.2529247071745719E-4</v>
      </c>
      <c r="E12149" s="16">
        <f t="shared" ca="1" si="760"/>
        <v>100.00015433944365</v>
      </c>
      <c r="F12149" s="1" t="str">
        <f ca="1">IF(IF(E12149&gt;Dados!$B$6,1,0)+IF(E12149&lt;Dados!$B$5,1,0)=2,"_APROVADO","_REPROVADO")</f>
        <v>_APROVADO</v>
      </c>
      <c r="G12149" s="1" t="str">
        <f t="shared" ca="1" si="761"/>
        <v>BOM_APROVADO</v>
      </c>
      <c r="H12149" s="1" t="str">
        <f t="shared" ca="1" si="758"/>
        <v>Não</v>
      </c>
      <c r="I12149" s="1">
        <f t="shared" ca="1" si="759"/>
        <v>0</v>
      </c>
    </row>
    <row r="12150" spans="1:9" x14ac:dyDescent="0.25">
      <c r="A12150" s="4">
        <v>12149</v>
      </c>
      <c r="B12150" s="16">
        <f ca="1">NORMINV(RAND(),AVERAGE(Dados!$B$5:$B$6),(Dados!$B$5-Dados!$B$6)/(6*Dados!$E$5))</f>
        <v>100.00296009944019</v>
      </c>
      <c r="C12150" s="1" t="str">
        <f ca="1">IF(IF(B12150&gt;Dados!$B$6,1,0)+IF(B12150&lt;Dados!$B$5,1,0)=2,"BOM","RUIM")</f>
        <v>BOM</v>
      </c>
      <c r="D12150" s="16">
        <f ca="1">NORMINV(RAND(),0,Dados!$H$5/2)</f>
        <v>9.9135639008521726E-3</v>
      </c>
      <c r="E12150" s="16">
        <f t="shared" ca="1" si="760"/>
        <v>100.01287366334104</v>
      </c>
      <c r="F12150" s="1" t="str">
        <f ca="1">IF(IF(E12150&gt;Dados!$B$6,1,0)+IF(E12150&lt;Dados!$B$5,1,0)=2,"_APROVADO","_REPROVADO")</f>
        <v>_APROVADO</v>
      </c>
      <c r="G12150" s="1" t="str">
        <f t="shared" ca="1" si="761"/>
        <v>BOM_APROVADO</v>
      </c>
      <c r="H12150" s="1" t="str">
        <f t="shared" ca="1" si="758"/>
        <v>Não</v>
      </c>
      <c r="I12150" s="1">
        <f t="shared" ca="1" si="759"/>
        <v>0</v>
      </c>
    </row>
    <row r="12151" spans="1:9" x14ac:dyDescent="0.25">
      <c r="A12151" s="4">
        <v>12150</v>
      </c>
      <c r="B12151" s="16">
        <f ca="1">NORMINV(RAND(),AVERAGE(Dados!$B$5:$B$6),(Dados!$B$5-Dados!$B$6)/(6*Dados!$E$5))</f>
        <v>100.0058329303419</v>
      </c>
      <c r="C12151" s="1" t="str">
        <f ca="1">IF(IF(B12151&gt;Dados!$B$6,1,0)+IF(B12151&lt;Dados!$B$5,1,0)=2,"BOM","RUIM")</f>
        <v>BOM</v>
      </c>
      <c r="D12151" s="16">
        <f ca="1">NORMINV(RAND(),0,Dados!$H$5/2)</f>
        <v>7.2495133098079458E-3</v>
      </c>
      <c r="E12151" s="16">
        <f t="shared" ca="1" si="760"/>
        <v>100.0130824436517</v>
      </c>
      <c r="F12151" s="1" t="str">
        <f ca="1">IF(IF(E12151&gt;Dados!$B$6,1,0)+IF(E12151&lt;Dados!$B$5,1,0)=2,"_APROVADO","_REPROVADO")</f>
        <v>_APROVADO</v>
      </c>
      <c r="G12151" s="1" t="str">
        <f t="shared" ca="1" si="761"/>
        <v>BOM_APROVADO</v>
      </c>
      <c r="H12151" s="1" t="str">
        <f t="shared" ca="1" si="758"/>
        <v>Não</v>
      </c>
      <c r="I12151" s="1">
        <f t="shared" ca="1" si="759"/>
        <v>0</v>
      </c>
    </row>
    <row r="12152" spans="1:9" x14ac:dyDescent="0.25">
      <c r="A12152" s="4">
        <v>12151</v>
      </c>
      <c r="B12152" s="16">
        <f ca="1">NORMINV(RAND(),AVERAGE(Dados!$B$5:$B$6),(Dados!$B$5-Dados!$B$6)/(6*Dados!$E$5))</f>
        <v>100.00085262504012</v>
      </c>
      <c r="C12152" s="1" t="str">
        <f ca="1">IF(IF(B12152&gt;Dados!$B$6,1,0)+IF(B12152&lt;Dados!$B$5,1,0)=2,"BOM","RUIM")</f>
        <v>BOM</v>
      </c>
      <c r="D12152" s="16">
        <f ca="1">NORMINV(RAND(),0,Dados!$H$5/2)</f>
        <v>-1.5591016212184984E-2</v>
      </c>
      <c r="E12152" s="16">
        <f t="shared" ca="1" si="760"/>
        <v>99.98526160882794</v>
      </c>
      <c r="F12152" s="1" t="str">
        <f ca="1">IF(IF(E12152&gt;Dados!$B$6,1,0)+IF(E12152&lt;Dados!$B$5,1,0)=2,"_APROVADO","_REPROVADO")</f>
        <v>_APROVADO</v>
      </c>
      <c r="G12152" s="1" t="str">
        <f t="shared" ca="1" si="761"/>
        <v>BOM_APROVADO</v>
      </c>
      <c r="H12152" s="1" t="str">
        <f t="shared" ca="1" si="758"/>
        <v>Não</v>
      </c>
      <c r="I12152" s="1">
        <f t="shared" ca="1" si="759"/>
        <v>0</v>
      </c>
    </row>
    <row r="12153" spans="1:9" x14ac:dyDescent="0.25">
      <c r="A12153" s="4">
        <v>12152</v>
      </c>
      <c r="B12153" s="16">
        <f ca="1">NORMINV(RAND(),AVERAGE(Dados!$B$5:$B$6),(Dados!$B$5-Dados!$B$6)/(6*Dados!$E$5))</f>
        <v>100.00213390424703</v>
      </c>
      <c r="C12153" s="1" t="str">
        <f ca="1">IF(IF(B12153&gt;Dados!$B$6,1,0)+IF(B12153&lt;Dados!$B$5,1,0)=2,"BOM","RUIM")</f>
        <v>BOM</v>
      </c>
      <c r="D12153" s="16">
        <f ca="1">NORMINV(RAND(),0,Dados!$H$5/2)</f>
        <v>-6.3348144563375004E-4</v>
      </c>
      <c r="E12153" s="16">
        <f t="shared" ca="1" si="760"/>
        <v>100.0015004228014</v>
      </c>
      <c r="F12153" s="1" t="str">
        <f ca="1">IF(IF(E12153&gt;Dados!$B$6,1,0)+IF(E12153&lt;Dados!$B$5,1,0)=2,"_APROVADO","_REPROVADO")</f>
        <v>_APROVADO</v>
      </c>
      <c r="G12153" s="1" t="str">
        <f t="shared" ca="1" si="761"/>
        <v>BOM_APROVADO</v>
      </c>
      <c r="H12153" s="1" t="str">
        <f t="shared" ca="1" si="758"/>
        <v>Não</v>
      </c>
      <c r="I12153" s="1">
        <f t="shared" ca="1" si="759"/>
        <v>0</v>
      </c>
    </row>
    <row r="12154" spans="1:9" x14ac:dyDescent="0.25">
      <c r="A12154" s="4">
        <v>12153</v>
      </c>
      <c r="B12154" s="16">
        <f ca="1">NORMINV(RAND(),AVERAGE(Dados!$B$5:$B$6),(Dados!$B$5-Dados!$B$6)/(6*Dados!$E$5))</f>
        <v>100.00181519294354</v>
      </c>
      <c r="C12154" s="1" t="str">
        <f ca="1">IF(IF(B12154&gt;Dados!$B$6,1,0)+IF(B12154&lt;Dados!$B$5,1,0)=2,"BOM","RUIM")</f>
        <v>BOM</v>
      </c>
      <c r="D12154" s="16">
        <f ca="1">NORMINV(RAND(),0,Dados!$H$5/2)</f>
        <v>8.8376247248983554E-3</v>
      </c>
      <c r="E12154" s="16">
        <f t="shared" ca="1" si="760"/>
        <v>100.01065281766844</v>
      </c>
      <c r="F12154" s="1" t="str">
        <f ca="1">IF(IF(E12154&gt;Dados!$B$6,1,0)+IF(E12154&lt;Dados!$B$5,1,0)=2,"_APROVADO","_REPROVADO")</f>
        <v>_APROVADO</v>
      </c>
      <c r="G12154" s="1" t="str">
        <f t="shared" ca="1" si="761"/>
        <v>BOM_APROVADO</v>
      </c>
      <c r="H12154" s="1" t="str">
        <f t="shared" ca="1" si="758"/>
        <v>Não</v>
      </c>
      <c r="I12154" s="1">
        <f t="shared" ca="1" si="759"/>
        <v>0</v>
      </c>
    </row>
    <row r="12155" spans="1:9" x14ac:dyDescent="0.25">
      <c r="A12155" s="4">
        <v>12154</v>
      </c>
      <c r="B12155" s="16">
        <f ca="1">NORMINV(RAND(),AVERAGE(Dados!$B$5:$B$6),(Dados!$B$5-Dados!$B$6)/(6*Dados!$E$5))</f>
        <v>100.0008136627882</v>
      </c>
      <c r="C12155" s="1" t="str">
        <f ca="1">IF(IF(B12155&gt;Dados!$B$6,1,0)+IF(B12155&lt;Dados!$B$5,1,0)=2,"BOM","RUIM")</f>
        <v>BOM</v>
      </c>
      <c r="D12155" s="16">
        <f ca="1">NORMINV(RAND(),0,Dados!$H$5/2)</f>
        <v>1.1729909329370774E-2</v>
      </c>
      <c r="E12155" s="16">
        <f t="shared" ca="1" si="760"/>
        <v>100.01254357211758</v>
      </c>
      <c r="F12155" s="1" t="str">
        <f ca="1">IF(IF(E12155&gt;Dados!$B$6,1,0)+IF(E12155&lt;Dados!$B$5,1,0)=2,"_APROVADO","_REPROVADO")</f>
        <v>_APROVADO</v>
      </c>
      <c r="G12155" s="1" t="str">
        <f t="shared" ca="1" si="761"/>
        <v>BOM_APROVADO</v>
      </c>
      <c r="H12155" s="1" t="str">
        <f t="shared" ca="1" si="758"/>
        <v>Não</v>
      </c>
      <c r="I12155" s="1">
        <f t="shared" ca="1" si="759"/>
        <v>0</v>
      </c>
    </row>
    <row r="12156" spans="1:9" x14ac:dyDescent="0.25">
      <c r="A12156" s="4">
        <v>12155</v>
      </c>
      <c r="B12156" s="16">
        <f ca="1">NORMINV(RAND(),AVERAGE(Dados!$B$5:$B$6),(Dados!$B$5-Dados!$B$6)/(6*Dados!$E$5))</f>
        <v>100.00551064236977</v>
      </c>
      <c r="C12156" s="1" t="str">
        <f ca="1">IF(IF(B12156&gt;Dados!$B$6,1,0)+IF(B12156&lt;Dados!$B$5,1,0)=2,"BOM","RUIM")</f>
        <v>BOM</v>
      </c>
      <c r="D12156" s="16">
        <f ca="1">NORMINV(RAND(),0,Dados!$H$5/2)</f>
        <v>4.6722426074778862E-4</v>
      </c>
      <c r="E12156" s="16">
        <f t="shared" ca="1" si="760"/>
        <v>100.00597786663052</v>
      </c>
      <c r="F12156" s="1" t="str">
        <f ca="1">IF(IF(E12156&gt;Dados!$B$6,1,0)+IF(E12156&lt;Dados!$B$5,1,0)=2,"_APROVADO","_REPROVADO")</f>
        <v>_APROVADO</v>
      </c>
      <c r="G12156" s="1" t="str">
        <f t="shared" ca="1" si="761"/>
        <v>BOM_APROVADO</v>
      </c>
      <c r="H12156" s="1" t="str">
        <f t="shared" ca="1" si="758"/>
        <v>Não</v>
      </c>
      <c r="I12156" s="1">
        <f t="shared" ca="1" si="759"/>
        <v>0</v>
      </c>
    </row>
    <row r="12157" spans="1:9" x14ac:dyDescent="0.25">
      <c r="A12157" s="4">
        <v>12156</v>
      </c>
      <c r="B12157" s="16">
        <f ca="1">NORMINV(RAND(),AVERAGE(Dados!$B$5:$B$6),(Dados!$B$5-Dados!$B$6)/(6*Dados!$E$5))</f>
        <v>99.991597965204917</v>
      </c>
      <c r="C12157" s="1" t="str">
        <f ca="1">IF(IF(B12157&gt;Dados!$B$6,1,0)+IF(B12157&lt;Dados!$B$5,1,0)=2,"BOM","RUIM")</f>
        <v>BOM</v>
      </c>
      <c r="D12157" s="16">
        <f ca="1">NORMINV(RAND(),0,Dados!$H$5/2)</f>
        <v>1.3406188741913424E-2</v>
      </c>
      <c r="E12157" s="16">
        <f t="shared" ca="1" si="760"/>
        <v>100.00500415394683</v>
      </c>
      <c r="F12157" s="1" t="str">
        <f ca="1">IF(IF(E12157&gt;Dados!$B$6,1,0)+IF(E12157&lt;Dados!$B$5,1,0)=2,"_APROVADO","_REPROVADO")</f>
        <v>_APROVADO</v>
      </c>
      <c r="G12157" s="1" t="str">
        <f t="shared" ca="1" si="761"/>
        <v>BOM_APROVADO</v>
      </c>
      <c r="H12157" s="1" t="str">
        <f t="shared" ca="1" si="758"/>
        <v>Não</v>
      </c>
      <c r="I12157" s="1">
        <f t="shared" ca="1" si="759"/>
        <v>0</v>
      </c>
    </row>
    <row r="12158" spans="1:9" x14ac:dyDescent="0.25">
      <c r="A12158" s="4">
        <v>12157</v>
      </c>
      <c r="B12158" s="16">
        <f ca="1">NORMINV(RAND(),AVERAGE(Dados!$B$5:$B$6),(Dados!$B$5-Dados!$B$6)/(6*Dados!$E$5))</f>
        <v>99.998616885919915</v>
      </c>
      <c r="C12158" s="1" t="str">
        <f ca="1">IF(IF(B12158&gt;Dados!$B$6,1,0)+IF(B12158&lt;Dados!$B$5,1,0)=2,"BOM","RUIM")</f>
        <v>BOM</v>
      </c>
      <c r="D12158" s="16">
        <f ca="1">NORMINV(RAND(),0,Dados!$H$5/2)</f>
        <v>-4.9575948095428686E-3</v>
      </c>
      <c r="E12158" s="16">
        <f t="shared" ca="1" si="760"/>
        <v>99.993659291110376</v>
      </c>
      <c r="F12158" s="1" t="str">
        <f ca="1">IF(IF(E12158&gt;Dados!$B$6,1,0)+IF(E12158&lt;Dados!$B$5,1,0)=2,"_APROVADO","_REPROVADO")</f>
        <v>_APROVADO</v>
      </c>
      <c r="G12158" s="1" t="str">
        <f t="shared" ca="1" si="761"/>
        <v>BOM_APROVADO</v>
      </c>
      <c r="H12158" s="1" t="str">
        <f t="shared" ca="1" si="758"/>
        <v>Não</v>
      </c>
      <c r="I12158" s="1">
        <f t="shared" ca="1" si="759"/>
        <v>0</v>
      </c>
    </row>
    <row r="12159" spans="1:9" x14ac:dyDescent="0.25">
      <c r="A12159" s="4">
        <v>12158</v>
      </c>
      <c r="B12159" s="16">
        <f ca="1">NORMINV(RAND(),AVERAGE(Dados!$B$5:$B$6),(Dados!$B$5-Dados!$B$6)/(6*Dados!$E$5))</f>
        <v>99.991156355132006</v>
      </c>
      <c r="C12159" s="1" t="str">
        <f ca="1">IF(IF(B12159&gt;Dados!$B$6,1,0)+IF(B12159&lt;Dados!$B$5,1,0)=2,"BOM","RUIM")</f>
        <v>BOM</v>
      </c>
      <c r="D12159" s="16">
        <f ca="1">NORMINV(RAND(),0,Dados!$H$5/2)</f>
        <v>1.4087897645453889E-3</v>
      </c>
      <c r="E12159" s="16">
        <f t="shared" ca="1" si="760"/>
        <v>99.992565144896545</v>
      </c>
      <c r="F12159" s="1" t="str">
        <f ca="1">IF(IF(E12159&gt;Dados!$B$6,1,0)+IF(E12159&lt;Dados!$B$5,1,0)=2,"_APROVADO","_REPROVADO")</f>
        <v>_APROVADO</v>
      </c>
      <c r="G12159" s="1" t="str">
        <f t="shared" ca="1" si="761"/>
        <v>BOM_APROVADO</v>
      </c>
      <c r="H12159" s="1" t="str">
        <f t="shared" ca="1" si="758"/>
        <v>Não</v>
      </c>
      <c r="I12159" s="1">
        <f t="shared" ca="1" si="759"/>
        <v>0</v>
      </c>
    </row>
    <row r="12160" spans="1:9" x14ac:dyDescent="0.25">
      <c r="A12160" s="4">
        <v>12159</v>
      </c>
      <c r="B12160" s="16">
        <f ca="1">NORMINV(RAND(),AVERAGE(Dados!$B$5:$B$6),(Dados!$B$5-Dados!$B$6)/(6*Dados!$E$5))</f>
        <v>99.996724197019958</v>
      </c>
      <c r="C12160" s="1" t="str">
        <f ca="1">IF(IF(B12160&gt;Dados!$B$6,1,0)+IF(B12160&lt;Dados!$B$5,1,0)=2,"BOM","RUIM")</f>
        <v>BOM</v>
      </c>
      <c r="D12160" s="16">
        <f ca="1">NORMINV(RAND(),0,Dados!$H$5/2)</f>
        <v>2.0171122117221427E-2</v>
      </c>
      <c r="E12160" s="16">
        <f t="shared" ca="1" si="760"/>
        <v>100.01689531913718</v>
      </c>
      <c r="F12160" s="1" t="str">
        <f ca="1">IF(IF(E12160&gt;Dados!$B$6,1,0)+IF(E12160&lt;Dados!$B$5,1,0)=2,"_APROVADO","_REPROVADO")</f>
        <v>_APROVADO</v>
      </c>
      <c r="G12160" s="1" t="str">
        <f t="shared" ca="1" si="761"/>
        <v>BOM_APROVADO</v>
      </c>
      <c r="H12160" s="1" t="str">
        <f t="shared" ca="1" si="758"/>
        <v>Não</v>
      </c>
      <c r="I12160" s="1">
        <f t="shared" ca="1" si="759"/>
        <v>0</v>
      </c>
    </row>
    <row r="12161" spans="1:9" x14ac:dyDescent="0.25">
      <c r="A12161" s="4">
        <v>12160</v>
      </c>
      <c r="B12161" s="16">
        <f ca="1">NORMINV(RAND(),AVERAGE(Dados!$B$5:$B$6),(Dados!$B$5-Dados!$B$6)/(6*Dados!$E$5))</f>
        <v>100.00031323262971</v>
      </c>
      <c r="C12161" s="1" t="str">
        <f ca="1">IF(IF(B12161&gt;Dados!$B$6,1,0)+IF(B12161&lt;Dados!$B$5,1,0)=2,"BOM","RUIM")</f>
        <v>BOM</v>
      </c>
      <c r="D12161" s="16">
        <f ca="1">NORMINV(RAND(),0,Dados!$H$5/2)</f>
        <v>-1.0418300225942438E-2</v>
      </c>
      <c r="E12161" s="16">
        <f t="shared" ca="1" si="760"/>
        <v>99.989894932403772</v>
      </c>
      <c r="F12161" s="1" t="str">
        <f ca="1">IF(IF(E12161&gt;Dados!$B$6,1,0)+IF(E12161&lt;Dados!$B$5,1,0)=2,"_APROVADO","_REPROVADO")</f>
        <v>_APROVADO</v>
      </c>
      <c r="G12161" s="1" t="str">
        <f t="shared" ca="1" si="761"/>
        <v>BOM_APROVADO</v>
      </c>
      <c r="H12161" s="1" t="str">
        <f t="shared" ca="1" si="758"/>
        <v>Não</v>
      </c>
      <c r="I12161" s="1">
        <f t="shared" ca="1" si="759"/>
        <v>0</v>
      </c>
    </row>
    <row r="12162" spans="1:9" x14ac:dyDescent="0.25">
      <c r="A12162" s="4">
        <v>12161</v>
      </c>
      <c r="B12162" s="16">
        <f ca="1">NORMINV(RAND(),AVERAGE(Dados!$B$5:$B$6),(Dados!$B$5-Dados!$B$6)/(6*Dados!$E$5))</f>
        <v>100.00135373230562</v>
      </c>
      <c r="C12162" s="1" t="str">
        <f ca="1">IF(IF(B12162&gt;Dados!$B$6,1,0)+IF(B12162&lt;Dados!$B$5,1,0)=2,"BOM","RUIM")</f>
        <v>BOM</v>
      </c>
      <c r="D12162" s="16">
        <f ca="1">NORMINV(RAND(),0,Dados!$H$5/2)</f>
        <v>-1.2039512285526033E-3</v>
      </c>
      <c r="E12162" s="16">
        <f t="shared" ca="1" si="760"/>
        <v>100.00014978107707</v>
      </c>
      <c r="F12162" s="1" t="str">
        <f ca="1">IF(IF(E12162&gt;Dados!$B$6,1,0)+IF(E12162&lt;Dados!$B$5,1,0)=2,"_APROVADO","_REPROVADO")</f>
        <v>_APROVADO</v>
      </c>
      <c r="G12162" s="1" t="str">
        <f t="shared" ca="1" si="761"/>
        <v>BOM_APROVADO</v>
      </c>
      <c r="H12162" s="1" t="str">
        <f t="shared" ca="1" si="758"/>
        <v>Não</v>
      </c>
      <c r="I12162" s="1">
        <f t="shared" ca="1" si="759"/>
        <v>0</v>
      </c>
    </row>
    <row r="12163" spans="1:9" x14ac:dyDescent="0.25">
      <c r="A12163" s="4">
        <v>12162</v>
      </c>
      <c r="B12163" s="16">
        <f ca="1">NORMINV(RAND(),AVERAGE(Dados!$B$5:$B$6),(Dados!$B$5-Dados!$B$6)/(6*Dados!$E$5))</f>
        <v>99.999874720507378</v>
      </c>
      <c r="C12163" s="1" t="str">
        <f ca="1">IF(IF(B12163&gt;Dados!$B$6,1,0)+IF(B12163&lt;Dados!$B$5,1,0)=2,"BOM","RUIM")</f>
        <v>BOM</v>
      </c>
      <c r="D12163" s="16">
        <f ca="1">NORMINV(RAND(),0,Dados!$H$5/2)</f>
        <v>-6.2902328544059884E-3</v>
      </c>
      <c r="E12163" s="16">
        <f t="shared" ca="1" si="760"/>
        <v>99.993584487652967</v>
      </c>
      <c r="F12163" s="1" t="str">
        <f ca="1">IF(IF(E12163&gt;Dados!$B$6,1,0)+IF(E12163&lt;Dados!$B$5,1,0)=2,"_APROVADO","_REPROVADO")</f>
        <v>_APROVADO</v>
      </c>
      <c r="G12163" s="1" t="str">
        <f t="shared" ca="1" si="761"/>
        <v>BOM_APROVADO</v>
      </c>
      <c r="H12163" s="1" t="str">
        <f t="shared" ref="H12163:H12226" ca="1" si="762">IF(IF(G12163="BOM_APROVADO",1,0)+IF(G12163="RUIM_REPROVADO",1,0)=1,"Não","Sim")</f>
        <v>Não</v>
      </c>
      <c r="I12163" s="1">
        <f t="shared" ref="I12163:I12226" ca="1" si="763">IF(H12163="Não",0,1)</f>
        <v>0</v>
      </c>
    </row>
    <row r="12164" spans="1:9" x14ac:dyDescent="0.25">
      <c r="A12164" s="4">
        <v>12163</v>
      </c>
      <c r="B12164" s="16">
        <f ca="1">NORMINV(RAND(),AVERAGE(Dados!$B$5:$B$6),(Dados!$B$5-Dados!$B$6)/(6*Dados!$E$5))</f>
        <v>100.0065586403813</v>
      </c>
      <c r="C12164" s="1" t="str">
        <f ca="1">IF(IF(B12164&gt;Dados!$B$6,1,0)+IF(B12164&lt;Dados!$B$5,1,0)=2,"BOM","RUIM")</f>
        <v>BOM</v>
      </c>
      <c r="D12164" s="16">
        <f ca="1">NORMINV(RAND(),0,Dados!$H$5/2)</f>
        <v>-7.4177276759216752E-3</v>
      </c>
      <c r="E12164" s="16">
        <f t="shared" ca="1" si="760"/>
        <v>99.999140912705371</v>
      </c>
      <c r="F12164" s="1" t="str">
        <f ca="1">IF(IF(E12164&gt;Dados!$B$6,1,0)+IF(E12164&lt;Dados!$B$5,1,0)=2,"_APROVADO","_REPROVADO")</f>
        <v>_APROVADO</v>
      </c>
      <c r="G12164" s="1" t="str">
        <f t="shared" ca="1" si="761"/>
        <v>BOM_APROVADO</v>
      </c>
      <c r="H12164" s="1" t="str">
        <f t="shared" ca="1" si="762"/>
        <v>Não</v>
      </c>
      <c r="I12164" s="1">
        <f t="shared" ca="1" si="763"/>
        <v>0</v>
      </c>
    </row>
    <row r="12165" spans="1:9" x14ac:dyDescent="0.25">
      <c r="A12165" s="4">
        <v>12164</v>
      </c>
      <c r="B12165" s="16">
        <f ca="1">NORMINV(RAND(),AVERAGE(Dados!$B$5:$B$6),(Dados!$B$5-Dados!$B$6)/(6*Dados!$E$5))</f>
        <v>99.992232280550724</v>
      </c>
      <c r="C12165" s="1" t="str">
        <f ca="1">IF(IF(B12165&gt;Dados!$B$6,1,0)+IF(B12165&lt;Dados!$B$5,1,0)=2,"BOM","RUIM")</f>
        <v>BOM</v>
      </c>
      <c r="D12165" s="16">
        <f ca="1">NORMINV(RAND(),0,Dados!$H$5/2)</f>
        <v>-1.4270669897151318E-2</v>
      </c>
      <c r="E12165" s="16">
        <f t="shared" ca="1" si="760"/>
        <v>99.977961610653566</v>
      </c>
      <c r="F12165" s="1" t="str">
        <f ca="1">IF(IF(E12165&gt;Dados!$B$6,1,0)+IF(E12165&lt;Dados!$B$5,1,0)=2,"_APROVADO","_REPROVADO")</f>
        <v>_REPROVADO</v>
      </c>
      <c r="G12165" s="1" t="str">
        <f t="shared" ca="1" si="761"/>
        <v>BOM_REPROVADO</v>
      </c>
      <c r="H12165" s="1" t="str">
        <f t="shared" ca="1" si="762"/>
        <v>Sim</v>
      </c>
      <c r="I12165" s="1">
        <f t="shared" ca="1" si="763"/>
        <v>1</v>
      </c>
    </row>
    <row r="12166" spans="1:9" x14ac:dyDescent="0.25">
      <c r="A12166" s="4">
        <v>12165</v>
      </c>
      <c r="B12166" s="16">
        <f ca="1">NORMINV(RAND(),AVERAGE(Dados!$B$5:$B$6),(Dados!$B$5-Dados!$B$6)/(6*Dados!$E$5))</f>
        <v>99.996340008728779</v>
      </c>
      <c r="C12166" s="1" t="str">
        <f ca="1">IF(IF(B12166&gt;Dados!$B$6,1,0)+IF(B12166&lt;Dados!$B$5,1,0)=2,"BOM","RUIM")</f>
        <v>BOM</v>
      </c>
      <c r="D12166" s="16">
        <f ca="1">NORMINV(RAND(),0,Dados!$H$5/2)</f>
        <v>-8.0950240415327748E-3</v>
      </c>
      <c r="E12166" s="16">
        <f t="shared" ca="1" si="760"/>
        <v>99.988244984687242</v>
      </c>
      <c r="F12166" s="1" t="str">
        <f ca="1">IF(IF(E12166&gt;Dados!$B$6,1,0)+IF(E12166&lt;Dados!$B$5,1,0)=2,"_APROVADO","_REPROVADO")</f>
        <v>_APROVADO</v>
      </c>
      <c r="G12166" s="1" t="str">
        <f t="shared" ca="1" si="761"/>
        <v>BOM_APROVADO</v>
      </c>
      <c r="H12166" s="1" t="str">
        <f t="shared" ca="1" si="762"/>
        <v>Não</v>
      </c>
      <c r="I12166" s="1">
        <f t="shared" ca="1" si="763"/>
        <v>0</v>
      </c>
    </row>
    <row r="12167" spans="1:9" x14ac:dyDescent="0.25">
      <c r="A12167" s="4">
        <v>12166</v>
      </c>
      <c r="B12167" s="16">
        <f ca="1">NORMINV(RAND(),AVERAGE(Dados!$B$5:$B$6),(Dados!$B$5-Dados!$B$6)/(6*Dados!$E$5))</f>
        <v>99.995921307443979</v>
      </c>
      <c r="C12167" s="1" t="str">
        <f ca="1">IF(IF(B12167&gt;Dados!$B$6,1,0)+IF(B12167&lt;Dados!$B$5,1,0)=2,"BOM","RUIM")</f>
        <v>BOM</v>
      </c>
      <c r="D12167" s="16">
        <f ca="1">NORMINV(RAND(),0,Dados!$H$5/2)</f>
        <v>1.7876215827870605E-3</v>
      </c>
      <c r="E12167" s="16">
        <f t="shared" ca="1" si="760"/>
        <v>99.997708929026771</v>
      </c>
      <c r="F12167" s="1" t="str">
        <f ca="1">IF(IF(E12167&gt;Dados!$B$6,1,0)+IF(E12167&lt;Dados!$B$5,1,0)=2,"_APROVADO","_REPROVADO")</f>
        <v>_APROVADO</v>
      </c>
      <c r="G12167" s="1" t="str">
        <f t="shared" ca="1" si="761"/>
        <v>BOM_APROVADO</v>
      </c>
      <c r="H12167" s="1" t="str">
        <f t="shared" ca="1" si="762"/>
        <v>Não</v>
      </c>
      <c r="I12167" s="1">
        <f t="shared" ca="1" si="763"/>
        <v>0</v>
      </c>
    </row>
    <row r="12168" spans="1:9" x14ac:dyDescent="0.25">
      <c r="A12168" s="4">
        <v>12167</v>
      </c>
      <c r="B12168" s="16">
        <f ca="1">NORMINV(RAND(),AVERAGE(Dados!$B$5:$B$6),(Dados!$B$5-Dados!$B$6)/(6*Dados!$E$5))</f>
        <v>100.00044444289536</v>
      </c>
      <c r="C12168" s="1" t="str">
        <f ca="1">IF(IF(B12168&gt;Dados!$B$6,1,0)+IF(B12168&lt;Dados!$B$5,1,0)=2,"BOM","RUIM")</f>
        <v>BOM</v>
      </c>
      <c r="D12168" s="16">
        <f ca="1">NORMINV(RAND(),0,Dados!$H$5/2)</f>
        <v>1.1376850320963156E-2</v>
      </c>
      <c r="E12168" s="16">
        <f t="shared" ca="1" si="760"/>
        <v>100.01182129321631</v>
      </c>
      <c r="F12168" s="1" t="str">
        <f ca="1">IF(IF(E12168&gt;Dados!$B$6,1,0)+IF(E12168&lt;Dados!$B$5,1,0)=2,"_APROVADO","_REPROVADO")</f>
        <v>_APROVADO</v>
      </c>
      <c r="G12168" s="1" t="str">
        <f t="shared" ca="1" si="761"/>
        <v>BOM_APROVADO</v>
      </c>
      <c r="H12168" s="1" t="str">
        <f t="shared" ca="1" si="762"/>
        <v>Não</v>
      </c>
      <c r="I12168" s="1">
        <f t="shared" ca="1" si="763"/>
        <v>0</v>
      </c>
    </row>
    <row r="12169" spans="1:9" x14ac:dyDescent="0.25">
      <c r="A12169" s="4">
        <v>12168</v>
      </c>
      <c r="B12169" s="16">
        <f ca="1">NORMINV(RAND(),AVERAGE(Dados!$B$5:$B$6),(Dados!$B$5-Dados!$B$6)/(6*Dados!$E$5))</f>
        <v>100.00058866255385</v>
      </c>
      <c r="C12169" s="1" t="str">
        <f ca="1">IF(IF(B12169&gt;Dados!$B$6,1,0)+IF(B12169&lt;Dados!$B$5,1,0)=2,"BOM","RUIM")</f>
        <v>BOM</v>
      </c>
      <c r="D12169" s="16">
        <f ca="1">NORMINV(RAND(),0,Dados!$H$5/2)</f>
        <v>1.5110372220067414E-2</v>
      </c>
      <c r="E12169" s="16">
        <f t="shared" ca="1" si="760"/>
        <v>100.01569903477392</v>
      </c>
      <c r="F12169" s="1" t="str">
        <f ca="1">IF(IF(E12169&gt;Dados!$B$6,1,0)+IF(E12169&lt;Dados!$B$5,1,0)=2,"_APROVADO","_REPROVADO")</f>
        <v>_APROVADO</v>
      </c>
      <c r="G12169" s="1" t="str">
        <f t="shared" ca="1" si="761"/>
        <v>BOM_APROVADO</v>
      </c>
      <c r="H12169" s="1" t="str">
        <f t="shared" ca="1" si="762"/>
        <v>Não</v>
      </c>
      <c r="I12169" s="1">
        <f t="shared" ca="1" si="763"/>
        <v>0</v>
      </c>
    </row>
    <row r="12170" spans="1:9" x14ac:dyDescent="0.25">
      <c r="A12170" s="4">
        <v>12169</v>
      </c>
      <c r="B12170" s="16">
        <f ca="1">NORMINV(RAND(),AVERAGE(Dados!$B$5:$B$6),(Dados!$B$5-Dados!$B$6)/(6*Dados!$E$5))</f>
        <v>100.00094096247928</v>
      </c>
      <c r="C12170" s="1" t="str">
        <f ca="1">IF(IF(B12170&gt;Dados!$B$6,1,0)+IF(B12170&lt;Dados!$B$5,1,0)=2,"BOM","RUIM")</f>
        <v>BOM</v>
      </c>
      <c r="D12170" s="16">
        <f ca="1">NORMINV(RAND(),0,Dados!$H$5/2)</f>
        <v>-2.382052123024698E-3</v>
      </c>
      <c r="E12170" s="16">
        <f t="shared" ca="1" si="760"/>
        <v>99.998558910356252</v>
      </c>
      <c r="F12170" s="1" t="str">
        <f ca="1">IF(IF(E12170&gt;Dados!$B$6,1,0)+IF(E12170&lt;Dados!$B$5,1,0)=2,"_APROVADO","_REPROVADO")</f>
        <v>_APROVADO</v>
      </c>
      <c r="G12170" s="1" t="str">
        <f t="shared" ca="1" si="761"/>
        <v>BOM_APROVADO</v>
      </c>
      <c r="H12170" s="1" t="str">
        <f t="shared" ca="1" si="762"/>
        <v>Não</v>
      </c>
      <c r="I12170" s="1">
        <f t="shared" ca="1" si="763"/>
        <v>0</v>
      </c>
    </row>
    <row r="12171" spans="1:9" x14ac:dyDescent="0.25">
      <c r="A12171" s="4">
        <v>12170</v>
      </c>
      <c r="B12171" s="16">
        <f ca="1">NORMINV(RAND(),AVERAGE(Dados!$B$5:$B$6),(Dados!$B$5-Dados!$B$6)/(6*Dados!$E$5))</f>
        <v>100.00577212957087</v>
      </c>
      <c r="C12171" s="1" t="str">
        <f ca="1">IF(IF(B12171&gt;Dados!$B$6,1,0)+IF(B12171&lt;Dados!$B$5,1,0)=2,"BOM","RUIM")</f>
        <v>BOM</v>
      </c>
      <c r="D12171" s="16">
        <f ca="1">NORMINV(RAND(),0,Dados!$H$5/2)</f>
        <v>-3.4062368925051696E-3</v>
      </c>
      <c r="E12171" s="16">
        <f t="shared" ca="1" si="760"/>
        <v>100.00236589267837</v>
      </c>
      <c r="F12171" s="1" t="str">
        <f ca="1">IF(IF(E12171&gt;Dados!$B$6,1,0)+IF(E12171&lt;Dados!$B$5,1,0)=2,"_APROVADO","_REPROVADO")</f>
        <v>_APROVADO</v>
      </c>
      <c r="G12171" s="1" t="str">
        <f t="shared" ca="1" si="761"/>
        <v>BOM_APROVADO</v>
      </c>
      <c r="H12171" s="1" t="str">
        <f t="shared" ca="1" si="762"/>
        <v>Não</v>
      </c>
      <c r="I12171" s="1">
        <f t="shared" ca="1" si="763"/>
        <v>0</v>
      </c>
    </row>
    <row r="12172" spans="1:9" x14ac:dyDescent="0.25">
      <c r="A12172" s="4">
        <v>12171</v>
      </c>
      <c r="B12172" s="16">
        <f ca="1">NORMINV(RAND(),AVERAGE(Dados!$B$5:$B$6),(Dados!$B$5-Dados!$B$6)/(6*Dados!$E$5))</f>
        <v>100.00109723781638</v>
      </c>
      <c r="C12172" s="1" t="str">
        <f ca="1">IF(IF(B12172&gt;Dados!$B$6,1,0)+IF(B12172&lt;Dados!$B$5,1,0)=2,"BOM","RUIM")</f>
        <v>BOM</v>
      </c>
      <c r="D12172" s="16">
        <f ca="1">NORMINV(RAND(),0,Dados!$H$5/2)</f>
        <v>-7.6311885210519322E-3</v>
      </c>
      <c r="E12172" s="16">
        <f t="shared" ca="1" si="760"/>
        <v>99.993466049295336</v>
      </c>
      <c r="F12172" s="1" t="str">
        <f ca="1">IF(IF(E12172&gt;Dados!$B$6,1,0)+IF(E12172&lt;Dados!$B$5,1,0)=2,"_APROVADO","_REPROVADO")</f>
        <v>_APROVADO</v>
      </c>
      <c r="G12172" s="1" t="str">
        <f t="shared" ca="1" si="761"/>
        <v>BOM_APROVADO</v>
      </c>
      <c r="H12172" s="1" t="str">
        <f t="shared" ca="1" si="762"/>
        <v>Não</v>
      </c>
      <c r="I12172" s="1">
        <f t="shared" ca="1" si="763"/>
        <v>0</v>
      </c>
    </row>
    <row r="12173" spans="1:9" x14ac:dyDescent="0.25">
      <c r="A12173" s="4">
        <v>12172</v>
      </c>
      <c r="B12173" s="16">
        <f ca="1">NORMINV(RAND(),AVERAGE(Dados!$B$5:$B$6),(Dados!$B$5-Dados!$B$6)/(6*Dados!$E$5))</f>
        <v>100.0000637977181</v>
      </c>
      <c r="C12173" s="1" t="str">
        <f ca="1">IF(IF(B12173&gt;Dados!$B$6,1,0)+IF(B12173&lt;Dados!$B$5,1,0)=2,"BOM","RUIM")</f>
        <v>BOM</v>
      </c>
      <c r="D12173" s="16">
        <f ca="1">NORMINV(RAND(),0,Dados!$H$5/2)</f>
        <v>-3.1026492055178075E-3</v>
      </c>
      <c r="E12173" s="16">
        <f t="shared" ca="1" si="760"/>
        <v>99.996961148512582</v>
      </c>
      <c r="F12173" s="1" t="str">
        <f ca="1">IF(IF(E12173&gt;Dados!$B$6,1,0)+IF(E12173&lt;Dados!$B$5,1,0)=2,"_APROVADO","_REPROVADO")</f>
        <v>_APROVADO</v>
      </c>
      <c r="G12173" s="1" t="str">
        <f t="shared" ca="1" si="761"/>
        <v>BOM_APROVADO</v>
      </c>
      <c r="H12173" s="1" t="str">
        <f t="shared" ca="1" si="762"/>
        <v>Não</v>
      </c>
      <c r="I12173" s="1">
        <f t="shared" ca="1" si="763"/>
        <v>0</v>
      </c>
    </row>
    <row r="12174" spans="1:9" x14ac:dyDescent="0.25">
      <c r="A12174" s="4">
        <v>12173</v>
      </c>
      <c r="B12174" s="16">
        <f ca="1">NORMINV(RAND(),AVERAGE(Dados!$B$5:$B$6),(Dados!$B$5-Dados!$B$6)/(6*Dados!$E$5))</f>
        <v>100.00243804641549</v>
      </c>
      <c r="C12174" s="1" t="str">
        <f ca="1">IF(IF(B12174&gt;Dados!$B$6,1,0)+IF(B12174&lt;Dados!$B$5,1,0)=2,"BOM","RUIM")</f>
        <v>BOM</v>
      </c>
      <c r="D12174" s="16">
        <f ca="1">NORMINV(RAND(),0,Dados!$H$5/2)</f>
        <v>-3.623265527318115E-3</v>
      </c>
      <c r="E12174" s="16">
        <f t="shared" ca="1" si="760"/>
        <v>99.998814780888168</v>
      </c>
      <c r="F12174" s="1" t="str">
        <f ca="1">IF(IF(E12174&gt;Dados!$B$6,1,0)+IF(E12174&lt;Dados!$B$5,1,0)=2,"_APROVADO","_REPROVADO")</f>
        <v>_APROVADO</v>
      </c>
      <c r="G12174" s="1" t="str">
        <f t="shared" ca="1" si="761"/>
        <v>BOM_APROVADO</v>
      </c>
      <c r="H12174" s="1" t="str">
        <f t="shared" ca="1" si="762"/>
        <v>Não</v>
      </c>
      <c r="I12174" s="1">
        <f t="shared" ca="1" si="763"/>
        <v>0</v>
      </c>
    </row>
    <row r="12175" spans="1:9" x14ac:dyDescent="0.25">
      <c r="A12175" s="4">
        <v>12174</v>
      </c>
      <c r="B12175" s="16">
        <f ca="1">NORMINV(RAND(),AVERAGE(Dados!$B$5:$B$6),(Dados!$B$5-Dados!$B$6)/(6*Dados!$E$5))</f>
        <v>100.00263773445533</v>
      </c>
      <c r="C12175" s="1" t="str">
        <f ca="1">IF(IF(B12175&gt;Dados!$B$6,1,0)+IF(B12175&lt;Dados!$B$5,1,0)=2,"BOM","RUIM")</f>
        <v>BOM</v>
      </c>
      <c r="D12175" s="16">
        <f ca="1">NORMINV(RAND(),0,Dados!$H$5/2)</f>
        <v>-1.885967613044659E-2</v>
      </c>
      <c r="E12175" s="16">
        <f t="shared" ca="1" si="760"/>
        <v>99.983778058324887</v>
      </c>
      <c r="F12175" s="1" t="str">
        <f ca="1">IF(IF(E12175&gt;Dados!$B$6,1,0)+IF(E12175&lt;Dados!$B$5,1,0)=2,"_APROVADO","_REPROVADO")</f>
        <v>_APROVADO</v>
      </c>
      <c r="G12175" s="1" t="str">
        <f t="shared" ca="1" si="761"/>
        <v>BOM_APROVADO</v>
      </c>
      <c r="H12175" s="1" t="str">
        <f t="shared" ca="1" si="762"/>
        <v>Não</v>
      </c>
      <c r="I12175" s="1">
        <f t="shared" ca="1" si="763"/>
        <v>0</v>
      </c>
    </row>
    <row r="12176" spans="1:9" x14ac:dyDescent="0.25">
      <c r="A12176" s="4">
        <v>12175</v>
      </c>
      <c r="B12176" s="16">
        <f ca="1">NORMINV(RAND(),AVERAGE(Dados!$B$5:$B$6),(Dados!$B$5-Dados!$B$6)/(6*Dados!$E$5))</f>
        <v>100.00034658368774</v>
      </c>
      <c r="C12176" s="1" t="str">
        <f ca="1">IF(IF(B12176&gt;Dados!$B$6,1,0)+IF(B12176&lt;Dados!$B$5,1,0)=2,"BOM","RUIM")</f>
        <v>BOM</v>
      </c>
      <c r="D12176" s="16">
        <f ca="1">NORMINV(RAND(),0,Dados!$H$5/2)</f>
        <v>2.5874610685528286E-2</v>
      </c>
      <c r="E12176" s="16">
        <f t="shared" ca="1" si="760"/>
        <v>100.02622119437328</v>
      </c>
      <c r="F12176" s="1" t="str">
        <f ca="1">IF(IF(E12176&gt;Dados!$B$6,1,0)+IF(E12176&lt;Dados!$B$5,1,0)=2,"_APROVADO","_REPROVADO")</f>
        <v>_REPROVADO</v>
      </c>
      <c r="G12176" s="1" t="str">
        <f t="shared" ca="1" si="761"/>
        <v>BOM_REPROVADO</v>
      </c>
      <c r="H12176" s="1" t="str">
        <f t="shared" ca="1" si="762"/>
        <v>Sim</v>
      </c>
      <c r="I12176" s="1">
        <f t="shared" ca="1" si="763"/>
        <v>1</v>
      </c>
    </row>
    <row r="12177" spans="1:9" x14ac:dyDescent="0.25">
      <c r="A12177" s="4">
        <v>12176</v>
      </c>
      <c r="B12177" s="16">
        <f ca="1">NORMINV(RAND(),AVERAGE(Dados!$B$5:$B$6),(Dados!$B$5-Dados!$B$6)/(6*Dados!$E$5))</f>
        <v>99.99790656902745</v>
      </c>
      <c r="C12177" s="1" t="str">
        <f ca="1">IF(IF(B12177&gt;Dados!$B$6,1,0)+IF(B12177&lt;Dados!$B$5,1,0)=2,"BOM","RUIM")</f>
        <v>BOM</v>
      </c>
      <c r="D12177" s="16">
        <f ca="1">NORMINV(RAND(),0,Dados!$H$5/2)</f>
        <v>-6.2239000958475947E-3</v>
      </c>
      <c r="E12177" s="16">
        <f t="shared" ca="1" si="760"/>
        <v>99.991682668931603</v>
      </c>
      <c r="F12177" s="1" t="str">
        <f ca="1">IF(IF(E12177&gt;Dados!$B$6,1,0)+IF(E12177&lt;Dados!$B$5,1,0)=2,"_APROVADO","_REPROVADO")</f>
        <v>_APROVADO</v>
      </c>
      <c r="G12177" s="1" t="str">
        <f t="shared" ca="1" si="761"/>
        <v>BOM_APROVADO</v>
      </c>
      <c r="H12177" s="1" t="str">
        <f t="shared" ca="1" si="762"/>
        <v>Não</v>
      </c>
      <c r="I12177" s="1">
        <f t="shared" ca="1" si="763"/>
        <v>0</v>
      </c>
    </row>
    <row r="12178" spans="1:9" x14ac:dyDescent="0.25">
      <c r="A12178" s="4">
        <v>12177</v>
      </c>
      <c r="B12178" s="16">
        <f ca="1">NORMINV(RAND(),AVERAGE(Dados!$B$5:$B$6),(Dados!$B$5-Dados!$B$6)/(6*Dados!$E$5))</f>
        <v>100.00214475573758</v>
      </c>
      <c r="C12178" s="1" t="str">
        <f ca="1">IF(IF(B12178&gt;Dados!$B$6,1,0)+IF(B12178&lt;Dados!$B$5,1,0)=2,"BOM","RUIM")</f>
        <v>BOM</v>
      </c>
      <c r="D12178" s="16">
        <f ca="1">NORMINV(RAND(),0,Dados!$H$5/2)</f>
        <v>-2.622875309377905E-3</v>
      </c>
      <c r="E12178" s="16">
        <f t="shared" ref="E12178:E12241" ca="1" si="764">B12178+D12178</f>
        <v>99.99952188042819</v>
      </c>
      <c r="F12178" s="1" t="str">
        <f ca="1">IF(IF(E12178&gt;Dados!$B$6,1,0)+IF(E12178&lt;Dados!$B$5,1,0)=2,"_APROVADO","_REPROVADO")</f>
        <v>_APROVADO</v>
      </c>
      <c r="G12178" s="1" t="str">
        <f t="shared" ref="G12178:G12241" ca="1" si="765">CONCATENATE(C12178,F12178)</f>
        <v>BOM_APROVADO</v>
      </c>
      <c r="H12178" s="1" t="str">
        <f t="shared" ca="1" si="762"/>
        <v>Não</v>
      </c>
      <c r="I12178" s="1">
        <f t="shared" ca="1" si="763"/>
        <v>0</v>
      </c>
    </row>
    <row r="12179" spans="1:9" x14ac:dyDescent="0.25">
      <c r="A12179" s="4">
        <v>12178</v>
      </c>
      <c r="B12179" s="16">
        <f ca="1">NORMINV(RAND(),AVERAGE(Dados!$B$5:$B$6),(Dados!$B$5-Dados!$B$6)/(6*Dados!$E$5))</f>
        <v>99.997888645068699</v>
      </c>
      <c r="C12179" s="1" t="str">
        <f ca="1">IF(IF(B12179&gt;Dados!$B$6,1,0)+IF(B12179&lt;Dados!$B$5,1,0)=2,"BOM","RUIM")</f>
        <v>BOM</v>
      </c>
      <c r="D12179" s="16">
        <f ca="1">NORMINV(RAND(),0,Dados!$H$5/2)</f>
        <v>2.9021204895460792E-3</v>
      </c>
      <c r="E12179" s="16">
        <f t="shared" ca="1" si="764"/>
        <v>100.00079076555825</v>
      </c>
      <c r="F12179" s="1" t="str">
        <f ca="1">IF(IF(E12179&gt;Dados!$B$6,1,0)+IF(E12179&lt;Dados!$B$5,1,0)=2,"_APROVADO","_REPROVADO")</f>
        <v>_APROVADO</v>
      </c>
      <c r="G12179" s="1" t="str">
        <f t="shared" ca="1" si="765"/>
        <v>BOM_APROVADO</v>
      </c>
      <c r="H12179" s="1" t="str">
        <f t="shared" ca="1" si="762"/>
        <v>Não</v>
      </c>
      <c r="I12179" s="1">
        <f t="shared" ca="1" si="763"/>
        <v>0</v>
      </c>
    </row>
    <row r="12180" spans="1:9" x14ac:dyDescent="0.25">
      <c r="A12180" s="4">
        <v>12179</v>
      </c>
      <c r="B12180" s="16">
        <f ca="1">NORMINV(RAND(),AVERAGE(Dados!$B$5:$B$6),(Dados!$B$5-Dados!$B$6)/(6*Dados!$E$5))</f>
        <v>100.0038101671381</v>
      </c>
      <c r="C12180" s="1" t="str">
        <f ca="1">IF(IF(B12180&gt;Dados!$B$6,1,0)+IF(B12180&lt;Dados!$B$5,1,0)=2,"BOM","RUIM")</f>
        <v>BOM</v>
      </c>
      <c r="D12180" s="16">
        <f ca="1">NORMINV(RAND(),0,Dados!$H$5/2)</f>
        <v>6.5957203296371295E-3</v>
      </c>
      <c r="E12180" s="16">
        <f t="shared" ca="1" si="764"/>
        <v>100.01040588746774</v>
      </c>
      <c r="F12180" s="1" t="str">
        <f ca="1">IF(IF(E12180&gt;Dados!$B$6,1,0)+IF(E12180&lt;Dados!$B$5,1,0)=2,"_APROVADO","_REPROVADO")</f>
        <v>_APROVADO</v>
      </c>
      <c r="G12180" s="1" t="str">
        <f t="shared" ca="1" si="765"/>
        <v>BOM_APROVADO</v>
      </c>
      <c r="H12180" s="1" t="str">
        <f t="shared" ca="1" si="762"/>
        <v>Não</v>
      </c>
      <c r="I12180" s="1">
        <f t="shared" ca="1" si="763"/>
        <v>0</v>
      </c>
    </row>
    <row r="12181" spans="1:9" x14ac:dyDescent="0.25">
      <c r="A12181" s="4">
        <v>12180</v>
      </c>
      <c r="B12181" s="16">
        <f ca="1">NORMINV(RAND(),AVERAGE(Dados!$B$5:$B$6),(Dados!$B$5-Dados!$B$6)/(6*Dados!$E$5))</f>
        <v>99.998478954858683</v>
      </c>
      <c r="C12181" s="1" t="str">
        <f ca="1">IF(IF(B12181&gt;Dados!$B$6,1,0)+IF(B12181&lt;Dados!$B$5,1,0)=2,"BOM","RUIM")</f>
        <v>BOM</v>
      </c>
      <c r="D12181" s="16">
        <f ca="1">NORMINV(RAND(),0,Dados!$H$5/2)</f>
        <v>-8.664987355729006E-3</v>
      </c>
      <c r="E12181" s="16">
        <f t="shared" ca="1" si="764"/>
        <v>99.989813967502954</v>
      </c>
      <c r="F12181" s="1" t="str">
        <f ca="1">IF(IF(E12181&gt;Dados!$B$6,1,0)+IF(E12181&lt;Dados!$B$5,1,0)=2,"_APROVADO","_REPROVADO")</f>
        <v>_APROVADO</v>
      </c>
      <c r="G12181" s="1" t="str">
        <f t="shared" ca="1" si="765"/>
        <v>BOM_APROVADO</v>
      </c>
      <c r="H12181" s="1" t="str">
        <f t="shared" ca="1" si="762"/>
        <v>Não</v>
      </c>
      <c r="I12181" s="1">
        <f t="shared" ca="1" si="763"/>
        <v>0</v>
      </c>
    </row>
    <row r="12182" spans="1:9" x14ac:dyDescent="0.25">
      <c r="A12182" s="4">
        <v>12181</v>
      </c>
      <c r="B12182" s="16">
        <f ca="1">NORMINV(RAND(),AVERAGE(Dados!$B$5:$B$6),(Dados!$B$5-Dados!$B$6)/(6*Dados!$E$5))</f>
        <v>100.00433458765555</v>
      </c>
      <c r="C12182" s="1" t="str">
        <f ca="1">IF(IF(B12182&gt;Dados!$B$6,1,0)+IF(B12182&lt;Dados!$B$5,1,0)=2,"BOM","RUIM")</f>
        <v>BOM</v>
      </c>
      <c r="D12182" s="16">
        <f ca="1">NORMINV(RAND(),0,Dados!$H$5/2)</f>
        <v>3.9057298716421835E-3</v>
      </c>
      <c r="E12182" s="16">
        <f t="shared" ca="1" si="764"/>
        <v>100.0082403175272</v>
      </c>
      <c r="F12182" s="1" t="str">
        <f ca="1">IF(IF(E12182&gt;Dados!$B$6,1,0)+IF(E12182&lt;Dados!$B$5,1,0)=2,"_APROVADO","_REPROVADO")</f>
        <v>_APROVADO</v>
      </c>
      <c r="G12182" s="1" t="str">
        <f t="shared" ca="1" si="765"/>
        <v>BOM_APROVADO</v>
      </c>
      <c r="H12182" s="1" t="str">
        <f t="shared" ca="1" si="762"/>
        <v>Não</v>
      </c>
      <c r="I12182" s="1">
        <f t="shared" ca="1" si="763"/>
        <v>0</v>
      </c>
    </row>
    <row r="12183" spans="1:9" x14ac:dyDescent="0.25">
      <c r="A12183" s="4">
        <v>12182</v>
      </c>
      <c r="B12183" s="16">
        <f ca="1">NORMINV(RAND(),AVERAGE(Dados!$B$5:$B$6),(Dados!$B$5-Dados!$B$6)/(6*Dados!$E$5))</f>
        <v>99.993362686441813</v>
      </c>
      <c r="C12183" s="1" t="str">
        <f ca="1">IF(IF(B12183&gt;Dados!$B$6,1,0)+IF(B12183&lt;Dados!$B$5,1,0)=2,"BOM","RUIM")</f>
        <v>BOM</v>
      </c>
      <c r="D12183" s="16">
        <f ca="1">NORMINV(RAND(),0,Dados!$H$5/2)</f>
        <v>-1.5137210406218403E-3</v>
      </c>
      <c r="E12183" s="16">
        <f t="shared" ca="1" si="764"/>
        <v>99.991848965401189</v>
      </c>
      <c r="F12183" s="1" t="str">
        <f ca="1">IF(IF(E12183&gt;Dados!$B$6,1,0)+IF(E12183&lt;Dados!$B$5,1,0)=2,"_APROVADO","_REPROVADO")</f>
        <v>_APROVADO</v>
      </c>
      <c r="G12183" s="1" t="str">
        <f t="shared" ca="1" si="765"/>
        <v>BOM_APROVADO</v>
      </c>
      <c r="H12183" s="1" t="str">
        <f t="shared" ca="1" si="762"/>
        <v>Não</v>
      </c>
      <c r="I12183" s="1">
        <f t="shared" ca="1" si="763"/>
        <v>0</v>
      </c>
    </row>
    <row r="12184" spans="1:9" x14ac:dyDescent="0.25">
      <c r="A12184" s="4">
        <v>12183</v>
      </c>
      <c r="B12184" s="16">
        <f ca="1">NORMINV(RAND(),AVERAGE(Dados!$B$5:$B$6),(Dados!$B$5-Dados!$B$6)/(6*Dados!$E$5))</f>
        <v>100.00302358347298</v>
      </c>
      <c r="C12184" s="1" t="str">
        <f ca="1">IF(IF(B12184&gt;Dados!$B$6,1,0)+IF(B12184&lt;Dados!$B$5,1,0)=2,"BOM","RUIM")</f>
        <v>BOM</v>
      </c>
      <c r="D12184" s="16">
        <f ca="1">NORMINV(RAND(),0,Dados!$H$5/2)</f>
        <v>8.6112549662098678E-3</v>
      </c>
      <c r="E12184" s="16">
        <f t="shared" ca="1" si="764"/>
        <v>100.01163483843919</v>
      </c>
      <c r="F12184" s="1" t="str">
        <f ca="1">IF(IF(E12184&gt;Dados!$B$6,1,0)+IF(E12184&lt;Dados!$B$5,1,0)=2,"_APROVADO","_REPROVADO")</f>
        <v>_APROVADO</v>
      </c>
      <c r="G12184" s="1" t="str">
        <f t="shared" ca="1" si="765"/>
        <v>BOM_APROVADO</v>
      </c>
      <c r="H12184" s="1" t="str">
        <f t="shared" ca="1" si="762"/>
        <v>Não</v>
      </c>
      <c r="I12184" s="1">
        <f t="shared" ca="1" si="763"/>
        <v>0</v>
      </c>
    </row>
    <row r="12185" spans="1:9" x14ac:dyDescent="0.25">
      <c r="A12185" s="4">
        <v>12184</v>
      </c>
      <c r="B12185" s="16">
        <f ca="1">NORMINV(RAND(),AVERAGE(Dados!$B$5:$B$6),(Dados!$B$5-Dados!$B$6)/(6*Dados!$E$5))</f>
        <v>99.997676358729024</v>
      </c>
      <c r="C12185" s="1" t="str">
        <f ca="1">IF(IF(B12185&gt;Dados!$B$6,1,0)+IF(B12185&lt;Dados!$B$5,1,0)=2,"BOM","RUIM")</f>
        <v>BOM</v>
      </c>
      <c r="D12185" s="16">
        <f ca="1">NORMINV(RAND(),0,Dados!$H$5/2)</f>
        <v>3.190016596098733E-4</v>
      </c>
      <c r="E12185" s="16">
        <f t="shared" ca="1" si="764"/>
        <v>99.997995360388629</v>
      </c>
      <c r="F12185" s="1" t="str">
        <f ca="1">IF(IF(E12185&gt;Dados!$B$6,1,0)+IF(E12185&lt;Dados!$B$5,1,0)=2,"_APROVADO","_REPROVADO")</f>
        <v>_APROVADO</v>
      </c>
      <c r="G12185" s="1" t="str">
        <f t="shared" ca="1" si="765"/>
        <v>BOM_APROVADO</v>
      </c>
      <c r="H12185" s="1" t="str">
        <f t="shared" ca="1" si="762"/>
        <v>Não</v>
      </c>
      <c r="I12185" s="1">
        <f t="shared" ca="1" si="763"/>
        <v>0</v>
      </c>
    </row>
    <row r="12186" spans="1:9" x14ac:dyDescent="0.25">
      <c r="A12186" s="4">
        <v>12185</v>
      </c>
      <c r="B12186" s="16">
        <f ca="1">NORMINV(RAND(),AVERAGE(Dados!$B$5:$B$6),(Dados!$B$5-Dados!$B$6)/(6*Dados!$E$5))</f>
        <v>99.996614738368066</v>
      </c>
      <c r="C12186" s="1" t="str">
        <f ca="1">IF(IF(B12186&gt;Dados!$B$6,1,0)+IF(B12186&lt;Dados!$B$5,1,0)=2,"BOM","RUIM")</f>
        <v>BOM</v>
      </c>
      <c r="D12186" s="16">
        <f ca="1">NORMINV(RAND(),0,Dados!$H$5/2)</f>
        <v>1.0389273898896708E-2</v>
      </c>
      <c r="E12186" s="16">
        <f t="shared" ca="1" si="764"/>
        <v>100.00700401226696</v>
      </c>
      <c r="F12186" s="1" t="str">
        <f ca="1">IF(IF(E12186&gt;Dados!$B$6,1,0)+IF(E12186&lt;Dados!$B$5,1,0)=2,"_APROVADO","_REPROVADO")</f>
        <v>_APROVADO</v>
      </c>
      <c r="G12186" s="1" t="str">
        <f t="shared" ca="1" si="765"/>
        <v>BOM_APROVADO</v>
      </c>
      <c r="H12186" s="1" t="str">
        <f t="shared" ca="1" si="762"/>
        <v>Não</v>
      </c>
      <c r="I12186" s="1">
        <f t="shared" ca="1" si="763"/>
        <v>0</v>
      </c>
    </row>
    <row r="12187" spans="1:9" x14ac:dyDescent="0.25">
      <c r="A12187" s="4">
        <v>12186</v>
      </c>
      <c r="B12187" s="16">
        <f ca="1">NORMINV(RAND(),AVERAGE(Dados!$B$5:$B$6),(Dados!$B$5-Dados!$B$6)/(6*Dados!$E$5))</f>
        <v>100.00077901549992</v>
      </c>
      <c r="C12187" s="1" t="str">
        <f ca="1">IF(IF(B12187&gt;Dados!$B$6,1,0)+IF(B12187&lt;Dados!$B$5,1,0)=2,"BOM","RUIM")</f>
        <v>BOM</v>
      </c>
      <c r="D12187" s="16">
        <f ca="1">NORMINV(RAND(),0,Dados!$H$5/2)</f>
        <v>9.6892738206146491E-3</v>
      </c>
      <c r="E12187" s="16">
        <f t="shared" ca="1" si="764"/>
        <v>100.01046828932053</v>
      </c>
      <c r="F12187" s="1" t="str">
        <f ca="1">IF(IF(E12187&gt;Dados!$B$6,1,0)+IF(E12187&lt;Dados!$B$5,1,0)=2,"_APROVADO","_REPROVADO")</f>
        <v>_APROVADO</v>
      </c>
      <c r="G12187" s="1" t="str">
        <f t="shared" ca="1" si="765"/>
        <v>BOM_APROVADO</v>
      </c>
      <c r="H12187" s="1" t="str">
        <f t="shared" ca="1" si="762"/>
        <v>Não</v>
      </c>
      <c r="I12187" s="1">
        <f t="shared" ca="1" si="763"/>
        <v>0</v>
      </c>
    </row>
    <row r="12188" spans="1:9" x14ac:dyDescent="0.25">
      <c r="A12188" s="4">
        <v>12187</v>
      </c>
      <c r="B12188" s="16">
        <f ca="1">NORMINV(RAND(),AVERAGE(Dados!$B$5:$B$6),(Dados!$B$5-Dados!$B$6)/(6*Dados!$E$5))</f>
        <v>100.00367898118601</v>
      </c>
      <c r="C12188" s="1" t="str">
        <f ca="1">IF(IF(B12188&gt;Dados!$B$6,1,0)+IF(B12188&lt;Dados!$B$5,1,0)=2,"BOM","RUIM")</f>
        <v>BOM</v>
      </c>
      <c r="D12188" s="16">
        <f ca="1">NORMINV(RAND(),0,Dados!$H$5/2)</f>
        <v>-9.3032822963531134E-3</v>
      </c>
      <c r="E12188" s="16">
        <f t="shared" ca="1" si="764"/>
        <v>99.994375698889655</v>
      </c>
      <c r="F12188" s="1" t="str">
        <f ca="1">IF(IF(E12188&gt;Dados!$B$6,1,0)+IF(E12188&lt;Dados!$B$5,1,0)=2,"_APROVADO","_REPROVADO")</f>
        <v>_APROVADO</v>
      </c>
      <c r="G12188" s="1" t="str">
        <f t="shared" ca="1" si="765"/>
        <v>BOM_APROVADO</v>
      </c>
      <c r="H12188" s="1" t="str">
        <f t="shared" ca="1" si="762"/>
        <v>Não</v>
      </c>
      <c r="I12188" s="1">
        <f t="shared" ca="1" si="763"/>
        <v>0</v>
      </c>
    </row>
    <row r="12189" spans="1:9" x14ac:dyDescent="0.25">
      <c r="A12189" s="4">
        <v>12188</v>
      </c>
      <c r="B12189" s="16">
        <f ca="1">NORMINV(RAND(),AVERAGE(Dados!$B$5:$B$6),(Dados!$B$5-Dados!$B$6)/(6*Dados!$E$5))</f>
        <v>99.994454909610042</v>
      </c>
      <c r="C12189" s="1" t="str">
        <f ca="1">IF(IF(B12189&gt;Dados!$B$6,1,0)+IF(B12189&lt;Dados!$B$5,1,0)=2,"BOM","RUIM")</f>
        <v>BOM</v>
      </c>
      <c r="D12189" s="16">
        <f ca="1">NORMINV(RAND(),0,Dados!$H$5/2)</f>
        <v>7.1842261578273364E-3</v>
      </c>
      <c r="E12189" s="16">
        <f t="shared" ca="1" si="764"/>
        <v>100.00163913576787</v>
      </c>
      <c r="F12189" s="1" t="str">
        <f ca="1">IF(IF(E12189&gt;Dados!$B$6,1,0)+IF(E12189&lt;Dados!$B$5,1,0)=2,"_APROVADO","_REPROVADO")</f>
        <v>_APROVADO</v>
      </c>
      <c r="G12189" s="1" t="str">
        <f t="shared" ca="1" si="765"/>
        <v>BOM_APROVADO</v>
      </c>
      <c r="H12189" s="1" t="str">
        <f t="shared" ca="1" si="762"/>
        <v>Não</v>
      </c>
      <c r="I12189" s="1">
        <f t="shared" ca="1" si="763"/>
        <v>0</v>
      </c>
    </row>
    <row r="12190" spans="1:9" x14ac:dyDescent="0.25">
      <c r="A12190" s="4">
        <v>12189</v>
      </c>
      <c r="B12190" s="16">
        <f ca="1">NORMINV(RAND(),AVERAGE(Dados!$B$5:$B$6),(Dados!$B$5-Dados!$B$6)/(6*Dados!$E$5))</f>
        <v>100.00201905999971</v>
      </c>
      <c r="C12190" s="1" t="str">
        <f ca="1">IF(IF(B12190&gt;Dados!$B$6,1,0)+IF(B12190&lt;Dados!$B$5,1,0)=2,"BOM","RUIM")</f>
        <v>BOM</v>
      </c>
      <c r="D12190" s="16">
        <f ca="1">NORMINV(RAND(),0,Dados!$H$5/2)</f>
        <v>-1.4905212676539978E-2</v>
      </c>
      <c r="E12190" s="16">
        <f t="shared" ca="1" si="764"/>
        <v>99.987113847323172</v>
      </c>
      <c r="F12190" s="1" t="str">
        <f ca="1">IF(IF(E12190&gt;Dados!$B$6,1,0)+IF(E12190&lt;Dados!$B$5,1,0)=2,"_APROVADO","_REPROVADO")</f>
        <v>_APROVADO</v>
      </c>
      <c r="G12190" s="1" t="str">
        <f t="shared" ca="1" si="765"/>
        <v>BOM_APROVADO</v>
      </c>
      <c r="H12190" s="1" t="str">
        <f t="shared" ca="1" si="762"/>
        <v>Não</v>
      </c>
      <c r="I12190" s="1">
        <f t="shared" ca="1" si="763"/>
        <v>0</v>
      </c>
    </row>
    <row r="12191" spans="1:9" x14ac:dyDescent="0.25">
      <c r="A12191" s="4">
        <v>12190</v>
      </c>
      <c r="B12191" s="16">
        <f ca="1">NORMINV(RAND(),AVERAGE(Dados!$B$5:$B$6),(Dados!$B$5-Dados!$B$6)/(6*Dados!$E$5))</f>
        <v>100.00222992081022</v>
      </c>
      <c r="C12191" s="1" t="str">
        <f ca="1">IF(IF(B12191&gt;Dados!$B$6,1,0)+IF(B12191&lt;Dados!$B$5,1,0)=2,"BOM","RUIM")</f>
        <v>BOM</v>
      </c>
      <c r="D12191" s="16">
        <f ca="1">NORMINV(RAND(),0,Dados!$H$5/2)</f>
        <v>-9.0987710703582456E-3</v>
      </c>
      <c r="E12191" s="16">
        <f t="shared" ca="1" si="764"/>
        <v>99.993131149739867</v>
      </c>
      <c r="F12191" s="1" t="str">
        <f ca="1">IF(IF(E12191&gt;Dados!$B$6,1,0)+IF(E12191&lt;Dados!$B$5,1,0)=2,"_APROVADO","_REPROVADO")</f>
        <v>_APROVADO</v>
      </c>
      <c r="G12191" s="1" t="str">
        <f t="shared" ca="1" si="765"/>
        <v>BOM_APROVADO</v>
      </c>
      <c r="H12191" s="1" t="str">
        <f t="shared" ca="1" si="762"/>
        <v>Não</v>
      </c>
      <c r="I12191" s="1">
        <f t="shared" ca="1" si="763"/>
        <v>0</v>
      </c>
    </row>
    <row r="12192" spans="1:9" x14ac:dyDescent="0.25">
      <c r="A12192" s="4">
        <v>12191</v>
      </c>
      <c r="B12192" s="16">
        <f ca="1">NORMINV(RAND(),AVERAGE(Dados!$B$5:$B$6),(Dados!$B$5-Dados!$B$6)/(6*Dados!$E$5))</f>
        <v>99.999323574457506</v>
      </c>
      <c r="C12192" s="1" t="str">
        <f ca="1">IF(IF(B12192&gt;Dados!$B$6,1,0)+IF(B12192&lt;Dados!$B$5,1,0)=2,"BOM","RUIM")</f>
        <v>BOM</v>
      </c>
      <c r="D12192" s="16">
        <f ca="1">NORMINV(RAND(),0,Dados!$H$5/2)</f>
        <v>-4.6272277909614927E-3</v>
      </c>
      <c r="E12192" s="16">
        <f t="shared" ca="1" si="764"/>
        <v>99.994696346666544</v>
      </c>
      <c r="F12192" s="1" t="str">
        <f ca="1">IF(IF(E12192&gt;Dados!$B$6,1,0)+IF(E12192&lt;Dados!$B$5,1,0)=2,"_APROVADO","_REPROVADO")</f>
        <v>_APROVADO</v>
      </c>
      <c r="G12192" s="1" t="str">
        <f t="shared" ca="1" si="765"/>
        <v>BOM_APROVADO</v>
      </c>
      <c r="H12192" s="1" t="str">
        <f t="shared" ca="1" si="762"/>
        <v>Não</v>
      </c>
      <c r="I12192" s="1">
        <f t="shared" ca="1" si="763"/>
        <v>0</v>
      </c>
    </row>
    <row r="12193" spans="1:9" x14ac:dyDescent="0.25">
      <c r="A12193" s="4">
        <v>12192</v>
      </c>
      <c r="B12193" s="16">
        <f ca="1">NORMINV(RAND(),AVERAGE(Dados!$B$5:$B$6),(Dados!$B$5-Dados!$B$6)/(6*Dados!$E$5))</f>
        <v>99.995904182311904</v>
      </c>
      <c r="C12193" s="1" t="str">
        <f ca="1">IF(IF(B12193&gt;Dados!$B$6,1,0)+IF(B12193&lt;Dados!$B$5,1,0)=2,"BOM","RUIM")</f>
        <v>BOM</v>
      </c>
      <c r="D12193" s="16">
        <f ca="1">NORMINV(RAND(),0,Dados!$H$5/2)</f>
        <v>5.6515009203742276E-4</v>
      </c>
      <c r="E12193" s="16">
        <f t="shared" ca="1" si="764"/>
        <v>99.996469332403947</v>
      </c>
      <c r="F12193" s="1" t="str">
        <f ca="1">IF(IF(E12193&gt;Dados!$B$6,1,0)+IF(E12193&lt;Dados!$B$5,1,0)=2,"_APROVADO","_REPROVADO")</f>
        <v>_APROVADO</v>
      </c>
      <c r="G12193" s="1" t="str">
        <f t="shared" ca="1" si="765"/>
        <v>BOM_APROVADO</v>
      </c>
      <c r="H12193" s="1" t="str">
        <f t="shared" ca="1" si="762"/>
        <v>Não</v>
      </c>
      <c r="I12193" s="1">
        <f t="shared" ca="1" si="763"/>
        <v>0</v>
      </c>
    </row>
    <row r="12194" spans="1:9" x14ac:dyDescent="0.25">
      <c r="A12194" s="4">
        <v>12193</v>
      </c>
      <c r="B12194" s="16">
        <f ca="1">NORMINV(RAND(),AVERAGE(Dados!$B$5:$B$6),(Dados!$B$5-Dados!$B$6)/(6*Dados!$E$5))</f>
        <v>99.999633651066475</v>
      </c>
      <c r="C12194" s="1" t="str">
        <f ca="1">IF(IF(B12194&gt;Dados!$B$6,1,0)+IF(B12194&lt;Dados!$B$5,1,0)=2,"BOM","RUIM")</f>
        <v>BOM</v>
      </c>
      <c r="D12194" s="16">
        <f ca="1">NORMINV(RAND(),0,Dados!$H$5/2)</f>
        <v>-1.1604484011425255E-2</v>
      </c>
      <c r="E12194" s="16">
        <f t="shared" ca="1" si="764"/>
        <v>99.988029167055046</v>
      </c>
      <c r="F12194" s="1" t="str">
        <f ca="1">IF(IF(E12194&gt;Dados!$B$6,1,0)+IF(E12194&lt;Dados!$B$5,1,0)=2,"_APROVADO","_REPROVADO")</f>
        <v>_APROVADO</v>
      </c>
      <c r="G12194" s="1" t="str">
        <f t="shared" ca="1" si="765"/>
        <v>BOM_APROVADO</v>
      </c>
      <c r="H12194" s="1" t="str">
        <f t="shared" ca="1" si="762"/>
        <v>Não</v>
      </c>
      <c r="I12194" s="1">
        <f t="shared" ca="1" si="763"/>
        <v>0</v>
      </c>
    </row>
    <row r="12195" spans="1:9" x14ac:dyDescent="0.25">
      <c r="A12195" s="4">
        <v>12194</v>
      </c>
      <c r="B12195" s="16">
        <f ca="1">NORMINV(RAND(),AVERAGE(Dados!$B$5:$B$6),(Dados!$B$5-Dados!$B$6)/(6*Dados!$E$5))</f>
        <v>99.997265667683408</v>
      </c>
      <c r="C12195" s="1" t="str">
        <f ca="1">IF(IF(B12195&gt;Dados!$B$6,1,0)+IF(B12195&lt;Dados!$B$5,1,0)=2,"BOM","RUIM")</f>
        <v>BOM</v>
      </c>
      <c r="D12195" s="16">
        <f ca="1">NORMINV(RAND(),0,Dados!$H$5/2)</f>
        <v>-1.0388625236514111E-3</v>
      </c>
      <c r="E12195" s="16">
        <f t="shared" ca="1" si="764"/>
        <v>99.99622680515975</v>
      </c>
      <c r="F12195" s="1" t="str">
        <f ca="1">IF(IF(E12195&gt;Dados!$B$6,1,0)+IF(E12195&lt;Dados!$B$5,1,0)=2,"_APROVADO","_REPROVADO")</f>
        <v>_APROVADO</v>
      </c>
      <c r="G12195" s="1" t="str">
        <f t="shared" ca="1" si="765"/>
        <v>BOM_APROVADO</v>
      </c>
      <c r="H12195" s="1" t="str">
        <f t="shared" ca="1" si="762"/>
        <v>Não</v>
      </c>
      <c r="I12195" s="1">
        <f t="shared" ca="1" si="763"/>
        <v>0</v>
      </c>
    </row>
    <row r="12196" spans="1:9" x14ac:dyDescent="0.25">
      <c r="A12196" s="4">
        <v>12195</v>
      </c>
      <c r="B12196" s="16">
        <f ca="1">NORMINV(RAND(),AVERAGE(Dados!$B$5:$B$6),(Dados!$B$5-Dados!$B$6)/(6*Dados!$E$5))</f>
        <v>100.0019672089626</v>
      </c>
      <c r="C12196" s="1" t="str">
        <f ca="1">IF(IF(B12196&gt;Dados!$B$6,1,0)+IF(B12196&lt;Dados!$B$5,1,0)=2,"BOM","RUIM")</f>
        <v>BOM</v>
      </c>
      <c r="D12196" s="16">
        <f ca="1">NORMINV(RAND(),0,Dados!$H$5/2)</f>
        <v>1.0649082635402174E-2</v>
      </c>
      <c r="E12196" s="16">
        <f t="shared" ca="1" si="764"/>
        <v>100.01261629159799</v>
      </c>
      <c r="F12196" s="1" t="str">
        <f ca="1">IF(IF(E12196&gt;Dados!$B$6,1,0)+IF(E12196&lt;Dados!$B$5,1,0)=2,"_APROVADO","_REPROVADO")</f>
        <v>_APROVADO</v>
      </c>
      <c r="G12196" s="1" t="str">
        <f t="shared" ca="1" si="765"/>
        <v>BOM_APROVADO</v>
      </c>
      <c r="H12196" s="1" t="str">
        <f t="shared" ca="1" si="762"/>
        <v>Não</v>
      </c>
      <c r="I12196" s="1">
        <f t="shared" ca="1" si="763"/>
        <v>0</v>
      </c>
    </row>
    <row r="12197" spans="1:9" x14ac:dyDescent="0.25">
      <c r="A12197" s="4">
        <v>12196</v>
      </c>
      <c r="B12197" s="16">
        <f ca="1">NORMINV(RAND(),AVERAGE(Dados!$B$5:$B$6),(Dados!$B$5-Dados!$B$6)/(6*Dados!$E$5))</f>
        <v>100.00544787837387</v>
      </c>
      <c r="C12197" s="1" t="str">
        <f ca="1">IF(IF(B12197&gt;Dados!$B$6,1,0)+IF(B12197&lt;Dados!$B$5,1,0)=2,"BOM","RUIM")</f>
        <v>BOM</v>
      </c>
      <c r="D12197" s="16">
        <f ca="1">NORMINV(RAND(),0,Dados!$H$5/2)</f>
        <v>2.4040619422706746E-3</v>
      </c>
      <c r="E12197" s="16">
        <f t="shared" ca="1" si="764"/>
        <v>100.00785194031614</v>
      </c>
      <c r="F12197" s="1" t="str">
        <f ca="1">IF(IF(E12197&gt;Dados!$B$6,1,0)+IF(E12197&lt;Dados!$B$5,1,0)=2,"_APROVADO","_REPROVADO")</f>
        <v>_APROVADO</v>
      </c>
      <c r="G12197" s="1" t="str">
        <f t="shared" ca="1" si="765"/>
        <v>BOM_APROVADO</v>
      </c>
      <c r="H12197" s="1" t="str">
        <f t="shared" ca="1" si="762"/>
        <v>Não</v>
      </c>
      <c r="I12197" s="1">
        <f t="shared" ca="1" si="763"/>
        <v>0</v>
      </c>
    </row>
    <row r="12198" spans="1:9" x14ac:dyDescent="0.25">
      <c r="A12198" s="4">
        <v>12197</v>
      </c>
      <c r="B12198" s="16">
        <f ca="1">NORMINV(RAND(),AVERAGE(Dados!$B$5:$B$6),(Dados!$B$5-Dados!$B$6)/(6*Dados!$E$5))</f>
        <v>99.99911244987544</v>
      </c>
      <c r="C12198" s="1" t="str">
        <f ca="1">IF(IF(B12198&gt;Dados!$B$6,1,0)+IF(B12198&lt;Dados!$B$5,1,0)=2,"BOM","RUIM")</f>
        <v>BOM</v>
      </c>
      <c r="D12198" s="16">
        <f ca="1">NORMINV(RAND(),0,Dados!$H$5/2)</f>
        <v>-1.8251963909306228E-3</v>
      </c>
      <c r="E12198" s="16">
        <f t="shared" ca="1" si="764"/>
        <v>99.997287253484515</v>
      </c>
      <c r="F12198" s="1" t="str">
        <f ca="1">IF(IF(E12198&gt;Dados!$B$6,1,0)+IF(E12198&lt;Dados!$B$5,1,0)=2,"_APROVADO","_REPROVADO")</f>
        <v>_APROVADO</v>
      </c>
      <c r="G12198" s="1" t="str">
        <f t="shared" ca="1" si="765"/>
        <v>BOM_APROVADO</v>
      </c>
      <c r="H12198" s="1" t="str">
        <f t="shared" ca="1" si="762"/>
        <v>Não</v>
      </c>
      <c r="I12198" s="1">
        <f t="shared" ca="1" si="763"/>
        <v>0</v>
      </c>
    </row>
    <row r="12199" spans="1:9" x14ac:dyDescent="0.25">
      <c r="A12199" s="4">
        <v>12198</v>
      </c>
      <c r="B12199" s="16">
        <f ca="1">NORMINV(RAND(),AVERAGE(Dados!$B$5:$B$6),(Dados!$B$5-Dados!$B$6)/(6*Dados!$E$5))</f>
        <v>100.00080849015301</v>
      </c>
      <c r="C12199" s="1" t="str">
        <f ca="1">IF(IF(B12199&gt;Dados!$B$6,1,0)+IF(B12199&lt;Dados!$B$5,1,0)=2,"BOM","RUIM")</f>
        <v>BOM</v>
      </c>
      <c r="D12199" s="16">
        <f ca="1">NORMINV(RAND(),0,Dados!$H$5/2)</f>
        <v>-3.7424963563192056E-3</v>
      </c>
      <c r="E12199" s="16">
        <f t="shared" ca="1" si="764"/>
        <v>99.997065993796681</v>
      </c>
      <c r="F12199" s="1" t="str">
        <f ca="1">IF(IF(E12199&gt;Dados!$B$6,1,0)+IF(E12199&lt;Dados!$B$5,1,0)=2,"_APROVADO","_REPROVADO")</f>
        <v>_APROVADO</v>
      </c>
      <c r="G12199" s="1" t="str">
        <f t="shared" ca="1" si="765"/>
        <v>BOM_APROVADO</v>
      </c>
      <c r="H12199" s="1" t="str">
        <f t="shared" ca="1" si="762"/>
        <v>Não</v>
      </c>
      <c r="I12199" s="1">
        <f t="shared" ca="1" si="763"/>
        <v>0</v>
      </c>
    </row>
    <row r="12200" spans="1:9" x14ac:dyDescent="0.25">
      <c r="A12200" s="4">
        <v>12199</v>
      </c>
      <c r="B12200" s="16">
        <f ca="1">NORMINV(RAND(),AVERAGE(Dados!$B$5:$B$6),(Dados!$B$5-Dados!$B$6)/(6*Dados!$E$5))</f>
        <v>99.993757441382328</v>
      </c>
      <c r="C12200" s="1" t="str">
        <f ca="1">IF(IF(B12200&gt;Dados!$B$6,1,0)+IF(B12200&lt;Dados!$B$5,1,0)=2,"BOM","RUIM")</f>
        <v>BOM</v>
      </c>
      <c r="D12200" s="16">
        <f ca="1">NORMINV(RAND(),0,Dados!$H$5/2)</f>
        <v>-1.9072191976195138E-3</v>
      </c>
      <c r="E12200" s="16">
        <f t="shared" ca="1" si="764"/>
        <v>99.991850222184709</v>
      </c>
      <c r="F12200" s="1" t="str">
        <f ca="1">IF(IF(E12200&gt;Dados!$B$6,1,0)+IF(E12200&lt;Dados!$B$5,1,0)=2,"_APROVADO","_REPROVADO")</f>
        <v>_APROVADO</v>
      </c>
      <c r="G12200" s="1" t="str">
        <f t="shared" ca="1" si="765"/>
        <v>BOM_APROVADO</v>
      </c>
      <c r="H12200" s="1" t="str">
        <f t="shared" ca="1" si="762"/>
        <v>Não</v>
      </c>
      <c r="I12200" s="1">
        <f t="shared" ca="1" si="763"/>
        <v>0</v>
      </c>
    </row>
    <row r="12201" spans="1:9" x14ac:dyDescent="0.25">
      <c r="A12201" s="4">
        <v>12200</v>
      </c>
      <c r="B12201" s="16">
        <f ca="1">NORMINV(RAND(),AVERAGE(Dados!$B$5:$B$6),(Dados!$B$5-Dados!$B$6)/(6*Dados!$E$5))</f>
        <v>99.998360838666827</v>
      </c>
      <c r="C12201" s="1" t="str">
        <f ca="1">IF(IF(B12201&gt;Dados!$B$6,1,0)+IF(B12201&lt;Dados!$B$5,1,0)=2,"BOM","RUIM")</f>
        <v>BOM</v>
      </c>
      <c r="D12201" s="16">
        <f ca="1">NORMINV(RAND(),0,Dados!$H$5/2)</f>
        <v>2.5680180900007643E-3</v>
      </c>
      <c r="E12201" s="16">
        <f t="shared" ca="1" si="764"/>
        <v>100.00092885675683</v>
      </c>
      <c r="F12201" s="1" t="str">
        <f ca="1">IF(IF(E12201&gt;Dados!$B$6,1,0)+IF(E12201&lt;Dados!$B$5,1,0)=2,"_APROVADO","_REPROVADO")</f>
        <v>_APROVADO</v>
      </c>
      <c r="G12201" s="1" t="str">
        <f t="shared" ca="1" si="765"/>
        <v>BOM_APROVADO</v>
      </c>
      <c r="H12201" s="1" t="str">
        <f t="shared" ca="1" si="762"/>
        <v>Não</v>
      </c>
      <c r="I12201" s="1">
        <f t="shared" ca="1" si="763"/>
        <v>0</v>
      </c>
    </row>
    <row r="12202" spans="1:9" x14ac:dyDescent="0.25">
      <c r="A12202" s="4">
        <v>12201</v>
      </c>
      <c r="B12202" s="16">
        <f ca="1">NORMINV(RAND(),AVERAGE(Dados!$B$5:$B$6),(Dados!$B$5-Dados!$B$6)/(6*Dados!$E$5))</f>
        <v>100.0007984572342</v>
      </c>
      <c r="C12202" s="1" t="str">
        <f ca="1">IF(IF(B12202&gt;Dados!$B$6,1,0)+IF(B12202&lt;Dados!$B$5,1,0)=2,"BOM","RUIM")</f>
        <v>BOM</v>
      </c>
      <c r="D12202" s="16">
        <f ca="1">NORMINV(RAND(),0,Dados!$H$5/2)</f>
        <v>6.9290862906091636E-3</v>
      </c>
      <c r="E12202" s="16">
        <f t="shared" ca="1" si="764"/>
        <v>100.00772754352481</v>
      </c>
      <c r="F12202" s="1" t="str">
        <f ca="1">IF(IF(E12202&gt;Dados!$B$6,1,0)+IF(E12202&lt;Dados!$B$5,1,0)=2,"_APROVADO","_REPROVADO")</f>
        <v>_APROVADO</v>
      </c>
      <c r="G12202" s="1" t="str">
        <f t="shared" ca="1" si="765"/>
        <v>BOM_APROVADO</v>
      </c>
      <c r="H12202" s="1" t="str">
        <f t="shared" ca="1" si="762"/>
        <v>Não</v>
      </c>
      <c r="I12202" s="1">
        <f t="shared" ca="1" si="763"/>
        <v>0</v>
      </c>
    </row>
    <row r="12203" spans="1:9" x14ac:dyDescent="0.25">
      <c r="A12203" s="4">
        <v>12202</v>
      </c>
      <c r="B12203" s="16">
        <f ca="1">NORMINV(RAND(),AVERAGE(Dados!$B$5:$B$6),(Dados!$B$5-Dados!$B$6)/(6*Dados!$E$5))</f>
        <v>100.00214694205357</v>
      </c>
      <c r="C12203" s="1" t="str">
        <f ca="1">IF(IF(B12203&gt;Dados!$B$6,1,0)+IF(B12203&lt;Dados!$B$5,1,0)=2,"BOM","RUIM")</f>
        <v>BOM</v>
      </c>
      <c r="D12203" s="16">
        <f ca="1">NORMINV(RAND(),0,Dados!$H$5/2)</f>
        <v>-1.6807361665445008E-2</v>
      </c>
      <c r="E12203" s="16">
        <f t="shared" ca="1" si="764"/>
        <v>99.985339580388128</v>
      </c>
      <c r="F12203" s="1" t="str">
        <f ca="1">IF(IF(E12203&gt;Dados!$B$6,1,0)+IF(E12203&lt;Dados!$B$5,1,0)=2,"_APROVADO","_REPROVADO")</f>
        <v>_APROVADO</v>
      </c>
      <c r="G12203" s="1" t="str">
        <f t="shared" ca="1" si="765"/>
        <v>BOM_APROVADO</v>
      </c>
      <c r="H12203" s="1" t="str">
        <f t="shared" ca="1" si="762"/>
        <v>Não</v>
      </c>
      <c r="I12203" s="1">
        <f t="shared" ca="1" si="763"/>
        <v>0</v>
      </c>
    </row>
    <row r="12204" spans="1:9" x14ac:dyDescent="0.25">
      <c r="A12204" s="4">
        <v>12203</v>
      </c>
      <c r="B12204" s="16">
        <f ca="1">NORMINV(RAND(),AVERAGE(Dados!$B$5:$B$6),(Dados!$B$5-Dados!$B$6)/(6*Dados!$E$5))</f>
        <v>100.00090604003721</v>
      </c>
      <c r="C12204" s="1" t="str">
        <f ca="1">IF(IF(B12204&gt;Dados!$B$6,1,0)+IF(B12204&lt;Dados!$B$5,1,0)=2,"BOM","RUIM")</f>
        <v>BOM</v>
      </c>
      <c r="D12204" s="16">
        <f ca="1">NORMINV(RAND(),0,Dados!$H$5/2)</f>
        <v>-4.5957514627126871E-3</v>
      </c>
      <c r="E12204" s="16">
        <f t="shared" ca="1" si="764"/>
        <v>99.996310288574492</v>
      </c>
      <c r="F12204" s="1" t="str">
        <f ca="1">IF(IF(E12204&gt;Dados!$B$6,1,0)+IF(E12204&lt;Dados!$B$5,1,0)=2,"_APROVADO","_REPROVADO")</f>
        <v>_APROVADO</v>
      </c>
      <c r="G12204" s="1" t="str">
        <f t="shared" ca="1" si="765"/>
        <v>BOM_APROVADO</v>
      </c>
      <c r="H12204" s="1" t="str">
        <f t="shared" ca="1" si="762"/>
        <v>Não</v>
      </c>
      <c r="I12204" s="1">
        <f t="shared" ca="1" si="763"/>
        <v>0</v>
      </c>
    </row>
    <row r="12205" spans="1:9" x14ac:dyDescent="0.25">
      <c r="A12205" s="4">
        <v>12204</v>
      </c>
      <c r="B12205" s="16">
        <f ca="1">NORMINV(RAND(),AVERAGE(Dados!$B$5:$B$6),(Dados!$B$5-Dados!$B$6)/(6*Dados!$E$5))</f>
        <v>100.0000566982344</v>
      </c>
      <c r="C12205" s="1" t="str">
        <f ca="1">IF(IF(B12205&gt;Dados!$B$6,1,0)+IF(B12205&lt;Dados!$B$5,1,0)=2,"BOM","RUIM")</f>
        <v>BOM</v>
      </c>
      <c r="D12205" s="16">
        <f ca="1">NORMINV(RAND(),0,Dados!$H$5/2)</f>
        <v>2.5881414543784649E-3</v>
      </c>
      <c r="E12205" s="16">
        <f t="shared" ca="1" si="764"/>
        <v>100.00264483968878</v>
      </c>
      <c r="F12205" s="1" t="str">
        <f ca="1">IF(IF(E12205&gt;Dados!$B$6,1,0)+IF(E12205&lt;Dados!$B$5,1,0)=2,"_APROVADO","_REPROVADO")</f>
        <v>_APROVADO</v>
      </c>
      <c r="G12205" s="1" t="str">
        <f t="shared" ca="1" si="765"/>
        <v>BOM_APROVADO</v>
      </c>
      <c r="H12205" s="1" t="str">
        <f t="shared" ca="1" si="762"/>
        <v>Não</v>
      </c>
      <c r="I12205" s="1">
        <f t="shared" ca="1" si="763"/>
        <v>0</v>
      </c>
    </row>
    <row r="12206" spans="1:9" x14ac:dyDescent="0.25">
      <c r="A12206" s="4">
        <v>12205</v>
      </c>
      <c r="B12206" s="16">
        <f ca="1">NORMINV(RAND(),AVERAGE(Dados!$B$5:$B$6),(Dados!$B$5-Dados!$B$6)/(6*Dados!$E$5))</f>
        <v>100.00173177379861</v>
      </c>
      <c r="C12206" s="1" t="str">
        <f ca="1">IF(IF(B12206&gt;Dados!$B$6,1,0)+IF(B12206&lt;Dados!$B$5,1,0)=2,"BOM","RUIM")</f>
        <v>BOM</v>
      </c>
      <c r="D12206" s="16">
        <f ca="1">NORMINV(RAND(),0,Dados!$H$5/2)</f>
        <v>-9.6444686317982676E-4</v>
      </c>
      <c r="E12206" s="16">
        <f t="shared" ca="1" si="764"/>
        <v>100.00076732693543</v>
      </c>
      <c r="F12206" s="1" t="str">
        <f ca="1">IF(IF(E12206&gt;Dados!$B$6,1,0)+IF(E12206&lt;Dados!$B$5,1,0)=2,"_APROVADO","_REPROVADO")</f>
        <v>_APROVADO</v>
      </c>
      <c r="G12206" s="1" t="str">
        <f t="shared" ca="1" si="765"/>
        <v>BOM_APROVADO</v>
      </c>
      <c r="H12206" s="1" t="str">
        <f t="shared" ca="1" si="762"/>
        <v>Não</v>
      </c>
      <c r="I12206" s="1">
        <f t="shared" ca="1" si="763"/>
        <v>0</v>
      </c>
    </row>
    <row r="12207" spans="1:9" x14ac:dyDescent="0.25">
      <c r="A12207" s="4">
        <v>12206</v>
      </c>
      <c r="B12207" s="16">
        <f ca="1">NORMINV(RAND(),AVERAGE(Dados!$B$5:$B$6),(Dados!$B$5-Dados!$B$6)/(6*Dados!$E$5))</f>
        <v>99.993148569998212</v>
      </c>
      <c r="C12207" s="1" t="str">
        <f ca="1">IF(IF(B12207&gt;Dados!$B$6,1,0)+IF(B12207&lt;Dados!$B$5,1,0)=2,"BOM","RUIM")</f>
        <v>BOM</v>
      </c>
      <c r="D12207" s="16">
        <f ca="1">NORMINV(RAND(),0,Dados!$H$5/2)</f>
        <v>-6.2326979662157521E-4</v>
      </c>
      <c r="E12207" s="16">
        <f t="shared" ca="1" si="764"/>
        <v>99.992525300201592</v>
      </c>
      <c r="F12207" s="1" t="str">
        <f ca="1">IF(IF(E12207&gt;Dados!$B$6,1,0)+IF(E12207&lt;Dados!$B$5,1,0)=2,"_APROVADO","_REPROVADO")</f>
        <v>_APROVADO</v>
      </c>
      <c r="G12207" s="1" t="str">
        <f t="shared" ca="1" si="765"/>
        <v>BOM_APROVADO</v>
      </c>
      <c r="H12207" s="1" t="str">
        <f t="shared" ca="1" si="762"/>
        <v>Não</v>
      </c>
      <c r="I12207" s="1">
        <f t="shared" ca="1" si="763"/>
        <v>0</v>
      </c>
    </row>
    <row r="12208" spans="1:9" x14ac:dyDescent="0.25">
      <c r="A12208" s="4">
        <v>12207</v>
      </c>
      <c r="B12208" s="16">
        <f ca="1">NORMINV(RAND(),AVERAGE(Dados!$B$5:$B$6),(Dados!$B$5-Dados!$B$6)/(6*Dados!$E$5))</f>
        <v>100.002144647032</v>
      </c>
      <c r="C12208" s="1" t="str">
        <f ca="1">IF(IF(B12208&gt;Dados!$B$6,1,0)+IF(B12208&lt;Dados!$B$5,1,0)=2,"BOM","RUIM")</f>
        <v>BOM</v>
      </c>
      <c r="D12208" s="16">
        <f ca="1">NORMINV(RAND(),0,Dados!$H$5/2)</f>
        <v>3.4877731025566268E-3</v>
      </c>
      <c r="E12208" s="16">
        <f t="shared" ca="1" si="764"/>
        <v>100.00563242013456</v>
      </c>
      <c r="F12208" s="1" t="str">
        <f ca="1">IF(IF(E12208&gt;Dados!$B$6,1,0)+IF(E12208&lt;Dados!$B$5,1,0)=2,"_APROVADO","_REPROVADO")</f>
        <v>_APROVADO</v>
      </c>
      <c r="G12208" s="1" t="str">
        <f t="shared" ca="1" si="765"/>
        <v>BOM_APROVADO</v>
      </c>
      <c r="H12208" s="1" t="str">
        <f t="shared" ca="1" si="762"/>
        <v>Não</v>
      </c>
      <c r="I12208" s="1">
        <f t="shared" ca="1" si="763"/>
        <v>0</v>
      </c>
    </row>
    <row r="12209" spans="1:9" x14ac:dyDescent="0.25">
      <c r="A12209" s="4">
        <v>12208</v>
      </c>
      <c r="B12209" s="16">
        <f ca="1">NORMINV(RAND(),AVERAGE(Dados!$B$5:$B$6),(Dados!$B$5-Dados!$B$6)/(6*Dados!$E$5))</f>
        <v>100.00099036095583</v>
      </c>
      <c r="C12209" s="1" t="str">
        <f ca="1">IF(IF(B12209&gt;Dados!$B$6,1,0)+IF(B12209&lt;Dados!$B$5,1,0)=2,"BOM","RUIM")</f>
        <v>BOM</v>
      </c>
      <c r="D12209" s="16">
        <f ca="1">NORMINV(RAND(),0,Dados!$H$5/2)</f>
        <v>-1.2610704895950025E-2</v>
      </c>
      <c r="E12209" s="16">
        <f t="shared" ca="1" si="764"/>
        <v>99.988379656059877</v>
      </c>
      <c r="F12209" s="1" t="str">
        <f ca="1">IF(IF(E12209&gt;Dados!$B$6,1,0)+IF(E12209&lt;Dados!$B$5,1,0)=2,"_APROVADO","_REPROVADO")</f>
        <v>_APROVADO</v>
      </c>
      <c r="G12209" s="1" t="str">
        <f t="shared" ca="1" si="765"/>
        <v>BOM_APROVADO</v>
      </c>
      <c r="H12209" s="1" t="str">
        <f t="shared" ca="1" si="762"/>
        <v>Não</v>
      </c>
      <c r="I12209" s="1">
        <f t="shared" ca="1" si="763"/>
        <v>0</v>
      </c>
    </row>
    <row r="12210" spans="1:9" x14ac:dyDescent="0.25">
      <c r="A12210" s="4">
        <v>12209</v>
      </c>
      <c r="B12210" s="16">
        <f ca="1">NORMINV(RAND(),AVERAGE(Dados!$B$5:$B$6),(Dados!$B$5-Dados!$B$6)/(6*Dados!$E$5))</f>
        <v>100.00128975958175</v>
      </c>
      <c r="C12210" s="1" t="str">
        <f ca="1">IF(IF(B12210&gt;Dados!$B$6,1,0)+IF(B12210&lt;Dados!$B$5,1,0)=2,"BOM","RUIM")</f>
        <v>BOM</v>
      </c>
      <c r="D12210" s="16">
        <f ca="1">NORMINV(RAND(),0,Dados!$H$5/2)</f>
        <v>-8.2727266998785017E-3</v>
      </c>
      <c r="E12210" s="16">
        <f t="shared" ca="1" si="764"/>
        <v>99.99301703288188</v>
      </c>
      <c r="F12210" s="1" t="str">
        <f ca="1">IF(IF(E12210&gt;Dados!$B$6,1,0)+IF(E12210&lt;Dados!$B$5,1,0)=2,"_APROVADO","_REPROVADO")</f>
        <v>_APROVADO</v>
      </c>
      <c r="G12210" s="1" t="str">
        <f t="shared" ca="1" si="765"/>
        <v>BOM_APROVADO</v>
      </c>
      <c r="H12210" s="1" t="str">
        <f t="shared" ca="1" si="762"/>
        <v>Não</v>
      </c>
      <c r="I12210" s="1">
        <f t="shared" ca="1" si="763"/>
        <v>0</v>
      </c>
    </row>
    <row r="12211" spans="1:9" x14ac:dyDescent="0.25">
      <c r="A12211" s="4">
        <v>12210</v>
      </c>
      <c r="B12211" s="16">
        <f ca="1">NORMINV(RAND(),AVERAGE(Dados!$B$5:$B$6),(Dados!$B$5-Dados!$B$6)/(6*Dados!$E$5))</f>
        <v>99.996741919767587</v>
      </c>
      <c r="C12211" s="1" t="str">
        <f ca="1">IF(IF(B12211&gt;Dados!$B$6,1,0)+IF(B12211&lt;Dados!$B$5,1,0)=2,"BOM","RUIM")</f>
        <v>BOM</v>
      </c>
      <c r="D12211" s="16">
        <f ca="1">NORMINV(RAND(),0,Dados!$H$5/2)</f>
        <v>-9.7888688423924345E-3</v>
      </c>
      <c r="E12211" s="16">
        <f t="shared" ca="1" si="764"/>
        <v>99.986953050925194</v>
      </c>
      <c r="F12211" s="1" t="str">
        <f ca="1">IF(IF(E12211&gt;Dados!$B$6,1,0)+IF(E12211&lt;Dados!$B$5,1,0)=2,"_APROVADO","_REPROVADO")</f>
        <v>_APROVADO</v>
      </c>
      <c r="G12211" s="1" t="str">
        <f t="shared" ca="1" si="765"/>
        <v>BOM_APROVADO</v>
      </c>
      <c r="H12211" s="1" t="str">
        <f t="shared" ca="1" si="762"/>
        <v>Não</v>
      </c>
      <c r="I12211" s="1">
        <f t="shared" ca="1" si="763"/>
        <v>0</v>
      </c>
    </row>
    <row r="12212" spans="1:9" x14ac:dyDescent="0.25">
      <c r="A12212" s="4">
        <v>12211</v>
      </c>
      <c r="B12212" s="16">
        <f ca="1">NORMINV(RAND(),AVERAGE(Dados!$B$5:$B$6),(Dados!$B$5-Dados!$B$6)/(6*Dados!$E$5))</f>
        <v>100.0014014121525</v>
      </c>
      <c r="C12212" s="1" t="str">
        <f ca="1">IF(IF(B12212&gt;Dados!$B$6,1,0)+IF(B12212&lt;Dados!$B$5,1,0)=2,"BOM","RUIM")</f>
        <v>BOM</v>
      </c>
      <c r="D12212" s="16">
        <f ca="1">NORMINV(RAND(),0,Dados!$H$5/2)</f>
        <v>1.1868722150235171E-3</v>
      </c>
      <c r="E12212" s="16">
        <f t="shared" ca="1" si="764"/>
        <v>100.00258828436753</v>
      </c>
      <c r="F12212" s="1" t="str">
        <f ca="1">IF(IF(E12212&gt;Dados!$B$6,1,0)+IF(E12212&lt;Dados!$B$5,1,0)=2,"_APROVADO","_REPROVADO")</f>
        <v>_APROVADO</v>
      </c>
      <c r="G12212" s="1" t="str">
        <f t="shared" ca="1" si="765"/>
        <v>BOM_APROVADO</v>
      </c>
      <c r="H12212" s="1" t="str">
        <f t="shared" ca="1" si="762"/>
        <v>Não</v>
      </c>
      <c r="I12212" s="1">
        <f t="shared" ca="1" si="763"/>
        <v>0</v>
      </c>
    </row>
    <row r="12213" spans="1:9" x14ac:dyDescent="0.25">
      <c r="A12213" s="4">
        <v>12212</v>
      </c>
      <c r="B12213" s="16">
        <f ca="1">NORMINV(RAND(),AVERAGE(Dados!$B$5:$B$6),(Dados!$B$5-Dados!$B$6)/(6*Dados!$E$5))</f>
        <v>100.00019190535153</v>
      </c>
      <c r="C12213" s="1" t="str">
        <f ca="1">IF(IF(B12213&gt;Dados!$B$6,1,0)+IF(B12213&lt;Dados!$B$5,1,0)=2,"BOM","RUIM")</f>
        <v>BOM</v>
      </c>
      <c r="D12213" s="16">
        <f ca="1">NORMINV(RAND(),0,Dados!$H$5/2)</f>
        <v>-2.4576072046434989E-3</v>
      </c>
      <c r="E12213" s="16">
        <f t="shared" ca="1" si="764"/>
        <v>99.997734298146881</v>
      </c>
      <c r="F12213" s="1" t="str">
        <f ca="1">IF(IF(E12213&gt;Dados!$B$6,1,0)+IF(E12213&lt;Dados!$B$5,1,0)=2,"_APROVADO","_REPROVADO")</f>
        <v>_APROVADO</v>
      </c>
      <c r="G12213" s="1" t="str">
        <f t="shared" ca="1" si="765"/>
        <v>BOM_APROVADO</v>
      </c>
      <c r="H12213" s="1" t="str">
        <f t="shared" ca="1" si="762"/>
        <v>Não</v>
      </c>
      <c r="I12213" s="1">
        <f t="shared" ca="1" si="763"/>
        <v>0</v>
      </c>
    </row>
    <row r="12214" spans="1:9" x14ac:dyDescent="0.25">
      <c r="A12214" s="4">
        <v>12213</v>
      </c>
      <c r="B12214" s="16">
        <f ca="1">NORMINV(RAND(),AVERAGE(Dados!$B$5:$B$6),(Dados!$B$5-Dados!$B$6)/(6*Dados!$E$5))</f>
        <v>100.00420287037807</v>
      </c>
      <c r="C12214" s="1" t="str">
        <f ca="1">IF(IF(B12214&gt;Dados!$B$6,1,0)+IF(B12214&lt;Dados!$B$5,1,0)=2,"BOM","RUIM")</f>
        <v>BOM</v>
      </c>
      <c r="D12214" s="16">
        <f ca="1">NORMINV(RAND(),0,Dados!$H$5/2)</f>
        <v>-7.1027898654128421E-3</v>
      </c>
      <c r="E12214" s="16">
        <f t="shared" ca="1" si="764"/>
        <v>99.997100080512652</v>
      </c>
      <c r="F12214" s="1" t="str">
        <f ca="1">IF(IF(E12214&gt;Dados!$B$6,1,0)+IF(E12214&lt;Dados!$B$5,1,0)=2,"_APROVADO","_REPROVADO")</f>
        <v>_APROVADO</v>
      </c>
      <c r="G12214" s="1" t="str">
        <f t="shared" ca="1" si="765"/>
        <v>BOM_APROVADO</v>
      </c>
      <c r="H12214" s="1" t="str">
        <f t="shared" ca="1" si="762"/>
        <v>Não</v>
      </c>
      <c r="I12214" s="1">
        <f t="shared" ca="1" si="763"/>
        <v>0</v>
      </c>
    </row>
    <row r="12215" spans="1:9" x14ac:dyDescent="0.25">
      <c r="A12215" s="4">
        <v>12214</v>
      </c>
      <c r="B12215" s="16">
        <f ca="1">NORMINV(RAND(),AVERAGE(Dados!$B$5:$B$6),(Dados!$B$5-Dados!$B$6)/(6*Dados!$E$5))</f>
        <v>100.00502634142228</v>
      </c>
      <c r="C12215" s="1" t="str">
        <f ca="1">IF(IF(B12215&gt;Dados!$B$6,1,0)+IF(B12215&lt;Dados!$B$5,1,0)=2,"BOM","RUIM")</f>
        <v>BOM</v>
      </c>
      <c r="D12215" s="16">
        <f ca="1">NORMINV(RAND(),0,Dados!$H$5/2)</f>
        <v>8.4604779299869595E-4</v>
      </c>
      <c r="E12215" s="16">
        <f t="shared" ca="1" si="764"/>
        <v>100.00587238921528</v>
      </c>
      <c r="F12215" s="1" t="str">
        <f ca="1">IF(IF(E12215&gt;Dados!$B$6,1,0)+IF(E12215&lt;Dados!$B$5,1,0)=2,"_APROVADO","_REPROVADO")</f>
        <v>_APROVADO</v>
      </c>
      <c r="G12215" s="1" t="str">
        <f t="shared" ca="1" si="765"/>
        <v>BOM_APROVADO</v>
      </c>
      <c r="H12215" s="1" t="str">
        <f t="shared" ca="1" si="762"/>
        <v>Não</v>
      </c>
      <c r="I12215" s="1">
        <f t="shared" ca="1" si="763"/>
        <v>0</v>
      </c>
    </row>
    <row r="12216" spans="1:9" x14ac:dyDescent="0.25">
      <c r="A12216" s="4">
        <v>12215</v>
      </c>
      <c r="B12216" s="16">
        <f ca="1">NORMINV(RAND(),AVERAGE(Dados!$B$5:$B$6),(Dados!$B$5-Dados!$B$6)/(6*Dados!$E$5))</f>
        <v>99.997745139174711</v>
      </c>
      <c r="C12216" s="1" t="str">
        <f ca="1">IF(IF(B12216&gt;Dados!$B$6,1,0)+IF(B12216&lt;Dados!$B$5,1,0)=2,"BOM","RUIM")</f>
        <v>BOM</v>
      </c>
      <c r="D12216" s="16">
        <f ca="1">NORMINV(RAND(),0,Dados!$H$5/2)</f>
        <v>-4.871528355797192E-3</v>
      </c>
      <c r="E12216" s="16">
        <f t="shared" ca="1" si="764"/>
        <v>99.992873610818918</v>
      </c>
      <c r="F12216" s="1" t="str">
        <f ca="1">IF(IF(E12216&gt;Dados!$B$6,1,0)+IF(E12216&lt;Dados!$B$5,1,0)=2,"_APROVADO","_REPROVADO")</f>
        <v>_APROVADO</v>
      </c>
      <c r="G12216" s="1" t="str">
        <f t="shared" ca="1" si="765"/>
        <v>BOM_APROVADO</v>
      </c>
      <c r="H12216" s="1" t="str">
        <f t="shared" ca="1" si="762"/>
        <v>Não</v>
      </c>
      <c r="I12216" s="1">
        <f t="shared" ca="1" si="763"/>
        <v>0</v>
      </c>
    </row>
    <row r="12217" spans="1:9" x14ac:dyDescent="0.25">
      <c r="A12217" s="4">
        <v>12216</v>
      </c>
      <c r="B12217" s="16">
        <f ca="1">NORMINV(RAND(),AVERAGE(Dados!$B$5:$B$6),(Dados!$B$5-Dados!$B$6)/(6*Dados!$E$5))</f>
        <v>100.00963086060453</v>
      </c>
      <c r="C12217" s="1" t="str">
        <f ca="1">IF(IF(B12217&gt;Dados!$B$6,1,0)+IF(B12217&lt;Dados!$B$5,1,0)=2,"BOM","RUIM")</f>
        <v>BOM</v>
      </c>
      <c r="D12217" s="16">
        <f ca="1">NORMINV(RAND(),0,Dados!$H$5/2)</f>
        <v>9.7216445041078785E-3</v>
      </c>
      <c r="E12217" s="16">
        <f t="shared" ca="1" si="764"/>
        <v>100.01935250510864</v>
      </c>
      <c r="F12217" s="1" t="str">
        <f ca="1">IF(IF(E12217&gt;Dados!$B$6,1,0)+IF(E12217&lt;Dados!$B$5,1,0)=2,"_APROVADO","_REPROVADO")</f>
        <v>_APROVADO</v>
      </c>
      <c r="G12217" s="1" t="str">
        <f t="shared" ca="1" si="765"/>
        <v>BOM_APROVADO</v>
      </c>
      <c r="H12217" s="1" t="str">
        <f t="shared" ca="1" si="762"/>
        <v>Não</v>
      </c>
      <c r="I12217" s="1">
        <f t="shared" ca="1" si="763"/>
        <v>0</v>
      </c>
    </row>
    <row r="12218" spans="1:9" x14ac:dyDescent="0.25">
      <c r="A12218" s="4">
        <v>12217</v>
      </c>
      <c r="B12218" s="16">
        <f ca="1">NORMINV(RAND(),AVERAGE(Dados!$B$5:$B$6),(Dados!$B$5-Dados!$B$6)/(6*Dados!$E$5))</f>
        <v>100.00227239978369</v>
      </c>
      <c r="C12218" s="1" t="str">
        <f ca="1">IF(IF(B12218&gt;Dados!$B$6,1,0)+IF(B12218&lt;Dados!$B$5,1,0)=2,"BOM","RUIM")</f>
        <v>BOM</v>
      </c>
      <c r="D12218" s="16">
        <f ca="1">NORMINV(RAND(),0,Dados!$H$5/2)</f>
        <v>-2.7937950633645466E-3</v>
      </c>
      <c r="E12218" s="16">
        <f t="shared" ca="1" si="764"/>
        <v>99.999478604720323</v>
      </c>
      <c r="F12218" s="1" t="str">
        <f ca="1">IF(IF(E12218&gt;Dados!$B$6,1,0)+IF(E12218&lt;Dados!$B$5,1,0)=2,"_APROVADO","_REPROVADO")</f>
        <v>_APROVADO</v>
      </c>
      <c r="G12218" s="1" t="str">
        <f t="shared" ca="1" si="765"/>
        <v>BOM_APROVADO</v>
      </c>
      <c r="H12218" s="1" t="str">
        <f t="shared" ca="1" si="762"/>
        <v>Não</v>
      </c>
      <c r="I12218" s="1">
        <f t="shared" ca="1" si="763"/>
        <v>0</v>
      </c>
    </row>
    <row r="12219" spans="1:9" x14ac:dyDescent="0.25">
      <c r="A12219" s="4">
        <v>12218</v>
      </c>
      <c r="B12219" s="16">
        <f ca="1">NORMINV(RAND(),AVERAGE(Dados!$B$5:$B$6),(Dados!$B$5-Dados!$B$6)/(6*Dados!$E$5))</f>
        <v>99.997457215569085</v>
      </c>
      <c r="C12219" s="1" t="str">
        <f ca="1">IF(IF(B12219&gt;Dados!$B$6,1,0)+IF(B12219&lt;Dados!$B$5,1,0)=2,"BOM","RUIM")</f>
        <v>BOM</v>
      </c>
      <c r="D12219" s="16">
        <f ca="1">NORMINV(RAND(),0,Dados!$H$5/2)</f>
        <v>5.9126772673117186E-3</v>
      </c>
      <c r="E12219" s="16">
        <f t="shared" ca="1" si="764"/>
        <v>100.0033698928364</v>
      </c>
      <c r="F12219" s="1" t="str">
        <f ca="1">IF(IF(E12219&gt;Dados!$B$6,1,0)+IF(E12219&lt;Dados!$B$5,1,0)=2,"_APROVADO","_REPROVADO")</f>
        <v>_APROVADO</v>
      </c>
      <c r="G12219" s="1" t="str">
        <f t="shared" ca="1" si="765"/>
        <v>BOM_APROVADO</v>
      </c>
      <c r="H12219" s="1" t="str">
        <f t="shared" ca="1" si="762"/>
        <v>Não</v>
      </c>
      <c r="I12219" s="1">
        <f t="shared" ca="1" si="763"/>
        <v>0</v>
      </c>
    </row>
    <row r="12220" spans="1:9" x14ac:dyDescent="0.25">
      <c r="A12220" s="4">
        <v>12219</v>
      </c>
      <c r="B12220" s="16">
        <f ca="1">NORMINV(RAND(),AVERAGE(Dados!$B$5:$B$6),(Dados!$B$5-Dados!$B$6)/(6*Dados!$E$5))</f>
        <v>100.0003277856417</v>
      </c>
      <c r="C12220" s="1" t="str">
        <f ca="1">IF(IF(B12220&gt;Dados!$B$6,1,0)+IF(B12220&lt;Dados!$B$5,1,0)=2,"BOM","RUIM")</f>
        <v>BOM</v>
      </c>
      <c r="D12220" s="16">
        <f ca="1">NORMINV(RAND(),0,Dados!$H$5/2)</f>
        <v>-3.9948272879806058E-3</v>
      </c>
      <c r="E12220" s="16">
        <f t="shared" ca="1" si="764"/>
        <v>99.996332958353719</v>
      </c>
      <c r="F12220" s="1" t="str">
        <f ca="1">IF(IF(E12220&gt;Dados!$B$6,1,0)+IF(E12220&lt;Dados!$B$5,1,0)=2,"_APROVADO","_REPROVADO")</f>
        <v>_APROVADO</v>
      </c>
      <c r="G12220" s="1" t="str">
        <f t="shared" ca="1" si="765"/>
        <v>BOM_APROVADO</v>
      </c>
      <c r="H12220" s="1" t="str">
        <f t="shared" ca="1" si="762"/>
        <v>Não</v>
      </c>
      <c r="I12220" s="1">
        <f t="shared" ca="1" si="763"/>
        <v>0</v>
      </c>
    </row>
    <row r="12221" spans="1:9" x14ac:dyDescent="0.25">
      <c r="A12221" s="4">
        <v>12220</v>
      </c>
      <c r="B12221" s="16">
        <f ca="1">NORMINV(RAND(),AVERAGE(Dados!$B$5:$B$6),(Dados!$B$5-Dados!$B$6)/(6*Dados!$E$5))</f>
        <v>100.00704455266005</v>
      </c>
      <c r="C12221" s="1" t="str">
        <f ca="1">IF(IF(B12221&gt;Dados!$B$6,1,0)+IF(B12221&lt;Dados!$B$5,1,0)=2,"BOM","RUIM")</f>
        <v>BOM</v>
      </c>
      <c r="D12221" s="16">
        <f ca="1">NORMINV(RAND(),0,Dados!$H$5/2)</f>
        <v>-1.3131174443843387E-3</v>
      </c>
      <c r="E12221" s="16">
        <f t="shared" ca="1" si="764"/>
        <v>100.00573143521567</v>
      </c>
      <c r="F12221" s="1" t="str">
        <f ca="1">IF(IF(E12221&gt;Dados!$B$6,1,0)+IF(E12221&lt;Dados!$B$5,1,0)=2,"_APROVADO","_REPROVADO")</f>
        <v>_APROVADO</v>
      </c>
      <c r="G12221" s="1" t="str">
        <f t="shared" ca="1" si="765"/>
        <v>BOM_APROVADO</v>
      </c>
      <c r="H12221" s="1" t="str">
        <f t="shared" ca="1" si="762"/>
        <v>Não</v>
      </c>
      <c r="I12221" s="1">
        <f t="shared" ca="1" si="763"/>
        <v>0</v>
      </c>
    </row>
    <row r="12222" spans="1:9" x14ac:dyDescent="0.25">
      <c r="A12222" s="4">
        <v>12221</v>
      </c>
      <c r="B12222" s="16">
        <f ca="1">NORMINV(RAND(),AVERAGE(Dados!$B$5:$B$6),(Dados!$B$5-Dados!$B$6)/(6*Dados!$E$5))</f>
        <v>100.00533205571746</v>
      </c>
      <c r="C12222" s="1" t="str">
        <f ca="1">IF(IF(B12222&gt;Dados!$B$6,1,0)+IF(B12222&lt;Dados!$B$5,1,0)=2,"BOM","RUIM")</f>
        <v>BOM</v>
      </c>
      <c r="D12222" s="16">
        <f ca="1">NORMINV(RAND(),0,Dados!$H$5/2)</f>
        <v>-9.4237640619317369E-4</v>
      </c>
      <c r="E12222" s="16">
        <f t="shared" ca="1" si="764"/>
        <v>100.00438967931127</v>
      </c>
      <c r="F12222" s="1" t="str">
        <f ca="1">IF(IF(E12222&gt;Dados!$B$6,1,0)+IF(E12222&lt;Dados!$B$5,1,0)=2,"_APROVADO","_REPROVADO")</f>
        <v>_APROVADO</v>
      </c>
      <c r="G12222" s="1" t="str">
        <f t="shared" ca="1" si="765"/>
        <v>BOM_APROVADO</v>
      </c>
      <c r="H12222" s="1" t="str">
        <f t="shared" ca="1" si="762"/>
        <v>Não</v>
      </c>
      <c r="I12222" s="1">
        <f t="shared" ca="1" si="763"/>
        <v>0</v>
      </c>
    </row>
    <row r="12223" spans="1:9" x14ac:dyDescent="0.25">
      <c r="A12223" s="4">
        <v>12222</v>
      </c>
      <c r="B12223" s="16">
        <f ca="1">NORMINV(RAND(),AVERAGE(Dados!$B$5:$B$6),(Dados!$B$5-Dados!$B$6)/(6*Dados!$E$5))</f>
        <v>99.99964871111375</v>
      </c>
      <c r="C12223" s="1" t="str">
        <f ca="1">IF(IF(B12223&gt;Dados!$B$6,1,0)+IF(B12223&lt;Dados!$B$5,1,0)=2,"BOM","RUIM")</f>
        <v>BOM</v>
      </c>
      <c r="D12223" s="16">
        <f ca="1">NORMINV(RAND(),0,Dados!$H$5/2)</f>
        <v>9.2747511151757382E-3</v>
      </c>
      <c r="E12223" s="16">
        <f t="shared" ca="1" si="764"/>
        <v>100.00892346222892</v>
      </c>
      <c r="F12223" s="1" t="str">
        <f ca="1">IF(IF(E12223&gt;Dados!$B$6,1,0)+IF(E12223&lt;Dados!$B$5,1,0)=2,"_APROVADO","_REPROVADO")</f>
        <v>_APROVADO</v>
      </c>
      <c r="G12223" s="1" t="str">
        <f t="shared" ca="1" si="765"/>
        <v>BOM_APROVADO</v>
      </c>
      <c r="H12223" s="1" t="str">
        <f t="shared" ca="1" si="762"/>
        <v>Não</v>
      </c>
      <c r="I12223" s="1">
        <f t="shared" ca="1" si="763"/>
        <v>0</v>
      </c>
    </row>
    <row r="12224" spans="1:9" x14ac:dyDescent="0.25">
      <c r="A12224" s="4">
        <v>12223</v>
      </c>
      <c r="B12224" s="16">
        <f ca="1">NORMINV(RAND(),AVERAGE(Dados!$B$5:$B$6),(Dados!$B$5-Dados!$B$6)/(6*Dados!$E$5))</f>
        <v>99.99330506737175</v>
      </c>
      <c r="C12224" s="1" t="str">
        <f ca="1">IF(IF(B12224&gt;Dados!$B$6,1,0)+IF(B12224&lt;Dados!$B$5,1,0)=2,"BOM","RUIM")</f>
        <v>BOM</v>
      </c>
      <c r="D12224" s="16">
        <f ca="1">NORMINV(RAND(),0,Dados!$H$5/2)</f>
        <v>-9.0877497101042957E-3</v>
      </c>
      <c r="E12224" s="16">
        <f t="shared" ca="1" si="764"/>
        <v>99.984217317661646</v>
      </c>
      <c r="F12224" s="1" t="str">
        <f ca="1">IF(IF(E12224&gt;Dados!$B$6,1,0)+IF(E12224&lt;Dados!$B$5,1,0)=2,"_APROVADO","_REPROVADO")</f>
        <v>_APROVADO</v>
      </c>
      <c r="G12224" s="1" t="str">
        <f t="shared" ca="1" si="765"/>
        <v>BOM_APROVADO</v>
      </c>
      <c r="H12224" s="1" t="str">
        <f t="shared" ca="1" si="762"/>
        <v>Não</v>
      </c>
      <c r="I12224" s="1">
        <f t="shared" ca="1" si="763"/>
        <v>0</v>
      </c>
    </row>
    <row r="12225" spans="1:9" x14ac:dyDescent="0.25">
      <c r="A12225" s="4">
        <v>12224</v>
      </c>
      <c r="B12225" s="16">
        <f ca="1">NORMINV(RAND(),AVERAGE(Dados!$B$5:$B$6),(Dados!$B$5-Dados!$B$6)/(6*Dados!$E$5))</f>
        <v>100.00166369091964</v>
      </c>
      <c r="C12225" s="1" t="str">
        <f ca="1">IF(IF(B12225&gt;Dados!$B$6,1,0)+IF(B12225&lt;Dados!$B$5,1,0)=2,"BOM","RUIM")</f>
        <v>BOM</v>
      </c>
      <c r="D12225" s="16">
        <f ca="1">NORMINV(RAND(),0,Dados!$H$5/2)</f>
        <v>-4.8048377607060027E-3</v>
      </c>
      <c r="E12225" s="16">
        <f t="shared" ca="1" si="764"/>
        <v>99.99685885315894</v>
      </c>
      <c r="F12225" s="1" t="str">
        <f ca="1">IF(IF(E12225&gt;Dados!$B$6,1,0)+IF(E12225&lt;Dados!$B$5,1,0)=2,"_APROVADO","_REPROVADO")</f>
        <v>_APROVADO</v>
      </c>
      <c r="G12225" s="1" t="str">
        <f t="shared" ca="1" si="765"/>
        <v>BOM_APROVADO</v>
      </c>
      <c r="H12225" s="1" t="str">
        <f t="shared" ca="1" si="762"/>
        <v>Não</v>
      </c>
      <c r="I12225" s="1">
        <f t="shared" ca="1" si="763"/>
        <v>0</v>
      </c>
    </row>
    <row r="12226" spans="1:9" x14ac:dyDescent="0.25">
      <c r="A12226" s="4">
        <v>12225</v>
      </c>
      <c r="B12226" s="16">
        <f ca="1">NORMINV(RAND(),AVERAGE(Dados!$B$5:$B$6),(Dados!$B$5-Dados!$B$6)/(6*Dados!$E$5))</f>
        <v>99.996901754009002</v>
      </c>
      <c r="C12226" s="1" t="str">
        <f ca="1">IF(IF(B12226&gt;Dados!$B$6,1,0)+IF(B12226&lt;Dados!$B$5,1,0)=2,"BOM","RUIM")</f>
        <v>BOM</v>
      </c>
      <c r="D12226" s="16">
        <f ca="1">NORMINV(RAND(),0,Dados!$H$5/2)</f>
        <v>1.1825607671899769E-2</v>
      </c>
      <c r="E12226" s="16">
        <f t="shared" ca="1" si="764"/>
        <v>100.0087273616809</v>
      </c>
      <c r="F12226" s="1" t="str">
        <f ca="1">IF(IF(E12226&gt;Dados!$B$6,1,0)+IF(E12226&lt;Dados!$B$5,1,0)=2,"_APROVADO","_REPROVADO")</f>
        <v>_APROVADO</v>
      </c>
      <c r="G12226" s="1" t="str">
        <f t="shared" ca="1" si="765"/>
        <v>BOM_APROVADO</v>
      </c>
      <c r="H12226" s="1" t="str">
        <f t="shared" ca="1" si="762"/>
        <v>Não</v>
      </c>
      <c r="I12226" s="1">
        <f t="shared" ca="1" si="763"/>
        <v>0</v>
      </c>
    </row>
    <row r="12227" spans="1:9" x14ac:dyDescent="0.25">
      <c r="A12227" s="4">
        <v>12226</v>
      </c>
      <c r="B12227" s="16">
        <f ca="1">NORMINV(RAND(),AVERAGE(Dados!$B$5:$B$6),(Dados!$B$5-Dados!$B$6)/(6*Dados!$E$5))</f>
        <v>99.994430265017115</v>
      </c>
      <c r="C12227" s="1" t="str">
        <f ca="1">IF(IF(B12227&gt;Dados!$B$6,1,0)+IF(B12227&lt;Dados!$B$5,1,0)=2,"BOM","RUIM")</f>
        <v>BOM</v>
      </c>
      <c r="D12227" s="16">
        <f ca="1">NORMINV(RAND(),0,Dados!$H$5/2)</f>
        <v>3.3783906831644085E-3</v>
      </c>
      <c r="E12227" s="16">
        <f t="shared" ca="1" si="764"/>
        <v>99.997808655700283</v>
      </c>
      <c r="F12227" s="1" t="str">
        <f ca="1">IF(IF(E12227&gt;Dados!$B$6,1,0)+IF(E12227&lt;Dados!$B$5,1,0)=2,"_APROVADO","_REPROVADO")</f>
        <v>_APROVADO</v>
      </c>
      <c r="G12227" s="1" t="str">
        <f t="shared" ca="1" si="765"/>
        <v>BOM_APROVADO</v>
      </c>
      <c r="H12227" s="1" t="str">
        <f t="shared" ref="H12227:H12290" ca="1" si="766">IF(IF(G12227="BOM_APROVADO",1,0)+IF(G12227="RUIM_REPROVADO",1,0)=1,"Não","Sim")</f>
        <v>Não</v>
      </c>
      <c r="I12227" s="1">
        <f t="shared" ref="I12227:I12290" ca="1" si="767">IF(H12227="Não",0,1)</f>
        <v>0</v>
      </c>
    </row>
    <row r="12228" spans="1:9" x14ac:dyDescent="0.25">
      <c r="A12228" s="4">
        <v>12227</v>
      </c>
      <c r="B12228" s="16">
        <f ca="1">NORMINV(RAND(),AVERAGE(Dados!$B$5:$B$6),(Dados!$B$5-Dados!$B$6)/(6*Dados!$E$5))</f>
        <v>100.00094934953918</v>
      </c>
      <c r="C12228" s="1" t="str">
        <f ca="1">IF(IF(B12228&gt;Dados!$B$6,1,0)+IF(B12228&lt;Dados!$B$5,1,0)=2,"BOM","RUIM")</f>
        <v>BOM</v>
      </c>
      <c r="D12228" s="16">
        <f ca="1">NORMINV(RAND(),0,Dados!$H$5/2)</f>
        <v>8.8855937748135525E-3</v>
      </c>
      <c r="E12228" s="16">
        <f t="shared" ca="1" si="764"/>
        <v>100.00983494331399</v>
      </c>
      <c r="F12228" s="1" t="str">
        <f ca="1">IF(IF(E12228&gt;Dados!$B$6,1,0)+IF(E12228&lt;Dados!$B$5,1,0)=2,"_APROVADO","_REPROVADO")</f>
        <v>_APROVADO</v>
      </c>
      <c r="G12228" s="1" t="str">
        <f t="shared" ca="1" si="765"/>
        <v>BOM_APROVADO</v>
      </c>
      <c r="H12228" s="1" t="str">
        <f t="shared" ca="1" si="766"/>
        <v>Não</v>
      </c>
      <c r="I12228" s="1">
        <f t="shared" ca="1" si="767"/>
        <v>0</v>
      </c>
    </row>
    <row r="12229" spans="1:9" x14ac:dyDescent="0.25">
      <c r="A12229" s="4">
        <v>12228</v>
      </c>
      <c r="B12229" s="16">
        <f ca="1">NORMINV(RAND(),AVERAGE(Dados!$B$5:$B$6),(Dados!$B$5-Dados!$B$6)/(6*Dados!$E$5))</f>
        <v>99.997484510818353</v>
      </c>
      <c r="C12229" s="1" t="str">
        <f ca="1">IF(IF(B12229&gt;Dados!$B$6,1,0)+IF(B12229&lt;Dados!$B$5,1,0)=2,"BOM","RUIM")</f>
        <v>BOM</v>
      </c>
      <c r="D12229" s="16">
        <f ca="1">NORMINV(RAND(),0,Dados!$H$5/2)</f>
        <v>-2.5143304160127728E-3</v>
      </c>
      <c r="E12229" s="16">
        <f t="shared" ca="1" si="764"/>
        <v>99.994970180402333</v>
      </c>
      <c r="F12229" s="1" t="str">
        <f ca="1">IF(IF(E12229&gt;Dados!$B$6,1,0)+IF(E12229&lt;Dados!$B$5,1,0)=2,"_APROVADO","_REPROVADO")</f>
        <v>_APROVADO</v>
      </c>
      <c r="G12229" s="1" t="str">
        <f t="shared" ca="1" si="765"/>
        <v>BOM_APROVADO</v>
      </c>
      <c r="H12229" s="1" t="str">
        <f t="shared" ca="1" si="766"/>
        <v>Não</v>
      </c>
      <c r="I12229" s="1">
        <f t="shared" ca="1" si="767"/>
        <v>0</v>
      </c>
    </row>
    <row r="12230" spans="1:9" x14ac:dyDescent="0.25">
      <c r="A12230" s="4">
        <v>12229</v>
      </c>
      <c r="B12230" s="16">
        <f ca="1">NORMINV(RAND(),AVERAGE(Dados!$B$5:$B$6),(Dados!$B$5-Dados!$B$6)/(6*Dados!$E$5))</f>
        <v>100.00076410392722</v>
      </c>
      <c r="C12230" s="1" t="str">
        <f ca="1">IF(IF(B12230&gt;Dados!$B$6,1,0)+IF(B12230&lt;Dados!$B$5,1,0)=2,"BOM","RUIM")</f>
        <v>BOM</v>
      </c>
      <c r="D12230" s="16">
        <f ca="1">NORMINV(RAND(),0,Dados!$H$5/2)</f>
        <v>-4.4971829364391273E-4</v>
      </c>
      <c r="E12230" s="16">
        <f t="shared" ca="1" si="764"/>
        <v>100.00031438563359</v>
      </c>
      <c r="F12230" s="1" t="str">
        <f ca="1">IF(IF(E12230&gt;Dados!$B$6,1,0)+IF(E12230&lt;Dados!$B$5,1,0)=2,"_APROVADO","_REPROVADO")</f>
        <v>_APROVADO</v>
      </c>
      <c r="G12230" s="1" t="str">
        <f t="shared" ca="1" si="765"/>
        <v>BOM_APROVADO</v>
      </c>
      <c r="H12230" s="1" t="str">
        <f t="shared" ca="1" si="766"/>
        <v>Não</v>
      </c>
      <c r="I12230" s="1">
        <f t="shared" ca="1" si="767"/>
        <v>0</v>
      </c>
    </row>
    <row r="12231" spans="1:9" x14ac:dyDescent="0.25">
      <c r="A12231" s="4">
        <v>12230</v>
      </c>
      <c r="B12231" s="16">
        <f ca="1">NORMINV(RAND(),AVERAGE(Dados!$B$5:$B$6),(Dados!$B$5-Dados!$B$6)/(6*Dados!$E$5))</f>
        <v>99.999133885344818</v>
      </c>
      <c r="C12231" s="1" t="str">
        <f ca="1">IF(IF(B12231&gt;Dados!$B$6,1,0)+IF(B12231&lt;Dados!$B$5,1,0)=2,"BOM","RUIM")</f>
        <v>BOM</v>
      </c>
      <c r="D12231" s="16">
        <f ca="1">NORMINV(RAND(),0,Dados!$H$5/2)</f>
        <v>6.3893077189161188E-3</v>
      </c>
      <c r="E12231" s="16">
        <f t="shared" ca="1" si="764"/>
        <v>100.00552319306374</v>
      </c>
      <c r="F12231" s="1" t="str">
        <f ca="1">IF(IF(E12231&gt;Dados!$B$6,1,0)+IF(E12231&lt;Dados!$B$5,1,0)=2,"_APROVADO","_REPROVADO")</f>
        <v>_APROVADO</v>
      </c>
      <c r="G12231" s="1" t="str">
        <f t="shared" ca="1" si="765"/>
        <v>BOM_APROVADO</v>
      </c>
      <c r="H12231" s="1" t="str">
        <f t="shared" ca="1" si="766"/>
        <v>Não</v>
      </c>
      <c r="I12231" s="1">
        <f t="shared" ca="1" si="767"/>
        <v>0</v>
      </c>
    </row>
    <row r="12232" spans="1:9" x14ac:dyDescent="0.25">
      <c r="A12232" s="4">
        <v>12231</v>
      </c>
      <c r="B12232" s="16">
        <f ca="1">NORMINV(RAND(),AVERAGE(Dados!$B$5:$B$6),(Dados!$B$5-Dados!$B$6)/(6*Dados!$E$5))</f>
        <v>99.9979823405167</v>
      </c>
      <c r="C12232" s="1" t="str">
        <f ca="1">IF(IF(B12232&gt;Dados!$B$6,1,0)+IF(B12232&lt;Dados!$B$5,1,0)=2,"BOM","RUIM")</f>
        <v>BOM</v>
      </c>
      <c r="D12232" s="16">
        <f ca="1">NORMINV(RAND(),0,Dados!$H$5/2)</f>
        <v>1.0217700014164494E-2</v>
      </c>
      <c r="E12232" s="16">
        <f t="shared" ca="1" si="764"/>
        <v>100.00820004053087</v>
      </c>
      <c r="F12232" s="1" t="str">
        <f ca="1">IF(IF(E12232&gt;Dados!$B$6,1,0)+IF(E12232&lt;Dados!$B$5,1,0)=2,"_APROVADO","_REPROVADO")</f>
        <v>_APROVADO</v>
      </c>
      <c r="G12232" s="1" t="str">
        <f t="shared" ca="1" si="765"/>
        <v>BOM_APROVADO</v>
      </c>
      <c r="H12232" s="1" t="str">
        <f t="shared" ca="1" si="766"/>
        <v>Não</v>
      </c>
      <c r="I12232" s="1">
        <f t="shared" ca="1" si="767"/>
        <v>0</v>
      </c>
    </row>
    <row r="12233" spans="1:9" x14ac:dyDescent="0.25">
      <c r="A12233" s="4">
        <v>12232</v>
      </c>
      <c r="B12233" s="16">
        <f ca="1">NORMINV(RAND(),AVERAGE(Dados!$B$5:$B$6),(Dados!$B$5-Dados!$B$6)/(6*Dados!$E$5))</f>
        <v>100.00054352384153</v>
      </c>
      <c r="C12233" s="1" t="str">
        <f ca="1">IF(IF(B12233&gt;Dados!$B$6,1,0)+IF(B12233&lt;Dados!$B$5,1,0)=2,"BOM","RUIM")</f>
        <v>BOM</v>
      </c>
      <c r="D12233" s="16">
        <f ca="1">NORMINV(RAND(),0,Dados!$H$5/2)</f>
        <v>-1.1148950701436807E-2</v>
      </c>
      <c r="E12233" s="16">
        <f t="shared" ca="1" si="764"/>
        <v>99.989394573140089</v>
      </c>
      <c r="F12233" s="1" t="str">
        <f ca="1">IF(IF(E12233&gt;Dados!$B$6,1,0)+IF(E12233&lt;Dados!$B$5,1,0)=2,"_APROVADO","_REPROVADO")</f>
        <v>_APROVADO</v>
      </c>
      <c r="G12233" s="1" t="str">
        <f t="shared" ca="1" si="765"/>
        <v>BOM_APROVADO</v>
      </c>
      <c r="H12233" s="1" t="str">
        <f t="shared" ca="1" si="766"/>
        <v>Não</v>
      </c>
      <c r="I12233" s="1">
        <f t="shared" ca="1" si="767"/>
        <v>0</v>
      </c>
    </row>
    <row r="12234" spans="1:9" x14ac:dyDescent="0.25">
      <c r="A12234" s="4">
        <v>12233</v>
      </c>
      <c r="B12234" s="16">
        <f ca="1">NORMINV(RAND(),AVERAGE(Dados!$B$5:$B$6),(Dados!$B$5-Dados!$B$6)/(6*Dados!$E$5))</f>
        <v>100.00956838031897</v>
      </c>
      <c r="C12234" s="1" t="str">
        <f ca="1">IF(IF(B12234&gt;Dados!$B$6,1,0)+IF(B12234&lt;Dados!$B$5,1,0)=2,"BOM","RUIM")</f>
        <v>BOM</v>
      </c>
      <c r="D12234" s="16">
        <f ca="1">NORMINV(RAND(),0,Dados!$H$5/2)</f>
        <v>1.3575981251914794E-2</v>
      </c>
      <c r="E12234" s="16">
        <f t="shared" ca="1" si="764"/>
        <v>100.02314436157089</v>
      </c>
      <c r="F12234" s="1" t="str">
        <f ca="1">IF(IF(E12234&gt;Dados!$B$6,1,0)+IF(E12234&lt;Dados!$B$5,1,0)=2,"_APROVADO","_REPROVADO")</f>
        <v>_REPROVADO</v>
      </c>
      <c r="G12234" s="1" t="str">
        <f t="shared" ca="1" si="765"/>
        <v>BOM_REPROVADO</v>
      </c>
      <c r="H12234" s="1" t="str">
        <f t="shared" ca="1" si="766"/>
        <v>Sim</v>
      </c>
      <c r="I12234" s="1">
        <f t="shared" ca="1" si="767"/>
        <v>1</v>
      </c>
    </row>
    <row r="12235" spans="1:9" x14ac:dyDescent="0.25">
      <c r="A12235" s="4">
        <v>12234</v>
      </c>
      <c r="B12235" s="16">
        <f ca="1">NORMINV(RAND(),AVERAGE(Dados!$B$5:$B$6),(Dados!$B$5-Dados!$B$6)/(6*Dados!$E$5))</f>
        <v>99.997478990985613</v>
      </c>
      <c r="C12235" s="1" t="str">
        <f ca="1">IF(IF(B12235&gt;Dados!$B$6,1,0)+IF(B12235&lt;Dados!$B$5,1,0)=2,"BOM","RUIM")</f>
        <v>BOM</v>
      </c>
      <c r="D12235" s="16">
        <f ca="1">NORMINV(RAND(),0,Dados!$H$5/2)</f>
        <v>6.8466797429989875E-3</v>
      </c>
      <c r="E12235" s="16">
        <f t="shared" ca="1" si="764"/>
        <v>100.0043256707286</v>
      </c>
      <c r="F12235" s="1" t="str">
        <f ca="1">IF(IF(E12235&gt;Dados!$B$6,1,0)+IF(E12235&lt;Dados!$B$5,1,0)=2,"_APROVADO","_REPROVADO")</f>
        <v>_APROVADO</v>
      </c>
      <c r="G12235" s="1" t="str">
        <f t="shared" ca="1" si="765"/>
        <v>BOM_APROVADO</v>
      </c>
      <c r="H12235" s="1" t="str">
        <f t="shared" ca="1" si="766"/>
        <v>Não</v>
      </c>
      <c r="I12235" s="1">
        <f t="shared" ca="1" si="767"/>
        <v>0</v>
      </c>
    </row>
    <row r="12236" spans="1:9" x14ac:dyDescent="0.25">
      <c r="A12236" s="4">
        <v>12235</v>
      </c>
      <c r="B12236" s="16">
        <f ca="1">NORMINV(RAND(),AVERAGE(Dados!$B$5:$B$6),(Dados!$B$5-Dados!$B$6)/(6*Dados!$E$5))</f>
        <v>100.0013025462586</v>
      </c>
      <c r="C12236" s="1" t="str">
        <f ca="1">IF(IF(B12236&gt;Dados!$B$6,1,0)+IF(B12236&lt;Dados!$B$5,1,0)=2,"BOM","RUIM")</f>
        <v>BOM</v>
      </c>
      <c r="D12236" s="16">
        <f ca="1">NORMINV(RAND(),0,Dados!$H$5/2)</f>
        <v>-4.0867465987761229E-3</v>
      </c>
      <c r="E12236" s="16">
        <f t="shared" ca="1" si="764"/>
        <v>99.997215799659827</v>
      </c>
      <c r="F12236" s="1" t="str">
        <f ca="1">IF(IF(E12236&gt;Dados!$B$6,1,0)+IF(E12236&lt;Dados!$B$5,1,0)=2,"_APROVADO","_REPROVADO")</f>
        <v>_APROVADO</v>
      </c>
      <c r="G12236" s="1" t="str">
        <f t="shared" ca="1" si="765"/>
        <v>BOM_APROVADO</v>
      </c>
      <c r="H12236" s="1" t="str">
        <f t="shared" ca="1" si="766"/>
        <v>Não</v>
      </c>
      <c r="I12236" s="1">
        <f t="shared" ca="1" si="767"/>
        <v>0</v>
      </c>
    </row>
    <row r="12237" spans="1:9" x14ac:dyDescent="0.25">
      <c r="A12237" s="4">
        <v>12236</v>
      </c>
      <c r="B12237" s="16">
        <f ca="1">NORMINV(RAND(),AVERAGE(Dados!$B$5:$B$6),(Dados!$B$5-Dados!$B$6)/(6*Dados!$E$5))</f>
        <v>99.998086314627344</v>
      </c>
      <c r="C12237" s="1" t="str">
        <f ca="1">IF(IF(B12237&gt;Dados!$B$6,1,0)+IF(B12237&lt;Dados!$B$5,1,0)=2,"BOM","RUIM")</f>
        <v>BOM</v>
      </c>
      <c r="D12237" s="16">
        <f ca="1">NORMINV(RAND(),0,Dados!$H$5/2)</f>
        <v>-3.8115436320136633E-3</v>
      </c>
      <c r="E12237" s="16">
        <f t="shared" ca="1" si="764"/>
        <v>99.994274770995332</v>
      </c>
      <c r="F12237" s="1" t="str">
        <f ca="1">IF(IF(E12237&gt;Dados!$B$6,1,0)+IF(E12237&lt;Dados!$B$5,1,0)=2,"_APROVADO","_REPROVADO")</f>
        <v>_APROVADO</v>
      </c>
      <c r="G12237" s="1" t="str">
        <f t="shared" ca="1" si="765"/>
        <v>BOM_APROVADO</v>
      </c>
      <c r="H12237" s="1" t="str">
        <f t="shared" ca="1" si="766"/>
        <v>Não</v>
      </c>
      <c r="I12237" s="1">
        <f t="shared" ca="1" si="767"/>
        <v>0</v>
      </c>
    </row>
    <row r="12238" spans="1:9" x14ac:dyDescent="0.25">
      <c r="A12238" s="4">
        <v>12237</v>
      </c>
      <c r="B12238" s="16">
        <f ca="1">NORMINV(RAND(),AVERAGE(Dados!$B$5:$B$6),(Dados!$B$5-Dados!$B$6)/(6*Dados!$E$5))</f>
        <v>99.99678927162617</v>
      </c>
      <c r="C12238" s="1" t="str">
        <f ca="1">IF(IF(B12238&gt;Dados!$B$6,1,0)+IF(B12238&lt;Dados!$B$5,1,0)=2,"BOM","RUIM")</f>
        <v>BOM</v>
      </c>
      <c r="D12238" s="16">
        <f ca="1">NORMINV(RAND(),0,Dados!$H$5/2)</f>
        <v>4.2449815111041201E-3</v>
      </c>
      <c r="E12238" s="16">
        <f t="shared" ca="1" si="764"/>
        <v>100.00103425313728</v>
      </c>
      <c r="F12238" s="1" t="str">
        <f ca="1">IF(IF(E12238&gt;Dados!$B$6,1,0)+IF(E12238&lt;Dados!$B$5,1,0)=2,"_APROVADO","_REPROVADO")</f>
        <v>_APROVADO</v>
      </c>
      <c r="G12238" s="1" t="str">
        <f t="shared" ca="1" si="765"/>
        <v>BOM_APROVADO</v>
      </c>
      <c r="H12238" s="1" t="str">
        <f t="shared" ca="1" si="766"/>
        <v>Não</v>
      </c>
      <c r="I12238" s="1">
        <f t="shared" ca="1" si="767"/>
        <v>0</v>
      </c>
    </row>
    <row r="12239" spans="1:9" x14ac:dyDescent="0.25">
      <c r="A12239" s="4">
        <v>12238</v>
      </c>
      <c r="B12239" s="16">
        <f ca="1">NORMINV(RAND(),AVERAGE(Dados!$B$5:$B$6),(Dados!$B$5-Dados!$B$6)/(6*Dados!$E$5))</f>
        <v>100.00677284490484</v>
      </c>
      <c r="C12239" s="1" t="str">
        <f ca="1">IF(IF(B12239&gt;Dados!$B$6,1,0)+IF(B12239&lt;Dados!$B$5,1,0)=2,"BOM","RUIM")</f>
        <v>BOM</v>
      </c>
      <c r="D12239" s="16">
        <f ca="1">NORMINV(RAND(),0,Dados!$H$5/2)</f>
        <v>7.0226587365877363E-3</v>
      </c>
      <c r="E12239" s="16">
        <f t="shared" ca="1" si="764"/>
        <v>100.01379550364143</v>
      </c>
      <c r="F12239" s="1" t="str">
        <f ca="1">IF(IF(E12239&gt;Dados!$B$6,1,0)+IF(E12239&lt;Dados!$B$5,1,0)=2,"_APROVADO","_REPROVADO")</f>
        <v>_APROVADO</v>
      </c>
      <c r="G12239" s="1" t="str">
        <f t="shared" ca="1" si="765"/>
        <v>BOM_APROVADO</v>
      </c>
      <c r="H12239" s="1" t="str">
        <f t="shared" ca="1" si="766"/>
        <v>Não</v>
      </c>
      <c r="I12239" s="1">
        <f t="shared" ca="1" si="767"/>
        <v>0</v>
      </c>
    </row>
    <row r="12240" spans="1:9" x14ac:dyDescent="0.25">
      <c r="A12240" s="4">
        <v>12239</v>
      </c>
      <c r="B12240" s="16">
        <f ca="1">NORMINV(RAND(),AVERAGE(Dados!$B$5:$B$6),(Dados!$B$5-Dados!$B$6)/(6*Dados!$E$5))</f>
        <v>99.992777656873798</v>
      </c>
      <c r="C12240" s="1" t="str">
        <f ca="1">IF(IF(B12240&gt;Dados!$B$6,1,0)+IF(B12240&lt;Dados!$B$5,1,0)=2,"BOM","RUIM")</f>
        <v>BOM</v>
      </c>
      <c r="D12240" s="16">
        <f ca="1">NORMINV(RAND(),0,Dados!$H$5/2)</f>
        <v>5.861855351828444E-3</v>
      </c>
      <c r="E12240" s="16">
        <f t="shared" ca="1" si="764"/>
        <v>99.998639512225623</v>
      </c>
      <c r="F12240" s="1" t="str">
        <f ca="1">IF(IF(E12240&gt;Dados!$B$6,1,0)+IF(E12240&lt;Dados!$B$5,1,0)=2,"_APROVADO","_REPROVADO")</f>
        <v>_APROVADO</v>
      </c>
      <c r="G12240" s="1" t="str">
        <f t="shared" ca="1" si="765"/>
        <v>BOM_APROVADO</v>
      </c>
      <c r="H12240" s="1" t="str">
        <f t="shared" ca="1" si="766"/>
        <v>Não</v>
      </c>
      <c r="I12240" s="1">
        <f t="shared" ca="1" si="767"/>
        <v>0</v>
      </c>
    </row>
    <row r="12241" spans="1:9" x14ac:dyDescent="0.25">
      <c r="A12241" s="4">
        <v>12240</v>
      </c>
      <c r="B12241" s="16">
        <f ca="1">NORMINV(RAND(),AVERAGE(Dados!$B$5:$B$6),(Dados!$B$5-Dados!$B$6)/(6*Dados!$E$5))</f>
        <v>99.999015391041581</v>
      </c>
      <c r="C12241" s="1" t="str">
        <f ca="1">IF(IF(B12241&gt;Dados!$B$6,1,0)+IF(B12241&lt;Dados!$B$5,1,0)=2,"BOM","RUIM")</f>
        <v>BOM</v>
      </c>
      <c r="D12241" s="16">
        <f ca="1">NORMINV(RAND(),0,Dados!$H$5/2)</f>
        <v>8.8419245586496883E-3</v>
      </c>
      <c r="E12241" s="16">
        <f t="shared" ca="1" si="764"/>
        <v>100.00785731560023</v>
      </c>
      <c r="F12241" s="1" t="str">
        <f ca="1">IF(IF(E12241&gt;Dados!$B$6,1,0)+IF(E12241&lt;Dados!$B$5,1,0)=2,"_APROVADO","_REPROVADO")</f>
        <v>_APROVADO</v>
      </c>
      <c r="G12241" s="1" t="str">
        <f t="shared" ca="1" si="765"/>
        <v>BOM_APROVADO</v>
      </c>
      <c r="H12241" s="1" t="str">
        <f t="shared" ca="1" si="766"/>
        <v>Não</v>
      </c>
      <c r="I12241" s="1">
        <f t="shared" ca="1" si="767"/>
        <v>0</v>
      </c>
    </row>
    <row r="12242" spans="1:9" x14ac:dyDescent="0.25">
      <c r="A12242" s="4">
        <v>12241</v>
      </c>
      <c r="B12242" s="16">
        <f ca="1">NORMINV(RAND(),AVERAGE(Dados!$B$5:$B$6),(Dados!$B$5-Dados!$B$6)/(6*Dados!$E$5))</f>
        <v>100.00272399870592</v>
      </c>
      <c r="C12242" s="1" t="str">
        <f ca="1">IF(IF(B12242&gt;Dados!$B$6,1,0)+IF(B12242&lt;Dados!$B$5,1,0)=2,"BOM","RUIM")</f>
        <v>BOM</v>
      </c>
      <c r="D12242" s="16">
        <f ca="1">NORMINV(RAND(),0,Dados!$H$5/2)</f>
        <v>-1.3778604718934313E-3</v>
      </c>
      <c r="E12242" s="16">
        <f t="shared" ref="E12242:E12305" ca="1" si="768">B12242+D12242</f>
        <v>100.00134613823403</v>
      </c>
      <c r="F12242" s="1" t="str">
        <f ca="1">IF(IF(E12242&gt;Dados!$B$6,1,0)+IF(E12242&lt;Dados!$B$5,1,0)=2,"_APROVADO","_REPROVADO")</f>
        <v>_APROVADO</v>
      </c>
      <c r="G12242" s="1" t="str">
        <f t="shared" ref="G12242:G12305" ca="1" si="769">CONCATENATE(C12242,F12242)</f>
        <v>BOM_APROVADO</v>
      </c>
      <c r="H12242" s="1" t="str">
        <f t="shared" ca="1" si="766"/>
        <v>Não</v>
      </c>
      <c r="I12242" s="1">
        <f t="shared" ca="1" si="767"/>
        <v>0</v>
      </c>
    </row>
    <row r="12243" spans="1:9" x14ac:dyDescent="0.25">
      <c r="A12243" s="4">
        <v>12242</v>
      </c>
      <c r="B12243" s="16">
        <f ca="1">NORMINV(RAND(),AVERAGE(Dados!$B$5:$B$6),(Dados!$B$5-Dados!$B$6)/(6*Dados!$E$5))</f>
        <v>100.00665572897844</v>
      </c>
      <c r="C12243" s="1" t="str">
        <f ca="1">IF(IF(B12243&gt;Dados!$B$6,1,0)+IF(B12243&lt;Dados!$B$5,1,0)=2,"BOM","RUIM")</f>
        <v>BOM</v>
      </c>
      <c r="D12243" s="16">
        <f ca="1">NORMINV(RAND(),0,Dados!$H$5/2)</f>
        <v>-1.1703256935641429E-2</v>
      </c>
      <c r="E12243" s="16">
        <f t="shared" ca="1" si="768"/>
        <v>99.994952472042797</v>
      </c>
      <c r="F12243" s="1" t="str">
        <f ca="1">IF(IF(E12243&gt;Dados!$B$6,1,0)+IF(E12243&lt;Dados!$B$5,1,0)=2,"_APROVADO","_REPROVADO")</f>
        <v>_APROVADO</v>
      </c>
      <c r="G12243" s="1" t="str">
        <f t="shared" ca="1" si="769"/>
        <v>BOM_APROVADO</v>
      </c>
      <c r="H12243" s="1" t="str">
        <f t="shared" ca="1" si="766"/>
        <v>Não</v>
      </c>
      <c r="I12243" s="1">
        <f t="shared" ca="1" si="767"/>
        <v>0</v>
      </c>
    </row>
    <row r="12244" spans="1:9" x14ac:dyDescent="0.25">
      <c r="A12244" s="4">
        <v>12243</v>
      </c>
      <c r="B12244" s="16">
        <f ca="1">NORMINV(RAND(),AVERAGE(Dados!$B$5:$B$6),(Dados!$B$5-Dados!$B$6)/(6*Dados!$E$5))</f>
        <v>100.00126360980623</v>
      </c>
      <c r="C12244" s="1" t="str">
        <f ca="1">IF(IF(B12244&gt;Dados!$B$6,1,0)+IF(B12244&lt;Dados!$B$5,1,0)=2,"BOM","RUIM")</f>
        <v>BOM</v>
      </c>
      <c r="D12244" s="16">
        <f ca="1">NORMINV(RAND(),0,Dados!$H$5/2)</f>
        <v>6.4553821899809398E-3</v>
      </c>
      <c r="E12244" s="16">
        <f t="shared" ca="1" si="768"/>
        <v>100.00771899199621</v>
      </c>
      <c r="F12244" s="1" t="str">
        <f ca="1">IF(IF(E12244&gt;Dados!$B$6,1,0)+IF(E12244&lt;Dados!$B$5,1,0)=2,"_APROVADO","_REPROVADO")</f>
        <v>_APROVADO</v>
      </c>
      <c r="G12244" s="1" t="str">
        <f t="shared" ca="1" si="769"/>
        <v>BOM_APROVADO</v>
      </c>
      <c r="H12244" s="1" t="str">
        <f t="shared" ca="1" si="766"/>
        <v>Não</v>
      </c>
      <c r="I12244" s="1">
        <f t="shared" ca="1" si="767"/>
        <v>0</v>
      </c>
    </row>
    <row r="12245" spans="1:9" x14ac:dyDescent="0.25">
      <c r="A12245" s="4">
        <v>12244</v>
      </c>
      <c r="B12245" s="16">
        <f ca="1">NORMINV(RAND(),AVERAGE(Dados!$B$5:$B$6),(Dados!$B$5-Dados!$B$6)/(6*Dados!$E$5))</f>
        <v>99.998370023768075</v>
      </c>
      <c r="C12245" s="1" t="str">
        <f ca="1">IF(IF(B12245&gt;Dados!$B$6,1,0)+IF(B12245&lt;Dados!$B$5,1,0)=2,"BOM","RUIM")</f>
        <v>BOM</v>
      </c>
      <c r="D12245" s="16">
        <f ca="1">NORMINV(RAND(),0,Dados!$H$5/2)</f>
        <v>-9.2975461909182589E-3</v>
      </c>
      <c r="E12245" s="16">
        <f t="shared" ca="1" si="768"/>
        <v>99.989072477577153</v>
      </c>
      <c r="F12245" s="1" t="str">
        <f ca="1">IF(IF(E12245&gt;Dados!$B$6,1,0)+IF(E12245&lt;Dados!$B$5,1,0)=2,"_APROVADO","_REPROVADO")</f>
        <v>_APROVADO</v>
      </c>
      <c r="G12245" s="1" t="str">
        <f t="shared" ca="1" si="769"/>
        <v>BOM_APROVADO</v>
      </c>
      <c r="H12245" s="1" t="str">
        <f t="shared" ca="1" si="766"/>
        <v>Não</v>
      </c>
      <c r="I12245" s="1">
        <f t="shared" ca="1" si="767"/>
        <v>0</v>
      </c>
    </row>
    <row r="12246" spans="1:9" x14ac:dyDescent="0.25">
      <c r="A12246" s="4">
        <v>12245</v>
      </c>
      <c r="B12246" s="16">
        <f ca="1">NORMINV(RAND(),AVERAGE(Dados!$B$5:$B$6),(Dados!$B$5-Dados!$B$6)/(6*Dados!$E$5))</f>
        <v>100.0005483920967</v>
      </c>
      <c r="C12246" s="1" t="str">
        <f ca="1">IF(IF(B12246&gt;Dados!$B$6,1,0)+IF(B12246&lt;Dados!$B$5,1,0)=2,"BOM","RUIM")</f>
        <v>BOM</v>
      </c>
      <c r="D12246" s="16">
        <f ca="1">NORMINV(RAND(),0,Dados!$H$5/2)</f>
        <v>5.4128930139905338E-3</v>
      </c>
      <c r="E12246" s="16">
        <f t="shared" ca="1" si="768"/>
        <v>100.0059612851107</v>
      </c>
      <c r="F12246" s="1" t="str">
        <f ca="1">IF(IF(E12246&gt;Dados!$B$6,1,0)+IF(E12246&lt;Dados!$B$5,1,0)=2,"_APROVADO","_REPROVADO")</f>
        <v>_APROVADO</v>
      </c>
      <c r="G12246" s="1" t="str">
        <f t="shared" ca="1" si="769"/>
        <v>BOM_APROVADO</v>
      </c>
      <c r="H12246" s="1" t="str">
        <f t="shared" ca="1" si="766"/>
        <v>Não</v>
      </c>
      <c r="I12246" s="1">
        <f t="shared" ca="1" si="767"/>
        <v>0</v>
      </c>
    </row>
    <row r="12247" spans="1:9" x14ac:dyDescent="0.25">
      <c r="A12247" s="4">
        <v>12246</v>
      </c>
      <c r="B12247" s="16">
        <f ca="1">NORMINV(RAND(),AVERAGE(Dados!$B$5:$B$6),(Dados!$B$5-Dados!$B$6)/(6*Dados!$E$5))</f>
        <v>100.00111346834143</v>
      </c>
      <c r="C12247" s="1" t="str">
        <f ca="1">IF(IF(B12247&gt;Dados!$B$6,1,0)+IF(B12247&lt;Dados!$B$5,1,0)=2,"BOM","RUIM")</f>
        <v>BOM</v>
      </c>
      <c r="D12247" s="16">
        <f ca="1">NORMINV(RAND(),0,Dados!$H$5/2)</f>
        <v>1.0068766958257504E-2</v>
      </c>
      <c r="E12247" s="16">
        <f t="shared" ca="1" si="768"/>
        <v>100.01118223529969</v>
      </c>
      <c r="F12247" s="1" t="str">
        <f ca="1">IF(IF(E12247&gt;Dados!$B$6,1,0)+IF(E12247&lt;Dados!$B$5,1,0)=2,"_APROVADO","_REPROVADO")</f>
        <v>_APROVADO</v>
      </c>
      <c r="G12247" s="1" t="str">
        <f t="shared" ca="1" si="769"/>
        <v>BOM_APROVADO</v>
      </c>
      <c r="H12247" s="1" t="str">
        <f t="shared" ca="1" si="766"/>
        <v>Não</v>
      </c>
      <c r="I12247" s="1">
        <f t="shared" ca="1" si="767"/>
        <v>0</v>
      </c>
    </row>
    <row r="12248" spans="1:9" x14ac:dyDescent="0.25">
      <c r="A12248" s="4">
        <v>12247</v>
      </c>
      <c r="B12248" s="16">
        <f ca="1">NORMINV(RAND(),AVERAGE(Dados!$B$5:$B$6),(Dados!$B$5-Dados!$B$6)/(6*Dados!$E$5))</f>
        <v>100.00034098260915</v>
      </c>
      <c r="C12248" s="1" t="str">
        <f ca="1">IF(IF(B12248&gt;Dados!$B$6,1,0)+IF(B12248&lt;Dados!$B$5,1,0)=2,"BOM","RUIM")</f>
        <v>BOM</v>
      </c>
      <c r="D12248" s="16">
        <f ca="1">NORMINV(RAND(),0,Dados!$H$5/2)</f>
        <v>-1.2760619419913591E-2</v>
      </c>
      <c r="E12248" s="16">
        <f t="shared" ca="1" si="768"/>
        <v>99.987580363189238</v>
      </c>
      <c r="F12248" s="1" t="str">
        <f ca="1">IF(IF(E12248&gt;Dados!$B$6,1,0)+IF(E12248&lt;Dados!$B$5,1,0)=2,"_APROVADO","_REPROVADO")</f>
        <v>_APROVADO</v>
      </c>
      <c r="G12248" s="1" t="str">
        <f t="shared" ca="1" si="769"/>
        <v>BOM_APROVADO</v>
      </c>
      <c r="H12248" s="1" t="str">
        <f t="shared" ca="1" si="766"/>
        <v>Não</v>
      </c>
      <c r="I12248" s="1">
        <f t="shared" ca="1" si="767"/>
        <v>0</v>
      </c>
    </row>
    <row r="12249" spans="1:9" x14ac:dyDescent="0.25">
      <c r="A12249" s="4">
        <v>12248</v>
      </c>
      <c r="B12249" s="16">
        <f ca="1">NORMINV(RAND(),AVERAGE(Dados!$B$5:$B$6),(Dados!$B$5-Dados!$B$6)/(6*Dados!$E$5))</f>
        <v>100.00310980047597</v>
      </c>
      <c r="C12249" s="1" t="str">
        <f ca="1">IF(IF(B12249&gt;Dados!$B$6,1,0)+IF(B12249&lt;Dados!$B$5,1,0)=2,"BOM","RUIM")</f>
        <v>BOM</v>
      </c>
      <c r="D12249" s="16">
        <f ca="1">NORMINV(RAND(),0,Dados!$H$5/2)</f>
        <v>4.8612245563751228E-4</v>
      </c>
      <c r="E12249" s="16">
        <f t="shared" ca="1" si="768"/>
        <v>100.00359592293161</v>
      </c>
      <c r="F12249" s="1" t="str">
        <f ca="1">IF(IF(E12249&gt;Dados!$B$6,1,0)+IF(E12249&lt;Dados!$B$5,1,0)=2,"_APROVADO","_REPROVADO")</f>
        <v>_APROVADO</v>
      </c>
      <c r="G12249" s="1" t="str">
        <f t="shared" ca="1" si="769"/>
        <v>BOM_APROVADO</v>
      </c>
      <c r="H12249" s="1" t="str">
        <f t="shared" ca="1" si="766"/>
        <v>Não</v>
      </c>
      <c r="I12249" s="1">
        <f t="shared" ca="1" si="767"/>
        <v>0</v>
      </c>
    </row>
    <row r="12250" spans="1:9" x14ac:dyDescent="0.25">
      <c r="A12250" s="4">
        <v>12249</v>
      </c>
      <c r="B12250" s="16">
        <f ca="1">NORMINV(RAND(),AVERAGE(Dados!$B$5:$B$6),(Dados!$B$5-Dados!$B$6)/(6*Dados!$E$5))</f>
        <v>100.00047032520318</v>
      </c>
      <c r="C12250" s="1" t="str">
        <f ca="1">IF(IF(B12250&gt;Dados!$B$6,1,0)+IF(B12250&lt;Dados!$B$5,1,0)=2,"BOM","RUIM")</f>
        <v>BOM</v>
      </c>
      <c r="D12250" s="16">
        <f ca="1">NORMINV(RAND(),0,Dados!$H$5/2)</f>
        <v>4.7556602618550785E-3</v>
      </c>
      <c r="E12250" s="16">
        <f t="shared" ca="1" si="768"/>
        <v>100.00522598546503</v>
      </c>
      <c r="F12250" s="1" t="str">
        <f ca="1">IF(IF(E12250&gt;Dados!$B$6,1,0)+IF(E12250&lt;Dados!$B$5,1,0)=2,"_APROVADO","_REPROVADO")</f>
        <v>_APROVADO</v>
      </c>
      <c r="G12250" s="1" t="str">
        <f t="shared" ca="1" si="769"/>
        <v>BOM_APROVADO</v>
      </c>
      <c r="H12250" s="1" t="str">
        <f t="shared" ca="1" si="766"/>
        <v>Não</v>
      </c>
      <c r="I12250" s="1">
        <f t="shared" ca="1" si="767"/>
        <v>0</v>
      </c>
    </row>
    <row r="12251" spans="1:9" x14ac:dyDescent="0.25">
      <c r="A12251" s="4">
        <v>12250</v>
      </c>
      <c r="B12251" s="16">
        <f ca="1">NORMINV(RAND(),AVERAGE(Dados!$B$5:$B$6),(Dados!$B$5-Dados!$B$6)/(6*Dados!$E$5))</f>
        <v>100.00046229343961</v>
      </c>
      <c r="C12251" s="1" t="str">
        <f ca="1">IF(IF(B12251&gt;Dados!$B$6,1,0)+IF(B12251&lt;Dados!$B$5,1,0)=2,"BOM","RUIM")</f>
        <v>BOM</v>
      </c>
      <c r="D12251" s="16">
        <f ca="1">NORMINV(RAND(),0,Dados!$H$5/2)</f>
        <v>1.3282149779446709E-2</v>
      </c>
      <c r="E12251" s="16">
        <f t="shared" ca="1" si="768"/>
        <v>100.01374444321905</v>
      </c>
      <c r="F12251" s="1" t="str">
        <f ca="1">IF(IF(E12251&gt;Dados!$B$6,1,0)+IF(E12251&lt;Dados!$B$5,1,0)=2,"_APROVADO","_REPROVADO")</f>
        <v>_APROVADO</v>
      </c>
      <c r="G12251" s="1" t="str">
        <f t="shared" ca="1" si="769"/>
        <v>BOM_APROVADO</v>
      </c>
      <c r="H12251" s="1" t="str">
        <f t="shared" ca="1" si="766"/>
        <v>Não</v>
      </c>
      <c r="I12251" s="1">
        <f t="shared" ca="1" si="767"/>
        <v>0</v>
      </c>
    </row>
    <row r="12252" spans="1:9" x14ac:dyDescent="0.25">
      <c r="A12252" s="4">
        <v>12251</v>
      </c>
      <c r="B12252" s="16">
        <f ca="1">NORMINV(RAND(),AVERAGE(Dados!$B$5:$B$6),(Dados!$B$5-Dados!$B$6)/(6*Dados!$E$5))</f>
        <v>100.00416600093675</v>
      </c>
      <c r="C12252" s="1" t="str">
        <f ca="1">IF(IF(B12252&gt;Dados!$B$6,1,0)+IF(B12252&lt;Dados!$B$5,1,0)=2,"BOM","RUIM")</f>
        <v>BOM</v>
      </c>
      <c r="D12252" s="16">
        <f ca="1">NORMINV(RAND(),0,Dados!$H$5/2)</f>
        <v>8.8463790728132013E-3</v>
      </c>
      <c r="E12252" s="16">
        <f t="shared" ca="1" si="768"/>
        <v>100.01301238000956</v>
      </c>
      <c r="F12252" s="1" t="str">
        <f ca="1">IF(IF(E12252&gt;Dados!$B$6,1,0)+IF(E12252&lt;Dados!$B$5,1,0)=2,"_APROVADO","_REPROVADO")</f>
        <v>_APROVADO</v>
      </c>
      <c r="G12252" s="1" t="str">
        <f t="shared" ca="1" si="769"/>
        <v>BOM_APROVADO</v>
      </c>
      <c r="H12252" s="1" t="str">
        <f t="shared" ca="1" si="766"/>
        <v>Não</v>
      </c>
      <c r="I12252" s="1">
        <f t="shared" ca="1" si="767"/>
        <v>0</v>
      </c>
    </row>
    <row r="12253" spans="1:9" x14ac:dyDescent="0.25">
      <c r="A12253" s="4">
        <v>12252</v>
      </c>
      <c r="B12253" s="16">
        <f ca="1">NORMINV(RAND(),AVERAGE(Dados!$B$5:$B$6),(Dados!$B$5-Dados!$B$6)/(6*Dados!$E$5))</f>
        <v>100.00366358511396</v>
      </c>
      <c r="C12253" s="1" t="str">
        <f ca="1">IF(IF(B12253&gt;Dados!$B$6,1,0)+IF(B12253&lt;Dados!$B$5,1,0)=2,"BOM","RUIM")</f>
        <v>BOM</v>
      </c>
      <c r="D12253" s="16">
        <f ca="1">NORMINV(RAND(),0,Dados!$H$5/2)</f>
        <v>4.2507753389316354E-3</v>
      </c>
      <c r="E12253" s="16">
        <f t="shared" ca="1" si="768"/>
        <v>100.00791436045289</v>
      </c>
      <c r="F12253" s="1" t="str">
        <f ca="1">IF(IF(E12253&gt;Dados!$B$6,1,0)+IF(E12253&lt;Dados!$B$5,1,0)=2,"_APROVADO","_REPROVADO")</f>
        <v>_APROVADO</v>
      </c>
      <c r="G12253" s="1" t="str">
        <f t="shared" ca="1" si="769"/>
        <v>BOM_APROVADO</v>
      </c>
      <c r="H12253" s="1" t="str">
        <f t="shared" ca="1" si="766"/>
        <v>Não</v>
      </c>
      <c r="I12253" s="1">
        <f t="shared" ca="1" si="767"/>
        <v>0</v>
      </c>
    </row>
    <row r="12254" spans="1:9" x14ac:dyDescent="0.25">
      <c r="A12254" s="4">
        <v>12253</v>
      </c>
      <c r="B12254" s="16">
        <f ca="1">NORMINV(RAND(),AVERAGE(Dados!$B$5:$B$6),(Dados!$B$5-Dados!$B$6)/(6*Dados!$E$5))</f>
        <v>100.00460408932116</v>
      </c>
      <c r="C12254" s="1" t="str">
        <f ca="1">IF(IF(B12254&gt;Dados!$B$6,1,0)+IF(B12254&lt;Dados!$B$5,1,0)=2,"BOM","RUIM")</f>
        <v>BOM</v>
      </c>
      <c r="D12254" s="16">
        <f ca="1">NORMINV(RAND(),0,Dados!$H$5/2)</f>
        <v>1.0308311922727041E-2</v>
      </c>
      <c r="E12254" s="16">
        <f t="shared" ca="1" si="768"/>
        <v>100.01491240124389</v>
      </c>
      <c r="F12254" s="1" t="str">
        <f ca="1">IF(IF(E12254&gt;Dados!$B$6,1,0)+IF(E12254&lt;Dados!$B$5,1,0)=2,"_APROVADO","_REPROVADO")</f>
        <v>_APROVADO</v>
      </c>
      <c r="G12254" s="1" t="str">
        <f t="shared" ca="1" si="769"/>
        <v>BOM_APROVADO</v>
      </c>
      <c r="H12254" s="1" t="str">
        <f t="shared" ca="1" si="766"/>
        <v>Não</v>
      </c>
      <c r="I12254" s="1">
        <f t="shared" ca="1" si="767"/>
        <v>0</v>
      </c>
    </row>
    <row r="12255" spans="1:9" x14ac:dyDescent="0.25">
      <c r="A12255" s="4">
        <v>12254</v>
      </c>
      <c r="B12255" s="16">
        <f ca="1">NORMINV(RAND(),AVERAGE(Dados!$B$5:$B$6),(Dados!$B$5-Dados!$B$6)/(6*Dados!$E$5))</f>
        <v>100.003734601026</v>
      </c>
      <c r="C12255" s="1" t="str">
        <f ca="1">IF(IF(B12255&gt;Dados!$B$6,1,0)+IF(B12255&lt;Dados!$B$5,1,0)=2,"BOM","RUIM")</f>
        <v>BOM</v>
      </c>
      <c r="D12255" s="16">
        <f ca="1">NORMINV(RAND(),0,Dados!$H$5/2)</f>
        <v>2.5178228619550953E-3</v>
      </c>
      <c r="E12255" s="16">
        <f t="shared" ca="1" si="768"/>
        <v>100.00625242388796</v>
      </c>
      <c r="F12255" s="1" t="str">
        <f ca="1">IF(IF(E12255&gt;Dados!$B$6,1,0)+IF(E12255&lt;Dados!$B$5,1,0)=2,"_APROVADO","_REPROVADO")</f>
        <v>_APROVADO</v>
      </c>
      <c r="G12255" s="1" t="str">
        <f t="shared" ca="1" si="769"/>
        <v>BOM_APROVADO</v>
      </c>
      <c r="H12255" s="1" t="str">
        <f t="shared" ca="1" si="766"/>
        <v>Não</v>
      </c>
      <c r="I12255" s="1">
        <f t="shared" ca="1" si="767"/>
        <v>0</v>
      </c>
    </row>
    <row r="12256" spans="1:9" x14ac:dyDescent="0.25">
      <c r="A12256" s="4">
        <v>12255</v>
      </c>
      <c r="B12256" s="16">
        <f ca="1">NORMINV(RAND(),AVERAGE(Dados!$B$5:$B$6),(Dados!$B$5-Dados!$B$6)/(6*Dados!$E$5))</f>
        <v>100.00862869507523</v>
      </c>
      <c r="C12256" s="1" t="str">
        <f ca="1">IF(IF(B12256&gt;Dados!$B$6,1,0)+IF(B12256&lt;Dados!$B$5,1,0)=2,"BOM","RUIM")</f>
        <v>BOM</v>
      </c>
      <c r="D12256" s="16">
        <f ca="1">NORMINV(RAND(),0,Dados!$H$5/2)</f>
        <v>1.8797975386365066E-3</v>
      </c>
      <c r="E12256" s="16">
        <f t="shared" ca="1" si="768"/>
        <v>100.01050849261387</v>
      </c>
      <c r="F12256" s="1" t="str">
        <f ca="1">IF(IF(E12256&gt;Dados!$B$6,1,0)+IF(E12256&lt;Dados!$B$5,1,0)=2,"_APROVADO","_REPROVADO")</f>
        <v>_APROVADO</v>
      </c>
      <c r="G12256" s="1" t="str">
        <f t="shared" ca="1" si="769"/>
        <v>BOM_APROVADO</v>
      </c>
      <c r="H12256" s="1" t="str">
        <f t="shared" ca="1" si="766"/>
        <v>Não</v>
      </c>
      <c r="I12256" s="1">
        <f t="shared" ca="1" si="767"/>
        <v>0</v>
      </c>
    </row>
    <row r="12257" spans="1:9" x14ac:dyDescent="0.25">
      <c r="A12257" s="4">
        <v>12256</v>
      </c>
      <c r="B12257" s="16">
        <f ca="1">NORMINV(RAND(),AVERAGE(Dados!$B$5:$B$6),(Dados!$B$5-Dados!$B$6)/(6*Dados!$E$5))</f>
        <v>100.00110544485582</v>
      </c>
      <c r="C12257" s="1" t="str">
        <f ca="1">IF(IF(B12257&gt;Dados!$B$6,1,0)+IF(B12257&lt;Dados!$B$5,1,0)=2,"BOM","RUIM")</f>
        <v>BOM</v>
      </c>
      <c r="D12257" s="16">
        <f ca="1">NORMINV(RAND(),0,Dados!$H$5/2)</f>
        <v>-5.1319128321252001E-3</v>
      </c>
      <c r="E12257" s="16">
        <f t="shared" ca="1" si="768"/>
        <v>99.995973532023697</v>
      </c>
      <c r="F12257" s="1" t="str">
        <f ca="1">IF(IF(E12257&gt;Dados!$B$6,1,0)+IF(E12257&lt;Dados!$B$5,1,0)=2,"_APROVADO","_REPROVADO")</f>
        <v>_APROVADO</v>
      </c>
      <c r="G12257" s="1" t="str">
        <f t="shared" ca="1" si="769"/>
        <v>BOM_APROVADO</v>
      </c>
      <c r="H12257" s="1" t="str">
        <f t="shared" ca="1" si="766"/>
        <v>Não</v>
      </c>
      <c r="I12257" s="1">
        <f t="shared" ca="1" si="767"/>
        <v>0</v>
      </c>
    </row>
    <row r="12258" spans="1:9" x14ac:dyDescent="0.25">
      <c r="A12258" s="4">
        <v>12257</v>
      </c>
      <c r="B12258" s="16">
        <f ca="1">NORMINV(RAND(),AVERAGE(Dados!$B$5:$B$6),(Dados!$B$5-Dados!$B$6)/(6*Dados!$E$5))</f>
        <v>99.992094863731282</v>
      </c>
      <c r="C12258" s="1" t="str">
        <f ca="1">IF(IF(B12258&gt;Dados!$B$6,1,0)+IF(B12258&lt;Dados!$B$5,1,0)=2,"BOM","RUIM")</f>
        <v>BOM</v>
      </c>
      <c r="D12258" s="16">
        <f ca="1">NORMINV(RAND(),0,Dados!$H$5/2)</f>
        <v>-2.8923748446503554E-3</v>
      </c>
      <c r="E12258" s="16">
        <f t="shared" ca="1" si="768"/>
        <v>99.989202488886633</v>
      </c>
      <c r="F12258" s="1" t="str">
        <f ca="1">IF(IF(E12258&gt;Dados!$B$6,1,0)+IF(E12258&lt;Dados!$B$5,1,0)=2,"_APROVADO","_REPROVADO")</f>
        <v>_APROVADO</v>
      </c>
      <c r="G12258" s="1" t="str">
        <f t="shared" ca="1" si="769"/>
        <v>BOM_APROVADO</v>
      </c>
      <c r="H12258" s="1" t="str">
        <f t="shared" ca="1" si="766"/>
        <v>Não</v>
      </c>
      <c r="I12258" s="1">
        <f t="shared" ca="1" si="767"/>
        <v>0</v>
      </c>
    </row>
    <row r="12259" spans="1:9" x14ac:dyDescent="0.25">
      <c r="A12259" s="4">
        <v>12258</v>
      </c>
      <c r="B12259" s="16">
        <f ca="1">NORMINV(RAND(),AVERAGE(Dados!$B$5:$B$6),(Dados!$B$5-Dados!$B$6)/(6*Dados!$E$5))</f>
        <v>100.00493204577243</v>
      </c>
      <c r="C12259" s="1" t="str">
        <f ca="1">IF(IF(B12259&gt;Dados!$B$6,1,0)+IF(B12259&lt;Dados!$B$5,1,0)=2,"BOM","RUIM")</f>
        <v>BOM</v>
      </c>
      <c r="D12259" s="16">
        <f ca="1">NORMINV(RAND(),0,Dados!$H$5/2)</f>
        <v>-1.0571881267527646E-2</v>
      </c>
      <c r="E12259" s="16">
        <f t="shared" ca="1" si="768"/>
        <v>99.994360164504911</v>
      </c>
      <c r="F12259" s="1" t="str">
        <f ca="1">IF(IF(E12259&gt;Dados!$B$6,1,0)+IF(E12259&lt;Dados!$B$5,1,0)=2,"_APROVADO","_REPROVADO")</f>
        <v>_APROVADO</v>
      </c>
      <c r="G12259" s="1" t="str">
        <f t="shared" ca="1" si="769"/>
        <v>BOM_APROVADO</v>
      </c>
      <c r="H12259" s="1" t="str">
        <f t="shared" ca="1" si="766"/>
        <v>Não</v>
      </c>
      <c r="I12259" s="1">
        <f t="shared" ca="1" si="767"/>
        <v>0</v>
      </c>
    </row>
    <row r="12260" spans="1:9" x14ac:dyDescent="0.25">
      <c r="A12260" s="4">
        <v>12259</v>
      </c>
      <c r="B12260" s="16">
        <f ca="1">NORMINV(RAND(),AVERAGE(Dados!$B$5:$B$6),(Dados!$B$5-Dados!$B$6)/(6*Dados!$E$5))</f>
        <v>99.998769751471485</v>
      </c>
      <c r="C12260" s="1" t="str">
        <f ca="1">IF(IF(B12260&gt;Dados!$B$6,1,0)+IF(B12260&lt;Dados!$B$5,1,0)=2,"BOM","RUIM")</f>
        <v>BOM</v>
      </c>
      <c r="D12260" s="16">
        <f ca="1">NORMINV(RAND(),0,Dados!$H$5/2)</f>
        <v>4.3009895876773807E-4</v>
      </c>
      <c r="E12260" s="16">
        <f t="shared" ca="1" si="768"/>
        <v>99.999199850430259</v>
      </c>
      <c r="F12260" s="1" t="str">
        <f ca="1">IF(IF(E12260&gt;Dados!$B$6,1,0)+IF(E12260&lt;Dados!$B$5,1,0)=2,"_APROVADO","_REPROVADO")</f>
        <v>_APROVADO</v>
      </c>
      <c r="G12260" s="1" t="str">
        <f t="shared" ca="1" si="769"/>
        <v>BOM_APROVADO</v>
      </c>
      <c r="H12260" s="1" t="str">
        <f t="shared" ca="1" si="766"/>
        <v>Não</v>
      </c>
      <c r="I12260" s="1">
        <f t="shared" ca="1" si="767"/>
        <v>0</v>
      </c>
    </row>
    <row r="12261" spans="1:9" x14ac:dyDescent="0.25">
      <c r="A12261" s="4">
        <v>12260</v>
      </c>
      <c r="B12261" s="16">
        <f ca="1">NORMINV(RAND(),AVERAGE(Dados!$B$5:$B$6),(Dados!$B$5-Dados!$B$6)/(6*Dados!$E$5))</f>
        <v>99.998076113499337</v>
      </c>
      <c r="C12261" s="1" t="str">
        <f ca="1">IF(IF(B12261&gt;Dados!$B$6,1,0)+IF(B12261&lt;Dados!$B$5,1,0)=2,"BOM","RUIM")</f>
        <v>BOM</v>
      </c>
      <c r="D12261" s="16">
        <f ca="1">NORMINV(RAND(),0,Dados!$H$5/2)</f>
        <v>1.5479386443507722E-4</v>
      </c>
      <c r="E12261" s="16">
        <f t="shared" ca="1" si="768"/>
        <v>99.998230907363777</v>
      </c>
      <c r="F12261" s="1" t="str">
        <f ca="1">IF(IF(E12261&gt;Dados!$B$6,1,0)+IF(E12261&lt;Dados!$B$5,1,0)=2,"_APROVADO","_REPROVADO")</f>
        <v>_APROVADO</v>
      </c>
      <c r="G12261" s="1" t="str">
        <f t="shared" ca="1" si="769"/>
        <v>BOM_APROVADO</v>
      </c>
      <c r="H12261" s="1" t="str">
        <f t="shared" ca="1" si="766"/>
        <v>Não</v>
      </c>
      <c r="I12261" s="1">
        <f t="shared" ca="1" si="767"/>
        <v>0</v>
      </c>
    </row>
    <row r="12262" spans="1:9" x14ac:dyDescent="0.25">
      <c r="A12262" s="4">
        <v>12261</v>
      </c>
      <c r="B12262" s="16">
        <f ca="1">NORMINV(RAND(),AVERAGE(Dados!$B$5:$B$6),(Dados!$B$5-Dados!$B$6)/(6*Dados!$E$5))</f>
        <v>99.996181476893923</v>
      </c>
      <c r="C12262" s="1" t="str">
        <f ca="1">IF(IF(B12262&gt;Dados!$B$6,1,0)+IF(B12262&lt;Dados!$B$5,1,0)=2,"BOM","RUIM")</f>
        <v>BOM</v>
      </c>
      <c r="D12262" s="16">
        <f ca="1">NORMINV(RAND(),0,Dados!$H$5/2)</f>
        <v>3.6959441917436418E-3</v>
      </c>
      <c r="E12262" s="16">
        <f t="shared" ca="1" si="768"/>
        <v>99.999877421085671</v>
      </c>
      <c r="F12262" s="1" t="str">
        <f ca="1">IF(IF(E12262&gt;Dados!$B$6,1,0)+IF(E12262&lt;Dados!$B$5,1,0)=2,"_APROVADO","_REPROVADO")</f>
        <v>_APROVADO</v>
      </c>
      <c r="G12262" s="1" t="str">
        <f t="shared" ca="1" si="769"/>
        <v>BOM_APROVADO</v>
      </c>
      <c r="H12262" s="1" t="str">
        <f t="shared" ca="1" si="766"/>
        <v>Não</v>
      </c>
      <c r="I12262" s="1">
        <f t="shared" ca="1" si="767"/>
        <v>0</v>
      </c>
    </row>
    <row r="12263" spans="1:9" x14ac:dyDescent="0.25">
      <c r="A12263" s="4">
        <v>12262</v>
      </c>
      <c r="B12263" s="16">
        <f ca="1">NORMINV(RAND(),AVERAGE(Dados!$B$5:$B$6),(Dados!$B$5-Dados!$B$6)/(6*Dados!$E$5))</f>
        <v>100.00229156557209</v>
      </c>
      <c r="C12263" s="1" t="str">
        <f ca="1">IF(IF(B12263&gt;Dados!$B$6,1,0)+IF(B12263&lt;Dados!$B$5,1,0)=2,"BOM","RUIM")</f>
        <v>BOM</v>
      </c>
      <c r="D12263" s="16">
        <f ca="1">NORMINV(RAND(),0,Dados!$H$5/2)</f>
        <v>-4.6462054102013144E-3</v>
      </c>
      <c r="E12263" s="16">
        <f t="shared" ca="1" si="768"/>
        <v>99.997645360161897</v>
      </c>
      <c r="F12263" s="1" t="str">
        <f ca="1">IF(IF(E12263&gt;Dados!$B$6,1,0)+IF(E12263&lt;Dados!$B$5,1,0)=2,"_APROVADO","_REPROVADO")</f>
        <v>_APROVADO</v>
      </c>
      <c r="G12263" s="1" t="str">
        <f t="shared" ca="1" si="769"/>
        <v>BOM_APROVADO</v>
      </c>
      <c r="H12263" s="1" t="str">
        <f t="shared" ca="1" si="766"/>
        <v>Não</v>
      </c>
      <c r="I12263" s="1">
        <f t="shared" ca="1" si="767"/>
        <v>0</v>
      </c>
    </row>
    <row r="12264" spans="1:9" x14ac:dyDescent="0.25">
      <c r="A12264" s="4">
        <v>12263</v>
      </c>
      <c r="B12264" s="16">
        <f ca="1">NORMINV(RAND(),AVERAGE(Dados!$B$5:$B$6),(Dados!$B$5-Dados!$B$6)/(6*Dados!$E$5))</f>
        <v>100.00285815031299</v>
      </c>
      <c r="C12264" s="1" t="str">
        <f ca="1">IF(IF(B12264&gt;Dados!$B$6,1,0)+IF(B12264&lt;Dados!$B$5,1,0)=2,"BOM","RUIM")</f>
        <v>BOM</v>
      </c>
      <c r="D12264" s="16">
        <f ca="1">NORMINV(RAND(),0,Dados!$H$5/2)</f>
        <v>-7.6509247412273416E-3</v>
      </c>
      <c r="E12264" s="16">
        <f t="shared" ca="1" si="768"/>
        <v>99.995207225571761</v>
      </c>
      <c r="F12264" s="1" t="str">
        <f ca="1">IF(IF(E12264&gt;Dados!$B$6,1,0)+IF(E12264&lt;Dados!$B$5,1,0)=2,"_APROVADO","_REPROVADO")</f>
        <v>_APROVADO</v>
      </c>
      <c r="G12264" s="1" t="str">
        <f t="shared" ca="1" si="769"/>
        <v>BOM_APROVADO</v>
      </c>
      <c r="H12264" s="1" t="str">
        <f t="shared" ca="1" si="766"/>
        <v>Não</v>
      </c>
      <c r="I12264" s="1">
        <f t="shared" ca="1" si="767"/>
        <v>0</v>
      </c>
    </row>
    <row r="12265" spans="1:9" x14ac:dyDescent="0.25">
      <c r="A12265" s="4">
        <v>12264</v>
      </c>
      <c r="B12265" s="16">
        <f ca="1">NORMINV(RAND(),AVERAGE(Dados!$B$5:$B$6),(Dados!$B$5-Dados!$B$6)/(6*Dados!$E$5))</f>
        <v>100.00066059360404</v>
      </c>
      <c r="C12265" s="1" t="str">
        <f ca="1">IF(IF(B12265&gt;Dados!$B$6,1,0)+IF(B12265&lt;Dados!$B$5,1,0)=2,"BOM","RUIM")</f>
        <v>BOM</v>
      </c>
      <c r="D12265" s="16">
        <f ca="1">NORMINV(RAND(),0,Dados!$H$5/2)</f>
        <v>1.000826962270699E-2</v>
      </c>
      <c r="E12265" s="16">
        <f t="shared" ca="1" si="768"/>
        <v>100.01066886322674</v>
      </c>
      <c r="F12265" s="1" t="str">
        <f ca="1">IF(IF(E12265&gt;Dados!$B$6,1,0)+IF(E12265&lt;Dados!$B$5,1,0)=2,"_APROVADO","_REPROVADO")</f>
        <v>_APROVADO</v>
      </c>
      <c r="G12265" s="1" t="str">
        <f t="shared" ca="1" si="769"/>
        <v>BOM_APROVADO</v>
      </c>
      <c r="H12265" s="1" t="str">
        <f t="shared" ca="1" si="766"/>
        <v>Não</v>
      </c>
      <c r="I12265" s="1">
        <f t="shared" ca="1" si="767"/>
        <v>0</v>
      </c>
    </row>
    <row r="12266" spans="1:9" x14ac:dyDescent="0.25">
      <c r="A12266" s="4">
        <v>12265</v>
      </c>
      <c r="B12266" s="16">
        <f ca="1">NORMINV(RAND(),AVERAGE(Dados!$B$5:$B$6),(Dados!$B$5-Dados!$B$6)/(6*Dados!$E$5))</f>
        <v>100.00040487021117</v>
      </c>
      <c r="C12266" s="1" t="str">
        <f ca="1">IF(IF(B12266&gt;Dados!$B$6,1,0)+IF(B12266&lt;Dados!$B$5,1,0)=2,"BOM","RUIM")</f>
        <v>BOM</v>
      </c>
      <c r="D12266" s="16">
        <f ca="1">NORMINV(RAND(),0,Dados!$H$5/2)</f>
        <v>6.2213083247961484E-3</v>
      </c>
      <c r="E12266" s="16">
        <f t="shared" ca="1" si="768"/>
        <v>100.00662617853597</v>
      </c>
      <c r="F12266" s="1" t="str">
        <f ca="1">IF(IF(E12266&gt;Dados!$B$6,1,0)+IF(E12266&lt;Dados!$B$5,1,0)=2,"_APROVADO","_REPROVADO")</f>
        <v>_APROVADO</v>
      </c>
      <c r="G12266" s="1" t="str">
        <f t="shared" ca="1" si="769"/>
        <v>BOM_APROVADO</v>
      </c>
      <c r="H12266" s="1" t="str">
        <f t="shared" ca="1" si="766"/>
        <v>Não</v>
      </c>
      <c r="I12266" s="1">
        <f t="shared" ca="1" si="767"/>
        <v>0</v>
      </c>
    </row>
    <row r="12267" spans="1:9" x14ac:dyDescent="0.25">
      <c r="A12267" s="4">
        <v>12266</v>
      </c>
      <c r="B12267" s="16">
        <f ca="1">NORMINV(RAND(),AVERAGE(Dados!$B$5:$B$6),(Dados!$B$5-Dados!$B$6)/(6*Dados!$E$5))</f>
        <v>100.00642694977796</v>
      </c>
      <c r="C12267" s="1" t="str">
        <f ca="1">IF(IF(B12267&gt;Dados!$B$6,1,0)+IF(B12267&lt;Dados!$B$5,1,0)=2,"BOM","RUIM")</f>
        <v>BOM</v>
      </c>
      <c r="D12267" s="16">
        <f ca="1">NORMINV(RAND(),0,Dados!$H$5/2)</f>
        <v>-9.8328095051166287E-3</v>
      </c>
      <c r="E12267" s="16">
        <f t="shared" ca="1" si="768"/>
        <v>99.996594140272848</v>
      </c>
      <c r="F12267" s="1" t="str">
        <f ca="1">IF(IF(E12267&gt;Dados!$B$6,1,0)+IF(E12267&lt;Dados!$B$5,1,0)=2,"_APROVADO","_REPROVADO")</f>
        <v>_APROVADO</v>
      </c>
      <c r="G12267" s="1" t="str">
        <f t="shared" ca="1" si="769"/>
        <v>BOM_APROVADO</v>
      </c>
      <c r="H12267" s="1" t="str">
        <f t="shared" ca="1" si="766"/>
        <v>Não</v>
      </c>
      <c r="I12267" s="1">
        <f t="shared" ca="1" si="767"/>
        <v>0</v>
      </c>
    </row>
    <row r="12268" spans="1:9" x14ac:dyDescent="0.25">
      <c r="A12268" s="4">
        <v>12267</v>
      </c>
      <c r="B12268" s="16">
        <f ca="1">NORMINV(RAND(),AVERAGE(Dados!$B$5:$B$6),(Dados!$B$5-Dados!$B$6)/(6*Dados!$E$5))</f>
        <v>99.997129151835409</v>
      </c>
      <c r="C12268" s="1" t="str">
        <f ca="1">IF(IF(B12268&gt;Dados!$B$6,1,0)+IF(B12268&lt;Dados!$B$5,1,0)=2,"BOM","RUIM")</f>
        <v>BOM</v>
      </c>
      <c r="D12268" s="16">
        <f ca="1">NORMINV(RAND(),0,Dados!$H$5/2)</f>
        <v>-9.6342723919784403E-3</v>
      </c>
      <c r="E12268" s="16">
        <f t="shared" ca="1" si="768"/>
        <v>99.987494879443432</v>
      </c>
      <c r="F12268" s="1" t="str">
        <f ca="1">IF(IF(E12268&gt;Dados!$B$6,1,0)+IF(E12268&lt;Dados!$B$5,1,0)=2,"_APROVADO","_REPROVADO")</f>
        <v>_APROVADO</v>
      </c>
      <c r="G12268" s="1" t="str">
        <f t="shared" ca="1" si="769"/>
        <v>BOM_APROVADO</v>
      </c>
      <c r="H12268" s="1" t="str">
        <f t="shared" ca="1" si="766"/>
        <v>Não</v>
      </c>
      <c r="I12268" s="1">
        <f t="shared" ca="1" si="767"/>
        <v>0</v>
      </c>
    </row>
    <row r="12269" spans="1:9" x14ac:dyDescent="0.25">
      <c r="A12269" s="4">
        <v>12268</v>
      </c>
      <c r="B12269" s="16">
        <f ca="1">NORMINV(RAND(),AVERAGE(Dados!$B$5:$B$6),(Dados!$B$5-Dados!$B$6)/(6*Dados!$E$5))</f>
        <v>100.0026278188611</v>
      </c>
      <c r="C12269" s="1" t="str">
        <f ca="1">IF(IF(B12269&gt;Dados!$B$6,1,0)+IF(B12269&lt;Dados!$B$5,1,0)=2,"BOM","RUIM")</f>
        <v>BOM</v>
      </c>
      <c r="D12269" s="16">
        <f ca="1">NORMINV(RAND(),0,Dados!$H$5/2)</f>
        <v>4.5465835558077304E-3</v>
      </c>
      <c r="E12269" s="16">
        <f t="shared" ca="1" si="768"/>
        <v>100.00717440241691</v>
      </c>
      <c r="F12269" s="1" t="str">
        <f ca="1">IF(IF(E12269&gt;Dados!$B$6,1,0)+IF(E12269&lt;Dados!$B$5,1,0)=2,"_APROVADO","_REPROVADO")</f>
        <v>_APROVADO</v>
      </c>
      <c r="G12269" s="1" t="str">
        <f t="shared" ca="1" si="769"/>
        <v>BOM_APROVADO</v>
      </c>
      <c r="H12269" s="1" t="str">
        <f t="shared" ca="1" si="766"/>
        <v>Não</v>
      </c>
      <c r="I12269" s="1">
        <f t="shared" ca="1" si="767"/>
        <v>0</v>
      </c>
    </row>
    <row r="12270" spans="1:9" x14ac:dyDescent="0.25">
      <c r="A12270" s="4">
        <v>12269</v>
      </c>
      <c r="B12270" s="16">
        <f ca="1">NORMINV(RAND(),AVERAGE(Dados!$B$5:$B$6),(Dados!$B$5-Dados!$B$6)/(6*Dados!$E$5))</f>
        <v>99.999592759250262</v>
      </c>
      <c r="C12270" s="1" t="str">
        <f ca="1">IF(IF(B12270&gt;Dados!$B$6,1,0)+IF(B12270&lt;Dados!$B$5,1,0)=2,"BOM","RUIM")</f>
        <v>BOM</v>
      </c>
      <c r="D12270" s="16">
        <f ca="1">NORMINV(RAND(),0,Dados!$H$5/2)</f>
        <v>-1.4529499498221986E-2</v>
      </c>
      <c r="E12270" s="16">
        <f t="shared" ca="1" si="768"/>
        <v>99.985063259752039</v>
      </c>
      <c r="F12270" s="1" t="str">
        <f ca="1">IF(IF(E12270&gt;Dados!$B$6,1,0)+IF(E12270&lt;Dados!$B$5,1,0)=2,"_APROVADO","_REPROVADO")</f>
        <v>_APROVADO</v>
      </c>
      <c r="G12270" s="1" t="str">
        <f t="shared" ca="1" si="769"/>
        <v>BOM_APROVADO</v>
      </c>
      <c r="H12270" s="1" t="str">
        <f t="shared" ca="1" si="766"/>
        <v>Não</v>
      </c>
      <c r="I12270" s="1">
        <f t="shared" ca="1" si="767"/>
        <v>0</v>
      </c>
    </row>
    <row r="12271" spans="1:9" x14ac:dyDescent="0.25">
      <c r="A12271" s="4">
        <v>12270</v>
      </c>
      <c r="B12271" s="16">
        <f ca="1">NORMINV(RAND(),AVERAGE(Dados!$B$5:$B$6),(Dados!$B$5-Dados!$B$6)/(6*Dados!$E$5))</f>
        <v>100.0005463929506</v>
      </c>
      <c r="C12271" s="1" t="str">
        <f ca="1">IF(IF(B12271&gt;Dados!$B$6,1,0)+IF(B12271&lt;Dados!$B$5,1,0)=2,"BOM","RUIM")</f>
        <v>BOM</v>
      </c>
      <c r="D12271" s="16">
        <f ca="1">NORMINV(RAND(),0,Dados!$H$5/2)</f>
        <v>-2.0773773934575713E-3</v>
      </c>
      <c r="E12271" s="16">
        <f t="shared" ca="1" si="768"/>
        <v>99.998469015557134</v>
      </c>
      <c r="F12271" s="1" t="str">
        <f ca="1">IF(IF(E12271&gt;Dados!$B$6,1,0)+IF(E12271&lt;Dados!$B$5,1,0)=2,"_APROVADO","_REPROVADO")</f>
        <v>_APROVADO</v>
      </c>
      <c r="G12271" s="1" t="str">
        <f t="shared" ca="1" si="769"/>
        <v>BOM_APROVADO</v>
      </c>
      <c r="H12271" s="1" t="str">
        <f t="shared" ca="1" si="766"/>
        <v>Não</v>
      </c>
      <c r="I12271" s="1">
        <f t="shared" ca="1" si="767"/>
        <v>0</v>
      </c>
    </row>
    <row r="12272" spans="1:9" x14ac:dyDescent="0.25">
      <c r="A12272" s="4">
        <v>12271</v>
      </c>
      <c r="B12272" s="16">
        <f ca="1">NORMINV(RAND(),AVERAGE(Dados!$B$5:$B$6),(Dados!$B$5-Dados!$B$6)/(6*Dados!$E$5))</f>
        <v>100.00038784033184</v>
      </c>
      <c r="C12272" s="1" t="str">
        <f ca="1">IF(IF(B12272&gt;Dados!$B$6,1,0)+IF(B12272&lt;Dados!$B$5,1,0)=2,"BOM","RUIM")</f>
        <v>BOM</v>
      </c>
      <c r="D12272" s="16">
        <f ca="1">NORMINV(RAND(),0,Dados!$H$5/2)</f>
        <v>1.4511316903132581E-2</v>
      </c>
      <c r="E12272" s="16">
        <f t="shared" ca="1" si="768"/>
        <v>100.01489915723498</v>
      </c>
      <c r="F12272" s="1" t="str">
        <f ca="1">IF(IF(E12272&gt;Dados!$B$6,1,0)+IF(E12272&lt;Dados!$B$5,1,0)=2,"_APROVADO","_REPROVADO")</f>
        <v>_APROVADO</v>
      </c>
      <c r="G12272" s="1" t="str">
        <f t="shared" ca="1" si="769"/>
        <v>BOM_APROVADO</v>
      </c>
      <c r="H12272" s="1" t="str">
        <f t="shared" ca="1" si="766"/>
        <v>Não</v>
      </c>
      <c r="I12272" s="1">
        <f t="shared" ca="1" si="767"/>
        <v>0</v>
      </c>
    </row>
    <row r="12273" spans="1:9" x14ac:dyDescent="0.25">
      <c r="A12273" s="4">
        <v>12272</v>
      </c>
      <c r="B12273" s="16">
        <f ca="1">NORMINV(RAND(),AVERAGE(Dados!$B$5:$B$6),(Dados!$B$5-Dados!$B$6)/(6*Dados!$E$5))</f>
        <v>99.999898630055199</v>
      </c>
      <c r="C12273" s="1" t="str">
        <f ca="1">IF(IF(B12273&gt;Dados!$B$6,1,0)+IF(B12273&lt;Dados!$B$5,1,0)=2,"BOM","RUIM")</f>
        <v>BOM</v>
      </c>
      <c r="D12273" s="16">
        <f ca="1">NORMINV(RAND(),0,Dados!$H$5/2)</f>
        <v>1.1976750860710425E-3</v>
      </c>
      <c r="E12273" s="16">
        <f t="shared" ca="1" si="768"/>
        <v>100.00109630514127</v>
      </c>
      <c r="F12273" s="1" t="str">
        <f ca="1">IF(IF(E12273&gt;Dados!$B$6,1,0)+IF(E12273&lt;Dados!$B$5,1,0)=2,"_APROVADO","_REPROVADO")</f>
        <v>_APROVADO</v>
      </c>
      <c r="G12273" s="1" t="str">
        <f t="shared" ca="1" si="769"/>
        <v>BOM_APROVADO</v>
      </c>
      <c r="H12273" s="1" t="str">
        <f t="shared" ca="1" si="766"/>
        <v>Não</v>
      </c>
      <c r="I12273" s="1">
        <f t="shared" ca="1" si="767"/>
        <v>0</v>
      </c>
    </row>
    <row r="12274" spans="1:9" x14ac:dyDescent="0.25">
      <c r="A12274" s="4">
        <v>12273</v>
      </c>
      <c r="B12274" s="16">
        <f ca="1">NORMINV(RAND(),AVERAGE(Dados!$B$5:$B$6),(Dados!$B$5-Dados!$B$6)/(6*Dados!$E$5))</f>
        <v>100.00378837399505</v>
      </c>
      <c r="C12274" s="1" t="str">
        <f ca="1">IF(IF(B12274&gt;Dados!$B$6,1,0)+IF(B12274&lt;Dados!$B$5,1,0)=2,"BOM","RUIM")</f>
        <v>BOM</v>
      </c>
      <c r="D12274" s="16">
        <f ca="1">NORMINV(RAND(),0,Dados!$H$5/2)</f>
        <v>-4.75198051465941E-3</v>
      </c>
      <c r="E12274" s="16">
        <f t="shared" ca="1" si="768"/>
        <v>99.999036393480395</v>
      </c>
      <c r="F12274" s="1" t="str">
        <f ca="1">IF(IF(E12274&gt;Dados!$B$6,1,0)+IF(E12274&lt;Dados!$B$5,1,0)=2,"_APROVADO","_REPROVADO")</f>
        <v>_APROVADO</v>
      </c>
      <c r="G12274" s="1" t="str">
        <f t="shared" ca="1" si="769"/>
        <v>BOM_APROVADO</v>
      </c>
      <c r="H12274" s="1" t="str">
        <f t="shared" ca="1" si="766"/>
        <v>Não</v>
      </c>
      <c r="I12274" s="1">
        <f t="shared" ca="1" si="767"/>
        <v>0</v>
      </c>
    </row>
    <row r="12275" spans="1:9" x14ac:dyDescent="0.25">
      <c r="A12275" s="4">
        <v>12274</v>
      </c>
      <c r="B12275" s="16">
        <f ca="1">NORMINV(RAND(),AVERAGE(Dados!$B$5:$B$6),(Dados!$B$5-Dados!$B$6)/(6*Dados!$E$5))</f>
        <v>99.995801302333987</v>
      </c>
      <c r="C12275" s="1" t="str">
        <f ca="1">IF(IF(B12275&gt;Dados!$B$6,1,0)+IF(B12275&lt;Dados!$B$5,1,0)=2,"BOM","RUIM")</f>
        <v>BOM</v>
      </c>
      <c r="D12275" s="16">
        <f ca="1">NORMINV(RAND(),0,Dados!$H$5/2)</f>
        <v>1.1118010827331845E-2</v>
      </c>
      <c r="E12275" s="16">
        <f t="shared" ca="1" si="768"/>
        <v>100.00691931316132</v>
      </c>
      <c r="F12275" s="1" t="str">
        <f ca="1">IF(IF(E12275&gt;Dados!$B$6,1,0)+IF(E12275&lt;Dados!$B$5,1,0)=2,"_APROVADO","_REPROVADO")</f>
        <v>_APROVADO</v>
      </c>
      <c r="G12275" s="1" t="str">
        <f t="shared" ca="1" si="769"/>
        <v>BOM_APROVADO</v>
      </c>
      <c r="H12275" s="1" t="str">
        <f t="shared" ca="1" si="766"/>
        <v>Não</v>
      </c>
      <c r="I12275" s="1">
        <f t="shared" ca="1" si="767"/>
        <v>0</v>
      </c>
    </row>
    <row r="12276" spans="1:9" x14ac:dyDescent="0.25">
      <c r="A12276" s="4">
        <v>12275</v>
      </c>
      <c r="B12276" s="16">
        <f ca="1">NORMINV(RAND(),AVERAGE(Dados!$B$5:$B$6),(Dados!$B$5-Dados!$B$6)/(6*Dados!$E$5))</f>
        <v>100.00194677166127</v>
      </c>
      <c r="C12276" s="1" t="str">
        <f ca="1">IF(IF(B12276&gt;Dados!$B$6,1,0)+IF(B12276&lt;Dados!$B$5,1,0)=2,"BOM","RUIM")</f>
        <v>BOM</v>
      </c>
      <c r="D12276" s="16">
        <f ca="1">NORMINV(RAND(),0,Dados!$H$5/2)</f>
        <v>9.7984849963277162E-3</v>
      </c>
      <c r="E12276" s="16">
        <f t="shared" ca="1" si="768"/>
        <v>100.01174525665759</v>
      </c>
      <c r="F12276" s="1" t="str">
        <f ca="1">IF(IF(E12276&gt;Dados!$B$6,1,0)+IF(E12276&lt;Dados!$B$5,1,0)=2,"_APROVADO","_REPROVADO")</f>
        <v>_APROVADO</v>
      </c>
      <c r="G12276" s="1" t="str">
        <f t="shared" ca="1" si="769"/>
        <v>BOM_APROVADO</v>
      </c>
      <c r="H12276" s="1" t="str">
        <f t="shared" ca="1" si="766"/>
        <v>Não</v>
      </c>
      <c r="I12276" s="1">
        <f t="shared" ca="1" si="767"/>
        <v>0</v>
      </c>
    </row>
    <row r="12277" spans="1:9" x14ac:dyDescent="0.25">
      <c r="A12277" s="4">
        <v>12276</v>
      </c>
      <c r="B12277" s="16">
        <f ca="1">NORMINV(RAND(),AVERAGE(Dados!$B$5:$B$6),(Dados!$B$5-Dados!$B$6)/(6*Dados!$E$5))</f>
        <v>99.992813845226038</v>
      </c>
      <c r="C12277" s="1" t="str">
        <f ca="1">IF(IF(B12277&gt;Dados!$B$6,1,0)+IF(B12277&lt;Dados!$B$5,1,0)=2,"BOM","RUIM")</f>
        <v>BOM</v>
      </c>
      <c r="D12277" s="16">
        <f ca="1">NORMINV(RAND(),0,Dados!$H$5/2)</f>
        <v>-6.5204198821710406E-3</v>
      </c>
      <c r="E12277" s="16">
        <f t="shared" ca="1" si="768"/>
        <v>99.986293425343874</v>
      </c>
      <c r="F12277" s="1" t="str">
        <f ca="1">IF(IF(E12277&gt;Dados!$B$6,1,0)+IF(E12277&lt;Dados!$B$5,1,0)=2,"_APROVADO","_REPROVADO")</f>
        <v>_APROVADO</v>
      </c>
      <c r="G12277" s="1" t="str">
        <f t="shared" ca="1" si="769"/>
        <v>BOM_APROVADO</v>
      </c>
      <c r="H12277" s="1" t="str">
        <f t="shared" ca="1" si="766"/>
        <v>Não</v>
      </c>
      <c r="I12277" s="1">
        <f t="shared" ca="1" si="767"/>
        <v>0</v>
      </c>
    </row>
    <row r="12278" spans="1:9" x14ac:dyDescent="0.25">
      <c r="A12278" s="4">
        <v>12277</v>
      </c>
      <c r="B12278" s="16">
        <f ca="1">NORMINV(RAND(),AVERAGE(Dados!$B$5:$B$6),(Dados!$B$5-Dados!$B$6)/(6*Dados!$E$5))</f>
        <v>100.0009165048839</v>
      </c>
      <c r="C12278" s="1" t="str">
        <f ca="1">IF(IF(B12278&gt;Dados!$B$6,1,0)+IF(B12278&lt;Dados!$B$5,1,0)=2,"BOM","RUIM")</f>
        <v>BOM</v>
      </c>
      <c r="D12278" s="16">
        <f ca="1">NORMINV(RAND(),0,Dados!$H$5/2)</f>
        <v>-4.5764666560016596E-3</v>
      </c>
      <c r="E12278" s="16">
        <f t="shared" ca="1" si="768"/>
        <v>99.996340038227899</v>
      </c>
      <c r="F12278" s="1" t="str">
        <f ca="1">IF(IF(E12278&gt;Dados!$B$6,1,0)+IF(E12278&lt;Dados!$B$5,1,0)=2,"_APROVADO","_REPROVADO")</f>
        <v>_APROVADO</v>
      </c>
      <c r="G12278" s="1" t="str">
        <f t="shared" ca="1" si="769"/>
        <v>BOM_APROVADO</v>
      </c>
      <c r="H12278" s="1" t="str">
        <f t="shared" ca="1" si="766"/>
        <v>Não</v>
      </c>
      <c r="I12278" s="1">
        <f t="shared" ca="1" si="767"/>
        <v>0</v>
      </c>
    </row>
    <row r="12279" spans="1:9" x14ac:dyDescent="0.25">
      <c r="A12279" s="4">
        <v>12278</v>
      </c>
      <c r="B12279" s="16">
        <f ca="1">NORMINV(RAND(),AVERAGE(Dados!$B$5:$B$6),(Dados!$B$5-Dados!$B$6)/(6*Dados!$E$5))</f>
        <v>100.00089693845</v>
      </c>
      <c r="C12279" s="1" t="str">
        <f ca="1">IF(IF(B12279&gt;Dados!$B$6,1,0)+IF(B12279&lt;Dados!$B$5,1,0)=2,"BOM","RUIM")</f>
        <v>BOM</v>
      </c>
      <c r="D12279" s="16">
        <f ca="1">NORMINV(RAND(),0,Dados!$H$5/2)</f>
        <v>7.9348730368308329E-4</v>
      </c>
      <c r="E12279" s="16">
        <f t="shared" ca="1" si="768"/>
        <v>100.00169042575368</v>
      </c>
      <c r="F12279" s="1" t="str">
        <f ca="1">IF(IF(E12279&gt;Dados!$B$6,1,0)+IF(E12279&lt;Dados!$B$5,1,0)=2,"_APROVADO","_REPROVADO")</f>
        <v>_APROVADO</v>
      </c>
      <c r="G12279" s="1" t="str">
        <f t="shared" ca="1" si="769"/>
        <v>BOM_APROVADO</v>
      </c>
      <c r="H12279" s="1" t="str">
        <f t="shared" ca="1" si="766"/>
        <v>Não</v>
      </c>
      <c r="I12279" s="1">
        <f t="shared" ca="1" si="767"/>
        <v>0</v>
      </c>
    </row>
    <row r="12280" spans="1:9" x14ac:dyDescent="0.25">
      <c r="A12280" s="4">
        <v>12279</v>
      </c>
      <c r="B12280" s="16">
        <f ca="1">NORMINV(RAND(),AVERAGE(Dados!$B$5:$B$6),(Dados!$B$5-Dados!$B$6)/(6*Dados!$E$5))</f>
        <v>100.00181996637269</v>
      </c>
      <c r="C12280" s="1" t="str">
        <f ca="1">IF(IF(B12280&gt;Dados!$B$6,1,0)+IF(B12280&lt;Dados!$B$5,1,0)=2,"BOM","RUIM")</f>
        <v>BOM</v>
      </c>
      <c r="D12280" s="16">
        <f ca="1">NORMINV(RAND(),0,Dados!$H$5/2)</f>
        <v>5.8279129081177609E-3</v>
      </c>
      <c r="E12280" s="16">
        <f t="shared" ca="1" si="768"/>
        <v>100.00764787928081</v>
      </c>
      <c r="F12280" s="1" t="str">
        <f ca="1">IF(IF(E12280&gt;Dados!$B$6,1,0)+IF(E12280&lt;Dados!$B$5,1,0)=2,"_APROVADO","_REPROVADO")</f>
        <v>_APROVADO</v>
      </c>
      <c r="G12280" s="1" t="str">
        <f t="shared" ca="1" si="769"/>
        <v>BOM_APROVADO</v>
      </c>
      <c r="H12280" s="1" t="str">
        <f t="shared" ca="1" si="766"/>
        <v>Não</v>
      </c>
      <c r="I12280" s="1">
        <f t="shared" ca="1" si="767"/>
        <v>0</v>
      </c>
    </row>
    <row r="12281" spans="1:9" x14ac:dyDescent="0.25">
      <c r="A12281" s="4">
        <v>12280</v>
      </c>
      <c r="B12281" s="16">
        <f ca="1">NORMINV(RAND(),AVERAGE(Dados!$B$5:$B$6),(Dados!$B$5-Dados!$B$6)/(6*Dados!$E$5))</f>
        <v>99.998913529580705</v>
      </c>
      <c r="C12281" s="1" t="str">
        <f ca="1">IF(IF(B12281&gt;Dados!$B$6,1,0)+IF(B12281&lt;Dados!$B$5,1,0)=2,"BOM","RUIM")</f>
        <v>BOM</v>
      </c>
      <c r="D12281" s="16">
        <f ca="1">NORMINV(RAND(),0,Dados!$H$5/2)</f>
        <v>-2.6019100766074563E-3</v>
      </c>
      <c r="E12281" s="16">
        <f t="shared" ca="1" si="768"/>
        <v>99.996311619504098</v>
      </c>
      <c r="F12281" s="1" t="str">
        <f ca="1">IF(IF(E12281&gt;Dados!$B$6,1,0)+IF(E12281&lt;Dados!$B$5,1,0)=2,"_APROVADO","_REPROVADO")</f>
        <v>_APROVADO</v>
      </c>
      <c r="G12281" s="1" t="str">
        <f t="shared" ca="1" si="769"/>
        <v>BOM_APROVADO</v>
      </c>
      <c r="H12281" s="1" t="str">
        <f t="shared" ca="1" si="766"/>
        <v>Não</v>
      </c>
      <c r="I12281" s="1">
        <f t="shared" ca="1" si="767"/>
        <v>0</v>
      </c>
    </row>
    <row r="12282" spans="1:9" x14ac:dyDescent="0.25">
      <c r="A12282" s="4">
        <v>12281</v>
      </c>
      <c r="B12282" s="16">
        <f ca="1">NORMINV(RAND(),AVERAGE(Dados!$B$5:$B$6),(Dados!$B$5-Dados!$B$6)/(6*Dados!$E$5))</f>
        <v>99.99769570136597</v>
      </c>
      <c r="C12282" s="1" t="str">
        <f ca="1">IF(IF(B12282&gt;Dados!$B$6,1,0)+IF(B12282&lt;Dados!$B$5,1,0)=2,"BOM","RUIM")</f>
        <v>BOM</v>
      </c>
      <c r="D12282" s="16">
        <f ca="1">NORMINV(RAND(),0,Dados!$H$5/2)</f>
        <v>-7.6235426631808716E-5</v>
      </c>
      <c r="E12282" s="16">
        <f t="shared" ca="1" si="768"/>
        <v>99.997619465939337</v>
      </c>
      <c r="F12282" s="1" t="str">
        <f ca="1">IF(IF(E12282&gt;Dados!$B$6,1,0)+IF(E12282&lt;Dados!$B$5,1,0)=2,"_APROVADO","_REPROVADO")</f>
        <v>_APROVADO</v>
      </c>
      <c r="G12282" s="1" t="str">
        <f t="shared" ca="1" si="769"/>
        <v>BOM_APROVADO</v>
      </c>
      <c r="H12282" s="1" t="str">
        <f t="shared" ca="1" si="766"/>
        <v>Não</v>
      </c>
      <c r="I12282" s="1">
        <f t="shared" ca="1" si="767"/>
        <v>0</v>
      </c>
    </row>
    <row r="12283" spans="1:9" x14ac:dyDescent="0.25">
      <c r="A12283" s="4">
        <v>12282</v>
      </c>
      <c r="B12283" s="16">
        <f ca="1">NORMINV(RAND(),AVERAGE(Dados!$B$5:$B$6),(Dados!$B$5-Dados!$B$6)/(6*Dados!$E$5))</f>
        <v>99.996960982317702</v>
      </c>
      <c r="C12283" s="1" t="str">
        <f ca="1">IF(IF(B12283&gt;Dados!$B$6,1,0)+IF(B12283&lt;Dados!$B$5,1,0)=2,"BOM","RUIM")</f>
        <v>BOM</v>
      </c>
      <c r="D12283" s="16">
        <f ca="1">NORMINV(RAND(),0,Dados!$H$5/2)</f>
        <v>3.5864990484429193E-3</v>
      </c>
      <c r="E12283" s="16">
        <f t="shared" ca="1" si="768"/>
        <v>100.00054748136614</v>
      </c>
      <c r="F12283" s="1" t="str">
        <f ca="1">IF(IF(E12283&gt;Dados!$B$6,1,0)+IF(E12283&lt;Dados!$B$5,1,0)=2,"_APROVADO","_REPROVADO")</f>
        <v>_APROVADO</v>
      </c>
      <c r="G12283" s="1" t="str">
        <f t="shared" ca="1" si="769"/>
        <v>BOM_APROVADO</v>
      </c>
      <c r="H12283" s="1" t="str">
        <f t="shared" ca="1" si="766"/>
        <v>Não</v>
      </c>
      <c r="I12283" s="1">
        <f t="shared" ca="1" si="767"/>
        <v>0</v>
      </c>
    </row>
    <row r="12284" spans="1:9" x14ac:dyDescent="0.25">
      <c r="A12284" s="4">
        <v>12283</v>
      </c>
      <c r="B12284" s="16">
        <f ca="1">NORMINV(RAND(),AVERAGE(Dados!$B$5:$B$6),(Dados!$B$5-Dados!$B$6)/(6*Dados!$E$5))</f>
        <v>99.997350901668597</v>
      </c>
      <c r="C12284" s="1" t="str">
        <f ca="1">IF(IF(B12284&gt;Dados!$B$6,1,0)+IF(B12284&lt;Dados!$B$5,1,0)=2,"BOM","RUIM")</f>
        <v>BOM</v>
      </c>
      <c r="D12284" s="16">
        <f ca="1">NORMINV(RAND(),0,Dados!$H$5/2)</f>
        <v>-1.1589506537870622E-2</v>
      </c>
      <c r="E12284" s="16">
        <f t="shared" ca="1" si="768"/>
        <v>99.985761395130723</v>
      </c>
      <c r="F12284" s="1" t="str">
        <f ca="1">IF(IF(E12284&gt;Dados!$B$6,1,0)+IF(E12284&lt;Dados!$B$5,1,0)=2,"_APROVADO","_REPROVADO")</f>
        <v>_APROVADO</v>
      </c>
      <c r="G12284" s="1" t="str">
        <f t="shared" ca="1" si="769"/>
        <v>BOM_APROVADO</v>
      </c>
      <c r="H12284" s="1" t="str">
        <f t="shared" ca="1" si="766"/>
        <v>Não</v>
      </c>
      <c r="I12284" s="1">
        <f t="shared" ca="1" si="767"/>
        <v>0</v>
      </c>
    </row>
    <row r="12285" spans="1:9" x14ac:dyDescent="0.25">
      <c r="A12285" s="4">
        <v>12284</v>
      </c>
      <c r="B12285" s="16">
        <f ca="1">NORMINV(RAND(),AVERAGE(Dados!$B$5:$B$6),(Dados!$B$5-Dados!$B$6)/(6*Dados!$E$5))</f>
        <v>99.997154891861996</v>
      </c>
      <c r="C12285" s="1" t="str">
        <f ca="1">IF(IF(B12285&gt;Dados!$B$6,1,0)+IF(B12285&lt;Dados!$B$5,1,0)=2,"BOM","RUIM")</f>
        <v>BOM</v>
      </c>
      <c r="D12285" s="16">
        <f ca="1">NORMINV(RAND(),0,Dados!$H$5/2)</f>
        <v>-1.8216889074110264E-4</v>
      </c>
      <c r="E12285" s="16">
        <f t="shared" ca="1" si="768"/>
        <v>99.99697272297125</v>
      </c>
      <c r="F12285" s="1" t="str">
        <f ca="1">IF(IF(E12285&gt;Dados!$B$6,1,0)+IF(E12285&lt;Dados!$B$5,1,0)=2,"_APROVADO","_REPROVADO")</f>
        <v>_APROVADO</v>
      </c>
      <c r="G12285" s="1" t="str">
        <f t="shared" ca="1" si="769"/>
        <v>BOM_APROVADO</v>
      </c>
      <c r="H12285" s="1" t="str">
        <f t="shared" ca="1" si="766"/>
        <v>Não</v>
      </c>
      <c r="I12285" s="1">
        <f t="shared" ca="1" si="767"/>
        <v>0</v>
      </c>
    </row>
    <row r="12286" spans="1:9" x14ac:dyDescent="0.25">
      <c r="A12286" s="4">
        <v>12285</v>
      </c>
      <c r="B12286" s="16">
        <f ca="1">NORMINV(RAND(),AVERAGE(Dados!$B$5:$B$6),(Dados!$B$5-Dados!$B$6)/(6*Dados!$E$5))</f>
        <v>99.997845870544779</v>
      </c>
      <c r="C12286" s="1" t="str">
        <f ca="1">IF(IF(B12286&gt;Dados!$B$6,1,0)+IF(B12286&lt;Dados!$B$5,1,0)=2,"BOM","RUIM")</f>
        <v>BOM</v>
      </c>
      <c r="D12286" s="16">
        <f ca="1">NORMINV(RAND(),0,Dados!$H$5/2)</f>
        <v>-4.2620070538321323E-3</v>
      </c>
      <c r="E12286" s="16">
        <f t="shared" ca="1" si="768"/>
        <v>99.99358386349094</v>
      </c>
      <c r="F12286" s="1" t="str">
        <f ca="1">IF(IF(E12286&gt;Dados!$B$6,1,0)+IF(E12286&lt;Dados!$B$5,1,0)=2,"_APROVADO","_REPROVADO")</f>
        <v>_APROVADO</v>
      </c>
      <c r="G12286" s="1" t="str">
        <f t="shared" ca="1" si="769"/>
        <v>BOM_APROVADO</v>
      </c>
      <c r="H12286" s="1" t="str">
        <f t="shared" ca="1" si="766"/>
        <v>Não</v>
      </c>
      <c r="I12286" s="1">
        <f t="shared" ca="1" si="767"/>
        <v>0</v>
      </c>
    </row>
    <row r="12287" spans="1:9" x14ac:dyDescent="0.25">
      <c r="A12287" s="4">
        <v>12286</v>
      </c>
      <c r="B12287" s="16">
        <f ca="1">NORMINV(RAND(),AVERAGE(Dados!$B$5:$B$6),(Dados!$B$5-Dados!$B$6)/(6*Dados!$E$5))</f>
        <v>99.999496084756601</v>
      </c>
      <c r="C12287" s="1" t="str">
        <f ca="1">IF(IF(B12287&gt;Dados!$B$6,1,0)+IF(B12287&lt;Dados!$B$5,1,0)=2,"BOM","RUIM")</f>
        <v>BOM</v>
      </c>
      <c r="D12287" s="16">
        <f ca="1">NORMINV(RAND(),0,Dados!$H$5/2)</f>
        <v>-2.2831194086298397E-3</v>
      </c>
      <c r="E12287" s="16">
        <f t="shared" ca="1" si="768"/>
        <v>99.99721296534797</v>
      </c>
      <c r="F12287" s="1" t="str">
        <f ca="1">IF(IF(E12287&gt;Dados!$B$6,1,0)+IF(E12287&lt;Dados!$B$5,1,0)=2,"_APROVADO","_REPROVADO")</f>
        <v>_APROVADO</v>
      </c>
      <c r="G12287" s="1" t="str">
        <f t="shared" ca="1" si="769"/>
        <v>BOM_APROVADO</v>
      </c>
      <c r="H12287" s="1" t="str">
        <f t="shared" ca="1" si="766"/>
        <v>Não</v>
      </c>
      <c r="I12287" s="1">
        <f t="shared" ca="1" si="767"/>
        <v>0</v>
      </c>
    </row>
    <row r="12288" spans="1:9" x14ac:dyDescent="0.25">
      <c r="A12288" s="4">
        <v>12287</v>
      </c>
      <c r="B12288" s="16">
        <f ca="1">NORMINV(RAND(),AVERAGE(Dados!$B$5:$B$6),(Dados!$B$5-Dados!$B$6)/(6*Dados!$E$5))</f>
        <v>100.00151378694063</v>
      </c>
      <c r="C12288" s="1" t="str">
        <f ca="1">IF(IF(B12288&gt;Dados!$B$6,1,0)+IF(B12288&lt;Dados!$B$5,1,0)=2,"BOM","RUIM")</f>
        <v>BOM</v>
      </c>
      <c r="D12288" s="16">
        <f ca="1">NORMINV(RAND(),0,Dados!$H$5/2)</f>
        <v>1.4607276757243575E-3</v>
      </c>
      <c r="E12288" s="16">
        <f t="shared" ca="1" si="768"/>
        <v>100.00297451461635</v>
      </c>
      <c r="F12288" s="1" t="str">
        <f ca="1">IF(IF(E12288&gt;Dados!$B$6,1,0)+IF(E12288&lt;Dados!$B$5,1,0)=2,"_APROVADO","_REPROVADO")</f>
        <v>_APROVADO</v>
      </c>
      <c r="G12288" s="1" t="str">
        <f t="shared" ca="1" si="769"/>
        <v>BOM_APROVADO</v>
      </c>
      <c r="H12288" s="1" t="str">
        <f t="shared" ca="1" si="766"/>
        <v>Não</v>
      </c>
      <c r="I12288" s="1">
        <f t="shared" ca="1" si="767"/>
        <v>0</v>
      </c>
    </row>
    <row r="12289" spans="1:9" x14ac:dyDescent="0.25">
      <c r="A12289" s="4">
        <v>12288</v>
      </c>
      <c r="B12289" s="16">
        <f ca="1">NORMINV(RAND(),AVERAGE(Dados!$B$5:$B$6),(Dados!$B$5-Dados!$B$6)/(6*Dados!$E$5))</f>
        <v>100.00220080666745</v>
      </c>
      <c r="C12289" s="1" t="str">
        <f ca="1">IF(IF(B12289&gt;Dados!$B$6,1,0)+IF(B12289&lt;Dados!$B$5,1,0)=2,"BOM","RUIM")</f>
        <v>BOM</v>
      </c>
      <c r="D12289" s="16">
        <f ca="1">NORMINV(RAND(),0,Dados!$H$5/2)</f>
        <v>-1.3174440397641957E-2</v>
      </c>
      <c r="E12289" s="16">
        <f t="shared" ca="1" si="768"/>
        <v>99.989026366269798</v>
      </c>
      <c r="F12289" s="1" t="str">
        <f ca="1">IF(IF(E12289&gt;Dados!$B$6,1,0)+IF(E12289&lt;Dados!$B$5,1,0)=2,"_APROVADO","_REPROVADO")</f>
        <v>_APROVADO</v>
      </c>
      <c r="G12289" s="1" t="str">
        <f t="shared" ca="1" si="769"/>
        <v>BOM_APROVADO</v>
      </c>
      <c r="H12289" s="1" t="str">
        <f t="shared" ca="1" si="766"/>
        <v>Não</v>
      </c>
      <c r="I12289" s="1">
        <f t="shared" ca="1" si="767"/>
        <v>0</v>
      </c>
    </row>
    <row r="12290" spans="1:9" x14ac:dyDescent="0.25">
      <c r="A12290" s="4">
        <v>12289</v>
      </c>
      <c r="B12290" s="16">
        <f ca="1">NORMINV(RAND(),AVERAGE(Dados!$B$5:$B$6),(Dados!$B$5-Dados!$B$6)/(6*Dados!$E$5))</f>
        <v>100.00399827593785</v>
      </c>
      <c r="C12290" s="1" t="str">
        <f ca="1">IF(IF(B12290&gt;Dados!$B$6,1,0)+IF(B12290&lt;Dados!$B$5,1,0)=2,"BOM","RUIM")</f>
        <v>BOM</v>
      </c>
      <c r="D12290" s="16">
        <f ca="1">NORMINV(RAND(),0,Dados!$H$5/2)</f>
        <v>8.0730333164488587E-3</v>
      </c>
      <c r="E12290" s="16">
        <f t="shared" ca="1" si="768"/>
        <v>100.0120713092543</v>
      </c>
      <c r="F12290" s="1" t="str">
        <f ca="1">IF(IF(E12290&gt;Dados!$B$6,1,0)+IF(E12290&lt;Dados!$B$5,1,0)=2,"_APROVADO","_REPROVADO")</f>
        <v>_APROVADO</v>
      </c>
      <c r="G12290" s="1" t="str">
        <f t="shared" ca="1" si="769"/>
        <v>BOM_APROVADO</v>
      </c>
      <c r="H12290" s="1" t="str">
        <f t="shared" ca="1" si="766"/>
        <v>Não</v>
      </c>
      <c r="I12290" s="1">
        <f t="shared" ca="1" si="767"/>
        <v>0</v>
      </c>
    </row>
    <row r="12291" spans="1:9" x14ac:dyDescent="0.25">
      <c r="A12291" s="4">
        <v>12290</v>
      </c>
      <c r="B12291" s="16">
        <f ca="1">NORMINV(RAND(),AVERAGE(Dados!$B$5:$B$6),(Dados!$B$5-Dados!$B$6)/(6*Dados!$E$5))</f>
        <v>99.99629756905118</v>
      </c>
      <c r="C12291" s="1" t="str">
        <f ca="1">IF(IF(B12291&gt;Dados!$B$6,1,0)+IF(B12291&lt;Dados!$B$5,1,0)=2,"BOM","RUIM")</f>
        <v>BOM</v>
      </c>
      <c r="D12291" s="16">
        <f ca="1">NORMINV(RAND(),0,Dados!$H$5/2)</f>
        <v>4.4188711593598296E-3</v>
      </c>
      <c r="E12291" s="16">
        <f t="shared" ca="1" si="768"/>
        <v>100.00071644021054</v>
      </c>
      <c r="F12291" s="1" t="str">
        <f ca="1">IF(IF(E12291&gt;Dados!$B$6,1,0)+IF(E12291&lt;Dados!$B$5,1,0)=2,"_APROVADO","_REPROVADO")</f>
        <v>_APROVADO</v>
      </c>
      <c r="G12291" s="1" t="str">
        <f t="shared" ca="1" si="769"/>
        <v>BOM_APROVADO</v>
      </c>
      <c r="H12291" s="1" t="str">
        <f t="shared" ref="H12291:H12354" ca="1" si="770">IF(IF(G12291="BOM_APROVADO",1,0)+IF(G12291="RUIM_REPROVADO",1,0)=1,"Não","Sim")</f>
        <v>Não</v>
      </c>
      <c r="I12291" s="1">
        <f t="shared" ref="I12291:I12354" ca="1" si="771">IF(H12291="Não",0,1)</f>
        <v>0</v>
      </c>
    </row>
    <row r="12292" spans="1:9" x14ac:dyDescent="0.25">
      <c r="A12292" s="4">
        <v>12291</v>
      </c>
      <c r="B12292" s="16">
        <f ca="1">NORMINV(RAND(),AVERAGE(Dados!$B$5:$B$6),(Dados!$B$5-Dados!$B$6)/(6*Dados!$E$5))</f>
        <v>99.99341069945055</v>
      </c>
      <c r="C12292" s="1" t="str">
        <f ca="1">IF(IF(B12292&gt;Dados!$B$6,1,0)+IF(B12292&lt;Dados!$B$5,1,0)=2,"BOM","RUIM")</f>
        <v>BOM</v>
      </c>
      <c r="D12292" s="16">
        <f ca="1">NORMINV(RAND(),0,Dados!$H$5/2)</f>
        <v>-6.5165271323947677E-4</v>
      </c>
      <c r="E12292" s="16">
        <f t="shared" ca="1" si="768"/>
        <v>99.992759046737305</v>
      </c>
      <c r="F12292" s="1" t="str">
        <f ca="1">IF(IF(E12292&gt;Dados!$B$6,1,0)+IF(E12292&lt;Dados!$B$5,1,0)=2,"_APROVADO","_REPROVADO")</f>
        <v>_APROVADO</v>
      </c>
      <c r="G12292" s="1" t="str">
        <f t="shared" ca="1" si="769"/>
        <v>BOM_APROVADO</v>
      </c>
      <c r="H12292" s="1" t="str">
        <f t="shared" ca="1" si="770"/>
        <v>Não</v>
      </c>
      <c r="I12292" s="1">
        <f t="shared" ca="1" si="771"/>
        <v>0</v>
      </c>
    </row>
    <row r="12293" spans="1:9" x14ac:dyDescent="0.25">
      <c r="A12293" s="4">
        <v>12292</v>
      </c>
      <c r="B12293" s="16">
        <f ca="1">NORMINV(RAND(),AVERAGE(Dados!$B$5:$B$6),(Dados!$B$5-Dados!$B$6)/(6*Dados!$E$5))</f>
        <v>100.00119260822026</v>
      </c>
      <c r="C12293" s="1" t="str">
        <f ca="1">IF(IF(B12293&gt;Dados!$B$6,1,0)+IF(B12293&lt;Dados!$B$5,1,0)=2,"BOM","RUIM")</f>
        <v>BOM</v>
      </c>
      <c r="D12293" s="16">
        <f ca="1">NORMINV(RAND(),0,Dados!$H$5/2)</f>
        <v>1.388331183099626E-2</v>
      </c>
      <c r="E12293" s="16">
        <f t="shared" ca="1" si="768"/>
        <v>100.01507592005126</v>
      </c>
      <c r="F12293" s="1" t="str">
        <f ca="1">IF(IF(E12293&gt;Dados!$B$6,1,0)+IF(E12293&lt;Dados!$B$5,1,0)=2,"_APROVADO","_REPROVADO")</f>
        <v>_APROVADO</v>
      </c>
      <c r="G12293" s="1" t="str">
        <f t="shared" ca="1" si="769"/>
        <v>BOM_APROVADO</v>
      </c>
      <c r="H12293" s="1" t="str">
        <f t="shared" ca="1" si="770"/>
        <v>Não</v>
      </c>
      <c r="I12293" s="1">
        <f t="shared" ca="1" si="771"/>
        <v>0</v>
      </c>
    </row>
    <row r="12294" spans="1:9" x14ac:dyDescent="0.25">
      <c r="A12294" s="4">
        <v>12293</v>
      </c>
      <c r="B12294" s="16">
        <f ca="1">NORMINV(RAND(),AVERAGE(Dados!$B$5:$B$6),(Dados!$B$5-Dados!$B$6)/(6*Dados!$E$5))</f>
        <v>99.994375346528372</v>
      </c>
      <c r="C12294" s="1" t="str">
        <f ca="1">IF(IF(B12294&gt;Dados!$B$6,1,0)+IF(B12294&lt;Dados!$B$5,1,0)=2,"BOM","RUIM")</f>
        <v>BOM</v>
      </c>
      <c r="D12294" s="16">
        <f ca="1">NORMINV(RAND(),0,Dados!$H$5/2)</f>
        <v>-1.2543125301519842E-3</v>
      </c>
      <c r="E12294" s="16">
        <f t="shared" ca="1" si="768"/>
        <v>99.993121033998221</v>
      </c>
      <c r="F12294" s="1" t="str">
        <f ca="1">IF(IF(E12294&gt;Dados!$B$6,1,0)+IF(E12294&lt;Dados!$B$5,1,0)=2,"_APROVADO","_REPROVADO")</f>
        <v>_APROVADO</v>
      </c>
      <c r="G12294" s="1" t="str">
        <f t="shared" ca="1" si="769"/>
        <v>BOM_APROVADO</v>
      </c>
      <c r="H12294" s="1" t="str">
        <f t="shared" ca="1" si="770"/>
        <v>Não</v>
      </c>
      <c r="I12294" s="1">
        <f t="shared" ca="1" si="771"/>
        <v>0</v>
      </c>
    </row>
    <row r="12295" spans="1:9" x14ac:dyDescent="0.25">
      <c r="A12295" s="4">
        <v>12294</v>
      </c>
      <c r="B12295" s="16">
        <f ca="1">NORMINV(RAND(),AVERAGE(Dados!$B$5:$B$6),(Dados!$B$5-Dados!$B$6)/(6*Dados!$E$5))</f>
        <v>100.00102940637379</v>
      </c>
      <c r="C12295" s="1" t="str">
        <f ca="1">IF(IF(B12295&gt;Dados!$B$6,1,0)+IF(B12295&lt;Dados!$B$5,1,0)=2,"BOM","RUIM")</f>
        <v>BOM</v>
      </c>
      <c r="D12295" s="16">
        <f ca="1">NORMINV(RAND(),0,Dados!$H$5/2)</f>
        <v>1.4895193677574331E-2</v>
      </c>
      <c r="E12295" s="16">
        <f t="shared" ca="1" si="768"/>
        <v>100.01592460005136</v>
      </c>
      <c r="F12295" s="1" t="str">
        <f ca="1">IF(IF(E12295&gt;Dados!$B$6,1,0)+IF(E12295&lt;Dados!$B$5,1,0)=2,"_APROVADO","_REPROVADO")</f>
        <v>_APROVADO</v>
      </c>
      <c r="G12295" s="1" t="str">
        <f t="shared" ca="1" si="769"/>
        <v>BOM_APROVADO</v>
      </c>
      <c r="H12295" s="1" t="str">
        <f t="shared" ca="1" si="770"/>
        <v>Não</v>
      </c>
      <c r="I12295" s="1">
        <f t="shared" ca="1" si="771"/>
        <v>0</v>
      </c>
    </row>
    <row r="12296" spans="1:9" x14ac:dyDescent="0.25">
      <c r="A12296" s="4">
        <v>12295</v>
      </c>
      <c r="B12296" s="16">
        <f ca="1">NORMINV(RAND(),AVERAGE(Dados!$B$5:$B$6),(Dados!$B$5-Dados!$B$6)/(6*Dados!$E$5))</f>
        <v>100.00242452363608</v>
      </c>
      <c r="C12296" s="1" t="str">
        <f ca="1">IF(IF(B12296&gt;Dados!$B$6,1,0)+IF(B12296&lt;Dados!$B$5,1,0)=2,"BOM","RUIM")</f>
        <v>BOM</v>
      </c>
      <c r="D12296" s="16">
        <f ca="1">NORMINV(RAND(),0,Dados!$H$5/2)</f>
        <v>1.5062766432515392E-3</v>
      </c>
      <c r="E12296" s="16">
        <f t="shared" ca="1" si="768"/>
        <v>100.00393080027933</v>
      </c>
      <c r="F12296" s="1" t="str">
        <f ca="1">IF(IF(E12296&gt;Dados!$B$6,1,0)+IF(E12296&lt;Dados!$B$5,1,0)=2,"_APROVADO","_REPROVADO")</f>
        <v>_APROVADO</v>
      </c>
      <c r="G12296" s="1" t="str">
        <f t="shared" ca="1" si="769"/>
        <v>BOM_APROVADO</v>
      </c>
      <c r="H12296" s="1" t="str">
        <f t="shared" ca="1" si="770"/>
        <v>Não</v>
      </c>
      <c r="I12296" s="1">
        <f t="shared" ca="1" si="771"/>
        <v>0</v>
      </c>
    </row>
    <row r="12297" spans="1:9" x14ac:dyDescent="0.25">
      <c r="A12297" s="4">
        <v>12296</v>
      </c>
      <c r="B12297" s="16">
        <f ca="1">NORMINV(RAND(),AVERAGE(Dados!$B$5:$B$6),(Dados!$B$5-Dados!$B$6)/(6*Dados!$E$5))</f>
        <v>100.01009902042038</v>
      </c>
      <c r="C12297" s="1" t="str">
        <f ca="1">IF(IF(B12297&gt;Dados!$B$6,1,0)+IF(B12297&lt;Dados!$B$5,1,0)=2,"BOM","RUIM")</f>
        <v>BOM</v>
      </c>
      <c r="D12297" s="16">
        <f ca="1">NORMINV(RAND(),0,Dados!$H$5/2)</f>
        <v>-4.7223156142811732E-3</v>
      </c>
      <c r="E12297" s="16">
        <f t="shared" ca="1" si="768"/>
        <v>100.0053767048061</v>
      </c>
      <c r="F12297" s="1" t="str">
        <f ca="1">IF(IF(E12297&gt;Dados!$B$6,1,0)+IF(E12297&lt;Dados!$B$5,1,0)=2,"_APROVADO","_REPROVADO")</f>
        <v>_APROVADO</v>
      </c>
      <c r="G12297" s="1" t="str">
        <f t="shared" ca="1" si="769"/>
        <v>BOM_APROVADO</v>
      </c>
      <c r="H12297" s="1" t="str">
        <f t="shared" ca="1" si="770"/>
        <v>Não</v>
      </c>
      <c r="I12297" s="1">
        <f t="shared" ca="1" si="771"/>
        <v>0</v>
      </c>
    </row>
    <row r="12298" spans="1:9" x14ac:dyDescent="0.25">
      <c r="A12298" s="4">
        <v>12297</v>
      </c>
      <c r="B12298" s="16">
        <f ca="1">NORMINV(RAND(),AVERAGE(Dados!$B$5:$B$6),(Dados!$B$5-Dados!$B$6)/(6*Dados!$E$5))</f>
        <v>99.998657657514315</v>
      </c>
      <c r="C12298" s="1" t="str">
        <f ca="1">IF(IF(B12298&gt;Dados!$B$6,1,0)+IF(B12298&lt;Dados!$B$5,1,0)=2,"BOM","RUIM")</f>
        <v>BOM</v>
      </c>
      <c r="D12298" s="16">
        <f ca="1">NORMINV(RAND(),0,Dados!$H$5/2)</f>
        <v>7.6993130245789311E-3</v>
      </c>
      <c r="E12298" s="16">
        <f t="shared" ca="1" si="768"/>
        <v>100.00635697053889</v>
      </c>
      <c r="F12298" s="1" t="str">
        <f ca="1">IF(IF(E12298&gt;Dados!$B$6,1,0)+IF(E12298&lt;Dados!$B$5,1,0)=2,"_APROVADO","_REPROVADO")</f>
        <v>_APROVADO</v>
      </c>
      <c r="G12298" s="1" t="str">
        <f t="shared" ca="1" si="769"/>
        <v>BOM_APROVADO</v>
      </c>
      <c r="H12298" s="1" t="str">
        <f t="shared" ca="1" si="770"/>
        <v>Não</v>
      </c>
      <c r="I12298" s="1">
        <f t="shared" ca="1" si="771"/>
        <v>0</v>
      </c>
    </row>
    <row r="12299" spans="1:9" x14ac:dyDescent="0.25">
      <c r="A12299" s="4">
        <v>12298</v>
      </c>
      <c r="B12299" s="16">
        <f ca="1">NORMINV(RAND(),AVERAGE(Dados!$B$5:$B$6),(Dados!$B$5-Dados!$B$6)/(6*Dados!$E$5))</f>
        <v>100.01082009178072</v>
      </c>
      <c r="C12299" s="1" t="str">
        <f ca="1">IF(IF(B12299&gt;Dados!$B$6,1,0)+IF(B12299&lt;Dados!$B$5,1,0)=2,"BOM","RUIM")</f>
        <v>BOM</v>
      </c>
      <c r="D12299" s="16">
        <f ca="1">NORMINV(RAND(),0,Dados!$H$5/2)</f>
        <v>-8.6765092075286932E-4</v>
      </c>
      <c r="E12299" s="16">
        <f t="shared" ca="1" si="768"/>
        <v>100.00995244085996</v>
      </c>
      <c r="F12299" s="1" t="str">
        <f ca="1">IF(IF(E12299&gt;Dados!$B$6,1,0)+IF(E12299&lt;Dados!$B$5,1,0)=2,"_APROVADO","_REPROVADO")</f>
        <v>_APROVADO</v>
      </c>
      <c r="G12299" s="1" t="str">
        <f t="shared" ca="1" si="769"/>
        <v>BOM_APROVADO</v>
      </c>
      <c r="H12299" s="1" t="str">
        <f t="shared" ca="1" si="770"/>
        <v>Não</v>
      </c>
      <c r="I12299" s="1">
        <f t="shared" ca="1" si="771"/>
        <v>0</v>
      </c>
    </row>
    <row r="12300" spans="1:9" x14ac:dyDescent="0.25">
      <c r="A12300" s="4">
        <v>12299</v>
      </c>
      <c r="B12300" s="16">
        <f ca="1">NORMINV(RAND(),AVERAGE(Dados!$B$5:$B$6),(Dados!$B$5-Dados!$B$6)/(6*Dados!$E$5))</f>
        <v>99.999160470150301</v>
      </c>
      <c r="C12300" s="1" t="str">
        <f ca="1">IF(IF(B12300&gt;Dados!$B$6,1,0)+IF(B12300&lt;Dados!$B$5,1,0)=2,"BOM","RUIM")</f>
        <v>BOM</v>
      </c>
      <c r="D12300" s="16">
        <f ca="1">NORMINV(RAND(),0,Dados!$H$5/2)</f>
        <v>1.1083215224915016E-2</v>
      </c>
      <c r="E12300" s="16">
        <f t="shared" ca="1" si="768"/>
        <v>100.01024368537522</v>
      </c>
      <c r="F12300" s="1" t="str">
        <f ca="1">IF(IF(E12300&gt;Dados!$B$6,1,0)+IF(E12300&lt;Dados!$B$5,1,0)=2,"_APROVADO","_REPROVADO")</f>
        <v>_APROVADO</v>
      </c>
      <c r="G12300" s="1" t="str">
        <f t="shared" ca="1" si="769"/>
        <v>BOM_APROVADO</v>
      </c>
      <c r="H12300" s="1" t="str">
        <f t="shared" ca="1" si="770"/>
        <v>Não</v>
      </c>
      <c r="I12300" s="1">
        <f t="shared" ca="1" si="771"/>
        <v>0</v>
      </c>
    </row>
    <row r="12301" spans="1:9" x14ac:dyDescent="0.25">
      <c r="A12301" s="4">
        <v>12300</v>
      </c>
      <c r="B12301" s="16">
        <f ca="1">NORMINV(RAND(),AVERAGE(Dados!$B$5:$B$6),(Dados!$B$5-Dados!$B$6)/(6*Dados!$E$5))</f>
        <v>99.999884894483912</v>
      </c>
      <c r="C12301" s="1" t="str">
        <f ca="1">IF(IF(B12301&gt;Dados!$B$6,1,0)+IF(B12301&lt;Dados!$B$5,1,0)=2,"BOM","RUIM")</f>
        <v>BOM</v>
      </c>
      <c r="D12301" s="16">
        <f ca="1">NORMINV(RAND(),0,Dados!$H$5/2)</f>
        <v>-1.0508682375125932E-2</v>
      </c>
      <c r="E12301" s="16">
        <f t="shared" ca="1" si="768"/>
        <v>99.98937621210878</v>
      </c>
      <c r="F12301" s="1" t="str">
        <f ca="1">IF(IF(E12301&gt;Dados!$B$6,1,0)+IF(E12301&lt;Dados!$B$5,1,0)=2,"_APROVADO","_REPROVADO")</f>
        <v>_APROVADO</v>
      </c>
      <c r="G12301" s="1" t="str">
        <f t="shared" ca="1" si="769"/>
        <v>BOM_APROVADO</v>
      </c>
      <c r="H12301" s="1" t="str">
        <f t="shared" ca="1" si="770"/>
        <v>Não</v>
      </c>
      <c r="I12301" s="1">
        <f t="shared" ca="1" si="771"/>
        <v>0</v>
      </c>
    </row>
    <row r="12302" spans="1:9" x14ac:dyDescent="0.25">
      <c r="A12302" s="4">
        <v>12301</v>
      </c>
      <c r="B12302" s="16">
        <f ca="1">NORMINV(RAND(),AVERAGE(Dados!$B$5:$B$6),(Dados!$B$5-Dados!$B$6)/(6*Dados!$E$5))</f>
        <v>100.00564261746527</v>
      </c>
      <c r="C12302" s="1" t="str">
        <f ca="1">IF(IF(B12302&gt;Dados!$B$6,1,0)+IF(B12302&lt;Dados!$B$5,1,0)=2,"BOM","RUIM")</f>
        <v>BOM</v>
      </c>
      <c r="D12302" s="16">
        <f ca="1">NORMINV(RAND(),0,Dados!$H$5/2)</f>
        <v>-1.5856713169397636E-2</v>
      </c>
      <c r="E12302" s="16">
        <f t="shared" ca="1" si="768"/>
        <v>99.989785904295871</v>
      </c>
      <c r="F12302" s="1" t="str">
        <f ca="1">IF(IF(E12302&gt;Dados!$B$6,1,0)+IF(E12302&lt;Dados!$B$5,1,0)=2,"_APROVADO","_REPROVADO")</f>
        <v>_APROVADO</v>
      </c>
      <c r="G12302" s="1" t="str">
        <f t="shared" ca="1" si="769"/>
        <v>BOM_APROVADO</v>
      </c>
      <c r="H12302" s="1" t="str">
        <f t="shared" ca="1" si="770"/>
        <v>Não</v>
      </c>
      <c r="I12302" s="1">
        <f t="shared" ca="1" si="771"/>
        <v>0</v>
      </c>
    </row>
    <row r="12303" spans="1:9" x14ac:dyDescent="0.25">
      <c r="A12303" s="4">
        <v>12302</v>
      </c>
      <c r="B12303" s="16">
        <f ca="1">NORMINV(RAND(),AVERAGE(Dados!$B$5:$B$6),(Dados!$B$5-Dados!$B$6)/(6*Dados!$E$5))</f>
        <v>100.00371152740334</v>
      </c>
      <c r="C12303" s="1" t="str">
        <f ca="1">IF(IF(B12303&gt;Dados!$B$6,1,0)+IF(B12303&lt;Dados!$B$5,1,0)=2,"BOM","RUIM")</f>
        <v>BOM</v>
      </c>
      <c r="D12303" s="16">
        <f ca="1">NORMINV(RAND(),0,Dados!$H$5/2)</f>
        <v>5.9074435664917442E-3</v>
      </c>
      <c r="E12303" s="16">
        <f t="shared" ca="1" si="768"/>
        <v>100.00961897096983</v>
      </c>
      <c r="F12303" s="1" t="str">
        <f ca="1">IF(IF(E12303&gt;Dados!$B$6,1,0)+IF(E12303&lt;Dados!$B$5,1,0)=2,"_APROVADO","_REPROVADO")</f>
        <v>_APROVADO</v>
      </c>
      <c r="G12303" s="1" t="str">
        <f t="shared" ca="1" si="769"/>
        <v>BOM_APROVADO</v>
      </c>
      <c r="H12303" s="1" t="str">
        <f t="shared" ca="1" si="770"/>
        <v>Não</v>
      </c>
      <c r="I12303" s="1">
        <f t="shared" ca="1" si="771"/>
        <v>0</v>
      </c>
    </row>
    <row r="12304" spans="1:9" x14ac:dyDescent="0.25">
      <c r="A12304" s="4">
        <v>12303</v>
      </c>
      <c r="B12304" s="16">
        <f ca="1">NORMINV(RAND(),AVERAGE(Dados!$B$5:$B$6),(Dados!$B$5-Dados!$B$6)/(6*Dados!$E$5))</f>
        <v>99.999743810076282</v>
      </c>
      <c r="C12304" s="1" t="str">
        <f ca="1">IF(IF(B12304&gt;Dados!$B$6,1,0)+IF(B12304&lt;Dados!$B$5,1,0)=2,"BOM","RUIM")</f>
        <v>BOM</v>
      </c>
      <c r="D12304" s="16">
        <f ca="1">NORMINV(RAND(),0,Dados!$H$5/2)</f>
        <v>-1.0733284087491583E-2</v>
      </c>
      <c r="E12304" s="16">
        <f t="shared" ca="1" si="768"/>
        <v>99.989010525988789</v>
      </c>
      <c r="F12304" s="1" t="str">
        <f ca="1">IF(IF(E12304&gt;Dados!$B$6,1,0)+IF(E12304&lt;Dados!$B$5,1,0)=2,"_APROVADO","_REPROVADO")</f>
        <v>_APROVADO</v>
      </c>
      <c r="G12304" s="1" t="str">
        <f t="shared" ca="1" si="769"/>
        <v>BOM_APROVADO</v>
      </c>
      <c r="H12304" s="1" t="str">
        <f t="shared" ca="1" si="770"/>
        <v>Não</v>
      </c>
      <c r="I12304" s="1">
        <f t="shared" ca="1" si="771"/>
        <v>0</v>
      </c>
    </row>
    <row r="12305" spans="1:9" x14ac:dyDescent="0.25">
      <c r="A12305" s="4">
        <v>12304</v>
      </c>
      <c r="B12305" s="16">
        <f ca="1">NORMINV(RAND(),AVERAGE(Dados!$B$5:$B$6),(Dados!$B$5-Dados!$B$6)/(6*Dados!$E$5))</f>
        <v>100.00380667736454</v>
      </c>
      <c r="C12305" s="1" t="str">
        <f ca="1">IF(IF(B12305&gt;Dados!$B$6,1,0)+IF(B12305&lt;Dados!$B$5,1,0)=2,"BOM","RUIM")</f>
        <v>BOM</v>
      </c>
      <c r="D12305" s="16">
        <f ca="1">NORMINV(RAND(),0,Dados!$H$5/2)</f>
        <v>-2.5000833233901312E-3</v>
      </c>
      <c r="E12305" s="16">
        <f t="shared" ca="1" si="768"/>
        <v>100.00130659404115</v>
      </c>
      <c r="F12305" s="1" t="str">
        <f ca="1">IF(IF(E12305&gt;Dados!$B$6,1,0)+IF(E12305&lt;Dados!$B$5,1,0)=2,"_APROVADO","_REPROVADO")</f>
        <v>_APROVADO</v>
      </c>
      <c r="G12305" s="1" t="str">
        <f t="shared" ca="1" si="769"/>
        <v>BOM_APROVADO</v>
      </c>
      <c r="H12305" s="1" t="str">
        <f t="shared" ca="1" si="770"/>
        <v>Não</v>
      </c>
      <c r="I12305" s="1">
        <f t="shared" ca="1" si="771"/>
        <v>0</v>
      </c>
    </row>
    <row r="12306" spans="1:9" x14ac:dyDescent="0.25">
      <c r="A12306" s="4">
        <v>12305</v>
      </c>
      <c r="B12306" s="16">
        <f ca="1">NORMINV(RAND(),AVERAGE(Dados!$B$5:$B$6),(Dados!$B$5-Dados!$B$6)/(6*Dados!$E$5))</f>
        <v>99.995966813628968</v>
      </c>
      <c r="C12306" s="1" t="str">
        <f ca="1">IF(IF(B12306&gt;Dados!$B$6,1,0)+IF(B12306&lt;Dados!$B$5,1,0)=2,"BOM","RUIM")</f>
        <v>BOM</v>
      </c>
      <c r="D12306" s="16">
        <f ca="1">NORMINV(RAND(),0,Dados!$H$5/2)</f>
        <v>4.6538327419282316E-3</v>
      </c>
      <c r="E12306" s="16">
        <f t="shared" ref="E12306:E12369" ca="1" si="772">B12306+D12306</f>
        <v>100.00062064637089</v>
      </c>
      <c r="F12306" s="1" t="str">
        <f ca="1">IF(IF(E12306&gt;Dados!$B$6,1,0)+IF(E12306&lt;Dados!$B$5,1,0)=2,"_APROVADO","_REPROVADO")</f>
        <v>_APROVADO</v>
      </c>
      <c r="G12306" s="1" t="str">
        <f t="shared" ref="G12306:G12369" ca="1" si="773">CONCATENATE(C12306,F12306)</f>
        <v>BOM_APROVADO</v>
      </c>
      <c r="H12306" s="1" t="str">
        <f t="shared" ca="1" si="770"/>
        <v>Não</v>
      </c>
      <c r="I12306" s="1">
        <f t="shared" ca="1" si="771"/>
        <v>0</v>
      </c>
    </row>
    <row r="12307" spans="1:9" x14ac:dyDescent="0.25">
      <c r="A12307" s="4">
        <v>12306</v>
      </c>
      <c r="B12307" s="16">
        <f ca="1">NORMINV(RAND(),AVERAGE(Dados!$B$5:$B$6),(Dados!$B$5-Dados!$B$6)/(6*Dados!$E$5))</f>
        <v>99.995648691158337</v>
      </c>
      <c r="C12307" s="1" t="str">
        <f ca="1">IF(IF(B12307&gt;Dados!$B$6,1,0)+IF(B12307&lt;Dados!$B$5,1,0)=2,"BOM","RUIM")</f>
        <v>BOM</v>
      </c>
      <c r="D12307" s="16">
        <f ca="1">NORMINV(RAND(),0,Dados!$H$5/2)</f>
        <v>-1.4667652086841889E-2</v>
      </c>
      <c r="E12307" s="16">
        <f t="shared" ca="1" si="772"/>
        <v>99.980981039071494</v>
      </c>
      <c r="F12307" s="1" t="str">
        <f ca="1">IF(IF(E12307&gt;Dados!$B$6,1,0)+IF(E12307&lt;Dados!$B$5,1,0)=2,"_APROVADO","_REPROVADO")</f>
        <v>_APROVADO</v>
      </c>
      <c r="G12307" s="1" t="str">
        <f t="shared" ca="1" si="773"/>
        <v>BOM_APROVADO</v>
      </c>
      <c r="H12307" s="1" t="str">
        <f t="shared" ca="1" si="770"/>
        <v>Não</v>
      </c>
      <c r="I12307" s="1">
        <f t="shared" ca="1" si="771"/>
        <v>0</v>
      </c>
    </row>
    <row r="12308" spans="1:9" x14ac:dyDescent="0.25">
      <c r="A12308" s="4">
        <v>12307</v>
      </c>
      <c r="B12308" s="16">
        <f ca="1">NORMINV(RAND(),AVERAGE(Dados!$B$5:$B$6),(Dados!$B$5-Dados!$B$6)/(6*Dados!$E$5))</f>
        <v>99.999902573722792</v>
      </c>
      <c r="C12308" s="1" t="str">
        <f ca="1">IF(IF(B12308&gt;Dados!$B$6,1,0)+IF(B12308&lt;Dados!$B$5,1,0)=2,"BOM","RUIM")</f>
        <v>BOM</v>
      </c>
      <c r="D12308" s="16">
        <f ca="1">NORMINV(RAND(),0,Dados!$H$5/2)</f>
        <v>4.8046556418428719E-4</v>
      </c>
      <c r="E12308" s="16">
        <f t="shared" ca="1" si="772"/>
        <v>100.00038303928697</v>
      </c>
      <c r="F12308" s="1" t="str">
        <f ca="1">IF(IF(E12308&gt;Dados!$B$6,1,0)+IF(E12308&lt;Dados!$B$5,1,0)=2,"_APROVADO","_REPROVADO")</f>
        <v>_APROVADO</v>
      </c>
      <c r="G12308" s="1" t="str">
        <f t="shared" ca="1" si="773"/>
        <v>BOM_APROVADO</v>
      </c>
      <c r="H12308" s="1" t="str">
        <f t="shared" ca="1" si="770"/>
        <v>Não</v>
      </c>
      <c r="I12308" s="1">
        <f t="shared" ca="1" si="771"/>
        <v>0</v>
      </c>
    </row>
    <row r="12309" spans="1:9" x14ac:dyDescent="0.25">
      <c r="A12309" s="4">
        <v>12308</v>
      </c>
      <c r="B12309" s="16">
        <f ca="1">NORMINV(RAND(),AVERAGE(Dados!$B$5:$B$6),(Dados!$B$5-Dados!$B$6)/(6*Dados!$E$5))</f>
        <v>100.0021176473539</v>
      </c>
      <c r="C12309" s="1" t="str">
        <f ca="1">IF(IF(B12309&gt;Dados!$B$6,1,0)+IF(B12309&lt;Dados!$B$5,1,0)=2,"BOM","RUIM")</f>
        <v>BOM</v>
      </c>
      <c r="D12309" s="16">
        <f ca="1">NORMINV(RAND(),0,Dados!$H$5/2)</f>
        <v>-7.6659125027116204E-4</v>
      </c>
      <c r="E12309" s="16">
        <f t="shared" ca="1" si="772"/>
        <v>100.00135105610363</v>
      </c>
      <c r="F12309" s="1" t="str">
        <f ca="1">IF(IF(E12309&gt;Dados!$B$6,1,0)+IF(E12309&lt;Dados!$B$5,1,0)=2,"_APROVADO","_REPROVADO")</f>
        <v>_APROVADO</v>
      </c>
      <c r="G12309" s="1" t="str">
        <f t="shared" ca="1" si="773"/>
        <v>BOM_APROVADO</v>
      </c>
      <c r="H12309" s="1" t="str">
        <f t="shared" ca="1" si="770"/>
        <v>Não</v>
      </c>
      <c r="I12309" s="1">
        <f t="shared" ca="1" si="771"/>
        <v>0</v>
      </c>
    </row>
    <row r="12310" spans="1:9" x14ac:dyDescent="0.25">
      <c r="A12310" s="4">
        <v>12309</v>
      </c>
      <c r="B12310" s="16">
        <f ca="1">NORMINV(RAND(),AVERAGE(Dados!$B$5:$B$6),(Dados!$B$5-Dados!$B$6)/(6*Dados!$E$5))</f>
        <v>100.00661101958336</v>
      </c>
      <c r="C12310" s="1" t="str">
        <f ca="1">IF(IF(B12310&gt;Dados!$B$6,1,0)+IF(B12310&lt;Dados!$B$5,1,0)=2,"BOM","RUIM")</f>
        <v>BOM</v>
      </c>
      <c r="D12310" s="16">
        <f ca="1">NORMINV(RAND(),0,Dados!$H$5/2)</f>
        <v>-1.2731879328497887E-2</v>
      </c>
      <c r="E12310" s="16">
        <f t="shared" ca="1" si="772"/>
        <v>99.993879140254862</v>
      </c>
      <c r="F12310" s="1" t="str">
        <f ca="1">IF(IF(E12310&gt;Dados!$B$6,1,0)+IF(E12310&lt;Dados!$B$5,1,0)=2,"_APROVADO","_REPROVADO")</f>
        <v>_APROVADO</v>
      </c>
      <c r="G12310" s="1" t="str">
        <f t="shared" ca="1" si="773"/>
        <v>BOM_APROVADO</v>
      </c>
      <c r="H12310" s="1" t="str">
        <f t="shared" ca="1" si="770"/>
        <v>Não</v>
      </c>
      <c r="I12310" s="1">
        <f t="shared" ca="1" si="771"/>
        <v>0</v>
      </c>
    </row>
    <row r="12311" spans="1:9" x14ac:dyDescent="0.25">
      <c r="A12311" s="4">
        <v>12310</v>
      </c>
      <c r="B12311" s="16">
        <f ca="1">NORMINV(RAND(),AVERAGE(Dados!$B$5:$B$6),(Dados!$B$5-Dados!$B$6)/(6*Dados!$E$5))</f>
        <v>99.998680630939205</v>
      </c>
      <c r="C12311" s="1" t="str">
        <f ca="1">IF(IF(B12311&gt;Dados!$B$6,1,0)+IF(B12311&lt;Dados!$B$5,1,0)=2,"BOM","RUIM")</f>
        <v>BOM</v>
      </c>
      <c r="D12311" s="16">
        <f ca="1">NORMINV(RAND(),0,Dados!$H$5/2)</f>
        <v>8.3035137494487307E-3</v>
      </c>
      <c r="E12311" s="16">
        <f t="shared" ca="1" si="772"/>
        <v>100.00698414468866</v>
      </c>
      <c r="F12311" s="1" t="str">
        <f ca="1">IF(IF(E12311&gt;Dados!$B$6,1,0)+IF(E12311&lt;Dados!$B$5,1,0)=2,"_APROVADO","_REPROVADO")</f>
        <v>_APROVADO</v>
      </c>
      <c r="G12311" s="1" t="str">
        <f t="shared" ca="1" si="773"/>
        <v>BOM_APROVADO</v>
      </c>
      <c r="H12311" s="1" t="str">
        <f t="shared" ca="1" si="770"/>
        <v>Não</v>
      </c>
      <c r="I12311" s="1">
        <f t="shared" ca="1" si="771"/>
        <v>0</v>
      </c>
    </row>
    <row r="12312" spans="1:9" x14ac:dyDescent="0.25">
      <c r="A12312" s="4">
        <v>12311</v>
      </c>
      <c r="B12312" s="16">
        <f ca="1">NORMINV(RAND(),AVERAGE(Dados!$B$5:$B$6),(Dados!$B$5-Dados!$B$6)/(6*Dados!$E$5))</f>
        <v>100.001754353894</v>
      </c>
      <c r="C12312" s="1" t="str">
        <f ca="1">IF(IF(B12312&gt;Dados!$B$6,1,0)+IF(B12312&lt;Dados!$B$5,1,0)=2,"BOM","RUIM")</f>
        <v>BOM</v>
      </c>
      <c r="D12312" s="16">
        <f ca="1">NORMINV(RAND(),0,Dados!$H$5/2)</f>
        <v>3.4283925569687465E-4</v>
      </c>
      <c r="E12312" s="16">
        <f t="shared" ca="1" si="772"/>
        <v>100.00209719314969</v>
      </c>
      <c r="F12312" s="1" t="str">
        <f ca="1">IF(IF(E12312&gt;Dados!$B$6,1,0)+IF(E12312&lt;Dados!$B$5,1,0)=2,"_APROVADO","_REPROVADO")</f>
        <v>_APROVADO</v>
      </c>
      <c r="G12312" s="1" t="str">
        <f t="shared" ca="1" si="773"/>
        <v>BOM_APROVADO</v>
      </c>
      <c r="H12312" s="1" t="str">
        <f t="shared" ca="1" si="770"/>
        <v>Não</v>
      </c>
      <c r="I12312" s="1">
        <f t="shared" ca="1" si="771"/>
        <v>0</v>
      </c>
    </row>
    <row r="12313" spans="1:9" x14ac:dyDescent="0.25">
      <c r="A12313" s="4">
        <v>12312</v>
      </c>
      <c r="B12313" s="16">
        <f ca="1">NORMINV(RAND(),AVERAGE(Dados!$B$5:$B$6),(Dados!$B$5-Dados!$B$6)/(6*Dados!$E$5))</f>
        <v>99.998627262175319</v>
      </c>
      <c r="C12313" s="1" t="str">
        <f ca="1">IF(IF(B12313&gt;Dados!$B$6,1,0)+IF(B12313&lt;Dados!$B$5,1,0)=2,"BOM","RUIM")</f>
        <v>BOM</v>
      </c>
      <c r="D12313" s="16">
        <f ca="1">NORMINV(RAND(),0,Dados!$H$5/2)</f>
        <v>3.8177278378375696E-3</v>
      </c>
      <c r="E12313" s="16">
        <f t="shared" ca="1" si="772"/>
        <v>100.00244499001316</v>
      </c>
      <c r="F12313" s="1" t="str">
        <f ca="1">IF(IF(E12313&gt;Dados!$B$6,1,0)+IF(E12313&lt;Dados!$B$5,1,0)=2,"_APROVADO","_REPROVADO")</f>
        <v>_APROVADO</v>
      </c>
      <c r="G12313" s="1" t="str">
        <f t="shared" ca="1" si="773"/>
        <v>BOM_APROVADO</v>
      </c>
      <c r="H12313" s="1" t="str">
        <f t="shared" ca="1" si="770"/>
        <v>Não</v>
      </c>
      <c r="I12313" s="1">
        <f t="shared" ca="1" si="771"/>
        <v>0</v>
      </c>
    </row>
    <row r="12314" spans="1:9" x14ac:dyDescent="0.25">
      <c r="A12314" s="4">
        <v>12313</v>
      </c>
      <c r="B12314" s="16">
        <f ca="1">NORMINV(RAND(),AVERAGE(Dados!$B$5:$B$6),(Dados!$B$5-Dados!$B$6)/(6*Dados!$E$5))</f>
        <v>99.999835644526812</v>
      </c>
      <c r="C12314" s="1" t="str">
        <f ca="1">IF(IF(B12314&gt;Dados!$B$6,1,0)+IF(B12314&lt;Dados!$B$5,1,0)=2,"BOM","RUIM")</f>
        <v>BOM</v>
      </c>
      <c r="D12314" s="16">
        <f ca="1">NORMINV(RAND(),0,Dados!$H$5/2)</f>
        <v>6.1606713761926616E-3</v>
      </c>
      <c r="E12314" s="16">
        <f t="shared" ca="1" si="772"/>
        <v>100.005996315903</v>
      </c>
      <c r="F12314" s="1" t="str">
        <f ca="1">IF(IF(E12314&gt;Dados!$B$6,1,0)+IF(E12314&lt;Dados!$B$5,1,0)=2,"_APROVADO","_REPROVADO")</f>
        <v>_APROVADO</v>
      </c>
      <c r="G12314" s="1" t="str">
        <f t="shared" ca="1" si="773"/>
        <v>BOM_APROVADO</v>
      </c>
      <c r="H12314" s="1" t="str">
        <f t="shared" ca="1" si="770"/>
        <v>Não</v>
      </c>
      <c r="I12314" s="1">
        <f t="shared" ca="1" si="771"/>
        <v>0</v>
      </c>
    </row>
    <row r="12315" spans="1:9" x14ac:dyDescent="0.25">
      <c r="A12315" s="4">
        <v>12314</v>
      </c>
      <c r="B12315" s="16">
        <f ca="1">NORMINV(RAND(),AVERAGE(Dados!$B$5:$B$6),(Dados!$B$5-Dados!$B$6)/(6*Dados!$E$5))</f>
        <v>100.00374941441835</v>
      </c>
      <c r="C12315" s="1" t="str">
        <f ca="1">IF(IF(B12315&gt;Dados!$B$6,1,0)+IF(B12315&lt;Dados!$B$5,1,0)=2,"BOM","RUIM")</f>
        <v>BOM</v>
      </c>
      <c r="D12315" s="16">
        <f ca="1">NORMINV(RAND(),0,Dados!$H$5/2)</f>
        <v>1.4140784578262028E-3</v>
      </c>
      <c r="E12315" s="16">
        <f t="shared" ca="1" si="772"/>
        <v>100.00516349287618</v>
      </c>
      <c r="F12315" s="1" t="str">
        <f ca="1">IF(IF(E12315&gt;Dados!$B$6,1,0)+IF(E12315&lt;Dados!$B$5,1,0)=2,"_APROVADO","_REPROVADO")</f>
        <v>_APROVADO</v>
      </c>
      <c r="G12315" s="1" t="str">
        <f t="shared" ca="1" si="773"/>
        <v>BOM_APROVADO</v>
      </c>
      <c r="H12315" s="1" t="str">
        <f t="shared" ca="1" si="770"/>
        <v>Não</v>
      </c>
      <c r="I12315" s="1">
        <f t="shared" ca="1" si="771"/>
        <v>0</v>
      </c>
    </row>
    <row r="12316" spans="1:9" x14ac:dyDescent="0.25">
      <c r="A12316" s="4">
        <v>12315</v>
      </c>
      <c r="B12316" s="16">
        <f ca="1">NORMINV(RAND(),AVERAGE(Dados!$B$5:$B$6),(Dados!$B$5-Dados!$B$6)/(6*Dados!$E$5))</f>
        <v>99.999801642349794</v>
      </c>
      <c r="C12316" s="1" t="str">
        <f ca="1">IF(IF(B12316&gt;Dados!$B$6,1,0)+IF(B12316&lt;Dados!$B$5,1,0)=2,"BOM","RUIM")</f>
        <v>BOM</v>
      </c>
      <c r="D12316" s="16">
        <f ca="1">NORMINV(RAND(),0,Dados!$H$5/2)</f>
        <v>4.9173496018506645E-3</v>
      </c>
      <c r="E12316" s="16">
        <f t="shared" ca="1" si="772"/>
        <v>100.00471899195165</v>
      </c>
      <c r="F12316" s="1" t="str">
        <f ca="1">IF(IF(E12316&gt;Dados!$B$6,1,0)+IF(E12316&lt;Dados!$B$5,1,0)=2,"_APROVADO","_REPROVADO")</f>
        <v>_APROVADO</v>
      </c>
      <c r="G12316" s="1" t="str">
        <f t="shared" ca="1" si="773"/>
        <v>BOM_APROVADO</v>
      </c>
      <c r="H12316" s="1" t="str">
        <f t="shared" ca="1" si="770"/>
        <v>Não</v>
      </c>
      <c r="I12316" s="1">
        <f t="shared" ca="1" si="771"/>
        <v>0</v>
      </c>
    </row>
    <row r="12317" spans="1:9" x14ac:dyDescent="0.25">
      <c r="A12317" s="4">
        <v>12316</v>
      </c>
      <c r="B12317" s="16">
        <f ca="1">NORMINV(RAND(),AVERAGE(Dados!$B$5:$B$6),(Dados!$B$5-Dados!$B$6)/(6*Dados!$E$5))</f>
        <v>99.99578363791079</v>
      </c>
      <c r="C12317" s="1" t="str">
        <f ca="1">IF(IF(B12317&gt;Dados!$B$6,1,0)+IF(B12317&lt;Dados!$B$5,1,0)=2,"BOM","RUIM")</f>
        <v>BOM</v>
      </c>
      <c r="D12317" s="16">
        <f ca="1">NORMINV(RAND(),0,Dados!$H$5/2)</f>
        <v>8.0606545745661364E-3</v>
      </c>
      <c r="E12317" s="16">
        <f t="shared" ca="1" si="772"/>
        <v>100.00384429248535</v>
      </c>
      <c r="F12317" s="1" t="str">
        <f ca="1">IF(IF(E12317&gt;Dados!$B$6,1,0)+IF(E12317&lt;Dados!$B$5,1,0)=2,"_APROVADO","_REPROVADO")</f>
        <v>_APROVADO</v>
      </c>
      <c r="G12317" s="1" t="str">
        <f t="shared" ca="1" si="773"/>
        <v>BOM_APROVADO</v>
      </c>
      <c r="H12317" s="1" t="str">
        <f t="shared" ca="1" si="770"/>
        <v>Não</v>
      </c>
      <c r="I12317" s="1">
        <f t="shared" ca="1" si="771"/>
        <v>0</v>
      </c>
    </row>
    <row r="12318" spans="1:9" x14ac:dyDescent="0.25">
      <c r="A12318" s="4">
        <v>12317</v>
      </c>
      <c r="B12318" s="16">
        <f ca="1">NORMINV(RAND(),AVERAGE(Dados!$B$5:$B$6),(Dados!$B$5-Dados!$B$6)/(6*Dados!$E$5))</f>
        <v>100.00371741698987</v>
      </c>
      <c r="C12318" s="1" t="str">
        <f ca="1">IF(IF(B12318&gt;Dados!$B$6,1,0)+IF(B12318&lt;Dados!$B$5,1,0)=2,"BOM","RUIM")</f>
        <v>BOM</v>
      </c>
      <c r="D12318" s="16">
        <f ca="1">NORMINV(RAND(),0,Dados!$H$5/2)</f>
        <v>8.5384377179973728E-3</v>
      </c>
      <c r="E12318" s="16">
        <f t="shared" ca="1" si="772"/>
        <v>100.01225585470787</v>
      </c>
      <c r="F12318" s="1" t="str">
        <f ca="1">IF(IF(E12318&gt;Dados!$B$6,1,0)+IF(E12318&lt;Dados!$B$5,1,0)=2,"_APROVADO","_REPROVADO")</f>
        <v>_APROVADO</v>
      </c>
      <c r="G12318" s="1" t="str">
        <f t="shared" ca="1" si="773"/>
        <v>BOM_APROVADO</v>
      </c>
      <c r="H12318" s="1" t="str">
        <f t="shared" ca="1" si="770"/>
        <v>Não</v>
      </c>
      <c r="I12318" s="1">
        <f t="shared" ca="1" si="771"/>
        <v>0</v>
      </c>
    </row>
    <row r="12319" spans="1:9" x14ac:dyDescent="0.25">
      <c r="A12319" s="4">
        <v>12318</v>
      </c>
      <c r="B12319" s="16">
        <f ca="1">NORMINV(RAND(),AVERAGE(Dados!$B$5:$B$6),(Dados!$B$5-Dados!$B$6)/(6*Dados!$E$5))</f>
        <v>100.00122030373031</v>
      </c>
      <c r="C12319" s="1" t="str">
        <f ca="1">IF(IF(B12319&gt;Dados!$B$6,1,0)+IF(B12319&lt;Dados!$B$5,1,0)=2,"BOM","RUIM")</f>
        <v>BOM</v>
      </c>
      <c r="D12319" s="16">
        <f ca="1">NORMINV(RAND(),0,Dados!$H$5/2)</f>
        <v>-2.4880649829928336E-4</v>
      </c>
      <c r="E12319" s="16">
        <f t="shared" ca="1" si="772"/>
        <v>100.000971497232</v>
      </c>
      <c r="F12319" s="1" t="str">
        <f ca="1">IF(IF(E12319&gt;Dados!$B$6,1,0)+IF(E12319&lt;Dados!$B$5,1,0)=2,"_APROVADO","_REPROVADO")</f>
        <v>_APROVADO</v>
      </c>
      <c r="G12319" s="1" t="str">
        <f t="shared" ca="1" si="773"/>
        <v>BOM_APROVADO</v>
      </c>
      <c r="H12319" s="1" t="str">
        <f t="shared" ca="1" si="770"/>
        <v>Não</v>
      </c>
      <c r="I12319" s="1">
        <f t="shared" ca="1" si="771"/>
        <v>0</v>
      </c>
    </row>
    <row r="12320" spans="1:9" x14ac:dyDescent="0.25">
      <c r="A12320" s="4">
        <v>12319</v>
      </c>
      <c r="B12320" s="16">
        <f ca="1">NORMINV(RAND(),AVERAGE(Dados!$B$5:$B$6),(Dados!$B$5-Dados!$B$6)/(6*Dados!$E$5))</f>
        <v>99.996092020122774</v>
      </c>
      <c r="C12320" s="1" t="str">
        <f ca="1">IF(IF(B12320&gt;Dados!$B$6,1,0)+IF(B12320&lt;Dados!$B$5,1,0)=2,"BOM","RUIM")</f>
        <v>BOM</v>
      </c>
      <c r="D12320" s="16">
        <f ca="1">NORMINV(RAND(),0,Dados!$H$5/2)</f>
        <v>1.5062459151465226E-2</v>
      </c>
      <c r="E12320" s="16">
        <f t="shared" ca="1" si="772"/>
        <v>100.01115447927424</v>
      </c>
      <c r="F12320" s="1" t="str">
        <f ca="1">IF(IF(E12320&gt;Dados!$B$6,1,0)+IF(E12320&lt;Dados!$B$5,1,0)=2,"_APROVADO","_REPROVADO")</f>
        <v>_APROVADO</v>
      </c>
      <c r="G12320" s="1" t="str">
        <f t="shared" ca="1" si="773"/>
        <v>BOM_APROVADO</v>
      </c>
      <c r="H12320" s="1" t="str">
        <f t="shared" ca="1" si="770"/>
        <v>Não</v>
      </c>
      <c r="I12320" s="1">
        <f t="shared" ca="1" si="771"/>
        <v>0</v>
      </c>
    </row>
    <row r="12321" spans="1:9" x14ac:dyDescent="0.25">
      <c r="A12321" s="4">
        <v>12320</v>
      </c>
      <c r="B12321" s="16">
        <f ca="1">NORMINV(RAND(),AVERAGE(Dados!$B$5:$B$6),(Dados!$B$5-Dados!$B$6)/(6*Dados!$E$5))</f>
        <v>99.99782779001815</v>
      </c>
      <c r="C12321" s="1" t="str">
        <f ca="1">IF(IF(B12321&gt;Dados!$B$6,1,0)+IF(B12321&lt;Dados!$B$5,1,0)=2,"BOM","RUIM")</f>
        <v>BOM</v>
      </c>
      <c r="D12321" s="16">
        <f ca="1">NORMINV(RAND(),0,Dados!$H$5/2)</f>
        <v>6.5897782348714106E-3</v>
      </c>
      <c r="E12321" s="16">
        <f t="shared" ca="1" si="772"/>
        <v>100.00441756825302</v>
      </c>
      <c r="F12321" s="1" t="str">
        <f ca="1">IF(IF(E12321&gt;Dados!$B$6,1,0)+IF(E12321&lt;Dados!$B$5,1,0)=2,"_APROVADO","_REPROVADO")</f>
        <v>_APROVADO</v>
      </c>
      <c r="G12321" s="1" t="str">
        <f t="shared" ca="1" si="773"/>
        <v>BOM_APROVADO</v>
      </c>
      <c r="H12321" s="1" t="str">
        <f t="shared" ca="1" si="770"/>
        <v>Não</v>
      </c>
      <c r="I12321" s="1">
        <f t="shared" ca="1" si="771"/>
        <v>0</v>
      </c>
    </row>
    <row r="12322" spans="1:9" x14ac:dyDescent="0.25">
      <c r="A12322" s="4">
        <v>12321</v>
      </c>
      <c r="B12322" s="16">
        <f ca="1">NORMINV(RAND(),AVERAGE(Dados!$B$5:$B$6),(Dados!$B$5-Dados!$B$6)/(6*Dados!$E$5))</f>
        <v>100.00460363051414</v>
      </c>
      <c r="C12322" s="1" t="str">
        <f ca="1">IF(IF(B12322&gt;Dados!$B$6,1,0)+IF(B12322&lt;Dados!$B$5,1,0)=2,"BOM","RUIM")</f>
        <v>BOM</v>
      </c>
      <c r="D12322" s="16">
        <f ca="1">NORMINV(RAND(),0,Dados!$H$5/2)</f>
        <v>8.2433515471862038E-3</v>
      </c>
      <c r="E12322" s="16">
        <f t="shared" ca="1" si="772"/>
        <v>100.01284698206132</v>
      </c>
      <c r="F12322" s="1" t="str">
        <f ca="1">IF(IF(E12322&gt;Dados!$B$6,1,0)+IF(E12322&lt;Dados!$B$5,1,0)=2,"_APROVADO","_REPROVADO")</f>
        <v>_APROVADO</v>
      </c>
      <c r="G12322" s="1" t="str">
        <f t="shared" ca="1" si="773"/>
        <v>BOM_APROVADO</v>
      </c>
      <c r="H12322" s="1" t="str">
        <f t="shared" ca="1" si="770"/>
        <v>Não</v>
      </c>
      <c r="I12322" s="1">
        <f t="shared" ca="1" si="771"/>
        <v>0</v>
      </c>
    </row>
    <row r="12323" spans="1:9" x14ac:dyDescent="0.25">
      <c r="A12323" s="4">
        <v>12322</v>
      </c>
      <c r="B12323" s="16">
        <f ca="1">NORMINV(RAND(),AVERAGE(Dados!$B$5:$B$6),(Dados!$B$5-Dados!$B$6)/(6*Dados!$E$5))</f>
        <v>100.0040805446354</v>
      </c>
      <c r="C12323" s="1" t="str">
        <f ca="1">IF(IF(B12323&gt;Dados!$B$6,1,0)+IF(B12323&lt;Dados!$B$5,1,0)=2,"BOM","RUIM")</f>
        <v>BOM</v>
      </c>
      <c r="D12323" s="16">
        <f ca="1">NORMINV(RAND(),0,Dados!$H$5/2)</f>
        <v>-3.9853659522236795E-3</v>
      </c>
      <c r="E12323" s="16">
        <f t="shared" ca="1" si="772"/>
        <v>100.00009517868318</v>
      </c>
      <c r="F12323" s="1" t="str">
        <f ca="1">IF(IF(E12323&gt;Dados!$B$6,1,0)+IF(E12323&lt;Dados!$B$5,1,0)=2,"_APROVADO","_REPROVADO")</f>
        <v>_APROVADO</v>
      </c>
      <c r="G12323" s="1" t="str">
        <f t="shared" ca="1" si="773"/>
        <v>BOM_APROVADO</v>
      </c>
      <c r="H12323" s="1" t="str">
        <f t="shared" ca="1" si="770"/>
        <v>Não</v>
      </c>
      <c r="I12323" s="1">
        <f t="shared" ca="1" si="771"/>
        <v>0</v>
      </c>
    </row>
    <row r="12324" spans="1:9" x14ac:dyDescent="0.25">
      <c r="A12324" s="4">
        <v>12323</v>
      </c>
      <c r="B12324" s="16">
        <f ca="1">NORMINV(RAND(),AVERAGE(Dados!$B$5:$B$6),(Dados!$B$5-Dados!$B$6)/(6*Dados!$E$5))</f>
        <v>100.00240241665225</v>
      </c>
      <c r="C12324" s="1" t="str">
        <f ca="1">IF(IF(B12324&gt;Dados!$B$6,1,0)+IF(B12324&lt;Dados!$B$5,1,0)=2,"BOM","RUIM")</f>
        <v>BOM</v>
      </c>
      <c r="D12324" s="16">
        <f ca="1">NORMINV(RAND(),0,Dados!$H$5/2)</f>
        <v>-5.0850155138619192E-3</v>
      </c>
      <c r="E12324" s="16">
        <f t="shared" ca="1" si="772"/>
        <v>99.997317401138389</v>
      </c>
      <c r="F12324" s="1" t="str">
        <f ca="1">IF(IF(E12324&gt;Dados!$B$6,1,0)+IF(E12324&lt;Dados!$B$5,1,0)=2,"_APROVADO","_REPROVADO")</f>
        <v>_APROVADO</v>
      </c>
      <c r="G12324" s="1" t="str">
        <f t="shared" ca="1" si="773"/>
        <v>BOM_APROVADO</v>
      </c>
      <c r="H12324" s="1" t="str">
        <f t="shared" ca="1" si="770"/>
        <v>Não</v>
      </c>
      <c r="I12324" s="1">
        <f t="shared" ca="1" si="771"/>
        <v>0</v>
      </c>
    </row>
    <row r="12325" spans="1:9" x14ac:dyDescent="0.25">
      <c r="A12325" s="4">
        <v>12324</v>
      </c>
      <c r="B12325" s="16">
        <f ca="1">NORMINV(RAND(),AVERAGE(Dados!$B$5:$B$6),(Dados!$B$5-Dados!$B$6)/(6*Dados!$E$5))</f>
        <v>99.99916923331817</v>
      </c>
      <c r="C12325" s="1" t="str">
        <f ca="1">IF(IF(B12325&gt;Dados!$B$6,1,0)+IF(B12325&lt;Dados!$B$5,1,0)=2,"BOM","RUIM")</f>
        <v>BOM</v>
      </c>
      <c r="D12325" s="16">
        <f ca="1">NORMINV(RAND(),0,Dados!$H$5/2)</f>
        <v>-1.7890719921909908E-3</v>
      </c>
      <c r="E12325" s="16">
        <f t="shared" ca="1" si="772"/>
        <v>99.997380161325978</v>
      </c>
      <c r="F12325" s="1" t="str">
        <f ca="1">IF(IF(E12325&gt;Dados!$B$6,1,0)+IF(E12325&lt;Dados!$B$5,1,0)=2,"_APROVADO","_REPROVADO")</f>
        <v>_APROVADO</v>
      </c>
      <c r="G12325" s="1" t="str">
        <f t="shared" ca="1" si="773"/>
        <v>BOM_APROVADO</v>
      </c>
      <c r="H12325" s="1" t="str">
        <f t="shared" ca="1" si="770"/>
        <v>Não</v>
      </c>
      <c r="I12325" s="1">
        <f t="shared" ca="1" si="771"/>
        <v>0</v>
      </c>
    </row>
    <row r="12326" spans="1:9" x14ac:dyDescent="0.25">
      <c r="A12326" s="4">
        <v>12325</v>
      </c>
      <c r="B12326" s="16">
        <f ca="1">NORMINV(RAND(),AVERAGE(Dados!$B$5:$B$6),(Dados!$B$5-Dados!$B$6)/(6*Dados!$E$5))</f>
        <v>100.00671021465651</v>
      </c>
      <c r="C12326" s="1" t="str">
        <f ca="1">IF(IF(B12326&gt;Dados!$B$6,1,0)+IF(B12326&lt;Dados!$B$5,1,0)=2,"BOM","RUIM")</f>
        <v>BOM</v>
      </c>
      <c r="D12326" s="16">
        <f ca="1">NORMINV(RAND(),0,Dados!$H$5/2)</f>
        <v>4.1635497029148401E-4</v>
      </c>
      <c r="E12326" s="16">
        <f t="shared" ca="1" si="772"/>
        <v>100.00712656962681</v>
      </c>
      <c r="F12326" s="1" t="str">
        <f ca="1">IF(IF(E12326&gt;Dados!$B$6,1,0)+IF(E12326&lt;Dados!$B$5,1,0)=2,"_APROVADO","_REPROVADO")</f>
        <v>_APROVADO</v>
      </c>
      <c r="G12326" s="1" t="str">
        <f t="shared" ca="1" si="773"/>
        <v>BOM_APROVADO</v>
      </c>
      <c r="H12326" s="1" t="str">
        <f t="shared" ca="1" si="770"/>
        <v>Não</v>
      </c>
      <c r="I12326" s="1">
        <f t="shared" ca="1" si="771"/>
        <v>0</v>
      </c>
    </row>
    <row r="12327" spans="1:9" x14ac:dyDescent="0.25">
      <c r="A12327" s="4">
        <v>12326</v>
      </c>
      <c r="B12327" s="16">
        <f ca="1">NORMINV(RAND(),AVERAGE(Dados!$B$5:$B$6),(Dados!$B$5-Dados!$B$6)/(6*Dados!$E$5))</f>
        <v>99.999171593865412</v>
      </c>
      <c r="C12327" s="1" t="str">
        <f ca="1">IF(IF(B12327&gt;Dados!$B$6,1,0)+IF(B12327&lt;Dados!$B$5,1,0)=2,"BOM","RUIM")</f>
        <v>BOM</v>
      </c>
      <c r="D12327" s="16">
        <f ca="1">NORMINV(RAND(),0,Dados!$H$5/2)</f>
        <v>-1.3925920428173924E-3</v>
      </c>
      <c r="E12327" s="16">
        <f t="shared" ca="1" si="772"/>
        <v>99.997779001822593</v>
      </c>
      <c r="F12327" s="1" t="str">
        <f ca="1">IF(IF(E12327&gt;Dados!$B$6,1,0)+IF(E12327&lt;Dados!$B$5,1,0)=2,"_APROVADO","_REPROVADO")</f>
        <v>_APROVADO</v>
      </c>
      <c r="G12327" s="1" t="str">
        <f t="shared" ca="1" si="773"/>
        <v>BOM_APROVADO</v>
      </c>
      <c r="H12327" s="1" t="str">
        <f t="shared" ca="1" si="770"/>
        <v>Não</v>
      </c>
      <c r="I12327" s="1">
        <f t="shared" ca="1" si="771"/>
        <v>0</v>
      </c>
    </row>
    <row r="12328" spans="1:9" x14ac:dyDescent="0.25">
      <c r="A12328" s="4">
        <v>12327</v>
      </c>
      <c r="B12328" s="16">
        <f ca="1">NORMINV(RAND(),AVERAGE(Dados!$B$5:$B$6),(Dados!$B$5-Dados!$B$6)/(6*Dados!$E$5))</f>
        <v>99.994793302084773</v>
      </c>
      <c r="C12328" s="1" t="str">
        <f ca="1">IF(IF(B12328&gt;Dados!$B$6,1,0)+IF(B12328&lt;Dados!$B$5,1,0)=2,"BOM","RUIM")</f>
        <v>BOM</v>
      </c>
      <c r="D12328" s="16">
        <f ca="1">NORMINV(RAND(),0,Dados!$H$5/2)</f>
        <v>8.7353657428184198E-3</v>
      </c>
      <c r="E12328" s="16">
        <f t="shared" ca="1" si="772"/>
        <v>100.0035286678276</v>
      </c>
      <c r="F12328" s="1" t="str">
        <f ca="1">IF(IF(E12328&gt;Dados!$B$6,1,0)+IF(E12328&lt;Dados!$B$5,1,0)=2,"_APROVADO","_REPROVADO")</f>
        <v>_APROVADO</v>
      </c>
      <c r="G12328" s="1" t="str">
        <f t="shared" ca="1" si="773"/>
        <v>BOM_APROVADO</v>
      </c>
      <c r="H12328" s="1" t="str">
        <f t="shared" ca="1" si="770"/>
        <v>Não</v>
      </c>
      <c r="I12328" s="1">
        <f t="shared" ca="1" si="771"/>
        <v>0</v>
      </c>
    </row>
    <row r="12329" spans="1:9" x14ac:dyDescent="0.25">
      <c r="A12329" s="4">
        <v>12328</v>
      </c>
      <c r="B12329" s="16">
        <f ca="1">NORMINV(RAND(),AVERAGE(Dados!$B$5:$B$6),(Dados!$B$5-Dados!$B$6)/(6*Dados!$E$5))</f>
        <v>100.00088044659043</v>
      </c>
      <c r="C12329" s="1" t="str">
        <f ca="1">IF(IF(B12329&gt;Dados!$B$6,1,0)+IF(B12329&lt;Dados!$B$5,1,0)=2,"BOM","RUIM")</f>
        <v>BOM</v>
      </c>
      <c r="D12329" s="16">
        <f ca="1">NORMINV(RAND(),0,Dados!$H$5/2)</f>
        <v>-1.1693434627808828E-2</v>
      </c>
      <c r="E12329" s="16">
        <f t="shared" ca="1" si="772"/>
        <v>99.989187011962613</v>
      </c>
      <c r="F12329" s="1" t="str">
        <f ca="1">IF(IF(E12329&gt;Dados!$B$6,1,0)+IF(E12329&lt;Dados!$B$5,1,0)=2,"_APROVADO","_REPROVADO")</f>
        <v>_APROVADO</v>
      </c>
      <c r="G12329" s="1" t="str">
        <f t="shared" ca="1" si="773"/>
        <v>BOM_APROVADO</v>
      </c>
      <c r="H12329" s="1" t="str">
        <f t="shared" ca="1" si="770"/>
        <v>Não</v>
      </c>
      <c r="I12329" s="1">
        <f t="shared" ca="1" si="771"/>
        <v>0</v>
      </c>
    </row>
    <row r="12330" spans="1:9" x14ac:dyDescent="0.25">
      <c r="A12330" s="4">
        <v>12329</v>
      </c>
      <c r="B12330" s="16">
        <f ca="1">NORMINV(RAND(),AVERAGE(Dados!$B$5:$B$6),(Dados!$B$5-Dados!$B$6)/(6*Dados!$E$5))</f>
        <v>99.998700990240422</v>
      </c>
      <c r="C12330" s="1" t="str">
        <f ca="1">IF(IF(B12330&gt;Dados!$B$6,1,0)+IF(B12330&lt;Dados!$B$5,1,0)=2,"BOM","RUIM")</f>
        <v>BOM</v>
      </c>
      <c r="D12330" s="16">
        <f ca="1">NORMINV(RAND(),0,Dados!$H$5/2)</f>
        <v>2.1941583134324615E-2</v>
      </c>
      <c r="E12330" s="16">
        <f t="shared" ca="1" si="772"/>
        <v>100.02064257337474</v>
      </c>
      <c r="F12330" s="1" t="str">
        <f ca="1">IF(IF(E12330&gt;Dados!$B$6,1,0)+IF(E12330&lt;Dados!$B$5,1,0)=2,"_APROVADO","_REPROVADO")</f>
        <v>_REPROVADO</v>
      </c>
      <c r="G12330" s="1" t="str">
        <f t="shared" ca="1" si="773"/>
        <v>BOM_REPROVADO</v>
      </c>
      <c r="H12330" s="1" t="str">
        <f t="shared" ca="1" si="770"/>
        <v>Sim</v>
      </c>
      <c r="I12330" s="1">
        <f t="shared" ca="1" si="771"/>
        <v>1</v>
      </c>
    </row>
    <row r="12331" spans="1:9" x14ac:dyDescent="0.25">
      <c r="A12331" s="4">
        <v>12330</v>
      </c>
      <c r="B12331" s="16">
        <f ca="1">NORMINV(RAND(),AVERAGE(Dados!$B$5:$B$6),(Dados!$B$5-Dados!$B$6)/(6*Dados!$E$5))</f>
        <v>99.997648418488055</v>
      </c>
      <c r="C12331" s="1" t="str">
        <f ca="1">IF(IF(B12331&gt;Dados!$B$6,1,0)+IF(B12331&lt;Dados!$B$5,1,0)=2,"BOM","RUIM")</f>
        <v>BOM</v>
      </c>
      <c r="D12331" s="16">
        <f ca="1">NORMINV(RAND(),0,Dados!$H$5/2)</f>
        <v>2.380782006659496E-3</v>
      </c>
      <c r="E12331" s="16">
        <f t="shared" ca="1" si="772"/>
        <v>100.00002920049471</v>
      </c>
      <c r="F12331" s="1" t="str">
        <f ca="1">IF(IF(E12331&gt;Dados!$B$6,1,0)+IF(E12331&lt;Dados!$B$5,1,0)=2,"_APROVADO","_REPROVADO")</f>
        <v>_APROVADO</v>
      </c>
      <c r="G12331" s="1" t="str">
        <f t="shared" ca="1" si="773"/>
        <v>BOM_APROVADO</v>
      </c>
      <c r="H12331" s="1" t="str">
        <f t="shared" ca="1" si="770"/>
        <v>Não</v>
      </c>
      <c r="I12331" s="1">
        <f t="shared" ca="1" si="771"/>
        <v>0</v>
      </c>
    </row>
    <row r="12332" spans="1:9" x14ac:dyDescent="0.25">
      <c r="A12332" s="4">
        <v>12331</v>
      </c>
      <c r="B12332" s="16">
        <f ca="1">NORMINV(RAND(),AVERAGE(Dados!$B$5:$B$6),(Dados!$B$5-Dados!$B$6)/(6*Dados!$E$5))</f>
        <v>100.00412304917124</v>
      </c>
      <c r="C12332" s="1" t="str">
        <f ca="1">IF(IF(B12332&gt;Dados!$B$6,1,0)+IF(B12332&lt;Dados!$B$5,1,0)=2,"BOM","RUIM")</f>
        <v>BOM</v>
      </c>
      <c r="D12332" s="16">
        <f ca="1">NORMINV(RAND(),0,Dados!$H$5/2)</f>
        <v>-5.7333002989379822E-3</v>
      </c>
      <c r="E12332" s="16">
        <f t="shared" ca="1" si="772"/>
        <v>99.998389748872299</v>
      </c>
      <c r="F12332" s="1" t="str">
        <f ca="1">IF(IF(E12332&gt;Dados!$B$6,1,0)+IF(E12332&lt;Dados!$B$5,1,0)=2,"_APROVADO","_REPROVADO")</f>
        <v>_APROVADO</v>
      </c>
      <c r="G12332" s="1" t="str">
        <f t="shared" ca="1" si="773"/>
        <v>BOM_APROVADO</v>
      </c>
      <c r="H12332" s="1" t="str">
        <f t="shared" ca="1" si="770"/>
        <v>Não</v>
      </c>
      <c r="I12332" s="1">
        <f t="shared" ca="1" si="771"/>
        <v>0</v>
      </c>
    </row>
    <row r="12333" spans="1:9" x14ac:dyDescent="0.25">
      <c r="A12333" s="4">
        <v>12332</v>
      </c>
      <c r="B12333" s="16">
        <f ca="1">NORMINV(RAND(),AVERAGE(Dados!$B$5:$B$6),(Dados!$B$5-Dados!$B$6)/(6*Dados!$E$5))</f>
        <v>99.99758002315113</v>
      </c>
      <c r="C12333" s="1" t="str">
        <f ca="1">IF(IF(B12333&gt;Dados!$B$6,1,0)+IF(B12333&lt;Dados!$B$5,1,0)=2,"BOM","RUIM")</f>
        <v>BOM</v>
      </c>
      <c r="D12333" s="16">
        <f ca="1">NORMINV(RAND(),0,Dados!$H$5/2)</f>
        <v>-3.1287240195701227E-3</v>
      </c>
      <c r="E12333" s="16">
        <f t="shared" ca="1" si="772"/>
        <v>99.994451299131555</v>
      </c>
      <c r="F12333" s="1" t="str">
        <f ca="1">IF(IF(E12333&gt;Dados!$B$6,1,0)+IF(E12333&lt;Dados!$B$5,1,0)=2,"_APROVADO","_REPROVADO")</f>
        <v>_APROVADO</v>
      </c>
      <c r="G12333" s="1" t="str">
        <f t="shared" ca="1" si="773"/>
        <v>BOM_APROVADO</v>
      </c>
      <c r="H12333" s="1" t="str">
        <f t="shared" ca="1" si="770"/>
        <v>Não</v>
      </c>
      <c r="I12333" s="1">
        <f t="shared" ca="1" si="771"/>
        <v>0</v>
      </c>
    </row>
    <row r="12334" spans="1:9" x14ac:dyDescent="0.25">
      <c r="A12334" s="4">
        <v>12333</v>
      </c>
      <c r="B12334" s="16">
        <f ca="1">NORMINV(RAND(),AVERAGE(Dados!$B$5:$B$6),(Dados!$B$5-Dados!$B$6)/(6*Dados!$E$5))</f>
        <v>99.996500542009883</v>
      </c>
      <c r="C12334" s="1" t="str">
        <f ca="1">IF(IF(B12334&gt;Dados!$B$6,1,0)+IF(B12334&lt;Dados!$B$5,1,0)=2,"BOM","RUIM")</f>
        <v>BOM</v>
      </c>
      <c r="D12334" s="16">
        <f ca="1">NORMINV(RAND(),0,Dados!$H$5/2)</f>
        <v>1.3760357616360876E-2</v>
      </c>
      <c r="E12334" s="16">
        <f t="shared" ca="1" si="772"/>
        <v>100.01026089962625</v>
      </c>
      <c r="F12334" s="1" t="str">
        <f ca="1">IF(IF(E12334&gt;Dados!$B$6,1,0)+IF(E12334&lt;Dados!$B$5,1,0)=2,"_APROVADO","_REPROVADO")</f>
        <v>_APROVADO</v>
      </c>
      <c r="G12334" s="1" t="str">
        <f t="shared" ca="1" si="773"/>
        <v>BOM_APROVADO</v>
      </c>
      <c r="H12334" s="1" t="str">
        <f t="shared" ca="1" si="770"/>
        <v>Não</v>
      </c>
      <c r="I12334" s="1">
        <f t="shared" ca="1" si="771"/>
        <v>0</v>
      </c>
    </row>
    <row r="12335" spans="1:9" x14ac:dyDescent="0.25">
      <c r="A12335" s="4">
        <v>12334</v>
      </c>
      <c r="B12335" s="16">
        <f ca="1">NORMINV(RAND(),AVERAGE(Dados!$B$5:$B$6),(Dados!$B$5-Dados!$B$6)/(6*Dados!$E$5))</f>
        <v>100.00593341169308</v>
      </c>
      <c r="C12335" s="1" t="str">
        <f ca="1">IF(IF(B12335&gt;Dados!$B$6,1,0)+IF(B12335&lt;Dados!$B$5,1,0)=2,"BOM","RUIM")</f>
        <v>BOM</v>
      </c>
      <c r="D12335" s="16">
        <f ca="1">NORMINV(RAND(),0,Dados!$H$5/2)</f>
        <v>4.2877049110545207E-3</v>
      </c>
      <c r="E12335" s="16">
        <f t="shared" ca="1" si="772"/>
        <v>100.01022111660413</v>
      </c>
      <c r="F12335" s="1" t="str">
        <f ca="1">IF(IF(E12335&gt;Dados!$B$6,1,0)+IF(E12335&lt;Dados!$B$5,1,0)=2,"_APROVADO","_REPROVADO")</f>
        <v>_APROVADO</v>
      </c>
      <c r="G12335" s="1" t="str">
        <f t="shared" ca="1" si="773"/>
        <v>BOM_APROVADO</v>
      </c>
      <c r="H12335" s="1" t="str">
        <f t="shared" ca="1" si="770"/>
        <v>Não</v>
      </c>
      <c r="I12335" s="1">
        <f t="shared" ca="1" si="771"/>
        <v>0</v>
      </c>
    </row>
    <row r="12336" spans="1:9" x14ac:dyDescent="0.25">
      <c r="A12336" s="4">
        <v>12335</v>
      </c>
      <c r="B12336" s="16">
        <f ca="1">NORMINV(RAND(),AVERAGE(Dados!$B$5:$B$6),(Dados!$B$5-Dados!$B$6)/(6*Dados!$E$5))</f>
        <v>99.9945106973382</v>
      </c>
      <c r="C12336" s="1" t="str">
        <f ca="1">IF(IF(B12336&gt;Dados!$B$6,1,0)+IF(B12336&lt;Dados!$B$5,1,0)=2,"BOM","RUIM")</f>
        <v>BOM</v>
      </c>
      <c r="D12336" s="16">
        <f ca="1">NORMINV(RAND(),0,Dados!$H$5/2)</f>
        <v>1.4350502196066959E-3</v>
      </c>
      <c r="E12336" s="16">
        <f t="shared" ca="1" si="772"/>
        <v>99.995945747557812</v>
      </c>
      <c r="F12336" s="1" t="str">
        <f ca="1">IF(IF(E12336&gt;Dados!$B$6,1,0)+IF(E12336&lt;Dados!$B$5,1,0)=2,"_APROVADO","_REPROVADO")</f>
        <v>_APROVADO</v>
      </c>
      <c r="G12336" s="1" t="str">
        <f t="shared" ca="1" si="773"/>
        <v>BOM_APROVADO</v>
      </c>
      <c r="H12336" s="1" t="str">
        <f t="shared" ca="1" si="770"/>
        <v>Não</v>
      </c>
      <c r="I12336" s="1">
        <f t="shared" ca="1" si="771"/>
        <v>0</v>
      </c>
    </row>
    <row r="12337" spans="1:9" x14ac:dyDescent="0.25">
      <c r="A12337" s="4">
        <v>12336</v>
      </c>
      <c r="B12337" s="16">
        <f ca="1">NORMINV(RAND(),AVERAGE(Dados!$B$5:$B$6),(Dados!$B$5-Dados!$B$6)/(6*Dados!$E$5))</f>
        <v>100.00145513300033</v>
      </c>
      <c r="C12337" s="1" t="str">
        <f ca="1">IF(IF(B12337&gt;Dados!$B$6,1,0)+IF(B12337&lt;Dados!$B$5,1,0)=2,"BOM","RUIM")</f>
        <v>BOM</v>
      </c>
      <c r="D12337" s="16">
        <f ca="1">NORMINV(RAND(),0,Dados!$H$5/2)</f>
        <v>2.6074996921295925E-3</v>
      </c>
      <c r="E12337" s="16">
        <f t="shared" ca="1" si="772"/>
        <v>100.00406263269247</v>
      </c>
      <c r="F12337" s="1" t="str">
        <f ca="1">IF(IF(E12337&gt;Dados!$B$6,1,0)+IF(E12337&lt;Dados!$B$5,1,0)=2,"_APROVADO","_REPROVADO")</f>
        <v>_APROVADO</v>
      </c>
      <c r="G12337" s="1" t="str">
        <f t="shared" ca="1" si="773"/>
        <v>BOM_APROVADO</v>
      </c>
      <c r="H12337" s="1" t="str">
        <f t="shared" ca="1" si="770"/>
        <v>Não</v>
      </c>
      <c r="I12337" s="1">
        <f t="shared" ca="1" si="771"/>
        <v>0</v>
      </c>
    </row>
    <row r="12338" spans="1:9" x14ac:dyDescent="0.25">
      <c r="A12338" s="4">
        <v>12337</v>
      </c>
      <c r="B12338" s="16">
        <f ca="1">NORMINV(RAND(),AVERAGE(Dados!$B$5:$B$6),(Dados!$B$5-Dados!$B$6)/(6*Dados!$E$5))</f>
        <v>99.999943467925902</v>
      </c>
      <c r="C12338" s="1" t="str">
        <f ca="1">IF(IF(B12338&gt;Dados!$B$6,1,0)+IF(B12338&lt;Dados!$B$5,1,0)=2,"BOM","RUIM")</f>
        <v>BOM</v>
      </c>
      <c r="D12338" s="16">
        <f ca="1">NORMINV(RAND(),0,Dados!$H$5/2)</f>
        <v>-8.4042117770741255E-3</v>
      </c>
      <c r="E12338" s="16">
        <f t="shared" ca="1" si="772"/>
        <v>99.991539256148826</v>
      </c>
      <c r="F12338" s="1" t="str">
        <f ca="1">IF(IF(E12338&gt;Dados!$B$6,1,0)+IF(E12338&lt;Dados!$B$5,1,0)=2,"_APROVADO","_REPROVADO")</f>
        <v>_APROVADO</v>
      </c>
      <c r="G12338" s="1" t="str">
        <f t="shared" ca="1" si="773"/>
        <v>BOM_APROVADO</v>
      </c>
      <c r="H12338" s="1" t="str">
        <f t="shared" ca="1" si="770"/>
        <v>Não</v>
      </c>
      <c r="I12338" s="1">
        <f t="shared" ca="1" si="771"/>
        <v>0</v>
      </c>
    </row>
    <row r="12339" spans="1:9" x14ac:dyDescent="0.25">
      <c r="A12339" s="4">
        <v>12338</v>
      </c>
      <c r="B12339" s="16">
        <f ca="1">NORMINV(RAND(),AVERAGE(Dados!$B$5:$B$6),(Dados!$B$5-Dados!$B$6)/(6*Dados!$E$5))</f>
        <v>99.997915146081624</v>
      </c>
      <c r="C12339" s="1" t="str">
        <f ca="1">IF(IF(B12339&gt;Dados!$B$6,1,0)+IF(B12339&lt;Dados!$B$5,1,0)=2,"BOM","RUIM")</f>
        <v>BOM</v>
      </c>
      <c r="D12339" s="16">
        <f ca="1">NORMINV(RAND(),0,Dados!$H$5/2)</f>
        <v>2.5144333155108452E-2</v>
      </c>
      <c r="E12339" s="16">
        <f t="shared" ca="1" si="772"/>
        <v>100.02305947923674</v>
      </c>
      <c r="F12339" s="1" t="str">
        <f ca="1">IF(IF(E12339&gt;Dados!$B$6,1,0)+IF(E12339&lt;Dados!$B$5,1,0)=2,"_APROVADO","_REPROVADO")</f>
        <v>_REPROVADO</v>
      </c>
      <c r="G12339" s="1" t="str">
        <f t="shared" ca="1" si="773"/>
        <v>BOM_REPROVADO</v>
      </c>
      <c r="H12339" s="1" t="str">
        <f t="shared" ca="1" si="770"/>
        <v>Sim</v>
      </c>
      <c r="I12339" s="1">
        <f t="shared" ca="1" si="771"/>
        <v>1</v>
      </c>
    </row>
    <row r="12340" spans="1:9" x14ac:dyDescent="0.25">
      <c r="A12340" s="4">
        <v>12339</v>
      </c>
      <c r="B12340" s="16">
        <f ca="1">NORMINV(RAND(),AVERAGE(Dados!$B$5:$B$6),(Dados!$B$5-Dados!$B$6)/(6*Dados!$E$5))</f>
        <v>100.00284852894295</v>
      </c>
      <c r="C12340" s="1" t="str">
        <f ca="1">IF(IF(B12340&gt;Dados!$B$6,1,0)+IF(B12340&lt;Dados!$B$5,1,0)=2,"BOM","RUIM")</f>
        <v>BOM</v>
      </c>
      <c r="D12340" s="16">
        <f ca="1">NORMINV(RAND(),0,Dados!$H$5/2)</f>
        <v>-6.9856351629233393E-3</v>
      </c>
      <c r="E12340" s="16">
        <f t="shared" ca="1" si="772"/>
        <v>99.995862893780028</v>
      </c>
      <c r="F12340" s="1" t="str">
        <f ca="1">IF(IF(E12340&gt;Dados!$B$6,1,0)+IF(E12340&lt;Dados!$B$5,1,0)=2,"_APROVADO","_REPROVADO")</f>
        <v>_APROVADO</v>
      </c>
      <c r="G12340" s="1" t="str">
        <f t="shared" ca="1" si="773"/>
        <v>BOM_APROVADO</v>
      </c>
      <c r="H12340" s="1" t="str">
        <f t="shared" ca="1" si="770"/>
        <v>Não</v>
      </c>
      <c r="I12340" s="1">
        <f t="shared" ca="1" si="771"/>
        <v>0</v>
      </c>
    </row>
    <row r="12341" spans="1:9" x14ac:dyDescent="0.25">
      <c r="A12341" s="4">
        <v>12340</v>
      </c>
      <c r="B12341" s="16">
        <f ca="1">NORMINV(RAND(),AVERAGE(Dados!$B$5:$B$6),(Dados!$B$5-Dados!$B$6)/(6*Dados!$E$5))</f>
        <v>99.994151216253698</v>
      </c>
      <c r="C12341" s="1" t="str">
        <f ca="1">IF(IF(B12341&gt;Dados!$B$6,1,0)+IF(B12341&lt;Dados!$B$5,1,0)=2,"BOM","RUIM")</f>
        <v>BOM</v>
      </c>
      <c r="D12341" s="16">
        <f ca="1">NORMINV(RAND(),0,Dados!$H$5/2)</f>
        <v>7.3457549726809786E-3</v>
      </c>
      <c r="E12341" s="16">
        <f t="shared" ca="1" si="772"/>
        <v>100.00149697122637</v>
      </c>
      <c r="F12341" s="1" t="str">
        <f ca="1">IF(IF(E12341&gt;Dados!$B$6,1,0)+IF(E12341&lt;Dados!$B$5,1,0)=2,"_APROVADO","_REPROVADO")</f>
        <v>_APROVADO</v>
      </c>
      <c r="G12341" s="1" t="str">
        <f t="shared" ca="1" si="773"/>
        <v>BOM_APROVADO</v>
      </c>
      <c r="H12341" s="1" t="str">
        <f t="shared" ca="1" si="770"/>
        <v>Não</v>
      </c>
      <c r="I12341" s="1">
        <f t="shared" ca="1" si="771"/>
        <v>0</v>
      </c>
    </row>
    <row r="12342" spans="1:9" x14ac:dyDescent="0.25">
      <c r="A12342" s="4">
        <v>12341</v>
      </c>
      <c r="B12342" s="16">
        <f ca="1">NORMINV(RAND(),AVERAGE(Dados!$B$5:$B$6),(Dados!$B$5-Dados!$B$6)/(6*Dados!$E$5))</f>
        <v>99.9991544199423</v>
      </c>
      <c r="C12342" s="1" t="str">
        <f ca="1">IF(IF(B12342&gt;Dados!$B$6,1,0)+IF(B12342&lt;Dados!$B$5,1,0)=2,"BOM","RUIM")</f>
        <v>BOM</v>
      </c>
      <c r="D12342" s="16">
        <f ca="1">NORMINV(RAND(),0,Dados!$H$5/2)</f>
        <v>-2.5036604008466011E-3</v>
      </c>
      <c r="E12342" s="16">
        <f t="shared" ca="1" si="772"/>
        <v>99.996650759541453</v>
      </c>
      <c r="F12342" s="1" t="str">
        <f ca="1">IF(IF(E12342&gt;Dados!$B$6,1,0)+IF(E12342&lt;Dados!$B$5,1,0)=2,"_APROVADO","_REPROVADO")</f>
        <v>_APROVADO</v>
      </c>
      <c r="G12342" s="1" t="str">
        <f t="shared" ca="1" si="773"/>
        <v>BOM_APROVADO</v>
      </c>
      <c r="H12342" s="1" t="str">
        <f t="shared" ca="1" si="770"/>
        <v>Não</v>
      </c>
      <c r="I12342" s="1">
        <f t="shared" ca="1" si="771"/>
        <v>0</v>
      </c>
    </row>
    <row r="12343" spans="1:9" x14ac:dyDescent="0.25">
      <c r="A12343" s="4">
        <v>12342</v>
      </c>
      <c r="B12343" s="16">
        <f ca="1">NORMINV(RAND(),AVERAGE(Dados!$B$5:$B$6),(Dados!$B$5-Dados!$B$6)/(6*Dados!$E$5))</f>
        <v>99.997930356244495</v>
      </c>
      <c r="C12343" s="1" t="str">
        <f ca="1">IF(IF(B12343&gt;Dados!$B$6,1,0)+IF(B12343&lt;Dados!$B$5,1,0)=2,"BOM","RUIM")</f>
        <v>BOM</v>
      </c>
      <c r="D12343" s="16">
        <f ca="1">NORMINV(RAND(),0,Dados!$H$5/2)</f>
        <v>1.9435294304665316E-2</v>
      </c>
      <c r="E12343" s="16">
        <f t="shared" ca="1" si="772"/>
        <v>100.01736565054917</v>
      </c>
      <c r="F12343" s="1" t="str">
        <f ca="1">IF(IF(E12343&gt;Dados!$B$6,1,0)+IF(E12343&lt;Dados!$B$5,1,0)=2,"_APROVADO","_REPROVADO")</f>
        <v>_APROVADO</v>
      </c>
      <c r="G12343" s="1" t="str">
        <f t="shared" ca="1" si="773"/>
        <v>BOM_APROVADO</v>
      </c>
      <c r="H12343" s="1" t="str">
        <f t="shared" ca="1" si="770"/>
        <v>Não</v>
      </c>
      <c r="I12343" s="1">
        <f t="shared" ca="1" si="771"/>
        <v>0</v>
      </c>
    </row>
    <row r="12344" spans="1:9" x14ac:dyDescent="0.25">
      <c r="A12344" s="4">
        <v>12343</v>
      </c>
      <c r="B12344" s="16">
        <f ca="1">NORMINV(RAND(),AVERAGE(Dados!$B$5:$B$6),(Dados!$B$5-Dados!$B$6)/(6*Dados!$E$5))</f>
        <v>99.994748067231924</v>
      </c>
      <c r="C12344" s="1" t="str">
        <f ca="1">IF(IF(B12344&gt;Dados!$B$6,1,0)+IF(B12344&lt;Dados!$B$5,1,0)=2,"BOM","RUIM")</f>
        <v>BOM</v>
      </c>
      <c r="D12344" s="16">
        <f ca="1">NORMINV(RAND(),0,Dados!$H$5/2)</f>
        <v>1.571630965775379E-3</v>
      </c>
      <c r="E12344" s="16">
        <f t="shared" ca="1" si="772"/>
        <v>99.996319698197695</v>
      </c>
      <c r="F12344" s="1" t="str">
        <f ca="1">IF(IF(E12344&gt;Dados!$B$6,1,0)+IF(E12344&lt;Dados!$B$5,1,0)=2,"_APROVADO","_REPROVADO")</f>
        <v>_APROVADO</v>
      </c>
      <c r="G12344" s="1" t="str">
        <f t="shared" ca="1" si="773"/>
        <v>BOM_APROVADO</v>
      </c>
      <c r="H12344" s="1" t="str">
        <f t="shared" ca="1" si="770"/>
        <v>Não</v>
      </c>
      <c r="I12344" s="1">
        <f t="shared" ca="1" si="771"/>
        <v>0</v>
      </c>
    </row>
    <row r="12345" spans="1:9" x14ac:dyDescent="0.25">
      <c r="A12345" s="4">
        <v>12344</v>
      </c>
      <c r="B12345" s="16">
        <f ca="1">NORMINV(RAND(),AVERAGE(Dados!$B$5:$B$6),(Dados!$B$5-Dados!$B$6)/(6*Dados!$E$5))</f>
        <v>100.0039034735708</v>
      </c>
      <c r="C12345" s="1" t="str">
        <f ca="1">IF(IF(B12345&gt;Dados!$B$6,1,0)+IF(B12345&lt;Dados!$B$5,1,0)=2,"BOM","RUIM")</f>
        <v>BOM</v>
      </c>
      <c r="D12345" s="16">
        <f ca="1">NORMINV(RAND(),0,Dados!$H$5/2)</f>
        <v>7.1068234487349424E-3</v>
      </c>
      <c r="E12345" s="16">
        <f t="shared" ca="1" si="772"/>
        <v>100.01101029701954</v>
      </c>
      <c r="F12345" s="1" t="str">
        <f ca="1">IF(IF(E12345&gt;Dados!$B$6,1,0)+IF(E12345&lt;Dados!$B$5,1,0)=2,"_APROVADO","_REPROVADO")</f>
        <v>_APROVADO</v>
      </c>
      <c r="G12345" s="1" t="str">
        <f t="shared" ca="1" si="773"/>
        <v>BOM_APROVADO</v>
      </c>
      <c r="H12345" s="1" t="str">
        <f t="shared" ca="1" si="770"/>
        <v>Não</v>
      </c>
      <c r="I12345" s="1">
        <f t="shared" ca="1" si="771"/>
        <v>0</v>
      </c>
    </row>
    <row r="12346" spans="1:9" x14ac:dyDescent="0.25">
      <c r="A12346" s="4">
        <v>12345</v>
      </c>
      <c r="B12346" s="16">
        <f ca="1">NORMINV(RAND(),AVERAGE(Dados!$B$5:$B$6),(Dados!$B$5-Dados!$B$6)/(6*Dados!$E$5))</f>
        <v>99.995277930969408</v>
      </c>
      <c r="C12346" s="1" t="str">
        <f ca="1">IF(IF(B12346&gt;Dados!$B$6,1,0)+IF(B12346&lt;Dados!$B$5,1,0)=2,"BOM","RUIM")</f>
        <v>BOM</v>
      </c>
      <c r="D12346" s="16">
        <f ca="1">NORMINV(RAND(),0,Dados!$H$5/2)</f>
        <v>-4.7082523074747536E-3</v>
      </c>
      <c r="E12346" s="16">
        <f t="shared" ca="1" si="772"/>
        <v>99.990569678661927</v>
      </c>
      <c r="F12346" s="1" t="str">
        <f ca="1">IF(IF(E12346&gt;Dados!$B$6,1,0)+IF(E12346&lt;Dados!$B$5,1,0)=2,"_APROVADO","_REPROVADO")</f>
        <v>_APROVADO</v>
      </c>
      <c r="G12346" s="1" t="str">
        <f t="shared" ca="1" si="773"/>
        <v>BOM_APROVADO</v>
      </c>
      <c r="H12346" s="1" t="str">
        <f t="shared" ca="1" si="770"/>
        <v>Não</v>
      </c>
      <c r="I12346" s="1">
        <f t="shared" ca="1" si="771"/>
        <v>0</v>
      </c>
    </row>
    <row r="12347" spans="1:9" x14ac:dyDescent="0.25">
      <c r="A12347" s="4">
        <v>12346</v>
      </c>
      <c r="B12347" s="16">
        <f ca="1">NORMINV(RAND(),AVERAGE(Dados!$B$5:$B$6),(Dados!$B$5-Dados!$B$6)/(6*Dados!$E$5))</f>
        <v>99.998186613078047</v>
      </c>
      <c r="C12347" s="1" t="str">
        <f ca="1">IF(IF(B12347&gt;Dados!$B$6,1,0)+IF(B12347&lt;Dados!$B$5,1,0)=2,"BOM","RUIM")</f>
        <v>BOM</v>
      </c>
      <c r="D12347" s="16">
        <f ca="1">NORMINV(RAND(),0,Dados!$H$5/2)</f>
        <v>-6.9188860688264493E-4</v>
      </c>
      <c r="E12347" s="16">
        <f t="shared" ca="1" si="772"/>
        <v>99.997494724471167</v>
      </c>
      <c r="F12347" s="1" t="str">
        <f ca="1">IF(IF(E12347&gt;Dados!$B$6,1,0)+IF(E12347&lt;Dados!$B$5,1,0)=2,"_APROVADO","_REPROVADO")</f>
        <v>_APROVADO</v>
      </c>
      <c r="G12347" s="1" t="str">
        <f t="shared" ca="1" si="773"/>
        <v>BOM_APROVADO</v>
      </c>
      <c r="H12347" s="1" t="str">
        <f t="shared" ca="1" si="770"/>
        <v>Não</v>
      </c>
      <c r="I12347" s="1">
        <f t="shared" ca="1" si="771"/>
        <v>0</v>
      </c>
    </row>
    <row r="12348" spans="1:9" x14ac:dyDescent="0.25">
      <c r="A12348" s="4">
        <v>12347</v>
      </c>
      <c r="B12348" s="16">
        <f ca="1">NORMINV(RAND(),AVERAGE(Dados!$B$5:$B$6),(Dados!$B$5-Dados!$B$6)/(6*Dados!$E$5))</f>
        <v>99.999729072062863</v>
      </c>
      <c r="C12348" s="1" t="str">
        <f ca="1">IF(IF(B12348&gt;Dados!$B$6,1,0)+IF(B12348&lt;Dados!$B$5,1,0)=2,"BOM","RUIM")</f>
        <v>BOM</v>
      </c>
      <c r="D12348" s="16">
        <f ca="1">NORMINV(RAND(),0,Dados!$H$5/2)</f>
        <v>1.243202590000252E-2</v>
      </c>
      <c r="E12348" s="16">
        <f t="shared" ca="1" si="772"/>
        <v>100.01216109796286</v>
      </c>
      <c r="F12348" s="1" t="str">
        <f ca="1">IF(IF(E12348&gt;Dados!$B$6,1,0)+IF(E12348&lt;Dados!$B$5,1,0)=2,"_APROVADO","_REPROVADO")</f>
        <v>_APROVADO</v>
      </c>
      <c r="G12348" s="1" t="str">
        <f t="shared" ca="1" si="773"/>
        <v>BOM_APROVADO</v>
      </c>
      <c r="H12348" s="1" t="str">
        <f t="shared" ca="1" si="770"/>
        <v>Não</v>
      </c>
      <c r="I12348" s="1">
        <f t="shared" ca="1" si="771"/>
        <v>0</v>
      </c>
    </row>
    <row r="12349" spans="1:9" x14ac:dyDescent="0.25">
      <c r="A12349" s="4">
        <v>12348</v>
      </c>
      <c r="B12349" s="16">
        <f ca="1">NORMINV(RAND(),AVERAGE(Dados!$B$5:$B$6),(Dados!$B$5-Dados!$B$6)/(6*Dados!$E$5))</f>
        <v>100.00253879955669</v>
      </c>
      <c r="C12349" s="1" t="str">
        <f ca="1">IF(IF(B12349&gt;Dados!$B$6,1,0)+IF(B12349&lt;Dados!$B$5,1,0)=2,"BOM","RUIM")</f>
        <v>BOM</v>
      </c>
      <c r="D12349" s="16">
        <f ca="1">NORMINV(RAND(),0,Dados!$H$5/2)</f>
        <v>7.3112561932575102E-3</v>
      </c>
      <c r="E12349" s="16">
        <f t="shared" ca="1" si="772"/>
        <v>100.00985005574995</v>
      </c>
      <c r="F12349" s="1" t="str">
        <f ca="1">IF(IF(E12349&gt;Dados!$B$6,1,0)+IF(E12349&lt;Dados!$B$5,1,0)=2,"_APROVADO","_REPROVADO")</f>
        <v>_APROVADO</v>
      </c>
      <c r="G12349" s="1" t="str">
        <f t="shared" ca="1" si="773"/>
        <v>BOM_APROVADO</v>
      </c>
      <c r="H12349" s="1" t="str">
        <f t="shared" ca="1" si="770"/>
        <v>Não</v>
      </c>
      <c r="I12349" s="1">
        <f t="shared" ca="1" si="771"/>
        <v>0</v>
      </c>
    </row>
    <row r="12350" spans="1:9" x14ac:dyDescent="0.25">
      <c r="A12350" s="4">
        <v>12349</v>
      </c>
      <c r="B12350" s="16">
        <f ca="1">NORMINV(RAND(),AVERAGE(Dados!$B$5:$B$6),(Dados!$B$5-Dados!$B$6)/(6*Dados!$E$5))</f>
        <v>99.999633273833751</v>
      </c>
      <c r="C12350" s="1" t="str">
        <f ca="1">IF(IF(B12350&gt;Dados!$B$6,1,0)+IF(B12350&lt;Dados!$B$5,1,0)=2,"BOM","RUIM")</f>
        <v>BOM</v>
      </c>
      <c r="D12350" s="16">
        <f ca="1">NORMINV(RAND(),0,Dados!$H$5/2)</f>
        <v>-9.3313078598668883E-3</v>
      </c>
      <c r="E12350" s="16">
        <f t="shared" ca="1" si="772"/>
        <v>99.990301965973885</v>
      </c>
      <c r="F12350" s="1" t="str">
        <f ca="1">IF(IF(E12350&gt;Dados!$B$6,1,0)+IF(E12350&lt;Dados!$B$5,1,0)=2,"_APROVADO","_REPROVADO")</f>
        <v>_APROVADO</v>
      </c>
      <c r="G12350" s="1" t="str">
        <f t="shared" ca="1" si="773"/>
        <v>BOM_APROVADO</v>
      </c>
      <c r="H12350" s="1" t="str">
        <f t="shared" ca="1" si="770"/>
        <v>Não</v>
      </c>
      <c r="I12350" s="1">
        <f t="shared" ca="1" si="771"/>
        <v>0</v>
      </c>
    </row>
    <row r="12351" spans="1:9" x14ac:dyDescent="0.25">
      <c r="A12351" s="4">
        <v>12350</v>
      </c>
      <c r="B12351" s="16">
        <f ca="1">NORMINV(RAND(),AVERAGE(Dados!$B$5:$B$6),(Dados!$B$5-Dados!$B$6)/(6*Dados!$E$5))</f>
        <v>100.00246919685638</v>
      </c>
      <c r="C12351" s="1" t="str">
        <f ca="1">IF(IF(B12351&gt;Dados!$B$6,1,0)+IF(B12351&lt;Dados!$B$5,1,0)=2,"BOM","RUIM")</f>
        <v>BOM</v>
      </c>
      <c r="D12351" s="16">
        <f ca="1">NORMINV(RAND(),0,Dados!$H$5/2)</f>
        <v>-1.8611093963358145E-2</v>
      </c>
      <c r="E12351" s="16">
        <f t="shared" ca="1" si="772"/>
        <v>99.983858102893024</v>
      </c>
      <c r="F12351" s="1" t="str">
        <f ca="1">IF(IF(E12351&gt;Dados!$B$6,1,0)+IF(E12351&lt;Dados!$B$5,1,0)=2,"_APROVADO","_REPROVADO")</f>
        <v>_APROVADO</v>
      </c>
      <c r="G12351" s="1" t="str">
        <f t="shared" ca="1" si="773"/>
        <v>BOM_APROVADO</v>
      </c>
      <c r="H12351" s="1" t="str">
        <f t="shared" ca="1" si="770"/>
        <v>Não</v>
      </c>
      <c r="I12351" s="1">
        <f t="shared" ca="1" si="771"/>
        <v>0</v>
      </c>
    </row>
    <row r="12352" spans="1:9" x14ac:dyDescent="0.25">
      <c r="A12352" s="4">
        <v>12351</v>
      </c>
      <c r="B12352" s="16">
        <f ca="1">NORMINV(RAND(),AVERAGE(Dados!$B$5:$B$6),(Dados!$B$5-Dados!$B$6)/(6*Dados!$E$5))</f>
        <v>99.999990755409783</v>
      </c>
      <c r="C12352" s="1" t="str">
        <f ca="1">IF(IF(B12352&gt;Dados!$B$6,1,0)+IF(B12352&lt;Dados!$B$5,1,0)=2,"BOM","RUIM")</f>
        <v>BOM</v>
      </c>
      <c r="D12352" s="16">
        <f ca="1">NORMINV(RAND(),0,Dados!$H$5/2)</f>
        <v>-1.699735662303791E-3</v>
      </c>
      <c r="E12352" s="16">
        <f t="shared" ca="1" si="772"/>
        <v>99.998291019747484</v>
      </c>
      <c r="F12352" s="1" t="str">
        <f ca="1">IF(IF(E12352&gt;Dados!$B$6,1,0)+IF(E12352&lt;Dados!$B$5,1,0)=2,"_APROVADO","_REPROVADO")</f>
        <v>_APROVADO</v>
      </c>
      <c r="G12352" s="1" t="str">
        <f t="shared" ca="1" si="773"/>
        <v>BOM_APROVADO</v>
      </c>
      <c r="H12352" s="1" t="str">
        <f t="shared" ca="1" si="770"/>
        <v>Não</v>
      </c>
      <c r="I12352" s="1">
        <f t="shared" ca="1" si="771"/>
        <v>0</v>
      </c>
    </row>
    <row r="12353" spans="1:9" x14ac:dyDescent="0.25">
      <c r="A12353" s="4">
        <v>12352</v>
      </c>
      <c r="B12353" s="16">
        <f ca="1">NORMINV(RAND(),AVERAGE(Dados!$B$5:$B$6),(Dados!$B$5-Dados!$B$6)/(6*Dados!$E$5))</f>
        <v>100.00219762699064</v>
      </c>
      <c r="C12353" s="1" t="str">
        <f ca="1">IF(IF(B12353&gt;Dados!$B$6,1,0)+IF(B12353&lt;Dados!$B$5,1,0)=2,"BOM","RUIM")</f>
        <v>BOM</v>
      </c>
      <c r="D12353" s="16">
        <f ca="1">NORMINV(RAND(),0,Dados!$H$5/2)</f>
        <v>-2.5850914607176445E-3</v>
      </c>
      <c r="E12353" s="16">
        <f t="shared" ca="1" si="772"/>
        <v>99.99961253552992</v>
      </c>
      <c r="F12353" s="1" t="str">
        <f ca="1">IF(IF(E12353&gt;Dados!$B$6,1,0)+IF(E12353&lt;Dados!$B$5,1,0)=2,"_APROVADO","_REPROVADO")</f>
        <v>_APROVADO</v>
      </c>
      <c r="G12353" s="1" t="str">
        <f t="shared" ca="1" si="773"/>
        <v>BOM_APROVADO</v>
      </c>
      <c r="H12353" s="1" t="str">
        <f t="shared" ca="1" si="770"/>
        <v>Não</v>
      </c>
      <c r="I12353" s="1">
        <f t="shared" ca="1" si="771"/>
        <v>0</v>
      </c>
    </row>
    <row r="12354" spans="1:9" x14ac:dyDescent="0.25">
      <c r="A12354" s="4">
        <v>12353</v>
      </c>
      <c r="B12354" s="16">
        <f ca="1">NORMINV(RAND(),AVERAGE(Dados!$B$5:$B$6),(Dados!$B$5-Dados!$B$6)/(6*Dados!$E$5))</f>
        <v>99.996751819509186</v>
      </c>
      <c r="C12354" s="1" t="str">
        <f ca="1">IF(IF(B12354&gt;Dados!$B$6,1,0)+IF(B12354&lt;Dados!$B$5,1,0)=2,"BOM","RUIM")</f>
        <v>BOM</v>
      </c>
      <c r="D12354" s="16">
        <f ca="1">NORMINV(RAND(),0,Dados!$H$5/2)</f>
        <v>-2.5145840741971843E-3</v>
      </c>
      <c r="E12354" s="16">
        <f t="shared" ca="1" si="772"/>
        <v>99.994237235434994</v>
      </c>
      <c r="F12354" s="1" t="str">
        <f ca="1">IF(IF(E12354&gt;Dados!$B$6,1,0)+IF(E12354&lt;Dados!$B$5,1,0)=2,"_APROVADO","_REPROVADO")</f>
        <v>_APROVADO</v>
      </c>
      <c r="G12354" s="1" t="str">
        <f t="shared" ca="1" si="773"/>
        <v>BOM_APROVADO</v>
      </c>
      <c r="H12354" s="1" t="str">
        <f t="shared" ca="1" si="770"/>
        <v>Não</v>
      </c>
      <c r="I12354" s="1">
        <f t="shared" ca="1" si="771"/>
        <v>0</v>
      </c>
    </row>
    <row r="12355" spans="1:9" x14ac:dyDescent="0.25">
      <c r="A12355" s="4">
        <v>12354</v>
      </c>
      <c r="B12355" s="16">
        <f ca="1">NORMINV(RAND(),AVERAGE(Dados!$B$5:$B$6),(Dados!$B$5-Dados!$B$6)/(6*Dados!$E$5))</f>
        <v>100.00171560805546</v>
      </c>
      <c r="C12355" s="1" t="str">
        <f ca="1">IF(IF(B12355&gt;Dados!$B$6,1,0)+IF(B12355&lt;Dados!$B$5,1,0)=2,"BOM","RUIM")</f>
        <v>BOM</v>
      </c>
      <c r="D12355" s="16">
        <f ca="1">NORMINV(RAND(),0,Dados!$H$5/2)</f>
        <v>1.3036891597301552E-2</v>
      </c>
      <c r="E12355" s="16">
        <f t="shared" ca="1" si="772"/>
        <v>100.01475249965276</v>
      </c>
      <c r="F12355" s="1" t="str">
        <f ca="1">IF(IF(E12355&gt;Dados!$B$6,1,0)+IF(E12355&lt;Dados!$B$5,1,0)=2,"_APROVADO","_REPROVADO")</f>
        <v>_APROVADO</v>
      </c>
      <c r="G12355" s="1" t="str">
        <f t="shared" ca="1" si="773"/>
        <v>BOM_APROVADO</v>
      </c>
      <c r="H12355" s="1" t="str">
        <f t="shared" ref="H12355:H12418" ca="1" si="774">IF(IF(G12355="BOM_APROVADO",1,0)+IF(G12355="RUIM_REPROVADO",1,0)=1,"Não","Sim")</f>
        <v>Não</v>
      </c>
      <c r="I12355" s="1">
        <f t="shared" ref="I12355:I12418" ca="1" si="775">IF(H12355="Não",0,1)</f>
        <v>0</v>
      </c>
    </row>
    <row r="12356" spans="1:9" x14ac:dyDescent="0.25">
      <c r="A12356" s="4">
        <v>12355</v>
      </c>
      <c r="B12356" s="16">
        <f ca="1">NORMINV(RAND(),AVERAGE(Dados!$B$5:$B$6),(Dados!$B$5-Dados!$B$6)/(6*Dados!$E$5))</f>
        <v>100.00038226237345</v>
      </c>
      <c r="C12356" s="1" t="str">
        <f ca="1">IF(IF(B12356&gt;Dados!$B$6,1,0)+IF(B12356&lt;Dados!$B$5,1,0)=2,"BOM","RUIM")</f>
        <v>BOM</v>
      </c>
      <c r="D12356" s="16">
        <f ca="1">NORMINV(RAND(),0,Dados!$H$5/2)</f>
        <v>3.7534369533624447E-3</v>
      </c>
      <c r="E12356" s="16">
        <f t="shared" ca="1" si="772"/>
        <v>100.00413569932681</v>
      </c>
      <c r="F12356" s="1" t="str">
        <f ca="1">IF(IF(E12356&gt;Dados!$B$6,1,0)+IF(E12356&lt;Dados!$B$5,1,0)=2,"_APROVADO","_REPROVADO")</f>
        <v>_APROVADO</v>
      </c>
      <c r="G12356" s="1" t="str">
        <f t="shared" ca="1" si="773"/>
        <v>BOM_APROVADO</v>
      </c>
      <c r="H12356" s="1" t="str">
        <f t="shared" ca="1" si="774"/>
        <v>Não</v>
      </c>
      <c r="I12356" s="1">
        <f t="shared" ca="1" si="775"/>
        <v>0</v>
      </c>
    </row>
    <row r="12357" spans="1:9" x14ac:dyDescent="0.25">
      <c r="A12357" s="4">
        <v>12356</v>
      </c>
      <c r="B12357" s="16">
        <f ca="1">NORMINV(RAND(),AVERAGE(Dados!$B$5:$B$6),(Dados!$B$5-Dados!$B$6)/(6*Dados!$E$5))</f>
        <v>100.00220340544682</v>
      </c>
      <c r="C12357" s="1" t="str">
        <f ca="1">IF(IF(B12357&gt;Dados!$B$6,1,0)+IF(B12357&lt;Dados!$B$5,1,0)=2,"BOM","RUIM")</f>
        <v>BOM</v>
      </c>
      <c r="D12357" s="16">
        <f ca="1">NORMINV(RAND(),0,Dados!$H$5/2)</f>
        <v>3.7096661757892785E-3</v>
      </c>
      <c r="E12357" s="16">
        <f t="shared" ca="1" si="772"/>
        <v>100.00591307162262</v>
      </c>
      <c r="F12357" s="1" t="str">
        <f ca="1">IF(IF(E12357&gt;Dados!$B$6,1,0)+IF(E12357&lt;Dados!$B$5,1,0)=2,"_APROVADO","_REPROVADO")</f>
        <v>_APROVADO</v>
      </c>
      <c r="G12357" s="1" t="str">
        <f t="shared" ca="1" si="773"/>
        <v>BOM_APROVADO</v>
      </c>
      <c r="H12357" s="1" t="str">
        <f t="shared" ca="1" si="774"/>
        <v>Não</v>
      </c>
      <c r="I12357" s="1">
        <f t="shared" ca="1" si="775"/>
        <v>0</v>
      </c>
    </row>
    <row r="12358" spans="1:9" x14ac:dyDescent="0.25">
      <c r="A12358" s="4">
        <v>12357</v>
      </c>
      <c r="B12358" s="16">
        <f ca="1">NORMINV(RAND(),AVERAGE(Dados!$B$5:$B$6),(Dados!$B$5-Dados!$B$6)/(6*Dados!$E$5))</f>
        <v>100.00281151179003</v>
      </c>
      <c r="C12358" s="1" t="str">
        <f ca="1">IF(IF(B12358&gt;Dados!$B$6,1,0)+IF(B12358&lt;Dados!$B$5,1,0)=2,"BOM","RUIM")</f>
        <v>BOM</v>
      </c>
      <c r="D12358" s="16">
        <f ca="1">NORMINV(RAND(),0,Dados!$H$5/2)</f>
        <v>-3.7603058117830187E-3</v>
      </c>
      <c r="E12358" s="16">
        <f t="shared" ca="1" si="772"/>
        <v>99.999051205978247</v>
      </c>
      <c r="F12358" s="1" t="str">
        <f ca="1">IF(IF(E12358&gt;Dados!$B$6,1,0)+IF(E12358&lt;Dados!$B$5,1,0)=2,"_APROVADO","_REPROVADO")</f>
        <v>_APROVADO</v>
      </c>
      <c r="G12358" s="1" t="str">
        <f t="shared" ca="1" si="773"/>
        <v>BOM_APROVADO</v>
      </c>
      <c r="H12358" s="1" t="str">
        <f t="shared" ca="1" si="774"/>
        <v>Não</v>
      </c>
      <c r="I12358" s="1">
        <f t="shared" ca="1" si="775"/>
        <v>0</v>
      </c>
    </row>
    <row r="12359" spans="1:9" x14ac:dyDescent="0.25">
      <c r="A12359" s="4">
        <v>12358</v>
      </c>
      <c r="B12359" s="16">
        <f ca="1">NORMINV(RAND(),AVERAGE(Dados!$B$5:$B$6),(Dados!$B$5-Dados!$B$6)/(6*Dados!$E$5))</f>
        <v>100.00083837716633</v>
      </c>
      <c r="C12359" s="1" t="str">
        <f ca="1">IF(IF(B12359&gt;Dados!$B$6,1,0)+IF(B12359&lt;Dados!$B$5,1,0)=2,"BOM","RUIM")</f>
        <v>BOM</v>
      </c>
      <c r="D12359" s="16">
        <f ca="1">NORMINV(RAND(),0,Dados!$H$5/2)</f>
        <v>1.163230390570104E-2</v>
      </c>
      <c r="E12359" s="16">
        <f t="shared" ca="1" si="772"/>
        <v>100.01247068107203</v>
      </c>
      <c r="F12359" s="1" t="str">
        <f ca="1">IF(IF(E12359&gt;Dados!$B$6,1,0)+IF(E12359&lt;Dados!$B$5,1,0)=2,"_APROVADO","_REPROVADO")</f>
        <v>_APROVADO</v>
      </c>
      <c r="G12359" s="1" t="str">
        <f t="shared" ca="1" si="773"/>
        <v>BOM_APROVADO</v>
      </c>
      <c r="H12359" s="1" t="str">
        <f t="shared" ca="1" si="774"/>
        <v>Não</v>
      </c>
      <c r="I12359" s="1">
        <f t="shared" ca="1" si="775"/>
        <v>0</v>
      </c>
    </row>
    <row r="12360" spans="1:9" x14ac:dyDescent="0.25">
      <c r="A12360" s="4">
        <v>12359</v>
      </c>
      <c r="B12360" s="16">
        <f ca="1">NORMINV(RAND(),AVERAGE(Dados!$B$5:$B$6),(Dados!$B$5-Dados!$B$6)/(6*Dados!$E$5))</f>
        <v>100.00141821179206</v>
      </c>
      <c r="C12360" s="1" t="str">
        <f ca="1">IF(IF(B12360&gt;Dados!$B$6,1,0)+IF(B12360&lt;Dados!$B$5,1,0)=2,"BOM","RUIM")</f>
        <v>BOM</v>
      </c>
      <c r="D12360" s="16">
        <f ca="1">NORMINV(RAND(),0,Dados!$H$5/2)</f>
        <v>8.7185887551073007E-3</v>
      </c>
      <c r="E12360" s="16">
        <f t="shared" ca="1" si="772"/>
        <v>100.01013680054716</v>
      </c>
      <c r="F12360" s="1" t="str">
        <f ca="1">IF(IF(E12360&gt;Dados!$B$6,1,0)+IF(E12360&lt;Dados!$B$5,1,0)=2,"_APROVADO","_REPROVADO")</f>
        <v>_APROVADO</v>
      </c>
      <c r="G12360" s="1" t="str">
        <f t="shared" ca="1" si="773"/>
        <v>BOM_APROVADO</v>
      </c>
      <c r="H12360" s="1" t="str">
        <f t="shared" ca="1" si="774"/>
        <v>Não</v>
      </c>
      <c r="I12360" s="1">
        <f t="shared" ca="1" si="775"/>
        <v>0</v>
      </c>
    </row>
    <row r="12361" spans="1:9" x14ac:dyDescent="0.25">
      <c r="A12361" s="4">
        <v>12360</v>
      </c>
      <c r="B12361" s="16">
        <f ca="1">NORMINV(RAND(),AVERAGE(Dados!$B$5:$B$6),(Dados!$B$5-Dados!$B$6)/(6*Dados!$E$5))</f>
        <v>99.995231859196693</v>
      </c>
      <c r="C12361" s="1" t="str">
        <f ca="1">IF(IF(B12361&gt;Dados!$B$6,1,0)+IF(B12361&lt;Dados!$B$5,1,0)=2,"BOM","RUIM")</f>
        <v>BOM</v>
      </c>
      <c r="D12361" s="16">
        <f ca="1">NORMINV(RAND(),0,Dados!$H$5/2)</f>
        <v>-1.5356856242228871E-3</v>
      </c>
      <c r="E12361" s="16">
        <f t="shared" ca="1" si="772"/>
        <v>99.993696173572474</v>
      </c>
      <c r="F12361" s="1" t="str">
        <f ca="1">IF(IF(E12361&gt;Dados!$B$6,1,0)+IF(E12361&lt;Dados!$B$5,1,0)=2,"_APROVADO","_REPROVADO")</f>
        <v>_APROVADO</v>
      </c>
      <c r="G12361" s="1" t="str">
        <f t="shared" ca="1" si="773"/>
        <v>BOM_APROVADO</v>
      </c>
      <c r="H12361" s="1" t="str">
        <f t="shared" ca="1" si="774"/>
        <v>Não</v>
      </c>
      <c r="I12361" s="1">
        <f t="shared" ca="1" si="775"/>
        <v>0</v>
      </c>
    </row>
    <row r="12362" spans="1:9" x14ac:dyDescent="0.25">
      <c r="A12362" s="4">
        <v>12361</v>
      </c>
      <c r="B12362" s="16">
        <f ca="1">NORMINV(RAND(),AVERAGE(Dados!$B$5:$B$6),(Dados!$B$5-Dados!$B$6)/(6*Dados!$E$5))</f>
        <v>100.00410804863952</v>
      </c>
      <c r="C12362" s="1" t="str">
        <f ca="1">IF(IF(B12362&gt;Dados!$B$6,1,0)+IF(B12362&lt;Dados!$B$5,1,0)=2,"BOM","RUIM")</f>
        <v>BOM</v>
      </c>
      <c r="D12362" s="16">
        <f ca="1">NORMINV(RAND(),0,Dados!$H$5/2)</f>
        <v>1.4839896378795773E-2</v>
      </c>
      <c r="E12362" s="16">
        <f t="shared" ca="1" si="772"/>
        <v>100.01894794501833</v>
      </c>
      <c r="F12362" s="1" t="str">
        <f ca="1">IF(IF(E12362&gt;Dados!$B$6,1,0)+IF(E12362&lt;Dados!$B$5,1,0)=2,"_APROVADO","_REPROVADO")</f>
        <v>_APROVADO</v>
      </c>
      <c r="G12362" s="1" t="str">
        <f t="shared" ca="1" si="773"/>
        <v>BOM_APROVADO</v>
      </c>
      <c r="H12362" s="1" t="str">
        <f t="shared" ca="1" si="774"/>
        <v>Não</v>
      </c>
      <c r="I12362" s="1">
        <f t="shared" ca="1" si="775"/>
        <v>0</v>
      </c>
    </row>
    <row r="12363" spans="1:9" x14ac:dyDescent="0.25">
      <c r="A12363" s="4">
        <v>12362</v>
      </c>
      <c r="B12363" s="16">
        <f ca="1">NORMINV(RAND(),AVERAGE(Dados!$B$5:$B$6),(Dados!$B$5-Dados!$B$6)/(6*Dados!$E$5))</f>
        <v>99.993792526072326</v>
      </c>
      <c r="C12363" s="1" t="str">
        <f ca="1">IF(IF(B12363&gt;Dados!$B$6,1,0)+IF(B12363&lt;Dados!$B$5,1,0)=2,"BOM","RUIM")</f>
        <v>BOM</v>
      </c>
      <c r="D12363" s="16">
        <f ca="1">NORMINV(RAND(),0,Dados!$H$5/2)</f>
        <v>7.8065846941822818E-4</v>
      </c>
      <c r="E12363" s="16">
        <f t="shared" ca="1" si="772"/>
        <v>99.99457318454175</v>
      </c>
      <c r="F12363" s="1" t="str">
        <f ca="1">IF(IF(E12363&gt;Dados!$B$6,1,0)+IF(E12363&lt;Dados!$B$5,1,0)=2,"_APROVADO","_REPROVADO")</f>
        <v>_APROVADO</v>
      </c>
      <c r="G12363" s="1" t="str">
        <f t="shared" ca="1" si="773"/>
        <v>BOM_APROVADO</v>
      </c>
      <c r="H12363" s="1" t="str">
        <f t="shared" ca="1" si="774"/>
        <v>Não</v>
      </c>
      <c r="I12363" s="1">
        <f t="shared" ca="1" si="775"/>
        <v>0</v>
      </c>
    </row>
    <row r="12364" spans="1:9" x14ac:dyDescent="0.25">
      <c r="A12364" s="4">
        <v>12363</v>
      </c>
      <c r="B12364" s="16">
        <f ca="1">NORMINV(RAND(),AVERAGE(Dados!$B$5:$B$6),(Dados!$B$5-Dados!$B$6)/(6*Dados!$E$5))</f>
        <v>100.00148243819386</v>
      </c>
      <c r="C12364" s="1" t="str">
        <f ca="1">IF(IF(B12364&gt;Dados!$B$6,1,0)+IF(B12364&lt;Dados!$B$5,1,0)=2,"BOM","RUIM")</f>
        <v>BOM</v>
      </c>
      <c r="D12364" s="16">
        <f ca="1">NORMINV(RAND(),0,Dados!$H$5/2)</f>
        <v>-9.9296790256199257E-4</v>
      </c>
      <c r="E12364" s="16">
        <f t="shared" ca="1" si="772"/>
        <v>100.0004894702913</v>
      </c>
      <c r="F12364" s="1" t="str">
        <f ca="1">IF(IF(E12364&gt;Dados!$B$6,1,0)+IF(E12364&lt;Dados!$B$5,1,0)=2,"_APROVADO","_REPROVADO")</f>
        <v>_APROVADO</v>
      </c>
      <c r="G12364" s="1" t="str">
        <f t="shared" ca="1" si="773"/>
        <v>BOM_APROVADO</v>
      </c>
      <c r="H12364" s="1" t="str">
        <f t="shared" ca="1" si="774"/>
        <v>Não</v>
      </c>
      <c r="I12364" s="1">
        <f t="shared" ca="1" si="775"/>
        <v>0</v>
      </c>
    </row>
    <row r="12365" spans="1:9" x14ac:dyDescent="0.25">
      <c r="A12365" s="4">
        <v>12364</v>
      </c>
      <c r="B12365" s="16">
        <f ca="1">NORMINV(RAND(),AVERAGE(Dados!$B$5:$B$6),(Dados!$B$5-Dados!$B$6)/(6*Dados!$E$5))</f>
        <v>100.00039460973495</v>
      </c>
      <c r="C12365" s="1" t="str">
        <f ca="1">IF(IF(B12365&gt;Dados!$B$6,1,0)+IF(B12365&lt;Dados!$B$5,1,0)=2,"BOM","RUIM")</f>
        <v>BOM</v>
      </c>
      <c r="D12365" s="16">
        <f ca="1">NORMINV(RAND(),0,Dados!$H$5/2)</f>
        <v>-3.4350455920016602E-3</v>
      </c>
      <c r="E12365" s="16">
        <f t="shared" ca="1" si="772"/>
        <v>99.996959564142955</v>
      </c>
      <c r="F12365" s="1" t="str">
        <f ca="1">IF(IF(E12365&gt;Dados!$B$6,1,0)+IF(E12365&lt;Dados!$B$5,1,0)=2,"_APROVADO","_REPROVADO")</f>
        <v>_APROVADO</v>
      </c>
      <c r="G12365" s="1" t="str">
        <f t="shared" ca="1" si="773"/>
        <v>BOM_APROVADO</v>
      </c>
      <c r="H12365" s="1" t="str">
        <f t="shared" ca="1" si="774"/>
        <v>Não</v>
      </c>
      <c r="I12365" s="1">
        <f t="shared" ca="1" si="775"/>
        <v>0</v>
      </c>
    </row>
    <row r="12366" spans="1:9" x14ac:dyDescent="0.25">
      <c r="A12366" s="4">
        <v>12365</v>
      </c>
      <c r="B12366" s="16">
        <f ca="1">NORMINV(RAND(),AVERAGE(Dados!$B$5:$B$6),(Dados!$B$5-Dados!$B$6)/(6*Dados!$E$5))</f>
        <v>99.99837548497554</v>
      </c>
      <c r="C12366" s="1" t="str">
        <f ca="1">IF(IF(B12366&gt;Dados!$B$6,1,0)+IF(B12366&lt;Dados!$B$5,1,0)=2,"BOM","RUIM")</f>
        <v>BOM</v>
      </c>
      <c r="D12366" s="16">
        <f ca="1">NORMINV(RAND(),0,Dados!$H$5/2)</f>
        <v>1.6227740610917633E-2</v>
      </c>
      <c r="E12366" s="16">
        <f t="shared" ca="1" si="772"/>
        <v>100.01460322558646</v>
      </c>
      <c r="F12366" s="1" t="str">
        <f ca="1">IF(IF(E12366&gt;Dados!$B$6,1,0)+IF(E12366&lt;Dados!$B$5,1,0)=2,"_APROVADO","_REPROVADO")</f>
        <v>_APROVADO</v>
      </c>
      <c r="G12366" s="1" t="str">
        <f t="shared" ca="1" si="773"/>
        <v>BOM_APROVADO</v>
      </c>
      <c r="H12366" s="1" t="str">
        <f t="shared" ca="1" si="774"/>
        <v>Não</v>
      </c>
      <c r="I12366" s="1">
        <f t="shared" ca="1" si="775"/>
        <v>0</v>
      </c>
    </row>
    <row r="12367" spans="1:9" x14ac:dyDescent="0.25">
      <c r="A12367" s="4">
        <v>12366</v>
      </c>
      <c r="B12367" s="16">
        <f ca="1">NORMINV(RAND(),AVERAGE(Dados!$B$5:$B$6),(Dados!$B$5-Dados!$B$6)/(6*Dados!$E$5))</f>
        <v>99.994687974449349</v>
      </c>
      <c r="C12367" s="1" t="str">
        <f ca="1">IF(IF(B12367&gt;Dados!$B$6,1,0)+IF(B12367&lt;Dados!$B$5,1,0)=2,"BOM","RUIM")</f>
        <v>BOM</v>
      </c>
      <c r="D12367" s="16">
        <f ca="1">NORMINV(RAND(),0,Dados!$H$5/2)</f>
        <v>5.2644474071666361E-4</v>
      </c>
      <c r="E12367" s="16">
        <f t="shared" ca="1" si="772"/>
        <v>99.995214419190063</v>
      </c>
      <c r="F12367" s="1" t="str">
        <f ca="1">IF(IF(E12367&gt;Dados!$B$6,1,0)+IF(E12367&lt;Dados!$B$5,1,0)=2,"_APROVADO","_REPROVADO")</f>
        <v>_APROVADO</v>
      </c>
      <c r="G12367" s="1" t="str">
        <f t="shared" ca="1" si="773"/>
        <v>BOM_APROVADO</v>
      </c>
      <c r="H12367" s="1" t="str">
        <f t="shared" ca="1" si="774"/>
        <v>Não</v>
      </c>
      <c r="I12367" s="1">
        <f t="shared" ca="1" si="775"/>
        <v>0</v>
      </c>
    </row>
    <row r="12368" spans="1:9" x14ac:dyDescent="0.25">
      <c r="A12368" s="4">
        <v>12367</v>
      </c>
      <c r="B12368" s="16">
        <f ca="1">NORMINV(RAND(),AVERAGE(Dados!$B$5:$B$6),(Dados!$B$5-Dados!$B$6)/(6*Dados!$E$5))</f>
        <v>99.992038519009441</v>
      </c>
      <c r="C12368" s="1" t="str">
        <f ca="1">IF(IF(B12368&gt;Dados!$B$6,1,0)+IF(B12368&lt;Dados!$B$5,1,0)=2,"BOM","RUIM")</f>
        <v>BOM</v>
      </c>
      <c r="D12368" s="16">
        <f ca="1">NORMINV(RAND(),0,Dados!$H$5/2)</f>
        <v>-6.7176167552953029E-3</v>
      </c>
      <c r="E12368" s="16">
        <f t="shared" ca="1" si="772"/>
        <v>99.985320902254145</v>
      </c>
      <c r="F12368" s="1" t="str">
        <f ca="1">IF(IF(E12368&gt;Dados!$B$6,1,0)+IF(E12368&lt;Dados!$B$5,1,0)=2,"_APROVADO","_REPROVADO")</f>
        <v>_APROVADO</v>
      </c>
      <c r="G12368" s="1" t="str">
        <f t="shared" ca="1" si="773"/>
        <v>BOM_APROVADO</v>
      </c>
      <c r="H12368" s="1" t="str">
        <f t="shared" ca="1" si="774"/>
        <v>Não</v>
      </c>
      <c r="I12368" s="1">
        <f t="shared" ca="1" si="775"/>
        <v>0</v>
      </c>
    </row>
    <row r="12369" spans="1:9" x14ac:dyDescent="0.25">
      <c r="A12369" s="4">
        <v>12368</v>
      </c>
      <c r="B12369" s="16">
        <f ca="1">NORMINV(RAND(),AVERAGE(Dados!$B$5:$B$6),(Dados!$B$5-Dados!$B$6)/(6*Dados!$E$5))</f>
        <v>99.996677903972966</v>
      </c>
      <c r="C12369" s="1" t="str">
        <f ca="1">IF(IF(B12369&gt;Dados!$B$6,1,0)+IF(B12369&lt;Dados!$B$5,1,0)=2,"BOM","RUIM")</f>
        <v>BOM</v>
      </c>
      <c r="D12369" s="16">
        <f ca="1">NORMINV(RAND(),0,Dados!$H$5/2)</f>
        <v>3.9148971635649694E-3</v>
      </c>
      <c r="E12369" s="16">
        <f t="shared" ca="1" si="772"/>
        <v>100.00059280113653</v>
      </c>
      <c r="F12369" s="1" t="str">
        <f ca="1">IF(IF(E12369&gt;Dados!$B$6,1,0)+IF(E12369&lt;Dados!$B$5,1,0)=2,"_APROVADO","_REPROVADO")</f>
        <v>_APROVADO</v>
      </c>
      <c r="G12369" s="1" t="str">
        <f t="shared" ca="1" si="773"/>
        <v>BOM_APROVADO</v>
      </c>
      <c r="H12369" s="1" t="str">
        <f t="shared" ca="1" si="774"/>
        <v>Não</v>
      </c>
      <c r="I12369" s="1">
        <f t="shared" ca="1" si="775"/>
        <v>0</v>
      </c>
    </row>
    <row r="12370" spans="1:9" x14ac:dyDescent="0.25">
      <c r="A12370" s="4">
        <v>12369</v>
      </c>
      <c r="B12370" s="16">
        <f ca="1">NORMINV(RAND(),AVERAGE(Dados!$B$5:$B$6),(Dados!$B$5-Dados!$B$6)/(6*Dados!$E$5))</f>
        <v>99.992397649004971</v>
      </c>
      <c r="C12370" s="1" t="str">
        <f ca="1">IF(IF(B12370&gt;Dados!$B$6,1,0)+IF(B12370&lt;Dados!$B$5,1,0)=2,"BOM","RUIM")</f>
        <v>BOM</v>
      </c>
      <c r="D12370" s="16">
        <f ca="1">NORMINV(RAND(),0,Dados!$H$5/2)</f>
        <v>1.1954897193272815E-2</v>
      </c>
      <c r="E12370" s="16">
        <f t="shared" ref="E12370:E12433" ca="1" si="776">B12370+D12370</f>
        <v>100.00435254619825</v>
      </c>
      <c r="F12370" s="1" t="str">
        <f ca="1">IF(IF(E12370&gt;Dados!$B$6,1,0)+IF(E12370&lt;Dados!$B$5,1,0)=2,"_APROVADO","_REPROVADO")</f>
        <v>_APROVADO</v>
      </c>
      <c r="G12370" s="1" t="str">
        <f t="shared" ref="G12370:G12433" ca="1" si="777">CONCATENATE(C12370,F12370)</f>
        <v>BOM_APROVADO</v>
      </c>
      <c r="H12370" s="1" t="str">
        <f t="shared" ca="1" si="774"/>
        <v>Não</v>
      </c>
      <c r="I12370" s="1">
        <f t="shared" ca="1" si="775"/>
        <v>0</v>
      </c>
    </row>
    <row r="12371" spans="1:9" x14ac:dyDescent="0.25">
      <c r="A12371" s="4">
        <v>12370</v>
      </c>
      <c r="B12371" s="16">
        <f ca="1">NORMINV(RAND(),AVERAGE(Dados!$B$5:$B$6),(Dados!$B$5-Dados!$B$6)/(6*Dados!$E$5))</f>
        <v>99.999450507075039</v>
      </c>
      <c r="C12371" s="1" t="str">
        <f ca="1">IF(IF(B12371&gt;Dados!$B$6,1,0)+IF(B12371&lt;Dados!$B$5,1,0)=2,"BOM","RUIM")</f>
        <v>BOM</v>
      </c>
      <c r="D12371" s="16">
        <f ca="1">NORMINV(RAND(),0,Dados!$H$5/2)</f>
        <v>-1.04135954908708E-2</v>
      </c>
      <c r="E12371" s="16">
        <f t="shared" ca="1" si="776"/>
        <v>99.989036911584165</v>
      </c>
      <c r="F12371" s="1" t="str">
        <f ca="1">IF(IF(E12371&gt;Dados!$B$6,1,0)+IF(E12371&lt;Dados!$B$5,1,0)=2,"_APROVADO","_REPROVADO")</f>
        <v>_APROVADO</v>
      </c>
      <c r="G12371" s="1" t="str">
        <f t="shared" ca="1" si="777"/>
        <v>BOM_APROVADO</v>
      </c>
      <c r="H12371" s="1" t="str">
        <f t="shared" ca="1" si="774"/>
        <v>Não</v>
      </c>
      <c r="I12371" s="1">
        <f t="shared" ca="1" si="775"/>
        <v>0</v>
      </c>
    </row>
    <row r="12372" spans="1:9" x14ac:dyDescent="0.25">
      <c r="A12372" s="4">
        <v>12371</v>
      </c>
      <c r="B12372" s="16">
        <f ca="1">NORMINV(RAND(),AVERAGE(Dados!$B$5:$B$6),(Dados!$B$5-Dados!$B$6)/(6*Dados!$E$5))</f>
        <v>100.00285115935591</v>
      </c>
      <c r="C12372" s="1" t="str">
        <f ca="1">IF(IF(B12372&gt;Dados!$B$6,1,0)+IF(B12372&lt;Dados!$B$5,1,0)=2,"BOM","RUIM")</f>
        <v>BOM</v>
      </c>
      <c r="D12372" s="16">
        <f ca="1">NORMINV(RAND(),0,Dados!$H$5/2)</f>
        <v>7.0126642653843187E-3</v>
      </c>
      <c r="E12372" s="16">
        <f t="shared" ca="1" si="776"/>
        <v>100.0098638236213</v>
      </c>
      <c r="F12372" s="1" t="str">
        <f ca="1">IF(IF(E12372&gt;Dados!$B$6,1,0)+IF(E12372&lt;Dados!$B$5,1,0)=2,"_APROVADO","_REPROVADO")</f>
        <v>_APROVADO</v>
      </c>
      <c r="G12372" s="1" t="str">
        <f t="shared" ca="1" si="777"/>
        <v>BOM_APROVADO</v>
      </c>
      <c r="H12372" s="1" t="str">
        <f t="shared" ca="1" si="774"/>
        <v>Não</v>
      </c>
      <c r="I12372" s="1">
        <f t="shared" ca="1" si="775"/>
        <v>0</v>
      </c>
    </row>
    <row r="12373" spans="1:9" x14ac:dyDescent="0.25">
      <c r="A12373" s="4">
        <v>12372</v>
      </c>
      <c r="B12373" s="16">
        <f ca="1">NORMINV(RAND(),AVERAGE(Dados!$B$5:$B$6),(Dados!$B$5-Dados!$B$6)/(6*Dados!$E$5))</f>
        <v>99.992628846692156</v>
      </c>
      <c r="C12373" s="1" t="str">
        <f ca="1">IF(IF(B12373&gt;Dados!$B$6,1,0)+IF(B12373&lt;Dados!$B$5,1,0)=2,"BOM","RUIM")</f>
        <v>BOM</v>
      </c>
      <c r="D12373" s="16">
        <f ca="1">NORMINV(RAND(),0,Dados!$H$5/2)</f>
        <v>9.028965249730278E-3</v>
      </c>
      <c r="E12373" s="16">
        <f t="shared" ca="1" si="776"/>
        <v>100.00165781194188</v>
      </c>
      <c r="F12373" s="1" t="str">
        <f ca="1">IF(IF(E12373&gt;Dados!$B$6,1,0)+IF(E12373&lt;Dados!$B$5,1,0)=2,"_APROVADO","_REPROVADO")</f>
        <v>_APROVADO</v>
      </c>
      <c r="G12373" s="1" t="str">
        <f t="shared" ca="1" si="777"/>
        <v>BOM_APROVADO</v>
      </c>
      <c r="H12373" s="1" t="str">
        <f t="shared" ca="1" si="774"/>
        <v>Não</v>
      </c>
      <c r="I12373" s="1">
        <f t="shared" ca="1" si="775"/>
        <v>0</v>
      </c>
    </row>
    <row r="12374" spans="1:9" x14ac:dyDescent="0.25">
      <c r="A12374" s="4">
        <v>12373</v>
      </c>
      <c r="B12374" s="16">
        <f ca="1">NORMINV(RAND(),AVERAGE(Dados!$B$5:$B$6),(Dados!$B$5-Dados!$B$6)/(6*Dados!$E$5))</f>
        <v>99.996952645571511</v>
      </c>
      <c r="C12374" s="1" t="str">
        <f ca="1">IF(IF(B12374&gt;Dados!$B$6,1,0)+IF(B12374&lt;Dados!$B$5,1,0)=2,"BOM","RUIM")</f>
        <v>BOM</v>
      </c>
      <c r="D12374" s="16">
        <f ca="1">NORMINV(RAND(),0,Dados!$H$5/2)</f>
        <v>-8.7329238636811145E-3</v>
      </c>
      <c r="E12374" s="16">
        <f t="shared" ca="1" si="776"/>
        <v>99.988219721707836</v>
      </c>
      <c r="F12374" s="1" t="str">
        <f ca="1">IF(IF(E12374&gt;Dados!$B$6,1,0)+IF(E12374&lt;Dados!$B$5,1,0)=2,"_APROVADO","_REPROVADO")</f>
        <v>_APROVADO</v>
      </c>
      <c r="G12374" s="1" t="str">
        <f t="shared" ca="1" si="777"/>
        <v>BOM_APROVADO</v>
      </c>
      <c r="H12374" s="1" t="str">
        <f t="shared" ca="1" si="774"/>
        <v>Não</v>
      </c>
      <c r="I12374" s="1">
        <f t="shared" ca="1" si="775"/>
        <v>0</v>
      </c>
    </row>
    <row r="12375" spans="1:9" x14ac:dyDescent="0.25">
      <c r="A12375" s="4">
        <v>12374</v>
      </c>
      <c r="B12375" s="16">
        <f ca="1">NORMINV(RAND(),AVERAGE(Dados!$B$5:$B$6),(Dados!$B$5-Dados!$B$6)/(6*Dados!$E$5))</f>
        <v>100.00163462068079</v>
      </c>
      <c r="C12375" s="1" t="str">
        <f ca="1">IF(IF(B12375&gt;Dados!$B$6,1,0)+IF(B12375&lt;Dados!$B$5,1,0)=2,"BOM","RUIM")</f>
        <v>BOM</v>
      </c>
      <c r="D12375" s="16">
        <f ca="1">NORMINV(RAND(),0,Dados!$H$5/2)</f>
        <v>-1.9206563615222352E-2</v>
      </c>
      <c r="E12375" s="16">
        <f t="shared" ca="1" si="776"/>
        <v>99.982428057065562</v>
      </c>
      <c r="F12375" s="1" t="str">
        <f ca="1">IF(IF(E12375&gt;Dados!$B$6,1,0)+IF(E12375&lt;Dados!$B$5,1,0)=2,"_APROVADO","_REPROVADO")</f>
        <v>_APROVADO</v>
      </c>
      <c r="G12375" s="1" t="str">
        <f t="shared" ca="1" si="777"/>
        <v>BOM_APROVADO</v>
      </c>
      <c r="H12375" s="1" t="str">
        <f t="shared" ca="1" si="774"/>
        <v>Não</v>
      </c>
      <c r="I12375" s="1">
        <f t="shared" ca="1" si="775"/>
        <v>0</v>
      </c>
    </row>
    <row r="12376" spans="1:9" x14ac:dyDescent="0.25">
      <c r="A12376" s="4">
        <v>12375</v>
      </c>
      <c r="B12376" s="16">
        <f ca="1">NORMINV(RAND(),AVERAGE(Dados!$B$5:$B$6),(Dados!$B$5-Dados!$B$6)/(6*Dados!$E$5))</f>
        <v>100.00002760921937</v>
      </c>
      <c r="C12376" s="1" t="str">
        <f ca="1">IF(IF(B12376&gt;Dados!$B$6,1,0)+IF(B12376&lt;Dados!$B$5,1,0)=2,"BOM","RUIM")</f>
        <v>BOM</v>
      </c>
      <c r="D12376" s="16">
        <f ca="1">NORMINV(RAND(),0,Dados!$H$5/2)</f>
        <v>-8.0619485809990329E-4</v>
      </c>
      <c r="E12376" s="16">
        <f t="shared" ca="1" si="776"/>
        <v>99.999221414361273</v>
      </c>
      <c r="F12376" s="1" t="str">
        <f ca="1">IF(IF(E12376&gt;Dados!$B$6,1,0)+IF(E12376&lt;Dados!$B$5,1,0)=2,"_APROVADO","_REPROVADO")</f>
        <v>_APROVADO</v>
      </c>
      <c r="G12376" s="1" t="str">
        <f t="shared" ca="1" si="777"/>
        <v>BOM_APROVADO</v>
      </c>
      <c r="H12376" s="1" t="str">
        <f t="shared" ca="1" si="774"/>
        <v>Não</v>
      </c>
      <c r="I12376" s="1">
        <f t="shared" ca="1" si="775"/>
        <v>0</v>
      </c>
    </row>
    <row r="12377" spans="1:9" x14ac:dyDescent="0.25">
      <c r="A12377" s="4">
        <v>12376</v>
      </c>
      <c r="B12377" s="16">
        <f ca="1">NORMINV(RAND(),AVERAGE(Dados!$B$5:$B$6),(Dados!$B$5-Dados!$B$6)/(6*Dados!$E$5))</f>
        <v>100.0024772781983</v>
      </c>
      <c r="C12377" s="1" t="str">
        <f ca="1">IF(IF(B12377&gt;Dados!$B$6,1,0)+IF(B12377&lt;Dados!$B$5,1,0)=2,"BOM","RUIM")</f>
        <v>BOM</v>
      </c>
      <c r="D12377" s="16">
        <f ca="1">NORMINV(RAND(),0,Dados!$H$5/2)</f>
        <v>-1.4857507517600484E-2</v>
      </c>
      <c r="E12377" s="16">
        <f t="shared" ca="1" si="776"/>
        <v>99.987619770680695</v>
      </c>
      <c r="F12377" s="1" t="str">
        <f ca="1">IF(IF(E12377&gt;Dados!$B$6,1,0)+IF(E12377&lt;Dados!$B$5,1,0)=2,"_APROVADO","_REPROVADO")</f>
        <v>_APROVADO</v>
      </c>
      <c r="G12377" s="1" t="str">
        <f t="shared" ca="1" si="777"/>
        <v>BOM_APROVADO</v>
      </c>
      <c r="H12377" s="1" t="str">
        <f t="shared" ca="1" si="774"/>
        <v>Não</v>
      </c>
      <c r="I12377" s="1">
        <f t="shared" ca="1" si="775"/>
        <v>0</v>
      </c>
    </row>
    <row r="12378" spans="1:9" x14ac:dyDescent="0.25">
      <c r="A12378" s="4">
        <v>12377</v>
      </c>
      <c r="B12378" s="16">
        <f ca="1">NORMINV(RAND(),AVERAGE(Dados!$B$5:$B$6),(Dados!$B$5-Dados!$B$6)/(6*Dados!$E$5))</f>
        <v>100.00595266106073</v>
      </c>
      <c r="C12378" s="1" t="str">
        <f ca="1">IF(IF(B12378&gt;Dados!$B$6,1,0)+IF(B12378&lt;Dados!$B$5,1,0)=2,"BOM","RUIM")</f>
        <v>BOM</v>
      </c>
      <c r="D12378" s="16">
        <f ca="1">NORMINV(RAND(),0,Dados!$H$5/2)</f>
        <v>9.6474430545225517E-3</v>
      </c>
      <c r="E12378" s="16">
        <f t="shared" ca="1" si="776"/>
        <v>100.01560010411525</v>
      </c>
      <c r="F12378" s="1" t="str">
        <f ca="1">IF(IF(E12378&gt;Dados!$B$6,1,0)+IF(E12378&lt;Dados!$B$5,1,0)=2,"_APROVADO","_REPROVADO")</f>
        <v>_APROVADO</v>
      </c>
      <c r="G12378" s="1" t="str">
        <f t="shared" ca="1" si="777"/>
        <v>BOM_APROVADO</v>
      </c>
      <c r="H12378" s="1" t="str">
        <f t="shared" ca="1" si="774"/>
        <v>Não</v>
      </c>
      <c r="I12378" s="1">
        <f t="shared" ca="1" si="775"/>
        <v>0</v>
      </c>
    </row>
    <row r="12379" spans="1:9" x14ac:dyDescent="0.25">
      <c r="A12379" s="4">
        <v>12378</v>
      </c>
      <c r="B12379" s="16">
        <f ca="1">NORMINV(RAND(),AVERAGE(Dados!$B$5:$B$6),(Dados!$B$5-Dados!$B$6)/(6*Dados!$E$5))</f>
        <v>99.995235762405557</v>
      </c>
      <c r="C12379" s="1" t="str">
        <f ca="1">IF(IF(B12379&gt;Dados!$B$6,1,0)+IF(B12379&lt;Dados!$B$5,1,0)=2,"BOM","RUIM")</f>
        <v>BOM</v>
      </c>
      <c r="D12379" s="16">
        <f ca="1">NORMINV(RAND(),0,Dados!$H$5/2)</f>
        <v>1.1777096904141975E-3</v>
      </c>
      <c r="E12379" s="16">
        <f t="shared" ca="1" si="776"/>
        <v>99.996413472095966</v>
      </c>
      <c r="F12379" s="1" t="str">
        <f ca="1">IF(IF(E12379&gt;Dados!$B$6,1,0)+IF(E12379&lt;Dados!$B$5,1,0)=2,"_APROVADO","_REPROVADO")</f>
        <v>_APROVADO</v>
      </c>
      <c r="G12379" s="1" t="str">
        <f t="shared" ca="1" si="777"/>
        <v>BOM_APROVADO</v>
      </c>
      <c r="H12379" s="1" t="str">
        <f t="shared" ca="1" si="774"/>
        <v>Não</v>
      </c>
      <c r="I12379" s="1">
        <f t="shared" ca="1" si="775"/>
        <v>0</v>
      </c>
    </row>
    <row r="12380" spans="1:9" x14ac:dyDescent="0.25">
      <c r="A12380" s="4">
        <v>12379</v>
      </c>
      <c r="B12380" s="16">
        <f ca="1">NORMINV(RAND(),AVERAGE(Dados!$B$5:$B$6),(Dados!$B$5-Dados!$B$6)/(6*Dados!$E$5))</f>
        <v>100.0013744233531</v>
      </c>
      <c r="C12380" s="1" t="str">
        <f ca="1">IF(IF(B12380&gt;Dados!$B$6,1,0)+IF(B12380&lt;Dados!$B$5,1,0)=2,"BOM","RUIM")</f>
        <v>BOM</v>
      </c>
      <c r="D12380" s="16">
        <f ca="1">NORMINV(RAND(),0,Dados!$H$5/2)</f>
        <v>-9.7577251211762202E-3</v>
      </c>
      <c r="E12380" s="16">
        <f t="shared" ca="1" si="776"/>
        <v>99.991616698231923</v>
      </c>
      <c r="F12380" s="1" t="str">
        <f ca="1">IF(IF(E12380&gt;Dados!$B$6,1,0)+IF(E12380&lt;Dados!$B$5,1,0)=2,"_APROVADO","_REPROVADO")</f>
        <v>_APROVADO</v>
      </c>
      <c r="G12380" s="1" t="str">
        <f t="shared" ca="1" si="777"/>
        <v>BOM_APROVADO</v>
      </c>
      <c r="H12380" s="1" t="str">
        <f t="shared" ca="1" si="774"/>
        <v>Não</v>
      </c>
      <c r="I12380" s="1">
        <f t="shared" ca="1" si="775"/>
        <v>0</v>
      </c>
    </row>
    <row r="12381" spans="1:9" x14ac:dyDescent="0.25">
      <c r="A12381" s="4">
        <v>12380</v>
      </c>
      <c r="B12381" s="16">
        <f ca="1">NORMINV(RAND(),AVERAGE(Dados!$B$5:$B$6),(Dados!$B$5-Dados!$B$6)/(6*Dados!$E$5))</f>
        <v>100.0076891390281</v>
      </c>
      <c r="C12381" s="1" t="str">
        <f ca="1">IF(IF(B12381&gt;Dados!$B$6,1,0)+IF(B12381&lt;Dados!$B$5,1,0)=2,"BOM","RUIM")</f>
        <v>BOM</v>
      </c>
      <c r="D12381" s="16">
        <f ca="1">NORMINV(RAND(),0,Dados!$H$5/2)</f>
        <v>-3.0931425723592439E-3</v>
      </c>
      <c r="E12381" s="16">
        <f t="shared" ca="1" si="776"/>
        <v>100.00459599645575</v>
      </c>
      <c r="F12381" s="1" t="str">
        <f ca="1">IF(IF(E12381&gt;Dados!$B$6,1,0)+IF(E12381&lt;Dados!$B$5,1,0)=2,"_APROVADO","_REPROVADO")</f>
        <v>_APROVADO</v>
      </c>
      <c r="G12381" s="1" t="str">
        <f t="shared" ca="1" si="777"/>
        <v>BOM_APROVADO</v>
      </c>
      <c r="H12381" s="1" t="str">
        <f t="shared" ca="1" si="774"/>
        <v>Não</v>
      </c>
      <c r="I12381" s="1">
        <f t="shared" ca="1" si="775"/>
        <v>0</v>
      </c>
    </row>
    <row r="12382" spans="1:9" x14ac:dyDescent="0.25">
      <c r="A12382" s="4">
        <v>12381</v>
      </c>
      <c r="B12382" s="16">
        <f ca="1">NORMINV(RAND(),AVERAGE(Dados!$B$5:$B$6),(Dados!$B$5-Dados!$B$6)/(6*Dados!$E$5))</f>
        <v>99.995991508643229</v>
      </c>
      <c r="C12382" s="1" t="str">
        <f ca="1">IF(IF(B12382&gt;Dados!$B$6,1,0)+IF(B12382&lt;Dados!$B$5,1,0)=2,"BOM","RUIM")</f>
        <v>BOM</v>
      </c>
      <c r="D12382" s="16">
        <f ca="1">NORMINV(RAND(),0,Dados!$H$5/2)</f>
        <v>-4.895789248583313E-3</v>
      </c>
      <c r="E12382" s="16">
        <f t="shared" ca="1" si="776"/>
        <v>99.99109571939465</v>
      </c>
      <c r="F12382" s="1" t="str">
        <f ca="1">IF(IF(E12382&gt;Dados!$B$6,1,0)+IF(E12382&lt;Dados!$B$5,1,0)=2,"_APROVADO","_REPROVADO")</f>
        <v>_APROVADO</v>
      </c>
      <c r="G12382" s="1" t="str">
        <f t="shared" ca="1" si="777"/>
        <v>BOM_APROVADO</v>
      </c>
      <c r="H12382" s="1" t="str">
        <f t="shared" ca="1" si="774"/>
        <v>Não</v>
      </c>
      <c r="I12382" s="1">
        <f t="shared" ca="1" si="775"/>
        <v>0</v>
      </c>
    </row>
    <row r="12383" spans="1:9" x14ac:dyDescent="0.25">
      <c r="A12383" s="4">
        <v>12382</v>
      </c>
      <c r="B12383" s="16">
        <f ca="1">NORMINV(RAND(),AVERAGE(Dados!$B$5:$B$6),(Dados!$B$5-Dados!$B$6)/(6*Dados!$E$5))</f>
        <v>99.993285738658116</v>
      </c>
      <c r="C12383" s="1" t="str">
        <f ca="1">IF(IF(B12383&gt;Dados!$B$6,1,0)+IF(B12383&lt;Dados!$B$5,1,0)=2,"BOM","RUIM")</f>
        <v>BOM</v>
      </c>
      <c r="D12383" s="16">
        <f ca="1">NORMINV(RAND(),0,Dados!$H$5/2)</f>
        <v>-1.1512483644735816E-2</v>
      </c>
      <c r="E12383" s="16">
        <f t="shared" ca="1" si="776"/>
        <v>99.98177325501338</v>
      </c>
      <c r="F12383" s="1" t="str">
        <f ca="1">IF(IF(E12383&gt;Dados!$B$6,1,0)+IF(E12383&lt;Dados!$B$5,1,0)=2,"_APROVADO","_REPROVADO")</f>
        <v>_APROVADO</v>
      </c>
      <c r="G12383" s="1" t="str">
        <f t="shared" ca="1" si="777"/>
        <v>BOM_APROVADO</v>
      </c>
      <c r="H12383" s="1" t="str">
        <f t="shared" ca="1" si="774"/>
        <v>Não</v>
      </c>
      <c r="I12383" s="1">
        <f t="shared" ca="1" si="775"/>
        <v>0</v>
      </c>
    </row>
    <row r="12384" spans="1:9" x14ac:dyDescent="0.25">
      <c r="A12384" s="4">
        <v>12383</v>
      </c>
      <c r="B12384" s="16">
        <f ca="1">NORMINV(RAND(),AVERAGE(Dados!$B$5:$B$6),(Dados!$B$5-Dados!$B$6)/(6*Dados!$E$5))</f>
        <v>100.0052536747733</v>
      </c>
      <c r="C12384" s="1" t="str">
        <f ca="1">IF(IF(B12384&gt;Dados!$B$6,1,0)+IF(B12384&lt;Dados!$B$5,1,0)=2,"BOM","RUIM")</f>
        <v>BOM</v>
      </c>
      <c r="D12384" s="16">
        <f ca="1">NORMINV(RAND(),0,Dados!$H$5/2)</f>
        <v>3.6716435471644991E-3</v>
      </c>
      <c r="E12384" s="16">
        <f t="shared" ca="1" si="776"/>
        <v>100.00892531832046</v>
      </c>
      <c r="F12384" s="1" t="str">
        <f ca="1">IF(IF(E12384&gt;Dados!$B$6,1,0)+IF(E12384&lt;Dados!$B$5,1,0)=2,"_APROVADO","_REPROVADO")</f>
        <v>_APROVADO</v>
      </c>
      <c r="G12384" s="1" t="str">
        <f t="shared" ca="1" si="777"/>
        <v>BOM_APROVADO</v>
      </c>
      <c r="H12384" s="1" t="str">
        <f t="shared" ca="1" si="774"/>
        <v>Não</v>
      </c>
      <c r="I12384" s="1">
        <f t="shared" ca="1" si="775"/>
        <v>0</v>
      </c>
    </row>
    <row r="12385" spans="1:9" x14ac:dyDescent="0.25">
      <c r="A12385" s="4">
        <v>12384</v>
      </c>
      <c r="B12385" s="16">
        <f ca="1">NORMINV(RAND(),AVERAGE(Dados!$B$5:$B$6),(Dados!$B$5-Dados!$B$6)/(6*Dados!$E$5))</f>
        <v>100.00246762162047</v>
      </c>
      <c r="C12385" s="1" t="str">
        <f ca="1">IF(IF(B12385&gt;Dados!$B$6,1,0)+IF(B12385&lt;Dados!$B$5,1,0)=2,"BOM","RUIM")</f>
        <v>BOM</v>
      </c>
      <c r="D12385" s="16">
        <f ca="1">NORMINV(RAND(),0,Dados!$H$5/2)</f>
        <v>-1.2275182712304586E-2</v>
      </c>
      <c r="E12385" s="16">
        <f t="shared" ca="1" si="776"/>
        <v>99.990192438908167</v>
      </c>
      <c r="F12385" s="1" t="str">
        <f ca="1">IF(IF(E12385&gt;Dados!$B$6,1,0)+IF(E12385&lt;Dados!$B$5,1,0)=2,"_APROVADO","_REPROVADO")</f>
        <v>_APROVADO</v>
      </c>
      <c r="G12385" s="1" t="str">
        <f t="shared" ca="1" si="777"/>
        <v>BOM_APROVADO</v>
      </c>
      <c r="H12385" s="1" t="str">
        <f t="shared" ca="1" si="774"/>
        <v>Não</v>
      </c>
      <c r="I12385" s="1">
        <f t="shared" ca="1" si="775"/>
        <v>0</v>
      </c>
    </row>
    <row r="12386" spans="1:9" x14ac:dyDescent="0.25">
      <c r="A12386" s="4">
        <v>12385</v>
      </c>
      <c r="B12386" s="16">
        <f ca="1">NORMINV(RAND(),AVERAGE(Dados!$B$5:$B$6),(Dados!$B$5-Dados!$B$6)/(6*Dados!$E$5))</f>
        <v>99.999577524899991</v>
      </c>
      <c r="C12386" s="1" t="str">
        <f ca="1">IF(IF(B12386&gt;Dados!$B$6,1,0)+IF(B12386&lt;Dados!$B$5,1,0)=2,"BOM","RUIM")</f>
        <v>BOM</v>
      </c>
      <c r="D12386" s="16">
        <f ca="1">NORMINV(RAND(),0,Dados!$H$5/2)</f>
        <v>5.8858775239632455E-3</v>
      </c>
      <c r="E12386" s="16">
        <f t="shared" ca="1" si="776"/>
        <v>100.00546340242396</v>
      </c>
      <c r="F12386" s="1" t="str">
        <f ca="1">IF(IF(E12386&gt;Dados!$B$6,1,0)+IF(E12386&lt;Dados!$B$5,1,0)=2,"_APROVADO","_REPROVADO")</f>
        <v>_APROVADO</v>
      </c>
      <c r="G12386" s="1" t="str">
        <f t="shared" ca="1" si="777"/>
        <v>BOM_APROVADO</v>
      </c>
      <c r="H12386" s="1" t="str">
        <f t="shared" ca="1" si="774"/>
        <v>Não</v>
      </c>
      <c r="I12386" s="1">
        <f t="shared" ca="1" si="775"/>
        <v>0</v>
      </c>
    </row>
    <row r="12387" spans="1:9" x14ac:dyDescent="0.25">
      <c r="A12387" s="4">
        <v>12386</v>
      </c>
      <c r="B12387" s="16">
        <f ca="1">NORMINV(RAND(),AVERAGE(Dados!$B$5:$B$6),(Dados!$B$5-Dados!$B$6)/(6*Dados!$E$5))</f>
        <v>99.999182560750924</v>
      </c>
      <c r="C12387" s="1" t="str">
        <f ca="1">IF(IF(B12387&gt;Dados!$B$6,1,0)+IF(B12387&lt;Dados!$B$5,1,0)=2,"BOM","RUIM")</f>
        <v>BOM</v>
      </c>
      <c r="D12387" s="16">
        <f ca="1">NORMINV(RAND(),0,Dados!$H$5/2)</f>
        <v>-8.4529896148365195E-3</v>
      </c>
      <c r="E12387" s="16">
        <f t="shared" ca="1" si="776"/>
        <v>99.990729571136086</v>
      </c>
      <c r="F12387" s="1" t="str">
        <f ca="1">IF(IF(E12387&gt;Dados!$B$6,1,0)+IF(E12387&lt;Dados!$B$5,1,0)=2,"_APROVADO","_REPROVADO")</f>
        <v>_APROVADO</v>
      </c>
      <c r="G12387" s="1" t="str">
        <f t="shared" ca="1" si="777"/>
        <v>BOM_APROVADO</v>
      </c>
      <c r="H12387" s="1" t="str">
        <f t="shared" ca="1" si="774"/>
        <v>Não</v>
      </c>
      <c r="I12387" s="1">
        <f t="shared" ca="1" si="775"/>
        <v>0</v>
      </c>
    </row>
    <row r="12388" spans="1:9" x14ac:dyDescent="0.25">
      <c r="A12388" s="4">
        <v>12387</v>
      </c>
      <c r="B12388" s="16">
        <f ca="1">NORMINV(RAND(),AVERAGE(Dados!$B$5:$B$6),(Dados!$B$5-Dados!$B$6)/(6*Dados!$E$5))</f>
        <v>100.00090003787355</v>
      </c>
      <c r="C12388" s="1" t="str">
        <f ca="1">IF(IF(B12388&gt;Dados!$B$6,1,0)+IF(B12388&lt;Dados!$B$5,1,0)=2,"BOM","RUIM")</f>
        <v>BOM</v>
      </c>
      <c r="D12388" s="16">
        <f ca="1">NORMINV(RAND(),0,Dados!$H$5/2)</f>
        <v>-3.4003033999115109E-3</v>
      </c>
      <c r="E12388" s="16">
        <f t="shared" ca="1" si="776"/>
        <v>99.997499734473635</v>
      </c>
      <c r="F12388" s="1" t="str">
        <f ca="1">IF(IF(E12388&gt;Dados!$B$6,1,0)+IF(E12388&lt;Dados!$B$5,1,0)=2,"_APROVADO","_REPROVADO")</f>
        <v>_APROVADO</v>
      </c>
      <c r="G12388" s="1" t="str">
        <f t="shared" ca="1" si="777"/>
        <v>BOM_APROVADO</v>
      </c>
      <c r="H12388" s="1" t="str">
        <f t="shared" ca="1" si="774"/>
        <v>Não</v>
      </c>
      <c r="I12388" s="1">
        <f t="shared" ca="1" si="775"/>
        <v>0</v>
      </c>
    </row>
    <row r="12389" spans="1:9" x14ac:dyDescent="0.25">
      <c r="A12389" s="4">
        <v>12388</v>
      </c>
      <c r="B12389" s="16">
        <f ca="1">NORMINV(RAND(),AVERAGE(Dados!$B$5:$B$6),(Dados!$B$5-Dados!$B$6)/(6*Dados!$E$5))</f>
        <v>100.00435479608787</v>
      </c>
      <c r="C12389" s="1" t="str">
        <f ca="1">IF(IF(B12389&gt;Dados!$B$6,1,0)+IF(B12389&lt;Dados!$B$5,1,0)=2,"BOM","RUIM")</f>
        <v>BOM</v>
      </c>
      <c r="D12389" s="16">
        <f ca="1">NORMINV(RAND(),0,Dados!$H$5/2)</f>
        <v>1.2187003621853857E-2</v>
      </c>
      <c r="E12389" s="16">
        <f t="shared" ca="1" si="776"/>
        <v>100.01654179970971</v>
      </c>
      <c r="F12389" s="1" t="str">
        <f ca="1">IF(IF(E12389&gt;Dados!$B$6,1,0)+IF(E12389&lt;Dados!$B$5,1,0)=2,"_APROVADO","_REPROVADO")</f>
        <v>_APROVADO</v>
      </c>
      <c r="G12389" s="1" t="str">
        <f t="shared" ca="1" si="777"/>
        <v>BOM_APROVADO</v>
      </c>
      <c r="H12389" s="1" t="str">
        <f t="shared" ca="1" si="774"/>
        <v>Não</v>
      </c>
      <c r="I12389" s="1">
        <f t="shared" ca="1" si="775"/>
        <v>0</v>
      </c>
    </row>
    <row r="12390" spans="1:9" x14ac:dyDescent="0.25">
      <c r="A12390" s="4">
        <v>12389</v>
      </c>
      <c r="B12390" s="16">
        <f ca="1">NORMINV(RAND(),AVERAGE(Dados!$B$5:$B$6),(Dados!$B$5-Dados!$B$6)/(6*Dados!$E$5))</f>
        <v>99.999652706390975</v>
      </c>
      <c r="C12390" s="1" t="str">
        <f ca="1">IF(IF(B12390&gt;Dados!$B$6,1,0)+IF(B12390&lt;Dados!$B$5,1,0)=2,"BOM","RUIM")</f>
        <v>BOM</v>
      </c>
      <c r="D12390" s="16">
        <f ca="1">NORMINV(RAND(),0,Dados!$H$5/2)</f>
        <v>-2.4207517949209487E-2</v>
      </c>
      <c r="E12390" s="16">
        <f t="shared" ca="1" si="776"/>
        <v>99.975445188441768</v>
      </c>
      <c r="F12390" s="1" t="str">
        <f ca="1">IF(IF(E12390&gt;Dados!$B$6,1,0)+IF(E12390&lt;Dados!$B$5,1,0)=2,"_APROVADO","_REPROVADO")</f>
        <v>_REPROVADO</v>
      </c>
      <c r="G12390" s="1" t="str">
        <f t="shared" ca="1" si="777"/>
        <v>BOM_REPROVADO</v>
      </c>
      <c r="H12390" s="1" t="str">
        <f t="shared" ca="1" si="774"/>
        <v>Sim</v>
      </c>
      <c r="I12390" s="1">
        <f t="shared" ca="1" si="775"/>
        <v>1</v>
      </c>
    </row>
    <row r="12391" spans="1:9" x14ac:dyDescent="0.25">
      <c r="A12391" s="4">
        <v>12390</v>
      </c>
      <c r="B12391" s="16">
        <f ca="1">NORMINV(RAND(),AVERAGE(Dados!$B$5:$B$6),(Dados!$B$5-Dados!$B$6)/(6*Dados!$E$5))</f>
        <v>100.00321465008992</v>
      </c>
      <c r="C12391" s="1" t="str">
        <f ca="1">IF(IF(B12391&gt;Dados!$B$6,1,0)+IF(B12391&lt;Dados!$B$5,1,0)=2,"BOM","RUIM")</f>
        <v>BOM</v>
      </c>
      <c r="D12391" s="16">
        <f ca="1">NORMINV(RAND(),0,Dados!$H$5/2)</f>
        <v>1.4572246673013286E-3</v>
      </c>
      <c r="E12391" s="16">
        <f t="shared" ca="1" si="776"/>
        <v>100.00467187475722</v>
      </c>
      <c r="F12391" s="1" t="str">
        <f ca="1">IF(IF(E12391&gt;Dados!$B$6,1,0)+IF(E12391&lt;Dados!$B$5,1,0)=2,"_APROVADO","_REPROVADO")</f>
        <v>_APROVADO</v>
      </c>
      <c r="G12391" s="1" t="str">
        <f t="shared" ca="1" si="777"/>
        <v>BOM_APROVADO</v>
      </c>
      <c r="H12391" s="1" t="str">
        <f t="shared" ca="1" si="774"/>
        <v>Não</v>
      </c>
      <c r="I12391" s="1">
        <f t="shared" ca="1" si="775"/>
        <v>0</v>
      </c>
    </row>
    <row r="12392" spans="1:9" x14ac:dyDescent="0.25">
      <c r="A12392" s="4">
        <v>12391</v>
      </c>
      <c r="B12392" s="16">
        <f ca="1">NORMINV(RAND(),AVERAGE(Dados!$B$5:$B$6),(Dados!$B$5-Dados!$B$6)/(6*Dados!$E$5))</f>
        <v>99.995965585953527</v>
      </c>
      <c r="C12392" s="1" t="str">
        <f ca="1">IF(IF(B12392&gt;Dados!$B$6,1,0)+IF(B12392&lt;Dados!$B$5,1,0)=2,"BOM","RUIM")</f>
        <v>BOM</v>
      </c>
      <c r="D12392" s="16">
        <f ca="1">NORMINV(RAND(),0,Dados!$H$5/2)</f>
        <v>1.1106541336168891E-2</v>
      </c>
      <c r="E12392" s="16">
        <f t="shared" ca="1" si="776"/>
        <v>100.0070721272897</v>
      </c>
      <c r="F12392" s="1" t="str">
        <f ca="1">IF(IF(E12392&gt;Dados!$B$6,1,0)+IF(E12392&lt;Dados!$B$5,1,0)=2,"_APROVADO","_REPROVADO")</f>
        <v>_APROVADO</v>
      </c>
      <c r="G12392" s="1" t="str">
        <f t="shared" ca="1" si="777"/>
        <v>BOM_APROVADO</v>
      </c>
      <c r="H12392" s="1" t="str">
        <f t="shared" ca="1" si="774"/>
        <v>Não</v>
      </c>
      <c r="I12392" s="1">
        <f t="shared" ca="1" si="775"/>
        <v>0</v>
      </c>
    </row>
    <row r="12393" spans="1:9" x14ac:dyDescent="0.25">
      <c r="A12393" s="4">
        <v>12392</v>
      </c>
      <c r="B12393" s="16">
        <f ca="1">NORMINV(RAND(),AVERAGE(Dados!$B$5:$B$6),(Dados!$B$5-Dados!$B$6)/(6*Dados!$E$5))</f>
        <v>99.994190644514319</v>
      </c>
      <c r="C12393" s="1" t="str">
        <f ca="1">IF(IF(B12393&gt;Dados!$B$6,1,0)+IF(B12393&lt;Dados!$B$5,1,0)=2,"BOM","RUIM")</f>
        <v>BOM</v>
      </c>
      <c r="D12393" s="16">
        <f ca="1">NORMINV(RAND(),0,Dados!$H$5/2)</f>
        <v>7.1431127190535871E-4</v>
      </c>
      <c r="E12393" s="16">
        <f t="shared" ca="1" si="776"/>
        <v>99.994904955786225</v>
      </c>
      <c r="F12393" s="1" t="str">
        <f ca="1">IF(IF(E12393&gt;Dados!$B$6,1,0)+IF(E12393&lt;Dados!$B$5,1,0)=2,"_APROVADO","_REPROVADO")</f>
        <v>_APROVADO</v>
      </c>
      <c r="G12393" s="1" t="str">
        <f t="shared" ca="1" si="777"/>
        <v>BOM_APROVADO</v>
      </c>
      <c r="H12393" s="1" t="str">
        <f t="shared" ca="1" si="774"/>
        <v>Não</v>
      </c>
      <c r="I12393" s="1">
        <f t="shared" ca="1" si="775"/>
        <v>0</v>
      </c>
    </row>
    <row r="12394" spans="1:9" x14ac:dyDescent="0.25">
      <c r="A12394" s="4">
        <v>12393</v>
      </c>
      <c r="B12394" s="16">
        <f ca="1">NORMINV(RAND(),AVERAGE(Dados!$B$5:$B$6),(Dados!$B$5-Dados!$B$6)/(6*Dados!$E$5))</f>
        <v>99.997754952819378</v>
      </c>
      <c r="C12394" s="1" t="str">
        <f ca="1">IF(IF(B12394&gt;Dados!$B$6,1,0)+IF(B12394&lt;Dados!$B$5,1,0)=2,"BOM","RUIM")</f>
        <v>BOM</v>
      </c>
      <c r="D12394" s="16">
        <f ca="1">NORMINV(RAND(),0,Dados!$H$5/2)</f>
        <v>-1.3573760805259348E-2</v>
      </c>
      <c r="E12394" s="16">
        <f t="shared" ca="1" si="776"/>
        <v>99.98418119201412</v>
      </c>
      <c r="F12394" s="1" t="str">
        <f ca="1">IF(IF(E12394&gt;Dados!$B$6,1,0)+IF(E12394&lt;Dados!$B$5,1,0)=2,"_APROVADO","_REPROVADO")</f>
        <v>_APROVADO</v>
      </c>
      <c r="G12394" s="1" t="str">
        <f t="shared" ca="1" si="777"/>
        <v>BOM_APROVADO</v>
      </c>
      <c r="H12394" s="1" t="str">
        <f t="shared" ca="1" si="774"/>
        <v>Não</v>
      </c>
      <c r="I12394" s="1">
        <f t="shared" ca="1" si="775"/>
        <v>0</v>
      </c>
    </row>
    <row r="12395" spans="1:9" x14ac:dyDescent="0.25">
      <c r="A12395" s="4">
        <v>12394</v>
      </c>
      <c r="B12395" s="16">
        <f ca="1">NORMINV(RAND(),AVERAGE(Dados!$B$5:$B$6),(Dados!$B$5-Dados!$B$6)/(6*Dados!$E$5))</f>
        <v>99.993172916288032</v>
      </c>
      <c r="C12395" s="1" t="str">
        <f ca="1">IF(IF(B12395&gt;Dados!$B$6,1,0)+IF(B12395&lt;Dados!$B$5,1,0)=2,"BOM","RUIM")</f>
        <v>BOM</v>
      </c>
      <c r="D12395" s="16">
        <f ca="1">NORMINV(RAND(),0,Dados!$H$5/2)</f>
        <v>1.2472502657289455E-2</v>
      </c>
      <c r="E12395" s="16">
        <f t="shared" ca="1" si="776"/>
        <v>100.00564541894532</v>
      </c>
      <c r="F12395" s="1" t="str">
        <f ca="1">IF(IF(E12395&gt;Dados!$B$6,1,0)+IF(E12395&lt;Dados!$B$5,1,0)=2,"_APROVADO","_REPROVADO")</f>
        <v>_APROVADO</v>
      </c>
      <c r="G12395" s="1" t="str">
        <f t="shared" ca="1" si="777"/>
        <v>BOM_APROVADO</v>
      </c>
      <c r="H12395" s="1" t="str">
        <f t="shared" ca="1" si="774"/>
        <v>Não</v>
      </c>
      <c r="I12395" s="1">
        <f t="shared" ca="1" si="775"/>
        <v>0</v>
      </c>
    </row>
    <row r="12396" spans="1:9" x14ac:dyDescent="0.25">
      <c r="A12396" s="4">
        <v>12395</v>
      </c>
      <c r="B12396" s="16">
        <f ca="1">NORMINV(RAND(),AVERAGE(Dados!$B$5:$B$6),(Dados!$B$5-Dados!$B$6)/(6*Dados!$E$5))</f>
        <v>99.999789460924546</v>
      </c>
      <c r="C12396" s="1" t="str">
        <f ca="1">IF(IF(B12396&gt;Dados!$B$6,1,0)+IF(B12396&lt;Dados!$B$5,1,0)=2,"BOM","RUIM")</f>
        <v>BOM</v>
      </c>
      <c r="D12396" s="16">
        <f ca="1">NORMINV(RAND(),0,Dados!$H$5/2)</f>
        <v>7.3131179217254738E-3</v>
      </c>
      <c r="E12396" s="16">
        <f t="shared" ca="1" si="776"/>
        <v>100.00710257884627</v>
      </c>
      <c r="F12396" s="1" t="str">
        <f ca="1">IF(IF(E12396&gt;Dados!$B$6,1,0)+IF(E12396&lt;Dados!$B$5,1,0)=2,"_APROVADO","_REPROVADO")</f>
        <v>_APROVADO</v>
      </c>
      <c r="G12396" s="1" t="str">
        <f t="shared" ca="1" si="777"/>
        <v>BOM_APROVADO</v>
      </c>
      <c r="H12396" s="1" t="str">
        <f t="shared" ca="1" si="774"/>
        <v>Não</v>
      </c>
      <c r="I12396" s="1">
        <f t="shared" ca="1" si="775"/>
        <v>0</v>
      </c>
    </row>
    <row r="12397" spans="1:9" x14ac:dyDescent="0.25">
      <c r="A12397" s="4">
        <v>12396</v>
      </c>
      <c r="B12397" s="16">
        <f ca="1">NORMINV(RAND(),AVERAGE(Dados!$B$5:$B$6),(Dados!$B$5-Dados!$B$6)/(6*Dados!$E$5))</f>
        <v>99.99919034864179</v>
      </c>
      <c r="C12397" s="1" t="str">
        <f ca="1">IF(IF(B12397&gt;Dados!$B$6,1,0)+IF(B12397&lt;Dados!$B$5,1,0)=2,"BOM","RUIM")</f>
        <v>BOM</v>
      </c>
      <c r="D12397" s="16">
        <f ca="1">NORMINV(RAND(),0,Dados!$H$5/2)</f>
        <v>2.0316354695858086E-3</v>
      </c>
      <c r="E12397" s="16">
        <f t="shared" ca="1" si="776"/>
        <v>100.00122198411138</v>
      </c>
      <c r="F12397" s="1" t="str">
        <f ca="1">IF(IF(E12397&gt;Dados!$B$6,1,0)+IF(E12397&lt;Dados!$B$5,1,0)=2,"_APROVADO","_REPROVADO")</f>
        <v>_APROVADO</v>
      </c>
      <c r="G12397" s="1" t="str">
        <f t="shared" ca="1" si="777"/>
        <v>BOM_APROVADO</v>
      </c>
      <c r="H12397" s="1" t="str">
        <f t="shared" ca="1" si="774"/>
        <v>Não</v>
      </c>
      <c r="I12397" s="1">
        <f t="shared" ca="1" si="775"/>
        <v>0</v>
      </c>
    </row>
    <row r="12398" spans="1:9" x14ac:dyDescent="0.25">
      <c r="A12398" s="4">
        <v>12397</v>
      </c>
      <c r="B12398" s="16">
        <f ca="1">NORMINV(RAND(),AVERAGE(Dados!$B$5:$B$6),(Dados!$B$5-Dados!$B$6)/(6*Dados!$E$5))</f>
        <v>99.996428011148666</v>
      </c>
      <c r="C12398" s="1" t="str">
        <f ca="1">IF(IF(B12398&gt;Dados!$B$6,1,0)+IF(B12398&lt;Dados!$B$5,1,0)=2,"BOM","RUIM")</f>
        <v>BOM</v>
      </c>
      <c r="D12398" s="16">
        <f ca="1">NORMINV(RAND(),0,Dados!$H$5/2)</f>
        <v>-1.6201069087418692E-2</v>
      </c>
      <c r="E12398" s="16">
        <f t="shared" ca="1" si="776"/>
        <v>99.98022694206125</v>
      </c>
      <c r="F12398" s="1" t="str">
        <f ca="1">IF(IF(E12398&gt;Dados!$B$6,1,0)+IF(E12398&lt;Dados!$B$5,1,0)=2,"_APROVADO","_REPROVADO")</f>
        <v>_APROVADO</v>
      </c>
      <c r="G12398" s="1" t="str">
        <f t="shared" ca="1" si="777"/>
        <v>BOM_APROVADO</v>
      </c>
      <c r="H12398" s="1" t="str">
        <f t="shared" ca="1" si="774"/>
        <v>Não</v>
      </c>
      <c r="I12398" s="1">
        <f t="shared" ca="1" si="775"/>
        <v>0</v>
      </c>
    </row>
    <row r="12399" spans="1:9" x14ac:dyDescent="0.25">
      <c r="A12399" s="4">
        <v>12398</v>
      </c>
      <c r="B12399" s="16">
        <f ca="1">NORMINV(RAND(),AVERAGE(Dados!$B$5:$B$6),(Dados!$B$5-Dados!$B$6)/(6*Dados!$E$5))</f>
        <v>100.00089290383133</v>
      </c>
      <c r="C12399" s="1" t="str">
        <f ca="1">IF(IF(B12399&gt;Dados!$B$6,1,0)+IF(B12399&lt;Dados!$B$5,1,0)=2,"BOM","RUIM")</f>
        <v>BOM</v>
      </c>
      <c r="D12399" s="16">
        <f ca="1">NORMINV(RAND(),0,Dados!$H$5/2)</f>
        <v>-6.0714707415314177E-3</v>
      </c>
      <c r="E12399" s="16">
        <f t="shared" ca="1" si="776"/>
        <v>99.994821433089797</v>
      </c>
      <c r="F12399" s="1" t="str">
        <f ca="1">IF(IF(E12399&gt;Dados!$B$6,1,0)+IF(E12399&lt;Dados!$B$5,1,0)=2,"_APROVADO","_REPROVADO")</f>
        <v>_APROVADO</v>
      </c>
      <c r="G12399" s="1" t="str">
        <f t="shared" ca="1" si="777"/>
        <v>BOM_APROVADO</v>
      </c>
      <c r="H12399" s="1" t="str">
        <f t="shared" ca="1" si="774"/>
        <v>Não</v>
      </c>
      <c r="I12399" s="1">
        <f t="shared" ca="1" si="775"/>
        <v>0</v>
      </c>
    </row>
    <row r="12400" spans="1:9" x14ac:dyDescent="0.25">
      <c r="A12400" s="4">
        <v>12399</v>
      </c>
      <c r="B12400" s="16">
        <f ca="1">NORMINV(RAND(),AVERAGE(Dados!$B$5:$B$6),(Dados!$B$5-Dados!$B$6)/(6*Dados!$E$5))</f>
        <v>100.00096297614603</v>
      </c>
      <c r="C12400" s="1" t="str">
        <f ca="1">IF(IF(B12400&gt;Dados!$B$6,1,0)+IF(B12400&lt;Dados!$B$5,1,0)=2,"BOM","RUIM")</f>
        <v>BOM</v>
      </c>
      <c r="D12400" s="16">
        <f ca="1">NORMINV(RAND(),0,Dados!$H$5/2)</f>
        <v>-2.3556765167052681E-2</v>
      </c>
      <c r="E12400" s="16">
        <f t="shared" ca="1" si="776"/>
        <v>99.97740621097897</v>
      </c>
      <c r="F12400" s="1" t="str">
        <f ca="1">IF(IF(E12400&gt;Dados!$B$6,1,0)+IF(E12400&lt;Dados!$B$5,1,0)=2,"_APROVADO","_REPROVADO")</f>
        <v>_REPROVADO</v>
      </c>
      <c r="G12400" s="1" t="str">
        <f t="shared" ca="1" si="777"/>
        <v>BOM_REPROVADO</v>
      </c>
      <c r="H12400" s="1" t="str">
        <f t="shared" ca="1" si="774"/>
        <v>Sim</v>
      </c>
      <c r="I12400" s="1">
        <f t="shared" ca="1" si="775"/>
        <v>1</v>
      </c>
    </row>
    <row r="12401" spans="1:9" x14ac:dyDescent="0.25">
      <c r="A12401" s="4">
        <v>12400</v>
      </c>
      <c r="B12401" s="16">
        <f ca="1">NORMINV(RAND(),AVERAGE(Dados!$B$5:$B$6),(Dados!$B$5-Dados!$B$6)/(6*Dados!$E$5))</f>
        <v>100.00300355887479</v>
      </c>
      <c r="C12401" s="1" t="str">
        <f ca="1">IF(IF(B12401&gt;Dados!$B$6,1,0)+IF(B12401&lt;Dados!$B$5,1,0)=2,"BOM","RUIM")</f>
        <v>BOM</v>
      </c>
      <c r="D12401" s="16">
        <f ca="1">NORMINV(RAND(),0,Dados!$H$5/2)</f>
        <v>-8.0950185508794348E-3</v>
      </c>
      <c r="E12401" s="16">
        <f t="shared" ca="1" si="776"/>
        <v>99.99490854032392</v>
      </c>
      <c r="F12401" s="1" t="str">
        <f ca="1">IF(IF(E12401&gt;Dados!$B$6,1,0)+IF(E12401&lt;Dados!$B$5,1,0)=2,"_APROVADO","_REPROVADO")</f>
        <v>_APROVADO</v>
      </c>
      <c r="G12401" s="1" t="str">
        <f t="shared" ca="1" si="777"/>
        <v>BOM_APROVADO</v>
      </c>
      <c r="H12401" s="1" t="str">
        <f t="shared" ca="1" si="774"/>
        <v>Não</v>
      </c>
      <c r="I12401" s="1">
        <f t="shared" ca="1" si="775"/>
        <v>0</v>
      </c>
    </row>
    <row r="12402" spans="1:9" x14ac:dyDescent="0.25">
      <c r="A12402" s="4">
        <v>12401</v>
      </c>
      <c r="B12402" s="16">
        <f ca="1">NORMINV(RAND(),AVERAGE(Dados!$B$5:$B$6),(Dados!$B$5-Dados!$B$6)/(6*Dados!$E$5))</f>
        <v>100.00164135696348</v>
      </c>
      <c r="C12402" s="1" t="str">
        <f ca="1">IF(IF(B12402&gt;Dados!$B$6,1,0)+IF(B12402&lt;Dados!$B$5,1,0)=2,"BOM","RUIM")</f>
        <v>BOM</v>
      </c>
      <c r="D12402" s="16">
        <f ca="1">NORMINV(RAND(),0,Dados!$H$5/2)</f>
        <v>-1.1134596697930202E-2</v>
      </c>
      <c r="E12402" s="16">
        <f t="shared" ca="1" si="776"/>
        <v>99.990506760265546</v>
      </c>
      <c r="F12402" s="1" t="str">
        <f ca="1">IF(IF(E12402&gt;Dados!$B$6,1,0)+IF(E12402&lt;Dados!$B$5,1,0)=2,"_APROVADO","_REPROVADO")</f>
        <v>_APROVADO</v>
      </c>
      <c r="G12402" s="1" t="str">
        <f t="shared" ca="1" si="777"/>
        <v>BOM_APROVADO</v>
      </c>
      <c r="H12402" s="1" t="str">
        <f t="shared" ca="1" si="774"/>
        <v>Não</v>
      </c>
      <c r="I12402" s="1">
        <f t="shared" ca="1" si="775"/>
        <v>0</v>
      </c>
    </row>
    <row r="12403" spans="1:9" x14ac:dyDescent="0.25">
      <c r="A12403" s="4">
        <v>12402</v>
      </c>
      <c r="B12403" s="16">
        <f ca="1">NORMINV(RAND(),AVERAGE(Dados!$B$5:$B$6),(Dados!$B$5-Dados!$B$6)/(6*Dados!$E$5))</f>
        <v>99.996259025857356</v>
      </c>
      <c r="C12403" s="1" t="str">
        <f ca="1">IF(IF(B12403&gt;Dados!$B$6,1,0)+IF(B12403&lt;Dados!$B$5,1,0)=2,"BOM","RUIM")</f>
        <v>BOM</v>
      </c>
      <c r="D12403" s="16">
        <f ca="1">NORMINV(RAND(),0,Dados!$H$5/2)</f>
        <v>1.01792501899634E-2</v>
      </c>
      <c r="E12403" s="16">
        <f t="shared" ca="1" si="776"/>
        <v>100.00643827604732</v>
      </c>
      <c r="F12403" s="1" t="str">
        <f ca="1">IF(IF(E12403&gt;Dados!$B$6,1,0)+IF(E12403&lt;Dados!$B$5,1,0)=2,"_APROVADO","_REPROVADO")</f>
        <v>_APROVADO</v>
      </c>
      <c r="G12403" s="1" t="str">
        <f t="shared" ca="1" si="777"/>
        <v>BOM_APROVADO</v>
      </c>
      <c r="H12403" s="1" t="str">
        <f t="shared" ca="1" si="774"/>
        <v>Não</v>
      </c>
      <c r="I12403" s="1">
        <f t="shared" ca="1" si="775"/>
        <v>0</v>
      </c>
    </row>
    <row r="12404" spans="1:9" x14ac:dyDescent="0.25">
      <c r="A12404" s="4">
        <v>12403</v>
      </c>
      <c r="B12404" s="16">
        <f ca="1">NORMINV(RAND(),AVERAGE(Dados!$B$5:$B$6),(Dados!$B$5-Dados!$B$6)/(6*Dados!$E$5))</f>
        <v>99.997587292639039</v>
      </c>
      <c r="C12404" s="1" t="str">
        <f ca="1">IF(IF(B12404&gt;Dados!$B$6,1,0)+IF(B12404&lt;Dados!$B$5,1,0)=2,"BOM","RUIM")</f>
        <v>BOM</v>
      </c>
      <c r="D12404" s="16">
        <f ca="1">NORMINV(RAND(),0,Dados!$H$5/2)</f>
        <v>4.1422570668502795E-3</v>
      </c>
      <c r="E12404" s="16">
        <f t="shared" ca="1" si="776"/>
        <v>100.00172954970589</v>
      </c>
      <c r="F12404" s="1" t="str">
        <f ca="1">IF(IF(E12404&gt;Dados!$B$6,1,0)+IF(E12404&lt;Dados!$B$5,1,0)=2,"_APROVADO","_REPROVADO")</f>
        <v>_APROVADO</v>
      </c>
      <c r="G12404" s="1" t="str">
        <f t="shared" ca="1" si="777"/>
        <v>BOM_APROVADO</v>
      </c>
      <c r="H12404" s="1" t="str">
        <f t="shared" ca="1" si="774"/>
        <v>Não</v>
      </c>
      <c r="I12404" s="1">
        <f t="shared" ca="1" si="775"/>
        <v>0</v>
      </c>
    </row>
    <row r="12405" spans="1:9" x14ac:dyDescent="0.25">
      <c r="A12405" s="4">
        <v>12404</v>
      </c>
      <c r="B12405" s="16">
        <f ca="1">NORMINV(RAND(),AVERAGE(Dados!$B$5:$B$6),(Dados!$B$5-Dados!$B$6)/(6*Dados!$E$5))</f>
        <v>100.00048382560365</v>
      </c>
      <c r="C12405" s="1" t="str">
        <f ca="1">IF(IF(B12405&gt;Dados!$B$6,1,0)+IF(B12405&lt;Dados!$B$5,1,0)=2,"BOM","RUIM")</f>
        <v>BOM</v>
      </c>
      <c r="D12405" s="16">
        <f ca="1">NORMINV(RAND(),0,Dados!$H$5/2)</f>
        <v>2.9629724993406842E-3</v>
      </c>
      <c r="E12405" s="16">
        <f t="shared" ca="1" si="776"/>
        <v>100.003446798103</v>
      </c>
      <c r="F12405" s="1" t="str">
        <f ca="1">IF(IF(E12405&gt;Dados!$B$6,1,0)+IF(E12405&lt;Dados!$B$5,1,0)=2,"_APROVADO","_REPROVADO")</f>
        <v>_APROVADO</v>
      </c>
      <c r="G12405" s="1" t="str">
        <f t="shared" ca="1" si="777"/>
        <v>BOM_APROVADO</v>
      </c>
      <c r="H12405" s="1" t="str">
        <f t="shared" ca="1" si="774"/>
        <v>Não</v>
      </c>
      <c r="I12405" s="1">
        <f t="shared" ca="1" si="775"/>
        <v>0</v>
      </c>
    </row>
    <row r="12406" spans="1:9" x14ac:dyDescent="0.25">
      <c r="A12406" s="4">
        <v>12405</v>
      </c>
      <c r="B12406" s="16">
        <f ca="1">NORMINV(RAND(),AVERAGE(Dados!$B$5:$B$6),(Dados!$B$5-Dados!$B$6)/(6*Dados!$E$5))</f>
        <v>99.999519926445032</v>
      </c>
      <c r="C12406" s="1" t="str">
        <f ca="1">IF(IF(B12406&gt;Dados!$B$6,1,0)+IF(B12406&lt;Dados!$B$5,1,0)=2,"BOM","RUIM")</f>
        <v>BOM</v>
      </c>
      <c r="D12406" s="16">
        <f ca="1">NORMINV(RAND(),0,Dados!$H$5/2)</f>
        <v>6.3598202234290274E-3</v>
      </c>
      <c r="E12406" s="16">
        <f t="shared" ca="1" si="776"/>
        <v>100.00587974666846</v>
      </c>
      <c r="F12406" s="1" t="str">
        <f ca="1">IF(IF(E12406&gt;Dados!$B$6,1,0)+IF(E12406&lt;Dados!$B$5,1,0)=2,"_APROVADO","_REPROVADO")</f>
        <v>_APROVADO</v>
      </c>
      <c r="G12406" s="1" t="str">
        <f t="shared" ca="1" si="777"/>
        <v>BOM_APROVADO</v>
      </c>
      <c r="H12406" s="1" t="str">
        <f t="shared" ca="1" si="774"/>
        <v>Não</v>
      </c>
      <c r="I12406" s="1">
        <f t="shared" ca="1" si="775"/>
        <v>0</v>
      </c>
    </row>
    <row r="12407" spans="1:9" x14ac:dyDescent="0.25">
      <c r="A12407" s="4">
        <v>12406</v>
      </c>
      <c r="B12407" s="16">
        <f ca="1">NORMINV(RAND(),AVERAGE(Dados!$B$5:$B$6),(Dados!$B$5-Dados!$B$6)/(6*Dados!$E$5))</f>
        <v>100.0027532317695</v>
      </c>
      <c r="C12407" s="1" t="str">
        <f ca="1">IF(IF(B12407&gt;Dados!$B$6,1,0)+IF(B12407&lt;Dados!$B$5,1,0)=2,"BOM","RUIM")</f>
        <v>BOM</v>
      </c>
      <c r="D12407" s="16">
        <f ca="1">NORMINV(RAND(),0,Dados!$H$5/2)</f>
        <v>4.1582384286109235E-3</v>
      </c>
      <c r="E12407" s="16">
        <f t="shared" ca="1" si="776"/>
        <v>100.00691147019812</v>
      </c>
      <c r="F12407" s="1" t="str">
        <f ca="1">IF(IF(E12407&gt;Dados!$B$6,1,0)+IF(E12407&lt;Dados!$B$5,1,0)=2,"_APROVADO","_REPROVADO")</f>
        <v>_APROVADO</v>
      </c>
      <c r="G12407" s="1" t="str">
        <f t="shared" ca="1" si="777"/>
        <v>BOM_APROVADO</v>
      </c>
      <c r="H12407" s="1" t="str">
        <f t="shared" ca="1" si="774"/>
        <v>Não</v>
      </c>
      <c r="I12407" s="1">
        <f t="shared" ca="1" si="775"/>
        <v>0</v>
      </c>
    </row>
    <row r="12408" spans="1:9" x14ac:dyDescent="0.25">
      <c r="A12408" s="4">
        <v>12407</v>
      </c>
      <c r="B12408" s="16">
        <f ca="1">NORMINV(RAND(),AVERAGE(Dados!$B$5:$B$6),(Dados!$B$5-Dados!$B$6)/(6*Dados!$E$5))</f>
        <v>99.995053256002592</v>
      </c>
      <c r="C12408" s="1" t="str">
        <f ca="1">IF(IF(B12408&gt;Dados!$B$6,1,0)+IF(B12408&lt;Dados!$B$5,1,0)=2,"BOM","RUIM")</f>
        <v>BOM</v>
      </c>
      <c r="D12408" s="16">
        <f ca="1">NORMINV(RAND(),0,Dados!$H$5/2)</f>
        <v>1.503799789114186E-4</v>
      </c>
      <c r="E12408" s="16">
        <f t="shared" ca="1" si="776"/>
        <v>99.995203635981497</v>
      </c>
      <c r="F12408" s="1" t="str">
        <f ca="1">IF(IF(E12408&gt;Dados!$B$6,1,0)+IF(E12408&lt;Dados!$B$5,1,0)=2,"_APROVADO","_REPROVADO")</f>
        <v>_APROVADO</v>
      </c>
      <c r="G12408" s="1" t="str">
        <f t="shared" ca="1" si="777"/>
        <v>BOM_APROVADO</v>
      </c>
      <c r="H12408" s="1" t="str">
        <f t="shared" ca="1" si="774"/>
        <v>Não</v>
      </c>
      <c r="I12408" s="1">
        <f t="shared" ca="1" si="775"/>
        <v>0</v>
      </c>
    </row>
    <row r="12409" spans="1:9" x14ac:dyDescent="0.25">
      <c r="A12409" s="4">
        <v>12408</v>
      </c>
      <c r="B12409" s="16">
        <f ca="1">NORMINV(RAND(),AVERAGE(Dados!$B$5:$B$6),(Dados!$B$5-Dados!$B$6)/(6*Dados!$E$5))</f>
        <v>99.999609616694585</v>
      </c>
      <c r="C12409" s="1" t="str">
        <f ca="1">IF(IF(B12409&gt;Dados!$B$6,1,0)+IF(B12409&lt;Dados!$B$5,1,0)=2,"BOM","RUIM")</f>
        <v>BOM</v>
      </c>
      <c r="D12409" s="16">
        <f ca="1">NORMINV(RAND(),0,Dados!$H$5/2)</f>
        <v>7.9018780602912366E-3</v>
      </c>
      <c r="E12409" s="16">
        <f t="shared" ca="1" si="776"/>
        <v>100.00751149475488</v>
      </c>
      <c r="F12409" s="1" t="str">
        <f ca="1">IF(IF(E12409&gt;Dados!$B$6,1,0)+IF(E12409&lt;Dados!$B$5,1,0)=2,"_APROVADO","_REPROVADO")</f>
        <v>_APROVADO</v>
      </c>
      <c r="G12409" s="1" t="str">
        <f t="shared" ca="1" si="777"/>
        <v>BOM_APROVADO</v>
      </c>
      <c r="H12409" s="1" t="str">
        <f t="shared" ca="1" si="774"/>
        <v>Não</v>
      </c>
      <c r="I12409" s="1">
        <f t="shared" ca="1" si="775"/>
        <v>0</v>
      </c>
    </row>
    <row r="12410" spans="1:9" x14ac:dyDescent="0.25">
      <c r="A12410" s="4">
        <v>12409</v>
      </c>
      <c r="B12410" s="16">
        <f ca="1">NORMINV(RAND(),AVERAGE(Dados!$B$5:$B$6),(Dados!$B$5-Dados!$B$6)/(6*Dados!$E$5))</f>
        <v>100.00442675664986</v>
      </c>
      <c r="C12410" s="1" t="str">
        <f ca="1">IF(IF(B12410&gt;Dados!$B$6,1,0)+IF(B12410&lt;Dados!$B$5,1,0)=2,"BOM","RUIM")</f>
        <v>BOM</v>
      </c>
      <c r="D12410" s="16">
        <f ca="1">NORMINV(RAND(),0,Dados!$H$5/2)</f>
        <v>1.4209368433673217E-2</v>
      </c>
      <c r="E12410" s="16">
        <f t="shared" ca="1" si="776"/>
        <v>100.01863612508353</v>
      </c>
      <c r="F12410" s="1" t="str">
        <f ca="1">IF(IF(E12410&gt;Dados!$B$6,1,0)+IF(E12410&lt;Dados!$B$5,1,0)=2,"_APROVADO","_REPROVADO")</f>
        <v>_APROVADO</v>
      </c>
      <c r="G12410" s="1" t="str">
        <f t="shared" ca="1" si="777"/>
        <v>BOM_APROVADO</v>
      </c>
      <c r="H12410" s="1" t="str">
        <f t="shared" ca="1" si="774"/>
        <v>Não</v>
      </c>
      <c r="I12410" s="1">
        <f t="shared" ca="1" si="775"/>
        <v>0</v>
      </c>
    </row>
    <row r="12411" spans="1:9" x14ac:dyDescent="0.25">
      <c r="A12411" s="4">
        <v>12410</v>
      </c>
      <c r="B12411" s="16">
        <f ca="1">NORMINV(RAND(),AVERAGE(Dados!$B$5:$B$6),(Dados!$B$5-Dados!$B$6)/(6*Dados!$E$5))</f>
        <v>99.996567663073122</v>
      </c>
      <c r="C12411" s="1" t="str">
        <f ca="1">IF(IF(B12411&gt;Dados!$B$6,1,0)+IF(B12411&lt;Dados!$B$5,1,0)=2,"BOM","RUIM")</f>
        <v>BOM</v>
      </c>
      <c r="D12411" s="16">
        <f ca="1">NORMINV(RAND(),0,Dados!$H$5/2)</f>
        <v>-9.3780870081801963E-3</v>
      </c>
      <c r="E12411" s="16">
        <f t="shared" ca="1" si="776"/>
        <v>99.987189576064935</v>
      </c>
      <c r="F12411" s="1" t="str">
        <f ca="1">IF(IF(E12411&gt;Dados!$B$6,1,0)+IF(E12411&lt;Dados!$B$5,1,0)=2,"_APROVADO","_REPROVADO")</f>
        <v>_APROVADO</v>
      </c>
      <c r="G12411" s="1" t="str">
        <f t="shared" ca="1" si="777"/>
        <v>BOM_APROVADO</v>
      </c>
      <c r="H12411" s="1" t="str">
        <f t="shared" ca="1" si="774"/>
        <v>Não</v>
      </c>
      <c r="I12411" s="1">
        <f t="shared" ca="1" si="775"/>
        <v>0</v>
      </c>
    </row>
    <row r="12412" spans="1:9" x14ac:dyDescent="0.25">
      <c r="A12412" s="4">
        <v>12411</v>
      </c>
      <c r="B12412" s="16">
        <f ca="1">NORMINV(RAND(),AVERAGE(Dados!$B$5:$B$6),(Dados!$B$5-Dados!$B$6)/(6*Dados!$E$5))</f>
        <v>99.994431522598106</v>
      </c>
      <c r="C12412" s="1" t="str">
        <f ca="1">IF(IF(B12412&gt;Dados!$B$6,1,0)+IF(B12412&lt;Dados!$B$5,1,0)=2,"BOM","RUIM")</f>
        <v>BOM</v>
      </c>
      <c r="D12412" s="16">
        <f ca="1">NORMINV(RAND(),0,Dados!$H$5/2)</f>
        <v>-3.892378033816177E-3</v>
      </c>
      <c r="E12412" s="16">
        <f t="shared" ca="1" si="776"/>
        <v>99.990539144564295</v>
      </c>
      <c r="F12412" s="1" t="str">
        <f ca="1">IF(IF(E12412&gt;Dados!$B$6,1,0)+IF(E12412&lt;Dados!$B$5,1,0)=2,"_APROVADO","_REPROVADO")</f>
        <v>_APROVADO</v>
      </c>
      <c r="G12412" s="1" t="str">
        <f t="shared" ca="1" si="777"/>
        <v>BOM_APROVADO</v>
      </c>
      <c r="H12412" s="1" t="str">
        <f t="shared" ca="1" si="774"/>
        <v>Não</v>
      </c>
      <c r="I12412" s="1">
        <f t="shared" ca="1" si="775"/>
        <v>0</v>
      </c>
    </row>
    <row r="12413" spans="1:9" x14ac:dyDescent="0.25">
      <c r="A12413" s="4">
        <v>12412</v>
      </c>
      <c r="B12413" s="16">
        <f ca="1">NORMINV(RAND(),AVERAGE(Dados!$B$5:$B$6),(Dados!$B$5-Dados!$B$6)/(6*Dados!$E$5))</f>
        <v>99.996173275133998</v>
      </c>
      <c r="C12413" s="1" t="str">
        <f ca="1">IF(IF(B12413&gt;Dados!$B$6,1,0)+IF(B12413&lt;Dados!$B$5,1,0)=2,"BOM","RUIM")</f>
        <v>BOM</v>
      </c>
      <c r="D12413" s="16">
        <f ca="1">NORMINV(RAND(),0,Dados!$H$5/2)</f>
        <v>3.8557760870165853E-3</v>
      </c>
      <c r="E12413" s="16">
        <f t="shared" ca="1" si="776"/>
        <v>100.00002905122102</v>
      </c>
      <c r="F12413" s="1" t="str">
        <f ca="1">IF(IF(E12413&gt;Dados!$B$6,1,0)+IF(E12413&lt;Dados!$B$5,1,0)=2,"_APROVADO","_REPROVADO")</f>
        <v>_APROVADO</v>
      </c>
      <c r="G12413" s="1" t="str">
        <f t="shared" ca="1" si="777"/>
        <v>BOM_APROVADO</v>
      </c>
      <c r="H12413" s="1" t="str">
        <f t="shared" ca="1" si="774"/>
        <v>Não</v>
      </c>
      <c r="I12413" s="1">
        <f t="shared" ca="1" si="775"/>
        <v>0</v>
      </c>
    </row>
    <row r="12414" spans="1:9" x14ac:dyDescent="0.25">
      <c r="A12414" s="4">
        <v>12413</v>
      </c>
      <c r="B12414" s="16">
        <f ca="1">NORMINV(RAND(),AVERAGE(Dados!$B$5:$B$6),(Dados!$B$5-Dados!$B$6)/(6*Dados!$E$5))</f>
        <v>99.998859785348785</v>
      </c>
      <c r="C12414" s="1" t="str">
        <f ca="1">IF(IF(B12414&gt;Dados!$B$6,1,0)+IF(B12414&lt;Dados!$B$5,1,0)=2,"BOM","RUIM")</f>
        <v>BOM</v>
      </c>
      <c r="D12414" s="16">
        <f ca="1">NORMINV(RAND(),0,Dados!$H$5/2)</f>
        <v>-1.1247795776981508E-2</v>
      </c>
      <c r="E12414" s="16">
        <f t="shared" ca="1" si="776"/>
        <v>99.987611989571803</v>
      </c>
      <c r="F12414" s="1" t="str">
        <f ca="1">IF(IF(E12414&gt;Dados!$B$6,1,0)+IF(E12414&lt;Dados!$B$5,1,0)=2,"_APROVADO","_REPROVADO")</f>
        <v>_APROVADO</v>
      </c>
      <c r="G12414" s="1" t="str">
        <f t="shared" ca="1" si="777"/>
        <v>BOM_APROVADO</v>
      </c>
      <c r="H12414" s="1" t="str">
        <f t="shared" ca="1" si="774"/>
        <v>Não</v>
      </c>
      <c r="I12414" s="1">
        <f t="shared" ca="1" si="775"/>
        <v>0</v>
      </c>
    </row>
    <row r="12415" spans="1:9" x14ac:dyDescent="0.25">
      <c r="A12415" s="4">
        <v>12414</v>
      </c>
      <c r="B12415" s="16">
        <f ca="1">NORMINV(RAND(),AVERAGE(Dados!$B$5:$B$6),(Dados!$B$5-Dados!$B$6)/(6*Dados!$E$5))</f>
        <v>100.00399261774568</v>
      </c>
      <c r="C12415" s="1" t="str">
        <f ca="1">IF(IF(B12415&gt;Dados!$B$6,1,0)+IF(B12415&lt;Dados!$B$5,1,0)=2,"BOM","RUIM")</f>
        <v>BOM</v>
      </c>
      <c r="D12415" s="16">
        <f ca="1">NORMINV(RAND(),0,Dados!$H$5/2)</f>
        <v>5.0678658643215089E-3</v>
      </c>
      <c r="E12415" s="16">
        <f t="shared" ca="1" si="776"/>
        <v>100.00906048361</v>
      </c>
      <c r="F12415" s="1" t="str">
        <f ca="1">IF(IF(E12415&gt;Dados!$B$6,1,0)+IF(E12415&lt;Dados!$B$5,1,0)=2,"_APROVADO","_REPROVADO")</f>
        <v>_APROVADO</v>
      </c>
      <c r="G12415" s="1" t="str">
        <f t="shared" ca="1" si="777"/>
        <v>BOM_APROVADO</v>
      </c>
      <c r="H12415" s="1" t="str">
        <f t="shared" ca="1" si="774"/>
        <v>Não</v>
      </c>
      <c r="I12415" s="1">
        <f t="shared" ca="1" si="775"/>
        <v>0</v>
      </c>
    </row>
    <row r="12416" spans="1:9" x14ac:dyDescent="0.25">
      <c r="A12416" s="4">
        <v>12415</v>
      </c>
      <c r="B12416" s="16">
        <f ca="1">NORMINV(RAND(),AVERAGE(Dados!$B$5:$B$6),(Dados!$B$5-Dados!$B$6)/(6*Dados!$E$5))</f>
        <v>100.00168927458955</v>
      </c>
      <c r="C12416" s="1" t="str">
        <f ca="1">IF(IF(B12416&gt;Dados!$B$6,1,0)+IF(B12416&lt;Dados!$B$5,1,0)=2,"BOM","RUIM")</f>
        <v>BOM</v>
      </c>
      <c r="D12416" s="16">
        <f ca="1">NORMINV(RAND(),0,Dados!$H$5/2)</f>
        <v>-7.6729629618703544E-3</v>
      </c>
      <c r="E12416" s="16">
        <f t="shared" ca="1" si="776"/>
        <v>99.994016311627675</v>
      </c>
      <c r="F12416" s="1" t="str">
        <f ca="1">IF(IF(E12416&gt;Dados!$B$6,1,0)+IF(E12416&lt;Dados!$B$5,1,0)=2,"_APROVADO","_REPROVADO")</f>
        <v>_APROVADO</v>
      </c>
      <c r="G12416" s="1" t="str">
        <f t="shared" ca="1" si="777"/>
        <v>BOM_APROVADO</v>
      </c>
      <c r="H12416" s="1" t="str">
        <f t="shared" ca="1" si="774"/>
        <v>Não</v>
      </c>
      <c r="I12416" s="1">
        <f t="shared" ca="1" si="775"/>
        <v>0</v>
      </c>
    </row>
    <row r="12417" spans="1:9" x14ac:dyDescent="0.25">
      <c r="A12417" s="4">
        <v>12416</v>
      </c>
      <c r="B12417" s="16">
        <f ca="1">NORMINV(RAND(),AVERAGE(Dados!$B$5:$B$6),(Dados!$B$5-Dados!$B$6)/(6*Dados!$E$5))</f>
        <v>99.995821744086626</v>
      </c>
      <c r="C12417" s="1" t="str">
        <f ca="1">IF(IF(B12417&gt;Dados!$B$6,1,0)+IF(B12417&lt;Dados!$B$5,1,0)=2,"BOM","RUIM")</f>
        <v>BOM</v>
      </c>
      <c r="D12417" s="16">
        <f ca="1">NORMINV(RAND(),0,Dados!$H$5/2)</f>
        <v>-2.475708726355223E-3</v>
      </c>
      <c r="E12417" s="16">
        <f t="shared" ca="1" si="776"/>
        <v>99.993346035360275</v>
      </c>
      <c r="F12417" s="1" t="str">
        <f ca="1">IF(IF(E12417&gt;Dados!$B$6,1,0)+IF(E12417&lt;Dados!$B$5,1,0)=2,"_APROVADO","_REPROVADO")</f>
        <v>_APROVADO</v>
      </c>
      <c r="G12417" s="1" t="str">
        <f t="shared" ca="1" si="777"/>
        <v>BOM_APROVADO</v>
      </c>
      <c r="H12417" s="1" t="str">
        <f t="shared" ca="1" si="774"/>
        <v>Não</v>
      </c>
      <c r="I12417" s="1">
        <f t="shared" ca="1" si="775"/>
        <v>0</v>
      </c>
    </row>
    <row r="12418" spans="1:9" x14ac:dyDescent="0.25">
      <c r="A12418" s="4">
        <v>12417</v>
      </c>
      <c r="B12418" s="16">
        <f ca="1">NORMINV(RAND(),AVERAGE(Dados!$B$5:$B$6),(Dados!$B$5-Dados!$B$6)/(6*Dados!$E$5))</f>
        <v>100.00355878341901</v>
      </c>
      <c r="C12418" s="1" t="str">
        <f ca="1">IF(IF(B12418&gt;Dados!$B$6,1,0)+IF(B12418&lt;Dados!$B$5,1,0)=2,"BOM","RUIM")</f>
        <v>BOM</v>
      </c>
      <c r="D12418" s="16">
        <f ca="1">NORMINV(RAND(),0,Dados!$H$5/2)</f>
        <v>7.4362878078554628E-3</v>
      </c>
      <c r="E12418" s="16">
        <f t="shared" ca="1" si="776"/>
        <v>100.01099507122686</v>
      </c>
      <c r="F12418" s="1" t="str">
        <f ca="1">IF(IF(E12418&gt;Dados!$B$6,1,0)+IF(E12418&lt;Dados!$B$5,1,0)=2,"_APROVADO","_REPROVADO")</f>
        <v>_APROVADO</v>
      </c>
      <c r="G12418" s="1" t="str">
        <f t="shared" ca="1" si="777"/>
        <v>BOM_APROVADO</v>
      </c>
      <c r="H12418" s="1" t="str">
        <f t="shared" ca="1" si="774"/>
        <v>Não</v>
      </c>
      <c r="I12418" s="1">
        <f t="shared" ca="1" si="775"/>
        <v>0</v>
      </c>
    </row>
    <row r="12419" spans="1:9" x14ac:dyDescent="0.25">
      <c r="A12419" s="4">
        <v>12418</v>
      </c>
      <c r="B12419" s="16">
        <f ca="1">NORMINV(RAND(),AVERAGE(Dados!$B$5:$B$6),(Dados!$B$5-Dados!$B$6)/(6*Dados!$E$5))</f>
        <v>99.997166583474808</v>
      </c>
      <c r="C12419" s="1" t="str">
        <f ca="1">IF(IF(B12419&gt;Dados!$B$6,1,0)+IF(B12419&lt;Dados!$B$5,1,0)=2,"BOM","RUIM")</f>
        <v>BOM</v>
      </c>
      <c r="D12419" s="16">
        <f ca="1">NORMINV(RAND(),0,Dados!$H$5/2)</f>
        <v>-8.6754797241011816E-3</v>
      </c>
      <c r="E12419" s="16">
        <f t="shared" ca="1" si="776"/>
        <v>99.988491103750704</v>
      </c>
      <c r="F12419" s="1" t="str">
        <f ca="1">IF(IF(E12419&gt;Dados!$B$6,1,0)+IF(E12419&lt;Dados!$B$5,1,0)=2,"_APROVADO","_REPROVADO")</f>
        <v>_APROVADO</v>
      </c>
      <c r="G12419" s="1" t="str">
        <f t="shared" ca="1" si="777"/>
        <v>BOM_APROVADO</v>
      </c>
      <c r="H12419" s="1" t="str">
        <f t="shared" ref="H12419:H12482" ca="1" si="778">IF(IF(G12419="BOM_APROVADO",1,0)+IF(G12419="RUIM_REPROVADO",1,0)=1,"Não","Sim")</f>
        <v>Não</v>
      </c>
      <c r="I12419" s="1">
        <f t="shared" ref="I12419:I12482" ca="1" si="779">IF(H12419="Não",0,1)</f>
        <v>0</v>
      </c>
    </row>
    <row r="12420" spans="1:9" x14ac:dyDescent="0.25">
      <c r="A12420" s="4">
        <v>12419</v>
      </c>
      <c r="B12420" s="16">
        <f ca="1">NORMINV(RAND(),AVERAGE(Dados!$B$5:$B$6),(Dados!$B$5-Dados!$B$6)/(6*Dados!$E$5))</f>
        <v>100.00044835458345</v>
      </c>
      <c r="C12420" s="1" t="str">
        <f ca="1">IF(IF(B12420&gt;Dados!$B$6,1,0)+IF(B12420&lt;Dados!$B$5,1,0)=2,"BOM","RUIM")</f>
        <v>BOM</v>
      </c>
      <c r="D12420" s="16">
        <f ca="1">NORMINV(RAND(),0,Dados!$H$5/2)</f>
        <v>6.4560807694594169E-4</v>
      </c>
      <c r="E12420" s="16">
        <f t="shared" ca="1" si="776"/>
        <v>100.00109396266041</v>
      </c>
      <c r="F12420" s="1" t="str">
        <f ca="1">IF(IF(E12420&gt;Dados!$B$6,1,0)+IF(E12420&lt;Dados!$B$5,1,0)=2,"_APROVADO","_REPROVADO")</f>
        <v>_APROVADO</v>
      </c>
      <c r="G12420" s="1" t="str">
        <f t="shared" ca="1" si="777"/>
        <v>BOM_APROVADO</v>
      </c>
      <c r="H12420" s="1" t="str">
        <f t="shared" ca="1" si="778"/>
        <v>Não</v>
      </c>
      <c r="I12420" s="1">
        <f t="shared" ca="1" si="779"/>
        <v>0</v>
      </c>
    </row>
    <row r="12421" spans="1:9" x14ac:dyDescent="0.25">
      <c r="A12421" s="4">
        <v>12420</v>
      </c>
      <c r="B12421" s="16">
        <f ca="1">NORMINV(RAND(),AVERAGE(Dados!$B$5:$B$6),(Dados!$B$5-Dados!$B$6)/(6*Dados!$E$5))</f>
        <v>100.00188230577244</v>
      </c>
      <c r="C12421" s="1" t="str">
        <f ca="1">IF(IF(B12421&gt;Dados!$B$6,1,0)+IF(B12421&lt;Dados!$B$5,1,0)=2,"BOM","RUIM")</f>
        <v>BOM</v>
      </c>
      <c r="D12421" s="16">
        <f ca="1">NORMINV(RAND(),0,Dados!$H$5/2)</f>
        <v>9.0125889512364318E-3</v>
      </c>
      <c r="E12421" s="16">
        <f t="shared" ca="1" si="776"/>
        <v>100.01089489472368</v>
      </c>
      <c r="F12421" s="1" t="str">
        <f ca="1">IF(IF(E12421&gt;Dados!$B$6,1,0)+IF(E12421&lt;Dados!$B$5,1,0)=2,"_APROVADO","_REPROVADO")</f>
        <v>_APROVADO</v>
      </c>
      <c r="G12421" s="1" t="str">
        <f t="shared" ca="1" si="777"/>
        <v>BOM_APROVADO</v>
      </c>
      <c r="H12421" s="1" t="str">
        <f t="shared" ca="1" si="778"/>
        <v>Não</v>
      </c>
      <c r="I12421" s="1">
        <f t="shared" ca="1" si="779"/>
        <v>0</v>
      </c>
    </row>
    <row r="12422" spans="1:9" x14ac:dyDescent="0.25">
      <c r="A12422" s="4">
        <v>12421</v>
      </c>
      <c r="B12422" s="16">
        <f ca="1">NORMINV(RAND(),AVERAGE(Dados!$B$5:$B$6),(Dados!$B$5-Dados!$B$6)/(6*Dados!$E$5))</f>
        <v>100.00423213170848</v>
      </c>
      <c r="C12422" s="1" t="str">
        <f ca="1">IF(IF(B12422&gt;Dados!$B$6,1,0)+IF(B12422&lt;Dados!$B$5,1,0)=2,"BOM","RUIM")</f>
        <v>BOM</v>
      </c>
      <c r="D12422" s="16">
        <f ca="1">NORMINV(RAND(),0,Dados!$H$5/2)</f>
        <v>1.6318282599307491E-3</v>
      </c>
      <c r="E12422" s="16">
        <f t="shared" ca="1" si="776"/>
        <v>100.00586395996841</v>
      </c>
      <c r="F12422" s="1" t="str">
        <f ca="1">IF(IF(E12422&gt;Dados!$B$6,1,0)+IF(E12422&lt;Dados!$B$5,1,0)=2,"_APROVADO","_REPROVADO")</f>
        <v>_APROVADO</v>
      </c>
      <c r="G12422" s="1" t="str">
        <f t="shared" ca="1" si="777"/>
        <v>BOM_APROVADO</v>
      </c>
      <c r="H12422" s="1" t="str">
        <f t="shared" ca="1" si="778"/>
        <v>Não</v>
      </c>
      <c r="I12422" s="1">
        <f t="shared" ca="1" si="779"/>
        <v>0</v>
      </c>
    </row>
    <row r="12423" spans="1:9" x14ac:dyDescent="0.25">
      <c r="A12423" s="4">
        <v>12422</v>
      </c>
      <c r="B12423" s="16">
        <f ca="1">NORMINV(RAND(),AVERAGE(Dados!$B$5:$B$6),(Dados!$B$5-Dados!$B$6)/(6*Dados!$E$5))</f>
        <v>100.00479576449862</v>
      </c>
      <c r="C12423" s="1" t="str">
        <f ca="1">IF(IF(B12423&gt;Dados!$B$6,1,0)+IF(B12423&lt;Dados!$B$5,1,0)=2,"BOM","RUIM")</f>
        <v>BOM</v>
      </c>
      <c r="D12423" s="16">
        <f ca="1">NORMINV(RAND(),0,Dados!$H$5/2)</f>
        <v>-1.6272520685086698E-2</v>
      </c>
      <c r="E12423" s="16">
        <f t="shared" ca="1" si="776"/>
        <v>99.988523243813532</v>
      </c>
      <c r="F12423" s="1" t="str">
        <f ca="1">IF(IF(E12423&gt;Dados!$B$6,1,0)+IF(E12423&lt;Dados!$B$5,1,0)=2,"_APROVADO","_REPROVADO")</f>
        <v>_APROVADO</v>
      </c>
      <c r="G12423" s="1" t="str">
        <f t="shared" ca="1" si="777"/>
        <v>BOM_APROVADO</v>
      </c>
      <c r="H12423" s="1" t="str">
        <f t="shared" ca="1" si="778"/>
        <v>Não</v>
      </c>
      <c r="I12423" s="1">
        <f t="shared" ca="1" si="779"/>
        <v>0</v>
      </c>
    </row>
    <row r="12424" spans="1:9" x14ac:dyDescent="0.25">
      <c r="A12424" s="4">
        <v>12423</v>
      </c>
      <c r="B12424" s="16">
        <f ca="1">NORMINV(RAND(),AVERAGE(Dados!$B$5:$B$6),(Dados!$B$5-Dados!$B$6)/(6*Dados!$E$5))</f>
        <v>99.999331934625701</v>
      </c>
      <c r="C12424" s="1" t="str">
        <f ca="1">IF(IF(B12424&gt;Dados!$B$6,1,0)+IF(B12424&lt;Dados!$B$5,1,0)=2,"BOM","RUIM")</f>
        <v>BOM</v>
      </c>
      <c r="D12424" s="16">
        <f ca="1">NORMINV(RAND(),0,Dados!$H$5/2)</f>
        <v>9.7449992330169207E-3</v>
      </c>
      <c r="E12424" s="16">
        <f t="shared" ca="1" si="776"/>
        <v>100.00907693385872</v>
      </c>
      <c r="F12424" s="1" t="str">
        <f ca="1">IF(IF(E12424&gt;Dados!$B$6,1,0)+IF(E12424&lt;Dados!$B$5,1,0)=2,"_APROVADO","_REPROVADO")</f>
        <v>_APROVADO</v>
      </c>
      <c r="G12424" s="1" t="str">
        <f t="shared" ca="1" si="777"/>
        <v>BOM_APROVADO</v>
      </c>
      <c r="H12424" s="1" t="str">
        <f t="shared" ca="1" si="778"/>
        <v>Não</v>
      </c>
      <c r="I12424" s="1">
        <f t="shared" ca="1" si="779"/>
        <v>0</v>
      </c>
    </row>
    <row r="12425" spans="1:9" x14ac:dyDescent="0.25">
      <c r="A12425" s="4">
        <v>12424</v>
      </c>
      <c r="B12425" s="16">
        <f ca="1">NORMINV(RAND(),AVERAGE(Dados!$B$5:$B$6),(Dados!$B$5-Dados!$B$6)/(6*Dados!$E$5))</f>
        <v>99.993116931066695</v>
      </c>
      <c r="C12425" s="1" t="str">
        <f ca="1">IF(IF(B12425&gt;Dados!$B$6,1,0)+IF(B12425&lt;Dados!$B$5,1,0)=2,"BOM","RUIM")</f>
        <v>BOM</v>
      </c>
      <c r="D12425" s="16">
        <f ca="1">NORMINV(RAND(),0,Dados!$H$5/2)</f>
        <v>-6.905028648602418E-3</v>
      </c>
      <c r="E12425" s="16">
        <f t="shared" ca="1" si="776"/>
        <v>99.986211902418091</v>
      </c>
      <c r="F12425" s="1" t="str">
        <f ca="1">IF(IF(E12425&gt;Dados!$B$6,1,0)+IF(E12425&lt;Dados!$B$5,1,0)=2,"_APROVADO","_REPROVADO")</f>
        <v>_APROVADO</v>
      </c>
      <c r="G12425" s="1" t="str">
        <f t="shared" ca="1" si="777"/>
        <v>BOM_APROVADO</v>
      </c>
      <c r="H12425" s="1" t="str">
        <f t="shared" ca="1" si="778"/>
        <v>Não</v>
      </c>
      <c r="I12425" s="1">
        <f t="shared" ca="1" si="779"/>
        <v>0</v>
      </c>
    </row>
    <row r="12426" spans="1:9" x14ac:dyDescent="0.25">
      <c r="A12426" s="4">
        <v>12425</v>
      </c>
      <c r="B12426" s="16">
        <f ca="1">NORMINV(RAND(),AVERAGE(Dados!$B$5:$B$6),(Dados!$B$5-Dados!$B$6)/(6*Dados!$E$5))</f>
        <v>99.999332728727424</v>
      </c>
      <c r="C12426" s="1" t="str">
        <f ca="1">IF(IF(B12426&gt;Dados!$B$6,1,0)+IF(B12426&lt;Dados!$B$5,1,0)=2,"BOM","RUIM")</f>
        <v>BOM</v>
      </c>
      <c r="D12426" s="16">
        <f ca="1">NORMINV(RAND(),0,Dados!$H$5/2)</f>
        <v>9.6480273123278094E-3</v>
      </c>
      <c r="E12426" s="16">
        <f t="shared" ca="1" si="776"/>
        <v>100.00898075603975</v>
      </c>
      <c r="F12426" s="1" t="str">
        <f ca="1">IF(IF(E12426&gt;Dados!$B$6,1,0)+IF(E12426&lt;Dados!$B$5,1,0)=2,"_APROVADO","_REPROVADO")</f>
        <v>_APROVADO</v>
      </c>
      <c r="G12426" s="1" t="str">
        <f t="shared" ca="1" si="777"/>
        <v>BOM_APROVADO</v>
      </c>
      <c r="H12426" s="1" t="str">
        <f t="shared" ca="1" si="778"/>
        <v>Não</v>
      </c>
      <c r="I12426" s="1">
        <f t="shared" ca="1" si="779"/>
        <v>0</v>
      </c>
    </row>
    <row r="12427" spans="1:9" x14ac:dyDescent="0.25">
      <c r="A12427" s="4">
        <v>12426</v>
      </c>
      <c r="B12427" s="16">
        <f ca="1">NORMINV(RAND(),AVERAGE(Dados!$B$5:$B$6),(Dados!$B$5-Dados!$B$6)/(6*Dados!$E$5))</f>
        <v>99.998284173954659</v>
      </c>
      <c r="C12427" s="1" t="str">
        <f ca="1">IF(IF(B12427&gt;Dados!$B$6,1,0)+IF(B12427&lt;Dados!$B$5,1,0)=2,"BOM","RUIM")</f>
        <v>BOM</v>
      </c>
      <c r="D12427" s="16">
        <f ca="1">NORMINV(RAND(),0,Dados!$H$5/2)</f>
        <v>-1.2398211937698777E-2</v>
      </c>
      <c r="E12427" s="16">
        <f t="shared" ca="1" si="776"/>
        <v>99.985885962016965</v>
      </c>
      <c r="F12427" s="1" t="str">
        <f ca="1">IF(IF(E12427&gt;Dados!$B$6,1,0)+IF(E12427&lt;Dados!$B$5,1,0)=2,"_APROVADO","_REPROVADO")</f>
        <v>_APROVADO</v>
      </c>
      <c r="G12427" s="1" t="str">
        <f t="shared" ca="1" si="777"/>
        <v>BOM_APROVADO</v>
      </c>
      <c r="H12427" s="1" t="str">
        <f t="shared" ca="1" si="778"/>
        <v>Não</v>
      </c>
      <c r="I12427" s="1">
        <f t="shared" ca="1" si="779"/>
        <v>0</v>
      </c>
    </row>
    <row r="12428" spans="1:9" x14ac:dyDescent="0.25">
      <c r="A12428" s="4">
        <v>12427</v>
      </c>
      <c r="B12428" s="16">
        <f ca="1">NORMINV(RAND(),AVERAGE(Dados!$B$5:$B$6),(Dados!$B$5-Dados!$B$6)/(6*Dados!$E$5))</f>
        <v>100.00213267080571</v>
      </c>
      <c r="C12428" s="1" t="str">
        <f ca="1">IF(IF(B12428&gt;Dados!$B$6,1,0)+IF(B12428&lt;Dados!$B$5,1,0)=2,"BOM","RUIM")</f>
        <v>BOM</v>
      </c>
      <c r="D12428" s="16">
        <f ca="1">NORMINV(RAND(),0,Dados!$H$5/2)</f>
        <v>2.6904810391500987E-4</v>
      </c>
      <c r="E12428" s="16">
        <f t="shared" ca="1" si="776"/>
        <v>100.00240171890962</v>
      </c>
      <c r="F12428" s="1" t="str">
        <f ca="1">IF(IF(E12428&gt;Dados!$B$6,1,0)+IF(E12428&lt;Dados!$B$5,1,0)=2,"_APROVADO","_REPROVADO")</f>
        <v>_APROVADO</v>
      </c>
      <c r="G12428" s="1" t="str">
        <f t="shared" ca="1" si="777"/>
        <v>BOM_APROVADO</v>
      </c>
      <c r="H12428" s="1" t="str">
        <f t="shared" ca="1" si="778"/>
        <v>Não</v>
      </c>
      <c r="I12428" s="1">
        <f t="shared" ca="1" si="779"/>
        <v>0</v>
      </c>
    </row>
    <row r="12429" spans="1:9" x14ac:dyDescent="0.25">
      <c r="A12429" s="4">
        <v>12428</v>
      </c>
      <c r="B12429" s="16">
        <f ca="1">NORMINV(RAND(),AVERAGE(Dados!$B$5:$B$6),(Dados!$B$5-Dados!$B$6)/(6*Dados!$E$5))</f>
        <v>99.99490099079631</v>
      </c>
      <c r="C12429" s="1" t="str">
        <f ca="1">IF(IF(B12429&gt;Dados!$B$6,1,0)+IF(B12429&lt;Dados!$B$5,1,0)=2,"BOM","RUIM")</f>
        <v>BOM</v>
      </c>
      <c r="D12429" s="16">
        <f ca="1">NORMINV(RAND(),0,Dados!$H$5/2)</f>
        <v>3.3549310063852719E-3</v>
      </c>
      <c r="E12429" s="16">
        <f t="shared" ca="1" si="776"/>
        <v>99.998255921802695</v>
      </c>
      <c r="F12429" s="1" t="str">
        <f ca="1">IF(IF(E12429&gt;Dados!$B$6,1,0)+IF(E12429&lt;Dados!$B$5,1,0)=2,"_APROVADO","_REPROVADO")</f>
        <v>_APROVADO</v>
      </c>
      <c r="G12429" s="1" t="str">
        <f t="shared" ca="1" si="777"/>
        <v>BOM_APROVADO</v>
      </c>
      <c r="H12429" s="1" t="str">
        <f t="shared" ca="1" si="778"/>
        <v>Não</v>
      </c>
      <c r="I12429" s="1">
        <f t="shared" ca="1" si="779"/>
        <v>0</v>
      </c>
    </row>
    <row r="12430" spans="1:9" x14ac:dyDescent="0.25">
      <c r="A12430" s="4">
        <v>12429</v>
      </c>
      <c r="B12430" s="16">
        <f ca="1">NORMINV(RAND(),AVERAGE(Dados!$B$5:$B$6),(Dados!$B$5-Dados!$B$6)/(6*Dados!$E$5))</f>
        <v>100.00123757755306</v>
      </c>
      <c r="C12430" s="1" t="str">
        <f ca="1">IF(IF(B12430&gt;Dados!$B$6,1,0)+IF(B12430&lt;Dados!$B$5,1,0)=2,"BOM","RUIM")</f>
        <v>BOM</v>
      </c>
      <c r="D12430" s="16">
        <f ca="1">NORMINV(RAND(),0,Dados!$H$5/2)</f>
        <v>-2.6761271166032023E-3</v>
      </c>
      <c r="E12430" s="16">
        <f t="shared" ca="1" si="776"/>
        <v>99.998561450436455</v>
      </c>
      <c r="F12430" s="1" t="str">
        <f ca="1">IF(IF(E12430&gt;Dados!$B$6,1,0)+IF(E12430&lt;Dados!$B$5,1,0)=2,"_APROVADO","_REPROVADO")</f>
        <v>_APROVADO</v>
      </c>
      <c r="G12430" s="1" t="str">
        <f t="shared" ca="1" si="777"/>
        <v>BOM_APROVADO</v>
      </c>
      <c r="H12430" s="1" t="str">
        <f t="shared" ca="1" si="778"/>
        <v>Não</v>
      </c>
      <c r="I12430" s="1">
        <f t="shared" ca="1" si="779"/>
        <v>0</v>
      </c>
    </row>
    <row r="12431" spans="1:9" x14ac:dyDescent="0.25">
      <c r="A12431" s="4">
        <v>12430</v>
      </c>
      <c r="B12431" s="16">
        <f ca="1">NORMINV(RAND(),AVERAGE(Dados!$B$5:$B$6),(Dados!$B$5-Dados!$B$6)/(6*Dados!$E$5))</f>
        <v>99.998360605425049</v>
      </c>
      <c r="C12431" s="1" t="str">
        <f ca="1">IF(IF(B12431&gt;Dados!$B$6,1,0)+IF(B12431&lt;Dados!$B$5,1,0)=2,"BOM","RUIM")</f>
        <v>BOM</v>
      </c>
      <c r="D12431" s="16">
        <f ca="1">NORMINV(RAND(),0,Dados!$H$5/2)</f>
        <v>-1.2288570622337977E-2</v>
      </c>
      <c r="E12431" s="16">
        <f t="shared" ca="1" si="776"/>
        <v>99.986072034802717</v>
      </c>
      <c r="F12431" s="1" t="str">
        <f ca="1">IF(IF(E12431&gt;Dados!$B$6,1,0)+IF(E12431&lt;Dados!$B$5,1,0)=2,"_APROVADO","_REPROVADO")</f>
        <v>_APROVADO</v>
      </c>
      <c r="G12431" s="1" t="str">
        <f t="shared" ca="1" si="777"/>
        <v>BOM_APROVADO</v>
      </c>
      <c r="H12431" s="1" t="str">
        <f t="shared" ca="1" si="778"/>
        <v>Não</v>
      </c>
      <c r="I12431" s="1">
        <f t="shared" ca="1" si="779"/>
        <v>0</v>
      </c>
    </row>
    <row r="12432" spans="1:9" x14ac:dyDescent="0.25">
      <c r="A12432" s="4">
        <v>12431</v>
      </c>
      <c r="B12432" s="16">
        <f ca="1">NORMINV(RAND(),AVERAGE(Dados!$B$5:$B$6),(Dados!$B$5-Dados!$B$6)/(6*Dados!$E$5))</f>
        <v>99.999199129167508</v>
      </c>
      <c r="C12432" s="1" t="str">
        <f ca="1">IF(IF(B12432&gt;Dados!$B$6,1,0)+IF(B12432&lt;Dados!$B$5,1,0)=2,"BOM","RUIM")</f>
        <v>BOM</v>
      </c>
      <c r="D12432" s="16">
        <f ca="1">NORMINV(RAND(),0,Dados!$H$5/2)</f>
        <v>-7.8135276424814628E-3</v>
      </c>
      <c r="E12432" s="16">
        <f t="shared" ca="1" si="776"/>
        <v>99.991385601525025</v>
      </c>
      <c r="F12432" s="1" t="str">
        <f ca="1">IF(IF(E12432&gt;Dados!$B$6,1,0)+IF(E12432&lt;Dados!$B$5,1,0)=2,"_APROVADO","_REPROVADO")</f>
        <v>_APROVADO</v>
      </c>
      <c r="G12432" s="1" t="str">
        <f t="shared" ca="1" si="777"/>
        <v>BOM_APROVADO</v>
      </c>
      <c r="H12432" s="1" t="str">
        <f t="shared" ca="1" si="778"/>
        <v>Não</v>
      </c>
      <c r="I12432" s="1">
        <f t="shared" ca="1" si="779"/>
        <v>0</v>
      </c>
    </row>
    <row r="12433" spans="1:9" x14ac:dyDescent="0.25">
      <c r="A12433" s="4">
        <v>12432</v>
      </c>
      <c r="B12433" s="16">
        <f ca="1">NORMINV(RAND(),AVERAGE(Dados!$B$5:$B$6),(Dados!$B$5-Dados!$B$6)/(6*Dados!$E$5))</f>
        <v>99.997387528408908</v>
      </c>
      <c r="C12433" s="1" t="str">
        <f ca="1">IF(IF(B12433&gt;Dados!$B$6,1,0)+IF(B12433&lt;Dados!$B$5,1,0)=2,"BOM","RUIM")</f>
        <v>BOM</v>
      </c>
      <c r="D12433" s="16">
        <f ca="1">NORMINV(RAND(),0,Dados!$H$5/2)</f>
        <v>-7.522145632163686E-3</v>
      </c>
      <c r="E12433" s="16">
        <f t="shared" ca="1" si="776"/>
        <v>99.989865382776742</v>
      </c>
      <c r="F12433" s="1" t="str">
        <f ca="1">IF(IF(E12433&gt;Dados!$B$6,1,0)+IF(E12433&lt;Dados!$B$5,1,0)=2,"_APROVADO","_REPROVADO")</f>
        <v>_APROVADO</v>
      </c>
      <c r="G12433" s="1" t="str">
        <f t="shared" ca="1" si="777"/>
        <v>BOM_APROVADO</v>
      </c>
      <c r="H12433" s="1" t="str">
        <f t="shared" ca="1" si="778"/>
        <v>Não</v>
      </c>
      <c r="I12433" s="1">
        <f t="shared" ca="1" si="779"/>
        <v>0</v>
      </c>
    </row>
    <row r="12434" spans="1:9" x14ac:dyDescent="0.25">
      <c r="A12434" s="4">
        <v>12433</v>
      </c>
      <c r="B12434" s="16">
        <f ca="1">NORMINV(RAND(),AVERAGE(Dados!$B$5:$B$6),(Dados!$B$5-Dados!$B$6)/(6*Dados!$E$5))</f>
        <v>100.00711882578121</v>
      </c>
      <c r="C12434" s="1" t="str">
        <f ca="1">IF(IF(B12434&gt;Dados!$B$6,1,0)+IF(B12434&lt;Dados!$B$5,1,0)=2,"BOM","RUIM")</f>
        <v>BOM</v>
      </c>
      <c r="D12434" s="16">
        <f ca="1">NORMINV(RAND(),0,Dados!$H$5/2)</f>
        <v>-9.9075528179902832E-3</v>
      </c>
      <c r="E12434" s="16">
        <f t="shared" ref="E12434:E12497" ca="1" si="780">B12434+D12434</f>
        <v>99.997211272963213</v>
      </c>
      <c r="F12434" s="1" t="str">
        <f ca="1">IF(IF(E12434&gt;Dados!$B$6,1,0)+IF(E12434&lt;Dados!$B$5,1,0)=2,"_APROVADO","_REPROVADO")</f>
        <v>_APROVADO</v>
      </c>
      <c r="G12434" s="1" t="str">
        <f t="shared" ref="G12434:G12497" ca="1" si="781">CONCATENATE(C12434,F12434)</f>
        <v>BOM_APROVADO</v>
      </c>
      <c r="H12434" s="1" t="str">
        <f t="shared" ca="1" si="778"/>
        <v>Não</v>
      </c>
      <c r="I12434" s="1">
        <f t="shared" ca="1" si="779"/>
        <v>0</v>
      </c>
    </row>
    <row r="12435" spans="1:9" x14ac:dyDescent="0.25">
      <c r="A12435" s="4">
        <v>12434</v>
      </c>
      <c r="B12435" s="16">
        <f ca="1">NORMINV(RAND(),AVERAGE(Dados!$B$5:$B$6),(Dados!$B$5-Dados!$B$6)/(6*Dados!$E$5))</f>
        <v>100.00581808792694</v>
      </c>
      <c r="C12435" s="1" t="str">
        <f ca="1">IF(IF(B12435&gt;Dados!$B$6,1,0)+IF(B12435&lt;Dados!$B$5,1,0)=2,"BOM","RUIM")</f>
        <v>BOM</v>
      </c>
      <c r="D12435" s="16">
        <f ca="1">NORMINV(RAND(),0,Dados!$H$5/2)</f>
        <v>4.7699346381773087E-3</v>
      </c>
      <c r="E12435" s="16">
        <f t="shared" ca="1" si="780"/>
        <v>100.01058802256512</v>
      </c>
      <c r="F12435" s="1" t="str">
        <f ca="1">IF(IF(E12435&gt;Dados!$B$6,1,0)+IF(E12435&lt;Dados!$B$5,1,0)=2,"_APROVADO","_REPROVADO")</f>
        <v>_APROVADO</v>
      </c>
      <c r="G12435" s="1" t="str">
        <f t="shared" ca="1" si="781"/>
        <v>BOM_APROVADO</v>
      </c>
      <c r="H12435" s="1" t="str">
        <f t="shared" ca="1" si="778"/>
        <v>Não</v>
      </c>
      <c r="I12435" s="1">
        <f t="shared" ca="1" si="779"/>
        <v>0</v>
      </c>
    </row>
    <row r="12436" spans="1:9" x14ac:dyDescent="0.25">
      <c r="A12436" s="4">
        <v>12435</v>
      </c>
      <c r="B12436" s="16">
        <f ca="1">NORMINV(RAND(),AVERAGE(Dados!$B$5:$B$6),(Dados!$B$5-Dados!$B$6)/(6*Dados!$E$5))</f>
        <v>99.998307288855543</v>
      </c>
      <c r="C12436" s="1" t="str">
        <f ca="1">IF(IF(B12436&gt;Dados!$B$6,1,0)+IF(B12436&lt;Dados!$B$5,1,0)=2,"BOM","RUIM")</f>
        <v>BOM</v>
      </c>
      <c r="D12436" s="16">
        <f ca="1">NORMINV(RAND(),0,Dados!$H$5/2)</f>
        <v>-3.8407924284225218E-3</v>
      </c>
      <c r="E12436" s="16">
        <f t="shared" ca="1" si="780"/>
        <v>99.994466496427123</v>
      </c>
      <c r="F12436" s="1" t="str">
        <f ca="1">IF(IF(E12436&gt;Dados!$B$6,1,0)+IF(E12436&lt;Dados!$B$5,1,0)=2,"_APROVADO","_REPROVADO")</f>
        <v>_APROVADO</v>
      </c>
      <c r="G12436" s="1" t="str">
        <f t="shared" ca="1" si="781"/>
        <v>BOM_APROVADO</v>
      </c>
      <c r="H12436" s="1" t="str">
        <f t="shared" ca="1" si="778"/>
        <v>Não</v>
      </c>
      <c r="I12436" s="1">
        <f t="shared" ca="1" si="779"/>
        <v>0</v>
      </c>
    </row>
    <row r="12437" spans="1:9" x14ac:dyDescent="0.25">
      <c r="A12437" s="4">
        <v>12436</v>
      </c>
      <c r="B12437" s="16">
        <f ca="1">NORMINV(RAND(),AVERAGE(Dados!$B$5:$B$6),(Dados!$B$5-Dados!$B$6)/(6*Dados!$E$5))</f>
        <v>100.00132928989595</v>
      </c>
      <c r="C12437" s="1" t="str">
        <f ca="1">IF(IF(B12437&gt;Dados!$B$6,1,0)+IF(B12437&lt;Dados!$B$5,1,0)=2,"BOM","RUIM")</f>
        <v>BOM</v>
      </c>
      <c r="D12437" s="16">
        <f ca="1">NORMINV(RAND(),0,Dados!$H$5/2)</f>
        <v>-2.2499933543392553E-2</v>
      </c>
      <c r="E12437" s="16">
        <f t="shared" ca="1" si="780"/>
        <v>99.978829356352563</v>
      </c>
      <c r="F12437" s="1" t="str">
        <f ca="1">IF(IF(E12437&gt;Dados!$B$6,1,0)+IF(E12437&lt;Dados!$B$5,1,0)=2,"_APROVADO","_REPROVADO")</f>
        <v>_REPROVADO</v>
      </c>
      <c r="G12437" s="1" t="str">
        <f t="shared" ca="1" si="781"/>
        <v>BOM_REPROVADO</v>
      </c>
      <c r="H12437" s="1" t="str">
        <f t="shared" ca="1" si="778"/>
        <v>Sim</v>
      </c>
      <c r="I12437" s="1">
        <f t="shared" ca="1" si="779"/>
        <v>1</v>
      </c>
    </row>
    <row r="12438" spans="1:9" x14ac:dyDescent="0.25">
      <c r="A12438" s="4">
        <v>12437</v>
      </c>
      <c r="B12438" s="16">
        <f ca="1">NORMINV(RAND(),AVERAGE(Dados!$B$5:$B$6),(Dados!$B$5-Dados!$B$6)/(6*Dados!$E$5))</f>
        <v>100.00588956498186</v>
      </c>
      <c r="C12438" s="1" t="str">
        <f ca="1">IF(IF(B12438&gt;Dados!$B$6,1,0)+IF(B12438&lt;Dados!$B$5,1,0)=2,"BOM","RUIM")</f>
        <v>BOM</v>
      </c>
      <c r="D12438" s="16">
        <f ca="1">NORMINV(RAND(),0,Dados!$H$5/2)</f>
        <v>8.5938446352439336E-3</v>
      </c>
      <c r="E12438" s="16">
        <f t="shared" ca="1" si="780"/>
        <v>100.0144834096171</v>
      </c>
      <c r="F12438" s="1" t="str">
        <f ca="1">IF(IF(E12438&gt;Dados!$B$6,1,0)+IF(E12438&lt;Dados!$B$5,1,0)=2,"_APROVADO","_REPROVADO")</f>
        <v>_APROVADO</v>
      </c>
      <c r="G12438" s="1" t="str">
        <f t="shared" ca="1" si="781"/>
        <v>BOM_APROVADO</v>
      </c>
      <c r="H12438" s="1" t="str">
        <f t="shared" ca="1" si="778"/>
        <v>Não</v>
      </c>
      <c r="I12438" s="1">
        <f t="shared" ca="1" si="779"/>
        <v>0</v>
      </c>
    </row>
    <row r="12439" spans="1:9" x14ac:dyDescent="0.25">
      <c r="A12439" s="4">
        <v>12438</v>
      </c>
      <c r="B12439" s="16">
        <f ca="1">NORMINV(RAND(),AVERAGE(Dados!$B$5:$B$6),(Dados!$B$5-Dados!$B$6)/(6*Dados!$E$5))</f>
        <v>100.00185003377156</v>
      </c>
      <c r="C12439" s="1" t="str">
        <f ca="1">IF(IF(B12439&gt;Dados!$B$6,1,0)+IF(B12439&lt;Dados!$B$5,1,0)=2,"BOM","RUIM")</f>
        <v>BOM</v>
      </c>
      <c r="D12439" s="16">
        <f ca="1">NORMINV(RAND(),0,Dados!$H$5/2)</f>
        <v>8.7097083143682832E-3</v>
      </c>
      <c r="E12439" s="16">
        <f t="shared" ca="1" si="780"/>
        <v>100.01055974208593</v>
      </c>
      <c r="F12439" s="1" t="str">
        <f ca="1">IF(IF(E12439&gt;Dados!$B$6,1,0)+IF(E12439&lt;Dados!$B$5,1,0)=2,"_APROVADO","_REPROVADO")</f>
        <v>_APROVADO</v>
      </c>
      <c r="G12439" s="1" t="str">
        <f t="shared" ca="1" si="781"/>
        <v>BOM_APROVADO</v>
      </c>
      <c r="H12439" s="1" t="str">
        <f t="shared" ca="1" si="778"/>
        <v>Não</v>
      </c>
      <c r="I12439" s="1">
        <f t="shared" ca="1" si="779"/>
        <v>0</v>
      </c>
    </row>
    <row r="12440" spans="1:9" x14ac:dyDescent="0.25">
      <c r="A12440" s="4">
        <v>12439</v>
      </c>
      <c r="B12440" s="16">
        <f ca="1">NORMINV(RAND(),AVERAGE(Dados!$B$5:$B$6),(Dados!$B$5-Dados!$B$6)/(6*Dados!$E$5))</f>
        <v>99.992810544162481</v>
      </c>
      <c r="C12440" s="1" t="str">
        <f ca="1">IF(IF(B12440&gt;Dados!$B$6,1,0)+IF(B12440&lt;Dados!$B$5,1,0)=2,"BOM","RUIM")</f>
        <v>BOM</v>
      </c>
      <c r="D12440" s="16">
        <f ca="1">NORMINV(RAND(),0,Dados!$H$5/2)</f>
        <v>-1.2308763108953158E-2</v>
      </c>
      <c r="E12440" s="16">
        <f t="shared" ca="1" si="780"/>
        <v>99.980501781053533</v>
      </c>
      <c r="F12440" s="1" t="str">
        <f ca="1">IF(IF(E12440&gt;Dados!$B$6,1,0)+IF(E12440&lt;Dados!$B$5,1,0)=2,"_APROVADO","_REPROVADO")</f>
        <v>_APROVADO</v>
      </c>
      <c r="G12440" s="1" t="str">
        <f t="shared" ca="1" si="781"/>
        <v>BOM_APROVADO</v>
      </c>
      <c r="H12440" s="1" t="str">
        <f t="shared" ca="1" si="778"/>
        <v>Não</v>
      </c>
      <c r="I12440" s="1">
        <f t="shared" ca="1" si="779"/>
        <v>0</v>
      </c>
    </row>
    <row r="12441" spans="1:9" x14ac:dyDescent="0.25">
      <c r="A12441" s="4">
        <v>12440</v>
      </c>
      <c r="B12441" s="16">
        <f ca="1">NORMINV(RAND(),AVERAGE(Dados!$B$5:$B$6),(Dados!$B$5-Dados!$B$6)/(6*Dados!$E$5))</f>
        <v>99.99627262009426</v>
      </c>
      <c r="C12441" s="1" t="str">
        <f ca="1">IF(IF(B12441&gt;Dados!$B$6,1,0)+IF(B12441&lt;Dados!$B$5,1,0)=2,"BOM","RUIM")</f>
        <v>BOM</v>
      </c>
      <c r="D12441" s="16">
        <f ca="1">NORMINV(RAND(),0,Dados!$H$5/2)</f>
        <v>-7.8364752196848075E-3</v>
      </c>
      <c r="E12441" s="16">
        <f t="shared" ca="1" si="780"/>
        <v>99.988436144874569</v>
      </c>
      <c r="F12441" s="1" t="str">
        <f ca="1">IF(IF(E12441&gt;Dados!$B$6,1,0)+IF(E12441&lt;Dados!$B$5,1,0)=2,"_APROVADO","_REPROVADO")</f>
        <v>_APROVADO</v>
      </c>
      <c r="G12441" s="1" t="str">
        <f t="shared" ca="1" si="781"/>
        <v>BOM_APROVADO</v>
      </c>
      <c r="H12441" s="1" t="str">
        <f t="shared" ca="1" si="778"/>
        <v>Não</v>
      </c>
      <c r="I12441" s="1">
        <f t="shared" ca="1" si="779"/>
        <v>0</v>
      </c>
    </row>
    <row r="12442" spans="1:9" x14ac:dyDescent="0.25">
      <c r="A12442" s="4">
        <v>12441</v>
      </c>
      <c r="B12442" s="16">
        <f ca="1">NORMINV(RAND(),AVERAGE(Dados!$B$5:$B$6),(Dados!$B$5-Dados!$B$6)/(6*Dados!$E$5))</f>
        <v>100.00012856456652</v>
      </c>
      <c r="C12442" s="1" t="str">
        <f ca="1">IF(IF(B12442&gt;Dados!$B$6,1,0)+IF(B12442&lt;Dados!$B$5,1,0)=2,"BOM","RUIM")</f>
        <v>BOM</v>
      </c>
      <c r="D12442" s="16">
        <f ca="1">NORMINV(RAND(),0,Dados!$H$5/2)</f>
        <v>-1.0594279442303988E-2</v>
      </c>
      <c r="E12442" s="16">
        <f t="shared" ca="1" si="780"/>
        <v>99.989534285124222</v>
      </c>
      <c r="F12442" s="1" t="str">
        <f ca="1">IF(IF(E12442&gt;Dados!$B$6,1,0)+IF(E12442&lt;Dados!$B$5,1,0)=2,"_APROVADO","_REPROVADO")</f>
        <v>_APROVADO</v>
      </c>
      <c r="G12442" s="1" t="str">
        <f t="shared" ca="1" si="781"/>
        <v>BOM_APROVADO</v>
      </c>
      <c r="H12442" s="1" t="str">
        <f t="shared" ca="1" si="778"/>
        <v>Não</v>
      </c>
      <c r="I12442" s="1">
        <f t="shared" ca="1" si="779"/>
        <v>0</v>
      </c>
    </row>
    <row r="12443" spans="1:9" x14ac:dyDescent="0.25">
      <c r="A12443" s="4">
        <v>12442</v>
      </c>
      <c r="B12443" s="16">
        <f ca="1">NORMINV(RAND(),AVERAGE(Dados!$B$5:$B$6),(Dados!$B$5-Dados!$B$6)/(6*Dados!$E$5))</f>
        <v>100.0030487197582</v>
      </c>
      <c r="C12443" s="1" t="str">
        <f ca="1">IF(IF(B12443&gt;Dados!$B$6,1,0)+IF(B12443&lt;Dados!$B$5,1,0)=2,"BOM","RUIM")</f>
        <v>BOM</v>
      </c>
      <c r="D12443" s="16">
        <f ca="1">NORMINV(RAND(),0,Dados!$H$5/2)</f>
        <v>5.5934058863261003E-3</v>
      </c>
      <c r="E12443" s="16">
        <f t="shared" ca="1" si="780"/>
        <v>100.00864212564453</v>
      </c>
      <c r="F12443" s="1" t="str">
        <f ca="1">IF(IF(E12443&gt;Dados!$B$6,1,0)+IF(E12443&lt;Dados!$B$5,1,0)=2,"_APROVADO","_REPROVADO")</f>
        <v>_APROVADO</v>
      </c>
      <c r="G12443" s="1" t="str">
        <f t="shared" ca="1" si="781"/>
        <v>BOM_APROVADO</v>
      </c>
      <c r="H12443" s="1" t="str">
        <f t="shared" ca="1" si="778"/>
        <v>Não</v>
      </c>
      <c r="I12443" s="1">
        <f t="shared" ca="1" si="779"/>
        <v>0</v>
      </c>
    </row>
    <row r="12444" spans="1:9" x14ac:dyDescent="0.25">
      <c r="A12444" s="4">
        <v>12443</v>
      </c>
      <c r="B12444" s="16">
        <f ca="1">NORMINV(RAND(),AVERAGE(Dados!$B$5:$B$6),(Dados!$B$5-Dados!$B$6)/(6*Dados!$E$5))</f>
        <v>100.00010901162773</v>
      </c>
      <c r="C12444" s="1" t="str">
        <f ca="1">IF(IF(B12444&gt;Dados!$B$6,1,0)+IF(B12444&lt;Dados!$B$5,1,0)=2,"BOM","RUIM")</f>
        <v>BOM</v>
      </c>
      <c r="D12444" s="16">
        <f ca="1">NORMINV(RAND(),0,Dados!$H$5/2)</f>
        <v>-1.2890994368296528E-2</v>
      </c>
      <c r="E12444" s="16">
        <f t="shared" ca="1" si="780"/>
        <v>99.987218017259437</v>
      </c>
      <c r="F12444" s="1" t="str">
        <f ca="1">IF(IF(E12444&gt;Dados!$B$6,1,0)+IF(E12444&lt;Dados!$B$5,1,0)=2,"_APROVADO","_REPROVADO")</f>
        <v>_APROVADO</v>
      </c>
      <c r="G12444" s="1" t="str">
        <f t="shared" ca="1" si="781"/>
        <v>BOM_APROVADO</v>
      </c>
      <c r="H12444" s="1" t="str">
        <f t="shared" ca="1" si="778"/>
        <v>Não</v>
      </c>
      <c r="I12444" s="1">
        <f t="shared" ca="1" si="779"/>
        <v>0</v>
      </c>
    </row>
    <row r="12445" spans="1:9" x14ac:dyDescent="0.25">
      <c r="A12445" s="4">
        <v>12444</v>
      </c>
      <c r="B12445" s="16">
        <f ca="1">NORMINV(RAND(),AVERAGE(Dados!$B$5:$B$6),(Dados!$B$5-Dados!$B$6)/(6*Dados!$E$5))</f>
        <v>99.998415647117938</v>
      </c>
      <c r="C12445" s="1" t="str">
        <f ca="1">IF(IF(B12445&gt;Dados!$B$6,1,0)+IF(B12445&lt;Dados!$B$5,1,0)=2,"BOM","RUIM")</f>
        <v>BOM</v>
      </c>
      <c r="D12445" s="16">
        <f ca="1">NORMINV(RAND(),0,Dados!$H$5/2)</f>
        <v>-1.0308657308767375E-2</v>
      </c>
      <c r="E12445" s="16">
        <f t="shared" ca="1" si="780"/>
        <v>99.988106989809168</v>
      </c>
      <c r="F12445" s="1" t="str">
        <f ca="1">IF(IF(E12445&gt;Dados!$B$6,1,0)+IF(E12445&lt;Dados!$B$5,1,0)=2,"_APROVADO","_REPROVADO")</f>
        <v>_APROVADO</v>
      </c>
      <c r="G12445" s="1" t="str">
        <f t="shared" ca="1" si="781"/>
        <v>BOM_APROVADO</v>
      </c>
      <c r="H12445" s="1" t="str">
        <f t="shared" ca="1" si="778"/>
        <v>Não</v>
      </c>
      <c r="I12445" s="1">
        <f t="shared" ca="1" si="779"/>
        <v>0</v>
      </c>
    </row>
    <row r="12446" spans="1:9" x14ac:dyDescent="0.25">
      <c r="A12446" s="4">
        <v>12445</v>
      </c>
      <c r="B12446" s="16">
        <f ca="1">NORMINV(RAND(),AVERAGE(Dados!$B$5:$B$6),(Dados!$B$5-Dados!$B$6)/(6*Dados!$E$5))</f>
        <v>99.998217742428452</v>
      </c>
      <c r="C12446" s="1" t="str">
        <f ca="1">IF(IF(B12446&gt;Dados!$B$6,1,0)+IF(B12446&lt;Dados!$B$5,1,0)=2,"BOM","RUIM")</f>
        <v>BOM</v>
      </c>
      <c r="D12446" s="16">
        <f ca="1">NORMINV(RAND(),0,Dados!$H$5/2)</f>
        <v>5.5660700214231898E-3</v>
      </c>
      <c r="E12446" s="16">
        <f t="shared" ca="1" si="780"/>
        <v>100.00378381244987</v>
      </c>
      <c r="F12446" s="1" t="str">
        <f ca="1">IF(IF(E12446&gt;Dados!$B$6,1,0)+IF(E12446&lt;Dados!$B$5,1,0)=2,"_APROVADO","_REPROVADO")</f>
        <v>_APROVADO</v>
      </c>
      <c r="G12446" s="1" t="str">
        <f t="shared" ca="1" si="781"/>
        <v>BOM_APROVADO</v>
      </c>
      <c r="H12446" s="1" t="str">
        <f t="shared" ca="1" si="778"/>
        <v>Não</v>
      </c>
      <c r="I12446" s="1">
        <f t="shared" ca="1" si="779"/>
        <v>0</v>
      </c>
    </row>
    <row r="12447" spans="1:9" x14ac:dyDescent="0.25">
      <c r="A12447" s="4">
        <v>12446</v>
      </c>
      <c r="B12447" s="16">
        <f ca="1">NORMINV(RAND(),AVERAGE(Dados!$B$5:$B$6),(Dados!$B$5-Dados!$B$6)/(6*Dados!$E$5))</f>
        <v>99.998046133620178</v>
      </c>
      <c r="C12447" s="1" t="str">
        <f ca="1">IF(IF(B12447&gt;Dados!$B$6,1,0)+IF(B12447&lt;Dados!$B$5,1,0)=2,"BOM","RUIM")</f>
        <v>BOM</v>
      </c>
      <c r="D12447" s="16">
        <f ca="1">NORMINV(RAND(),0,Dados!$H$5/2)</f>
        <v>-2.1687025521768901E-2</v>
      </c>
      <c r="E12447" s="16">
        <f t="shared" ca="1" si="780"/>
        <v>99.976359108098407</v>
      </c>
      <c r="F12447" s="1" t="str">
        <f ca="1">IF(IF(E12447&gt;Dados!$B$6,1,0)+IF(E12447&lt;Dados!$B$5,1,0)=2,"_APROVADO","_REPROVADO")</f>
        <v>_REPROVADO</v>
      </c>
      <c r="G12447" s="1" t="str">
        <f t="shared" ca="1" si="781"/>
        <v>BOM_REPROVADO</v>
      </c>
      <c r="H12447" s="1" t="str">
        <f t="shared" ca="1" si="778"/>
        <v>Sim</v>
      </c>
      <c r="I12447" s="1">
        <f t="shared" ca="1" si="779"/>
        <v>1</v>
      </c>
    </row>
    <row r="12448" spans="1:9" x14ac:dyDescent="0.25">
      <c r="A12448" s="4">
        <v>12447</v>
      </c>
      <c r="B12448" s="16">
        <f ca="1">NORMINV(RAND(),AVERAGE(Dados!$B$5:$B$6),(Dados!$B$5-Dados!$B$6)/(6*Dados!$E$5))</f>
        <v>100.00135087574802</v>
      </c>
      <c r="C12448" s="1" t="str">
        <f ca="1">IF(IF(B12448&gt;Dados!$B$6,1,0)+IF(B12448&lt;Dados!$B$5,1,0)=2,"BOM","RUIM")</f>
        <v>BOM</v>
      </c>
      <c r="D12448" s="16">
        <f ca="1">NORMINV(RAND(),0,Dados!$H$5/2)</f>
        <v>2.6297247794204804E-3</v>
      </c>
      <c r="E12448" s="16">
        <f t="shared" ca="1" si="780"/>
        <v>100.00398060052744</v>
      </c>
      <c r="F12448" s="1" t="str">
        <f ca="1">IF(IF(E12448&gt;Dados!$B$6,1,0)+IF(E12448&lt;Dados!$B$5,1,0)=2,"_APROVADO","_REPROVADO")</f>
        <v>_APROVADO</v>
      </c>
      <c r="G12448" s="1" t="str">
        <f t="shared" ca="1" si="781"/>
        <v>BOM_APROVADO</v>
      </c>
      <c r="H12448" s="1" t="str">
        <f t="shared" ca="1" si="778"/>
        <v>Não</v>
      </c>
      <c r="I12448" s="1">
        <f t="shared" ca="1" si="779"/>
        <v>0</v>
      </c>
    </row>
    <row r="12449" spans="1:9" x14ac:dyDescent="0.25">
      <c r="A12449" s="4">
        <v>12448</v>
      </c>
      <c r="B12449" s="16">
        <f ca="1">NORMINV(RAND(),AVERAGE(Dados!$B$5:$B$6),(Dados!$B$5-Dados!$B$6)/(6*Dados!$E$5))</f>
        <v>100.00178020765409</v>
      </c>
      <c r="C12449" s="1" t="str">
        <f ca="1">IF(IF(B12449&gt;Dados!$B$6,1,0)+IF(B12449&lt;Dados!$B$5,1,0)=2,"BOM","RUIM")</f>
        <v>BOM</v>
      </c>
      <c r="D12449" s="16">
        <f ca="1">NORMINV(RAND(),0,Dados!$H$5/2)</f>
        <v>-3.0934340178238127E-3</v>
      </c>
      <c r="E12449" s="16">
        <f t="shared" ca="1" si="780"/>
        <v>99.998686773636265</v>
      </c>
      <c r="F12449" s="1" t="str">
        <f ca="1">IF(IF(E12449&gt;Dados!$B$6,1,0)+IF(E12449&lt;Dados!$B$5,1,0)=2,"_APROVADO","_REPROVADO")</f>
        <v>_APROVADO</v>
      </c>
      <c r="G12449" s="1" t="str">
        <f t="shared" ca="1" si="781"/>
        <v>BOM_APROVADO</v>
      </c>
      <c r="H12449" s="1" t="str">
        <f t="shared" ca="1" si="778"/>
        <v>Não</v>
      </c>
      <c r="I12449" s="1">
        <f t="shared" ca="1" si="779"/>
        <v>0</v>
      </c>
    </row>
    <row r="12450" spans="1:9" x14ac:dyDescent="0.25">
      <c r="A12450" s="4">
        <v>12449</v>
      </c>
      <c r="B12450" s="16">
        <f ca="1">NORMINV(RAND(),AVERAGE(Dados!$B$5:$B$6),(Dados!$B$5-Dados!$B$6)/(6*Dados!$E$5))</f>
        <v>100.00927642020733</v>
      </c>
      <c r="C12450" s="1" t="str">
        <f ca="1">IF(IF(B12450&gt;Dados!$B$6,1,0)+IF(B12450&lt;Dados!$B$5,1,0)=2,"BOM","RUIM")</f>
        <v>BOM</v>
      </c>
      <c r="D12450" s="16">
        <f ca="1">NORMINV(RAND(),0,Dados!$H$5/2)</f>
        <v>6.1707247756100344E-3</v>
      </c>
      <c r="E12450" s="16">
        <f t="shared" ca="1" si="780"/>
        <v>100.01544714498294</v>
      </c>
      <c r="F12450" s="1" t="str">
        <f ca="1">IF(IF(E12450&gt;Dados!$B$6,1,0)+IF(E12450&lt;Dados!$B$5,1,0)=2,"_APROVADO","_REPROVADO")</f>
        <v>_APROVADO</v>
      </c>
      <c r="G12450" s="1" t="str">
        <f t="shared" ca="1" si="781"/>
        <v>BOM_APROVADO</v>
      </c>
      <c r="H12450" s="1" t="str">
        <f t="shared" ca="1" si="778"/>
        <v>Não</v>
      </c>
      <c r="I12450" s="1">
        <f t="shared" ca="1" si="779"/>
        <v>0</v>
      </c>
    </row>
    <row r="12451" spans="1:9" x14ac:dyDescent="0.25">
      <c r="A12451" s="4">
        <v>12450</v>
      </c>
      <c r="B12451" s="16">
        <f ca="1">NORMINV(RAND(),AVERAGE(Dados!$B$5:$B$6),(Dados!$B$5-Dados!$B$6)/(6*Dados!$E$5))</f>
        <v>99.998012271419412</v>
      </c>
      <c r="C12451" s="1" t="str">
        <f ca="1">IF(IF(B12451&gt;Dados!$B$6,1,0)+IF(B12451&lt;Dados!$B$5,1,0)=2,"BOM","RUIM")</f>
        <v>BOM</v>
      </c>
      <c r="D12451" s="16">
        <f ca="1">NORMINV(RAND(),0,Dados!$H$5/2)</f>
        <v>6.8584751148394775E-3</v>
      </c>
      <c r="E12451" s="16">
        <f t="shared" ca="1" si="780"/>
        <v>100.00487074653425</v>
      </c>
      <c r="F12451" s="1" t="str">
        <f ca="1">IF(IF(E12451&gt;Dados!$B$6,1,0)+IF(E12451&lt;Dados!$B$5,1,0)=2,"_APROVADO","_REPROVADO")</f>
        <v>_APROVADO</v>
      </c>
      <c r="G12451" s="1" t="str">
        <f t="shared" ca="1" si="781"/>
        <v>BOM_APROVADO</v>
      </c>
      <c r="H12451" s="1" t="str">
        <f t="shared" ca="1" si="778"/>
        <v>Não</v>
      </c>
      <c r="I12451" s="1">
        <f t="shared" ca="1" si="779"/>
        <v>0</v>
      </c>
    </row>
    <row r="12452" spans="1:9" x14ac:dyDescent="0.25">
      <c r="A12452" s="4">
        <v>12451</v>
      </c>
      <c r="B12452" s="16">
        <f ca="1">NORMINV(RAND(),AVERAGE(Dados!$B$5:$B$6),(Dados!$B$5-Dados!$B$6)/(6*Dados!$E$5))</f>
        <v>100.00644827798145</v>
      </c>
      <c r="C12452" s="1" t="str">
        <f ca="1">IF(IF(B12452&gt;Dados!$B$6,1,0)+IF(B12452&lt;Dados!$B$5,1,0)=2,"BOM","RUIM")</f>
        <v>BOM</v>
      </c>
      <c r="D12452" s="16">
        <f ca="1">NORMINV(RAND(),0,Dados!$H$5/2)</f>
        <v>-7.7945831245104114E-3</v>
      </c>
      <c r="E12452" s="16">
        <f t="shared" ca="1" si="780"/>
        <v>99.998653694856941</v>
      </c>
      <c r="F12452" s="1" t="str">
        <f ca="1">IF(IF(E12452&gt;Dados!$B$6,1,0)+IF(E12452&lt;Dados!$B$5,1,0)=2,"_APROVADO","_REPROVADO")</f>
        <v>_APROVADO</v>
      </c>
      <c r="G12452" s="1" t="str">
        <f t="shared" ca="1" si="781"/>
        <v>BOM_APROVADO</v>
      </c>
      <c r="H12452" s="1" t="str">
        <f t="shared" ca="1" si="778"/>
        <v>Não</v>
      </c>
      <c r="I12452" s="1">
        <f t="shared" ca="1" si="779"/>
        <v>0</v>
      </c>
    </row>
    <row r="12453" spans="1:9" x14ac:dyDescent="0.25">
      <c r="A12453" s="4">
        <v>12452</v>
      </c>
      <c r="B12453" s="16">
        <f ca="1">NORMINV(RAND(),AVERAGE(Dados!$B$5:$B$6),(Dados!$B$5-Dados!$B$6)/(6*Dados!$E$5))</f>
        <v>99.998100262996402</v>
      </c>
      <c r="C12453" s="1" t="str">
        <f ca="1">IF(IF(B12453&gt;Dados!$B$6,1,0)+IF(B12453&lt;Dados!$B$5,1,0)=2,"BOM","RUIM")</f>
        <v>BOM</v>
      </c>
      <c r="D12453" s="16">
        <f ca="1">NORMINV(RAND(),0,Dados!$H$5/2)</f>
        <v>7.7131527686727817E-3</v>
      </c>
      <c r="E12453" s="16">
        <f t="shared" ca="1" si="780"/>
        <v>100.00581341576508</v>
      </c>
      <c r="F12453" s="1" t="str">
        <f ca="1">IF(IF(E12453&gt;Dados!$B$6,1,0)+IF(E12453&lt;Dados!$B$5,1,0)=2,"_APROVADO","_REPROVADO")</f>
        <v>_APROVADO</v>
      </c>
      <c r="G12453" s="1" t="str">
        <f t="shared" ca="1" si="781"/>
        <v>BOM_APROVADO</v>
      </c>
      <c r="H12453" s="1" t="str">
        <f t="shared" ca="1" si="778"/>
        <v>Não</v>
      </c>
      <c r="I12453" s="1">
        <f t="shared" ca="1" si="779"/>
        <v>0</v>
      </c>
    </row>
    <row r="12454" spans="1:9" x14ac:dyDescent="0.25">
      <c r="A12454" s="4">
        <v>12453</v>
      </c>
      <c r="B12454" s="16">
        <f ca="1">NORMINV(RAND(),AVERAGE(Dados!$B$5:$B$6),(Dados!$B$5-Dados!$B$6)/(6*Dados!$E$5))</f>
        <v>99.992591328414747</v>
      </c>
      <c r="C12454" s="1" t="str">
        <f ca="1">IF(IF(B12454&gt;Dados!$B$6,1,0)+IF(B12454&lt;Dados!$B$5,1,0)=2,"BOM","RUIM")</f>
        <v>BOM</v>
      </c>
      <c r="D12454" s="16">
        <f ca="1">NORMINV(RAND(),0,Dados!$H$5/2)</f>
        <v>1.171930456199253E-2</v>
      </c>
      <c r="E12454" s="16">
        <f t="shared" ca="1" si="780"/>
        <v>100.00431063297674</v>
      </c>
      <c r="F12454" s="1" t="str">
        <f ca="1">IF(IF(E12454&gt;Dados!$B$6,1,0)+IF(E12454&lt;Dados!$B$5,1,0)=2,"_APROVADO","_REPROVADO")</f>
        <v>_APROVADO</v>
      </c>
      <c r="G12454" s="1" t="str">
        <f t="shared" ca="1" si="781"/>
        <v>BOM_APROVADO</v>
      </c>
      <c r="H12454" s="1" t="str">
        <f t="shared" ca="1" si="778"/>
        <v>Não</v>
      </c>
      <c r="I12454" s="1">
        <f t="shared" ca="1" si="779"/>
        <v>0</v>
      </c>
    </row>
    <row r="12455" spans="1:9" x14ac:dyDescent="0.25">
      <c r="A12455" s="4">
        <v>12454</v>
      </c>
      <c r="B12455" s="16">
        <f ca="1">NORMINV(RAND(),AVERAGE(Dados!$B$5:$B$6),(Dados!$B$5-Dados!$B$6)/(6*Dados!$E$5))</f>
        <v>100.00811980278957</v>
      </c>
      <c r="C12455" s="1" t="str">
        <f ca="1">IF(IF(B12455&gt;Dados!$B$6,1,0)+IF(B12455&lt;Dados!$B$5,1,0)=2,"BOM","RUIM")</f>
        <v>BOM</v>
      </c>
      <c r="D12455" s="16">
        <f ca="1">NORMINV(RAND(),0,Dados!$H$5/2)</f>
        <v>-7.3300954338076226E-3</v>
      </c>
      <c r="E12455" s="16">
        <f t="shared" ca="1" si="780"/>
        <v>100.00078970735576</v>
      </c>
      <c r="F12455" s="1" t="str">
        <f ca="1">IF(IF(E12455&gt;Dados!$B$6,1,0)+IF(E12455&lt;Dados!$B$5,1,0)=2,"_APROVADO","_REPROVADO")</f>
        <v>_APROVADO</v>
      </c>
      <c r="G12455" s="1" t="str">
        <f t="shared" ca="1" si="781"/>
        <v>BOM_APROVADO</v>
      </c>
      <c r="H12455" s="1" t="str">
        <f t="shared" ca="1" si="778"/>
        <v>Não</v>
      </c>
      <c r="I12455" s="1">
        <f t="shared" ca="1" si="779"/>
        <v>0</v>
      </c>
    </row>
    <row r="12456" spans="1:9" x14ac:dyDescent="0.25">
      <c r="A12456" s="4">
        <v>12455</v>
      </c>
      <c r="B12456" s="16">
        <f ca="1">NORMINV(RAND(),AVERAGE(Dados!$B$5:$B$6),(Dados!$B$5-Dados!$B$6)/(6*Dados!$E$5))</f>
        <v>100.00148080194091</v>
      </c>
      <c r="C12456" s="1" t="str">
        <f ca="1">IF(IF(B12456&gt;Dados!$B$6,1,0)+IF(B12456&lt;Dados!$B$5,1,0)=2,"BOM","RUIM")</f>
        <v>BOM</v>
      </c>
      <c r="D12456" s="16">
        <f ca="1">NORMINV(RAND(),0,Dados!$H$5/2)</f>
        <v>-4.7293617360714586E-3</v>
      </c>
      <c r="E12456" s="16">
        <f t="shared" ca="1" si="780"/>
        <v>99.996751440204847</v>
      </c>
      <c r="F12456" s="1" t="str">
        <f ca="1">IF(IF(E12456&gt;Dados!$B$6,1,0)+IF(E12456&lt;Dados!$B$5,1,0)=2,"_APROVADO","_REPROVADO")</f>
        <v>_APROVADO</v>
      </c>
      <c r="G12456" s="1" t="str">
        <f t="shared" ca="1" si="781"/>
        <v>BOM_APROVADO</v>
      </c>
      <c r="H12456" s="1" t="str">
        <f t="shared" ca="1" si="778"/>
        <v>Não</v>
      </c>
      <c r="I12456" s="1">
        <f t="shared" ca="1" si="779"/>
        <v>0</v>
      </c>
    </row>
    <row r="12457" spans="1:9" x14ac:dyDescent="0.25">
      <c r="A12457" s="4">
        <v>12456</v>
      </c>
      <c r="B12457" s="16">
        <f ca="1">NORMINV(RAND(),AVERAGE(Dados!$B$5:$B$6),(Dados!$B$5-Dados!$B$6)/(6*Dados!$E$5))</f>
        <v>100.00314701714105</v>
      </c>
      <c r="C12457" s="1" t="str">
        <f ca="1">IF(IF(B12457&gt;Dados!$B$6,1,0)+IF(B12457&lt;Dados!$B$5,1,0)=2,"BOM","RUIM")</f>
        <v>BOM</v>
      </c>
      <c r="D12457" s="16">
        <f ca="1">NORMINV(RAND(),0,Dados!$H$5/2)</f>
        <v>-1.8458271507464622E-3</v>
      </c>
      <c r="E12457" s="16">
        <f t="shared" ca="1" si="780"/>
        <v>100.0013011899903</v>
      </c>
      <c r="F12457" s="1" t="str">
        <f ca="1">IF(IF(E12457&gt;Dados!$B$6,1,0)+IF(E12457&lt;Dados!$B$5,1,0)=2,"_APROVADO","_REPROVADO")</f>
        <v>_APROVADO</v>
      </c>
      <c r="G12457" s="1" t="str">
        <f t="shared" ca="1" si="781"/>
        <v>BOM_APROVADO</v>
      </c>
      <c r="H12457" s="1" t="str">
        <f t="shared" ca="1" si="778"/>
        <v>Não</v>
      </c>
      <c r="I12457" s="1">
        <f t="shared" ca="1" si="779"/>
        <v>0</v>
      </c>
    </row>
    <row r="12458" spans="1:9" x14ac:dyDescent="0.25">
      <c r="A12458" s="4">
        <v>12457</v>
      </c>
      <c r="B12458" s="16">
        <f ca="1">NORMINV(RAND(),AVERAGE(Dados!$B$5:$B$6),(Dados!$B$5-Dados!$B$6)/(6*Dados!$E$5))</f>
        <v>100.00452857058528</v>
      </c>
      <c r="C12458" s="1" t="str">
        <f ca="1">IF(IF(B12458&gt;Dados!$B$6,1,0)+IF(B12458&lt;Dados!$B$5,1,0)=2,"BOM","RUIM")</f>
        <v>BOM</v>
      </c>
      <c r="D12458" s="16">
        <f ca="1">NORMINV(RAND(),0,Dados!$H$5/2)</f>
        <v>4.3935831217578809E-4</v>
      </c>
      <c r="E12458" s="16">
        <f t="shared" ca="1" si="780"/>
        <v>100.00496792889746</v>
      </c>
      <c r="F12458" s="1" t="str">
        <f ca="1">IF(IF(E12458&gt;Dados!$B$6,1,0)+IF(E12458&lt;Dados!$B$5,1,0)=2,"_APROVADO","_REPROVADO")</f>
        <v>_APROVADO</v>
      </c>
      <c r="G12458" s="1" t="str">
        <f t="shared" ca="1" si="781"/>
        <v>BOM_APROVADO</v>
      </c>
      <c r="H12458" s="1" t="str">
        <f t="shared" ca="1" si="778"/>
        <v>Não</v>
      </c>
      <c r="I12458" s="1">
        <f t="shared" ca="1" si="779"/>
        <v>0</v>
      </c>
    </row>
    <row r="12459" spans="1:9" x14ac:dyDescent="0.25">
      <c r="A12459" s="4">
        <v>12458</v>
      </c>
      <c r="B12459" s="16">
        <f ca="1">NORMINV(RAND(),AVERAGE(Dados!$B$5:$B$6),(Dados!$B$5-Dados!$B$6)/(6*Dados!$E$5))</f>
        <v>99.996600107526035</v>
      </c>
      <c r="C12459" s="1" t="str">
        <f ca="1">IF(IF(B12459&gt;Dados!$B$6,1,0)+IF(B12459&lt;Dados!$B$5,1,0)=2,"BOM","RUIM")</f>
        <v>BOM</v>
      </c>
      <c r="D12459" s="16">
        <f ca="1">NORMINV(RAND(),0,Dados!$H$5/2)</f>
        <v>4.0834833816290649E-3</v>
      </c>
      <c r="E12459" s="16">
        <f t="shared" ca="1" si="780"/>
        <v>100.00068359090767</v>
      </c>
      <c r="F12459" s="1" t="str">
        <f ca="1">IF(IF(E12459&gt;Dados!$B$6,1,0)+IF(E12459&lt;Dados!$B$5,1,0)=2,"_APROVADO","_REPROVADO")</f>
        <v>_APROVADO</v>
      </c>
      <c r="G12459" s="1" t="str">
        <f t="shared" ca="1" si="781"/>
        <v>BOM_APROVADO</v>
      </c>
      <c r="H12459" s="1" t="str">
        <f t="shared" ca="1" si="778"/>
        <v>Não</v>
      </c>
      <c r="I12459" s="1">
        <f t="shared" ca="1" si="779"/>
        <v>0</v>
      </c>
    </row>
    <row r="12460" spans="1:9" x14ac:dyDescent="0.25">
      <c r="A12460" s="4">
        <v>12459</v>
      </c>
      <c r="B12460" s="16">
        <f ca="1">NORMINV(RAND(),AVERAGE(Dados!$B$5:$B$6),(Dados!$B$5-Dados!$B$6)/(6*Dados!$E$5))</f>
        <v>99.994694527477918</v>
      </c>
      <c r="C12460" s="1" t="str">
        <f ca="1">IF(IF(B12460&gt;Dados!$B$6,1,0)+IF(B12460&lt;Dados!$B$5,1,0)=2,"BOM","RUIM")</f>
        <v>BOM</v>
      </c>
      <c r="D12460" s="16">
        <f ca="1">NORMINV(RAND(),0,Dados!$H$5/2)</f>
        <v>-1.1800744269250631E-2</v>
      </c>
      <c r="E12460" s="16">
        <f t="shared" ca="1" si="780"/>
        <v>99.982893783208667</v>
      </c>
      <c r="F12460" s="1" t="str">
        <f ca="1">IF(IF(E12460&gt;Dados!$B$6,1,0)+IF(E12460&lt;Dados!$B$5,1,0)=2,"_APROVADO","_REPROVADO")</f>
        <v>_APROVADO</v>
      </c>
      <c r="G12460" s="1" t="str">
        <f t="shared" ca="1" si="781"/>
        <v>BOM_APROVADO</v>
      </c>
      <c r="H12460" s="1" t="str">
        <f t="shared" ca="1" si="778"/>
        <v>Não</v>
      </c>
      <c r="I12460" s="1">
        <f t="shared" ca="1" si="779"/>
        <v>0</v>
      </c>
    </row>
    <row r="12461" spans="1:9" x14ac:dyDescent="0.25">
      <c r="A12461" s="4">
        <v>12460</v>
      </c>
      <c r="B12461" s="16">
        <f ca="1">NORMINV(RAND(),AVERAGE(Dados!$B$5:$B$6),(Dados!$B$5-Dados!$B$6)/(6*Dados!$E$5))</f>
        <v>100.00301917208986</v>
      </c>
      <c r="C12461" s="1" t="str">
        <f ca="1">IF(IF(B12461&gt;Dados!$B$6,1,0)+IF(B12461&lt;Dados!$B$5,1,0)=2,"BOM","RUIM")</f>
        <v>BOM</v>
      </c>
      <c r="D12461" s="16">
        <f ca="1">NORMINV(RAND(),0,Dados!$H$5/2)</f>
        <v>-1.0760146540765892E-2</v>
      </c>
      <c r="E12461" s="16">
        <f t="shared" ca="1" si="780"/>
        <v>99.992259025549103</v>
      </c>
      <c r="F12461" s="1" t="str">
        <f ca="1">IF(IF(E12461&gt;Dados!$B$6,1,0)+IF(E12461&lt;Dados!$B$5,1,0)=2,"_APROVADO","_REPROVADO")</f>
        <v>_APROVADO</v>
      </c>
      <c r="G12461" s="1" t="str">
        <f t="shared" ca="1" si="781"/>
        <v>BOM_APROVADO</v>
      </c>
      <c r="H12461" s="1" t="str">
        <f t="shared" ca="1" si="778"/>
        <v>Não</v>
      </c>
      <c r="I12461" s="1">
        <f t="shared" ca="1" si="779"/>
        <v>0</v>
      </c>
    </row>
    <row r="12462" spans="1:9" x14ac:dyDescent="0.25">
      <c r="A12462" s="4">
        <v>12461</v>
      </c>
      <c r="B12462" s="16">
        <f ca="1">NORMINV(RAND(),AVERAGE(Dados!$B$5:$B$6),(Dados!$B$5-Dados!$B$6)/(6*Dados!$E$5))</f>
        <v>99.993161534053471</v>
      </c>
      <c r="C12462" s="1" t="str">
        <f ca="1">IF(IF(B12462&gt;Dados!$B$6,1,0)+IF(B12462&lt;Dados!$B$5,1,0)=2,"BOM","RUIM")</f>
        <v>BOM</v>
      </c>
      <c r="D12462" s="16">
        <f ca="1">NORMINV(RAND(),0,Dados!$H$5/2)</f>
        <v>-1.0770747815102006E-2</v>
      </c>
      <c r="E12462" s="16">
        <f t="shared" ca="1" si="780"/>
        <v>99.982390786238369</v>
      </c>
      <c r="F12462" s="1" t="str">
        <f ca="1">IF(IF(E12462&gt;Dados!$B$6,1,0)+IF(E12462&lt;Dados!$B$5,1,0)=2,"_APROVADO","_REPROVADO")</f>
        <v>_APROVADO</v>
      </c>
      <c r="G12462" s="1" t="str">
        <f t="shared" ca="1" si="781"/>
        <v>BOM_APROVADO</v>
      </c>
      <c r="H12462" s="1" t="str">
        <f t="shared" ca="1" si="778"/>
        <v>Não</v>
      </c>
      <c r="I12462" s="1">
        <f t="shared" ca="1" si="779"/>
        <v>0</v>
      </c>
    </row>
    <row r="12463" spans="1:9" x14ac:dyDescent="0.25">
      <c r="A12463" s="4">
        <v>12462</v>
      </c>
      <c r="B12463" s="16">
        <f ca="1">NORMINV(RAND(),AVERAGE(Dados!$B$5:$B$6),(Dados!$B$5-Dados!$B$6)/(6*Dados!$E$5))</f>
        <v>99.996821976825103</v>
      </c>
      <c r="C12463" s="1" t="str">
        <f ca="1">IF(IF(B12463&gt;Dados!$B$6,1,0)+IF(B12463&lt;Dados!$B$5,1,0)=2,"BOM","RUIM")</f>
        <v>BOM</v>
      </c>
      <c r="D12463" s="16">
        <f ca="1">NORMINV(RAND(),0,Dados!$H$5/2)</f>
        <v>8.2508086135852626E-3</v>
      </c>
      <c r="E12463" s="16">
        <f t="shared" ca="1" si="780"/>
        <v>100.00507278543868</v>
      </c>
      <c r="F12463" s="1" t="str">
        <f ca="1">IF(IF(E12463&gt;Dados!$B$6,1,0)+IF(E12463&lt;Dados!$B$5,1,0)=2,"_APROVADO","_REPROVADO")</f>
        <v>_APROVADO</v>
      </c>
      <c r="G12463" s="1" t="str">
        <f t="shared" ca="1" si="781"/>
        <v>BOM_APROVADO</v>
      </c>
      <c r="H12463" s="1" t="str">
        <f t="shared" ca="1" si="778"/>
        <v>Não</v>
      </c>
      <c r="I12463" s="1">
        <f t="shared" ca="1" si="779"/>
        <v>0</v>
      </c>
    </row>
    <row r="12464" spans="1:9" x14ac:dyDescent="0.25">
      <c r="A12464" s="4">
        <v>12463</v>
      </c>
      <c r="B12464" s="16">
        <f ca="1">NORMINV(RAND(),AVERAGE(Dados!$B$5:$B$6),(Dados!$B$5-Dados!$B$6)/(6*Dados!$E$5))</f>
        <v>100.00444795263927</v>
      </c>
      <c r="C12464" s="1" t="str">
        <f ca="1">IF(IF(B12464&gt;Dados!$B$6,1,0)+IF(B12464&lt;Dados!$B$5,1,0)=2,"BOM","RUIM")</f>
        <v>BOM</v>
      </c>
      <c r="D12464" s="16">
        <f ca="1">NORMINV(RAND(),0,Dados!$H$5/2)</f>
        <v>1.0799687752628425E-2</v>
      </c>
      <c r="E12464" s="16">
        <f t="shared" ca="1" si="780"/>
        <v>100.01524764039189</v>
      </c>
      <c r="F12464" s="1" t="str">
        <f ca="1">IF(IF(E12464&gt;Dados!$B$6,1,0)+IF(E12464&lt;Dados!$B$5,1,0)=2,"_APROVADO","_REPROVADO")</f>
        <v>_APROVADO</v>
      </c>
      <c r="G12464" s="1" t="str">
        <f t="shared" ca="1" si="781"/>
        <v>BOM_APROVADO</v>
      </c>
      <c r="H12464" s="1" t="str">
        <f t="shared" ca="1" si="778"/>
        <v>Não</v>
      </c>
      <c r="I12464" s="1">
        <f t="shared" ca="1" si="779"/>
        <v>0</v>
      </c>
    </row>
    <row r="12465" spans="1:9" x14ac:dyDescent="0.25">
      <c r="A12465" s="4">
        <v>12464</v>
      </c>
      <c r="B12465" s="16">
        <f ca="1">NORMINV(RAND(),AVERAGE(Dados!$B$5:$B$6),(Dados!$B$5-Dados!$B$6)/(6*Dados!$E$5))</f>
        <v>100.00008302090484</v>
      </c>
      <c r="C12465" s="1" t="str">
        <f ca="1">IF(IF(B12465&gt;Dados!$B$6,1,0)+IF(B12465&lt;Dados!$B$5,1,0)=2,"BOM","RUIM")</f>
        <v>BOM</v>
      </c>
      <c r="D12465" s="16">
        <f ca="1">NORMINV(RAND(),0,Dados!$H$5/2)</f>
        <v>-3.9085539926860154E-3</v>
      </c>
      <c r="E12465" s="16">
        <f t="shared" ca="1" si="780"/>
        <v>99.996174466912152</v>
      </c>
      <c r="F12465" s="1" t="str">
        <f ca="1">IF(IF(E12465&gt;Dados!$B$6,1,0)+IF(E12465&lt;Dados!$B$5,1,0)=2,"_APROVADO","_REPROVADO")</f>
        <v>_APROVADO</v>
      </c>
      <c r="G12465" s="1" t="str">
        <f t="shared" ca="1" si="781"/>
        <v>BOM_APROVADO</v>
      </c>
      <c r="H12465" s="1" t="str">
        <f t="shared" ca="1" si="778"/>
        <v>Não</v>
      </c>
      <c r="I12465" s="1">
        <f t="shared" ca="1" si="779"/>
        <v>0</v>
      </c>
    </row>
    <row r="12466" spans="1:9" x14ac:dyDescent="0.25">
      <c r="A12466" s="4">
        <v>12465</v>
      </c>
      <c r="B12466" s="16">
        <f ca="1">NORMINV(RAND(),AVERAGE(Dados!$B$5:$B$6),(Dados!$B$5-Dados!$B$6)/(6*Dados!$E$5))</f>
        <v>100.00116702550247</v>
      </c>
      <c r="C12466" s="1" t="str">
        <f ca="1">IF(IF(B12466&gt;Dados!$B$6,1,0)+IF(B12466&lt;Dados!$B$5,1,0)=2,"BOM","RUIM")</f>
        <v>BOM</v>
      </c>
      <c r="D12466" s="16">
        <f ca="1">NORMINV(RAND(),0,Dados!$H$5/2)</f>
        <v>-2.323557726273049E-3</v>
      </c>
      <c r="E12466" s="16">
        <f t="shared" ca="1" si="780"/>
        <v>99.998843467776197</v>
      </c>
      <c r="F12466" s="1" t="str">
        <f ca="1">IF(IF(E12466&gt;Dados!$B$6,1,0)+IF(E12466&lt;Dados!$B$5,1,0)=2,"_APROVADO","_REPROVADO")</f>
        <v>_APROVADO</v>
      </c>
      <c r="G12466" s="1" t="str">
        <f t="shared" ca="1" si="781"/>
        <v>BOM_APROVADO</v>
      </c>
      <c r="H12466" s="1" t="str">
        <f t="shared" ca="1" si="778"/>
        <v>Não</v>
      </c>
      <c r="I12466" s="1">
        <f t="shared" ca="1" si="779"/>
        <v>0</v>
      </c>
    </row>
    <row r="12467" spans="1:9" x14ac:dyDescent="0.25">
      <c r="A12467" s="4">
        <v>12466</v>
      </c>
      <c r="B12467" s="16">
        <f ca="1">NORMINV(RAND(),AVERAGE(Dados!$B$5:$B$6),(Dados!$B$5-Dados!$B$6)/(6*Dados!$E$5))</f>
        <v>99.990207141256221</v>
      </c>
      <c r="C12467" s="1" t="str">
        <f ca="1">IF(IF(B12467&gt;Dados!$B$6,1,0)+IF(B12467&lt;Dados!$B$5,1,0)=2,"BOM","RUIM")</f>
        <v>BOM</v>
      </c>
      <c r="D12467" s="16">
        <f ca="1">NORMINV(RAND(),0,Dados!$H$5/2)</f>
        <v>4.813615036433838E-3</v>
      </c>
      <c r="E12467" s="16">
        <f t="shared" ca="1" si="780"/>
        <v>99.995020756292661</v>
      </c>
      <c r="F12467" s="1" t="str">
        <f ca="1">IF(IF(E12467&gt;Dados!$B$6,1,0)+IF(E12467&lt;Dados!$B$5,1,0)=2,"_APROVADO","_REPROVADO")</f>
        <v>_APROVADO</v>
      </c>
      <c r="G12467" s="1" t="str">
        <f t="shared" ca="1" si="781"/>
        <v>BOM_APROVADO</v>
      </c>
      <c r="H12467" s="1" t="str">
        <f t="shared" ca="1" si="778"/>
        <v>Não</v>
      </c>
      <c r="I12467" s="1">
        <f t="shared" ca="1" si="779"/>
        <v>0</v>
      </c>
    </row>
    <row r="12468" spans="1:9" x14ac:dyDescent="0.25">
      <c r="A12468" s="4">
        <v>12467</v>
      </c>
      <c r="B12468" s="16">
        <f ca="1">NORMINV(RAND(),AVERAGE(Dados!$B$5:$B$6),(Dados!$B$5-Dados!$B$6)/(6*Dados!$E$5))</f>
        <v>100.00009353573482</v>
      </c>
      <c r="C12468" s="1" t="str">
        <f ca="1">IF(IF(B12468&gt;Dados!$B$6,1,0)+IF(B12468&lt;Dados!$B$5,1,0)=2,"BOM","RUIM")</f>
        <v>BOM</v>
      </c>
      <c r="D12468" s="16">
        <f ca="1">NORMINV(RAND(),0,Dados!$H$5/2)</f>
        <v>1.4470016745070003E-2</v>
      </c>
      <c r="E12468" s="16">
        <f t="shared" ca="1" si="780"/>
        <v>100.01456355247988</v>
      </c>
      <c r="F12468" s="1" t="str">
        <f ca="1">IF(IF(E12468&gt;Dados!$B$6,1,0)+IF(E12468&lt;Dados!$B$5,1,0)=2,"_APROVADO","_REPROVADO")</f>
        <v>_APROVADO</v>
      </c>
      <c r="G12468" s="1" t="str">
        <f t="shared" ca="1" si="781"/>
        <v>BOM_APROVADO</v>
      </c>
      <c r="H12468" s="1" t="str">
        <f t="shared" ca="1" si="778"/>
        <v>Não</v>
      </c>
      <c r="I12468" s="1">
        <f t="shared" ca="1" si="779"/>
        <v>0</v>
      </c>
    </row>
    <row r="12469" spans="1:9" x14ac:dyDescent="0.25">
      <c r="A12469" s="4">
        <v>12468</v>
      </c>
      <c r="B12469" s="16">
        <f ca="1">NORMINV(RAND(),AVERAGE(Dados!$B$5:$B$6),(Dados!$B$5-Dados!$B$6)/(6*Dados!$E$5))</f>
        <v>100.00666131796854</v>
      </c>
      <c r="C12469" s="1" t="str">
        <f ca="1">IF(IF(B12469&gt;Dados!$B$6,1,0)+IF(B12469&lt;Dados!$B$5,1,0)=2,"BOM","RUIM")</f>
        <v>BOM</v>
      </c>
      <c r="D12469" s="16">
        <f ca="1">NORMINV(RAND(),0,Dados!$H$5/2)</f>
        <v>-1.368588079407951E-2</v>
      </c>
      <c r="E12469" s="16">
        <f t="shared" ca="1" si="780"/>
        <v>99.992975437174451</v>
      </c>
      <c r="F12469" s="1" t="str">
        <f ca="1">IF(IF(E12469&gt;Dados!$B$6,1,0)+IF(E12469&lt;Dados!$B$5,1,0)=2,"_APROVADO","_REPROVADO")</f>
        <v>_APROVADO</v>
      </c>
      <c r="G12469" s="1" t="str">
        <f t="shared" ca="1" si="781"/>
        <v>BOM_APROVADO</v>
      </c>
      <c r="H12469" s="1" t="str">
        <f t="shared" ca="1" si="778"/>
        <v>Não</v>
      </c>
      <c r="I12469" s="1">
        <f t="shared" ca="1" si="779"/>
        <v>0</v>
      </c>
    </row>
    <row r="12470" spans="1:9" x14ac:dyDescent="0.25">
      <c r="A12470" s="4">
        <v>12469</v>
      </c>
      <c r="B12470" s="16">
        <f ca="1">NORMINV(RAND(),AVERAGE(Dados!$B$5:$B$6),(Dados!$B$5-Dados!$B$6)/(6*Dados!$E$5))</f>
        <v>99.996015813195712</v>
      </c>
      <c r="C12470" s="1" t="str">
        <f ca="1">IF(IF(B12470&gt;Dados!$B$6,1,0)+IF(B12470&lt;Dados!$B$5,1,0)=2,"BOM","RUIM")</f>
        <v>BOM</v>
      </c>
      <c r="D12470" s="16">
        <f ca="1">NORMINV(RAND(),0,Dados!$H$5/2)</f>
        <v>3.1867775708263363E-3</v>
      </c>
      <c r="E12470" s="16">
        <f t="shared" ca="1" si="780"/>
        <v>99.999202590766544</v>
      </c>
      <c r="F12470" s="1" t="str">
        <f ca="1">IF(IF(E12470&gt;Dados!$B$6,1,0)+IF(E12470&lt;Dados!$B$5,1,0)=2,"_APROVADO","_REPROVADO")</f>
        <v>_APROVADO</v>
      </c>
      <c r="G12470" s="1" t="str">
        <f t="shared" ca="1" si="781"/>
        <v>BOM_APROVADO</v>
      </c>
      <c r="H12470" s="1" t="str">
        <f t="shared" ca="1" si="778"/>
        <v>Não</v>
      </c>
      <c r="I12470" s="1">
        <f t="shared" ca="1" si="779"/>
        <v>0</v>
      </c>
    </row>
    <row r="12471" spans="1:9" x14ac:dyDescent="0.25">
      <c r="A12471" s="4">
        <v>12470</v>
      </c>
      <c r="B12471" s="16">
        <f ca="1">NORMINV(RAND(),AVERAGE(Dados!$B$5:$B$6),(Dados!$B$5-Dados!$B$6)/(6*Dados!$E$5))</f>
        <v>99.99761917431897</v>
      </c>
      <c r="C12471" s="1" t="str">
        <f ca="1">IF(IF(B12471&gt;Dados!$B$6,1,0)+IF(B12471&lt;Dados!$B$5,1,0)=2,"BOM","RUIM")</f>
        <v>BOM</v>
      </c>
      <c r="D12471" s="16">
        <f ca="1">NORMINV(RAND(),0,Dados!$H$5/2)</f>
        <v>2.9817879749141451E-3</v>
      </c>
      <c r="E12471" s="16">
        <f t="shared" ca="1" si="780"/>
        <v>100.00060096229389</v>
      </c>
      <c r="F12471" s="1" t="str">
        <f ca="1">IF(IF(E12471&gt;Dados!$B$6,1,0)+IF(E12471&lt;Dados!$B$5,1,0)=2,"_APROVADO","_REPROVADO")</f>
        <v>_APROVADO</v>
      </c>
      <c r="G12471" s="1" t="str">
        <f t="shared" ca="1" si="781"/>
        <v>BOM_APROVADO</v>
      </c>
      <c r="H12471" s="1" t="str">
        <f t="shared" ca="1" si="778"/>
        <v>Não</v>
      </c>
      <c r="I12471" s="1">
        <f t="shared" ca="1" si="779"/>
        <v>0</v>
      </c>
    </row>
    <row r="12472" spans="1:9" x14ac:dyDescent="0.25">
      <c r="A12472" s="4">
        <v>12471</v>
      </c>
      <c r="B12472" s="16">
        <f ca="1">NORMINV(RAND(),AVERAGE(Dados!$B$5:$B$6),(Dados!$B$5-Dados!$B$6)/(6*Dados!$E$5))</f>
        <v>100.00543069923513</v>
      </c>
      <c r="C12472" s="1" t="str">
        <f ca="1">IF(IF(B12472&gt;Dados!$B$6,1,0)+IF(B12472&lt;Dados!$B$5,1,0)=2,"BOM","RUIM")</f>
        <v>BOM</v>
      </c>
      <c r="D12472" s="16">
        <f ca="1">NORMINV(RAND(),0,Dados!$H$5/2)</f>
        <v>-9.0035744000324207E-3</v>
      </c>
      <c r="E12472" s="16">
        <f t="shared" ca="1" si="780"/>
        <v>99.996427124835108</v>
      </c>
      <c r="F12472" s="1" t="str">
        <f ca="1">IF(IF(E12472&gt;Dados!$B$6,1,0)+IF(E12472&lt;Dados!$B$5,1,0)=2,"_APROVADO","_REPROVADO")</f>
        <v>_APROVADO</v>
      </c>
      <c r="G12472" s="1" t="str">
        <f t="shared" ca="1" si="781"/>
        <v>BOM_APROVADO</v>
      </c>
      <c r="H12472" s="1" t="str">
        <f t="shared" ca="1" si="778"/>
        <v>Não</v>
      </c>
      <c r="I12472" s="1">
        <f t="shared" ca="1" si="779"/>
        <v>0</v>
      </c>
    </row>
    <row r="12473" spans="1:9" x14ac:dyDescent="0.25">
      <c r="A12473" s="4">
        <v>12472</v>
      </c>
      <c r="B12473" s="16">
        <f ca="1">NORMINV(RAND(),AVERAGE(Dados!$B$5:$B$6),(Dados!$B$5-Dados!$B$6)/(6*Dados!$E$5))</f>
        <v>100.00046605494546</v>
      </c>
      <c r="C12473" s="1" t="str">
        <f ca="1">IF(IF(B12473&gt;Dados!$B$6,1,0)+IF(B12473&lt;Dados!$B$5,1,0)=2,"BOM","RUIM")</f>
        <v>BOM</v>
      </c>
      <c r="D12473" s="16">
        <f ca="1">NORMINV(RAND(),0,Dados!$H$5/2)</f>
        <v>1.0315434614024932E-2</v>
      </c>
      <c r="E12473" s="16">
        <f t="shared" ca="1" si="780"/>
        <v>100.01078148955949</v>
      </c>
      <c r="F12473" s="1" t="str">
        <f ca="1">IF(IF(E12473&gt;Dados!$B$6,1,0)+IF(E12473&lt;Dados!$B$5,1,0)=2,"_APROVADO","_REPROVADO")</f>
        <v>_APROVADO</v>
      </c>
      <c r="G12473" s="1" t="str">
        <f t="shared" ca="1" si="781"/>
        <v>BOM_APROVADO</v>
      </c>
      <c r="H12473" s="1" t="str">
        <f t="shared" ca="1" si="778"/>
        <v>Não</v>
      </c>
      <c r="I12473" s="1">
        <f t="shared" ca="1" si="779"/>
        <v>0</v>
      </c>
    </row>
    <row r="12474" spans="1:9" x14ac:dyDescent="0.25">
      <c r="A12474" s="4">
        <v>12473</v>
      </c>
      <c r="B12474" s="16">
        <f ca="1">NORMINV(RAND(),AVERAGE(Dados!$B$5:$B$6),(Dados!$B$5-Dados!$B$6)/(6*Dados!$E$5))</f>
        <v>99.995344564671328</v>
      </c>
      <c r="C12474" s="1" t="str">
        <f ca="1">IF(IF(B12474&gt;Dados!$B$6,1,0)+IF(B12474&lt;Dados!$B$5,1,0)=2,"BOM","RUIM")</f>
        <v>BOM</v>
      </c>
      <c r="D12474" s="16">
        <f ca="1">NORMINV(RAND(),0,Dados!$H$5/2)</f>
        <v>4.7768266719823589E-4</v>
      </c>
      <c r="E12474" s="16">
        <f t="shared" ca="1" si="780"/>
        <v>99.995822247338523</v>
      </c>
      <c r="F12474" s="1" t="str">
        <f ca="1">IF(IF(E12474&gt;Dados!$B$6,1,0)+IF(E12474&lt;Dados!$B$5,1,0)=2,"_APROVADO","_REPROVADO")</f>
        <v>_APROVADO</v>
      </c>
      <c r="G12474" s="1" t="str">
        <f t="shared" ca="1" si="781"/>
        <v>BOM_APROVADO</v>
      </c>
      <c r="H12474" s="1" t="str">
        <f t="shared" ca="1" si="778"/>
        <v>Não</v>
      </c>
      <c r="I12474" s="1">
        <f t="shared" ca="1" si="779"/>
        <v>0</v>
      </c>
    </row>
    <row r="12475" spans="1:9" x14ac:dyDescent="0.25">
      <c r="A12475" s="4">
        <v>12474</v>
      </c>
      <c r="B12475" s="16">
        <f ca="1">NORMINV(RAND(),AVERAGE(Dados!$B$5:$B$6),(Dados!$B$5-Dados!$B$6)/(6*Dados!$E$5))</f>
        <v>99.998973777371816</v>
      </c>
      <c r="C12475" s="1" t="str">
        <f ca="1">IF(IF(B12475&gt;Dados!$B$6,1,0)+IF(B12475&lt;Dados!$B$5,1,0)=2,"BOM","RUIM")</f>
        <v>BOM</v>
      </c>
      <c r="D12475" s="16">
        <f ca="1">NORMINV(RAND(),0,Dados!$H$5/2)</f>
        <v>4.9878495727882551E-3</v>
      </c>
      <c r="E12475" s="16">
        <f t="shared" ca="1" si="780"/>
        <v>100.0039616269446</v>
      </c>
      <c r="F12475" s="1" t="str">
        <f ca="1">IF(IF(E12475&gt;Dados!$B$6,1,0)+IF(E12475&lt;Dados!$B$5,1,0)=2,"_APROVADO","_REPROVADO")</f>
        <v>_APROVADO</v>
      </c>
      <c r="G12475" s="1" t="str">
        <f t="shared" ca="1" si="781"/>
        <v>BOM_APROVADO</v>
      </c>
      <c r="H12475" s="1" t="str">
        <f t="shared" ca="1" si="778"/>
        <v>Não</v>
      </c>
      <c r="I12475" s="1">
        <f t="shared" ca="1" si="779"/>
        <v>0</v>
      </c>
    </row>
    <row r="12476" spans="1:9" x14ac:dyDescent="0.25">
      <c r="A12476" s="4">
        <v>12475</v>
      </c>
      <c r="B12476" s="16">
        <f ca="1">NORMINV(RAND(),AVERAGE(Dados!$B$5:$B$6),(Dados!$B$5-Dados!$B$6)/(6*Dados!$E$5))</f>
        <v>100.00190948620362</v>
      </c>
      <c r="C12476" s="1" t="str">
        <f ca="1">IF(IF(B12476&gt;Dados!$B$6,1,0)+IF(B12476&lt;Dados!$B$5,1,0)=2,"BOM","RUIM")</f>
        <v>BOM</v>
      </c>
      <c r="D12476" s="16">
        <f ca="1">NORMINV(RAND(),0,Dados!$H$5/2)</f>
        <v>5.5913787823765691E-3</v>
      </c>
      <c r="E12476" s="16">
        <f t="shared" ca="1" si="780"/>
        <v>100.00750086498599</v>
      </c>
      <c r="F12476" s="1" t="str">
        <f ca="1">IF(IF(E12476&gt;Dados!$B$6,1,0)+IF(E12476&lt;Dados!$B$5,1,0)=2,"_APROVADO","_REPROVADO")</f>
        <v>_APROVADO</v>
      </c>
      <c r="G12476" s="1" t="str">
        <f t="shared" ca="1" si="781"/>
        <v>BOM_APROVADO</v>
      </c>
      <c r="H12476" s="1" t="str">
        <f t="shared" ca="1" si="778"/>
        <v>Não</v>
      </c>
      <c r="I12476" s="1">
        <f t="shared" ca="1" si="779"/>
        <v>0</v>
      </c>
    </row>
    <row r="12477" spans="1:9" x14ac:dyDescent="0.25">
      <c r="A12477" s="4">
        <v>12476</v>
      </c>
      <c r="B12477" s="16">
        <f ca="1">NORMINV(RAND(),AVERAGE(Dados!$B$5:$B$6),(Dados!$B$5-Dados!$B$6)/(6*Dados!$E$5))</f>
        <v>99.992720499899377</v>
      </c>
      <c r="C12477" s="1" t="str">
        <f ca="1">IF(IF(B12477&gt;Dados!$B$6,1,0)+IF(B12477&lt;Dados!$B$5,1,0)=2,"BOM","RUIM")</f>
        <v>BOM</v>
      </c>
      <c r="D12477" s="16">
        <f ca="1">NORMINV(RAND(),0,Dados!$H$5/2)</f>
        <v>1.5125694841292113E-2</v>
      </c>
      <c r="E12477" s="16">
        <f t="shared" ca="1" si="780"/>
        <v>100.00784619474067</v>
      </c>
      <c r="F12477" s="1" t="str">
        <f ca="1">IF(IF(E12477&gt;Dados!$B$6,1,0)+IF(E12477&lt;Dados!$B$5,1,0)=2,"_APROVADO","_REPROVADO")</f>
        <v>_APROVADO</v>
      </c>
      <c r="G12477" s="1" t="str">
        <f t="shared" ca="1" si="781"/>
        <v>BOM_APROVADO</v>
      </c>
      <c r="H12477" s="1" t="str">
        <f t="shared" ca="1" si="778"/>
        <v>Não</v>
      </c>
      <c r="I12477" s="1">
        <f t="shared" ca="1" si="779"/>
        <v>0</v>
      </c>
    </row>
    <row r="12478" spans="1:9" x14ac:dyDescent="0.25">
      <c r="A12478" s="4">
        <v>12477</v>
      </c>
      <c r="B12478" s="16">
        <f ca="1">NORMINV(RAND(),AVERAGE(Dados!$B$5:$B$6),(Dados!$B$5-Dados!$B$6)/(6*Dados!$E$5))</f>
        <v>100.00162675658662</v>
      </c>
      <c r="C12478" s="1" t="str">
        <f ca="1">IF(IF(B12478&gt;Dados!$B$6,1,0)+IF(B12478&lt;Dados!$B$5,1,0)=2,"BOM","RUIM")</f>
        <v>BOM</v>
      </c>
      <c r="D12478" s="16">
        <f ca="1">NORMINV(RAND(),0,Dados!$H$5/2)</f>
        <v>1.0117478183605812E-2</v>
      </c>
      <c r="E12478" s="16">
        <f t="shared" ca="1" si="780"/>
        <v>100.01174423477022</v>
      </c>
      <c r="F12478" s="1" t="str">
        <f ca="1">IF(IF(E12478&gt;Dados!$B$6,1,0)+IF(E12478&lt;Dados!$B$5,1,0)=2,"_APROVADO","_REPROVADO")</f>
        <v>_APROVADO</v>
      </c>
      <c r="G12478" s="1" t="str">
        <f t="shared" ca="1" si="781"/>
        <v>BOM_APROVADO</v>
      </c>
      <c r="H12478" s="1" t="str">
        <f t="shared" ca="1" si="778"/>
        <v>Não</v>
      </c>
      <c r="I12478" s="1">
        <f t="shared" ca="1" si="779"/>
        <v>0</v>
      </c>
    </row>
    <row r="12479" spans="1:9" x14ac:dyDescent="0.25">
      <c r="A12479" s="4">
        <v>12478</v>
      </c>
      <c r="B12479" s="16">
        <f ca="1">NORMINV(RAND(),AVERAGE(Dados!$B$5:$B$6),(Dados!$B$5-Dados!$B$6)/(6*Dados!$E$5))</f>
        <v>100.00418672867882</v>
      </c>
      <c r="C12479" s="1" t="str">
        <f ca="1">IF(IF(B12479&gt;Dados!$B$6,1,0)+IF(B12479&lt;Dados!$B$5,1,0)=2,"BOM","RUIM")</f>
        <v>BOM</v>
      </c>
      <c r="D12479" s="16">
        <f ca="1">NORMINV(RAND(),0,Dados!$H$5/2)</f>
        <v>-1.0973085153247656E-2</v>
      </c>
      <c r="E12479" s="16">
        <f t="shared" ca="1" si="780"/>
        <v>99.993213643525564</v>
      </c>
      <c r="F12479" s="1" t="str">
        <f ca="1">IF(IF(E12479&gt;Dados!$B$6,1,0)+IF(E12479&lt;Dados!$B$5,1,0)=2,"_APROVADO","_REPROVADO")</f>
        <v>_APROVADO</v>
      </c>
      <c r="G12479" s="1" t="str">
        <f t="shared" ca="1" si="781"/>
        <v>BOM_APROVADO</v>
      </c>
      <c r="H12479" s="1" t="str">
        <f t="shared" ca="1" si="778"/>
        <v>Não</v>
      </c>
      <c r="I12479" s="1">
        <f t="shared" ca="1" si="779"/>
        <v>0</v>
      </c>
    </row>
    <row r="12480" spans="1:9" x14ac:dyDescent="0.25">
      <c r="A12480" s="4">
        <v>12479</v>
      </c>
      <c r="B12480" s="16">
        <f ca="1">NORMINV(RAND(),AVERAGE(Dados!$B$5:$B$6),(Dados!$B$5-Dados!$B$6)/(6*Dados!$E$5))</f>
        <v>99.991487176959069</v>
      </c>
      <c r="C12480" s="1" t="str">
        <f ca="1">IF(IF(B12480&gt;Dados!$B$6,1,0)+IF(B12480&lt;Dados!$B$5,1,0)=2,"BOM","RUIM")</f>
        <v>BOM</v>
      </c>
      <c r="D12480" s="16">
        <f ca="1">NORMINV(RAND(),0,Dados!$H$5/2)</f>
        <v>4.727688917903196E-3</v>
      </c>
      <c r="E12480" s="16">
        <f t="shared" ca="1" si="780"/>
        <v>99.996214865876979</v>
      </c>
      <c r="F12480" s="1" t="str">
        <f ca="1">IF(IF(E12480&gt;Dados!$B$6,1,0)+IF(E12480&lt;Dados!$B$5,1,0)=2,"_APROVADO","_REPROVADO")</f>
        <v>_APROVADO</v>
      </c>
      <c r="G12480" s="1" t="str">
        <f t="shared" ca="1" si="781"/>
        <v>BOM_APROVADO</v>
      </c>
      <c r="H12480" s="1" t="str">
        <f t="shared" ca="1" si="778"/>
        <v>Não</v>
      </c>
      <c r="I12480" s="1">
        <f t="shared" ca="1" si="779"/>
        <v>0</v>
      </c>
    </row>
    <row r="12481" spans="1:9" x14ac:dyDescent="0.25">
      <c r="A12481" s="4">
        <v>12480</v>
      </c>
      <c r="B12481" s="16">
        <f ca="1">NORMINV(RAND(),AVERAGE(Dados!$B$5:$B$6),(Dados!$B$5-Dados!$B$6)/(6*Dados!$E$5))</f>
        <v>100.00559579244351</v>
      </c>
      <c r="C12481" s="1" t="str">
        <f ca="1">IF(IF(B12481&gt;Dados!$B$6,1,0)+IF(B12481&lt;Dados!$B$5,1,0)=2,"BOM","RUIM")</f>
        <v>BOM</v>
      </c>
      <c r="D12481" s="16">
        <f ca="1">NORMINV(RAND(),0,Dados!$H$5/2)</f>
        <v>6.641020819396313E-3</v>
      </c>
      <c r="E12481" s="16">
        <f t="shared" ca="1" si="780"/>
        <v>100.01223681326292</v>
      </c>
      <c r="F12481" s="1" t="str">
        <f ca="1">IF(IF(E12481&gt;Dados!$B$6,1,0)+IF(E12481&lt;Dados!$B$5,1,0)=2,"_APROVADO","_REPROVADO")</f>
        <v>_APROVADO</v>
      </c>
      <c r="G12481" s="1" t="str">
        <f t="shared" ca="1" si="781"/>
        <v>BOM_APROVADO</v>
      </c>
      <c r="H12481" s="1" t="str">
        <f t="shared" ca="1" si="778"/>
        <v>Não</v>
      </c>
      <c r="I12481" s="1">
        <f t="shared" ca="1" si="779"/>
        <v>0</v>
      </c>
    </row>
    <row r="12482" spans="1:9" x14ac:dyDescent="0.25">
      <c r="A12482" s="4">
        <v>12481</v>
      </c>
      <c r="B12482" s="16">
        <f ca="1">NORMINV(RAND(),AVERAGE(Dados!$B$5:$B$6),(Dados!$B$5-Dados!$B$6)/(6*Dados!$E$5))</f>
        <v>100.00382180725967</v>
      </c>
      <c r="C12482" s="1" t="str">
        <f ca="1">IF(IF(B12482&gt;Dados!$B$6,1,0)+IF(B12482&lt;Dados!$B$5,1,0)=2,"BOM","RUIM")</f>
        <v>BOM</v>
      </c>
      <c r="D12482" s="16">
        <f ca="1">NORMINV(RAND(),0,Dados!$H$5/2)</f>
        <v>5.2238380128926129E-3</v>
      </c>
      <c r="E12482" s="16">
        <f t="shared" ca="1" si="780"/>
        <v>100.00904564527256</v>
      </c>
      <c r="F12482" s="1" t="str">
        <f ca="1">IF(IF(E12482&gt;Dados!$B$6,1,0)+IF(E12482&lt;Dados!$B$5,1,0)=2,"_APROVADO","_REPROVADO")</f>
        <v>_APROVADO</v>
      </c>
      <c r="G12482" s="1" t="str">
        <f t="shared" ca="1" si="781"/>
        <v>BOM_APROVADO</v>
      </c>
      <c r="H12482" s="1" t="str">
        <f t="shared" ca="1" si="778"/>
        <v>Não</v>
      </c>
      <c r="I12482" s="1">
        <f t="shared" ca="1" si="779"/>
        <v>0</v>
      </c>
    </row>
    <row r="12483" spans="1:9" x14ac:dyDescent="0.25">
      <c r="A12483" s="4">
        <v>12482</v>
      </c>
      <c r="B12483" s="16">
        <f ca="1">NORMINV(RAND(),AVERAGE(Dados!$B$5:$B$6),(Dados!$B$5-Dados!$B$6)/(6*Dados!$E$5))</f>
        <v>99.996948864695511</v>
      </c>
      <c r="C12483" s="1" t="str">
        <f ca="1">IF(IF(B12483&gt;Dados!$B$6,1,0)+IF(B12483&lt;Dados!$B$5,1,0)=2,"BOM","RUIM")</f>
        <v>BOM</v>
      </c>
      <c r="D12483" s="16">
        <f ca="1">NORMINV(RAND(),0,Dados!$H$5/2)</f>
        <v>6.3552569537447343E-3</v>
      </c>
      <c r="E12483" s="16">
        <f t="shared" ca="1" si="780"/>
        <v>100.00330412164925</v>
      </c>
      <c r="F12483" s="1" t="str">
        <f ca="1">IF(IF(E12483&gt;Dados!$B$6,1,0)+IF(E12483&lt;Dados!$B$5,1,0)=2,"_APROVADO","_REPROVADO")</f>
        <v>_APROVADO</v>
      </c>
      <c r="G12483" s="1" t="str">
        <f t="shared" ca="1" si="781"/>
        <v>BOM_APROVADO</v>
      </c>
      <c r="H12483" s="1" t="str">
        <f t="shared" ref="H12483:H12546" ca="1" si="782">IF(IF(G12483="BOM_APROVADO",1,0)+IF(G12483="RUIM_REPROVADO",1,0)=1,"Não","Sim")</f>
        <v>Não</v>
      </c>
      <c r="I12483" s="1">
        <f t="shared" ref="I12483:I12546" ca="1" si="783">IF(H12483="Não",0,1)</f>
        <v>0</v>
      </c>
    </row>
    <row r="12484" spans="1:9" x14ac:dyDescent="0.25">
      <c r="A12484" s="4">
        <v>12483</v>
      </c>
      <c r="B12484" s="16">
        <f ca="1">NORMINV(RAND(),AVERAGE(Dados!$B$5:$B$6),(Dados!$B$5-Dados!$B$6)/(6*Dados!$E$5))</f>
        <v>100.00551914612325</v>
      </c>
      <c r="C12484" s="1" t="str">
        <f ca="1">IF(IF(B12484&gt;Dados!$B$6,1,0)+IF(B12484&lt;Dados!$B$5,1,0)=2,"BOM","RUIM")</f>
        <v>BOM</v>
      </c>
      <c r="D12484" s="16">
        <f ca="1">NORMINV(RAND(),0,Dados!$H$5/2)</f>
        <v>9.4682215293738943E-3</v>
      </c>
      <c r="E12484" s="16">
        <f t="shared" ca="1" si="780"/>
        <v>100.01498736765262</v>
      </c>
      <c r="F12484" s="1" t="str">
        <f ca="1">IF(IF(E12484&gt;Dados!$B$6,1,0)+IF(E12484&lt;Dados!$B$5,1,0)=2,"_APROVADO","_REPROVADO")</f>
        <v>_APROVADO</v>
      </c>
      <c r="G12484" s="1" t="str">
        <f t="shared" ca="1" si="781"/>
        <v>BOM_APROVADO</v>
      </c>
      <c r="H12484" s="1" t="str">
        <f t="shared" ca="1" si="782"/>
        <v>Não</v>
      </c>
      <c r="I12484" s="1">
        <f t="shared" ca="1" si="783"/>
        <v>0</v>
      </c>
    </row>
    <row r="12485" spans="1:9" x14ac:dyDescent="0.25">
      <c r="A12485" s="4">
        <v>12484</v>
      </c>
      <c r="B12485" s="16">
        <f ca="1">NORMINV(RAND(),AVERAGE(Dados!$B$5:$B$6),(Dados!$B$5-Dados!$B$6)/(6*Dados!$E$5))</f>
        <v>100.00332184124365</v>
      </c>
      <c r="C12485" s="1" t="str">
        <f ca="1">IF(IF(B12485&gt;Dados!$B$6,1,0)+IF(B12485&lt;Dados!$B$5,1,0)=2,"BOM","RUIM")</f>
        <v>BOM</v>
      </c>
      <c r="D12485" s="16">
        <f ca="1">NORMINV(RAND(),0,Dados!$H$5/2)</f>
        <v>4.4652649053400313E-3</v>
      </c>
      <c r="E12485" s="16">
        <f t="shared" ca="1" si="780"/>
        <v>100.00778710614898</v>
      </c>
      <c r="F12485" s="1" t="str">
        <f ca="1">IF(IF(E12485&gt;Dados!$B$6,1,0)+IF(E12485&lt;Dados!$B$5,1,0)=2,"_APROVADO","_REPROVADO")</f>
        <v>_APROVADO</v>
      </c>
      <c r="G12485" s="1" t="str">
        <f t="shared" ca="1" si="781"/>
        <v>BOM_APROVADO</v>
      </c>
      <c r="H12485" s="1" t="str">
        <f t="shared" ca="1" si="782"/>
        <v>Não</v>
      </c>
      <c r="I12485" s="1">
        <f t="shared" ca="1" si="783"/>
        <v>0</v>
      </c>
    </row>
    <row r="12486" spans="1:9" x14ac:dyDescent="0.25">
      <c r="A12486" s="4">
        <v>12485</v>
      </c>
      <c r="B12486" s="16">
        <f ca="1">NORMINV(RAND(),AVERAGE(Dados!$B$5:$B$6),(Dados!$B$5-Dados!$B$6)/(6*Dados!$E$5))</f>
        <v>100.00382786799112</v>
      </c>
      <c r="C12486" s="1" t="str">
        <f ca="1">IF(IF(B12486&gt;Dados!$B$6,1,0)+IF(B12486&lt;Dados!$B$5,1,0)=2,"BOM","RUIM")</f>
        <v>BOM</v>
      </c>
      <c r="D12486" s="16">
        <f ca="1">NORMINV(RAND(),0,Dados!$H$5/2)</f>
        <v>1.1008569032414752E-2</v>
      </c>
      <c r="E12486" s="16">
        <f t="shared" ca="1" si="780"/>
        <v>100.01483643702353</v>
      </c>
      <c r="F12486" s="1" t="str">
        <f ca="1">IF(IF(E12486&gt;Dados!$B$6,1,0)+IF(E12486&lt;Dados!$B$5,1,0)=2,"_APROVADO","_REPROVADO")</f>
        <v>_APROVADO</v>
      </c>
      <c r="G12486" s="1" t="str">
        <f t="shared" ca="1" si="781"/>
        <v>BOM_APROVADO</v>
      </c>
      <c r="H12486" s="1" t="str">
        <f t="shared" ca="1" si="782"/>
        <v>Não</v>
      </c>
      <c r="I12486" s="1">
        <f t="shared" ca="1" si="783"/>
        <v>0</v>
      </c>
    </row>
    <row r="12487" spans="1:9" x14ac:dyDescent="0.25">
      <c r="A12487" s="4">
        <v>12486</v>
      </c>
      <c r="B12487" s="16">
        <f ca="1">NORMINV(RAND(),AVERAGE(Dados!$B$5:$B$6),(Dados!$B$5-Dados!$B$6)/(6*Dados!$E$5))</f>
        <v>100.00038522760272</v>
      </c>
      <c r="C12487" s="1" t="str">
        <f ca="1">IF(IF(B12487&gt;Dados!$B$6,1,0)+IF(B12487&lt;Dados!$B$5,1,0)=2,"BOM","RUIM")</f>
        <v>BOM</v>
      </c>
      <c r="D12487" s="16">
        <f ca="1">NORMINV(RAND(),0,Dados!$H$5/2)</f>
        <v>-2.659836912053288E-3</v>
      </c>
      <c r="E12487" s="16">
        <f t="shared" ca="1" si="780"/>
        <v>99.997725390690661</v>
      </c>
      <c r="F12487" s="1" t="str">
        <f ca="1">IF(IF(E12487&gt;Dados!$B$6,1,0)+IF(E12487&lt;Dados!$B$5,1,0)=2,"_APROVADO","_REPROVADO")</f>
        <v>_APROVADO</v>
      </c>
      <c r="G12487" s="1" t="str">
        <f t="shared" ca="1" si="781"/>
        <v>BOM_APROVADO</v>
      </c>
      <c r="H12487" s="1" t="str">
        <f t="shared" ca="1" si="782"/>
        <v>Não</v>
      </c>
      <c r="I12487" s="1">
        <f t="shared" ca="1" si="783"/>
        <v>0</v>
      </c>
    </row>
    <row r="12488" spans="1:9" x14ac:dyDescent="0.25">
      <c r="A12488" s="4">
        <v>12487</v>
      </c>
      <c r="B12488" s="16">
        <f ca="1">NORMINV(RAND(),AVERAGE(Dados!$B$5:$B$6),(Dados!$B$5-Dados!$B$6)/(6*Dados!$E$5))</f>
        <v>100.00665843917994</v>
      </c>
      <c r="C12488" s="1" t="str">
        <f ca="1">IF(IF(B12488&gt;Dados!$B$6,1,0)+IF(B12488&lt;Dados!$B$5,1,0)=2,"BOM","RUIM")</f>
        <v>BOM</v>
      </c>
      <c r="D12488" s="16">
        <f ca="1">NORMINV(RAND(),0,Dados!$H$5/2)</f>
        <v>2.9317172261641013E-3</v>
      </c>
      <c r="E12488" s="16">
        <f t="shared" ca="1" si="780"/>
        <v>100.00959015640611</v>
      </c>
      <c r="F12488" s="1" t="str">
        <f ca="1">IF(IF(E12488&gt;Dados!$B$6,1,0)+IF(E12488&lt;Dados!$B$5,1,0)=2,"_APROVADO","_REPROVADO")</f>
        <v>_APROVADO</v>
      </c>
      <c r="G12488" s="1" t="str">
        <f t="shared" ca="1" si="781"/>
        <v>BOM_APROVADO</v>
      </c>
      <c r="H12488" s="1" t="str">
        <f t="shared" ca="1" si="782"/>
        <v>Não</v>
      </c>
      <c r="I12488" s="1">
        <f t="shared" ca="1" si="783"/>
        <v>0</v>
      </c>
    </row>
    <row r="12489" spans="1:9" x14ac:dyDescent="0.25">
      <c r="A12489" s="4">
        <v>12488</v>
      </c>
      <c r="B12489" s="16">
        <f ca="1">NORMINV(RAND(),AVERAGE(Dados!$B$5:$B$6),(Dados!$B$5-Dados!$B$6)/(6*Dados!$E$5))</f>
        <v>99.999653815896181</v>
      </c>
      <c r="C12489" s="1" t="str">
        <f ca="1">IF(IF(B12489&gt;Dados!$B$6,1,0)+IF(B12489&lt;Dados!$B$5,1,0)=2,"BOM","RUIM")</f>
        <v>BOM</v>
      </c>
      <c r="D12489" s="16">
        <f ca="1">NORMINV(RAND(),0,Dados!$H$5/2)</f>
        <v>2.1028244752993336E-2</v>
      </c>
      <c r="E12489" s="16">
        <f t="shared" ca="1" si="780"/>
        <v>100.02068206064918</v>
      </c>
      <c r="F12489" s="1" t="str">
        <f ca="1">IF(IF(E12489&gt;Dados!$B$6,1,0)+IF(E12489&lt;Dados!$B$5,1,0)=2,"_APROVADO","_REPROVADO")</f>
        <v>_REPROVADO</v>
      </c>
      <c r="G12489" s="1" t="str">
        <f t="shared" ca="1" si="781"/>
        <v>BOM_REPROVADO</v>
      </c>
      <c r="H12489" s="1" t="str">
        <f t="shared" ca="1" si="782"/>
        <v>Sim</v>
      </c>
      <c r="I12489" s="1">
        <f t="shared" ca="1" si="783"/>
        <v>1</v>
      </c>
    </row>
    <row r="12490" spans="1:9" x14ac:dyDescent="0.25">
      <c r="A12490" s="4">
        <v>12489</v>
      </c>
      <c r="B12490" s="16">
        <f ca="1">NORMINV(RAND(),AVERAGE(Dados!$B$5:$B$6),(Dados!$B$5-Dados!$B$6)/(6*Dados!$E$5))</f>
        <v>99.999950679324087</v>
      </c>
      <c r="C12490" s="1" t="str">
        <f ca="1">IF(IF(B12490&gt;Dados!$B$6,1,0)+IF(B12490&lt;Dados!$B$5,1,0)=2,"BOM","RUIM")</f>
        <v>BOM</v>
      </c>
      <c r="D12490" s="16">
        <f ca="1">NORMINV(RAND(),0,Dados!$H$5/2)</f>
        <v>-1.4065940479042303E-2</v>
      </c>
      <c r="E12490" s="16">
        <f t="shared" ca="1" si="780"/>
        <v>99.985884738845044</v>
      </c>
      <c r="F12490" s="1" t="str">
        <f ca="1">IF(IF(E12490&gt;Dados!$B$6,1,0)+IF(E12490&lt;Dados!$B$5,1,0)=2,"_APROVADO","_REPROVADO")</f>
        <v>_APROVADO</v>
      </c>
      <c r="G12490" s="1" t="str">
        <f t="shared" ca="1" si="781"/>
        <v>BOM_APROVADO</v>
      </c>
      <c r="H12490" s="1" t="str">
        <f t="shared" ca="1" si="782"/>
        <v>Não</v>
      </c>
      <c r="I12490" s="1">
        <f t="shared" ca="1" si="783"/>
        <v>0</v>
      </c>
    </row>
    <row r="12491" spans="1:9" x14ac:dyDescent="0.25">
      <c r="A12491" s="4">
        <v>12490</v>
      </c>
      <c r="B12491" s="16">
        <f ca="1">NORMINV(RAND(),AVERAGE(Dados!$B$5:$B$6),(Dados!$B$5-Dados!$B$6)/(6*Dados!$E$5))</f>
        <v>100.00075390623657</v>
      </c>
      <c r="C12491" s="1" t="str">
        <f ca="1">IF(IF(B12491&gt;Dados!$B$6,1,0)+IF(B12491&lt;Dados!$B$5,1,0)=2,"BOM","RUIM")</f>
        <v>BOM</v>
      </c>
      <c r="D12491" s="16">
        <f ca="1">NORMINV(RAND(),0,Dados!$H$5/2)</f>
        <v>-3.2260071094462601E-3</v>
      </c>
      <c r="E12491" s="16">
        <f t="shared" ca="1" si="780"/>
        <v>99.997527899127121</v>
      </c>
      <c r="F12491" s="1" t="str">
        <f ca="1">IF(IF(E12491&gt;Dados!$B$6,1,0)+IF(E12491&lt;Dados!$B$5,1,0)=2,"_APROVADO","_REPROVADO")</f>
        <v>_APROVADO</v>
      </c>
      <c r="G12491" s="1" t="str">
        <f t="shared" ca="1" si="781"/>
        <v>BOM_APROVADO</v>
      </c>
      <c r="H12491" s="1" t="str">
        <f t="shared" ca="1" si="782"/>
        <v>Não</v>
      </c>
      <c r="I12491" s="1">
        <f t="shared" ca="1" si="783"/>
        <v>0</v>
      </c>
    </row>
    <row r="12492" spans="1:9" x14ac:dyDescent="0.25">
      <c r="A12492" s="4">
        <v>12491</v>
      </c>
      <c r="B12492" s="16">
        <f ca="1">NORMINV(RAND(),AVERAGE(Dados!$B$5:$B$6),(Dados!$B$5-Dados!$B$6)/(6*Dados!$E$5))</f>
        <v>100.00274325266621</v>
      </c>
      <c r="C12492" s="1" t="str">
        <f ca="1">IF(IF(B12492&gt;Dados!$B$6,1,0)+IF(B12492&lt;Dados!$B$5,1,0)=2,"BOM","RUIM")</f>
        <v>BOM</v>
      </c>
      <c r="D12492" s="16">
        <f ca="1">NORMINV(RAND(),0,Dados!$H$5/2)</f>
        <v>2.1684377903054566E-2</v>
      </c>
      <c r="E12492" s="16">
        <f t="shared" ca="1" si="780"/>
        <v>100.02442763056926</v>
      </c>
      <c r="F12492" s="1" t="str">
        <f ca="1">IF(IF(E12492&gt;Dados!$B$6,1,0)+IF(E12492&lt;Dados!$B$5,1,0)=2,"_APROVADO","_REPROVADO")</f>
        <v>_REPROVADO</v>
      </c>
      <c r="G12492" s="1" t="str">
        <f t="shared" ca="1" si="781"/>
        <v>BOM_REPROVADO</v>
      </c>
      <c r="H12492" s="1" t="str">
        <f t="shared" ca="1" si="782"/>
        <v>Sim</v>
      </c>
      <c r="I12492" s="1">
        <f t="shared" ca="1" si="783"/>
        <v>1</v>
      </c>
    </row>
    <row r="12493" spans="1:9" x14ac:dyDescent="0.25">
      <c r="A12493" s="4">
        <v>12492</v>
      </c>
      <c r="B12493" s="16">
        <f ca="1">NORMINV(RAND(),AVERAGE(Dados!$B$5:$B$6),(Dados!$B$5-Dados!$B$6)/(6*Dados!$E$5))</f>
        <v>100.00853359745857</v>
      </c>
      <c r="C12493" s="1" t="str">
        <f ca="1">IF(IF(B12493&gt;Dados!$B$6,1,0)+IF(B12493&lt;Dados!$B$5,1,0)=2,"BOM","RUIM")</f>
        <v>BOM</v>
      </c>
      <c r="D12493" s="16">
        <f ca="1">NORMINV(RAND(),0,Dados!$H$5/2)</f>
        <v>-2.0121183540553169E-2</v>
      </c>
      <c r="E12493" s="16">
        <f t="shared" ca="1" si="780"/>
        <v>99.988412413918013</v>
      </c>
      <c r="F12493" s="1" t="str">
        <f ca="1">IF(IF(E12493&gt;Dados!$B$6,1,0)+IF(E12493&lt;Dados!$B$5,1,0)=2,"_APROVADO","_REPROVADO")</f>
        <v>_APROVADO</v>
      </c>
      <c r="G12493" s="1" t="str">
        <f t="shared" ca="1" si="781"/>
        <v>BOM_APROVADO</v>
      </c>
      <c r="H12493" s="1" t="str">
        <f t="shared" ca="1" si="782"/>
        <v>Não</v>
      </c>
      <c r="I12493" s="1">
        <f t="shared" ca="1" si="783"/>
        <v>0</v>
      </c>
    </row>
    <row r="12494" spans="1:9" x14ac:dyDescent="0.25">
      <c r="A12494" s="4">
        <v>12493</v>
      </c>
      <c r="B12494" s="16">
        <f ca="1">NORMINV(RAND(),AVERAGE(Dados!$B$5:$B$6),(Dados!$B$5-Dados!$B$6)/(6*Dados!$E$5))</f>
        <v>100.002295318232</v>
      </c>
      <c r="C12494" s="1" t="str">
        <f ca="1">IF(IF(B12494&gt;Dados!$B$6,1,0)+IF(B12494&lt;Dados!$B$5,1,0)=2,"BOM","RUIM")</f>
        <v>BOM</v>
      </c>
      <c r="D12494" s="16">
        <f ca="1">NORMINV(RAND(),0,Dados!$H$5/2)</f>
        <v>2.561747979154845E-2</v>
      </c>
      <c r="E12494" s="16">
        <f t="shared" ca="1" si="780"/>
        <v>100.02791279802355</v>
      </c>
      <c r="F12494" s="1" t="str">
        <f ca="1">IF(IF(E12494&gt;Dados!$B$6,1,0)+IF(E12494&lt;Dados!$B$5,1,0)=2,"_APROVADO","_REPROVADO")</f>
        <v>_REPROVADO</v>
      </c>
      <c r="G12494" s="1" t="str">
        <f t="shared" ca="1" si="781"/>
        <v>BOM_REPROVADO</v>
      </c>
      <c r="H12494" s="1" t="str">
        <f t="shared" ca="1" si="782"/>
        <v>Sim</v>
      </c>
      <c r="I12494" s="1">
        <f t="shared" ca="1" si="783"/>
        <v>1</v>
      </c>
    </row>
    <row r="12495" spans="1:9" x14ac:dyDescent="0.25">
      <c r="A12495" s="4">
        <v>12494</v>
      </c>
      <c r="B12495" s="16">
        <f ca="1">NORMINV(RAND(),AVERAGE(Dados!$B$5:$B$6),(Dados!$B$5-Dados!$B$6)/(6*Dados!$E$5))</f>
        <v>99.998287514698362</v>
      </c>
      <c r="C12495" s="1" t="str">
        <f ca="1">IF(IF(B12495&gt;Dados!$B$6,1,0)+IF(B12495&lt;Dados!$B$5,1,0)=2,"BOM","RUIM")</f>
        <v>BOM</v>
      </c>
      <c r="D12495" s="16">
        <f ca="1">NORMINV(RAND(),0,Dados!$H$5/2)</f>
        <v>1.4607478898167247E-2</v>
      </c>
      <c r="E12495" s="16">
        <f t="shared" ca="1" si="780"/>
        <v>100.01289499359653</v>
      </c>
      <c r="F12495" s="1" t="str">
        <f ca="1">IF(IF(E12495&gt;Dados!$B$6,1,0)+IF(E12495&lt;Dados!$B$5,1,0)=2,"_APROVADO","_REPROVADO")</f>
        <v>_APROVADO</v>
      </c>
      <c r="G12495" s="1" t="str">
        <f t="shared" ca="1" si="781"/>
        <v>BOM_APROVADO</v>
      </c>
      <c r="H12495" s="1" t="str">
        <f t="shared" ca="1" si="782"/>
        <v>Não</v>
      </c>
      <c r="I12495" s="1">
        <f t="shared" ca="1" si="783"/>
        <v>0</v>
      </c>
    </row>
    <row r="12496" spans="1:9" x14ac:dyDescent="0.25">
      <c r="A12496" s="4">
        <v>12495</v>
      </c>
      <c r="B12496" s="16">
        <f ca="1">NORMINV(RAND(),AVERAGE(Dados!$B$5:$B$6),(Dados!$B$5-Dados!$B$6)/(6*Dados!$E$5))</f>
        <v>99.999627509378215</v>
      </c>
      <c r="C12496" s="1" t="str">
        <f ca="1">IF(IF(B12496&gt;Dados!$B$6,1,0)+IF(B12496&lt;Dados!$B$5,1,0)=2,"BOM","RUIM")</f>
        <v>BOM</v>
      </c>
      <c r="D12496" s="16">
        <f ca="1">NORMINV(RAND(),0,Dados!$H$5/2)</f>
        <v>4.6220616327425973E-3</v>
      </c>
      <c r="E12496" s="16">
        <f t="shared" ca="1" si="780"/>
        <v>100.00424957101096</v>
      </c>
      <c r="F12496" s="1" t="str">
        <f ca="1">IF(IF(E12496&gt;Dados!$B$6,1,0)+IF(E12496&lt;Dados!$B$5,1,0)=2,"_APROVADO","_REPROVADO")</f>
        <v>_APROVADO</v>
      </c>
      <c r="G12496" s="1" t="str">
        <f t="shared" ca="1" si="781"/>
        <v>BOM_APROVADO</v>
      </c>
      <c r="H12496" s="1" t="str">
        <f t="shared" ca="1" si="782"/>
        <v>Não</v>
      </c>
      <c r="I12496" s="1">
        <f t="shared" ca="1" si="783"/>
        <v>0</v>
      </c>
    </row>
    <row r="12497" spans="1:9" x14ac:dyDescent="0.25">
      <c r="A12497" s="4">
        <v>12496</v>
      </c>
      <c r="B12497" s="16">
        <f ca="1">NORMINV(RAND(),AVERAGE(Dados!$B$5:$B$6),(Dados!$B$5-Dados!$B$6)/(6*Dados!$E$5))</f>
        <v>100.00032864235061</v>
      </c>
      <c r="C12497" s="1" t="str">
        <f ca="1">IF(IF(B12497&gt;Dados!$B$6,1,0)+IF(B12497&lt;Dados!$B$5,1,0)=2,"BOM","RUIM")</f>
        <v>BOM</v>
      </c>
      <c r="D12497" s="16">
        <f ca="1">NORMINV(RAND(),0,Dados!$H$5/2)</f>
        <v>8.6423052059148454E-3</v>
      </c>
      <c r="E12497" s="16">
        <f t="shared" ca="1" si="780"/>
        <v>100.00897094755652</v>
      </c>
      <c r="F12497" s="1" t="str">
        <f ca="1">IF(IF(E12497&gt;Dados!$B$6,1,0)+IF(E12497&lt;Dados!$B$5,1,0)=2,"_APROVADO","_REPROVADO")</f>
        <v>_APROVADO</v>
      </c>
      <c r="G12497" s="1" t="str">
        <f t="shared" ca="1" si="781"/>
        <v>BOM_APROVADO</v>
      </c>
      <c r="H12497" s="1" t="str">
        <f t="shared" ca="1" si="782"/>
        <v>Não</v>
      </c>
      <c r="I12497" s="1">
        <f t="shared" ca="1" si="783"/>
        <v>0</v>
      </c>
    </row>
    <row r="12498" spans="1:9" x14ac:dyDescent="0.25">
      <c r="A12498" s="4">
        <v>12497</v>
      </c>
      <c r="B12498" s="16">
        <f ca="1">NORMINV(RAND(),AVERAGE(Dados!$B$5:$B$6),(Dados!$B$5-Dados!$B$6)/(6*Dados!$E$5))</f>
        <v>100.00069397127325</v>
      </c>
      <c r="C12498" s="1" t="str">
        <f ca="1">IF(IF(B12498&gt;Dados!$B$6,1,0)+IF(B12498&lt;Dados!$B$5,1,0)=2,"BOM","RUIM")</f>
        <v>BOM</v>
      </c>
      <c r="D12498" s="16">
        <f ca="1">NORMINV(RAND(),0,Dados!$H$5/2)</f>
        <v>1.366897206163825E-2</v>
      </c>
      <c r="E12498" s="16">
        <f t="shared" ref="E12498:E12561" ca="1" si="784">B12498+D12498</f>
        <v>100.01436294333489</v>
      </c>
      <c r="F12498" s="1" t="str">
        <f ca="1">IF(IF(E12498&gt;Dados!$B$6,1,0)+IF(E12498&lt;Dados!$B$5,1,0)=2,"_APROVADO","_REPROVADO")</f>
        <v>_APROVADO</v>
      </c>
      <c r="G12498" s="1" t="str">
        <f t="shared" ref="G12498:G12561" ca="1" si="785">CONCATENATE(C12498,F12498)</f>
        <v>BOM_APROVADO</v>
      </c>
      <c r="H12498" s="1" t="str">
        <f t="shared" ca="1" si="782"/>
        <v>Não</v>
      </c>
      <c r="I12498" s="1">
        <f t="shared" ca="1" si="783"/>
        <v>0</v>
      </c>
    </row>
    <row r="12499" spans="1:9" x14ac:dyDescent="0.25">
      <c r="A12499" s="4">
        <v>12498</v>
      </c>
      <c r="B12499" s="16">
        <f ca="1">NORMINV(RAND(),AVERAGE(Dados!$B$5:$B$6),(Dados!$B$5-Dados!$B$6)/(6*Dados!$E$5))</f>
        <v>100.00073708320971</v>
      </c>
      <c r="C12499" s="1" t="str">
        <f ca="1">IF(IF(B12499&gt;Dados!$B$6,1,0)+IF(B12499&lt;Dados!$B$5,1,0)=2,"BOM","RUIM")</f>
        <v>BOM</v>
      </c>
      <c r="D12499" s="16">
        <f ca="1">NORMINV(RAND(),0,Dados!$H$5/2)</f>
        <v>1.0139120002377986E-2</v>
      </c>
      <c r="E12499" s="16">
        <f t="shared" ca="1" si="784"/>
        <v>100.01087620321209</v>
      </c>
      <c r="F12499" s="1" t="str">
        <f ca="1">IF(IF(E12499&gt;Dados!$B$6,1,0)+IF(E12499&lt;Dados!$B$5,1,0)=2,"_APROVADO","_REPROVADO")</f>
        <v>_APROVADO</v>
      </c>
      <c r="G12499" s="1" t="str">
        <f t="shared" ca="1" si="785"/>
        <v>BOM_APROVADO</v>
      </c>
      <c r="H12499" s="1" t="str">
        <f t="shared" ca="1" si="782"/>
        <v>Não</v>
      </c>
      <c r="I12499" s="1">
        <f t="shared" ca="1" si="783"/>
        <v>0</v>
      </c>
    </row>
    <row r="12500" spans="1:9" x14ac:dyDescent="0.25">
      <c r="A12500" s="4">
        <v>12499</v>
      </c>
      <c r="B12500" s="16">
        <f ca="1">NORMINV(RAND(),AVERAGE(Dados!$B$5:$B$6),(Dados!$B$5-Dados!$B$6)/(6*Dados!$E$5))</f>
        <v>100.00291122485808</v>
      </c>
      <c r="C12500" s="1" t="str">
        <f ca="1">IF(IF(B12500&gt;Dados!$B$6,1,0)+IF(B12500&lt;Dados!$B$5,1,0)=2,"BOM","RUIM")</f>
        <v>BOM</v>
      </c>
      <c r="D12500" s="16">
        <f ca="1">NORMINV(RAND(),0,Dados!$H$5/2)</f>
        <v>-2.4639452160207212E-3</v>
      </c>
      <c r="E12500" s="16">
        <f t="shared" ca="1" si="784"/>
        <v>100.00044727964206</v>
      </c>
      <c r="F12500" s="1" t="str">
        <f ca="1">IF(IF(E12500&gt;Dados!$B$6,1,0)+IF(E12500&lt;Dados!$B$5,1,0)=2,"_APROVADO","_REPROVADO")</f>
        <v>_APROVADO</v>
      </c>
      <c r="G12500" s="1" t="str">
        <f t="shared" ca="1" si="785"/>
        <v>BOM_APROVADO</v>
      </c>
      <c r="H12500" s="1" t="str">
        <f t="shared" ca="1" si="782"/>
        <v>Não</v>
      </c>
      <c r="I12500" s="1">
        <f t="shared" ca="1" si="783"/>
        <v>0</v>
      </c>
    </row>
    <row r="12501" spans="1:9" x14ac:dyDescent="0.25">
      <c r="A12501" s="4">
        <v>12500</v>
      </c>
      <c r="B12501" s="16">
        <f ca="1">NORMINV(RAND(),AVERAGE(Dados!$B$5:$B$6),(Dados!$B$5-Dados!$B$6)/(6*Dados!$E$5))</f>
        <v>99.997899459810114</v>
      </c>
      <c r="C12501" s="1" t="str">
        <f ca="1">IF(IF(B12501&gt;Dados!$B$6,1,0)+IF(B12501&lt;Dados!$B$5,1,0)=2,"BOM","RUIM")</f>
        <v>BOM</v>
      </c>
      <c r="D12501" s="16">
        <f ca="1">NORMINV(RAND(),0,Dados!$H$5/2)</f>
        <v>7.5768005018269436E-3</v>
      </c>
      <c r="E12501" s="16">
        <f t="shared" ca="1" si="784"/>
        <v>100.00547626031194</v>
      </c>
      <c r="F12501" s="1" t="str">
        <f ca="1">IF(IF(E12501&gt;Dados!$B$6,1,0)+IF(E12501&lt;Dados!$B$5,1,0)=2,"_APROVADO","_REPROVADO")</f>
        <v>_APROVADO</v>
      </c>
      <c r="G12501" s="1" t="str">
        <f t="shared" ca="1" si="785"/>
        <v>BOM_APROVADO</v>
      </c>
      <c r="H12501" s="1" t="str">
        <f t="shared" ca="1" si="782"/>
        <v>Não</v>
      </c>
      <c r="I12501" s="1">
        <f t="shared" ca="1" si="783"/>
        <v>0</v>
      </c>
    </row>
    <row r="12502" spans="1:9" x14ac:dyDescent="0.25">
      <c r="A12502" s="4">
        <v>12501</v>
      </c>
      <c r="B12502" s="16">
        <f ca="1">NORMINV(RAND(),AVERAGE(Dados!$B$5:$B$6),(Dados!$B$5-Dados!$B$6)/(6*Dados!$E$5))</f>
        <v>100.00001512000709</v>
      </c>
      <c r="C12502" s="1" t="str">
        <f ca="1">IF(IF(B12502&gt;Dados!$B$6,1,0)+IF(B12502&lt;Dados!$B$5,1,0)=2,"BOM","RUIM")</f>
        <v>BOM</v>
      </c>
      <c r="D12502" s="16">
        <f ca="1">NORMINV(RAND(),0,Dados!$H$5/2)</f>
        <v>5.1355940267432433E-3</v>
      </c>
      <c r="E12502" s="16">
        <f t="shared" ca="1" si="784"/>
        <v>100.00515071403383</v>
      </c>
      <c r="F12502" s="1" t="str">
        <f ca="1">IF(IF(E12502&gt;Dados!$B$6,1,0)+IF(E12502&lt;Dados!$B$5,1,0)=2,"_APROVADO","_REPROVADO")</f>
        <v>_APROVADO</v>
      </c>
      <c r="G12502" s="1" t="str">
        <f t="shared" ca="1" si="785"/>
        <v>BOM_APROVADO</v>
      </c>
      <c r="H12502" s="1" t="str">
        <f t="shared" ca="1" si="782"/>
        <v>Não</v>
      </c>
      <c r="I12502" s="1">
        <f t="shared" ca="1" si="783"/>
        <v>0</v>
      </c>
    </row>
    <row r="12503" spans="1:9" x14ac:dyDescent="0.25">
      <c r="A12503" s="4">
        <v>12502</v>
      </c>
      <c r="B12503" s="16">
        <f ca="1">NORMINV(RAND(),AVERAGE(Dados!$B$5:$B$6),(Dados!$B$5-Dados!$B$6)/(6*Dados!$E$5))</f>
        <v>99.999552092514733</v>
      </c>
      <c r="C12503" s="1" t="str">
        <f ca="1">IF(IF(B12503&gt;Dados!$B$6,1,0)+IF(B12503&lt;Dados!$B$5,1,0)=2,"BOM","RUIM")</f>
        <v>BOM</v>
      </c>
      <c r="D12503" s="16">
        <f ca="1">NORMINV(RAND(),0,Dados!$H$5/2)</f>
        <v>-7.6764621352812161E-3</v>
      </c>
      <c r="E12503" s="16">
        <f t="shared" ca="1" si="784"/>
        <v>99.991875630379454</v>
      </c>
      <c r="F12503" s="1" t="str">
        <f ca="1">IF(IF(E12503&gt;Dados!$B$6,1,0)+IF(E12503&lt;Dados!$B$5,1,0)=2,"_APROVADO","_REPROVADO")</f>
        <v>_APROVADO</v>
      </c>
      <c r="G12503" s="1" t="str">
        <f t="shared" ca="1" si="785"/>
        <v>BOM_APROVADO</v>
      </c>
      <c r="H12503" s="1" t="str">
        <f t="shared" ca="1" si="782"/>
        <v>Não</v>
      </c>
      <c r="I12503" s="1">
        <f t="shared" ca="1" si="783"/>
        <v>0</v>
      </c>
    </row>
    <row r="12504" spans="1:9" x14ac:dyDescent="0.25">
      <c r="A12504" s="4">
        <v>12503</v>
      </c>
      <c r="B12504" s="16">
        <f ca="1">NORMINV(RAND(),AVERAGE(Dados!$B$5:$B$6),(Dados!$B$5-Dados!$B$6)/(6*Dados!$E$5))</f>
        <v>100.00675979122416</v>
      </c>
      <c r="C12504" s="1" t="str">
        <f ca="1">IF(IF(B12504&gt;Dados!$B$6,1,0)+IF(B12504&lt;Dados!$B$5,1,0)=2,"BOM","RUIM")</f>
        <v>BOM</v>
      </c>
      <c r="D12504" s="16">
        <f ca="1">NORMINV(RAND(),0,Dados!$H$5/2)</f>
        <v>-1.6620674574631632E-2</v>
      </c>
      <c r="E12504" s="16">
        <f t="shared" ca="1" si="784"/>
        <v>99.99013911664953</v>
      </c>
      <c r="F12504" s="1" t="str">
        <f ca="1">IF(IF(E12504&gt;Dados!$B$6,1,0)+IF(E12504&lt;Dados!$B$5,1,0)=2,"_APROVADO","_REPROVADO")</f>
        <v>_APROVADO</v>
      </c>
      <c r="G12504" s="1" t="str">
        <f t="shared" ca="1" si="785"/>
        <v>BOM_APROVADO</v>
      </c>
      <c r="H12504" s="1" t="str">
        <f t="shared" ca="1" si="782"/>
        <v>Não</v>
      </c>
      <c r="I12504" s="1">
        <f t="shared" ca="1" si="783"/>
        <v>0</v>
      </c>
    </row>
    <row r="12505" spans="1:9" x14ac:dyDescent="0.25">
      <c r="A12505" s="4">
        <v>12504</v>
      </c>
      <c r="B12505" s="16">
        <f ca="1">NORMINV(RAND(),AVERAGE(Dados!$B$5:$B$6),(Dados!$B$5-Dados!$B$6)/(6*Dados!$E$5))</f>
        <v>100.00247406187253</v>
      </c>
      <c r="C12505" s="1" t="str">
        <f ca="1">IF(IF(B12505&gt;Dados!$B$6,1,0)+IF(B12505&lt;Dados!$B$5,1,0)=2,"BOM","RUIM")</f>
        <v>BOM</v>
      </c>
      <c r="D12505" s="16">
        <f ca="1">NORMINV(RAND(),0,Dados!$H$5/2)</f>
        <v>-3.1075913221517851E-3</v>
      </c>
      <c r="E12505" s="16">
        <f t="shared" ca="1" si="784"/>
        <v>99.999366470550385</v>
      </c>
      <c r="F12505" s="1" t="str">
        <f ca="1">IF(IF(E12505&gt;Dados!$B$6,1,0)+IF(E12505&lt;Dados!$B$5,1,0)=2,"_APROVADO","_REPROVADO")</f>
        <v>_APROVADO</v>
      </c>
      <c r="G12505" s="1" t="str">
        <f t="shared" ca="1" si="785"/>
        <v>BOM_APROVADO</v>
      </c>
      <c r="H12505" s="1" t="str">
        <f t="shared" ca="1" si="782"/>
        <v>Não</v>
      </c>
      <c r="I12505" s="1">
        <f t="shared" ca="1" si="783"/>
        <v>0</v>
      </c>
    </row>
    <row r="12506" spans="1:9" x14ac:dyDescent="0.25">
      <c r="A12506" s="4">
        <v>12505</v>
      </c>
      <c r="B12506" s="16">
        <f ca="1">NORMINV(RAND(),AVERAGE(Dados!$B$5:$B$6),(Dados!$B$5-Dados!$B$6)/(6*Dados!$E$5))</f>
        <v>99.996039627825141</v>
      </c>
      <c r="C12506" s="1" t="str">
        <f ca="1">IF(IF(B12506&gt;Dados!$B$6,1,0)+IF(B12506&lt;Dados!$B$5,1,0)=2,"BOM","RUIM")</f>
        <v>BOM</v>
      </c>
      <c r="D12506" s="16">
        <f ca="1">NORMINV(RAND(),0,Dados!$H$5/2)</f>
        <v>9.2170388890489025E-3</v>
      </c>
      <c r="E12506" s="16">
        <f t="shared" ca="1" si="784"/>
        <v>100.00525666671419</v>
      </c>
      <c r="F12506" s="1" t="str">
        <f ca="1">IF(IF(E12506&gt;Dados!$B$6,1,0)+IF(E12506&lt;Dados!$B$5,1,0)=2,"_APROVADO","_REPROVADO")</f>
        <v>_APROVADO</v>
      </c>
      <c r="G12506" s="1" t="str">
        <f t="shared" ca="1" si="785"/>
        <v>BOM_APROVADO</v>
      </c>
      <c r="H12506" s="1" t="str">
        <f t="shared" ca="1" si="782"/>
        <v>Não</v>
      </c>
      <c r="I12506" s="1">
        <f t="shared" ca="1" si="783"/>
        <v>0</v>
      </c>
    </row>
    <row r="12507" spans="1:9" x14ac:dyDescent="0.25">
      <c r="A12507" s="4">
        <v>12506</v>
      </c>
      <c r="B12507" s="16">
        <f ca="1">NORMINV(RAND(),AVERAGE(Dados!$B$5:$B$6),(Dados!$B$5-Dados!$B$6)/(6*Dados!$E$5))</f>
        <v>99.997029204176798</v>
      </c>
      <c r="C12507" s="1" t="str">
        <f ca="1">IF(IF(B12507&gt;Dados!$B$6,1,0)+IF(B12507&lt;Dados!$B$5,1,0)=2,"BOM","RUIM")</f>
        <v>BOM</v>
      </c>
      <c r="D12507" s="16">
        <f ca="1">NORMINV(RAND(),0,Dados!$H$5/2)</f>
        <v>-4.1737627753692091E-3</v>
      </c>
      <c r="E12507" s="16">
        <f t="shared" ca="1" si="784"/>
        <v>99.992855441401431</v>
      </c>
      <c r="F12507" s="1" t="str">
        <f ca="1">IF(IF(E12507&gt;Dados!$B$6,1,0)+IF(E12507&lt;Dados!$B$5,1,0)=2,"_APROVADO","_REPROVADO")</f>
        <v>_APROVADO</v>
      </c>
      <c r="G12507" s="1" t="str">
        <f t="shared" ca="1" si="785"/>
        <v>BOM_APROVADO</v>
      </c>
      <c r="H12507" s="1" t="str">
        <f t="shared" ca="1" si="782"/>
        <v>Não</v>
      </c>
      <c r="I12507" s="1">
        <f t="shared" ca="1" si="783"/>
        <v>0</v>
      </c>
    </row>
    <row r="12508" spans="1:9" x14ac:dyDescent="0.25">
      <c r="A12508" s="4">
        <v>12507</v>
      </c>
      <c r="B12508" s="16">
        <f ca="1">NORMINV(RAND(),AVERAGE(Dados!$B$5:$B$6),(Dados!$B$5-Dados!$B$6)/(6*Dados!$E$5))</f>
        <v>99.99887901010672</v>
      </c>
      <c r="C12508" s="1" t="str">
        <f ca="1">IF(IF(B12508&gt;Dados!$B$6,1,0)+IF(B12508&lt;Dados!$B$5,1,0)=2,"BOM","RUIM")</f>
        <v>BOM</v>
      </c>
      <c r="D12508" s="16">
        <f ca="1">NORMINV(RAND(),0,Dados!$H$5/2)</f>
        <v>1.5170366981225338E-3</v>
      </c>
      <c r="E12508" s="16">
        <f t="shared" ca="1" si="784"/>
        <v>100.00039604680484</v>
      </c>
      <c r="F12508" s="1" t="str">
        <f ca="1">IF(IF(E12508&gt;Dados!$B$6,1,0)+IF(E12508&lt;Dados!$B$5,1,0)=2,"_APROVADO","_REPROVADO")</f>
        <v>_APROVADO</v>
      </c>
      <c r="G12508" s="1" t="str">
        <f t="shared" ca="1" si="785"/>
        <v>BOM_APROVADO</v>
      </c>
      <c r="H12508" s="1" t="str">
        <f t="shared" ca="1" si="782"/>
        <v>Não</v>
      </c>
      <c r="I12508" s="1">
        <f t="shared" ca="1" si="783"/>
        <v>0</v>
      </c>
    </row>
    <row r="12509" spans="1:9" x14ac:dyDescent="0.25">
      <c r="A12509" s="4">
        <v>12508</v>
      </c>
      <c r="B12509" s="16">
        <f ca="1">NORMINV(RAND(),AVERAGE(Dados!$B$5:$B$6),(Dados!$B$5-Dados!$B$6)/(6*Dados!$E$5))</f>
        <v>99.997836871106713</v>
      </c>
      <c r="C12509" s="1" t="str">
        <f ca="1">IF(IF(B12509&gt;Dados!$B$6,1,0)+IF(B12509&lt;Dados!$B$5,1,0)=2,"BOM","RUIM")</f>
        <v>BOM</v>
      </c>
      <c r="D12509" s="16">
        <f ca="1">NORMINV(RAND(),0,Dados!$H$5/2)</f>
        <v>1.1448342204270464E-2</v>
      </c>
      <c r="E12509" s="16">
        <f t="shared" ca="1" si="784"/>
        <v>100.00928521331099</v>
      </c>
      <c r="F12509" s="1" t="str">
        <f ca="1">IF(IF(E12509&gt;Dados!$B$6,1,0)+IF(E12509&lt;Dados!$B$5,1,0)=2,"_APROVADO","_REPROVADO")</f>
        <v>_APROVADO</v>
      </c>
      <c r="G12509" s="1" t="str">
        <f t="shared" ca="1" si="785"/>
        <v>BOM_APROVADO</v>
      </c>
      <c r="H12509" s="1" t="str">
        <f t="shared" ca="1" si="782"/>
        <v>Não</v>
      </c>
      <c r="I12509" s="1">
        <f t="shared" ca="1" si="783"/>
        <v>0</v>
      </c>
    </row>
    <row r="12510" spans="1:9" x14ac:dyDescent="0.25">
      <c r="A12510" s="4">
        <v>12509</v>
      </c>
      <c r="B12510" s="16">
        <f ca="1">NORMINV(RAND(),AVERAGE(Dados!$B$5:$B$6),(Dados!$B$5-Dados!$B$6)/(6*Dados!$E$5))</f>
        <v>100.00023631835728</v>
      </c>
      <c r="C12510" s="1" t="str">
        <f ca="1">IF(IF(B12510&gt;Dados!$B$6,1,0)+IF(B12510&lt;Dados!$B$5,1,0)=2,"BOM","RUIM")</f>
        <v>BOM</v>
      </c>
      <c r="D12510" s="16">
        <f ca="1">NORMINV(RAND(),0,Dados!$H$5/2)</f>
        <v>1.6595805491508066E-3</v>
      </c>
      <c r="E12510" s="16">
        <f t="shared" ca="1" si="784"/>
        <v>100.00189589890643</v>
      </c>
      <c r="F12510" s="1" t="str">
        <f ca="1">IF(IF(E12510&gt;Dados!$B$6,1,0)+IF(E12510&lt;Dados!$B$5,1,0)=2,"_APROVADO","_REPROVADO")</f>
        <v>_APROVADO</v>
      </c>
      <c r="G12510" s="1" t="str">
        <f t="shared" ca="1" si="785"/>
        <v>BOM_APROVADO</v>
      </c>
      <c r="H12510" s="1" t="str">
        <f t="shared" ca="1" si="782"/>
        <v>Não</v>
      </c>
      <c r="I12510" s="1">
        <f t="shared" ca="1" si="783"/>
        <v>0</v>
      </c>
    </row>
    <row r="12511" spans="1:9" x14ac:dyDescent="0.25">
      <c r="A12511" s="4">
        <v>12510</v>
      </c>
      <c r="B12511" s="16">
        <f ca="1">NORMINV(RAND(),AVERAGE(Dados!$B$5:$B$6),(Dados!$B$5-Dados!$B$6)/(6*Dados!$E$5))</f>
        <v>99.995332651513479</v>
      </c>
      <c r="C12511" s="1" t="str">
        <f ca="1">IF(IF(B12511&gt;Dados!$B$6,1,0)+IF(B12511&lt;Dados!$B$5,1,0)=2,"BOM","RUIM")</f>
        <v>BOM</v>
      </c>
      <c r="D12511" s="16">
        <f ca="1">NORMINV(RAND(),0,Dados!$H$5/2)</f>
        <v>-1.0487299795149494E-3</v>
      </c>
      <c r="E12511" s="16">
        <f t="shared" ca="1" si="784"/>
        <v>99.994283921533963</v>
      </c>
      <c r="F12511" s="1" t="str">
        <f ca="1">IF(IF(E12511&gt;Dados!$B$6,1,0)+IF(E12511&lt;Dados!$B$5,1,0)=2,"_APROVADO","_REPROVADO")</f>
        <v>_APROVADO</v>
      </c>
      <c r="G12511" s="1" t="str">
        <f t="shared" ca="1" si="785"/>
        <v>BOM_APROVADO</v>
      </c>
      <c r="H12511" s="1" t="str">
        <f t="shared" ca="1" si="782"/>
        <v>Não</v>
      </c>
      <c r="I12511" s="1">
        <f t="shared" ca="1" si="783"/>
        <v>0</v>
      </c>
    </row>
    <row r="12512" spans="1:9" x14ac:dyDescent="0.25">
      <c r="A12512" s="4">
        <v>12511</v>
      </c>
      <c r="B12512" s="16">
        <f ca="1">NORMINV(RAND(),AVERAGE(Dados!$B$5:$B$6),(Dados!$B$5-Dados!$B$6)/(6*Dados!$E$5))</f>
        <v>100.00393836135305</v>
      </c>
      <c r="C12512" s="1" t="str">
        <f ca="1">IF(IF(B12512&gt;Dados!$B$6,1,0)+IF(B12512&lt;Dados!$B$5,1,0)=2,"BOM","RUIM")</f>
        <v>BOM</v>
      </c>
      <c r="D12512" s="16">
        <f ca="1">NORMINV(RAND(),0,Dados!$H$5/2)</f>
        <v>-6.6225386632248221E-3</v>
      </c>
      <c r="E12512" s="16">
        <f t="shared" ca="1" si="784"/>
        <v>99.997315822689828</v>
      </c>
      <c r="F12512" s="1" t="str">
        <f ca="1">IF(IF(E12512&gt;Dados!$B$6,1,0)+IF(E12512&lt;Dados!$B$5,1,0)=2,"_APROVADO","_REPROVADO")</f>
        <v>_APROVADO</v>
      </c>
      <c r="G12512" s="1" t="str">
        <f t="shared" ca="1" si="785"/>
        <v>BOM_APROVADO</v>
      </c>
      <c r="H12512" s="1" t="str">
        <f t="shared" ca="1" si="782"/>
        <v>Não</v>
      </c>
      <c r="I12512" s="1">
        <f t="shared" ca="1" si="783"/>
        <v>0</v>
      </c>
    </row>
    <row r="12513" spans="1:9" x14ac:dyDescent="0.25">
      <c r="A12513" s="4">
        <v>12512</v>
      </c>
      <c r="B12513" s="16">
        <f ca="1">NORMINV(RAND(),AVERAGE(Dados!$B$5:$B$6),(Dados!$B$5-Dados!$B$6)/(6*Dados!$E$5))</f>
        <v>100.00011223618297</v>
      </c>
      <c r="C12513" s="1" t="str">
        <f ca="1">IF(IF(B12513&gt;Dados!$B$6,1,0)+IF(B12513&lt;Dados!$B$5,1,0)=2,"BOM","RUIM")</f>
        <v>BOM</v>
      </c>
      <c r="D12513" s="16">
        <f ca="1">NORMINV(RAND(),0,Dados!$H$5/2)</f>
        <v>-9.4489821162528414E-4</v>
      </c>
      <c r="E12513" s="16">
        <f t="shared" ca="1" si="784"/>
        <v>99.999167337971343</v>
      </c>
      <c r="F12513" s="1" t="str">
        <f ca="1">IF(IF(E12513&gt;Dados!$B$6,1,0)+IF(E12513&lt;Dados!$B$5,1,0)=2,"_APROVADO","_REPROVADO")</f>
        <v>_APROVADO</v>
      </c>
      <c r="G12513" s="1" t="str">
        <f t="shared" ca="1" si="785"/>
        <v>BOM_APROVADO</v>
      </c>
      <c r="H12513" s="1" t="str">
        <f t="shared" ca="1" si="782"/>
        <v>Não</v>
      </c>
      <c r="I12513" s="1">
        <f t="shared" ca="1" si="783"/>
        <v>0</v>
      </c>
    </row>
    <row r="12514" spans="1:9" x14ac:dyDescent="0.25">
      <c r="A12514" s="4">
        <v>12513</v>
      </c>
      <c r="B12514" s="16">
        <f ca="1">NORMINV(RAND(),AVERAGE(Dados!$B$5:$B$6),(Dados!$B$5-Dados!$B$6)/(6*Dados!$E$5))</f>
        <v>99.9949848096783</v>
      </c>
      <c r="C12514" s="1" t="str">
        <f ca="1">IF(IF(B12514&gt;Dados!$B$6,1,0)+IF(B12514&lt;Dados!$B$5,1,0)=2,"BOM","RUIM")</f>
        <v>BOM</v>
      </c>
      <c r="D12514" s="16">
        <f ca="1">NORMINV(RAND(),0,Dados!$H$5/2)</f>
        <v>7.979478799125304E-3</v>
      </c>
      <c r="E12514" s="16">
        <f t="shared" ca="1" si="784"/>
        <v>100.00296428847743</v>
      </c>
      <c r="F12514" s="1" t="str">
        <f ca="1">IF(IF(E12514&gt;Dados!$B$6,1,0)+IF(E12514&lt;Dados!$B$5,1,0)=2,"_APROVADO","_REPROVADO")</f>
        <v>_APROVADO</v>
      </c>
      <c r="G12514" s="1" t="str">
        <f t="shared" ca="1" si="785"/>
        <v>BOM_APROVADO</v>
      </c>
      <c r="H12514" s="1" t="str">
        <f t="shared" ca="1" si="782"/>
        <v>Não</v>
      </c>
      <c r="I12514" s="1">
        <f t="shared" ca="1" si="783"/>
        <v>0</v>
      </c>
    </row>
    <row r="12515" spans="1:9" x14ac:dyDescent="0.25">
      <c r="A12515" s="4">
        <v>12514</v>
      </c>
      <c r="B12515" s="16">
        <f ca="1">NORMINV(RAND(),AVERAGE(Dados!$B$5:$B$6),(Dados!$B$5-Dados!$B$6)/(6*Dados!$E$5))</f>
        <v>100.00374670707808</v>
      </c>
      <c r="C12515" s="1" t="str">
        <f ca="1">IF(IF(B12515&gt;Dados!$B$6,1,0)+IF(B12515&lt;Dados!$B$5,1,0)=2,"BOM","RUIM")</f>
        <v>BOM</v>
      </c>
      <c r="D12515" s="16">
        <f ca="1">NORMINV(RAND(),0,Dados!$H$5/2)</f>
        <v>1.2320788423252536E-2</v>
      </c>
      <c r="E12515" s="16">
        <f t="shared" ca="1" si="784"/>
        <v>100.01606749550133</v>
      </c>
      <c r="F12515" s="1" t="str">
        <f ca="1">IF(IF(E12515&gt;Dados!$B$6,1,0)+IF(E12515&lt;Dados!$B$5,1,0)=2,"_APROVADO","_REPROVADO")</f>
        <v>_APROVADO</v>
      </c>
      <c r="G12515" s="1" t="str">
        <f t="shared" ca="1" si="785"/>
        <v>BOM_APROVADO</v>
      </c>
      <c r="H12515" s="1" t="str">
        <f t="shared" ca="1" si="782"/>
        <v>Não</v>
      </c>
      <c r="I12515" s="1">
        <f t="shared" ca="1" si="783"/>
        <v>0</v>
      </c>
    </row>
    <row r="12516" spans="1:9" x14ac:dyDescent="0.25">
      <c r="A12516" s="4">
        <v>12515</v>
      </c>
      <c r="B12516" s="16">
        <f ca="1">NORMINV(RAND(),AVERAGE(Dados!$B$5:$B$6),(Dados!$B$5-Dados!$B$6)/(6*Dados!$E$5))</f>
        <v>99.996832237331617</v>
      </c>
      <c r="C12516" s="1" t="str">
        <f ca="1">IF(IF(B12516&gt;Dados!$B$6,1,0)+IF(B12516&lt;Dados!$B$5,1,0)=2,"BOM","RUIM")</f>
        <v>BOM</v>
      </c>
      <c r="D12516" s="16">
        <f ca="1">NORMINV(RAND(),0,Dados!$H$5/2)</f>
        <v>7.0214194034315383E-3</v>
      </c>
      <c r="E12516" s="16">
        <f t="shared" ca="1" si="784"/>
        <v>100.00385365673505</v>
      </c>
      <c r="F12516" s="1" t="str">
        <f ca="1">IF(IF(E12516&gt;Dados!$B$6,1,0)+IF(E12516&lt;Dados!$B$5,1,0)=2,"_APROVADO","_REPROVADO")</f>
        <v>_APROVADO</v>
      </c>
      <c r="G12516" s="1" t="str">
        <f t="shared" ca="1" si="785"/>
        <v>BOM_APROVADO</v>
      </c>
      <c r="H12516" s="1" t="str">
        <f t="shared" ca="1" si="782"/>
        <v>Não</v>
      </c>
      <c r="I12516" s="1">
        <f t="shared" ca="1" si="783"/>
        <v>0</v>
      </c>
    </row>
    <row r="12517" spans="1:9" x14ac:dyDescent="0.25">
      <c r="A12517" s="4">
        <v>12516</v>
      </c>
      <c r="B12517" s="16">
        <f ca="1">NORMINV(RAND(),AVERAGE(Dados!$B$5:$B$6),(Dados!$B$5-Dados!$B$6)/(6*Dados!$E$5))</f>
        <v>99.988739118470363</v>
      </c>
      <c r="C12517" s="1" t="str">
        <f ca="1">IF(IF(B12517&gt;Dados!$B$6,1,0)+IF(B12517&lt;Dados!$B$5,1,0)=2,"BOM","RUIM")</f>
        <v>BOM</v>
      </c>
      <c r="D12517" s="16">
        <f ca="1">NORMINV(RAND(),0,Dados!$H$5/2)</f>
        <v>5.6060999100928498E-3</v>
      </c>
      <c r="E12517" s="16">
        <f t="shared" ca="1" si="784"/>
        <v>99.99434521838046</v>
      </c>
      <c r="F12517" s="1" t="str">
        <f ca="1">IF(IF(E12517&gt;Dados!$B$6,1,0)+IF(E12517&lt;Dados!$B$5,1,0)=2,"_APROVADO","_REPROVADO")</f>
        <v>_APROVADO</v>
      </c>
      <c r="G12517" s="1" t="str">
        <f t="shared" ca="1" si="785"/>
        <v>BOM_APROVADO</v>
      </c>
      <c r="H12517" s="1" t="str">
        <f t="shared" ca="1" si="782"/>
        <v>Não</v>
      </c>
      <c r="I12517" s="1">
        <f t="shared" ca="1" si="783"/>
        <v>0</v>
      </c>
    </row>
    <row r="12518" spans="1:9" x14ac:dyDescent="0.25">
      <c r="A12518" s="4">
        <v>12517</v>
      </c>
      <c r="B12518" s="16">
        <f ca="1">NORMINV(RAND(),AVERAGE(Dados!$B$5:$B$6),(Dados!$B$5-Dados!$B$6)/(6*Dados!$E$5))</f>
        <v>100.00098444944419</v>
      </c>
      <c r="C12518" s="1" t="str">
        <f ca="1">IF(IF(B12518&gt;Dados!$B$6,1,0)+IF(B12518&lt;Dados!$B$5,1,0)=2,"BOM","RUIM")</f>
        <v>BOM</v>
      </c>
      <c r="D12518" s="16">
        <f ca="1">NORMINV(RAND(),0,Dados!$H$5/2)</f>
        <v>-1.3410810298373921E-3</v>
      </c>
      <c r="E12518" s="16">
        <f t="shared" ca="1" si="784"/>
        <v>99.999643368414354</v>
      </c>
      <c r="F12518" s="1" t="str">
        <f ca="1">IF(IF(E12518&gt;Dados!$B$6,1,0)+IF(E12518&lt;Dados!$B$5,1,0)=2,"_APROVADO","_REPROVADO")</f>
        <v>_APROVADO</v>
      </c>
      <c r="G12518" s="1" t="str">
        <f t="shared" ca="1" si="785"/>
        <v>BOM_APROVADO</v>
      </c>
      <c r="H12518" s="1" t="str">
        <f t="shared" ca="1" si="782"/>
        <v>Não</v>
      </c>
      <c r="I12518" s="1">
        <f t="shared" ca="1" si="783"/>
        <v>0</v>
      </c>
    </row>
    <row r="12519" spans="1:9" x14ac:dyDescent="0.25">
      <c r="A12519" s="4">
        <v>12518</v>
      </c>
      <c r="B12519" s="16">
        <f ca="1">NORMINV(RAND(),AVERAGE(Dados!$B$5:$B$6),(Dados!$B$5-Dados!$B$6)/(6*Dados!$E$5))</f>
        <v>100.00210136680639</v>
      </c>
      <c r="C12519" s="1" t="str">
        <f ca="1">IF(IF(B12519&gt;Dados!$B$6,1,0)+IF(B12519&lt;Dados!$B$5,1,0)=2,"BOM","RUIM")</f>
        <v>BOM</v>
      </c>
      <c r="D12519" s="16">
        <f ca="1">NORMINV(RAND(),0,Dados!$H$5/2)</f>
        <v>-1.3681905772421627E-3</v>
      </c>
      <c r="E12519" s="16">
        <f t="shared" ca="1" si="784"/>
        <v>100.00073317622915</v>
      </c>
      <c r="F12519" s="1" t="str">
        <f ca="1">IF(IF(E12519&gt;Dados!$B$6,1,0)+IF(E12519&lt;Dados!$B$5,1,0)=2,"_APROVADO","_REPROVADO")</f>
        <v>_APROVADO</v>
      </c>
      <c r="G12519" s="1" t="str">
        <f t="shared" ca="1" si="785"/>
        <v>BOM_APROVADO</v>
      </c>
      <c r="H12519" s="1" t="str">
        <f t="shared" ca="1" si="782"/>
        <v>Não</v>
      </c>
      <c r="I12519" s="1">
        <f t="shared" ca="1" si="783"/>
        <v>0</v>
      </c>
    </row>
    <row r="12520" spans="1:9" x14ac:dyDescent="0.25">
      <c r="A12520" s="4">
        <v>12519</v>
      </c>
      <c r="B12520" s="16">
        <f ca="1">NORMINV(RAND(),AVERAGE(Dados!$B$5:$B$6),(Dados!$B$5-Dados!$B$6)/(6*Dados!$E$5))</f>
        <v>100.00288976002878</v>
      </c>
      <c r="C12520" s="1" t="str">
        <f ca="1">IF(IF(B12520&gt;Dados!$B$6,1,0)+IF(B12520&lt;Dados!$B$5,1,0)=2,"BOM","RUIM")</f>
        <v>BOM</v>
      </c>
      <c r="D12520" s="16">
        <f ca="1">NORMINV(RAND(),0,Dados!$H$5/2)</f>
        <v>1.2522841062875042E-2</v>
      </c>
      <c r="E12520" s="16">
        <f t="shared" ca="1" si="784"/>
        <v>100.01541260109165</v>
      </c>
      <c r="F12520" s="1" t="str">
        <f ca="1">IF(IF(E12520&gt;Dados!$B$6,1,0)+IF(E12520&lt;Dados!$B$5,1,0)=2,"_APROVADO","_REPROVADO")</f>
        <v>_APROVADO</v>
      </c>
      <c r="G12520" s="1" t="str">
        <f t="shared" ca="1" si="785"/>
        <v>BOM_APROVADO</v>
      </c>
      <c r="H12520" s="1" t="str">
        <f t="shared" ca="1" si="782"/>
        <v>Não</v>
      </c>
      <c r="I12520" s="1">
        <f t="shared" ca="1" si="783"/>
        <v>0</v>
      </c>
    </row>
    <row r="12521" spans="1:9" x14ac:dyDescent="0.25">
      <c r="A12521" s="4">
        <v>12520</v>
      </c>
      <c r="B12521" s="16">
        <f ca="1">NORMINV(RAND(),AVERAGE(Dados!$B$5:$B$6),(Dados!$B$5-Dados!$B$6)/(6*Dados!$E$5))</f>
        <v>99.997665814781385</v>
      </c>
      <c r="C12521" s="1" t="str">
        <f ca="1">IF(IF(B12521&gt;Dados!$B$6,1,0)+IF(B12521&lt;Dados!$B$5,1,0)=2,"BOM","RUIM")</f>
        <v>BOM</v>
      </c>
      <c r="D12521" s="16">
        <f ca="1">NORMINV(RAND(),0,Dados!$H$5/2)</f>
        <v>7.5176338867745177E-3</v>
      </c>
      <c r="E12521" s="16">
        <f t="shared" ca="1" si="784"/>
        <v>100.00518344866816</v>
      </c>
      <c r="F12521" s="1" t="str">
        <f ca="1">IF(IF(E12521&gt;Dados!$B$6,1,0)+IF(E12521&lt;Dados!$B$5,1,0)=2,"_APROVADO","_REPROVADO")</f>
        <v>_APROVADO</v>
      </c>
      <c r="G12521" s="1" t="str">
        <f t="shared" ca="1" si="785"/>
        <v>BOM_APROVADO</v>
      </c>
      <c r="H12521" s="1" t="str">
        <f t="shared" ca="1" si="782"/>
        <v>Não</v>
      </c>
      <c r="I12521" s="1">
        <f t="shared" ca="1" si="783"/>
        <v>0</v>
      </c>
    </row>
    <row r="12522" spans="1:9" x14ac:dyDescent="0.25">
      <c r="A12522" s="4">
        <v>12521</v>
      </c>
      <c r="B12522" s="16">
        <f ca="1">NORMINV(RAND(),AVERAGE(Dados!$B$5:$B$6),(Dados!$B$5-Dados!$B$6)/(6*Dados!$E$5))</f>
        <v>99.995400661447647</v>
      </c>
      <c r="C12522" s="1" t="str">
        <f ca="1">IF(IF(B12522&gt;Dados!$B$6,1,0)+IF(B12522&lt;Dados!$B$5,1,0)=2,"BOM","RUIM")</f>
        <v>BOM</v>
      </c>
      <c r="D12522" s="16">
        <f ca="1">NORMINV(RAND(),0,Dados!$H$5/2)</f>
        <v>-9.0837559879947648E-3</v>
      </c>
      <c r="E12522" s="16">
        <f t="shared" ca="1" si="784"/>
        <v>99.986316905459645</v>
      </c>
      <c r="F12522" s="1" t="str">
        <f ca="1">IF(IF(E12522&gt;Dados!$B$6,1,0)+IF(E12522&lt;Dados!$B$5,1,0)=2,"_APROVADO","_REPROVADO")</f>
        <v>_APROVADO</v>
      </c>
      <c r="G12522" s="1" t="str">
        <f t="shared" ca="1" si="785"/>
        <v>BOM_APROVADO</v>
      </c>
      <c r="H12522" s="1" t="str">
        <f t="shared" ca="1" si="782"/>
        <v>Não</v>
      </c>
      <c r="I12522" s="1">
        <f t="shared" ca="1" si="783"/>
        <v>0</v>
      </c>
    </row>
    <row r="12523" spans="1:9" x14ac:dyDescent="0.25">
      <c r="A12523" s="4">
        <v>12522</v>
      </c>
      <c r="B12523" s="16">
        <f ca="1">NORMINV(RAND(),AVERAGE(Dados!$B$5:$B$6),(Dados!$B$5-Dados!$B$6)/(6*Dados!$E$5))</f>
        <v>100.00051852483813</v>
      </c>
      <c r="C12523" s="1" t="str">
        <f ca="1">IF(IF(B12523&gt;Dados!$B$6,1,0)+IF(B12523&lt;Dados!$B$5,1,0)=2,"BOM","RUIM")</f>
        <v>BOM</v>
      </c>
      <c r="D12523" s="16">
        <f ca="1">NORMINV(RAND(),0,Dados!$H$5/2)</f>
        <v>-1.6857941436197925E-3</v>
      </c>
      <c r="E12523" s="16">
        <f t="shared" ca="1" si="784"/>
        <v>99.998832730694502</v>
      </c>
      <c r="F12523" s="1" t="str">
        <f ca="1">IF(IF(E12523&gt;Dados!$B$6,1,0)+IF(E12523&lt;Dados!$B$5,1,0)=2,"_APROVADO","_REPROVADO")</f>
        <v>_APROVADO</v>
      </c>
      <c r="G12523" s="1" t="str">
        <f t="shared" ca="1" si="785"/>
        <v>BOM_APROVADO</v>
      </c>
      <c r="H12523" s="1" t="str">
        <f t="shared" ca="1" si="782"/>
        <v>Não</v>
      </c>
      <c r="I12523" s="1">
        <f t="shared" ca="1" si="783"/>
        <v>0</v>
      </c>
    </row>
    <row r="12524" spans="1:9" x14ac:dyDescent="0.25">
      <c r="A12524" s="4">
        <v>12523</v>
      </c>
      <c r="B12524" s="16">
        <f ca="1">NORMINV(RAND(),AVERAGE(Dados!$B$5:$B$6),(Dados!$B$5-Dados!$B$6)/(6*Dados!$E$5))</f>
        <v>100.00295454138308</v>
      </c>
      <c r="C12524" s="1" t="str">
        <f ca="1">IF(IF(B12524&gt;Dados!$B$6,1,0)+IF(B12524&lt;Dados!$B$5,1,0)=2,"BOM","RUIM")</f>
        <v>BOM</v>
      </c>
      <c r="D12524" s="16">
        <f ca="1">NORMINV(RAND(),0,Dados!$H$5/2)</f>
        <v>4.5019643958720373E-6</v>
      </c>
      <c r="E12524" s="16">
        <f t="shared" ca="1" si="784"/>
        <v>100.00295904334747</v>
      </c>
      <c r="F12524" s="1" t="str">
        <f ca="1">IF(IF(E12524&gt;Dados!$B$6,1,0)+IF(E12524&lt;Dados!$B$5,1,0)=2,"_APROVADO","_REPROVADO")</f>
        <v>_APROVADO</v>
      </c>
      <c r="G12524" s="1" t="str">
        <f t="shared" ca="1" si="785"/>
        <v>BOM_APROVADO</v>
      </c>
      <c r="H12524" s="1" t="str">
        <f t="shared" ca="1" si="782"/>
        <v>Não</v>
      </c>
      <c r="I12524" s="1">
        <f t="shared" ca="1" si="783"/>
        <v>0</v>
      </c>
    </row>
    <row r="12525" spans="1:9" x14ac:dyDescent="0.25">
      <c r="A12525" s="4">
        <v>12524</v>
      </c>
      <c r="B12525" s="16">
        <f ca="1">NORMINV(RAND(),AVERAGE(Dados!$B$5:$B$6),(Dados!$B$5-Dados!$B$6)/(6*Dados!$E$5))</f>
        <v>99.997521899448884</v>
      </c>
      <c r="C12525" s="1" t="str">
        <f ca="1">IF(IF(B12525&gt;Dados!$B$6,1,0)+IF(B12525&lt;Dados!$B$5,1,0)=2,"BOM","RUIM")</f>
        <v>BOM</v>
      </c>
      <c r="D12525" s="16">
        <f ca="1">NORMINV(RAND(),0,Dados!$H$5/2)</f>
        <v>1.2962988854664275E-2</v>
      </c>
      <c r="E12525" s="16">
        <f t="shared" ca="1" si="784"/>
        <v>100.01048488830355</v>
      </c>
      <c r="F12525" s="1" t="str">
        <f ca="1">IF(IF(E12525&gt;Dados!$B$6,1,0)+IF(E12525&lt;Dados!$B$5,1,0)=2,"_APROVADO","_REPROVADO")</f>
        <v>_APROVADO</v>
      </c>
      <c r="G12525" s="1" t="str">
        <f t="shared" ca="1" si="785"/>
        <v>BOM_APROVADO</v>
      </c>
      <c r="H12525" s="1" t="str">
        <f t="shared" ca="1" si="782"/>
        <v>Não</v>
      </c>
      <c r="I12525" s="1">
        <f t="shared" ca="1" si="783"/>
        <v>0</v>
      </c>
    </row>
    <row r="12526" spans="1:9" x14ac:dyDescent="0.25">
      <c r="A12526" s="4">
        <v>12525</v>
      </c>
      <c r="B12526" s="16">
        <f ca="1">NORMINV(RAND(),AVERAGE(Dados!$B$5:$B$6),(Dados!$B$5-Dados!$B$6)/(6*Dados!$E$5))</f>
        <v>100.00844503365821</v>
      </c>
      <c r="C12526" s="1" t="str">
        <f ca="1">IF(IF(B12526&gt;Dados!$B$6,1,0)+IF(B12526&lt;Dados!$B$5,1,0)=2,"BOM","RUIM")</f>
        <v>BOM</v>
      </c>
      <c r="D12526" s="16">
        <f ca="1">NORMINV(RAND(),0,Dados!$H$5/2)</f>
        <v>1.7831810005934133E-3</v>
      </c>
      <c r="E12526" s="16">
        <f t="shared" ca="1" si="784"/>
        <v>100.0102282146588</v>
      </c>
      <c r="F12526" s="1" t="str">
        <f ca="1">IF(IF(E12526&gt;Dados!$B$6,1,0)+IF(E12526&lt;Dados!$B$5,1,0)=2,"_APROVADO","_REPROVADO")</f>
        <v>_APROVADO</v>
      </c>
      <c r="G12526" s="1" t="str">
        <f t="shared" ca="1" si="785"/>
        <v>BOM_APROVADO</v>
      </c>
      <c r="H12526" s="1" t="str">
        <f t="shared" ca="1" si="782"/>
        <v>Não</v>
      </c>
      <c r="I12526" s="1">
        <f t="shared" ca="1" si="783"/>
        <v>0</v>
      </c>
    </row>
    <row r="12527" spans="1:9" x14ac:dyDescent="0.25">
      <c r="A12527" s="4">
        <v>12526</v>
      </c>
      <c r="B12527" s="16">
        <f ca="1">NORMINV(RAND(),AVERAGE(Dados!$B$5:$B$6),(Dados!$B$5-Dados!$B$6)/(6*Dados!$E$5))</f>
        <v>100.00076152706073</v>
      </c>
      <c r="C12527" s="1" t="str">
        <f ca="1">IF(IF(B12527&gt;Dados!$B$6,1,0)+IF(B12527&lt;Dados!$B$5,1,0)=2,"BOM","RUIM")</f>
        <v>BOM</v>
      </c>
      <c r="D12527" s="16">
        <f ca="1">NORMINV(RAND(),0,Dados!$H$5/2)</f>
        <v>3.41661999787403E-3</v>
      </c>
      <c r="E12527" s="16">
        <f t="shared" ca="1" si="784"/>
        <v>100.00417814705861</v>
      </c>
      <c r="F12527" s="1" t="str">
        <f ca="1">IF(IF(E12527&gt;Dados!$B$6,1,0)+IF(E12527&lt;Dados!$B$5,1,0)=2,"_APROVADO","_REPROVADO")</f>
        <v>_APROVADO</v>
      </c>
      <c r="G12527" s="1" t="str">
        <f t="shared" ca="1" si="785"/>
        <v>BOM_APROVADO</v>
      </c>
      <c r="H12527" s="1" t="str">
        <f t="shared" ca="1" si="782"/>
        <v>Não</v>
      </c>
      <c r="I12527" s="1">
        <f t="shared" ca="1" si="783"/>
        <v>0</v>
      </c>
    </row>
    <row r="12528" spans="1:9" x14ac:dyDescent="0.25">
      <c r="A12528" s="4">
        <v>12527</v>
      </c>
      <c r="B12528" s="16">
        <f ca="1">NORMINV(RAND(),AVERAGE(Dados!$B$5:$B$6),(Dados!$B$5-Dados!$B$6)/(6*Dados!$E$5))</f>
        <v>99.990570159085479</v>
      </c>
      <c r="C12528" s="1" t="str">
        <f ca="1">IF(IF(B12528&gt;Dados!$B$6,1,0)+IF(B12528&lt;Dados!$B$5,1,0)=2,"BOM","RUIM")</f>
        <v>BOM</v>
      </c>
      <c r="D12528" s="16">
        <f ca="1">NORMINV(RAND(),0,Dados!$H$5/2)</f>
        <v>2.0885531098930901E-2</v>
      </c>
      <c r="E12528" s="16">
        <f t="shared" ca="1" si="784"/>
        <v>100.01145569018441</v>
      </c>
      <c r="F12528" s="1" t="str">
        <f ca="1">IF(IF(E12528&gt;Dados!$B$6,1,0)+IF(E12528&lt;Dados!$B$5,1,0)=2,"_APROVADO","_REPROVADO")</f>
        <v>_APROVADO</v>
      </c>
      <c r="G12528" s="1" t="str">
        <f t="shared" ca="1" si="785"/>
        <v>BOM_APROVADO</v>
      </c>
      <c r="H12528" s="1" t="str">
        <f t="shared" ca="1" si="782"/>
        <v>Não</v>
      </c>
      <c r="I12528" s="1">
        <f t="shared" ca="1" si="783"/>
        <v>0</v>
      </c>
    </row>
    <row r="12529" spans="1:9" x14ac:dyDescent="0.25">
      <c r="A12529" s="4">
        <v>12528</v>
      </c>
      <c r="B12529" s="16">
        <f ca="1">NORMINV(RAND(),AVERAGE(Dados!$B$5:$B$6),(Dados!$B$5-Dados!$B$6)/(6*Dados!$E$5))</f>
        <v>99.99627707728655</v>
      </c>
      <c r="C12529" s="1" t="str">
        <f ca="1">IF(IF(B12529&gt;Dados!$B$6,1,0)+IF(B12529&lt;Dados!$B$5,1,0)=2,"BOM","RUIM")</f>
        <v>BOM</v>
      </c>
      <c r="D12529" s="16">
        <f ca="1">NORMINV(RAND(),0,Dados!$H$5/2)</f>
        <v>-4.7551968509150031E-3</v>
      </c>
      <c r="E12529" s="16">
        <f t="shared" ca="1" si="784"/>
        <v>99.991521880435641</v>
      </c>
      <c r="F12529" s="1" t="str">
        <f ca="1">IF(IF(E12529&gt;Dados!$B$6,1,0)+IF(E12529&lt;Dados!$B$5,1,0)=2,"_APROVADO","_REPROVADO")</f>
        <v>_APROVADO</v>
      </c>
      <c r="G12529" s="1" t="str">
        <f t="shared" ca="1" si="785"/>
        <v>BOM_APROVADO</v>
      </c>
      <c r="H12529" s="1" t="str">
        <f t="shared" ca="1" si="782"/>
        <v>Não</v>
      </c>
      <c r="I12529" s="1">
        <f t="shared" ca="1" si="783"/>
        <v>0</v>
      </c>
    </row>
    <row r="12530" spans="1:9" x14ac:dyDescent="0.25">
      <c r="A12530" s="4">
        <v>12529</v>
      </c>
      <c r="B12530" s="16">
        <f ca="1">NORMINV(RAND(),AVERAGE(Dados!$B$5:$B$6),(Dados!$B$5-Dados!$B$6)/(6*Dados!$E$5))</f>
        <v>100.00319271817233</v>
      </c>
      <c r="C12530" s="1" t="str">
        <f ca="1">IF(IF(B12530&gt;Dados!$B$6,1,0)+IF(B12530&lt;Dados!$B$5,1,0)=2,"BOM","RUIM")</f>
        <v>BOM</v>
      </c>
      <c r="D12530" s="16">
        <f ca="1">NORMINV(RAND(),0,Dados!$H$5/2)</f>
        <v>1.2667406034771329E-2</v>
      </c>
      <c r="E12530" s="16">
        <f t="shared" ca="1" si="784"/>
        <v>100.01586012420709</v>
      </c>
      <c r="F12530" s="1" t="str">
        <f ca="1">IF(IF(E12530&gt;Dados!$B$6,1,0)+IF(E12530&lt;Dados!$B$5,1,0)=2,"_APROVADO","_REPROVADO")</f>
        <v>_APROVADO</v>
      </c>
      <c r="G12530" s="1" t="str">
        <f t="shared" ca="1" si="785"/>
        <v>BOM_APROVADO</v>
      </c>
      <c r="H12530" s="1" t="str">
        <f t="shared" ca="1" si="782"/>
        <v>Não</v>
      </c>
      <c r="I12530" s="1">
        <f t="shared" ca="1" si="783"/>
        <v>0</v>
      </c>
    </row>
    <row r="12531" spans="1:9" x14ac:dyDescent="0.25">
      <c r="A12531" s="4">
        <v>12530</v>
      </c>
      <c r="B12531" s="16">
        <f ca="1">NORMINV(RAND(),AVERAGE(Dados!$B$5:$B$6),(Dados!$B$5-Dados!$B$6)/(6*Dados!$E$5))</f>
        <v>99.996768470186808</v>
      </c>
      <c r="C12531" s="1" t="str">
        <f ca="1">IF(IF(B12531&gt;Dados!$B$6,1,0)+IF(B12531&lt;Dados!$B$5,1,0)=2,"BOM","RUIM")</f>
        <v>BOM</v>
      </c>
      <c r="D12531" s="16">
        <f ca="1">NORMINV(RAND(),0,Dados!$H$5/2)</f>
        <v>-5.7894049625378642E-3</v>
      </c>
      <c r="E12531" s="16">
        <f t="shared" ca="1" si="784"/>
        <v>99.990979065224266</v>
      </c>
      <c r="F12531" s="1" t="str">
        <f ca="1">IF(IF(E12531&gt;Dados!$B$6,1,0)+IF(E12531&lt;Dados!$B$5,1,0)=2,"_APROVADO","_REPROVADO")</f>
        <v>_APROVADO</v>
      </c>
      <c r="G12531" s="1" t="str">
        <f t="shared" ca="1" si="785"/>
        <v>BOM_APROVADO</v>
      </c>
      <c r="H12531" s="1" t="str">
        <f t="shared" ca="1" si="782"/>
        <v>Não</v>
      </c>
      <c r="I12531" s="1">
        <f t="shared" ca="1" si="783"/>
        <v>0</v>
      </c>
    </row>
    <row r="12532" spans="1:9" x14ac:dyDescent="0.25">
      <c r="A12532" s="4">
        <v>12531</v>
      </c>
      <c r="B12532" s="16">
        <f ca="1">NORMINV(RAND(),AVERAGE(Dados!$B$5:$B$6),(Dados!$B$5-Dados!$B$6)/(6*Dados!$E$5))</f>
        <v>100.00232348592692</v>
      </c>
      <c r="C12532" s="1" t="str">
        <f ca="1">IF(IF(B12532&gt;Dados!$B$6,1,0)+IF(B12532&lt;Dados!$B$5,1,0)=2,"BOM","RUIM")</f>
        <v>BOM</v>
      </c>
      <c r="D12532" s="16">
        <f ca="1">NORMINV(RAND(),0,Dados!$H$5/2)</f>
        <v>1.2153321278405351E-2</v>
      </c>
      <c r="E12532" s="16">
        <f t="shared" ca="1" si="784"/>
        <v>100.01447680720533</v>
      </c>
      <c r="F12532" s="1" t="str">
        <f ca="1">IF(IF(E12532&gt;Dados!$B$6,1,0)+IF(E12532&lt;Dados!$B$5,1,0)=2,"_APROVADO","_REPROVADO")</f>
        <v>_APROVADO</v>
      </c>
      <c r="G12532" s="1" t="str">
        <f t="shared" ca="1" si="785"/>
        <v>BOM_APROVADO</v>
      </c>
      <c r="H12532" s="1" t="str">
        <f t="shared" ca="1" si="782"/>
        <v>Não</v>
      </c>
      <c r="I12532" s="1">
        <f t="shared" ca="1" si="783"/>
        <v>0</v>
      </c>
    </row>
    <row r="12533" spans="1:9" x14ac:dyDescent="0.25">
      <c r="A12533" s="4">
        <v>12532</v>
      </c>
      <c r="B12533" s="16">
        <f ca="1">NORMINV(RAND(),AVERAGE(Dados!$B$5:$B$6),(Dados!$B$5-Dados!$B$6)/(6*Dados!$E$5))</f>
        <v>100.00378212975431</v>
      </c>
      <c r="C12533" s="1" t="str">
        <f ca="1">IF(IF(B12533&gt;Dados!$B$6,1,0)+IF(B12533&lt;Dados!$B$5,1,0)=2,"BOM","RUIM")</f>
        <v>BOM</v>
      </c>
      <c r="D12533" s="16">
        <f ca="1">NORMINV(RAND(),0,Dados!$H$5/2)</f>
        <v>5.7114516376666037E-3</v>
      </c>
      <c r="E12533" s="16">
        <f t="shared" ca="1" si="784"/>
        <v>100.00949358139198</v>
      </c>
      <c r="F12533" s="1" t="str">
        <f ca="1">IF(IF(E12533&gt;Dados!$B$6,1,0)+IF(E12533&lt;Dados!$B$5,1,0)=2,"_APROVADO","_REPROVADO")</f>
        <v>_APROVADO</v>
      </c>
      <c r="G12533" s="1" t="str">
        <f t="shared" ca="1" si="785"/>
        <v>BOM_APROVADO</v>
      </c>
      <c r="H12533" s="1" t="str">
        <f t="shared" ca="1" si="782"/>
        <v>Não</v>
      </c>
      <c r="I12533" s="1">
        <f t="shared" ca="1" si="783"/>
        <v>0</v>
      </c>
    </row>
    <row r="12534" spans="1:9" x14ac:dyDescent="0.25">
      <c r="A12534" s="4">
        <v>12533</v>
      </c>
      <c r="B12534" s="16">
        <f ca="1">NORMINV(RAND(),AVERAGE(Dados!$B$5:$B$6),(Dados!$B$5-Dados!$B$6)/(6*Dados!$E$5))</f>
        <v>99.996531092027993</v>
      </c>
      <c r="C12534" s="1" t="str">
        <f ca="1">IF(IF(B12534&gt;Dados!$B$6,1,0)+IF(B12534&lt;Dados!$B$5,1,0)=2,"BOM","RUIM")</f>
        <v>BOM</v>
      </c>
      <c r="D12534" s="16">
        <f ca="1">NORMINV(RAND(),0,Dados!$H$5/2)</f>
        <v>1.2610504293839079E-3</v>
      </c>
      <c r="E12534" s="16">
        <f t="shared" ca="1" si="784"/>
        <v>99.997792142457371</v>
      </c>
      <c r="F12534" s="1" t="str">
        <f ca="1">IF(IF(E12534&gt;Dados!$B$6,1,0)+IF(E12534&lt;Dados!$B$5,1,0)=2,"_APROVADO","_REPROVADO")</f>
        <v>_APROVADO</v>
      </c>
      <c r="G12534" s="1" t="str">
        <f t="shared" ca="1" si="785"/>
        <v>BOM_APROVADO</v>
      </c>
      <c r="H12534" s="1" t="str">
        <f t="shared" ca="1" si="782"/>
        <v>Não</v>
      </c>
      <c r="I12534" s="1">
        <f t="shared" ca="1" si="783"/>
        <v>0</v>
      </c>
    </row>
    <row r="12535" spans="1:9" x14ac:dyDescent="0.25">
      <c r="A12535" s="4">
        <v>12534</v>
      </c>
      <c r="B12535" s="16">
        <f ca="1">NORMINV(RAND(),AVERAGE(Dados!$B$5:$B$6),(Dados!$B$5-Dados!$B$6)/(6*Dados!$E$5))</f>
        <v>99.999136108059872</v>
      </c>
      <c r="C12535" s="1" t="str">
        <f ca="1">IF(IF(B12535&gt;Dados!$B$6,1,0)+IF(B12535&lt;Dados!$B$5,1,0)=2,"BOM","RUIM")</f>
        <v>BOM</v>
      </c>
      <c r="D12535" s="16">
        <f ca="1">NORMINV(RAND(),0,Dados!$H$5/2)</f>
        <v>1.0759490519557045E-2</v>
      </c>
      <c r="E12535" s="16">
        <f t="shared" ca="1" si="784"/>
        <v>100.00989559857943</v>
      </c>
      <c r="F12535" s="1" t="str">
        <f ca="1">IF(IF(E12535&gt;Dados!$B$6,1,0)+IF(E12535&lt;Dados!$B$5,1,0)=2,"_APROVADO","_REPROVADO")</f>
        <v>_APROVADO</v>
      </c>
      <c r="G12535" s="1" t="str">
        <f t="shared" ca="1" si="785"/>
        <v>BOM_APROVADO</v>
      </c>
      <c r="H12535" s="1" t="str">
        <f t="shared" ca="1" si="782"/>
        <v>Não</v>
      </c>
      <c r="I12535" s="1">
        <f t="shared" ca="1" si="783"/>
        <v>0</v>
      </c>
    </row>
    <row r="12536" spans="1:9" x14ac:dyDescent="0.25">
      <c r="A12536" s="4">
        <v>12535</v>
      </c>
      <c r="B12536" s="16">
        <f ca="1">NORMINV(RAND(),AVERAGE(Dados!$B$5:$B$6),(Dados!$B$5-Dados!$B$6)/(6*Dados!$E$5))</f>
        <v>100.00665466957854</v>
      </c>
      <c r="C12536" s="1" t="str">
        <f ca="1">IF(IF(B12536&gt;Dados!$B$6,1,0)+IF(B12536&lt;Dados!$B$5,1,0)=2,"BOM","RUIM")</f>
        <v>BOM</v>
      </c>
      <c r="D12536" s="16">
        <f ca="1">NORMINV(RAND(),0,Dados!$H$5/2)</f>
        <v>-1.6886405327282375E-2</v>
      </c>
      <c r="E12536" s="16">
        <f t="shared" ca="1" si="784"/>
        <v>99.989768264251254</v>
      </c>
      <c r="F12536" s="1" t="str">
        <f ca="1">IF(IF(E12536&gt;Dados!$B$6,1,0)+IF(E12536&lt;Dados!$B$5,1,0)=2,"_APROVADO","_REPROVADO")</f>
        <v>_APROVADO</v>
      </c>
      <c r="G12536" s="1" t="str">
        <f t="shared" ca="1" si="785"/>
        <v>BOM_APROVADO</v>
      </c>
      <c r="H12536" s="1" t="str">
        <f t="shared" ca="1" si="782"/>
        <v>Não</v>
      </c>
      <c r="I12536" s="1">
        <f t="shared" ca="1" si="783"/>
        <v>0</v>
      </c>
    </row>
    <row r="12537" spans="1:9" x14ac:dyDescent="0.25">
      <c r="A12537" s="4">
        <v>12536</v>
      </c>
      <c r="B12537" s="16">
        <f ca="1">NORMINV(RAND(),AVERAGE(Dados!$B$5:$B$6),(Dados!$B$5-Dados!$B$6)/(6*Dados!$E$5))</f>
        <v>99.998251351225377</v>
      </c>
      <c r="C12537" s="1" t="str">
        <f ca="1">IF(IF(B12537&gt;Dados!$B$6,1,0)+IF(B12537&lt;Dados!$B$5,1,0)=2,"BOM","RUIM")</f>
        <v>BOM</v>
      </c>
      <c r="D12537" s="16">
        <f ca="1">NORMINV(RAND(),0,Dados!$H$5/2)</f>
        <v>-2.1136719882346592E-4</v>
      </c>
      <c r="E12537" s="16">
        <f t="shared" ca="1" si="784"/>
        <v>99.998039984026548</v>
      </c>
      <c r="F12537" s="1" t="str">
        <f ca="1">IF(IF(E12537&gt;Dados!$B$6,1,0)+IF(E12537&lt;Dados!$B$5,1,0)=2,"_APROVADO","_REPROVADO")</f>
        <v>_APROVADO</v>
      </c>
      <c r="G12537" s="1" t="str">
        <f t="shared" ca="1" si="785"/>
        <v>BOM_APROVADO</v>
      </c>
      <c r="H12537" s="1" t="str">
        <f t="shared" ca="1" si="782"/>
        <v>Não</v>
      </c>
      <c r="I12537" s="1">
        <f t="shared" ca="1" si="783"/>
        <v>0</v>
      </c>
    </row>
    <row r="12538" spans="1:9" x14ac:dyDescent="0.25">
      <c r="A12538" s="4">
        <v>12537</v>
      </c>
      <c r="B12538" s="16">
        <f ca="1">NORMINV(RAND(),AVERAGE(Dados!$B$5:$B$6),(Dados!$B$5-Dados!$B$6)/(6*Dados!$E$5))</f>
        <v>99.995889023830358</v>
      </c>
      <c r="C12538" s="1" t="str">
        <f ca="1">IF(IF(B12538&gt;Dados!$B$6,1,0)+IF(B12538&lt;Dados!$B$5,1,0)=2,"BOM","RUIM")</f>
        <v>BOM</v>
      </c>
      <c r="D12538" s="16">
        <f ca="1">NORMINV(RAND(),0,Dados!$H$5/2)</f>
        <v>4.7210980057743921E-5</v>
      </c>
      <c r="E12538" s="16">
        <f t="shared" ca="1" si="784"/>
        <v>99.995936234810415</v>
      </c>
      <c r="F12538" s="1" t="str">
        <f ca="1">IF(IF(E12538&gt;Dados!$B$6,1,0)+IF(E12538&lt;Dados!$B$5,1,0)=2,"_APROVADO","_REPROVADO")</f>
        <v>_APROVADO</v>
      </c>
      <c r="G12538" s="1" t="str">
        <f t="shared" ca="1" si="785"/>
        <v>BOM_APROVADO</v>
      </c>
      <c r="H12538" s="1" t="str">
        <f t="shared" ca="1" si="782"/>
        <v>Não</v>
      </c>
      <c r="I12538" s="1">
        <f t="shared" ca="1" si="783"/>
        <v>0</v>
      </c>
    </row>
    <row r="12539" spans="1:9" x14ac:dyDescent="0.25">
      <c r="A12539" s="4">
        <v>12538</v>
      </c>
      <c r="B12539" s="16">
        <f ca="1">NORMINV(RAND(),AVERAGE(Dados!$B$5:$B$6),(Dados!$B$5-Dados!$B$6)/(6*Dados!$E$5))</f>
        <v>99.998730716273201</v>
      </c>
      <c r="C12539" s="1" t="str">
        <f ca="1">IF(IF(B12539&gt;Dados!$B$6,1,0)+IF(B12539&lt;Dados!$B$5,1,0)=2,"BOM","RUIM")</f>
        <v>BOM</v>
      </c>
      <c r="D12539" s="16">
        <f ca="1">NORMINV(RAND(),0,Dados!$H$5/2)</f>
        <v>-5.9952735205468918E-3</v>
      </c>
      <c r="E12539" s="16">
        <f t="shared" ca="1" si="784"/>
        <v>99.992735442752661</v>
      </c>
      <c r="F12539" s="1" t="str">
        <f ca="1">IF(IF(E12539&gt;Dados!$B$6,1,0)+IF(E12539&lt;Dados!$B$5,1,0)=2,"_APROVADO","_REPROVADO")</f>
        <v>_APROVADO</v>
      </c>
      <c r="G12539" s="1" t="str">
        <f t="shared" ca="1" si="785"/>
        <v>BOM_APROVADO</v>
      </c>
      <c r="H12539" s="1" t="str">
        <f t="shared" ca="1" si="782"/>
        <v>Não</v>
      </c>
      <c r="I12539" s="1">
        <f t="shared" ca="1" si="783"/>
        <v>0</v>
      </c>
    </row>
    <row r="12540" spans="1:9" x14ac:dyDescent="0.25">
      <c r="A12540" s="4">
        <v>12539</v>
      </c>
      <c r="B12540" s="16">
        <f ca="1">NORMINV(RAND(),AVERAGE(Dados!$B$5:$B$6),(Dados!$B$5-Dados!$B$6)/(6*Dados!$E$5))</f>
        <v>99.997222079257199</v>
      </c>
      <c r="C12540" s="1" t="str">
        <f ca="1">IF(IF(B12540&gt;Dados!$B$6,1,0)+IF(B12540&lt;Dados!$B$5,1,0)=2,"BOM","RUIM")</f>
        <v>BOM</v>
      </c>
      <c r="D12540" s="16">
        <f ca="1">NORMINV(RAND(),0,Dados!$H$5/2)</f>
        <v>-5.8846148767891853E-3</v>
      </c>
      <c r="E12540" s="16">
        <f t="shared" ca="1" si="784"/>
        <v>99.991337464380408</v>
      </c>
      <c r="F12540" s="1" t="str">
        <f ca="1">IF(IF(E12540&gt;Dados!$B$6,1,0)+IF(E12540&lt;Dados!$B$5,1,0)=2,"_APROVADO","_REPROVADO")</f>
        <v>_APROVADO</v>
      </c>
      <c r="G12540" s="1" t="str">
        <f t="shared" ca="1" si="785"/>
        <v>BOM_APROVADO</v>
      </c>
      <c r="H12540" s="1" t="str">
        <f t="shared" ca="1" si="782"/>
        <v>Não</v>
      </c>
      <c r="I12540" s="1">
        <f t="shared" ca="1" si="783"/>
        <v>0</v>
      </c>
    </row>
    <row r="12541" spans="1:9" x14ac:dyDescent="0.25">
      <c r="A12541" s="4">
        <v>12540</v>
      </c>
      <c r="B12541" s="16">
        <f ca="1">NORMINV(RAND(),AVERAGE(Dados!$B$5:$B$6),(Dados!$B$5-Dados!$B$6)/(6*Dados!$E$5))</f>
        <v>100.00358497523656</v>
      </c>
      <c r="C12541" s="1" t="str">
        <f ca="1">IF(IF(B12541&gt;Dados!$B$6,1,0)+IF(B12541&lt;Dados!$B$5,1,0)=2,"BOM","RUIM")</f>
        <v>BOM</v>
      </c>
      <c r="D12541" s="16">
        <f ca="1">NORMINV(RAND(),0,Dados!$H$5/2)</f>
        <v>1.65157811885604E-2</v>
      </c>
      <c r="E12541" s="16">
        <f t="shared" ca="1" si="784"/>
        <v>100.02010075642512</v>
      </c>
      <c r="F12541" s="1" t="str">
        <f ca="1">IF(IF(E12541&gt;Dados!$B$6,1,0)+IF(E12541&lt;Dados!$B$5,1,0)=2,"_APROVADO","_REPROVADO")</f>
        <v>_REPROVADO</v>
      </c>
      <c r="G12541" s="1" t="str">
        <f t="shared" ca="1" si="785"/>
        <v>BOM_REPROVADO</v>
      </c>
      <c r="H12541" s="1" t="str">
        <f t="shared" ca="1" si="782"/>
        <v>Sim</v>
      </c>
      <c r="I12541" s="1">
        <f t="shared" ca="1" si="783"/>
        <v>1</v>
      </c>
    </row>
    <row r="12542" spans="1:9" x14ac:dyDescent="0.25">
      <c r="A12542" s="4">
        <v>12541</v>
      </c>
      <c r="B12542" s="16">
        <f ca="1">NORMINV(RAND(),AVERAGE(Dados!$B$5:$B$6),(Dados!$B$5-Dados!$B$6)/(6*Dados!$E$5))</f>
        <v>99.997920016764965</v>
      </c>
      <c r="C12542" s="1" t="str">
        <f ca="1">IF(IF(B12542&gt;Dados!$B$6,1,0)+IF(B12542&lt;Dados!$B$5,1,0)=2,"BOM","RUIM")</f>
        <v>BOM</v>
      </c>
      <c r="D12542" s="16">
        <f ca="1">NORMINV(RAND(),0,Dados!$H$5/2)</f>
        <v>-2.0645251951579035E-3</v>
      </c>
      <c r="E12542" s="16">
        <f t="shared" ca="1" si="784"/>
        <v>99.995855491569813</v>
      </c>
      <c r="F12542" s="1" t="str">
        <f ca="1">IF(IF(E12542&gt;Dados!$B$6,1,0)+IF(E12542&lt;Dados!$B$5,1,0)=2,"_APROVADO","_REPROVADO")</f>
        <v>_APROVADO</v>
      </c>
      <c r="G12542" s="1" t="str">
        <f t="shared" ca="1" si="785"/>
        <v>BOM_APROVADO</v>
      </c>
      <c r="H12542" s="1" t="str">
        <f t="shared" ca="1" si="782"/>
        <v>Não</v>
      </c>
      <c r="I12542" s="1">
        <f t="shared" ca="1" si="783"/>
        <v>0</v>
      </c>
    </row>
    <row r="12543" spans="1:9" x14ac:dyDescent="0.25">
      <c r="A12543" s="4">
        <v>12542</v>
      </c>
      <c r="B12543" s="16">
        <f ca="1">NORMINV(RAND(),AVERAGE(Dados!$B$5:$B$6),(Dados!$B$5-Dados!$B$6)/(6*Dados!$E$5))</f>
        <v>100.00094274545307</v>
      </c>
      <c r="C12543" s="1" t="str">
        <f ca="1">IF(IF(B12543&gt;Dados!$B$6,1,0)+IF(B12543&lt;Dados!$B$5,1,0)=2,"BOM","RUIM")</f>
        <v>BOM</v>
      </c>
      <c r="D12543" s="16">
        <f ca="1">NORMINV(RAND(),0,Dados!$H$5/2)</f>
        <v>-1.4083394602368682E-2</v>
      </c>
      <c r="E12543" s="16">
        <f t="shared" ca="1" si="784"/>
        <v>99.986859350850708</v>
      </c>
      <c r="F12543" s="1" t="str">
        <f ca="1">IF(IF(E12543&gt;Dados!$B$6,1,0)+IF(E12543&lt;Dados!$B$5,1,0)=2,"_APROVADO","_REPROVADO")</f>
        <v>_APROVADO</v>
      </c>
      <c r="G12543" s="1" t="str">
        <f t="shared" ca="1" si="785"/>
        <v>BOM_APROVADO</v>
      </c>
      <c r="H12543" s="1" t="str">
        <f t="shared" ca="1" si="782"/>
        <v>Não</v>
      </c>
      <c r="I12543" s="1">
        <f t="shared" ca="1" si="783"/>
        <v>0</v>
      </c>
    </row>
    <row r="12544" spans="1:9" x14ac:dyDescent="0.25">
      <c r="A12544" s="4">
        <v>12543</v>
      </c>
      <c r="B12544" s="16">
        <f ca="1">NORMINV(RAND(),AVERAGE(Dados!$B$5:$B$6),(Dados!$B$5-Dados!$B$6)/(6*Dados!$E$5))</f>
        <v>100.00204133803948</v>
      </c>
      <c r="C12544" s="1" t="str">
        <f ca="1">IF(IF(B12544&gt;Dados!$B$6,1,0)+IF(B12544&lt;Dados!$B$5,1,0)=2,"BOM","RUIM")</f>
        <v>BOM</v>
      </c>
      <c r="D12544" s="16">
        <f ca="1">NORMINV(RAND(),0,Dados!$H$5/2)</f>
        <v>1.001117605969273E-2</v>
      </c>
      <c r="E12544" s="16">
        <f t="shared" ca="1" si="784"/>
        <v>100.01205251409917</v>
      </c>
      <c r="F12544" s="1" t="str">
        <f ca="1">IF(IF(E12544&gt;Dados!$B$6,1,0)+IF(E12544&lt;Dados!$B$5,1,0)=2,"_APROVADO","_REPROVADO")</f>
        <v>_APROVADO</v>
      </c>
      <c r="G12544" s="1" t="str">
        <f t="shared" ca="1" si="785"/>
        <v>BOM_APROVADO</v>
      </c>
      <c r="H12544" s="1" t="str">
        <f t="shared" ca="1" si="782"/>
        <v>Não</v>
      </c>
      <c r="I12544" s="1">
        <f t="shared" ca="1" si="783"/>
        <v>0</v>
      </c>
    </row>
    <row r="12545" spans="1:9" x14ac:dyDescent="0.25">
      <c r="A12545" s="4">
        <v>12544</v>
      </c>
      <c r="B12545" s="16">
        <f ca="1">NORMINV(RAND(),AVERAGE(Dados!$B$5:$B$6),(Dados!$B$5-Dados!$B$6)/(6*Dados!$E$5))</f>
        <v>99.998895625882369</v>
      </c>
      <c r="C12545" s="1" t="str">
        <f ca="1">IF(IF(B12545&gt;Dados!$B$6,1,0)+IF(B12545&lt;Dados!$B$5,1,0)=2,"BOM","RUIM")</f>
        <v>BOM</v>
      </c>
      <c r="D12545" s="16">
        <f ca="1">NORMINV(RAND(),0,Dados!$H$5/2)</f>
        <v>-1.1833230815981269E-2</v>
      </c>
      <c r="E12545" s="16">
        <f t="shared" ca="1" si="784"/>
        <v>99.987062395066388</v>
      </c>
      <c r="F12545" s="1" t="str">
        <f ca="1">IF(IF(E12545&gt;Dados!$B$6,1,0)+IF(E12545&lt;Dados!$B$5,1,0)=2,"_APROVADO","_REPROVADO")</f>
        <v>_APROVADO</v>
      </c>
      <c r="G12545" s="1" t="str">
        <f t="shared" ca="1" si="785"/>
        <v>BOM_APROVADO</v>
      </c>
      <c r="H12545" s="1" t="str">
        <f t="shared" ca="1" si="782"/>
        <v>Não</v>
      </c>
      <c r="I12545" s="1">
        <f t="shared" ca="1" si="783"/>
        <v>0</v>
      </c>
    </row>
    <row r="12546" spans="1:9" x14ac:dyDescent="0.25">
      <c r="A12546" s="4">
        <v>12545</v>
      </c>
      <c r="B12546" s="16">
        <f ca="1">NORMINV(RAND(),AVERAGE(Dados!$B$5:$B$6),(Dados!$B$5-Dados!$B$6)/(6*Dados!$E$5))</f>
        <v>100.00092341816712</v>
      </c>
      <c r="C12546" s="1" t="str">
        <f ca="1">IF(IF(B12546&gt;Dados!$B$6,1,0)+IF(B12546&lt;Dados!$B$5,1,0)=2,"BOM","RUIM")</f>
        <v>BOM</v>
      </c>
      <c r="D12546" s="16">
        <f ca="1">NORMINV(RAND(),0,Dados!$H$5/2)</f>
        <v>1.5421360431883396E-3</v>
      </c>
      <c r="E12546" s="16">
        <f t="shared" ca="1" si="784"/>
        <v>100.0024655542103</v>
      </c>
      <c r="F12546" s="1" t="str">
        <f ca="1">IF(IF(E12546&gt;Dados!$B$6,1,0)+IF(E12546&lt;Dados!$B$5,1,0)=2,"_APROVADO","_REPROVADO")</f>
        <v>_APROVADO</v>
      </c>
      <c r="G12546" s="1" t="str">
        <f t="shared" ca="1" si="785"/>
        <v>BOM_APROVADO</v>
      </c>
      <c r="H12546" s="1" t="str">
        <f t="shared" ca="1" si="782"/>
        <v>Não</v>
      </c>
      <c r="I12546" s="1">
        <f t="shared" ca="1" si="783"/>
        <v>0</v>
      </c>
    </row>
    <row r="12547" spans="1:9" x14ac:dyDescent="0.25">
      <c r="A12547" s="4">
        <v>12546</v>
      </c>
      <c r="B12547" s="16">
        <f ca="1">NORMINV(RAND(),AVERAGE(Dados!$B$5:$B$6),(Dados!$B$5-Dados!$B$6)/(6*Dados!$E$5))</f>
        <v>100.00037714337364</v>
      </c>
      <c r="C12547" s="1" t="str">
        <f ca="1">IF(IF(B12547&gt;Dados!$B$6,1,0)+IF(B12547&lt;Dados!$B$5,1,0)=2,"BOM","RUIM")</f>
        <v>BOM</v>
      </c>
      <c r="D12547" s="16">
        <f ca="1">NORMINV(RAND(),0,Dados!$H$5/2)</f>
        <v>-1.2546026855108592E-2</v>
      </c>
      <c r="E12547" s="16">
        <f t="shared" ca="1" si="784"/>
        <v>99.987831116518535</v>
      </c>
      <c r="F12547" s="1" t="str">
        <f ca="1">IF(IF(E12547&gt;Dados!$B$6,1,0)+IF(E12547&lt;Dados!$B$5,1,0)=2,"_APROVADO","_REPROVADO")</f>
        <v>_APROVADO</v>
      </c>
      <c r="G12547" s="1" t="str">
        <f t="shared" ca="1" si="785"/>
        <v>BOM_APROVADO</v>
      </c>
      <c r="H12547" s="1" t="str">
        <f t="shared" ref="H12547:H12610" ca="1" si="786">IF(IF(G12547="BOM_APROVADO",1,0)+IF(G12547="RUIM_REPROVADO",1,0)=1,"Não","Sim")</f>
        <v>Não</v>
      </c>
      <c r="I12547" s="1">
        <f t="shared" ref="I12547:I12610" ca="1" si="787">IF(H12547="Não",0,1)</f>
        <v>0</v>
      </c>
    </row>
    <row r="12548" spans="1:9" x14ac:dyDescent="0.25">
      <c r="A12548" s="4">
        <v>12547</v>
      </c>
      <c r="B12548" s="16">
        <f ca="1">NORMINV(RAND(),AVERAGE(Dados!$B$5:$B$6),(Dados!$B$5-Dados!$B$6)/(6*Dados!$E$5))</f>
        <v>99.998219185438899</v>
      </c>
      <c r="C12548" s="1" t="str">
        <f ca="1">IF(IF(B12548&gt;Dados!$B$6,1,0)+IF(B12548&lt;Dados!$B$5,1,0)=2,"BOM","RUIM")</f>
        <v>BOM</v>
      </c>
      <c r="D12548" s="16">
        <f ca="1">NORMINV(RAND(),0,Dados!$H$5/2)</f>
        <v>-1.4614333678645145E-2</v>
      </c>
      <c r="E12548" s="16">
        <f t="shared" ca="1" si="784"/>
        <v>99.983604851760248</v>
      </c>
      <c r="F12548" s="1" t="str">
        <f ca="1">IF(IF(E12548&gt;Dados!$B$6,1,0)+IF(E12548&lt;Dados!$B$5,1,0)=2,"_APROVADO","_REPROVADO")</f>
        <v>_APROVADO</v>
      </c>
      <c r="G12548" s="1" t="str">
        <f t="shared" ca="1" si="785"/>
        <v>BOM_APROVADO</v>
      </c>
      <c r="H12548" s="1" t="str">
        <f t="shared" ca="1" si="786"/>
        <v>Não</v>
      </c>
      <c r="I12548" s="1">
        <f t="shared" ca="1" si="787"/>
        <v>0</v>
      </c>
    </row>
    <row r="12549" spans="1:9" x14ac:dyDescent="0.25">
      <c r="A12549" s="4">
        <v>12548</v>
      </c>
      <c r="B12549" s="16">
        <f ca="1">NORMINV(RAND(),AVERAGE(Dados!$B$5:$B$6),(Dados!$B$5-Dados!$B$6)/(6*Dados!$E$5))</f>
        <v>99.997477970592669</v>
      </c>
      <c r="C12549" s="1" t="str">
        <f ca="1">IF(IF(B12549&gt;Dados!$B$6,1,0)+IF(B12549&lt;Dados!$B$5,1,0)=2,"BOM","RUIM")</f>
        <v>BOM</v>
      </c>
      <c r="D12549" s="16">
        <f ca="1">NORMINV(RAND(),0,Dados!$H$5/2)</f>
        <v>1.1236502646323051E-2</v>
      </c>
      <c r="E12549" s="16">
        <f t="shared" ca="1" si="784"/>
        <v>100.008714473239</v>
      </c>
      <c r="F12549" s="1" t="str">
        <f ca="1">IF(IF(E12549&gt;Dados!$B$6,1,0)+IF(E12549&lt;Dados!$B$5,1,0)=2,"_APROVADO","_REPROVADO")</f>
        <v>_APROVADO</v>
      </c>
      <c r="G12549" s="1" t="str">
        <f t="shared" ca="1" si="785"/>
        <v>BOM_APROVADO</v>
      </c>
      <c r="H12549" s="1" t="str">
        <f t="shared" ca="1" si="786"/>
        <v>Não</v>
      </c>
      <c r="I12549" s="1">
        <f t="shared" ca="1" si="787"/>
        <v>0</v>
      </c>
    </row>
    <row r="12550" spans="1:9" x14ac:dyDescent="0.25">
      <c r="A12550" s="4">
        <v>12549</v>
      </c>
      <c r="B12550" s="16">
        <f ca="1">NORMINV(RAND(),AVERAGE(Dados!$B$5:$B$6),(Dados!$B$5-Dados!$B$6)/(6*Dados!$E$5))</f>
        <v>100.00740075393612</v>
      </c>
      <c r="C12550" s="1" t="str">
        <f ca="1">IF(IF(B12550&gt;Dados!$B$6,1,0)+IF(B12550&lt;Dados!$B$5,1,0)=2,"BOM","RUIM")</f>
        <v>BOM</v>
      </c>
      <c r="D12550" s="16">
        <f ca="1">NORMINV(RAND(),0,Dados!$H$5/2)</f>
        <v>-9.4361524614045584E-3</v>
      </c>
      <c r="E12550" s="16">
        <f t="shared" ca="1" si="784"/>
        <v>99.99796460147472</v>
      </c>
      <c r="F12550" s="1" t="str">
        <f ca="1">IF(IF(E12550&gt;Dados!$B$6,1,0)+IF(E12550&lt;Dados!$B$5,1,0)=2,"_APROVADO","_REPROVADO")</f>
        <v>_APROVADO</v>
      </c>
      <c r="G12550" s="1" t="str">
        <f t="shared" ca="1" si="785"/>
        <v>BOM_APROVADO</v>
      </c>
      <c r="H12550" s="1" t="str">
        <f t="shared" ca="1" si="786"/>
        <v>Não</v>
      </c>
      <c r="I12550" s="1">
        <f t="shared" ca="1" si="787"/>
        <v>0</v>
      </c>
    </row>
    <row r="12551" spans="1:9" x14ac:dyDescent="0.25">
      <c r="A12551" s="4">
        <v>12550</v>
      </c>
      <c r="B12551" s="16">
        <f ca="1">NORMINV(RAND(),AVERAGE(Dados!$B$5:$B$6),(Dados!$B$5-Dados!$B$6)/(6*Dados!$E$5))</f>
        <v>99.995453384141882</v>
      </c>
      <c r="C12551" s="1" t="str">
        <f ca="1">IF(IF(B12551&gt;Dados!$B$6,1,0)+IF(B12551&lt;Dados!$B$5,1,0)=2,"BOM","RUIM")</f>
        <v>BOM</v>
      </c>
      <c r="D12551" s="16">
        <f ca="1">NORMINV(RAND(),0,Dados!$H$5/2)</f>
        <v>5.2610466905139283E-3</v>
      </c>
      <c r="E12551" s="16">
        <f t="shared" ca="1" si="784"/>
        <v>100.0007144308324</v>
      </c>
      <c r="F12551" s="1" t="str">
        <f ca="1">IF(IF(E12551&gt;Dados!$B$6,1,0)+IF(E12551&lt;Dados!$B$5,1,0)=2,"_APROVADO","_REPROVADO")</f>
        <v>_APROVADO</v>
      </c>
      <c r="G12551" s="1" t="str">
        <f t="shared" ca="1" si="785"/>
        <v>BOM_APROVADO</v>
      </c>
      <c r="H12551" s="1" t="str">
        <f t="shared" ca="1" si="786"/>
        <v>Não</v>
      </c>
      <c r="I12551" s="1">
        <f t="shared" ca="1" si="787"/>
        <v>0</v>
      </c>
    </row>
    <row r="12552" spans="1:9" x14ac:dyDescent="0.25">
      <c r="A12552" s="4">
        <v>12551</v>
      </c>
      <c r="B12552" s="16">
        <f ca="1">NORMINV(RAND(),AVERAGE(Dados!$B$5:$B$6),(Dados!$B$5-Dados!$B$6)/(6*Dados!$E$5))</f>
        <v>99.998132791205052</v>
      </c>
      <c r="C12552" s="1" t="str">
        <f ca="1">IF(IF(B12552&gt;Dados!$B$6,1,0)+IF(B12552&lt;Dados!$B$5,1,0)=2,"BOM","RUIM")</f>
        <v>BOM</v>
      </c>
      <c r="D12552" s="16">
        <f ca="1">NORMINV(RAND(),0,Dados!$H$5/2)</f>
        <v>4.2503049501352733E-3</v>
      </c>
      <c r="E12552" s="16">
        <f t="shared" ca="1" si="784"/>
        <v>100.00238309615519</v>
      </c>
      <c r="F12552" s="1" t="str">
        <f ca="1">IF(IF(E12552&gt;Dados!$B$6,1,0)+IF(E12552&lt;Dados!$B$5,1,0)=2,"_APROVADO","_REPROVADO")</f>
        <v>_APROVADO</v>
      </c>
      <c r="G12552" s="1" t="str">
        <f t="shared" ca="1" si="785"/>
        <v>BOM_APROVADO</v>
      </c>
      <c r="H12552" s="1" t="str">
        <f t="shared" ca="1" si="786"/>
        <v>Não</v>
      </c>
      <c r="I12552" s="1">
        <f t="shared" ca="1" si="787"/>
        <v>0</v>
      </c>
    </row>
    <row r="12553" spans="1:9" x14ac:dyDescent="0.25">
      <c r="A12553" s="4">
        <v>12552</v>
      </c>
      <c r="B12553" s="16">
        <f ca="1">NORMINV(RAND(),AVERAGE(Dados!$B$5:$B$6),(Dados!$B$5-Dados!$B$6)/(6*Dados!$E$5))</f>
        <v>99.997461145454238</v>
      </c>
      <c r="C12553" s="1" t="str">
        <f ca="1">IF(IF(B12553&gt;Dados!$B$6,1,0)+IF(B12553&lt;Dados!$B$5,1,0)=2,"BOM","RUIM")</f>
        <v>BOM</v>
      </c>
      <c r="D12553" s="16">
        <f ca="1">NORMINV(RAND(),0,Dados!$H$5/2)</f>
        <v>7.442570207720481E-5</v>
      </c>
      <c r="E12553" s="16">
        <f t="shared" ca="1" si="784"/>
        <v>99.99753557115632</v>
      </c>
      <c r="F12553" s="1" t="str">
        <f ca="1">IF(IF(E12553&gt;Dados!$B$6,1,0)+IF(E12553&lt;Dados!$B$5,1,0)=2,"_APROVADO","_REPROVADO")</f>
        <v>_APROVADO</v>
      </c>
      <c r="G12553" s="1" t="str">
        <f t="shared" ca="1" si="785"/>
        <v>BOM_APROVADO</v>
      </c>
      <c r="H12553" s="1" t="str">
        <f t="shared" ca="1" si="786"/>
        <v>Não</v>
      </c>
      <c r="I12553" s="1">
        <f t="shared" ca="1" si="787"/>
        <v>0</v>
      </c>
    </row>
    <row r="12554" spans="1:9" x14ac:dyDescent="0.25">
      <c r="A12554" s="4">
        <v>12553</v>
      </c>
      <c r="B12554" s="16">
        <f ca="1">NORMINV(RAND(),AVERAGE(Dados!$B$5:$B$6),(Dados!$B$5-Dados!$B$6)/(6*Dados!$E$5))</f>
        <v>100.00811707998712</v>
      </c>
      <c r="C12554" s="1" t="str">
        <f ca="1">IF(IF(B12554&gt;Dados!$B$6,1,0)+IF(B12554&lt;Dados!$B$5,1,0)=2,"BOM","RUIM")</f>
        <v>BOM</v>
      </c>
      <c r="D12554" s="16">
        <f ca="1">NORMINV(RAND(),0,Dados!$H$5/2)</f>
        <v>8.5730632841825305E-4</v>
      </c>
      <c r="E12554" s="16">
        <f t="shared" ca="1" si="784"/>
        <v>100.00897438631553</v>
      </c>
      <c r="F12554" s="1" t="str">
        <f ca="1">IF(IF(E12554&gt;Dados!$B$6,1,0)+IF(E12554&lt;Dados!$B$5,1,0)=2,"_APROVADO","_REPROVADO")</f>
        <v>_APROVADO</v>
      </c>
      <c r="G12554" s="1" t="str">
        <f t="shared" ca="1" si="785"/>
        <v>BOM_APROVADO</v>
      </c>
      <c r="H12554" s="1" t="str">
        <f t="shared" ca="1" si="786"/>
        <v>Não</v>
      </c>
      <c r="I12554" s="1">
        <f t="shared" ca="1" si="787"/>
        <v>0</v>
      </c>
    </row>
    <row r="12555" spans="1:9" x14ac:dyDescent="0.25">
      <c r="A12555" s="4">
        <v>12554</v>
      </c>
      <c r="B12555" s="16">
        <f ca="1">NORMINV(RAND(),AVERAGE(Dados!$B$5:$B$6),(Dados!$B$5-Dados!$B$6)/(6*Dados!$E$5))</f>
        <v>100.00506820780785</v>
      </c>
      <c r="C12555" s="1" t="str">
        <f ca="1">IF(IF(B12555&gt;Dados!$B$6,1,0)+IF(B12555&lt;Dados!$B$5,1,0)=2,"BOM","RUIM")</f>
        <v>BOM</v>
      </c>
      <c r="D12555" s="16">
        <f ca="1">NORMINV(RAND(),0,Dados!$H$5/2)</f>
        <v>-6.7346145947720535E-3</v>
      </c>
      <c r="E12555" s="16">
        <f t="shared" ca="1" si="784"/>
        <v>99.998333593213076</v>
      </c>
      <c r="F12555" s="1" t="str">
        <f ca="1">IF(IF(E12555&gt;Dados!$B$6,1,0)+IF(E12555&lt;Dados!$B$5,1,0)=2,"_APROVADO","_REPROVADO")</f>
        <v>_APROVADO</v>
      </c>
      <c r="G12555" s="1" t="str">
        <f t="shared" ca="1" si="785"/>
        <v>BOM_APROVADO</v>
      </c>
      <c r="H12555" s="1" t="str">
        <f t="shared" ca="1" si="786"/>
        <v>Não</v>
      </c>
      <c r="I12555" s="1">
        <f t="shared" ca="1" si="787"/>
        <v>0</v>
      </c>
    </row>
    <row r="12556" spans="1:9" x14ac:dyDescent="0.25">
      <c r="A12556" s="4">
        <v>12555</v>
      </c>
      <c r="B12556" s="16">
        <f ca="1">NORMINV(RAND(),AVERAGE(Dados!$B$5:$B$6),(Dados!$B$5-Dados!$B$6)/(6*Dados!$E$5))</f>
        <v>100.00352248586518</v>
      </c>
      <c r="C12556" s="1" t="str">
        <f ca="1">IF(IF(B12556&gt;Dados!$B$6,1,0)+IF(B12556&lt;Dados!$B$5,1,0)=2,"BOM","RUIM")</f>
        <v>BOM</v>
      </c>
      <c r="D12556" s="16">
        <f ca="1">NORMINV(RAND(),0,Dados!$H$5/2)</f>
        <v>4.9561421048033268E-3</v>
      </c>
      <c r="E12556" s="16">
        <f t="shared" ca="1" si="784"/>
        <v>100.00847862796998</v>
      </c>
      <c r="F12556" s="1" t="str">
        <f ca="1">IF(IF(E12556&gt;Dados!$B$6,1,0)+IF(E12556&lt;Dados!$B$5,1,0)=2,"_APROVADO","_REPROVADO")</f>
        <v>_APROVADO</v>
      </c>
      <c r="G12556" s="1" t="str">
        <f t="shared" ca="1" si="785"/>
        <v>BOM_APROVADO</v>
      </c>
      <c r="H12556" s="1" t="str">
        <f t="shared" ca="1" si="786"/>
        <v>Não</v>
      </c>
      <c r="I12556" s="1">
        <f t="shared" ca="1" si="787"/>
        <v>0</v>
      </c>
    </row>
    <row r="12557" spans="1:9" x14ac:dyDescent="0.25">
      <c r="A12557" s="4">
        <v>12556</v>
      </c>
      <c r="B12557" s="16">
        <f ca="1">NORMINV(RAND(),AVERAGE(Dados!$B$5:$B$6),(Dados!$B$5-Dados!$B$6)/(6*Dados!$E$5))</f>
        <v>100.0016048325746</v>
      </c>
      <c r="C12557" s="1" t="str">
        <f ca="1">IF(IF(B12557&gt;Dados!$B$6,1,0)+IF(B12557&lt;Dados!$B$5,1,0)=2,"BOM","RUIM")</f>
        <v>BOM</v>
      </c>
      <c r="D12557" s="16">
        <f ca="1">NORMINV(RAND(),0,Dados!$H$5/2)</f>
        <v>7.3124205691022185E-3</v>
      </c>
      <c r="E12557" s="16">
        <f t="shared" ca="1" si="784"/>
        <v>100.00891725314371</v>
      </c>
      <c r="F12557" s="1" t="str">
        <f ca="1">IF(IF(E12557&gt;Dados!$B$6,1,0)+IF(E12557&lt;Dados!$B$5,1,0)=2,"_APROVADO","_REPROVADO")</f>
        <v>_APROVADO</v>
      </c>
      <c r="G12557" s="1" t="str">
        <f t="shared" ca="1" si="785"/>
        <v>BOM_APROVADO</v>
      </c>
      <c r="H12557" s="1" t="str">
        <f t="shared" ca="1" si="786"/>
        <v>Não</v>
      </c>
      <c r="I12557" s="1">
        <f t="shared" ca="1" si="787"/>
        <v>0</v>
      </c>
    </row>
    <row r="12558" spans="1:9" x14ac:dyDescent="0.25">
      <c r="A12558" s="4">
        <v>12557</v>
      </c>
      <c r="B12558" s="16">
        <f ca="1">NORMINV(RAND(),AVERAGE(Dados!$B$5:$B$6),(Dados!$B$5-Dados!$B$6)/(6*Dados!$E$5))</f>
        <v>99.992251534373565</v>
      </c>
      <c r="C12558" s="1" t="str">
        <f ca="1">IF(IF(B12558&gt;Dados!$B$6,1,0)+IF(B12558&lt;Dados!$B$5,1,0)=2,"BOM","RUIM")</f>
        <v>BOM</v>
      </c>
      <c r="D12558" s="16">
        <f ca="1">NORMINV(RAND(),0,Dados!$H$5/2)</f>
        <v>3.2132151169356571E-3</v>
      </c>
      <c r="E12558" s="16">
        <f t="shared" ca="1" si="784"/>
        <v>99.995464749490495</v>
      </c>
      <c r="F12558" s="1" t="str">
        <f ca="1">IF(IF(E12558&gt;Dados!$B$6,1,0)+IF(E12558&lt;Dados!$B$5,1,0)=2,"_APROVADO","_REPROVADO")</f>
        <v>_APROVADO</v>
      </c>
      <c r="G12558" s="1" t="str">
        <f t="shared" ca="1" si="785"/>
        <v>BOM_APROVADO</v>
      </c>
      <c r="H12558" s="1" t="str">
        <f t="shared" ca="1" si="786"/>
        <v>Não</v>
      </c>
      <c r="I12558" s="1">
        <f t="shared" ca="1" si="787"/>
        <v>0</v>
      </c>
    </row>
    <row r="12559" spans="1:9" x14ac:dyDescent="0.25">
      <c r="A12559" s="4">
        <v>12558</v>
      </c>
      <c r="B12559" s="16">
        <f ca="1">NORMINV(RAND(),AVERAGE(Dados!$B$5:$B$6),(Dados!$B$5-Dados!$B$6)/(6*Dados!$E$5))</f>
        <v>99.997568886727763</v>
      </c>
      <c r="C12559" s="1" t="str">
        <f ca="1">IF(IF(B12559&gt;Dados!$B$6,1,0)+IF(B12559&lt;Dados!$B$5,1,0)=2,"BOM","RUIM")</f>
        <v>BOM</v>
      </c>
      <c r="D12559" s="16">
        <f ca="1">NORMINV(RAND(),0,Dados!$H$5/2)</f>
        <v>9.6269238137225328E-3</v>
      </c>
      <c r="E12559" s="16">
        <f t="shared" ca="1" si="784"/>
        <v>100.00719581054149</v>
      </c>
      <c r="F12559" s="1" t="str">
        <f ca="1">IF(IF(E12559&gt;Dados!$B$6,1,0)+IF(E12559&lt;Dados!$B$5,1,0)=2,"_APROVADO","_REPROVADO")</f>
        <v>_APROVADO</v>
      </c>
      <c r="G12559" s="1" t="str">
        <f t="shared" ca="1" si="785"/>
        <v>BOM_APROVADO</v>
      </c>
      <c r="H12559" s="1" t="str">
        <f t="shared" ca="1" si="786"/>
        <v>Não</v>
      </c>
      <c r="I12559" s="1">
        <f t="shared" ca="1" si="787"/>
        <v>0</v>
      </c>
    </row>
    <row r="12560" spans="1:9" x14ac:dyDescent="0.25">
      <c r="A12560" s="4">
        <v>12559</v>
      </c>
      <c r="B12560" s="16">
        <f ca="1">NORMINV(RAND(),AVERAGE(Dados!$B$5:$B$6),(Dados!$B$5-Dados!$B$6)/(6*Dados!$E$5))</f>
        <v>99.999923908972448</v>
      </c>
      <c r="C12560" s="1" t="str">
        <f ca="1">IF(IF(B12560&gt;Dados!$B$6,1,0)+IF(B12560&lt;Dados!$B$5,1,0)=2,"BOM","RUIM")</f>
        <v>BOM</v>
      </c>
      <c r="D12560" s="16">
        <f ca="1">NORMINV(RAND(),0,Dados!$H$5/2)</f>
        <v>4.0124311142298425E-4</v>
      </c>
      <c r="E12560" s="16">
        <f t="shared" ca="1" si="784"/>
        <v>100.00032515208387</v>
      </c>
      <c r="F12560" s="1" t="str">
        <f ca="1">IF(IF(E12560&gt;Dados!$B$6,1,0)+IF(E12560&lt;Dados!$B$5,1,0)=2,"_APROVADO","_REPROVADO")</f>
        <v>_APROVADO</v>
      </c>
      <c r="G12560" s="1" t="str">
        <f t="shared" ca="1" si="785"/>
        <v>BOM_APROVADO</v>
      </c>
      <c r="H12560" s="1" t="str">
        <f t="shared" ca="1" si="786"/>
        <v>Não</v>
      </c>
      <c r="I12560" s="1">
        <f t="shared" ca="1" si="787"/>
        <v>0</v>
      </c>
    </row>
    <row r="12561" spans="1:9" x14ac:dyDescent="0.25">
      <c r="A12561" s="4">
        <v>12560</v>
      </c>
      <c r="B12561" s="16">
        <f ca="1">NORMINV(RAND(),AVERAGE(Dados!$B$5:$B$6),(Dados!$B$5-Dados!$B$6)/(6*Dados!$E$5))</f>
        <v>99.994282460125831</v>
      </c>
      <c r="C12561" s="1" t="str">
        <f ca="1">IF(IF(B12561&gt;Dados!$B$6,1,0)+IF(B12561&lt;Dados!$B$5,1,0)=2,"BOM","RUIM")</f>
        <v>BOM</v>
      </c>
      <c r="D12561" s="16">
        <f ca="1">NORMINV(RAND(),0,Dados!$H$5/2)</f>
        <v>1.0943308513051569E-2</v>
      </c>
      <c r="E12561" s="16">
        <f t="shared" ca="1" si="784"/>
        <v>100.00522576863888</v>
      </c>
      <c r="F12561" s="1" t="str">
        <f ca="1">IF(IF(E12561&gt;Dados!$B$6,1,0)+IF(E12561&lt;Dados!$B$5,1,0)=2,"_APROVADO","_REPROVADO")</f>
        <v>_APROVADO</v>
      </c>
      <c r="G12561" s="1" t="str">
        <f t="shared" ca="1" si="785"/>
        <v>BOM_APROVADO</v>
      </c>
      <c r="H12561" s="1" t="str">
        <f t="shared" ca="1" si="786"/>
        <v>Não</v>
      </c>
      <c r="I12561" s="1">
        <f t="shared" ca="1" si="787"/>
        <v>0</v>
      </c>
    </row>
    <row r="12562" spans="1:9" x14ac:dyDescent="0.25">
      <c r="A12562" s="4">
        <v>12561</v>
      </c>
      <c r="B12562" s="16">
        <f ca="1">NORMINV(RAND(),AVERAGE(Dados!$B$5:$B$6),(Dados!$B$5-Dados!$B$6)/(6*Dados!$E$5))</f>
        <v>99.996460384520148</v>
      </c>
      <c r="C12562" s="1" t="str">
        <f ca="1">IF(IF(B12562&gt;Dados!$B$6,1,0)+IF(B12562&lt;Dados!$B$5,1,0)=2,"BOM","RUIM")</f>
        <v>BOM</v>
      </c>
      <c r="D12562" s="16">
        <f ca="1">NORMINV(RAND(),0,Dados!$H$5/2)</f>
        <v>-9.6218493979442418E-3</v>
      </c>
      <c r="E12562" s="16">
        <f t="shared" ref="E12562:E12625" ca="1" si="788">B12562+D12562</f>
        <v>99.986838535122203</v>
      </c>
      <c r="F12562" s="1" t="str">
        <f ca="1">IF(IF(E12562&gt;Dados!$B$6,1,0)+IF(E12562&lt;Dados!$B$5,1,0)=2,"_APROVADO","_REPROVADO")</f>
        <v>_APROVADO</v>
      </c>
      <c r="G12562" s="1" t="str">
        <f t="shared" ref="G12562:G12625" ca="1" si="789">CONCATENATE(C12562,F12562)</f>
        <v>BOM_APROVADO</v>
      </c>
      <c r="H12562" s="1" t="str">
        <f t="shared" ca="1" si="786"/>
        <v>Não</v>
      </c>
      <c r="I12562" s="1">
        <f t="shared" ca="1" si="787"/>
        <v>0</v>
      </c>
    </row>
    <row r="12563" spans="1:9" x14ac:dyDescent="0.25">
      <c r="A12563" s="4">
        <v>12562</v>
      </c>
      <c r="B12563" s="16">
        <f ca="1">NORMINV(RAND(),AVERAGE(Dados!$B$5:$B$6),(Dados!$B$5-Dados!$B$6)/(6*Dados!$E$5))</f>
        <v>99.998267883855775</v>
      </c>
      <c r="C12563" s="1" t="str">
        <f ca="1">IF(IF(B12563&gt;Dados!$B$6,1,0)+IF(B12563&lt;Dados!$B$5,1,0)=2,"BOM","RUIM")</f>
        <v>BOM</v>
      </c>
      <c r="D12563" s="16">
        <f ca="1">NORMINV(RAND(),0,Dados!$H$5/2)</f>
        <v>-2.2982205565379968E-3</v>
      </c>
      <c r="E12563" s="16">
        <f t="shared" ca="1" si="788"/>
        <v>99.995969663299235</v>
      </c>
      <c r="F12563" s="1" t="str">
        <f ca="1">IF(IF(E12563&gt;Dados!$B$6,1,0)+IF(E12563&lt;Dados!$B$5,1,0)=2,"_APROVADO","_REPROVADO")</f>
        <v>_APROVADO</v>
      </c>
      <c r="G12563" s="1" t="str">
        <f t="shared" ca="1" si="789"/>
        <v>BOM_APROVADO</v>
      </c>
      <c r="H12563" s="1" t="str">
        <f t="shared" ca="1" si="786"/>
        <v>Não</v>
      </c>
      <c r="I12563" s="1">
        <f t="shared" ca="1" si="787"/>
        <v>0</v>
      </c>
    </row>
    <row r="12564" spans="1:9" x14ac:dyDescent="0.25">
      <c r="A12564" s="4">
        <v>12563</v>
      </c>
      <c r="B12564" s="16">
        <f ca="1">NORMINV(RAND(),AVERAGE(Dados!$B$5:$B$6),(Dados!$B$5-Dados!$B$6)/(6*Dados!$E$5))</f>
        <v>100.00527949322475</v>
      </c>
      <c r="C12564" s="1" t="str">
        <f ca="1">IF(IF(B12564&gt;Dados!$B$6,1,0)+IF(B12564&lt;Dados!$B$5,1,0)=2,"BOM","RUIM")</f>
        <v>BOM</v>
      </c>
      <c r="D12564" s="16">
        <f ca="1">NORMINV(RAND(),0,Dados!$H$5/2)</f>
        <v>4.8161045596198778E-4</v>
      </c>
      <c r="E12564" s="16">
        <f t="shared" ca="1" si="788"/>
        <v>100.00576110368071</v>
      </c>
      <c r="F12564" s="1" t="str">
        <f ca="1">IF(IF(E12564&gt;Dados!$B$6,1,0)+IF(E12564&lt;Dados!$B$5,1,0)=2,"_APROVADO","_REPROVADO")</f>
        <v>_APROVADO</v>
      </c>
      <c r="G12564" s="1" t="str">
        <f t="shared" ca="1" si="789"/>
        <v>BOM_APROVADO</v>
      </c>
      <c r="H12564" s="1" t="str">
        <f t="shared" ca="1" si="786"/>
        <v>Não</v>
      </c>
      <c r="I12564" s="1">
        <f t="shared" ca="1" si="787"/>
        <v>0</v>
      </c>
    </row>
    <row r="12565" spans="1:9" x14ac:dyDescent="0.25">
      <c r="A12565" s="4">
        <v>12564</v>
      </c>
      <c r="B12565" s="16">
        <f ca="1">NORMINV(RAND(),AVERAGE(Dados!$B$5:$B$6),(Dados!$B$5-Dados!$B$6)/(6*Dados!$E$5))</f>
        <v>99.998810619159997</v>
      </c>
      <c r="C12565" s="1" t="str">
        <f ca="1">IF(IF(B12565&gt;Dados!$B$6,1,0)+IF(B12565&lt;Dados!$B$5,1,0)=2,"BOM","RUIM")</f>
        <v>BOM</v>
      </c>
      <c r="D12565" s="16">
        <f ca="1">NORMINV(RAND(),0,Dados!$H$5/2)</f>
        <v>5.7686273073784076E-3</v>
      </c>
      <c r="E12565" s="16">
        <f t="shared" ca="1" si="788"/>
        <v>100.00457924646737</v>
      </c>
      <c r="F12565" s="1" t="str">
        <f ca="1">IF(IF(E12565&gt;Dados!$B$6,1,0)+IF(E12565&lt;Dados!$B$5,1,0)=2,"_APROVADO","_REPROVADO")</f>
        <v>_APROVADO</v>
      </c>
      <c r="G12565" s="1" t="str">
        <f t="shared" ca="1" si="789"/>
        <v>BOM_APROVADO</v>
      </c>
      <c r="H12565" s="1" t="str">
        <f t="shared" ca="1" si="786"/>
        <v>Não</v>
      </c>
      <c r="I12565" s="1">
        <f t="shared" ca="1" si="787"/>
        <v>0</v>
      </c>
    </row>
    <row r="12566" spans="1:9" x14ac:dyDescent="0.25">
      <c r="A12566" s="4">
        <v>12565</v>
      </c>
      <c r="B12566" s="16">
        <f ca="1">NORMINV(RAND(),AVERAGE(Dados!$B$5:$B$6),(Dados!$B$5-Dados!$B$6)/(6*Dados!$E$5))</f>
        <v>99.991382169421627</v>
      </c>
      <c r="C12566" s="1" t="str">
        <f ca="1">IF(IF(B12566&gt;Dados!$B$6,1,0)+IF(B12566&lt;Dados!$B$5,1,0)=2,"BOM","RUIM")</f>
        <v>BOM</v>
      </c>
      <c r="D12566" s="16">
        <f ca="1">NORMINV(RAND(),0,Dados!$H$5/2)</f>
        <v>-2.0029659063474516E-2</v>
      </c>
      <c r="E12566" s="16">
        <f t="shared" ca="1" si="788"/>
        <v>99.971352510358159</v>
      </c>
      <c r="F12566" s="1" t="str">
        <f ca="1">IF(IF(E12566&gt;Dados!$B$6,1,0)+IF(E12566&lt;Dados!$B$5,1,0)=2,"_APROVADO","_REPROVADO")</f>
        <v>_REPROVADO</v>
      </c>
      <c r="G12566" s="1" t="str">
        <f t="shared" ca="1" si="789"/>
        <v>BOM_REPROVADO</v>
      </c>
      <c r="H12566" s="1" t="str">
        <f t="shared" ca="1" si="786"/>
        <v>Sim</v>
      </c>
      <c r="I12566" s="1">
        <f t="shared" ca="1" si="787"/>
        <v>1</v>
      </c>
    </row>
    <row r="12567" spans="1:9" x14ac:dyDescent="0.25">
      <c r="A12567" s="4">
        <v>12566</v>
      </c>
      <c r="B12567" s="16">
        <f ca="1">NORMINV(RAND(),AVERAGE(Dados!$B$5:$B$6),(Dados!$B$5-Dados!$B$6)/(6*Dados!$E$5))</f>
        <v>100.00474336588367</v>
      </c>
      <c r="C12567" s="1" t="str">
        <f ca="1">IF(IF(B12567&gt;Dados!$B$6,1,0)+IF(B12567&lt;Dados!$B$5,1,0)=2,"BOM","RUIM")</f>
        <v>BOM</v>
      </c>
      <c r="D12567" s="16">
        <f ca="1">NORMINV(RAND(),0,Dados!$H$5/2)</f>
        <v>-1.0721861421087948E-2</v>
      </c>
      <c r="E12567" s="16">
        <f t="shared" ca="1" si="788"/>
        <v>99.99402150446258</v>
      </c>
      <c r="F12567" s="1" t="str">
        <f ca="1">IF(IF(E12567&gt;Dados!$B$6,1,0)+IF(E12567&lt;Dados!$B$5,1,0)=2,"_APROVADO","_REPROVADO")</f>
        <v>_APROVADO</v>
      </c>
      <c r="G12567" s="1" t="str">
        <f t="shared" ca="1" si="789"/>
        <v>BOM_APROVADO</v>
      </c>
      <c r="H12567" s="1" t="str">
        <f t="shared" ca="1" si="786"/>
        <v>Não</v>
      </c>
      <c r="I12567" s="1">
        <f t="shared" ca="1" si="787"/>
        <v>0</v>
      </c>
    </row>
    <row r="12568" spans="1:9" x14ac:dyDescent="0.25">
      <c r="A12568" s="4">
        <v>12567</v>
      </c>
      <c r="B12568" s="16">
        <f ca="1">NORMINV(RAND(),AVERAGE(Dados!$B$5:$B$6),(Dados!$B$5-Dados!$B$6)/(6*Dados!$E$5))</f>
        <v>100.00585165657922</v>
      </c>
      <c r="C12568" s="1" t="str">
        <f ca="1">IF(IF(B12568&gt;Dados!$B$6,1,0)+IF(B12568&lt;Dados!$B$5,1,0)=2,"BOM","RUIM")</f>
        <v>BOM</v>
      </c>
      <c r="D12568" s="16">
        <f ca="1">NORMINV(RAND(),0,Dados!$H$5/2)</f>
        <v>6.4524905789071912E-3</v>
      </c>
      <c r="E12568" s="16">
        <f t="shared" ca="1" si="788"/>
        <v>100.01230414715813</v>
      </c>
      <c r="F12568" s="1" t="str">
        <f ca="1">IF(IF(E12568&gt;Dados!$B$6,1,0)+IF(E12568&lt;Dados!$B$5,1,0)=2,"_APROVADO","_REPROVADO")</f>
        <v>_APROVADO</v>
      </c>
      <c r="G12568" s="1" t="str">
        <f t="shared" ca="1" si="789"/>
        <v>BOM_APROVADO</v>
      </c>
      <c r="H12568" s="1" t="str">
        <f t="shared" ca="1" si="786"/>
        <v>Não</v>
      </c>
      <c r="I12568" s="1">
        <f t="shared" ca="1" si="787"/>
        <v>0</v>
      </c>
    </row>
    <row r="12569" spans="1:9" x14ac:dyDescent="0.25">
      <c r="A12569" s="4">
        <v>12568</v>
      </c>
      <c r="B12569" s="16">
        <f ca="1">NORMINV(RAND(),AVERAGE(Dados!$B$5:$B$6),(Dados!$B$5-Dados!$B$6)/(6*Dados!$E$5))</f>
        <v>99.996322124987003</v>
      </c>
      <c r="C12569" s="1" t="str">
        <f ca="1">IF(IF(B12569&gt;Dados!$B$6,1,0)+IF(B12569&lt;Dados!$B$5,1,0)=2,"BOM","RUIM")</f>
        <v>BOM</v>
      </c>
      <c r="D12569" s="16">
        <f ca="1">NORMINV(RAND(),0,Dados!$H$5/2)</f>
        <v>-2.5298793484591787E-3</v>
      </c>
      <c r="E12569" s="16">
        <f t="shared" ca="1" si="788"/>
        <v>99.993792245638545</v>
      </c>
      <c r="F12569" s="1" t="str">
        <f ca="1">IF(IF(E12569&gt;Dados!$B$6,1,0)+IF(E12569&lt;Dados!$B$5,1,0)=2,"_APROVADO","_REPROVADO")</f>
        <v>_APROVADO</v>
      </c>
      <c r="G12569" s="1" t="str">
        <f t="shared" ca="1" si="789"/>
        <v>BOM_APROVADO</v>
      </c>
      <c r="H12569" s="1" t="str">
        <f t="shared" ca="1" si="786"/>
        <v>Não</v>
      </c>
      <c r="I12569" s="1">
        <f t="shared" ca="1" si="787"/>
        <v>0</v>
      </c>
    </row>
    <row r="12570" spans="1:9" x14ac:dyDescent="0.25">
      <c r="A12570" s="4">
        <v>12569</v>
      </c>
      <c r="B12570" s="16">
        <f ca="1">NORMINV(RAND(),AVERAGE(Dados!$B$5:$B$6),(Dados!$B$5-Dados!$B$6)/(6*Dados!$E$5))</f>
        <v>99.993185190209957</v>
      </c>
      <c r="C12570" s="1" t="str">
        <f ca="1">IF(IF(B12570&gt;Dados!$B$6,1,0)+IF(B12570&lt;Dados!$B$5,1,0)=2,"BOM","RUIM")</f>
        <v>BOM</v>
      </c>
      <c r="D12570" s="16">
        <f ca="1">NORMINV(RAND(),0,Dados!$H$5/2)</f>
        <v>1.1349213331074772E-2</v>
      </c>
      <c r="E12570" s="16">
        <f t="shared" ca="1" si="788"/>
        <v>100.00453440354103</v>
      </c>
      <c r="F12570" s="1" t="str">
        <f ca="1">IF(IF(E12570&gt;Dados!$B$6,1,0)+IF(E12570&lt;Dados!$B$5,1,0)=2,"_APROVADO","_REPROVADO")</f>
        <v>_APROVADO</v>
      </c>
      <c r="G12570" s="1" t="str">
        <f t="shared" ca="1" si="789"/>
        <v>BOM_APROVADO</v>
      </c>
      <c r="H12570" s="1" t="str">
        <f t="shared" ca="1" si="786"/>
        <v>Não</v>
      </c>
      <c r="I12570" s="1">
        <f t="shared" ca="1" si="787"/>
        <v>0</v>
      </c>
    </row>
    <row r="12571" spans="1:9" x14ac:dyDescent="0.25">
      <c r="A12571" s="4">
        <v>12570</v>
      </c>
      <c r="B12571" s="16">
        <f ca="1">NORMINV(RAND(),AVERAGE(Dados!$B$5:$B$6),(Dados!$B$5-Dados!$B$6)/(6*Dados!$E$5))</f>
        <v>99.992651337326691</v>
      </c>
      <c r="C12571" s="1" t="str">
        <f ca="1">IF(IF(B12571&gt;Dados!$B$6,1,0)+IF(B12571&lt;Dados!$B$5,1,0)=2,"BOM","RUIM")</f>
        <v>BOM</v>
      </c>
      <c r="D12571" s="16">
        <f ca="1">NORMINV(RAND(),0,Dados!$H$5/2)</f>
        <v>4.6385194052491604E-3</v>
      </c>
      <c r="E12571" s="16">
        <f t="shared" ca="1" si="788"/>
        <v>99.997289856731939</v>
      </c>
      <c r="F12571" s="1" t="str">
        <f ca="1">IF(IF(E12571&gt;Dados!$B$6,1,0)+IF(E12571&lt;Dados!$B$5,1,0)=2,"_APROVADO","_REPROVADO")</f>
        <v>_APROVADO</v>
      </c>
      <c r="G12571" s="1" t="str">
        <f t="shared" ca="1" si="789"/>
        <v>BOM_APROVADO</v>
      </c>
      <c r="H12571" s="1" t="str">
        <f t="shared" ca="1" si="786"/>
        <v>Não</v>
      </c>
      <c r="I12571" s="1">
        <f t="shared" ca="1" si="787"/>
        <v>0</v>
      </c>
    </row>
    <row r="12572" spans="1:9" x14ac:dyDescent="0.25">
      <c r="A12572" s="4">
        <v>12571</v>
      </c>
      <c r="B12572" s="16">
        <f ca="1">NORMINV(RAND(),AVERAGE(Dados!$B$5:$B$6),(Dados!$B$5-Dados!$B$6)/(6*Dados!$E$5))</f>
        <v>100.00398978924159</v>
      </c>
      <c r="C12572" s="1" t="str">
        <f ca="1">IF(IF(B12572&gt;Dados!$B$6,1,0)+IF(B12572&lt;Dados!$B$5,1,0)=2,"BOM","RUIM")</f>
        <v>BOM</v>
      </c>
      <c r="D12572" s="16">
        <f ca="1">NORMINV(RAND(),0,Dados!$H$5/2)</f>
        <v>8.4332108849790987E-3</v>
      </c>
      <c r="E12572" s="16">
        <f t="shared" ca="1" si="788"/>
        <v>100.01242300012656</v>
      </c>
      <c r="F12572" s="1" t="str">
        <f ca="1">IF(IF(E12572&gt;Dados!$B$6,1,0)+IF(E12572&lt;Dados!$B$5,1,0)=2,"_APROVADO","_REPROVADO")</f>
        <v>_APROVADO</v>
      </c>
      <c r="G12572" s="1" t="str">
        <f t="shared" ca="1" si="789"/>
        <v>BOM_APROVADO</v>
      </c>
      <c r="H12572" s="1" t="str">
        <f t="shared" ca="1" si="786"/>
        <v>Não</v>
      </c>
      <c r="I12572" s="1">
        <f t="shared" ca="1" si="787"/>
        <v>0</v>
      </c>
    </row>
    <row r="12573" spans="1:9" x14ac:dyDescent="0.25">
      <c r="A12573" s="4">
        <v>12572</v>
      </c>
      <c r="B12573" s="16">
        <f ca="1">NORMINV(RAND(),AVERAGE(Dados!$B$5:$B$6),(Dados!$B$5-Dados!$B$6)/(6*Dados!$E$5))</f>
        <v>99.994003059421331</v>
      </c>
      <c r="C12573" s="1" t="str">
        <f ca="1">IF(IF(B12573&gt;Dados!$B$6,1,0)+IF(B12573&lt;Dados!$B$5,1,0)=2,"BOM","RUIM")</f>
        <v>BOM</v>
      </c>
      <c r="D12573" s="16">
        <f ca="1">NORMINV(RAND(),0,Dados!$H$5/2)</f>
        <v>-1.40234532091419E-2</v>
      </c>
      <c r="E12573" s="16">
        <f t="shared" ca="1" si="788"/>
        <v>99.979979606212183</v>
      </c>
      <c r="F12573" s="1" t="str">
        <f ca="1">IF(IF(E12573&gt;Dados!$B$6,1,0)+IF(E12573&lt;Dados!$B$5,1,0)=2,"_APROVADO","_REPROVADO")</f>
        <v>_REPROVADO</v>
      </c>
      <c r="G12573" s="1" t="str">
        <f t="shared" ca="1" si="789"/>
        <v>BOM_REPROVADO</v>
      </c>
      <c r="H12573" s="1" t="str">
        <f t="shared" ca="1" si="786"/>
        <v>Sim</v>
      </c>
      <c r="I12573" s="1">
        <f t="shared" ca="1" si="787"/>
        <v>1</v>
      </c>
    </row>
    <row r="12574" spans="1:9" x14ac:dyDescent="0.25">
      <c r="A12574" s="4">
        <v>12573</v>
      </c>
      <c r="B12574" s="16">
        <f ca="1">NORMINV(RAND(),AVERAGE(Dados!$B$5:$B$6),(Dados!$B$5-Dados!$B$6)/(6*Dados!$E$5))</f>
        <v>99.996210209211853</v>
      </c>
      <c r="C12574" s="1" t="str">
        <f ca="1">IF(IF(B12574&gt;Dados!$B$6,1,0)+IF(B12574&lt;Dados!$B$5,1,0)=2,"BOM","RUIM")</f>
        <v>BOM</v>
      </c>
      <c r="D12574" s="16">
        <f ca="1">NORMINV(RAND(),0,Dados!$H$5/2)</f>
        <v>2.9936720993762366E-3</v>
      </c>
      <c r="E12574" s="16">
        <f t="shared" ca="1" si="788"/>
        <v>99.999203881311232</v>
      </c>
      <c r="F12574" s="1" t="str">
        <f ca="1">IF(IF(E12574&gt;Dados!$B$6,1,0)+IF(E12574&lt;Dados!$B$5,1,0)=2,"_APROVADO","_REPROVADO")</f>
        <v>_APROVADO</v>
      </c>
      <c r="G12574" s="1" t="str">
        <f t="shared" ca="1" si="789"/>
        <v>BOM_APROVADO</v>
      </c>
      <c r="H12574" s="1" t="str">
        <f t="shared" ca="1" si="786"/>
        <v>Não</v>
      </c>
      <c r="I12574" s="1">
        <f t="shared" ca="1" si="787"/>
        <v>0</v>
      </c>
    </row>
    <row r="12575" spans="1:9" x14ac:dyDescent="0.25">
      <c r="A12575" s="4">
        <v>12574</v>
      </c>
      <c r="B12575" s="16">
        <f ca="1">NORMINV(RAND(),AVERAGE(Dados!$B$5:$B$6),(Dados!$B$5-Dados!$B$6)/(6*Dados!$E$5))</f>
        <v>99.997314116293111</v>
      </c>
      <c r="C12575" s="1" t="str">
        <f ca="1">IF(IF(B12575&gt;Dados!$B$6,1,0)+IF(B12575&lt;Dados!$B$5,1,0)=2,"BOM","RUIM")</f>
        <v>BOM</v>
      </c>
      <c r="D12575" s="16">
        <f ca="1">NORMINV(RAND(),0,Dados!$H$5/2)</f>
        <v>-3.4048896496628521E-3</v>
      </c>
      <c r="E12575" s="16">
        <f t="shared" ca="1" si="788"/>
        <v>99.993909226643453</v>
      </c>
      <c r="F12575" s="1" t="str">
        <f ca="1">IF(IF(E12575&gt;Dados!$B$6,1,0)+IF(E12575&lt;Dados!$B$5,1,0)=2,"_APROVADO","_REPROVADO")</f>
        <v>_APROVADO</v>
      </c>
      <c r="G12575" s="1" t="str">
        <f t="shared" ca="1" si="789"/>
        <v>BOM_APROVADO</v>
      </c>
      <c r="H12575" s="1" t="str">
        <f t="shared" ca="1" si="786"/>
        <v>Não</v>
      </c>
      <c r="I12575" s="1">
        <f t="shared" ca="1" si="787"/>
        <v>0</v>
      </c>
    </row>
    <row r="12576" spans="1:9" x14ac:dyDescent="0.25">
      <c r="A12576" s="4">
        <v>12575</v>
      </c>
      <c r="B12576" s="16">
        <f ca="1">NORMINV(RAND(),AVERAGE(Dados!$B$5:$B$6),(Dados!$B$5-Dados!$B$6)/(6*Dados!$E$5))</f>
        <v>99.998789493090811</v>
      </c>
      <c r="C12576" s="1" t="str">
        <f ca="1">IF(IF(B12576&gt;Dados!$B$6,1,0)+IF(B12576&lt;Dados!$B$5,1,0)=2,"BOM","RUIM")</f>
        <v>BOM</v>
      </c>
      <c r="D12576" s="16">
        <f ca="1">NORMINV(RAND(),0,Dados!$H$5/2)</f>
        <v>-3.0830042252330322E-3</v>
      </c>
      <c r="E12576" s="16">
        <f t="shared" ca="1" si="788"/>
        <v>99.995706488865579</v>
      </c>
      <c r="F12576" s="1" t="str">
        <f ca="1">IF(IF(E12576&gt;Dados!$B$6,1,0)+IF(E12576&lt;Dados!$B$5,1,0)=2,"_APROVADO","_REPROVADO")</f>
        <v>_APROVADO</v>
      </c>
      <c r="G12576" s="1" t="str">
        <f t="shared" ca="1" si="789"/>
        <v>BOM_APROVADO</v>
      </c>
      <c r="H12576" s="1" t="str">
        <f t="shared" ca="1" si="786"/>
        <v>Não</v>
      </c>
      <c r="I12576" s="1">
        <f t="shared" ca="1" si="787"/>
        <v>0</v>
      </c>
    </row>
    <row r="12577" spans="1:9" x14ac:dyDescent="0.25">
      <c r="A12577" s="4">
        <v>12576</v>
      </c>
      <c r="B12577" s="16">
        <f ca="1">NORMINV(RAND(),AVERAGE(Dados!$B$5:$B$6),(Dados!$B$5-Dados!$B$6)/(6*Dados!$E$5))</f>
        <v>99.994322895590471</v>
      </c>
      <c r="C12577" s="1" t="str">
        <f ca="1">IF(IF(B12577&gt;Dados!$B$6,1,0)+IF(B12577&lt;Dados!$B$5,1,0)=2,"BOM","RUIM")</f>
        <v>BOM</v>
      </c>
      <c r="D12577" s="16">
        <f ca="1">NORMINV(RAND(),0,Dados!$H$5/2)</f>
        <v>2.0422196542529553E-2</v>
      </c>
      <c r="E12577" s="16">
        <f t="shared" ca="1" si="788"/>
        <v>100.014745092133</v>
      </c>
      <c r="F12577" s="1" t="str">
        <f ca="1">IF(IF(E12577&gt;Dados!$B$6,1,0)+IF(E12577&lt;Dados!$B$5,1,0)=2,"_APROVADO","_REPROVADO")</f>
        <v>_APROVADO</v>
      </c>
      <c r="G12577" s="1" t="str">
        <f t="shared" ca="1" si="789"/>
        <v>BOM_APROVADO</v>
      </c>
      <c r="H12577" s="1" t="str">
        <f t="shared" ca="1" si="786"/>
        <v>Não</v>
      </c>
      <c r="I12577" s="1">
        <f t="shared" ca="1" si="787"/>
        <v>0</v>
      </c>
    </row>
    <row r="12578" spans="1:9" x14ac:dyDescent="0.25">
      <c r="A12578" s="4">
        <v>12577</v>
      </c>
      <c r="B12578" s="16">
        <f ca="1">NORMINV(RAND(),AVERAGE(Dados!$B$5:$B$6),(Dados!$B$5-Dados!$B$6)/(6*Dados!$E$5))</f>
        <v>100.00189060852844</v>
      </c>
      <c r="C12578" s="1" t="str">
        <f ca="1">IF(IF(B12578&gt;Dados!$B$6,1,0)+IF(B12578&lt;Dados!$B$5,1,0)=2,"BOM","RUIM")</f>
        <v>BOM</v>
      </c>
      <c r="D12578" s="16">
        <f ca="1">NORMINV(RAND(),0,Dados!$H$5/2)</f>
        <v>-1.4301540712971945E-2</v>
      </c>
      <c r="E12578" s="16">
        <f t="shared" ca="1" si="788"/>
        <v>99.987589067815463</v>
      </c>
      <c r="F12578" s="1" t="str">
        <f ca="1">IF(IF(E12578&gt;Dados!$B$6,1,0)+IF(E12578&lt;Dados!$B$5,1,0)=2,"_APROVADO","_REPROVADO")</f>
        <v>_APROVADO</v>
      </c>
      <c r="G12578" s="1" t="str">
        <f t="shared" ca="1" si="789"/>
        <v>BOM_APROVADO</v>
      </c>
      <c r="H12578" s="1" t="str">
        <f t="shared" ca="1" si="786"/>
        <v>Não</v>
      </c>
      <c r="I12578" s="1">
        <f t="shared" ca="1" si="787"/>
        <v>0</v>
      </c>
    </row>
    <row r="12579" spans="1:9" x14ac:dyDescent="0.25">
      <c r="A12579" s="4">
        <v>12578</v>
      </c>
      <c r="B12579" s="16">
        <f ca="1">NORMINV(RAND(),AVERAGE(Dados!$B$5:$B$6),(Dados!$B$5-Dados!$B$6)/(6*Dados!$E$5))</f>
        <v>99.98935789856786</v>
      </c>
      <c r="C12579" s="1" t="str">
        <f ca="1">IF(IF(B12579&gt;Dados!$B$6,1,0)+IF(B12579&lt;Dados!$B$5,1,0)=2,"BOM","RUIM")</f>
        <v>BOM</v>
      </c>
      <c r="D12579" s="16">
        <f ca="1">NORMINV(RAND(),0,Dados!$H$5/2)</f>
        <v>6.8147614198841187E-3</v>
      </c>
      <c r="E12579" s="16">
        <f t="shared" ca="1" si="788"/>
        <v>99.996172659987749</v>
      </c>
      <c r="F12579" s="1" t="str">
        <f ca="1">IF(IF(E12579&gt;Dados!$B$6,1,0)+IF(E12579&lt;Dados!$B$5,1,0)=2,"_APROVADO","_REPROVADO")</f>
        <v>_APROVADO</v>
      </c>
      <c r="G12579" s="1" t="str">
        <f t="shared" ca="1" si="789"/>
        <v>BOM_APROVADO</v>
      </c>
      <c r="H12579" s="1" t="str">
        <f t="shared" ca="1" si="786"/>
        <v>Não</v>
      </c>
      <c r="I12579" s="1">
        <f t="shared" ca="1" si="787"/>
        <v>0</v>
      </c>
    </row>
    <row r="12580" spans="1:9" x14ac:dyDescent="0.25">
      <c r="A12580" s="4">
        <v>12579</v>
      </c>
      <c r="B12580" s="16">
        <f ca="1">NORMINV(RAND(),AVERAGE(Dados!$B$5:$B$6),(Dados!$B$5-Dados!$B$6)/(6*Dados!$E$5))</f>
        <v>99.99517396955018</v>
      </c>
      <c r="C12580" s="1" t="str">
        <f ca="1">IF(IF(B12580&gt;Dados!$B$6,1,0)+IF(B12580&lt;Dados!$B$5,1,0)=2,"BOM","RUIM")</f>
        <v>BOM</v>
      </c>
      <c r="D12580" s="16">
        <f ca="1">NORMINV(RAND(),0,Dados!$H$5/2)</f>
        <v>1.2201042580387334E-2</v>
      </c>
      <c r="E12580" s="16">
        <f t="shared" ca="1" si="788"/>
        <v>100.00737501213057</v>
      </c>
      <c r="F12580" s="1" t="str">
        <f ca="1">IF(IF(E12580&gt;Dados!$B$6,1,0)+IF(E12580&lt;Dados!$B$5,1,0)=2,"_APROVADO","_REPROVADO")</f>
        <v>_APROVADO</v>
      </c>
      <c r="G12580" s="1" t="str">
        <f t="shared" ca="1" si="789"/>
        <v>BOM_APROVADO</v>
      </c>
      <c r="H12580" s="1" t="str">
        <f t="shared" ca="1" si="786"/>
        <v>Não</v>
      </c>
      <c r="I12580" s="1">
        <f t="shared" ca="1" si="787"/>
        <v>0</v>
      </c>
    </row>
    <row r="12581" spans="1:9" x14ac:dyDescent="0.25">
      <c r="A12581" s="4">
        <v>12580</v>
      </c>
      <c r="B12581" s="16">
        <f ca="1">NORMINV(RAND(),AVERAGE(Dados!$B$5:$B$6),(Dados!$B$5-Dados!$B$6)/(6*Dados!$E$5))</f>
        <v>100.00181175926419</v>
      </c>
      <c r="C12581" s="1" t="str">
        <f ca="1">IF(IF(B12581&gt;Dados!$B$6,1,0)+IF(B12581&lt;Dados!$B$5,1,0)=2,"BOM","RUIM")</f>
        <v>BOM</v>
      </c>
      <c r="D12581" s="16">
        <f ca="1">NORMINV(RAND(),0,Dados!$H$5/2)</f>
        <v>-1.0773411266038304E-2</v>
      </c>
      <c r="E12581" s="16">
        <f t="shared" ca="1" si="788"/>
        <v>99.991038347998142</v>
      </c>
      <c r="F12581" s="1" t="str">
        <f ca="1">IF(IF(E12581&gt;Dados!$B$6,1,0)+IF(E12581&lt;Dados!$B$5,1,0)=2,"_APROVADO","_REPROVADO")</f>
        <v>_APROVADO</v>
      </c>
      <c r="G12581" s="1" t="str">
        <f t="shared" ca="1" si="789"/>
        <v>BOM_APROVADO</v>
      </c>
      <c r="H12581" s="1" t="str">
        <f t="shared" ca="1" si="786"/>
        <v>Não</v>
      </c>
      <c r="I12581" s="1">
        <f t="shared" ca="1" si="787"/>
        <v>0</v>
      </c>
    </row>
    <row r="12582" spans="1:9" x14ac:dyDescent="0.25">
      <c r="A12582" s="4">
        <v>12581</v>
      </c>
      <c r="B12582" s="16">
        <f ca="1">NORMINV(RAND(),AVERAGE(Dados!$B$5:$B$6),(Dados!$B$5-Dados!$B$6)/(6*Dados!$E$5))</f>
        <v>100.00391891547098</v>
      </c>
      <c r="C12582" s="1" t="str">
        <f ca="1">IF(IF(B12582&gt;Dados!$B$6,1,0)+IF(B12582&lt;Dados!$B$5,1,0)=2,"BOM","RUIM")</f>
        <v>BOM</v>
      </c>
      <c r="D12582" s="16">
        <f ca="1">NORMINV(RAND(),0,Dados!$H$5/2)</f>
        <v>3.9100836976710797E-3</v>
      </c>
      <c r="E12582" s="16">
        <f t="shared" ca="1" si="788"/>
        <v>100.00782899916865</v>
      </c>
      <c r="F12582" s="1" t="str">
        <f ca="1">IF(IF(E12582&gt;Dados!$B$6,1,0)+IF(E12582&lt;Dados!$B$5,1,0)=2,"_APROVADO","_REPROVADO")</f>
        <v>_APROVADO</v>
      </c>
      <c r="G12582" s="1" t="str">
        <f t="shared" ca="1" si="789"/>
        <v>BOM_APROVADO</v>
      </c>
      <c r="H12582" s="1" t="str">
        <f t="shared" ca="1" si="786"/>
        <v>Não</v>
      </c>
      <c r="I12582" s="1">
        <f t="shared" ca="1" si="787"/>
        <v>0</v>
      </c>
    </row>
    <row r="12583" spans="1:9" x14ac:dyDescent="0.25">
      <c r="A12583" s="4">
        <v>12582</v>
      </c>
      <c r="B12583" s="16">
        <f ca="1">NORMINV(RAND(),AVERAGE(Dados!$B$5:$B$6),(Dados!$B$5-Dados!$B$6)/(6*Dados!$E$5))</f>
        <v>100.00003971639609</v>
      </c>
      <c r="C12583" s="1" t="str">
        <f ca="1">IF(IF(B12583&gt;Dados!$B$6,1,0)+IF(B12583&lt;Dados!$B$5,1,0)=2,"BOM","RUIM")</f>
        <v>BOM</v>
      </c>
      <c r="D12583" s="16">
        <f ca="1">NORMINV(RAND(),0,Dados!$H$5/2)</f>
        <v>3.7149982606077556E-3</v>
      </c>
      <c r="E12583" s="16">
        <f t="shared" ca="1" si="788"/>
        <v>100.00375471465669</v>
      </c>
      <c r="F12583" s="1" t="str">
        <f ca="1">IF(IF(E12583&gt;Dados!$B$6,1,0)+IF(E12583&lt;Dados!$B$5,1,0)=2,"_APROVADO","_REPROVADO")</f>
        <v>_APROVADO</v>
      </c>
      <c r="G12583" s="1" t="str">
        <f t="shared" ca="1" si="789"/>
        <v>BOM_APROVADO</v>
      </c>
      <c r="H12583" s="1" t="str">
        <f t="shared" ca="1" si="786"/>
        <v>Não</v>
      </c>
      <c r="I12583" s="1">
        <f t="shared" ca="1" si="787"/>
        <v>0</v>
      </c>
    </row>
    <row r="12584" spans="1:9" x14ac:dyDescent="0.25">
      <c r="A12584" s="4">
        <v>12583</v>
      </c>
      <c r="B12584" s="16">
        <f ca="1">NORMINV(RAND(),AVERAGE(Dados!$B$5:$B$6),(Dados!$B$5-Dados!$B$6)/(6*Dados!$E$5))</f>
        <v>99.999285737599706</v>
      </c>
      <c r="C12584" s="1" t="str">
        <f ca="1">IF(IF(B12584&gt;Dados!$B$6,1,0)+IF(B12584&lt;Dados!$B$5,1,0)=2,"BOM","RUIM")</f>
        <v>BOM</v>
      </c>
      <c r="D12584" s="16">
        <f ca="1">NORMINV(RAND(),0,Dados!$H$5/2)</f>
        <v>1.1384475858550713E-2</v>
      </c>
      <c r="E12584" s="16">
        <f t="shared" ca="1" si="788"/>
        <v>100.01067021345825</v>
      </c>
      <c r="F12584" s="1" t="str">
        <f ca="1">IF(IF(E12584&gt;Dados!$B$6,1,0)+IF(E12584&lt;Dados!$B$5,1,0)=2,"_APROVADO","_REPROVADO")</f>
        <v>_APROVADO</v>
      </c>
      <c r="G12584" s="1" t="str">
        <f t="shared" ca="1" si="789"/>
        <v>BOM_APROVADO</v>
      </c>
      <c r="H12584" s="1" t="str">
        <f t="shared" ca="1" si="786"/>
        <v>Não</v>
      </c>
      <c r="I12584" s="1">
        <f t="shared" ca="1" si="787"/>
        <v>0</v>
      </c>
    </row>
    <row r="12585" spans="1:9" x14ac:dyDescent="0.25">
      <c r="A12585" s="4">
        <v>12584</v>
      </c>
      <c r="B12585" s="16">
        <f ca="1">NORMINV(RAND(),AVERAGE(Dados!$B$5:$B$6),(Dados!$B$5-Dados!$B$6)/(6*Dados!$E$5))</f>
        <v>100.00571037379956</v>
      </c>
      <c r="C12585" s="1" t="str">
        <f ca="1">IF(IF(B12585&gt;Dados!$B$6,1,0)+IF(B12585&lt;Dados!$B$5,1,0)=2,"BOM","RUIM")</f>
        <v>BOM</v>
      </c>
      <c r="D12585" s="16">
        <f ca="1">NORMINV(RAND(),0,Dados!$H$5/2)</f>
        <v>-3.651167676807628E-3</v>
      </c>
      <c r="E12585" s="16">
        <f t="shared" ca="1" si="788"/>
        <v>100.00205920612275</v>
      </c>
      <c r="F12585" s="1" t="str">
        <f ca="1">IF(IF(E12585&gt;Dados!$B$6,1,0)+IF(E12585&lt;Dados!$B$5,1,0)=2,"_APROVADO","_REPROVADO")</f>
        <v>_APROVADO</v>
      </c>
      <c r="G12585" s="1" t="str">
        <f t="shared" ca="1" si="789"/>
        <v>BOM_APROVADO</v>
      </c>
      <c r="H12585" s="1" t="str">
        <f t="shared" ca="1" si="786"/>
        <v>Não</v>
      </c>
      <c r="I12585" s="1">
        <f t="shared" ca="1" si="787"/>
        <v>0</v>
      </c>
    </row>
    <row r="12586" spans="1:9" x14ac:dyDescent="0.25">
      <c r="A12586" s="4">
        <v>12585</v>
      </c>
      <c r="B12586" s="16">
        <f ca="1">NORMINV(RAND(),AVERAGE(Dados!$B$5:$B$6),(Dados!$B$5-Dados!$B$6)/(6*Dados!$E$5))</f>
        <v>100.01229453283348</v>
      </c>
      <c r="C12586" s="1" t="str">
        <f ca="1">IF(IF(B12586&gt;Dados!$B$6,1,0)+IF(B12586&lt;Dados!$B$5,1,0)=2,"BOM","RUIM")</f>
        <v>BOM</v>
      </c>
      <c r="D12586" s="16">
        <f ca="1">NORMINV(RAND(),0,Dados!$H$5/2)</f>
        <v>5.1089819724764477E-3</v>
      </c>
      <c r="E12586" s="16">
        <f t="shared" ca="1" si="788"/>
        <v>100.01740351480595</v>
      </c>
      <c r="F12586" s="1" t="str">
        <f ca="1">IF(IF(E12586&gt;Dados!$B$6,1,0)+IF(E12586&lt;Dados!$B$5,1,0)=2,"_APROVADO","_REPROVADO")</f>
        <v>_APROVADO</v>
      </c>
      <c r="G12586" s="1" t="str">
        <f t="shared" ca="1" si="789"/>
        <v>BOM_APROVADO</v>
      </c>
      <c r="H12586" s="1" t="str">
        <f t="shared" ca="1" si="786"/>
        <v>Não</v>
      </c>
      <c r="I12586" s="1">
        <f t="shared" ca="1" si="787"/>
        <v>0</v>
      </c>
    </row>
    <row r="12587" spans="1:9" x14ac:dyDescent="0.25">
      <c r="A12587" s="4">
        <v>12586</v>
      </c>
      <c r="B12587" s="16">
        <f ca="1">NORMINV(RAND(),AVERAGE(Dados!$B$5:$B$6),(Dados!$B$5-Dados!$B$6)/(6*Dados!$E$5))</f>
        <v>100.00023732676777</v>
      </c>
      <c r="C12587" s="1" t="str">
        <f ca="1">IF(IF(B12587&gt;Dados!$B$6,1,0)+IF(B12587&lt;Dados!$B$5,1,0)=2,"BOM","RUIM")</f>
        <v>BOM</v>
      </c>
      <c r="D12587" s="16">
        <f ca="1">NORMINV(RAND(),0,Dados!$H$5/2)</f>
        <v>-6.8086724069778065E-3</v>
      </c>
      <c r="E12587" s="16">
        <f t="shared" ca="1" si="788"/>
        <v>99.993428654360798</v>
      </c>
      <c r="F12587" s="1" t="str">
        <f ca="1">IF(IF(E12587&gt;Dados!$B$6,1,0)+IF(E12587&lt;Dados!$B$5,1,0)=2,"_APROVADO","_REPROVADO")</f>
        <v>_APROVADO</v>
      </c>
      <c r="G12587" s="1" t="str">
        <f t="shared" ca="1" si="789"/>
        <v>BOM_APROVADO</v>
      </c>
      <c r="H12587" s="1" t="str">
        <f t="shared" ca="1" si="786"/>
        <v>Não</v>
      </c>
      <c r="I12587" s="1">
        <f t="shared" ca="1" si="787"/>
        <v>0</v>
      </c>
    </row>
    <row r="12588" spans="1:9" x14ac:dyDescent="0.25">
      <c r="A12588" s="4">
        <v>12587</v>
      </c>
      <c r="B12588" s="16">
        <f ca="1">NORMINV(RAND(),AVERAGE(Dados!$B$5:$B$6),(Dados!$B$5-Dados!$B$6)/(6*Dados!$E$5))</f>
        <v>100.00510748620272</v>
      </c>
      <c r="C12588" s="1" t="str">
        <f ca="1">IF(IF(B12588&gt;Dados!$B$6,1,0)+IF(B12588&lt;Dados!$B$5,1,0)=2,"BOM","RUIM")</f>
        <v>BOM</v>
      </c>
      <c r="D12588" s="16">
        <f ca="1">NORMINV(RAND(),0,Dados!$H$5/2)</f>
        <v>-3.9842060407777758E-3</v>
      </c>
      <c r="E12588" s="16">
        <f t="shared" ca="1" si="788"/>
        <v>100.00112328016193</v>
      </c>
      <c r="F12588" s="1" t="str">
        <f ca="1">IF(IF(E12588&gt;Dados!$B$6,1,0)+IF(E12588&lt;Dados!$B$5,1,0)=2,"_APROVADO","_REPROVADO")</f>
        <v>_APROVADO</v>
      </c>
      <c r="G12588" s="1" t="str">
        <f t="shared" ca="1" si="789"/>
        <v>BOM_APROVADO</v>
      </c>
      <c r="H12588" s="1" t="str">
        <f t="shared" ca="1" si="786"/>
        <v>Não</v>
      </c>
      <c r="I12588" s="1">
        <f t="shared" ca="1" si="787"/>
        <v>0</v>
      </c>
    </row>
    <row r="12589" spans="1:9" x14ac:dyDescent="0.25">
      <c r="A12589" s="4">
        <v>12588</v>
      </c>
      <c r="B12589" s="16">
        <f ca="1">NORMINV(RAND(),AVERAGE(Dados!$B$5:$B$6),(Dados!$B$5-Dados!$B$6)/(6*Dados!$E$5))</f>
        <v>99.996922948630214</v>
      </c>
      <c r="C12589" s="1" t="str">
        <f ca="1">IF(IF(B12589&gt;Dados!$B$6,1,0)+IF(B12589&lt;Dados!$B$5,1,0)=2,"BOM","RUIM")</f>
        <v>BOM</v>
      </c>
      <c r="D12589" s="16">
        <f ca="1">NORMINV(RAND(),0,Dados!$H$5/2)</f>
        <v>-2.3780388309847817E-3</v>
      </c>
      <c r="E12589" s="16">
        <f t="shared" ca="1" si="788"/>
        <v>99.994544909799231</v>
      </c>
      <c r="F12589" s="1" t="str">
        <f ca="1">IF(IF(E12589&gt;Dados!$B$6,1,0)+IF(E12589&lt;Dados!$B$5,1,0)=2,"_APROVADO","_REPROVADO")</f>
        <v>_APROVADO</v>
      </c>
      <c r="G12589" s="1" t="str">
        <f t="shared" ca="1" si="789"/>
        <v>BOM_APROVADO</v>
      </c>
      <c r="H12589" s="1" t="str">
        <f t="shared" ca="1" si="786"/>
        <v>Não</v>
      </c>
      <c r="I12589" s="1">
        <f t="shared" ca="1" si="787"/>
        <v>0</v>
      </c>
    </row>
    <row r="12590" spans="1:9" x14ac:dyDescent="0.25">
      <c r="A12590" s="4">
        <v>12589</v>
      </c>
      <c r="B12590" s="16">
        <f ca="1">NORMINV(RAND(),AVERAGE(Dados!$B$5:$B$6),(Dados!$B$5-Dados!$B$6)/(6*Dados!$E$5))</f>
        <v>99.996630305437961</v>
      </c>
      <c r="C12590" s="1" t="str">
        <f ca="1">IF(IF(B12590&gt;Dados!$B$6,1,0)+IF(B12590&lt;Dados!$B$5,1,0)=2,"BOM","RUIM")</f>
        <v>BOM</v>
      </c>
      <c r="D12590" s="16">
        <f ca="1">NORMINV(RAND(),0,Dados!$H$5/2)</f>
        <v>1.0012600684752525E-2</v>
      </c>
      <c r="E12590" s="16">
        <f t="shared" ca="1" si="788"/>
        <v>100.00664290612271</v>
      </c>
      <c r="F12590" s="1" t="str">
        <f ca="1">IF(IF(E12590&gt;Dados!$B$6,1,0)+IF(E12590&lt;Dados!$B$5,1,0)=2,"_APROVADO","_REPROVADO")</f>
        <v>_APROVADO</v>
      </c>
      <c r="G12590" s="1" t="str">
        <f t="shared" ca="1" si="789"/>
        <v>BOM_APROVADO</v>
      </c>
      <c r="H12590" s="1" t="str">
        <f t="shared" ca="1" si="786"/>
        <v>Não</v>
      </c>
      <c r="I12590" s="1">
        <f t="shared" ca="1" si="787"/>
        <v>0</v>
      </c>
    </row>
    <row r="12591" spans="1:9" x14ac:dyDescent="0.25">
      <c r="A12591" s="4">
        <v>12590</v>
      </c>
      <c r="B12591" s="16">
        <f ca="1">NORMINV(RAND(),AVERAGE(Dados!$B$5:$B$6),(Dados!$B$5-Dados!$B$6)/(6*Dados!$E$5))</f>
        <v>100.00053196933492</v>
      </c>
      <c r="C12591" s="1" t="str">
        <f ca="1">IF(IF(B12591&gt;Dados!$B$6,1,0)+IF(B12591&lt;Dados!$B$5,1,0)=2,"BOM","RUIM")</f>
        <v>BOM</v>
      </c>
      <c r="D12591" s="16">
        <f ca="1">NORMINV(RAND(),0,Dados!$H$5/2)</f>
        <v>-5.5043350629955063E-3</v>
      </c>
      <c r="E12591" s="16">
        <f t="shared" ca="1" si="788"/>
        <v>99.995027634271921</v>
      </c>
      <c r="F12591" s="1" t="str">
        <f ca="1">IF(IF(E12591&gt;Dados!$B$6,1,0)+IF(E12591&lt;Dados!$B$5,1,0)=2,"_APROVADO","_REPROVADO")</f>
        <v>_APROVADO</v>
      </c>
      <c r="G12591" s="1" t="str">
        <f t="shared" ca="1" si="789"/>
        <v>BOM_APROVADO</v>
      </c>
      <c r="H12591" s="1" t="str">
        <f t="shared" ca="1" si="786"/>
        <v>Não</v>
      </c>
      <c r="I12591" s="1">
        <f t="shared" ca="1" si="787"/>
        <v>0</v>
      </c>
    </row>
    <row r="12592" spans="1:9" x14ac:dyDescent="0.25">
      <c r="A12592" s="4">
        <v>12591</v>
      </c>
      <c r="B12592" s="16">
        <f ca="1">NORMINV(RAND(),AVERAGE(Dados!$B$5:$B$6),(Dados!$B$5-Dados!$B$6)/(6*Dados!$E$5))</f>
        <v>99.999781342232652</v>
      </c>
      <c r="C12592" s="1" t="str">
        <f ca="1">IF(IF(B12592&gt;Dados!$B$6,1,0)+IF(B12592&lt;Dados!$B$5,1,0)=2,"BOM","RUIM")</f>
        <v>BOM</v>
      </c>
      <c r="D12592" s="16">
        <f ca="1">NORMINV(RAND(),0,Dados!$H$5/2)</f>
        <v>1.6034291468514313E-2</v>
      </c>
      <c r="E12592" s="16">
        <f t="shared" ca="1" si="788"/>
        <v>100.01581563370117</v>
      </c>
      <c r="F12592" s="1" t="str">
        <f ca="1">IF(IF(E12592&gt;Dados!$B$6,1,0)+IF(E12592&lt;Dados!$B$5,1,0)=2,"_APROVADO","_REPROVADO")</f>
        <v>_APROVADO</v>
      </c>
      <c r="G12592" s="1" t="str">
        <f t="shared" ca="1" si="789"/>
        <v>BOM_APROVADO</v>
      </c>
      <c r="H12592" s="1" t="str">
        <f t="shared" ca="1" si="786"/>
        <v>Não</v>
      </c>
      <c r="I12592" s="1">
        <f t="shared" ca="1" si="787"/>
        <v>0</v>
      </c>
    </row>
    <row r="12593" spans="1:9" x14ac:dyDescent="0.25">
      <c r="A12593" s="4">
        <v>12592</v>
      </c>
      <c r="B12593" s="16">
        <f ca="1">NORMINV(RAND(),AVERAGE(Dados!$B$5:$B$6),(Dados!$B$5-Dados!$B$6)/(6*Dados!$E$5))</f>
        <v>100.00170953204106</v>
      </c>
      <c r="C12593" s="1" t="str">
        <f ca="1">IF(IF(B12593&gt;Dados!$B$6,1,0)+IF(B12593&lt;Dados!$B$5,1,0)=2,"BOM","RUIM")</f>
        <v>BOM</v>
      </c>
      <c r="D12593" s="16">
        <f ca="1">NORMINV(RAND(),0,Dados!$H$5/2)</f>
        <v>1.0666816151896574E-2</v>
      </c>
      <c r="E12593" s="16">
        <f t="shared" ca="1" si="788"/>
        <v>100.01237634819296</v>
      </c>
      <c r="F12593" s="1" t="str">
        <f ca="1">IF(IF(E12593&gt;Dados!$B$6,1,0)+IF(E12593&lt;Dados!$B$5,1,0)=2,"_APROVADO","_REPROVADO")</f>
        <v>_APROVADO</v>
      </c>
      <c r="G12593" s="1" t="str">
        <f t="shared" ca="1" si="789"/>
        <v>BOM_APROVADO</v>
      </c>
      <c r="H12593" s="1" t="str">
        <f t="shared" ca="1" si="786"/>
        <v>Não</v>
      </c>
      <c r="I12593" s="1">
        <f t="shared" ca="1" si="787"/>
        <v>0</v>
      </c>
    </row>
    <row r="12594" spans="1:9" x14ac:dyDescent="0.25">
      <c r="A12594" s="4">
        <v>12593</v>
      </c>
      <c r="B12594" s="16">
        <f ca="1">NORMINV(RAND(),AVERAGE(Dados!$B$5:$B$6),(Dados!$B$5-Dados!$B$6)/(6*Dados!$E$5))</f>
        <v>100.00578571118727</v>
      </c>
      <c r="C12594" s="1" t="str">
        <f ca="1">IF(IF(B12594&gt;Dados!$B$6,1,0)+IF(B12594&lt;Dados!$B$5,1,0)=2,"BOM","RUIM")</f>
        <v>BOM</v>
      </c>
      <c r="D12594" s="16">
        <f ca="1">NORMINV(RAND(),0,Dados!$H$5/2)</f>
        <v>-1.9365980789323072E-3</v>
      </c>
      <c r="E12594" s="16">
        <f t="shared" ca="1" si="788"/>
        <v>100.00384911310834</v>
      </c>
      <c r="F12594" s="1" t="str">
        <f ca="1">IF(IF(E12594&gt;Dados!$B$6,1,0)+IF(E12594&lt;Dados!$B$5,1,0)=2,"_APROVADO","_REPROVADO")</f>
        <v>_APROVADO</v>
      </c>
      <c r="G12594" s="1" t="str">
        <f t="shared" ca="1" si="789"/>
        <v>BOM_APROVADO</v>
      </c>
      <c r="H12594" s="1" t="str">
        <f t="shared" ca="1" si="786"/>
        <v>Não</v>
      </c>
      <c r="I12594" s="1">
        <f t="shared" ca="1" si="787"/>
        <v>0</v>
      </c>
    </row>
    <row r="12595" spans="1:9" x14ac:dyDescent="0.25">
      <c r="A12595" s="4">
        <v>12594</v>
      </c>
      <c r="B12595" s="16">
        <f ca="1">NORMINV(RAND(),AVERAGE(Dados!$B$5:$B$6),(Dados!$B$5-Dados!$B$6)/(6*Dados!$E$5))</f>
        <v>99.999627355815221</v>
      </c>
      <c r="C12595" s="1" t="str">
        <f ca="1">IF(IF(B12595&gt;Dados!$B$6,1,0)+IF(B12595&lt;Dados!$B$5,1,0)=2,"BOM","RUIM")</f>
        <v>BOM</v>
      </c>
      <c r="D12595" s="16">
        <f ca="1">NORMINV(RAND(),0,Dados!$H$5/2)</f>
        <v>-3.0315241651088787E-3</v>
      </c>
      <c r="E12595" s="16">
        <f t="shared" ca="1" si="788"/>
        <v>99.996595831650112</v>
      </c>
      <c r="F12595" s="1" t="str">
        <f ca="1">IF(IF(E12595&gt;Dados!$B$6,1,0)+IF(E12595&lt;Dados!$B$5,1,0)=2,"_APROVADO","_REPROVADO")</f>
        <v>_APROVADO</v>
      </c>
      <c r="G12595" s="1" t="str">
        <f t="shared" ca="1" si="789"/>
        <v>BOM_APROVADO</v>
      </c>
      <c r="H12595" s="1" t="str">
        <f t="shared" ca="1" si="786"/>
        <v>Não</v>
      </c>
      <c r="I12595" s="1">
        <f t="shared" ca="1" si="787"/>
        <v>0</v>
      </c>
    </row>
    <row r="12596" spans="1:9" x14ac:dyDescent="0.25">
      <c r="A12596" s="4">
        <v>12595</v>
      </c>
      <c r="B12596" s="16">
        <f ca="1">NORMINV(RAND(),AVERAGE(Dados!$B$5:$B$6),(Dados!$B$5-Dados!$B$6)/(6*Dados!$E$5))</f>
        <v>99.999016655748392</v>
      </c>
      <c r="C12596" s="1" t="str">
        <f ca="1">IF(IF(B12596&gt;Dados!$B$6,1,0)+IF(B12596&lt;Dados!$B$5,1,0)=2,"BOM","RUIM")</f>
        <v>BOM</v>
      </c>
      <c r="D12596" s="16">
        <f ca="1">NORMINV(RAND(),0,Dados!$H$5/2)</f>
        <v>-8.4214165872549176E-3</v>
      </c>
      <c r="E12596" s="16">
        <f t="shared" ca="1" si="788"/>
        <v>99.990595239161138</v>
      </c>
      <c r="F12596" s="1" t="str">
        <f ca="1">IF(IF(E12596&gt;Dados!$B$6,1,0)+IF(E12596&lt;Dados!$B$5,1,0)=2,"_APROVADO","_REPROVADO")</f>
        <v>_APROVADO</v>
      </c>
      <c r="G12596" s="1" t="str">
        <f t="shared" ca="1" si="789"/>
        <v>BOM_APROVADO</v>
      </c>
      <c r="H12596" s="1" t="str">
        <f t="shared" ca="1" si="786"/>
        <v>Não</v>
      </c>
      <c r="I12596" s="1">
        <f t="shared" ca="1" si="787"/>
        <v>0</v>
      </c>
    </row>
    <row r="12597" spans="1:9" x14ac:dyDescent="0.25">
      <c r="A12597" s="4">
        <v>12596</v>
      </c>
      <c r="B12597" s="16">
        <f ca="1">NORMINV(RAND(),AVERAGE(Dados!$B$5:$B$6),(Dados!$B$5-Dados!$B$6)/(6*Dados!$E$5))</f>
        <v>100.00255300838757</v>
      </c>
      <c r="C12597" s="1" t="str">
        <f ca="1">IF(IF(B12597&gt;Dados!$B$6,1,0)+IF(B12597&lt;Dados!$B$5,1,0)=2,"BOM","RUIM")</f>
        <v>BOM</v>
      </c>
      <c r="D12597" s="16">
        <f ca="1">NORMINV(RAND(),0,Dados!$H$5/2)</f>
        <v>8.6286381991968857E-3</v>
      </c>
      <c r="E12597" s="16">
        <f t="shared" ca="1" si="788"/>
        <v>100.01118164658676</v>
      </c>
      <c r="F12597" s="1" t="str">
        <f ca="1">IF(IF(E12597&gt;Dados!$B$6,1,0)+IF(E12597&lt;Dados!$B$5,1,0)=2,"_APROVADO","_REPROVADO")</f>
        <v>_APROVADO</v>
      </c>
      <c r="G12597" s="1" t="str">
        <f t="shared" ca="1" si="789"/>
        <v>BOM_APROVADO</v>
      </c>
      <c r="H12597" s="1" t="str">
        <f t="shared" ca="1" si="786"/>
        <v>Não</v>
      </c>
      <c r="I12597" s="1">
        <f t="shared" ca="1" si="787"/>
        <v>0</v>
      </c>
    </row>
    <row r="12598" spans="1:9" x14ac:dyDescent="0.25">
      <c r="A12598" s="4">
        <v>12597</v>
      </c>
      <c r="B12598" s="16">
        <f ca="1">NORMINV(RAND(),AVERAGE(Dados!$B$5:$B$6),(Dados!$B$5-Dados!$B$6)/(6*Dados!$E$5))</f>
        <v>100.00291748643249</v>
      </c>
      <c r="C12598" s="1" t="str">
        <f ca="1">IF(IF(B12598&gt;Dados!$B$6,1,0)+IF(B12598&lt;Dados!$B$5,1,0)=2,"BOM","RUIM")</f>
        <v>BOM</v>
      </c>
      <c r="D12598" s="16">
        <f ca="1">NORMINV(RAND(),0,Dados!$H$5/2)</f>
        <v>3.2355309491660586E-3</v>
      </c>
      <c r="E12598" s="16">
        <f t="shared" ca="1" si="788"/>
        <v>100.00615301738166</v>
      </c>
      <c r="F12598" s="1" t="str">
        <f ca="1">IF(IF(E12598&gt;Dados!$B$6,1,0)+IF(E12598&lt;Dados!$B$5,1,0)=2,"_APROVADO","_REPROVADO")</f>
        <v>_APROVADO</v>
      </c>
      <c r="G12598" s="1" t="str">
        <f t="shared" ca="1" si="789"/>
        <v>BOM_APROVADO</v>
      </c>
      <c r="H12598" s="1" t="str">
        <f t="shared" ca="1" si="786"/>
        <v>Não</v>
      </c>
      <c r="I12598" s="1">
        <f t="shared" ca="1" si="787"/>
        <v>0</v>
      </c>
    </row>
    <row r="12599" spans="1:9" x14ac:dyDescent="0.25">
      <c r="A12599" s="4">
        <v>12598</v>
      </c>
      <c r="B12599" s="16">
        <f ca="1">NORMINV(RAND(),AVERAGE(Dados!$B$5:$B$6),(Dados!$B$5-Dados!$B$6)/(6*Dados!$E$5))</f>
        <v>99.989750387393556</v>
      </c>
      <c r="C12599" s="1" t="str">
        <f ca="1">IF(IF(B12599&gt;Dados!$B$6,1,0)+IF(B12599&lt;Dados!$B$5,1,0)=2,"BOM","RUIM")</f>
        <v>BOM</v>
      </c>
      <c r="D12599" s="16">
        <f ca="1">NORMINV(RAND(),0,Dados!$H$5/2)</f>
        <v>-6.724163003464261E-3</v>
      </c>
      <c r="E12599" s="16">
        <f t="shared" ca="1" si="788"/>
        <v>99.983026224390088</v>
      </c>
      <c r="F12599" s="1" t="str">
        <f ca="1">IF(IF(E12599&gt;Dados!$B$6,1,0)+IF(E12599&lt;Dados!$B$5,1,0)=2,"_APROVADO","_REPROVADO")</f>
        <v>_APROVADO</v>
      </c>
      <c r="G12599" s="1" t="str">
        <f t="shared" ca="1" si="789"/>
        <v>BOM_APROVADO</v>
      </c>
      <c r="H12599" s="1" t="str">
        <f t="shared" ca="1" si="786"/>
        <v>Não</v>
      </c>
      <c r="I12599" s="1">
        <f t="shared" ca="1" si="787"/>
        <v>0</v>
      </c>
    </row>
    <row r="12600" spans="1:9" x14ac:dyDescent="0.25">
      <c r="A12600" s="4">
        <v>12599</v>
      </c>
      <c r="B12600" s="16">
        <f ca="1">NORMINV(RAND(),AVERAGE(Dados!$B$5:$B$6),(Dados!$B$5-Dados!$B$6)/(6*Dados!$E$5))</f>
        <v>100.00142063036157</v>
      </c>
      <c r="C12600" s="1" t="str">
        <f ca="1">IF(IF(B12600&gt;Dados!$B$6,1,0)+IF(B12600&lt;Dados!$B$5,1,0)=2,"BOM","RUIM")</f>
        <v>BOM</v>
      </c>
      <c r="D12600" s="16">
        <f ca="1">NORMINV(RAND(),0,Dados!$H$5/2)</f>
        <v>-1.2990164799342886E-2</v>
      </c>
      <c r="E12600" s="16">
        <f t="shared" ca="1" si="788"/>
        <v>99.988430465562217</v>
      </c>
      <c r="F12600" s="1" t="str">
        <f ca="1">IF(IF(E12600&gt;Dados!$B$6,1,0)+IF(E12600&lt;Dados!$B$5,1,0)=2,"_APROVADO","_REPROVADO")</f>
        <v>_APROVADO</v>
      </c>
      <c r="G12600" s="1" t="str">
        <f t="shared" ca="1" si="789"/>
        <v>BOM_APROVADO</v>
      </c>
      <c r="H12600" s="1" t="str">
        <f t="shared" ca="1" si="786"/>
        <v>Não</v>
      </c>
      <c r="I12600" s="1">
        <f t="shared" ca="1" si="787"/>
        <v>0</v>
      </c>
    </row>
    <row r="12601" spans="1:9" x14ac:dyDescent="0.25">
      <c r="A12601" s="4">
        <v>12600</v>
      </c>
      <c r="B12601" s="16">
        <f ca="1">NORMINV(RAND(),AVERAGE(Dados!$B$5:$B$6),(Dados!$B$5-Dados!$B$6)/(6*Dados!$E$5))</f>
        <v>100.00002199162506</v>
      </c>
      <c r="C12601" s="1" t="str">
        <f ca="1">IF(IF(B12601&gt;Dados!$B$6,1,0)+IF(B12601&lt;Dados!$B$5,1,0)=2,"BOM","RUIM")</f>
        <v>BOM</v>
      </c>
      <c r="D12601" s="16">
        <f ca="1">NORMINV(RAND(),0,Dados!$H$5/2)</f>
        <v>1.306181552947404E-2</v>
      </c>
      <c r="E12601" s="16">
        <f t="shared" ca="1" si="788"/>
        <v>100.01308380715453</v>
      </c>
      <c r="F12601" s="1" t="str">
        <f ca="1">IF(IF(E12601&gt;Dados!$B$6,1,0)+IF(E12601&lt;Dados!$B$5,1,0)=2,"_APROVADO","_REPROVADO")</f>
        <v>_APROVADO</v>
      </c>
      <c r="G12601" s="1" t="str">
        <f t="shared" ca="1" si="789"/>
        <v>BOM_APROVADO</v>
      </c>
      <c r="H12601" s="1" t="str">
        <f t="shared" ca="1" si="786"/>
        <v>Não</v>
      </c>
      <c r="I12601" s="1">
        <f t="shared" ca="1" si="787"/>
        <v>0</v>
      </c>
    </row>
    <row r="12602" spans="1:9" x14ac:dyDescent="0.25">
      <c r="A12602" s="4">
        <v>12601</v>
      </c>
      <c r="B12602" s="16">
        <f ca="1">NORMINV(RAND(),AVERAGE(Dados!$B$5:$B$6),(Dados!$B$5-Dados!$B$6)/(6*Dados!$E$5))</f>
        <v>99.999258361620377</v>
      </c>
      <c r="C12602" s="1" t="str">
        <f ca="1">IF(IF(B12602&gt;Dados!$B$6,1,0)+IF(B12602&lt;Dados!$B$5,1,0)=2,"BOM","RUIM")</f>
        <v>BOM</v>
      </c>
      <c r="D12602" s="16">
        <f ca="1">NORMINV(RAND(),0,Dados!$H$5/2)</f>
        <v>-2.6196690287999036E-2</v>
      </c>
      <c r="E12602" s="16">
        <f t="shared" ca="1" si="788"/>
        <v>99.973061671332374</v>
      </c>
      <c r="F12602" s="1" t="str">
        <f ca="1">IF(IF(E12602&gt;Dados!$B$6,1,0)+IF(E12602&lt;Dados!$B$5,1,0)=2,"_APROVADO","_REPROVADO")</f>
        <v>_REPROVADO</v>
      </c>
      <c r="G12602" s="1" t="str">
        <f t="shared" ca="1" si="789"/>
        <v>BOM_REPROVADO</v>
      </c>
      <c r="H12602" s="1" t="str">
        <f t="shared" ca="1" si="786"/>
        <v>Sim</v>
      </c>
      <c r="I12602" s="1">
        <f t="shared" ca="1" si="787"/>
        <v>1</v>
      </c>
    </row>
    <row r="12603" spans="1:9" x14ac:dyDescent="0.25">
      <c r="A12603" s="4">
        <v>12602</v>
      </c>
      <c r="B12603" s="16">
        <f ca="1">NORMINV(RAND(),AVERAGE(Dados!$B$5:$B$6),(Dados!$B$5-Dados!$B$6)/(6*Dados!$E$5))</f>
        <v>100.00255875493229</v>
      </c>
      <c r="C12603" s="1" t="str">
        <f ca="1">IF(IF(B12603&gt;Dados!$B$6,1,0)+IF(B12603&lt;Dados!$B$5,1,0)=2,"BOM","RUIM")</f>
        <v>BOM</v>
      </c>
      <c r="D12603" s="16">
        <f ca="1">NORMINV(RAND(),0,Dados!$H$5/2)</f>
        <v>1.4659128034860181E-2</v>
      </c>
      <c r="E12603" s="16">
        <f t="shared" ca="1" si="788"/>
        <v>100.01721788296716</v>
      </c>
      <c r="F12603" s="1" t="str">
        <f ca="1">IF(IF(E12603&gt;Dados!$B$6,1,0)+IF(E12603&lt;Dados!$B$5,1,0)=2,"_APROVADO","_REPROVADO")</f>
        <v>_APROVADO</v>
      </c>
      <c r="G12603" s="1" t="str">
        <f t="shared" ca="1" si="789"/>
        <v>BOM_APROVADO</v>
      </c>
      <c r="H12603" s="1" t="str">
        <f t="shared" ca="1" si="786"/>
        <v>Não</v>
      </c>
      <c r="I12603" s="1">
        <f t="shared" ca="1" si="787"/>
        <v>0</v>
      </c>
    </row>
    <row r="12604" spans="1:9" x14ac:dyDescent="0.25">
      <c r="A12604" s="4">
        <v>12603</v>
      </c>
      <c r="B12604" s="16">
        <f ca="1">NORMINV(RAND(),AVERAGE(Dados!$B$5:$B$6),(Dados!$B$5-Dados!$B$6)/(6*Dados!$E$5))</f>
        <v>99.997399676093536</v>
      </c>
      <c r="C12604" s="1" t="str">
        <f ca="1">IF(IF(B12604&gt;Dados!$B$6,1,0)+IF(B12604&lt;Dados!$B$5,1,0)=2,"BOM","RUIM")</f>
        <v>BOM</v>
      </c>
      <c r="D12604" s="16">
        <f ca="1">NORMINV(RAND(),0,Dados!$H$5/2)</f>
        <v>-2.0617497481112638E-2</v>
      </c>
      <c r="E12604" s="16">
        <f t="shared" ca="1" si="788"/>
        <v>99.976782178612424</v>
      </c>
      <c r="F12604" s="1" t="str">
        <f ca="1">IF(IF(E12604&gt;Dados!$B$6,1,0)+IF(E12604&lt;Dados!$B$5,1,0)=2,"_APROVADO","_REPROVADO")</f>
        <v>_REPROVADO</v>
      </c>
      <c r="G12604" s="1" t="str">
        <f t="shared" ca="1" si="789"/>
        <v>BOM_REPROVADO</v>
      </c>
      <c r="H12604" s="1" t="str">
        <f t="shared" ca="1" si="786"/>
        <v>Sim</v>
      </c>
      <c r="I12604" s="1">
        <f t="shared" ca="1" si="787"/>
        <v>1</v>
      </c>
    </row>
    <row r="12605" spans="1:9" x14ac:dyDescent="0.25">
      <c r="A12605" s="4">
        <v>12604</v>
      </c>
      <c r="B12605" s="16">
        <f ca="1">NORMINV(RAND(),AVERAGE(Dados!$B$5:$B$6),(Dados!$B$5-Dados!$B$6)/(6*Dados!$E$5))</f>
        <v>100.002445445185</v>
      </c>
      <c r="C12605" s="1" t="str">
        <f ca="1">IF(IF(B12605&gt;Dados!$B$6,1,0)+IF(B12605&lt;Dados!$B$5,1,0)=2,"BOM","RUIM")</f>
        <v>BOM</v>
      </c>
      <c r="D12605" s="16">
        <f ca="1">NORMINV(RAND(),0,Dados!$H$5/2)</f>
        <v>-3.5047303762093468E-3</v>
      </c>
      <c r="E12605" s="16">
        <f t="shared" ca="1" si="788"/>
        <v>99.998940714808796</v>
      </c>
      <c r="F12605" s="1" t="str">
        <f ca="1">IF(IF(E12605&gt;Dados!$B$6,1,0)+IF(E12605&lt;Dados!$B$5,1,0)=2,"_APROVADO","_REPROVADO")</f>
        <v>_APROVADO</v>
      </c>
      <c r="G12605" s="1" t="str">
        <f t="shared" ca="1" si="789"/>
        <v>BOM_APROVADO</v>
      </c>
      <c r="H12605" s="1" t="str">
        <f t="shared" ca="1" si="786"/>
        <v>Não</v>
      </c>
      <c r="I12605" s="1">
        <f t="shared" ca="1" si="787"/>
        <v>0</v>
      </c>
    </row>
    <row r="12606" spans="1:9" x14ac:dyDescent="0.25">
      <c r="A12606" s="4">
        <v>12605</v>
      </c>
      <c r="B12606" s="16">
        <f ca="1">NORMINV(RAND(),AVERAGE(Dados!$B$5:$B$6),(Dados!$B$5-Dados!$B$6)/(6*Dados!$E$5))</f>
        <v>100.00284521847648</v>
      </c>
      <c r="C12606" s="1" t="str">
        <f ca="1">IF(IF(B12606&gt;Dados!$B$6,1,0)+IF(B12606&lt;Dados!$B$5,1,0)=2,"BOM","RUIM")</f>
        <v>BOM</v>
      </c>
      <c r="D12606" s="16">
        <f ca="1">NORMINV(RAND(),0,Dados!$H$5/2)</f>
        <v>6.336190770100756E-3</v>
      </c>
      <c r="E12606" s="16">
        <f t="shared" ca="1" si="788"/>
        <v>100.00918140924658</v>
      </c>
      <c r="F12606" s="1" t="str">
        <f ca="1">IF(IF(E12606&gt;Dados!$B$6,1,0)+IF(E12606&lt;Dados!$B$5,1,0)=2,"_APROVADO","_REPROVADO")</f>
        <v>_APROVADO</v>
      </c>
      <c r="G12606" s="1" t="str">
        <f t="shared" ca="1" si="789"/>
        <v>BOM_APROVADO</v>
      </c>
      <c r="H12606" s="1" t="str">
        <f t="shared" ca="1" si="786"/>
        <v>Não</v>
      </c>
      <c r="I12606" s="1">
        <f t="shared" ca="1" si="787"/>
        <v>0</v>
      </c>
    </row>
    <row r="12607" spans="1:9" x14ac:dyDescent="0.25">
      <c r="A12607" s="4">
        <v>12606</v>
      </c>
      <c r="B12607" s="16">
        <f ca="1">NORMINV(RAND(),AVERAGE(Dados!$B$5:$B$6),(Dados!$B$5-Dados!$B$6)/(6*Dados!$E$5))</f>
        <v>100.00188864593696</v>
      </c>
      <c r="C12607" s="1" t="str">
        <f ca="1">IF(IF(B12607&gt;Dados!$B$6,1,0)+IF(B12607&lt;Dados!$B$5,1,0)=2,"BOM","RUIM")</f>
        <v>BOM</v>
      </c>
      <c r="D12607" s="16">
        <f ca="1">NORMINV(RAND(),0,Dados!$H$5/2)</f>
        <v>-3.9735423731289627E-3</v>
      </c>
      <c r="E12607" s="16">
        <f t="shared" ca="1" si="788"/>
        <v>99.997915103563827</v>
      </c>
      <c r="F12607" s="1" t="str">
        <f ca="1">IF(IF(E12607&gt;Dados!$B$6,1,0)+IF(E12607&lt;Dados!$B$5,1,0)=2,"_APROVADO","_REPROVADO")</f>
        <v>_APROVADO</v>
      </c>
      <c r="G12607" s="1" t="str">
        <f t="shared" ca="1" si="789"/>
        <v>BOM_APROVADO</v>
      </c>
      <c r="H12607" s="1" t="str">
        <f t="shared" ca="1" si="786"/>
        <v>Não</v>
      </c>
      <c r="I12607" s="1">
        <f t="shared" ca="1" si="787"/>
        <v>0</v>
      </c>
    </row>
    <row r="12608" spans="1:9" x14ac:dyDescent="0.25">
      <c r="A12608" s="4">
        <v>12607</v>
      </c>
      <c r="B12608" s="16">
        <f ca="1">NORMINV(RAND(),AVERAGE(Dados!$B$5:$B$6),(Dados!$B$5-Dados!$B$6)/(6*Dados!$E$5))</f>
        <v>100.00722367306425</v>
      </c>
      <c r="C12608" s="1" t="str">
        <f ca="1">IF(IF(B12608&gt;Dados!$B$6,1,0)+IF(B12608&lt;Dados!$B$5,1,0)=2,"BOM","RUIM")</f>
        <v>BOM</v>
      </c>
      <c r="D12608" s="16">
        <f ca="1">NORMINV(RAND(),0,Dados!$H$5/2)</f>
        <v>5.0621322815091558E-3</v>
      </c>
      <c r="E12608" s="16">
        <f t="shared" ca="1" si="788"/>
        <v>100.01228580534575</v>
      </c>
      <c r="F12608" s="1" t="str">
        <f ca="1">IF(IF(E12608&gt;Dados!$B$6,1,0)+IF(E12608&lt;Dados!$B$5,1,0)=2,"_APROVADO","_REPROVADO")</f>
        <v>_APROVADO</v>
      </c>
      <c r="G12608" s="1" t="str">
        <f t="shared" ca="1" si="789"/>
        <v>BOM_APROVADO</v>
      </c>
      <c r="H12608" s="1" t="str">
        <f t="shared" ca="1" si="786"/>
        <v>Não</v>
      </c>
      <c r="I12608" s="1">
        <f t="shared" ca="1" si="787"/>
        <v>0</v>
      </c>
    </row>
    <row r="12609" spans="1:9" x14ac:dyDescent="0.25">
      <c r="A12609" s="4">
        <v>12608</v>
      </c>
      <c r="B12609" s="16">
        <f ca="1">NORMINV(RAND(),AVERAGE(Dados!$B$5:$B$6),(Dados!$B$5-Dados!$B$6)/(6*Dados!$E$5))</f>
        <v>100.00333636216642</v>
      </c>
      <c r="C12609" s="1" t="str">
        <f ca="1">IF(IF(B12609&gt;Dados!$B$6,1,0)+IF(B12609&lt;Dados!$B$5,1,0)=2,"BOM","RUIM")</f>
        <v>BOM</v>
      </c>
      <c r="D12609" s="16">
        <f ca="1">NORMINV(RAND(),0,Dados!$H$5/2)</f>
        <v>-1.0825563185337872E-3</v>
      </c>
      <c r="E12609" s="16">
        <f t="shared" ca="1" si="788"/>
        <v>100.00225380584789</v>
      </c>
      <c r="F12609" s="1" t="str">
        <f ca="1">IF(IF(E12609&gt;Dados!$B$6,1,0)+IF(E12609&lt;Dados!$B$5,1,0)=2,"_APROVADO","_REPROVADO")</f>
        <v>_APROVADO</v>
      </c>
      <c r="G12609" s="1" t="str">
        <f t="shared" ca="1" si="789"/>
        <v>BOM_APROVADO</v>
      </c>
      <c r="H12609" s="1" t="str">
        <f t="shared" ca="1" si="786"/>
        <v>Não</v>
      </c>
      <c r="I12609" s="1">
        <f t="shared" ca="1" si="787"/>
        <v>0</v>
      </c>
    </row>
    <row r="12610" spans="1:9" x14ac:dyDescent="0.25">
      <c r="A12610" s="4">
        <v>12609</v>
      </c>
      <c r="B12610" s="16">
        <f ca="1">NORMINV(RAND(),AVERAGE(Dados!$B$5:$B$6),(Dados!$B$5-Dados!$B$6)/(6*Dados!$E$5))</f>
        <v>100.00273438301048</v>
      </c>
      <c r="C12610" s="1" t="str">
        <f ca="1">IF(IF(B12610&gt;Dados!$B$6,1,0)+IF(B12610&lt;Dados!$B$5,1,0)=2,"BOM","RUIM")</f>
        <v>BOM</v>
      </c>
      <c r="D12610" s="16">
        <f ca="1">NORMINV(RAND(),0,Dados!$H$5/2)</f>
        <v>-1.3431603130296637E-2</v>
      </c>
      <c r="E12610" s="16">
        <f t="shared" ca="1" si="788"/>
        <v>99.989302779880177</v>
      </c>
      <c r="F12610" s="1" t="str">
        <f ca="1">IF(IF(E12610&gt;Dados!$B$6,1,0)+IF(E12610&lt;Dados!$B$5,1,0)=2,"_APROVADO","_REPROVADO")</f>
        <v>_APROVADO</v>
      </c>
      <c r="G12610" s="1" t="str">
        <f t="shared" ca="1" si="789"/>
        <v>BOM_APROVADO</v>
      </c>
      <c r="H12610" s="1" t="str">
        <f t="shared" ca="1" si="786"/>
        <v>Não</v>
      </c>
      <c r="I12610" s="1">
        <f t="shared" ca="1" si="787"/>
        <v>0</v>
      </c>
    </row>
    <row r="12611" spans="1:9" x14ac:dyDescent="0.25">
      <c r="A12611" s="4">
        <v>12610</v>
      </c>
      <c r="B12611" s="16">
        <f ca="1">NORMINV(RAND(),AVERAGE(Dados!$B$5:$B$6),(Dados!$B$5-Dados!$B$6)/(6*Dados!$E$5))</f>
        <v>99.998231140346775</v>
      </c>
      <c r="C12611" s="1" t="str">
        <f ca="1">IF(IF(B12611&gt;Dados!$B$6,1,0)+IF(B12611&lt;Dados!$B$5,1,0)=2,"BOM","RUIM")</f>
        <v>BOM</v>
      </c>
      <c r="D12611" s="16">
        <f ca="1">NORMINV(RAND(),0,Dados!$H$5/2)</f>
        <v>-7.7149182877307527E-3</v>
      </c>
      <c r="E12611" s="16">
        <f t="shared" ca="1" si="788"/>
        <v>99.990516222059043</v>
      </c>
      <c r="F12611" s="1" t="str">
        <f ca="1">IF(IF(E12611&gt;Dados!$B$6,1,0)+IF(E12611&lt;Dados!$B$5,1,0)=2,"_APROVADO","_REPROVADO")</f>
        <v>_APROVADO</v>
      </c>
      <c r="G12611" s="1" t="str">
        <f t="shared" ca="1" si="789"/>
        <v>BOM_APROVADO</v>
      </c>
      <c r="H12611" s="1" t="str">
        <f t="shared" ref="H12611:H12674" ca="1" si="790">IF(IF(G12611="BOM_APROVADO",1,0)+IF(G12611="RUIM_REPROVADO",1,0)=1,"Não","Sim")</f>
        <v>Não</v>
      </c>
      <c r="I12611" s="1">
        <f t="shared" ref="I12611:I12674" ca="1" si="791">IF(H12611="Não",0,1)</f>
        <v>0</v>
      </c>
    </row>
    <row r="12612" spans="1:9" x14ac:dyDescent="0.25">
      <c r="A12612" s="4">
        <v>12611</v>
      </c>
      <c r="B12612" s="16">
        <f ca="1">NORMINV(RAND(),AVERAGE(Dados!$B$5:$B$6),(Dados!$B$5-Dados!$B$6)/(6*Dados!$E$5))</f>
        <v>100.00587602195175</v>
      </c>
      <c r="C12612" s="1" t="str">
        <f ca="1">IF(IF(B12612&gt;Dados!$B$6,1,0)+IF(B12612&lt;Dados!$B$5,1,0)=2,"BOM","RUIM")</f>
        <v>BOM</v>
      </c>
      <c r="D12612" s="16">
        <f ca="1">NORMINV(RAND(),0,Dados!$H$5/2)</f>
        <v>7.1940154345935085E-3</v>
      </c>
      <c r="E12612" s="16">
        <f t="shared" ca="1" si="788"/>
        <v>100.01307003738634</v>
      </c>
      <c r="F12612" s="1" t="str">
        <f ca="1">IF(IF(E12612&gt;Dados!$B$6,1,0)+IF(E12612&lt;Dados!$B$5,1,0)=2,"_APROVADO","_REPROVADO")</f>
        <v>_APROVADO</v>
      </c>
      <c r="G12612" s="1" t="str">
        <f t="shared" ca="1" si="789"/>
        <v>BOM_APROVADO</v>
      </c>
      <c r="H12612" s="1" t="str">
        <f t="shared" ca="1" si="790"/>
        <v>Não</v>
      </c>
      <c r="I12612" s="1">
        <f t="shared" ca="1" si="791"/>
        <v>0</v>
      </c>
    </row>
    <row r="12613" spans="1:9" x14ac:dyDescent="0.25">
      <c r="A12613" s="4">
        <v>12612</v>
      </c>
      <c r="B12613" s="16">
        <f ca="1">NORMINV(RAND(),AVERAGE(Dados!$B$5:$B$6),(Dados!$B$5-Dados!$B$6)/(6*Dados!$E$5))</f>
        <v>99.999335222453155</v>
      </c>
      <c r="C12613" s="1" t="str">
        <f ca="1">IF(IF(B12613&gt;Dados!$B$6,1,0)+IF(B12613&lt;Dados!$B$5,1,0)=2,"BOM","RUIM")</f>
        <v>BOM</v>
      </c>
      <c r="D12613" s="16">
        <f ca="1">NORMINV(RAND(),0,Dados!$H$5/2)</f>
        <v>4.6254476725365399E-3</v>
      </c>
      <c r="E12613" s="16">
        <f t="shared" ca="1" si="788"/>
        <v>100.00396067012569</v>
      </c>
      <c r="F12613" s="1" t="str">
        <f ca="1">IF(IF(E12613&gt;Dados!$B$6,1,0)+IF(E12613&lt;Dados!$B$5,1,0)=2,"_APROVADO","_REPROVADO")</f>
        <v>_APROVADO</v>
      </c>
      <c r="G12613" s="1" t="str">
        <f t="shared" ca="1" si="789"/>
        <v>BOM_APROVADO</v>
      </c>
      <c r="H12613" s="1" t="str">
        <f t="shared" ca="1" si="790"/>
        <v>Não</v>
      </c>
      <c r="I12613" s="1">
        <f t="shared" ca="1" si="791"/>
        <v>0</v>
      </c>
    </row>
    <row r="12614" spans="1:9" x14ac:dyDescent="0.25">
      <c r="A12614" s="4">
        <v>12613</v>
      </c>
      <c r="B12614" s="16">
        <f ca="1">NORMINV(RAND(),AVERAGE(Dados!$B$5:$B$6),(Dados!$B$5-Dados!$B$6)/(6*Dados!$E$5))</f>
        <v>100.00319352838854</v>
      </c>
      <c r="C12614" s="1" t="str">
        <f ca="1">IF(IF(B12614&gt;Dados!$B$6,1,0)+IF(B12614&lt;Dados!$B$5,1,0)=2,"BOM","RUIM")</f>
        <v>BOM</v>
      </c>
      <c r="D12614" s="16">
        <f ca="1">NORMINV(RAND(),0,Dados!$H$5/2)</f>
        <v>-1.8250476605657338E-2</v>
      </c>
      <c r="E12614" s="16">
        <f t="shared" ca="1" si="788"/>
        <v>99.984943051782878</v>
      </c>
      <c r="F12614" s="1" t="str">
        <f ca="1">IF(IF(E12614&gt;Dados!$B$6,1,0)+IF(E12614&lt;Dados!$B$5,1,0)=2,"_APROVADO","_REPROVADO")</f>
        <v>_APROVADO</v>
      </c>
      <c r="G12614" s="1" t="str">
        <f t="shared" ca="1" si="789"/>
        <v>BOM_APROVADO</v>
      </c>
      <c r="H12614" s="1" t="str">
        <f t="shared" ca="1" si="790"/>
        <v>Não</v>
      </c>
      <c r="I12614" s="1">
        <f t="shared" ca="1" si="791"/>
        <v>0</v>
      </c>
    </row>
    <row r="12615" spans="1:9" x14ac:dyDescent="0.25">
      <c r="A12615" s="4">
        <v>12614</v>
      </c>
      <c r="B12615" s="16">
        <f ca="1">NORMINV(RAND(),AVERAGE(Dados!$B$5:$B$6),(Dados!$B$5-Dados!$B$6)/(6*Dados!$E$5))</f>
        <v>100.00498033759918</v>
      </c>
      <c r="C12615" s="1" t="str">
        <f ca="1">IF(IF(B12615&gt;Dados!$B$6,1,0)+IF(B12615&lt;Dados!$B$5,1,0)=2,"BOM","RUIM")</f>
        <v>BOM</v>
      </c>
      <c r="D12615" s="16">
        <f ca="1">NORMINV(RAND(),0,Dados!$H$5/2)</f>
        <v>-1.2123883988911859E-2</v>
      </c>
      <c r="E12615" s="16">
        <f t="shared" ca="1" si="788"/>
        <v>99.992856453610273</v>
      </c>
      <c r="F12615" s="1" t="str">
        <f ca="1">IF(IF(E12615&gt;Dados!$B$6,1,0)+IF(E12615&lt;Dados!$B$5,1,0)=2,"_APROVADO","_REPROVADO")</f>
        <v>_APROVADO</v>
      </c>
      <c r="G12615" s="1" t="str">
        <f t="shared" ca="1" si="789"/>
        <v>BOM_APROVADO</v>
      </c>
      <c r="H12615" s="1" t="str">
        <f t="shared" ca="1" si="790"/>
        <v>Não</v>
      </c>
      <c r="I12615" s="1">
        <f t="shared" ca="1" si="791"/>
        <v>0</v>
      </c>
    </row>
    <row r="12616" spans="1:9" x14ac:dyDescent="0.25">
      <c r="A12616" s="4">
        <v>12615</v>
      </c>
      <c r="B12616" s="16">
        <f ca="1">NORMINV(RAND(),AVERAGE(Dados!$B$5:$B$6),(Dados!$B$5-Dados!$B$6)/(6*Dados!$E$5))</f>
        <v>99.993750279402533</v>
      </c>
      <c r="C12616" s="1" t="str">
        <f ca="1">IF(IF(B12616&gt;Dados!$B$6,1,0)+IF(B12616&lt;Dados!$B$5,1,0)=2,"BOM","RUIM")</f>
        <v>BOM</v>
      </c>
      <c r="D12616" s="16">
        <f ca="1">NORMINV(RAND(),0,Dados!$H$5/2)</f>
        <v>-9.3791205765613953E-3</v>
      </c>
      <c r="E12616" s="16">
        <f t="shared" ca="1" si="788"/>
        <v>99.984371158825965</v>
      </c>
      <c r="F12616" s="1" t="str">
        <f ca="1">IF(IF(E12616&gt;Dados!$B$6,1,0)+IF(E12616&lt;Dados!$B$5,1,0)=2,"_APROVADO","_REPROVADO")</f>
        <v>_APROVADO</v>
      </c>
      <c r="G12616" s="1" t="str">
        <f t="shared" ca="1" si="789"/>
        <v>BOM_APROVADO</v>
      </c>
      <c r="H12616" s="1" t="str">
        <f t="shared" ca="1" si="790"/>
        <v>Não</v>
      </c>
      <c r="I12616" s="1">
        <f t="shared" ca="1" si="791"/>
        <v>0</v>
      </c>
    </row>
    <row r="12617" spans="1:9" x14ac:dyDescent="0.25">
      <c r="A12617" s="4">
        <v>12616</v>
      </c>
      <c r="B12617" s="16">
        <f ca="1">NORMINV(RAND(),AVERAGE(Dados!$B$5:$B$6),(Dados!$B$5-Dados!$B$6)/(6*Dados!$E$5))</f>
        <v>99.996132367064959</v>
      </c>
      <c r="C12617" s="1" t="str">
        <f ca="1">IF(IF(B12617&gt;Dados!$B$6,1,0)+IF(B12617&lt;Dados!$B$5,1,0)=2,"BOM","RUIM")</f>
        <v>BOM</v>
      </c>
      <c r="D12617" s="16">
        <f ca="1">NORMINV(RAND(),0,Dados!$H$5/2)</f>
        <v>1.1522598809764119E-2</v>
      </c>
      <c r="E12617" s="16">
        <f t="shared" ca="1" si="788"/>
        <v>100.00765496587472</v>
      </c>
      <c r="F12617" s="1" t="str">
        <f ca="1">IF(IF(E12617&gt;Dados!$B$6,1,0)+IF(E12617&lt;Dados!$B$5,1,0)=2,"_APROVADO","_REPROVADO")</f>
        <v>_APROVADO</v>
      </c>
      <c r="G12617" s="1" t="str">
        <f t="shared" ca="1" si="789"/>
        <v>BOM_APROVADO</v>
      </c>
      <c r="H12617" s="1" t="str">
        <f t="shared" ca="1" si="790"/>
        <v>Não</v>
      </c>
      <c r="I12617" s="1">
        <f t="shared" ca="1" si="791"/>
        <v>0</v>
      </c>
    </row>
    <row r="12618" spans="1:9" x14ac:dyDescent="0.25">
      <c r="A12618" s="4">
        <v>12617</v>
      </c>
      <c r="B12618" s="16">
        <f ca="1">NORMINV(RAND(),AVERAGE(Dados!$B$5:$B$6),(Dados!$B$5-Dados!$B$6)/(6*Dados!$E$5))</f>
        <v>99.995857527008297</v>
      </c>
      <c r="C12618" s="1" t="str">
        <f ca="1">IF(IF(B12618&gt;Dados!$B$6,1,0)+IF(B12618&lt;Dados!$B$5,1,0)=2,"BOM","RUIM")</f>
        <v>BOM</v>
      </c>
      <c r="D12618" s="16">
        <f ca="1">NORMINV(RAND(),0,Dados!$H$5/2)</f>
        <v>-3.1437398603648809E-3</v>
      </c>
      <c r="E12618" s="16">
        <f t="shared" ca="1" si="788"/>
        <v>99.992713787147935</v>
      </c>
      <c r="F12618" s="1" t="str">
        <f ca="1">IF(IF(E12618&gt;Dados!$B$6,1,0)+IF(E12618&lt;Dados!$B$5,1,0)=2,"_APROVADO","_REPROVADO")</f>
        <v>_APROVADO</v>
      </c>
      <c r="G12618" s="1" t="str">
        <f t="shared" ca="1" si="789"/>
        <v>BOM_APROVADO</v>
      </c>
      <c r="H12618" s="1" t="str">
        <f t="shared" ca="1" si="790"/>
        <v>Não</v>
      </c>
      <c r="I12618" s="1">
        <f t="shared" ca="1" si="791"/>
        <v>0</v>
      </c>
    </row>
    <row r="12619" spans="1:9" x14ac:dyDescent="0.25">
      <c r="A12619" s="4">
        <v>12618</v>
      </c>
      <c r="B12619" s="16">
        <f ca="1">NORMINV(RAND(),AVERAGE(Dados!$B$5:$B$6),(Dados!$B$5-Dados!$B$6)/(6*Dados!$E$5))</f>
        <v>99.996510410750673</v>
      </c>
      <c r="C12619" s="1" t="str">
        <f ca="1">IF(IF(B12619&gt;Dados!$B$6,1,0)+IF(B12619&lt;Dados!$B$5,1,0)=2,"BOM","RUIM")</f>
        <v>BOM</v>
      </c>
      <c r="D12619" s="16">
        <f ca="1">NORMINV(RAND(),0,Dados!$H$5/2)</f>
        <v>-1.8339132856666598E-3</v>
      </c>
      <c r="E12619" s="16">
        <f t="shared" ca="1" si="788"/>
        <v>99.994676497465008</v>
      </c>
      <c r="F12619" s="1" t="str">
        <f ca="1">IF(IF(E12619&gt;Dados!$B$6,1,0)+IF(E12619&lt;Dados!$B$5,1,0)=2,"_APROVADO","_REPROVADO")</f>
        <v>_APROVADO</v>
      </c>
      <c r="G12619" s="1" t="str">
        <f t="shared" ca="1" si="789"/>
        <v>BOM_APROVADO</v>
      </c>
      <c r="H12619" s="1" t="str">
        <f t="shared" ca="1" si="790"/>
        <v>Não</v>
      </c>
      <c r="I12619" s="1">
        <f t="shared" ca="1" si="791"/>
        <v>0</v>
      </c>
    </row>
    <row r="12620" spans="1:9" x14ac:dyDescent="0.25">
      <c r="A12620" s="4">
        <v>12619</v>
      </c>
      <c r="B12620" s="16">
        <f ca="1">NORMINV(RAND(),AVERAGE(Dados!$B$5:$B$6),(Dados!$B$5-Dados!$B$6)/(6*Dados!$E$5))</f>
        <v>100.00155498254641</v>
      </c>
      <c r="C12620" s="1" t="str">
        <f ca="1">IF(IF(B12620&gt;Dados!$B$6,1,0)+IF(B12620&lt;Dados!$B$5,1,0)=2,"BOM","RUIM")</f>
        <v>BOM</v>
      </c>
      <c r="D12620" s="16">
        <f ca="1">NORMINV(RAND(),0,Dados!$H$5/2)</f>
        <v>9.3957561730796983E-4</v>
      </c>
      <c r="E12620" s="16">
        <f t="shared" ca="1" si="788"/>
        <v>100.00249455816372</v>
      </c>
      <c r="F12620" s="1" t="str">
        <f ca="1">IF(IF(E12620&gt;Dados!$B$6,1,0)+IF(E12620&lt;Dados!$B$5,1,0)=2,"_APROVADO","_REPROVADO")</f>
        <v>_APROVADO</v>
      </c>
      <c r="G12620" s="1" t="str">
        <f t="shared" ca="1" si="789"/>
        <v>BOM_APROVADO</v>
      </c>
      <c r="H12620" s="1" t="str">
        <f t="shared" ca="1" si="790"/>
        <v>Não</v>
      </c>
      <c r="I12620" s="1">
        <f t="shared" ca="1" si="791"/>
        <v>0</v>
      </c>
    </row>
    <row r="12621" spans="1:9" x14ac:dyDescent="0.25">
      <c r="A12621" s="4">
        <v>12620</v>
      </c>
      <c r="B12621" s="16">
        <f ca="1">NORMINV(RAND(),AVERAGE(Dados!$B$5:$B$6),(Dados!$B$5-Dados!$B$6)/(6*Dados!$E$5))</f>
        <v>99.998233986186506</v>
      </c>
      <c r="C12621" s="1" t="str">
        <f ca="1">IF(IF(B12621&gt;Dados!$B$6,1,0)+IF(B12621&lt;Dados!$B$5,1,0)=2,"BOM","RUIM")</f>
        <v>BOM</v>
      </c>
      <c r="D12621" s="16">
        <f ca="1">NORMINV(RAND(),0,Dados!$H$5/2)</f>
        <v>4.9073100065712555E-3</v>
      </c>
      <c r="E12621" s="16">
        <f t="shared" ca="1" si="788"/>
        <v>100.00314129619308</v>
      </c>
      <c r="F12621" s="1" t="str">
        <f ca="1">IF(IF(E12621&gt;Dados!$B$6,1,0)+IF(E12621&lt;Dados!$B$5,1,0)=2,"_APROVADO","_REPROVADO")</f>
        <v>_APROVADO</v>
      </c>
      <c r="G12621" s="1" t="str">
        <f t="shared" ca="1" si="789"/>
        <v>BOM_APROVADO</v>
      </c>
      <c r="H12621" s="1" t="str">
        <f t="shared" ca="1" si="790"/>
        <v>Não</v>
      </c>
      <c r="I12621" s="1">
        <f t="shared" ca="1" si="791"/>
        <v>0</v>
      </c>
    </row>
    <row r="12622" spans="1:9" x14ac:dyDescent="0.25">
      <c r="A12622" s="4">
        <v>12621</v>
      </c>
      <c r="B12622" s="16">
        <f ca="1">NORMINV(RAND(),AVERAGE(Dados!$B$5:$B$6),(Dados!$B$5-Dados!$B$6)/(6*Dados!$E$5))</f>
        <v>100.00991753712768</v>
      </c>
      <c r="C12622" s="1" t="str">
        <f ca="1">IF(IF(B12622&gt;Dados!$B$6,1,0)+IF(B12622&lt;Dados!$B$5,1,0)=2,"BOM","RUIM")</f>
        <v>BOM</v>
      </c>
      <c r="D12622" s="16">
        <f ca="1">NORMINV(RAND(),0,Dados!$H$5/2)</f>
        <v>1.0598591292951248E-2</v>
      </c>
      <c r="E12622" s="16">
        <f t="shared" ca="1" si="788"/>
        <v>100.02051612842062</v>
      </c>
      <c r="F12622" s="1" t="str">
        <f ca="1">IF(IF(E12622&gt;Dados!$B$6,1,0)+IF(E12622&lt;Dados!$B$5,1,0)=2,"_APROVADO","_REPROVADO")</f>
        <v>_REPROVADO</v>
      </c>
      <c r="G12622" s="1" t="str">
        <f t="shared" ca="1" si="789"/>
        <v>BOM_REPROVADO</v>
      </c>
      <c r="H12622" s="1" t="str">
        <f t="shared" ca="1" si="790"/>
        <v>Sim</v>
      </c>
      <c r="I12622" s="1">
        <f t="shared" ca="1" si="791"/>
        <v>1</v>
      </c>
    </row>
    <row r="12623" spans="1:9" x14ac:dyDescent="0.25">
      <c r="A12623" s="4">
        <v>12622</v>
      </c>
      <c r="B12623" s="16">
        <f ca="1">NORMINV(RAND(),AVERAGE(Dados!$B$5:$B$6),(Dados!$B$5-Dados!$B$6)/(6*Dados!$E$5))</f>
        <v>100.00002060766336</v>
      </c>
      <c r="C12623" s="1" t="str">
        <f ca="1">IF(IF(B12623&gt;Dados!$B$6,1,0)+IF(B12623&lt;Dados!$B$5,1,0)=2,"BOM","RUIM")</f>
        <v>BOM</v>
      </c>
      <c r="D12623" s="16">
        <f ca="1">NORMINV(RAND(),0,Dados!$H$5/2)</f>
        <v>3.7814706035963425E-3</v>
      </c>
      <c r="E12623" s="16">
        <f t="shared" ca="1" si="788"/>
        <v>100.00380207826696</v>
      </c>
      <c r="F12623" s="1" t="str">
        <f ca="1">IF(IF(E12623&gt;Dados!$B$6,1,0)+IF(E12623&lt;Dados!$B$5,1,0)=2,"_APROVADO","_REPROVADO")</f>
        <v>_APROVADO</v>
      </c>
      <c r="G12623" s="1" t="str">
        <f t="shared" ca="1" si="789"/>
        <v>BOM_APROVADO</v>
      </c>
      <c r="H12623" s="1" t="str">
        <f t="shared" ca="1" si="790"/>
        <v>Não</v>
      </c>
      <c r="I12623" s="1">
        <f t="shared" ca="1" si="791"/>
        <v>0</v>
      </c>
    </row>
    <row r="12624" spans="1:9" x14ac:dyDescent="0.25">
      <c r="A12624" s="4">
        <v>12623</v>
      </c>
      <c r="B12624" s="16">
        <f ca="1">NORMINV(RAND(),AVERAGE(Dados!$B$5:$B$6),(Dados!$B$5-Dados!$B$6)/(6*Dados!$E$5))</f>
        <v>100.00124470177276</v>
      </c>
      <c r="C12624" s="1" t="str">
        <f ca="1">IF(IF(B12624&gt;Dados!$B$6,1,0)+IF(B12624&lt;Dados!$B$5,1,0)=2,"BOM","RUIM")</f>
        <v>BOM</v>
      </c>
      <c r="D12624" s="16">
        <f ca="1">NORMINV(RAND(),0,Dados!$H$5/2)</f>
        <v>3.7755204443720158E-3</v>
      </c>
      <c r="E12624" s="16">
        <f t="shared" ca="1" si="788"/>
        <v>100.00502022221714</v>
      </c>
      <c r="F12624" s="1" t="str">
        <f ca="1">IF(IF(E12624&gt;Dados!$B$6,1,0)+IF(E12624&lt;Dados!$B$5,1,0)=2,"_APROVADO","_REPROVADO")</f>
        <v>_APROVADO</v>
      </c>
      <c r="G12624" s="1" t="str">
        <f t="shared" ca="1" si="789"/>
        <v>BOM_APROVADO</v>
      </c>
      <c r="H12624" s="1" t="str">
        <f t="shared" ca="1" si="790"/>
        <v>Não</v>
      </c>
      <c r="I12624" s="1">
        <f t="shared" ca="1" si="791"/>
        <v>0</v>
      </c>
    </row>
    <row r="12625" spans="1:9" x14ac:dyDescent="0.25">
      <c r="A12625" s="4">
        <v>12624</v>
      </c>
      <c r="B12625" s="16">
        <f ca="1">NORMINV(RAND(),AVERAGE(Dados!$B$5:$B$6),(Dados!$B$5-Dados!$B$6)/(6*Dados!$E$5))</f>
        <v>99.997932249652735</v>
      </c>
      <c r="C12625" s="1" t="str">
        <f ca="1">IF(IF(B12625&gt;Dados!$B$6,1,0)+IF(B12625&lt;Dados!$B$5,1,0)=2,"BOM","RUIM")</f>
        <v>BOM</v>
      </c>
      <c r="D12625" s="16">
        <f ca="1">NORMINV(RAND(),0,Dados!$H$5/2)</f>
        <v>1.0937394086237917E-2</v>
      </c>
      <c r="E12625" s="16">
        <f t="shared" ca="1" si="788"/>
        <v>100.00886964373898</v>
      </c>
      <c r="F12625" s="1" t="str">
        <f ca="1">IF(IF(E12625&gt;Dados!$B$6,1,0)+IF(E12625&lt;Dados!$B$5,1,0)=2,"_APROVADO","_REPROVADO")</f>
        <v>_APROVADO</v>
      </c>
      <c r="G12625" s="1" t="str">
        <f t="shared" ca="1" si="789"/>
        <v>BOM_APROVADO</v>
      </c>
      <c r="H12625" s="1" t="str">
        <f t="shared" ca="1" si="790"/>
        <v>Não</v>
      </c>
      <c r="I12625" s="1">
        <f t="shared" ca="1" si="791"/>
        <v>0</v>
      </c>
    </row>
    <row r="12626" spans="1:9" x14ac:dyDescent="0.25">
      <c r="A12626" s="4">
        <v>12625</v>
      </c>
      <c r="B12626" s="16">
        <f ca="1">NORMINV(RAND(),AVERAGE(Dados!$B$5:$B$6),(Dados!$B$5-Dados!$B$6)/(6*Dados!$E$5))</f>
        <v>99.999289773305534</v>
      </c>
      <c r="C12626" s="1" t="str">
        <f ca="1">IF(IF(B12626&gt;Dados!$B$6,1,0)+IF(B12626&lt;Dados!$B$5,1,0)=2,"BOM","RUIM")</f>
        <v>BOM</v>
      </c>
      <c r="D12626" s="16">
        <f ca="1">NORMINV(RAND(),0,Dados!$H$5/2)</f>
        <v>-3.6748254014362831E-3</v>
      </c>
      <c r="E12626" s="16">
        <f t="shared" ref="E12626:E12689" ca="1" si="792">B12626+D12626</f>
        <v>99.995614947904102</v>
      </c>
      <c r="F12626" s="1" t="str">
        <f ca="1">IF(IF(E12626&gt;Dados!$B$6,1,0)+IF(E12626&lt;Dados!$B$5,1,0)=2,"_APROVADO","_REPROVADO")</f>
        <v>_APROVADO</v>
      </c>
      <c r="G12626" s="1" t="str">
        <f t="shared" ref="G12626:G12689" ca="1" si="793">CONCATENATE(C12626,F12626)</f>
        <v>BOM_APROVADO</v>
      </c>
      <c r="H12626" s="1" t="str">
        <f t="shared" ca="1" si="790"/>
        <v>Não</v>
      </c>
      <c r="I12626" s="1">
        <f t="shared" ca="1" si="791"/>
        <v>0</v>
      </c>
    </row>
    <row r="12627" spans="1:9" x14ac:dyDescent="0.25">
      <c r="A12627" s="4">
        <v>12626</v>
      </c>
      <c r="B12627" s="16">
        <f ca="1">NORMINV(RAND(),AVERAGE(Dados!$B$5:$B$6),(Dados!$B$5-Dados!$B$6)/(6*Dados!$E$5))</f>
        <v>99.999697791915978</v>
      </c>
      <c r="C12627" s="1" t="str">
        <f ca="1">IF(IF(B12627&gt;Dados!$B$6,1,0)+IF(B12627&lt;Dados!$B$5,1,0)=2,"BOM","RUIM")</f>
        <v>BOM</v>
      </c>
      <c r="D12627" s="16">
        <f ca="1">NORMINV(RAND(),0,Dados!$H$5/2)</f>
        <v>-1.294417172808464E-2</v>
      </c>
      <c r="E12627" s="16">
        <f t="shared" ca="1" si="792"/>
        <v>99.986753620187898</v>
      </c>
      <c r="F12627" s="1" t="str">
        <f ca="1">IF(IF(E12627&gt;Dados!$B$6,1,0)+IF(E12627&lt;Dados!$B$5,1,0)=2,"_APROVADO","_REPROVADO")</f>
        <v>_APROVADO</v>
      </c>
      <c r="G12627" s="1" t="str">
        <f t="shared" ca="1" si="793"/>
        <v>BOM_APROVADO</v>
      </c>
      <c r="H12627" s="1" t="str">
        <f t="shared" ca="1" si="790"/>
        <v>Não</v>
      </c>
      <c r="I12627" s="1">
        <f t="shared" ca="1" si="791"/>
        <v>0</v>
      </c>
    </row>
    <row r="12628" spans="1:9" x14ac:dyDescent="0.25">
      <c r="A12628" s="4">
        <v>12627</v>
      </c>
      <c r="B12628" s="16">
        <f ca="1">NORMINV(RAND(),AVERAGE(Dados!$B$5:$B$6),(Dados!$B$5-Dados!$B$6)/(6*Dados!$E$5))</f>
        <v>99.998354411745922</v>
      </c>
      <c r="C12628" s="1" t="str">
        <f ca="1">IF(IF(B12628&gt;Dados!$B$6,1,0)+IF(B12628&lt;Dados!$B$5,1,0)=2,"BOM","RUIM")</f>
        <v>BOM</v>
      </c>
      <c r="D12628" s="16">
        <f ca="1">NORMINV(RAND(),0,Dados!$H$5/2)</f>
        <v>-5.581686886149604E-3</v>
      </c>
      <c r="E12628" s="16">
        <f t="shared" ca="1" si="792"/>
        <v>99.992772724859776</v>
      </c>
      <c r="F12628" s="1" t="str">
        <f ca="1">IF(IF(E12628&gt;Dados!$B$6,1,0)+IF(E12628&lt;Dados!$B$5,1,0)=2,"_APROVADO","_REPROVADO")</f>
        <v>_APROVADO</v>
      </c>
      <c r="G12628" s="1" t="str">
        <f t="shared" ca="1" si="793"/>
        <v>BOM_APROVADO</v>
      </c>
      <c r="H12628" s="1" t="str">
        <f t="shared" ca="1" si="790"/>
        <v>Não</v>
      </c>
      <c r="I12628" s="1">
        <f t="shared" ca="1" si="791"/>
        <v>0</v>
      </c>
    </row>
    <row r="12629" spans="1:9" x14ac:dyDescent="0.25">
      <c r="A12629" s="4">
        <v>12628</v>
      </c>
      <c r="B12629" s="16">
        <f ca="1">NORMINV(RAND(),AVERAGE(Dados!$B$5:$B$6),(Dados!$B$5-Dados!$B$6)/(6*Dados!$E$5))</f>
        <v>100.00340710535147</v>
      </c>
      <c r="C12629" s="1" t="str">
        <f ca="1">IF(IF(B12629&gt;Dados!$B$6,1,0)+IF(B12629&lt;Dados!$B$5,1,0)=2,"BOM","RUIM")</f>
        <v>BOM</v>
      </c>
      <c r="D12629" s="16">
        <f ca="1">NORMINV(RAND(),0,Dados!$H$5/2)</f>
        <v>8.2370790857957642E-3</v>
      </c>
      <c r="E12629" s="16">
        <f t="shared" ca="1" si="792"/>
        <v>100.01164418443727</v>
      </c>
      <c r="F12629" s="1" t="str">
        <f ca="1">IF(IF(E12629&gt;Dados!$B$6,1,0)+IF(E12629&lt;Dados!$B$5,1,0)=2,"_APROVADO","_REPROVADO")</f>
        <v>_APROVADO</v>
      </c>
      <c r="G12629" s="1" t="str">
        <f t="shared" ca="1" si="793"/>
        <v>BOM_APROVADO</v>
      </c>
      <c r="H12629" s="1" t="str">
        <f t="shared" ca="1" si="790"/>
        <v>Não</v>
      </c>
      <c r="I12629" s="1">
        <f t="shared" ca="1" si="791"/>
        <v>0</v>
      </c>
    </row>
    <row r="12630" spans="1:9" x14ac:dyDescent="0.25">
      <c r="A12630" s="4">
        <v>12629</v>
      </c>
      <c r="B12630" s="16">
        <f ca="1">NORMINV(RAND(),AVERAGE(Dados!$B$5:$B$6),(Dados!$B$5-Dados!$B$6)/(6*Dados!$E$5))</f>
        <v>99.997344412734734</v>
      </c>
      <c r="C12630" s="1" t="str">
        <f ca="1">IF(IF(B12630&gt;Dados!$B$6,1,0)+IF(B12630&lt;Dados!$B$5,1,0)=2,"BOM","RUIM")</f>
        <v>BOM</v>
      </c>
      <c r="D12630" s="16">
        <f ca="1">NORMINV(RAND(),0,Dados!$H$5/2)</f>
        <v>-9.9793389514993679E-3</v>
      </c>
      <c r="E12630" s="16">
        <f t="shared" ca="1" si="792"/>
        <v>99.987365073783238</v>
      </c>
      <c r="F12630" s="1" t="str">
        <f ca="1">IF(IF(E12630&gt;Dados!$B$6,1,0)+IF(E12630&lt;Dados!$B$5,1,0)=2,"_APROVADO","_REPROVADO")</f>
        <v>_APROVADO</v>
      </c>
      <c r="G12630" s="1" t="str">
        <f t="shared" ca="1" si="793"/>
        <v>BOM_APROVADO</v>
      </c>
      <c r="H12630" s="1" t="str">
        <f t="shared" ca="1" si="790"/>
        <v>Não</v>
      </c>
      <c r="I12630" s="1">
        <f t="shared" ca="1" si="791"/>
        <v>0</v>
      </c>
    </row>
    <row r="12631" spans="1:9" x14ac:dyDescent="0.25">
      <c r="A12631" s="4">
        <v>12630</v>
      </c>
      <c r="B12631" s="16">
        <f ca="1">NORMINV(RAND(),AVERAGE(Dados!$B$5:$B$6),(Dados!$B$5-Dados!$B$6)/(6*Dados!$E$5))</f>
        <v>100.0004199015933</v>
      </c>
      <c r="C12631" s="1" t="str">
        <f ca="1">IF(IF(B12631&gt;Dados!$B$6,1,0)+IF(B12631&lt;Dados!$B$5,1,0)=2,"BOM","RUIM")</f>
        <v>BOM</v>
      </c>
      <c r="D12631" s="16">
        <f ca="1">NORMINV(RAND(),0,Dados!$H$5/2)</f>
        <v>-2.1038706836657133E-2</v>
      </c>
      <c r="E12631" s="16">
        <f t="shared" ca="1" si="792"/>
        <v>99.979381194756641</v>
      </c>
      <c r="F12631" s="1" t="str">
        <f ca="1">IF(IF(E12631&gt;Dados!$B$6,1,0)+IF(E12631&lt;Dados!$B$5,1,0)=2,"_APROVADO","_REPROVADO")</f>
        <v>_REPROVADO</v>
      </c>
      <c r="G12631" s="1" t="str">
        <f t="shared" ca="1" si="793"/>
        <v>BOM_REPROVADO</v>
      </c>
      <c r="H12631" s="1" t="str">
        <f t="shared" ca="1" si="790"/>
        <v>Sim</v>
      </c>
      <c r="I12631" s="1">
        <f t="shared" ca="1" si="791"/>
        <v>1</v>
      </c>
    </row>
    <row r="12632" spans="1:9" x14ac:dyDescent="0.25">
      <c r="A12632" s="4">
        <v>12631</v>
      </c>
      <c r="B12632" s="16">
        <f ca="1">NORMINV(RAND(),AVERAGE(Dados!$B$5:$B$6),(Dados!$B$5-Dados!$B$6)/(6*Dados!$E$5))</f>
        <v>100.00278622964908</v>
      </c>
      <c r="C12632" s="1" t="str">
        <f ca="1">IF(IF(B12632&gt;Dados!$B$6,1,0)+IF(B12632&lt;Dados!$B$5,1,0)=2,"BOM","RUIM")</f>
        <v>BOM</v>
      </c>
      <c r="D12632" s="16">
        <f ca="1">NORMINV(RAND(),0,Dados!$H$5/2)</f>
        <v>2.07011495203379E-3</v>
      </c>
      <c r="E12632" s="16">
        <f t="shared" ca="1" si="792"/>
        <v>100.00485634460111</v>
      </c>
      <c r="F12632" s="1" t="str">
        <f ca="1">IF(IF(E12632&gt;Dados!$B$6,1,0)+IF(E12632&lt;Dados!$B$5,1,0)=2,"_APROVADO","_REPROVADO")</f>
        <v>_APROVADO</v>
      </c>
      <c r="G12632" s="1" t="str">
        <f t="shared" ca="1" si="793"/>
        <v>BOM_APROVADO</v>
      </c>
      <c r="H12632" s="1" t="str">
        <f t="shared" ca="1" si="790"/>
        <v>Não</v>
      </c>
      <c r="I12632" s="1">
        <f t="shared" ca="1" si="791"/>
        <v>0</v>
      </c>
    </row>
    <row r="12633" spans="1:9" x14ac:dyDescent="0.25">
      <c r="A12633" s="4">
        <v>12632</v>
      </c>
      <c r="B12633" s="16">
        <f ca="1">NORMINV(RAND(),AVERAGE(Dados!$B$5:$B$6),(Dados!$B$5-Dados!$B$6)/(6*Dados!$E$5))</f>
        <v>100.00275736057922</v>
      </c>
      <c r="C12633" s="1" t="str">
        <f ca="1">IF(IF(B12633&gt;Dados!$B$6,1,0)+IF(B12633&lt;Dados!$B$5,1,0)=2,"BOM","RUIM")</f>
        <v>BOM</v>
      </c>
      <c r="D12633" s="16">
        <f ca="1">NORMINV(RAND(),0,Dados!$H$5/2)</f>
        <v>2.1108426761507534E-3</v>
      </c>
      <c r="E12633" s="16">
        <f t="shared" ca="1" si="792"/>
        <v>100.00486820325537</v>
      </c>
      <c r="F12633" s="1" t="str">
        <f ca="1">IF(IF(E12633&gt;Dados!$B$6,1,0)+IF(E12633&lt;Dados!$B$5,1,0)=2,"_APROVADO","_REPROVADO")</f>
        <v>_APROVADO</v>
      </c>
      <c r="G12633" s="1" t="str">
        <f t="shared" ca="1" si="793"/>
        <v>BOM_APROVADO</v>
      </c>
      <c r="H12633" s="1" t="str">
        <f t="shared" ca="1" si="790"/>
        <v>Não</v>
      </c>
      <c r="I12633" s="1">
        <f t="shared" ca="1" si="791"/>
        <v>0</v>
      </c>
    </row>
    <row r="12634" spans="1:9" x14ac:dyDescent="0.25">
      <c r="A12634" s="4">
        <v>12633</v>
      </c>
      <c r="B12634" s="16">
        <f ca="1">NORMINV(RAND(),AVERAGE(Dados!$B$5:$B$6),(Dados!$B$5-Dados!$B$6)/(6*Dados!$E$5))</f>
        <v>100.00023004664773</v>
      </c>
      <c r="C12634" s="1" t="str">
        <f ca="1">IF(IF(B12634&gt;Dados!$B$6,1,0)+IF(B12634&lt;Dados!$B$5,1,0)=2,"BOM","RUIM")</f>
        <v>BOM</v>
      </c>
      <c r="D12634" s="16">
        <f ca="1">NORMINV(RAND(),0,Dados!$H$5/2)</f>
        <v>2.3663519868224635E-2</v>
      </c>
      <c r="E12634" s="16">
        <f t="shared" ca="1" si="792"/>
        <v>100.02389356651595</v>
      </c>
      <c r="F12634" s="1" t="str">
        <f ca="1">IF(IF(E12634&gt;Dados!$B$6,1,0)+IF(E12634&lt;Dados!$B$5,1,0)=2,"_APROVADO","_REPROVADO")</f>
        <v>_REPROVADO</v>
      </c>
      <c r="G12634" s="1" t="str">
        <f t="shared" ca="1" si="793"/>
        <v>BOM_REPROVADO</v>
      </c>
      <c r="H12634" s="1" t="str">
        <f t="shared" ca="1" si="790"/>
        <v>Sim</v>
      </c>
      <c r="I12634" s="1">
        <f t="shared" ca="1" si="791"/>
        <v>1</v>
      </c>
    </row>
    <row r="12635" spans="1:9" x14ac:dyDescent="0.25">
      <c r="A12635" s="4">
        <v>12634</v>
      </c>
      <c r="B12635" s="16">
        <f ca="1">NORMINV(RAND(),AVERAGE(Dados!$B$5:$B$6),(Dados!$B$5-Dados!$B$6)/(6*Dados!$E$5))</f>
        <v>99.99772468651399</v>
      </c>
      <c r="C12635" s="1" t="str">
        <f ca="1">IF(IF(B12635&gt;Dados!$B$6,1,0)+IF(B12635&lt;Dados!$B$5,1,0)=2,"BOM","RUIM")</f>
        <v>BOM</v>
      </c>
      <c r="D12635" s="16">
        <f ca="1">NORMINV(RAND(),0,Dados!$H$5/2)</f>
        <v>2.4212223904008343E-3</v>
      </c>
      <c r="E12635" s="16">
        <f t="shared" ca="1" si="792"/>
        <v>100.00014590890439</v>
      </c>
      <c r="F12635" s="1" t="str">
        <f ca="1">IF(IF(E12635&gt;Dados!$B$6,1,0)+IF(E12635&lt;Dados!$B$5,1,0)=2,"_APROVADO","_REPROVADO")</f>
        <v>_APROVADO</v>
      </c>
      <c r="G12635" s="1" t="str">
        <f t="shared" ca="1" si="793"/>
        <v>BOM_APROVADO</v>
      </c>
      <c r="H12635" s="1" t="str">
        <f t="shared" ca="1" si="790"/>
        <v>Não</v>
      </c>
      <c r="I12635" s="1">
        <f t="shared" ca="1" si="791"/>
        <v>0</v>
      </c>
    </row>
    <row r="12636" spans="1:9" x14ac:dyDescent="0.25">
      <c r="A12636" s="4">
        <v>12635</v>
      </c>
      <c r="B12636" s="16">
        <f ca="1">NORMINV(RAND(),AVERAGE(Dados!$B$5:$B$6),(Dados!$B$5-Dados!$B$6)/(6*Dados!$E$5))</f>
        <v>100.00235282433567</v>
      </c>
      <c r="C12636" s="1" t="str">
        <f ca="1">IF(IF(B12636&gt;Dados!$B$6,1,0)+IF(B12636&lt;Dados!$B$5,1,0)=2,"BOM","RUIM")</f>
        <v>BOM</v>
      </c>
      <c r="D12636" s="16">
        <f ca="1">NORMINV(RAND(),0,Dados!$H$5/2)</f>
        <v>3.3348254857209635E-3</v>
      </c>
      <c r="E12636" s="16">
        <f t="shared" ca="1" si="792"/>
        <v>100.0056876498214</v>
      </c>
      <c r="F12636" s="1" t="str">
        <f ca="1">IF(IF(E12636&gt;Dados!$B$6,1,0)+IF(E12636&lt;Dados!$B$5,1,0)=2,"_APROVADO","_REPROVADO")</f>
        <v>_APROVADO</v>
      </c>
      <c r="G12636" s="1" t="str">
        <f t="shared" ca="1" si="793"/>
        <v>BOM_APROVADO</v>
      </c>
      <c r="H12636" s="1" t="str">
        <f t="shared" ca="1" si="790"/>
        <v>Não</v>
      </c>
      <c r="I12636" s="1">
        <f t="shared" ca="1" si="791"/>
        <v>0</v>
      </c>
    </row>
    <row r="12637" spans="1:9" x14ac:dyDescent="0.25">
      <c r="A12637" s="4">
        <v>12636</v>
      </c>
      <c r="B12637" s="16">
        <f ca="1">NORMINV(RAND(),AVERAGE(Dados!$B$5:$B$6),(Dados!$B$5-Dados!$B$6)/(6*Dados!$E$5))</f>
        <v>100.00193155226171</v>
      </c>
      <c r="C12637" s="1" t="str">
        <f ca="1">IF(IF(B12637&gt;Dados!$B$6,1,0)+IF(B12637&lt;Dados!$B$5,1,0)=2,"BOM","RUIM")</f>
        <v>BOM</v>
      </c>
      <c r="D12637" s="16">
        <f ca="1">NORMINV(RAND(),0,Dados!$H$5/2)</f>
        <v>-1.1906482353288426E-2</v>
      </c>
      <c r="E12637" s="16">
        <f t="shared" ca="1" si="792"/>
        <v>99.990025069908427</v>
      </c>
      <c r="F12637" s="1" t="str">
        <f ca="1">IF(IF(E12637&gt;Dados!$B$6,1,0)+IF(E12637&lt;Dados!$B$5,1,0)=2,"_APROVADO","_REPROVADO")</f>
        <v>_APROVADO</v>
      </c>
      <c r="G12637" s="1" t="str">
        <f t="shared" ca="1" si="793"/>
        <v>BOM_APROVADO</v>
      </c>
      <c r="H12637" s="1" t="str">
        <f t="shared" ca="1" si="790"/>
        <v>Não</v>
      </c>
      <c r="I12637" s="1">
        <f t="shared" ca="1" si="791"/>
        <v>0</v>
      </c>
    </row>
    <row r="12638" spans="1:9" x14ac:dyDescent="0.25">
      <c r="A12638" s="4">
        <v>12637</v>
      </c>
      <c r="B12638" s="16">
        <f ca="1">NORMINV(RAND(),AVERAGE(Dados!$B$5:$B$6),(Dados!$B$5-Dados!$B$6)/(6*Dados!$E$5))</f>
        <v>100.00323072362644</v>
      </c>
      <c r="C12638" s="1" t="str">
        <f ca="1">IF(IF(B12638&gt;Dados!$B$6,1,0)+IF(B12638&lt;Dados!$B$5,1,0)=2,"BOM","RUIM")</f>
        <v>BOM</v>
      </c>
      <c r="D12638" s="16">
        <f ca="1">NORMINV(RAND(),0,Dados!$H$5/2)</f>
        <v>-1.3334004819346877E-2</v>
      </c>
      <c r="E12638" s="16">
        <f t="shared" ca="1" si="792"/>
        <v>99.989896718807103</v>
      </c>
      <c r="F12638" s="1" t="str">
        <f ca="1">IF(IF(E12638&gt;Dados!$B$6,1,0)+IF(E12638&lt;Dados!$B$5,1,0)=2,"_APROVADO","_REPROVADO")</f>
        <v>_APROVADO</v>
      </c>
      <c r="G12638" s="1" t="str">
        <f t="shared" ca="1" si="793"/>
        <v>BOM_APROVADO</v>
      </c>
      <c r="H12638" s="1" t="str">
        <f t="shared" ca="1" si="790"/>
        <v>Não</v>
      </c>
      <c r="I12638" s="1">
        <f t="shared" ca="1" si="791"/>
        <v>0</v>
      </c>
    </row>
    <row r="12639" spans="1:9" x14ac:dyDescent="0.25">
      <c r="A12639" s="4">
        <v>12638</v>
      </c>
      <c r="B12639" s="16">
        <f ca="1">NORMINV(RAND(),AVERAGE(Dados!$B$5:$B$6),(Dados!$B$5-Dados!$B$6)/(6*Dados!$E$5))</f>
        <v>100.00655039612575</v>
      </c>
      <c r="C12639" s="1" t="str">
        <f ca="1">IF(IF(B12639&gt;Dados!$B$6,1,0)+IF(B12639&lt;Dados!$B$5,1,0)=2,"BOM","RUIM")</f>
        <v>BOM</v>
      </c>
      <c r="D12639" s="16">
        <f ca="1">NORMINV(RAND(),0,Dados!$H$5/2)</f>
        <v>5.599288186694671E-3</v>
      </c>
      <c r="E12639" s="16">
        <f t="shared" ca="1" si="792"/>
        <v>100.01214968431245</v>
      </c>
      <c r="F12639" s="1" t="str">
        <f ca="1">IF(IF(E12639&gt;Dados!$B$6,1,0)+IF(E12639&lt;Dados!$B$5,1,0)=2,"_APROVADO","_REPROVADO")</f>
        <v>_APROVADO</v>
      </c>
      <c r="G12639" s="1" t="str">
        <f t="shared" ca="1" si="793"/>
        <v>BOM_APROVADO</v>
      </c>
      <c r="H12639" s="1" t="str">
        <f t="shared" ca="1" si="790"/>
        <v>Não</v>
      </c>
      <c r="I12639" s="1">
        <f t="shared" ca="1" si="791"/>
        <v>0</v>
      </c>
    </row>
    <row r="12640" spans="1:9" x14ac:dyDescent="0.25">
      <c r="A12640" s="4">
        <v>12639</v>
      </c>
      <c r="B12640" s="16">
        <f ca="1">NORMINV(RAND(),AVERAGE(Dados!$B$5:$B$6),(Dados!$B$5-Dados!$B$6)/(6*Dados!$E$5))</f>
        <v>100.00190147526219</v>
      </c>
      <c r="C12640" s="1" t="str">
        <f ca="1">IF(IF(B12640&gt;Dados!$B$6,1,0)+IF(B12640&lt;Dados!$B$5,1,0)=2,"BOM","RUIM")</f>
        <v>BOM</v>
      </c>
      <c r="D12640" s="16">
        <f ca="1">NORMINV(RAND(),0,Dados!$H$5/2)</f>
        <v>-5.5899813038532134E-3</v>
      </c>
      <c r="E12640" s="16">
        <f t="shared" ca="1" si="792"/>
        <v>99.996311493958331</v>
      </c>
      <c r="F12640" s="1" t="str">
        <f ca="1">IF(IF(E12640&gt;Dados!$B$6,1,0)+IF(E12640&lt;Dados!$B$5,1,0)=2,"_APROVADO","_REPROVADO")</f>
        <v>_APROVADO</v>
      </c>
      <c r="G12640" s="1" t="str">
        <f t="shared" ca="1" si="793"/>
        <v>BOM_APROVADO</v>
      </c>
      <c r="H12640" s="1" t="str">
        <f t="shared" ca="1" si="790"/>
        <v>Não</v>
      </c>
      <c r="I12640" s="1">
        <f t="shared" ca="1" si="791"/>
        <v>0</v>
      </c>
    </row>
    <row r="12641" spans="1:9" x14ac:dyDescent="0.25">
      <c r="A12641" s="4">
        <v>12640</v>
      </c>
      <c r="B12641" s="16">
        <f ca="1">NORMINV(RAND(),AVERAGE(Dados!$B$5:$B$6),(Dados!$B$5-Dados!$B$6)/(6*Dados!$E$5))</f>
        <v>100.0031081507417</v>
      </c>
      <c r="C12641" s="1" t="str">
        <f ca="1">IF(IF(B12641&gt;Dados!$B$6,1,0)+IF(B12641&lt;Dados!$B$5,1,0)=2,"BOM","RUIM")</f>
        <v>BOM</v>
      </c>
      <c r="D12641" s="16">
        <f ca="1">NORMINV(RAND(),0,Dados!$H$5/2)</f>
        <v>-1.8099684718585118E-4</v>
      </c>
      <c r="E12641" s="16">
        <f t="shared" ca="1" si="792"/>
        <v>100.0029271538945</v>
      </c>
      <c r="F12641" s="1" t="str">
        <f ca="1">IF(IF(E12641&gt;Dados!$B$6,1,0)+IF(E12641&lt;Dados!$B$5,1,0)=2,"_APROVADO","_REPROVADO")</f>
        <v>_APROVADO</v>
      </c>
      <c r="G12641" s="1" t="str">
        <f t="shared" ca="1" si="793"/>
        <v>BOM_APROVADO</v>
      </c>
      <c r="H12641" s="1" t="str">
        <f t="shared" ca="1" si="790"/>
        <v>Não</v>
      </c>
      <c r="I12641" s="1">
        <f t="shared" ca="1" si="791"/>
        <v>0</v>
      </c>
    </row>
    <row r="12642" spans="1:9" x14ac:dyDescent="0.25">
      <c r="A12642" s="4">
        <v>12641</v>
      </c>
      <c r="B12642" s="16">
        <f ca="1">NORMINV(RAND(),AVERAGE(Dados!$B$5:$B$6),(Dados!$B$5-Dados!$B$6)/(6*Dados!$E$5))</f>
        <v>99.999997583311313</v>
      </c>
      <c r="C12642" s="1" t="str">
        <f ca="1">IF(IF(B12642&gt;Dados!$B$6,1,0)+IF(B12642&lt;Dados!$B$5,1,0)=2,"BOM","RUIM")</f>
        <v>BOM</v>
      </c>
      <c r="D12642" s="16">
        <f ca="1">NORMINV(RAND(),0,Dados!$H$5/2)</f>
        <v>-6.3305670060058482E-3</v>
      </c>
      <c r="E12642" s="16">
        <f t="shared" ca="1" si="792"/>
        <v>99.993667016305309</v>
      </c>
      <c r="F12642" s="1" t="str">
        <f ca="1">IF(IF(E12642&gt;Dados!$B$6,1,0)+IF(E12642&lt;Dados!$B$5,1,0)=2,"_APROVADO","_REPROVADO")</f>
        <v>_APROVADO</v>
      </c>
      <c r="G12642" s="1" t="str">
        <f t="shared" ca="1" si="793"/>
        <v>BOM_APROVADO</v>
      </c>
      <c r="H12642" s="1" t="str">
        <f t="shared" ca="1" si="790"/>
        <v>Não</v>
      </c>
      <c r="I12642" s="1">
        <f t="shared" ca="1" si="791"/>
        <v>0</v>
      </c>
    </row>
    <row r="12643" spans="1:9" x14ac:dyDescent="0.25">
      <c r="A12643" s="4">
        <v>12642</v>
      </c>
      <c r="B12643" s="16">
        <f ca="1">NORMINV(RAND(),AVERAGE(Dados!$B$5:$B$6),(Dados!$B$5-Dados!$B$6)/(6*Dados!$E$5))</f>
        <v>99.995448947549392</v>
      </c>
      <c r="C12643" s="1" t="str">
        <f ca="1">IF(IF(B12643&gt;Dados!$B$6,1,0)+IF(B12643&lt;Dados!$B$5,1,0)=2,"BOM","RUIM")</f>
        <v>BOM</v>
      </c>
      <c r="D12643" s="16">
        <f ca="1">NORMINV(RAND(),0,Dados!$H$5/2)</f>
        <v>6.9412006448579221E-3</v>
      </c>
      <c r="E12643" s="16">
        <f t="shared" ca="1" si="792"/>
        <v>100.00239014819425</v>
      </c>
      <c r="F12643" s="1" t="str">
        <f ca="1">IF(IF(E12643&gt;Dados!$B$6,1,0)+IF(E12643&lt;Dados!$B$5,1,0)=2,"_APROVADO","_REPROVADO")</f>
        <v>_APROVADO</v>
      </c>
      <c r="G12643" s="1" t="str">
        <f t="shared" ca="1" si="793"/>
        <v>BOM_APROVADO</v>
      </c>
      <c r="H12643" s="1" t="str">
        <f t="shared" ca="1" si="790"/>
        <v>Não</v>
      </c>
      <c r="I12643" s="1">
        <f t="shared" ca="1" si="791"/>
        <v>0</v>
      </c>
    </row>
    <row r="12644" spans="1:9" x14ac:dyDescent="0.25">
      <c r="A12644" s="4">
        <v>12643</v>
      </c>
      <c r="B12644" s="16">
        <f ca="1">NORMINV(RAND(),AVERAGE(Dados!$B$5:$B$6),(Dados!$B$5-Dados!$B$6)/(6*Dados!$E$5))</f>
        <v>99.998341241918325</v>
      </c>
      <c r="C12644" s="1" t="str">
        <f ca="1">IF(IF(B12644&gt;Dados!$B$6,1,0)+IF(B12644&lt;Dados!$B$5,1,0)=2,"BOM","RUIM")</f>
        <v>BOM</v>
      </c>
      <c r="D12644" s="16">
        <f ca="1">NORMINV(RAND(),0,Dados!$H$5/2)</f>
        <v>1.4902500885695009E-2</v>
      </c>
      <c r="E12644" s="16">
        <f t="shared" ca="1" si="792"/>
        <v>100.01324374280402</v>
      </c>
      <c r="F12644" s="1" t="str">
        <f ca="1">IF(IF(E12644&gt;Dados!$B$6,1,0)+IF(E12644&lt;Dados!$B$5,1,0)=2,"_APROVADO","_REPROVADO")</f>
        <v>_APROVADO</v>
      </c>
      <c r="G12644" s="1" t="str">
        <f t="shared" ca="1" si="793"/>
        <v>BOM_APROVADO</v>
      </c>
      <c r="H12644" s="1" t="str">
        <f t="shared" ca="1" si="790"/>
        <v>Não</v>
      </c>
      <c r="I12644" s="1">
        <f t="shared" ca="1" si="791"/>
        <v>0</v>
      </c>
    </row>
    <row r="12645" spans="1:9" x14ac:dyDescent="0.25">
      <c r="A12645" s="4">
        <v>12644</v>
      </c>
      <c r="B12645" s="16">
        <f ca="1">NORMINV(RAND(),AVERAGE(Dados!$B$5:$B$6),(Dados!$B$5-Dados!$B$6)/(6*Dados!$E$5))</f>
        <v>99.999007049340264</v>
      </c>
      <c r="C12645" s="1" t="str">
        <f ca="1">IF(IF(B12645&gt;Dados!$B$6,1,0)+IF(B12645&lt;Dados!$B$5,1,0)=2,"BOM","RUIM")</f>
        <v>BOM</v>
      </c>
      <c r="D12645" s="16">
        <f ca="1">NORMINV(RAND(),0,Dados!$H$5/2)</f>
        <v>-1.0314756062778999E-2</v>
      </c>
      <c r="E12645" s="16">
        <f t="shared" ca="1" si="792"/>
        <v>99.988692293277481</v>
      </c>
      <c r="F12645" s="1" t="str">
        <f ca="1">IF(IF(E12645&gt;Dados!$B$6,1,0)+IF(E12645&lt;Dados!$B$5,1,0)=2,"_APROVADO","_REPROVADO")</f>
        <v>_APROVADO</v>
      </c>
      <c r="G12645" s="1" t="str">
        <f t="shared" ca="1" si="793"/>
        <v>BOM_APROVADO</v>
      </c>
      <c r="H12645" s="1" t="str">
        <f t="shared" ca="1" si="790"/>
        <v>Não</v>
      </c>
      <c r="I12645" s="1">
        <f t="shared" ca="1" si="791"/>
        <v>0</v>
      </c>
    </row>
    <row r="12646" spans="1:9" x14ac:dyDescent="0.25">
      <c r="A12646" s="4">
        <v>12645</v>
      </c>
      <c r="B12646" s="16">
        <f ca="1">NORMINV(RAND(),AVERAGE(Dados!$B$5:$B$6),(Dados!$B$5-Dados!$B$6)/(6*Dados!$E$5))</f>
        <v>99.999700857695856</v>
      </c>
      <c r="C12646" s="1" t="str">
        <f ca="1">IF(IF(B12646&gt;Dados!$B$6,1,0)+IF(B12646&lt;Dados!$B$5,1,0)=2,"BOM","RUIM")</f>
        <v>BOM</v>
      </c>
      <c r="D12646" s="16">
        <f ca="1">NORMINV(RAND(),0,Dados!$H$5/2)</f>
        <v>-1.0298462996240576E-4</v>
      </c>
      <c r="E12646" s="16">
        <f t="shared" ca="1" si="792"/>
        <v>99.999597873065895</v>
      </c>
      <c r="F12646" s="1" t="str">
        <f ca="1">IF(IF(E12646&gt;Dados!$B$6,1,0)+IF(E12646&lt;Dados!$B$5,1,0)=2,"_APROVADO","_REPROVADO")</f>
        <v>_APROVADO</v>
      </c>
      <c r="G12646" s="1" t="str">
        <f t="shared" ca="1" si="793"/>
        <v>BOM_APROVADO</v>
      </c>
      <c r="H12646" s="1" t="str">
        <f t="shared" ca="1" si="790"/>
        <v>Não</v>
      </c>
      <c r="I12646" s="1">
        <f t="shared" ca="1" si="791"/>
        <v>0</v>
      </c>
    </row>
    <row r="12647" spans="1:9" x14ac:dyDescent="0.25">
      <c r="A12647" s="4">
        <v>12646</v>
      </c>
      <c r="B12647" s="16">
        <f ca="1">NORMINV(RAND(),AVERAGE(Dados!$B$5:$B$6),(Dados!$B$5-Dados!$B$6)/(6*Dados!$E$5))</f>
        <v>99.993998583140907</v>
      </c>
      <c r="C12647" s="1" t="str">
        <f ca="1">IF(IF(B12647&gt;Dados!$B$6,1,0)+IF(B12647&lt;Dados!$B$5,1,0)=2,"BOM","RUIM")</f>
        <v>BOM</v>
      </c>
      <c r="D12647" s="16">
        <f ca="1">NORMINV(RAND(),0,Dados!$H$5/2)</f>
        <v>-2.3967247088795569E-3</v>
      </c>
      <c r="E12647" s="16">
        <f t="shared" ca="1" si="792"/>
        <v>99.991601858432034</v>
      </c>
      <c r="F12647" s="1" t="str">
        <f ca="1">IF(IF(E12647&gt;Dados!$B$6,1,0)+IF(E12647&lt;Dados!$B$5,1,0)=2,"_APROVADO","_REPROVADO")</f>
        <v>_APROVADO</v>
      </c>
      <c r="G12647" s="1" t="str">
        <f t="shared" ca="1" si="793"/>
        <v>BOM_APROVADO</v>
      </c>
      <c r="H12647" s="1" t="str">
        <f t="shared" ca="1" si="790"/>
        <v>Não</v>
      </c>
      <c r="I12647" s="1">
        <f t="shared" ca="1" si="791"/>
        <v>0</v>
      </c>
    </row>
    <row r="12648" spans="1:9" x14ac:dyDescent="0.25">
      <c r="A12648" s="4">
        <v>12647</v>
      </c>
      <c r="B12648" s="16">
        <f ca="1">NORMINV(RAND(),AVERAGE(Dados!$B$5:$B$6),(Dados!$B$5-Dados!$B$6)/(6*Dados!$E$5))</f>
        <v>100.00378251070511</v>
      </c>
      <c r="C12648" s="1" t="str">
        <f ca="1">IF(IF(B12648&gt;Dados!$B$6,1,0)+IF(B12648&lt;Dados!$B$5,1,0)=2,"BOM","RUIM")</f>
        <v>BOM</v>
      </c>
      <c r="D12648" s="16">
        <f ca="1">NORMINV(RAND(),0,Dados!$H$5/2)</f>
        <v>1.0096690157373319E-2</v>
      </c>
      <c r="E12648" s="16">
        <f t="shared" ca="1" si="792"/>
        <v>100.01387920086248</v>
      </c>
      <c r="F12648" s="1" t="str">
        <f ca="1">IF(IF(E12648&gt;Dados!$B$6,1,0)+IF(E12648&lt;Dados!$B$5,1,0)=2,"_APROVADO","_REPROVADO")</f>
        <v>_APROVADO</v>
      </c>
      <c r="G12648" s="1" t="str">
        <f t="shared" ca="1" si="793"/>
        <v>BOM_APROVADO</v>
      </c>
      <c r="H12648" s="1" t="str">
        <f t="shared" ca="1" si="790"/>
        <v>Não</v>
      </c>
      <c r="I12648" s="1">
        <f t="shared" ca="1" si="791"/>
        <v>0</v>
      </c>
    </row>
    <row r="12649" spans="1:9" x14ac:dyDescent="0.25">
      <c r="A12649" s="4">
        <v>12648</v>
      </c>
      <c r="B12649" s="16">
        <f ca="1">NORMINV(RAND(),AVERAGE(Dados!$B$5:$B$6),(Dados!$B$5-Dados!$B$6)/(6*Dados!$E$5))</f>
        <v>99.996898423310981</v>
      </c>
      <c r="C12649" s="1" t="str">
        <f ca="1">IF(IF(B12649&gt;Dados!$B$6,1,0)+IF(B12649&lt;Dados!$B$5,1,0)=2,"BOM","RUIM")</f>
        <v>BOM</v>
      </c>
      <c r="D12649" s="16">
        <f ca="1">NORMINV(RAND(),0,Dados!$H$5/2)</f>
        <v>-1.3404983031833897E-2</v>
      </c>
      <c r="E12649" s="16">
        <f t="shared" ca="1" si="792"/>
        <v>99.983493440279148</v>
      </c>
      <c r="F12649" s="1" t="str">
        <f ca="1">IF(IF(E12649&gt;Dados!$B$6,1,0)+IF(E12649&lt;Dados!$B$5,1,0)=2,"_APROVADO","_REPROVADO")</f>
        <v>_APROVADO</v>
      </c>
      <c r="G12649" s="1" t="str">
        <f t="shared" ca="1" si="793"/>
        <v>BOM_APROVADO</v>
      </c>
      <c r="H12649" s="1" t="str">
        <f t="shared" ca="1" si="790"/>
        <v>Não</v>
      </c>
      <c r="I12649" s="1">
        <f t="shared" ca="1" si="791"/>
        <v>0</v>
      </c>
    </row>
    <row r="12650" spans="1:9" x14ac:dyDescent="0.25">
      <c r="A12650" s="4">
        <v>12649</v>
      </c>
      <c r="B12650" s="16">
        <f ca="1">NORMINV(RAND(),AVERAGE(Dados!$B$5:$B$6),(Dados!$B$5-Dados!$B$6)/(6*Dados!$E$5))</f>
        <v>100.0047011725697</v>
      </c>
      <c r="C12650" s="1" t="str">
        <f ca="1">IF(IF(B12650&gt;Dados!$B$6,1,0)+IF(B12650&lt;Dados!$B$5,1,0)=2,"BOM","RUIM")</f>
        <v>BOM</v>
      </c>
      <c r="D12650" s="16">
        <f ca="1">NORMINV(RAND(),0,Dados!$H$5/2)</f>
        <v>1.3589036253432094E-2</v>
      </c>
      <c r="E12650" s="16">
        <f t="shared" ca="1" si="792"/>
        <v>100.01829020882313</v>
      </c>
      <c r="F12650" s="1" t="str">
        <f ca="1">IF(IF(E12650&gt;Dados!$B$6,1,0)+IF(E12650&lt;Dados!$B$5,1,0)=2,"_APROVADO","_REPROVADO")</f>
        <v>_APROVADO</v>
      </c>
      <c r="G12650" s="1" t="str">
        <f t="shared" ca="1" si="793"/>
        <v>BOM_APROVADO</v>
      </c>
      <c r="H12650" s="1" t="str">
        <f t="shared" ca="1" si="790"/>
        <v>Não</v>
      </c>
      <c r="I12650" s="1">
        <f t="shared" ca="1" si="791"/>
        <v>0</v>
      </c>
    </row>
    <row r="12651" spans="1:9" x14ac:dyDescent="0.25">
      <c r="A12651" s="4">
        <v>12650</v>
      </c>
      <c r="B12651" s="16">
        <f ca="1">NORMINV(RAND(),AVERAGE(Dados!$B$5:$B$6),(Dados!$B$5-Dados!$B$6)/(6*Dados!$E$5))</f>
        <v>100.00966444179765</v>
      </c>
      <c r="C12651" s="1" t="str">
        <f ca="1">IF(IF(B12651&gt;Dados!$B$6,1,0)+IF(B12651&lt;Dados!$B$5,1,0)=2,"BOM","RUIM")</f>
        <v>BOM</v>
      </c>
      <c r="D12651" s="16">
        <f ca="1">NORMINV(RAND(),0,Dados!$H$5/2)</f>
        <v>1.0562608741915346E-2</v>
      </c>
      <c r="E12651" s="16">
        <f t="shared" ca="1" si="792"/>
        <v>100.02022705053957</v>
      </c>
      <c r="F12651" s="1" t="str">
        <f ca="1">IF(IF(E12651&gt;Dados!$B$6,1,0)+IF(E12651&lt;Dados!$B$5,1,0)=2,"_APROVADO","_REPROVADO")</f>
        <v>_REPROVADO</v>
      </c>
      <c r="G12651" s="1" t="str">
        <f t="shared" ca="1" si="793"/>
        <v>BOM_REPROVADO</v>
      </c>
      <c r="H12651" s="1" t="str">
        <f t="shared" ca="1" si="790"/>
        <v>Sim</v>
      </c>
      <c r="I12651" s="1">
        <f t="shared" ca="1" si="791"/>
        <v>1</v>
      </c>
    </row>
    <row r="12652" spans="1:9" x14ac:dyDescent="0.25">
      <c r="A12652" s="4">
        <v>12651</v>
      </c>
      <c r="B12652" s="16">
        <f ca="1">NORMINV(RAND(),AVERAGE(Dados!$B$5:$B$6),(Dados!$B$5-Dados!$B$6)/(6*Dados!$E$5))</f>
        <v>99.997216447571375</v>
      </c>
      <c r="C12652" s="1" t="str">
        <f ca="1">IF(IF(B12652&gt;Dados!$B$6,1,0)+IF(B12652&lt;Dados!$B$5,1,0)=2,"BOM","RUIM")</f>
        <v>BOM</v>
      </c>
      <c r="D12652" s="16">
        <f ca="1">NORMINV(RAND(),0,Dados!$H$5/2)</f>
        <v>-4.2447591386355803E-3</v>
      </c>
      <c r="E12652" s="16">
        <f t="shared" ca="1" si="792"/>
        <v>99.992971688432746</v>
      </c>
      <c r="F12652" s="1" t="str">
        <f ca="1">IF(IF(E12652&gt;Dados!$B$6,1,0)+IF(E12652&lt;Dados!$B$5,1,0)=2,"_APROVADO","_REPROVADO")</f>
        <v>_APROVADO</v>
      </c>
      <c r="G12652" s="1" t="str">
        <f t="shared" ca="1" si="793"/>
        <v>BOM_APROVADO</v>
      </c>
      <c r="H12652" s="1" t="str">
        <f t="shared" ca="1" si="790"/>
        <v>Não</v>
      </c>
      <c r="I12652" s="1">
        <f t="shared" ca="1" si="791"/>
        <v>0</v>
      </c>
    </row>
    <row r="12653" spans="1:9" x14ac:dyDescent="0.25">
      <c r="A12653" s="4">
        <v>12652</v>
      </c>
      <c r="B12653" s="16">
        <f ca="1">NORMINV(RAND(),AVERAGE(Dados!$B$5:$B$6),(Dados!$B$5-Dados!$B$6)/(6*Dados!$E$5))</f>
        <v>99.9980778635843</v>
      </c>
      <c r="C12653" s="1" t="str">
        <f ca="1">IF(IF(B12653&gt;Dados!$B$6,1,0)+IF(B12653&lt;Dados!$B$5,1,0)=2,"BOM","RUIM")</f>
        <v>BOM</v>
      </c>
      <c r="D12653" s="16">
        <f ca="1">NORMINV(RAND(),0,Dados!$H$5/2)</f>
        <v>1.8319356328108879E-2</v>
      </c>
      <c r="E12653" s="16">
        <f t="shared" ca="1" si="792"/>
        <v>100.01639721991241</v>
      </c>
      <c r="F12653" s="1" t="str">
        <f ca="1">IF(IF(E12653&gt;Dados!$B$6,1,0)+IF(E12653&lt;Dados!$B$5,1,0)=2,"_APROVADO","_REPROVADO")</f>
        <v>_APROVADO</v>
      </c>
      <c r="G12653" s="1" t="str">
        <f t="shared" ca="1" si="793"/>
        <v>BOM_APROVADO</v>
      </c>
      <c r="H12653" s="1" t="str">
        <f t="shared" ca="1" si="790"/>
        <v>Não</v>
      </c>
      <c r="I12653" s="1">
        <f t="shared" ca="1" si="791"/>
        <v>0</v>
      </c>
    </row>
    <row r="12654" spans="1:9" x14ac:dyDescent="0.25">
      <c r="A12654" s="4">
        <v>12653</v>
      </c>
      <c r="B12654" s="16">
        <f ca="1">NORMINV(RAND(),AVERAGE(Dados!$B$5:$B$6),(Dados!$B$5-Dados!$B$6)/(6*Dados!$E$5))</f>
        <v>100.00103330360787</v>
      </c>
      <c r="C12654" s="1" t="str">
        <f ca="1">IF(IF(B12654&gt;Dados!$B$6,1,0)+IF(B12654&lt;Dados!$B$5,1,0)=2,"BOM","RUIM")</f>
        <v>BOM</v>
      </c>
      <c r="D12654" s="16">
        <f ca="1">NORMINV(RAND(),0,Dados!$H$5/2)</f>
        <v>-6.83938229489331E-3</v>
      </c>
      <c r="E12654" s="16">
        <f t="shared" ca="1" si="792"/>
        <v>99.99419392131297</v>
      </c>
      <c r="F12654" s="1" t="str">
        <f ca="1">IF(IF(E12654&gt;Dados!$B$6,1,0)+IF(E12654&lt;Dados!$B$5,1,0)=2,"_APROVADO","_REPROVADO")</f>
        <v>_APROVADO</v>
      </c>
      <c r="G12654" s="1" t="str">
        <f t="shared" ca="1" si="793"/>
        <v>BOM_APROVADO</v>
      </c>
      <c r="H12654" s="1" t="str">
        <f t="shared" ca="1" si="790"/>
        <v>Não</v>
      </c>
      <c r="I12654" s="1">
        <f t="shared" ca="1" si="791"/>
        <v>0</v>
      </c>
    </row>
    <row r="12655" spans="1:9" x14ac:dyDescent="0.25">
      <c r="A12655" s="4">
        <v>12654</v>
      </c>
      <c r="B12655" s="16">
        <f ca="1">NORMINV(RAND(),AVERAGE(Dados!$B$5:$B$6),(Dados!$B$5-Dados!$B$6)/(6*Dados!$E$5))</f>
        <v>99.999104645683914</v>
      </c>
      <c r="C12655" s="1" t="str">
        <f ca="1">IF(IF(B12655&gt;Dados!$B$6,1,0)+IF(B12655&lt;Dados!$B$5,1,0)=2,"BOM","RUIM")</f>
        <v>BOM</v>
      </c>
      <c r="D12655" s="16">
        <f ca="1">NORMINV(RAND(),0,Dados!$H$5/2)</f>
        <v>-1.4373060369431974E-3</v>
      </c>
      <c r="E12655" s="16">
        <f t="shared" ca="1" si="792"/>
        <v>99.997667339646966</v>
      </c>
      <c r="F12655" s="1" t="str">
        <f ca="1">IF(IF(E12655&gt;Dados!$B$6,1,0)+IF(E12655&lt;Dados!$B$5,1,0)=2,"_APROVADO","_REPROVADO")</f>
        <v>_APROVADO</v>
      </c>
      <c r="G12655" s="1" t="str">
        <f t="shared" ca="1" si="793"/>
        <v>BOM_APROVADO</v>
      </c>
      <c r="H12655" s="1" t="str">
        <f t="shared" ca="1" si="790"/>
        <v>Não</v>
      </c>
      <c r="I12655" s="1">
        <f t="shared" ca="1" si="791"/>
        <v>0</v>
      </c>
    </row>
    <row r="12656" spans="1:9" x14ac:dyDescent="0.25">
      <c r="A12656" s="4">
        <v>12655</v>
      </c>
      <c r="B12656" s="16">
        <f ca="1">NORMINV(RAND(),AVERAGE(Dados!$B$5:$B$6),(Dados!$B$5-Dados!$B$6)/(6*Dados!$E$5))</f>
        <v>100.00143624294222</v>
      </c>
      <c r="C12656" s="1" t="str">
        <f ca="1">IF(IF(B12656&gt;Dados!$B$6,1,0)+IF(B12656&lt;Dados!$B$5,1,0)=2,"BOM","RUIM")</f>
        <v>BOM</v>
      </c>
      <c r="D12656" s="16">
        <f ca="1">NORMINV(RAND(),0,Dados!$H$5/2)</f>
        <v>5.0465674312084085E-3</v>
      </c>
      <c r="E12656" s="16">
        <f t="shared" ca="1" si="792"/>
        <v>100.00648281037343</v>
      </c>
      <c r="F12656" s="1" t="str">
        <f ca="1">IF(IF(E12656&gt;Dados!$B$6,1,0)+IF(E12656&lt;Dados!$B$5,1,0)=2,"_APROVADO","_REPROVADO")</f>
        <v>_APROVADO</v>
      </c>
      <c r="G12656" s="1" t="str">
        <f t="shared" ca="1" si="793"/>
        <v>BOM_APROVADO</v>
      </c>
      <c r="H12656" s="1" t="str">
        <f t="shared" ca="1" si="790"/>
        <v>Não</v>
      </c>
      <c r="I12656" s="1">
        <f t="shared" ca="1" si="791"/>
        <v>0</v>
      </c>
    </row>
    <row r="12657" spans="1:9" x14ac:dyDescent="0.25">
      <c r="A12657" s="4">
        <v>12656</v>
      </c>
      <c r="B12657" s="16">
        <f ca="1">NORMINV(RAND(),AVERAGE(Dados!$B$5:$B$6),(Dados!$B$5-Dados!$B$6)/(6*Dados!$E$5))</f>
        <v>99.994230569314666</v>
      </c>
      <c r="C12657" s="1" t="str">
        <f ca="1">IF(IF(B12657&gt;Dados!$B$6,1,0)+IF(B12657&lt;Dados!$B$5,1,0)=2,"BOM","RUIM")</f>
        <v>BOM</v>
      </c>
      <c r="D12657" s="16">
        <f ca="1">NORMINV(RAND(),0,Dados!$H$5/2)</f>
        <v>1.3506623612771492E-2</v>
      </c>
      <c r="E12657" s="16">
        <f t="shared" ca="1" si="792"/>
        <v>100.00773719292744</v>
      </c>
      <c r="F12657" s="1" t="str">
        <f ca="1">IF(IF(E12657&gt;Dados!$B$6,1,0)+IF(E12657&lt;Dados!$B$5,1,0)=2,"_APROVADO","_REPROVADO")</f>
        <v>_APROVADO</v>
      </c>
      <c r="G12657" s="1" t="str">
        <f t="shared" ca="1" si="793"/>
        <v>BOM_APROVADO</v>
      </c>
      <c r="H12657" s="1" t="str">
        <f t="shared" ca="1" si="790"/>
        <v>Não</v>
      </c>
      <c r="I12657" s="1">
        <f t="shared" ca="1" si="791"/>
        <v>0</v>
      </c>
    </row>
    <row r="12658" spans="1:9" x14ac:dyDescent="0.25">
      <c r="A12658" s="4">
        <v>12657</v>
      </c>
      <c r="B12658" s="16">
        <f ca="1">NORMINV(RAND(),AVERAGE(Dados!$B$5:$B$6),(Dados!$B$5-Dados!$B$6)/(6*Dados!$E$5))</f>
        <v>99.994927759477363</v>
      </c>
      <c r="C12658" s="1" t="str">
        <f ca="1">IF(IF(B12658&gt;Dados!$B$6,1,0)+IF(B12658&lt;Dados!$B$5,1,0)=2,"BOM","RUIM")</f>
        <v>BOM</v>
      </c>
      <c r="D12658" s="16">
        <f ca="1">NORMINV(RAND(),0,Dados!$H$5/2)</f>
        <v>-1.8060459713778549E-3</v>
      </c>
      <c r="E12658" s="16">
        <f t="shared" ca="1" si="792"/>
        <v>99.993121713505985</v>
      </c>
      <c r="F12658" s="1" t="str">
        <f ca="1">IF(IF(E12658&gt;Dados!$B$6,1,0)+IF(E12658&lt;Dados!$B$5,1,0)=2,"_APROVADO","_REPROVADO")</f>
        <v>_APROVADO</v>
      </c>
      <c r="G12658" s="1" t="str">
        <f t="shared" ca="1" si="793"/>
        <v>BOM_APROVADO</v>
      </c>
      <c r="H12658" s="1" t="str">
        <f t="shared" ca="1" si="790"/>
        <v>Não</v>
      </c>
      <c r="I12658" s="1">
        <f t="shared" ca="1" si="791"/>
        <v>0</v>
      </c>
    </row>
    <row r="12659" spans="1:9" x14ac:dyDescent="0.25">
      <c r="A12659" s="4">
        <v>12658</v>
      </c>
      <c r="B12659" s="16">
        <f ca="1">NORMINV(RAND(),AVERAGE(Dados!$B$5:$B$6),(Dados!$B$5-Dados!$B$6)/(6*Dados!$E$5))</f>
        <v>99.998181539346376</v>
      </c>
      <c r="C12659" s="1" t="str">
        <f ca="1">IF(IF(B12659&gt;Dados!$B$6,1,0)+IF(B12659&lt;Dados!$B$5,1,0)=2,"BOM","RUIM")</f>
        <v>BOM</v>
      </c>
      <c r="D12659" s="16">
        <f ca="1">NORMINV(RAND(),0,Dados!$H$5/2)</f>
        <v>1.1542921763388289E-2</v>
      </c>
      <c r="E12659" s="16">
        <f t="shared" ca="1" si="792"/>
        <v>100.00972446110977</v>
      </c>
      <c r="F12659" s="1" t="str">
        <f ca="1">IF(IF(E12659&gt;Dados!$B$6,1,0)+IF(E12659&lt;Dados!$B$5,1,0)=2,"_APROVADO","_REPROVADO")</f>
        <v>_APROVADO</v>
      </c>
      <c r="G12659" s="1" t="str">
        <f t="shared" ca="1" si="793"/>
        <v>BOM_APROVADO</v>
      </c>
      <c r="H12659" s="1" t="str">
        <f t="shared" ca="1" si="790"/>
        <v>Não</v>
      </c>
      <c r="I12659" s="1">
        <f t="shared" ca="1" si="791"/>
        <v>0</v>
      </c>
    </row>
    <row r="12660" spans="1:9" x14ac:dyDescent="0.25">
      <c r="A12660" s="4">
        <v>12659</v>
      </c>
      <c r="B12660" s="16">
        <f ca="1">NORMINV(RAND(),AVERAGE(Dados!$B$5:$B$6),(Dados!$B$5-Dados!$B$6)/(6*Dados!$E$5))</f>
        <v>99.99861843224754</v>
      </c>
      <c r="C12660" s="1" t="str">
        <f ca="1">IF(IF(B12660&gt;Dados!$B$6,1,0)+IF(B12660&lt;Dados!$B$5,1,0)=2,"BOM","RUIM")</f>
        <v>BOM</v>
      </c>
      <c r="D12660" s="16">
        <f ca="1">NORMINV(RAND(),0,Dados!$H$5/2)</f>
        <v>-6.0424604678765391E-3</v>
      </c>
      <c r="E12660" s="16">
        <f t="shared" ca="1" si="792"/>
        <v>99.992575971779658</v>
      </c>
      <c r="F12660" s="1" t="str">
        <f ca="1">IF(IF(E12660&gt;Dados!$B$6,1,0)+IF(E12660&lt;Dados!$B$5,1,0)=2,"_APROVADO","_REPROVADO")</f>
        <v>_APROVADO</v>
      </c>
      <c r="G12660" s="1" t="str">
        <f t="shared" ca="1" si="793"/>
        <v>BOM_APROVADO</v>
      </c>
      <c r="H12660" s="1" t="str">
        <f t="shared" ca="1" si="790"/>
        <v>Não</v>
      </c>
      <c r="I12660" s="1">
        <f t="shared" ca="1" si="791"/>
        <v>0</v>
      </c>
    </row>
    <row r="12661" spans="1:9" x14ac:dyDescent="0.25">
      <c r="A12661" s="4">
        <v>12660</v>
      </c>
      <c r="B12661" s="16">
        <f ca="1">NORMINV(RAND(),AVERAGE(Dados!$B$5:$B$6),(Dados!$B$5-Dados!$B$6)/(6*Dados!$E$5))</f>
        <v>99.997305384521681</v>
      </c>
      <c r="C12661" s="1" t="str">
        <f ca="1">IF(IF(B12661&gt;Dados!$B$6,1,0)+IF(B12661&lt;Dados!$B$5,1,0)=2,"BOM","RUIM")</f>
        <v>BOM</v>
      </c>
      <c r="D12661" s="16">
        <f ca="1">NORMINV(RAND(),0,Dados!$H$5/2)</f>
        <v>-1.215177096536787E-3</v>
      </c>
      <c r="E12661" s="16">
        <f t="shared" ca="1" si="792"/>
        <v>99.996090207425141</v>
      </c>
      <c r="F12661" s="1" t="str">
        <f ca="1">IF(IF(E12661&gt;Dados!$B$6,1,0)+IF(E12661&lt;Dados!$B$5,1,0)=2,"_APROVADO","_REPROVADO")</f>
        <v>_APROVADO</v>
      </c>
      <c r="G12661" s="1" t="str">
        <f t="shared" ca="1" si="793"/>
        <v>BOM_APROVADO</v>
      </c>
      <c r="H12661" s="1" t="str">
        <f t="shared" ca="1" si="790"/>
        <v>Não</v>
      </c>
      <c r="I12661" s="1">
        <f t="shared" ca="1" si="791"/>
        <v>0</v>
      </c>
    </row>
    <row r="12662" spans="1:9" x14ac:dyDescent="0.25">
      <c r="A12662" s="4">
        <v>12661</v>
      </c>
      <c r="B12662" s="16">
        <f ca="1">NORMINV(RAND(),AVERAGE(Dados!$B$5:$B$6),(Dados!$B$5-Dados!$B$6)/(6*Dados!$E$5))</f>
        <v>99.999810093356345</v>
      </c>
      <c r="C12662" s="1" t="str">
        <f ca="1">IF(IF(B12662&gt;Dados!$B$6,1,0)+IF(B12662&lt;Dados!$B$5,1,0)=2,"BOM","RUIM")</f>
        <v>BOM</v>
      </c>
      <c r="D12662" s="16">
        <f ca="1">NORMINV(RAND(),0,Dados!$H$5/2)</f>
        <v>3.4454878394529829E-3</v>
      </c>
      <c r="E12662" s="16">
        <f t="shared" ca="1" si="792"/>
        <v>100.0032555811958</v>
      </c>
      <c r="F12662" s="1" t="str">
        <f ca="1">IF(IF(E12662&gt;Dados!$B$6,1,0)+IF(E12662&lt;Dados!$B$5,1,0)=2,"_APROVADO","_REPROVADO")</f>
        <v>_APROVADO</v>
      </c>
      <c r="G12662" s="1" t="str">
        <f t="shared" ca="1" si="793"/>
        <v>BOM_APROVADO</v>
      </c>
      <c r="H12662" s="1" t="str">
        <f t="shared" ca="1" si="790"/>
        <v>Não</v>
      </c>
      <c r="I12662" s="1">
        <f t="shared" ca="1" si="791"/>
        <v>0</v>
      </c>
    </row>
    <row r="12663" spans="1:9" x14ac:dyDescent="0.25">
      <c r="A12663" s="4">
        <v>12662</v>
      </c>
      <c r="B12663" s="16">
        <f ca="1">NORMINV(RAND(),AVERAGE(Dados!$B$5:$B$6),(Dados!$B$5-Dados!$B$6)/(6*Dados!$E$5))</f>
        <v>100.00066108781766</v>
      </c>
      <c r="C12663" s="1" t="str">
        <f ca="1">IF(IF(B12663&gt;Dados!$B$6,1,0)+IF(B12663&lt;Dados!$B$5,1,0)=2,"BOM","RUIM")</f>
        <v>BOM</v>
      </c>
      <c r="D12663" s="16">
        <f ca="1">NORMINV(RAND(),0,Dados!$H$5/2)</f>
        <v>-1.4533688894719525E-2</v>
      </c>
      <c r="E12663" s="16">
        <f t="shared" ca="1" si="792"/>
        <v>99.986127398922946</v>
      </c>
      <c r="F12663" s="1" t="str">
        <f ca="1">IF(IF(E12663&gt;Dados!$B$6,1,0)+IF(E12663&lt;Dados!$B$5,1,0)=2,"_APROVADO","_REPROVADO")</f>
        <v>_APROVADO</v>
      </c>
      <c r="G12663" s="1" t="str">
        <f t="shared" ca="1" si="793"/>
        <v>BOM_APROVADO</v>
      </c>
      <c r="H12663" s="1" t="str">
        <f t="shared" ca="1" si="790"/>
        <v>Não</v>
      </c>
      <c r="I12663" s="1">
        <f t="shared" ca="1" si="791"/>
        <v>0</v>
      </c>
    </row>
    <row r="12664" spans="1:9" x14ac:dyDescent="0.25">
      <c r="A12664" s="4">
        <v>12663</v>
      </c>
      <c r="B12664" s="16">
        <f ca="1">NORMINV(RAND(),AVERAGE(Dados!$B$5:$B$6),(Dados!$B$5-Dados!$B$6)/(6*Dados!$E$5))</f>
        <v>100.00129057262224</v>
      </c>
      <c r="C12664" s="1" t="str">
        <f ca="1">IF(IF(B12664&gt;Dados!$B$6,1,0)+IF(B12664&lt;Dados!$B$5,1,0)=2,"BOM","RUIM")</f>
        <v>BOM</v>
      </c>
      <c r="D12664" s="16">
        <f ca="1">NORMINV(RAND(),0,Dados!$H$5/2)</f>
        <v>3.2218335263986485E-3</v>
      </c>
      <c r="E12664" s="16">
        <f t="shared" ca="1" si="792"/>
        <v>100.00451240614863</v>
      </c>
      <c r="F12664" s="1" t="str">
        <f ca="1">IF(IF(E12664&gt;Dados!$B$6,1,0)+IF(E12664&lt;Dados!$B$5,1,0)=2,"_APROVADO","_REPROVADO")</f>
        <v>_APROVADO</v>
      </c>
      <c r="G12664" s="1" t="str">
        <f t="shared" ca="1" si="793"/>
        <v>BOM_APROVADO</v>
      </c>
      <c r="H12664" s="1" t="str">
        <f t="shared" ca="1" si="790"/>
        <v>Não</v>
      </c>
      <c r="I12664" s="1">
        <f t="shared" ca="1" si="791"/>
        <v>0</v>
      </c>
    </row>
    <row r="12665" spans="1:9" x14ac:dyDescent="0.25">
      <c r="A12665" s="4">
        <v>12664</v>
      </c>
      <c r="B12665" s="16">
        <f ca="1">NORMINV(RAND(),AVERAGE(Dados!$B$5:$B$6),(Dados!$B$5-Dados!$B$6)/(6*Dados!$E$5))</f>
        <v>99.99889857761616</v>
      </c>
      <c r="C12665" s="1" t="str">
        <f ca="1">IF(IF(B12665&gt;Dados!$B$6,1,0)+IF(B12665&lt;Dados!$B$5,1,0)=2,"BOM","RUIM")</f>
        <v>BOM</v>
      </c>
      <c r="D12665" s="16">
        <f ca="1">NORMINV(RAND(),0,Dados!$H$5/2)</f>
        <v>4.1311124943299501E-4</v>
      </c>
      <c r="E12665" s="16">
        <f t="shared" ca="1" si="792"/>
        <v>99.999311688865589</v>
      </c>
      <c r="F12665" s="1" t="str">
        <f ca="1">IF(IF(E12665&gt;Dados!$B$6,1,0)+IF(E12665&lt;Dados!$B$5,1,0)=2,"_APROVADO","_REPROVADO")</f>
        <v>_APROVADO</v>
      </c>
      <c r="G12665" s="1" t="str">
        <f t="shared" ca="1" si="793"/>
        <v>BOM_APROVADO</v>
      </c>
      <c r="H12665" s="1" t="str">
        <f t="shared" ca="1" si="790"/>
        <v>Não</v>
      </c>
      <c r="I12665" s="1">
        <f t="shared" ca="1" si="791"/>
        <v>0</v>
      </c>
    </row>
    <row r="12666" spans="1:9" x14ac:dyDescent="0.25">
      <c r="A12666" s="4">
        <v>12665</v>
      </c>
      <c r="B12666" s="16">
        <f ca="1">NORMINV(RAND(),AVERAGE(Dados!$B$5:$B$6),(Dados!$B$5-Dados!$B$6)/(6*Dados!$E$5))</f>
        <v>99.994046220642872</v>
      </c>
      <c r="C12666" s="1" t="str">
        <f ca="1">IF(IF(B12666&gt;Dados!$B$6,1,0)+IF(B12666&lt;Dados!$B$5,1,0)=2,"BOM","RUIM")</f>
        <v>BOM</v>
      </c>
      <c r="D12666" s="16">
        <f ca="1">NORMINV(RAND(),0,Dados!$H$5/2)</f>
        <v>-9.7145356005988621E-3</v>
      </c>
      <c r="E12666" s="16">
        <f t="shared" ca="1" si="792"/>
        <v>99.984331685042278</v>
      </c>
      <c r="F12666" s="1" t="str">
        <f ca="1">IF(IF(E12666&gt;Dados!$B$6,1,0)+IF(E12666&lt;Dados!$B$5,1,0)=2,"_APROVADO","_REPROVADO")</f>
        <v>_APROVADO</v>
      </c>
      <c r="G12666" s="1" t="str">
        <f t="shared" ca="1" si="793"/>
        <v>BOM_APROVADO</v>
      </c>
      <c r="H12666" s="1" t="str">
        <f t="shared" ca="1" si="790"/>
        <v>Não</v>
      </c>
      <c r="I12666" s="1">
        <f t="shared" ca="1" si="791"/>
        <v>0</v>
      </c>
    </row>
    <row r="12667" spans="1:9" x14ac:dyDescent="0.25">
      <c r="A12667" s="4">
        <v>12666</v>
      </c>
      <c r="B12667" s="16">
        <f ca="1">NORMINV(RAND(),AVERAGE(Dados!$B$5:$B$6),(Dados!$B$5-Dados!$B$6)/(6*Dados!$E$5))</f>
        <v>100.002577032625</v>
      </c>
      <c r="C12667" s="1" t="str">
        <f ca="1">IF(IF(B12667&gt;Dados!$B$6,1,0)+IF(B12667&lt;Dados!$B$5,1,0)=2,"BOM","RUIM")</f>
        <v>BOM</v>
      </c>
      <c r="D12667" s="16">
        <f ca="1">NORMINV(RAND(),0,Dados!$H$5/2)</f>
        <v>-5.2194912606727262E-3</v>
      </c>
      <c r="E12667" s="16">
        <f t="shared" ca="1" si="792"/>
        <v>99.997357541364323</v>
      </c>
      <c r="F12667" s="1" t="str">
        <f ca="1">IF(IF(E12667&gt;Dados!$B$6,1,0)+IF(E12667&lt;Dados!$B$5,1,0)=2,"_APROVADO","_REPROVADO")</f>
        <v>_APROVADO</v>
      </c>
      <c r="G12667" s="1" t="str">
        <f t="shared" ca="1" si="793"/>
        <v>BOM_APROVADO</v>
      </c>
      <c r="H12667" s="1" t="str">
        <f t="shared" ca="1" si="790"/>
        <v>Não</v>
      </c>
      <c r="I12667" s="1">
        <f t="shared" ca="1" si="791"/>
        <v>0</v>
      </c>
    </row>
    <row r="12668" spans="1:9" x14ac:dyDescent="0.25">
      <c r="A12668" s="4">
        <v>12667</v>
      </c>
      <c r="B12668" s="16">
        <f ca="1">NORMINV(RAND(),AVERAGE(Dados!$B$5:$B$6),(Dados!$B$5-Dados!$B$6)/(6*Dados!$E$5))</f>
        <v>99.998812782635525</v>
      </c>
      <c r="C12668" s="1" t="str">
        <f ca="1">IF(IF(B12668&gt;Dados!$B$6,1,0)+IF(B12668&lt;Dados!$B$5,1,0)=2,"BOM","RUIM")</f>
        <v>BOM</v>
      </c>
      <c r="D12668" s="16">
        <f ca="1">NORMINV(RAND(),0,Dados!$H$5/2)</f>
        <v>-2.1804662769661569E-3</v>
      </c>
      <c r="E12668" s="16">
        <f t="shared" ca="1" si="792"/>
        <v>99.996632316358557</v>
      </c>
      <c r="F12668" s="1" t="str">
        <f ca="1">IF(IF(E12668&gt;Dados!$B$6,1,0)+IF(E12668&lt;Dados!$B$5,1,0)=2,"_APROVADO","_REPROVADO")</f>
        <v>_APROVADO</v>
      </c>
      <c r="G12668" s="1" t="str">
        <f t="shared" ca="1" si="793"/>
        <v>BOM_APROVADO</v>
      </c>
      <c r="H12668" s="1" t="str">
        <f t="shared" ca="1" si="790"/>
        <v>Não</v>
      </c>
      <c r="I12668" s="1">
        <f t="shared" ca="1" si="791"/>
        <v>0</v>
      </c>
    </row>
    <row r="12669" spans="1:9" x14ac:dyDescent="0.25">
      <c r="A12669" s="4">
        <v>12668</v>
      </c>
      <c r="B12669" s="16">
        <f ca="1">NORMINV(RAND(),AVERAGE(Dados!$B$5:$B$6),(Dados!$B$5-Dados!$B$6)/(6*Dados!$E$5))</f>
        <v>100.0092020920618</v>
      </c>
      <c r="C12669" s="1" t="str">
        <f ca="1">IF(IF(B12669&gt;Dados!$B$6,1,0)+IF(B12669&lt;Dados!$B$5,1,0)=2,"BOM","RUIM")</f>
        <v>BOM</v>
      </c>
      <c r="D12669" s="16">
        <f ca="1">NORMINV(RAND(),0,Dados!$H$5/2)</f>
        <v>-1.9408465343461051E-2</v>
      </c>
      <c r="E12669" s="16">
        <f t="shared" ca="1" si="792"/>
        <v>99.989793626718338</v>
      </c>
      <c r="F12669" s="1" t="str">
        <f ca="1">IF(IF(E12669&gt;Dados!$B$6,1,0)+IF(E12669&lt;Dados!$B$5,1,0)=2,"_APROVADO","_REPROVADO")</f>
        <v>_APROVADO</v>
      </c>
      <c r="G12669" s="1" t="str">
        <f t="shared" ca="1" si="793"/>
        <v>BOM_APROVADO</v>
      </c>
      <c r="H12669" s="1" t="str">
        <f t="shared" ca="1" si="790"/>
        <v>Não</v>
      </c>
      <c r="I12669" s="1">
        <f t="shared" ca="1" si="791"/>
        <v>0</v>
      </c>
    </row>
    <row r="12670" spans="1:9" x14ac:dyDescent="0.25">
      <c r="A12670" s="4">
        <v>12669</v>
      </c>
      <c r="B12670" s="16">
        <f ca="1">NORMINV(RAND(),AVERAGE(Dados!$B$5:$B$6),(Dados!$B$5-Dados!$B$6)/(6*Dados!$E$5))</f>
        <v>99.99660531979174</v>
      </c>
      <c r="C12670" s="1" t="str">
        <f ca="1">IF(IF(B12670&gt;Dados!$B$6,1,0)+IF(B12670&lt;Dados!$B$5,1,0)=2,"BOM","RUIM")</f>
        <v>BOM</v>
      </c>
      <c r="D12670" s="16">
        <f ca="1">NORMINV(RAND(),0,Dados!$H$5/2)</f>
        <v>3.2040219061091303E-4</v>
      </c>
      <c r="E12670" s="16">
        <f t="shared" ca="1" si="792"/>
        <v>99.99692572198235</v>
      </c>
      <c r="F12670" s="1" t="str">
        <f ca="1">IF(IF(E12670&gt;Dados!$B$6,1,0)+IF(E12670&lt;Dados!$B$5,1,0)=2,"_APROVADO","_REPROVADO")</f>
        <v>_APROVADO</v>
      </c>
      <c r="G12670" s="1" t="str">
        <f t="shared" ca="1" si="793"/>
        <v>BOM_APROVADO</v>
      </c>
      <c r="H12670" s="1" t="str">
        <f t="shared" ca="1" si="790"/>
        <v>Não</v>
      </c>
      <c r="I12670" s="1">
        <f t="shared" ca="1" si="791"/>
        <v>0</v>
      </c>
    </row>
    <row r="12671" spans="1:9" x14ac:dyDescent="0.25">
      <c r="A12671" s="4">
        <v>12670</v>
      </c>
      <c r="B12671" s="16">
        <f ca="1">NORMINV(RAND(),AVERAGE(Dados!$B$5:$B$6),(Dados!$B$5-Dados!$B$6)/(6*Dados!$E$5))</f>
        <v>99.998678783024729</v>
      </c>
      <c r="C12671" s="1" t="str">
        <f ca="1">IF(IF(B12671&gt;Dados!$B$6,1,0)+IF(B12671&lt;Dados!$B$5,1,0)=2,"BOM","RUIM")</f>
        <v>BOM</v>
      </c>
      <c r="D12671" s="16">
        <f ca="1">NORMINV(RAND(),0,Dados!$H$5/2)</f>
        <v>1.1044768822484962E-2</v>
      </c>
      <c r="E12671" s="16">
        <f t="shared" ca="1" si="792"/>
        <v>100.00972355184722</v>
      </c>
      <c r="F12671" s="1" t="str">
        <f ca="1">IF(IF(E12671&gt;Dados!$B$6,1,0)+IF(E12671&lt;Dados!$B$5,1,0)=2,"_APROVADO","_REPROVADO")</f>
        <v>_APROVADO</v>
      </c>
      <c r="G12671" s="1" t="str">
        <f t="shared" ca="1" si="793"/>
        <v>BOM_APROVADO</v>
      </c>
      <c r="H12671" s="1" t="str">
        <f t="shared" ca="1" si="790"/>
        <v>Não</v>
      </c>
      <c r="I12671" s="1">
        <f t="shared" ca="1" si="791"/>
        <v>0</v>
      </c>
    </row>
    <row r="12672" spans="1:9" x14ac:dyDescent="0.25">
      <c r="A12672" s="4">
        <v>12671</v>
      </c>
      <c r="B12672" s="16">
        <f ca="1">NORMINV(RAND(),AVERAGE(Dados!$B$5:$B$6),(Dados!$B$5-Dados!$B$6)/(6*Dados!$E$5))</f>
        <v>100.00524685000342</v>
      </c>
      <c r="C12672" s="1" t="str">
        <f ca="1">IF(IF(B12672&gt;Dados!$B$6,1,0)+IF(B12672&lt;Dados!$B$5,1,0)=2,"BOM","RUIM")</f>
        <v>BOM</v>
      </c>
      <c r="D12672" s="16">
        <f ca="1">NORMINV(RAND(),0,Dados!$H$5/2)</f>
        <v>-1.4402414109009165E-4</v>
      </c>
      <c r="E12672" s="16">
        <f t="shared" ca="1" si="792"/>
        <v>100.00510282586232</v>
      </c>
      <c r="F12672" s="1" t="str">
        <f ca="1">IF(IF(E12672&gt;Dados!$B$6,1,0)+IF(E12672&lt;Dados!$B$5,1,0)=2,"_APROVADO","_REPROVADO")</f>
        <v>_APROVADO</v>
      </c>
      <c r="G12672" s="1" t="str">
        <f t="shared" ca="1" si="793"/>
        <v>BOM_APROVADO</v>
      </c>
      <c r="H12672" s="1" t="str">
        <f t="shared" ca="1" si="790"/>
        <v>Não</v>
      </c>
      <c r="I12672" s="1">
        <f t="shared" ca="1" si="791"/>
        <v>0</v>
      </c>
    </row>
    <row r="12673" spans="1:9" x14ac:dyDescent="0.25">
      <c r="A12673" s="4">
        <v>12672</v>
      </c>
      <c r="B12673" s="16">
        <f ca="1">NORMINV(RAND(),AVERAGE(Dados!$B$5:$B$6),(Dados!$B$5-Dados!$B$6)/(6*Dados!$E$5))</f>
        <v>100.00410899865828</v>
      </c>
      <c r="C12673" s="1" t="str">
        <f ca="1">IF(IF(B12673&gt;Dados!$B$6,1,0)+IF(B12673&lt;Dados!$B$5,1,0)=2,"BOM","RUIM")</f>
        <v>BOM</v>
      </c>
      <c r="D12673" s="16">
        <f ca="1">NORMINV(RAND(),0,Dados!$H$5/2)</f>
        <v>-1.7787352526804336E-2</v>
      </c>
      <c r="E12673" s="16">
        <f t="shared" ca="1" si="792"/>
        <v>99.986321646131472</v>
      </c>
      <c r="F12673" s="1" t="str">
        <f ca="1">IF(IF(E12673&gt;Dados!$B$6,1,0)+IF(E12673&lt;Dados!$B$5,1,0)=2,"_APROVADO","_REPROVADO")</f>
        <v>_APROVADO</v>
      </c>
      <c r="G12673" s="1" t="str">
        <f t="shared" ca="1" si="793"/>
        <v>BOM_APROVADO</v>
      </c>
      <c r="H12673" s="1" t="str">
        <f t="shared" ca="1" si="790"/>
        <v>Não</v>
      </c>
      <c r="I12673" s="1">
        <f t="shared" ca="1" si="791"/>
        <v>0</v>
      </c>
    </row>
    <row r="12674" spans="1:9" x14ac:dyDescent="0.25">
      <c r="A12674" s="4">
        <v>12673</v>
      </c>
      <c r="B12674" s="16">
        <f ca="1">NORMINV(RAND(),AVERAGE(Dados!$B$5:$B$6),(Dados!$B$5-Dados!$B$6)/(6*Dados!$E$5))</f>
        <v>99.998828326341638</v>
      </c>
      <c r="C12674" s="1" t="str">
        <f ca="1">IF(IF(B12674&gt;Dados!$B$6,1,0)+IF(B12674&lt;Dados!$B$5,1,0)=2,"BOM","RUIM")</f>
        <v>BOM</v>
      </c>
      <c r="D12674" s="16">
        <f ca="1">NORMINV(RAND(),0,Dados!$H$5/2)</f>
        <v>-6.3678373087778109E-3</v>
      </c>
      <c r="E12674" s="16">
        <f t="shared" ca="1" si="792"/>
        <v>99.992460489032865</v>
      </c>
      <c r="F12674" s="1" t="str">
        <f ca="1">IF(IF(E12674&gt;Dados!$B$6,1,0)+IF(E12674&lt;Dados!$B$5,1,0)=2,"_APROVADO","_REPROVADO")</f>
        <v>_APROVADO</v>
      </c>
      <c r="G12674" s="1" t="str">
        <f t="shared" ca="1" si="793"/>
        <v>BOM_APROVADO</v>
      </c>
      <c r="H12674" s="1" t="str">
        <f t="shared" ca="1" si="790"/>
        <v>Não</v>
      </c>
      <c r="I12674" s="1">
        <f t="shared" ca="1" si="791"/>
        <v>0</v>
      </c>
    </row>
    <row r="12675" spans="1:9" x14ac:dyDescent="0.25">
      <c r="A12675" s="4">
        <v>12674</v>
      </c>
      <c r="B12675" s="16">
        <f ca="1">NORMINV(RAND(),AVERAGE(Dados!$B$5:$B$6),(Dados!$B$5-Dados!$B$6)/(6*Dados!$E$5))</f>
        <v>100.00680279115706</v>
      </c>
      <c r="C12675" s="1" t="str">
        <f ca="1">IF(IF(B12675&gt;Dados!$B$6,1,0)+IF(B12675&lt;Dados!$B$5,1,0)=2,"BOM","RUIM")</f>
        <v>BOM</v>
      </c>
      <c r="D12675" s="16">
        <f ca="1">NORMINV(RAND(),0,Dados!$H$5/2)</f>
        <v>-1.1642366809399732E-2</v>
      </c>
      <c r="E12675" s="16">
        <f t="shared" ca="1" si="792"/>
        <v>99.99516042434766</v>
      </c>
      <c r="F12675" s="1" t="str">
        <f ca="1">IF(IF(E12675&gt;Dados!$B$6,1,0)+IF(E12675&lt;Dados!$B$5,1,0)=2,"_APROVADO","_REPROVADO")</f>
        <v>_APROVADO</v>
      </c>
      <c r="G12675" s="1" t="str">
        <f t="shared" ca="1" si="793"/>
        <v>BOM_APROVADO</v>
      </c>
      <c r="H12675" s="1" t="str">
        <f t="shared" ref="H12675:H12738" ca="1" si="794">IF(IF(G12675="BOM_APROVADO",1,0)+IF(G12675="RUIM_REPROVADO",1,0)=1,"Não","Sim")</f>
        <v>Não</v>
      </c>
      <c r="I12675" s="1">
        <f t="shared" ref="I12675:I12738" ca="1" si="795">IF(H12675="Não",0,1)</f>
        <v>0</v>
      </c>
    </row>
    <row r="12676" spans="1:9" x14ac:dyDescent="0.25">
      <c r="A12676" s="4">
        <v>12675</v>
      </c>
      <c r="B12676" s="16">
        <f ca="1">NORMINV(RAND(),AVERAGE(Dados!$B$5:$B$6),(Dados!$B$5-Dados!$B$6)/(6*Dados!$E$5))</f>
        <v>100.00035948281419</v>
      </c>
      <c r="C12676" s="1" t="str">
        <f ca="1">IF(IF(B12676&gt;Dados!$B$6,1,0)+IF(B12676&lt;Dados!$B$5,1,0)=2,"BOM","RUIM")</f>
        <v>BOM</v>
      </c>
      <c r="D12676" s="16">
        <f ca="1">NORMINV(RAND(),0,Dados!$H$5/2)</f>
        <v>-5.8818852393964643E-3</v>
      </c>
      <c r="E12676" s="16">
        <f t="shared" ca="1" si="792"/>
        <v>99.9944775975748</v>
      </c>
      <c r="F12676" s="1" t="str">
        <f ca="1">IF(IF(E12676&gt;Dados!$B$6,1,0)+IF(E12676&lt;Dados!$B$5,1,0)=2,"_APROVADO","_REPROVADO")</f>
        <v>_APROVADO</v>
      </c>
      <c r="G12676" s="1" t="str">
        <f t="shared" ca="1" si="793"/>
        <v>BOM_APROVADO</v>
      </c>
      <c r="H12676" s="1" t="str">
        <f t="shared" ca="1" si="794"/>
        <v>Não</v>
      </c>
      <c r="I12676" s="1">
        <f t="shared" ca="1" si="795"/>
        <v>0</v>
      </c>
    </row>
    <row r="12677" spans="1:9" x14ac:dyDescent="0.25">
      <c r="A12677" s="4">
        <v>12676</v>
      </c>
      <c r="B12677" s="16">
        <f ca="1">NORMINV(RAND(),AVERAGE(Dados!$B$5:$B$6),(Dados!$B$5-Dados!$B$6)/(6*Dados!$E$5))</f>
        <v>100.00343861991715</v>
      </c>
      <c r="C12677" s="1" t="str">
        <f ca="1">IF(IF(B12677&gt;Dados!$B$6,1,0)+IF(B12677&lt;Dados!$B$5,1,0)=2,"BOM","RUIM")</f>
        <v>BOM</v>
      </c>
      <c r="D12677" s="16">
        <f ca="1">NORMINV(RAND(),0,Dados!$H$5/2)</f>
        <v>4.7891726277084941E-3</v>
      </c>
      <c r="E12677" s="16">
        <f t="shared" ca="1" si="792"/>
        <v>100.00822779254486</v>
      </c>
      <c r="F12677" s="1" t="str">
        <f ca="1">IF(IF(E12677&gt;Dados!$B$6,1,0)+IF(E12677&lt;Dados!$B$5,1,0)=2,"_APROVADO","_REPROVADO")</f>
        <v>_APROVADO</v>
      </c>
      <c r="G12677" s="1" t="str">
        <f t="shared" ca="1" si="793"/>
        <v>BOM_APROVADO</v>
      </c>
      <c r="H12677" s="1" t="str">
        <f t="shared" ca="1" si="794"/>
        <v>Não</v>
      </c>
      <c r="I12677" s="1">
        <f t="shared" ca="1" si="795"/>
        <v>0</v>
      </c>
    </row>
    <row r="12678" spans="1:9" x14ac:dyDescent="0.25">
      <c r="A12678" s="4">
        <v>12677</v>
      </c>
      <c r="B12678" s="16">
        <f ca="1">NORMINV(RAND(),AVERAGE(Dados!$B$5:$B$6),(Dados!$B$5-Dados!$B$6)/(6*Dados!$E$5))</f>
        <v>99.994338088137098</v>
      </c>
      <c r="C12678" s="1" t="str">
        <f ca="1">IF(IF(B12678&gt;Dados!$B$6,1,0)+IF(B12678&lt;Dados!$B$5,1,0)=2,"BOM","RUIM")</f>
        <v>BOM</v>
      </c>
      <c r="D12678" s="16">
        <f ca="1">NORMINV(RAND(),0,Dados!$H$5/2)</f>
        <v>-4.9895719077004764E-3</v>
      </c>
      <c r="E12678" s="16">
        <f t="shared" ca="1" si="792"/>
        <v>99.989348516229398</v>
      </c>
      <c r="F12678" s="1" t="str">
        <f ca="1">IF(IF(E12678&gt;Dados!$B$6,1,0)+IF(E12678&lt;Dados!$B$5,1,0)=2,"_APROVADO","_REPROVADO")</f>
        <v>_APROVADO</v>
      </c>
      <c r="G12678" s="1" t="str">
        <f t="shared" ca="1" si="793"/>
        <v>BOM_APROVADO</v>
      </c>
      <c r="H12678" s="1" t="str">
        <f t="shared" ca="1" si="794"/>
        <v>Não</v>
      </c>
      <c r="I12678" s="1">
        <f t="shared" ca="1" si="795"/>
        <v>0</v>
      </c>
    </row>
    <row r="12679" spans="1:9" x14ac:dyDescent="0.25">
      <c r="A12679" s="4">
        <v>12678</v>
      </c>
      <c r="B12679" s="16">
        <f ca="1">NORMINV(RAND(),AVERAGE(Dados!$B$5:$B$6),(Dados!$B$5-Dados!$B$6)/(6*Dados!$E$5))</f>
        <v>100.00800513459214</v>
      </c>
      <c r="C12679" s="1" t="str">
        <f ca="1">IF(IF(B12679&gt;Dados!$B$6,1,0)+IF(B12679&lt;Dados!$B$5,1,0)=2,"BOM","RUIM")</f>
        <v>BOM</v>
      </c>
      <c r="D12679" s="16">
        <f ca="1">NORMINV(RAND(),0,Dados!$H$5/2)</f>
        <v>4.6380815011526294E-3</v>
      </c>
      <c r="E12679" s="16">
        <f t="shared" ca="1" si="792"/>
        <v>100.01264321609329</v>
      </c>
      <c r="F12679" s="1" t="str">
        <f ca="1">IF(IF(E12679&gt;Dados!$B$6,1,0)+IF(E12679&lt;Dados!$B$5,1,0)=2,"_APROVADO","_REPROVADO")</f>
        <v>_APROVADO</v>
      </c>
      <c r="G12679" s="1" t="str">
        <f t="shared" ca="1" si="793"/>
        <v>BOM_APROVADO</v>
      </c>
      <c r="H12679" s="1" t="str">
        <f t="shared" ca="1" si="794"/>
        <v>Não</v>
      </c>
      <c r="I12679" s="1">
        <f t="shared" ca="1" si="795"/>
        <v>0</v>
      </c>
    </row>
    <row r="12680" spans="1:9" x14ac:dyDescent="0.25">
      <c r="A12680" s="4">
        <v>12679</v>
      </c>
      <c r="B12680" s="16">
        <f ca="1">NORMINV(RAND(),AVERAGE(Dados!$B$5:$B$6),(Dados!$B$5-Dados!$B$6)/(6*Dados!$E$5))</f>
        <v>99.997703168511748</v>
      </c>
      <c r="C12680" s="1" t="str">
        <f ca="1">IF(IF(B12680&gt;Dados!$B$6,1,0)+IF(B12680&lt;Dados!$B$5,1,0)=2,"BOM","RUIM")</f>
        <v>BOM</v>
      </c>
      <c r="D12680" s="16">
        <f ca="1">NORMINV(RAND(),0,Dados!$H$5/2)</f>
        <v>-5.4879810842113873E-3</v>
      </c>
      <c r="E12680" s="16">
        <f t="shared" ca="1" si="792"/>
        <v>99.992215187427533</v>
      </c>
      <c r="F12680" s="1" t="str">
        <f ca="1">IF(IF(E12680&gt;Dados!$B$6,1,0)+IF(E12680&lt;Dados!$B$5,1,0)=2,"_APROVADO","_REPROVADO")</f>
        <v>_APROVADO</v>
      </c>
      <c r="G12680" s="1" t="str">
        <f t="shared" ca="1" si="793"/>
        <v>BOM_APROVADO</v>
      </c>
      <c r="H12680" s="1" t="str">
        <f t="shared" ca="1" si="794"/>
        <v>Não</v>
      </c>
      <c r="I12680" s="1">
        <f t="shared" ca="1" si="795"/>
        <v>0</v>
      </c>
    </row>
    <row r="12681" spans="1:9" x14ac:dyDescent="0.25">
      <c r="A12681" s="4">
        <v>12680</v>
      </c>
      <c r="B12681" s="16">
        <f ca="1">NORMINV(RAND(),AVERAGE(Dados!$B$5:$B$6),(Dados!$B$5-Dados!$B$6)/(6*Dados!$E$5))</f>
        <v>99.998112760639884</v>
      </c>
      <c r="C12681" s="1" t="str">
        <f ca="1">IF(IF(B12681&gt;Dados!$B$6,1,0)+IF(B12681&lt;Dados!$B$5,1,0)=2,"BOM","RUIM")</f>
        <v>BOM</v>
      </c>
      <c r="D12681" s="16">
        <f ca="1">NORMINV(RAND(),0,Dados!$H$5/2)</f>
        <v>6.1706790007451341E-3</v>
      </c>
      <c r="E12681" s="16">
        <f t="shared" ca="1" si="792"/>
        <v>100.00428343964063</v>
      </c>
      <c r="F12681" s="1" t="str">
        <f ca="1">IF(IF(E12681&gt;Dados!$B$6,1,0)+IF(E12681&lt;Dados!$B$5,1,0)=2,"_APROVADO","_REPROVADO")</f>
        <v>_APROVADO</v>
      </c>
      <c r="G12681" s="1" t="str">
        <f t="shared" ca="1" si="793"/>
        <v>BOM_APROVADO</v>
      </c>
      <c r="H12681" s="1" t="str">
        <f t="shared" ca="1" si="794"/>
        <v>Não</v>
      </c>
      <c r="I12681" s="1">
        <f t="shared" ca="1" si="795"/>
        <v>0</v>
      </c>
    </row>
    <row r="12682" spans="1:9" x14ac:dyDescent="0.25">
      <c r="A12682" s="4">
        <v>12681</v>
      </c>
      <c r="B12682" s="16">
        <f ca="1">NORMINV(RAND(),AVERAGE(Dados!$B$5:$B$6),(Dados!$B$5-Dados!$B$6)/(6*Dados!$E$5))</f>
        <v>100.00027415610791</v>
      </c>
      <c r="C12682" s="1" t="str">
        <f ca="1">IF(IF(B12682&gt;Dados!$B$6,1,0)+IF(B12682&lt;Dados!$B$5,1,0)=2,"BOM","RUIM")</f>
        <v>BOM</v>
      </c>
      <c r="D12682" s="16">
        <f ca="1">NORMINV(RAND(),0,Dados!$H$5/2)</f>
        <v>1.2835099701313973E-2</v>
      </c>
      <c r="E12682" s="16">
        <f t="shared" ca="1" si="792"/>
        <v>100.01310925580923</v>
      </c>
      <c r="F12682" s="1" t="str">
        <f ca="1">IF(IF(E12682&gt;Dados!$B$6,1,0)+IF(E12682&lt;Dados!$B$5,1,0)=2,"_APROVADO","_REPROVADO")</f>
        <v>_APROVADO</v>
      </c>
      <c r="G12682" s="1" t="str">
        <f t="shared" ca="1" si="793"/>
        <v>BOM_APROVADO</v>
      </c>
      <c r="H12682" s="1" t="str">
        <f t="shared" ca="1" si="794"/>
        <v>Não</v>
      </c>
      <c r="I12682" s="1">
        <f t="shared" ca="1" si="795"/>
        <v>0</v>
      </c>
    </row>
    <row r="12683" spans="1:9" x14ac:dyDescent="0.25">
      <c r="A12683" s="4">
        <v>12682</v>
      </c>
      <c r="B12683" s="16">
        <f ca="1">NORMINV(RAND(),AVERAGE(Dados!$B$5:$B$6),(Dados!$B$5-Dados!$B$6)/(6*Dados!$E$5))</f>
        <v>100.0002193619669</v>
      </c>
      <c r="C12683" s="1" t="str">
        <f ca="1">IF(IF(B12683&gt;Dados!$B$6,1,0)+IF(B12683&lt;Dados!$B$5,1,0)=2,"BOM","RUIM")</f>
        <v>BOM</v>
      </c>
      <c r="D12683" s="16">
        <f ca="1">NORMINV(RAND(),0,Dados!$H$5/2)</f>
        <v>-1.9252105496985185E-4</v>
      </c>
      <c r="E12683" s="16">
        <f t="shared" ca="1" si="792"/>
        <v>100.00002684091193</v>
      </c>
      <c r="F12683" s="1" t="str">
        <f ca="1">IF(IF(E12683&gt;Dados!$B$6,1,0)+IF(E12683&lt;Dados!$B$5,1,0)=2,"_APROVADO","_REPROVADO")</f>
        <v>_APROVADO</v>
      </c>
      <c r="G12683" s="1" t="str">
        <f t="shared" ca="1" si="793"/>
        <v>BOM_APROVADO</v>
      </c>
      <c r="H12683" s="1" t="str">
        <f t="shared" ca="1" si="794"/>
        <v>Não</v>
      </c>
      <c r="I12683" s="1">
        <f t="shared" ca="1" si="795"/>
        <v>0</v>
      </c>
    </row>
    <row r="12684" spans="1:9" x14ac:dyDescent="0.25">
      <c r="A12684" s="4">
        <v>12683</v>
      </c>
      <c r="B12684" s="16">
        <f ca="1">NORMINV(RAND(),AVERAGE(Dados!$B$5:$B$6),(Dados!$B$5-Dados!$B$6)/(6*Dados!$E$5))</f>
        <v>100.00044348947793</v>
      </c>
      <c r="C12684" s="1" t="str">
        <f ca="1">IF(IF(B12684&gt;Dados!$B$6,1,0)+IF(B12684&lt;Dados!$B$5,1,0)=2,"BOM","RUIM")</f>
        <v>BOM</v>
      </c>
      <c r="D12684" s="16">
        <f ca="1">NORMINV(RAND(),0,Dados!$H$5/2)</f>
        <v>7.5203061798672704E-3</v>
      </c>
      <c r="E12684" s="16">
        <f t="shared" ca="1" si="792"/>
        <v>100.0079637956578</v>
      </c>
      <c r="F12684" s="1" t="str">
        <f ca="1">IF(IF(E12684&gt;Dados!$B$6,1,0)+IF(E12684&lt;Dados!$B$5,1,0)=2,"_APROVADO","_REPROVADO")</f>
        <v>_APROVADO</v>
      </c>
      <c r="G12684" s="1" t="str">
        <f t="shared" ca="1" si="793"/>
        <v>BOM_APROVADO</v>
      </c>
      <c r="H12684" s="1" t="str">
        <f t="shared" ca="1" si="794"/>
        <v>Não</v>
      </c>
      <c r="I12684" s="1">
        <f t="shared" ca="1" si="795"/>
        <v>0</v>
      </c>
    </row>
    <row r="12685" spans="1:9" x14ac:dyDescent="0.25">
      <c r="A12685" s="4">
        <v>12684</v>
      </c>
      <c r="B12685" s="16">
        <f ca="1">NORMINV(RAND(),AVERAGE(Dados!$B$5:$B$6),(Dados!$B$5-Dados!$B$6)/(6*Dados!$E$5))</f>
        <v>100.0027672794192</v>
      </c>
      <c r="C12685" s="1" t="str">
        <f ca="1">IF(IF(B12685&gt;Dados!$B$6,1,0)+IF(B12685&lt;Dados!$B$5,1,0)=2,"BOM","RUIM")</f>
        <v>BOM</v>
      </c>
      <c r="D12685" s="16">
        <f ca="1">NORMINV(RAND(),0,Dados!$H$5/2)</f>
        <v>1.3021343761355839E-2</v>
      </c>
      <c r="E12685" s="16">
        <f t="shared" ca="1" si="792"/>
        <v>100.01578862318055</v>
      </c>
      <c r="F12685" s="1" t="str">
        <f ca="1">IF(IF(E12685&gt;Dados!$B$6,1,0)+IF(E12685&lt;Dados!$B$5,1,0)=2,"_APROVADO","_REPROVADO")</f>
        <v>_APROVADO</v>
      </c>
      <c r="G12685" s="1" t="str">
        <f t="shared" ca="1" si="793"/>
        <v>BOM_APROVADO</v>
      </c>
      <c r="H12685" s="1" t="str">
        <f t="shared" ca="1" si="794"/>
        <v>Não</v>
      </c>
      <c r="I12685" s="1">
        <f t="shared" ca="1" si="795"/>
        <v>0</v>
      </c>
    </row>
    <row r="12686" spans="1:9" x14ac:dyDescent="0.25">
      <c r="A12686" s="4">
        <v>12685</v>
      </c>
      <c r="B12686" s="16">
        <f ca="1">NORMINV(RAND(),AVERAGE(Dados!$B$5:$B$6),(Dados!$B$5-Dados!$B$6)/(6*Dados!$E$5))</f>
        <v>99.997785465989381</v>
      </c>
      <c r="C12686" s="1" t="str">
        <f ca="1">IF(IF(B12686&gt;Dados!$B$6,1,0)+IF(B12686&lt;Dados!$B$5,1,0)=2,"BOM","RUIM")</f>
        <v>BOM</v>
      </c>
      <c r="D12686" s="16">
        <f ca="1">NORMINV(RAND(),0,Dados!$H$5/2)</f>
        <v>9.3311607127728464E-4</v>
      </c>
      <c r="E12686" s="16">
        <f t="shared" ca="1" si="792"/>
        <v>99.998718582060661</v>
      </c>
      <c r="F12686" s="1" t="str">
        <f ca="1">IF(IF(E12686&gt;Dados!$B$6,1,0)+IF(E12686&lt;Dados!$B$5,1,0)=2,"_APROVADO","_REPROVADO")</f>
        <v>_APROVADO</v>
      </c>
      <c r="G12686" s="1" t="str">
        <f t="shared" ca="1" si="793"/>
        <v>BOM_APROVADO</v>
      </c>
      <c r="H12686" s="1" t="str">
        <f t="shared" ca="1" si="794"/>
        <v>Não</v>
      </c>
      <c r="I12686" s="1">
        <f t="shared" ca="1" si="795"/>
        <v>0</v>
      </c>
    </row>
    <row r="12687" spans="1:9" x14ac:dyDescent="0.25">
      <c r="A12687" s="4">
        <v>12686</v>
      </c>
      <c r="B12687" s="16">
        <f ca="1">NORMINV(RAND(),AVERAGE(Dados!$B$5:$B$6),(Dados!$B$5-Dados!$B$6)/(6*Dados!$E$5))</f>
        <v>100.0049204846013</v>
      </c>
      <c r="C12687" s="1" t="str">
        <f ca="1">IF(IF(B12687&gt;Dados!$B$6,1,0)+IF(B12687&lt;Dados!$B$5,1,0)=2,"BOM","RUIM")</f>
        <v>BOM</v>
      </c>
      <c r="D12687" s="16">
        <f ca="1">NORMINV(RAND(),0,Dados!$H$5/2)</f>
        <v>1.2963934539632405E-2</v>
      </c>
      <c r="E12687" s="16">
        <f t="shared" ca="1" si="792"/>
        <v>100.01788441914093</v>
      </c>
      <c r="F12687" s="1" t="str">
        <f ca="1">IF(IF(E12687&gt;Dados!$B$6,1,0)+IF(E12687&lt;Dados!$B$5,1,0)=2,"_APROVADO","_REPROVADO")</f>
        <v>_APROVADO</v>
      </c>
      <c r="G12687" s="1" t="str">
        <f t="shared" ca="1" si="793"/>
        <v>BOM_APROVADO</v>
      </c>
      <c r="H12687" s="1" t="str">
        <f t="shared" ca="1" si="794"/>
        <v>Não</v>
      </c>
      <c r="I12687" s="1">
        <f t="shared" ca="1" si="795"/>
        <v>0</v>
      </c>
    </row>
    <row r="12688" spans="1:9" x14ac:dyDescent="0.25">
      <c r="A12688" s="4">
        <v>12687</v>
      </c>
      <c r="B12688" s="16">
        <f ca="1">NORMINV(RAND(),AVERAGE(Dados!$B$5:$B$6),(Dados!$B$5-Dados!$B$6)/(6*Dados!$E$5))</f>
        <v>99.995196829559035</v>
      </c>
      <c r="C12688" s="1" t="str">
        <f ca="1">IF(IF(B12688&gt;Dados!$B$6,1,0)+IF(B12688&lt;Dados!$B$5,1,0)=2,"BOM","RUIM")</f>
        <v>BOM</v>
      </c>
      <c r="D12688" s="16">
        <f ca="1">NORMINV(RAND(),0,Dados!$H$5/2)</f>
        <v>-3.6493773394647641E-3</v>
      </c>
      <c r="E12688" s="16">
        <f t="shared" ca="1" si="792"/>
        <v>99.991547452219564</v>
      </c>
      <c r="F12688" s="1" t="str">
        <f ca="1">IF(IF(E12688&gt;Dados!$B$6,1,0)+IF(E12688&lt;Dados!$B$5,1,0)=2,"_APROVADO","_REPROVADO")</f>
        <v>_APROVADO</v>
      </c>
      <c r="G12688" s="1" t="str">
        <f t="shared" ca="1" si="793"/>
        <v>BOM_APROVADO</v>
      </c>
      <c r="H12688" s="1" t="str">
        <f t="shared" ca="1" si="794"/>
        <v>Não</v>
      </c>
      <c r="I12688" s="1">
        <f t="shared" ca="1" si="795"/>
        <v>0</v>
      </c>
    </row>
    <row r="12689" spans="1:9" x14ac:dyDescent="0.25">
      <c r="A12689" s="4">
        <v>12688</v>
      </c>
      <c r="B12689" s="16">
        <f ca="1">NORMINV(RAND(),AVERAGE(Dados!$B$5:$B$6),(Dados!$B$5-Dados!$B$6)/(6*Dados!$E$5))</f>
        <v>100.00199905526492</v>
      </c>
      <c r="C12689" s="1" t="str">
        <f ca="1">IF(IF(B12689&gt;Dados!$B$6,1,0)+IF(B12689&lt;Dados!$B$5,1,0)=2,"BOM","RUIM")</f>
        <v>BOM</v>
      </c>
      <c r="D12689" s="16">
        <f ca="1">NORMINV(RAND(),0,Dados!$H$5/2)</f>
        <v>-1.5428250562041387E-2</v>
      </c>
      <c r="E12689" s="16">
        <f t="shared" ca="1" si="792"/>
        <v>99.986570804702879</v>
      </c>
      <c r="F12689" s="1" t="str">
        <f ca="1">IF(IF(E12689&gt;Dados!$B$6,1,0)+IF(E12689&lt;Dados!$B$5,1,0)=2,"_APROVADO","_REPROVADO")</f>
        <v>_APROVADO</v>
      </c>
      <c r="G12689" s="1" t="str">
        <f t="shared" ca="1" si="793"/>
        <v>BOM_APROVADO</v>
      </c>
      <c r="H12689" s="1" t="str">
        <f t="shared" ca="1" si="794"/>
        <v>Não</v>
      </c>
      <c r="I12689" s="1">
        <f t="shared" ca="1" si="795"/>
        <v>0</v>
      </c>
    </row>
    <row r="12690" spans="1:9" x14ac:dyDescent="0.25">
      <c r="A12690" s="4">
        <v>12689</v>
      </c>
      <c r="B12690" s="16">
        <f ca="1">NORMINV(RAND(),AVERAGE(Dados!$B$5:$B$6),(Dados!$B$5-Dados!$B$6)/(6*Dados!$E$5))</f>
        <v>99.995649294989519</v>
      </c>
      <c r="C12690" s="1" t="str">
        <f ca="1">IF(IF(B12690&gt;Dados!$B$6,1,0)+IF(B12690&lt;Dados!$B$5,1,0)=2,"BOM","RUIM")</f>
        <v>BOM</v>
      </c>
      <c r="D12690" s="16">
        <f ca="1">NORMINV(RAND(),0,Dados!$H$5/2)</f>
        <v>4.4937009756160946E-3</v>
      </c>
      <c r="E12690" s="16">
        <f t="shared" ref="E12690:E12753" ca="1" si="796">B12690+D12690</f>
        <v>100.00014299596513</v>
      </c>
      <c r="F12690" s="1" t="str">
        <f ca="1">IF(IF(E12690&gt;Dados!$B$6,1,0)+IF(E12690&lt;Dados!$B$5,1,0)=2,"_APROVADO","_REPROVADO")</f>
        <v>_APROVADO</v>
      </c>
      <c r="G12690" s="1" t="str">
        <f t="shared" ref="G12690:G12753" ca="1" si="797">CONCATENATE(C12690,F12690)</f>
        <v>BOM_APROVADO</v>
      </c>
      <c r="H12690" s="1" t="str">
        <f t="shared" ca="1" si="794"/>
        <v>Não</v>
      </c>
      <c r="I12690" s="1">
        <f t="shared" ca="1" si="795"/>
        <v>0</v>
      </c>
    </row>
    <row r="12691" spans="1:9" x14ac:dyDescent="0.25">
      <c r="A12691" s="4">
        <v>12690</v>
      </c>
      <c r="B12691" s="16">
        <f ca="1">NORMINV(RAND(),AVERAGE(Dados!$B$5:$B$6),(Dados!$B$5-Dados!$B$6)/(6*Dados!$E$5))</f>
        <v>99.997316049612081</v>
      </c>
      <c r="C12691" s="1" t="str">
        <f ca="1">IF(IF(B12691&gt;Dados!$B$6,1,0)+IF(B12691&lt;Dados!$B$5,1,0)=2,"BOM","RUIM")</f>
        <v>BOM</v>
      </c>
      <c r="D12691" s="16">
        <f ca="1">NORMINV(RAND(),0,Dados!$H$5/2)</f>
        <v>-5.1338552964184693E-3</v>
      </c>
      <c r="E12691" s="16">
        <f t="shared" ca="1" si="796"/>
        <v>99.99218219431566</v>
      </c>
      <c r="F12691" s="1" t="str">
        <f ca="1">IF(IF(E12691&gt;Dados!$B$6,1,0)+IF(E12691&lt;Dados!$B$5,1,0)=2,"_APROVADO","_REPROVADO")</f>
        <v>_APROVADO</v>
      </c>
      <c r="G12691" s="1" t="str">
        <f t="shared" ca="1" si="797"/>
        <v>BOM_APROVADO</v>
      </c>
      <c r="H12691" s="1" t="str">
        <f t="shared" ca="1" si="794"/>
        <v>Não</v>
      </c>
      <c r="I12691" s="1">
        <f t="shared" ca="1" si="795"/>
        <v>0</v>
      </c>
    </row>
    <row r="12692" spans="1:9" x14ac:dyDescent="0.25">
      <c r="A12692" s="4">
        <v>12691</v>
      </c>
      <c r="B12692" s="16">
        <f ca="1">NORMINV(RAND(),AVERAGE(Dados!$B$5:$B$6),(Dados!$B$5-Dados!$B$6)/(6*Dados!$E$5))</f>
        <v>99.999402846661653</v>
      </c>
      <c r="C12692" s="1" t="str">
        <f ca="1">IF(IF(B12692&gt;Dados!$B$6,1,0)+IF(B12692&lt;Dados!$B$5,1,0)=2,"BOM","RUIM")</f>
        <v>BOM</v>
      </c>
      <c r="D12692" s="16">
        <f ca="1">NORMINV(RAND(),0,Dados!$H$5/2)</f>
        <v>8.9443817385601223E-3</v>
      </c>
      <c r="E12692" s="16">
        <f t="shared" ca="1" si="796"/>
        <v>100.00834722840021</v>
      </c>
      <c r="F12692" s="1" t="str">
        <f ca="1">IF(IF(E12692&gt;Dados!$B$6,1,0)+IF(E12692&lt;Dados!$B$5,1,0)=2,"_APROVADO","_REPROVADO")</f>
        <v>_APROVADO</v>
      </c>
      <c r="G12692" s="1" t="str">
        <f t="shared" ca="1" si="797"/>
        <v>BOM_APROVADO</v>
      </c>
      <c r="H12692" s="1" t="str">
        <f t="shared" ca="1" si="794"/>
        <v>Não</v>
      </c>
      <c r="I12692" s="1">
        <f t="shared" ca="1" si="795"/>
        <v>0</v>
      </c>
    </row>
    <row r="12693" spans="1:9" x14ac:dyDescent="0.25">
      <c r="A12693" s="4">
        <v>12692</v>
      </c>
      <c r="B12693" s="16">
        <f ca="1">NORMINV(RAND(),AVERAGE(Dados!$B$5:$B$6),(Dados!$B$5-Dados!$B$6)/(6*Dados!$E$5))</f>
        <v>100.00471272987967</v>
      </c>
      <c r="C12693" s="1" t="str">
        <f ca="1">IF(IF(B12693&gt;Dados!$B$6,1,0)+IF(B12693&lt;Dados!$B$5,1,0)=2,"BOM","RUIM")</f>
        <v>BOM</v>
      </c>
      <c r="D12693" s="16">
        <f ca="1">NORMINV(RAND(),0,Dados!$H$5/2)</f>
        <v>1.2063627945687076E-2</v>
      </c>
      <c r="E12693" s="16">
        <f t="shared" ca="1" si="796"/>
        <v>100.01677635782536</v>
      </c>
      <c r="F12693" s="1" t="str">
        <f ca="1">IF(IF(E12693&gt;Dados!$B$6,1,0)+IF(E12693&lt;Dados!$B$5,1,0)=2,"_APROVADO","_REPROVADO")</f>
        <v>_APROVADO</v>
      </c>
      <c r="G12693" s="1" t="str">
        <f t="shared" ca="1" si="797"/>
        <v>BOM_APROVADO</v>
      </c>
      <c r="H12693" s="1" t="str">
        <f t="shared" ca="1" si="794"/>
        <v>Não</v>
      </c>
      <c r="I12693" s="1">
        <f t="shared" ca="1" si="795"/>
        <v>0</v>
      </c>
    </row>
    <row r="12694" spans="1:9" x14ac:dyDescent="0.25">
      <c r="A12694" s="4">
        <v>12693</v>
      </c>
      <c r="B12694" s="16">
        <f ca="1">NORMINV(RAND(),AVERAGE(Dados!$B$5:$B$6),(Dados!$B$5-Dados!$B$6)/(6*Dados!$E$5))</f>
        <v>99.999353055102674</v>
      </c>
      <c r="C12694" s="1" t="str">
        <f ca="1">IF(IF(B12694&gt;Dados!$B$6,1,0)+IF(B12694&lt;Dados!$B$5,1,0)=2,"BOM","RUIM")</f>
        <v>BOM</v>
      </c>
      <c r="D12694" s="16">
        <f ca="1">NORMINV(RAND(),0,Dados!$H$5/2)</f>
        <v>1.9227964347162594E-2</v>
      </c>
      <c r="E12694" s="16">
        <f t="shared" ca="1" si="796"/>
        <v>100.01858101944984</v>
      </c>
      <c r="F12694" s="1" t="str">
        <f ca="1">IF(IF(E12694&gt;Dados!$B$6,1,0)+IF(E12694&lt;Dados!$B$5,1,0)=2,"_APROVADO","_REPROVADO")</f>
        <v>_APROVADO</v>
      </c>
      <c r="G12694" s="1" t="str">
        <f t="shared" ca="1" si="797"/>
        <v>BOM_APROVADO</v>
      </c>
      <c r="H12694" s="1" t="str">
        <f t="shared" ca="1" si="794"/>
        <v>Não</v>
      </c>
      <c r="I12694" s="1">
        <f t="shared" ca="1" si="795"/>
        <v>0</v>
      </c>
    </row>
    <row r="12695" spans="1:9" x14ac:dyDescent="0.25">
      <c r="A12695" s="4">
        <v>12694</v>
      </c>
      <c r="B12695" s="16">
        <f ca="1">NORMINV(RAND(),AVERAGE(Dados!$B$5:$B$6),(Dados!$B$5-Dados!$B$6)/(6*Dados!$E$5))</f>
        <v>99.997931004806873</v>
      </c>
      <c r="C12695" s="1" t="str">
        <f ca="1">IF(IF(B12695&gt;Dados!$B$6,1,0)+IF(B12695&lt;Dados!$B$5,1,0)=2,"BOM","RUIM")</f>
        <v>BOM</v>
      </c>
      <c r="D12695" s="16">
        <f ca="1">NORMINV(RAND(),0,Dados!$H$5/2)</f>
        <v>2.3762374405897728E-3</v>
      </c>
      <c r="E12695" s="16">
        <f t="shared" ca="1" si="796"/>
        <v>100.00030724224746</v>
      </c>
      <c r="F12695" s="1" t="str">
        <f ca="1">IF(IF(E12695&gt;Dados!$B$6,1,0)+IF(E12695&lt;Dados!$B$5,1,0)=2,"_APROVADO","_REPROVADO")</f>
        <v>_APROVADO</v>
      </c>
      <c r="G12695" s="1" t="str">
        <f t="shared" ca="1" si="797"/>
        <v>BOM_APROVADO</v>
      </c>
      <c r="H12695" s="1" t="str">
        <f t="shared" ca="1" si="794"/>
        <v>Não</v>
      </c>
      <c r="I12695" s="1">
        <f t="shared" ca="1" si="795"/>
        <v>0</v>
      </c>
    </row>
    <row r="12696" spans="1:9" x14ac:dyDescent="0.25">
      <c r="A12696" s="4">
        <v>12695</v>
      </c>
      <c r="B12696" s="16">
        <f ca="1">NORMINV(RAND(),AVERAGE(Dados!$B$5:$B$6),(Dados!$B$5-Dados!$B$6)/(6*Dados!$E$5))</f>
        <v>99.999262003316048</v>
      </c>
      <c r="C12696" s="1" t="str">
        <f ca="1">IF(IF(B12696&gt;Dados!$B$6,1,0)+IF(B12696&lt;Dados!$B$5,1,0)=2,"BOM","RUIM")</f>
        <v>BOM</v>
      </c>
      <c r="D12696" s="16">
        <f ca="1">NORMINV(RAND(),0,Dados!$H$5/2)</f>
        <v>-6.8574646086325313E-3</v>
      </c>
      <c r="E12696" s="16">
        <f t="shared" ca="1" si="796"/>
        <v>99.992404538707419</v>
      </c>
      <c r="F12696" s="1" t="str">
        <f ca="1">IF(IF(E12696&gt;Dados!$B$6,1,0)+IF(E12696&lt;Dados!$B$5,1,0)=2,"_APROVADO","_REPROVADO")</f>
        <v>_APROVADO</v>
      </c>
      <c r="G12696" s="1" t="str">
        <f t="shared" ca="1" si="797"/>
        <v>BOM_APROVADO</v>
      </c>
      <c r="H12696" s="1" t="str">
        <f t="shared" ca="1" si="794"/>
        <v>Não</v>
      </c>
      <c r="I12696" s="1">
        <f t="shared" ca="1" si="795"/>
        <v>0</v>
      </c>
    </row>
    <row r="12697" spans="1:9" x14ac:dyDescent="0.25">
      <c r="A12697" s="4">
        <v>12696</v>
      </c>
      <c r="B12697" s="16">
        <f ca="1">NORMINV(RAND(),AVERAGE(Dados!$B$5:$B$6),(Dados!$B$5-Dados!$B$6)/(6*Dados!$E$5))</f>
        <v>99.992855381600236</v>
      </c>
      <c r="C12697" s="1" t="str">
        <f ca="1">IF(IF(B12697&gt;Dados!$B$6,1,0)+IF(B12697&lt;Dados!$B$5,1,0)=2,"BOM","RUIM")</f>
        <v>BOM</v>
      </c>
      <c r="D12697" s="16">
        <f ca="1">NORMINV(RAND(),0,Dados!$H$5/2)</f>
        <v>4.930885335382221E-4</v>
      </c>
      <c r="E12697" s="16">
        <f t="shared" ca="1" si="796"/>
        <v>99.993348470133768</v>
      </c>
      <c r="F12697" s="1" t="str">
        <f ca="1">IF(IF(E12697&gt;Dados!$B$6,1,0)+IF(E12697&lt;Dados!$B$5,1,0)=2,"_APROVADO","_REPROVADO")</f>
        <v>_APROVADO</v>
      </c>
      <c r="G12697" s="1" t="str">
        <f t="shared" ca="1" si="797"/>
        <v>BOM_APROVADO</v>
      </c>
      <c r="H12697" s="1" t="str">
        <f t="shared" ca="1" si="794"/>
        <v>Não</v>
      </c>
      <c r="I12697" s="1">
        <f t="shared" ca="1" si="795"/>
        <v>0</v>
      </c>
    </row>
    <row r="12698" spans="1:9" x14ac:dyDescent="0.25">
      <c r="A12698" s="4">
        <v>12697</v>
      </c>
      <c r="B12698" s="16">
        <f ca="1">NORMINV(RAND(),AVERAGE(Dados!$B$5:$B$6),(Dados!$B$5-Dados!$B$6)/(6*Dados!$E$5))</f>
        <v>99.99774584397673</v>
      </c>
      <c r="C12698" s="1" t="str">
        <f ca="1">IF(IF(B12698&gt;Dados!$B$6,1,0)+IF(B12698&lt;Dados!$B$5,1,0)=2,"BOM","RUIM")</f>
        <v>BOM</v>
      </c>
      <c r="D12698" s="16">
        <f ca="1">NORMINV(RAND(),0,Dados!$H$5/2)</f>
        <v>5.2088384985716591E-3</v>
      </c>
      <c r="E12698" s="16">
        <f t="shared" ca="1" si="796"/>
        <v>100.00295468247531</v>
      </c>
      <c r="F12698" s="1" t="str">
        <f ca="1">IF(IF(E12698&gt;Dados!$B$6,1,0)+IF(E12698&lt;Dados!$B$5,1,0)=2,"_APROVADO","_REPROVADO")</f>
        <v>_APROVADO</v>
      </c>
      <c r="G12698" s="1" t="str">
        <f t="shared" ca="1" si="797"/>
        <v>BOM_APROVADO</v>
      </c>
      <c r="H12698" s="1" t="str">
        <f t="shared" ca="1" si="794"/>
        <v>Não</v>
      </c>
      <c r="I12698" s="1">
        <f t="shared" ca="1" si="795"/>
        <v>0</v>
      </c>
    </row>
    <row r="12699" spans="1:9" x14ac:dyDescent="0.25">
      <c r="A12699" s="4">
        <v>12698</v>
      </c>
      <c r="B12699" s="16">
        <f ca="1">NORMINV(RAND(),AVERAGE(Dados!$B$5:$B$6),(Dados!$B$5-Dados!$B$6)/(6*Dados!$E$5))</f>
        <v>100.00393248553148</v>
      </c>
      <c r="C12699" s="1" t="str">
        <f ca="1">IF(IF(B12699&gt;Dados!$B$6,1,0)+IF(B12699&lt;Dados!$B$5,1,0)=2,"BOM","RUIM")</f>
        <v>BOM</v>
      </c>
      <c r="D12699" s="16">
        <f ca="1">NORMINV(RAND(),0,Dados!$H$5/2)</f>
        <v>8.8051342276139442E-3</v>
      </c>
      <c r="E12699" s="16">
        <f t="shared" ca="1" si="796"/>
        <v>100.01273761975909</v>
      </c>
      <c r="F12699" s="1" t="str">
        <f ca="1">IF(IF(E12699&gt;Dados!$B$6,1,0)+IF(E12699&lt;Dados!$B$5,1,0)=2,"_APROVADO","_REPROVADO")</f>
        <v>_APROVADO</v>
      </c>
      <c r="G12699" s="1" t="str">
        <f t="shared" ca="1" si="797"/>
        <v>BOM_APROVADO</v>
      </c>
      <c r="H12699" s="1" t="str">
        <f t="shared" ca="1" si="794"/>
        <v>Não</v>
      </c>
      <c r="I12699" s="1">
        <f t="shared" ca="1" si="795"/>
        <v>0</v>
      </c>
    </row>
    <row r="12700" spans="1:9" x14ac:dyDescent="0.25">
      <c r="A12700" s="4">
        <v>12699</v>
      </c>
      <c r="B12700" s="16">
        <f ca="1">NORMINV(RAND(),AVERAGE(Dados!$B$5:$B$6),(Dados!$B$5-Dados!$B$6)/(6*Dados!$E$5))</f>
        <v>100.00329796707473</v>
      </c>
      <c r="C12700" s="1" t="str">
        <f ca="1">IF(IF(B12700&gt;Dados!$B$6,1,0)+IF(B12700&lt;Dados!$B$5,1,0)=2,"BOM","RUIM")</f>
        <v>BOM</v>
      </c>
      <c r="D12700" s="16">
        <f ca="1">NORMINV(RAND(),0,Dados!$H$5/2)</f>
        <v>5.6312465744369636E-3</v>
      </c>
      <c r="E12700" s="16">
        <f t="shared" ca="1" si="796"/>
        <v>100.00892921364917</v>
      </c>
      <c r="F12700" s="1" t="str">
        <f ca="1">IF(IF(E12700&gt;Dados!$B$6,1,0)+IF(E12700&lt;Dados!$B$5,1,0)=2,"_APROVADO","_REPROVADO")</f>
        <v>_APROVADO</v>
      </c>
      <c r="G12700" s="1" t="str">
        <f t="shared" ca="1" si="797"/>
        <v>BOM_APROVADO</v>
      </c>
      <c r="H12700" s="1" t="str">
        <f t="shared" ca="1" si="794"/>
        <v>Não</v>
      </c>
      <c r="I12700" s="1">
        <f t="shared" ca="1" si="795"/>
        <v>0</v>
      </c>
    </row>
    <row r="12701" spans="1:9" x14ac:dyDescent="0.25">
      <c r="A12701" s="4">
        <v>12700</v>
      </c>
      <c r="B12701" s="16">
        <f ca="1">NORMINV(RAND(),AVERAGE(Dados!$B$5:$B$6),(Dados!$B$5-Dados!$B$6)/(6*Dados!$E$5))</f>
        <v>100.00448842398001</v>
      </c>
      <c r="C12701" s="1" t="str">
        <f ca="1">IF(IF(B12701&gt;Dados!$B$6,1,0)+IF(B12701&lt;Dados!$B$5,1,0)=2,"BOM","RUIM")</f>
        <v>BOM</v>
      </c>
      <c r="D12701" s="16">
        <f ca="1">NORMINV(RAND(),0,Dados!$H$5/2)</f>
        <v>1.020298082065344E-2</v>
      </c>
      <c r="E12701" s="16">
        <f t="shared" ca="1" si="796"/>
        <v>100.01469140480066</v>
      </c>
      <c r="F12701" s="1" t="str">
        <f ca="1">IF(IF(E12701&gt;Dados!$B$6,1,0)+IF(E12701&lt;Dados!$B$5,1,0)=2,"_APROVADO","_REPROVADO")</f>
        <v>_APROVADO</v>
      </c>
      <c r="G12701" s="1" t="str">
        <f t="shared" ca="1" si="797"/>
        <v>BOM_APROVADO</v>
      </c>
      <c r="H12701" s="1" t="str">
        <f t="shared" ca="1" si="794"/>
        <v>Não</v>
      </c>
      <c r="I12701" s="1">
        <f t="shared" ca="1" si="795"/>
        <v>0</v>
      </c>
    </row>
    <row r="12702" spans="1:9" x14ac:dyDescent="0.25">
      <c r="A12702" s="4">
        <v>12701</v>
      </c>
      <c r="B12702" s="16">
        <f ca="1">NORMINV(RAND(),AVERAGE(Dados!$B$5:$B$6),(Dados!$B$5-Dados!$B$6)/(6*Dados!$E$5))</f>
        <v>100.00204202330538</v>
      </c>
      <c r="C12702" s="1" t="str">
        <f ca="1">IF(IF(B12702&gt;Dados!$B$6,1,0)+IF(B12702&lt;Dados!$B$5,1,0)=2,"BOM","RUIM")</f>
        <v>BOM</v>
      </c>
      <c r="D12702" s="16">
        <f ca="1">NORMINV(RAND(),0,Dados!$H$5/2)</f>
        <v>1.1623221096703938E-2</v>
      </c>
      <c r="E12702" s="16">
        <f t="shared" ca="1" si="796"/>
        <v>100.01366524440208</v>
      </c>
      <c r="F12702" s="1" t="str">
        <f ca="1">IF(IF(E12702&gt;Dados!$B$6,1,0)+IF(E12702&lt;Dados!$B$5,1,0)=2,"_APROVADO","_REPROVADO")</f>
        <v>_APROVADO</v>
      </c>
      <c r="G12702" s="1" t="str">
        <f t="shared" ca="1" si="797"/>
        <v>BOM_APROVADO</v>
      </c>
      <c r="H12702" s="1" t="str">
        <f t="shared" ca="1" si="794"/>
        <v>Não</v>
      </c>
      <c r="I12702" s="1">
        <f t="shared" ca="1" si="795"/>
        <v>0</v>
      </c>
    </row>
    <row r="12703" spans="1:9" x14ac:dyDescent="0.25">
      <c r="A12703" s="4">
        <v>12702</v>
      </c>
      <c r="B12703" s="16">
        <f ca="1">NORMINV(RAND(),AVERAGE(Dados!$B$5:$B$6),(Dados!$B$5-Dados!$B$6)/(6*Dados!$E$5))</f>
        <v>100.00281987613316</v>
      </c>
      <c r="C12703" s="1" t="str">
        <f ca="1">IF(IF(B12703&gt;Dados!$B$6,1,0)+IF(B12703&lt;Dados!$B$5,1,0)=2,"BOM","RUIM")</f>
        <v>BOM</v>
      </c>
      <c r="D12703" s="16">
        <f ca="1">NORMINV(RAND(),0,Dados!$H$5/2)</f>
        <v>-1.0726025027530148E-3</v>
      </c>
      <c r="E12703" s="16">
        <f t="shared" ca="1" si="796"/>
        <v>100.0017472736304</v>
      </c>
      <c r="F12703" s="1" t="str">
        <f ca="1">IF(IF(E12703&gt;Dados!$B$6,1,0)+IF(E12703&lt;Dados!$B$5,1,0)=2,"_APROVADO","_REPROVADO")</f>
        <v>_APROVADO</v>
      </c>
      <c r="G12703" s="1" t="str">
        <f t="shared" ca="1" si="797"/>
        <v>BOM_APROVADO</v>
      </c>
      <c r="H12703" s="1" t="str">
        <f t="shared" ca="1" si="794"/>
        <v>Não</v>
      </c>
      <c r="I12703" s="1">
        <f t="shared" ca="1" si="795"/>
        <v>0</v>
      </c>
    </row>
    <row r="12704" spans="1:9" x14ac:dyDescent="0.25">
      <c r="A12704" s="4">
        <v>12703</v>
      </c>
      <c r="B12704" s="16">
        <f ca="1">NORMINV(RAND(),AVERAGE(Dados!$B$5:$B$6),(Dados!$B$5-Dados!$B$6)/(6*Dados!$E$5))</f>
        <v>99.999194368215626</v>
      </c>
      <c r="C12704" s="1" t="str">
        <f ca="1">IF(IF(B12704&gt;Dados!$B$6,1,0)+IF(B12704&lt;Dados!$B$5,1,0)=2,"BOM","RUIM")</f>
        <v>BOM</v>
      </c>
      <c r="D12704" s="16">
        <f ca="1">NORMINV(RAND(),0,Dados!$H$5/2)</f>
        <v>-8.0296266131153898E-3</v>
      </c>
      <c r="E12704" s="16">
        <f t="shared" ca="1" si="796"/>
        <v>99.991164741602518</v>
      </c>
      <c r="F12704" s="1" t="str">
        <f ca="1">IF(IF(E12704&gt;Dados!$B$6,1,0)+IF(E12704&lt;Dados!$B$5,1,0)=2,"_APROVADO","_REPROVADO")</f>
        <v>_APROVADO</v>
      </c>
      <c r="G12704" s="1" t="str">
        <f t="shared" ca="1" si="797"/>
        <v>BOM_APROVADO</v>
      </c>
      <c r="H12704" s="1" t="str">
        <f t="shared" ca="1" si="794"/>
        <v>Não</v>
      </c>
      <c r="I12704" s="1">
        <f t="shared" ca="1" si="795"/>
        <v>0</v>
      </c>
    </row>
    <row r="12705" spans="1:9" x14ac:dyDescent="0.25">
      <c r="A12705" s="4">
        <v>12704</v>
      </c>
      <c r="B12705" s="16">
        <f ca="1">NORMINV(RAND(),AVERAGE(Dados!$B$5:$B$6),(Dados!$B$5-Dados!$B$6)/(6*Dados!$E$5))</f>
        <v>100.00124408323006</v>
      </c>
      <c r="C12705" s="1" t="str">
        <f ca="1">IF(IF(B12705&gt;Dados!$B$6,1,0)+IF(B12705&lt;Dados!$B$5,1,0)=2,"BOM","RUIM")</f>
        <v>BOM</v>
      </c>
      <c r="D12705" s="16">
        <f ca="1">NORMINV(RAND(),0,Dados!$H$5/2)</f>
        <v>7.8767442401037561E-3</v>
      </c>
      <c r="E12705" s="16">
        <f t="shared" ca="1" si="796"/>
        <v>100.00912082747017</v>
      </c>
      <c r="F12705" s="1" t="str">
        <f ca="1">IF(IF(E12705&gt;Dados!$B$6,1,0)+IF(E12705&lt;Dados!$B$5,1,0)=2,"_APROVADO","_REPROVADO")</f>
        <v>_APROVADO</v>
      </c>
      <c r="G12705" s="1" t="str">
        <f t="shared" ca="1" si="797"/>
        <v>BOM_APROVADO</v>
      </c>
      <c r="H12705" s="1" t="str">
        <f t="shared" ca="1" si="794"/>
        <v>Não</v>
      </c>
      <c r="I12705" s="1">
        <f t="shared" ca="1" si="795"/>
        <v>0</v>
      </c>
    </row>
    <row r="12706" spans="1:9" x14ac:dyDescent="0.25">
      <c r="A12706" s="4">
        <v>12705</v>
      </c>
      <c r="B12706" s="16">
        <f ca="1">NORMINV(RAND(),AVERAGE(Dados!$B$5:$B$6),(Dados!$B$5-Dados!$B$6)/(6*Dados!$E$5))</f>
        <v>100.00287361388291</v>
      </c>
      <c r="C12706" s="1" t="str">
        <f ca="1">IF(IF(B12706&gt;Dados!$B$6,1,0)+IF(B12706&lt;Dados!$B$5,1,0)=2,"BOM","RUIM")</f>
        <v>BOM</v>
      </c>
      <c r="D12706" s="16">
        <f ca="1">NORMINV(RAND(),0,Dados!$H$5/2)</f>
        <v>1.3942510826316519E-2</v>
      </c>
      <c r="E12706" s="16">
        <f t="shared" ca="1" si="796"/>
        <v>100.01681612470922</v>
      </c>
      <c r="F12706" s="1" t="str">
        <f ca="1">IF(IF(E12706&gt;Dados!$B$6,1,0)+IF(E12706&lt;Dados!$B$5,1,0)=2,"_APROVADO","_REPROVADO")</f>
        <v>_APROVADO</v>
      </c>
      <c r="G12706" s="1" t="str">
        <f t="shared" ca="1" si="797"/>
        <v>BOM_APROVADO</v>
      </c>
      <c r="H12706" s="1" t="str">
        <f t="shared" ca="1" si="794"/>
        <v>Não</v>
      </c>
      <c r="I12706" s="1">
        <f t="shared" ca="1" si="795"/>
        <v>0</v>
      </c>
    </row>
    <row r="12707" spans="1:9" x14ac:dyDescent="0.25">
      <c r="A12707" s="4">
        <v>12706</v>
      </c>
      <c r="B12707" s="16">
        <f ca="1">NORMINV(RAND(),AVERAGE(Dados!$B$5:$B$6),(Dados!$B$5-Dados!$B$6)/(6*Dados!$E$5))</f>
        <v>100.00782007494662</v>
      </c>
      <c r="C12707" s="1" t="str">
        <f ca="1">IF(IF(B12707&gt;Dados!$B$6,1,0)+IF(B12707&lt;Dados!$B$5,1,0)=2,"BOM","RUIM")</f>
        <v>BOM</v>
      </c>
      <c r="D12707" s="16">
        <f ca="1">NORMINV(RAND(),0,Dados!$H$5/2)</f>
        <v>2.2389016694616191E-3</v>
      </c>
      <c r="E12707" s="16">
        <f t="shared" ca="1" si="796"/>
        <v>100.01005897661608</v>
      </c>
      <c r="F12707" s="1" t="str">
        <f ca="1">IF(IF(E12707&gt;Dados!$B$6,1,0)+IF(E12707&lt;Dados!$B$5,1,0)=2,"_APROVADO","_REPROVADO")</f>
        <v>_APROVADO</v>
      </c>
      <c r="G12707" s="1" t="str">
        <f t="shared" ca="1" si="797"/>
        <v>BOM_APROVADO</v>
      </c>
      <c r="H12707" s="1" t="str">
        <f t="shared" ca="1" si="794"/>
        <v>Não</v>
      </c>
      <c r="I12707" s="1">
        <f t="shared" ca="1" si="795"/>
        <v>0</v>
      </c>
    </row>
    <row r="12708" spans="1:9" x14ac:dyDescent="0.25">
      <c r="A12708" s="4">
        <v>12707</v>
      </c>
      <c r="B12708" s="16">
        <f ca="1">NORMINV(RAND(),AVERAGE(Dados!$B$5:$B$6),(Dados!$B$5-Dados!$B$6)/(6*Dados!$E$5))</f>
        <v>100.00301943708628</v>
      </c>
      <c r="C12708" s="1" t="str">
        <f ca="1">IF(IF(B12708&gt;Dados!$B$6,1,0)+IF(B12708&lt;Dados!$B$5,1,0)=2,"BOM","RUIM")</f>
        <v>BOM</v>
      </c>
      <c r="D12708" s="16">
        <f ca="1">NORMINV(RAND(),0,Dados!$H$5/2)</f>
        <v>1.0774027511657999E-2</v>
      </c>
      <c r="E12708" s="16">
        <f t="shared" ca="1" si="796"/>
        <v>100.01379346459794</v>
      </c>
      <c r="F12708" s="1" t="str">
        <f ca="1">IF(IF(E12708&gt;Dados!$B$6,1,0)+IF(E12708&lt;Dados!$B$5,1,0)=2,"_APROVADO","_REPROVADO")</f>
        <v>_APROVADO</v>
      </c>
      <c r="G12708" s="1" t="str">
        <f t="shared" ca="1" si="797"/>
        <v>BOM_APROVADO</v>
      </c>
      <c r="H12708" s="1" t="str">
        <f t="shared" ca="1" si="794"/>
        <v>Não</v>
      </c>
      <c r="I12708" s="1">
        <f t="shared" ca="1" si="795"/>
        <v>0</v>
      </c>
    </row>
    <row r="12709" spans="1:9" x14ac:dyDescent="0.25">
      <c r="A12709" s="4">
        <v>12708</v>
      </c>
      <c r="B12709" s="16">
        <f ca="1">NORMINV(RAND(),AVERAGE(Dados!$B$5:$B$6),(Dados!$B$5-Dados!$B$6)/(6*Dados!$E$5))</f>
        <v>99.998675438110411</v>
      </c>
      <c r="C12709" s="1" t="str">
        <f ca="1">IF(IF(B12709&gt;Dados!$B$6,1,0)+IF(B12709&lt;Dados!$B$5,1,0)=2,"BOM","RUIM")</f>
        <v>BOM</v>
      </c>
      <c r="D12709" s="16">
        <f ca="1">NORMINV(RAND(),0,Dados!$H$5/2)</f>
        <v>1.4085737506216384E-3</v>
      </c>
      <c r="E12709" s="16">
        <f t="shared" ca="1" si="796"/>
        <v>100.00008401186103</v>
      </c>
      <c r="F12709" s="1" t="str">
        <f ca="1">IF(IF(E12709&gt;Dados!$B$6,1,0)+IF(E12709&lt;Dados!$B$5,1,0)=2,"_APROVADO","_REPROVADO")</f>
        <v>_APROVADO</v>
      </c>
      <c r="G12709" s="1" t="str">
        <f t="shared" ca="1" si="797"/>
        <v>BOM_APROVADO</v>
      </c>
      <c r="H12709" s="1" t="str">
        <f t="shared" ca="1" si="794"/>
        <v>Não</v>
      </c>
      <c r="I12709" s="1">
        <f t="shared" ca="1" si="795"/>
        <v>0</v>
      </c>
    </row>
    <row r="12710" spans="1:9" x14ac:dyDescent="0.25">
      <c r="A12710" s="4">
        <v>12709</v>
      </c>
      <c r="B12710" s="16">
        <f ca="1">NORMINV(RAND(),AVERAGE(Dados!$B$5:$B$6),(Dados!$B$5-Dados!$B$6)/(6*Dados!$E$5))</f>
        <v>100.00421733392282</v>
      </c>
      <c r="C12710" s="1" t="str">
        <f ca="1">IF(IF(B12710&gt;Dados!$B$6,1,0)+IF(B12710&lt;Dados!$B$5,1,0)=2,"BOM","RUIM")</f>
        <v>BOM</v>
      </c>
      <c r="D12710" s="16">
        <f ca="1">NORMINV(RAND(),0,Dados!$H$5/2)</f>
        <v>3.2384749247915089E-3</v>
      </c>
      <c r="E12710" s="16">
        <f t="shared" ca="1" si="796"/>
        <v>100.00745580884761</v>
      </c>
      <c r="F12710" s="1" t="str">
        <f ca="1">IF(IF(E12710&gt;Dados!$B$6,1,0)+IF(E12710&lt;Dados!$B$5,1,0)=2,"_APROVADO","_REPROVADO")</f>
        <v>_APROVADO</v>
      </c>
      <c r="G12710" s="1" t="str">
        <f t="shared" ca="1" si="797"/>
        <v>BOM_APROVADO</v>
      </c>
      <c r="H12710" s="1" t="str">
        <f t="shared" ca="1" si="794"/>
        <v>Não</v>
      </c>
      <c r="I12710" s="1">
        <f t="shared" ca="1" si="795"/>
        <v>0</v>
      </c>
    </row>
    <row r="12711" spans="1:9" x14ac:dyDescent="0.25">
      <c r="A12711" s="4">
        <v>12710</v>
      </c>
      <c r="B12711" s="16">
        <f ca="1">NORMINV(RAND(),AVERAGE(Dados!$B$5:$B$6),(Dados!$B$5-Dados!$B$6)/(6*Dados!$E$5))</f>
        <v>99.998546066276262</v>
      </c>
      <c r="C12711" s="1" t="str">
        <f ca="1">IF(IF(B12711&gt;Dados!$B$6,1,0)+IF(B12711&lt;Dados!$B$5,1,0)=2,"BOM","RUIM")</f>
        <v>BOM</v>
      </c>
      <c r="D12711" s="16">
        <f ca="1">NORMINV(RAND(),0,Dados!$H$5/2)</f>
        <v>2.1607407786258378E-3</v>
      </c>
      <c r="E12711" s="16">
        <f t="shared" ca="1" si="796"/>
        <v>100.00070680705488</v>
      </c>
      <c r="F12711" s="1" t="str">
        <f ca="1">IF(IF(E12711&gt;Dados!$B$6,1,0)+IF(E12711&lt;Dados!$B$5,1,0)=2,"_APROVADO","_REPROVADO")</f>
        <v>_APROVADO</v>
      </c>
      <c r="G12711" s="1" t="str">
        <f t="shared" ca="1" si="797"/>
        <v>BOM_APROVADO</v>
      </c>
      <c r="H12711" s="1" t="str">
        <f t="shared" ca="1" si="794"/>
        <v>Não</v>
      </c>
      <c r="I12711" s="1">
        <f t="shared" ca="1" si="795"/>
        <v>0</v>
      </c>
    </row>
    <row r="12712" spans="1:9" x14ac:dyDescent="0.25">
      <c r="A12712" s="4">
        <v>12711</v>
      </c>
      <c r="B12712" s="16">
        <f ca="1">NORMINV(RAND(),AVERAGE(Dados!$B$5:$B$6),(Dados!$B$5-Dados!$B$6)/(6*Dados!$E$5))</f>
        <v>99.999729215881672</v>
      </c>
      <c r="C12712" s="1" t="str">
        <f ca="1">IF(IF(B12712&gt;Dados!$B$6,1,0)+IF(B12712&lt;Dados!$B$5,1,0)=2,"BOM","RUIM")</f>
        <v>BOM</v>
      </c>
      <c r="D12712" s="16">
        <f ca="1">NORMINV(RAND(),0,Dados!$H$5/2)</f>
        <v>-1.8484621599064389E-3</v>
      </c>
      <c r="E12712" s="16">
        <f t="shared" ca="1" si="796"/>
        <v>99.997880753721759</v>
      </c>
      <c r="F12712" s="1" t="str">
        <f ca="1">IF(IF(E12712&gt;Dados!$B$6,1,0)+IF(E12712&lt;Dados!$B$5,1,0)=2,"_APROVADO","_REPROVADO")</f>
        <v>_APROVADO</v>
      </c>
      <c r="G12712" s="1" t="str">
        <f t="shared" ca="1" si="797"/>
        <v>BOM_APROVADO</v>
      </c>
      <c r="H12712" s="1" t="str">
        <f t="shared" ca="1" si="794"/>
        <v>Não</v>
      </c>
      <c r="I12712" s="1">
        <f t="shared" ca="1" si="795"/>
        <v>0</v>
      </c>
    </row>
    <row r="12713" spans="1:9" x14ac:dyDescent="0.25">
      <c r="A12713" s="4">
        <v>12712</v>
      </c>
      <c r="B12713" s="16">
        <f ca="1">NORMINV(RAND(),AVERAGE(Dados!$B$5:$B$6),(Dados!$B$5-Dados!$B$6)/(6*Dados!$E$5))</f>
        <v>100.00121673436196</v>
      </c>
      <c r="C12713" s="1" t="str">
        <f ca="1">IF(IF(B12713&gt;Dados!$B$6,1,0)+IF(B12713&lt;Dados!$B$5,1,0)=2,"BOM","RUIM")</f>
        <v>BOM</v>
      </c>
      <c r="D12713" s="16">
        <f ca="1">NORMINV(RAND(),0,Dados!$H$5/2)</f>
        <v>-2.2375937644534094E-3</v>
      </c>
      <c r="E12713" s="16">
        <f t="shared" ca="1" si="796"/>
        <v>99.998979140597513</v>
      </c>
      <c r="F12713" s="1" t="str">
        <f ca="1">IF(IF(E12713&gt;Dados!$B$6,1,0)+IF(E12713&lt;Dados!$B$5,1,0)=2,"_APROVADO","_REPROVADO")</f>
        <v>_APROVADO</v>
      </c>
      <c r="G12713" s="1" t="str">
        <f t="shared" ca="1" si="797"/>
        <v>BOM_APROVADO</v>
      </c>
      <c r="H12713" s="1" t="str">
        <f t="shared" ca="1" si="794"/>
        <v>Não</v>
      </c>
      <c r="I12713" s="1">
        <f t="shared" ca="1" si="795"/>
        <v>0</v>
      </c>
    </row>
    <row r="12714" spans="1:9" x14ac:dyDescent="0.25">
      <c r="A12714" s="4">
        <v>12713</v>
      </c>
      <c r="B12714" s="16">
        <f ca="1">NORMINV(RAND(),AVERAGE(Dados!$B$5:$B$6),(Dados!$B$5-Dados!$B$6)/(6*Dados!$E$5))</f>
        <v>100.00236739698539</v>
      </c>
      <c r="C12714" s="1" t="str">
        <f ca="1">IF(IF(B12714&gt;Dados!$B$6,1,0)+IF(B12714&lt;Dados!$B$5,1,0)=2,"BOM","RUIM")</f>
        <v>BOM</v>
      </c>
      <c r="D12714" s="16">
        <f ca="1">NORMINV(RAND(),0,Dados!$H$5/2)</f>
        <v>1.3067317065214938E-2</v>
      </c>
      <c r="E12714" s="16">
        <f t="shared" ca="1" si="796"/>
        <v>100.01543471405061</v>
      </c>
      <c r="F12714" s="1" t="str">
        <f ca="1">IF(IF(E12714&gt;Dados!$B$6,1,0)+IF(E12714&lt;Dados!$B$5,1,0)=2,"_APROVADO","_REPROVADO")</f>
        <v>_APROVADO</v>
      </c>
      <c r="G12714" s="1" t="str">
        <f t="shared" ca="1" si="797"/>
        <v>BOM_APROVADO</v>
      </c>
      <c r="H12714" s="1" t="str">
        <f t="shared" ca="1" si="794"/>
        <v>Não</v>
      </c>
      <c r="I12714" s="1">
        <f t="shared" ca="1" si="795"/>
        <v>0</v>
      </c>
    </row>
    <row r="12715" spans="1:9" x14ac:dyDescent="0.25">
      <c r="A12715" s="4">
        <v>12714</v>
      </c>
      <c r="B12715" s="16">
        <f ca="1">NORMINV(RAND(),AVERAGE(Dados!$B$5:$B$6),(Dados!$B$5-Dados!$B$6)/(6*Dados!$E$5))</f>
        <v>99.99768688578564</v>
      </c>
      <c r="C12715" s="1" t="str">
        <f ca="1">IF(IF(B12715&gt;Dados!$B$6,1,0)+IF(B12715&lt;Dados!$B$5,1,0)=2,"BOM","RUIM")</f>
        <v>BOM</v>
      </c>
      <c r="D12715" s="16">
        <f ca="1">NORMINV(RAND(),0,Dados!$H$5/2)</f>
        <v>-3.857679893632923E-3</v>
      </c>
      <c r="E12715" s="16">
        <f t="shared" ca="1" si="796"/>
        <v>99.993829205892013</v>
      </c>
      <c r="F12715" s="1" t="str">
        <f ca="1">IF(IF(E12715&gt;Dados!$B$6,1,0)+IF(E12715&lt;Dados!$B$5,1,0)=2,"_APROVADO","_REPROVADO")</f>
        <v>_APROVADO</v>
      </c>
      <c r="G12715" s="1" t="str">
        <f t="shared" ca="1" si="797"/>
        <v>BOM_APROVADO</v>
      </c>
      <c r="H12715" s="1" t="str">
        <f t="shared" ca="1" si="794"/>
        <v>Não</v>
      </c>
      <c r="I12715" s="1">
        <f t="shared" ca="1" si="795"/>
        <v>0</v>
      </c>
    </row>
    <row r="12716" spans="1:9" x14ac:dyDescent="0.25">
      <c r="A12716" s="4">
        <v>12715</v>
      </c>
      <c r="B12716" s="16">
        <f ca="1">NORMINV(RAND(),AVERAGE(Dados!$B$5:$B$6),(Dados!$B$5-Dados!$B$6)/(6*Dados!$E$5))</f>
        <v>100.00705873722322</v>
      </c>
      <c r="C12716" s="1" t="str">
        <f ca="1">IF(IF(B12716&gt;Dados!$B$6,1,0)+IF(B12716&lt;Dados!$B$5,1,0)=2,"BOM","RUIM")</f>
        <v>BOM</v>
      </c>
      <c r="D12716" s="16">
        <f ca="1">NORMINV(RAND(),0,Dados!$H$5/2)</f>
        <v>4.0246499452409957E-3</v>
      </c>
      <c r="E12716" s="16">
        <f t="shared" ca="1" si="796"/>
        <v>100.01108338716845</v>
      </c>
      <c r="F12716" s="1" t="str">
        <f ca="1">IF(IF(E12716&gt;Dados!$B$6,1,0)+IF(E12716&lt;Dados!$B$5,1,0)=2,"_APROVADO","_REPROVADO")</f>
        <v>_APROVADO</v>
      </c>
      <c r="G12716" s="1" t="str">
        <f t="shared" ca="1" si="797"/>
        <v>BOM_APROVADO</v>
      </c>
      <c r="H12716" s="1" t="str">
        <f t="shared" ca="1" si="794"/>
        <v>Não</v>
      </c>
      <c r="I12716" s="1">
        <f t="shared" ca="1" si="795"/>
        <v>0</v>
      </c>
    </row>
    <row r="12717" spans="1:9" x14ac:dyDescent="0.25">
      <c r="A12717" s="4">
        <v>12716</v>
      </c>
      <c r="B12717" s="16">
        <f ca="1">NORMINV(RAND(),AVERAGE(Dados!$B$5:$B$6),(Dados!$B$5-Dados!$B$6)/(6*Dados!$E$5))</f>
        <v>100.00863500056667</v>
      </c>
      <c r="C12717" s="1" t="str">
        <f ca="1">IF(IF(B12717&gt;Dados!$B$6,1,0)+IF(B12717&lt;Dados!$B$5,1,0)=2,"BOM","RUIM")</f>
        <v>BOM</v>
      </c>
      <c r="D12717" s="16">
        <f ca="1">NORMINV(RAND(),0,Dados!$H$5/2)</f>
        <v>-5.3819840941260232E-3</v>
      </c>
      <c r="E12717" s="16">
        <f t="shared" ca="1" si="796"/>
        <v>100.00325301647254</v>
      </c>
      <c r="F12717" s="1" t="str">
        <f ca="1">IF(IF(E12717&gt;Dados!$B$6,1,0)+IF(E12717&lt;Dados!$B$5,1,0)=2,"_APROVADO","_REPROVADO")</f>
        <v>_APROVADO</v>
      </c>
      <c r="G12717" s="1" t="str">
        <f t="shared" ca="1" si="797"/>
        <v>BOM_APROVADO</v>
      </c>
      <c r="H12717" s="1" t="str">
        <f t="shared" ca="1" si="794"/>
        <v>Não</v>
      </c>
      <c r="I12717" s="1">
        <f t="shared" ca="1" si="795"/>
        <v>0</v>
      </c>
    </row>
    <row r="12718" spans="1:9" x14ac:dyDescent="0.25">
      <c r="A12718" s="4">
        <v>12717</v>
      </c>
      <c r="B12718" s="16">
        <f ca="1">NORMINV(RAND(),AVERAGE(Dados!$B$5:$B$6),(Dados!$B$5-Dados!$B$6)/(6*Dados!$E$5))</f>
        <v>99.999364952542933</v>
      </c>
      <c r="C12718" s="1" t="str">
        <f ca="1">IF(IF(B12718&gt;Dados!$B$6,1,0)+IF(B12718&lt;Dados!$B$5,1,0)=2,"BOM","RUIM")</f>
        <v>BOM</v>
      </c>
      <c r="D12718" s="16">
        <f ca="1">NORMINV(RAND(),0,Dados!$H$5/2)</f>
        <v>9.1988293994879327E-3</v>
      </c>
      <c r="E12718" s="16">
        <f t="shared" ca="1" si="796"/>
        <v>100.00856378194243</v>
      </c>
      <c r="F12718" s="1" t="str">
        <f ca="1">IF(IF(E12718&gt;Dados!$B$6,1,0)+IF(E12718&lt;Dados!$B$5,1,0)=2,"_APROVADO","_REPROVADO")</f>
        <v>_APROVADO</v>
      </c>
      <c r="G12718" s="1" t="str">
        <f t="shared" ca="1" si="797"/>
        <v>BOM_APROVADO</v>
      </c>
      <c r="H12718" s="1" t="str">
        <f t="shared" ca="1" si="794"/>
        <v>Não</v>
      </c>
      <c r="I12718" s="1">
        <f t="shared" ca="1" si="795"/>
        <v>0</v>
      </c>
    </row>
    <row r="12719" spans="1:9" x14ac:dyDescent="0.25">
      <c r="A12719" s="4">
        <v>12718</v>
      </c>
      <c r="B12719" s="16">
        <f ca="1">NORMINV(RAND(),AVERAGE(Dados!$B$5:$B$6),(Dados!$B$5-Dados!$B$6)/(6*Dados!$E$5))</f>
        <v>99.995590461349011</v>
      </c>
      <c r="C12719" s="1" t="str">
        <f ca="1">IF(IF(B12719&gt;Dados!$B$6,1,0)+IF(B12719&lt;Dados!$B$5,1,0)=2,"BOM","RUIM")</f>
        <v>BOM</v>
      </c>
      <c r="D12719" s="16">
        <f ca="1">NORMINV(RAND(),0,Dados!$H$5/2)</f>
        <v>-2.974407754810554E-3</v>
      </c>
      <c r="E12719" s="16">
        <f t="shared" ca="1" si="796"/>
        <v>99.992616053594205</v>
      </c>
      <c r="F12719" s="1" t="str">
        <f ca="1">IF(IF(E12719&gt;Dados!$B$6,1,0)+IF(E12719&lt;Dados!$B$5,1,0)=2,"_APROVADO","_REPROVADO")</f>
        <v>_APROVADO</v>
      </c>
      <c r="G12719" s="1" t="str">
        <f t="shared" ca="1" si="797"/>
        <v>BOM_APROVADO</v>
      </c>
      <c r="H12719" s="1" t="str">
        <f t="shared" ca="1" si="794"/>
        <v>Não</v>
      </c>
      <c r="I12719" s="1">
        <f t="shared" ca="1" si="795"/>
        <v>0</v>
      </c>
    </row>
    <row r="12720" spans="1:9" x14ac:dyDescent="0.25">
      <c r="A12720" s="4">
        <v>12719</v>
      </c>
      <c r="B12720" s="16">
        <f ca="1">NORMINV(RAND(),AVERAGE(Dados!$B$5:$B$6),(Dados!$B$5-Dados!$B$6)/(6*Dados!$E$5))</f>
        <v>100.00087646632595</v>
      </c>
      <c r="C12720" s="1" t="str">
        <f ca="1">IF(IF(B12720&gt;Dados!$B$6,1,0)+IF(B12720&lt;Dados!$B$5,1,0)=2,"BOM","RUIM")</f>
        <v>BOM</v>
      </c>
      <c r="D12720" s="16">
        <f ca="1">NORMINV(RAND(),0,Dados!$H$5/2)</f>
        <v>-7.9053469069108422E-3</v>
      </c>
      <c r="E12720" s="16">
        <f t="shared" ca="1" si="796"/>
        <v>99.992971119419039</v>
      </c>
      <c r="F12720" s="1" t="str">
        <f ca="1">IF(IF(E12720&gt;Dados!$B$6,1,0)+IF(E12720&lt;Dados!$B$5,1,0)=2,"_APROVADO","_REPROVADO")</f>
        <v>_APROVADO</v>
      </c>
      <c r="G12720" s="1" t="str">
        <f t="shared" ca="1" si="797"/>
        <v>BOM_APROVADO</v>
      </c>
      <c r="H12720" s="1" t="str">
        <f t="shared" ca="1" si="794"/>
        <v>Não</v>
      </c>
      <c r="I12720" s="1">
        <f t="shared" ca="1" si="795"/>
        <v>0</v>
      </c>
    </row>
    <row r="12721" spans="1:9" x14ac:dyDescent="0.25">
      <c r="A12721" s="4">
        <v>12720</v>
      </c>
      <c r="B12721" s="16">
        <f ca="1">NORMINV(RAND(),AVERAGE(Dados!$B$5:$B$6),(Dados!$B$5-Dados!$B$6)/(6*Dados!$E$5))</f>
        <v>99.9998945183264</v>
      </c>
      <c r="C12721" s="1" t="str">
        <f ca="1">IF(IF(B12721&gt;Dados!$B$6,1,0)+IF(B12721&lt;Dados!$B$5,1,0)=2,"BOM","RUIM")</f>
        <v>BOM</v>
      </c>
      <c r="D12721" s="16">
        <f ca="1">NORMINV(RAND(),0,Dados!$H$5/2)</f>
        <v>-9.8657994100679967E-3</v>
      </c>
      <c r="E12721" s="16">
        <f t="shared" ca="1" si="796"/>
        <v>99.990028718916335</v>
      </c>
      <c r="F12721" s="1" t="str">
        <f ca="1">IF(IF(E12721&gt;Dados!$B$6,1,0)+IF(E12721&lt;Dados!$B$5,1,0)=2,"_APROVADO","_REPROVADO")</f>
        <v>_APROVADO</v>
      </c>
      <c r="G12721" s="1" t="str">
        <f t="shared" ca="1" si="797"/>
        <v>BOM_APROVADO</v>
      </c>
      <c r="H12721" s="1" t="str">
        <f t="shared" ca="1" si="794"/>
        <v>Não</v>
      </c>
      <c r="I12721" s="1">
        <f t="shared" ca="1" si="795"/>
        <v>0</v>
      </c>
    </row>
    <row r="12722" spans="1:9" x14ac:dyDescent="0.25">
      <c r="A12722" s="4">
        <v>12721</v>
      </c>
      <c r="B12722" s="16">
        <f ca="1">NORMINV(RAND(),AVERAGE(Dados!$B$5:$B$6),(Dados!$B$5-Dados!$B$6)/(6*Dados!$E$5))</f>
        <v>100.00038420724633</v>
      </c>
      <c r="C12722" s="1" t="str">
        <f ca="1">IF(IF(B12722&gt;Dados!$B$6,1,0)+IF(B12722&lt;Dados!$B$5,1,0)=2,"BOM","RUIM")</f>
        <v>BOM</v>
      </c>
      <c r="D12722" s="16">
        <f ca="1">NORMINV(RAND(),0,Dados!$H$5/2)</f>
        <v>5.1845438152693093E-3</v>
      </c>
      <c r="E12722" s="16">
        <f t="shared" ca="1" si="796"/>
        <v>100.0055687510616</v>
      </c>
      <c r="F12722" s="1" t="str">
        <f ca="1">IF(IF(E12722&gt;Dados!$B$6,1,0)+IF(E12722&lt;Dados!$B$5,1,0)=2,"_APROVADO","_REPROVADO")</f>
        <v>_APROVADO</v>
      </c>
      <c r="G12722" s="1" t="str">
        <f t="shared" ca="1" si="797"/>
        <v>BOM_APROVADO</v>
      </c>
      <c r="H12722" s="1" t="str">
        <f t="shared" ca="1" si="794"/>
        <v>Não</v>
      </c>
      <c r="I12722" s="1">
        <f t="shared" ca="1" si="795"/>
        <v>0</v>
      </c>
    </row>
    <row r="12723" spans="1:9" x14ac:dyDescent="0.25">
      <c r="A12723" s="4">
        <v>12722</v>
      </c>
      <c r="B12723" s="16">
        <f ca="1">NORMINV(RAND(),AVERAGE(Dados!$B$5:$B$6),(Dados!$B$5-Dados!$B$6)/(6*Dados!$E$5))</f>
        <v>99.995618973758553</v>
      </c>
      <c r="C12723" s="1" t="str">
        <f ca="1">IF(IF(B12723&gt;Dados!$B$6,1,0)+IF(B12723&lt;Dados!$B$5,1,0)=2,"BOM","RUIM")</f>
        <v>BOM</v>
      </c>
      <c r="D12723" s="16">
        <f ca="1">NORMINV(RAND(),0,Dados!$H$5/2)</f>
        <v>-1.8564855339530122E-3</v>
      </c>
      <c r="E12723" s="16">
        <f t="shared" ca="1" si="796"/>
        <v>99.993762488224604</v>
      </c>
      <c r="F12723" s="1" t="str">
        <f ca="1">IF(IF(E12723&gt;Dados!$B$6,1,0)+IF(E12723&lt;Dados!$B$5,1,0)=2,"_APROVADO","_REPROVADO")</f>
        <v>_APROVADO</v>
      </c>
      <c r="G12723" s="1" t="str">
        <f t="shared" ca="1" si="797"/>
        <v>BOM_APROVADO</v>
      </c>
      <c r="H12723" s="1" t="str">
        <f t="shared" ca="1" si="794"/>
        <v>Não</v>
      </c>
      <c r="I12723" s="1">
        <f t="shared" ca="1" si="795"/>
        <v>0</v>
      </c>
    </row>
    <row r="12724" spans="1:9" x14ac:dyDescent="0.25">
      <c r="A12724" s="4">
        <v>12723</v>
      </c>
      <c r="B12724" s="16">
        <f ca="1">NORMINV(RAND(),AVERAGE(Dados!$B$5:$B$6),(Dados!$B$5-Dados!$B$6)/(6*Dados!$E$5))</f>
        <v>99.99444572627786</v>
      </c>
      <c r="C12724" s="1" t="str">
        <f ca="1">IF(IF(B12724&gt;Dados!$B$6,1,0)+IF(B12724&lt;Dados!$B$5,1,0)=2,"BOM","RUIM")</f>
        <v>BOM</v>
      </c>
      <c r="D12724" s="16">
        <f ca="1">NORMINV(RAND(),0,Dados!$H$5/2)</f>
        <v>-7.7584579737742E-3</v>
      </c>
      <c r="E12724" s="16">
        <f t="shared" ca="1" si="796"/>
        <v>99.986687268304081</v>
      </c>
      <c r="F12724" s="1" t="str">
        <f ca="1">IF(IF(E12724&gt;Dados!$B$6,1,0)+IF(E12724&lt;Dados!$B$5,1,0)=2,"_APROVADO","_REPROVADO")</f>
        <v>_APROVADO</v>
      </c>
      <c r="G12724" s="1" t="str">
        <f t="shared" ca="1" si="797"/>
        <v>BOM_APROVADO</v>
      </c>
      <c r="H12724" s="1" t="str">
        <f t="shared" ca="1" si="794"/>
        <v>Não</v>
      </c>
      <c r="I12724" s="1">
        <f t="shared" ca="1" si="795"/>
        <v>0</v>
      </c>
    </row>
    <row r="12725" spans="1:9" x14ac:dyDescent="0.25">
      <c r="A12725" s="4">
        <v>12724</v>
      </c>
      <c r="B12725" s="16">
        <f ca="1">NORMINV(RAND(),AVERAGE(Dados!$B$5:$B$6),(Dados!$B$5-Dados!$B$6)/(6*Dados!$E$5))</f>
        <v>100.00432547366884</v>
      </c>
      <c r="C12725" s="1" t="str">
        <f ca="1">IF(IF(B12725&gt;Dados!$B$6,1,0)+IF(B12725&lt;Dados!$B$5,1,0)=2,"BOM","RUIM")</f>
        <v>BOM</v>
      </c>
      <c r="D12725" s="16">
        <f ca="1">NORMINV(RAND(),0,Dados!$H$5/2)</f>
        <v>-2.8081069351504832E-2</v>
      </c>
      <c r="E12725" s="16">
        <f t="shared" ca="1" si="796"/>
        <v>99.976244404317342</v>
      </c>
      <c r="F12725" s="1" t="str">
        <f ca="1">IF(IF(E12725&gt;Dados!$B$6,1,0)+IF(E12725&lt;Dados!$B$5,1,0)=2,"_APROVADO","_REPROVADO")</f>
        <v>_REPROVADO</v>
      </c>
      <c r="G12725" s="1" t="str">
        <f t="shared" ca="1" si="797"/>
        <v>BOM_REPROVADO</v>
      </c>
      <c r="H12725" s="1" t="str">
        <f t="shared" ca="1" si="794"/>
        <v>Sim</v>
      </c>
      <c r="I12725" s="1">
        <f t="shared" ca="1" si="795"/>
        <v>1</v>
      </c>
    </row>
    <row r="12726" spans="1:9" x14ac:dyDescent="0.25">
      <c r="A12726" s="4">
        <v>12725</v>
      </c>
      <c r="B12726" s="16">
        <f ca="1">NORMINV(RAND(),AVERAGE(Dados!$B$5:$B$6),(Dados!$B$5-Dados!$B$6)/(6*Dados!$E$5))</f>
        <v>100.00378741891907</v>
      </c>
      <c r="C12726" s="1" t="str">
        <f ca="1">IF(IF(B12726&gt;Dados!$B$6,1,0)+IF(B12726&lt;Dados!$B$5,1,0)=2,"BOM","RUIM")</f>
        <v>BOM</v>
      </c>
      <c r="D12726" s="16">
        <f ca="1">NORMINV(RAND(),0,Dados!$H$5/2)</f>
        <v>-9.848974390677381E-3</v>
      </c>
      <c r="E12726" s="16">
        <f t="shared" ca="1" si="796"/>
        <v>99.993938444528396</v>
      </c>
      <c r="F12726" s="1" t="str">
        <f ca="1">IF(IF(E12726&gt;Dados!$B$6,1,0)+IF(E12726&lt;Dados!$B$5,1,0)=2,"_APROVADO","_REPROVADO")</f>
        <v>_APROVADO</v>
      </c>
      <c r="G12726" s="1" t="str">
        <f t="shared" ca="1" si="797"/>
        <v>BOM_APROVADO</v>
      </c>
      <c r="H12726" s="1" t="str">
        <f t="shared" ca="1" si="794"/>
        <v>Não</v>
      </c>
      <c r="I12726" s="1">
        <f t="shared" ca="1" si="795"/>
        <v>0</v>
      </c>
    </row>
    <row r="12727" spans="1:9" x14ac:dyDescent="0.25">
      <c r="A12727" s="4">
        <v>12726</v>
      </c>
      <c r="B12727" s="16">
        <f ca="1">NORMINV(RAND(),AVERAGE(Dados!$B$5:$B$6),(Dados!$B$5-Dados!$B$6)/(6*Dados!$E$5))</f>
        <v>100.00212925869805</v>
      </c>
      <c r="C12727" s="1" t="str">
        <f ca="1">IF(IF(B12727&gt;Dados!$B$6,1,0)+IF(B12727&lt;Dados!$B$5,1,0)=2,"BOM","RUIM")</f>
        <v>BOM</v>
      </c>
      <c r="D12727" s="16">
        <f ca="1">NORMINV(RAND(),0,Dados!$H$5/2)</f>
        <v>-5.1943810974790193E-3</v>
      </c>
      <c r="E12727" s="16">
        <f t="shared" ca="1" si="796"/>
        <v>99.996934877600566</v>
      </c>
      <c r="F12727" s="1" t="str">
        <f ca="1">IF(IF(E12727&gt;Dados!$B$6,1,0)+IF(E12727&lt;Dados!$B$5,1,0)=2,"_APROVADO","_REPROVADO")</f>
        <v>_APROVADO</v>
      </c>
      <c r="G12727" s="1" t="str">
        <f t="shared" ca="1" si="797"/>
        <v>BOM_APROVADO</v>
      </c>
      <c r="H12727" s="1" t="str">
        <f t="shared" ca="1" si="794"/>
        <v>Não</v>
      </c>
      <c r="I12727" s="1">
        <f t="shared" ca="1" si="795"/>
        <v>0</v>
      </c>
    </row>
    <row r="12728" spans="1:9" x14ac:dyDescent="0.25">
      <c r="A12728" s="4">
        <v>12727</v>
      </c>
      <c r="B12728" s="16">
        <f ca="1">NORMINV(RAND(),AVERAGE(Dados!$B$5:$B$6),(Dados!$B$5-Dados!$B$6)/(6*Dados!$E$5))</f>
        <v>100.00638115330754</v>
      </c>
      <c r="C12728" s="1" t="str">
        <f ca="1">IF(IF(B12728&gt;Dados!$B$6,1,0)+IF(B12728&lt;Dados!$B$5,1,0)=2,"BOM","RUIM")</f>
        <v>BOM</v>
      </c>
      <c r="D12728" s="16">
        <f ca="1">NORMINV(RAND(),0,Dados!$H$5/2)</f>
        <v>-1.8546504567118854E-2</v>
      </c>
      <c r="E12728" s="16">
        <f t="shared" ca="1" si="796"/>
        <v>99.987834648740431</v>
      </c>
      <c r="F12728" s="1" t="str">
        <f ca="1">IF(IF(E12728&gt;Dados!$B$6,1,0)+IF(E12728&lt;Dados!$B$5,1,0)=2,"_APROVADO","_REPROVADO")</f>
        <v>_APROVADO</v>
      </c>
      <c r="G12728" s="1" t="str">
        <f t="shared" ca="1" si="797"/>
        <v>BOM_APROVADO</v>
      </c>
      <c r="H12728" s="1" t="str">
        <f t="shared" ca="1" si="794"/>
        <v>Não</v>
      </c>
      <c r="I12728" s="1">
        <f t="shared" ca="1" si="795"/>
        <v>0</v>
      </c>
    </row>
    <row r="12729" spans="1:9" x14ac:dyDescent="0.25">
      <c r="A12729" s="4">
        <v>12728</v>
      </c>
      <c r="B12729" s="16">
        <f ca="1">NORMINV(RAND(),AVERAGE(Dados!$B$5:$B$6),(Dados!$B$5-Dados!$B$6)/(6*Dados!$E$5))</f>
        <v>99.991468090966507</v>
      </c>
      <c r="C12729" s="1" t="str">
        <f ca="1">IF(IF(B12729&gt;Dados!$B$6,1,0)+IF(B12729&lt;Dados!$B$5,1,0)=2,"BOM","RUIM")</f>
        <v>BOM</v>
      </c>
      <c r="D12729" s="16">
        <f ca="1">NORMINV(RAND(),0,Dados!$H$5/2)</f>
        <v>-7.9178515898832916E-3</v>
      </c>
      <c r="E12729" s="16">
        <f t="shared" ca="1" si="796"/>
        <v>99.983550239376626</v>
      </c>
      <c r="F12729" s="1" t="str">
        <f ca="1">IF(IF(E12729&gt;Dados!$B$6,1,0)+IF(E12729&lt;Dados!$B$5,1,0)=2,"_APROVADO","_REPROVADO")</f>
        <v>_APROVADO</v>
      </c>
      <c r="G12729" s="1" t="str">
        <f t="shared" ca="1" si="797"/>
        <v>BOM_APROVADO</v>
      </c>
      <c r="H12729" s="1" t="str">
        <f t="shared" ca="1" si="794"/>
        <v>Não</v>
      </c>
      <c r="I12729" s="1">
        <f t="shared" ca="1" si="795"/>
        <v>0</v>
      </c>
    </row>
    <row r="12730" spans="1:9" x14ac:dyDescent="0.25">
      <c r="A12730" s="4">
        <v>12729</v>
      </c>
      <c r="B12730" s="16">
        <f ca="1">NORMINV(RAND(),AVERAGE(Dados!$B$5:$B$6),(Dados!$B$5-Dados!$B$6)/(6*Dados!$E$5))</f>
        <v>100.00408785378498</v>
      </c>
      <c r="C12730" s="1" t="str">
        <f ca="1">IF(IF(B12730&gt;Dados!$B$6,1,0)+IF(B12730&lt;Dados!$B$5,1,0)=2,"BOM","RUIM")</f>
        <v>BOM</v>
      </c>
      <c r="D12730" s="16">
        <f ca="1">NORMINV(RAND(),0,Dados!$H$5/2)</f>
        <v>-1.4619004329759434E-3</v>
      </c>
      <c r="E12730" s="16">
        <f t="shared" ca="1" si="796"/>
        <v>100.00262595335201</v>
      </c>
      <c r="F12730" s="1" t="str">
        <f ca="1">IF(IF(E12730&gt;Dados!$B$6,1,0)+IF(E12730&lt;Dados!$B$5,1,0)=2,"_APROVADO","_REPROVADO")</f>
        <v>_APROVADO</v>
      </c>
      <c r="G12730" s="1" t="str">
        <f t="shared" ca="1" si="797"/>
        <v>BOM_APROVADO</v>
      </c>
      <c r="H12730" s="1" t="str">
        <f t="shared" ca="1" si="794"/>
        <v>Não</v>
      </c>
      <c r="I12730" s="1">
        <f t="shared" ca="1" si="795"/>
        <v>0</v>
      </c>
    </row>
    <row r="12731" spans="1:9" x14ac:dyDescent="0.25">
      <c r="A12731" s="4">
        <v>12730</v>
      </c>
      <c r="B12731" s="16">
        <f ca="1">NORMINV(RAND(),AVERAGE(Dados!$B$5:$B$6),(Dados!$B$5-Dados!$B$6)/(6*Dados!$E$5))</f>
        <v>100.00002542034349</v>
      </c>
      <c r="C12731" s="1" t="str">
        <f ca="1">IF(IF(B12731&gt;Dados!$B$6,1,0)+IF(B12731&lt;Dados!$B$5,1,0)=2,"BOM","RUIM")</f>
        <v>BOM</v>
      </c>
      <c r="D12731" s="16">
        <f ca="1">NORMINV(RAND(),0,Dados!$H$5/2)</f>
        <v>-1.2489999457443409E-2</v>
      </c>
      <c r="E12731" s="16">
        <f t="shared" ca="1" si="796"/>
        <v>99.987535420886047</v>
      </c>
      <c r="F12731" s="1" t="str">
        <f ca="1">IF(IF(E12731&gt;Dados!$B$6,1,0)+IF(E12731&lt;Dados!$B$5,1,0)=2,"_APROVADO","_REPROVADO")</f>
        <v>_APROVADO</v>
      </c>
      <c r="G12731" s="1" t="str">
        <f t="shared" ca="1" si="797"/>
        <v>BOM_APROVADO</v>
      </c>
      <c r="H12731" s="1" t="str">
        <f t="shared" ca="1" si="794"/>
        <v>Não</v>
      </c>
      <c r="I12731" s="1">
        <f t="shared" ca="1" si="795"/>
        <v>0</v>
      </c>
    </row>
    <row r="12732" spans="1:9" x14ac:dyDescent="0.25">
      <c r="A12732" s="4">
        <v>12731</v>
      </c>
      <c r="B12732" s="16">
        <f ca="1">NORMINV(RAND(),AVERAGE(Dados!$B$5:$B$6),(Dados!$B$5-Dados!$B$6)/(6*Dados!$E$5))</f>
        <v>99.998447433078354</v>
      </c>
      <c r="C12732" s="1" t="str">
        <f ca="1">IF(IF(B12732&gt;Dados!$B$6,1,0)+IF(B12732&lt;Dados!$B$5,1,0)=2,"BOM","RUIM")</f>
        <v>BOM</v>
      </c>
      <c r="D12732" s="16">
        <f ca="1">NORMINV(RAND(),0,Dados!$H$5/2)</f>
        <v>3.3300580789649512E-3</v>
      </c>
      <c r="E12732" s="16">
        <f t="shared" ca="1" si="796"/>
        <v>100.00177749115731</v>
      </c>
      <c r="F12732" s="1" t="str">
        <f ca="1">IF(IF(E12732&gt;Dados!$B$6,1,0)+IF(E12732&lt;Dados!$B$5,1,0)=2,"_APROVADO","_REPROVADO")</f>
        <v>_APROVADO</v>
      </c>
      <c r="G12732" s="1" t="str">
        <f t="shared" ca="1" si="797"/>
        <v>BOM_APROVADO</v>
      </c>
      <c r="H12732" s="1" t="str">
        <f t="shared" ca="1" si="794"/>
        <v>Não</v>
      </c>
      <c r="I12732" s="1">
        <f t="shared" ca="1" si="795"/>
        <v>0</v>
      </c>
    </row>
    <row r="12733" spans="1:9" x14ac:dyDescent="0.25">
      <c r="A12733" s="4">
        <v>12732</v>
      </c>
      <c r="B12733" s="16">
        <f ca="1">NORMINV(RAND(),AVERAGE(Dados!$B$5:$B$6),(Dados!$B$5-Dados!$B$6)/(6*Dados!$E$5))</f>
        <v>100.00046869818783</v>
      </c>
      <c r="C12733" s="1" t="str">
        <f ca="1">IF(IF(B12733&gt;Dados!$B$6,1,0)+IF(B12733&lt;Dados!$B$5,1,0)=2,"BOM","RUIM")</f>
        <v>BOM</v>
      </c>
      <c r="D12733" s="16">
        <f ca="1">NORMINV(RAND(),0,Dados!$H$5/2)</f>
        <v>-9.5065690450477653E-3</v>
      </c>
      <c r="E12733" s="16">
        <f t="shared" ca="1" si="796"/>
        <v>99.990962129142787</v>
      </c>
      <c r="F12733" s="1" t="str">
        <f ca="1">IF(IF(E12733&gt;Dados!$B$6,1,0)+IF(E12733&lt;Dados!$B$5,1,0)=2,"_APROVADO","_REPROVADO")</f>
        <v>_APROVADO</v>
      </c>
      <c r="G12733" s="1" t="str">
        <f t="shared" ca="1" si="797"/>
        <v>BOM_APROVADO</v>
      </c>
      <c r="H12733" s="1" t="str">
        <f t="shared" ca="1" si="794"/>
        <v>Não</v>
      </c>
      <c r="I12733" s="1">
        <f t="shared" ca="1" si="795"/>
        <v>0</v>
      </c>
    </row>
    <row r="12734" spans="1:9" x14ac:dyDescent="0.25">
      <c r="A12734" s="4">
        <v>12733</v>
      </c>
      <c r="B12734" s="16">
        <f ca="1">NORMINV(RAND(),AVERAGE(Dados!$B$5:$B$6),(Dados!$B$5-Dados!$B$6)/(6*Dados!$E$5))</f>
        <v>99.994760505649609</v>
      </c>
      <c r="C12734" s="1" t="str">
        <f ca="1">IF(IF(B12734&gt;Dados!$B$6,1,0)+IF(B12734&lt;Dados!$B$5,1,0)=2,"BOM","RUIM")</f>
        <v>BOM</v>
      </c>
      <c r="D12734" s="16">
        <f ca="1">NORMINV(RAND(),0,Dados!$H$5/2)</f>
        <v>-5.0342985701696498E-3</v>
      </c>
      <c r="E12734" s="16">
        <f t="shared" ca="1" si="796"/>
        <v>99.989726207079443</v>
      </c>
      <c r="F12734" s="1" t="str">
        <f ca="1">IF(IF(E12734&gt;Dados!$B$6,1,0)+IF(E12734&lt;Dados!$B$5,1,0)=2,"_APROVADO","_REPROVADO")</f>
        <v>_APROVADO</v>
      </c>
      <c r="G12734" s="1" t="str">
        <f t="shared" ca="1" si="797"/>
        <v>BOM_APROVADO</v>
      </c>
      <c r="H12734" s="1" t="str">
        <f t="shared" ca="1" si="794"/>
        <v>Não</v>
      </c>
      <c r="I12734" s="1">
        <f t="shared" ca="1" si="795"/>
        <v>0</v>
      </c>
    </row>
    <row r="12735" spans="1:9" x14ac:dyDescent="0.25">
      <c r="A12735" s="4">
        <v>12734</v>
      </c>
      <c r="B12735" s="16">
        <f ca="1">NORMINV(RAND(),AVERAGE(Dados!$B$5:$B$6),(Dados!$B$5-Dados!$B$6)/(6*Dados!$E$5))</f>
        <v>99.995856460146612</v>
      </c>
      <c r="C12735" s="1" t="str">
        <f ca="1">IF(IF(B12735&gt;Dados!$B$6,1,0)+IF(B12735&lt;Dados!$B$5,1,0)=2,"BOM","RUIM")</f>
        <v>BOM</v>
      </c>
      <c r="D12735" s="16">
        <f ca="1">NORMINV(RAND(),0,Dados!$H$5/2)</f>
        <v>3.197881201944979E-4</v>
      </c>
      <c r="E12735" s="16">
        <f t="shared" ca="1" si="796"/>
        <v>99.996176248266806</v>
      </c>
      <c r="F12735" s="1" t="str">
        <f ca="1">IF(IF(E12735&gt;Dados!$B$6,1,0)+IF(E12735&lt;Dados!$B$5,1,0)=2,"_APROVADO","_REPROVADO")</f>
        <v>_APROVADO</v>
      </c>
      <c r="G12735" s="1" t="str">
        <f t="shared" ca="1" si="797"/>
        <v>BOM_APROVADO</v>
      </c>
      <c r="H12735" s="1" t="str">
        <f t="shared" ca="1" si="794"/>
        <v>Não</v>
      </c>
      <c r="I12735" s="1">
        <f t="shared" ca="1" si="795"/>
        <v>0</v>
      </c>
    </row>
    <row r="12736" spans="1:9" x14ac:dyDescent="0.25">
      <c r="A12736" s="4">
        <v>12735</v>
      </c>
      <c r="B12736" s="16">
        <f ca="1">NORMINV(RAND(),AVERAGE(Dados!$B$5:$B$6),(Dados!$B$5-Dados!$B$6)/(6*Dados!$E$5))</f>
        <v>99.994568756230478</v>
      </c>
      <c r="C12736" s="1" t="str">
        <f ca="1">IF(IF(B12736&gt;Dados!$B$6,1,0)+IF(B12736&lt;Dados!$B$5,1,0)=2,"BOM","RUIM")</f>
        <v>BOM</v>
      </c>
      <c r="D12736" s="16">
        <f ca="1">NORMINV(RAND(),0,Dados!$H$5/2)</f>
        <v>-5.3407589009594253E-3</v>
      </c>
      <c r="E12736" s="16">
        <f t="shared" ca="1" si="796"/>
        <v>99.989227997329522</v>
      </c>
      <c r="F12736" s="1" t="str">
        <f ca="1">IF(IF(E12736&gt;Dados!$B$6,1,0)+IF(E12736&lt;Dados!$B$5,1,0)=2,"_APROVADO","_REPROVADO")</f>
        <v>_APROVADO</v>
      </c>
      <c r="G12736" s="1" t="str">
        <f t="shared" ca="1" si="797"/>
        <v>BOM_APROVADO</v>
      </c>
      <c r="H12736" s="1" t="str">
        <f t="shared" ca="1" si="794"/>
        <v>Não</v>
      </c>
      <c r="I12736" s="1">
        <f t="shared" ca="1" si="795"/>
        <v>0</v>
      </c>
    </row>
    <row r="12737" spans="1:9" x14ac:dyDescent="0.25">
      <c r="A12737" s="4">
        <v>12736</v>
      </c>
      <c r="B12737" s="16">
        <f ca="1">NORMINV(RAND(),AVERAGE(Dados!$B$5:$B$6),(Dados!$B$5-Dados!$B$6)/(6*Dados!$E$5))</f>
        <v>99.99854640692611</v>
      </c>
      <c r="C12737" s="1" t="str">
        <f ca="1">IF(IF(B12737&gt;Dados!$B$6,1,0)+IF(B12737&lt;Dados!$B$5,1,0)=2,"BOM","RUIM")</f>
        <v>BOM</v>
      </c>
      <c r="D12737" s="16">
        <f ca="1">NORMINV(RAND(),0,Dados!$H$5/2)</f>
        <v>1.8113087109109399E-2</v>
      </c>
      <c r="E12737" s="16">
        <f t="shared" ca="1" si="796"/>
        <v>100.01665949403522</v>
      </c>
      <c r="F12737" s="1" t="str">
        <f ca="1">IF(IF(E12737&gt;Dados!$B$6,1,0)+IF(E12737&lt;Dados!$B$5,1,0)=2,"_APROVADO","_REPROVADO")</f>
        <v>_APROVADO</v>
      </c>
      <c r="G12737" s="1" t="str">
        <f t="shared" ca="1" si="797"/>
        <v>BOM_APROVADO</v>
      </c>
      <c r="H12737" s="1" t="str">
        <f t="shared" ca="1" si="794"/>
        <v>Não</v>
      </c>
      <c r="I12737" s="1">
        <f t="shared" ca="1" si="795"/>
        <v>0</v>
      </c>
    </row>
    <row r="12738" spans="1:9" x14ac:dyDescent="0.25">
      <c r="A12738" s="4">
        <v>12737</v>
      </c>
      <c r="B12738" s="16">
        <f ca="1">NORMINV(RAND(),AVERAGE(Dados!$B$5:$B$6),(Dados!$B$5-Dados!$B$6)/(6*Dados!$E$5))</f>
        <v>99.996755563410446</v>
      </c>
      <c r="C12738" s="1" t="str">
        <f ca="1">IF(IF(B12738&gt;Dados!$B$6,1,0)+IF(B12738&lt;Dados!$B$5,1,0)=2,"BOM","RUIM")</f>
        <v>BOM</v>
      </c>
      <c r="D12738" s="16">
        <f ca="1">NORMINV(RAND(),0,Dados!$H$5/2)</f>
        <v>-1.0297531875592944E-2</v>
      </c>
      <c r="E12738" s="16">
        <f t="shared" ca="1" si="796"/>
        <v>99.986458031534852</v>
      </c>
      <c r="F12738" s="1" t="str">
        <f ca="1">IF(IF(E12738&gt;Dados!$B$6,1,0)+IF(E12738&lt;Dados!$B$5,1,0)=2,"_APROVADO","_REPROVADO")</f>
        <v>_APROVADO</v>
      </c>
      <c r="G12738" s="1" t="str">
        <f t="shared" ca="1" si="797"/>
        <v>BOM_APROVADO</v>
      </c>
      <c r="H12738" s="1" t="str">
        <f t="shared" ca="1" si="794"/>
        <v>Não</v>
      </c>
      <c r="I12738" s="1">
        <f t="shared" ca="1" si="795"/>
        <v>0</v>
      </c>
    </row>
    <row r="12739" spans="1:9" x14ac:dyDescent="0.25">
      <c r="A12739" s="4">
        <v>12738</v>
      </c>
      <c r="B12739" s="16">
        <f ca="1">NORMINV(RAND(),AVERAGE(Dados!$B$5:$B$6),(Dados!$B$5-Dados!$B$6)/(6*Dados!$E$5))</f>
        <v>100.00662967570948</v>
      </c>
      <c r="C12739" s="1" t="str">
        <f ca="1">IF(IF(B12739&gt;Dados!$B$6,1,0)+IF(B12739&lt;Dados!$B$5,1,0)=2,"BOM","RUIM")</f>
        <v>BOM</v>
      </c>
      <c r="D12739" s="16">
        <f ca="1">NORMINV(RAND(),0,Dados!$H$5/2)</f>
        <v>1.2388641446121224E-2</v>
      </c>
      <c r="E12739" s="16">
        <f t="shared" ca="1" si="796"/>
        <v>100.0190183171556</v>
      </c>
      <c r="F12739" s="1" t="str">
        <f ca="1">IF(IF(E12739&gt;Dados!$B$6,1,0)+IF(E12739&lt;Dados!$B$5,1,0)=2,"_APROVADO","_REPROVADO")</f>
        <v>_APROVADO</v>
      </c>
      <c r="G12739" s="1" t="str">
        <f t="shared" ca="1" si="797"/>
        <v>BOM_APROVADO</v>
      </c>
      <c r="H12739" s="1" t="str">
        <f t="shared" ref="H12739:H12802" ca="1" si="798">IF(IF(G12739="BOM_APROVADO",1,0)+IF(G12739="RUIM_REPROVADO",1,0)=1,"Não","Sim")</f>
        <v>Não</v>
      </c>
      <c r="I12739" s="1">
        <f t="shared" ref="I12739:I12802" ca="1" si="799">IF(H12739="Não",0,1)</f>
        <v>0</v>
      </c>
    </row>
    <row r="12740" spans="1:9" x14ac:dyDescent="0.25">
      <c r="A12740" s="4">
        <v>12739</v>
      </c>
      <c r="B12740" s="16">
        <f ca="1">NORMINV(RAND(),AVERAGE(Dados!$B$5:$B$6),(Dados!$B$5-Dados!$B$6)/(6*Dados!$E$5))</f>
        <v>99.99667476726664</v>
      </c>
      <c r="C12740" s="1" t="str">
        <f ca="1">IF(IF(B12740&gt;Dados!$B$6,1,0)+IF(B12740&lt;Dados!$B$5,1,0)=2,"BOM","RUIM")</f>
        <v>BOM</v>
      </c>
      <c r="D12740" s="16">
        <f ca="1">NORMINV(RAND(),0,Dados!$H$5/2)</f>
        <v>-8.8318632178466649E-3</v>
      </c>
      <c r="E12740" s="16">
        <f t="shared" ca="1" si="796"/>
        <v>99.98784290404879</v>
      </c>
      <c r="F12740" s="1" t="str">
        <f ca="1">IF(IF(E12740&gt;Dados!$B$6,1,0)+IF(E12740&lt;Dados!$B$5,1,0)=2,"_APROVADO","_REPROVADO")</f>
        <v>_APROVADO</v>
      </c>
      <c r="G12740" s="1" t="str">
        <f t="shared" ca="1" si="797"/>
        <v>BOM_APROVADO</v>
      </c>
      <c r="H12740" s="1" t="str">
        <f t="shared" ca="1" si="798"/>
        <v>Não</v>
      </c>
      <c r="I12740" s="1">
        <f t="shared" ca="1" si="799"/>
        <v>0</v>
      </c>
    </row>
    <row r="12741" spans="1:9" x14ac:dyDescent="0.25">
      <c r="A12741" s="4">
        <v>12740</v>
      </c>
      <c r="B12741" s="16">
        <f ca="1">NORMINV(RAND(),AVERAGE(Dados!$B$5:$B$6),(Dados!$B$5-Dados!$B$6)/(6*Dados!$E$5))</f>
        <v>100.0089109883547</v>
      </c>
      <c r="C12741" s="1" t="str">
        <f ca="1">IF(IF(B12741&gt;Dados!$B$6,1,0)+IF(B12741&lt;Dados!$B$5,1,0)=2,"BOM","RUIM")</f>
        <v>BOM</v>
      </c>
      <c r="D12741" s="16">
        <f ca="1">NORMINV(RAND(),0,Dados!$H$5/2)</f>
        <v>2.0509775325204288E-2</v>
      </c>
      <c r="E12741" s="16">
        <f t="shared" ca="1" si="796"/>
        <v>100.02942076367991</v>
      </c>
      <c r="F12741" s="1" t="str">
        <f ca="1">IF(IF(E12741&gt;Dados!$B$6,1,0)+IF(E12741&lt;Dados!$B$5,1,0)=2,"_APROVADO","_REPROVADO")</f>
        <v>_REPROVADO</v>
      </c>
      <c r="G12741" s="1" t="str">
        <f t="shared" ca="1" si="797"/>
        <v>BOM_REPROVADO</v>
      </c>
      <c r="H12741" s="1" t="str">
        <f t="shared" ca="1" si="798"/>
        <v>Sim</v>
      </c>
      <c r="I12741" s="1">
        <f t="shared" ca="1" si="799"/>
        <v>1</v>
      </c>
    </row>
    <row r="12742" spans="1:9" x14ac:dyDescent="0.25">
      <c r="A12742" s="4">
        <v>12741</v>
      </c>
      <c r="B12742" s="16">
        <f ca="1">NORMINV(RAND(),AVERAGE(Dados!$B$5:$B$6),(Dados!$B$5-Dados!$B$6)/(6*Dados!$E$5))</f>
        <v>100.0028874524353</v>
      </c>
      <c r="C12742" s="1" t="str">
        <f ca="1">IF(IF(B12742&gt;Dados!$B$6,1,0)+IF(B12742&lt;Dados!$B$5,1,0)=2,"BOM","RUIM")</f>
        <v>BOM</v>
      </c>
      <c r="D12742" s="16">
        <f ca="1">NORMINV(RAND(),0,Dados!$H$5/2)</f>
        <v>1.0444428465587253E-2</v>
      </c>
      <c r="E12742" s="16">
        <f t="shared" ca="1" si="796"/>
        <v>100.01333188090089</v>
      </c>
      <c r="F12742" s="1" t="str">
        <f ca="1">IF(IF(E12742&gt;Dados!$B$6,1,0)+IF(E12742&lt;Dados!$B$5,1,0)=2,"_APROVADO","_REPROVADO")</f>
        <v>_APROVADO</v>
      </c>
      <c r="G12742" s="1" t="str">
        <f t="shared" ca="1" si="797"/>
        <v>BOM_APROVADO</v>
      </c>
      <c r="H12742" s="1" t="str">
        <f t="shared" ca="1" si="798"/>
        <v>Não</v>
      </c>
      <c r="I12742" s="1">
        <f t="shared" ca="1" si="799"/>
        <v>0</v>
      </c>
    </row>
    <row r="12743" spans="1:9" x14ac:dyDescent="0.25">
      <c r="A12743" s="4">
        <v>12742</v>
      </c>
      <c r="B12743" s="16">
        <f ca="1">NORMINV(RAND(),AVERAGE(Dados!$B$5:$B$6),(Dados!$B$5-Dados!$B$6)/(6*Dados!$E$5))</f>
        <v>100.00364536260993</v>
      </c>
      <c r="C12743" s="1" t="str">
        <f ca="1">IF(IF(B12743&gt;Dados!$B$6,1,0)+IF(B12743&lt;Dados!$B$5,1,0)=2,"BOM","RUIM")</f>
        <v>BOM</v>
      </c>
      <c r="D12743" s="16">
        <f ca="1">NORMINV(RAND(),0,Dados!$H$5/2)</f>
        <v>-3.0882189937358985E-3</v>
      </c>
      <c r="E12743" s="16">
        <f t="shared" ca="1" si="796"/>
        <v>100.00055714361619</v>
      </c>
      <c r="F12743" s="1" t="str">
        <f ca="1">IF(IF(E12743&gt;Dados!$B$6,1,0)+IF(E12743&lt;Dados!$B$5,1,0)=2,"_APROVADO","_REPROVADO")</f>
        <v>_APROVADO</v>
      </c>
      <c r="G12743" s="1" t="str">
        <f t="shared" ca="1" si="797"/>
        <v>BOM_APROVADO</v>
      </c>
      <c r="H12743" s="1" t="str">
        <f t="shared" ca="1" si="798"/>
        <v>Não</v>
      </c>
      <c r="I12743" s="1">
        <f t="shared" ca="1" si="799"/>
        <v>0</v>
      </c>
    </row>
    <row r="12744" spans="1:9" x14ac:dyDescent="0.25">
      <c r="A12744" s="4">
        <v>12743</v>
      </c>
      <c r="B12744" s="16">
        <f ca="1">NORMINV(RAND(),AVERAGE(Dados!$B$5:$B$6),(Dados!$B$5-Dados!$B$6)/(6*Dados!$E$5))</f>
        <v>99.994102448158714</v>
      </c>
      <c r="C12744" s="1" t="str">
        <f ca="1">IF(IF(B12744&gt;Dados!$B$6,1,0)+IF(B12744&lt;Dados!$B$5,1,0)=2,"BOM","RUIM")</f>
        <v>BOM</v>
      </c>
      <c r="D12744" s="16">
        <f ca="1">NORMINV(RAND(),0,Dados!$H$5/2)</f>
        <v>-3.4369893324242024E-3</v>
      </c>
      <c r="E12744" s="16">
        <f t="shared" ca="1" si="796"/>
        <v>99.990665458826285</v>
      </c>
      <c r="F12744" s="1" t="str">
        <f ca="1">IF(IF(E12744&gt;Dados!$B$6,1,0)+IF(E12744&lt;Dados!$B$5,1,0)=2,"_APROVADO","_REPROVADO")</f>
        <v>_APROVADO</v>
      </c>
      <c r="G12744" s="1" t="str">
        <f t="shared" ca="1" si="797"/>
        <v>BOM_APROVADO</v>
      </c>
      <c r="H12744" s="1" t="str">
        <f t="shared" ca="1" si="798"/>
        <v>Não</v>
      </c>
      <c r="I12744" s="1">
        <f t="shared" ca="1" si="799"/>
        <v>0</v>
      </c>
    </row>
    <row r="12745" spans="1:9" x14ac:dyDescent="0.25">
      <c r="A12745" s="4">
        <v>12744</v>
      </c>
      <c r="B12745" s="16">
        <f ca="1">NORMINV(RAND(),AVERAGE(Dados!$B$5:$B$6),(Dados!$B$5-Dados!$B$6)/(6*Dados!$E$5))</f>
        <v>99.998657696197114</v>
      </c>
      <c r="C12745" s="1" t="str">
        <f ca="1">IF(IF(B12745&gt;Dados!$B$6,1,0)+IF(B12745&lt;Dados!$B$5,1,0)=2,"BOM","RUIM")</f>
        <v>BOM</v>
      </c>
      <c r="D12745" s="16">
        <f ca="1">NORMINV(RAND(),0,Dados!$H$5/2)</f>
        <v>9.6404210335024765E-3</v>
      </c>
      <c r="E12745" s="16">
        <f t="shared" ca="1" si="796"/>
        <v>100.00829811723062</v>
      </c>
      <c r="F12745" s="1" t="str">
        <f ca="1">IF(IF(E12745&gt;Dados!$B$6,1,0)+IF(E12745&lt;Dados!$B$5,1,0)=2,"_APROVADO","_REPROVADO")</f>
        <v>_APROVADO</v>
      </c>
      <c r="G12745" s="1" t="str">
        <f t="shared" ca="1" si="797"/>
        <v>BOM_APROVADO</v>
      </c>
      <c r="H12745" s="1" t="str">
        <f t="shared" ca="1" si="798"/>
        <v>Não</v>
      </c>
      <c r="I12745" s="1">
        <f t="shared" ca="1" si="799"/>
        <v>0</v>
      </c>
    </row>
    <row r="12746" spans="1:9" x14ac:dyDescent="0.25">
      <c r="A12746" s="4">
        <v>12745</v>
      </c>
      <c r="B12746" s="16">
        <f ca="1">NORMINV(RAND(),AVERAGE(Dados!$B$5:$B$6),(Dados!$B$5-Dados!$B$6)/(6*Dados!$E$5))</f>
        <v>100.00316503435329</v>
      </c>
      <c r="C12746" s="1" t="str">
        <f ca="1">IF(IF(B12746&gt;Dados!$B$6,1,0)+IF(B12746&lt;Dados!$B$5,1,0)=2,"BOM","RUIM")</f>
        <v>BOM</v>
      </c>
      <c r="D12746" s="16">
        <f ca="1">NORMINV(RAND(),0,Dados!$H$5/2)</f>
        <v>2.5299965696292631E-3</v>
      </c>
      <c r="E12746" s="16">
        <f t="shared" ca="1" si="796"/>
        <v>100.00569503092292</v>
      </c>
      <c r="F12746" s="1" t="str">
        <f ca="1">IF(IF(E12746&gt;Dados!$B$6,1,0)+IF(E12746&lt;Dados!$B$5,1,0)=2,"_APROVADO","_REPROVADO")</f>
        <v>_APROVADO</v>
      </c>
      <c r="G12746" s="1" t="str">
        <f t="shared" ca="1" si="797"/>
        <v>BOM_APROVADO</v>
      </c>
      <c r="H12746" s="1" t="str">
        <f t="shared" ca="1" si="798"/>
        <v>Não</v>
      </c>
      <c r="I12746" s="1">
        <f t="shared" ca="1" si="799"/>
        <v>0</v>
      </c>
    </row>
    <row r="12747" spans="1:9" x14ac:dyDescent="0.25">
      <c r="A12747" s="4">
        <v>12746</v>
      </c>
      <c r="B12747" s="16">
        <f ca="1">NORMINV(RAND(),AVERAGE(Dados!$B$5:$B$6),(Dados!$B$5-Dados!$B$6)/(6*Dados!$E$5))</f>
        <v>99.994636452512623</v>
      </c>
      <c r="C12747" s="1" t="str">
        <f ca="1">IF(IF(B12747&gt;Dados!$B$6,1,0)+IF(B12747&lt;Dados!$B$5,1,0)=2,"BOM","RUIM")</f>
        <v>BOM</v>
      </c>
      <c r="D12747" s="16">
        <f ca="1">NORMINV(RAND(),0,Dados!$H$5/2)</f>
        <v>-4.8541049416408319E-3</v>
      </c>
      <c r="E12747" s="16">
        <f t="shared" ca="1" si="796"/>
        <v>99.98978234757098</v>
      </c>
      <c r="F12747" s="1" t="str">
        <f ca="1">IF(IF(E12747&gt;Dados!$B$6,1,0)+IF(E12747&lt;Dados!$B$5,1,0)=2,"_APROVADO","_REPROVADO")</f>
        <v>_APROVADO</v>
      </c>
      <c r="G12747" s="1" t="str">
        <f t="shared" ca="1" si="797"/>
        <v>BOM_APROVADO</v>
      </c>
      <c r="H12747" s="1" t="str">
        <f t="shared" ca="1" si="798"/>
        <v>Não</v>
      </c>
      <c r="I12747" s="1">
        <f t="shared" ca="1" si="799"/>
        <v>0</v>
      </c>
    </row>
    <row r="12748" spans="1:9" x14ac:dyDescent="0.25">
      <c r="A12748" s="4">
        <v>12747</v>
      </c>
      <c r="B12748" s="16">
        <f ca="1">NORMINV(RAND(),AVERAGE(Dados!$B$5:$B$6),(Dados!$B$5-Dados!$B$6)/(6*Dados!$E$5))</f>
        <v>100.00350602746103</v>
      </c>
      <c r="C12748" s="1" t="str">
        <f ca="1">IF(IF(B12748&gt;Dados!$B$6,1,0)+IF(B12748&lt;Dados!$B$5,1,0)=2,"BOM","RUIM")</f>
        <v>BOM</v>
      </c>
      <c r="D12748" s="16">
        <f ca="1">NORMINV(RAND(),0,Dados!$H$5/2)</f>
        <v>9.5453902738631569E-3</v>
      </c>
      <c r="E12748" s="16">
        <f t="shared" ca="1" si="796"/>
        <v>100.01305141773489</v>
      </c>
      <c r="F12748" s="1" t="str">
        <f ca="1">IF(IF(E12748&gt;Dados!$B$6,1,0)+IF(E12748&lt;Dados!$B$5,1,0)=2,"_APROVADO","_REPROVADO")</f>
        <v>_APROVADO</v>
      </c>
      <c r="G12748" s="1" t="str">
        <f t="shared" ca="1" si="797"/>
        <v>BOM_APROVADO</v>
      </c>
      <c r="H12748" s="1" t="str">
        <f t="shared" ca="1" si="798"/>
        <v>Não</v>
      </c>
      <c r="I12748" s="1">
        <f t="shared" ca="1" si="799"/>
        <v>0</v>
      </c>
    </row>
    <row r="12749" spans="1:9" x14ac:dyDescent="0.25">
      <c r="A12749" s="4">
        <v>12748</v>
      </c>
      <c r="B12749" s="16">
        <f ca="1">NORMINV(RAND(),AVERAGE(Dados!$B$5:$B$6),(Dados!$B$5-Dados!$B$6)/(6*Dados!$E$5))</f>
        <v>100.00235643931039</v>
      </c>
      <c r="C12749" s="1" t="str">
        <f ca="1">IF(IF(B12749&gt;Dados!$B$6,1,0)+IF(B12749&lt;Dados!$B$5,1,0)=2,"BOM","RUIM")</f>
        <v>BOM</v>
      </c>
      <c r="D12749" s="16">
        <f ca="1">NORMINV(RAND(),0,Dados!$H$5/2)</f>
        <v>-6.2237346937032648E-3</v>
      </c>
      <c r="E12749" s="16">
        <f t="shared" ca="1" si="796"/>
        <v>99.996132704616684</v>
      </c>
      <c r="F12749" s="1" t="str">
        <f ca="1">IF(IF(E12749&gt;Dados!$B$6,1,0)+IF(E12749&lt;Dados!$B$5,1,0)=2,"_APROVADO","_REPROVADO")</f>
        <v>_APROVADO</v>
      </c>
      <c r="G12749" s="1" t="str">
        <f t="shared" ca="1" si="797"/>
        <v>BOM_APROVADO</v>
      </c>
      <c r="H12749" s="1" t="str">
        <f t="shared" ca="1" si="798"/>
        <v>Não</v>
      </c>
      <c r="I12749" s="1">
        <f t="shared" ca="1" si="799"/>
        <v>0</v>
      </c>
    </row>
    <row r="12750" spans="1:9" x14ac:dyDescent="0.25">
      <c r="A12750" s="4">
        <v>12749</v>
      </c>
      <c r="B12750" s="16">
        <f ca="1">NORMINV(RAND(),AVERAGE(Dados!$B$5:$B$6),(Dados!$B$5-Dados!$B$6)/(6*Dados!$E$5))</f>
        <v>99.996075837190077</v>
      </c>
      <c r="C12750" s="1" t="str">
        <f ca="1">IF(IF(B12750&gt;Dados!$B$6,1,0)+IF(B12750&lt;Dados!$B$5,1,0)=2,"BOM","RUIM")</f>
        <v>BOM</v>
      </c>
      <c r="D12750" s="16">
        <f ca="1">NORMINV(RAND(),0,Dados!$H$5/2)</f>
        <v>9.3626059834438051E-3</v>
      </c>
      <c r="E12750" s="16">
        <f t="shared" ca="1" si="796"/>
        <v>100.00543844317352</v>
      </c>
      <c r="F12750" s="1" t="str">
        <f ca="1">IF(IF(E12750&gt;Dados!$B$6,1,0)+IF(E12750&lt;Dados!$B$5,1,0)=2,"_APROVADO","_REPROVADO")</f>
        <v>_APROVADO</v>
      </c>
      <c r="G12750" s="1" t="str">
        <f t="shared" ca="1" si="797"/>
        <v>BOM_APROVADO</v>
      </c>
      <c r="H12750" s="1" t="str">
        <f t="shared" ca="1" si="798"/>
        <v>Não</v>
      </c>
      <c r="I12750" s="1">
        <f t="shared" ca="1" si="799"/>
        <v>0</v>
      </c>
    </row>
    <row r="12751" spans="1:9" x14ac:dyDescent="0.25">
      <c r="A12751" s="4">
        <v>12750</v>
      </c>
      <c r="B12751" s="16">
        <f ca="1">NORMINV(RAND(),AVERAGE(Dados!$B$5:$B$6),(Dados!$B$5-Dados!$B$6)/(6*Dados!$E$5))</f>
        <v>99.99873399654993</v>
      </c>
      <c r="C12751" s="1" t="str">
        <f ca="1">IF(IF(B12751&gt;Dados!$B$6,1,0)+IF(B12751&lt;Dados!$B$5,1,0)=2,"BOM","RUIM")</f>
        <v>BOM</v>
      </c>
      <c r="D12751" s="16">
        <f ca="1">NORMINV(RAND(),0,Dados!$H$5/2)</f>
        <v>-1.6399952798873147E-3</v>
      </c>
      <c r="E12751" s="16">
        <f t="shared" ca="1" si="796"/>
        <v>99.997094001270042</v>
      </c>
      <c r="F12751" s="1" t="str">
        <f ca="1">IF(IF(E12751&gt;Dados!$B$6,1,0)+IF(E12751&lt;Dados!$B$5,1,0)=2,"_APROVADO","_REPROVADO")</f>
        <v>_APROVADO</v>
      </c>
      <c r="G12751" s="1" t="str">
        <f t="shared" ca="1" si="797"/>
        <v>BOM_APROVADO</v>
      </c>
      <c r="H12751" s="1" t="str">
        <f t="shared" ca="1" si="798"/>
        <v>Não</v>
      </c>
      <c r="I12751" s="1">
        <f t="shared" ca="1" si="799"/>
        <v>0</v>
      </c>
    </row>
    <row r="12752" spans="1:9" x14ac:dyDescent="0.25">
      <c r="A12752" s="4">
        <v>12751</v>
      </c>
      <c r="B12752" s="16">
        <f ca="1">NORMINV(RAND(),AVERAGE(Dados!$B$5:$B$6),(Dados!$B$5-Dados!$B$6)/(6*Dados!$E$5))</f>
        <v>99.999742887157069</v>
      </c>
      <c r="C12752" s="1" t="str">
        <f ca="1">IF(IF(B12752&gt;Dados!$B$6,1,0)+IF(B12752&lt;Dados!$B$5,1,0)=2,"BOM","RUIM")</f>
        <v>BOM</v>
      </c>
      <c r="D12752" s="16">
        <f ca="1">NORMINV(RAND(),0,Dados!$H$5/2)</f>
        <v>-5.5122330610113419E-3</v>
      </c>
      <c r="E12752" s="16">
        <f t="shared" ca="1" si="796"/>
        <v>99.994230654096057</v>
      </c>
      <c r="F12752" s="1" t="str">
        <f ca="1">IF(IF(E12752&gt;Dados!$B$6,1,0)+IF(E12752&lt;Dados!$B$5,1,0)=2,"_APROVADO","_REPROVADO")</f>
        <v>_APROVADO</v>
      </c>
      <c r="G12752" s="1" t="str">
        <f t="shared" ca="1" si="797"/>
        <v>BOM_APROVADO</v>
      </c>
      <c r="H12752" s="1" t="str">
        <f t="shared" ca="1" si="798"/>
        <v>Não</v>
      </c>
      <c r="I12752" s="1">
        <f t="shared" ca="1" si="799"/>
        <v>0</v>
      </c>
    </row>
    <row r="12753" spans="1:9" x14ac:dyDescent="0.25">
      <c r="A12753" s="4">
        <v>12752</v>
      </c>
      <c r="B12753" s="16">
        <f ca="1">NORMINV(RAND(),AVERAGE(Dados!$B$5:$B$6),(Dados!$B$5-Dados!$B$6)/(6*Dados!$E$5))</f>
        <v>99.997654640873336</v>
      </c>
      <c r="C12753" s="1" t="str">
        <f ca="1">IF(IF(B12753&gt;Dados!$B$6,1,0)+IF(B12753&lt;Dados!$B$5,1,0)=2,"BOM","RUIM")</f>
        <v>BOM</v>
      </c>
      <c r="D12753" s="16">
        <f ca="1">NORMINV(RAND(),0,Dados!$H$5/2)</f>
        <v>2.093713906338282E-2</v>
      </c>
      <c r="E12753" s="16">
        <f t="shared" ca="1" si="796"/>
        <v>100.01859177993671</v>
      </c>
      <c r="F12753" s="1" t="str">
        <f ca="1">IF(IF(E12753&gt;Dados!$B$6,1,0)+IF(E12753&lt;Dados!$B$5,1,0)=2,"_APROVADO","_REPROVADO")</f>
        <v>_APROVADO</v>
      </c>
      <c r="G12753" s="1" t="str">
        <f t="shared" ca="1" si="797"/>
        <v>BOM_APROVADO</v>
      </c>
      <c r="H12753" s="1" t="str">
        <f t="shared" ca="1" si="798"/>
        <v>Não</v>
      </c>
      <c r="I12753" s="1">
        <f t="shared" ca="1" si="799"/>
        <v>0</v>
      </c>
    </row>
    <row r="12754" spans="1:9" x14ac:dyDescent="0.25">
      <c r="A12754" s="4">
        <v>12753</v>
      </c>
      <c r="B12754" s="16">
        <f ca="1">NORMINV(RAND(),AVERAGE(Dados!$B$5:$B$6),(Dados!$B$5-Dados!$B$6)/(6*Dados!$E$5))</f>
        <v>100.00560677101433</v>
      </c>
      <c r="C12754" s="1" t="str">
        <f ca="1">IF(IF(B12754&gt;Dados!$B$6,1,0)+IF(B12754&lt;Dados!$B$5,1,0)=2,"BOM","RUIM")</f>
        <v>BOM</v>
      </c>
      <c r="D12754" s="16">
        <f ca="1">NORMINV(RAND(),0,Dados!$H$5/2)</f>
        <v>7.6252359324271912E-3</v>
      </c>
      <c r="E12754" s="16">
        <f t="shared" ref="E12754:E12817" ca="1" si="800">B12754+D12754</f>
        <v>100.01323200694675</v>
      </c>
      <c r="F12754" s="1" t="str">
        <f ca="1">IF(IF(E12754&gt;Dados!$B$6,1,0)+IF(E12754&lt;Dados!$B$5,1,0)=2,"_APROVADO","_REPROVADO")</f>
        <v>_APROVADO</v>
      </c>
      <c r="G12754" s="1" t="str">
        <f t="shared" ref="G12754:G12817" ca="1" si="801">CONCATENATE(C12754,F12754)</f>
        <v>BOM_APROVADO</v>
      </c>
      <c r="H12754" s="1" t="str">
        <f t="shared" ca="1" si="798"/>
        <v>Não</v>
      </c>
      <c r="I12754" s="1">
        <f t="shared" ca="1" si="799"/>
        <v>0</v>
      </c>
    </row>
    <row r="12755" spans="1:9" x14ac:dyDescent="0.25">
      <c r="A12755" s="4">
        <v>12754</v>
      </c>
      <c r="B12755" s="16">
        <f ca="1">NORMINV(RAND(),AVERAGE(Dados!$B$5:$B$6),(Dados!$B$5-Dados!$B$6)/(6*Dados!$E$5))</f>
        <v>100.00517570174223</v>
      </c>
      <c r="C12755" s="1" t="str">
        <f ca="1">IF(IF(B12755&gt;Dados!$B$6,1,0)+IF(B12755&lt;Dados!$B$5,1,0)=2,"BOM","RUIM")</f>
        <v>BOM</v>
      </c>
      <c r="D12755" s="16">
        <f ca="1">NORMINV(RAND(),0,Dados!$H$5/2)</f>
        <v>1.162896004428786E-3</v>
      </c>
      <c r="E12755" s="16">
        <f t="shared" ca="1" si="800"/>
        <v>100.00633859774666</v>
      </c>
      <c r="F12755" s="1" t="str">
        <f ca="1">IF(IF(E12755&gt;Dados!$B$6,1,0)+IF(E12755&lt;Dados!$B$5,1,0)=2,"_APROVADO","_REPROVADO")</f>
        <v>_APROVADO</v>
      </c>
      <c r="G12755" s="1" t="str">
        <f t="shared" ca="1" si="801"/>
        <v>BOM_APROVADO</v>
      </c>
      <c r="H12755" s="1" t="str">
        <f t="shared" ca="1" si="798"/>
        <v>Não</v>
      </c>
      <c r="I12755" s="1">
        <f t="shared" ca="1" si="799"/>
        <v>0</v>
      </c>
    </row>
    <row r="12756" spans="1:9" x14ac:dyDescent="0.25">
      <c r="A12756" s="4">
        <v>12755</v>
      </c>
      <c r="B12756" s="16">
        <f ca="1">NORMINV(RAND(),AVERAGE(Dados!$B$5:$B$6),(Dados!$B$5-Dados!$B$6)/(6*Dados!$E$5))</f>
        <v>100.00326814238622</v>
      </c>
      <c r="C12756" s="1" t="str">
        <f ca="1">IF(IF(B12756&gt;Dados!$B$6,1,0)+IF(B12756&lt;Dados!$B$5,1,0)=2,"BOM","RUIM")</f>
        <v>BOM</v>
      </c>
      <c r="D12756" s="16">
        <f ca="1">NORMINV(RAND(),0,Dados!$H$5/2)</f>
        <v>1.9251262075950313E-3</v>
      </c>
      <c r="E12756" s="16">
        <f t="shared" ca="1" si="800"/>
        <v>100.00519326859381</v>
      </c>
      <c r="F12756" s="1" t="str">
        <f ca="1">IF(IF(E12756&gt;Dados!$B$6,1,0)+IF(E12756&lt;Dados!$B$5,1,0)=2,"_APROVADO","_REPROVADO")</f>
        <v>_APROVADO</v>
      </c>
      <c r="G12756" s="1" t="str">
        <f t="shared" ca="1" si="801"/>
        <v>BOM_APROVADO</v>
      </c>
      <c r="H12756" s="1" t="str">
        <f t="shared" ca="1" si="798"/>
        <v>Não</v>
      </c>
      <c r="I12756" s="1">
        <f t="shared" ca="1" si="799"/>
        <v>0</v>
      </c>
    </row>
    <row r="12757" spans="1:9" x14ac:dyDescent="0.25">
      <c r="A12757" s="4">
        <v>12756</v>
      </c>
      <c r="B12757" s="16">
        <f ca="1">NORMINV(RAND(),AVERAGE(Dados!$B$5:$B$6),(Dados!$B$5-Dados!$B$6)/(6*Dados!$E$5))</f>
        <v>99.994338375722549</v>
      </c>
      <c r="C12757" s="1" t="str">
        <f ca="1">IF(IF(B12757&gt;Dados!$B$6,1,0)+IF(B12757&lt;Dados!$B$5,1,0)=2,"BOM","RUIM")</f>
        <v>BOM</v>
      </c>
      <c r="D12757" s="16">
        <f ca="1">NORMINV(RAND(),0,Dados!$H$5/2)</f>
        <v>-6.8252141251478222E-3</v>
      </c>
      <c r="E12757" s="16">
        <f t="shared" ca="1" si="800"/>
        <v>99.987513161597406</v>
      </c>
      <c r="F12757" s="1" t="str">
        <f ca="1">IF(IF(E12757&gt;Dados!$B$6,1,0)+IF(E12757&lt;Dados!$B$5,1,0)=2,"_APROVADO","_REPROVADO")</f>
        <v>_APROVADO</v>
      </c>
      <c r="G12757" s="1" t="str">
        <f t="shared" ca="1" si="801"/>
        <v>BOM_APROVADO</v>
      </c>
      <c r="H12757" s="1" t="str">
        <f t="shared" ca="1" si="798"/>
        <v>Não</v>
      </c>
      <c r="I12757" s="1">
        <f t="shared" ca="1" si="799"/>
        <v>0</v>
      </c>
    </row>
    <row r="12758" spans="1:9" x14ac:dyDescent="0.25">
      <c r="A12758" s="4">
        <v>12757</v>
      </c>
      <c r="B12758" s="16">
        <f ca="1">NORMINV(RAND(),AVERAGE(Dados!$B$5:$B$6),(Dados!$B$5-Dados!$B$6)/(6*Dados!$E$5))</f>
        <v>100.0031386633118</v>
      </c>
      <c r="C12758" s="1" t="str">
        <f ca="1">IF(IF(B12758&gt;Dados!$B$6,1,0)+IF(B12758&lt;Dados!$B$5,1,0)=2,"BOM","RUIM")</f>
        <v>BOM</v>
      </c>
      <c r="D12758" s="16">
        <f ca="1">NORMINV(RAND(),0,Dados!$H$5/2)</f>
        <v>-5.6163552892172803E-3</v>
      </c>
      <c r="E12758" s="16">
        <f t="shared" ca="1" si="800"/>
        <v>99.997522308022582</v>
      </c>
      <c r="F12758" s="1" t="str">
        <f ca="1">IF(IF(E12758&gt;Dados!$B$6,1,0)+IF(E12758&lt;Dados!$B$5,1,0)=2,"_APROVADO","_REPROVADO")</f>
        <v>_APROVADO</v>
      </c>
      <c r="G12758" s="1" t="str">
        <f t="shared" ca="1" si="801"/>
        <v>BOM_APROVADO</v>
      </c>
      <c r="H12758" s="1" t="str">
        <f t="shared" ca="1" si="798"/>
        <v>Não</v>
      </c>
      <c r="I12758" s="1">
        <f t="shared" ca="1" si="799"/>
        <v>0</v>
      </c>
    </row>
    <row r="12759" spans="1:9" x14ac:dyDescent="0.25">
      <c r="A12759" s="4">
        <v>12758</v>
      </c>
      <c r="B12759" s="16">
        <f ca="1">NORMINV(RAND(),AVERAGE(Dados!$B$5:$B$6),(Dados!$B$5-Dados!$B$6)/(6*Dados!$E$5))</f>
        <v>100.00099991039345</v>
      </c>
      <c r="C12759" s="1" t="str">
        <f ca="1">IF(IF(B12759&gt;Dados!$B$6,1,0)+IF(B12759&lt;Dados!$B$5,1,0)=2,"BOM","RUIM")</f>
        <v>BOM</v>
      </c>
      <c r="D12759" s="16">
        <f ca="1">NORMINV(RAND(),0,Dados!$H$5/2)</f>
        <v>3.4744134431451538E-3</v>
      </c>
      <c r="E12759" s="16">
        <f t="shared" ca="1" si="800"/>
        <v>100.00447432383659</v>
      </c>
      <c r="F12759" s="1" t="str">
        <f ca="1">IF(IF(E12759&gt;Dados!$B$6,1,0)+IF(E12759&lt;Dados!$B$5,1,0)=2,"_APROVADO","_REPROVADO")</f>
        <v>_APROVADO</v>
      </c>
      <c r="G12759" s="1" t="str">
        <f t="shared" ca="1" si="801"/>
        <v>BOM_APROVADO</v>
      </c>
      <c r="H12759" s="1" t="str">
        <f t="shared" ca="1" si="798"/>
        <v>Não</v>
      </c>
      <c r="I12759" s="1">
        <f t="shared" ca="1" si="799"/>
        <v>0</v>
      </c>
    </row>
    <row r="12760" spans="1:9" x14ac:dyDescent="0.25">
      <c r="A12760" s="4">
        <v>12759</v>
      </c>
      <c r="B12760" s="16">
        <f ca="1">NORMINV(RAND(),AVERAGE(Dados!$B$5:$B$6),(Dados!$B$5-Dados!$B$6)/(6*Dados!$E$5))</f>
        <v>100.00313014667265</v>
      </c>
      <c r="C12760" s="1" t="str">
        <f ca="1">IF(IF(B12760&gt;Dados!$B$6,1,0)+IF(B12760&lt;Dados!$B$5,1,0)=2,"BOM","RUIM")</f>
        <v>BOM</v>
      </c>
      <c r="D12760" s="16">
        <f ca="1">NORMINV(RAND(),0,Dados!$H$5/2)</f>
        <v>-3.0615283563594432E-3</v>
      </c>
      <c r="E12760" s="16">
        <f t="shared" ca="1" si="800"/>
        <v>100.00006861831629</v>
      </c>
      <c r="F12760" s="1" t="str">
        <f ca="1">IF(IF(E12760&gt;Dados!$B$6,1,0)+IF(E12760&lt;Dados!$B$5,1,0)=2,"_APROVADO","_REPROVADO")</f>
        <v>_APROVADO</v>
      </c>
      <c r="G12760" s="1" t="str">
        <f t="shared" ca="1" si="801"/>
        <v>BOM_APROVADO</v>
      </c>
      <c r="H12760" s="1" t="str">
        <f t="shared" ca="1" si="798"/>
        <v>Não</v>
      </c>
      <c r="I12760" s="1">
        <f t="shared" ca="1" si="799"/>
        <v>0</v>
      </c>
    </row>
    <row r="12761" spans="1:9" x14ac:dyDescent="0.25">
      <c r="A12761" s="4">
        <v>12760</v>
      </c>
      <c r="B12761" s="16">
        <f ca="1">NORMINV(RAND(),AVERAGE(Dados!$B$5:$B$6),(Dados!$B$5-Dados!$B$6)/(6*Dados!$E$5))</f>
        <v>100.0076495878932</v>
      </c>
      <c r="C12761" s="1" t="str">
        <f ca="1">IF(IF(B12761&gt;Dados!$B$6,1,0)+IF(B12761&lt;Dados!$B$5,1,0)=2,"BOM","RUIM")</f>
        <v>BOM</v>
      </c>
      <c r="D12761" s="16">
        <f ca="1">NORMINV(RAND(),0,Dados!$H$5/2)</f>
        <v>-2.8416817717180874E-3</v>
      </c>
      <c r="E12761" s="16">
        <f t="shared" ca="1" si="800"/>
        <v>100.00480790612148</v>
      </c>
      <c r="F12761" s="1" t="str">
        <f ca="1">IF(IF(E12761&gt;Dados!$B$6,1,0)+IF(E12761&lt;Dados!$B$5,1,0)=2,"_APROVADO","_REPROVADO")</f>
        <v>_APROVADO</v>
      </c>
      <c r="G12761" s="1" t="str">
        <f t="shared" ca="1" si="801"/>
        <v>BOM_APROVADO</v>
      </c>
      <c r="H12761" s="1" t="str">
        <f t="shared" ca="1" si="798"/>
        <v>Não</v>
      </c>
      <c r="I12761" s="1">
        <f t="shared" ca="1" si="799"/>
        <v>0</v>
      </c>
    </row>
    <row r="12762" spans="1:9" x14ac:dyDescent="0.25">
      <c r="A12762" s="4">
        <v>12761</v>
      </c>
      <c r="B12762" s="16">
        <f ca="1">NORMINV(RAND(),AVERAGE(Dados!$B$5:$B$6),(Dados!$B$5-Dados!$B$6)/(6*Dados!$E$5))</f>
        <v>100.00128427626245</v>
      </c>
      <c r="C12762" s="1" t="str">
        <f ca="1">IF(IF(B12762&gt;Dados!$B$6,1,0)+IF(B12762&lt;Dados!$B$5,1,0)=2,"BOM","RUIM")</f>
        <v>BOM</v>
      </c>
      <c r="D12762" s="16">
        <f ca="1">NORMINV(RAND(),0,Dados!$H$5/2)</f>
        <v>1.2497955468226793E-3</v>
      </c>
      <c r="E12762" s="16">
        <f t="shared" ca="1" si="800"/>
        <v>100.00253407180928</v>
      </c>
      <c r="F12762" s="1" t="str">
        <f ca="1">IF(IF(E12762&gt;Dados!$B$6,1,0)+IF(E12762&lt;Dados!$B$5,1,0)=2,"_APROVADO","_REPROVADO")</f>
        <v>_APROVADO</v>
      </c>
      <c r="G12762" s="1" t="str">
        <f t="shared" ca="1" si="801"/>
        <v>BOM_APROVADO</v>
      </c>
      <c r="H12762" s="1" t="str">
        <f t="shared" ca="1" si="798"/>
        <v>Não</v>
      </c>
      <c r="I12762" s="1">
        <f t="shared" ca="1" si="799"/>
        <v>0</v>
      </c>
    </row>
    <row r="12763" spans="1:9" x14ac:dyDescent="0.25">
      <c r="A12763" s="4">
        <v>12762</v>
      </c>
      <c r="B12763" s="16">
        <f ca="1">NORMINV(RAND(),AVERAGE(Dados!$B$5:$B$6),(Dados!$B$5-Dados!$B$6)/(6*Dados!$E$5))</f>
        <v>99.999656334373469</v>
      </c>
      <c r="C12763" s="1" t="str">
        <f ca="1">IF(IF(B12763&gt;Dados!$B$6,1,0)+IF(B12763&lt;Dados!$B$5,1,0)=2,"BOM","RUIM")</f>
        <v>BOM</v>
      </c>
      <c r="D12763" s="16">
        <f ca="1">NORMINV(RAND(),0,Dados!$H$5/2)</f>
        <v>-5.8292346414205026E-3</v>
      </c>
      <c r="E12763" s="16">
        <f t="shared" ca="1" si="800"/>
        <v>99.993827099732044</v>
      </c>
      <c r="F12763" s="1" t="str">
        <f ca="1">IF(IF(E12763&gt;Dados!$B$6,1,0)+IF(E12763&lt;Dados!$B$5,1,0)=2,"_APROVADO","_REPROVADO")</f>
        <v>_APROVADO</v>
      </c>
      <c r="G12763" s="1" t="str">
        <f t="shared" ca="1" si="801"/>
        <v>BOM_APROVADO</v>
      </c>
      <c r="H12763" s="1" t="str">
        <f t="shared" ca="1" si="798"/>
        <v>Não</v>
      </c>
      <c r="I12763" s="1">
        <f t="shared" ca="1" si="799"/>
        <v>0</v>
      </c>
    </row>
    <row r="12764" spans="1:9" x14ac:dyDescent="0.25">
      <c r="A12764" s="4">
        <v>12763</v>
      </c>
      <c r="B12764" s="16">
        <f ca="1">NORMINV(RAND(),AVERAGE(Dados!$B$5:$B$6),(Dados!$B$5-Dados!$B$6)/(6*Dados!$E$5))</f>
        <v>100.00202710543385</v>
      </c>
      <c r="C12764" s="1" t="str">
        <f ca="1">IF(IF(B12764&gt;Dados!$B$6,1,0)+IF(B12764&lt;Dados!$B$5,1,0)=2,"BOM","RUIM")</f>
        <v>BOM</v>
      </c>
      <c r="D12764" s="16">
        <f ca="1">NORMINV(RAND(),0,Dados!$H$5/2)</f>
        <v>-1.3035084335849363E-2</v>
      </c>
      <c r="E12764" s="16">
        <f t="shared" ca="1" si="800"/>
        <v>99.988992021097999</v>
      </c>
      <c r="F12764" s="1" t="str">
        <f ca="1">IF(IF(E12764&gt;Dados!$B$6,1,0)+IF(E12764&lt;Dados!$B$5,1,0)=2,"_APROVADO","_REPROVADO")</f>
        <v>_APROVADO</v>
      </c>
      <c r="G12764" s="1" t="str">
        <f t="shared" ca="1" si="801"/>
        <v>BOM_APROVADO</v>
      </c>
      <c r="H12764" s="1" t="str">
        <f t="shared" ca="1" si="798"/>
        <v>Não</v>
      </c>
      <c r="I12764" s="1">
        <f t="shared" ca="1" si="799"/>
        <v>0</v>
      </c>
    </row>
    <row r="12765" spans="1:9" x14ac:dyDescent="0.25">
      <c r="A12765" s="4">
        <v>12764</v>
      </c>
      <c r="B12765" s="16">
        <f ca="1">NORMINV(RAND(),AVERAGE(Dados!$B$5:$B$6),(Dados!$B$5-Dados!$B$6)/(6*Dados!$E$5))</f>
        <v>99.996344365145305</v>
      </c>
      <c r="C12765" s="1" t="str">
        <f ca="1">IF(IF(B12765&gt;Dados!$B$6,1,0)+IF(B12765&lt;Dados!$B$5,1,0)=2,"BOM","RUIM")</f>
        <v>BOM</v>
      </c>
      <c r="D12765" s="16">
        <f ca="1">NORMINV(RAND(),0,Dados!$H$5/2)</f>
        <v>9.8308221443030568E-3</v>
      </c>
      <c r="E12765" s="16">
        <f t="shared" ca="1" si="800"/>
        <v>100.00617518728961</v>
      </c>
      <c r="F12765" s="1" t="str">
        <f ca="1">IF(IF(E12765&gt;Dados!$B$6,1,0)+IF(E12765&lt;Dados!$B$5,1,0)=2,"_APROVADO","_REPROVADO")</f>
        <v>_APROVADO</v>
      </c>
      <c r="G12765" s="1" t="str">
        <f t="shared" ca="1" si="801"/>
        <v>BOM_APROVADO</v>
      </c>
      <c r="H12765" s="1" t="str">
        <f t="shared" ca="1" si="798"/>
        <v>Não</v>
      </c>
      <c r="I12765" s="1">
        <f t="shared" ca="1" si="799"/>
        <v>0</v>
      </c>
    </row>
    <row r="12766" spans="1:9" x14ac:dyDescent="0.25">
      <c r="A12766" s="4">
        <v>12765</v>
      </c>
      <c r="B12766" s="16">
        <f ca="1">NORMINV(RAND(),AVERAGE(Dados!$B$5:$B$6),(Dados!$B$5-Dados!$B$6)/(6*Dados!$E$5))</f>
        <v>99.998278343766401</v>
      </c>
      <c r="C12766" s="1" t="str">
        <f ca="1">IF(IF(B12766&gt;Dados!$B$6,1,0)+IF(B12766&lt;Dados!$B$5,1,0)=2,"BOM","RUIM")</f>
        <v>BOM</v>
      </c>
      <c r="D12766" s="16">
        <f ca="1">NORMINV(RAND(),0,Dados!$H$5/2)</f>
        <v>-6.6135149524185356E-3</v>
      </c>
      <c r="E12766" s="16">
        <f t="shared" ca="1" si="800"/>
        <v>99.991664828813981</v>
      </c>
      <c r="F12766" s="1" t="str">
        <f ca="1">IF(IF(E12766&gt;Dados!$B$6,1,0)+IF(E12766&lt;Dados!$B$5,1,0)=2,"_APROVADO","_REPROVADO")</f>
        <v>_APROVADO</v>
      </c>
      <c r="G12766" s="1" t="str">
        <f t="shared" ca="1" si="801"/>
        <v>BOM_APROVADO</v>
      </c>
      <c r="H12766" s="1" t="str">
        <f t="shared" ca="1" si="798"/>
        <v>Não</v>
      </c>
      <c r="I12766" s="1">
        <f t="shared" ca="1" si="799"/>
        <v>0</v>
      </c>
    </row>
    <row r="12767" spans="1:9" x14ac:dyDescent="0.25">
      <c r="A12767" s="4">
        <v>12766</v>
      </c>
      <c r="B12767" s="16">
        <f ca="1">NORMINV(RAND(),AVERAGE(Dados!$B$5:$B$6),(Dados!$B$5-Dados!$B$6)/(6*Dados!$E$5))</f>
        <v>100.00536232428075</v>
      </c>
      <c r="C12767" s="1" t="str">
        <f ca="1">IF(IF(B12767&gt;Dados!$B$6,1,0)+IF(B12767&lt;Dados!$B$5,1,0)=2,"BOM","RUIM")</f>
        <v>BOM</v>
      </c>
      <c r="D12767" s="16">
        <f ca="1">NORMINV(RAND(),0,Dados!$H$5/2)</f>
        <v>-1.4814614317961383E-2</v>
      </c>
      <c r="E12767" s="16">
        <f t="shared" ca="1" si="800"/>
        <v>99.990547709962797</v>
      </c>
      <c r="F12767" s="1" t="str">
        <f ca="1">IF(IF(E12767&gt;Dados!$B$6,1,0)+IF(E12767&lt;Dados!$B$5,1,0)=2,"_APROVADO","_REPROVADO")</f>
        <v>_APROVADO</v>
      </c>
      <c r="G12767" s="1" t="str">
        <f t="shared" ca="1" si="801"/>
        <v>BOM_APROVADO</v>
      </c>
      <c r="H12767" s="1" t="str">
        <f t="shared" ca="1" si="798"/>
        <v>Não</v>
      </c>
      <c r="I12767" s="1">
        <f t="shared" ca="1" si="799"/>
        <v>0</v>
      </c>
    </row>
    <row r="12768" spans="1:9" x14ac:dyDescent="0.25">
      <c r="A12768" s="4">
        <v>12767</v>
      </c>
      <c r="B12768" s="16">
        <f ca="1">NORMINV(RAND(),AVERAGE(Dados!$B$5:$B$6),(Dados!$B$5-Dados!$B$6)/(6*Dados!$E$5))</f>
        <v>99.997721726721977</v>
      </c>
      <c r="C12768" s="1" t="str">
        <f ca="1">IF(IF(B12768&gt;Dados!$B$6,1,0)+IF(B12768&lt;Dados!$B$5,1,0)=2,"BOM","RUIM")</f>
        <v>BOM</v>
      </c>
      <c r="D12768" s="16">
        <f ca="1">NORMINV(RAND(),0,Dados!$H$5/2)</f>
        <v>4.315242338063967E-3</v>
      </c>
      <c r="E12768" s="16">
        <f t="shared" ca="1" si="800"/>
        <v>100.00203696906004</v>
      </c>
      <c r="F12768" s="1" t="str">
        <f ca="1">IF(IF(E12768&gt;Dados!$B$6,1,0)+IF(E12768&lt;Dados!$B$5,1,0)=2,"_APROVADO","_REPROVADO")</f>
        <v>_APROVADO</v>
      </c>
      <c r="G12768" s="1" t="str">
        <f t="shared" ca="1" si="801"/>
        <v>BOM_APROVADO</v>
      </c>
      <c r="H12768" s="1" t="str">
        <f t="shared" ca="1" si="798"/>
        <v>Não</v>
      </c>
      <c r="I12768" s="1">
        <f t="shared" ca="1" si="799"/>
        <v>0</v>
      </c>
    </row>
    <row r="12769" spans="1:9" x14ac:dyDescent="0.25">
      <c r="A12769" s="4">
        <v>12768</v>
      </c>
      <c r="B12769" s="16">
        <f ca="1">NORMINV(RAND(),AVERAGE(Dados!$B$5:$B$6),(Dados!$B$5-Dados!$B$6)/(6*Dados!$E$5))</f>
        <v>100.00401778321728</v>
      </c>
      <c r="C12769" s="1" t="str">
        <f ca="1">IF(IF(B12769&gt;Dados!$B$6,1,0)+IF(B12769&lt;Dados!$B$5,1,0)=2,"BOM","RUIM")</f>
        <v>BOM</v>
      </c>
      <c r="D12769" s="16">
        <f ca="1">NORMINV(RAND(),0,Dados!$H$5/2)</f>
        <v>-4.039723272593514E-3</v>
      </c>
      <c r="E12769" s="16">
        <f t="shared" ca="1" si="800"/>
        <v>99.999978059944681</v>
      </c>
      <c r="F12769" s="1" t="str">
        <f ca="1">IF(IF(E12769&gt;Dados!$B$6,1,0)+IF(E12769&lt;Dados!$B$5,1,0)=2,"_APROVADO","_REPROVADO")</f>
        <v>_APROVADO</v>
      </c>
      <c r="G12769" s="1" t="str">
        <f t="shared" ca="1" si="801"/>
        <v>BOM_APROVADO</v>
      </c>
      <c r="H12769" s="1" t="str">
        <f t="shared" ca="1" si="798"/>
        <v>Não</v>
      </c>
      <c r="I12769" s="1">
        <f t="shared" ca="1" si="799"/>
        <v>0</v>
      </c>
    </row>
    <row r="12770" spans="1:9" x14ac:dyDescent="0.25">
      <c r="A12770" s="4">
        <v>12769</v>
      </c>
      <c r="B12770" s="16">
        <f ca="1">NORMINV(RAND(),AVERAGE(Dados!$B$5:$B$6),(Dados!$B$5-Dados!$B$6)/(6*Dados!$E$5))</f>
        <v>99.998527595247637</v>
      </c>
      <c r="C12770" s="1" t="str">
        <f ca="1">IF(IF(B12770&gt;Dados!$B$6,1,0)+IF(B12770&lt;Dados!$B$5,1,0)=2,"BOM","RUIM")</f>
        <v>BOM</v>
      </c>
      <c r="D12770" s="16">
        <f ca="1">NORMINV(RAND(),0,Dados!$H$5/2)</f>
        <v>1.7791759037084458E-2</v>
      </c>
      <c r="E12770" s="16">
        <f t="shared" ca="1" si="800"/>
        <v>100.01631935428472</v>
      </c>
      <c r="F12770" s="1" t="str">
        <f ca="1">IF(IF(E12770&gt;Dados!$B$6,1,0)+IF(E12770&lt;Dados!$B$5,1,0)=2,"_APROVADO","_REPROVADO")</f>
        <v>_APROVADO</v>
      </c>
      <c r="G12770" s="1" t="str">
        <f t="shared" ca="1" si="801"/>
        <v>BOM_APROVADO</v>
      </c>
      <c r="H12770" s="1" t="str">
        <f t="shared" ca="1" si="798"/>
        <v>Não</v>
      </c>
      <c r="I12770" s="1">
        <f t="shared" ca="1" si="799"/>
        <v>0</v>
      </c>
    </row>
    <row r="12771" spans="1:9" x14ac:dyDescent="0.25">
      <c r="A12771" s="4">
        <v>12770</v>
      </c>
      <c r="B12771" s="16">
        <f ca="1">NORMINV(RAND(),AVERAGE(Dados!$B$5:$B$6),(Dados!$B$5-Dados!$B$6)/(6*Dados!$E$5))</f>
        <v>100.00285820564368</v>
      </c>
      <c r="C12771" s="1" t="str">
        <f ca="1">IF(IF(B12771&gt;Dados!$B$6,1,0)+IF(B12771&lt;Dados!$B$5,1,0)=2,"BOM","RUIM")</f>
        <v>BOM</v>
      </c>
      <c r="D12771" s="16">
        <f ca="1">NORMINV(RAND(),0,Dados!$H$5/2)</f>
        <v>-9.1194844843821409E-3</v>
      </c>
      <c r="E12771" s="16">
        <f t="shared" ca="1" si="800"/>
        <v>99.993738721159289</v>
      </c>
      <c r="F12771" s="1" t="str">
        <f ca="1">IF(IF(E12771&gt;Dados!$B$6,1,0)+IF(E12771&lt;Dados!$B$5,1,0)=2,"_APROVADO","_REPROVADO")</f>
        <v>_APROVADO</v>
      </c>
      <c r="G12771" s="1" t="str">
        <f t="shared" ca="1" si="801"/>
        <v>BOM_APROVADO</v>
      </c>
      <c r="H12771" s="1" t="str">
        <f t="shared" ca="1" si="798"/>
        <v>Não</v>
      </c>
      <c r="I12771" s="1">
        <f t="shared" ca="1" si="799"/>
        <v>0</v>
      </c>
    </row>
    <row r="12772" spans="1:9" x14ac:dyDescent="0.25">
      <c r="A12772" s="4">
        <v>12771</v>
      </c>
      <c r="B12772" s="16">
        <f ca="1">NORMINV(RAND(),AVERAGE(Dados!$B$5:$B$6),(Dados!$B$5-Dados!$B$6)/(6*Dados!$E$5))</f>
        <v>99.999763322766469</v>
      </c>
      <c r="C12772" s="1" t="str">
        <f ca="1">IF(IF(B12772&gt;Dados!$B$6,1,0)+IF(B12772&lt;Dados!$B$5,1,0)=2,"BOM","RUIM")</f>
        <v>BOM</v>
      </c>
      <c r="D12772" s="16">
        <f ca="1">NORMINV(RAND(),0,Dados!$H$5/2)</f>
        <v>-1.3469147591377992E-2</v>
      </c>
      <c r="E12772" s="16">
        <f t="shared" ca="1" si="800"/>
        <v>99.98629417517509</v>
      </c>
      <c r="F12772" s="1" t="str">
        <f ca="1">IF(IF(E12772&gt;Dados!$B$6,1,0)+IF(E12772&lt;Dados!$B$5,1,0)=2,"_APROVADO","_REPROVADO")</f>
        <v>_APROVADO</v>
      </c>
      <c r="G12772" s="1" t="str">
        <f t="shared" ca="1" si="801"/>
        <v>BOM_APROVADO</v>
      </c>
      <c r="H12772" s="1" t="str">
        <f t="shared" ca="1" si="798"/>
        <v>Não</v>
      </c>
      <c r="I12772" s="1">
        <f t="shared" ca="1" si="799"/>
        <v>0</v>
      </c>
    </row>
    <row r="12773" spans="1:9" x14ac:dyDescent="0.25">
      <c r="A12773" s="4">
        <v>12772</v>
      </c>
      <c r="B12773" s="16">
        <f ca="1">NORMINV(RAND(),AVERAGE(Dados!$B$5:$B$6),(Dados!$B$5-Dados!$B$6)/(6*Dados!$E$5))</f>
        <v>100.00000448307919</v>
      </c>
      <c r="C12773" s="1" t="str">
        <f ca="1">IF(IF(B12773&gt;Dados!$B$6,1,0)+IF(B12773&lt;Dados!$B$5,1,0)=2,"BOM","RUIM")</f>
        <v>BOM</v>
      </c>
      <c r="D12773" s="16">
        <f ca="1">NORMINV(RAND(),0,Dados!$H$5/2)</f>
        <v>8.2700201007258386E-3</v>
      </c>
      <c r="E12773" s="16">
        <f t="shared" ca="1" si="800"/>
        <v>100.00827450317992</v>
      </c>
      <c r="F12773" s="1" t="str">
        <f ca="1">IF(IF(E12773&gt;Dados!$B$6,1,0)+IF(E12773&lt;Dados!$B$5,1,0)=2,"_APROVADO","_REPROVADO")</f>
        <v>_APROVADO</v>
      </c>
      <c r="G12773" s="1" t="str">
        <f t="shared" ca="1" si="801"/>
        <v>BOM_APROVADO</v>
      </c>
      <c r="H12773" s="1" t="str">
        <f t="shared" ca="1" si="798"/>
        <v>Não</v>
      </c>
      <c r="I12773" s="1">
        <f t="shared" ca="1" si="799"/>
        <v>0</v>
      </c>
    </row>
    <row r="12774" spans="1:9" x14ac:dyDescent="0.25">
      <c r="A12774" s="4">
        <v>12773</v>
      </c>
      <c r="B12774" s="16">
        <f ca="1">NORMINV(RAND(),AVERAGE(Dados!$B$5:$B$6),(Dados!$B$5-Dados!$B$6)/(6*Dados!$E$5))</f>
        <v>99.990165302634381</v>
      </c>
      <c r="C12774" s="1" t="str">
        <f ca="1">IF(IF(B12774&gt;Dados!$B$6,1,0)+IF(B12774&lt;Dados!$B$5,1,0)=2,"BOM","RUIM")</f>
        <v>BOM</v>
      </c>
      <c r="D12774" s="16">
        <f ca="1">NORMINV(RAND(),0,Dados!$H$5/2)</f>
        <v>-5.8939763092756238E-3</v>
      </c>
      <c r="E12774" s="16">
        <f t="shared" ca="1" si="800"/>
        <v>99.9842713263251</v>
      </c>
      <c r="F12774" s="1" t="str">
        <f ca="1">IF(IF(E12774&gt;Dados!$B$6,1,0)+IF(E12774&lt;Dados!$B$5,1,0)=2,"_APROVADO","_REPROVADO")</f>
        <v>_APROVADO</v>
      </c>
      <c r="G12774" s="1" t="str">
        <f t="shared" ca="1" si="801"/>
        <v>BOM_APROVADO</v>
      </c>
      <c r="H12774" s="1" t="str">
        <f t="shared" ca="1" si="798"/>
        <v>Não</v>
      </c>
      <c r="I12774" s="1">
        <f t="shared" ca="1" si="799"/>
        <v>0</v>
      </c>
    </row>
    <row r="12775" spans="1:9" x14ac:dyDescent="0.25">
      <c r="A12775" s="4">
        <v>12774</v>
      </c>
      <c r="B12775" s="16">
        <f ca="1">NORMINV(RAND(),AVERAGE(Dados!$B$5:$B$6),(Dados!$B$5-Dados!$B$6)/(6*Dados!$E$5))</f>
        <v>100.00467488643572</v>
      </c>
      <c r="C12775" s="1" t="str">
        <f ca="1">IF(IF(B12775&gt;Dados!$B$6,1,0)+IF(B12775&lt;Dados!$B$5,1,0)=2,"BOM","RUIM")</f>
        <v>BOM</v>
      </c>
      <c r="D12775" s="16">
        <f ca="1">NORMINV(RAND(),0,Dados!$H$5/2)</f>
        <v>-1.3322799708812659E-2</v>
      </c>
      <c r="E12775" s="16">
        <f t="shared" ca="1" si="800"/>
        <v>99.991352086726906</v>
      </c>
      <c r="F12775" s="1" t="str">
        <f ca="1">IF(IF(E12775&gt;Dados!$B$6,1,0)+IF(E12775&lt;Dados!$B$5,1,0)=2,"_APROVADO","_REPROVADO")</f>
        <v>_APROVADO</v>
      </c>
      <c r="G12775" s="1" t="str">
        <f t="shared" ca="1" si="801"/>
        <v>BOM_APROVADO</v>
      </c>
      <c r="H12775" s="1" t="str">
        <f t="shared" ca="1" si="798"/>
        <v>Não</v>
      </c>
      <c r="I12775" s="1">
        <f t="shared" ca="1" si="799"/>
        <v>0</v>
      </c>
    </row>
    <row r="12776" spans="1:9" x14ac:dyDescent="0.25">
      <c r="A12776" s="4">
        <v>12775</v>
      </c>
      <c r="B12776" s="16">
        <f ca="1">NORMINV(RAND(),AVERAGE(Dados!$B$5:$B$6),(Dados!$B$5-Dados!$B$6)/(6*Dados!$E$5))</f>
        <v>99.994869853827865</v>
      </c>
      <c r="C12776" s="1" t="str">
        <f ca="1">IF(IF(B12776&gt;Dados!$B$6,1,0)+IF(B12776&lt;Dados!$B$5,1,0)=2,"BOM","RUIM")</f>
        <v>BOM</v>
      </c>
      <c r="D12776" s="16">
        <f ca="1">NORMINV(RAND(),0,Dados!$H$5/2)</f>
        <v>4.2553333507910143E-3</v>
      </c>
      <c r="E12776" s="16">
        <f t="shared" ca="1" si="800"/>
        <v>99.999125187178649</v>
      </c>
      <c r="F12776" s="1" t="str">
        <f ca="1">IF(IF(E12776&gt;Dados!$B$6,1,0)+IF(E12776&lt;Dados!$B$5,1,0)=2,"_APROVADO","_REPROVADO")</f>
        <v>_APROVADO</v>
      </c>
      <c r="G12776" s="1" t="str">
        <f t="shared" ca="1" si="801"/>
        <v>BOM_APROVADO</v>
      </c>
      <c r="H12776" s="1" t="str">
        <f t="shared" ca="1" si="798"/>
        <v>Não</v>
      </c>
      <c r="I12776" s="1">
        <f t="shared" ca="1" si="799"/>
        <v>0</v>
      </c>
    </row>
    <row r="12777" spans="1:9" x14ac:dyDescent="0.25">
      <c r="A12777" s="4">
        <v>12776</v>
      </c>
      <c r="B12777" s="16">
        <f ca="1">NORMINV(RAND(),AVERAGE(Dados!$B$5:$B$6),(Dados!$B$5-Dados!$B$6)/(6*Dados!$E$5))</f>
        <v>99.993856419789807</v>
      </c>
      <c r="C12777" s="1" t="str">
        <f ca="1">IF(IF(B12777&gt;Dados!$B$6,1,0)+IF(B12777&lt;Dados!$B$5,1,0)=2,"BOM","RUIM")</f>
        <v>BOM</v>
      </c>
      <c r="D12777" s="16">
        <f ca="1">NORMINV(RAND(),0,Dados!$H$5/2)</f>
        <v>-1.6432208320966722E-2</v>
      </c>
      <c r="E12777" s="16">
        <f t="shared" ca="1" si="800"/>
        <v>99.977424211468843</v>
      </c>
      <c r="F12777" s="1" t="str">
        <f ca="1">IF(IF(E12777&gt;Dados!$B$6,1,0)+IF(E12777&lt;Dados!$B$5,1,0)=2,"_APROVADO","_REPROVADO")</f>
        <v>_REPROVADO</v>
      </c>
      <c r="G12777" s="1" t="str">
        <f t="shared" ca="1" si="801"/>
        <v>BOM_REPROVADO</v>
      </c>
      <c r="H12777" s="1" t="str">
        <f t="shared" ca="1" si="798"/>
        <v>Sim</v>
      </c>
      <c r="I12777" s="1">
        <f t="shared" ca="1" si="799"/>
        <v>1</v>
      </c>
    </row>
    <row r="12778" spans="1:9" x14ac:dyDescent="0.25">
      <c r="A12778" s="4">
        <v>12777</v>
      </c>
      <c r="B12778" s="16">
        <f ca="1">NORMINV(RAND(),AVERAGE(Dados!$B$5:$B$6),(Dados!$B$5-Dados!$B$6)/(6*Dados!$E$5))</f>
        <v>99.992678016985522</v>
      </c>
      <c r="C12778" s="1" t="str">
        <f ca="1">IF(IF(B12778&gt;Dados!$B$6,1,0)+IF(B12778&lt;Dados!$B$5,1,0)=2,"BOM","RUIM")</f>
        <v>BOM</v>
      </c>
      <c r="D12778" s="16">
        <f ca="1">NORMINV(RAND(),0,Dados!$H$5/2)</f>
        <v>1.1765003004007301E-3</v>
      </c>
      <c r="E12778" s="16">
        <f t="shared" ca="1" si="800"/>
        <v>99.993854517285925</v>
      </c>
      <c r="F12778" s="1" t="str">
        <f ca="1">IF(IF(E12778&gt;Dados!$B$6,1,0)+IF(E12778&lt;Dados!$B$5,1,0)=2,"_APROVADO","_REPROVADO")</f>
        <v>_APROVADO</v>
      </c>
      <c r="G12778" s="1" t="str">
        <f t="shared" ca="1" si="801"/>
        <v>BOM_APROVADO</v>
      </c>
      <c r="H12778" s="1" t="str">
        <f t="shared" ca="1" si="798"/>
        <v>Não</v>
      </c>
      <c r="I12778" s="1">
        <f t="shared" ca="1" si="799"/>
        <v>0</v>
      </c>
    </row>
    <row r="12779" spans="1:9" x14ac:dyDescent="0.25">
      <c r="A12779" s="4">
        <v>12778</v>
      </c>
      <c r="B12779" s="16">
        <f ca="1">NORMINV(RAND(),AVERAGE(Dados!$B$5:$B$6),(Dados!$B$5-Dados!$B$6)/(6*Dados!$E$5))</f>
        <v>99.997577811173812</v>
      </c>
      <c r="C12779" s="1" t="str">
        <f ca="1">IF(IF(B12779&gt;Dados!$B$6,1,0)+IF(B12779&lt;Dados!$B$5,1,0)=2,"BOM","RUIM")</f>
        <v>BOM</v>
      </c>
      <c r="D12779" s="16">
        <f ca="1">NORMINV(RAND(),0,Dados!$H$5/2)</f>
        <v>4.9106271519297612E-3</v>
      </c>
      <c r="E12779" s="16">
        <f t="shared" ca="1" si="800"/>
        <v>100.00248843832574</v>
      </c>
      <c r="F12779" s="1" t="str">
        <f ca="1">IF(IF(E12779&gt;Dados!$B$6,1,0)+IF(E12779&lt;Dados!$B$5,1,0)=2,"_APROVADO","_REPROVADO")</f>
        <v>_APROVADO</v>
      </c>
      <c r="G12779" s="1" t="str">
        <f t="shared" ca="1" si="801"/>
        <v>BOM_APROVADO</v>
      </c>
      <c r="H12779" s="1" t="str">
        <f t="shared" ca="1" si="798"/>
        <v>Não</v>
      </c>
      <c r="I12779" s="1">
        <f t="shared" ca="1" si="799"/>
        <v>0</v>
      </c>
    </row>
    <row r="12780" spans="1:9" x14ac:dyDescent="0.25">
      <c r="A12780" s="4">
        <v>12779</v>
      </c>
      <c r="B12780" s="16">
        <f ca="1">NORMINV(RAND(),AVERAGE(Dados!$B$5:$B$6),(Dados!$B$5-Dados!$B$6)/(6*Dados!$E$5))</f>
        <v>100.00098128127723</v>
      </c>
      <c r="C12780" s="1" t="str">
        <f ca="1">IF(IF(B12780&gt;Dados!$B$6,1,0)+IF(B12780&lt;Dados!$B$5,1,0)=2,"BOM","RUIM")</f>
        <v>BOM</v>
      </c>
      <c r="D12780" s="16">
        <f ca="1">NORMINV(RAND(),0,Dados!$H$5/2)</f>
        <v>1.459435353587386E-3</v>
      </c>
      <c r="E12780" s="16">
        <f t="shared" ca="1" si="800"/>
        <v>100.00244071663082</v>
      </c>
      <c r="F12780" s="1" t="str">
        <f ca="1">IF(IF(E12780&gt;Dados!$B$6,1,0)+IF(E12780&lt;Dados!$B$5,1,0)=2,"_APROVADO","_REPROVADO")</f>
        <v>_APROVADO</v>
      </c>
      <c r="G12780" s="1" t="str">
        <f t="shared" ca="1" si="801"/>
        <v>BOM_APROVADO</v>
      </c>
      <c r="H12780" s="1" t="str">
        <f t="shared" ca="1" si="798"/>
        <v>Não</v>
      </c>
      <c r="I12780" s="1">
        <f t="shared" ca="1" si="799"/>
        <v>0</v>
      </c>
    </row>
    <row r="12781" spans="1:9" x14ac:dyDescent="0.25">
      <c r="A12781" s="4">
        <v>12780</v>
      </c>
      <c r="B12781" s="16">
        <f ca="1">NORMINV(RAND(),AVERAGE(Dados!$B$5:$B$6),(Dados!$B$5-Dados!$B$6)/(6*Dados!$E$5))</f>
        <v>100.00646927464808</v>
      </c>
      <c r="C12781" s="1" t="str">
        <f ca="1">IF(IF(B12781&gt;Dados!$B$6,1,0)+IF(B12781&lt;Dados!$B$5,1,0)=2,"BOM","RUIM")</f>
        <v>BOM</v>
      </c>
      <c r="D12781" s="16">
        <f ca="1">NORMINV(RAND(),0,Dados!$H$5/2)</f>
        <v>-2.6943928675366951E-3</v>
      </c>
      <c r="E12781" s="16">
        <f t="shared" ca="1" si="800"/>
        <v>100.00377488178054</v>
      </c>
      <c r="F12781" s="1" t="str">
        <f ca="1">IF(IF(E12781&gt;Dados!$B$6,1,0)+IF(E12781&lt;Dados!$B$5,1,0)=2,"_APROVADO","_REPROVADO")</f>
        <v>_APROVADO</v>
      </c>
      <c r="G12781" s="1" t="str">
        <f t="shared" ca="1" si="801"/>
        <v>BOM_APROVADO</v>
      </c>
      <c r="H12781" s="1" t="str">
        <f t="shared" ca="1" si="798"/>
        <v>Não</v>
      </c>
      <c r="I12781" s="1">
        <f t="shared" ca="1" si="799"/>
        <v>0</v>
      </c>
    </row>
    <row r="12782" spans="1:9" x14ac:dyDescent="0.25">
      <c r="A12782" s="4">
        <v>12781</v>
      </c>
      <c r="B12782" s="16">
        <f ca="1">NORMINV(RAND(),AVERAGE(Dados!$B$5:$B$6),(Dados!$B$5-Dados!$B$6)/(6*Dados!$E$5))</f>
        <v>100.00579875610552</v>
      </c>
      <c r="C12782" s="1" t="str">
        <f ca="1">IF(IF(B12782&gt;Dados!$B$6,1,0)+IF(B12782&lt;Dados!$B$5,1,0)=2,"BOM","RUIM")</f>
        <v>BOM</v>
      </c>
      <c r="D12782" s="16">
        <f ca="1">NORMINV(RAND(),0,Dados!$H$5/2)</f>
        <v>-3.383320302303009E-3</v>
      </c>
      <c r="E12782" s="16">
        <f t="shared" ca="1" si="800"/>
        <v>100.00241543580321</v>
      </c>
      <c r="F12782" s="1" t="str">
        <f ca="1">IF(IF(E12782&gt;Dados!$B$6,1,0)+IF(E12782&lt;Dados!$B$5,1,0)=2,"_APROVADO","_REPROVADO")</f>
        <v>_APROVADO</v>
      </c>
      <c r="G12782" s="1" t="str">
        <f t="shared" ca="1" si="801"/>
        <v>BOM_APROVADO</v>
      </c>
      <c r="H12782" s="1" t="str">
        <f t="shared" ca="1" si="798"/>
        <v>Não</v>
      </c>
      <c r="I12782" s="1">
        <f t="shared" ca="1" si="799"/>
        <v>0</v>
      </c>
    </row>
    <row r="12783" spans="1:9" x14ac:dyDescent="0.25">
      <c r="A12783" s="4">
        <v>12782</v>
      </c>
      <c r="B12783" s="16">
        <f ca="1">NORMINV(RAND(),AVERAGE(Dados!$B$5:$B$6),(Dados!$B$5-Dados!$B$6)/(6*Dados!$E$5))</f>
        <v>99.999500752716131</v>
      </c>
      <c r="C12783" s="1" t="str">
        <f ca="1">IF(IF(B12783&gt;Dados!$B$6,1,0)+IF(B12783&lt;Dados!$B$5,1,0)=2,"BOM","RUIM")</f>
        <v>BOM</v>
      </c>
      <c r="D12783" s="16">
        <f ca="1">NORMINV(RAND(),0,Dados!$H$5/2)</f>
        <v>-4.3343016773059028E-3</v>
      </c>
      <c r="E12783" s="16">
        <f t="shared" ca="1" si="800"/>
        <v>99.995166451038827</v>
      </c>
      <c r="F12783" s="1" t="str">
        <f ca="1">IF(IF(E12783&gt;Dados!$B$6,1,0)+IF(E12783&lt;Dados!$B$5,1,0)=2,"_APROVADO","_REPROVADO")</f>
        <v>_APROVADO</v>
      </c>
      <c r="G12783" s="1" t="str">
        <f t="shared" ca="1" si="801"/>
        <v>BOM_APROVADO</v>
      </c>
      <c r="H12783" s="1" t="str">
        <f t="shared" ca="1" si="798"/>
        <v>Não</v>
      </c>
      <c r="I12783" s="1">
        <f t="shared" ca="1" si="799"/>
        <v>0</v>
      </c>
    </row>
    <row r="12784" spans="1:9" x14ac:dyDescent="0.25">
      <c r="A12784" s="4">
        <v>12783</v>
      </c>
      <c r="B12784" s="16">
        <f ca="1">NORMINV(RAND(),AVERAGE(Dados!$B$5:$B$6),(Dados!$B$5-Dados!$B$6)/(6*Dados!$E$5))</f>
        <v>99.997215131988511</v>
      </c>
      <c r="C12784" s="1" t="str">
        <f ca="1">IF(IF(B12784&gt;Dados!$B$6,1,0)+IF(B12784&lt;Dados!$B$5,1,0)=2,"BOM","RUIM")</f>
        <v>BOM</v>
      </c>
      <c r="D12784" s="16">
        <f ca="1">NORMINV(RAND(),0,Dados!$H$5/2)</f>
        <v>-1.6472471606094771E-2</v>
      </c>
      <c r="E12784" s="16">
        <f t="shared" ca="1" si="800"/>
        <v>99.980742660382418</v>
      </c>
      <c r="F12784" s="1" t="str">
        <f ca="1">IF(IF(E12784&gt;Dados!$B$6,1,0)+IF(E12784&lt;Dados!$B$5,1,0)=2,"_APROVADO","_REPROVADO")</f>
        <v>_APROVADO</v>
      </c>
      <c r="G12784" s="1" t="str">
        <f t="shared" ca="1" si="801"/>
        <v>BOM_APROVADO</v>
      </c>
      <c r="H12784" s="1" t="str">
        <f t="shared" ca="1" si="798"/>
        <v>Não</v>
      </c>
      <c r="I12784" s="1">
        <f t="shared" ca="1" si="799"/>
        <v>0</v>
      </c>
    </row>
    <row r="12785" spans="1:9" x14ac:dyDescent="0.25">
      <c r="A12785" s="4">
        <v>12784</v>
      </c>
      <c r="B12785" s="16">
        <f ca="1">NORMINV(RAND(),AVERAGE(Dados!$B$5:$B$6),(Dados!$B$5-Dados!$B$6)/(6*Dados!$E$5))</f>
        <v>99.996235878075453</v>
      </c>
      <c r="C12785" s="1" t="str">
        <f ca="1">IF(IF(B12785&gt;Dados!$B$6,1,0)+IF(B12785&lt;Dados!$B$5,1,0)=2,"BOM","RUIM")</f>
        <v>BOM</v>
      </c>
      <c r="D12785" s="16">
        <f ca="1">NORMINV(RAND(),0,Dados!$H$5/2)</f>
        <v>-7.3482140114704397E-3</v>
      </c>
      <c r="E12785" s="16">
        <f t="shared" ca="1" si="800"/>
        <v>99.988887664063981</v>
      </c>
      <c r="F12785" s="1" t="str">
        <f ca="1">IF(IF(E12785&gt;Dados!$B$6,1,0)+IF(E12785&lt;Dados!$B$5,1,0)=2,"_APROVADO","_REPROVADO")</f>
        <v>_APROVADO</v>
      </c>
      <c r="G12785" s="1" t="str">
        <f t="shared" ca="1" si="801"/>
        <v>BOM_APROVADO</v>
      </c>
      <c r="H12785" s="1" t="str">
        <f t="shared" ca="1" si="798"/>
        <v>Não</v>
      </c>
      <c r="I12785" s="1">
        <f t="shared" ca="1" si="799"/>
        <v>0</v>
      </c>
    </row>
    <row r="12786" spans="1:9" x14ac:dyDescent="0.25">
      <c r="A12786" s="4">
        <v>12785</v>
      </c>
      <c r="B12786" s="16">
        <f ca="1">NORMINV(RAND(),AVERAGE(Dados!$B$5:$B$6),(Dados!$B$5-Dados!$B$6)/(6*Dados!$E$5))</f>
        <v>99.999207895257271</v>
      </c>
      <c r="C12786" s="1" t="str">
        <f ca="1">IF(IF(B12786&gt;Dados!$B$6,1,0)+IF(B12786&lt;Dados!$B$5,1,0)=2,"BOM","RUIM")</f>
        <v>BOM</v>
      </c>
      <c r="D12786" s="16">
        <f ca="1">NORMINV(RAND(),0,Dados!$H$5/2)</f>
        <v>8.4455095807657241E-3</v>
      </c>
      <c r="E12786" s="16">
        <f t="shared" ca="1" si="800"/>
        <v>100.00765340483804</v>
      </c>
      <c r="F12786" s="1" t="str">
        <f ca="1">IF(IF(E12786&gt;Dados!$B$6,1,0)+IF(E12786&lt;Dados!$B$5,1,0)=2,"_APROVADO","_REPROVADO")</f>
        <v>_APROVADO</v>
      </c>
      <c r="G12786" s="1" t="str">
        <f t="shared" ca="1" si="801"/>
        <v>BOM_APROVADO</v>
      </c>
      <c r="H12786" s="1" t="str">
        <f t="shared" ca="1" si="798"/>
        <v>Não</v>
      </c>
      <c r="I12786" s="1">
        <f t="shared" ca="1" si="799"/>
        <v>0</v>
      </c>
    </row>
    <row r="12787" spans="1:9" x14ac:dyDescent="0.25">
      <c r="A12787" s="4">
        <v>12786</v>
      </c>
      <c r="B12787" s="16">
        <f ca="1">NORMINV(RAND(),AVERAGE(Dados!$B$5:$B$6),(Dados!$B$5-Dados!$B$6)/(6*Dados!$E$5))</f>
        <v>99.996618016005471</v>
      </c>
      <c r="C12787" s="1" t="str">
        <f ca="1">IF(IF(B12787&gt;Dados!$B$6,1,0)+IF(B12787&lt;Dados!$B$5,1,0)=2,"BOM","RUIM")</f>
        <v>BOM</v>
      </c>
      <c r="D12787" s="16">
        <f ca="1">NORMINV(RAND(),0,Dados!$H$5/2)</f>
        <v>7.4434643448486291E-3</v>
      </c>
      <c r="E12787" s="16">
        <f t="shared" ca="1" si="800"/>
        <v>100.00406148035032</v>
      </c>
      <c r="F12787" s="1" t="str">
        <f ca="1">IF(IF(E12787&gt;Dados!$B$6,1,0)+IF(E12787&lt;Dados!$B$5,1,0)=2,"_APROVADO","_REPROVADO")</f>
        <v>_APROVADO</v>
      </c>
      <c r="G12787" s="1" t="str">
        <f t="shared" ca="1" si="801"/>
        <v>BOM_APROVADO</v>
      </c>
      <c r="H12787" s="1" t="str">
        <f t="shared" ca="1" si="798"/>
        <v>Não</v>
      </c>
      <c r="I12787" s="1">
        <f t="shared" ca="1" si="799"/>
        <v>0</v>
      </c>
    </row>
    <row r="12788" spans="1:9" x14ac:dyDescent="0.25">
      <c r="A12788" s="4">
        <v>12787</v>
      </c>
      <c r="B12788" s="16">
        <f ca="1">NORMINV(RAND(),AVERAGE(Dados!$B$5:$B$6),(Dados!$B$5-Dados!$B$6)/(6*Dados!$E$5))</f>
        <v>99.998644449294943</v>
      </c>
      <c r="C12788" s="1" t="str">
        <f ca="1">IF(IF(B12788&gt;Dados!$B$6,1,0)+IF(B12788&lt;Dados!$B$5,1,0)=2,"BOM","RUIM")</f>
        <v>BOM</v>
      </c>
      <c r="D12788" s="16">
        <f ca="1">NORMINV(RAND(),0,Dados!$H$5/2)</f>
        <v>1.8511155830650376E-2</v>
      </c>
      <c r="E12788" s="16">
        <f t="shared" ca="1" si="800"/>
        <v>100.01715560512559</v>
      </c>
      <c r="F12788" s="1" t="str">
        <f ca="1">IF(IF(E12788&gt;Dados!$B$6,1,0)+IF(E12788&lt;Dados!$B$5,1,0)=2,"_APROVADO","_REPROVADO")</f>
        <v>_APROVADO</v>
      </c>
      <c r="G12788" s="1" t="str">
        <f t="shared" ca="1" si="801"/>
        <v>BOM_APROVADO</v>
      </c>
      <c r="H12788" s="1" t="str">
        <f t="shared" ca="1" si="798"/>
        <v>Não</v>
      </c>
      <c r="I12788" s="1">
        <f t="shared" ca="1" si="799"/>
        <v>0</v>
      </c>
    </row>
    <row r="12789" spans="1:9" x14ac:dyDescent="0.25">
      <c r="A12789" s="4">
        <v>12788</v>
      </c>
      <c r="B12789" s="16">
        <f ca="1">NORMINV(RAND(),AVERAGE(Dados!$B$5:$B$6),(Dados!$B$5-Dados!$B$6)/(6*Dados!$E$5))</f>
        <v>100.00083684020521</v>
      </c>
      <c r="C12789" s="1" t="str">
        <f ca="1">IF(IF(B12789&gt;Dados!$B$6,1,0)+IF(B12789&lt;Dados!$B$5,1,0)=2,"BOM","RUIM")</f>
        <v>BOM</v>
      </c>
      <c r="D12789" s="16">
        <f ca="1">NORMINV(RAND(),0,Dados!$H$5/2)</f>
        <v>5.3520003485540077E-3</v>
      </c>
      <c r="E12789" s="16">
        <f t="shared" ca="1" si="800"/>
        <v>100.00618884055376</v>
      </c>
      <c r="F12789" s="1" t="str">
        <f ca="1">IF(IF(E12789&gt;Dados!$B$6,1,0)+IF(E12789&lt;Dados!$B$5,1,0)=2,"_APROVADO","_REPROVADO")</f>
        <v>_APROVADO</v>
      </c>
      <c r="G12789" s="1" t="str">
        <f t="shared" ca="1" si="801"/>
        <v>BOM_APROVADO</v>
      </c>
      <c r="H12789" s="1" t="str">
        <f t="shared" ca="1" si="798"/>
        <v>Não</v>
      </c>
      <c r="I12789" s="1">
        <f t="shared" ca="1" si="799"/>
        <v>0</v>
      </c>
    </row>
    <row r="12790" spans="1:9" x14ac:dyDescent="0.25">
      <c r="A12790" s="4">
        <v>12789</v>
      </c>
      <c r="B12790" s="16">
        <f ca="1">NORMINV(RAND(),AVERAGE(Dados!$B$5:$B$6),(Dados!$B$5-Dados!$B$6)/(6*Dados!$E$5))</f>
        <v>99.99503979072486</v>
      </c>
      <c r="C12790" s="1" t="str">
        <f ca="1">IF(IF(B12790&gt;Dados!$B$6,1,0)+IF(B12790&lt;Dados!$B$5,1,0)=2,"BOM","RUIM")</f>
        <v>BOM</v>
      </c>
      <c r="D12790" s="16">
        <f ca="1">NORMINV(RAND(),0,Dados!$H$5/2)</f>
        <v>-1.3597084534274632E-2</v>
      </c>
      <c r="E12790" s="16">
        <f t="shared" ca="1" si="800"/>
        <v>99.981442706190592</v>
      </c>
      <c r="F12790" s="1" t="str">
        <f ca="1">IF(IF(E12790&gt;Dados!$B$6,1,0)+IF(E12790&lt;Dados!$B$5,1,0)=2,"_APROVADO","_REPROVADO")</f>
        <v>_APROVADO</v>
      </c>
      <c r="G12790" s="1" t="str">
        <f t="shared" ca="1" si="801"/>
        <v>BOM_APROVADO</v>
      </c>
      <c r="H12790" s="1" t="str">
        <f t="shared" ca="1" si="798"/>
        <v>Não</v>
      </c>
      <c r="I12790" s="1">
        <f t="shared" ca="1" si="799"/>
        <v>0</v>
      </c>
    </row>
    <row r="12791" spans="1:9" x14ac:dyDescent="0.25">
      <c r="A12791" s="4">
        <v>12790</v>
      </c>
      <c r="B12791" s="16">
        <f ca="1">NORMINV(RAND(),AVERAGE(Dados!$B$5:$B$6),(Dados!$B$5-Dados!$B$6)/(6*Dados!$E$5))</f>
        <v>100.00148414633031</v>
      </c>
      <c r="C12791" s="1" t="str">
        <f ca="1">IF(IF(B12791&gt;Dados!$B$6,1,0)+IF(B12791&lt;Dados!$B$5,1,0)=2,"BOM","RUIM")</f>
        <v>BOM</v>
      </c>
      <c r="D12791" s="16">
        <f ca="1">NORMINV(RAND(),0,Dados!$H$5/2)</f>
        <v>-1.2716692862874862E-2</v>
      </c>
      <c r="E12791" s="16">
        <f t="shared" ca="1" si="800"/>
        <v>99.988767453467432</v>
      </c>
      <c r="F12791" s="1" t="str">
        <f ca="1">IF(IF(E12791&gt;Dados!$B$6,1,0)+IF(E12791&lt;Dados!$B$5,1,0)=2,"_APROVADO","_REPROVADO")</f>
        <v>_APROVADO</v>
      </c>
      <c r="G12791" s="1" t="str">
        <f t="shared" ca="1" si="801"/>
        <v>BOM_APROVADO</v>
      </c>
      <c r="H12791" s="1" t="str">
        <f t="shared" ca="1" si="798"/>
        <v>Não</v>
      </c>
      <c r="I12791" s="1">
        <f t="shared" ca="1" si="799"/>
        <v>0</v>
      </c>
    </row>
    <row r="12792" spans="1:9" x14ac:dyDescent="0.25">
      <c r="A12792" s="4">
        <v>12791</v>
      </c>
      <c r="B12792" s="16">
        <f ca="1">NORMINV(RAND(),AVERAGE(Dados!$B$5:$B$6),(Dados!$B$5-Dados!$B$6)/(6*Dados!$E$5))</f>
        <v>100.00205839578287</v>
      </c>
      <c r="C12792" s="1" t="str">
        <f ca="1">IF(IF(B12792&gt;Dados!$B$6,1,0)+IF(B12792&lt;Dados!$B$5,1,0)=2,"BOM","RUIM")</f>
        <v>BOM</v>
      </c>
      <c r="D12792" s="16">
        <f ca="1">NORMINV(RAND(),0,Dados!$H$5/2)</f>
        <v>1.0218631547554853E-2</v>
      </c>
      <c r="E12792" s="16">
        <f t="shared" ca="1" si="800"/>
        <v>100.01227702733043</v>
      </c>
      <c r="F12792" s="1" t="str">
        <f ca="1">IF(IF(E12792&gt;Dados!$B$6,1,0)+IF(E12792&lt;Dados!$B$5,1,0)=2,"_APROVADO","_REPROVADO")</f>
        <v>_APROVADO</v>
      </c>
      <c r="G12792" s="1" t="str">
        <f t="shared" ca="1" si="801"/>
        <v>BOM_APROVADO</v>
      </c>
      <c r="H12792" s="1" t="str">
        <f t="shared" ca="1" si="798"/>
        <v>Não</v>
      </c>
      <c r="I12792" s="1">
        <f t="shared" ca="1" si="799"/>
        <v>0</v>
      </c>
    </row>
    <row r="12793" spans="1:9" x14ac:dyDescent="0.25">
      <c r="A12793" s="4">
        <v>12792</v>
      </c>
      <c r="B12793" s="16">
        <f ca="1">NORMINV(RAND(),AVERAGE(Dados!$B$5:$B$6),(Dados!$B$5-Dados!$B$6)/(6*Dados!$E$5))</f>
        <v>99.99742150035776</v>
      </c>
      <c r="C12793" s="1" t="str">
        <f ca="1">IF(IF(B12793&gt;Dados!$B$6,1,0)+IF(B12793&lt;Dados!$B$5,1,0)=2,"BOM","RUIM")</f>
        <v>BOM</v>
      </c>
      <c r="D12793" s="16">
        <f ca="1">NORMINV(RAND(),0,Dados!$H$5/2)</f>
        <v>-4.6670239374643659E-3</v>
      </c>
      <c r="E12793" s="16">
        <f t="shared" ca="1" si="800"/>
        <v>99.992754476420302</v>
      </c>
      <c r="F12793" s="1" t="str">
        <f ca="1">IF(IF(E12793&gt;Dados!$B$6,1,0)+IF(E12793&lt;Dados!$B$5,1,0)=2,"_APROVADO","_REPROVADO")</f>
        <v>_APROVADO</v>
      </c>
      <c r="G12793" s="1" t="str">
        <f t="shared" ca="1" si="801"/>
        <v>BOM_APROVADO</v>
      </c>
      <c r="H12793" s="1" t="str">
        <f t="shared" ca="1" si="798"/>
        <v>Não</v>
      </c>
      <c r="I12793" s="1">
        <f t="shared" ca="1" si="799"/>
        <v>0</v>
      </c>
    </row>
    <row r="12794" spans="1:9" x14ac:dyDescent="0.25">
      <c r="A12794" s="4">
        <v>12793</v>
      </c>
      <c r="B12794" s="16">
        <f ca="1">NORMINV(RAND(),AVERAGE(Dados!$B$5:$B$6),(Dados!$B$5-Dados!$B$6)/(6*Dados!$E$5))</f>
        <v>99.995242995183091</v>
      </c>
      <c r="C12794" s="1" t="str">
        <f ca="1">IF(IF(B12794&gt;Dados!$B$6,1,0)+IF(B12794&lt;Dados!$B$5,1,0)=2,"BOM","RUIM")</f>
        <v>BOM</v>
      </c>
      <c r="D12794" s="16">
        <f ca="1">NORMINV(RAND(),0,Dados!$H$5/2)</f>
        <v>8.1304235308365704E-3</v>
      </c>
      <c r="E12794" s="16">
        <f t="shared" ca="1" si="800"/>
        <v>100.00337341871392</v>
      </c>
      <c r="F12794" s="1" t="str">
        <f ca="1">IF(IF(E12794&gt;Dados!$B$6,1,0)+IF(E12794&lt;Dados!$B$5,1,0)=2,"_APROVADO","_REPROVADO")</f>
        <v>_APROVADO</v>
      </c>
      <c r="G12794" s="1" t="str">
        <f t="shared" ca="1" si="801"/>
        <v>BOM_APROVADO</v>
      </c>
      <c r="H12794" s="1" t="str">
        <f t="shared" ca="1" si="798"/>
        <v>Não</v>
      </c>
      <c r="I12794" s="1">
        <f t="shared" ca="1" si="799"/>
        <v>0</v>
      </c>
    </row>
    <row r="12795" spans="1:9" x14ac:dyDescent="0.25">
      <c r="A12795" s="4">
        <v>12794</v>
      </c>
      <c r="B12795" s="16">
        <f ca="1">NORMINV(RAND(),AVERAGE(Dados!$B$5:$B$6),(Dados!$B$5-Dados!$B$6)/(6*Dados!$E$5))</f>
        <v>99.998431939236511</v>
      </c>
      <c r="C12795" s="1" t="str">
        <f ca="1">IF(IF(B12795&gt;Dados!$B$6,1,0)+IF(B12795&lt;Dados!$B$5,1,0)=2,"BOM","RUIM")</f>
        <v>BOM</v>
      </c>
      <c r="D12795" s="16">
        <f ca="1">NORMINV(RAND(),0,Dados!$H$5/2)</f>
        <v>3.4784989623304848E-3</v>
      </c>
      <c r="E12795" s="16">
        <f t="shared" ca="1" si="800"/>
        <v>100.00191043819885</v>
      </c>
      <c r="F12795" s="1" t="str">
        <f ca="1">IF(IF(E12795&gt;Dados!$B$6,1,0)+IF(E12795&lt;Dados!$B$5,1,0)=2,"_APROVADO","_REPROVADO")</f>
        <v>_APROVADO</v>
      </c>
      <c r="G12795" s="1" t="str">
        <f t="shared" ca="1" si="801"/>
        <v>BOM_APROVADO</v>
      </c>
      <c r="H12795" s="1" t="str">
        <f t="shared" ca="1" si="798"/>
        <v>Não</v>
      </c>
      <c r="I12795" s="1">
        <f t="shared" ca="1" si="799"/>
        <v>0</v>
      </c>
    </row>
    <row r="12796" spans="1:9" x14ac:dyDescent="0.25">
      <c r="A12796" s="4">
        <v>12795</v>
      </c>
      <c r="B12796" s="16">
        <f ca="1">NORMINV(RAND(),AVERAGE(Dados!$B$5:$B$6),(Dados!$B$5-Dados!$B$6)/(6*Dados!$E$5))</f>
        <v>100.0056676358794</v>
      </c>
      <c r="C12796" s="1" t="str">
        <f ca="1">IF(IF(B12796&gt;Dados!$B$6,1,0)+IF(B12796&lt;Dados!$B$5,1,0)=2,"BOM","RUIM")</f>
        <v>BOM</v>
      </c>
      <c r="D12796" s="16">
        <f ca="1">NORMINV(RAND(),0,Dados!$H$5/2)</f>
        <v>2.0230442625067124E-3</v>
      </c>
      <c r="E12796" s="16">
        <f t="shared" ca="1" si="800"/>
        <v>100.00769068014191</v>
      </c>
      <c r="F12796" s="1" t="str">
        <f ca="1">IF(IF(E12796&gt;Dados!$B$6,1,0)+IF(E12796&lt;Dados!$B$5,1,0)=2,"_APROVADO","_REPROVADO")</f>
        <v>_APROVADO</v>
      </c>
      <c r="G12796" s="1" t="str">
        <f t="shared" ca="1" si="801"/>
        <v>BOM_APROVADO</v>
      </c>
      <c r="H12796" s="1" t="str">
        <f t="shared" ca="1" si="798"/>
        <v>Não</v>
      </c>
      <c r="I12796" s="1">
        <f t="shared" ca="1" si="799"/>
        <v>0</v>
      </c>
    </row>
    <row r="12797" spans="1:9" x14ac:dyDescent="0.25">
      <c r="A12797" s="4">
        <v>12796</v>
      </c>
      <c r="B12797" s="16">
        <f ca="1">NORMINV(RAND(),AVERAGE(Dados!$B$5:$B$6),(Dados!$B$5-Dados!$B$6)/(6*Dados!$E$5))</f>
        <v>99.999905899066249</v>
      </c>
      <c r="C12797" s="1" t="str">
        <f ca="1">IF(IF(B12797&gt;Dados!$B$6,1,0)+IF(B12797&lt;Dados!$B$5,1,0)=2,"BOM","RUIM")</f>
        <v>BOM</v>
      </c>
      <c r="D12797" s="16">
        <f ca="1">NORMINV(RAND(),0,Dados!$H$5/2)</f>
        <v>2.9453234977225183E-3</v>
      </c>
      <c r="E12797" s="16">
        <f t="shared" ca="1" si="800"/>
        <v>100.00285122256398</v>
      </c>
      <c r="F12797" s="1" t="str">
        <f ca="1">IF(IF(E12797&gt;Dados!$B$6,1,0)+IF(E12797&lt;Dados!$B$5,1,0)=2,"_APROVADO","_REPROVADO")</f>
        <v>_APROVADO</v>
      </c>
      <c r="G12797" s="1" t="str">
        <f t="shared" ca="1" si="801"/>
        <v>BOM_APROVADO</v>
      </c>
      <c r="H12797" s="1" t="str">
        <f t="shared" ca="1" si="798"/>
        <v>Não</v>
      </c>
      <c r="I12797" s="1">
        <f t="shared" ca="1" si="799"/>
        <v>0</v>
      </c>
    </row>
    <row r="12798" spans="1:9" x14ac:dyDescent="0.25">
      <c r="A12798" s="4">
        <v>12797</v>
      </c>
      <c r="B12798" s="16">
        <f ca="1">NORMINV(RAND(),AVERAGE(Dados!$B$5:$B$6),(Dados!$B$5-Dados!$B$6)/(6*Dados!$E$5))</f>
        <v>99.999173326975267</v>
      </c>
      <c r="C12798" s="1" t="str">
        <f ca="1">IF(IF(B12798&gt;Dados!$B$6,1,0)+IF(B12798&lt;Dados!$B$5,1,0)=2,"BOM","RUIM")</f>
        <v>BOM</v>
      </c>
      <c r="D12798" s="16">
        <f ca="1">NORMINV(RAND(),0,Dados!$H$5/2)</f>
        <v>-9.5179008196776601E-3</v>
      </c>
      <c r="E12798" s="16">
        <f t="shared" ca="1" si="800"/>
        <v>99.989655426155593</v>
      </c>
      <c r="F12798" s="1" t="str">
        <f ca="1">IF(IF(E12798&gt;Dados!$B$6,1,0)+IF(E12798&lt;Dados!$B$5,1,0)=2,"_APROVADO","_REPROVADO")</f>
        <v>_APROVADO</v>
      </c>
      <c r="G12798" s="1" t="str">
        <f t="shared" ca="1" si="801"/>
        <v>BOM_APROVADO</v>
      </c>
      <c r="H12798" s="1" t="str">
        <f t="shared" ca="1" si="798"/>
        <v>Não</v>
      </c>
      <c r="I12798" s="1">
        <f t="shared" ca="1" si="799"/>
        <v>0</v>
      </c>
    </row>
    <row r="12799" spans="1:9" x14ac:dyDescent="0.25">
      <c r="A12799" s="4">
        <v>12798</v>
      </c>
      <c r="B12799" s="16">
        <f ca="1">NORMINV(RAND(),AVERAGE(Dados!$B$5:$B$6),(Dados!$B$5-Dados!$B$6)/(6*Dados!$E$5))</f>
        <v>99.992835770322642</v>
      </c>
      <c r="C12799" s="1" t="str">
        <f ca="1">IF(IF(B12799&gt;Dados!$B$6,1,0)+IF(B12799&lt;Dados!$B$5,1,0)=2,"BOM","RUIM")</f>
        <v>BOM</v>
      </c>
      <c r="D12799" s="16">
        <f ca="1">NORMINV(RAND(),0,Dados!$H$5/2)</f>
        <v>-3.8851296680882702E-3</v>
      </c>
      <c r="E12799" s="16">
        <f t="shared" ca="1" si="800"/>
        <v>99.988950640654551</v>
      </c>
      <c r="F12799" s="1" t="str">
        <f ca="1">IF(IF(E12799&gt;Dados!$B$6,1,0)+IF(E12799&lt;Dados!$B$5,1,0)=2,"_APROVADO","_REPROVADO")</f>
        <v>_APROVADO</v>
      </c>
      <c r="G12799" s="1" t="str">
        <f t="shared" ca="1" si="801"/>
        <v>BOM_APROVADO</v>
      </c>
      <c r="H12799" s="1" t="str">
        <f t="shared" ca="1" si="798"/>
        <v>Não</v>
      </c>
      <c r="I12799" s="1">
        <f t="shared" ca="1" si="799"/>
        <v>0</v>
      </c>
    </row>
    <row r="12800" spans="1:9" x14ac:dyDescent="0.25">
      <c r="A12800" s="4">
        <v>12799</v>
      </c>
      <c r="B12800" s="16">
        <f ca="1">NORMINV(RAND(),AVERAGE(Dados!$B$5:$B$6),(Dados!$B$5-Dados!$B$6)/(6*Dados!$E$5))</f>
        <v>100.00404382053243</v>
      </c>
      <c r="C12800" s="1" t="str">
        <f ca="1">IF(IF(B12800&gt;Dados!$B$6,1,0)+IF(B12800&lt;Dados!$B$5,1,0)=2,"BOM","RUIM")</f>
        <v>BOM</v>
      </c>
      <c r="D12800" s="16">
        <f ca="1">NORMINV(RAND(),0,Dados!$H$5/2)</f>
        <v>5.512687084226091E-3</v>
      </c>
      <c r="E12800" s="16">
        <f t="shared" ca="1" si="800"/>
        <v>100.00955650761665</v>
      </c>
      <c r="F12800" s="1" t="str">
        <f ca="1">IF(IF(E12800&gt;Dados!$B$6,1,0)+IF(E12800&lt;Dados!$B$5,1,0)=2,"_APROVADO","_REPROVADO")</f>
        <v>_APROVADO</v>
      </c>
      <c r="G12800" s="1" t="str">
        <f t="shared" ca="1" si="801"/>
        <v>BOM_APROVADO</v>
      </c>
      <c r="H12800" s="1" t="str">
        <f t="shared" ca="1" si="798"/>
        <v>Não</v>
      </c>
      <c r="I12800" s="1">
        <f t="shared" ca="1" si="799"/>
        <v>0</v>
      </c>
    </row>
    <row r="12801" spans="1:9" x14ac:dyDescent="0.25">
      <c r="A12801" s="4">
        <v>12800</v>
      </c>
      <c r="B12801" s="16">
        <f ca="1">NORMINV(RAND(),AVERAGE(Dados!$B$5:$B$6),(Dados!$B$5-Dados!$B$6)/(6*Dados!$E$5))</f>
        <v>99.998977993940414</v>
      </c>
      <c r="C12801" s="1" t="str">
        <f ca="1">IF(IF(B12801&gt;Dados!$B$6,1,0)+IF(B12801&lt;Dados!$B$5,1,0)=2,"BOM","RUIM")</f>
        <v>BOM</v>
      </c>
      <c r="D12801" s="16">
        <f ca="1">NORMINV(RAND(),0,Dados!$H$5/2)</f>
        <v>-2.2159188724267823E-2</v>
      </c>
      <c r="E12801" s="16">
        <f t="shared" ca="1" si="800"/>
        <v>99.976818805216141</v>
      </c>
      <c r="F12801" s="1" t="str">
        <f ca="1">IF(IF(E12801&gt;Dados!$B$6,1,0)+IF(E12801&lt;Dados!$B$5,1,0)=2,"_APROVADO","_REPROVADO")</f>
        <v>_REPROVADO</v>
      </c>
      <c r="G12801" s="1" t="str">
        <f t="shared" ca="1" si="801"/>
        <v>BOM_REPROVADO</v>
      </c>
      <c r="H12801" s="1" t="str">
        <f t="shared" ca="1" si="798"/>
        <v>Sim</v>
      </c>
      <c r="I12801" s="1">
        <f t="shared" ca="1" si="799"/>
        <v>1</v>
      </c>
    </row>
    <row r="12802" spans="1:9" x14ac:dyDescent="0.25">
      <c r="A12802" s="4">
        <v>12801</v>
      </c>
      <c r="B12802" s="16">
        <f ca="1">NORMINV(RAND(),AVERAGE(Dados!$B$5:$B$6),(Dados!$B$5-Dados!$B$6)/(6*Dados!$E$5))</f>
        <v>99.995937260710932</v>
      </c>
      <c r="C12802" s="1" t="str">
        <f ca="1">IF(IF(B12802&gt;Dados!$B$6,1,0)+IF(B12802&lt;Dados!$B$5,1,0)=2,"BOM","RUIM")</f>
        <v>BOM</v>
      </c>
      <c r="D12802" s="16">
        <f ca="1">NORMINV(RAND(),0,Dados!$H$5/2)</f>
        <v>-4.0442992198060834E-3</v>
      </c>
      <c r="E12802" s="16">
        <f t="shared" ca="1" si="800"/>
        <v>99.991892961491132</v>
      </c>
      <c r="F12802" s="1" t="str">
        <f ca="1">IF(IF(E12802&gt;Dados!$B$6,1,0)+IF(E12802&lt;Dados!$B$5,1,0)=2,"_APROVADO","_REPROVADO")</f>
        <v>_APROVADO</v>
      </c>
      <c r="G12802" s="1" t="str">
        <f t="shared" ca="1" si="801"/>
        <v>BOM_APROVADO</v>
      </c>
      <c r="H12802" s="1" t="str">
        <f t="shared" ca="1" si="798"/>
        <v>Não</v>
      </c>
      <c r="I12802" s="1">
        <f t="shared" ca="1" si="799"/>
        <v>0</v>
      </c>
    </row>
    <row r="12803" spans="1:9" x14ac:dyDescent="0.25">
      <c r="A12803" s="4">
        <v>12802</v>
      </c>
      <c r="B12803" s="16">
        <f ca="1">NORMINV(RAND(),AVERAGE(Dados!$B$5:$B$6),(Dados!$B$5-Dados!$B$6)/(6*Dados!$E$5))</f>
        <v>99.995026961580876</v>
      </c>
      <c r="C12803" s="1" t="str">
        <f ca="1">IF(IF(B12803&gt;Dados!$B$6,1,0)+IF(B12803&lt;Dados!$B$5,1,0)=2,"BOM","RUIM")</f>
        <v>BOM</v>
      </c>
      <c r="D12803" s="16">
        <f ca="1">NORMINV(RAND(),0,Dados!$H$5/2)</f>
        <v>8.5393601703476961E-5</v>
      </c>
      <c r="E12803" s="16">
        <f t="shared" ca="1" si="800"/>
        <v>99.995112355182584</v>
      </c>
      <c r="F12803" s="1" t="str">
        <f ca="1">IF(IF(E12803&gt;Dados!$B$6,1,0)+IF(E12803&lt;Dados!$B$5,1,0)=2,"_APROVADO","_REPROVADO")</f>
        <v>_APROVADO</v>
      </c>
      <c r="G12803" s="1" t="str">
        <f t="shared" ca="1" si="801"/>
        <v>BOM_APROVADO</v>
      </c>
      <c r="H12803" s="1" t="str">
        <f t="shared" ref="H12803:H12866" ca="1" si="802">IF(IF(G12803="BOM_APROVADO",1,0)+IF(G12803="RUIM_REPROVADO",1,0)=1,"Não","Sim")</f>
        <v>Não</v>
      </c>
      <c r="I12803" s="1">
        <f t="shared" ref="I12803:I12866" ca="1" si="803">IF(H12803="Não",0,1)</f>
        <v>0</v>
      </c>
    </row>
    <row r="12804" spans="1:9" x14ac:dyDescent="0.25">
      <c r="A12804" s="4">
        <v>12803</v>
      </c>
      <c r="B12804" s="16">
        <f ca="1">NORMINV(RAND(),AVERAGE(Dados!$B$5:$B$6),(Dados!$B$5-Dados!$B$6)/(6*Dados!$E$5))</f>
        <v>99.998474178793572</v>
      </c>
      <c r="C12804" s="1" t="str">
        <f ca="1">IF(IF(B12804&gt;Dados!$B$6,1,0)+IF(B12804&lt;Dados!$B$5,1,0)=2,"BOM","RUIM")</f>
        <v>BOM</v>
      </c>
      <c r="D12804" s="16">
        <f ca="1">NORMINV(RAND(),0,Dados!$H$5/2)</f>
        <v>-1.3124800621058129E-2</v>
      </c>
      <c r="E12804" s="16">
        <f t="shared" ca="1" si="800"/>
        <v>99.985349378172515</v>
      </c>
      <c r="F12804" s="1" t="str">
        <f ca="1">IF(IF(E12804&gt;Dados!$B$6,1,0)+IF(E12804&lt;Dados!$B$5,1,0)=2,"_APROVADO","_REPROVADO")</f>
        <v>_APROVADO</v>
      </c>
      <c r="G12804" s="1" t="str">
        <f t="shared" ca="1" si="801"/>
        <v>BOM_APROVADO</v>
      </c>
      <c r="H12804" s="1" t="str">
        <f t="shared" ca="1" si="802"/>
        <v>Não</v>
      </c>
      <c r="I12804" s="1">
        <f t="shared" ca="1" si="803"/>
        <v>0</v>
      </c>
    </row>
    <row r="12805" spans="1:9" x14ac:dyDescent="0.25">
      <c r="A12805" s="4">
        <v>12804</v>
      </c>
      <c r="B12805" s="16">
        <f ca="1">NORMINV(RAND(),AVERAGE(Dados!$B$5:$B$6),(Dados!$B$5-Dados!$B$6)/(6*Dados!$E$5))</f>
        <v>99.995300909887106</v>
      </c>
      <c r="C12805" s="1" t="str">
        <f ca="1">IF(IF(B12805&gt;Dados!$B$6,1,0)+IF(B12805&lt;Dados!$B$5,1,0)=2,"BOM","RUIM")</f>
        <v>BOM</v>
      </c>
      <c r="D12805" s="16">
        <f ca="1">NORMINV(RAND(),0,Dados!$H$5/2)</f>
        <v>7.1478026993718425E-3</v>
      </c>
      <c r="E12805" s="16">
        <f t="shared" ca="1" si="800"/>
        <v>100.00244871258649</v>
      </c>
      <c r="F12805" s="1" t="str">
        <f ca="1">IF(IF(E12805&gt;Dados!$B$6,1,0)+IF(E12805&lt;Dados!$B$5,1,0)=2,"_APROVADO","_REPROVADO")</f>
        <v>_APROVADO</v>
      </c>
      <c r="G12805" s="1" t="str">
        <f t="shared" ca="1" si="801"/>
        <v>BOM_APROVADO</v>
      </c>
      <c r="H12805" s="1" t="str">
        <f t="shared" ca="1" si="802"/>
        <v>Não</v>
      </c>
      <c r="I12805" s="1">
        <f t="shared" ca="1" si="803"/>
        <v>0</v>
      </c>
    </row>
    <row r="12806" spans="1:9" x14ac:dyDescent="0.25">
      <c r="A12806" s="4">
        <v>12805</v>
      </c>
      <c r="B12806" s="16">
        <f ca="1">NORMINV(RAND(),AVERAGE(Dados!$B$5:$B$6),(Dados!$B$5-Dados!$B$6)/(6*Dados!$E$5))</f>
        <v>99.999153538256749</v>
      </c>
      <c r="C12806" s="1" t="str">
        <f ca="1">IF(IF(B12806&gt;Dados!$B$6,1,0)+IF(B12806&lt;Dados!$B$5,1,0)=2,"BOM","RUIM")</f>
        <v>BOM</v>
      </c>
      <c r="D12806" s="16">
        <f ca="1">NORMINV(RAND(),0,Dados!$H$5/2)</f>
        <v>-9.7680036474506442E-3</v>
      </c>
      <c r="E12806" s="16">
        <f t="shared" ca="1" si="800"/>
        <v>99.989385534609298</v>
      </c>
      <c r="F12806" s="1" t="str">
        <f ca="1">IF(IF(E12806&gt;Dados!$B$6,1,0)+IF(E12806&lt;Dados!$B$5,1,0)=2,"_APROVADO","_REPROVADO")</f>
        <v>_APROVADO</v>
      </c>
      <c r="G12806" s="1" t="str">
        <f t="shared" ca="1" si="801"/>
        <v>BOM_APROVADO</v>
      </c>
      <c r="H12806" s="1" t="str">
        <f t="shared" ca="1" si="802"/>
        <v>Não</v>
      </c>
      <c r="I12806" s="1">
        <f t="shared" ca="1" si="803"/>
        <v>0</v>
      </c>
    </row>
    <row r="12807" spans="1:9" x14ac:dyDescent="0.25">
      <c r="A12807" s="4">
        <v>12806</v>
      </c>
      <c r="B12807" s="16">
        <f ca="1">NORMINV(RAND(),AVERAGE(Dados!$B$5:$B$6),(Dados!$B$5-Dados!$B$6)/(6*Dados!$E$5))</f>
        <v>100.0030476900001</v>
      </c>
      <c r="C12807" s="1" t="str">
        <f ca="1">IF(IF(B12807&gt;Dados!$B$6,1,0)+IF(B12807&lt;Dados!$B$5,1,0)=2,"BOM","RUIM")</f>
        <v>BOM</v>
      </c>
      <c r="D12807" s="16">
        <f ca="1">NORMINV(RAND(),0,Dados!$H$5/2)</f>
        <v>9.8977089513968674E-3</v>
      </c>
      <c r="E12807" s="16">
        <f t="shared" ca="1" si="800"/>
        <v>100.0129453989515</v>
      </c>
      <c r="F12807" s="1" t="str">
        <f ca="1">IF(IF(E12807&gt;Dados!$B$6,1,0)+IF(E12807&lt;Dados!$B$5,1,0)=2,"_APROVADO","_REPROVADO")</f>
        <v>_APROVADO</v>
      </c>
      <c r="G12807" s="1" t="str">
        <f t="shared" ca="1" si="801"/>
        <v>BOM_APROVADO</v>
      </c>
      <c r="H12807" s="1" t="str">
        <f t="shared" ca="1" si="802"/>
        <v>Não</v>
      </c>
      <c r="I12807" s="1">
        <f t="shared" ca="1" si="803"/>
        <v>0</v>
      </c>
    </row>
    <row r="12808" spans="1:9" x14ac:dyDescent="0.25">
      <c r="A12808" s="4">
        <v>12807</v>
      </c>
      <c r="B12808" s="16">
        <f ca="1">NORMINV(RAND(),AVERAGE(Dados!$B$5:$B$6),(Dados!$B$5-Dados!$B$6)/(6*Dados!$E$5))</f>
        <v>99.998653610097037</v>
      </c>
      <c r="C12808" s="1" t="str">
        <f ca="1">IF(IF(B12808&gt;Dados!$B$6,1,0)+IF(B12808&lt;Dados!$B$5,1,0)=2,"BOM","RUIM")</f>
        <v>BOM</v>
      </c>
      <c r="D12808" s="16">
        <f ca="1">NORMINV(RAND(),0,Dados!$H$5/2)</f>
        <v>2.6559751481025854E-3</v>
      </c>
      <c r="E12808" s="16">
        <f t="shared" ca="1" si="800"/>
        <v>100.00130958524514</v>
      </c>
      <c r="F12808" s="1" t="str">
        <f ca="1">IF(IF(E12808&gt;Dados!$B$6,1,0)+IF(E12808&lt;Dados!$B$5,1,0)=2,"_APROVADO","_REPROVADO")</f>
        <v>_APROVADO</v>
      </c>
      <c r="G12808" s="1" t="str">
        <f t="shared" ca="1" si="801"/>
        <v>BOM_APROVADO</v>
      </c>
      <c r="H12808" s="1" t="str">
        <f t="shared" ca="1" si="802"/>
        <v>Não</v>
      </c>
      <c r="I12808" s="1">
        <f t="shared" ca="1" si="803"/>
        <v>0</v>
      </c>
    </row>
    <row r="12809" spans="1:9" x14ac:dyDescent="0.25">
      <c r="A12809" s="4">
        <v>12808</v>
      </c>
      <c r="B12809" s="16">
        <f ca="1">NORMINV(RAND(),AVERAGE(Dados!$B$5:$B$6),(Dados!$B$5-Dados!$B$6)/(6*Dados!$E$5))</f>
        <v>100.00435113293119</v>
      </c>
      <c r="C12809" s="1" t="str">
        <f ca="1">IF(IF(B12809&gt;Dados!$B$6,1,0)+IF(B12809&lt;Dados!$B$5,1,0)=2,"BOM","RUIM")</f>
        <v>BOM</v>
      </c>
      <c r="D12809" s="16">
        <f ca="1">NORMINV(RAND(),0,Dados!$H$5/2)</f>
        <v>1.6026188330469805E-3</v>
      </c>
      <c r="E12809" s="16">
        <f t="shared" ca="1" si="800"/>
        <v>100.00595375176424</v>
      </c>
      <c r="F12809" s="1" t="str">
        <f ca="1">IF(IF(E12809&gt;Dados!$B$6,1,0)+IF(E12809&lt;Dados!$B$5,1,0)=2,"_APROVADO","_REPROVADO")</f>
        <v>_APROVADO</v>
      </c>
      <c r="G12809" s="1" t="str">
        <f t="shared" ca="1" si="801"/>
        <v>BOM_APROVADO</v>
      </c>
      <c r="H12809" s="1" t="str">
        <f t="shared" ca="1" si="802"/>
        <v>Não</v>
      </c>
      <c r="I12809" s="1">
        <f t="shared" ca="1" si="803"/>
        <v>0</v>
      </c>
    </row>
    <row r="12810" spans="1:9" x14ac:dyDescent="0.25">
      <c r="A12810" s="4">
        <v>12809</v>
      </c>
      <c r="B12810" s="16">
        <f ca="1">NORMINV(RAND(),AVERAGE(Dados!$B$5:$B$6),(Dados!$B$5-Dados!$B$6)/(6*Dados!$E$5))</f>
        <v>99.996840795440164</v>
      </c>
      <c r="C12810" s="1" t="str">
        <f ca="1">IF(IF(B12810&gt;Dados!$B$6,1,0)+IF(B12810&lt;Dados!$B$5,1,0)=2,"BOM","RUIM")</f>
        <v>BOM</v>
      </c>
      <c r="D12810" s="16">
        <f ca="1">NORMINV(RAND(),0,Dados!$H$5/2)</f>
        <v>5.9415688802710222E-5</v>
      </c>
      <c r="E12810" s="16">
        <f t="shared" ca="1" si="800"/>
        <v>99.99690021112896</v>
      </c>
      <c r="F12810" s="1" t="str">
        <f ca="1">IF(IF(E12810&gt;Dados!$B$6,1,0)+IF(E12810&lt;Dados!$B$5,1,0)=2,"_APROVADO","_REPROVADO")</f>
        <v>_APROVADO</v>
      </c>
      <c r="G12810" s="1" t="str">
        <f t="shared" ca="1" si="801"/>
        <v>BOM_APROVADO</v>
      </c>
      <c r="H12810" s="1" t="str">
        <f t="shared" ca="1" si="802"/>
        <v>Não</v>
      </c>
      <c r="I12810" s="1">
        <f t="shared" ca="1" si="803"/>
        <v>0</v>
      </c>
    </row>
    <row r="12811" spans="1:9" x14ac:dyDescent="0.25">
      <c r="A12811" s="4">
        <v>12810</v>
      </c>
      <c r="B12811" s="16">
        <f ca="1">NORMINV(RAND(),AVERAGE(Dados!$B$5:$B$6),(Dados!$B$5-Dados!$B$6)/(6*Dados!$E$5))</f>
        <v>100.00261026582626</v>
      </c>
      <c r="C12811" s="1" t="str">
        <f ca="1">IF(IF(B12811&gt;Dados!$B$6,1,0)+IF(B12811&lt;Dados!$B$5,1,0)=2,"BOM","RUIM")</f>
        <v>BOM</v>
      </c>
      <c r="D12811" s="16">
        <f ca="1">NORMINV(RAND(),0,Dados!$H$5/2)</f>
        <v>9.0283755427551637E-3</v>
      </c>
      <c r="E12811" s="16">
        <f t="shared" ca="1" si="800"/>
        <v>100.01163864136902</v>
      </c>
      <c r="F12811" s="1" t="str">
        <f ca="1">IF(IF(E12811&gt;Dados!$B$6,1,0)+IF(E12811&lt;Dados!$B$5,1,0)=2,"_APROVADO","_REPROVADO")</f>
        <v>_APROVADO</v>
      </c>
      <c r="G12811" s="1" t="str">
        <f t="shared" ca="1" si="801"/>
        <v>BOM_APROVADO</v>
      </c>
      <c r="H12811" s="1" t="str">
        <f t="shared" ca="1" si="802"/>
        <v>Não</v>
      </c>
      <c r="I12811" s="1">
        <f t="shared" ca="1" si="803"/>
        <v>0</v>
      </c>
    </row>
    <row r="12812" spans="1:9" x14ac:dyDescent="0.25">
      <c r="A12812" s="4">
        <v>12811</v>
      </c>
      <c r="B12812" s="16">
        <f ca="1">NORMINV(RAND(),AVERAGE(Dados!$B$5:$B$6),(Dados!$B$5-Dados!$B$6)/(6*Dados!$E$5))</f>
        <v>99.994120790767184</v>
      </c>
      <c r="C12812" s="1" t="str">
        <f ca="1">IF(IF(B12812&gt;Dados!$B$6,1,0)+IF(B12812&lt;Dados!$B$5,1,0)=2,"BOM","RUIM")</f>
        <v>BOM</v>
      </c>
      <c r="D12812" s="16">
        <f ca="1">NORMINV(RAND(),0,Dados!$H$5/2)</f>
        <v>3.1935629085818092E-3</v>
      </c>
      <c r="E12812" s="16">
        <f t="shared" ca="1" si="800"/>
        <v>99.997314353675762</v>
      </c>
      <c r="F12812" s="1" t="str">
        <f ca="1">IF(IF(E12812&gt;Dados!$B$6,1,0)+IF(E12812&lt;Dados!$B$5,1,0)=2,"_APROVADO","_REPROVADO")</f>
        <v>_APROVADO</v>
      </c>
      <c r="G12812" s="1" t="str">
        <f t="shared" ca="1" si="801"/>
        <v>BOM_APROVADO</v>
      </c>
      <c r="H12812" s="1" t="str">
        <f t="shared" ca="1" si="802"/>
        <v>Não</v>
      </c>
      <c r="I12812" s="1">
        <f t="shared" ca="1" si="803"/>
        <v>0</v>
      </c>
    </row>
    <row r="12813" spans="1:9" x14ac:dyDescent="0.25">
      <c r="A12813" s="4">
        <v>12812</v>
      </c>
      <c r="B12813" s="16">
        <f ca="1">NORMINV(RAND(),AVERAGE(Dados!$B$5:$B$6),(Dados!$B$5-Dados!$B$6)/(6*Dados!$E$5))</f>
        <v>99.996197386719587</v>
      </c>
      <c r="C12813" s="1" t="str">
        <f ca="1">IF(IF(B12813&gt;Dados!$B$6,1,0)+IF(B12813&lt;Dados!$B$5,1,0)=2,"BOM","RUIM")</f>
        <v>BOM</v>
      </c>
      <c r="D12813" s="16">
        <f ca="1">NORMINV(RAND(),0,Dados!$H$5/2)</f>
        <v>-1.3120070231850446E-2</v>
      </c>
      <c r="E12813" s="16">
        <f t="shared" ca="1" si="800"/>
        <v>99.983077316487737</v>
      </c>
      <c r="F12813" s="1" t="str">
        <f ca="1">IF(IF(E12813&gt;Dados!$B$6,1,0)+IF(E12813&lt;Dados!$B$5,1,0)=2,"_APROVADO","_REPROVADO")</f>
        <v>_APROVADO</v>
      </c>
      <c r="G12813" s="1" t="str">
        <f t="shared" ca="1" si="801"/>
        <v>BOM_APROVADO</v>
      </c>
      <c r="H12813" s="1" t="str">
        <f t="shared" ca="1" si="802"/>
        <v>Não</v>
      </c>
      <c r="I12813" s="1">
        <f t="shared" ca="1" si="803"/>
        <v>0</v>
      </c>
    </row>
    <row r="12814" spans="1:9" x14ac:dyDescent="0.25">
      <c r="A12814" s="4">
        <v>12813</v>
      </c>
      <c r="B12814" s="16">
        <f ca="1">NORMINV(RAND(),AVERAGE(Dados!$B$5:$B$6),(Dados!$B$5-Dados!$B$6)/(6*Dados!$E$5))</f>
        <v>100.00001792518394</v>
      </c>
      <c r="C12814" s="1" t="str">
        <f ca="1">IF(IF(B12814&gt;Dados!$B$6,1,0)+IF(B12814&lt;Dados!$B$5,1,0)=2,"BOM","RUIM")</f>
        <v>BOM</v>
      </c>
      <c r="D12814" s="16">
        <f ca="1">NORMINV(RAND(),0,Dados!$H$5/2)</f>
        <v>-1.3739873698854158E-2</v>
      </c>
      <c r="E12814" s="16">
        <f t="shared" ca="1" si="800"/>
        <v>99.986278051485087</v>
      </c>
      <c r="F12814" s="1" t="str">
        <f ca="1">IF(IF(E12814&gt;Dados!$B$6,1,0)+IF(E12814&lt;Dados!$B$5,1,0)=2,"_APROVADO","_REPROVADO")</f>
        <v>_APROVADO</v>
      </c>
      <c r="G12814" s="1" t="str">
        <f t="shared" ca="1" si="801"/>
        <v>BOM_APROVADO</v>
      </c>
      <c r="H12814" s="1" t="str">
        <f t="shared" ca="1" si="802"/>
        <v>Não</v>
      </c>
      <c r="I12814" s="1">
        <f t="shared" ca="1" si="803"/>
        <v>0</v>
      </c>
    </row>
    <row r="12815" spans="1:9" x14ac:dyDescent="0.25">
      <c r="A12815" s="4">
        <v>12814</v>
      </c>
      <c r="B12815" s="16">
        <f ca="1">NORMINV(RAND(),AVERAGE(Dados!$B$5:$B$6),(Dados!$B$5-Dados!$B$6)/(6*Dados!$E$5))</f>
        <v>99.998265456958677</v>
      </c>
      <c r="C12815" s="1" t="str">
        <f ca="1">IF(IF(B12815&gt;Dados!$B$6,1,0)+IF(B12815&lt;Dados!$B$5,1,0)=2,"BOM","RUIM")</f>
        <v>BOM</v>
      </c>
      <c r="D12815" s="16">
        <f ca="1">NORMINV(RAND(),0,Dados!$H$5/2)</f>
        <v>1.0105429918703395E-2</v>
      </c>
      <c r="E12815" s="16">
        <f t="shared" ca="1" si="800"/>
        <v>100.00837088687739</v>
      </c>
      <c r="F12815" s="1" t="str">
        <f ca="1">IF(IF(E12815&gt;Dados!$B$6,1,0)+IF(E12815&lt;Dados!$B$5,1,0)=2,"_APROVADO","_REPROVADO")</f>
        <v>_APROVADO</v>
      </c>
      <c r="G12815" s="1" t="str">
        <f t="shared" ca="1" si="801"/>
        <v>BOM_APROVADO</v>
      </c>
      <c r="H12815" s="1" t="str">
        <f t="shared" ca="1" si="802"/>
        <v>Não</v>
      </c>
      <c r="I12815" s="1">
        <f t="shared" ca="1" si="803"/>
        <v>0</v>
      </c>
    </row>
    <row r="12816" spans="1:9" x14ac:dyDescent="0.25">
      <c r="A12816" s="4">
        <v>12815</v>
      </c>
      <c r="B12816" s="16">
        <f ca="1">NORMINV(RAND(),AVERAGE(Dados!$B$5:$B$6),(Dados!$B$5-Dados!$B$6)/(6*Dados!$E$5))</f>
        <v>100.00669029284497</v>
      </c>
      <c r="C12816" s="1" t="str">
        <f ca="1">IF(IF(B12816&gt;Dados!$B$6,1,0)+IF(B12816&lt;Dados!$B$5,1,0)=2,"BOM","RUIM")</f>
        <v>BOM</v>
      </c>
      <c r="D12816" s="16">
        <f ca="1">NORMINV(RAND(),0,Dados!$H$5/2)</f>
        <v>-2.0783257255393203E-3</v>
      </c>
      <c r="E12816" s="16">
        <f t="shared" ca="1" si="800"/>
        <v>100.00461196711943</v>
      </c>
      <c r="F12816" s="1" t="str">
        <f ca="1">IF(IF(E12816&gt;Dados!$B$6,1,0)+IF(E12816&lt;Dados!$B$5,1,0)=2,"_APROVADO","_REPROVADO")</f>
        <v>_APROVADO</v>
      </c>
      <c r="G12816" s="1" t="str">
        <f t="shared" ca="1" si="801"/>
        <v>BOM_APROVADO</v>
      </c>
      <c r="H12816" s="1" t="str">
        <f t="shared" ca="1" si="802"/>
        <v>Não</v>
      </c>
      <c r="I12816" s="1">
        <f t="shared" ca="1" si="803"/>
        <v>0</v>
      </c>
    </row>
    <row r="12817" spans="1:9" x14ac:dyDescent="0.25">
      <c r="A12817" s="4">
        <v>12816</v>
      </c>
      <c r="B12817" s="16">
        <f ca="1">NORMINV(RAND(),AVERAGE(Dados!$B$5:$B$6),(Dados!$B$5-Dados!$B$6)/(6*Dados!$E$5))</f>
        <v>100.00231040596438</v>
      </c>
      <c r="C12817" s="1" t="str">
        <f ca="1">IF(IF(B12817&gt;Dados!$B$6,1,0)+IF(B12817&lt;Dados!$B$5,1,0)=2,"BOM","RUIM")</f>
        <v>BOM</v>
      </c>
      <c r="D12817" s="16">
        <f ca="1">NORMINV(RAND(),0,Dados!$H$5/2)</f>
        <v>-2.5740667020961935E-3</v>
      </c>
      <c r="E12817" s="16">
        <f t="shared" ca="1" si="800"/>
        <v>99.999736339262284</v>
      </c>
      <c r="F12817" s="1" t="str">
        <f ca="1">IF(IF(E12817&gt;Dados!$B$6,1,0)+IF(E12817&lt;Dados!$B$5,1,0)=2,"_APROVADO","_REPROVADO")</f>
        <v>_APROVADO</v>
      </c>
      <c r="G12817" s="1" t="str">
        <f t="shared" ca="1" si="801"/>
        <v>BOM_APROVADO</v>
      </c>
      <c r="H12817" s="1" t="str">
        <f t="shared" ca="1" si="802"/>
        <v>Não</v>
      </c>
      <c r="I12817" s="1">
        <f t="shared" ca="1" si="803"/>
        <v>0</v>
      </c>
    </row>
    <row r="12818" spans="1:9" x14ac:dyDescent="0.25">
      <c r="A12818" s="4">
        <v>12817</v>
      </c>
      <c r="B12818" s="16">
        <f ca="1">NORMINV(RAND(),AVERAGE(Dados!$B$5:$B$6),(Dados!$B$5-Dados!$B$6)/(6*Dados!$E$5))</f>
        <v>99.992406841235791</v>
      </c>
      <c r="C12818" s="1" t="str">
        <f ca="1">IF(IF(B12818&gt;Dados!$B$6,1,0)+IF(B12818&lt;Dados!$B$5,1,0)=2,"BOM","RUIM")</f>
        <v>BOM</v>
      </c>
      <c r="D12818" s="16">
        <f ca="1">NORMINV(RAND(),0,Dados!$H$5/2)</f>
        <v>6.3140809561326415E-3</v>
      </c>
      <c r="E12818" s="16">
        <f t="shared" ref="E12818:E12881" ca="1" si="804">B12818+D12818</f>
        <v>99.998720922191922</v>
      </c>
      <c r="F12818" s="1" t="str">
        <f ca="1">IF(IF(E12818&gt;Dados!$B$6,1,0)+IF(E12818&lt;Dados!$B$5,1,0)=2,"_APROVADO","_REPROVADO")</f>
        <v>_APROVADO</v>
      </c>
      <c r="G12818" s="1" t="str">
        <f t="shared" ref="G12818:G12881" ca="1" si="805">CONCATENATE(C12818,F12818)</f>
        <v>BOM_APROVADO</v>
      </c>
      <c r="H12818" s="1" t="str">
        <f t="shared" ca="1" si="802"/>
        <v>Não</v>
      </c>
      <c r="I12818" s="1">
        <f t="shared" ca="1" si="803"/>
        <v>0</v>
      </c>
    </row>
    <row r="12819" spans="1:9" x14ac:dyDescent="0.25">
      <c r="A12819" s="4">
        <v>12818</v>
      </c>
      <c r="B12819" s="16">
        <f ca="1">NORMINV(RAND(),AVERAGE(Dados!$B$5:$B$6),(Dados!$B$5-Dados!$B$6)/(6*Dados!$E$5))</f>
        <v>99.996558647734474</v>
      </c>
      <c r="C12819" s="1" t="str">
        <f ca="1">IF(IF(B12819&gt;Dados!$B$6,1,0)+IF(B12819&lt;Dados!$B$5,1,0)=2,"BOM","RUIM")</f>
        <v>BOM</v>
      </c>
      <c r="D12819" s="16">
        <f ca="1">NORMINV(RAND(),0,Dados!$H$5/2)</f>
        <v>6.2580807749680299E-3</v>
      </c>
      <c r="E12819" s="16">
        <f t="shared" ca="1" si="804"/>
        <v>100.00281672850944</v>
      </c>
      <c r="F12819" s="1" t="str">
        <f ca="1">IF(IF(E12819&gt;Dados!$B$6,1,0)+IF(E12819&lt;Dados!$B$5,1,0)=2,"_APROVADO","_REPROVADO")</f>
        <v>_APROVADO</v>
      </c>
      <c r="G12819" s="1" t="str">
        <f t="shared" ca="1" si="805"/>
        <v>BOM_APROVADO</v>
      </c>
      <c r="H12819" s="1" t="str">
        <f t="shared" ca="1" si="802"/>
        <v>Não</v>
      </c>
      <c r="I12819" s="1">
        <f t="shared" ca="1" si="803"/>
        <v>0</v>
      </c>
    </row>
    <row r="12820" spans="1:9" x14ac:dyDescent="0.25">
      <c r="A12820" s="4">
        <v>12819</v>
      </c>
      <c r="B12820" s="16">
        <f ca="1">NORMINV(RAND(),AVERAGE(Dados!$B$5:$B$6),(Dados!$B$5-Dados!$B$6)/(6*Dados!$E$5))</f>
        <v>99.998063039378877</v>
      </c>
      <c r="C12820" s="1" t="str">
        <f ca="1">IF(IF(B12820&gt;Dados!$B$6,1,0)+IF(B12820&lt;Dados!$B$5,1,0)=2,"BOM","RUIM")</f>
        <v>BOM</v>
      </c>
      <c r="D12820" s="16">
        <f ca="1">NORMINV(RAND(),0,Dados!$H$5/2)</f>
        <v>-1.7633301002025364E-3</v>
      </c>
      <c r="E12820" s="16">
        <f t="shared" ca="1" si="804"/>
        <v>99.996299709278674</v>
      </c>
      <c r="F12820" s="1" t="str">
        <f ca="1">IF(IF(E12820&gt;Dados!$B$6,1,0)+IF(E12820&lt;Dados!$B$5,1,0)=2,"_APROVADO","_REPROVADO")</f>
        <v>_APROVADO</v>
      </c>
      <c r="G12820" s="1" t="str">
        <f t="shared" ca="1" si="805"/>
        <v>BOM_APROVADO</v>
      </c>
      <c r="H12820" s="1" t="str">
        <f t="shared" ca="1" si="802"/>
        <v>Não</v>
      </c>
      <c r="I12820" s="1">
        <f t="shared" ca="1" si="803"/>
        <v>0</v>
      </c>
    </row>
    <row r="12821" spans="1:9" x14ac:dyDescent="0.25">
      <c r="A12821" s="4">
        <v>12820</v>
      </c>
      <c r="B12821" s="16">
        <f ca="1">NORMINV(RAND(),AVERAGE(Dados!$B$5:$B$6),(Dados!$B$5-Dados!$B$6)/(6*Dados!$E$5))</f>
        <v>99.99874313007966</v>
      </c>
      <c r="C12821" s="1" t="str">
        <f ca="1">IF(IF(B12821&gt;Dados!$B$6,1,0)+IF(B12821&lt;Dados!$B$5,1,0)=2,"BOM","RUIM")</f>
        <v>BOM</v>
      </c>
      <c r="D12821" s="16">
        <f ca="1">NORMINV(RAND(),0,Dados!$H$5/2)</f>
        <v>6.8774976881933146E-3</v>
      </c>
      <c r="E12821" s="16">
        <f t="shared" ca="1" si="804"/>
        <v>100.00562062776785</v>
      </c>
      <c r="F12821" s="1" t="str">
        <f ca="1">IF(IF(E12821&gt;Dados!$B$6,1,0)+IF(E12821&lt;Dados!$B$5,1,0)=2,"_APROVADO","_REPROVADO")</f>
        <v>_APROVADO</v>
      </c>
      <c r="G12821" s="1" t="str">
        <f t="shared" ca="1" si="805"/>
        <v>BOM_APROVADO</v>
      </c>
      <c r="H12821" s="1" t="str">
        <f t="shared" ca="1" si="802"/>
        <v>Não</v>
      </c>
      <c r="I12821" s="1">
        <f t="shared" ca="1" si="803"/>
        <v>0</v>
      </c>
    </row>
    <row r="12822" spans="1:9" x14ac:dyDescent="0.25">
      <c r="A12822" s="4">
        <v>12821</v>
      </c>
      <c r="B12822" s="16">
        <f ca="1">NORMINV(RAND(),AVERAGE(Dados!$B$5:$B$6),(Dados!$B$5-Dados!$B$6)/(6*Dados!$E$5))</f>
        <v>99.995935507994645</v>
      </c>
      <c r="C12822" s="1" t="str">
        <f ca="1">IF(IF(B12822&gt;Dados!$B$6,1,0)+IF(B12822&lt;Dados!$B$5,1,0)=2,"BOM","RUIM")</f>
        <v>BOM</v>
      </c>
      <c r="D12822" s="16">
        <f ca="1">NORMINV(RAND(),0,Dados!$H$5/2)</f>
        <v>6.5368026148539459E-3</v>
      </c>
      <c r="E12822" s="16">
        <f t="shared" ca="1" si="804"/>
        <v>100.00247231060951</v>
      </c>
      <c r="F12822" s="1" t="str">
        <f ca="1">IF(IF(E12822&gt;Dados!$B$6,1,0)+IF(E12822&lt;Dados!$B$5,1,0)=2,"_APROVADO","_REPROVADO")</f>
        <v>_APROVADO</v>
      </c>
      <c r="G12822" s="1" t="str">
        <f t="shared" ca="1" si="805"/>
        <v>BOM_APROVADO</v>
      </c>
      <c r="H12822" s="1" t="str">
        <f t="shared" ca="1" si="802"/>
        <v>Não</v>
      </c>
      <c r="I12822" s="1">
        <f t="shared" ca="1" si="803"/>
        <v>0</v>
      </c>
    </row>
    <row r="12823" spans="1:9" x14ac:dyDescent="0.25">
      <c r="A12823" s="4">
        <v>12822</v>
      </c>
      <c r="B12823" s="16">
        <f ca="1">NORMINV(RAND(),AVERAGE(Dados!$B$5:$B$6),(Dados!$B$5-Dados!$B$6)/(6*Dados!$E$5))</f>
        <v>99.997883383570809</v>
      </c>
      <c r="C12823" s="1" t="str">
        <f ca="1">IF(IF(B12823&gt;Dados!$B$6,1,0)+IF(B12823&lt;Dados!$B$5,1,0)=2,"BOM","RUIM")</f>
        <v>BOM</v>
      </c>
      <c r="D12823" s="16">
        <f ca="1">NORMINV(RAND(),0,Dados!$H$5/2)</f>
        <v>6.3419875939679411E-3</v>
      </c>
      <c r="E12823" s="16">
        <f t="shared" ca="1" si="804"/>
        <v>100.00422537116478</v>
      </c>
      <c r="F12823" s="1" t="str">
        <f ca="1">IF(IF(E12823&gt;Dados!$B$6,1,0)+IF(E12823&lt;Dados!$B$5,1,0)=2,"_APROVADO","_REPROVADO")</f>
        <v>_APROVADO</v>
      </c>
      <c r="G12823" s="1" t="str">
        <f t="shared" ca="1" si="805"/>
        <v>BOM_APROVADO</v>
      </c>
      <c r="H12823" s="1" t="str">
        <f t="shared" ca="1" si="802"/>
        <v>Não</v>
      </c>
      <c r="I12823" s="1">
        <f t="shared" ca="1" si="803"/>
        <v>0</v>
      </c>
    </row>
    <row r="12824" spans="1:9" x14ac:dyDescent="0.25">
      <c r="A12824" s="4">
        <v>12823</v>
      </c>
      <c r="B12824" s="16">
        <f ca="1">NORMINV(RAND(),AVERAGE(Dados!$B$5:$B$6),(Dados!$B$5-Dados!$B$6)/(6*Dados!$E$5))</f>
        <v>99.999140022670886</v>
      </c>
      <c r="C12824" s="1" t="str">
        <f ca="1">IF(IF(B12824&gt;Dados!$B$6,1,0)+IF(B12824&lt;Dados!$B$5,1,0)=2,"BOM","RUIM")</f>
        <v>BOM</v>
      </c>
      <c r="D12824" s="16">
        <f ca="1">NORMINV(RAND(),0,Dados!$H$5/2)</f>
        <v>2.4445409988399854E-3</v>
      </c>
      <c r="E12824" s="16">
        <f t="shared" ca="1" si="804"/>
        <v>100.00158456366972</v>
      </c>
      <c r="F12824" s="1" t="str">
        <f ca="1">IF(IF(E12824&gt;Dados!$B$6,1,0)+IF(E12824&lt;Dados!$B$5,1,0)=2,"_APROVADO","_REPROVADO")</f>
        <v>_APROVADO</v>
      </c>
      <c r="G12824" s="1" t="str">
        <f t="shared" ca="1" si="805"/>
        <v>BOM_APROVADO</v>
      </c>
      <c r="H12824" s="1" t="str">
        <f t="shared" ca="1" si="802"/>
        <v>Não</v>
      </c>
      <c r="I12824" s="1">
        <f t="shared" ca="1" si="803"/>
        <v>0</v>
      </c>
    </row>
    <row r="12825" spans="1:9" x14ac:dyDescent="0.25">
      <c r="A12825" s="4">
        <v>12824</v>
      </c>
      <c r="B12825" s="16">
        <f ca="1">NORMINV(RAND(),AVERAGE(Dados!$B$5:$B$6),(Dados!$B$5-Dados!$B$6)/(6*Dados!$E$5))</f>
        <v>100.00544239356798</v>
      </c>
      <c r="C12825" s="1" t="str">
        <f ca="1">IF(IF(B12825&gt;Dados!$B$6,1,0)+IF(B12825&lt;Dados!$B$5,1,0)=2,"BOM","RUIM")</f>
        <v>BOM</v>
      </c>
      <c r="D12825" s="16">
        <f ca="1">NORMINV(RAND(),0,Dados!$H$5/2)</f>
        <v>-7.1400879407746223E-4</v>
      </c>
      <c r="E12825" s="16">
        <f t="shared" ca="1" si="804"/>
        <v>100.0047283847739</v>
      </c>
      <c r="F12825" s="1" t="str">
        <f ca="1">IF(IF(E12825&gt;Dados!$B$6,1,0)+IF(E12825&lt;Dados!$B$5,1,0)=2,"_APROVADO","_REPROVADO")</f>
        <v>_APROVADO</v>
      </c>
      <c r="G12825" s="1" t="str">
        <f t="shared" ca="1" si="805"/>
        <v>BOM_APROVADO</v>
      </c>
      <c r="H12825" s="1" t="str">
        <f t="shared" ca="1" si="802"/>
        <v>Não</v>
      </c>
      <c r="I12825" s="1">
        <f t="shared" ca="1" si="803"/>
        <v>0</v>
      </c>
    </row>
    <row r="12826" spans="1:9" x14ac:dyDescent="0.25">
      <c r="A12826" s="4">
        <v>12825</v>
      </c>
      <c r="B12826" s="16">
        <f ca="1">NORMINV(RAND(),AVERAGE(Dados!$B$5:$B$6),(Dados!$B$5-Dados!$B$6)/(6*Dados!$E$5))</f>
        <v>99.999244256076082</v>
      </c>
      <c r="C12826" s="1" t="str">
        <f ca="1">IF(IF(B12826&gt;Dados!$B$6,1,0)+IF(B12826&lt;Dados!$B$5,1,0)=2,"BOM","RUIM")</f>
        <v>BOM</v>
      </c>
      <c r="D12826" s="16">
        <f ca="1">NORMINV(RAND(),0,Dados!$H$5/2)</f>
        <v>1.0352162857850773E-2</v>
      </c>
      <c r="E12826" s="16">
        <f t="shared" ca="1" si="804"/>
        <v>100.00959641893394</v>
      </c>
      <c r="F12826" s="1" t="str">
        <f ca="1">IF(IF(E12826&gt;Dados!$B$6,1,0)+IF(E12826&lt;Dados!$B$5,1,0)=2,"_APROVADO","_REPROVADO")</f>
        <v>_APROVADO</v>
      </c>
      <c r="G12826" s="1" t="str">
        <f t="shared" ca="1" si="805"/>
        <v>BOM_APROVADO</v>
      </c>
      <c r="H12826" s="1" t="str">
        <f t="shared" ca="1" si="802"/>
        <v>Não</v>
      </c>
      <c r="I12826" s="1">
        <f t="shared" ca="1" si="803"/>
        <v>0</v>
      </c>
    </row>
    <row r="12827" spans="1:9" x14ac:dyDescent="0.25">
      <c r="A12827" s="4">
        <v>12826</v>
      </c>
      <c r="B12827" s="16">
        <f ca="1">NORMINV(RAND(),AVERAGE(Dados!$B$5:$B$6),(Dados!$B$5-Dados!$B$6)/(6*Dados!$E$5))</f>
        <v>99.996846985173832</v>
      </c>
      <c r="C12827" s="1" t="str">
        <f ca="1">IF(IF(B12827&gt;Dados!$B$6,1,0)+IF(B12827&lt;Dados!$B$5,1,0)=2,"BOM","RUIM")</f>
        <v>BOM</v>
      </c>
      <c r="D12827" s="16">
        <f ca="1">NORMINV(RAND(),0,Dados!$H$5/2)</f>
        <v>-1.051373388397199E-2</v>
      </c>
      <c r="E12827" s="16">
        <f t="shared" ca="1" si="804"/>
        <v>99.986333251289864</v>
      </c>
      <c r="F12827" s="1" t="str">
        <f ca="1">IF(IF(E12827&gt;Dados!$B$6,1,0)+IF(E12827&lt;Dados!$B$5,1,0)=2,"_APROVADO","_REPROVADO")</f>
        <v>_APROVADO</v>
      </c>
      <c r="G12827" s="1" t="str">
        <f t="shared" ca="1" si="805"/>
        <v>BOM_APROVADO</v>
      </c>
      <c r="H12827" s="1" t="str">
        <f t="shared" ca="1" si="802"/>
        <v>Não</v>
      </c>
      <c r="I12827" s="1">
        <f t="shared" ca="1" si="803"/>
        <v>0</v>
      </c>
    </row>
    <row r="12828" spans="1:9" x14ac:dyDescent="0.25">
      <c r="A12828" s="4">
        <v>12827</v>
      </c>
      <c r="B12828" s="16">
        <f ca="1">NORMINV(RAND(),AVERAGE(Dados!$B$5:$B$6),(Dados!$B$5-Dados!$B$6)/(6*Dados!$E$5))</f>
        <v>99.997270763984858</v>
      </c>
      <c r="C12828" s="1" t="str">
        <f ca="1">IF(IF(B12828&gt;Dados!$B$6,1,0)+IF(B12828&lt;Dados!$B$5,1,0)=2,"BOM","RUIM")</f>
        <v>BOM</v>
      </c>
      <c r="D12828" s="16">
        <f ca="1">NORMINV(RAND(),0,Dados!$H$5/2)</f>
        <v>-1.1600830996519617E-3</v>
      </c>
      <c r="E12828" s="16">
        <f t="shared" ca="1" si="804"/>
        <v>99.996110680885209</v>
      </c>
      <c r="F12828" s="1" t="str">
        <f ca="1">IF(IF(E12828&gt;Dados!$B$6,1,0)+IF(E12828&lt;Dados!$B$5,1,0)=2,"_APROVADO","_REPROVADO")</f>
        <v>_APROVADO</v>
      </c>
      <c r="G12828" s="1" t="str">
        <f t="shared" ca="1" si="805"/>
        <v>BOM_APROVADO</v>
      </c>
      <c r="H12828" s="1" t="str">
        <f t="shared" ca="1" si="802"/>
        <v>Não</v>
      </c>
      <c r="I12828" s="1">
        <f t="shared" ca="1" si="803"/>
        <v>0</v>
      </c>
    </row>
    <row r="12829" spans="1:9" x14ac:dyDescent="0.25">
      <c r="A12829" s="4">
        <v>12828</v>
      </c>
      <c r="B12829" s="16">
        <f ca="1">NORMINV(RAND(),AVERAGE(Dados!$B$5:$B$6),(Dados!$B$5-Dados!$B$6)/(6*Dados!$E$5))</f>
        <v>100.00604206357235</v>
      </c>
      <c r="C12829" s="1" t="str">
        <f ca="1">IF(IF(B12829&gt;Dados!$B$6,1,0)+IF(B12829&lt;Dados!$B$5,1,0)=2,"BOM","RUIM")</f>
        <v>BOM</v>
      </c>
      <c r="D12829" s="16">
        <f ca="1">NORMINV(RAND(),0,Dados!$H$5/2)</f>
        <v>-6.9308922963776734E-3</v>
      </c>
      <c r="E12829" s="16">
        <f t="shared" ca="1" si="804"/>
        <v>99.99911117127597</v>
      </c>
      <c r="F12829" s="1" t="str">
        <f ca="1">IF(IF(E12829&gt;Dados!$B$6,1,0)+IF(E12829&lt;Dados!$B$5,1,0)=2,"_APROVADO","_REPROVADO")</f>
        <v>_APROVADO</v>
      </c>
      <c r="G12829" s="1" t="str">
        <f t="shared" ca="1" si="805"/>
        <v>BOM_APROVADO</v>
      </c>
      <c r="H12829" s="1" t="str">
        <f t="shared" ca="1" si="802"/>
        <v>Não</v>
      </c>
      <c r="I12829" s="1">
        <f t="shared" ca="1" si="803"/>
        <v>0</v>
      </c>
    </row>
    <row r="12830" spans="1:9" x14ac:dyDescent="0.25">
      <c r="A12830" s="4">
        <v>12829</v>
      </c>
      <c r="B12830" s="16">
        <f ca="1">NORMINV(RAND(),AVERAGE(Dados!$B$5:$B$6),(Dados!$B$5-Dados!$B$6)/(6*Dados!$E$5))</f>
        <v>99.996921501779411</v>
      </c>
      <c r="C12830" s="1" t="str">
        <f ca="1">IF(IF(B12830&gt;Dados!$B$6,1,0)+IF(B12830&lt;Dados!$B$5,1,0)=2,"BOM","RUIM")</f>
        <v>BOM</v>
      </c>
      <c r="D12830" s="16">
        <f ca="1">NORMINV(RAND(),0,Dados!$H$5/2)</f>
        <v>-1.4372638514013745E-2</v>
      </c>
      <c r="E12830" s="16">
        <f t="shared" ca="1" si="804"/>
        <v>99.982548863265393</v>
      </c>
      <c r="F12830" s="1" t="str">
        <f ca="1">IF(IF(E12830&gt;Dados!$B$6,1,0)+IF(E12830&lt;Dados!$B$5,1,0)=2,"_APROVADO","_REPROVADO")</f>
        <v>_APROVADO</v>
      </c>
      <c r="G12830" s="1" t="str">
        <f t="shared" ca="1" si="805"/>
        <v>BOM_APROVADO</v>
      </c>
      <c r="H12830" s="1" t="str">
        <f t="shared" ca="1" si="802"/>
        <v>Não</v>
      </c>
      <c r="I12830" s="1">
        <f t="shared" ca="1" si="803"/>
        <v>0</v>
      </c>
    </row>
    <row r="12831" spans="1:9" x14ac:dyDescent="0.25">
      <c r="A12831" s="4">
        <v>12830</v>
      </c>
      <c r="B12831" s="16">
        <f ca="1">NORMINV(RAND(),AVERAGE(Dados!$B$5:$B$6),(Dados!$B$5-Dados!$B$6)/(6*Dados!$E$5))</f>
        <v>100.00611891367065</v>
      </c>
      <c r="C12831" s="1" t="str">
        <f ca="1">IF(IF(B12831&gt;Dados!$B$6,1,0)+IF(B12831&lt;Dados!$B$5,1,0)=2,"BOM","RUIM")</f>
        <v>BOM</v>
      </c>
      <c r="D12831" s="16">
        <f ca="1">NORMINV(RAND(),0,Dados!$H$5/2)</f>
        <v>-6.4057634309892019E-3</v>
      </c>
      <c r="E12831" s="16">
        <f t="shared" ca="1" si="804"/>
        <v>99.999713150239657</v>
      </c>
      <c r="F12831" s="1" t="str">
        <f ca="1">IF(IF(E12831&gt;Dados!$B$6,1,0)+IF(E12831&lt;Dados!$B$5,1,0)=2,"_APROVADO","_REPROVADO")</f>
        <v>_APROVADO</v>
      </c>
      <c r="G12831" s="1" t="str">
        <f t="shared" ca="1" si="805"/>
        <v>BOM_APROVADO</v>
      </c>
      <c r="H12831" s="1" t="str">
        <f t="shared" ca="1" si="802"/>
        <v>Não</v>
      </c>
      <c r="I12831" s="1">
        <f t="shared" ca="1" si="803"/>
        <v>0</v>
      </c>
    </row>
    <row r="12832" spans="1:9" x14ac:dyDescent="0.25">
      <c r="A12832" s="4">
        <v>12831</v>
      </c>
      <c r="B12832" s="16">
        <f ca="1">NORMINV(RAND(),AVERAGE(Dados!$B$5:$B$6),(Dados!$B$5-Dados!$B$6)/(6*Dados!$E$5))</f>
        <v>99.998421039944645</v>
      </c>
      <c r="C12832" s="1" t="str">
        <f ca="1">IF(IF(B12832&gt;Dados!$B$6,1,0)+IF(B12832&lt;Dados!$B$5,1,0)=2,"BOM","RUIM")</f>
        <v>BOM</v>
      </c>
      <c r="D12832" s="16">
        <f ca="1">NORMINV(RAND(),0,Dados!$H$5/2)</f>
        <v>-1.0250102510468604E-2</v>
      </c>
      <c r="E12832" s="16">
        <f t="shared" ca="1" si="804"/>
        <v>99.988170937434177</v>
      </c>
      <c r="F12832" s="1" t="str">
        <f ca="1">IF(IF(E12832&gt;Dados!$B$6,1,0)+IF(E12832&lt;Dados!$B$5,1,0)=2,"_APROVADO","_REPROVADO")</f>
        <v>_APROVADO</v>
      </c>
      <c r="G12832" s="1" t="str">
        <f t="shared" ca="1" si="805"/>
        <v>BOM_APROVADO</v>
      </c>
      <c r="H12832" s="1" t="str">
        <f t="shared" ca="1" si="802"/>
        <v>Não</v>
      </c>
      <c r="I12832" s="1">
        <f t="shared" ca="1" si="803"/>
        <v>0</v>
      </c>
    </row>
    <row r="12833" spans="1:9" x14ac:dyDescent="0.25">
      <c r="A12833" s="4">
        <v>12832</v>
      </c>
      <c r="B12833" s="16">
        <f ca="1">NORMINV(RAND(),AVERAGE(Dados!$B$5:$B$6),(Dados!$B$5-Dados!$B$6)/(6*Dados!$E$5))</f>
        <v>99.997524653732498</v>
      </c>
      <c r="C12833" s="1" t="str">
        <f ca="1">IF(IF(B12833&gt;Dados!$B$6,1,0)+IF(B12833&lt;Dados!$B$5,1,0)=2,"BOM","RUIM")</f>
        <v>BOM</v>
      </c>
      <c r="D12833" s="16">
        <f ca="1">NORMINV(RAND(),0,Dados!$H$5/2)</f>
        <v>-6.5024291883765068E-3</v>
      </c>
      <c r="E12833" s="16">
        <f t="shared" ca="1" si="804"/>
        <v>99.991022224544125</v>
      </c>
      <c r="F12833" s="1" t="str">
        <f ca="1">IF(IF(E12833&gt;Dados!$B$6,1,0)+IF(E12833&lt;Dados!$B$5,1,0)=2,"_APROVADO","_REPROVADO")</f>
        <v>_APROVADO</v>
      </c>
      <c r="G12833" s="1" t="str">
        <f t="shared" ca="1" si="805"/>
        <v>BOM_APROVADO</v>
      </c>
      <c r="H12833" s="1" t="str">
        <f t="shared" ca="1" si="802"/>
        <v>Não</v>
      </c>
      <c r="I12833" s="1">
        <f t="shared" ca="1" si="803"/>
        <v>0</v>
      </c>
    </row>
    <row r="12834" spans="1:9" x14ac:dyDescent="0.25">
      <c r="A12834" s="4">
        <v>12833</v>
      </c>
      <c r="B12834" s="16">
        <f ca="1">NORMINV(RAND(),AVERAGE(Dados!$B$5:$B$6),(Dados!$B$5-Dados!$B$6)/(6*Dados!$E$5))</f>
        <v>100.00927624709227</v>
      </c>
      <c r="C12834" s="1" t="str">
        <f ca="1">IF(IF(B12834&gt;Dados!$B$6,1,0)+IF(B12834&lt;Dados!$B$5,1,0)=2,"BOM","RUIM")</f>
        <v>BOM</v>
      </c>
      <c r="D12834" s="16">
        <f ca="1">NORMINV(RAND(),0,Dados!$H$5/2)</f>
        <v>2.0410546766903306E-2</v>
      </c>
      <c r="E12834" s="16">
        <f t="shared" ca="1" si="804"/>
        <v>100.02968679385917</v>
      </c>
      <c r="F12834" s="1" t="str">
        <f ca="1">IF(IF(E12834&gt;Dados!$B$6,1,0)+IF(E12834&lt;Dados!$B$5,1,0)=2,"_APROVADO","_REPROVADO")</f>
        <v>_REPROVADO</v>
      </c>
      <c r="G12834" s="1" t="str">
        <f t="shared" ca="1" si="805"/>
        <v>BOM_REPROVADO</v>
      </c>
      <c r="H12834" s="1" t="str">
        <f t="shared" ca="1" si="802"/>
        <v>Sim</v>
      </c>
      <c r="I12834" s="1">
        <f t="shared" ca="1" si="803"/>
        <v>1</v>
      </c>
    </row>
    <row r="12835" spans="1:9" x14ac:dyDescent="0.25">
      <c r="A12835" s="4">
        <v>12834</v>
      </c>
      <c r="B12835" s="16">
        <f ca="1">NORMINV(RAND(),AVERAGE(Dados!$B$5:$B$6),(Dados!$B$5-Dados!$B$6)/(6*Dados!$E$5))</f>
        <v>100.00040278097913</v>
      </c>
      <c r="C12835" s="1" t="str">
        <f ca="1">IF(IF(B12835&gt;Dados!$B$6,1,0)+IF(B12835&lt;Dados!$B$5,1,0)=2,"BOM","RUIM")</f>
        <v>BOM</v>
      </c>
      <c r="D12835" s="16">
        <f ca="1">NORMINV(RAND(),0,Dados!$H$5/2)</f>
        <v>-2.3769861374658705E-3</v>
      </c>
      <c r="E12835" s="16">
        <f t="shared" ca="1" si="804"/>
        <v>99.998025794841666</v>
      </c>
      <c r="F12835" s="1" t="str">
        <f ca="1">IF(IF(E12835&gt;Dados!$B$6,1,0)+IF(E12835&lt;Dados!$B$5,1,0)=2,"_APROVADO","_REPROVADO")</f>
        <v>_APROVADO</v>
      </c>
      <c r="G12835" s="1" t="str">
        <f t="shared" ca="1" si="805"/>
        <v>BOM_APROVADO</v>
      </c>
      <c r="H12835" s="1" t="str">
        <f t="shared" ca="1" si="802"/>
        <v>Não</v>
      </c>
      <c r="I12835" s="1">
        <f t="shared" ca="1" si="803"/>
        <v>0</v>
      </c>
    </row>
    <row r="12836" spans="1:9" x14ac:dyDescent="0.25">
      <c r="A12836" s="4">
        <v>12835</v>
      </c>
      <c r="B12836" s="16">
        <f ca="1">NORMINV(RAND(),AVERAGE(Dados!$B$5:$B$6),(Dados!$B$5-Dados!$B$6)/(6*Dados!$E$5))</f>
        <v>100.00134280951923</v>
      </c>
      <c r="C12836" s="1" t="str">
        <f ca="1">IF(IF(B12836&gt;Dados!$B$6,1,0)+IF(B12836&lt;Dados!$B$5,1,0)=2,"BOM","RUIM")</f>
        <v>BOM</v>
      </c>
      <c r="D12836" s="16">
        <f ca="1">NORMINV(RAND(),0,Dados!$H$5/2)</f>
        <v>-6.9253646231661201E-3</v>
      </c>
      <c r="E12836" s="16">
        <f t="shared" ca="1" si="804"/>
        <v>99.994417444896058</v>
      </c>
      <c r="F12836" s="1" t="str">
        <f ca="1">IF(IF(E12836&gt;Dados!$B$6,1,0)+IF(E12836&lt;Dados!$B$5,1,0)=2,"_APROVADO","_REPROVADO")</f>
        <v>_APROVADO</v>
      </c>
      <c r="G12836" s="1" t="str">
        <f t="shared" ca="1" si="805"/>
        <v>BOM_APROVADO</v>
      </c>
      <c r="H12836" s="1" t="str">
        <f t="shared" ca="1" si="802"/>
        <v>Não</v>
      </c>
      <c r="I12836" s="1">
        <f t="shared" ca="1" si="803"/>
        <v>0</v>
      </c>
    </row>
    <row r="12837" spans="1:9" x14ac:dyDescent="0.25">
      <c r="A12837" s="4">
        <v>12836</v>
      </c>
      <c r="B12837" s="16">
        <f ca="1">NORMINV(RAND(),AVERAGE(Dados!$B$5:$B$6),(Dados!$B$5-Dados!$B$6)/(6*Dados!$E$5))</f>
        <v>100.00018572948117</v>
      </c>
      <c r="C12837" s="1" t="str">
        <f ca="1">IF(IF(B12837&gt;Dados!$B$6,1,0)+IF(B12837&lt;Dados!$B$5,1,0)=2,"BOM","RUIM")</f>
        <v>BOM</v>
      </c>
      <c r="D12837" s="16">
        <f ca="1">NORMINV(RAND(),0,Dados!$H$5/2)</f>
        <v>2.0065123365841449E-3</v>
      </c>
      <c r="E12837" s="16">
        <f t="shared" ca="1" si="804"/>
        <v>100.00219224181775</v>
      </c>
      <c r="F12837" s="1" t="str">
        <f ca="1">IF(IF(E12837&gt;Dados!$B$6,1,0)+IF(E12837&lt;Dados!$B$5,1,0)=2,"_APROVADO","_REPROVADO")</f>
        <v>_APROVADO</v>
      </c>
      <c r="G12837" s="1" t="str">
        <f t="shared" ca="1" si="805"/>
        <v>BOM_APROVADO</v>
      </c>
      <c r="H12837" s="1" t="str">
        <f t="shared" ca="1" si="802"/>
        <v>Não</v>
      </c>
      <c r="I12837" s="1">
        <f t="shared" ca="1" si="803"/>
        <v>0</v>
      </c>
    </row>
    <row r="12838" spans="1:9" x14ac:dyDescent="0.25">
      <c r="A12838" s="4">
        <v>12837</v>
      </c>
      <c r="B12838" s="16">
        <f ca="1">NORMINV(RAND(),AVERAGE(Dados!$B$5:$B$6),(Dados!$B$5-Dados!$B$6)/(6*Dados!$E$5))</f>
        <v>100.00770985030225</v>
      </c>
      <c r="C12838" s="1" t="str">
        <f ca="1">IF(IF(B12838&gt;Dados!$B$6,1,0)+IF(B12838&lt;Dados!$B$5,1,0)=2,"BOM","RUIM")</f>
        <v>BOM</v>
      </c>
      <c r="D12838" s="16">
        <f ca="1">NORMINV(RAND(),0,Dados!$H$5/2)</f>
        <v>-7.6644768194098953E-4</v>
      </c>
      <c r="E12838" s="16">
        <f t="shared" ca="1" si="804"/>
        <v>100.00694340262031</v>
      </c>
      <c r="F12838" s="1" t="str">
        <f ca="1">IF(IF(E12838&gt;Dados!$B$6,1,0)+IF(E12838&lt;Dados!$B$5,1,0)=2,"_APROVADO","_REPROVADO")</f>
        <v>_APROVADO</v>
      </c>
      <c r="G12838" s="1" t="str">
        <f t="shared" ca="1" si="805"/>
        <v>BOM_APROVADO</v>
      </c>
      <c r="H12838" s="1" t="str">
        <f t="shared" ca="1" si="802"/>
        <v>Não</v>
      </c>
      <c r="I12838" s="1">
        <f t="shared" ca="1" si="803"/>
        <v>0</v>
      </c>
    </row>
    <row r="12839" spans="1:9" x14ac:dyDescent="0.25">
      <c r="A12839" s="4">
        <v>12838</v>
      </c>
      <c r="B12839" s="16">
        <f ca="1">NORMINV(RAND(),AVERAGE(Dados!$B$5:$B$6),(Dados!$B$5-Dados!$B$6)/(6*Dados!$E$5))</f>
        <v>100.00154528421481</v>
      </c>
      <c r="C12839" s="1" t="str">
        <f ca="1">IF(IF(B12839&gt;Dados!$B$6,1,0)+IF(B12839&lt;Dados!$B$5,1,0)=2,"BOM","RUIM")</f>
        <v>BOM</v>
      </c>
      <c r="D12839" s="16">
        <f ca="1">NORMINV(RAND(),0,Dados!$H$5/2)</f>
        <v>1.0860659836026576E-3</v>
      </c>
      <c r="E12839" s="16">
        <f t="shared" ca="1" si="804"/>
        <v>100.00263135019841</v>
      </c>
      <c r="F12839" s="1" t="str">
        <f ca="1">IF(IF(E12839&gt;Dados!$B$6,1,0)+IF(E12839&lt;Dados!$B$5,1,0)=2,"_APROVADO","_REPROVADO")</f>
        <v>_APROVADO</v>
      </c>
      <c r="G12839" s="1" t="str">
        <f t="shared" ca="1" si="805"/>
        <v>BOM_APROVADO</v>
      </c>
      <c r="H12839" s="1" t="str">
        <f t="shared" ca="1" si="802"/>
        <v>Não</v>
      </c>
      <c r="I12839" s="1">
        <f t="shared" ca="1" si="803"/>
        <v>0</v>
      </c>
    </row>
    <row r="12840" spans="1:9" x14ac:dyDescent="0.25">
      <c r="A12840" s="4">
        <v>12839</v>
      </c>
      <c r="B12840" s="16">
        <f ca="1">NORMINV(RAND(),AVERAGE(Dados!$B$5:$B$6),(Dados!$B$5-Dados!$B$6)/(6*Dados!$E$5))</f>
        <v>99.998170179501955</v>
      </c>
      <c r="C12840" s="1" t="str">
        <f ca="1">IF(IF(B12840&gt;Dados!$B$6,1,0)+IF(B12840&lt;Dados!$B$5,1,0)=2,"BOM","RUIM")</f>
        <v>BOM</v>
      </c>
      <c r="D12840" s="16">
        <f ca="1">NORMINV(RAND(),0,Dados!$H$5/2)</f>
        <v>-1.0444104529062294E-3</v>
      </c>
      <c r="E12840" s="16">
        <f t="shared" ca="1" si="804"/>
        <v>99.997125769049049</v>
      </c>
      <c r="F12840" s="1" t="str">
        <f ca="1">IF(IF(E12840&gt;Dados!$B$6,1,0)+IF(E12840&lt;Dados!$B$5,1,0)=2,"_APROVADO","_REPROVADO")</f>
        <v>_APROVADO</v>
      </c>
      <c r="G12840" s="1" t="str">
        <f t="shared" ca="1" si="805"/>
        <v>BOM_APROVADO</v>
      </c>
      <c r="H12840" s="1" t="str">
        <f t="shared" ca="1" si="802"/>
        <v>Não</v>
      </c>
      <c r="I12840" s="1">
        <f t="shared" ca="1" si="803"/>
        <v>0</v>
      </c>
    </row>
    <row r="12841" spans="1:9" x14ac:dyDescent="0.25">
      <c r="A12841" s="4">
        <v>12840</v>
      </c>
      <c r="B12841" s="16">
        <f ca="1">NORMINV(RAND(),AVERAGE(Dados!$B$5:$B$6),(Dados!$B$5-Dados!$B$6)/(6*Dados!$E$5))</f>
        <v>100.00258043816241</v>
      </c>
      <c r="C12841" s="1" t="str">
        <f ca="1">IF(IF(B12841&gt;Dados!$B$6,1,0)+IF(B12841&lt;Dados!$B$5,1,0)=2,"BOM","RUIM")</f>
        <v>BOM</v>
      </c>
      <c r="D12841" s="16">
        <f ca="1">NORMINV(RAND(),0,Dados!$H$5/2)</f>
        <v>-8.8429554209767287E-3</v>
      </c>
      <c r="E12841" s="16">
        <f t="shared" ca="1" si="804"/>
        <v>99.993737482741437</v>
      </c>
      <c r="F12841" s="1" t="str">
        <f ca="1">IF(IF(E12841&gt;Dados!$B$6,1,0)+IF(E12841&lt;Dados!$B$5,1,0)=2,"_APROVADO","_REPROVADO")</f>
        <v>_APROVADO</v>
      </c>
      <c r="G12841" s="1" t="str">
        <f t="shared" ca="1" si="805"/>
        <v>BOM_APROVADO</v>
      </c>
      <c r="H12841" s="1" t="str">
        <f t="shared" ca="1" si="802"/>
        <v>Não</v>
      </c>
      <c r="I12841" s="1">
        <f t="shared" ca="1" si="803"/>
        <v>0</v>
      </c>
    </row>
    <row r="12842" spans="1:9" x14ac:dyDescent="0.25">
      <c r="A12842" s="4">
        <v>12841</v>
      </c>
      <c r="B12842" s="16">
        <f ca="1">NORMINV(RAND(),AVERAGE(Dados!$B$5:$B$6),(Dados!$B$5-Dados!$B$6)/(6*Dados!$E$5))</f>
        <v>100.00323501062705</v>
      </c>
      <c r="C12842" s="1" t="str">
        <f ca="1">IF(IF(B12842&gt;Dados!$B$6,1,0)+IF(B12842&lt;Dados!$B$5,1,0)=2,"BOM","RUIM")</f>
        <v>BOM</v>
      </c>
      <c r="D12842" s="16">
        <f ca="1">NORMINV(RAND(),0,Dados!$H$5/2)</f>
        <v>-5.7254411262893181E-4</v>
      </c>
      <c r="E12842" s="16">
        <f t="shared" ca="1" si="804"/>
        <v>100.00266246651442</v>
      </c>
      <c r="F12842" s="1" t="str">
        <f ca="1">IF(IF(E12842&gt;Dados!$B$6,1,0)+IF(E12842&lt;Dados!$B$5,1,0)=2,"_APROVADO","_REPROVADO")</f>
        <v>_APROVADO</v>
      </c>
      <c r="G12842" s="1" t="str">
        <f t="shared" ca="1" si="805"/>
        <v>BOM_APROVADO</v>
      </c>
      <c r="H12842" s="1" t="str">
        <f t="shared" ca="1" si="802"/>
        <v>Não</v>
      </c>
      <c r="I12842" s="1">
        <f t="shared" ca="1" si="803"/>
        <v>0</v>
      </c>
    </row>
    <row r="12843" spans="1:9" x14ac:dyDescent="0.25">
      <c r="A12843" s="4">
        <v>12842</v>
      </c>
      <c r="B12843" s="16">
        <f ca="1">NORMINV(RAND(),AVERAGE(Dados!$B$5:$B$6),(Dados!$B$5-Dados!$B$6)/(6*Dados!$E$5))</f>
        <v>99.995988215947804</v>
      </c>
      <c r="C12843" s="1" t="str">
        <f ca="1">IF(IF(B12843&gt;Dados!$B$6,1,0)+IF(B12843&lt;Dados!$B$5,1,0)=2,"BOM","RUIM")</f>
        <v>BOM</v>
      </c>
      <c r="D12843" s="16">
        <f ca="1">NORMINV(RAND(),0,Dados!$H$5/2)</f>
        <v>8.767654357085557E-3</v>
      </c>
      <c r="E12843" s="16">
        <f t="shared" ca="1" si="804"/>
        <v>100.00475587030489</v>
      </c>
      <c r="F12843" s="1" t="str">
        <f ca="1">IF(IF(E12843&gt;Dados!$B$6,1,0)+IF(E12843&lt;Dados!$B$5,1,0)=2,"_APROVADO","_REPROVADO")</f>
        <v>_APROVADO</v>
      </c>
      <c r="G12843" s="1" t="str">
        <f t="shared" ca="1" si="805"/>
        <v>BOM_APROVADO</v>
      </c>
      <c r="H12843" s="1" t="str">
        <f t="shared" ca="1" si="802"/>
        <v>Não</v>
      </c>
      <c r="I12843" s="1">
        <f t="shared" ca="1" si="803"/>
        <v>0</v>
      </c>
    </row>
    <row r="12844" spans="1:9" x14ac:dyDescent="0.25">
      <c r="A12844" s="4">
        <v>12843</v>
      </c>
      <c r="B12844" s="16">
        <f ca="1">NORMINV(RAND(),AVERAGE(Dados!$B$5:$B$6),(Dados!$B$5-Dados!$B$6)/(6*Dados!$E$5))</f>
        <v>100.00649132672515</v>
      </c>
      <c r="C12844" s="1" t="str">
        <f ca="1">IF(IF(B12844&gt;Dados!$B$6,1,0)+IF(B12844&lt;Dados!$B$5,1,0)=2,"BOM","RUIM")</f>
        <v>BOM</v>
      </c>
      <c r="D12844" s="16">
        <f ca="1">NORMINV(RAND(),0,Dados!$H$5/2)</f>
        <v>-1.6753673510321579E-3</v>
      </c>
      <c r="E12844" s="16">
        <f t="shared" ca="1" si="804"/>
        <v>100.00481595937413</v>
      </c>
      <c r="F12844" s="1" t="str">
        <f ca="1">IF(IF(E12844&gt;Dados!$B$6,1,0)+IF(E12844&lt;Dados!$B$5,1,0)=2,"_APROVADO","_REPROVADO")</f>
        <v>_APROVADO</v>
      </c>
      <c r="G12844" s="1" t="str">
        <f t="shared" ca="1" si="805"/>
        <v>BOM_APROVADO</v>
      </c>
      <c r="H12844" s="1" t="str">
        <f t="shared" ca="1" si="802"/>
        <v>Não</v>
      </c>
      <c r="I12844" s="1">
        <f t="shared" ca="1" si="803"/>
        <v>0</v>
      </c>
    </row>
    <row r="12845" spans="1:9" x14ac:dyDescent="0.25">
      <c r="A12845" s="4">
        <v>12844</v>
      </c>
      <c r="B12845" s="16">
        <f ca="1">NORMINV(RAND(),AVERAGE(Dados!$B$5:$B$6),(Dados!$B$5-Dados!$B$6)/(6*Dados!$E$5))</f>
        <v>100.00047250795605</v>
      </c>
      <c r="C12845" s="1" t="str">
        <f ca="1">IF(IF(B12845&gt;Dados!$B$6,1,0)+IF(B12845&lt;Dados!$B$5,1,0)=2,"BOM","RUIM")</f>
        <v>BOM</v>
      </c>
      <c r="D12845" s="16">
        <f ca="1">NORMINV(RAND(),0,Dados!$H$5/2)</f>
        <v>3.7894849293277364E-3</v>
      </c>
      <c r="E12845" s="16">
        <f t="shared" ca="1" si="804"/>
        <v>100.00426199288538</v>
      </c>
      <c r="F12845" s="1" t="str">
        <f ca="1">IF(IF(E12845&gt;Dados!$B$6,1,0)+IF(E12845&lt;Dados!$B$5,1,0)=2,"_APROVADO","_REPROVADO")</f>
        <v>_APROVADO</v>
      </c>
      <c r="G12845" s="1" t="str">
        <f t="shared" ca="1" si="805"/>
        <v>BOM_APROVADO</v>
      </c>
      <c r="H12845" s="1" t="str">
        <f t="shared" ca="1" si="802"/>
        <v>Não</v>
      </c>
      <c r="I12845" s="1">
        <f t="shared" ca="1" si="803"/>
        <v>0</v>
      </c>
    </row>
    <row r="12846" spans="1:9" x14ac:dyDescent="0.25">
      <c r="A12846" s="4">
        <v>12845</v>
      </c>
      <c r="B12846" s="16">
        <f ca="1">NORMINV(RAND(),AVERAGE(Dados!$B$5:$B$6),(Dados!$B$5-Dados!$B$6)/(6*Dados!$E$5))</f>
        <v>99.996698725134721</v>
      </c>
      <c r="C12846" s="1" t="str">
        <f ca="1">IF(IF(B12846&gt;Dados!$B$6,1,0)+IF(B12846&lt;Dados!$B$5,1,0)=2,"BOM","RUIM")</f>
        <v>BOM</v>
      </c>
      <c r="D12846" s="16">
        <f ca="1">NORMINV(RAND(),0,Dados!$H$5/2)</f>
        <v>-2.6921772322826141E-2</v>
      </c>
      <c r="E12846" s="16">
        <f t="shared" ca="1" si="804"/>
        <v>99.969776952811898</v>
      </c>
      <c r="F12846" s="1" t="str">
        <f ca="1">IF(IF(E12846&gt;Dados!$B$6,1,0)+IF(E12846&lt;Dados!$B$5,1,0)=2,"_APROVADO","_REPROVADO")</f>
        <v>_REPROVADO</v>
      </c>
      <c r="G12846" s="1" t="str">
        <f t="shared" ca="1" si="805"/>
        <v>BOM_REPROVADO</v>
      </c>
      <c r="H12846" s="1" t="str">
        <f t="shared" ca="1" si="802"/>
        <v>Sim</v>
      </c>
      <c r="I12846" s="1">
        <f t="shared" ca="1" si="803"/>
        <v>1</v>
      </c>
    </row>
    <row r="12847" spans="1:9" x14ac:dyDescent="0.25">
      <c r="A12847" s="4">
        <v>12846</v>
      </c>
      <c r="B12847" s="16">
        <f ca="1">NORMINV(RAND(),AVERAGE(Dados!$B$5:$B$6),(Dados!$B$5-Dados!$B$6)/(6*Dados!$E$5))</f>
        <v>99.995771912607367</v>
      </c>
      <c r="C12847" s="1" t="str">
        <f ca="1">IF(IF(B12847&gt;Dados!$B$6,1,0)+IF(B12847&lt;Dados!$B$5,1,0)=2,"BOM","RUIM")</f>
        <v>BOM</v>
      </c>
      <c r="D12847" s="16">
        <f ca="1">NORMINV(RAND(),0,Dados!$H$5/2)</f>
        <v>1.5610720489980081E-2</v>
      </c>
      <c r="E12847" s="16">
        <f t="shared" ca="1" si="804"/>
        <v>100.01138263309734</v>
      </c>
      <c r="F12847" s="1" t="str">
        <f ca="1">IF(IF(E12847&gt;Dados!$B$6,1,0)+IF(E12847&lt;Dados!$B$5,1,0)=2,"_APROVADO","_REPROVADO")</f>
        <v>_APROVADO</v>
      </c>
      <c r="G12847" s="1" t="str">
        <f t="shared" ca="1" si="805"/>
        <v>BOM_APROVADO</v>
      </c>
      <c r="H12847" s="1" t="str">
        <f t="shared" ca="1" si="802"/>
        <v>Não</v>
      </c>
      <c r="I12847" s="1">
        <f t="shared" ca="1" si="803"/>
        <v>0</v>
      </c>
    </row>
    <row r="12848" spans="1:9" x14ac:dyDescent="0.25">
      <c r="A12848" s="4">
        <v>12847</v>
      </c>
      <c r="B12848" s="16">
        <f ca="1">NORMINV(RAND(),AVERAGE(Dados!$B$5:$B$6),(Dados!$B$5-Dados!$B$6)/(6*Dados!$E$5))</f>
        <v>100.00160233882116</v>
      </c>
      <c r="C12848" s="1" t="str">
        <f ca="1">IF(IF(B12848&gt;Dados!$B$6,1,0)+IF(B12848&lt;Dados!$B$5,1,0)=2,"BOM","RUIM")</f>
        <v>BOM</v>
      </c>
      <c r="D12848" s="16">
        <f ca="1">NORMINV(RAND(),0,Dados!$H$5/2)</f>
        <v>-1.0639597870756761E-2</v>
      </c>
      <c r="E12848" s="16">
        <f t="shared" ca="1" si="804"/>
        <v>99.990962740950394</v>
      </c>
      <c r="F12848" s="1" t="str">
        <f ca="1">IF(IF(E12848&gt;Dados!$B$6,1,0)+IF(E12848&lt;Dados!$B$5,1,0)=2,"_APROVADO","_REPROVADO")</f>
        <v>_APROVADO</v>
      </c>
      <c r="G12848" s="1" t="str">
        <f t="shared" ca="1" si="805"/>
        <v>BOM_APROVADO</v>
      </c>
      <c r="H12848" s="1" t="str">
        <f t="shared" ca="1" si="802"/>
        <v>Não</v>
      </c>
      <c r="I12848" s="1">
        <f t="shared" ca="1" si="803"/>
        <v>0</v>
      </c>
    </row>
    <row r="12849" spans="1:9" x14ac:dyDescent="0.25">
      <c r="A12849" s="4">
        <v>12848</v>
      </c>
      <c r="B12849" s="16">
        <f ca="1">NORMINV(RAND(),AVERAGE(Dados!$B$5:$B$6),(Dados!$B$5-Dados!$B$6)/(6*Dados!$E$5))</f>
        <v>100.00674171975413</v>
      </c>
      <c r="C12849" s="1" t="str">
        <f ca="1">IF(IF(B12849&gt;Dados!$B$6,1,0)+IF(B12849&lt;Dados!$B$5,1,0)=2,"BOM","RUIM")</f>
        <v>BOM</v>
      </c>
      <c r="D12849" s="16">
        <f ca="1">NORMINV(RAND(),0,Dados!$H$5/2)</f>
        <v>-3.0631571555911853E-3</v>
      </c>
      <c r="E12849" s="16">
        <f t="shared" ca="1" si="804"/>
        <v>100.00367856259854</v>
      </c>
      <c r="F12849" s="1" t="str">
        <f ca="1">IF(IF(E12849&gt;Dados!$B$6,1,0)+IF(E12849&lt;Dados!$B$5,1,0)=2,"_APROVADO","_REPROVADO")</f>
        <v>_APROVADO</v>
      </c>
      <c r="G12849" s="1" t="str">
        <f t="shared" ca="1" si="805"/>
        <v>BOM_APROVADO</v>
      </c>
      <c r="H12849" s="1" t="str">
        <f t="shared" ca="1" si="802"/>
        <v>Não</v>
      </c>
      <c r="I12849" s="1">
        <f t="shared" ca="1" si="803"/>
        <v>0</v>
      </c>
    </row>
    <row r="12850" spans="1:9" x14ac:dyDescent="0.25">
      <c r="A12850" s="4">
        <v>12849</v>
      </c>
      <c r="B12850" s="16">
        <f ca="1">NORMINV(RAND(),AVERAGE(Dados!$B$5:$B$6),(Dados!$B$5-Dados!$B$6)/(6*Dados!$E$5))</f>
        <v>100.00554925092329</v>
      </c>
      <c r="C12850" s="1" t="str">
        <f ca="1">IF(IF(B12850&gt;Dados!$B$6,1,0)+IF(B12850&lt;Dados!$B$5,1,0)=2,"BOM","RUIM")</f>
        <v>BOM</v>
      </c>
      <c r="D12850" s="16">
        <f ca="1">NORMINV(RAND(),0,Dados!$H$5/2)</f>
        <v>-1.5847776308608244E-2</v>
      </c>
      <c r="E12850" s="16">
        <f t="shared" ca="1" si="804"/>
        <v>99.989701474614691</v>
      </c>
      <c r="F12850" s="1" t="str">
        <f ca="1">IF(IF(E12850&gt;Dados!$B$6,1,0)+IF(E12850&lt;Dados!$B$5,1,0)=2,"_APROVADO","_REPROVADO")</f>
        <v>_APROVADO</v>
      </c>
      <c r="G12850" s="1" t="str">
        <f t="shared" ca="1" si="805"/>
        <v>BOM_APROVADO</v>
      </c>
      <c r="H12850" s="1" t="str">
        <f t="shared" ca="1" si="802"/>
        <v>Não</v>
      </c>
      <c r="I12850" s="1">
        <f t="shared" ca="1" si="803"/>
        <v>0</v>
      </c>
    </row>
    <row r="12851" spans="1:9" x14ac:dyDescent="0.25">
      <c r="A12851" s="4">
        <v>12850</v>
      </c>
      <c r="B12851" s="16">
        <f ca="1">NORMINV(RAND(),AVERAGE(Dados!$B$5:$B$6),(Dados!$B$5-Dados!$B$6)/(6*Dados!$E$5))</f>
        <v>100.00362371047937</v>
      </c>
      <c r="C12851" s="1" t="str">
        <f ca="1">IF(IF(B12851&gt;Dados!$B$6,1,0)+IF(B12851&lt;Dados!$B$5,1,0)=2,"BOM","RUIM")</f>
        <v>BOM</v>
      </c>
      <c r="D12851" s="16">
        <f ca="1">NORMINV(RAND(),0,Dados!$H$5/2)</f>
        <v>-5.9051009975040246E-3</v>
      </c>
      <c r="E12851" s="16">
        <f t="shared" ca="1" si="804"/>
        <v>99.997718609481865</v>
      </c>
      <c r="F12851" s="1" t="str">
        <f ca="1">IF(IF(E12851&gt;Dados!$B$6,1,0)+IF(E12851&lt;Dados!$B$5,1,0)=2,"_APROVADO","_REPROVADO")</f>
        <v>_APROVADO</v>
      </c>
      <c r="G12851" s="1" t="str">
        <f t="shared" ca="1" si="805"/>
        <v>BOM_APROVADO</v>
      </c>
      <c r="H12851" s="1" t="str">
        <f t="shared" ca="1" si="802"/>
        <v>Não</v>
      </c>
      <c r="I12851" s="1">
        <f t="shared" ca="1" si="803"/>
        <v>0</v>
      </c>
    </row>
    <row r="12852" spans="1:9" x14ac:dyDescent="0.25">
      <c r="A12852" s="4">
        <v>12851</v>
      </c>
      <c r="B12852" s="16">
        <f ca="1">NORMINV(RAND(),AVERAGE(Dados!$B$5:$B$6),(Dados!$B$5-Dados!$B$6)/(6*Dados!$E$5))</f>
        <v>100.00613536123934</v>
      </c>
      <c r="C12852" s="1" t="str">
        <f ca="1">IF(IF(B12852&gt;Dados!$B$6,1,0)+IF(B12852&lt;Dados!$B$5,1,0)=2,"BOM","RUIM")</f>
        <v>BOM</v>
      </c>
      <c r="D12852" s="16">
        <f ca="1">NORMINV(RAND(),0,Dados!$H$5/2)</f>
        <v>-2.9564150472374713E-3</v>
      </c>
      <c r="E12852" s="16">
        <f t="shared" ca="1" si="804"/>
        <v>100.00317894619211</v>
      </c>
      <c r="F12852" s="1" t="str">
        <f ca="1">IF(IF(E12852&gt;Dados!$B$6,1,0)+IF(E12852&lt;Dados!$B$5,1,0)=2,"_APROVADO","_REPROVADO")</f>
        <v>_APROVADO</v>
      </c>
      <c r="G12852" s="1" t="str">
        <f t="shared" ca="1" si="805"/>
        <v>BOM_APROVADO</v>
      </c>
      <c r="H12852" s="1" t="str">
        <f t="shared" ca="1" si="802"/>
        <v>Não</v>
      </c>
      <c r="I12852" s="1">
        <f t="shared" ca="1" si="803"/>
        <v>0</v>
      </c>
    </row>
    <row r="12853" spans="1:9" x14ac:dyDescent="0.25">
      <c r="A12853" s="4">
        <v>12852</v>
      </c>
      <c r="B12853" s="16">
        <f ca="1">NORMINV(RAND(),AVERAGE(Dados!$B$5:$B$6),(Dados!$B$5-Dados!$B$6)/(6*Dados!$E$5))</f>
        <v>100.0054085390526</v>
      </c>
      <c r="C12853" s="1" t="str">
        <f ca="1">IF(IF(B12853&gt;Dados!$B$6,1,0)+IF(B12853&lt;Dados!$B$5,1,0)=2,"BOM","RUIM")</f>
        <v>BOM</v>
      </c>
      <c r="D12853" s="16">
        <f ca="1">NORMINV(RAND(),0,Dados!$H$5/2)</f>
        <v>3.7499684545672473E-3</v>
      </c>
      <c r="E12853" s="16">
        <f t="shared" ca="1" si="804"/>
        <v>100.00915850750717</v>
      </c>
      <c r="F12853" s="1" t="str">
        <f ca="1">IF(IF(E12853&gt;Dados!$B$6,1,0)+IF(E12853&lt;Dados!$B$5,1,0)=2,"_APROVADO","_REPROVADO")</f>
        <v>_APROVADO</v>
      </c>
      <c r="G12853" s="1" t="str">
        <f t="shared" ca="1" si="805"/>
        <v>BOM_APROVADO</v>
      </c>
      <c r="H12853" s="1" t="str">
        <f t="shared" ca="1" si="802"/>
        <v>Não</v>
      </c>
      <c r="I12853" s="1">
        <f t="shared" ca="1" si="803"/>
        <v>0</v>
      </c>
    </row>
    <row r="12854" spans="1:9" x14ac:dyDescent="0.25">
      <c r="A12854" s="4">
        <v>12853</v>
      </c>
      <c r="B12854" s="16">
        <f ca="1">NORMINV(RAND(),AVERAGE(Dados!$B$5:$B$6),(Dados!$B$5-Dados!$B$6)/(6*Dados!$E$5))</f>
        <v>99.995744061672468</v>
      </c>
      <c r="C12854" s="1" t="str">
        <f ca="1">IF(IF(B12854&gt;Dados!$B$6,1,0)+IF(B12854&lt;Dados!$B$5,1,0)=2,"BOM","RUIM")</f>
        <v>BOM</v>
      </c>
      <c r="D12854" s="16">
        <f ca="1">NORMINV(RAND(),0,Dados!$H$5/2)</f>
        <v>-3.8533198370459551E-3</v>
      </c>
      <c r="E12854" s="16">
        <f t="shared" ca="1" si="804"/>
        <v>99.991890741835419</v>
      </c>
      <c r="F12854" s="1" t="str">
        <f ca="1">IF(IF(E12854&gt;Dados!$B$6,1,0)+IF(E12854&lt;Dados!$B$5,1,0)=2,"_APROVADO","_REPROVADO")</f>
        <v>_APROVADO</v>
      </c>
      <c r="G12854" s="1" t="str">
        <f t="shared" ca="1" si="805"/>
        <v>BOM_APROVADO</v>
      </c>
      <c r="H12854" s="1" t="str">
        <f t="shared" ca="1" si="802"/>
        <v>Não</v>
      </c>
      <c r="I12854" s="1">
        <f t="shared" ca="1" si="803"/>
        <v>0</v>
      </c>
    </row>
    <row r="12855" spans="1:9" x14ac:dyDescent="0.25">
      <c r="A12855" s="4">
        <v>12854</v>
      </c>
      <c r="B12855" s="16">
        <f ca="1">NORMINV(RAND(),AVERAGE(Dados!$B$5:$B$6),(Dados!$B$5-Dados!$B$6)/(6*Dados!$E$5))</f>
        <v>100.00117630272874</v>
      </c>
      <c r="C12855" s="1" t="str">
        <f ca="1">IF(IF(B12855&gt;Dados!$B$6,1,0)+IF(B12855&lt;Dados!$B$5,1,0)=2,"BOM","RUIM")</f>
        <v>BOM</v>
      </c>
      <c r="D12855" s="16">
        <f ca="1">NORMINV(RAND(),0,Dados!$H$5/2)</f>
        <v>-6.0089221207216712E-3</v>
      </c>
      <c r="E12855" s="16">
        <f t="shared" ca="1" si="804"/>
        <v>99.995167380608009</v>
      </c>
      <c r="F12855" s="1" t="str">
        <f ca="1">IF(IF(E12855&gt;Dados!$B$6,1,0)+IF(E12855&lt;Dados!$B$5,1,0)=2,"_APROVADO","_REPROVADO")</f>
        <v>_APROVADO</v>
      </c>
      <c r="G12855" s="1" t="str">
        <f t="shared" ca="1" si="805"/>
        <v>BOM_APROVADO</v>
      </c>
      <c r="H12855" s="1" t="str">
        <f t="shared" ca="1" si="802"/>
        <v>Não</v>
      </c>
      <c r="I12855" s="1">
        <f t="shared" ca="1" si="803"/>
        <v>0</v>
      </c>
    </row>
    <row r="12856" spans="1:9" x14ac:dyDescent="0.25">
      <c r="A12856" s="4">
        <v>12855</v>
      </c>
      <c r="B12856" s="16">
        <f ca="1">NORMINV(RAND(),AVERAGE(Dados!$B$5:$B$6),(Dados!$B$5-Dados!$B$6)/(6*Dados!$E$5))</f>
        <v>100.00522058984232</v>
      </c>
      <c r="C12856" s="1" t="str">
        <f ca="1">IF(IF(B12856&gt;Dados!$B$6,1,0)+IF(B12856&lt;Dados!$B$5,1,0)=2,"BOM","RUIM")</f>
        <v>BOM</v>
      </c>
      <c r="D12856" s="16">
        <f ca="1">NORMINV(RAND(),0,Dados!$H$5/2)</f>
        <v>-1.1444541100347693E-2</v>
      </c>
      <c r="E12856" s="16">
        <f t="shared" ca="1" si="804"/>
        <v>99.993776048741978</v>
      </c>
      <c r="F12856" s="1" t="str">
        <f ca="1">IF(IF(E12856&gt;Dados!$B$6,1,0)+IF(E12856&lt;Dados!$B$5,1,0)=2,"_APROVADO","_REPROVADO")</f>
        <v>_APROVADO</v>
      </c>
      <c r="G12856" s="1" t="str">
        <f t="shared" ca="1" si="805"/>
        <v>BOM_APROVADO</v>
      </c>
      <c r="H12856" s="1" t="str">
        <f t="shared" ca="1" si="802"/>
        <v>Não</v>
      </c>
      <c r="I12856" s="1">
        <f t="shared" ca="1" si="803"/>
        <v>0</v>
      </c>
    </row>
    <row r="12857" spans="1:9" x14ac:dyDescent="0.25">
      <c r="A12857" s="4">
        <v>12856</v>
      </c>
      <c r="B12857" s="16">
        <f ca="1">NORMINV(RAND(),AVERAGE(Dados!$B$5:$B$6),(Dados!$B$5-Dados!$B$6)/(6*Dados!$E$5))</f>
        <v>99.99395441202698</v>
      </c>
      <c r="C12857" s="1" t="str">
        <f ca="1">IF(IF(B12857&gt;Dados!$B$6,1,0)+IF(B12857&lt;Dados!$B$5,1,0)=2,"BOM","RUIM")</f>
        <v>BOM</v>
      </c>
      <c r="D12857" s="16">
        <f ca="1">NORMINV(RAND(),0,Dados!$H$5/2)</f>
        <v>1.1716987769746338E-2</v>
      </c>
      <c r="E12857" s="16">
        <f t="shared" ca="1" si="804"/>
        <v>100.00567139979673</v>
      </c>
      <c r="F12857" s="1" t="str">
        <f ca="1">IF(IF(E12857&gt;Dados!$B$6,1,0)+IF(E12857&lt;Dados!$B$5,1,0)=2,"_APROVADO","_REPROVADO")</f>
        <v>_APROVADO</v>
      </c>
      <c r="G12857" s="1" t="str">
        <f t="shared" ca="1" si="805"/>
        <v>BOM_APROVADO</v>
      </c>
      <c r="H12857" s="1" t="str">
        <f t="shared" ca="1" si="802"/>
        <v>Não</v>
      </c>
      <c r="I12857" s="1">
        <f t="shared" ca="1" si="803"/>
        <v>0</v>
      </c>
    </row>
    <row r="12858" spans="1:9" x14ac:dyDescent="0.25">
      <c r="A12858" s="4">
        <v>12857</v>
      </c>
      <c r="B12858" s="16">
        <f ca="1">NORMINV(RAND(),AVERAGE(Dados!$B$5:$B$6),(Dados!$B$5-Dados!$B$6)/(6*Dados!$E$5))</f>
        <v>100.00623626271788</v>
      </c>
      <c r="C12858" s="1" t="str">
        <f ca="1">IF(IF(B12858&gt;Dados!$B$6,1,0)+IF(B12858&lt;Dados!$B$5,1,0)=2,"BOM","RUIM")</f>
        <v>BOM</v>
      </c>
      <c r="D12858" s="16">
        <f ca="1">NORMINV(RAND(),0,Dados!$H$5/2)</f>
        <v>1.0737384270761156E-2</v>
      </c>
      <c r="E12858" s="16">
        <f t="shared" ca="1" si="804"/>
        <v>100.01697364698863</v>
      </c>
      <c r="F12858" s="1" t="str">
        <f ca="1">IF(IF(E12858&gt;Dados!$B$6,1,0)+IF(E12858&lt;Dados!$B$5,1,0)=2,"_APROVADO","_REPROVADO")</f>
        <v>_APROVADO</v>
      </c>
      <c r="G12858" s="1" t="str">
        <f t="shared" ca="1" si="805"/>
        <v>BOM_APROVADO</v>
      </c>
      <c r="H12858" s="1" t="str">
        <f t="shared" ca="1" si="802"/>
        <v>Não</v>
      </c>
      <c r="I12858" s="1">
        <f t="shared" ca="1" si="803"/>
        <v>0</v>
      </c>
    </row>
    <row r="12859" spans="1:9" x14ac:dyDescent="0.25">
      <c r="A12859" s="4">
        <v>12858</v>
      </c>
      <c r="B12859" s="16">
        <f ca="1">NORMINV(RAND(),AVERAGE(Dados!$B$5:$B$6),(Dados!$B$5-Dados!$B$6)/(6*Dados!$E$5))</f>
        <v>100.00116288359936</v>
      </c>
      <c r="C12859" s="1" t="str">
        <f ca="1">IF(IF(B12859&gt;Dados!$B$6,1,0)+IF(B12859&lt;Dados!$B$5,1,0)=2,"BOM","RUIM")</f>
        <v>BOM</v>
      </c>
      <c r="D12859" s="16">
        <f ca="1">NORMINV(RAND(),0,Dados!$H$5/2)</f>
        <v>-8.3799254730062382E-3</v>
      </c>
      <c r="E12859" s="16">
        <f t="shared" ca="1" si="804"/>
        <v>99.992782958126355</v>
      </c>
      <c r="F12859" s="1" t="str">
        <f ca="1">IF(IF(E12859&gt;Dados!$B$6,1,0)+IF(E12859&lt;Dados!$B$5,1,0)=2,"_APROVADO","_REPROVADO")</f>
        <v>_APROVADO</v>
      </c>
      <c r="G12859" s="1" t="str">
        <f t="shared" ca="1" si="805"/>
        <v>BOM_APROVADO</v>
      </c>
      <c r="H12859" s="1" t="str">
        <f t="shared" ca="1" si="802"/>
        <v>Não</v>
      </c>
      <c r="I12859" s="1">
        <f t="shared" ca="1" si="803"/>
        <v>0</v>
      </c>
    </row>
    <row r="12860" spans="1:9" x14ac:dyDescent="0.25">
      <c r="A12860" s="4">
        <v>12859</v>
      </c>
      <c r="B12860" s="16">
        <f ca="1">NORMINV(RAND(),AVERAGE(Dados!$B$5:$B$6),(Dados!$B$5-Dados!$B$6)/(6*Dados!$E$5))</f>
        <v>99.997592558440246</v>
      </c>
      <c r="C12860" s="1" t="str">
        <f ca="1">IF(IF(B12860&gt;Dados!$B$6,1,0)+IF(B12860&lt;Dados!$B$5,1,0)=2,"BOM","RUIM")</f>
        <v>BOM</v>
      </c>
      <c r="D12860" s="16">
        <f ca="1">NORMINV(RAND(),0,Dados!$H$5/2)</f>
        <v>3.885707545845695E-3</v>
      </c>
      <c r="E12860" s="16">
        <f t="shared" ca="1" si="804"/>
        <v>100.00147826598609</v>
      </c>
      <c r="F12860" s="1" t="str">
        <f ca="1">IF(IF(E12860&gt;Dados!$B$6,1,0)+IF(E12860&lt;Dados!$B$5,1,0)=2,"_APROVADO","_REPROVADO")</f>
        <v>_APROVADO</v>
      </c>
      <c r="G12860" s="1" t="str">
        <f t="shared" ca="1" si="805"/>
        <v>BOM_APROVADO</v>
      </c>
      <c r="H12860" s="1" t="str">
        <f t="shared" ca="1" si="802"/>
        <v>Não</v>
      </c>
      <c r="I12860" s="1">
        <f t="shared" ca="1" si="803"/>
        <v>0</v>
      </c>
    </row>
    <row r="12861" spans="1:9" x14ac:dyDescent="0.25">
      <c r="A12861" s="4">
        <v>12860</v>
      </c>
      <c r="B12861" s="16">
        <f ca="1">NORMINV(RAND(),AVERAGE(Dados!$B$5:$B$6),(Dados!$B$5-Dados!$B$6)/(6*Dados!$E$5))</f>
        <v>99.993101613613675</v>
      </c>
      <c r="C12861" s="1" t="str">
        <f ca="1">IF(IF(B12861&gt;Dados!$B$6,1,0)+IF(B12861&lt;Dados!$B$5,1,0)=2,"BOM","RUIM")</f>
        <v>BOM</v>
      </c>
      <c r="D12861" s="16">
        <f ca="1">NORMINV(RAND(),0,Dados!$H$5/2)</f>
        <v>-3.1532322382286397E-3</v>
      </c>
      <c r="E12861" s="16">
        <f t="shared" ca="1" si="804"/>
        <v>99.989948381375441</v>
      </c>
      <c r="F12861" s="1" t="str">
        <f ca="1">IF(IF(E12861&gt;Dados!$B$6,1,0)+IF(E12861&lt;Dados!$B$5,1,0)=2,"_APROVADO","_REPROVADO")</f>
        <v>_APROVADO</v>
      </c>
      <c r="G12861" s="1" t="str">
        <f t="shared" ca="1" si="805"/>
        <v>BOM_APROVADO</v>
      </c>
      <c r="H12861" s="1" t="str">
        <f t="shared" ca="1" si="802"/>
        <v>Não</v>
      </c>
      <c r="I12861" s="1">
        <f t="shared" ca="1" si="803"/>
        <v>0</v>
      </c>
    </row>
    <row r="12862" spans="1:9" x14ac:dyDescent="0.25">
      <c r="A12862" s="4">
        <v>12861</v>
      </c>
      <c r="B12862" s="16">
        <f ca="1">NORMINV(RAND(),AVERAGE(Dados!$B$5:$B$6),(Dados!$B$5-Dados!$B$6)/(6*Dados!$E$5))</f>
        <v>99.998589945884461</v>
      </c>
      <c r="C12862" s="1" t="str">
        <f ca="1">IF(IF(B12862&gt;Dados!$B$6,1,0)+IF(B12862&lt;Dados!$B$5,1,0)=2,"BOM","RUIM")</f>
        <v>BOM</v>
      </c>
      <c r="D12862" s="16">
        <f ca="1">NORMINV(RAND(),0,Dados!$H$5/2)</f>
        <v>5.2396217677572578E-3</v>
      </c>
      <c r="E12862" s="16">
        <f t="shared" ca="1" si="804"/>
        <v>100.00382956765222</v>
      </c>
      <c r="F12862" s="1" t="str">
        <f ca="1">IF(IF(E12862&gt;Dados!$B$6,1,0)+IF(E12862&lt;Dados!$B$5,1,0)=2,"_APROVADO","_REPROVADO")</f>
        <v>_APROVADO</v>
      </c>
      <c r="G12862" s="1" t="str">
        <f t="shared" ca="1" si="805"/>
        <v>BOM_APROVADO</v>
      </c>
      <c r="H12862" s="1" t="str">
        <f t="shared" ca="1" si="802"/>
        <v>Não</v>
      </c>
      <c r="I12862" s="1">
        <f t="shared" ca="1" si="803"/>
        <v>0</v>
      </c>
    </row>
    <row r="12863" spans="1:9" x14ac:dyDescent="0.25">
      <c r="A12863" s="4">
        <v>12862</v>
      </c>
      <c r="B12863" s="16">
        <f ca="1">NORMINV(RAND(),AVERAGE(Dados!$B$5:$B$6),(Dados!$B$5-Dados!$B$6)/(6*Dados!$E$5))</f>
        <v>99.994176987714354</v>
      </c>
      <c r="C12863" s="1" t="str">
        <f ca="1">IF(IF(B12863&gt;Dados!$B$6,1,0)+IF(B12863&lt;Dados!$B$5,1,0)=2,"BOM","RUIM")</f>
        <v>BOM</v>
      </c>
      <c r="D12863" s="16">
        <f ca="1">NORMINV(RAND(),0,Dados!$H$5/2)</f>
        <v>9.6265379055977072E-3</v>
      </c>
      <c r="E12863" s="16">
        <f t="shared" ca="1" si="804"/>
        <v>100.00380352561996</v>
      </c>
      <c r="F12863" s="1" t="str">
        <f ca="1">IF(IF(E12863&gt;Dados!$B$6,1,0)+IF(E12863&lt;Dados!$B$5,1,0)=2,"_APROVADO","_REPROVADO")</f>
        <v>_APROVADO</v>
      </c>
      <c r="G12863" s="1" t="str">
        <f t="shared" ca="1" si="805"/>
        <v>BOM_APROVADO</v>
      </c>
      <c r="H12863" s="1" t="str">
        <f t="shared" ca="1" si="802"/>
        <v>Não</v>
      </c>
      <c r="I12863" s="1">
        <f t="shared" ca="1" si="803"/>
        <v>0</v>
      </c>
    </row>
    <row r="12864" spans="1:9" x14ac:dyDescent="0.25">
      <c r="A12864" s="4">
        <v>12863</v>
      </c>
      <c r="B12864" s="16">
        <f ca="1">NORMINV(RAND(),AVERAGE(Dados!$B$5:$B$6),(Dados!$B$5-Dados!$B$6)/(6*Dados!$E$5))</f>
        <v>100.001225390057</v>
      </c>
      <c r="C12864" s="1" t="str">
        <f ca="1">IF(IF(B12864&gt;Dados!$B$6,1,0)+IF(B12864&lt;Dados!$B$5,1,0)=2,"BOM","RUIM")</f>
        <v>BOM</v>
      </c>
      <c r="D12864" s="16">
        <f ca="1">NORMINV(RAND(),0,Dados!$H$5/2)</f>
        <v>-5.589296766268341E-3</v>
      </c>
      <c r="E12864" s="16">
        <f t="shared" ca="1" si="804"/>
        <v>99.995636093290727</v>
      </c>
      <c r="F12864" s="1" t="str">
        <f ca="1">IF(IF(E12864&gt;Dados!$B$6,1,0)+IF(E12864&lt;Dados!$B$5,1,0)=2,"_APROVADO","_REPROVADO")</f>
        <v>_APROVADO</v>
      </c>
      <c r="G12864" s="1" t="str">
        <f t="shared" ca="1" si="805"/>
        <v>BOM_APROVADO</v>
      </c>
      <c r="H12864" s="1" t="str">
        <f t="shared" ca="1" si="802"/>
        <v>Não</v>
      </c>
      <c r="I12864" s="1">
        <f t="shared" ca="1" si="803"/>
        <v>0</v>
      </c>
    </row>
    <row r="12865" spans="1:9" x14ac:dyDescent="0.25">
      <c r="A12865" s="4">
        <v>12864</v>
      </c>
      <c r="B12865" s="16">
        <f ca="1">NORMINV(RAND(),AVERAGE(Dados!$B$5:$B$6),(Dados!$B$5-Dados!$B$6)/(6*Dados!$E$5))</f>
        <v>100.00582137424098</v>
      </c>
      <c r="C12865" s="1" t="str">
        <f ca="1">IF(IF(B12865&gt;Dados!$B$6,1,0)+IF(B12865&lt;Dados!$B$5,1,0)=2,"BOM","RUIM")</f>
        <v>BOM</v>
      </c>
      <c r="D12865" s="16">
        <f ca="1">NORMINV(RAND(),0,Dados!$H$5/2)</f>
        <v>-8.9094873392706238E-4</v>
      </c>
      <c r="E12865" s="16">
        <f t="shared" ca="1" si="804"/>
        <v>100.00493042550706</v>
      </c>
      <c r="F12865" s="1" t="str">
        <f ca="1">IF(IF(E12865&gt;Dados!$B$6,1,0)+IF(E12865&lt;Dados!$B$5,1,0)=2,"_APROVADO","_REPROVADO")</f>
        <v>_APROVADO</v>
      </c>
      <c r="G12865" s="1" t="str">
        <f t="shared" ca="1" si="805"/>
        <v>BOM_APROVADO</v>
      </c>
      <c r="H12865" s="1" t="str">
        <f t="shared" ca="1" si="802"/>
        <v>Não</v>
      </c>
      <c r="I12865" s="1">
        <f t="shared" ca="1" si="803"/>
        <v>0</v>
      </c>
    </row>
    <row r="12866" spans="1:9" x14ac:dyDescent="0.25">
      <c r="A12866" s="4">
        <v>12865</v>
      </c>
      <c r="B12866" s="16">
        <f ca="1">NORMINV(RAND(),AVERAGE(Dados!$B$5:$B$6),(Dados!$B$5-Dados!$B$6)/(6*Dados!$E$5))</f>
        <v>100.00416010508617</v>
      </c>
      <c r="C12866" s="1" t="str">
        <f ca="1">IF(IF(B12866&gt;Dados!$B$6,1,0)+IF(B12866&lt;Dados!$B$5,1,0)=2,"BOM","RUIM")</f>
        <v>BOM</v>
      </c>
      <c r="D12866" s="16">
        <f ca="1">NORMINV(RAND(),0,Dados!$H$5/2)</f>
        <v>-4.2932382014821673E-3</v>
      </c>
      <c r="E12866" s="16">
        <f t="shared" ca="1" si="804"/>
        <v>99.999866866884688</v>
      </c>
      <c r="F12866" s="1" t="str">
        <f ca="1">IF(IF(E12866&gt;Dados!$B$6,1,0)+IF(E12866&lt;Dados!$B$5,1,0)=2,"_APROVADO","_REPROVADO")</f>
        <v>_APROVADO</v>
      </c>
      <c r="G12866" s="1" t="str">
        <f t="shared" ca="1" si="805"/>
        <v>BOM_APROVADO</v>
      </c>
      <c r="H12866" s="1" t="str">
        <f t="shared" ca="1" si="802"/>
        <v>Não</v>
      </c>
      <c r="I12866" s="1">
        <f t="shared" ca="1" si="803"/>
        <v>0</v>
      </c>
    </row>
    <row r="12867" spans="1:9" x14ac:dyDescent="0.25">
      <c r="A12867" s="4">
        <v>12866</v>
      </c>
      <c r="B12867" s="16">
        <f ca="1">NORMINV(RAND(),AVERAGE(Dados!$B$5:$B$6),(Dados!$B$5-Dados!$B$6)/(6*Dados!$E$5))</f>
        <v>99.998402235606122</v>
      </c>
      <c r="C12867" s="1" t="str">
        <f ca="1">IF(IF(B12867&gt;Dados!$B$6,1,0)+IF(B12867&lt;Dados!$B$5,1,0)=2,"BOM","RUIM")</f>
        <v>BOM</v>
      </c>
      <c r="D12867" s="16">
        <f ca="1">NORMINV(RAND(),0,Dados!$H$5/2)</f>
        <v>1.0937586228621876E-2</v>
      </c>
      <c r="E12867" s="16">
        <f t="shared" ca="1" si="804"/>
        <v>100.00933982183474</v>
      </c>
      <c r="F12867" s="1" t="str">
        <f ca="1">IF(IF(E12867&gt;Dados!$B$6,1,0)+IF(E12867&lt;Dados!$B$5,1,0)=2,"_APROVADO","_REPROVADO")</f>
        <v>_APROVADO</v>
      </c>
      <c r="G12867" s="1" t="str">
        <f t="shared" ca="1" si="805"/>
        <v>BOM_APROVADO</v>
      </c>
      <c r="H12867" s="1" t="str">
        <f t="shared" ref="H12867:H12930" ca="1" si="806">IF(IF(G12867="BOM_APROVADO",1,0)+IF(G12867="RUIM_REPROVADO",1,0)=1,"Não","Sim")</f>
        <v>Não</v>
      </c>
      <c r="I12867" s="1">
        <f t="shared" ref="I12867:I12930" ca="1" si="807">IF(H12867="Não",0,1)</f>
        <v>0</v>
      </c>
    </row>
    <row r="12868" spans="1:9" x14ac:dyDescent="0.25">
      <c r="A12868" s="4">
        <v>12867</v>
      </c>
      <c r="B12868" s="16">
        <f ca="1">NORMINV(RAND(),AVERAGE(Dados!$B$5:$B$6),(Dados!$B$5-Dados!$B$6)/(6*Dados!$E$5))</f>
        <v>100.00197250530435</v>
      </c>
      <c r="C12868" s="1" t="str">
        <f ca="1">IF(IF(B12868&gt;Dados!$B$6,1,0)+IF(B12868&lt;Dados!$B$5,1,0)=2,"BOM","RUIM")</f>
        <v>BOM</v>
      </c>
      <c r="D12868" s="16">
        <f ca="1">NORMINV(RAND(),0,Dados!$H$5/2)</f>
        <v>1.0058034455060741E-2</v>
      </c>
      <c r="E12868" s="16">
        <f t="shared" ca="1" si="804"/>
        <v>100.01203053975941</v>
      </c>
      <c r="F12868" s="1" t="str">
        <f ca="1">IF(IF(E12868&gt;Dados!$B$6,1,0)+IF(E12868&lt;Dados!$B$5,1,0)=2,"_APROVADO","_REPROVADO")</f>
        <v>_APROVADO</v>
      </c>
      <c r="G12868" s="1" t="str">
        <f t="shared" ca="1" si="805"/>
        <v>BOM_APROVADO</v>
      </c>
      <c r="H12868" s="1" t="str">
        <f t="shared" ca="1" si="806"/>
        <v>Não</v>
      </c>
      <c r="I12868" s="1">
        <f t="shared" ca="1" si="807"/>
        <v>0</v>
      </c>
    </row>
    <row r="12869" spans="1:9" x14ac:dyDescent="0.25">
      <c r="A12869" s="4">
        <v>12868</v>
      </c>
      <c r="B12869" s="16">
        <f ca="1">NORMINV(RAND(),AVERAGE(Dados!$B$5:$B$6),(Dados!$B$5-Dados!$B$6)/(6*Dados!$E$5))</f>
        <v>99.993676264422817</v>
      </c>
      <c r="C12869" s="1" t="str">
        <f ca="1">IF(IF(B12869&gt;Dados!$B$6,1,0)+IF(B12869&lt;Dados!$B$5,1,0)=2,"BOM","RUIM")</f>
        <v>BOM</v>
      </c>
      <c r="D12869" s="16">
        <f ca="1">NORMINV(RAND(),0,Dados!$H$5/2)</f>
        <v>-1.957863995032505E-3</v>
      </c>
      <c r="E12869" s="16">
        <f t="shared" ca="1" si="804"/>
        <v>99.991718400427786</v>
      </c>
      <c r="F12869" s="1" t="str">
        <f ca="1">IF(IF(E12869&gt;Dados!$B$6,1,0)+IF(E12869&lt;Dados!$B$5,1,0)=2,"_APROVADO","_REPROVADO")</f>
        <v>_APROVADO</v>
      </c>
      <c r="G12869" s="1" t="str">
        <f t="shared" ca="1" si="805"/>
        <v>BOM_APROVADO</v>
      </c>
      <c r="H12869" s="1" t="str">
        <f t="shared" ca="1" si="806"/>
        <v>Não</v>
      </c>
      <c r="I12869" s="1">
        <f t="shared" ca="1" si="807"/>
        <v>0</v>
      </c>
    </row>
    <row r="12870" spans="1:9" x14ac:dyDescent="0.25">
      <c r="A12870" s="4">
        <v>12869</v>
      </c>
      <c r="B12870" s="16">
        <f ca="1">NORMINV(RAND(),AVERAGE(Dados!$B$5:$B$6),(Dados!$B$5-Dados!$B$6)/(6*Dados!$E$5))</f>
        <v>99.995774529434925</v>
      </c>
      <c r="C12870" s="1" t="str">
        <f ca="1">IF(IF(B12870&gt;Dados!$B$6,1,0)+IF(B12870&lt;Dados!$B$5,1,0)=2,"BOM","RUIM")</f>
        <v>BOM</v>
      </c>
      <c r="D12870" s="16">
        <f ca="1">NORMINV(RAND(),0,Dados!$H$5/2)</f>
        <v>6.904984814370357E-3</v>
      </c>
      <c r="E12870" s="16">
        <f t="shared" ca="1" si="804"/>
        <v>100.00267951424929</v>
      </c>
      <c r="F12870" s="1" t="str">
        <f ca="1">IF(IF(E12870&gt;Dados!$B$6,1,0)+IF(E12870&lt;Dados!$B$5,1,0)=2,"_APROVADO","_REPROVADO")</f>
        <v>_APROVADO</v>
      </c>
      <c r="G12870" s="1" t="str">
        <f t="shared" ca="1" si="805"/>
        <v>BOM_APROVADO</v>
      </c>
      <c r="H12870" s="1" t="str">
        <f t="shared" ca="1" si="806"/>
        <v>Não</v>
      </c>
      <c r="I12870" s="1">
        <f t="shared" ca="1" si="807"/>
        <v>0</v>
      </c>
    </row>
    <row r="12871" spans="1:9" x14ac:dyDescent="0.25">
      <c r="A12871" s="4">
        <v>12870</v>
      </c>
      <c r="B12871" s="16">
        <f ca="1">NORMINV(RAND(),AVERAGE(Dados!$B$5:$B$6),(Dados!$B$5-Dados!$B$6)/(6*Dados!$E$5))</f>
        <v>99.999553606304474</v>
      </c>
      <c r="C12871" s="1" t="str">
        <f ca="1">IF(IF(B12871&gt;Dados!$B$6,1,0)+IF(B12871&lt;Dados!$B$5,1,0)=2,"BOM","RUIM")</f>
        <v>BOM</v>
      </c>
      <c r="D12871" s="16">
        <f ca="1">NORMINV(RAND(),0,Dados!$H$5/2)</f>
        <v>-1.0130703583425651E-2</v>
      </c>
      <c r="E12871" s="16">
        <f t="shared" ca="1" si="804"/>
        <v>99.989422902721046</v>
      </c>
      <c r="F12871" s="1" t="str">
        <f ca="1">IF(IF(E12871&gt;Dados!$B$6,1,0)+IF(E12871&lt;Dados!$B$5,1,0)=2,"_APROVADO","_REPROVADO")</f>
        <v>_APROVADO</v>
      </c>
      <c r="G12871" s="1" t="str">
        <f t="shared" ca="1" si="805"/>
        <v>BOM_APROVADO</v>
      </c>
      <c r="H12871" s="1" t="str">
        <f t="shared" ca="1" si="806"/>
        <v>Não</v>
      </c>
      <c r="I12871" s="1">
        <f t="shared" ca="1" si="807"/>
        <v>0</v>
      </c>
    </row>
    <row r="12872" spans="1:9" x14ac:dyDescent="0.25">
      <c r="A12872" s="4">
        <v>12871</v>
      </c>
      <c r="B12872" s="16">
        <f ca="1">NORMINV(RAND(),AVERAGE(Dados!$B$5:$B$6),(Dados!$B$5-Dados!$B$6)/(6*Dados!$E$5))</f>
        <v>99.999765904127258</v>
      </c>
      <c r="C12872" s="1" t="str">
        <f ca="1">IF(IF(B12872&gt;Dados!$B$6,1,0)+IF(B12872&lt;Dados!$B$5,1,0)=2,"BOM","RUIM")</f>
        <v>BOM</v>
      </c>
      <c r="D12872" s="16">
        <f ca="1">NORMINV(RAND(),0,Dados!$H$5/2)</f>
        <v>-9.3877823586890653E-3</v>
      </c>
      <c r="E12872" s="16">
        <f t="shared" ca="1" si="804"/>
        <v>99.990378121768572</v>
      </c>
      <c r="F12872" s="1" t="str">
        <f ca="1">IF(IF(E12872&gt;Dados!$B$6,1,0)+IF(E12872&lt;Dados!$B$5,1,0)=2,"_APROVADO","_REPROVADO")</f>
        <v>_APROVADO</v>
      </c>
      <c r="G12872" s="1" t="str">
        <f t="shared" ca="1" si="805"/>
        <v>BOM_APROVADO</v>
      </c>
      <c r="H12872" s="1" t="str">
        <f t="shared" ca="1" si="806"/>
        <v>Não</v>
      </c>
      <c r="I12872" s="1">
        <f t="shared" ca="1" si="807"/>
        <v>0</v>
      </c>
    </row>
    <row r="12873" spans="1:9" x14ac:dyDescent="0.25">
      <c r="A12873" s="4">
        <v>12872</v>
      </c>
      <c r="B12873" s="16">
        <f ca="1">NORMINV(RAND(),AVERAGE(Dados!$B$5:$B$6),(Dados!$B$5-Dados!$B$6)/(6*Dados!$E$5))</f>
        <v>100.00793920701207</v>
      </c>
      <c r="C12873" s="1" t="str">
        <f ca="1">IF(IF(B12873&gt;Dados!$B$6,1,0)+IF(B12873&lt;Dados!$B$5,1,0)=2,"BOM","RUIM")</f>
        <v>BOM</v>
      </c>
      <c r="D12873" s="16">
        <f ca="1">NORMINV(RAND(),0,Dados!$H$5/2)</f>
        <v>-9.3781336643234316E-3</v>
      </c>
      <c r="E12873" s="16">
        <f t="shared" ca="1" si="804"/>
        <v>99.998561073347744</v>
      </c>
      <c r="F12873" s="1" t="str">
        <f ca="1">IF(IF(E12873&gt;Dados!$B$6,1,0)+IF(E12873&lt;Dados!$B$5,1,0)=2,"_APROVADO","_REPROVADO")</f>
        <v>_APROVADO</v>
      </c>
      <c r="G12873" s="1" t="str">
        <f t="shared" ca="1" si="805"/>
        <v>BOM_APROVADO</v>
      </c>
      <c r="H12873" s="1" t="str">
        <f t="shared" ca="1" si="806"/>
        <v>Não</v>
      </c>
      <c r="I12873" s="1">
        <f t="shared" ca="1" si="807"/>
        <v>0</v>
      </c>
    </row>
    <row r="12874" spans="1:9" x14ac:dyDescent="0.25">
      <c r="A12874" s="4">
        <v>12873</v>
      </c>
      <c r="B12874" s="16">
        <f ca="1">NORMINV(RAND(),AVERAGE(Dados!$B$5:$B$6),(Dados!$B$5-Dados!$B$6)/(6*Dados!$E$5))</f>
        <v>99.995958623181082</v>
      </c>
      <c r="C12874" s="1" t="str">
        <f ca="1">IF(IF(B12874&gt;Dados!$B$6,1,0)+IF(B12874&lt;Dados!$B$5,1,0)=2,"BOM","RUIM")</f>
        <v>BOM</v>
      </c>
      <c r="D12874" s="16">
        <f ca="1">NORMINV(RAND(),0,Dados!$H$5/2)</f>
        <v>8.1737679646945744E-3</v>
      </c>
      <c r="E12874" s="16">
        <f t="shared" ca="1" si="804"/>
        <v>100.00413239114577</v>
      </c>
      <c r="F12874" s="1" t="str">
        <f ca="1">IF(IF(E12874&gt;Dados!$B$6,1,0)+IF(E12874&lt;Dados!$B$5,1,0)=2,"_APROVADO","_REPROVADO")</f>
        <v>_APROVADO</v>
      </c>
      <c r="G12874" s="1" t="str">
        <f t="shared" ca="1" si="805"/>
        <v>BOM_APROVADO</v>
      </c>
      <c r="H12874" s="1" t="str">
        <f t="shared" ca="1" si="806"/>
        <v>Não</v>
      </c>
      <c r="I12874" s="1">
        <f t="shared" ca="1" si="807"/>
        <v>0</v>
      </c>
    </row>
    <row r="12875" spans="1:9" x14ac:dyDescent="0.25">
      <c r="A12875" s="4">
        <v>12874</v>
      </c>
      <c r="B12875" s="16">
        <f ca="1">NORMINV(RAND(),AVERAGE(Dados!$B$5:$B$6),(Dados!$B$5-Dados!$B$6)/(6*Dados!$E$5))</f>
        <v>100.00266808663029</v>
      </c>
      <c r="C12875" s="1" t="str">
        <f ca="1">IF(IF(B12875&gt;Dados!$B$6,1,0)+IF(B12875&lt;Dados!$B$5,1,0)=2,"BOM","RUIM")</f>
        <v>BOM</v>
      </c>
      <c r="D12875" s="16">
        <f ca="1">NORMINV(RAND(),0,Dados!$H$5/2)</f>
        <v>1.1984120760153524E-2</v>
      </c>
      <c r="E12875" s="16">
        <f t="shared" ca="1" si="804"/>
        <v>100.01465220739044</v>
      </c>
      <c r="F12875" s="1" t="str">
        <f ca="1">IF(IF(E12875&gt;Dados!$B$6,1,0)+IF(E12875&lt;Dados!$B$5,1,0)=2,"_APROVADO","_REPROVADO")</f>
        <v>_APROVADO</v>
      </c>
      <c r="G12875" s="1" t="str">
        <f t="shared" ca="1" si="805"/>
        <v>BOM_APROVADO</v>
      </c>
      <c r="H12875" s="1" t="str">
        <f t="shared" ca="1" si="806"/>
        <v>Não</v>
      </c>
      <c r="I12875" s="1">
        <f t="shared" ca="1" si="807"/>
        <v>0</v>
      </c>
    </row>
    <row r="12876" spans="1:9" x14ac:dyDescent="0.25">
      <c r="A12876" s="4">
        <v>12875</v>
      </c>
      <c r="B12876" s="16">
        <f ca="1">NORMINV(RAND(),AVERAGE(Dados!$B$5:$B$6),(Dados!$B$5-Dados!$B$6)/(6*Dados!$E$5))</f>
        <v>99.998701864386248</v>
      </c>
      <c r="C12876" s="1" t="str">
        <f ca="1">IF(IF(B12876&gt;Dados!$B$6,1,0)+IF(B12876&lt;Dados!$B$5,1,0)=2,"BOM","RUIM")</f>
        <v>BOM</v>
      </c>
      <c r="D12876" s="16">
        <f ca="1">NORMINV(RAND(),0,Dados!$H$5/2)</f>
        <v>1.1596511860076943E-3</v>
      </c>
      <c r="E12876" s="16">
        <f t="shared" ca="1" si="804"/>
        <v>99.999861515572263</v>
      </c>
      <c r="F12876" s="1" t="str">
        <f ca="1">IF(IF(E12876&gt;Dados!$B$6,1,0)+IF(E12876&lt;Dados!$B$5,1,0)=2,"_APROVADO","_REPROVADO")</f>
        <v>_APROVADO</v>
      </c>
      <c r="G12876" s="1" t="str">
        <f t="shared" ca="1" si="805"/>
        <v>BOM_APROVADO</v>
      </c>
      <c r="H12876" s="1" t="str">
        <f t="shared" ca="1" si="806"/>
        <v>Não</v>
      </c>
      <c r="I12876" s="1">
        <f t="shared" ca="1" si="807"/>
        <v>0</v>
      </c>
    </row>
    <row r="12877" spans="1:9" x14ac:dyDescent="0.25">
      <c r="A12877" s="4">
        <v>12876</v>
      </c>
      <c r="B12877" s="16">
        <f ca="1">NORMINV(RAND(),AVERAGE(Dados!$B$5:$B$6),(Dados!$B$5-Dados!$B$6)/(6*Dados!$E$5))</f>
        <v>100.00096713372901</v>
      </c>
      <c r="C12877" s="1" t="str">
        <f ca="1">IF(IF(B12877&gt;Dados!$B$6,1,0)+IF(B12877&lt;Dados!$B$5,1,0)=2,"BOM","RUIM")</f>
        <v>BOM</v>
      </c>
      <c r="D12877" s="16">
        <f ca="1">NORMINV(RAND(),0,Dados!$H$5/2)</f>
        <v>-2.2746846495223409E-2</v>
      </c>
      <c r="E12877" s="16">
        <f t="shared" ca="1" si="804"/>
        <v>99.978220287233782</v>
      </c>
      <c r="F12877" s="1" t="str">
        <f ca="1">IF(IF(E12877&gt;Dados!$B$6,1,0)+IF(E12877&lt;Dados!$B$5,1,0)=2,"_APROVADO","_REPROVADO")</f>
        <v>_REPROVADO</v>
      </c>
      <c r="G12877" s="1" t="str">
        <f t="shared" ca="1" si="805"/>
        <v>BOM_REPROVADO</v>
      </c>
      <c r="H12877" s="1" t="str">
        <f t="shared" ca="1" si="806"/>
        <v>Sim</v>
      </c>
      <c r="I12877" s="1">
        <f t="shared" ca="1" si="807"/>
        <v>1</v>
      </c>
    </row>
    <row r="12878" spans="1:9" x14ac:dyDescent="0.25">
      <c r="A12878" s="4">
        <v>12877</v>
      </c>
      <c r="B12878" s="16">
        <f ca="1">NORMINV(RAND(),AVERAGE(Dados!$B$5:$B$6),(Dados!$B$5-Dados!$B$6)/(6*Dados!$E$5))</f>
        <v>100.00194056566561</v>
      </c>
      <c r="C12878" s="1" t="str">
        <f ca="1">IF(IF(B12878&gt;Dados!$B$6,1,0)+IF(B12878&lt;Dados!$B$5,1,0)=2,"BOM","RUIM")</f>
        <v>BOM</v>
      </c>
      <c r="D12878" s="16">
        <f ca="1">NORMINV(RAND(),0,Dados!$H$5/2)</f>
        <v>8.5700342408539677E-3</v>
      </c>
      <c r="E12878" s="16">
        <f t="shared" ca="1" si="804"/>
        <v>100.01051059990645</v>
      </c>
      <c r="F12878" s="1" t="str">
        <f ca="1">IF(IF(E12878&gt;Dados!$B$6,1,0)+IF(E12878&lt;Dados!$B$5,1,0)=2,"_APROVADO","_REPROVADO")</f>
        <v>_APROVADO</v>
      </c>
      <c r="G12878" s="1" t="str">
        <f t="shared" ca="1" si="805"/>
        <v>BOM_APROVADO</v>
      </c>
      <c r="H12878" s="1" t="str">
        <f t="shared" ca="1" si="806"/>
        <v>Não</v>
      </c>
      <c r="I12878" s="1">
        <f t="shared" ca="1" si="807"/>
        <v>0</v>
      </c>
    </row>
    <row r="12879" spans="1:9" x14ac:dyDescent="0.25">
      <c r="A12879" s="4">
        <v>12878</v>
      </c>
      <c r="B12879" s="16">
        <f ca="1">NORMINV(RAND(),AVERAGE(Dados!$B$5:$B$6),(Dados!$B$5-Dados!$B$6)/(6*Dados!$E$5))</f>
        <v>100.0009170290997</v>
      </c>
      <c r="C12879" s="1" t="str">
        <f ca="1">IF(IF(B12879&gt;Dados!$B$6,1,0)+IF(B12879&lt;Dados!$B$5,1,0)=2,"BOM","RUIM")</f>
        <v>BOM</v>
      </c>
      <c r="D12879" s="16">
        <f ca="1">NORMINV(RAND(),0,Dados!$H$5/2)</f>
        <v>-3.7708600789030061E-3</v>
      </c>
      <c r="E12879" s="16">
        <f t="shared" ca="1" si="804"/>
        <v>99.997146169020795</v>
      </c>
      <c r="F12879" s="1" t="str">
        <f ca="1">IF(IF(E12879&gt;Dados!$B$6,1,0)+IF(E12879&lt;Dados!$B$5,1,0)=2,"_APROVADO","_REPROVADO")</f>
        <v>_APROVADO</v>
      </c>
      <c r="G12879" s="1" t="str">
        <f t="shared" ca="1" si="805"/>
        <v>BOM_APROVADO</v>
      </c>
      <c r="H12879" s="1" t="str">
        <f t="shared" ca="1" si="806"/>
        <v>Não</v>
      </c>
      <c r="I12879" s="1">
        <f t="shared" ca="1" si="807"/>
        <v>0</v>
      </c>
    </row>
    <row r="12880" spans="1:9" x14ac:dyDescent="0.25">
      <c r="A12880" s="4">
        <v>12879</v>
      </c>
      <c r="B12880" s="16">
        <f ca="1">NORMINV(RAND(),AVERAGE(Dados!$B$5:$B$6),(Dados!$B$5-Dados!$B$6)/(6*Dados!$E$5))</f>
        <v>100.00260767309749</v>
      </c>
      <c r="C12880" s="1" t="str">
        <f ca="1">IF(IF(B12880&gt;Dados!$B$6,1,0)+IF(B12880&lt;Dados!$B$5,1,0)=2,"BOM","RUIM")</f>
        <v>BOM</v>
      </c>
      <c r="D12880" s="16">
        <f ca="1">NORMINV(RAND(),0,Dados!$H$5/2)</f>
        <v>-3.2193888727838366E-3</v>
      </c>
      <c r="E12880" s="16">
        <f t="shared" ca="1" si="804"/>
        <v>99.999388284224707</v>
      </c>
      <c r="F12880" s="1" t="str">
        <f ca="1">IF(IF(E12880&gt;Dados!$B$6,1,0)+IF(E12880&lt;Dados!$B$5,1,0)=2,"_APROVADO","_REPROVADO")</f>
        <v>_APROVADO</v>
      </c>
      <c r="G12880" s="1" t="str">
        <f t="shared" ca="1" si="805"/>
        <v>BOM_APROVADO</v>
      </c>
      <c r="H12880" s="1" t="str">
        <f t="shared" ca="1" si="806"/>
        <v>Não</v>
      </c>
      <c r="I12880" s="1">
        <f t="shared" ca="1" si="807"/>
        <v>0</v>
      </c>
    </row>
    <row r="12881" spans="1:9" x14ac:dyDescent="0.25">
      <c r="A12881" s="4">
        <v>12880</v>
      </c>
      <c r="B12881" s="16">
        <f ca="1">NORMINV(RAND(),AVERAGE(Dados!$B$5:$B$6),(Dados!$B$5-Dados!$B$6)/(6*Dados!$E$5))</f>
        <v>100.00053553920453</v>
      </c>
      <c r="C12881" s="1" t="str">
        <f ca="1">IF(IF(B12881&gt;Dados!$B$6,1,0)+IF(B12881&lt;Dados!$B$5,1,0)=2,"BOM","RUIM")</f>
        <v>BOM</v>
      </c>
      <c r="D12881" s="16">
        <f ca="1">NORMINV(RAND(),0,Dados!$H$5/2)</f>
        <v>9.3101094192065605E-3</v>
      </c>
      <c r="E12881" s="16">
        <f t="shared" ca="1" si="804"/>
        <v>100.00984564862374</v>
      </c>
      <c r="F12881" s="1" t="str">
        <f ca="1">IF(IF(E12881&gt;Dados!$B$6,1,0)+IF(E12881&lt;Dados!$B$5,1,0)=2,"_APROVADO","_REPROVADO")</f>
        <v>_APROVADO</v>
      </c>
      <c r="G12881" s="1" t="str">
        <f t="shared" ca="1" si="805"/>
        <v>BOM_APROVADO</v>
      </c>
      <c r="H12881" s="1" t="str">
        <f t="shared" ca="1" si="806"/>
        <v>Não</v>
      </c>
      <c r="I12881" s="1">
        <f t="shared" ca="1" si="807"/>
        <v>0</v>
      </c>
    </row>
    <row r="12882" spans="1:9" x14ac:dyDescent="0.25">
      <c r="A12882" s="4">
        <v>12881</v>
      </c>
      <c r="B12882" s="16">
        <f ca="1">NORMINV(RAND(),AVERAGE(Dados!$B$5:$B$6),(Dados!$B$5-Dados!$B$6)/(6*Dados!$E$5))</f>
        <v>100.00703170381887</v>
      </c>
      <c r="C12882" s="1" t="str">
        <f ca="1">IF(IF(B12882&gt;Dados!$B$6,1,0)+IF(B12882&lt;Dados!$B$5,1,0)=2,"BOM","RUIM")</f>
        <v>BOM</v>
      </c>
      <c r="D12882" s="16">
        <f ca="1">NORMINV(RAND(),0,Dados!$H$5/2)</f>
        <v>7.4108720353545836E-3</v>
      </c>
      <c r="E12882" s="16">
        <f t="shared" ref="E12882:E12945" ca="1" si="808">B12882+D12882</f>
        <v>100.01444257585422</v>
      </c>
      <c r="F12882" s="1" t="str">
        <f ca="1">IF(IF(E12882&gt;Dados!$B$6,1,0)+IF(E12882&lt;Dados!$B$5,1,0)=2,"_APROVADO","_REPROVADO")</f>
        <v>_APROVADO</v>
      </c>
      <c r="G12882" s="1" t="str">
        <f t="shared" ref="G12882:G12945" ca="1" si="809">CONCATENATE(C12882,F12882)</f>
        <v>BOM_APROVADO</v>
      </c>
      <c r="H12882" s="1" t="str">
        <f t="shared" ca="1" si="806"/>
        <v>Não</v>
      </c>
      <c r="I12882" s="1">
        <f t="shared" ca="1" si="807"/>
        <v>0</v>
      </c>
    </row>
    <row r="12883" spans="1:9" x14ac:dyDescent="0.25">
      <c r="A12883" s="4">
        <v>12882</v>
      </c>
      <c r="B12883" s="16">
        <f ca="1">NORMINV(RAND(),AVERAGE(Dados!$B$5:$B$6),(Dados!$B$5-Dados!$B$6)/(6*Dados!$E$5))</f>
        <v>100.00324989177362</v>
      </c>
      <c r="C12883" s="1" t="str">
        <f ca="1">IF(IF(B12883&gt;Dados!$B$6,1,0)+IF(B12883&lt;Dados!$B$5,1,0)=2,"BOM","RUIM")</f>
        <v>BOM</v>
      </c>
      <c r="D12883" s="16">
        <f ca="1">NORMINV(RAND(),0,Dados!$H$5/2)</f>
        <v>-1.7913506446695232E-2</v>
      </c>
      <c r="E12883" s="16">
        <f t="shared" ca="1" si="808"/>
        <v>99.985336385326931</v>
      </c>
      <c r="F12883" s="1" t="str">
        <f ca="1">IF(IF(E12883&gt;Dados!$B$6,1,0)+IF(E12883&lt;Dados!$B$5,1,0)=2,"_APROVADO","_REPROVADO")</f>
        <v>_APROVADO</v>
      </c>
      <c r="G12883" s="1" t="str">
        <f t="shared" ca="1" si="809"/>
        <v>BOM_APROVADO</v>
      </c>
      <c r="H12883" s="1" t="str">
        <f t="shared" ca="1" si="806"/>
        <v>Não</v>
      </c>
      <c r="I12883" s="1">
        <f t="shared" ca="1" si="807"/>
        <v>0</v>
      </c>
    </row>
    <row r="12884" spans="1:9" x14ac:dyDescent="0.25">
      <c r="A12884" s="4">
        <v>12883</v>
      </c>
      <c r="B12884" s="16">
        <f ca="1">NORMINV(RAND(),AVERAGE(Dados!$B$5:$B$6),(Dados!$B$5-Dados!$B$6)/(6*Dados!$E$5))</f>
        <v>99.998742219169273</v>
      </c>
      <c r="C12884" s="1" t="str">
        <f ca="1">IF(IF(B12884&gt;Dados!$B$6,1,0)+IF(B12884&lt;Dados!$B$5,1,0)=2,"BOM","RUIM")</f>
        <v>BOM</v>
      </c>
      <c r="D12884" s="16">
        <f ca="1">NORMINV(RAND(),0,Dados!$H$5/2)</f>
        <v>1.2193039031589331E-2</v>
      </c>
      <c r="E12884" s="16">
        <f t="shared" ca="1" si="808"/>
        <v>100.01093525820086</v>
      </c>
      <c r="F12884" s="1" t="str">
        <f ca="1">IF(IF(E12884&gt;Dados!$B$6,1,0)+IF(E12884&lt;Dados!$B$5,1,0)=2,"_APROVADO","_REPROVADO")</f>
        <v>_APROVADO</v>
      </c>
      <c r="G12884" s="1" t="str">
        <f t="shared" ca="1" si="809"/>
        <v>BOM_APROVADO</v>
      </c>
      <c r="H12884" s="1" t="str">
        <f t="shared" ca="1" si="806"/>
        <v>Não</v>
      </c>
      <c r="I12884" s="1">
        <f t="shared" ca="1" si="807"/>
        <v>0</v>
      </c>
    </row>
    <row r="12885" spans="1:9" x14ac:dyDescent="0.25">
      <c r="A12885" s="4">
        <v>12884</v>
      </c>
      <c r="B12885" s="16">
        <f ca="1">NORMINV(RAND(),AVERAGE(Dados!$B$5:$B$6),(Dados!$B$5-Dados!$B$6)/(6*Dados!$E$5))</f>
        <v>100.00740511742843</v>
      </c>
      <c r="C12885" s="1" t="str">
        <f ca="1">IF(IF(B12885&gt;Dados!$B$6,1,0)+IF(B12885&lt;Dados!$B$5,1,0)=2,"BOM","RUIM")</f>
        <v>BOM</v>
      </c>
      <c r="D12885" s="16">
        <f ca="1">NORMINV(RAND(),0,Dados!$H$5/2)</f>
        <v>-3.3405801366208099E-4</v>
      </c>
      <c r="E12885" s="16">
        <f t="shared" ca="1" si="808"/>
        <v>100.00707105941477</v>
      </c>
      <c r="F12885" s="1" t="str">
        <f ca="1">IF(IF(E12885&gt;Dados!$B$6,1,0)+IF(E12885&lt;Dados!$B$5,1,0)=2,"_APROVADO","_REPROVADO")</f>
        <v>_APROVADO</v>
      </c>
      <c r="G12885" s="1" t="str">
        <f t="shared" ca="1" si="809"/>
        <v>BOM_APROVADO</v>
      </c>
      <c r="H12885" s="1" t="str">
        <f t="shared" ca="1" si="806"/>
        <v>Não</v>
      </c>
      <c r="I12885" s="1">
        <f t="shared" ca="1" si="807"/>
        <v>0</v>
      </c>
    </row>
    <row r="12886" spans="1:9" x14ac:dyDescent="0.25">
      <c r="A12886" s="4">
        <v>12885</v>
      </c>
      <c r="B12886" s="16">
        <f ca="1">NORMINV(RAND(),AVERAGE(Dados!$B$5:$B$6),(Dados!$B$5-Dados!$B$6)/(6*Dados!$E$5))</f>
        <v>99.998834331433088</v>
      </c>
      <c r="C12886" s="1" t="str">
        <f ca="1">IF(IF(B12886&gt;Dados!$B$6,1,0)+IF(B12886&lt;Dados!$B$5,1,0)=2,"BOM","RUIM")</f>
        <v>BOM</v>
      </c>
      <c r="D12886" s="16">
        <f ca="1">NORMINV(RAND(),0,Dados!$H$5/2)</f>
        <v>7.1352305315637906E-3</v>
      </c>
      <c r="E12886" s="16">
        <f t="shared" ca="1" si="808"/>
        <v>100.00596956196465</v>
      </c>
      <c r="F12886" s="1" t="str">
        <f ca="1">IF(IF(E12886&gt;Dados!$B$6,1,0)+IF(E12886&lt;Dados!$B$5,1,0)=2,"_APROVADO","_REPROVADO")</f>
        <v>_APROVADO</v>
      </c>
      <c r="G12886" s="1" t="str">
        <f t="shared" ca="1" si="809"/>
        <v>BOM_APROVADO</v>
      </c>
      <c r="H12886" s="1" t="str">
        <f t="shared" ca="1" si="806"/>
        <v>Não</v>
      </c>
      <c r="I12886" s="1">
        <f t="shared" ca="1" si="807"/>
        <v>0</v>
      </c>
    </row>
    <row r="12887" spans="1:9" x14ac:dyDescent="0.25">
      <c r="A12887" s="4">
        <v>12886</v>
      </c>
      <c r="B12887" s="16">
        <f ca="1">NORMINV(RAND(),AVERAGE(Dados!$B$5:$B$6),(Dados!$B$5-Dados!$B$6)/(6*Dados!$E$5))</f>
        <v>99.99852104520744</v>
      </c>
      <c r="C12887" s="1" t="str">
        <f ca="1">IF(IF(B12887&gt;Dados!$B$6,1,0)+IF(B12887&lt;Dados!$B$5,1,0)=2,"BOM","RUIM")</f>
        <v>BOM</v>
      </c>
      <c r="D12887" s="16">
        <f ca="1">NORMINV(RAND(),0,Dados!$H$5/2)</f>
        <v>9.8098953300204197E-3</v>
      </c>
      <c r="E12887" s="16">
        <f t="shared" ca="1" si="808"/>
        <v>100.00833094053746</v>
      </c>
      <c r="F12887" s="1" t="str">
        <f ca="1">IF(IF(E12887&gt;Dados!$B$6,1,0)+IF(E12887&lt;Dados!$B$5,1,0)=2,"_APROVADO","_REPROVADO")</f>
        <v>_APROVADO</v>
      </c>
      <c r="G12887" s="1" t="str">
        <f t="shared" ca="1" si="809"/>
        <v>BOM_APROVADO</v>
      </c>
      <c r="H12887" s="1" t="str">
        <f t="shared" ca="1" si="806"/>
        <v>Não</v>
      </c>
      <c r="I12887" s="1">
        <f t="shared" ca="1" si="807"/>
        <v>0</v>
      </c>
    </row>
    <row r="12888" spans="1:9" x14ac:dyDescent="0.25">
      <c r="A12888" s="4">
        <v>12887</v>
      </c>
      <c r="B12888" s="16">
        <f ca="1">NORMINV(RAND(),AVERAGE(Dados!$B$5:$B$6),(Dados!$B$5-Dados!$B$6)/(6*Dados!$E$5))</f>
        <v>100.00433172648988</v>
      </c>
      <c r="C12888" s="1" t="str">
        <f ca="1">IF(IF(B12888&gt;Dados!$B$6,1,0)+IF(B12888&lt;Dados!$B$5,1,0)=2,"BOM","RUIM")</f>
        <v>BOM</v>
      </c>
      <c r="D12888" s="16">
        <f ca="1">NORMINV(RAND(),0,Dados!$H$5/2)</f>
        <v>-1.3672858713242315E-2</v>
      </c>
      <c r="E12888" s="16">
        <f t="shared" ca="1" si="808"/>
        <v>99.990658867776645</v>
      </c>
      <c r="F12888" s="1" t="str">
        <f ca="1">IF(IF(E12888&gt;Dados!$B$6,1,0)+IF(E12888&lt;Dados!$B$5,1,0)=2,"_APROVADO","_REPROVADO")</f>
        <v>_APROVADO</v>
      </c>
      <c r="G12888" s="1" t="str">
        <f t="shared" ca="1" si="809"/>
        <v>BOM_APROVADO</v>
      </c>
      <c r="H12888" s="1" t="str">
        <f t="shared" ca="1" si="806"/>
        <v>Não</v>
      </c>
      <c r="I12888" s="1">
        <f t="shared" ca="1" si="807"/>
        <v>0</v>
      </c>
    </row>
    <row r="12889" spans="1:9" x14ac:dyDescent="0.25">
      <c r="A12889" s="4">
        <v>12888</v>
      </c>
      <c r="B12889" s="16">
        <f ca="1">NORMINV(RAND(),AVERAGE(Dados!$B$5:$B$6),(Dados!$B$5-Dados!$B$6)/(6*Dados!$E$5))</f>
        <v>100.00101270495014</v>
      </c>
      <c r="C12889" s="1" t="str">
        <f ca="1">IF(IF(B12889&gt;Dados!$B$6,1,0)+IF(B12889&lt;Dados!$B$5,1,0)=2,"BOM","RUIM")</f>
        <v>BOM</v>
      </c>
      <c r="D12889" s="16">
        <f ca="1">NORMINV(RAND(),0,Dados!$H$5/2)</f>
        <v>-3.5930627137051199E-3</v>
      </c>
      <c r="E12889" s="16">
        <f t="shared" ca="1" si="808"/>
        <v>99.997419642236437</v>
      </c>
      <c r="F12889" s="1" t="str">
        <f ca="1">IF(IF(E12889&gt;Dados!$B$6,1,0)+IF(E12889&lt;Dados!$B$5,1,0)=2,"_APROVADO","_REPROVADO")</f>
        <v>_APROVADO</v>
      </c>
      <c r="G12889" s="1" t="str">
        <f t="shared" ca="1" si="809"/>
        <v>BOM_APROVADO</v>
      </c>
      <c r="H12889" s="1" t="str">
        <f t="shared" ca="1" si="806"/>
        <v>Não</v>
      </c>
      <c r="I12889" s="1">
        <f t="shared" ca="1" si="807"/>
        <v>0</v>
      </c>
    </row>
    <row r="12890" spans="1:9" x14ac:dyDescent="0.25">
      <c r="A12890" s="4">
        <v>12889</v>
      </c>
      <c r="B12890" s="16">
        <f ca="1">NORMINV(RAND(),AVERAGE(Dados!$B$5:$B$6),(Dados!$B$5-Dados!$B$6)/(6*Dados!$E$5))</f>
        <v>100.00283869201061</v>
      </c>
      <c r="C12890" s="1" t="str">
        <f ca="1">IF(IF(B12890&gt;Dados!$B$6,1,0)+IF(B12890&lt;Dados!$B$5,1,0)=2,"BOM","RUIM")</f>
        <v>BOM</v>
      </c>
      <c r="D12890" s="16">
        <f ca="1">NORMINV(RAND(),0,Dados!$H$5/2)</f>
        <v>-2.1082717942667039E-2</v>
      </c>
      <c r="E12890" s="16">
        <f t="shared" ca="1" si="808"/>
        <v>99.981755974067951</v>
      </c>
      <c r="F12890" s="1" t="str">
        <f ca="1">IF(IF(E12890&gt;Dados!$B$6,1,0)+IF(E12890&lt;Dados!$B$5,1,0)=2,"_APROVADO","_REPROVADO")</f>
        <v>_APROVADO</v>
      </c>
      <c r="G12890" s="1" t="str">
        <f t="shared" ca="1" si="809"/>
        <v>BOM_APROVADO</v>
      </c>
      <c r="H12890" s="1" t="str">
        <f t="shared" ca="1" si="806"/>
        <v>Não</v>
      </c>
      <c r="I12890" s="1">
        <f t="shared" ca="1" si="807"/>
        <v>0</v>
      </c>
    </row>
    <row r="12891" spans="1:9" x14ac:dyDescent="0.25">
      <c r="A12891" s="4">
        <v>12890</v>
      </c>
      <c r="B12891" s="16">
        <f ca="1">NORMINV(RAND(),AVERAGE(Dados!$B$5:$B$6),(Dados!$B$5-Dados!$B$6)/(6*Dados!$E$5))</f>
        <v>99.997632153060636</v>
      </c>
      <c r="C12891" s="1" t="str">
        <f ca="1">IF(IF(B12891&gt;Dados!$B$6,1,0)+IF(B12891&lt;Dados!$B$5,1,0)=2,"BOM","RUIM")</f>
        <v>BOM</v>
      </c>
      <c r="D12891" s="16">
        <f ca="1">NORMINV(RAND(),0,Dados!$H$5/2)</f>
        <v>-8.3604704474869503E-3</v>
      </c>
      <c r="E12891" s="16">
        <f t="shared" ca="1" si="808"/>
        <v>99.98927168261315</v>
      </c>
      <c r="F12891" s="1" t="str">
        <f ca="1">IF(IF(E12891&gt;Dados!$B$6,1,0)+IF(E12891&lt;Dados!$B$5,1,0)=2,"_APROVADO","_REPROVADO")</f>
        <v>_APROVADO</v>
      </c>
      <c r="G12891" s="1" t="str">
        <f t="shared" ca="1" si="809"/>
        <v>BOM_APROVADO</v>
      </c>
      <c r="H12891" s="1" t="str">
        <f t="shared" ca="1" si="806"/>
        <v>Não</v>
      </c>
      <c r="I12891" s="1">
        <f t="shared" ca="1" si="807"/>
        <v>0</v>
      </c>
    </row>
    <row r="12892" spans="1:9" x14ac:dyDescent="0.25">
      <c r="A12892" s="4">
        <v>12891</v>
      </c>
      <c r="B12892" s="16">
        <f ca="1">NORMINV(RAND(),AVERAGE(Dados!$B$5:$B$6),(Dados!$B$5-Dados!$B$6)/(6*Dados!$E$5))</f>
        <v>100.00457647568406</v>
      </c>
      <c r="C12892" s="1" t="str">
        <f ca="1">IF(IF(B12892&gt;Dados!$B$6,1,0)+IF(B12892&lt;Dados!$B$5,1,0)=2,"BOM","RUIM")</f>
        <v>BOM</v>
      </c>
      <c r="D12892" s="16">
        <f ca="1">NORMINV(RAND(),0,Dados!$H$5/2)</f>
        <v>-3.4754409736728153E-3</v>
      </c>
      <c r="E12892" s="16">
        <f t="shared" ca="1" si="808"/>
        <v>100.00110103471039</v>
      </c>
      <c r="F12892" s="1" t="str">
        <f ca="1">IF(IF(E12892&gt;Dados!$B$6,1,0)+IF(E12892&lt;Dados!$B$5,1,0)=2,"_APROVADO","_REPROVADO")</f>
        <v>_APROVADO</v>
      </c>
      <c r="G12892" s="1" t="str">
        <f t="shared" ca="1" si="809"/>
        <v>BOM_APROVADO</v>
      </c>
      <c r="H12892" s="1" t="str">
        <f t="shared" ca="1" si="806"/>
        <v>Não</v>
      </c>
      <c r="I12892" s="1">
        <f t="shared" ca="1" si="807"/>
        <v>0</v>
      </c>
    </row>
    <row r="12893" spans="1:9" x14ac:dyDescent="0.25">
      <c r="A12893" s="4">
        <v>12892</v>
      </c>
      <c r="B12893" s="16">
        <f ca="1">NORMINV(RAND(),AVERAGE(Dados!$B$5:$B$6),(Dados!$B$5-Dados!$B$6)/(6*Dados!$E$5))</f>
        <v>100.00237875930856</v>
      </c>
      <c r="C12893" s="1" t="str">
        <f ca="1">IF(IF(B12893&gt;Dados!$B$6,1,0)+IF(B12893&lt;Dados!$B$5,1,0)=2,"BOM","RUIM")</f>
        <v>BOM</v>
      </c>
      <c r="D12893" s="16">
        <f ca="1">NORMINV(RAND(),0,Dados!$H$5/2)</f>
        <v>4.4426988574044679E-3</v>
      </c>
      <c r="E12893" s="16">
        <f t="shared" ca="1" si="808"/>
        <v>100.00682145816596</v>
      </c>
      <c r="F12893" s="1" t="str">
        <f ca="1">IF(IF(E12893&gt;Dados!$B$6,1,0)+IF(E12893&lt;Dados!$B$5,1,0)=2,"_APROVADO","_REPROVADO")</f>
        <v>_APROVADO</v>
      </c>
      <c r="G12893" s="1" t="str">
        <f t="shared" ca="1" si="809"/>
        <v>BOM_APROVADO</v>
      </c>
      <c r="H12893" s="1" t="str">
        <f t="shared" ca="1" si="806"/>
        <v>Não</v>
      </c>
      <c r="I12893" s="1">
        <f t="shared" ca="1" si="807"/>
        <v>0</v>
      </c>
    </row>
    <row r="12894" spans="1:9" x14ac:dyDescent="0.25">
      <c r="A12894" s="4">
        <v>12893</v>
      </c>
      <c r="B12894" s="16">
        <f ca="1">NORMINV(RAND(),AVERAGE(Dados!$B$5:$B$6),(Dados!$B$5-Dados!$B$6)/(6*Dados!$E$5))</f>
        <v>100.00274071221018</v>
      </c>
      <c r="C12894" s="1" t="str">
        <f ca="1">IF(IF(B12894&gt;Dados!$B$6,1,0)+IF(B12894&lt;Dados!$B$5,1,0)=2,"BOM","RUIM")</f>
        <v>BOM</v>
      </c>
      <c r="D12894" s="16">
        <f ca="1">NORMINV(RAND(),0,Dados!$H$5/2)</f>
        <v>-3.664138261800808E-3</v>
      </c>
      <c r="E12894" s="16">
        <f t="shared" ca="1" si="808"/>
        <v>99.999076573948386</v>
      </c>
      <c r="F12894" s="1" t="str">
        <f ca="1">IF(IF(E12894&gt;Dados!$B$6,1,0)+IF(E12894&lt;Dados!$B$5,1,0)=2,"_APROVADO","_REPROVADO")</f>
        <v>_APROVADO</v>
      </c>
      <c r="G12894" s="1" t="str">
        <f t="shared" ca="1" si="809"/>
        <v>BOM_APROVADO</v>
      </c>
      <c r="H12894" s="1" t="str">
        <f t="shared" ca="1" si="806"/>
        <v>Não</v>
      </c>
      <c r="I12894" s="1">
        <f t="shared" ca="1" si="807"/>
        <v>0</v>
      </c>
    </row>
    <row r="12895" spans="1:9" x14ac:dyDescent="0.25">
      <c r="A12895" s="4">
        <v>12894</v>
      </c>
      <c r="B12895" s="16">
        <f ca="1">NORMINV(RAND(),AVERAGE(Dados!$B$5:$B$6),(Dados!$B$5-Dados!$B$6)/(6*Dados!$E$5))</f>
        <v>99.997757271035539</v>
      </c>
      <c r="C12895" s="1" t="str">
        <f ca="1">IF(IF(B12895&gt;Dados!$B$6,1,0)+IF(B12895&lt;Dados!$B$5,1,0)=2,"BOM","RUIM")</f>
        <v>BOM</v>
      </c>
      <c r="D12895" s="16">
        <f ca="1">NORMINV(RAND(),0,Dados!$H$5/2)</f>
        <v>-1.9834289329693659E-2</v>
      </c>
      <c r="E12895" s="16">
        <f t="shared" ca="1" si="808"/>
        <v>99.977922981705845</v>
      </c>
      <c r="F12895" s="1" t="str">
        <f ca="1">IF(IF(E12895&gt;Dados!$B$6,1,0)+IF(E12895&lt;Dados!$B$5,1,0)=2,"_APROVADO","_REPROVADO")</f>
        <v>_REPROVADO</v>
      </c>
      <c r="G12895" s="1" t="str">
        <f t="shared" ca="1" si="809"/>
        <v>BOM_REPROVADO</v>
      </c>
      <c r="H12895" s="1" t="str">
        <f t="shared" ca="1" si="806"/>
        <v>Sim</v>
      </c>
      <c r="I12895" s="1">
        <f t="shared" ca="1" si="807"/>
        <v>1</v>
      </c>
    </row>
    <row r="12896" spans="1:9" x14ac:dyDescent="0.25">
      <c r="A12896" s="4">
        <v>12895</v>
      </c>
      <c r="B12896" s="16">
        <f ca="1">NORMINV(RAND(),AVERAGE(Dados!$B$5:$B$6),(Dados!$B$5-Dados!$B$6)/(6*Dados!$E$5))</f>
        <v>100.00273219028961</v>
      </c>
      <c r="C12896" s="1" t="str">
        <f ca="1">IF(IF(B12896&gt;Dados!$B$6,1,0)+IF(B12896&lt;Dados!$B$5,1,0)=2,"BOM","RUIM")</f>
        <v>BOM</v>
      </c>
      <c r="D12896" s="16">
        <f ca="1">NORMINV(RAND(),0,Dados!$H$5/2)</f>
        <v>1.1938568153836361E-3</v>
      </c>
      <c r="E12896" s="16">
        <f t="shared" ca="1" si="808"/>
        <v>100.00392604710498</v>
      </c>
      <c r="F12896" s="1" t="str">
        <f ca="1">IF(IF(E12896&gt;Dados!$B$6,1,0)+IF(E12896&lt;Dados!$B$5,1,0)=2,"_APROVADO","_REPROVADO")</f>
        <v>_APROVADO</v>
      </c>
      <c r="G12896" s="1" t="str">
        <f t="shared" ca="1" si="809"/>
        <v>BOM_APROVADO</v>
      </c>
      <c r="H12896" s="1" t="str">
        <f t="shared" ca="1" si="806"/>
        <v>Não</v>
      </c>
      <c r="I12896" s="1">
        <f t="shared" ca="1" si="807"/>
        <v>0</v>
      </c>
    </row>
    <row r="12897" spans="1:9" x14ac:dyDescent="0.25">
      <c r="A12897" s="4">
        <v>12896</v>
      </c>
      <c r="B12897" s="16">
        <f ca="1">NORMINV(RAND(),AVERAGE(Dados!$B$5:$B$6),(Dados!$B$5-Dados!$B$6)/(6*Dados!$E$5))</f>
        <v>99.999237208231534</v>
      </c>
      <c r="C12897" s="1" t="str">
        <f ca="1">IF(IF(B12897&gt;Dados!$B$6,1,0)+IF(B12897&lt;Dados!$B$5,1,0)=2,"BOM","RUIM")</f>
        <v>BOM</v>
      </c>
      <c r="D12897" s="16">
        <f ca="1">NORMINV(RAND(),0,Dados!$H$5/2)</f>
        <v>2.8310435495280833E-3</v>
      </c>
      <c r="E12897" s="16">
        <f t="shared" ca="1" si="808"/>
        <v>100.00206825178107</v>
      </c>
      <c r="F12897" s="1" t="str">
        <f ca="1">IF(IF(E12897&gt;Dados!$B$6,1,0)+IF(E12897&lt;Dados!$B$5,1,0)=2,"_APROVADO","_REPROVADO")</f>
        <v>_APROVADO</v>
      </c>
      <c r="G12897" s="1" t="str">
        <f t="shared" ca="1" si="809"/>
        <v>BOM_APROVADO</v>
      </c>
      <c r="H12897" s="1" t="str">
        <f t="shared" ca="1" si="806"/>
        <v>Não</v>
      </c>
      <c r="I12897" s="1">
        <f t="shared" ca="1" si="807"/>
        <v>0</v>
      </c>
    </row>
    <row r="12898" spans="1:9" x14ac:dyDescent="0.25">
      <c r="A12898" s="4">
        <v>12897</v>
      </c>
      <c r="B12898" s="16">
        <f ca="1">NORMINV(RAND(),AVERAGE(Dados!$B$5:$B$6),(Dados!$B$5-Dados!$B$6)/(6*Dados!$E$5))</f>
        <v>100.00039618470464</v>
      </c>
      <c r="C12898" s="1" t="str">
        <f ca="1">IF(IF(B12898&gt;Dados!$B$6,1,0)+IF(B12898&lt;Dados!$B$5,1,0)=2,"BOM","RUIM")</f>
        <v>BOM</v>
      </c>
      <c r="D12898" s="16">
        <f ca="1">NORMINV(RAND(),0,Dados!$H$5/2)</f>
        <v>-5.2936029790174657E-3</v>
      </c>
      <c r="E12898" s="16">
        <f t="shared" ca="1" si="808"/>
        <v>99.995102581725618</v>
      </c>
      <c r="F12898" s="1" t="str">
        <f ca="1">IF(IF(E12898&gt;Dados!$B$6,1,0)+IF(E12898&lt;Dados!$B$5,1,0)=2,"_APROVADO","_REPROVADO")</f>
        <v>_APROVADO</v>
      </c>
      <c r="G12898" s="1" t="str">
        <f t="shared" ca="1" si="809"/>
        <v>BOM_APROVADO</v>
      </c>
      <c r="H12898" s="1" t="str">
        <f t="shared" ca="1" si="806"/>
        <v>Não</v>
      </c>
      <c r="I12898" s="1">
        <f t="shared" ca="1" si="807"/>
        <v>0</v>
      </c>
    </row>
    <row r="12899" spans="1:9" x14ac:dyDescent="0.25">
      <c r="A12899" s="4">
        <v>12898</v>
      </c>
      <c r="B12899" s="16">
        <f ca="1">NORMINV(RAND(),AVERAGE(Dados!$B$5:$B$6),(Dados!$B$5-Dados!$B$6)/(6*Dados!$E$5))</f>
        <v>99.995573229154672</v>
      </c>
      <c r="C12899" s="1" t="str">
        <f ca="1">IF(IF(B12899&gt;Dados!$B$6,1,0)+IF(B12899&lt;Dados!$B$5,1,0)=2,"BOM","RUIM")</f>
        <v>BOM</v>
      </c>
      <c r="D12899" s="16">
        <f ca="1">NORMINV(RAND(),0,Dados!$H$5/2)</f>
        <v>-4.5268632936408546E-3</v>
      </c>
      <c r="E12899" s="16">
        <f t="shared" ca="1" si="808"/>
        <v>99.991046365861038</v>
      </c>
      <c r="F12899" s="1" t="str">
        <f ca="1">IF(IF(E12899&gt;Dados!$B$6,1,0)+IF(E12899&lt;Dados!$B$5,1,0)=2,"_APROVADO","_REPROVADO")</f>
        <v>_APROVADO</v>
      </c>
      <c r="G12899" s="1" t="str">
        <f t="shared" ca="1" si="809"/>
        <v>BOM_APROVADO</v>
      </c>
      <c r="H12899" s="1" t="str">
        <f t="shared" ca="1" si="806"/>
        <v>Não</v>
      </c>
      <c r="I12899" s="1">
        <f t="shared" ca="1" si="807"/>
        <v>0</v>
      </c>
    </row>
    <row r="12900" spans="1:9" x14ac:dyDescent="0.25">
      <c r="A12900" s="4">
        <v>12899</v>
      </c>
      <c r="B12900" s="16">
        <f ca="1">NORMINV(RAND(),AVERAGE(Dados!$B$5:$B$6),(Dados!$B$5-Dados!$B$6)/(6*Dados!$E$5))</f>
        <v>99.995746958148274</v>
      </c>
      <c r="C12900" s="1" t="str">
        <f ca="1">IF(IF(B12900&gt;Dados!$B$6,1,0)+IF(B12900&lt;Dados!$B$5,1,0)=2,"BOM","RUIM")</f>
        <v>BOM</v>
      </c>
      <c r="D12900" s="16">
        <f ca="1">NORMINV(RAND(),0,Dados!$H$5/2)</f>
        <v>2.79745120994895E-3</v>
      </c>
      <c r="E12900" s="16">
        <f t="shared" ca="1" si="808"/>
        <v>99.998544409358217</v>
      </c>
      <c r="F12900" s="1" t="str">
        <f ca="1">IF(IF(E12900&gt;Dados!$B$6,1,0)+IF(E12900&lt;Dados!$B$5,1,0)=2,"_APROVADO","_REPROVADO")</f>
        <v>_APROVADO</v>
      </c>
      <c r="G12900" s="1" t="str">
        <f t="shared" ca="1" si="809"/>
        <v>BOM_APROVADO</v>
      </c>
      <c r="H12900" s="1" t="str">
        <f t="shared" ca="1" si="806"/>
        <v>Não</v>
      </c>
      <c r="I12900" s="1">
        <f t="shared" ca="1" si="807"/>
        <v>0</v>
      </c>
    </row>
    <row r="12901" spans="1:9" x14ac:dyDescent="0.25">
      <c r="A12901" s="4">
        <v>12900</v>
      </c>
      <c r="B12901" s="16">
        <f ca="1">NORMINV(RAND(),AVERAGE(Dados!$B$5:$B$6),(Dados!$B$5-Dados!$B$6)/(6*Dados!$E$5))</f>
        <v>100.00772394713867</v>
      </c>
      <c r="C12901" s="1" t="str">
        <f ca="1">IF(IF(B12901&gt;Dados!$B$6,1,0)+IF(B12901&lt;Dados!$B$5,1,0)=2,"BOM","RUIM")</f>
        <v>BOM</v>
      </c>
      <c r="D12901" s="16">
        <f ca="1">NORMINV(RAND(),0,Dados!$H$5/2)</f>
        <v>-7.0253501942758173E-4</v>
      </c>
      <c r="E12901" s="16">
        <f t="shared" ca="1" si="808"/>
        <v>100.00702141211924</v>
      </c>
      <c r="F12901" s="1" t="str">
        <f ca="1">IF(IF(E12901&gt;Dados!$B$6,1,0)+IF(E12901&lt;Dados!$B$5,1,0)=2,"_APROVADO","_REPROVADO")</f>
        <v>_APROVADO</v>
      </c>
      <c r="G12901" s="1" t="str">
        <f t="shared" ca="1" si="809"/>
        <v>BOM_APROVADO</v>
      </c>
      <c r="H12901" s="1" t="str">
        <f t="shared" ca="1" si="806"/>
        <v>Não</v>
      </c>
      <c r="I12901" s="1">
        <f t="shared" ca="1" si="807"/>
        <v>0</v>
      </c>
    </row>
    <row r="12902" spans="1:9" x14ac:dyDescent="0.25">
      <c r="A12902" s="4">
        <v>12901</v>
      </c>
      <c r="B12902" s="16">
        <f ca="1">NORMINV(RAND(),AVERAGE(Dados!$B$5:$B$6),(Dados!$B$5-Dados!$B$6)/(6*Dados!$E$5))</f>
        <v>99.999588987678322</v>
      </c>
      <c r="C12902" s="1" t="str">
        <f ca="1">IF(IF(B12902&gt;Dados!$B$6,1,0)+IF(B12902&lt;Dados!$B$5,1,0)=2,"BOM","RUIM")</f>
        <v>BOM</v>
      </c>
      <c r="D12902" s="16">
        <f ca="1">NORMINV(RAND(),0,Dados!$H$5/2)</f>
        <v>4.9291959639038837E-3</v>
      </c>
      <c r="E12902" s="16">
        <f t="shared" ca="1" si="808"/>
        <v>100.00451818364223</v>
      </c>
      <c r="F12902" s="1" t="str">
        <f ca="1">IF(IF(E12902&gt;Dados!$B$6,1,0)+IF(E12902&lt;Dados!$B$5,1,0)=2,"_APROVADO","_REPROVADO")</f>
        <v>_APROVADO</v>
      </c>
      <c r="G12902" s="1" t="str">
        <f t="shared" ca="1" si="809"/>
        <v>BOM_APROVADO</v>
      </c>
      <c r="H12902" s="1" t="str">
        <f t="shared" ca="1" si="806"/>
        <v>Não</v>
      </c>
      <c r="I12902" s="1">
        <f t="shared" ca="1" si="807"/>
        <v>0</v>
      </c>
    </row>
    <row r="12903" spans="1:9" x14ac:dyDescent="0.25">
      <c r="A12903" s="4">
        <v>12902</v>
      </c>
      <c r="B12903" s="16">
        <f ca="1">NORMINV(RAND(),AVERAGE(Dados!$B$5:$B$6),(Dados!$B$5-Dados!$B$6)/(6*Dados!$E$5))</f>
        <v>100.00343894737128</v>
      </c>
      <c r="C12903" s="1" t="str">
        <f ca="1">IF(IF(B12903&gt;Dados!$B$6,1,0)+IF(B12903&lt;Dados!$B$5,1,0)=2,"BOM","RUIM")</f>
        <v>BOM</v>
      </c>
      <c r="D12903" s="16">
        <f ca="1">NORMINV(RAND(),0,Dados!$H$5/2)</f>
        <v>2.5228325716717165E-3</v>
      </c>
      <c r="E12903" s="16">
        <f t="shared" ca="1" si="808"/>
        <v>100.00596177994295</v>
      </c>
      <c r="F12903" s="1" t="str">
        <f ca="1">IF(IF(E12903&gt;Dados!$B$6,1,0)+IF(E12903&lt;Dados!$B$5,1,0)=2,"_APROVADO","_REPROVADO")</f>
        <v>_APROVADO</v>
      </c>
      <c r="G12903" s="1" t="str">
        <f t="shared" ca="1" si="809"/>
        <v>BOM_APROVADO</v>
      </c>
      <c r="H12903" s="1" t="str">
        <f t="shared" ca="1" si="806"/>
        <v>Não</v>
      </c>
      <c r="I12903" s="1">
        <f t="shared" ca="1" si="807"/>
        <v>0</v>
      </c>
    </row>
    <row r="12904" spans="1:9" x14ac:dyDescent="0.25">
      <c r="A12904" s="4">
        <v>12903</v>
      </c>
      <c r="B12904" s="16">
        <f ca="1">NORMINV(RAND(),AVERAGE(Dados!$B$5:$B$6),(Dados!$B$5-Dados!$B$6)/(6*Dados!$E$5))</f>
        <v>99.999536859147071</v>
      </c>
      <c r="C12904" s="1" t="str">
        <f ca="1">IF(IF(B12904&gt;Dados!$B$6,1,0)+IF(B12904&lt;Dados!$B$5,1,0)=2,"BOM","RUIM")</f>
        <v>BOM</v>
      </c>
      <c r="D12904" s="16">
        <f ca="1">NORMINV(RAND(),0,Dados!$H$5/2)</f>
        <v>-2.7217072197562417E-3</v>
      </c>
      <c r="E12904" s="16">
        <f t="shared" ca="1" si="808"/>
        <v>99.996815151927308</v>
      </c>
      <c r="F12904" s="1" t="str">
        <f ca="1">IF(IF(E12904&gt;Dados!$B$6,1,0)+IF(E12904&lt;Dados!$B$5,1,0)=2,"_APROVADO","_REPROVADO")</f>
        <v>_APROVADO</v>
      </c>
      <c r="G12904" s="1" t="str">
        <f t="shared" ca="1" si="809"/>
        <v>BOM_APROVADO</v>
      </c>
      <c r="H12904" s="1" t="str">
        <f t="shared" ca="1" si="806"/>
        <v>Não</v>
      </c>
      <c r="I12904" s="1">
        <f t="shared" ca="1" si="807"/>
        <v>0</v>
      </c>
    </row>
    <row r="12905" spans="1:9" x14ac:dyDescent="0.25">
      <c r="A12905" s="4">
        <v>12904</v>
      </c>
      <c r="B12905" s="16">
        <f ca="1">NORMINV(RAND(),AVERAGE(Dados!$B$5:$B$6),(Dados!$B$5-Dados!$B$6)/(6*Dados!$E$5))</f>
        <v>99.998435889150741</v>
      </c>
      <c r="C12905" s="1" t="str">
        <f ca="1">IF(IF(B12905&gt;Dados!$B$6,1,0)+IF(B12905&lt;Dados!$B$5,1,0)=2,"BOM","RUIM")</f>
        <v>BOM</v>
      </c>
      <c r="D12905" s="16">
        <f ca="1">NORMINV(RAND(),0,Dados!$H$5/2)</f>
        <v>1.5785006776559581E-2</v>
      </c>
      <c r="E12905" s="16">
        <f t="shared" ca="1" si="808"/>
        <v>100.01422089592729</v>
      </c>
      <c r="F12905" s="1" t="str">
        <f ca="1">IF(IF(E12905&gt;Dados!$B$6,1,0)+IF(E12905&lt;Dados!$B$5,1,0)=2,"_APROVADO","_REPROVADO")</f>
        <v>_APROVADO</v>
      </c>
      <c r="G12905" s="1" t="str">
        <f t="shared" ca="1" si="809"/>
        <v>BOM_APROVADO</v>
      </c>
      <c r="H12905" s="1" t="str">
        <f t="shared" ca="1" si="806"/>
        <v>Não</v>
      </c>
      <c r="I12905" s="1">
        <f t="shared" ca="1" si="807"/>
        <v>0</v>
      </c>
    </row>
    <row r="12906" spans="1:9" x14ac:dyDescent="0.25">
      <c r="A12906" s="4">
        <v>12905</v>
      </c>
      <c r="B12906" s="16">
        <f ca="1">NORMINV(RAND(),AVERAGE(Dados!$B$5:$B$6),(Dados!$B$5-Dados!$B$6)/(6*Dados!$E$5))</f>
        <v>99.993114098035363</v>
      </c>
      <c r="C12906" s="1" t="str">
        <f ca="1">IF(IF(B12906&gt;Dados!$B$6,1,0)+IF(B12906&lt;Dados!$B$5,1,0)=2,"BOM","RUIM")</f>
        <v>BOM</v>
      </c>
      <c r="D12906" s="16">
        <f ca="1">NORMINV(RAND(),0,Dados!$H$5/2)</f>
        <v>-1.7801433691482911E-2</v>
      </c>
      <c r="E12906" s="16">
        <f t="shared" ca="1" si="808"/>
        <v>99.975312664343875</v>
      </c>
      <c r="F12906" s="1" t="str">
        <f ca="1">IF(IF(E12906&gt;Dados!$B$6,1,0)+IF(E12906&lt;Dados!$B$5,1,0)=2,"_APROVADO","_REPROVADO")</f>
        <v>_REPROVADO</v>
      </c>
      <c r="G12906" s="1" t="str">
        <f t="shared" ca="1" si="809"/>
        <v>BOM_REPROVADO</v>
      </c>
      <c r="H12906" s="1" t="str">
        <f t="shared" ca="1" si="806"/>
        <v>Sim</v>
      </c>
      <c r="I12906" s="1">
        <f t="shared" ca="1" si="807"/>
        <v>1</v>
      </c>
    </row>
    <row r="12907" spans="1:9" x14ac:dyDescent="0.25">
      <c r="A12907" s="4">
        <v>12906</v>
      </c>
      <c r="B12907" s="16">
        <f ca="1">NORMINV(RAND(),AVERAGE(Dados!$B$5:$B$6),(Dados!$B$5-Dados!$B$6)/(6*Dados!$E$5))</f>
        <v>100.00089595131101</v>
      </c>
      <c r="C12907" s="1" t="str">
        <f ca="1">IF(IF(B12907&gt;Dados!$B$6,1,0)+IF(B12907&lt;Dados!$B$5,1,0)=2,"BOM","RUIM")</f>
        <v>BOM</v>
      </c>
      <c r="D12907" s="16">
        <f ca="1">NORMINV(RAND(),0,Dados!$H$5/2)</f>
        <v>6.4446233389517122E-3</v>
      </c>
      <c r="E12907" s="16">
        <f t="shared" ca="1" si="808"/>
        <v>100.00734057464996</v>
      </c>
      <c r="F12907" s="1" t="str">
        <f ca="1">IF(IF(E12907&gt;Dados!$B$6,1,0)+IF(E12907&lt;Dados!$B$5,1,0)=2,"_APROVADO","_REPROVADO")</f>
        <v>_APROVADO</v>
      </c>
      <c r="G12907" s="1" t="str">
        <f t="shared" ca="1" si="809"/>
        <v>BOM_APROVADO</v>
      </c>
      <c r="H12907" s="1" t="str">
        <f t="shared" ca="1" si="806"/>
        <v>Não</v>
      </c>
      <c r="I12907" s="1">
        <f t="shared" ca="1" si="807"/>
        <v>0</v>
      </c>
    </row>
    <row r="12908" spans="1:9" x14ac:dyDescent="0.25">
      <c r="A12908" s="4">
        <v>12907</v>
      </c>
      <c r="B12908" s="16">
        <f ca="1">NORMINV(RAND(),AVERAGE(Dados!$B$5:$B$6),(Dados!$B$5-Dados!$B$6)/(6*Dados!$E$5))</f>
        <v>100.00183781699914</v>
      </c>
      <c r="C12908" s="1" t="str">
        <f ca="1">IF(IF(B12908&gt;Dados!$B$6,1,0)+IF(B12908&lt;Dados!$B$5,1,0)=2,"BOM","RUIM")</f>
        <v>BOM</v>
      </c>
      <c r="D12908" s="16">
        <f ca="1">NORMINV(RAND(),0,Dados!$H$5/2)</f>
        <v>-2.132444007854156E-3</v>
      </c>
      <c r="E12908" s="16">
        <f t="shared" ca="1" si="808"/>
        <v>99.999705372991286</v>
      </c>
      <c r="F12908" s="1" t="str">
        <f ca="1">IF(IF(E12908&gt;Dados!$B$6,1,0)+IF(E12908&lt;Dados!$B$5,1,0)=2,"_APROVADO","_REPROVADO")</f>
        <v>_APROVADO</v>
      </c>
      <c r="G12908" s="1" t="str">
        <f t="shared" ca="1" si="809"/>
        <v>BOM_APROVADO</v>
      </c>
      <c r="H12908" s="1" t="str">
        <f t="shared" ca="1" si="806"/>
        <v>Não</v>
      </c>
      <c r="I12908" s="1">
        <f t="shared" ca="1" si="807"/>
        <v>0</v>
      </c>
    </row>
    <row r="12909" spans="1:9" x14ac:dyDescent="0.25">
      <c r="A12909" s="4">
        <v>12908</v>
      </c>
      <c r="B12909" s="16">
        <f ca="1">NORMINV(RAND(),AVERAGE(Dados!$B$5:$B$6),(Dados!$B$5-Dados!$B$6)/(6*Dados!$E$5))</f>
        <v>100.00244122914769</v>
      </c>
      <c r="C12909" s="1" t="str">
        <f ca="1">IF(IF(B12909&gt;Dados!$B$6,1,0)+IF(B12909&lt;Dados!$B$5,1,0)=2,"BOM","RUIM")</f>
        <v>BOM</v>
      </c>
      <c r="D12909" s="16">
        <f ca="1">NORMINV(RAND(),0,Dados!$H$5/2)</f>
        <v>1.6910327170919794E-3</v>
      </c>
      <c r="E12909" s="16">
        <f t="shared" ca="1" si="808"/>
        <v>100.00413226186478</v>
      </c>
      <c r="F12909" s="1" t="str">
        <f ca="1">IF(IF(E12909&gt;Dados!$B$6,1,0)+IF(E12909&lt;Dados!$B$5,1,0)=2,"_APROVADO","_REPROVADO")</f>
        <v>_APROVADO</v>
      </c>
      <c r="G12909" s="1" t="str">
        <f t="shared" ca="1" si="809"/>
        <v>BOM_APROVADO</v>
      </c>
      <c r="H12909" s="1" t="str">
        <f t="shared" ca="1" si="806"/>
        <v>Não</v>
      </c>
      <c r="I12909" s="1">
        <f t="shared" ca="1" si="807"/>
        <v>0</v>
      </c>
    </row>
    <row r="12910" spans="1:9" x14ac:dyDescent="0.25">
      <c r="A12910" s="4">
        <v>12909</v>
      </c>
      <c r="B12910" s="16">
        <f ca="1">NORMINV(RAND(),AVERAGE(Dados!$B$5:$B$6),(Dados!$B$5-Dados!$B$6)/(6*Dados!$E$5))</f>
        <v>99.999603372591935</v>
      </c>
      <c r="C12910" s="1" t="str">
        <f ca="1">IF(IF(B12910&gt;Dados!$B$6,1,0)+IF(B12910&lt;Dados!$B$5,1,0)=2,"BOM","RUIM")</f>
        <v>BOM</v>
      </c>
      <c r="D12910" s="16">
        <f ca="1">NORMINV(RAND(),0,Dados!$H$5/2)</f>
        <v>-9.7007407220556247E-3</v>
      </c>
      <c r="E12910" s="16">
        <f t="shared" ca="1" si="808"/>
        <v>99.989902631869882</v>
      </c>
      <c r="F12910" s="1" t="str">
        <f ca="1">IF(IF(E12910&gt;Dados!$B$6,1,0)+IF(E12910&lt;Dados!$B$5,1,0)=2,"_APROVADO","_REPROVADO")</f>
        <v>_APROVADO</v>
      </c>
      <c r="G12910" s="1" t="str">
        <f t="shared" ca="1" si="809"/>
        <v>BOM_APROVADO</v>
      </c>
      <c r="H12910" s="1" t="str">
        <f t="shared" ca="1" si="806"/>
        <v>Não</v>
      </c>
      <c r="I12910" s="1">
        <f t="shared" ca="1" si="807"/>
        <v>0</v>
      </c>
    </row>
    <row r="12911" spans="1:9" x14ac:dyDescent="0.25">
      <c r="A12911" s="4">
        <v>12910</v>
      </c>
      <c r="B12911" s="16">
        <f ca="1">NORMINV(RAND(),AVERAGE(Dados!$B$5:$B$6),(Dados!$B$5-Dados!$B$6)/(6*Dados!$E$5))</f>
        <v>99.999544857636991</v>
      </c>
      <c r="C12911" s="1" t="str">
        <f ca="1">IF(IF(B12911&gt;Dados!$B$6,1,0)+IF(B12911&lt;Dados!$B$5,1,0)=2,"BOM","RUIM")</f>
        <v>BOM</v>
      </c>
      <c r="D12911" s="16">
        <f ca="1">NORMINV(RAND(),0,Dados!$H$5/2)</f>
        <v>-1.3376062058471153E-2</v>
      </c>
      <c r="E12911" s="16">
        <f t="shared" ca="1" si="808"/>
        <v>99.986168795578521</v>
      </c>
      <c r="F12911" s="1" t="str">
        <f ca="1">IF(IF(E12911&gt;Dados!$B$6,1,0)+IF(E12911&lt;Dados!$B$5,1,0)=2,"_APROVADO","_REPROVADO")</f>
        <v>_APROVADO</v>
      </c>
      <c r="G12911" s="1" t="str">
        <f t="shared" ca="1" si="809"/>
        <v>BOM_APROVADO</v>
      </c>
      <c r="H12911" s="1" t="str">
        <f t="shared" ca="1" si="806"/>
        <v>Não</v>
      </c>
      <c r="I12911" s="1">
        <f t="shared" ca="1" si="807"/>
        <v>0</v>
      </c>
    </row>
    <row r="12912" spans="1:9" x14ac:dyDescent="0.25">
      <c r="A12912" s="4">
        <v>12911</v>
      </c>
      <c r="B12912" s="16">
        <f ca="1">NORMINV(RAND(),AVERAGE(Dados!$B$5:$B$6),(Dados!$B$5-Dados!$B$6)/(6*Dados!$E$5))</f>
        <v>99.997861412017386</v>
      </c>
      <c r="C12912" s="1" t="str">
        <f ca="1">IF(IF(B12912&gt;Dados!$B$6,1,0)+IF(B12912&lt;Dados!$B$5,1,0)=2,"BOM","RUIM")</f>
        <v>BOM</v>
      </c>
      <c r="D12912" s="16">
        <f ca="1">NORMINV(RAND(),0,Dados!$H$5/2)</f>
        <v>8.9781209518110163E-3</v>
      </c>
      <c r="E12912" s="16">
        <f t="shared" ca="1" si="808"/>
        <v>100.0068395329692</v>
      </c>
      <c r="F12912" s="1" t="str">
        <f ca="1">IF(IF(E12912&gt;Dados!$B$6,1,0)+IF(E12912&lt;Dados!$B$5,1,0)=2,"_APROVADO","_REPROVADO")</f>
        <v>_APROVADO</v>
      </c>
      <c r="G12912" s="1" t="str">
        <f t="shared" ca="1" si="809"/>
        <v>BOM_APROVADO</v>
      </c>
      <c r="H12912" s="1" t="str">
        <f t="shared" ca="1" si="806"/>
        <v>Não</v>
      </c>
      <c r="I12912" s="1">
        <f t="shared" ca="1" si="807"/>
        <v>0</v>
      </c>
    </row>
    <row r="12913" spans="1:9" x14ac:dyDescent="0.25">
      <c r="A12913" s="4">
        <v>12912</v>
      </c>
      <c r="B12913" s="16">
        <f ca="1">NORMINV(RAND(),AVERAGE(Dados!$B$5:$B$6),(Dados!$B$5-Dados!$B$6)/(6*Dados!$E$5))</f>
        <v>100.00155328188565</v>
      </c>
      <c r="C12913" s="1" t="str">
        <f ca="1">IF(IF(B12913&gt;Dados!$B$6,1,0)+IF(B12913&lt;Dados!$B$5,1,0)=2,"BOM","RUIM")</f>
        <v>BOM</v>
      </c>
      <c r="D12913" s="16">
        <f ca="1">NORMINV(RAND(),0,Dados!$H$5/2)</f>
        <v>-6.0454032042550751E-4</v>
      </c>
      <c r="E12913" s="16">
        <f t="shared" ca="1" si="808"/>
        <v>100.00094874156522</v>
      </c>
      <c r="F12913" s="1" t="str">
        <f ca="1">IF(IF(E12913&gt;Dados!$B$6,1,0)+IF(E12913&lt;Dados!$B$5,1,0)=2,"_APROVADO","_REPROVADO")</f>
        <v>_APROVADO</v>
      </c>
      <c r="G12913" s="1" t="str">
        <f t="shared" ca="1" si="809"/>
        <v>BOM_APROVADO</v>
      </c>
      <c r="H12913" s="1" t="str">
        <f t="shared" ca="1" si="806"/>
        <v>Não</v>
      </c>
      <c r="I12913" s="1">
        <f t="shared" ca="1" si="807"/>
        <v>0</v>
      </c>
    </row>
    <row r="12914" spans="1:9" x14ac:dyDescent="0.25">
      <c r="A12914" s="4">
        <v>12913</v>
      </c>
      <c r="B12914" s="16">
        <f ca="1">NORMINV(RAND(),AVERAGE(Dados!$B$5:$B$6),(Dados!$B$5-Dados!$B$6)/(6*Dados!$E$5))</f>
        <v>100.0025274502438</v>
      </c>
      <c r="C12914" s="1" t="str">
        <f ca="1">IF(IF(B12914&gt;Dados!$B$6,1,0)+IF(B12914&lt;Dados!$B$5,1,0)=2,"BOM","RUIM")</f>
        <v>BOM</v>
      </c>
      <c r="D12914" s="16">
        <f ca="1">NORMINV(RAND(),0,Dados!$H$5/2)</f>
        <v>5.4266616962326802E-3</v>
      </c>
      <c r="E12914" s="16">
        <f t="shared" ca="1" si="808"/>
        <v>100.00795411194004</v>
      </c>
      <c r="F12914" s="1" t="str">
        <f ca="1">IF(IF(E12914&gt;Dados!$B$6,1,0)+IF(E12914&lt;Dados!$B$5,1,0)=2,"_APROVADO","_REPROVADO")</f>
        <v>_APROVADO</v>
      </c>
      <c r="G12914" s="1" t="str">
        <f t="shared" ca="1" si="809"/>
        <v>BOM_APROVADO</v>
      </c>
      <c r="H12914" s="1" t="str">
        <f t="shared" ca="1" si="806"/>
        <v>Não</v>
      </c>
      <c r="I12914" s="1">
        <f t="shared" ca="1" si="807"/>
        <v>0</v>
      </c>
    </row>
    <row r="12915" spans="1:9" x14ac:dyDescent="0.25">
      <c r="A12915" s="4">
        <v>12914</v>
      </c>
      <c r="B12915" s="16">
        <f ca="1">NORMINV(RAND(),AVERAGE(Dados!$B$5:$B$6),(Dados!$B$5-Dados!$B$6)/(6*Dados!$E$5))</f>
        <v>100.00348032187829</v>
      </c>
      <c r="C12915" s="1" t="str">
        <f ca="1">IF(IF(B12915&gt;Dados!$B$6,1,0)+IF(B12915&lt;Dados!$B$5,1,0)=2,"BOM","RUIM")</f>
        <v>BOM</v>
      </c>
      <c r="D12915" s="16">
        <f ca="1">NORMINV(RAND(),0,Dados!$H$5/2)</f>
        <v>-8.8932277150804517E-4</v>
      </c>
      <c r="E12915" s="16">
        <f t="shared" ca="1" si="808"/>
        <v>100.00259099910677</v>
      </c>
      <c r="F12915" s="1" t="str">
        <f ca="1">IF(IF(E12915&gt;Dados!$B$6,1,0)+IF(E12915&lt;Dados!$B$5,1,0)=2,"_APROVADO","_REPROVADO")</f>
        <v>_APROVADO</v>
      </c>
      <c r="G12915" s="1" t="str">
        <f t="shared" ca="1" si="809"/>
        <v>BOM_APROVADO</v>
      </c>
      <c r="H12915" s="1" t="str">
        <f t="shared" ca="1" si="806"/>
        <v>Não</v>
      </c>
      <c r="I12915" s="1">
        <f t="shared" ca="1" si="807"/>
        <v>0</v>
      </c>
    </row>
    <row r="12916" spans="1:9" x14ac:dyDescent="0.25">
      <c r="A12916" s="4">
        <v>12915</v>
      </c>
      <c r="B12916" s="16">
        <f ca="1">NORMINV(RAND(),AVERAGE(Dados!$B$5:$B$6),(Dados!$B$5-Dados!$B$6)/(6*Dados!$E$5))</f>
        <v>100.00191548311477</v>
      </c>
      <c r="C12916" s="1" t="str">
        <f ca="1">IF(IF(B12916&gt;Dados!$B$6,1,0)+IF(B12916&lt;Dados!$B$5,1,0)=2,"BOM","RUIM")</f>
        <v>BOM</v>
      </c>
      <c r="D12916" s="16">
        <f ca="1">NORMINV(RAND(),0,Dados!$H$5/2)</f>
        <v>8.891937093221192E-3</v>
      </c>
      <c r="E12916" s="16">
        <f t="shared" ca="1" si="808"/>
        <v>100.010807420208</v>
      </c>
      <c r="F12916" s="1" t="str">
        <f ca="1">IF(IF(E12916&gt;Dados!$B$6,1,0)+IF(E12916&lt;Dados!$B$5,1,0)=2,"_APROVADO","_REPROVADO")</f>
        <v>_APROVADO</v>
      </c>
      <c r="G12916" s="1" t="str">
        <f t="shared" ca="1" si="809"/>
        <v>BOM_APROVADO</v>
      </c>
      <c r="H12916" s="1" t="str">
        <f t="shared" ca="1" si="806"/>
        <v>Não</v>
      </c>
      <c r="I12916" s="1">
        <f t="shared" ca="1" si="807"/>
        <v>0</v>
      </c>
    </row>
    <row r="12917" spans="1:9" x14ac:dyDescent="0.25">
      <c r="A12917" s="4">
        <v>12916</v>
      </c>
      <c r="B12917" s="16">
        <f ca="1">NORMINV(RAND(),AVERAGE(Dados!$B$5:$B$6),(Dados!$B$5-Dados!$B$6)/(6*Dados!$E$5))</f>
        <v>99.99545602689571</v>
      </c>
      <c r="C12917" s="1" t="str">
        <f ca="1">IF(IF(B12917&gt;Dados!$B$6,1,0)+IF(B12917&lt;Dados!$B$5,1,0)=2,"BOM","RUIM")</f>
        <v>BOM</v>
      </c>
      <c r="D12917" s="16">
        <f ca="1">NORMINV(RAND(),0,Dados!$H$5/2)</f>
        <v>7.1225303141115017E-3</v>
      </c>
      <c r="E12917" s="16">
        <f t="shared" ca="1" si="808"/>
        <v>100.00257855720982</v>
      </c>
      <c r="F12917" s="1" t="str">
        <f ca="1">IF(IF(E12917&gt;Dados!$B$6,1,0)+IF(E12917&lt;Dados!$B$5,1,0)=2,"_APROVADO","_REPROVADO")</f>
        <v>_APROVADO</v>
      </c>
      <c r="G12917" s="1" t="str">
        <f t="shared" ca="1" si="809"/>
        <v>BOM_APROVADO</v>
      </c>
      <c r="H12917" s="1" t="str">
        <f t="shared" ca="1" si="806"/>
        <v>Não</v>
      </c>
      <c r="I12917" s="1">
        <f t="shared" ca="1" si="807"/>
        <v>0</v>
      </c>
    </row>
    <row r="12918" spans="1:9" x14ac:dyDescent="0.25">
      <c r="A12918" s="4">
        <v>12917</v>
      </c>
      <c r="B12918" s="16">
        <f ca="1">NORMINV(RAND(),AVERAGE(Dados!$B$5:$B$6),(Dados!$B$5-Dados!$B$6)/(6*Dados!$E$5))</f>
        <v>99.996730697874796</v>
      </c>
      <c r="C12918" s="1" t="str">
        <f ca="1">IF(IF(B12918&gt;Dados!$B$6,1,0)+IF(B12918&lt;Dados!$B$5,1,0)=2,"BOM","RUIM")</f>
        <v>BOM</v>
      </c>
      <c r="D12918" s="16">
        <f ca="1">NORMINV(RAND(),0,Dados!$H$5/2)</f>
        <v>1.4010945817260317E-2</v>
      </c>
      <c r="E12918" s="16">
        <f t="shared" ca="1" si="808"/>
        <v>100.01074164369206</v>
      </c>
      <c r="F12918" s="1" t="str">
        <f ca="1">IF(IF(E12918&gt;Dados!$B$6,1,0)+IF(E12918&lt;Dados!$B$5,1,0)=2,"_APROVADO","_REPROVADO")</f>
        <v>_APROVADO</v>
      </c>
      <c r="G12918" s="1" t="str">
        <f t="shared" ca="1" si="809"/>
        <v>BOM_APROVADO</v>
      </c>
      <c r="H12918" s="1" t="str">
        <f t="shared" ca="1" si="806"/>
        <v>Não</v>
      </c>
      <c r="I12918" s="1">
        <f t="shared" ca="1" si="807"/>
        <v>0</v>
      </c>
    </row>
    <row r="12919" spans="1:9" x14ac:dyDescent="0.25">
      <c r="A12919" s="4">
        <v>12918</v>
      </c>
      <c r="B12919" s="16">
        <f ca="1">NORMINV(RAND(),AVERAGE(Dados!$B$5:$B$6),(Dados!$B$5-Dados!$B$6)/(6*Dados!$E$5))</f>
        <v>100.00004354999712</v>
      </c>
      <c r="C12919" s="1" t="str">
        <f ca="1">IF(IF(B12919&gt;Dados!$B$6,1,0)+IF(B12919&lt;Dados!$B$5,1,0)=2,"BOM","RUIM")</f>
        <v>BOM</v>
      </c>
      <c r="D12919" s="16">
        <f ca="1">NORMINV(RAND(),0,Dados!$H$5/2)</f>
        <v>-5.3857135087747301E-3</v>
      </c>
      <c r="E12919" s="16">
        <f t="shared" ca="1" si="808"/>
        <v>99.994657836488344</v>
      </c>
      <c r="F12919" s="1" t="str">
        <f ca="1">IF(IF(E12919&gt;Dados!$B$6,1,0)+IF(E12919&lt;Dados!$B$5,1,0)=2,"_APROVADO","_REPROVADO")</f>
        <v>_APROVADO</v>
      </c>
      <c r="G12919" s="1" t="str">
        <f t="shared" ca="1" si="809"/>
        <v>BOM_APROVADO</v>
      </c>
      <c r="H12919" s="1" t="str">
        <f t="shared" ca="1" si="806"/>
        <v>Não</v>
      </c>
      <c r="I12919" s="1">
        <f t="shared" ca="1" si="807"/>
        <v>0</v>
      </c>
    </row>
    <row r="12920" spans="1:9" x14ac:dyDescent="0.25">
      <c r="A12920" s="4">
        <v>12919</v>
      </c>
      <c r="B12920" s="16">
        <f ca="1">NORMINV(RAND(),AVERAGE(Dados!$B$5:$B$6),(Dados!$B$5-Dados!$B$6)/(6*Dados!$E$5))</f>
        <v>100.00535335216453</v>
      </c>
      <c r="C12920" s="1" t="str">
        <f ca="1">IF(IF(B12920&gt;Dados!$B$6,1,0)+IF(B12920&lt;Dados!$B$5,1,0)=2,"BOM","RUIM")</f>
        <v>BOM</v>
      </c>
      <c r="D12920" s="16">
        <f ca="1">NORMINV(RAND(),0,Dados!$H$5/2)</f>
        <v>-9.7338825342223722E-3</v>
      </c>
      <c r="E12920" s="16">
        <f t="shared" ca="1" si="808"/>
        <v>99.995619469630313</v>
      </c>
      <c r="F12920" s="1" t="str">
        <f ca="1">IF(IF(E12920&gt;Dados!$B$6,1,0)+IF(E12920&lt;Dados!$B$5,1,0)=2,"_APROVADO","_REPROVADO")</f>
        <v>_APROVADO</v>
      </c>
      <c r="G12920" s="1" t="str">
        <f t="shared" ca="1" si="809"/>
        <v>BOM_APROVADO</v>
      </c>
      <c r="H12920" s="1" t="str">
        <f t="shared" ca="1" si="806"/>
        <v>Não</v>
      </c>
      <c r="I12920" s="1">
        <f t="shared" ca="1" si="807"/>
        <v>0</v>
      </c>
    </row>
    <row r="12921" spans="1:9" x14ac:dyDescent="0.25">
      <c r="A12921" s="4">
        <v>12920</v>
      </c>
      <c r="B12921" s="16">
        <f ca="1">NORMINV(RAND(),AVERAGE(Dados!$B$5:$B$6),(Dados!$B$5-Dados!$B$6)/(6*Dados!$E$5))</f>
        <v>100.00753499081827</v>
      </c>
      <c r="C12921" s="1" t="str">
        <f ca="1">IF(IF(B12921&gt;Dados!$B$6,1,0)+IF(B12921&lt;Dados!$B$5,1,0)=2,"BOM","RUIM")</f>
        <v>BOM</v>
      </c>
      <c r="D12921" s="16">
        <f ca="1">NORMINV(RAND(),0,Dados!$H$5/2)</f>
        <v>-6.7129983657889403E-3</v>
      </c>
      <c r="E12921" s="16">
        <f t="shared" ca="1" si="808"/>
        <v>100.00082199245249</v>
      </c>
      <c r="F12921" s="1" t="str">
        <f ca="1">IF(IF(E12921&gt;Dados!$B$6,1,0)+IF(E12921&lt;Dados!$B$5,1,0)=2,"_APROVADO","_REPROVADO")</f>
        <v>_APROVADO</v>
      </c>
      <c r="G12921" s="1" t="str">
        <f t="shared" ca="1" si="809"/>
        <v>BOM_APROVADO</v>
      </c>
      <c r="H12921" s="1" t="str">
        <f t="shared" ca="1" si="806"/>
        <v>Não</v>
      </c>
      <c r="I12921" s="1">
        <f t="shared" ca="1" si="807"/>
        <v>0</v>
      </c>
    </row>
    <row r="12922" spans="1:9" x14ac:dyDescent="0.25">
      <c r="A12922" s="4">
        <v>12921</v>
      </c>
      <c r="B12922" s="16">
        <f ca="1">NORMINV(RAND(),AVERAGE(Dados!$B$5:$B$6),(Dados!$B$5-Dados!$B$6)/(6*Dados!$E$5))</f>
        <v>100.00167545781397</v>
      </c>
      <c r="C12922" s="1" t="str">
        <f ca="1">IF(IF(B12922&gt;Dados!$B$6,1,0)+IF(B12922&lt;Dados!$B$5,1,0)=2,"BOM","RUIM")</f>
        <v>BOM</v>
      </c>
      <c r="D12922" s="16">
        <f ca="1">NORMINV(RAND(),0,Dados!$H$5/2)</f>
        <v>-8.9055061340601472E-3</v>
      </c>
      <c r="E12922" s="16">
        <f t="shared" ca="1" si="808"/>
        <v>99.992769951679918</v>
      </c>
      <c r="F12922" s="1" t="str">
        <f ca="1">IF(IF(E12922&gt;Dados!$B$6,1,0)+IF(E12922&lt;Dados!$B$5,1,0)=2,"_APROVADO","_REPROVADO")</f>
        <v>_APROVADO</v>
      </c>
      <c r="G12922" s="1" t="str">
        <f t="shared" ca="1" si="809"/>
        <v>BOM_APROVADO</v>
      </c>
      <c r="H12922" s="1" t="str">
        <f t="shared" ca="1" si="806"/>
        <v>Não</v>
      </c>
      <c r="I12922" s="1">
        <f t="shared" ca="1" si="807"/>
        <v>0</v>
      </c>
    </row>
    <row r="12923" spans="1:9" x14ac:dyDescent="0.25">
      <c r="A12923" s="4">
        <v>12922</v>
      </c>
      <c r="B12923" s="16">
        <f ca="1">NORMINV(RAND(),AVERAGE(Dados!$B$5:$B$6),(Dados!$B$5-Dados!$B$6)/(6*Dados!$E$5))</f>
        <v>99.999717882765296</v>
      </c>
      <c r="C12923" s="1" t="str">
        <f ca="1">IF(IF(B12923&gt;Dados!$B$6,1,0)+IF(B12923&lt;Dados!$B$5,1,0)=2,"BOM","RUIM")</f>
        <v>BOM</v>
      </c>
      <c r="D12923" s="16">
        <f ca="1">NORMINV(RAND(),0,Dados!$H$5/2)</f>
        <v>1.4721973441216443E-2</v>
      </c>
      <c r="E12923" s="16">
        <f t="shared" ca="1" si="808"/>
        <v>100.01443985620651</v>
      </c>
      <c r="F12923" s="1" t="str">
        <f ca="1">IF(IF(E12923&gt;Dados!$B$6,1,0)+IF(E12923&lt;Dados!$B$5,1,0)=2,"_APROVADO","_REPROVADO")</f>
        <v>_APROVADO</v>
      </c>
      <c r="G12923" s="1" t="str">
        <f t="shared" ca="1" si="809"/>
        <v>BOM_APROVADO</v>
      </c>
      <c r="H12923" s="1" t="str">
        <f t="shared" ca="1" si="806"/>
        <v>Não</v>
      </c>
      <c r="I12923" s="1">
        <f t="shared" ca="1" si="807"/>
        <v>0</v>
      </c>
    </row>
    <row r="12924" spans="1:9" x14ac:dyDescent="0.25">
      <c r="A12924" s="4">
        <v>12923</v>
      </c>
      <c r="B12924" s="16">
        <f ca="1">NORMINV(RAND(),AVERAGE(Dados!$B$5:$B$6),(Dados!$B$5-Dados!$B$6)/(6*Dados!$E$5))</f>
        <v>100.00044528771066</v>
      </c>
      <c r="C12924" s="1" t="str">
        <f ca="1">IF(IF(B12924&gt;Dados!$B$6,1,0)+IF(B12924&lt;Dados!$B$5,1,0)=2,"BOM","RUIM")</f>
        <v>BOM</v>
      </c>
      <c r="D12924" s="16">
        <f ca="1">NORMINV(RAND(),0,Dados!$H$5/2)</f>
        <v>-5.6091428486760376E-3</v>
      </c>
      <c r="E12924" s="16">
        <f t="shared" ca="1" si="808"/>
        <v>99.994836144861992</v>
      </c>
      <c r="F12924" s="1" t="str">
        <f ca="1">IF(IF(E12924&gt;Dados!$B$6,1,0)+IF(E12924&lt;Dados!$B$5,1,0)=2,"_APROVADO","_REPROVADO")</f>
        <v>_APROVADO</v>
      </c>
      <c r="G12924" s="1" t="str">
        <f t="shared" ca="1" si="809"/>
        <v>BOM_APROVADO</v>
      </c>
      <c r="H12924" s="1" t="str">
        <f t="shared" ca="1" si="806"/>
        <v>Não</v>
      </c>
      <c r="I12924" s="1">
        <f t="shared" ca="1" si="807"/>
        <v>0</v>
      </c>
    </row>
    <row r="12925" spans="1:9" x14ac:dyDescent="0.25">
      <c r="A12925" s="4">
        <v>12924</v>
      </c>
      <c r="B12925" s="16">
        <f ca="1">NORMINV(RAND(),AVERAGE(Dados!$B$5:$B$6),(Dados!$B$5-Dados!$B$6)/(6*Dados!$E$5))</f>
        <v>100.00212252162643</v>
      </c>
      <c r="C12925" s="1" t="str">
        <f ca="1">IF(IF(B12925&gt;Dados!$B$6,1,0)+IF(B12925&lt;Dados!$B$5,1,0)=2,"BOM","RUIM")</f>
        <v>BOM</v>
      </c>
      <c r="D12925" s="16">
        <f ca="1">NORMINV(RAND(),0,Dados!$H$5/2)</f>
        <v>8.7138973101775104E-3</v>
      </c>
      <c r="E12925" s="16">
        <f t="shared" ca="1" si="808"/>
        <v>100.01083641893661</v>
      </c>
      <c r="F12925" s="1" t="str">
        <f ca="1">IF(IF(E12925&gt;Dados!$B$6,1,0)+IF(E12925&lt;Dados!$B$5,1,0)=2,"_APROVADO","_REPROVADO")</f>
        <v>_APROVADO</v>
      </c>
      <c r="G12925" s="1" t="str">
        <f t="shared" ca="1" si="809"/>
        <v>BOM_APROVADO</v>
      </c>
      <c r="H12925" s="1" t="str">
        <f t="shared" ca="1" si="806"/>
        <v>Não</v>
      </c>
      <c r="I12925" s="1">
        <f t="shared" ca="1" si="807"/>
        <v>0</v>
      </c>
    </row>
    <row r="12926" spans="1:9" x14ac:dyDescent="0.25">
      <c r="A12926" s="4">
        <v>12925</v>
      </c>
      <c r="B12926" s="16">
        <f ca="1">NORMINV(RAND(),AVERAGE(Dados!$B$5:$B$6),(Dados!$B$5-Dados!$B$6)/(6*Dados!$E$5))</f>
        <v>99.996509729749192</v>
      </c>
      <c r="C12926" s="1" t="str">
        <f ca="1">IF(IF(B12926&gt;Dados!$B$6,1,0)+IF(B12926&lt;Dados!$B$5,1,0)=2,"BOM","RUIM")</f>
        <v>BOM</v>
      </c>
      <c r="D12926" s="16">
        <f ca="1">NORMINV(RAND(),0,Dados!$H$5/2)</f>
        <v>-7.4425986638633488E-3</v>
      </c>
      <c r="E12926" s="16">
        <f t="shared" ca="1" si="808"/>
        <v>99.989067131085335</v>
      </c>
      <c r="F12926" s="1" t="str">
        <f ca="1">IF(IF(E12926&gt;Dados!$B$6,1,0)+IF(E12926&lt;Dados!$B$5,1,0)=2,"_APROVADO","_REPROVADO")</f>
        <v>_APROVADO</v>
      </c>
      <c r="G12926" s="1" t="str">
        <f t="shared" ca="1" si="809"/>
        <v>BOM_APROVADO</v>
      </c>
      <c r="H12926" s="1" t="str">
        <f t="shared" ca="1" si="806"/>
        <v>Não</v>
      </c>
      <c r="I12926" s="1">
        <f t="shared" ca="1" si="807"/>
        <v>0</v>
      </c>
    </row>
    <row r="12927" spans="1:9" x14ac:dyDescent="0.25">
      <c r="A12927" s="4">
        <v>12926</v>
      </c>
      <c r="B12927" s="16">
        <f ca="1">NORMINV(RAND(),AVERAGE(Dados!$B$5:$B$6),(Dados!$B$5-Dados!$B$6)/(6*Dados!$E$5))</f>
        <v>100.00083058376438</v>
      </c>
      <c r="C12927" s="1" t="str">
        <f ca="1">IF(IF(B12927&gt;Dados!$B$6,1,0)+IF(B12927&lt;Dados!$B$5,1,0)=2,"BOM","RUIM")</f>
        <v>BOM</v>
      </c>
      <c r="D12927" s="16">
        <f ca="1">NORMINV(RAND(),0,Dados!$H$5/2)</f>
        <v>1.1304100198394824E-2</v>
      </c>
      <c r="E12927" s="16">
        <f t="shared" ca="1" si="808"/>
        <v>100.01213468396278</v>
      </c>
      <c r="F12927" s="1" t="str">
        <f ca="1">IF(IF(E12927&gt;Dados!$B$6,1,0)+IF(E12927&lt;Dados!$B$5,1,0)=2,"_APROVADO","_REPROVADO")</f>
        <v>_APROVADO</v>
      </c>
      <c r="G12927" s="1" t="str">
        <f t="shared" ca="1" si="809"/>
        <v>BOM_APROVADO</v>
      </c>
      <c r="H12927" s="1" t="str">
        <f t="shared" ca="1" si="806"/>
        <v>Não</v>
      </c>
      <c r="I12927" s="1">
        <f t="shared" ca="1" si="807"/>
        <v>0</v>
      </c>
    </row>
    <row r="12928" spans="1:9" x14ac:dyDescent="0.25">
      <c r="A12928" s="4">
        <v>12927</v>
      </c>
      <c r="B12928" s="16">
        <f ca="1">NORMINV(RAND(),AVERAGE(Dados!$B$5:$B$6),(Dados!$B$5-Dados!$B$6)/(6*Dados!$E$5))</f>
        <v>100.00260133569184</v>
      </c>
      <c r="C12928" s="1" t="str">
        <f ca="1">IF(IF(B12928&gt;Dados!$B$6,1,0)+IF(B12928&lt;Dados!$B$5,1,0)=2,"BOM","RUIM")</f>
        <v>BOM</v>
      </c>
      <c r="D12928" s="16">
        <f ca="1">NORMINV(RAND(),0,Dados!$H$5/2)</f>
        <v>7.3652971351719542E-3</v>
      </c>
      <c r="E12928" s="16">
        <f t="shared" ca="1" si="808"/>
        <v>100.009966632827</v>
      </c>
      <c r="F12928" s="1" t="str">
        <f ca="1">IF(IF(E12928&gt;Dados!$B$6,1,0)+IF(E12928&lt;Dados!$B$5,1,0)=2,"_APROVADO","_REPROVADO")</f>
        <v>_APROVADO</v>
      </c>
      <c r="G12928" s="1" t="str">
        <f t="shared" ca="1" si="809"/>
        <v>BOM_APROVADO</v>
      </c>
      <c r="H12928" s="1" t="str">
        <f t="shared" ca="1" si="806"/>
        <v>Não</v>
      </c>
      <c r="I12928" s="1">
        <f t="shared" ca="1" si="807"/>
        <v>0</v>
      </c>
    </row>
    <row r="12929" spans="1:9" x14ac:dyDescent="0.25">
      <c r="A12929" s="4">
        <v>12928</v>
      </c>
      <c r="B12929" s="16">
        <f ca="1">NORMINV(RAND(),AVERAGE(Dados!$B$5:$B$6),(Dados!$B$5-Dados!$B$6)/(6*Dados!$E$5))</f>
        <v>99.996030608409839</v>
      </c>
      <c r="C12929" s="1" t="str">
        <f ca="1">IF(IF(B12929&gt;Dados!$B$6,1,0)+IF(B12929&lt;Dados!$B$5,1,0)=2,"BOM","RUIM")</f>
        <v>BOM</v>
      </c>
      <c r="D12929" s="16">
        <f ca="1">NORMINV(RAND(),0,Dados!$H$5/2)</f>
        <v>1.1903074989344429E-2</v>
      </c>
      <c r="E12929" s="16">
        <f t="shared" ca="1" si="808"/>
        <v>100.00793368339919</v>
      </c>
      <c r="F12929" s="1" t="str">
        <f ca="1">IF(IF(E12929&gt;Dados!$B$6,1,0)+IF(E12929&lt;Dados!$B$5,1,0)=2,"_APROVADO","_REPROVADO")</f>
        <v>_APROVADO</v>
      </c>
      <c r="G12929" s="1" t="str">
        <f t="shared" ca="1" si="809"/>
        <v>BOM_APROVADO</v>
      </c>
      <c r="H12929" s="1" t="str">
        <f t="shared" ca="1" si="806"/>
        <v>Não</v>
      </c>
      <c r="I12929" s="1">
        <f t="shared" ca="1" si="807"/>
        <v>0</v>
      </c>
    </row>
    <row r="12930" spans="1:9" x14ac:dyDescent="0.25">
      <c r="A12930" s="4">
        <v>12929</v>
      </c>
      <c r="B12930" s="16">
        <f ca="1">NORMINV(RAND(),AVERAGE(Dados!$B$5:$B$6),(Dados!$B$5-Dados!$B$6)/(6*Dados!$E$5))</f>
        <v>100.00051398581439</v>
      </c>
      <c r="C12930" s="1" t="str">
        <f ca="1">IF(IF(B12930&gt;Dados!$B$6,1,0)+IF(B12930&lt;Dados!$B$5,1,0)=2,"BOM","RUIM")</f>
        <v>BOM</v>
      </c>
      <c r="D12930" s="16">
        <f ca="1">NORMINV(RAND(),0,Dados!$H$5/2)</f>
        <v>3.4949845872981737E-3</v>
      </c>
      <c r="E12930" s="16">
        <f t="shared" ca="1" si="808"/>
        <v>100.00400897040169</v>
      </c>
      <c r="F12930" s="1" t="str">
        <f ca="1">IF(IF(E12930&gt;Dados!$B$6,1,0)+IF(E12930&lt;Dados!$B$5,1,0)=2,"_APROVADO","_REPROVADO")</f>
        <v>_APROVADO</v>
      </c>
      <c r="G12930" s="1" t="str">
        <f t="shared" ca="1" si="809"/>
        <v>BOM_APROVADO</v>
      </c>
      <c r="H12930" s="1" t="str">
        <f t="shared" ca="1" si="806"/>
        <v>Não</v>
      </c>
      <c r="I12930" s="1">
        <f t="shared" ca="1" si="807"/>
        <v>0</v>
      </c>
    </row>
    <row r="12931" spans="1:9" x14ac:dyDescent="0.25">
      <c r="A12931" s="4">
        <v>12930</v>
      </c>
      <c r="B12931" s="16">
        <f ca="1">NORMINV(RAND(),AVERAGE(Dados!$B$5:$B$6),(Dados!$B$5-Dados!$B$6)/(6*Dados!$E$5))</f>
        <v>99.996276936612091</v>
      </c>
      <c r="C12931" s="1" t="str">
        <f ca="1">IF(IF(B12931&gt;Dados!$B$6,1,0)+IF(B12931&lt;Dados!$B$5,1,0)=2,"BOM","RUIM")</f>
        <v>BOM</v>
      </c>
      <c r="D12931" s="16">
        <f ca="1">NORMINV(RAND(),0,Dados!$H$5/2)</f>
        <v>3.2180172208867213E-3</v>
      </c>
      <c r="E12931" s="16">
        <f t="shared" ca="1" si="808"/>
        <v>99.999494953832979</v>
      </c>
      <c r="F12931" s="1" t="str">
        <f ca="1">IF(IF(E12931&gt;Dados!$B$6,1,0)+IF(E12931&lt;Dados!$B$5,1,0)=2,"_APROVADO","_REPROVADO")</f>
        <v>_APROVADO</v>
      </c>
      <c r="G12931" s="1" t="str">
        <f t="shared" ca="1" si="809"/>
        <v>BOM_APROVADO</v>
      </c>
      <c r="H12931" s="1" t="str">
        <f t="shared" ref="H12931:H12994" ca="1" si="810">IF(IF(G12931="BOM_APROVADO",1,0)+IF(G12931="RUIM_REPROVADO",1,0)=1,"Não","Sim")</f>
        <v>Não</v>
      </c>
      <c r="I12931" s="1">
        <f t="shared" ref="I12931:I12994" ca="1" si="811">IF(H12931="Não",0,1)</f>
        <v>0</v>
      </c>
    </row>
    <row r="12932" spans="1:9" x14ac:dyDescent="0.25">
      <c r="A12932" s="4">
        <v>12931</v>
      </c>
      <c r="B12932" s="16">
        <f ca="1">NORMINV(RAND(),AVERAGE(Dados!$B$5:$B$6),(Dados!$B$5-Dados!$B$6)/(6*Dados!$E$5))</f>
        <v>100.00334235937451</v>
      </c>
      <c r="C12932" s="1" t="str">
        <f ca="1">IF(IF(B12932&gt;Dados!$B$6,1,0)+IF(B12932&lt;Dados!$B$5,1,0)=2,"BOM","RUIM")</f>
        <v>BOM</v>
      </c>
      <c r="D12932" s="16">
        <f ca="1">NORMINV(RAND(),0,Dados!$H$5/2)</f>
        <v>-1.2940380319807563E-3</v>
      </c>
      <c r="E12932" s="16">
        <f t="shared" ca="1" si="808"/>
        <v>100.00204832134253</v>
      </c>
      <c r="F12932" s="1" t="str">
        <f ca="1">IF(IF(E12932&gt;Dados!$B$6,1,0)+IF(E12932&lt;Dados!$B$5,1,0)=2,"_APROVADO","_REPROVADO")</f>
        <v>_APROVADO</v>
      </c>
      <c r="G12932" s="1" t="str">
        <f t="shared" ca="1" si="809"/>
        <v>BOM_APROVADO</v>
      </c>
      <c r="H12932" s="1" t="str">
        <f t="shared" ca="1" si="810"/>
        <v>Não</v>
      </c>
      <c r="I12932" s="1">
        <f t="shared" ca="1" si="811"/>
        <v>0</v>
      </c>
    </row>
    <row r="12933" spans="1:9" x14ac:dyDescent="0.25">
      <c r="A12933" s="4">
        <v>12932</v>
      </c>
      <c r="B12933" s="16">
        <f ca="1">NORMINV(RAND(),AVERAGE(Dados!$B$5:$B$6),(Dados!$B$5-Dados!$B$6)/(6*Dados!$E$5))</f>
        <v>100.00208501673372</v>
      </c>
      <c r="C12933" s="1" t="str">
        <f ca="1">IF(IF(B12933&gt;Dados!$B$6,1,0)+IF(B12933&lt;Dados!$B$5,1,0)=2,"BOM","RUIM")</f>
        <v>BOM</v>
      </c>
      <c r="D12933" s="16">
        <f ca="1">NORMINV(RAND(),0,Dados!$H$5/2)</f>
        <v>-3.1337838917082345E-4</v>
      </c>
      <c r="E12933" s="16">
        <f t="shared" ca="1" si="808"/>
        <v>100.00177163834455</v>
      </c>
      <c r="F12933" s="1" t="str">
        <f ca="1">IF(IF(E12933&gt;Dados!$B$6,1,0)+IF(E12933&lt;Dados!$B$5,1,0)=2,"_APROVADO","_REPROVADO")</f>
        <v>_APROVADO</v>
      </c>
      <c r="G12933" s="1" t="str">
        <f t="shared" ca="1" si="809"/>
        <v>BOM_APROVADO</v>
      </c>
      <c r="H12933" s="1" t="str">
        <f t="shared" ca="1" si="810"/>
        <v>Não</v>
      </c>
      <c r="I12933" s="1">
        <f t="shared" ca="1" si="811"/>
        <v>0</v>
      </c>
    </row>
    <row r="12934" spans="1:9" x14ac:dyDescent="0.25">
      <c r="A12934" s="4">
        <v>12933</v>
      </c>
      <c r="B12934" s="16">
        <f ca="1">NORMINV(RAND(),AVERAGE(Dados!$B$5:$B$6),(Dados!$B$5-Dados!$B$6)/(6*Dados!$E$5))</f>
        <v>99.998876467407413</v>
      </c>
      <c r="C12934" s="1" t="str">
        <f ca="1">IF(IF(B12934&gt;Dados!$B$6,1,0)+IF(B12934&lt;Dados!$B$5,1,0)=2,"BOM","RUIM")</f>
        <v>BOM</v>
      </c>
      <c r="D12934" s="16">
        <f ca="1">NORMINV(RAND(),0,Dados!$H$5/2)</f>
        <v>-1.0835172000153385E-2</v>
      </c>
      <c r="E12934" s="16">
        <f t="shared" ca="1" si="808"/>
        <v>99.988041295407257</v>
      </c>
      <c r="F12934" s="1" t="str">
        <f ca="1">IF(IF(E12934&gt;Dados!$B$6,1,0)+IF(E12934&lt;Dados!$B$5,1,0)=2,"_APROVADO","_REPROVADO")</f>
        <v>_APROVADO</v>
      </c>
      <c r="G12934" s="1" t="str">
        <f t="shared" ca="1" si="809"/>
        <v>BOM_APROVADO</v>
      </c>
      <c r="H12934" s="1" t="str">
        <f t="shared" ca="1" si="810"/>
        <v>Não</v>
      </c>
      <c r="I12934" s="1">
        <f t="shared" ca="1" si="811"/>
        <v>0</v>
      </c>
    </row>
    <row r="12935" spans="1:9" x14ac:dyDescent="0.25">
      <c r="A12935" s="4">
        <v>12934</v>
      </c>
      <c r="B12935" s="16">
        <f ca="1">NORMINV(RAND(),AVERAGE(Dados!$B$5:$B$6),(Dados!$B$5-Dados!$B$6)/(6*Dados!$E$5))</f>
        <v>100.00616526603426</v>
      </c>
      <c r="C12935" s="1" t="str">
        <f ca="1">IF(IF(B12935&gt;Dados!$B$6,1,0)+IF(B12935&lt;Dados!$B$5,1,0)=2,"BOM","RUIM")</f>
        <v>BOM</v>
      </c>
      <c r="D12935" s="16">
        <f ca="1">NORMINV(RAND(),0,Dados!$H$5/2)</f>
        <v>-5.3121799201336431E-3</v>
      </c>
      <c r="E12935" s="16">
        <f t="shared" ca="1" si="808"/>
        <v>100.00085308611412</v>
      </c>
      <c r="F12935" s="1" t="str">
        <f ca="1">IF(IF(E12935&gt;Dados!$B$6,1,0)+IF(E12935&lt;Dados!$B$5,1,0)=2,"_APROVADO","_REPROVADO")</f>
        <v>_APROVADO</v>
      </c>
      <c r="G12935" s="1" t="str">
        <f t="shared" ca="1" si="809"/>
        <v>BOM_APROVADO</v>
      </c>
      <c r="H12935" s="1" t="str">
        <f t="shared" ca="1" si="810"/>
        <v>Não</v>
      </c>
      <c r="I12935" s="1">
        <f t="shared" ca="1" si="811"/>
        <v>0</v>
      </c>
    </row>
    <row r="12936" spans="1:9" x14ac:dyDescent="0.25">
      <c r="A12936" s="4">
        <v>12935</v>
      </c>
      <c r="B12936" s="16">
        <f ca="1">NORMINV(RAND(),AVERAGE(Dados!$B$5:$B$6),(Dados!$B$5-Dados!$B$6)/(6*Dados!$E$5))</f>
        <v>99.999830869272699</v>
      </c>
      <c r="C12936" s="1" t="str">
        <f ca="1">IF(IF(B12936&gt;Dados!$B$6,1,0)+IF(B12936&lt;Dados!$B$5,1,0)=2,"BOM","RUIM")</f>
        <v>BOM</v>
      </c>
      <c r="D12936" s="16">
        <f ca="1">NORMINV(RAND(),0,Dados!$H$5/2)</f>
        <v>1.460429085678501E-2</v>
      </c>
      <c r="E12936" s="16">
        <f t="shared" ca="1" si="808"/>
        <v>100.01443516012948</v>
      </c>
      <c r="F12936" s="1" t="str">
        <f ca="1">IF(IF(E12936&gt;Dados!$B$6,1,0)+IF(E12936&lt;Dados!$B$5,1,0)=2,"_APROVADO","_REPROVADO")</f>
        <v>_APROVADO</v>
      </c>
      <c r="G12936" s="1" t="str">
        <f t="shared" ca="1" si="809"/>
        <v>BOM_APROVADO</v>
      </c>
      <c r="H12936" s="1" t="str">
        <f t="shared" ca="1" si="810"/>
        <v>Não</v>
      </c>
      <c r="I12936" s="1">
        <f t="shared" ca="1" si="811"/>
        <v>0</v>
      </c>
    </row>
    <row r="12937" spans="1:9" x14ac:dyDescent="0.25">
      <c r="A12937" s="4">
        <v>12936</v>
      </c>
      <c r="B12937" s="16">
        <f ca="1">NORMINV(RAND(),AVERAGE(Dados!$B$5:$B$6),(Dados!$B$5-Dados!$B$6)/(6*Dados!$E$5))</f>
        <v>99.998042942079167</v>
      </c>
      <c r="C12937" s="1" t="str">
        <f ca="1">IF(IF(B12937&gt;Dados!$B$6,1,0)+IF(B12937&lt;Dados!$B$5,1,0)=2,"BOM","RUIM")</f>
        <v>BOM</v>
      </c>
      <c r="D12937" s="16">
        <f ca="1">NORMINV(RAND(),0,Dados!$H$5/2)</f>
        <v>1.0359365310601446E-2</v>
      </c>
      <c r="E12937" s="16">
        <f t="shared" ca="1" si="808"/>
        <v>100.00840230738977</v>
      </c>
      <c r="F12937" s="1" t="str">
        <f ca="1">IF(IF(E12937&gt;Dados!$B$6,1,0)+IF(E12937&lt;Dados!$B$5,1,0)=2,"_APROVADO","_REPROVADO")</f>
        <v>_APROVADO</v>
      </c>
      <c r="G12937" s="1" t="str">
        <f t="shared" ca="1" si="809"/>
        <v>BOM_APROVADO</v>
      </c>
      <c r="H12937" s="1" t="str">
        <f t="shared" ca="1" si="810"/>
        <v>Não</v>
      </c>
      <c r="I12937" s="1">
        <f t="shared" ca="1" si="811"/>
        <v>0</v>
      </c>
    </row>
    <row r="12938" spans="1:9" x14ac:dyDescent="0.25">
      <c r="A12938" s="4">
        <v>12937</v>
      </c>
      <c r="B12938" s="16">
        <f ca="1">NORMINV(RAND(),AVERAGE(Dados!$B$5:$B$6),(Dados!$B$5-Dados!$B$6)/(6*Dados!$E$5))</f>
        <v>100.00272771701499</v>
      </c>
      <c r="C12938" s="1" t="str">
        <f ca="1">IF(IF(B12938&gt;Dados!$B$6,1,0)+IF(B12938&lt;Dados!$B$5,1,0)=2,"BOM","RUIM")</f>
        <v>BOM</v>
      </c>
      <c r="D12938" s="16">
        <f ca="1">NORMINV(RAND(),0,Dados!$H$5/2)</f>
        <v>-1.354072821539591E-2</v>
      </c>
      <c r="E12938" s="16">
        <f t="shared" ca="1" si="808"/>
        <v>99.989186988799602</v>
      </c>
      <c r="F12938" s="1" t="str">
        <f ca="1">IF(IF(E12938&gt;Dados!$B$6,1,0)+IF(E12938&lt;Dados!$B$5,1,0)=2,"_APROVADO","_REPROVADO")</f>
        <v>_APROVADO</v>
      </c>
      <c r="G12938" s="1" t="str">
        <f t="shared" ca="1" si="809"/>
        <v>BOM_APROVADO</v>
      </c>
      <c r="H12938" s="1" t="str">
        <f t="shared" ca="1" si="810"/>
        <v>Não</v>
      </c>
      <c r="I12938" s="1">
        <f t="shared" ca="1" si="811"/>
        <v>0</v>
      </c>
    </row>
    <row r="12939" spans="1:9" x14ac:dyDescent="0.25">
      <c r="A12939" s="4">
        <v>12938</v>
      </c>
      <c r="B12939" s="16">
        <f ca="1">NORMINV(RAND(),AVERAGE(Dados!$B$5:$B$6),(Dados!$B$5-Dados!$B$6)/(6*Dados!$E$5))</f>
        <v>100.00169468924065</v>
      </c>
      <c r="C12939" s="1" t="str">
        <f ca="1">IF(IF(B12939&gt;Dados!$B$6,1,0)+IF(B12939&lt;Dados!$B$5,1,0)=2,"BOM","RUIM")</f>
        <v>BOM</v>
      </c>
      <c r="D12939" s="16">
        <f ca="1">NORMINV(RAND(),0,Dados!$H$5/2)</f>
        <v>-3.5400350177063103E-3</v>
      </c>
      <c r="E12939" s="16">
        <f t="shared" ca="1" si="808"/>
        <v>99.998154654222944</v>
      </c>
      <c r="F12939" s="1" t="str">
        <f ca="1">IF(IF(E12939&gt;Dados!$B$6,1,0)+IF(E12939&lt;Dados!$B$5,1,0)=2,"_APROVADO","_REPROVADO")</f>
        <v>_APROVADO</v>
      </c>
      <c r="G12939" s="1" t="str">
        <f t="shared" ca="1" si="809"/>
        <v>BOM_APROVADO</v>
      </c>
      <c r="H12939" s="1" t="str">
        <f t="shared" ca="1" si="810"/>
        <v>Não</v>
      </c>
      <c r="I12939" s="1">
        <f t="shared" ca="1" si="811"/>
        <v>0</v>
      </c>
    </row>
    <row r="12940" spans="1:9" x14ac:dyDescent="0.25">
      <c r="A12940" s="4">
        <v>12939</v>
      </c>
      <c r="B12940" s="16">
        <f ca="1">NORMINV(RAND(),AVERAGE(Dados!$B$5:$B$6),(Dados!$B$5-Dados!$B$6)/(6*Dados!$E$5))</f>
        <v>100.00415726342862</v>
      </c>
      <c r="C12940" s="1" t="str">
        <f ca="1">IF(IF(B12940&gt;Dados!$B$6,1,0)+IF(B12940&lt;Dados!$B$5,1,0)=2,"BOM","RUIM")</f>
        <v>BOM</v>
      </c>
      <c r="D12940" s="16">
        <f ca="1">NORMINV(RAND(),0,Dados!$H$5/2)</f>
        <v>-1.1714246745620008E-2</v>
      </c>
      <c r="E12940" s="16">
        <f t="shared" ca="1" si="808"/>
        <v>99.992443016682998</v>
      </c>
      <c r="F12940" s="1" t="str">
        <f ca="1">IF(IF(E12940&gt;Dados!$B$6,1,0)+IF(E12940&lt;Dados!$B$5,1,0)=2,"_APROVADO","_REPROVADO")</f>
        <v>_APROVADO</v>
      </c>
      <c r="G12940" s="1" t="str">
        <f t="shared" ca="1" si="809"/>
        <v>BOM_APROVADO</v>
      </c>
      <c r="H12940" s="1" t="str">
        <f t="shared" ca="1" si="810"/>
        <v>Não</v>
      </c>
      <c r="I12940" s="1">
        <f t="shared" ca="1" si="811"/>
        <v>0</v>
      </c>
    </row>
    <row r="12941" spans="1:9" x14ac:dyDescent="0.25">
      <c r="A12941" s="4">
        <v>12940</v>
      </c>
      <c r="B12941" s="16">
        <f ca="1">NORMINV(RAND(),AVERAGE(Dados!$B$5:$B$6),(Dados!$B$5-Dados!$B$6)/(6*Dados!$E$5))</f>
        <v>100.00200732397825</v>
      </c>
      <c r="C12941" s="1" t="str">
        <f ca="1">IF(IF(B12941&gt;Dados!$B$6,1,0)+IF(B12941&lt;Dados!$B$5,1,0)=2,"BOM","RUIM")</f>
        <v>BOM</v>
      </c>
      <c r="D12941" s="16">
        <f ca="1">NORMINV(RAND(),0,Dados!$H$5/2)</f>
        <v>-1.3306517945426121E-2</v>
      </c>
      <c r="E12941" s="16">
        <f t="shared" ca="1" si="808"/>
        <v>99.988700806032824</v>
      </c>
      <c r="F12941" s="1" t="str">
        <f ca="1">IF(IF(E12941&gt;Dados!$B$6,1,0)+IF(E12941&lt;Dados!$B$5,1,0)=2,"_APROVADO","_REPROVADO")</f>
        <v>_APROVADO</v>
      </c>
      <c r="G12941" s="1" t="str">
        <f t="shared" ca="1" si="809"/>
        <v>BOM_APROVADO</v>
      </c>
      <c r="H12941" s="1" t="str">
        <f t="shared" ca="1" si="810"/>
        <v>Não</v>
      </c>
      <c r="I12941" s="1">
        <f t="shared" ca="1" si="811"/>
        <v>0</v>
      </c>
    </row>
    <row r="12942" spans="1:9" x14ac:dyDescent="0.25">
      <c r="A12942" s="4">
        <v>12941</v>
      </c>
      <c r="B12942" s="16">
        <f ca="1">NORMINV(RAND(),AVERAGE(Dados!$B$5:$B$6),(Dados!$B$5-Dados!$B$6)/(6*Dados!$E$5))</f>
        <v>100.00249312139016</v>
      </c>
      <c r="C12942" s="1" t="str">
        <f ca="1">IF(IF(B12942&gt;Dados!$B$6,1,0)+IF(B12942&lt;Dados!$B$5,1,0)=2,"BOM","RUIM")</f>
        <v>BOM</v>
      </c>
      <c r="D12942" s="16">
        <f ca="1">NORMINV(RAND(),0,Dados!$H$5/2)</f>
        <v>4.8654572548022419E-3</v>
      </c>
      <c r="E12942" s="16">
        <f t="shared" ca="1" si="808"/>
        <v>100.00735857864497</v>
      </c>
      <c r="F12942" s="1" t="str">
        <f ca="1">IF(IF(E12942&gt;Dados!$B$6,1,0)+IF(E12942&lt;Dados!$B$5,1,0)=2,"_APROVADO","_REPROVADO")</f>
        <v>_APROVADO</v>
      </c>
      <c r="G12942" s="1" t="str">
        <f t="shared" ca="1" si="809"/>
        <v>BOM_APROVADO</v>
      </c>
      <c r="H12942" s="1" t="str">
        <f t="shared" ca="1" si="810"/>
        <v>Não</v>
      </c>
      <c r="I12942" s="1">
        <f t="shared" ca="1" si="811"/>
        <v>0</v>
      </c>
    </row>
    <row r="12943" spans="1:9" x14ac:dyDescent="0.25">
      <c r="A12943" s="4">
        <v>12942</v>
      </c>
      <c r="B12943" s="16">
        <f ca="1">NORMINV(RAND(),AVERAGE(Dados!$B$5:$B$6),(Dados!$B$5-Dados!$B$6)/(6*Dados!$E$5))</f>
        <v>100.00562218753225</v>
      </c>
      <c r="C12943" s="1" t="str">
        <f ca="1">IF(IF(B12943&gt;Dados!$B$6,1,0)+IF(B12943&lt;Dados!$B$5,1,0)=2,"BOM","RUIM")</f>
        <v>BOM</v>
      </c>
      <c r="D12943" s="16">
        <f ca="1">NORMINV(RAND(),0,Dados!$H$5/2)</f>
        <v>-2.3546926696356284E-2</v>
      </c>
      <c r="E12943" s="16">
        <f t="shared" ca="1" si="808"/>
        <v>99.982075260835899</v>
      </c>
      <c r="F12943" s="1" t="str">
        <f ca="1">IF(IF(E12943&gt;Dados!$B$6,1,0)+IF(E12943&lt;Dados!$B$5,1,0)=2,"_APROVADO","_REPROVADO")</f>
        <v>_APROVADO</v>
      </c>
      <c r="G12943" s="1" t="str">
        <f t="shared" ca="1" si="809"/>
        <v>BOM_APROVADO</v>
      </c>
      <c r="H12943" s="1" t="str">
        <f t="shared" ca="1" si="810"/>
        <v>Não</v>
      </c>
      <c r="I12943" s="1">
        <f t="shared" ca="1" si="811"/>
        <v>0</v>
      </c>
    </row>
    <row r="12944" spans="1:9" x14ac:dyDescent="0.25">
      <c r="A12944" s="4">
        <v>12943</v>
      </c>
      <c r="B12944" s="16">
        <f ca="1">NORMINV(RAND(),AVERAGE(Dados!$B$5:$B$6),(Dados!$B$5-Dados!$B$6)/(6*Dados!$E$5))</f>
        <v>100.00153490871691</v>
      </c>
      <c r="C12944" s="1" t="str">
        <f ca="1">IF(IF(B12944&gt;Dados!$B$6,1,0)+IF(B12944&lt;Dados!$B$5,1,0)=2,"BOM","RUIM")</f>
        <v>BOM</v>
      </c>
      <c r="D12944" s="16">
        <f ca="1">NORMINV(RAND(),0,Dados!$H$5/2)</f>
        <v>1.5743654269027414E-2</v>
      </c>
      <c r="E12944" s="16">
        <f t="shared" ca="1" si="808"/>
        <v>100.01727856298594</v>
      </c>
      <c r="F12944" s="1" t="str">
        <f ca="1">IF(IF(E12944&gt;Dados!$B$6,1,0)+IF(E12944&lt;Dados!$B$5,1,0)=2,"_APROVADO","_REPROVADO")</f>
        <v>_APROVADO</v>
      </c>
      <c r="G12944" s="1" t="str">
        <f t="shared" ca="1" si="809"/>
        <v>BOM_APROVADO</v>
      </c>
      <c r="H12944" s="1" t="str">
        <f t="shared" ca="1" si="810"/>
        <v>Não</v>
      </c>
      <c r="I12944" s="1">
        <f t="shared" ca="1" si="811"/>
        <v>0</v>
      </c>
    </row>
    <row r="12945" spans="1:9" x14ac:dyDescent="0.25">
      <c r="A12945" s="4">
        <v>12944</v>
      </c>
      <c r="B12945" s="16">
        <f ca="1">NORMINV(RAND(),AVERAGE(Dados!$B$5:$B$6),(Dados!$B$5-Dados!$B$6)/(6*Dados!$E$5))</f>
        <v>100.0032146877175</v>
      </c>
      <c r="C12945" s="1" t="str">
        <f ca="1">IF(IF(B12945&gt;Dados!$B$6,1,0)+IF(B12945&lt;Dados!$B$5,1,0)=2,"BOM","RUIM")</f>
        <v>BOM</v>
      </c>
      <c r="D12945" s="16">
        <f ca="1">NORMINV(RAND(),0,Dados!$H$5/2)</f>
        <v>-1.0754186918349848E-2</v>
      </c>
      <c r="E12945" s="16">
        <f t="shared" ca="1" si="808"/>
        <v>99.992460500799154</v>
      </c>
      <c r="F12945" s="1" t="str">
        <f ca="1">IF(IF(E12945&gt;Dados!$B$6,1,0)+IF(E12945&lt;Dados!$B$5,1,0)=2,"_APROVADO","_REPROVADO")</f>
        <v>_APROVADO</v>
      </c>
      <c r="G12945" s="1" t="str">
        <f t="shared" ca="1" si="809"/>
        <v>BOM_APROVADO</v>
      </c>
      <c r="H12945" s="1" t="str">
        <f t="shared" ca="1" si="810"/>
        <v>Não</v>
      </c>
      <c r="I12945" s="1">
        <f t="shared" ca="1" si="811"/>
        <v>0</v>
      </c>
    </row>
    <row r="12946" spans="1:9" x14ac:dyDescent="0.25">
      <c r="A12946" s="4">
        <v>12945</v>
      </c>
      <c r="B12946" s="16">
        <f ca="1">NORMINV(RAND(),AVERAGE(Dados!$B$5:$B$6),(Dados!$B$5-Dados!$B$6)/(6*Dados!$E$5))</f>
        <v>100.0005027781181</v>
      </c>
      <c r="C12946" s="1" t="str">
        <f ca="1">IF(IF(B12946&gt;Dados!$B$6,1,0)+IF(B12946&lt;Dados!$B$5,1,0)=2,"BOM","RUIM")</f>
        <v>BOM</v>
      </c>
      <c r="D12946" s="16">
        <f ca="1">NORMINV(RAND(),0,Dados!$H$5/2)</f>
        <v>-8.7766470795871011E-4</v>
      </c>
      <c r="E12946" s="16">
        <f t="shared" ref="E12946:E13009" ca="1" si="812">B12946+D12946</f>
        <v>99.999625113410147</v>
      </c>
      <c r="F12946" s="1" t="str">
        <f ca="1">IF(IF(E12946&gt;Dados!$B$6,1,0)+IF(E12946&lt;Dados!$B$5,1,0)=2,"_APROVADO","_REPROVADO")</f>
        <v>_APROVADO</v>
      </c>
      <c r="G12946" s="1" t="str">
        <f t="shared" ref="G12946:G13009" ca="1" si="813">CONCATENATE(C12946,F12946)</f>
        <v>BOM_APROVADO</v>
      </c>
      <c r="H12946" s="1" t="str">
        <f t="shared" ca="1" si="810"/>
        <v>Não</v>
      </c>
      <c r="I12946" s="1">
        <f t="shared" ca="1" si="811"/>
        <v>0</v>
      </c>
    </row>
    <row r="12947" spans="1:9" x14ac:dyDescent="0.25">
      <c r="A12947" s="4">
        <v>12946</v>
      </c>
      <c r="B12947" s="16">
        <f ca="1">NORMINV(RAND(),AVERAGE(Dados!$B$5:$B$6),(Dados!$B$5-Dados!$B$6)/(6*Dados!$E$5))</f>
        <v>99.99909617933568</v>
      </c>
      <c r="C12947" s="1" t="str">
        <f ca="1">IF(IF(B12947&gt;Dados!$B$6,1,0)+IF(B12947&lt;Dados!$B$5,1,0)=2,"BOM","RUIM")</f>
        <v>BOM</v>
      </c>
      <c r="D12947" s="16">
        <f ca="1">NORMINV(RAND(),0,Dados!$H$5/2)</f>
        <v>-5.6483008000308439E-3</v>
      </c>
      <c r="E12947" s="16">
        <f t="shared" ca="1" si="812"/>
        <v>99.993447878535648</v>
      </c>
      <c r="F12947" s="1" t="str">
        <f ca="1">IF(IF(E12947&gt;Dados!$B$6,1,0)+IF(E12947&lt;Dados!$B$5,1,0)=2,"_APROVADO","_REPROVADO")</f>
        <v>_APROVADO</v>
      </c>
      <c r="G12947" s="1" t="str">
        <f t="shared" ca="1" si="813"/>
        <v>BOM_APROVADO</v>
      </c>
      <c r="H12947" s="1" t="str">
        <f t="shared" ca="1" si="810"/>
        <v>Não</v>
      </c>
      <c r="I12947" s="1">
        <f t="shared" ca="1" si="811"/>
        <v>0</v>
      </c>
    </row>
    <row r="12948" spans="1:9" x14ac:dyDescent="0.25">
      <c r="A12948" s="4">
        <v>12947</v>
      </c>
      <c r="B12948" s="16">
        <f ca="1">NORMINV(RAND(),AVERAGE(Dados!$B$5:$B$6),(Dados!$B$5-Dados!$B$6)/(6*Dados!$E$5))</f>
        <v>99.993388686372185</v>
      </c>
      <c r="C12948" s="1" t="str">
        <f ca="1">IF(IF(B12948&gt;Dados!$B$6,1,0)+IF(B12948&lt;Dados!$B$5,1,0)=2,"BOM","RUIM")</f>
        <v>BOM</v>
      </c>
      <c r="D12948" s="16">
        <f ca="1">NORMINV(RAND(),0,Dados!$H$5/2)</f>
        <v>9.5063975380648685E-3</v>
      </c>
      <c r="E12948" s="16">
        <f t="shared" ca="1" si="812"/>
        <v>100.00289508391025</v>
      </c>
      <c r="F12948" s="1" t="str">
        <f ca="1">IF(IF(E12948&gt;Dados!$B$6,1,0)+IF(E12948&lt;Dados!$B$5,1,0)=2,"_APROVADO","_REPROVADO")</f>
        <v>_APROVADO</v>
      </c>
      <c r="G12948" s="1" t="str">
        <f t="shared" ca="1" si="813"/>
        <v>BOM_APROVADO</v>
      </c>
      <c r="H12948" s="1" t="str">
        <f t="shared" ca="1" si="810"/>
        <v>Não</v>
      </c>
      <c r="I12948" s="1">
        <f t="shared" ca="1" si="811"/>
        <v>0</v>
      </c>
    </row>
    <row r="12949" spans="1:9" x14ac:dyDescent="0.25">
      <c r="A12949" s="4">
        <v>12948</v>
      </c>
      <c r="B12949" s="16">
        <f ca="1">NORMINV(RAND(),AVERAGE(Dados!$B$5:$B$6),(Dados!$B$5-Dados!$B$6)/(6*Dados!$E$5))</f>
        <v>100.00127994578659</v>
      </c>
      <c r="C12949" s="1" t="str">
        <f ca="1">IF(IF(B12949&gt;Dados!$B$6,1,0)+IF(B12949&lt;Dados!$B$5,1,0)=2,"BOM","RUIM")</f>
        <v>BOM</v>
      </c>
      <c r="D12949" s="16">
        <f ca="1">NORMINV(RAND(),0,Dados!$H$5/2)</f>
        <v>1.1857812984465319E-2</v>
      </c>
      <c r="E12949" s="16">
        <f t="shared" ca="1" si="812"/>
        <v>100.01313775877105</v>
      </c>
      <c r="F12949" s="1" t="str">
        <f ca="1">IF(IF(E12949&gt;Dados!$B$6,1,0)+IF(E12949&lt;Dados!$B$5,1,0)=2,"_APROVADO","_REPROVADO")</f>
        <v>_APROVADO</v>
      </c>
      <c r="G12949" s="1" t="str">
        <f t="shared" ca="1" si="813"/>
        <v>BOM_APROVADO</v>
      </c>
      <c r="H12949" s="1" t="str">
        <f t="shared" ca="1" si="810"/>
        <v>Não</v>
      </c>
      <c r="I12949" s="1">
        <f t="shared" ca="1" si="811"/>
        <v>0</v>
      </c>
    </row>
    <row r="12950" spans="1:9" x14ac:dyDescent="0.25">
      <c r="A12950" s="4">
        <v>12949</v>
      </c>
      <c r="B12950" s="16">
        <f ca="1">NORMINV(RAND(),AVERAGE(Dados!$B$5:$B$6),(Dados!$B$5-Dados!$B$6)/(6*Dados!$E$5))</f>
        <v>100.00435045119795</v>
      </c>
      <c r="C12950" s="1" t="str">
        <f ca="1">IF(IF(B12950&gt;Dados!$B$6,1,0)+IF(B12950&lt;Dados!$B$5,1,0)=2,"BOM","RUIM")</f>
        <v>BOM</v>
      </c>
      <c r="D12950" s="16">
        <f ca="1">NORMINV(RAND(),0,Dados!$H$5/2)</f>
        <v>5.0972960828861982E-3</v>
      </c>
      <c r="E12950" s="16">
        <f t="shared" ca="1" si="812"/>
        <v>100.00944774728083</v>
      </c>
      <c r="F12950" s="1" t="str">
        <f ca="1">IF(IF(E12950&gt;Dados!$B$6,1,0)+IF(E12950&lt;Dados!$B$5,1,0)=2,"_APROVADO","_REPROVADO")</f>
        <v>_APROVADO</v>
      </c>
      <c r="G12950" s="1" t="str">
        <f t="shared" ca="1" si="813"/>
        <v>BOM_APROVADO</v>
      </c>
      <c r="H12950" s="1" t="str">
        <f t="shared" ca="1" si="810"/>
        <v>Não</v>
      </c>
      <c r="I12950" s="1">
        <f t="shared" ca="1" si="811"/>
        <v>0</v>
      </c>
    </row>
    <row r="12951" spans="1:9" x14ac:dyDescent="0.25">
      <c r="A12951" s="4">
        <v>12950</v>
      </c>
      <c r="B12951" s="16">
        <f ca="1">NORMINV(RAND(),AVERAGE(Dados!$B$5:$B$6),(Dados!$B$5-Dados!$B$6)/(6*Dados!$E$5))</f>
        <v>99.998199482498478</v>
      </c>
      <c r="C12951" s="1" t="str">
        <f ca="1">IF(IF(B12951&gt;Dados!$B$6,1,0)+IF(B12951&lt;Dados!$B$5,1,0)=2,"BOM","RUIM")</f>
        <v>BOM</v>
      </c>
      <c r="D12951" s="16">
        <f ca="1">NORMINV(RAND(),0,Dados!$H$5/2)</f>
        <v>-2.2171623673539068E-4</v>
      </c>
      <c r="E12951" s="16">
        <f t="shared" ca="1" si="812"/>
        <v>99.997977766261741</v>
      </c>
      <c r="F12951" s="1" t="str">
        <f ca="1">IF(IF(E12951&gt;Dados!$B$6,1,0)+IF(E12951&lt;Dados!$B$5,1,0)=2,"_APROVADO","_REPROVADO")</f>
        <v>_APROVADO</v>
      </c>
      <c r="G12951" s="1" t="str">
        <f t="shared" ca="1" si="813"/>
        <v>BOM_APROVADO</v>
      </c>
      <c r="H12951" s="1" t="str">
        <f t="shared" ca="1" si="810"/>
        <v>Não</v>
      </c>
      <c r="I12951" s="1">
        <f t="shared" ca="1" si="811"/>
        <v>0</v>
      </c>
    </row>
    <row r="12952" spans="1:9" x14ac:dyDescent="0.25">
      <c r="A12952" s="4">
        <v>12951</v>
      </c>
      <c r="B12952" s="16">
        <f ca="1">NORMINV(RAND(),AVERAGE(Dados!$B$5:$B$6),(Dados!$B$5-Dados!$B$6)/(6*Dados!$E$5))</f>
        <v>100.0030927874691</v>
      </c>
      <c r="C12952" s="1" t="str">
        <f ca="1">IF(IF(B12952&gt;Dados!$B$6,1,0)+IF(B12952&lt;Dados!$B$5,1,0)=2,"BOM","RUIM")</f>
        <v>BOM</v>
      </c>
      <c r="D12952" s="16">
        <f ca="1">NORMINV(RAND(),0,Dados!$H$5/2)</f>
        <v>2.6797997400461247E-3</v>
      </c>
      <c r="E12952" s="16">
        <f t="shared" ca="1" si="812"/>
        <v>100.00577258720915</v>
      </c>
      <c r="F12952" s="1" t="str">
        <f ca="1">IF(IF(E12952&gt;Dados!$B$6,1,0)+IF(E12952&lt;Dados!$B$5,1,0)=2,"_APROVADO","_REPROVADO")</f>
        <v>_APROVADO</v>
      </c>
      <c r="G12952" s="1" t="str">
        <f t="shared" ca="1" si="813"/>
        <v>BOM_APROVADO</v>
      </c>
      <c r="H12952" s="1" t="str">
        <f t="shared" ca="1" si="810"/>
        <v>Não</v>
      </c>
      <c r="I12952" s="1">
        <f t="shared" ca="1" si="811"/>
        <v>0</v>
      </c>
    </row>
    <row r="12953" spans="1:9" x14ac:dyDescent="0.25">
      <c r="A12953" s="4">
        <v>12952</v>
      </c>
      <c r="B12953" s="16">
        <f ca="1">NORMINV(RAND(),AVERAGE(Dados!$B$5:$B$6),(Dados!$B$5-Dados!$B$6)/(6*Dados!$E$5))</f>
        <v>99.996203599689295</v>
      </c>
      <c r="C12953" s="1" t="str">
        <f ca="1">IF(IF(B12953&gt;Dados!$B$6,1,0)+IF(B12953&lt;Dados!$B$5,1,0)=2,"BOM","RUIM")</f>
        <v>BOM</v>
      </c>
      <c r="D12953" s="16">
        <f ca="1">NORMINV(RAND(),0,Dados!$H$5/2)</f>
        <v>8.7042237180704439E-3</v>
      </c>
      <c r="E12953" s="16">
        <f t="shared" ca="1" si="812"/>
        <v>100.00490782340736</v>
      </c>
      <c r="F12953" s="1" t="str">
        <f ca="1">IF(IF(E12953&gt;Dados!$B$6,1,0)+IF(E12953&lt;Dados!$B$5,1,0)=2,"_APROVADO","_REPROVADO")</f>
        <v>_APROVADO</v>
      </c>
      <c r="G12953" s="1" t="str">
        <f t="shared" ca="1" si="813"/>
        <v>BOM_APROVADO</v>
      </c>
      <c r="H12953" s="1" t="str">
        <f t="shared" ca="1" si="810"/>
        <v>Não</v>
      </c>
      <c r="I12953" s="1">
        <f t="shared" ca="1" si="811"/>
        <v>0</v>
      </c>
    </row>
    <row r="12954" spans="1:9" x14ac:dyDescent="0.25">
      <c r="A12954" s="4">
        <v>12953</v>
      </c>
      <c r="B12954" s="16">
        <f ca="1">NORMINV(RAND(),AVERAGE(Dados!$B$5:$B$6),(Dados!$B$5-Dados!$B$6)/(6*Dados!$E$5))</f>
        <v>99.99342776985786</v>
      </c>
      <c r="C12954" s="1" t="str">
        <f ca="1">IF(IF(B12954&gt;Dados!$B$6,1,0)+IF(B12954&lt;Dados!$B$5,1,0)=2,"BOM","RUIM")</f>
        <v>BOM</v>
      </c>
      <c r="D12954" s="16">
        <f ca="1">NORMINV(RAND(),0,Dados!$H$5/2)</f>
        <v>3.0882886077296485E-3</v>
      </c>
      <c r="E12954" s="16">
        <f t="shared" ca="1" si="812"/>
        <v>99.996516058465588</v>
      </c>
      <c r="F12954" s="1" t="str">
        <f ca="1">IF(IF(E12954&gt;Dados!$B$6,1,0)+IF(E12954&lt;Dados!$B$5,1,0)=2,"_APROVADO","_REPROVADO")</f>
        <v>_APROVADO</v>
      </c>
      <c r="G12954" s="1" t="str">
        <f t="shared" ca="1" si="813"/>
        <v>BOM_APROVADO</v>
      </c>
      <c r="H12954" s="1" t="str">
        <f t="shared" ca="1" si="810"/>
        <v>Não</v>
      </c>
      <c r="I12954" s="1">
        <f t="shared" ca="1" si="811"/>
        <v>0</v>
      </c>
    </row>
    <row r="12955" spans="1:9" x14ac:dyDescent="0.25">
      <c r="A12955" s="4">
        <v>12954</v>
      </c>
      <c r="B12955" s="16">
        <f ca="1">NORMINV(RAND(),AVERAGE(Dados!$B$5:$B$6),(Dados!$B$5-Dados!$B$6)/(6*Dados!$E$5))</f>
        <v>99.998723854391756</v>
      </c>
      <c r="C12955" s="1" t="str">
        <f ca="1">IF(IF(B12955&gt;Dados!$B$6,1,0)+IF(B12955&lt;Dados!$B$5,1,0)=2,"BOM","RUIM")</f>
        <v>BOM</v>
      </c>
      <c r="D12955" s="16">
        <f ca="1">NORMINV(RAND(),0,Dados!$H$5/2)</f>
        <v>-4.0989582643636543E-4</v>
      </c>
      <c r="E12955" s="16">
        <f t="shared" ca="1" si="812"/>
        <v>99.998313958565319</v>
      </c>
      <c r="F12955" s="1" t="str">
        <f ca="1">IF(IF(E12955&gt;Dados!$B$6,1,0)+IF(E12955&lt;Dados!$B$5,1,0)=2,"_APROVADO","_REPROVADO")</f>
        <v>_APROVADO</v>
      </c>
      <c r="G12955" s="1" t="str">
        <f t="shared" ca="1" si="813"/>
        <v>BOM_APROVADO</v>
      </c>
      <c r="H12955" s="1" t="str">
        <f t="shared" ca="1" si="810"/>
        <v>Não</v>
      </c>
      <c r="I12955" s="1">
        <f t="shared" ca="1" si="811"/>
        <v>0</v>
      </c>
    </row>
    <row r="12956" spans="1:9" x14ac:dyDescent="0.25">
      <c r="A12956" s="4">
        <v>12955</v>
      </c>
      <c r="B12956" s="16">
        <f ca="1">NORMINV(RAND(),AVERAGE(Dados!$B$5:$B$6),(Dados!$B$5-Dados!$B$6)/(6*Dados!$E$5))</f>
        <v>99.9985486308736</v>
      </c>
      <c r="C12956" s="1" t="str">
        <f ca="1">IF(IF(B12956&gt;Dados!$B$6,1,0)+IF(B12956&lt;Dados!$B$5,1,0)=2,"BOM","RUIM")</f>
        <v>BOM</v>
      </c>
      <c r="D12956" s="16">
        <f ca="1">NORMINV(RAND(),0,Dados!$H$5/2)</f>
        <v>6.1035843418152814E-3</v>
      </c>
      <c r="E12956" s="16">
        <f t="shared" ca="1" si="812"/>
        <v>100.00465221521542</v>
      </c>
      <c r="F12956" s="1" t="str">
        <f ca="1">IF(IF(E12956&gt;Dados!$B$6,1,0)+IF(E12956&lt;Dados!$B$5,1,0)=2,"_APROVADO","_REPROVADO")</f>
        <v>_APROVADO</v>
      </c>
      <c r="G12956" s="1" t="str">
        <f t="shared" ca="1" si="813"/>
        <v>BOM_APROVADO</v>
      </c>
      <c r="H12956" s="1" t="str">
        <f t="shared" ca="1" si="810"/>
        <v>Não</v>
      </c>
      <c r="I12956" s="1">
        <f t="shared" ca="1" si="811"/>
        <v>0</v>
      </c>
    </row>
    <row r="12957" spans="1:9" x14ac:dyDescent="0.25">
      <c r="A12957" s="4">
        <v>12956</v>
      </c>
      <c r="B12957" s="16">
        <f ca="1">NORMINV(RAND(),AVERAGE(Dados!$B$5:$B$6),(Dados!$B$5-Dados!$B$6)/(6*Dados!$E$5))</f>
        <v>99.992038329973013</v>
      </c>
      <c r="C12957" s="1" t="str">
        <f ca="1">IF(IF(B12957&gt;Dados!$B$6,1,0)+IF(B12957&lt;Dados!$B$5,1,0)=2,"BOM","RUIM")</f>
        <v>BOM</v>
      </c>
      <c r="D12957" s="16">
        <f ca="1">NORMINV(RAND(),0,Dados!$H$5/2)</f>
        <v>1.147517700872781E-2</v>
      </c>
      <c r="E12957" s="16">
        <f t="shared" ca="1" si="812"/>
        <v>100.00351350698175</v>
      </c>
      <c r="F12957" s="1" t="str">
        <f ca="1">IF(IF(E12957&gt;Dados!$B$6,1,0)+IF(E12957&lt;Dados!$B$5,1,0)=2,"_APROVADO","_REPROVADO")</f>
        <v>_APROVADO</v>
      </c>
      <c r="G12957" s="1" t="str">
        <f t="shared" ca="1" si="813"/>
        <v>BOM_APROVADO</v>
      </c>
      <c r="H12957" s="1" t="str">
        <f t="shared" ca="1" si="810"/>
        <v>Não</v>
      </c>
      <c r="I12957" s="1">
        <f t="shared" ca="1" si="811"/>
        <v>0</v>
      </c>
    </row>
    <row r="12958" spans="1:9" x14ac:dyDescent="0.25">
      <c r="A12958" s="4">
        <v>12957</v>
      </c>
      <c r="B12958" s="16">
        <f ca="1">NORMINV(RAND(),AVERAGE(Dados!$B$5:$B$6),(Dados!$B$5-Dados!$B$6)/(6*Dados!$E$5))</f>
        <v>100.0020459384985</v>
      </c>
      <c r="C12958" s="1" t="str">
        <f ca="1">IF(IF(B12958&gt;Dados!$B$6,1,0)+IF(B12958&lt;Dados!$B$5,1,0)=2,"BOM","RUIM")</f>
        <v>BOM</v>
      </c>
      <c r="D12958" s="16">
        <f ca="1">NORMINV(RAND(),0,Dados!$H$5/2)</f>
        <v>8.5121045302667744E-3</v>
      </c>
      <c r="E12958" s="16">
        <f t="shared" ca="1" si="812"/>
        <v>100.01055804302877</v>
      </c>
      <c r="F12958" s="1" t="str">
        <f ca="1">IF(IF(E12958&gt;Dados!$B$6,1,0)+IF(E12958&lt;Dados!$B$5,1,0)=2,"_APROVADO","_REPROVADO")</f>
        <v>_APROVADO</v>
      </c>
      <c r="G12958" s="1" t="str">
        <f t="shared" ca="1" si="813"/>
        <v>BOM_APROVADO</v>
      </c>
      <c r="H12958" s="1" t="str">
        <f t="shared" ca="1" si="810"/>
        <v>Não</v>
      </c>
      <c r="I12958" s="1">
        <f t="shared" ca="1" si="811"/>
        <v>0</v>
      </c>
    </row>
    <row r="12959" spans="1:9" x14ac:dyDescent="0.25">
      <c r="A12959" s="4">
        <v>12958</v>
      </c>
      <c r="B12959" s="16">
        <f ca="1">NORMINV(RAND(),AVERAGE(Dados!$B$5:$B$6),(Dados!$B$5-Dados!$B$6)/(6*Dados!$E$5))</f>
        <v>100.00880673117169</v>
      </c>
      <c r="C12959" s="1" t="str">
        <f ca="1">IF(IF(B12959&gt;Dados!$B$6,1,0)+IF(B12959&lt;Dados!$B$5,1,0)=2,"BOM","RUIM")</f>
        <v>BOM</v>
      </c>
      <c r="D12959" s="16">
        <f ca="1">NORMINV(RAND(),0,Dados!$H$5/2)</f>
        <v>-1.0523999415837641E-2</v>
      </c>
      <c r="E12959" s="16">
        <f t="shared" ca="1" si="812"/>
        <v>99.99828273175585</v>
      </c>
      <c r="F12959" s="1" t="str">
        <f ca="1">IF(IF(E12959&gt;Dados!$B$6,1,0)+IF(E12959&lt;Dados!$B$5,1,0)=2,"_APROVADO","_REPROVADO")</f>
        <v>_APROVADO</v>
      </c>
      <c r="G12959" s="1" t="str">
        <f t="shared" ca="1" si="813"/>
        <v>BOM_APROVADO</v>
      </c>
      <c r="H12959" s="1" t="str">
        <f t="shared" ca="1" si="810"/>
        <v>Não</v>
      </c>
      <c r="I12959" s="1">
        <f t="shared" ca="1" si="811"/>
        <v>0</v>
      </c>
    </row>
    <row r="12960" spans="1:9" x14ac:dyDescent="0.25">
      <c r="A12960" s="4">
        <v>12959</v>
      </c>
      <c r="B12960" s="16">
        <f ca="1">NORMINV(RAND(),AVERAGE(Dados!$B$5:$B$6),(Dados!$B$5-Dados!$B$6)/(6*Dados!$E$5))</f>
        <v>99.992996948458881</v>
      </c>
      <c r="C12960" s="1" t="str">
        <f ca="1">IF(IF(B12960&gt;Dados!$B$6,1,0)+IF(B12960&lt;Dados!$B$5,1,0)=2,"BOM","RUIM")</f>
        <v>BOM</v>
      </c>
      <c r="D12960" s="16">
        <f ca="1">NORMINV(RAND(),0,Dados!$H$5/2)</f>
        <v>-8.4652782675982471E-3</v>
      </c>
      <c r="E12960" s="16">
        <f t="shared" ca="1" si="812"/>
        <v>99.984531670191288</v>
      </c>
      <c r="F12960" s="1" t="str">
        <f ca="1">IF(IF(E12960&gt;Dados!$B$6,1,0)+IF(E12960&lt;Dados!$B$5,1,0)=2,"_APROVADO","_REPROVADO")</f>
        <v>_APROVADO</v>
      </c>
      <c r="G12960" s="1" t="str">
        <f t="shared" ca="1" si="813"/>
        <v>BOM_APROVADO</v>
      </c>
      <c r="H12960" s="1" t="str">
        <f t="shared" ca="1" si="810"/>
        <v>Não</v>
      </c>
      <c r="I12960" s="1">
        <f t="shared" ca="1" si="811"/>
        <v>0</v>
      </c>
    </row>
    <row r="12961" spans="1:9" x14ac:dyDescent="0.25">
      <c r="A12961" s="4">
        <v>12960</v>
      </c>
      <c r="B12961" s="16">
        <f ca="1">NORMINV(RAND(),AVERAGE(Dados!$B$5:$B$6),(Dados!$B$5-Dados!$B$6)/(6*Dados!$E$5))</f>
        <v>99.997078673386824</v>
      </c>
      <c r="C12961" s="1" t="str">
        <f ca="1">IF(IF(B12961&gt;Dados!$B$6,1,0)+IF(B12961&lt;Dados!$B$5,1,0)=2,"BOM","RUIM")</f>
        <v>BOM</v>
      </c>
      <c r="D12961" s="16">
        <f ca="1">NORMINV(RAND(),0,Dados!$H$5/2)</f>
        <v>-9.2363272015107082E-3</v>
      </c>
      <c r="E12961" s="16">
        <f t="shared" ca="1" si="812"/>
        <v>99.987842346185317</v>
      </c>
      <c r="F12961" s="1" t="str">
        <f ca="1">IF(IF(E12961&gt;Dados!$B$6,1,0)+IF(E12961&lt;Dados!$B$5,1,0)=2,"_APROVADO","_REPROVADO")</f>
        <v>_APROVADO</v>
      </c>
      <c r="G12961" s="1" t="str">
        <f t="shared" ca="1" si="813"/>
        <v>BOM_APROVADO</v>
      </c>
      <c r="H12961" s="1" t="str">
        <f t="shared" ca="1" si="810"/>
        <v>Não</v>
      </c>
      <c r="I12961" s="1">
        <f t="shared" ca="1" si="811"/>
        <v>0</v>
      </c>
    </row>
    <row r="12962" spans="1:9" x14ac:dyDescent="0.25">
      <c r="A12962" s="4">
        <v>12961</v>
      </c>
      <c r="B12962" s="16">
        <f ca="1">NORMINV(RAND(),AVERAGE(Dados!$B$5:$B$6),(Dados!$B$5-Dados!$B$6)/(6*Dados!$E$5))</f>
        <v>99.995322591026181</v>
      </c>
      <c r="C12962" s="1" t="str">
        <f ca="1">IF(IF(B12962&gt;Dados!$B$6,1,0)+IF(B12962&lt;Dados!$B$5,1,0)=2,"BOM","RUIM")</f>
        <v>BOM</v>
      </c>
      <c r="D12962" s="16">
        <f ca="1">NORMINV(RAND(),0,Dados!$H$5/2)</f>
        <v>1.6665339063845867E-3</v>
      </c>
      <c r="E12962" s="16">
        <f t="shared" ca="1" si="812"/>
        <v>99.996989124932568</v>
      </c>
      <c r="F12962" s="1" t="str">
        <f ca="1">IF(IF(E12962&gt;Dados!$B$6,1,0)+IF(E12962&lt;Dados!$B$5,1,0)=2,"_APROVADO","_REPROVADO")</f>
        <v>_APROVADO</v>
      </c>
      <c r="G12962" s="1" t="str">
        <f t="shared" ca="1" si="813"/>
        <v>BOM_APROVADO</v>
      </c>
      <c r="H12962" s="1" t="str">
        <f t="shared" ca="1" si="810"/>
        <v>Não</v>
      </c>
      <c r="I12962" s="1">
        <f t="shared" ca="1" si="811"/>
        <v>0</v>
      </c>
    </row>
    <row r="12963" spans="1:9" x14ac:dyDescent="0.25">
      <c r="A12963" s="4">
        <v>12962</v>
      </c>
      <c r="B12963" s="16">
        <f ca="1">NORMINV(RAND(),AVERAGE(Dados!$B$5:$B$6),(Dados!$B$5-Dados!$B$6)/(6*Dados!$E$5))</f>
        <v>99.997425763876095</v>
      </c>
      <c r="C12963" s="1" t="str">
        <f ca="1">IF(IF(B12963&gt;Dados!$B$6,1,0)+IF(B12963&lt;Dados!$B$5,1,0)=2,"BOM","RUIM")</f>
        <v>BOM</v>
      </c>
      <c r="D12963" s="16">
        <f ca="1">NORMINV(RAND(),0,Dados!$H$5/2)</f>
        <v>6.7768392533767742E-3</v>
      </c>
      <c r="E12963" s="16">
        <f t="shared" ca="1" si="812"/>
        <v>100.00420260312947</v>
      </c>
      <c r="F12963" s="1" t="str">
        <f ca="1">IF(IF(E12963&gt;Dados!$B$6,1,0)+IF(E12963&lt;Dados!$B$5,1,0)=2,"_APROVADO","_REPROVADO")</f>
        <v>_APROVADO</v>
      </c>
      <c r="G12963" s="1" t="str">
        <f t="shared" ca="1" si="813"/>
        <v>BOM_APROVADO</v>
      </c>
      <c r="H12963" s="1" t="str">
        <f t="shared" ca="1" si="810"/>
        <v>Não</v>
      </c>
      <c r="I12963" s="1">
        <f t="shared" ca="1" si="811"/>
        <v>0</v>
      </c>
    </row>
    <row r="12964" spans="1:9" x14ac:dyDescent="0.25">
      <c r="A12964" s="4">
        <v>12963</v>
      </c>
      <c r="B12964" s="16">
        <f ca="1">NORMINV(RAND(),AVERAGE(Dados!$B$5:$B$6),(Dados!$B$5-Dados!$B$6)/(6*Dados!$E$5))</f>
        <v>100.00296786995037</v>
      </c>
      <c r="C12964" s="1" t="str">
        <f ca="1">IF(IF(B12964&gt;Dados!$B$6,1,0)+IF(B12964&lt;Dados!$B$5,1,0)=2,"BOM","RUIM")</f>
        <v>BOM</v>
      </c>
      <c r="D12964" s="16">
        <f ca="1">NORMINV(RAND(),0,Dados!$H$5/2)</f>
        <v>9.8901231142765455E-3</v>
      </c>
      <c r="E12964" s="16">
        <f t="shared" ca="1" si="812"/>
        <v>100.01285799306464</v>
      </c>
      <c r="F12964" s="1" t="str">
        <f ca="1">IF(IF(E12964&gt;Dados!$B$6,1,0)+IF(E12964&lt;Dados!$B$5,1,0)=2,"_APROVADO","_REPROVADO")</f>
        <v>_APROVADO</v>
      </c>
      <c r="G12964" s="1" t="str">
        <f t="shared" ca="1" si="813"/>
        <v>BOM_APROVADO</v>
      </c>
      <c r="H12964" s="1" t="str">
        <f t="shared" ca="1" si="810"/>
        <v>Não</v>
      </c>
      <c r="I12964" s="1">
        <f t="shared" ca="1" si="811"/>
        <v>0</v>
      </c>
    </row>
    <row r="12965" spans="1:9" x14ac:dyDescent="0.25">
      <c r="A12965" s="4">
        <v>12964</v>
      </c>
      <c r="B12965" s="16">
        <f ca="1">NORMINV(RAND(),AVERAGE(Dados!$B$5:$B$6),(Dados!$B$5-Dados!$B$6)/(6*Dados!$E$5))</f>
        <v>99.996257075464413</v>
      </c>
      <c r="C12965" s="1" t="str">
        <f ca="1">IF(IF(B12965&gt;Dados!$B$6,1,0)+IF(B12965&lt;Dados!$B$5,1,0)=2,"BOM","RUIM")</f>
        <v>BOM</v>
      </c>
      <c r="D12965" s="16">
        <f ca="1">NORMINV(RAND(),0,Dados!$H$5/2)</f>
        <v>-1.1471918714471672E-2</v>
      </c>
      <c r="E12965" s="16">
        <f t="shared" ca="1" si="812"/>
        <v>99.984785156749936</v>
      </c>
      <c r="F12965" s="1" t="str">
        <f ca="1">IF(IF(E12965&gt;Dados!$B$6,1,0)+IF(E12965&lt;Dados!$B$5,1,0)=2,"_APROVADO","_REPROVADO")</f>
        <v>_APROVADO</v>
      </c>
      <c r="G12965" s="1" t="str">
        <f t="shared" ca="1" si="813"/>
        <v>BOM_APROVADO</v>
      </c>
      <c r="H12965" s="1" t="str">
        <f t="shared" ca="1" si="810"/>
        <v>Não</v>
      </c>
      <c r="I12965" s="1">
        <f t="shared" ca="1" si="811"/>
        <v>0</v>
      </c>
    </row>
    <row r="12966" spans="1:9" x14ac:dyDescent="0.25">
      <c r="A12966" s="4">
        <v>12965</v>
      </c>
      <c r="B12966" s="16">
        <f ca="1">NORMINV(RAND(),AVERAGE(Dados!$B$5:$B$6),(Dados!$B$5-Dados!$B$6)/(6*Dados!$E$5))</f>
        <v>99.999869332410597</v>
      </c>
      <c r="C12966" s="1" t="str">
        <f ca="1">IF(IF(B12966&gt;Dados!$B$6,1,0)+IF(B12966&lt;Dados!$B$5,1,0)=2,"BOM","RUIM")</f>
        <v>BOM</v>
      </c>
      <c r="D12966" s="16">
        <f ca="1">NORMINV(RAND(),0,Dados!$H$5/2)</f>
        <v>2.9619161850501694E-3</v>
      </c>
      <c r="E12966" s="16">
        <f t="shared" ca="1" si="812"/>
        <v>100.00283124859564</v>
      </c>
      <c r="F12966" s="1" t="str">
        <f ca="1">IF(IF(E12966&gt;Dados!$B$6,1,0)+IF(E12966&lt;Dados!$B$5,1,0)=2,"_APROVADO","_REPROVADO")</f>
        <v>_APROVADO</v>
      </c>
      <c r="G12966" s="1" t="str">
        <f t="shared" ca="1" si="813"/>
        <v>BOM_APROVADO</v>
      </c>
      <c r="H12966" s="1" t="str">
        <f t="shared" ca="1" si="810"/>
        <v>Não</v>
      </c>
      <c r="I12966" s="1">
        <f t="shared" ca="1" si="811"/>
        <v>0</v>
      </c>
    </row>
    <row r="12967" spans="1:9" x14ac:dyDescent="0.25">
      <c r="A12967" s="4">
        <v>12966</v>
      </c>
      <c r="B12967" s="16">
        <f ca="1">NORMINV(RAND(),AVERAGE(Dados!$B$5:$B$6),(Dados!$B$5-Dados!$B$6)/(6*Dados!$E$5))</f>
        <v>100.00070710396587</v>
      </c>
      <c r="C12967" s="1" t="str">
        <f ca="1">IF(IF(B12967&gt;Dados!$B$6,1,0)+IF(B12967&lt;Dados!$B$5,1,0)=2,"BOM","RUIM")</f>
        <v>BOM</v>
      </c>
      <c r="D12967" s="16">
        <f ca="1">NORMINV(RAND(),0,Dados!$H$5/2)</f>
        <v>6.9024720143500981E-3</v>
      </c>
      <c r="E12967" s="16">
        <f t="shared" ca="1" si="812"/>
        <v>100.00760957598021</v>
      </c>
      <c r="F12967" s="1" t="str">
        <f ca="1">IF(IF(E12967&gt;Dados!$B$6,1,0)+IF(E12967&lt;Dados!$B$5,1,0)=2,"_APROVADO","_REPROVADO")</f>
        <v>_APROVADO</v>
      </c>
      <c r="G12967" s="1" t="str">
        <f t="shared" ca="1" si="813"/>
        <v>BOM_APROVADO</v>
      </c>
      <c r="H12967" s="1" t="str">
        <f t="shared" ca="1" si="810"/>
        <v>Não</v>
      </c>
      <c r="I12967" s="1">
        <f t="shared" ca="1" si="811"/>
        <v>0</v>
      </c>
    </row>
    <row r="12968" spans="1:9" x14ac:dyDescent="0.25">
      <c r="A12968" s="4">
        <v>12967</v>
      </c>
      <c r="B12968" s="16">
        <f ca="1">NORMINV(RAND(),AVERAGE(Dados!$B$5:$B$6),(Dados!$B$5-Dados!$B$6)/(6*Dados!$E$5))</f>
        <v>100.00258463319923</v>
      </c>
      <c r="C12968" s="1" t="str">
        <f ca="1">IF(IF(B12968&gt;Dados!$B$6,1,0)+IF(B12968&lt;Dados!$B$5,1,0)=2,"BOM","RUIM")</f>
        <v>BOM</v>
      </c>
      <c r="D12968" s="16">
        <f ca="1">NORMINV(RAND(),0,Dados!$H$5/2)</f>
        <v>2.3135769691635514E-3</v>
      </c>
      <c r="E12968" s="16">
        <f t="shared" ca="1" si="812"/>
        <v>100.00489821016839</v>
      </c>
      <c r="F12968" s="1" t="str">
        <f ca="1">IF(IF(E12968&gt;Dados!$B$6,1,0)+IF(E12968&lt;Dados!$B$5,1,0)=2,"_APROVADO","_REPROVADO")</f>
        <v>_APROVADO</v>
      </c>
      <c r="G12968" s="1" t="str">
        <f t="shared" ca="1" si="813"/>
        <v>BOM_APROVADO</v>
      </c>
      <c r="H12968" s="1" t="str">
        <f t="shared" ca="1" si="810"/>
        <v>Não</v>
      </c>
      <c r="I12968" s="1">
        <f t="shared" ca="1" si="811"/>
        <v>0</v>
      </c>
    </row>
    <row r="12969" spans="1:9" x14ac:dyDescent="0.25">
      <c r="A12969" s="4">
        <v>12968</v>
      </c>
      <c r="B12969" s="16">
        <f ca="1">NORMINV(RAND(),AVERAGE(Dados!$B$5:$B$6),(Dados!$B$5-Dados!$B$6)/(6*Dados!$E$5))</f>
        <v>99.995180405122241</v>
      </c>
      <c r="C12969" s="1" t="str">
        <f ca="1">IF(IF(B12969&gt;Dados!$B$6,1,0)+IF(B12969&lt;Dados!$B$5,1,0)=2,"BOM","RUIM")</f>
        <v>BOM</v>
      </c>
      <c r="D12969" s="16">
        <f ca="1">NORMINV(RAND(),0,Dados!$H$5/2)</f>
        <v>6.0744629363108467E-3</v>
      </c>
      <c r="E12969" s="16">
        <f t="shared" ca="1" si="812"/>
        <v>100.00125486805855</v>
      </c>
      <c r="F12969" s="1" t="str">
        <f ca="1">IF(IF(E12969&gt;Dados!$B$6,1,0)+IF(E12969&lt;Dados!$B$5,1,0)=2,"_APROVADO","_REPROVADO")</f>
        <v>_APROVADO</v>
      </c>
      <c r="G12969" s="1" t="str">
        <f t="shared" ca="1" si="813"/>
        <v>BOM_APROVADO</v>
      </c>
      <c r="H12969" s="1" t="str">
        <f t="shared" ca="1" si="810"/>
        <v>Não</v>
      </c>
      <c r="I12969" s="1">
        <f t="shared" ca="1" si="811"/>
        <v>0</v>
      </c>
    </row>
    <row r="12970" spans="1:9" x14ac:dyDescent="0.25">
      <c r="A12970" s="4">
        <v>12969</v>
      </c>
      <c r="B12970" s="16">
        <f ca="1">NORMINV(RAND(),AVERAGE(Dados!$B$5:$B$6),(Dados!$B$5-Dados!$B$6)/(6*Dados!$E$5))</f>
        <v>100.00177793906525</v>
      </c>
      <c r="C12970" s="1" t="str">
        <f ca="1">IF(IF(B12970&gt;Dados!$B$6,1,0)+IF(B12970&lt;Dados!$B$5,1,0)=2,"BOM","RUIM")</f>
        <v>BOM</v>
      </c>
      <c r="D12970" s="16">
        <f ca="1">NORMINV(RAND(),0,Dados!$H$5/2)</f>
        <v>6.4624507256737596E-3</v>
      </c>
      <c r="E12970" s="16">
        <f t="shared" ca="1" si="812"/>
        <v>100.00824038979093</v>
      </c>
      <c r="F12970" s="1" t="str">
        <f ca="1">IF(IF(E12970&gt;Dados!$B$6,1,0)+IF(E12970&lt;Dados!$B$5,1,0)=2,"_APROVADO","_REPROVADO")</f>
        <v>_APROVADO</v>
      </c>
      <c r="G12970" s="1" t="str">
        <f t="shared" ca="1" si="813"/>
        <v>BOM_APROVADO</v>
      </c>
      <c r="H12970" s="1" t="str">
        <f t="shared" ca="1" si="810"/>
        <v>Não</v>
      </c>
      <c r="I12970" s="1">
        <f t="shared" ca="1" si="811"/>
        <v>0</v>
      </c>
    </row>
    <row r="12971" spans="1:9" x14ac:dyDescent="0.25">
      <c r="A12971" s="4">
        <v>12970</v>
      </c>
      <c r="B12971" s="16">
        <f ca="1">NORMINV(RAND(),AVERAGE(Dados!$B$5:$B$6),(Dados!$B$5-Dados!$B$6)/(6*Dados!$E$5))</f>
        <v>100.00462473117045</v>
      </c>
      <c r="C12971" s="1" t="str">
        <f ca="1">IF(IF(B12971&gt;Dados!$B$6,1,0)+IF(B12971&lt;Dados!$B$5,1,0)=2,"BOM","RUIM")</f>
        <v>BOM</v>
      </c>
      <c r="D12971" s="16">
        <f ca="1">NORMINV(RAND(),0,Dados!$H$5/2)</f>
        <v>-4.788713811587738E-3</v>
      </c>
      <c r="E12971" s="16">
        <f t="shared" ca="1" si="812"/>
        <v>99.999836017358859</v>
      </c>
      <c r="F12971" s="1" t="str">
        <f ca="1">IF(IF(E12971&gt;Dados!$B$6,1,0)+IF(E12971&lt;Dados!$B$5,1,0)=2,"_APROVADO","_REPROVADO")</f>
        <v>_APROVADO</v>
      </c>
      <c r="G12971" s="1" t="str">
        <f t="shared" ca="1" si="813"/>
        <v>BOM_APROVADO</v>
      </c>
      <c r="H12971" s="1" t="str">
        <f t="shared" ca="1" si="810"/>
        <v>Não</v>
      </c>
      <c r="I12971" s="1">
        <f t="shared" ca="1" si="811"/>
        <v>0</v>
      </c>
    </row>
    <row r="12972" spans="1:9" x14ac:dyDescent="0.25">
      <c r="A12972" s="4">
        <v>12971</v>
      </c>
      <c r="B12972" s="16">
        <f ca="1">NORMINV(RAND(),AVERAGE(Dados!$B$5:$B$6),(Dados!$B$5-Dados!$B$6)/(6*Dados!$E$5))</f>
        <v>100.00001593830396</v>
      </c>
      <c r="C12972" s="1" t="str">
        <f ca="1">IF(IF(B12972&gt;Dados!$B$6,1,0)+IF(B12972&lt;Dados!$B$5,1,0)=2,"BOM","RUIM")</f>
        <v>BOM</v>
      </c>
      <c r="D12972" s="16">
        <f ca="1">NORMINV(RAND(),0,Dados!$H$5/2)</f>
        <v>2.6853575209958964E-3</v>
      </c>
      <c r="E12972" s="16">
        <f t="shared" ca="1" si="812"/>
        <v>100.00270129582496</v>
      </c>
      <c r="F12972" s="1" t="str">
        <f ca="1">IF(IF(E12972&gt;Dados!$B$6,1,0)+IF(E12972&lt;Dados!$B$5,1,0)=2,"_APROVADO","_REPROVADO")</f>
        <v>_APROVADO</v>
      </c>
      <c r="G12972" s="1" t="str">
        <f t="shared" ca="1" si="813"/>
        <v>BOM_APROVADO</v>
      </c>
      <c r="H12972" s="1" t="str">
        <f t="shared" ca="1" si="810"/>
        <v>Não</v>
      </c>
      <c r="I12972" s="1">
        <f t="shared" ca="1" si="811"/>
        <v>0</v>
      </c>
    </row>
    <row r="12973" spans="1:9" x14ac:dyDescent="0.25">
      <c r="A12973" s="4">
        <v>12972</v>
      </c>
      <c r="B12973" s="16">
        <f ca="1">NORMINV(RAND(),AVERAGE(Dados!$B$5:$B$6),(Dados!$B$5-Dados!$B$6)/(6*Dados!$E$5))</f>
        <v>100.00289074615817</v>
      </c>
      <c r="C12973" s="1" t="str">
        <f ca="1">IF(IF(B12973&gt;Dados!$B$6,1,0)+IF(B12973&lt;Dados!$B$5,1,0)=2,"BOM","RUIM")</f>
        <v>BOM</v>
      </c>
      <c r="D12973" s="16">
        <f ca="1">NORMINV(RAND(),0,Dados!$H$5/2)</f>
        <v>8.60224047402601E-3</v>
      </c>
      <c r="E12973" s="16">
        <f t="shared" ca="1" si="812"/>
        <v>100.01149298663219</v>
      </c>
      <c r="F12973" s="1" t="str">
        <f ca="1">IF(IF(E12973&gt;Dados!$B$6,1,0)+IF(E12973&lt;Dados!$B$5,1,0)=2,"_APROVADO","_REPROVADO")</f>
        <v>_APROVADO</v>
      </c>
      <c r="G12973" s="1" t="str">
        <f t="shared" ca="1" si="813"/>
        <v>BOM_APROVADO</v>
      </c>
      <c r="H12973" s="1" t="str">
        <f t="shared" ca="1" si="810"/>
        <v>Não</v>
      </c>
      <c r="I12973" s="1">
        <f t="shared" ca="1" si="811"/>
        <v>0</v>
      </c>
    </row>
    <row r="12974" spans="1:9" x14ac:dyDescent="0.25">
      <c r="A12974" s="4">
        <v>12973</v>
      </c>
      <c r="B12974" s="16">
        <f ca="1">NORMINV(RAND(),AVERAGE(Dados!$B$5:$B$6),(Dados!$B$5-Dados!$B$6)/(6*Dados!$E$5))</f>
        <v>99.999072351944434</v>
      </c>
      <c r="C12974" s="1" t="str">
        <f ca="1">IF(IF(B12974&gt;Dados!$B$6,1,0)+IF(B12974&lt;Dados!$B$5,1,0)=2,"BOM","RUIM")</f>
        <v>BOM</v>
      </c>
      <c r="D12974" s="16">
        <f ca="1">NORMINV(RAND(),0,Dados!$H$5/2)</f>
        <v>-1.501313521199316E-2</v>
      </c>
      <c r="E12974" s="16">
        <f t="shared" ca="1" si="812"/>
        <v>99.984059216732447</v>
      </c>
      <c r="F12974" s="1" t="str">
        <f ca="1">IF(IF(E12974&gt;Dados!$B$6,1,0)+IF(E12974&lt;Dados!$B$5,1,0)=2,"_APROVADO","_REPROVADO")</f>
        <v>_APROVADO</v>
      </c>
      <c r="G12974" s="1" t="str">
        <f t="shared" ca="1" si="813"/>
        <v>BOM_APROVADO</v>
      </c>
      <c r="H12974" s="1" t="str">
        <f t="shared" ca="1" si="810"/>
        <v>Não</v>
      </c>
      <c r="I12974" s="1">
        <f t="shared" ca="1" si="811"/>
        <v>0</v>
      </c>
    </row>
    <row r="12975" spans="1:9" x14ac:dyDescent="0.25">
      <c r="A12975" s="4">
        <v>12974</v>
      </c>
      <c r="B12975" s="16">
        <f ca="1">NORMINV(RAND(),AVERAGE(Dados!$B$5:$B$6),(Dados!$B$5-Dados!$B$6)/(6*Dados!$E$5))</f>
        <v>100.00432906140266</v>
      </c>
      <c r="C12975" s="1" t="str">
        <f ca="1">IF(IF(B12975&gt;Dados!$B$6,1,0)+IF(B12975&lt;Dados!$B$5,1,0)=2,"BOM","RUIM")</f>
        <v>BOM</v>
      </c>
      <c r="D12975" s="16">
        <f ca="1">NORMINV(RAND(),0,Dados!$H$5/2)</f>
        <v>2.8536343139576206E-3</v>
      </c>
      <c r="E12975" s="16">
        <f t="shared" ca="1" si="812"/>
        <v>100.00718269571661</v>
      </c>
      <c r="F12975" s="1" t="str">
        <f ca="1">IF(IF(E12975&gt;Dados!$B$6,1,0)+IF(E12975&lt;Dados!$B$5,1,0)=2,"_APROVADO","_REPROVADO")</f>
        <v>_APROVADO</v>
      </c>
      <c r="G12975" s="1" t="str">
        <f t="shared" ca="1" si="813"/>
        <v>BOM_APROVADO</v>
      </c>
      <c r="H12975" s="1" t="str">
        <f t="shared" ca="1" si="810"/>
        <v>Não</v>
      </c>
      <c r="I12975" s="1">
        <f t="shared" ca="1" si="811"/>
        <v>0</v>
      </c>
    </row>
    <row r="12976" spans="1:9" x14ac:dyDescent="0.25">
      <c r="A12976" s="4">
        <v>12975</v>
      </c>
      <c r="B12976" s="16">
        <f ca="1">NORMINV(RAND(),AVERAGE(Dados!$B$5:$B$6),(Dados!$B$5-Dados!$B$6)/(6*Dados!$E$5))</f>
        <v>100.00370122659906</v>
      </c>
      <c r="C12976" s="1" t="str">
        <f ca="1">IF(IF(B12976&gt;Dados!$B$6,1,0)+IF(B12976&lt;Dados!$B$5,1,0)=2,"BOM","RUIM")</f>
        <v>BOM</v>
      </c>
      <c r="D12976" s="16">
        <f ca="1">NORMINV(RAND(),0,Dados!$H$5/2)</f>
        <v>4.0672591400508348E-3</v>
      </c>
      <c r="E12976" s="16">
        <f t="shared" ca="1" si="812"/>
        <v>100.00776848573912</v>
      </c>
      <c r="F12976" s="1" t="str">
        <f ca="1">IF(IF(E12976&gt;Dados!$B$6,1,0)+IF(E12976&lt;Dados!$B$5,1,0)=2,"_APROVADO","_REPROVADO")</f>
        <v>_APROVADO</v>
      </c>
      <c r="G12976" s="1" t="str">
        <f t="shared" ca="1" si="813"/>
        <v>BOM_APROVADO</v>
      </c>
      <c r="H12976" s="1" t="str">
        <f t="shared" ca="1" si="810"/>
        <v>Não</v>
      </c>
      <c r="I12976" s="1">
        <f t="shared" ca="1" si="811"/>
        <v>0</v>
      </c>
    </row>
    <row r="12977" spans="1:9" x14ac:dyDescent="0.25">
      <c r="A12977" s="4">
        <v>12976</v>
      </c>
      <c r="B12977" s="16">
        <f ca="1">NORMINV(RAND(),AVERAGE(Dados!$B$5:$B$6),(Dados!$B$5-Dados!$B$6)/(6*Dados!$E$5))</f>
        <v>99.991594619353876</v>
      </c>
      <c r="C12977" s="1" t="str">
        <f ca="1">IF(IF(B12977&gt;Dados!$B$6,1,0)+IF(B12977&lt;Dados!$B$5,1,0)=2,"BOM","RUIM")</f>
        <v>BOM</v>
      </c>
      <c r="D12977" s="16">
        <f ca="1">NORMINV(RAND(),0,Dados!$H$5/2)</f>
        <v>-7.210212453327358E-3</v>
      </c>
      <c r="E12977" s="16">
        <f t="shared" ca="1" si="812"/>
        <v>99.984384406900546</v>
      </c>
      <c r="F12977" s="1" t="str">
        <f ca="1">IF(IF(E12977&gt;Dados!$B$6,1,0)+IF(E12977&lt;Dados!$B$5,1,0)=2,"_APROVADO","_REPROVADO")</f>
        <v>_APROVADO</v>
      </c>
      <c r="G12977" s="1" t="str">
        <f t="shared" ca="1" si="813"/>
        <v>BOM_APROVADO</v>
      </c>
      <c r="H12977" s="1" t="str">
        <f t="shared" ca="1" si="810"/>
        <v>Não</v>
      </c>
      <c r="I12977" s="1">
        <f t="shared" ca="1" si="811"/>
        <v>0</v>
      </c>
    </row>
    <row r="12978" spans="1:9" x14ac:dyDescent="0.25">
      <c r="A12978" s="4">
        <v>12977</v>
      </c>
      <c r="B12978" s="16">
        <f ca="1">NORMINV(RAND(),AVERAGE(Dados!$B$5:$B$6),(Dados!$B$5-Dados!$B$6)/(6*Dados!$E$5))</f>
        <v>99.998462691920594</v>
      </c>
      <c r="C12978" s="1" t="str">
        <f ca="1">IF(IF(B12978&gt;Dados!$B$6,1,0)+IF(B12978&lt;Dados!$B$5,1,0)=2,"BOM","RUIM")</f>
        <v>BOM</v>
      </c>
      <c r="D12978" s="16">
        <f ca="1">NORMINV(RAND(),0,Dados!$H$5/2)</f>
        <v>-5.7364509451278602E-3</v>
      </c>
      <c r="E12978" s="16">
        <f t="shared" ca="1" si="812"/>
        <v>99.992726240975472</v>
      </c>
      <c r="F12978" s="1" t="str">
        <f ca="1">IF(IF(E12978&gt;Dados!$B$6,1,0)+IF(E12978&lt;Dados!$B$5,1,0)=2,"_APROVADO","_REPROVADO")</f>
        <v>_APROVADO</v>
      </c>
      <c r="G12978" s="1" t="str">
        <f t="shared" ca="1" si="813"/>
        <v>BOM_APROVADO</v>
      </c>
      <c r="H12978" s="1" t="str">
        <f t="shared" ca="1" si="810"/>
        <v>Não</v>
      </c>
      <c r="I12978" s="1">
        <f t="shared" ca="1" si="811"/>
        <v>0</v>
      </c>
    </row>
    <row r="12979" spans="1:9" x14ac:dyDescent="0.25">
      <c r="A12979" s="4">
        <v>12978</v>
      </c>
      <c r="B12979" s="16">
        <f ca="1">NORMINV(RAND(),AVERAGE(Dados!$B$5:$B$6),(Dados!$B$5-Dados!$B$6)/(6*Dados!$E$5))</f>
        <v>99.997574485298841</v>
      </c>
      <c r="C12979" s="1" t="str">
        <f ca="1">IF(IF(B12979&gt;Dados!$B$6,1,0)+IF(B12979&lt;Dados!$B$5,1,0)=2,"BOM","RUIM")</f>
        <v>BOM</v>
      </c>
      <c r="D12979" s="16">
        <f ca="1">NORMINV(RAND(),0,Dados!$H$5/2)</f>
        <v>-7.4507714894579994E-4</v>
      </c>
      <c r="E12979" s="16">
        <f t="shared" ca="1" si="812"/>
        <v>99.996829408149893</v>
      </c>
      <c r="F12979" s="1" t="str">
        <f ca="1">IF(IF(E12979&gt;Dados!$B$6,1,0)+IF(E12979&lt;Dados!$B$5,1,0)=2,"_APROVADO","_REPROVADO")</f>
        <v>_APROVADO</v>
      </c>
      <c r="G12979" s="1" t="str">
        <f t="shared" ca="1" si="813"/>
        <v>BOM_APROVADO</v>
      </c>
      <c r="H12979" s="1" t="str">
        <f t="shared" ca="1" si="810"/>
        <v>Não</v>
      </c>
      <c r="I12979" s="1">
        <f t="shared" ca="1" si="811"/>
        <v>0</v>
      </c>
    </row>
    <row r="12980" spans="1:9" x14ac:dyDescent="0.25">
      <c r="A12980" s="4">
        <v>12979</v>
      </c>
      <c r="B12980" s="16">
        <f ca="1">NORMINV(RAND(),AVERAGE(Dados!$B$5:$B$6),(Dados!$B$5-Dados!$B$6)/(6*Dados!$E$5))</f>
        <v>99.995957862363767</v>
      </c>
      <c r="C12980" s="1" t="str">
        <f ca="1">IF(IF(B12980&gt;Dados!$B$6,1,0)+IF(B12980&lt;Dados!$B$5,1,0)=2,"BOM","RUIM")</f>
        <v>BOM</v>
      </c>
      <c r="D12980" s="16">
        <f ca="1">NORMINV(RAND(),0,Dados!$H$5/2)</f>
        <v>-2.3260830369639432E-3</v>
      </c>
      <c r="E12980" s="16">
        <f t="shared" ca="1" si="812"/>
        <v>99.993631779326805</v>
      </c>
      <c r="F12980" s="1" t="str">
        <f ca="1">IF(IF(E12980&gt;Dados!$B$6,1,0)+IF(E12980&lt;Dados!$B$5,1,0)=2,"_APROVADO","_REPROVADO")</f>
        <v>_APROVADO</v>
      </c>
      <c r="G12980" s="1" t="str">
        <f t="shared" ca="1" si="813"/>
        <v>BOM_APROVADO</v>
      </c>
      <c r="H12980" s="1" t="str">
        <f t="shared" ca="1" si="810"/>
        <v>Não</v>
      </c>
      <c r="I12980" s="1">
        <f t="shared" ca="1" si="811"/>
        <v>0</v>
      </c>
    </row>
    <row r="12981" spans="1:9" x14ac:dyDescent="0.25">
      <c r="A12981" s="4">
        <v>12980</v>
      </c>
      <c r="B12981" s="16">
        <f ca="1">NORMINV(RAND(),AVERAGE(Dados!$B$5:$B$6),(Dados!$B$5-Dados!$B$6)/(6*Dados!$E$5))</f>
        <v>100.00009055379037</v>
      </c>
      <c r="C12981" s="1" t="str">
        <f ca="1">IF(IF(B12981&gt;Dados!$B$6,1,0)+IF(B12981&lt;Dados!$B$5,1,0)=2,"BOM","RUIM")</f>
        <v>BOM</v>
      </c>
      <c r="D12981" s="16">
        <f ca="1">NORMINV(RAND(),0,Dados!$H$5/2)</f>
        <v>1.8600066522442625E-3</v>
      </c>
      <c r="E12981" s="16">
        <f t="shared" ca="1" si="812"/>
        <v>100.00195056044262</v>
      </c>
      <c r="F12981" s="1" t="str">
        <f ca="1">IF(IF(E12981&gt;Dados!$B$6,1,0)+IF(E12981&lt;Dados!$B$5,1,0)=2,"_APROVADO","_REPROVADO")</f>
        <v>_APROVADO</v>
      </c>
      <c r="G12981" s="1" t="str">
        <f t="shared" ca="1" si="813"/>
        <v>BOM_APROVADO</v>
      </c>
      <c r="H12981" s="1" t="str">
        <f t="shared" ca="1" si="810"/>
        <v>Não</v>
      </c>
      <c r="I12981" s="1">
        <f t="shared" ca="1" si="811"/>
        <v>0</v>
      </c>
    </row>
    <row r="12982" spans="1:9" x14ac:dyDescent="0.25">
      <c r="A12982" s="4">
        <v>12981</v>
      </c>
      <c r="B12982" s="16">
        <f ca="1">NORMINV(RAND(),AVERAGE(Dados!$B$5:$B$6),(Dados!$B$5-Dados!$B$6)/(6*Dados!$E$5))</f>
        <v>100.00645817156391</v>
      </c>
      <c r="C12982" s="1" t="str">
        <f ca="1">IF(IF(B12982&gt;Dados!$B$6,1,0)+IF(B12982&lt;Dados!$B$5,1,0)=2,"BOM","RUIM")</f>
        <v>BOM</v>
      </c>
      <c r="D12982" s="16">
        <f ca="1">NORMINV(RAND(),0,Dados!$H$5/2)</f>
        <v>1.4284107606732994E-2</v>
      </c>
      <c r="E12982" s="16">
        <f t="shared" ca="1" si="812"/>
        <v>100.02074227917063</v>
      </c>
      <c r="F12982" s="1" t="str">
        <f ca="1">IF(IF(E12982&gt;Dados!$B$6,1,0)+IF(E12982&lt;Dados!$B$5,1,0)=2,"_APROVADO","_REPROVADO")</f>
        <v>_REPROVADO</v>
      </c>
      <c r="G12982" s="1" t="str">
        <f t="shared" ca="1" si="813"/>
        <v>BOM_REPROVADO</v>
      </c>
      <c r="H12982" s="1" t="str">
        <f t="shared" ca="1" si="810"/>
        <v>Sim</v>
      </c>
      <c r="I12982" s="1">
        <f t="shared" ca="1" si="811"/>
        <v>1</v>
      </c>
    </row>
    <row r="12983" spans="1:9" x14ac:dyDescent="0.25">
      <c r="A12983" s="4">
        <v>12982</v>
      </c>
      <c r="B12983" s="16">
        <f ca="1">NORMINV(RAND(),AVERAGE(Dados!$B$5:$B$6),(Dados!$B$5-Dados!$B$6)/(6*Dados!$E$5))</f>
        <v>100.00390003872306</v>
      </c>
      <c r="C12983" s="1" t="str">
        <f ca="1">IF(IF(B12983&gt;Dados!$B$6,1,0)+IF(B12983&lt;Dados!$B$5,1,0)=2,"BOM","RUIM")</f>
        <v>BOM</v>
      </c>
      <c r="D12983" s="16">
        <f ca="1">NORMINV(RAND(),0,Dados!$H$5/2)</f>
        <v>-1.2382712507163373E-2</v>
      </c>
      <c r="E12983" s="16">
        <f t="shared" ca="1" si="812"/>
        <v>99.991517326215899</v>
      </c>
      <c r="F12983" s="1" t="str">
        <f ca="1">IF(IF(E12983&gt;Dados!$B$6,1,0)+IF(E12983&lt;Dados!$B$5,1,0)=2,"_APROVADO","_REPROVADO")</f>
        <v>_APROVADO</v>
      </c>
      <c r="G12983" s="1" t="str">
        <f t="shared" ca="1" si="813"/>
        <v>BOM_APROVADO</v>
      </c>
      <c r="H12983" s="1" t="str">
        <f t="shared" ca="1" si="810"/>
        <v>Não</v>
      </c>
      <c r="I12983" s="1">
        <f t="shared" ca="1" si="811"/>
        <v>0</v>
      </c>
    </row>
    <row r="12984" spans="1:9" x14ac:dyDescent="0.25">
      <c r="A12984" s="4">
        <v>12983</v>
      </c>
      <c r="B12984" s="16">
        <f ca="1">NORMINV(RAND(),AVERAGE(Dados!$B$5:$B$6),(Dados!$B$5-Dados!$B$6)/(6*Dados!$E$5))</f>
        <v>100.00039500254751</v>
      </c>
      <c r="C12984" s="1" t="str">
        <f ca="1">IF(IF(B12984&gt;Dados!$B$6,1,0)+IF(B12984&lt;Dados!$B$5,1,0)=2,"BOM","RUIM")</f>
        <v>BOM</v>
      </c>
      <c r="D12984" s="16">
        <f ca="1">NORMINV(RAND(),0,Dados!$H$5/2)</f>
        <v>-1.6698705588720653E-3</v>
      </c>
      <c r="E12984" s="16">
        <f t="shared" ca="1" si="812"/>
        <v>99.998725131988635</v>
      </c>
      <c r="F12984" s="1" t="str">
        <f ca="1">IF(IF(E12984&gt;Dados!$B$6,1,0)+IF(E12984&lt;Dados!$B$5,1,0)=2,"_APROVADO","_REPROVADO")</f>
        <v>_APROVADO</v>
      </c>
      <c r="G12984" s="1" t="str">
        <f t="shared" ca="1" si="813"/>
        <v>BOM_APROVADO</v>
      </c>
      <c r="H12984" s="1" t="str">
        <f t="shared" ca="1" si="810"/>
        <v>Não</v>
      </c>
      <c r="I12984" s="1">
        <f t="shared" ca="1" si="811"/>
        <v>0</v>
      </c>
    </row>
    <row r="12985" spans="1:9" x14ac:dyDescent="0.25">
      <c r="A12985" s="4">
        <v>12984</v>
      </c>
      <c r="B12985" s="16">
        <f ca="1">NORMINV(RAND(),AVERAGE(Dados!$B$5:$B$6),(Dados!$B$5-Dados!$B$6)/(6*Dados!$E$5))</f>
        <v>99.993250226273261</v>
      </c>
      <c r="C12985" s="1" t="str">
        <f ca="1">IF(IF(B12985&gt;Dados!$B$6,1,0)+IF(B12985&lt;Dados!$B$5,1,0)=2,"BOM","RUIM")</f>
        <v>BOM</v>
      </c>
      <c r="D12985" s="16">
        <f ca="1">NORMINV(RAND(),0,Dados!$H$5/2)</f>
        <v>-1.512140919521376E-4</v>
      </c>
      <c r="E12985" s="16">
        <f t="shared" ca="1" si="812"/>
        <v>99.993099012181304</v>
      </c>
      <c r="F12985" s="1" t="str">
        <f ca="1">IF(IF(E12985&gt;Dados!$B$6,1,0)+IF(E12985&lt;Dados!$B$5,1,0)=2,"_APROVADO","_REPROVADO")</f>
        <v>_APROVADO</v>
      </c>
      <c r="G12985" s="1" t="str">
        <f t="shared" ca="1" si="813"/>
        <v>BOM_APROVADO</v>
      </c>
      <c r="H12985" s="1" t="str">
        <f t="shared" ca="1" si="810"/>
        <v>Não</v>
      </c>
      <c r="I12985" s="1">
        <f t="shared" ca="1" si="811"/>
        <v>0</v>
      </c>
    </row>
    <row r="12986" spans="1:9" x14ac:dyDescent="0.25">
      <c r="A12986" s="4">
        <v>12985</v>
      </c>
      <c r="B12986" s="16">
        <f ca="1">NORMINV(RAND(),AVERAGE(Dados!$B$5:$B$6),(Dados!$B$5-Dados!$B$6)/(6*Dados!$E$5))</f>
        <v>100.00672120118024</v>
      </c>
      <c r="C12986" s="1" t="str">
        <f ca="1">IF(IF(B12986&gt;Dados!$B$6,1,0)+IF(B12986&lt;Dados!$B$5,1,0)=2,"BOM","RUIM")</f>
        <v>BOM</v>
      </c>
      <c r="D12986" s="16">
        <f ca="1">NORMINV(RAND(),0,Dados!$H$5/2)</f>
        <v>9.017966417006933E-3</v>
      </c>
      <c r="E12986" s="16">
        <f t="shared" ca="1" si="812"/>
        <v>100.01573916759725</v>
      </c>
      <c r="F12986" s="1" t="str">
        <f ca="1">IF(IF(E12986&gt;Dados!$B$6,1,0)+IF(E12986&lt;Dados!$B$5,1,0)=2,"_APROVADO","_REPROVADO")</f>
        <v>_APROVADO</v>
      </c>
      <c r="G12986" s="1" t="str">
        <f t="shared" ca="1" si="813"/>
        <v>BOM_APROVADO</v>
      </c>
      <c r="H12986" s="1" t="str">
        <f t="shared" ca="1" si="810"/>
        <v>Não</v>
      </c>
      <c r="I12986" s="1">
        <f t="shared" ca="1" si="811"/>
        <v>0</v>
      </c>
    </row>
    <row r="12987" spans="1:9" x14ac:dyDescent="0.25">
      <c r="A12987" s="4">
        <v>12986</v>
      </c>
      <c r="B12987" s="16">
        <f ca="1">NORMINV(RAND(),AVERAGE(Dados!$B$5:$B$6),(Dados!$B$5-Dados!$B$6)/(6*Dados!$E$5))</f>
        <v>100.0009623419746</v>
      </c>
      <c r="C12987" s="1" t="str">
        <f ca="1">IF(IF(B12987&gt;Dados!$B$6,1,0)+IF(B12987&lt;Dados!$B$5,1,0)=2,"BOM","RUIM")</f>
        <v>BOM</v>
      </c>
      <c r="D12987" s="16">
        <f ca="1">NORMINV(RAND(),0,Dados!$H$5/2)</f>
        <v>1.659614638951816E-2</v>
      </c>
      <c r="E12987" s="16">
        <f t="shared" ca="1" si="812"/>
        <v>100.01755848836412</v>
      </c>
      <c r="F12987" s="1" t="str">
        <f ca="1">IF(IF(E12987&gt;Dados!$B$6,1,0)+IF(E12987&lt;Dados!$B$5,1,0)=2,"_APROVADO","_REPROVADO")</f>
        <v>_APROVADO</v>
      </c>
      <c r="G12987" s="1" t="str">
        <f t="shared" ca="1" si="813"/>
        <v>BOM_APROVADO</v>
      </c>
      <c r="H12987" s="1" t="str">
        <f t="shared" ca="1" si="810"/>
        <v>Não</v>
      </c>
      <c r="I12987" s="1">
        <f t="shared" ca="1" si="811"/>
        <v>0</v>
      </c>
    </row>
    <row r="12988" spans="1:9" x14ac:dyDescent="0.25">
      <c r="A12988" s="4">
        <v>12987</v>
      </c>
      <c r="B12988" s="16">
        <f ca="1">NORMINV(RAND(),AVERAGE(Dados!$B$5:$B$6),(Dados!$B$5-Dados!$B$6)/(6*Dados!$E$5))</f>
        <v>99.995566116675377</v>
      </c>
      <c r="C12988" s="1" t="str">
        <f ca="1">IF(IF(B12988&gt;Dados!$B$6,1,0)+IF(B12988&lt;Dados!$B$5,1,0)=2,"BOM","RUIM")</f>
        <v>BOM</v>
      </c>
      <c r="D12988" s="16">
        <f ca="1">NORMINV(RAND(),0,Dados!$H$5/2)</f>
        <v>9.232365416135719E-3</v>
      </c>
      <c r="E12988" s="16">
        <f t="shared" ca="1" si="812"/>
        <v>100.00479848209152</v>
      </c>
      <c r="F12988" s="1" t="str">
        <f ca="1">IF(IF(E12988&gt;Dados!$B$6,1,0)+IF(E12988&lt;Dados!$B$5,1,0)=2,"_APROVADO","_REPROVADO")</f>
        <v>_APROVADO</v>
      </c>
      <c r="G12988" s="1" t="str">
        <f t="shared" ca="1" si="813"/>
        <v>BOM_APROVADO</v>
      </c>
      <c r="H12988" s="1" t="str">
        <f t="shared" ca="1" si="810"/>
        <v>Não</v>
      </c>
      <c r="I12988" s="1">
        <f t="shared" ca="1" si="811"/>
        <v>0</v>
      </c>
    </row>
    <row r="12989" spans="1:9" x14ac:dyDescent="0.25">
      <c r="A12989" s="4">
        <v>12988</v>
      </c>
      <c r="B12989" s="16">
        <f ca="1">NORMINV(RAND(),AVERAGE(Dados!$B$5:$B$6),(Dados!$B$5-Dados!$B$6)/(6*Dados!$E$5))</f>
        <v>99.992154465347781</v>
      </c>
      <c r="C12989" s="1" t="str">
        <f ca="1">IF(IF(B12989&gt;Dados!$B$6,1,0)+IF(B12989&lt;Dados!$B$5,1,0)=2,"BOM","RUIM")</f>
        <v>BOM</v>
      </c>
      <c r="D12989" s="16">
        <f ca="1">NORMINV(RAND(),0,Dados!$H$5/2)</f>
        <v>8.4193615127397675E-3</v>
      </c>
      <c r="E12989" s="16">
        <f t="shared" ca="1" si="812"/>
        <v>100.00057382686052</v>
      </c>
      <c r="F12989" s="1" t="str">
        <f ca="1">IF(IF(E12989&gt;Dados!$B$6,1,0)+IF(E12989&lt;Dados!$B$5,1,0)=2,"_APROVADO","_REPROVADO")</f>
        <v>_APROVADO</v>
      </c>
      <c r="G12989" s="1" t="str">
        <f t="shared" ca="1" si="813"/>
        <v>BOM_APROVADO</v>
      </c>
      <c r="H12989" s="1" t="str">
        <f t="shared" ca="1" si="810"/>
        <v>Não</v>
      </c>
      <c r="I12989" s="1">
        <f t="shared" ca="1" si="811"/>
        <v>0</v>
      </c>
    </row>
    <row r="12990" spans="1:9" x14ac:dyDescent="0.25">
      <c r="A12990" s="4">
        <v>12989</v>
      </c>
      <c r="B12990" s="16">
        <f ca="1">NORMINV(RAND(),AVERAGE(Dados!$B$5:$B$6),(Dados!$B$5-Dados!$B$6)/(6*Dados!$E$5))</f>
        <v>99.993861734754461</v>
      </c>
      <c r="C12990" s="1" t="str">
        <f ca="1">IF(IF(B12990&gt;Dados!$B$6,1,0)+IF(B12990&lt;Dados!$B$5,1,0)=2,"BOM","RUIM")</f>
        <v>BOM</v>
      </c>
      <c r="D12990" s="16">
        <f ca="1">NORMINV(RAND(),0,Dados!$H$5/2)</f>
        <v>-4.8781434075925367E-3</v>
      </c>
      <c r="E12990" s="16">
        <f t="shared" ca="1" si="812"/>
        <v>99.988983591346866</v>
      </c>
      <c r="F12990" s="1" t="str">
        <f ca="1">IF(IF(E12990&gt;Dados!$B$6,1,0)+IF(E12990&lt;Dados!$B$5,1,0)=2,"_APROVADO","_REPROVADO")</f>
        <v>_APROVADO</v>
      </c>
      <c r="G12990" s="1" t="str">
        <f t="shared" ca="1" si="813"/>
        <v>BOM_APROVADO</v>
      </c>
      <c r="H12990" s="1" t="str">
        <f t="shared" ca="1" si="810"/>
        <v>Não</v>
      </c>
      <c r="I12990" s="1">
        <f t="shared" ca="1" si="811"/>
        <v>0</v>
      </c>
    </row>
    <row r="12991" spans="1:9" x14ac:dyDescent="0.25">
      <c r="A12991" s="4">
        <v>12990</v>
      </c>
      <c r="B12991" s="16">
        <f ca="1">NORMINV(RAND(),AVERAGE(Dados!$B$5:$B$6),(Dados!$B$5-Dados!$B$6)/(6*Dados!$E$5))</f>
        <v>99.997757765861124</v>
      </c>
      <c r="C12991" s="1" t="str">
        <f ca="1">IF(IF(B12991&gt;Dados!$B$6,1,0)+IF(B12991&lt;Dados!$B$5,1,0)=2,"BOM","RUIM")</f>
        <v>BOM</v>
      </c>
      <c r="D12991" s="16">
        <f ca="1">NORMINV(RAND(),0,Dados!$H$5/2)</f>
        <v>9.8303850660546917E-3</v>
      </c>
      <c r="E12991" s="16">
        <f t="shared" ca="1" si="812"/>
        <v>100.00758815092718</v>
      </c>
      <c r="F12991" s="1" t="str">
        <f ca="1">IF(IF(E12991&gt;Dados!$B$6,1,0)+IF(E12991&lt;Dados!$B$5,1,0)=2,"_APROVADO","_REPROVADO")</f>
        <v>_APROVADO</v>
      </c>
      <c r="G12991" s="1" t="str">
        <f t="shared" ca="1" si="813"/>
        <v>BOM_APROVADO</v>
      </c>
      <c r="H12991" s="1" t="str">
        <f t="shared" ca="1" si="810"/>
        <v>Não</v>
      </c>
      <c r="I12991" s="1">
        <f t="shared" ca="1" si="811"/>
        <v>0</v>
      </c>
    </row>
    <row r="12992" spans="1:9" x14ac:dyDescent="0.25">
      <c r="A12992" s="4">
        <v>12991</v>
      </c>
      <c r="B12992" s="16">
        <f ca="1">NORMINV(RAND(),AVERAGE(Dados!$B$5:$B$6),(Dados!$B$5-Dados!$B$6)/(6*Dados!$E$5))</f>
        <v>100.00453317202467</v>
      </c>
      <c r="C12992" s="1" t="str">
        <f ca="1">IF(IF(B12992&gt;Dados!$B$6,1,0)+IF(B12992&lt;Dados!$B$5,1,0)=2,"BOM","RUIM")</f>
        <v>BOM</v>
      </c>
      <c r="D12992" s="16">
        <f ca="1">NORMINV(RAND(),0,Dados!$H$5/2)</f>
        <v>6.6989356046362218E-3</v>
      </c>
      <c r="E12992" s="16">
        <f t="shared" ca="1" si="812"/>
        <v>100.0112321076293</v>
      </c>
      <c r="F12992" s="1" t="str">
        <f ca="1">IF(IF(E12992&gt;Dados!$B$6,1,0)+IF(E12992&lt;Dados!$B$5,1,0)=2,"_APROVADO","_REPROVADO")</f>
        <v>_APROVADO</v>
      </c>
      <c r="G12992" s="1" t="str">
        <f t="shared" ca="1" si="813"/>
        <v>BOM_APROVADO</v>
      </c>
      <c r="H12992" s="1" t="str">
        <f t="shared" ca="1" si="810"/>
        <v>Não</v>
      </c>
      <c r="I12992" s="1">
        <f t="shared" ca="1" si="811"/>
        <v>0</v>
      </c>
    </row>
    <row r="12993" spans="1:9" x14ac:dyDescent="0.25">
      <c r="A12993" s="4">
        <v>12992</v>
      </c>
      <c r="B12993" s="16">
        <f ca="1">NORMINV(RAND(),AVERAGE(Dados!$B$5:$B$6),(Dados!$B$5-Dados!$B$6)/(6*Dados!$E$5))</f>
        <v>100.00035447790859</v>
      </c>
      <c r="C12993" s="1" t="str">
        <f ca="1">IF(IF(B12993&gt;Dados!$B$6,1,0)+IF(B12993&lt;Dados!$B$5,1,0)=2,"BOM","RUIM")</f>
        <v>BOM</v>
      </c>
      <c r="D12993" s="16">
        <f ca="1">NORMINV(RAND(),0,Dados!$H$5/2)</f>
        <v>-1.5944805539449911E-2</v>
      </c>
      <c r="E12993" s="16">
        <f t="shared" ca="1" si="812"/>
        <v>99.984409672369139</v>
      </c>
      <c r="F12993" s="1" t="str">
        <f ca="1">IF(IF(E12993&gt;Dados!$B$6,1,0)+IF(E12993&lt;Dados!$B$5,1,0)=2,"_APROVADO","_REPROVADO")</f>
        <v>_APROVADO</v>
      </c>
      <c r="G12993" s="1" t="str">
        <f t="shared" ca="1" si="813"/>
        <v>BOM_APROVADO</v>
      </c>
      <c r="H12993" s="1" t="str">
        <f t="shared" ca="1" si="810"/>
        <v>Não</v>
      </c>
      <c r="I12993" s="1">
        <f t="shared" ca="1" si="811"/>
        <v>0</v>
      </c>
    </row>
    <row r="12994" spans="1:9" x14ac:dyDescent="0.25">
      <c r="A12994" s="4">
        <v>12993</v>
      </c>
      <c r="B12994" s="16">
        <f ca="1">NORMINV(RAND(),AVERAGE(Dados!$B$5:$B$6),(Dados!$B$5-Dados!$B$6)/(6*Dados!$E$5))</f>
        <v>100.00060473039093</v>
      </c>
      <c r="C12994" s="1" t="str">
        <f ca="1">IF(IF(B12994&gt;Dados!$B$6,1,0)+IF(B12994&lt;Dados!$B$5,1,0)=2,"BOM","RUIM")</f>
        <v>BOM</v>
      </c>
      <c r="D12994" s="16">
        <f ca="1">NORMINV(RAND(),0,Dados!$H$5/2)</f>
        <v>-7.2537919168689721E-3</v>
      </c>
      <c r="E12994" s="16">
        <f t="shared" ca="1" si="812"/>
        <v>99.993350938474066</v>
      </c>
      <c r="F12994" s="1" t="str">
        <f ca="1">IF(IF(E12994&gt;Dados!$B$6,1,0)+IF(E12994&lt;Dados!$B$5,1,0)=2,"_APROVADO","_REPROVADO")</f>
        <v>_APROVADO</v>
      </c>
      <c r="G12994" s="1" t="str">
        <f t="shared" ca="1" si="813"/>
        <v>BOM_APROVADO</v>
      </c>
      <c r="H12994" s="1" t="str">
        <f t="shared" ca="1" si="810"/>
        <v>Não</v>
      </c>
      <c r="I12994" s="1">
        <f t="shared" ca="1" si="811"/>
        <v>0</v>
      </c>
    </row>
    <row r="12995" spans="1:9" x14ac:dyDescent="0.25">
      <c r="A12995" s="4">
        <v>12994</v>
      </c>
      <c r="B12995" s="16">
        <f ca="1">NORMINV(RAND(),AVERAGE(Dados!$B$5:$B$6),(Dados!$B$5-Dados!$B$6)/(6*Dados!$E$5))</f>
        <v>99.998929857022119</v>
      </c>
      <c r="C12995" s="1" t="str">
        <f ca="1">IF(IF(B12995&gt;Dados!$B$6,1,0)+IF(B12995&lt;Dados!$B$5,1,0)=2,"BOM","RUIM")</f>
        <v>BOM</v>
      </c>
      <c r="D12995" s="16">
        <f ca="1">NORMINV(RAND(),0,Dados!$H$5/2)</f>
        <v>2.2771794209031997E-3</v>
      </c>
      <c r="E12995" s="16">
        <f t="shared" ca="1" si="812"/>
        <v>100.00120703644302</v>
      </c>
      <c r="F12995" s="1" t="str">
        <f ca="1">IF(IF(E12995&gt;Dados!$B$6,1,0)+IF(E12995&lt;Dados!$B$5,1,0)=2,"_APROVADO","_REPROVADO")</f>
        <v>_APROVADO</v>
      </c>
      <c r="G12995" s="1" t="str">
        <f t="shared" ca="1" si="813"/>
        <v>BOM_APROVADO</v>
      </c>
      <c r="H12995" s="1" t="str">
        <f t="shared" ref="H12995:H13058" ca="1" si="814">IF(IF(G12995="BOM_APROVADO",1,0)+IF(G12995="RUIM_REPROVADO",1,0)=1,"Não","Sim")</f>
        <v>Não</v>
      </c>
      <c r="I12995" s="1">
        <f t="shared" ref="I12995:I13058" ca="1" si="815">IF(H12995="Não",0,1)</f>
        <v>0</v>
      </c>
    </row>
    <row r="12996" spans="1:9" x14ac:dyDescent="0.25">
      <c r="A12996" s="4">
        <v>12995</v>
      </c>
      <c r="B12996" s="16">
        <f ca="1">NORMINV(RAND(),AVERAGE(Dados!$B$5:$B$6),(Dados!$B$5-Dados!$B$6)/(6*Dados!$E$5))</f>
        <v>99.993441175782465</v>
      </c>
      <c r="C12996" s="1" t="str">
        <f ca="1">IF(IF(B12996&gt;Dados!$B$6,1,0)+IF(B12996&lt;Dados!$B$5,1,0)=2,"BOM","RUIM")</f>
        <v>BOM</v>
      </c>
      <c r="D12996" s="16">
        <f ca="1">NORMINV(RAND(),0,Dados!$H$5/2)</f>
        <v>7.4512628410490882E-3</v>
      </c>
      <c r="E12996" s="16">
        <f t="shared" ca="1" si="812"/>
        <v>100.00089243862351</v>
      </c>
      <c r="F12996" s="1" t="str">
        <f ca="1">IF(IF(E12996&gt;Dados!$B$6,1,0)+IF(E12996&lt;Dados!$B$5,1,0)=2,"_APROVADO","_REPROVADO")</f>
        <v>_APROVADO</v>
      </c>
      <c r="G12996" s="1" t="str">
        <f t="shared" ca="1" si="813"/>
        <v>BOM_APROVADO</v>
      </c>
      <c r="H12996" s="1" t="str">
        <f t="shared" ca="1" si="814"/>
        <v>Não</v>
      </c>
      <c r="I12996" s="1">
        <f t="shared" ca="1" si="815"/>
        <v>0</v>
      </c>
    </row>
    <row r="12997" spans="1:9" x14ac:dyDescent="0.25">
      <c r="A12997" s="4">
        <v>12996</v>
      </c>
      <c r="B12997" s="16">
        <f ca="1">NORMINV(RAND(),AVERAGE(Dados!$B$5:$B$6),(Dados!$B$5-Dados!$B$6)/(6*Dados!$E$5))</f>
        <v>100.00280258518795</v>
      </c>
      <c r="C12997" s="1" t="str">
        <f ca="1">IF(IF(B12997&gt;Dados!$B$6,1,0)+IF(B12997&lt;Dados!$B$5,1,0)=2,"BOM","RUIM")</f>
        <v>BOM</v>
      </c>
      <c r="D12997" s="16">
        <f ca="1">NORMINV(RAND(),0,Dados!$H$5/2)</f>
        <v>6.5809924895675123E-3</v>
      </c>
      <c r="E12997" s="16">
        <f t="shared" ca="1" si="812"/>
        <v>100.00938357767753</v>
      </c>
      <c r="F12997" s="1" t="str">
        <f ca="1">IF(IF(E12997&gt;Dados!$B$6,1,0)+IF(E12997&lt;Dados!$B$5,1,0)=2,"_APROVADO","_REPROVADO")</f>
        <v>_APROVADO</v>
      </c>
      <c r="G12997" s="1" t="str">
        <f t="shared" ca="1" si="813"/>
        <v>BOM_APROVADO</v>
      </c>
      <c r="H12997" s="1" t="str">
        <f t="shared" ca="1" si="814"/>
        <v>Não</v>
      </c>
      <c r="I12997" s="1">
        <f t="shared" ca="1" si="815"/>
        <v>0</v>
      </c>
    </row>
    <row r="12998" spans="1:9" x14ac:dyDescent="0.25">
      <c r="A12998" s="4">
        <v>12997</v>
      </c>
      <c r="B12998" s="16">
        <f ca="1">NORMINV(RAND(),AVERAGE(Dados!$B$5:$B$6),(Dados!$B$5-Dados!$B$6)/(6*Dados!$E$5))</f>
        <v>100.00151532670598</v>
      </c>
      <c r="C12998" s="1" t="str">
        <f ca="1">IF(IF(B12998&gt;Dados!$B$6,1,0)+IF(B12998&lt;Dados!$B$5,1,0)=2,"BOM","RUIM")</f>
        <v>BOM</v>
      </c>
      <c r="D12998" s="16">
        <f ca="1">NORMINV(RAND(),0,Dados!$H$5/2)</f>
        <v>-1.0071378405729732E-3</v>
      </c>
      <c r="E12998" s="16">
        <f t="shared" ca="1" si="812"/>
        <v>100.00050818886541</v>
      </c>
      <c r="F12998" s="1" t="str">
        <f ca="1">IF(IF(E12998&gt;Dados!$B$6,1,0)+IF(E12998&lt;Dados!$B$5,1,0)=2,"_APROVADO","_REPROVADO")</f>
        <v>_APROVADO</v>
      </c>
      <c r="G12998" s="1" t="str">
        <f t="shared" ca="1" si="813"/>
        <v>BOM_APROVADO</v>
      </c>
      <c r="H12998" s="1" t="str">
        <f t="shared" ca="1" si="814"/>
        <v>Não</v>
      </c>
      <c r="I12998" s="1">
        <f t="shared" ca="1" si="815"/>
        <v>0</v>
      </c>
    </row>
    <row r="12999" spans="1:9" x14ac:dyDescent="0.25">
      <c r="A12999" s="4">
        <v>12998</v>
      </c>
      <c r="B12999" s="16">
        <f ca="1">NORMINV(RAND(),AVERAGE(Dados!$B$5:$B$6),(Dados!$B$5-Dados!$B$6)/(6*Dados!$E$5))</f>
        <v>100.00200136818779</v>
      </c>
      <c r="C12999" s="1" t="str">
        <f ca="1">IF(IF(B12999&gt;Dados!$B$6,1,0)+IF(B12999&lt;Dados!$B$5,1,0)=2,"BOM","RUIM")</f>
        <v>BOM</v>
      </c>
      <c r="D12999" s="16">
        <f ca="1">NORMINV(RAND(),0,Dados!$H$5/2)</f>
        <v>7.637556642954086E-3</v>
      </c>
      <c r="E12999" s="16">
        <f t="shared" ca="1" si="812"/>
        <v>100.00963892483074</v>
      </c>
      <c r="F12999" s="1" t="str">
        <f ca="1">IF(IF(E12999&gt;Dados!$B$6,1,0)+IF(E12999&lt;Dados!$B$5,1,0)=2,"_APROVADO","_REPROVADO")</f>
        <v>_APROVADO</v>
      </c>
      <c r="G12999" s="1" t="str">
        <f t="shared" ca="1" si="813"/>
        <v>BOM_APROVADO</v>
      </c>
      <c r="H12999" s="1" t="str">
        <f t="shared" ca="1" si="814"/>
        <v>Não</v>
      </c>
      <c r="I12999" s="1">
        <f t="shared" ca="1" si="815"/>
        <v>0</v>
      </c>
    </row>
    <row r="13000" spans="1:9" x14ac:dyDescent="0.25">
      <c r="A13000" s="4">
        <v>12999</v>
      </c>
      <c r="B13000" s="16">
        <f ca="1">NORMINV(RAND(),AVERAGE(Dados!$B$5:$B$6),(Dados!$B$5-Dados!$B$6)/(6*Dados!$E$5))</f>
        <v>99.999127843022109</v>
      </c>
      <c r="C13000" s="1" t="str">
        <f ca="1">IF(IF(B13000&gt;Dados!$B$6,1,0)+IF(B13000&lt;Dados!$B$5,1,0)=2,"BOM","RUIM")</f>
        <v>BOM</v>
      </c>
      <c r="D13000" s="16">
        <f ca="1">NORMINV(RAND(),0,Dados!$H$5/2)</f>
        <v>1.630405056256229E-3</v>
      </c>
      <c r="E13000" s="16">
        <f t="shared" ca="1" si="812"/>
        <v>100.00075824807837</v>
      </c>
      <c r="F13000" s="1" t="str">
        <f ca="1">IF(IF(E13000&gt;Dados!$B$6,1,0)+IF(E13000&lt;Dados!$B$5,1,0)=2,"_APROVADO","_REPROVADO")</f>
        <v>_APROVADO</v>
      </c>
      <c r="G13000" s="1" t="str">
        <f t="shared" ca="1" si="813"/>
        <v>BOM_APROVADO</v>
      </c>
      <c r="H13000" s="1" t="str">
        <f t="shared" ca="1" si="814"/>
        <v>Não</v>
      </c>
      <c r="I13000" s="1">
        <f t="shared" ca="1" si="815"/>
        <v>0</v>
      </c>
    </row>
    <row r="13001" spans="1:9" x14ac:dyDescent="0.25">
      <c r="A13001" s="4">
        <v>13000</v>
      </c>
      <c r="B13001" s="16">
        <f ca="1">NORMINV(RAND(),AVERAGE(Dados!$B$5:$B$6),(Dados!$B$5-Dados!$B$6)/(6*Dados!$E$5))</f>
        <v>100.00325779136651</v>
      </c>
      <c r="C13001" s="1" t="str">
        <f ca="1">IF(IF(B13001&gt;Dados!$B$6,1,0)+IF(B13001&lt;Dados!$B$5,1,0)=2,"BOM","RUIM")</f>
        <v>BOM</v>
      </c>
      <c r="D13001" s="16">
        <f ca="1">NORMINV(RAND(),0,Dados!$H$5/2)</f>
        <v>1.269743942127335E-3</v>
      </c>
      <c r="E13001" s="16">
        <f t="shared" ca="1" si="812"/>
        <v>100.00452753530864</v>
      </c>
      <c r="F13001" s="1" t="str">
        <f ca="1">IF(IF(E13001&gt;Dados!$B$6,1,0)+IF(E13001&lt;Dados!$B$5,1,0)=2,"_APROVADO","_REPROVADO")</f>
        <v>_APROVADO</v>
      </c>
      <c r="G13001" s="1" t="str">
        <f t="shared" ca="1" si="813"/>
        <v>BOM_APROVADO</v>
      </c>
      <c r="H13001" s="1" t="str">
        <f t="shared" ca="1" si="814"/>
        <v>Não</v>
      </c>
      <c r="I13001" s="1">
        <f t="shared" ca="1" si="815"/>
        <v>0</v>
      </c>
    </row>
    <row r="13002" spans="1:9" x14ac:dyDescent="0.25">
      <c r="A13002" s="4">
        <v>13001</v>
      </c>
      <c r="B13002" s="16">
        <f ca="1">NORMINV(RAND(),AVERAGE(Dados!$B$5:$B$6),(Dados!$B$5-Dados!$B$6)/(6*Dados!$E$5))</f>
        <v>100.0068162120256</v>
      </c>
      <c r="C13002" s="1" t="str">
        <f ca="1">IF(IF(B13002&gt;Dados!$B$6,1,0)+IF(B13002&lt;Dados!$B$5,1,0)=2,"BOM","RUIM")</f>
        <v>BOM</v>
      </c>
      <c r="D13002" s="16">
        <f ca="1">NORMINV(RAND(),0,Dados!$H$5/2)</f>
        <v>-7.1991315235717807E-4</v>
      </c>
      <c r="E13002" s="16">
        <f t="shared" ca="1" si="812"/>
        <v>100.00609629887325</v>
      </c>
      <c r="F13002" s="1" t="str">
        <f ca="1">IF(IF(E13002&gt;Dados!$B$6,1,0)+IF(E13002&lt;Dados!$B$5,1,0)=2,"_APROVADO","_REPROVADO")</f>
        <v>_APROVADO</v>
      </c>
      <c r="G13002" s="1" t="str">
        <f t="shared" ca="1" si="813"/>
        <v>BOM_APROVADO</v>
      </c>
      <c r="H13002" s="1" t="str">
        <f t="shared" ca="1" si="814"/>
        <v>Não</v>
      </c>
      <c r="I13002" s="1">
        <f t="shared" ca="1" si="815"/>
        <v>0</v>
      </c>
    </row>
    <row r="13003" spans="1:9" x14ac:dyDescent="0.25">
      <c r="A13003" s="4">
        <v>13002</v>
      </c>
      <c r="B13003" s="16">
        <f ca="1">NORMINV(RAND(),AVERAGE(Dados!$B$5:$B$6),(Dados!$B$5-Dados!$B$6)/(6*Dados!$E$5))</f>
        <v>99.995035105915179</v>
      </c>
      <c r="C13003" s="1" t="str">
        <f ca="1">IF(IF(B13003&gt;Dados!$B$6,1,0)+IF(B13003&lt;Dados!$B$5,1,0)=2,"BOM","RUIM")</f>
        <v>BOM</v>
      </c>
      <c r="D13003" s="16">
        <f ca="1">NORMINV(RAND(),0,Dados!$H$5/2)</f>
        <v>-8.611480218067122E-4</v>
      </c>
      <c r="E13003" s="16">
        <f t="shared" ca="1" si="812"/>
        <v>99.994173957893366</v>
      </c>
      <c r="F13003" s="1" t="str">
        <f ca="1">IF(IF(E13003&gt;Dados!$B$6,1,0)+IF(E13003&lt;Dados!$B$5,1,0)=2,"_APROVADO","_REPROVADO")</f>
        <v>_APROVADO</v>
      </c>
      <c r="G13003" s="1" t="str">
        <f t="shared" ca="1" si="813"/>
        <v>BOM_APROVADO</v>
      </c>
      <c r="H13003" s="1" t="str">
        <f t="shared" ca="1" si="814"/>
        <v>Não</v>
      </c>
      <c r="I13003" s="1">
        <f t="shared" ca="1" si="815"/>
        <v>0</v>
      </c>
    </row>
    <row r="13004" spans="1:9" x14ac:dyDescent="0.25">
      <c r="A13004" s="4">
        <v>13003</v>
      </c>
      <c r="B13004" s="16">
        <f ca="1">NORMINV(RAND(),AVERAGE(Dados!$B$5:$B$6),(Dados!$B$5-Dados!$B$6)/(6*Dados!$E$5))</f>
        <v>100.00108698591096</v>
      </c>
      <c r="C13004" s="1" t="str">
        <f ca="1">IF(IF(B13004&gt;Dados!$B$6,1,0)+IF(B13004&lt;Dados!$B$5,1,0)=2,"BOM","RUIM")</f>
        <v>BOM</v>
      </c>
      <c r="D13004" s="16">
        <f ca="1">NORMINV(RAND(),0,Dados!$H$5/2)</f>
        <v>1.1545066161053101E-2</v>
      </c>
      <c r="E13004" s="16">
        <f t="shared" ca="1" si="812"/>
        <v>100.01263205207201</v>
      </c>
      <c r="F13004" s="1" t="str">
        <f ca="1">IF(IF(E13004&gt;Dados!$B$6,1,0)+IF(E13004&lt;Dados!$B$5,1,0)=2,"_APROVADO","_REPROVADO")</f>
        <v>_APROVADO</v>
      </c>
      <c r="G13004" s="1" t="str">
        <f t="shared" ca="1" si="813"/>
        <v>BOM_APROVADO</v>
      </c>
      <c r="H13004" s="1" t="str">
        <f t="shared" ca="1" si="814"/>
        <v>Não</v>
      </c>
      <c r="I13004" s="1">
        <f t="shared" ca="1" si="815"/>
        <v>0</v>
      </c>
    </row>
    <row r="13005" spans="1:9" x14ac:dyDescent="0.25">
      <c r="A13005" s="4">
        <v>13004</v>
      </c>
      <c r="B13005" s="16">
        <f ca="1">NORMINV(RAND(),AVERAGE(Dados!$B$5:$B$6),(Dados!$B$5-Dados!$B$6)/(6*Dados!$E$5))</f>
        <v>99.993093390813385</v>
      </c>
      <c r="C13005" s="1" t="str">
        <f ca="1">IF(IF(B13005&gt;Dados!$B$6,1,0)+IF(B13005&lt;Dados!$B$5,1,0)=2,"BOM","RUIM")</f>
        <v>BOM</v>
      </c>
      <c r="D13005" s="16">
        <f ca="1">NORMINV(RAND(),0,Dados!$H$5/2)</f>
        <v>-5.9128310208516098E-3</v>
      </c>
      <c r="E13005" s="16">
        <f t="shared" ca="1" si="812"/>
        <v>99.987180559792534</v>
      </c>
      <c r="F13005" s="1" t="str">
        <f ca="1">IF(IF(E13005&gt;Dados!$B$6,1,0)+IF(E13005&lt;Dados!$B$5,1,0)=2,"_APROVADO","_REPROVADO")</f>
        <v>_APROVADO</v>
      </c>
      <c r="G13005" s="1" t="str">
        <f t="shared" ca="1" si="813"/>
        <v>BOM_APROVADO</v>
      </c>
      <c r="H13005" s="1" t="str">
        <f t="shared" ca="1" si="814"/>
        <v>Não</v>
      </c>
      <c r="I13005" s="1">
        <f t="shared" ca="1" si="815"/>
        <v>0</v>
      </c>
    </row>
    <row r="13006" spans="1:9" x14ac:dyDescent="0.25">
      <c r="A13006" s="4">
        <v>13005</v>
      </c>
      <c r="B13006" s="16">
        <f ca="1">NORMINV(RAND(),AVERAGE(Dados!$B$5:$B$6),(Dados!$B$5-Dados!$B$6)/(6*Dados!$E$5))</f>
        <v>99.996582153420192</v>
      </c>
      <c r="C13006" s="1" t="str">
        <f ca="1">IF(IF(B13006&gt;Dados!$B$6,1,0)+IF(B13006&lt;Dados!$B$5,1,0)=2,"BOM","RUIM")</f>
        <v>BOM</v>
      </c>
      <c r="D13006" s="16">
        <f ca="1">NORMINV(RAND(),0,Dados!$H$5/2)</f>
        <v>-1.8689597339766547E-4</v>
      </c>
      <c r="E13006" s="16">
        <f t="shared" ca="1" si="812"/>
        <v>99.996395257446792</v>
      </c>
      <c r="F13006" s="1" t="str">
        <f ca="1">IF(IF(E13006&gt;Dados!$B$6,1,0)+IF(E13006&lt;Dados!$B$5,1,0)=2,"_APROVADO","_REPROVADO")</f>
        <v>_APROVADO</v>
      </c>
      <c r="G13006" s="1" t="str">
        <f t="shared" ca="1" si="813"/>
        <v>BOM_APROVADO</v>
      </c>
      <c r="H13006" s="1" t="str">
        <f t="shared" ca="1" si="814"/>
        <v>Não</v>
      </c>
      <c r="I13006" s="1">
        <f t="shared" ca="1" si="815"/>
        <v>0</v>
      </c>
    </row>
    <row r="13007" spans="1:9" x14ac:dyDescent="0.25">
      <c r="A13007" s="4">
        <v>13006</v>
      </c>
      <c r="B13007" s="16">
        <f ca="1">NORMINV(RAND(),AVERAGE(Dados!$B$5:$B$6),(Dados!$B$5-Dados!$B$6)/(6*Dados!$E$5))</f>
        <v>99.999965064330169</v>
      </c>
      <c r="C13007" s="1" t="str">
        <f ca="1">IF(IF(B13007&gt;Dados!$B$6,1,0)+IF(B13007&lt;Dados!$B$5,1,0)=2,"BOM","RUIM")</f>
        <v>BOM</v>
      </c>
      <c r="D13007" s="16">
        <f ca="1">NORMINV(RAND(),0,Dados!$H$5/2)</f>
        <v>6.9346188099340539E-3</v>
      </c>
      <c r="E13007" s="16">
        <f t="shared" ca="1" si="812"/>
        <v>100.00689968314011</v>
      </c>
      <c r="F13007" s="1" t="str">
        <f ca="1">IF(IF(E13007&gt;Dados!$B$6,1,0)+IF(E13007&lt;Dados!$B$5,1,0)=2,"_APROVADO","_REPROVADO")</f>
        <v>_APROVADO</v>
      </c>
      <c r="G13007" s="1" t="str">
        <f t="shared" ca="1" si="813"/>
        <v>BOM_APROVADO</v>
      </c>
      <c r="H13007" s="1" t="str">
        <f t="shared" ca="1" si="814"/>
        <v>Não</v>
      </c>
      <c r="I13007" s="1">
        <f t="shared" ca="1" si="815"/>
        <v>0</v>
      </c>
    </row>
    <row r="13008" spans="1:9" x14ac:dyDescent="0.25">
      <c r="A13008" s="4">
        <v>13007</v>
      </c>
      <c r="B13008" s="16">
        <f ca="1">NORMINV(RAND(),AVERAGE(Dados!$B$5:$B$6),(Dados!$B$5-Dados!$B$6)/(6*Dados!$E$5))</f>
        <v>99.995273107277569</v>
      </c>
      <c r="C13008" s="1" t="str">
        <f ca="1">IF(IF(B13008&gt;Dados!$B$6,1,0)+IF(B13008&lt;Dados!$B$5,1,0)=2,"BOM","RUIM")</f>
        <v>BOM</v>
      </c>
      <c r="D13008" s="16">
        <f ca="1">NORMINV(RAND(),0,Dados!$H$5/2)</f>
        <v>1.4406017611688211E-2</v>
      </c>
      <c r="E13008" s="16">
        <f t="shared" ca="1" si="812"/>
        <v>100.00967912488926</v>
      </c>
      <c r="F13008" s="1" t="str">
        <f ca="1">IF(IF(E13008&gt;Dados!$B$6,1,0)+IF(E13008&lt;Dados!$B$5,1,0)=2,"_APROVADO","_REPROVADO")</f>
        <v>_APROVADO</v>
      </c>
      <c r="G13008" s="1" t="str">
        <f t="shared" ca="1" si="813"/>
        <v>BOM_APROVADO</v>
      </c>
      <c r="H13008" s="1" t="str">
        <f t="shared" ca="1" si="814"/>
        <v>Não</v>
      </c>
      <c r="I13008" s="1">
        <f t="shared" ca="1" si="815"/>
        <v>0</v>
      </c>
    </row>
    <row r="13009" spans="1:9" x14ac:dyDescent="0.25">
      <c r="A13009" s="4">
        <v>13008</v>
      </c>
      <c r="B13009" s="16">
        <f ca="1">NORMINV(RAND(),AVERAGE(Dados!$B$5:$B$6),(Dados!$B$5-Dados!$B$6)/(6*Dados!$E$5))</f>
        <v>100.00296843400574</v>
      </c>
      <c r="C13009" s="1" t="str">
        <f ca="1">IF(IF(B13009&gt;Dados!$B$6,1,0)+IF(B13009&lt;Dados!$B$5,1,0)=2,"BOM","RUIM")</f>
        <v>BOM</v>
      </c>
      <c r="D13009" s="16">
        <f ca="1">NORMINV(RAND(),0,Dados!$H$5/2)</f>
        <v>1.5296607685591861E-2</v>
      </c>
      <c r="E13009" s="16">
        <f t="shared" ca="1" si="812"/>
        <v>100.01826504169134</v>
      </c>
      <c r="F13009" s="1" t="str">
        <f ca="1">IF(IF(E13009&gt;Dados!$B$6,1,0)+IF(E13009&lt;Dados!$B$5,1,0)=2,"_APROVADO","_REPROVADO")</f>
        <v>_APROVADO</v>
      </c>
      <c r="G13009" s="1" t="str">
        <f t="shared" ca="1" si="813"/>
        <v>BOM_APROVADO</v>
      </c>
      <c r="H13009" s="1" t="str">
        <f t="shared" ca="1" si="814"/>
        <v>Não</v>
      </c>
      <c r="I13009" s="1">
        <f t="shared" ca="1" si="815"/>
        <v>0</v>
      </c>
    </row>
    <row r="13010" spans="1:9" x14ac:dyDescent="0.25">
      <c r="A13010" s="4">
        <v>13009</v>
      </c>
      <c r="B13010" s="16">
        <f ca="1">NORMINV(RAND(),AVERAGE(Dados!$B$5:$B$6),(Dados!$B$5-Dados!$B$6)/(6*Dados!$E$5))</f>
        <v>99.999500471824163</v>
      </c>
      <c r="C13010" s="1" t="str">
        <f ca="1">IF(IF(B13010&gt;Dados!$B$6,1,0)+IF(B13010&lt;Dados!$B$5,1,0)=2,"BOM","RUIM")</f>
        <v>BOM</v>
      </c>
      <c r="D13010" s="16">
        <f ca="1">NORMINV(RAND(),0,Dados!$H$5/2)</f>
        <v>1.0978990025881086E-2</v>
      </c>
      <c r="E13010" s="16">
        <f t="shared" ref="E13010:E13073" ca="1" si="816">B13010+D13010</f>
        <v>100.01047946185004</v>
      </c>
      <c r="F13010" s="1" t="str">
        <f ca="1">IF(IF(E13010&gt;Dados!$B$6,1,0)+IF(E13010&lt;Dados!$B$5,1,0)=2,"_APROVADO","_REPROVADO")</f>
        <v>_APROVADO</v>
      </c>
      <c r="G13010" s="1" t="str">
        <f t="shared" ref="G13010:G13073" ca="1" si="817">CONCATENATE(C13010,F13010)</f>
        <v>BOM_APROVADO</v>
      </c>
      <c r="H13010" s="1" t="str">
        <f t="shared" ca="1" si="814"/>
        <v>Não</v>
      </c>
      <c r="I13010" s="1">
        <f t="shared" ca="1" si="815"/>
        <v>0</v>
      </c>
    </row>
    <row r="13011" spans="1:9" x14ac:dyDescent="0.25">
      <c r="A13011" s="4">
        <v>13010</v>
      </c>
      <c r="B13011" s="16">
        <f ca="1">NORMINV(RAND(),AVERAGE(Dados!$B$5:$B$6),(Dados!$B$5-Dados!$B$6)/(6*Dados!$E$5))</f>
        <v>100.00274209964208</v>
      </c>
      <c r="C13011" s="1" t="str">
        <f ca="1">IF(IF(B13011&gt;Dados!$B$6,1,0)+IF(B13011&lt;Dados!$B$5,1,0)=2,"BOM","RUIM")</f>
        <v>BOM</v>
      </c>
      <c r="D13011" s="16">
        <f ca="1">NORMINV(RAND(),0,Dados!$H$5/2)</f>
        <v>8.0335114565765146E-3</v>
      </c>
      <c r="E13011" s="16">
        <f t="shared" ca="1" si="816"/>
        <v>100.01077561109865</v>
      </c>
      <c r="F13011" s="1" t="str">
        <f ca="1">IF(IF(E13011&gt;Dados!$B$6,1,0)+IF(E13011&lt;Dados!$B$5,1,0)=2,"_APROVADO","_REPROVADO")</f>
        <v>_APROVADO</v>
      </c>
      <c r="G13011" s="1" t="str">
        <f t="shared" ca="1" si="817"/>
        <v>BOM_APROVADO</v>
      </c>
      <c r="H13011" s="1" t="str">
        <f t="shared" ca="1" si="814"/>
        <v>Não</v>
      </c>
      <c r="I13011" s="1">
        <f t="shared" ca="1" si="815"/>
        <v>0</v>
      </c>
    </row>
    <row r="13012" spans="1:9" x14ac:dyDescent="0.25">
      <c r="A13012" s="4">
        <v>13011</v>
      </c>
      <c r="B13012" s="16">
        <f ca="1">NORMINV(RAND(),AVERAGE(Dados!$B$5:$B$6),(Dados!$B$5-Dados!$B$6)/(6*Dados!$E$5))</f>
        <v>99.999089680350224</v>
      </c>
      <c r="C13012" s="1" t="str">
        <f ca="1">IF(IF(B13012&gt;Dados!$B$6,1,0)+IF(B13012&lt;Dados!$B$5,1,0)=2,"BOM","RUIM")</f>
        <v>BOM</v>
      </c>
      <c r="D13012" s="16">
        <f ca="1">NORMINV(RAND(),0,Dados!$H$5/2)</f>
        <v>-8.4738823066245316E-3</v>
      </c>
      <c r="E13012" s="16">
        <f t="shared" ca="1" si="816"/>
        <v>99.990615798043606</v>
      </c>
      <c r="F13012" s="1" t="str">
        <f ca="1">IF(IF(E13012&gt;Dados!$B$6,1,0)+IF(E13012&lt;Dados!$B$5,1,0)=2,"_APROVADO","_REPROVADO")</f>
        <v>_APROVADO</v>
      </c>
      <c r="G13012" s="1" t="str">
        <f t="shared" ca="1" si="817"/>
        <v>BOM_APROVADO</v>
      </c>
      <c r="H13012" s="1" t="str">
        <f t="shared" ca="1" si="814"/>
        <v>Não</v>
      </c>
      <c r="I13012" s="1">
        <f t="shared" ca="1" si="815"/>
        <v>0</v>
      </c>
    </row>
    <row r="13013" spans="1:9" x14ac:dyDescent="0.25">
      <c r="A13013" s="4">
        <v>13012</v>
      </c>
      <c r="B13013" s="16">
        <f ca="1">NORMINV(RAND(),AVERAGE(Dados!$B$5:$B$6),(Dados!$B$5-Dados!$B$6)/(6*Dados!$E$5))</f>
        <v>100.00683467997301</v>
      </c>
      <c r="C13013" s="1" t="str">
        <f ca="1">IF(IF(B13013&gt;Dados!$B$6,1,0)+IF(B13013&lt;Dados!$B$5,1,0)=2,"BOM","RUIM")</f>
        <v>BOM</v>
      </c>
      <c r="D13013" s="16">
        <f ca="1">NORMINV(RAND(),0,Dados!$H$5/2)</f>
        <v>-1.2258352573496115E-2</v>
      </c>
      <c r="E13013" s="16">
        <f t="shared" ca="1" si="816"/>
        <v>99.994576327399514</v>
      </c>
      <c r="F13013" s="1" t="str">
        <f ca="1">IF(IF(E13013&gt;Dados!$B$6,1,0)+IF(E13013&lt;Dados!$B$5,1,0)=2,"_APROVADO","_REPROVADO")</f>
        <v>_APROVADO</v>
      </c>
      <c r="G13013" s="1" t="str">
        <f t="shared" ca="1" si="817"/>
        <v>BOM_APROVADO</v>
      </c>
      <c r="H13013" s="1" t="str">
        <f t="shared" ca="1" si="814"/>
        <v>Não</v>
      </c>
      <c r="I13013" s="1">
        <f t="shared" ca="1" si="815"/>
        <v>0</v>
      </c>
    </row>
    <row r="13014" spans="1:9" x14ac:dyDescent="0.25">
      <c r="A13014" s="4">
        <v>13013</v>
      </c>
      <c r="B13014" s="16">
        <f ca="1">NORMINV(RAND(),AVERAGE(Dados!$B$5:$B$6),(Dados!$B$5-Dados!$B$6)/(6*Dados!$E$5))</f>
        <v>99.992701707250575</v>
      </c>
      <c r="C13014" s="1" t="str">
        <f ca="1">IF(IF(B13014&gt;Dados!$B$6,1,0)+IF(B13014&lt;Dados!$B$5,1,0)=2,"BOM","RUIM")</f>
        <v>BOM</v>
      </c>
      <c r="D13014" s="16">
        <f ca="1">NORMINV(RAND(),0,Dados!$H$5/2)</f>
        <v>-1.6426555999348037E-2</v>
      </c>
      <c r="E13014" s="16">
        <f t="shared" ca="1" si="816"/>
        <v>99.97627515125123</v>
      </c>
      <c r="F13014" s="1" t="str">
        <f ca="1">IF(IF(E13014&gt;Dados!$B$6,1,0)+IF(E13014&lt;Dados!$B$5,1,0)=2,"_APROVADO","_REPROVADO")</f>
        <v>_REPROVADO</v>
      </c>
      <c r="G13014" s="1" t="str">
        <f t="shared" ca="1" si="817"/>
        <v>BOM_REPROVADO</v>
      </c>
      <c r="H13014" s="1" t="str">
        <f t="shared" ca="1" si="814"/>
        <v>Sim</v>
      </c>
      <c r="I13014" s="1">
        <f t="shared" ca="1" si="815"/>
        <v>1</v>
      </c>
    </row>
    <row r="13015" spans="1:9" x14ac:dyDescent="0.25">
      <c r="A13015" s="4">
        <v>13014</v>
      </c>
      <c r="B13015" s="16">
        <f ca="1">NORMINV(RAND(),AVERAGE(Dados!$B$5:$B$6),(Dados!$B$5-Dados!$B$6)/(6*Dados!$E$5))</f>
        <v>100.00043182596771</v>
      </c>
      <c r="C13015" s="1" t="str">
        <f ca="1">IF(IF(B13015&gt;Dados!$B$6,1,0)+IF(B13015&lt;Dados!$B$5,1,0)=2,"BOM","RUIM")</f>
        <v>BOM</v>
      </c>
      <c r="D13015" s="16">
        <f ca="1">NORMINV(RAND(),0,Dados!$H$5/2)</f>
        <v>5.9020800062436121E-3</v>
      </c>
      <c r="E13015" s="16">
        <f t="shared" ca="1" si="816"/>
        <v>100.00633390597395</v>
      </c>
      <c r="F13015" s="1" t="str">
        <f ca="1">IF(IF(E13015&gt;Dados!$B$6,1,0)+IF(E13015&lt;Dados!$B$5,1,0)=2,"_APROVADO","_REPROVADO")</f>
        <v>_APROVADO</v>
      </c>
      <c r="G13015" s="1" t="str">
        <f t="shared" ca="1" si="817"/>
        <v>BOM_APROVADO</v>
      </c>
      <c r="H13015" s="1" t="str">
        <f t="shared" ca="1" si="814"/>
        <v>Não</v>
      </c>
      <c r="I13015" s="1">
        <f t="shared" ca="1" si="815"/>
        <v>0</v>
      </c>
    </row>
    <row r="13016" spans="1:9" x14ac:dyDescent="0.25">
      <c r="A13016" s="4">
        <v>13015</v>
      </c>
      <c r="B13016" s="16">
        <f ca="1">NORMINV(RAND(),AVERAGE(Dados!$B$5:$B$6),(Dados!$B$5-Dados!$B$6)/(6*Dados!$E$5))</f>
        <v>99.995038203997851</v>
      </c>
      <c r="C13016" s="1" t="str">
        <f ca="1">IF(IF(B13016&gt;Dados!$B$6,1,0)+IF(B13016&lt;Dados!$B$5,1,0)=2,"BOM","RUIM")</f>
        <v>BOM</v>
      </c>
      <c r="D13016" s="16">
        <f ca="1">NORMINV(RAND(),0,Dados!$H$5/2)</f>
        <v>2.923644002085024E-3</v>
      </c>
      <c r="E13016" s="16">
        <f t="shared" ca="1" si="816"/>
        <v>99.997961847999932</v>
      </c>
      <c r="F13016" s="1" t="str">
        <f ca="1">IF(IF(E13016&gt;Dados!$B$6,1,0)+IF(E13016&lt;Dados!$B$5,1,0)=2,"_APROVADO","_REPROVADO")</f>
        <v>_APROVADO</v>
      </c>
      <c r="G13016" s="1" t="str">
        <f t="shared" ca="1" si="817"/>
        <v>BOM_APROVADO</v>
      </c>
      <c r="H13016" s="1" t="str">
        <f t="shared" ca="1" si="814"/>
        <v>Não</v>
      </c>
      <c r="I13016" s="1">
        <f t="shared" ca="1" si="815"/>
        <v>0</v>
      </c>
    </row>
    <row r="13017" spans="1:9" x14ac:dyDescent="0.25">
      <c r="A13017" s="4">
        <v>13016</v>
      </c>
      <c r="B13017" s="16">
        <f ca="1">NORMINV(RAND(),AVERAGE(Dados!$B$5:$B$6),(Dados!$B$5-Dados!$B$6)/(6*Dados!$E$5))</f>
        <v>100.00444606566978</v>
      </c>
      <c r="C13017" s="1" t="str">
        <f ca="1">IF(IF(B13017&gt;Dados!$B$6,1,0)+IF(B13017&lt;Dados!$B$5,1,0)=2,"BOM","RUIM")</f>
        <v>BOM</v>
      </c>
      <c r="D13017" s="16">
        <f ca="1">NORMINV(RAND(),0,Dados!$H$5/2)</f>
        <v>-7.0207500456610436E-3</v>
      </c>
      <c r="E13017" s="16">
        <f t="shared" ca="1" si="816"/>
        <v>99.997425315624128</v>
      </c>
      <c r="F13017" s="1" t="str">
        <f ca="1">IF(IF(E13017&gt;Dados!$B$6,1,0)+IF(E13017&lt;Dados!$B$5,1,0)=2,"_APROVADO","_REPROVADO")</f>
        <v>_APROVADO</v>
      </c>
      <c r="G13017" s="1" t="str">
        <f t="shared" ca="1" si="817"/>
        <v>BOM_APROVADO</v>
      </c>
      <c r="H13017" s="1" t="str">
        <f t="shared" ca="1" si="814"/>
        <v>Não</v>
      </c>
      <c r="I13017" s="1">
        <f t="shared" ca="1" si="815"/>
        <v>0</v>
      </c>
    </row>
    <row r="13018" spans="1:9" x14ac:dyDescent="0.25">
      <c r="A13018" s="4">
        <v>13017</v>
      </c>
      <c r="B13018" s="16">
        <f ca="1">NORMINV(RAND(),AVERAGE(Dados!$B$5:$B$6),(Dados!$B$5-Dados!$B$6)/(6*Dados!$E$5))</f>
        <v>99.996622745052477</v>
      </c>
      <c r="C13018" s="1" t="str">
        <f ca="1">IF(IF(B13018&gt;Dados!$B$6,1,0)+IF(B13018&lt;Dados!$B$5,1,0)=2,"BOM","RUIM")</f>
        <v>BOM</v>
      </c>
      <c r="D13018" s="16">
        <f ca="1">NORMINV(RAND(),0,Dados!$H$5/2)</f>
        <v>3.1194084907486845E-3</v>
      </c>
      <c r="E13018" s="16">
        <f t="shared" ca="1" si="816"/>
        <v>99.999742153543224</v>
      </c>
      <c r="F13018" s="1" t="str">
        <f ca="1">IF(IF(E13018&gt;Dados!$B$6,1,0)+IF(E13018&lt;Dados!$B$5,1,0)=2,"_APROVADO","_REPROVADO")</f>
        <v>_APROVADO</v>
      </c>
      <c r="G13018" s="1" t="str">
        <f t="shared" ca="1" si="817"/>
        <v>BOM_APROVADO</v>
      </c>
      <c r="H13018" s="1" t="str">
        <f t="shared" ca="1" si="814"/>
        <v>Não</v>
      </c>
      <c r="I13018" s="1">
        <f t="shared" ca="1" si="815"/>
        <v>0</v>
      </c>
    </row>
    <row r="13019" spans="1:9" x14ac:dyDescent="0.25">
      <c r="A13019" s="4">
        <v>13018</v>
      </c>
      <c r="B13019" s="16">
        <f ca="1">NORMINV(RAND(),AVERAGE(Dados!$B$5:$B$6),(Dados!$B$5-Dados!$B$6)/(6*Dados!$E$5))</f>
        <v>100.00468035659974</v>
      </c>
      <c r="C13019" s="1" t="str">
        <f ca="1">IF(IF(B13019&gt;Dados!$B$6,1,0)+IF(B13019&lt;Dados!$B$5,1,0)=2,"BOM","RUIM")</f>
        <v>BOM</v>
      </c>
      <c r="D13019" s="16">
        <f ca="1">NORMINV(RAND(),0,Dados!$H$5/2)</f>
        <v>-7.6348159328647868E-3</v>
      </c>
      <c r="E13019" s="16">
        <f t="shared" ca="1" si="816"/>
        <v>99.997045540666875</v>
      </c>
      <c r="F13019" s="1" t="str">
        <f ca="1">IF(IF(E13019&gt;Dados!$B$6,1,0)+IF(E13019&lt;Dados!$B$5,1,0)=2,"_APROVADO","_REPROVADO")</f>
        <v>_APROVADO</v>
      </c>
      <c r="G13019" s="1" t="str">
        <f t="shared" ca="1" si="817"/>
        <v>BOM_APROVADO</v>
      </c>
      <c r="H13019" s="1" t="str">
        <f t="shared" ca="1" si="814"/>
        <v>Não</v>
      </c>
      <c r="I13019" s="1">
        <f t="shared" ca="1" si="815"/>
        <v>0</v>
      </c>
    </row>
    <row r="13020" spans="1:9" x14ac:dyDescent="0.25">
      <c r="A13020" s="4">
        <v>13019</v>
      </c>
      <c r="B13020" s="16">
        <f ca="1">NORMINV(RAND(),AVERAGE(Dados!$B$5:$B$6),(Dados!$B$5-Dados!$B$6)/(6*Dados!$E$5))</f>
        <v>99.99563165609257</v>
      </c>
      <c r="C13020" s="1" t="str">
        <f ca="1">IF(IF(B13020&gt;Dados!$B$6,1,0)+IF(B13020&lt;Dados!$B$5,1,0)=2,"BOM","RUIM")</f>
        <v>BOM</v>
      </c>
      <c r="D13020" s="16">
        <f ca="1">NORMINV(RAND(),0,Dados!$H$5/2)</f>
        <v>4.6139443890265792E-3</v>
      </c>
      <c r="E13020" s="16">
        <f t="shared" ca="1" si="816"/>
        <v>100.00024560048159</v>
      </c>
      <c r="F13020" s="1" t="str">
        <f ca="1">IF(IF(E13020&gt;Dados!$B$6,1,0)+IF(E13020&lt;Dados!$B$5,1,0)=2,"_APROVADO","_REPROVADO")</f>
        <v>_APROVADO</v>
      </c>
      <c r="G13020" s="1" t="str">
        <f t="shared" ca="1" si="817"/>
        <v>BOM_APROVADO</v>
      </c>
      <c r="H13020" s="1" t="str">
        <f t="shared" ca="1" si="814"/>
        <v>Não</v>
      </c>
      <c r="I13020" s="1">
        <f t="shared" ca="1" si="815"/>
        <v>0</v>
      </c>
    </row>
    <row r="13021" spans="1:9" x14ac:dyDescent="0.25">
      <c r="A13021" s="4">
        <v>13020</v>
      </c>
      <c r="B13021" s="16">
        <f ca="1">NORMINV(RAND(),AVERAGE(Dados!$B$5:$B$6),(Dados!$B$5-Dados!$B$6)/(6*Dados!$E$5))</f>
        <v>100.0048802227188</v>
      </c>
      <c r="C13021" s="1" t="str">
        <f ca="1">IF(IF(B13021&gt;Dados!$B$6,1,0)+IF(B13021&lt;Dados!$B$5,1,0)=2,"BOM","RUIM")</f>
        <v>BOM</v>
      </c>
      <c r="D13021" s="16">
        <f ca="1">NORMINV(RAND(),0,Dados!$H$5/2)</f>
        <v>9.7486263947149498E-3</v>
      </c>
      <c r="E13021" s="16">
        <f t="shared" ca="1" si="816"/>
        <v>100.01462884911351</v>
      </c>
      <c r="F13021" s="1" t="str">
        <f ca="1">IF(IF(E13021&gt;Dados!$B$6,1,0)+IF(E13021&lt;Dados!$B$5,1,0)=2,"_APROVADO","_REPROVADO")</f>
        <v>_APROVADO</v>
      </c>
      <c r="G13021" s="1" t="str">
        <f t="shared" ca="1" si="817"/>
        <v>BOM_APROVADO</v>
      </c>
      <c r="H13021" s="1" t="str">
        <f t="shared" ca="1" si="814"/>
        <v>Não</v>
      </c>
      <c r="I13021" s="1">
        <f t="shared" ca="1" si="815"/>
        <v>0</v>
      </c>
    </row>
    <row r="13022" spans="1:9" x14ac:dyDescent="0.25">
      <c r="A13022" s="4">
        <v>13021</v>
      </c>
      <c r="B13022" s="16">
        <f ca="1">NORMINV(RAND(),AVERAGE(Dados!$B$5:$B$6),(Dados!$B$5-Dados!$B$6)/(6*Dados!$E$5))</f>
        <v>99.997906735151204</v>
      </c>
      <c r="C13022" s="1" t="str">
        <f ca="1">IF(IF(B13022&gt;Dados!$B$6,1,0)+IF(B13022&lt;Dados!$B$5,1,0)=2,"BOM","RUIM")</f>
        <v>BOM</v>
      </c>
      <c r="D13022" s="16">
        <f ca="1">NORMINV(RAND(),0,Dados!$H$5/2)</f>
        <v>6.44130762053121E-3</v>
      </c>
      <c r="E13022" s="16">
        <f t="shared" ca="1" si="816"/>
        <v>100.00434804277174</v>
      </c>
      <c r="F13022" s="1" t="str">
        <f ca="1">IF(IF(E13022&gt;Dados!$B$6,1,0)+IF(E13022&lt;Dados!$B$5,1,0)=2,"_APROVADO","_REPROVADO")</f>
        <v>_APROVADO</v>
      </c>
      <c r="G13022" s="1" t="str">
        <f t="shared" ca="1" si="817"/>
        <v>BOM_APROVADO</v>
      </c>
      <c r="H13022" s="1" t="str">
        <f t="shared" ca="1" si="814"/>
        <v>Não</v>
      </c>
      <c r="I13022" s="1">
        <f t="shared" ca="1" si="815"/>
        <v>0</v>
      </c>
    </row>
    <row r="13023" spans="1:9" x14ac:dyDescent="0.25">
      <c r="A13023" s="4">
        <v>13022</v>
      </c>
      <c r="B13023" s="16">
        <f ca="1">NORMINV(RAND(),AVERAGE(Dados!$B$5:$B$6),(Dados!$B$5-Dados!$B$6)/(6*Dados!$E$5))</f>
        <v>100.00042022887293</v>
      </c>
      <c r="C13023" s="1" t="str">
        <f ca="1">IF(IF(B13023&gt;Dados!$B$6,1,0)+IF(B13023&lt;Dados!$B$5,1,0)=2,"BOM","RUIM")</f>
        <v>BOM</v>
      </c>
      <c r="D13023" s="16">
        <f ca="1">NORMINV(RAND(),0,Dados!$H$5/2)</f>
        <v>-7.6679435443409959E-3</v>
      </c>
      <c r="E13023" s="16">
        <f t="shared" ca="1" si="816"/>
        <v>99.992752285328578</v>
      </c>
      <c r="F13023" s="1" t="str">
        <f ca="1">IF(IF(E13023&gt;Dados!$B$6,1,0)+IF(E13023&lt;Dados!$B$5,1,0)=2,"_APROVADO","_REPROVADO")</f>
        <v>_APROVADO</v>
      </c>
      <c r="G13023" s="1" t="str">
        <f t="shared" ca="1" si="817"/>
        <v>BOM_APROVADO</v>
      </c>
      <c r="H13023" s="1" t="str">
        <f t="shared" ca="1" si="814"/>
        <v>Não</v>
      </c>
      <c r="I13023" s="1">
        <f t="shared" ca="1" si="815"/>
        <v>0</v>
      </c>
    </row>
    <row r="13024" spans="1:9" x14ac:dyDescent="0.25">
      <c r="A13024" s="4">
        <v>13023</v>
      </c>
      <c r="B13024" s="16">
        <f ca="1">NORMINV(RAND(),AVERAGE(Dados!$B$5:$B$6),(Dados!$B$5-Dados!$B$6)/(6*Dados!$E$5))</f>
        <v>100.00574402921197</v>
      </c>
      <c r="C13024" s="1" t="str">
        <f ca="1">IF(IF(B13024&gt;Dados!$B$6,1,0)+IF(B13024&lt;Dados!$B$5,1,0)=2,"BOM","RUIM")</f>
        <v>BOM</v>
      </c>
      <c r="D13024" s="16">
        <f ca="1">NORMINV(RAND(),0,Dados!$H$5/2)</f>
        <v>8.8316011502836255E-3</v>
      </c>
      <c r="E13024" s="16">
        <f t="shared" ca="1" si="816"/>
        <v>100.01457563036224</v>
      </c>
      <c r="F13024" s="1" t="str">
        <f ca="1">IF(IF(E13024&gt;Dados!$B$6,1,0)+IF(E13024&lt;Dados!$B$5,1,0)=2,"_APROVADO","_REPROVADO")</f>
        <v>_APROVADO</v>
      </c>
      <c r="G13024" s="1" t="str">
        <f t="shared" ca="1" si="817"/>
        <v>BOM_APROVADO</v>
      </c>
      <c r="H13024" s="1" t="str">
        <f t="shared" ca="1" si="814"/>
        <v>Não</v>
      </c>
      <c r="I13024" s="1">
        <f t="shared" ca="1" si="815"/>
        <v>0</v>
      </c>
    </row>
    <row r="13025" spans="1:9" x14ac:dyDescent="0.25">
      <c r="A13025" s="4">
        <v>13024</v>
      </c>
      <c r="B13025" s="16">
        <f ca="1">NORMINV(RAND(),AVERAGE(Dados!$B$5:$B$6),(Dados!$B$5-Dados!$B$6)/(6*Dados!$E$5))</f>
        <v>99.999198112053321</v>
      </c>
      <c r="C13025" s="1" t="str">
        <f ca="1">IF(IF(B13025&gt;Dados!$B$6,1,0)+IF(B13025&lt;Dados!$B$5,1,0)=2,"BOM","RUIM")</f>
        <v>BOM</v>
      </c>
      <c r="D13025" s="16">
        <f ca="1">NORMINV(RAND(),0,Dados!$H$5/2)</f>
        <v>-8.0717725209071643E-3</v>
      </c>
      <c r="E13025" s="16">
        <f t="shared" ca="1" si="816"/>
        <v>99.991126339532414</v>
      </c>
      <c r="F13025" s="1" t="str">
        <f ca="1">IF(IF(E13025&gt;Dados!$B$6,1,0)+IF(E13025&lt;Dados!$B$5,1,0)=2,"_APROVADO","_REPROVADO")</f>
        <v>_APROVADO</v>
      </c>
      <c r="G13025" s="1" t="str">
        <f t="shared" ca="1" si="817"/>
        <v>BOM_APROVADO</v>
      </c>
      <c r="H13025" s="1" t="str">
        <f t="shared" ca="1" si="814"/>
        <v>Não</v>
      </c>
      <c r="I13025" s="1">
        <f t="shared" ca="1" si="815"/>
        <v>0</v>
      </c>
    </row>
    <row r="13026" spans="1:9" x14ac:dyDescent="0.25">
      <c r="A13026" s="4">
        <v>13025</v>
      </c>
      <c r="B13026" s="16">
        <f ca="1">NORMINV(RAND(),AVERAGE(Dados!$B$5:$B$6),(Dados!$B$5-Dados!$B$6)/(6*Dados!$E$5))</f>
        <v>100.00236302797633</v>
      </c>
      <c r="C13026" s="1" t="str">
        <f ca="1">IF(IF(B13026&gt;Dados!$B$6,1,0)+IF(B13026&lt;Dados!$B$5,1,0)=2,"BOM","RUIM")</f>
        <v>BOM</v>
      </c>
      <c r="D13026" s="16">
        <f ca="1">NORMINV(RAND(),0,Dados!$H$5/2)</f>
        <v>-4.2858570453244444E-3</v>
      </c>
      <c r="E13026" s="16">
        <f t="shared" ca="1" si="816"/>
        <v>99.998077170931012</v>
      </c>
      <c r="F13026" s="1" t="str">
        <f ca="1">IF(IF(E13026&gt;Dados!$B$6,1,0)+IF(E13026&lt;Dados!$B$5,1,0)=2,"_APROVADO","_REPROVADO")</f>
        <v>_APROVADO</v>
      </c>
      <c r="G13026" s="1" t="str">
        <f t="shared" ca="1" si="817"/>
        <v>BOM_APROVADO</v>
      </c>
      <c r="H13026" s="1" t="str">
        <f t="shared" ca="1" si="814"/>
        <v>Não</v>
      </c>
      <c r="I13026" s="1">
        <f t="shared" ca="1" si="815"/>
        <v>0</v>
      </c>
    </row>
    <row r="13027" spans="1:9" x14ac:dyDescent="0.25">
      <c r="A13027" s="4">
        <v>13026</v>
      </c>
      <c r="B13027" s="16">
        <f ca="1">NORMINV(RAND(),AVERAGE(Dados!$B$5:$B$6),(Dados!$B$5-Dados!$B$6)/(6*Dados!$E$5))</f>
        <v>100.00549441967607</v>
      </c>
      <c r="C13027" s="1" t="str">
        <f ca="1">IF(IF(B13027&gt;Dados!$B$6,1,0)+IF(B13027&lt;Dados!$B$5,1,0)=2,"BOM","RUIM")</f>
        <v>BOM</v>
      </c>
      <c r="D13027" s="16">
        <f ca="1">NORMINV(RAND(),0,Dados!$H$5/2)</f>
        <v>-9.0287225683520333E-3</v>
      </c>
      <c r="E13027" s="16">
        <f t="shared" ca="1" si="816"/>
        <v>99.996465697107723</v>
      </c>
      <c r="F13027" s="1" t="str">
        <f ca="1">IF(IF(E13027&gt;Dados!$B$6,1,0)+IF(E13027&lt;Dados!$B$5,1,0)=2,"_APROVADO","_REPROVADO")</f>
        <v>_APROVADO</v>
      </c>
      <c r="G13027" s="1" t="str">
        <f t="shared" ca="1" si="817"/>
        <v>BOM_APROVADO</v>
      </c>
      <c r="H13027" s="1" t="str">
        <f t="shared" ca="1" si="814"/>
        <v>Não</v>
      </c>
      <c r="I13027" s="1">
        <f t="shared" ca="1" si="815"/>
        <v>0</v>
      </c>
    </row>
    <row r="13028" spans="1:9" x14ac:dyDescent="0.25">
      <c r="A13028" s="4">
        <v>13027</v>
      </c>
      <c r="B13028" s="16">
        <f ca="1">NORMINV(RAND(),AVERAGE(Dados!$B$5:$B$6),(Dados!$B$5-Dados!$B$6)/(6*Dados!$E$5))</f>
        <v>100.00473032448463</v>
      </c>
      <c r="C13028" s="1" t="str">
        <f ca="1">IF(IF(B13028&gt;Dados!$B$6,1,0)+IF(B13028&lt;Dados!$B$5,1,0)=2,"BOM","RUIM")</f>
        <v>BOM</v>
      </c>
      <c r="D13028" s="16">
        <f ca="1">NORMINV(RAND(),0,Dados!$H$5/2)</f>
        <v>-8.1954059062877959E-3</v>
      </c>
      <c r="E13028" s="16">
        <f t="shared" ca="1" si="816"/>
        <v>99.996534918578334</v>
      </c>
      <c r="F13028" s="1" t="str">
        <f ca="1">IF(IF(E13028&gt;Dados!$B$6,1,0)+IF(E13028&lt;Dados!$B$5,1,0)=2,"_APROVADO","_REPROVADO")</f>
        <v>_APROVADO</v>
      </c>
      <c r="G13028" s="1" t="str">
        <f t="shared" ca="1" si="817"/>
        <v>BOM_APROVADO</v>
      </c>
      <c r="H13028" s="1" t="str">
        <f t="shared" ca="1" si="814"/>
        <v>Não</v>
      </c>
      <c r="I13028" s="1">
        <f t="shared" ca="1" si="815"/>
        <v>0</v>
      </c>
    </row>
    <row r="13029" spans="1:9" x14ac:dyDescent="0.25">
      <c r="A13029" s="4">
        <v>13028</v>
      </c>
      <c r="B13029" s="16">
        <f ca="1">NORMINV(RAND(),AVERAGE(Dados!$B$5:$B$6),(Dados!$B$5-Dados!$B$6)/(6*Dados!$E$5))</f>
        <v>99.990235955700683</v>
      </c>
      <c r="C13029" s="1" t="str">
        <f ca="1">IF(IF(B13029&gt;Dados!$B$6,1,0)+IF(B13029&lt;Dados!$B$5,1,0)=2,"BOM","RUIM")</f>
        <v>BOM</v>
      </c>
      <c r="D13029" s="16">
        <f ca="1">NORMINV(RAND(),0,Dados!$H$5/2)</f>
        <v>1.005799965425656E-2</v>
      </c>
      <c r="E13029" s="16">
        <f t="shared" ca="1" si="816"/>
        <v>100.00029395535493</v>
      </c>
      <c r="F13029" s="1" t="str">
        <f ca="1">IF(IF(E13029&gt;Dados!$B$6,1,0)+IF(E13029&lt;Dados!$B$5,1,0)=2,"_APROVADO","_REPROVADO")</f>
        <v>_APROVADO</v>
      </c>
      <c r="G13029" s="1" t="str">
        <f t="shared" ca="1" si="817"/>
        <v>BOM_APROVADO</v>
      </c>
      <c r="H13029" s="1" t="str">
        <f t="shared" ca="1" si="814"/>
        <v>Não</v>
      </c>
      <c r="I13029" s="1">
        <f t="shared" ca="1" si="815"/>
        <v>0</v>
      </c>
    </row>
    <row r="13030" spans="1:9" x14ac:dyDescent="0.25">
      <c r="A13030" s="4">
        <v>13029</v>
      </c>
      <c r="B13030" s="16">
        <f ca="1">NORMINV(RAND(),AVERAGE(Dados!$B$5:$B$6),(Dados!$B$5-Dados!$B$6)/(6*Dados!$E$5))</f>
        <v>100.00528469410041</v>
      </c>
      <c r="C13030" s="1" t="str">
        <f ca="1">IF(IF(B13030&gt;Dados!$B$6,1,0)+IF(B13030&lt;Dados!$B$5,1,0)=2,"BOM","RUIM")</f>
        <v>BOM</v>
      </c>
      <c r="D13030" s="16">
        <f ca="1">NORMINV(RAND(),0,Dados!$H$5/2)</f>
        <v>8.6433346849232439E-3</v>
      </c>
      <c r="E13030" s="16">
        <f t="shared" ca="1" si="816"/>
        <v>100.01392802878533</v>
      </c>
      <c r="F13030" s="1" t="str">
        <f ca="1">IF(IF(E13030&gt;Dados!$B$6,1,0)+IF(E13030&lt;Dados!$B$5,1,0)=2,"_APROVADO","_REPROVADO")</f>
        <v>_APROVADO</v>
      </c>
      <c r="G13030" s="1" t="str">
        <f t="shared" ca="1" si="817"/>
        <v>BOM_APROVADO</v>
      </c>
      <c r="H13030" s="1" t="str">
        <f t="shared" ca="1" si="814"/>
        <v>Não</v>
      </c>
      <c r="I13030" s="1">
        <f t="shared" ca="1" si="815"/>
        <v>0</v>
      </c>
    </row>
    <row r="13031" spans="1:9" x14ac:dyDescent="0.25">
      <c r="A13031" s="4">
        <v>13030</v>
      </c>
      <c r="B13031" s="16">
        <f ca="1">NORMINV(RAND(),AVERAGE(Dados!$B$5:$B$6),(Dados!$B$5-Dados!$B$6)/(6*Dados!$E$5))</f>
        <v>100.00149058198996</v>
      </c>
      <c r="C13031" s="1" t="str">
        <f ca="1">IF(IF(B13031&gt;Dados!$B$6,1,0)+IF(B13031&lt;Dados!$B$5,1,0)=2,"BOM","RUIM")</f>
        <v>BOM</v>
      </c>
      <c r="D13031" s="16">
        <f ca="1">NORMINV(RAND(),0,Dados!$H$5/2)</f>
        <v>-5.3349981056748895E-3</v>
      </c>
      <c r="E13031" s="16">
        <f t="shared" ca="1" si="816"/>
        <v>99.996155583884274</v>
      </c>
      <c r="F13031" s="1" t="str">
        <f ca="1">IF(IF(E13031&gt;Dados!$B$6,1,0)+IF(E13031&lt;Dados!$B$5,1,0)=2,"_APROVADO","_REPROVADO")</f>
        <v>_APROVADO</v>
      </c>
      <c r="G13031" s="1" t="str">
        <f t="shared" ca="1" si="817"/>
        <v>BOM_APROVADO</v>
      </c>
      <c r="H13031" s="1" t="str">
        <f t="shared" ca="1" si="814"/>
        <v>Não</v>
      </c>
      <c r="I13031" s="1">
        <f t="shared" ca="1" si="815"/>
        <v>0</v>
      </c>
    </row>
    <row r="13032" spans="1:9" x14ac:dyDescent="0.25">
      <c r="A13032" s="4">
        <v>13031</v>
      </c>
      <c r="B13032" s="16">
        <f ca="1">NORMINV(RAND(),AVERAGE(Dados!$B$5:$B$6),(Dados!$B$5-Dados!$B$6)/(6*Dados!$E$5))</f>
        <v>99.994230991395952</v>
      </c>
      <c r="C13032" s="1" t="str">
        <f ca="1">IF(IF(B13032&gt;Dados!$B$6,1,0)+IF(B13032&lt;Dados!$B$5,1,0)=2,"BOM","RUIM")</f>
        <v>BOM</v>
      </c>
      <c r="D13032" s="16">
        <f ca="1">NORMINV(RAND(),0,Dados!$H$5/2)</f>
        <v>3.4366319398478388E-3</v>
      </c>
      <c r="E13032" s="16">
        <f t="shared" ca="1" si="816"/>
        <v>99.997667623335801</v>
      </c>
      <c r="F13032" s="1" t="str">
        <f ca="1">IF(IF(E13032&gt;Dados!$B$6,1,0)+IF(E13032&lt;Dados!$B$5,1,0)=2,"_APROVADO","_REPROVADO")</f>
        <v>_APROVADO</v>
      </c>
      <c r="G13032" s="1" t="str">
        <f t="shared" ca="1" si="817"/>
        <v>BOM_APROVADO</v>
      </c>
      <c r="H13032" s="1" t="str">
        <f t="shared" ca="1" si="814"/>
        <v>Não</v>
      </c>
      <c r="I13032" s="1">
        <f t="shared" ca="1" si="815"/>
        <v>0</v>
      </c>
    </row>
    <row r="13033" spans="1:9" x14ac:dyDescent="0.25">
      <c r="A13033" s="4">
        <v>13032</v>
      </c>
      <c r="B13033" s="16">
        <f ca="1">NORMINV(RAND(),AVERAGE(Dados!$B$5:$B$6),(Dados!$B$5-Dados!$B$6)/(6*Dados!$E$5))</f>
        <v>99.998106798315916</v>
      </c>
      <c r="C13033" s="1" t="str">
        <f ca="1">IF(IF(B13033&gt;Dados!$B$6,1,0)+IF(B13033&lt;Dados!$B$5,1,0)=2,"BOM","RUIM")</f>
        <v>BOM</v>
      </c>
      <c r="D13033" s="16">
        <f ca="1">NORMINV(RAND(),0,Dados!$H$5/2)</f>
        <v>-7.370496248109191E-3</v>
      </c>
      <c r="E13033" s="16">
        <f t="shared" ca="1" si="816"/>
        <v>99.990736302067802</v>
      </c>
      <c r="F13033" s="1" t="str">
        <f ca="1">IF(IF(E13033&gt;Dados!$B$6,1,0)+IF(E13033&lt;Dados!$B$5,1,0)=2,"_APROVADO","_REPROVADO")</f>
        <v>_APROVADO</v>
      </c>
      <c r="G13033" s="1" t="str">
        <f t="shared" ca="1" si="817"/>
        <v>BOM_APROVADO</v>
      </c>
      <c r="H13033" s="1" t="str">
        <f t="shared" ca="1" si="814"/>
        <v>Não</v>
      </c>
      <c r="I13033" s="1">
        <f t="shared" ca="1" si="815"/>
        <v>0</v>
      </c>
    </row>
    <row r="13034" spans="1:9" x14ac:dyDescent="0.25">
      <c r="A13034" s="4">
        <v>13033</v>
      </c>
      <c r="B13034" s="16">
        <f ca="1">NORMINV(RAND(),AVERAGE(Dados!$B$5:$B$6),(Dados!$B$5-Dados!$B$6)/(6*Dados!$E$5))</f>
        <v>100.00245102512157</v>
      </c>
      <c r="C13034" s="1" t="str">
        <f ca="1">IF(IF(B13034&gt;Dados!$B$6,1,0)+IF(B13034&lt;Dados!$B$5,1,0)=2,"BOM","RUIM")</f>
        <v>BOM</v>
      </c>
      <c r="D13034" s="16">
        <f ca="1">NORMINV(RAND(),0,Dados!$H$5/2)</f>
        <v>2.3536559895140982E-5</v>
      </c>
      <c r="E13034" s="16">
        <f t="shared" ca="1" si="816"/>
        <v>100.00247456168147</v>
      </c>
      <c r="F13034" s="1" t="str">
        <f ca="1">IF(IF(E13034&gt;Dados!$B$6,1,0)+IF(E13034&lt;Dados!$B$5,1,0)=2,"_APROVADO","_REPROVADO")</f>
        <v>_APROVADO</v>
      </c>
      <c r="G13034" s="1" t="str">
        <f t="shared" ca="1" si="817"/>
        <v>BOM_APROVADO</v>
      </c>
      <c r="H13034" s="1" t="str">
        <f t="shared" ca="1" si="814"/>
        <v>Não</v>
      </c>
      <c r="I13034" s="1">
        <f t="shared" ca="1" si="815"/>
        <v>0</v>
      </c>
    </row>
    <row r="13035" spans="1:9" x14ac:dyDescent="0.25">
      <c r="A13035" s="4">
        <v>13034</v>
      </c>
      <c r="B13035" s="16">
        <f ca="1">NORMINV(RAND(),AVERAGE(Dados!$B$5:$B$6),(Dados!$B$5-Dados!$B$6)/(6*Dados!$E$5))</f>
        <v>99.994259098784667</v>
      </c>
      <c r="C13035" s="1" t="str">
        <f ca="1">IF(IF(B13035&gt;Dados!$B$6,1,0)+IF(B13035&lt;Dados!$B$5,1,0)=2,"BOM","RUIM")</f>
        <v>BOM</v>
      </c>
      <c r="D13035" s="16">
        <f ca="1">NORMINV(RAND(),0,Dados!$H$5/2)</f>
        <v>-9.549334814176311E-3</v>
      </c>
      <c r="E13035" s="16">
        <f t="shared" ca="1" si="816"/>
        <v>99.984709763970486</v>
      </c>
      <c r="F13035" s="1" t="str">
        <f ca="1">IF(IF(E13035&gt;Dados!$B$6,1,0)+IF(E13035&lt;Dados!$B$5,1,0)=2,"_APROVADO","_REPROVADO")</f>
        <v>_APROVADO</v>
      </c>
      <c r="G13035" s="1" t="str">
        <f t="shared" ca="1" si="817"/>
        <v>BOM_APROVADO</v>
      </c>
      <c r="H13035" s="1" t="str">
        <f t="shared" ca="1" si="814"/>
        <v>Não</v>
      </c>
      <c r="I13035" s="1">
        <f t="shared" ca="1" si="815"/>
        <v>0</v>
      </c>
    </row>
    <row r="13036" spans="1:9" x14ac:dyDescent="0.25">
      <c r="A13036" s="4">
        <v>13035</v>
      </c>
      <c r="B13036" s="16">
        <f ca="1">NORMINV(RAND(),AVERAGE(Dados!$B$5:$B$6),(Dados!$B$5-Dados!$B$6)/(6*Dados!$E$5))</f>
        <v>99.995939708427272</v>
      </c>
      <c r="C13036" s="1" t="str">
        <f ca="1">IF(IF(B13036&gt;Dados!$B$6,1,0)+IF(B13036&lt;Dados!$B$5,1,0)=2,"BOM","RUIM")</f>
        <v>BOM</v>
      </c>
      <c r="D13036" s="16">
        <f ca="1">NORMINV(RAND(),0,Dados!$H$5/2)</f>
        <v>1.8605411772216443E-3</v>
      </c>
      <c r="E13036" s="16">
        <f t="shared" ca="1" si="816"/>
        <v>99.997800249604495</v>
      </c>
      <c r="F13036" s="1" t="str">
        <f ca="1">IF(IF(E13036&gt;Dados!$B$6,1,0)+IF(E13036&lt;Dados!$B$5,1,0)=2,"_APROVADO","_REPROVADO")</f>
        <v>_APROVADO</v>
      </c>
      <c r="G13036" s="1" t="str">
        <f t="shared" ca="1" si="817"/>
        <v>BOM_APROVADO</v>
      </c>
      <c r="H13036" s="1" t="str">
        <f t="shared" ca="1" si="814"/>
        <v>Não</v>
      </c>
      <c r="I13036" s="1">
        <f t="shared" ca="1" si="815"/>
        <v>0</v>
      </c>
    </row>
    <row r="13037" spans="1:9" x14ac:dyDescent="0.25">
      <c r="A13037" s="4">
        <v>13036</v>
      </c>
      <c r="B13037" s="16">
        <f ca="1">NORMINV(RAND(),AVERAGE(Dados!$B$5:$B$6),(Dados!$B$5-Dados!$B$6)/(6*Dados!$E$5))</f>
        <v>100.00210655894813</v>
      </c>
      <c r="C13037" s="1" t="str">
        <f ca="1">IF(IF(B13037&gt;Dados!$B$6,1,0)+IF(B13037&lt;Dados!$B$5,1,0)=2,"BOM","RUIM")</f>
        <v>BOM</v>
      </c>
      <c r="D13037" s="16">
        <f ca="1">NORMINV(RAND(),0,Dados!$H$5/2)</f>
        <v>1.6938060695938242E-2</v>
      </c>
      <c r="E13037" s="16">
        <f t="shared" ca="1" si="816"/>
        <v>100.01904461964406</v>
      </c>
      <c r="F13037" s="1" t="str">
        <f ca="1">IF(IF(E13037&gt;Dados!$B$6,1,0)+IF(E13037&lt;Dados!$B$5,1,0)=2,"_APROVADO","_REPROVADO")</f>
        <v>_APROVADO</v>
      </c>
      <c r="G13037" s="1" t="str">
        <f t="shared" ca="1" si="817"/>
        <v>BOM_APROVADO</v>
      </c>
      <c r="H13037" s="1" t="str">
        <f t="shared" ca="1" si="814"/>
        <v>Não</v>
      </c>
      <c r="I13037" s="1">
        <f t="shared" ca="1" si="815"/>
        <v>0</v>
      </c>
    </row>
    <row r="13038" spans="1:9" x14ac:dyDescent="0.25">
      <c r="A13038" s="4">
        <v>13037</v>
      </c>
      <c r="B13038" s="16">
        <f ca="1">NORMINV(RAND(),AVERAGE(Dados!$B$5:$B$6),(Dados!$B$5-Dados!$B$6)/(6*Dados!$E$5))</f>
        <v>100.00186833900183</v>
      </c>
      <c r="C13038" s="1" t="str">
        <f ca="1">IF(IF(B13038&gt;Dados!$B$6,1,0)+IF(B13038&lt;Dados!$B$5,1,0)=2,"BOM","RUIM")</f>
        <v>BOM</v>
      </c>
      <c r="D13038" s="16">
        <f ca="1">NORMINV(RAND(),0,Dados!$H$5/2)</f>
        <v>-1.2110510065781989E-2</v>
      </c>
      <c r="E13038" s="16">
        <f t="shared" ca="1" si="816"/>
        <v>99.98975782893605</v>
      </c>
      <c r="F13038" s="1" t="str">
        <f ca="1">IF(IF(E13038&gt;Dados!$B$6,1,0)+IF(E13038&lt;Dados!$B$5,1,0)=2,"_APROVADO","_REPROVADO")</f>
        <v>_APROVADO</v>
      </c>
      <c r="G13038" s="1" t="str">
        <f t="shared" ca="1" si="817"/>
        <v>BOM_APROVADO</v>
      </c>
      <c r="H13038" s="1" t="str">
        <f t="shared" ca="1" si="814"/>
        <v>Não</v>
      </c>
      <c r="I13038" s="1">
        <f t="shared" ca="1" si="815"/>
        <v>0</v>
      </c>
    </row>
    <row r="13039" spans="1:9" x14ac:dyDescent="0.25">
      <c r="A13039" s="4">
        <v>13038</v>
      </c>
      <c r="B13039" s="16">
        <f ca="1">NORMINV(RAND(),AVERAGE(Dados!$B$5:$B$6),(Dados!$B$5-Dados!$B$6)/(6*Dados!$E$5))</f>
        <v>99.994144884259768</v>
      </c>
      <c r="C13039" s="1" t="str">
        <f ca="1">IF(IF(B13039&gt;Dados!$B$6,1,0)+IF(B13039&lt;Dados!$B$5,1,0)=2,"BOM","RUIM")</f>
        <v>BOM</v>
      </c>
      <c r="D13039" s="16">
        <f ca="1">NORMINV(RAND(),0,Dados!$H$5/2)</f>
        <v>6.4226387190241454E-3</v>
      </c>
      <c r="E13039" s="16">
        <f t="shared" ca="1" si="816"/>
        <v>100.0005675229788</v>
      </c>
      <c r="F13039" s="1" t="str">
        <f ca="1">IF(IF(E13039&gt;Dados!$B$6,1,0)+IF(E13039&lt;Dados!$B$5,1,0)=2,"_APROVADO","_REPROVADO")</f>
        <v>_APROVADO</v>
      </c>
      <c r="G13039" s="1" t="str">
        <f t="shared" ca="1" si="817"/>
        <v>BOM_APROVADO</v>
      </c>
      <c r="H13039" s="1" t="str">
        <f t="shared" ca="1" si="814"/>
        <v>Não</v>
      </c>
      <c r="I13039" s="1">
        <f t="shared" ca="1" si="815"/>
        <v>0</v>
      </c>
    </row>
    <row r="13040" spans="1:9" x14ac:dyDescent="0.25">
      <c r="A13040" s="4">
        <v>13039</v>
      </c>
      <c r="B13040" s="16">
        <f ca="1">NORMINV(RAND(),AVERAGE(Dados!$B$5:$B$6),(Dados!$B$5-Dados!$B$6)/(6*Dados!$E$5))</f>
        <v>100.00101232715711</v>
      </c>
      <c r="C13040" s="1" t="str">
        <f ca="1">IF(IF(B13040&gt;Dados!$B$6,1,0)+IF(B13040&lt;Dados!$B$5,1,0)=2,"BOM","RUIM")</f>
        <v>BOM</v>
      </c>
      <c r="D13040" s="16">
        <f ca="1">NORMINV(RAND(),0,Dados!$H$5/2)</f>
        <v>5.9197701793832257E-3</v>
      </c>
      <c r="E13040" s="16">
        <f t="shared" ca="1" si="816"/>
        <v>100.0069320973365</v>
      </c>
      <c r="F13040" s="1" t="str">
        <f ca="1">IF(IF(E13040&gt;Dados!$B$6,1,0)+IF(E13040&lt;Dados!$B$5,1,0)=2,"_APROVADO","_REPROVADO")</f>
        <v>_APROVADO</v>
      </c>
      <c r="G13040" s="1" t="str">
        <f t="shared" ca="1" si="817"/>
        <v>BOM_APROVADO</v>
      </c>
      <c r="H13040" s="1" t="str">
        <f t="shared" ca="1" si="814"/>
        <v>Não</v>
      </c>
      <c r="I13040" s="1">
        <f t="shared" ca="1" si="815"/>
        <v>0</v>
      </c>
    </row>
    <row r="13041" spans="1:9" x14ac:dyDescent="0.25">
      <c r="A13041" s="4">
        <v>13040</v>
      </c>
      <c r="B13041" s="16">
        <f ca="1">NORMINV(RAND(),AVERAGE(Dados!$B$5:$B$6),(Dados!$B$5-Dados!$B$6)/(6*Dados!$E$5))</f>
        <v>100.00192536405142</v>
      </c>
      <c r="C13041" s="1" t="str">
        <f ca="1">IF(IF(B13041&gt;Dados!$B$6,1,0)+IF(B13041&lt;Dados!$B$5,1,0)=2,"BOM","RUIM")</f>
        <v>BOM</v>
      </c>
      <c r="D13041" s="16">
        <f ca="1">NORMINV(RAND(),0,Dados!$H$5/2)</f>
        <v>-4.9335166686876727E-3</v>
      </c>
      <c r="E13041" s="16">
        <f t="shared" ca="1" si="816"/>
        <v>99.996991847382731</v>
      </c>
      <c r="F13041" s="1" t="str">
        <f ca="1">IF(IF(E13041&gt;Dados!$B$6,1,0)+IF(E13041&lt;Dados!$B$5,1,0)=2,"_APROVADO","_REPROVADO")</f>
        <v>_APROVADO</v>
      </c>
      <c r="G13041" s="1" t="str">
        <f t="shared" ca="1" si="817"/>
        <v>BOM_APROVADO</v>
      </c>
      <c r="H13041" s="1" t="str">
        <f t="shared" ca="1" si="814"/>
        <v>Não</v>
      </c>
      <c r="I13041" s="1">
        <f t="shared" ca="1" si="815"/>
        <v>0</v>
      </c>
    </row>
    <row r="13042" spans="1:9" x14ac:dyDescent="0.25">
      <c r="A13042" s="4">
        <v>13041</v>
      </c>
      <c r="B13042" s="16">
        <f ca="1">NORMINV(RAND(),AVERAGE(Dados!$B$5:$B$6),(Dados!$B$5-Dados!$B$6)/(6*Dados!$E$5))</f>
        <v>100.00278770691989</v>
      </c>
      <c r="C13042" s="1" t="str">
        <f ca="1">IF(IF(B13042&gt;Dados!$B$6,1,0)+IF(B13042&lt;Dados!$B$5,1,0)=2,"BOM","RUIM")</f>
        <v>BOM</v>
      </c>
      <c r="D13042" s="16">
        <f ca="1">NORMINV(RAND(),0,Dados!$H$5/2)</f>
        <v>1.0158029671724928E-2</v>
      </c>
      <c r="E13042" s="16">
        <f t="shared" ca="1" si="816"/>
        <v>100.01294573659162</v>
      </c>
      <c r="F13042" s="1" t="str">
        <f ca="1">IF(IF(E13042&gt;Dados!$B$6,1,0)+IF(E13042&lt;Dados!$B$5,1,0)=2,"_APROVADO","_REPROVADO")</f>
        <v>_APROVADO</v>
      </c>
      <c r="G13042" s="1" t="str">
        <f t="shared" ca="1" si="817"/>
        <v>BOM_APROVADO</v>
      </c>
      <c r="H13042" s="1" t="str">
        <f t="shared" ca="1" si="814"/>
        <v>Não</v>
      </c>
      <c r="I13042" s="1">
        <f t="shared" ca="1" si="815"/>
        <v>0</v>
      </c>
    </row>
    <row r="13043" spans="1:9" x14ac:dyDescent="0.25">
      <c r="A13043" s="4">
        <v>13042</v>
      </c>
      <c r="B13043" s="16">
        <f ca="1">NORMINV(RAND(),AVERAGE(Dados!$B$5:$B$6),(Dados!$B$5-Dados!$B$6)/(6*Dados!$E$5))</f>
        <v>99.999070240606244</v>
      </c>
      <c r="C13043" s="1" t="str">
        <f ca="1">IF(IF(B13043&gt;Dados!$B$6,1,0)+IF(B13043&lt;Dados!$B$5,1,0)=2,"BOM","RUIM")</f>
        <v>BOM</v>
      </c>
      <c r="D13043" s="16">
        <f ca="1">NORMINV(RAND(),0,Dados!$H$5/2)</f>
        <v>2.0757388669138139E-2</v>
      </c>
      <c r="E13043" s="16">
        <f t="shared" ca="1" si="816"/>
        <v>100.01982762927538</v>
      </c>
      <c r="F13043" s="1" t="str">
        <f ca="1">IF(IF(E13043&gt;Dados!$B$6,1,0)+IF(E13043&lt;Dados!$B$5,1,0)=2,"_APROVADO","_REPROVADO")</f>
        <v>_APROVADO</v>
      </c>
      <c r="G13043" s="1" t="str">
        <f t="shared" ca="1" si="817"/>
        <v>BOM_APROVADO</v>
      </c>
      <c r="H13043" s="1" t="str">
        <f t="shared" ca="1" si="814"/>
        <v>Não</v>
      </c>
      <c r="I13043" s="1">
        <f t="shared" ca="1" si="815"/>
        <v>0</v>
      </c>
    </row>
    <row r="13044" spans="1:9" x14ac:dyDescent="0.25">
      <c r="A13044" s="4">
        <v>13043</v>
      </c>
      <c r="B13044" s="16">
        <f ca="1">NORMINV(RAND(),AVERAGE(Dados!$B$5:$B$6),(Dados!$B$5-Dados!$B$6)/(6*Dados!$E$5))</f>
        <v>99.99664520541981</v>
      </c>
      <c r="C13044" s="1" t="str">
        <f ca="1">IF(IF(B13044&gt;Dados!$B$6,1,0)+IF(B13044&lt;Dados!$B$5,1,0)=2,"BOM","RUIM")</f>
        <v>BOM</v>
      </c>
      <c r="D13044" s="16">
        <f ca="1">NORMINV(RAND(),0,Dados!$H$5/2)</f>
        <v>2.0580036284284071E-3</v>
      </c>
      <c r="E13044" s="16">
        <f t="shared" ca="1" si="816"/>
        <v>99.998703209048244</v>
      </c>
      <c r="F13044" s="1" t="str">
        <f ca="1">IF(IF(E13044&gt;Dados!$B$6,1,0)+IF(E13044&lt;Dados!$B$5,1,0)=2,"_APROVADO","_REPROVADO")</f>
        <v>_APROVADO</v>
      </c>
      <c r="G13044" s="1" t="str">
        <f t="shared" ca="1" si="817"/>
        <v>BOM_APROVADO</v>
      </c>
      <c r="H13044" s="1" t="str">
        <f t="shared" ca="1" si="814"/>
        <v>Não</v>
      </c>
      <c r="I13044" s="1">
        <f t="shared" ca="1" si="815"/>
        <v>0</v>
      </c>
    </row>
    <row r="13045" spans="1:9" x14ac:dyDescent="0.25">
      <c r="A13045" s="4">
        <v>13044</v>
      </c>
      <c r="B13045" s="16">
        <f ca="1">NORMINV(RAND(),AVERAGE(Dados!$B$5:$B$6),(Dados!$B$5-Dados!$B$6)/(6*Dados!$E$5))</f>
        <v>100.00584807776902</v>
      </c>
      <c r="C13045" s="1" t="str">
        <f ca="1">IF(IF(B13045&gt;Dados!$B$6,1,0)+IF(B13045&lt;Dados!$B$5,1,0)=2,"BOM","RUIM")</f>
        <v>BOM</v>
      </c>
      <c r="D13045" s="16">
        <f ca="1">NORMINV(RAND(),0,Dados!$H$5/2)</f>
        <v>6.8307904558790157E-3</v>
      </c>
      <c r="E13045" s="16">
        <f t="shared" ca="1" si="816"/>
        <v>100.0126788682249</v>
      </c>
      <c r="F13045" s="1" t="str">
        <f ca="1">IF(IF(E13045&gt;Dados!$B$6,1,0)+IF(E13045&lt;Dados!$B$5,1,0)=2,"_APROVADO","_REPROVADO")</f>
        <v>_APROVADO</v>
      </c>
      <c r="G13045" s="1" t="str">
        <f t="shared" ca="1" si="817"/>
        <v>BOM_APROVADO</v>
      </c>
      <c r="H13045" s="1" t="str">
        <f t="shared" ca="1" si="814"/>
        <v>Não</v>
      </c>
      <c r="I13045" s="1">
        <f t="shared" ca="1" si="815"/>
        <v>0</v>
      </c>
    </row>
    <row r="13046" spans="1:9" x14ac:dyDescent="0.25">
      <c r="A13046" s="4">
        <v>13045</v>
      </c>
      <c r="B13046" s="16">
        <f ca="1">NORMINV(RAND(),AVERAGE(Dados!$B$5:$B$6),(Dados!$B$5-Dados!$B$6)/(6*Dados!$E$5))</f>
        <v>99.994843425975802</v>
      </c>
      <c r="C13046" s="1" t="str">
        <f ca="1">IF(IF(B13046&gt;Dados!$B$6,1,0)+IF(B13046&lt;Dados!$B$5,1,0)=2,"BOM","RUIM")</f>
        <v>BOM</v>
      </c>
      <c r="D13046" s="16">
        <f ca="1">NORMINV(RAND(),0,Dados!$H$5/2)</f>
        <v>-1.303314051230116E-2</v>
      </c>
      <c r="E13046" s="16">
        <f t="shared" ca="1" si="816"/>
        <v>99.981810285463496</v>
      </c>
      <c r="F13046" s="1" t="str">
        <f ca="1">IF(IF(E13046&gt;Dados!$B$6,1,0)+IF(E13046&lt;Dados!$B$5,1,0)=2,"_APROVADO","_REPROVADO")</f>
        <v>_APROVADO</v>
      </c>
      <c r="G13046" s="1" t="str">
        <f t="shared" ca="1" si="817"/>
        <v>BOM_APROVADO</v>
      </c>
      <c r="H13046" s="1" t="str">
        <f t="shared" ca="1" si="814"/>
        <v>Não</v>
      </c>
      <c r="I13046" s="1">
        <f t="shared" ca="1" si="815"/>
        <v>0</v>
      </c>
    </row>
    <row r="13047" spans="1:9" x14ac:dyDescent="0.25">
      <c r="A13047" s="4">
        <v>13046</v>
      </c>
      <c r="B13047" s="16">
        <f ca="1">NORMINV(RAND(),AVERAGE(Dados!$B$5:$B$6),(Dados!$B$5-Dados!$B$6)/(6*Dados!$E$5))</f>
        <v>100.00137489955205</v>
      </c>
      <c r="C13047" s="1" t="str">
        <f ca="1">IF(IF(B13047&gt;Dados!$B$6,1,0)+IF(B13047&lt;Dados!$B$5,1,0)=2,"BOM","RUIM")</f>
        <v>BOM</v>
      </c>
      <c r="D13047" s="16">
        <f ca="1">NORMINV(RAND(),0,Dados!$H$5/2)</f>
        <v>-2.2709962031653548E-2</v>
      </c>
      <c r="E13047" s="16">
        <f t="shared" ca="1" si="816"/>
        <v>99.978664937520392</v>
      </c>
      <c r="F13047" s="1" t="str">
        <f ca="1">IF(IF(E13047&gt;Dados!$B$6,1,0)+IF(E13047&lt;Dados!$B$5,1,0)=2,"_APROVADO","_REPROVADO")</f>
        <v>_REPROVADO</v>
      </c>
      <c r="G13047" s="1" t="str">
        <f t="shared" ca="1" si="817"/>
        <v>BOM_REPROVADO</v>
      </c>
      <c r="H13047" s="1" t="str">
        <f t="shared" ca="1" si="814"/>
        <v>Sim</v>
      </c>
      <c r="I13047" s="1">
        <f t="shared" ca="1" si="815"/>
        <v>1</v>
      </c>
    </row>
    <row r="13048" spans="1:9" x14ac:dyDescent="0.25">
      <c r="A13048" s="4">
        <v>13047</v>
      </c>
      <c r="B13048" s="16">
        <f ca="1">NORMINV(RAND(),AVERAGE(Dados!$B$5:$B$6),(Dados!$B$5-Dados!$B$6)/(6*Dados!$E$5))</f>
        <v>99.996370394103735</v>
      </c>
      <c r="C13048" s="1" t="str">
        <f ca="1">IF(IF(B13048&gt;Dados!$B$6,1,0)+IF(B13048&lt;Dados!$B$5,1,0)=2,"BOM","RUIM")</f>
        <v>BOM</v>
      </c>
      <c r="D13048" s="16">
        <f ca="1">NORMINV(RAND(),0,Dados!$H$5/2)</f>
        <v>8.2752058890439677E-3</v>
      </c>
      <c r="E13048" s="16">
        <f t="shared" ca="1" si="816"/>
        <v>100.00464559999278</v>
      </c>
      <c r="F13048" s="1" t="str">
        <f ca="1">IF(IF(E13048&gt;Dados!$B$6,1,0)+IF(E13048&lt;Dados!$B$5,1,0)=2,"_APROVADO","_REPROVADO")</f>
        <v>_APROVADO</v>
      </c>
      <c r="G13048" s="1" t="str">
        <f t="shared" ca="1" si="817"/>
        <v>BOM_APROVADO</v>
      </c>
      <c r="H13048" s="1" t="str">
        <f t="shared" ca="1" si="814"/>
        <v>Não</v>
      </c>
      <c r="I13048" s="1">
        <f t="shared" ca="1" si="815"/>
        <v>0</v>
      </c>
    </row>
    <row r="13049" spans="1:9" x14ac:dyDescent="0.25">
      <c r="A13049" s="4">
        <v>13048</v>
      </c>
      <c r="B13049" s="16">
        <f ca="1">NORMINV(RAND(),AVERAGE(Dados!$B$5:$B$6),(Dados!$B$5-Dados!$B$6)/(6*Dados!$E$5))</f>
        <v>99.999037880850523</v>
      </c>
      <c r="C13049" s="1" t="str">
        <f ca="1">IF(IF(B13049&gt;Dados!$B$6,1,0)+IF(B13049&lt;Dados!$B$5,1,0)=2,"BOM","RUIM")</f>
        <v>BOM</v>
      </c>
      <c r="D13049" s="16">
        <f ca="1">NORMINV(RAND(),0,Dados!$H$5/2)</f>
        <v>4.8803250578443192E-3</v>
      </c>
      <c r="E13049" s="16">
        <f t="shared" ca="1" si="816"/>
        <v>100.00391820590836</v>
      </c>
      <c r="F13049" s="1" t="str">
        <f ca="1">IF(IF(E13049&gt;Dados!$B$6,1,0)+IF(E13049&lt;Dados!$B$5,1,0)=2,"_APROVADO","_REPROVADO")</f>
        <v>_APROVADO</v>
      </c>
      <c r="G13049" s="1" t="str">
        <f t="shared" ca="1" si="817"/>
        <v>BOM_APROVADO</v>
      </c>
      <c r="H13049" s="1" t="str">
        <f t="shared" ca="1" si="814"/>
        <v>Não</v>
      </c>
      <c r="I13049" s="1">
        <f t="shared" ca="1" si="815"/>
        <v>0</v>
      </c>
    </row>
    <row r="13050" spans="1:9" x14ac:dyDescent="0.25">
      <c r="A13050" s="4">
        <v>13049</v>
      </c>
      <c r="B13050" s="16">
        <f ca="1">NORMINV(RAND(),AVERAGE(Dados!$B$5:$B$6),(Dados!$B$5-Dados!$B$6)/(6*Dados!$E$5))</f>
        <v>99.999484333517813</v>
      </c>
      <c r="C13050" s="1" t="str">
        <f ca="1">IF(IF(B13050&gt;Dados!$B$6,1,0)+IF(B13050&lt;Dados!$B$5,1,0)=2,"BOM","RUIM")</f>
        <v>BOM</v>
      </c>
      <c r="D13050" s="16">
        <f ca="1">NORMINV(RAND(),0,Dados!$H$5/2)</f>
        <v>-5.0933355928930758E-3</v>
      </c>
      <c r="E13050" s="16">
        <f t="shared" ca="1" si="816"/>
        <v>99.994390997924924</v>
      </c>
      <c r="F13050" s="1" t="str">
        <f ca="1">IF(IF(E13050&gt;Dados!$B$6,1,0)+IF(E13050&lt;Dados!$B$5,1,0)=2,"_APROVADO","_REPROVADO")</f>
        <v>_APROVADO</v>
      </c>
      <c r="G13050" s="1" t="str">
        <f t="shared" ca="1" si="817"/>
        <v>BOM_APROVADO</v>
      </c>
      <c r="H13050" s="1" t="str">
        <f t="shared" ca="1" si="814"/>
        <v>Não</v>
      </c>
      <c r="I13050" s="1">
        <f t="shared" ca="1" si="815"/>
        <v>0</v>
      </c>
    </row>
    <row r="13051" spans="1:9" x14ac:dyDescent="0.25">
      <c r="A13051" s="4">
        <v>13050</v>
      </c>
      <c r="B13051" s="16">
        <f ca="1">NORMINV(RAND(),AVERAGE(Dados!$B$5:$B$6),(Dados!$B$5-Dados!$B$6)/(6*Dados!$E$5))</f>
        <v>100.0024281563763</v>
      </c>
      <c r="C13051" s="1" t="str">
        <f ca="1">IF(IF(B13051&gt;Dados!$B$6,1,0)+IF(B13051&lt;Dados!$B$5,1,0)=2,"BOM","RUIM")</f>
        <v>BOM</v>
      </c>
      <c r="D13051" s="16">
        <f ca="1">NORMINV(RAND(),0,Dados!$H$5/2)</f>
        <v>-3.2040356782833883E-3</v>
      </c>
      <c r="E13051" s="16">
        <f t="shared" ca="1" si="816"/>
        <v>99.999224120698017</v>
      </c>
      <c r="F13051" s="1" t="str">
        <f ca="1">IF(IF(E13051&gt;Dados!$B$6,1,0)+IF(E13051&lt;Dados!$B$5,1,0)=2,"_APROVADO","_REPROVADO")</f>
        <v>_APROVADO</v>
      </c>
      <c r="G13051" s="1" t="str">
        <f t="shared" ca="1" si="817"/>
        <v>BOM_APROVADO</v>
      </c>
      <c r="H13051" s="1" t="str">
        <f t="shared" ca="1" si="814"/>
        <v>Não</v>
      </c>
      <c r="I13051" s="1">
        <f t="shared" ca="1" si="815"/>
        <v>0</v>
      </c>
    </row>
    <row r="13052" spans="1:9" x14ac:dyDescent="0.25">
      <c r="A13052" s="4">
        <v>13051</v>
      </c>
      <c r="B13052" s="16">
        <f ca="1">NORMINV(RAND(),AVERAGE(Dados!$B$5:$B$6),(Dados!$B$5-Dados!$B$6)/(6*Dados!$E$5))</f>
        <v>100.0032057624333</v>
      </c>
      <c r="C13052" s="1" t="str">
        <f ca="1">IF(IF(B13052&gt;Dados!$B$6,1,0)+IF(B13052&lt;Dados!$B$5,1,0)=2,"BOM","RUIM")</f>
        <v>BOM</v>
      </c>
      <c r="D13052" s="16">
        <f ca="1">NORMINV(RAND(),0,Dados!$H$5/2)</f>
        <v>-6.4079625186392571E-3</v>
      </c>
      <c r="E13052" s="16">
        <f t="shared" ca="1" si="816"/>
        <v>99.99679779991466</v>
      </c>
      <c r="F13052" s="1" t="str">
        <f ca="1">IF(IF(E13052&gt;Dados!$B$6,1,0)+IF(E13052&lt;Dados!$B$5,1,0)=2,"_APROVADO","_REPROVADO")</f>
        <v>_APROVADO</v>
      </c>
      <c r="G13052" s="1" t="str">
        <f t="shared" ca="1" si="817"/>
        <v>BOM_APROVADO</v>
      </c>
      <c r="H13052" s="1" t="str">
        <f t="shared" ca="1" si="814"/>
        <v>Não</v>
      </c>
      <c r="I13052" s="1">
        <f t="shared" ca="1" si="815"/>
        <v>0</v>
      </c>
    </row>
    <row r="13053" spans="1:9" x14ac:dyDescent="0.25">
      <c r="A13053" s="4">
        <v>13052</v>
      </c>
      <c r="B13053" s="16">
        <f ca="1">NORMINV(RAND(),AVERAGE(Dados!$B$5:$B$6),(Dados!$B$5-Dados!$B$6)/(6*Dados!$E$5))</f>
        <v>100.0009685725945</v>
      </c>
      <c r="C13053" s="1" t="str">
        <f ca="1">IF(IF(B13053&gt;Dados!$B$6,1,0)+IF(B13053&lt;Dados!$B$5,1,0)=2,"BOM","RUIM")</f>
        <v>BOM</v>
      </c>
      <c r="D13053" s="16">
        <f ca="1">NORMINV(RAND(),0,Dados!$H$5/2)</f>
        <v>-7.9006328149591031E-3</v>
      </c>
      <c r="E13053" s="16">
        <f t="shared" ca="1" si="816"/>
        <v>99.993067939779536</v>
      </c>
      <c r="F13053" s="1" t="str">
        <f ca="1">IF(IF(E13053&gt;Dados!$B$6,1,0)+IF(E13053&lt;Dados!$B$5,1,0)=2,"_APROVADO","_REPROVADO")</f>
        <v>_APROVADO</v>
      </c>
      <c r="G13053" s="1" t="str">
        <f t="shared" ca="1" si="817"/>
        <v>BOM_APROVADO</v>
      </c>
      <c r="H13053" s="1" t="str">
        <f t="shared" ca="1" si="814"/>
        <v>Não</v>
      </c>
      <c r="I13053" s="1">
        <f t="shared" ca="1" si="815"/>
        <v>0</v>
      </c>
    </row>
    <row r="13054" spans="1:9" x14ac:dyDescent="0.25">
      <c r="A13054" s="4">
        <v>13053</v>
      </c>
      <c r="B13054" s="16">
        <f ca="1">NORMINV(RAND(),AVERAGE(Dados!$B$5:$B$6),(Dados!$B$5-Dados!$B$6)/(6*Dados!$E$5))</f>
        <v>99.996485462866332</v>
      </c>
      <c r="C13054" s="1" t="str">
        <f ca="1">IF(IF(B13054&gt;Dados!$B$6,1,0)+IF(B13054&lt;Dados!$B$5,1,0)=2,"BOM","RUIM")</f>
        <v>BOM</v>
      </c>
      <c r="D13054" s="16">
        <f ca="1">NORMINV(RAND(),0,Dados!$H$5/2)</f>
        <v>1.3429574404481981E-2</v>
      </c>
      <c r="E13054" s="16">
        <f t="shared" ca="1" si="816"/>
        <v>100.00991503727082</v>
      </c>
      <c r="F13054" s="1" t="str">
        <f ca="1">IF(IF(E13054&gt;Dados!$B$6,1,0)+IF(E13054&lt;Dados!$B$5,1,0)=2,"_APROVADO","_REPROVADO")</f>
        <v>_APROVADO</v>
      </c>
      <c r="G13054" s="1" t="str">
        <f t="shared" ca="1" si="817"/>
        <v>BOM_APROVADO</v>
      </c>
      <c r="H13054" s="1" t="str">
        <f t="shared" ca="1" si="814"/>
        <v>Não</v>
      </c>
      <c r="I13054" s="1">
        <f t="shared" ca="1" si="815"/>
        <v>0</v>
      </c>
    </row>
    <row r="13055" spans="1:9" x14ac:dyDescent="0.25">
      <c r="A13055" s="4">
        <v>13054</v>
      </c>
      <c r="B13055" s="16">
        <f ca="1">NORMINV(RAND(),AVERAGE(Dados!$B$5:$B$6),(Dados!$B$5-Dados!$B$6)/(6*Dados!$E$5))</f>
        <v>99.99633936032599</v>
      </c>
      <c r="C13055" s="1" t="str">
        <f ca="1">IF(IF(B13055&gt;Dados!$B$6,1,0)+IF(B13055&lt;Dados!$B$5,1,0)=2,"BOM","RUIM")</f>
        <v>BOM</v>
      </c>
      <c r="D13055" s="16">
        <f ca="1">NORMINV(RAND(),0,Dados!$H$5/2)</f>
        <v>1.3837087719288236E-3</v>
      </c>
      <c r="E13055" s="16">
        <f t="shared" ca="1" si="816"/>
        <v>99.997723069097916</v>
      </c>
      <c r="F13055" s="1" t="str">
        <f ca="1">IF(IF(E13055&gt;Dados!$B$6,1,0)+IF(E13055&lt;Dados!$B$5,1,0)=2,"_APROVADO","_REPROVADO")</f>
        <v>_APROVADO</v>
      </c>
      <c r="G13055" s="1" t="str">
        <f t="shared" ca="1" si="817"/>
        <v>BOM_APROVADO</v>
      </c>
      <c r="H13055" s="1" t="str">
        <f t="shared" ca="1" si="814"/>
        <v>Não</v>
      </c>
      <c r="I13055" s="1">
        <f t="shared" ca="1" si="815"/>
        <v>0</v>
      </c>
    </row>
    <row r="13056" spans="1:9" x14ac:dyDescent="0.25">
      <c r="A13056" s="4">
        <v>13055</v>
      </c>
      <c r="B13056" s="16">
        <f ca="1">NORMINV(RAND(),AVERAGE(Dados!$B$5:$B$6),(Dados!$B$5-Dados!$B$6)/(6*Dados!$E$5))</f>
        <v>100.00015626847326</v>
      </c>
      <c r="C13056" s="1" t="str">
        <f ca="1">IF(IF(B13056&gt;Dados!$B$6,1,0)+IF(B13056&lt;Dados!$B$5,1,0)=2,"BOM","RUIM")</f>
        <v>BOM</v>
      </c>
      <c r="D13056" s="16">
        <f ca="1">NORMINV(RAND(),0,Dados!$H$5/2)</f>
        <v>6.1501582737886367E-4</v>
      </c>
      <c r="E13056" s="16">
        <f t="shared" ca="1" si="816"/>
        <v>100.00077128430064</v>
      </c>
      <c r="F13056" s="1" t="str">
        <f ca="1">IF(IF(E13056&gt;Dados!$B$6,1,0)+IF(E13056&lt;Dados!$B$5,1,0)=2,"_APROVADO","_REPROVADO")</f>
        <v>_APROVADO</v>
      </c>
      <c r="G13056" s="1" t="str">
        <f t="shared" ca="1" si="817"/>
        <v>BOM_APROVADO</v>
      </c>
      <c r="H13056" s="1" t="str">
        <f t="shared" ca="1" si="814"/>
        <v>Não</v>
      </c>
      <c r="I13056" s="1">
        <f t="shared" ca="1" si="815"/>
        <v>0</v>
      </c>
    </row>
    <row r="13057" spans="1:9" x14ac:dyDescent="0.25">
      <c r="A13057" s="4">
        <v>13056</v>
      </c>
      <c r="B13057" s="16">
        <f ca="1">NORMINV(RAND(),AVERAGE(Dados!$B$5:$B$6),(Dados!$B$5-Dados!$B$6)/(6*Dados!$E$5))</f>
        <v>100.01041234893624</v>
      </c>
      <c r="C13057" s="1" t="str">
        <f ca="1">IF(IF(B13057&gt;Dados!$B$6,1,0)+IF(B13057&lt;Dados!$B$5,1,0)=2,"BOM","RUIM")</f>
        <v>BOM</v>
      </c>
      <c r="D13057" s="16">
        <f ca="1">NORMINV(RAND(),0,Dados!$H$5/2)</f>
        <v>6.205056545054973E-3</v>
      </c>
      <c r="E13057" s="16">
        <f t="shared" ca="1" si="816"/>
        <v>100.0166174054813</v>
      </c>
      <c r="F13057" s="1" t="str">
        <f ca="1">IF(IF(E13057&gt;Dados!$B$6,1,0)+IF(E13057&lt;Dados!$B$5,1,0)=2,"_APROVADO","_REPROVADO")</f>
        <v>_APROVADO</v>
      </c>
      <c r="G13057" s="1" t="str">
        <f t="shared" ca="1" si="817"/>
        <v>BOM_APROVADO</v>
      </c>
      <c r="H13057" s="1" t="str">
        <f t="shared" ca="1" si="814"/>
        <v>Não</v>
      </c>
      <c r="I13057" s="1">
        <f t="shared" ca="1" si="815"/>
        <v>0</v>
      </c>
    </row>
    <row r="13058" spans="1:9" x14ac:dyDescent="0.25">
      <c r="A13058" s="4">
        <v>13057</v>
      </c>
      <c r="B13058" s="16">
        <f ca="1">NORMINV(RAND(),AVERAGE(Dados!$B$5:$B$6),(Dados!$B$5-Dados!$B$6)/(6*Dados!$E$5))</f>
        <v>99.991241527586354</v>
      </c>
      <c r="C13058" s="1" t="str">
        <f ca="1">IF(IF(B13058&gt;Dados!$B$6,1,0)+IF(B13058&lt;Dados!$B$5,1,0)=2,"BOM","RUIM")</f>
        <v>BOM</v>
      </c>
      <c r="D13058" s="16">
        <f ca="1">NORMINV(RAND(),0,Dados!$H$5/2)</f>
        <v>1.6673075774900549E-3</v>
      </c>
      <c r="E13058" s="16">
        <f t="shared" ca="1" si="816"/>
        <v>99.992908835163846</v>
      </c>
      <c r="F13058" s="1" t="str">
        <f ca="1">IF(IF(E13058&gt;Dados!$B$6,1,0)+IF(E13058&lt;Dados!$B$5,1,0)=2,"_APROVADO","_REPROVADO")</f>
        <v>_APROVADO</v>
      </c>
      <c r="G13058" s="1" t="str">
        <f t="shared" ca="1" si="817"/>
        <v>BOM_APROVADO</v>
      </c>
      <c r="H13058" s="1" t="str">
        <f t="shared" ca="1" si="814"/>
        <v>Não</v>
      </c>
      <c r="I13058" s="1">
        <f t="shared" ca="1" si="815"/>
        <v>0</v>
      </c>
    </row>
    <row r="13059" spans="1:9" x14ac:dyDescent="0.25">
      <c r="A13059" s="4">
        <v>13058</v>
      </c>
      <c r="B13059" s="16">
        <f ca="1">NORMINV(RAND(),AVERAGE(Dados!$B$5:$B$6),(Dados!$B$5-Dados!$B$6)/(6*Dados!$E$5))</f>
        <v>99.995902350018412</v>
      </c>
      <c r="C13059" s="1" t="str">
        <f ca="1">IF(IF(B13059&gt;Dados!$B$6,1,0)+IF(B13059&lt;Dados!$B$5,1,0)=2,"BOM","RUIM")</f>
        <v>BOM</v>
      </c>
      <c r="D13059" s="16">
        <f ca="1">NORMINV(RAND(),0,Dados!$H$5/2)</f>
        <v>1.7771975488089628E-3</v>
      </c>
      <c r="E13059" s="16">
        <f t="shared" ca="1" si="816"/>
        <v>99.997679547567216</v>
      </c>
      <c r="F13059" s="1" t="str">
        <f ca="1">IF(IF(E13059&gt;Dados!$B$6,1,0)+IF(E13059&lt;Dados!$B$5,1,0)=2,"_APROVADO","_REPROVADO")</f>
        <v>_APROVADO</v>
      </c>
      <c r="G13059" s="1" t="str">
        <f t="shared" ca="1" si="817"/>
        <v>BOM_APROVADO</v>
      </c>
      <c r="H13059" s="1" t="str">
        <f t="shared" ref="H13059:H13122" ca="1" si="818">IF(IF(G13059="BOM_APROVADO",1,0)+IF(G13059="RUIM_REPROVADO",1,0)=1,"Não","Sim")</f>
        <v>Não</v>
      </c>
      <c r="I13059" s="1">
        <f t="shared" ref="I13059:I13122" ca="1" si="819">IF(H13059="Não",0,1)</f>
        <v>0</v>
      </c>
    </row>
    <row r="13060" spans="1:9" x14ac:dyDescent="0.25">
      <c r="A13060" s="4">
        <v>13059</v>
      </c>
      <c r="B13060" s="16">
        <f ca="1">NORMINV(RAND(),AVERAGE(Dados!$B$5:$B$6),(Dados!$B$5-Dados!$B$6)/(6*Dados!$E$5))</f>
        <v>100.00392630977177</v>
      </c>
      <c r="C13060" s="1" t="str">
        <f ca="1">IF(IF(B13060&gt;Dados!$B$6,1,0)+IF(B13060&lt;Dados!$B$5,1,0)=2,"BOM","RUIM")</f>
        <v>BOM</v>
      </c>
      <c r="D13060" s="16">
        <f ca="1">NORMINV(RAND(),0,Dados!$H$5/2)</f>
        <v>1.713604403831024E-2</v>
      </c>
      <c r="E13060" s="16">
        <f t="shared" ca="1" si="816"/>
        <v>100.02106235381008</v>
      </c>
      <c r="F13060" s="1" t="str">
        <f ca="1">IF(IF(E13060&gt;Dados!$B$6,1,0)+IF(E13060&lt;Dados!$B$5,1,0)=2,"_APROVADO","_REPROVADO")</f>
        <v>_REPROVADO</v>
      </c>
      <c r="G13060" s="1" t="str">
        <f t="shared" ca="1" si="817"/>
        <v>BOM_REPROVADO</v>
      </c>
      <c r="H13060" s="1" t="str">
        <f t="shared" ca="1" si="818"/>
        <v>Sim</v>
      </c>
      <c r="I13060" s="1">
        <f t="shared" ca="1" si="819"/>
        <v>1</v>
      </c>
    </row>
    <row r="13061" spans="1:9" x14ac:dyDescent="0.25">
      <c r="A13061" s="4">
        <v>13060</v>
      </c>
      <c r="B13061" s="16">
        <f ca="1">NORMINV(RAND(),AVERAGE(Dados!$B$5:$B$6),(Dados!$B$5-Dados!$B$6)/(6*Dados!$E$5))</f>
        <v>99.997766647370199</v>
      </c>
      <c r="C13061" s="1" t="str">
        <f ca="1">IF(IF(B13061&gt;Dados!$B$6,1,0)+IF(B13061&lt;Dados!$B$5,1,0)=2,"BOM","RUIM")</f>
        <v>BOM</v>
      </c>
      <c r="D13061" s="16">
        <f ca="1">NORMINV(RAND(),0,Dados!$H$5/2)</f>
        <v>2.3157398654688518E-3</v>
      </c>
      <c r="E13061" s="16">
        <f t="shared" ca="1" si="816"/>
        <v>100.00008238723566</v>
      </c>
      <c r="F13061" s="1" t="str">
        <f ca="1">IF(IF(E13061&gt;Dados!$B$6,1,0)+IF(E13061&lt;Dados!$B$5,1,0)=2,"_APROVADO","_REPROVADO")</f>
        <v>_APROVADO</v>
      </c>
      <c r="G13061" s="1" t="str">
        <f t="shared" ca="1" si="817"/>
        <v>BOM_APROVADO</v>
      </c>
      <c r="H13061" s="1" t="str">
        <f t="shared" ca="1" si="818"/>
        <v>Não</v>
      </c>
      <c r="I13061" s="1">
        <f t="shared" ca="1" si="819"/>
        <v>0</v>
      </c>
    </row>
    <row r="13062" spans="1:9" x14ac:dyDescent="0.25">
      <c r="A13062" s="4">
        <v>13061</v>
      </c>
      <c r="B13062" s="16">
        <f ca="1">NORMINV(RAND(),AVERAGE(Dados!$B$5:$B$6),(Dados!$B$5-Dados!$B$6)/(6*Dados!$E$5))</f>
        <v>99.996748969107131</v>
      </c>
      <c r="C13062" s="1" t="str">
        <f ca="1">IF(IF(B13062&gt;Dados!$B$6,1,0)+IF(B13062&lt;Dados!$B$5,1,0)=2,"BOM","RUIM")</f>
        <v>BOM</v>
      </c>
      <c r="D13062" s="16">
        <f ca="1">NORMINV(RAND(),0,Dados!$H$5/2)</f>
        <v>-6.8627741155419149E-3</v>
      </c>
      <c r="E13062" s="16">
        <f t="shared" ca="1" si="816"/>
        <v>99.989886194991584</v>
      </c>
      <c r="F13062" s="1" t="str">
        <f ca="1">IF(IF(E13062&gt;Dados!$B$6,1,0)+IF(E13062&lt;Dados!$B$5,1,0)=2,"_APROVADO","_REPROVADO")</f>
        <v>_APROVADO</v>
      </c>
      <c r="G13062" s="1" t="str">
        <f t="shared" ca="1" si="817"/>
        <v>BOM_APROVADO</v>
      </c>
      <c r="H13062" s="1" t="str">
        <f t="shared" ca="1" si="818"/>
        <v>Não</v>
      </c>
      <c r="I13062" s="1">
        <f t="shared" ca="1" si="819"/>
        <v>0</v>
      </c>
    </row>
    <row r="13063" spans="1:9" x14ac:dyDescent="0.25">
      <c r="A13063" s="4">
        <v>13062</v>
      </c>
      <c r="B13063" s="16">
        <f ca="1">NORMINV(RAND(),AVERAGE(Dados!$B$5:$B$6),(Dados!$B$5-Dados!$B$6)/(6*Dados!$E$5))</f>
        <v>100.00146685556365</v>
      </c>
      <c r="C13063" s="1" t="str">
        <f ca="1">IF(IF(B13063&gt;Dados!$B$6,1,0)+IF(B13063&lt;Dados!$B$5,1,0)=2,"BOM","RUIM")</f>
        <v>BOM</v>
      </c>
      <c r="D13063" s="16">
        <f ca="1">NORMINV(RAND(),0,Dados!$H$5/2)</f>
        <v>-6.0608829655391053E-3</v>
      </c>
      <c r="E13063" s="16">
        <f t="shared" ca="1" si="816"/>
        <v>99.995405972598107</v>
      </c>
      <c r="F13063" s="1" t="str">
        <f ca="1">IF(IF(E13063&gt;Dados!$B$6,1,0)+IF(E13063&lt;Dados!$B$5,1,0)=2,"_APROVADO","_REPROVADO")</f>
        <v>_APROVADO</v>
      </c>
      <c r="G13063" s="1" t="str">
        <f t="shared" ca="1" si="817"/>
        <v>BOM_APROVADO</v>
      </c>
      <c r="H13063" s="1" t="str">
        <f t="shared" ca="1" si="818"/>
        <v>Não</v>
      </c>
      <c r="I13063" s="1">
        <f t="shared" ca="1" si="819"/>
        <v>0</v>
      </c>
    </row>
    <row r="13064" spans="1:9" x14ac:dyDescent="0.25">
      <c r="A13064" s="4">
        <v>13063</v>
      </c>
      <c r="B13064" s="16">
        <f ca="1">NORMINV(RAND(),AVERAGE(Dados!$B$5:$B$6),(Dados!$B$5-Dados!$B$6)/(6*Dados!$E$5))</f>
        <v>100.00698612425505</v>
      </c>
      <c r="C13064" s="1" t="str">
        <f ca="1">IF(IF(B13064&gt;Dados!$B$6,1,0)+IF(B13064&lt;Dados!$B$5,1,0)=2,"BOM","RUIM")</f>
        <v>BOM</v>
      </c>
      <c r="D13064" s="16">
        <f ca="1">NORMINV(RAND(),0,Dados!$H$5/2)</f>
        <v>-6.1113001330617353E-3</v>
      </c>
      <c r="E13064" s="16">
        <f t="shared" ca="1" si="816"/>
        <v>100.00087482412199</v>
      </c>
      <c r="F13064" s="1" t="str">
        <f ca="1">IF(IF(E13064&gt;Dados!$B$6,1,0)+IF(E13064&lt;Dados!$B$5,1,0)=2,"_APROVADO","_REPROVADO")</f>
        <v>_APROVADO</v>
      </c>
      <c r="G13064" s="1" t="str">
        <f t="shared" ca="1" si="817"/>
        <v>BOM_APROVADO</v>
      </c>
      <c r="H13064" s="1" t="str">
        <f t="shared" ca="1" si="818"/>
        <v>Não</v>
      </c>
      <c r="I13064" s="1">
        <f t="shared" ca="1" si="819"/>
        <v>0</v>
      </c>
    </row>
    <row r="13065" spans="1:9" x14ac:dyDescent="0.25">
      <c r="A13065" s="4">
        <v>13064</v>
      </c>
      <c r="B13065" s="16">
        <f ca="1">NORMINV(RAND(),AVERAGE(Dados!$B$5:$B$6),(Dados!$B$5-Dados!$B$6)/(6*Dados!$E$5))</f>
        <v>99.996280253021425</v>
      </c>
      <c r="C13065" s="1" t="str">
        <f ca="1">IF(IF(B13065&gt;Dados!$B$6,1,0)+IF(B13065&lt;Dados!$B$5,1,0)=2,"BOM","RUIM")</f>
        <v>BOM</v>
      </c>
      <c r="D13065" s="16">
        <f ca="1">NORMINV(RAND(),0,Dados!$H$5/2)</f>
        <v>6.4179035937297537E-3</v>
      </c>
      <c r="E13065" s="16">
        <f t="shared" ca="1" si="816"/>
        <v>100.00269815661515</v>
      </c>
      <c r="F13065" s="1" t="str">
        <f ca="1">IF(IF(E13065&gt;Dados!$B$6,1,0)+IF(E13065&lt;Dados!$B$5,1,0)=2,"_APROVADO","_REPROVADO")</f>
        <v>_APROVADO</v>
      </c>
      <c r="G13065" s="1" t="str">
        <f t="shared" ca="1" si="817"/>
        <v>BOM_APROVADO</v>
      </c>
      <c r="H13065" s="1" t="str">
        <f t="shared" ca="1" si="818"/>
        <v>Não</v>
      </c>
      <c r="I13065" s="1">
        <f t="shared" ca="1" si="819"/>
        <v>0</v>
      </c>
    </row>
    <row r="13066" spans="1:9" x14ac:dyDescent="0.25">
      <c r="A13066" s="4">
        <v>13065</v>
      </c>
      <c r="B13066" s="16">
        <f ca="1">NORMINV(RAND(),AVERAGE(Dados!$B$5:$B$6),(Dados!$B$5-Dados!$B$6)/(6*Dados!$E$5))</f>
        <v>99.99400706372667</v>
      </c>
      <c r="C13066" s="1" t="str">
        <f ca="1">IF(IF(B13066&gt;Dados!$B$6,1,0)+IF(B13066&lt;Dados!$B$5,1,0)=2,"BOM","RUIM")</f>
        <v>BOM</v>
      </c>
      <c r="D13066" s="16">
        <f ca="1">NORMINV(RAND(),0,Dados!$H$5/2)</f>
        <v>1.062440215983234E-2</v>
      </c>
      <c r="E13066" s="16">
        <f t="shared" ca="1" si="816"/>
        <v>100.0046314658865</v>
      </c>
      <c r="F13066" s="1" t="str">
        <f ca="1">IF(IF(E13066&gt;Dados!$B$6,1,0)+IF(E13066&lt;Dados!$B$5,1,0)=2,"_APROVADO","_REPROVADO")</f>
        <v>_APROVADO</v>
      </c>
      <c r="G13066" s="1" t="str">
        <f t="shared" ca="1" si="817"/>
        <v>BOM_APROVADO</v>
      </c>
      <c r="H13066" s="1" t="str">
        <f t="shared" ca="1" si="818"/>
        <v>Não</v>
      </c>
      <c r="I13066" s="1">
        <f t="shared" ca="1" si="819"/>
        <v>0</v>
      </c>
    </row>
    <row r="13067" spans="1:9" x14ac:dyDescent="0.25">
      <c r="A13067" s="4">
        <v>13066</v>
      </c>
      <c r="B13067" s="16">
        <f ca="1">NORMINV(RAND(),AVERAGE(Dados!$B$5:$B$6),(Dados!$B$5-Dados!$B$6)/(6*Dados!$E$5))</f>
        <v>100.00808558628167</v>
      </c>
      <c r="C13067" s="1" t="str">
        <f ca="1">IF(IF(B13067&gt;Dados!$B$6,1,0)+IF(B13067&lt;Dados!$B$5,1,0)=2,"BOM","RUIM")</f>
        <v>BOM</v>
      </c>
      <c r="D13067" s="16">
        <f ca="1">NORMINV(RAND(),0,Dados!$H$5/2)</f>
        <v>6.8744126514676002E-3</v>
      </c>
      <c r="E13067" s="16">
        <f t="shared" ca="1" si="816"/>
        <v>100.01495999893314</v>
      </c>
      <c r="F13067" s="1" t="str">
        <f ca="1">IF(IF(E13067&gt;Dados!$B$6,1,0)+IF(E13067&lt;Dados!$B$5,1,0)=2,"_APROVADO","_REPROVADO")</f>
        <v>_APROVADO</v>
      </c>
      <c r="G13067" s="1" t="str">
        <f t="shared" ca="1" si="817"/>
        <v>BOM_APROVADO</v>
      </c>
      <c r="H13067" s="1" t="str">
        <f t="shared" ca="1" si="818"/>
        <v>Não</v>
      </c>
      <c r="I13067" s="1">
        <f t="shared" ca="1" si="819"/>
        <v>0</v>
      </c>
    </row>
    <row r="13068" spans="1:9" x14ac:dyDescent="0.25">
      <c r="A13068" s="4">
        <v>13067</v>
      </c>
      <c r="B13068" s="16">
        <f ca="1">NORMINV(RAND(),AVERAGE(Dados!$B$5:$B$6),(Dados!$B$5-Dados!$B$6)/(6*Dados!$E$5))</f>
        <v>100.00033810805843</v>
      </c>
      <c r="C13068" s="1" t="str">
        <f ca="1">IF(IF(B13068&gt;Dados!$B$6,1,0)+IF(B13068&lt;Dados!$B$5,1,0)=2,"BOM","RUIM")</f>
        <v>BOM</v>
      </c>
      <c r="D13068" s="16">
        <f ca="1">NORMINV(RAND(),0,Dados!$H$5/2)</f>
        <v>1.523492277977745E-3</v>
      </c>
      <c r="E13068" s="16">
        <f t="shared" ca="1" si="816"/>
        <v>100.00186160033641</v>
      </c>
      <c r="F13068" s="1" t="str">
        <f ca="1">IF(IF(E13068&gt;Dados!$B$6,1,0)+IF(E13068&lt;Dados!$B$5,1,0)=2,"_APROVADO","_REPROVADO")</f>
        <v>_APROVADO</v>
      </c>
      <c r="G13068" s="1" t="str">
        <f t="shared" ca="1" si="817"/>
        <v>BOM_APROVADO</v>
      </c>
      <c r="H13068" s="1" t="str">
        <f t="shared" ca="1" si="818"/>
        <v>Não</v>
      </c>
      <c r="I13068" s="1">
        <f t="shared" ca="1" si="819"/>
        <v>0</v>
      </c>
    </row>
    <row r="13069" spans="1:9" x14ac:dyDescent="0.25">
      <c r="A13069" s="4">
        <v>13068</v>
      </c>
      <c r="B13069" s="16">
        <f ca="1">NORMINV(RAND(),AVERAGE(Dados!$B$5:$B$6),(Dados!$B$5-Dados!$B$6)/(6*Dados!$E$5))</f>
        <v>99.998605754585029</v>
      </c>
      <c r="C13069" s="1" t="str">
        <f ca="1">IF(IF(B13069&gt;Dados!$B$6,1,0)+IF(B13069&lt;Dados!$B$5,1,0)=2,"BOM","RUIM")</f>
        <v>BOM</v>
      </c>
      <c r="D13069" s="16">
        <f ca="1">NORMINV(RAND(),0,Dados!$H$5/2)</f>
        <v>-5.2540128092746254E-3</v>
      </c>
      <c r="E13069" s="16">
        <f t="shared" ca="1" si="816"/>
        <v>99.993351741775754</v>
      </c>
      <c r="F13069" s="1" t="str">
        <f ca="1">IF(IF(E13069&gt;Dados!$B$6,1,0)+IF(E13069&lt;Dados!$B$5,1,0)=2,"_APROVADO","_REPROVADO")</f>
        <v>_APROVADO</v>
      </c>
      <c r="G13069" s="1" t="str">
        <f t="shared" ca="1" si="817"/>
        <v>BOM_APROVADO</v>
      </c>
      <c r="H13069" s="1" t="str">
        <f t="shared" ca="1" si="818"/>
        <v>Não</v>
      </c>
      <c r="I13069" s="1">
        <f t="shared" ca="1" si="819"/>
        <v>0</v>
      </c>
    </row>
    <row r="13070" spans="1:9" x14ac:dyDescent="0.25">
      <c r="A13070" s="4">
        <v>13069</v>
      </c>
      <c r="B13070" s="16">
        <f ca="1">NORMINV(RAND(),AVERAGE(Dados!$B$5:$B$6),(Dados!$B$5-Dados!$B$6)/(6*Dados!$E$5))</f>
        <v>99.997400908743884</v>
      </c>
      <c r="C13070" s="1" t="str">
        <f ca="1">IF(IF(B13070&gt;Dados!$B$6,1,0)+IF(B13070&lt;Dados!$B$5,1,0)=2,"BOM","RUIM")</f>
        <v>BOM</v>
      </c>
      <c r="D13070" s="16">
        <f ca="1">NORMINV(RAND(),0,Dados!$H$5/2)</f>
        <v>-2.4790556734007436E-3</v>
      </c>
      <c r="E13070" s="16">
        <f t="shared" ca="1" si="816"/>
        <v>99.99492185307048</v>
      </c>
      <c r="F13070" s="1" t="str">
        <f ca="1">IF(IF(E13070&gt;Dados!$B$6,1,0)+IF(E13070&lt;Dados!$B$5,1,0)=2,"_APROVADO","_REPROVADO")</f>
        <v>_APROVADO</v>
      </c>
      <c r="G13070" s="1" t="str">
        <f t="shared" ca="1" si="817"/>
        <v>BOM_APROVADO</v>
      </c>
      <c r="H13070" s="1" t="str">
        <f t="shared" ca="1" si="818"/>
        <v>Não</v>
      </c>
      <c r="I13070" s="1">
        <f t="shared" ca="1" si="819"/>
        <v>0</v>
      </c>
    </row>
    <row r="13071" spans="1:9" x14ac:dyDescent="0.25">
      <c r="A13071" s="4">
        <v>13070</v>
      </c>
      <c r="B13071" s="16">
        <f ca="1">NORMINV(RAND(),AVERAGE(Dados!$B$5:$B$6),(Dados!$B$5-Dados!$B$6)/(6*Dados!$E$5))</f>
        <v>100.00162952026261</v>
      </c>
      <c r="C13071" s="1" t="str">
        <f ca="1">IF(IF(B13071&gt;Dados!$B$6,1,0)+IF(B13071&lt;Dados!$B$5,1,0)=2,"BOM","RUIM")</f>
        <v>BOM</v>
      </c>
      <c r="D13071" s="16">
        <f ca="1">NORMINV(RAND(),0,Dados!$H$5/2)</f>
        <v>9.9712647831593105E-3</v>
      </c>
      <c r="E13071" s="16">
        <f t="shared" ca="1" si="816"/>
        <v>100.01160078504577</v>
      </c>
      <c r="F13071" s="1" t="str">
        <f ca="1">IF(IF(E13071&gt;Dados!$B$6,1,0)+IF(E13071&lt;Dados!$B$5,1,0)=2,"_APROVADO","_REPROVADO")</f>
        <v>_APROVADO</v>
      </c>
      <c r="G13071" s="1" t="str">
        <f t="shared" ca="1" si="817"/>
        <v>BOM_APROVADO</v>
      </c>
      <c r="H13071" s="1" t="str">
        <f t="shared" ca="1" si="818"/>
        <v>Não</v>
      </c>
      <c r="I13071" s="1">
        <f t="shared" ca="1" si="819"/>
        <v>0</v>
      </c>
    </row>
    <row r="13072" spans="1:9" x14ac:dyDescent="0.25">
      <c r="A13072" s="4">
        <v>13071</v>
      </c>
      <c r="B13072" s="16">
        <f ca="1">NORMINV(RAND(),AVERAGE(Dados!$B$5:$B$6),(Dados!$B$5-Dados!$B$6)/(6*Dados!$E$5))</f>
        <v>100.00368087898454</v>
      </c>
      <c r="C13072" s="1" t="str">
        <f ca="1">IF(IF(B13072&gt;Dados!$B$6,1,0)+IF(B13072&lt;Dados!$B$5,1,0)=2,"BOM","RUIM")</f>
        <v>BOM</v>
      </c>
      <c r="D13072" s="16">
        <f ca="1">NORMINV(RAND(),0,Dados!$H$5/2)</f>
        <v>7.7086282371115829E-5</v>
      </c>
      <c r="E13072" s="16">
        <f t="shared" ca="1" si="816"/>
        <v>100.00375796526691</v>
      </c>
      <c r="F13072" s="1" t="str">
        <f ca="1">IF(IF(E13072&gt;Dados!$B$6,1,0)+IF(E13072&lt;Dados!$B$5,1,0)=2,"_APROVADO","_REPROVADO")</f>
        <v>_APROVADO</v>
      </c>
      <c r="G13072" s="1" t="str">
        <f t="shared" ca="1" si="817"/>
        <v>BOM_APROVADO</v>
      </c>
      <c r="H13072" s="1" t="str">
        <f t="shared" ca="1" si="818"/>
        <v>Não</v>
      </c>
      <c r="I13072" s="1">
        <f t="shared" ca="1" si="819"/>
        <v>0</v>
      </c>
    </row>
    <row r="13073" spans="1:9" x14ac:dyDescent="0.25">
      <c r="A13073" s="4">
        <v>13072</v>
      </c>
      <c r="B13073" s="16">
        <f ca="1">NORMINV(RAND(),AVERAGE(Dados!$B$5:$B$6),(Dados!$B$5-Dados!$B$6)/(6*Dados!$E$5))</f>
        <v>99.994571754098445</v>
      </c>
      <c r="C13073" s="1" t="str">
        <f ca="1">IF(IF(B13073&gt;Dados!$B$6,1,0)+IF(B13073&lt;Dados!$B$5,1,0)=2,"BOM","RUIM")</f>
        <v>BOM</v>
      </c>
      <c r="D13073" s="16">
        <f ca="1">NORMINV(RAND(),0,Dados!$H$5/2)</f>
        <v>-6.5176571111581127E-3</v>
      </c>
      <c r="E13073" s="16">
        <f t="shared" ca="1" si="816"/>
        <v>99.988054096987284</v>
      </c>
      <c r="F13073" s="1" t="str">
        <f ca="1">IF(IF(E13073&gt;Dados!$B$6,1,0)+IF(E13073&lt;Dados!$B$5,1,0)=2,"_APROVADO","_REPROVADO")</f>
        <v>_APROVADO</v>
      </c>
      <c r="G13073" s="1" t="str">
        <f t="shared" ca="1" si="817"/>
        <v>BOM_APROVADO</v>
      </c>
      <c r="H13073" s="1" t="str">
        <f t="shared" ca="1" si="818"/>
        <v>Não</v>
      </c>
      <c r="I13073" s="1">
        <f t="shared" ca="1" si="819"/>
        <v>0</v>
      </c>
    </row>
    <row r="13074" spans="1:9" x14ac:dyDescent="0.25">
      <c r="A13074" s="4">
        <v>13073</v>
      </c>
      <c r="B13074" s="16">
        <f ca="1">NORMINV(RAND(),AVERAGE(Dados!$B$5:$B$6),(Dados!$B$5-Dados!$B$6)/(6*Dados!$E$5))</f>
        <v>99.99852270624541</v>
      </c>
      <c r="C13074" s="1" t="str">
        <f ca="1">IF(IF(B13074&gt;Dados!$B$6,1,0)+IF(B13074&lt;Dados!$B$5,1,0)=2,"BOM","RUIM")</f>
        <v>BOM</v>
      </c>
      <c r="D13074" s="16">
        <f ca="1">NORMINV(RAND(),0,Dados!$H$5/2)</f>
        <v>5.5874685074789815E-3</v>
      </c>
      <c r="E13074" s="16">
        <f t="shared" ref="E13074:E13137" ca="1" si="820">B13074+D13074</f>
        <v>100.0041101747529</v>
      </c>
      <c r="F13074" s="1" t="str">
        <f ca="1">IF(IF(E13074&gt;Dados!$B$6,1,0)+IF(E13074&lt;Dados!$B$5,1,0)=2,"_APROVADO","_REPROVADO")</f>
        <v>_APROVADO</v>
      </c>
      <c r="G13074" s="1" t="str">
        <f t="shared" ref="G13074:G13137" ca="1" si="821">CONCATENATE(C13074,F13074)</f>
        <v>BOM_APROVADO</v>
      </c>
      <c r="H13074" s="1" t="str">
        <f t="shared" ca="1" si="818"/>
        <v>Não</v>
      </c>
      <c r="I13074" s="1">
        <f t="shared" ca="1" si="819"/>
        <v>0</v>
      </c>
    </row>
    <row r="13075" spans="1:9" x14ac:dyDescent="0.25">
      <c r="A13075" s="4">
        <v>13074</v>
      </c>
      <c r="B13075" s="16">
        <f ca="1">NORMINV(RAND(),AVERAGE(Dados!$B$5:$B$6),(Dados!$B$5-Dados!$B$6)/(6*Dados!$E$5))</f>
        <v>100.00033257940575</v>
      </c>
      <c r="C13075" s="1" t="str">
        <f ca="1">IF(IF(B13075&gt;Dados!$B$6,1,0)+IF(B13075&lt;Dados!$B$5,1,0)=2,"BOM","RUIM")</f>
        <v>BOM</v>
      </c>
      <c r="D13075" s="16">
        <f ca="1">NORMINV(RAND(),0,Dados!$H$5/2)</f>
        <v>1.0744925234578043E-4</v>
      </c>
      <c r="E13075" s="16">
        <f t="shared" ca="1" si="820"/>
        <v>100.00044002865809</v>
      </c>
      <c r="F13075" s="1" t="str">
        <f ca="1">IF(IF(E13075&gt;Dados!$B$6,1,0)+IF(E13075&lt;Dados!$B$5,1,0)=2,"_APROVADO","_REPROVADO")</f>
        <v>_APROVADO</v>
      </c>
      <c r="G13075" s="1" t="str">
        <f t="shared" ca="1" si="821"/>
        <v>BOM_APROVADO</v>
      </c>
      <c r="H13075" s="1" t="str">
        <f t="shared" ca="1" si="818"/>
        <v>Não</v>
      </c>
      <c r="I13075" s="1">
        <f t="shared" ca="1" si="819"/>
        <v>0</v>
      </c>
    </row>
    <row r="13076" spans="1:9" x14ac:dyDescent="0.25">
      <c r="A13076" s="4">
        <v>13075</v>
      </c>
      <c r="B13076" s="16">
        <f ca="1">NORMINV(RAND(),AVERAGE(Dados!$B$5:$B$6),(Dados!$B$5-Dados!$B$6)/(6*Dados!$E$5))</f>
        <v>100.00240750008456</v>
      </c>
      <c r="C13076" s="1" t="str">
        <f ca="1">IF(IF(B13076&gt;Dados!$B$6,1,0)+IF(B13076&lt;Dados!$B$5,1,0)=2,"BOM","RUIM")</f>
        <v>BOM</v>
      </c>
      <c r="D13076" s="16">
        <f ca="1">NORMINV(RAND(),0,Dados!$H$5/2)</f>
        <v>-1.8923077863654755E-3</v>
      </c>
      <c r="E13076" s="16">
        <f t="shared" ca="1" si="820"/>
        <v>100.0005151922982</v>
      </c>
      <c r="F13076" s="1" t="str">
        <f ca="1">IF(IF(E13076&gt;Dados!$B$6,1,0)+IF(E13076&lt;Dados!$B$5,1,0)=2,"_APROVADO","_REPROVADO")</f>
        <v>_APROVADO</v>
      </c>
      <c r="G13076" s="1" t="str">
        <f t="shared" ca="1" si="821"/>
        <v>BOM_APROVADO</v>
      </c>
      <c r="H13076" s="1" t="str">
        <f t="shared" ca="1" si="818"/>
        <v>Não</v>
      </c>
      <c r="I13076" s="1">
        <f t="shared" ca="1" si="819"/>
        <v>0</v>
      </c>
    </row>
    <row r="13077" spans="1:9" x14ac:dyDescent="0.25">
      <c r="A13077" s="4">
        <v>13076</v>
      </c>
      <c r="B13077" s="16">
        <f ca="1">NORMINV(RAND(),AVERAGE(Dados!$B$5:$B$6),(Dados!$B$5-Dados!$B$6)/(6*Dados!$E$5))</f>
        <v>100.00161738901325</v>
      </c>
      <c r="C13077" s="1" t="str">
        <f ca="1">IF(IF(B13077&gt;Dados!$B$6,1,0)+IF(B13077&lt;Dados!$B$5,1,0)=2,"BOM","RUIM")</f>
        <v>BOM</v>
      </c>
      <c r="D13077" s="16">
        <f ca="1">NORMINV(RAND(),0,Dados!$H$5/2)</f>
        <v>-4.0940567714960348E-4</v>
      </c>
      <c r="E13077" s="16">
        <f t="shared" ca="1" si="820"/>
        <v>100.0012079833361</v>
      </c>
      <c r="F13077" s="1" t="str">
        <f ca="1">IF(IF(E13077&gt;Dados!$B$6,1,0)+IF(E13077&lt;Dados!$B$5,1,0)=2,"_APROVADO","_REPROVADO")</f>
        <v>_APROVADO</v>
      </c>
      <c r="G13077" s="1" t="str">
        <f t="shared" ca="1" si="821"/>
        <v>BOM_APROVADO</v>
      </c>
      <c r="H13077" s="1" t="str">
        <f t="shared" ca="1" si="818"/>
        <v>Não</v>
      </c>
      <c r="I13077" s="1">
        <f t="shared" ca="1" si="819"/>
        <v>0</v>
      </c>
    </row>
    <row r="13078" spans="1:9" x14ac:dyDescent="0.25">
      <c r="A13078" s="4">
        <v>13077</v>
      </c>
      <c r="B13078" s="16">
        <f ca="1">NORMINV(RAND(),AVERAGE(Dados!$B$5:$B$6),(Dados!$B$5-Dados!$B$6)/(6*Dados!$E$5))</f>
        <v>100.00284785548104</v>
      </c>
      <c r="C13078" s="1" t="str">
        <f ca="1">IF(IF(B13078&gt;Dados!$B$6,1,0)+IF(B13078&lt;Dados!$B$5,1,0)=2,"BOM","RUIM")</f>
        <v>BOM</v>
      </c>
      <c r="D13078" s="16">
        <f ca="1">NORMINV(RAND(),0,Dados!$H$5/2)</f>
        <v>-5.9418872755380948E-3</v>
      </c>
      <c r="E13078" s="16">
        <f t="shared" ca="1" si="820"/>
        <v>99.996905968205496</v>
      </c>
      <c r="F13078" s="1" t="str">
        <f ca="1">IF(IF(E13078&gt;Dados!$B$6,1,0)+IF(E13078&lt;Dados!$B$5,1,0)=2,"_APROVADO","_REPROVADO")</f>
        <v>_APROVADO</v>
      </c>
      <c r="G13078" s="1" t="str">
        <f t="shared" ca="1" si="821"/>
        <v>BOM_APROVADO</v>
      </c>
      <c r="H13078" s="1" t="str">
        <f t="shared" ca="1" si="818"/>
        <v>Não</v>
      </c>
      <c r="I13078" s="1">
        <f t="shared" ca="1" si="819"/>
        <v>0</v>
      </c>
    </row>
    <row r="13079" spans="1:9" x14ac:dyDescent="0.25">
      <c r="A13079" s="4">
        <v>13078</v>
      </c>
      <c r="B13079" s="16">
        <f ca="1">NORMINV(RAND(),AVERAGE(Dados!$B$5:$B$6),(Dados!$B$5-Dados!$B$6)/(6*Dados!$E$5))</f>
        <v>100.00296582108014</v>
      </c>
      <c r="C13079" s="1" t="str">
        <f ca="1">IF(IF(B13079&gt;Dados!$B$6,1,0)+IF(B13079&lt;Dados!$B$5,1,0)=2,"BOM","RUIM")</f>
        <v>BOM</v>
      </c>
      <c r="D13079" s="16">
        <f ca="1">NORMINV(RAND(),0,Dados!$H$5/2)</f>
        <v>-3.626462229046174E-3</v>
      </c>
      <c r="E13079" s="16">
        <f t="shared" ca="1" si="820"/>
        <v>99.999339358851088</v>
      </c>
      <c r="F13079" s="1" t="str">
        <f ca="1">IF(IF(E13079&gt;Dados!$B$6,1,0)+IF(E13079&lt;Dados!$B$5,1,0)=2,"_APROVADO","_REPROVADO")</f>
        <v>_APROVADO</v>
      </c>
      <c r="G13079" s="1" t="str">
        <f t="shared" ca="1" si="821"/>
        <v>BOM_APROVADO</v>
      </c>
      <c r="H13079" s="1" t="str">
        <f t="shared" ca="1" si="818"/>
        <v>Não</v>
      </c>
      <c r="I13079" s="1">
        <f t="shared" ca="1" si="819"/>
        <v>0</v>
      </c>
    </row>
    <row r="13080" spans="1:9" x14ac:dyDescent="0.25">
      <c r="A13080" s="4">
        <v>13079</v>
      </c>
      <c r="B13080" s="16">
        <f ca="1">NORMINV(RAND(),AVERAGE(Dados!$B$5:$B$6),(Dados!$B$5-Dados!$B$6)/(6*Dados!$E$5))</f>
        <v>100.00175352642232</v>
      </c>
      <c r="C13080" s="1" t="str">
        <f ca="1">IF(IF(B13080&gt;Dados!$B$6,1,0)+IF(B13080&lt;Dados!$B$5,1,0)=2,"BOM","RUIM")</f>
        <v>BOM</v>
      </c>
      <c r="D13080" s="16">
        <f ca="1">NORMINV(RAND(),0,Dados!$H$5/2)</f>
        <v>-5.8205397903470773E-3</v>
      </c>
      <c r="E13080" s="16">
        <f t="shared" ca="1" si="820"/>
        <v>99.995932986631971</v>
      </c>
      <c r="F13080" s="1" t="str">
        <f ca="1">IF(IF(E13080&gt;Dados!$B$6,1,0)+IF(E13080&lt;Dados!$B$5,1,0)=2,"_APROVADO","_REPROVADO")</f>
        <v>_APROVADO</v>
      </c>
      <c r="G13080" s="1" t="str">
        <f t="shared" ca="1" si="821"/>
        <v>BOM_APROVADO</v>
      </c>
      <c r="H13080" s="1" t="str">
        <f t="shared" ca="1" si="818"/>
        <v>Não</v>
      </c>
      <c r="I13080" s="1">
        <f t="shared" ca="1" si="819"/>
        <v>0</v>
      </c>
    </row>
    <row r="13081" spans="1:9" x14ac:dyDescent="0.25">
      <c r="A13081" s="4">
        <v>13080</v>
      </c>
      <c r="B13081" s="16">
        <f ca="1">NORMINV(RAND(),AVERAGE(Dados!$B$5:$B$6),(Dados!$B$5-Dados!$B$6)/(6*Dados!$E$5))</f>
        <v>99.999393251798693</v>
      </c>
      <c r="C13081" s="1" t="str">
        <f ca="1">IF(IF(B13081&gt;Dados!$B$6,1,0)+IF(B13081&lt;Dados!$B$5,1,0)=2,"BOM","RUIM")</f>
        <v>BOM</v>
      </c>
      <c r="D13081" s="16">
        <f ca="1">NORMINV(RAND(),0,Dados!$H$5/2)</f>
        <v>2.6924854267626904E-3</v>
      </c>
      <c r="E13081" s="16">
        <f t="shared" ca="1" si="820"/>
        <v>100.00208573722546</v>
      </c>
      <c r="F13081" s="1" t="str">
        <f ca="1">IF(IF(E13081&gt;Dados!$B$6,1,0)+IF(E13081&lt;Dados!$B$5,1,0)=2,"_APROVADO","_REPROVADO")</f>
        <v>_APROVADO</v>
      </c>
      <c r="G13081" s="1" t="str">
        <f t="shared" ca="1" si="821"/>
        <v>BOM_APROVADO</v>
      </c>
      <c r="H13081" s="1" t="str">
        <f t="shared" ca="1" si="818"/>
        <v>Não</v>
      </c>
      <c r="I13081" s="1">
        <f t="shared" ca="1" si="819"/>
        <v>0</v>
      </c>
    </row>
    <row r="13082" spans="1:9" x14ac:dyDescent="0.25">
      <c r="A13082" s="4">
        <v>13081</v>
      </c>
      <c r="B13082" s="16">
        <f ca="1">NORMINV(RAND(),AVERAGE(Dados!$B$5:$B$6),(Dados!$B$5-Dados!$B$6)/(6*Dados!$E$5))</f>
        <v>100.00636728700229</v>
      </c>
      <c r="C13082" s="1" t="str">
        <f ca="1">IF(IF(B13082&gt;Dados!$B$6,1,0)+IF(B13082&lt;Dados!$B$5,1,0)=2,"BOM","RUIM")</f>
        <v>BOM</v>
      </c>
      <c r="D13082" s="16">
        <f ca="1">NORMINV(RAND(),0,Dados!$H$5/2)</f>
        <v>8.0119346309305856E-3</v>
      </c>
      <c r="E13082" s="16">
        <f t="shared" ca="1" si="820"/>
        <v>100.01437922163322</v>
      </c>
      <c r="F13082" s="1" t="str">
        <f ca="1">IF(IF(E13082&gt;Dados!$B$6,1,0)+IF(E13082&lt;Dados!$B$5,1,0)=2,"_APROVADO","_REPROVADO")</f>
        <v>_APROVADO</v>
      </c>
      <c r="G13082" s="1" t="str">
        <f t="shared" ca="1" si="821"/>
        <v>BOM_APROVADO</v>
      </c>
      <c r="H13082" s="1" t="str">
        <f t="shared" ca="1" si="818"/>
        <v>Não</v>
      </c>
      <c r="I13082" s="1">
        <f t="shared" ca="1" si="819"/>
        <v>0</v>
      </c>
    </row>
    <row r="13083" spans="1:9" x14ac:dyDescent="0.25">
      <c r="A13083" s="4">
        <v>13082</v>
      </c>
      <c r="B13083" s="16">
        <f ca="1">NORMINV(RAND(),AVERAGE(Dados!$B$5:$B$6),(Dados!$B$5-Dados!$B$6)/(6*Dados!$E$5))</f>
        <v>100.00188761044173</v>
      </c>
      <c r="C13083" s="1" t="str">
        <f ca="1">IF(IF(B13083&gt;Dados!$B$6,1,0)+IF(B13083&lt;Dados!$B$5,1,0)=2,"BOM","RUIM")</f>
        <v>BOM</v>
      </c>
      <c r="D13083" s="16">
        <f ca="1">NORMINV(RAND(),0,Dados!$H$5/2)</f>
        <v>6.9803301380910417E-4</v>
      </c>
      <c r="E13083" s="16">
        <f t="shared" ca="1" si="820"/>
        <v>100.00258564345553</v>
      </c>
      <c r="F13083" s="1" t="str">
        <f ca="1">IF(IF(E13083&gt;Dados!$B$6,1,0)+IF(E13083&lt;Dados!$B$5,1,0)=2,"_APROVADO","_REPROVADO")</f>
        <v>_APROVADO</v>
      </c>
      <c r="G13083" s="1" t="str">
        <f t="shared" ca="1" si="821"/>
        <v>BOM_APROVADO</v>
      </c>
      <c r="H13083" s="1" t="str">
        <f t="shared" ca="1" si="818"/>
        <v>Não</v>
      </c>
      <c r="I13083" s="1">
        <f t="shared" ca="1" si="819"/>
        <v>0</v>
      </c>
    </row>
    <row r="13084" spans="1:9" x14ac:dyDescent="0.25">
      <c r="A13084" s="4">
        <v>13083</v>
      </c>
      <c r="B13084" s="16">
        <f ca="1">NORMINV(RAND(),AVERAGE(Dados!$B$5:$B$6),(Dados!$B$5-Dados!$B$6)/(6*Dados!$E$5))</f>
        <v>100.0000690169603</v>
      </c>
      <c r="C13084" s="1" t="str">
        <f ca="1">IF(IF(B13084&gt;Dados!$B$6,1,0)+IF(B13084&lt;Dados!$B$5,1,0)=2,"BOM","RUIM")</f>
        <v>BOM</v>
      </c>
      <c r="D13084" s="16">
        <f ca="1">NORMINV(RAND(),0,Dados!$H$5/2)</f>
        <v>-5.5277966547315587E-3</v>
      </c>
      <c r="E13084" s="16">
        <f t="shared" ca="1" si="820"/>
        <v>99.994541220305564</v>
      </c>
      <c r="F13084" s="1" t="str">
        <f ca="1">IF(IF(E13084&gt;Dados!$B$6,1,0)+IF(E13084&lt;Dados!$B$5,1,0)=2,"_APROVADO","_REPROVADO")</f>
        <v>_APROVADO</v>
      </c>
      <c r="G13084" s="1" t="str">
        <f t="shared" ca="1" si="821"/>
        <v>BOM_APROVADO</v>
      </c>
      <c r="H13084" s="1" t="str">
        <f t="shared" ca="1" si="818"/>
        <v>Não</v>
      </c>
      <c r="I13084" s="1">
        <f t="shared" ca="1" si="819"/>
        <v>0</v>
      </c>
    </row>
    <row r="13085" spans="1:9" x14ac:dyDescent="0.25">
      <c r="A13085" s="4">
        <v>13084</v>
      </c>
      <c r="B13085" s="16">
        <f ca="1">NORMINV(RAND(),AVERAGE(Dados!$B$5:$B$6),(Dados!$B$5-Dados!$B$6)/(6*Dados!$E$5))</f>
        <v>100.00506791318587</v>
      </c>
      <c r="C13085" s="1" t="str">
        <f ca="1">IF(IF(B13085&gt;Dados!$B$6,1,0)+IF(B13085&lt;Dados!$B$5,1,0)=2,"BOM","RUIM")</f>
        <v>BOM</v>
      </c>
      <c r="D13085" s="16">
        <f ca="1">NORMINV(RAND(),0,Dados!$H$5/2)</f>
        <v>2.7187548708990984E-3</v>
      </c>
      <c r="E13085" s="16">
        <f t="shared" ca="1" si="820"/>
        <v>100.00778666805677</v>
      </c>
      <c r="F13085" s="1" t="str">
        <f ca="1">IF(IF(E13085&gt;Dados!$B$6,1,0)+IF(E13085&lt;Dados!$B$5,1,0)=2,"_APROVADO","_REPROVADO")</f>
        <v>_APROVADO</v>
      </c>
      <c r="G13085" s="1" t="str">
        <f t="shared" ca="1" si="821"/>
        <v>BOM_APROVADO</v>
      </c>
      <c r="H13085" s="1" t="str">
        <f t="shared" ca="1" si="818"/>
        <v>Não</v>
      </c>
      <c r="I13085" s="1">
        <f t="shared" ca="1" si="819"/>
        <v>0</v>
      </c>
    </row>
    <row r="13086" spans="1:9" x14ac:dyDescent="0.25">
      <c r="A13086" s="4">
        <v>13085</v>
      </c>
      <c r="B13086" s="16">
        <f ca="1">NORMINV(RAND(),AVERAGE(Dados!$B$5:$B$6),(Dados!$B$5-Dados!$B$6)/(6*Dados!$E$5))</f>
        <v>100.00435865352205</v>
      </c>
      <c r="C13086" s="1" t="str">
        <f ca="1">IF(IF(B13086&gt;Dados!$B$6,1,0)+IF(B13086&lt;Dados!$B$5,1,0)=2,"BOM","RUIM")</f>
        <v>BOM</v>
      </c>
      <c r="D13086" s="16">
        <f ca="1">NORMINV(RAND(),0,Dados!$H$5/2)</f>
        <v>7.0489037010494735E-4</v>
      </c>
      <c r="E13086" s="16">
        <f t="shared" ca="1" si="820"/>
        <v>100.00506354389215</v>
      </c>
      <c r="F13086" s="1" t="str">
        <f ca="1">IF(IF(E13086&gt;Dados!$B$6,1,0)+IF(E13086&lt;Dados!$B$5,1,0)=2,"_APROVADO","_REPROVADO")</f>
        <v>_APROVADO</v>
      </c>
      <c r="G13086" s="1" t="str">
        <f t="shared" ca="1" si="821"/>
        <v>BOM_APROVADO</v>
      </c>
      <c r="H13086" s="1" t="str">
        <f t="shared" ca="1" si="818"/>
        <v>Não</v>
      </c>
      <c r="I13086" s="1">
        <f t="shared" ca="1" si="819"/>
        <v>0</v>
      </c>
    </row>
    <row r="13087" spans="1:9" x14ac:dyDescent="0.25">
      <c r="A13087" s="4">
        <v>13086</v>
      </c>
      <c r="B13087" s="16">
        <f ca="1">NORMINV(RAND(),AVERAGE(Dados!$B$5:$B$6),(Dados!$B$5-Dados!$B$6)/(6*Dados!$E$5))</f>
        <v>100.00875679672755</v>
      </c>
      <c r="C13087" s="1" t="str">
        <f ca="1">IF(IF(B13087&gt;Dados!$B$6,1,0)+IF(B13087&lt;Dados!$B$5,1,0)=2,"BOM","RUIM")</f>
        <v>BOM</v>
      </c>
      <c r="D13087" s="16">
        <f ca="1">NORMINV(RAND(),0,Dados!$H$5/2)</f>
        <v>2.6495027853605615E-3</v>
      </c>
      <c r="E13087" s="16">
        <f t="shared" ca="1" si="820"/>
        <v>100.01140629951291</v>
      </c>
      <c r="F13087" s="1" t="str">
        <f ca="1">IF(IF(E13087&gt;Dados!$B$6,1,0)+IF(E13087&lt;Dados!$B$5,1,0)=2,"_APROVADO","_REPROVADO")</f>
        <v>_APROVADO</v>
      </c>
      <c r="G13087" s="1" t="str">
        <f t="shared" ca="1" si="821"/>
        <v>BOM_APROVADO</v>
      </c>
      <c r="H13087" s="1" t="str">
        <f t="shared" ca="1" si="818"/>
        <v>Não</v>
      </c>
      <c r="I13087" s="1">
        <f t="shared" ca="1" si="819"/>
        <v>0</v>
      </c>
    </row>
    <row r="13088" spans="1:9" x14ac:dyDescent="0.25">
      <c r="A13088" s="4">
        <v>13087</v>
      </c>
      <c r="B13088" s="16">
        <f ca="1">NORMINV(RAND(),AVERAGE(Dados!$B$5:$B$6),(Dados!$B$5-Dados!$B$6)/(6*Dados!$E$5))</f>
        <v>99.998531701464387</v>
      </c>
      <c r="C13088" s="1" t="str">
        <f ca="1">IF(IF(B13088&gt;Dados!$B$6,1,0)+IF(B13088&lt;Dados!$B$5,1,0)=2,"BOM","RUIM")</f>
        <v>BOM</v>
      </c>
      <c r="D13088" s="16">
        <f ca="1">NORMINV(RAND(),0,Dados!$H$5/2)</f>
        <v>3.2907056635989489E-3</v>
      </c>
      <c r="E13088" s="16">
        <f t="shared" ca="1" si="820"/>
        <v>100.00182240712799</v>
      </c>
      <c r="F13088" s="1" t="str">
        <f ca="1">IF(IF(E13088&gt;Dados!$B$6,1,0)+IF(E13088&lt;Dados!$B$5,1,0)=2,"_APROVADO","_REPROVADO")</f>
        <v>_APROVADO</v>
      </c>
      <c r="G13088" s="1" t="str">
        <f t="shared" ca="1" si="821"/>
        <v>BOM_APROVADO</v>
      </c>
      <c r="H13088" s="1" t="str">
        <f t="shared" ca="1" si="818"/>
        <v>Não</v>
      </c>
      <c r="I13088" s="1">
        <f t="shared" ca="1" si="819"/>
        <v>0</v>
      </c>
    </row>
    <row r="13089" spans="1:9" x14ac:dyDescent="0.25">
      <c r="A13089" s="4">
        <v>13088</v>
      </c>
      <c r="B13089" s="16">
        <f ca="1">NORMINV(RAND(),AVERAGE(Dados!$B$5:$B$6),(Dados!$B$5-Dados!$B$6)/(6*Dados!$E$5))</f>
        <v>100.00625594750922</v>
      </c>
      <c r="C13089" s="1" t="str">
        <f ca="1">IF(IF(B13089&gt;Dados!$B$6,1,0)+IF(B13089&lt;Dados!$B$5,1,0)=2,"BOM","RUIM")</f>
        <v>BOM</v>
      </c>
      <c r="D13089" s="16">
        <f ca="1">NORMINV(RAND(),0,Dados!$H$5/2)</f>
        <v>-4.4439042795623362E-3</v>
      </c>
      <c r="E13089" s="16">
        <f t="shared" ca="1" si="820"/>
        <v>100.00181204322965</v>
      </c>
      <c r="F13089" s="1" t="str">
        <f ca="1">IF(IF(E13089&gt;Dados!$B$6,1,0)+IF(E13089&lt;Dados!$B$5,1,0)=2,"_APROVADO","_REPROVADO")</f>
        <v>_APROVADO</v>
      </c>
      <c r="G13089" s="1" t="str">
        <f t="shared" ca="1" si="821"/>
        <v>BOM_APROVADO</v>
      </c>
      <c r="H13089" s="1" t="str">
        <f t="shared" ca="1" si="818"/>
        <v>Não</v>
      </c>
      <c r="I13089" s="1">
        <f t="shared" ca="1" si="819"/>
        <v>0</v>
      </c>
    </row>
    <row r="13090" spans="1:9" x14ac:dyDescent="0.25">
      <c r="A13090" s="4">
        <v>13089</v>
      </c>
      <c r="B13090" s="16">
        <f ca="1">NORMINV(RAND(),AVERAGE(Dados!$B$5:$B$6),(Dados!$B$5-Dados!$B$6)/(6*Dados!$E$5))</f>
        <v>99.995708599186955</v>
      </c>
      <c r="C13090" s="1" t="str">
        <f ca="1">IF(IF(B13090&gt;Dados!$B$6,1,0)+IF(B13090&lt;Dados!$B$5,1,0)=2,"BOM","RUIM")</f>
        <v>BOM</v>
      </c>
      <c r="D13090" s="16">
        <f ca="1">NORMINV(RAND(),0,Dados!$H$5/2)</f>
        <v>-5.8397797123575885E-3</v>
      </c>
      <c r="E13090" s="16">
        <f t="shared" ca="1" si="820"/>
        <v>99.989868819474594</v>
      </c>
      <c r="F13090" s="1" t="str">
        <f ca="1">IF(IF(E13090&gt;Dados!$B$6,1,0)+IF(E13090&lt;Dados!$B$5,1,0)=2,"_APROVADO","_REPROVADO")</f>
        <v>_APROVADO</v>
      </c>
      <c r="G13090" s="1" t="str">
        <f t="shared" ca="1" si="821"/>
        <v>BOM_APROVADO</v>
      </c>
      <c r="H13090" s="1" t="str">
        <f t="shared" ca="1" si="818"/>
        <v>Não</v>
      </c>
      <c r="I13090" s="1">
        <f t="shared" ca="1" si="819"/>
        <v>0</v>
      </c>
    </row>
    <row r="13091" spans="1:9" x14ac:dyDescent="0.25">
      <c r="A13091" s="4">
        <v>13090</v>
      </c>
      <c r="B13091" s="16">
        <f ca="1">NORMINV(RAND(),AVERAGE(Dados!$B$5:$B$6),(Dados!$B$5-Dados!$B$6)/(6*Dados!$E$5))</f>
        <v>99.995708004461648</v>
      </c>
      <c r="C13091" s="1" t="str">
        <f ca="1">IF(IF(B13091&gt;Dados!$B$6,1,0)+IF(B13091&lt;Dados!$B$5,1,0)=2,"BOM","RUIM")</f>
        <v>BOM</v>
      </c>
      <c r="D13091" s="16">
        <f ca="1">NORMINV(RAND(),0,Dados!$H$5/2)</f>
        <v>-7.6327092516681426E-3</v>
      </c>
      <c r="E13091" s="16">
        <f t="shared" ca="1" si="820"/>
        <v>99.988075295209981</v>
      </c>
      <c r="F13091" s="1" t="str">
        <f ca="1">IF(IF(E13091&gt;Dados!$B$6,1,0)+IF(E13091&lt;Dados!$B$5,1,0)=2,"_APROVADO","_REPROVADO")</f>
        <v>_APROVADO</v>
      </c>
      <c r="G13091" s="1" t="str">
        <f t="shared" ca="1" si="821"/>
        <v>BOM_APROVADO</v>
      </c>
      <c r="H13091" s="1" t="str">
        <f t="shared" ca="1" si="818"/>
        <v>Não</v>
      </c>
      <c r="I13091" s="1">
        <f t="shared" ca="1" si="819"/>
        <v>0</v>
      </c>
    </row>
    <row r="13092" spans="1:9" x14ac:dyDescent="0.25">
      <c r="A13092" s="4">
        <v>13091</v>
      </c>
      <c r="B13092" s="16">
        <f ca="1">NORMINV(RAND(),AVERAGE(Dados!$B$5:$B$6),(Dados!$B$5-Dados!$B$6)/(6*Dados!$E$5))</f>
        <v>99.994738909742836</v>
      </c>
      <c r="C13092" s="1" t="str">
        <f ca="1">IF(IF(B13092&gt;Dados!$B$6,1,0)+IF(B13092&lt;Dados!$B$5,1,0)=2,"BOM","RUIM")</f>
        <v>BOM</v>
      </c>
      <c r="D13092" s="16">
        <f ca="1">NORMINV(RAND(),0,Dados!$H$5/2)</f>
        <v>6.8969196465208608E-3</v>
      </c>
      <c r="E13092" s="16">
        <f t="shared" ca="1" si="820"/>
        <v>100.00163582938936</v>
      </c>
      <c r="F13092" s="1" t="str">
        <f ca="1">IF(IF(E13092&gt;Dados!$B$6,1,0)+IF(E13092&lt;Dados!$B$5,1,0)=2,"_APROVADO","_REPROVADO")</f>
        <v>_APROVADO</v>
      </c>
      <c r="G13092" s="1" t="str">
        <f t="shared" ca="1" si="821"/>
        <v>BOM_APROVADO</v>
      </c>
      <c r="H13092" s="1" t="str">
        <f t="shared" ca="1" si="818"/>
        <v>Não</v>
      </c>
      <c r="I13092" s="1">
        <f t="shared" ca="1" si="819"/>
        <v>0</v>
      </c>
    </row>
    <row r="13093" spans="1:9" x14ac:dyDescent="0.25">
      <c r="A13093" s="4">
        <v>13092</v>
      </c>
      <c r="B13093" s="16">
        <f ca="1">NORMINV(RAND(),AVERAGE(Dados!$B$5:$B$6),(Dados!$B$5-Dados!$B$6)/(6*Dados!$E$5))</f>
        <v>99.995953506806586</v>
      </c>
      <c r="C13093" s="1" t="str">
        <f ca="1">IF(IF(B13093&gt;Dados!$B$6,1,0)+IF(B13093&lt;Dados!$B$5,1,0)=2,"BOM","RUIM")</f>
        <v>BOM</v>
      </c>
      <c r="D13093" s="16">
        <f ca="1">NORMINV(RAND(),0,Dados!$H$5/2)</f>
        <v>2.0721441879722646E-2</v>
      </c>
      <c r="E13093" s="16">
        <f t="shared" ca="1" si="820"/>
        <v>100.01667494868632</v>
      </c>
      <c r="F13093" s="1" t="str">
        <f ca="1">IF(IF(E13093&gt;Dados!$B$6,1,0)+IF(E13093&lt;Dados!$B$5,1,0)=2,"_APROVADO","_REPROVADO")</f>
        <v>_APROVADO</v>
      </c>
      <c r="G13093" s="1" t="str">
        <f t="shared" ca="1" si="821"/>
        <v>BOM_APROVADO</v>
      </c>
      <c r="H13093" s="1" t="str">
        <f t="shared" ca="1" si="818"/>
        <v>Não</v>
      </c>
      <c r="I13093" s="1">
        <f t="shared" ca="1" si="819"/>
        <v>0</v>
      </c>
    </row>
    <row r="13094" spans="1:9" x14ac:dyDescent="0.25">
      <c r="A13094" s="4">
        <v>13093</v>
      </c>
      <c r="B13094" s="16">
        <f ca="1">NORMINV(RAND(),AVERAGE(Dados!$B$5:$B$6),(Dados!$B$5-Dados!$B$6)/(6*Dados!$E$5))</f>
        <v>100.00095727022929</v>
      </c>
      <c r="C13094" s="1" t="str">
        <f ca="1">IF(IF(B13094&gt;Dados!$B$6,1,0)+IF(B13094&lt;Dados!$B$5,1,0)=2,"BOM","RUIM")</f>
        <v>BOM</v>
      </c>
      <c r="D13094" s="16">
        <f ca="1">NORMINV(RAND(),0,Dados!$H$5/2)</f>
        <v>3.9516762793282293E-3</v>
      </c>
      <c r="E13094" s="16">
        <f t="shared" ca="1" si="820"/>
        <v>100.00490894650862</v>
      </c>
      <c r="F13094" s="1" t="str">
        <f ca="1">IF(IF(E13094&gt;Dados!$B$6,1,0)+IF(E13094&lt;Dados!$B$5,1,0)=2,"_APROVADO","_REPROVADO")</f>
        <v>_APROVADO</v>
      </c>
      <c r="G13094" s="1" t="str">
        <f t="shared" ca="1" si="821"/>
        <v>BOM_APROVADO</v>
      </c>
      <c r="H13094" s="1" t="str">
        <f t="shared" ca="1" si="818"/>
        <v>Não</v>
      </c>
      <c r="I13094" s="1">
        <f t="shared" ca="1" si="819"/>
        <v>0</v>
      </c>
    </row>
    <row r="13095" spans="1:9" x14ac:dyDescent="0.25">
      <c r="A13095" s="4">
        <v>13094</v>
      </c>
      <c r="B13095" s="16">
        <f ca="1">NORMINV(RAND(),AVERAGE(Dados!$B$5:$B$6),(Dados!$B$5-Dados!$B$6)/(6*Dados!$E$5))</f>
        <v>100.00245693536675</v>
      </c>
      <c r="C13095" s="1" t="str">
        <f ca="1">IF(IF(B13095&gt;Dados!$B$6,1,0)+IF(B13095&lt;Dados!$B$5,1,0)=2,"BOM","RUIM")</f>
        <v>BOM</v>
      </c>
      <c r="D13095" s="16">
        <f ca="1">NORMINV(RAND(),0,Dados!$H$5/2)</f>
        <v>-2.3674543779600175E-2</v>
      </c>
      <c r="E13095" s="16">
        <f t="shared" ca="1" si="820"/>
        <v>99.978782391587146</v>
      </c>
      <c r="F13095" s="1" t="str">
        <f ca="1">IF(IF(E13095&gt;Dados!$B$6,1,0)+IF(E13095&lt;Dados!$B$5,1,0)=2,"_APROVADO","_REPROVADO")</f>
        <v>_REPROVADO</v>
      </c>
      <c r="G13095" s="1" t="str">
        <f t="shared" ca="1" si="821"/>
        <v>BOM_REPROVADO</v>
      </c>
      <c r="H13095" s="1" t="str">
        <f t="shared" ca="1" si="818"/>
        <v>Sim</v>
      </c>
      <c r="I13095" s="1">
        <f t="shared" ca="1" si="819"/>
        <v>1</v>
      </c>
    </row>
    <row r="13096" spans="1:9" x14ac:dyDescent="0.25">
      <c r="A13096" s="4">
        <v>13095</v>
      </c>
      <c r="B13096" s="16">
        <f ca="1">NORMINV(RAND(),AVERAGE(Dados!$B$5:$B$6),(Dados!$B$5-Dados!$B$6)/(6*Dados!$E$5))</f>
        <v>100.00458997328585</v>
      </c>
      <c r="C13096" s="1" t="str">
        <f ca="1">IF(IF(B13096&gt;Dados!$B$6,1,0)+IF(B13096&lt;Dados!$B$5,1,0)=2,"BOM","RUIM")</f>
        <v>BOM</v>
      </c>
      <c r="D13096" s="16">
        <f ca="1">NORMINV(RAND(),0,Dados!$H$5/2)</f>
        <v>7.4936211359881806E-3</v>
      </c>
      <c r="E13096" s="16">
        <f t="shared" ca="1" si="820"/>
        <v>100.01208359442184</v>
      </c>
      <c r="F13096" s="1" t="str">
        <f ca="1">IF(IF(E13096&gt;Dados!$B$6,1,0)+IF(E13096&lt;Dados!$B$5,1,0)=2,"_APROVADO","_REPROVADO")</f>
        <v>_APROVADO</v>
      </c>
      <c r="G13096" s="1" t="str">
        <f t="shared" ca="1" si="821"/>
        <v>BOM_APROVADO</v>
      </c>
      <c r="H13096" s="1" t="str">
        <f t="shared" ca="1" si="818"/>
        <v>Não</v>
      </c>
      <c r="I13096" s="1">
        <f t="shared" ca="1" si="819"/>
        <v>0</v>
      </c>
    </row>
    <row r="13097" spans="1:9" x14ac:dyDescent="0.25">
      <c r="A13097" s="4">
        <v>13096</v>
      </c>
      <c r="B13097" s="16">
        <f ca="1">NORMINV(RAND(),AVERAGE(Dados!$B$5:$B$6),(Dados!$B$5-Dados!$B$6)/(6*Dados!$E$5))</f>
        <v>99.994307775256615</v>
      </c>
      <c r="C13097" s="1" t="str">
        <f ca="1">IF(IF(B13097&gt;Dados!$B$6,1,0)+IF(B13097&lt;Dados!$B$5,1,0)=2,"BOM","RUIM")</f>
        <v>BOM</v>
      </c>
      <c r="D13097" s="16">
        <f ca="1">NORMINV(RAND(),0,Dados!$H$5/2)</f>
        <v>1.0905404223005774E-2</v>
      </c>
      <c r="E13097" s="16">
        <f t="shared" ca="1" si="820"/>
        <v>100.00521317947963</v>
      </c>
      <c r="F13097" s="1" t="str">
        <f ca="1">IF(IF(E13097&gt;Dados!$B$6,1,0)+IF(E13097&lt;Dados!$B$5,1,0)=2,"_APROVADO","_REPROVADO")</f>
        <v>_APROVADO</v>
      </c>
      <c r="G13097" s="1" t="str">
        <f t="shared" ca="1" si="821"/>
        <v>BOM_APROVADO</v>
      </c>
      <c r="H13097" s="1" t="str">
        <f t="shared" ca="1" si="818"/>
        <v>Não</v>
      </c>
      <c r="I13097" s="1">
        <f t="shared" ca="1" si="819"/>
        <v>0</v>
      </c>
    </row>
    <row r="13098" spans="1:9" x14ac:dyDescent="0.25">
      <c r="A13098" s="4">
        <v>13097</v>
      </c>
      <c r="B13098" s="16">
        <f ca="1">NORMINV(RAND(),AVERAGE(Dados!$B$5:$B$6),(Dados!$B$5-Dados!$B$6)/(6*Dados!$E$5))</f>
        <v>99.999888769009814</v>
      </c>
      <c r="C13098" s="1" t="str">
        <f ca="1">IF(IF(B13098&gt;Dados!$B$6,1,0)+IF(B13098&lt;Dados!$B$5,1,0)=2,"BOM","RUIM")</f>
        <v>BOM</v>
      </c>
      <c r="D13098" s="16">
        <f ca="1">NORMINV(RAND(),0,Dados!$H$5/2)</f>
        <v>1.2719374374260633E-2</v>
      </c>
      <c r="E13098" s="16">
        <f t="shared" ca="1" si="820"/>
        <v>100.01260814338407</v>
      </c>
      <c r="F13098" s="1" t="str">
        <f ca="1">IF(IF(E13098&gt;Dados!$B$6,1,0)+IF(E13098&lt;Dados!$B$5,1,0)=2,"_APROVADO","_REPROVADO")</f>
        <v>_APROVADO</v>
      </c>
      <c r="G13098" s="1" t="str">
        <f t="shared" ca="1" si="821"/>
        <v>BOM_APROVADO</v>
      </c>
      <c r="H13098" s="1" t="str">
        <f t="shared" ca="1" si="818"/>
        <v>Não</v>
      </c>
      <c r="I13098" s="1">
        <f t="shared" ca="1" si="819"/>
        <v>0</v>
      </c>
    </row>
    <row r="13099" spans="1:9" x14ac:dyDescent="0.25">
      <c r="A13099" s="4">
        <v>13098</v>
      </c>
      <c r="B13099" s="16">
        <f ca="1">NORMINV(RAND(),AVERAGE(Dados!$B$5:$B$6),(Dados!$B$5-Dados!$B$6)/(6*Dados!$E$5))</f>
        <v>99.994520610289271</v>
      </c>
      <c r="C13099" s="1" t="str">
        <f ca="1">IF(IF(B13099&gt;Dados!$B$6,1,0)+IF(B13099&lt;Dados!$B$5,1,0)=2,"BOM","RUIM")</f>
        <v>BOM</v>
      </c>
      <c r="D13099" s="16">
        <f ca="1">NORMINV(RAND(),0,Dados!$H$5/2)</f>
        <v>1.9999664760291759E-3</v>
      </c>
      <c r="E13099" s="16">
        <f t="shared" ca="1" si="820"/>
        <v>99.996520576765306</v>
      </c>
      <c r="F13099" s="1" t="str">
        <f ca="1">IF(IF(E13099&gt;Dados!$B$6,1,0)+IF(E13099&lt;Dados!$B$5,1,0)=2,"_APROVADO","_REPROVADO")</f>
        <v>_APROVADO</v>
      </c>
      <c r="G13099" s="1" t="str">
        <f t="shared" ca="1" si="821"/>
        <v>BOM_APROVADO</v>
      </c>
      <c r="H13099" s="1" t="str">
        <f t="shared" ca="1" si="818"/>
        <v>Não</v>
      </c>
      <c r="I13099" s="1">
        <f t="shared" ca="1" si="819"/>
        <v>0</v>
      </c>
    </row>
    <row r="13100" spans="1:9" x14ac:dyDescent="0.25">
      <c r="A13100" s="4">
        <v>13099</v>
      </c>
      <c r="B13100" s="16">
        <f ca="1">NORMINV(RAND(),AVERAGE(Dados!$B$5:$B$6),(Dados!$B$5-Dados!$B$6)/(6*Dados!$E$5))</f>
        <v>100.0027438817734</v>
      </c>
      <c r="C13100" s="1" t="str">
        <f ca="1">IF(IF(B13100&gt;Dados!$B$6,1,0)+IF(B13100&lt;Dados!$B$5,1,0)=2,"BOM","RUIM")</f>
        <v>BOM</v>
      </c>
      <c r="D13100" s="16">
        <f ca="1">NORMINV(RAND(),0,Dados!$H$5/2)</f>
        <v>-1.2905673562625619E-2</v>
      </c>
      <c r="E13100" s="16">
        <f t="shared" ca="1" si="820"/>
        <v>99.98983820821077</v>
      </c>
      <c r="F13100" s="1" t="str">
        <f ca="1">IF(IF(E13100&gt;Dados!$B$6,1,0)+IF(E13100&lt;Dados!$B$5,1,0)=2,"_APROVADO","_REPROVADO")</f>
        <v>_APROVADO</v>
      </c>
      <c r="G13100" s="1" t="str">
        <f t="shared" ca="1" si="821"/>
        <v>BOM_APROVADO</v>
      </c>
      <c r="H13100" s="1" t="str">
        <f t="shared" ca="1" si="818"/>
        <v>Não</v>
      </c>
      <c r="I13100" s="1">
        <f t="shared" ca="1" si="819"/>
        <v>0</v>
      </c>
    </row>
    <row r="13101" spans="1:9" x14ac:dyDescent="0.25">
      <c r="A13101" s="4">
        <v>13100</v>
      </c>
      <c r="B13101" s="16">
        <f ca="1">NORMINV(RAND(),AVERAGE(Dados!$B$5:$B$6),(Dados!$B$5-Dados!$B$6)/(6*Dados!$E$5))</f>
        <v>99.998773085814221</v>
      </c>
      <c r="C13101" s="1" t="str">
        <f ca="1">IF(IF(B13101&gt;Dados!$B$6,1,0)+IF(B13101&lt;Dados!$B$5,1,0)=2,"BOM","RUIM")</f>
        <v>BOM</v>
      </c>
      <c r="D13101" s="16">
        <f ca="1">NORMINV(RAND(),0,Dados!$H$5/2)</f>
        <v>-1.3817043851705419E-2</v>
      </c>
      <c r="E13101" s="16">
        <f t="shared" ca="1" si="820"/>
        <v>99.984956041962519</v>
      </c>
      <c r="F13101" s="1" t="str">
        <f ca="1">IF(IF(E13101&gt;Dados!$B$6,1,0)+IF(E13101&lt;Dados!$B$5,1,0)=2,"_APROVADO","_REPROVADO")</f>
        <v>_APROVADO</v>
      </c>
      <c r="G13101" s="1" t="str">
        <f t="shared" ca="1" si="821"/>
        <v>BOM_APROVADO</v>
      </c>
      <c r="H13101" s="1" t="str">
        <f t="shared" ca="1" si="818"/>
        <v>Não</v>
      </c>
      <c r="I13101" s="1">
        <f t="shared" ca="1" si="819"/>
        <v>0</v>
      </c>
    </row>
    <row r="13102" spans="1:9" x14ac:dyDescent="0.25">
      <c r="A13102" s="4">
        <v>13101</v>
      </c>
      <c r="B13102" s="16">
        <f ca="1">NORMINV(RAND(),AVERAGE(Dados!$B$5:$B$6),(Dados!$B$5-Dados!$B$6)/(6*Dados!$E$5))</f>
        <v>99.994779419797595</v>
      </c>
      <c r="C13102" s="1" t="str">
        <f ca="1">IF(IF(B13102&gt;Dados!$B$6,1,0)+IF(B13102&lt;Dados!$B$5,1,0)=2,"BOM","RUIM")</f>
        <v>BOM</v>
      </c>
      <c r="D13102" s="16">
        <f ca="1">NORMINV(RAND(),0,Dados!$H$5/2)</f>
        <v>-7.8540110200412787E-3</v>
      </c>
      <c r="E13102" s="16">
        <f t="shared" ca="1" si="820"/>
        <v>99.986925408777552</v>
      </c>
      <c r="F13102" s="1" t="str">
        <f ca="1">IF(IF(E13102&gt;Dados!$B$6,1,0)+IF(E13102&lt;Dados!$B$5,1,0)=2,"_APROVADO","_REPROVADO")</f>
        <v>_APROVADO</v>
      </c>
      <c r="G13102" s="1" t="str">
        <f t="shared" ca="1" si="821"/>
        <v>BOM_APROVADO</v>
      </c>
      <c r="H13102" s="1" t="str">
        <f t="shared" ca="1" si="818"/>
        <v>Não</v>
      </c>
      <c r="I13102" s="1">
        <f t="shared" ca="1" si="819"/>
        <v>0</v>
      </c>
    </row>
    <row r="13103" spans="1:9" x14ac:dyDescent="0.25">
      <c r="A13103" s="4">
        <v>13102</v>
      </c>
      <c r="B13103" s="16">
        <f ca="1">NORMINV(RAND(),AVERAGE(Dados!$B$5:$B$6),(Dados!$B$5-Dados!$B$6)/(6*Dados!$E$5))</f>
        <v>99.992572630825379</v>
      </c>
      <c r="C13103" s="1" t="str">
        <f ca="1">IF(IF(B13103&gt;Dados!$B$6,1,0)+IF(B13103&lt;Dados!$B$5,1,0)=2,"BOM","RUIM")</f>
        <v>BOM</v>
      </c>
      <c r="D13103" s="16">
        <f ca="1">NORMINV(RAND(),0,Dados!$H$5/2)</f>
        <v>-2.9963996204001638E-3</v>
      </c>
      <c r="E13103" s="16">
        <f t="shared" ca="1" si="820"/>
        <v>99.989576231204978</v>
      </c>
      <c r="F13103" s="1" t="str">
        <f ca="1">IF(IF(E13103&gt;Dados!$B$6,1,0)+IF(E13103&lt;Dados!$B$5,1,0)=2,"_APROVADO","_REPROVADO")</f>
        <v>_APROVADO</v>
      </c>
      <c r="G13103" s="1" t="str">
        <f t="shared" ca="1" si="821"/>
        <v>BOM_APROVADO</v>
      </c>
      <c r="H13103" s="1" t="str">
        <f t="shared" ca="1" si="818"/>
        <v>Não</v>
      </c>
      <c r="I13103" s="1">
        <f t="shared" ca="1" si="819"/>
        <v>0</v>
      </c>
    </row>
    <row r="13104" spans="1:9" x14ac:dyDescent="0.25">
      <c r="A13104" s="4">
        <v>13103</v>
      </c>
      <c r="B13104" s="16">
        <f ca="1">NORMINV(RAND(),AVERAGE(Dados!$B$5:$B$6),(Dados!$B$5-Dados!$B$6)/(6*Dados!$E$5))</f>
        <v>100.00163587221294</v>
      </c>
      <c r="C13104" s="1" t="str">
        <f ca="1">IF(IF(B13104&gt;Dados!$B$6,1,0)+IF(B13104&lt;Dados!$B$5,1,0)=2,"BOM","RUIM")</f>
        <v>BOM</v>
      </c>
      <c r="D13104" s="16">
        <f ca="1">NORMINV(RAND(),0,Dados!$H$5/2)</f>
        <v>-1.0485589035456397E-2</v>
      </c>
      <c r="E13104" s="16">
        <f t="shared" ca="1" si="820"/>
        <v>99.99115028317749</v>
      </c>
      <c r="F13104" s="1" t="str">
        <f ca="1">IF(IF(E13104&gt;Dados!$B$6,1,0)+IF(E13104&lt;Dados!$B$5,1,0)=2,"_APROVADO","_REPROVADO")</f>
        <v>_APROVADO</v>
      </c>
      <c r="G13104" s="1" t="str">
        <f t="shared" ca="1" si="821"/>
        <v>BOM_APROVADO</v>
      </c>
      <c r="H13104" s="1" t="str">
        <f t="shared" ca="1" si="818"/>
        <v>Não</v>
      </c>
      <c r="I13104" s="1">
        <f t="shared" ca="1" si="819"/>
        <v>0</v>
      </c>
    </row>
    <row r="13105" spans="1:9" x14ac:dyDescent="0.25">
      <c r="A13105" s="4">
        <v>13104</v>
      </c>
      <c r="B13105" s="16">
        <f ca="1">NORMINV(RAND(),AVERAGE(Dados!$B$5:$B$6),(Dados!$B$5-Dados!$B$6)/(6*Dados!$E$5))</f>
        <v>99.991708137778687</v>
      </c>
      <c r="C13105" s="1" t="str">
        <f ca="1">IF(IF(B13105&gt;Dados!$B$6,1,0)+IF(B13105&lt;Dados!$B$5,1,0)=2,"BOM","RUIM")</f>
        <v>BOM</v>
      </c>
      <c r="D13105" s="16">
        <f ca="1">NORMINV(RAND(),0,Dados!$H$5/2)</f>
        <v>3.8581131810310879E-3</v>
      </c>
      <c r="E13105" s="16">
        <f t="shared" ca="1" si="820"/>
        <v>99.995566250959712</v>
      </c>
      <c r="F13105" s="1" t="str">
        <f ca="1">IF(IF(E13105&gt;Dados!$B$6,1,0)+IF(E13105&lt;Dados!$B$5,1,0)=2,"_APROVADO","_REPROVADO")</f>
        <v>_APROVADO</v>
      </c>
      <c r="G13105" s="1" t="str">
        <f t="shared" ca="1" si="821"/>
        <v>BOM_APROVADO</v>
      </c>
      <c r="H13105" s="1" t="str">
        <f t="shared" ca="1" si="818"/>
        <v>Não</v>
      </c>
      <c r="I13105" s="1">
        <f t="shared" ca="1" si="819"/>
        <v>0</v>
      </c>
    </row>
    <row r="13106" spans="1:9" x14ac:dyDescent="0.25">
      <c r="A13106" s="4">
        <v>13105</v>
      </c>
      <c r="B13106" s="16">
        <f ca="1">NORMINV(RAND(),AVERAGE(Dados!$B$5:$B$6),(Dados!$B$5-Dados!$B$6)/(6*Dados!$E$5))</f>
        <v>99.996135316309008</v>
      </c>
      <c r="C13106" s="1" t="str">
        <f ca="1">IF(IF(B13106&gt;Dados!$B$6,1,0)+IF(B13106&lt;Dados!$B$5,1,0)=2,"BOM","RUIM")</f>
        <v>BOM</v>
      </c>
      <c r="D13106" s="16">
        <f ca="1">NORMINV(RAND(),0,Dados!$H$5/2)</f>
        <v>1.1349044029136043E-2</v>
      </c>
      <c r="E13106" s="16">
        <f t="shared" ca="1" si="820"/>
        <v>100.00748436033814</v>
      </c>
      <c r="F13106" s="1" t="str">
        <f ca="1">IF(IF(E13106&gt;Dados!$B$6,1,0)+IF(E13106&lt;Dados!$B$5,1,0)=2,"_APROVADO","_REPROVADO")</f>
        <v>_APROVADO</v>
      </c>
      <c r="G13106" s="1" t="str">
        <f t="shared" ca="1" si="821"/>
        <v>BOM_APROVADO</v>
      </c>
      <c r="H13106" s="1" t="str">
        <f t="shared" ca="1" si="818"/>
        <v>Não</v>
      </c>
      <c r="I13106" s="1">
        <f t="shared" ca="1" si="819"/>
        <v>0</v>
      </c>
    </row>
    <row r="13107" spans="1:9" x14ac:dyDescent="0.25">
      <c r="A13107" s="4">
        <v>13106</v>
      </c>
      <c r="B13107" s="16">
        <f ca="1">NORMINV(RAND(),AVERAGE(Dados!$B$5:$B$6),(Dados!$B$5-Dados!$B$6)/(6*Dados!$E$5))</f>
        <v>99.993892386655773</v>
      </c>
      <c r="C13107" s="1" t="str">
        <f ca="1">IF(IF(B13107&gt;Dados!$B$6,1,0)+IF(B13107&lt;Dados!$B$5,1,0)=2,"BOM","RUIM")</f>
        <v>BOM</v>
      </c>
      <c r="D13107" s="16">
        <f ca="1">NORMINV(RAND(),0,Dados!$H$5/2)</f>
        <v>-1.128639005607757E-2</v>
      </c>
      <c r="E13107" s="16">
        <f t="shared" ca="1" si="820"/>
        <v>99.982605996599702</v>
      </c>
      <c r="F13107" s="1" t="str">
        <f ca="1">IF(IF(E13107&gt;Dados!$B$6,1,0)+IF(E13107&lt;Dados!$B$5,1,0)=2,"_APROVADO","_REPROVADO")</f>
        <v>_APROVADO</v>
      </c>
      <c r="G13107" s="1" t="str">
        <f t="shared" ca="1" si="821"/>
        <v>BOM_APROVADO</v>
      </c>
      <c r="H13107" s="1" t="str">
        <f t="shared" ca="1" si="818"/>
        <v>Não</v>
      </c>
      <c r="I13107" s="1">
        <f t="shared" ca="1" si="819"/>
        <v>0</v>
      </c>
    </row>
    <row r="13108" spans="1:9" x14ac:dyDescent="0.25">
      <c r="A13108" s="4">
        <v>13107</v>
      </c>
      <c r="B13108" s="16">
        <f ca="1">NORMINV(RAND(),AVERAGE(Dados!$B$5:$B$6),(Dados!$B$5-Dados!$B$6)/(6*Dados!$E$5))</f>
        <v>100.00007721894399</v>
      </c>
      <c r="C13108" s="1" t="str">
        <f ca="1">IF(IF(B13108&gt;Dados!$B$6,1,0)+IF(B13108&lt;Dados!$B$5,1,0)=2,"BOM","RUIM")</f>
        <v>BOM</v>
      </c>
      <c r="D13108" s="16">
        <f ca="1">NORMINV(RAND(),0,Dados!$H$5/2)</f>
        <v>9.0458566809840258E-3</v>
      </c>
      <c r="E13108" s="16">
        <f t="shared" ca="1" si="820"/>
        <v>100.00912307562497</v>
      </c>
      <c r="F13108" s="1" t="str">
        <f ca="1">IF(IF(E13108&gt;Dados!$B$6,1,0)+IF(E13108&lt;Dados!$B$5,1,0)=2,"_APROVADO","_REPROVADO")</f>
        <v>_APROVADO</v>
      </c>
      <c r="G13108" s="1" t="str">
        <f t="shared" ca="1" si="821"/>
        <v>BOM_APROVADO</v>
      </c>
      <c r="H13108" s="1" t="str">
        <f t="shared" ca="1" si="818"/>
        <v>Não</v>
      </c>
      <c r="I13108" s="1">
        <f t="shared" ca="1" si="819"/>
        <v>0</v>
      </c>
    </row>
    <row r="13109" spans="1:9" x14ac:dyDescent="0.25">
      <c r="A13109" s="4">
        <v>13108</v>
      </c>
      <c r="B13109" s="16">
        <f ca="1">NORMINV(RAND(),AVERAGE(Dados!$B$5:$B$6),(Dados!$B$5-Dados!$B$6)/(6*Dados!$E$5))</f>
        <v>100.00344359326829</v>
      </c>
      <c r="C13109" s="1" t="str">
        <f ca="1">IF(IF(B13109&gt;Dados!$B$6,1,0)+IF(B13109&lt;Dados!$B$5,1,0)=2,"BOM","RUIM")</f>
        <v>BOM</v>
      </c>
      <c r="D13109" s="16">
        <f ca="1">NORMINV(RAND(),0,Dados!$H$5/2)</f>
        <v>2.4777206486030555E-3</v>
      </c>
      <c r="E13109" s="16">
        <f t="shared" ca="1" si="820"/>
        <v>100.00592131391689</v>
      </c>
      <c r="F13109" s="1" t="str">
        <f ca="1">IF(IF(E13109&gt;Dados!$B$6,1,0)+IF(E13109&lt;Dados!$B$5,1,0)=2,"_APROVADO","_REPROVADO")</f>
        <v>_APROVADO</v>
      </c>
      <c r="G13109" s="1" t="str">
        <f t="shared" ca="1" si="821"/>
        <v>BOM_APROVADO</v>
      </c>
      <c r="H13109" s="1" t="str">
        <f t="shared" ca="1" si="818"/>
        <v>Não</v>
      </c>
      <c r="I13109" s="1">
        <f t="shared" ca="1" si="819"/>
        <v>0</v>
      </c>
    </row>
    <row r="13110" spans="1:9" x14ac:dyDescent="0.25">
      <c r="A13110" s="4">
        <v>13109</v>
      </c>
      <c r="B13110" s="16">
        <f ca="1">NORMINV(RAND(),AVERAGE(Dados!$B$5:$B$6),(Dados!$B$5-Dados!$B$6)/(6*Dados!$E$5))</f>
        <v>100.00513480350453</v>
      </c>
      <c r="C13110" s="1" t="str">
        <f ca="1">IF(IF(B13110&gt;Dados!$B$6,1,0)+IF(B13110&lt;Dados!$B$5,1,0)=2,"BOM","RUIM")</f>
        <v>BOM</v>
      </c>
      <c r="D13110" s="16">
        <f ca="1">NORMINV(RAND(),0,Dados!$H$5/2)</f>
        <v>-1.3446688490290279E-2</v>
      </c>
      <c r="E13110" s="16">
        <f t="shared" ca="1" si="820"/>
        <v>99.991688115014242</v>
      </c>
      <c r="F13110" s="1" t="str">
        <f ca="1">IF(IF(E13110&gt;Dados!$B$6,1,0)+IF(E13110&lt;Dados!$B$5,1,0)=2,"_APROVADO","_REPROVADO")</f>
        <v>_APROVADO</v>
      </c>
      <c r="G13110" s="1" t="str">
        <f t="shared" ca="1" si="821"/>
        <v>BOM_APROVADO</v>
      </c>
      <c r="H13110" s="1" t="str">
        <f t="shared" ca="1" si="818"/>
        <v>Não</v>
      </c>
      <c r="I13110" s="1">
        <f t="shared" ca="1" si="819"/>
        <v>0</v>
      </c>
    </row>
    <row r="13111" spans="1:9" x14ac:dyDescent="0.25">
      <c r="A13111" s="4">
        <v>13110</v>
      </c>
      <c r="B13111" s="16">
        <f ca="1">NORMINV(RAND(),AVERAGE(Dados!$B$5:$B$6),(Dados!$B$5-Dados!$B$6)/(6*Dados!$E$5))</f>
        <v>100.00558035806012</v>
      </c>
      <c r="C13111" s="1" t="str">
        <f ca="1">IF(IF(B13111&gt;Dados!$B$6,1,0)+IF(B13111&lt;Dados!$B$5,1,0)=2,"BOM","RUIM")</f>
        <v>BOM</v>
      </c>
      <c r="D13111" s="16">
        <f ca="1">NORMINV(RAND(),0,Dados!$H$5/2)</f>
        <v>4.0788397834042847E-4</v>
      </c>
      <c r="E13111" s="16">
        <f t="shared" ca="1" si="820"/>
        <v>100.00598824203846</v>
      </c>
      <c r="F13111" s="1" t="str">
        <f ca="1">IF(IF(E13111&gt;Dados!$B$6,1,0)+IF(E13111&lt;Dados!$B$5,1,0)=2,"_APROVADO","_REPROVADO")</f>
        <v>_APROVADO</v>
      </c>
      <c r="G13111" s="1" t="str">
        <f t="shared" ca="1" si="821"/>
        <v>BOM_APROVADO</v>
      </c>
      <c r="H13111" s="1" t="str">
        <f t="shared" ca="1" si="818"/>
        <v>Não</v>
      </c>
      <c r="I13111" s="1">
        <f t="shared" ca="1" si="819"/>
        <v>0</v>
      </c>
    </row>
    <row r="13112" spans="1:9" x14ac:dyDescent="0.25">
      <c r="A13112" s="4">
        <v>13111</v>
      </c>
      <c r="B13112" s="16">
        <f ca="1">NORMINV(RAND(),AVERAGE(Dados!$B$5:$B$6),(Dados!$B$5-Dados!$B$6)/(6*Dados!$E$5))</f>
        <v>100.00306291310326</v>
      </c>
      <c r="C13112" s="1" t="str">
        <f ca="1">IF(IF(B13112&gt;Dados!$B$6,1,0)+IF(B13112&lt;Dados!$B$5,1,0)=2,"BOM","RUIM")</f>
        <v>BOM</v>
      </c>
      <c r="D13112" s="16">
        <f ca="1">NORMINV(RAND(),0,Dados!$H$5/2)</f>
        <v>-1.4349895375429457E-3</v>
      </c>
      <c r="E13112" s="16">
        <f t="shared" ca="1" si="820"/>
        <v>100.00162792356572</v>
      </c>
      <c r="F13112" s="1" t="str">
        <f ca="1">IF(IF(E13112&gt;Dados!$B$6,1,0)+IF(E13112&lt;Dados!$B$5,1,0)=2,"_APROVADO","_REPROVADO")</f>
        <v>_APROVADO</v>
      </c>
      <c r="G13112" s="1" t="str">
        <f t="shared" ca="1" si="821"/>
        <v>BOM_APROVADO</v>
      </c>
      <c r="H13112" s="1" t="str">
        <f t="shared" ca="1" si="818"/>
        <v>Não</v>
      </c>
      <c r="I13112" s="1">
        <f t="shared" ca="1" si="819"/>
        <v>0</v>
      </c>
    </row>
    <row r="13113" spans="1:9" x14ac:dyDescent="0.25">
      <c r="A13113" s="4">
        <v>13112</v>
      </c>
      <c r="B13113" s="16">
        <f ca="1">NORMINV(RAND(),AVERAGE(Dados!$B$5:$B$6),(Dados!$B$5-Dados!$B$6)/(6*Dados!$E$5))</f>
        <v>99.996484902999114</v>
      </c>
      <c r="C13113" s="1" t="str">
        <f ca="1">IF(IF(B13113&gt;Dados!$B$6,1,0)+IF(B13113&lt;Dados!$B$5,1,0)=2,"BOM","RUIM")</f>
        <v>BOM</v>
      </c>
      <c r="D13113" s="16">
        <f ca="1">NORMINV(RAND(),0,Dados!$H$5/2)</f>
        <v>-2.687771385028616E-3</v>
      </c>
      <c r="E13113" s="16">
        <f t="shared" ca="1" si="820"/>
        <v>99.993797131614087</v>
      </c>
      <c r="F13113" s="1" t="str">
        <f ca="1">IF(IF(E13113&gt;Dados!$B$6,1,0)+IF(E13113&lt;Dados!$B$5,1,0)=2,"_APROVADO","_REPROVADO")</f>
        <v>_APROVADO</v>
      </c>
      <c r="G13113" s="1" t="str">
        <f t="shared" ca="1" si="821"/>
        <v>BOM_APROVADO</v>
      </c>
      <c r="H13113" s="1" t="str">
        <f t="shared" ca="1" si="818"/>
        <v>Não</v>
      </c>
      <c r="I13113" s="1">
        <f t="shared" ca="1" si="819"/>
        <v>0</v>
      </c>
    </row>
    <row r="13114" spans="1:9" x14ac:dyDescent="0.25">
      <c r="A13114" s="4">
        <v>13113</v>
      </c>
      <c r="B13114" s="16">
        <f ca="1">NORMINV(RAND(),AVERAGE(Dados!$B$5:$B$6),(Dados!$B$5-Dados!$B$6)/(6*Dados!$E$5))</f>
        <v>99.997058379453165</v>
      </c>
      <c r="C13114" s="1" t="str">
        <f ca="1">IF(IF(B13114&gt;Dados!$B$6,1,0)+IF(B13114&lt;Dados!$B$5,1,0)=2,"BOM","RUIM")</f>
        <v>BOM</v>
      </c>
      <c r="D13114" s="16">
        <f ca="1">NORMINV(RAND(),0,Dados!$H$5/2)</f>
        <v>9.9419518646340545E-3</v>
      </c>
      <c r="E13114" s="16">
        <f t="shared" ca="1" si="820"/>
        <v>100.0070003313178</v>
      </c>
      <c r="F13114" s="1" t="str">
        <f ca="1">IF(IF(E13114&gt;Dados!$B$6,1,0)+IF(E13114&lt;Dados!$B$5,1,0)=2,"_APROVADO","_REPROVADO")</f>
        <v>_APROVADO</v>
      </c>
      <c r="G13114" s="1" t="str">
        <f t="shared" ca="1" si="821"/>
        <v>BOM_APROVADO</v>
      </c>
      <c r="H13114" s="1" t="str">
        <f t="shared" ca="1" si="818"/>
        <v>Não</v>
      </c>
      <c r="I13114" s="1">
        <f t="shared" ca="1" si="819"/>
        <v>0</v>
      </c>
    </row>
    <row r="13115" spans="1:9" x14ac:dyDescent="0.25">
      <c r="A13115" s="4">
        <v>13114</v>
      </c>
      <c r="B13115" s="16">
        <f ca="1">NORMINV(RAND(),AVERAGE(Dados!$B$5:$B$6),(Dados!$B$5-Dados!$B$6)/(6*Dados!$E$5))</f>
        <v>99.996322838527192</v>
      </c>
      <c r="C13115" s="1" t="str">
        <f ca="1">IF(IF(B13115&gt;Dados!$B$6,1,0)+IF(B13115&lt;Dados!$B$5,1,0)=2,"BOM","RUIM")</f>
        <v>BOM</v>
      </c>
      <c r="D13115" s="16">
        <f ca="1">NORMINV(RAND(),0,Dados!$H$5/2)</f>
        <v>1.5424708099761663E-2</v>
      </c>
      <c r="E13115" s="16">
        <f t="shared" ca="1" si="820"/>
        <v>100.01174754662695</v>
      </c>
      <c r="F13115" s="1" t="str">
        <f ca="1">IF(IF(E13115&gt;Dados!$B$6,1,0)+IF(E13115&lt;Dados!$B$5,1,0)=2,"_APROVADO","_REPROVADO")</f>
        <v>_APROVADO</v>
      </c>
      <c r="G13115" s="1" t="str">
        <f t="shared" ca="1" si="821"/>
        <v>BOM_APROVADO</v>
      </c>
      <c r="H13115" s="1" t="str">
        <f t="shared" ca="1" si="818"/>
        <v>Não</v>
      </c>
      <c r="I13115" s="1">
        <f t="shared" ca="1" si="819"/>
        <v>0</v>
      </c>
    </row>
    <row r="13116" spans="1:9" x14ac:dyDescent="0.25">
      <c r="A13116" s="4">
        <v>13115</v>
      </c>
      <c r="B13116" s="16">
        <f ca="1">NORMINV(RAND(),AVERAGE(Dados!$B$5:$B$6),(Dados!$B$5-Dados!$B$6)/(6*Dados!$E$5))</f>
        <v>100.00786391216968</v>
      </c>
      <c r="C13116" s="1" t="str">
        <f ca="1">IF(IF(B13116&gt;Dados!$B$6,1,0)+IF(B13116&lt;Dados!$B$5,1,0)=2,"BOM","RUIM")</f>
        <v>BOM</v>
      </c>
      <c r="D13116" s="16">
        <f ca="1">NORMINV(RAND(),0,Dados!$H$5/2)</f>
        <v>-2.4144800866772119E-3</v>
      </c>
      <c r="E13116" s="16">
        <f t="shared" ca="1" si="820"/>
        <v>100.00544943208301</v>
      </c>
      <c r="F13116" s="1" t="str">
        <f ca="1">IF(IF(E13116&gt;Dados!$B$6,1,0)+IF(E13116&lt;Dados!$B$5,1,0)=2,"_APROVADO","_REPROVADO")</f>
        <v>_APROVADO</v>
      </c>
      <c r="G13116" s="1" t="str">
        <f t="shared" ca="1" si="821"/>
        <v>BOM_APROVADO</v>
      </c>
      <c r="H13116" s="1" t="str">
        <f t="shared" ca="1" si="818"/>
        <v>Não</v>
      </c>
      <c r="I13116" s="1">
        <f t="shared" ca="1" si="819"/>
        <v>0</v>
      </c>
    </row>
    <row r="13117" spans="1:9" x14ac:dyDescent="0.25">
      <c r="A13117" s="4">
        <v>13116</v>
      </c>
      <c r="B13117" s="16">
        <f ca="1">NORMINV(RAND(),AVERAGE(Dados!$B$5:$B$6),(Dados!$B$5-Dados!$B$6)/(6*Dados!$E$5))</f>
        <v>100.00089260392794</v>
      </c>
      <c r="C13117" s="1" t="str">
        <f ca="1">IF(IF(B13117&gt;Dados!$B$6,1,0)+IF(B13117&lt;Dados!$B$5,1,0)=2,"BOM","RUIM")</f>
        <v>BOM</v>
      </c>
      <c r="D13117" s="16">
        <f ca="1">NORMINV(RAND(),0,Dados!$H$5/2)</f>
        <v>-2.8428908662340782E-3</v>
      </c>
      <c r="E13117" s="16">
        <f t="shared" ca="1" si="820"/>
        <v>99.998049713061704</v>
      </c>
      <c r="F13117" s="1" t="str">
        <f ca="1">IF(IF(E13117&gt;Dados!$B$6,1,0)+IF(E13117&lt;Dados!$B$5,1,0)=2,"_APROVADO","_REPROVADO")</f>
        <v>_APROVADO</v>
      </c>
      <c r="G13117" s="1" t="str">
        <f t="shared" ca="1" si="821"/>
        <v>BOM_APROVADO</v>
      </c>
      <c r="H13117" s="1" t="str">
        <f t="shared" ca="1" si="818"/>
        <v>Não</v>
      </c>
      <c r="I13117" s="1">
        <f t="shared" ca="1" si="819"/>
        <v>0</v>
      </c>
    </row>
    <row r="13118" spans="1:9" x14ac:dyDescent="0.25">
      <c r="A13118" s="4">
        <v>13117</v>
      </c>
      <c r="B13118" s="16">
        <f ca="1">NORMINV(RAND(),AVERAGE(Dados!$B$5:$B$6),(Dados!$B$5-Dados!$B$6)/(6*Dados!$E$5))</f>
        <v>100.00187160189068</v>
      </c>
      <c r="C13118" s="1" t="str">
        <f ca="1">IF(IF(B13118&gt;Dados!$B$6,1,0)+IF(B13118&lt;Dados!$B$5,1,0)=2,"BOM","RUIM")</f>
        <v>BOM</v>
      </c>
      <c r="D13118" s="16">
        <f ca="1">NORMINV(RAND(),0,Dados!$H$5/2)</f>
        <v>1.2135740914453559E-2</v>
      </c>
      <c r="E13118" s="16">
        <f t="shared" ca="1" si="820"/>
        <v>100.01400734280514</v>
      </c>
      <c r="F13118" s="1" t="str">
        <f ca="1">IF(IF(E13118&gt;Dados!$B$6,1,0)+IF(E13118&lt;Dados!$B$5,1,0)=2,"_APROVADO","_REPROVADO")</f>
        <v>_APROVADO</v>
      </c>
      <c r="G13118" s="1" t="str">
        <f t="shared" ca="1" si="821"/>
        <v>BOM_APROVADO</v>
      </c>
      <c r="H13118" s="1" t="str">
        <f t="shared" ca="1" si="818"/>
        <v>Não</v>
      </c>
      <c r="I13118" s="1">
        <f t="shared" ca="1" si="819"/>
        <v>0</v>
      </c>
    </row>
    <row r="13119" spans="1:9" x14ac:dyDescent="0.25">
      <c r="A13119" s="4">
        <v>13118</v>
      </c>
      <c r="B13119" s="16">
        <f ca="1">NORMINV(RAND(),AVERAGE(Dados!$B$5:$B$6),(Dados!$B$5-Dados!$B$6)/(6*Dados!$E$5))</f>
        <v>100.00341676428999</v>
      </c>
      <c r="C13119" s="1" t="str">
        <f ca="1">IF(IF(B13119&gt;Dados!$B$6,1,0)+IF(B13119&lt;Dados!$B$5,1,0)=2,"BOM","RUIM")</f>
        <v>BOM</v>
      </c>
      <c r="D13119" s="16">
        <f ca="1">NORMINV(RAND(),0,Dados!$H$5/2)</f>
        <v>-2.1286464655717353E-3</v>
      </c>
      <c r="E13119" s="16">
        <f t="shared" ca="1" si="820"/>
        <v>100.00128811782442</v>
      </c>
      <c r="F13119" s="1" t="str">
        <f ca="1">IF(IF(E13119&gt;Dados!$B$6,1,0)+IF(E13119&lt;Dados!$B$5,1,0)=2,"_APROVADO","_REPROVADO")</f>
        <v>_APROVADO</v>
      </c>
      <c r="G13119" s="1" t="str">
        <f t="shared" ca="1" si="821"/>
        <v>BOM_APROVADO</v>
      </c>
      <c r="H13119" s="1" t="str">
        <f t="shared" ca="1" si="818"/>
        <v>Não</v>
      </c>
      <c r="I13119" s="1">
        <f t="shared" ca="1" si="819"/>
        <v>0</v>
      </c>
    </row>
    <row r="13120" spans="1:9" x14ac:dyDescent="0.25">
      <c r="A13120" s="4">
        <v>13119</v>
      </c>
      <c r="B13120" s="16">
        <f ca="1">NORMINV(RAND(),AVERAGE(Dados!$B$5:$B$6),(Dados!$B$5-Dados!$B$6)/(6*Dados!$E$5))</f>
        <v>100.00091475219277</v>
      </c>
      <c r="C13120" s="1" t="str">
        <f ca="1">IF(IF(B13120&gt;Dados!$B$6,1,0)+IF(B13120&lt;Dados!$B$5,1,0)=2,"BOM","RUIM")</f>
        <v>BOM</v>
      </c>
      <c r="D13120" s="16">
        <f ca="1">NORMINV(RAND(),0,Dados!$H$5/2)</f>
        <v>-1.4651886497291228E-3</v>
      </c>
      <c r="E13120" s="16">
        <f t="shared" ca="1" si="820"/>
        <v>99.999449563543038</v>
      </c>
      <c r="F13120" s="1" t="str">
        <f ca="1">IF(IF(E13120&gt;Dados!$B$6,1,0)+IF(E13120&lt;Dados!$B$5,1,0)=2,"_APROVADO","_REPROVADO")</f>
        <v>_APROVADO</v>
      </c>
      <c r="G13120" s="1" t="str">
        <f t="shared" ca="1" si="821"/>
        <v>BOM_APROVADO</v>
      </c>
      <c r="H13120" s="1" t="str">
        <f t="shared" ca="1" si="818"/>
        <v>Não</v>
      </c>
      <c r="I13120" s="1">
        <f t="shared" ca="1" si="819"/>
        <v>0</v>
      </c>
    </row>
    <row r="13121" spans="1:9" x14ac:dyDescent="0.25">
      <c r="A13121" s="4">
        <v>13120</v>
      </c>
      <c r="B13121" s="16">
        <f ca="1">NORMINV(RAND(),AVERAGE(Dados!$B$5:$B$6),(Dados!$B$5-Dados!$B$6)/(6*Dados!$E$5))</f>
        <v>99.988856496309069</v>
      </c>
      <c r="C13121" s="1" t="str">
        <f ca="1">IF(IF(B13121&gt;Dados!$B$6,1,0)+IF(B13121&lt;Dados!$B$5,1,0)=2,"BOM","RUIM")</f>
        <v>BOM</v>
      </c>
      <c r="D13121" s="16">
        <f ca="1">NORMINV(RAND(),0,Dados!$H$5/2)</f>
        <v>-4.1661350093280731E-4</v>
      </c>
      <c r="E13121" s="16">
        <f t="shared" ca="1" si="820"/>
        <v>99.988439882808137</v>
      </c>
      <c r="F13121" s="1" t="str">
        <f ca="1">IF(IF(E13121&gt;Dados!$B$6,1,0)+IF(E13121&lt;Dados!$B$5,1,0)=2,"_APROVADO","_REPROVADO")</f>
        <v>_APROVADO</v>
      </c>
      <c r="G13121" s="1" t="str">
        <f t="shared" ca="1" si="821"/>
        <v>BOM_APROVADO</v>
      </c>
      <c r="H13121" s="1" t="str">
        <f t="shared" ca="1" si="818"/>
        <v>Não</v>
      </c>
      <c r="I13121" s="1">
        <f t="shared" ca="1" si="819"/>
        <v>0</v>
      </c>
    </row>
    <row r="13122" spans="1:9" x14ac:dyDescent="0.25">
      <c r="A13122" s="4">
        <v>13121</v>
      </c>
      <c r="B13122" s="16">
        <f ca="1">NORMINV(RAND(),AVERAGE(Dados!$B$5:$B$6),(Dados!$B$5-Dados!$B$6)/(6*Dados!$E$5))</f>
        <v>100.00770203715736</v>
      </c>
      <c r="C13122" s="1" t="str">
        <f ca="1">IF(IF(B13122&gt;Dados!$B$6,1,0)+IF(B13122&lt;Dados!$B$5,1,0)=2,"BOM","RUIM")</f>
        <v>BOM</v>
      </c>
      <c r="D13122" s="16">
        <f ca="1">NORMINV(RAND(),0,Dados!$H$5/2)</f>
        <v>8.3618377410756266E-3</v>
      </c>
      <c r="E13122" s="16">
        <f t="shared" ca="1" si="820"/>
        <v>100.01606387489844</v>
      </c>
      <c r="F13122" s="1" t="str">
        <f ca="1">IF(IF(E13122&gt;Dados!$B$6,1,0)+IF(E13122&lt;Dados!$B$5,1,0)=2,"_APROVADO","_REPROVADO")</f>
        <v>_APROVADO</v>
      </c>
      <c r="G13122" s="1" t="str">
        <f t="shared" ca="1" si="821"/>
        <v>BOM_APROVADO</v>
      </c>
      <c r="H13122" s="1" t="str">
        <f t="shared" ca="1" si="818"/>
        <v>Não</v>
      </c>
      <c r="I13122" s="1">
        <f t="shared" ca="1" si="819"/>
        <v>0</v>
      </c>
    </row>
    <row r="13123" spans="1:9" x14ac:dyDescent="0.25">
      <c r="A13123" s="4">
        <v>13122</v>
      </c>
      <c r="B13123" s="16">
        <f ca="1">NORMINV(RAND(),AVERAGE(Dados!$B$5:$B$6),(Dados!$B$5-Dados!$B$6)/(6*Dados!$E$5))</f>
        <v>100.00179770725703</v>
      </c>
      <c r="C13123" s="1" t="str">
        <f ca="1">IF(IF(B13123&gt;Dados!$B$6,1,0)+IF(B13123&lt;Dados!$B$5,1,0)=2,"BOM","RUIM")</f>
        <v>BOM</v>
      </c>
      <c r="D13123" s="16">
        <f ca="1">NORMINV(RAND(),0,Dados!$H$5/2)</f>
        <v>3.670178441090004E-3</v>
      </c>
      <c r="E13123" s="16">
        <f t="shared" ca="1" si="820"/>
        <v>100.00546788569811</v>
      </c>
      <c r="F13123" s="1" t="str">
        <f ca="1">IF(IF(E13123&gt;Dados!$B$6,1,0)+IF(E13123&lt;Dados!$B$5,1,0)=2,"_APROVADO","_REPROVADO")</f>
        <v>_APROVADO</v>
      </c>
      <c r="G13123" s="1" t="str">
        <f t="shared" ca="1" si="821"/>
        <v>BOM_APROVADO</v>
      </c>
      <c r="H13123" s="1" t="str">
        <f t="shared" ref="H13123:H13186" ca="1" si="822">IF(IF(G13123="BOM_APROVADO",1,0)+IF(G13123="RUIM_REPROVADO",1,0)=1,"Não","Sim")</f>
        <v>Não</v>
      </c>
      <c r="I13123" s="1">
        <f t="shared" ref="I13123:I13186" ca="1" si="823">IF(H13123="Não",0,1)</f>
        <v>0</v>
      </c>
    </row>
    <row r="13124" spans="1:9" x14ac:dyDescent="0.25">
      <c r="A13124" s="4">
        <v>13123</v>
      </c>
      <c r="B13124" s="16">
        <f ca="1">NORMINV(RAND(),AVERAGE(Dados!$B$5:$B$6),(Dados!$B$5-Dados!$B$6)/(6*Dados!$E$5))</f>
        <v>99.999404848547172</v>
      </c>
      <c r="C13124" s="1" t="str">
        <f ca="1">IF(IF(B13124&gt;Dados!$B$6,1,0)+IF(B13124&lt;Dados!$B$5,1,0)=2,"BOM","RUIM")</f>
        <v>BOM</v>
      </c>
      <c r="D13124" s="16">
        <f ca="1">NORMINV(RAND(),0,Dados!$H$5/2)</f>
        <v>-1.1751960609217474E-2</v>
      </c>
      <c r="E13124" s="16">
        <f t="shared" ca="1" si="820"/>
        <v>99.987652887937955</v>
      </c>
      <c r="F13124" s="1" t="str">
        <f ca="1">IF(IF(E13124&gt;Dados!$B$6,1,0)+IF(E13124&lt;Dados!$B$5,1,0)=2,"_APROVADO","_REPROVADO")</f>
        <v>_APROVADO</v>
      </c>
      <c r="G13124" s="1" t="str">
        <f t="shared" ca="1" si="821"/>
        <v>BOM_APROVADO</v>
      </c>
      <c r="H13124" s="1" t="str">
        <f t="shared" ca="1" si="822"/>
        <v>Não</v>
      </c>
      <c r="I13124" s="1">
        <f t="shared" ca="1" si="823"/>
        <v>0</v>
      </c>
    </row>
    <row r="13125" spans="1:9" x14ac:dyDescent="0.25">
      <c r="A13125" s="4">
        <v>13124</v>
      </c>
      <c r="B13125" s="16">
        <f ca="1">NORMINV(RAND(),AVERAGE(Dados!$B$5:$B$6),(Dados!$B$5-Dados!$B$6)/(6*Dados!$E$5))</f>
        <v>100.00332361517236</v>
      </c>
      <c r="C13125" s="1" t="str">
        <f ca="1">IF(IF(B13125&gt;Dados!$B$6,1,0)+IF(B13125&lt;Dados!$B$5,1,0)=2,"BOM","RUIM")</f>
        <v>BOM</v>
      </c>
      <c r="D13125" s="16">
        <f ca="1">NORMINV(RAND(),0,Dados!$H$5/2)</f>
        <v>2.5908165626023659E-3</v>
      </c>
      <c r="E13125" s="16">
        <f t="shared" ca="1" si="820"/>
        <v>100.00591443173496</v>
      </c>
      <c r="F13125" s="1" t="str">
        <f ca="1">IF(IF(E13125&gt;Dados!$B$6,1,0)+IF(E13125&lt;Dados!$B$5,1,0)=2,"_APROVADO","_REPROVADO")</f>
        <v>_APROVADO</v>
      </c>
      <c r="G13125" s="1" t="str">
        <f t="shared" ca="1" si="821"/>
        <v>BOM_APROVADO</v>
      </c>
      <c r="H13125" s="1" t="str">
        <f t="shared" ca="1" si="822"/>
        <v>Não</v>
      </c>
      <c r="I13125" s="1">
        <f t="shared" ca="1" si="823"/>
        <v>0</v>
      </c>
    </row>
    <row r="13126" spans="1:9" x14ac:dyDescent="0.25">
      <c r="A13126" s="4">
        <v>13125</v>
      </c>
      <c r="B13126" s="16">
        <f ca="1">NORMINV(RAND(),AVERAGE(Dados!$B$5:$B$6),(Dados!$B$5-Dados!$B$6)/(6*Dados!$E$5))</f>
        <v>100.00622596547653</v>
      </c>
      <c r="C13126" s="1" t="str">
        <f ca="1">IF(IF(B13126&gt;Dados!$B$6,1,0)+IF(B13126&lt;Dados!$B$5,1,0)=2,"BOM","RUIM")</f>
        <v>BOM</v>
      </c>
      <c r="D13126" s="16">
        <f ca="1">NORMINV(RAND(),0,Dados!$H$5/2)</f>
        <v>2.2521179819798752E-2</v>
      </c>
      <c r="E13126" s="16">
        <f t="shared" ca="1" si="820"/>
        <v>100.02874714529634</v>
      </c>
      <c r="F13126" s="1" t="str">
        <f ca="1">IF(IF(E13126&gt;Dados!$B$6,1,0)+IF(E13126&lt;Dados!$B$5,1,0)=2,"_APROVADO","_REPROVADO")</f>
        <v>_REPROVADO</v>
      </c>
      <c r="G13126" s="1" t="str">
        <f t="shared" ca="1" si="821"/>
        <v>BOM_REPROVADO</v>
      </c>
      <c r="H13126" s="1" t="str">
        <f t="shared" ca="1" si="822"/>
        <v>Sim</v>
      </c>
      <c r="I13126" s="1">
        <f t="shared" ca="1" si="823"/>
        <v>1</v>
      </c>
    </row>
    <row r="13127" spans="1:9" x14ac:dyDescent="0.25">
      <c r="A13127" s="4">
        <v>13126</v>
      </c>
      <c r="B13127" s="16">
        <f ca="1">NORMINV(RAND(),AVERAGE(Dados!$B$5:$B$6),(Dados!$B$5-Dados!$B$6)/(6*Dados!$E$5))</f>
        <v>99.998905555169685</v>
      </c>
      <c r="C13127" s="1" t="str">
        <f ca="1">IF(IF(B13127&gt;Dados!$B$6,1,0)+IF(B13127&lt;Dados!$B$5,1,0)=2,"BOM","RUIM")</f>
        <v>BOM</v>
      </c>
      <c r="D13127" s="16">
        <f ca="1">NORMINV(RAND(),0,Dados!$H$5/2)</f>
        <v>3.7484222947006211E-3</v>
      </c>
      <c r="E13127" s="16">
        <f t="shared" ca="1" si="820"/>
        <v>100.00265397746439</v>
      </c>
      <c r="F13127" s="1" t="str">
        <f ca="1">IF(IF(E13127&gt;Dados!$B$6,1,0)+IF(E13127&lt;Dados!$B$5,1,0)=2,"_APROVADO","_REPROVADO")</f>
        <v>_APROVADO</v>
      </c>
      <c r="G13127" s="1" t="str">
        <f t="shared" ca="1" si="821"/>
        <v>BOM_APROVADO</v>
      </c>
      <c r="H13127" s="1" t="str">
        <f t="shared" ca="1" si="822"/>
        <v>Não</v>
      </c>
      <c r="I13127" s="1">
        <f t="shared" ca="1" si="823"/>
        <v>0</v>
      </c>
    </row>
    <row r="13128" spans="1:9" x14ac:dyDescent="0.25">
      <c r="A13128" s="4">
        <v>13127</v>
      </c>
      <c r="B13128" s="16">
        <f ca="1">NORMINV(RAND(),AVERAGE(Dados!$B$5:$B$6),(Dados!$B$5-Dados!$B$6)/(6*Dados!$E$5))</f>
        <v>100.00606272064124</v>
      </c>
      <c r="C13128" s="1" t="str">
        <f ca="1">IF(IF(B13128&gt;Dados!$B$6,1,0)+IF(B13128&lt;Dados!$B$5,1,0)=2,"BOM","RUIM")</f>
        <v>BOM</v>
      </c>
      <c r="D13128" s="16">
        <f ca="1">NORMINV(RAND(),0,Dados!$H$5/2)</f>
        <v>-5.3480138217990693E-3</v>
      </c>
      <c r="E13128" s="16">
        <f t="shared" ca="1" si="820"/>
        <v>100.00071470681944</v>
      </c>
      <c r="F13128" s="1" t="str">
        <f ca="1">IF(IF(E13128&gt;Dados!$B$6,1,0)+IF(E13128&lt;Dados!$B$5,1,0)=2,"_APROVADO","_REPROVADO")</f>
        <v>_APROVADO</v>
      </c>
      <c r="G13128" s="1" t="str">
        <f t="shared" ca="1" si="821"/>
        <v>BOM_APROVADO</v>
      </c>
      <c r="H13128" s="1" t="str">
        <f t="shared" ca="1" si="822"/>
        <v>Não</v>
      </c>
      <c r="I13128" s="1">
        <f t="shared" ca="1" si="823"/>
        <v>0</v>
      </c>
    </row>
    <row r="13129" spans="1:9" x14ac:dyDescent="0.25">
      <c r="A13129" s="4">
        <v>13128</v>
      </c>
      <c r="B13129" s="16">
        <f ca="1">NORMINV(RAND(),AVERAGE(Dados!$B$5:$B$6),(Dados!$B$5-Dados!$B$6)/(6*Dados!$E$5))</f>
        <v>100.00318476474885</v>
      </c>
      <c r="C13129" s="1" t="str">
        <f ca="1">IF(IF(B13129&gt;Dados!$B$6,1,0)+IF(B13129&lt;Dados!$B$5,1,0)=2,"BOM","RUIM")</f>
        <v>BOM</v>
      </c>
      <c r="D13129" s="16">
        <f ca="1">NORMINV(RAND(),0,Dados!$H$5/2)</f>
        <v>2.2257886610674424E-3</v>
      </c>
      <c r="E13129" s="16">
        <f t="shared" ca="1" si="820"/>
        <v>100.00541055340992</v>
      </c>
      <c r="F13129" s="1" t="str">
        <f ca="1">IF(IF(E13129&gt;Dados!$B$6,1,0)+IF(E13129&lt;Dados!$B$5,1,0)=2,"_APROVADO","_REPROVADO")</f>
        <v>_APROVADO</v>
      </c>
      <c r="G13129" s="1" t="str">
        <f t="shared" ca="1" si="821"/>
        <v>BOM_APROVADO</v>
      </c>
      <c r="H13129" s="1" t="str">
        <f t="shared" ca="1" si="822"/>
        <v>Não</v>
      </c>
      <c r="I13129" s="1">
        <f t="shared" ca="1" si="823"/>
        <v>0</v>
      </c>
    </row>
    <row r="13130" spans="1:9" x14ac:dyDescent="0.25">
      <c r="A13130" s="4">
        <v>13129</v>
      </c>
      <c r="B13130" s="16">
        <f ca="1">NORMINV(RAND(),AVERAGE(Dados!$B$5:$B$6),(Dados!$B$5-Dados!$B$6)/(6*Dados!$E$5))</f>
        <v>100.00014979111101</v>
      </c>
      <c r="C13130" s="1" t="str">
        <f ca="1">IF(IF(B13130&gt;Dados!$B$6,1,0)+IF(B13130&lt;Dados!$B$5,1,0)=2,"BOM","RUIM")</f>
        <v>BOM</v>
      </c>
      <c r="D13130" s="16">
        <f ca="1">NORMINV(RAND(),0,Dados!$H$5/2)</f>
        <v>2.3063328634431307E-3</v>
      </c>
      <c r="E13130" s="16">
        <f t="shared" ca="1" si="820"/>
        <v>100.00245612397445</v>
      </c>
      <c r="F13130" s="1" t="str">
        <f ca="1">IF(IF(E13130&gt;Dados!$B$6,1,0)+IF(E13130&lt;Dados!$B$5,1,0)=2,"_APROVADO","_REPROVADO")</f>
        <v>_APROVADO</v>
      </c>
      <c r="G13130" s="1" t="str">
        <f t="shared" ca="1" si="821"/>
        <v>BOM_APROVADO</v>
      </c>
      <c r="H13130" s="1" t="str">
        <f t="shared" ca="1" si="822"/>
        <v>Não</v>
      </c>
      <c r="I13130" s="1">
        <f t="shared" ca="1" si="823"/>
        <v>0</v>
      </c>
    </row>
    <row r="13131" spans="1:9" x14ac:dyDescent="0.25">
      <c r="A13131" s="4">
        <v>13130</v>
      </c>
      <c r="B13131" s="16">
        <f ca="1">NORMINV(RAND(),AVERAGE(Dados!$B$5:$B$6),(Dados!$B$5-Dados!$B$6)/(6*Dados!$E$5))</f>
        <v>100.0057025889072</v>
      </c>
      <c r="C13131" s="1" t="str">
        <f ca="1">IF(IF(B13131&gt;Dados!$B$6,1,0)+IF(B13131&lt;Dados!$B$5,1,0)=2,"BOM","RUIM")</f>
        <v>BOM</v>
      </c>
      <c r="D13131" s="16">
        <f ca="1">NORMINV(RAND(),0,Dados!$H$5/2)</f>
        <v>3.8732364686792525E-3</v>
      </c>
      <c r="E13131" s="16">
        <f t="shared" ca="1" si="820"/>
        <v>100.00957582537588</v>
      </c>
      <c r="F13131" s="1" t="str">
        <f ca="1">IF(IF(E13131&gt;Dados!$B$6,1,0)+IF(E13131&lt;Dados!$B$5,1,0)=2,"_APROVADO","_REPROVADO")</f>
        <v>_APROVADO</v>
      </c>
      <c r="G13131" s="1" t="str">
        <f t="shared" ca="1" si="821"/>
        <v>BOM_APROVADO</v>
      </c>
      <c r="H13131" s="1" t="str">
        <f t="shared" ca="1" si="822"/>
        <v>Não</v>
      </c>
      <c r="I13131" s="1">
        <f t="shared" ca="1" si="823"/>
        <v>0</v>
      </c>
    </row>
    <row r="13132" spans="1:9" x14ac:dyDescent="0.25">
      <c r="A13132" s="4">
        <v>13131</v>
      </c>
      <c r="B13132" s="16">
        <f ca="1">NORMINV(RAND(),AVERAGE(Dados!$B$5:$B$6),(Dados!$B$5-Dados!$B$6)/(6*Dados!$E$5))</f>
        <v>99.999946863985812</v>
      </c>
      <c r="C13132" s="1" t="str">
        <f ca="1">IF(IF(B13132&gt;Dados!$B$6,1,0)+IF(B13132&lt;Dados!$B$5,1,0)=2,"BOM","RUIM")</f>
        <v>BOM</v>
      </c>
      <c r="D13132" s="16">
        <f ca="1">NORMINV(RAND(),0,Dados!$H$5/2)</f>
        <v>-6.642299777276383E-3</v>
      </c>
      <c r="E13132" s="16">
        <f t="shared" ca="1" si="820"/>
        <v>99.993304564208529</v>
      </c>
      <c r="F13132" s="1" t="str">
        <f ca="1">IF(IF(E13132&gt;Dados!$B$6,1,0)+IF(E13132&lt;Dados!$B$5,1,0)=2,"_APROVADO","_REPROVADO")</f>
        <v>_APROVADO</v>
      </c>
      <c r="G13132" s="1" t="str">
        <f t="shared" ca="1" si="821"/>
        <v>BOM_APROVADO</v>
      </c>
      <c r="H13132" s="1" t="str">
        <f t="shared" ca="1" si="822"/>
        <v>Não</v>
      </c>
      <c r="I13132" s="1">
        <f t="shared" ca="1" si="823"/>
        <v>0</v>
      </c>
    </row>
    <row r="13133" spans="1:9" x14ac:dyDescent="0.25">
      <c r="A13133" s="4">
        <v>13132</v>
      </c>
      <c r="B13133" s="16">
        <f ca="1">NORMINV(RAND(),AVERAGE(Dados!$B$5:$B$6),(Dados!$B$5-Dados!$B$6)/(6*Dados!$E$5))</f>
        <v>100.00075173567913</v>
      </c>
      <c r="C13133" s="1" t="str">
        <f ca="1">IF(IF(B13133&gt;Dados!$B$6,1,0)+IF(B13133&lt;Dados!$B$5,1,0)=2,"BOM","RUIM")</f>
        <v>BOM</v>
      </c>
      <c r="D13133" s="16">
        <f ca="1">NORMINV(RAND(),0,Dados!$H$5/2)</f>
        <v>-3.5949624213540408E-3</v>
      </c>
      <c r="E13133" s="16">
        <f t="shared" ca="1" si="820"/>
        <v>99.997156773257771</v>
      </c>
      <c r="F13133" s="1" t="str">
        <f ca="1">IF(IF(E13133&gt;Dados!$B$6,1,0)+IF(E13133&lt;Dados!$B$5,1,0)=2,"_APROVADO","_REPROVADO")</f>
        <v>_APROVADO</v>
      </c>
      <c r="G13133" s="1" t="str">
        <f t="shared" ca="1" si="821"/>
        <v>BOM_APROVADO</v>
      </c>
      <c r="H13133" s="1" t="str">
        <f t="shared" ca="1" si="822"/>
        <v>Não</v>
      </c>
      <c r="I13133" s="1">
        <f t="shared" ca="1" si="823"/>
        <v>0</v>
      </c>
    </row>
    <row r="13134" spans="1:9" x14ac:dyDescent="0.25">
      <c r="A13134" s="4">
        <v>13133</v>
      </c>
      <c r="B13134" s="16">
        <f ca="1">NORMINV(RAND(),AVERAGE(Dados!$B$5:$B$6),(Dados!$B$5-Dados!$B$6)/(6*Dados!$E$5))</f>
        <v>99.999068963137233</v>
      </c>
      <c r="C13134" s="1" t="str">
        <f ca="1">IF(IF(B13134&gt;Dados!$B$6,1,0)+IF(B13134&lt;Dados!$B$5,1,0)=2,"BOM","RUIM")</f>
        <v>BOM</v>
      </c>
      <c r="D13134" s="16">
        <f ca="1">NORMINV(RAND(),0,Dados!$H$5/2)</f>
        <v>-6.4249771036302868E-3</v>
      </c>
      <c r="E13134" s="16">
        <f t="shared" ca="1" si="820"/>
        <v>99.992643986033599</v>
      </c>
      <c r="F13134" s="1" t="str">
        <f ca="1">IF(IF(E13134&gt;Dados!$B$6,1,0)+IF(E13134&lt;Dados!$B$5,1,0)=2,"_APROVADO","_REPROVADO")</f>
        <v>_APROVADO</v>
      </c>
      <c r="G13134" s="1" t="str">
        <f t="shared" ca="1" si="821"/>
        <v>BOM_APROVADO</v>
      </c>
      <c r="H13134" s="1" t="str">
        <f t="shared" ca="1" si="822"/>
        <v>Não</v>
      </c>
      <c r="I13134" s="1">
        <f t="shared" ca="1" si="823"/>
        <v>0</v>
      </c>
    </row>
    <row r="13135" spans="1:9" x14ac:dyDescent="0.25">
      <c r="A13135" s="4">
        <v>13134</v>
      </c>
      <c r="B13135" s="16">
        <f ca="1">NORMINV(RAND(),AVERAGE(Dados!$B$5:$B$6),(Dados!$B$5-Dados!$B$6)/(6*Dados!$E$5))</f>
        <v>100.00029113715651</v>
      </c>
      <c r="C13135" s="1" t="str">
        <f ca="1">IF(IF(B13135&gt;Dados!$B$6,1,0)+IF(B13135&lt;Dados!$B$5,1,0)=2,"BOM","RUIM")</f>
        <v>BOM</v>
      </c>
      <c r="D13135" s="16">
        <f ca="1">NORMINV(RAND(),0,Dados!$H$5/2)</f>
        <v>-4.0668304997553973E-4</v>
      </c>
      <c r="E13135" s="16">
        <f t="shared" ca="1" si="820"/>
        <v>99.999884454106535</v>
      </c>
      <c r="F13135" s="1" t="str">
        <f ca="1">IF(IF(E13135&gt;Dados!$B$6,1,0)+IF(E13135&lt;Dados!$B$5,1,0)=2,"_APROVADO","_REPROVADO")</f>
        <v>_APROVADO</v>
      </c>
      <c r="G13135" s="1" t="str">
        <f t="shared" ca="1" si="821"/>
        <v>BOM_APROVADO</v>
      </c>
      <c r="H13135" s="1" t="str">
        <f t="shared" ca="1" si="822"/>
        <v>Não</v>
      </c>
      <c r="I13135" s="1">
        <f t="shared" ca="1" si="823"/>
        <v>0</v>
      </c>
    </row>
    <row r="13136" spans="1:9" x14ac:dyDescent="0.25">
      <c r="A13136" s="4">
        <v>13135</v>
      </c>
      <c r="B13136" s="16">
        <f ca="1">NORMINV(RAND(),AVERAGE(Dados!$B$5:$B$6),(Dados!$B$5-Dados!$B$6)/(6*Dados!$E$5))</f>
        <v>99.992374623428347</v>
      </c>
      <c r="C13136" s="1" t="str">
        <f ca="1">IF(IF(B13136&gt;Dados!$B$6,1,0)+IF(B13136&lt;Dados!$B$5,1,0)=2,"BOM","RUIM")</f>
        <v>BOM</v>
      </c>
      <c r="D13136" s="16">
        <f ca="1">NORMINV(RAND(),0,Dados!$H$5/2)</f>
        <v>6.8199760965595747E-3</v>
      </c>
      <c r="E13136" s="16">
        <f t="shared" ca="1" si="820"/>
        <v>99.999194599524913</v>
      </c>
      <c r="F13136" s="1" t="str">
        <f ca="1">IF(IF(E13136&gt;Dados!$B$6,1,0)+IF(E13136&lt;Dados!$B$5,1,0)=2,"_APROVADO","_REPROVADO")</f>
        <v>_APROVADO</v>
      </c>
      <c r="G13136" s="1" t="str">
        <f t="shared" ca="1" si="821"/>
        <v>BOM_APROVADO</v>
      </c>
      <c r="H13136" s="1" t="str">
        <f t="shared" ca="1" si="822"/>
        <v>Não</v>
      </c>
      <c r="I13136" s="1">
        <f t="shared" ca="1" si="823"/>
        <v>0</v>
      </c>
    </row>
    <row r="13137" spans="1:9" x14ac:dyDescent="0.25">
      <c r="A13137" s="4">
        <v>13136</v>
      </c>
      <c r="B13137" s="16">
        <f ca="1">NORMINV(RAND(),AVERAGE(Dados!$B$5:$B$6),(Dados!$B$5-Dados!$B$6)/(6*Dados!$E$5))</f>
        <v>100.00094369727678</v>
      </c>
      <c r="C13137" s="1" t="str">
        <f ca="1">IF(IF(B13137&gt;Dados!$B$6,1,0)+IF(B13137&lt;Dados!$B$5,1,0)=2,"BOM","RUIM")</f>
        <v>BOM</v>
      </c>
      <c r="D13137" s="16">
        <f ca="1">NORMINV(RAND(),0,Dados!$H$5/2)</f>
        <v>2.4918430139463125E-3</v>
      </c>
      <c r="E13137" s="16">
        <f t="shared" ca="1" si="820"/>
        <v>100.00343554029072</v>
      </c>
      <c r="F13137" s="1" t="str">
        <f ca="1">IF(IF(E13137&gt;Dados!$B$6,1,0)+IF(E13137&lt;Dados!$B$5,1,0)=2,"_APROVADO","_REPROVADO")</f>
        <v>_APROVADO</v>
      </c>
      <c r="G13137" s="1" t="str">
        <f t="shared" ca="1" si="821"/>
        <v>BOM_APROVADO</v>
      </c>
      <c r="H13137" s="1" t="str">
        <f t="shared" ca="1" si="822"/>
        <v>Não</v>
      </c>
      <c r="I13137" s="1">
        <f t="shared" ca="1" si="823"/>
        <v>0</v>
      </c>
    </row>
    <row r="13138" spans="1:9" x14ac:dyDescent="0.25">
      <c r="A13138" s="4">
        <v>13137</v>
      </c>
      <c r="B13138" s="16">
        <f ca="1">NORMINV(RAND(),AVERAGE(Dados!$B$5:$B$6),(Dados!$B$5-Dados!$B$6)/(6*Dados!$E$5))</f>
        <v>99.998775643566461</v>
      </c>
      <c r="C13138" s="1" t="str">
        <f ca="1">IF(IF(B13138&gt;Dados!$B$6,1,0)+IF(B13138&lt;Dados!$B$5,1,0)=2,"BOM","RUIM")</f>
        <v>BOM</v>
      </c>
      <c r="D13138" s="16">
        <f ca="1">NORMINV(RAND(),0,Dados!$H$5/2)</f>
        <v>9.0806912042888546E-4</v>
      </c>
      <c r="E13138" s="16">
        <f t="shared" ref="E13138:E13201" ca="1" si="824">B13138+D13138</f>
        <v>99.999683712686888</v>
      </c>
      <c r="F13138" s="1" t="str">
        <f ca="1">IF(IF(E13138&gt;Dados!$B$6,1,0)+IF(E13138&lt;Dados!$B$5,1,0)=2,"_APROVADO","_REPROVADO")</f>
        <v>_APROVADO</v>
      </c>
      <c r="G13138" s="1" t="str">
        <f t="shared" ref="G13138:G13201" ca="1" si="825">CONCATENATE(C13138,F13138)</f>
        <v>BOM_APROVADO</v>
      </c>
      <c r="H13138" s="1" t="str">
        <f t="shared" ca="1" si="822"/>
        <v>Não</v>
      </c>
      <c r="I13138" s="1">
        <f t="shared" ca="1" si="823"/>
        <v>0</v>
      </c>
    </row>
    <row r="13139" spans="1:9" x14ac:dyDescent="0.25">
      <c r="A13139" s="4">
        <v>13138</v>
      </c>
      <c r="B13139" s="16">
        <f ca="1">NORMINV(RAND(),AVERAGE(Dados!$B$5:$B$6),(Dados!$B$5-Dados!$B$6)/(6*Dados!$E$5))</f>
        <v>99.997762548346884</v>
      </c>
      <c r="C13139" s="1" t="str">
        <f ca="1">IF(IF(B13139&gt;Dados!$B$6,1,0)+IF(B13139&lt;Dados!$B$5,1,0)=2,"BOM","RUIM")</f>
        <v>BOM</v>
      </c>
      <c r="D13139" s="16">
        <f ca="1">NORMINV(RAND(),0,Dados!$H$5/2)</f>
        <v>4.8612920729145873E-3</v>
      </c>
      <c r="E13139" s="16">
        <f t="shared" ca="1" si="824"/>
        <v>100.0026238404198</v>
      </c>
      <c r="F13139" s="1" t="str">
        <f ca="1">IF(IF(E13139&gt;Dados!$B$6,1,0)+IF(E13139&lt;Dados!$B$5,1,0)=2,"_APROVADO","_REPROVADO")</f>
        <v>_APROVADO</v>
      </c>
      <c r="G13139" s="1" t="str">
        <f t="shared" ca="1" si="825"/>
        <v>BOM_APROVADO</v>
      </c>
      <c r="H13139" s="1" t="str">
        <f t="shared" ca="1" si="822"/>
        <v>Não</v>
      </c>
      <c r="I13139" s="1">
        <f t="shared" ca="1" si="823"/>
        <v>0</v>
      </c>
    </row>
    <row r="13140" spans="1:9" x14ac:dyDescent="0.25">
      <c r="A13140" s="4">
        <v>13139</v>
      </c>
      <c r="B13140" s="16">
        <f ca="1">NORMINV(RAND(),AVERAGE(Dados!$B$5:$B$6),(Dados!$B$5-Dados!$B$6)/(6*Dados!$E$5))</f>
        <v>100.00185396881982</v>
      </c>
      <c r="C13140" s="1" t="str">
        <f ca="1">IF(IF(B13140&gt;Dados!$B$6,1,0)+IF(B13140&lt;Dados!$B$5,1,0)=2,"BOM","RUIM")</f>
        <v>BOM</v>
      </c>
      <c r="D13140" s="16">
        <f ca="1">NORMINV(RAND(),0,Dados!$H$5/2)</f>
        <v>-6.1395821144661165E-3</v>
      </c>
      <c r="E13140" s="16">
        <f t="shared" ca="1" si="824"/>
        <v>99.995714386705345</v>
      </c>
      <c r="F13140" s="1" t="str">
        <f ca="1">IF(IF(E13140&gt;Dados!$B$6,1,0)+IF(E13140&lt;Dados!$B$5,1,0)=2,"_APROVADO","_REPROVADO")</f>
        <v>_APROVADO</v>
      </c>
      <c r="G13140" s="1" t="str">
        <f t="shared" ca="1" si="825"/>
        <v>BOM_APROVADO</v>
      </c>
      <c r="H13140" s="1" t="str">
        <f t="shared" ca="1" si="822"/>
        <v>Não</v>
      </c>
      <c r="I13140" s="1">
        <f t="shared" ca="1" si="823"/>
        <v>0</v>
      </c>
    </row>
    <row r="13141" spans="1:9" x14ac:dyDescent="0.25">
      <c r="A13141" s="4">
        <v>13140</v>
      </c>
      <c r="B13141" s="16">
        <f ca="1">NORMINV(RAND(),AVERAGE(Dados!$B$5:$B$6),(Dados!$B$5-Dados!$B$6)/(6*Dados!$E$5))</f>
        <v>99.999797586050775</v>
      </c>
      <c r="C13141" s="1" t="str">
        <f ca="1">IF(IF(B13141&gt;Dados!$B$6,1,0)+IF(B13141&lt;Dados!$B$5,1,0)=2,"BOM","RUIM")</f>
        <v>BOM</v>
      </c>
      <c r="D13141" s="16">
        <f ca="1">NORMINV(RAND(),0,Dados!$H$5/2)</f>
        <v>-1.3626354315891244E-2</v>
      </c>
      <c r="E13141" s="16">
        <f t="shared" ca="1" si="824"/>
        <v>99.986171231734886</v>
      </c>
      <c r="F13141" s="1" t="str">
        <f ca="1">IF(IF(E13141&gt;Dados!$B$6,1,0)+IF(E13141&lt;Dados!$B$5,1,0)=2,"_APROVADO","_REPROVADO")</f>
        <v>_APROVADO</v>
      </c>
      <c r="G13141" s="1" t="str">
        <f t="shared" ca="1" si="825"/>
        <v>BOM_APROVADO</v>
      </c>
      <c r="H13141" s="1" t="str">
        <f t="shared" ca="1" si="822"/>
        <v>Não</v>
      </c>
      <c r="I13141" s="1">
        <f t="shared" ca="1" si="823"/>
        <v>0</v>
      </c>
    </row>
    <row r="13142" spans="1:9" x14ac:dyDescent="0.25">
      <c r="A13142" s="4">
        <v>13141</v>
      </c>
      <c r="B13142" s="16">
        <f ca="1">NORMINV(RAND(),AVERAGE(Dados!$B$5:$B$6),(Dados!$B$5-Dados!$B$6)/(6*Dados!$E$5))</f>
        <v>99.996116902023445</v>
      </c>
      <c r="C13142" s="1" t="str">
        <f ca="1">IF(IF(B13142&gt;Dados!$B$6,1,0)+IF(B13142&lt;Dados!$B$5,1,0)=2,"BOM","RUIM")</f>
        <v>BOM</v>
      </c>
      <c r="D13142" s="16">
        <f ca="1">NORMINV(RAND(),0,Dados!$H$5/2)</f>
        <v>-1.6650126837091356E-2</v>
      </c>
      <c r="E13142" s="16">
        <f t="shared" ca="1" si="824"/>
        <v>99.979466775186353</v>
      </c>
      <c r="F13142" s="1" t="str">
        <f ca="1">IF(IF(E13142&gt;Dados!$B$6,1,0)+IF(E13142&lt;Dados!$B$5,1,0)=2,"_APROVADO","_REPROVADO")</f>
        <v>_REPROVADO</v>
      </c>
      <c r="G13142" s="1" t="str">
        <f t="shared" ca="1" si="825"/>
        <v>BOM_REPROVADO</v>
      </c>
      <c r="H13142" s="1" t="str">
        <f t="shared" ca="1" si="822"/>
        <v>Sim</v>
      </c>
      <c r="I13142" s="1">
        <f t="shared" ca="1" si="823"/>
        <v>1</v>
      </c>
    </row>
    <row r="13143" spans="1:9" x14ac:dyDescent="0.25">
      <c r="A13143" s="4">
        <v>13142</v>
      </c>
      <c r="B13143" s="16">
        <f ca="1">NORMINV(RAND(),AVERAGE(Dados!$B$5:$B$6),(Dados!$B$5-Dados!$B$6)/(6*Dados!$E$5))</f>
        <v>100.00234984576723</v>
      </c>
      <c r="C13143" s="1" t="str">
        <f ca="1">IF(IF(B13143&gt;Dados!$B$6,1,0)+IF(B13143&lt;Dados!$B$5,1,0)=2,"BOM","RUIM")</f>
        <v>BOM</v>
      </c>
      <c r="D13143" s="16">
        <f ca="1">NORMINV(RAND(),0,Dados!$H$5/2)</f>
        <v>-3.0248906670262833E-3</v>
      </c>
      <c r="E13143" s="16">
        <f t="shared" ca="1" si="824"/>
        <v>99.999324955100207</v>
      </c>
      <c r="F13143" s="1" t="str">
        <f ca="1">IF(IF(E13143&gt;Dados!$B$6,1,0)+IF(E13143&lt;Dados!$B$5,1,0)=2,"_APROVADO","_REPROVADO")</f>
        <v>_APROVADO</v>
      </c>
      <c r="G13143" s="1" t="str">
        <f t="shared" ca="1" si="825"/>
        <v>BOM_APROVADO</v>
      </c>
      <c r="H13143" s="1" t="str">
        <f t="shared" ca="1" si="822"/>
        <v>Não</v>
      </c>
      <c r="I13143" s="1">
        <f t="shared" ca="1" si="823"/>
        <v>0</v>
      </c>
    </row>
    <row r="13144" spans="1:9" x14ac:dyDescent="0.25">
      <c r="A13144" s="4">
        <v>13143</v>
      </c>
      <c r="B13144" s="16">
        <f ca="1">NORMINV(RAND(),AVERAGE(Dados!$B$5:$B$6),(Dados!$B$5-Dados!$B$6)/(6*Dados!$E$5))</f>
        <v>100.0038816737009</v>
      </c>
      <c r="C13144" s="1" t="str">
        <f ca="1">IF(IF(B13144&gt;Dados!$B$6,1,0)+IF(B13144&lt;Dados!$B$5,1,0)=2,"BOM","RUIM")</f>
        <v>BOM</v>
      </c>
      <c r="D13144" s="16">
        <f ca="1">NORMINV(RAND(),0,Dados!$H$5/2)</f>
        <v>5.1374210827996349E-3</v>
      </c>
      <c r="E13144" s="16">
        <f t="shared" ca="1" si="824"/>
        <v>100.0090190947837</v>
      </c>
      <c r="F13144" s="1" t="str">
        <f ca="1">IF(IF(E13144&gt;Dados!$B$6,1,0)+IF(E13144&lt;Dados!$B$5,1,0)=2,"_APROVADO","_REPROVADO")</f>
        <v>_APROVADO</v>
      </c>
      <c r="G13144" s="1" t="str">
        <f t="shared" ca="1" si="825"/>
        <v>BOM_APROVADO</v>
      </c>
      <c r="H13144" s="1" t="str">
        <f t="shared" ca="1" si="822"/>
        <v>Não</v>
      </c>
      <c r="I13144" s="1">
        <f t="shared" ca="1" si="823"/>
        <v>0</v>
      </c>
    </row>
    <row r="13145" spans="1:9" x14ac:dyDescent="0.25">
      <c r="A13145" s="4">
        <v>13144</v>
      </c>
      <c r="B13145" s="16">
        <f ca="1">NORMINV(RAND(),AVERAGE(Dados!$B$5:$B$6),(Dados!$B$5-Dados!$B$6)/(6*Dados!$E$5))</f>
        <v>100.00114734255689</v>
      </c>
      <c r="C13145" s="1" t="str">
        <f ca="1">IF(IF(B13145&gt;Dados!$B$6,1,0)+IF(B13145&lt;Dados!$B$5,1,0)=2,"BOM","RUIM")</f>
        <v>BOM</v>
      </c>
      <c r="D13145" s="16">
        <f ca="1">NORMINV(RAND(),0,Dados!$H$5/2)</f>
        <v>9.1110299344497585E-3</v>
      </c>
      <c r="E13145" s="16">
        <f t="shared" ca="1" si="824"/>
        <v>100.01025837249134</v>
      </c>
      <c r="F13145" s="1" t="str">
        <f ca="1">IF(IF(E13145&gt;Dados!$B$6,1,0)+IF(E13145&lt;Dados!$B$5,1,0)=2,"_APROVADO","_REPROVADO")</f>
        <v>_APROVADO</v>
      </c>
      <c r="G13145" s="1" t="str">
        <f t="shared" ca="1" si="825"/>
        <v>BOM_APROVADO</v>
      </c>
      <c r="H13145" s="1" t="str">
        <f t="shared" ca="1" si="822"/>
        <v>Não</v>
      </c>
      <c r="I13145" s="1">
        <f t="shared" ca="1" si="823"/>
        <v>0</v>
      </c>
    </row>
    <row r="13146" spans="1:9" x14ac:dyDescent="0.25">
      <c r="A13146" s="4">
        <v>13145</v>
      </c>
      <c r="B13146" s="16">
        <f ca="1">NORMINV(RAND(),AVERAGE(Dados!$B$5:$B$6),(Dados!$B$5-Dados!$B$6)/(6*Dados!$E$5))</f>
        <v>100.00239721226657</v>
      </c>
      <c r="C13146" s="1" t="str">
        <f ca="1">IF(IF(B13146&gt;Dados!$B$6,1,0)+IF(B13146&lt;Dados!$B$5,1,0)=2,"BOM","RUIM")</f>
        <v>BOM</v>
      </c>
      <c r="D13146" s="16">
        <f ca="1">NORMINV(RAND(),0,Dados!$H$5/2)</f>
        <v>-1.3439079907675424E-2</v>
      </c>
      <c r="E13146" s="16">
        <f t="shared" ca="1" si="824"/>
        <v>99.988958132358903</v>
      </c>
      <c r="F13146" s="1" t="str">
        <f ca="1">IF(IF(E13146&gt;Dados!$B$6,1,0)+IF(E13146&lt;Dados!$B$5,1,0)=2,"_APROVADO","_REPROVADO")</f>
        <v>_APROVADO</v>
      </c>
      <c r="G13146" s="1" t="str">
        <f t="shared" ca="1" si="825"/>
        <v>BOM_APROVADO</v>
      </c>
      <c r="H13146" s="1" t="str">
        <f t="shared" ca="1" si="822"/>
        <v>Não</v>
      </c>
      <c r="I13146" s="1">
        <f t="shared" ca="1" si="823"/>
        <v>0</v>
      </c>
    </row>
    <row r="13147" spans="1:9" x14ac:dyDescent="0.25">
      <c r="A13147" s="4">
        <v>13146</v>
      </c>
      <c r="B13147" s="16">
        <f ca="1">NORMINV(RAND(),AVERAGE(Dados!$B$5:$B$6),(Dados!$B$5-Dados!$B$6)/(6*Dados!$E$5))</f>
        <v>100.00114123291598</v>
      </c>
      <c r="C13147" s="1" t="str">
        <f ca="1">IF(IF(B13147&gt;Dados!$B$6,1,0)+IF(B13147&lt;Dados!$B$5,1,0)=2,"BOM","RUIM")</f>
        <v>BOM</v>
      </c>
      <c r="D13147" s="16">
        <f ca="1">NORMINV(RAND(),0,Dados!$H$5/2)</f>
        <v>-5.4217033980489826E-3</v>
      </c>
      <c r="E13147" s="16">
        <f t="shared" ca="1" si="824"/>
        <v>99.995719529517942</v>
      </c>
      <c r="F13147" s="1" t="str">
        <f ca="1">IF(IF(E13147&gt;Dados!$B$6,1,0)+IF(E13147&lt;Dados!$B$5,1,0)=2,"_APROVADO","_REPROVADO")</f>
        <v>_APROVADO</v>
      </c>
      <c r="G13147" s="1" t="str">
        <f t="shared" ca="1" si="825"/>
        <v>BOM_APROVADO</v>
      </c>
      <c r="H13147" s="1" t="str">
        <f t="shared" ca="1" si="822"/>
        <v>Não</v>
      </c>
      <c r="I13147" s="1">
        <f t="shared" ca="1" si="823"/>
        <v>0</v>
      </c>
    </row>
    <row r="13148" spans="1:9" x14ac:dyDescent="0.25">
      <c r="A13148" s="4">
        <v>13147</v>
      </c>
      <c r="B13148" s="16">
        <f ca="1">NORMINV(RAND(),AVERAGE(Dados!$B$5:$B$6),(Dados!$B$5-Dados!$B$6)/(6*Dados!$E$5))</f>
        <v>100.00928620401532</v>
      </c>
      <c r="C13148" s="1" t="str">
        <f ca="1">IF(IF(B13148&gt;Dados!$B$6,1,0)+IF(B13148&lt;Dados!$B$5,1,0)=2,"BOM","RUIM")</f>
        <v>BOM</v>
      </c>
      <c r="D13148" s="16">
        <f ca="1">NORMINV(RAND(),0,Dados!$H$5/2)</f>
        <v>-7.0902294259326528E-3</v>
      </c>
      <c r="E13148" s="16">
        <f t="shared" ca="1" si="824"/>
        <v>100.0021959745894</v>
      </c>
      <c r="F13148" s="1" t="str">
        <f ca="1">IF(IF(E13148&gt;Dados!$B$6,1,0)+IF(E13148&lt;Dados!$B$5,1,0)=2,"_APROVADO","_REPROVADO")</f>
        <v>_APROVADO</v>
      </c>
      <c r="G13148" s="1" t="str">
        <f t="shared" ca="1" si="825"/>
        <v>BOM_APROVADO</v>
      </c>
      <c r="H13148" s="1" t="str">
        <f t="shared" ca="1" si="822"/>
        <v>Não</v>
      </c>
      <c r="I13148" s="1">
        <f t="shared" ca="1" si="823"/>
        <v>0</v>
      </c>
    </row>
    <row r="13149" spans="1:9" x14ac:dyDescent="0.25">
      <c r="A13149" s="4">
        <v>13148</v>
      </c>
      <c r="B13149" s="16">
        <f ca="1">NORMINV(RAND(),AVERAGE(Dados!$B$5:$B$6),(Dados!$B$5-Dados!$B$6)/(6*Dados!$E$5))</f>
        <v>99.99659498343091</v>
      </c>
      <c r="C13149" s="1" t="str">
        <f ca="1">IF(IF(B13149&gt;Dados!$B$6,1,0)+IF(B13149&lt;Dados!$B$5,1,0)=2,"BOM","RUIM")</f>
        <v>BOM</v>
      </c>
      <c r="D13149" s="16">
        <f ca="1">NORMINV(RAND(),0,Dados!$H$5/2)</f>
        <v>-3.3516598711177273E-3</v>
      </c>
      <c r="E13149" s="16">
        <f t="shared" ca="1" si="824"/>
        <v>99.993243323559795</v>
      </c>
      <c r="F13149" s="1" t="str">
        <f ca="1">IF(IF(E13149&gt;Dados!$B$6,1,0)+IF(E13149&lt;Dados!$B$5,1,0)=2,"_APROVADO","_REPROVADO")</f>
        <v>_APROVADO</v>
      </c>
      <c r="G13149" s="1" t="str">
        <f t="shared" ca="1" si="825"/>
        <v>BOM_APROVADO</v>
      </c>
      <c r="H13149" s="1" t="str">
        <f t="shared" ca="1" si="822"/>
        <v>Não</v>
      </c>
      <c r="I13149" s="1">
        <f t="shared" ca="1" si="823"/>
        <v>0</v>
      </c>
    </row>
    <row r="13150" spans="1:9" x14ac:dyDescent="0.25">
      <c r="A13150" s="4">
        <v>13149</v>
      </c>
      <c r="B13150" s="16">
        <f ca="1">NORMINV(RAND(),AVERAGE(Dados!$B$5:$B$6),(Dados!$B$5-Dados!$B$6)/(6*Dados!$E$5))</f>
        <v>100.00578372442273</v>
      </c>
      <c r="C13150" s="1" t="str">
        <f ca="1">IF(IF(B13150&gt;Dados!$B$6,1,0)+IF(B13150&lt;Dados!$B$5,1,0)=2,"BOM","RUIM")</f>
        <v>BOM</v>
      </c>
      <c r="D13150" s="16">
        <f ca="1">NORMINV(RAND(),0,Dados!$H$5/2)</f>
        <v>5.6507808099389833E-4</v>
      </c>
      <c r="E13150" s="16">
        <f t="shared" ca="1" si="824"/>
        <v>100.00634880250372</v>
      </c>
      <c r="F13150" s="1" t="str">
        <f ca="1">IF(IF(E13150&gt;Dados!$B$6,1,0)+IF(E13150&lt;Dados!$B$5,1,0)=2,"_APROVADO","_REPROVADO")</f>
        <v>_APROVADO</v>
      </c>
      <c r="G13150" s="1" t="str">
        <f t="shared" ca="1" si="825"/>
        <v>BOM_APROVADO</v>
      </c>
      <c r="H13150" s="1" t="str">
        <f t="shared" ca="1" si="822"/>
        <v>Não</v>
      </c>
      <c r="I13150" s="1">
        <f t="shared" ca="1" si="823"/>
        <v>0</v>
      </c>
    </row>
    <row r="13151" spans="1:9" x14ac:dyDescent="0.25">
      <c r="A13151" s="4">
        <v>13150</v>
      </c>
      <c r="B13151" s="16">
        <f ca="1">NORMINV(RAND(),AVERAGE(Dados!$B$5:$B$6),(Dados!$B$5-Dados!$B$6)/(6*Dados!$E$5))</f>
        <v>99.998957269441092</v>
      </c>
      <c r="C13151" s="1" t="str">
        <f ca="1">IF(IF(B13151&gt;Dados!$B$6,1,0)+IF(B13151&lt;Dados!$B$5,1,0)=2,"BOM","RUIM")</f>
        <v>BOM</v>
      </c>
      <c r="D13151" s="16">
        <f ca="1">NORMINV(RAND(),0,Dados!$H$5/2)</f>
        <v>-7.8926043097934627E-3</v>
      </c>
      <c r="E13151" s="16">
        <f t="shared" ca="1" si="824"/>
        <v>99.991064665131304</v>
      </c>
      <c r="F13151" s="1" t="str">
        <f ca="1">IF(IF(E13151&gt;Dados!$B$6,1,0)+IF(E13151&lt;Dados!$B$5,1,0)=2,"_APROVADO","_REPROVADO")</f>
        <v>_APROVADO</v>
      </c>
      <c r="G13151" s="1" t="str">
        <f t="shared" ca="1" si="825"/>
        <v>BOM_APROVADO</v>
      </c>
      <c r="H13151" s="1" t="str">
        <f t="shared" ca="1" si="822"/>
        <v>Não</v>
      </c>
      <c r="I13151" s="1">
        <f t="shared" ca="1" si="823"/>
        <v>0</v>
      </c>
    </row>
    <row r="13152" spans="1:9" x14ac:dyDescent="0.25">
      <c r="A13152" s="4">
        <v>13151</v>
      </c>
      <c r="B13152" s="16">
        <f ca="1">NORMINV(RAND(),AVERAGE(Dados!$B$5:$B$6),(Dados!$B$5-Dados!$B$6)/(6*Dados!$E$5))</f>
        <v>99.997330472949585</v>
      </c>
      <c r="C13152" s="1" t="str">
        <f ca="1">IF(IF(B13152&gt;Dados!$B$6,1,0)+IF(B13152&lt;Dados!$B$5,1,0)=2,"BOM","RUIM")</f>
        <v>BOM</v>
      </c>
      <c r="D13152" s="16">
        <f ca="1">NORMINV(RAND(),0,Dados!$H$5/2)</f>
        <v>-6.1514834172556711E-3</v>
      </c>
      <c r="E13152" s="16">
        <f t="shared" ca="1" si="824"/>
        <v>99.99117898953233</v>
      </c>
      <c r="F13152" s="1" t="str">
        <f ca="1">IF(IF(E13152&gt;Dados!$B$6,1,0)+IF(E13152&lt;Dados!$B$5,1,0)=2,"_APROVADO","_REPROVADO")</f>
        <v>_APROVADO</v>
      </c>
      <c r="G13152" s="1" t="str">
        <f t="shared" ca="1" si="825"/>
        <v>BOM_APROVADO</v>
      </c>
      <c r="H13152" s="1" t="str">
        <f t="shared" ca="1" si="822"/>
        <v>Não</v>
      </c>
      <c r="I13152" s="1">
        <f t="shared" ca="1" si="823"/>
        <v>0</v>
      </c>
    </row>
    <row r="13153" spans="1:9" x14ac:dyDescent="0.25">
      <c r="A13153" s="4">
        <v>13152</v>
      </c>
      <c r="B13153" s="16">
        <f ca="1">NORMINV(RAND(),AVERAGE(Dados!$B$5:$B$6),(Dados!$B$5-Dados!$B$6)/(6*Dados!$E$5))</f>
        <v>100.00245142890958</v>
      </c>
      <c r="C13153" s="1" t="str">
        <f ca="1">IF(IF(B13153&gt;Dados!$B$6,1,0)+IF(B13153&lt;Dados!$B$5,1,0)=2,"BOM","RUIM")</f>
        <v>BOM</v>
      </c>
      <c r="D13153" s="16">
        <f ca="1">NORMINV(RAND(),0,Dados!$H$5/2)</f>
        <v>1.6329373186137398E-2</v>
      </c>
      <c r="E13153" s="16">
        <f t="shared" ca="1" si="824"/>
        <v>100.01878080209572</v>
      </c>
      <c r="F13153" s="1" t="str">
        <f ca="1">IF(IF(E13153&gt;Dados!$B$6,1,0)+IF(E13153&lt;Dados!$B$5,1,0)=2,"_APROVADO","_REPROVADO")</f>
        <v>_APROVADO</v>
      </c>
      <c r="G13153" s="1" t="str">
        <f t="shared" ca="1" si="825"/>
        <v>BOM_APROVADO</v>
      </c>
      <c r="H13153" s="1" t="str">
        <f t="shared" ca="1" si="822"/>
        <v>Não</v>
      </c>
      <c r="I13153" s="1">
        <f t="shared" ca="1" si="823"/>
        <v>0</v>
      </c>
    </row>
    <row r="13154" spans="1:9" x14ac:dyDescent="0.25">
      <c r="A13154" s="4">
        <v>13153</v>
      </c>
      <c r="B13154" s="16">
        <f ca="1">NORMINV(RAND(),AVERAGE(Dados!$B$5:$B$6),(Dados!$B$5-Dados!$B$6)/(6*Dados!$E$5))</f>
        <v>100.00265772053592</v>
      </c>
      <c r="C13154" s="1" t="str">
        <f ca="1">IF(IF(B13154&gt;Dados!$B$6,1,0)+IF(B13154&lt;Dados!$B$5,1,0)=2,"BOM","RUIM")</f>
        <v>BOM</v>
      </c>
      <c r="D13154" s="16">
        <f ca="1">NORMINV(RAND(),0,Dados!$H$5/2)</f>
        <v>2.4200006583582458E-3</v>
      </c>
      <c r="E13154" s="16">
        <f t="shared" ca="1" si="824"/>
        <v>100.00507772119428</v>
      </c>
      <c r="F13154" s="1" t="str">
        <f ca="1">IF(IF(E13154&gt;Dados!$B$6,1,0)+IF(E13154&lt;Dados!$B$5,1,0)=2,"_APROVADO","_REPROVADO")</f>
        <v>_APROVADO</v>
      </c>
      <c r="G13154" s="1" t="str">
        <f t="shared" ca="1" si="825"/>
        <v>BOM_APROVADO</v>
      </c>
      <c r="H13154" s="1" t="str">
        <f t="shared" ca="1" si="822"/>
        <v>Não</v>
      </c>
      <c r="I13154" s="1">
        <f t="shared" ca="1" si="823"/>
        <v>0</v>
      </c>
    </row>
    <row r="13155" spans="1:9" x14ac:dyDescent="0.25">
      <c r="A13155" s="4">
        <v>13154</v>
      </c>
      <c r="B13155" s="16">
        <f ca="1">NORMINV(RAND(),AVERAGE(Dados!$B$5:$B$6),(Dados!$B$5-Dados!$B$6)/(6*Dados!$E$5))</f>
        <v>99.994881292307113</v>
      </c>
      <c r="C13155" s="1" t="str">
        <f ca="1">IF(IF(B13155&gt;Dados!$B$6,1,0)+IF(B13155&lt;Dados!$B$5,1,0)=2,"BOM","RUIM")</f>
        <v>BOM</v>
      </c>
      <c r="D13155" s="16">
        <f ca="1">NORMINV(RAND(),0,Dados!$H$5/2)</f>
        <v>8.9051002466032951E-4</v>
      </c>
      <c r="E13155" s="16">
        <f t="shared" ca="1" si="824"/>
        <v>99.995771802331774</v>
      </c>
      <c r="F13155" s="1" t="str">
        <f ca="1">IF(IF(E13155&gt;Dados!$B$6,1,0)+IF(E13155&lt;Dados!$B$5,1,0)=2,"_APROVADO","_REPROVADO")</f>
        <v>_APROVADO</v>
      </c>
      <c r="G13155" s="1" t="str">
        <f t="shared" ca="1" si="825"/>
        <v>BOM_APROVADO</v>
      </c>
      <c r="H13155" s="1" t="str">
        <f t="shared" ca="1" si="822"/>
        <v>Não</v>
      </c>
      <c r="I13155" s="1">
        <f t="shared" ca="1" si="823"/>
        <v>0</v>
      </c>
    </row>
    <row r="13156" spans="1:9" x14ac:dyDescent="0.25">
      <c r="A13156" s="4">
        <v>13155</v>
      </c>
      <c r="B13156" s="16">
        <f ca="1">NORMINV(RAND(),AVERAGE(Dados!$B$5:$B$6),(Dados!$B$5-Dados!$B$6)/(6*Dados!$E$5))</f>
        <v>100.00353270576588</v>
      </c>
      <c r="C13156" s="1" t="str">
        <f ca="1">IF(IF(B13156&gt;Dados!$B$6,1,0)+IF(B13156&lt;Dados!$B$5,1,0)=2,"BOM","RUIM")</f>
        <v>BOM</v>
      </c>
      <c r="D13156" s="16">
        <f ca="1">NORMINV(RAND(),0,Dados!$H$5/2)</f>
        <v>3.1314025199013617E-3</v>
      </c>
      <c r="E13156" s="16">
        <f t="shared" ca="1" si="824"/>
        <v>100.00666410828578</v>
      </c>
      <c r="F13156" s="1" t="str">
        <f ca="1">IF(IF(E13156&gt;Dados!$B$6,1,0)+IF(E13156&lt;Dados!$B$5,1,0)=2,"_APROVADO","_REPROVADO")</f>
        <v>_APROVADO</v>
      </c>
      <c r="G13156" s="1" t="str">
        <f t="shared" ca="1" si="825"/>
        <v>BOM_APROVADO</v>
      </c>
      <c r="H13156" s="1" t="str">
        <f t="shared" ca="1" si="822"/>
        <v>Não</v>
      </c>
      <c r="I13156" s="1">
        <f t="shared" ca="1" si="823"/>
        <v>0</v>
      </c>
    </row>
    <row r="13157" spans="1:9" x14ac:dyDescent="0.25">
      <c r="A13157" s="4">
        <v>13156</v>
      </c>
      <c r="B13157" s="16">
        <f ca="1">NORMINV(RAND(),AVERAGE(Dados!$B$5:$B$6),(Dados!$B$5-Dados!$B$6)/(6*Dados!$E$5))</f>
        <v>100.00614078245086</v>
      </c>
      <c r="C13157" s="1" t="str">
        <f ca="1">IF(IF(B13157&gt;Dados!$B$6,1,0)+IF(B13157&lt;Dados!$B$5,1,0)=2,"BOM","RUIM")</f>
        <v>BOM</v>
      </c>
      <c r="D13157" s="16">
        <f ca="1">NORMINV(RAND(),0,Dados!$H$5/2)</f>
        <v>1.9902183946339365E-2</v>
      </c>
      <c r="E13157" s="16">
        <f t="shared" ca="1" si="824"/>
        <v>100.0260429663972</v>
      </c>
      <c r="F13157" s="1" t="str">
        <f ca="1">IF(IF(E13157&gt;Dados!$B$6,1,0)+IF(E13157&lt;Dados!$B$5,1,0)=2,"_APROVADO","_REPROVADO")</f>
        <v>_REPROVADO</v>
      </c>
      <c r="G13157" s="1" t="str">
        <f t="shared" ca="1" si="825"/>
        <v>BOM_REPROVADO</v>
      </c>
      <c r="H13157" s="1" t="str">
        <f t="shared" ca="1" si="822"/>
        <v>Sim</v>
      </c>
      <c r="I13157" s="1">
        <f t="shared" ca="1" si="823"/>
        <v>1</v>
      </c>
    </row>
    <row r="13158" spans="1:9" x14ac:dyDescent="0.25">
      <c r="A13158" s="4">
        <v>13157</v>
      </c>
      <c r="B13158" s="16">
        <f ca="1">NORMINV(RAND(),AVERAGE(Dados!$B$5:$B$6),(Dados!$B$5-Dados!$B$6)/(6*Dados!$E$5))</f>
        <v>100.00291926203703</v>
      </c>
      <c r="C13158" s="1" t="str">
        <f ca="1">IF(IF(B13158&gt;Dados!$B$6,1,0)+IF(B13158&lt;Dados!$B$5,1,0)=2,"BOM","RUIM")</f>
        <v>BOM</v>
      </c>
      <c r="D13158" s="16">
        <f ca="1">NORMINV(RAND(),0,Dados!$H$5/2)</f>
        <v>1.0913995987506834E-2</v>
      </c>
      <c r="E13158" s="16">
        <f t="shared" ca="1" si="824"/>
        <v>100.01383325802453</v>
      </c>
      <c r="F13158" s="1" t="str">
        <f ca="1">IF(IF(E13158&gt;Dados!$B$6,1,0)+IF(E13158&lt;Dados!$B$5,1,0)=2,"_APROVADO","_REPROVADO")</f>
        <v>_APROVADO</v>
      </c>
      <c r="G13158" s="1" t="str">
        <f t="shared" ca="1" si="825"/>
        <v>BOM_APROVADO</v>
      </c>
      <c r="H13158" s="1" t="str">
        <f t="shared" ca="1" si="822"/>
        <v>Não</v>
      </c>
      <c r="I13158" s="1">
        <f t="shared" ca="1" si="823"/>
        <v>0</v>
      </c>
    </row>
    <row r="13159" spans="1:9" x14ac:dyDescent="0.25">
      <c r="A13159" s="4">
        <v>13158</v>
      </c>
      <c r="B13159" s="16">
        <f ca="1">NORMINV(RAND(),AVERAGE(Dados!$B$5:$B$6),(Dados!$B$5-Dados!$B$6)/(6*Dados!$E$5))</f>
        <v>99.99647174476506</v>
      </c>
      <c r="C13159" s="1" t="str">
        <f ca="1">IF(IF(B13159&gt;Dados!$B$6,1,0)+IF(B13159&lt;Dados!$B$5,1,0)=2,"BOM","RUIM")</f>
        <v>BOM</v>
      </c>
      <c r="D13159" s="16">
        <f ca="1">NORMINV(RAND(),0,Dados!$H$5/2)</f>
        <v>1.2229226640612728E-3</v>
      </c>
      <c r="E13159" s="16">
        <f t="shared" ca="1" si="824"/>
        <v>99.997694667429116</v>
      </c>
      <c r="F13159" s="1" t="str">
        <f ca="1">IF(IF(E13159&gt;Dados!$B$6,1,0)+IF(E13159&lt;Dados!$B$5,1,0)=2,"_APROVADO","_REPROVADO")</f>
        <v>_APROVADO</v>
      </c>
      <c r="G13159" s="1" t="str">
        <f t="shared" ca="1" si="825"/>
        <v>BOM_APROVADO</v>
      </c>
      <c r="H13159" s="1" t="str">
        <f t="shared" ca="1" si="822"/>
        <v>Não</v>
      </c>
      <c r="I13159" s="1">
        <f t="shared" ca="1" si="823"/>
        <v>0</v>
      </c>
    </row>
    <row r="13160" spans="1:9" x14ac:dyDescent="0.25">
      <c r="A13160" s="4">
        <v>13159</v>
      </c>
      <c r="B13160" s="16">
        <f ca="1">NORMINV(RAND(),AVERAGE(Dados!$B$5:$B$6),(Dados!$B$5-Dados!$B$6)/(6*Dados!$E$5))</f>
        <v>100.00146988354828</v>
      </c>
      <c r="C13160" s="1" t="str">
        <f ca="1">IF(IF(B13160&gt;Dados!$B$6,1,0)+IF(B13160&lt;Dados!$B$5,1,0)=2,"BOM","RUIM")</f>
        <v>BOM</v>
      </c>
      <c r="D13160" s="16">
        <f ca="1">NORMINV(RAND(),0,Dados!$H$5/2)</f>
        <v>9.3654681748601607E-4</v>
      </c>
      <c r="E13160" s="16">
        <f t="shared" ca="1" si="824"/>
        <v>100.00240643036577</v>
      </c>
      <c r="F13160" s="1" t="str">
        <f ca="1">IF(IF(E13160&gt;Dados!$B$6,1,0)+IF(E13160&lt;Dados!$B$5,1,0)=2,"_APROVADO","_REPROVADO")</f>
        <v>_APROVADO</v>
      </c>
      <c r="G13160" s="1" t="str">
        <f t="shared" ca="1" si="825"/>
        <v>BOM_APROVADO</v>
      </c>
      <c r="H13160" s="1" t="str">
        <f t="shared" ca="1" si="822"/>
        <v>Não</v>
      </c>
      <c r="I13160" s="1">
        <f t="shared" ca="1" si="823"/>
        <v>0</v>
      </c>
    </row>
    <row r="13161" spans="1:9" x14ac:dyDescent="0.25">
      <c r="A13161" s="4">
        <v>13160</v>
      </c>
      <c r="B13161" s="16">
        <f ca="1">NORMINV(RAND(),AVERAGE(Dados!$B$5:$B$6),(Dados!$B$5-Dados!$B$6)/(6*Dados!$E$5))</f>
        <v>100.00329675058381</v>
      </c>
      <c r="C13161" s="1" t="str">
        <f ca="1">IF(IF(B13161&gt;Dados!$B$6,1,0)+IF(B13161&lt;Dados!$B$5,1,0)=2,"BOM","RUIM")</f>
        <v>BOM</v>
      </c>
      <c r="D13161" s="16">
        <f ca="1">NORMINV(RAND(),0,Dados!$H$5/2)</f>
        <v>-3.2921744837547839E-2</v>
      </c>
      <c r="E13161" s="16">
        <f t="shared" ca="1" si="824"/>
        <v>99.970375005746263</v>
      </c>
      <c r="F13161" s="1" t="str">
        <f ca="1">IF(IF(E13161&gt;Dados!$B$6,1,0)+IF(E13161&lt;Dados!$B$5,1,0)=2,"_APROVADO","_REPROVADO")</f>
        <v>_REPROVADO</v>
      </c>
      <c r="G13161" s="1" t="str">
        <f t="shared" ca="1" si="825"/>
        <v>BOM_REPROVADO</v>
      </c>
      <c r="H13161" s="1" t="str">
        <f t="shared" ca="1" si="822"/>
        <v>Sim</v>
      </c>
      <c r="I13161" s="1">
        <f t="shared" ca="1" si="823"/>
        <v>1</v>
      </c>
    </row>
    <row r="13162" spans="1:9" x14ac:dyDescent="0.25">
      <c r="A13162" s="4">
        <v>13161</v>
      </c>
      <c r="B13162" s="16">
        <f ca="1">NORMINV(RAND(),AVERAGE(Dados!$B$5:$B$6),(Dados!$B$5-Dados!$B$6)/(6*Dados!$E$5))</f>
        <v>99.999287197383609</v>
      </c>
      <c r="C13162" s="1" t="str">
        <f ca="1">IF(IF(B13162&gt;Dados!$B$6,1,0)+IF(B13162&lt;Dados!$B$5,1,0)=2,"BOM","RUIM")</f>
        <v>BOM</v>
      </c>
      <c r="D13162" s="16">
        <f ca="1">NORMINV(RAND(),0,Dados!$H$5/2)</f>
        <v>-1.0541839963791435E-2</v>
      </c>
      <c r="E13162" s="16">
        <f t="shared" ca="1" si="824"/>
        <v>99.988745357419816</v>
      </c>
      <c r="F13162" s="1" t="str">
        <f ca="1">IF(IF(E13162&gt;Dados!$B$6,1,0)+IF(E13162&lt;Dados!$B$5,1,0)=2,"_APROVADO","_REPROVADO")</f>
        <v>_APROVADO</v>
      </c>
      <c r="G13162" s="1" t="str">
        <f t="shared" ca="1" si="825"/>
        <v>BOM_APROVADO</v>
      </c>
      <c r="H13162" s="1" t="str">
        <f t="shared" ca="1" si="822"/>
        <v>Não</v>
      </c>
      <c r="I13162" s="1">
        <f t="shared" ca="1" si="823"/>
        <v>0</v>
      </c>
    </row>
    <row r="13163" spans="1:9" x14ac:dyDescent="0.25">
      <c r="A13163" s="4">
        <v>13162</v>
      </c>
      <c r="B13163" s="16">
        <f ca="1">NORMINV(RAND(),AVERAGE(Dados!$B$5:$B$6),(Dados!$B$5-Dados!$B$6)/(6*Dados!$E$5))</f>
        <v>99.998134468251166</v>
      </c>
      <c r="C13163" s="1" t="str">
        <f ca="1">IF(IF(B13163&gt;Dados!$B$6,1,0)+IF(B13163&lt;Dados!$B$5,1,0)=2,"BOM","RUIM")</f>
        <v>BOM</v>
      </c>
      <c r="D13163" s="16">
        <f ca="1">NORMINV(RAND(),0,Dados!$H$5/2)</f>
        <v>-6.5988147600479496E-3</v>
      </c>
      <c r="E13163" s="16">
        <f t="shared" ca="1" si="824"/>
        <v>99.991535653491113</v>
      </c>
      <c r="F13163" s="1" t="str">
        <f ca="1">IF(IF(E13163&gt;Dados!$B$6,1,0)+IF(E13163&lt;Dados!$B$5,1,0)=2,"_APROVADO","_REPROVADO")</f>
        <v>_APROVADO</v>
      </c>
      <c r="G13163" s="1" t="str">
        <f t="shared" ca="1" si="825"/>
        <v>BOM_APROVADO</v>
      </c>
      <c r="H13163" s="1" t="str">
        <f t="shared" ca="1" si="822"/>
        <v>Não</v>
      </c>
      <c r="I13163" s="1">
        <f t="shared" ca="1" si="823"/>
        <v>0</v>
      </c>
    </row>
    <row r="13164" spans="1:9" x14ac:dyDescent="0.25">
      <c r="A13164" s="4">
        <v>13163</v>
      </c>
      <c r="B13164" s="16">
        <f ca="1">NORMINV(RAND(),AVERAGE(Dados!$B$5:$B$6),(Dados!$B$5-Dados!$B$6)/(6*Dados!$E$5))</f>
        <v>99.997649909594116</v>
      </c>
      <c r="C13164" s="1" t="str">
        <f ca="1">IF(IF(B13164&gt;Dados!$B$6,1,0)+IF(B13164&lt;Dados!$B$5,1,0)=2,"BOM","RUIM")</f>
        <v>BOM</v>
      </c>
      <c r="D13164" s="16">
        <f ca="1">NORMINV(RAND(),0,Dados!$H$5/2)</f>
        <v>-2.0645156318310317E-2</v>
      </c>
      <c r="E13164" s="16">
        <f t="shared" ca="1" si="824"/>
        <v>99.977004753275807</v>
      </c>
      <c r="F13164" s="1" t="str">
        <f ca="1">IF(IF(E13164&gt;Dados!$B$6,1,0)+IF(E13164&lt;Dados!$B$5,1,0)=2,"_APROVADO","_REPROVADO")</f>
        <v>_REPROVADO</v>
      </c>
      <c r="G13164" s="1" t="str">
        <f t="shared" ca="1" si="825"/>
        <v>BOM_REPROVADO</v>
      </c>
      <c r="H13164" s="1" t="str">
        <f t="shared" ca="1" si="822"/>
        <v>Sim</v>
      </c>
      <c r="I13164" s="1">
        <f t="shared" ca="1" si="823"/>
        <v>1</v>
      </c>
    </row>
    <row r="13165" spans="1:9" x14ac:dyDescent="0.25">
      <c r="A13165" s="4">
        <v>13164</v>
      </c>
      <c r="B13165" s="16">
        <f ca="1">NORMINV(RAND(),AVERAGE(Dados!$B$5:$B$6),(Dados!$B$5-Dados!$B$6)/(6*Dados!$E$5))</f>
        <v>99.999667890848642</v>
      </c>
      <c r="C13165" s="1" t="str">
        <f ca="1">IF(IF(B13165&gt;Dados!$B$6,1,0)+IF(B13165&lt;Dados!$B$5,1,0)=2,"BOM","RUIM")</f>
        <v>BOM</v>
      </c>
      <c r="D13165" s="16">
        <f ca="1">NORMINV(RAND(),0,Dados!$H$5/2)</f>
        <v>-2.5619807590001298E-3</v>
      </c>
      <c r="E13165" s="16">
        <f t="shared" ca="1" si="824"/>
        <v>99.997105910089644</v>
      </c>
      <c r="F13165" s="1" t="str">
        <f ca="1">IF(IF(E13165&gt;Dados!$B$6,1,0)+IF(E13165&lt;Dados!$B$5,1,0)=2,"_APROVADO","_REPROVADO")</f>
        <v>_APROVADO</v>
      </c>
      <c r="G13165" s="1" t="str">
        <f t="shared" ca="1" si="825"/>
        <v>BOM_APROVADO</v>
      </c>
      <c r="H13165" s="1" t="str">
        <f t="shared" ca="1" si="822"/>
        <v>Não</v>
      </c>
      <c r="I13165" s="1">
        <f t="shared" ca="1" si="823"/>
        <v>0</v>
      </c>
    </row>
    <row r="13166" spans="1:9" x14ac:dyDescent="0.25">
      <c r="A13166" s="4">
        <v>13165</v>
      </c>
      <c r="B13166" s="16">
        <f ca="1">NORMINV(RAND(),AVERAGE(Dados!$B$5:$B$6),(Dados!$B$5-Dados!$B$6)/(6*Dados!$E$5))</f>
        <v>100.00691366055612</v>
      </c>
      <c r="C13166" s="1" t="str">
        <f ca="1">IF(IF(B13166&gt;Dados!$B$6,1,0)+IF(B13166&lt;Dados!$B$5,1,0)=2,"BOM","RUIM")</f>
        <v>BOM</v>
      </c>
      <c r="D13166" s="16">
        <f ca="1">NORMINV(RAND(),0,Dados!$H$5/2)</f>
        <v>7.7689372099076076E-4</v>
      </c>
      <c r="E13166" s="16">
        <f t="shared" ca="1" si="824"/>
        <v>100.00769055427712</v>
      </c>
      <c r="F13166" s="1" t="str">
        <f ca="1">IF(IF(E13166&gt;Dados!$B$6,1,0)+IF(E13166&lt;Dados!$B$5,1,0)=2,"_APROVADO","_REPROVADO")</f>
        <v>_APROVADO</v>
      </c>
      <c r="G13166" s="1" t="str">
        <f t="shared" ca="1" si="825"/>
        <v>BOM_APROVADO</v>
      </c>
      <c r="H13166" s="1" t="str">
        <f t="shared" ca="1" si="822"/>
        <v>Não</v>
      </c>
      <c r="I13166" s="1">
        <f t="shared" ca="1" si="823"/>
        <v>0</v>
      </c>
    </row>
    <row r="13167" spans="1:9" x14ac:dyDescent="0.25">
      <c r="A13167" s="4">
        <v>13166</v>
      </c>
      <c r="B13167" s="16">
        <f ca="1">NORMINV(RAND(),AVERAGE(Dados!$B$5:$B$6),(Dados!$B$5-Dados!$B$6)/(6*Dados!$E$5))</f>
        <v>99.996040924852863</v>
      </c>
      <c r="C13167" s="1" t="str">
        <f ca="1">IF(IF(B13167&gt;Dados!$B$6,1,0)+IF(B13167&lt;Dados!$B$5,1,0)=2,"BOM","RUIM")</f>
        <v>BOM</v>
      </c>
      <c r="D13167" s="16">
        <f ca="1">NORMINV(RAND(),0,Dados!$H$5/2)</f>
        <v>-5.4038309623819425E-3</v>
      </c>
      <c r="E13167" s="16">
        <f t="shared" ca="1" si="824"/>
        <v>99.990637093890484</v>
      </c>
      <c r="F13167" s="1" t="str">
        <f ca="1">IF(IF(E13167&gt;Dados!$B$6,1,0)+IF(E13167&lt;Dados!$B$5,1,0)=2,"_APROVADO","_REPROVADO")</f>
        <v>_APROVADO</v>
      </c>
      <c r="G13167" s="1" t="str">
        <f t="shared" ca="1" si="825"/>
        <v>BOM_APROVADO</v>
      </c>
      <c r="H13167" s="1" t="str">
        <f t="shared" ca="1" si="822"/>
        <v>Não</v>
      </c>
      <c r="I13167" s="1">
        <f t="shared" ca="1" si="823"/>
        <v>0</v>
      </c>
    </row>
    <row r="13168" spans="1:9" x14ac:dyDescent="0.25">
      <c r="A13168" s="4">
        <v>13167</v>
      </c>
      <c r="B13168" s="16">
        <f ca="1">NORMINV(RAND(),AVERAGE(Dados!$B$5:$B$6),(Dados!$B$5-Dados!$B$6)/(6*Dados!$E$5))</f>
        <v>99.994566962040096</v>
      </c>
      <c r="C13168" s="1" t="str">
        <f ca="1">IF(IF(B13168&gt;Dados!$B$6,1,0)+IF(B13168&lt;Dados!$B$5,1,0)=2,"BOM","RUIM")</f>
        <v>BOM</v>
      </c>
      <c r="D13168" s="16">
        <f ca="1">NORMINV(RAND(),0,Dados!$H$5/2)</f>
        <v>1.6714587119345377E-2</v>
      </c>
      <c r="E13168" s="16">
        <f t="shared" ca="1" si="824"/>
        <v>100.01128154915943</v>
      </c>
      <c r="F13168" s="1" t="str">
        <f ca="1">IF(IF(E13168&gt;Dados!$B$6,1,0)+IF(E13168&lt;Dados!$B$5,1,0)=2,"_APROVADO","_REPROVADO")</f>
        <v>_APROVADO</v>
      </c>
      <c r="G13168" s="1" t="str">
        <f t="shared" ca="1" si="825"/>
        <v>BOM_APROVADO</v>
      </c>
      <c r="H13168" s="1" t="str">
        <f t="shared" ca="1" si="822"/>
        <v>Não</v>
      </c>
      <c r="I13168" s="1">
        <f t="shared" ca="1" si="823"/>
        <v>0</v>
      </c>
    </row>
    <row r="13169" spans="1:9" x14ac:dyDescent="0.25">
      <c r="A13169" s="4">
        <v>13168</v>
      </c>
      <c r="B13169" s="16">
        <f ca="1">NORMINV(RAND(),AVERAGE(Dados!$B$5:$B$6),(Dados!$B$5-Dados!$B$6)/(6*Dados!$E$5))</f>
        <v>100.00457490935622</v>
      </c>
      <c r="C13169" s="1" t="str">
        <f ca="1">IF(IF(B13169&gt;Dados!$B$6,1,0)+IF(B13169&lt;Dados!$B$5,1,0)=2,"BOM","RUIM")</f>
        <v>BOM</v>
      </c>
      <c r="D13169" s="16">
        <f ca="1">NORMINV(RAND(),0,Dados!$H$5/2)</f>
        <v>-1.2333299745916275E-3</v>
      </c>
      <c r="E13169" s="16">
        <f t="shared" ca="1" si="824"/>
        <v>100.00334157938163</v>
      </c>
      <c r="F13169" s="1" t="str">
        <f ca="1">IF(IF(E13169&gt;Dados!$B$6,1,0)+IF(E13169&lt;Dados!$B$5,1,0)=2,"_APROVADO","_REPROVADO")</f>
        <v>_APROVADO</v>
      </c>
      <c r="G13169" s="1" t="str">
        <f t="shared" ca="1" si="825"/>
        <v>BOM_APROVADO</v>
      </c>
      <c r="H13169" s="1" t="str">
        <f t="shared" ca="1" si="822"/>
        <v>Não</v>
      </c>
      <c r="I13169" s="1">
        <f t="shared" ca="1" si="823"/>
        <v>0</v>
      </c>
    </row>
    <row r="13170" spans="1:9" x14ac:dyDescent="0.25">
      <c r="A13170" s="4">
        <v>13169</v>
      </c>
      <c r="B13170" s="16">
        <f ca="1">NORMINV(RAND(),AVERAGE(Dados!$B$5:$B$6),(Dados!$B$5-Dados!$B$6)/(6*Dados!$E$5))</f>
        <v>99.993445268940008</v>
      </c>
      <c r="C13170" s="1" t="str">
        <f ca="1">IF(IF(B13170&gt;Dados!$B$6,1,0)+IF(B13170&lt;Dados!$B$5,1,0)=2,"BOM","RUIM")</f>
        <v>BOM</v>
      </c>
      <c r="D13170" s="16">
        <f ca="1">NORMINV(RAND(),0,Dados!$H$5/2)</f>
        <v>7.3980293256301474E-3</v>
      </c>
      <c r="E13170" s="16">
        <f t="shared" ca="1" si="824"/>
        <v>100.00084329826564</v>
      </c>
      <c r="F13170" s="1" t="str">
        <f ca="1">IF(IF(E13170&gt;Dados!$B$6,1,0)+IF(E13170&lt;Dados!$B$5,1,0)=2,"_APROVADO","_REPROVADO")</f>
        <v>_APROVADO</v>
      </c>
      <c r="G13170" s="1" t="str">
        <f t="shared" ca="1" si="825"/>
        <v>BOM_APROVADO</v>
      </c>
      <c r="H13170" s="1" t="str">
        <f t="shared" ca="1" si="822"/>
        <v>Não</v>
      </c>
      <c r="I13170" s="1">
        <f t="shared" ca="1" si="823"/>
        <v>0</v>
      </c>
    </row>
    <row r="13171" spans="1:9" x14ac:dyDescent="0.25">
      <c r="A13171" s="4">
        <v>13170</v>
      </c>
      <c r="B13171" s="16">
        <f ca="1">NORMINV(RAND(),AVERAGE(Dados!$B$5:$B$6),(Dados!$B$5-Dados!$B$6)/(6*Dados!$E$5))</f>
        <v>100.00994246592184</v>
      </c>
      <c r="C13171" s="1" t="str">
        <f ca="1">IF(IF(B13171&gt;Dados!$B$6,1,0)+IF(B13171&lt;Dados!$B$5,1,0)=2,"BOM","RUIM")</f>
        <v>BOM</v>
      </c>
      <c r="D13171" s="16">
        <f ca="1">NORMINV(RAND(),0,Dados!$H$5/2)</f>
        <v>8.3522775921574194E-4</v>
      </c>
      <c r="E13171" s="16">
        <f t="shared" ca="1" si="824"/>
        <v>100.01077769368105</v>
      </c>
      <c r="F13171" s="1" t="str">
        <f ca="1">IF(IF(E13171&gt;Dados!$B$6,1,0)+IF(E13171&lt;Dados!$B$5,1,0)=2,"_APROVADO","_REPROVADO")</f>
        <v>_APROVADO</v>
      </c>
      <c r="G13171" s="1" t="str">
        <f t="shared" ca="1" si="825"/>
        <v>BOM_APROVADO</v>
      </c>
      <c r="H13171" s="1" t="str">
        <f t="shared" ca="1" si="822"/>
        <v>Não</v>
      </c>
      <c r="I13171" s="1">
        <f t="shared" ca="1" si="823"/>
        <v>0</v>
      </c>
    </row>
    <row r="13172" spans="1:9" x14ac:dyDescent="0.25">
      <c r="A13172" s="4">
        <v>13171</v>
      </c>
      <c r="B13172" s="16">
        <f ca="1">NORMINV(RAND(),AVERAGE(Dados!$B$5:$B$6),(Dados!$B$5-Dados!$B$6)/(6*Dados!$E$5))</f>
        <v>99.99753295329144</v>
      </c>
      <c r="C13172" s="1" t="str">
        <f ca="1">IF(IF(B13172&gt;Dados!$B$6,1,0)+IF(B13172&lt;Dados!$B$5,1,0)=2,"BOM","RUIM")</f>
        <v>BOM</v>
      </c>
      <c r="D13172" s="16">
        <f ca="1">NORMINV(RAND(),0,Dados!$H$5/2)</f>
        <v>-1.170324732987515E-2</v>
      </c>
      <c r="E13172" s="16">
        <f t="shared" ca="1" si="824"/>
        <v>99.985829705961564</v>
      </c>
      <c r="F13172" s="1" t="str">
        <f ca="1">IF(IF(E13172&gt;Dados!$B$6,1,0)+IF(E13172&lt;Dados!$B$5,1,0)=2,"_APROVADO","_REPROVADO")</f>
        <v>_APROVADO</v>
      </c>
      <c r="G13172" s="1" t="str">
        <f t="shared" ca="1" si="825"/>
        <v>BOM_APROVADO</v>
      </c>
      <c r="H13172" s="1" t="str">
        <f t="shared" ca="1" si="822"/>
        <v>Não</v>
      </c>
      <c r="I13172" s="1">
        <f t="shared" ca="1" si="823"/>
        <v>0</v>
      </c>
    </row>
    <row r="13173" spans="1:9" x14ac:dyDescent="0.25">
      <c r="A13173" s="4">
        <v>13172</v>
      </c>
      <c r="B13173" s="16">
        <f ca="1">NORMINV(RAND(),AVERAGE(Dados!$B$5:$B$6),(Dados!$B$5-Dados!$B$6)/(6*Dados!$E$5))</f>
        <v>99.999721966568785</v>
      </c>
      <c r="C13173" s="1" t="str">
        <f ca="1">IF(IF(B13173&gt;Dados!$B$6,1,0)+IF(B13173&lt;Dados!$B$5,1,0)=2,"BOM","RUIM")</f>
        <v>BOM</v>
      </c>
      <c r="D13173" s="16">
        <f ca="1">NORMINV(RAND(),0,Dados!$H$5/2)</f>
        <v>6.8710548058227502E-3</v>
      </c>
      <c r="E13173" s="16">
        <f t="shared" ca="1" si="824"/>
        <v>100.00659302137461</v>
      </c>
      <c r="F13173" s="1" t="str">
        <f ca="1">IF(IF(E13173&gt;Dados!$B$6,1,0)+IF(E13173&lt;Dados!$B$5,1,0)=2,"_APROVADO","_REPROVADO")</f>
        <v>_APROVADO</v>
      </c>
      <c r="G13173" s="1" t="str">
        <f t="shared" ca="1" si="825"/>
        <v>BOM_APROVADO</v>
      </c>
      <c r="H13173" s="1" t="str">
        <f t="shared" ca="1" si="822"/>
        <v>Não</v>
      </c>
      <c r="I13173" s="1">
        <f t="shared" ca="1" si="823"/>
        <v>0</v>
      </c>
    </row>
    <row r="13174" spans="1:9" x14ac:dyDescent="0.25">
      <c r="A13174" s="4">
        <v>13173</v>
      </c>
      <c r="B13174" s="16">
        <f ca="1">NORMINV(RAND(),AVERAGE(Dados!$B$5:$B$6),(Dados!$B$5-Dados!$B$6)/(6*Dados!$E$5))</f>
        <v>99.996510845955342</v>
      </c>
      <c r="C13174" s="1" t="str">
        <f ca="1">IF(IF(B13174&gt;Dados!$B$6,1,0)+IF(B13174&lt;Dados!$B$5,1,0)=2,"BOM","RUIM")</f>
        <v>BOM</v>
      </c>
      <c r="D13174" s="16">
        <f ca="1">NORMINV(RAND(),0,Dados!$H$5/2)</f>
        <v>-1.158895116942457E-2</v>
      </c>
      <c r="E13174" s="16">
        <f t="shared" ca="1" si="824"/>
        <v>99.984921894785913</v>
      </c>
      <c r="F13174" s="1" t="str">
        <f ca="1">IF(IF(E13174&gt;Dados!$B$6,1,0)+IF(E13174&lt;Dados!$B$5,1,0)=2,"_APROVADO","_REPROVADO")</f>
        <v>_APROVADO</v>
      </c>
      <c r="G13174" s="1" t="str">
        <f t="shared" ca="1" si="825"/>
        <v>BOM_APROVADO</v>
      </c>
      <c r="H13174" s="1" t="str">
        <f t="shared" ca="1" si="822"/>
        <v>Não</v>
      </c>
      <c r="I13174" s="1">
        <f t="shared" ca="1" si="823"/>
        <v>0</v>
      </c>
    </row>
    <row r="13175" spans="1:9" x14ac:dyDescent="0.25">
      <c r="A13175" s="4">
        <v>13174</v>
      </c>
      <c r="B13175" s="16">
        <f ca="1">NORMINV(RAND(),AVERAGE(Dados!$B$5:$B$6),(Dados!$B$5-Dados!$B$6)/(6*Dados!$E$5))</f>
        <v>100.00267925788104</v>
      </c>
      <c r="C13175" s="1" t="str">
        <f ca="1">IF(IF(B13175&gt;Dados!$B$6,1,0)+IF(B13175&lt;Dados!$B$5,1,0)=2,"BOM","RUIM")</f>
        <v>BOM</v>
      </c>
      <c r="D13175" s="16">
        <f ca="1">NORMINV(RAND(),0,Dados!$H$5/2)</f>
        <v>-6.6274712877466757E-3</v>
      </c>
      <c r="E13175" s="16">
        <f t="shared" ca="1" si="824"/>
        <v>99.996051786593299</v>
      </c>
      <c r="F13175" s="1" t="str">
        <f ca="1">IF(IF(E13175&gt;Dados!$B$6,1,0)+IF(E13175&lt;Dados!$B$5,1,0)=2,"_APROVADO","_REPROVADO")</f>
        <v>_APROVADO</v>
      </c>
      <c r="G13175" s="1" t="str">
        <f t="shared" ca="1" si="825"/>
        <v>BOM_APROVADO</v>
      </c>
      <c r="H13175" s="1" t="str">
        <f t="shared" ca="1" si="822"/>
        <v>Não</v>
      </c>
      <c r="I13175" s="1">
        <f t="shared" ca="1" si="823"/>
        <v>0</v>
      </c>
    </row>
    <row r="13176" spans="1:9" x14ac:dyDescent="0.25">
      <c r="A13176" s="4">
        <v>13175</v>
      </c>
      <c r="B13176" s="16">
        <f ca="1">NORMINV(RAND(),AVERAGE(Dados!$B$5:$B$6),(Dados!$B$5-Dados!$B$6)/(6*Dados!$E$5))</f>
        <v>100.00487001024179</v>
      </c>
      <c r="C13176" s="1" t="str">
        <f ca="1">IF(IF(B13176&gt;Dados!$B$6,1,0)+IF(B13176&lt;Dados!$B$5,1,0)=2,"BOM","RUIM")</f>
        <v>BOM</v>
      </c>
      <c r="D13176" s="16">
        <f ca="1">NORMINV(RAND(),0,Dados!$H$5/2)</f>
        <v>9.9078584643880335E-3</v>
      </c>
      <c r="E13176" s="16">
        <f t="shared" ca="1" si="824"/>
        <v>100.01477786870618</v>
      </c>
      <c r="F13176" s="1" t="str">
        <f ca="1">IF(IF(E13176&gt;Dados!$B$6,1,0)+IF(E13176&lt;Dados!$B$5,1,0)=2,"_APROVADO","_REPROVADO")</f>
        <v>_APROVADO</v>
      </c>
      <c r="G13176" s="1" t="str">
        <f t="shared" ca="1" si="825"/>
        <v>BOM_APROVADO</v>
      </c>
      <c r="H13176" s="1" t="str">
        <f t="shared" ca="1" si="822"/>
        <v>Não</v>
      </c>
      <c r="I13176" s="1">
        <f t="shared" ca="1" si="823"/>
        <v>0</v>
      </c>
    </row>
    <row r="13177" spans="1:9" x14ac:dyDescent="0.25">
      <c r="A13177" s="4">
        <v>13176</v>
      </c>
      <c r="B13177" s="16">
        <f ca="1">NORMINV(RAND(),AVERAGE(Dados!$B$5:$B$6),(Dados!$B$5-Dados!$B$6)/(6*Dados!$E$5))</f>
        <v>100.00587831939161</v>
      </c>
      <c r="C13177" s="1" t="str">
        <f ca="1">IF(IF(B13177&gt;Dados!$B$6,1,0)+IF(B13177&lt;Dados!$B$5,1,0)=2,"BOM","RUIM")</f>
        <v>BOM</v>
      </c>
      <c r="D13177" s="16">
        <f ca="1">NORMINV(RAND(),0,Dados!$H$5/2)</f>
        <v>6.574341014634979E-3</v>
      </c>
      <c r="E13177" s="16">
        <f t="shared" ca="1" si="824"/>
        <v>100.01245266040625</v>
      </c>
      <c r="F13177" s="1" t="str">
        <f ca="1">IF(IF(E13177&gt;Dados!$B$6,1,0)+IF(E13177&lt;Dados!$B$5,1,0)=2,"_APROVADO","_REPROVADO")</f>
        <v>_APROVADO</v>
      </c>
      <c r="G13177" s="1" t="str">
        <f t="shared" ca="1" si="825"/>
        <v>BOM_APROVADO</v>
      </c>
      <c r="H13177" s="1" t="str">
        <f t="shared" ca="1" si="822"/>
        <v>Não</v>
      </c>
      <c r="I13177" s="1">
        <f t="shared" ca="1" si="823"/>
        <v>0</v>
      </c>
    </row>
    <row r="13178" spans="1:9" x14ac:dyDescent="0.25">
      <c r="A13178" s="4">
        <v>13177</v>
      </c>
      <c r="B13178" s="16">
        <f ca="1">NORMINV(RAND(),AVERAGE(Dados!$B$5:$B$6),(Dados!$B$5-Dados!$B$6)/(6*Dados!$E$5))</f>
        <v>99.996895762639738</v>
      </c>
      <c r="C13178" s="1" t="str">
        <f ca="1">IF(IF(B13178&gt;Dados!$B$6,1,0)+IF(B13178&lt;Dados!$B$5,1,0)=2,"BOM","RUIM")</f>
        <v>BOM</v>
      </c>
      <c r="D13178" s="16">
        <f ca="1">NORMINV(RAND(),0,Dados!$H$5/2)</f>
        <v>-7.5551119006387051E-4</v>
      </c>
      <c r="E13178" s="16">
        <f t="shared" ca="1" si="824"/>
        <v>99.996140251449674</v>
      </c>
      <c r="F13178" s="1" t="str">
        <f ca="1">IF(IF(E13178&gt;Dados!$B$6,1,0)+IF(E13178&lt;Dados!$B$5,1,0)=2,"_APROVADO","_REPROVADO")</f>
        <v>_APROVADO</v>
      </c>
      <c r="G13178" s="1" t="str">
        <f t="shared" ca="1" si="825"/>
        <v>BOM_APROVADO</v>
      </c>
      <c r="H13178" s="1" t="str">
        <f t="shared" ca="1" si="822"/>
        <v>Não</v>
      </c>
      <c r="I13178" s="1">
        <f t="shared" ca="1" si="823"/>
        <v>0</v>
      </c>
    </row>
    <row r="13179" spans="1:9" x14ac:dyDescent="0.25">
      <c r="A13179" s="4">
        <v>13178</v>
      </c>
      <c r="B13179" s="16">
        <f ca="1">NORMINV(RAND(),AVERAGE(Dados!$B$5:$B$6),(Dados!$B$5-Dados!$B$6)/(6*Dados!$E$5))</f>
        <v>99.996959361518847</v>
      </c>
      <c r="C13179" s="1" t="str">
        <f ca="1">IF(IF(B13179&gt;Dados!$B$6,1,0)+IF(B13179&lt;Dados!$B$5,1,0)=2,"BOM","RUIM")</f>
        <v>BOM</v>
      </c>
      <c r="D13179" s="16">
        <f ca="1">NORMINV(RAND(),0,Dados!$H$5/2)</f>
        <v>2.8273570591885E-3</v>
      </c>
      <c r="E13179" s="16">
        <f t="shared" ca="1" si="824"/>
        <v>99.999786718578036</v>
      </c>
      <c r="F13179" s="1" t="str">
        <f ca="1">IF(IF(E13179&gt;Dados!$B$6,1,0)+IF(E13179&lt;Dados!$B$5,1,0)=2,"_APROVADO","_REPROVADO")</f>
        <v>_APROVADO</v>
      </c>
      <c r="G13179" s="1" t="str">
        <f t="shared" ca="1" si="825"/>
        <v>BOM_APROVADO</v>
      </c>
      <c r="H13179" s="1" t="str">
        <f t="shared" ca="1" si="822"/>
        <v>Não</v>
      </c>
      <c r="I13179" s="1">
        <f t="shared" ca="1" si="823"/>
        <v>0</v>
      </c>
    </row>
    <row r="13180" spans="1:9" x14ac:dyDescent="0.25">
      <c r="A13180" s="4">
        <v>13179</v>
      </c>
      <c r="B13180" s="16">
        <f ca="1">NORMINV(RAND(),AVERAGE(Dados!$B$5:$B$6),(Dados!$B$5-Dados!$B$6)/(6*Dados!$E$5))</f>
        <v>99.999394921429015</v>
      </c>
      <c r="C13180" s="1" t="str">
        <f ca="1">IF(IF(B13180&gt;Dados!$B$6,1,0)+IF(B13180&lt;Dados!$B$5,1,0)=2,"BOM","RUIM")</f>
        <v>BOM</v>
      </c>
      <c r="D13180" s="16">
        <f ca="1">NORMINV(RAND(),0,Dados!$H$5/2)</f>
        <v>4.4671984688695217E-3</v>
      </c>
      <c r="E13180" s="16">
        <f t="shared" ca="1" si="824"/>
        <v>100.00386211989789</v>
      </c>
      <c r="F13180" s="1" t="str">
        <f ca="1">IF(IF(E13180&gt;Dados!$B$6,1,0)+IF(E13180&lt;Dados!$B$5,1,0)=2,"_APROVADO","_REPROVADO")</f>
        <v>_APROVADO</v>
      </c>
      <c r="G13180" s="1" t="str">
        <f t="shared" ca="1" si="825"/>
        <v>BOM_APROVADO</v>
      </c>
      <c r="H13180" s="1" t="str">
        <f t="shared" ca="1" si="822"/>
        <v>Não</v>
      </c>
      <c r="I13180" s="1">
        <f t="shared" ca="1" si="823"/>
        <v>0</v>
      </c>
    </row>
    <row r="13181" spans="1:9" x14ac:dyDescent="0.25">
      <c r="A13181" s="4">
        <v>13180</v>
      </c>
      <c r="B13181" s="16">
        <f ca="1">NORMINV(RAND(),AVERAGE(Dados!$B$5:$B$6),(Dados!$B$5-Dados!$B$6)/(6*Dados!$E$5))</f>
        <v>100.00135909952274</v>
      </c>
      <c r="C13181" s="1" t="str">
        <f ca="1">IF(IF(B13181&gt;Dados!$B$6,1,0)+IF(B13181&lt;Dados!$B$5,1,0)=2,"BOM","RUIM")</f>
        <v>BOM</v>
      </c>
      <c r="D13181" s="16">
        <f ca="1">NORMINV(RAND(),0,Dados!$H$5/2)</f>
        <v>2.7202936640262753E-3</v>
      </c>
      <c r="E13181" s="16">
        <f t="shared" ca="1" si="824"/>
        <v>100.00407939318677</v>
      </c>
      <c r="F13181" s="1" t="str">
        <f ca="1">IF(IF(E13181&gt;Dados!$B$6,1,0)+IF(E13181&lt;Dados!$B$5,1,0)=2,"_APROVADO","_REPROVADO")</f>
        <v>_APROVADO</v>
      </c>
      <c r="G13181" s="1" t="str">
        <f t="shared" ca="1" si="825"/>
        <v>BOM_APROVADO</v>
      </c>
      <c r="H13181" s="1" t="str">
        <f t="shared" ca="1" si="822"/>
        <v>Não</v>
      </c>
      <c r="I13181" s="1">
        <f t="shared" ca="1" si="823"/>
        <v>0</v>
      </c>
    </row>
    <row r="13182" spans="1:9" x14ac:dyDescent="0.25">
      <c r="A13182" s="4">
        <v>13181</v>
      </c>
      <c r="B13182" s="16">
        <f ca="1">NORMINV(RAND(),AVERAGE(Dados!$B$5:$B$6),(Dados!$B$5-Dados!$B$6)/(6*Dados!$E$5))</f>
        <v>100.00046235316559</v>
      </c>
      <c r="C13182" s="1" t="str">
        <f ca="1">IF(IF(B13182&gt;Dados!$B$6,1,0)+IF(B13182&lt;Dados!$B$5,1,0)=2,"BOM","RUIM")</f>
        <v>BOM</v>
      </c>
      <c r="D13182" s="16">
        <f ca="1">NORMINV(RAND(),0,Dados!$H$5/2)</f>
        <v>1.1468141405144598E-2</v>
      </c>
      <c r="E13182" s="16">
        <f t="shared" ca="1" si="824"/>
        <v>100.01193049457073</v>
      </c>
      <c r="F13182" s="1" t="str">
        <f ca="1">IF(IF(E13182&gt;Dados!$B$6,1,0)+IF(E13182&lt;Dados!$B$5,1,0)=2,"_APROVADO","_REPROVADO")</f>
        <v>_APROVADO</v>
      </c>
      <c r="G13182" s="1" t="str">
        <f t="shared" ca="1" si="825"/>
        <v>BOM_APROVADO</v>
      </c>
      <c r="H13182" s="1" t="str">
        <f t="shared" ca="1" si="822"/>
        <v>Não</v>
      </c>
      <c r="I13182" s="1">
        <f t="shared" ca="1" si="823"/>
        <v>0</v>
      </c>
    </row>
    <row r="13183" spans="1:9" x14ac:dyDescent="0.25">
      <c r="A13183" s="4">
        <v>13182</v>
      </c>
      <c r="B13183" s="16">
        <f ca="1">NORMINV(RAND(),AVERAGE(Dados!$B$5:$B$6),(Dados!$B$5-Dados!$B$6)/(6*Dados!$E$5))</f>
        <v>99.997128161039527</v>
      </c>
      <c r="C13183" s="1" t="str">
        <f ca="1">IF(IF(B13183&gt;Dados!$B$6,1,0)+IF(B13183&lt;Dados!$B$5,1,0)=2,"BOM","RUIM")</f>
        <v>BOM</v>
      </c>
      <c r="D13183" s="16">
        <f ca="1">NORMINV(RAND(),0,Dados!$H$5/2)</f>
        <v>-7.1647881902473102E-3</v>
      </c>
      <c r="E13183" s="16">
        <f t="shared" ca="1" si="824"/>
        <v>99.989963372849274</v>
      </c>
      <c r="F13183" s="1" t="str">
        <f ca="1">IF(IF(E13183&gt;Dados!$B$6,1,0)+IF(E13183&lt;Dados!$B$5,1,0)=2,"_APROVADO","_REPROVADO")</f>
        <v>_APROVADO</v>
      </c>
      <c r="G13183" s="1" t="str">
        <f t="shared" ca="1" si="825"/>
        <v>BOM_APROVADO</v>
      </c>
      <c r="H13183" s="1" t="str">
        <f t="shared" ca="1" si="822"/>
        <v>Não</v>
      </c>
      <c r="I13183" s="1">
        <f t="shared" ca="1" si="823"/>
        <v>0</v>
      </c>
    </row>
    <row r="13184" spans="1:9" x14ac:dyDescent="0.25">
      <c r="A13184" s="4">
        <v>13183</v>
      </c>
      <c r="B13184" s="16">
        <f ca="1">NORMINV(RAND(),AVERAGE(Dados!$B$5:$B$6),(Dados!$B$5-Dados!$B$6)/(6*Dados!$E$5))</f>
        <v>99.998502302276123</v>
      </c>
      <c r="C13184" s="1" t="str">
        <f ca="1">IF(IF(B13184&gt;Dados!$B$6,1,0)+IF(B13184&lt;Dados!$B$5,1,0)=2,"BOM","RUIM")</f>
        <v>BOM</v>
      </c>
      <c r="D13184" s="16">
        <f ca="1">NORMINV(RAND(),0,Dados!$H$5/2)</f>
        <v>1.6774138765553347E-2</v>
      </c>
      <c r="E13184" s="16">
        <f t="shared" ca="1" si="824"/>
        <v>100.01527644104168</v>
      </c>
      <c r="F13184" s="1" t="str">
        <f ca="1">IF(IF(E13184&gt;Dados!$B$6,1,0)+IF(E13184&lt;Dados!$B$5,1,0)=2,"_APROVADO","_REPROVADO")</f>
        <v>_APROVADO</v>
      </c>
      <c r="G13184" s="1" t="str">
        <f t="shared" ca="1" si="825"/>
        <v>BOM_APROVADO</v>
      </c>
      <c r="H13184" s="1" t="str">
        <f t="shared" ca="1" si="822"/>
        <v>Não</v>
      </c>
      <c r="I13184" s="1">
        <f t="shared" ca="1" si="823"/>
        <v>0</v>
      </c>
    </row>
    <row r="13185" spans="1:9" x14ac:dyDescent="0.25">
      <c r="A13185" s="4">
        <v>13184</v>
      </c>
      <c r="B13185" s="16">
        <f ca="1">NORMINV(RAND(),AVERAGE(Dados!$B$5:$B$6),(Dados!$B$5-Dados!$B$6)/(6*Dados!$E$5))</f>
        <v>99.997670548808102</v>
      </c>
      <c r="C13185" s="1" t="str">
        <f ca="1">IF(IF(B13185&gt;Dados!$B$6,1,0)+IF(B13185&lt;Dados!$B$5,1,0)=2,"BOM","RUIM")</f>
        <v>BOM</v>
      </c>
      <c r="D13185" s="16">
        <f ca="1">NORMINV(RAND(),0,Dados!$H$5/2)</f>
        <v>1.242120855823969E-2</v>
      </c>
      <c r="E13185" s="16">
        <f t="shared" ca="1" si="824"/>
        <v>100.01009175736634</v>
      </c>
      <c r="F13185" s="1" t="str">
        <f ca="1">IF(IF(E13185&gt;Dados!$B$6,1,0)+IF(E13185&lt;Dados!$B$5,1,0)=2,"_APROVADO","_REPROVADO")</f>
        <v>_APROVADO</v>
      </c>
      <c r="G13185" s="1" t="str">
        <f t="shared" ca="1" si="825"/>
        <v>BOM_APROVADO</v>
      </c>
      <c r="H13185" s="1" t="str">
        <f t="shared" ca="1" si="822"/>
        <v>Não</v>
      </c>
      <c r="I13185" s="1">
        <f t="shared" ca="1" si="823"/>
        <v>0</v>
      </c>
    </row>
    <row r="13186" spans="1:9" x14ac:dyDescent="0.25">
      <c r="A13186" s="4">
        <v>13185</v>
      </c>
      <c r="B13186" s="16">
        <f ca="1">NORMINV(RAND(),AVERAGE(Dados!$B$5:$B$6),(Dados!$B$5-Dados!$B$6)/(6*Dados!$E$5))</f>
        <v>99.999693269624487</v>
      </c>
      <c r="C13186" s="1" t="str">
        <f ca="1">IF(IF(B13186&gt;Dados!$B$6,1,0)+IF(B13186&lt;Dados!$B$5,1,0)=2,"BOM","RUIM")</f>
        <v>BOM</v>
      </c>
      <c r="D13186" s="16">
        <f ca="1">NORMINV(RAND(),0,Dados!$H$5/2)</f>
        <v>-7.9874339498258277E-3</v>
      </c>
      <c r="E13186" s="16">
        <f t="shared" ca="1" si="824"/>
        <v>99.991705835674665</v>
      </c>
      <c r="F13186" s="1" t="str">
        <f ca="1">IF(IF(E13186&gt;Dados!$B$6,1,0)+IF(E13186&lt;Dados!$B$5,1,0)=2,"_APROVADO","_REPROVADO")</f>
        <v>_APROVADO</v>
      </c>
      <c r="G13186" s="1" t="str">
        <f t="shared" ca="1" si="825"/>
        <v>BOM_APROVADO</v>
      </c>
      <c r="H13186" s="1" t="str">
        <f t="shared" ca="1" si="822"/>
        <v>Não</v>
      </c>
      <c r="I13186" s="1">
        <f t="shared" ca="1" si="823"/>
        <v>0</v>
      </c>
    </row>
    <row r="13187" spans="1:9" x14ac:dyDescent="0.25">
      <c r="A13187" s="4">
        <v>13186</v>
      </c>
      <c r="B13187" s="16">
        <f ca="1">NORMINV(RAND(),AVERAGE(Dados!$B$5:$B$6),(Dados!$B$5-Dados!$B$6)/(6*Dados!$E$5))</f>
        <v>100.00089613000476</v>
      </c>
      <c r="C13187" s="1" t="str">
        <f ca="1">IF(IF(B13187&gt;Dados!$B$6,1,0)+IF(B13187&lt;Dados!$B$5,1,0)=2,"BOM","RUIM")</f>
        <v>BOM</v>
      </c>
      <c r="D13187" s="16">
        <f ca="1">NORMINV(RAND(),0,Dados!$H$5/2)</f>
        <v>5.6463548609240175E-4</v>
      </c>
      <c r="E13187" s="16">
        <f t="shared" ca="1" si="824"/>
        <v>100.00146076549085</v>
      </c>
      <c r="F13187" s="1" t="str">
        <f ca="1">IF(IF(E13187&gt;Dados!$B$6,1,0)+IF(E13187&lt;Dados!$B$5,1,0)=2,"_APROVADO","_REPROVADO")</f>
        <v>_APROVADO</v>
      </c>
      <c r="G13187" s="1" t="str">
        <f t="shared" ca="1" si="825"/>
        <v>BOM_APROVADO</v>
      </c>
      <c r="H13187" s="1" t="str">
        <f t="shared" ref="H13187:H13250" ca="1" si="826">IF(IF(G13187="BOM_APROVADO",1,0)+IF(G13187="RUIM_REPROVADO",1,0)=1,"Não","Sim")</f>
        <v>Não</v>
      </c>
      <c r="I13187" s="1">
        <f t="shared" ref="I13187:I13250" ca="1" si="827">IF(H13187="Não",0,1)</f>
        <v>0</v>
      </c>
    </row>
    <row r="13188" spans="1:9" x14ac:dyDescent="0.25">
      <c r="A13188" s="4">
        <v>13187</v>
      </c>
      <c r="B13188" s="16">
        <f ca="1">NORMINV(RAND(),AVERAGE(Dados!$B$5:$B$6),(Dados!$B$5-Dados!$B$6)/(6*Dados!$E$5))</f>
        <v>99.999961251343649</v>
      </c>
      <c r="C13188" s="1" t="str">
        <f ca="1">IF(IF(B13188&gt;Dados!$B$6,1,0)+IF(B13188&lt;Dados!$B$5,1,0)=2,"BOM","RUIM")</f>
        <v>BOM</v>
      </c>
      <c r="D13188" s="16">
        <f ca="1">NORMINV(RAND(),0,Dados!$H$5/2)</f>
        <v>1.4060369172622858E-2</v>
      </c>
      <c r="E13188" s="16">
        <f t="shared" ca="1" si="824"/>
        <v>100.01402162051627</v>
      </c>
      <c r="F13188" s="1" t="str">
        <f ca="1">IF(IF(E13188&gt;Dados!$B$6,1,0)+IF(E13188&lt;Dados!$B$5,1,0)=2,"_APROVADO","_REPROVADO")</f>
        <v>_APROVADO</v>
      </c>
      <c r="G13188" s="1" t="str">
        <f t="shared" ca="1" si="825"/>
        <v>BOM_APROVADO</v>
      </c>
      <c r="H13188" s="1" t="str">
        <f t="shared" ca="1" si="826"/>
        <v>Não</v>
      </c>
      <c r="I13188" s="1">
        <f t="shared" ca="1" si="827"/>
        <v>0</v>
      </c>
    </row>
    <row r="13189" spans="1:9" x14ac:dyDescent="0.25">
      <c r="A13189" s="4">
        <v>13188</v>
      </c>
      <c r="B13189" s="16">
        <f ca="1">NORMINV(RAND(),AVERAGE(Dados!$B$5:$B$6),(Dados!$B$5-Dados!$B$6)/(6*Dados!$E$5))</f>
        <v>100.00287116468242</v>
      </c>
      <c r="C13189" s="1" t="str">
        <f ca="1">IF(IF(B13189&gt;Dados!$B$6,1,0)+IF(B13189&lt;Dados!$B$5,1,0)=2,"BOM","RUIM")</f>
        <v>BOM</v>
      </c>
      <c r="D13189" s="16">
        <f ca="1">NORMINV(RAND(),0,Dados!$H$5/2)</f>
        <v>7.8426079124047279E-3</v>
      </c>
      <c r="E13189" s="16">
        <f t="shared" ca="1" si="824"/>
        <v>100.01071377259483</v>
      </c>
      <c r="F13189" s="1" t="str">
        <f ca="1">IF(IF(E13189&gt;Dados!$B$6,1,0)+IF(E13189&lt;Dados!$B$5,1,0)=2,"_APROVADO","_REPROVADO")</f>
        <v>_APROVADO</v>
      </c>
      <c r="G13189" s="1" t="str">
        <f t="shared" ca="1" si="825"/>
        <v>BOM_APROVADO</v>
      </c>
      <c r="H13189" s="1" t="str">
        <f t="shared" ca="1" si="826"/>
        <v>Não</v>
      </c>
      <c r="I13189" s="1">
        <f t="shared" ca="1" si="827"/>
        <v>0</v>
      </c>
    </row>
    <row r="13190" spans="1:9" x14ac:dyDescent="0.25">
      <c r="A13190" s="4">
        <v>13189</v>
      </c>
      <c r="B13190" s="16">
        <f ca="1">NORMINV(RAND(),AVERAGE(Dados!$B$5:$B$6),(Dados!$B$5-Dados!$B$6)/(6*Dados!$E$5))</f>
        <v>100.00196991244604</v>
      </c>
      <c r="C13190" s="1" t="str">
        <f ca="1">IF(IF(B13190&gt;Dados!$B$6,1,0)+IF(B13190&lt;Dados!$B$5,1,0)=2,"BOM","RUIM")</f>
        <v>BOM</v>
      </c>
      <c r="D13190" s="16">
        <f ca="1">NORMINV(RAND(),0,Dados!$H$5/2)</f>
        <v>-1.1687122374236876E-3</v>
      </c>
      <c r="E13190" s="16">
        <f t="shared" ca="1" si="824"/>
        <v>100.00080120020861</v>
      </c>
      <c r="F13190" s="1" t="str">
        <f ca="1">IF(IF(E13190&gt;Dados!$B$6,1,0)+IF(E13190&lt;Dados!$B$5,1,0)=2,"_APROVADO","_REPROVADO")</f>
        <v>_APROVADO</v>
      </c>
      <c r="G13190" s="1" t="str">
        <f t="shared" ca="1" si="825"/>
        <v>BOM_APROVADO</v>
      </c>
      <c r="H13190" s="1" t="str">
        <f t="shared" ca="1" si="826"/>
        <v>Não</v>
      </c>
      <c r="I13190" s="1">
        <f t="shared" ca="1" si="827"/>
        <v>0</v>
      </c>
    </row>
    <row r="13191" spans="1:9" x14ac:dyDescent="0.25">
      <c r="A13191" s="4">
        <v>13190</v>
      </c>
      <c r="B13191" s="16">
        <f ca="1">NORMINV(RAND(),AVERAGE(Dados!$B$5:$B$6),(Dados!$B$5-Dados!$B$6)/(6*Dados!$E$5))</f>
        <v>100.0065716333181</v>
      </c>
      <c r="C13191" s="1" t="str">
        <f ca="1">IF(IF(B13191&gt;Dados!$B$6,1,0)+IF(B13191&lt;Dados!$B$5,1,0)=2,"BOM","RUIM")</f>
        <v>BOM</v>
      </c>
      <c r="D13191" s="16">
        <f ca="1">NORMINV(RAND(),0,Dados!$H$5/2)</f>
        <v>-8.4846917357031993E-4</v>
      </c>
      <c r="E13191" s="16">
        <f t="shared" ca="1" si="824"/>
        <v>100.00572316414453</v>
      </c>
      <c r="F13191" s="1" t="str">
        <f ca="1">IF(IF(E13191&gt;Dados!$B$6,1,0)+IF(E13191&lt;Dados!$B$5,1,0)=2,"_APROVADO","_REPROVADO")</f>
        <v>_APROVADO</v>
      </c>
      <c r="G13191" s="1" t="str">
        <f t="shared" ca="1" si="825"/>
        <v>BOM_APROVADO</v>
      </c>
      <c r="H13191" s="1" t="str">
        <f t="shared" ca="1" si="826"/>
        <v>Não</v>
      </c>
      <c r="I13191" s="1">
        <f t="shared" ca="1" si="827"/>
        <v>0</v>
      </c>
    </row>
    <row r="13192" spans="1:9" x14ac:dyDescent="0.25">
      <c r="A13192" s="4">
        <v>13191</v>
      </c>
      <c r="B13192" s="16">
        <f ca="1">NORMINV(RAND(),AVERAGE(Dados!$B$5:$B$6),(Dados!$B$5-Dados!$B$6)/(6*Dados!$E$5))</f>
        <v>100.00030679305436</v>
      </c>
      <c r="C13192" s="1" t="str">
        <f ca="1">IF(IF(B13192&gt;Dados!$B$6,1,0)+IF(B13192&lt;Dados!$B$5,1,0)=2,"BOM","RUIM")</f>
        <v>BOM</v>
      </c>
      <c r="D13192" s="16">
        <f ca="1">NORMINV(RAND(),0,Dados!$H$5/2)</f>
        <v>-7.4031829055426369E-3</v>
      </c>
      <c r="E13192" s="16">
        <f t="shared" ca="1" si="824"/>
        <v>99.992903610148815</v>
      </c>
      <c r="F13192" s="1" t="str">
        <f ca="1">IF(IF(E13192&gt;Dados!$B$6,1,0)+IF(E13192&lt;Dados!$B$5,1,0)=2,"_APROVADO","_REPROVADO")</f>
        <v>_APROVADO</v>
      </c>
      <c r="G13192" s="1" t="str">
        <f t="shared" ca="1" si="825"/>
        <v>BOM_APROVADO</v>
      </c>
      <c r="H13192" s="1" t="str">
        <f t="shared" ca="1" si="826"/>
        <v>Não</v>
      </c>
      <c r="I13192" s="1">
        <f t="shared" ca="1" si="827"/>
        <v>0</v>
      </c>
    </row>
    <row r="13193" spans="1:9" x14ac:dyDescent="0.25">
      <c r="A13193" s="4">
        <v>13192</v>
      </c>
      <c r="B13193" s="16">
        <f ca="1">NORMINV(RAND(),AVERAGE(Dados!$B$5:$B$6),(Dados!$B$5-Dados!$B$6)/(6*Dados!$E$5))</f>
        <v>100.00299471597928</v>
      </c>
      <c r="C13193" s="1" t="str">
        <f ca="1">IF(IF(B13193&gt;Dados!$B$6,1,0)+IF(B13193&lt;Dados!$B$5,1,0)=2,"BOM","RUIM")</f>
        <v>BOM</v>
      </c>
      <c r="D13193" s="16">
        <f ca="1">NORMINV(RAND(),0,Dados!$H$5/2)</f>
        <v>8.9905567952570358E-3</v>
      </c>
      <c r="E13193" s="16">
        <f t="shared" ca="1" si="824"/>
        <v>100.01198527277454</v>
      </c>
      <c r="F13193" s="1" t="str">
        <f ca="1">IF(IF(E13193&gt;Dados!$B$6,1,0)+IF(E13193&lt;Dados!$B$5,1,0)=2,"_APROVADO","_REPROVADO")</f>
        <v>_APROVADO</v>
      </c>
      <c r="G13193" s="1" t="str">
        <f t="shared" ca="1" si="825"/>
        <v>BOM_APROVADO</v>
      </c>
      <c r="H13193" s="1" t="str">
        <f t="shared" ca="1" si="826"/>
        <v>Não</v>
      </c>
      <c r="I13193" s="1">
        <f t="shared" ca="1" si="827"/>
        <v>0</v>
      </c>
    </row>
    <row r="13194" spans="1:9" x14ac:dyDescent="0.25">
      <c r="A13194" s="4">
        <v>13193</v>
      </c>
      <c r="B13194" s="16">
        <f ca="1">NORMINV(RAND(),AVERAGE(Dados!$B$5:$B$6),(Dados!$B$5-Dados!$B$6)/(6*Dados!$E$5))</f>
        <v>100.00345395890777</v>
      </c>
      <c r="C13194" s="1" t="str">
        <f ca="1">IF(IF(B13194&gt;Dados!$B$6,1,0)+IF(B13194&lt;Dados!$B$5,1,0)=2,"BOM","RUIM")</f>
        <v>BOM</v>
      </c>
      <c r="D13194" s="16">
        <f ca="1">NORMINV(RAND(),0,Dados!$H$5/2)</f>
        <v>-8.7858106328579828E-3</v>
      </c>
      <c r="E13194" s="16">
        <f t="shared" ca="1" si="824"/>
        <v>99.994668148274911</v>
      </c>
      <c r="F13194" s="1" t="str">
        <f ca="1">IF(IF(E13194&gt;Dados!$B$6,1,0)+IF(E13194&lt;Dados!$B$5,1,0)=2,"_APROVADO","_REPROVADO")</f>
        <v>_APROVADO</v>
      </c>
      <c r="G13194" s="1" t="str">
        <f t="shared" ca="1" si="825"/>
        <v>BOM_APROVADO</v>
      </c>
      <c r="H13194" s="1" t="str">
        <f t="shared" ca="1" si="826"/>
        <v>Não</v>
      </c>
      <c r="I13194" s="1">
        <f t="shared" ca="1" si="827"/>
        <v>0</v>
      </c>
    </row>
    <row r="13195" spans="1:9" x14ac:dyDescent="0.25">
      <c r="A13195" s="4">
        <v>13194</v>
      </c>
      <c r="B13195" s="16">
        <f ca="1">NORMINV(RAND(),AVERAGE(Dados!$B$5:$B$6),(Dados!$B$5-Dados!$B$6)/(6*Dados!$E$5))</f>
        <v>99.997453031875779</v>
      </c>
      <c r="C13195" s="1" t="str">
        <f ca="1">IF(IF(B13195&gt;Dados!$B$6,1,0)+IF(B13195&lt;Dados!$B$5,1,0)=2,"BOM","RUIM")</f>
        <v>BOM</v>
      </c>
      <c r="D13195" s="16">
        <f ca="1">NORMINV(RAND(),0,Dados!$H$5/2)</f>
        <v>-1.4023314625821865E-2</v>
      </c>
      <c r="E13195" s="16">
        <f t="shared" ca="1" si="824"/>
        <v>99.983429717249962</v>
      </c>
      <c r="F13195" s="1" t="str">
        <f ca="1">IF(IF(E13195&gt;Dados!$B$6,1,0)+IF(E13195&lt;Dados!$B$5,1,0)=2,"_APROVADO","_REPROVADO")</f>
        <v>_APROVADO</v>
      </c>
      <c r="G13195" s="1" t="str">
        <f t="shared" ca="1" si="825"/>
        <v>BOM_APROVADO</v>
      </c>
      <c r="H13195" s="1" t="str">
        <f t="shared" ca="1" si="826"/>
        <v>Não</v>
      </c>
      <c r="I13195" s="1">
        <f t="shared" ca="1" si="827"/>
        <v>0</v>
      </c>
    </row>
    <row r="13196" spans="1:9" x14ac:dyDescent="0.25">
      <c r="A13196" s="4">
        <v>13195</v>
      </c>
      <c r="B13196" s="16">
        <f ca="1">NORMINV(RAND(),AVERAGE(Dados!$B$5:$B$6),(Dados!$B$5-Dados!$B$6)/(6*Dados!$E$5))</f>
        <v>99.994798498625215</v>
      </c>
      <c r="C13196" s="1" t="str">
        <f ca="1">IF(IF(B13196&gt;Dados!$B$6,1,0)+IF(B13196&lt;Dados!$B$5,1,0)=2,"BOM","RUIM")</f>
        <v>BOM</v>
      </c>
      <c r="D13196" s="16">
        <f ca="1">NORMINV(RAND(),0,Dados!$H$5/2)</f>
        <v>1.2192175200962355E-3</v>
      </c>
      <c r="E13196" s="16">
        <f t="shared" ca="1" si="824"/>
        <v>99.996017716145317</v>
      </c>
      <c r="F13196" s="1" t="str">
        <f ca="1">IF(IF(E13196&gt;Dados!$B$6,1,0)+IF(E13196&lt;Dados!$B$5,1,0)=2,"_APROVADO","_REPROVADO")</f>
        <v>_APROVADO</v>
      </c>
      <c r="G13196" s="1" t="str">
        <f t="shared" ca="1" si="825"/>
        <v>BOM_APROVADO</v>
      </c>
      <c r="H13196" s="1" t="str">
        <f t="shared" ca="1" si="826"/>
        <v>Não</v>
      </c>
      <c r="I13196" s="1">
        <f t="shared" ca="1" si="827"/>
        <v>0</v>
      </c>
    </row>
    <row r="13197" spans="1:9" x14ac:dyDescent="0.25">
      <c r="A13197" s="4">
        <v>13196</v>
      </c>
      <c r="B13197" s="16">
        <f ca="1">NORMINV(RAND(),AVERAGE(Dados!$B$5:$B$6),(Dados!$B$5-Dados!$B$6)/(6*Dados!$E$5))</f>
        <v>100.00369256077209</v>
      </c>
      <c r="C13197" s="1" t="str">
        <f ca="1">IF(IF(B13197&gt;Dados!$B$6,1,0)+IF(B13197&lt;Dados!$B$5,1,0)=2,"BOM","RUIM")</f>
        <v>BOM</v>
      </c>
      <c r="D13197" s="16">
        <f ca="1">NORMINV(RAND(),0,Dados!$H$5/2)</f>
        <v>-3.8450156924755906E-3</v>
      </c>
      <c r="E13197" s="16">
        <f t="shared" ca="1" si="824"/>
        <v>99.999847545079618</v>
      </c>
      <c r="F13197" s="1" t="str">
        <f ca="1">IF(IF(E13197&gt;Dados!$B$6,1,0)+IF(E13197&lt;Dados!$B$5,1,0)=2,"_APROVADO","_REPROVADO")</f>
        <v>_APROVADO</v>
      </c>
      <c r="G13197" s="1" t="str">
        <f t="shared" ca="1" si="825"/>
        <v>BOM_APROVADO</v>
      </c>
      <c r="H13197" s="1" t="str">
        <f t="shared" ca="1" si="826"/>
        <v>Não</v>
      </c>
      <c r="I13197" s="1">
        <f t="shared" ca="1" si="827"/>
        <v>0</v>
      </c>
    </row>
    <row r="13198" spans="1:9" x14ac:dyDescent="0.25">
      <c r="A13198" s="4">
        <v>13197</v>
      </c>
      <c r="B13198" s="16">
        <f ca="1">NORMINV(RAND(),AVERAGE(Dados!$B$5:$B$6),(Dados!$B$5-Dados!$B$6)/(6*Dados!$E$5))</f>
        <v>99.998711341572417</v>
      </c>
      <c r="C13198" s="1" t="str">
        <f ca="1">IF(IF(B13198&gt;Dados!$B$6,1,0)+IF(B13198&lt;Dados!$B$5,1,0)=2,"BOM","RUIM")</f>
        <v>BOM</v>
      </c>
      <c r="D13198" s="16">
        <f ca="1">NORMINV(RAND(),0,Dados!$H$5/2)</f>
        <v>1.3681096137286622E-2</v>
      </c>
      <c r="E13198" s="16">
        <f t="shared" ca="1" si="824"/>
        <v>100.01239243770971</v>
      </c>
      <c r="F13198" s="1" t="str">
        <f ca="1">IF(IF(E13198&gt;Dados!$B$6,1,0)+IF(E13198&lt;Dados!$B$5,1,0)=2,"_APROVADO","_REPROVADO")</f>
        <v>_APROVADO</v>
      </c>
      <c r="G13198" s="1" t="str">
        <f t="shared" ca="1" si="825"/>
        <v>BOM_APROVADO</v>
      </c>
      <c r="H13198" s="1" t="str">
        <f t="shared" ca="1" si="826"/>
        <v>Não</v>
      </c>
      <c r="I13198" s="1">
        <f t="shared" ca="1" si="827"/>
        <v>0</v>
      </c>
    </row>
    <row r="13199" spans="1:9" x14ac:dyDescent="0.25">
      <c r="A13199" s="4">
        <v>13198</v>
      </c>
      <c r="B13199" s="16">
        <f ca="1">NORMINV(RAND(),AVERAGE(Dados!$B$5:$B$6),(Dados!$B$5-Dados!$B$6)/(6*Dados!$E$5))</f>
        <v>100.00465343016513</v>
      </c>
      <c r="C13199" s="1" t="str">
        <f ca="1">IF(IF(B13199&gt;Dados!$B$6,1,0)+IF(B13199&lt;Dados!$B$5,1,0)=2,"BOM","RUIM")</f>
        <v>BOM</v>
      </c>
      <c r="D13199" s="16">
        <f ca="1">NORMINV(RAND(),0,Dados!$H$5/2)</f>
        <v>5.7328080877366953E-3</v>
      </c>
      <c r="E13199" s="16">
        <f t="shared" ca="1" si="824"/>
        <v>100.01038623825288</v>
      </c>
      <c r="F13199" s="1" t="str">
        <f ca="1">IF(IF(E13199&gt;Dados!$B$6,1,0)+IF(E13199&lt;Dados!$B$5,1,0)=2,"_APROVADO","_REPROVADO")</f>
        <v>_APROVADO</v>
      </c>
      <c r="G13199" s="1" t="str">
        <f t="shared" ca="1" si="825"/>
        <v>BOM_APROVADO</v>
      </c>
      <c r="H13199" s="1" t="str">
        <f t="shared" ca="1" si="826"/>
        <v>Não</v>
      </c>
      <c r="I13199" s="1">
        <f t="shared" ca="1" si="827"/>
        <v>0</v>
      </c>
    </row>
    <row r="13200" spans="1:9" x14ac:dyDescent="0.25">
      <c r="A13200" s="4">
        <v>13199</v>
      </c>
      <c r="B13200" s="16">
        <f ca="1">NORMINV(RAND(),AVERAGE(Dados!$B$5:$B$6),(Dados!$B$5-Dados!$B$6)/(6*Dados!$E$5))</f>
        <v>99.998750343759099</v>
      </c>
      <c r="C13200" s="1" t="str">
        <f ca="1">IF(IF(B13200&gt;Dados!$B$6,1,0)+IF(B13200&lt;Dados!$B$5,1,0)=2,"BOM","RUIM")</f>
        <v>BOM</v>
      </c>
      <c r="D13200" s="16">
        <f ca="1">NORMINV(RAND(),0,Dados!$H$5/2)</f>
        <v>2.5260979672895065E-2</v>
      </c>
      <c r="E13200" s="16">
        <f t="shared" ca="1" si="824"/>
        <v>100.02401132343199</v>
      </c>
      <c r="F13200" s="1" t="str">
        <f ca="1">IF(IF(E13200&gt;Dados!$B$6,1,0)+IF(E13200&lt;Dados!$B$5,1,0)=2,"_APROVADO","_REPROVADO")</f>
        <v>_REPROVADO</v>
      </c>
      <c r="G13200" s="1" t="str">
        <f t="shared" ca="1" si="825"/>
        <v>BOM_REPROVADO</v>
      </c>
      <c r="H13200" s="1" t="str">
        <f t="shared" ca="1" si="826"/>
        <v>Sim</v>
      </c>
      <c r="I13200" s="1">
        <f t="shared" ca="1" si="827"/>
        <v>1</v>
      </c>
    </row>
    <row r="13201" spans="1:9" x14ac:dyDescent="0.25">
      <c r="A13201" s="4">
        <v>13200</v>
      </c>
      <c r="B13201" s="16">
        <f ca="1">NORMINV(RAND(),AVERAGE(Dados!$B$5:$B$6),(Dados!$B$5-Dados!$B$6)/(6*Dados!$E$5))</f>
        <v>100.00163985261084</v>
      </c>
      <c r="C13201" s="1" t="str">
        <f ca="1">IF(IF(B13201&gt;Dados!$B$6,1,0)+IF(B13201&lt;Dados!$B$5,1,0)=2,"BOM","RUIM")</f>
        <v>BOM</v>
      </c>
      <c r="D13201" s="16">
        <f ca="1">NORMINV(RAND(),0,Dados!$H$5/2)</f>
        <v>-3.1996449654348659E-3</v>
      </c>
      <c r="E13201" s="16">
        <f t="shared" ca="1" si="824"/>
        <v>99.998440207645402</v>
      </c>
      <c r="F13201" s="1" t="str">
        <f ca="1">IF(IF(E13201&gt;Dados!$B$6,1,0)+IF(E13201&lt;Dados!$B$5,1,0)=2,"_APROVADO","_REPROVADO")</f>
        <v>_APROVADO</v>
      </c>
      <c r="G13201" s="1" t="str">
        <f t="shared" ca="1" si="825"/>
        <v>BOM_APROVADO</v>
      </c>
      <c r="H13201" s="1" t="str">
        <f t="shared" ca="1" si="826"/>
        <v>Não</v>
      </c>
      <c r="I13201" s="1">
        <f t="shared" ca="1" si="827"/>
        <v>0</v>
      </c>
    </row>
    <row r="13202" spans="1:9" x14ac:dyDescent="0.25">
      <c r="A13202" s="4">
        <v>13201</v>
      </c>
      <c r="B13202" s="16">
        <f ca="1">NORMINV(RAND(),AVERAGE(Dados!$B$5:$B$6),(Dados!$B$5-Dados!$B$6)/(6*Dados!$E$5))</f>
        <v>99.994598822814623</v>
      </c>
      <c r="C13202" s="1" t="str">
        <f ca="1">IF(IF(B13202&gt;Dados!$B$6,1,0)+IF(B13202&lt;Dados!$B$5,1,0)=2,"BOM","RUIM")</f>
        <v>BOM</v>
      </c>
      <c r="D13202" s="16">
        <f ca="1">NORMINV(RAND(),0,Dados!$H$5/2)</f>
        <v>-8.9943222119404486E-3</v>
      </c>
      <c r="E13202" s="16">
        <f t="shared" ref="E13202:E13265" ca="1" si="828">B13202+D13202</f>
        <v>99.985604500602676</v>
      </c>
      <c r="F13202" s="1" t="str">
        <f ca="1">IF(IF(E13202&gt;Dados!$B$6,1,0)+IF(E13202&lt;Dados!$B$5,1,0)=2,"_APROVADO","_REPROVADO")</f>
        <v>_APROVADO</v>
      </c>
      <c r="G13202" s="1" t="str">
        <f t="shared" ref="G13202:G13265" ca="1" si="829">CONCATENATE(C13202,F13202)</f>
        <v>BOM_APROVADO</v>
      </c>
      <c r="H13202" s="1" t="str">
        <f t="shared" ca="1" si="826"/>
        <v>Não</v>
      </c>
      <c r="I13202" s="1">
        <f t="shared" ca="1" si="827"/>
        <v>0</v>
      </c>
    </row>
    <row r="13203" spans="1:9" x14ac:dyDescent="0.25">
      <c r="A13203" s="4">
        <v>13202</v>
      </c>
      <c r="B13203" s="16">
        <f ca="1">NORMINV(RAND(),AVERAGE(Dados!$B$5:$B$6),(Dados!$B$5-Dados!$B$6)/(6*Dados!$E$5))</f>
        <v>100.00626913144019</v>
      </c>
      <c r="C13203" s="1" t="str">
        <f ca="1">IF(IF(B13203&gt;Dados!$B$6,1,0)+IF(B13203&lt;Dados!$B$5,1,0)=2,"BOM","RUIM")</f>
        <v>BOM</v>
      </c>
      <c r="D13203" s="16">
        <f ca="1">NORMINV(RAND(),0,Dados!$H$5/2)</f>
        <v>4.1543119405226449E-3</v>
      </c>
      <c r="E13203" s="16">
        <f t="shared" ca="1" si="828"/>
        <v>100.01042344338072</v>
      </c>
      <c r="F13203" s="1" t="str">
        <f ca="1">IF(IF(E13203&gt;Dados!$B$6,1,0)+IF(E13203&lt;Dados!$B$5,1,0)=2,"_APROVADO","_REPROVADO")</f>
        <v>_APROVADO</v>
      </c>
      <c r="G13203" s="1" t="str">
        <f t="shared" ca="1" si="829"/>
        <v>BOM_APROVADO</v>
      </c>
      <c r="H13203" s="1" t="str">
        <f t="shared" ca="1" si="826"/>
        <v>Não</v>
      </c>
      <c r="I13203" s="1">
        <f t="shared" ca="1" si="827"/>
        <v>0</v>
      </c>
    </row>
    <row r="13204" spans="1:9" x14ac:dyDescent="0.25">
      <c r="A13204" s="4">
        <v>13203</v>
      </c>
      <c r="B13204" s="16">
        <f ca="1">NORMINV(RAND(),AVERAGE(Dados!$B$5:$B$6),(Dados!$B$5-Dados!$B$6)/(6*Dados!$E$5))</f>
        <v>99.996754771648071</v>
      </c>
      <c r="C13204" s="1" t="str">
        <f ca="1">IF(IF(B13204&gt;Dados!$B$6,1,0)+IF(B13204&lt;Dados!$B$5,1,0)=2,"BOM","RUIM")</f>
        <v>BOM</v>
      </c>
      <c r="D13204" s="16">
        <f ca="1">NORMINV(RAND(),0,Dados!$H$5/2)</f>
        <v>4.2434713543665504E-3</v>
      </c>
      <c r="E13204" s="16">
        <f t="shared" ca="1" si="828"/>
        <v>100.00099824300244</v>
      </c>
      <c r="F13204" s="1" t="str">
        <f ca="1">IF(IF(E13204&gt;Dados!$B$6,1,0)+IF(E13204&lt;Dados!$B$5,1,0)=2,"_APROVADO","_REPROVADO")</f>
        <v>_APROVADO</v>
      </c>
      <c r="G13204" s="1" t="str">
        <f t="shared" ca="1" si="829"/>
        <v>BOM_APROVADO</v>
      </c>
      <c r="H13204" s="1" t="str">
        <f t="shared" ca="1" si="826"/>
        <v>Não</v>
      </c>
      <c r="I13204" s="1">
        <f t="shared" ca="1" si="827"/>
        <v>0</v>
      </c>
    </row>
    <row r="13205" spans="1:9" x14ac:dyDescent="0.25">
      <c r="A13205" s="4">
        <v>13204</v>
      </c>
      <c r="B13205" s="16">
        <f ca="1">NORMINV(RAND(),AVERAGE(Dados!$B$5:$B$6),(Dados!$B$5-Dados!$B$6)/(6*Dados!$E$5))</f>
        <v>99.996813813687098</v>
      </c>
      <c r="C13205" s="1" t="str">
        <f ca="1">IF(IF(B13205&gt;Dados!$B$6,1,0)+IF(B13205&lt;Dados!$B$5,1,0)=2,"BOM","RUIM")</f>
        <v>BOM</v>
      </c>
      <c r="D13205" s="16">
        <f ca="1">NORMINV(RAND(),0,Dados!$H$5/2)</f>
        <v>9.2810316350593492E-3</v>
      </c>
      <c r="E13205" s="16">
        <f t="shared" ca="1" si="828"/>
        <v>100.00609484532215</v>
      </c>
      <c r="F13205" s="1" t="str">
        <f ca="1">IF(IF(E13205&gt;Dados!$B$6,1,0)+IF(E13205&lt;Dados!$B$5,1,0)=2,"_APROVADO","_REPROVADO")</f>
        <v>_APROVADO</v>
      </c>
      <c r="G13205" s="1" t="str">
        <f t="shared" ca="1" si="829"/>
        <v>BOM_APROVADO</v>
      </c>
      <c r="H13205" s="1" t="str">
        <f t="shared" ca="1" si="826"/>
        <v>Não</v>
      </c>
      <c r="I13205" s="1">
        <f t="shared" ca="1" si="827"/>
        <v>0</v>
      </c>
    </row>
    <row r="13206" spans="1:9" x14ac:dyDescent="0.25">
      <c r="A13206" s="4">
        <v>13205</v>
      </c>
      <c r="B13206" s="16">
        <f ca="1">NORMINV(RAND(),AVERAGE(Dados!$B$5:$B$6),(Dados!$B$5-Dados!$B$6)/(6*Dados!$E$5))</f>
        <v>99.998305500896635</v>
      </c>
      <c r="C13206" s="1" t="str">
        <f ca="1">IF(IF(B13206&gt;Dados!$B$6,1,0)+IF(B13206&lt;Dados!$B$5,1,0)=2,"BOM","RUIM")</f>
        <v>BOM</v>
      </c>
      <c r="D13206" s="16">
        <f ca="1">NORMINV(RAND(),0,Dados!$H$5/2)</f>
        <v>1.0315059060722184E-3</v>
      </c>
      <c r="E13206" s="16">
        <f t="shared" ca="1" si="828"/>
        <v>99.999337006802705</v>
      </c>
      <c r="F13206" s="1" t="str">
        <f ca="1">IF(IF(E13206&gt;Dados!$B$6,1,0)+IF(E13206&lt;Dados!$B$5,1,0)=2,"_APROVADO","_REPROVADO")</f>
        <v>_APROVADO</v>
      </c>
      <c r="G13206" s="1" t="str">
        <f t="shared" ca="1" si="829"/>
        <v>BOM_APROVADO</v>
      </c>
      <c r="H13206" s="1" t="str">
        <f t="shared" ca="1" si="826"/>
        <v>Não</v>
      </c>
      <c r="I13206" s="1">
        <f t="shared" ca="1" si="827"/>
        <v>0</v>
      </c>
    </row>
    <row r="13207" spans="1:9" x14ac:dyDescent="0.25">
      <c r="A13207" s="4">
        <v>13206</v>
      </c>
      <c r="B13207" s="16">
        <f ca="1">NORMINV(RAND(),AVERAGE(Dados!$B$5:$B$6),(Dados!$B$5-Dados!$B$6)/(6*Dados!$E$5))</f>
        <v>99.998682461118889</v>
      </c>
      <c r="C13207" s="1" t="str">
        <f ca="1">IF(IF(B13207&gt;Dados!$B$6,1,0)+IF(B13207&lt;Dados!$B$5,1,0)=2,"BOM","RUIM")</f>
        <v>BOM</v>
      </c>
      <c r="D13207" s="16">
        <f ca="1">NORMINV(RAND(),0,Dados!$H$5/2)</f>
        <v>-1.5665369732262843E-2</v>
      </c>
      <c r="E13207" s="16">
        <f t="shared" ca="1" si="828"/>
        <v>99.983017091386628</v>
      </c>
      <c r="F13207" s="1" t="str">
        <f ca="1">IF(IF(E13207&gt;Dados!$B$6,1,0)+IF(E13207&lt;Dados!$B$5,1,0)=2,"_APROVADO","_REPROVADO")</f>
        <v>_APROVADO</v>
      </c>
      <c r="G13207" s="1" t="str">
        <f t="shared" ca="1" si="829"/>
        <v>BOM_APROVADO</v>
      </c>
      <c r="H13207" s="1" t="str">
        <f t="shared" ca="1" si="826"/>
        <v>Não</v>
      </c>
      <c r="I13207" s="1">
        <f t="shared" ca="1" si="827"/>
        <v>0</v>
      </c>
    </row>
    <row r="13208" spans="1:9" x14ac:dyDescent="0.25">
      <c r="A13208" s="4">
        <v>13207</v>
      </c>
      <c r="B13208" s="16">
        <f ca="1">NORMINV(RAND(),AVERAGE(Dados!$B$5:$B$6),(Dados!$B$5-Dados!$B$6)/(6*Dados!$E$5))</f>
        <v>100.00260766571648</v>
      </c>
      <c r="C13208" s="1" t="str">
        <f ca="1">IF(IF(B13208&gt;Dados!$B$6,1,0)+IF(B13208&lt;Dados!$B$5,1,0)=2,"BOM","RUIM")</f>
        <v>BOM</v>
      </c>
      <c r="D13208" s="16">
        <f ca="1">NORMINV(RAND(),0,Dados!$H$5/2)</f>
        <v>-9.8586979056132194E-3</v>
      </c>
      <c r="E13208" s="16">
        <f t="shared" ca="1" si="828"/>
        <v>99.992748967810869</v>
      </c>
      <c r="F13208" s="1" t="str">
        <f ca="1">IF(IF(E13208&gt;Dados!$B$6,1,0)+IF(E13208&lt;Dados!$B$5,1,0)=2,"_APROVADO","_REPROVADO")</f>
        <v>_APROVADO</v>
      </c>
      <c r="G13208" s="1" t="str">
        <f t="shared" ca="1" si="829"/>
        <v>BOM_APROVADO</v>
      </c>
      <c r="H13208" s="1" t="str">
        <f t="shared" ca="1" si="826"/>
        <v>Não</v>
      </c>
      <c r="I13208" s="1">
        <f t="shared" ca="1" si="827"/>
        <v>0</v>
      </c>
    </row>
    <row r="13209" spans="1:9" x14ac:dyDescent="0.25">
      <c r="A13209" s="4">
        <v>13208</v>
      </c>
      <c r="B13209" s="16">
        <f ca="1">NORMINV(RAND(),AVERAGE(Dados!$B$5:$B$6),(Dados!$B$5-Dados!$B$6)/(6*Dados!$E$5))</f>
        <v>100.00032507951802</v>
      </c>
      <c r="C13209" s="1" t="str">
        <f ca="1">IF(IF(B13209&gt;Dados!$B$6,1,0)+IF(B13209&lt;Dados!$B$5,1,0)=2,"BOM","RUIM")</f>
        <v>BOM</v>
      </c>
      <c r="D13209" s="16">
        <f ca="1">NORMINV(RAND(),0,Dados!$H$5/2)</f>
        <v>4.5949867908118619E-3</v>
      </c>
      <c r="E13209" s="16">
        <f t="shared" ca="1" si="828"/>
        <v>100.00492006630883</v>
      </c>
      <c r="F13209" s="1" t="str">
        <f ca="1">IF(IF(E13209&gt;Dados!$B$6,1,0)+IF(E13209&lt;Dados!$B$5,1,0)=2,"_APROVADO","_REPROVADO")</f>
        <v>_APROVADO</v>
      </c>
      <c r="G13209" s="1" t="str">
        <f t="shared" ca="1" si="829"/>
        <v>BOM_APROVADO</v>
      </c>
      <c r="H13209" s="1" t="str">
        <f t="shared" ca="1" si="826"/>
        <v>Não</v>
      </c>
      <c r="I13209" s="1">
        <f t="shared" ca="1" si="827"/>
        <v>0</v>
      </c>
    </row>
    <row r="13210" spans="1:9" x14ac:dyDescent="0.25">
      <c r="A13210" s="4">
        <v>13209</v>
      </c>
      <c r="B13210" s="16">
        <f ca="1">NORMINV(RAND(),AVERAGE(Dados!$B$5:$B$6),(Dados!$B$5-Dados!$B$6)/(6*Dados!$E$5))</f>
        <v>99.997352219581913</v>
      </c>
      <c r="C13210" s="1" t="str">
        <f ca="1">IF(IF(B13210&gt;Dados!$B$6,1,0)+IF(B13210&lt;Dados!$B$5,1,0)=2,"BOM","RUIM")</f>
        <v>BOM</v>
      </c>
      <c r="D13210" s="16">
        <f ca="1">NORMINV(RAND(),0,Dados!$H$5/2)</f>
        <v>-9.1021401096293662E-3</v>
      </c>
      <c r="E13210" s="16">
        <f t="shared" ca="1" si="828"/>
        <v>99.98825007947228</v>
      </c>
      <c r="F13210" s="1" t="str">
        <f ca="1">IF(IF(E13210&gt;Dados!$B$6,1,0)+IF(E13210&lt;Dados!$B$5,1,0)=2,"_APROVADO","_REPROVADO")</f>
        <v>_APROVADO</v>
      </c>
      <c r="G13210" s="1" t="str">
        <f t="shared" ca="1" si="829"/>
        <v>BOM_APROVADO</v>
      </c>
      <c r="H13210" s="1" t="str">
        <f t="shared" ca="1" si="826"/>
        <v>Não</v>
      </c>
      <c r="I13210" s="1">
        <f t="shared" ca="1" si="827"/>
        <v>0</v>
      </c>
    </row>
    <row r="13211" spans="1:9" x14ac:dyDescent="0.25">
      <c r="A13211" s="4">
        <v>13210</v>
      </c>
      <c r="B13211" s="16">
        <f ca="1">NORMINV(RAND(),AVERAGE(Dados!$B$5:$B$6),(Dados!$B$5-Dados!$B$6)/(6*Dados!$E$5))</f>
        <v>100.00084286332648</v>
      </c>
      <c r="C13211" s="1" t="str">
        <f ca="1">IF(IF(B13211&gt;Dados!$B$6,1,0)+IF(B13211&lt;Dados!$B$5,1,0)=2,"BOM","RUIM")</f>
        <v>BOM</v>
      </c>
      <c r="D13211" s="16">
        <f ca="1">NORMINV(RAND(),0,Dados!$H$5/2)</f>
        <v>-2.5265420370471792E-3</v>
      </c>
      <c r="E13211" s="16">
        <f t="shared" ca="1" si="828"/>
        <v>99.998316321289437</v>
      </c>
      <c r="F13211" s="1" t="str">
        <f ca="1">IF(IF(E13211&gt;Dados!$B$6,1,0)+IF(E13211&lt;Dados!$B$5,1,0)=2,"_APROVADO","_REPROVADO")</f>
        <v>_APROVADO</v>
      </c>
      <c r="G13211" s="1" t="str">
        <f t="shared" ca="1" si="829"/>
        <v>BOM_APROVADO</v>
      </c>
      <c r="H13211" s="1" t="str">
        <f t="shared" ca="1" si="826"/>
        <v>Não</v>
      </c>
      <c r="I13211" s="1">
        <f t="shared" ca="1" si="827"/>
        <v>0</v>
      </c>
    </row>
    <row r="13212" spans="1:9" x14ac:dyDescent="0.25">
      <c r="A13212" s="4">
        <v>13211</v>
      </c>
      <c r="B13212" s="16">
        <f ca="1">NORMINV(RAND(),AVERAGE(Dados!$B$5:$B$6),(Dados!$B$5-Dados!$B$6)/(6*Dados!$E$5))</f>
        <v>99.998487143518332</v>
      </c>
      <c r="C13212" s="1" t="str">
        <f ca="1">IF(IF(B13212&gt;Dados!$B$6,1,0)+IF(B13212&lt;Dados!$B$5,1,0)=2,"BOM","RUIM")</f>
        <v>BOM</v>
      </c>
      <c r="D13212" s="16">
        <f ca="1">NORMINV(RAND(),0,Dados!$H$5/2)</f>
        <v>-6.6857789137083111E-3</v>
      </c>
      <c r="E13212" s="16">
        <f t="shared" ca="1" si="828"/>
        <v>99.991801364604626</v>
      </c>
      <c r="F13212" s="1" t="str">
        <f ca="1">IF(IF(E13212&gt;Dados!$B$6,1,0)+IF(E13212&lt;Dados!$B$5,1,0)=2,"_APROVADO","_REPROVADO")</f>
        <v>_APROVADO</v>
      </c>
      <c r="G13212" s="1" t="str">
        <f t="shared" ca="1" si="829"/>
        <v>BOM_APROVADO</v>
      </c>
      <c r="H13212" s="1" t="str">
        <f t="shared" ca="1" si="826"/>
        <v>Não</v>
      </c>
      <c r="I13212" s="1">
        <f t="shared" ca="1" si="827"/>
        <v>0</v>
      </c>
    </row>
    <row r="13213" spans="1:9" x14ac:dyDescent="0.25">
      <c r="A13213" s="4">
        <v>13212</v>
      </c>
      <c r="B13213" s="16">
        <f ca="1">NORMINV(RAND(),AVERAGE(Dados!$B$5:$B$6),(Dados!$B$5-Dados!$B$6)/(6*Dados!$E$5))</f>
        <v>100.00325304047468</v>
      </c>
      <c r="C13213" s="1" t="str">
        <f ca="1">IF(IF(B13213&gt;Dados!$B$6,1,0)+IF(B13213&lt;Dados!$B$5,1,0)=2,"BOM","RUIM")</f>
        <v>BOM</v>
      </c>
      <c r="D13213" s="16">
        <f ca="1">NORMINV(RAND(),0,Dados!$H$5/2)</f>
        <v>-1.2236749841120241E-2</v>
      </c>
      <c r="E13213" s="16">
        <f t="shared" ca="1" si="828"/>
        <v>99.991016290633553</v>
      </c>
      <c r="F13213" s="1" t="str">
        <f ca="1">IF(IF(E13213&gt;Dados!$B$6,1,0)+IF(E13213&lt;Dados!$B$5,1,0)=2,"_APROVADO","_REPROVADO")</f>
        <v>_APROVADO</v>
      </c>
      <c r="G13213" s="1" t="str">
        <f t="shared" ca="1" si="829"/>
        <v>BOM_APROVADO</v>
      </c>
      <c r="H13213" s="1" t="str">
        <f t="shared" ca="1" si="826"/>
        <v>Não</v>
      </c>
      <c r="I13213" s="1">
        <f t="shared" ca="1" si="827"/>
        <v>0</v>
      </c>
    </row>
    <row r="13214" spans="1:9" x14ac:dyDescent="0.25">
      <c r="A13214" s="4">
        <v>13213</v>
      </c>
      <c r="B13214" s="16">
        <f ca="1">NORMINV(RAND(),AVERAGE(Dados!$B$5:$B$6),(Dados!$B$5-Dados!$B$6)/(6*Dados!$E$5))</f>
        <v>99.994498393183932</v>
      </c>
      <c r="C13214" s="1" t="str">
        <f ca="1">IF(IF(B13214&gt;Dados!$B$6,1,0)+IF(B13214&lt;Dados!$B$5,1,0)=2,"BOM","RUIM")</f>
        <v>BOM</v>
      </c>
      <c r="D13214" s="16">
        <f ca="1">NORMINV(RAND(),0,Dados!$H$5/2)</f>
        <v>-5.7330206949084087E-3</v>
      </c>
      <c r="E13214" s="16">
        <f t="shared" ca="1" si="828"/>
        <v>99.988765372489027</v>
      </c>
      <c r="F13214" s="1" t="str">
        <f ca="1">IF(IF(E13214&gt;Dados!$B$6,1,0)+IF(E13214&lt;Dados!$B$5,1,0)=2,"_APROVADO","_REPROVADO")</f>
        <v>_APROVADO</v>
      </c>
      <c r="G13214" s="1" t="str">
        <f t="shared" ca="1" si="829"/>
        <v>BOM_APROVADO</v>
      </c>
      <c r="H13214" s="1" t="str">
        <f t="shared" ca="1" si="826"/>
        <v>Não</v>
      </c>
      <c r="I13214" s="1">
        <f t="shared" ca="1" si="827"/>
        <v>0</v>
      </c>
    </row>
    <row r="13215" spans="1:9" x14ac:dyDescent="0.25">
      <c r="A13215" s="4">
        <v>13214</v>
      </c>
      <c r="B13215" s="16">
        <f ca="1">NORMINV(RAND(),AVERAGE(Dados!$B$5:$B$6),(Dados!$B$5-Dados!$B$6)/(6*Dados!$E$5))</f>
        <v>100.00237232674215</v>
      </c>
      <c r="C13215" s="1" t="str">
        <f ca="1">IF(IF(B13215&gt;Dados!$B$6,1,0)+IF(B13215&lt;Dados!$B$5,1,0)=2,"BOM","RUIM")</f>
        <v>BOM</v>
      </c>
      <c r="D13215" s="16">
        <f ca="1">NORMINV(RAND(),0,Dados!$H$5/2)</f>
        <v>5.6010959374762602E-3</v>
      </c>
      <c r="E13215" s="16">
        <f t="shared" ca="1" si="828"/>
        <v>100.00797342267963</v>
      </c>
      <c r="F13215" s="1" t="str">
        <f ca="1">IF(IF(E13215&gt;Dados!$B$6,1,0)+IF(E13215&lt;Dados!$B$5,1,0)=2,"_APROVADO","_REPROVADO")</f>
        <v>_APROVADO</v>
      </c>
      <c r="G13215" s="1" t="str">
        <f t="shared" ca="1" si="829"/>
        <v>BOM_APROVADO</v>
      </c>
      <c r="H13215" s="1" t="str">
        <f t="shared" ca="1" si="826"/>
        <v>Não</v>
      </c>
      <c r="I13215" s="1">
        <f t="shared" ca="1" si="827"/>
        <v>0</v>
      </c>
    </row>
    <row r="13216" spans="1:9" x14ac:dyDescent="0.25">
      <c r="A13216" s="4">
        <v>13215</v>
      </c>
      <c r="B13216" s="16">
        <f ca="1">NORMINV(RAND(),AVERAGE(Dados!$B$5:$B$6),(Dados!$B$5-Dados!$B$6)/(6*Dados!$E$5))</f>
        <v>100.00302123225218</v>
      </c>
      <c r="C13216" s="1" t="str">
        <f ca="1">IF(IF(B13216&gt;Dados!$B$6,1,0)+IF(B13216&lt;Dados!$B$5,1,0)=2,"BOM","RUIM")</f>
        <v>BOM</v>
      </c>
      <c r="D13216" s="16">
        <f ca="1">NORMINV(RAND(),0,Dados!$H$5/2)</f>
        <v>-2.3643016109198122E-3</v>
      </c>
      <c r="E13216" s="16">
        <f t="shared" ca="1" si="828"/>
        <v>100.00065693064126</v>
      </c>
      <c r="F13216" s="1" t="str">
        <f ca="1">IF(IF(E13216&gt;Dados!$B$6,1,0)+IF(E13216&lt;Dados!$B$5,1,0)=2,"_APROVADO","_REPROVADO")</f>
        <v>_APROVADO</v>
      </c>
      <c r="G13216" s="1" t="str">
        <f t="shared" ca="1" si="829"/>
        <v>BOM_APROVADO</v>
      </c>
      <c r="H13216" s="1" t="str">
        <f t="shared" ca="1" si="826"/>
        <v>Não</v>
      </c>
      <c r="I13216" s="1">
        <f t="shared" ca="1" si="827"/>
        <v>0</v>
      </c>
    </row>
    <row r="13217" spans="1:9" x14ac:dyDescent="0.25">
      <c r="A13217" s="4">
        <v>13216</v>
      </c>
      <c r="B13217" s="16">
        <f ca="1">NORMINV(RAND(),AVERAGE(Dados!$B$5:$B$6),(Dados!$B$5-Dados!$B$6)/(6*Dados!$E$5))</f>
        <v>99.995375979036496</v>
      </c>
      <c r="C13217" s="1" t="str">
        <f ca="1">IF(IF(B13217&gt;Dados!$B$6,1,0)+IF(B13217&lt;Dados!$B$5,1,0)=2,"BOM","RUIM")</f>
        <v>BOM</v>
      </c>
      <c r="D13217" s="16">
        <f ca="1">NORMINV(RAND(),0,Dados!$H$5/2)</f>
        <v>1.6124932606714592E-3</v>
      </c>
      <c r="E13217" s="16">
        <f t="shared" ca="1" si="828"/>
        <v>99.996988472297161</v>
      </c>
      <c r="F13217" s="1" t="str">
        <f ca="1">IF(IF(E13217&gt;Dados!$B$6,1,0)+IF(E13217&lt;Dados!$B$5,1,0)=2,"_APROVADO","_REPROVADO")</f>
        <v>_APROVADO</v>
      </c>
      <c r="G13217" s="1" t="str">
        <f t="shared" ca="1" si="829"/>
        <v>BOM_APROVADO</v>
      </c>
      <c r="H13217" s="1" t="str">
        <f t="shared" ca="1" si="826"/>
        <v>Não</v>
      </c>
      <c r="I13217" s="1">
        <f t="shared" ca="1" si="827"/>
        <v>0</v>
      </c>
    </row>
    <row r="13218" spans="1:9" x14ac:dyDescent="0.25">
      <c r="A13218" s="4">
        <v>13217</v>
      </c>
      <c r="B13218" s="16">
        <f ca="1">NORMINV(RAND(),AVERAGE(Dados!$B$5:$B$6),(Dados!$B$5-Dados!$B$6)/(6*Dados!$E$5))</f>
        <v>99.999947407873421</v>
      </c>
      <c r="C13218" s="1" t="str">
        <f ca="1">IF(IF(B13218&gt;Dados!$B$6,1,0)+IF(B13218&lt;Dados!$B$5,1,0)=2,"BOM","RUIM")</f>
        <v>BOM</v>
      </c>
      <c r="D13218" s="16">
        <f ca="1">NORMINV(RAND(),0,Dados!$H$5/2)</f>
        <v>-1.6136742903762036E-2</v>
      </c>
      <c r="E13218" s="16">
        <f t="shared" ca="1" si="828"/>
        <v>99.983810664969653</v>
      </c>
      <c r="F13218" s="1" t="str">
        <f ca="1">IF(IF(E13218&gt;Dados!$B$6,1,0)+IF(E13218&lt;Dados!$B$5,1,0)=2,"_APROVADO","_REPROVADO")</f>
        <v>_APROVADO</v>
      </c>
      <c r="G13218" s="1" t="str">
        <f t="shared" ca="1" si="829"/>
        <v>BOM_APROVADO</v>
      </c>
      <c r="H13218" s="1" t="str">
        <f t="shared" ca="1" si="826"/>
        <v>Não</v>
      </c>
      <c r="I13218" s="1">
        <f t="shared" ca="1" si="827"/>
        <v>0</v>
      </c>
    </row>
    <row r="13219" spans="1:9" x14ac:dyDescent="0.25">
      <c r="A13219" s="4">
        <v>13218</v>
      </c>
      <c r="B13219" s="16">
        <f ca="1">NORMINV(RAND(),AVERAGE(Dados!$B$5:$B$6),(Dados!$B$5-Dados!$B$6)/(6*Dados!$E$5))</f>
        <v>100.00615618249967</v>
      </c>
      <c r="C13219" s="1" t="str">
        <f ca="1">IF(IF(B13219&gt;Dados!$B$6,1,0)+IF(B13219&lt;Dados!$B$5,1,0)=2,"BOM","RUIM")</f>
        <v>BOM</v>
      </c>
      <c r="D13219" s="16">
        <f ca="1">NORMINV(RAND(),0,Dados!$H$5/2)</f>
        <v>1.0132122414083919E-2</v>
      </c>
      <c r="E13219" s="16">
        <f t="shared" ca="1" si="828"/>
        <v>100.01628830491374</v>
      </c>
      <c r="F13219" s="1" t="str">
        <f ca="1">IF(IF(E13219&gt;Dados!$B$6,1,0)+IF(E13219&lt;Dados!$B$5,1,0)=2,"_APROVADO","_REPROVADO")</f>
        <v>_APROVADO</v>
      </c>
      <c r="G13219" s="1" t="str">
        <f t="shared" ca="1" si="829"/>
        <v>BOM_APROVADO</v>
      </c>
      <c r="H13219" s="1" t="str">
        <f t="shared" ca="1" si="826"/>
        <v>Não</v>
      </c>
      <c r="I13219" s="1">
        <f t="shared" ca="1" si="827"/>
        <v>0</v>
      </c>
    </row>
    <row r="13220" spans="1:9" x14ac:dyDescent="0.25">
      <c r="A13220" s="4">
        <v>13219</v>
      </c>
      <c r="B13220" s="16">
        <f ca="1">NORMINV(RAND(),AVERAGE(Dados!$B$5:$B$6),(Dados!$B$5-Dados!$B$6)/(6*Dados!$E$5))</f>
        <v>100.00084809206928</v>
      </c>
      <c r="C13220" s="1" t="str">
        <f ca="1">IF(IF(B13220&gt;Dados!$B$6,1,0)+IF(B13220&lt;Dados!$B$5,1,0)=2,"BOM","RUIM")</f>
        <v>BOM</v>
      </c>
      <c r="D13220" s="16">
        <f ca="1">NORMINV(RAND(),0,Dados!$H$5/2)</f>
        <v>-1.6373887870609453E-2</v>
      </c>
      <c r="E13220" s="16">
        <f t="shared" ca="1" si="828"/>
        <v>99.984474204198662</v>
      </c>
      <c r="F13220" s="1" t="str">
        <f ca="1">IF(IF(E13220&gt;Dados!$B$6,1,0)+IF(E13220&lt;Dados!$B$5,1,0)=2,"_APROVADO","_REPROVADO")</f>
        <v>_APROVADO</v>
      </c>
      <c r="G13220" s="1" t="str">
        <f t="shared" ca="1" si="829"/>
        <v>BOM_APROVADO</v>
      </c>
      <c r="H13220" s="1" t="str">
        <f t="shared" ca="1" si="826"/>
        <v>Não</v>
      </c>
      <c r="I13220" s="1">
        <f t="shared" ca="1" si="827"/>
        <v>0</v>
      </c>
    </row>
    <row r="13221" spans="1:9" x14ac:dyDescent="0.25">
      <c r="A13221" s="4">
        <v>13220</v>
      </c>
      <c r="B13221" s="16">
        <f ca="1">NORMINV(RAND(),AVERAGE(Dados!$B$5:$B$6),(Dados!$B$5-Dados!$B$6)/(6*Dados!$E$5))</f>
        <v>100.0031421400376</v>
      </c>
      <c r="C13221" s="1" t="str">
        <f ca="1">IF(IF(B13221&gt;Dados!$B$6,1,0)+IF(B13221&lt;Dados!$B$5,1,0)=2,"BOM","RUIM")</f>
        <v>BOM</v>
      </c>
      <c r="D13221" s="16">
        <f ca="1">NORMINV(RAND(),0,Dados!$H$5/2)</f>
        <v>1.2680295893664265E-2</v>
      </c>
      <c r="E13221" s="16">
        <f t="shared" ca="1" si="828"/>
        <v>100.01582243593126</v>
      </c>
      <c r="F13221" s="1" t="str">
        <f ca="1">IF(IF(E13221&gt;Dados!$B$6,1,0)+IF(E13221&lt;Dados!$B$5,1,0)=2,"_APROVADO","_REPROVADO")</f>
        <v>_APROVADO</v>
      </c>
      <c r="G13221" s="1" t="str">
        <f t="shared" ca="1" si="829"/>
        <v>BOM_APROVADO</v>
      </c>
      <c r="H13221" s="1" t="str">
        <f t="shared" ca="1" si="826"/>
        <v>Não</v>
      </c>
      <c r="I13221" s="1">
        <f t="shared" ca="1" si="827"/>
        <v>0</v>
      </c>
    </row>
    <row r="13222" spans="1:9" x14ac:dyDescent="0.25">
      <c r="A13222" s="4">
        <v>13221</v>
      </c>
      <c r="B13222" s="16">
        <f ca="1">NORMINV(RAND(),AVERAGE(Dados!$B$5:$B$6),(Dados!$B$5-Dados!$B$6)/(6*Dados!$E$5))</f>
        <v>99.993877255102703</v>
      </c>
      <c r="C13222" s="1" t="str">
        <f ca="1">IF(IF(B13222&gt;Dados!$B$6,1,0)+IF(B13222&lt;Dados!$B$5,1,0)=2,"BOM","RUIM")</f>
        <v>BOM</v>
      </c>
      <c r="D13222" s="16">
        <f ca="1">NORMINV(RAND(),0,Dados!$H$5/2)</f>
        <v>-1.4461162439793486E-2</v>
      </c>
      <c r="E13222" s="16">
        <f t="shared" ca="1" si="828"/>
        <v>99.979416092662916</v>
      </c>
      <c r="F13222" s="1" t="str">
        <f ca="1">IF(IF(E13222&gt;Dados!$B$6,1,0)+IF(E13222&lt;Dados!$B$5,1,0)=2,"_APROVADO","_REPROVADO")</f>
        <v>_REPROVADO</v>
      </c>
      <c r="G13222" s="1" t="str">
        <f t="shared" ca="1" si="829"/>
        <v>BOM_REPROVADO</v>
      </c>
      <c r="H13222" s="1" t="str">
        <f t="shared" ca="1" si="826"/>
        <v>Sim</v>
      </c>
      <c r="I13222" s="1">
        <f t="shared" ca="1" si="827"/>
        <v>1</v>
      </c>
    </row>
    <row r="13223" spans="1:9" x14ac:dyDescent="0.25">
      <c r="A13223" s="4">
        <v>13222</v>
      </c>
      <c r="B13223" s="16">
        <f ca="1">NORMINV(RAND(),AVERAGE(Dados!$B$5:$B$6),(Dados!$B$5-Dados!$B$6)/(6*Dados!$E$5))</f>
        <v>99.99608305021286</v>
      </c>
      <c r="C13223" s="1" t="str">
        <f ca="1">IF(IF(B13223&gt;Dados!$B$6,1,0)+IF(B13223&lt;Dados!$B$5,1,0)=2,"BOM","RUIM")</f>
        <v>BOM</v>
      </c>
      <c r="D13223" s="16">
        <f ca="1">NORMINV(RAND(),0,Dados!$H$5/2)</f>
        <v>1.1704313044934651E-2</v>
      </c>
      <c r="E13223" s="16">
        <f t="shared" ca="1" si="828"/>
        <v>100.00778736325779</v>
      </c>
      <c r="F13223" s="1" t="str">
        <f ca="1">IF(IF(E13223&gt;Dados!$B$6,1,0)+IF(E13223&lt;Dados!$B$5,1,0)=2,"_APROVADO","_REPROVADO")</f>
        <v>_APROVADO</v>
      </c>
      <c r="G13223" s="1" t="str">
        <f t="shared" ca="1" si="829"/>
        <v>BOM_APROVADO</v>
      </c>
      <c r="H13223" s="1" t="str">
        <f t="shared" ca="1" si="826"/>
        <v>Não</v>
      </c>
      <c r="I13223" s="1">
        <f t="shared" ca="1" si="827"/>
        <v>0</v>
      </c>
    </row>
    <row r="13224" spans="1:9" x14ac:dyDescent="0.25">
      <c r="A13224" s="4">
        <v>13223</v>
      </c>
      <c r="B13224" s="16">
        <f ca="1">NORMINV(RAND(),AVERAGE(Dados!$B$5:$B$6),(Dados!$B$5-Dados!$B$6)/(6*Dados!$E$5))</f>
        <v>99.991646206232232</v>
      </c>
      <c r="C13224" s="1" t="str">
        <f ca="1">IF(IF(B13224&gt;Dados!$B$6,1,0)+IF(B13224&lt;Dados!$B$5,1,0)=2,"BOM","RUIM")</f>
        <v>BOM</v>
      </c>
      <c r="D13224" s="16">
        <f ca="1">NORMINV(RAND(),0,Dados!$H$5/2)</f>
        <v>-1.7277371699563186E-3</v>
      </c>
      <c r="E13224" s="16">
        <f t="shared" ca="1" si="828"/>
        <v>99.989918469062275</v>
      </c>
      <c r="F13224" s="1" t="str">
        <f ca="1">IF(IF(E13224&gt;Dados!$B$6,1,0)+IF(E13224&lt;Dados!$B$5,1,0)=2,"_APROVADO","_REPROVADO")</f>
        <v>_APROVADO</v>
      </c>
      <c r="G13224" s="1" t="str">
        <f t="shared" ca="1" si="829"/>
        <v>BOM_APROVADO</v>
      </c>
      <c r="H13224" s="1" t="str">
        <f t="shared" ca="1" si="826"/>
        <v>Não</v>
      </c>
      <c r="I13224" s="1">
        <f t="shared" ca="1" si="827"/>
        <v>0</v>
      </c>
    </row>
    <row r="13225" spans="1:9" x14ac:dyDescent="0.25">
      <c r="A13225" s="4">
        <v>13224</v>
      </c>
      <c r="B13225" s="16">
        <f ca="1">NORMINV(RAND(),AVERAGE(Dados!$B$5:$B$6),(Dados!$B$5-Dados!$B$6)/(6*Dados!$E$5))</f>
        <v>100.00096094729474</v>
      </c>
      <c r="C13225" s="1" t="str">
        <f ca="1">IF(IF(B13225&gt;Dados!$B$6,1,0)+IF(B13225&lt;Dados!$B$5,1,0)=2,"BOM","RUIM")</f>
        <v>BOM</v>
      </c>
      <c r="D13225" s="16">
        <f ca="1">NORMINV(RAND(),0,Dados!$H$5/2)</f>
        <v>3.9463727355756855E-3</v>
      </c>
      <c r="E13225" s="16">
        <f t="shared" ca="1" si="828"/>
        <v>100.00490732003031</v>
      </c>
      <c r="F13225" s="1" t="str">
        <f ca="1">IF(IF(E13225&gt;Dados!$B$6,1,0)+IF(E13225&lt;Dados!$B$5,1,0)=2,"_APROVADO","_REPROVADO")</f>
        <v>_APROVADO</v>
      </c>
      <c r="G13225" s="1" t="str">
        <f t="shared" ca="1" si="829"/>
        <v>BOM_APROVADO</v>
      </c>
      <c r="H13225" s="1" t="str">
        <f t="shared" ca="1" si="826"/>
        <v>Não</v>
      </c>
      <c r="I13225" s="1">
        <f t="shared" ca="1" si="827"/>
        <v>0</v>
      </c>
    </row>
    <row r="13226" spans="1:9" x14ac:dyDescent="0.25">
      <c r="A13226" s="4">
        <v>13225</v>
      </c>
      <c r="B13226" s="16">
        <f ca="1">NORMINV(RAND(),AVERAGE(Dados!$B$5:$B$6),(Dados!$B$5-Dados!$B$6)/(6*Dados!$E$5))</f>
        <v>100.00098835420685</v>
      </c>
      <c r="C13226" s="1" t="str">
        <f ca="1">IF(IF(B13226&gt;Dados!$B$6,1,0)+IF(B13226&lt;Dados!$B$5,1,0)=2,"BOM","RUIM")</f>
        <v>BOM</v>
      </c>
      <c r="D13226" s="16">
        <f ca="1">NORMINV(RAND(),0,Dados!$H$5/2)</f>
        <v>1.2157477554043787E-3</v>
      </c>
      <c r="E13226" s="16">
        <f t="shared" ca="1" si="828"/>
        <v>100.00220410196226</v>
      </c>
      <c r="F13226" s="1" t="str">
        <f ca="1">IF(IF(E13226&gt;Dados!$B$6,1,0)+IF(E13226&lt;Dados!$B$5,1,0)=2,"_APROVADO","_REPROVADO")</f>
        <v>_APROVADO</v>
      </c>
      <c r="G13226" s="1" t="str">
        <f t="shared" ca="1" si="829"/>
        <v>BOM_APROVADO</v>
      </c>
      <c r="H13226" s="1" t="str">
        <f t="shared" ca="1" si="826"/>
        <v>Não</v>
      </c>
      <c r="I13226" s="1">
        <f t="shared" ca="1" si="827"/>
        <v>0</v>
      </c>
    </row>
    <row r="13227" spans="1:9" x14ac:dyDescent="0.25">
      <c r="A13227" s="4">
        <v>13226</v>
      </c>
      <c r="B13227" s="16">
        <f ca="1">NORMINV(RAND(),AVERAGE(Dados!$B$5:$B$6),(Dados!$B$5-Dados!$B$6)/(6*Dados!$E$5))</f>
        <v>100.00461748875691</v>
      </c>
      <c r="C13227" s="1" t="str">
        <f ca="1">IF(IF(B13227&gt;Dados!$B$6,1,0)+IF(B13227&lt;Dados!$B$5,1,0)=2,"BOM","RUIM")</f>
        <v>BOM</v>
      </c>
      <c r="D13227" s="16">
        <f ca="1">NORMINV(RAND(),0,Dados!$H$5/2)</f>
        <v>-5.913212065693718E-3</v>
      </c>
      <c r="E13227" s="16">
        <f t="shared" ca="1" si="828"/>
        <v>99.998704276691214</v>
      </c>
      <c r="F13227" s="1" t="str">
        <f ca="1">IF(IF(E13227&gt;Dados!$B$6,1,0)+IF(E13227&lt;Dados!$B$5,1,0)=2,"_APROVADO","_REPROVADO")</f>
        <v>_APROVADO</v>
      </c>
      <c r="G13227" s="1" t="str">
        <f t="shared" ca="1" si="829"/>
        <v>BOM_APROVADO</v>
      </c>
      <c r="H13227" s="1" t="str">
        <f t="shared" ca="1" si="826"/>
        <v>Não</v>
      </c>
      <c r="I13227" s="1">
        <f t="shared" ca="1" si="827"/>
        <v>0</v>
      </c>
    </row>
    <row r="13228" spans="1:9" x14ac:dyDescent="0.25">
      <c r="A13228" s="4">
        <v>13227</v>
      </c>
      <c r="B13228" s="16">
        <f ca="1">NORMINV(RAND(),AVERAGE(Dados!$B$5:$B$6),(Dados!$B$5-Dados!$B$6)/(6*Dados!$E$5))</f>
        <v>100.00292739194956</v>
      </c>
      <c r="C13228" s="1" t="str">
        <f ca="1">IF(IF(B13228&gt;Dados!$B$6,1,0)+IF(B13228&lt;Dados!$B$5,1,0)=2,"BOM","RUIM")</f>
        <v>BOM</v>
      </c>
      <c r="D13228" s="16">
        <f ca="1">NORMINV(RAND(),0,Dados!$H$5/2)</f>
        <v>-4.7289025702751718E-3</v>
      </c>
      <c r="E13228" s="16">
        <f t="shared" ca="1" si="828"/>
        <v>99.998198489379277</v>
      </c>
      <c r="F13228" s="1" t="str">
        <f ca="1">IF(IF(E13228&gt;Dados!$B$6,1,0)+IF(E13228&lt;Dados!$B$5,1,0)=2,"_APROVADO","_REPROVADO")</f>
        <v>_APROVADO</v>
      </c>
      <c r="G13228" s="1" t="str">
        <f t="shared" ca="1" si="829"/>
        <v>BOM_APROVADO</v>
      </c>
      <c r="H13228" s="1" t="str">
        <f t="shared" ca="1" si="826"/>
        <v>Não</v>
      </c>
      <c r="I13228" s="1">
        <f t="shared" ca="1" si="827"/>
        <v>0</v>
      </c>
    </row>
    <row r="13229" spans="1:9" x14ac:dyDescent="0.25">
      <c r="A13229" s="4">
        <v>13228</v>
      </c>
      <c r="B13229" s="16">
        <f ca="1">NORMINV(RAND(),AVERAGE(Dados!$B$5:$B$6),(Dados!$B$5-Dados!$B$6)/(6*Dados!$E$5))</f>
        <v>99.997957188021502</v>
      </c>
      <c r="C13229" s="1" t="str">
        <f ca="1">IF(IF(B13229&gt;Dados!$B$6,1,0)+IF(B13229&lt;Dados!$B$5,1,0)=2,"BOM","RUIM")</f>
        <v>BOM</v>
      </c>
      <c r="D13229" s="16">
        <f ca="1">NORMINV(RAND(),0,Dados!$H$5/2)</f>
        <v>1.3614905388216044E-3</v>
      </c>
      <c r="E13229" s="16">
        <f t="shared" ca="1" si="828"/>
        <v>99.999318678560329</v>
      </c>
      <c r="F13229" s="1" t="str">
        <f ca="1">IF(IF(E13229&gt;Dados!$B$6,1,0)+IF(E13229&lt;Dados!$B$5,1,0)=2,"_APROVADO","_REPROVADO")</f>
        <v>_APROVADO</v>
      </c>
      <c r="G13229" s="1" t="str">
        <f t="shared" ca="1" si="829"/>
        <v>BOM_APROVADO</v>
      </c>
      <c r="H13229" s="1" t="str">
        <f t="shared" ca="1" si="826"/>
        <v>Não</v>
      </c>
      <c r="I13229" s="1">
        <f t="shared" ca="1" si="827"/>
        <v>0</v>
      </c>
    </row>
    <row r="13230" spans="1:9" x14ac:dyDescent="0.25">
      <c r="A13230" s="4">
        <v>13229</v>
      </c>
      <c r="B13230" s="16">
        <f ca="1">NORMINV(RAND(),AVERAGE(Dados!$B$5:$B$6),(Dados!$B$5-Dados!$B$6)/(6*Dados!$E$5))</f>
        <v>100.00021487757554</v>
      </c>
      <c r="C13230" s="1" t="str">
        <f ca="1">IF(IF(B13230&gt;Dados!$B$6,1,0)+IF(B13230&lt;Dados!$B$5,1,0)=2,"BOM","RUIM")</f>
        <v>BOM</v>
      </c>
      <c r="D13230" s="16">
        <f ca="1">NORMINV(RAND(),0,Dados!$H$5/2)</f>
        <v>5.0368672792287317E-3</v>
      </c>
      <c r="E13230" s="16">
        <f t="shared" ca="1" si="828"/>
        <v>100.00525174485477</v>
      </c>
      <c r="F13230" s="1" t="str">
        <f ca="1">IF(IF(E13230&gt;Dados!$B$6,1,0)+IF(E13230&lt;Dados!$B$5,1,0)=2,"_APROVADO","_REPROVADO")</f>
        <v>_APROVADO</v>
      </c>
      <c r="G13230" s="1" t="str">
        <f t="shared" ca="1" si="829"/>
        <v>BOM_APROVADO</v>
      </c>
      <c r="H13230" s="1" t="str">
        <f t="shared" ca="1" si="826"/>
        <v>Não</v>
      </c>
      <c r="I13230" s="1">
        <f t="shared" ca="1" si="827"/>
        <v>0</v>
      </c>
    </row>
    <row r="13231" spans="1:9" x14ac:dyDescent="0.25">
      <c r="A13231" s="4">
        <v>13230</v>
      </c>
      <c r="B13231" s="16">
        <f ca="1">NORMINV(RAND(),AVERAGE(Dados!$B$5:$B$6),(Dados!$B$5-Dados!$B$6)/(6*Dados!$E$5))</f>
        <v>100.00030832383042</v>
      </c>
      <c r="C13231" s="1" t="str">
        <f ca="1">IF(IF(B13231&gt;Dados!$B$6,1,0)+IF(B13231&lt;Dados!$B$5,1,0)=2,"BOM","RUIM")</f>
        <v>BOM</v>
      </c>
      <c r="D13231" s="16">
        <f ca="1">NORMINV(RAND(),0,Dados!$H$5/2)</f>
        <v>-6.7805928793789223E-3</v>
      </c>
      <c r="E13231" s="16">
        <f t="shared" ca="1" si="828"/>
        <v>99.993527730951044</v>
      </c>
      <c r="F13231" s="1" t="str">
        <f ca="1">IF(IF(E13231&gt;Dados!$B$6,1,0)+IF(E13231&lt;Dados!$B$5,1,0)=2,"_APROVADO","_REPROVADO")</f>
        <v>_APROVADO</v>
      </c>
      <c r="G13231" s="1" t="str">
        <f t="shared" ca="1" si="829"/>
        <v>BOM_APROVADO</v>
      </c>
      <c r="H13231" s="1" t="str">
        <f t="shared" ca="1" si="826"/>
        <v>Não</v>
      </c>
      <c r="I13231" s="1">
        <f t="shared" ca="1" si="827"/>
        <v>0</v>
      </c>
    </row>
    <row r="13232" spans="1:9" x14ac:dyDescent="0.25">
      <c r="A13232" s="4">
        <v>13231</v>
      </c>
      <c r="B13232" s="16">
        <f ca="1">NORMINV(RAND(),AVERAGE(Dados!$B$5:$B$6),(Dados!$B$5-Dados!$B$6)/(6*Dados!$E$5))</f>
        <v>100.00131997769839</v>
      </c>
      <c r="C13232" s="1" t="str">
        <f ca="1">IF(IF(B13232&gt;Dados!$B$6,1,0)+IF(B13232&lt;Dados!$B$5,1,0)=2,"BOM","RUIM")</f>
        <v>BOM</v>
      </c>
      <c r="D13232" s="16">
        <f ca="1">NORMINV(RAND(),0,Dados!$H$5/2)</f>
        <v>-9.360217524602062E-3</v>
      </c>
      <c r="E13232" s="16">
        <f t="shared" ca="1" si="828"/>
        <v>99.991959760173785</v>
      </c>
      <c r="F13232" s="1" t="str">
        <f ca="1">IF(IF(E13232&gt;Dados!$B$6,1,0)+IF(E13232&lt;Dados!$B$5,1,0)=2,"_APROVADO","_REPROVADO")</f>
        <v>_APROVADO</v>
      </c>
      <c r="G13232" s="1" t="str">
        <f t="shared" ca="1" si="829"/>
        <v>BOM_APROVADO</v>
      </c>
      <c r="H13232" s="1" t="str">
        <f t="shared" ca="1" si="826"/>
        <v>Não</v>
      </c>
      <c r="I13232" s="1">
        <f t="shared" ca="1" si="827"/>
        <v>0</v>
      </c>
    </row>
    <row r="13233" spans="1:9" x14ac:dyDescent="0.25">
      <c r="A13233" s="4">
        <v>13232</v>
      </c>
      <c r="B13233" s="16">
        <f ca="1">NORMINV(RAND(),AVERAGE(Dados!$B$5:$B$6),(Dados!$B$5-Dados!$B$6)/(6*Dados!$E$5))</f>
        <v>99.999066686014189</v>
      </c>
      <c r="C13233" s="1" t="str">
        <f ca="1">IF(IF(B13233&gt;Dados!$B$6,1,0)+IF(B13233&lt;Dados!$B$5,1,0)=2,"BOM","RUIM")</f>
        <v>BOM</v>
      </c>
      <c r="D13233" s="16">
        <f ca="1">NORMINV(RAND(),0,Dados!$H$5/2)</f>
        <v>1.0676868734073006E-2</v>
      </c>
      <c r="E13233" s="16">
        <f t="shared" ca="1" si="828"/>
        <v>100.00974355474825</v>
      </c>
      <c r="F13233" s="1" t="str">
        <f ca="1">IF(IF(E13233&gt;Dados!$B$6,1,0)+IF(E13233&lt;Dados!$B$5,1,0)=2,"_APROVADO","_REPROVADO")</f>
        <v>_APROVADO</v>
      </c>
      <c r="G13233" s="1" t="str">
        <f t="shared" ca="1" si="829"/>
        <v>BOM_APROVADO</v>
      </c>
      <c r="H13233" s="1" t="str">
        <f t="shared" ca="1" si="826"/>
        <v>Não</v>
      </c>
      <c r="I13233" s="1">
        <f t="shared" ca="1" si="827"/>
        <v>0</v>
      </c>
    </row>
    <row r="13234" spans="1:9" x14ac:dyDescent="0.25">
      <c r="A13234" s="4">
        <v>13233</v>
      </c>
      <c r="B13234" s="16">
        <f ca="1">NORMINV(RAND(),AVERAGE(Dados!$B$5:$B$6),(Dados!$B$5-Dados!$B$6)/(6*Dados!$E$5))</f>
        <v>100.00003294949128</v>
      </c>
      <c r="C13234" s="1" t="str">
        <f ca="1">IF(IF(B13234&gt;Dados!$B$6,1,0)+IF(B13234&lt;Dados!$B$5,1,0)=2,"BOM","RUIM")</f>
        <v>BOM</v>
      </c>
      <c r="D13234" s="16">
        <f ca="1">NORMINV(RAND(),0,Dados!$H$5/2)</f>
        <v>4.1903473287901389E-3</v>
      </c>
      <c r="E13234" s="16">
        <f t="shared" ca="1" si="828"/>
        <v>100.00422329682007</v>
      </c>
      <c r="F13234" s="1" t="str">
        <f ca="1">IF(IF(E13234&gt;Dados!$B$6,1,0)+IF(E13234&lt;Dados!$B$5,1,0)=2,"_APROVADO","_REPROVADO")</f>
        <v>_APROVADO</v>
      </c>
      <c r="G13234" s="1" t="str">
        <f t="shared" ca="1" si="829"/>
        <v>BOM_APROVADO</v>
      </c>
      <c r="H13234" s="1" t="str">
        <f t="shared" ca="1" si="826"/>
        <v>Não</v>
      </c>
      <c r="I13234" s="1">
        <f t="shared" ca="1" si="827"/>
        <v>0</v>
      </c>
    </row>
    <row r="13235" spans="1:9" x14ac:dyDescent="0.25">
      <c r="A13235" s="4">
        <v>13234</v>
      </c>
      <c r="B13235" s="16">
        <f ca="1">NORMINV(RAND(),AVERAGE(Dados!$B$5:$B$6),(Dados!$B$5-Dados!$B$6)/(6*Dados!$E$5))</f>
        <v>100.006721840911</v>
      </c>
      <c r="C13235" s="1" t="str">
        <f ca="1">IF(IF(B13235&gt;Dados!$B$6,1,0)+IF(B13235&lt;Dados!$B$5,1,0)=2,"BOM","RUIM")</f>
        <v>BOM</v>
      </c>
      <c r="D13235" s="16">
        <f ca="1">NORMINV(RAND(),0,Dados!$H$5/2)</f>
        <v>-1.0445146536139267E-2</v>
      </c>
      <c r="E13235" s="16">
        <f t="shared" ca="1" si="828"/>
        <v>99.996276694374856</v>
      </c>
      <c r="F13235" s="1" t="str">
        <f ca="1">IF(IF(E13235&gt;Dados!$B$6,1,0)+IF(E13235&lt;Dados!$B$5,1,0)=2,"_APROVADO","_REPROVADO")</f>
        <v>_APROVADO</v>
      </c>
      <c r="G13235" s="1" t="str">
        <f t="shared" ca="1" si="829"/>
        <v>BOM_APROVADO</v>
      </c>
      <c r="H13235" s="1" t="str">
        <f t="shared" ca="1" si="826"/>
        <v>Não</v>
      </c>
      <c r="I13235" s="1">
        <f t="shared" ca="1" si="827"/>
        <v>0</v>
      </c>
    </row>
    <row r="13236" spans="1:9" x14ac:dyDescent="0.25">
      <c r="A13236" s="4">
        <v>13235</v>
      </c>
      <c r="B13236" s="16">
        <f ca="1">NORMINV(RAND(),AVERAGE(Dados!$B$5:$B$6),(Dados!$B$5-Dados!$B$6)/(6*Dados!$E$5))</f>
        <v>100.00000751962867</v>
      </c>
      <c r="C13236" s="1" t="str">
        <f ca="1">IF(IF(B13236&gt;Dados!$B$6,1,0)+IF(B13236&lt;Dados!$B$5,1,0)=2,"BOM","RUIM")</f>
        <v>BOM</v>
      </c>
      <c r="D13236" s="16">
        <f ca="1">NORMINV(RAND(),0,Dados!$H$5/2)</f>
        <v>3.173229879505063E-3</v>
      </c>
      <c r="E13236" s="16">
        <f t="shared" ca="1" si="828"/>
        <v>100.00318074950818</v>
      </c>
      <c r="F13236" s="1" t="str">
        <f ca="1">IF(IF(E13236&gt;Dados!$B$6,1,0)+IF(E13236&lt;Dados!$B$5,1,0)=2,"_APROVADO","_REPROVADO")</f>
        <v>_APROVADO</v>
      </c>
      <c r="G13236" s="1" t="str">
        <f t="shared" ca="1" si="829"/>
        <v>BOM_APROVADO</v>
      </c>
      <c r="H13236" s="1" t="str">
        <f t="shared" ca="1" si="826"/>
        <v>Não</v>
      </c>
      <c r="I13236" s="1">
        <f t="shared" ca="1" si="827"/>
        <v>0</v>
      </c>
    </row>
    <row r="13237" spans="1:9" x14ac:dyDescent="0.25">
      <c r="A13237" s="4">
        <v>13236</v>
      </c>
      <c r="B13237" s="16">
        <f ca="1">NORMINV(RAND(),AVERAGE(Dados!$B$5:$B$6),(Dados!$B$5-Dados!$B$6)/(6*Dados!$E$5))</f>
        <v>100.00539127969041</v>
      </c>
      <c r="C13237" s="1" t="str">
        <f ca="1">IF(IF(B13237&gt;Dados!$B$6,1,0)+IF(B13237&lt;Dados!$B$5,1,0)=2,"BOM","RUIM")</f>
        <v>BOM</v>
      </c>
      <c r="D13237" s="16">
        <f ca="1">NORMINV(RAND(),0,Dados!$H$5/2)</f>
        <v>5.5080042969905376E-3</v>
      </c>
      <c r="E13237" s="16">
        <f t="shared" ca="1" si="828"/>
        <v>100.0108992839874</v>
      </c>
      <c r="F13237" s="1" t="str">
        <f ca="1">IF(IF(E13237&gt;Dados!$B$6,1,0)+IF(E13237&lt;Dados!$B$5,1,0)=2,"_APROVADO","_REPROVADO")</f>
        <v>_APROVADO</v>
      </c>
      <c r="G13237" s="1" t="str">
        <f t="shared" ca="1" si="829"/>
        <v>BOM_APROVADO</v>
      </c>
      <c r="H13237" s="1" t="str">
        <f t="shared" ca="1" si="826"/>
        <v>Não</v>
      </c>
      <c r="I13237" s="1">
        <f t="shared" ca="1" si="827"/>
        <v>0</v>
      </c>
    </row>
    <row r="13238" spans="1:9" x14ac:dyDescent="0.25">
      <c r="A13238" s="4">
        <v>13237</v>
      </c>
      <c r="B13238" s="16">
        <f ca="1">NORMINV(RAND(),AVERAGE(Dados!$B$5:$B$6),(Dados!$B$5-Dados!$B$6)/(6*Dados!$E$5))</f>
        <v>100.00153894509585</v>
      </c>
      <c r="C13238" s="1" t="str">
        <f ca="1">IF(IF(B13238&gt;Dados!$B$6,1,0)+IF(B13238&lt;Dados!$B$5,1,0)=2,"BOM","RUIM")</f>
        <v>BOM</v>
      </c>
      <c r="D13238" s="16">
        <f ca="1">NORMINV(RAND(),0,Dados!$H$5/2)</f>
        <v>9.8142775026954926E-3</v>
      </c>
      <c r="E13238" s="16">
        <f t="shared" ca="1" si="828"/>
        <v>100.01135322259854</v>
      </c>
      <c r="F13238" s="1" t="str">
        <f ca="1">IF(IF(E13238&gt;Dados!$B$6,1,0)+IF(E13238&lt;Dados!$B$5,1,0)=2,"_APROVADO","_REPROVADO")</f>
        <v>_APROVADO</v>
      </c>
      <c r="G13238" s="1" t="str">
        <f t="shared" ca="1" si="829"/>
        <v>BOM_APROVADO</v>
      </c>
      <c r="H13238" s="1" t="str">
        <f t="shared" ca="1" si="826"/>
        <v>Não</v>
      </c>
      <c r="I13238" s="1">
        <f t="shared" ca="1" si="827"/>
        <v>0</v>
      </c>
    </row>
    <row r="13239" spans="1:9" x14ac:dyDescent="0.25">
      <c r="A13239" s="4">
        <v>13238</v>
      </c>
      <c r="B13239" s="16">
        <f ca="1">NORMINV(RAND(),AVERAGE(Dados!$B$5:$B$6),(Dados!$B$5-Dados!$B$6)/(6*Dados!$E$5))</f>
        <v>99.999047755768032</v>
      </c>
      <c r="C13239" s="1" t="str">
        <f ca="1">IF(IF(B13239&gt;Dados!$B$6,1,0)+IF(B13239&lt;Dados!$B$5,1,0)=2,"BOM","RUIM")</f>
        <v>BOM</v>
      </c>
      <c r="D13239" s="16">
        <f ca="1">NORMINV(RAND(),0,Dados!$H$5/2)</f>
        <v>6.0447793670667157E-3</v>
      </c>
      <c r="E13239" s="16">
        <f t="shared" ca="1" si="828"/>
        <v>100.00509253513511</v>
      </c>
      <c r="F13239" s="1" t="str">
        <f ca="1">IF(IF(E13239&gt;Dados!$B$6,1,0)+IF(E13239&lt;Dados!$B$5,1,0)=2,"_APROVADO","_REPROVADO")</f>
        <v>_APROVADO</v>
      </c>
      <c r="G13239" s="1" t="str">
        <f t="shared" ca="1" si="829"/>
        <v>BOM_APROVADO</v>
      </c>
      <c r="H13239" s="1" t="str">
        <f t="shared" ca="1" si="826"/>
        <v>Não</v>
      </c>
      <c r="I13239" s="1">
        <f t="shared" ca="1" si="827"/>
        <v>0</v>
      </c>
    </row>
    <row r="13240" spans="1:9" x14ac:dyDescent="0.25">
      <c r="A13240" s="4">
        <v>13239</v>
      </c>
      <c r="B13240" s="16">
        <f ca="1">NORMINV(RAND(),AVERAGE(Dados!$B$5:$B$6),(Dados!$B$5-Dados!$B$6)/(6*Dados!$E$5))</f>
        <v>99.999057778531878</v>
      </c>
      <c r="C13240" s="1" t="str">
        <f ca="1">IF(IF(B13240&gt;Dados!$B$6,1,0)+IF(B13240&lt;Dados!$B$5,1,0)=2,"BOM","RUIM")</f>
        <v>BOM</v>
      </c>
      <c r="D13240" s="16">
        <f ca="1">NORMINV(RAND(),0,Dados!$H$5/2)</f>
        <v>2.0888748895639287E-3</v>
      </c>
      <c r="E13240" s="16">
        <f t="shared" ca="1" si="828"/>
        <v>100.00114665342144</v>
      </c>
      <c r="F13240" s="1" t="str">
        <f ca="1">IF(IF(E13240&gt;Dados!$B$6,1,0)+IF(E13240&lt;Dados!$B$5,1,0)=2,"_APROVADO","_REPROVADO")</f>
        <v>_APROVADO</v>
      </c>
      <c r="G13240" s="1" t="str">
        <f t="shared" ca="1" si="829"/>
        <v>BOM_APROVADO</v>
      </c>
      <c r="H13240" s="1" t="str">
        <f t="shared" ca="1" si="826"/>
        <v>Não</v>
      </c>
      <c r="I13240" s="1">
        <f t="shared" ca="1" si="827"/>
        <v>0</v>
      </c>
    </row>
    <row r="13241" spans="1:9" x14ac:dyDescent="0.25">
      <c r="A13241" s="4">
        <v>13240</v>
      </c>
      <c r="B13241" s="16">
        <f ca="1">NORMINV(RAND(),AVERAGE(Dados!$B$5:$B$6),(Dados!$B$5-Dados!$B$6)/(6*Dados!$E$5))</f>
        <v>100.00086300308965</v>
      </c>
      <c r="C13241" s="1" t="str">
        <f ca="1">IF(IF(B13241&gt;Dados!$B$6,1,0)+IF(B13241&lt;Dados!$B$5,1,0)=2,"BOM","RUIM")</f>
        <v>BOM</v>
      </c>
      <c r="D13241" s="16">
        <f ca="1">NORMINV(RAND(),0,Dados!$H$5/2)</f>
        <v>3.247166326070504E-3</v>
      </c>
      <c r="E13241" s="16">
        <f t="shared" ca="1" si="828"/>
        <v>100.00411016941572</v>
      </c>
      <c r="F13241" s="1" t="str">
        <f ca="1">IF(IF(E13241&gt;Dados!$B$6,1,0)+IF(E13241&lt;Dados!$B$5,1,0)=2,"_APROVADO","_REPROVADO")</f>
        <v>_APROVADO</v>
      </c>
      <c r="G13241" s="1" t="str">
        <f t="shared" ca="1" si="829"/>
        <v>BOM_APROVADO</v>
      </c>
      <c r="H13241" s="1" t="str">
        <f t="shared" ca="1" si="826"/>
        <v>Não</v>
      </c>
      <c r="I13241" s="1">
        <f t="shared" ca="1" si="827"/>
        <v>0</v>
      </c>
    </row>
    <row r="13242" spans="1:9" x14ac:dyDescent="0.25">
      <c r="A13242" s="4">
        <v>13241</v>
      </c>
      <c r="B13242" s="16">
        <f ca="1">NORMINV(RAND(),AVERAGE(Dados!$B$5:$B$6),(Dados!$B$5-Dados!$B$6)/(6*Dados!$E$5))</f>
        <v>99.996720554355434</v>
      </c>
      <c r="C13242" s="1" t="str">
        <f ca="1">IF(IF(B13242&gt;Dados!$B$6,1,0)+IF(B13242&lt;Dados!$B$5,1,0)=2,"BOM","RUIM")</f>
        <v>BOM</v>
      </c>
      <c r="D13242" s="16">
        <f ca="1">NORMINV(RAND(),0,Dados!$H$5/2)</f>
        <v>4.8959648215764918E-3</v>
      </c>
      <c r="E13242" s="16">
        <f t="shared" ca="1" si="828"/>
        <v>100.00161651917701</v>
      </c>
      <c r="F13242" s="1" t="str">
        <f ca="1">IF(IF(E13242&gt;Dados!$B$6,1,0)+IF(E13242&lt;Dados!$B$5,1,0)=2,"_APROVADO","_REPROVADO")</f>
        <v>_APROVADO</v>
      </c>
      <c r="G13242" s="1" t="str">
        <f t="shared" ca="1" si="829"/>
        <v>BOM_APROVADO</v>
      </c>
      <c r="H13242" s="1" t="str">
        <f t="shared" ca="1" si="826"/>
        <v>Não</v>
      </c>
      <c r="I13242" s="1">
        <f t="shared" ca="1" si="827"/>
        <v>0</v>
      </c>
    </row>
    <row r="13243" spans="1:9" x14ac:dyDescent="0.25">
      <c r="A13243" s="4">
        <v>13242</v>
      </c>
      <c r="B13243" s="16">
        <f ca="1">NORMINV(RAND(),AVERAGE(Dados!$B$5:$B$6),(Dados!$B$5-Dados!$B$6)/(6*Dados!$E$5))</f>
        <v>100.00286191903163</v>
      </c>
      <c r="C13243" s="1" t="str">
        <f ca="1">IF(IF(B13243&gt;Dados!$B$6,1,0)+IF(B13243&lt;Dados!$B$5,1,0)=2,"BOM","RUIM")</f>
        <v>BOM</v>
      </c>
      <c r="D13243" s="16">
        <f ca="1">NORMINV(RAND(),0,Dados!$H$5/2)</f>
        <v>2.0210044625140353E-2</v>
      </c>
      <c r="E13243" s="16">
        <f t="shared" ca="1" si="828"/>
        <v>100.02307196365678</v>
      </c>
      <c r="F13243" s="1" t="str">
        <f ca="1">IF(IF(E13243&gt;Dados!$B$6,1,0)+IF(E13243&lt;Dados!$B$5,1,0)=2,"_APROVADO","_REPROVADO")</f>
        <v>_REPROVADO</v>
      </c>
      <c r="G13243" s="1" t="str">
        <f t="shared" ca="1" si="829"/>
        <v>BOM_REPROVADO</v>
      </c>
      <c r="H13243" s="1" t="str">
        <f t="shared" ca="1" si="826"/>
        <v>Sim</v>
      </c>
      <c r="I13243" s="1">
        <f t="shared" ca="1" si="827"/>
        <v>1</v>
      </c>
    </row>
    <row r="13244" spans="1:9" x14ac:dyDescent="0.25">
      <c r="A13244" s="4">
        <v>13243</v>
      </c>
      <c r="B13244" s="16">
        <f ca="1">NORMINV(RAND(),AVERAGE(Dados!$B$5:$B$6),(Dados!$B$5-Dados!$B$6)/(6*Dados!$E$5))</f>
        <v>100.00246145837158</v>
      </c>
      <c r="C13244" s="1" t="str">
        <f ca="1">IF(IF(B13244&gt;Dados!$B$6,1,0)+IF(B13244&lt;Dados!$B$5,1,0)=2,"BOM","RUIM")</f>
        <v>BOM</v>
      </c>
      <c r="D13244" s="16">
        <f ca="1">NORMINV(RAND(),0,Dados!$H$5/2)</f>
        <v>1.8906892457619437E-2</v>
      </c>
      <c r="E13244" s="16">
        <f t="shared" ca="1" si="828"/>
        <v>100.02136835082921</v>
      </c>
      <c r="F13244" s="1" t="str">
        <f ca="1">IF(IF(E13244&gt;Dados!$B$6,1,0)+IF(E13244&lt;Dados!$B$5,1,0)=2,"_APROVADO","_REPROVADO")</f>
        <v>_REPROVADO</v>
      </c>
      <c r="G13244" s="1" t="str">
        <f t="shared" ca="1" si="829"/>
        <v>BOM_REPROVADO</v>
      </c>
      <c r="H13244" s="1" t="str">
        <f t="shared" ca="1" si="826"/>
        <v>Sim</v>
      </c>
      <c r="I13244" s="1">
        <f t="shared" ca="1" si="827"/>
        <v>1</v>
      </c>
    </row>
    <row r="13245" spans="1:9" x14ac:dyDescent="0.25">
      <c r="A13245" s="4">
        <v>13244</v>
      </c>
      <c r="B13245" s="16">
        <f ca="1">NORMINV(RAND(),AVERAGE(Dados!$B$5:$B$6),(Dados!$B$5-Dados!$B$6)/(6*Dados!$E$5))</f>
        <v>100.00706786107224</v>
      </c>
      <c r="C13245" s="1" t="str">
        <f ca="1">IF(IF(B13245&gt;Dados!$B$6,1,0)+IF(B13245&lt;Dados!$B$5,1,0)=2,"BOM","RUIM")</f>
        <v>BOM</v>
      </c>
      <c r="D13245" s="16">
        <f ca="1">NORMINV(RAND(),0,Dados!$H$5/2)</f>
        <v>5.1123399121222367E-3</v>
      </c>
      <c r="E13245" s="16">
        <f t="shared" ca="1" si="828"/>
        <v>100.01218020098436</v>
      </c>
      <c r="F13245" s="1" t="str">
        <f ca="1">IF(IF(E13245&gt;Dados!$B$6,1,0)+IF(E13245&lt;Dados!$B$5,1,0)=2,"_APROVADO","_REPROVADO")</f>
        <v>_APROVADO</v>
      </c>
      <c r="G13245" s="1" t="str">
        <f t="shared" ca="1" si="829"/>
        <v>BOM_APROVADO</v>
      </c>
      <c r="H13245" s="1" t="str">
        <f t="shared" ca="1" si="826"/>
        <v>Não</v>
      </c>
      <c r="I13245" s="1">
        <f t="shared" ca="1" si="827"/>
        <v>0</v>
      </c>
    </row>
    <row r="13246" spans="1:9" x14ac:dyDescent="0.25">
      <c r="A13246" s="4">
        <v>13245</v>
      </c>
      <c r="B13246" s="16">
        <f ca="1">NORMINV(RAND(),AVERAGE(Dados!$B$5:$B$6),(Dados!$B$5-Dados!$B$6)/(6*Dados!$E$5))</f>
        <v>100.00029528852005</v>
      </c>
      <c r="C13246" s="1" t="str">
        <f ca="1">IF(IF(B13246&gt;Dados!$B$6,1,0)+IF(B13246&lt;Dados!$B$5,1,0)=2,"BOM","RUIM")</f>
        <v>BOM</v>
      </c>
      <c r="D13246" s="16">
        <f ca="1">NORMINV(RAND(),0,Dados!$H$5/2)</f>
        <v>-1.7187235394625971E-3</v>
      </c>
      <c r="E13246" s="16">
        <f t="shared" ca="1" si="828"/>
        <v>99.998576564980581</v>
      </c>
      <c r="F13246" s="1" t="str">
        <f ca="1">IF(IF(E13246&gt;Dados!$B$6,1,0)+IF(E13246&lt;Dados!$B$5,1,0)=2,"_APROVADO","_REPROVADO")</f>
        <v>_APROVADO</v>
      </c>
      <c r="G13246" s="1" t="str">
        <f t="shared" ca="1" si="829"/>
        <v>BOM_APROVADO</v>
      </c>
      <c r="H13246" s="1" t="str">
        <f t="shared" ca="1" si="826"/>
        <v>Não</v>
      </c>
      <c r="I13246" s="1">
        <f t="shared" ca="1" si="827"/>
        <v>0</v>
      </c>
    </row>
    <row r="13247" spans="1:9" x14ac:dyDescent="0.25">
      <c r="A13247" s="4">
        <v>13246</v>
      </c>
      <c r="B13247" s="16">
        <f ca="1">NORMINV(RAND(),AVERAGE(Dados!$B$5:$B$6),(Dados!$B$5-Dados!$B$6)/(6*Dados!$E$5))</f>
        <v>100.00597115775359</v>
      </c>
      <c r="C13247" s="1" t="str">
        <f ca="1">IF(IF(B13247&gt;Dados!$B$6,1,0)+IF(B13247&lt;Dados!$B$5,1,0)=2,"BOM","RUIM")</f>
        <v>BOM</v>
      </c>
      <c r="D13247" s="16">
        <f ca="1">NORMINV(RAND(),0,Dados!$H$5/2)</f>
        <v>3.2406919550565039E-3</v>
      </c>
      <c r="E13247" s="16">
        <f t="shared" ca="1" si="828"/>
        <v>100.00921184970865</v>
      </c>
      <c r="F13247" s="1" t="str">
        <f ca="1">IF(IF(E13247&gt;Dados!$B$6,1,0)+IF(E13247&lt;Dados!$B$5,1,0)=2,"_APROVADO","_REPROVADO")</f>
        <v>_APROVADO</v>
      </c>
      <c r="G13247" s="1" t="str">
        <f t="shared" ca="1" si="829"/>
        <v>BOM_APROVADO</v>
      </c>
      <c r="H13247" s="1" t="str">
        <f t="shared" ca="1" si="826"/>
        <v>Não</v>
      </c>
      <c r="I13247" s="1">
        <f t="shared" ca="1" si="827"/>
        <v>0</v>
      </c>
    </row>
    <row r="13248" spans="1:9" x14ac:dyDescent="0.25">
      <c r="A13248" s="4">
        <v>13247</v>
      </c>
      <c r="B13248" s="16">
        <f ca="1">NORMINV(RAND(),AVERAGE(Dados!$B$5:$B$6),(Dados!$B$5-Dados!$B$6)/(6*Dados!$E$5))</f>
        <v>100.0023542384624</v>
      </c>
      <c r="C13248" s="1" t="str">
        <f ca="1">IF(IF(B13248&gt;Dados!$B$6,1,0)+IF(B13248&lt;Dados!$B$5,1,0)=2,"BOM","RUIM")</f>
        <v>BOM</v>
      </c>
      <c r="D13248" s="16">
        <f ca="1">NORMINV(RAND(),0,Dados!$H$5/2)</f>
        <v>-5.24065329105366E-3</v>
      </c>
      <c r="E13248" s="16">
        <f t="shared" ca="1" si="828"/>
        <v>99.997113585171348</v>
      </c>
      <c r="F13248" s="1" t="str">
        <f ca="1">IF(IF(E13248&gt;Dados!$B$6,1,0)+IF(E13248&lt;Dados!$B$5,1,0)=2,"_APROVADO","_REPROVADO")</f>
        <v>_APROVADO</v>
      </c>
      <c r="G13248" s="1" t="str">
        <f t="shared" ca="1" si="829"/>
        <v>BOM_APROVADO</v>
      </c>
      <c r="H13248" s="1" t="str">
        <f t="shared" ca="1" si="826"/>
        <v>Não</v>
      </c>
      <c r="I13248" s="1">
        <f t="shared" ca="1" si="827"/>
        <v>0</v>
      </c>
    </row>
    <row r="13249" spans="1:9" x14ac:dyDescent="0.25">
      <c r="A13249" s="4">
        <v>13248</v>
      </c>
      <c r="B13249" s="16">
        <f ca="1">NORMINV(RAND(),AVERAGE(Dados!$B$5:$B$6),(Dados!$B$5-Dados!$B$6)/(6*Dados!$E$5))</f>
        <v>99.995588630413906</v>
      </c>
      <c r="C13249" s="1" t="str">
        <f ca="1">IF(IF(B13249&gt;Dados!$B$6,1,0)+IF(B13249&lt;Dados!$B$5,1,0)=2,"BOM","RUIM")</f>
        <v>BOM</v>
      </c>
      <c r="D13249" s="16">
        <f ca="1">NORMINV(RAND(),0,Dados!$H$5/2)</f>
        <v>1.1457298014310346E-2</v>
      </c>
      <c r="E13249" s="16">
        <f t="shared" ca="1" si="828"/>
        <v>100.00704592842821</v>
      </c>
      <c r="F13249" s="1" t="str">
        <f ca="1">IF(IF(E13249&gt;Dados!$B$6,1,0)+IF(E13249&lt;Dados!$B$5,1,0)=2,"_APROVADO","_REPROVADO")</f>
        <v>_APROVADO</v>
      </c>
      <c r="G13249" s="1" t="str">
        <f t="shared" ca="1" si="829"/>
        <v>BOM_APROVADO</v>
      </c>
      <c r="H13249" s="1" t="str">
        <f t="shared" ca="1" si="826"/>
        <v>Não</v>
      </c>
      <c r="I13249" s="1">
        <f t="shared" ca="1" si="827"/>
        <v>0</v>
      </c>
    </row>
    <row r="13250" spans="1:9" x14ac:dyDescent="0.25">
      <c r="A13250" s="4">
        <v>13249</v>
      </c>
      <c r="B13250" s="16">
        <f ca="1">NORMINV(RAND(),AVERAGE(Dados!$B$5:$B$6),(Dados!$B$5-Dados!$B$6)/(6*Dados!$E$5))</f>
        <v>99.998291317568587</v>
      </c>
      <c r="C13250" s="1" t="str">
        <f ca="1">IF(IF(B13250&gt;Dados!$B$6,1,0)+IF(B13250&lt;Dados!$B$5,1,0)=2,"BOM","RUIM")</f>
        <v>BOM</v>
      </c>
      <c r="D13250" s="16">
        <f ca="1">NORMINV(RAND(),0,Dados!$H$5/2)</f>
        <v>-8.5779181990690533E-3</v>
      </c>
      <c r="E13250" s="16">
        <f t="shared" ca="1" si="828"/>
        <v>99.989713399369521</v>
      </c>
      <c r="F13250" s="1" t="str">
        <f ca="1">IF(IF(E13250&gt;Dados!$B$6,1,0)+IF(E13250&lt;Dados!$B$5,1,0)=2,"_APROVADO","_REPROVADO")</f>
        <v>_APROVADO</v>
      </c>
      <c r="G13250" s="1" t="str">
        <f t="shared" ca="1" si="829"/>
        <v>BOM_APROVADO</v>
      </c>
      <c r="H13250" s="1" t="str">
        <f t="shared" ca="1" si="826"/>
        <v>Não</v>
      </c>
      <c r="I13250" s="1">
        <f t="shared" ca="1" si="827"/>
        <v>0</v>
      </c>
    </row>
    <row r="13251" spans="1:9" x14ac:dyDescent="0.25">
      <c r="A13251" s="4">
        <v>13250</v>
      </c>
      <c r="B13251" s="16">
        <f ca="1">NORMINV(RAND(),AVERAGE(Dados!$B$5:$B$6),(Dados!$B$5-Dados!$B$6)/(6*Dados!$E$5))</f>
        <v>99.999474436834859</v>
      </c>
      <c r="C13251" s="1" t="str">
        <f ca="1">IF(IF(B13251&gt;Dados!$B$6,1,0)+IF(B13251&lt;Dados!$B$5,1,0)=2,"BOM","RUIM")</f>
        <v>BOM</v>
      </c>
      <c r="D13251" s="16">
        <f ca="1">NORMINV(RAND(),0,Dados!$H$5/2)</f>
        <v>1.0801489738858973E-2</v>
      </c>
      <c r="E13251" s="16">
        <f t="shared" ca="1" si="828"/>
        <v>100.01027592657371</v>
      </c>
      <c r="F13251" s="1" t="str">
        <f ca="1">IF(IF(E13251&gt;Dados!$B$6,1,0)+IF(E13251&lt;Dados!$B$5,1,0)=2,"_APROVADO","_REPROVADO")</f>
        <v>_APROVADO</v>
      </c>
      <c r="G13251" s="1" t="str">
        <f t="shared" ca="1" si="829"/>
        <v>BOM_APROVADO</v>
      </c>
      <c r="H13251" s="1" t="str">
        <f t="shared" ref="H13251:H13314" ca="1" si="830">IF(IF(G13251="BOM_APROVADO",1,0)+IF(G13251="RUIM_REPROVADO",1,0)=1,"Não","Sim")</f>
        <v>Não</v>
      </c>
      <c r="I13251" s="1">
        <f t="shared" ref="I13251:I13314" ca="1" si="831">IF(H13251="Não",0,1)</f>
        <v>0</v>
      </c>
    </row>
    <row r="13252" spans="1:9" x14ac:dyDescent="0.25">
      <c r="A13252" s="4">
        <v>13251</v>
      </c>
      <c r="B13252" s="16">
        <f ca="1">NORMINV(RAND(),AVERAGE(Dados!$B$5:$B$6),(Dados!$B$5-Dados!$B$6)/(6*Dados!$E$5))</f>
        <v>100.00307240680951</v>
      </c>
      <c r="C13252" s="1" t="str">
        <f ca="1">IF(IF(B13252&gt;Dados!$B$6,1,0)+IF(B13252&lt;Dados!$B$5,1,0)=2,"BOM","RUIM")</f>
        <v>BOM</v>
      </c>
      <c r="D13252" s="16">
        <f ca="1">NORMINV(RAND(),0,Dados!$H$5/2)</f>
        <v>5.1682367619525537E-3</v>
      </c>
      <c r="E13252" s="16">
        <f t="shared" ca="1" si="828"/>
        <v>100.00824064357145</v>
      </c>
      <c r="F13252" s="1" t="str">
        <f ca="1">IF(IF(E13252&gt;Dados!$B$6,1,0)+IF(E13252&lt;Dados!$B$5,1,0)=2,"_APROVADO","_REPROVADO")</f>
        <v>_APROVADO</v>
      </c>
      <c r="G13252" s="1" t="str">
        <f t="shared" ca="1" si="829"/>
        <v>BOM_APROVADO</v>
      </c>
      <c r="H13252" s="1" t="str">
        <f t="shared" ca="1" si="830"/>
        <v>Não</v>
      </c>
      <c r="I13252" s="1">
        <f t="shared" ca="1" si="831"/>
        <v>0</v>
      </c>
    </row>
    <row r="13253" spans="1:9" x14ac:dyDescent="0.25">
      <c r="A13253" s="4">
        <v>13252</v>
      </c>
      <c r="B13253" s="16">
        <f ca="1">NORMINV(RAND(),AVERAGE(Dados!$B$5:$B$6),(Dados!$B$5-Dados!$B$6)/(6*Dados!$E$5))</f>
        <v>100.00322318785578</v>
      </c>
      <c r="C13253" s="1" t="str">
        <f ca="1">IF(IF(B13253&gt;Dados!$B$6,1,0)+IF(B13253&lt;Dados!$B$5,1,0)=2,"BOM","RUIM")</f>
        <v>BOM</v>
      </c>
      <c r="D13253" s="16">
        <f ca="1">NORMINV(RAND(),0,Dados!$H$5/2)</f>
        <v>3.0805834525690964E-3</v>
      </c>
      <c r="E13253" s="16">
        <f t="shared" ca="1" si="828"/>
        <v>100.00630377130835</v>
      </c>
      <c r="F13253" s="1" t="str">
        <f ca="1">IF(IF(E13253&gt;Dados!$B$6,1,0)+IF(E13253&lt;Dados!$B$5,1,0)=2,"_APROVADO","_REPROVADO")</f>
        <v>_APROVADO</v>
      </c>
      <c r="G13253" s="1" t="str">
        <f t="shared" ca="1" si="829"/>
        <v>BOM_APROVADO</v>
      </c>
      <c r="H13253" s="1" t="str">
        <f t="shared" ca="1" si="830"/>
        <v>Não</v>
      </c>
      <c r="I13253" s="1">
        <f t="shared" ca="1" si="831"/>
        <v>0</v>
      </c>
    </row>
    <row r="13254" spans="1:9" x14ac:dyDescent="0.25">
      <c r="A13254" s="4">
        <v>13253</v>
      </c>
      <c r="B13254" s="16">
        <f ca="1">NORMINV(RAND(),AVERAGE(Dados!$B$5:$B$6),(Dados!$B$5-Dados!$B$6)/(6*Dados!$E$5))</f>
        <v>99.998049549645117</v>
      </c>
      <c r="C13254" s="1" t="str">
        <f ca="1">IF(IF(B13254&gt;Dados!$B$6,1,0)+IF(B13254&lt;Dados!$B$5,1,0)=2,"BOM","RUIM")</f>
        <v>BOM</v>
      </c>
      <c r="D13254" s="16">
        <f ca="1">NORMINV(RAND(),0,Dados!$H$5/2)</f>
        <v>1.1199709793747098E-2</v>
      </c>
      <c r="E13254" s="16">
        <f t="shared" ca="1" si="828"/>
        <v>100.00924925943886</v>
      </c>
      <c r="F13254" s="1" t="str">
        <f ca="1">IF(IF(E13254&gt;Dados!$B$6,1,0)+IF(E13254&lt;Dados!$B$5,1,0)=2,"_APROVADO","_REPROVADO")</f>
        <v>_APROVADO</v>
      </c>
      <c r="G13254" s="1" t="str">
        <f t="shared" ca="1" si="829"/>
        <v>BOM_APROVADO</v>
      </c>
      <c r="H13254" s="1" t="str">
        <f t="shared" ca="1" si="830"/>
        <v>Não</v>
      </c>
      <c r="I13254" s="1">
        <f t="shared" ca="1" si="831"/>
        <v>0</v>
      </c>
    </row>
    <row r="13255" spans="1:9" x14ac:dyDescent="0.25">
      <c r="A13255" s="4">
        <v>13254</v>
      </c>
      <c r="B13255" s="16">
        <f ca="1">NORMINV(RAND(),AVERAGE(Dados!$B$5:$B$6),(Dados!$B$5-Dados!$B$6)/(6*Dados!$E$5))</f>
        <v>100.00288219878536</v>
      </c>
      <c r="C13255" s="1" t="str">
        <f ca="1">IF(IF(B13255&gt;Dados!$B$6,1,0)+IF(B13255&lt;Dados!$B$5,1,0)=2,"BOM","RUIM")</f>
        <v>BOM</v>
      </c>
      <c r="D13255" s="16">
        <f ca="1">NORMINV(RAND(),0,Dados!$H$5/2)</f>
        <v>-2.300977086751549E-4</v>
      </c>
      <c r="E13255" s="16">
        <f t="shared" ca="1" si="828"/>
        <v>100.00265210107668</v>
      </c>
      <c r="F13255" s="1" t="str">
        <f ca="1">IF(IF(E13255&gt;Dados!$B$6,1,0)+IF(E13255&lt;Dados!$B$5,1,0)=2,"_APROVADO","_REPROVADO")</f>
        <v>_APROVADO</v>
      </c>
      <c r="G13255" s="1" t="str">
        <f t="shared" ca="1" si="829"/>
        <v>BOM_APROVADO</v>
      </c>
      <c r="H13255" s="1" t="str">
        <f t="shared" ca="1" si="830"/>
        <v>Não</v>
      </c>
      <c r="I13255" s="1">
        <f t="shared" ca="1" si="831"/>
        <v>0</v>
      </c>
    </row>
    <row r="13256" spans="1:9" x14ac:dyDescent="0.25">
      <c r="A13256" s="4">
        <v>13255</v>
      </c>
      <c r="B13256" s="16">
        <f ca="1">NORMINV(RAND(),AVERAGE(Dados!$B$5:$B$6),(Dados!$B$5-Dados!$B$6)/(6*Dados!$E$5))</f>
        <v>99.999434582569322</v>
      </c>
      <c r="C13256" s="1" t="str">
        <f ca="1">IF(IF(B13256&gt;Dados!$B$6,1,0)+IF(B13256&lt;Dados!$B$5,1,0)=2,"BOM","RUIM")</f>
        <v>BOM</v>
      </c>
      <c r="D13256" s="16">
        <f ca="1">NORMINV(RAND(),0,Dados!$H$5/2)</f>
        <v>1.5558405290341303E-3</v>
      </c>
      <c r="E13256" s="16">
        <f t="shared" ca="1" si="828"/>
        <v>100.00099042309836</v>
      </c>
      <c r="F13256" s="1" t="str">
        <f ca="1">IF(IF(E13256&gt;Dados!$B$6,1,0)+IF(E13256&lt;Dados!$B$5,1,0)=2,"_APROVADO","_REPROVADO")</f>
        <v>_APROVADO</v>
      </c>
      <c r="G13256" s="1" t="str">
        <f t="shared" ca="1" si="829"/>
        <v>BOM_APROVADO</v>
      </c>
      <c r="H13256" s="1" t="str">
        <f t="shared" ca="1" si="830"/>
        <v>Não</v>
      </c>
      <c r="I13256" s="1">
        <f t="shared" ca="1" si="831"/>
        <v>0</v>
      </c>
    </row>
    <row r="13257" spans="1:9" x14ac:dyDescent="0.25">
      <c r="A13257" s="4">
        <v>13256</v>
      </c>
      <c r="B13257" s="16">
        <f ca="1">NORMINV(RAND(),AVERAGE(Dados!$B$5:$B$6),(Dados!$B$5-Dados!$B$6)/(6*Dados!$E$5))</f>
        <v>99.995073331241528</v>
      </c>
      <c r="C13257" s="1" t="str">
        <f ca="1">IF(IF(B13257&gt;Dados!$B$6,1,0)+IF(B13257&lt;Dados!$B$5,1,0)=2,"BOM","RUIM")</f>
        <v>BOM</v>
      </c>
      <c r="D13257" s="16">
        <f ca="1">NORMINV(RAND(),0,Dados!$H$5/2)</f>
        <v>-5.8441026425625035E-3</v>
      </c>
      <c r="E13257" s="16">
        <f t="shared" ca="1" si="828"/>
        <v>99.989229228598973</v>
      </c>
      <c r="F13257" s="1" t="str">
        <f ca="1">IF(IF(E13257&gt;Dados!$B$6,1,0)+IF(E13257&lt;Dados!$B$5,1,0)=2,"_APROVADO","_REPROVADO")</f>
        <v>_APROVADO</v>
      </c>
      <c r="G13257" s="1" t="str">
        <f t="shared" ca="1" si="829"/>
        <v>BOM_APROVADO</v>
      </c>
      <c r="H13257" s="1" t="str">
        <f t="shared" ca="1" si="830"/>
        <v>Não</v>
      </c>
      <c r="I13257" s="1">
        <f t="shared" ca="1" si="831"/>
        <v>0</v>
      </c>
    </row>
    <row r="13258" spans="1:9" x14ac:dyDescent="0.25">
      <c r="A13258" s="4">
        <v>13257</v>
      </c>
      <c r="B13258" s="16">
        <f ca="1">NORMINV(RAND(),AVERAGE(Dados!$B$5:$B$6),(Dados!$B$5-Dados!$B$6)/(6*Dados!$E$5))</f>
        <v>99.994757937446394</v>
      </c>
      <c r="C13258" s="1" t="str">
        <f ca="1">IF(IF(B13258&gt;Dados!$B$6,1,0)+IF(B13258&lt;Dados!$B$5,1,0)=2,"BOM","RUIM")</f>
        <v>BOM</v>
      </c>
      <c r="D13258" s="16">
        <f ca="1">NORMINV(RAND(),0,Dados!$H$5/2)</f>
        <v>2.9880778615305509E-3</v>
      </c>
      <c r="E13258" s="16">
        <f t="shared" ca="1" si="828"/>
        <v>99.997746015307925</v>
      </c>
      <c r="F13258" s="1" t="str">
        <f ca="1">IF(IF(E13258&gt;Dados!$B$6,1,0)+IF(E13258&lt;Dados!$B$5,1,0)=2,"_APROVADO","_REPROVADO")</f>
        <v>_APROVADO</v>
      </c>
      <c r="G13258" s="1" t="str">
        <f t="shared" ca="1" si="829"/>
        <v>BOM_APROVADO</v>
      </c>
      <c r="H13258" s="1" t="str">
        <f t="shared" ca="1" si="830"/>
        <v>Não</v>
      </c>
      <c r="I13258" s="1">
        <f t="shared" ca="1" si="831"/>
        <v>0</v>
      </c>
    </row>
    <row r="13259" spans="1:9" x14ac:dyDescent="0.25">
      <c r="A13259" s="4">
        <v>13258</v>
      </c>
      <c r="B13259" s="16">
        <f ca="1">NORMINV(RAND(),AVERAGE(Dados!$B$5:$B$6),(Dados!$B$5-Dados!$B$6)/(6*Dados!$E$5))</f>
        <v>99.999494135047968</v>
      </c>
      <c r="C13259" s="1" t="str">
        <f ca="1">IF(IF(B13259&gt;Dados!$B$6,1,0)+IF(B13259&lt;Dados!$B$5,1,0)=2,"BOM","RUIM")</f>
        <v>BOM</v>
      </c>
      <c r="D13259" s="16">
        <f ca="1">NORMINV(RAND(),0,Dados!$H$5/2)</f>
        <v>9.1912090827219409E-3</v>
      </c>
      <c r="E13259" s="16">
        <f t="shared" ca="1" si="828"/>
        <v>100.00868534413068</v>
      </c>
      <c r="F13259" s="1" t="str">
        <f ca="1">IF(IF(E13259&gt;Dados!$B$6,1,0)+IF(E13259&lt;Dados!$B$5,1,0)=2,"_APROVADO","_REPROVADO")</f>
        <v>_APROVADO</v>
      </c>
      <c r="G13259" s="1" t="str">
        <f t="shared" ca="1" si="829"/>
        <v>BOM_APROVADO</v>
      </c>
      <c r="H13259" s="1" t="str">
        <f t="shared" ca="1" si="830"/>
        <v>Não</v>
      </c>
      <c r="I13259" s="1">
        <f t="shared" ca="1" si="831"/>
        <v>0</v>
      </c>
    </row>
    <row r="13260" spans="1:9" x14ac:dyDescent="0.25">
      <c r="A13260" s="4">
        <v>13259</v>
      </c>
      <c r="B13260" s="16">
        <f ca="1">NORMINV(RAND(),AVERAGE(Dados!$B$5:$B$6),(Dados!$B$5-Dados!$B$6)/(6*Dados!$E$5))</f>
        <v>99.996353568863796</v>
      </c>
      <c r="C13260" s="1" t="str">
        <f ca="1">IF(IF(B13260&gt;Dados!$B$6,1,0)+IF(B13260&lt;Dados!$B$5,1,0)=2,"BOM","RUIM")</f>
        <v>BOM</v>
      </c>
      <c r="D13260" s="16">
        <f ca="1">NORMINV(RAND(),0,Dados!$H$5/2)</f>
        <v>4.8494105762060691E-3</v>
      </c>
      <c r="E13260" s="16">
        <f t="shared" ca="1" si="828"/>
        <v>100.00120297944001</v>
      </c>
      <c r="F13260" s="1" t="str">
        <f ca="1">IF(IF(E13260&gt;Dados!$B$6,1,0)+IF(E13260&lt;Dados!$B$5,1,0)=2,"_APROVADO","_REPROVADO")</f>
        <v>_APROVADO</v>
      </c>
      <c r="G13260" s="1" t="str">
        <f t="shared" ca="1" si="829"/>
        <v>BOM_APROVADO</v>
      </c>
      <c r="H13260" s="1" t="str">
        <f t="shared" ca="1" si="830"/>
        <v>Não</v>
      </c>
      <c r="I13260" s="1">
        <f t="shared" ca="1" si="831"/>
        <v>0</v>
      </c>
    </row>
    <row r="13261" spans="1:9" x14ac:dyDescent="0.25">
      <c r="A13261" s="4">
        <v>13260</v>
      </c>
      <c r="B13261" s="16">
        <f ca="1">NORMINV(RAND(),AVERAGE(Dados!$B$5:$B$6),(Dados!$B$5-Dados!$B$6)/(6*Dados!$E$5))</f>
        <v>99.994868206948723</v>
      </c>
      <c r="C13261" s="1" t="str">
        <f ca="1">IF(IF(B13261&gt;Dados!$B$6,1,0)+IF(B13261&lt;Dados!$B$5,1,0)=2,"BOM","RUIM")</f>
        <v>BOM</v>
      </c>
      <c r="D13261" s="16">
        <f ca="1">NORMINV(RAND(),0,Dados!$H$5/2)</f>
        <v>1.3460000859060187E-2</v>
      </c>
      <c r="E13261" s="16">
        <f t="shared" ca="1" si="828"/>
        <v>100.00832820780778</v>
      </c>
      <c r="F13261" s="1" t="str">
        <f ca="1">IF(IF(E13261&gt;Dados!$B$6,1,0)+IF(E13261&lt;Dados!$B$5,1,0)=2,"_APROVADO","_REPROVADO")</f>
        <v>_APROVADO</v>
      </c>
      <c r="G13261" s="1" t="str">
        <f t="shared" ca="1" si="829"/>
        <v>BOM_APROVADO</v>
      </c>
      <c r="H13261" s="1" t="str">
        <f t="shared" ca="1" si="830"/>
        <v>Não</v>
      </c>
      <c r="I13261" s="1">
        <f t="shared" ca="1" si="831"/>
        <v>0</v>
      </c>
    </row>
    <row r="13262" spans="1:9" x14ac:dyDescent="0.25">
      <c r="A13262" s="4">
        <v>13261</v>
      </c>
      <c r="B13262" s="16">
        <f ca="1">NORMINV(RAND(),AVERAGE(Dados!$B$5:$B$6),(Dados!$B$5-Dados!$B$6)/(6*Dados!$E$5))</f>
        <v>100.00623724957178</v>
      </c>
      <c r="C13262" s="1" t="str">
        <f ca="1">IF(IF(B13262&gt;Dados!$B$6,1,0)+IF(B13262&lt;Dados!$B$5,1,0)=2,"BOM","RUIM")</f>
        <v>BOM</v>
      </c>
      <c r="D13262" s="16">
        <f ca="1">NORMINV(RAND(),0,Dados!$H$5/2)</f>
        <v>1.9619114360774318E-3</v>
      </c>
      <c r="E13262" s="16">
        <f t="shared" ca="1" si="828"/>
        <v>100.00819916100787</v>
      </c>
      <c r="F13262" s="1" t="str">
        <f ca="1">IF(IF(E13262&gt;Dados!$B$6,1,0)+IF(E13262&lt;Dados!$B$5,1,0)=2,"_APROVADO","_REPROVADO")</f>
        <v>_APROVADO</v>
      </c>
      <c r="G13262" s="1" t="str">
        <f t="shared" ca="1" si="829"/>
        <v>BOM_APROVADO</v>
      </c>
      <c r="H13262" s="1" t="str">
        <f t="shared" ca="1" si="830"/>
        <v>Não</v>
      </c>
      <c r="I13262" s="1">
        <f t="shared" ca="1" si="831"/>
        <v>0</v>
      </c>
    </row>
    <row r="13263" spans="1:9" x14ac:dyDescent="0.25">
      <c r="A13263" s="4">
        <v>13262</v>
      </c>
      <c r="B13263" s="16">
        <f ca="1">NORMINV(RAND(),AVERAGE(Dados!$B$5:$B$6),(Dados!$B$5-Dados!$B$6)/(6*Dados!$E$5))</f>
        <v>100.00173245610793</v>
      </c>
      <c r="C13263" s="1" t="str">
        <f ca="1">IF(IF(B13263&gt;Dados!$B$6,1,0)+IF(B13263&lt;Dados!$B$5,1,0)=2,"BOM","RUIM")</f>
        <v>BOM</v>
      </c>
      <c r="D13263" s="16">
        <f ca="1">NORMINV(RAND(),0,Dados!$H$5/2)</f>
        <v>-3.3783846002984285E-3</v>
      </c>
      <c r="E13263" s="16">
        <f t="shared" ca="1" si="828"/>
        <v>99.998354071507634</v>
      </c>
      <c r="F13263" s="1" t="str">
        <f ca="1">IF(IF(E13263&gt;Dados!$B$6,1,0)+IF(E13263&lt;Dados!$B$5,1,0)=2,"_APROVADO","_REPROVADO")</f>
        <v>_APROVADO</v>
      </c>
      <c r="G13263" s="1" t="str">
        <f t="shared" ca="1" si="829"/>
        <v>BOM_APROVADO</v>
      </c>
      <c r="H13263" s="1" t="str">
        <f t="shared" ca="1" si="830"/>
        <v>Não</v>
      </c>
      <c r="I13263" s="1">
        <f t="shared" ca="1" si="831"/>
        <v>0</v>
      </c>
    </row>
    <row r="13264" spans="1:9" x14ac:dyDescent="0.25">
      <c r="A13264" s="4">
        <v>13263</v>
      </c>
      <c r="B13264" s="16">
        <f ca="1">NORMINV(RAND(),AVERAGE(Dados!$B$5:$B$6),(Dados!$B$5-Dados!$B$6)/(6*Dados!$E$5))</f>
        <v>99.998272481526442</v>
      </c>
      <c r="C13264" s="1" t="str">
        <f ca="1">IF(IF(B13264&gt;Dados!$B$6,1,0)+IF(B13264&lt;Dados!$B$5,1,0)=2,"BOM","RUIM")</f>
        <v>BOM</v>
      </c>
      <c r="D13264" s="16">
        <f ca="1">NORMINV(RAND(),0,Dados!$H$5/2)</f>
        <v>-1.8478626688728208E-2</v>
      </c>
      <c r="E13264" s="16">
        <f t="shared" ca="1" si="828"/>
        <v>99.979793854837709</v>
      </c>
      <c r="F13264" s="1" t="str">
        <f ca="1">IF(IF(E13264&gt;Dados!$B$6,1,0)+IF(E13264&lt;Dados!$B$5,1,0)=2,"_APROVADO","_REPROVADO")</f>
        <v>_REPROVADO</v>
      </c>
      <c r="G13264" s="1" t="str">
        <f t="shared" ca="1" si="829"/>
        <v>BOM_REPROVADO</v>
      </c>
      <c r="H13264" s="1" t="str">
        <f t="shared" ca="1" si="830"/>
        <v>Sim</v>
      </c>
      <c r="I13264" s="1">
        <f t="shared" ca="1" si="831"/>
        <v>1</v>
      </c>
    </row>
    <row r="13265" spans="1:9" x14ac:dyDescent="0.25">
      <c r="A13265" s="4">
        <v>13264</v>
      </c>
      <c r="B13265" s="16">
        <f ca="1">NORMINV(RAND(),AVERAGE(Dados!$B$5:$B$6),(Dados!$B$5-Dados!$B$6)/(6*Dados!$E$5))</f>
        <v>100.00149520514874</v>
      </c>
      <c r="C13265" s="1" t="str">
        <f ca="1">IF(IF(B13265&gt;Dados!$B$6,1,0)+IF(B13265&lt;Dados!$B$5,1,0)=2,"BOM","RUIM")</f>
        <v>BOM</v>
      </c>
      <c r="D13265" s="16">
        <f ca="1">NORMINV(RAND(),0,Dados!$H$5/2)</f>
        <v>-7.6092597425976415E-3</v>
      </c>
      <c r="E13265" s="16">
        <f t="shared" ca="1" si="828"/>
        <v>99.993885945406149</v>
      </c>
      <c r="F13265" s="1" t="str">
        <f ca="1">IF(IF(E13265&gt;Dados!$B$6,1,0)+IF(E13265&lt;Dados!$B$5,1,0)=2,"_APROVADO","_REPROVADO")</f>
        <v>_APROVADO</v>
      </c>
      <c r="G13265" s="1" t="str">
        <f t="shared" ca="1" si="829"/>
        <v>BOM_APROVADO</v>
      </c>
      <c r="H13265" s="1" t="str">
        <f t="shared" ca="1" si="830"/>
        <v>Não</v>
      </c>
      <c r="I13265" s="1">
        <f t="shared" ca="1" si="831"/>
        <v>0</v>
      </c>
    </row>
    <row r="13266" spans="1:9" x14ac:dyDescent="0.25">
      <c r="A13266" s="4">
        <v>13265</v>
      </c>
      <c r="B13266" s="16">
        <f ca="1">NORMINV(RAND(),AVERAGE(Dados!$B$5:$B$6),(Dados!$B$5-Dados!$B$6)/(6*Dados!$E$5))</f>
        <v>100.00045306947855</v>
      </c>
      <c r="C13266" s="1" t="str">
        <f ca="1">IF(IF(B13266&gt;Dados!$B$6,1,0)+IF(B13266&lt;Dados!$B$5,1,0)=2,"BOM","RUIM")</f>
        <v>BOM</v>
      </c>
      <c r="D13266" s="16">
        <f ca="1">NORMINV(RAND(),0,Dados!$H$5/2)</f>
        <v>5.2825229558116924E-4</v>
      </c>
      <c r="E13266" s="16">
        <f t="shared" ref="E13266:E13329" ca="1" si="832">B13266+D13266</f>
        <v>100.00098132177413</v>
      </c>
      <c r="F13266" s="1" t="str">
        <f ca="1">IF(IF(E13266&gt;Dados!$B$6,1,0)+IF(E13266&lt;Dados!$B$5,1,0)=2,"_APROVADO","_REPROVADO")</f>
        <v>_APROVADO</v>
      </c>
      <c r="G13266" s="1" t="str">
        <f t="shared" ref="G13266:G13329" ca="1" si="833">CONCATENATE(C13266,F13266)</f>
        <v>BOM_APROVADO</v>
      </c>
      <c r="H13266" s="1" t="str">
        <f t="shared" ca="1" si="830"/>
        <v>Não</v>
      </c>
      <c r="I13266" s="1">
        <f t="shared" ca="1" si="831"/>
        <v>0</v>
      </c>
    </row>
    <row r="13267" spans="1:9" x14ac:dyDescent="0.25">
      <c r="A13267" s="4">
        <v>13266</v>
      </c>
      <c r="B13267" s="16">
        <f ca="1">NORMINV(RAND(),AVERAGE(Dados!$B$5:$B$6),(Dados!$B$5-Dados!$B$6)/(6*Dados!$E$5))</f>
        <v>100.0071829620005</v>
      </c>
      <c r="C13267" s="1" t="str">
        <f ca="1">IF(IF(B13267&gt;Dados!$B$6,1,0)+IF(B13267&lt;Dados!$B$5,1,0)=2,"BOM","RUIM")</f>
        <v>BOM</v>
      </c>
      <c r="D13267" s="16">
        <f ca="1">NORMINV(RAND(),0,Dados!$H$5/2)</f>
        <v>6.3047778618343098E-3</v>
      </c>
      <c r="E13267" s="16">
        <f t="shared" ca="1" si="832"/>
        <v>100.01348773986233</v>
      </c>
      <c r="F13267" s="1" t="str">
        <f ca="1">IF(IF(E13267&gt;Dados!$B$6,1,0)+IF(E13267&lt;Dados!$B$5,1,0)=2,"_APROVADO","_REPROVADO")</f>
        <v>_APROVADO</v>
      </c>
      <c r="G13267" s="1" t="str">
        <f t="shared" ca="1" si="833"/>
        <v>BOM_APROVADO</v>
      </c>
      <c r="H13267" s="1" t="str">
        <f t="shared" ca="1" si="830"/>
        <v>Não</v>
      </c>
      <c r="I13267" s="1">
        <f t="shared" ca="1" si="831"/>
        <v>0</v>
      </c>
    </row>
    <row r="13268" spans="1:9" x14ac:dyDescent="0.25">
      <c r="A13268" s="4">
        <v>13267</v>
      </c>
      <c r="B13268" s="16">
        <f ca="1">NORMINV(RAND(),AVERAGE(Dados!$B$5:$B$6),(Dados!$B$5-Dados!$B$6)/(6*Dados!$E$5))</f>
        <v>100.00138224183867</v>
      </c>
      <c r="C13268" s="1" t="str">
        <f ca="1">IF(IF(B13268&gt;Dados!$B$6,1,0)+IF(B13268&lt;Dados!$B$5,1,0)=2,"BOM","RUIM")</f>
        <v>BOM</v>
      </c>
      <c r="D13268" s="16">
        <f ca="1">NORMINV(RAND(),0,Dados!$H$5/2)</f>
        <v>-2.728356084004349E-3</v>
      </c>
      <c r="E13268" s="16">
        <f t="shared" ca="1" si="832"/>
        <v>99.998653885754663</v>
      </c>
      <c r="F13268" s="1" t="str">
        <f ca="1">IF(IF(E13268&gt;Dados!$B$6,1,0)+IF(E13268&lt;Dados!$B$5,1,0)=2,"_APROVADO","_REPROVADO")</f>
        <v>_APROVADO</v>
      </c>
      <c r="G13268" s="1" t="str">
        <f t="shared" ca="1" si="833"/>
        <v>BOM_APROVADO</v>
      </c>
      <c r="H13268" s="1" t="str">
        <f t="shared" ca="1" si="830"/>
        <v>Não</v>
      </c>
      <c r="I13268" s="1">
        <f t="shared" ca="1" si="831"/>
        <v>0</v>
      </c>
    </row>
    <row r="13269" spans="1:9" x14ac:dyDescent="0.25">
      <c r="A13269" s="4">
        <v>13268</v>
      </c>
      <c r="B13269" s="16">
        <f ca="1">NORMINV(RAND(),AVERAGE(Dados!$B$5:$B$6),(Dados!$B$5-Dados!$B$6)/(6*Dados!$E$5))</f>
        <v>100.00067578041507</v>
      </c>
      <c r="C13269" s="1" t="str">
        <f ca="1">IF(IF(B13269&gt;Dados!$B$6,1,0)+IF(B13269&lt;Dados!$B$5,1,0)=2,"BOM","RUIM")</f>
        <v>BOM</v>
      </c>
      <c r="D13269" s="16">
        <f ca="1">NORMINV(RAND(),0,Dados!$H$5/2)</f>
        <v>1.8400980195226577E-3</v>
      </c>
      <c r="E13269" s="16">
        <f t="shared" ca="1" si="832"/>
        <v>100.00251587843459</v>
      </c>
      <c r="F13269" s="1" t="str">
        <f ca="1">IF(IF(E13269&gt;Dados!$B$6,1,0)+IF(E13269&lt;Dados!$B$5,1,0)=2,"_APROVADO","_REPROVADO")</f>
        <v>_APROVADO</v>
      </c>
      <c r="G13269" s="1" t="str">
        <f t="shared" ca="1" si="833"/>
        <v>BOM_APROVADO</v>
      </c>
      <c r="H13269" s="1" t="str">
        <f t="shared" ca="1" si="830"/>
        <v>Não</v>
      </c>
      <c r="I13269" s="1">
        <f t="shared" ca="1" si="831"/>
        <v>0</v>
      </c>
    </row>
    <row r="13270" spans="1:9" x14ac:dyDescent="0.25">
      <c r="A13270" s="4">
        <v>13269</v>
      </c>
      <c r="B13270" s="16">
        <f ca="1">NORMINV(RAND(),AVERAGE(Dados!$B$5:$B$6),(Dados!$B$5-Dados!$B$6)/(6*Dados!$E$5))</f>
        <v>100.00562139746441</v>
      </c>
      <c r="C13270" s="1" t="str">
        <f ca="1">IF(IF(B13270&gt;Dados!$B$6,1,0)+IF(B13270&lt;Dados!$B$5,1,0)=2,"BOM","RUIM")</f>
        <v>BOM</v>
      </c>
      <c r="D13270" s="16">
        <f ca="1">NORMINV(RAND(),0,Dados!$H$5/2)</f>
        <v>1.2475805723850087E-2</v>
      </c>
      <c r="E13270" s="16">
        <f t="shared" ca="1" si="832"/>
        <v>100.01809720318826</v>
      </c>
      <c r="F13270" s="1" t="str">
        <f ca="1">IF(IF(E13270&gt;Dados!$B$6,1,0)+IF(E13270&lt;Dados!$B$5,1,0)=2,"_APROVADO","_REPROVADO")</f>
        <v>_APROVADO</v>
      </c>
      <c r="G13270" s="1" t="str">
        <f t="shared" ca="1" si="833"/>
        <v>BOM_APROVADO</v>
      </c>
      <c r="H13270" s="1" t="str">
        <f t="shared" ca="1" si="830"/>
        <v>Não</v>
      </c>
      <c r="I13270" s="1">
        <f t="shared" ca="1" si="831"/>
        <v>0</v>
      </c>
    </row>
    <row r="13271" spans="1:9" x14ac:dyDescent="0.25">
      <c r="A13271" s="4">
        <v>13270</v>
      </c>
      <c r="B13271" s="16">
        <f ca="1">NORMINV(RAND(),AVERAGE(Dados!$B$5:$B$6),(Dados!$B$5-Dados!$B$6)/(6*Dados!$E$5))</f>
        <v>99.995878515572528</v>
      </c>
      <c r="C13271" s="1" t="str">
        <f ca="1">IF(IF(B13271&gt;Dados!$B$6,1,0)+IF(B13271&lt;Dados!$B$5,1,0)=2,"BOM","RUIM")</f>
        <v>BOM</v>
      </c>
      <c r="D13271" s="16">
        <f ca="1">NORMINV(RAND(),0,Dados!$H$5/2)</f>
        <v>2.0625335210047606E-2</v>
      </c>
      <c r="E13271" s="16">
        <f t="shared" ca="1" si="832"/>
        <v>100.01650385078257</v>
      </c>
      <c r="F13271" s="1" t="str">
        <f ca="1">IF(IF(E13271&gt;Dados!$B$6,1,0)+IF(E13271&lt;Dados!$B$5,1,0)=2,"_APROVADO","_REPROVADO")</f>
        <v>_APROVADO</v>
      </c>
      <c r="G13271" s="1" t="str">
        <f t="shared" ca="1" si="833"/>
        <v>BOM_APROVADO</v>
      </c>
      <c r="H13271" s="1" t="str">
        <f t="shared" ca="1" si="830"/>
        <v>Não</v>
      </c>
      <c r="I13271" s="1">
        <f t="shared" ca="1" si="831"/>
        <v>0</v>
      </c>
    </row>
    <row r="13272" spans="1:9" x14ac:dyDescent="0.25">
      <c r="A13272" s="4">
        <v>13271</v>
      </c>
      <c r="B13272" s="16">
        <f ca="1">NORMINV(RAND(),AVERAGE(Dados!$B$5:$B$6),(Dados!$B$5-Dados!$B$6)/(6*Dados!$E$5))</f>
        <v>99.998650248932677</v>
      </c>
      <c r="C13272" s="1" t="str">
        <f ca="1">IF(IF(B13272&gt;Dados!$B$6,1,0)+IF(B13272&lt;Dados!$B$5,1,0)=2,"BOM","RUIM")</f>
        <v>BOM</v>
      </c>
      <c r="D13272" s="16">
        <f ca="1">NORMINV(RAND(),0,Dados!$H$5/2)</f>
        <v>-9.8616238570421854E-3</v>
      </c>
      <c r="E13272" s="16">
        <f t="shared" ca="1" si="832"/>
        <v>99.988788625075628</v>
      </c>
      <c r="F13272" s="1" t="str">
        <f ca="1">IF(IF(E13272&gt;Dados!$B$6,1,0)+IF(E13272&lt;Dados!$B$5,1,0)=2,"_APROVADO","_REPROVADO")</f>
        <v>_APROVADO</v>
      </c>
      <c r="G13272" s="1" t="str">
        <f t="shared" ca="1" si="833"/>
        <v>BOM_APROVADO</v>
      </c>
      <c r="H13272" s="1" t="str">
        <f t="shared" ca="1" si="830"/>
        <v>Não</v>
      </c>
      <c r="I13272" s="1">
        <f t="shared" ca="1" si="831"/>
        <v>0</v>
      </c>
    </row>
    <row r="13273" spans="1:9" x14ac:dyDescent="0.25">
      <c r="A13273" s="4">
        <v>13272</v>
      </c>
      <c r="B13273" s="16">
        <f ca="1">NORMINV(RAND(),AVERAGE(Dados!$B$5:$B$6),(Dados!$B$5-Dados!$B$6)/(6*Dados!$E$5))</f>
        <v>100.00988929620503</v>
      </c>
      <c r="C13273" s="1" t="str">
        <f ca="1">IF(IF(B13273&gt;Dados!$B$6,1,0)+IF(B13273&lt;Dados!$B$5,1,0)=2,"BOM","RUIM")</f>
        <v>BOM</v>
      </c>
      <c r="D13273" s="16">
        <f ca="1">NORMINV(RAND(),0,Dados!$H$5/2)</f>
        <v>3.1765565616828037E-3</v>
      </c>
      <c r="E13273" s="16">
        <f t="shared" ca="1" si="832"/>
        <v>100.01306585276672</v>
      </c>
      <c r="F13273" s="1" t="str">
        <f ca="1">IF(IF(E13273&gt;Dados!$B$6,1,0)+IF(E13273&lt;Dados!$B$5,1,0)=2,"_APROVADO","_REPROVADO")</f>
        <v>_APROVADO</v>
      </c>
      <c r="G13273" s="1" t="str">
        <f t="shared" ca="1" si="833"/>
        <v>BOM_APROVADO</v>
      </c>
      <c r="H13273" s="1" t="str">
        <f t="shared" ca="1" si="830"/>
        <v>Não</v>
      </c>
      <c r="I13273" s="1">
        <f t="shared" ca="1" si="831"/>
        <v>0</v>
      </c>
    </row>
    <row r="13274" spans="1:9" x14ac:dyDescent="0.25">
      <c r="A13274" s="4">
        <v>13273</v>
      </c>
      <c r="B13274" s="16">
        <f ca="1">NORMINV(RAND(),AVERAGE(Dados!$B$5:$B$6),(Dados!$B$5-Dados!$B$6)/(6*Dados!$E$5))</f>
        <v>100.00191853248391</v>
      </c>
      <c r="C13274" s="1" t="str">
        <f ca="1">IF(IF(B13274&gt;Dados!$B$6,1,0)+IF(B13274&lt;Dados!$B$5,1,0)=2,"BOM","RUIM")</f>
        <v>BOM</v>
      </c>
      <c r="D13274" s="16">
        <f ca="1">NORMINV(RAND(),0,Dados!$H$5/2)</f>
        <v>1.0837631315292105E-2</v>
      </c>
      <c r="E13274" s="16">
        <f t="shared" ca="1" si="832"/>
        <v>100.01275616379921</v>
      </c>
      <c r="F13274" s="1" t="str">
        <f ca="1">IF(IF(E13274&gt;Dados!$B$6,1,0)+IF(E13274&lt;Dados!$B$5,1,0)=2,"_APROVADO","_REPROVADO")</f>
        <v>_APROVADO</v>
      </c>
      <c r="G13274" s="1" t="str">
        <f t="shared" ca="1" si="833"/>
        <v>BOM_APROVADO</v>
      </c>
      <c r="H13274" s="1" t="str">
        <f t="shared" ca="1" si="830"/>
        <v>Não</v>
      </c>
      <c r="I13274" s="1">
        <f t="shared" ca="1" si="831"/>
        <v>0</v>
      </c>
    </row>
    <row r="13275" spans="1:9" x14ac:dyDescent="0.25">
      <c r="A13275" s="4">
        <v>13274</v>
      </c>
      <c r="B13275" s="16">
        <f ca="1">NORMINV(RAND(),AVERAGE(Dados!$B$5:$B$6),(Dados!$B$5-Dados!$B$6)/(6*Dados!$E$5))</f>
        <v>99.999866866937538</v>
      </c>
      <c r="C13275" s="1" t="str">
        <f ca="1">IF(IF(B13275&gt;Dados!$B$6,1,0)+IF(B13275&lt;Dados!$B$5,1,0)=2,"BOM","RUIM")</f>
        <v>BOM</v>
      </c>
      <c r="D13275" s="16">
        <f ca="1">NORMINV(RAND(),0,Dados!$H$5/2)</f>
        <v>-4.147810288299681E-3</v>
      </c>
      <c r="E13275" s="16">
        <f t="shared" ca="1" si="832"/>
        <v>99.995719056649236</v>
      </c>
      <c r="F13275" s="1" t="str">
        <f ca="1">IF(IF(E13275&gt;Dados!$B$6,1,0)+IF(E13275&lt;Dados!$B$5,1,0)=2,"_APROVADO","_REPROVADO")</f>
        <v>_APROVADO</v>
      </c>
      <c r="G13275" s="1" t="str">
        <f t="shared" ca="1" si="833"/>
        <v>BOM_APROVADO</v>
      </c>
      <c r="H13275" s="1" t="str">
        <f t="shared" ca="1" si="830"/>
        <v>Não</v>
      </c>
      <c r="I13275" s="1">
        <f t="shared" ca="1" si="831"/>
        <v>0</v>
      </c>
    </row>
    <row r="13276" spans="1:9" x14ac:dyDescent="0.25">
      <c r="A13276" s="4">
        <v>13275</v>
      </c>
      <c r="B13276" s="16">
        <f ca="1">NORMINV(RAND(),AVERAGE(Dados!$B$5:$B$6),(Dados!$B$5-Dados!$B$6)/(6*Dados!$E$5))</f>
        <v>100.00381426867176</v>
      </c>
      <c r="C13276" s="1" t="str">
        <f ca="1">IF(IF(B13276&gt;Dados!$B$6,1,0)+IF(B13276&lt;Dados!$B$5,1,0)=2,"BOM","RUIM")</f>
        <v>BOM</v>
      </c>
      <c r="D13276" s="16">
        <f ca="1">NORMINV(RAND(),0,Dados!$H$5/2)</f>
        <v>9.4217738415428073E-3</v>
      </c>
      <c r="E13276" s="16">
        <f t="shared" ca="1" si="832"/>
        <v>100.0132360425133</v>
      </c>
      <c r="F13276" s="1" t="str">
        <f ca="1">IF(IF(E13276&gt;Dados!$B$6,1,0)+IF(E13276&lt;Dados!$B$5,1,0)=2,"_APROVADO","_REPROVADO")</f>
        <v>_APROVADO</v>
      </c>
      <c r="G13276" s="1" t="str">
        <f t="shared" ca="1" si="833"/>
        <v>BOM_APROVADO</v>
      </c>
      <c r="H13276" s="1" t="str">
        <f t="shared" ca="1" si="830"/>
        <v>Não</v>
      </c>
      <c r="I13276" s="1">
        <f t="shared" ca="1" si="831"/>
        <v>0</v>
      </c>
    </row>
    <row r="13277" spans="1:9" x14ac:dyDescent="0.25">
      <c r="A13277" s="4">
        <v>13276</v>
      </c>
      <c r="B13277" s="16">
        <f ca="1">NORMINV(RAND(),AVERAGE(Dados!$B$5:$B$6),(Dados!$B$5-Dados!$B$6)/(6*Dados!$E$5))</f>
        <v>100.00472897142302</v>
      </c>
      <c r="C13277" s="1" t="str">
        <f ca="1">IF(IF(B13277&gt;Dados!$B$6,1,0)+IF(B13277&lt;Dados!$B$5,1,0)=2,"BOM","RUIM")</f>
        <v>BOM</v>
      </c>
      <c r="D13277" s="16">
        <f ca="1">NORMINV(RAND(),0,Dados!$H$5/2)</f>
        <v>8.453411228301794E-4</v>
      </c>
      <c r="E13277" s="16">
        <f t="shared" ca="1" si="832"/>
        <v>100.00557431254585</v>
      </c>
      <c r="F13277" s="1" t="str">
        <f ca="1">IF(IF(E13277&gt;Dados!$B$6,1,0)+IF(E13277&lt;Dados!$B$5,1,0)=2,"_APROVADO","_REPROVADO")</f>
        <v>_APROVADO</v>
      </c>
      <c r="G13277" s="1" t="str">
        <f t="shared" ca="1" si="833"/>
        <v>BOM_APROVADO</v>
      </c>
      <c r="H13277" s="1" t="str">
        <f t="shared" ca="1" si="830"/>
        <v>Não</v>
      </c>
      <c r="I13277" s="1">
        <f t="shared" ca="1" si="831"/>
        <v>0</v>
      </c>
    </row>
    <row r="13278" spans="1:9" x14ac:dyDescent="0.25">
      <c r="A13278" s="4">
        <v>13277</v>
      </c>
      <c r="B13278" s="16">
        <f ca="1">NORMINV(RAND(),AVERAGE(Dados!$B$5:$B$6),(Dados!$B$5-Dados!$B$6)/(6*Dados!$E$5))</f>
        <v>99.999791571394582</v>
      </c>
      <c r="C13278" s="1" t="str">
        <f ca="1">IF(IF(B13278&gt;Dados!$B$6,1,0)+IF(B13278&lt;Dados!$B$5,1,0)=2,"BOM","RUIM")</f>
        <v>BOM</v>
      </c>
      <c r="D13278" s="16">
        <f ca="1">NORMINV(RAND(),0,Dados!$H$5/2)</f>
        <v>6.6946966349964998E-3</v>
      </c>
      <c r="E13278" s="16">
        <f t="shared" ca="1" si="832"/>
        <v>100.00648626802958</v>
      </c>
      <c r="F13278" s="1" t="str">
        <f ca="1">IF(IF(E13278&gt;Dados!$B$6,1,0)+IF(E13278&lt;Dados!$B$5,1,0)=2,"_APROVADO","_REPROVADO")</f>
        <v>_APROVADO</v>
      </c>
      <c r="G13278" s="1" t="str">
        <f t="shared" ca="1" si="833"/>
        <v>BOM_APROVADO</v>
      </c>
      <c r="H13278" s="1" t="str">
        <f t="shared" ca="1" si="830"/>
        <v>Não</v>
      </c>
      <c r="I13278" s="1">
        <f t="shared" ca="1" si="831"/>
        <v>0</v>
      </c>
    </row>
    <row r="13279" spans="1:9" x14ac:dyDescent="0.25">
      <c r="A13279" s="4">
        <v>13278</v>
      </c>
      <c r="B13279" s="16">
        <f ca="1">NORMINV(RAND(),AVERAGE(Dados!$B$5:$B$6),(Dados!$B$5-Dados!$B$6)/(6*Dados!$E$5))</f>
        <v>100.00163494630279</v>
      </c>
      <c r="C13279" s="1" t="str">
        <f ca="1">IF(IF(B13279&gt;Dados!$B$6,1,0)+IF(B13279&lt;Dados!$B$5,1,0)=2,"BOM","RUIM")</f>
        <v>BOM</v>
      </c>
      <c r="D13279" s="16">
        <f ca="1">NORMINV(RAND(),0,Dados!$H$5/2)</f>
        <v>3.823413201389219E-3</v>
      </c>
      <c r="E13279" s="16">
        <f t="shared" ca="1" si="832"/>
        <v>100.00545835950417</v>
      </c>
      <c r="F13279" s="1" t="str">
        <f ca="1">IF(IF(E13279&gt;Dados!$B$6,1,0)+IF(E13279&lt;Dados!$B$5,1,0)=2,"_APROVADO","_REPROVADO")</f>
        <v>_APROVADO</v>
      </c>
      <c r="G13279" s="1" t="str">
        <f t="shared" ca="1" si="833"/>
        <v>BOM_APROVADO</v>
      </c>
      <c r="H13279" s="1" t="str">
        <f t="shared" ca="1" si="830"/>
        <v>Não</v>
      </c>
      <c r="I13279" s="1">
        <f t="shared" ca="1" si="831"/>
        <v>0</v>
      </c>
    </row>
    <row r="13280" spans="1:9" x14ac:dyDescent="0.25">
      <c r="A13280" s="4">
        <v>13279</v>
      </c>
      <c r="B13280" s="16">
        <f ca="1">NORMINV(RAND(),AVERAGE(Dados!$B$5:$B$6),(Dados!$B$5-Dados!$B$6)/(6*Dados!$E$5))</f>
        <v>99.994375533472478</v>
      </c>
      <c r="C13280" s="1" t="str">
        <f ca="1">IF(IF(B13280&gt;Dados!$B$6,1,0)+IF(B13280&lt;Dados!$B$5,1,0)=2,"BOM","RUIM")</f>
        <v>BOM</v>
      </c>
      <c r="D13280" s="16">
        <f ca="1">NORMINV(RAND(),0,Dados!$H$5/2)</f>
        <v>-3.0218761683849112E-3</v>
      </c>
      <c r="E13280" s="16">
        <f t="shared" ca="1" si="832"/>
        <v>99.991353657304089</v>
      </c>
      <c r="F13280" s="1" t="str">
        <f ca="1">IF(IF(E13280&gt;Dados!$B$6,1,0)+IF(E13280&lt;Dados!$B$5,1,0)=2,"_APROVADO","_REPROVADO")</f>
        <v>_APROVADO</v>
      </c>
      <c r="G13280" s="1" t="str">
        <f t="shared" ca="1" si="833"/>
        <v>BOM_APROVADO</v>
      </c>
      <c r="H13280" s="1" t="str">
        <f t="shared" ca="1" si="830"/>
        <v>Não</v>
      </c>
      <c r="I13280" s="1">
        <f t="shared" ca="1" si="831"/>
        <v>0</v>
      </c>
    </row>
    <row r="13281" spans="1:9" x14ac:dyDescent="0.25">
      <c r="A13281" s="4">
        <v>13280</v>
      </c>
      <c r="B13281" s="16">
        <f ca="1">NORMINV(RAND(),AVERAGE(Dados!$B$5:$B$6),(Dados!$B$5-Dados!$B$6)/(6*Dados!$E$5))</f>
        <v>100.00245079559308</v>
      </c>
      <c r="C13281" s="1" t="str">
        <f ca="1">IF(IF(B13281&gt;Dados!$B$6,1,0)+IF(B13281&lt;Dados!$B$5,1,0)=2,"BOM","RUIM")</f>
        <v>BOM</v>
      </c>
      <c r="D13281" s="16">
        <f ca="1">NORMINV(RAND(),0,Dados!$H$5/2)</f>
        <v>-1.4156775613065426E-3</v>
      </c>
      <c r="E13281" s="16">
        <f t="shared" ca="1" si="832"/>
        <v>100.00103511803177</v>
      </c>
      <c r="F13281" s="1" t="str">
        <f ca="1">IF(IF(E13281&gt;Dados!$B$6,1,0)+IF(E13281&lt;Dados!$B$5,1,0)=2,"_APROVADO","_REPROVADO")</f>
        <v>_APROVADO</v>
      </c>
      <c r="G13281" s="1" t="str">
        <f t="shared" ca="1" si="833"/>
        <v>BOM_APROVADO</v>
      </c>
      <c r="H13281" s="1" t="str">
        <f t="shared" ca="1" si="830"/>
        <v>Não</v>
      </c>
      <c r="I13281" s="1">
        <f t="shared" ca="1" si="831"/>
        <v>0</v>
      </c>
    </row>
    <row r="13282" spans="1:9" x14ac:dyDescent="0.25">
      <c r="A13282" s="4">
        <v>13281</v>
      </c>
      <c r="B13282" s="16">
        <f ca="1">NORMINV(RAND(),AVERAGE(Dados!$B$5:$B$6),(Dados!$B$5-Dados!$B$6)/(6*Dados!$E$5))</f>
        <v>99.999237813777867</v>
      </c>
      <c r="C13282" s="1" t="str">
        <f ca="1">IF(IF(B13282&gt;Dados!$B$6,1,0)+IF(B13282&lt;Dados!$B$5,1,0)=2,"BOM","RUIM")</f>
        <v>BOM</v>
      </c>
      <c r="D13282" s="16">
        <f ca="1">NORMINV(RAND(),0,Dados!$H$5/2)</f>
        <v>5.369911375750303E-3</v>
      </c>
      <c r="E13282" s="16">
        <f t="shared" ca="1" si="832"/>
        <v>100.00460772515362</v>
      </c>
      <c r="F13282" s="1" t="str">
        <f ca="1">IF(IF(E13282&gt;Dados!$B$6,1,0)+IF(E13282&lt;Dados!$B$5,1,0)=2,"_APROVADO","_REPROVADO")</f>
        <v>_APROVADO</v>
      </c>
      <c r="G13282" s="1" t="str">
        <f t="shared" ca="1" si="833"/>
        <v>BOM_APROVADO</v>
      </c>
      <c r="H13282" s="1" t="str">
        <f t="shared" ca="1" si="830"/>
        <v>Não</v>
      </c>
      <c r="I13282" s="1">
        <f t="shared" ca="1" si="831"/>
        <v>0</v>
      </c>
    </row>
    <row r="13283" spans="1:9" x14ac:dyDescent="0.25">
      <c r="A13283" s="4">
        <v>13282</v>
      </c>
      <c r="B13283" s="16">
        <f ca="1">NORMINV(RAND(),AVERAGE(Dados!$B$5:$B$6),(Dados!$B$5-Dados!$B$6)/(6*Dados!$E$5))</f>
        <v>100.00158591992511</v>
      </c>
      <c r="C13283" s="1" t="str">
        <f ca="1">IF(IF(B13283&gt;Dados!$B$6,1,0)+IF(B13283&lt;Dados!$B$5,1,0)=2,"BOM","RUIM")</f>
        <v>BOM</v>
      </c>
      <c r="D13283" s="16">
        <f ca="1">NORMINV(RAND(),0,Dados!$H$5/2)</f>
        <v>-2.7833280109288952E-3</v>
      </c>
      <c r="E13283" s="16">
        <f t="shared" ca="1" si="832"/>
        <v>99.998802591914171</v>
      </c>
      <c r="F13283" s="1" t="str">
        <f ca="1">IF(IF(E13283&gt;Dados!$B$6,1,0)+IF(E13283&lt;Dados!$B$5,1,0)=2,"_APROVADO","_REPROVADO")</f>
        <v>_APROVADO</v>
      </c>
      <c r="G13283" s="1" t="str">
        <f t="shared" ca="1" si="833"/>
        <v>BOM_APROVADO</v>
      </c>
      <c r="H13283" s="1" t="str">
        <f t="shared" ca="1" si="830"/>
        <v>Não</v>
      </c>
      <c r="I13283" s="1">
        <f t="shared" ca="1" si="831"/>
        <v>0</v>
      </c>
    </row>
    <row r="13284" spans="1:9" x14ac:dyDescent="0.25">
      <c r="A13284" s="4">
        <v>13283</v>
      </c>
      <c r="B13284" s="16">
        <f ca="1">NORMINV(RAND(),AVERAGE(Dados!$B$5:$B$6),(Dados!$B$5-Dados!$B$6)/(6*Dados!$E$5))</f>
        <v>100.00524438207181</v>
      </c>
      <c r="C13284" s="1" t="str">
        <f ca="1">IF(IF(B13284&gt;Dados!$B$6,1,0)+IF(B13284&lt;Dados!$B$5,1,0)=2,"BOM","RUIM")</f>
        <v>BOM</v>
      </c>
      <c r="D13284" s="16">
        <f ca="1">NORMINV(RAND(),0,Dados!$H$5/2)</f>
        <v>-2.2923751114846479E-2</v>
      </c>
      <c r="E13284" s="16">
        <f t="shared" ca="1" si="832"/>
        <v>99.982320630956963</v>
      </c>
      <c r="F13284" s="1" t="str">
        <f ca="1">IF(IF(E13284&gt;Dados!$B$6,1,0)+IF(E13284&lt;Dados!$B$5,1,0)=2,"_APROVADO","_REPROVADO")</f>
        <v>_APROVADO</v>
      </c>
      <c r="G13284" s="1" t="str">
        <f t="shared" ca="1" si="833"/>
        <v>BOM_APROVADO</v>
      </c>
      <c r="H13284" s="1" t="str">
        <f t="shared" ca="1" si="830"/>
        <v>Não</v>
      </c>
      <c r="I13284" s="1">
        <f t="shared" ca="1" si="831"/>
        <v>0</v>
      </c>
    </row>
    <row r="13285" spans="1:9" x14ac:dyDescent="0.25">
      <c r="A13285" s="4">
        <v>13284</v>
      </c>
      <c r="B13285" s="16">
        <f ca="1">NORMINV(RAND(),AVERAGE(Dados!$B$5:$B$6),(Dados!$B$5-Dados!$B$6)/(6*Dados!$E$5))</f>
        <v>100.00299121976562</v>
      </c>
      <c r="C13285" s="1" t="str">
        <f ca="1">IF(IF(B13285&gt;Dados!$B$6,1,0)+IF(B13285&lt;Dados!$B$5,1,0)=2,"BOM","RUIM")</f>
        <v>BOM</v>
      </c>
      <c r="D13285" s="16">
        <f ca="1">NORMINV(RAND(),0,Dados!$H$5/2)</f>
        <v>1.0548884122519043E-2</v>
      </c>
      <c r="E13285" s="16">
        <f t="shared" ca="1" si="832"/>
        <v>100.01354010388813</v>
      </c>
      <c r="F13285" s="1" t="str">
        <f ca="1">IF(IF(E13285&gt;Dados!$B$6,1,0)+IF(E13285&lt;Dados!$B$5,1,0)=2,"_APROVADO","_REPROVADO")</f>
        <v>_APROVADO</v>
      </c>
      <c r="G13285" s="1" t="str">
        <f t="shared" ca="1" si="833"/>
        <v>BOM_APROVADO</v>
      </c>
      <c r="H13285" s="1" t="str">
        <f t="shared" ca="1" si="830"/>
        <v>Não</v>
      </c>
      <c r="I13285" s="1">
        <f t="shared" ca="1" si="831"/>
        <v>0</v>
      </c>
    </row>
    <row r="13286" spans="1:9" x14ac:dyDescent="0.25">
      <c r="A13286" s="4">
        <v>13285</v>
      </c>
      <c r="B13286" s="16">
        <f ca="1">NORMINV(RAND(),AVERAGE(Dados!$B$5:$B$6),(Dados!$B$5-Dados!$B$6)/(6*Dados!$E$5))</f>
        <v>100.00411101102731</v>
      </c>
      <c r="C13286" s="1" t="str">
        <f ca="1">IF(IF(B13286&gt;Dados!$B$6,1,0)+IF(B13286&lt;Dados!$B$5,1,0)=2,"BOM","RUIM")</f>
        <v>BOM</v>
      </c>
      <c r="D13286" s="16">
        <f ca="1">NORMINV(RAND(),0,Dados!$H$5/2)</f>
        <v>-7.7440637905660768E-3</v>
      </c>
      <c r="E13286" s="16">
        <f t="shared" ca="1" si="832"/>
        <v>99.996366947236737</v>
      </c>
      <c r="F13286" s="1" t="str">
        <f ca="1">IF(IF(E13286&gt;Dados!$B$6,1,0)+IF(E13286&lt;Dados!$B$5,1,0)=2,"_APROVADO","_REPROVADO")</f>
        <v>_APROVADO</v>
      </c>
      <c r="G13286" s="1" t="str">
        <f t="shared" ca="1" si="833"/>
        <v>BOM_APROVADO</v>
      </c>
      <c r="H13286" s="1" t="str">
        <f t="shared" ca="1" si="830"/>
        <v>Não</v>
      </c>
      <c r="I13286" s="1">
        <f t="shared" ca="1" si="831"/>
        <v>0</v>
      </c>
    </row>
    <row r="13287" spans="1:9" x14ac:dyDescent="0.25">
      <c r="A13287" s="4">
        <v>13286</v>
      </c>
      <c r="B13287" s="16">
        <f ca="1">NORMINV(RAND(),AVERAGE(Dados!$B$5:$B$6),(Dados!$B$5-Dados!$B$6)/(6*Dados!$E$5))</f>
        <v>100.00186337908193</v>
      </c>
      <c r="C13287" s="1" t="str">
        <f ca="1">IF(IF(B13287&gt;Dados!$B$6,1,0)+IF(B13287&lt;Dados!$B$5,1,0)=2,"BOM","RUIM")</f>
        <v>BOM</v>
      </c>
      <c r="D13287" s="16">
        <f ca="1">NORMINV(RAND(),0,Dados!$H$5/2)</f>
        <v>1.065355560384428E-2</v>
      </c>
      <c r="E13287" s="16">
        <f t="shared" ca="1" si="832"/>
        <v>100.01251693468576</v>
      </c>
      <c r="F13287" s="1" t="str">
        <f ca="1">IF(IF(E13287&gt;Dados!$B$6,1,0)+IF(E13287&lt;Dados!$B$5,1,0)=2,"_APROVADO","_REPROVADO")</f>
        <v>_APROVADO</v>
      </c>
      <c r="G13287" s="1" t="str">
        <f t="shared" ca="1" si="833"/>
        <v>BOM_APROVADO</v>
      </c>
      <c r="H13287" s="1" t="str">
        <f t="shared" ca="1" si="830"/>
        <v>Não</v>
      </c>
      <c r="I13287" s="1">
        <f t="shared" ca="1" si="831"/>
        <v>0</v>
      </c>
    </row>
    <row r="13288" spans="1:9" x14ac:dyDescent="0.25">
      <c r="A13288" s="4">
        <v>13287</v>
      </c>
      <c r="B13288" s="16">
        <f ca="1">NORMINV(RAND(),AVERAGE(Dados!$B$5:$B$6),(Dados!$B$5-Dados!$B$6)/(6*Dados!$E$5))</f>
        <v>100.00483317057359</v>
      </c>
      <c r="C13288" s="1" t="str">
        <f ca="1">IF(IF(B13288&gt;Dados!$B$6,1,0)+IF(B13288&lt;Dados!$B$5,1,0)=2,"BOM","RUIM")</f>
        <v>BOM</v>
      </c>
      <c r="D13288" s="16">
        <f ca="1">NORMINV(RAND(),0,Dados!$H$5/2)</f>
        <v>-3.5851777297736927E-4</v>
      </c>
      <c r="E13288" s="16">
        <f t="shared" ca="1" si="832"/>
        <v>100.00447465280061</v>
      </c>
      <c r="F13288" s="1" t="str">
        <f ca="1">IF(IF(E13288&gt;Dados!$B$6,1,0)+IF(E13288&lt;Dados!$B$5,1,0)=2,"_APROVADO","_REPROVADO")</f>
        <v>_APROVADO</v>
      </c>
      <c r="G13288" s="1" t="str">
        <f t="shared" ca="1" si="833"/>
        <v>BOM_APROVADO</v>
      </c>
      <c r="H13288" s="1" t="str">
        <f t="shared" ca="1" si="830"/>
        <v>Não</v>
      </c>
      <c r="I13288" s="1">
        <f t="shared" ca="1" si="831"/>
        <v>0</v>
      </c>
    </row>
    <row r="13289" spans="1:9" x14ac:dyDescent="0.25">
      <c r="A13289" s="4">
        <v>13288</v>
      </c>
      <c r="B13289" s="16">
        <f ca="1">NORMINV(RAND(),AVERAGE(Dados!$B$5:$B$6),(Dados!$B$5-Dados!$B$6)/(6*Dados!$E$5))</f>
        <v>100.00512048325466</v>
      </c>
      <c r="C13289" s="1" t="str">
        <f ca="1">IF(IF(B13289&gt;Dados!$B$6,1,0)+IF(B13289&lt;Dados!$B$5,1,0)=2,"BOM","RUIM")</f>
        <v>BOM</v>
      </c>
      <c r="D13289" s="16">
        <f ca="1">NORMINV(RAND(),0,Dados!$H$5/2)</f>
        <v>-1.1126586674139464E-2</v>
      </c>
      <c r="E13289" s="16">
        <f t="shared" ca="1" si="832"/>
        <v>99.99399389658052</v>
      </c>
      <c r="F13289" s="1" t="str">
        <f ca="1">IF(IF(E13289&gt;Dados!$B$6,1,0)+IF(E13289&lt;Dados!$B$5,1,0)=2,"_APROVADO","_REPROVADO")</f>
        <v>_APROVADO</v>
      </c>
      <c r="G13289" s="1" t="str">
        <f t="shared" ca="1" si="833"/>
        <v>BOM_APROVADO</v>
      </c>
      <c r="H13289" s="1" t="str">
        <f t="shared" ca="1" si="830"/>
        <v>Não</v>
      </c>
      <c r="I13289" s="1">
        <f t="shared" ca="1" si="831"/>
        <v>0</v>
      </c>
    </row>
    <row r="13290" spans="1:9" x14ac:dyDescent="0.25">
      <c r="A13290" s="4">
        <v>13289</v>
      </c>
      <c r="B13290" s="16">
        <f ca="1">NORMINV(RAND(),AVERAGE(Dados!$B$5:$B$6),(Dados!$B$5-Dados!$B$6)/(6*Dados!$E$5))</f>
        <v>100.00004052406955</v>
      </c>
      <c r="C13290" s="1" t="str">
        <f ca="1">IF(IF(B13290&gt;Dados!$B$6,1,0)+IF(B13290&lt;Dados!$B$5,1,0)=2,"BOM","RUIM")</f>
        <v>BOM</v>
      </c>
      <c r="D13290" s="16">
        <f ca="1">NORMINV(RAND(),0,Dados!$H$5/2)</f>
        <v>3.2748616038949462E-3</v>
      </c>
      <c r="E13290" s="16">
        <f t="shared" ca="1" si="832"/>
        <v>100.00331538567345</v>
      </c>
      <c r="F13290" s="1" t="str">
        <f ca="1">IF(IF(E13290&gt;Dados!$B$6,1,0)+IF(E13290&lt;Dados!$B$5,1,0)=2,"_APROVADO","_REPROVADO")</f>
        <v>_APROVADO</v>
      </c>
      <c r="G13290" s="1" t="str">
        <f t="shared" ca="1" si="833"/>
        <v>BOM_APROVADO</v>
      </c>
      <c r="H13290" s="1" t="str">
        <f t="shared" ca="1" si="830"/>
        <v>Não</v>
      </c>
      <c r="I13290" s="1">
        <f t="shared" ca="1" si="831"/>
        <v>0</v>
      </c>
    </row>
    <row r="13291" spans="1:9" x14ac:dyDescent="0.25">
      <c r="A13291" s="4">
        <v>13290</v>
      </c>
      <c r="B13291" s="16">
        <f ca="1">NORMINV(RAND(),AVERAGE(Dados!$B$5:$B$6),(Dados!$B$5-Dados!$B$6)/(6*Dados!$E$5))</f>
        <v>100.00276210965694</v>
      </c>
      <c r="C13291" s="1" t="str">
        <f ca="1">IF(IF(B13291&gt;Dados!$B$6,1,0)+IF(B13291&lt;Dados!$B$5,1,0)=2,"BOM","RUIM")</f>
        <v>BOM</v>
      </c>
      <c r="D13291" s="16">
        <f ca="1">NORMINV(RAND(),0,Dados!$H$5/2)</f>
        <v>-9.6839756354818503E-3</v>
      </c>
      <c r="E13291" s="16">
        <f t="shared" ca="1" si="832"/>
        <v>99.993078134021459</v>
      </c>
      <c r="F13291" s="1" t="str">
        <f ca="1">IF(IF(E13291&gt;Dados!$B$6,1,0)+IF(E13291&lt;Dados!$B$5,1,0)=2,"_APROVADO","_REPROVADO")</f>
        <v>_APROVADO</v>
      </c>
      <c r="G13291" s="1" t="str">
        <f t="shared" ca="1" si="833"/>
        <v>BOM_APROVADO</v>
      </c>
      <c r="H13291" s="1" t="str">
        <f t="shared" ca="1" si="830"/>
        <v>Não</v>
      </c>
      <c r="I13291" s="1">
        <f t="shared" ca="1" si="831"/>
        <v>0</v>
      </c>
    </row>
    <row r="13292" spans="1:9" x14ac:dyDescent="0.25">
      <c r="A13292" s="4">
        <v>13291</v>
      </c>
      <c r="B13292" s="16">
        <f ca="1">NORMINV(RAND(),AVERAGE(Dados!$B$5:$B$6),(Dados!$B$5-Dados!$B$6)/(6*Dados!$E$5))</f>
        <v>100.00065419274424</v>
      </c>
      <c r="C13292" s="1" t="str">
        <f ca="1">IF(IF(B13292&gt;Dados!$B$6,1,0)+IF(B13292&lt;Dados!$B$5,1,0)=2,"BOM","RUIM")</f>
        <v>BOM</v>
      </c>
      <c r="D13292" s="16">
        <f ca="1">NORMINV(RAND(),0,Dados!$H$5/2)</f>
        <v>2.4752266576517939E-4</v>
      </c>
      <c r="E13292" s="16">
        <f t="shared" ca="1" si="832"/>
        <v>100.00090171541</v>
      </c>
      <c r="F13292" s="1" t="str">
        <f ca="1">IF(IF(E13292&gt;Dados!$B$6,1,0)+IF(E13292&lt;Dados!$B$5,1,0)=2,"_APROVADO","_REPROVADO")</f>
        <v>_APROVADO</v>
      </c>
      <c r="G13292" s="1" t="str">
        <f t="shared" ca="1" si="833"/>
        <v>BOM_APROVADO</v>
      </c>
      <c r="H13292" s="1" t="str">
        <f t="shared" ca="1" si="830"/>
        <v>Não</v>
      </c>
      <c r="I13292" s="1">
        <f t="shared" ca="1" si="831"/>
        <v>0</v>
      </c>
    </row>
    <row r="13293" spans="1:9" x14ac:dyDescent="0.25">
      <c r="A13293" s="4">
        <v>13292</v>
      </c>
      <c r="B13293" s="16">
        <f ca="1">NORMINV(RAND(),AVERAGE(Dados!$B$5:$B$6),(Dados!$B$5-Dados!$B$6)/(6*Dados!$E$5))</f>
        <v>100.00018148798567</v>
      </c>
      <c r="C13293" s="1" t="str">
        <f ca="1">IF(IF(B13293&gt;Dados!$B$6,1,0)+IF(B13293&lt;Dados!$B$5,1,0)=2,"BOM","RUIM")</f>
        <v>BOM</v>
      </c>
      <c r="D13293" s="16">
        <f ca="1">NORMINV(RAND(),0,Dados!$H$5/2)</f>
        <v>-7.6856494458103835E-3</v>
      </c>
      <c r="E13293" s="16">
        <f t="shared" ca="1" si="832"/>
        <v>99.992495838539867</v>
      </c>
      <c r="F13293" s="1" t="str">
        <f ca="1">IF(IF(E13293&gt;Dados!$B$6,1,0)+IF(E13293&lt;Dados!$B$5,1,0)=2,"_APROVADO","_REPROVADO")</f>
        <v>_APROVADO</v>
      </c>
      <c r="G13293" s="1" t="str">
        <f t="shared" ca="1" si="833"/>
        <v>BOM_APROVADO</v>
      </c>
      <c r="H13293" s="1" t="str">
        <f t="shared" ca="1" si="830"/>
        <v>Não</v>
      </c>
      <c r="I13293" s="1">
        <f t="shared" ca="1" si="831"/>
        <v>0</v>
      </c>
    </row>
    <row r="13294" spans="1:9" x14ac:dyDescent="0.25">
      <c r="A13294" s="4">
        <v>13293</v>
      </c>
      <c r="B13294" s="16">
        <f ca="1">NORMINV(RAND(),AVERAGE(Dados!$B$5:$B$6),(Dados!$B$5-Dados!$B$6)/(6*Dados!$E$5))</f>
        <v>100.00822763327112</v>
      </c>
      <c r="C13294" s="1" t="str">
        <f ca="1">IF(IF(B13294&gt;Dados!$B$6,1,0)+IF(B13294&lt;Dados!$B$5,1,0)=2,"BOM","RUIM")</f>
        <v>BOM</v>
      </c>
      <c r="D13294" s="16">
        <f ca="1">NORMINV(RAND(),0,Dados!$H$5/2)</f>
        <v>-8.3526354873249987E-3</v>
      </c>
      <c r="E13294" s="16">
        <f t="shared" ca="1" si="832"/>
        <v>99.999874997783792</v>
      </c>
      <c r="F13294" s="1" t="str">
        <f ca="1">IF(IF(E13294&gt;Dados!$B$6,1,0)+IF(E13294&lt;Dados!$B$5,1,0)=2,"_APROVADO","_REPROVADO")</f>
        <v>_APROVADO</v>
      </c>
      <c r="G13294" s="1" t="str">
        <f t="shared" ca="1" si="833"/>
        <v>BOM_APROVADO</v>
      </c>
      <c r="H13294" s="1" t="str">
        <f t="shared" ca="1" si="830"/>
        <v>Não</v>
      </c>
      <c r="I13294" s="1">
        <f t="shared" ca="1" si="831"/>
        <v>0</v>
      </c>
    </row>
    <row r="13295" spans="1:9" x14ac:dyDescent="0.25">
      <c r="A13295" s="4">
        <v>13294</v>
      </c>
      <c r="B13295" s="16">
        <f ca="1">NORMINV(RAND(),AVERAGE(Dados!$B$5:$B$6),(Dados!$B$5-Dados!$B$6)/(6*Dados!$E$5))</f>
        <v>100.00309706803606</v>
      </c>
      <c r="C13295" s="1" t="str">
        <f ca="1">IF(IF(B13295&gt;Dados!$B$6,1,0)+IF(B13295&lt;Dados!$B$5,1,0)=2,"BOM","RUIM")</f>
        <v>BOM</v>
      </c>
      <c r="D13295" s="16">
        <f ca="1">NORMINV(RAND(),0,Dados!$H$5/2)</f>
        <v>-8.7185310423095342E-3</v>
      </c>
      <c r="E13295" s="16">
        <f t="shared" ca="1" si="832"/>
        <v>99.99437853699375</v>
      </c>
      <c r="F13295" s="1" t="str">
        <f ca="1">IF(IF(E13295&gt;Dados!$B$6,1,0)+IF(E13295&lt;Dados!$B$5,1,0)=2,"_APROVADO","_REPROVADO")</f>
        <v>_APROVADO</v>
      </c>
      <c r="G13295" s="1" t="str">
        <f t="shared" ca="1" si="833"/>
        <v>BOM_APROVADO</v>
      </c>
      <c r="H13295" s="1" t="str">
        <f t="shared" ca="1" si="830"/>
        <v>Não</v>
      </c>
      <c r="I13295" s="1">
        <f t="shared" ca="1" si="831"/>
        <v>0</v>
      </c>
    </row>
    <row r="13296" spans="1:9" x14ac:dyDescent="0.25">
      <c r="A13296" s="4">
        <v>13295</v>
      </c>
      <c r="B13296" s="16">
        <f ca="1">NORMINV(RAND(),AVERAGE(Dados!$B$5:$B$6),(Dados!$B$5-Dados!$B$6)/(6*Dados!$E$5))</f>
        <v>99.997244195212389</v>
      </c>
      <c r="C13296" s="1" t="str">
        <f ca="1">IF(IF(B13296&gt;Dados!$B$6,1,0)+IF(B13296&lt;Dados!$B$5,1,0)=2,"BOM","RUIM")</f>
        <v>BOM</v>
      </c>
      <c r="D13296" s="16">
        <f ca="1">NORMINV(RAND(),0,Dados!$H$5/2)</f>
        <v>-5.140094942662261E-4</v>
      </c>
      <c r="E13296" s="16">
        <f t="shared" ca="1" si="832"/>
        <v>99.996730185718121</v>
      </c>
      <c r="F13296" s="1" t="str">
        <f ca="1">IF(IF(E13296&gt;Dados!$B$6,1,0)+IF(E13296&lt;Dados!$B$5,1,0)=2,"_APROVADO","_REPROVADO")</f>
        <v>_APROVADO</v>
      </c>
      <c r="G13296" s="1" t="str">
        <f t="shared" ca="1" si="833"/>
        <v>BOM_APROVADO</v>
      </c>
      <c r="H13296" s="1" t="str">
        <f t="shared" ca="1" si="830"/>
        <v>Não</v>
      </c>
      <c r="I13296" s="1">
        <f t="shared" ca="1" si="831"/>
        <v>0</v>
      </c>
    </row>
    <row r="13297" spans="1:9" x14ac:dyDescent="0.25">
      <c r="A13297" s="4">
        <v>13296</v>
      </c>
      <c r="B13297" s="16">
        <f ca="1">NORMINV(RAND(),AVERAGE(Dados!$B$5:$B$6),(Dados!$B$5-Dados!$B$6)/(6*Dados!$E$5))</f>
        <v>99.999383760362818</v>
      </c>
      <c r="C13297" s="1" t="str">
        <f ca="1">IF(IF(B13297&gt;Dados!$B$6,1,0)+IF(B13297&lt;Dados!$B$5,1,0)=2,"BOM","RUIM")</f>
        <v>BOM</v>
      </c>
      <c r="D13297" s="16">
        <f ca="1">NORMINV(RAND(),0,Dados!$H$5/2)</f>
        <v>8.7559694901250776E-4</v>
      </c>
      <c r="E13297" s="16">
        <f t="shared" ca="1" si="832"/>
        <v>100.00025935731183</v>
      </c>
      <c r="F13297" s="1" t="str">
        <f ca="1">IF(IF(E13297&gt;Dados!$B$6,1,0)+IF(E13297&lt;Dados!$B$5,1,0)=2,"_APROVADO","_REPROVADO")</f>
        <v>_APROVADO</v>
      </c>
      <c r="G13297" s="1" t="str">
        <f t="shared" ca="1" si="833"/>
        <v>BOM_APROVADO</v>
      </c>
      <c r="H13297" s="1" t="str">
        <f t="shared" ca="1" si="830"/>
        <v>Não</v>
      </c>
      <c r="I13297" s="1">
        <f t="shared" ca="1" si="831"/>
        <v>0</v>
      </c>
    </row>
    <row r="13298" spans="1:9" x14ac:dyDescent="0.25">
      <c r="A13298" s="4">
        <v>13297</v>
      </c>
      <c r="B13298" s="16">
        <f ca="1">NORMINV(RAND(),AVERAGE(Dados!$B$5:$B$6),(Dados!$B$5-Dados!$B$6)/(6*Dados!$E$5))</f>
        <v>99.999087988592123</v>
      </c>
      <c r="C13298" s="1" t="str">
        <f ca="1">IF(IF(B13298&gt;Dados!$B$6,1,0)+IF(B13298&lt;Dados!$B$5,1,0)=2,"BOM","RUIM")</f>
        <v>BOM</v>
      </c>
      <c r="D13298" s="16">
        <f ca="1">NORMINV(RAND(),0,Dados!$H$5/2)</f>
        <v>1.5669483217899925E-2</v>
      </c>
      <c r="E13298" s="16">
        <f t="shared" ca="1" si="832"/>
        <v>100.01475747181003</v>
      </c>
      <c r="F13298" s="1" t="str">
        <f ca="1">IF(IF(E13298&gt;Dados!$B$6,1,0)+IF(E13298&lt;Dados!$B$5,1,0)=2,"_APROVADO","_REPROVADO")</f>
        <v>_APROVADO</v>
      </c>
      <c r="G13298" s="1" t="str">
        <f t="shared" ca="1" si="833"/>
        <v>BOM_APROVADO</v>
      </c>
      <c r="H13298" s="1" t="str">
        <f t="shared" ca="1" si="830"/>
        <v>Não</v>
      </c>
      <c r="I13298" s="1">
        <f t="shared" ca="1" si="831"/>
        <v>0</v>
      </c>
    </row>
    <row r="13299" spans="1:9" x14ac:dyDescent="0.25">
      <c r="A13299" s="4">
        <v>13298</v>
      </c>
      <c r="B13299" s="16">
        <f ca="1">NORMINV(RAND(),AVERAGE(Dados!$B$5:$B$6),(Dados!$B$5-Dados!$B$6)/(6*Dados!$E$5))</f>
        <v>100.0022815664617</v>
      </c>
      <c r="C13299" s="1" t="str">
        <f ca="1">IF(IF(B13299&gt;Dados!$B$6,1,0)+IF(B13299&lt;Dados!$B$5,1,0)=2,"BOM","RUIM")</f>
        <v>BOM</v>
      </c>
      <c r="D13299" s="16">
        <f ca="1">NORMINV(RAND(),0,Dados!$H$5/2)</f>
        <v>-4.0353717448538256E-3</v>
      </c>
      <c r="E13299" s="16">
        <f t="shared" ca="1" si="832"/>
        <v>99.998246194716856</v>
      </c>
      <c r="F13299" s="1" t="str">
        <f ca="1">IF(IF(E13299&gt;Dados!$B$6,1,0)+IF(E13299&lt;Dados!$B$5,1,0)=2,"_APROVADO","_REPROVADO")</f>
        <v>_APROVADO</v>
      </c>
      <c r="G13299" s="1" t="str">
        <f t="shared" ca="1" si="833"/>
        <v>BOM_APROVADO</v>
      </c>
      <c r="H13299" s="1" t="str">
        <f t="shared" ca="1" si="830"/>
        <v>Não</v>
      </c>
      <c r="I13299" s="1">
        <f t="shared" ca="1" si="831"/>
        <v>0</v>
      </c>
    </row>
    <row r="13300" spans="1:9" x14ac:dyDescent="0.25">
      <c r="A13300" s="4">
        <v>13299</v>
      </c>
      <c r="B13300" s="16">
        <f ca="1">NORMINV(RAND(),AVERAGE(Dados!$B$5:$B$6),(Dados!$B$5-Dados!$B$6)/(6*Dados!$E$5))</f>
        <v>100.00977671053742</v>
      </c>
      <c r="C13300" s="1" t="str">
        <f ca="1">IF(IF(B13300&gt;Dados!$B$6,1,0)+IF(B13300&lt;Dados!$B$5,1,0)=2,"BOM","RUIM")</f>
        <v>BOM</v>
      </c>
      <c r="D13300" s="16">
        <f ca="1">NORMINV(RAND(),0,Dados!$H$5/2)</f>
        <v>-3.7635186829478544E-4</v>
      </c>
      <c r="E13300" s="16">
        <f t="shared" ca="1" si="832"/>
        <v>100.00940035866913</v>
      </c>
      <c r="F13300" s="1" t="str">
        <f ca="1">IF(IF(E13300&gt;Dados!$B$6,1,0)+IF(E13300&lt;Dados!$B$5,1,0)=2,"_APROVADO","_REPROVADO")</f>
        <v>_APROVADO</v>
      </c>
      <c r="G13300" s="1" t="str">
        <f t="shared" ca="1" si="833"/>
        <v>BOM_APROVADO</v>
      </c>
      <c r="H13300" s="1" t="str">
        <f t="shared" ca="1" si="830"/>
        <v>Não</v>
      </c>
      <c r="I13300" s="1">
        <f t="shared" ca="1" si="831"/>
        <v>0</v>
      </c>
    </row>
    <row r="13301" spans="1:9" x14ac:dyDescent="0.25">
      <c r="A13301" s="4">
        <v>13300</v>
      </c>
      <c r="B13301" s="16">
        <f ca="1">NORMINV(RAND(),AVERAGE(Dados!$B$5:$B$6),(Dados!$B$5-Dados!$B$6)/(6*Dados!$E$5))</f>
        <v>100.00129227985781</v>
      </c>
      <c r="C13301" s="1" t="str">
        <f ca="1">IF(IF(B13301&gt;Dados!$B$6,1,0)+IF(B13301&lt;Dados!$B$5,1,0)=2,"BOM","RUIM")</f>
        <v>BOM</v>
      </c>
      <c r="D13301" s="16">
        <f ca="1">NORMINV(RAND(),0,Dados!$H$5/2)</f>
        <v>3.6351541613537154E-3</v>
      </c>
      <c r="E13301" s="16">
        <f t="shared" ca="1" si="832"/>
        <v>100.00492743401917</v>
      </c>
      <c r="F13301" s="1" t="str">
        <f ca="1">IF(IF(E13301&gt;Dados!$B$6,1,0)+IF(E13301&lt;Dados!$B$5,1,0)=2,"_APROVADO","_REPROVADO")</f>
        <v>_APROVADO</v>
      </c>
      <c r="G13301" s="1" t="str">
        <f t="shared" ca="1" si="833"/>
        <v>BOM_APROVADO</v>
      </c>
      <c r="H13301" s="1" t="str">
        <f t="shared" ca="1" si="830"/>
        <v>Não</v>
      </c>
      <c r="I13301" s="1">
        <f t="shared" ca="1" si="831"/>
        <v>0</v>
      </c>
    </row>
    <row r="13302" spans="1:9" x14ac:dyDescent="0.25">
      <c r="A13302" s="4">
        <v>13301</v>
      </c>
      <c r="B13302" s="16">
        <f ca="1">NORMINV(RAND(),AVERAGE(Dados!$B$5:$B$6),(Dados!$B$5-Dados!$B$6)/(6*Dados!$E$5))</f>
        <v>99.994138736560416</v>
      </c>
      <c r="C13302" s="1" t="str">
        <f ca="1">IF(IF(B13302&gt;Dados!$B$6,1,0)+IF(B13302&lt;Dados!$B$5,1,0)=2,"BOM","RUIM")</f>
        <v>BOM</v>
      </c>
      <c r="D13302" s="16">
        <f ca="1">NORMINV(RAND(),0,Dados!$H$5/2)</f>
        <v>1.7104217893933491E-2</v>
      </c>
      <c r="E13302" s="16">
        <f t="shared" ca="1" si="832"/>
        <v>100.01124295445435</v>
      </c>
      <c r="F13302" s="1" t="str">
        <f ca="1">IF(IF(E13302&gt;Dados!$B$6,1,0)+IF(E13302&lt;Dados!$B$5,1,0)=2,"_APROVADO","_REPROVADO")</f>
        <v>_APROVADO</v>
      </c>
      <c r="G13302" s="1" t="str">
        <f t="shared" ca="1" si="833"/>
        <v>BOM_APROVADO</v>
      </c>
      <c r="H13302" s="1" t="str">
        <f t="shared" ca="1" si="830"/>
        <v>Não</v>
      </c>
      <c r="I13302" s="1">
        <f t="shared" ca="1" si="831"/>
        <v>0</v>
      </c>
    </row>
    <row r="13303" spans="1:9" x14ac:dyDescent="0.25">
      <c r="A13303" s="4">
        <v>13302</v>
      </c>
      <c r="B13303" s="16">
        <f ca="1">NORMINV(RAND(),AVERAGE(Dados!$B$5:$B$6),(Dados!$B$5-Dados!$B$6)/(6*Dados!$E$5))</f>
        <v>100.00713918168361</v>
      </c>
      <c r="C13303" s="1" t="str">
        <f ca="1">IF(IF(B13303&gt;Dados!$B$6,1,0)+IF(B13303&lt;Dados!$B$5,1,0)=2,"BOM","RUIM")</f>
        <v>BOM</v>
      </c>
      <c r="D13303" s="16">
        <f ca="1">NORMINV(RAND(),0,Dados!$H$5/2)</f>
        <v>5.3233897412342307E-3</v>
      </c>
      <c r="E13303" s="16">
        <f t="shared" ca="1" si="832"/>
        <v>100.01246257142485</v>
      </c>
      <c r="F13303" s="1" t="str">
        <f ca="1">IF(IF(E13303&gt;Dados!$B$6,1,0)+IF(E13303&lt;Dados!$B$5,1,0)=2,"_APROVADO","_REPROVADO")</f>
        <v>_APROVADO</v>
      </c>
      <c r="G13303" s="1" t="str">
        <f t="shared" ca="1" si="833"/>
        <v>BOM_APROVADO</v>
      </c>
      <c r="H13303" s="1" t="str">
        <f t="shared" ca="1" si="830"/>
        <v>Não</v>
      </c>
      <c r="I13303" s="1">
        <f t="shared" ca="1" si="831"/>
        <v>0</v>
      </c>
    </row>
    <row r="13304" spans="1:9" x14ac:dyDescent="0.25">
      <c r="A13304" s="4">
        <v>13303</v>
      </c>
      <c r="B13304" s="16">
        <f ca="1">NORMINV(RAND(),AVERAGE(Dados!$B$5:$B$6),(Dados!$B$5-Dados!$B$6)/(6*Dados!$E$5))</f>
        <v>100.00191786746197</v>
      </c>
      <c r="C13304" s="1" t="str">
        <f ca="1">IF(IF(B13304&gt;Dados!$B$6,1,0)+IF(B13304&lt;Dados!$B$5,1,0)=2,"BOM","RUIM")</f>
        <v>BOM</v>
      </c>
      <c r="D13304" s="16">
        <f ca="1">NORMINV(RAND(),0,Dados!$H$5/2)</f>
        <v>-1.3862252441965421E-2</v>
      </c>
      <c r="E13304" s="16">
        <f t="shared" ca="1" si="832"/>
        <v>99.988055615020002</v>
      </c>
      <c r="F13304" s="1" t="str">
        <f ca="1">IF(IF(E13304&gt;Dados!$B$6,1,0)+IF(E13304&lt;Dados!$B$5,1,0)=2,"_APROVADO","_REPROVADO")</f>
        <v>_APROVADO</v>
      </c>
      <c r="G13304" s="1" t="str">
        <f t="shared" ca="1" si="833"/>
        <v>BOM_APROVADO</v>
      </c>
      <c r="H13304" s="1" t="str">
        <f t="shared" ca="1" si="830"/>
        <v>Não</v>
      </c>
      <c r="I13304" s="1">
        <f t="shared" ca="1" si="831"/>
        <v>0</v>
      </c>
    </row>
    <row r="13305" spans="1:9" x14ac:dyDescent="0.25">
      <c r="A13305" s="4">
        <v>13304</v>
      </c>
      <c r="B13305" s="16">
        <f ca="1">NORMINV(RAND(),AVERAGE(Dados!$B$5:$B$6),(Dados!$B$5-Dados!$B$6)/(6*Dados!$E$5))</f>
        <v>100.00179151822262</v>
      </c>
      <c r="C13305" s="1" t="str">
        <f ca="1">IF(IF(B13305&gt;Dados!$B$6,1,0)+IF(B13305&lt;Dados!$B$5,1,0)=2,"BOM","RUIM")</f>
        <v>BOM</v>
      </c>
      <c r="D13305" s="16">
        <f ca="1">NORMINV(RAND(),0,Dados!$H$5/2)</f>
        <v>-1.1201723774837089E-2</v>
      </c>
      <c r="E13305" s="16">
        <f t="shared" ca="1" si="832"/>
        <v>99.990589794447786</v>
      </c>
      <c r="F13305" s="1" t="str">
        <f ca="1">IF(IF(E13305&gt;Dados!$B$6,1,0)+IF(E13305&lt;Dados!$B$5,1,0)=2,"_APROVADO","_REPROVADO")</f>
        <v>_APROVADO</v>
      </c>
      <c r="G13305" s="1" t="str">
        <f t="shared" ca="1" si="833"/>
        <v>BOM_APROVADO</v>
      </c>
      <c r="H13305" s="1" t="str">
        <f t="shared" ca="1" si="830"/>
        <v>Não</v>
      </c>
      <c r="I13305" s="1">
        <f t="shared" ca="1" si="831"/>
        <v>0</v>
      </c>
    </row>
    <row r="13306" spans="1:9" x14ac:dyDescent="0.25">
      <c r="A13306" s="4">
        <v>13305</v>
      </c>
      <c r="B13306" s="16">
        <f ca="1">NORMINV(RAND(),AVERAGE(Dados!$B$5:$B$6),(Dados!$B$5-Dados!$B$6)/(6*Dados!$E$5))</f>
        <v>100.00171745839202</v>
      </c>
      <c r="C13306" s="1" t="str">
        <f ca="1">IF(IF(B13306&gt;Dados!$B$6,1,0)+IF(B13306&lt;Dados!$B$5,1,0)=2,"BOM","RUIM")</f>
        <v>BOM</v>
      </c>
      <c r="D13306" s="16">
        <f ca="1">NORMINV(RAND(),0,Dados!$H$5/2)</f>
        <v>1.2873239141028836E-2</v>
      </c>
      <c r="E13306" s="16">
        <f t="shared" ca="1" si="832"/>
        <v>100.01459069753305</v>
      </c>
      <c r="F13306" s="1" t="str">
        <f ca="1">IF(IF(E13306&gt;Dados!$B$6,1,0)+IF(E13306&lt;Dados!$B$5,1,0)=2,"_APROVADO","_REPROVADO")</f>
        <v>_APROVADO</v>
      </c>
      <c r="G13306" s="1" t="str">
        <f t="shared" ca="1" si="833"/>
        <v>BOM_APROVADO</v>
      </c>
      <c r="H13306" s="1" t="str">
        <f t="shared" ca="1" si="830"/>
        <v>Não</v>
      </c>
      <c r="I13306" s="1">
        <f t="shared" ca="1" si="831"/>
        <v>0</v>
      </c>
    </row>
    <row r="13307" spans="1:9" x14ac:dyDescent="0.25">
      <c r="A13307" s="4">
        <v>13306</v>
      </c>
      <c r="B13307" s="16">
        <f ca="1">NORMINV(RAND(),AVERAGE(Dados!$B$5:$B$6),(Dados!$B$5-Dados!$B$6)/(6*Dados!$E$5))</f>
        <v>100.00060135618942</v>
      </c>
      <c r="C13307" s="1" t="str">
        <f ca="1">IF(IF(B13307&gt;Dados!$B$6,1,0)+IF(B13307&lt;Dados!$B$5,1,0)=2,"BOM","RUIM")</f>
        <v>BOM</v>
      </c>
      <c r="D13307" s="16">
        <f ca="1">NORMINV(RAND(),0,Dados!$H$5/2)</f>
        <v>1.9487520990978609E-2</v>
      </c>
      <c r="E13307" s="16">
        <f t="shared" ca="1" si="832"/>
        <v>100.0200888771804</v>
      </c>
      <c r="F13307" s="1" t="str">
        <f ca="1">IF(IF(E13307&gt;Dados!$B$6,1,0)+IF(E13307&lt;Dados!$B$5,1,0)=2,"_APROVADO","_REPROVADO")</f>
        <v>_REPROVADO</v>
      </c>
      <c r="G13307" s="1" t="str">
        <f t="shared" ca="1" si="833"/>
        <v>BOM_REPROVADO</v>
      </c>
      <c r="H13307" s="1" t="str">
        <f t="shared" ca="1" si="830"/>
        <v>Sim</v>
      </c>
      <c r="I13307" s="1">
        <f t="shared" ca="1" si="831"/>
        <v>1</v>
      </c>
    </row>
    <row r="13308" spans="1:9" x14ac:dyDescent="0.25">
      <c r="A13308" s="4">
        <v>13307</v>
      </c>
      <c r="B13308" s="16">
        <f ca="1">NORMINV(RAND(),AVERAGE(Dados!$B$5:$B$6),(Dados!$B$5-Dados!$B$6)/(6*Dados!$E$5))</f>
        <v>100.00020513462098</v>
      </c>
      <c r="C13308" s="1" t="str">
        <f ca="1">IF(IF(B13308&gt;Dados!$B$6,1,0)+IF(B13308&lt;Dados!$B$5,1,0)=2,"BOM","RUIM")</f>
        <v>BOM</v>
      </c>
      <c r="D13308" s="16">
        <f ca="1">NORMINV(RAND(),0,Dados!$H$5/2)</f>
        <v>1.1068978181903402E-2</v>
      </c>
      <c r="E13308" s="16">
        <f t="shared" ca="1" si="832"/>
        <v>100.01127411280289</v>
      </c>
      <c r="F13308" s="1" t="str">
        <f ca="1">IF(IF(E13308&gt;Dados!$B$6,1,0)+IF(E13308&lt;Dados!$B$5,1,0)=2,"_APROVADO","_REPROVADO")</f>
        <v>_APROVADO</v>
      </c>
      <c r="G13308" s="1" t="str">
        <f t="shared" ca="1" si="833"/>
        <v>BOM_APROVADO</v>
      </c>
      <c r="H13308" s="1" t="str">
        <f t="shared" ca="1" si="830"/>
        <v>Não</v>
      </c>
      <c r="I13308" s="1">
        <f t="shared" ca="1" si="831"/>
        <v>0</v>
      </c>
    </row>
    <row r="13309" spans="1:9" x14ac:dyDescent="0.25">
      <c r="A13309" s="4">
        <v>13308</v>
      </c>
      <c r="B13309" s="16">
        <f ca="1">NORMINV(RAND(),AVERAGE(Dados!$B$5:$B$6),(Dados!$B$5-Dados!$B$6)/(6*Dados!$E$5))</f>
        <v>99.99491608213296</v>
      </c>
      <c r="C13309" s="1" t="str">
        <f ca="1">IF(IF(B13309&gt;Dados!$B$6,1,0)+IF(B13309&lt;Dados!$B$5,1,0)=2,"BOM","RUIM")</f>
        <v>BOM</v>
      </c>
      <c r="D13309" s="16">
        <f ca="1">NORMINV(RAND(),0,Dados!$H$5/2)</f>
        <v>8.7579374751114297E-3</v>
      </c>
      <c r="E13309" s="16">
        <f t="shared" ca="1" si="832"/>
        <v>100.00367401960807</v>
      </c>
      <c r="F13309" s="1" t="str">
        <f ca="1">IF(IF(E13309&gt;Dados!$B$6,1,0)+IF(E13309&lt;Dados!$B$5,1,0)=2,"_APROVADO","_REPROVADO")</f>
        <v>_APROVADO</v>
      </c>
      <c r="G13309" s="1" t="str">
        <f t="shared" ca="1" si="833"/>
        <v>BOM_APROVADO</v>
      </c>
      <c r="H13309" s="1" t="str">
        <f t="shared" ca="1" si="830"/>
        <v>Não</v>
      </c>
      <c r="I13309" s="1">
        <f t="shared" ca="1" si="831"/>
        <v>0</v>
      </c>
    </row>
    <row r="13310" spans="1:9" x14ac:dyDescent="0.25">
      <c r="A13310" s="4">
        <v>13309</v>
      </c>
      <c r="B13310" s="16">
        <f ca="1">NORMINV(RAND(),AVERAGE(Dados!$B$5:$B$6),(Dados!$B$5-Dados!$B$6)/(6*Dados!$E$5))</f>
        <v>100.00737530385781</v>
      </c>
      <c r="C13310" s="1" t="str">
        <f ca="1">IF(IF(B13310&gt;Dados!$B$6,1,0)+IF(B13310&lt;Dados!$B$5,1,0)=2,"BOM","RUIM")</f>
        <v>BOM</v>
      </c>
      <c r="D13310" s="16">
        <f ca="1">NORMINV(RAND(),0,Dados!$H$5/2)</f>
        <v>-1.0941085170689856E-2</v>
      </c>
      <c r="E13310" s="16">
        <f t="shared" ca="1" si="832"/>
        <v>99.996434218687128</v>
      </c>
      <c r="F13310" s="1" t="str">
        <f ca="1">IF(IF(E13310&gt;Dados!$B$6,1,0)+IF(E13310&lt;Dados!$B$5,1,0)=2,"_APROVADO","_REPROVADO")</f>
        <v>_APROVADO</v>
      </c>
      <c r="G13310" s="1" t="str">
        <f t="shared" ca="1" si="833"/>
        <v>BOM_APROVADO</v>
      </c>
      <c r="H13310" s="1" t="str">
        <f t="shared" ca="1" si="830"/>
        <v>Não</v>
      </c>
      <c r="I13310" s="1">
        <f t="shared" ca="1" si="831"/>
        <v>0</v>
      </c>
    </row>
    <row r="13311" spans="1:9" x14ac:dyDescent="0.25">
      <c r="A13311" s="4">
        <v>13310</v>
      </c>
      <c r="B13311" s="16">
        <f ca="1">NORMINV(RAND(),AVERAGE(Dados!$B$5:$B$6),(Dados!$B$5-Dados!$B$6)/(6*Dados!$E$5))</f>
        <v>100.00490167214815</v>
      </c>
      <c r="C13311" s="1" t="str">
        <f ca="1">IF(IF(B13311&gt;Dados!$B$6,1,0)+IF(B13311&lt;Dados!$B$5,1,0)=2,"BOM","RUIM")</f>
        <v>BOM</v>
      </c>
      <c r="D13311" s="16">
        <f ca="1">NORMINV(RAND(),0,Dados!$H$5/2)</f>
        <v>-2.0493832710732863E-3</v>
      </c>
      <c r="E13311" s="16">
        <f t="shared" ca="1" si="832"/>
        <v>100.00285228887708</v>
      </c>
      <c r="F13311" s="1" t="str">
        <f ca="1">IF(IF(E13311&gt;Dados!$B$6,1,0)+IF(E13311&lt;Dados!$B$5,1,0)=2,"_APROVADO","_REPROVADO")</f>
        <v>_APROVADO</v>
      </c>
      <c r="G13311" s="1" t="str">
        <f t="shared" ca="1" si="833"/>
        <v>BOM_APROVADO</v>
      </c>
      <c r="H13311" s="1" t="str">
        <f t="shared" ca="1" si="830"/>
        <v>Não</v>
      </c>
      <c r="I13311" s="1">
        <f t="shared" ca="1" si="831"/>
        <v>0</v>
      </c>
    </row>
    <row r="13312" spans="1:9" x14ac:dyDescent="0.25">
      <c r="A13312" s="4">
        <v>13311</v>
      </c>
      <c r="B13312" s="16">
        <f ca="1">NORMINV(RAND(),AVERAGE(Dados!$B$5:$B$6),(Dados!$B$5-Dados!$B$6)/(6*Dados!$E$5))</f>
        <v>100.00431880261236</v>
      </c>
      <c r="C13312" s="1" t="str">
        <f ca="1">IF(IF(B13312&gt;Dados!$B$6,1,0)+IF(B13312&lt;Dados!$B$5,1,0)=2,"BOM","RUIM")</f>
        <v>BOM</v>
      </c>
      <c r="D13312" s="16">
        <f ca="1">NORMINV(RAND(),0,Dados!$H$5/2)</f>
        <v>2.0608321403465242E-3</v>
      </c>
      <c r="E13312" s="16">
        <f t="shared" ca="1" si="832"/>
        <v>100.0063796347527</v>
      </c>
      <c r="F13312" s="1" t="str">
        <f ca="1">IF(IF(E13312&gt;Dados!$B$6,1,0)+IF(E13312&lt;Dados!$B$5,1,0)=2,"_APROVADO","_REPROVADO")</f>
        <v>_APROVADO</v>
      </c>
      <c r="G13312" s="1" t="str">
        <f t="shared" ca="1" si="833"/>
        <v>BOM_APROVADO</v>
      </c>
      <c r="H13312" s="1" t="str">
        <f t="shared" ca="1" si="830"/>
        <v>Não</v>
      </c>
      <c r="I13312" s="1">
        <f t="shared" ca="1" si="831"/>
        <v>0</v>
      </c>
    </row>
    <row r="13313" spans="1:9" x14ac:dyDescent="0.25">
      <c r="A13313" s="4">
        <v>13312</v>
      </c>
      <c r="B13313" s="16">
        <f ca="1">NORMINV(RAND(),AVERAGE(Dados!$B$5:$B$6),(Dados!$B$5-Dados!$B$6)/(6*Dados!$E$5))</f>
        <v>99.996297712453838</v>
      </c>
      <c r="C13313" s="1" t="str">
        <f ca="1">IF(IF(B13313&gt;Dados!$B$6,1,0)+IF(B13313&lt;Dados!$B$5,1,0)=2,"BOM","RUIM")</f>
        <v>BOM</v>
      </c>
      <c r="D13313" s="16">
        <f ca="1">NORMINV(RAND(),0,Dados!$H$5/2)</f>
        <v>7.3753245350654771E-3</v>
      </c>
      <c r="E13313" s="16">
        <f t="shared" ca="1" si="832"/>
        <v>100.0036730369889</v>
      </c>
      <c r="F13313" s="1" t="str">
        <f ca="1">IF(IF(E13313&gt;Dados!$B$6,1,0)+IF(E13313&lt;Dados!$B$5,1,0)=2,"_APROVADO","_REPROVADO")</f>
        <v>_APROVADO</v>
      </c>
      <c r="G13313" s="1" t="str">
        <f t="shared" ca="1" si="833"/>
        <v>BOM_APROVADO</v>
      </c>
      <c r="H13313" s="1" t="str">
        <f t="shared" ca="1" si="830"/>
        <v>Não</v>
      </c>
      <c r="I13313" s="1">
        <f t="shared" ca="1" si="831"/>
        <v>0</v>
      </c>
    </row>
    <row r="13314" spans="1:9" x14ac:dyDescent="0.25">
      <c r="A13314" s="4">
        <v>13313</v>
      </c>
      <c r="B13314" s="16">
        <f ca="1">NORMINV(RAND(),AVERAGE(Dados!$B$5:$B$6),(Dados!$B$5-Dados!$B$6)/(6*Dados!$E$5))</f>
        <v>100.00066400045166</v>
      </c>
      <c r="C13314" s="1" t="str">
        <f ca="1">IF(IF(B13314&gt;Dados!$B$6,1,0)+IF(B13314&lt;Dados!$B$5,1,0)=2,"BOM","RUIM")</f>
        <v>BOM</v>
      </c>
      <c r="D13314" s="16">
        <f ca="1">NORMINV(RAND(),0,Dados!$H$5/2)</f>
        <v>4.6721958862234406E-3</v>
      </c>
      <c r="E13314" s="16">
        <f t="shared" ca="1" si="832"/>
        <v>100.00533619633789</v>
      </c>
      <c r="F13314" s="1" t="str">
        <f ca="1">IF(IF(E13314&gt;Dados!$B$6,1,0)+IF(E13314&lt;Dados!$B$5,1,0)=2,"_APROVADO","_REPROVADO")</f>
        <v>_APROVADO</v>
      </c>
      <c r="G13314" s="1" t="str">
        <f t="shared" ca="1" si="833"/>
        <v>BOM_APROVADO</v>
      </c>
      <c r="H13314" s="1" t="str">
        <f t="shared" ca="1" si="830"/>
        <v>Não</v>
      </c>
      <c r="I13314" s="1">
        <f t="shared" ca="1" si="831"/>
        <v>0</v>
      </c>
    </row>
    <row r="13315" spans="1:9" x14ac:dyDescent="0.25">
      <c r="A13315" s="4">
        <v>13314</v>
      </c>
      <c r="B13315" s="16">
        <f ca="1">NORMINV(RAND(),AVERAGE(Dados!$B$5:$B$6),(Dados!$B$5-Dados!$B$6)/(6*Dados!$E$5))</f>
        <v>100.0047539661597</v>
      </c>
      <c r="C13315" s="1" t="str">
        <f ca="1">IF(IF(B13315&gt;Dados!$B$6,1,0)+IF(B13315&lt;Dados!$B$5,1,0)=2,"BOM","RUIM")</f>
        <v>BOM</v>
      </c>
      <c r="D13315" s="16">
        <f ca="1">NORMINV(RAND(),0,Dados!$H$5/2)</f>
        <v>-3.5907619095561891E-3</v>
      </c>
      <c r="E13315" s="16">
        <f t="shared" ca="1" si="832"/>
        <v>100.00116320425015</v>
      </c>
      <c r="F13315" s="1" t="str">
        <f ca="1">IF(IF(E13315&gt;Dados!$B$6,1,0)+IF(E13315&lt;Dados!$B$5,1,0)=2,"_APROVADO","_REPROVADO")</f>
        <v>_APROVADO</v>
      </c>
      <c r="G13315" s="1" t="str">
        <f t="shared" ca="1" si="833"/>
        <v>BOM_APROVADO</v>
      </c>
      <c r="H13315" s="1" t="str">
        <f t="shared" ref="H13315:H13378" ca="1" si="834">IF(IF(G13315="BOM_APROVADO",1,0)+IF(G13315="RUIM_REPROVADO",1,0)=1,"Não","Sim")</f>
        <v>Não</v>
      </c>
      <c r="I13315" s="1">
        <f t="shared" ref="I13315:I13378" ca="1" si="835">IF(H13315="Não",0,1)</f>
        <v>0</v>
      </c>
    </row>
    <row r="13316" spans="1:9" x14ac:dyDescent="0.25">
      <c r="A13316" s="4">
        <v>13315</v>
      </c>
      <c r="B13316" s="16">
        <f ca="1">NORMINV(RAND(),AVERAGE(Dados!$B$5:$B$6),(Dados!$B$5-Dados!$B$6)/(6*Dados!$E$5))</f>
        <v>100.00153268702552</v>
      </c>
      <c r="C13316" s="1" t="str">
        <f ca="1">IF(IF(B13316&gt;Dados!$B$6,1,0)+IF(B13316&lt;Dados!$B$5,1,0)=2,"BOM","RUIM")</f>
        <v>BOM</v>
      </c>
      <c r="D13316" s="16">
        <f ca="1">NORMINV(RAND(),0,Dados!$H$5/2)</f>
        <v>-8.6648554604809634E-4</v>
      </c>
      <c r="E13316" s="16">
        <f t="shared" ca="1" si="832"/>
        <v>100.00066620147946</v>
      </c>
      <c r="F13316" s="1" t="str">
        <f ca="1">IF(IF(E13316&gt;Dados!$B$6,1,0)+IF(E13316&lt;Dados!$B$5,1,0)=2,"_APROVADO","_REPROVADO")</f>
        <v>_APROVADO</v>
      </c>
      <c r="G13316" s="1" t="str">
        <f t="shared" ca="1" si="833"/>
        <v>BOM_APROVADO</v>
      </c>
      <c r="H13316" s="1" t="str">
        <f t="shared" ca="1" si="834"/>
        <v>Não</v>
      </c>
      <c r="I13316" s="1">
        <f t="shared" ca="1" si="835"/>
        <v>0</v>
      </c>
    </row>
    <row r="13317" spans="1:9" x14ac:dyDescent="0.25">
      <c r="A13317" s="4">
        <v>13316</v>
      </c>
      <c r="B13317" s="16">
        <f ca="1">NORMINV(RAND(),AVERAGE(Dados!$B$5:$B$6),(Dados!$B$5-Dados!$B$6)/(6*Dados!$E$5))</f>
        <v>99.992243259980469</v>
      </c>
      <c r="C13317" s="1" t="str">
        <f ca="1">IF(IF(B13317&gt;Dados!$B$6,1,0)+IF(B13317&lt;Dados!$B$5,1,0)=2,"BOM","RUIM")</f>
        <v>BOM</v>
      </c>
      <c r="D13317" s="16">
        <f ca="1">NORMINV(RAND(),0,Dados!$H$5/2)</f>
        <v>7.9852613039751649E-3</v>
      </c>
      <c r="E13317" s="16">
        <f t="shared" ca="1" si="832"/>
        <v>100.00022852128444</v>
      </c>
      <c r="F13317" s="1" t="str">
        <f ca="1">IF(IF(E13317&gt;Dados!$B$6,1,0)+IF(E13317&lt;Dados!$B$5,1,0)=2,"_APROVADO","_REPROVADO")</f>
        <v>_APROVADO</v>
      </c>
      <c r="G13317" s="1" t="str">
        <f t="shared" ca="1" si="833"/>
        <v>BOM_APROVADO</v>
      </c>
      <c r="H13317" s="1" t="str">
        <f t="shared" ca="1" si="834"/>
        <v>Não</v>
      </c>
      <c r="I13317" s="1">
        <f t="shared" ca="1" si="835"/>
        <v>0</v>
      </c>
    </row>
    <row r="13318" spans="1:9" x14ac:dyDescent="0.25">
      <c r="A13318" s="4">
        <v>13317</v>
      </c>
      <c r="B13318" s="16">
        <f ca="1">NORMINV(RAND(),AVERAGE(Dados!$B$5:$B$6),(Dados!$B$5-Dados!$B$6)/(6*Dados!$E$5))</f>
        <v>99.996009028807919</v>
      </c>
      <c r="C13318" s="1" t="str">
        <f ca="1">IF(IF(B13318&gt;Dados!$B$6,1,0)+IF(B13318&lt;Dados!$B$5,1,0)=2,"BOM","RUIM")</f>
        <v>BOM</v>
      </c>
      <c r="D13318" s="16">
        <f ca="1">NORMINV(RAND(),0,Dados!$H$5/2)</f>
        <v>8.8507795148245246E-3</v>
      </c>
      <c r="E13318" s="16">
        <f t="shared" ca="1" si="832"/>
        <v>100.00485980832275</v>
      </c>
      <c r="F13318" s="1" t="str">
        <f ca="1">IF(IF(E13318&gt;Dados!$B$6,1,0)+IF(E13318&lt;Dados!$B$5,1,0)=2,"_APROVADO","_REPROVADO")</f>
        <v>_APROVADO</v>
      </c>
      <c r="G13318" s="1" t="str">
        <f t="shared" ca="1" si="833"/>
        <v>BOM_APROVADO</v>
      </c>
      <c r="H13318" s="1" t="str">
        <f t="shared" ca="1" si="834"/>
        <v>Não</v>
      </c>
      <c r="I13318" s="1">
        <f t="shared" ca="1" si="835"/>
        <v>0</v>
      </c>
    </row>
    <row r="13319" spans="1:9" x14ac:dyDescent="0.25">
      <c r="A13319" s="4">
        <v>13318</v>
      </c>
      <c r="B13319" s="16">
        <f ca="1">NORMINV(RAND(),AVERAGE(Dados!$B$5:$B$6),(Dados!$B$5-Dados!$B$6)/(6*Dados!$E$5))</f>
        <v>100.00698691734921</v>
      </c>
      <c r="C13319" s="1" t="str">
        <f ca="1">IF(IF(B13319&gt;Dados!$B$6,1,0)+IF(B13319&lt;Dados!$B$5,1,0)=2,"BOM","RUIM")</f>
        <v>BOM</v>
      </c>
      <c r="D13319" s="16">
        <f ca="1">NORMINV(RAND(),0,Dados!$H$5/2)</f>
        <v>-5.7957271255595147E-3</v>
      </c>
      <c r="E13319" s="16">
        <f t="shared" ca="1" si="832"/>
        <v>100.00119119022365</v>
      </c>
      <c r="F13319" s="1" t="str">
        <f ca="1">IF(IF(E13319&gt;Dados!$B$6,1,0)+IF(E13319&lt;Dados!$B$5,1,0)=2,"_APROVADO","_REPROVADO")</f>
        <v>_APROVADO</v>
      </c>
      <c r="G13319" s="1" t="str">
        <f t="shared" ca="1" si="833"/>
        <v>BOM_APROVADO</v>
      </c>
      <c r="H13319" s="1" t="str">
        <f t="shared" ca="1" si="834"/>
        <v>Não</v>
      </c>
      <c r="I13319" s="1">
        <f t="shared" ca="1" si="835"/>
        <v>0</v>
      </c>
    </row>
    <row r="13320" spans="1:9" x14ac:dyDescent="0.25">
      <c r="A13320" s="4">
        <v>13319</v>
      </c>
      <c r="B13320" s="16">
        <f ca="1">NORMINV(RAND(),AVERAGE(Dados!$B$5:$B$6),(Dados!$B$5-Dados!$B$6)/(6*Dados!$E$5))</f>
        <v>99.995165659739598</v>
      </c>
      <c r="C13320" s="1" t="str">
        <f ca="1">IF(IF(B13320&gt;Dados!$B$6,1,0)+IF(B13320&lt;Dados!$B$5,1,0)=2,"BOM","RUIM")</f>
        <v>BOM</v>
      </c>
      <c r="D13320" s="16">
        <f ca="1">NORMINV(RAND(),0,Dados!$H$5/2)</f>
        <v>1.330495549169469E-2</v>
      </c>
      <c r="E13320" s="16">
        <f t="shared" ca="1" si="832"/>
        <v>100.00847061523129</v>
      </c>
      <c r="F13320" s="1" t="str">
        <f ca="1">IF(IF(E13320&gt;Dados!$B$6,1,0)+IF(E13320&lt;Dados!$B$5,1,0)=2,"_APROVADO","_REPROVADO")</f>
        <v>_APROVADO</v>
      </c>
      <c r="G13320" s="1" t="str">
        <f t="shared" ca="1" si="833"/>
        <v>BOM_APROVADO</v>
      </c>
      <c r="H13320" s="1" t="str">
        <f t="shared" ca="1" si="834"/>
        <v>Não</v>
      </c>
      <c r="I13320" s="1">
        <f t="shared" ca="1" si="835"/>
        <v>0</v>
      </c>
    </row>
    <row r="13321" spans="1:9" x14ac:dyDescent="0.25">
      <c r="A13321" s="4">
        <v>13320</v>
      </c>
      <c r="B13321" s="16">
        <f ca="1">NORMINV(RAND(),AVERAGE(Dados!$B$5:$B$6),(Dados!$B$5-Dados!$B$6)/(6*Dados!$E$5))</f>
        <v>99.995692633758978</v>
      </c>
      <c r="C13321" s="1" t="str">
        <f ca="1">IF(IF(B13321&gt;Dados!$B$6,1,0)+IF(B13321&lt;Dados!$B$5,1,0)=2,"BOM","RUIM")</f>
        <v>BOM</v>
      </c>
      <c r="D13321" s="16">
        <f ca="1">NORMINV(RAND(),0,Dados!$H$5/2)</f>
        <v>-1.653145715544203E-2</v>
      </c>
      <c r="E13321" s="16">
        <f t="shared" ca="1" si="832"/>
        <v>99.97916117660354</v>
      </c>
      <c r="F13321" s="1" t="str">
        <f ca="1">IF(IF(E13321&gt;Dados!$B$6,1,0)+IF(E13321&lt;Dados!$B$5,1,0)=2,"_APROVADO","_REPROVADO")</f>
        <v>_REPROVADO</v>
      </c>
      <c r="G13321" s="1" t="str">
        <f t="shared" ca="1" si="833"/>
        <v>BOM_REPROVADO</v>
      </c>
      <c r="H13321" s="1" t="str">
        <f t="shared" ca="1" si="834"/>
        <v>Sim</v>
      </c>
      <c r="I13321" s="1">
        <f t="shared" ca="1" si="835"/>
        <v>1</v>
      </c>
    </row>
    <row r="13322" spans="1:9" x14ac:dyDescent="0.25">
      <c r="A13322" s="4">
        <v>13321</v>
      </c>
      <c r="B13322" s="16">
        <f ca="1">NORMINV(RAND(),AVERAGE(Dados!$B$5:$B$6),(Dados!$B$5-Dados!$B$6)/(6*Dados!$E$5))</f>
        <v>100.00596292990737</v>
      </c>
      <c r="C13322" s="1" t="str">
        <f ca="1">IF(IF(B13322&gt;Dados!$B$6,1,0)+IF(B13322&lt;Dados!$B$5,1,0)=2,"BOM","RUIM")</f>
        <v>BOM</v>
      </c>
      <c r="D13322" s="16">
        <f ca="1">NORMINV(RAND(),0,Dados!$H$5/2)</f>
        <v>8.1570458017952985E-3</v>
      </c>
      <c r="E13322" s="16">
        <f t="shared" ca="1" si="832"/>
        <v>100.01411997570916</v>
      </c>
      <c r="F13322" s="1" t="str">
        <f ca="1">IF(IF(E13322&gt;Dados!$B$6,1,0)+IF(E13322&lt;Dados!$B$5,1,0)=2,"_APROVADO","_REPROVADO")</f>
        <v>_APROVADO</v>
      </c>
      <c r="G13322" s="1" t="str">
        <f t="shared" ca="1" si="833"/>
        <v>BOM_APROVADO</v>
      </c>
      <c r="H13322" s="1" t="str">
        <f t="shared" ca="1" si="834"/>
        <v>Não</v>
      </c>
      <c r="I13322" s="1">
        <f t="shared" ca="1" si="835"/>
        <v>0</v>
      </c>
    </row>
    <row r="13323" spans="1:9" x14ac:dyDescent="0.25">
      <c r="A13323" s="4">
        <v>13322</v>
      </c>
      <c r="B13323" s="16">
        <f ca="1">NORMINV(RAND(),AVERAGE(Dados!$B$5:$B$6),(Dados!$B$5-Dados!$B$6)/(6*Dados!$E$5))</f>
        <v>99.999288702517347</v>
      </c>
      <c r="C13323" s="1" t="str">
        <f ca="1">IF(IF(B13323&gt;Dados!$B$6,1,0)+IF(B13323&lt;Dados!$B$5,1,0)=2,"BOM","RUIM")</f>
        <v>BOM</v>
      </c>
      <c r="D13323" s="16">
        <f ca="1">NORMINV(RAND(),0,Dados!$H$5/2)</f>
        <v>1.4325166917236506E-2</v>
      </c>
      <c r="E13323" s="16">
        <f t="shared" ca="1" si="832"/>
        <v>100.01361386943458</v>
      </c>
      <c r="F13323" s="1" t="str">
        <f ca="1">IF(IF(E13323&gt;Dados!$B$6,1,0)+IF(E13323&lt;Dados!$B$5,1,0)=2,"_APROVADO","_REPROVADO")</f>
        <v>_APROVADO</v>
      </c>
      <c r="G13323" s="1" t="str">
        <f t="shared" ca="1" si="833"/>
        <v>BOM_APROVADO</v>
      </c>
      <c r="H13323" s="1" t="str">
        <f t="shared" ca="1" si="834"/>
        <v>Não</v>
      </c>
      <c r="I13323" s="1">
        <f t="shared" ca="1" si="835"/>
        <v>0</v>
      </c>
    </row>
    <row r="13324" spans="1:9" x14ac:dyDescent="0.25">
      <c r="A13324" s="4">
        <v>13323</v>
      </c>
      <c r="B13324" s="16">
        <f ca="1">NORMINV(RAND(),AVERAGE(Dados!$B$5:$B$6),(Dados!$B$5-Dados!$B$6)/(6*Dados!$E$5))</f>
        <v>100.00188680415678</v>
      </c>
      <c r="C13324" s="1" t="str">
        <f ca="1">IF(IF(B13324&gt;Dados!$B$6,1,0)+IF(B13324&lt;Dados!$B$5,1,0)=2,"BOM","RUIM")</f>
        <v>BOM</v>
      </c>
      <c r="D13324" s="16">
        <f ca="1">NORMINV(RAND(),0,Dados!$H$5/2)</f>
        <v>1.3836346320320886E-2</v>
      </c>
      <c r="E13324" s="16">
        <f t="shared" ca="1" si="832"/>
        <v>100.0157231504771</v>
      </c>
      <c r="F13324" s="1" t="str">
        <f ca="1">IF(IF(E13324&gt;Dados!$B$6,1,0)+IF(E13324&lt;Dados!$B$5,1,0)=2,"_APROVADO","_REPROVADO")</f>
        <v>_APROVADO</v>
      </c>
      <c r="G13324" s="1" t="str">
        <f t="shared" ca="1" si="833"/>
        <v>BOM_APROVADO</v>
      </c>
      <c r="H13324" s="1" t="str">
        <f t="shared" ca="1" si="834"/>
        <v>Não</v>
      </c>
      <c r="I13324" s="1">
        <f t="shared" ca="1" si="835"/>
        <v>0</v>
      </c>
    </row>
    <row r="13325" spans="1:9" x14ac:dyDescent="0.25">
      <c r="A13325" s="4">
        <v>13324</v>
      </c>
      <c r="B13325" s="16">
        <f ca="1">NORMINV(RAND(),AVERAGE(Dados!$B$5:$B$6),(Dados!$B$5-Dados!$B$6)/(6*Dados!$E$5))</f>
        <v>99.991989088538347</v>
      </c>
      <c r="C13325" s="1" t="str">
        <f ca="1">IF(IF(B13325&gt;Dados!$B$6,1,0)+IF(B13325&lt;Dados!$B$5,1,0)=2,"BOM","RUIM")</f>
        <v>BOM</v>
      </c>
      <c r="D13325" s="16">
        <f ca="1">NORMINV(RAND(),0,Dados!$H$5/2)</f>
        <v>-1.0225114677113617E-2</v>
      </c>
      <c r="E13325" s="16">
        <f t="shared" ca="1" si="832"/>
        <v>99.981763973861234</v>
      </c>
      <c r="F13325" s="1" t="str">
        <f ca="1">IF(IF(E13325&gt;Dados!$B$6,1,0)+IF(E13325&lt;Dados!$B$5,1,0)=2,"_APROVADO","_REPROVADO")</f>
        <v>_APROVADO</v>
      </c>
      <c r="G13325" s="1" t="str">
        <f t="shared" ca="1" si="833"/>
        <v>BOM_APROVADO</v>
      </c>
      <c r="H13325" s="1" t="str">
        <f t="shared" ca="1" si="834"/>
        <v>Não</v>
      </c>
      <c r="I13325" s="1">
        <f t="shared" ca="1" si="835"/>
        <v>0</v>
      </c>
    </row>
    <row r="13326" spans="1:9" x14ac:dyDescent="0.25">
      <c r="A13326" s="4">
        <v>13325</v>
      </c>
      <c r="B13326" s="16">
        <f ca="1">NORMINV(RAND(),AVERAGE(Dados!$B$5:$B$6),(Dados!$B$5-Dados!$B$6)/(6*Dados!$E$5))</f>
        <v>99.997983660141983</v>
      </c>
      <c r="C13326" s="1" t="str">
        <f ca="1">IF(IF(B13326&gt;Dados!$B$6,1,0)+IF(B13326&lt;Dados!$B$5,1,0)=2,"BOM","RUIM")</f>
        <v>BOM</v>
      </c>
      <c r="D13326" s="16">
        <f ca="1">NORMINV(RAND(),0,Dados!$H$5/2)</f>
        <v>-1.3584926530099312E-2</v>
      </c>
      <c r="E13326" s="16">
        <f t="shared" ca="1" si="832"/>
        <v>99.984398733611883</v>
      </c>
      <c r="F13326" s="1" t="str">
        <f ca="1">IF(IF(E13326&gt;Dados!$B$6,1,0)+IF(E13326&lt;Dados!$B$5,1,0)=2,"_APROVADO","_REPROVADO")</f>
        <v>_APROVADO</v>
      </c>
      <c r="G13326" s="1" t="str">
        <f t="shared" ca="1" si="833"/>
        <v>BOM_APROVADO</v>
      </c>
      <c r="H13326" s="1" t="str">
        <f t="shared" ca="1" si="834"/>
        <v>Não</v>
      </c>
      <c r="I13326" s="1">
        <f t="shared" ca="1" si="835"/>
        <v>0</v>
      </c>
    </row>
    <row r="13327" spans="1:9" x14ac:dyDescent="0.25">
      <c r="A13327" s="4">
        <v>13326</v>
      </c>
      <c r="B13327" s="16">
        <f ca="1">NORMINV(RAND(),AVERAGE(Dados!$B$5:$B$6),(Dados!$B$5-Dados!$B$6)/(6*Dados!$E$5))</f>
        <v>100.00046065303393</v>
      </c>
      <c r="C13327" s="1" t="str">
        <f ca="1">IF(IF(B13327&gt;Dados!$B$6,1,0)+IF(B13327&lt;Dados!$B$5,1,0)=2,"BOM","RUIM")</f>
        <v>BOM</v>
      </c>
      <c r="D13327" s="16">
        <f ca="1">NORMINV(RAND(),0,Dados!$H$5/2)</f>
        <v>-1.3056287852899879E-2</v>
      </c>
      <c r="E13327" s="16">
        <f t="shared" ca="1" si="832"/>
        <v>99.987404365181021</v>
      </c>
      <c r="F13327" s="1" t="str">
        <f ca="1">IF(IF(E13327&gt;Dados!$B$6,1,0)+IF(E13327&lt;Dados!$B$5,1,0)=2,"_APROVADO","_REPROVADO")</f>
        <v>_APROVADO</v>
      </c>
      <c r="G13327" s="1" t="str">
        <f t="shared" ca="1" si="833"/>
        <v>BOM_APROVADO</v>
      </c>
      <c r="H13327" s="1" t="str">
        <f t="shared" ca="1" si="834"/>
        <v>Não</v>
      </c>
      <c r="I13327" s="1">
        <f t="shared" ca="1" si="835"/>
        <v>0</v>
      </c>
    </row>
    <row r="13328" spans="1:9" x14ac:dyDescent="0.25">
      <c r="A13328" s="4">
        <v>13327</v>
      </c>
      <c r="B13328" s="16">
        <f ca="1">NORMINV(RAND(),AVERAGE(Dados!$B$5:$B$6),(Dados!$B$5-Dados!$B$6)/(6*Dados!$E$5))</f>
        <v>99.991972955875994</v>
      </c>
      <c r="C13328" s="1" t="str">
        <f ca="1">IF(IF(B13328&gt;Dados!$B$6,1,0)+IF(B13328&lt;Dados!$B$5,1,0)=2,"BOM","RUIM")</f>
        <v>BOM</v>
      </c>
      <c r="D13328" s="16">
        <f ca="1">NORMINV(RAND(),0,Dados!$H$5/2)</f>
        <v>-6.0203473617515017E-3</v>
      </c>
      <c r="E13328" s="16">
        <f t="shared" ca="1" si="832"/>
        <v>99.985952608514239</v>
      </c>
      <c r="F13328" s="1" t="str">
        <f ca="1">IF(IF(E13328&gt;Dados!$B$6,1,0)+IF(E13328&lt;Dados!$B$5,1,0)=2,"_APROVADO","_REPROVADO")</f>
        <v>_APROVADO</v>
      </c>
      <c r="G13328" s="1" t="str">
        <f t="shared" ca="1" si="833"/>
        <v>BOM_APROVADO</v>
      </c>
      <c r="H13328" s="1" t="str">
        <f t="shared" ca="1" si="834"/>
        <v>Não</v>
      </c>
      <c r="I13328" s="1">
        <f t="shared" ca="1" si="835"/>
        <v>0</v>
      </c>
    </row>
    <row r="13329" spans="1:9" x14ac:dyDescent="0.25">
      <c r="A13329" s="4">
        <v>13328</v>
      </c>
      <c r="B13329" s="16">
        <f ca="1">NORMINV(RAND(),AVERAGE(Dados!$B$5:$B$6),(Dados!$B$5-Dados!$B$6)/(6*Dados!$E$5))</f>
        <v>100.00312777105268</v>
      </c>
      <c r="C13329" s="1" t="str">
        <f ca="1">IF(IF(B13329&gt;Dados!$B$6,1,0)+IF(B13329&lt;Dados!$B$5,1,0)=2,"BOM","RUIM")</f>
        <v>BOM</v>
      </c>
      <c r="D13329" s="16">
        <f ca="1">NORMINV(RAND(),0,Dados!$H$5/2)</f>
        <v>-5.749844367545066E-3</v>
      </c>
      <c r="E13329" s="16">
        <f t="shared" ca="1" si="832"/>
        <v>99.997377926685132</v>
      </c>
      <c r="F13329" s="1" t="str">
        <f ca="1">IF(IF(E13329&gt;Dados!$B$6,1,0)+IF(E13329&lt;Dados!$B$5,1,0)=2,"_APROVADO","_REPROVADO")</f>
        <v>_APROVADO</v>
      </c>
      <c r="G13329" s="1" t="str">
        <f t="shared" ca="1" si="833"/>
        <v>BOM_APROVADO</v>
      </c>
      <c r="H13329" s="1" t="str">
        <f t="shared" ca="1" si="834"/>
        <v>Não</v>
      </c>
      <c r="I13329" s="1">
        <f t="shared" ca="1" si="835"/>
        <v>0</v>
      </c>
    </row>
    <row r="13330" spans="1:9" x14ac:dyDescent="0.25">
      <c r="A13330" s="4">
        <v>13329</v>
      </c>
      <c r="B13330" s="16">
        <f ca="1">NORMINV(RAND(),AVERAGE(Dados!$B$5:$B$6),(Dados!$B$5-Dados!$B$6)/(6*Dados!$E$5))</f>
        <v>100.00123845137558</v>
      </c>
      <c r="C13330" s="1" t="str">
        <f ca="1">IF(IF(B13330&gt;Dados!$B$6,1,0)+IF(B13330&lt;Dados!$B$5,1,0)=2,"BOM","RUIM")</f>
        <v>BOM</v>
      </c>
      <c r="D13330" s="16">
        <f ca="1">NORMINV(RAND(),0,Dados!$H$5/2)</f>
        <v>9.3606181937921761E-3</v>
      </c>
      <c r="E13330" s="16">
        <f t="shared" ref="E13330:E13393" ca="1" si="836">B13330+D13330</f>
        <v>100.01059906956938</v>
      </c>
      <c r="F13330" s="1" t="str">
        <f ca="1">IF(IF(E13330&gt;Dados!$B$6,1,0)+IF(E13330&lt;Dados!$B$5,1,0)=2,"_APROVADO","_REPROVADO")</f>
        <v>_APROVADO</v>
      </c>
      <c r="G13330" s="1" t="str">
        <f t="shared" ref="G13330:G13393" ca="1" si="837">CONCATENATE(C13330,F13330)</f>
        <v>BOM_APROVADO</v>
      </c>
      <c r="H13330" s="1" t="str">
        <f t="shared" ca="1" si="834"/>
        <v>Não</v>
      </c>
      <c r="I13330" s="1">
        <f t="shared" ca="1" si="835"/>
        <v>0</v>
      </c>
    </row>
    <row r="13331" spans="1:9" x14ac:dyDescent="0.25">
      <c r="A13331" s="4">
        <v>13330</v>
      </c>
      <c r="B13331" s="16">
        <f ca="1">NORMINV(RAND(),AVERAGE(Dados!$B$5:$B$6),(Dados!$B$5-Dados!$B$6)/(6*Dados!$E$5))</f>
        <v>99.996835289625182</v>
      </c>
      <c r="C13331" s="1" t="str">
        <f ca="1">IF(IF(B13331&gt;Dados!$B$6,1,0)+IF(B13331&lt;Dados!$B$5,1,0)=2,"BOM","RUIM")</f>
        <v>BOM</v>
      </c>
      <c r="D13331" s="16">
        <f ca="1">NORMINV(RAND(),0,Dados!$H$5/2)</f>
        <v>1.2458758035340176E-2</v>
      </c>
      <c r="E13331" s="16">
        <f t="shared" ca="1" si="836"/>
        <v>100.00929404766052</v>
      </c>
      <c r="F13331" s="1" t="str">
        <f ca="1">IF(IF(E13331&gt;Dados!$B$6,1,0)+IF(E13331&lt;Dados!$B$5,1,0)=2,"_APROVADO","_REPROVADO")</f>
        <v>_APROVADO</v>
      </c>
      <c r="G13331" s="1" t="str">
        <f t="shared" ca="1" si="837"/>
        <v>BOM_APROVADO</v>
      </c>
      <c r="H13331" s="1" t="str">
        <f t="shared" ca="1" si="834"/>
        <v>Não</v>
      </c>
      <c r="I13331" s="1">
        <f t="shared" ca="1" si="835"/>
        <v>0</v>
      </c>
    </row>
    <row r="13332" spans="1:9" x14ac:dyDescent="0.25">
      <c r="A13332" s="4">
        <v>13331</v>
      </c>
      <c r="B13332" s="16">
        <f ca="1">NORMINV(RAND(),AVERAGE(Dados!$B$5:$B$6),(Dados!$B$5-Dados!$B$6)/(6*Dados!$E$5))</f>
        <v>99.996926130348868</v>
      </c>
      <c r="C13332" s="1" t="str">
        <f ca="1">IF(IF(B13332&gt;Dados!$B$6,1,0)+IF(B13332&lt;Dados!$B$5,1,0)=2,"BOM","RUIM")</f>
        <v>BOM</v>
      </c>
      <c r="D13332" s="16">
        <f ca="1">NORMINV(RAND(),0,Dados!$H$5/2)</f>
        <v>-4.377559906591201E-3</v>
      </c>
      <c r="E13332" s="16">
        <f t="shared" ca="1" si="836"/>
        <v>99.992548570442281</v>
      </c>
      <c r="F13332" s="1" t="str">
        <f ca="1">IF(IF(E13332&gt;Dados!$B$6,1,0)+IF(E13332&lt;Dados!$B$5,1,0)=2,"_APROVADO","_REPROVADO")</f>
        <v>_APROVADO</v>
      </c>
      <c r="G13332" s="1" t="str">
        <f t="shared" ca="1" si="837"/>
        <v>BOM_APROVADO</v>
      </c>
      <c r="H13332" s="1" t="str">
        <f t="shared" ca="1" si="834"/>
        <v>Não</v>
      </c>
      <c r="I13332" s="1">
        <f t="shared" ca="1" si="835"/>
        <v>0</v>
      </c>
    </row>
    <row r="13333" spans="1:9" x14ac:dyDescent="0.25">
      <c r="A13333" s="4">
        <v>13332</v>
      </c>
      <c r="B13333" s="16">
        <f ca="1">NORMINV(RAND(),AVERAGE(Dados!$B$5:$B$6),(Dados!$B$5-Dados!$B$6)/(6*Dados!$E$5))</f>
        <v>100.00124762825112</v>
      </c>
      <c r="C13333" s="1" t="str">
        <f ca="1">IF(IF(B13333&gt;Dados!$B$6,1,0)+IF(B13333&lt;Dados!$B$5,1,0)=2,"BOM","RUIM")</f>
        <v>BOM</v>
      </c>
      <c r="D13333" s="16">
        <f ca="1">NORMINV(RAND(),0,Dados!$H$5/2)</f>
        <v>4.9265894449847551E-3</v>
      </c>
      <c r="E13333" s="16">
        <f t="shared" ca="1" si="836"/>
        <v>100.00617421769611</v>
      </c>
      <c r="F13333" s="1" t="str">
        <f ca="1">IF(IF(E13333&gt;Dados!$B$6,1,0)+IF(E13333&lt;Dados!$B$5,1,0)=2,"_APROVADO","_REPROVADO")</f>
        <v>_APROVADO</v>
      </c>
      <c r="G13333" s="1" t="str">
        <f t="shared" ca="1" si="837"/>
        <v>BOM_APROVADO</v>
      </c>
      <c r="H13333" s="1" t="str">
        <f t="shared" ca="1" si="834"/>
        <v>Não</v>
      </c>
      <c r="I13333" s="1">
        <f t="shared" ca="1" si="835"/>
        <v>0</v>
      </c>
    </row>
    <row r="13334" spans="1:9" x14ac:dyDescent="0.25">
      <c r="A13334" s="4">
        <v>13333</v>
      </c>
      <c r="B13334" s="16">
        <f ca="1">NORMINV(RAND(),AVERAGE(Dados!$B$5:$B$6),(Dados!$B$5-Dados!$B$6)/(6*Dados!$E$5))</f>
        <v>100.01056335710814</v>
      </c>
      <c r="C13334" s="1" t="str">
        <f ca="1">IF(IF(B13334&gt;Dados!$B$6,1,0)+IF(B13334&lt;Dados!$B$5,1,0)=2,"BOM","RUIM")</f>
        <v>BOM</v>
      </c>
      <c r="D13334" s="16">
        <f ca="1">NORMINV(RAND(),0,Dados!$H$5/2)</f>
        <v>1.479722108994557E-3</v>
      </c>
      <c r="E13334" s="16">
        <f t="shared" ca="1" si="836"/>
        <v>100.01204307921714</v>
      </c>
      <c r="F13334" s="1" t="str">
        <f ca="1">IF(IF(E13334&gt;Dados!$B$6,1,0)+IF(E13334&lt;Dados!$B$5,1,0)=2,"_APROVADO","_REPROVADO")</f>
        <v>_APROVADO</v>
      </c>
      <c r="G13334" s="1" t="str">
        <f t="shared" ca="1" si="837"/>
        <v>BOM_APROVADO</v>
      </c>
      <c r="H13334" s="1" t="str">
        <f t="shared" ca="1" si="834"/>
        <v>Não</v>
      </c>
      <c r="I13334" s="1">
        <f t="shared" ca="1" si="835"/>
        <v>0</v>
      </c>
    </row>
    <row r="13335" spans="1:9" x14ac:dyDescent="0.25">
      <c r="A13335" s="4">
        <v>13334</v>
      </c>
      <c r="B13335" s="16">
        <f ca="1">NORMINV(RAND(),AVERAGE(Dados!$B$5:$B$6),(Dados!$B$5-Dados!$B$6)/(6*Dados!$E$5))</f>
        <v>100.00133994142426</v>
      </c>
      <c r="C13335" s="1" t="str">
        <f ca="1">IF(IF(B13335&gt;Dados!$B$6,1,0)+IF(B13335&lt;Dados!$B$5,1,0)=2,"BOM","RUIM")</f>
        <v>BOM</v>
      </c>
      <c r="D13335" s="16">
        <f ca="1">NORMINV(RAND(),0,Dados!$H$5/2)</f>
        <v>-5.7126690929457519E-3</v>
      </c>
      <c r="E13335" s="16">
        <f t="shared" ca="1" si="836"/>
        <v>99.995627272331319</v>
      </c>
      <c r="F13335" s="1" t="str">
        <f ca="1">IF(IF(E13335&gt;Dados!$B$6,1,0)+IF(E13335&lt;Dados!$B$5,1,0)=2,"_APROVADO","_REPROVADO")</f>
        <v>_APROVADO</v>
      </c>
      <c r="G13335" s="1" t="str">
        <f t="shared" ca="1" si="837"/>
        <v>BOM_APROVADO</v>
      </c>
      <c r="H13335" s="1" t="str">
        <f t="shared" ca="1" si="834"/>
        <v>Não</v>
      </c>
      <c r="I13335" s="1">
        <f t="shared" ca="1" si="835"/>
        <v>0</v>
      </c>
    </row>
    <row r="13336" spans="1:9" x14ac:dyDescent="0.25">
      <c r="A13336" s="4">
        <v>13335</v>
      </c>
      <c r="B13336" s="16">
        <f ca="1">NORMINV(RAND(),AVERAGE(Dados!$B$5:$B$6),(Dados!$B$5-Dados!$B$6)/(6*Dados!$E$5))</f>
        <v>99.998506076084681</v>
      </c>
      <c r="C13336" s="1" t="str">
        <f ca="1">IF(IF(B13336&gt;Dados!$B$6,1,0)+IF(B13336&lt;Dados!$B$5,1,0)=2,"BOM","RUIM")</f>
        <v>BOM</v>
      </c>
      <c r="D13336" s="16">
        <f ca="1">NORMINV(RAND(),0,Dados!$H$5/2)</f>
        <v>1.1279382979146721E-2</v>
      </c>
      <c r="E13336" s="16">
        <f t="shared" ca="1" si="836"/>
        <v>100.00978545906382</v>
      </c>
      <c r="F13336" s="1" t="str">
        <f ca="1">IF(IF(E13336&gt;Dados!$B$6,1,0)+IF(E13336&lt;Dados!$B$5,1,0)=2,"_APROVADO","_REPROVADO")</f>
        <v>_APROVADO</v>
      </c>
      <c r="G13336" s="1" t="str">
        <f t="shared" ca="1" si="837"/>
        <v>BOM_APROVADO</v>
      </c>
      <c r="H13336" s="1" t="str">
        <f t="shared" ca="1" si="834"/>
        <v>Não</v>
      </c>
      <c r="I13336" s="1">
        <f t="shared" ca="1" si="835"/>
        <v>0</v>
      </c>
    </row>
    <row r="13337" spans="1:9" x14ac:dyDescent="0.25">
      <c r="A13337" s="4">
        <v>13336</v>
      </c>
      <c r="B13337" s="16">
        <f ca="1">NORMINV(RAND(),AVERAGE(Dados!$B$5:$B$6),(Dados!$B$5-Dados!$B$6)/(6*Dados!$E$5))</f>
        <v>100.00490456409513</v>
      </c>
      <c r="C13337" s="1" t="str">
        <f ca="1">IF(IF(B13337&gt;Dados!$B$6,1,0)+IF(B13337&lt;Dados!$B$5,1,0)=2,"BOM","RUIM")</f>
        <v>BOM</v>
      </c>
      <c r="D13337" s="16">
        <f ca="1">NORMINV(RAND(),0,Dados!$H$5/2)</f>
        <v>8.8889214435592192E-4</v>
      </c>
      <c r="E13337" s="16">
        <f t="shared" ca="1" si="836"/>
        <v>100.00579345623949</v>
      </c>
      <c r="F13337" s="1" t="str">
        <f ca="1">IF(IF(E13337&gt;Dados!$B$6,1,0)+IF(E13337&lt;Dados!$B$5,1,0)=2,"_APROVADO","_REPROVADO")</f>
        <v>_APROVADO</v>
      </c>
      <c r="G13337" s="1" t="str">
        <f t="shared" ca="1" si="837"/>
        <v>BOM_APROVADO</v>
      </c>
      <c r="H13337" s="1" t="str">
        <f t="shared" ca="1" si="834"/>
        <v>Não</v>
      </c>
      <c r="I13337" s="1">
        <f t="shared" ca="1" si="835"/>
        <v>0</v>
      </c>
    </row>
    <row r="13338" spans="1:9" x14ac:dyDescent="0.25">
      <c r="A13338" s="4">
        <v>13337</v>
      </c>
      <c r="B13338" s="16">
        <f ca="1">NORMINV(RAND(),AVERAGE(Dados!$B$5:$B$6),(Dados!$B$5-Dados!$B$6)/(6*Dados!$E$5))</f>
        <v>99.999012604500905</v>
      </c>
      <c r="C13338" s="1" t="str">
        <f ca="1">IF(IF(B13338&gt;Dados!$B$6,1,0)+IF(B13338&lt;Dados!$B$5,1,0)=2,"BOM","RUIM")</f>
        <v>BOM</v>
      </c>
      <c r="D13338" s="16">
        <f ca="1">NORMINV(RAND(),0,Dados!$H$5/2)</f>
        <v>-3.8243974262318525E-3</v>
      </c>
      <c r="E13338" s="16">
        <f t="shared" ca="1" si="836"/>
        <v>99.995188207074676</v>
      </c>
      <c r="F13338" s="1" t="str">
        <f ca="1">IF(IF(E13338&gt;Dados!$B$6,1,0)+IF(E13338&lt;Dados!$B$5,1,0)=2,"_APROVADO","_REPROVADO")</f>
        <v>_APROVADO</v>
      </c>
      <c r="G13338" s="1" t="str">
        <f t="shared" ca="1" si="837"/>
        <v>BOM_APROVADO</v>
      </c>
      <c r="H13338" s="1" t="str">
        <f t="shared" ca="1" si="834"/>
        <v>Não</v>
      </c>
      <c r="I13338" s="1">
        <f t="shared" ca="1" si="835"/>
        <v>0</v>
      </c>
    </row>
    <row r="13339" spans="1:9" x14ac:dyDescent="0.25">
      <c r="A13339" s="4">
        <v>13338</v>
      </c>
      <c r="B13339" s="16">
        <f ca="1">NORMINV(RAND(),AVERAGE(Dados!$B$5:$B$6),(Dados!$B$5-Dados!$B$6)/(6*Dados!$E$5))</f>
        <v>100.00425764909596</v>
      </c>
      <c r="C13339" s="1" t="str">
        <f ca="1">IF(IF(B13339&gt;Dados!$B$6,1,0)+IF(B13339&lt;Dados!$B$5,1,0)=2,"BOM","RUIM")</f>
        <v>BOM</v>
      </c>
      <c r="D13339" s="16">
        <f ca="1">NORMINV(RAND(),0,Dados!$H$5/2)</f>
        <v>1.2380195891091274E-2</v>
      </c>
      <c r="E13339" s="16">
        <f t="shared" ca="1" si="836"/>
        <v>100.01663784498706</v>
      </c>
      <c r="F13339" s="1" t="str">
        <f ca="1">IF(IF(E13339&gt;Dados!$B$6,1,0)+IF(E13339&lt;Dados!$B$5,1,0)=2,"_APROVADO","_REPROVADO")</f>
        <v>_APROVADO</v>
      </c>
      <c r="G13339" s="1" t="str">
        <f t="shared" ca="1" si="837"/>
        <v>BOM_APROVADO</v>
      </c>
      <c r="H13339" s="1" t="str">
        <f t="shared" ca="1" si="834"/>
        <v>Não</v>
      </c>
      <c r="I13339" s="1">
        <f t="shared" ca="1" si="835"/>
        <v>0</v>
      </c>
    </row>
    <row r="13340" spans="1:9" x14ac:dyDescent="0.25">
      <c r="A13340" s="4">
        <v>13339</v>
      </c>
      <c r="B13340" s="16">
        <f ca="1">NORMINV(RAND(),AVERAGE(Dados!$B$5:$B$6),(Dados!$B$5-Dados!$B$6)/(6*Dados!$E$5))</f>
        <v>99.995147050265444</v>
      </c>
      <c r="C13340" s="1" t="str">
        <f ca="1">IF(IF(B13340&gt;Dados!$B$6,1,0)+IF(B13340&lt;Dados!$B$5,1,0)=2,"BOM","RUIM")</f>
        <v>BOM</v>
      </c>
      <c r="D13340" s="16">
        <f ca="1">NORMINV(RAND(),0,Dados!$H$5/2)</f>
        <v>-2.189845838959114E-2</v>
      </c>
      <c r="E13340" s="16">
        <f t="shared" ca="1" si="836"/>
        <v>99.973248591875858</v>
      </c>
      <c r="F13340" s="1" t="str">
        <f ca="1">IF(IF(E13340&gt;Dados!$B$6,1,0)+IF(E13340&lt;Dados!$B$5,1,0)=2,"_APROVADO","_REPROVADO")</f>
        <v>_REPROVADO</v>
      </c>
      <c r="G13340" s="1" t="str">
        <f t="shared" ca="1" si="837"/>
        <v>BOM_REPROVADO</v>
      </c>
      <c r="H13340" s="1" t="str">
        <f t="shared" ca="1" si="834"/>
        <v>Sim</v>
      </c>
      <c r="I13340" s="1">
        <f t="shared" ca="1" si="835"/>
        <v>1</v>
      </c>
    </row>
    <row r="13341" spans="1:9" x14ac:dyDescent="0.25">
      <c r="A13341" s="4">
        <v>13340</v>
      </c>
      <c r="B13341" s="16">
        <f ca="1">NORMINV(RAND(),AVERAGE(Dados!$B$5:$B$6),(Dados!$B$5-Dados!$B$6)/(6*Dados!$E$5))</f>
        <v>99.996805894702064</v>
      </c>
      <c r="C13341" s="1" t="str">
        <f ca="1">IF(IF(B13341&gt;Dados!$B$6,1,0)+IF(B13341&lt;Dados!$B$5,1,0)=2,"BOM","RUIM")</f>
        <v>BOM</v>
      </c>
      <c r="D13341" s="16">
        <f ca="1">NORMINV(RAND(),0,Dados!$H$5/2)</f>
        <v>-2.57820669626707E-3</v>
      </c>
      <c r="E13341" s="16">
        <f t="shared" ca="1" si="836"/>
        <v>99.994227688005793</v>
      </c>
      <c r="F13341" s="1" t="str">
        <f ca="1">IF(IF(E13341&gt;Dados!$B$6,1,0)+IF(E13341&lt;Dados!$B$5,1,0)=2,"_APROVADO","_REPROVADO")</f>
        <v>_APROVADO</v>
      </c>
      <c r="G13341" s="1" t="str">
        <f t="shared" ca="1" si="837"/>
        <v>BOM_APROVADO</v>
      </c>
      <c r="H13341" s="1" t="str">
        <f t="shared" ca="1" si="834"/>
        <v>Não</v>
      </c>
      <c r="I13341" s="1">
        <f t="shared" ca="1" si="835"/>
        <v>0</v>
      </c>
    </row>
    <row r="13342" spans="1:9" x14ac:dyDescent="0.25">
      <c r="A13342" s="4">
        <v>13341</v>
      </c>
      <c r="B13342" s="16">
        <f ca="1">NORMINV(RAND(),AVERAGE(Dados!$B$5:$B$6),(Dados!$B$5-Dados!$B$6)/(6*Dados!$E$5))</f>
        <v>99.997483415472473</v>
      </c>
      <c r="C13342" s="1" t="str">
        <f ca="1">IF(IF(B13342&gt;Dados!$B$6,1,0)+IF(B13342&lt;Dados!$B$5,1,0)=2,"BOM","RUIM")</f>
        <v>BOM</v>
      </c>
      <c r="D13342" s="16">
        <f ca="1">NORMINV(RAND(),0,Dados!$H$5/2)</f>
        <v>-3.2242714181942645E-4</v>
      </c>
      <c r="E13342" s="16">
        <f t="shared" ca="1" si="836"/>
        <v>99.997160988330648</v>
      </c>
      <c r="F13342" s="1" t="str">
        <f ca="1">IF(IF(E13342&gt;Dados!$B$6,1,0)+IF(E13342&lt;Dados!$B$5,1,0)=2,"_APROVADO","_REPROVADO")</f>
        <v>_APROVADO</v>
      </c>
      <c r="G13342" s="1" t="str">
        <f t="shared" ca="1" si="837"/>
        <v>BOM_APROVADO</v>
      </c>
      <c r="H13342" s="1" t="str">
        <f t="shared" ca="1" si="834"/>
        <v>Não</v>
      </c>
      <c r="I13342" s="1">
        <f t="shared" ca="1" si="835"/>
        <v>0</v>
      </c>
    </row>
    <row r="13343" spans="1:9" x14ac:dyDescent="0.25">
      <c r="A13343" s="4">
        <v>13342</v>
      </c>
      <c r="B13343" s="16">
        <f ca="1">NORMINV(RAND(),AVERAGE(Dados!$B$5:$B$6),(Dados!$B$5-Dados!$B$6)/(6*Dados!$E$5))</f>
        <v>100.00505812370993</v>
      </c>
      <c r="C13343" s="1" t="str">
        <f ca="1">IF(IF(B13343&gt;Dados!$B$6,1,0)+IF(B13343&lt;Dados!$B$5,1,0)=2,"BOM","RUIM")</f>
        <v>BOM</v>
      </c>
      <c r="D13343" s="16">
        <f ca="1">NORMINV(RAND(),0,Dados!$H$5/2)</f>
        <v>3.3999587775017551E-3</v>
      </c>
      <c r="E13343" s="16">
        <f t="shared" ca="1" si="836"/>
        <v>100.00845808248744</v>
      </c>
      <c r="F13343" s="1" t="str">
        <f ca="1">IF(IF(E13343&gt;Dados!$B$6,1,0)+IF(E13343&lt;Dados!$B$5,1,0)=2,"_APROVADO","_REPROVADO")</f>
        <v>_APROVADO</v>
      </c>
      <c r="G13343" s="1" t="str">
        <f t="shared" ca="1" si="837"/>
        <v>BOM_APROVADO</v>
      </c>
      <c r="H13343" s="1" t="str">
        <f t="shared" ca="1" si="834"/>
        <v>Não</v>
      </c>
      <c r="I13343" s="1">
        <f t="shared" ca="1" si="835"/>
        <v>0</v>
      </c>
    </row>
    <row r="13344" spans="1:9" x14ac:dyDescent="0.25">
      <c r="A13344" s="4">
        <v>13343</v>
      </c>
      <c r="B13344" s="16">
        <f ca="1">NORMINV(RAND(),AVERAGE(Dados!$B$5:$B$6),(Dados!$B$5-Dados!$B$6)/(6*Dados!$E$5))</f>
        <v>100.00188480667977</v>
      </c>
      <c r="C13344" s="1" t="str">
        <f ca="1">IF(IF(B13344&gt;Dados!$B$6,1,0)+IF(B13344&lt;Dados!$B$5,1,0)=2,"BOM","RUIM")</f>
        <v>BOM</v>
      </c>
      <c r="D13344" s="16">
        <f ca="1">NORMINV(RAND(),0,Dados!$H$5/2)</f>
        <v>1.1715882515828006E-2</v>
      </c>
      <c r="E13344" s="16">
        <f t="shared" ca="1" si="836"/>
        <v>100.0136006891956</v>
      </c>
      <c r="F13344" s="1" t="str">
        <f ca="1">IF(IF(E13344&gt;Dados!$B$6,1,0)+IF(E13344&lt;Dados!$B$5,1,0)=2,"_APROVADO","_REPROVADO")</f>
        <v>_APROVADO</v>
      </c>
      <c r="G13344" s="1" t="str">
        <f t="shared" ca="1" si="837"/>
        <v>BOM_APROVADO</v>
      </c>
      <c r="H13344" s="1" t="str">
        <f t="shared" ca="1" si="834"/>
        <v>Não</v>
      </c>
      <c r="I13344" s="1">
        <f t="shared" ca="1" si="835"/>
        <v>0</v>
      </c>
    </row>
    <row r="13345" spans="1:9" x14ac:dyDescent="0.25">
      <c r="A13345" s="4">
        <v>13344</v>
      </c>
      <c r="B13345" s="16">
        <f ca="1">NORMINV(RAND(),AVERAGE(Dados!$B$5:$B$6),(Dados!$B$5-Dados!$B$6)/(6*Dados!$E$5))</f>
        <v>99.995293909308657</v>
      </c>
      <c r="C13345" s="1" t="str">
        <f ca="1">IF(IF(B13345&gt;Dados!$B$6,1,0)+IF(B13345&lt;Dados!$B$5,1,0)=2,"BOM","RUIM")</f>
        <v>BOM</v>
      </c>
      <c r="D13345" s="16">
        <f ca="1">NORMINV(RAND(),0,Dados!$H$5/2)</f>
        <v>3.745978260202649E-3</v>
      </c>
      <c r="E13345" s="16">
        <f t="shared" ca="1" si="836"/>
        <v>99.999039887568856</v>
      </c>
      <c r="F13345" s="1" t="str">
        <f ca="1">IF(IF(E13345&gt;Dados!$B$6,1,0)+IF(E13345&lt;Dados!$B$5,1,0)=2,"_APROVADO","_REPROVADO")</f>
        <v>_APROVADO</v>
      </c>
      <c r="G13345" s="1" t="str">
        <f t="shared" ca="1" si="837"/>
        <v>BOM_APROVADO</v>
      </c>
      <c r="H13345" s="1" t="str">
        <f t="shared" ca="1" si="834"/>
        <v>Não</v>
      </c>
      <c r="I13345" s="1">
        <f t="shared" ca="1" si="835"/>
        <v>0</v>
      </c>
    </row>
    <row r="13346" spans="1:9" x14ac:dyDescent="0.25">
      <c r="A13346" s="4">
        <v>13345</v>
      </c>
      <c r="B13346" s="16">
        <f ca="1">NORMINV(RAND(),AVERAGE(Dados!$B$5:$B$6),(Dados!$B$5-Dados!$B$6)/(6*Dados!$E$5))</f>
        <v>99.996955051135004</v>
      </c>
      <c r="C13346" s="1" t="str">
        <f ca="1">IF(IF(B13346&gt;Dados!$B$6,1,0)+IF(B13346&lt;Dados!$B$5,1,0)=2,"BOM","RUIM")</f>
        <v>BOM</v>
      </c>
      <c r="D13346" s="16">
        <f ca="1">NORMINV(RAND(),0,Dados!$H$5/2)</f>
        <v>-4.0320919553132883E-3</v>
      </c>
      <c r="E13346" s="16">
        <f t="shared" ca="1" si="836"/>
        <v>99.992922959179694</v>
      </c>
      <c r="F13346" s="1" t="str">
        <f ca="1">IF(IF(E13346&gt;Dados!$B$6,1,0)+IF(E13346&lt;Dados!$B$5,1,0)=2,"_APROVADO","_REPROVADO")</f>
        <v>_APROVADO</v>
      </c>
      <c r="G13346" s="1" t="str">
        <f t="shared" ca="1" si="837"/>
        <v>BOM_APROVADO</v>
      </c>
      <c r="H13346" s="1" t="str">
        <f t="shared" ca="1" si="834"/>
        <v>Não</v>
      </c>
      <c r="I13346" s="1">
        <f t="shared" ca="1" si="835"/>
        <v>0</v>
      </c>
    </row>
    <row r="13347" spans="1:9" x14ac:dyDescent="0.25">
      <c r="A13347" s="4">
        <v>13346</v>
      </c>
      <c r="B13347" s="16">
        <f ca="1">NORMINV(RAND(),AVERAGE(Dados!$B$5:$B$6),(Dados!$B$5-Dados!$B$6)/(6*Dados!$E$5))</f>
        <v>99.999396495109238</v>
      </c>
      <c r="C13347" s="1" t="str">
        <f ca="1">IF(IF(B13347&gt;Dados!$B$6,1,0)+IF(B13347&lt;Dados!$B$5,1,0)=2,"BOM","RUIM")</f>
        <v>BOM</v>
      </c>
      <c r="D13347" s="16">
        <f ca="1">NORMINV(RAND(),0,Dados!$H$5/2)</f>
        <v>-1.6595652539643305E-3</v>
      </c>
      <c r="E13347" s="16">
        <f t="shared" ca="1" si="836"/>
        <v>99.997736929855279</v>
      </c>
      <c r="F13347" s="1" t="str">
        <f ca="1">IF(IF(E13347&gt;Dados!$B$6,1,0)+IF(E13347&lt;Dados!$B$5,1,0)=2,"_APROVADO","_REPROVADO")</f>
        <v>_APROVADO</v>
      </c>
      <c r="G13347" s="1" t="str">
        <f t="shared" ca="1" si="837"/>
        <v>BOM_APROVADO</v>
      </c>
      <c r="H13347" s="1" t="str">
        <f t="shared" ca="1" si="834"/>
        <v>Não</v>
      </c>
      <c r="I13347" s="1">
        <f t="shared" ca="1" si="835"/>
        <v>0</v>
      </c>
    </row>
    <row r="13348" spans="1:9" x14ac:dyDescent="0.25">
      <c r="A13348" s="4">
        <v>13347</v>
      </c>
      <c r="B13348" s="16">
        <f ca="1">NORMINV(RAND(),AVERAGE(Dados!$B$5:$B$6),(Dados!$B$5-Dados!$B$6)/(6*Dados!$E$5))</f>
        <v>99.998972336296077</v>
      </c>
      <c r="C13348" s="1" t="str">
        <f ca="1">IF(IF(B13348&gt;Dados!$B$6,1,0)+IF(B13348&lt;Dados!$B$5,1,0)=2,"BOM","RUIM")</f>
        <v>BOM</v>
      </c>
      <c r="D13348" s="16">
        <f ca="1">NORMINV(RAND(),0,Dados!$H$5/2)</f>
        <v>-6.9214616032231193E-3</v>
      </c>
      <c r="E13348" s="16">
        <f t="shared" ca="1" si="836"/>
        <v>99.99205087469285</v>
      </c>
      <c r="F13348" s="1" t="str">
        <f ca="1">IF(IF(E13348&gt;Dados!$B$6,1,0)+IF(E13348&lt;Dados!$B$5,1,0)=2,"_APROVADO","_REPROVADO")</f>
        <v>_APROVADO</v>
      </c>
      <c r="G13348" s="1" t="str">
        <f t="shared" ca="1" si="837"/>
        <v>BOM_APROVADO</v>
      </c>
      <c r="H13348" s="1" t="str">
        <f t="shared" ca="1" si="834"/>
        <v>Não</v>
      </c>
      <c r="I13348" s="1">
        <f t="shared" ca="1" si="835"/>
        <v>0</v>
      </c>
    </row>
    <row r="13349" spans="1:9" x14ac:dyDescent="0.25">
      <c r="A13349" s="4">
        <v>13348</v>
      </c>
      <c r="B13349" s="16">
        <f ca="1">NORMINV(RAND(),AVERAGE(Dados!$B$5:$B$6),(Dados!$B$5-Dados!$B$6)/(6*Dados!$E$5))</f>
        <v>99.998843967316091</v>
      </c>
      <c r="C13349" s="1" t="str">
        <f ca="1">IF(IF(B13349&gt;Dados!$B$6,1,0)+IF(B13349&lt;Dados!$B$5,1,0)=2,"BOM","RUIM")</f>
        <v>BOM</v>
      </c>
      <c r="D13349" s="16">
        <f ca="1">NORMINV(RAND(),0,Dados!$H$5/2)</f>
        <v>-2.7807955685456975E-3</v>
      </c>
      <c r="E13349" s="16">
        <f t="shared" ca="1" si="836"/>
        <v>99.996063171747551</v>
      </c>
      <c r="F13349" s="1" t="str">
        <f ca="1">IF(IF(E13349&gt;Dados!$B$6,1,0)+IF(E13349&lt;Dados!$B$5,1,0)=2,"_APROVADO","_REPROVADO")</f>
        <v>_APROVADO</v>
      </c>
      <c r="G13349" s="1" t="str">
        <f t="shared" ca="1" si="837"/>
        <v>BOM_APROVADO</v>
      </c>
      <c r="H13349" s="1" t="str">
        <f t="shared" ca="1" si="834"/>
        <v>Não</v>
      </c>
      <c r="I13349" s="1">
        <f t="shared" ca="1" si="835"/>
        <v>0</v>
      </c>
    </row>
    <row r="13350" spans="1:9" x14ac:dyDescent="0.25">
      <c r="A13350" s="4">
        <v>13349</v>
      </c>
      <c r="B13350" s="16">
        <f ca="1">NORMINV(RAND(),AVERAGE(Dados!$B$5:$B$6),(Dados!$B$5-Dados!$B$6)/(6*Dados!$E$5))</f>
        <v>100.00254004902763</v>
      </c>
      <c r="C13350" s="1" t="str">
        <f ca="1">IF(IF(B13350&gt;Dados!$B$6,1,0)+IF(B13350&lt;Dados!$B$5,1,0)=2,"BOM","RUIM")</f>
        <v>BOM</v>
      </c>
      <c r="D13350" s="16">
        <f ca="1">NORMINV(RAND(),0,Dados!$H$5/2)</f>
        <v>5.0201537805661918E-4</v>
      </c>
      <c r="E13350" s="16">
        <f t="shared" ca="1" si="836"/>
        <v>100.00304206440569</v>
      </c>
      <c r="F13350" s="1" t="str">
        <f ca="1">IF(IF(E13350&gt;Dados!$B$6,1,0)+IF(E13350&lt;Dados!$B$5,1,0)=2,"_APROVADO","_REPROVADO")</f>
        <v>_APROVADO</v>
      </c>
      <c r="G13350" s="1" t="str">
        <f t="shared" ca="1" si="837"/>
        <v>BOM_APROVADO</v>
      </c>
      <c r="H13350" s="1" t="str">
        <f t="shared" ca="1" si="834"/>
        <v>Não</v>
      </c>
      <c r="I13350" s="1">
        <f t="shared" ca="1" si="835"/>
        <v>0</v>
      </c>
    </row>
    <row r="13351" spans="1:9" x14ac:dyDescent="0.25">
      <c r="A13351" s="4">
        <v>13350</v>
      </c>
      <c r="B13351" s="16">
        <f ca="1">NORMINV(RAND(),AVERAGE(Dados!$B$5:$B$6),(Dados!$B$5-Dados!$B$6)/(6*Dados!$E$5))</f>
        <v>100.00144723239292</v>
      </c>
      <c r="C13351" s="1" t="str">
        <f ca="1">IF(IF(B13351&gt;Dados!$B$6,1,0)+IF(B13351&lt;Dados!$B$5,1,0)=2,"BOM","RUIM")</f>
        <v>BOM</v>
      </c>
      <c r="D13351" s="16">
        <f ca="1">NORMINV(RAND(),0,Dados!$H$5/2)</f>
        <v>1.0088299010599796E-2</v>
      </c>
      <c r="E13351" s="16">
        <f t="shared" ca="1" si="836"/>
        <v>100.01153553140352</v>
      </c>
      <c r="F13351" s="1" t="str">
        <f ca="1">IF(IF(E13351&gt;Dados!$B$6,1,0)+IF(E13351&lt;Dados!$B$5,1,0)=2,"_APROVADO","_REPROVADO")</f>
        <v>_APROVADO</v>
      </c>
      <c r="G13351" s="1" t="str">
        <f t="shared" ca="1" si="837"/>
        <v>BOM_APROVADO</v>
      </c>
      <c r="H13351" s="1" t="str">
        <f t="shared" ca="1" si="834"/>
        <v>Não</v>
      </c>
      <c r="I13351" s="1">
        <f t="shared" ca="1" si="835"/>
        <v>0</v>
      </c>
    </row>
    <row r="13352" spans="1:9" x14ac:dyDescent="0.25">
      <c r="A13352" s="4">
        <v>13351</v>
      </c>
      <c r="B13352" s="16">
        <f ca="1">NORMINV(RAND(),AVERAGE(Dados!$B$5:$B$6),(Dados!$B$5-Dados!$B$6)/(6*Dados!$E$5))</f>
        <v>99.997692764183299</v>
      </c>
      <c r="C13352" s="1" t="str">
        <f ca="1">IF(IF(B13352&gt;Dados!$B$6,1,0)+IF(B13352&lt;Dados!$B$5,1,0)=2,"BOM","RUIM")</f>
        <v>BOM</v>
      </c>
      <c r="D13352" s="16">
        <f ca="1">NORMINV(RAND(),0,Dados!$H$5/2)</f>
        <v>1.518652080642586E-3</v>
      </c>
      <c r="E13352" s="16">
        <f t="shared" ca="1" si="836"/>
        <v>99.999211416263947</v>
      </c>
      <c r="F13352" s="1" t="str">
        <f ca="1">IF(IF(E13352&gt;Dados!$B$6,1,0)+IF(E13352&lt;Dados!$B$5,1,0)=2,"_APROVADO","_REPROVADO")</f>
        <v>_APROVADO</v>
      </c>
      <c r="G13352" s="1" t="str">
        <f t="shared" ca="1" si="837"/>
        <v>BOM_APROVADO</v>
      </c>
      <c r="H13352" s="1" t="str">
        <f t="shared" ca="1" si="834"/>
        <v>Não</v>
      </c>
      <c r="I13352" s="1">
        <f t="shared" ca="1" si="835"/>
        <v>0</v>
      </c>
    </row>
    <row r="13353" spans="1:9" x14ac:dyDescent="0.25">
      <c r="A13353" s="4">
        <v>13352</v>
      </c>
      <c r="B13353" s="16">
        <f ca="1">NORMINV(RAND(),AVERAGE(Dados!$B$5:$B$6),(Dados!$B$5-Dados!$B$6)/(6*Dados!$E$5))</f>
        <v>100.00078833824877</v>
      </c>
      <c r="C13353" s="1" t="str">
        <f ca="1">IF(IF(B13353&gt;Dados!$B$6,1,0)+IF(B13353&lt;Dados!$B$5,1,0)=2,"BOM","RUIM")</f>
        <v>BOM</v>
      </c>
      <c r="D13353" s="16">
        <f ca="1">NORMINV(RAND(),0,Dados!$H$5/2)</f>
        <v>9.2188841629688573E-3</v>
      </c>
      <c r="E13353" s="16">
        <f t="shared" ca="1" si="836"/>
        <v>100.01000722241173</v>
      </c>
      <c r="F13353" s="1" t="str">
        <f ca="1">IF(IF(E13353&gt;Dados!$B$6,1,0)+IF(E13353&lt;Dados!$B$5,1,0)=2,"_APROVADO","_REPROVADO")</f>
        <v>_APROVADO</v>
      </c>
      <c r="G13353" s="1" t="str">
        <f t="shared" ca="1" si="837"/>
        <v>BOM_APROVADO</v>
      </c>
      <c r="H13353" s="1" t="str">
        <f t="shared" ca="1" si="834"/>
        <v>Não</v>
      </c>
      <c r="I13353" s="1">
        <f t="shared" ca="1" si="835"/>
        <v>0</v>
      </c>
    </row>
    <row r="13354" spans="1:9" x14ac:dyDescent="0.25">
      <c r="A13354" s="4">
        <v>13353</v>
      </c>
      <c r="B13354" s="16">
        <f ca="1">NORMINV(RAND(),AVERAGE(Dados!$B$5:$B$6),(Dados!$B$5-Dados!$B$6)/(6*Dados!$E$5))</f>
        <v>99.999027653595405</v>
      </c>
      <c r="C13354" s="1" t="str">
        <f ca="1">IF(IF(B13354&gt;Dados!$B$6,1,0)+IF(B13354&lt;Dados!$B$5,1,0)=2,"BOM","RUIM")</f>
        <v>BOM</v>
      </c>
      <c r="D13354" s="16">
        <f ca="1">NORMINV(RAND(),0,Dados!$H$5/2)</f>
        <v>2.2909380710288426E-5</v>
      </c>
      <c r="E13354" s="16">
        <f t="shared" ca="1" si="836"/>
        <v>99.999050562976109</v>
      </c>
      <c r="F13354" s="1" t="str">
        <f ca="1">IF(IF(E13354&gt;Dados!$B$6,1,0)+IF(E13354&lt;Dados!$B$5,1,0)=2,"_APROVADO","_REPROVADO")</f>
        <v>_APROVADO</v>
      </c>
      <c r="G13354" s="1" t="str">
        <f t="shared" ca="1" si="837"/>
        <v>BOM_APROVADO</v>
      </c>
      <c r="H13354" s="1" t="str">
        <f t="shared" ca="1" si="834"/>
        <v>Não</v>
      </c>
      <c r="I13354" s="1">
        <f t="shared" ca="1" si="835"/>
        <v>0</v>
      </c>
    </row>
    <row r="13355" spans="1:9" x14ac:dyDescent="0.25">
      <c r="A13355" s="4">
        <v>13354</v>
      </c>
      <c r="B13355" s="16">
        <f ca="1">NORMINV(RAND(),AVERAGE(Dados!$B$5:$B$6),(Dados!$B$5-Dados!$B$6)/(6*Dados!$E$5))</f>
        <v>99.998235233890028</v>
      </c>
      <c r="C13355" s="1" t="str">
        <f ca="1">IF(IF(B13355&gt;Dados!$B$6,1,0)+IF(B13355&lt;Dados!$B$5,1,0)=2,"BOM","RUIM")</f>
        <v>BOM</v>
      </c>
      <c r="D13355" s="16">
        <f ca="1">NORMINV(RAND(),0,Dados!$H$5/2)</f>
        <v>5.3890164408024379E-3</v>
      </c>
      <c r="E13355" s="16">
        <f t="shared" ca="1" si="836"/>
        <v>100.00362425033083</v>
      </c>
      <c r="F13355" s="1" t="str">
        <f ca="1">IF(IF(E13355&gt;Dados!$B$6,1,0)+IF(E13355&lt;Dados!$B$5,1,0)=2,"_APROVADO","_REPROVADO")</f>
        <v>_APROVADO</v>
      </c>
      <c r="G13355" s="1" t="str">
        <f t="shared" ca="1" si="837"/>
        <v>BOM_APROVADO</v>
      </c>
      <c r="H13355" s="1" t="str">
        <f t="shared" ca="1" si="834"/>
        <v>Não</v>
      </c>
      <c r="I13355" s="1">
        <f t="shared" ca="1" si="835"/>
        <v>0</v>
      </c>
    </row>
    <row r="13356" spans="1:9" x14ac:dyDescent="0.25">
      <c r="A13356" s="4">
        <v>13355</v>
      </c>
      <c r="B13356" s="16">
        <f ca="1">NORMINV(RAND(),AVERAGE(Dados!$B$5:$B$6),(Dados!$B$5-Dados!$B$6)/(6*Dados!$E$5))</f>
        <v>99.998226252283303</v>
      </c>
      <c r="C13356" s="1" t="str">
        <f ca="1">IF(IF(B13356&gt;Dados!$B$6,1,0)+IF(B13356&lt;Dados!$B$5,1,0)=2,"BOM","RUIM")</f>
        <v>BOM</v>
      </c>
      <c r="D13356" s="16">
        <f ca="1">NORMINV(RAND(),0,Dados!$H$5/2)</f>
        <v>-5.149878608608327E-3</v>
      </c>
      <c r="E13356" s="16">
        <f t="shared" ca="1" si="836"/>
        <v>99.993076373674697</v>
      </c>
      <c r="F13356" s="1" t="str">
        <f ca="1">IF(IF(E13356&gt;Dados!$B$6,1,0)+IF(E13356&lt;Dados!$B$5,1,0)=2,"_APROVADO","_REPROVADO")</f>
        <v>_APROVADO</v>
      </c>
      <c r="G13356" s="1" t="str">
        <f t="shared" ca="1" si="837"/>
        <v>BOM_APROVADO</v>
      </c>
      <c r="H13356" s="1" t="str">
        <f t="shared" ca="1" si="834"/>
        <v>Não</v>
      </c>
      <c r="I13356" s="1">
        <f t="shared" ca="1" si="835"/>
        <v>0</v>
      </c>
    </row>
    <row r="13357" spans="1:9" x14ac:dyDescent="0.25">
      <c r="A13357" s="4">
        <v>13356</v>
      </c>
      <c r="B13357" s="16">
        <f ca="1">NORMINV(RAND(),AVERAGE(Dados!$B$5:$B$6),(Dados!$B$5-Dados!$B$6)/(6*Dados!$E$5))</f>
        <v>100.00689608697989</v>
      </c>
      <c r="C13357" s="1" t="str">
        <f ca="1">IF(IF(B13357&gt;Dados!$B$6,1,0)+IF(B13357&lt;Dados!$B$5,1,0)=2,"BOM","RUIM")</f>
        <v>BOM</v>
      </c>
      <c r="D13357" s="16">
        <f ca="1">NORMINV(RAND(),0,Dados!$H$5/2)</f>
        <v>-9.9120242968228269E-3</v>
      </c>
      <c r="E13357" s="16">
        <f t="shared" ca="1" si="836"/>
        <v>99.996984062683069</v>
      </c>
      <c r="F13357" s="1" t="str">
        <f ca="1">IF(IF(E13357&gt;Dados!$B$6,1,0)+IF(E13357&lt;Dados!$B$5,1,0)=2,"_APROVADO","_REPROVADO")</f>
        <v>_APROVADO</v>
      </c>
      <c r="G13357" s="1" t="str">
        <f t="shared" ca="1" si="837"/>
        <v>BOM_APROVADO</v>
      </c>
      <c r="H13357" s="1" t="str">
        <f t="shared" ca="1" si="834"/>
        <v>Não</v>
      </c>
      <c r="I13357" s="1">
        <f t="shared" ca="1" si="835"/>
        <v>0</v>
      </c>
    </row>
    <row r="13358" spans="1:9" x14ac:dyDescent="0.25">
      <c r="A13358" s="4">
        <v>13357</v>
      </c>
      <c r="B13358" s="16">
        <f ca="1">NORMINV(RAND(),AVERAGE(Dados!$B$5:$B$6),(Dados!$B$5-Dados!$B$6)/(6*Dados!$E$5))</f>
        <v>99.99830594930269</v>
      </c>
      <c r="C13358" s="1" t="str">
        <f ca="1">IF(IF(B13358&gt;Dados!$B$6,1,0)+IF(B13358&lt;Dados!$B$5,1,0)=2,"BOM","RUIM")</f>
        <v>BOM</v>
      </c>
      <c r="D13358" s="16">
        <f ca="1">NORMINV(RAND(),0,Dados!$H$5/2)</f>
        <v>-2.9141146203948633E-3</v>
      </c>
      <c r="E13358" s="16">
        <f t="shared" ca="1" si="836"/>
        <v>99.995391834682295</v>
      </c>
      <c r="F13358" s="1" t="str">
        <f ca="1">IF(IF(E13358&gt;Dados!$B$6,1,0)+IF(E13358&lt;Dados!$B$5,1,0)=2,"_APROVADO","_REPROVADO")</f>
        <v>_APROVADO</v>
      </c>
      <c r="G13358" s="1" t="str">
        <f t="shared" ca="1" si="837"/>
        <v>BOM_APROVADO</v>
      </c>
      <c r="H13358" s="1" t="str">
        <f t="shared" ca="1" si="834"/>
        <v>Não</v>
      </c>
      <c r="I13358" s="1">
        <f t="shared" ca="1" si="835"/>
        <v>0</v>
      </c>
    </row>
    <row r="13359" spans="1:9" x14ac:dyDescent="0.25">
      <c r="A13359" s="4">
        <v>13358</v>
      </c>
      <c r="B13359" s="16">
        <f ca="1">NORMINV(RAND(),AVERAGE(Dados!$B$5:$B$6),(Dados!$B$5-Dados!$B$6)/(6*Dados!$E$5))</f>
        <v>99.994846995054957</v>
      </c>
      <c r="C13359" s="1" t="str">
        <f ca="1">IF(IF(B13359&gt;Dados!$B$6,1,0)+IF(B13359&lt;Dados!$B$5,1,0)=2,"BOM","RUIM")</f>
        <v>BOM</v>
      </c>
      <c r="D13359" s="16">
        <f ca="1">NORMINV(RAND(),0,Dados!$H$5/2)</f>
        <v>-7.6455487965884847E-3</v>
      </c>
      <c r="E13359" s="16">
        <f t="shared" ca="1" si="836"/>
        <v>99.987201446258368</v>
      </c>
      <c r="F13359" s="1" t="str">
        <f ca="1">IF(IF(E13359&gt;Dados!$B$6,1,0)+IF(E13359&lt;Dados!$B$5,1,0)=2,"_APROVADO","_REPROVADO")</f>
        <v>_APROVADO</v>
      </c>
      <c r="G13359" s="1" t="str">
        <f t="shared" ca="1" si="837"/>
        <v>BOM_APROVADO</v>
      </c>
      <c r="H13359" s="1" t="str">
        <f t="shared" ca="1" si="834"/>
        <v>Não</v>
      </c>
      <c r="I13359" s="1">
        <f t="shared" ca="1" si="835"/>
        <v>0</v>
      </c>
    </row>
    <row r="13360" spans="1:9" x14ac:dyDescent="0.25">
      <c r="A13360" s="4">
        <v>13359</v>
      </c>
      <c r="B13360" s="16">
        <f ca="1">NORMINV(RAND(),AVERAGE(Dados!$B$5:$B$6),(Dados!$B$5-Dados!$B$6)/(6*Dados!$E$5))</f>
        <v>99.997227363033261</v>
      </c>
      <c r="C13360" s="1" t="str">
        <f ca="1">IF(IF(B13360&gt;Dados!$B$6,1,0)+IF(B13360&lt;Dados!$B$5,1,0)=2,"BOM","RUIM")</f>
        <v>BOM</v>
      </c>
      <c r="D13360" s="16">
        <f ca="1">NORMINV(RAND(),0,Dados!$H$5/2)</f>
        <v>1.3053003908163342E-2</v>
      </c>
      <c r="E13360" s="16">
        <f t="shared" ca="1" si="836"/>
        <v>100.01028036694143</v>
      </c>
      <c r="F13360" s="1" t="str">
        <f ca="1">IF(IF(E13360&gt;Dados!$B$6,1,0)+IF(E13360&lt;Dados!$B$5,1,0)=2,"_APROVADO","_REPROVADO")</f>
        <v>_APROVADO</v>
      </c>
      <c r="G13360" s="1" t="str">
        <f t="shared" ca="1" si="837"/>
        <v>BOM_APROVADO</v>
      </c>
      <c r="H13360" s="1" t="str">
        <f t="shared" ca="1" si="834"/>
        <v>Não</v>
      </c>
      <c r="I13360" s="1">
        <f t="shared" ca="1" si="835"/>
        <v>0</v>
      </c>
    </row>
    <row r="13361" spans="1:9" x14ac:dyDescent="0.25">
      <c r="A13361" s="4">
        <v>13360</v>
      </c>
      <c r="B13361" s="16">
        <f ca="1">NORMINV(RAND(),AVERAGE(Dados!$B$5:$B$6),(Dados!$B$5-Dados!$B$6)/(6*Dados!$E$5))</f>
        <v>99.998662528601585</v>
      </c>
      <c r="C13361" s="1" t="str">
        <f ca="1">IF(IF(B13361&gt;Dados!$B$6,1,0)+IF(B13361&lt;Dados!$B$5,1,0)=2,"BOM","RUIM")</f>
        <v>BOM</v>
      </c>
      <c r="D13361" s="16">
        <f ca="1">NORMINV(RAND(),0,Dados!$H$5/2)</f>
        <v>4.1789522208159477E-3</v>
      </c>
      <c r="E13361" s="16">
        <f t="shared" ca="1" si="836"/>
        <v>100.0028414808224</v>
      </c>
      <c r="F13361" s="1" t="str">
        <f ca="1">IF(IF(E13361&gt;Dados!$B$6,1,0)+IF(E13361&lt;Dados!$B$5,1,0)=2,"_APROVADO","_REPROVADO")</f>
        <v>_APROVADO</v>
      </c>
      <c r="G13361" s="1" t="str">
        <f t="shared" ca="1" si="837"/>
        <v>BOM_APROVADO</v>
      </c>
      <c r="H13361" s="1" t="str">
        <f t="shared" ca="1" si="834"/>
        <v>Não</v>
      </c>
      <c r="I13361" s="1">
        <f t="shared" ca="1" si="835"/>
        <v>0</v>
      </c>
    </row>
    <row r="13362" spans="1:9" x14ac:dyDescent="0.25">
      <c r="A13362" s="4">
        <v>13361</v>
      </c>
      <c r="B13362" s="16">
        <f ca="1">NORMINV(RAND(),AVERAGE(Dados!$B$5:$B$6),(Dados!$B$5-Dados!$B$6)/(6*Dados!$E$5))</f>
        <v>99.998129109317816</v>
      </c>
      <c r="C13362" s="1" t="str">
        <f ca="1">IF(IF(B13362&gt;Dados!$B$6,1,0)+IF(B13362&lt;Dados!$B$5,1,0)=2,"BOM","RUIM")</f>
        <v>BOM</v>
      </c>
      <c r="D13362" s="16">
        <f ca="1">NORMINV(RAND(),0,Dados!$H$5/2)</f>
        <v>-2.4274422666208328E-3</v>
      </c>
      <c r="E13362" s="16">
        <f t="shared" ca="1" si="836"/>
        <v>99.995701667051193</v>
      </c>
      <c r="F13362" s="1" t="str">
        <f ca="1">IF(IF(E13362&gt;Dados!$B$6,1,0)+IF(E13362&lt;Dados!$B$5,1,0)=2,"_APROVADO","_REPROVADO")</f>
        <v>_APROVADO</v>
      </c>
      <c r="G13362" s="1" t="str">
        <f t="shared" ca="1" si="837"/>
        <v>BOM_APROVADO</v>
      </c>
      <c r="H13362" s="1" t="str">
        <f t="shared" ca="1" si="834"/>
        <v>Não</v>
      </c>
      <c r="I13362" s="1">
        <f t="shared" ca="1" si="835"/>
        <v>0</v>
      </c>
    </row>
    <row r="13363" spans="1:9" x14ac:dyDescent="0.25">
      <c r="A13363" s="4">
        <v>13362</v>
      </c>
      <c r="B13363" s="16">
        <f ca="1">NORMINV(RAND(),AVERAGE(Dados!$B$5:$B$6),(Dados!$B$5-Dados!$B$6)/(6*Dados!$E$5))</f>
        <v>100.00091732981227</v>
      </c>
      <c r="C13363" s="1" t="str">
        <f ca="1">IF(IF(B13363&gt;Dados!$B$6,1,0)+IF(B13363&lt;Dados!$B$5,1,0)=2,"BOM","RUIM")</f>
        <v>BOM</v>
      </c>
      <c r="D13363" s="16">
        <f ca="1">NORMINV(RAND(),0,Dados!$H$5/2)</f>
        <v>-1.8712776932462077E-2</v>
      </c>
      <c r="E13363" s="16">
        <f t="shared" ca="1" si="836"/>
        <v>99.982204552879807</v>
      </c>
      <c r="F13363" s="1" t="str">
        <f ca="1">IF(IF(E13363&gt;Dados!$B$6,1,0)+IF(E13363&lt;Dados!$B$5,1,0)=2,"_APROVADO","_REPROVADO")</f>
        <v>_APROVADO</v>
      </c>
      <c r="G13363" s="1" t="str">
        <f t="shared" ca="1" si="837"/>
        <v>BOM_APROVADO</v>
      </c>
      <c r="H13363" s="1" t="str">
        <f t="shared" ca="1" si="834"/>
        <v>Não</v>
      </c>
      <c r="I13363" s="1">
        <f t="shared" ca="1" si="835"/>
        <v>0</v>
      </c>
    </row>
    <row r="13364" spans="1:9" x14ac:dyDescent="0.25">
      <c r="A13364" s="4">
        <v>13363</v>
      </c>
      <c r="B13364" s="16">
        <f ca="1">NORMINV(RAND(),AVERAGE(Dados!$B$5:$B$6),(Dados!$B$5-Dados!$B$6)/(6*Dados!$E$5))</f>
        <v>99.998560353286692</v>
      </c>
      <c r="C13364" s="1" t="str">
        <f ca="1">IF(IF(B13364&gt;Dados!$B$6,1,0)+IF(B13364&lt;Dados!$B$5,1,0)=2,"BOM","RUIM")</f>
        <v>BOM</v>
      </c>
      <c r="D13364" s="16">
        <f ca="1">NORMINV(RAND(),0,Dados!$H$5/2)</f>
        <v>3.9173730551345895E-4</v>
      </c>
      <c r="E13364" s="16">
        <f t="shared" ca="1" si="836"/>
        <v>99.998952090592212</v>
      </c>
      <c r="F13364" s="1" t="str">
        <f ca="1">IF(IF(E13364&gt;Dados!$B$6,1,0)+IF(E13364&lt;Dados!$B$5,1,0)=2,"_APROVADO","_REPROVADO")</f>
        <v>_APROVADO</v>
      </c>
      <c r="G13364" s="1" t="str">
        <f t="shared" ca="1" si="837"/>
        <v>BOM_APROVADO</v>
      </c>
      <c r="H13364" s="1" t="str">
        <f t="shared" ca="1" si="834"/>
        <v>Não</v>
      </c>
      <c r="I13364" s="1">
        <f t="shared" ca="1" si="835"/>
        <v>0</v>
      </c>
    </row>
    <row r="13365" spans="1:9" x14ac:dyDescent="0.25">
      <c r="A13365" s="4">
        <v>13364</v>
      </c>
      <c r="B13365" s="16">
        <f ca="1">NORMINV(RAND(),AVERAGE(Dados!$B$5:$B$6),(Dados!$B$5-Dados!$B$6)/(6*Dados!$E$5))</f>
        <v>100.00027016205368</v>
      </c>
      <c r="C13365" s="1" t="str">
        <f ca="1">IF(IF(B13365&gt;Dados!$B$6,1,0)+IF(B13365&lt;Dados!$B$5,1,0)=2,"BOM","RUIM")</f>
        <v>BOM</v>
      </c>
      <c r="D13365" s="16">
        <f ca="1">NORMINV(RAND(),0,Dados!$H$5/2)</f>
        <v>-4.1281634586866379E-3</v>
      </c>
      <c r="E13365" s="16">
        <f t="shared" ca="1" si="836"/>
        <v>99.996141998594993</v>
      </c>
      <c r="F13365" s="1" t="str">
        <f ca="1">IF(IF(E13365&gt;Dados!$B$6,1,0)+IF(E13365&lt;Dados!$B$5,1,0)=2,"_APROVADO","_REPROVADO")</f>
        <v>_APROVADO</v>
      </c>
      <c r="G13365" s="1" t="str">
        <f t="shared" ca="1" si="837"/>
        <v>BOM_APROVADO</v>
      </c>
      <c r="H13365" s="1" t="str">
        <f t="shared" ca="1" si="834"/>
        <v>Não</v>
      </c>
      <c r="I13365" s="1">
        <f t="shared" ca="1" si="835"/>
        <v>0</v>
      </c>
    </row>
    <row r="13366" spans="1:9" x14ac:dyDescent="0.25">
      <c r="A13366" s="4">
        <v>13365</v>
      </c>
      <c r="B13366" s="16">
        <f ca="1">NORMINV(RAND(),AVERAGE(Dados!$B$5:$B$6),(Dados!$B$5-Dados!$B$6)/(6*Dados!$E$5))</f>
        <v>99.997544690709887</v>
      </c>
      <c r="C13366" s="1" t="str">
        <f ca="1">IF(IF(B13366&gt;Dados!$B$6,1,0)+IF(B13366&lt;Dados!$B$5,1,0)=2,"BOM","RUIM")</f>
        <v>BOM</v>
      </c>
      <c r="D13366" s="16">
        <f ca="1">NORMINV(RAND(),0,Dados!$H$5/2)</f>
        <v>-5.7795136499764017E-3</v>
      </c>
      <c r="E13366" s="16">
        <f t="shared" ca="1" si="836"/>
        <v>99.991765177059904</v>
      </c>
      <c r="F13366" s="1" t="str">
        <f ca="1">IF(IF(E13366&gt;Dados!$B$6,1,0)+IF(E13366&lt;Dados!$B$5,1,0)=2,"_APROVADO","_REPROVADO")</f>
        <v>_APROVADO</v>
      </c>
      <c r="G13366" s="1" t="str">
        <f t="shared" ca="1" si="837"/>
        <v>BOM_APROVADO</v>
      </c>
      <c r="H13366" s="1" t="str">
        <f t="shared" ca="1" si="834"/>
        <v>Não</v>
      </c>
      <c r="I13366" s="1">
        <f t="shared" ca="1" si="835"/>
        <v>0</v>
      </c>
    </row>
    <row r="13367" spans="1:9" x14ac:dyDescent="0.25">
      <c r="A13367" s="4">
        <v>13366</v>
      </c>
      <c r="B13367" s="16">
        <f ca="1">NORMINV(RAND(),AVERAGE(Dados!$B$5:$B$6),(Dados!$B$5-Dados!$B$6)/(6*Dados!$E$5))</f>
        <v>99.995449174314544</v>
      </c>
      <c r="C13367" s="1" t="str">
        <f ca="1">IF(IF(B13367&gt;Dados!$B$6,1,0)+IF(B13367&lt;Dados!$B$5,1,0)=2,"BOM","RUIM")</f>
        <v>BOM</v>
      </c>
      <c r="D13367" s="16">
        <f ca="1">NORMINV(RAND(),0,Dados!$H$5/2)</f>
        <v>3.6731424460159025E-3</v>
      </c>
      <c r="E13367" s="16">
        <f t="shared" ca="1" si="836"/>
        <v>99.999122316760563</v>
      </c>
      <c r="F13367" s="1" t="str">
        <f ca="1">IF(IF(E13367&gt;Dados!$B$6,1,0)+IF(E13367&lt;Dados!$B$5,1,0)=2,"_APROVADO","_REPROVADO")</f>
        <v>_APROVADO</v>
      </c>
      <c r="G13367" s="1" t="str">
        <f t="shared" ca="1" si="837"/>
        <v>BOM_APROVADO</v>
      </c>
      <c r="H13367" s="1" t="str">
        <f t="shared" ca="1" si="834"/>
        <v>Não</v>
      </c>
      <c r="I13367" s="1">
        <f t="shared" ca="1" si="835"/>
        <v>0</v>
      </c>
    </row>
    <row r="13368" spans="1:9" x14ac:dyDescent="0.25">
      <c r="A13368" s="4">
        <v>13367</v>
      </c>
      <c r="B13368" s="16">
        <f ca="1">NORMINV(RAND(),AVERAGE(Dados!$B$5:$B$6),(Dados!$B$5-Dados!$B$6)/(6*Dados!$E$5))</f>
        <v>100.00377400768085</v>
      </c>
      <c r="C13368" s="1" t="str">
        <f ca="1">IF(IF(B13368&gt;Dados!$B$6,1,0)+IF(B13368&lt;Dados!$B$5,1,0)=2,"BOM","RUIM")</f>
        <v>BOM</v>
      </c>
      <c r="D13368" s="16">
        <f ca="1">NORMINV(RAND(),0,Dados!$H$5/2)</f>
        <v>-4.8200796579402619E-3</v>
      </c>
      <c r="E13368" s="16">
        <f t="shared" ca="1" si="836"/>
        <v>99.9989539280229</v>
      </c>
      <c r="F13368" s="1" t="str">
        <f ca="1">IF(IF(E13368&gt;Dados!$B$6,1,0)+IF(E13368&lt;Dados!$B$5,1,0)=2,"_APROVADO","_REPROVADO")</f>
        <v>_APROVADO</v>
      </c>
      <c r="G13368" s="1" t="str">
        <f t="shared" ca="1" si="837"/>
        <v>BOM_APROVADO</v>
      </c>
      <c r="H13368" s="1" t="str">
        <f t="shared" ca="1" si="834"/>
        <v>Não</v>
      </c>
      <c r="I13368" s="1">
        <f t="shared" ca="1" si="835"/>
        <v>0</v>
      </c>
    </row>
    <row r="13369" spans="1:9" x14ac:dyDescent="0.25">
      <c r="A13369" s="4">
        <v>13368</v>
      </c>
      <c r="B13369" s="16">
        <f ca="1">NORMINV(RAND(),AVERAGE(Dados!$B$5:$B$6),(Dados!$B$5-Dados!$B$6)/(6*Dados!$E$5))</f>
        <v>99.99432385438098</v>
      </c>
      <c r="C13369" s="1" t="str">
        <f ca="1">IF(IF(B13369&gt;Dados!$B$6,1,0)+IF(B13369&lt;Dados!$B$5,1,0)=2,"BOM","RUIM")</f>
        <v>BOM</v>
      </c>
      <c r="D13369" s="16">
        <f ca="1">NORMINV(RAND(),0,Dados!$H$5/2)</f>
        <v>-1.5196933872068073E-2</v>
      </c>
      <c r="E13369" s="16">
        <f t="shared" ca="1" si="836"/>
        <v>99.979126920508918</v>
      </c>
      <c r="F13369" s="1" t="str">
        <f ca="1">IF(IF(E13369&gt;Dados!$B$6,1,0)+IF(E13369&lt;Dados!$B$5,1,0)=2,"_APROVADO","_REPROVADO")</f>
        <v>_REPROVADO</v>
      </c>
      <c r="G13369" s="1" t="str">
        <f t="shared" ca="1" si="837"/>
        <v>BOM_REPROVADO</v>
      </c>
      <c r="H13369" s="1" t="str">
        <f t="shared" ca="1" si="834"/>
        <v>Sim</v>
      </c>
      <c r="I13369" s="1">
        <f t="shared" ca="1" si="835"/>
        <v>1</v>
      </c>
    </row>
    <row r="13370" spans="1:9" x14ac:dyDescent="0.25">
      <c r="A13370" s="4">
        <v>13369</v>
      </c>
      <c r="B13370" s="16">
        <f ca="1">NORMINV(RAND(),AVERAGE(Dados!$B$5:$B$6),(Dados!$B$5-Dados!$B$6)/(6*Dados!$E$5))</f>
        <v>99.998122718052585</v>
      </c>
      <c r="C13370" s="1" t="str">
        <f ca="1">IF(IF(B13370&gt;Dados!$B$6,1,0)+IF(B13370&lt;Dados!$B$5,1,0)=2,"BOM","RUIM")</f>
        <v>BOM</v>
      </c>
      <c r="D13370" s="16">
        <f ca="1">NORMINV(RAND(),0,Dados!$H$5/2)</f>
        <v>-5.5396871905502394E-3</v>
      </c>
      <c r="E13370" s="16">
        <f t="shared" ca="1" si="836"/>
        <v>99.992583030862036</v>
      </c>
      <c r="F13370" s="1" t="str">
        <f ca="1">IF(IF(E13370&gt;Dados!$B$6,1,0)+IF(E13370&lt;Dados!$B$5,1,0)=2,"_APROVADO","_REPROVADO")</f>
        <v>_APROVADO</v>
      </c>
      <c r="G13370" s="1" t="str">
        <f t="shared" ca="1" si="837"/>
        <v>BOM_APROVADO</v>
      </c>
      <c r="H13370" s="1" t="str">
        <f t="shared" ca="1" si="834"/>
        <v>Não</v>
      </c>
      <c r="I13370" s="1">
        <f t="shared" ca="1" si="835"/>
        <v>0</v>
      </c>
    </row>
    <row r="13371" spans="1:9" x14ac:dyDescent="0.25">
      <c r="A13371" s="4">
        <v>13370</v>
      </c>
      <c r="B13371" s="16">
        <f ca="1">NORMINV(RAND(),AVERAGE(Dados!$B$5:$B$6),(Dados!$B$5-Dados!$B$6)/(6*Dados!$E$5))</f>
        <v>99.991932768086812</v>
      </c>
      <c r="C13371" s="1" t="str">
        <f ca="1">IF(IF(B13371&gt;Dados!$B$6,1,0)+IF(B13371&lt;Dados!$B$5,1,0)=2,"BOM","RUIM")</f>
        <v>BOM</v>
      </c>
      <c r="D13371" s="16">
        <f ca="1">NORMINV(RAND(),0,Dados!$H$5/2)</f>
        <v>9.2104140785398639E-3</v>
      </c>
      <c r="E13371" s="16">
        <f t="shared" ca="1" si="836"/>
        <v>100.00114318216535</v>
      </c>
      <c r="F13371" s="1" t="str">
        <f ca="1">IF(IF(E13371&gt;Dados!$B$6,1,0)+IF(E13371&lt;Dados!$B$5,1,0)=2,"_APROVADO","_REPROVADO")</f>
        <v>_APROVADO</v>
      </c>
      <c r="G13371" s="1" t="str">
        <f t="shared" ca="1" si="837"/>
        <v>BOM_APROVADO</v>
      </c>
      <c r="H13371" s="1" t="str">
        <f t="shared" ca="1" si="834"/>
        <v>Não</v>
      </c>
      <c r="I13371" s="1">
        <f t="shared" ca="1" si="835"/>
        <v>0</v>
      </c>
    </row>
    <row r="13372" spans="1:9" x14ac:dyDescent="0.25">
      <c r="A13372" s="4">
        <v>13371</v>
      </c>
      <c r="B13372" s="16">
        <f ca="1">NORMINV(RAND(),AVERAGE(Dados!$B$5:$B$6),(Dados!$B$5-Dados!$B$6)/(6*Dados!$E$5))</f>
        <v>100.00180180403856</v>
      </c>
      <c r="C13372" s="1" t="str">
        <f ca="1">IF(IF(B13372&gt;Dados!$B$6,1,0)+IF(B13372&lt;Dados!$B$5,1,0)=2,"BOM","RUIM")</f>
        <v>BOM</v>
      </c>
      <c r="D13372" s="16">
        <f ca="1">NORMINV(RAND(),0,Dados!$H$5/2)</f>
        <v>3.4580451638951968E-3</v>
      </c>
      <c r="E13372" s="16">
        <f t="shared" ca="1" si="836"/>
        <v>100.00525984920246</v>
      </c>
      <c r="F13372" s="1" t="str">
        <f ca="1">IF(IF(E13372&gt;Dados!$B$6,1,0)+IF(E13372&lt;Dados!$B$5,1,0)=2,"_APROVADO","_REPROVADO")</f>
        <v>_APROVADO</v>
      </c>
      <c r="G13372" s="1" t="str">
        <f t="shared" ca="1" si="837"/>
        <v>BOM_APROVADO</v>
      </c>
      <c r="H13372" s="1" t="str">
        <f t="shared" ca="1" si="834"/>
        <v>Não</v>
      </c>
      <c r="I13372" s="1">
        <f t="shared" ca="1" si="835"/>
        <v>0</v>
      </c>
    </row>
    <row r="13373" spans="1:9" x14ac:dyDescent="0.25">
      <c r="A13373" s="4">
        <v>13372</v>
      </c>
      <c r="B13373" s="16">
        <f ca="1">NORMINV(RAND(),AVERAGE(Dados!$B$5:$B$6),(Dados!$B$5-Dados!$B$6)/(6*Dados!$E$5))</f>
        <v>99.99957476140284</v>
      </c>
      <c r="C13373" s="1" t="str">
        <f ca="1">IF(IF(B13373&gt;Dados!$B$6,1,0)+IF(B13373&lt;Dados!$B$5,1,0)=2,"BOM","RUIM")</f>
        <v>BOM</v>
      </c>
      <c r="D13373" s="16">
        <f ca="1">NORMINV(RAND(),0,Dados!$H$5/2)</f>
        <v>-1.6848129404015238E-2</v>
      </c>
      <c r="E13373" s="16">
        <f t="shared" ca="1" si="836"/>
        <v>99.98272663199883</v>
      </c>
      <c r="F13373" s="1" t="str">
        <f ca="1">IF(IF(E13373&gt;Dados!$B$6,1,0)+IF(E13373&lt;Dados!$B$5,1,0)=2,"_APROVADO","_REPROVADO")</f>
        <v>_APROVADO</v>
      </c>
      <c r="G13373" s="1" t="str">
        <f t="shared" ca="1" si="837"/>
        <v>BOM_APROVADO</v>
      </c>
      <c r="H13373" s="1" t="str">
        <f t="shared" ca="1" si="834"/>
        <v>Não</v>
      </c>
      <c r="I13373" s="1">
        <f t="shared" ca="1" si="835"/>
        <v>0</v>
      </c>
    </row>
    <row r="13374" spans="1:9" x14ac:dyDescent="0.25">
      <c r="A13374" s="4">
        <v>13373</v>
      </c>
      <c r="B13374" s="16">
        <f ca="1">NORMINV(RAND(),AVERAGE(Dados!$B$5:$B$6),(Dados!$B$5-Dados!$B$6)/(6*Dados!$E$5))</f>
        <v>99.999899721792971</v>
      </c>
      <c r="C13374" s="1" t="str">
        <f ca="1">IF(IF(B13374&gt;Dados!$B$6,1,0)+IF(B13374&lt;Dados!$B$5,1,0)=2,"BOM","RUIM")</f>
        <v>BOM</v>
      </c>
      <c r="D13374" s="16">
        <f ca="1">NORMINV(RAND(),0,Dados!$H$5/2)</f>
        <v>1.1506384467167645E-3</v>
      </c>
      <c r="E13374" s="16">
        <f t="shared" ca="1" si="836"/>
        <v>100.00105036023969</v>
      </c>
      <c r="F13374" s="1" t="str">
        <f ca="1">IF(IF(E13374&gt;Dados!$B$6,1,0)+IF(E13374&lt;Dados!$B$5,1,0)=2,"_APROVADO","_REPROVADO")</f>
        <v>_APROVADO</v>
      </c>
      <c r="G13374" s="1" t="str">
        <f t="shared" ca="1" si="837"/>
        <v>BOM_APROVADO</v>
      </c>
      <c r="H13374" s="1" t="str">
        <f t="shared" ca="1" si="834"/>
        <v>Não</v>
      </c>
      <c r="I13374" s="1">
        <f t="shared" ca="1" si="835"/>
        <v>0</v>
      </c>
    </row>
    <row r="13375" spans="1:9" x14ac:dyDescent="0.25">
      <c r="A13375" s="4">
        <v>13374</v>
      </c>
      <c r="B13375" s="16">
        <f ca="1">NORMINV(RAND(),AVERAGE(Dados!$B$5:$B$6),(Dados!$B$5-Dados!$B$6)/(6*Dados!$E$5))</f>
        <v>99.996989721122546</v>
      </c>
      <c r="C13375" s="1" t="str">
        <f ca="1">IF(IF(B13375&gt;Dados!$B$6,1,0)+IF(B13375&lt;Dados!$B$5,1,0)=2,"BOM","RUIM")</f>
        <v>BOM</v>
      </c>
      <c r="D13375" s="16">
        <f ca="1">NORMINV(RAND(),0,Dados!$H$5/2)</f>
        <v>-7.2806376866964891E-3</v>
      </c>
      <c r="E13375" s="16">
        <f t="shared" ca="1" si="836"/>
        <v>99.989709083435855</v>
      </c>
      <c r="F13375" s="1" t="str">
        <f ca="1">IF(IF(E13375&gt;Dados!$B$6,1,0)+IF(E13375&lt;Dados!$B$5,1,0)=2,"_APROVADO","_REPROVADO")</f>
        <v>_APROVADO</v>
      </c>
      <c r="G13375" s="1" t="str">
        <f t="shared" ca="1" si="837"/>
        <v>BOM_APROVADO</v>
      </c>
      <c r="H13375" s="1" t="str">
        <f t="shared" ca="1" si="834"/>
        <v>Não</v>
      </c>
      <c r="I13375" s="1">
        <f t="shared" ca="1" si="835"/>
        <v>0</v>
      </c>
    </row>
    <row r="13376" spans="1:9" x14ac:dyDescent="0.25">
      <c r="A13376" s="4">
        <v>13375</v>
      </c>
      <c r="B13376" s="16">
        <f ca="1">NORMINV(RAND(),AVERAGE(Dados!$B$5:$B$6),(Dados!$B$5-Dados!$B$6)/(6*Dados!$E$5))</f>
        <v>99.999497079369107</v>
      </c>
      <c r="C13376" s="1" t="str">
        <f ca="1">IF(IF(B13376&gt;Dados!$B$6,1,0)+IF(B13376&lt;Dados!$B$5,1,0)=2,"BOM","RUIM")</f>
        <v>BOM</v>
      </c>
      <c r="D13376" s="16">
        <f ca="1">NORMINV(RAND(),0,Dados!$H$5/2)</f>
        <v>6.6704693262141313E-3</v>
      </c>
      <c r="E13376" s="16">
        <f t="shared" ca="1" si="836"/>
        <v>100.00616754869532</v>
      </c>
      <c r="F13376" s="1" t="str">
        <f ca="1">IF(IF(E13376&gt;Dados!$B$6,1,0)+IF(E13376&lt;Dados!$B$5,1,0)=2,"_APROVADO","_REPROVADO")</f>
        <v>_APROVADO</v>
      </c>
      <c r="G13376" s="1" t="str">
        <f t="shared" ca="1" si="837"/>
        <v>BOM_APROVADO</v>
      </c>
      <c r="H13376" s="1" t="str">
        <f t="shared" ca="1" si="834"/>
        <v>Não</v>
      </c>
      <c r="I13376" s="1">
        <f t="shared" ca="1" si="835"/>
        <v>0</v>
      </c>
    </row>
    <row r="13377" spans="1:9" x14ac:dyDescent="0.25">
      <c r="A13377" s="4">
        <v>13376</v>
      </c>
      <c r="B13377" s="16">
        <f ca="1">NORMINV(RAND(),AVERAGE(Dados!$B$5:$B$6),(Dados!$B$5-Dados!$B$6)/(6*Dados!$E$5))</f>
        <v>100.00064301957732</v>
      </c>
      <c r="C13377" s="1" t="str">
        <f ca="1">IF(IF(B13377&gt;Dados!$B$6,1,0)+IF(B13377&lt;Dados!$B$5,1,0)=2,"BOM","RUIM")</f>
        <v>BOM</v>
      </c>
      <c r="D13377" s="16">
        <f ca="1">NORMINV(RAND(),0,Dados!$H$5/2)</f>
        <v>9.9169389161535611E-3</v>
      </c>
      <c r="E13377" s="16">
        <f t="shared" ca="1" si="836"/>
        <v>100.01055995849347</v>
      </c>
      <c r="F13377" s="1" t="str">
        <f ca="1">IF(IF(E13377&gt;Dados!$B$6,1,0)+IF(E13377&lt;Dados!$B$5,1,0)=2,"_APROVADO","_REPROVADO")</f>
        <v>_APROVADO</v>
      </c>
      <c r="G13377" s="1" t="str">
        <f t="shared" ca="1" si="837"/>
        <v>BOM_APROVADO</v>
      </c>
      <c r="H13377" s="1" t="str">
        <f t="shared" ca="1" si="834"/>
        <v>Não</v>
      </c>
      <c r="I13377" s="1">
        <f t="shared" ca="1" si="835"/>
        <v>0</v>
      </c>
    </row>
    <row r="13378" spans="1:9" x14ac:dyDescent="0.25">
      <c r="A13378" s="4">
        <v>13377</v>
      </c>
      <c r="B13378" s="16">
        <f ca="1">NORMINV(RAND(),AVERAGE(Dados!$B$5:$B$6),(Dados!$B$5-Dados!$B$6)/(6*Dados!$E$5))</f>
        <v>99.998730047842969</v>
      </c>
      <c r="C13378" s="1" t="str">
        <f ca="1">IF(IF(B13378&gt;Dados!$B$6,1,0)+IF(B13378&lt;Dados!$B$5,1,0)=2,"BOM","RUIM")</f>
        <v>BOM</v>
      </c>
      <c r="D13378" s="16">
        <f ca="1">NORMINV(RAND(),0,Dados!$H$5/2)</f>
        <v>5.4347691562689579E-4</v>
      </c>
      <c r="E13378" s="16">
        <f t="shared" ca="1" si="836"/>
        <v>99.999273524758593</v>
      </c>
      <c r="F13378" s="1" t="str">
        <f ca="1">IF(IF(E13378&gt;Dados!$B$6,1,0)+IF(E13378&lt;Dados!$B$5,1,0)=2,"_APROVADO","_REPROVADO")</f>
        <v>_APROVADO</v>
      </c>
      <c r="G13378" s="1" t="str">
        <f t="shared" ca="1" si="837"/>
        <v>BOM_APROVADO</v>
      </c>
      <c r="H13378" s="1" t="str">
        <f t="shared" ca="1" si="834"/>
        <v>Não</v>
      </c>
      <c r="I13378" s="1">
        <f t="shared" ca="1" si="835"/>
        <v>0</v>
      </c>
    </row>
    <row r="13379" spans="1:9" x14ac:dyDescent="0.25">
      <c r="A13379" s="4">
        <v>13378</v>
      </c>
      <c r="B13379" s="16">
        <f ca="1">NORMINV(RAND(),AVERAGE(Dados!$B$5:$B$6),(Dados!$B$5-Dados!$B$6)/(6*Dados!$E$5))</f>
        <v>99.9991516100431</v>
      </c>
      <c r="C13379" s="1" t="str">
        <f ca="1">IF(IF(B13379&gt;Dados!$B$6,1,0)+IF(B13379&lt;Dados!$B$5,1,0)=2,"BOM","RUIM")</f>
        <v>BOM</v>
      </c>
      <c r="D13379" s="16">
        <f ca="1">NORMINV(RAND(),0,Dados!$H$5/2)</f>
        <v>7.7874325990096964E-3</v>
      </c>
      <c r="E13379" s="16">
        <f t="shared" ca="1" si="836"/>
        <v>100.00693904264212</v>
      </c>
      <c r="F13379" s="1" t="str">
        <f ca="1">IF(IF(E13379&gt;Dados!$B$6,1,0)+IF(E13379&lt;Dados!$B$5,1,0)=2,"_APROVADO","_REPROVADO")</f>
        <v>_APROVADO</v>
      </c>
      <c r="G13379" s="1" t="str">
        <f t="shared" ca="1" si="837"/>
        <v>BOM_APROVADO</v>
      </c>
      <c r="H13379" s="1" t="str">
        <f t="shared" ref="H13379:H13442" ca="1" si="838">IF(IF(G13379="BOM_APROVADO",1,0)+IF(G13379="RUIM_REPROVADO",1,0)=1,"Não","Sim")</f>
        <v>Não</v>
      </c>
      <c r="I13379" s="1">
        <f t="shared" ref="I13379:I13442" ca="1" si="839">IF(H13379="Não",0,1)</f>
        <v>0</v>
      </c>
    </row>
    <row r="13380" spans="1:9" x14ac:dyDescent="0.25">
      <c r="A13380" s="4">
        <v>13379</v>
      </c>
      <c r="B13380" s="16">
        <f ca="1">NORMINV(RAND(),AVERAGE(Dados!$B$5:$B$6),(Dados!$B$5-Dados!$B$6)/(6*Dados!$E$5))</f>
        <v>100.00316209793471</v>
      </c>
      <c r="C13380" s="1" t="str">
        <f ca="1">IF(IF(B13380&gt;Dados!$B$6,1,0)+IF(B13380&lt;Dados!$B$5,1,0)=2,"BOM","RUIM")</f>
        <v>BOM</v>
      </c>
      <c r="D13380" s="16">
        <f ca="1">NORMINV(RAND(),0,Dados!$H$5/2)</f>
        <v>1.37773659912992E-2</v>
      </c>
      <c r="E13380" s="16">
        <f t="shared" ca="1" si="836"/>
        <v>100.01693946392601</v>
      </c>
      <c r="F13380" s="1" t="str">
        <f ca="1">IF(IF(E13380&gt;Dados!$B$6,1,0)+IF(E13380&lt;Dados!$B$5,1,0)=2,"_APROVADO","_REPROVADO")</f>
        <v>_APROVADO</v>
      </c>
      <c r="G13380" s="1" t="str">
        <f t="shared" ca="1" si="837"/>
        <v>BOM_APROVADO</v>
      </c>
      <c r="H13380" s="1" t="str">
        <f t="shared" ca="1" si="838"/>
        <v>Não</v>
      </c>
      <c r="I13380" s="1">
        <f t="shared" ca="1" si="839"/>
        <v>0</v>
      </c>
    </row>
    <row r="13381" spans="1:9" x14ac:dyDescent="0.25">
      <c r="A13381" s="4">
        <v>13380</v>
      </c>
      <c r="B13381" s="16">
        <f ca="1">NORMINV(RAND(),AVERAGE(Dados!$B$5:$B$6),(Dados!$B$5-Dados!$B$6)/(6*Dados!$E$5))</f>
        <v>99.99694384409365</v>
      </c>
      <c r="C13381" s="1" t="str">
        <f ca="1">IF(IF(B13381&gt;Dados!$B$6,1,0)+IF(B13381&lt;Dados!$B$5,1,0)=2,"BOM","RUIM")</f>
        <v>BOM</v>
      </c>
      <c r="D13381" s="16">
        <f ca="1">NORMINV(RAND(),0,Dados!$H$5/2)</f>
        <v>2.2111284405724749E-3</v>
      </c>
      <c r="E13381" s="16">
        <f t="shared" ca="1" si="836"/>
        <v>99.999154972534228</v>
      </c>
      <c r="F13381" s="1" t="str">
        <f ca="1">IF(IF(E13381&gt;Dados!$B$6,1,0)+IF(E13381&lt;Dados!$B$5,1,0)=2,"_APROVADO","_REPROVADO")</f>
        <v>_APROVADO</v>
      </c>
      <c r="G13381" s="1" t="str">
        <f t="shared" ca="1" si="837"/>
        <v>BOM_APROVADO</v>
      </c>
      <c r="H13381" s="1" t="str">
        <f t="shared" ca="1" si="838"/>
        <v>Não</v>
      </c>
      <c r="I13381" s="1">
        <f t="shared" ca="1" si="839"/>
        <v>0</v>
      </c>
    </row>
    <row r="13382" spans="1:9" x14ac:dyDescent="0.25">
      <c r="A13382" s="4">
        <v>13381</v>
      </c>
      <c r="B13382" s="16">
        <f ca="1">NORMINV(RAND(),AVERAGE(Dados!$B$5:$B$6),(Dados!$B$5-Dados!$B$6)/(6*Dados!$E$5))</f>
        <v>100.00476626280167</v>
      </c>
      <c r="C13382" s="1" t="str">
        <f ca="1">IF(IF(B13382&gt;Dados!$B$6,1,0)+IF(B13382&lt;Dados!$B$5,1,0)=2,"BOM","RUIM")</f>
        <v>BOM</v>
      </c>
      <c r="D13382" s="16">
        <f ca="1">NORMINV(RAND(),0,Dados!$H$5/2)</f>
        <v>5.4781349559400814E-3</v>
      </c>
      <c r="E13382" s="16">
        <f t="shared" ca="1" si="836"/>
        <v>100.0102443977576</v>
      </c>
      <c r="F13382" s="1" t="str">
        <f ca="1">IF(IF(E13382&gt;Dados!$B$6,1,0)+IF(E13382&lt;Dados!$B$5,1,0)=2,"_APROVADO","_REPROVADO")</f>
        <v>_APROVADO</v>
      </c>
      <c r="G13382" s="1" t="str">
        <f t="shared" ca="1" si="837"/>
        <v>BOM_APROVADO</v>
      </c>
      <c r="H13382" s="1" t="str">
        <f t="shared" ca="1" si="838"/>
        <v>Não</v>
      </c>
      <c r="I13382" s="1">
        <f t="shared" ca="1" si="839"/>
        <v>0</v>
      </c>
    </row>
    <row r="13383" spans="1:9" x14ac:dyDescent="0.25">
      <c r="A13383" s="4">
        <v>13382</v>
      </c>
      <c r="B13383" s="16">
        <f ca="1">NORMINV(RAND(),AVERAGE(Dados!$B$5:$B$6),(Dados!$B$5-Dados!$B$6)/(6*Dados!$E$5))</f>
        <v>100.00362358454551</v>
      </c>
      <c r="C13383" s="1" t="str">
        <f ca="1">IF(IF(B13383&gt;Dados!$B$6,1,0)+IF(B13383&lt;Dados!$B$5,1,0)=2,"BOM","RUIM")</f>
        <v>BOM</v>
      </c>
      <c r="D13383" s="16">
        <f ca="1">NORMINV(RAND(),0,Dados!$H$5/2)</f>
        <v>-1.1941887259152916E-2</v>
      </c>
      <c r="E13383" s="16">
        <f t="shared" ca="1" si="836"/>
        <v>99.991681697286353</v>
      </c>
      <c r="F13383" s="1" t="str">
        <f ca="1">IF(IF(E13383&gt;Dados!$B$6,1,0)+IF(E13383&lt;Dados!$B$5,1,0)=2,"_APROVADO","_REPROVADO")</f>
        <v>_APROVADO</v>
      </c>
      <c r="G13383" s="1" t="str">
        <f t="shared" ca="1" si="837"/>
        <v>BOM_APROVADO</v>
      </c>
      <c r="H13383" s="1" t="str">
        <f t="shared" ca="1" si="838"/>
        <v>Não</v>
      </c>
      <c r="I13383" s="1">
        <f t="shared" ca="1" si="839"/>
        <v>0</v>
      </c>
    </row>
    <row r="13384" spans="1:9" x14ac:dyDescent="0.25">
      <c r="A13384" s="4">
        <v>13383</v>
      </c>
      <c r="B13384" s="16">
        <f ca="1">NORMINV(RAND(),AVERAGE(Dados!$B$5:$B$6),(Dados!$B$5-Dados!$B$6)/(6*Dados!$E$5))</f>
        <v>100.00124159476904</v>
      </c>
      <c r="C13384" s="1" t="str">
        <f ca="1">IF(IF(B13384&gt;Dados!$B$6,1,0)+IF(B13384&lt;Dados!$B$5,1,0)=2,"BOM","RUIM")</f>
        <v>BOM</v>
      </c>
      <c r="D13384" s="16">
        <f ca="1">NORMINV(RAND(),0,Dados!$H$5/2)</f>
        <v>2.9514758182759065E-3</v>
      </c>
      <c r="E13384" s="16">
        <f t="shared" ca="1" si="836"/>
        <v>100.00419307058732</v>
      </c>
      <c r="F13384" s="1" t="str">
        <f ca="1">IF(IF(E13384&gt;Dados!$B$6,1,0)+IF(E13384&lt;Dados!$B$5,1,0)=2,"_APROVADO","_REPROVADO")</f>
        <v>_APROVADO</v>
      </c>
      <c r="G13384" s="1" t="str">
        <f t="shared" ca="1" si="837"/>
        <v>BOM_APROVADO</v>
      </c>
      <c r="H13384" s="1" t="str">
        <f t="shared" ca="1" si="838"/>
        <v>Não</v>
      </c>
      <c r="I13384" s="1">
        <f t="shared" ca="1" si="839"/>
        <v>0</v>
      </c>
    </row>
    <row r="13385" spans="1:9" x14ac:dyDescent="0.25">
      <c r="A13385" s="4">
        <v>13384</v>
      </c>
      <c r="B13385" s="16">
        <f ca="1">NORMINV(RAND(),AVERAGE(Dados!$B$5:$B$6),(Dados!$B$5-Dados!$B$6)/(6*Dados!$E$5))</f>
        <v>99.998267939804933</v>
      </c>
      <c r="C13385" s="1" t="str">
        <f ca="1">IF(IF(B13385&gt;Dados!$B$6,1,0)+IF(B13385&lt;Dados!$B$5,1,0)=2,"BOM","RUIM")</f>
        <v>BOM</v>
      </c>
      <c r="D13385" s="16">
        <f ca="1">NORMINV(RAND(),0,Dados!$H$5/2)</f>
        <v>2.0880775199273124E-3</v>
      </c>
      <c r="E13385" s="16">
        <f t="shared" ca="1" si="836"/>
        <v>100.00035601732486</v>
      </c>
      <c r="F13385" s="1" t="str">
        <f ca="1">IF(IF(E13385&gt;Dados!$B$6,1,0)+IF(E13385&lt;Dados!$B$5,1,0)=2,"_APROVADO","_REPROVADO")</f>
        <v>_APROVADO</v>
      </c>
      <c r="G13385" s="1" t="str">
        <f t="shared" ca="1" si="837"/>
        <v>BOM_APROVADO</v>
      </c>
      <c r="H13385" s="1" t="str">
        <f t="shared" ca="1" si="838"/>
        <v>Não</v>
      </c>
      <c r="I13385" s="1">
        <f t="shared" ca="1" si="839"/>
        <v>0</v>
      </c>
    </row>
    <row r="13386" spans="1:9" x14ac:dyDescent="0.25">
      <c r="A13386" s="4">
        <v>13385</v>
      </c>
      <c r="B13386" s="16">
        <f ca="1">NORMINV(RAND(),AVERAGE(Dados!$B$5:$B$6),(Dados!$B$5-Dados!$B$6)/(6*Dados!$E$5))</f>
        <v>100.00364126975431</v>
      </c>
      <c r="C13386" s="1" t="str">
        <f ca="1">IF(IF(B13386&gt;Dados!$B$6,1,0)+IF(B13386&lt;Dados!$B$5,1,0)=2,"BOM","RUIM")</f>
        <v>BOM</v>
      </c>
      <c r="D13386" s="16">
        <f ca="1">NORMINV(RAND(),0,Dados!$H$5/2)</f>
        <v>-8.7204243909763529E-3</v>
      </c>
      <c r="E13386" s="16">
        <f t="shared" ca="1" si="836"/>
        <v>99.994920845363339</v>
      </c>
      <c r="F13386" s="1" t="str">
        <f ca="1">IF(IF(E13386&gt;Dados!$B$6,1,0)+IF(E13386&lt;Dados!$B$5,1,0)=2,"_APROVADO","_REPROVADO")</f>
        <v>_APROVADO</v>
      </c>
      <c r="G13386" s="1" t="str">
        <f t="shared" ca="1" si="837"/>
        <v>BOM_APROVADO</v>
      </c>
      <c r="H13386" s="1" t="str">
        <f t="shared" ca="1" si="838"/>
        <v>Não</v>
      </c>
      <c r="I13386" s="1">
        <f t="shared" ca="1" si="839"/>
        <v>0</v>
      </c>
    </row>
    <row r="13387" spans="1:9" x14ac:dyDescent="0.25">
      <c r="A13387" s="4">
        <v>13386</v>
      </c>
      <c r="B13387" s="16">
        <f ca="1">NORMINV(RAND(),AVERAGE(Dados!$B$5:$B$6),(Dados!$B$5-Dados!$B$6)/(6*Dados!$E$5))</f>
        <v>99.996073476304431</v>
      </c>
      <c r="C13387" s="1" t="str">
        <f ca="1">IF(IF(B13387&gt;Dados!$B$6,1,0)+IF(B13387&lt;Dados!$B$5,1,0)=2,"BOM","RUIM")</f>
        <v>BOM</v>
      </c>
      <c r="D13387" s="16">
        <f ca="1">NORMINV(RAND(),0,Dados!$H$5/2)</f>
        <v>-2.6859707449813737E-3</v>
      </c>
      <c r="E13387" s="16">
        <f t="shared" ca="1" si="836"/>
        <v>99.993387505559454</v>
      </c>
      <c r="F13387" s="1" t="str">
        <f ca="1">IF(IF(E13387&gt;Dados!$B$6,1,0)+IF(E13387&lt;Dados!$B$5,1,0)=2,"_APROVADO","_REPROVADO")</f>
        <v>_APROVADO</v>
      </c>
      <c r="G13387" s="1" t="str">
        <f t="shared" ca="1" si="837"/>
        <v>BOM_APROVADO</v>
      </c>
      <c r="H13387" s="1" t="str">
        <f t="shared" ca="1" si="838"/>
        <v>Não</v>
      </c>
      <c r="I13387" s="1">
        <f t="shared" ca="1" si="839"/>
        <v>0</v>
      </c>
    </row>
    <row r="13388" spans="1:9" x14ac:dyDescent="0.25">
      <c r="A13388" s="4">
        <v>13387</v>
      </c>
      <c r="B13388" s="16">
        <f ca="1">NORMINV(RAND(),AVERAGE(Dados!$B$5:$B$6),(Dados!$B$5-Dados!$B$6)/(6*Dados!$E$5))</f>
        <v>100.00417372546178</v>
      </c>
      <c r="C13388" s="1" t="str">
        <f ca="1">IF(IF(B13388&gt;Dados!$B$6,1,0)+IF(B13388&lt;Dados!$B$5,1,0)=2,"BOM","RUIM")</f>
        <v>BOM</v>
      </c>
      <c r="D13388" s="16">
        <f ca="1">NORMINV(RAND(),0,Dados!$H$5/2)</f>
        <v>1.2297967118131841E-3</v>
      </c>
      <c r="E13388" s="16">
        <f t="shared" ca="1" si="836"/>
        <v>100.00540352217359</v>
      </c>
      <c r="F13388" s="1" t="str">
        <f ca="1">IF(IF(E13388&gt;Dados!$B$6,1,0)+IF(E13388&lt;Dados!$B$5,1,0)=2,"_APROVADO","_REPROVADO")</f>
        <v>_APROVADO</v>
      </c>
      <c r="G13388" s="1" t="str">
        <f t="shared" ca="1" si="837"/>
        <v>BOM_APROVADO</v>
      </c>
      <c r="H13388" s="1" t="str">
        <f t="shared" ca="1" si="838"/>
        <v>Não</v>
      </c>
      <c r="I13388" s="1">
        <f t="shared" ca="1" si="839"/>
        <v>0</v>
      </c>
    </row>
    <row r="13389" spans="1:9" x14ac:dyDescent="0.25">
      <c r="A13389" s="4">
        <v>13388</v>
      </c>
      <c r="B13389" s="16">
        <f ca="1">NORMINV(RAND(),AVERAGE(Dados!$B$5:$B$6),(Dados!$B$5-Dados!$B$6)/(6*Dados!$E$5))</f>
        <v>100.00441451630344</v>
      </c>
      <c r="C13389" s="1" t="str">
        <f ca="1">IF(IF(B13389&gt;Dados!$B$6,1,0)+IF(B13389&lt;Dados!$B$5,1,0)=2,"BOM","RUIM")</f>
        <v>BOM</v>
      </c>
      <c r="D13389" s="16">
        <f ca="1">NORMINV(RAND(),0,Dados!$H$5/2)</f>
        <v>5.0570080891804018E-3</v>
      </c>
      <c r="E13389" s="16">
        <f t="shared" ca="1" si="836"/>
        <v>100.00947152439262</v>
      </c>
      <c r="F13389" s="1" t="str">
        <f ca="1">IF(IF(E13389&gt;Dados!$B$6,1,0)+IF(E13389&lt;Dados!$B$5,1,0)=2,"_APROVADO","_REPROVADO")</f>
        <v>_APROVADO</v>
      </c>
      <c r="G13389" s="1" t="str">
        <f t="shared" ca="1" si="837"/>
        <v>BOM_APROVADO</v>
      </c>
      <c r="H13389" s="1" t="str">
        <f t="shared" ca="1" si="838"/>
        <v>Não</v>
      </c>
      <c r="I13389" s="1">
        <f t="shared" ca="1" si="839"/>
        <v>0</v>
      </c>
    </row>
    <row r="13390" spans="1:9" x14ac:dyDescent="0.25">
      <c r="A13390" s="4">
        <v>13389</v>
      </c>
      <c r="B13390" s="16">
        <f ca="1">NORMINV(RAND(),AVERAGE(Dados!$B$5:$B$6),(Dados!$B$5-Dados!$B$6)/(6*Dados!$E$5))</f>
        <v>100.00161050132897</v>
      </c>
      <c r="C13390" s="1" t="str">
        <f ca="1">IF(IF(B13390&gt;Dados!$B$6,1,0)+IF(B13390&lt;Dados!$B$5,1,0)=2,"BOM","RUIM")</f>
        <v>BOM</v>
      </c>
      <c r="D13390" s="16">
        <f ca="1">NORMINV(RAND(),0,Dados!$H$5/2)</f>
        <v>3.0421728379273756E-3</v>
      </c>
      <c r="E13390" s="16">
        <f t="shared" ca="1" si="836"/>
        <v>100.00465267416689</v>
      </c>
      <c r="F13390" s="1" t="str">
        <f ca="1">IF(IF(E13390&gt;Dados!$B$6,1,0)+IF(E13390&lt;Dados!$B$5,1,0)=2,"_APROVADO","_REPROVADO")</f>
        <v>_APROVADO</v>
      </c>
      <c r="G13390" s="1" t="str">
        <f t="shared" ca="1" si="837"/>
        <v>BOM_APROVADO</v>
      </c>
      <c r="H13390" s="1" t="str">
        <f t="shared" ca="1" si="838"/>
        <v>Não</v>
      </c>
      <c r="I13390" s="1">
        <f t="shared" ca="1" si="839"/>
        <v>0</v>
      </c>
    </row>
    <row r="13391" spans="1:9" x14ac:dyDescent="0.25">
      <c r="A13391" s="4">
        <v>13390</v>
      </c>
      <c r="B13391" s="16">
        <f ca="1">NORMINV(RAND(),AVERAGE(Dados!$B$5:$B$6),(Dados!$B$5-Dados!$B$6)/(6*Dados!$E$5))</f>
        <v>100.00362706370001</v>
      </c>
      <c r="C13391" s="1" t="str">
        <f ca="1">IF(IF(B13391&gt;Dados!$B$6,1,0)+IF(B13391&lt;Dados!$B$5,1,0)=2,"BOM","RUIM")</f>
        <v>BOM</v>
      </c>
      <c r="D13391" s="16">
        <f ca="1">NORMINV(RAND(),0,Dados!$H$5/2)</f>
        <v>-1.4359294746992896E-2</v>
      </c>
      <c r="E13391" s="16">
        <f t="shared" ca="1" si="836"/>
        <v>99.989267768953013</v>
      </c>
      <c r="F13391" s="1" t="str">
        <f ca="1">IF(IF(E13391&gt;Dados!$B$6,1,0)+IF(E13391&lt;Dados!$B$5,1,0)=2,"_APROVADO","_REPROVADO")</f>
        <v>_APROVADO</v>
      </c>
      <c r="G13391" s="1" t="str">
        <f t="shared" ca="1" si="837"/>
        <v>BOM_APROVADO</v>
      </c>
      <c r="H13391" s="1" t="str">
        <f t="shared" ca="1" si="838"/>
        <v>Não</v>
      </c>
      <c r="I13391" s="1">
        <f t="shared" ca="1" si="839"/>
        <v>0</v>
      </c>
    </row>
    <row r="13392" spans="1:9" x14ac:dyDescent="0.25">
      <c r="A13392" s="4">
        <v>13391</v>
      </c>
      <c r="B13392" s="16">
        <f ca="1">NORMINV(RAND(),AVERAGE(Dados!$B$5:$B$6),(Dados!$B$5-Dados!$B$6)/(6*Dados!$E$5))</f>
        <v>100.0022427130579</v>
      </c>
      <c r="C13392" s="1" t="str">
        <f ca="1">IF(IF(B13392&gt;Dados!$B$6,1,0)+IF(B13392&lt;Dados!$B$5,1,0)=2,"BOM","RUIM")</f>
        <v>BOM</v>
      </c>
      <c r="D13392" s="16">
        <f ca="1">NORMINV(RAND(),0,Dados!$H$5/2)</f>
        <v>-3.9822195732050038E-3</v>
      </c>
      <c r="E13392" s="16">
        <f t="shared" ca="1" si="836"/>
        <v>99.998260493484693</v>
      </c>
      <c r="F13392" s="1" t="str">
        <f ca="1">IF(IF(E13392&gt;Dados!$B$6,1,0)+IF(E13392&lt;Dados!$B$5,1,0)=2,"_APROVADO","_REPROVADO")</f>
        <v>_APROVADO</v>
      </c>
      <c r="G13392" s="1" t="str">
        <f t="shared" ca="1" si="837"/>
        <v>BOM_APROVADO</v>
      </c>
      <c r="H13392" s="1" t="str">
        <f t="shared" ca="1" si="838"/>
        <v>Não</v>
      </c>
      <c r="I13392" s="1">
        <f t="shared" ca="1" si="839"/>
        <v>0</v>
      </c>
    </row>
    <row r="13393" spans="1:9" x14ac:dyDescent="0.25">
      <c r="A13393" s="4">
        <v>13392</v>
      </c>
      <c r="B13393" s="16">
        <f ca="1">NORMINV(RAND(),AVERAGE(Dados!$B$5:$B$6),(Dados!$B$5-Dados!$B$6)/(6*Dados!$E$5))</f>
        <v>99.993903158715938</v>
      </c>
      <c r="C13393" s="1" t="str">
        <f ca="1">IF(IF(B13393&gt;Dados!$B$6,1,0)+IF(B13393&lt;Dados!$B$5,1,0)=2,"BOM","RUIM")</f>
        <v>BOM</v>
      </c>
      <c r="D13393" s="16">
        <f ca="1">NORMINV(RAND(),0,Dados!$H$5/2)</f>
        <v>-3.8498605489031912E-3</v>
      </c>
      <c r="E13393" s="16">
        <f t="shared" ca="1" si="836"/>
        <v>99.990053298167041</v>
      </c>
      <c r="F13393" s="1" t="str">
        <f ca="1">IF(IF(E13393&gt;Dados!$B$6,1,0)+IF(E13393&lt;Dados!$B$5,1,0)=2,"_APROVADO","_REPROVADO")</f>
        <v>_APROVADO</v>
      </c>
      <c r="G13393" s="1" t="str">
        <f t="shared" ca="1" si="837"/>
        <v>BOM_APROVADO</v>
      </c>
      <c r="H13393" s="1" t="str">
        <f t="shared" ca="1" si="838"/>
        <v>Não</v>
      </c>
      <c r="I13393" s="1">
        <f t="shared" ca="1" si="839"/>
        <v>0</v>
      </c>
    </row>
    <row r="13394" spans="1:9" x14ac:dyDescent="0.25">
      <c r="A13394" s="4">
        <v>13393</v>
      </c>
      <c r="B13394" s="16">
        <f ca="1">NORMINV(RAND(),AVERAGE(Dados!$B$5:$B$6),(Dados!$B$5-Dados!$B$6)/(6*Dados!$E$5))</f>
        <v>99.993476743705557</v>
      </c>
      <c r="C13394" s="1" t="str">
        <f ca="1">IF(IF(B13394&gt;Dados!$B$6,1,0)+IF(B13394&lt;Dados!$B$5,1,0)=2,"BOM","RUIM")</f>
        <v>BOM</v>
      </c>
      <c r="D13394" s="16">
        <f ca="1">NORMINV(RAND(),0,Dados!$H$5/2)</f>
        <v>-1.0508721596730356E-2</v>
      </c>
      <c r="E13394" s="16">
        <f t="shared" ref="E13394:E13457" ca="1" si="840">B13394+D13394</f>
        <v>99.982968022108821</v>
      </c>
      <c r="F13394" s="1" t="str">
        <f ca="1">IF(IF(E13394&gt;Dados!$B$6,1,0)+IF(E13394&lt;Dados!$B$5,1,0)=2,"_APROVADO","_REPROVADO")</f>
        <v>_APROVADO</v>
      </c>
      <c r="G13394" s="1" t="str">
        <f t="shared" ref="G13394:G13457" ca="1" si="841">CONCATENATE(C13394,F13394)</f>
        <v>BOM_APROVADO</v>
      </c>
      <c r="H13394" s="1" t="str">
        <f t="shared" ca="1" si="838"/>
        <v>Não</v>
      </c>
      <c r="I13394" s="1">
        <f t="shared" ca="1" si="839"/>
        <v>0</v>
      </c>
    </row>
    <row r="13395" spans="1:9" x14ac:dyDescent="0.25">
      <c r="A13395" s="4">
        <v>13394</v>
      </c>
      <c r="B13395" s="16">
        <f ca="1">NORMINV(RAND(),AVERAGE(Dados!$B$5:$B$6),(Dados!$B$5-Dados!$B$6)/(6*Dados!$E$5))</f>
        <v>99.999971474643473</v>
      </c>
      <c r="C13395" s="1" t="str">
        <f ca="1">IF(IF(B13395&gt;Dados!$B$6,1,0)+IF(B13395&lt;Dados!$B$5,1,0)=2,"BOM","RUIM")</f>
        <v>BOM</v>
      </c>
      <c r="D13395" s="16">
        <f ca="1">NORMINV(RAND(),0,Dados!$H$5/2)</f>
        <v>-7.8804362200712297E-3</v>
      </c>
      <c r="E13395" s="16">
        <f t="shared" ca="1" si="840"/>
        <v>99.992091038423396</v>
      </c>
      <c r="F13395" s="1" t="str">
        <f ca="1">IF(IF(E13395&gt;Dados!$B$6,1,0)+IF(E13395&lt;Dados!$B$5,1,0)=2,"_APROVADO","_REPROVADO")</f>
        <v>_APROVADO</v>
      </c>
      <c r="G13395" s="1" t="str">
        <f t="shared" ca="1" si="841"/>
        <v>BOM_APROVADO</v>
      </c>
      <c r="H13395" s="1" t="str">
        <f t="shared" ca="1" si="838"/>
        <v>Não</v>
      </c>
      <c r="I13395" s="1">
        <f t="shared" ca="1" si="839"/>
        <v>0</v>
      </c>
    </row>
    <row r="13396" spans="1:9" x14ac:dyDescent="0.25">
      <c r="A13396" s="4">
        <v>13395</v>
      </c>
      <c r="B13396" s="16">
        <f ca="1">NORMINV(RAND(),AVERAGE(Dados!$B$5:$B$6),(Dados!$B$5-Dados!$B$6)/(6*Dados!$E$5))</f>
        <v>99.9976242006571</v>
      </c>
      <c r="C13396" s="1" t="str">
        <f ca="1">IF(IF(B13396&gt;Dados!$B$6,1,0)+IF(B13396&lt;Dados!$B$5,1,0)=2,"BOM","RUIM")</f>
        <v>BOM</v>
      </c>
      <c r="D13396" s="16">
        <f ca="1">NORMINV(RAND(),0,Dados!$H$5/2)</f>
        <v>-6.5021135026073853E-4</v>
      </c>
      <c r="E13396" s="16">
        <f t="shared" ca="1" si="840"/>
        <v>99.996973989306838</v>
      </c>
      <c r="F13396" s="1" t="str">
        <f ca="1">IF(IF(E13396&gt;Dados!$B$6,1,0)+IF(E13396&lt;Dados!$B$5,1,0)=2,"_APROVADO","_REPROVADO")</f>
        <v>_APROVADO</v>
      </c>
      <c r="G13396" s="1" t="str">
        <f t="shared" ca="1" si="841"/>
        <v>BOM_APROVADO</v>
      </c>
      <c r="H13396" s="1" t="str">
        <f t="shared" ca="1" si="838"/>
        <v>Não</v>
      </c>
      <c r="I13396" s="1">
        <f t="shared" ca="1" si="839"/>
        <v>0</v>
      </c>
    </row>
    <row r="13397" spans="1:9" x14ac:dyDescent="0.25">
      <c r="A13397" s="4">
        <v>13396</v>
      </c>
      <c r="B13397" s="16">
        <f ca="1">NORMINV(RAND(),AVERAGE(Dados!$B$5:$B$6),(Dados!$B$5-Dados!$B$6)/(6*Dados!$E$5))</f>
        <v>99.997819346239083</v>
      </c>
      <c r="C13397" s="1" t="str">
        <f ca="1">IF(IF(B13397&gt;Dados!$B$6,1,0)+IF(B13397&lt;Dados!$B$5,1,0)=2,"BOM","RUIM")</f>
        <v>BOM</v>
      </c>
      <c r="D13397" s="16">
        <f ca="1">NORMINV(RAND(),0,Dados!$H$5/2)</f>
        <v>1.0686739958555824E-2</v>
      </c>
      <c r="E13397" s="16">
        <f t="shared" ca="1" si="840"/>
        <v>100.00850608619764</v>
      </c>
      <c r="F13397" s="1" t="str">
        <f ca="1">IF(IF(E13397&gt;Dados!$B$6,1,0)+IF(E13397&lt;Dados!$B$5,1,0)=2,"_APROVADO","_REPROVADO")</f>
        <v>_APROVADO</v>
      </c>
      <c r="G13397" s="1" t="str">
        <f t="shared" ca="1" si="841"/>
        <v>BOM_APROVADO</v>
      </c>
      <c r="H13397" s="1" t="str">
        <f t="shared" ca="1" si="838"/>
        <v>Não</v>
      </c>
      <c r="I13397" s="1">
        <f t="shared" ca="1" si="839"/>
        <v>0</v>
      </c>
    </row>
    <row r="13398" spans="1:9" x14ac:dyDescent="0.25">
      <c r="A13398" s="4">
        <v>13397</v>
      </c>
      <c r="B13398" s="16">
        <f ca="1">NORMINV(RAND(),AVERAGE(Dados!$B$5:$B$6),(Dados!$B$5-Dados!$B$6)/(6*Dados!$E$5))</f>
        <v>100.0063388811967</v>
      </c>
      <c r="C13398" s="1" t="str">
        <f ca="1">IF(IF(B13398&gt;Dados!$B$6,1,0)+IF(B13398&lt;Dados!$B$5,1,0)=2,"BOM","RUIM")</f>
        <v>BOM</v>
      </c>
      <c r="D13398" s="16">
        <f ca="1">NORMINV(RAND(),0,Dados!$H$5/2)</f>
        <v>-1.6177125519079259E-2</v>
      </c>
      <c r="E13398" s="16">
        <f t="shared" ca="1" si="840"/>
        <v>99.990161755677619</v>
      </c>
      <c r="F13398" s="1" t="str">
        <f ca="1">IF(IF(E13398&gt;Dados!$B$6,1,0)+IF(E13398&lt;Dados!$B$5,1,0)=2,"_APROVADO","_REPROVADO")</f>
        <v>_APROVADO</v>
      </c>
      <c r="G13398" s="1" t="str">
        <f t="shared" ca="1" si="841"/>
        <v>BOM_APROVADO</v>
      </c>
      <c r="H13398" s="1" t="str">
        <f t="shared" ca="1" si="838"/>
        <v>Não</v>
      </c>
      <c r="I13398" s="1">
        <f t="shared" ca="1" si="839"/>
        <v>0</v>
      </c>
    </row>
    <row r="13399" spans="1:9" x14ac:dyDescent="0.25">
      <c r="A13399" s="4">
        <v>13398</v>
      </c>
      <c r="B13399" s="16">
        <f ca="1">NORMINV(RAND(),AVERAGE(Dados!$B$5:$B$6),(Dados!$B$5-Dados!$B$6)/(6*Dados!$E$5))</f>
        <v>100.00183088902061</v>
      </c>
      <c r="C13399" s="1" t="str">
        <f ca="1">IF(IF(B13399&gt;Dados!$B$6,1,0)+IF(B13399&lt;Dados!$B$5,1,0)=2,"BOM","RUIM")</f>
        <v>BOM</v>
      </c>
      <c r="D13399" s="16">
        <f ca="1">NORMINV(RAND(),0,Dados!$H$5/2)</f>
        <v>-5.0549637192570133E-3</v>
      </c>
      <c r="E13399" s="16">
        <f t="shared" ca="1" si="840"/>
        <v>99.99677592530135</v>
      </c>
      <c r="F13399" s="1" t="str">
        <f ca="1">IF(IF(E13399&gt;Dados!$B$6,1,0)+IF(E13399&lt;Dados!$B$5,1,0)=2,"_APROVADO","_REPROVADO")</f>
        <v>_APROVADO</v>
      </c>
      <c r="G13399" s="1" t="str">
        <f t="shared" ca="1" si="841"/>
        <v>BOM_APROVADO</v>
      </c>
      <c r="H13399" s="1" t="str">
        <f t="shared" ca="1" si="838"/>
        <v>Não</v>
      </c>
      <c r="I13399" s="1">
        <f t="shared" ca="1" si="839"/>
        <v>0</v>
      </c>
    </row>
    <row r="13400" spans="1:9" x14ac:dyDescent="0.25">
      <c r="A13400" s="4">
        <v>13399</v>
      </c>
      <c r="B13400" s="16">
        <f ca="1">NORMINV(RAND(),AVERAGE(Dados!$B$5:$B$6),(Dados!$B$5-Dados!$B$6)/(6*Dados!$E$5))</f>
        <v>100.0017662548001</v>
      </c>
      <c r="C13400" s="1" t="str">
        <f ca="1">IF(IF(B13400&gt;Dados!$B$6,1,0)+IF(B13400&lt;Dados!$B$5,1,0)=2,"BOM","RUIM")</f>
        <v>BOM</v>
      </c>
      <c r="D13400" s="16">
        <f ca="1">NORMINV(RAND(),0,Dados!$H$5/2)</f>
        <v>-5.6714387863532022E-3</v>
      </c>
      <c r="E13400" s="16">
        <f t="shared" ca="1" si="840"/>
        <v>99.996094816013752</v>
      </c>
      <c r="F13400" s="1" t="str">
        <f ca="1">IF(IF(E13400&gt;Dados!$B$6,1,0)+IF(E13400&lt;Dados!$B$5,1,0)=2,"_APROVADO","_REPROVADO")</f>
        <v>_APROVADO</v>
      </c>
      <c r="G13400" s="1" t="str">
        <f t="shared" ca="1" si="841"/>
        <v>BOM_APROVADO</v>
      </c>
      <c r="H13400" s="1" t="str">
        <f t="shared" ca="1" si="838"/>
        <v>Não</v>
      </c>
      <c r="I13400" s="1">
        <f t="shared" ca="1" si="839"/>
        <v>0</v>
      </c>
    </row>
    <row r="13401" spans="1:9" x14ac:dyDescent="0.25">
      <c r="A13401" s="4">
        <v>13400</v>
      </c>
      <c r="B13401" s="16">
        <f ca="1">NORMINV(RAND(),AVERAGE(Dados!$B$5:$B$6),(Dados!$B$5-Dados!$B$6)/(6*Dados!$E$5))</f>
        <v>99.998607120386467</v>
      </c>
      <c r="C13401" s="1" t="str">
        <f ca="1">IF(IF(B13401&gt;Dados!$B$6,1,0)+IF(B13401&lt;Dados!$B$5,1,0)=2,"BOM","RUIM")</f>
        <v>BOM</v>
      </c>
      <c r="D13401" s="16">
        <f ca="1">NORMINV(RAND(),0,Dados!$H$5/2)</f>
        <v>7.6545465490789359E-3</v>
      </c>
      <c r="E13401" s="16">
        <f t="shared" ca="1" si="840"/>
        <v>100.00626166693554</v>
      </c>
      <c r="F13401" s="1" t="str">
        <f ca="1">IF(IF(E13401&gt;Dados!$B$6,1,0)+IF(E13401&lt;Dados!$B$5,1,0)=2,"_APROVADO","_REPROVADO")</f>
        <v>_APROVADO</v>
      </c>
      <c r="G13401" s="1" t="str">
        <f t="shared" ca="1" si="841"/>
        <v>BOM_APROVADO</v>
      </c>
      <c r="H13401" s="1" t="str">
        <f t="shared" ca="1" si="838"/>
        <v>Não</v>
      </c>
      <c r="I13401" s="1">
        <f t="shared" ca="1" si="839"/>
        <v>0</v>
      </c>
    </row>
    <row r="13402" spans="1:9" x14ac:dyDescent="0.25">
      <c r="A13402" s="4">
        <v>13401</v>
      </c>
      <c r="B13402" s="16">
        <f ca="1">NORMINV(RAND(),AVERAGE(Dados!$B$5:$B$6),(Dados!$B$5-Dados!$B$6)/(6*Dados!$E$5))</f>
        <v>100.00666501046061</v>
      </c>
      <c r="C13402" s="1" t="str">
        <f ca="1">IF(IF(B13402&gt;Dados!$B$6,1,0)+IF(B13402&lt;Dados!$B$5,1,0)=2,"BOM","RUIM")</f>
        <v>BOM</v>
      </c>
      <c r="D13402" s="16">
        <f ca="1">NORMINV(RAND(),0,Dados!$H$5/2)</f>
        <v>1.705101946181487E-3</v>
      </c>
      <c r="E13402" s="16">
        <f t="shared" ca="1" si="840"/>
        <v>100.00837011240679</v>
      </c>
      <c r="F13402" s="1" t="str">
        <f ca="1">IF(IF(E13402&gt;Dados!$B$6,1,0)+IF(E13402&lt;Dados!$B$5,1,0)=2,"_APROVADO","_REPROVADO")</f>
        <v>_APROVADO</v>
      </c>
      <c r="G13402" s="1" t="str">
        <f t="shared" ca="1" si="841"/>
        <v>BOM_APROVADO</v>
      </c>
      <c r="H13402" s="1" t="str">
        <f t="shared" ca="1" si="838"/>
        <v>Não</v>
      </c>
      <c r="I13402" s="1">
        <f t="shared" ca="1" si="839"/>
        <v>0</v>
      </c>
    </row>
    <row r="13403" spans="1:9" x14ac:dyDescent="0.25">
      <c r="A13403" s="4">
        <v>13402</v>
      </c>
      <c r="B13403" s="16">
        <f ca="1">NORMINV(RAND(),AVERAGE(Dados!$B$5:$B$6),(Dados!$B$5-Dados!$B$6)/(6*Dados!$E$5))</f>
        <v>99.994977168615748</v>
      </c>
      <c r="C13403" s="1" t="str">
        <f ca="1">IF(IF(B13403&gt;Dados!$B$6,1,0)+IF(B13403&lt;Dados!$B$5,1,0)=2,"BOM","RUIM")</f>
        <v>BOM</v>
      </c>
      <c r="D13403" s="16">
        <f ca="1">NORMINV(RAND(),0,Dados!$H$5/2)</f>
        <v>-9.978821870612312E-3</v>
      </c>
      <c r="E13403" s="16">
        <f t="shared" ca="1" si="840"/>
        <v>99.98499834674513</v>
      </c>
      <c r="F13403" s="1" t="str">
        <f ca="1">IF(IF(E13403&gt;Dados!$B$6,1,0)+IF(E13403&lt;Dados!$B$5,1,0)=2,"_APROVADO","_REPROVADO")</f>
        <v>_APROVADO</v>
      </c>
      <c r="G13403" s="1" t="str">
        <f t="shared" ca="1" si="841"/>
        <v>BOM_APROVADO</v>
      </c>
      <c r="H13403" s="1" t="str">
        <f t="shared" ca="1" si="838"/>
        <v>Não</v>
      </c>
      <c r="I13403" s="1">
        <f t="shared" ca="1" si="839"/>
        <v>0</v>
      </c>
    </row>
    <row r="13404" spans="1:9" x14ac:dyDescent="0.25">
      <c r="A13404" s="4">
        <v>13403</v>
      </c>
      <c r="B13404" s="16">
        <f ca="1">NORMINV(RAND(),AVERAGE(Dados!$B$5:$B$6),(Dados!$B$5-Dados!$B$6)/(6*Dados!$E$5))</f>
        <v>100.00739409638791</v>
      </c>
      <c r="C13404" s="1" t="str">
        <f ca="1">IF(IF(B13404&gt;Dados!$B$6,1,0)+IF(B13404&lt;Dados!$B$5,1,0)=2,"BOM","RUIM")</f>
        <v>BOM</v>
      </c>
      <c r="D13404" s="16">
        <f ca="1">NORMINV(RAND(),0,Dados!$H$5/2)</f>
        <v>9.6543171171194989E-3</v>
      </c>
      <c r="E13404" s="16">
        <f t="shared" ca="1" si="840"/>
        <v>100.01704841350504</v>
      </c>
      <c r="F13404" s="1" t="str">
        <f ca="1">IF(IF(E13404&gt;Dados!$B$6,1,0)+IF(E13404&lt;Dados!$B$5,1,0)=2,"_APROVADO","_REPROVADO")</f>
        <v>_APROVADO</v>
      </c>
      <c r="G13404" s="1" t="str">
        <f t="shared" ca="1" si="841"/>
        <v>BOM_APROVADO</v>
      </c>
      <c r="H13404" s="1" t="str">
        <f t="shared" ca="1" si="838"/>
        <v>Não</v>
      </c>
      <c r="I13404" s="1">
        <f t="shared" ca="1" si="839"/>
        <v>0</v>
      </c>
    </row>
    <row r="13405" spans="1:9" x14ac:dyDescent="0.25">
      <c r="A13405" s="4">
        <v>13404</v>
      </c>
      <c r="B13405" s="16">
        <f ca="1">NORMINV(RAND(),AVERAGE(Dados!$B$5:$B$6),(Dados!$B$5-Dados!$B$6)/(6*Dados!$E$5))</f>
        <v>99.996892668055182</v>
      </c>
      <c r="C13405" s="1" t="str">
        <f ca="1">IF(IF(B13405&gt;Dados!$B$6,1,0)+IF(B13405&lt;Dados!$B$5,1,0)=2,"BOM","RUIM")</f>
        <v>BOM</v>
      </c>
      <c r="D13405" s="16">
        <f ca="1">NORMINV(RAND(),0,Dados!$H$5/2)</f>
        <v>-2.1257499331628579E-3</v>
      </c>
      <c r="E13405" s="16">
        <f t="shared" ca="1" si="840"/>
        <v>99.994766918122025</v>
      </c>
      <c r="F13405" s="1" t="str">
        <f ca="1">IF(IF(E13405&gt;Dados!$B$6,1,0)+IF(E13405&lt;Dados!$B$5,1,0)=2,"_APROVADO","_REPROVADO")</f>
        <v>_APROVADO</v>
      </c>
      <c r="G13405" s="1" t="str">
        <f t="shared" ca="1" si="841"/>
        <v>BOM_APROVADO</v>
      </c>
      <c r="H13405" s="1" t="str">
        <f t="shared" ca="1" si="838"/>
        <v>Não</v>
      </c>
      <c r="I13405" s="1">
        <f t="shared" ca="1" si="839"/>
        <v>0</v>
      </c>
    </row>
    <row r="13406" spans="1:9" x14ac:dyDescent="0.25">
      <c r="A13406" s="4">
        <v>13405</v>
      </c>
      <c r="B13406" s="16">
        <f ca="1">NORMINV(RAND(),AVERAGE(Dados!$B$5:$B$6),(Dados!$B$5-Dados!$B$6)/(6*Dados!$E$5))</f>
        <v>99.998527132356259</v>
      </c>
      <c r="C13406" s="1" t="str">
        <f ca="1">IF(IF(B13406&gt;Dados!$B$6,1,0)+IF(B13406&lt;Dados!$B$5,1,0)=2,"BOM","RUIM")</f>
        <v>BOM</v>
      </c>
      <c r="D13406" s="16">
        <f ca="1">NORMINV(RAND(),0,Dados!$H$5/2)</f>
        <v>-1.2612374970324353E-2</v>
      </c>
      <c r="E13406" s="16">
        <f t="shared" ca="1" si="840"/>
        <v>99.985914757385927</v>
      </c>
      <c r="F13406" s="1" t="str">
        <f ca="1">IF(IF(E13406&gt;Dados!$B$6,1,0)+IF(E13406&lt;Dados!$B$5,1,0)=2,"_APROVADO","_REPROVADO")</f>
        <v>_APROVADO</v>
      </c>
      <c r="G13406" s="1" t="str">
        <f t="shared" ca="1" si="841"/>
        <v>BOM_APROVADO</v>
      </c>
      <c r="H13406" s="1" t="str">
        <f t="shared" ca="1" si="838"/>
        <v>Não</v>
      </c>
      <c r="I13406" s="1">
        <f t="shared" ca="1" si="839"/>
        <v>0</v>
      </c>
    </row>
    <row r="13407" spans="1:9" x14ac:dyDescent="0.25">
      <c r="A13407" s="4">
        <v>13406</v>
      </c>
      <c r="B13407" s="16">
        <f ca="1">NORMINV(RAND(),AVERAGE(Dados!$B$5:$B$6),(Dados!$B$5-Dados!$B$6)/(6*Dados!$E$5))</f>
        <v>100.00190275770062</v>
      </c>
      <c r="C13407" s="1" t="str">
        <f ca="1">IF(IF(B13407&gt;Dados!$B$6,1,0)+IF(B13407&lt;Dados!$B$5,1,0)=2,"BOM","RUIM")</f>
        <v>BOM</v>
      </c>
      <c r="D13407" s="16">
        <f ca="1">NORMINV(RAND(),0,Dados!$H$5/2)</f>
        <v>6.0145420412709314E-3</v>
      </c>
      <c r="E13407" s="16">
        <f t="shared" ca="1" si="840"/>
        <v>100.00791729974189</v>
      </c>
      <c r="F13407" s="1" t="str">
        <f ca="1">IF(IF(E13407&gt;Dados!$B$6,1,0)+IF(E13407&lt;Dados!$B$5,1,0)=2,"_APROVADO","_REPROVADO")</f>
        <v>_APROVADO</v>
      </c>
      <c r="G13407" s="1" t="str">
        <f t="shared" ca="1" si="841"/>
        <v>BOM_APROVADO</v>
      </c>
      <c r="H13407" s="1" t="str">
        <f t="shared" ca="1" si="838"/>
        <v>Não</v>
      </c>
      <c r="I13407" s="1">
        <f t="shared" ca="1" si="839"/>
        <v>0</v>
      </c>
    </row>
    <row r="13408" spans="1:9" x14ac:dyDescent="0.25">
      <c r="A13408" s="4">
        <v>13407</v>
      </c>
      <c r="B13408" s="16">
        <f ca="1">NORMINV(RAND(),AVERAGE(Dados!$B$5:$B$6),(Dados!$B$5-Dados!$B$6)/(6*Dados!$E$5))</f>
        <v>99.998313038735645</v>
      </c>
      <c r="C13408" s="1" t="str">
        <f ca="1">IF(IF(B13408&gt;Dados!$B$6,1,0)+IF(B13408&lt;Dados!$B$5,1,0)=2,"BOM","RUIM")</f>
        <v>BOM</v>
      </c>
      <c r="D13408" s="16">
        <f ca="1">NORMINV(RAND(),0,Dados!$H$5/2)</f>
        <v>-8.4503662330660505E-5</v>
      </c>
      <c r="E13408" s="16">
        <f t="shared" ca="1" si="840"/>
        <v>99.998228535073309</v>
      </c>
      <c r="F13408" s="1" t="str">
        <f ca="1">IF(IF(E13408&gt;Dados!$B$6,1,0)+IF(E13408&lt;Dados!$B$5,1,0)=2,"_APROVADO","_REPROVADO")</f>
        <v>_APROVADO</v>
      </c>
      <c r="G13408" s="1" t="str">
        <f t="shared" ca="1" si="841"/>
        <v>BOM_APROVADO</v>
      </c>
      <c r="H13408" s="1" t="str">
        <f t="shared" ca="1" si="838"/>
        <v>Não</v>
      </c>
      <c r="I13408" s="1">
        <f t="shared" ca="1" si="839"/>
        <v>0</v>
      </c>
    </row>
    <row r="13409" spans="1:9" x14ac:dyDescent="0.25">
      <c r="A13409" s="4">
        <v>13408</v>
      </c>
      <c r="B13409" s="16">
        <f ca="1">NORMINV(RAND(),AVERAGE(Dados!$B$5:$B$6),(Dados!$B$5-Dados!$B$6)/(6*Dados!$E$5))</f>
        <v>99.997912737003162</v>
      </c>
      <c r="C13409" s="1" t="str">
        <f ca="1">IF(IF(B13409&gt;Dados!$B$6,1,0)+IF(B13409&lt;Dados!$B$5,1,0)=2,"BOM","RUIM")</f>
        <v>BOM</v>
      </c>
      <c r="D13409" s="16">
        <f ca="1">NORMINV(RAND(),0,Dados!$H$5/2)</f>
        <v>-3.5586276587916735E-3</v>
      </c>
      <c r="E13409" s="16">
        <f t="shared" ca="1" si="840"/>
        <v>99.994354109344371</v>
      </c>
      <c r="F13409" s="1" t="str">
        <f ca="1">IF(IF(E13409&gt;Dados!$B$6,1,0)+IF(E13409&lt;Dados!$B$5,1,0)=2,"_APROVADO","_REPROVADO")</f>
        <v>_APROVADO</v>
      </c>
      <c r="G13409" s="1" t="str">
        <f t="shared" ca="1" si="841"/>
        <v>BOM_APROVADO</v>
      </c>
      <c r="H13409" s="1" t="str">
        <f t="shared" ca="1" si="838"/>
        <v>Não</v>
      </c>
      <c r="I13409" s="1">
        <f t="shared" ca="1" si="839"/>
        <v>0</v>
      </c>
    </row>
    <row r="13410" spans="1:9" x14ac:dyDescent="0.25">
      <c r="A13410" s="4">
        <v>13409</v>
      </c>
      <c r="B13410" s="16">
        <f ca="1">NORMINV(RAND(),AVERAGE(Dados!$B$5:$B$6),(Dados!$B$5-Dados!$B$6)/(6*Dados!$E$5))</f>
        <v>99.997756282114054</v>
      </c>
      <c r="C13410" s="1" t="str">
        <f ca="1">IF(IF(B13410&gt;Dados!$B$6,1,0)+IF(B13410&lt;Dados!$B$5,1,0)=2,"BOM","RUIM")</f>
        <v>BOM</v>
      </c>
      <c r="D13410" s="16">
        <f ca="1">NORMINV(RAND(),0,Dados!$H$5/2)</f>
        <v>-3.4956327881216437E-3</v>
      </c>
      <c r="E13410" s="16">
        <f t="shared" ca="1" si="840"/>
        <v>99.994260649325938</v>
      </c>
      <c r="F13410" s="1" t="str">
        <f ca="1">IF(IF(E13410&gt;Dados!$B$6,1,0)+IF(E13410&lt;Dados!$B$5,1,0)=2,"_APROVADO","_REPROVADO")</f>
        <v>_APROVADO</v>
      </c>
      <c r="G13410" s="1" t="str">
        <f t="shared" ca="1" si="841"/>
        <v>BOM_APROVADO</v>
      </c>
      <c r="H13410" s="1" t="str">
        <f t="shared" ca="1" si="838"/>
        <v>Não</v>
      </c>
      <c r="I13410" s="1">
        <f t="shared" ca="1" si="839"/>
        <v>0</v>
      </c>
    </row>
    <row r="13411" spans="1:9" x14ac:dyDescent="0.25">
      <c r="A13411" s="4">
        <v>13410</v>
      </c>
      <c r="B13411" s="16">
        <f ca="1">NORMINV(RAND(),AVERAGE(Dados!$B$5:$B$6),(Dados!$B$5-Dados!$B$6)/(6*Dados!$E$5))</f>
        <v>99.996540791406062</v>
      </c>
      <c r="C13411" s="1" t="str">
        <f ca="1">IF(IF(B13411&gt;Dados!$B$6,1,0)+IF(B13411&lt;Dados!$B$5,1,0)=2,"BOM","RUIM")</f>
        <v>BOM</v>
      </c>
      <c r="D13411" s="16">
        <f ca="1">NORMINV(RAND(),0,Dados!$H$5/2)</f>
        <v>-5.0734795599652778E-3</v>
      </c>
      <c r="E13411" s="16">
        <f t="shared" ca="1" si="840"/>
        <v>99.991467311846094</v>
      </c>
      <c r="F13411" s="1" t="str">
        <f ca="1">IF(IF(E13411&gt;Dados!$B$6,1,0)+IF(E13411&lt;Dados!$B$5,1,0)=2,"_APROVADO","_REPROVADO")</f>
        <v>_APROVADO</v>
      </c>
      <c r="G13411" s="1" t="str">
        <f t="shared" ca="1" si="841"/>
        <v>BOM_APROVADO</v>
      </c>
      <c r="H13411" s="1" t="str">
        <f t="shared" ca="1" si="838"/>
        <v>Não</v>
      </c>
      <c r="I13411" s="1">
        <f t="shared" ca="1" si="839"/>
        <v>0</v>
      </c>
    </row>
    <row r="13412" spans="1:9" x14ac:dyDescent="0.25">
      <c r="A13412" s="4">
        <v>13411</v>
      </c>
      <c r="B13412" s="16">
        <f ca="1">NORMINV(RAND(),AVERAGE(Dados!$B$5:$B$6),(Dados!$B$5-Dados!$B$6)/(6*Dados!$E$5))</f>
        <v>99.998609563132689</v>
      </c>
      <c r="C13412" s="1" t="str">
        <f ca="1">IF(IF(B13412&gt;Dados!$B$6,1,0)+IF(B13412&lt;Dados!$B$5,1,0)=2,"BOM","RUIM")</f>
        <v>BOM</v>
      </c>
      <c r="D13412" s="16">
        <f ca="1">NORMINV(RAND(),0,Dados!$H$5/2)</f>
        <v>1.1572311007495756E-2</v>
      </c>
      <c r="E13412" s="16">
        <f t="shared" ca="1" si="840"/>
        <v>100.01018187414019</v>
      </c>
      <c r="F13412" s="1" t="str">
        <f ca="1">IF(IF(E13412&gt;Dados!$B$6,1,0)+IF(E13412&lt;Dados!$B$5,1,0)=2,"_APROVADO","_REPROVADO")</f>
        <v>_APROVADO</v>
      </c>
      <c r="G13412" s="1" t="str">
        <f t="shared" ca="1" si="841"/>
        <v>BOM_APROVADO</v>
      </c>
      <c r="H13412" s="1" t="str">
        <f t="shared" ca="1" si="838"/>
        <v>Não</v>
      </c>
      <c r="I13412" s="1">
        <f t="shared" ca="1" si="839"/>
        <v>0</v>
      </c>
    </row>
    <row r="13413" spans="1:9" x14ac:dyDescent="0.25">
      <c r="A13413" s="4">
        <v>13412</v>
      </c>
      <c r="B13413" s="16">
        <f ca="1">NORMINV(RAND(),AVERAGE(Dados!$B$5:$B$6),(Dados!$B$5-Dados!$B$6)/(6*Dados!$E$5))</f>
        <v>99.993523388460687</v>
      </c>
      <c r="C13413" s="1" t="str">
        <f ca="1">IF(IF(B13413&gt;Dados!$B$6,1,0)+IF(B13413&lt;Dados!$B$5,1,0)=2,"BOM","RUIM")</f>
        <v>BOM</v>
      </c>
      <c r="D13413" s="16">
        <f ca="1">NORMINV(RAND(),0,Dados!$H$5/2)</f>
        <v>-6.1191152824597609E-3</v>
      </c>
      <c r="E13413" s="16">
        <f t="shared" ca="1" si="840"/>
        <v>99.987404273178228</v>
      </c>
      <c r="F13413" s="1" t="str">
        <f ca="1">IF(IF(E13413&gt;Dados!$B$6,1,0)+IF(E13413&lt;Dados!$B$5,1,0)=2,"_APROVADO","_REPROVADO")</f>
        <v>_APROVADO</v>
      </c>
      <c r="G13413" s="1" t="str">
        <f t="shared" ca="1" si="841"/>
        <v>BOM_APROVADO</v>
      </c>
      <c r="H13413" s="1" t="str">
        <f t="shared" ca="1" si="838"/>
        <v>Não</v>
      </c>
      <c r="I13413" s="1">
        <f t="shared" ca="1" si="839"/>
        <v>0</v>
      </c>
    </row>
    <row r="13414" spans="1:9" x14ac:dyDescent="0.25">
      <c r="A13414" s="4">
        <v>13413</v>
      </c>
      <c r="B13414" s="16">
        <f ca="1">NORMINV(RAND(),AVERAGE(Dados!$B$5:$B$6),(Dados!$B$5-Dados!$B$6)/(6*Dados!$E$5))</f>
        <v>99.99671778870146</v>
      </c>
      <c r="C13414" s="1" t="str">
        <f ca="1">IF(IF(B13414&gt;Dados!$B$6,1,0)+IF(B13414&lt;Dados!$B$5,1,0)=2,"BOM","RUIM")</f>
        <v>BOM</v>
      </c>
      <c r="D13414" s="16">
        <f ca="1">NORMINV(RAND(),0,Dados!$H$5/2)</f>
        <v>-6.9141720829933974E-3</v>
      </c>
      <c r="E13414" s="16">
        <f t="shared" ca="1" si="840"/>
        <v>99.98980361661846</v>
      </c>
      <c r="F13414" s="1" t="str">
        <f ca="1">IF(IF(E13414&gt;Dados!$B$6,1,0)+IF(E13414&lt;Dados!$B$5,1,0)=2,"_APROVADO","_REPROVADO")</f>
        <v>_APROVADO</v>
      </c>
      <c r="G13414" s="1" t="str">
        <f t="shared" ca="1" si="841"/>
        <v>BOM_APROVADO</v>
      </c>
      <c r="H13414" s="1" t="str">
        <f t="shared" ca="1" si="838"/>
        <v>Não</v>
      </c>
      <c r="I13414" s="1">
        <f t="shared" ca="1" si="839"/>
        <v>0</v>
      </c>
    </row>
    <row r="13415" spans="1:9" x14ac:dyDescent="0.25">
      <c r="A13415" s="4">
        <v>13414</v>
      </c>
      <c r="B13415" s="16">
        <f ca="1">NORMINV(RAND(),AVERAGE(Dados!$B$5:$B$6),(Dados!$B$5-Dados!$B$6)/(6*Dados!$E$5))</f>
        <v>99.996689732457924</v>
      </c>
      <c r="C13415" s="1" t="str">
        <f ca="1">IF(IF(B13415&gt;Dados!$B$6,1,0)+IF(B13415&lt;Dados!$B$5,1,0)=2,"BOM","RUIM")</f>
        <v>BOM</v>
      </c>
      <c r="D13415" s="16">
        <f ca="1">NORMINV(RAND(),0,Dados!$H$5/2)</f>
        <v>1.9649884542138931E-4</v>
      </c>
      <c r="E13415" s="16">
        <f t="shared" ca="1" si="840"/>
        <v>99.99688623130335</v>
      </c>
      <c r="F13415" s="1" t="str">
        <f ca="1">IF(IF(E13415&gt;Dados!$B$6,1,0)+IF(E13415&lt;Dados!$B$5,1,0)=2,"_APROVADO","_REPROVADO")</f>
        <v>_APROVADO</v>
      </c>
      <c r="G13415" s="1" t="str">
        <f t="shared" ca="1" si="841"/>
        <v>BOM_APROVADO</v>
      </c>
      <c r="H13415" s="1" t="str">
        <f t="shared" ca="1" si="838"/>
        <v>Não</v>
      </c>
      <c r="I13415" s="1">
        <f t="shared" ca="1" si="839"/>
        <v>0</v>
      </c>
    </row>
    <row r="13416" spans="1:9" x14ac:dyDescent="0.25">
      <c r="A13416" s="4">
        <v>13415</v>
      </c>
      <c r="B13416" s="16">
        <f ca="1">NORMINV(RAND(),AVERAGE(Dados!$B$5:$B$6),(Dados!$B$5-Dados!$B$6)/(6*Dados!$E$5))</f>
        <v>99.994291693199258</v>
      </c>
      <c r="C13416" s="1" t="str">
        <f ca="1">IF(IF(B13416&gt;Dados!$B$6,1,0)+IF(B13416&lt;Dados!$B$5,1,0)=2,"BOM","RUIM")</f>
        <v>BOM</v>
      </c>
      <c r="D13416" s="16">
        <f ca="1">NORMINV(RAND(),0,Dados!$H$5/2)</f>
        <v>-1.4982517557438864E-3</v>
      </c>
      <c r="E13416" s="16">
        <f t="shared" ca="1" si="840"/>
        <v>99.99279344144351</v>
      </c>
      <c r="F13416" s="1" t="str">
        <f ca="1">IF(IF(E13416&gt;Dados!$B$6,1,0)+IF(E13416&lt;Dados!$B$5,1,0)=2,"_APROVADO","_REPROVADO")</f>
        <v>_APROVADO</v>
      </c>
      <c r="G13416" s="1" t="str">
        <f t="shared" ca="1" si="841"/>
        <v>BOM_APROVADO</v>
      </c>
      <c r="H13416" s="1" t="str">
        <f t="shared" ca="1" si="838"/>
        <v>Não</v>
      </c>
      <c r="I13416" s="1">
        <f t="shared" ca="1" si="839"/>
        <v>0</v>
      </c>
    </row>
    <row r="13417" spans="1:9" x14ac:dyDescent="0.25">
      <c r="A13417" s="4">
        <v>13416</v>
      </c>
      <c r="B13417" s="16">
        <f ca="1">NORMINV(RAND(),AVERAGE(Dados!$B$5:$B$6),(Dados!$B$5-Dados!$B$6)/(6*Dados!$E$5))</f>
        <v>99.993148287803677</v>
      </c>
      <c r="C13417" s="1" t="str">
        <f ca="1">IF(IF(B13417&gt;Dados!$B$6,1,0)+IF(B13417&lt;Dados!$B$5,1,0)=2,"BOM","RUIM")</f>
        <v>BOM</v>
      </c>
      <c r="D13417" s="16">
        <f ca="1">NORMINV(RAND(),0,Dados!$H$5/2)</f>
        <v>8.0209976011857108E-3</v>
      </c>
      <c r="E13417" s="16">
        <f t="shared" ca="1" si="840"/>
        <v>100.00116928540486</v>
      </c>
      <c r="F13417" s="1" t="str">
        <f ca="1">IF(IF(E13417&gt;Dados!$B$6,1,0)+IF(E13417&lt;Dados!$B$5,1,0)=2,"_APROVADO","_REPROVADO")</f>
        <v>_APROVADO</v>
      </c>
      <c r="G13417" s="1" t="str">
        <f t="shared" ca="1" si="841"/>
        <v>BOM_APROVADO</v>
      </c>
      <c r="H13417" s="1" t="str">
        <f t="shared" ca="1" si="838"/>
        <v>Não</v>
      </c>
      <c r="I13417" s="1">
        <f t="shared" ca="1" si="839"/>
        <v>0</v>
      </c>
    </row>
    <row r="13418" spans="1:9" x14ac:dyDescent="0.25">
      <c r="A13418" s="4">
        <v>13417</v>
      </c>
      <c r="B13418" s="16">
        <f ca="1">NORMINV(RAND(),AVERAGE(Dados!$B$5:$B$6),(Dados!$B$5-Dados!$B$6)/(6*Dados!$E$5))</f>
        <v>99.997722909820126</v>
      </c>
      <c r="C13418" s="1" t="str">
        <f ca="1">IF(IF(B13418&gt;Dados!$B$6,1,0)+IF(B13418&lt;Dados!$B$5,1,0)=2,"BOM","RUIM")</f>
        <v>BOM</v>
      </c>
      <c r="D13418" s="16">
        <f ca="1">NORMINV(RAND(),0,Dados!$H$5/2)</f>
        <v>-1.2999244360083904E-2</v>
      </c>
      <c r="E13418" s="16">
        <f t="shared" ca="1" si="840"/>
        <v>99.984723665460038</v>
      </c>
      <c r="F13418" s="1" t="str">
        <f ca="1">IF(IF(E13418&gt;Dados!$B$6,1,0)+IF(E13418&lt;Dados!$B$5,1,0)=2,"_APROVADO","_REPROVADO")</f>
        <v>_APROVADO</v>
      </c>
      <c r="G13418" s="1" t="str">
        <f t="shared" ca="1" si="841"/>
        <v>BOM_APROVADO</v>
      </c>
      <c r="H13418" s="1" t="str">
        <f t="shared" ca="1" si="838"/>
        <v>Não</v>
      </c>
      <c r="I13418" s="1">
        <f t="shared" ca="1" si="839"/>
        <v>0</v>
      </c>
    </row>
    <row r="13419" spans="1:9" x14ac:dyDescent="0.25">
      <c r="A13419" s="4">
        <v>13418</v>
      </c>
      <c r="B13419" s="16">
        <f ca="1">NORMINV(RAND(),AVERAGE(Dados!$B$5:$B$6),(Dados!$B$5-Dados!$B$6)/(6*Dados!$E$5))</f>
        <v>100.00960816025832</v>
      </c>
      <c r="C13419" s="1" t="str">
        <f ca="1">IF(IF(B13419&gt;Dados!$B$6,1,0)+IF(B13419&lt;Dados!$B$5,1,0)=2,"BOM","RUIM")</f>
        <v>BOM</v>
      </c>
      <c r="D13419" s="16">
        <f ca="1">NORMINV(RAND(),0,Dados!$H$5/2)</f>
        <v>-9.2984568764012433E-3</v>
      </c>
      <c r="E13419" s="16">
        <f t="shared" ca="1" si="840"/>
        <v>100.00030970338192</v>
      </c>
      <c r="F13419" s="1" t="str">
        <f ca="1">IF(IF(E13419&gt;Dados!$B$6,1,0)+IF(E13419&lt;Dados!$B$5,1,0)=2,"_APROVADO","_REPROVADO")</f>
        <v>_APROVADO</v>
      </c>
      <c r="G13419" s="1" t="str">
        <f t="shared" ca="1" si="841"/>
        <v>BOM_APROVADO</v>
      </c>
      <c r="H13419" s="1" t="str">
        <f t="shared" ca="1" si="838"/>
        <v>Não</v>
      </c>
      <c r="I13419" s="1">
        <f t="shared" ca="1" si="839"/>
        <v>0</v>
      </c>
    </row>
    <row r="13420" spans="1:9" x14ac:dyDescent="0.25">
      <c r="A13420" s="4">
        <v>13419</v>
      </c>
      <c r="B13420" s="16">
        <f ca="1">NORMINV(RAND(),AVERAGE(Dados!$B$5:$B$6),(Dados!$B$5-Dados!$B$6)/(6*Dados!$E$5))</f>
        <v>100.00163822805479</v>
      </c>
      <c r="C13420" s="1" t="str">
        <f ca="1">IF(IF(B13420&gt;Dados!$B$6,1,0)+IF(B13420&lt;Dados!$B$5,1,0)=2,"BOM","RUIM")</f>
        <v>BOM</v>
      </c>
      <c r="D13420" s="16">
        <f ca="1">NORMINV(RAND(),0,Dados!$H$5/2)</f>
        <v>-4.8566010379261725E-4</v>
      </c>
      <c r="E13420" s="16">
        <f t="shared" ca="1" si="840"/>
        <v>100.001152567951</v>
      </c>
      <c r="F13420" s="1" t="str">
        <f ca="1">IF(IF(E13420&gt;Dados!$B$6,1,0)+IF(E13420&lt;Dados!$B$5,1,0)=2,"_APROVADO","_REPROVADO")</f>
        <v>_APROVADO</v>
      </c>
      <c r="G13420" s="1" t="str">
        <f t="shared" ca="1" si="841"/>
        <v>BOM_APROVADO</v>
      </c>
      <c r="H13420" s="1" t="str">
        <f t="shared" ca="1" si="838"/>
        <v>Não</v>
      </c>
      <c r="I13420" s="1">
        <f t="shared" ca="1" si="839"/>
        <v>0</v>
      </c>
    </row>
    <row r="13421" spans="1:9" x14ac:dyDescent="0.25">
      <c r="A13421" s="4">
        <v>13420</v>
      </c>
      <c r="B13421" s="16">
        <f ca="1">NORMINV(RAND(),AVERAGE(Dados!$B$5:$B$6),(Dados!$B$5-Dados!$B$6)/(6*Dados!$E$5))</f>
        <v>100.00153560861681</v>
      </c>
      <c r="C13421" s="1" t="str">
        <f ca="1">IF(IF(B13421&gt;Dados!$B$6,1,0)+IF(B13421&lt;Dados!$B$5,1,0)=2,"BOM","RUIM")</f>
        <v>BOM</v>
      </c>
      <c r="D13421" s="16">
        <f ca="1">NORMINV(RAND(),0,Dados!$H$5/2)</f>
        <v>1.3467980594360392E-2</v>
      </c>
      <c r="E13421" s="16">
        <f t="shared" ca="1" si="840"/>
        <v>100.01500358921116</v>
      </c>
      <c r="F13421" s="1" t="str">
        <f ca="1">IF(IF(E13421&gt;Dados!$B$6,1,0)+IF(E13421&lt;Dados!$B$5,1,0)=2,"_APROVADO","_REPROVADO")</f>
        <v>_APROVADO</v>
      </c>
      <c r="G13421" s="1" t="str">
        <f t="shared" ca="1" si="841"/>
        <v>BOM_APROVADO</v>
      </c>
      <c r="H13421" s="1" t="str">
        <f t="shared" ca="1" si="838"/>
        <v>Não</v>
      </c>
      <c r="I13421" s="1">
        <f t="shared" ca="1" si="839"/>
        <v>0</v>
      </c>
    </row>
    <row r="13422" spans="1:9" x14ac:dyDescent="0.25">
      <c r="A13422" s="4">
        <v>13421</v>
      </c>
      <c r="B13422" s="16">
        <f ca="1">NORMINV(RAND(),AVERAGE(Dados!$B$5:$B$6),(Dados!$B$5-Dados!$B$6)/(6*Dados!$E$5))</f>
        <v>99.998551772356578</v>
      </c>
      <c r="C13422" s="1" t="str">
        <f ca="1">IF(IF(B13422&gt;Dados!$B$6,1,0)+IF(B13422&lt;Dados!$B$5,1,0)=2,"BOM","RUIM")</f>
        <v>BOM</v>
      </c>
      <c r="D13422" s="16">
        <f ca="1">NORMINV(RAND(),0,Dados!$H$5/2)</f>
        <v>3.0417118876825953E-3</v>
      </c>
      <c r="E13422" s="16">
        <f t="shared" ca="1" si="840"/>
        <v>100.00159348424425</v>
      </c>
      <c r="F13422" s="1" t="str">
        <f ca="1">IF(IF(E13422&gt;Dados!$B$6,1,0)+IF(E13422&lt;Dados!$B$5,1,0)=2,"_APROVADO","_REPROVADO")</f>
        <v>_APROVADO</v>
      </c>
      <c r="G13422" s="1" t="str">
        <f t="shared" ca="1" si="841"/>
        <v>BOM_APROVADO</v>
      </c>
      <c r="H13422" s="1" t="str">
        <f t="shared" ca="1" si="838"/>
        <v>Não</v>
      </c>
      <c r="I13422" s="1">
        <f t="shared" ca="1" si="839"/>
        <v>0</v>
      </c>
    </row>
    <row r="13423" spans="1:9" x14ac:dyDescent="0.25">
      <c r="A13423" s="4">
        <v>13422</v>
      </c>
      <c r="B13423" s="16">
        <f ca="1">NORMINV(RAND(),AVERAGE(Dados!$B$5:$B$6),(Dados!$B$5-Dados!$B$6)/(6*Dados!$E$5))</f>
        <v>99.997793339555372</v>
      </c>
      <c r="C13423" s="1" t="str">
        <f ca="1">IF(IF(B13423&gt;Dados!$B$6,1,0)+IF(B13423&lt;Dados!$B$5,1,0)=2,"BOM","RUIM")</f>
        <v>BOM</v>
      </c>
      <c r="D13423" s="16">
        <f ca="1">NORMINV(RAND(),0,Dados!$H$5/2)</f>
        <v>1.8288256289918946E-2</v>
      </c>
      <c r="E13423" s="16">
        <f t="shared" ca="1" si="840"/>
        <v>100.01608159584529</v>
      </c>
      <c r="F13423" s="1" t="str">
        <f ca="1">IF(IF(E13423&gt;Dados!$B$6,1,0)+IF(E13423&lt;Dados!$B$5,1,0)=2,"_APROVADO","_REPROVADO")</f>
        <v>_APROVADO</v>
      </c>
      <c r="G13423" s="1" t="str">
        <f t="shared" ca="1" si="841"/>
        <v>BOM_APROVADO</v>
      </c>
      <c r="H13423" s="1" t="str">
        <f t="shared" ca="1" si="838"/>
        <v>Não</v>
      </c>
      <c r="I13423" s="1">
        <f t="shared" ca="1" si="839"/>
        <v>0</v>
      </c>
    </row>
    <row r="13424" spans="1:9" x14ac:dyDescent="0.25">
      <c r="A13424" s="4">
        <v>13423</v>
      </c>
      <c r="B13424" s="16">
        <f ca="1">NORMINV(RAND(),AVERAGE(Dados!$B$5:$B$6),(Dados!$B$5-Dados!$B$6)/(6*Dados!$E$5))</f>
        <v>99.998602211718804</v>
      </c>
      <c r="C13424" s="1" t="str">
        <f ca="1">IF(IF(B13424&gt;Dados!$B$6,1,0)+IF(B13424&lt;Dados!$B$5,1,0)=2,"BOM","RUIM")</f>
        <v>BOM</v>
      </c>
      <c r="D13424" s="16">
        <f ca="1">NORMINV(RAND(),0,Dados!$H$5/2)</f>
        <v>6.3117292645281534E-4</v>
      </c>
      <c r="E13424" s="16">
        <f t="shared" ca="1" si="840"/>
        <v>99.999233384645251</v>
      </c>
      <c r="F13424" s="1" t="str">
        <f ca="1">IF(IF(E13424&gt;Dados!$B$6,1,0)+IF(E13424&lt;Dados!$B$5,1,0)=2,"_APROVADO","_REPROVADO")</f>
        <v>_APROVADO</v>
      </c>
      <c r="G13424" s="1" t="str">
        <f t="shared" ca="1" si="841"/>
        <v>BOM_APROVADO</v>
      </c>
      <c r="H13424" s="1" t="str">
        <f t="shared" ca="1" si="838"/>
        <v>Não</v>
      </c>
      <c r="I13424" s="1">
        <f t="shared" ca="1" si="839"/>
        <v>0</v>
      </c>
    </row>
    <row r="13425" spans="1:9" x14ac:dyDescent="0.25">
      <c r="A13425" s="4">
        <v>13424</v>
      </c>
      <c r="B13425" s="16">
        <f ca="1">NORMINV(RAND(),AVERAGE(Dados!$B$5:$B$6),(Dados!$B$5-Dados!$B$6)/(6*Dados!$E$5))</f>
        <v>100.00085476988362</v>
      </c>
      <c r="C13425" s="1" t="str">
        <f ca="1">IF(IF(B13425&gt;Dados!$B$6,1,0)+IF(B13425&lt;Dados!$B$5,1,0)=2,"BOM","RUIM")</f>
        <v>BOM</v>
      </c>
      <c r="D13425" s="16">
        <f ca="1">NORMINV(RAND(),0,Dados!$H$5/2)</f>
        <v>5.4416343335026143E-3</v>
      </c>
      <c r="E13425" s="16">
        <f t="shared" ca="1" si="840"/>
        <v>100.00629640421712</v>
      </c>
      <c r="F13425" s="1" t="str">
        <f ca="1">IF(IF(E13425&gt;Dados!$B$6,1,0)+IF(E13425&lt;Dados!$B$5,1,0)=2,"_APROVADO","_REPROVADO")</f>
        <v>_APROVADO</v>
      </c>
      <c r="G13425" s="1" t="str">
        <f t="shared" ca="1" si="841"/>
        <v>BOM_APROVADO</v>
      </c>
      <c r="H13425" s="1" t="str">
        <f t="shared" ca="1" si="838"/>
        <v>Não</v>
      </c>
      <c r="I13425" s="1">
        <f t="shared" ca="1" si="839"/>
        <v>0</v>
      </c>
    </row>
    <row r="13426" spans="1:9" x14ac:dyDescent="0.25">
      <c r="A13426" s="4">
        <v>13425</v>
      </c>
      <c r="B13426" s="16">
        <f ca="1">NORMINV(RAND(),AVERAGE(Dados!$B$5:$B$6),(Dados!$B$5-Dados!$B$6)/(6*Dados!$E$5))</f>
        <v>99.993305881239181</v>
      </c>
      <c r="C13426" s="1" t="str">
        <f ca="1">IF(IF(B13426&gt;Dados!$B$6,1,0)+IF(B13426&lt;Dados!$B$5,1,0)=2,"BOM","RUIM")</f>
        <v>BOM</v>
      </c>
      <c r="D13426" s="16">
        <f ca="1">NORMINV(RAND(),0,Dados!$H$5/2)</f>
        <v>-7.3253839009705737E-3</v>
      </c>
      <c r="E13426" s="16">
        <f t="shared" ca="1" si="840"/>
        <v>99.985980497338204</v>
      </c>
      <c r="F13426" s="1" t="str">
        <f ca="1">IF(IF(E13426&gt;Dados!$B$6,1,0)+IF(E13426&lt;Dados!$B$5,1,0)=2,"_APROVADO","_REPROVADO")</f>
        <v>_APROVADO</v>
      </c>
      <c r="G13426" s="1" t="str">
        <f t="shared" ca="1" si="841"/>
        <v>BOM_APROVADO</v>
      </c>
      <c r="H13426" s="1" t="str">
        <f t="shared" ca="1" si="838"/>
        <v>Não</v>
      </c>
      <c r="I13426" s="1">
        <f t="shared" ca="1" si="839"/>
        <v>0</v>
      </c>
    </row>
    <row r="13427" spans="1:9" x14ac:dyDescent="0.25">
      <c r="A13427" s="4">
        <v>13426</v>
      </c>
      <c r="B13427" s="16">
        <f ca="1">NORMINV(RAND(),AVERAGE(Dados!$B$5:$B$6),(Dados!$B$5-Dados!$B$6)/(6*Dados!$E$5))</f>
        <v>100.00414899282475</v>
      </c>
      <c r="C13427" s="1" t="str">
        <f ca="1">IF(IF(B13427&gt;Dados!$B$6,1,0)+IF(B13427&lt;Dados!$B$5,1,0)=2,"BOM","RUIM")</f>
        <v>BOM</v>
      </c>
      <c r="D13427" s="16">
        <f ca="1">NORMINV(RAND(),0,Dados!$H$5/2)</f>
        <v>8.0016954753238043E-3</v>
      </c>
      <c r="E13427" s="16">
        <f t="shared" ca="1" si="840"/>
        <v>100.01215068830008</v>
      </c>
      <c r="F13427" s="1" t="str">
        <f ca="1">IF(IF(E13427&gt;Dados!$B$6,1,0)+IF(E13427&lt;Dados!$B$5,1,0)=2,"_APROVADO","_REPROVADO")</f>
        <v>_APROVADO</v>
      </c>
      <c r="G13427" s="1" t="str">
        <f t="shared" ca="1" si="841"/>
        <v>BOM_APROVADO</v>
      </c>
      <c r="H13427" s="1" t="str">
        <f t="shared" ca="1" si="838"/>
        <v>Não</v>
      </c>
      <c r="I13427" s="1">
        <f t="shared" ca="1" si="839"/>
        <v>0</v>
      </c>
    </row>
    <row r="13428" spans="1:9" x14ac:dyDescent="0.25">
      <c r="A13428" s="4">
        <v>13427</v>
      </c>
      <c r="B13428" s="16">
        <f ca="1">NORMINV(RAND(),AVERAGE(Dados!$B$5:$B$6),(Dados!$B$5-Dados!$B$6)/(6*Dados!$E$5))</f>
        <v>99.997744781033873</v>
      </c>
      <c r="C13428" s="1" t="str">
        <f ca="1">IF(IF(B13428&gt;Dados!$B$6,1,0)+IF(B13428&lt;Dados!$B$5,1,0)=2,"BOM","RUIM")</f>
        <v>BOM</v>
      </c>
      <c r="D13428" s="16">
        <f ca="1">NORMINV(RAND(),0,Dados!$H$5/2)</f>
        <v>-8.7622959385726621E-3</v>
      </c>
      <c r="E13428" s="16">
        <f t="shared" ca="1" si="840"/>
        <v>99.988982485095306</v>
      </c>
      <c r="F13428" s="1" t="str">
        <f ca="1">IF(IF(E13428&gt;Dados!$B$6,1,0)+IF(E13428&lt;Dados!$B$5,1,0)=2,"_APROVADO","_REPROVADO")</f>
        <v>_APROVADO</v>
      </c>
      <c r="G13428" s="1" t="str">
        <f t="shared" ca="1" si="841"/>
        <v>BOM_APROVADO</v>
      </c>
      <c r="H13428" s="1" t="str">
        <f t="shared" ca="1" si="838"/>
        <v>Não</v>
      </c>
      <c r="I13428" s="1">
        <f t="shared" ca="1" si="839"/>
        <v>0</v>
      </c>
    </row>
    <row r="13429" spans="1:9" x14ac:dyDescent="0.25">
      <c r="A13429" s="4">
        <v>13428</v>
      </c>
      <c r="B13429" s="16">
        <f ca="1">NORMINV(RAND(),AVERAGE(Dados!$B$5:$B$6),(Dados!$B$5-Dados!$B$6)/(6*Dados!$E$5))</f>
        <v>99.99512728745249</v>
      </c>
      <c r="C13429" s="1" t="str">
        <f ca="1">IF(IF(B13429&gt;Dados!$B$6,1,0)+IF(B13429&lt;Dados!$B$5,1,0)=2,"BOM","RUIM")</f>
        <v>BOM</v>
      </c>
      <c r="D13429" s="16">
        <f ca="1">NORMINV(RAND(),0,Dados!$H$5/2)</f>
        <v>3.8630961762843043E-3</v>
      </c>
      <c r="E13429" s="16">
        <f t="shared" ca="1" si="840"/>
        <v>99.998990383628779</v>
      </c>
      <c r="F13429" s="1" t="str">
        <f ca="1">IF(IF(E13429&gt;Dados!$B$6,1,0)+IF(E13429&lt;Dados!$B$5,1,0)=2,"_APROVADO","_REPROVADO")</f>
        <v>_APROVADO</v>
      </c>
      <c r="G13429" s="1" t="str">
        <f t="shared" ca="1" si="841"/>
        <v>BOM_APROVADO</v>
      </c>
      <c r="H13429" s="1" t="str">
        <f t="shared" ca="1" si="838"/>
        <v>Não</v>
      </c>
      <c r="I13429" s="1">
        <f t="shared" ca="1" si="839"/>
        <v>0</v>
      </c>
    </row>
    <row r="13430" spans="1:9" x14ac:dyDescent="0.25">
      <c r="A13430" s="4">
        <v>13429</v>
      </c>
      <c r="B13430" s="16">
        <f ca="1">NORMINV(RAND(),AVERAGE(Dados!$B$5:$B$6),(Dados!$B$5-Dados!$B$6)/(6*Dados!$E$5))</f>
        <v>99.996810903338186</v>
      </c>
      <c r="C13430" s="1" t="str">
        <f ca="1">IF(IF(B13430&gt;Dados!$B$6,1,0)+IF(B13430&lt;Dados!$B$5,1,0)=2,"BOM","RUIM")</f>
        <v>BOM</v>
      </c>
      <c r="D13430" s="16">
        <f ca="1">NORMINV(RAND(),0,Dados!$H$5/2)</f>
        <v>1.2893990947075664E-2</v>
      </c>
      <c r="E13430" s="16">
        <f t="shared" ca="1" si="840"/>
        <v>100.00970489428526</v>
      </c>
      <c r="F13430" s="1" t="str">
        <f ca="1">IF(IF(E13430&gt;Dados!$B$6,1,0)+IF(E13430&lt;Dados!$B$5,1,0)=2,"_APROVADO","_REPROVADO")</f>
        <v>_APROVADO</v>
      </c>
      <c r="G13430" s="1" t="str">
        <f t="shared" ca="1" si="841"/>
        <v>BOM_APROVADO</v>
      </c>
      <c r="H13430" s="1" t="str">
        <f t="shared" ca="1" si="838"/>
        <v>Não</v>
      </c>
      <c r="I13430" s="1">
        <f t="shared" ca="1" si="839"/>
        <v>0</v>
      </c>
    </row>
    <row r="13431" spans="1:9" x14ac:dyDescent="0.25">
      <c r="A13431" s="4">
        <v>13430</v>
      </c>
      <c r="B13431" s="16">
        <f ca="1">NORMINV(RAND(),AVERAGE(Dados!$B$5:$B$6),(Dados!$B$5-Dados!$B$6)/(6*Dados!$E$5))</f>
        <v>100.00092623469286</v>
      </c>
      <c r="C13431" s="1" t="str">
        <f ca="1">IF(IF(B13431&gt;Dados!$B$6,1,0)+IF(B13431&lt;Dados!$B$5,1,0)=2,"BOM","RUIM")</f>
        <v>BOM</v>
      </c>
      <c r="D13431" s="16">
        <f ca="1">NORMINV(RAND(),0,Dados!$H$5/2)</f>
        <v>9.3862871282919692E-3</v>
      </c>
      <c r="E13431" s="16">
        <f t="shared" ca="1" si="840"/>
        <v>100.01031252182115</v>
      </c>
      <c r="F13431" s="1" t="str">
        <f ca="1">IF(IF(E13431&gt;Dados!$B$6,1,0)+IF(E13431&lt;Dados!$B$5,1,0)=2,"_APROVADO","_REPROVADO")</f>
        <v>_APROVADO</v>
      </c>
      <c r="G13431" s="1" t="str">
        <f t="shared" ca="1" si="841"/>
        <v>BOM_APROVADO</v>
      </c>
      <c r="H13431" s="1" t="str">
        <f t="shared" ca="1" si="838"/>
        <v>Não</v>
      </c>
      <c r="I13431" s="1">
        <f t="shared" ca="1" si="839"/>
        <v>0</v>
      </c>
    </row>
    <row r="13432" spans="1:9" x14ac:dyDescent="0.25">
      <c r="A13432" s="4">
        <v>13431</v>
      </c>
      <c r="B13432" s="16">
        <f ca="1">NORMINV(RAND(),AVERAGE(Dados!$B$5:$B$6),(Dados!$B$5-Dados!$B$6)/(6*Dados!$E$5))</f>
        <v>99.994820500678429</v>
      </c>
      <c r="C13432" s="1" t="str">
        <f ca="1">IF(IF(B13432&gt;Dados!$B$6,1,0)+IF(B13432&lt;Dados!$B$5,1,0)=2,"BOM","RUIM")</f>
        <v>BOM</v>
      </c>
      <c r="D13432" s="16">
        <f ca="1">NORMINV(RAND(),0,Dados!$H$5/2)</f>
        <v>9.1097305852470122E-3</v>
      </c>
      <c r="E13432" s="16">
        <f t="shared" ca="1" si="840"/>
        <v>100.00393023126368</v>
      </c>
      <c r="F13432" s="1" t="str">
        <f ca="1">IF(IF(E13432&gt;Dados!$B$6,1,0)+IF(E13432&lt;Dados!$B$5,1,0)=2,"_APROVADO","_REPROVADO")</f>
        <v>_APROVADO</v>
      </c>
      <c r="G13432" s="1" t="str">
        <f t="shared" ca="1" si="841"/>
        <v>BOM_APROVADO</v>
      </c>
      <c r="H13432" s="1" t="str">
        <f t="shared" ca="1" si="838"/>
        <v>Não</v>
      </c>
      <c r="I13432" s="1">
        <f t="shared" ca="1" si="839"/>
        <v>0</v>
      </c>
    </row>
    <row r="13433" spans="1:9" x14ac:dyDescent="0.25">
      <c r="A13433" s="4">
        <v>13432</v>
      </c>
      <c r="B13433" s="16">
        <f ca="1">NORMINV(RAND(),AVERAGE(Dados!$B$5:$B$6),(Dados!$B$5-Dados!$B$6)/(6*Dados!$E$5))</f>
        <v>99.997047727030406</v>
      </c>
      <c r="C13433" s="1" t="str">
        <f ca="1">IF(IF(B13433&gt;Dados!$B$6,1,0)+IF(B13433&lt;Dados!$B$5,1,0)=2,"BOM","RUIM")</f>
        <v>BOM</v>
      </c>
      <c r="D13433" s="16">
        <f ca="1">NORMINV(RAND(),0,Dados!$H$5/2)</f>
        <v>1.3556508392614894E-2</v>
      </c>
      <c r="E13433" s="16">
        <f t="shared" ca="1" si="840"/>
        <v>100.01060423542302</v>
      </c>
      <c r="F13433" s="1" t="str">
        <f ca="1">IF(IF(E13433&gt;Dados!$B$6,1,0)+IF(E13433&lt;Dados!$B$5,1,0)=2,"_APROVADO","_REPROVADO")</f>
        <v>_APROVADO</v>
      </c>
      <c r="G13433" s="1" t="str">
        <f t="shared" ca="1" si="841"/>
        <v>BOM_APROVADO</v>
      </c>
      <c r="H13433" s="1" t="str">
        <f t="shared" ca="1" si="838"/>
        <v>Não</v>
      </c>
      <c r="I13433" s="1">
        <f t="shared" ca="1" si="839"/>
        <v>0</v>
      </c>
    </row>
    <row r="13434" spans="1:9" x14ac:dyDescent="0.25">
      <c r="A13434" s="4">
        <v>13433</v>
      </c>
      <c r="B13434" s="16">
        <f ca="1">NORMINV(RAND(),AVERAGE(Dados!$B$5:$B$6),(Dados!$B$5-Dados!$B$6)/(6*Dados!$E$5))</f>
        <v>99.995435344158778</v>
      </c>
      <c r="C13434" s="1" t="str">
        <f ca="1">IF(IF(B13434&gt;Dados!$B$6,1,0)+IF(B13434&lt;Dados!$B$5,1,0)=2,"BOM","RUIM")</f>
        <v>BOM</v>
      </c>
      <c r="D13434" s="16">
        <f ca="1">NORMINV(RAND(),0,Dados!$H$5/2)</f>
        <v>5.329481795443917E-3</v>
      </c>
      <c r="E13434" s="16">
        <f t="shared" ca="1" si="840"/>
        <v>100.00076482595422</v>
      </c>
      <c r="F13434" s="1" t="str">
        <f ca="1">IF(IF(E13434&gt;Dados!$B$6,1,0)+IF(E13434&lt;Dados!$B$5,1,0)=2,"_APROVADO","_REPROVADO")</f>
        <v>_APROVADO</v>
      </c>
      <c r="G13434" s="1" t="str">
        <f t="shared" ca="1" si="841"/>
        <v>BOM_APROVADO</v>
      </c>
      <c r="H13434" s="1" t="str">
        <f t="shared" ca="1" si="838"/>
        <v>Não</v>
      </c>
      <c r="I13434" s="1">
        <f t="shared" ca="1" si="839"/>
        <v>0</v>
      </c>
    </row>
    <row r="13435" spans="1:9" x14ac:dyDescent="0.25">
      <c r="A13435" s="4">
        <v>13434</v>
      </c>
      <c r="B13435" s="16">
        <f ca="1">NORMINV(RAND(),AVERAGE(Dados!$B$5:$B$6),(Dados!$B$5-Dados!$B$6)/(6*Dados!$E$5))</f>
        <v>100.00143647537804</v>
      </c>
      <c r="C13435" s="1" t="str">
        <f ca="1">IF(IF(B13435&gt;Dados!$B$6,1,0)+IF(B13435&lt;Dados!$B$5,1,0)=2,"BOM","RUIM")</f>
        <v>BOM</v>
      </c>
      <c r="D13435" s="16">
        <f ca="1">NORMINV(RAND(),0,Dados!$H$5/2)</f>
        <v>-2.5415865673200284E-3</v>
      </c>
      <c r="E13435" s="16">
        <f t="shared" ca="1" si="840"/>
        <v>99.998894888810725</v>
      </c>
      <c r="F13435" s="1" t="str">
        <f ca="1">IF(IF(E13435&gt;Dados!$B$6,1,0)+IF(E13435&lt;Dados!$B$5,1,0)=2,"_APROVADO","_REPROVADO")</f>
        <v>_APROVADO</v>
      </c>
      <c r="G13435" s="1" t="str">
        <f t="shared" ca="1" si="841"/>
        <v>BOM_APROVADO</v>
      </c>
      <c r="H13435" s="1" t="str">
        <f t="shared" ca="1" si="838"/>
        <v>Não</v>
      </c>
      <c r="I13435" s="1">
        <f t="shared" ca="1" si="839"/>
        <v>0</v>
      </c>
    </row>
    <row r="13436" spans="1:9" x14ac:dyDescent="0.25">
      <c r="A13436" s="4">
        <v>13435</v>
      </c>
      <c r="B13436" s="16">
        <f ca="1">NORMINV(RAND(),AVERAGE(Dados!$B$5:$B$6),(Dados!$B$5-Dados!$B$6)/(6*Dados!$E$5))</f>
        <v>99.994146760584727</v>
      </c>
      <c r="C13436" s="1" t="str">
        <f ca="1">IF(IF(B13436&gt;Dados!$B$6,1,0)+IF(B13436&lt;Dados!$B$5,1,0)=2,"BOM","RUIM")</f>
        <v>BOM</v>
      </c>
      <c r="D13436" s="16">
        <f ca="1">NORMINV(RAND(),0,Dados!$H$5/2)</f>
        <v>-3.3176570761256296E-3</v>
      </c>
      <c r="E13436" s="16">
        <f t="shared" ca="1" si="840"/>
        <v>99.990829103508602</v>
      </c>
      <c r="F13436" s="1" t="str">
        <f ca="1">IF(IF(E13436&gt;Dados!$B$6,1,0)+IF(E13436&lt;Dados!$B$5,1,0)=2,"_APROVADO","_REPROVADO")</f>
        <v>_APROVADO</v>
      </c>
      <c r="G13436" s="1" t="str">
        <f t="shared" ca="1" si="841"/>
        <v>BOM_APROVADO</v>
      </c>
      <c r="H13436" s="1" t="str">
        <f t="shared" ca="1" si="838"/>
        <v>Não</v>
      </c>
      <c r="I13436" s="1">
        <f t="shared" ca="1" si="839"/>
        <v>0</v>
      </c>
    </row>
    <row r="13437" spans="1:9" x14ac:dyDescent="0.25">
      <c r="A13437" s="4">
        <v>13436</v>
      </c>
      <c r="B13437" s="16">
        <f ca="1">NORMINV(RAND(),AVERAGE(Dados!$B$5:$B$6),(Dados!$B$5-Dados!$B$6)/(6*Dados!$E$5))</f>
        <v>100.00307521981321</v>
      </c>
      <c r="C13437" s="1" t="str">
        <f ca="1">IF(IF(B13437&gt;Dados!$B$6,1,0)+IF(B13437&lt;Dados!$B$5,1,0)=2,"BOM","RUIM")</f>
        <v>BOM</v>
      </c>
      <c r="D13437" s="16">
        <f ca="1">NORMINV(RAND(),0,Dados!$H$5/2)</f>
        <v>7.2499115056188683E-3</v>
      </c>
      <c r="E13437" s="16">
        <f t="shared" ca="1" si="840"/>
        <v>100.01032513131884</v>
      </c>
      <c r="F13437" s="1" t="str">
        <f ca="1">IF(IF(E13437&gt;Dados!$B$6,1,0)+IF(E13437&lt;Dados!$B$5,1,0)=2,"_APROVADO","_REPROVADO")</f>
        <v>_APROVADO</v>
      </c>
      <c r="G13437" s="1" t="str">
        <f t="shared" ca="1" si="841"/>
        <v>BOM_APROVADO</v>
      </c>
      <c r="H13437" s="1" t="str">
        <f t="shared" ca="1" si="838"/>
        <v>Não</v>
      </c>
      <c r="I13437" s="1">
        <f t="shared" ca="1" si="839"/>
        <v>0</v>
      </c>
    </row>
    <row r="13438" spans="1:9" x14ac:dyDescent="0.25">
      <c r="A13438" s="4">
        <v>13437</v>
      </c>
      <c r="B13438" s="16">
        <f ca="1">NORMINV(RAND(),AVERAGE(Dados!$B$5:$B$6),(Dados!$B$5-Dados!$B$6)/(6*Dados!$E$5))</f>
        <v>100.00194937638</v>
      </c>
      <c r="C13438" s="1" t="str">
        <f ca="1">IF(IF(B13438&gt;Dados!$B$6,1,0)+IF(B13438&lt;Dados!$B$5,1,0)=2,"BOM","RUIM")</f>
        <v>BOM</v>
      </c>
      <c r="D13438" s="16">
        <f ca="1">NORMINV(RAND(),0,Dados!$H$5/2)</f>
        <v>-2.1000754613029683E-3</v>
      </c>
      <c r="E13438" s="16">
        <f t="shared" ca="1" si="840"/>
        <v>99.999849300918697</v>
      </c>
      <c r="F13438" s="1" t="str">
        <f ca="1">IF(IF(E13438&gt;Dados!$B$6,1,0)+IF(E13438&lt;Dados!$B$5,1,0)=2,"_APROVADO","_REPROVADO")</f>
        <v>_APROVADO</v>
      </c>
      <c r="G13438" s="1" t="str">
        <f t="shared" ca="1" si="841"/>
        <v>BOM_APROVADO</v>
      </c>
      <c r="H13438" s="1" t="str">
        <f t="shared" ca="1" si="838"/>
        <v>Não</v>
      </c>
      <c r="I13438" s="1">
        <f t="shared" ca="1" si="839"/>
        <v>0</v>
      </c>
    </row>
    <row r="13439" spans="1:9" x14ac:dyDescent="0.25">
      <c r="A13439" s="4">
        <v>13438</v>
      </c>
      <c r="B13439" s="16">
        <f ca="1">NORMINV(RAND(),AVERAGE(Dados!$B$5:$B$6),(Dados!$B$5-Dados!$B$6)/(6*Dados!$E$5))</f>
        <v>100.00397336831369</v>
      </c>
      <c r="C13439" s="1" t="str">
        <f ca="1">IF(IF(B13439&gt;Dados!$B$6,1,0)+IF(B13439&lt;Dados!$B$5,1,0)=2,"BOM","RUIM")</f>
        <v>BOM</v>
      </c>
      <c r="D13439" s="16">
        <f ca="1">NORMINV(RAND(),0,Dados!$H$5/2)</f>
        <v>2.5707840702615904E-3</v>
      </c>
      <c r="E13439" s="16">
        <f t="shared" ca="1" si="840"/>
        <v>100.00654415238395</v>
      </c>
      <c r="F13439" s="1" t="str">
        <f ca="1">IF(IF(E13439&gt;Dados!$B$6,1,0)+IF(E13439&lt;Dados!$B$5,1,0)=2,"_APROVADO","_REPROVADO")</f>
        <v>_APROVADO</v>
      </c>
      <c r="G13439" s="1" t="str">
        <f t="shared" ca="1" si="841"/>
        <v>BOM_APROVADO</v>
      </c>
      <c r="H13439" s="1" t="str">
        <f t="shared" ca="1" si="838"/>
        <v>Não</v>
      </c>
      <c r="I13439" s="1">
        <f t="shared" ca="1" si="839"/>
        <v>0</v>
      </c>
    </row>
    <row r="13440" spans="1:9" x14ac:dyDescent="0.25">
      <c r="A13440" s="4">
        <v>13439</v>
      </c>
      <c r="B13440" s="16">
        <f ca="1">NORMINV(RAND(),AVERAGE(Dados!$B$5:$B$6),(Dados!$B$5-Dados!$B$6)/(6*Dados!$E$5))</f>
        <v>100.00687092749583</v>
      </c>
      <c r="C13440" s="1" t="str">
        <f ca="1">IF(IF(B13440&gt;Dados!$B$6,1,0)+IF(B13440&lt;Dados!$B$5,1,0)=2,"BOM","RUIM")</f>
        <v>BOM</v>
      </c>
      <c r="D13440" s="16">
        <f ca="1">NORMINV(RAND(),0,Dados!$H$5/2)</f>
        <v>-6.1439183250131058E-3</v>
      </c>
      <c r="E13440" s="16">
        <f t="shared" ca="1" si="840"/>
        <v>100.00072700917082</v>
      </c>
      <c r="F13440" s="1" t="str">
        <f ca="1">IF(IF(E13440&gt;Dados!$B$6,1,0)+IF(E13440&lt;Dados!$B$5,1,0)=2,"_APROVADO","_REPROVADO")</f>
        <v>_APROVADO</v>
      </c>
      <c r="G13440" s="1" t="str">
        <f t="shared" ca="1" si="841"/>
        <v>BOM_APROVADO</v>
      </c>
      <c r="H13440" s="1" t="str">
        <f t="shared" ca="1" si="838"/>
        <v>Não</v>
      </c>
      <c r="I13440" s="1">
        <f t="shared" ca="1" si="839"/>
        <v>0</v>
      </c>
    </row>
    <row r="13441" spans="1:9" x14ac:dyDescent="0.25">
      <c r="A13441" s="4">
        <v>13440</v>
      </c>
      <c r="B13441" s="16">
        <f ca="1">NORMINV(RAND(),AVERAGE(Dados!$B$5:$B$6),(Dados!$B$5-Dados!$B$6)/(6*Dados!$E$5))</f>
        <v>100.00015984400866</v>
      </c>
      <c r="C13441" s="1" t="str">
        <f ca="1">IF(IF(B13441&gt;Dados!$B$6,1,0)+IF(B13441&lt;Dados!$B$5,1,0)=2,"BOM","RUIM")</f>
        <v>BOM</v>
      </c>
      <c r="D13441" s="16">
        <f ca="1">NORMINV(RAND(),0,Dados!$H$5/2)</f>
        <v>4.9923505769990618E-3</v>
      </c>
      <c r="E13441" s="16">
        <f t="shared" ca="1" si="840"/>
        <v>100.00515219458566</v>
      </c>
      <c r="F13441" s="1" t="str">
        <f ca="1">IF(IF(E13441&gt;Dados!$B$6,1,0)+IF(E13441&lt;Dados!$B$5,1,0)=2,"_APROVADO","_REPROVADO")</f>
        <v>_APROVADO</v>
      </c>
      <c r="G13441" s="1" t="str">
        <f t="shared" ca="1" si="841"/>
        <v>BOM_APROVADO</v>
      </c>
      <c r="H13441" s="1" t="str">
        <f t="shared" ca="1" si="838"/>
        <v>Não</v>
      </c>
      <c r="I13441" s="1">
        <f t="shared" ca="1" si="839"/>
        <v>0</v>
      </c>
    </row>
    <row r="13442" spans="1:9" x14ac:dyDescent="0.25">
      <c r="A13442" s="4">
        <v>13441</v>
      </c>
      <c r="B13442" s="16">
        <f ca="1">NORMINV(RAND(),AVERAGE(Dados!$B$5:$B$6),(Dados!$B$5-Dados!$B$6)/(6*Dados!$E$5))</f>
        <v>100.00990304047524</v>
      </c>
      <c r="C13442" s="1" t="str">
        <f ca="1">IF(IF(B13442&gt;Dados!$B$6,1,0)+IF(B13442&lt;Dados!$B$5,1,0)=2,"BOM","RUIM")</f>
        <v>BOM</v>
      </c>
      <c r="D13442" s="16">
        <f ca="1">NORMINV(RAND(),0,Dados!$H$5/2)</f>
        <v>3.9661162508412466E-3</v>
      </c>
      <c r="E13442" s="16">
        <f t="shared" ca="1" si="840"/>
        <v>100.01386915672607</v>
      </c>
      <c r="F13442" s="1" t="str">
        <f ca="1">IF(IF(E13442&gt;Dados!$B$6,1,0)+IF(E13442&lt;Dados!$B$5,1,0)=2,"_APROVADO","_REPROVADO")</f>
        <v>_APROVADO</v>
      </c>
      <c r="G13442" s="1" t="str">
        <f t="shared" ca="1" si="841"/>
        <v>BOM_APROVADO</v>
      </c>
      <c r="H13442" s="1" t="str">
        <f t="shared" ca="1" si="838"/>
        <v>Não</v>
      </c>
      <c r="I13442" s="1">
        <f t="shared" ca="1" si="839"/>
        <v>0</v>
      </c>
    </row>
    <row r="13443" spans="1:9" x14ac:dyDescent="0.25">
      <c r="A13443" s="4">
        <v>13442</v>
      </c>
      <c r="B13443" s="16">
        <f ca="1">NORMINV(RAND(),AVERAGE(Dados!$B$5:$B$6),(Dados!$B$5-Dados!$B$6)/(6*Dados!$E$5))</f>
        <v>100.00535900717406</v>
      </c>
      <c r="C13443" s="1" t="str">
        <f ca="1">IF(IF(B13443&gt;Dados!$B$6,1,0)+IF(B13443&lt;Dados!$B$5,1,0)=2,"BOM","RUIM")</f>
        <v>BOM</v>
      </c>
      <c r="D13443" s="16">
        <f ca="1">NORMINV(RAND(),0,Dados!$H$5/2)</f>
        <v>3.3148854369255652E-3</v>
      </c>
      <c r="E13443" s="16">
        <f t="shared" ca="1" si="840"/>
        <v>100.00867389261099</v>
      </c>
      <c r="F13443" s="1" t="str">
        <f ca="1">IF(IF(E13443&gt;Dados!$B$6,1,0)+IF(E13443&lt;Dados!$B$5,1,0)=2,"_APROVADO","_REPROVADO")</f>
        <v>_APROVADO</v>
      </c>
      <c r="G13443" s="1" t="str">
        <f t="shared" ca="1" si="841"/>
        <v>BOM_APROVADO</v>
      </c>
      <c r="H13443" s="1" t="str">
        <f t="shared" ref="H13443:H13506" ca="1" si="842">IF(IF(G13443="BOM_APROVADO",1,0)+IF(G13443="RUIM_REPROVADO",1,0)=1,"Não","Sim")</f>
        <v>Não</v>
      </c>
      <c r="I13443" s="1">
        <f t="shared" ref="I13443:I13506" ca="1" si="843">IF(H13443="Não",0,1)</f>
        <v>0</v>
      </c>
    </row>
    <row r="13444" spans="1:9" x14ac:dyDescent="0.25">
      <c r="A13444" s="4">
        <v>13443</v>
      </c>
      <c r="B13444" s="16">
        <f ca="1">NORMINV(RAND(),AVERAGE(Dados!$B$5:$B$6),(Dados!$B$5-Dados!$B$6)/(6*Dados!$E$5))</f>
        <v>100.00320425579214</v>
      </c>
      <c r="C13444" s="1" t="str">
        <f ca="1">IF(IF(B13444&gt;Dados!$B$6,1,0)+IF(B13444&lt;Dados!$B$5,1,0)=2,"BOM","RUIM")</f>
        <v>BOM</v>
      </c>
      <c r="D13444" s="16">
        <f ca="1">NORMINV(RAND(),0,Dados!$H$5/2)</f>
        <v>5.4633201267118674E-3</v>
      </c>
      <c r="E13444" s="16">
        <f t="shared" ca="1" si="840"/>
        <v>100.00866757591885</v>
      </c>
      <c r="F13444" s="1" t="str">
        <f ca="1">IF(IF(E13444&gt;Dados!$B$6,1,0)+IF(E13444&lt;Dados!$B$5,1,0)=2,"_APROVADO","_REPROVADO")</f>
        <v>_APROVADO</v>
      </c>
      <c r="G13444" s="1" t="str">
        <f t="shared" ca="1" si="841"/>
        <v>BOM_APROVADO</v>
      </c>
      <c r="H13444" s="1" t="str">
        <f t="shared" ca="1" si="842"/>
        <v>Não</v>
      </c>
      <c r="I13444" s="1">
        <f t="shared" ca="1" si="843"/>
        <v>0</v>
      </c>
    </row>
    <row r="13445" spans="1:9" x14ac:dyDescent="0.25">
      <c r="A13445" s="4">
        <v>13444</v>
      </c>
      <c r="B13445" s="16">
        <f ca="1">NORMINV(RAND(),AVERAGE(Dados!$B$5:$B$6),(Dados!$B$5-Dados!$B$6)/(6*Dados!$E$5))</f>
        <v>99.996741816758828</v>
      </c>
      <c r="C13445" s="1" t="str">
        <f ca="1">IF(IF(B13445&gt;Dados!$B$6,1,0)+IF(B13445&lt;Dados!$B$5,1,0)=2,"BOM","RUIM")</f>
        <v>BOM</v>
      </c>
      <c r="D13445" s="16">
        <f ca="1">NORMINV(RAND(),0,Dados!$H$5/2)</f>
        <v>-1.4861652199395472E-2</v>
      </c>
      <c r="E13445" s="16">
        <f t="shared" ca="1" si="840"/>
        <v>99.981880164559428</v>
      </c>
      <c r="F13445" s="1" t="str">
        <f ca="1">IF(IF(E13445&gt;Dados!$B$6,1,0)+IF(E13445&lt;Dados!$B$5,1,0)=2,"_APROVADO","_REPROVADO")</f>
        <v>_APROVADO</v>
      </c>
      <c r="G13445" s="1" t="str">
        <f t="shared" ca="1" si="841"/>
        <v>BOM_APROVADO</v>
      </c>
      <c r="H13445" s="1" t="str">
        <f t="shared" ca="1" si="842"/>
        <v>Não</v>
      </c>
      <c r="I13445" s="1">
        <f t="shared" ca="1" si="843"/>
        <v>0</v>
      </c>
    </row>
    <row r="13446" spans="1:9" x14ac:dyDescent="0.25">
      <c r="A13446" s="4">
        <v>13445</v>
      </c>
      <c r="B13446" s="16">
        <f ca="1">NORMINV(RAND(),AVERAGE(Dados!$B$5:$B$6),(Dados!$B$5-Dados!$B$6)/(6*Dados!$E$5))</f>
        <v>100.00201665117307</v>
      </c>
      <c r="C13446" s="1" t="str">
        <f ca="1">IF(IF(B13446&gt;Dados!$B$6,1,0)+IF(B13446&lt;Dados!$B$5,1,0)=2,"BOM","RUIM")</f>
        <v>BOM</v>
      </c>
      <c r="D13446" s="16">
        <f ca="1">NORMINV(RAND(),0,Dados!$H$5/2)</f>
        <v>-8.6102499792951818E-3</v>
      </c>
      <c r="E13446" s="16">
        <f t="shared" ca="1" si="840"/>
        <v>99.993406401193766</v>
      </c>
      <c r="F13446" s="1" t="str">
        <f ca="1">IF(IF(E13446&gt;Dados!$B$6,1,0)+IF(E13446&lt;Dados!$B$5,1,0)=2,"_APROVADO","_REPROVADO")</f>
        <v>_APROVADO</v>
      </c>
      <c r="G13446" s="1" t="str">
        <f t="shared" ca="1" si="841"/>
        <v>BOM_APROVADO</v>
      </c>
      <c r="H13446" s="1" t="str">
        <f t="shared" ca="1" si="842"/>
        <v>Não</v>
      </c>
      <c r="I13446" s="1">
        <f t="shared" ca="1" si="843"/>
        <v>0</v>
      </c>
    </row>
    <row r="13447" spans="1:9" x14ac:dyDescent="0.25">
      <c r="A13447" s="4">
        <v>13446</v>
      </c>
      <c r="B13447" s="16">
        <f ca="1">NORMINV(RAND(),AVERAGE(Dados!$B$5:$B$6),(Dados!$B$5-Dados!$B$6)/(6*Dados!$E$5))</f>
        <v>99.992530912942414</v>
      </c>
      <c r="C13447" s="1" t="str">
        <f ca="1">IF(IF(B13447&gt;Dados!$B$6,1,0)+IF(B13447&lt;Dados!$B$5,1,0)=2,"BOM","RUIM")</f>
        <v>BOM</v>
      </c>
      <c r="D13447" s="16">
        <f ca="1">NORMINV(RAND(),0,Dados!$H$5/2)</f>
        <v>2.4877583257180052E-3</v>
      </c>
      <c r="E13447" s="16">
        <f t="shared" ca="1" si="840"/>
        <v>99.995018671268127</v>
      </c>
      <c r="F13447" s="1" t="str">
        <f ca="1">IF(IF(E13447&gt;Dados!$B$6,1,0)+IF(E13447&lt;Dados!$B$5,1,0)=2,"_APROVADO","_REPROVADO")</f>
        <v>_APROVADO</v>
      </c>
      <c r="G13447" s="1" t="str">
        <f t="shared" ca="1" si="841"/>
        <v>BOM_APROVADO</v>
      </c>
      <c r="H13447" s="1" t="str">
        <f t="shared" ca="1" si="842"/>
        <v>Não</v>
      </c>
      <c r="I13447" s="1">
        <f t="shared" ca="1" si="843"/>
        <v>0</v>
      </c>
    </row>
    <row r="13448" spans="1:9" x14ac:dyDescent="0.25">
      <c r="A13448" s="4">
        <v>13447</v>
      </c>
      <c r="B13448" s="16">
        <f ca="1">NORMINV(RAND(),AVERAGE(Dados!$B$5:$B$6),(Dados!$B$5-Dados!$B$6)/(6*Dados!$E$5))</f>
        <v>100.00738354152402</v>
      </c>
      <c r="C13448" s="1" t="str">
        <f ca="1">IF(IF(B13448&gt;Dados!$B$6,1,0)+IF(B13448&lt;Dados!$B$5,1,0)=2,"BOM","RUIM")</f>
        <v>BOM</v>
      </c>
      <c r="D13448" s="16">
        <f ca="1">NORMINV(RAND(),0,Dados!$H$5/2)</f>
        <v>-8.4921491263142794E-4</v>
      </c>
      <c r="E13448" s="16">
        <f t="shared" ca="1" si="840"/>
        <v>100.00653432661139</v>
      </c>
      <c r="F13448" s="1" t="str">
        <f ca="1">IF(IF(E13448&gt;Dados!$B$6,1,0)+IF(E13448&lt;Dados!$B$5,1,0)=2,"_APROVADO","_REPROVADO")</f>
        <v>_APROVADO</v>
      </c>
      <c r="G13448" s="1" t="str">
        <f t="shared" ca="1" si="841"/>
        <v>BOM_APROVADO</v>
      </c>
      <c r="H13448" s="1" t="str">
        <f t="shared" ca="1" si="842"/>
        <v>Não</v>
      </c>
      <c r="I13448" s="1">
        <f t="shared" ca="1" si="843"/>
        <v>0</v>
      </c>
    </row>
    <row r="13449" spans="1:9" x14ac:dyDescent="0.25">
      <c r="A13449" s="4">
        <v>13448</v>
      </c>
      <c r="B13449" s="16">
        <f ca="1">NORMINV(RAND(),AVERAGE(Dados!$B$5:$B$6),(Dados!$B$5-Dados!$B$6)/(6*Dados!$E$5))</f>
        <v>99.997274262318967</v>
      </c>
      <c r="C13449" s="1" t="str">
        <f ca="1">IF(IF(B13449&gt;Dados!$B$6,1,0)+IF(B13449&lt;Dados!$B$5,1,0)=2,"BOM","RUIM")</f>
        <v>BOM</v>
      </c>
      <c r="D13449" s="16">
        <f ca="1">NORMINV(RAND(),0,Dados!$H$5/2)</f>
        <v>-3.655607508058959E-3</v>
      </c>
      <c r="E13449" s="16">
        <f t="shared" ca="1" si="840"/>
        <v>99.993618654810902</v>
      </c>
      <c r="F13449" s="1" t="str">
        <f ca="1">IF(IF(E13449&gt;Dados!$B$6,1,0)+IF(E13449&lt;Dados!$B$5,1,0)=2,"_APROVADO","_REPROVADO")</f>
        <v>_APROVADO</v>
      </c>
      <c r="G13449" s="1" t="str">
        <f t="shared" ca="1" si="841"/>
        <v>BOM_APROVADO</v>
      </c>
      <c r="H13449" s="1" t="str">
        <f t="shared" ca="1" si="842"/>
        <v>Não</v>
      </c>
      <c r="I13449" s="1">
        <f t="shared" ca="1" si="843"/>
        <v>0</v>
      </c>
    </row>
    <row r="13450" spans="1:9" x14ac:dyDescent="0.25">
      <c r="A13450" s="4">
        <v>13449</v>
      </c>
      <c r="B13450" s="16">
        <f ca="1">NORMINV(RAND(),AVERAGE(Dados!$B$5:$B$6),(Dados!$B$5-Dados!$B$6)/(6*Dados!$E$5))</f>
        <v>99.99541081431893</v>
      </c>
      <c r="C13450" s="1" t="str">
        <f ca="1">IF(IF(B13450&gt;Dados!$B$6,1,0)+IF(B13450&lt;Dados!$B$5,1,0)=2,"BOM","RUIM")</f>
        <v>BOM</v>
      </c>
      <c r="D13450" s="16">
        <f ca="1">NORMINV(RAND(),0,Dados!$H$5/2)</f>
        <v>-1.5514612846104562E-2</v>
      </c>
      <c r="E13450" s="16">
        <f t="shared" ca="1" si="840"/>
        <v>99.979896201472826</v>
      </c>
      <c r="F13450" s="1" t="str">
        <f ca="1">IF(IF(E13450&gt;Dados!$B$6,1,0)+IF(E13450&lt;Dados!$B$5,1,0)=2,"_APROVADO","_REPROVADO")</f>
        <v>_REPROVADO</v>
      </c>
      <c r="G13450" s="1" t="str">
        <f t="shared" ca="1" si="841"/>
        <v>BOM_REPROVADO</v>
      </c>
      <c r="H13450" s="1" t="str">
        <f t="shared" ca="1" si="842"/>
        <v>Sim</v>
      </c>
      <c r="I13450" s="1">
        <f t="shared" ca="1" si="843"/>
        <v>1</v>
      </c>
    </row>
    <row r="13451" spans="1:9" x14ac:dyDescent="0.25">
      <c r="A13451" s="4">
        <v>13450</v>
      </c>
      <c r="B13451" s="16">
        <f ca="1">NORMINV(RAND(),AVERAGE(Dados!$B$5:$B$6),(Dados!$B$5-Dados!$B$6)/(6*Dados!$E$5))</f>
        <v>99.996581089466801</v>
      </c>
      <c r="C13451" s="1" t="str">
        <f ca="1">IF(IF(B13451&gt;Dados!$B$6,1,0)+IF(B13451&lt;Dados!$B$5,1,0)=2,"BOM","RUIM")</f>
        <v>BOM</v>
      </c>
      <c r="D13451" s="16">
        <f ca="1">NORMINV(RAND(),0,Dados!$H$5/2)</f>
        <v>3.2797269339000187E-3</v>
      </c>
      <c r="E13451" s="16">
        <f t="shared" ca="1" si="840"/>
        <v>99.999860816400698</v>
      </c>
      <c r="F13451" s="1" t="str">
        <f ca="1">IF(IF(E13451&gt;Dados!$B$6,1,0)+IF(E13451&lt;Dados!$B$5,1,0)=2,"_APROVADO","_REPROVADO")</f>
        <v>_APROVADO</v>
      </c>
      <c r="G13451" s="1" t="str">
        <f t="shared" ca="1" si="841"/>
        <v>BOM_APROVADO</v>
      </c>
      <c r="H13451" s="1" t="str">
        <f t="shared" ca="1" si="842"/>
        <v>Não</v>
      </c>
      <c r="I13451" s="1">
        <f t="shared" ca="1" si="843"/>
        <v>0</v>
      </c>
    </row>
    <row r="13452" spans="1:9" x14ac:dyDescent="0.25">
      <c r="A13452" s="4">
        <v>13451</v>
      </c>
      <c r="B13452" s="16">
        <f ca="1">NORMINV(RAND(),AVERAGE(Dados!$B$5:$B$6),(Dados!$B$5-Dados!$B$6)/(6*Dados!$E$5))</f>
        <v>100.00377807824709</v>
      </c>
      <c r="C13452" s="1" t="str">
        <f ca="1">IF(IF(B13452&gt;Dados!$B$6,1,0)+IF(B13452&lt;Dados!$B$5,1,0)=2,"BOM","RUIM")</f>
        <v>BOM</v>
      </c>
      <c r="D13452" s="16">
        <f ca="1">NORMINV(RAND(),0,Dados!$H$5/2)</f>
        <v>9.6686741549149215E-3</v>
      </c>
      <c r="E13452" s="16">
        <f t="shared" ca="1" si="840"/>
        <v>100.013446752402</v>
      </c>
      <c r="F13452" s="1" t="str">
        <f ca="1">IF(IF(E13452&gt;Dados!$B$6,1,0)+IF(E13452&lt;Dados!$B$5,1,0)=2,"_APROVADO","_REPROVADO")</f>
        <v>_APROVADO</v>
      </c>
      <c r="G13452" s="1" t="str">
        <f t="shared" ca="1" si="841"/>
        <v>BOM_APROVADO</v>
      </c>
      <c r="H13452" s="1" t="str">
        <f t="shared" ca="1" si="842"/>
        <v>Não</v>
      </c>
      <c r="I13452" s="1">
        <f t="shared" ca="1" si="843"/>
        <v>0</v>
      </c>
    </row>
    <row r="13453" spans="1:9" x14ac:dyDescent="0.25">
      <c r="A13453" s="4">
        <v>13452</v>
      </c>
      <c r="B13453" s="16">
        <f ca="1">NORMINV(RAND(),AVERAGE(Dados!$B$5:$B$6),(Dados!$B$5-Dados!$B$6)/(6*Dados!$E$5))</f>
        <v>100.00510385980785</v>
      </c>
      <c r="C13453" s="1" t="str">
        <f ca="1">IF(IF(B13453&gt;Dados!$B$6,1,0)+IF(B13453&lt;Dados!$B$5,1,0)=2,"BOM","RUIM")</f>
        <v>BOM</v>
      </c>
      <c r="D13453" s="16">
        <f ca="1">NORMINV(RAND(),0,Dados!$H$5/2)</f>
        <v>7.6324422713903691E-3</v>
      </c>
      <c r="E13453" s="16">
        <f t="shared" ca="1" si="840"/>
        <v>100.01273630207923</v>
      </c>
      <c r="F13453" s="1" t="str">
        <f ca="1">IF(IF(E13453&gt;Dados!$B$6,1,0)+IF(E13453&lt;Dados!$B$5,1,0)=2,"_APROVADO","_REPROVADO")</f>
        <v>_APROVADO</v>
      </c>
      <c r="G13453" s="1" t="str">
        <f t="shared" ca="1" si="841"/>
        <v>BOM_APROVADO</v>
      </c>
      <c r="H13453" s="1" t="str">
        <f t="shared" ca="1" si="842"/>
        <v>Não</v>
      </c>
      <c r="I13453" s="1">
        <f t="shared" ca="1" si="843"/>
        <v>0</v>
      </c>
    </row>
    <row r="13454" spans="1:9" x14ac:dyDescent="0.25">
      <c r="A13454" s="4">
        <v>13453</v>
      </c>
      <c r="B13454" s="16">
        <f ca="1">NORMINV(RAND(),AVERAGE(Dados!$B$5:$B$6),(Dados!$B$5-Dados!$B$6)/(6*Dados!$E$5))</f>
        <v>99.996518582594234</v>
      </c>
      <c r="C13454" s="1" t="str">
        <f ca="1">IF(IF(B13454&gt;Dados!$B$6,1,0)+IF(B13454&lt;Dados!$B$5,1,0)=2,"BOM","RUIM")</f>
        <v>BOM</v>
      </c>
      <c r="D13454" s="16">
        <f ca="1">NORMINV(RAND(),0,Dados!$H$5/2)</f>
        <v>1.5110929598116881E-3</v>
      </c>
      <c r="E13454" s="16">
        <f t="shared" ca="1" si="840"/>
        <v>99.998029675554051</v>
      </c>
      <c r="F13454" s="1" t="str">
        <f ca="1">IF(IF(E13454&gt;Dados!$B$6,1,0)+IF(E13454&lt;Dados!$B$5,1,0)=2,"_APROVADO","_REPROVADO")</f>
        <v>_APROVADO</v>
      </c>
      <c r="G13454" s="1" t="str">
        <f t="shared" ca="1" si="841"/>
        <v>BOM_APROVADO</v>
      </c>
      <c r="H13454" s="1" t="str">
        <f t="shared" ca="1" si="842"/>
        <v>Não</v>
      </c>
      <c r="I13454" s="1">
        <f t="shared" ca="1" si="843"/>
        <v>0</v>
      </c>
    </row>
    <row r="13455" spans="1:9" x14ac:dyDescent="0.25">
      <c r="A13455" s="4">
        <v>13454</v>
      </c>
      <c r="B13455" s="16">
        <f ca="1">NORMINV(RAND(),AVERAGE(Dados!$B$5:$B$6),(Dados!$B$5-Dados!$B$6)/(6*Dados!$E$5))</f>
        <v>99.999728745027937</v>
      </c>
      <c r="C13455" s="1" t="str">
        <f ca="1">IF(IF(B13455&gt;Dados!$B$6,1,0)+IF(B13455&lt;Dados!$B$5,1,0)=2,"BOM","RUIM")</f>
        <v>BOM</v>
      </c>
      <c r="D13455" s="16">
        <f ca="1">NORMINV(RAND(),0,Dados!$H$5/2)</f>
        <v>-9.1070873431811344E-3</v>
      </c>
      <c r="E13455" s="16">
        <f t="shared" ca="1" si="840"/>
        <v>99.990621657684756</v>
      </c>
      <c r="F13455" s="1" t="str">
        <f ca="1">IF(IF(E13455&gt;Dados!$B$6,1,0)+IF(E13455&lt;Dados!$B$5,1,0)=2,"_APROVADO","_REPROVADO")</f>
        <v>_APROVADO</v>
      </c>
      <c r="G13455" s="1" t="str">
        <f t="shared" ca="1" si="841"/>
        <v>BOM_APROVADO</v>
      </c>
      <c r="H13455" s="1" t="str">
        <f t="shared" ca="1" si="842"/>
        <v>Não</v>
      </c>
      <c r="I13455" s="1">
        <f t="shared" ca="1" si="843"/>
        <v>0</v>
      </c>
    </row>
    <row r="13456" spans="1:9" x14ac:dyDescent="0.25">
      <c r="A13456" s="4">
        <v>13455</v>
      </c>
      <c r="B13456" s="16">
        <f ca="1">NORMINV(RAND(),AVERAGE(Dados!$B$5:$B$6),(Dados!$B$5-Dados!$B$6)/(6*Dados!$E$5))</f>
        <v>99.994577481690143</v>
      </c>
      <c r="C13456" s="1" t="str">
        <f ca="1">IF(IF(B13456&gt;Dados!$B$6,1,0)+IF(B13456&lt;Dados!$B$5,1,0)=2,"BOM","RUIM")</f>
        <v>BOM</v>
      </c>
      <c r="D13456" s="16">
        <f ca="1">NORMINV(RAND(),0,Dados!$H$5/2)</f>
        <v>-8.727771748353071E-3</v>
      </c>
      <c r="E13456" s="16">
        <f t="shared" ca="1" si="840"/>
        <v>99.985849709941789</v>
      </c>
      <c r="F13456" s="1" t="str">
        <f ca="1">IF(IF(E13456&gt;Dados!$B$6,1,0)+IF(E13456&lt;Dados!$B$5,1,0)=2,"_APROVADO","_REPROVADO")</f>
        <v>_APROVADO</v>
      </c>
      <c r="G13456" s="1" t="str">
        <f t="shared" ca="1" si="841"/>
        <v>BOM_APROVADO</v>
      </c>
      <c r="H13456" s="1" t="str">
        <f t="shared" ca="1" si="842"/>
        <v>Não</v>
      </c>
      <c r="I13456" s="1">
        <f t="shared" ca="1" si="843"/>
        <v>0</v>
      </c>
    </row>
    <row r="13457" spans="1:9" x14ac:dyDescent="0.25">
      <c r="A13457" s="4">
        <v>13456</v>
      </c>
      <c r="B13457" s="16">
        <f ca="1">NORMINV(RAND(),AVERAGE(Dados!$B$5:$B$6),(Dados!$B$5-Dados!$B$6)/(6*Dados!$E$5))</f>
        <v>99.996404908095684</v>
      </c>
      <c r="C13457" s="1" t="str">
        <f ca="1">IF(IF(B13457&gt;Dados!$B$6,1,0)+IF(B13457&lt;Dados!$B$5,1,0)=2,"BOM","RUIM")</f>
        <v>BOM</v>
      </c>
      <c r="D13457" s="16">
        <f ca="1">NORMINV(RAND(),0,Dados!$H$5/2)</f>
        <v>-1.369702933576237E-2</v>
      </c>
      <c r="E13457" s="16">
        <f t="shared" ca="1" si="840"/>
        <v>99.982707878759925</v>
      </c>
      <c r="F13457" s="1" t="str">
        <f ca="1">IF(IF(E13457&gt;Dados!$B$6,1,0)+IF(E13457&lt;Dados!$B$5,1,0)=2,"_APROVADO","_REPROVADO")</f>
        <v>_APROVADO</v>
      </c>
      <c r="G13457" s="1" t="str">
        <f t="shared" ca="1" si="841"/>
        <v>BOM_APROVADO</v>
      </c>
      <c r="H13457" s="1" t="str">
        <f t="shared" ca="1" si="842"/>
        <v>Não</v>
      </c>
      <c r="I13457" s="1">
        <f t="shared" ca="1" si="843"/>
        <v>0</v>
      </c>
    </row>
    <row r="13458" spans="1:9" x14ac:dyDescent="0.25">
      <c r="A13458" s="4">
        <v>13457</v>
      </c>
      <c r="B13458" s="16">
        <f ca="1">NORMINV(RAND(),AVERAGE(Dados!$B$5:$B$6),(Dados!$B$5-Dados!$B$6)/(6*Dados!$E$5))</f>
        <v>99.995643181742338</v>
      </c>
      <c r="C13458" s="1" t="str">
        <f ca="1">IF(IF(B13458&gt;Dados!$B$6,1,0)+IF(B13458&lt;Dados!$B$5,1,0)=2,"BOM","RUIM")</f>
        <v>BOM</v>
      </c>
      <c r="D13458" s="16">
        <f ca="1">NORMINV(RAND(),0,Dados!$H$5/2)</f>
        <v>-1.7164961474677314E-2</v>
      </c>
      <c r="E13458" s="16">
        <f t="shared" ref="E13458:E13521" ca="1" si="844">B13458+D13458</f>
        <v>99.978478220267661</v>
      </c>
      <c r="F13458" s="1" t="str">
        <f ca="1">IF(IF(E13458&gt;Dados!$B$6,1,0)+IF(E13458&lt;Dados!$B$5,1,0)=2,"_APROVADO","_REPROVADO")</f>
        <v>_REPROVADO</v>
      </c>
      <c r="G13458" s="1" t="str">
        <f t="shared" ref="G13458:G13521" ca="1" si="845">CONCATENATE(C13458,F13458)</f>
        <v>BOM_REPROVADO</v>
      </c>
      <c r="H13458" s="1" t="str">
        <f t="shared" ca="1" si="842"/>
        <v>Sim</v>
      </c>
      <c r="I13458" s="1">
        <f t="shared" ca="1" si="843"/>
        <v>1</v>
      </c>
    </row>
    <row r="13459" spans="1:9" x14ac:dyDescent="0.25">
      <c r="A13459" s="4">
        <v>13458</v>
      </c>
      <c r="B13459" s="16">
        <f ca="1">NORMINV(RAND(),AVERAGE(Dados!$B$5:$B$6),(Dados!$B$5-Dados!$B$6)/(6*Dados!$E$5))</f>
        <v>100.00121276321492</v>
      </c>
      <c r="C13459" s="1" t="str">
        <f ca="1">IF(IF(B13459&gt;Dados!$B$6,1,0)+IF(B13459&lt;Dados!$B$5,1,0)=2,"BOM","RUIM")</f>
        <v>BOM</v>
      </c>
      <c r="D13459" s="16">
        <f ca="1">NORMINV(RAND(),0,Dados!$H$5/2)</f>
        <v>-1.8700187703808272E-2</v>
      </c>
      <c r="E13459" s="16">
        <f t="shared" ca="1" si="844"/>
        <v>99.982512575511109</v>
      </c>
      <c r="F13459" s="1" t="str">
        <f ca="1">IF(IF(E13459&gt;Dados!$B$6,1,0)+IF(E13459&lt;Dados!$B$5,1,0)=2,"_APROVADO","_REPROVADO")</f>
        <v>_APROVADO</v>
      </c>
      <c r="G13459" s="1" t="str">
        <f t="shared" ca="1" si="845"/>
        <v>BOM_APROVADO</v>
      </c>
      <c r="H13459" s="1" t="str">
        <f t="shared" ca="1" si="842"/>
        <v>Não</v>
      </c>
      <c r="I13459" s="1">
        <f t="shared" ca="1" si="843"/>
        <v>0</v>
      </c>
    </row>
    <row r="13460" spans="1:9" x14ac:dyDescent="0.25">
      <c r="A13460" s="4">
        <v>13459</v>
      </c>
      <c r="B13460" s="16">
        <f ca="1">NORMINV(RAND(),AVERAGE(Dados!$B$5:$B$6),(Dados!$B$5-Dados!$B$6)/(6*Dados!$E$5))</f>
        <v>99.996552118245333</v>
      </c>
      <c r="C13460" s="1" t="str">
        <f ca="1">IF(IF(B13460&gt;Dados!$B$6,1,0)+IF(B13460&lt;Dados!$B$5,1,0)=2,"BOM","RUIM")</f>
        <v>BOM</v>
      </c>
      <c r="D13460" s="16">
        <f ca="1">NORMINV(RAND(),0,Dados!$H$5/2)</f>
        <v>1.2185234424726753E-2</v>
      </c>
      <c r="E13460" s="16">
        <f t="shared" ca="1" si="844"/>
        <v>100.00873735267005</v>
      </c>
      <c r="F13460" s="1" t="str">
        <f ca="1">IF(IF(E13460&gt;Dados!$B$6,1,0)+IF(E13460&lt;Dados!$B$5,1,0)=2,"_APROVADO","_REPROVADO")</f>
        <v>_APROVADO</v>
      </c>
      <c r="G13460" s="1" t="str">
        <f t="shared" ca="1" si="845"/>
        <v>BOM_APROVADO</v>
      </c>
      <c r="H13460" s="1" t="str">
        <f t="shared" ca="1" si="842"/>
        <v>Não</v>
      </c>
      <c r="I13460" s="1">
        <f t="shared" ca="1" si="843"/>
        <v>0</v>
      </c>
    </row>
    <row r="13461" spans="1:9" x14ac:dyDescent="0.25">
      <c r="A13461" s="4">
        <v>13460</v>
      </c>
      <c r="B13461" s="16">
        <f ca="1">NORMINV(RAND(),AVERAGE(Dados!$B$5:$B$6),(Dados!$B$5-Dados!$B$6)/(6*Dados!$E$5))</f>
        <v>99.991494540632857</v>
      </c>
      <c r="C13461" s="1" t="str">
        <f ca="1">IF(IF(B13461&gt;Dados!$B$6,1,0)+IF(B13461&lt;Dados!$B$5,1,0)=2,"BOM","RUIM")</f>
        <v>BOM</v>
      </c>
      <c r="D13461" s="16">
        <f ca="1">NORMINV(RAND(),0,Dados!$H$5/2)</f>
        <v>-3.9248524904518739E-3</v>
      </c>
      <c r="E13461" s="16">
        <f t="shared" ca="1" si="844"/>
        <v>99.987569688142401</v>
      </c>
      <c r="F13461" s="1" t="str">
        <f ca="1">IF(IF(E13461&gt;Dados!$B$6,1,0)+IF(E13461&lt;Dados!$B$5,1,0)=2,"_APROVADO","_REPROVADO")</f>
        <v>_APROVADO</v>
      </c>
      <c r="G13461" s="1" t="str">
        <f t="shared" ca="1" si="845"/>
        <v>BOM_APROVADO</v>
      </c>
      <c r="H13461" s="1" t="str">
        <f t="shared" ca="1" si="842"/>
        <v>Não</v>
      </c>
      <c r="I13461" s="1">
        <f t="shared" ca="1" si="843"/>
        <v>0</v>
      </c>
    </row>
    <row r="13462" spans="1:9" x14ac:dyDescent="0.25">
      <c r="A13462" s="4">
        <v>13461</v>
      </c>
      <c r="B13462" s="16">
        <f ca="1">NORMINV(RAND(),AVERAGE(Dados!$B$5:$B$6),(Dados!$B$5-Dados!$B$6)/(6*Dados!$E$5))</f>
        <v>100.00020212915855</v>
      </c>
      <c r="C13462" s="1" t="str">
        <f ca="1">IF(IF(B13462&gt;Dados!$B$6,1,0)+IF(B13462&lt;Dados!$B$5,1,0)=2,"BOM","RUIM")</f>
        <v>BOM</v>
      </c>
      <c r="D13462" s="16">
        <f ca="1">NORMINV(RAND(),0,Dados!$H$5/2)</f>
        <v>8.0042851756628279E-3</v>
      </c>
      <c r="E13462" s="16">
        <f t="shared" ca="1" si="844"/>
        <v>100.00820641433421</v>
      </c>
      <c r="F13462" s="1" t="str">
        <f ca="1">IF(IF(E13462&gt;Dados!$B$6,1,0)+IF(E13462&lt;Dados!$B$5,1,0)=2,"_APROVADO","_REPROVADO")</f>
        <v>_APROVADO</v>
      </c>
      <c r="G13462" s="1" t="str">
        <f t="shared" ca="1" si="845"/>
        <v>BOM_APROVADO</v>
      </c>
      <c r="H13462" s="1" t="str">
        <f t="shared" ca="1" si="842"/>
        <v>Não</v>
      </c>
      <c r="I13462" s="1">
        <f t="shared" ca="1" si="843"/>
        <v>0</v>
      </c>
    </row>
    <row r="13463" spans="1:9" x14ac:dyDescent="0.25">
      <c r="A13463" s="4">
        <v>13462</v>
      </c>
      <c r="B13463" s="16">
        <f ca="1">NORMINV(RAND(),AVERAGE(Dados!$B$5:$B$6),(Dados!$B$5-Dados!$B$6)/(6*Dados!$E$5))</f>
        <v>100.00096035899323</v>
      </c>
      <c r="C13463" s="1" t="str">
        <f ca="1">IF(IF(B13463&gt;Dados!$B$6,1,0)+IF(B13463&lt;Dados!$B$5,1,0)=2,"BOM","RUIM")</f>
        <v>BOM</v>
      </c>
      <c r="D13463" s="16">
        <f ca="1">NORMINV(RAND(),0,Dados!$H$5/2)</f>
        <v>-2.2973778168172607E-3</v>
      </c>
      <c r="E13463" s="16">
        <f t="shared" ca="1" si="844"/>
        <v>99.998662981176409</v>
      </c>
      <c r="F13463" s="1" t="str">
        <f ca="1">IF(IF(E13463&gt;Dados!$B$6,1,0)+IF(E13463&lt;Dados!$B$5,1,0)=2,"_APROVADO","_REPROVADO")</f>
        <v>_APROVADO</v>
      </c>
      <c r="G13463" s="1" t="str">
        <f t="shared" ca="1" si="845"/>
        <v>BOM_APROVADO</v>
      </c>
      <c r="H13463" s="1" t="str">
        <f t="shared" ca="1" si="842"/>
        <v>Não</v>
      </c>
      <c r="I13463" s="1">
        <f t="shared" ca="1" si="843"/>
        <v>0</v>
      </c>
    </row>
    <row r="13464" spans="1:9" x14ac:dyDescent="0.25">
      <c r="A13464" s="4">
        <v>13463</v>
      </c>
      <c r="B13464" s="16">
        <f ca="1">NORMINV(RAND(),AVERAGE(Dados!$B$5:$B$6),(Dados!$B$5-Dados!$B$6)/(6*Dados!$E$5))</f>
        <v>99.996336130425689</v>
      </c>
      <c r="C13464" s="1" t="str">
        <f ca="1">IF(IF(B13464&gt;Dados!$B$6,1,0)+IF(B13464&lt;Dados!$B$5,1,0)=2,"BOM","RUIM")</f>
        <v>BOM</v>
      </c>
      <c r="D13464" s="16">
        <f ca="1">NORMINV(RAND(),0,Dados!$H$5/2)</f>
        <v>9.1936238485975568E-4</v>
      </c>
      <c r="E13464" s="16">
        <f t="shared" ca="1" si="844"/>
        <v>99.997255492810552</v>
      </c>
      <c r="F13464" s="1" t="str">
        <f ca="1">IF(IF(E13464&gt;Dados!$B$6,1,0)+IF(E13464&lt;Dados!$B$5,1,0)=2,"_APROVADO","_REPROVADO")</f>
        <v>_APROVADO</v>
      </c>
      <c r="G13464" s="1" t="str">
        <f t="shared" ca="1" si="845"/>
        <v>BOM_APROVADO</v>
      </c>
      <c r="H13464" s="1" t="str">
        <f t="shared" ca="1" si="842"/>
        <v>Não</v>
      </c>
      <c r="I13464" s="1">
        <f t="shared" ca="1" si="843"/>
        <v>0</v>
      </c>
    </row>
    <row r="13465" spans="1:9" x14ac:dyDescent="0.25">
      <c r="A13465" s="4">
        <v>13464</v>
      </c>
      <c r="B13465" s="16">
        <f ca="1">NORMINV(RAND(),AVERAGE(Dados!$B$5:$B$6),(Dados!$B$5-Dados!$B$6)/(6*Dados!$E$5))</f>
        <v>100.00756607141143</v>
      </c>
      <c r="C13465" s="1" t="str">
        <f ca="1">IF(IF(B13465&gt;Dados!$B$6,1,0)+IF(B13465&lt;Dados!$B$5,1,0)=2,"BOM","RUIM")</f>
        <v>BOM</v>
      </c>
      <c r="D13465" s="16">
        <f ca="1">NORMINV(RAND(),0,Dados!$H$5/2)</f>
        <v>-1.6892864442993535E-2</v>
      </c>
      <c r="E13465" s="16">
        <f t="shared" ca="1" si="844"/>
        <v>99.990673206968438</v>
      </c>
      <c r="F13465" s="1" t="str">
        <f ca="1">IF(IF(E13465&gt;Dados!$B$6,1,0)+IF(E13465&lt;Dados!$B$5,1,0)=2,"_APROVADO","_REPROVADO")</f>
        <v>_APROVADO</v>
      </c>
      <c r="G13465" s="1" t="str">
        <f t="shared" ca="1" si="845"/>
        <v>BOM_APROVADO</v>
      </c>
      <c r="H13465" s="1" t="str">
        <f t="shared" ca="1" si="842"/>
        <v>Não</v>
      </c>
      <c r="I13465" s="1">
        <f t="shared" ca="1" si="843"/>
        <v>0</v>
      </c>
    </row>
    <row r="13466" spans="1:9" x14ac:dyDescent="0.25">
      <c r="A13466" s="4">
        <v>13465</v>
      </c>
      <c r="B13466" s="16">
        <f ca="1">NORMINV(RAND(),AVERAGE(Dados!$B$5:$B$6),(Dados!$B$5-Dados!$B$6)/(6*Dados!$E$5))</f>
        <v>100.00241379854259</v>
      </c>
      <c r="C13466" s="1" t="str">
        <f ca="1">IF(IF(B13466&gt;Dados!$B$6,1,0)+IF(B13466&lt;Dados!$B$5,1,0)=2,"BOM","RUIM")</f>
        <v>BOM</v>
      </c>
      <c r="D13466" s="16">
        <f ca="1">NORMINV(RAND(),0,Dados!$H$5/2)</f>
        <v>5.5840909277908319E-4</v>
      </c>
      <c r="E13466" s="16">
        <f t="shared" ca="1" si="844"/>
        <v>100.00297220763537</v>
      </c>
      <c r="F13466" s="1" t="str">
        <f ca="1">IF(IF(E13466&gt;Dados!$B$6,1,0)+IF(E13466&lt;Dados!$B$5,1,0)=2,"_APROVADO","_REPROVADO")</f>
        <v>_APROVADO</v>
      </c>
      <c r="G13466" s="1" t="str">
        <f t="shared" ca="1" si="845"/>
        <v>BOM_APROVADO</v>
      </c>
      <c r="H13466" s="1" t="str">
        <f t="shared" ca="1" si="842"/>
        <v>Não</v>
      </c>
      <c r="I13466" s="1">
        <f t="shared" ca="1" si="843"/>
        <v>0</v>
      </c>
    </row>
    <row r="13467" spans="1:9" x14ac:dyDescent="0.25">
      <c r="A13467" s="4">
        <v>13466</v>
      </c>
      <c r="B13467" s="16">
        <f ca="1">NORMINV(RAND(),AVERAGE(Dados!$B$5:$B$6),(Dados!$B$5-Dados!$B$6)/(6*Dados!$E$5))</f>
        <v>100.00116889184538</v>
      </c>
      <c r="C13467" s="1" t="str">
        <f ca="1">IF(IF(B13467&gt;Dados!$B$6,1,0)+IF(B13467&lt;Dados!$B$5,1,0)=2,"BOM","RUIM")</f>
        <v>BOM</v>
      </c>
      <c r="D13467" s="16">
        <f ca="1">NORMINV(RAND(),0,Dados!$H$5/2)</f>
        <v>1.7350532024589471E-2</v>
      </c>
      <c r="E13467" s="16">
        <f t="shared" ca="1" si="844"/>
        <v>100.01851942386998</v>
      </c>
      <c r="F13467" s="1" t="str">
        <f ca="1">IF(IF(E13467&gt;Dados!$B$6,1,0)+IF(E13467&lt;Dados!$B$5,1,0)=2,"_APROVADO","_REPROVADO")</f>
        <v>_APROVADO</v>
      </c>
      <c r="G13467" s="1" t="str">
        <f t="shared" ca="1" si="845"/>
        <v>BOM_APROVADO</v>
      </c>
      <c r="H13467" s="1" t="str">
        <f t="shared" ca="1" si="842"/>
        <v>Não</v>
      </c>
      <c r="I13467" s="1">
        <f t="shared" ca="1" si="843"/>
        <v>0</v>
      </c>
    </row>
    <row r="13468" spans="1:9" x14ac:dyDescent="0.25">
      <c r="A13468" s="4">
        <v>13467</v>
      </c>
      <c r="B13468" s="16">
        <f ca="1">NORMINV(RAND(),AVERAGE(Dados!$B$5:$B$6),(Dados!$B$5-Dados!$B$6)/(6*Dados!$E$5))</f>
        <v>99.998603399122715</v>
      </c>
      <c r="C13468" s="1" t="str">
        <f ca="1">IF(IF(B13468&gt;Dados!$B$6,1,0)+IF(B13468&lt;Dados!$B$5,1,0)=2,"BOM","RUIM")</f>
        <v>BOM</v>
      </c>
      <c r="D13468" s="16">
        <f ca="1">NORMINV(RAND(),0,Dados!$H$5/2)</f>
        <v>-6.4065184283187207E-3</v>
      </c>
      <c r="E13468" s="16">
        <f t="shared" ca="1" si="844"/>
        <v>99.992196880694394</v>
      </c>
      <c r="F13468" s="1" t="str">
        <f ca="1">IF(IF(E13468&gt;Dados!$B$6,1,0)+IF(E13468&lt;Dados!$B$5,1,0)=2,"_APROVADO","_REPROVADO")</f>
        <v>_APROVADO</v>
      </c>
      <c r="G13468" s="1" t="str">
        <f t="shared" ca="1" si="845"/>
        <v>BOM_APROVADO</v>
      </c>
      <c r="H13468" s="1" t="str">
        <f t="shared" ca="1" si="842"/>
        <v>Não</v>
      </c>
      <c r="I13468" s="1">
        <f t="shared" ca="1" si="843"/>
        <v>0</v>
      </c>
    </row>
    <row r="13469" spans="1:9" x14ac:dyDescent="0.25">
      <c r="A13469" s="4">
        <v>13468</v>
      </c>
      <c r="B13469" s="16">
        <f ca="1">NORMINV(RAND(),AVERAGE(Dados!$B$5:$B$6),(Dados!$B$5-Dados!$B$6)/(6*Dados!$E$5))</f>
        <v>99.998514112266363</v>
      </c>
      <c r="C13469" s="1" t="str">
        <f ca="1">IF(IF(B13469&gt;Dados!$B$6,1,0)+IF(B13469&lt;Dados!$B$5,1,0)=2,"BOM","RUIM")</f>
        <v>BOM</v>
      </c>
      <c r="D13469" s="16">
        <f ca="1">NORMINV(RAND(),0,Dados!$H$5/2)</f>
        <v>-1.5521309130272318E-3</v>
      </c>
      <c r="E13469" s="16">
        <f t="shared" ca="1" si="844"/>
        <v>99.996961981353337</v>
      </c>
      <c r="F13469" s="1" t="str">
        <f ca="1">IF(IF(E13469&gt;Dados!$B$6,1,0)+IF(E13469&lt;Dados!$B$5,1,0)=2,"_APROVADO","_REPROVADO")</f>
        <v>_APROVADO</v>
      </c>
      <c r="G13469" s="1" t="str">
        <f t="shared" ca="1" si="845"/>
        <v>BOM_APROVADO</v>
      </c>
      <c r="H13469" s="1" t="str">
        <f t="shared" ca="1" si="842"/>
        <v>Não</v>
      </c>
      <c r="I13469" s="1">
        <f t="shared" ca="1" si="843"/>
        <v>0</v>
      </c>
    </row>
    <row r="13470" spans="1:9" x14ac:dyDescent="0.25">
      <c r="A13470" s="4">
        <v>13469</v>
      </c>
      <c r="B13470" s="16">
        <f ca="1">NORMINV(RAND(),AVERAGE(Dados!$B$5:$B$6),(Dados!$B$5-Dados!$B$6)/(6*Dados!$E$5))</f>
        <v>99.993698250739186</v>
      </c>
      <c r="C13470" s="1" t="str">
        <f ca="1">IF(IF(B13470&gt;Dados!$B$6,1,0)+IF(B13470&lt;Dados!$B$5,1,0)=2,"BOM","RUIM")</f>
        <v>BOM</v>
      </c>
      <c r="D13470" s="16">
        <f ca="1">NORMINV(RAND(),0,Dados!$H$5/2)</f>
        <v>-3.248583825959505E-3</v>
      </c>
      <c r="E13470" s="16">
        <f t="shared" ca="1" si="844"/>
        <v>99.990449666913221</v>
      </c>
      <c r="F13470" s="1" t="str">
        <f ca="1">IF(IF(E13470&gt;Dados!$B$6,1,0)+IF(E13470&lt;Dados!$B$5,1,0)=2,"_APROVADO","_REPROVADO")</f>
        <v>_APROVADO</v>
      </c>
      <c r="G13470" s="1" t="str">
        <f t="shared" ca="1" si="845"/>
        <v>BOM_APROVADO</v>
      </c>
      <c r="H13470" s="1" t="str">
        <f t="shared" ca="1" si="842"/>
        <v>Não</v>
      </c>
      <c r="I13470" s="1">
        <f t="shared" ca="1" si="843"/>
        <v>0</v>
      </c>
    </row>
    <row r="13471" spans="1:9" x14ac:dyDescent="0.25">
      <c r="A13471" s="4">
        <v>13470</v>
      </c>
      <c r="B13471" s="16">
        <f ca="1">NORMINV(RAND(),AVERAGE(Dados!$B$5:$B$6),(Dados!$B$5-Dados!$B$6)/(6*Dados!$E$5))</f>
        <v>100.0036283130911</v>
      </c>
      <c r="C13471" s="1" t="str">
        <f ca="1">IF(IF(B13471&gt;Dados!$B$6,1,0)+IF(B13471&lt;Dados!$B$5,1,0)=2,"BOM","RUIM")</f>
        <v>BOM</v>
      </c>
      <c r="D13471" s="16">
        <f ca="1">NORMINV(RAND(),0,Dados!$H$5/2)</f>
        <v>-1.1807934671080968E-2</v>
      </c>
      <c r="E13471" s="16">
        <f t="shared" ca="1" si="844"/>
        <v>99.991820378420016</v>
      </c>
      <c r="F13471" s="1" t="str">
        <f ca="1">IF(IF(E13471&gt;Dados!$B$6,1,0)+IF(E13471&lt;Dados!$B$5,1,0)=2,"_APROVADO","_REPROVADO")</f>
        <v>_APROVADO</v>
      </c>
      <c r="G13471" s="1" t="str">
        <f t="shared" ca="1" si="845"/>
        <v>BOM_APROVADO</v>
      </c>
      <c r="H13471" s="1" t="str">
        <f t="shared" ca="1" si="842"/>
        <v>Não</v>
      </c>
      <c r="I13471" s="1">
        <f t="shared" ca="1" si="843"/>
        <v>0</v>
      </c>
    </row>
    <row r="13472" spans="1:9" x14ac:dyDescent="0.25">
      <c r="A13472" s="4">
        <v>13471</v>
      </c>
      <c r="B13472" s="16">
        <f ca="1">NORMINV(RAND(),AVERAGE(Dados!$B$5:$B$6),(Dados!$B$5-Dados!$B$6)/(6*Dados!$E$5))</f>
        <v>100.00270777972202</v>
      </c>
      <c r="C13472" s="1" t="str">
        <f ca="1">IF(IF(B13472&gt;Dados!$B$6,1,0)+IF(B13472&lt;Dados!$B$5,1,0)=2,"BOM","RUIM")</f>
        <v>BOM</v>
      </c>
      <c r="D13472" s="16">
        <f ca="1">NORMINV(RAND(),0,Dados!$H$5/2)</f>
        <v>-2.6825102708946075E-3</v>
      </c>
      <c r="E13472" s="16">
        <f t="shared" ca="1" si="844"/>
        <v>100.00002526945111</v>
      </c>
      <c r="F13472" s="1" t="str">
        <f ca="1">IF(IF(E13472&gt;Dados!$B$6,1,0)+IF(E13472&lt;Dados!$B$5,1,0)=2,"_APROVADO","_REPROVADO")</f>
        <v>_APROVADO</v>
      </c>
      <c r="G13472" s="1" t="str">
        <f t="shared" ca="1" si="845"/>
        <v>BOM_APROVADO</v>
      </c>
      <c r="H13472" s="1" t="str">
        <f t="shared" ca="1" si="842"/>
        <v>Não</v>
      </c>
      <c r="I13472" s="1">
        <f t="shared" ca="1" si="843"/>
        <v>0</v>
      </c>
    </row>
    <row r="13473" spans="1:9" x14ac:dyDescent="0.25">
      <c r="A13473" s="4">
        <v>13472</v>
      </c>
      <c r="B13473" s="16">
        <f ca="1">NORMINV(RAND(),AVERAGE(Dados!$B$5:$B$6),(Dados!$B$5-Dados!$B$6)/(6*Dados!$E$5))</f>
        <v>99.999521010024367</v>
      </c>
      <c r="C13473" s="1" t="str">
        <f ca="1">IF(IF(B13473&gt;Dados!$B$6,1,0)+IF(B13473&lt;Dados!$B$5,1,0)=2,"BOM","RUIM")</f>
        <v>BOM</v>
      </c>
      <c r="D13473" s="16">
        <f ca="1">NORMINV(RAND(),0,Dados!$H$5/2)</f>
        <v>1.3720118368026556E-3</v>
      </c>
      <c r="E13473" s="16">
        <f t="shared" ca="1" si="844"/>
        <v>100.00089302186117</v>
      </c>
      <c r="F13473" s="1" t="str">
        <f ca="1">IF(IF(E13473&gt;Dados!$B$6,1,0)+IF(E13473&lt;Dados!$B$5,1,0)=2,"_APROVADO","_REPROVADO")</f>
        <v>_APROVADO</v>
      </c>
      <c r="G13473" s="1" t="str">
        <f t="shared" ca="1" si="845"/>
        <v>BOM_APROVADO</v>
      </c>
      <c r="H13473" s="1" t="str">
        <f t="shared" ca="1" si="842"/>
        <v>Não</v>
      </c>
      <c r="I13473" s="1">
        <f t="shared" ca="1" si="843"/>
        <v>0</v>
      </c>
    </row>
    <row r="13474" spans="1:9" x14ac:dyDescent="0.25">
      <c r="A13474" s="4">
        <v>13473</v>
      </c>
      <c r="B13474" s="16">
        <f ca="1">NORMINV(RAND(),AVERAGE(Dados!$B$5:$B$6),(Dados!$B$5-Dados!$B$6)/(6*Dados!$E$5))</f>
        <v>100.00147770269714</v>
      </c>
      <c r="C13474" s="1" t="str">
        <f ca="1">IF(IF(B13474&gt;Dados!$B$6,1,0)+IF(B13474&lt;Dados!$B$5,1,0)=2,"BOM","RUIM")</f>
        <v>BOM</v>
      </c>
      <c r="D13474" s="16">
        <f ca="1">NORMINV(RAND(),0,Dados!$H$5/2)</f>
        <v>9.6522217536914416E-3</v>
      </c>
      <c r="E13474" s="16">
        <f t="shared" ca="1" si="844"/>
        <v>100.01112992445084</v>
      </c>
      <c r="F13474" s="1" t="str">
        <f ca="1">IF(IF(E13474&gt;Dados!$B$6,1,0)+IF(E13474&lt;Dados!$B$5,1,0)=2,"_APROVADO","_REPROVADO")</f>
        <v>_APROVADO</v>
      </c>
      <c r="G13474" s="1" t="str">
        <f t="shared" ca="1" si="845"/>
        <v>BOM_APROVADO</v>
      </c>
      <c r="H13474" s="1" t="str">
        <f t="shared" ca="1" si="842"/>
        <v>Não</v>
      </c>
      <c r="I13474" s="1">
        <f t="shared" ca="1" si="843"/>
        <v>0</v>
      </c>
    </row>
    <row r="13475" spans="1:9" x14ac:dyDescent="0.25">
      <c r="A13475" s="4">
        <v>13474</v>
      </c>
      <c r="B13475" s="16">
        <f ca="1">NORMINV(RAND(),AVERAGE(Dados!$B$5:$B$6),(Dados!$B$5-Dados!$B$6)/(6*Dados!$E$5))</f>
        <v>100.0012202018351</v>
      </c>
      <c r="C13475" s="1" t="str">
        <f ca="1">IF(IF(B13475&gt;Dados!$B$6,1,0)+IF(B13475&lt;Dados!$B$5,1,0)=2,"BOM","RUIM")</f>
        <v>BOM</v>
      </c>
      <c r="D13475" s="16">
        <f ca="1">NORMINV(RAND(),0,Dados!$H$5/2)</f>
        <v>-1.1402897249655692E-3</v>
      </c>
      <c r="E13475" s="16">
        <f t="shared" ca="1" si="844"/>
        <v>100.00007991211012</v>
      </c>
      <c r="F13475" s="1" t="str">
        <f ca="1">IF(IF(E13475&gt;Dados!$B$6,1,0)+IF(E13475&lt;Dados!$B$5,1,0)=2,"_APROVADO","_REPROVADO")</f>
        <v>_APROVADO</v>
      </c>
      <c r="G13475" s="1" t="str">
        <f t="shared" ca="1" si="845"/>
        <v>BOM_APROVADO</v>
      </c>
      <c r="H13475" s="1" t="str">
        <f t="shared" ca="1" si="842"/>
        <v>Não</v>
      </c>
      <c r="I13475" s="1">
        <f t="shared" ca="1" si="843"/>
        <v>0</v>
      </c>
    </row>
    <row r="13476" spans="1:9" x14ac:dyDescent="0.25">
      <c r="A13476" s="4">
        <v>13475</v>
      </c>
      <c r="B13476" s="16">
        <f ca="1">NORMINV(RAND(),AVERAGE(Dados!$B$5:$B$6),(Dados!$B$5-Dados!$B$6)/(6*Dados!$E$5))</f>
        <v>100.00287176358719</v>
      </c>
      <c r="C13476" s="1" t="str">
        <f ca="1">IF(IF(B13476&gt;Dados!$B$6,1,0)+IF(B13476&lt;Dados!$B$5,1,0)=2,"BOM","RUIM")</f>
        <v>BOM</v>
      </c>
      <c r="D13476" s="16">
        <f ca="1">NORMINV(RAND(),0,Dados!$H$5/2)</f>
        <v>-1.4499959298052362E-3</v>
      </c>
      <c r="E13476" s="16">
        <f t="shared" ca="1" si="844"/>
        <v>100.00142176765739</v>
      </c>
      <c r="F13476" s="1" t="str">
        <f ca="1">IF(IF(E13476&gt;Dados!$B$6,1,0)+IF(E13476&lt;Dados!$B$5,1,0)=2,"_APROVADO","_REPROVADO")</f>
        <v>_APROVADO</v>
      </c>
      <c r="G13476" s="1" t="str">
        <f t="shared" ca="1" si="845"/>
        <v>BOM_APROVADO</v>
      </c>
      <c r="H13476" s="1" t="str">
        <f t="shared" ca="1" si="842"/>
        <v>Não</v>
      </c>
      <c r="I13476" s="1">
        <f t="shared" ca="1" si="843"/>
        <v>0</v>
      </c>
    </row>
    <row r="13477" spans="1:9" x14ac:dyDescent="0.25">
      <c r="A13477" s="4">
        <v>13476</v>
      </c>
      <c r="B13477" s="16">
        <f ca="1">NORMINV(RAND(),AVERAGE(Dados!$B$5:$B$6),(Dados!$B$5-Dados!$B$6)/(6*Dados!$E$5))</f>
        <v>100.00060967818116</v>
      </c>
      <c r="C13477" s="1" t="str">
        <f ca="1">IF(IF(B13477&gt;Dados!$B$6,1,0)+IF(B13477&lt;Dados!$B$5,1,0)=2,"BOM","RUIM")</f>
        <v>BOM</v>
      </c>
      <c r="D13477" s="16">
        <f ca="1">NORMINV(RAND(),0,Dados!$H$5/2)</f>
        <v>-5.3443409166050431E-3</v>
      </c>
      <c r="E13477" s="16">
        <f t="shared" ca="1" si="844"/>
        <v>99.995265337264556</v>
      </c>
      <c r="F13477" s="1" t="str">
        <f ca="1">IF(IF(E13477&gt;Dados!$B$6,1,0)+IF(E13477&lt;Dados!$B$5,1,0)=2,"_APROVADO","_REPROVADO")</f>
        <v>_APROVADO</v>
      </c>
      <c r="G13477" s="1" t="str">
        <f t="shared" ca="1" si="845"/>
        <v>BOM_APROVADO</v>
      </c>
      <c r="H13477" s="1" t="str">
        <f t="shared" ca="1" si="842"/>
        <v>Não</v>
      </c>
      <c r="I13477" s="1">
        <f t="shared" ca="1" si="843"/>
        <v>0</v>
      </c>
    </row>
    <row r="13478" spans="1:9" x14ac:dyDescent="0.25">
      <c r="A13478" s="4">
        <v>13477</v>
      </c>
      <c r="B13478" s="16">
        <f ca="1">NORMINV(RAND(),AVERAGE(Dados!$B$5:$B$6),(Dados!$B$5-Dados!$B$6)/(6*Dados!$E$5))</f>
        <v>99.999234356749128</v>
      </c>
      <c r="C13478" s="1" t="str">
        <f ca="1">IF(IF(B13478&gt;Dados!$B$6,1,0)+IF(B13478&lt;Dados!$B$5,1,0)=2,"BOM","RUIM")</f>
        <v>BOM</v>
      </c>
      <c r="D13478" s="16">
        <f ca="1">NORMINV(RAND(),0,Dados!$H$5/2)</f>
        <v>-2.4387631002151106E-3</v>
      </c>
      <c r="E13478" s="16">
        <f t="shared" ca="1" si="844"/>
        <v>99.996795593648912</v>
      </c>
      <c r="F13478" s="1" t="str">
        <f ca="1">IF(IF(E13478&gt;Dados!$B$6,1,0)+IF(E13478&lt;Dados!$B$5,1,0)=2,"_APROVADO","_REPROVADO")</f>
        <v>_APROVADO</v>
      </c>
      <c r="G13478" s="1" t="str">
        <f t="shared" ca="1" si="845"/>
        <v>BOM_APROVADO</v>
      </c>
      <c r="H13478" s="1" t="str">
        <f t="shared" ca="1" si="842"/>
        <v>Não</v>
      </c>
      <c r="I13478" s="1">
        <f t="shared" ca="1" si="843"/>
        <v>0</v>
      </c>
    </row>
    <row r="13479" spans="1:9" x14ac:dyDescent="0.25">
      <c r="A13479" s="4">
        <v>13478</v>
      </c>
      <c r="B13479" s="16">
        <f ca="1">NORMINV(RAND(),AVERAGE(Dados!$B$5:$B$6),(Dados!$B$5-Dados!$B$6)/(6*Dados!$E$5))</f>
        <v>99.9945453878222</v>
      </c>
      <c r="C13479" s="1" t="str">
        <f ca="1">IF(IF(B13479&gt;Dados!$B$6,1,0)+IF(B13479&lt;Dados!$B$5,1,0)=2,"BOM","RUIM")</f>
        <v>BOM</v>
      </c>
      <c r="D13479" s="16">
        <f ca="1">NORMINV(RAND(),0,Dados!$H$5/2)</f>
        <v>3.22306845580553E-3</v>
      </c>
      <c r="E13479" s="16">
        <f t="shared" ca="1" si="844"/>
        <v>99.99776845627801</v>
      </c>
      <c r="F13479" s="1" t="str">
        <f ca="1">IF(IF(E13479&gt;Dados!$B$6,1,0)+IF(E13479&lt;Dados!$B$5,1,0)=2,"_APROVADO","_REPROVADO")</f>
        <v>_APROVADO</v>
      </c>
      <c r="G13479" s="1" t="str">
        <f t="shared" ca="1" si="845"/>
        <v>BOM_APROVADO</v>
      </c>
      <c r="H13479" s="1" t="str">
        <f t="shared" ca="1" si="842"/>
        <v>Não</v>
      </c>
      <c r="I13479" s="1">
        <f t="shared" ca="1" si="843"/>
        <v>0</v>
      </c>
    </row>
    <row r="13480" spans="1:9" x14ac:dyDescent="0.25">
      <c r="A13480" s="4">
        <v>13479</v>
      </c>
      <c r="B13480" s="16">
        <f ca="1">NORMINV(RAND(),AVERAGE(Dados!$B$5:$B$6),(Dados!$B$5-Dados!$B$6)/(6*Dados!$E$5))</f>
        <v>99.998926798980719</v>
      </c>
      <c r="C13480" s="1" t="str">
        <f ca="1">IF(IF(B13480&gt;Dados!$B$6,1,0)+IF(B13480&lt;Dados!$B$5,1,0)=2,"BOM","RUIM")</f>
        <v>BOM</v>
      </c>
      <c r="D13480" s="16">
        <f ca="1">NORMINV(RAND(),0,Dados!$H$5/2)</f>
        <v>1.1484724669428075E-2</v>
      </c>
      <c r="E13480" s="16">
        <f t="shared" ca="1" si="844"/>
        <v>100.01041152365015</v>
      </c>
      <c r="F13480" s="1" t="str">
        <f ca="1">IF(IF(E13480&gt;Dados!$B$6,1,0)+IF(E13480&lt;Dados!$B$5,1,0)=2,"_APROVADO","_REPROVADO")</f>
        <v>_APROVADO</v>
      </c>
      <c r="G13480" s="1" t="str">
        <f t="shared" ca="1" si="845"/>
        <v>BOM_APROVADO</v>
      </c>
      <c r="H13480" s="1" t="str">
        <f t="shared" ca="1" si="842"/>
        <v>Não</v>
      </c>
      <c r="I13480" s="1">
        <f t="shared" ca="1" si="843"/>
        <v>0</v>
      </c>
    </row>
    <row r="13481" spans="1:9" x14ac:dyDescent="0.25">
      <c r="A13481" s="4">
        <v>13480</v>
      </c>
      <c r="B13481" s="16">
        <f ca="1">NORMINV(RAND(),AVERAGE(Dados!$B$5:$B$6),(Dados!$B$5-Dados!$B$6)/(6*Dados!$E$5))</f>
        <v>100.0050024904771</v>
      </c>
      <c r="C13481" s="1" t="str">
        <f ca="1">IF(IF(B13481&gt;Dados!$B$6,1,0)+IF(B13481&lt;Dados!$B$5,1,0)=2,"BOM","RUIM")</f>
        <v>BOM</v>
      </c>
      <c r="D13481" s="16">
        <f ca="1">NORMINV(RAND(),0,Dados!$H$5/2)</f>
        <v>1.0212616118727355E-2</v>
      </c>
      <c r="E13481" s="16">
        <f t="shared" ca="1" si="844"/>
        <v>100.01521510659582</v>
      </c>
      <c r="F13481" s="1" t="str">
        <f ca="1">IF(IF(E13481&gt;Dados!$B$6,1,0)+IF(E13481&lt;Dados!$B$5,1,0)=2,"_APROVADO","_REPROVADO")</f>
        <v>_APROVADO</v>
      </c>
      <c r="G13481" s="1" t="str">
        <f t="shared" ca="1" si="845"/>
        <v>BOM_APROVADO</v>
      </c>
      <c r="H13481" s="1" t="str">
        <f t="shared" ca="1" si="842"/>
        <v>Não</v>
      </c>
      <c r="I13481" s="1">
        <f t="shared" ca="1" si="843"/>
        <v>0</v>
      </c>
    </row>
    <row r="13482" spans="1:9" x14ac:dyDescent="0.25">
      <c r="A13482" s="4">
        <v>13481</v>
      </c>
      <c r="B13482" s="16">
        <f ca="1">NORMINV(RAND(),AVERAGE(Dados!$B$5:$B$6),(Dados!$B$5-Dados!$B$6)/(6*Dados!$E$5))</f>
        <v>99.999327714978705</v>
      </c>
      <c r="C13482" s="1" t="str">
        <f ca="1">IF(IF(B13482&gt;Dados!$B$6,1,0)+IF(B13482&lt;Dados!$B$5,1,0)=2,"BOM","RUIM")</f>
        <v>BOM</v>
      </c>
      <c r="D13482" s="16">
        <f ca="1">NORMINV(RAND(),0,Dados!$H$5/2)</f>
        <v>4.7193527345220219E-5</v>
      </c>
      <c r="E13482" s="16">
        <f t="shared" ca="1" si="844"/>
        <v>99.999374908506056</v>
      </c>
      <c r="F13482" s="1" t="str">
        <f ca="1">IF(IF(E13482&gt;Dados!$B$6,1,0)+IF(E13482&lt;Dados!$B$5,1,0)=2,"_APROVADO","_REPROVADO")</f>
        <v>_APROVADO</v>
      </c>
      <c r="G13482" s="1" t="str">
        <f t="shared" ca="1" si="845"/>
        <v>BOM_APROVADO</v>
      </c>
      <c r="H13482" s="1" t="str">
        <f t="shared" ca="1" si="842"/>
        <v>Não</v>
      </c>
      <c r="I13482" s="1">
        <f t="shared" ca="1" si="843"/>
        <v>0</v>
      </c>
    </row>
    <row r="13483" spans="1:9" x14ac:dyDescent="0.25">
      <c r="A13483" s="4">
        <v>13482</v>
      </c>
      <c r="B13483" s="16">
        <f ca="1">NORMINV(RAND(),AVERAGE(Dados!$B$5:$B$6),(Dados!$B$5-Dados!$B$6)/(6*Dados!$E$5))</f>
        <v>99.997376076702963</v>
      </c>
      <c r="C13483" s="1" t="str">
        <f ca="1">IF(IF(B13483&gt;Dados!$B$6,1,0)+IF(B13483&lt;Dados!$B$5,1,0)=2,"BOM","RUIM")</f>
        <v>BOM</v>
      </c>
      <c r="D13483" s="16">
        <f ca="1">NORMINV(RAND(),0,Dados!$H$5/2)</f>
        <v>-6.7151314316507788E-4</v>
      </c>
      <c r="E13483" s="16">
        <f t="shared" ca="1" si="844"/>
        <v>99.996704563559803</v>
      </c>
      <c r="F13483" s="1" t="str">
        <f ca="1">IF(IF(E13483&gt;Dados!$B$6,1,0)+IF(E13483&lt;Dados!$B$5,1,0)=2,"_APROVADO","_REPROVADO")</f>
        <v>_APROVADO</v>
      </c>
      <c r="G13483" s="1" t="str">
        <f t="shared" ca="1" si="845"/>
        <v>BOM_APROVADO</v>
      </c>
      <c r="H13483" s="1" t="str">
        <f t="shared" ca="1" si="842"/>
        <v>Não</v>
      </c>
      <c r="I13483" s="1">
        <f t="shared" ca="1" si="843"/>
        <v>0</v>
      </c>
    </row>
    <row r="13484" spans="1:9" x14ac:dyDescent="0.25">
      <c r="A13484" s="4">
        <v>13483</v>
      </c>
      <c r="B13484" s="16">
        <f ca="1">NORMINV(RAND(),AVERAGE(Dados!$B$5:$B$6),(Dados!$B$5-Dados!$B$6)/(6*Dados!$E$5))</f>
        <v>99.999962316861442</v>
      </c>
      <c r="C13484" s="1" t="str">
        <f ca="1">IF(IF(B13484&gt;Dados!$B$6,1,0)+IF(B13484&lt;Dados!$B$5,1,0)=2,"BOM","RUIM")</f>
        <v>BOM</v>
      </c>
      <c r="D13484" s="16">
        <f ca="1">NORMINV(RAND(),0,Dados!$H$5/2)</f>
        <v>7.8448709897382361E-3</v>
      </c>
      <c r="E13484" s="16">
        <f t="shared" ca="1" si="844"/>
        <v>100.00780718785118</v>
      </c>
      <c r="F13484" s="1" t="str">
        <f ca="1">IF(IF(E13484&gt;Dados!$B$6,1,0)+IF(E13484&lt;Dados!$B$5,1,0)=2,"_APROVADO","_REPROVADO")</f>
        <v>_APROVADO</v>
      </c>
      <c r="G13484" s="1" t="str">
        <f t="shared" ca="1" si="845"/>
        <v>BOM_APROVADO</v>
      </c>
      <c r="H13484" s="1" t="str">
        <f t="shared" ca="1" si="842"/>
        <v>Não</v>
      </c>
      <c r="I13484" s="1">
        <f t="shared" ca="1" si="843"/>
        <v>0</v>
      </c>
    </row>
    <row r="13485" spans="1:9" x14ac:dyDescent="0.25">
      <c r="A13485" s="4">
        <v>13484</v>
      </c>
      <c r="B13485" s="16">
        <f ca="1">NORMINV(RAND(),AVERAGE(Dados!$B$5:$B$6),(Dados!$B$5-Dados!$B$6)/(6*Dados!$E$5))</f>
        <v>100.00188005824897</v>
      </c>
      <c r="C13485" s="1" t="str">
        <f ca="1">IF(IF(B13485&gt;Dados!$B$6,1,0)+IF(B13485&lt;Dados!$B$5,1,0)=2,"BOM","RUIM")</f>
        <v>BOM</v>
      </c>
      <c r="D13485" s="16">
        <f ca="1">NORMINV(RAND(),0,Dados!$H$5/2)</f>
        <v>-1.1630563538212905E-2</v>
      </c>
      <c r="E13485" s="16">
        <f t="shared" ca="1" si="844"/>
        <v>99.990249494710753</v>
      </c>
      <c r="F13485" s="1" t="str">
        <f ca="1">IF(IF(E13485&gt;Dados!$B$6,1,0)+IF(E13485&lt;Dados!$B$5,1,0)=2,"_APROVADO","_REPROVADO")</f>
        <v>_APROVADO</v>
      </c>
      <c r="G13485" s="1" t="str">
        <f t="shared" ca="1" si="845"/>
        <v>BOM_APROVADO</v>
      </c>
      <c r="H13485" s="1" t="str">
        <f t="shared" ca="1" si="842"/>
        <v>Não</v>
      </c>
      <c r="I13485" s="1">
        <f t="shared" ca="1" si="843"/>
        <v>0</v>
      </c>
    </row>
    <row r="13486" spans="1:9" x14ac:dyDescent="0.25">
      <c r="A13486" s="4">
        <v>13485</v>
      </c>
      <c r="B13486" s="16">
        <f ca="1">NORMINV(RAND(),AVERAGE(Dados!$B$5:$B$6),(Dados!$B$5-Dados!$B$6)/(6*Dados!$E$5))</f>
        <v>99.994997086710143</v>
      </c>
      <c r="C13486" s="1" t="str">
        <f ca="1">IF(IF(B13486&gt;Dados!$B$6,1,0)+IF(B13486&lt;Dados!$B$5,1,0)=2,"BOM","RUIM")</f>
        <v>BOM</v>
      </c>
      <c r="D13486" s="16">
        <f ca="1">NORMINV(RAND(),0,Dados!$H$5/2)</f>
        <v>5.8887329618549948E-4</v>
      </c>
      <c r="E13486" s="16">
        <f t="shared" ca="1" si="844"/>
        <v>99.995585960006323</v>
      </c>
      <c r="F13486" s="1" t="str">
        <f ca="1">IF(IF(E13486&gt;Dados!$B$6,1,0)+IF(E13486&lt;Dados!$B$5,1,0)=2,"_APROVADO","_REPROVADO")</f>
        <v>_APROVADO</v>
      </c>
      <c r="G13486" s="1" t="str">
        <f t="shared" ca="1" si="845"/>
        <v>BOM_APROVADO</v>
      </c>
      <c r="H13486" s="1" t="str">
        <f t="shared" ca="1" si="842"/>
        <v>Não</v>
      </c>
      <c r="I13486" s="1">
        <f t="shared" ca="1" si="843"/>
        <v>0</v>
      </c>
    </row>
    <row r="13487" spans="1:9" x14ac:dyDescent="0.25">
      <c r="A13487" s="4">
        <v>13486</v>
      </c>
      <c r="B13487" s="16">
        <f ca="1">NORMINV(RAND(),AVERAGE(Dados!$B$5:$B$6),(Dados!$B$5-Dados!$B$6)/(6*Dados!$E$5))</f>
        <v>99.98950812611757</v>
      </c>
      <c r="C13487" s="1" t="str">
        <f ca="1">IF(IF(B13487&gt;Dados!$B$6,1,0)+IF(B13487&lt;Dados!$B$5,1,0)=2,"BOM","RUIM")</f>
        <v>BOM</v>
      </c>
      <c r="D13487" s="16">
        <f ca="1">NORMINV(RAND(),0,Dados!$H$5/2)</f>
        <v>-1.0083794836136173E-3</v>
      </c>
      <c r="E13487" s="16">
        <f t="shared" ca="1" si="844"/>
        <v>99.988499746633963</v>
      </c>
      <c r="F13487" s="1" t="str">
        <f ca="1">IF(IF(E13487&gt;Dados!$B$6,1,0)+IF(E13487&lt;Dados!$B$5,1,0)=2,"_APROVADO","_REPROVADO")</f>
        <v>_APROVADO</v>
      </c>
      <c r="G13487" s="1" t="str">
        <f t="shared" ca="1" si="845"/>
        <v>BOM_APROVADO</v>
      </c>
      <c r="H13487" s="1" t="str">
        <f t="shared" ca="1" si="842"/>
        <v>Não</v>
      </c>
      <c r="I13487" s="1">
        <f t="shared" ca="1" si="843"/>
        <v>0</v>
      </c>
    </row>
    <row r="13488" spans="1:9" x14ac:dyDescent="0.25">
      <c r="A13488" s="4">
        <v>13487</v>
      </c>
      <c r="B13488" s="16">
        <f ca="1">NORMINV(RAND(),AVERAGE(Dados!$B$5:$B$6),(Dados!$B$5-Dados!$B$6)/(6*Dados!$E$5))</f>
        <v>100.00026277937788</v>
      </c>
      <c r="C13488" s="1" t="str">
        <f ca="1">IF(IF(B13488&gt;Dados!$B$6,1,0)+IF(B13488&lt;Dados!$B$5,1,0)=2,"BOM","RUIM")</f>
        <v>BOM</v>
      </c>
      <c r="D13488" s="16">
        <f ca="1">NORMINV(RAND(),0,Dados!$H$5/2)</f>
        <v>4.8878353048340856E-5</v>
      </c>
      <c r="E13488" s="16">
        <f t="shared" ca="1" si="844"/>
        <v>100.00031165773092</v>
      </c>
      <c r="F13488" s="1" t="str">
        <f ca="1">IF(IF(E13488&gt;Dados!$B$6,1,0)+IF(E13488&lt;Dados!$B$5,1,0)=2,"_APROVADO","_REPROVADO")</f>
        <v>_APROVADO</v>
      </c>
      <c r="G13488" s="1" t="str">
        <f t="shared" ca="1" si="845"/>
        <v>BOM_APROVADO</v>
      </c>
      <c r="H13488" s="1" t="str">
        <f t="shared" ca="1" si="842"/>
        <v>Não</v>
      </c>
      <c r="I13488" s="1">
        <f t="shared" ca="1" si="843"/>
        <v>0</v>
      </c>
    </row>
    <row r="13489" spans="1:9" x14ac:dyDescent="0.25">
      <c r="A13489" s="4">
        <v>13488</v>
      </c>
      <c r="B13489" s="16">
        <f ca="1">NORMINV(RAND(),AVERAGE(Dados!$B$5:$B$6),(Dados!$B$5-Dados!$B$6)/(6*Dados!$E$5))</f>
        <v>100.00376511084956</v>
      </c>
      <c r="C13489" s="1" t="str">
        <f ca="1">IF(IF(B13489&gt;Dados!$B$6,1,0)+IF(B13489&lt;Dados!$B$5,1,0)=2,"BOM","RUIM")</f>
        <v>BOM</v>
      </c>
      <c r="D13489" s="16">
        <f ca="1">NORMINV(RAND(),0,Dados!$H$5/2)</f>
        <v>-1.8489114144431759E-3</v>
      </c>
      <c r="E13489" s="16">
        <f t="shared" ca="1" si="844"/>
        <v>100.00191619943512</v>
      </c>
      <c r="F13489" s="1" t="str">
        <f ca="1">IF(IF(E13489&gt;Dados!$B$6,1,0)+IF(E13489&lt;Dados!$B$5,1,0)=2,"_APROVADO","_REPROVADO")</f>
        <v>_APROVADO</v>
      </c>
      <c r="G13489" s="1" t="str">
        <f t="shared" ca="1" si="845"/>
        <v>BOM_APROVADO</v>
      </c>
      <c r="H13489" s="1" t="str">
        <f t="shared" ca="1" si="842"/>
        <v>Não</v>
      </c>
      <c r="I13489" s="1">
        <f t="shared" ca="1" si="843"/>
        <v>0</v>
      </c>
    </row>
    <row r="13490" spans="1:9" x14ac:dyDescent="0.25">
      <c r="A13490" s="4">
        <v>13489</v>
      </c>
      <c r="B13490" s="16">
        <f ca="1">NORMINV(RAND(),AVERAGE(Dados!$B$5:$B$6),(Dados!$B$5-Dados!$B$6)/(6*Dados!$E$5))</f>
        <v>100.00246356680093</v>
      </c>
      <c r="C13490" s="1" t="str">
        <f ca="1">IF(IF(B13490&gt;Dados!$B$6,1,0)+IF(B13490&lt;Dados!$B$5,1,0)=2,"BOM","RUIM")</f>
        <v>BOM</v>
      </c>
      <c r="D13490" s="16">
        <f ca="1">NORMINV(RAND(),0,Dados!$H$5/2)</f>
        <v>-6.5144202730870451E-3</v>
      </c>
      <c r="E13490" s="16">
        <f t="shared" ca="1" si="844"/>
        <v>99.995949146527835</v>
      </c>
      <c r="F13490" s="1" t="str">
        <f ca="1">IF(IF(E13490&gt;Dados!$B$6,1,0)+IF(E13490&lt;Dados!$B$5,1,0)=2,"_APROVADO","_REPROVADO")</f>
        <v>_APROVADO</v>
      </c>
      <c r="G13490" s="1" t="str">
        <f t="shared" ca="1" si="845"/>
        <v>BOM_APROVADO</v>
      </c>
      <c r="H13490" s="1" t="str">
        <f t="shared" ca="1" si="842"/>
        <v>Não</v>
      </c>
      <c r="I13490" s="1">
        <f t="shared" ca="1" si="843"/>
        <v>0</v>
      </c>
    </row>
    <row r="13491" spans="1:9" x14ac:dyDescent="0.25">
      <c r="A13491" s="4">
        <v>13490</v>
      </c>
      <c r="B13491" s="16">
        <f ca="1">NORMINV(RAND(),AVERAGE(Dados!$B$5:$B$6),(Dados!$B$5-Dados!$B$6)/(6*Dados!$E$5))</f>
        <v>100.0024940517917</v>
      </c>
      <c r="C13491" s="1" t="str">
        <f ca="1">IF(IF(B13491&gt;Dados!$B$6,1,0)+IF(B13491&lt;Dados!$B$5,1,0)=2,"BOM","RUIM")</f>
        <v>BOM</v>
      </c>
      <c r="D13491" s="16">
        <f ca="1">NORMINV(RAND(),0,Dados!$H$5/2)</f>
        <v>5.4629175239166517E-3</v>
      </c>
      <c r="E13491" s="16">
        <f t="shared" ca="1" si="844"/>
        <v>100.00795696931561</v>
      </c>
      <c r="F13491" s="1" t="str">
        <f ca="1">IF(IF(E13491&gt;Dados!$B$6,1,0)+IF(E13491&lt;Dados!$B$5,1,0)=2,"_APROVADO","_REPROVADO")</f>
        <v>_APROVADO</v>
      </c>
      <c r="G13491" s="1" t="str">
        <f t="shared" ca="1" si="845"/>
        <v>BOM_APROVADO</v>
      </c>
      <c r="H13491" s="1" t="str">
        <f t="shared" ca="1" si="842"/>
        <v>Não</v>
      </c>
      <c r="I13491" s="1">
        <f t="shared" ca="1" si="843"/>
        <v>0</v>
      </c>
    </row>
    <row r="13492" spans="1:9" x14ac:dyDescent="0.25">
      <c r="A13492" s="4">
        <v>13491</v>
      </c>
      <c r="B13492" s="16">
        <f ca="1">NORMINV(RAND(),AVERAGE(Dados!$B$5:$B$6),(Dados!$B$5-Dados!$B$6)/(6*Dados!$E$5))</f>
        <v>100.00173815118607</v>
      </c>
      <c r="C13492" s="1" t="str">
        <f ca="1">IF(IF(B13492&gt;Dados!$B$6,1,0)+IF(B13492&lt;Dados!$B$5,1,0)=2,"BOM","RUIM")</f>
        <v>BOM</v>
      </c>
      <c r="D13492" s="16">
        <f ca="1">NORMINV(RAND(),0,Dados!$H$5/2)</f>
        <v>-7.1973681695096641E-3</v>
      </c>
      <c r="E13492" s="16">
        <f t="shared" ca="1" si="844"/>
        <v>99.994540783016561</v>
      </c>
      <c r="F13492" s="1" t="str">
        <f ca="1">IF(IF(E13492&gt;Dados!$B$6,1,0)+IF(E13492&lt;Dados!$B$5,1,0)=2,"_APROVADO","_REPROVADO")</f>
        <v>_APROVADO</v>
      </c>
      <c r="G13492" s="1" t="str">
        <f t="shared" ca="1" si="845"/>
        <v>BOM_APROVADO</v>
      </c>
      <c r="H13492" s="1" t="str">
        <f t="shared" ca="1" si="842"/>
        <v>Não</v>
      </c>
      <c r="I13492" s="1">
        <f t="shared" ca="1" si="843"/>
        <v>0</v>
      </c>
    </row>
    <row r="13493" spans="1:9" x14ac:dyDescent="0.25">
      <c r="A13493" s="4">
        <v>13492</v>
      </c>
      <c r="B13493" s="16">
        <f ca="1">NORMINV(RAND(),AVERAGE(Dados!$B$5:$B$6),(Dados!$B$5-Dados!$B$6)/(6*Dados!$E$5))</f>
        <v>100.00052268242166</v>
      </c>
      <c r="C13493" s="1" t="str">
        <f ca="1">IF(IF(B13493&gt;Dados!$B$6,1,0)+IF(B13493&lt;Dados!$B$5,1,0)=2,"BOM","RUIM")</f>
        <v>BOM</v>
      </c>
      <c r="D13493" s="16">
        <f ca="1">NORMINV(RAND(),0,Dados!$H$5/2)</f>
        <v>-3.3358799174401281E-3</v>
      </c>
      <c r="E13493" s="16">
        <f t="shared" ca="1" si="844"/>
        <v>99.997186802504217</v>
      </c>
      <c r="F13493" s="1" t="str">
        <f ca="1">IF(IF(E13493&gt;Dados!$B$6,1,0)+IF(E13493&lt;Dados!$B$5,1,0)=2,"_APROVADO","_REPROVADO")</f>
        <v>_APROVADO</v>
      </c>
      <c r="G13493" s="1" t="str">
        <f t="shared" ca="1" si="845"/>
        <v>BOM_APROVADO</v>
      </c>
      <c r="H13493" s="1" t="str">
        <f t="shared" ca="1" si="842"/>
        <v>Não</v>
      </c>
      <c r="I13493" s="1">
        <f t="shared" ca="1" si="843"/>
        <v>0</v>
      </c>
    </row>
    <row r="13494" spans="1:9" x14ac:dyDescent="0.25">
      <c r="A13494" s="4">
        <v>13493</v>
      </c>
      <c r="B13494" s="16">
        <f ca="1">NORMINV(RAND(),AVERAGE(Dados!$B$5:$B$6),(Dados!$B$5-Dados!$B$6)/(6*Dados!$E$5))</f>
        <v>99.997563355489802</v>
      </c>
      <c r="C13494" s="1" t="str">
        <f ca="1">IF(IF(B13494&gt;Dados!$B$6,1,0)+IF(B13494&lt;Dados!$B$5,1,0)=2,"BOM","RUIM")</f>
        <v>BOM</v>
      </c>
      <c r="D13494" s="16">
        <f ca="1">NORMINV(RAND(),0,Dados!$H$5/2)</f>
        <v>-7.909367073966983E-4</v>
      </c>
      <c r="E13494" s="16">
        <f t="shared" ca="1" si="844"/>
        <v>99.996772418782399</v>
      </c>
      <c r="F13494" s="1" t="str">
        <f ca="1">IF(IF(E13494&gt;Dados!$B$6,1,0)+IF(E13494&lt;Dados!$B$5,1,0)=2,"_APROVADO","_REPROVADO")</f>
        <v>_APROVADO</v>
      </c>
      <c r="G13494" s="1" t="str">
        <f t="shared" ca="1" si="845"/>
        <v>BOM_APROVADO</v>
      </c>
      <c r="H13494" s="1" t="str">
        <f t="shared" ca="1" si="842"/>
        <v>Não</v>
      </c>
      <c r="I13494" s="1">
        <f t="shared" ca="1" si="843"/>
        <v>0</v>
      </c>
    </row>
    <row r="13495" spans="1:9" x14ac:dyDescent="0.25">
      <c r="A13495" s="4">
        <v>13494</v>
      </c>
      <c r="B13495" s="16">
        <f ca="1">NORMINV(RAND(),AVERAGE(Dados!$B$5:$B$6),(Dados!$B$5-Dados!$B$6)/(6*Dados!$E$5))</f>
        <v>100.00013899117144</v>
      </c>
      <c r="C13495" s="1" t="str">
        <f ca="1">IF(IF(B13495&gt;Dados!$B$6,1,0)+IF(B13495&lt;Dados!$B$5,1,0)=2,"BOM","RUIM")</f>
        <v>BOM</v>
      </c>
      <c r="D13495" s="16">
        <f ca="1">NORMINV(RAND(),0,Dados!$H$5/2)</f>
        <v>2.1034745378570264E-3</v>
      </c>
      <c r="E13495" s="16">
        <f t="shared" ca="1" si="844"/>
        <v>100.0022424657093</v>
      </c>
      <c r="F13495" s="1" t="str">
        <f ca="1">IF(IF(E13495&gt;Dados!$B$6,1,0)+IF(E13495&lt;Dados!$B$5,1,0)=2,"_APROVADO","_REPROVADO")</f>
        <v>_APROVADO</v>
      </c>
      <c r="G13495" s="1" t="str">
        <f t="shared" ca="1" si="845"/>
        <v>BOM_APROVADO</v>
      </c>
      <c r="H13495" s="1" t="str">
        <f t="shared" ca="1" si="842"/>
        <v>Não</v>
      </c>
      <c r="I13495" s="1">
        <f t="shared" ca="1" si="843"/>
        <v>0</v>
      </c>
    </row>
    <row r="13496" spans="1:9" x14ac:dyDescent="0.25">
      <c r="A13496" s="4">
        <v>13495</v>
      </c>
      <c r="B13496" s="16">
        <f ca="1">NORMINV(RAND(),AVERAGE(Dados!$B$5:$B$6),(Dados!$B$5-Dados!$B$6)/(6*Dados!$E$5))</f>
        <v>100.00423941823865</v>
      </c>
      <c r="C13496" s="1" t="str">
        <f ca="1">IF(IF(B13496&gt;Dados!$B$6,1,0)+IF(B13496&lt;Dados!$B$5,1,0)=2,"BOM","RUIM")</f>
        <v>BOM</v>
      </c>
      <c r="D13496" s="16">
        <f ca="1">NORMINV(RAND(),0,Dados!$H$5/2)</f>
        <v>2.1858416464458218E-3</v>
      </c>
      <c r="E13496" s="16">
        <f t="shared" ca="1" si="844"/>
        <v>100.00642525988511</v>
      </c>
      <c r="F13496" s="1" t="str">
        <f ca="1">IF(IF(E13496&gt;Dados!$B$6,1,0)+IF(E13496&lt;Dados!$B$5,1,0)=2,"_APROVADO","_REPROVADO")</f>
        <v>_APROVADO</v>
      </c>
      <c r="G13496" s="1" t="str">
        <f t="shared" ca="1" si="845"/>
        <v>BOM_APROVADO</v>
      </c>
      <c r="H13496" s="1" t="str">
        <f t="shared" ca="1" si="842"/>
        <v>Não</v>
      </c>
      <c r="I13496" s="1">
        <f t="shared" ca="1" si="843"/>
        <v>0</v>
      </c>
    </row>
    <row r="13497" spans="1:9" x14ac:dyDescent="0.25">
      <c r="A13497" s="4">
        <v>13496</v>
      </c>
      <c r="B13497" s="16">
        <f ca="1">NORMINV(RAND(),AVERAGE(Dados!$B$5:$B$6),(Dados!$B$5-Dados!$B$6)/(6*Dados!$E$5))</f>
        <v>99.997200076605608</v>
      </c>
      <c r="C13497" s="1" t="str">
        <f ca="1">IF(IF(B13497&gt;Dados!$B$6,1,0)+IF(B13497&lt;Dados!$B$5,1,0)=2,"BOM","RUIM")</f>
        <v>BOM</v>
      </c>
      <c r="D13497" s="16">
        <f ca="1">NORMINV(RAND(),0,Dados!$H$5/2)</f>
        <v>-1.3947947878392391E-3</v>
      </c>
      <c r="E13497" s="16">
        <f t="shared" ca="1" si="844"/>
        <v>99.995805281817766</v>
      </c>
      <c r="F13497" s="1" t="str">
        <f ca="1">IF(IF(E13497&gt;Dados!$B$6,1,0)+IF(E13497&lt;Dados!$B$5,1,0)=2,"_APROVADO","_REPROVADO")</f>
        <v>_APROVADO</v>
      </c>
      <c r="G13497" s="1" t="str">
        <f t="shared" ca="1" si="845"/>
        <v>BOM_APROVADO</v>
      </c>
      <c r="H13497" s="1" t="str">
        <f t="shared" ca="1" si="842"/>
        <v>Não</v>
      </c>
      <c r="I13497" s="1">
        <f t="shared" ca="1" si="843"/>
        <v>0</v>
      </c>
    </row>
    <row r="13498" spans="1:9" x14ac:dyDescent="0.25">
      <c r="A13498" s="4">
        <v>13497</v>
      </c>
      <c r="B13498" s="16">
        <f ca="1">NORMINV(RAND(),AVERAGE(Dados!$B$5:$B$6),(Dados!$B$5-Dados!$B$6)/(6*Dados!$E$5))</f>
        <v>99.997414286401821</v>
      </c>
      <c r="C13498" s="1" t="str">
        <f ca="1">IF(IF(B13498&gt;Dados!$B$6,1,0)+IF(B13498&lt;Dados!$B$5,1,0)=2,"BOM","RUIM")</f>
        <v>BOM</v>
      </c>
      <c r="D13498" s="16">
        <f ca="1">NORMINV(RAND(),0,Dados!$H$5/2)</f>
        <v>-1.0908062136957095E-3</v>
      </c>
      <c r="E13498" s="16">
        <f t="shared" ca="1" si="844"/>
        <v>99.996323480188124</v>
      </c>
      <c r="F13498" s="1" t="str">
        <f ca="1">IF(IF(E13498&gt;Dados!$B$6,1,0)+IF(E13498&lt;Dados!$B$5,1,0)=2,"_APROVADO","_REPROVADO")</f>
        <v>_APROVADO</v>
      </c>
      <c r="G13498" s="1" t="str">
        <f t="shared" ca="1" si="845"/>
        <v>BOM_APROVADO</v>
      </c>
      <c r="H13498" s="1" t="str">
        <f t="shared" ca="1" si="842"/>
        <v>Não</v>
      </c>
      <c r="I13498" s="1">
        <f t="shared" ca="1" si="843"/>
        <v>0</v>
      </c>
    </row>
    <row r="13499" spans="1:9" x14ac:dyDescent="0.25">
      <c r="A13499" s="4">
        <v>13498</v>
      </c>
      <c r="B13499" s="16">
        <f ca="1">NORMINV(RAND(),AVERAGE(Dados!$B$5:$B$6),(Dados!$B$5-Dados!$B$6)/(6*Dados!$E$5))</f>
        <v>100.00573394124599</v>
      </c>
      <c r="C13499" s="1" t="str">
        <f ca="1">IF(IF(B13499&gt;Dados!$B$6,1,0)+IF(B13499&lt;Dados!$B$5,1,0)=2,"BOM","RUIM")</f>
        <v>BOM</v>
      </c>
      <c r="D13499" s="16">
        <f ca="1">NORMINV(RAND(),0,Dados!$H$5/2)</f>
        <v>9.0274466950828261E-3</v>
      </c>
      <c r="E13499" s="16">
        <f t="shared" ca="1" si="844"/>
        <v>100.01476138794108</v>
      </c>
      <c r="F13499" s="1" t="str">
        <f ca="1">IF(IF(E13499&gt;Dados!$B$6,1,0)+IF(E13499&lt;Dados!$B$5,1,0)=2,"_APROVADO","_REPROVADO")</f>
        <v>_APROVADO</v>
      </c>
      <c r="G13499" s="1" t="str">
        <f t="shared" ca="1" si="845"/>
        <v>BOM_APROVADO</v>
      </c>
      <c r="H13499" s="1" t="str">
        <f t="shared" ca="1" si="842"/>
        <v>Não</v>
      </c>
      <c r="I13499" s="1">
        <f t="shared" ca="1" si="843"/>
        <v>0</v>
      </c>
    </row>
    <row r="13500" spans="1:9" x14ac:dyDescent="0.25">
      <c r="A13500" s="4">
        <v>13499</v>
      </c>
      <c r="B13500" s="16">
        <f ca="1">NORMINV(RAND(),AVERAGE(Dados!$B$5:$B$6),(Dados!$B$5-Dados!$B$6)/(6*Dados!$E$5))</f>
        <v>99.995329010416611</v>
      </c>
      <c r="C13500" s="1" t="str">
        <f ca="1">IF(IF(B13500&gt;Dados!$B$6,1,0)+IF(B13500&lt;Dados!$B$5,1,0)=2,"BOM","RUIM")</f>
        <v>BOM</v>
      </c>
      <c r="D13500" s="16">
        <f ca="1">NORMINV(RAND(),0,Dados!$H$5/2)</f>
        <v>-1.1053088626167284E-2</v>
      </c>
      <c r="E13500" s="16">
        <f t="shared" ca="1" si="844"/>
        <v>99.984275921790442</v>
      </c>
      <c r="F13500" s="1" t="str">
        <f ca="1">IF(IF(E13500&gt;Dados!$B$6,1,0)+IF(E13500&lt;Dados!$B$5,1,0)=2,"_APROVADO","_REPROVADO")</f>
        <v>_APROVADO</v>
      </c>
      <c r="G13500" s="1" t="str">
        <f t="shared" ca="1" si="845"/>
        <v>BOM_APROVADO</v>
      </c>
      <c r="H13500" s="1" t="str">
        <f t="shared" ca="1" si="842"/>
        <v>Não</v>
      </c>
      <c r="I13500" s="1">
        <f t="shared" ca="1" si="843"/>
        <v>0</v>
      </c>
    </row>
    <row r="13501" spans="1:9" x14ac:dyDescent="0.25">
      <c r="A13501" s="4">
        <v>13500</v>
      </c>
      <c r="B13501" s="16">
        <f ca="1">NORMINV(RAND(),AVERAGE(Dados!$B$5:$B$6),(Dados!$B$5-Dados!$B$6)/(6*Dados!$E$5))</f>
        <v>100.01230493911302</v>
      </c>
      <c r="C13501" s="1" t="str">
        <f ca="1">IF(IF(B13501&gt;Dados!$B$6,1,0)+IF(B13501&lt;Dados!$B$5,1,0)=2,"BOM","RUIM")</f>
        <v>BOM</v>
      </c>
      <c r="D13501" s="16">
        <f ca="1">NORMINV(RAND(),0,Dados!$H$5/2)</f>
        <v>-9.7172903789117162E-3</v>
      </c>
      <c r="E13501" s="16">
        <f t="shared" ca="1" si="844"/>
        <v>100.00258764873411</v>
      </c>
      <c r="F13501" s="1" t="str">
        <f ca="1">IF(IF(E13501&gt;Dados!$B$6,1,0)+IF(E13501&lt;Dados!$B$5,1,0)=2,"_APROVADO","_REPROVADO")</f>
        <v>_APROVADO</v>
      </c>
      <c r="G13501" s="1" t="str">
        <f t="shared" ca="1" si="845"/>
        <v>BOM_APROVADO</v>
      </c>
      <c r="H13501" s="1" t="str">
        <f t="shared" ca="1" si="842"/>
        <v>Não</v>
      </c>
      <c r="I13501" s="1">
        <f t="shared" ca="1" si="843"/>
        <v>0</v>
      </c>
    </row>
    <row r="13502" spans="1:9" x14ac:dyDescent="0.25">
      <c r="A13502" s="4">
        <v>13501</v>
      </c>
      <c r="B13502" s="16">
        <f ca="1">NORMINV(RAND(),AVERAGE(Dados!$B$5:$B$6),(Dados!$B$5-Dados!$B$6)/(6*Dados!$E$5))</f>
        <v>100.00187041154877</v>
      </c>
      <c r="C13502" s="1" t="str">
        <f ca="1">IF(IF(B13502&gt;Dados!$B$6,1,0)+IF(B13502&lt;Dados!$B$5,1,0)=2,"BOM","RUIM")</f>
        <v>BOM</v>
      </c>
      <c r="D13502" s="16">
        <f ca="1">NORMINV(RAND(),0,Dados!$H$5/2)</f>
        <v>-1.1115021947435419E-2</v>
      </c>
      <c r="E13502" s="16">
        <f t="shared" ca="1" si="844"/>
        <v>99.990755389601333</v>
      </c>
      <c r="F13502" s="1" t="str">
        <f ca="1">IF(IF(E13502&gt;Dados!$B$6,1,0)+IF(E13502&lt;Dados!$B$5,1,0)=2,"_APROVADO","_REPROVADO")</f>
        <v>_APROVADO</v>
      </c>
      <c r="G13502" s="1" t="str">
        <f t="shared" ca="1" si="845"/>
        <v>BOM_APROVADO</v>
      </c>
      <c r="H13502" s="1" t="str">
        <f t="shared" ca="1" si="842"/>
        <v>Não</v>
      </c>
      <c r="I13502" s="1">
        <f t="shared" ca="1" si="843"/>
        <v>0</v>
      </c>
    </row>
    <row r="13503" spans="1:9" x14ac:dyDescent="0.25">
      <c r="A13503" s="4">
        <v>13502</v>
      </c>
      <c r="B13503" s="16">
        <f ca="1">NORMINV(RAND(),AVERAGE(Dados!$B$5:$B$6),(Dados!$B$5-Dados!$B$6)/(6*Dados!$E$5))</f>
        <v>99.997596427959479</v>
      </c>
      <c r="C13503" s="1" t="str">
        <f ca="1">IF(IF(B13503&gt;Dados!$B$6,1,0)+IF(B13503&lt;Dados!$B$5,1,0)=2,"BOM","RUIM")</f>
        <v>BOM</v>
      </c>
      <c r="D13503" s="16">
        <f ca="1">NORMINV(RAND(),0,Dados!$H$5/2)</f>
        <v>1.8833392196108943E-3</v>
      </c>
      <c r="E13503" s="16">
        <f t="shared" ca="1" si="844"/>
        <v>99.999479767179096</v>
      </c>
      <c r="F13503" s="1" t="str">
        <f ca="1">IF(IF(E13503&gt;Dados!$B$6,1,0)+IF(E13503&lt;Dados!$B$5,1,0)=2,"_APROVADO","_REPROVADO")</f>
        <v>_APROVADO</v>
      </c>
      <c r="G13503" s="1" t="str">
        <f t="shared" ca="1" si="845"/>
        <v>BOM_APROVADO</v>
      </c>
      <c r="H13503" s="1" t="str">
        <f t="shared" ca="1" si="842"/>
        <v>Não</v>
      </c>
      <c r="I13503" s="1">
        <f t="shared" ca="1" si="843"/>
        <v>0</v>
      </c>
    </row>
    <row r="13504" spans="1:9" x14ac:dyDescent="0.25">
      <c r="A13504" s="4">
        <v>13503</v>
      </c>
      <c r="B13504" s="16">
        <f ca="1">NORMINV(RAND(),AVERAGE(Dados!$B$5:$B$6),(Dados!$B$5-Dados!$B$6)/(6*Dados!$E$5))</f>
        <v>99.991417407554493</v>
      </c>
      <c r="C13504" s="1" t="str">
        <f ca="1">IF(IF(B13504&gt;Dados!$B$6,1,0)+IF(B13504&lt;Dados!$B$5,1,0)=2,"BOM","RUIM")</f>
        <v>BOM</v>
      </c>
      <c r="D13504" s="16">
        <f ca="1">NORMINV(RAND(),0,Dados!$H$5/2)</f>
        <v>1.6280882995445722E-2</v>
      </c>
      <c r="E13504" s="16">
        <f t="shared" ca="1" si="844"/>
        <v>100.00769829054994</v>
      </c>
      <c r="F13504" s="1" t="str">
        <f ca="1">IF(IF(E13504&gt;Dados!$B$6,1,0)+IF(E13504&lt;Dados!$B$5,1,0)=2,"_APROVADO","_REPROVADO")</f>
        <v>_APROVADO</v>
      </c>
      <c r="G13504" s="1" t="str">
        <f t="shared" ca="1" si="845"/>
        <v>BOM_APROVADO</v>
      </c>
      <c r="H13504" s="1" t="str">
        <f t="shared" ca="1" si="842"/>
        <v>Não</v>
      </c>
      <c r="I13504" s="1">
        <f t="shared" ca="1" si="843"/>
        <v>0</v>
      </c>
    </row>
    <row r="13505" spans="1:9" x14ac:dyDescent="0.25">
      <c r="A13505" s="4">
        <v>13504</v>
      </c>
      <c r="B13505" s="16">
        <f ca="1">NORMINV(RAND(),AVERAGE(Dados!$B$5:$B$6),(Dados!$B$5-Dados!$B$6)/(6*Dados!$E$5))</f>
        <v>100.00405241404972</v>
      </c>
      <c r="C13505" s="1" t="str">
        <f ca="1">IF(IF(B13505&gt;Dados!$B$6,1,0)+IF(B13505&lt;Dados!$B$5,1,0)=2,"BOM","RUIM")</f>
        <v>BOM</v>
      </c>
      <c r="D13505" s="16">
        <f ca="1">NORMINV(RAND(),0,Dados!$H$5/2)</f>
        <v>-5.4943172765192817E-3</v>
      </c>
      <c r="E13505" s="16">
        <f t="shared" ca="1" si="844"/>
        <v>99.998558096773209</v>
      </c>
      <c r="F13505" s="1" t="str">
        <f ca="1">IF(IF(E13505&gt;Dados!$B$6,1,0)+IF(E13505&lt;Dados!$B$5,1,0)=2,"_APROVADO","_REPROVADO")</f>
        <v>_APROVADO</v>
      </c>
      <c r="G13505" s="1" t="str">
        <f t="shared" ca="1" si="845"/>
        <v>BOM_APROVADO</v>
      </c>
      <c r="H13505" s="1" t="str">
        <f t="shared" ca="1" si="842"/>
        <v>Não</v>
      </c>
      <c r="I13505" s="1">
        <f t="shared" ca="1" si="843"/>
        <v>0</v>
      </c>
    </row>
    <row r="13506" spans="1:9" x14ac:dyDescent="0.25">
      <c r="A13506" s="4">
        <v>13505</v>
      </c>
      <c r="B13506" s="16">
        <f ca="1">NORMINV(RAND(),AVERAGE(Dados!$B$5:$B$6),(Dados!$B$5-Dados!$B$6)/(6*Dados!$E$5))</f>
        <v>100.00588538383333</v>
      </c>
      <c r="C13506" s="1" t="str">
        <f ca="1">IF(IF(B13506&gt;Dados!$B$6,1,0)+IF(B13506&lt;Dados!$B$5,1,0)=2,"BOM","RUIM")</f>
        <v>BOM</v>
      </c>
      <c r="D13506" s="16">
        <f ca="1">NORMINV(RAND(),0,Dados!$H$5/2)</f>
        <v>-9.6071939888896611E-3</v>
      </c>
      <c r="E13506" s="16">
        <f t="shared" ca="1" si="844"/>
        <v>99.996278189844446</v>
      </c>
      <c r="F13506" s="1" t="str">
        <f ca="1">IF(IF(E13506&gt;Dados!$B$6,1,0)+IF(E13506&lt;Dados!$B$5,1,0)=2,"_APROVADO","_REPROVADO")</f>
        <v>_APROVADO</v>
      </c>
      <c r="G13506" s="1" t="str">
        <f t="shared" ca="1" si="845"/>
        <v>BOM_APROVADO</v>
      </c>
      <c r="H13506" s="1" t="str">
        <f t="shared" ca="1" si="842"/>
        <v>Não</v>
      </c>
      <c r="I13506" s="1">
        <f t="shared" ca="1" si="843"/>
        <v>0</v>
      </c>
    </row>
    <row r="13507" spans="1:9" x14ac:dyDescent="0.25">
      <c r="A13507" s="4">
        <v>13506</v>
      </c>
      <c r="B13507" s="16">
        <f ca="1">NORMINV(RAND(),AVERAGE(Dados!$B$5:$B$6),(Dados!$B$5-Dados!$B$6)/(6*Dados!$E$5))</f>
        <v>100.00159852796557</v>
      </c>
      <c r="C13507" s="1" t="str">
        <f ca="1">IF(IF(B13507&gt;Dados!$B$6,1,0)+IF(B13507&lt;Dados!$B$5,1,0)=2,"BOM","RUIM")</f>
        <v>BOM</v>
      </c>
      <c r="D13507" s="16">
        <f ca="1">NORMINV(RAND(),0,Dados!$H$5/2)</f>
        <v>8.3640124743722261E-3</v>
      </c>
      <c r="E13507" s="16">
        <f t="shared" ca="1" si="844"/>
        <v>100.00996254043994</v>
      </c>
      <c r="F13507" s="1" t="str">
        <f ca="1">IF(IF(E13507&gt;Dados!$B$6,1,0)+IF(E13507&lt;Dados!$B$5,1,0)=2,"_APROVADO","_REPROVADO")</f>
        <v>_APROVADO</v>
      </c>
      <c r="G13507" s="1" t="str">
        <f t="shared" ca="1" si="845"/>
        <v>BOM_APROVADO</v>
      </c>
      <c r="H13507" s="1" t="str">
        <f t="shared" ref="H13507:H13570" ca="1" si="846">IF(IF(G13507="BOM_APROVADO",1,0)+IF(G13507="RUIM_REPROVADO",1,0)=1,"Não","Sim")</f>
        <v>Não</v>
      </c>
      <c r="I13507" s="1">
        <f t="shared" ref="I13507:I13570" ca="1" si="847">IF(H13507="Não",0,1)</f>
        <v>0</v>
      </c>
    </row>
    <row r="13508" spans="1:9" x14ac:dyDescent="0.25">
      <c r="A13508" s="4">
        <v>13507</v>
      </c>
      <c r="B13508" s="16">
        <f ca="1">NORMINV(RAND(),AVERAGE(Dados!$B$5:$B$6),(Dados!$B$5-Dados!$B$6)/(6*Dados!$E$5))</f>
        <v>100.00711183821619</v>
      </c>
      <c r="C13508" s="1" t="str">
        <f ca="1">IF(IF(B13508&gt;Dados!$B$6,1,0)+IF(B13508&lt;Dados!$B$5,1,0)=2,"BOM","RUIM")</f>
        <v>BOM</v>
      </c>
      <c r="D13508" s="16">
        <f ca="1">NORMINV(RAND(),0,Dados!$H$5/2)</f>
        <v>-1.617259513924537E-2</v>
      </c>
      <c r="E13508" s="16">
        <f t="shared" ca="1" si="844"/>
        <v>99.990939243076951</v>
      </c>
      <c r="F13508" s="1" t="str">
        <f ca="1">IF(IF(E13508&gt;Dados!$B$6,1,0)+IF(E13508&lt;Dados!$B$5,1,0)=2,"_APROVADO","_REPROVADO")</f>
        <v>_APROVADO</v>
      </c>
      <c r="G13508" s="1" t="str">
        <f t="shared" ca="1" si="845"/>
        <v>BOM_APROVADO</v>
      </c>
      <c r="H13508" s="1" t="str">
        <f t="shared" ca="1" si="846"/>
        <v>Não</v>
      </c>
      <c r="I13508" s="1">
        <f t="shared" ca="1" si="847"/>
        <v>0</v>
      </c>
    </row>
    <row r="13509" spans="1:9" x14ac:dyDescent="0.25">
      <c r="A13509" s="4">
        <v>13508</v>
      </c>
      <c r="B13509" s="16">
        <f ca="1">NORMINV(RAND(),AVERAGE(Dados!$B$5:$B$6),(Dados!$B$5-Dados!$B$6)/(6*Dados!$E$5))</f>
        <v>99.996852634428578</v>
      </c>
      <c r="C13509" s="1" t="str">
        <f ca="1">IF(IF(B13509&gt;Dados!$B$6,1,0)+IF(B13509&lt;Dados!$B$5,1,0)=2,"BOM","RUIM")</f>
        <v>BOM</v>
      </c>
      <c r="D13509" s="16">
        <f ca="1">NORMINV(RAND(),0,Dados!$H$5/2)</f>
        <v>1.1424199919398248E-2</v>
      </c>
      <c r="E13509" s="16">
        <f t="shared" ca="1" si="844"/>
        <v>100.00827683434798</v>
      </c>
      <c r="F13509" s="1" t="str">
        <f ca="1">IF(IF(E13509&gt;Dados!$B$6,1,0)+IF(E13509&lt;Dados!$B$5,1,0)=2,"_APROVADO","_REPROVADO")</f>
        <v>_APROVADO</v>
      </c>
      <c r="G13509" s="1" t="str">
        <f t="shared" ca="1" si="845"/>
        <v>BOM_APROVADO</v>
      </c>
      <c r="H13509" s="1" t="str">
        <f t="shared" ca="1" si="846"/>
        <v>Não</v>
      </c>
      <c r="I13509" s="1">
        <f t="shared" ca="1" si="847"/>
        <v>0</v>
      </c>
    </row>
    <row r="13510" spans="1:9" x14ac:dyDescent="0.25">
      <c r="A13510" s="4">
        <v>13509</v>
      </c>
      <c r="B13510" s="16">
        <f ca="1">NORMINV(RAND(),AVERAGE(Dados!$B$5:$B$6),(Dados!$B$5-Dados!$B$6)/(6*Dados!$E$5))</f>
        <v>100.00182895378258</v>
      </c>
      <c r="C13510" s="1" t="str">
        <f ca="1">IF(IF(B13510&gt;Dados!$B$6,1,0)+IF(B13510&lt;Dados!$B$5,1,0)=2,"BOM","RUIM")</f>
        <v>BOM</v>
      </c>
      <c r="D13510" s="16">
        <f ca="1">NORMINV(RAND(),0,Dados!$H$5/2)</f>
        <v>-1.1762167129169932E-2</v>
      </c>
      <c r="E13510" s="16">
        <f t="shared" ca="1" si="844"/>
        <v>99.990066786653415</v>
      </c>
      <c r="F13510" s="1" t="str">
        <f ca="1">IF(IF(E13510&gt;Dados!$B$6,1,0)+IF(E13510&lt;Dados!$B$5,1,0)=2,"_APROVADO","_REPROVADO")</f>
        <v>_APROVADO</v>
      </c>
      <c r="G13510" s="1" t="str">
        <f t="shared" ca="1" si="845"/>
        <v>BOM_APROVADO</v>
      </c>
      <c r="H13510" s="1" t="str">
        <f t="shared" ca="1" si="846"/>
        <v>Não</v>
      </c>
      <c r="I13510" s="1">
        <f t="shared" ca="1" si="847"/>
        <v>0</v>
      </c>
    </row>
    <row r="13511" spans="1:9" x14ac:dyDescent="0.25">
      <c r="A13511" s="4">
        <v>13510</v>
      </c>
      <c r="B13511" s="16">
        <f ca="1">NORMINV(RAND(),AVERAGE(Dados!$B$5:$B$6),(Dados!$B$5-Dados!$B$6)/(6*Dados!$E$5))</f>
        <v>100.0001127762162</v>
      </c>
      <c r="C13511" s="1" t="str">
        <f ca="1">IF(IF(B13511&gt;Dados!$B$6,1,0)+IF(B13511&lt;Dados!$B$5,1,0)=2,"BOM","RUIM")</f>
        <v>BOM</v>
      </c>
      <c r="D13511" s="16">
        <f ca="1">NORMINV(RAND(),0,Dados!$H$5/2)</f>
        <v>-1.5108832142539739E-3</v>
      </c>
      <c r="E13511" s="16">
        <f t="shared" ca="1" si="844"/>
        <v>99.998601893001947</v>
      </c>
      <c r="F13511" s="1" t="str">
        <f ca="1">IF(IF(E13511&gt;Dados!$B$6,1,0)+IF(E13511&lt;Dados!$B$5,1,0)=2,"_APROVADO","_REPROVADO")</f>
        <v>_APROVADO</v>
      </c>
      <c r="G13511" s="1" t="str">
        <f t="shared" ca="1" si="845"/>
        <v>BOM_APROVADO</v>
      </c>
      <c r="H13511" s="1" t="str">
        <f t="shared" ca="1" si="846"/>
        <v>Não</v>
      </c>
      <c r="I13511" s="1">
        <f t="shared" ca="1" si="847"/>
        <v>0</v>
      </c>
    </row>
    <row r="13512" spans="1:9" x14ac:dyDescent="0.25">
      <c r="A13512" s="4">
        <v>13511</v>
      </c>
      <c r="B13512" s="16">
        <f ca="1">NORMINV(RAND(),AVERAGE(Dados!$B$5:$B$6),(Dados!$B$5-Dados!$B$6)/(6*Dados!$E$5))</f>
        <v>99.999221699815322</v>
      </c>
      <c r="C13512" s="1" t="str">
        <f ca="1">IF(IF(B13512&gt;Dados!$B$6,1,0)+IF(B13512&lt;Dados!$B$5,1,0)=2,"BOM","RUIM")</f>
        <v>BOM</v>
      </c>
      <c r="D13512" s="16">
        <f ca="1">NORMINV(RAND(),0,Dados!$H$5/2)</f>
        <v>5.675470769691624E-3</v>
      </c>
      <c r="E13512" s="16">
        <f t="shared" ca="1" si="844"/>
        <v>100.00489717058501</v>
      </c>
      <c r="F13512" s="1" t="str">
        <f ca="1">IF(IF(E13512&gt;Dados!$B$6,1,0)+IF(E13512&lt;Dados!$B$5,1,0)=2,"_APROVADO","_REPROVADO")</f>
        <v>_APROVADO</v>
      </c>
      <c r="G13512" s="1" t="str">
        <f t="shared" ca="1" si="845"/>
        <v>BOM_APROVADO</v>
      </c>
      <c r="H13512" s="1" t="str">
        <f t="shared" ca="1" si="846"/>
        <v>Não</v>
      </c>
      <c r="I13512" s="1">
        <f t="shared" ca="1" si="847"/>
        <v>0</v>
      </c>
    </row>
    <row r="13513" spans="1:9" x14ac:dyDescent="0.25">
      <c r="A13513" s="4">
        <v>13512</v>
      </c>
      <c r="B13513" s="16">
        <f ca="1">NORMINV(RAND(),AVERAGE(Dados!$B$5:$B$6),(Dados!$B$5-Dados!$B$6)/(6*Dados!$E$5))</f>
        <v>100.00190432187289</v>
      </c>
      <c r="C13513" s="1" t="str">
        <f ca="1">IF(IF(B13513&gt;Dados!$B$6,1,0)+IF(B13513&lt;Dados!$B$5,1,0)=2,"BOM","RUIM")</f>
        <v>BOM</v>
      </c>
      <c r="D13513" s="16">
        <f ca="1">NORMINV(RAND(),0,Dados!$H$5/2)</f>
        <v>-9.0273928191535163E-3</v>
      </c>
      <c r="E13513" s="16">
        <f t="shared" ca="1" si="844"/>
        <v>99.992876929053736</v>
      </c>
      <c r="F13513" s="1" t="str">
        <f ca="1">IF(IF(E13513&gt;Dados!$B$6,1,0)+IF(E13513&lt;Dados!$B$5,1,0)=2,"_APROVADO","_REPROVADO")</f>
        <v>_APROVADO</v>
      </c>
      <c r="G13513" s="1" t="str">
        <f t="shared" ca="1" si="845"/>
        <v>BOM_APROVADO</v>
      </c>
      <c r="H13513" s="1" t="str">
        <f t="shared" ca="1" si="846"/>
        <v>Não</v>
      </c>
      <c r="I13513" s="1">
        <f t="shared" ca="1" si="847"/>
        <v>0</v>
      </c>
    </row>
    <row r="13514" spans="1:9" x14ac:dyDescent="0.25">
      <c r="A13514" s="4">
        <v>13513</v>
      </c>
      <c r="B13514" s="16">
        <f ca="1">NORMINV(RAND(),AVERAGE(Dados!$B$5:$B$6),(Dados!$B$5-Dados!$B$6)/(6*Dados!$E$5))</f>
        <v>100.00639991091892</v>
      </c>
      <c r="C13514" s="1" t="str">
        <f ca="1">IF(IF(B13514&gt;Dados!$B$6,1,0)+IF(B13514&lt;Dados!$B$5,1,0)=2,"BOM","RUIM")</f>
        <v>BOM</v>
      </c>
      <c r="D13514" s="16">
        <f ca="1">NORMINV(RAND(),0,Dados!$H$5/2)</f>
        <v>1.1108265844622088E-2</v>
      </c>
      <c r="E13514" s="16">
        <f t="shared" ca="1" si="844"/>
        <v>100.01750817676354</v>
      </c>
      <c r="F13514" s="1" t="str">
        <f ca="1">IF(IF(E13514&gt;Dados!$B$6,1,0)+IF(E13514&lt;Dados!$B$5,1,0)=2,"_APROVADO","_REPROVADO")</f>
        <v>_APROVADO</v>
      </c>
      <c r="G13514" s="1" t="str">
        <f t="shared" ca="1" si="845"/>
        <v>BOM_APROVADO</v>
      </c>
      <c r="H13514" s="1" t="str">
        <f t="shared" ca="1" si="846"/>
        <v>Não</v>
      </c>
      <c r="I13514" s="1">
        <f t="shared" ca="1" si="847"/>
        <v>0</v>
      </c>
    </row>
    <row r="13515" spans="1:9" x14ac:dyDescent="0.25">
      <c r="A13515" s="4">
        <v>13514</v>
      </c>
      <c r="B13515" s="16">
        <f ca="1">NORMINV(RAND(),AVERAGE(Dados!$B$5:$B$6),(Dados!$B$5-Dados!$B$6)/(6*Dados!$E$5))</f>
        <v>99.998725386754998</v>
      </c>
      <c r="C13515" s="1" t="str">
        <f ca="1">IF(IF(B13515&gt;Dados!$B$6,1,0)+IF(B13515&lt;Dados!$B$5,1,0)=2,"BOM","RUIM")</f>
        <v>BOM</v>
      </c>
      <c r="D13515" s="16">
        <f ca="1">NORMINV(RAND(),0,Dados!$H$5/2)</f>
        <v>5.3648001550503691E-4</v>
      </c>
      <c r="E13515" s="16">
        <f t="shared" ca="1" si="844"/>
        <v>99.99926186677051</v>
      </c>
      <c r="F13515" s="1" t="str">
        <f ca="1">IF(IF(E13515&gt;Dados!$B$6,1,0)+IF(E13515&lt;Dados!$B$5,1,0)=2,"_APROVADO","_REPROVADO")</f>
        <v>_APROVADO</v>
      </c>
      <c r="G13515" s="1" t="str">
        <f t="shared" ca="1" si="845"/>
        <v>BOM_APROVADO</v>
      </c>
      <c r="H13515" s="1" t="str">
        <f t="shared" ca="1" si="846"/>
        <v>Não</v>
      </c>
      <c r="I13515" s="1">
        <f t="shared" ca="1" si="847"/>
        <v>0</v>
      </c>
    </row>
    <row r="13516" spans="1:9" x14ac:dyDescent="0.25">
      <c r="A13516" s="4">
        <v>13515</v>
      </c>
      <c r="B13516" s="16">
        <f ca="1">NORMINV(RAND(),AVERAGE(Dados!$B$5:$B$6),(Dados!$B$5-Dados!$B$6)/(6*Dados!$E$5))</f>
        <v>99.999391617371742</v>
      </c>
      <c r="C13516" s="1" t="str">
        <f ca="1">IF(IF(B13516&gt;Dados!$B$6,1,0)+IF(B13516&lt;Dados!$B$5,1,0)=2,"BOM","RUIM")</f>
        <v>BOM</v>
      </c>
      <c r="D13516" s="16">
        <f ca="1">NORMINV(RAND(),0,Dados!$H$5/2)</f>
        <v>-1.4175244338916808E-2</v>
      </c>
      <c r="E13516" s="16">
        <f t="shared" ca="1" si="844"/>
        <v>99.985216373032827</v>
      </c>
      <c r="F13516" s="1" t="str">
        <f ca="1">IF(IF(E13516&gt;Dados!$B$6,1,0)+IF(E13516&lt;Dados!$B$5,1,0)=2,"_APROVADO","_REPROVADO")</f>
        <v>_APROVADO</v>
      </c>
      <c r="G13516" s="1" t="str">
        <f t="shared" ca="1" si="845"/>
        <v>BOM_APROVADO</v>
      </c>
      <c r="H13516" s="1" t="str">
        <f t="shared" ca="1" si="846"/>
        <v>Não</v>
      </c>
      <c r="I13516" s="1">
        <f t="shared" ca="1" si="847"/>
        <v>0</v>
      </c>
    </row>
    <row r="13517" spans="1:9" x14ac:dyDescent="0.25">
      <c r="A13517" s="4">
        <v>13516</v>
      </c>
      <c r="B13517" s="16">
        <f ca="1">NORMINV(RAND(),AVERAGE(Dados!$B$5:$B$6),(Dados!$B$5-Dados!$B$6)/(6*Dados!$E$5))</f>
        <v>99.999428610623752</v>
      </c>
      <c r="C13517" s="1" t="str">
        <f ca="1">IF(IF(B13517&gt;Dados!$B$6,1,0)+IF(B13517&lt;Dados!$B$5,1,0)=2,"BOM","RUIM")</f>
        <v>BOM</v>
      </c>
      <c r="D13517" s="16">
        <f ca="1">NORMINV(RAND(),0,Dados!$H$5/2)</f>
        <v>-6.5715813208595624E-4</v>
      </c>
      <c r="E13517" s="16">
        <f t="shared" ca="1" si="844"/>
        <v>99.998771452491667</v>
      </c>
      <c r="F13517" s="1" t="str">
        <f ca="1">IF(IF(E13517&gt;Dados!$B$6,1,0)+IF(E13517&lt;Dados!$B$5,1,0)=2,"_APROVADO","_REPROVADO")</f>
        <v>_APROVADO</v>
      </c>
      <c r="G13517" s="1" t="str">
        <f t="shared" ca="1" si="845"/>
        <v>BOM_APROVADO</v>
      </c>
      <c r="H13517" s="1" t="str">
        <f t="shared" ca="1" si="846"/>
        <v>Não</v>
      </c>
      <c r="I13517" s="1">
        <f t="shared" ca="1" si="847"/>
        <v>0</v>
      </c>
    </row>
    <row r="13518" spans="1:9" x14ac:dyDescent="0.25">
      <c r="A13518" s="4">
        <v>13517</v>
      </c>
      <c r="B13518" s="16">
        <f ca="1">NORMINV(RAND(),AVERAGE(Dados!$B$5:$B$6),(Dados!$B$5-Dados!$B$6)/(6*Dados!$E$5))</f>
        <v>99.996110462393872</v>
      </c>
      <c r="C13518" s="1" t="str">
        <f ca="1">IF(IF(B13518&gt;Dados!$B$6,1,0)+IF(B13518&lt;Dados!$B$5,1,0)=2,"BOM","RUIM")</f>
        <v>BOM</v>
      </c>
      <c r="D13518" s="16">
        <f ca="1">NORMINV(RAND(),0,Dados!$H$5/2)</f>
        <v>1.2213322319537598E-2</v>
      </c>
      <c r="E13518" s="16">
        <f t="shared" ca="1" si="844"/>
        <v>100.00832378471341</v>
      </c>
      <c r="F13518" s="1" t="str">
        <f ca="1">IF(IF(E13518&gt;Dados!$B$6,1,0)+IF(E13518&lt;Dados!$B$5,1,0)=2,"_APROVADO","_REPROVADO")</f>
        <v>_APROVADO</v>
      </c>
      <c r="G13518" s="1" t="str">
        <f t="shared" ca="1" si="845"/>
        <v>BOM_APROVADO</v>
      </c>
      <c r="H13518" s="1" t="str">
        <f t="shared" ca="1" si="846"/>
        <v>Não</v>
      </c>
      <c r="I13518" s="1">
        <f t="shared" ca="1" si="847"/>
        <v>0</v>
      </c>
    </row>
    <row r="13519" spans="1:9" x14ac:dyDescent="0.25">
      <c r="A13519" s="4">
        <v>13518</v>
      </c>
      <c r="B13519" s="16">
        <f ca="1">NORMINV(RAND(),AVERAGE(Dados!$B$5:$B$6),(Dados!$B$5-Dados!$B$6)/(6*Dados!$E$5))</f>
        <v>99.997559077468821</v>
      </c>
      <c r="C13519" s="1" t="str">
        <f ca="1">IF(IF(B13519&gt;Dados!$B$6,1,0)+IF(B13519&lt;Dados!$B$5,1,0)=2,"BOM","RUIM")</f>
        <v>BOM</v>
      </c>
      <c r="D13519" s="16">
        <f ca="1">NORMINV(RAND(),0,Dados!$H$5/2)</f>
        <v>1.4420153774471242E-3</v>
      </c>
      <c r="E13519" s="16">
        <f t="shared" ca="1" si="844"/>
        <v>99.999001092846271</v>
      </c>
      <c r="F13519" s="1" t="str">
        <f ca="1">IF(IF(E13519&gt;Dados!$B$6,1,0)+IF(E13519&lt;Dados!$B$5,1,0)=2,"_APROVADO","_REPROVADO")</f>
        <v>_APROVADO</v>
      </c>
      <c r="G13519" s="1" t="str">
        <f t="shared" ca="1" si="845"/>
        <v>BOM_APROVADO</v>
      </c>
      <c r="H13519" s="1" t="str">
        <f t="shared" ca="1" si="846"/>
        <v>Não</v>
      </c>
      <c r="I13519" s="1">
        <f t="shared" ca="1" si="847"/>
        <v>0</v>
      </c>
    </row>
    <row r="13520" spans="1:9" x14ac:dyDescent="0.25">
      <c r="A13520" s="4">
        <v>13519</v>
      </c>
      <c r="B13520" s="16">
        <f ca="1">NORMINV(RAND(),AVERAGE(Dados!$B$5:$B$6),(Dados!$B$5-Dados!$B$6)/(6*Dados!$E$5))</f>
        <v>100.00159636795742</v>
      </c>
      <c r="C13520" s="1" t="str">
        <f ca="1">IF(IF(B13520&gt;Dados!$B$6,1,0)+IF(B13520&lt;Dados!$B$5,1,0)=2,"BOM","RUIM")</f>
        <v>BOM</v>
      </c>
      <c r="D13520" s="16">
        <f ca="1">NORMINV(RAND(),0,Dados!$H$5/2)</f>
        <v>5.0833897418302071E-4</v>
      </c>
      <c r="E13520" s="16">
        <f t="shared" ca="1" si="844"/>
        <v>100.0021047069316</v>
      </c>
      <c r="F13520" s="1" t="str">
        <f ca="1">IF(IF(E13520&gt;Dados!$B$6,1,0)+IF(E13520&lt;Dados!$B$5,1,0)=2,"_APROVADO","_REPROVADO")</f>
        <v>_APROVADO</v>
      </c>
      <c r="G13520" s="1" t="str">
        <f t="shared" ca="1" si="845"/>
        <v>BOM_APROVADO</v>
      </c>
      <c r="H13520" s="1" t="str">
        <f t="shared" ca="1" si="846"/>
        <v>Não</v>
      </c>
      <c r="I13520" s="1">
        <f t="shared" ca="1" si="847"/>
        <v>0</v>
      </c>
    </row>
    <row r="13521" spans="1:9" x14ac:dyDescent="0.25">
      <c r="A13521" s="4">
        <v>13520</v>
      </c>
      <c r="B13521" s="16">
        <f ca="1">NORMINV(RAND(),AVERAGE(Dados!$B$5:$B$6),(Dados!$B$5-Dados!$B$6)/(6*Dados!$E$5))</f>
        <v>100.00056317844393</v>
      </c>
      <c r="C13521" s="1" t="str">
        <f ca="1">IF(IF(B13521&gt;Dados!$B$6,1,0)+IF(B13521&lt;Dados!$B$5,1,0)=2,"BOM","RUIM")</f>
        <v>BOM</v>
      </c>
      <c r="D13521" s="16">
        <f ca="1">NORMINV(RAND(),0,Dados!$H$5/2)</f>
        <v>9.8251918582435288E-3</v>
      </c>
      <c r="E13521" s="16">
        <f t="shared" ca="1" si="844"/>
        <v>100.01038837030217</v>
      </c>
      <c r="F13521" s="1" t="str">
        <f ca="1">IF(IF(E13521&gt;Dados!$B$6,1,0)+IF(E13521&lt;Dados!$B$5,1,0)=2,"_APROVADO","_REPROVADO")</f>
        <v>_APROVADO</v>
      </c>
      <c r="G13521" s="1" t="str">
        <f t="shared" ca="1" si="845"/>
        <v>BOM_APROVADO</v>
      </c>
      <c r="H13521" s="1" t="str">
        <f t="shared" ca="1" si="846"/>
        <v>Não</v>
      </c>
      <c r="I13521" s="1">
        <f t="shared" ca="1" si="847"/>
        <v>0</v>
      </c>
    </row>
    <row r="13522" spans="1:9" x14ac:dyDescent="0.25">
      <c r="A13522" s="4">
        <v>13521</v>
      </c>
      <c r="B13522" s="16">
        <f ca="1">NORMINV(RAND(),AVERAGE(Dados!$B$5:$B$6),(Dados!$B$5-Dados!$B$6)/(6*Dados!$E$5))</f>
        <v>100.00328761841887</v>
      </c>
      <c r="C13522" s="1" t="str">
        <f ca="1">IF(IF(B13522&gt;Dados!$B$6,1,0)+IF(B13522&lt;Dados!$B$5,1,0)=2,"BOM","RUIM")</f>
        <v>BOM</v>
      </c>
      <c r="D13522" s="16">
        <f ca="1">NORMINV(RAND(),0,Dados!$H$5/2)</f>
        <v>4.4285371079649414E-3</v>
      </c>
      <c r="E13522" s="16">
        <f t="shared" ref="E13522:E13585" ca="1" si="848">B13522+D13522</f>
        <v>100.00771615552684</v>
      </c>
      <c r="F13522" s="1" t="str">
        <f ca="1">IF(IF(E13522&gt;Dados!$B$6,1,0)+IF(E13522&lt;Dados!$B$5,1,0)=2,"_APROVADO","_REPROVADO")</f>
        <v>_APROVADO</v>
      </c>
      <c r="G13522" s="1" t="str">
        <f t="shared" ref="G13522:G13585" ca="1" si="849">CONCATENATE(C13522,F13522)</f>
        <v>BOM_APROVADO</v>
      </c>
      <c r="H13522" s="1" t="str">
        <f t="shared" ca="1" si="846"/>
        <v>Não</v>
      </c>
      <c r="I13522" s="1">
        <f t="shared" ca="1" si="847"/>
        <v>0</v>
      </c>
    </row>
    <row r="13523" spans="1:9" x14ac:dyDescent="0.25">
      <c r="A13523" s="4">
        <v>13522</v>
      </c>
      <c r="B13523" s="16">
        <f ca="1">NORMINV(RAND(),AVERAGE(Dados!$B$5:$B$6),(Dados!$B$5-Dados!$B$6)/(6*Dados!$E$5))</f>
        <v>100.00195170722078</v>
      </c>
      <c r="C13523" s="1" t="str">
        <f ca="1">IF(IF(B13523&gt;Dados!$B$6,1,0)+IF(B13523&lt;Dados!$B$5,1,0)=2,"BOM","RUIM")</f>
        <v>BOM</v>
      </c>
      <c r="D13523" s="16">
        <f ca="1">NORMINV(RAND(),0,Dados!$H$5/2)</f>
        <v>-7.71332156243174E-4</v>
      </c>
      <c r="E13523" s="16">
        <f t="shared" ca="1" si="848"/>
        <v>100.00118037506454</v>
      </c>
      <c r="F13523" s="1" t="str">
        <f ca="1">IF(IF(E13523&gt;Dados!$B$6,1,0)+IF(E13523&lt;Dados!$B$5,1,0)=2,"_APROVADO","_REPROVADO")</f>
        <v>_APROVADO</v>
      </c>
      <c r="G13523" s="1" t="str">
        <f t="shared" ca="1" si="849"/>
        <v>BOM_APROVADO</v>
      </c>
      <c r="H13523" s="1" t="str">
        <f t="shared" ca="1" si="846"/>
        <v>Não</v>
      </c>
      <c r="I13523" s="1">
        <f t="shared" ca="1" si="847"/>
        <v>0</v>
      </c>
    </row>
    <row r="13524" spans="1:9" x14ac:dyDescent="0.25">
      <c r="A13524" s="4">
        <v>13523</v>
      </c>
      <c r="B13524" s="16">
        <f ca="1">NORMINV(RAND(),AVERAGE(Dados!$B$5:$B$6),(Dados!$B$5-Dados!$B$6)/(6*Dados!$E$5))</f>
        <v>99.996754963760992</v>
      </c>
      <c r="C13524" s="1" t="str">
        <f ca="1">IF(IF(B13524&gt;Dados!$B$6,1,0)+IF(B13524&lt;Dados!$B$5,1,0)=2,"BOM","RUIM")</f>
        <v>BOM</v>
      </c>
      <c r="D13524" s="16">
        <f ca="1">NORMINV(RAND(),0,Dados!$H$5/2)</f>
        <v>-1.1187123894797228E-2</v>
      </c>
      <c r="E13524" s="16">
        <f t="shared" ca="1" si="848"/>
        <v>99.985567839866192</v>
      </c>
      <c r="F13524" s="1" t="str">
        <f ca="1">IF(IF(E13524&gt;Dados!$B$6,1,0)+IF(E13524&lt;Dados!$B$5,1,0)=2,"_APROVADO","_REPROVADO")</f>
        <v>_APROVADO</v>
      </c>
      <c r="G13524" s="1" t="str">
        <f t="shared" ca="1" si="849"/>
        <v>BOM_APROVADO</v>
      </c>
      <c r="H13524" s="1" t="str">
        <f t="shared" ca="1" si="846"/>
        <v>Não</v>
      </c>
      <c r="I13524" s="1">
        <f t="shared" ca="1" si="847"/>
        <v>0</v>
      </c>
    </row>
    <row r="13525" spans="1:9" x14ac:dyDescent="0.25">
      <c r="A13525" s="4">
        <v>13524</v>
      </c>
      <c r="B13525" s="16">
        <f ca="1">NORMINV(RAND(),AVERAGE(Dados!$B$5:$B$6),(Dados!$B$5-Dados!$B$6)/(6*Dados!$E$5))</f>
        <v>100.00014688029106</v>
      </c>
      <c r="C13525" s="1" t="str">
        <f ca="1">IF(IF(B13525&gt;Dados!$B$6,1,0)+IF(B13525&lt;Dados!$B$5,1,0)=2,"BOM","RUIM")</f>
        <v>BOM</v>
      </c>
      <c r="D13525" s="16">
        <f ca="1">NORMINV(RAND(),0,Dados!$H$5/2)</f>
        <v>7.597765260863862E-3</v>
      </c>
      <c r="E13525" s="16">
        <f t="shared" ca="1" si="848"/>
        <v>100.00774464555192</v>
      </c>
      <c r="F13525" s="1" t="str">
        <f ca="1">IF(IF(E13525&gt;Dados!$B$6,1,0)+IF(E13525&lt;Dados!$B$5,1,0)=2,"_APROVADO","_REPROVADO")</f>
        <v>_APROVADO</v>
      </c>
      <c r="G13525" s="1" t="str">
        <f t="shared" ca="1" si="849"/>
        <v>BOM_APROVADO</v>
      </c>
      <c r="H13525" s="1" t="str">
        <f t="shared" ca="1" si="846"/>
        <v>Não</v>
      </c>
      <c r="I13525" s="1">
        <f t="shared" ca="1" si="847"/>
        <v>0</v>
      </c>
    </row>
    <row r="13526" spans="1:9" x14ac:dyDescent="0.25">
      <c r="A13526" s="4">
        <v>13525</v>
      </c>
      <c r="B13526" s="16">
        <f ca="1">NORMINV(RAND(),AVERAGE(Dados!$B$5:$B$6),(Dados!$B$5-Dados!$B$6)/(6*Dados!$E$5))</f>
        <v>100.00126227669351</v>
      </c>
      <c r="C13526" s="1" t="str">
        <f ca="1">IF(IF(B13526&gt;Dados!$B$6,1,0)+IF(B13526&lt;Dados!$B$5,1,0)=2,"BOM","RUIM")</f>
        <v>BOM</v>
      </c>
      <c r="D13526" s="16">
        <f ca="1">NORMINV(RAND(),0,Dados!$H$5/2)</f>
        <v>4.9192158154061437E-4</v>
      </c>
      <c r="E13526" s="16">
        <f t="shared" ca="1" si="848"/>
        <v>100.00175419827505</v>
      </c>
      <c r="F13526" s="1" t="str">
        <f ca="1">IF(IF(E13526&gt;Dados!$B$6,1,0)+IF(E13526&lt;Dados!$B$5,1,0)=2,"_APROVADO","_REPROVADO")</f>
        <v>_APROVADO</v>
      </c>
      <c r="G13526" s="1" t="str">
        <f t="shared" ca="1" si="849"/>
        <v>BOM_APROVADO</v>
      </c>
      <c r="H13526" s="1" t="str">
        <f t="shared" ca="1" si="846"/>
        <v>Não</v>
      </c>
      <c r="I13526" s="1">
        <f t="shared" ca="1" si="847"/>
        <v>0</v>
      </c>
    </row>
    <row r="13527" spans="1:9" x14ac:dyDescent="0.25">
      <c r="A13527" s="4">
        <v>13526</v>
      </c>
      <c r="B13527" s="16">
        <f ca="1">NORMINV(RAND(),AVERAGE(Dados!$B$5:$B$6),(Dados!$B$5-Dados!$B$6)/(6*Dados!$E$5))</f>
        <v>100.00664618109448</v>
      </c>
      <c r="C13527" s="1" t="str">
        <f ca="1">IF(IF(B13527&gt;Dados!$B$6,1,0)+IF(B13527&lt;Dados!$B$5,1,0)=2,"BOM","RUIM")</f>
        <v>BOM</v>
      </c>
      <c r="D13527" s="16">
        <f ca="1">NORMINV(RAND(),0,Dados!$H$5/2)</f>
        <v>-1.467062242220106E-2</v>
      </c>
      <c r="E13527" s="16">
        <f t="shared" ca="1" si="848"/>
        <v>99.99197555867228</v>
      </c>
      <c r="F13527" s="1" t="str">
        <f ca="1">IF(IF(E13527&gt;Dados!$B$6,1,0)+IF(E13527&lt;Dados!$B$5,1,0)=2,"_APROVADO","_REPROVADO")</f>
        <v>_APROVADO</v>
      </c>
      <c r="G13527" s="1" t="str">
        <f t="shared" ca="1" si="849"/>
        <v>BOM_APROVADO</v>
      </c>
      <c r="H13527" s="1" t="str">
        <f t="shared" ca="1" si="846"/>
        <v>Não</v>
      </c>
      <c r="I13527" s="1">
        <f t="shared" ca="1" si="847"/>
        <v>0</v>
      </c>
    </row>
    <row r="13528" spans="1:9" x14ac:dyDescent="0.25">
      <c r="A13528" s="4">
        <v>13527</v>
      </c>
      <c r="B13528" s="16">
        <f ca="1">NORMINV(RAND(),AVERAGE(Dados!$B$5:$B$6),(Dados!$B$5-Dados!$B$6)/(6*Dados!$E$5))</f>
        <v>99.996416326362422</v>
      </c>
      <c r="C13528" s="1" t="str">
        <f ca="1">IF(IF(B13528&gt;Dados!$B$6,1,0)+IF(B13528&lt;Dados!$B$5,1,0)=2,"BOM","RUIM")</f>
        <v>BOM</v>
      </c>
      <c r="D13528" s="16">
        <f ca="1">NORMINV(RAND(),0,Dados!$H$5/2)</f>
        <v>-8.137028047952256E-3</v>
      </c>
      <c r="E13528" s="16">
        <f t="shared" ca="1" si="848"/>
        <v>99.988279298314467</v>
      </c>
      <c r="F13528" s="1" t="str">
        <f ca="1">IF(IF(E13528&gt;Dados!$B$6,1,0)+IF(E13528&lt;Dados!$B$5,1,0)=2,"_APROVADO","_REPROVADO")</f>
        <v>_APROVADO</v>
      </c>
      <c r="G13528" s="1" t="str">
        <f t="shared" ca="1" si="849"/>
        <v>BOM_APROVADO</v>
      </c>
      <c r="H13528" s="1" t="str">
        <f t="shared" ca="1" si="846"/>
        <v>Não</v>
      </c>
      <c r="I13528" s="1">
        <f t="shared" ca="1" si="847"/>
        <v>0</v>
      </c>
    </row>
    <row r="13529" spans="1:9" x14ac:dyDescent="0.25">
      <c r="A13529" s="4">
        <v>13528</v>
      </c>
      <c r="B13529" s="16">
        <f ca="1">NORMINV(RAND(),AVERAGE(Dados!$B$5:$B$6),(Dados!$B$5-Dados!$B$6)/(6*Dados!$E$5))</f>
        <v>100.0034183140143</v>
      </c>
      <c r="C13529" s="1" t="str">
        <f ca="1">IF(IF(B13529&gt;Dados!$B$6,1,0)+IF(B13529&lt;Dados!$B$5,1,0)=2,"BOM","RUIM")</f>
        <v>BOM</v>
      </c>
      <c r="D13529" s="16">
        <f ca="1">NORMINV(RAND(),0,Dados!$H$5/2)</f>
        <v>1.4556922330272854E-3</v>
      </c>
      <c r="E13529" s="16">
        <f t="shared" ca="1" si="848"/>
        <v>100.00487400624732</v>
      </c>
      <c r="F13529" s="1" t="str">
        <f ca="1">IF(IF(E13529&gt;Dados!$B$6,1,0)+IF(E13529&lt;Dados!$B$5,1,0)=2,"_APROVADO","_REPROVADO")</f>
        <v>_APROVADO</v>
      </c>
      <c r="G13529" s="1" t="str">
        <f t="shared" ca="1" si="849"/>
        <v>BOM_APROVADO</v>
      </c>
      <c r="H13529" s="1" t="str">
        <f t="shared" ca="1" si="846"/>
        <v>Não</v>
      </c>
      <c r="I13529" s="1">
        <f t="shared" ca="1" si="847"/>
        <v>0</v>
      </c>
    </row>
    <row r="13530" spans="1:9" x14ac:dyDescent="0.25">
      <c r="A13530" s="4">
        <v>13529</v>
      </c>
      <c r="B13530" s="16">
        <f ca="1">NORMINV(RAND(),AVERAGE(Dados!$B$5:$B$6),(Dados!$B$5-Dados!$B$6)/(6*Dados!$E$5))</f>
        <v>99.999785232613135</v>
      </c>
      <c r="C13530" s="1" t="str">
        <f ca="1">IF(IF(B13530&gt;Dados!$B$6,1,0)+IF(B13530&lt;Dados!$B$5,1,0)=2,"BOM","RUIM")</f>
        <v>BOM</v>
      </c>
      <c r="D13530" s="16">
        <f ca="1">NORMINV(RAND(),0,Dados!$H$5/2)</f>
        <v>-9.7997107086845048E-3</v>
      </c>
      <c r="E13530" s="16">
        <f t="shared" ca="1" si="848"/>
        <v>99.989985521904444</v>
      </c>
      <c r="F13530" s="1" t="str">
        <f ca="1">IF(IF(E13530&gt;Dados!$B$6,1,0)+IF(E13530&lt;Dados!$B$5,1,0)=2,"_APROVADO","_REPROVADO")</f>
        <v>_APROVADO</v>
      </c>
      <c r="G13530" s="1" t="str">
        <f t="shared" ca="1" si="849"/>
        <v>BOM_APROVADO</v>
      </c>
      <c r="H13530" s="1" t="str">
        <f t="shared" ca="1" si="846"/>
        <v>Não</v>
      </c>
      <c r="I13530" s="1">
        <f t="shared" ca="1" si="847"/>
        <v>0</v>
      </c>
    </row>
    <row r="13531" spans="1:9" x14ac:dyDescent="0.25">
      <c r="A13531" s="4">
        <v>13530</v>
      </c>
      <c r="B13531" s="16">
        <f ca="1">NORMINV(RAND(),AVERAGE(Dados!$B$5:$B$6),(Dados!$B$5-Dados!$B$6)/(6*Dados!$E$5))</f>
        <v>100.00625943940868</v>
      </c>
      <c r="C13531" s="1" t="str">
        <f ca="1">IF(IF(B13531&gt;Dados!$B$6,1,0)+IF(B13531&lt;Dados!$B$5,1,0)=2,"BOM","RUIM")</f>
        <v>BOM</v>
      </c>
      <c r="D13531" s="16">
        <f ca="1">NORMINV(RAND(),0,Dados!$H$5/2)</f>
        <v>6.3069471155931794E-3</v>
      </c>
      <c r="E13531" s="16">
        <f t="shared" ca="1" si="848"/>
        <v>100.01256638652427</v>
      </c>
      <c r="F13531" s="1" t="str">
        <f ca="1">IF(IF(E13531&gt;Dados!$B$6,1,0)+IF(E13531&lt;Dados!$B$5,1,0)=2,"_APROVADO","_REPROVADO")</f>
        <v>_APROVADO</v>
      </c>
      <c r="G13531" s="1" t="str">
        <f t="shared" ca="1" si="849"/>
        <v>BOM_APROVADO</v>
      </c>
      <c r="H13531" s="1" t="str">
        <f t="shared" ca="1" si="846"/>
        <v>Não</v>
      </c>
      <c r="I13531" s="1">
        <f t="shared" ca="1" si="847"/>
        <v>0</v>
      </c>
    </row>
    <row r="13532" spans="1:9" x14ac:dyDescent="0.25">
      <c r="A13532" s="4">
        <v>13531</v>
      </c>
      <c r="B13532" s="16">
        <f ca="1">NORMINV(RAND(),AVERAGE(Dados!$B$5:$B$6),(Dados!$B$5-Dados!$B$6)/(6*Dados!$E$5))</f>
        <v>100.0013116178549</v>
      </c>
      <c r="C13532" s="1" t="str">
        <f ca="1">IF(IF(B13532&gt;Dados!$B$6,1,0)+IF(B13532&lt;Dados!$B$5,1,0)=2,"BOM","RUIM")</f>
        <v>BOM</v>
      </c>
      <c r="D13532" s="16">
        <f ca="1">NORMINV(RAND(),0,Dados!$H$5/2)</f>
        <v>8.3727645036121238E-3</v>
      </c>
      <c r="E13532" s="16">
        <f t="shared" ca="1" si="848"/>
        <v>100.00968438235851</v>
      </c>
      <c r="F13532" s="1" t="str">
        <f ca="1">IF(IF(E13532&gt;Dados!$B$6,1,0)+IF(E13532&lt;Dados!$B$5,1,0)=2,"_APROVADO","_REPROVADO")</f>
        <v>_APROVADO</v>
      </c>
      <c r="G13532" s="1" t="str">
        <f t="shared" ca="1" si="849"/>
        <v>BOM_APROVADO</v>
      </c>
      <c r="H13532" s="1" t="str">
        <f t="shared" ca="1" si="846"/>
        <v>Não</v>
      </c>
      <c r="I13532" s="1">
        <f t="shared" ca="1" si="847"/>
        <v>0</v>
      </c>
    </row>
    <row r="13533" spans="1:9" x14ac:dyDescent="0.25">
      <c r="A13533" s="4">
        <v>13532</v>
      </c>
      <c r="B13533" s="16">
        <f ca="1">NORMINV(RAND(),AVERAGE(Dados!$B$5:$B$6),(Dados!$B$5-Dados!$B$6)/(6*Dados!$E$5))</f>
        <v>100.00058116157136</v>
      </c>
      <c r="C13533" s="1" t="str">
        <f ca="1">IF(IF(B13533&gt;Dados!$B$6,1,0)+IF(B13533&lt;Dados!$B$5,1,0)=2,"BOM","RUIM")</f>
        <v>BOM</v>
      </c>
      <c r="D13533" s="16">
        <f ca="1">NORMINV(RAND(),0,Dados!$H$5/2)</f>
        <v>-1.7323662532157242E-3</v>
      </c>
      <c r="E13533" s="16">
        <f t="shared" ca="1" si="848"/>
        <v>99.998848795318139</v>
      </c>
      <c r="F13533" s="1" t="str">
        <f ca="1">IF(IF(E13533&gt;Dados!$B$6,1,0)+IF(E13533&lt;Dados!$B$5,1,0)=2,"_APROVADO","_REPROVADO")</f>
        <v>_APROVADO</v>
      </c>
      <c r="G13533" s="1" t="str">
        <f t="shared" ca="1" si="849"/>
        <v>BOM_APROVADO</v>
      </c>
      <c r="H13533" s="1" t="str">
        <f t="shared" ca="1" si="846"/>
        <v>Não</v>
      </c>
      <c r="I13533" s="1">
        <f t="shared" ca="1" si="847"/>
        <v>0</v>
      </c>
    </row>
    <row r="13534" spans="1:9" x14ac:dyDescent="0.25">
      <c r="A13534" s="4">
        <v>13533</v>
      </c>
      <c r="B13534" s="16">
        <f ca="1">NORMINV(RAND(),AVERAGE(Dados!$B$5:$B$6),(Dados!$B$5-Dados!$B$6)/(6*Dados!$E$5))</f>
        <v>100.00013379188967</v>
      </c>
      <c r="C13534" s="1" t="str">
        <f ca="1">IF(IF(B13534&gt;Dados!$B$6,1,0)+IF(B13534&lt;Dados!$B$5,1,0)=2,"BOM","RUIM")</f>
        <v>BOM</v>
      </c>
      <c r="D13534" s="16">
        <f ca="1">NORMINV(RAND(),0,Dados!$H$5/2)</f>
        <v>-1.5827091055844174E-2</v>
      </c>
      <c r="E13534" s="16">
        <f t="shared" ca="1" si="848"/>
        <v>99.984306700833827</v>
      </c>
      <c r="F13534" s="1" t="str">
        <f ca="1">IF(IF(E13534&gt;Dados!$B$6,1,0)+IF(E13534&lt;Dados!$B$5,1,0)=2,"_APROVADO","_REPROVADO")</f>
        <v>_APROVADO</v>
      </c>
      <c r="G13534" s="1" t="str">
        <f t="shared" ca="1" si="849"/>
        <v>BOM_APROVADO</v>
      </c>
      <c r="H13534" s="1" t="str">
        <f t="shared" ca="1" si="846"/>
        <v>Não</v>
      </c>
      <c r="I13534" s="1">
        <f t="shared" ca="1" si="847"/>
        <v>0</v>
      </c>
    </row>
    <row r="13535" spans="1:9" x14ac:dyDescent="0.25">
      <c r="A13535" s="4">
        <v>13534</v>
      </c>
      <c r="B13535" s="16">
        <f ca="1">NORMINV(RAND(),AVERAGE(Dados!$B$5:$B$6),(Dados!$B$5-Dados!$B$6)/(6*Dados!$E$5))</f>
        <v>100.00453574383756</v>
      </c>
      <c r="C13535" s="1" t="str">
        <f ca="1">IF(IF(B13535&gt;Dados!$B$6,1,0)+IF(B13535&lt;Dados!$B$5,1,0)=2,"BOM","RUIM")</f>
        <v>BOM</v>
      </c>
      <c r="D13535" s="16">
        <f ca="1">NORMINV(RAND(),0,Dados!$H$5/2)</f>
        <v>1.2438598754705554E-2</v>
      </c>
      <c r="E13535" s="16">
        <f t="shared" ca="1" si="848"/>
        <v>100.01697434259226</v>
      </c>
      <c r="F13535" s="1" t="str">
        <f ca="1">IF(IF(E13535&gt;Dados!$B$6,1,0)+IF(E13535&lt;Dados!$B$5,1,0)=2,"_APROVADO","_REPROVADO")</f>
        <v>_APROVADO</v>
      </c>
      <c r="G13535" s="1" t="str">
        <f t="shared" ca="1" si="849"/>
        <v>BOM_APROVADO</v>
      </c>
      <c r="H13535" s="1" t="str">
        <f t="shared" ca="1" si="846"/>
        <v>Não</v>
      </c>
      <c r="I13535" s="1">
        <f t="shared" ca="1" si="847"/>
        <v>0</v>
      </c>
    </row>
    <row r="13536" spans="1:9" x14ac:dyDescent="0.25">
      <c r="A13536" s="4">
        <v>13535</v>
      </c>
      <c r="B13536" s="16">
        <f ca="1">NORMINV(RAND(),AVERAGE(Dados!$B$5:$B$6),(Dados!$B$5-Dados!$B$6)/(6*Dados!$E$5))</f>
        <v>99.998229427439512</v>
      </c>
      <c r="C13536" s="1" t="str">
        <f ca="1">IF(IF(B13536&gt;Dados!$B$6,1,0)+IF(B13536&lt;Dados!$B$5,1,0)=2,"BOM","RUIM")</f>
        <v>BOM</v>
      </c>
      <c r="D13536" s="16">
        <f ca="1">NORMINV(RAND(),0,Dados!$H$5/2)</f>
        <v>-1.5440962434354864E-2</v>
      </c>
      <c r="E13536" s="16">
        <f t="shared" ca="1" si="848"/>
        <v>99.982788465005157</v>
      </c>
      <c r="F13536" s="1" t="str">
        <f ca="1">IF(IF(E13536&gt;Dados!$B$6,1,0)+IF(E13536&lt;Dados!$B$5,1,0)=2,"_APROVADO","_REPROVADO")</f>
        <v>_APROVADO</v>
      </c>
      <c r="G13536" s="1" t="str">
        <f t="shared" ca="1" si="849"/>
        <v>BOM_APROVADO</v>
      </c>
      <c r="H13536" s="1" t="str">
        <f t="shared" ca="1" si="846"/>
        <v>Não</v>
      </c>
      <c r="I13536" s="1">
        <f t="shared" ca="1" si="847"/>
        <v>0</v>
      </c>
    </row>
    <row r="13537" spans="1:9" x14ac:dyDescent="0.25">
      <c r="A13537" s="4">
        <v>13536</v>
      </c>
      <c r="B13537" s="16">
        <f ca="1">NORMINV(RAND(),AVERAGE(Dados!$B$5:$B$6),(Dados!$B$5-Dados!$B$6)/(6*Dados!$E$5))</f>
        <v>100.00304408765345</v>
      </c>
      <c r="C13537" s="1" t="str">
        <f ca="1">IF(IF(B13537&gt;Dados!$B$6,1,0)+IF(B13537&lt;Dados!$B$5,1,0)=2,"BOM","RUIM")</f>
        <v>BOM</v>
      </c>
      <c r="D13537" s="16">
        <f ca="1">NORMINV(RAND(),0,Dados!$H$5/2)</f>
        <v>9.3802588828950373E-3</v>
      </c>
      <c r="E13537" s="16">
        <f t="shared" ca="1" si="848"/>
        <v>100.01242434653635</v>
      </c>
      <c r="F13537" s="1" t="str">
        <f ca="1">IF(IF(E13537&gt;Dados!$B$6,1,0)+IF(E13537&lt;Dados!$B$5,1,0)=2,"_APROVADO","_REPROVADO")</f>
        <v>_APROVADO</v>
      </c>
      <c r="G13537" s="1" t="str">
        <f t="shared" ca="1" si="849"/>
        <v>BOM_APROVADO</v>
      </c>
      <c r="H13537" s="1" t="str">
        <f t="shared" ca="1" si="846"/>
        <v>Não</v>
      </c>
      <c r="I13537" s="1">
        <f t="shared" ca="1" si="847"/>
        <v>0</v>
      </c>
    </row>
    <row r="13538" spans="1:9" x14ac:dyDescent="0.25">
      <c r="A13538" s="4">
        <v>13537</v>
      </c>
      <c r="B13538" s="16">
        <f ca="1">NORMINV(RAND(),AVERAGE(Dados!$B$5:$B$6),(Dados!$B$5-Dados!$B$6)/(6*Dados!$E$5))</f>
        <v>99.997498152960318</v>
      </c>
      <c r="C13538" s="1" t="str">
        <f ca="1">IF(IF(B13538&gt;Dados!$B$6,1,0)+IF(B13538&lt;Dados!$B$5,1,0)=2,"BOM","RUIM")</f>
        <v>BOM</v>
      </c>
      <c r="D13538" s="16">
        <f ca="1">NORMINV(RAND(),0,Dados!$H$5/2)</f>
        <v>-7.7864147724447507E-3</v>
      </c>
      <c r="E13538" s="16">
        <f t="shared" ca="1" si="848"/>
        <v>99.989711738187879</v>
      </c>
      <c r="F13538" s="1" t="str">
        <f ca="1">IF(IF(E13538&gt;Dados!$B$6,1,0)+IF(E13538&lt;Dados!$B$5,1,0)=2,"_APROVADO","_REPROVADO")</f>
        <v>_APROVADO</v>
      </c>
      <c r="G13538" s="1" t="str">
        <f t="shared" ca="1" si="849"/>
        <v>BOM_APROVADO</v>
      </c>
      <c r="H13538" s="1" t="str">
        <f t="shared" ca="1" si="846"/>
        <v>Não</v>
      </c>
      <c r="I13538" s="1">
        <f t="shared" ca="1" si="847"/>
        <v>0</v>
      </c>
    </row>
    <row r="13539" spans="1:9" x14ac:dyDescent="0.25">
      <c r="A13539" s="4">
        <v>13538</v>
      </c>
      <c r="B13539" s="16">
        <f ca="1">NORMINV(RAND(),AVERAGE(Dados!$B$5:$B$6),(Dados!$B$5-Dados!$B$6)/(6*Dados!$E$5))</f>
        <v>99.999872838927402</v>
      </c>
      <c r="C13539" s="1" t="str">
        <f ca="1">IF(IF(B13539&gt;Dados!$B$6,1,0)+IF(B13539&lt;Dados!$B$5,1,0)=2,"BOM","RUIM")</f>
        <v>BOM</v>
      </c>
      <c r="D13539" s="16">
        <f ca="1">NORMINV(RAND(),0,Dados!$H$5/2)</f>
        <v>1.6317636143026106E-3</v>
      </c>
      <c r="E13539" s="16">
        <f t="shared" ca="1" si="848"/>
        <v>100.0015046025417</v>
      </c>
      <c r="F13539" s="1" t="str">
        <f ca="1">IF(IF(E13539&gt;Dados!$B$6,1,0)+IF(E13539&lt;Dados!$B$5,1,0)=2,"_APROVADO","_REPROVADO")</f>
        <v>_APROVADO</v>
      </c>
      <c r="G13539" s="1" t="str">
        <f t="shared" ca="1" si="849"/>
        <v>BOM_APROVADO</v>
      </c>
      <c r="H13539" s="1" t="str">
        <f t="shared" ca="1" si="846"/>
        <v>Não</v>
      </c>
      <c r="I13539" s="1">
        <f t="shared" ca="1" si="847"/>
        <v>0</v>
      </c>
    </row>
    <row r="13540" spans="1:9" x14ac:dyDescent="0.25">
      <c r="A13540" s="4">
        <v>13539</v>
      </c>
      <c r="B13540" s="16">
        <f ca="1">NORMINV(RAND(),AVERAGE(Dados!$B$5:$B$6),(Dados!$B$5-Dados!$B$6)/(6*Dados!$E$5))</f>
        <v>100.00012744651951</v>
      </c>
      <c r="C13540" s="1" t="str">
        <f ca="1">IF(IF(B13540&gt;Dados!$B$6,1,0)+IF(B13540&lt;Dados!$B$5,1,0)=2,"BOM","RUIM")</f>
        <v>BOM</v>
      </c>
      <c r="D13540" s="16">
        <f ca="1">NORMINV(RAND(),0,Dados!$H$5/2)</f>
        <v>-5.8907492837703022E-3</v>
      </c>
      <c r="E13540" s="16">
        <f t="shared" ca="1" si="848"/>
        <v>99.994236697235749</v>
      </c>
      <c r="F13540" s="1" t="str">
        <f ca="1">IF(IF(E13540&gt;Dados!$B$6,1,0)+IF(E13540&lt;Dados!$B$5,1,0)=2,"_APROVADO","_REPROVADO")</f>
        <v>_APROVADO</v>
      </c>
      <c r="G13540" s="1" t="str">
        <f t="shared" ca="1" si="849"/>
        <v>BOM_APROVADO</v>
      </c>
      <c r="H13540" s="1" t="str">
        <f t="shared" ca="1" si="846"/>
        <v>Não</v>
      </c>
      <c r="I13540" s="1">
        <f t="shared" ca="1" si="847"/>
        <v>0</v>
      </c>
    </row>
    <row r="13541" spans="1:9" x14ac:dyDescent="0.25">
      <c r="A13541" s="4">
        <v>13540</v>
      </c>
      <c r="B13541" s="16">
        <f ca="1">NORMINV(RAND(),AVERAGE(Dados!$B$5:$B$6),(Dados!$B$5-Dados!$B$6)/(6*Dados!$E$5))</f>
        <v>99.999974644856295</v>
      </c>
      <c r="C13541" s="1" t="str">
        <f ca="1">IF(IF(B13541&gt;Dados!$B$6,1,0)+IF(B13541&lt;Dados!$B$5,1,0)=2,"BOM","RUIM")</f>
        <v>BOM</v>
      </c>
      <c r="D13541" s="16">
        <f ca="1">NORMINV(RAND(),0,Dados!$H$5/2)</f>
        <v>-2.0132845049664716E-3</v>
      </c>
      <c r="E13541" s="16">
        <f t="shared" ca="1" si="848"/>
        <v>99.997961360351326</v>
      </c>
      <c r="F13541" s="1" t="str">
        <f ca="1">IF(IF(E13541&gt;Dados!$B$6,1,0)+IF(E13541&lt;Dados!$B$5,1,0)=2,"_APROVADO","_REPROVADO")</f>
        <v>_APROVADO</v>
      </c>
      <c r="G13541" s="1" t="str">
        <f t="shared" ca="1" si="849"/>
        <v>BOM_APROVADO</v>
      </c>
      <c r="H13541" s="1" t="str">
        <f t="shared" ca="1" si="846"/>
        <v>Não</v>
      </c>
      <c r="I13541" s="1">
        <f t="shared" ca="1" si="847"/>
        <v>0</v>
      </c>
    </row>
    <row r="13542" spans="1:9" x14ac:dyDescent="0.25">
      <c r="A13542" s="4">
        <v>13541</v>
      </c>
      <c r="B13542" s="16">
        <f ca="1">NORMINV(RAND(),AVERAGE(Dados!$B$5:$B$6),(Dados!$B$5-Dados!$B$6)/(6*Dados!$E$5))</f>
        <v>99.996763252323603</v>
      </c>
      <c r="C13542" s="1" t="str">
        <f ca="1">IF(IF(B13542&gt;Dados!$B$6,1,0)+IF(B13542&lt;Dados!$B$5,1,0)=2,"BOM","RUIM")</f>
        <v>BOM</v>
      </c>
      <c r="D13542" s="16">
        <f ca="1">NORMINV(RAND(),0,Dados!$H$5/2)</f>
        <v>4.8896482661432514E-3</v>
      </c>
      <c r="E13542" s="16">
        <f t="shared" ca="1" si="848"/>
        <v>100.00165290058975</v>
      </c>
      <c r="F13542" s="1" t="str">
        <f ca="1">IF(IF(E13542&gt;Dados!$B$6,1,0)+IF(E13542&lt;Dados!$B$5,1,0)=2,"_APROVADO","_REPROVADO")</f>
        <v>_APROVADO</v>
      </c>
      <c r="G13542" s="1" t="str">
        <f t="shared" ca="1" si="849"/>
        <v>BOM_APROVADO</v>
      </c>
      <c r="H13542" s="1" t="str">
        <f t="shared" ca="1" si="846"/>
        <v>Não</v>
      </c>
      <c r="I13542" s="1">
        <f t="shared" ca="1" si="847"/>
        <v>0</v>
      </c>
    </row>
    <row r="13543" spans="1:9" x14ac:dyDescent="0.25">
      <c r="A13543" s="4">
        <v>13542</v>
      </c>
      <c r="B13543" s="16">
        <f ca="1">NORMINV(RAND(),AVERAGE(Dados!$B$5:$B$6),(Dados!$B$5-Dados!$B$6)/(6*Dados!$E$5))</f>
        <v>100.0013811820305</v>
      </c>
      <c r="C13543" s="1" t="str">
        <f ca="1">IF(IF(B13543&gt;Dados!$B$6,1,0)+IF(B13543&lt;Dados!$B$5,1,0)=2,"BOM","RUIM")</f>
        <v>BOM</v>
      </c>
      <c r="D13543" s="16">
        <f ca="1">NORMINV(RAND(),0,Dados!$H$5/2)</f>
        <v>1.4154080962372619E-2</v>
      </c>
      <c r="E13543" s="16">
        <f t="shared" ca="1" si="848"/>
        <v>100.01553526299287</v>
      </c>
      <c r="F13543" s="1" t="str">
        <f ca="1">IF(IF(E13543&gt;Dados!$B$6,1,0)+IF(E13543&lt;Dados!$B$5,1,0)=2,"_APROVADO","_REPROVADO")</f>
        <v>_APROVADO</v>
      </c>
      <c r="G13543" s="1" t="str">
        <f t="shared" ca="1" si="849"/>
        <v>BOM_APROVADO</v>
      </c>
      <c r="H13543" s="1" t="str">
        <f t="shared" ca="1" si="846"/>
        <v>Não</v>
      </c>
      <c r="I13543" s="1">
        <f t="shared" ca="1" si="847"/>
        <v>0</v>
      </c>
    </row>
    <row r="13544" spans="1:9" x14ac:dyDescent="0.25">
      <c r="A13544" s="4">
        <v>13543</v>
      </c>
      <c r="B13544" s="16">
        <f ca="1">NORMINV(RAND(),AVERAGE(Dados!$B$5:$B$6),(Dados!$B$5-Dados!$B$6)/(6*Dados!$E$5))</f>
        <v>100.00391525287012</v>
      </c>
      <c r="C13544" s="1" t="str">
        <f ca="1">IF(IF(B13544&gt;Dados!$B$6,1,0)+IF(B13544&lt;Dados!$B$5,1,0)=2,"BOM","RUIM")</f>
        <v>BOM</v>
      </c>
      <c r="D13544" s="16">
        <f ca="1">NORMINV(RAND(),0,Dados!$H$5/2)</f>
        <v>1.0965881627988902E-2</v>
      </c>
      <c r="E13544" s="16">
        <f t="shared" ca="1" si="848"/>
        <v>100.0148811344981</v>
      </c>
      <c r="F13544" s="1" t="str">
        <f ca="1">IF(IF(E13544&gt;Dados!$B$6,1,0)+IF(E13544&lt;Dados!$B$5,1,0)=2,"_APROVADO","_REPROVADO")</f>
        <v>_APROVADO</v>
      </c>
      <c r="G13544" s="1" t="str">
        <f t="shared" ca="1" si="849"/>
        <v>BOM_APROVADO</v>
      </c>
      <c r="H13544" s="1" t="str">
        <f t="shared" ca="1" si="846"/>
        <v>Não</v>
      </c>
      <c r="I13544" s="1">
        <f t="shared" ca="1" si="847"/>
        <v>0</v>
      </c>
    </row>
    <row r="13545" spans="1:9" x14ac:dyDescent="0.25">
      <c r="A13545" s="4">
        <v>13544</v>
      </c>
      <c r="B13545" s="16">
        <f ca="1">NORMINV(RAND(),AVERAGE(Dados!$B$5:$B$6),(Dados!$B$5-Dados!$B$6)/(6*Dados!$E$5))</f>
        <v>100.00212669741913</v>
      </c>
      <c r="C13545" s="1" t="str">
        <f ca="1">IF(IF(B13545&gt;Dados!$B$6,1,0)+IF(B13545&lt;Dados!$B$5,1,0)=2,"BOM","RUIM")</f>
        <v>BOM</v>
      </c>
      <c r="D13545" s="16">
        <f ca="1">NORMINV(RAND(),0,Dados!$H$5/2)</f>
        <v>6.5781655962402006E-4</v>
      </c>
      <c r="E13545" s="16">
        <f t="shared" ca="1" si="848"/>
        <v>100.00278451397875</v>
      </c>
      <c r="F13545" s="1" t="str">
        <f ca="1">IF(IF(E13545&gt;Dados!$B$6,1,0)+IF(E13545&lt;Dados!$B$5,1,0)=2,"_APROVADO","_REPROVADO")</f>
        <v>_APROVADO</v>
      </c>
      <c r="G13545" s="1" t="str">
        <f t="shared" ca="1" si="849"/>
        <v>BOM_APROVADO</v>
      </c>
      <c r="H13545" s="1" t="str">
        <f t="shared" ca="1" si="846"/>
        <v>Não</v>
      </c>
      <c r="I13545" s="1">
        <f t="shared" ca="1" si="847"/>
        <v>0</v>
      </c>
    </row>
    <row r="13546" spans="1:9" x14ac:dyDescent="0.25">
      <c r="A13546" s="4">
        <v>13545</v>
      </c>
      <c r="B13546" s="16">
        <f ca="1">NORMINV(RAND(),AVERAGE(Dados!$B$5:$B$6),(Dados!$B$5-Dados!$B$6)/(6*Dados!$E$5))</f>
        <v>100.00467107124581</v>
      </c>
      <c r="C13546" s="1" t="str">
        <f ca="1">IF(IF(B13546&gt;Dados!$B$6,1,0)+IF(B13546&lt;Dados!$B$5,1,0)=2,"BOM","RUIM")</f>
        <v>BOM</v>
      </c>
      <c r="D13546" s="16">
        <f ca="1">NORMINV(RAND(),0,Dados!$H$5/2)</f>
        <v>-6.943795202584869E-3</v>
      </c>
      <c r="E13546" s="16">
        <f t="shared" ca="1" si="848"/>
        <v>99.997727276043221</v>
      </c>
      <c r="F13546" s="1" t="str">
        <f ca="1">IF(IF(E13546&gt;Dados!$B$6,1,0)+IF(E13546&lt;Dados!$B$5,1,0)=2,"_APROVADO","_REPROVADO")</f>
        <v>_APROVADO</v>
      </c>
      <c r="G13546" s="1" t="str">
        <f t="shared" ca="1" si="849"/>
        <v>BOM_APROVADO</v>
      </c>
      <c r="H13546" s="1" t="str">
        <f t="shared" ca="1" si="846"/>
        <v>Não</v>
      </c>
      <c r="I13546" s="1">
        <f t="shared" ca="1" si="847"/>
        <v>0</v>
      </c>
    </row>
    <row r="13547" spans="1:9" x14ac:dyDescent="0.25">
      <c r="A13547" s="4">
        <v>13546</v>
      </c>
      <c r="B13547" s="16">
        <f ca="1">NORMINV(RAND(),AVERAGE(Dados!$B$5:$B$6),(Dados!$B$5-Dados!$B$6)/(6*Dados!$E$5))</f>
        <v>100.0032527359635</v>
      </c>
      <c r="C13547" s="1" t="str">
        <f ca="1">IF(IF(B13547&gt;Dados!$B$6,1,0)+IF(B13547&lt;Dados!$B$5,1,0)=2,"BOM","RUIM")</f>
        <v>BOM</v>
      </c>
      <c r="D13547" s="16">
        <f ca="1">NORMINV(RAND(),0,Dados!$H$5/2)</f>
        <v>-1.1786694289082094E-2</v>
      </c>
      <c r="E13547" s="16">
        <f t="shared" ca="1" si="848"/>
        <v>99.991466041674414</v>
      </c>
      <c r="F13547" s="1" t="str">
        <f ca="1">IF(IF(E13547&gt;Dados!$B$6,1,0)+IF(E13547&lt;Dados!$B$5,1,0)=2,"_APROVADO","_REPROVADO")</f>
        <v>_APROVADO</v>
      </c>
      <c r="G13547" s="1" t="str">
        <f t="shared" ca="1" si="849"/>
        <v>BOM_APROVADO</v>
      </c>
      <c r="H13547" s="1" t="str">
        <f t="shared" ca="1" si="846"/>
        <v>Não</v>
      </c>
      <c r="I13547" s="1">
        <f t="shared" ca="1" si="847"/>
        <v>0</v>
      </c>
    </row>
    <row r="13548" spans="1:9" x14ac:dyDescent="0.25">
      <c r="A13548" s="4">
        <v>13547</v>
      </c>
      <c r="B13548" s="16">
        <f ca="1">NORMINV(RAND(),AVERAGE(Dados!$B$5:$B$6),(Dados!$B$5-Dados!$B$6)/(6*Dados!$E$5))</f>
        <v>100.00187482247317</v>
      </c>
      <c r="C13548" s="1" t="str">
        <f ca="1">IF(IF(B13548&gt;Dados!$B$6,1,0)+IF(B13548&lt;Dados!$B$5,1,0)=2,"BOM","RUIM")</f>
        <v>BOM</v>
      </c>
      <c r="D13548" s="16">
        <f ca="1">NORMINV(RAND(),0,Dados!$H$5/2)</f>
        <v>-8.6894919396204272E-3</v>
      </c>
      <c r="E13548" s="16">
        <f t="shared" ca="1" si="848"/>
        <v>99.993185330533549</v>
      </c>
      <c r="F13548" s="1" t="str">
        <f ca="1">IF(IF(E13548&gt;Dados!$B$6,1,0)+IF(E13548&lt;Dados!$B$5,1,0)=2,"_APROVADO","_REPROVADO")</f>
        <v>_APROVADO</v>
      </c>
      <c r="G13548" s="1" t="str">
        <f t="shared" ca="1" si="849"/>
        <v>BOM_APROVADO</v>
      </c>
      <c r="H13548" s="1" t="str">
        <f t="shared" ca="1" si="846"/>
        <v>Não</v>
      </c>
      <c r="I13548" s="1">
        <f t="shared" ca="1" si="847"/>
        <v>0</v>
      </c>
    </row>
    <row r="13549" spans="1:9" x14ac:dyDescent="0.25">
      <c r="A13549" s="4">
        <v>13548</v>
      </c>
      <c r="B13549" s="16">
        <f ca="1">NORMINV(RAND(),AVERAGE(Dados!$B$5:$B$6),(Dados!$B$5-Dados!$B$6)/(6*Dados!$E$5))</f>
        <v>99.993303577532473</v>
      </c>
      <c r="C13549" s="1" t="str">
        <f ca="1">IF(IF(B13549&gt;Dados!$B$6,1,0)+IF(B13549&lt;Dados!$B$5,1,0)=2,"BOM","RUIM")</f>
        <v>BOM</v>
      </c>
      <c r="D13549" s="16">
        <f ca="1">NORMINV(RAND(),0,Dados!$H$5/2)</f>
        <v>-7.9633285377622553E-3</v>
      </c>
      <c r="E13549" s="16">
        <f t="shared" ca="1" si="848"/>
        <v>99.985340248994717</v>
      </c>
      <c r="F13549" s="1" t="str">
        <f ca="1">IF(IF(E13549&gt;Dados!$B$6,1,0)+IF(E13549&lt;Dados!$B$5,1,0)=2,"_APROVADO","_REPROVADO")</f>
        <v>_APROVADO</v>
      </c>
      <c r="G13549" s="1" t="str">
        <f t="shared" ca="1" si="849"/>
        <v>BOM_APROVADO</v>
      </c>
      <c r="H13549" s="1" t="str">
        <f t="shared" ca="1" si="846"/>
        <v>Não</v>
      </c>
      <c r="I13549" s="1">
        <f t="shared" ca="1" si="847"/>
        <v>0</v>
      </c>
    </row>
    <row r="13550" spans="1:9" x14ac:dyDescent="0.25">
      <c r="A13550" s="4">
        <v>13549</v>
      </c>
      <c r="B13550" s="16">
        <f ca="1">NORMINV(RAND(),AVERAGE(Dados!$B$5:$B$6),(Dados!$B$5-Dados!$B$6)/(6*Dados!$E$5))</f>
        <v>100.00676673465361</v>
      </c>
      <c r="C13550" s="1" t="str">
        <f ca="1">IF(IF(B13550&gt;Dados!$B$6,1,0)+IF(B13550&lt;Dados!$B$5,1,0)=2,"BOM","RUIM")</f>
        <v>BOM</v>
      </c>
      <c r="D13550" s="16">
        <f ca="1">NORMINV(RAND(),0,Dados!$H$5/2)</f>
        <v>-1.0963978912436785E-3</v>
      </c>
      <c r="E13550" s="16">
        <f t="shared" ca="1" si="848"/>
        <v>100.00567033676236</v>
      </c>
      <c r="F13550" s="1" t="str">
        <f ca="1">IF(IF(E13550&gt;Dados!$B$6,1,0)+IF(E13550&lt;Dados!$B$5,1,0)=2,"_APROVADO","_REPROVADO")</f>
        <v>_APROVADO</v>
      </c>
      <c r="G13550" s="1" t="str">
        <f t="shared" ca="1" si="849"/>
        <v>BOM_APROVADO</v>
      </c>
      <c r="H13550" s="1" t="str">
        <f t="shared" ca="1" si="846"/>
        <v>Não</v>
      </c>
      <c r="I13550" s="1">
        <f t="shared" ca="1" si="847"/>
        <v>0</v>
      </c>
    </row>
    <row r="13551" spans="1:9" x14ac:dyDescent="0.25">
      <c r="A13551" s="4">
        <v>13550</v>
      </c>
      <c r="B13551" s="16">
        <f ca="1">NORMINV(RAND(),AVERAGE(Dados!$B$5:$B$6),(Dados!$B$5-Dados!$B$6)/(6*Dados!$E$5))</f>
        <v>99.994879270898593</v>
      </c>
      <c r="C13551" s="1" t="str">
        <f ca="1">IF(IF(B13551&gt;Dados!$B$6,1,0)+IF(B13551&lt;Dados!$B$5,1,0)=2,"BOM","RUIM")</f>
        <v>BOM</v>
      </c>
      <c r="D13551" s="16">
        <f ca="1">NORMINV(RAND(),0,Dados!$H$5/2)</f>
        <v>-6.5275975755628554E-4</v>
      </c>
      <c r="E13551" s="16">
        <f t="shared" ca="1" si="848"/>
        <v>99.994226511141036</v>
      </c>
      <c r="F13551" s="1" t="str">
        <f ca="1">IF(IF(E13551&gt;Dados!$B$6,1,0)+IF(E13551&lt;Dados!$B$5,1,0)=2,"_APROVADO","_REPROVADO")</f>
        <v>_APROVADO</v>
      </c>
      <c r="G13551" s="1" t="str">
        <f t="shared" ca="1" si="849"/>
        <v>BOM_APROVADO</v>
      </c>
      <c r="H13551" s="1" t="str">
        <f t="shared" ca="1" si="846"/>
        <v>Não</v>
      </c>
      <c r="I13551" s="1">
        <f t="shared" ca="1" si="847"/>
        <v>0</v>
      </c>
    </row>
    <row r="13552" spans="1:9" x14ac:dyDescent="0.25">
      <c r="A13552" s="4">
        <v>13551</v>
      </c>
      <c r="B13552" s="16">
        <f ca="1">NORMINV(RAND(),AVERAGE(Dados!$B$5:$B$6),(Dados!$B$5-Dados!$B$6)/(6*Dados!$E$5))</f>
        <v>100.00519517053014</v>
      </c>
      <c r="C13552" s="1" t="str">
        <f ca="1">IF(IF(B13552&gt;Dados!$B$6,1,0)+IF(B13552&lt;Dados!$B$5,1,0)=2,"BOM","RUIM")</f>
        <v>BOM</v>
      </c>
      <c r="D13552" s="16">
        <f ca="1">NORMINV(RAND(),0,Dados!$H$5/2)</f>
        <v>-1.4664865425331172E-2</v>
      </c>
      <c r="E13552" s="16">
        <f t="shared" ca="1" si="848"/>
        <v>99.990530305104812</v>
      </c>
      <c r="F13552" s="1" t="str">
        <f ca="1">IF(IF(E13552&gt;Dados!$B$6,1,0)+IF(E13552&lt;Dados!$B$5,1,0)=2,"_APROVADO","_REPROVADO")</f>
        <v>_APROVADO</v>
      </c>
      <c r="G13552" s="1" t="str">
        <f t="shared" ca="1" si="849"/>
        <v>BOM_APROVADO</v>
      </c>
      <c r="H13552" s="1" t="str">
        <f t="shared" ca="1" si="846"/>
        <v>Não</v>
      </c>
      <c r="I13552" s="1">
        <f t="shared" ca="1" si="847"/>
        <v>0</v>
      </c>
    </row>
    <row r="13553" spans="1:9" x14ac:dyDescent="0.25">
      <c r="A13553" s="4">
        <v>13552</v>
      </c>
      <c r="B13553" s="16">
        <f ca="1">NORMINV(RAND(),AVERAGE(Dados!$B$5:$B$6),(Dados!$B$5-Dados!$B$6)/(6*Dados!$E$5))</f>
        <v>99.997394623711457</v>
      </c>
      <c r="C13553" s="1" t="str">
        <f ca="1">IF(IF(B13553&gt;Dados!$B$6,1,0)+IF(B13553&lt;Dados!$B$5,1,0)=2,"BOM","RUIM")</f>
        <v>BOM</v>
      </c>
      <c r="D13553" s="16">
        <f ca="1">NORMINV(RAND(),0,Dados!$H$5/2)</f>
        <v>7.3080441801119129E-3</v>
      </c>
      <c r="E13553" s="16">
        <f t="shared" ca="1" si="848"/>
        <v>100.00470266789156</v>
      </c>
      <c r="F13553" s="1" t="str">
        <f ca="1">IF(IF(E13553&gt;Dados!$B$6,1,0)+IF(E13553&lt;Dados!$B$5,1,0)=2,"_APROVADO","_REPROVADO")</f>
        <v>_APROVADO</v>
      </c>
      <c r="G13553" s="1" t="str">
        <f t="shared" ca="1" si="849"/>
        <v>BOM_APROVADO</v>
      </c>
      <c r="H13553" s="1" t="str">
        <f t="shared" ca="1" si="846"/>
        <v>Não</v>
      </c>
      <c r="I13553" s="1">
        <f t="shared" ca="1" si="847"/>
        <v>0</v>
      </c>
    </row>
    <row r="13554" spans="1:9" x14ac:dyDescent="0.25">
      <c r="A13554" s="4">
        <v>13553</v>
      </c>
      <c r="B13554" s="16">
        <f ca="1">NORMINV(RAND(),AVERAGE(Dados!$B$5:$B$6),(Dados!$B$5-Dados!$B$6)/(6*Dados!$E$5))</f>
        <v>100.00705521284129</v>
      </c>
      <c r="C13554" s="1" t="str">
        <f ca="1">IF(IF(B13554&gt;Dados!$B$6,1,0)+IF(B13554&lt;Dados!$B$5,1,0)=2,"BOM","RUIM")</f>
        <v>BOM</v>
      </c>
      <c r="D13554" s="16">
        <f ca="1">NORMINV(RAND(),0,Dados!$H$5/2)</f>
        <v>9.6595305637384825E-3</v>
      </c>
      <c r="E13554" s="16">
        <f t="shared" ca="1" si="848"/>
        <v>100.01671474340503</v>
      </c>
      <c r="F13554" s="1" t="str">
        <f ca="1">IF(IF(E13554&gt;Dados!$B$6,1,0)+IF(E13554&lt;Dados!$B$5,1,0)=2,"_APROVADO","_REPROVADO")</f>
        <v>_APROVADO</v>
      </c>
      <c r="G13554" s="1" t="str">
        <f t="shared" ca="1" si="849"/>
        <v>BOM_APROVADO</v>
      </c>
      <c r="H13554" s="1" t="str">
        <f t="shared" ca="1" si="846"/>
        <v>Não</v>
      </c>
      <c r="I13554" s="1">
        <f t="shared" ca="1" si="847"/>
        <v>0</v>
      </c>
    </row>
    <row r="13555" spans="1:9" x14ac:dyDescent="0.25">
      <c r="A13555" s="4">
        <v>13554</v>
      </c>
      <c r="B13555" s="16">
        <f ca="1">NORMINV(RAND(),AVERAGE(Dados!$B$5:$B$6),(Dados!$B$5-Dados!$B$6)/(6*Dados!$E$5))</f>
        <v>100.00026595472218</v>
      </c>
      <c r="C13555" s="1" t="str">
        <f ca="1">IF(IF(B13555&gt;Dados!$B$6,1,0)+IF(B13555&lt;Dados!$B$5,1,0)=2,"BOM","RUIM")</f>
        <v>BOM</v>
      </c>
      <c r="D13555" s="16">
        <f ca="1">NORMINV(RAND(),0,Dados!$H$5/2)</f>
        <v>1.0753329027128829E-2</v>
      </c>
      <c r="E13555" s="16">
        <f t="shared" ca="1" si="848"/>
        <v>100.01101928374931</v>
      </c>
      <c r="F13555" s="1" t="str">
        <f ca="1">IF(IF(E13555&gt;Dados!$B$6,1,0)+IF(E13555&lt;Dados!$B$5,1,0)=2,"_APROVADO","_REPROVADO")</f>
        <v>_APROVADO</v>
      </c>
      <c r="G13555" s="1" t="str">
        <f t="shared" ca="1" si="849"/>
        <v>BOM_APROVADO</v>
      </c>
      <c r="H13555" s="1" t="str">
        <f t="shared" ca="1" si="846"/>
        <v>Não</v>
      </c>
      <c r="I13555" s="1">
        <f t="shared" ca="1" si="847"/>
        <v>0</v>
      </c>
    </row>
    <row r="13556" spans="1:9" x14ac:dyDescent="0.25">
      <c r="A13556" s="4">
        <v>13555</v>
      </c>
      <c r="B13556" s="16">
        <f ca="1">NORMINV(RAND(),AVERAGE(Dados!$B$5:$B$6),(Dados!$B$5-Dados!$B$6)/(6*Dados!$E$5))</f>
        <v>100.00967252213206</v>
      </c>
      <c r="C13556" s="1" t="str">
        <f ca="1">IF(IF(B13556&gt;Dados!$B$6,1,0)+IF(B13556&lt;Dados!$B$5,1,0)=2,"BOM","RUIM")</f>
        <v>BOM</v>
      </c>
      <c r="D13556" s="16">
        <f ca="1">NORMINV(RAND(),0,Dados!$H$5/2)</f>
        <v>8.6835755306021948E-3</v>
      </c>
      <c r="E13556" s="16">
        <f t="shared" ca="1" si="848"/>
        <v>100.01835609766266</v>
      </c>
      <c r="F13556" s="1" t="str">
        <f ca="1">IF(IF(E13556&gt;Dados!$B$6,1,0)+IF(E13556&lt;Dados!$B$5,1,0)=2,"_APROVADO","_REPROVADO")</f>
        <v>_APROVADO</v>
      </c>
      <c r="G13556" s="1" t="str">
        <f t="shared" ca="1" si="849"/>
        <v>BOM_APROVADO</v>
      </c>
      <c r="H13556" s="1" t="str">
        <f t="shared" ca="1" si="846"/>
        <v>Não</v>
      </c>
      <c r="I13556" s="1">
        <f t="shared" ca="1" si="847"/>
        <v>0</v>
      </c>
    </row>
    <row r="13557" spans="1:9" x14ac:dyDescent="0.25">
      <c r="A13557" s="4">
        <v>13556</v>
      </c>
      <c r="B13557" s="16">
        <f ca="1">NORMINV(RAND(),AVERAGE(Dados!$B$5:$B$6),(Dados!$B$5-Dados!$B$6)/(6*Dados!$E$5))</f>
        <v>100.00565342457512</v>
      </c>
      <c r="C13557" s="1" t="str">
        <f ca="1">IF(IF(B13557&gt;Dados!$B$6,1,0)+IF(B13557&lt;Dados!$B$5,1,0)=2,"BOM","RUIM")</f>
        <v>BOM</v>
      </c>
      <c r="D13557" s="16">
        <f ca="1">NORMINV(RAND(),0,Dados!$H$5/2)</f>
        <v>1.170484939728429E-2</v>
      </c>
      <c r="E13557" s="16">
        <f t="shared" ca="1" si="848"/>
        <v>100.01735827397241</v>
      </c>
      <c r="F13557" s="1" t="str">
        <f ca="1">IF(IF(E13557&gt;Dados!$B$6,1,0)+IF(E13557&lt;Dados!$B$5,1,0)=2,"_APROVADO","_REPROVADO")</f>
        <v>_APROVADO</v>
      </c>
      <c r="G13557" s="1" t="str">
        <f t="shared" ca="1" si="849"/>
        <v>BOM_APROVADO</v>
      </c>
      <c r="H13557" s="1" t="str">
        <f t="shared" ca="1" si="846"/>
        <v>Não</v>
      </c>
      <c r="I13557" s="1">
        <f t="shared" ca="1" si="847"/>
        <v>0</v>
      </c>
    </row>
    <row r="13558" spans="1:9" x14ac:dyDescent="0.25">
      <c r="A13558" s="4">
        <v>13557</v>
      </c>
      <c r="B13558" s="16">
        <f ca="1">NORMINV(RAND(),AVERAGE(Dados!$B$5:$B$6),(Dados!$B$5-Dados!$B$6)/(6*Dados!$E$5))</f>
        <v>100.00123540550032</v>
      </c>
      <c r="C13558" s="1" t="str">
        <f ca="1">IF(IF(B13558&gt;Dados!$B$6,1,0)+IF(B13558&lt;Dados!$B$5,1,0)=2,"BOM","RUIM")</f>
        <v>BOM</v>
      </c>
      <c r="D13558" s="16">
        <f ca="1">NORMINV(RAND(),0,Dados!$H$5/2)</f>
        <v>-8.5451608608456998E-3</v>
      </c>
      <c r="E13558" s="16">
        <f t="shared" ca="1" si="848"/>
        <v>99.992690244639476</v>
      </c>
      <c r="F13558" s="1" t="str">
        <f ca="1">IF(IF(E13558&gt;Dados!$B$6,1,0)+IF(E13558&lt;Dados!$B$5,1,0)=2,"_APROVADO","_REPROVADO")</f>
        <v>_APROVADO</v>
      </c>
      <c r="G13558" s="1" t="str">
        <f t="shared" ca="1" si="849"/>
        <v>BOM_APROVADO</v>
      </c>
      <c r="H13558" s="1" t="str">
        <f t="shared" ca="1" si="846"/>
        <v>Não</v>
      </c>
      <c r="I13558" s="1">
        <f t="shared" ca="1" si="847"/>
        <v>0</v>
      </c>
    </row>
    <row r="13559" spans="1:9" x14ac:dyDescent="0.25">
      <c r="A13559" s="4">
        <v>13558</v>
      </c>
      <c r="B13559" s="16">
        <f ca="1">NORMINV(RAND(),AVERAGE(Dados!$B$5:$B$6),(Dados!$B$5-Dados!$B$6)/(6*Dados!$E$5))</f>
        <v>99.997027683781084</v>
      </c>
      <c r="C13559" s="1" t="str">
        <f ca="1">IF(IF(B13559&gt;Dados!$B$6,1,0)+IF(B13559&lt;Dados!$B$5,1,0)=2,"BOM","RUIM")</f>
        <v>BOM</v>
      </c>
      <c r="D13559" s="16">
        <f ca="1">NORMINV(RAND(),0,Dados!$H$5/2)</f>
        <v>-1.0312550641647484E-2</v>
      </c>
      <c r="E13559" s="16">
        <f t="shared" ca="1" si="848"/>
        <v>99.986715133139441</v>
      </c>
      <c r="F13559" s="1" t="str">
        <f ca="1">IF(IF(E13559&gt;Dados!$B$6,1,0)+IF(E13559&lt;Dados!$B$5,1,0)=2,"_APROVADO","_REPROVADO")</f>
        <v>_APROVADO</v>
      </c>
      <c r="G13559" s="1" t="str">
        <f t="shared" ca="1" si="849"/>
        <v>BOM_APROVADO</v>
      </c>
      <c r="H13559" s="1" t="str">
        <f t="shared" ca="1" si="846"/>
        <v>Não</v>
      </c>
      <c r="I13559" s="1">
        <f t="shared" ca="1" si="847"/>
        <v>0</v>
      </c>
    </row>
    <row r="13560" spans="1:9" x14ac:dyDescent="0.25">
      <c r="A13560" s="4">
        <v>13559</v>
      </c>
      <c r="B13560" s="16">
        <f ca="1">NORMINV(RAND(),AVERAGE(Dados!$B$5:$B$6),(Dados!$B$5-Dados!$B$6)/(6*Dados!$E$5))</f>
        <v>100.00325687228091</v>
      </c>
      <c r="C13560" s="1" t="str">
        <f ca="1">IF(IF(B13560&gt;Dados!$B$6,1,0)+IF(B13560&lt;Dados!$B$5,1,0)=2,"BOM","RUIM")</f>
        <v>BOM</v>
      </c>
      <c r="D13560" s="16">
        <f ca="1">NORMINV(RAND(),0,Dados!$H$5/2)</f>
        <v>-3.0687516222749648E-3</v>
      </c>
      <c r="E13560" s="16">
        <f t="shared" ca="1" si="848"/>
        <v>100.00018812065863</v>
      </c>
      <c r="F13560" s="1" t="str">
        <f ca="1">IF(IF(E13560&gt;Dados!$B$6,1,0)+IF(E13560&lt;Dados!$B$5,1,0)=2,"_APROVADO","_REPROVADO")</f>
        <v>_APROVADO</v>
      </c>
      <c r="G13560" s="1" t="str">
        <f t="shared" ca="1" si="849"/>
        <v>BOM_APROVADO</v>
      </c>
      <c r="H13560" s="1" t="str">
        <f t="shared" ca="1" si="846"/>
        <v>Não</v>
      </c>
      <c r="I13560" s="1">
        <f t="shared" ca="1" si="847"/>
        <v>0</v>
      </c>
    </row>
    <row r="13561" spans="1:9" x14ac:dyDescent="0.25">
      <c r="A13561" s="4">
        <v>13560</v>
      </c>
      <c r="B13561" s="16">
        <f ca="1">NORMINV(RAND(),AVERAGE(Dados!$B$5:$B$6),(Dados!$B$5-Dados!$B$6)/(6*Dados!$E$5))</f>
        <v>99.996489661868239</v>
      </c>
      <c r="C13561" s="1" t="str">
        <f ca="1">IF(IF(B13561&gt;Dados!$B$6,1,0)+IF(B13561&lt;Dados!$B$5,1,0)=2,"BOM","RUIM")</f>
        <v>BOM</v>
      </c>
      <c r="D13561" s="16">
        <f ca="1">NORMINV(RAND(),0,Dados!$H$5/2)</f>
        <v>-3.7570002418098694E-3</v>
      </c>
      <c r="E13561" s="16">
        <f t="shared" ca="1" si="848"/>
        <v>99.992732661626434</v>
      </c>
      <c r="F13561" s="1" t="str">
        <f ca="1">IF(IF(E13561&gt;Dados!$B$6,1,0)+IF(E13561&lt;Dados!$B$5,1,0)=2,"_APROVADO","_REPROVADO")</f>
        <v>_APROVADO</v>
      </c>
      <c r="G13561" s="1" t="str">
        <f t="shared" ca="1" si="849"/>
        <v>BOM_APROVADO</v>
      </c>
      <c r="H13561" s="1" t="str">
        <f t="shared" ca="1" si="846"/>
        <v>Não</v>
      </c>
      <c r="I13561" s="1">
        <f t="shared" ca="1" si="847"/>
        <v>0</v>
      </c>
    </row>
    <row r="13562" spans="1:9" x14ac:dyDescent="0.25">
      <c r="A13562" s="4">
        <v>13561</v>
      </c>
      <c r="B13562" s="16">
        <f ca="1">NORMINV(RAND(),AVERAGE(Dados!$B$5:$B$6),(Dados!$B$5-Dados!$B$6)/(6*Dados!$E$5))</f>
        <v>99.997907054556677</v>
      </c>
      <c r="C13562" s="1" t="str">
        <f ca="1">IF(IF(B13562&gt;Dados!$B$6,1,0)+IF(B13562&lt;Dados!$B$5,1,0)=2,"BOM","RUIM")</f>
        <v>BOM</v>
      </c>
      <c r="D13562" s="16">
        <f ca="1">NORMINV(RAND(),0,Dados!$H$5/2)</f>
        <v>1.177847859312638E-2</v>
      </c>
      <c r="E13562" s="16">
        <f t="shared" ca="1" si="848"/>
        <v>100.00968553314981</v>
      </c>
      <c r="F13562" s="1" t="str">
        <f ca="1">IF(IF(E13562&gt;Dados!$B$6,1,0)+IF(E13562&lt;Dados!$B$5,1,0)=2,"_APROVADO","_REPROVADO")</f>
        <v>_APROVADO</v>
      </c>
      <c r="G13562" s="1" t="str">
        <f t="shared" ca="1" si="849"/>
        <v>BOM_APROVADO</v>
      </c>
      <c r="H13562" s="1" t="str">
        <f t="shared" ca="1" si="846"/>
        <v>Não</v>
      </c>
      <c r="I13562" s="1">
        <f t="shared" ca="1" si="847"/>
        <v>0</v>
      </c>
    </row>
    <row r="13563" spans="1:9" x14ac:dyDescent="0.25">
      <c r="A13563" s="4">
        <v>13562</v>
      </c>
      <c r="B13563" s="16">
        <f ca="1">NORMINV(RAND(),AVERAGE(Dados!$B$5:$B$6),(Dados!$B$5-Dados!$B$6)/(6*Dados!$E$5))</f>
        <v>99.99984762526293</v>
      </c>
      <c r="C13563" s="1" t="str">
        <f ca="1">IF(IF(B13563&gt;Dados!$B$6,1,0)+IF(B13563&lt;Dados!$B$5,1,0)=2,"BOM","RUIM")</f>
        <v>BOM</v>
      </c>
      <c r="D13563" s="16">
        <f ca="1">NORMINV(RAND(),0,Dados!$H$5/2)</f>
        <v>1.0753529120289937E-3</v>
      </c>
      <c r="E13563" s="16">
        <f t="shared" ca="1" si="848"/>
        <v>100.00092297817496</v>
      </c>
      <c r="F13563" s="1" t="str">
        <f ca="1">IF(IF(E13563&gt;Dados!$B$6,1,0)+IF(E13563&lt;Dados!$B$5,1,0)=2,"_APROVADO","_REPROVADO")</f>
        <v>_APROVADO</v>
      </c>
      <c r="G13563" s="1" t="str">
        <f t="shared" ca="1" si="849"/>
        <v>BOM_APROVADO</v>
      </c>
      <c r="H13563" s="1" t="str">
        <f t="shared" ca="1" si="846"/>
        <v>Não</v>
      </c>
      <c r="I13563" s="1">
        <f t="shared" ca="1" si="847"/>
        <v>0</v>
      </c>
    </row>
    <row r="13564" spans="1:9" x14ac:dyDescent="0.25">
      <c r="A13564" s="4">
        <v>13563</v>
      </c>
      <c r="B13564" s="16">
        <f ca="1">NORMINV(RAND(),AVERAGE(Dados!$B$5:$B$6),(Dados!$B$5-Dados!$B$6)/(6*Dados!$E$5))</f>
        <v>100.00166212898763</v>
      </c>
      <c r="C13564" s="1" t="str">
        <f ca="1">IF(IF(B13564&gt;Dados!$B$6,1,0)+IF(B13564&lt;Dados!$B$5,1,0)=2,"BOM","RUIM")</f>
        <v>BOM</v>
      </c>
      <c r="D13564" s="16">
        <f ca="1">NORMINV(RAND(),0,Dados!$H$5/2)</f>
        <v>-1.2850579847478496E-2</v>
      </c>
      <c r="E13564" s="16">
        <f t="shared" ca="1" si="848"/>
        <v>99.988811549140152</v>
      </c>
      <c r="F13564" s="1" t="str">
        <f ca="1">IF(IF(E13564&gt;Dados!$B$6,1,0)+IF(E13564&lt;Dados!$B$5,1,0)=2,"_APROVADO","_REPROVADO")</f>
        <v>_APROVADO</v>
      </c>
      <c r="G13564" s="1" t="str">
        <f t="shared" ca="1" si="849"/>
        <v>BOM_APROVADO</v>
      </c>
      <c r="H13564" s="1" t="str">
        <f t="shared" ca="1" si="846"/>
        <v>Não</v>
      </c>
      <c r="I13564" s="1">
        <f t="shared" ca="1" si="847"/>
        <v>0</v>
      </c>
    </row>
    <row r="13565" spans="1:9" x14ac:dyDescent="0.25">
      <c r="A13565" s="4">
        <v>13564</v>
      </c>
      <c r="B13565" s="16">
        <f ca="1">NORMINV(RAND(),AVERAGE(Dados!$B$5:$B$6),(Dados!$B$5-Dados!$B$6)/(6*Dados!$E$5))</f>
        <v>99.999923888291008</v>
      </c>
      <c r="C13565" s="1" t="str">
        <f ca="1">IF(IF(B13565&gt;Dados!$B$6,1,0)+IF(B13565&lt;Dados!$B$5,1,0)=2,"BOM","RUIM")</f>
        <v>BOM</v>
      </c>
      <c r="D13565" s="16">
        <f ca="1">NORMINV(RAND(),0,Dados!$H$5/2)</f>
        <v>-1.1233505838065668E-3</v>
      </c>
      <c r="E13565" s="16">
        <f t="shared" ca="1" si="848"/>
        <v>99.998800537707197</v>
      </c>
      <c r="F13565" s="1" t="str">
        <f ca="1">IF(IF(E13565&gt;Dados!$B$6,1,0)+IF(E13565&lt;Dados!$B$5,1,0)=2,"_APROVADO","_REPROVADO")</f>
        <v>_APROVADO</v>
      </c>
      <c r="G13565" s="1" t="str">
        <f t="shared" ca="1" si="849"/>
        <v>BOM_APROVADO</v>
      </c>
      <c r="H13565" s="1" t="str">
        <f t="shared" ca="1" si="846"/>
        <v>Não</v>
      </c>
      <c r="I13565" s="1">
        <f t="shared" ca="1" si="847"/>
        <v>0</v>
      </c>
    </row>
    <row r="13566" spans="1:9" x14ac:dyDescent="0.25">
      <c r="A13566" s="4">
        <v>13565</v>
      </c>
      <c r="B13566" s="16">
        <f ca="1">NORMINV(RAND(),AVERAGE(Dados!$B$5:$B$6),(Dados!$B$5-Dados!$B$6)/(6*Dados!$E$5))</f>
        <v>100.00142849754337</v>
      </c>
      <c r="C13566" s="1" t="str">
        <f ca="1">IF(IF(B13566&gt;Dados!$B$6,1,0)+IF(B13566&lt;Dados!$B$5,1,0)=2,"BOM","RUIM")</f>
        <v>BOM</v>
      </c>
      <c r="D13566" s="16">
        <f ca="1">NORMINV(RAND(),0,Dados!$H$5/2)</f>
        <v>3.473013799661692E-3</v>
      </c>
      <c r="E13566" s="16">
        <f t="shared" ca="1" si="848"/>
        <v>100.00490151134304</v>
      </c>
      <c r="F13566" s="1" t="str">
        <f ca="1">IF(IF(E13566&gt;Dados!$B$6,1,0)+IF(E13566&lt;Dados!$B$5,1,0)=2,"_APROVADO","_REPROVADO")</f>
        <v>_APROVADO</v>
      </c>
      <c r="G13566" s="1" t="str">
        <f t="shared" ca="1" si="849"/>
        <v>BOM_APROVADO</v>
      </c>
      <c r="H13566" s="1" t="str">
        <f t="shared" ca="1" si="846"/>
        <v>Não</v>
      </c>
      <c r="I13566" s="1">
        <f t="shared" ca="1" si="847"/>
        <v>0</v>
      </c>
    </row>
    <row r="13567" spans="1:9" x14ac:dyDescent="0.25">
      <c r="A13567" s="4">
        <v>13566</v>
      </c>
      <c r="B13567" s="16">
        <f ca="1">NORMINV(RAND(),AVERAGE(Dados!$B$5:$B$6),(Dados!$B$5-Dados!$B$6)/(6*Dados!$E$5))</f>
        <v>99.993802403248594</v>
      </c>
      <c r="C13567" s="1" t="str">
        <f ca="1">IF(IF(B13567&gt;Dados!$B$6,1,0)+IF(B13567&lt;Dados!$B$5,1,0)=2,"BOM","RUIM")</f>
        <v>BOM</v>
      </c>
      <c r="D13567" s="16">
        <f ca="1">NORMINV(RAND(),0,Dados!$H$5/2)</f>
        <v>1.4596754611558989E-2</v>
      </c>
      <c r="E13567" s="16">
        <f t="shared" ca="1" si="848"/>
        <v>100.00839915786015</v>
      </c>
      <c r="F13567" s="1" t="str">
        <f ca="1">IF(IF(E13567&gt;Dados!$B$6,1,0)+IF(E13567&lt;Dados!$B$5,1,0)=2,"_APROVADO","_REPROVADO")</f>
        <v>_APROVADO</v>
      </c>
      <c r="G13567" s="1" t="str">
        <f t="shared" ca="1" si="849"/>
        <v>BOM_APROVADO</v>
      </c>
      <c r="H13567" s="1" t="str">
        <f t="shared" ca="1" si="846"/>
        <v>Não</v>
      </c>
      <c r="I13567" s="1">
        <f t="shared" ca="1" si="847"/>
        <v>0</v>
      </c>
    </row>
    <row r="13568" spans="1:9" x14ac:dyDescent="0.25">
      <c r="A13568" s="4">
        <v>13567</v>
      </c>
      <c r="B13568" s="16">
        <f ca="1">NORMINV(RAND(),AVERAGE(Dados!$B$5:$B$6),(Dados!$B$5-Dados!$B$6)/(6*Dados!$E$5))</f>
        <v>100.00271479990849</v>
      </c>
      <c r="C13568" s="1" t="str">
        <f ca="1">IF(IF(B13568&gt;Dados!$B$6,1,0)+IF(B13568&lt;Dados!$B$5,1,0)=2,"BOM","RUIM")</f>
        <v>BOM</v>
      </c>
      <c r="D13568" s="16">
        <f ca="1">NORMINV(RAND(),0,Dados!$H$5/2)</f>
        <v>1.0207528639101578E-2</v>
      </c>
      <c r="E13568" s="16">
        <f t="shared" ca="1" si="848"/>
        <v>100.01292232854759</v>
      </c>
      <c r="F13568" s="1" t="str">
        <f ca="1">IF(IF(E13568&gt;Dados!$B$6,1,0)+IF(E13568&lt;Dados!$B$5,1,0)=2,"_APROVADO","_REPROVADO")</f>
        <v>_APROVADO</v>
      </c>
      <c r="G13568" s="1" t="str">
        <f t="shared" ca="1" si="849"/>
        <v>BOM_APROVADO</v>
      </c>
      <c r="H13568" s="1" t="str">
        <f t="shared" ca="1" si="846"/>
        <v>Não</v>
      </c>
      <c r="I13568" s="1">
        <f t="shared" ca="1" si="847"/>
        <v>0</v>
      </c>
    </row>
    <row r="13569" spans="1:9" x14ac:dyDescent="0.25">
      <c r="A13569" s="4">
        <v>13568</v>
      </c>
      <c r="B13569" s="16">
        <f ca="1">NORMINV(RAND(),AVERAGE(Dados!$B$5:$B$6),(Dados!$B$5-Dados!$B$6)/(6*Dados!$E$5))</f>
        <v>100.00342994919782</v>
      </c>
      <c r="C13569" s="1" t="str">
        <f ca="1">IF(IF(B13569&gt;Dados!$B$6,1,0)+IF(B13569&lt;Dados!$B$5,1,0)=2,"BOM","RUIM")</f>
        <v>BOM</v>
      </c>
      <c r="D13569" s="16">
        <f ca="1">NORMINV(RAND(),0,Dados!$H$5/2)</f>
        <v>-1.1022939229883197E-2</v>
      </c>
      <c r="E13569" s="16">
        <f t="shared" ca="1" si="848"/>
        <v>99.992407009967934</v>
      </c>
      <c r="F13569" s="1" t="str">
        <f ca="1">IF(IF(E13569&gt;Dados!$B$6,1,0)+IF(E13569&lt;Dados!$B$5,1,0)=2,"_APROVADO","_REPROVADO")</f>
        <v>_APROVADO</v>
      </c>
      <c r="G13569" s="1" t="str">
        <f t="shared" ca="1" si="849"/>
        <v>BOM_APROVADO</v>
      </c>
      <c r="H13569" s="1" t="str">
        <f t="shared" ca="1" si="846"/>
        <v>Não</v>
      </c>
      <c r="I13569" s="1">
        <f t="shared" ca="1" si="847"/>
        <v>0</v>
      </c>
    </row>
    <row r="13570" spans="1:9" x14ac:dyDescent="0.25">
      <c r="A13570" s="4">
        <v>13569</v>
      </c>
      <c r="B13570" s="16">
        <f ca="1">NORMINV(RAND(),AVERAGE(Dados!$B$5:$B$6),(Dados!$B$5-Dados!$B$6)/(6*Dados!$E$5))</f>
        <v>100.00155257414319</v>
      </c>
      <c r="C13570" s="1" t="str">
        <f ca="1">IF(IF(B13570&gt;Dados!$B$6,1,0)+IF(B13570&lt;Dados!$B$5,1,0)=2,"BOM","RUIM")</f>
        <v>BOM</v>
      </c>
      <c r="D13570" s="16">
        <f ca="1">NORMINV(RAND(),0,Dados!$H$5/2)</f>
        <v>-4.246119261209819E-3</v>
      </c>
      <c r="E13570" s="16">
        <f t="shared" ca="1" si="848"/>
        <v>99.997306454881979</v>
      </c>
      <c r="F13570" s="1" t="str">
        <f ca="1">IF(IF(E13570&gt;Dados!$B$6,1,0)+IF(E13570&lt;Dados!$B$5,1,0)=2,"_APROVADO","_REPROVADO")</f>
        <v>_APROVADO</v>
      </c>
      <c r="G13570" s="1" t="str">
        <f t="shared" ca="1" si="849"/>
        <v>BOM_APROVADO</v>
      </c>
      <c r="H13570" s="1" t="str">
        <f t="shared" ca="1" si="846"/>
        <v>Não</v>
      </c>
      <c r="I13570" s="1">
        <f t="shared" ca="1" si="847"/>
        <v>0</v>
      </c>
    </row>
    <row r="13571" spans="1:9" x14ac:dyDescent="0.25">
      <c r="A13571" s="4">
        <v>13570</v>
      </c>
      <c r="B13571" s="16">
        <f ca="1">NORMINV(RAND(),AVERAGE(Dados!$B$5:$B$6),(Dados!$B$5-Dados!$B$6)/(6*Dados!$E$5))</f>
        <v>100.00009775157008</v>
      </c>
      <c r="C13571" s="1" t="str">
        <f ca="1">IF(IF(B13571&gt;Dados!$B$6,1,0)+IF(B13571&lt;Dados!$B$5,1,0)=2,"BOM","RUIM")</f>
        <v>BOM</v>
      </c>
      <c r="D13571" s="16">
        <f ca="1">NORMINV(RAND(),0,Dados!$H$5/2)</f>
        <v>1.2805265891905981E-2</v>
      </c>
      <c r="E13571" s="16">
        <f t="shared" ca="1" si="848"/>
        <v>100.01290301746198</v>
      </c>
      <c r="F13571" s="1" t="str">
        <f ca="1">IF(IF(E13571&gt;Dados!$B$6,1,0)+IF(E13571&lt;Dados!$B$5,1,0)=2,"_APROVADO","_REPROVADO")</f>
        <v>_APROVADO</v>
      </c>
      <c r="G13571" s="1" t="str">
        <f t="shared" ca="1" si="849"/>
        <v>BOM_APROVADO</v>
      </c>
      <c r="H13571" s="1" t="str">
        <f t="shared" ref="H13571:H13634" ca="1" si="850">IF(IF(G13571="BOM_APROVADO",1,0)+IF(G13571="RUIM_REPROVADO",1,0)=1,"Não","Sim")</f>
        <v>Não</v>
      </c>
      <c r="I13571" s="1">
        <f t="shared" ref="I13571:I13634" ca="1" si="851">IF(H13571="Não",0,1)</f>
        <v>0</v>
      </c>
    </row>
    <row r="13572" spans="1:9" x14ac:dyDescent="0.25">
      <c r="A13572" s="4">
        <v>13571</v>
      </c>
      <c r="B13572" s="16">
        <f ca="1">NORMINV(RAND(),AVERAGE(Dados!$B$5:$B$6),(Dados!$B$5-Dados!$B$6)/(6*Dados!$E$5))</f>
        <v>100.0043786140984</v>
      </c>
      <c r="C13572" s="1" t="str">
        <f ca="1">IF(IF(B13572&gt;Dados!$B$6,1,0)+IF(B13572&lt;Dados!$B$5,1,0)=2,"BOM","RUIM")</f>
        <v>BOM</v>
      </c>
      <c r="D13572" s="16">
        <f ca="1">NORMINV(RAND(),0,Dados!$H$5/2)</f>
        <v>9.3380765406847078E-3</v>
      </c>
      <c r="E13572" s="16">
        <f t="shared" ca="1" si="848"/>
        <v>100.01371669063909</v>
      </c>
      <c r="F13572" s="1" t="str">
        <f ca="1">IF(IF(E13572&gt;Dados!$B$6,1,0)+IF(E13572&lt;Dados!$B$5,1,0)=2,"_APROVADO","_REPROVADO")</f>
        <v>_APROVADO</v>
      </c>
      <c r="G13572" s="1" t="str">
        <f t="shared" ca="1" si="849"/>
        <v>BOM_APROVADO</v>
      </c>
      <c r="H13572" s="1" t="str">
        <f t="shared" ca="1" si="850"/>
        <v>Não</v>
      </c>
      <c r="I13572" s="1">
        <f t="shared" ca="1" si="851"/>
        <v>0</v>
      </c>
    </row>
    <row r="13573" spans="1:9" x14ac:dyDescent="0.25">
      <c r="A13573" s="4">
        <v>13572</v>
      </c>
      <c r="B13573" s="16">
        <f ca="1">NORMINV(RAND(),AVERAGE(Dados!$B$5:$B$6),(Dados!$B$5-Dados!$B$6)/(6*Dados!$E$5))</f>
        <v>99.99561802675467</v>
      </c>
      <c r="C13573" s="1" t="str">
        <f ca="1">IF(IF(B13573&gt;Dados!$B$6,1,0)+IF(B13573&lt;Dados!$B$5,1,0)=2,"BOM","RUIM")</f>
        <v>BOM</v>
      </c>
      <c r="D13573" s="16">
        <f ca="1">NORMINV(RAND(),0,Dados!$H$5/2)</f>
        <v>-6.4734076688244017E-3</v>
      </c>
      <c r="E13573" s="16">
        <f t="shared" ca="1" si="848"/>
        <v>99.989144619085849</v>
      </c>
      <c r="F13573" s="1" t="str">
        <f ca="1">IF(IF(E13573&gt;Dados!$B$6,1,0)+IF(E13573&lt;Dados!$B$5,1,0)=2,"_APROVADO","_REPROVADO")</f>
        <v>_APROVADO</v>
      </c>
      <c r="G13573" s="1" t="str">
        <f t="shared" ca="1" si="849"/>
        <v>BOM_APROVADO</v>
      </c>
      <c r="H13573" s="1" t="str">
        <f t="shared" ca="1" si="850"/>
        <v>Não</v>
      </c>
      <c r="I13573" s="1">
        <f t="shared" ca="1" si="851"/>
        <v>0</v>
      </c>
    </row>
    <row r="13574" spans="1:9" x14ac:dyDescent="0.25">
      <c r="A13574" s="4">
        <v>13573</v>
      </c>
      <c r="B13574" s="16">
        <f ca="1">NORMINV(RAND(),AVERAGE(Dados!$B$5:$B$6),(Dados!$B$5-Dados!$B$6)/(6*Dados!$E$5))</f>
        <v>100.0027014456996</v>
      </c>
      <c r="C13574" s="1" t="str">
        <f ca="1">IF(IF(B13574&gt;Dados!$B$6,1,0)+IF(B13574&lt;Dados!$B$5,1,0)=2,"BOM","RUIM")</f>
        <v>BOM</v>
      </c>
      <c r="D13574" s="16">
        <f ca="1">NORMINV(RAND(),0,Dados!$H$5/2)</f>
        <v>3.4276733222447825E-3</v>
      </c>
      <c r="E13574" s="16">
        <f t="shared" ca="1" si="848"/>
        <v>100.00612911902185</v>
      </c>
      <c r="F13574" s="1" t="str">
        <f ca="1">IF(IF(E13574&gt;Dados!$B$6,1,0)+IF(E13574&lt;Dados!$B$5,1,0)=2,"_APROVADO","_REPROVADO")</f>
        <v>_APROVADO</v>
      </c>
      <c r="G13574" s="1" t="str">
        <f t="shared" ca="1" si="849"/>
        <v>BOM_APROVADO</v>
      </c>
      <c r="H13574" s="1" t="str">
        <f t="shared" ca="1" si="850"/>
        <v>Não</v>
      </c>
      <c r="I13574" s="1">
        <f t="shared" ca="1" si="851"/>
        <v>0</v>
      </c>
    </row>
    <row r="13575" spans="1:9" x14ac:dyDescent="0.25">
      <c r="A13575" s="4">
        <v>13574</v>
      </c>
      <c r="B13575" s="16">
        <f ca="1">NORMINV(RAND(),AVERAGE(Dados!$B$5:$B$6),(Dados!$B$5-Dados!$B$6)/(6*Dados!$E$5))</f>
        <v>100.00062078900807</v>
      </c>
      <c r="C13575" s="1" t="str">
        <f ca="1">IF(IF(B13575&gt;Dados!$B$6,1,0)+IF(B13575&lt;Dados!$B$5,1,0)=2,"BOM","RUIM")</f>
        <v>BOM</v>
      </c>
      <c r="D13575" s="16">
        <f ca="1">NORMINV(RAND(),0,Dados!$H$5/2)</f>
        <v>-2.7929698804135456E-3</v>
      </c>
      <c r="E13575" s="16">
        <f t="shared" ca="1" si="848"/>
        <v>99.99782781912765</v>
      </c>
      <c r="F13575" s="1" t="str">
        <f ca="1">IF(IF(E13575&gt;Dados!$B$6,1,0)+IF(E13575&lt;Dados!$B$5,1,0)=2,"_APROVADO","_REPROVADO")</f>
        <v>_APROVADO</v>
      </c>
      <c r="G13575" s="1" t="str">
        <f t="shared" ca="1" si="849"/>
        <v>BOM_APROVADO</v>
      </c>
      <c r="H13575" s="1" t="str">
        <f t="shared" ca="1" si="850"/>
        <v>Não</v>
      </c>
      <c r="I13575" s="1">
        <f t="shared" ca="1" si="851"/>
        <v>0</v>
      </c>
    </row>
    <row r="13576" spans="1:9" x14ac:dyDescent="0.25">
      <c r="A13576" s="4">
        <v>13575</v>
      </c>
      <c r="B13576" s="16">
        <f ca="1">NORMINV(RAND(),AVERAGE(Dados!$B$5:$B$6),(Dados!$B$5-Dados!$B$6)/(6*Dados!$E$5))</f>
        <v>99.993588051396458</v>
      </c>
      <c r="C13576" s="1" t="str">
        <f ca="1">IF(IF(B13576&gt;Dados!$B$6,1,0)+IF(B13576&lt;Dados!$B$5,1,0)=2,"BOM","RUIM")</f>
        <v>BOM</v>
      </c>
      <c r="D13576" s="16">
        <f ca="1">NORMINV(RAND(),0,Dados!$H$5/2)</f>
        <v>4.9438506198457256E-3</v>
      </c>
      <c r="E13576" s="16">
        <f t="shared" ca="1" si="848"/>
        <v>99.99853190201631</v>
      </c>
      <c r="F13576" s="1" t="str">
        <f ca="1">IF(IF(E13576&gt;Dados!$B$6,1,0)+IF(E13576&lt;Dados!$B$5,1,0)=2,"_APROVADO","_REPROVADO")</f>
        <v>_APROVADO</v>
      </c>
      <c r="G13576" s="1" t="str">
        <f t="shared" ca="1" si="849"/>
        <v>BOM_APROVADO</v>
      </c>
      <c r="H13576" s="1" t="str">
        <f t="shared" ca="1" si="850"/>
        <v>Não</v>
      </c>
      <c r="I13576" s="1">
        <f t="shared" ca="1" si="851"/>
        <v>0</v>
      </c>
    </row>
    <row r="13577" spans="1:9" x14ac:dyDescent="0.25">
      <c r="A13577" s="4">
        <v>13576</v>
      </c>
      <c r="B13577" s="16">
        <f ca="1">NORMINV(RAND(),AVERAGE(Dados!$B$5:$B$6),(Dados!$B$5-Dados!$B$6)/(6*Dados!$E$5))</f>
        <v>100.0034499434082</v>
      </c>
      <c r="C13577" s="1" t="str">
        <f ca="1">IF(IF(B13577&gt;Dados!$B$6,1,0)+IF(B13577&lt;Dados!$B$5,1,0)=2,"BOM","RUIM")</f>
        <v>BOM</v>
      </c>
      <c r="D13577" s="16">
        <f ca="1">NORMINV(RAND(),0,Dados!$H$5/2)</f>
        <v>2.8329735276423348E-2</v>
      </c>
      <c r="E13577" s="16">
        <f t="shared" ca="1" si="848"/>
        <v>100.03177967868463</v>
      </c>
      <c r="F13577" s="1" t="str">
        <f ca="1">IF(IF(E13577&gt;Dados!$B$6,1,0)+IF(E13577&lt;Dados!$B$5,1,0)=2,"_APROVADO","_REPROVADO")</f>
        <v>_REPROVADO</v>
      </c>
      <c r="G13577" s="1" t="str">
        <f t="shared" ca="1" si="849"/>
        <v>BOM_REPROVADO</v>
      </c>
      <c r="H13577" s="1" t="str">
        <f t="shared" ca="1" si="850"/>
        <v>Sim</v>
      </c>
      <c r="I13577" s="1">
        <f t="shared" ca="1" si="851"/>
        <v>1</v>
      </c>
    </row>
    <row r="13578" spans="1:9" x14ac:dyDescent="0.25">
      <c r="A13578" s="4">
        <v>13577</v>
      </c>
      <c r="B13578" s="16">
        <f ca="1">NORMINV(RAND(),AVERAGE(Dados!$B$5:$B$6),(Dados!$B$5-Dados!$B$6)/(6*Dados!$E$5))</f>
        <v>99.994713993689956</v>
      </c>
      <c r="C13578" s="1" t="str">
        <f ca="1">IF(IF(B13578&gt;Dados!$B$6,1,0)+IF(B13578&lt;Dados!$B$5,1,0)=2,"BOM","RUIM")</f>
        <v>BOM</v>
      </c>
      <c r="D13578" s="16">
        <f ca="1">NORMINV(RAND(),0,Dados!$H$5/2)</f>
        <v>-5.1502539276521847E-3</v>
      </c>
      <c r="E13578" s="16">
        <f t="shared" ca="1" si="848"/>
        <v>99.989563739762303</v>
      </c>
      <c r="F13578" s="1" t="str">
        <f ca="1">IF(IF(E13578&gt;Dados!$B$6,1,0)+IF(E13578&lt;Dados!$B$5,1,0)=2,"_APROVADO","_REPROVADO")</f>
        <v>_APROVADO</v>
      </c>
      <c r="G13578" s="1" t="str">
        <f t="shared" ca="1" si="849"/>
        <v>BOM_APROVADO</v>
      </c>
      <c r="H13578" s="1" t="str">
        <f t="shared" ca="1" si="850"/>
        <v>Não</v>
      </c>
      <c r="I13578" s="1">
        <f t="shared" ca="1" si="851"/>
        <v>0</v>
      </c>
    </row>
    <row r="13579" spans="1:9" x14ac:dyDescent="0.25">
      <c r="A13579" s="4">
        <v>13578</v>
      </c>
      <c r="B13579" s="16">
        <f ca="1">NORMINV(RAND(),AVERAGE(Dados!$B$5:$B$6),(Dados!$B$5-Dados!$B$6)/(6*Dados!$E$5))</f>
        <v>100.00202864481385</v>
      </c>
      <c r="C13579" s="1" t="str">
        <f ca="1">IF(IF(B13579&gt;Dados!$B$6,1,0)+IF(B13579&lt;Dados!$B$5,1,0)=2,"BOM","RUIM")</f>
        <v>BOM</v>
      </c>
      <c r="D13579" s="16">
        <f ca="1">NORMINV(RAND(),0,Dados!$H$5/2)</f>
        <v>8.6051688222675506E-4</v>
      </c>
      <c r="E13579" s="16">
        <f t="shared" ca="1" si="848"/>
        <v>100.00288916169607</v>
      </c>
      <c r="F13579" s="1" t="str">
        <f ca="1">IF(IF(E13579&gt;Dados!$B$6,1,0)+IF(E13579&lt;Dados!$B$5,1,0)=2,"_APROVADO","_REPROVADO")</f>
        <v>_APROVADO</v>
      </c>
      <c r="G13579" s="1" t="str">
        <f t="shared" ca="1" si="849"/>
        <v>BOM_APROVADO</v>
      </c>
      <c r="H13579" s="1" t="str">
        <f t="shared" ca="1" si="850"/>
        <v>Não</v>
      </c>
      <c r="I13579" s="1">
        <f t="shared" ca="1" si="851"/>
        <v>0</v>
      </c>
    </row>
    <row r="13580" spans="1:9" x14ac:dyDescent="0.25">
      <c r="A13580" s="4">
        <v>13579</v>
      </c>
      <c r="B13580" s="16">
        <f ca="1">NORMINV(RAND(),AVERAGE(Dados!$B$5:$B$6),(Dados!$B$5-Dados!$B$6)/(6*Dados!$E$5))</f>
        <v>100.00327849675757</v>
      </c>
      <c r="C13580" s="1" t="str">
        <f ca="1">IF(IF(B13580&gt;Dados!$B$6,1,0)+IF(B13580&lt;Dados!$B$5,1,0)=2,"BOM","RUIM")</f>
        <v>BOM</v>
      </c>
      <c r="D13580" s="16">
        <f ca="1">NORMINV(RAND(),0,Dados!$H$5/2)</f>
        <v>1.2285892319299501E-2</v>
      </c>
      <c r="E13580" s="16">
        <f t="shared" ca="1" si="848"/>
        <v>100.01556438907687</v>
      </c>
      <c r="F13580" s="1" t="str">
        <f ca="1">IF(IF(E13580&gt;Dados!$B$6,1,0)+IF(E13580&lt;Dados!$B$5,1,0)=2,"_APROVADO","_REPROVADO")</f>
        <v>_APROVADO</v>
      </c>
      <c r="G13580" s="1" t="str">
        <f t="shared" ca="1" si="849"/>
        <v>BOM_APROVADO</v>
      </c>
      <c r="H13580" s="1" t="str">
        <f t="shared" ca="1" si="850"/>
        <v>Não</v>
      </c>
      <c r="I13580" s="1">
        <f t="shared" ca="1" si="851"/>
        <v>0</v>
      </c>
    </row>
    <row r="13581" spans="1:9" x14ac:dyDescent="0.25">
      <c r="A13581" s="4">
        <v>13580</v>
      </c>
      <c r="B13581" s="16">
        <f ca="1">NORMINV(RAND(),AVERAGE(Dados!$B$5:$B$6),(Dados!$B$5-Dados!$B$6)/(6*Dados!$E$5))</f>
        <v>100.00502735615864</v>
      </c>
      <c r="C13581" s="1" t="str">
        <f ca="1">IF(IF(B13581&gt;Dados!$B$6,1,0)+IF(B13581&lt;Dados!$B$5,1,0)=2,"BOM","RUIM")</f>
        <v>BOM</v>
      </c>
      <c r="D13581" s="16">
        <f ca="1">NORMINV(RAND(),0,Dados!$H$5/2)</f>
        <v>2.3752625661086521E-3</v>
      </c>
      <c r="E13581" s="16">
        <f t="shared" ca="1" si="848"/>
        <v>100.00740261872474</v>
      </c>
      <c r="F13581" s="1" t="str">
        <f ca="1">IF(IF(E13581&gt;Dados!$B$6,1,0)+IF(E13581&lt;Dados!$B$5,1,0)=2,"_APROVADO","_REPROVADO")</f>
        <v>_APROVADO</v>
      </c>
      <c r="G13581" s="1" t="str">
        <f t="shared" ca="1" si="849"/>
        <v>BOM_APROVADO</v>
      </c>
      <c r="H13581" s="1" t="str">
        <f t="shared" ca="1" si="850"/>
        <v>Não</v>
      </c>
      <c r="I13581" s="1">
        <f t="shared" ca="1" si="851"/>
        <v>0</v>
      </c>
    </row>
    <row r="13582" spans="1:9" x14ac:dyDescent="0.25">
      <c r="A13582" s="4">
        <v>13581</v>
      </c>
      <c r="B13582" s="16">
        <f ca="1">NORMINV(RAND(),AVERAGE(Dados!$B$5:$B$6),(Dados!$B$5-Dados!$B$6)/(6*Dados!$E$5))</f>
        <v>99.997081699463067</v>
      </c>
      <c r="C13582" s="1" t="str">
        <f ca="1">IF(IF(B13582&gt;Dados!$B$6,1,0)+IF(B13582&lt;Dados!$B$5,1,0)=2,"BOM","RUIM")</f>
        <v>BOM</v>
      </c>
      <c r="D13582" s="16">
        <f ca="1">NORMINV(RAND(),0,Dados!$H$5/2)</f>
        <v>6.8319538033110379E-4</v>
      </c>
      <c r="E13582" s="16">
        <f t="shared" ca="1" si="848"/>
        <v>99.997764894843399</v>
      </c>
      <c r="F13582" s="1" t="str">
        <f ca="1">IF(IF(E13582&gt;Dados!$B$6,1,0)+IF(E13582&lt;Dados!$B$5,1,0)=2,"_APROVADO","_REPROVADO")</f>
        <v>_APROVADO</v>
      </c>
      <c r="G13582" s="1" t="str">
        <f t="shared" ca="1" si="849"/>
        <v>BOM_APROVADO</v>
      </c>
      <c r="H13582" s="1" t="str">
        <f t="shared" ca="1" si="850"/>
        <v>Não</v>
      </c>
      <c r="I13582" s="1">
        <f t="shared" ca="1" si="851"/>
        <v>0</v>
      </c>
    </row>
    <row r="13583" spans="1:9" x14ac:dyDescent="0.25">
      <c r="A13583" s="4">
        <v>13582</v>
      </c>
      <c r="B13583" s="16">
        <f ca="1">NORMINV(RAND(),AVERAGE(Dados!$B$5:$B$6),(Dados!$B$5-Dados!$B$6)/(6*Dados!$E$5))</f>
        <v>100.00155027474744</v>
      </c>
      <c r="C13583" s="1" t="str">
        <f ca="1">IF(IF(B13583&gt;Dados!$B$6,1,0)+IF(B13583&lt;Dados!$B$5,1,0)=2,"BOM","RUIM")</f>
        <v>BOM</v>
      </c>
      <c r="D13583" s="16">
        <f ca="1">NORMINV(RAND(),0,Dados!$H$5/2)</f>
        <v>-6.6781214670258637E-3</v>
      </c>
      <c r="E13583" s="16">
        <f t="shared" ca="1" si="848"/>
        <v>99.994872153280411</v>
      </c>
      <c r="F13583" s="1" t="str">
        <f ca="1">IF(IF(E13583&gt;Dados!$B$6,1,0)+IF(E13583&lt;Dados!$B$5,1,0)=2,"_APROVADO","_REPROVADO")</f>
        <v>_APROVADO</v>
      </c>
      <c r="G13583" s="1" t="str">
        <f t="shared" ca="1" si="849"/>
        <v>BOM_APROVADO</v>
      </c>
      <c r="H13583" s="1" t="str">
        <f t="shared" ca="1" si="850"/>
        <v>Não</v>
      </c>
      <c r="I13583" s="1">
        <f t="shared" ca="1" si="851"/>
        <v>0</v>
      </c>
    </row>
    <row r="13584" spans="1:9" x14ac:dyDescent="0.25">
      <c r="A13584" s="4">
        <v>13583</v>
      </c>
      <c r="B13584" s="16">
        <f ca="1">NORMINV(RAND(),AVERAGE(Dados!$B$5:$B$6),(Dados!$B$5-Dados!$B$6)/(6*Dados!$E$5))</f>
        <v>99.997948440368575</v>
      </c>
      <c r="C13584" s="1" t="str">
        <f ca="1">IF(IF(B13584&gt;Dados!$B$6,1,0)+IF(B13584&lt;Dados!$B$5,1,0)=2,"BOM","RUIM")</f>
        <v>BOM</v>
      </c>
      <c r="D13584" s="16">
        <f ca="1">NORMINV(RAND(),0,Dados!$H$5/2)</f>
        <v>1.5176019933088461E-2</v>
      </c>
      <c r="E13584" s="16">
        <f t="shared" ca="1" si="848"/>
        <v>100.01312446030167</v>
      </c>
      <c r="F13584" s="1" t="str">
        <f ca="1">IF(IF(E13584&gt;Dados!$B$6,1,0)+IF(E13584&lt;Dados!$B$5,1,0)=2,"_APROVADO","_REPROVADO")</f>
        <v>_APROVADO</v>
      </c>
      <c r="G13584" s="1" t="str">
        <f t="shared" ca="1" si="849"/>
        <v>BOM_APROVADO</v>
      </c>
      <c r="H13584" s="1" t="str">
        <f t="shared" ca="1" si="850"/>
        <v>Não</v>
      </c>
      <c r="I13584" s="1">
        <f t="shared" ca="1" si="851"/>
        <v>0</v>
      </c>
    </row>
    <row r="13585" spans="1:9" x14ac:dyDescent="0.25">
      <c r="A13585" s="4">
        <v>13584</v>
      </c>
      <c r="B13585" s="16">
        <f ca="1">NORMINV(RAND(),AVERAGE(Dados!$B$5:$B$6),(Dados!$B$5-Dados!$B$6)/(6*Dados!$E$5))</f>
        <v>99.998128317680056</v>
      </c>
      <c r="C13585" s="1" t="str">
        <f ca="1">IF(IF(B13585&gt;Dados!$B$6,1,0)+IF(B13585&lt;Dados!$B$5,1,0)=2,"BOM","RUIM")</f>
        <v>BOM</v>
      </c>
      <c r="D13585" s="16">
        <f ca="1">NORMINV(RAND(),0,Dados!$H$5/2)</f>
        <v>-2.0296879928530264E-3</v>
      </c>
      <c r="E13585" s="16">
        <f t="shared" ca="1" si="848"/>
        <v>99.996098629687197</v>
      </c>
      <c r="F13585" s="1" t="str">
        <f ca="1">IF(IF(E13585&gt;Dados!$B$6,1,0)+IF(E13585&lt;Dados!$B$5,1,0)=2,"_APROVADO","_REPROVADO")</f>
        <v>_APROVADO</v>
      </c>
      <c r="G13585" s="1" t="str">
        <f t="shared" ca="1" si="849"/>
        <v>BOM_APROVADO</v>
      </c>
      <c r="H13585" s="1" t="str">
        <f t="shared" ca="1" si="850"/>
        <v>Não</v>
      </c>
      <c r="I13585" s="1">
        <f t="shared" ca="1" si="851"/>
        <v>0</v>
      </c>
    </row>
    <row r="13586" spans="1:9" x14ac:dyDescent="0.25">
      <c r="A13586" s="4">
        <v>13585</v>
      </c>
      <c r="B13586" s="16">
        <f ca="1">NORMINV(RAND(),AVERAGE(Dados!$B$5:$B$6),(Dados!$B$5-Dados!$B$6)/(6*Dados!$E$5))</f>
        <v>99.992764018702317</v>
      </c>
      <c r="C13586" s="1" t="str">
        <f ca="1">IF(IF(B13586&gt;Dados!$B$6,1,0)+IF(B13586&lt;Dados!$B$5,1,0)=2,"BOM","RUIM")</f>
        <v>BOM</v>
      </c>
      <c r="D13586" s="16">
        <f ca="1">NORMINV(RAND(),0,Dados!$H$5/2)</f>
        <v>1.6399848768706943E-2</v>
      </c>
      <c r="E13586" s="16">
        <f t="shared" ref="E13586:E13649" ca="1" si="852">B13586+D13586</f>
        <v>100.00916386747103</v>
      </c>
      <c r="F13586" s="1" t="str">
        <f ca="1">IF(IF(E13586&gt;Dados!$B$6,1,0)+IF(E13586&lt;Dados!$B$5,1,0)=2,"_APROVADO","_REPROVADO")</f>
        <v>_APROVADO</v>
      </c>
      <c r="G13586" s="1" t="str">
        <f t="shared" ref="G13586:G13649" ca="1" si="853">CONCATENATE(C13586,F13586)</f>
        <v>BOM_APROVADO</v>
      </c>
      <c r="H13586" s="1" t="str">
        <f t="shared" ca="1" si="850"/>
        <v>Não</v>
      </c>
      <c r="I13586" s="1">
        <f t="shared" ca="1" si="851"/>
        <v>0</v>
      </c>
    </row>
    <row r="13587" spans="1:9" x14ac:dyDescent="0.25">
      <c r="A13587" s="4">
        <v>13586</v>
      </c>
      <c r="B13587" s="16">
        <f ca="1">NORMINV(RAND(),AVERAGE(Dados!$B$5:$B$6),(Dados!$B$5-Dados!$B$6)/(6*Dados!$E$5))</f>
        <v>100.00496739411142</v>
      </c>
      <c r="C13587" s="1" t="str">
        <f ca="1">IF(IF(B13587&gt;Dados!$B$6,1,0)+IF(B13587&lt;Dados!$B$5,1,0)=2,"BOM","RUIM")</f>
        <v>BOM</v>
      </c>
      <c r="D13587" s="16">
        <f ca="1">NORMINV(RAND(),0,Dados!$H$5/2)</f>
        <v>1.6071473432672009E-2</v>
      </c>
      <c r="E13587" s="16">
        <f t="shared" ca="1" si="852"/>
        <v>100.02103886754409</v>
      </c>
      <c r="F13587" s="1" t="str">
        <f ca="1">IF(IF(E13587&gt;Dados!$B$6,1,0)+IF(E13587&lt;Dados!$B$5,1,0)=2,"_APROVADO","_REPROVADO")</f>
        <v>_REPROVADO</v>
      </c>
      <c r="G13587" s="1" t="str">
        <f t="shared" ca="1" si="853"/>
        <v>BOM_REPROVADO</v>
      </c>
      <c r="H13587" s="1" t="str">
        <f t="shared" ca="1" si="850"/>
        <v>Sim</v>
      </c>
      <c r="I13587" s="1">
        <f t="shared" ca="1" si="851"/>
        <v>1</v>
      </c>
    </row>
    <row r="13588" spans="1:9" x14ac:dyDescent="0.25">
      <c r="A13588" s="4">
        <v>13587</v>
      </c>
      <c r="B13588" s="16">
        <f ca="1">NORMINV(RAND(),AVERAGE(Dados!$B$5:$B$6),(Dados!$B$5-Dados!$B$6)/(6*Dados!$E$5))</f>
        <v>100.00790000430253</v>
      </c>
      <c r="C13588" s="1" t="str">
        <f ca="1">IF(IF(B13588&gt;Dados!$B$6,1,0)+IF(B13588&lt;Dados!$B$5,1,0)=2,"BOM","RUIM")</f>
        <v>BOM</v>
      </c>
      <c r="D13588" s="16">
        <f ca="1">NORMINV(RAND(),0,Dados!$H$5/2)</f>
        <v>-3.3451211615518075E-3</v>
      </c>
      <c r="E13588" s="16">
        <f t="shared" ca="1" si="852"/>
        <v>100.00455488314097</v>
      </c>
      <c r="F13588" s="1" t="str">
        <f ca="1">IF(IF(E13588&gt;Dados!$B$6,1,0)+IF(E13588&lt;Dados!$B$5,1,0)=2,"_APROVADO","_REPROVADO")</f>
        <v>_APROVADO</v>
      </c>
      <c r="G13588" s="1" t="str">
        <f t="shared" ca="1" si="853"/>
        <v>BOM_APROVADO</v>
      </c>
      <c r="H13588" s="1" t="str">
        <f t="shared" ca="1" si="850"/>
        <v>Não</v>
      </c>
      <c r="I13588" s="1">
        <f t="shared" ca="1" si="851"/>
        <v>0</v>
      </c>
    </row>
    <row r="13589" spans="1:9" x14ac:dyDescent="0.25">
      <c r="A13589" s="4">
        <v>13588</v>
      </c>
      <c r="B13589" s="16">
        <f ca="1">NORMINV(RAND(),AVERAGE(Dados!$B$5:$B$6),(Dados!$B$5-Dados!$B$6)/(6*Dados!$E$5))</f>
        <v>100.00134105440239</v>
      </c>
      <c r="C13589" s="1" t="str">
        <f ca="1">IF(IF(B13589&gt;Dados!$B$6,1,0)+IF(B13589&lt;Dados!$B$5,1,0)=2,"BOM","RUIM")</f>
        <v>BOM</v>
      </c>
      <c r="D13589" s="16">
        <f ca="1">NORMINV(RAND(),0,Dados!$H$5/2)</f>
        <v>-1.7203715611566264E-3</v>
      </c>
      <c r="E13589" s="16">
        <f t="shared" ca="1" si="852"/>
        <v>99.999620682841226</v>
      </c>
      <c r="F13589" s="1" t="str">
        <f ca="1">IF(IF(E13589&gt;Dados!$B$6,1,0)+IF(E13589&lt;Dados!$B$5,1,0)=2,"_APROVADO","_REPROVADO")</f>
        <v>_APROVADO</v>
      </c>
      <c r="G13589" s="1" t="str">
        <f t="shared" ca="1" si="853"/>
        <v>BOM_APROVADO</v>
      </c>
      <c r="H13589" s="1" t="str">
        <f t="shared" ca="1" si="850"/>
        <v>Não</v>
      </c>
      <c r="I13589" s="1">
        <f t="shared" ca="1" si="851"/>
        <v>0</v>
      </c>
    </row>
    <row r="13590" spans="1:9" x14ac:dyDescent="0.25">
      <c r="A13590" s="4">
        <v>13589</v>
      </c>
      <c r="B13590" s="16">
        <f ca="1">NORMINV(RAND(),AVERAGE(Dados!$B$5:$B$6),(Dados!$B$5-Dados!$B$6)/(6*Dados!$E$5))</f>
        <v>99.99687979995204</v>
      </c>
      <c r="C13590" s="1" t="str">
        <f ca="1">IF(IF(B13590&gt;Dados!$B$6,1,0)+IF(B13590&lt;Dados!$B$5,1,0)=2,"BOM","RUIM")</f>
        <v>BOM</v>
      </c>
      <c r="D13590" s="16">
        <f ca="1">NORMINV(RAND(),0,Dados!$H$5/2)</f>
        <v>-2.1035780092398723E-4</v>
      </c>
      <c r="E13590" s="16">
        <f t="shared" ca="1" si="852"/>
        <v>99.996669442151116</v>
      </c>
      <c r="F13590" s="1" t="str">
        <f ca="1">IF(IF(E13590&gt;Dados!$B$6,1,0)+IF(E13590&lt;Dados!$B$5,1,0)=2,"_APROVADO","_REPROVADO")</f>
        <v>_APROVADO</v>
      </c>
      <c r="G13590" s="1" t="str">
        <f t="shared" ca="1" si="853"/>
        <v>BOM_APROVADO</v>
      </c>
      <c r="H13590" s="1" t="str">
        <f t="shared" ca="1" si="850"/>
        <v>Não</v>
      </c>
      <c r="I13590" s="1">
        <f t="shared" ca="1" si="851"/>
        <v>0</v>
      </c>
    </row>
    <row r="13591" spans="1:9" x14ac:dyDescent="0.25">
      <c r="A13591" s="4">
        <v>13590</v>
      </c>
      <c r="B13591" s="16">
        <f ca="1">NORMINV(RAND(),AVERAGE(Dados!$B$5:$B$6),(Dados!$B$5-Dados!$B$6)/(6*Dados!$E$5))</f>
        <v>100.006428460782</v>
      </c>
      <c r="C13591" s="1" t="str">
        <f ca="1">IF(IF(B13591&gt;Dados!$B$6,1,0)+IF(B13591&lt;Dados!$B$5,1,0)=2,"BOM","RUIM")</f>
        <v>BOM</v>
      </c>
      <c r="D13591" s="16">
        <f ca="1">NORMINV(RAND(),0,Dados!$H$5/2)</f>
        <v>-8.8902075711351849E-3</v>
      </c>
      <c r="E13591" s="16">
        <f t="shared" ca="1" si="852"/>
        <v>99.997538253210863</v>
      </c>
      <c r="F13591" s="1" t="str">
        <f ca="1">IF(IF(E13591&gt;Dados!$B$6,1,0)+IF(E13591&lt;Dados!$B$5,1,0)=2,"_APROVADO","_REPROVADO")</f>
        <v>_APROVADO</v>
      </c>
      <c r="G13591" s="1" t="str">
        <f t="shared" ca="1" si="853"/>
        <v>BOM_APROVADO</v>
      </c>
      <c r="H13591" s="1" t="str">
        <f t="shared" ca="1" si="850"/>
        <v>Não</v>
      </c>
      <c r="I13591" s="1">
        <f t="shared" ca="1" si="851"/>
        <v>0</v>
      </c>
    </row>
    <row r="13592" spans="1:9" x14ac:dyDescent="0.25">
      <c r="A13592" s="4">
        <v>13591</v>
      </c>
      <c r="B13592" s="16">
        <f ca="1">NORMINV(RAND(),AVERAGE(Dados!$B$5:$B$6),(Dados!$B$5-Dados!$B$6)/(6*Dados!$E$5))</f>
        <v>99.994690213586821</v>
      </c>
      <c r="C13592" s="1" t="str">
        <f ca="1">IF(IF(B13592&gt;Dados!$B$6,1,0)+IF(B13592&lt;Dados!$B$5,1,0)=2,"BOM","RUIM")</f>
        <v>BOM</v>
      </c>
      <c r="D13592" s="16">
        <f ca="1">NORMINV(RAND(),0,Dados!$H$5/2)</f>
        <v>1.3058643683619316E-2</v>
      </c>
      <c r="E13592" s="16">
        <f t="shared" ca="1" si="852"/>
        <v>100.00774885727044</v>
      </c>
      <c r="F13592" s="1" t="str">
        <f ca="1">IF(IF(E13592&gt;Dados!$B$6,1,0)+IF(E13592&lt;Dados!$B$5,1,0)=2,"_APROVADO","_REPROVADO")</f>
        <v>_APROVADO</v>
      </c>
      <c r="G13592" s="1" t="str">
        <f t="shared" ca="1" si="853"/>
        <v>BOM_APROVADO</v>
      </c>
      <c r="H13592" s="1" t="str">
        <f t="shared" ca="1" si="850"/>
        <v>Não</v>
      </c>
      <c r="I13592" s="1">
        <f t="shared" ca="1" si="851"/>
        <v>0</v>
      </c>
    </row>
    <row r="13593" spans="1:9" x14ac:dyDescent="0.25">
      <c r="A13593" s="4">
        <v>13592</v>
      </c>
      <c r="B13593" s="16">
        <f ca="1">NORMINV(RAND(),AVERAGE(Dados!$B$5:$B$6),(Dados!$B$5-Dados!$B$6)/(6*Dados!$E$5))</f>
        <v>99.999567822517108</v>
      </c>
      <c r="C13593" s="1" t="str">
        <f ca="1">IF(IF(B13593&gt;Dados!$B$6,1,0)+IF(B13593&lt;Dados!$B$5,1,0)=2,"BOM","RUIM")</f>
        <v>BOM</v>
      </c>
      <c r="D13593" s="16">
        <f ca="1">NORMINV(RAND(),0,Dados!$H$5/2)</f>
        <v>-6.4578705392241316E-3</v>
      </c>
      <c r="E13593" s="16">
        <f t="shared" ca="1" si="852"/>
        <v>99.993109951977885</v>
      </c>
      <c r="F13593" s="1" t="str">
        <f ca="1">IF(IF(E13593&gt;Dados!$B$6,1,0)+IF(E13593&lt;Dados!$B$5,1,0)=2,"_APROVADO","_REPROVADO")</f>
        <v>_APROVADO</v>
      </c>
      <c r="G13593" s="1" t="str">
        <f t="shared" ca="1" si="853"/>
        <v>BOM_APROVADO</v>
      </c>
      <c r="H13593" s="1" t="str">
        <f t="shared" ca="1" si="850"/>
        <v>Não</v>
      </c>
      <c r="I13593" s="1">
        <f t="shared" ca="1" si="851"/>
        <v>0</v>
      </c>
    </row>
    <row r="13594" spans="1:9" x14ac:dyDescent="0.25">
      <c r="A13594" s="4">
        <v>13593</v>
      </c>
      <c r="B13594" s="16">
        <f ca="1">NORMINV(RAND(),AVERAGE(Dados!$B$5:$B$6),(Dados!$B$5-Dados!$B$6)/(6*Dados!$E$5))</f>
        <v>99.996854069025829</v>
      </c>
      <c r="C13594" s="1" t="str">
        <f ca="1">IF(IF(B13594&gt;Dados!$B$6,1,0)+IF(B13594&lt;Dados!$B$5,1,0)=2,"BOM","RUIM")</f>
        <v>BOM</v>
      </c>
      <c r="D13594" s="16">
        <f ca="1">NORMINV(RAND(),0,Dados!$H$5/2)</f>
        <v>-5.79108997266959E-3</v>
      </c>
      <c r="E13594" s="16">
        <f t="shared" ca="1" si="852"/>
        <v>99.991062979053154</v>
      </c>
      <c r="F13594" s="1" t="str">
        <f ca="1">IF(IF(E13594&gt;Dados!$B$6,1,0)+IF(E13594&lt;Dados!$B$5,1,0)=2,"_APROVADO","_REPROVADO")</f>
        <v>_APROVADO</v>
      </c>
      <c r="G13594" s="1" t="str">
        <f t="shared" ca="1" si="853"/>
        <v>BOM_APROVADO</v>
      </c>
      <c r="H13594" s="1" t="str">
        <f t="shared" ca="1" si="850"/>
        <v>Não</v>
      </c>
      <c r="I13594" s="1">
        <f t="shared" ca="1" si="851"/>
        <v>0</v>
      </c>
    </row>
    <row r="13595" spans="1:9" x14ac:dyDescent="0.25">
      <c r="A13595" s="4">
        <v>13594</v>
      </c>
      <c r="B13595" s="16">
        <f ca="1">NORMINV(RAND(),AVERAGE(Dados!$B$5:$B$6),(Dados!$B$5-Dados!$B$6)/(6*Dados!$E$5))</f>
        <v>100.00318773613098</v>
      </c>
      <c r="C13595" s="1" t="str">
        <f ca="1">IF(IF(B13595&gt;Dados!$B$6,1,0)+IF(B13595&lt;Dados!$B$5,1,0)=2,"BOM","RUIM")</f>
        <v>BOM</v>
      </c>
      <c r="D13595" s="16">
        <f ca="1">NORMINV(RAND(),0,Dados!$H$5/2)</f>
        <v>1.0451532355345784E-4</v>
      </c>
      <c r="E13595" s="16">
        <f t="shared" ca="1" si="852"/>
        <v>100.00329225145454</v>
      </c>
      <c r="F13595" s="1" t="str">
        <f ca="1">IF(IF(E13595&gt;Dados!$B$6,1,0)+IF(E13595&lt;Dados!$B$5,1,0)=2,"_APROVADO","_REPROVADO")</f>
        <v>_APROVADO</v>
      </c>
      <c r="G13595" s="1" t="str">
        <f t="shared" ca="1" si="853"/>
        <v>BOM_APROVADO</v>
      </c>
      <c r="H13595" s="1" t="str">
        <f t="shared" ca="1" si="850"/>
        <v>Não</v>
      </c>
      <c r="I13595" s="1">
        <f t="shared" ca="1" si="851"/>
        <v>0</v>
      </c>
    </row>
    <row r="13596" spans="1:9" x14ac:dyDescent="0.25">
      <c r="A13596" s="4">
        <v>13595</v>
      </c>
      <c r="B13596" s="16">
        <f ca="1">NORMINV(RAND(),AVERAGE(Dados!$B$5:$B$6),(Dados!$B$5-Dados!$B$6)/(6*Dados!$E$5))</f>
        <v>100.00014067993406</v>
      </c>
      <c r="C13596" s="1" t="str">
        <f ca="1">IF(IF(B13596&gt;Dados!$B$6,1,0)+IF(B13596&lt;Dados!$B$5,1,0)=2,"BOM","RUIM")</f>
        <v>BOM</v>
      </c>
      <c r="D13596" s="16">
        <f ca="1">NORMINV(RAND(),0,Dados!$H$5/2)</f>
        <v>-1.1826474457167419E-2</v>
      </c>
      <c r="E13596" s="16">
        <f t="shared" ca="1" si="852"/>
        <v>99.988314205476897</v>
      </c>
      <c r="F13596" s="1" t="str">
        <f ca="1">IF(IF(E13596&gt;Dados!$B$6,1,0)+IF(E13596&lt;Dados!$B$5,1,0)=2,"_APROVADO","_REPROVADO")</f>
        <v>_APROVADO</v>
      </c>
      <c r="G13596" s="1" t="str">
        <f t="shared" ca="1" si="853"/>
        <v>BOM_APROVADO</v>
      </c>
      <c r="H13596" s="1" t="str">
        <f t="shared" ca="1" si="850"/>
        <v>Não</v>
      </c>
      <c r="I13596" s="1">
        <f t="shared" ca="1" si="851"/>
        <v>0</v>
      </c>
    </row>
    <row r="13597" spans="1:9" x14ac:dyDescent="0.25">
      <c r="A13597" s="4">
        <v>13596</v>
      </c>
      <c r="B13597" s="16">
        <f ca="1">NORMINV(RAND(),AVERAGE(Dados!$B$5:$B$6),(Dados!$B$5-Dados!$B$6)/(6*Dados!$E$5))</f>
        <v>100.00399244053682</v>
      </c>
      <c r="C13597" s="1" t="str">
        <f ca="1">IF(IF(B13597&gt;Dados!$B$6,1,0)+IF(B13597&lt;Dados!$B$5,1,0)=2,"BOM","RUIM")</f>
        <v>BOM</v>
      </c>
      <c r="D13597" s="16">
        <f ca="1">NORMINV(RAND(),0,Dados!$H$5/2)</f>
        <v>-1.3176607886532384E-2</v>
      </c>
      <c r="E13597" s="16">
        <f t="shared" ca="1" si="852"/>
        <v>99.990815832650284</v>
      </c>
      <c r="F13597" s="1" t="str">
        <f ca="1">IF(IF(E13597&gt;Dados!$B$6,1,0)+IF(E13597&lt;Dados!$B$5,1,0)=2,"_APROVADO","_REPROVADO")</f>
        <v>_APROVADO</v>
      </c>
      <c r="G13597" s="1" t="str">
        <f t="shared" ca="1" si="853"/>
        <v>BOM_APROVADO</v>
      </c>
      <c r="H13597" s="1" t="str">
        <f t="shared" ca="1" si="850"/>
        <v>Não</v>
      </c>
      <c r="I13597" s="1">
        <f t="shared" ca="1" si="851"/>
        <v>0</v>
      </c>
    </row>
    <row r="13598" spans="1:9" x14ac:dyDescent="0.25">
      <c r="A13598" s="4">
        <v>13597</v>
      </c>
      <c r="B13598" s="16">
        <f ca="1">NORMINV(RAND(),AVERAGE(Dados!$B$5:$B$6),(Dados!$B$5-Dados!$B$6)/(6*Dados!$E$5))</f>
        <v>100.00431586243715</v>
      </c>
      <c r="C13598" s="1" t="str">
        <f ca="1">IF(IF(B13598&gt;Dados!$B$6,1,0)+IF(B13598&lt;Dados!$B$5,1,0)=2,"BOM","RUIM")</f>
        <v>BOM</v>
      </c>
      <c r="D13598" s="16">
        <f ca="1">NORMINV(RAND(),0,Dados!$H$5/2)</f>
        <v>-2.8321911608036551E-3</v>
      </c>
      <c r="E13598" s="16">
        <f t="shared" ca="1" si="852"/>
        <v>100.00148367127635</v>
      </c>
      <c r="F13598" s="1" t="str">
        <f ca="1">IF(IF(E13598&gt;Dados!$B$6,1,0)+IF(E13598&lt;Dados!$B$5,1,0)=2,"_APROVADO","_REPROVADO")</f>
        <v>_APROVADO</v>
      </c>
      <c r="G13598" s="1" t="str">
        <f t="shared" ca="1" si="853"/>
        <v>BOM_APROVADO</v>
      </c>
      <c r="H13598" s="1" t="str">
        <f t="shared" ca="1" si="850"/>
        <v>Não</v>
      </c>
      <c r="I13598" s="1">
        <f t="shared" ca="1" si="851"/>
        <v>0</v>
      </c>
    </row>
    <row r="13599" spans="1:9" x14ac:dyDescent="0.25">
      <c r="A13599" s="4">
        <v>13598</v>
      </c>
      <c r="B13599" s="16">
        <f ca="1">NORMINV(RAND(),AVERAGE(Dados!$B$5:$B$6),(Dados!$B$5-Dados!$B$6)/(6*Dados!$E$5))</f>
        <v>100.00208320582038</v>
      </c>
      <c r="C13599" s="1" t="str">
        <f ca="1">IF(IF(B13599&gt;Dados!$B$6,1,0)+IF(B13599&lt;Dados!$B$5,1,0)=2,"BOM","RUIM")</f>
        <v>BOM</v>
      </c>
      <c r="D13599" s="16">
        <f ca="1">NORMINV(RAND(),0,Dados!$H$5/2)</f>
        <v>4.3398385616534776E-3</v>
      </c>
      <c r="E13599" s="16">
        <f t="shared" ca="1" si="852"/>
        <v>100.00642304438203</v>
      </c>
      <c r="F13599" s="1" t="str">
        <f ca="1">IF(IF(E13599&gt;Dados!$B$6,1,0)+IF(E13599&lt;Dados!$B$5,1,0)=2,"_APROVADO","_REPROVADO")</f>
        <v>_APROVADO</v>
      </c>
      <c r="G13599" s="1" t="str">
        <f t="shared" ca="1" si="853"/>
        <v>BOM_APROVADO</v>
      </c>
      <c r="H13599" s="1" t="str">
        <f t="shared" ca="1" si="850"/>
        <v>Não</v>
      </c>
      <c r="I13599" s="1">
        <f t="shared" ca="1" si="851"/>
        <v>0</v>
      </c>
    </row>
    <row r="13600" spans="1:9" x14ac:dyDescent="0.25">
      <c r="A13600" s="4">
        <v>13599</v>
      </c>
      <c r="B13600" s="16">
        <f ca="1">NORMINV(RAND(),AVERAGE(Dados!$B$5:$B$6),(Dados!$B$5-Dados!$B$6)/(6*Dados!$E$5))</f>
        <v>99.987436776080813</v>
      </c>
      <c r="C13600" s="1" t="str">
        <f ca="1">IF(IF(B13600&gt;Dados!$B$6,1,0)+IF(B13600&lt;Dados!$B$5,1,0)=2,"BOM","RUIM")</f>
        <v>BOM</v>
      </c>
      <c r="D13600" s="16">
        <f ca="1">NORMINV(RAND(),0,Dados!$H$5/2)</f>
        <v>-1.0359901649364572E-2</v>
      </c>
      <c r="E13600" s="16">
        <f t="shared" ca="1" si="852"/>
        <v>99.977076874431447</v>
      </c>
      <c r="F13600" s="1" t="str">
        <f ca="1">IF(IF(E13600&gt;Dados!$B$6,1,0)+IF(E13600&lt;Dados!$B$5,1,0)=2,"_APROVADO","_REPROVADO")</f>
        <v>_REPROVADO</v>
      </c>
      <c r="G13600" s="1" t="str">
        <f t="shared" ca="1" si="853"/>
        <v>BOM_REPROVADO</v>
      </c>
      <c r="H13600" s="1" t="str">
        <f t="shared" ca="1" si="850"/>
        <v>Sim</v>
      </c>
      <c r="I13600" s="1">
        <f t="shared" ca="1" si="851"/>
        <v>1</v>
      </c>
    </row>
    <row r="13601" spans="1:9" x14ac:dyDescent="0.25">
      <c r="A13601" s="4">
        <v>13600</v>
      </c>
      <c r="B13601" s="16">
        <f ca="1">NORMINV(RAND(),AVERAGE(Dados!$B$5:$B$6),(Dados!$B$5-Dados!$B$6)/(6*Dados!$E$5))</f>
        <v>100.00005928455208</v>
      </c>
      <c r="C13601" s="1" t="str">
        <f ca="1">IF(IF(B13601&gt;Dados!$B$6,1,0)+IF(B13601&lt;Dados!$B$5,1,0)=2,"BOM","RUIM")</f>
        <v>BOM</v>
      </c>
      <c r="D13601" s="16">
        <f ca="1">NORMINV(RAND(),0,Dados!$H$5/2)</f>
        <v>6.773202555544533E-3</v>
      </c>
      <c r="E13601" s="16">
        <f t="shared" ca="1" si="852"/>
        <v>100.00683248710763</v>
      </c>
      <c r="F13601" s="1" t="str">
        <f ca="1">IF(IF(E13601&gt;Dados!$B$6,1,0)+IF(E13601&lt;Dados!$B$5,1,0)=2,"_APROVADO","_REPROVADO")</f>
        <v>_APROVADO</v>
      </c>
      <c r="G13601" s="1" t="str">
        <f t="shared" ca="1" si="853"/>
        <v>BOM_APROVADO</v>
      </c>
      <c r="H13601" s="1" t="str">
        <f t="shared" ca="1" si="850"/>
        <v>Não</v>
      </c>
      <c r="I13601" s="1">
        <f t="shared" ca="1" si="851"/>
        <v>0</v>
      </c>
    </row>
    <row r="13602" spans="1:9" x14ac:dyDescent="0.25">
      <c r="A13602" s="4">
        <v>13601</v>
      </c>
      <c r="B13602" s="16">
        <f ca="1">NORMINV(RAND(),AVERAGE(Dados!$B$5:$B$6),(Dados!$B$5-Dados!$B$6)/(6*Dados!$E$5))</f>
        <v>99.99744461901507</v>
      </c>
      <c r="C13602" s="1" t="str">
        <f ca="1">IF(IF(B13602&gt;Dados!$B$6,1,0)+IF(B13602&lt;Dados!$B$5,1,0)=2,"BOM","RUIM")</f>
        <v>BOM</v>
      </c>
      <c r="D13602" s="16">
        <f ca="1">NORMINV(RAND(),0,Dados!$H$5/2)</f>
        <v>-1.1103247480284512E-2</v>
      </c>
      <c r="E13602" s="16">
        <f t="shared" ca="1" si="852"/>
        <v>99.986341371534792</v>
      </c>
      <c r="F13602" s="1" t="str">
        <f ca="1">IF(IF(E13602&gt;Dados!$B$6,1,0)+IF(E13602&lt;Dados!$B$5,1,0)=2,"_APROVADO","_REPROVADO")</f>
        <v>_APROVADO</v>
      </c>
      <c r="G13602" s="1" t="str">
        <f t="shared" ca="1" si="853"/>
        <v>BOM_APROVADO</v>
      </c>
      <c r="H13602" s="1" t="str">
        <f t="shared" ca="1" si="850"/>
        <v>Não</v>
      </c>
      <c r="I13602" s="1">
        <f t="shared" ca="1" si="851"/>
        <v>0</v>
      </c>
    </row>
    <row r="13603" spans="1:9" x14ac:dyDescent="0.25">
      <c r="A13603" s="4">
        <v>13602</v>
      </c>
      <c r="B13603" s="16">
        <f ca="1">NORMINV(RAND(),AVERAGE(Dados!$B$5:$B$6),(Dados!$B$5-Dados!$B$6)/(6*Dados!$E$5))</f>
        <v>100.00042652192607</v>
      </c>
      <c r="C13603" s="1" t="str">
        <f ca="1">IF(IF(B13603&gt;Dados!$B$6,1,0)+IF(B13603&lt;Dados!$B$5,1,0)=2,"BOM","RUIM")</f>
        <v>BOM</v>
      </c>
      <c r="D13603" s="16">
        <f ca="1">NORMINV(RAND(),0,Dados!$H$5/2)</f>
        <v>2.7134192274558934E-3</v>
      </c>
      <c r="E13603" s="16">
        <f t="shared" ca="1" si="852"/>
        <v>100.00313994115353</v>
      </c>
      <c r="F13603" s="1" t="str">
        <f ca="1">IF(IF(E13603&gt;Dados!$B$6,1,0)+IF(E13603&lt;Dados!$B$5,1,0)=2,"_APROVADO","_REPROVADO")</f>
        <v>_APROVADO</v>
      </c>
      <c r="G13603" s="1" t="str">
        <f t="shared" ca="1" si="853"/>
        <v>BOM_APROVADO</v>
      </c>
      <c r="H13603" s="1" t="str">
        <f t="shared" ca="1" si="850"/>
        <v>Não</v>
      </c>
      <c r="I13603" s="1">
        <f t="shared" ca="1" si="851"/>
        <v>0</v>
      </c>
    </row>
    <row r="13604" spans="1:9" x14ac:dyDescent="0.25">
      <c r="A13604" s="4">
        <v>13603</v>
      </c>
      <c r="B13604" s="16">
        <f ca="1">NORMINV(RAND(),AVERAGE(Dados!$B$5:$B$6),(Dados!$B$5-Dados!$B$6)/(6*Dados!$E$5))</f>
        <v>99.995485211058224</v>
      </c>
      <c r="C13604" s="1" t="str">
        <f ca="1">IF(IF(B13604&gt;Dados!$B$6,1,0)+IF(B13604&lt;Dados!$B$5,1,0)=2,"BOM","RUIM")</f>
        <v>BOM</v>
      </c>
      <c r="D13604" s="16">
        <f ca="1">NORMINV(RAND(),0,Dados!$H$5/2)</f>
        <v>3.271149592634292E-3</v>
      </c>
      <c r="E13604" s="16">
        <f t="shared" ca="1" si="852"/>
        <v>99.998756360650859</v>
      </c>
      <c r="F13604" s="1" t="str">
        <f ca="1">IF(IF(E13604&gt;Dados!$B$6,1,0)+IF(E13604&lt;Dados!$B$5,1,0)=2,"_APROVADO","_REPROVADO")</f>
        <v>_APROVADO</v>
      </c>
      <c r="G13604" s="1" t="str">
        <f t="shared" ca="1" si="853"/>
        <v>BOM_APROVADO</v>
      </c>
      <c r="H13604" s="1" t="str">
        <f t="shared" ca="1" si="850"/>
        <v>Não</v>
      </c>
      <c r="I13604" s="1">
        <f t="shared" ca="1" si="851"/>
        <v>0</v>
      </c>
    </row>
    <row r="13605" spans="1:9" x14ac:dyDescent="0.25">
      <c r="A13605" s="4">
        <v>13604</v>
      </c>
      <c r="B13605" s="16">
        <f ca="1">NORMINV(RAND(),AVERAGE(Dados!$B$5:$B$6),(Dados!$B$5-Dados!$B$6)/(6*Dados!$E$5))</f>
        <v>99.991890751485485</v>
      </c>
      <c r="C13605" s="1" t="str">
        <f ca="1">IF(IF(B13605&gt;Dados!$B$6,1,0)+IF(B13605&lt;Dados!$B$5,1,0)=2,"BOM","RUIM")</f>
        <v>BOM</v>
      </c>
      <c r="D13605" s="16">
        <f ca="1">NORMINV(RAND(),0,Dados!$H$5/2)</f>
        <v>7.4293873702832702E-3</v>
      </c>
      <c r="E13605" s="16">
        <f t="shared" ca="1" si="852"/>
        <v>99.999320138855765</v>
      </c>
      <c r="F13605" s="1" t="str">
        <f ca="1">IF(IF(E13605&gt;Dados!$B$6,1,0)+IF(E13605&lt;Dados!$B$5,1,0)=2,"_APROVADO","_REPROVADO")</f>
        <v>_APROVADO</v>
      </c>
      <c r="G13605" s="1" t="str">
        <f t="shared" ca="1" si="853"/>
        <v>BOM_APROVADO</v>
      </c>
      <c r="H13605" s="1" t="str">
        <f t="shared" ca="1" si="850"/>
        <v>Não</v>
      </c>
      <c r="I13605" s="1">
        <f t="shared" ca="1" si="851"/>
        <v>0</v>
      </c>
    </row>
    <row r="13606" spans="1:9" x14ac:dyDescent="0.25">
      <c r="A13606" s="4">
        <v>13605</v>
      </c>
      <c r="B13606" s="16">
        <f ca="1">NORMINV(RAND(),AVERAGE(Dados!$B$5:$B$6),(Dados!$B$5-Dados!$B$6)/(6*Dados!$E$5))</f>
        <v>99.999254985154977</v>
      </c>
      <c r="C13606" s="1" t="str">
        <f ca="1">IF(IF(B13606&gt;Dados!$B$6,1,0)+IF(B13606&lt;Dados!$B$5,1,0)=2,"BOM","RUIM")</f>
        <v>BOM</v>
      </c>
      <c r="D13606" s="16">
        <f ca="1">NORMINV(RAND(),0,Dados!$H$5/2)</f>
        <v>1.8514467892013955E-2</v>
      </c>
      <c r="E13606" s="16">
        <f t="shared" ca="1" si="852"/>
        <v>100.01776945304699</v>
      </c>
      <c r="F13606" s="1" t="str">
        <f ca="1">IF(IF(E13606&gt;Dados!$B$6,1,0)+IF(E13606&lt;Dados!$B$5,1,0)=2,"_APROVADO","_REPROVADO")</f>
        <v>_APROVADO</v>
      </c>
      <c r="G13606" s="1" t="str">
        <f t="shared" ca="1" si="853"/>
        <v>BOM_APROVADO</v>
      </c>
      <c r="H13606" s="1" t="str">
        <f t="shared" ca="1" si="850"/>
        <v>Não</v>
      </c>
      <c r="I13606" s="1">
        <f t="shared" ca="1" si="851"/>
        <v>0</v>
      </c>
    </row>
    <row r="13607" spans="1:9" x14ac:dyDescent="0.25">
      <c r="A13607" s="4">
        <v>13606</v>
      </c>
      <c r="B13607" s="16">
        <f ca="1">NORMINV(RAND(),AVERAGE(Dados!$B$5:$B$6),(Dados!$B$5-Dados!$B$6)/(6*Dados!$E$5))</f>
        <v>99.998756284058686</v>
      </c>
      <c r="C13607" s="1" t="str">
        <f ca="1">IF(IF(B13607&gt;Dados!$B$6,1,0)+IF(B13607&lt;Dados!$B$5,1,0)=2,"BOM","RUIM")</f>
        <v>BOM</v>
      </c>
      <c r="D13607" s="16">
        <f ca="1">NORMINV(RAND(),0,Dados!$H$5/2)</f>
        <v>-1.8150468678094335E-3</v>
      </c>
      <c r="E13607" s="16">
        <f t="shared" ca="1" si="852"/>
        <v>99.996941237190882</v>
      </c>
      <c r="F13607" s="1" t="str">
        <f ca="1">IF(IF(E13607&gt;Dados!$B$6,1,0)+IF(E13607&lt;Dados!$B$5,1,0)=2,"_APROVADO","_REPROVADO")</f>
        <v>_APROVADO</v>
      </c>
      <c r="G13607" s="1" t="str">
        <f t="shared" ca="1" si="853"/>
        <v>BOM_APROVADO</v>
      </c>
      <c r="H13607" s="1" t="str">
        <f t="shared" ca="1" si="850"/>
        <v>Não</v>
      </c>
      <c r="I13607" s="1">
        <f t="shared" ca="1" si="851"/>
        <v>0</v>
      </c>
    </row>
    <row r="13608" spans="1:9" x14ac:dyDescent="0.25">
      <c r="A13608" s="4">
        <v>13607</v>
      </c>
      <c r="B13608" s="16">
        <f ca="1">NORMINV(RAND(),AVERAGE(Dados!$B$5:$B$6),(Dados!$B$5-Dados!$B$6)/(6*Dados!$E$5))</f>
        <v>99.995458008700055</v>
      </c>
      <c r="C13608" s="1" t="str">
        <f ca="1">IF(IF(B13608&gt;Dados!$B$6,1,0)+IF(B13608&lt;Dados!$B$5,1,0)=2,"BOM","RUIM")</f>
        <v>BOM</v>
      </c>
      <c r="D13608" s="16">
        <f ca="1">NORMINV(RAND(),0,Dados!$H$5/2)</f>
        <v>-8.3409571709814195E-3</v>
      </c>
      <c r="E13608" s="16">
        <f t="shared" ca="1" si="852"/>
        <v>99.987117051529069</v>
      </c>
      <c r="F13608" s="1" t="str">
        <f ca="1">IF(IF(E13608&gt;Dados!$B$6,1,0)+IF(E13608&lt;Dados!$B$5,1,0)=2,"_APROVADO","_REPROVADO")</f>
        <v>_APROVADO</v>
      </c>
      <c r="G13608" s="1" t="str">
        <f t="shared" ca="1" si="853"/>
        <v>BOM_APROVADO</v>
      </c>
      <c r="H13608" s="1" t="str">
        <f t="shared" ca="1" si="850"/>
        <v>Não</v>
      </c>
      <c r="I13608" s="1">
        <f t="shared" ca="1" si="851"/>
        <v>0</v>
      </c>
    </row>
    <row r="13609" spans="1:9" x14ac:dyDescent="0.25">
      <c r="A13609" s="4">
        <v>13608</v>
      </c>
      <c r="B13609" s="16">
        <f ca="1">NORMINV(RAND(),AVERAGE(Dados!$B$5:$B$6),(Dados!$B$5-Dados!$B$6)/(6*Dados!$E$5))</f>
        <v>99.998330664116523</v>
      </c>
      <c r="C13609" s="1" t="str">
        <f ca="1">IF(IF(B13609&gt;Dados!$B$6,1,0)+IF(B13609&lt;Dados!$B$5,1,0)=2,"BOM","RUIM")</f>
        <v>BOM</v>
      </c>
      <c r="D13609" s="16">
        <f ca="1">NORMINV(RAND(),0,Dados!$H$5/2)</f>
        <v>2.4531855630129007E-3</v>
      </c>
      <c r="E13609" s="16">
        <f t="shared" ca="1" si="852"/>
        <v>100.00078384967954</v>
      </c>
      <c r="F13609" s="1" t="str">
        <f ca="1">IF(IF(E13609&gt;Dados!$B$6,1,0)+IF(E13609&lt;Dados!$B$5,1,0)=2,"_APROVADO","_REPROVADO")</f>
        <v>_APROVADO</v>
      </c>
      <c r="G13609" s="1" t="str">
        <f t="shared" ca="1" si="853"/>
        <v>BOM_APROVADO</v>
      </c>
      <c r="H13609" s="1" t="str">
        <f t="shared" ca="1" si="850"/>
        <v>Não</v>
      </c>
      <c r="I13609" s="1">
        <f t="shared" ca="1" si="851"/>
        <v>0</v>
      </c>
    </row>
    <row r="13610" spans="1:9" x14ac:dyDescent="0.25">
      <c r="A13610" s="4">
        <v>13609</v>
      </c>
      <c r="B13610" s="16">
        <f ca="1">NORMINV(RAND(),AVERAGE(Dados!$B$5:$B$6),(Dados!$B$5-Dados!$B$6)/(6*Dados!$E$5))</f>
        <v>99.99430900161498</v>
      </c>
      <c r="C13610" s="1" t="str">
        <f ca="1">IF(IF(B13610&gt;Dados!$B$6,1,0)+IF(B13610&lt;Dados!$B$5,1,0)=2,"BOM","RUIM")</f>
        <v>BOM</v>
      </c>
      <c r="D13610" s="16">
        <f ca="1">NORMINV(RAND(),0,Dados!$H$5/2)</f>
        <v>1.7412521463144738E-3</v>
      </c>
      <c r="E13610" s="16">
        <f t="shared" ca="1" si="852"/>
        <v>99.996050253761297</v>
      </c>
      <c r="F13610" s="1" t="str">
        <f ca="1">IF(IF(E13610&gt;Dados!$B$6,1,0)+IF(E13610&lt;Dados!$B$5,1,0)=2,"_APROVADO","_REPROVADO")</f>
        <v>_APROVADO</v>
      </c>
      <c r="G13610" s="1" t="str">
        <f t="shared" ca="1" si="853"/>
        <v>BOM_APROVADO</v>
      </c>
      <c r="H13610" s="1" t="str">
        <f t="shared" ca="1" si="850"/>
        <v>Não</v>
      </c>
      <c r="I13610" s="1">
        <f t="shared" ca="1" si="851"/>
        <v>0</v>
      </c>
    </row>
    <row r="13611" spans="1:9" x14ac:dyDescent="0.25">
      <c r="A13611" s="4">
        <v>13610</v>
      </c>
      <c r="B13611" s="16">
        <f ca="1">NORMINV(RAND(),AVERAGE(Dados!$B$5:$B$6),(Dados!$B$5-Dados!$B$6)/(6*Dados!$E$5))</f>
        <v>99.996751379216931</v>
      </c>
      <c r="C13611" s="1" t="str">
        <f ca="1">IF(IF(B13611&gt;Dados!$B$6,1,0)+IF(B13611&lt;Dados!$B$5,1,0)=2,"BOM","RUIM")</f>
        <v>BOM</v>
      </c>
      <c r="D13611" s="16">
        <f ca="1">NORMINV(RAND(),0,Dados!$H$5/2)</f>
        <v>1.3106034157717999E-2</v>
      </c>
      <c r="E13611" s="16">
        <f t="shared" ca="1" si="852"/>
        <v>100.00985741337465</v>
      </c>
      <c r="F13611" s="1" t="str">
        <f ca="1">IF(IF(E13611&gt;Dados!$B$6,1,0)+IF(E13611&lt;Dados!$B$5,1,0)=2,"_APROVADO","_REPROVADO")</f>
        <v>_APROVADO</v>
      </c>
      <c r="G13611" s="1" t="str">
        <f t="shared" ca="1" si="853"/>
        <v>BOM_APROVADO</v>
      </c>
      <c r="H13611" s="1" t="str">
        <f t="shared" ca="1" si="850"/>
        <v>Não</v>
      </c>
      <c r="I13611" s="1">
        <f t="shared" ca="1" si="851"/>
        <v>0</v>
      </c>
    </row>
    <row r="13612" spans="1:9" x14ac:dyDescent="0.25">
      <c r="A13612" s="4">
        <v>13611</v>
      </c>
      <c r="B13612" s="16">
        <f ca="1">NORMINV(RAND(),AVERAGE(Dados!$B$5:$B$6),(Dados!$B$5-Dados!$B$6)/(6*Dados!$E$5))</f>
        <v>99.998256632821679</v>
      </c>
      <c r="C13612" s="1" t="str">
        <f ca="1">IF(IF(B13612&gt;Dados!$B$6,1,0)+IF(B13612&lt;Dados!$B$5,1,0)=2,"BOM","RUIM")</f>
        <v>BOM</v>
      </c>
      <c r="D13612" s="16">
        <f ca="1">NORMINV(RAND(),0,Dados!$H$5/2)</f>
        <v>1.0486021508597841E-2</v>
      </c>
      <c r="E13612" s="16">
        <f t="shared" ca="1" si="852"/>
        <v>100.00874265433028</v>
      </c>
      <c r="F13612" s="1" t="str">
        <f ca="1">IF(IF(E13612&gt;Dados!$B$6,1,0)+IF(E13612&lt;Dados!$B$5,1,0)=2,"_APROVADO","_REPROVADO")</f>
        <v>_APROVADO</v>
      </c>
      <c r="G13612" s="1" t="str">
        <f t="shared" ca="1" si="853"/>
        <v>BOM_APROVADO</v>
      </c>
      <c r="H13612" s="1" t="str">
        <f t="shared" ca="1" si="850"/>
        <v>Não</v>
      </c>
      <c r="I13612" s="1">
        <f t="shared" ca="1" si="851"/>
        <v>0</v>
      </c>
    </row>
    <row r="13613" spans="1:9" x14ac:dyDescent="0.25">
      <c r="A13613" s="4">
        <v>13612</v>
      </c>
      <c r="B13613" s="16">
        <f ca="1">NORMINV(RAND(),AVERAGE(Dados!$B$5:$B$6),(Dados!$B$5-Dados!$B$6)/(6*Dados!$E$5))</f>
        <v>99.999629384704861</v>
      </c>
      <c r="C13613" s="1" t="str">
        <f ca="1">IF(IF(B13613&gt;Dados!$B$6,1,0)+IF(B13613&lt;Dados!$B$5,1,0)=2,"BOM","RUIM")</f>
        <v>BOM</v>
      </c>
      <c r="D13613" s="16">
        <f ca="1">NORMINV(RAND(),0,Dados!$H$5/2)</f>
        <v>5.003843477012361E-3</v>
      </c>
      <c r="E13613" s="16">
        <f t="shared" ca="1" si="852"/>
        <v>100.00463322818187</v>
      </c>
      <c r="F13613" s="1" t="str">
        <f ca="1">IF(IF(E13613&gt;Dados!$B$6,1,0)+IF(E13613&lt;Dados!$B$5,1,0)=2,"_APROVADO","_REPROVADO")</f>
        <v>_APROVADO</v>
      </c>
      <c r="G13613" s="1" t="str">
        <f t="shared" ca="1" si="853"/>
        <v>BOM_APROVADO</v>
      </c>
      <c r="H13613" s="1" t="str">
        <f t="shared" ca="1" si="850"/>
        <v>Não</v>
      </c>
      <c r="I13613" s="1">
        <f t="shared" ca="1" si="851"/>
        <v>0</v>
      </c>
    </row>
    <row r="13614" spans="1:9" x14ac:dyDescent="0.25">
      <c r="A13614" s="4">
        <v>13613</v>
      </c>
      <c r="B13614" s="16">
        <f ca="1">NORMINV(RAND(),AVERAGE(Dados!$B$5:$B$6),(Dados!$B$5-Dados!$B$6)/(6*Dados!$E$5))</f>
        <v>99.993372036085887</v>
      </c>
      <c r="C13614" s="1" t="str">
        <f ca="1">IF(IF(B13614&gt;Dados!$B$6,1,0)+IF(B13614&lt;Dados!$B$5,1,0)=2,"BOM","RUIM")</f>
        <v>BOM</v>
      </c>
      <c r="D13614" s="16">
        <f ca="1">NORMINV(RAND(),0,Dados!$H$5/2)</f>
        <v>8.7404742024734926E-3</v>
      </c>
      <c r="E13614" s="16">
        <f t="shared" ca="1" si="852"/>
        <v>100.00211251028836</v>
      </c>
      <c r="F13614" s="1" t="str">
        <f ca="1">IF(IF(E13614&gt;Dados!$B$6,1,0)+IF(E13614&lt;Dados!$B$5,1,0)=2,"_APROVADO","_REPROVADO")</f>
        <v>_APROVADO</v>
      </c>
      <c r="G13614" s="1" t="str">
        <f t="shared" ca="1" si="853"/>
        <v>BOM_APROVADO</v>
      </c>
      <c r="H13614" s="1" t="str">
        <f t="shared" ca="1" si="850"/>
        <v>Não</v>
      </c>
      <c r="I13614" s="1">
        <f t="shared" ca="1" si="851"/>
        <v>0</v>
      </c>
    </row>
    <row r="13615" spans="1:9" x14ac:dyDescent="0.25">
      <c r="A13615" s="4">
        <v>13614</v>
      </c>
      <c r="B13615" s="16">
        <f ca="1">NORMINV(RAND(),AVERAGE(Dados!$B$5:$B$6),(Dados!$B$5-Dados!$B$6)/(6*Dados!$E$5))</f>
        <v>99.994474355569309</v>
      </c>
      <c r="C13615" s="1" t="str">
        <f ca="1">IF(IF(B13615&gt;Dados!$B$6,1,0)+IF(B13615&lt;Dados!$B$5,1,0)=2,"BOM","RUIM")</f>
        <v>BOM</v>
      </c>
      <c r="D13615" s="16">
        <f ca="1">NORMINV(RAND(),0,Dados!$H$5/2)</f>
        <v>7.7831094545213805E-3</v>
      </c>
      <c r="E13615" s="16">
        <f t="shared" ca="1" si="852"/>
        <v>100.00225746502383</v>
      </c>
      <c r="F13615" s="1" t="str">
        <f ca="1">IF(IF(E13615&gt;Dados!$B$6,1,0)+IF(E13615&lt;Dados!$B$5,1,0)=2,"_APROVADO","_REPROVADO")</f>
        <v>_APROVADO</v>
      </c>
      <c r="G13615" s="1" t="str">
        <f t="shared" ca="1" si="853"/>
        <v>BOM_APROVADO</v>
      </c>
      <c r="H13615" s="1" t="str">
        <f t="shared" ca="1" si="850"/>
        <v>Não</v>
      </c>
      <c r="I13615" s="1">
        <f t="shared" ca="1" si="851"/>
        <v>0</v>
      </c>
    </row>
    <row r="13616" spans="1:9" x14ac:dyDescent="0.25">
      <c r="A13616" s="4">
        <v>13615</v>
      </c>
      <c r="B13616" s="16">
        <f ca="1">NORMINV(RAND(),AVERAGE(Dados!$B$5:$B$6),(Dados!$B$5-Dados!$B$6)/(6*Dados!$E$5))</f>
        <v>100.00265000325199</v>
      </c>
      <c r="C13616" s="1" t="str">
        <f ca="1">IF(IF(B13616&gt;Dados!$B$6,1,0)+IF(B13616&lt;Dados!$B$5,1,0)=2,"BOM","RUIM")</f>
        <v>BOM</v>
      </c>
      <c r="D13616" s="16">
        <f ca="1">NORMINV(RAND(),0,Dados!$H$5/2)</f>
        <v>-1.5183911665488253E-2</v>
      </c>
      <c r="E13616" s="16">
        <f t="shared" ca="1" si="852"/>
        <v>99.987466091586498</v>
      </c>
      <c r="F13616" s="1" t="str">
        <f ca="1">IF(IF(E13616&gt;Dados!$B$6,1,0)+IF(E13616&lt;Dados!$B$5,1,0)=2,"_APROVADO","_REPROVADO")</f>
        <v>_APROVADO</v>
      </c>
      <c r="G13616" s="1" t="str">
        <f t="shared" ca="1" si="853"/>
        <v>BOM_APROVADO</v>
      </c>
      <c r="H13616" s="1" t="str">
        <f t="shared" ca="1" si="850"/>
        <v>Não</v>
      </c>
      <c r="I13616" s="1">
        <f t="shared" ca="1" si="851"/>
        <v>0</v>
      </c>
    </row>
    <row r="13617" spans="1:9" x14ac:dyDescent="0.25">
      <c r="A13617" s="4">
        <v>13616</v>
      </c>
      <c r="B13617" s="16">
        <f ca="1">NORMINV(RAND(),AVERAGE(Dados!$B$5:$B$6),(Dados!$B$5-Dados!$B$6)/(6*Dados!$E$5))</f>
        <v>100.00126475433788</v>
      </c>
      <c r="C13617" s="1" t="str">
        <f ca="1">IF(IF(B13617&gt;Dados!$B$6,1,0)+IF(B13617&lt;Dados!$B$5,1,0)=2,"BOM","RUIM")</f>
        <v>BOM</v>
      </c>
      <c r="D13617" s="16">
        <f ca="1">NORMINV(RAND(),0,Dados!$H$5/2)</f>
        <v>6.3052100424698817E-4</v>
      </c>
      <c r="E13617" s="16">
        <f t="shared" ca="1" si="852"/>
        <v>100.00189527534212</v>
      </c>
      <c r="F13617" s="1" t="str">
        <f ca="1">IF(IF(E13617&gt;Dados!$B$6,1,0)+IF(E13617&lt;Dados!$B$5,1,0)=2,"_APROVADO","_REPROVADO")</f>
        <v>_APROVADO</v>
      </c>
      <c r="G13617" s="1" t="str">
        <f t="shared" ca="1" si="853"/>
        <v>BOM_APROVADO</v>
      </c>
      <c r="H13617" s="1" t="str">
        <f t="shared" ca="1" si="850"/>
        <v>Não</v>
      </c>
      <c r="I13617" s="1">
        <f t="shared" ca="1" si="851"/>
        <v>0</v>
      </c>
    </row>
    <row r="13618" spans="1:9" x14ac:dyDescent="0.25">
      <c r="A13618" s="4">
        <v>13617</v>
      </c>
      <c r="B13618" s="16">
        <f ca="1">NORMINV(RAND(),AVERAGE(Dados!$B$5:$B$6),(Dados!$B$5-Dados!$B$6)/(6*Dados!$E$5))</f>
        <v>100.00073811603565</v>
      </c>
      <c r="C13618" s="1" t="str">
        <f ca="1">IF(IF(B13618&gt;Dados!$B$6,1,0)+IF(B13618&lt;Dados!$B$5,1,0)=2,"BOM","RUIM")</f>
        <v>BOM</v>
      </c>
      <c r="D13618" s="16">
        <f ca="1">NORMINV(RAND(),0,Dados!$H$5/2)</f>
        <v>-1.6569986745983477E-3</v>
      </c>
      <c r="E13618" s="16">
        <f t="shared" ca="1" si="852"/>
        <v>99.999081117361044</v>
      </c>
      <c r="F13618" s="1" t="str">
        <f ca="1">IF(IF(E13618&gt;Dados!$B$6,1,0)+IF(E13618&lt;Dados!$B$5,1,0)=2,"_APROVADO","_REPROVADO")</f>
        <v>_APROVADO</v>
      </c>
      <c r="G13618" s="1" t="str">
        <f t="shared" ca="1" si="853"/>
        <v>BOM_APROVADO</v>
      </c>
      <c r="H13618" s="1" t="str">
        <f t="shared" ca="1" si="850"/>
        <v>Não</v>
      </c>
      <c r="I13618" s="1">
        <f t="shared" ca="1" si="851"/>
        <v>0</v>
      </c>
    </row>
    <row r="13619" spans="1:9" x14ac:dyDescent="0.25">
      <c r="A13619" s="4">
        <v>13618</v>
      </c>
      <c r="B13619" s="16">
        <f ca="1">NORMINV(RAND(),AVERAGE(Dados!$B$5:$B$6),(Dados!$B$5-Dados!$B$6)/(6*Dados!$E$5))</f>
        <v>100.00402110004589</v>
      </c>
      <c r="C13619" s="1" t="str">
        <f ca="1">IF(IF(B13619&gt;Dados!$B$6,1,0)+IF(B13619&lt;Dados!$B$5,1,0)=2,"BOM","RUIM")</f>
        <v>BOM</v>
      </c>
      <c r="D13619" s="16">
        <f ca="1">NORMINV(RAND(),0,Dados!$H$5/2)</f>
        <v>8.7556852545696284E-3</v>
      </c>
      <c r="E13619" s="16">
        <f t="shared" ca="1" si="852"/>
        <v>100.01277678530046</v>
      </c>
      <c r="F13619" s="1" t="str">
        <f ca="1">IF(IF(E13619&gt;Dados!$B$6,1,0)+IF(E13619&lt;Dados!$B$5,1,0)=2,"_APROVADO","_REPROVADO")</f>
        <v>_APROVADO</v>
      </c>
      <c r="G13619" s="1" t="str">
        <f t="shared" ca="1" si="853"/>
        <v>BOM_APROVADO</v>
      </c>
      <c r="H13619" s="1" t="str">
        <f t="shared" ca="1" si="850"/>
        <v>Não</v>
      </c>
      <c r="I13619" s="1">
        <f t="shared" ca="1" si="851"/>
        <v>0</v>
      </c>
    </row>
    <row r="13620" spans="1:9" x14ac:dyDescent="0.25">
      <c r="A13620" s="4">
        <v>13619</v>
      </c>
      <c r="B13620" s="16">
        <f ca="1">NORMINV(RAND(),AVERAGE(Dados!$B$5:$B$6),(Dados!$B$5-Dados!$B$6)/(6*Dados!$E$5))</f>
        <v>99.997606428666316</v>
      </c>
      <c r="C13620" s="1" t="str">
        <f ca="1">IF(IF(B13620&gt;Dados!$B$6,1,0)+IF(B13620&lt;Dados!$B$5,1,0)=2,"BOM","RUIM")</f>
        <v>BOM</v>
      </c>
      <c r="D13620" s="16">
        <f ca="1">NORMINV(RAND(),0,Dados!$H$5/2)</f>
        <v>2.9109029982181843E-3</v>
      </c>
      <c r="E13620" s="16">
        <f t="shared" ca="1" si="852"/>
        <v>100.00051733166454</v>
      </c>
      <c r="F13620" s="1" t="str">
        <f ca="1">IF(IF(E13620&gt;Dados!$B$6,1,0)+IF(E13620&lt;Dados!$B$5,1,0)=2,"_APROVADO","_REPROVADO")</f>
        <v>_APROVADO</v>
      </c>
      <c r="G13620" s="1" t="str">
        <f t="shared" ca="1" si="853"/>
        <v>BOM_APROVADO</v>
      </c>
      <c r="H13620" s="1" t="str">
        <f t="shared" ca="1" si="850"/>
        <v>Não</v>
      </c>
      <c r="I13620" s="1">
        <f t="shared" ca="1" si="851"/>
        <v>0</v>
      </c>
    </row>
    <row r="13621" spans="1:9" x14ac:dyDescent="0.25">
      <c r="A13621" s="4">
        <v>13620</v>
      </c>
      <c r="B13621" s="16">
        <f ca="1">NORMINV(RAND(),AVERAGE(Dados!$B$5:$B$6),(Dados!$B$5-Dados!$B$6)/(6*Dados!$E$5))</f>
        <v>99.99740015485105</v>
      </c>
      <c r="C13621" s="1" t="str">
        <f ca="1">IF(IF(B13621&gt;Dados!$B$6,1,0)+IF(B13621&lt;Dados!$B$5,1,0)=2,"BOM","RUIM")</f>
        <v>BOM</v>
      </c>
      <c r="D13621" s="16">
        <f ca="1">NORMINV(RAND(),0,Dados!$H$5/2)</f>
        <v>2.372604214685485E-5</v>
      </c>
      <c r="E13621" s="16">
        <f t="shared" ca="1" si="852"/>
        <v>99.997423880893194</v>
      </c>
      <c r="F13621" s="1" t="str">
        <f ca="1">IF(IF(E13621&gt;Dados!$B$6,1,0)+IF(E13621&lt;Dados!$B$5,1,0)=2,"_APROVADO","_REPROVADO")</f>
        <v>_APROVADO</v>
      </c>
      <c r="G13621" s="1" t="str">
        <f t="shared" ca="1" si="853"/>
        <v>BOM_APROVADO</v>
      </c>
      <c r="H13621" s="1" t="str">
        <f t="shared" ca="1" si="850"/>
        <v>Não</v>
      </c>
      <c r="I13621" s="1">
        <f t="shared" ca="1" si="851"/>
        <v>0</v>
      </c>
    </row>
    <row r="13622" spans="1:9" x14ac:dyDescent="0.25">
      <c r="A13622" s="4">
        <v>13621</v>
      </c>
      <c r="B13622" s="16">
        <f ca="1">NORMINV(RAND(),AVERAGE(Dados!$B$5:$B$6),(Dados!$B$5-Dados!$B$6)/(6*Dados!$E$5))</f>
        <v>100.00260185172316</v>
      </c>
      <c r="C13622" s="1" t="str">
        <f ca="1">IF(IF(B13622&gt;Dados!$B$6,1,0)+IF(B13622&lt;Dados!$B$5,1,0)=2,"BOM","RUIM")</f>
        <v>BOM</v>
      </c>
      <c r="D13622" s="16">
        <f ca="1">NORMINV(RAND(),0,Dados!$H$5/2)</f>
        <v>6.230682362679308E-3</v>
      </c>
      <c r="E13622" s="16">
        <f t="shared" ca="1" si="852"/>
        <v>100.00883253408584</v>
      </c>
      <c r="F13622" s="1" t="str">
        <f ca="1">IF(IF(E13622&gt;Dados!$B$6,1,0)+IF(E13622&lt;Dados!$B$5,1,0)=2,"_APROVADO","_REPROVADO")</f>
        <v>_APROVADO</v>
      </c>
      <c r="G13622" s="1" t="str">
        <f t="shared" ca="1" si="853"/>
        <v>BOM_APROVADO</v>
      </c>
      <c r="H13622" s="1" t="str">
        <f t="shared" ca="1" si="850"/>
        <v>Não</v>
      </c>
      <c r="I13622" s="1">
        <f t="shared" ca="1" si="851"/>
        <v>0</v>
      </c>
    </row>
    <row r="13623" spans="1:9" x14ac:dyDescent="0.25">
      <c r="A13623" s="4">
        <v>13622</v>
      </c>
      <c r="B13623" s="16">
        <f ca="1">NORMINV(RAND(),AVERAGE(Dados!$B$5:$B$6),(Dados!$B$5-Dados!$B$6)/(6*Dados!$E$5))</f>
        <v>100.00115278108173</v>
      </c>
      <c r="C13623" s="1" t="str">
        <f ca="1">IF(IF(B13623&gt;Dados!$B$6,1,0)+IF(B13623&lt;Dados!$B$5,1,0)=2,"BOM","RUIM")</f>
        <v>BOM</v>
      </c>
      <c r="D13623" s="16">
        <f ca="1">NORMINV(RAND(),0,Dados!$H$5/2)</f>
        <v>-9.0178438964167093E-3</v>
      </c>
      <c r="E13623" s="16">
        <f t="shared" ca="1" si="852"/>
        <v>99.992134937185313</v>
      </c>
      <c r="F13623" s="1" t="str">
        <f ca="1">IF(IF(E13623&gt;Dados!$B$6,1,0)+IF(E13623&lt;Dados!$B$5,1,0)=2,"_APROVADO","_REPROVADO")</f>
        <v>_APROVADO</v>
      </c>
      <c r="G13623" s="1" t="str">
        <f t="shared" ca="1" si="853"/>
        <v>BOM_APROVADO</v>
      </c>
      <c r="H13623" s="1" t="str">
        <f t="shared" ca="1" si="850"/>
        <v>Não</v>
      </c>
      <c r="I13623" s="1">
        <f t="shared" ca="1" si="851"/>
        <v>0</v>
      </c>
    </row>
    <row r="13624" spans="1:9" x14ac:dyDescent="0.25">
      <c r="A13624" s="4">
        <v>13623</v>
      </c>
      <c r="B13624" s="16">
        <f ca="1">NORMINV(RAND(),AVERAGE(Dados!$B$5:$B$6),(Dados!$B$5-Dados!$B$6)/(6*Dados!$E$5))</f>
        <v>99.999585929834254</v>
      </c>
      <c r="C13624" s="1" t="str">
        <f ca="1">IF(IF(B13624&gt;Dados!$B$6,1,0)+IF(B13624&lt;Dados!$B$5,1,0)=2,"BOM","RUIM")</f>
        <v>BOM</v>
      </c>
      <c r="D13624" s="16">
        <f ca="1">NORMINV(RAND(),0,Dados!$H$5/2)</f>
        <v>1.5836092204813967E-2</v>
      </c>
      <c r="E13624" s="16">
        <f t="shared" ca="1" si="852"/>
        <v>100.01542202203906</v>
      </c>
      <c r="F13624" s="1" t="str">
        <f ca="1">IF(IF(E13624&gt;Dados!$B$6,1,0)+IF(E13624&lt;Dados!$B$5,1,0)=2,"_APROVADO","_REPROVADO")</f>
        <v>_APROVADO</v>
      </c>
      <c r="G13624" s="1" t="str">
        <f t="shared" ca="1" si="853"/>
        <v>BOM_APROVADO</v>
      </c>
      <c r="H13624" s="1" t="str">
        <f t="shared" ca="1" si="850"/>
        <v>Não</v>
      </c>
      <c r="I13624" s="1">
        <f t="shared" ca="1" si="851"/>
        <v>0</v>
      </c>
    </row>
    <row r="13625" spans="1:9" x14ac:dyDescent="0.25">
      <c r="A13625" s="4">
        <v>13624</v>
      </c>
      <c r="B13625" s="16">
        <f ca="1">NORMINV(RAND(),AVERAGE(Dados!$B$5:$B$6),(Dados!$B$5-Dados!$B$6)/(6*Dados!$E$5))</f>
        <v>99.995191955968465</v>
      </c>
      <c r="C13625" s="1" t="str">
        <f ca="1">IF(IF(B13625&gt;Dados!$B$6,1,0)+IF(B13625&lt;Dados!$B$5,1,0)=2,"BOM","RUIM")</f>
        <v>BOM</v>
      </c>
      <c r="D13625" s="16">
        <f ca="1">NORMINV(RAND(),0,Dados!$H$5/2)</f>
        <v>-6.7323224305897642E-3</v>
      </c>
      <c r="E13625" s="16">
        <f t="shared" ca="1" si="852"/>
        <v>99.988459633537872</v>
      </c>
      <c r="F13625" s="1" t="str">
        <f ca="1">IF(IF(E13625&gt;Dados!$B$6,1,0)+IF(E13625&lt;Dados!$B$5,1,0)=2,"_APROVADO","_REPROVADO")</f>
        <v>_APROVADO</v>
      </c>
      <c r="G13625" s="1" t="str">
        <f t="shared" ca="1" si="853"/>
        <v>BOM_APROVADO</v>
      </c>
      <c r="H13625" s="1" t="str">
        <f t="shared" ca="1" si="850"/>
        <v>Não</v>
      </c>
      <c r="I13625" s="1">
        <f t="shared" ca="1" si="851"/>
        <v>0</v>
      </c>
    </row>
    <row r="13626" spans="1:9" x14ac:dyDescent="0.25">
      <c r="A13626" s="4">
        <v>13625</v>
      </c>
      <c r="B13626" s="16">
        <f ca="1">NORMINV(RAND(),AVERAGE(Dados!$B$5:$B$6),(Dados!$B$5-Dados!$B$6)/(6*Dados!$E$5))</f>
        <v>100.00290824036782</v>
      </c>
      <c r="C13626" s="1" t="str">
        <f ca="1">IF(IF(B13626&gt;Dados!$B$6,1,0)+IF(B13626&lt;Dados!$B$5,1,0)=2,"BOM","RUIM")</f>
        <v>BOM</v>
      </c>
      <c r="D13626" s="16">
        <f ca="1">NORMINV(RAND(),0,Dados!$H$5/2)</f>
        <v>-5.0554875916335503E-3</v>
      </c>
      <c r="E13626" s="16">
        <f t="shared" ca="1" si="852"/>
        <v>99.997852752776183</v>
      </c>
      <c r="F13626" s="1" t="str">
        <f ca="1">IF(IF(E13626&gt;Dados!$B$6,1,0)+IF(E13626&lt;Dados!$B$5,1,0)=2,"_APROVADO","_REPROVADO")</f>
        <v>_APROVADO</v>
      </c>
      <c r="G13626" s="1" t="str">
        <f t="shared" ca="1" si="853"/>
        <v>BOM_APROVADO</v>
      </c>
      <c r="H13626" s="1" t="str">
        <f t="shared" ca="1" si="850"/>
        <v>Não</v>
      </c>
      <c r="I13626" s="1">
        <f t="shared" ca="1" si="851"/>
        <v>0</v>
      </c>
    </row>
    <row r="13627" spans="1:9" x14ac:dyDescent="0.25">
      <c r="A13627" s="4">
        <v>13626</v>
      </c>
      <c r="B13627" s="16">
        <f ca="1">NORMINV(RAND(),AVERAGE(Dados!$B$5:$B$6),(Dados!$B$5-Dados!$B$6)/(6*Dados!$E$5))</f>
        <v>100.00155029192555</v>
      </c>
      <c r="C13627" s="1" t="str">
        <f ca="1">IF(IF(B13627&gt;Dados!$B$6,1,0)+IF(B13627&lt;Dados!$B$5,1,0)=2,"BOM","RUIM")</f>
        <v>BOM</v>
      </c>
      <c r="D13627" s="16">
        <f ca="1">NORMINV(RAND(),0,Dados!$H$5/2)</f>
        <v>-7.6734564265784075E-3</v>
      </c>
      <c r="E13627" s="16">
        <f t="shared" ca="1" si="852"/>
        <v>99.99387683549898</v>
      </c>
      <c r="F13627" s="1" t="str">
        <f ca="1">IF(IF(E13627&gt;Dados!$B$6,1,0)+IF(E13627&lt;Dados!$B$5,1,0)=2,"_APROVADO","_REPROVADO")</f>
        <v>_APROVADO</v>
      </c>
      <c r="G13627" s="1" t="str">
        <f t="shared" ca="1" si="853"/>
        <v>BOM_APROVADO</v>
      </c>
      <c r="H13627" s="1" t="str">
        <f t="shared" ca="1" si="850"/>
        <v>Não</v>
      </c>
      <c r="I13627" s="1">
        <f t="shared" ca="1" si="851"/>
        <v>0</v>
      </c>
    </row>
    <row r="13628" spans="1:9" x14ac:dyDescent="0.25">
      <c r="A13628" s="4">
        <v>13627</v>
      </c>
      <c r="B13628" s="16">
        <f ca="1">NORMINV(RAND(),AVERAGE(Dados!$B$5:$B$6),(Dados!$B$5-Dados!$B$6)/(6*Dados!$E$5))</f>
        <v>99.996694013662974</v>
      </c>
      <c r="C13628" s="1" t="str">
        <f ca="1">IF(IF(B13628&gt;Dados!$B$6,1,0)+IF(B13628&lt;Dados!$B$5,1,0)=2,"BOM","RUIM")</f>
        <v>BOM</v>
      </c>
      <c r="D13628" s="16">
        <f ca="1">NORMINV(RAND(),0,Dados!$H$5/2)</f>
        <v>-9.7228318225113311E-3</v>
      </c>
      <c r="E13628" s="16">
        <f t="shared" ca="1" si="852"/>
        <v>99.98697118184046</v>
      </c>
      <c r="F13628" s="1" t="str">
        <f ca="1">IF(IF(E13628&gt;Dados!$B$6,1,0)+IF(E13628&lt;Dados!$B$5,1,0)=2,"_APROVADO","_REPROVADO")</f>
        <v>_APROVADO</v>
      </c>
      <c r="G13628" s="1" t="str">
        <f t="shared" ca="1" si="853"/>
        <v>BOM_APROVADO</v>
      </c>
      <c r="H13628" s="1" t="str">
        <f t="shared" ca="1" si="850"/>
        <v>Não</v>
      </c>
      <c r="I13628" s="1">
        <f t="shared" ca="1" si="851"/>
        <v>0</v>
      </c>
    </row>
    <row r="13629" spans="1:9" x14ac:dyDescent="0.25">
      <c r="A13629" s="4">
        <v>13628</v>
      </c>
      <c r="B13629" s="16">
        <f ca="1">NORMINV(RAND(),AVERAGE(Dados!$B$5:$B$6),(Dados!$B$5-Dados!$B$6)/(6*Dados!$E$5))</f>
        <v>100.00482862688835</v>
      </c>
      <c r="C13629" s="1" t="str">
        <f ca="1">IF(IF(B13629&gt;Dados!$B$6,1,0)+IF(B13629&lt;Dados!$B$5,1,0)=2,"BOM","RUIM")</f>
        <v>BOM</v>
      </c>
      <c r="D13629" s="16">
        <f ca="1">NORMINV(RAND(),0,Dados!$H$5/2)</f>
        <v>1.2269320249719088E-2</v>
      </c>
      <c r="E13629" s="16">
        <f t="shared" ca="1" si="852"/>
        <v>100.01709794713807</v>
      </c>
      <c r="F13629" s="1" t="str">
        <f ca="1">IF(IF(E13629&gt;Dados!$B$6,1,0)+IF(E13629&lt;Dados!$B$5,1,0)=2,"_APROVADO","_REPROVADO")</f>
        <v>_APROVADO</v>
      </c>
      <c r="G13629" s="1" t="str">
        <f t="shared" ca="1" si="853"/>
        <v>BOM_APROVADO</v>
      </c>
      <c r="H13629" s="1" t="str">
        <f t="shared" ca="1" si="850"/>
        <v>Não</v>
      </c>
      <c r="I13629" s="1">
        <f t="shared" ca="1" si="851"/>
        <v>0</v>
      </c>
    </row>
    <row r="13630" spans="1:9" x14ac:dyDescent="0.25">
      <c r="A13630" s="4">
        <v>13629</v>
      </c>
      <c r="B13630" s="16">
        <f ca="1">NORMINV(RAND(),AVERAGE(Dados!$B$5:$B$6),(Dados!$B$5-Dados!$B$6)/(6*Dados!$E$5))</f>
        <v>100.00074224838941</v>
      </c>
      <c r="C13630" s="1" t="str">
        <f ca="1">IF(IF(B13630&gt;Dados!$B$6,1,0)+IF(B13630&lt;Dados!$B$5,1,0)=2,"BOM","RUIM")</f>
        <v>BOM</v>
      </c>
      <c r="D13630" s="16">
        <f ca="1">NORMINV(RAND(),0,Dados!$H$5/2)</f>
        <v>-5.7092871580642288E-3</v>
      </c>
      <c r="E13630" s="16">
        <f t="shared" ca="1" si="852"/>
        <v>99.995032961231345</v>
      </c>
      <c r="F13630" s="1" t="str">
        <f ca="1">IF(IF(E13630&gt;Dados!$B$6,1,0)+IF(E13630&lt;Dados!$B$5,1,0)=2,"_APROVADO","_REPROVADO")</f>
        <v>_APROVADO</v>
      </c>
      <c r="G13630" s="1" t="str">
        <f t="shared" ca="1" si="853"/>
        <v>BOM_APROVADO</v>
      </c>
      <c r="H13630" s="1" t="str">
        <f t="shared" ca="1" si="850"/>
        <v>Não</v>
      </c>
      <c r="I13630" s="1">
        <f t="shared" ca="1" si="851"/>
        <v>0</v>
      </c>
    </row>
    <row r="13631" spans="1:9" x14ac:dyDescent="0.25">
      <c r="A13631" s="4">
        <v>13630</v>
      </c>
      <c r="B13631" s="16">
        <f ca="1">NORMINV(RAND(),AVERAGE(Dados!$B$5:$B$6),(Dados!$B$5-Dados!$B$6)/(6*Dados!$E$5))</f>
        <v>100.00023700792076</v>
      </c>
      <c r="C13631" s="1" t="str">
        <f ca="1">IF(IF(B13631&gt;Dados!$B$6,1,0)+IF(B13631&lt;Dados!$B$5,1,0)=2,"BOM","RUIM")</f>
        <v>BOM</v>
      </c>
      <c r="D13631" s="16">
        <f ca="1">NORMINV(RAND(),0,Dados!$H$5/2)</f>
        <v>-6.9666455576548412E-3</v>
      </c>
      <c r="E13631" s="16">
        <f t="shared" ca="1" si="852"/>
        <v>99.993270362363106</v>
      </c>
      <c r="F13631" s="1" t="str">
        <f ca="1">IF(IF(E13631&gt;Dados!$B$6,1,0)+IF(E13631&lt;Dados!$B$5,1,0)=2,"_APROVADO","_REPROVADO")</f>
        <v>_APROVADO</v>
      </c>
      <c r="G13631" s="1" t="str">
        <f t="shared" ca="1" si="853"/>
        <v>BOM_APROVADO</v>
      </c>
      <c r="H13631" s="1" t="str">
        <f t="shared" ca="1" si="850"/>
        <v>Não</v>
      </c>
      <c r="I13631" s="1">
        <f t="shared" ca="1" si="851"/>
        <v>0</v>
      </c>
    </row>
    <row r="13632" spans="1:9" x14ac:dyDescent="0.25">
      <c r="A13632" s="4">
        <v>13631</v>
      </c>
      <c r="B13632" s="16">
        <f ca="1">NORMINV(RAND(),AVERAGE(Dados!$B$5:$B$6),(Dados!$B$5-Dados!$B$6)/(6*Dados!$E$5))</f>
        <v>99.996029080649194</v>
      </c>
      <c r="C13632" s="1" t="str">
        <f ca="1">IF(IF(B13632&gt;Dados!$B$6,1,0)+IF(B13632&lt;Dados!$B$5,1,0)=2,"BOM","RUIM")</f>
        <v>BOM</v>
      </c>
      <c r="D13632" s="16">
        <f ca="1">NORMINV(RAND(),0,Dados!$H$5/2)</f>
        <v>-1.3340776131430068E-3</v>
      </c>
      <c r="E13632" s="16">
        <f t="shared" ca="1" si="852"/>
        <v>99.994695003036057</v>
      </c>
      <c r="F13632" s="1" t="str">
        <f ca="1">IF(IF(E13632&gt;Dados!$B$6,1,0)+IF(E13632&lt;Dados!$B$5,1,0)=2,"_APROVADO","_REPROVADO")</f>
        <v>_APROVADO</v>
      </c>
      <c r="G13632" s="1" t="str">
        <f t="shared" ca="1" si="853"/>
        <v>BOM_APROVADO</v>
      </c>
      <c r="H13632" s="1" t="str">
        <f t="shared" ca="1" si="850"/>
        <v>Não</v>
      </c>
      <c r="I13632" s="1">
        <f t="shared" ca="1" si="851"/>
        <v>0</v>
      </c>
    </row>
    <row r="13633" spans="1:9" x14ac:dyDescent="0.25">
      <c r="A13633" s="4">
        <v>13632</v>
      </c>
      <c r="B13633" s="16">
        <f ca="1">NORMINV(RAND(),AVERAGE(Dados!$B$5:$B$6),(Dados!$B$5-Dados!$B$6)/(6*Dados!$E$5))</f>
        <v>100.00180304412851</v>
      </c>
      <c r="C13633" s="1" t="str">
        <f ca="1">IF(IF(B13633&gt;Dados!$B$6,1,0)+IF(B13633&lt;Dados!$B$5,1,0)=2,"BOM","RUIM")</f>
        <v>BOM</v>
      </c>
      <c r="D13633" s="16">
        <f ca="1">NORMINV(RAND(),0,Dados!$H$5/2)</f>
        <v>6.5730732473949353E-4</v>
      </c>
      <c r="E13633" s="16">
        <f t="shared" ca="1" si="852"/>
        <v>100.00246035145325</v>
      </c>
      <c r="F13633" s="1" t="str">
        <f ca="1">IF(IF(E13633&gt;Dados!$B$6,1,0)+IF(E13633&lt;Dados!$B$5,1,0)=2,"_APROVADO","_REPROVADO")</f>
        <v>_APROVADO</v>
      </c>
      <c r="G13633" s="1" t="str">
        <f t="shared" ca="1" si="853"/>
        <v>BOM_APROVADO</v>
      </c>
      <c r="H13633" s="1" t="str">
        <f t="shared" ca="1" si="850"/>
        <v>Não</v>
      </c>
      <c r="I13633" s="1">
        <f t="shared" ca="1" si="851"/>
        <v>0</v>
      </c>
    </row>
    <row r="13634" spans="1:9" x14ac:dyDescent="0.25">
      <c r="A13634" s="4">
        <v>13633</v>
      </c>
      <c r="B13634" s="16">
        <f ca="1">NORMINV(RAND(),AVERAGE(Dados!$B$5:$B$6),(Dados!$B$5-Dados!$B$6)/(6*Dados!$E$5))</f>
        <v>100.00011575224076</v>
      </c>
      <c r="C13634" s="1" t="str">
        <f ca="1">IF(IF(B13634&gt;Dados!$B$6,1,0)+IF(B13634&lt;Dados!$B$5,1,0)=2,"BOM","RUIM")</f>
        <v>BOM</v>
      </c>
      <c r="D13634" s="16">
        <f ca="1">NORMINV(RAND(),0,Dados!$H$5/2)</f>
        <v>-7.7526579086139042E-3</v>
      </c>
      <c r="E13634" s="16">
        <f t="shared" ca="1" si="852"/>
        <v>99.992363094332148</v>
      </c>
      <c r="F13634" s="1" t="str">
        <f ca="1">IF(IF(E13634&gt;Dados!$B$6,1,0)+IF(E13634&lt;Dados!$B$5,1,0)=2,"_APROVADO","_REPROVADO")</f>
        <v>_APROVADO</v>
      </c>
      <c r="G13634" s="1" t="str">
        <f t="shared" ca="1" si="853"/>
        <v>BOM_APROVADO</v>
      </c>
      <c r="H13634" s="1" t="str">
        <f t="shared" ca="1" si="850"/>
        <v>Não</v>
      </c>
      <c r="I13634" s="1">
        <f t="shared" ca="1" si="851"/>
        <v>0</v>
      </c>
    </row>
    <row r="13635" spans="1:9" x14ac:dyDescent="0.25">
      <c r="A13635" s="4">
        <v>13634</v>
      </c>
      <c r="B13635" s="16">
        <f ca="1">NORMINV(RAND(),AVERAGE(Dados!$B$5:$B$6),(Dados!$B$5-Dados!$B$6)/(6*Dados!$E$5))</f>
        <v>99.997548854552477</v>
      </c>
      <c r="C13635" s="1" t="str">
        <f ca="1">IF(IF(B13635&gt;Dados!$B$6,1,0)+IF(B13635&lt;Dados!$B$5,1,0)=2,"BOM","RUIM")</f>
        <v>BOM</v>
      </c>
      <c r="D13635" s="16">
        <f ca="1">NORMINV(RAND(),0,Dados!$H$5/2)</f>
        <v>2.5313857606175339E-3</v>
      </c>
      <c r="E13635" s="16">
        <f t="shared" ca="1" si="852"/>
        <v>100.0000802403131</v>
      </c>
      <c r="F13635" s="1" t="str">
        <f ca="1">IF(IF(E13635&gt;Dados!$B$6,1,0)+IF(E13635&lt;Dados!$B$5,1,0)=2,"_APROVADO","_REPROVADO")</f>
        <v>_APROVADO</v>
      </c>
      <c r="G13635" s="1" t="str">
        <f t="shared" ca="1" si="853"/>
        <v>BOM_APROVADO</v>
      </c>
      <c r="H13635" s="1" t="str">
        <f t="shared" ref="H13635:H13698" ca="1" si="854">IF(IF(G13635="BOM_APROVADO",1,0)+IF(G13635="RUIM_REPROVADO",1,0)=1,"Não","Sim")</f>
        <v>Não</v>
      </c>
      <c r="I13635" s="1">
        <f t="shared" ref="I13635:I13698" ca="1" si="855">IF(H13635="Não",0,1)</f>
        <v>0</v>
      </c>
    </row>
    <row r="13636" spans="1:9" x14ac:dyDescent="0.25">
      <c r="A13636" s="4">
        <v>13635</v>
      </c>
      <c r="B13636" s="16">
        <f ca="1">NORMINV(RAND(),AVERAGE(Dados!$B$5:$B$6),(Dados!$B$5-Dados!$B$6)/(6*Dados!$E$5))</f>
        <v>99.995501239615933</v>
      </c>
      <c r="C13636" s="1" t="str">
        <f ca="1">IF(IF(B13636&gt;Dados!$B$6,1,0)+IF(B13636&lt;Dados!$B$5,1,0)=2,"BOM","RUIM")</f>
        <v>BOM</v>
      </c>
      <c r="D13636" s="16">
        <f ca="1">NORMINV(RAND(),0,Dados!$H$5/2)</f>
        <v>-1.5780491928413284E-2</v>
      </c>
      <c r="E13636" s="16">
        <f t="shared" ca="1" si="852"/>
        <v>99.979720747687523</v>
      </c>
      <c r="F13636" s="1" t="str">
        <f ca="1">IF(IF(E13636&gt;Dados!$B$6,1,0)+IF(E13636&lt;Dados!$B$5,1,0)=2,"_APROVADO","_REPROVADO")</f>
        <v>_REPROVADO</v>
      </c>
      <c r="G13636" s="1" t="str">
        <f t="shared" ca="1" si="853"/>
        <v>BOM_REPROVADO</v>
      </c>
      <c r="H13636" s="1" t="str">
        <f t="shared" ca="1" si="854"/>
        <v>Sim</v>
      </c>
      <c r="I13636" s="1">
        <f t="shared" ca="1" si="855"/>
        <v>1</v>
      </c>
    </row>
    <row r="13637" spans="1:9" x14ac:dyDescent="0.25">
      <c r="A13637" s="4">
        <v>13636</v>
      </c>
      <c r="B13637" s="16">
        <f ca="1">NORMINV(RAND(),AVERAGE(Dados!$B$5:$B$6),(Dados!$B$5-Dados!$B$6)/(6*Dados!$E$5))</f>
        <v>99.995263650490642</v>
      </c>
      <c r="C13637" s="1" t="str">
        <f ca="1">IF(IF(B13637&gt;Dados!$B$6,1,0)+IF(B13637&lt;Dados!$B$5,1,0)=2,"BOM","RUIM")</f>
        <v>BOM</v>
      </c>
      <c r="D13637" s="16">
        <f ca="1">NORMINV(RAND(),0,Dados!$H$5/2)</f>
        <v>-1.2466707204827674E-2</v>
      </c>
      <c r="E13637" s="16">
        <f t="shared" ca="1" si="852"/>
        <v>99.98279694328582</v>
      </c>
      <c r="F13637" s="1" t="str">
        <f ca="1">IF(IF(E13637&gt;Dados!$B$6,1,0)+IF(E13637&lt;Dados!$B$5,1,0)=2,"_APROVADO","_REPROVADO")</f>
        <v>_APROVADO</v>
      </c>
      <c r="G13637" s="1" t="str">
        <f t="shared" ca="1" si="853"/>
        <v>BOM_APROVADO</v>
      </c>
      <c r="H13637" s="1" t="str">
        <f t="shared" ca="1" si="854"/>
        <v>Não</v>
      </c>
      <c r="I13637" s="1">
        <f t="shared" ca="1" si="855"/>
        <v>0</v>
      </c>
    </row>
    <row r="13638" spans="1:9" x14ac:dyDescent="0.25">
      <c r="A13638" s="4">
        <v>13637</v>
      </c>
      <c r="B13638" s="16">
        <f ca="1">NORMINV(RAND(),AVERAGE(Dados!$B$5:$B$6),(Dados!$B$5-Dados!$B$6)/(6*Dados!$E$5))</f>
        <v>100.00126313880219</v>
      </c>
      <c r="C13638" s="1" t="str">
        <f ca="1">IF(IF(B13638&gt;Dados!$B$6,1,0)+IF(B13638&lt;Dados!$B$5,1,0)=2,"BOM","RUIM")</f>
        <v>BOM</v>
      </c>
      <c r="D13638" s="16">
        <f ca="1">NORMINV(RAND(),0,Dados!$H$5/2)</f>
        <v>-1.6166007093919353E-3</v>
      </c>
      <c r="E13638" s="16">
        <f t="shared" ca="1" si="852"/>
        <v>99.99964653809279</v>
      </c>
      <c r="F13638" s="1" t="str">
        <f ca="1">IF(IF(E13638&gt;Dados!$B$6,1,0)+IF(E13638&lt;Dados!$B$5,1,0)=2,"_APROVADO","_REPROVADO")</f>
        <v>_APROVADO</v>
      </c>
      <c r="G13638" s="1" t="str">
        <f t="shared" ca="1" si="853"/>
        <v>BOM_APROVADO</v>
      </c>
      <c r="H13638" s="1" t="str">
        <f t="shared" ca="1" si="854"/>
        <v>Não</v>
      </c>
      <c r="I13638" s="1">
        <f t="shared" ca="1" si="855"/>
        <v>0</v>
      </c>
    </row>
    <row r="13639" spans="1:9" x14ac:dyDescent="0.25">
      <c r="A13639" s="4">
        <v>13638</v>
      </c>
      <c r="B13639" s="16">
        <f ca="1">NORMINV(RAND(),AVERAGE(Dados!$B$5:$B$6),(Dados!$B$5-Dados!$B$6)/(6*Dados!$E$5))</f>
        <v>99.98959942104824</v>
      </c>
      <c r="C13639" s="1" t="str">
        <f ca="1">IF(IF(B13639&gt;Dados!$B$6,1,0)+IF(B13639&lt;Dados!$B$5,1,0)=2,"BOM","RUIM")</f>
        <v>BOM</v>
      </c>
      <c r="D13639" s="16">
        <f ca="1">NORMINV(RAND(),0,Dados!$H$5/2)</f>
        <v>3.9237848051565426E-4</v>
      </c>
      <c r="E13639" s="16">
        <f t="shared" ca="1" si="852"/>
        <v>99.989991799528752</v>
      </c>
      <c r="F13639" s="1" t="str">
        <f ca="1">IF(IF(E13639&gt;Dados!$B$6,1,0)+IF(E13639&lt;Dados!$B$5,1,0)=2,"_APROVADO","_REPROVADO")</f>
        <v>_APROVADO</v>
      </c>
      <c r="G13639" s="1" t="str">
        <f t="shared" ca="1" si="853"/>
        <v>BOM_APROVADO</v>
      </c>
      <c r="H13639" s="1" t="str">
        <f t="shared" ca="1" si="854"/>
        <v>Não</v>
      </c>
      <c r="I13639" s="1">
        <f t="shared" ca="1" si="855"/>
        <v>0</v>
      </c>
    </row>
    <row r="13640" spans="1:9" x14ac:dyDescent="0.25">
      <c r="A13640" s="4">
        <v>13639</v>
      </c>
      <c r="B13640" s="16">
        <f ca="1">NORMINV(RAND(),AVERAGE(Dados!$B$5:$B$6),(Dados!$B$5-Dados!$B$6)/(6*Dados!$E$5))</f>
        <v>99.999075672814271</v>
      </c>
      <c r="C13640" s="1" t="str">
        <f ca="1">IF(IF(B13640&gt;Dados!$B$6,1,0)+IF(B13640&lt;Dados!$B$5,1,0)=2,"BOM","RUIM")</f>
        <v>BOM</v>
      </c>
      <c r="D13640" s="16">
        <f ca="1">NORMINV(RAND(),0,Dados!$H$5/2)</f>
        <v>5.094496817998859E-4</v>
      </c>
      <c r="E13640" s="16">
        <f t="shared" ca="1" si="852"/>
        <v>99.999585122496072</v>
      </c>
      <c r="F13640" s="1" t="str">
        <f ca="1">IF(IF(E13640&gt;Dados!$B$6,1,0)+IF(E13640&lt;Dados!$B$5,1,0)=2,"_APROVADO","_REPROVADO")</f>
        <v>_APROVADO</v>
      </c>
      <c r="G13640" s="1" t="str">
        <f t="shared" ca="1" si="853"/>
        <v>BOM_APROVADO</v>
      </c>
      <c r="H13640" s="1" t="str">
        <f t="shared" ca="1" si="854"/>
        <v>Não</v>
      </c>
      <c r="I13640" s="1">
        <f t="shared" ca="1" si="855"/>
        <v>0</v>
      </c>
    </row>
    <row r="13641" spans="1:9" x14ac:dyDescent="0.25">
      <c r="A13641" s="4">
        <v>13640</v>
      </c>
      <c r="B13641" s="16">
        <f ca="1">NORMINV(RAND(),AVERAGE(Dados!$B$5:$B$6),(Dados!$B$5-Dados!$B$6)/(6*Dados!$E$5))</f>
        <v>99.998623920536147</v>
      </c>
      <c r="C13641" s="1" t="str">
        <f ca="1">IF(IF(B13641&gt;Dados!$B$6,1,0)+IF(B13641&lt;Dados!$B$5,1,0)=2,"BOM","RUIM")</f>
        <v>BOM</v>
      </c>
      <c r="D13641" s="16">
        <f ca="1">NORMINV(RAND(),0,Dados!$H$5/2)</f>
        <v>1.9234333146469985E-2</v>
      </c>
      <c r="E13641" s="16">
        <f t="shared" ca="1" si="852"/>
        <v>100.01785825368262</v>
      </c>
      <c r="F13641" s="1" t="str">
        <f ca="1">IF(IF(E13641&gt;Dados!$B$6,1,0)+IF(E13641&lt;Dados!$B$5,1,0)=2,"_APROVADO","_REPROVADO")</f>
        <v>_APROVADO</v>
      </c>
      <c r="G13641" s="1" t="str">
        <f t="shared" ca="1" si="853"/>
        <v>BOM_APROVADO</v>
      </c>
      <c r="H13641" s="1" t="str">
        <f t="shared" ca="1" si="854"/>
        <v>Não</v>
      </c>
      <c r="I13641" s="1">
        <f t="shared" ca="1" si="855"/>
        <v>0</v>
      </c>
    </row>
    <row r="13642" spans="1:9" x14ac:dyDescent="0.25">
      <c r="A13642" s="4">
        <v>13641</v>
      </c>
      <c r="B13642" s="16">
        <f ca="1">NORMINV(RAND(),AVERAGE(Dados!$B$5:$B$6),(Dados!$B$5-Dados!$B$6)/(6*Dados!$E$5))</f>
        <v>99.997489447996202</v>
      </c>
      <c r="C13642" s="1" t="str">
        <f ca="1">IF(IF(B13642&gt;Dados!$B$6,1,0)+IF(B13642&lt;Dados!$B$5,1,0)=2,"BOM","RUIM")</f>
        <v>BOM</v>
      </c>
      <c r="D13642" s="16">
        <f ca="1">NORMINV(RAND(),0,Dados!$H$5/2)</f>
        <v>-1.3482220861586324E-2</v>
      </c>
      <c r="E13642" s="16">
        <f t="shared" ca="1" si="852"/>
        <v>99.984007227134612</v>
      </c>
      <c r="F13642" s="1" t="str">
        <f ca="1">IF(IF(E13642&gt;Dados!$B$6,1,0)+IF(E13642&lt;Dados!$B$5,1,0)=2,"_APROVADO","_REPROVADO")</f>
        <v>_APROVADO</v>
      </c>
      <c r="G13642" s="1" t="str">
        <f t="shared" ca="1" si="853"/>
        <v>BOM_APROVADO</v>
      </c>
      <c r="H13642" s="1" t="str">
        <f t="shared" ca="1" si="854"/>
        <v>Não</v>
      </c>
      <c r="I13642" s="1">
        <f t="shared" ca="1" si="855"/>
        <v>0</v>
      </c>
    </row>
    <row r="13643" spans="1:9" x14ac:dyDescent="0.25">
      <c r="A13643" s="4">
        <v>13642</v>
      </c>
      <c r="B13643" s="16">
        <f ca="1">NORMINV(RAND(),AVERAGE(Dados!$B$5:$B$6),(Dados!$B$5-Dados!$B$6)/(6*Dados!$E$5))</f>
        <v>99.995088124829479</v>
      </c>
      <c r="C13643" s="1" t="str">
        <f ca="1">IF(IF(B13643&gt;Dados!$B$6,1,0)+IF(B13643&lt;Dados!$B$5,1,0)=2,"BOM","RUIM")</f>
        <v>BOM</v>
      </c>
      <c r="D13643" s="16">
        <f ca="1">NORMINV(RAND(),0,Dados!$H$5/2)</f>
        <v>3.1572903167992124E-3</v>
      </c>
      <c r="E13643" s="16">
        <f t="shared" ca="1" si="852"/>
        <v>99.998245415146272</v>
      </c>
      <c r="F13643" s="1" t="str">
        <f ca="1">IF(IF(E13643&gt;Dados!$B$6,1,0)+IF(E13643&lt;Dados!$B$5,1,0)=2,"_APROVADO","_REPROVADO")</f>
        <v>_APROVADO</v>
      </c>
      <c r="G13643" s="1" t="str">
        <f t="shared" ca="1" si="853"/>
        <v>BOM_APROVADO</v>
      </c>
      <c r="H13643" s="1" t="str">
        <f t="shared" ca="1" si="854"/>
        <v>Não</v>
      </c>
      <c r="I13643" s="1">
        <f t="shared" ca="1" si="855"/>
        <v>0</v>
      </c>
    </row>
    <row r="13644" spans="1:9" x14ac:dyDescent="0.25">
      <c r="A13644" s="4">
        <v>13643</v>
      </c>
      <c r="B13644" s="16">
        <f ca="1">NORMINV(RAND(),AVERAGE(Dados!$B$5:$B$6),(Dados!$B$5-Dados!$B$6)/(6*Dados!$E$5))</f>
        <v>100.00208163486269</v>
      </c>
      <c r="C13644" s="1" t="str">
        <f ca="1">IF(IF(B13644&gt;Dados!$B$6,1,0)+IF(B13644&lt;Dados!$B$5,1,0)=2,"BOM","RUIM")</f>
        <v>BOM</v>
      </c>
      <c r="D13644" s="16">
        <f ca="1">NORMINV(RAND(),0,Dados!$H$5/2)</f>
        <v>-4.8469158075410352E-3</v>
      </c>
      <c r="E13644" s="16">
        <f t="shared" ca="1" si="852"/>
        <v>99.997234719055143</v>
      </c>
      <c r="F13644" s="1" t="str">
        <f ca="1">IF(IF(E13644&gt;Dados!$B$6,1,0)+IF(E13644&lt;Dados!$B$5,1,0)=2,"_APROVADO","_REPROVADO")</f>
        <v>_APROVADO</v>
      </c>
      <c r="G13644" s="1" t="str">
        <f t="shared" ca="1" si="853"/>
        <v>BOM_APROVADO</v>
      </c>
      <c r="H13644" s="1" t="str">
        <f t="shared" ca="1" si="854"/>
        <v>Não</v>
      </c>
      <c r="I13644" s="1">
        <f t="shared" ca="1" si="855"/>
        <v>0</v>
      </c>
    </row>
    <row r="13645" spans="1:9" x14ac:dyDescent="0.25">
      <c r="A13645" s="4">
        <v>13644</v>
      </c>
      <c r="B13645" s="16">
        <f ca="1">NORMINV(RAND(),AVERAGE(Dados!$B$5:$B$6),(Dados!$B$5-Dados!$B$6)/(6*Dados!$E$5))</f>
        <v>99.997582832949831</v>
      </c>
      <c r="C13645" s="1" t="str">
        <f ca="1">IF(IF(B13645&gt;Dados!$B$6,1,0)+IF(B13645&lt;Dados!$B$5,1,0)=2,"BOM","RUIM")</f>
        <v>BOM</v>
      </c>
      <c r="D13645" s="16">
        <f ca="1">NORMINV(RAND(),0,Dados!$H$5/2)</f>
        <v>1.384876060765824E-2</v>
      </c>
      <c r="E13645" s="16">
        <f t="shared" ca="1" si="852"/>
        <v>100.01143159355749</v>
      </c>
      <c r="F13645" s="1" t="str">
        <f ca="1">IF(IF(E13645&gt;Dados!$B$6,1,0)+IF(E13645&lt;Dados!$B$5,1,0)=2,"_APROVADO","_REPROVADO")</f>
        <v>_APROVADO</v>
      </c>
      <c r="G13645" s="1" t="str">
        <f t="shared" ca="1" si="853"/>
        <v>BOM_APROVADO</v>
      </c>
      <c r="H13645" s="1" t="str">
        <f t="shared" ca="1" si="854"/>
        <v>Não</v>
      </c>
      <c r="I13645" s="1">
        <f t="shared" ca="1" si="855"/>
        <v>0</v>
      </c>
    </row>
    <row r="13646" spans="1:9" x14ac:dyDescent="0.25">
      <c r="A13646" s="4">
        <v>13645</v>
      </c>
      <c r="B13646" s="16">
        <f ca="1">NORMINV(RAND(),AVERAGE(Dados!$B$5:$B$6),(Dados!$B$5-Dados!$B$6)/(6*Dados!$E$5))</f>
        <v>100.0002317655872</v>
      </c>
      <c r="C13646" s="1" t="str">
        <f ca="1">IF(IF(B13646&gt;Dados!$B$6,1,0)+IF(B13646&lt;Dados!$B$5,1,0)=2,"BOM","RUIM")</f>
        <v>BOM</v>
      </c>
      <c r="D13646" s="16">
        <f ca="1">NORMINV(RAND(),0,Dados!$H$5/2)</f>
        <v>-1.7596600862943E-3</v>
      </c>
      <c r="E13646" s="16">
        <f t="shared" ca="1" si="852"/>
        <v>99.998472105500909</v>
      </c>
      <c r="F13646" s="1" t="str">
        <f ca="1">IF(IF(E13646&gt;Dados!$B$6,1,0)+IF(E13646&lt;Dados!$B$5,1,0)=2,"_APROVADO","_REPROVADO")</f>
        <v>_APROVADO</v>
      </c>
      <c r="G13646" s="1" t="str">
        <f t="shared" ca="1" si="853"/>
        <v>BOM_APROVADO</v>
      </c>
      <c r="H13646" s="1" t="str">
        <f t="shared" ca="1" si="854"/>
        <v>Não</v>
      </c>
      <c r="I13646" s="1">
        <f t="shared" ca="1" si="855"/>
        <v>0</v>
      </c>
    </row>
    <row r="13647" spans="1:9" x14ac:dyDescent="0.25">
      <c r="A13647" s="4">
        <v>13646</v>
      </c>
      <c r="B13647" s="16">
        <f ca="1">NORMINV(RAND(),AVERAGE(Dados!$B$5:$B$6),(Dados!$B$5-Dados!$B$6)/(6*Dados!$E$5))</f>
        <v>99.999075467225282</v>
      </c>
      <c r="C13647" s="1" t="str">
        <f ca="1">IF(IF(B13647&gt;Dados!$B$6,1,0)+IF(B13647&lt;Dados!$B$5,1,0)=2,"BOM","RUIM")</f>
        <v>BOM</v>
      </c>
      <c r="D13647" s="16">
        <f ca="1">NORMINV(RAND(),0,Dados!$H$5/2)</f>
        <v>-6.9273251177034171E-3</v>
      </c>
      <c r="E13647" s="16">
        <f t="shared" ca="1" si="852"/>
        <v>99.992148142107581</v>
      </c>
      <c r="F13647" s="1" t="str">
        <f ca="1">IF(IF(E13647&gt;Dados!$B$6,1,0)+IF(E13647&lt;Dados!$B$5,1,0)=2,"_APROVADO","_REPROVADO")</f>
        <v>_APROVADO</v>
      </c>
      <c r="G13647" s="1" t="str">
        <f t="shared" ca="1" si="853"/>
        <v>BOM_APROVADO</v>
      </c>
      <c r="H13647" s="1" t="str">
        <f t="shared" ca="1" si="854"/>
        <v>Não</v>
      </c>
      <c r="I13647" s="1">
        <f t="shared" ca="1" si="855"/>
        <v>0</v>
      </c>
    </row>
    <row r="13648" spans="1:9" x14ac:dyDescent="0.25">
      <c r="A13648" s="4">
        <v>13647</v>
      </c>
      <c r="B13648" s="16">
        <f ca="1">NORMINV(RAND(),AVERAGE(Dados!$B$5:$B$6),(Dados!$B$5-Dados!$B$6)/(6*Dados!$E$5))</f>
        <v>99.993073016535007</v>
      </c>
      <c r="C13648" s="1" t="str">
        <f ca="1">IF(IF(B13648&gt;Dados!$B$6,1,0)+IF(B13648&lt;Dados!$B$5,1,0)=2,"BOM","RUIM")</f>
        <v>BOM</v>
      </c>
      <c r="D13648" s="16">
        <f ca="1">NORMINV(RAND(),0,Dados!$H$5/2)</f>
        <v>-1.2867635870051018E-2</v>
      </c>
      <c r="E13648" s="16">
        <f t="shared" ca="1" si="852"/>
        <v>99.980205380664955</v>
      </c>
      <c r="F13648" s="1" t="str">
        <f ca="1">IF(IF(E13648&gt;Dados!$B$6,1,0)+IF(E13648&lt;Dados!$B$5,1,0)=2,"_APROVADO","_REPROVADO")</f>
        <v>_APROVADO</v>
      </c>
      <c r="G13648" s="1" t="str">
        <f t="shared" ca="1" si="853"/>
        <v>BOM_APROVADO</v>
      </c>
      <c r="H13648" s="1" t="str">
        <f t="shared" ca="1" si="854"/>
        <v>Não</v>
      </c>
      <c r="I13648" s="1">
        <f t="shared" ca="1" si="855"/>
        <v>0</v>
      </c>
    </row>
    <row r="13649" spans="1:9" x14ac:dyDescent="0.25">
      <c r="A13649" s="4">
        <v>13648</v>
      </c>
      <c r="B13649" s="16">
        <f ca="1">NORMINV(RAND(),AVERAGE(Dados!$B$5:$B$6),(Dados!$B$5-Dados!$B$6)/(6*Dados!$E$5))</f>
        <v>100.00295201122775</v>
      </c>
      <c r="C13649" s="1" t="str">
        <f ca="1">IF(IF(B13649&gt;Dados!$B$6,1,0)+IF(B13649&lt;Dados!$B$5,1,0)=2,"BOM","RUIM")</f>
        <v>BOM</v>
      </c>
      <c r="D13649" s="16">
        <f ca="1">NORMINV(RAND(),0,Dados!$H$5/2)</f>
        <v>6.6212366427089034E-3</v>
      </c>
      <c r="E13649" s="16">
        <f t="shared" ca="1" si="852"/>
        <v>100.00957324787046</v>
      </c>
      <c r="F13649" s="1" t="str">
        <f ca="1">IF(IF(E13649&gt;Dados!$B$6,1,0)+IF(E13649&lt;Dados!$B$5,1,0)=2,"_APROVADO","_REPROVADO")</f>
        <v>_APROVADO</v>
      </c>
      <c r="G13649" s="1" t="str">
        <f t="shared" ca="1" si="853"/>
        <v>BOM_APROVADO</v>
      </c>
      <c r="H13649" s="1" t="str">
        <f t="shared" ca="1" si="854"/>
        <v>Não</v>
      </c>
      <c r="I13649" s="1">
        <f t="shared" ca="1" si="855"/>
        <v>0</v>
      </c>
    </row>
    <row r="13650" spans="1:9" x14ac:dyDescent="0.25">
      <c r="A13650" s="4">
        <v>13649</v>
      </c>
      <c r="B13650" s="16">
        <f ca="1">NORMINV(RAND(),AVERAGE(Dados!$B$5:$B$6),(Dados!$B$5-Dados!$B$6)/(6*Dados!$E$5))</f>
        <v>99.994828160795919</v>
      </c>
      <c r="C13650" s="1" t="str">
        <f ca="1">IF(IF(B13650&gt;Dados!$B$6,1,0)+IF(B13650&lt;Dados!$B$5,1,0)=2,"BOM","RUIM")</f>
        <v>BOM</v>
      </c>
      <c r="D13650" s="16">
        <f ca="1">NORMINV(RAND(),0,Dados!$H$5/2)</f>
        <v>1.3580661767671243E-2</v>
      </c>
      <c r="E13650" s="16">
        <f t="shared" ref="E13650:E13713" ca="1" si="856">B13650+D13650</f>
        <v>100.0084088225636</v>
      </c>
      <c r="F13650" s="1" t="str">
        <f ca="1">IF(IF(E13650&gt;Dados!$B$6,1,0)+IF(E13650&lt;Dados!$B$5,1,0)=2,"_APROVADO","_REPROVADO")</f>
        <v>_APROVADO</v>
      </c>
      <c r="G13650" s="1" t="str">
        <f t="shared" ref="G13650:G13713" ca="1" si="857">CONCATENATE(C13650,F13650)</f>
        <v>BOM_APROVADO</v>
      </c>
      <c r="H13650" s="1" t="str">
        <f t="shared" ca="1" si="854"/>
        <v>Não</v>
      </c>
      <c r="I13650" s="1">
        <f t="shared" ca="1" si="855"/>
        <v>0</v>
      </c>
    </row>
    <row r="13651" spans="1:9" x14ac:dyDescent="0.25">
      <c r="A13651" s="4">
        <v>13650</v>
      </c>
      <c r="B13651" s="16">
        <f ca="1">NORMINV(RAND(),AVERAGE(Dados!$B$5:$B$6),(Dados!$B$5-Dados!$B$6)/(6*Dados!$E$5))</f>
        <v>100.00277328768976</v>
      </c>
      <c r="C13651" s="1" t="str">
        <f ca="1">IF(IF(B13651&gt;Dados!$B$6,1,0)+IF(B13651&lt;Dados!$B$5,1,0)=2,"BOM","RUIM")</f>
        <v>BOM</v>
      </c>
      <c r="D13651" s="16">
        <f ca="1">NORMINV(RAND(),0,Dados!$H$5/2)</f>
        <v>-1.0738025600045144E-2</v>
      </c>
      <c r="E13651" s="16">
        <f t="shared" ca="1" si="856"/>
        <v>99.992035262089715</v>
      </c>
      <c r="F13651" s="1" t="str">
        <f ca="1">IF(IF(E13651&gt;Dados!$B$6,1,0)+IF(E13651&lt;Dados!$B$5,1,0)=2,"_APROVADO","_REPROVADO")</f>
        <v>_APROVADO</v>
      </c>
      <c r="G13651" s="1" t="str">
        <f t="shared" ca="1" si="857"/>
        <v>BOM_APROVADO</v>
      </c>
      <c r="H13651" s="1" t="str">
        <f t="shared" ca="1" si="854"/>
        <v>Não</v>
      </c>
      <c r="I13651" s="1">
        <f t="shared" ca="1" si="855"/>
        <v>0</v>
      </c>
    </row>
    <row r="13652" spans="1:9" x14ac:dyDescent="0.25">
      <c r="A13652" s="4">
        <v>13651</v>
      </c>
      <c r="B13652" s="16">
        <f ca="1">NORMINV(RAND(),AVERAGE(Dados!$B$5:$B$6),(Dados!$B$5-Dados!$B$6)/(6*Dados!$E$5))</f>
        <v>100.00504700292096</v>
      </c>
      <c r="C13652" s="1" t="str">
        <f ca="1">IF(IF(B13652&gt;Dados!$B$6,1,0)+IF(B13652&lt;Dados!$B$5,1,0)=2,"BOM","RUIM")</f>
        <v>BOM</v>
      </c>
      <c r="D13652" s="16">
        <f ca="1">NORMINV(RAND(),0,Dados!$H$5/2)</f>
        <v>-1.2977242018604186E-2</v>
      </c>
      <c r="E13652" s="16">
        <f t="shared" ca="1" si="856"/>
        <v>99.992069760902353</v>
      </c>
      <c r="F13652" s="1" t="str">
        <f ca="1">IF(IF(E13652&gt;Dados!$B$6,1,0)+IF(E13652&lt;Dados!$B$5,1,0)=2,"_APROVADO","_REPROVADO")</f>
        <v>_APROVADO</v>
      </c>
      <c r="G13652" s="1" t="str">
        <f t="shared" ca="1" si="857"/>
        <v>BOM_APROVADO</v>
      </c>
      <c r="H13652" s="1" t="str">
        <f t="shared" ca="1" si="854"/>
        <v>Não</v>
      </c>
      <c r="I13652" s="1">
        <f t="shared" ca="1" si="855"/>
        <v>0</v>
      </c>
    </row>
    <row r="13653" spans="1:9" x14ac:dyDescent="0.25">
      <c r="A13653" s="4">
        <v>13652</v>
      </c>
      <c r="B13653" s="16">
        <f ca="1">NORMINV(RAND(),AVERAGE(Dados!$B$5:$B$6),(Dados!$B$5-Dados!$B$6)/(6*Dados!$E$5))</f>
        <v>100.00102549043456</v>
      </c>
      <c r="C13653" s="1" t="str">
        <f ca="1">IF(IF(B13653&gt;Dados!$B$6,1,0)+IF(B13653&lt;Dados!$B$5,1,0)=2,"BOM","RUIM")</f>
        <v>BOM</v>
      </c>
      <c r="D13653" s="16">
        <f ca="1">NORMINV(RAND(),0,Dados!$H$5/2)</f>
        <v>6.2330254984090663E-3</v>
      </c>
      <c r="E13653" s="16">
        <f t="shared" ca="1" si="856"/>
        <v>100.00725851593296</v>
      </c>
      <c r="F13653" s="1" t="str">
        <f ca="1">IF(IF(E13653&gt;Dados!$B$6,1,0)+IF(E13653&lt;Dados!$B$5,1,0)=2,"_APROVADO","_REPROVADO")</f>
        <v>_APROVADO</v>
      </c>
      <c r="G13653" s="1" t="str">
        <f t="shared" ca="1" si="857"/>
        <v>BOM_APROVADO</v>
      </c>
      <c r="H13653" s="1" t="str">
        <f t="shared" ca="1" si="854"/>
        <v>Não</v>
      </c>
      <c r="I13653" s="1">
        <f t="shared" ca="1" si="855"/>
        <v>0</v>
      </c>
    </row>
    <row r="13654" spans="1:9" x14ac:dyDescent="0.25">
      <c r="A13654" s="4">
        <v>13653</v>
      </c>
      <c r="B13654" s="16">
        <f ca="1">NORMINV(RAND(),AVERAGE(Dados!$B$5:$B$6),(Dados!$B$5-Dados!$B$6)/(6*Dados!$E$5))</f>
        <v>99.996531920753526</v>
      </c>
      <c r="C13654" s="1" t="str">
        <f ca="1">IF(IF(B13654&gt;Dados!$B$6,1,0)+IF(B13654&lt;Dados!$B$5,1,0)=2,"BOM","RUIM")</f>
        <v>BOM</v>
      </c>
      <c r="D13654" s="16">
        <f ca="1">NORMINV(RAND(),0,Dados!$H$5/2)</f>
        <v>-2.3789487287342909E-3</v>
      </c>
      <c r="E13654" s="16">
        <f t="shared" ca="1" si="856"/>
        <v>99.994152972024793</v>
      </c>
      <c r="F13654" s="1" t="str">
        <f ca="1">IF(IF(E13654&gt;Dados!$B$6,1,0)+IF(E13654&lt;Dados!$B$5,1,0)=2,"_APROVADO","_REPROVADO")</f>
        <v>_APROVADO</v>
      </c>
      <c r="G13654" s="1" t="str">
        <f t="shared" ca="1" si="857"/>
        <v>BOM_APROVADO</v>
      </c>
      <c r="H13654" s="1" t="str">
        <f t="shared" ca="1" si="854"/>
        <v>Não</v>
      </c>
      <c r="I13654" s="1">
        <f t="shared" ca="1" si="855"/>
        <v>0</v>
      </c>
    </row>
    <row r="13655" spans="1:9" x14ac:dyDescent="0.25">
      <c r="A13655" s="4">
        <v>13654</v>
      </c>
      <c r="B13655" s="16">
        <f ca="1">NORMINV(RAND(),AVERAGE(Dados!$B$5:$B$6),(Dados!$B$5-Dados!$B$6)/(6*Dados!$E$5))</f>
        <v>99.992903963757968</v>
      </c>
      <c r="C13655" s="1" t="str">
        <f ca="1">IF(IF(B13655&gt;Dados!$B$6,1,0)+IF(B13655&lt;Dados!$B$5,1,0)=2,"BOM","RUIM")</f>
        <v>BOM</v>
      </c>
      <c r="D13655" s="16">
        <f ca="1">NORMINV(RAND(),0,Dados!$H$5/2)</f>
        <v>-1.4686239218119988E-2</v>
      </c>
      <c r="E13655" s="16">
        <f t="shared" ca="1" si="856"/>
        <v>99.978217724539846</v>
      </c>
      <c r="F13655" s="1" t="str">
        <f ca="1">IF(IF(E13655&gt;Dados!$B$6,1,0)+IF(E13655&lt;Dados!$B$5,1,0)=2,"_APROVADO","_REPROVADO")</f>
        <v>_REPROVADO</v>
      </c>
      <c r="G13655" s="1" t="str">
        <f t="shared" ca="1" si="857"/>
        <v>BOM_REPROVADO</v>
      </c>
      <c r="H13655" s="1" t="str">
        <f t="shared" ca="1" si="854"/>
        <v>Sim</v>
      </c>
      <c r="I13655" s="1">
        <f t="shared" ca="1" si="855"/>
        <v>1</v>
      </c>
    </row>
    <row r="13656" spans="1:9" x14ac:dyDescent="0.25">
      <c r="A13656" s="4">
        <v>13655</v>
      </c>
      <c r="B13656" s="16">
        <f ca="1">NORMINV(RAND(),AVERAGE(Dados!$B$5:$B$6),(Dados!$B$5-Dados!$B$6)/(6*Dados!$E$5))</f>
        <v>99.999738177669926</v>
      </c>
      <c r="C13656" s="1" t="str">
        <f ca="1">IF(IF(B13656&gt;Dados!$B$6,1,0)+IF(B13656&lt;Dados!$B$5,1,0)=2,"BOM","RUIM")</f>
        <v>BOM</v>
      </c>
      <c r="D13656" s="16">
        <f ca="1">NORMINV(RAND(),0,Dados!$H$5/2)</f>
        <v>5.3450926767439847E-3</v>
      </c>
      <c r="E13656" s="16">
        <f t="shared" ca="1" si="856"/>
        <v>100.00508327034667</v>
      </c>
      <c r="F13656" s="1" t="str">
        <f ca="1">IF(IF(E13656&gt;Dados!$B$6,1,0)+IF(E13656&lt;Dados!$B$5,1,0)=2,"_APROVADO","_REPROVADO")</f>
        <v>_APROVADO</v>
      </c>
      <c r="G13656" s="1" t="str">
        <f t="shared" ca="1" si="857"/>
        <v>BOM_APROVADO</v>
      </c>
      <c r="H13656" s="1" t="str">
        <f t="shared" ca="1" si="854"/>
        <v>Não</v>
      </c>
      <c r="I13656" s="1">
        <f t="shared" ca="1" si="855"/>
        <v>0</v>
      </c>
    </row>
    <row r="13657" spans="1:9" x14ac:dyDescent="0.25">
      <c r="A13657" s="4">
        <v>13656</v>
      </c>
      <c r="B13657" s="16">
        <f ca="1">NORMINV(RAND(),AVERAGE(Dados!$B$5:$B$6),(Dados!$B$5-Dados!$B$6)/(6*Dados!$E$5))</f>
        <v>100.00030940907406</v>
      </c>
      <c r="C13657" s="1" t="str">
        <f ca="1">IF(IF(B13657&gt;Dados!$B$6,1,0)+IF(B13657&lt;Dados!$B$5,1,0)=2,"BOM","RUIM")</f>
        <v>BOM</v>
      </c>
      <c r="D13657" s="16">
        <f ca="1">NORMINV(RAND(),0,Dados!$H$5/2)</f>
        <v>1.3235029162500822E-2</v>
      </c>
      <c r="E13657" s="16">
        <f t="shared" ca="1" si="856"/>
        <v>100.01354443823656</v>
      </c>
      <c r="F13657" s="1" t="str">
        <f ca="1">IF(IF(E13657&gt;Dados!$B$6,1,0)+IF(E13657&lt;Dados!$B$5,1,0)=2,"_APROVADO","_REPROVADO")</f>
        <v>_APROVADO</v>
      </c>
      <c r="G13657" s="1" t="str">
        <f t="shared" ca="1" si="857"/>
        <v>BOM_APROVADO</v>
      </c>
      <c r="H13657" s="1" t="str">
        <f t="shared" ca="1" si="854"/>
        <v>Não</v>
      </c>
      <c r="I13657" s="1">
        <f t="shared" ca="1" si="855"/>
        <v>0</v>
      </c>
    </row>
    <row r="13658" spans="1:9" x14ac:dyDescent="0.25">
      <c r="A13658" s="4">
        <v>13657</v>
      </c>
      <c r="B13658" s="16">
        <f ca="1">NORMINV(RAND(),AVERAGE(Dados!$B$5:$B$6),(Dados!$B$5-Dados!$B$6)/(6*Dados!$E$5))</f>
        <v>100.00040360184227</v>
      </c>
      <c r="C13658" s="1" t="str">
        <f ca="1">IF(IF(B13658&gt;Dados!$B$6,1,0)+IF(B13658&lt;Dados!$B$5,1,0)=2,"BOM","RUIM")</f>
        <v>BOM</v>
      </c>
      <c r="D13658" s="16">
        <f ca="1">NORMINV(RAND(),0,Dados!$H$5/2)</f>
        <v>1.0393020767659279E-2</v>
      </c>
      <c r="E13658" s="16">
        <f t="shared" ca="1" si="856"/>
        <v>100.01079662260993</v>
      </c>
      <c r="F13658" s="1" t="str">
        <f ca="1">IF(IF(E13658&gt;Dados!$B$6,1,0)+IF(E13658&lt;Dados!$B$5,1,0)=2,"_APROVADO","_REPROVADO")</f>
        <v>_APROVADO</v>
      </c>
      <c r="G13658" s="1" t="str">
        <f t="shared" ca="1" si="857"/>
        <v>BOM_APROVADO</v>
      </c>
      <c r="H13658" s="1" t="str">
        <f t="shared" ca="1" si="854"/>
        <v>Não</v>
      </c>
      <c r="I13658" s="1">
        <f t="shared" ca="1" si="855"/>
        <v>0</v>
      </c>
    </row>
    <row r="13659" spans="1:9" x14ac:dyDescent="0.25">
      <c r="A13659" s="4">
        <v>13658</v>
      </c>
      <c r="B13659" s="16">
        <f ca="1">NORMINV(RAND(),AVERAGE(Dados!$B$5:$B$6),(Dados!$B$5-Dados!$B$6)/(6*Dados!$E$5))</f>
        <v>99.998799521157196</v>
      </c>
      <c r="C13659" s="1" t="str">
        <f ca="1">IF(IF(B13659&gt;Dados!$B$6,1,0)+IF(B13659&lt;Dados!$B$5,1,0)=2,"BOM","RUIM")</f>
        <v>BOM</v>
      </c>
      <c r="D13659" s="16">
        <f ca="1">NORMINV(RAND(),0,Dados!$H$5/2)</f>
        <v>1.129360486412084E-2</v>
      </c>
      <c r="E13659" s="16">
        <f t="shared" ca="1" si="856"/>
        <v>100.01009312602132</v>
      </c>
      <c r="F13659" s="1" t="str">
        <f ca="1">IF(IF(E13659&gt;Dados!$B$6,1,0)+IF(E13659&lt;Dados!$B$5,1,0)=2,"_APROVADO","_REPROVADO")</f>
        <v>_APROVADO</v>
      </c>
      <c r="G13659" s="1" t="str">
        <f t="shared" ca="1" si="857"/>
        <v>BOM_APROVADO</v>
      </c>
      <c r="H13659" s="1" t="str">
        <f t="shared" ca="1" si="854"/>
        <v>Não</v>
      </c>
      <c r="I13659" s="1">
        <f t="shared" ca="1" si="855"/>
        <v>0</v>
      </c>
    </row>
    <row r="13660" spans="1:9" x14ac:dyDescent="0.25">
      <c r="A13660" s="4">
        <v>13659</v>
      </c>
      <c r="B13660" s="16">
        <f ca="1">NORMINV(RAND(),AVERAGE(Dados!$B$5:$B$6),(Dados!$B$5-Dados!$B$6)/(6*Dados!$E$5))</f>
        <v>99.99579649641386</v>
      </c>
      <c r="C13660" s="1" t="str">
        <f ca="1">IF(IF(B13660&gt;Dados!$B$6,1,0)+IF(B13660&lt;Dados!$B$5,1,0)=2,"BOM","RUIM")</f>
        <v>BOM</v>
      </c>
      <c r="D13660" s="16">
        <f ca="1">NORMINV(RAND(),0,Dados!$H$5/2)</f>
        <v>-6.1967185704231063E-4</v>
      </c>
      <c r="E13660" s="16">
        <f t="shared" ca="1" si="856"/>
        <v>99.995176824556822</v>
      </c>
      <c r="F13660" s="1" t="str">
        <f ca="1">IF(IF(E13660&gt;Dados!$B$6,1,0)+IF(E13660&lt;Dados!$B$5,1,0)=2,"_APROVADO","_REPROVADO")</f>
        <v>_APROVADO</v>
      </c>
      <c r="G13660" s="1" t="str">
        <f t="shared" ca="1" si="857"/>
        <v>BOM_APROVADO</v>
      </c>
      <c r="H13660" s="1" t="str">
        <f t="shared" ca="1" si="854"/>
        <v>Não</v>
      </c>
      <c r="I13660" s="1">
        <f t="shared" ca="1" si="855"/>
        <v>0</v>
      </c>
    </row>
    <row r="13661" spans="1:9" x14ac:dyDescent="0.25">
      <c r="A13661" s="4">
        <v>13660</v>
      </c>
      <c r="B13661" s="16">
        <f ca="1">NORMINV(RAND(),AVERAGE(Dados!$B$5:$B$6),(Dados!$B$5-Dados!$B$6)/(6*Dados!$E$5))</f>
        <v>100.00395345237558</v>
      </c>
      <c r="C13661" s="1" t="str">
        <f ca="1">IF(IF(B13661&gt;Dados!$B$6,1,0)+IF(B13661&lt;Dados!$B$5,1,0)=2,"BOM","RUIM")</f>
        <v>BOM</v>
      </c>
      <c r="D13661" s="16">
        <f ca="1">NORMINV(RAND(),0,Dados!$H$5/2)</f>
        <v>1.5271224024537374E-2</v>
      </c>
      <c r="E13661" s="16">
        <f t="shared" ca="1" si="856"/>
        <v>100.01922467640011</v>
      </c>
      <c r="F13661" s="1" t="str">
        <f ca="1">IF(IF(E13661&gt;Dados!$B$6,1,0)+IF(E13661&lt;Dados!$B$5,1,0)=2,"_APROVADO","_REPROVADO")</f>
        <v>_APROVADO</v>
      </c>
      <c r="G13661" s="1" t="str">
        <f t="shared" ca="1" si="857"/>
        <v>BOM_APROVADO</v>
      </c>
      <c r="H13661" s="1" t="str">
        <f t="shared" ca="1" si="854"/>
        <v>Não</v>
      </c>
      <c r="I13661" s="1">
        <f t="shared" ca="1" si="855"/>
        <v>0</v>
      </c>
    </row>
    <row r="13662" spans="1:9" x14ac:dyDescent="0.25">
      <c r="A13662" s="4">
        <v>13661</v>
      </c>
      <c r="B13662" s="16">
        <f ca="1">NORMINV(RAND(),AVERAGE(Dados!$B$5:$B$6),(Dados!$B$5-Dados!$B$6)/(6*Dados!$E$5))</f>
        <v>99.994686596528766</v>
      </c>
      <c r="C13662" s="1" t="str">
        <f ca="1">IF(IF(B13662&gt;Dados!$B$6,1,0)+IF(B13662&lt;Dados!$B$5,1,0)=2,"BOM","RUIM")</f>
        <v>BOM</v>
      </c>
      <c r="D13662" s="16">
        <f ca="1">NORMINV(RAND(),0,Dados!$H$5/2)</f>
        <v>-9.884845147314197E-3</v>
      </c>
      <c r="E13662" s="16">
        <f t="shared" ca="1" si="856"/>
        <v>99.984801751381454</v>
      </c>
      <c r="F13662" s="1" t="str">
        <f ca="1">IF(IF(E13662&gt;Dados!$B$6,1,0)+IF(E13662&lt;Dados!$B$5,1,0)=2,"_APROVADO","_REPROVADO")</f>
        <v>_APROVADO</v>
      </c>
      <c r="G13662" s="1" t="str">
        <f t="shared" ca="1" si="857"/>
        <v>BOM_APROVADO</v>
      </c>
      <c r="H13662" s="1" t="str">
        <f t="shared" ca="1" si="854"/>
        <v>Não</v>
      </c>
      <c r="I13662" s="1">
        <f t="shared" ca="1" si="855"/>
        <v>0</v>
      </c>
    </row>
    <row r="13663" spans="1:9" x14ac:dyDescent="0.25">
      <c r="A13663" s="4">
        <v>13662</v>
      </c>
      <c r="B13663" s="16">
        <f ca="1">NORMINV(RAND(),AVERAGE(Dados!$B$5:$B$6),(Dados!$B$5-Dados!$B$6)/(6*Dados!$E$5))</f>
        <v>99.999962604052584</v>
      </c>
      <c r="C13663" s="1" t="str">
        <f ca="1">IF(IF(B13663&gt;Dados!$B$6,1,0)+IF(B13663&lt;Dados!$B$5,1,0)=2,"BOM","RUIM")</f>
        <v>BOM</v>
      </c>
      <c r="D13663" s="16">
        <f ca="1">NORMINV(RAND(),0,Dados!$H$5/2)</f>
        <v>2.7252906984643883E-3</v>
      </c>
      <c r="E13663" s="16">
        <f t="shared" ca="1" si="856"/>
        <v>100.00268789475105</v>
      </c>
      <c r="F13663" s="1" t="str">
        <f ca="1">IF(IF(E13663&gt;Dados!$B$6,1,0)+IF(E13663&lt;Dados!$B$5,1,0)=2,"_APROVADO","_REPROVADO")</f>
        <v>_APROVADO</v>
      </c>
      <c r="G13663" s="1" t="str">
        <f t="shared" ca="1" si="857"/>
        <v>BOM_APROVADO</v>
      </c>
      <c r="H13663" s="1" t="str">
        <f t="shared" ca="1" si="854"/>
        <v>Não</v>
      </c>
      <c r="I13663" s="1">
        <f t="shared" ca="1" si="855"/>
        <v>0</v>
      </c>
    </row>
    <row r="13664" spans="1:9" x14ac:dyDescent="0.25">
      <c r="A13664" s="4">
        <v>13663</v>
      </c>
      <c r="B13664" s="16">
        <f ca="1">NORMINV(RAND(),AVERAGE(Dados!$B$5:$B$6),(Dados!$B$5-Dados!$B$6)/(6*Dados!$E$5))</f>
        <v>100.00326277299965</v>
      </c>
      <c r="C13664" s="1" t="str">
        <f ca="1">IF(IF(B13664&gt;Dados!$B$6,1,0)+IF(B13664&lt;Dados!$B$5,1,0)=2,"BOM","RUIM")</f>
        <v>BOM</v>
      </c>
      <c r="D13664" s="16">
        <f ca="1">NORMINV(RAND(),0,Dados!$H$5/2)</f>
        <v>-4.982517395841756E-4</v>
      </c>
      <c r="E13664" s="16">
        <f t="shared" ca="1" si="856"/>
        <v>100.00276452126006</v>
      </c>
      <c r="F13664" s="1" t="str">
        <f ca="1">IF(IF(E13664&gt;Dados!$B$6,1,0)+IF(E13664&lt;Dados!$B$5,1,0)=2,"_APROVADO","_REPROVADO")</f>
        <v>_APROVADO</v>
      </c>
      <c r="G13664" s="1" t="str">
        <f t="shared" ca="1" si="857"/>
        <v>BOM_APROVADO</v>
      </c>
      <c r="H13664" s="1" t="str">
        <f t="shared" ca="1" si="854"/>
        <v>Não</v>
      </c>
      <c r="I13664" s="1">
        <f t="shared" ca="1" si="855"/>
        <v>0</v>
      </c>
    </row>
    <row r="13665" spans="1:9" x14ac:dyDescent="0.25">
      <c r="A13665" s="4">
        <v>13664</v>
      </c>
      <c r="B13665" s="16">
        <f ca="1">NORMINV(RAND(),AVERAGE(Dados!$B$5:$B$6),(Dados!$B$5-Dados!$B$6)/(6*Dados!$E$5))</f>
        <v>99.996864791441894</v>
      </c>
      <c r="C13665" s="1" t="str">
        <f ca="1">IF(IF(B13665&gt;Dados!$B$6,1,0)+IF(B13665&lt;Dados!$B$5,1,0)=2,"BOM","RUIM")</f>
        <v>BOM</v>
      </c>
      <c r="D13665" s="16">
        <f ca="1">NORMINV(RAND(),0,Dados!$H$5/2)</f>
        <v>-8.7531277609290779E-3</v>
      </c>
      <c r="E13665" s="16">
        <f t="shared" ca="1" si="856"/>
        <v>99.988111663680968</v>
      </c>
      <c r="F13665" s="1" t="str">
        <f ca="1">IF(IF(E13665&gt;Dados!$B$6,1,0)+IF(E13665&lt;Dados!$B$5,1,0)=2,"_APROVADO","_REPROVADO")</f>
        <v>_APROVADO</v>
      </c>
      <c r="G13665" s="1" t="str">
        <f t="shared" ca="1" si="857"/>
        <v>BOM_APROVADO</v>
      </c>
      <c r="H13665" s="1" t="str">
        <f t="shared" ca="1" si="854"/>
        <v>Não</v>
      </c>
      <c r="I13665" s="1">
        <f t="shared" ca="1" si="855"/>
        <v>0</v>
      </c>
    </row>
    <row r="13666" spans="1:9" x14ac:dyDescent="0.25">
      <c r="A13666" s="4">
        <v>13665</v>
      </c>
      <c r="B13666" s="16">
        <f ca="1">NORMINV(RAND(),AVERAGE(Dados!$B$5:$B$6),(Dados!$B$5-Dados!$B$6)/(6*Dados!$E$5))</f>
        <v>99.997812443575512</v>
      </c>
      <c r="C13666" s="1" t="str">
        <f ca="1">IF(IF(B13666&gt;Dados!$B$6,1,0)+IF(B13666&lt;Dados!$B$5,1,0)=2,"BOM","RUIM")</f>
        <v>BOM</v>
      </c>
      <c r="D13666" s="16">
        <f ca="1">NORMINV(RAND(),0,Dados!$H$5/2)</f>
        <v>-8.0293421688890643E-3</v>
      </c>
      <c r="E13666" s="16">
        <f t="shared" ca="1" si="856"/>
        <v>99.98978310140663</v>
      </c>
      <c r="F13666" s="1" t="str">
        <f ca="1">IF(IF(E13666&gt;Dados!$B$6,1,0)+IF(E13666&lt;Dados!$B$5,1,0)=2,"_APROVADO","_REPROVADO")</f>
        <v>_APROVADO</v>
      </c>
      <c r="G13666" s="1" t="str">
        <f t="shared" ca="1" si="857"/>
        <v>BOM_APROVADO</v>
      </c>
      <c r="H13666" s="1" t="str">
        <f t="shared" ca="1" si="854"/>
        <v>Não</v>
      </c>
      <c r="I13666" s="1">
        <f t="shared" ca="1" si="855"/>
        <v>0</v>
      </c>
    </row>
    <row r="13667" spans="1:9" x14ac:dyDescent="0.25">
      <c r="A13667" s="4">
        <v>13666</v>
      </c>
      <c r="B13667" s="16">
        <f ca="1">NORMINV(RAND(),AVERAGE(Dados!$B$5:$B$6),(Dados!$B$5-Dados!$B$6)/(6*Dados!$E$5))</f>
        <v>100.0016501106638</v>
      </c>
      <c r="C13667" s="1" t="str">
        <f ca="1">IF(IF(B13667&gt;Dados!$B$6,1,0)+IF(B13667&lt;Dados!$B$5,1,0)=2,"BOM","RUIM")</f>
        <v>BOM</v>
      </c>
      <c r="D13667" s="16">
        <f ca="1">NORMINV(RAND(),0,Dados!$H$5/2)</f>
        <v>-8.5262652976572147E-3</v>
      </c>
      <c r="E13667" s="16">
        <f t="shared" ca="1" si="856"/>
        <v>99.993123845366142</v>
      </c>
      <c r="F13667" s="1" t="str">
        <f ca="1">IF(IF(E13667&gt;Dados!$B$6,1,0)+IF(E13667&lt;Dados!$B$5,1,0)=2,"_APROVADO","_REPROVADO")</f>
        <v>_APROVADO</v>
      </c>
      <c r="G13667" s="1" t="str">
        <f t="shared" ca="1" si="857"/>
        <v>BOM_APROVADO</v>
      </c>
      <c r="H13667" s="1" t="str">
        <f t="shared" ca="1" si="854"/>
        <v>Não</v>
      </c>
      <c r="I13667" s="1">
        <f t="shared" ca="1" si="855"/>
        <v>0</v>
      </c>
    </row>
    <row r="13668" spans="1:9" x14ac:dyDescent="0.25">
      <c r="A13668" s="4">
        <v>13667</v>
      </c>
      <c r="B13668" s="16">
        <f ca="1">NORMINV(RAND(),AVERAGE(Dados!$B$5:$B$6),(Dados!$B$5-Dados!$B$6)/(6*Dados!$E$5))</f>
        <v>99.997687452497601</v>
      </c>
      <c r="C13668" s="1" t="str">
        <f ca="1">IF(IF(B13668&gt;Dados!$B$6,1,0)+IF(B13668&lt;Dados!$B$5,1,0)=2,"BOM","RUIM")</f>
        <v>BOM</v>
      </c>
      <c r="D13668" s="16">
        <f ca="1">NORMINV(RAND(),0,Dados!$H$5/2)</f>
        <v>-1.4345761754167328E-2</v>
      </c>
      <c r="E13668" s="16">
        <f t="shared" ca="1" si="856"/>
        <v>99.98334169074343</v>
      </c>
      <c r="F13668" s="1" t="str">
        <f ca="1">IF(IF(E13668&gt;Dados!$B$6,1,0)+IF(E13668&lt;Dados!$B$5,1,0)=2,"_APROVADO","_REPROVADO")</f>
        <v>_APROVADO</v>
      </c>
      <c r="G13668" s="1" t="str">
        <f t="shared" ca="1" si="857"/>
        <v>BOM_APROVADO</v>
      </c>
      <c r="H13668" s="1" t="str">
        <f t="shared" ca="1" si="854"/>
        <v>Não</v>
      </c>
      <c r="I13668" s="1">
        <f t="shared" ca="1" si="855"/>
        <v>0</v>
      </c>
    </row>
    <row r="13669" spans="1:9" x14ac:dyDescent="0.25">
      <c r="A13669" s="4">
        <v>13668</v>
      </c>
      <c r="B13669" s="16">
        <f ca="1">NORMINV(RAND(),AVERAGE(Dados!$B$5:$B$6),(Dados!$B$5-Dados!$B$6)/(6*Dados!$E$5))</f>
        <v>99.999588785144823</v>
      </c>
      <c r="C13669" s="1" t="str">
        <f ca="1">IF(IF(B13669&gt;Dados!$B$6,1,0)+IF(B13669&lt;Dados!$B$5,1,0)=2,"BOM","RUIM")</f>
        <v>BOM</v>
      </c>
      <c r="D13669" s="16">
        <f ca="1">NORMINV(RAND(),0,Dados!$H$5/2)</f>
        <v>-2.0164541177406983E-2</v>
      </c>
      <c r="E13669" s="16">
        <f t="shared" ca="1" si="856"/>
        <v>99.979424243967415</v>
      </c>
      <c r="F13669" s="1" t="str">
        <f ca="1">IF(IF(E13669&gt;Dados!$B$6,1,0)+IF(E13669&lt;Dados!$B$5,1,0)=2,"_APROVADO","_REPROVADO")</f>
        <v>_REPROVADO</v>
      </c>
      <c r="G13669" s="1" t="str">
        <f t="shared" ca="1" si="857"/>
        <v>BOM_REPROVADO</v>
      </c>
      <c r="H13669" s="1" t="str">
        <f t="shared" ca="1" si="854"/>
        <v>Sim</v>
      </c>
      <c r="I13669" s="1">
        <f t="shared" ca="1" si="855"/>
        <v>1</v>
      </c>
    </row>
    <row r="13670" spans="1:9" x14ac:dyDescent="0.25">
      <c r="A13670" s="4">
        <v>13669</v>
      </c>
      <c r="B13670" s="16">
        <f ca="1">NORMINV(RAND(),AVERAGE(Dados!$B$5:$B$6),(Dados!$B$5-Dados!$B$6)/(6*Dados!$E$5))</f>
        <v>100.00160783299877</v>
      </c>
      <c r="C13670" s="1" t="str">
        <f ca="1">IF(IF(B13670&gt;Dados!$B$6,1,0)+IF(B13670&lt;Dados!$B$5,1,0)=2,"BOM","RUIM")</f>
        <v>BOM</v>
      </c>
      <c r="D13670" s="16">
        <f ca="1">NORMINV(RAND(),0,Dados!$H$5/2)</f>
        <v>1.5506880605267435E-3</v>
      </c>
      <c r="E13670" s="16">
        <f t="shared" ca="1" si="856"/>
        <v>100.00315852105931</v>
      </c>
      <c r="F13670" s="1" t="str">
        <f ca="1">IF(IF(E13670&gt;Dados!$B$6,1,0)+IF(E13670&lt;Dados!$B$5,1,0)=2,"_APROVADO","_REPROVADO")</f>
        <v>_APROVADO</v>
      </c>
      <c r="G13670" s="1" t="str">
        <f t="shared" ca="1" si="857"/>
        <v>BOM_APROVADO</v>
      </c>
      <c r="H13670" s="1" t="str">
        <f t="shared" ca="1" si="854"/>
        <v>Não</v>
      </c>
      <c r="I13670" s="1">
        <f t="shared" ca="1" si="855"/>
        <v>0</v>
      </c>
    </row>
    <row r="13671" spans="1:9" x14ac:dyDescent="0.25">
      <c r="A13671" s="4">
        <v>13670</v>
      </c>
      <c r="B13671" s="16">
        <f ca="1">NORMINV(RAND(),AVERAGE(Dados!$B$5:$B$6),(Dados!$B$5-Dados!$B$6)/(6*Dados!$E$5))</f>
        <v>100.00093767560686</v>
      </c>
      <c r="C13671" s="1" t="str">
        <f ca="1">IF(IF(B13671&gt;Dados!$B$6,1,0)+IF(B13671&lt;Dados!$B$5,1,0)=2,"BOM","RUIM")</f>
        <v>BOM</v>
      </c>
      <c r="D13671" s="16">
        <f ca="1">NORMINV(RAND(),0,Dados!$H$5/2)</f>
        <v>7.6655757032659021E-3</v>
      </c>
      <c r="E13671" s="16">
        <f t="shared" ca="1" si="856"/>
        <v>100.00860325131013</v>
      </c>
      <c r="F13671" s="1" t="str">
        <f ca="1">IF(IF(E13671&gt;Dados!$B$6,1,0)+IF(E13671&lt;Dados!$B$5,1,0)=2,"_APROVADO","_REPROVADO")</f>
        <v>_APROVADO</v>
      </c>
      <c r="G13671" s="1" t="str">
        <f t="shared" ca="1" si="857"/>
        <v>BOM_APROVADO</v>
      </c>
      <c r="H13671" s="1" t="str">
        <f t="shared" ca="1" si="854"/>
        <v>Não</v>
      </c>
      <c r="I13671" s="1">
        <f t="shared" ca="1" si="855"/>
        <v>0</v>
      </c>
    </row>
    <row r="13672" spans="1:9" x14ac:dyDescent="0.25">
      <c r="A13672" s="4">
        <v>13671</v>
      </c>
      <c r="B13672" s="16">
        <f ca="1">NORMINV(RAND(),AVERAGE(Dados!$B$5:$B$6),(Dados!$B$5-Dados!$B$6)/(6*Dados!$E$5))</f>
        <v>99.998689347072215</v>
      </c>
      <c r="C13672" s="1" t="str">
        <f ca="1">IF(IF(B13672&gt;Dados!$B$6,1,0)+IF(B13672&lt;Dados!$B$5,1,0)=2,"BOM","RUIM")</f>
        <v>BOM</v>
      </c>
      <c r="D13672" s="16">
        <f ca="1">NORMINV(RAND(),0,Dados!$H$5/2)</f>
        <v>1.2817612695547525E-2</v>
      </c>
      <c r="E13672" s="16">
        <f t="shared" ca="1" si="856"/>
        <v>100.01150695976776</v>
      </c>
      <c r="F13672" s="1" t="str">
        <f ca="1">IF(IF(E13672&gt;Dados!$B$6,1,0)+IF(E13672&lt;Dados!$B$5,1,0)=2,"_APROVADO","_REPROVADO")</f>
        <v>_APROVADO</v>
      </c>
      <c r="G13672" s="1" t="str">
        <f t="shared" ca="1" si="857"/>
        <v>BOM_APROVADO</v>
      </c>
      <c r="H13672" s="1" t="str">
        <f t="shared" ca="1" si="854"/>
        <v>Não</v>
      </c>
      <c r="I13672" s="1">
        <f t="shared" ca="1" si="855"/>
        <v>0</v>
      </c>
    </row>
    <row r="13673" spans="1:9" x14ac:dyDescent="0.25">
      <c r="A13673" s="4">
        <v>13672</v>
      </c>
      <c r="B13673" s="16">
        <f ca="1">NORMINV(RAND(),AVERAGE(Dados!$B$5:$B$6),(Dados!$B$5-Dados!$B$6)/(6*Dados!$E$5))</f>
        <v>100.00140592181289</v>
      </c>
      <c r="C13673" s="1" t="str">
        <f ca="1">IF(IF(B13673&gt;Dados!$B$6,1,0)+IF(B13673&lt;Dados!$B$5,1,0)=2,"BOM","RUIM")</f>
        <v>BOM</v>
      </c>
      <c r="D13673" s="16">
        <f ca="1">NORMINV(RAND(),0,Dados!$H$5/2)</f>
        <v>-1.3369847799264622E-2</v>
      </c>
      <c r="E13673" s="16">
        <f t="shared" ca="1" si="856"/>
        <v>99.988036074013621</v>
      </c>
      <c r="F13673" s="1" t="str">
        <f ca="1">IF(IF(E13673&gt;Dados!$B$6,1,0)+IF(E13673&lt;Dados!$B$5,1,0)=2,"_APROVADO","_REPROVADO")</f>
        <v>_APROVADO</v>
      </c>
      <c r="G13673" s="1" t="str">
        <f t="shared" ca="1" si="857"/>
        <v>BOM_APROVADO</v>
      </c>
      <c r="H13673" s="1" t="str">
        <f t="shared" ca="1" si="854"/>
        <v>Não</v>
      </c>
      <c r="I13673" s="1">
        <f t="shared" ca="1" si="855"/>
        <v>0</v>
      </c>
    </row>
    <row r="13674" spans="1:9" x14ac:dyDescent="0.25">
      <c r="A13674" s="4">
        <v>13673</v>
      </c>
      <c r="B13674" s="16">
        <f ca="1">NORMINV(RAND(),AVERAGE(Dados!$B$5:$B$6),(Dados!$B$5-Dados!$B$6)/(6*Dados!$E$5))</f>
        <v>99.997176890074584</v>
      </c>
      <c r="C13674" s="1" t="str">
        <f ca="1">IF(IF(B13674&gt;Dados!$B$6,1,0)+IF(B13674&lt;Dados!$B$5,1,0)=2,"BOM","RUIM")</f>
        <v>BOM</v>
      </c>
      <c r="D13674" s="16">
        <f ca="1">NORMINV(RAND(),0,Dados!$H$5/2)</f>
        <v>7.5304760251855753E-3</v>
      </c>
      <c r="E13674" s="16">
        <f t="shared" ca="1" si="856"/>
        <v>100.00470736609977</v>
      </c>
      <c r="F13674" s="1" t="str">
        <f ca="1">IF(IF(E13674&gt;Dados!$B$6,1,0)+IF(E13674&lt;Dados!$B$5,1,0)=2,"_APROVADO","_REPROVADO")</f>
        <v>_APROVADO</v>
      </c>
      <c r="G13674" s="1" t="str">
        <f t="shared" ca="1" si="857"/>
        <v>BOM_APROVADO</v>
      </c>
      <c r="H13674" s="1" t="str">
        <f t="shared" ca="1" si="854"/>
        <v>Não</v>
      </c>
      <c r="I13674" s="1">
        <f t="shared" ca="1" si="855"/>
        <v>0</v>
      </c>
    </row>
    <row r="13675" spans="1:9" x14ac:dyDescent="0.25">
      <c r="A13675" s="4">
        <v>13674</v>
      </c>
      <c r="B13675" s="16">
        <f ca="1">NORMINV(RAND(),AVERAGE(Dados!$B$5:$B$6),(Dados!$B$5-Dados!$B$6)/(6*Dados!$E$5))</f>
        <v>99.996543528152444</v>
      </c>
      <c r="C13675" s="1" t="str">
        <f ca="1">IF(IF(B13675&gt;Dados!$B$6,1,0)+IF(B13675&lt;Dados!$B$5,1,0)=2,"BOM","RUIM")</f>
        <v>BOM</v>
      </c>
      <c r="D13675" s="16">
        <f ca="1">NORMINV(RAND(),0,Dados!$H$5/2)</f>
        <v>5.1313465563276794E-3</v>
      </c>
      <c r="E13675" s="16">
        <f t="shared" ca="1" si="856"/>
        <v>100.00167487470877</v>
      </c>
      <c r="F13675" s="1" t="str">
        <f ca="1">IF(IF(E13675&gt;Dados!$B$6,1,0)+IF(E13675&lt;Dados!$B$5,1,0)=2,"_APROVADO","_REPROVADO")</f>
        <v>_APROVADO</v>
      </c>
      <c r="G13675" s="1" t="str">
        <f t="shared" ca="1" si="857"/>
        <v>BOM_APROVADO</v>
      </c>
      <c r="H13675" s="1" t="str">
        <f t="shared" ca="1" si="854"/>
        <v>Não</v>
      </c>
      <c r="I13675" s="1">
        <f t="shared" ca="1" si="855"/>
        <v>0</v>
      </c>
    </row>
    <row r="13676" spans="1:9" x14ac:dyDescent="0.25">
      <c r="A13676" s="4">
        <v>13675</v>
      </c>
      <c r="B13676" s="16">
        <f ca="1">NORMINV(RAND(),AVERAGE(Dados!$B$5:$B$6),(Dados!$B$5-Dados!$B$6)/(6*Dados!$E$5))</f>
        <v>100.00467780240645</v>
      </c>
      <c r="C13676" s="1" t="str">
        <f ca="1">IF(IF(B13676&gt;Dados!$B$6,1,0)+IF(B13676&lt;Dados!$B$5,1,0)=2,"BOM","RUIM")</f>
        <v>BOM</v>
      </c>
      <c r="D13676" s="16">
        <f ca="1">NORMINV(RAND(),0,Dados!$H$5/2)</f>
        <v>1.2172170808447172E-3</v>
      </c>
      <c r="E13676" s="16">
        <f t="shared" ca="1" si="856"/>
        <v>100.0058950194873</v>
      </c>
      <c r="F13676" s="1" t="str">
        <f ca="1">IF(IF(E13676&gt;Dados!$B$6,1,0)+IF(E13676&lt;Dados!$B$5,1,0)=2,"_APROVADO","_REPROVADO")</f>
        <v>_APROVADO</v>
      </c>
      <c r="G13676" s="1" t="str">
        <f t="shared" ca="1" si="857"/>
        <v>BOM_APROVADO</v>
      </c>
      <c r="H13676" s="1" t="str">
        <f t="shared" ca="1" si="854"/>
        <v>Não</v>
      </c>
      <c r="I13676" s="1">
        <f t="shared" ca="1" si="855"/>
        <v>0</v>
      </c>
    </row>
    <row r="13677" spans="1:9" x14ac:dyDescent="0.25">
      <c r="A13677" s="4">
        <v>13676</v>
      </c>
      <c r="B13677" s="16">
        <f ca="1">NORMINV(RAND(),AVERAGE(Dados!$B$5:$B$6),(Dados!$B$5-Dados!$B$6)/(6*Dados!$E$5))</f>
        <v>100.00143283458048</v>
      </c>
      <c r="C13677" s="1" t="str">
        <f ca="1">IF(IF(B13677&gt;Dados!$B$6,1,0)+IF(B13677&lt;Dados!$B$5,1,0)=2,"BOM","RUIM")</f>
        <v>BOM</v>
      </c>
      <c r="D13677" s="16">
        <f ca="1">NORMINV(RAND(),0,Dados!$H$5/2)</f>
        <v>-9.647105316179256E-3</v>
      </c>
      <c r="E13677" s="16">
        <f t="shared" ca="1" si="856"/>
        <v>99.991785729264308</v>
      </c>
      <c r="F13677" s="1" t="str">
        <f ca="1">IF(IF(E13677&gt;Dados!$B$6,1,0)+IF(E13677&lt;Dados!$B$5,1,0)=2,"_APROVADO","_REPROVADO")</f>
        <v>_APROVADO</v>
      </c>
      <c r="G13677" s="1" t="str">
        <f t="shared" ca="1" si="857"/>
        <v>BOM_APROVADO</v>
      </c>
      <c r="H13677" s="1" t="str">
        <f t="shared" ca="1" si="854"/>
        <v>Não</v>
      </c>
      <c r="I13677" s="1">
        <f t="shared" ca="1" si="855"/>
        <v>0</v>
      </c>
    </row>
    <row r="13678" spans="1:9" x14ac:dyDescent="0.25">
      <c r="A13678" s="4">
        <v>13677</v>
      </c>
      <c r="B13678" s="16">
        <f ca="1">NORMINV(RAND(),AVERAGE(Dados!$B$5:$B$6),(Dados!$B$5-Dados!$B$6)/(6*Dados!$E$5))</f>
        <v>100.00199223927521</v>
      </c>
      <c r="C13678" s="1" t="str">
        <f ca="1">IF(IF(B13678&gt;Dados!$B$6,1,0)+IF(B13678&lt;Dados!$B$5,1,0)=2,"BOM","RUIM")</f>
        <v>BOM</v>
      </c>
      <c r="D13678" s="16">
        <f ca="1">NORMINV(RAND(),0,Dados!$H$5/2)</f>
        <v>-4.3744284414532104E-3</v>
      </c>
      <c r="E13678" s="16">
        <f t="shared" ca="1" si="856"/>
        <v>99.997617810833759</v>
      </c>
      <c r="F13678" s="1" t="str">
        <f ca="1">IF(IF(E13678&gt;Dados!$B$6,1,0)+IF(E13678&lt;Dados!$B$5,1,0)=2,"_APROVADO","_REPROVADO")</f>
        <v>_APROVADO</v>
      </c>
      <c r="G13678" s="1" t="str">
        <f t="shared" ca="1" si="857"/>
        <v>BOM_APROVADO</v>
      </c>
      <c r="H13678" s="1" t="str">
        <f t="shared" ca="1" si="854"/>
        <v>Não</v>
      </c>
      <c r="I13678" s="1">
        <f t="shared" ca="1" si="855"/>
        <v>0</v>
      </c>
    </row>
    <row r="13679" spans="1:9" x14ac:dyDescent="0.25">
      <c r="A13679" s="4">
        <v>13678</v>
      </c>
      <c r="B13679" s="16">
        <f ca="1">NORMINV(RAND(),AVERAGE(Dados!$B$5:$B$6),(Dados!$B$5-Dados!$B$6)/(6*Dados!$E$5))</f>
        <v>99.995454113979619</v>
      </c>
      <c r="C13679" s="1" t="str">
        <f ca="1">IF(IF(B13679&gt;Dados!$B$6,1,0)+IF(B13679&lt;Dados!$B$5,1,0)=2,"BOM","RUIM")</f>
        <v>BOM</v>
      </c>
      <c r="D13679" s="16">
        <f ca="1">NORMINV(RAND(),0,Dados!$H$5/2)</f>
        <v>1.8301727318650023E-2</v>
      </c>
      <c r="E13679" s="16">
        <f t="shared" ca="1" si="856"/>
        <v>100.01375584129826</v>
      </c>
      <c r="F13679" s="1" t="str">
        <f ca="1">IF(IF(E13679&gt;Dados!$B$6,1,0)+IF(E13679&lt;Dados!$B$5,1,0)=2,"_APROVADO","_REPROVADO")</f>
        <v>_APROVADO</v>
      </c>
      <c r="G13679" s="1" t="str">
        <f t="shared" ca="1" si="857"/>
        <v>BOM_APROVADO</v>
      </c>
      <c r="H13679" s="1" t="str">
        <f t="shared" ca="1" si="854"/>
        <v>Não</v>
      </c>
      <c r="I13679" s="1">
        <f t="shared" ca="1" si="855"/>
        <v>0</v>
      </c>
    </row>
    <row r="13680" spans="1:9" x14ac:dyDescent="0.25">
      <c r="A13680" s="4">
        <v>13679</v>
      </c>
      <c r="B13680" s="16">
        <f ca="1">NORMINV(RAND(),AVERAGE(Dados!$B$5:$B$6),(Dados!$B$5-Dados!$B$6)/(6*Dados!$E$5))</f>
        <v>99.992624680994695</v>
      </c>
      <c r="C13680" s="1" t="str">
        <f ca="1">IF(IF(B13680&gt;Dados!$B$6,1,0)+IF(B13680&lt;Dados!$B$5,1,0)=2,"BOM","RUIM")</f>
        <v>BOM</v>
      </c>
      <c r="D13680" s="16">
        <f ca="1">NORMINV(RAND(),0,Dados!$H$5/2)</f>
        <v>-8.349855169656242E-3</v>
      </c>
      <c r="E13680" s="16">
        <f t="shared" ca="1" si="856"/>
        <v>99.98427482582504</v>
      </c>
      <c r="F13680" s="1" t="str">
        <f ca="1">IF(IF(E13680&gt;Dados!$B$6,1,0)+IF(E13680&lt;Dados!$B$5,1,0)=2,"_APROVADO","_REPROVADO")</f>
        <v>_APROVADO</v>
      </c>
      <c r="G13680" s="1" t="str">
        <f t="shared" ca="1" si="857"/>
        <v>BOM_APROVADO</v>
      </c>
      <c r="H13680" s="1" t="str">
        <f t="shared" ca="1" si="854"/>
        <v>Não</v>
      </c>
      <c r="I13680" s="1">
        <f t="shared" ca="1" si="855"/>
        <v>0</v>
      </c>
    </row>
    <row r="13681" spans="1:9" x14ac:dyDescent="0.25">
      <c r="A13681" s="4">
        <v>13680</v>
      </c>
      <c r="B13681" s="16">
        <f ca="1">NORMINV(RAND(),AVERAGE(Dados!$B$5:$B$6),(Dados!$B$5-Dados!$B$6)/(6*Dados!$E$5))</f>
        <v>100.00184621303474</v>
      </c>
      <c r="C13681" s="1" t="str">
        <f ca="1">IF(IF(B13681&gt;Dados!$B$6,1,0)+IF(B13681&lt;Dados!$B$5,1,0)=2,"BOM","RUIM")</f>
        <v>BOM</v>
      </c>
      <c r="D13681" s="16">
        <f ca="1">NORMINV(RAND(),0,Dados!$H$5/2)</f>
        <v>5.2235199167252862E-3</v>
      </c>
      <c r="E13681" s="16">
        <f t="shared" ca="1" si="856"/>
        <v>100.00706973295146</v>
      </c>
      <c r="F13681" s="1" t="str">
        <f ca="1">IF(IF(E13681&gt;Dados!$B$6,1,0)+IF(E13681&lt;Dados!$B$5,1,0)=2,"_APROVADO","_REPROVADO")</f>
        <v>_APROVADO</v>
      </c>
      <c r="G13681" s="1" t="str">
        <f t="shared" ca="1" si="857"/>
        <v>BOM_APROVADO</v>
      </c>
      <c r="H13681" s="1" t="str">
        <f t="shared" ca="1" si="854"/>
        <v>Não</v>
      </c>
      <c r="I13681" s="1">
        <f t="shared" ca="1" si="855"/>
        <v>0</v>
      </c>
    </row>
    <row r="13682" spans="1:9" x14ac:dyDescent="0.25">
      <c r="A13682" s="4">
        <v>13681</v>
      </c>
      <c r="B13682" s="16">
        <f ca="1">NORMINV(RAND(),AVERAGE(Dados!$B$5:$B$6),(Dados!$B$5-Dados!$B$6)/(6*Dados!$E$5))</f>
        <v>100.00032482271607</v>
      </c>
      <c r="C13682" s="1" t="str">
        <f ca="1">IF(IF(B13682&gt;Dados!$B$6,1,0)+IF(B13682&lt;Dados!$B$5,1,0)=2,"BOM","RUIM")</f>
        <v>BOM</v>
      </c>
      <c r="D13682" s="16">
        <f ca="1">NORMINV(RAND(),0,Dados!$H$5/2)</f>
        <v>-8.9842924594325056E-3</v>
      </c>
      <c r="E13682" s="16">
        <f t="shared" ca="1" si="856"/>
        <v>99.991340530256636</v>
      </c>
      <c r="F13682" s="1" t="str">
        <f ca="1">IF(IF(E13682&gt;Dados!$B$6,1,0)+IF(E13682&lt;Dados!$B$5,1,0)=2,"_APROVADO","_REPROVADO")</f>
        <v>_APROVADO</v>
      </c>
      <c r="G13682" s="1" t="str">
        <f t="shared" ca="1" si="857"/>
        <v>BOM_APROVADO</v>
      </c>
      <c r="H13682" s="1" t="str">
        <f t="shared" ca="1" si="854"/>
        <v>Não</v>
      </c>
      <c r="I13682" s="1">
        <f t="shared" ca="1" si="855"/>
        <v>0</v>
      </c>
    </row>
    <row r="13683" spans="1:9" x14ac:dyDescent="0.25">
      <c r="A13683" s="4">
        <v>13682</v>
      </c>
      <c r="B13683" s="16">
        <f ca="1">NORMINV(RAND(),AVERAGE(Dados!$B$5:$B$6),(Dados!$B$5-Dados!$B$6)/(6*Dados!$E$5))</f>
        <v>100.00630371673681</v>
      </c>
      <c r="C13683" s="1" t="str">
        <f ca="1">IF(IF(B13683&gt;Dados!$B$6,1,0)+IF(B13683&lt;Dados!$B$5,1,0)=2,"BOM","RUIM")</f>
        <v>BOM</v>
      </c>
      <c r="D13683" s="16">
        <f ca="1">NORMINV(RAND(),0,Dados!$H$5/2)</f>
        <v>7.1835067659016026E-3</v>
      </c>
      <c r="E13683" s="16">
        <f t="shared" ca="1" si="856"/>
        <v>100.01348722350271</v>
      </c>
      <c r="F13683" s="1" t="str">
        <f ca="1">IF(IF(E13683&gt;Dados!$B$6,1,0)+IF(E13683&lt;Dados!$B$5,1,0)=2,"_APROVADO","_REPROVADO")</f>
        <v>_APROVADO</v>
      </c>
      <c r="G13683" s="1" t="str">
        <f t="shared" ca="1" si="857"/>
        <v>BOM_APROVADO</v>
      </c>
      <c r="H13683" s="1" t="str">
        <f t="shared" ca="1" si="854"/>
        <v>Não</v>
      </c>
      <c r="I13683" s="1">
        <f t="shared" ca="1" si="855"/>
        <v>0</v>
      </c>
    </row>
    <row r="13684" spans="1:9" x14ac:dyDescent="0.25">
      <c r="A13684" s="4">
        <v>13683</v>
      </c>
      <c r="B13684" s="16">
        <f ca="1">NORMINV(RAND(),AVERAGE(Dados!$B$5:$B$6),(Dados!$B$5-Dados!$B$6)/(6*Dados!$E$5))</f>
        <v>100.00026959977721</v>
      </c>
      <c r="C13684" s="1" t="str">
        <f ca="1">IF(IF(B13684&gt;Dados!$B$6,1,0)+IF(B13684&lt;Dados!$B$5,1,0)=2,"BOM","RUIM")</f>
        <v>BOM</v>
      </c>
      <c r="D13684" s="16">
        <f ca="1">NORMINV(RAND(),0,Dados!$H$5/2)</f>
        <v>-1.4407976100645811E-2</v>
      </c>
      <c r="E13684" s="16">
        <f t="shared" ca="1" si="856"/>
        <v>99.98586162367657</v>
      </c>
      <c r="F13684" s="1" t="str">
        <f ca="1">IF(IF(E13684&gt;Dados!$B$6,1,0)+IF(E13684&lt;Dados!$B$5,1,0)=2,"_APROVADO","_REPROVADO")</f>
        <v>_APROVADO</v>
      </c>
      <c r="G13684" s="1" t="str">
        <f t="shared" ca="1" si="857"/>
        <v>BOM_APROVADO</v>
      </c>
      <c r="H13684" s="1" t="str">
        <f t="shared" ca="1" si="854"/>
        <v>Não</v>
      </c>
      <c r="I13684" s="1">
        <f t="shared" ca="1" si="855"/>
        <v>0</v>
      </c>
    </row>
    <row r="13685" spans="1:9" x14ac:dyDescent="0.25">
      <c r="A13685" s="4">
        <v>13684</v>
      </c>
      <c r="B13685" s="16">
        <f ca="1">NORMINV(RAND(),AVERAGE(Dados!$B$5:$B$6),(Dados!$B$5-Dados!$B$6)/(6*Dados!$E$5))</f>
        <v>99.996544576173577</v>
      </c>
      <c r="C13685" s="1" t="str">
        <f ca="1">IF(IF(B13685&gt;Dados!$B$6,1,0)+IF(B13685&lt;Dados!$B$5,1,0)=2,"BOM","RUIM")</f>
        <v>BOM</v>
      </c>
      <c r="D13685" s="16">
        <f ca="1">NORMINV(RAND(),0,Dados!$H$5/2)</f>
        <v>7.4795406268254134E-3</v>
      </c>
      <c r="E13685" s="16">
        <f t="shared" ca="1" si="856"/>
        <v>100.00402411680041</v>
      </c>
      <c r="F13685" s="1" t="str">
        <f ca="1">IF(IF(E13685&gt;Dados!$B$6,1,0)+IF(E13685&lt;Dados!$B$5,1,0)=2,"_APROVADO","_REPROVADO")</f>
        <v>_APROVADO</v>
      </c>
      <c r="G13685" s="1" t="str">
        <f t="shared" ca="1" si="857"/>
        <v>BOM_APROVADO</v>
      </c>
      <c r="H13685" s="1" t="str">
        <f t="shared" ca="1" si="854"/>
        <v>Não</v>
      </c>
      <c r="I13685" s="1">
        <f t="shared" ca="1" si="855"/>
        <v>0</v>
      </c>
    </row>
    <row r="13686" spans="1:9" x14ac:dyDescent="0.25">
      <c r="A13686" s="4">
        <v>13685</v>
      </c>
      <c r="B13686" s="16">
        <f ca="1">NORMINV(RAND(),AVERAGE(Dados!$B$5:$B$6),(Dados!$B$5-Dados!$B$6)/(6*Dados!$E$5))</f>
        <v>99.993440123581564</v>
      </c>
      <c r="C13686" s="1" t="str">
        <f ca="1">IF(IF(B13686&gt;Dados!$B$6,1,0)+IF(B13686&lt;Dados!$B$5,1,0)=2,"BOM","RUIM")</f>
        <v>BOM</v>
      </c>
      <c r="D13686" s="16">
        <f ca="1">NORMINV(RAND(),0,Dados!$H$5/2)</f>
        <v>1.2335598521064818E-2</v>
      </c>
      <c r="E13686" s="16">
        <f t="shared" ca="1" si="856"/>
        <v>100.00577572210263</v>
      </c>
      <c r="F13686" s="1" t="str">
        <f ca="1">IF(IF(E13686&gt;Dados!$B$6,1,0)+IF(E13686&lt;Dados!$B$5,1,0)=2,"_APROVADO","_REPROVADO")</f>
        <v>_APROVADO</v>
      </c>
      <c r="G13686" s="1" t="str">
        <f t="shared" ca="1" si="857"/>
        <v>BOM_APROVADO</v>
      </c>
      <c r="H13686" s="1" t="str">
        <f t="shared" ca="1" si="854"/>
        <v>Não</v>
      </c>
      <c r="I13686" s="1">
        <f t="shared" ca="1" si="855"/>
        <v>0</v>
      </c>
    </row>
    <row r="13687" spans="1:9" x14ac:dyDescent="0.25">
      <c r="A13687" s="4">
        <v>13686</v>
      </c>
      <c r="B13687" s="16">
        <f ca="1">NORMINV(RAND(),AVERAGE(Dados!$B$5:$B$6),(Dados!$B$5-Dados!$B$6)/(6*Dados!$E$5))</f>
        <v>99.986691119822552</v>
      </c>
      <c r="C13687" s="1" t="str">
        <f ca="1">IF(IF(B13687&gt;Dados!$B$6,1,0)+IF(B13687&lt;Dados!$B$5,1,0)=2,"BOM","RUIM")</f>
        <v>BOM</v>
      </c>
      <c r="D13687" s="16">
        <f ca="1">NORMINV(RAND(),0,Dados!$H$5/2)</f>
        <v>1.9187552162251657E-3</v>
      </c>
      <c r="E13687" s="16">
        <f t="shared" ca="1" si="856"/>
        <v>99.988609875038776</v>
      </c>
      <c r="F13687" s="1" t="str">
        <f ca="1">IF(IF(E13687&gt;Dados!$B$6,1,0)+IF(E13687&lt;Dados!$B$5,1,0)=2,"_APROVADO","_REPROVADO")</f>
        <v>_APROVADO</v>
      </c>
      <c r="G13687" s="1" t="str">
        <f t="shared" ca="1" si="857"/>
        <v>BOM_APROVADO</v>
      </c>
      <c r="H13687" s="1" t="str">
        <f t="shared" ca="1" si="854"/>
        <v>Não</v>
      </c>
      <c r="I13687" s="1">
        <f t="shared" ca="1" si="855"/>
        <v>0</v>
      </c>
    </row>
    <row r="13688" spans="1:9" x14ac:dyDescent="0.25">
      <c r="A13688" s="4">
        <v>13687</v>
      </c>
      <c r="B13688" s="16">
        <f ca="1">NORMINV(RAND(),AVERAGE(Dados!$B$5:$B$6),(Dados!$B$5-Dados!$B$6)/(6*Dados!$E$5))</f>
        <v>99.999392545362952</v>
      </c>
      <c r="C13688" s="1" t="str">
        <f ca="1">IF(IF(B13688&gt;Dados!$B$6,1,0)+IF(B13688&lt;Dados!$B$5,1,0)=2,"BOM","RUIM")</f>
        <v>BOM</v>
      </c>
      <c r="D13688" s="16">
        <f ca="1">NORMINV(RAND(),0,Dados!$H$5/2)</f>
        <v>2.6231772512346927E-3</v>
      </c>
      <c r="E13688" s="16">
        <f t="shared" ca="1" si="856"/>
        <v>100.00201572261419</v>
      </c>
      <c r="F13688" s="1" t="str">
        <f ca="1">IF(IF(E13688&gt;Dados!$B$6,1,0)+IF(E13688&lt;Dados!$B$5,1,0)=2,"_APROVADO","_REPROVADO")</f>
        <v>_APROVADO</v>
      </c>
      <c r="G13688" s="1" t="str">
        <f t="shared" ca="1" si="857"/>
        <v>BOM_APROVADO</v>
      </c>
      <c r="H13688" s="1" t="str">
        <f t="shared" ca="1" si="854"/>
        <v>Não</v>
      </c>
      <c r="I13688" s="1">
        <f t="shared" ca="1" si="855"/>
        <v>0</v>
      </c>
    </row>
    <row r="13689" spans="1:9" x14ac:dyDescent="0.25">
      <c r="A13689" s="4">
        <v>13688</v>
      </c>
      <c r="B13689" s="16">
        <f ca="1">NORMINV(RAND(),AVERAGE(Dados!$B$5:$B$6),(Dados!$B$5-Dados!$B$6)/(6*Dados!$E$5))</f>
        <v>100.01119940717477</v>
      </c>
      <c r="C13689" s="1" t="str">
        <f ca="1">IF(IF(B13689&gt;Dados!$B$6,1,0)+IF(B13689&lt;Dados!$B$5,1,0)=2,"BOM","RUIM")</f>
        <v>BOM</v>
      </c>
      <c r="D13689" s="16">
        <f ca="1">NORMINV(RAND(),0,Dados!$H$5/2)</f>
        <v>1.9331188311415501E-3</v>
      </c>
      <c r="E13689" s="16">
        <f t="shared" ca="1" si="856"/>
        <v>100.01313252600592</v>
      </c>
      <c r="F13689" s="1" t="str">
        <f ca="1">IF(IF(E13689&gt;Dados!$B$6,1,0)+IF(E13689&lt;Dados!$B$5,1,0)=2,"_APROVADO","_REPROVADO")</f>
        <v>_APROVADO</v>
      </c>
      <c r="G13689" s="1" t="str">
        <f t="shared" ca="1" si="857"/>
        <v>BOM_APROVADO</v>
      </c>
      <c r="H13689" s="1" t="str">
        <f t="shared" ca="1" si="854"/>
        <v>Não</v>
      </c>
      <c r="I13689" s="1">
        <f t="shared" ca="1" si="855"/>
        <v>0</v>
      </c>
    </row>
    <row r="13690" spans="1:9" x14ac:dyDescent="0.25">
      <c r="A13690" s="4">
        <v>13689</v>
      </c>
      <c r="B13690" s="16">
        <f ca="1">NORMINV(RAND(),AVERAGE(Dados!$B$5:$B$6),(Dados!$B$5-Dados!$B$6)/(6*Dados!$E$5))</f>
        <v>99.998068089819427</v>
      </c>
      <c r="C13690" s="1" t="str">
        <f ca="1">IF(IF(B13690&gt;Dados!$B$6,1,0)+IF(B13690&lt;Dados!$B$5,1,0)=2,"BOM","RUIM")</f>
        <v>BOM</v>
      </c>
      <c r="D13690" s="16">
        <f ca="1">NORMINV(RAND(),0,Dados!$H$5/2)</f>
        <v>-2.4523236151474102E-3</v>
      </c>
      <c r="E13690" s="16">
        <f t="shared" ca="1" si="856"/>
        <v>99.995615766204281</v>
      </c>
      <c r="F13690" s="1" t="str">
        <f ca="1">IF(IF(E13690&gt;Dados!$B$6,1,0)+IF(E13690&lt;Dados!$B$5,1,0)=2,"_APROVADO","_REPROVADO")</f>
        <v>_APROVADO</v>
      </c>
      <c r="G13690" s="1" t="str">
        <f t="shared" ca="1" si="857"/>
        <v>BOM_APROVADO</v>
      </c>
      <c r="H13690" s="1" t="str">
        <f t="shared" ca="1" si="854"/>
        <v>Não</v>
      </c>
      <c r="I13690" s="1">
        <f t="shared" ca="1" si="855"/>
        <v>0</v>
      </c>
    </row>
    <row r="13691" spans="1:9" x14ac:dyDescent="0.25">
      <c r="A13691" s="4">
        <v>13690</v>
      </c>
      <c r="B13691" s="16">
        <f ca="1">NORMINV(RAND(),AVERAGE(Dados!$B$5:$B$6),(Dados!$B$5-Dados!$B$6)/(6*Dados!$E$5))</f>
        <v>100.00326467766975</v>
      </c>
      <c r="C13691" s="1" t="str">
        <f ca="1">IF(IF(B13691&gt;Dados!$B$6,1,0)+IF(B13691&lt;Dados!$B$5,1,0)=2,"BOM","RUIM")</f>
        <v>BOM</v>
      </c>
      <c r="D13691" s="16">
        <f ca="1">NORMINV(RAND(),0,Dados!$H$5/2)</f>
        <v>-1.701825562586189E-2</v>
      </c>
      <c r="E13691" s="16">
        <f t="shared" ca="1" si="856"/>
        <v>99.986246422043891</v>
      </c>
      <c r="F13691" s="1" t="str">
        <f ca="1">IF(IF(E13691&gt;Dados!$B$6,1,0)+IF(E13691&lt;Dados!$B$5,1,0)=2,"_APROVADO","_REPROVADO")</f>
        <v>_APROVADO</v>
      </c>
      <c r="G13691" s="1" t="str">
        <f t="shared" ca="1" si="857"/>
        <v>BOM_APROVADO</v>
      </c>
      <c r="H13691" s="1" t="str">
        <f t="shared" ca="1" si="854"/>
        <v>Não</v>
      </c>
      <c r="I13691" s="1">
        <f t="shared" ca="1" si="855"/>
        <v>0</v>
      </c>
    </row>
    <row r="13692" spans="1:9" x14ac:dyDescent="0.25">
      <c r="A13692" s="4">
        <v>13691</v>
      </c>
      <c r="B13692" s="16">
        <f ca="1">NORMINV(RAND(),AVERAGE(Dados!$B$5:$B$6),(Dados!$B$5-Dados!$B$6)/(6*Dados!$E$5))</f>
        <v>99.997042205099604</v>
      </c>
      <c r="C13692" s="1" t="str">
        <f ca="1">IF(IF(B13692&gt;Dados!$B$6,1,0)+IF(B13692&lt;Dados!$B$5,1,0)=2,"BOM","RUIM")</f>
        <v>BOM</v>
      </c>
      <c r="D13692" s="16">
        <f ca="1">NORMINV(RAND(),0,Dados!$H$5/2)</f>
        <v>1.5750484439859284E-3</v>
      </c>
      <c r="E13692" s="16">
        <f t="shared" ca="1" si="856"/>
        <v>99.998617253543586</v>
      </c>
      <c r="F13692" s="1" t="str">
        <f ca="1">IF(IF(E13692&gt;Dados!$B$6,1,0)+IF(E13692&lt;Dados!$B$5,1,0)=2,"_APROVADO","_REPROVADO")</f>
        <v>_APROVADO</v>
      </c>
      <c r="G13692" s="1" t="str">
        <f t="shared" ca="1" si="857"/>
        <v>BOM_APROVADO</v>
      </c>
      <c r="H13692" s="1" t="str">
        <f t="shared" ca="1" si="854"/>
        <v>Não</v>
      </c>
      <c r="I13692" s="1">
        <f t="shared" ca="1" si="855"/>
        <v>0</v>
      </c>
    </row>
    <row r="13693" spans="1:9" x14ac:dyDescent="0.25">
      <c r="A13693" s="4">
        <v>13692</v>
      </c>
      <c r="B13693" s="16">
        <f ca="1">NORMINV(RAND(),AVERAGE(Dados!$B$5:$B$6),(Dados!$B$5-Dados!$B$6)/(6*Dados!$E$5))</f>
        <v>100.01072642897887</v>
      </c>
      <c r="C13693" s="1" t="str">
        <f ca="1">IF(IF(B13693&gt;Dados!$B$6,1,0)+IF(B13693&lt;Dados!$B$5,1,0)=2,"BOM","RUIM")</f>
        <v>BOM</v>
      </c>
      <c r="D13693" s="16">
        <f ca="1">NORMINV(RAND(),0,Dados!$H$5/2)</f>
        <v>1.5680557368322811E-2</v>
      </c>
      <c r="E13693" s="16">
        <f t="shared" ca="1" si="856"/>
        <v>100.0264069863472</v>
      </c>
      <c r="F13693" s="1" t="str">
        <f ca="1">IF(IF(E13693&gt;Dados!$B$6,1,0)+IF(E13693&lt;Dados!$B$5,1,0)=2,"_APROVADO","_REPROVADO")</f>
        <v>_REPROVADO</v>
      </c>
      <c r="G13693" s="1" t="str">
        <f t="shared" ca="1" si="857"/>
        <v>BOM_REPROVADO</v>
      </c>
      <c r="H13693" s="1" t="str">
        <f t="shared" ca="1" si="854"/>
        <v>Sim</v>
      </c>
      <c r="I13693" s="1">
        <f t="shared" ca="1" si="855"/>
        <v>1</v>
      </c>
    </row>
    <row r="13694" spans="1:9" x14ac:dyDescent="0.25">
      <c r="A13694" s="4">
        <v>13693</v>
      </c>
      <c r="B13694" s="16">
        <f ca="1">NORMINV(RAND(),AVERAGE(Dados!$B$5:$B$6),(Dados!$B$5-Dados!$B$6)/(6*Dados!$E$5))</f>
        <v>100.00132593209892</v>
      </c>
      <c r="C13694" s="1" t="str">
        <f ca="1">IF(IF(B13694&gt;Dados!$B$6,1,0)+IF(B13694&lt;Dados!$B$5,1,0)=2,"BOM","RUIM")</f>
        <v>BOM</v>
      </c>
      <c r="D13694" s="16">
        <f ca="1">NORMINV(RAND(),0,Dados!$H$5/2)</f>
        <v>2.4473431132374232E-3</v>
      </c>
      <c r="E13694" s="16">
        <f t="shared" ca="1" si="856"/>
        <v>100.00377327521215</v>
      </c>
      <c r="F13694" s="1" t="str">
        <f ca="1">IF(IF(E13694&gt;Dados!$B$6,1,0)+IF(E13694&lt;Dados!$B$5,1,0)=2,"_APROVADO","_REPROVADO")</f>
        <v>_APROVADO</v>
      </c>
      <c r="G13694" s="1" t="str">
        <f t="shared" ca="1" si="857"/>
        <v>BOM_APROVADO</v>
      </c>
      <c r="H13694" s="1" t="str">
        <f t="shared" ca="1" si="854"/>
        <v>Não</v>
      </c>
      <c r="I13694" s="1">
        <f t="shared" ca="1" si="855"/>
        <v>0</v>
      </c>
    </row>
    <row r="13695" spans="1:9" x14ac:dyDescent="0.25">
      <c r="A13695" s="4">
        <v>13694</v>
      </c>
      <c r="B13695" s="16">
        <f ca="1">NORMINV(RAND(),AVERAGE(Dados!$B$5:$B$6),(Dados!$B$5-Dados!$B$6)/(6*Dados!$E$5))</f>
        <v>100.00262225403377</v>
      </c>
      <c r="C13695" s="1" t="str">
        <f ca="1">IF(IF(B13695&gt;Dados!$B$6,1,0)+IF(B13695&lt;Dados!$B$5,1,0)=2,"BOM","RUIM")</f>
        <v>BOM</v>
      </c>
      <c r="D13695" s="16">
        <f ca="1">NORMINV(RAND(),0,Dados!$H$5/2)</f>
        <v>-1.2781196635182907E-3</v>
      </c>
      <c r="E13695" s="16">
        <f t="shared" ca="1" si="856"/>
        <v>100.00134413437024</v>
      </c>
      <c r="F13695" s="1" t="str">
        <f ca="1">IF(IF(E13695&gt;Dados!$B$6,1,0)+IF(E13695&lt;Dados!$B$5,1,0)=2,"_APROVADO","_REPROVADO")</f>
        <v>_APROVADO</v>
      </c>
      <c r="G13695" s="1" t="str">
        <f t="shared" ca="1" si="857"/>
        <v>BOM_APROVADO</v>
      </c>
      <c r="H13695" s="1" t="str">
        <f t="shared" ca="1" si="854"/>
        <v>Não</v>
      </c>
      <c r="I13695" s="1">
        <f t="shared" ca="1" si="855"/>
        <v>0</v>
      </c>
    </row>
    <row r="13696" spans="1:9" x14ac:dyDescent="0.25">
      <c r="A13696" s="4">
        <v>13695</v>
      </c>
      <c r="B13696" s="16">
        <f ca="1">NORMINV(RAND(),AVERAGE(Dados!$B$5:$B$6),(Dados!$B$5-Dados!$B$6)/(6*Dados!$E$5))</f>
        <v>100.00027506213905</v>
      </c>
      <c r="C13696" s="1" t="str">
        <f ca="1">IF(IF(B13696&gt;Dados!$B$6,1,0)+IF(B13696&lt;Dados!$B$5,1,0)=2,"BOM","RUIM")</f>
        <v>BOM</v>
      </c>
      <c r="D13696" s="16">
        <f ca="1">NORMINV(RAND(),0,Dados!$H$5/2)</f>
        <v>-4.1792084934481091E-4</v>
      </c>
      <c r="E13696" s="16">
        <f t="shared" ca="1" si="856"/>
        <v>99.999857141289709</v>
      </c>
      <c r="F13696" s="1" t="str">
        <f ca="1">IF(IF(E13696&gt;Dados!$B$6,1,0)+IF(E13696&lt;Dados!$B$5,1,0)=2,"_APROVADO","_REPROVADO")</f>
        <v>_APROVADO</v>
      </c>
      <c r="G13696" s="1" t="str">
        <f t="shared" ca="1" si="857"/>
        <v>BOM_APROVADO</v>
      </c>
      <c r="H13696" s="1" t="str">
        <f t="shared" ca="1" si="854"/>
        <v>Não</v>
      </c>
      <c r="I13696" s="1">
        <f t="shared" ca="1" si="855"/>
        <v>0</v>
      </c>
    </row>
    <row r="13697" spans="1:9" x14ac:dyDescent="0.25">
      <c r="A13697" s="4">
        <v>13696</v>
      </c>
      <c r="B13697" s="16">
        <f ca="1">NORMINV(RAND(),AVERAGE(Dados!$B$5:$B$6),(Dados!$B$5-Dados!$B$6)/(6*Dados!$E$5))</f>
        <v>100.0054233398527</v>
      </c>
      <c r="C13697" s="1" t="str">
        <f ca="1">IF(IF(B13697&gt;Dados!$B$6,1,0)+IF(B13697&lt;Dados!$B$5,1,0)=2,"BOM","RUIM")</f>
        <v>BOM</v>
      </c>
      <c r="D13697" s="16">
        <f ca="1">NORMINV(RAND(),0,Dados!$H$5/2)</f>
        <v>-1.2383528039812968E-2</v>
      </c>
      <c r="E13697" s="16">
        <f t="shared" ca="1" si="856"/>
        <v>99.993039811812878</v>
      </c>
      <c r="F13697" s="1" t="str">
        <f ca="1">IF(IF(E13697&gt;Dados!$B$6,1,0)+IF(E13697&lt;Dados!$B$5,1,0)=2,"_APROVADO","_REPROVADO")</f>
        <v>_APROVADO</v>
      </c>
      <c r="G13697" s="1" t="str">
        <f t="shared" ca="1" si="857"/>
        <v>BOM_APROVADO</v>
      </c>
      <c r="H13697" s="1" t="str">
        <f t="shared" ca="1" si="854"/>
        <v>Não</v>
      </c>
      <c r="I13697" s="1">
        <f t="shared" ca="1" si="855"/>
        <v>0</v>
      </c>
    </row>
    <row r="13698" spans="1:9" x14ac:dyDescent="0.25">
      <c r="A13698" s="4">
        <v>13697</v>
      </c>
      <c r="B13698" s="16">
        <f ca="1">NORMINV(RAND(),AVERAGE(Dados!$B$5:$B$6),(Dados!$B$5-Dados!$B$6)/(6*Dados!$E$5))</f>
        <v>99.99891756319559</v>
      </c>
      <c r="C13698" s="1" t="str">
        <f ca="1">IF(IF(B13698&gt;Dados!$B$6,1,0)+IF(B13698&lt;Dados!$B$5,1,0)=2,"BOM","RUIM")</f>
        <v>BOM</v>
      </c>
      <c r="D13698" s="16">
        <f ca="1">NORMINV(RAND(),0,Dados!$H$5/2)</f>
        <v>1.2677493598543055E-2</v>
      </c>
      <c r="E13698" s="16">
        <f t="shared" ca="1" si="856"/>
        <v>100.01159505679414</v>
      </c>
      <c r="F13698" s="1" t="str">
        <f ca="1">IF(IF(E13698&gt;Dados!$B$6,1,0)+IF(E13698&lt;Dados!$B$5,1,0)=2,"_APROVADO","_REPROVADO")</f>
        <v>_APROVADO</v>
      </c>
      <c r="G13698" s="1" t="str">
        <f t="shared" ca="1" si="857"/>
        <v>BOM_APROVADO</v>
      </c>
      <c r="H13698" s="1" t="str">
        <f t="shared" ca="1" si="854"/>
        <v>Não</v>
      </c>
      <c r="I13698" s="1">
        <f t="shared" ca="1" si="855"/>
        <v>0</v>
      </c>
    </row>
    <row r="13699" spans="1:9" x14ac:dyDescent="0.25">
      <c r="A13699" s="4">
        <v>13698</v>
      </c>
      <c r="B13699" s="16">
        <f ca="1">NORMINV(RAND(),AVERAGE(Dados!$B$5:$B$6),(Dados!$B$5-Dados!$B$6)/(6*Dados!$E$5))</f>
        <v>100.00197349491759</v>
      </c>
      <c r="C13699" s="1" t="str">
        <f ca="1">IF(IF(B13699&gt;Dados!$B$6,1,0)+IF(B13699&lt;Dados!$B$5,1,0)=2,"BOM","RUIM")</f>
        <v>BOM</v>
      </c>
      <c r="D13699" s="16">
        <f ca="1">NORMINV(RAND(),0,Dados!$H$5/2)</f>
        <v>6.1646077925424185E-4</v>
      </c>
      <c r="E13699" s="16">
        <f t="shared" ca="1" si="856"/>
        <v>100.00258995569685</v>
      </c>
      <c r="F13699" s="1" t="str">
        <f ca="1">IF(IF(E13699&gt;Dados!$B$6,1,0)+IF(E13699&lt;Dados!$B$5,1,0)=2,"_APROVADO","_REPROVADO")</f>
        <v>_APROVADO</v>
      </c>
      <c r="G13699" s="1" t="str">
        <f t="shared" ca="1" si="857"/>
        <v>BOM_APROVADO</v>
      </c>
      <c r="H13699" s="1" t="str">
        <f t="shared" ref="H13699:H13762" ca="1" si="858">IF(IF(G13699="BOM_APROVADO",1,0)+IF(G13699="RUIM_REPROVADO",1,0)=1,"Não","Sim")</f>
        <v>Não</v>
      </c>
      <c r="I13699" s="1">
        <f t="shared" ref="I13699:I13762" ca="1" si="859">IF(H13699="Não",0,1)</f>
        <v>0</v>
      </c>
    </row>
    <row r="13700" spans="1:9" x14ac:dyDescent="0.25">
      <c r="A13700" s="4">
        <v>13699</v>
      </c>
      <c r="B13700" s="16">
        <f ca="1">NORMINV(RAND(),AVERAGE(Dados!$B$5:$B$6),(Dados!$B$5-Dados!$B$6)/(6*Dados!$E$5))</f>
        <v>100.00383772351692</v>
      </c>
      <c r="C13700" s="1" t="str">
        <f ca="1">IF(IF(B13700&gt;Dados!$B$6,1,0)+IF(B13700&lt;Dados!$B$5,1,0)=2,"BOM","RUIM")</f>
        <v>BOM</v>
      </c>
      <c r="D13700" s="16">
        <f ca="1">NORMINV(RAND(),0,Dados!$H$5/2)</f>
        <v>3.654482218143516E-3</v>
      </c>
      <c r="E13700" s="16">
        <f t="shared" ca="1" si="856"/>
        <v>100.00749220573506</v>
      </c>
      <c r="F13700" s="1" t="str">
        <f ca="1">IF(IF(E13700&gt;Dados!$B$6,1,0)+IF(E13700&lt;Dados!$B$5,1,0)=2,"_APROVADO","_REPROVADO")</f>
        <v>_APROVADO</v>
      </c>
      <c r="G13700" s="1" t="str">
        <f t="shared" ca="1" si="857"/>
        <v>BOM_APROVADO</v>
      </c>
      <c r="H13700" s="1" t="str">
        <f t="shared" ca="1" si="858"/>
        <v>Não</v>
      </c>
      <c r="I13700" s="1">
        <f t="shared" ca="1" si="859"/>
        <v>0</v>
      </c>
    </row>
    <row r="13701" spans="1:9" x14ac:dyDescent="0.25">
      <c r="A13701" s="4">
        <v>13700</v>
      </c>
      <c r="B13701" s="16">
        <f ca="1">NORMINV(RAND(),AVERAGE(Dados!$B$5:$B$6),(Dados!$B$5-Dados!$B$6)/(6*Dados!$E$5))</f>
        <v>100.00772520119608</v>
      </c>
      <c r="C13701" s="1" t="str">
        <f ca="1">IF(IF(B13701&gt;Dados!$B$6,1,0)+IF(B13701&lt;Dados!$B$5,1,0)=2,"BOM","RUIM")</f>
        <v>BOM</v>
      </c>
      <c r="D13701" s="16">
        <f ca="1">NORMINV(RAND(),0,Dados!$H$5/2)</f>
        <v>-1.0569615530857487E-2</v>
      </c>
      <c r="E13701" s="16">
        <f t="shared" ca="1" si="856"/>
        <v>99.997155585665226</v>
      </c>
      <c r="F13701" s="1" t="str">
        <f ca="1">IF(IF(E13701&gt;Dados!$B$6,1,0)+IF(E13701&lt;Dados!$B$5,1,0)=2,"_APROVADO","_REPROVADO")</f>
        <v>_APROVADO</v>
      </c>
      <c r="G13701" s="1" t="str">
        <f t="shared" ca="1" si="857"/>
        <v>BOM_APROVADO</v>
      </c>
      <c r="H13701" s="1" t="str">
        <f t="shared" ca="1" si="858"/>
        <v>Não</v>
      </c>
      <c r="I13701" s="1">
        <f t="shared" ca="1" si="859"/>
        <v>0</v>
      </c>
    </row>
    <row r="13702" spans="1:9" x14ac:dyDescent="0.25">
      <c r="A13702" s="4">
        <v>13701</v>
      </c>
      <c r="B13702" s="16">
        <f ca="1">NORMINV(RAND(),AVERAGE(Dados!$B$5:$B$6),(Dados!$B$5-Dados!$B$6)/(6*Dados!$E$5))</f>
        <v>99.994668697443174</v>
      </c>
      <c r="C13702" s="1" t="str">
        <f ca="1">IF(IF(B13702&gt;Dados!$B$6,1,0)+IF(B13702&lt;Dados!$B$5,1,0)=2,"BOM","RUIM")</f>
        <v>BOM</v>
      </c>
      <c r="D13702" s="16">
        <f ca="1">NORMINV(RAND(),0,Dados!$H$5/2)</f>
        <v>4.1603500879510442E-3</v>
      </c>
      <c r="E13702" s="16">
        <f t="shared" ca="1" si="856"/>
        <v>99.998829047531132</v>
      </c>
      <c r="F13702" s="1" t="str">
        <f ca="1">IF(IF(E13702&gt;Dados!$B$6,1,0)+IF(E13702&lt;Dados!$B$5,1,0)=2,"_APROVADO","_REPROVADO")</f>
        <v>_APROVADO</v>
      </c>
      <c r="G13702" s="1" t="str">
        <f t="shared" ca="1" si="857"/>
        <v>BOM_APROVADO</v>
      </c>
      <c r="H13702" s="1" t="str">
        <f t="shared" ca="1" si="858"/>
        <v>Não</v>
      </c>
      <c r="I13702" s="1">
        <f t="shared" ca="1" si="859"/>
        <v>0</v>
      </c>
    </row>
    <row r="13703" spans="1:9" x14ac:dyDescent="0.25">
      <c r="A13703" s="4">
        <v>13702</v>
      </c>
      <c r="B13703" s="16">
        <f ca="1">NORMINV(RAND(),AVERAGE(Dados!$B$5:$B$6),(Dados!$B$5-Dados!$B$6)/(6*Dados!$E$5))</f>
        <v>100.00476680837336</v>
      </c>
      <c r="C13703" s="1" t="str">
        <f ca="1">IF(IF(B13703&gt;Dados!$B$6,1,0)+IF(B13703&lt;Dados!$B$5,1,0)=2,"BOM","RUIM")</f>
        <v>BOM</v>
      </c>
      <c r="D13703" s="16">
        <f ca="1">NORMINV(RAND(),0,Dados!$H$5/2)</f>
        <v>-6.7787927623952117E-3</v>
      </c>
      <c r="E13703" s="16">
        <f t="shared" ca="1" si="856"/>
        <v>99.997988015610972</v>
      </c>
      <c r="F13703" s="1" t="str">
        <f ca="1">IF(IF(E13703&gt;Dados!$B$6,1,0)+IF(E13703&lt;Dados!$B$5,1,0)=2,"_APROVADO","_REPROVADO")</f>
        <v>_APROVADO</v>
      </c>
      <c r="G13703" s="1" t="str">
        <f t="shared" ca="1" si="857"/>
        <v>BOM_APROVADO</v>
      </c>
      <c r="H13703" s="1" t="str">
        <f t="shared" ca="1" si="858"/>
        <v>Não</v>
      </c>
      <c r="I13703" s="1">
        <f t="shared" ca="1" si="859"/>
        <v>0</v>
      </c>
    </row>
    <row r="13704" spans="1:9" x14ac:dyDescent="0.25">
      <c r="A13704" s="4">
        <v>13703</v>
      </c>
      <c r="B13704" s="16">
        <f ca="1">NORMINV(RAND(),AVERAGE(Dados!$B$5:$B$6),(Dados!$B$5-Dados!$B$6)/(6*Dados!$E$5))</f>
        <v>99.996840686052124</v>
      </c>
      <c r="C13704" s="1" t="str">
        <f ca="1">IF(IF(B13704&gt;Dados!$B$6,1,0)+IF(B13704&lt;Dados!$B$5,1,0)=2,"BOM","RUIM")</f>
        <v>BOM</v>
      </c>
      <c r="D13704" s="16">
        <f ca="1">NORMINV(RAND(),0,Dados!$H$5/2)</f>
        <v>8.5766044843826605E-3</v>
      </c>
      <c r="E13704" s="16">
        <f t="shared" ca="1" si="856"/>
        <v>100.00541729053651</v>
      </c>
      <c r="F13704" s="1" t="str">
        <f ca="1">IF(IF(E13704&gt;Dados!$B$6,1,0)+IF(E13704&lt;Dados!$B$5,1,0)=2,"_APROVADO","_REPROVADO")</f>
        <v>_APROVADO</v>
      </c>
      <c r="G13704" s="1" t="str">
        <f t="shared" ca="1" si="857"/>
        <v>BOM_APROVADO</v>
      </c>
      <c r="H13704" s="1" t="str">
        <f t="shared" ca="1" si="858"/>
        <v>Não</v>
      </c>
      <c r="I13704" s="1">
        <f t="shared" ca="1" si="859"/>
        <v>0</v>
      </c>
    </row>
    <row r="13705" spans="1:9" x14ac:dyDescent="0.25">
      <c r="A13705" s="4">
        <v>13704</v>
      </c>
      <c r="B13705" s="16">
        <f ca="1">NORMINV(RAND(),AVERAGE(Dados!$B$5:$B$6),(Dados!$B$5-Dados!$B$6)/(6*Dados!$E$5))</f>
        <v>99.990904383736662</v>
      </c>
      <c r="C13705" s="1" t="str">
        <f ca="1">IF(IF(B13705&gt;Dados!$B$6,1,0)+IF(B13705&lt;Dados!$B$5,1,0)=2,"BOM","RUIM")</f>
        <v>BOM</v>
      </c>
      <c r="D13705" s="16">
        <f ca="1">NORMINV(RAND(),0,Dados!$H$5/2)</f>
        <v>-1.8108027576415342E-3</v>
      </c>
      <c r="E13705" s="16">
        <f t="shared" ca="1" si="856"/>
        <v>99.989093580979016</v>
      </c>
      <c r="F13705" s="1" t="str">
        <f ca="1">IF(IF(E13705&gt;Dados!$B$6,1,0)+IF(E13705&lt;Dados!$B$5,1,0)=2,"_APROVADO","_REPROVADO")</f>
        <v>_APROVADO</v>
      </c>
      <c r="G13705" s="1" t="str">
        <f t="shared" ca="1" si="857"/>
        <v>BOM_APROVADO</v>
      </c>
      <c r="H13705" s="1" t="str">
        <f t="shared" ca="1" si="858"/>
        <v>Não</v>
      </c>
      <c r="I13705" s="1">
        <f t="shared" ca="1" si="859"/>
        <v>0</v>
      </c>
    </row>
    <row r="13706" spans="1:9" x14ac:dyDescent="0.25">
      <c r="A13706" s="4">
        <v>13705</v>
      </c>
      <c r="B13706" s="16">
        <f ca="1">NORMINV(RAND(),AVERAGE(Dados!$B$5:$B$6),(Dados!$B$5-Dados!$B$6)/(6*Dados!$E$5))</f>
        <v>100.00200863597136</v>
      </c>
      <c r="C13706" s="1" t="str">
        <f ca="1">IF(IF(B13706&gt;Dados!$B$6,1,0)+IF(B13706&lt;Dados!$B$5,1,0)=2,"BOM","RUIM")</f>
        <v>BOM</v>
      </c>
      <c r="D13706" s="16">
        <f ca="1">NORMINV(RAND(),0,Dados!$H$5/2)</f>
        <v>8.3373473163182298E-4</v>
      </c>
      <c r="E13706" s="16">
        <f t="shared" ca="1" si="856"/>
        <v>100.00284237070299</v>
      </c>
      <c r="F13706" s="1" t="str">
        <f ca="1">IF(IF(E13706&gt;Dados!$B$6,1,0)+IF(E13706&lt;Dados!$B$5,1,0)=2,"_APROVADO","_REPROVADO")</f>
        <v>_APROVADO</v>
      </c>
      <c r="G13706" s="1" t="str">
        <f t="shared" ca="1" si="857"/>
        <v>BOM_APROVADO</v>
      </c>
      <c r="H13706" s="1" t="str">
        <f t="shared" ca="1" si="858"/>
        <v>Não</v>
      </c>
      <c r="I13706" s="1">
        <f t="shared" ca="1" si="859"/>
        <v>0</v>
      </c>
    </row>
    <row r="13707" spans="1:9" x14ac:dyDescent="0.25">
      <c r="A13707" s="4">
        <v>13706</v>
      </c>
      <c r="B13707" s="16">
        <f ca="1">NORMINV(RAND(),AVERAGE(Dados!$B$5:$B$6),(Dados!$B$5-Dados!$B$6)/(6*Dados!$E$5))</f>
        <v>99.997039978993143</v>
      </c>
      <c r="C13707" s="1" t="str">
        <f ca="1">IF(IF(B13707&gt;Dados!$B$6,1,0)+IF(B13707&lt;Dados!$B$5,1,0)=2,"BOM","RUIM")</f>
        <v>BOM</v>
      </c>
      <c r="D13707" s="16">
        <f ca="1">NORMINV(RAND(),0,Dados!$H$5/2)</f>
        <v>5.7384193563963445E-3</v>
      </c>
      <c r="E13707" s="16">
        <f t="shared" ca="1" si="856"/>
        <v>100.00277839834953</v>
      </c>
      <c r="F13707" s="1" t="str">
        <f ca="1">IF(IF(E13707&gt;Dados!$B$6,1,0)+IF(E13707&lt;Dados!$B$5,1,0)=2,"_APROVADO","_REPROVADO")</f>
        <v>_APROVADO</v>
      </c>
      <c r="G13707" s="1" t="str">
        <f t="shared" ca="1" si="857"/>
        <v>BOM_APROVADO</v>
      </c>
      <c r="H13707" s="1" t="str">
        <f t="shared" ca="1" si="858"/>
        <v>Não</v>
      </c>
      <c r="I13707" s="1">
        <f t="shared" ca="1" si="859"/>
        <v>0</v>
      </c>
    </row>
    <row r="13708" spans="1:9" x14ac:dyDescent="0.25">
      <c r="A13708" s="4">
        <v>13707</v>
      </c>
      <c r="B13708" s="16">
        <f ca="1">NORMINV(RAND(),AVERAGE(Dados!$B$5:$B$6),(Dados!$B$5-Dados!$B$6)/(6*Dados!$E$5))</f>
        <v>99.996259442349995</v>
      </c>
      <c r="C13708" s="1" t="str">
        <f ca="1">IF(IF(B13708&gt;Dados!$B$6,1,0)+IF(B13708&lt;Dados!$B$5,1,0)=2,"BOM","RUIM")</f>
        <v>BOM</v>
      </c>
      <c r="D13708" s="16">
        <f ca="1">NORMINV(RAND(),0,Dados!$H$5/2)</f>
        <v>3.8698906882259376E-3</v>
      </c>
      <c r="E13708" s="16">
        <f t="shared" ca="1" si="856"/>
        <v>100.00012933303822</v>
      </c>
      <c r="F13708" s="1" t="str">
        <f ca="1">IF(IF(E13708&gt;Dados!$B$6,1,0)+IF(E13708&lt;Dados!$B$5,1,0)=2,"_APROVADO","_REPROVADO")</f>
        <v>_APROVADO</v>
      </c>
      <c r="G13708" s="1" t="str">
        <f t="shared" ca="1" si="857"/>
        <v>BOM_APROVADO</v>
      </c>
      <c r="H13708" s="1" t="str">
        <f t="shared" ca="1" si="858"/>
        <v>Não</v>
      </c>
      <c r="I13708" s="1">
        <f t="shared" ca="1" si="859"/>
        <v>0</v>
      </c>
    </row>
    <row r="13709" spans="1:9" x14ac:dyDescent="0.25">
      <c r="A13709" s="4">
        <v>13708</v>
      </c>
      <c r="B13709" s="16">
        <f ca="1">NORMINV(RAND(),AVERAGE(Dados!$B$5:$B$6),(Dados!$B$5-Dados!$B$6)/(6*Dados!$E$5))</f>
        <v>99.992884030097528</v>
      </c>
      <c r="C13709" s="1" t="str">
        <f ca="1">IF(IF(B13709&gt;Dados!$B$6,1,0)+IF(B13709&lt;Dados!$B$5,1,0)=2,"BOM","RUIM")</f>
        <v>BOM</v>
      </c>
      <c r="D13709" s="16">
        <f ca="1">NORMINV(RAND(),0,Dados!$H$5/2)</f>
        <v>2.5952197100655417E-3</v>
      </c>
      <c r="E13709" s="16">
        <f t="shared" ca="1" si="856"/>
        <v>99.995479249807588</v>
      </c>
      <c r="F13709" s="1" t="str">
        <f ca="1">IF(IF(E13709&gt;Dados!$B$6,1,0)+IF(E13709&lt;Dados!$B$5,1,0)=2,"_APROVADO","_REPROVADO")</f>
        <v>_APROVADO</v>
      </c>
      <c r="G13709" s="1" t="str">
        <f t="shared" ca="1" si="857"/>
        <v>BOM_APROVADO</v>
      </c>
      <c r="H13709" s="1" t="str">
        <f t="shared" ca="1" si="858"/>
        <v>Não</v>
      </c>
      <c r="I13709" s="1">
        <f t="shared" ca="1" si="859"/>
        <v>0</v>
      </c>
    </row>
    <row r="13710" spans="1:9" x14ac:dyDescent="0.25">
      <c r="A13710" s="4">
        <v>13709</v>
      </c>
      <c r="B13710" s="16">
        <f ca="1">NORMINV(RAND(),AVERAGE(Dados!$B$5:$B$6),(Dados!$B$5-Dados!$B$6)/(6*Dados!$E$5))</f>
        <v>100.00761904919548</v>
      </c>
      <c r="C13710" s="1" t="str">
        <f ca="1">IF(IF(B13710&gt;Dados!$B$6,1,0)+IF(B13710&lt;Dados!$B$5,1,0)=2,"BOM","RUIM")</f>
        <v>BOM</v>
      </c>
      <c r="D13710" s="16">
        <f ca="1">NORMINV(RAND(),0,Dados!$H$5/2)</f>
        <v>2.0097887219809605E-3</v>
      </c>
      <c r="E13710" s="16">
        <f t="shared" ca="1" si="856"/>
        <v>100.00962883791746</v>
      </c>
      <c r="F13710" s="1" t="str">
        <f ca="1">IF(IF(E13710&gt;Dados!$B$6,1,0)+IF(E13710&lt;Dados!$B$5,1,0)=2,"_APROVADO","_REPROVADO")</f>
        <v>_APROVADO</v>
      </c>
      <c r="G13710" s="1" t="str">
        <f t="shared" ca="1" si="857"/>
        <v>BOM_APROVADO</v>
      </c>
      <c r="H13710" s="1" t="str">
        <f t="shared" ca="1" si="858"/>
        <v>Não</v>
      </c>
      <c r="I13710" s="1">
        <f t="shared" ca="1" si="859"/>
        <v>0</v>
      </c>
    </row>
    <row r="13711" spans="1:9" x14ac:dyDescent="0.25">
      <c r="A13711" s="4">
        <v>13710</v>
      </c>
      <c r="B13711" s="16">
        <f ca="1">NORMINV(RAND(),AVERAGE(Dados!$B$5:$B$6),(Dados!$B$5-Dados!$B$6)/(6*Dados!$E$5))</f>
        <v>100.00068151172727</v>
      </c>
      <c r="C13711" s="1" t="str">
        <f ca="1">IF(IF(B13711&gt;Dados!$B$6,1,0)+IF(B13711&lt;Dados!$B$5,1,0)=2,"BOM","RUIM")</f>
        <v>BOM</v>
      </c>
      <c r="D13711" s="16">
        <f ca="1">NORMINV(RAND(),0,Dados!$H$5/2)</f>
        <v>4.1794210912920998E-3</v>
      </c>
      <c r="E13711" s="16">
        <f t="shared" ca="1" si="856"/>
        <v>100.00486093281856</v>
      </c>
      <c r="F13711" s="1" t="str">
        <f ca="1">IF(IF(E13711&gt;Dados!$B$6,1,0)+IF(E13711&lt;Dados!$B$5,1,0)=2,"_APROVADO","_REPROVADO")</f>
        <v>_APROVADO</v>
      </c>
      <c r="G13711" s="1" t="str">
        <f t="shared" ca="1" si="857"/>
        <v>BOM_APROVADO</v>
      </c>
      <c r="H13711" s="1" t="str">
        <f t="shared" ca="1" si="858"/>
        <v>Não</v>
      </c>
      <c r="I13711" s="1">
        <f t="shared" ca="1" si="859"/>
        <v>0</v>
      </c>
    </row>
    <row r="13712" spans="1:9" x14ac:dyDescent="0.25">
      <c r="A13712" s="4">
        <v>13711</v>
      </c>
      <c r="B13712" s="16">
        <f ca="1">NORMINV(RAND(),AVERAGE(Dados!$B$5:$B$6),(Dados!$B$5-Dados!$B$6)/(6*Dados!$E$5))</f>
        <v>99.999779042952312</v>
      </c>
      <c r="C13712" s="1" t="str">
        <f ca="1">IF(IF(B13712&gt;Dados!$B$6,1,0)+IF(B13712&lt;Dados!$B$5,1,0)=2,"BOM","RUIM")</f>
        <v>BOM</v>
      </c>
      <c r="D13712" s="16">
        <f ca="1">NORMINV(RAND(),0,Dados!$H$5/2)</f>
        <v>1.736961986851792E-2</v>
      </c>
      <c r="E13712" s="16">
        <f t="shared" ca="1" si="856"/>
        <v>100.01714866282083</v>
      </c>
      <c r="F13712" s="1" t="str">
        <f ca="1">IF(IF(E13712&gt;Dados!$B$6,1,0)+IF(E13712&lt;Dados!$B$5,1,0)=2,"_APROVADO","_REPROVADO")</f>
        <v>_APROVADO</v>
      </c>
      <c r="G13712" s="1" t="str">
        <f t="shared" ca="1" si="857"/>
        <v>BOM_APROVADO</v>
      </c>
      <c r="H13712" s="1" t="str">
        <f t="shared" ca="1" si="858"/>
        <v>Não</v>
      </c>
      <c r="I13712" s="1">
        <f t="shared" ca="1" si="859"/>
        <v>0</v>
      </c>
    </row>
    <row r="13713" spans="1:9" x14ac:dyDescent="0.25">
      <c r="A13713" s="4">
        <v>13712</v>
      </c>
      <c r="B13713" s="16">
        <f ca="1">NORMINV(RAND(),AVERAGE(Dados!$B$5:$B$6),(Dados!$B$5-Dados!$B$6)/(6*Dados!$E$5))</f>
        <v>99.99935412313026</v>
      </c>
      <c r="C13713" s="1" t="str">
        <f ca="1">IF(IF(B13713&gt;Dados!$B$6,1,0)+IF(B13713&lt;Dados!$B$5,1,0)=2,"BOM","RUIM")</f>
        <v>BOM</v>
      </c>
      <c r="D13713" s="16">
        <f ca="1">NORMINV(RAND(),0,Dados!$H$5/2)</f>
        <v>6.4681285976395369E-3</v>
      </c>
      <c r="E13713" s="16">
        <f t="shared" ca="1" si="856"/>
        <v>100.00582225172791</v>
      </c>
      <c r="F13713" s="1" t="str">
        <f ca="1">IF(IF(E13713&gt;Dados!$B$6,1,0)+IF(E13713&lt;Dados!$B$5,1,0)=2,"_APROVADO","_REPROVADO")</f>
        <v>_APROVADO</v>
      </c>
      <c r="G13713" s="1" t="str">
        <f t="shared" ca="1" si="857"/>
        <v>BOM_APROVADO</v>
      </c>
      <c r="H13713" s="1" t="str">
        <f t="shared" ca="1" si="858"/>
        <v>Não</v>
      </c>
      <c r="I13713" s="1">
        <f t="shared" ca="1" si="859"/>
        <v>0</v>
      </c>
    </row>
    <row r="13714" spans="1:9" x14ac:dyDescent="0.25">
      <c r="A13714" s="4">
        <v>13713</v>
      </c>
      <c r="B13714" s="16">
        <f ca="1">NORMINV(RAND(),AVERAGE(Dados!$B$5:$B$6),(Dados!$B$5-Dados!$B$6)/(6*Dados!$E$5))</f>
        <v>100.00060672926533</v>
      </c>
      <c r="C13714" s="1" t="str">
        <f ca="1">IF(IF(B13714&gt;Dados!$B$6,1,0)+IF(B13714&lt;Dados!$B$5,1,0)=2,"BOM","RUIM")</f>
        <v>BOM</v>
      </c>
      <c r="D13714" s="16">
        <f ca="1">NORMINV(RAND(),0,Dados!$H$5/2)</f>
        <v>-8.0049464836669838E-3</v>
      </c>
      <c r="E13714" s="16">
        <f t="shared" ref="E13714:E13777" ca="1" si="860">B13714+D13714</f>
        <v>99.992601782781662</v>
      </c>
      <c r="F13714" s="1" t="str">
        <f ca="1">IF(IF(E13714&gt;Dados!$B$6,1,0)+IF(E13714&lt;Dados!$B$5,1,0)=2,"_APROVADO","_REPROVADO")</f>
        <v>_APROVADO</v>
      </c>
      <c r="G13714" s="1" t="str">
        <f t="shared" ref="G13714:G13777" ca="1" si="861">CONCATENATE(C13714,F13714)</f>
        <v>BOM_APROVADO</v>
      </c>
      <c r="H13714" s="1" t="str">
        <f t="shared" ca="1" si="858"/>
        <v>Não</v>
      </c>
      <c r="I13714" s="1">
        <f t="shared" ca="1" si="859"/>
        <v>0</v>
      </c>
    </row>
    <row r="13715" spans="1:9" x14ac:dyDescent="0.25">
      <c r="A13715" s="4">
        <v>13714</v>
      </c>
      <c r="B13715" s="16">
        <f ca="1">NORMINV(RAND(),AVERAGE(Dados!$B$5:$B$6),(Dados!$B$5-Dados!$B$6)/(6*Dados!$E$5))</f>
        <v>100.00009062206112</v>
      </c>
      <c r="C13715" s="1" t="str">
        <f ca="1">IF(IF(B13715&gt;Dados!$B$6,1,0)+IF(B13715&lt;Dados!$B$5,1,0)=2,"BOM","RUIM")</f>
        <v>BOM</v>
      </c>
      <c r="D13715" s="16">
        <f ca="1">NORMINV(RAND(),0,Dados!$H$5/2)</f>
        <v>6.999727309665066E-3</v>
      </c>
      <c r="E13715" s="16">
        <f t="shared" ca="1" si="860"/>
        <v>100.00709034937078</v>
      </c>
      <c r="F13715" s="1" t="str">
        <f ca="1">IF(IF(E13715&gt;Dados!$B$6,1,0)+IF(E13715&lt;Dados!$B$5,1,0)=2,"_APROVADO","_REPROVADO")</f>
        <v>_APROVADO</v>
      </c>
      <c r="G13715" s="1" t="str">
        <f t="shared" ca="1" si="861"/>
        <v>BOM_APROVADO</v>
      </c>
      <c r="H13715" s="1" t="str">
        <f t="shared" ca="1" si="858"/>
        <v>Não</v>
      </c>
      <c r="I13715" s="1">
        <f t="shared" ca="1" si="859"/>
        <v>0</v>
      </c>
    </row>
    <row r="13716" spans="1:9" x14ac:dyDescent="0.25">
      <c r="A13716" s="4">
        <v>13715</v>
      </c>
      <c r="B13716" s="16">
        <f ca="1">NORMINV(RAND(),AVERAGE(Dados!$B$5:$B$6),(Dados!$B$5-Dados!$B$6)/(6*Dados!$E$5))</f>
        <v>100.00250620605735</v>
      </c>
      <c r="C13716" s="1" t="str">
        <f ca="1">IF(IF(B13716&gt;Dados!$B$6,1,0)+IF(B13716&lt;Dados!$B$5,1,0)=2,"BOM","RUIM")</f>
        <v>BOM</v>
      </c>
      <c r="D13716" s="16">
        <f ca="1">NORMINV(RAND(),0,Dados!$H$5/2)</f>
        <v>-9.234639596648676E-3</v>
      </c>
      <c r="E13716" s="16">
        <f t="shared" ca="1" si="860"/>
        <v>99.993271566460706</v>
      </c>
      <c r="F13716" s="1" t="str">
        <f ca="1">IF(IF(E13716&gt;Dados!$B$6,1,0)+IF(E13716&lt;Dados!$B$5,1,0)=2,"_APROVADO","_REPROVADO")</f>
        <v>_APROVADO</v>
      </c>
      <c r="G13716" s="1" t="str">
        <f t="shared" ca="1" si="861"/>
        <v>BOM_APROVADO</v>
      </c>
      <c r="H13716" s="1" t="str">
        <f t="shared" ca="1" si="858"/>
        <v>Não</v>
      </c>
      <c r="I13716" s="1">
        <f t="shared" ca="1" si="859"/>
        <v>0</v>
      </c>
    </row>
    <row r="13717" spans="1:9" x14ac:dyDescent="0.25">
      <c r="A13717" s="4">
        <v>13716</v>
      </c>
      <c r="B13717" s="16">
        <f ca="1">NORMINV(RAND(),AVERAGE(Dados!$B$5:$B$6),(Dados!$B$5-Dados!$B$6)/(6*Dados!$E$5))</f>
        <v>100.00627017779648</v>
      </c>
      <c r="C13717" s="1" t="str">
        <f ca="1">IF(IF(B13717&gt;Dados!$B$6,1,0)+IF(B13717&lt;Dados!$B$5,1,0)=2,"BOM","RUIM")</f>
        <v>BOM</v>
      </c>
      <c r="D13717" s="16">
        <f ca="1">NORMINV(RAND(),0,Dados!$H$5/2)</f>
        <v>1.3260563599833646E-2</v>
      </c>
      <c r="E13717" s="16">
        <f t="shared" ca="1" si="860"/>
        <v>100.01953074139631</v>
      </c>
      <c r="F13717" s="1" t="str">
        <f ca="1">IF(IF(E13717&gt;Dados!$B$6,1,0)+IF(E13717&lt;Dados!$B$5,1,0)=2,"_APROVADO","_REPROVADO")</f>
        <v>_APROVADO</v>
      </c>
      <c r="G13717" s="1" t="str">
        <f t="shared" ca="1" si="861"/>
        <v>BOM_APROVADO</v>
      </c>
      <c r="H13717" s="1" t="str">
        <f t="shared" ca="1" si="858"/>
        <v>Não</v>
      </c>
      <c r="I13717" s="1">
        <f t="shared" ca="1" si="859"/>
        <v>0</v>
      </c>
    </row>
    <row r="13718" spans="1:9" x14ac:dyDescent="0.25">
      <c r="A13718" s="4">
        <v>13717</v>
      </c>
      <c r="B13718" s="16">
        <f ca="1">NORMINV(RAND(),AVERAGE(Dados!$B$5:$B$6),(Dados!$B$5-Dados!$B$6)/(6*Dados!$E$5))</f>
        <v>100.00131659941549</v>
      </c>
      <c r="C13718" s="1" t="str">
        <f ca="1">IF(IF(B13718&gt;Dados!$B$6,1,0)+IF(B13718&lt;Dados!$B$5,1,0)=2,"BOM","RUIM")</f>
        <v>BOM</v>
      </c>
      <c r="D13718" s="16">
        <f ca="1">NORMINV(RAND(),0,Dados!$H$5/2)</f>
        <v>-5.8226518224117341E-3</v>
      </c>
      <c r="E13718" s="16">
        <f t="shared" ca="1" si="860"/>
        <v>99.995493947593076</v>
      </c>
      <c r="F13718" s="1" t="str">
        <f ca="1">IF(IF(E13718&gt;Dados!$B$6,1,0)+IF(E13718&lt;Dados!$B$5,1,0)=2,"_APROVADO","_REPROVADO")</f>
        <v>_APROVADO</v>
      </c>
      <c r="G13718" s="1" t="str">
        <f t="shared" ca="1" si="861"/>
        <v>BOM_APROVADO</v>
      </c>
      <c r="H13718" s="1" t="str">
        <f t="shared" ca="1" si="858"/>
        <v>Não</v>
      </c>
      <c r="I13718" s="1">
        <f t="shared" ca="1" si="859"/>
        <v>0</v>
      </c>
    </row>
    <row r="13719" spans="1:9" x14ac:dyDescent="0.25">
      <c r="A13719" s="4">
        <v>13718</v>
      </c>
      <c r="B13719" s="16">
        <f ca="1">NORMINV(RAND(),AVERAGE(Dados!$B$5:$B$6),(Dados!$B$5-Dados!$B$6)/(6*Dados!$E$5))</f>
        <v>99.991588398394669</v>
      </c>
      <c r="C13719" s="1" t="str">
        <f ca="1">IF(IF(B13719&gt;Dados!$B$6,1,0)+IF(B13719&lt;Dados!$B$5,1,0)=2,"BOM","RUIM")</f>
        <v>BOM</v>
      </c>
      <c r="D13719" s="16">
        <f ca="1">NORMINV(RAND(),0,Dados!$H$5/2)</f>
        <v>-6.0215755993885426E-3</v>
      </c>
      <c r="E13719" s="16">
        <f t="shared" ca="1" si="860"/>
        <v>99.985566822795278</v>
      </c>
      <c r="F13719" s="1" t="str">
        <f ca="1">IF(IF(E13719&gt;Dados!$B$6,1,0)+IF(E13719&lt;Dados!$B$5,1,0)=2,"_APROVADO","_REPROVADO")</f>
        <v>_APROVADO</v>
      </c>
      <c r="G13719" s="1" t="str">
        <f t="shared" ca="1" si="861"/>
        <v>BOM_APROVADO</v>
      </c>
      <c r="H13719" s="1" t="str">
        <f t="shared" ca="1" si="858"/>
        <v>Não</v>
      </c>
      <c r="I13719" s="1">
        <f t="shared" ca="1" si="859"/>
        <v>0</v>
      </c>
    </row>
    <row r="13720" spans="1:9" x14ac:dyDescent="0.25">
      <c r="A13720" s="4">
        <v>13719</v>
      </c>
      <c r="B13720" s="16">
        <f ca="1">NORMINV(RAND(),AVERAGE(Dados!$B$5:$B$6),(Dados!$B$5-Dados!$B$6)/(6*Dados!$E$5))</f>
        <v>100.00140232396757</v>
      </c>
      <c r="C13720" s="1" t="str">
        <f ca="1">IF(IF(B13720&gt;Dados!$B$6,1,0)+IF(B13720&lt;Dados!$B$5,1,0)=2,"BOM","RUIM")</f>
        <v>BOM</v>
      </c>
      <c r="D13720" s="16">
        <f ca="1">NORMINV(RAND(),0,Dados!$H$5/2)</f>
        <v>1.9087660975447074E-4</v>
      </c>
      <c r="E13720" s="16">
        <f t="shared" ca="1" si="860"/>
        <v>100.00159320057732</v>
      </c>
      <c r="F13720" s="1" t="str">
        <f ca="1">IF(IF(E13720&gt;Dados!$B$6,1,0)+IF(E13720&lt;Dados!$B$5,1,0)=2,"_APROVADO","_REPROVADO")</f>
        <v>_APROVADO</v>
      </c>
      <c r="G13720" s="1" t="str">
        <f t="shared" ca="1" si="861"/>
        <v>BOM_APROVADO</v>
      </c>
      <c r="H13720" s="1" t="str">
        <f t="shared" ca="1" si="858"/>
        <v>Não</v>
      </c>
      <c r="I13720" s="1">
        <f t="shared" ca="1" si="859"/>
        <v>0</v>
      </c>
    </row>
    <row r="13721" spans="1:9" x14ac:dyDescent="0.25">
      <c r="A13721" s="4">
        <v>13720</v>
      </c>
      <c r="B13721" s="16">
        <f ca="1">NORMINV(RAND(),AVERAGE(Dados!$B$5:$B$6),(Dados!$B$5-Dados!$B$6)/(6*Dados!$E$5))</f>
        <v>100.00381346976567</v>
      </c>
      <c r="C13721" s="1" t="str">
        <f ca="1">IF(IF(B13721&gt;Dados!$B$6,1,0)+IF(B13721&lt;Dados!$B$5,1,0)=2,"BOM","RUIM")</f>
        <v>BOM</v>
      </c>
      <c r="D13721" s="16">
        <f ca="1">NORMINV(RAND(),0,Dados!$H$5/2)</f>
        <v>2.5116417422121739E-2</v>
      </c>
      <c r="E13721" s="16">
        <f t="shared" ca="1" si="860"/>
        <v>100.0289298871878</v>
      </c>
      <c r="F13721" s="1" t="str">
        <f ca="1">IF(IF(E13721&gt;Dados!$B$6,1,0)+IF(E13721&lt;Dados!$B$5,1,0)=2,"_APROVADO","_REPROVADO")</f>
        <v>_REPROVADO</v>
      </c>
      <c r="G13721" s="1" t="str">
        <f t="shared" ca="1" si="861"/>
        <v>BOM_REPROVADO</v>
      </c>
      <c r="H13721" s="1" t="str">
        <f t="shared" ca="1" si="858"/>
        <v>Sim</v>
      </c>
      <c r="I13721" s="1">
        <f t="shared" ca="1" si="859"/>
        <v>1</v>
      </c>
    </row>
    <row r="13722" spans="1:9" x14ac:dyDescent="0.25">
      <c r="A13722" s="4">
        <v>13721</v>
      </c>
      <c r="B13722" s="16">
        <f ca="1">NORMINV(RAND(),AVERAGE(Dados!$B$5:$B$6),(Dados!$B$5-Dados!$B$6)/(6*Dados!$E$5))</f>
        <v>99.991617724766201</v>
      </c>
      <c r="C13722" s="1" t="str">
        <f ca="1">IF(IF(B13722&gt;Dados!$B$6,1,0)+IF(B13722&lt;Dados!$B$5,1,0)=2,"BOM","RUIM")</f>
        <v>BOM</v>
      </c>
      <c r="D13722" s="16">
        <f ca="1">NORMINV(RAND(),0,Dados!$H$5/2)</f>
        <v>-3.4342511351894058E-3</v>
      </c>
      <c r="E13722" s="16">
        <f t="shared" ca="1" si="860"/>
        <v>99.988183473631011</v>
      </c>
      <c r="F13722" s="1" t="str">
        <f ca="1">IF(IF(E13722&gt;Dados!$B$6,1,0)+IF(E13722&lt;Dados!$B$5,1,0)=2,"_APROVADO","_REPROVADO")</f>
        <v>_APROVADO</v>
      </c>
      <c r="G13722" s="1" t="str">
        <f t="shared" ca="1" si="861"/>
        <v>BOM_APROVADO</v>
      </c>
      <c r="H13722" s="1" t="str">
        <f t="shared" ca="1" si="858"/>
        <v>Não</v>
      </c>
      <c r="I13722" s="1">
        <f t="shared" ca="1" si="859"/>
        <v>0</v>
      </c>
    </row>
    <row r="13723" spans="1:9" x14ac:dyDescent="0.25">
      <c r="A13723" s="4">
        <v>13722</v>
      </c>
      <c r="B13723" s="16">
        <f ca="1">NORMINV(RAND(),AVERAGE(Dados!$B$5:$B$6),(Dados!$B$5-Dados!$B$6)/(6*Dados!$E$5))</f>
        <v>99.998842356961831</v>
      </c>
      <c r="C13723" s="1" t="str">
        <f ca="1">IF(IF(B13723&gt;Dados!$B$6,1,0)+IF(B13723&lt;Dados!$B$5,1,0)=2,"BOM","RUIM")</f>
        <v>BOM</v>
      </c>
      <c r="D13723" s="16">
        <f ca="1">NORMINV(RAND(),0,Dados!$H$5/2)</f>
        <v>2.4803144135901993E-4</v>
      </c>
      <c r="E13723" s="16">
        <f t="shared" ca="1" si="860"/>
        <v>99.999090388403189</v>
      </c>
      <c r="F13723" s="1" t="str">
        <f ca="1">IF(IF(E13723&gt;Dados!$B$6,1,0)+IF(E13723&lt;Dados!$B$5,1,0)=2,"_APROVADO","_REPROVADO")</f>
        <v>_APROVADO</v>
      </c>
      <c r="G13723" s="1" t="str">
        <f t="shared" ca="1" si="861"/>
        <v>BOM_APROVADO</v>
      </c>
      <c r="H13723" s="1" t="str">
        <f t="shared" ca="1" si="858"/>
        <v>Não</v>
      </c>
      <c r="I13723" s="1">
        <f t="shared" ca="1" si="859"/>
        <v>0</v>
      </c>
    </row>
    <row r="13724" spans="1:9" x14ac:dyDescent="0.25">
      <c r="A13724" s="4">
        <v>13723</v>
      </c>
      <c r="B13724" s="16">
        <f ca="1">NORMINV(RAND(),AVERAGE(Dados!$B$5:$B$6),(Dados!$B$5-Dados!$B$6)/(6*Dados!$E$5))</f>
        <v>100.00363031989346</v>
      </c>
      <c r="C13724" s="1" t="str">
        <f ca="1">IF(IF(B13724&gt;Dados!$B$6,1,0)+IF(B13724&lt;Dados!$B$5,1,0)=2,"BOM","RUIM")</f>
        <v>BOM</v>
      </c>
      <c r="D13724" s="16">
        <f ca="1">NORMINV(RAND(),0,Dados!$H$5/2)</f>
        <v>-3.1029011677991282E-3</v>
      </c>
      <c r="E13724" s="16">
        <f t="shared" ca="1" si="860"/>
        <v>100.00052741872567</v>
      </c>
      <c r="F13724" s="1" t="str">
        <f ca="1">IF(IF(E13724&gt;Dados!$B$6,1,0)+IF(E13724&lt;Dados!$B$5,1,0)=2,"_APROVADO","_REPROVADO")</f>
        <v>_APROVADO</v>
      </c>
      <c r="G13724" s="1" t="str">
        <f t="shared" ca="1" si="861"/>
        <v>BOM_APROVADO</v>
      </c>
      <c r="H13724" s="1" t="str">
        <f t="shared" ca="1" si="858"/>
        <v>Não</v>
      </c>
      <c r="I13724" s="1">
        <f t="shared" ca="1" si="859"/>
        <v>0</v>
      </c>
    </row>
    <row r="13725" spans="1:9" x14ac:dyDescent="0.25">
      <c r="A13725" s="4">
        <v>13724</v>
      </c>
      <c r="B13725" s="16">
        <f ca="1">NORMINV(RAND(),AVERAGE(Dados!$B$5:$B$6),(Dados!$B$5-Dados!$B$6)/(6*Dados!$E$5))</f>
        <v>100.0056037633647</v>
      </c>
      <c r="C13725" s="1" t="str">
        <f ca="1">IF(IF(B13725&gt;Dados!$B$6,1,0)+IF(B13725&lt;Dados!$B$5,1,0)=2,"BOM","RUIM")</f>
        <v>BOM</v>
      </c>
      <c r="D13725" s="16">
        <f ca="1">NORMINV(RAND(),0,Dados!$H$5/2)</f>
        <v>1.0849593199981113E-2</v>
      </c>
      <c r="E13725" s="16">
        <f t="shared" ca="1" si="860"/>
        <v>100.01645335656468</v>
      </c>
      <c r="F13725" s="1" t="str">
        <f ca="1">IF(IF(E13725&gt;Dados!$B$6,1,0)+IF(E13725&lt;Dados!$B$5,1,0)=2,"_APROVADO","_REPROVADO")</f>
        <v>_APROVADO</v>
      </c>
      <c r="G13725" s="1" t="str">
        <f t="shared" ca="1" si="861"/>
        <v>BOM_APROVADO</v>
      </c>
      <c r="H13725" s="1" t="str">
        <f t="shared" ca="1" si="858"/>
        <v>Não</v>
      </c>
      <c r="I13725" s="1">
        <f t="shared" ca="1" si="859"/>
        <v>0</v>
      </c>
    </row>
    <row r="13726" spans="1:9" x14ac:dyDescent="0.25">
      <c r="A13726" s="4">
        <v>13725</v>
      </c>
      <c r="B13726" s="16">
        <f ca="1">NORMINV(RAND(),AVERAGE(Dados!$B$5:$B$6),(Dados!$B$5-Dados!$B$6)/(6*Dados!$E$5))</f>
        <v>99.999947774379933</v>
      </c>
      <c r="C13726" s="1" t="str">
        <f ca="1">IF(IF(B13726&gt;Dados!$B$6,1,0)+IF(B13726&lt;Dados!$B$5,1,0)=2,"BOM","RUIM")</f>
        <v>BOM</v>
      </c>
      <c r="D13726" s="16">
        <f ca="1">NORMINV(RAND(),0,Dados!$H$5/2)</f>
        <v>-3.9557599909602311E-3</v>
      </c>
      <c r="E13726" s="16">
        <f t="shared" ca="1" si="860"/>
        <v>99.995992014388975</v>
      </c>
      <c r="F13726" s="1" t="str">
        <f ca="1">IF(IF(E13726&gt;Dados!$B$6,1,0)+IF(E13726&lt;Dados!$B$5,1,0)=2,"_APROVADO","_REPROVADO")</f>
        <v>_APROVADO</v>
      </c>
      <c r="G13726" s="1" t="str">
        <f t="shared" ca="1" si="861"/>
        <v>BOM_APROVADO</v>
      </c>
      <c r="H13726" s="1" t="str">
        <f t="shared" ca="1" si="858"/>
        <v>Não</v>
      </c>
      <c r="I13726" s="1">
        <f t="shared" ca="1" si="859"/>
        <v>0</v>
      </c>
    </row>
    <row r="13727" spans="1:9" x14ac:dyDescent="0.25">
      <c r="A13727" s="4">
        <v>13726</v>
      </c>
      <c r="B13727" s="16">
        <f ca="1">NORMINV(RAND(),AVERAGE(Dados!$B$5:$B$6),(Dados!$B$5-Dados!$B$6)/(6*Dados!$E$5))</f>
        <v>99.996317128442954</v>
      </c>
      <c r="C13727" s="1" t="str">
        <f ca="1">IF(IF(B13727&gt;Dados!$B$6,1,0)+IF(B13727&lt;Dados!$B$5,1,0)=2,"BOM","RUIM")</f>
        <v>BOM</v>
      </c>
      <c r="D13727" s="16">
        <f ca="1">NORMINV(RAND(),0,Dados!$H$5/2)</f>
        <v>-1.0380263022745778E-3</v>
      </c>
      <c r="E13727" s="16">
        <f t="shared" ca="1" si="860"/>
        <v>99.995279102140685</v>
      </c>
      <c r="F13727" s="1" t="str">
        <f ca="1">IF(IF(E13727&gt;Dados!$B$6,1,0)+IF(E13727&lt;Dados!$B$5,1,0)=2,"_APROVADO","_REPROVADO")</f>
        <v>_APROVADO</v>
      </c>
      <c r="G13727" s="1" t="str">
        <f t="shared" ca="1" si="861"/>
        <v>BOM_APROVADO</v>
      </c>
      <c r="H13727" s="1" t="str">
        <f t="shared" ca="1" si="858"/>
        <v>Não</v>
      </c>
      <c r="I13727" s="1">
        <f t="shared" ca="1" si="859"/>
        <v>0</v>
      </c>
    </row>
    <row r="13728" spans="1:9" x14ac:dyDescent="0.25">
      <c r="A13728" s="4">
        <v>13727</v>
      </c>
      <c r="B13728" s="16">
        <f ca="1">NORMINV(RAND(),AVERAGE(Dados!$B$5:$B$6),(Dados!$B$5-Dados!$B$6)/(6*Dados!$E$5))</f>
        <v>99.999610631675537</v>
      </c>
      <c r="C13728" s="1" t="str">
        <f ca="1">IF(IF(B13728&gt;Dados!$B$6,1,0)+IF(B13728&lt;Dados!$B$5,1,0)=2,"BOM","RUIM")</f>
        <v>BOM</v>
      </c>
      <c r="D13728" s="16">
        <f ca="1">NORMINV(RAND(),0,Dados!$H$5/2)</f>
        <v>6.4128484551109581E-3</v>
      </c>
      <c r="E13728" s="16">
        <f t="shared" ca="1" si="860"/>
        <v>100.00602348013065</v>
      </c>
      <c r="F13728" s="1" t="str">
        <f ca="1">IF(IF(E13728&gt;Dados!$B$6,1,0)+IF(E13728&lt;Dados!$B$5,1,0)=2,"_APROVADO","_REPROVADO")</f>
        <v>_APROVADO</v>
      </c>
      <c r="G13728" s="1" t="str">
        <f t="shared" ca="1" si="861"/>
        <v>BOM_APROVADO</v>
      </c>
      <c r="H13728" s="1" t="str">
        <f t="shared" ca="1" si="858"/>
        <v>Não</v>
      </c>
      <c r="I13728" s="1">
        <f t="shared" ca="1" si="859"/>
        <v>0</v>
      </c>
    </row>
    <row r="13729" spans="1:9" x14ac:dyDescent="0.25">
      <c r="A13729" s="4">
        <v>13728</v>
      </c>
      <c r="B13729" s="16">
        <f ca="1">NORMINV(RAND(),AVERAGE(Dados!$B$5:$B$6),(Dados!$B$5-Dados!$B$6)/(6*Dados!$E$5))</f>
        <v>100.00187938818112</v>
      </c>
      <c r="C13729" s="1" t="str">
        <f ca="1">IF(IF(B13729&gt;Dados!$B$6,1,0)+IF(B13729&lt;Dados!$B$5,1,0)=2,"BOM","RUIM")</f>
        <v>BOM</v>
      </c>
      <c r="D13729" s="16">
        <f ca="1">NORMINV(RAND(),0,Dados!$H$5/2)</f>
        <v>1.0626384236355028E-2</v>
      </c>
      <c r="E13729" s="16">
        <f t="shared" ca="1" si="860"/>
        <v>100.01250577241748</v>
      </c>
      <c r="F13729" s="1" t="str">
        <f ca="1">IF(IF(E13729&gt;Dados!$B$6,1,0)+IF(E13729&lt;Dados!$B$5,1,0)=2,"_APROVADO","_REPROVADO")</f>
        <v>_APROVADO</v>
      </c>
      <c r="G13729" s="1" t="str">
        <f t="shared" ca="1" si="861"/>
        <v>BOM_APROVADO</v>
      </c>
      <c r="H13729" s="1" t="str">
        <f t="shared" ca="1" si="858"/>
        <v>Não</v>
      </c>
      <c r="I13729" s="1">
        <f t="shared" ca="1" si="859"/>
        <v>0</v>
      </c>
    </row>
    <row r="13730" spans="1:9" x14ac:dyDescent="0.25">
      <c r="A13730" s="4">
        <v>13729</v>
      </c>
      <c r="B13730" s="16">
        <f ca="1">NORMINV(RAND(),AVERAGE(Dados!$B$5:$B$6),(Dados!$B$5-Dados!$B$6)/(6*Dados!$E$5))</f>
        <v>99.999286495490423</v>
      </c>
      <c r="C13730" s="1" t="str">
        <f ca="1">IF(IF(B13730&gt;Dados!$B$6,1,0)+IF(B13730&lt;Dados!$B$5,1,0)=2,"BOM","RUIM")</f>
        <v>BOM</v>
      </c>
      <c r="D13730" s="16">
        <f ca="1">NORMINV(RAND(),0,Dados!$H$5/2)</f>
        <v>-1.3765003485501435E-3</v>
      </c>
      <c r="E13730" s="16">
        <f t="shared" ca="1" si="860"/>
        <v>99.997909995141868</v>
      </c>
      <c r="F13730" s="1" t="str">
        <f ca="1">IF(IF(E13730&gt;Dados!$B$6,1,0)+IF(E13730&lt;Dados!$B$5,1,0)=2,"_APROVADO","_REPROVADO")</f>
        <v>_APROVADO</v>
      </c>
      <c r="G13730" s="1" t="str">
        <f t="shared" ca="1" si="861"/>
        <v>BOM_APROVADO</v>
      </c>
      <c r="H13730" s="1" t="str">
        <f t="shared" ca="1" si="858"/>
        <v>Não</v>
      </c>
      <c r="I13730" s="1">
        <f t="shared" ca="1" si="859"/>
        <v>0</v>
      </c>
    </row>
    <row r="13731" spans="1:9" x14ac:dyDescent="0.25">
      <c r="A13731" s="4">
        <v>13730</v>
      </c>
      <c r="B13731" s="16">
        <f ca="1">NORMINV(RAND(),AVERAGE(Dados!$B$5:$B$6),(Dados!$B$5-Dados!$B$6)/(6*Dados!$E$5))</f>
        <v>100.00108744353633</v>
      </c>
      <c r="C13731" s="1" t="str">
        <f ca="1">IF(IF(B13731&gt;Dados!$B$6,1,0)+IF(B13731&lt;Dados!$B$5,1,0)=2,"BOM","RUIM")</f>
        <v>BOM</v>
      </c>
      <c r="D13731" s="16">
        <f ca="1">NORMINV(RAND(),0,Dados!$H$5/2)</f>
        <v>-5.8772257577974591E-3</v>
      </c>
      <c r="E13731" s="16">
        <f t="shared" ca="1" si="860"/>
        <v>99.995210217778535</v>
      </c>
      <c r="F13731" s="1" t="str">
        <f ca="1">IF(IF(E13731&gt;Dados!$B$6,1,0)+IF(E13731&lt;Dados!$B$5,1,0)=2,"_APROVADO","_REPROVADO")</f>
        <v>_APROVADO</v>
      </c>
      <c r="G13731" s="1" t="str">
        <f t="shared" ca="1" si="861"/>
        <v>BOM_APROVADO</v>
      </c>
      <c r="H13731" s="1" t="str">
        <f t="shared" ca="1" si="858"/>
        <v>Não</v>
      </c>
      <c r="I13731" s="1">
        <f t="shared" ca="1" si="859"/>
        <v>0</v>
      </c>
    </row>
    <row r="13732" spans="1:9" x14ac:dyDescent="0.25">
      <c r="A13732" s="4">
        <v>13731</v>
      </c>
      <c r="B13732" s="16">
        <f ca="1">NORMINV(RAND(),AVERAGE(Dados!$B$5:$B$6),(Dados!$B$5-Dados!$B$6)/(6*Dados!$E$5))</f>
        <v>99.996436103372517</v>
      </c>
      <c r="C13732" s="1" t="str">
        <f ca="1">IF(IF(B13732&gt;Dados!$B$6,1,0)+IF(B13732&lt;Dados!$B$5,1,0)=2,"BOM","RUIM")</f>
        <v>BOM</v>
      </c>
      <c r="D13732" s="16">
        <f ca="1">NORMINV(RAND(),0,Dados!$H$5/2)</f>
        <v>-1.8458717946847525E-3</v>
      </c>
      <c r="E13732" s="16">
        <f t="shared" ca="1" si="860"/>
        <v>99.994590231577831</v>
      </c>
      <c r="F13732" s="1" t="str">
        <f ca="1">IF(IF(E13732&gt;Dados!$B$6,1,0)+IF(E13732&lt;Dados!$B$5,1,0)=2,"_APROVADO","_REPROVADO")</f>
        <v>_APROVADO</v>
      </c>
      <c r="G13732" s="1" t="str">
        <f t="shared" ca="1" si="861"/>
        <v>BOM_APROVADO</v>
      </c>
      <c r="H13732" s="1" t="str">
        <f t="shared" ca="1" si="858"/>
        <v>Não</v>
      </c>
      <c r="I13732" s="1">
        <f t="shared" ca="1" si="859"/>
        <v>0</v>
      </c>
    </row>
    <row r="13733" spans="1:9" x14ac:dyDescent="0.25">
      <c r="A13733" s="4">
        <v>13732</v>
      </c>
      <c r="B13733" s="16">
        <f ca="1">NORMINV(RAND(),AVERAGE(Dados!$B$5:$B$6),(Dados!$B$5-Dados!$B$6)/(6*Dados!$E$5))</f>
        <v>99.990522625963919</v>
      </c>
      <c r="C13733" s="1" t="str">
        <f ca="1">IF(IF(B13733&gt;Dados!$B$6,1,0)+IF(B13733&lt;Dados!$B$5,1,0)=2,"BOM","RUIM")</f>
        <v>BOM</v>
      </c>
      <c r="D13733" s="16">
        <f ca="1">NORMINV(RAND(),0,Dados!$H$5/2)</f>
        <v>8.7906002524850407E-3</v>
      </c>
      <c r="E13733" s="16">
        <f t="shared" ca="1" si="860"/>
        <v>99.999313226216401</v>
      </c>
      <c r="F13733" s="1" t="str">
        <f ca="1">IF(IF(E13733&gt;Dados!$B$6,1,0)+IF(E13733&lt;Dados!$B$5,1,0)=2,"_APROVADO","_REPROVADO")</f>
        <v>_APROVADO</v>
      </c>
      <c r="G13733" s="1" t="str">
        <f t="shared" ca="1" si="861"/>
        <v>BOM_APROVADO</v>
      </c>
      <c r="H13733" s="1" t="str">
        <f t="shared" ca="1" si="858"/>
        <v>Não</v>
      </c>
      <c r="I13733" s="1">
        <f t="shared" ca="1" si="859"/>
        <v>0</v>
      </c>
    </row>
    <row r="13734" spans="1:9" x14ac:dyDescent="0.25">
      <c r="A13734" s="4">
        <v>13733</v>
      </c>
      <c r="B13734" s="16">
        <f ca="1">NORMINV(RAND(),AVERAGE(Dados!$B$5:$B$6),(Dados!$B$5-Dados!$B$6)/(6*Dados!$E$5))</f>
        <v>100.00188692659114</v>
      </c>
      <c r="C13734" s="1" t="str">
        <f ca="1">IF(IF(B13734&gt;Dados!$B$6,1,0)+IF(B13734&lt;Dados!$B$5,1,0)=2,"BOM","RUIM")</f>
        <v>BOM</v>
      </c>
      <c r="D13734" s="16">
        <f ca="1">NORMINV(RAND(),0,Dados!$H$5/2)</f>
        <v>-7.9696572669409852E-4</v>
      </c>
      <c r="E13734" s="16">
        <f t="shared" ca="1" si="860"/>
        <v>100.00108996086445</v>
      </c>
      <c r="F13734" s="1" t="str">
        <f ca="1">IF(IF(E13734&gt;Dados!$B$6,1,0)+IF(E13734&lt;Dados!$B$5,1,0)=2,"_APROVADO","_REPROVADO")</f>
        <v>_APROVADO</v>
      </c>
      <c r="G13734" s="1" t="str">
        <f t="shared" ca="1" si="861"/>
        <v>BOM_APROVADO</v>
      </c>
      <c r="H13734" s="1" t="str">
        <f t="shared" ca="1" si="858"/>
        <v>Não</v>
      </c>
      <c r="I13734" s="1">
        <f t="shared" ca="1" si="859"/>
        <v>0</v>
      </c>
    </row>
    <row r="13735" spans="1:9" x14ac:dyDescent="0.25">
      <c r="A13735" s="4">
        <v>13734</v>
      </c>
      <c r="B13735" s="16">
        <f ca="1">NORMINV(RAND(),AVERAGE(Dados!$B$5:$B$6),(Dados!$B$5-Dados!$B$6)/(6*Dados!$E$5))</f>
        <v>99.996698668587683</v>
      </c>
      <c r="C13735" s="1" t="str">
        <f ca="1">IF(IF(B13735&gt;Dados!$B$6,1,0)+IF(B13735&lt;Dados!$B$5,1,0)=2,"BOM","RUIM")</f>
        <v>BOM</v>
      </c>
      <c r="D13735" s="16">
        <f ca="1">NORMINV(RAND(),0,Dados!$H$5/2)</f>
        <v>1.3831102180377981E-2</v>
      </c>
      <c r="E13735" s="16">
        <f t="shared" ca="1" si="860"/>
        <v>100.01052977076806</v>
      </c>
      <c r="F13735" s="1" t="str">
        <f ca="1">IF(IF(E13735&gt;Dados!$B$6,1,0)+IF(E13735&lt;Dados!$B$5,1,0)=2,"_APROVADO","_REPROVADO")</f>
        <v>_APROVADO</v>
      </c>
      <c r="G13735" s="1" t="str">
        <f t="shared" ca="1" si="861"/>
        <v>BOM_APROVADO</v>
      </c>
      <c r="H13735" s="1" t="str">
        <f t="shared" ca="1" si="858"/>
        <v>Não</v>
      </c>
      <c r="I13735" s="1">
        <f t="shared" ca="1" si="859"/>
        <v>0</v>
      </c>
    </row>
    <row r="13736" spans="1:9" x14ac:dyDescent="0.25">
      <c r="A13736" s="4">
        <v>13735</v>
      </c>
      <c r="B13736" s="16">
        <f ca="1">NORMINV(RAND(),AVERAGE(Dados!$B$5:$B$6),(Dados!$B$5-Dados!$B$6)/(6*Dados!$E$5))</f>
        <v>99.995714129710123</v>
      </c>
      <c r="C13736" s="1" t="str">
        <f ca="1">IF(IF(B13736&gt;Dados!$B$6,1,0)+IF(B13736&lt;Dados!$B$5,1,0)=2,"BOM","RUIM")</f>
        <v>BOM</v>
      </c>
      <c r="D13736" s="16">
        <f ca="1">NORMINV(RAND(),0,Dados!$H$5/2)</f>
        <v>-4.1776196445691624E-3</v>
      </c>
      <c r="E13736" s="16">
        <f t="shared" ca="1" si="860"/>
        <v>99.991536510065558</v>
      </c>
      <c r="F13736" s="1" t="str">
        <f ca="1">IF(IF(E13736&gt;Dados!$B$6,1,0)+IF(E13736&lt;Dados!$B$5,1,0)=2,"_APROVADO","_REPROVADO")</f>
        <v>_APROVADO</v>
      </c>
      <c r="G13736" s="1" t="str">
        <f t="shared" ca="1" si="861"/>
        <v>BOM_APROVADO</v>
      </c>
      <c r="H13736" s="1" t="str">
        <f t="shared" ca="1" si="858"/>
        <v>Não</v>
      </c>
      <c r="I13736" s="1">
        <f t="shared" ca="1" si="859"/>
        <v>0</v>
      </c>
    </row>
    <row r="13737" spans="1:9" x14ac:dyDescent="0.25">
      <c r="A13737" s="4">
        <v>13736</v>
      </c>
      <c r="B13737" s="16">
        <f ca="1">NORMINV(RAND(),AVERAGE(Dados!$B$5:$B$6),(Dados!$B$5-Dados!$B$6)/(6*Dados!$E$5))</f>
        <v>100.00370995743206</v>
      </c>
      <c r="C13737" s="1" t="str">
        <f ca="1">IF(IF(B13737&gt;Dados!$B$6,1,0)+IF(B13737&lt;Dados!$B$5,1,0)=2,"BOM","RUIM")</f>
        <v>BOM</v>
      </c>
      <c r="D13737" s="16">
        <f ca="1">NORMINV(RAND(),0,Dados!$H$5/2)</f>
        <v>-3.8711288272679366E-3</v>
      </c>
      <c r="E13737" s="16">
        <f t="shared" ca="1" si="860"/>
        <v>99.999838828604794</v>
      </c>
      <c r="F13737" s="1" t="str">
        <f ca="1">IF(IF(E13737&gt;Dados!$B$6,1,0)+IF(E13737&lt;Dados!$B$5,1,0)=2,"_APROVADO","_REPROVADO")</f>
        <v>_APROVADO</v>
      </c>
      <c r="G13737" s="1" t="str">
        <f t="shared" ca="1" si="861"/>
        <v>BOM_APROVADO</v>
      </c>
      <c r="H13737" s="1" t="str">
        <f t="shared" ca="1" si="858"/>
        <v>Não</v>
      </c>
      <c r="I13737" s="1">
        <f t="shared" ca="1" si="859"/>
        <v>0</v>
      </c>
    </row>
    <row r="13738" spans="1:9" x14ac:dyDescent="0.25">
      <c r="A13738" s="4">
        <v>13737</v>
      </c>
      <c r="B13738" s="16">
        <f ca="1">NORMINV(RAND(),AVERAGE(Dados!$B$5:$B$6),(Dados!$B$5-Dados!$B$6)/(6*Dados!$E$5))</f>
        <v>99.996312338669171</v>
      </c>
      <c r="C13738" s="1" t="str">
        <f ca="1">IF(IF(B13738&gt;Dados!$B$6,1,0)+IF(B13738&lt;Dados!$B$5,1,0)=2,"BOM","RUIM")</f>
        <v>BOM</v>
      </c>
      <c r="D13738" s="16">
        <f ca="1">NORMINV(RAND(),0,Dados!$H$5/2)</f>
        <v>-1.1349177641932965E-2</v>
      </c>
      <c r="E13738" s="16">
        <f t="shared" ca="1" si="860"/>
        <v>99.984963161027238</v>
      </c>
      <c r="F13738" s="1" t="str">
        <f ca="1">IF(IF(E13738&gt;Dados!$B$6,1,0)+IF(E13738&lt;Dados!$B$5,1,0)=2,"_APROVADO","_REPROVADO")</f>
        <v>_APROVADO</v>
      </c>
      <c r="G13738" s="1" t="str">
        <f t="shared" ca="1" si="861"/>
        <v>BOM_APROVADO</v>
      </c>
      <c r="H13738" s="1" t="str">
        <f t="shared" ca="1" si="858"/>
        <v>Não</v>
      </c>
      <c r="I13738" s="1">
        <f t="shared" ca="1" si="859"/>
        <v>0</v>
      </c>
    </row>
    <row r="13739" spans="1:9" x14ac:dyDescent="0.25">
      <c r="A13739" s="4">
        <v>13738</v>
      </c>
      <c r="B13739" s="16">
        <f ca="1">NORMINV(RAND(),AVERAGE(Dados!$B$5:$B$6),(Dados!$B$5-Dados!$B$6)/(6*Dados!$E$5))</f>
        <v>99.995978982749918</v>
      </c>
      <c r="C13739" s="1" t="str">
        <f ca="1">IF(IF(B13739&gt;Dados!$B$6,1,0)+IF(B13739&lt;Dados!$B$5,1,0)=2,"BOM","RUIM")</f>
        <v>BOM</v>
      </c>
      <c r="D13739" s="16">
        <f ca="1">NORMINV(RAND(),0,Dados!$H$5/2)</f>
        <v>1.3066248976017945E-3</v>
      </c>
      <c r="E13739" s="16">
        <f t="shared" ca="1" si="860"/>
        <v>99.997285607647527</v>
      </c>
      <c r="F13739" s="1" t="str">
        <f ca="1">IF(IF(E13739&gt;Dados!$B$6,1,0)+IF(E13739&lt;Dados!$B$5,1,0)=2,"_APROVADO","_REPROVADO")</f>
        <v>_APROVADO</v>
      </c>
      <c r="G13739" s="1" t="str">
        <f t="shared" ca="1" si="861"/>
        <v>BOM_APROVADO</v>
      </c>
      <c r="H13739" s="1" t="str">
        <f t="shared" ca="1" si="858"/>
        <v>Não</v>
      </c>
      <c r="I13739" s="1">
        <f t="shared" ca="1" si="859"/>
        <v>0</v>
      </c>
    </row>
    <row r="13740" spans="1:9" x14ac:dyDescent="0.25">
      <c r="A13740" s="4">
        <v>13739</v>
      </c>
      <c r="B13740" s="16">
        <f ca="1">NORMINV(RAND(),AVERAGE(Dados!$B$5:$B$6),(Dados!$B$5-Dados!$B$6)/(6*Dados!$E$5))</f>
        <v>99.994972218697271</v>
      </c>
      <c r="C13740" s="1" t="str">
        <f ca="1">IF(IF(B13740&gt;Dados!$B$6,1,0)+IF(B13740&lt;Dados!$B$5,1,0)=2,"BOM","RUIM")</f>
        <v>BOM</v>
      </c>
      <c r="D13740" s="16">
        <f ca="1">NORMINV(RAND(),0,Dados!$H$5/2)</f>
        <v>-7.7496415922855581E-3</v>
      </c>
      <c r="E13740" s="16">
        <f t="shared" ca="1" si="860"/>
        <v>99.987222577104987</v>
      </c>
      <c r="F13740" s="1" t="str">
        <f ca="1">IF(IF(E13740&gt;Dados!$B$6,1,0)+IF(E13740&lt;Dados!$B$5,1,0)=2,"_APROVADO","_REPROVADO")</f>
        <v>_APROVADO</v>
      </c>
      <c r="G13740" s="1" t="str">
        <f t="shared" ca="1" si="861"/>
        <v>BOM_APROVADO</v>
      </c>
      <c r="H13740" s="1" t="str">
        <f t="shared" ca="1" si="858"/>
        <v>Não</v>
      </c>
      <c r="I13740" s="1">
        <f t="shared" ca="1" si="859"/>
        <v>0</v>
      </c>
    </row>
    <row r="13741" spans="1:9" x14ac:dyDescent="0.25">
      <c r="A13741" s="4">
        <v>13740</v>
      </c>
      <c r="B13741" s="16">
        <f ca="1">NORMINV(RAND(),AVERAGE(Dados!$B$5:$B$6),(Dados!$B$5-Dados!$B$6)/(6*Dados!$E$5))</f>
        <v>100.00083139735837</v>
      </c>
      <c r="C13741" s="1" t="str">
        <f ca="1">IF(IF(B13741&gt;Dados!$B$6,1,0)+IF(B13741&lt;Dados!$B$5,1,0)=2,"BOM","RUIM")</f>
        <v>BOM</v>
      </c>
      <c r="D13741" s="16">
        <f ca="1">NORMINV(RAND(),0,Dados!$H$5/2)</f>
        <v>8.9548721542480041E-3</v>
      </c>
      <c r="E13741" s="16">
        <f t="shared" ca="1" si="860"/>
        <v>100.00978626951262</v>
      </c>
      <c r="F13741" s="1" t="str">
        <f ca="1">IF(IF(E13741&gt;Dados!$B$6,1,0)+IF(E13741&lt;Dados!$B$5,1,0)=2,"_APROVADO","_REPROVADO")</f>
        <v>_APROVADO</v>
      </c>
      <c r="G13741" s="1" t="str">
        <f t="shared" ca="1" si="861"/>
        <v>BOM_APROVADO</v>
      </c>
      <c r="H13741" s="1" t="str">
        <f t="shared" ca="1" si="858"/>
        <v>Não</v>
      </c>
      <c r="I13741" s="1">
        <f t="shared" ca="1" si="859"/>
        <v>0</v>
      </c>
    </row>
    <row r="13742" spans="1:9" x14ac:dyDescent="0.25">
      <c r="A13742" s="4">
        <v>13741</v>
      </c>
      <c r="B13742" s="16">
        <f ca="1">NORMINV(RAND(),AVERAGE(Dados!$B$5:$B$6),(Dados!$B$5-Dados!$B$6)/(6*Dados!$E$5))</f>
        <v>99.996806268201297</v>
      </c>
      <c r="C13742" s="1" t="str">
        <f ca="1">IF(IF(B13742&gt;Dados!$B$6,1,0)+IF(B13742&lt;Dados!$B$5,1,0)=2,"BOM","RUIM")</f>
        <v>BOM</v>
      </c>
      <c r="D13742" s="16">
        <f ca="1">NORMINV(RAND(),0,Dados!$H$5/2)</f>
        <v>3.6371545533532047E-4</v>
      </c>
      <c r="E13742" s="16">
        <f t="shared" ca="1" si="860"/>
        <v>99.997169983656633</v>
      </c>
      <c r="F13742" s="1" t="str">
        <f ca="1">IF(IF(E13742&gt;Dados!$B$6,1,0)+IF(E13742&lt;Dados!$B$5,1,0)=2,"_APROVADO","_REPROVADO")</f>
        <v>_APROVADO</v>
      </c>
      <c r="G13742" s="1" t="str">
        <f t="shared" ca="1" si="861"/>
        <v>BOM_APROVADO</v>
      </c>
      <c r="H13742" s="1" t="str">
        <f t="shared" ca="1" si="858"/>
        <v>Não</v>
      </c>
      <c r="I13742" s="1">
        <f t="shared" ca="1" si="859"/>
        <v>0</v>
      </c>
    </row>
    <row r="13743" spans="1:9" x14ac:dyDescent="0.25">
      <c r="A13743" s="4">
        <v>13742</v>
      </c>
      <c r="B13743" s="16">
        <f ca="1">NORMINV(RAND(),AVERAGE(Dados!$B$5:$B$6),(Dados!$B$5-Dados!$B$6)/(6*Dados!$E$5))</f>
        <v>100.00364852405929</v>
      </c>
      <c r="C13743" s="1" t="str">
        <f ca="1">IF(IF(B13743&gt;Dados!$B$6,1,0)+IF(B13743&lt;Dados!$B$5,1,0)=2,"BOM","RUIM")</f>
        <v>BOM</v>
      </c>
      <c r="D13743" s="16">
        <f ca="1">NORMINV(RAND(),0,Dados!$H$5/2)</f>
        <v>-4.7097839313423647E-3</v>
      </c>
      <c r="E13743" s="16">
        <f t="shared" ca="1" si="860"/>
        <v>99.99893874012794</v>
      </c>
      <c r="F13743" s="1" t="str">
        <f ca="1">IF(IF(E13743&gt;Dados!$B$6,1,0)+IF(E13743&lt;Dados!$B$5,1,0)=2,"_APROVADO","_REPROVADO")</f>
        <v>_APROVADO</v>
      </c>
      <c r="G13743" s="1" t="str">
        <f t="shared" ca="1" si="861"/>
        <v>BOM_APROVADO</v>
      </c>
      <c r="H13743" s="1" t="str">
        <f t="shared" ca="1" si="858"/>
        <v>Não</v>
      </c>
      <c r="I13743" s="1">
        <f t="shared" ca="1" si="859"/>
        <v>0</v>
      </c>
    </row>
    <row r="13744" spans="1:9" x14ac:dyDescent="0.25">
      <c r="A13744" s="4">
        <v>13743</v>
      </c>
      <c r="B13744" s="16">
        <f ca="1">NORMINV(RAND(),AVERAGE(Dados!$B$5:$B$6),(Dados!$B$5-Dados!$B$6)/(6*Dados!$E$5))</f>
        <v>99.994142684113839</v>
      </c>
      <c r="C13744" s="1" t="str">
        <f ca="1">IF(IF(B13744&gt;Dados!$B$6,1,0)+IF(B13744&lt;Dados!$B$5,1,0)=2,"BOM","RUIM")</f>
        <v>BOM</v>
      </c>
      <c r="D13744" s="16">
        <f ca="1">NORMINV(RAND(),0,Dados!$H$5/2)</f>
        <v>9.8585802849729641E-3</v>
      </c>
      <c r="E13744" s="16">
        <f t="shared" ca="1" si="860"/>
        <v>100.00400126439881</v>
      </c>
      <c r="F13744" s="1" t="str">
        <f ca="1">IF(IF(E13744&gt;Dados!$B$6,1,0)+IF(E13744&lt;Dados!$B$5,1,0)=2,"_APROVADO","_REPROVADO")</f>
        <v>_APROVADO</v>
      </c>
      <c r="G13744" s="1" t="str">
        <f t="shared" ca="1" si="861"/>
        <v>BOM_APROVADO</v>
      </c>
      <c r="H13744" s="1" t="str">
        <f t="shared" ca="1" si="858"/>
        <v>Não</v>
      </c>
      <c r="I13744" s="1">
        <f t="shared" ca="1" si="859"/>
        <v>0</v>
      </c>
    </row>
    <row r="13745" spans="1:9" x14ac:dyDescent="0.25">
      <c r="A13745" s="4">
        <v>13744</v>
      </c>
      <c r="B13745" s="16">
        <f ca="1">NORMINV(RAND(),AVERAGE(Dados!$B$5:$B$6),(Dados!$B$5-Dados!$B$6)/(6*Dados!$E$5))</f>
        <v>100.00346458349048</v>
      </c>
      <c r="C13745" s="1" t="str">
        <f ca="1">IF(IF(B13745&gt;Dados!$B$6,1,0)+IF(B13745&lt;Dados!$B$5,1,0)=2,"BOM","RUIM")</f>
        <v>BOM</v>
      </c>
      <c r="D13745" s="16">
        <f ca="1">NORMINV(RAND(),0,Dados!$H$5/2)</f>
        <v>-7.161021521781382E-3</v>
      </c>
      <c r="E13745" s="16">
        <f t="shared" ca="1" si="860"/>
        <v>99.996303561968702</v>
      </c>
      <c r="F13745" s="1" t="str">
        <f ca="1">IF(IF(E13745&gt;Dados!$B$6,1,0)+IF(E13745&lt;Dados!$B$5,1,0)=2,"_APROVADO","_REPROVADO")</f>
        <v>_APROVADO</v>
      </c>
      <c r="G13745" s="1" t="str">
        <f t="shared" ca="1" si="861"/>
        <v>BOM_APROVADO</v>
      </c>
      <c r="H13745" s="1" t="str">
        <f t="shared" ca="1" si="858"/>
        <v>Não</v>
      </c>
      <c r="I13745" s="1">
        <f t="shared" ca="1" si="859"/>
        <v>0</v>
      </c>
    </row>
    <row r="13746" spans="1:9" x14ac:dyDescent="0.25">
      <c r="A13746" s="4">
        <v>13745</v>
      </c>
      <c r="B13746" s="16">
        <f ca="1">NORMINV(RAND(),AVERAGE(Dados!$B$5:$B$6),(Dados!$B$5-Dados!$B$6)/(6*Dados!$E$5))</f>
        <v>99.992530262023536</v>
      </c>
      <c r="C13746" s="1" t="str">
        <f ca="1">IF(IF(B13746&gt;Dados!$B$6,1,0)+IF(B13746&lt;Dados!$B$5,1,0)=2,"BOM","RUIM")</f>
        <v>BOM</v>
      </c>
      <c r="D13746" s="16">
        <f ca="1">NORMINV(RAND(),0,Dados!$H$5/2)</f>
        <v>-7.8665040242343869E-3</v>
      </c>
      <c r="E13746" s="16">
        <f t="shared" ca="1" si="860"/>
        <v>99.9846637579993</v>
      </c>
      <c r="F13746" s="1" t="str">
        <f ca="1">IF(IF(E13746&gt;Dados!$B$6,1,0)+IF(E13746&lt;Dados!$B$5,1,0)=2,"_APROVADO","_REPROVADO")</f>
        <v>_APROVADO</v>
      </c>
      <c r="G13746" s="1" t="str">
        <f t="shared" ca="1" si="861"/>
        <v>BOM_APROVADO</v>
      </c>
      <c r="H13746" s="1" t="str">
        <f t="shared" ca="1" si="858"/>
        <v>Não</v>
      </c>
      <c r="I13746" s="1">
        <f t="shared" ca="1" si="859"/>
        <v>0</v>
      </c>
    </row>
    <row r="13747" spans="1:9" x14ac:dyDescent="0.25">
      <c r="A13747" s="4">
        <v>13746</v>
      </c>
      <c r="B13747" s="16">
        <f ca="1">NORMINV(RAND(),AVERAGE(Dados!$B$5:$B$6),(Dados!$B$5-Dados!$B$6)/(6*Dados!$E$5))</f>
        <v>99.999130556257469</v>
      </c>
      <c r="C13747" s="1" t="str">
        <f ca="1">IF(IF(B13747&gt;Dados!$B$6,1,0)+IF(B13747&lt;Dados!$B$5,1,0)=2,"BOM","RUIM")</f>
        <v>BOM</v>
      </c>
      <c r="D13747" s="16">
        <f ca="1">NORMINV(RAND(),0,Dados!$H$5/2)</f>
        <v>-3.5459574194378583E-3</v>
      </c>
      <c r="E13747" s="16">
        <f t="shared" ca="1" si="860"/>
        <v>99.995584598838036</v>
      </c>
      <c r="F13747" s="1" t="str">
        <f ca="1">IF(IF(E13747&gt;Dados!$B$6,1,0)+IF(E13747&lt;Dados!$B$5,1,0)=2,"_APROVADO","_REPROVADO")</f>
        <v>_APROVADO</v>
      </c>
      <c r="G13747" s="1" t="str">
        <f t="shared" ca="1" si="861"/>
        <v>BOM_APROVADO</v>
      </c>
      <c r="H13747" s="1" t="str">
        <f t="shared" ca="1" si="858"/>
        <v>Não</v>
      </c>
      <c r="I13747" s="1">
        <f t="shared" ca="1" si="859"/>
        <v>0</v>
      </c>
    </row>
    <row r="13748" spans="1:9" x14ac:dyDescent="0.25">
      <c r="A13748" s="4">
        <v>13747</v>
      </c>
      <c r="B13748" s="16">
        <f ca="1">NORMINV(RAND(),AVERAGE(Dados!$B$5:$B$6),(Dados!$B$5-Dados!$B$6)/(6*Dados!$E$5))</f>
        <v>100.00560423011025</v>
      </c>
      <c r="C13748" s="1" t="str">
        <f ca="1">IF(IF(B13748&gt;Dados!$B$6,1,0)+IF(B13748&lt;Dados!$B$5,1,0)=2,"BOM","RUIM")</f>
        <v>BOM</v>
      </c>
      <c r="D13748" s="16">
        <f ca="1">NORMINV(RAND(),0,Dados!$H$5/2)</f>
        <v>1.2771517361576598E-3</v>
      </c>
      <c r="E13748" s="16">
        <f t="shared" ca="1" si="860"/>
        <v>100.00688138184641</v>
      </c>
      <c r="F13748" s="1" t="str">
        <f ca="1">IF(IF(E13748&gt;Dados!$B$6,1,0)+IF(E13748&lt;Dados!$B$5,1,0)=2,"_APROVADO","_REPROVADO")</f>
        <v>_APROVADO</v>
      </c>
      <c r="G13748" s="1" t="str">
        <f t="shared" ca="1" si="861"/>
        <v>BOM_APROVADO</v>
      </c>
      <c r="H13748" s="1" t="str">
        <f t="shared" ca="1" si="858"/>
        <v>Não</v>
      </c>
      <c r="I13748" s="1">
        <f t="shared" ca="1" si="859"/>
        <v>0</v>
      </c>
    </row>
    <row r="13749" spans="1:9" x14ac:dyDescent="0.25">
      <c r="A13749" s="4">
        <v>13748</v>
      </c>
      <c r="B13749" s="16">
        <f ca="1">NORMINV(RAND(),AVERAGE(Dados!$B$5:$B$6),(Dados!$B$5-Dados!$B$6)/(6*Dados!$E$5))</f>
        <v>99.992836821746351</v>
      </c>
      <c r="C13749" s="1" t="str">
        <f ca="1">IF(IF(B13749&gt;Dados!$B$6,1,0)+IF(B13749&lt;Dados!$B$5,1,0)=2,"BOM","RUIM")</f>
        <v>BOM</v>
      </c>
      <c r="D13749" s="16">
        <f ca="1">NORMINV(RAND(),0,Dados!$H$5/2)</f>
        <v>5.5587904114787557E-3</v>
      </c>
      <c r="E13749" s="16">
        <f t="shared" ca="1" si="860"/>
        <v>99.998395612157836</v>
      </c>
      <c r="F13749" s="1" t="str">
        <f ca="1">IF(IF(E13749&gt;Dados!$B$6,1,0)+IF(E13749&lt;Dados!$B$5,1,0)=2,"_APROVADO","_REPROVADO")</f>
        <v>_APROVADO</v>
      </c>
      <c r="G13749" s="1" t="str">
        <f t="shared" ca="1" si="861"/>
        <v>BOM_APROVADO</v>
      </c>
      <c r="H13749" s="1" t="str">
        <f t="shared" ca="1" si="858"/>
        <v>Não</v>
      </c>
      <c r="I13749" s="1">
        <f t="shared" ca="1" si="859"/>
        <v>0</v>
      </c>
    </row>
    <row r="13750" spans="1:9" x14ac:dyDescent="0.25">
      <c r="A13750" s="4">
        <v>13749</v>
      </c>
      <c r="B13750" s="16">
        <f ca="1">NORMINV(RAND(),AVERAGE(Dados!$B$5:$B$6),(Dados!$B$5-Dados!$B$6)/(6*Dados!$E$5))</f>
        <v>100.00411207181889</v>
      </c>
      <c r="C13750" s="1" t="str">
        <f ca="1">IF(IF(B13750&gt;Dados!$B$6,1,0)+IF(B13750&lt;Dados!$B$5,1,0)=2,"BOM","RUIM")</f>
        <v>BOM</v>
      </c>
      <c r="D13750" s="16">
        <f ca="1">NORMINV(RAND(),0,Dados!$H$5/2)</f>
        <v>-1.2256423197973949E-2</v>
      </c>
      <c r="E13750" s="16">
        <f t="shared" ca="1" si="860"/>
        <v>99.991855648620927</v>
      </c>
      <c r="F13750" s="1" t="str">
        <f ca="1">IF(IF(E13750&gt;Dados!$B$6,1,0)+IF(E13750&lt;Dados!$B$5,1,0)=2,"_APROVADO","_REPROVADO")</f>
        <v>_APROVADO</v>
      </c>
      <c r="G13750" s="1" t="str">
        <f t="shared" ca="1" si="861"/>
        <v>BOM_APROVADO</v>
      </c>
      <c r="H13750" s="1" t="str">
        <f t="shared" ca="1" si="858"/>
        <v>Não</v>
      </c>
      <c r="I13750" s="1">
        <f t="shared" ca="1" si="859"/>
        <v>0</v>
      </c>
    </row>
    <row r="13751" spans="1:9" x14ac:dyDescent="0.25">
      <c r="A13751" s="4">
        <v>13750</v>
      </c>
      <c r="B13751" s="16">
        <f ca="1">NORMINV(RAND(),AVERAGE(Dados!$B$5:$B$6),(Dados!$B$5-Dados!$B$6)/(6*Dados!$E$5))</f>
        <v>99.996506464160333</v>
      </c>
      <c r="C13751" s="1" t="str">
        <f ca="1">IF(IF(B13751&gt;Dados!$B$6,1,0)+IF(B13751&lt;Dados!$B$5,1,0)=2,"BOM","RUIM")</f>
        <v>BOM</v>
      </c>
      <c r="D13751" s="16">
        <f ca="1">NORMINV(RAND(),0,Dados!$H$5/2)</f>
        <v>6.141337540783289E-3</v>
      </c>
      <c r="E13751" s="16">
        <f t="shared" ca="1" si="860"/>
        <v>100.00264780170112</v>
      </c>
      <c r="F13751" s="1" t="str">
        <f ca="1">IF(IF(E13751&gt;Dados!$B$6,1,0)+IF(E13751&lt;Dados!$B$5,1,0)=2,"_APROVADO","_REPROVADO")</f>
        <v>_APROVADO</v>
      </c>
      <c r="G13751" s="1" t="str">
        <f t="shared" ca="1" si="861"/>
        <v>BOM_APROVADO</v>
      </c>
      <c r="H13751" s="1" t="str">
        <f t="shared" ca="1" si="858"/>
        <v>Não</v>
      </c>
      <c r="I13751" s="1">
        <f t="shared" ca="1" si="859"/>
        <v>0</v>
      </c>
    </row>
    <row r="13752" spans="1:9" x14ac:dyDescent="0.25">
      <c r="A13752" s="4">
        <v>13751</v>
      </c>
      <c r="B13752" s="16">
        <f ca="1">NORMINV(RAND(),AVERAGE(Dados!$B$5:$B$6),(Dados!$B$5-Dados!$B$6)/(6*Dados!$E$5))</f>
        <v>100.0013487062392</v>
      </c>
      <c r="C13752" s="1" t="str">
        <f ca="1">IF(IF(B13752&gt;Dados!$B$6,1,0)+IF(B13752&lt;Dados!$B$5,1,0)=2,"BOM","RUIM")</f>
        <v>BOM</v>
      </c>
      <c r="D13752" s="16">
        <f ca="1">NORMINV(RAND(),0,Dados!$H$5/2)</f>
        <v>2.6593243396858006E-3</v>
      </c>
      <c r="E13752" s="16">
        <f t="shared" ca="1" si="860"/>
        <v>100.00400803057889</v>
      </c>
      <c r="F13752" s="1" t="str">
        <f ca="1">IF(IF(E13752&gt;Dados!$B$6,1,0)+IF(E13752&lt;Dados!$B$5,1,0)=2,"_APROVADO","_REPROVADO")</f>
        <v>_APROVADO</v>
      </c>
      <c r="G13752" s="1" t="str">
        <f t="shared" ca="1" si="861"/>
        <v>BOM_APROVADO</v>
      </c>
      <c r="H13752" s="1" t="str">
        <f t="shared" ca="1" si="858"/>
        <v>Não</v>
      </c>
      <c r="I13752" s="1">
        <f t="shared" ca="1" si="859"/>
        <v>0</v>
      </c>
    </row>
    <row r="13753" spans="1:9" x14ac:dyDescent="0.25">
      <c r="A13753" s="4">
        <v>13752</v>
      </c>
      <c r="B13753" s="16">
        <f ca="1">NORMINV(RAND(),AVERAGE(Dados!$B$5:$B$6),(Dados!$B$5-Dados!$B$6)/(6*Dados!$E$5))</f>
        <v>100.00155672997853</v>
      </c>
      <c r="C13753" s="1" t="str">
        <f ca="1">IF(IF(B13753&gt;Dados!$B$6,1,0)+IF(B13753&lt;Dados!$B$5,1,0)=2,"BOM","RUIM")</f>
        <v>BOM</v>
      </c>
      <c r="D13753" s="16">
        <f ca="1">NORMINV(RAND(),0,Dados!$H$5/2)</f>
        <v>4.9457526548976859E-3</v>
      </c>
      <c r="E13753" s="16">
        <f t="shared" ca="1" si="860"/>
        <v>100.00650248263342</v>
      </c>
      <c r="F13753" s="1" t="str">
        <f ca="1">IF(IF(E13753&gt;Dados!$B$6,1,0)+IF(E13753&lt;Dados!$B$5,1,0)=2,"_APROVADO","_REPROVADO")</f>
        <v>_APROVADO</v>
      </c>
      <c r="G13753" s="1" t="str">
        <f t="shared" ca="1" si="861"/>
        <v>BOM_APROVADO</v>
      </c>
      <c r="H13753" s="1" t="str">
        <f t="shared" ca="1" si="858"/>
        <v>Não</v>
      </c>
      <c r="I13753" s="1">
        <f t="shared" ca="1" si="859"/>
        <v>0</v>
      </c>
    </row>
    <row r="13754" spans="1:9" x14ac:dyDescent="0.25">
      <c r="A13754" s="4">
        <v>13753</v>
      </c>
      <c r="B13754" s="16">
        <f ca="1">NORMINV(RAND(),AVERAGE(Dados!$B$5:$B$6),(Dados!$B$5-Dados!$B$6)/(6*Dados!$E$5))</f>
        <v>99.99300194775455</v>
      </c>
      <c r="C13754" s="1" t="str">
        <f ca="1">IF(IF(B13754&gt;Dados!$B$6,1,0)+IF(B13754&lt;Dados!$B$5,1,0)=2,"BOM","RUIM")</f>
        <v>BOM</v>
      </c>
      <c r="D13754" s="16">
        <f ca="1">NORMINV(RAND(),0,Dados!$H$5/2)</f>
        <v>-8.079984737311207E-3</v>
      </c>
      <c r="E13754" s="16">
        <f t="shared" ca="1" si="860"/>
        <v>99.984921963017243</v>
      </c>
      <c r="F13754" s="1" t="str">
        <f ca="1">IF(IF(E13754&gt;Dados!$B$6,1,0)+IF(E13754&lt;Dados!$B$5,1,0)=2,"_APROVADO","_REPROVADO")</f>
        <v>_APROVADO</v>
      </c>
      <c r="G13754" s="1" t="str">
        <f t="shared" ca="1" si="861"/>
        <v>BOM_APROVADO</v>
      </c>
      <c r="H13754" s="1" t="str">
        <f t="shared" ca="1" si="858"/>
        <v>Não</v>
      </c>
      <c r="I13754" s="1">
        <f t="shared" ca="1" si="859"/>
        <v>0</v>
      </c>
    </row>
    <row r="13755" spans="1:9" x14ac:dyDescent="0.25">
      <c r="A13755" s="4">
        <v>13754</v>
      </c>
      <c r="B13755" s="16">
        <f ca="1">NORMINV(RAND(),AVERAGE(Dados!$B$5:$B$6),(Dados!$B$5-Dados!$B$6)/(6*Dados!$E$5))</f>
        <v>99.996718579958937</v>
      </c>
      <c r="C13755" s="1" t="str">
        <f ca="1">IF(IF(B13755&gt;Dados!$B$6,1,0)+IF(B13755&lt;Dados!$B$5,1,0)=2,"BOM","RUIM")</f>
        <v>BOM</v>
      </c>
      <c r="D13755" s="16">
        <f ca="1">NORMINV(RAND(),0,Dados!$H$5/2)</f>
        <v>-3.3428079366220648E-3</v>
      </c>
      <c r="E13755" s="16">
        <f t="shared" ca="1" si="860"/>
        <v>99.993375772022318</v>
      </c>
      <c r="F13755" s="1" t="str">
        <f ca="1">IF(IF(E13755&gt;Dados!$B$6,1,0)+IF(E13755&lt;Dados!$B$5,1,0)=2,"_APROVADO","_REPROVADO")</f>
        <v>_APROVADO</v>
      </c>
      <c r="G13755" s="1" t="str">
        <f t="shared" ca="1" si="861"/>
        <v>BOM_APROVADO</v>
      </c>
      <c r="H13755" s="1" t="str">
        <f t="shared" ca="1" si="858"/>
        <v>Não</v>
      </c>
      <c r="I13755" s="1">
        <f t="shared" ca="1" si="859"/>
        <v>0</v>
      </c>
    </row>
    <row r="13756" spans="1:9" x14ac:dyDescent="0.25">
      <c r="A13756" s="4">
        <v>13755</v>
      </c>
      <c r="B13756" s="16">
        <f ca="1">NORMINV(RAND(),AVERAGE(Dados!$B$5:$B$6),(Dados!$B$5-Dados!$B$6)/(6*Dados!$E$5))</f>
        <v>100.00446497346633</v>
      </c>
      <c r="C13756" s="1" t="str">
        <f ca="1">IF(IF(B13756&gt;Dados!$B$6,1,0)+IF(B13756&lt;Dados!$B$5,1,0)=2,"BOM","RUIM")</f>
        <v>BOM</v>
      </c>
      <c r="D13756" s="16">
        <f ca="1">NORMINV(RAND(),0,Dados!$H$5/2)</f>
        <v>-4.6082902623755514E-5</v>
      </c>
      <c r="E13756" s="16">
        <f t="shared" ca="1" si="860"/>
        <v>100.0044188905637</v>
      </c>
      <c r="F13756" s="1" t="str">
        <f ca="1">IF(IF(E13756&gt;Dados!$B$6,1,0)+IF(E13756&lt;Dados!$B$5,1,0)=2,"_APROVADO","_REPROVADO")</f>
        <v>_APROVADO</v>
      </c>
      <c r="G13756" s="1" t="str">
        <f t="shared" ca="1" si="861"/>
        <v>BOM_APROVADO</v>
      </c>
      <c r="H13756" s="1" t="str">
        <f t="shared" ca="1" si="858"/>
        <v>Não</v>
      </c>
      <c r="I13756" s="1">
        <f t="shared" ca="1" si="859"/>
        <v>0</v>
      </c>
    </row>
    <row r="13757" spans="1:9" x14ac:dyDescent="0.25">
      <c r="A13757" s="4">
        <v>13756</v>
      </c>
      <c r="B13757" s="16">
        <f ca="1">NORMINV(RAND(),AVERAGE(Dados!$B$5:$B$6),(Dados!$B$5-Dados!$B$6)/(6*Dados!$E$5))</f>
        <v>100.00571966066175</v>
      </c>
      <c r="C13757" s="1" t="str">
        <f ca="1">IF(IF(B13757&gt;Dados!$B$6,1,0)+IF(B13757&lt;Dados!$B$5,1,0)=2,"BOM","RUIM")</f>
        <v>BOM</v>
      </c>
      <c r="D13757" s="16">
        <f ca="1">NORMINV(RAND(),0,Dados!$H$5/2)</f>
        <v>1.2351581118418291E-2</v>
      </c>
      <c r="E13757" s="16">
        <f t="shared" ca="1" si="860"/>
        <v>100.01807124178018</v>
      </c>
      <c r="F13757" s="1" t="str">
        <f ca="1">IF(IF(E13757&gt;Dados!$B$6,1,0)+IF(E13757&lt;Dados!$B$5,1,0)=2,"_APROVADO","_REPROVADO")</f>
        <v>_APROVADO</v>
      </c>
      <c r="G13757" s="1" t="str">
        <f t="shared" ca="1" si="861"/>
        <v>BOM_APROVADO</v>
      </c>
      <c r="H13757" s="1" t="str">
        <f t="shared" ca="1" si="858"/>
        <v>Não</v>
      </c>
      <c r="I13757" s="1">
        <f t="shared" ca="1" si="859"/>
        <v>0</v>
      </c>
    </row>
    <row r="13758" spans="1:9" x14ac:dyDescent="0.25">
      <c r="A13758" s="4">
        <v>13757</v>
      </c>
      <c r="B13758" s="16">
        <f ca="1">NORMINV(RAND(),AVERAGE(Dados!$B$5:$B$6),(Dados!$B$5-Dados!$B$6)/(6*Dados!$E$5))</f>
        <v>99.999386786214629</v>
      </c>
      <c r="C13758" s="1" t="str">
        <f ca="1">IF(IF(B13758&gt;Dados!$B$6,1,0)+IF(B13758&lt;Dados!$B$5,1,0)=2,"BOM","RUIM")</f>
        <v>BOM</v>
      </c>
      <c r="D13758" s="16">
        <f ca="1">NORMINV(RAND(),0,Dados!$H$5/2)</f>
        <v>6.3094304210285623E-3</v>
      </c>
      <c r="E13758" s="16">
        <f t="shared" ca="1" si="860"/>
        <v>100.00569621663566</v>
      </c>
      <c r="F13758" s="1" t="str">
        <f ca="1">IF(IF(E13758&gt;Dados!$B$6,1,0)+IF(E13758&lt;Dados!$B$5,1,0)=2,"_APROVADO","_REPROVADO")</f>
        <v>_APROVADO</v>
      </c>
      <c r="G13758" s="1" t="str">
        <f t="shared" ca="1" si="861"/>
        <v>BOM_APROVADO</v>
      </c>
      <c r="H13758" s="1" t="str">
        <f t="shared" ca="1" si="858"/>
        <v>Não</v>
      </c>
      <c r="I13758" s="1">
        <f t="shared" ca="1" si="859"/>
        <v>0</v>
      </c>
    </row>
    <row r="13759" spans="1:9" x14ac:dyDescent="0.25">
      <c r="A13759" s="4">
        <v>13758</v>
      </c>
      <c r="B13759" s="16">
        <f ca="1">NORMINV(RAND(),AVERAGE(Dados!$B$5:$B$6),(Dados!$B$5-Dados!$B$6)/(6*Dados!$E$5))</f>
        <v>99.992973866999094</v>
      </c>
      <c r="C13759" s="1" t="str">
        <f ca="1">IF(IF(B13759&gt;Dados!$B$6,1,0)+IF(B13759&lt;Dados!$B$5,1,0)=2,"BOM","RUIM")</f>
        <v>BOM</v>
      </c>
      <c r="D13759" s="16">
        <f ca="1">NORMINV(RAND(),0,Dados!$H$5/2)</f>
        <v>8.7947229831777957E-3</v>
      </c>
      <c r="E13759" s="16">
        <f t="shared" ca="1" si="860"/>
        <v>100.00176858998228</v>
      </c>
      <c r="F13759" s="1" t="str">
        <f ca="1">IF(IF(E13759&gt;Dados!$B$6,1,0)+IF(E13759&lt;Dados!$B$5,1,0)=2,"_APROVADO","_REPROVADO")</f>
        <v>_APROVADO</v>
      </c>
      <c r="G13759" s="1" t="str">
        <f t="shared" ca="1" si="861"/>
        <v>BOM_APROVADO</v>
      </c>
      <c r="H13759" s="1" t="str">
        <f t="shared" ca="1" si="858"/>
        <v>Não</v>
      </c>
      <c r="I13759" s="1">
        <f t="shared" ca="1" si="859"/>
        <v>0</v>
      </c>
    </row>
    <row r="13760" spans="1:9" x14ac:dyDescent="0.25">
      <c r="A13760" s="4">
        <v>13759</v>
      </c>
      <c r="B13760" s="16">
        <f ca="1">NORMINV(RAND(),AVERAGE(Dados!$B$5:$B$6),(Dados!$B$5-Dados!$B$6)/(6*Dados!$E$5))</f>
        <v>100.00317411263015</v>
      </c>
      <c r="C13760" s="1" t="str">
        <f ca="1">IF(IF(B13760&gt;Dados!$B$6,1,0)+IF(B13760&lt;Dados!$B$5,1,0)=2,"BOM","RUIM")</f>
        <v>BOM</v>
      </c>
      <c r="D13760" s="16">
        <f ca="1">NORMINV(RAND(),0,Dados!$H$5/2)</f>
        <v>-7.5222701149328317E-3</v>
      </c>
      <c r="E13760" s="16">
        <f t="shared" ca="1" si="860"/>
        <v>99.995651842515215</v>
      </c>
      <c r="F13760" s="1" t="str">
        <f ca="1">IF(IF(E13760&gt;Dados!$B$6,1,0)+IF(E13760&lt;Dados!$B$5,1,0)=2,"_APROVADO","_REPROVADO")</f>
        <v>_APROVADO</v>
      </c>
      <c r="G13760" s="1" t="str">
        <f t="shared" ca="1" si="861"/>
        <v>BOM_APROVADO</v>
      </c>
      <c r="H13760" s="1" t="str">
        <f t="shared" ca="1" si="858"/>
        <v>Não</v>
      </c>
      <c r="I13760" s="1">
        <f t="shared" ca="1" si="859"/>
        <v>0</v>
      </c>
    </row>
    <row r="13761" spans="1:9" x14ac:dyDescent="0.25">
      <c r="A13761" s="4">
        <v>13760</v>
      </c>
      <c r="B13761" s="16">
        <f ca="1">NORMINV(RAND(),AVERAGE(Dados!$B$5:$B$6),(Dados!$B$5-Dados!$B$6)/(6*Dados!$E$5))</f>
        <v>99.998376490013641</v>
      </c>
      <c r="C13761" s="1" t="str">
        <f ca="1">IF(IF(B13761&gt;Dados!$B$6,1,0)+IF(B13761&lt;Dados!$B$5,1,0)=2,"BOM","RUIM")</f>
        <v>BOM</v>
      </c>
      <c r="D13761" s="16">
        <f ca="1">NORMINV(RAND(),0,Dados!$H$5/2)</f>
        <v>7.3520160805095568E-3</v>
      </c>
      <c r="E13761" s="16">
        <f t="shared" ca="1" si="860"/>
        <v>100.00572850609414</v>
      </c>
      <c r="F13761" s="1" t="str">
        <f ca="1">IF(IF(E13761&gt;Dados!$B$6,1,0)+IF(E13761&lt;Dados!$B$5,1,0)=2,"_APROVADO","_REPROVADO")</f>
        <v>_APROVADO</v>
      </c>
      <c r="G13761" s="1" t="str">
        <f t="shared" ca="1" si="861"/>
        <v>BOM_APROVADO</v>
      </c>
      <c r="H13761" s="1" t="str">
        <f t="shared" ca="1" si="858"/>
        <v>Não</v>
      </c>
      <c r="I13761" s="1">
        <f t="shared" ca="1" si="859"/>
        <v>0</v>
      </c>
    </row>
    <row r="13762" spans="1:9" x14ac:dyDescent="0.25">
      <c r="A13762" s="4">
        <v>13761</v>
      </c>
      <c r="B13762" s="16">
        <f ca="1">NORMINV(RAND(),AVERAGE(Dados!$B$5:$B$6),(Dados!$B$5-Dados!$B$6)/(6*Dados!$E$5))</f>
        <v>99.994986281935851</v>
      </c>
      <c r="C13762" s="1" t="str">
        <f ca="1">IF(IF(B13762&gt;Dados!$B$6,1,0)+IF(B13762&lt;Dados!$B$5,1,0)=2,"BOM","RUIM")</f>
        <v>BOM</v>
      </c>
      <c r="D13762" s="16">
        <f ca="1">NORMINV(RAND(),0,Dados!$H$5/2)</f>
        <v>3.9460839286933717E-3</v>
      </c>
      <c r="E13762" s="16">
        <f t="shared" ca="1" si="860"/>
        <v>99.998932365864547</v>
      </c>
      <c r="F13762" s="1" t="str">
        <f ca="1">IF(IF(E13762&gt;Dados!$B$6,1,0)+IF(E13762&lt;Dados!$B$5,1,0)=2,"_APROVADO","_REPROVADO")</f>
        <v>_APROVADO</v>
      </c>
      <c r="G13762" s="1" t="str">
        <f t="shared" ca="1" si="861"/>
        <v>BOM_APROVADO</v>
      </c>
      <c r="H13762" s="1" t="str">
        <f t="shared" ca="1" si="858"/>
        <v>Não</v>
      </c>
      <c r="I13762" s="1">
        <f t="shared" ca="1" si="859"/>
        <v>0</v>
      </c>
    </row>
    <row r="13763" spans="1:9" x14ac:dyDescent="0.25">
      <c r="A13763" s="4">
        <v>13762</v>
      </c>
      <c r="B13763" s="16">
        <f ca="1">NORMINV(RAND(),AVERAGE(Dados!$B$5:$B$6),(Dados!$B$5-Dados!$B$6)/(6*Dados!$E$5))</f>
        <v>99.996652597853185</v>
      </c>
      <c r="C13763" s="1" t="str">
        <f ca="1">IF(IF(B13763&gt;Dados!$B$6,1,0)+IF(B13763&lt;Dados!$B$5,1,0)=2,"BOM","RUIM")</f>
        <v>BOM</v>
      </c>
      <c r="D13763" s="16">
        <f ca="1">NORMINV(RAND(),0,Dados!$H$5/2)</f>
        <v>4.9715207294203966E-3</v>
      </c>
      <c r="E13763" s="16">
        <f t="shared" ca="1" si="860"/>
        <v>100.00162411858261</v>
      </c>
      <c r="F13763" s="1" t="str">
        <f ca="1">IF(IF(E13763&gt;Dados!$B$6,1,0)+IF(E13763&lt;Dados!$B$5,1,0)=2,"_APROVADO","_REPROVADO")</f>
        <v>_APROVADO</v>
      </c>
      <c r="G13763" s="1" t="str">
        <f t="shared" ca="1" si="861"/>
        <v>BOM_APROVADO</v>
      </c>
      <c r="H13763" s="1" t="str">
        <f t="shared" ref="H13763:H13826" ca="1" si="862">IF(IF(G13763="BOM_APROVADO",1,0)+IF(G13763="RUIM_REPROVADO",1,0)=1,"Não","Sim")</f>
        <v>Não</v>
      </c>
      <c r="I13763" s="1">
        <f t="shared" ref="I13763:I13826" ca="1" si="863">IF(H13763="Não",0,1)</f>
        <v>0</v>
      </c>
    </row>
    <row r="13764" spans="1:9" x14ac:dyDescent="0.25">
      <c r="A13764" s="4">
        <v>13763</v>
      </c>
      <c r="B13764" s="16">
        <f ca="1">NORMINV(RAND(),AVERAGE(Dados!$B$5:$B$6),(Dados!$B$5-Dados!$B$6)/(6*Dados!$E$5))</f>
        <v>100.00063257123178</v>
      </c>
      <c r="C13764" s="1" t="str">
        <f ca="1">IF(IF(B13764&gt;Dados!$B$6,1,0)+IF(B13764&lt;Dados!$B$5,1,0)=2,"BOM","RUIM")</f>
        <v>BOM</v>
      </c>
      <c r="D13764" s="16">
        <f ca="1">NORMINV(RAND(),0,Dados!$H$5/2)</f>
        <v>-1.8174444341475117E-2</v>
      </c>
      <c r="E13764" s="16">
        <f t="shared" ca="1" si="860"/>
        <v>99.982458126890307</v>
      </c>
      <c r="F13764" s="1" t="str">
        <f ca="1">IF(IF(E13764&gt;Dados!$B$6,1,0)+IF(E13764&lt;Dados!$B$5,1,0)=2,"_APROVADO","_REPROVADO")</f>
        <v>_APROVADO</v>
      </c>
      <c r="G13764" s="1" t="str">
        <f t="shared" ca="1" si="861"/>
        <v>BOM_APROVADO</v>
      </c>
      <c r="H13764" s="1" t="str">
        <f t="shared" ca="1" si="862"/>
        <v>Não</v>
      </c>
      <c r="I13764" s="1">
        <f t="shared" ca="1" si="863"/>
        <v>0</v>
      </c>
    </row>
    <row r="13765" spans="1:9" x14ac:dyDescent="0.25">
      <c r="A13765" s="4">
        <v>13764</v>
      </c>
      <c r="B13765" s="16">
        <f ca="1">NORMINV(RAND(),AVERAGE(Dados!$B$5:$B$6),(Dados!$B$5-Dados!$B$6)/(6*Dados!$E$5))</f>
        <v>99.995443557996438</v>
      </c>
      <c r="C13765" s="1" t="str">
        <f ca="1">IF(IF(B13765&gt;Dados!$B$6,1,0)+IF(B13765&lt;Dados!$B$5,1,0)=2,"BOM","RUIM")</f>
        <v>BOM</v>
      </c>
      <c r="D13765" s="16">
        <f ca="1">NORMINV(RAND(),0,Dados!$H$5/2)</f>
        <v>8.0583541375496941E-3</v>
      </c>
      <c r="E13765" s="16">
        <f t="shared" ca="1" si="860"/>
        <v>100.00350191213398</v>
      </c>
      <c r="F13765" s="1" t="str">
        <f ca="1">IF(IF(E13765&gt;Dados!$B$6,1,0)+IF(E13765&lt;Dados!$B$5,1,0)=2,"_APROVADO","_REPROVADO")</f>
        <v>_APROVADO</v>
      </c>
      <c r="G13765" s="1" t="str">
        <f t="shared" ca="1" si="861"/>
        <v>BOM_APROVADO</v>
      </c>
      <c r="H13765" s="1" t="str">
        <f t="shared" ca="1" si="862"/>
        <v>Não</v>
      </c>
      <c r="I13765" s="1">
        <f t="shared" ca="1" si="863"/>
        <v>0</v>
      </c>
    </row>
    <row r="13766" spans="1:9" x14ac:dyDescent="0.25">
      <c r="A13766" s="4">
        <v>13765</v>
      </c>
      <c r="B13766" s="16">
        <f ca="1">NORMINV(RAND(),AVERAGE(Dados!$B$5:$B$6),(Dados!$B$5-Dados!$B$6)/(6*Dados!$E$5))</f>
        <v>100.00257030367084</v>
      </c>
      <c r="C13766" s="1" t="str">
        <f ca="1">IF(IF(B13766&gt;Dados!$B$6,1,0)+IF(B13766&lt;Dados!$B$5,1,0)=2,"BOM","RUIM")</f>
        <v>BOM</v>
      </c>
      <c r="D13766" s="16">
        <f ca="1">NORMINV(RAND(),0,Dados!$H$5/2)</f>
        <v>1.8693665498277299E-3</v>
      </c>
      <c r="E13766" s="16">
        <f t="shared" ca="1" si="860"/>
        <v>100.00443967022066</v>
      </c>
      <c r="F13766" s="1" t="str">
        <f ca="1">IF(IF(E13766&gt;Dados!$B$6,1,0)+IF(E13766&lt;Dados!$B$5,1,0)=2,"_APROVADO","_REPROVADO")</f>
        <v>_APROVADO</v>
      </c>
      <c r="G13766" s="1" t="str">
        <f t="shared" ca="1" si="861"/>
        <v>BOM_APROVADO</v>
      </c>
      <c r="H13766" s="1" t="str">
        <f t="shared" ca="1" si="862"/>
        <v>Não</v>
      </c>
      <c r="I13766" s="1">
        <f t="shared" ca="1" si="863"/>
        <v>0</v>
      </c>
    </row>
    <row r="13767" spans="1:9" x14ac:dyDescent="0.25">
      <c r="A13767" s="4">
        <v>13766</v>
      </c>
      <c r="B13767" s="16">
        <f ca="1">NORMINV(RAND(),AVERAGE(Dados!$B$5:$B$6),(Dados!$B$5-Dados!$B$6)/(6*Dados!$E$5))</f>
        <v>99.998308735433497</v>
      </c>
      <c r="C13767" s="1" t="str">
        <f ca="1">IF(IF(B13767&gt;Dados!$B$6,1,0)+IF(B13767&lt;Dados!$B$5,1,0)=2,"BOM","RUIM")</f>
        <v>BOM</v>
      </c>
      <c r="D13767" s="16">
        <f ca="1">NORMINV(RAND(),0,Dados!$H$5/2)</f>
        <v>-1.3688726261318208E-2</v>
      </c>
      <c r="E13767" s="16">
        <f t="shared" ca="1" si="860"/>
        <v>99.984620009172176</v>
      </c>
      <c r="F13767" s="1" t="str">
        <f ca="1">IF(IF(E13767&gt;Dados!$B$6,1,0)+IF(E13767&lt;Dados!$B$5,1,0)=2,"_APROVADO","_REPROVADO")</f>
        <v>_APROVADO</v>
      </c>
      <c r="G13767" s="1" t="str">
        <f t="shared" ca="1" si="861"/>
        <v>BOM_APROVADO</v>
      </c>
      <c r="H13767" s="1" t="str">
        <f t="shared" ca="1" si="862"/>
        <v>Não</v>
      </c>
      <c r="I13767" s="1">
        <f t="shared" ca="1" si="863"/>
        <v>0</v>
      </c>
    </row>
    <row r="13768" spans="1:9" x14ac:dyDescent="0.25">
      <c r="A13768" s="4">
        <v>13767</v>
      </c>
      <c r="B13768" s="16">
        <f ca="1">NORMINV(RAND(),AVERAGE(Dados!$B$5:$B$6),(Dados!$B$5-Dados!$B$6)/(6*Dados!$E$5))</f>
        <v>100.00129949391922</v>
      </c>
      <c r="C13768" s="1" t="str">
        <f ca="1">IF(IF(B13768&gt;Dados!$B$6,1,0)+IF(B13768&lt;Dados!$B$5,1,0)=2,"BOM","RUIM")</f>
        <v>BOM</v>
      </c>
      <c r="D13768" s="16">
        <f ca="1">NORMINV(RAND(),0,Dados!$H$5/2)</f>
        <v>-6.4598014783495876E-3</v>
      </c>
      <c r="E13768" s="16">
        <f t="shared" ca="1" si="860"/>
        <v>99.994839692440877</v>
      </c>
      <c r="F13768" s="1" t="str">
        <f ca="1">IF(IF(E13768&gt;Dados!$B$6,1,0)+IF(E13768&lt;Dados!$B$5,1,0)=2,"_APROVADO","_REPROVADO")</f>
        <v>_APROVADO</v>
      </c>
      <c r="G13768" s="1" t="str">
        <f t="shared" ca="1" si="861"/>
        <v>BOM_APROVADO</v>
      </c>
      <c r="H13768" s="1" t="str">
        <f t="shared" ca="1" si="862"/>
        <v>Não</v>
      </c>
      <c r="I13768" s="1">
        <f t="shared" ca="1" si="863"/>
        <v>0</v>
      </c>
    </row>
    <row r="13769" spans="1:9" x14ac:dyDescent="0.25">
      <c r="A13769" s="4">
        <v>13768</v>
      </c>
      <c r="B13769" s="16">
        <f ca="1">NORMINV(RAND(),AVERAGE(Dados!$B$5:$B$6),(Dados!$B$5-Dados!$B$6)/(6*Dados!$E$5))</f>
        <v>99.99448379694185</v>
      </c>
      <c r="C13769" s="1" t="str">
        <f ca="1">IF(IF(B13769&gt;Dados!$B$6,1,0)+IF(B13769&lt;Dados!$B$5,1,0)=2,"BOM","RUIM")</f>
        <v>BOM</v>
      </c>
      <c r="D13769" s="16">
        <f ca="1">NORMINV(RAND(),0,Dados!$H$5/2)</f>
        <v>-5.4704466215079201E-3</v>
      </c>
      <c r="E13769" s="16">
        <f t="shared" ca="1" si="860"/>
        <v>99.989013350320349</v>
      </c>
      <c r="F13769" s="1" t="str">
        <f ca="1">IF(IF(E13769&gt;Dados!$B$6,1,0)+IF(E13769&lt;Dados!$B$5,1,0)=2,"_APROVADO","_REPROVADO")</f>
        <v>_APROVADO</v>
      </c>
      <c r="G13769" s="1" t="str">
        <f t="shared" ca="1" si="861"/>
        <v>BOM_APROVADO</v>
      </c>
      <c r="H13769" s="1" t="str">
        <f t="shared" ca="1" si="862"/>
        <v>Não</v>
      </c>
      <c r="I13769" s="1">
        <f t="shared" ca="1" si="863"/>
        <v>0</v>
      </c>
    </row>
    <row r="13770" spans="1:9" x14ac:dyDescent="0.25">
      <c r="A13770" s="4">
        <v>13769</v>
      </c>
      <c r="B13770" s="16">
        <f ca="1">NORMINV(RAND(),AVERAGE(Dados!$B$5:$B$6),(Dados!$B$5-Dados!$B$6)/(6*Dados!$E$5))</f>
        <v>100.00883031378599</v>
      </c>
      <c r="C13770" s="1" t="str">
        <f ca="1">IF(IF(B13770&gt;Dados!$B$6,1,0)+IF(B13770&lt;Dados!$B$5,1,0)=2,"BOM","RUIM")</f>
        <v>BOM</v>
      </c>
      <c r="D13770" s="16">
        <f ca="1">NORMINV(RAND(),0,Dados!$H$5/2)</f>
        <v>-5.452680130726046E-3</v>
      </c>
      <c r="E13770" s="16">
        <f t="shared" ca="1" si="860"/>
        <v>100.00337763365526</v>
      </c>
      <c r="F13770" s="1" t="str">
        <f ca="1">IF(IF(E13770&gt;Dados!$B$6,1,0)+IF(E13770&lt;Dados!$B$5,1,0)=2,"_APROVADO","_REPROVADO")</f>
        <v>_APROVADO</v>
      </c>
      <c r="G13770" s="1" t="str">
        <f t="shared" ca="1" si="861"/>
        <v>BOM_APROVADO</v>
      </c>
      <c r="H13770" s="1" t="str">
        <f t="shared" ca="1" si="862"/>
        <v>Não</v>
      </c>
      <c r="I13770" s="1">
        <f t="shared" ca="1" si="863"/>
        <v>0</v>
      </c>
    </row>
    <row r="13771" spans="1:9" x14ac:dyDescent="0.25">
      <c r="A13771" s="4">
        <v>13770</v>
      </c>
      <c r="B13771" s="16">
        <f ca="1">NORMINV(RAND(),AVERAGE(Dados!$B$5:$B$6),(Dados!$B$5-Dados!$B$6)/(6*Dados!$E$5))</f>
        <v>100.00156552911673</v>
      </c>
      <c r="C13771" s="1" t="str">
        <f ca="1">IF(IF(B13771&gt;Dados!$B$6,1,0)+IF(B13771&lt;Dados!$B$5,1,0)=2,"BOM","RUIM")</f>
        <v>BOM</v>
      </c>
      <c r="D13771" s="16">
        <f ca="1">NORMINV(RAND(),0,Dados!$H$5/2)</f>
        <v>-1.5090876039750725E-3</v>
      </c>
      <c r="E13771" s="16">
        <f t="shared" ca="1" si="860"/>
        <v>100.00005644151275</v>
      </c>
      <c r="F13771" s="1" t="str">
        <f ca="1">IF(IF(E13771&gt;Dados!$B$6,1,0)+IF(E13771&lt;Dados!$B$5,1,0)=2,"_APROVADO","_REPROVADO")</f>
        <v>_APROVADO</v>
      </c>
      <c r="G13771" s="1" t="str">
        <f t="shared" ca="1" si="861"/>
        <v>BOM_APROVADO</v>
      </c>
      <c r="H13771" s="1" t="str">
        <f t="shared" ca="1" si="862"/>
        <v>Não</v>
      </c>
      <c r="I13771" s="1">
        <f t="shared" ca="1" si="863"/>
        <v>0</v>
      </c>
    </row>
    <row r="13772" spans="1:9" x14ac:dyDescent="0.25">
      <c r="A13772" s="4">
        <v>13771</v>
      </c>
      <c r="B13772" s="16">
        <f ca="1">NORMINV(RAND(),AVERAGE(Dados!$B$5:$B$6),(Dados!$B$5-Dados!$B$6)/(6*Dados!$E$5))</f>
        <v>99.999630760498349</v>
      </c>
      <c r="C13772" s="1" t="str">
        <f ca="1">IF(IF(B13772&gt;Dados!$B$6,1,0)+IF(B13772&lt;Dados!$B$5,1,0)=2,"BOM","RUIM")</f>
        <v>BOM</v>
      </c>
      <c r="D13772" s="16">
        <f ca="1">NORMINV(RAND(),0,Dados!$H$5/2)</f>
        <v>-1.3216603254961143E-2</v>
      </c>
      <c r="E13772" s="16">
        <f t="shared" ca="1" si="860"/>
        <v>99.986414157243388</v>
      </c>
      <c r="F13772" s="1" t="str">
        <f ca="1">IF(IF(E13772&gt;Dados!$B$6,1,0)+IF(E13772&lt;Dados!$B$5,1,0)=2,"_APROVADO","_REPROVADO")</f>
        <v>_APROVADO</v>
      </c>
      <c r="G13772" s="1" t="str">
        <f t="shared" ca="1" si="861"/>
        <v>BOM_APROVADO</v>
      </c>
      <c r="H13772" s="1" t="str">
        <f t="shared" ca="1" si="862"/>
        <v>Não</v>
      </c>
      <c r="I13772" s="1">
        <f t="shared" ca="1" si="863"/>
        <v>0</v>
      </c>
    </row>
    <row r="13773" spans="1:9" x14ac:dyDescent="0.25">
      <c r="A13773" s="4">
        <v>13772</v>
      </c>
      <c r="B13773" s="16">
        <f ca="1">NORMINV(RAND(),AVERAGE(Dados!$B$5:$B$6),(Dados!$B$5-Dados!$B$6)/(6*Dados!$E$5))</f>
        <v>99.997460254981803</v>
      </c>
      <c r="C13773" s="1" t="str">
        <f ca="1">IF(IF(B13773&gt;Dados!$B$6,1,0)+IF(B13773&lt;Dados!$B$5,1,0)=2,"BOM","RUIM")</f>
        <v>BOM</v>
      </c>
      <c r="D13773" s="16">
        <f ca="1">NORMINV(RAND(),0,Dados!$H$5/2)</f>
        <v>1.2213782732467001E-2</v>
      </c>
      <c r="E13773" s="16">
        <f t="shared" ca="1" si="860"/>
        <v>100.00967403771428</v>
      </c>
      <c r="F13773" s="1" t="str">
        <f ca="1">IF(IF(E13773&gt;Dados!$B$6,1,0)+IF(E13773&lt;Dados!$B$5,1,0)=2,"_APROVADO","_REPROVADO")</f>
        <v>_APROVADO</v>
      </c>
      <c r="G13773" s="1" t="str">
        <f t="shared" ca="1" si="861"/>
        <v>BOM_APROVADO</v>
      </c>
      <c r="H13773" s="1" t="str">
        <f t="shared" ca="1" si="862"/>
        <v>Não</v>
      </c>
      <c r="I13773" s="1">
        <f t="shared" ca="1" si="863"/>
        <v>0</v>
      </c>
    </row>
    <row r="13774" spans="1:9" x14ac:dyDescent="0.25">
      <c r="A13774" s="4">
        <v>13773</v>
      </c>
      <c r="B13774" s="16">
        <f ca="1">NORMINV(RAND(),AVERAGE(Dados!$B$5:$B$6),(Dados!$B$5-Dados!$B$6)/(6*Dados!$E$5))</f>
        <v>99.994472326311609</v>
      </c>
      <c r="C13774" s="1" t="str">
        <f ca="1">IF(IF(B13774&gt;Dados!$B$6,1,0)+IF(B13774&lt;Dados!$B$5,1,0)=2,"BOM","RUIM")</f>
        <v>BOM</v>
      </c>
      <c r="D13774" s="16">
        <f ca="1">NORMINV(RAND(),0,Dados!$H$5/2)</f>
        <v>6.9646235589168137E-4</v>
      </c>
      <c r="E13774" s="16">
        <f t="shared" ca="1" si="860"/>
        <v>99.995168788667499</v>
      </c>
      <c r="F13774" s="1" t="str">
        <f ca="1">IF(IF(E13774&gt;Dados!$B$6,1,0)+IF(E13774&lt;Dados!$B$5,1,0)=2,"_APROVADO","_REPROVADO")</f>
        <v>_APROVADO</v>
      </c>
      <c r="G13774" s="1" t="str">
        <f t="shared" ca="1" si="861"/>
        <v>BOM_APROVADO</v>
      </c>
      <c r="H13774" s="1" t="str">
        <f t="shared" ca="1" si="862"/>
        <v>Não</v>
      </c>
      <c r="I13774" s="1">
        <f t="shared" ca="1" si="863"/>
        <v>0</v>
      </c>
    </row>
    <row r="13775" spans="1:9" x14ac:dyDescent="0.25">
      <c r="A13775" s="4">
        <v>13774</v>
      </c>
      <c r="B13775" s="16">
        <f ca="1">NORMINV(RAND(),AVERAGE(Dados!$B$5:$B$6),(Dados!$B$5-Dados!$B$6)/(6*Dados!$E$5))</f>
        <v>100.00213876874182</v>
      </c>
      <c r="C13775" s="1" t="str">
        <f ca="1">IF(IF(B13775&gt;Dados!$B$6,1,0)+IF(B13775&lt;Dados!$B$5,1,0)=2,"BOM","RUIM")</f>
        <v>BOM</v>
      </c>
      <c r="D13775" s="16">
        <f ca="1">NORMINV(RAND(),0,Dados!$H$5/2)</f>
        <v>4.9603159061685446E-3</v>
      </c>
      <c r="E13775" s="16">
        <f t="shared" ca="1" si="860"/>
        <v>100.00709908464799</v>
      </c>
      <c r="F13775" s="1" t="str">
        <f ca="1">IF(IF(E13775&gt;Dados!$B$6,1,0)+IF(E13775&lt;Dados!$B$5,1,0)=2,"_APROVADO","_REPROVADO")</f>
        <v>_APROVADO</v>
      </c>
      <c r="G13775" s="1" t="str">
        <f t="shared" ca="1" si="861"/>
        <v>BOM_APROVADO</v>
      </c>
      <c r="H13775" s="1" t="str">
        <f t="shared" ca="1" si="862"/>
        <v>Não</v>
      </c>
      <c r="I13775" s="1">
        <f t="shared" ca="1" si="863"/>
        <v>0</v>
      </c>
    </row>
    <row r="13776" spans="1:9" x14ac:dyDescent="0.25">
      <c r="A13776" s="4">
        <v>13775</v>
      </c>
      <c r="B13776" s="16">
        <f ca="1">NORMINV(RAND(),AVERAGE(Dados!$B$5:$B$6),(Dados!$B$5-Dados!$B$6)/(6*Dados!$E$5))</f>
        <v>99.995824642746427</v>
      </c>
      <c r="C13776" s="1" t="str">
        <f ca="1">IF(IF(B13776&gt;Dados!$B$6,1,0)+IF(B13776&lt;Dados!$B$5,1,0)=2,"BOM","RUIM")</f>
        <v>BOM</v>
      </c>
      <c r="D13776" s="16">
        <f ca="1">NORMINV(RAND(),0,Dados!$H$5/2)</f>
        <v>-1.4358492860293942E-2</v>
      </c>
      <c r="E13776" s="16">
        <f t="shared" ca="1" si="860"/>
        <v>99.981466149886131</v>
      </c>
      <c r="F13776" s="1" t="str">
        <f ca="1">IF(IF(E13776&gt;Dados!$B$6,1,0)+IF(E13776&lt;Dados!$B$5,1,0)=2,"_APROVADO","_REPROVADO")</f>
        <v>_APROVADO</v>
      </c>
      <c r="G13776" s="1" t="str">
        <f t="shared" ca="1" si="861"/>
        <v>BOM_APROVADO</v>
      </c>
      <c r="H13776" s="1" t="str">
        <f t="shared" ca="1" si="862"/>
        <v>Não</v>
      </c>
      <c r="I13776" s="1">
        <f t="shared" ca="1" si="863"/>
        <v>0</v>
      </c>
    </row>
    <row r="13777" spans="1:9" x14ac:dyDescent="0.25">
      <c r="A13777" s="4">
        <v>13776</v>
      </c>
      <c r="B13777" s="16">
        <f ca="1">NORMINV(RAND(),AVERAGE(Dados!$B$5:$B$6),(Dados!$B$5-Dados!$B$6)/(6*Dados!$E$5))</f>
        <v>99.995424143844062</v>
      </c>
      <c r="C13777" s="1" t="str">
        <f ca="1">IF(IF(B13777&gt;Dados!$B$6,1,0)+IF(B13777&lt;Dados!$B$5,1,0)=2,"BOM","RUIM")</f>
        <v>BOM</v>
      </c>
      <c r="D13777" s="16">
        <f ca="1">NORMINV(RAND(),0,Dados!$H$5/2)</f>
        <v>-9.1295700259669114E-4</v>
      </c>
      <c r="E13777" s="16">
        <f t="shared" ca="1" si="860"/>
        <v>99.994511186841464</v>
      </c>
      <c r="F13777" s="1" t="str">
        <f ca="1">IF(IF(E13777&gt;Dados!$B$6,1,0)+IF(E13777&lt;Dados!$B$5,1,0)=2,"_APROVADO","_REPROVADO")</f>
        <v>_APROVADO</v>
      </c>
      <c r="G13777" s="1" t="str">
        <f t="shared" ca="1" si="861"/>
        <v>BOM_APROVADO</v>
      </c>
      <c r="H13777" s="1" t="str">
        <f t="shared" ca="1" si="862"/>
        <v>Não</v>
      </c>
      <c r="I13777" s="1">
        <f t="shared" ca="1" si="863"/>
        <v>0</v>
      </c>
    </row>
    <row r="13778" spans="1:9" x14ac:dyDescent="0.25">
      <c r="A13778" s="4">
        <v>13777</v>
      </c>
      <c r="B13778" s="16">
        <f ca="1">NORMINV(RAND(),AVERAGE(Dados!$B$5:$B$6),(Dados!$B$5-Dados!$B$6)/(6*Dados!$E$5))</f>
        <v>100.00696895586441</v>
      </c>
      <c r="C13778" s="1" t="str">
        <f ca="1">IF(IF(B13778&gt;Dados!$B$6,1,0)+IF(B13778&lt;Dados!$B$5,1,0)=2,"BOM","RUIM")</f>
        <v>BOM</v>
      </c>
      <c r="D13778" s="16">
        <f ca="1">NORMINV(RAND(),0,Dados!$H$5/2)</f>
        <v>7.2026238235228844E-3</v>
      </c>
      <c r="E13778" s="16">
        <f t="shared" ref="E13778:E13841" ca="1" si="864">B13778+D13778</f>
        <v>100.01417157968793</v>
      </c>
      <c r="F13778" s="1" t="str">
        <f ca="1">IF(IF(E13778&gt;Dados!$B$6,1,0)+IF(E13778&lt;Dados!$B$5,1,0)=2,"_APROVADO","_REPROVADO")</f>
        <v>_APROVADO</v>
      </c>
      <c r="G13778" s="1" t="str">
        <f t="shared" ref="G13778:G13841" ca="1" si="865">CONCATENATE(C13778,F13778)</f>
        <v>BOM_APROVADO</v>
      </c>
      <c r="H13778" s="1" t="str">
        <f t="shared" ca="1" si="862"/>
        <v>Não</v>
      </c>
      <c r="I13778" s="1">
        <f t="shared" ca="1" si="863"/>
        <v>0</v>
      </c>
    </row>
    <row r="13779" spans="1:9" x14ac:dyDescent="0.25">
      <c r="A13779" s="4">
        <v>13778</v>
      </c>
      <c r="B13779" s="16">
        <f ca="1">NORMINV(RAND(),AVERAGE(Dados!$B$5:$B$6),(Dados!$B$5-Dados!$B$6)/(6*Dados!$E$5))</f>
        <v>100.00129480181758</v>
      </c>
      <c r="C13779" s="1" t="str">
        <f ca="1">IF(IF(B13779&gt;Dados!$B$6,1,0)+IF(B13779&lt;Dados!$B$5,1,0)=2,"BOM","RUIM")</f>
        <v>BOM</v>
      </c>
      <c r="D13779" s="16">
        <f ca="1">NORMINV(RAND(),0,Dados!$H$5/2)</f>
        <v>-1.1724509501690109E-2</v>
      </c>
      <c r="E13779" s="16">
        <f t="shared" ca="1" si="864"/>
        <v>99.989570292315889</v>
      </c>
      <c r="F13779" s="1" t="str">
        <f ca="1">IF(IF(E13779&gt;Dados!$B$6,1,0)+IF(E13779&lt;Dados!$B$5,1,0)=2,"_APROVADO","_REPROVADO")</f>
        <v>_APROVADO</v>
      </c>
      <c r="G13779" s="1" t="str">
        <f t="shared" ca="1" si="865"/>
        <v>BOM_APROVADO</v>
      </c>
      <c r="H13779" s="1" t="str">
        <f t="shared" ca="1" si="862"/>
        <v>Não</v>
      </c>
      <c r="I13779" s="1">
        <f t="shared" ca="1" si="863"/>
        <v>0</v>
      </c>
    </row>
    <row r="13780" spans="1:9" x14ac:dyDescent="0.25">
      <c r="A13780" s="4">
        <v>13779</v>
      </c>
      <c r="B13780" s="16">
        <f ca="1">NORMINV(RAND(),AVERAGE(Dados!$B$5:$B$6),(Dados!$B$5-Dados!$B$6)/(6*Dados!$E$5))</f>
        <v>100.00729812166142</v>
      </c>
      <c r="C13780" s="1" t="str">
        <f ca="1">IF(IF(B13780&gt;Dados!$B$6,1,0)+IF(B13780&lt;Dados!$B$5,1,0)=2,"BOM","RUIM")</f>
        <v>BOM</v>
      </c>
      <c r="D13780" s="16">
        <f ca="1">NORMINV(RAND(),0,Dados!$H$5/2)</f>
        <v>8.8655371724692209E-3</v>
      </c>
      <c r="E13780" s="16">
        <f t="shared" ca="1" si="864"/>
        <v>100.01616365883389</v>
      </c>
      <c r="F13780" s="1" t="str">
        <f ca="1">IF(IF(E13780&gt;Dados!$B$6,1,0)+IF(E13780&lt;Dados!$B$5,1,0)=2,"_APROVADO","_REPROVADO")</f>
        <v>_APROVADO</v>
      </c>
      <c r="G13780" s="1" t="str">
        <f t="shared" ca="1" si="865"/>
        <v>BOM_APROVADO</v>
      </c>
      <c r="H13780" s="1" t="str">
        <f t="shared" ca="1" si="862"/>
        <v>Não</v>
      </c>
      <c r="I13780" s="1">
        <f t="shared" ca="1" si="863"/>
        <v>0</v>
      </c>
    </row>
    <row r="13781" spans="1:9" x14ac:dyDescent="0.25">
      <c r="A13781" s="4">
        <v>13780</v>
      </c>
      <c r="B13781" s="16">
        <f ca="1">NORMINV(RAND(),AVERAGE(Dados!$B$5:$B$6),(Dados!$B$5-Dados!$B$6)/(6*Dados!$E$5))</f>
        <v>99.999622935170436</v>
      </c>
      <c r="C13781" s="1" t="str">
        <f ca="1">IF(IF(B13781&gt;Dados!$B$6,1,0)+IF(B13781&lt;Dados!$B$5,1,0)=2,"BOM","RUIM")</f>
        <v>BOM</v>
      </c>
      <c r="D13781" s="16">
        <f ca="1">NORMINV(RAND(),0,Dados!$H$5/2)</f>
        <v>-1.1951107869551088E-2</v>
      </c>
      <c r="E13781" s="16">
        <f t="shared" ca="1" si="864"/>
        <v>99.987671827300886</v>
      </c>
      <c r="F13781" s="1" t="str">
        <f ca="1">IF(IF(E13781&gt;Dados!$B$6,1,0)+IF(E13781&lt;Dados!$B$5,1,0)=2,"_APROVADO","_REPROVADO")</f>
        <v>_APROVADO</v>
      </c>
      <c r="G13781" s="1" t="str">
        <f t="shared" ca="1" si="865"/>
        <v>BOM_APROVADO</v>
      </c>
      <c r="H13781" s="1" t="str">
        <f t="shared" ca="1" si="862"/>
        <v>Não</v>
      </c>
      <c r="I13781" s="1">
        <f t="shared" ca="1" si="863"/>
        <v>0</v>
      </c>
    </row>
    <row r="13782" spans="1:9" x14ac:dyDescent="0.25">
      <c r="A13782" s="4">
        <v>13781</v>
      </c>
      <c r="B13782" s="16">
        <f ca="1">NORMINV(RAND(),AVERAGE(Dados!$B$5:$B$6),(Dados!$B$5-Dados!$B$6)/(6*Dados!$E$5))</f>
        <v>100.00196539324571</v>
      </c>
      <c r="C13782" s="1" t="str">
        <f ca="1">IF(IF(B13782&gt;Dados!$B$6,1,0)+IF(B13782&lt;Dados!$B$5,1,0)=2,"BOM","RUIM")</f>
        <v>BOM</v>
      </c>
      <c r="D13782" s="16">
        <f ca="1">NORMINV(RAND(),0,Dados!$H$5/2)</f>
        <v>2.1152873067806356E-3</v>
      </c>
      <c r="E13782" s="16">
        <f t="shared" ca="1" si="864"/>
        <v>100.00408068055249</v>
      </c>
      <c r="F13782" s="1" t="str">
        <f ca="1">IF(IF(E13782&gt;Dados!$B$6,1,0)+IF(E13782&lt;Dados!$B$5,1,0)=2,"_APROVADO","_REPROVADO")</f>
        <v>_APROVADO</v>
      </c>
      <c r="G13782" s="1" t="str">
        <f t="shared" ca="1" si="865"/>
        <v>BOM_APROVADO</v>
      </c>
      <c r="H13782" s="1" t="str">
        <f t="shared" ca="1" si="862"/>
        <v>Não</v>
      </c>
      <c r="I13782" s="1">
        <f t="shared" ca="1" si="863"/>
        <v>0</v>
      </c>
    </row>
    <row r="13783" spans="1:9" x14ac:dyDescent="0.25">
      <c r="A13783" s="4">
        <v>13782</v>
      </c>
      <c r="B13783" s="16">
        <f ca="1">NORMINV(RAND(),AVERAGE(Dados!$B$5:$B$6),(Dados!$B$5-Dados!$B$6)/(6*Dados!$E$5))</f>
        <v>100.00558116404466</v>
      </c>
      <c r="C13783" s="1" t="str">
        <f ca="1">IF(IF(B13783&gt;Dados!$B$6,1,0)+IF(B13783&lt;Dados!$B$5,1,0)=2,"BOM","RUIM")</f>
        <v>BOM</v>
      </c>
      <c r="D13783" s="16">
        <f ca="1">NORMINV(RAND(),0,Dados!$H$5/2)</f>
        <v>-8.0234703198852637E-3</v>
      </c>
      <c r="E13783" s="16">
        <f t="shared" ca="1" si="864"/>
        <v>99.997557693724772</v>
      </c>
      <c r="F13783" s="1" t="str">
        <f ca="1">IF(IF(E13783&gt;Dados!$B$6,1,0)+IF(E13783&lt;Dados!$B$5,1,0)=2,"_APROVADO","_REPROVADO")</f>
        <v>_APROVADO</v>
      </c>
      <c r="G13783" s="1" t="str">
        <f t="shared" ca="1" si="865"/>
        <v>BOM_APROVADO</v>
      </c>
      <c r="H13783" s="1" t="str">
        <f t="shared" ca="1" si="862"/>
        <v>Não</v>
      </c>
      <c r="I13783" s="1">
        <f t="shared" ca="1" si="863"/>
        <v>0</v>
      </c>
    </row>
    <row r="13784" spans="1:9" x14ac:dyDescent="0.25">
      <c r="A13784" s="4">
        <v>13783</v>
      </c>
      <c r="B13784" s="16">
        <f ca="1">NORMINV(RAND(),AVERAGE(Dados!$B$5:$B$6),(Dados!$B$5-Dados!$B$6)/(6*Dados!$E$5))</f>
        <v>100.00221391737823</v>
      </c>
      <c r="C13784" s="1" t="str">
        <f ca="1">IF(IF(B13784&gt;Dados!$B$6,1,0)+IF(B13784&lt;Dados!$B$5,1,0)=2,"BOM","RUIM")</f>
        <v>BOM</v>
      </c>
      <c r="D13784" s="16">
        <f ca="1">NORMINV(RAND(),0,Dados!$H$5/2)</f>
        <v>-8.1182177806865784E-3</v>
      </c>
      <c r="E13784" s="16">
        <f t="shared" ca="1" si="864"/>
        <v>99.994095699597537</v>
      </c>
      <c r="F13784" s="1" t="str">
        <f ca="1">IF(IF(E13784&gt;Dados!$B$6,1,0)+IF(E13784&lt;Dados!$B$5,1,0)=2,"_APROVADO","_REPROVADO")</f>
        <v>_APROVADO</v>
      </c>
      <c r="G13784" s="1" t="str">
        <f t="shared" ca="1" si="865"/>
        <v>BOM_APROVADO</v>
      </c>
      <c r="H13784" s="1" t="str">
        <f t="shared" ca="1" si="862"/>
        <v>Não</v>
      </c>
      <c r="I13784" s="1">
        <f t="shared" ca="1" si="863"/>
        <v>0</v>
      </c>
    </row>
    <row r="13785" spans="1:9" x14ac:dyDescent="0.25">
      <c r="A13785" s="4">
        <v>13784</v>
      </c>
      <c r="B13785" s="16">
        <f ca="1">NORMINV(RAND(),AVERAGE(Dados!$B$5:$B$6),(Dados!$B$5-Dados!$B$6)/(6*Dados!$E$5))</f>
        <v>99.997842949730639</v>
      </c>
      <c r="C13785" s="1" t="str">
        <f ca="1">IF(IF(B13785&gt;Dados!$B$6,1,0)+IF(B13785&lt;Dados!$B$5,1,0)=2,"BOM","RUIM")</f>
        <v>BOM</v>
      </c>
      <c r="D13785" s="16">
        <f ca="1">NORMINV(RAND(),0,Dados!$H$5/2)</f>
        <v>1.6761477106427486E-4</v>
      </c>
      <c r="E13785" s="16">
        <f t="shared" ca="1" si="864"/>
        <v>99.998010564501698</v>
      </c>
      <c r="F13785" s="1" t="str">
        <f ca="1">IF(IF(E13785&gt;Dados!$B$6,1,0)+IF(E13785&lt;Dados!$B$5,1,0)=2,"_APROVADO","_REPROVADO")</f>
        <v>_APROVADO</v>
      </c>
      <c r="G13785" s="1" t="str">
        <f t="shared" ca="1" si="865"/>
        <v>BOM_APROVADO</v>
      </c>
      <c r="H13785" s="1" t="str">
        <f t="shared" ca="1" si="862"/>
        <v>Não</v>
      </c>
      <c r="I13785" s="1">
        <f t="shared" ca="1" si="863"/>
        <v>0</v>
      </c>
    </row>
    <row r="13786" spans="1:9" x14ac:dyDescent="0.25">
      <c r="A13786" s="4">
        <v>13785</v>
      </c>
      <c r="B13786" s="16">
        <f ca="1">NORMINV(RAND(),AVERAGE(Dados!$B$5:$B$6),(Dados!$B$5-Dados!$B$6)/(6*Dados!$E$5))</f>
        <v>100.00220637000629</v>
      </c>
      <c r="C13786" s="1" t="str">
        <f ca="1">IF(IF(B13786&gt;Dados!$B$6,1,0)+IF(B13786&lt;Dados!$B$5,1,0)=2,"BOM","RUIM")</f>
        <v>BOM</v>
      </c>
      <c r="D13786" s="16">
        <f ca="1">NORMINV(RAND(),0,Dados!$H$5/2)</f>
        <v>-5.6900573938580236E-3</v>
      </c>
      <c r="E13786" s="16">
        <f t="shared" ca="1" si="864"/>
        <v>99.996516312612428</v>
      </c>
      <c r="F13786" s="1" t="str">
        <f ca="1">IF(IF(E13786&gt;Dados!$B$6,1,0)+IF(E13786&lt;Dados!$B$5,1,0)=2,"_APROVADO","_REPROVADO")</f>
        <v>_APROVADO</v>
      </c>
      <c r="G13786" s="1" t="str">
        <f t="shared" ca="1" si="865"/>
        <v>BOM_APROVADO</v>
      </c>
      <c r="H13786" s="1" t="str">
        <f t="shared" ca="1" si="862"/>
        <v>Não</v>
      </c>
      <c r="I13786" s="1">
        <f t="shared" ca="1" si="863"/>
        <v>0</v>
      </c>
    </row>
    <row r="13787" spans="1:9" x14ac:dyDescent="0.25">
      <c r="A13787" s="4">
        <v>13786</v>
      </c>
      <c r="B13787" s="16">
        <f ca="1">NORMINV(RAND(),AVERAGE(Dados!$B$5:$B$6),(Dados!$B$5-Dados!$B$6)/(6*Dados!$E$5))</f>
        <v>99.992750810381864</v>
      </c>
      <c r="C13787" s="1" t="str">
        <f ca="1">IF(IF(B13787&gt;Dados!$B$6,1,0)+IF(B13787&lt;Dados!$B$5,1,0)=2,"BOM","RUIM")</f>
        <v>BOM</v>
      </c>
      <c r="D13787" s="16">
        <f ca="1">NORMINV(RAND(),0,Dados!$H$5/2)</f>
        <v>-5.9030885704100516E-3</v>
      </c>
      <c r="E13787" s="16">
        <f t="shared" ca="1" si="864"/>
        <v>99.986847721811458</v>
      </c>
      <c r="F13787" s="1" t="str">
        <f ca="1">IF(IF(E13787&gt;Dados!$B$6,1,0)+IF(E13787&lt;Dados!$B$5,1,0)=2,"_APROVADO","_REPROVADO")</f>
        <v>_APROVADO</v>
      </c>
      <c r="G13787" s="1" t="str">
        <f t="shared" ca="1" si="865"/>
        <v>BOM_APROVADO</v>
      </c>
      <c r="H13787" s="1" t="str">
        <f t="shared" ca="1" si="862"/>
        <v>Não</v>
      </c>
      <c r="I13787" s="1">
        <f t="shared" ca="1" si="863"/>
        <v>0</v>
      </c>
    </row>
    <row r="13788" spans="1:9" x14ac:dyDescent="0.25">
      <c r="A13788" s="4">
        <v>13787</v>
      </c>
      <c r="B13788" s="16">
        <f ca="1">NORMINV(RAND(),AVERAGE(Dados!$B$5:$B$6),(Dados!$B$5-Dados!$B$6)/(6*Dados!$E$5))</f>
        <v>99.99850469072571</v>
      </c>
      <c r="C13788" s="1" t="str">
        <f ca="1">IF(IF(B13788&gt;Dados!$B$6,1,0)+IF(B13788&lt;Dados!$B$5,1,0)=2,"BOM","RUIM")</f>
        <v>BOM</v>
      </c>
      <c r="D13788" s="16">
        <f ca="1">NORMINV(RAND(),0,Dados!$H$5/2)</f>
        <v>-8.8533895018667666E-3</v>
      </c>
      <c r="E13788" s="16">
        <f t="shared" ca="1" si="864"/>
        <v>99.989651301223844</v>
      </c>
      <c r="F13788" s="1" t="str">
        <f ca="1">IF(IF(E13788&gt;Dados!$B$6,1,0)+IF(E13788&lt;Dados!$B$5,1,0)=2,"_APROVADO","_REPROVADO")</f>
        <v>_APROVADO</v>
      </c>
      <c r="G13788" s="1" t="str">
        <f t="shared" ca="1" si="865"/>
        <v>BOM_APROVADO</v>
      </c>
      <c r="H13788" s="1" t="str">
        <f t="shared" ca="1" si="862"/>
        <v>Não</v>
      </c>
      <c r="I13788" s="1">
        <f t="shared" ca="1" si="863"/>
        <v>0</v>
      </c>
    </row>
    <row r="13789" spans="1:9" x14ac:dyDescent="0.25">
      <c r="A13789" s="4">
        <v>13788</v>
      </c>
      <c r="B13789" s="16">
        <f ca="1">NORMINV(RAND(),AVERAGE(Dados!$B$5:$B$6),(Dados!$B$5-Dados!$B$6)/(6*Dados!$E$5))</f>
        <v>100.00745687391732</v>
      </c>
      <c r="C13789" s="1" t="str">
        <f ca="1">IF(IF(B13789&gt;Dados!$B$6,1,0)+IF(B13789&lt;Dados!$B$5,1,0)=2,"BOM","RUIM")</f>
        <v>BOM</v>
      </c>
      <c r="D13789" s="16">
        <f ca="1">NORMINV(RAND(),0,Dados!$H$5/2)</f>
        <v>-2.0737141498352426E-2</v>
      </c>
      <c r="E13789" s="16">
        <f t="shared" ca="1" si="864"/>
        <v>99.986719732418962</v>
      </c>
      <c r="F13789" s="1" t="str">
        <f ca="1">IF(IF(E13789&gt;Dados!$B$6,1,0)+IF(E13789&lt;Dados!$B$5,1,0)=2,"_APROVADO","_REPROVADO")</f>
        <v>_APROVADO</v>
      </c>
      <c r="G13789" s="1" t="str">
        <f t="shared" ca="1" si="865"/>
        <v>BOM_APROVADO</v>
      </c>
      <c r="H13789" s="1" t="str">
        <f t="shared" ca="1" si="862"/>
        <v>Não</v>
      </c>
      <c r="I13789" s="1">
        <f t="shared" ca="1" si="863"/>
        <v>0</v>
      </c>
    </row>
    <row r="13790" spans="1:9" x14ac:dyDescent="0.25">
      <c r="A13790" s="4">
        <v>13789</v>
      </c>
      <c r="B13790" s="16">
        <f ca="1">NORMINV(RAND(),AVERAGE(Dados!$B$5:$B$6),(Dados!$B$5-Dados!$B$6)/(6*Dados!$E$5))</f>
        <v>99.999272984179427</v>
      </c>
      <c r="C13790" s="1" t="str">
        <f ca="1">IF(IF(B13790&gt;Dados!$B$6,1,0)+IF(B13790&lt;Dados!$B$5,1,0)=2,"BOM","RUIM")</f>
        <v>BOM</v>
      </c>
      <c r="D13790" s="16">
        <f ca="1">NORMINV(RAND(),0,Dados!$H$5/2)</f>
        <v>-3.1650218871521999E-3</v>
      </c>
      <c r="E13790" s="16">
        <f t="shared" ca="1" si="864"/>
        <v>99.996107962292271</v>
      </c>
      <c r="F13790" s="1" t="str">
        <f ca="1">IF(IF(E13790&gt;Dados!$B$6,1,0)+IF(E13790&lt;Dados!$B$5,1,0)=2,"_APROVADO","_REPROVADO")</f>
        <v>_APROVADO</v>
      </c>
      <c r="G13790" s="1" t="str">
        <f t="shared" ca="1" si="865"/>
        <v>BOM_APROVADO</v>
      </c>
      <c r="H13790" s="1" t="str">
        <f t="shared" ca="1" si="862"/>
        <v>Não</v>
      </c>
      <c r="I13790" s="1">
        <f t="shared" ca="1" si="863"/>
        <v>0</v>
      </c>
    </row>
    <row r="13791" spans="1:9" x14ac:dyDescent="0.25">
      <c r="A13791" s="4">
        <v>13790</v>
      </c>
      <c r="B13791" s="16">
        <f ca="1">NORMINV(RAND(),AVERAGE(Dados!$B$5:$B$6),(Dados!$B$5-Dados!$B$6)/(6*Dados!$E$5))</f>
        <v>100.00080437519024</v>
      </c>
      <c r="C13791" s="1" t="str">
        <f ca="1">IF(IF(B13791&gt;Dados!$B$6,1,0)+IF(B13791&lt;Dados!$B$5,1,0)=2,"BOM","RUIM")</f>
        <v>BOM</v>
      </c>
      <c r="D13791" s="16">
        <f ca="1">NORMINV(RAND(),0,Dados!$H$5/2)</f>
        <v>-7.676139578535409E-3</v>
      </c>
      <c r="E13791" s="16">
        <f t="shared" ca="1" si="864"/>
        <v>99.993128235611707</v>
      </c>
      <c r="F13791" s="1" t="str">
        <f ca="1">IF(IF(E13791&gt;Dados!$B$6,1,0)+IF(E13791&lt;Dados!$B$5,1,0)=2,"_APROVADO","_REPROVADO")</f>
        <v>_APROVADO</v>
      </c>
      <c r="G13791" s="1" t="str">
        <f t="shared" ca="1" si="865"/>
        <v>BOM_APROVADO</v>
      </c>
      <c r="H13791" s="1" t="str">
        <f t="shared" ca="1" si="862"/>
        <v>Não</v>
      </c>
      <c r="I13791" s="1">
        <f t="shared" ca="1" si="863"/>
        <v>0</v>
      </c>
    </row>
    <row r="13792" spans="1:9" x14ac:dyDescent="0.25">
      <c r="A13792" s="4">
        <v>13791</v>
      </c>
      <c r="B13792" s="16">
        <f ca="1">NORMINV(RAND(),AVERAGE(Dados!$B$5:$B$6),(Dados!$B$5-Dados!$B$6)/(6*Dados!$E$5))</f>
        <v>99.997964906689106</v>
      </c>
      <c r="C13792" s="1" t="str">
        <f ca="1">IF(IF(B13792&gt;Dados!$B$6,1,0)+IF(B13792&lt;Dados!$B$5,1,0)=2,"BOM","RUIM")</f>
        <v>BOM</v>
      </c>
      <c r="D13792" s="16">
        <f ca="1">NORMINV(RAND(),0,Dados!$H$5/2)</f>
        <v>4.6665204510048831E-3</v>
      </c>
      <c r="E13792" s="16">
        <f t="shared" ca="1" si="864"/>
        <v>100.00263142714012</v>
      </c>
      <c r="F13792" s="1" t="str">
        <f ca="1">IF(IF(E13792&gt;Dados!$B$6,1,0)+IF(E13792&lt;Dados!$B$5,1,0)=2,"_APROVADO","_REPROVADO")</f>
        <v>_APROVADO</v>
      </c>
      <c r="G13792" s="1" t="str">
        <f t="shared" ca="1" si="865"/>
        <v>BOM_APROVADO</v>
      </c>
      <c r="H13792" s="1" t="str">
        <f t="shared" ca="1" si="862"/>
        <v>Não</v>
      </c>
      <c r="I13792" s="1">
        <f t="shared" ca="1" si="863"/>
        <v>0</v>
      </c>
    </row>
    <row r="13793" spans="1:9" x14ac:dyDescent="0.25">
      <c r="A13793" s="4">
        <v>13792</v>
      </c>
      <c r="B13793" s="16">
        <f ca="1">NORMINV(RAND(),AVERAGE(Dados!$B$5:$B$6),(Dados!$B$5-Dados!$B$6)/(6*Dados!$E$5))</f>
        <v>100.00166914201289</v>
      </c>
      <c r="C13793" s="1" t="str">
        <f ca="1">IF(IF(B13793&gt;Dados!$B$6,1,0)+IF(B13793&lt;Dados!$B$5,1,0)=2,"BOM","RUIM")</f>
        <v>BOM</v>
      </c>
      <c r="D13793" s="16">
        <f ca="1">NORMINV(RAND(),0,Dados!$H$5/2)</f>
        <v>-9.2428934414860078E-3</v>
      </c>
      <c r="E13793" s="16">
        <f t="shared" ca="1" si="864"/>
        <v>99.992426248571405</v>
      </c>
      <c r="F13793" s="1" t="str">
        <f ca="1">IF(IF(E13793&gt;Dados!$B$6,1,0)+IF(E13793&lt;Dados!$B$5,1,0)=2,"_APROVADO","_REPROVADO")</f>
        <v>_APROVADO</v>
      </c>
      <c r="G13793" s="1" t="str">
        <f t="shared" ca="1" si="865"/>
        <v>BOM_APROVADO</v>
      </c>
      <c r="H13793" s="1" t="str">
        <f t="shared" ca="1" si="862"/>
        <v>Não</v>
      </c>
      <c r="I13793" s="1">
        <f t="shared" ca="1" si="863"/>
        <v>0</v>
      </c>
    </row>
    <row r="13794" spans="1:9" x14ac:dyDescent="0.25">
      <c r="A13794" s="4">
        <v>13793</v>
      </c>
      <c r="B13794" s="16">
        <f ca="1">NORMINV(RAND(),AVERAGE(Dados!$B$5:$B$6),(Dados!$B$5-Dados!$B$6)/(6*Dados!$E$5))</f>
        <v>99.997979341412872</v>
      </c>
      <c r="C13794" s="1" t="str">
        <f ca="1">IF(IF(B13794&gt;Dados!$B$6,1,0)+IF(B13794&lt;Dados!$B$5,1,0)=2,"BOM","RUIM")</f>
        <v>BOM</v>
      </c>
      <c r="D13794" s="16">
        <f ca="1">NORMINV(RAND(),0,Dados!$H$5/2)</f>
        <v>1.1757407408139445E-2</v>
      </c>
      <c r="E13794" s="16">
        <f t="shared" ca="1" si="864"/>
        <v>100.00973674882101</v>
      </c>
      <c r="F13794" s="1" t="str">
        <f ca="1">IF(IF(E13794&gt;Dados!$B$6,1,0)+IF(E13794&lt;Dados!$B$5,1,0)=2,"_APROVADO","_REPROVADO")</f>
        <v>_APROVADO</v>
      </c>
      <c r="G13794" s="1" t="str">
        <f t="shared" ca="1" si="865"/>
        <v>BOM_APROVADO</v>
      </c>
      <c r="H13794" s="1" t="str">
        <f t="shared" ca="1" si="862"/>
        <v>Não</v>
      </c>
      <c r="I13794" s="1">
        <f t="shared" ca="1" si="863"/>
        <v>0</v>
      </c>
    </row>
    <row r="13795" spans="1:9" x14ac:dyDescent="0.25">
      <c r="A13795" s="4">
        <v>13794</v>
      </c>
      <c r="B13795" s="16">
        <f ca="1">NORMINV(RAND(),AVERAGE(Dados!$B$5:$B$6),(Dados!$B$5-Dados!$B$6)/(6*Dados!$E$5))</f>
        <v>99.999164217070941</v>
      </c>
      <c r="C13795" s="1" t="str">
        <f ca="1">IF(IF(B13795&gt;Dados!$B$6,1,0)+IF(B13795&lt;Dados!$B$5,1,0)=2,"BOM","RUIM")</f>
        <v>BOM</v>
      </c>
      <c r="D13795" s="16">
        <f ca="1">NORMINV(RAND(),0,Dados!$H$5/2)</f>
        <v>-4.877079566525824E-3</v>
      </c>
      <c r="E13795" s="16">
        <f t="shared" ca="1" si="864"/>
        <v>99.994287137504415</v>
      </c>
      <c r="F13795" s="1" t="str">
        <f ca="1">IF(IF(E13795&gt;Dados!$B$6,1,0)+IF(E13795&lt;Dados!$B$5,1,0)=2,"_APROVADO","_REPROVADO")</f>
        <v>_APROVADO</v>
      </c>
      <c r="G13795" s="1" t="str">
        <f t="shared" ca="1" si="865"/>
        <v>BOM_APROVADO</v>
      </c>
      <c r="H13795" s="1" t="str">
        <f t="shared" ca="1" si="862"/>
        <v>Não</v>
      </c>
      <c r="I13795" s="1">
        <f t="shared" ca="1" si="863"/>
        <v>0</v>
      </c>
    </row>
    <row r="13796" spans="1:9" x14ac:dyDescent="0.25">
      <c r="A13796" s="4">
        <v>13795</v>
      </c>
      <c r="B13796" s="16">
        <f ca="1">NORMINV(RAND(),AVERAGE(Dados!$B$5:$B$6),(Dados!$B$5-Dados!$B$6)/(6*Dados!$E$5))</f>
        <v>100.009321794337</v>
      </c>
      <c r="C13796" s="1" t="str">
        <f ca="1">IF(IF(B13796&gt;Dados!$B$6,1,0)+IF(B13796&lt;Dados!$B$5,1,0)=2,"BOM","RUIM")</f>
        <v>BOM</v>
      </c>
      <c r="D13796" s="16">
        <f ca="1">NORMINV(RAND(),0,Dados!$H$5/2)</f>
        <v>1.6241238299930023E-2</v>
      </c>
      <c r="E13796" s="16">
        <f t="shared" ca="1" si="864"/>
        <v>100.02556303263692</v>
      </c>
      <c r="F13796" s="1" t="str">
        <f ca="1">IF(IF(E13796&gt;Dados!$B$6,1,0)+IF(E13796&lt;Dados!$B$5,1,0)=2,"_APROVADO","_REPROVADO")</f>
        <v>_REPROVADO</v>
      </c>
      <c r="G13796" s="1" t="str">
        <f t="shared" ca="1" si="865"/>
        <v>BOM_REPROVADO</v>
      </c>
      <c r="H13796" s="1" t="str">
        <f t="shared" ca="1" si="862"/>
        <v>Sim</v>
      </c>
      <c r="I13796" s="1">
        <f t="shared" ca="1" si="863"/>
        <v>1</v>
      </c>
    </row>
    <row r="13797" spans="1:9" x14ac:dyDescent="0.25">
      <c r="A13797" s="4">
        <v>13796</v>
      </c>
      <c r="B13797" s="16">
        <f ca="1">NORMINV(RAND(),AVERAGE(Dados!$B$5:$B$6),(Dados!$B$5-Dados!$B$6)/(6*Dados!$E$5))</f>
        <v>100.00493429965461</v>
      </c>
      <c r="C13797" s="1" t="str">
        <f ca="1">IF(IF(B13797&gt;Dados!$B$6,1,0)+IF(B13797&lt;Dados!$B$5,1,0)=2,"BOM","RUIM")</f>
        <v>BOM</v>
      </c>
      <c r="D13797" s="16">
        <f ca="1">NORMINV(RAND(),0,Dados!$H$5/2)</f>
        <v>-3.074389574914598E-3</v>
      </c>
      <c r="E13797" s="16">
        <f t="shared" ca="1" si="864"/>
        <v>100.00185991007969</v>
      </c>
      <c r="F13797" s="1" t="str">
        <f ca="1">IF(IF(E13797&gt;Dados!$B$6,1,0)+IF(E13797&lt;Dados!$B$5,1,0)=2,"_APROVADO","_REPROVADO")</f>
        <v>_APROVADO</v>
      </c>
      <c r="G13797" s="1" t="str">
        <f t="shared" ca="1" si="865"/>
        <v>BOM_APROVADO</v>
      </c>
      <c r="H13797" s="1" t="str">
        <f t="shared" ca="1" si="862"/>
        <v>Não</v>
      </c>
      <c r="I13797" s="1">
        <f t="shared" ca="1" si="863"/>
        <v>0</v>
      </c>
    </row>
    <row r="13798" spans="1:9" x14ac:dyDescent="0.25">
      <c r="A13798" s="4">
        <v>13797</v>
      </c>
      <c r="B13798" s="16">
        <f ca="1">NORMINV(RAND(),AVERAGE(Dados!$B$5:$B$6),(Dados!$B$5-Dados!$B$6)/(6*Dados!$E$5))</f>
        <v>99.999608254698927</v>
      </c>
      <c r="C13798" s="1" t="str">
        <f ca="1">IF(IF(B13798&gt;Dados!$B$6,1,0)+IF(B13798&lt;Dados!$B$5,1,0)=2,"BOM","RUIM")</f>
        <v>BOM</v>
      </c>
      <c r="D13798" s="16">
        <f ca="1">NORMINV(RAND(),0,Dados!$H$5/2)</f>
        <v>6.4591079478146379E-3</v>
      </c>
      <c r="E13798" s="16">
        <f t="shared" ca="1" si="864"/>
        <v>100.00606736264675</v>
      </c>
      <c r="F13798" s="1" t="str">
        <f ca="1">IF(IF(E13798&gt;Dados!$B$6,1,0)+IF(E13798&lt;Dados!$B$5,1,0)=2,"_APROVADO","_REPROVADO")</f>
        <v>_APROVADO</v>
      </c>
      <c r="G13798" s="1" t="str">
        <f t="shared" ca="1" si="865"/>
        <v>BOM_APROVADO</v>
      </c>
      <c r="H13798" s="1" t="str">
        <f t="shared" ca="1" si="862"/>
        <v>Não</v>
      </c>
      <c r="I13798" s="1">
        <f t="shared" ca="1" si="863"/>
        <v>0</v>
      </c>
    </row>
    <row r="13799" spans="1:9" x14ac:dyDescent="0.25">
      <c r="A13799" s="4">
        <v>13798</v>
      </c>
      <c r="B13799" s="16">
        <f ca="1">NORMINV(RAND(),AVERAGE(Dados!$B$5:$B$6),(Dados!$B$5-Dados!$B$6)/(6*Dados!$E$5))</f>
        <v>100.01144814677536</v>
      </c>
      <c r="C13799" s="1" t="str">
        <f ca="1">IF(IF(B13799&gt;Dados!$B$6,1,0)+IF(B13799&lt;Dados!$B$5,1,0)=2,"BOM","RUIM")</f>
        <v>BOM</v>
      </c>
      <c r="D13799" s="16">
        <f ca="1">NORMINV(RAND(),0,Dados!$H$5/2)</f>
        <v>-5.7696398275583457E-3</v>
      </c>
      <c r="E13799" s="16">
        <f t="shared" ca="1" si="864"/>
        <v>100.0056785069478</v>
      </c>
      <c r="F13799" s="1" t="str">
        <f ca="1">IF(IF(E13799&gt;Dados!$B$6,1,0)+IF(E13799&lt;Dados!$B$5,1,0)=2,"_APROVADO","_REPROVADO")</f>
        <v>_APROVADO</v>
      </c>
      <c r="G13799" s="1" t="str">
        <f t="shared" ca="1" si="865"/>
        <v>BOM_APROVADO</v>
      </c>
      <c r="H13799" s="1" t="str">
        <f t="shared" ca="1" si="862"/>
        <v>Não</v>
      </c>
      <c r="I13799" s="1">
        <f t="shared" ca="1" si="863"/>
        <v>0</v>
      </c>
    </row>
    <row r="13800" spans="1:9" x14ac:dyDescent="0.25">
      <c r="A13800" s="4">
        <v>13799</v>
      </c>
      <c r="B13800" s="16">
        <f ca="1">NORMINV(RAND(),AVERAGE(Dados!$B$5:$B$6),(Dados!$B$5-Dados!$B$6)/(6*Dados!$E$5))</f>
        <v>99.999722937257729</v>
      </c>
      <c r="C13800" s="1" t="str">
        <f ca="1">IF(IF(B13800&gt;Dados!$B$6,1,0)+IF(B13800&lt;Dados!$B$5,1,0)=2,"BOM","RUIM")</f>
        <v>BOM</v>
      </c>
      <c r="D13800" s="16">
        <f ca="1">NORMINV(RAND(),0,Dados!$H$5/2)</f>
        <v>-1.0849641983689283E-2</v>
      </c>
      <c r="E13800" s="16">
        <f t="shared" ca="1" si="864"/>
        <v>99.988873295274047</v>
      </c>
      <c r="F13800" s="1" t="str">
        <f ca="1">IF(IF(E13800&gt;Dados!$B$6,1,0)+IF(E13800&lt;Dados!$B$5,1,0)=2,"_APROVADO","_REPROVADO")</f>
        <v>_APROVADO</v>
      </c>
      <c r="G13800" s="1" t="str">
        <f t="shared" ca="1" si="865"/>
        <v>BOM_APROVADO</v>
      </c>
      <c r="H13800" s="1" t="str">
        <f t="shared" ca="1" si="862"/>
        <v>Não</v>
      </c>
      <c r="I13800" s="1">
        <f t="shared" ca="1" si="863"/>
        <v>0</v>
      </c>
    </row>
    <row r="13801" spans="1:9" x14ac:dyDescent="0.25">
      <c r="A13801" s="4">
        <v>13800</v>
      </c>
      <c r="B13801" s="16">
        <f ca="1">NORMINV(RAND(),AVERAGE(Dados!$B$5:$B$6),(Dados!$B$5-Dados!$B$6)/(6*Dados!$E$5))</f>
        <v>99.992629306438261</v>
      </c>
      <c r="C13801" s="1" t="str">
        <f ca="1">IF(IF(B13801&gt;Dados!$B$6,1,0)+IF(B13801&lt;Dados!$B$5,1,0)=2,"BOM","RUIM")</f>
        <v>BOM</v>
      </c>
      <c r="D13801" s="16">
        <f ca="1">NORMINV(RAND(),0,Dados!$H$5/2)</f>
        <v>7.0950769050577038E-3</v>
      </c>
      <c r="E13801" s="16">
        <f t="shared" ca="1" si="864"/>
        <v>99.99972438334332</v>
      </c>
      <c r="F13801" s="1" t="str">
        <f ca="1">IF(IF(E13801&gt;Dados!$B$6,1,0)+IF(E13801&lt;Dados!$B$5,1,0)=2,"_APROVADO","_REPROVADO")</f>
        <v>_APROVADO</v>
      </c>
      <c r="G13801" s="1" t="str">
        <f t="shared" ca="1" si="865"/>
        <v>BOM_APROVADO</v>
      </c>
      <c r="H13801" s="1" t="str">
        <f t="shared" ca="1" si="862"/>
        <v>Não</v>
      </c>
      <c r="I13801" s="1">
        <f t="shared" ca="1" si="863"/>
        <v>0</v>
      </c>
    </row>
    <row r="13802" spans="1:9" x14ac:dyDescent="0.25">
      <c r="A13802" s="4">
        <v>13801</v>
      </c>
      <c r="B13802" s="16">
        <f ca="1">NORMINV(RAND(),AVERAGE(Dados!$B$5:$B$6),(Dados!$B$5-Dados!$B$6)/(6*Dados!$E$5))</f>
        <v>99.998445995688144</v>
      </c>
      <c r="C13802" s="1" t="str">
        <f ca="1">IF(IF(B13802&gt;Dados!$B$6,1,0)+IF(B13802&lt;Dados!$B$5,1,0)=2,"BOM","RUIM")</f>
        <v>BOM</v>
      </c>
      <c r="D13802" s="16">
        <f ca="1">NORMINV(RAND(),0,Dados!$H$5/2)</f>
        <v>-1.0301514740036648E-2</v>
      </c>
      <c r="E13802" s="16">
        <f t="shared" ca="1" si="864"/>
        <v>99.988144480948108</v>
      </c>
      <c r="F13802" s="1" t="str">
        <f ca="1">IF(IF(E13802&gt;Dados!$B$6,1,0)+IF(E13802&lt;Dados!$B$5,1,0)=2,"_APROVADO","_REPROVADO")</f>
        <v>_APROVADO</v>
      </c>
      <c r="G13802" s="1" t="str">
        <f t="shared" ca="1" si="865"/>
        <v>BOM_APROVADO</v>
      </c>
      <c r="H13802" s="1" t="str">
        <f t="shared" ca="1" si="862"/>
        <v>Não</v>
      </c>
      <c r="I13802" s="1">
        <f t="shared" ca="1" si="863"/>
        <v>0</v>
      </c>
    </row>
    <row r="13803" spans="1:9" x14ac:dyDescent="0.25">
      <c r="A13803" s="4">
        <v>13802</v>
      </c>
      <c r="B13803" s="16">
        <f ca="1">NORMINV(RAND(),AVERAGE(Dados!$B$5:$B$6),(Dados!$B$5-Dados!$B$6)/(6*Dados!$E$5))</f>
        <v>100.00676178750938</v>
      </c>
      <c r="C13803" s="1" t="str">
        <f ca="1">IF(IF(B13803&gt;Dados!$B$6,1,0)+IF(B13803&lt;Dados!$B$5,1,0)=2,"BOM","RUIM")</f>
        <v>BOM</v>
      </c>
      <c r="D13803" s="16">
        <f ca="1">NORMINV(RAND(),0,Dados!$H$5/2)</f>
        <v>-2.2578703934680844E-3</v>
      </c>
      <c r="E13803" s="16">
        <f t="shared" ca="1" si="864"/>
        <v>100.00450391711591</v>
      </c>
      <c r="F13803" s="1" t="str">
        <f ca="1">IF(IF(E13803&gt;Dados!$B$6,1,0)+IF(E13803&lt;Dados!$B$5,1,0)=2,"_APROVADO","_REPROVADO")</f>
        <v>_APROVADO</v>
      </c>
      <c r="G13803" s="1" t="str">
        <f t="shared" ca="1" si="865"/>
        <v>BOM_APROVADO</v>
      </c>
      <c r="H13803" s="1" t="str">
        <f t="shared" ca="1" si="862"/>
        <v>Não</v>
      </c>
      <c r="I13803" s="1">
        <f t="shared" ca="1" si="863"/>
        <v>0</v>
      </c>
    </row>
    <row r="13804" spans="1:9" x14ac:dyDescent="0.25">
      <c r="A13804" s="4">
        <v>13803</v>
      </c>
      <c r="B13804" s="16">
        <f ca="1">NORMINV(RAND(),AVERAGE(Dados!$B$5:$B$6),(Dados!$B$5-Dados!$B$6)/(6*Dados!$E$5))</f>
        <v>100.00293264138749</v>
      </c>
      <c r="C13804" s="1" t="str">
        <f ca="1">IF(IF(B13804&gt;Dados!$B$6,1,0)+IF(B13804&lt;Dados!$B$5,1,0)=2,"BOM","RUIM")</f>
        <v>BOM</v>
      </c>
      <c r="D13804" s="16">
        <f ca="1">NORMINV(RAND(),0,Dados!$H$5/2)</f>
        <v>-1.40973330666741E-4</v>
      </c>
      <c r="E13804" s="16">
        <f t="shared" ca="1" si="864"/>
        <v>100.00279166805682</v>
      </c>
      <c r="F13804" s="1" t="str">
        <f ca="1">IF(IF(E13804&gt;Dados!$B$6,1,0)+IF(E13804&lt;Dados!$B$5,1,0)=2,"_APROVADO","_REPROVADO")</f>
        <v>_APROVADO</v>
      </c>
      <c r="G13804" s="1" t="str">
        <f t="shared" ca="1" si="865"/>
        <v>BOM_APROVADO</v>
      </c>
      <c r="H13804" s="1" t="str">
        <f t="shared" ca="1" si="862"/>
        <v>Não</v>
      </c>
      <c r="I13804" s="1">
        <f t="shared" ca="1" si="863"/>
        <v>0</v>
      </c>
    </row>
    <row r="13805" spans="1:9" x14ac:dyDescent="0.25">
      <c r="A13805" s="4">
        <v>13804</v>
      </c>
      <c r="B13805" s="16">
        <f ca="1">NORMINV(RAND(),AVERAGE(Dados!$B$5:$B$6),(Dados!$B$5-Dados!$B$6)/(6*Dados!$E$5))</f>
        <v>100.00217720501502</v>
      </c>
      <c r="C13805" s="1" t="str">
        <f ca="1">IF(IF(B13805&gt;Dados!$B$6,1,0)+IF(B13805&lt;Dados!$B$5,1,0)=2,"BOM","RUIM")</f>
        <v>BOM</v>
      </c>
      <c r="D13805" s="16">
        <f ca="1">NORMINV(RAND(),0,Dados!$H$5/2)</f>
        <v>1.1254152206215215E-2</v>
      </c>
      <c r="E13805" s="16">
        <f t="shared" ca="1" si="864"/>
        <v>100.01343135722124</v>
      </c>
      <c r="F13805" s="1" t="str">
        <f ca="1">IF(IF(E13805&gt;Dados!$B$6,1,0)+IF(E13805&lt;Dados!$B$5,1,0)=2,"_APROVADO","_REPROVADO")</f>
        <v>_APROVADO</v>
      </c>
      <c r="G13805" s="1" t="str">
        <f t="shared" ca="1" si="865"/>
        <v>BOM_APROVADO</v>
      </c>
      <c r="H13805" s="1" t="str">
        <f t="shared" ca="1" si="862"/>
        <v>Não</v>
      </c>
      <c r="I13805" s="1">
        <f t="shared" ca="1" si="863"/>
        <v>0</v>
      </c>
    </row>
    <row r="13806" spans="1:9" x14ac:dyDescent="0.25">
      <c r="A13806" s="4">
        <v>13805</v>
      </c>
      <c r="B13806" s="16">
        <f ca="1">NORMINV(RAND(),AVERAGE(Dados!$B$5:$B$6),(Dados!$B$5-Dados!$B$6)/(6*Dados!$E$5))</f>
        <v>99.999053349256442</v>
      </c>
      <c r="C13806" s="1" t="str">
        <f ca="1">IF(IF(B13806&gt;Dados!$B$6,1,0)+IF(B13806&lt;Dados!$B$5,1,0)=2,"BOM","RUIM")</f>
        <v>BOM</v>
      </c>
      <c r="D13806" s="16">
        <f ca="1">NORMINV(RAND(),0,Dados!$H$5/2)</f>
        <v>-5.9668049337603599E-3</v>
      </c>
      <c r="E13806" s="16">
        <f t="shared" ca="1" si="864"/>
        <v>99.993086544322679</v>
      </c>
      <c r="F13806" s="1" t="str">
        <f ca="1">IF(IF(E13806&gt;Dados!$B$6,1,0)+IF(E13806&lt;Dados!$B$5,1,0)=2,"_APROVADO","_REPROVADO")</f>
        <v>_APROVADO</v>
      </c>
      <c r="G13806" s="1" t="str">
        <f t="shared" ca="1" si="865"/>
        <v>BOM_APROVADO</v>
      </c>
      <c r="H13806" s="1" t="str">
        <f t="shared" ca="1" si="862"/>
        <v>Não</v>
      </c>
      <c r="I13806" s="1">
        <f t="shared" ca="1" si="863"/>
        <v>0</v>
      </c>
    </row>
    <row r="13807" spans="1:9" x14ac:dyDescent="0.25">
      <c r="A13807" s="4">
        <v>13806</v>
      </c>
      <c r="B13807" s="16">
        <f ca="1">NORMINV(RAND(),AVERAGE(Dados!$B$5:$B$6),(Dados!$B$5-Dados!$B$6)/(6*Dados!$E$5))</f>
        <v>100.0022884066498</v>
      </c>
      <c r="C13807" s="1" t="str">
        <f ca="1">IF(IF(B13807&gt;Dados!$B$6,1,0)+IF(B13807&lt;Dados!$B$5,1,0)=2,"BOM","RUIM")</f>
        <v>BOM</v>
      </c>
      <c r="D13807" s="16">
        <f ca="1">NORMINV(RAND(),0,Dados!$H$5/2)</f>
        <v>-8.440163498681633E-3</v>
      </c>
      <c r="E13807" s="16">
        <f t="shared" ca="1" si="864"/>
        <v>99.99384824315112</v>
      </c>
      <c r="F13807" s="1" t="str">
        <f ca="1">IF(IF(E13807&gt;Dados!$B$6,1,0)+IF(E13807&lt;Dados!$B$5,1,0)=2,"_APROVADO","_REPROVADO")</f>
        <v>_APROVADO</v>
      </c>
      <c r="G13807" s="1" t="str">
        <f t="shared" ca="1" si="865"/>
        <v>BOM_APROVADO</v>
      </c>
      <c r="H13807" s="1" t="str">
        <f t="shared" ca="1" si="862"/>
        <v>Não</v>
      </c>
      <c r="I13807" s="1">
        <f t="shared" ca="1" si="863"/>
        <v>0</v>
      </c>
    </row>
    <row r="13808" spans="1:9" x14ac:dyDescent="0.25">
      <c r="A13808" s="4">
        <v>13807</v>
      </c>
      <c r="B13808" s="16">
        <f ca="1">NORMINV(RAND(),AVERAGE(Dados!$B$5:$B$6),(Dados!$B$5-Dados!$B$6)/(6*Dados!$E$5))</f>
        <v>99.998322918502808</v>
      </c>
      <c r="C13808" s="1" t="str">
        <f ca="1">IF(IF(B13808&gt;Dados!$B$6,1,0)+IF(B13808&lt;Dados!$B$5,1,0)=2,"BOM","RUIM")</f>
        <v>BOM</v>
      </c>
      <c r="D13808" s="16">
        <f ca="1">NORMINV(RAND(),0,Dados!$H$5/2)</f>
        <v>-5.1734182020906844E-3</v>
      </c>
      <c r="E13808" s="16">
        <f t="shared" ca="1" si="864"/>
        <v>99.993149500300717</v>
      </c>
      <c r="F13808" s="1" t="str">
        <f ca="1">IF(IF(E13808&gt;Dados!$B$6,1,0)+IF(E13808&lt;Dados!$B$5,1,0)=2,"_APROVADO","_REPROVADO")</f>
        <v>_APROVADO</v>
      </c>
      <c r="G13808" s="1" t="str">
        <f t="shared" ca="1" si="865"/>
        <v>BOM_APROVADO</v>
      </c>
      <c r="H13808" s="1" t="str">
        <f t="shared" ca="1" si="862"/>
        <v>Não</v>
      </c>
      <c r="I13808" s="1">
        <f t="shared" ca="1" si="863"/>
        <v>0</v>
      </c>
    </row>
    <row r="13809" spans="1:9" x14ac:dyDescent="0.25">
      <c r="A13809" s="4">
        <v>13808</v>
      </c>
      <c r="B13809" s="16">
        <f ca="1">NORMINV(RAND(),AVERAGE(Dados!$B$5:$B$6),(Dados!$B$5-Dados!$B$6)/(6*Dados!$E$5))</f>
        <v>99.995162113259212</v>
      </c>
      <c r="C13809" s="1" t="str">
        <f ca="1">IF(IF(B13809&gt;Dados!$B$6,1,0)+IF(B13809&lt;Dados!$B$5,1,0)=2,"BOM","RUIM")</f>
        <v>BOM</v>
      </c>
      <c r="D13809" s="16">
        <f ca="1">NORMINV(RAND(),0,Dados!$H$5/2)</f>
        <v>-1.8270397604806617E-3</v>
      </c>
      <c r="E13809" s="16">
        <f t="shared" ca="1" si="864"/>
        <v>99.993335073498727</v>
      </c>
      <c r="F13809" s="1" t="str">
        <f ca="1">IF(IF(E13809&gt;Dados!$B$6,1,0)+IF(E13809&lt;Dados!$B$5,1,0)=2,"_APROVADO","_REPROVADO")</f>
        <v>_APROVADO</v>
      </c>
      <c r="G13809" s="1" t="str">
        <f t="shared" ca="1" si="865"/>
        <v>BOM_APROVADO</v>
      </c>
      <c r="H13809" s="1" t="str">
        <f t="shared" ca="1" si="862"/>
        <v>Não</v>
      </c>
      <c r="I13809" s="1">
        <f t="shared" ca="1" si="863"/>
        <v>0</v>
      </c>
    </row>
    <row r="13810" spans="1:9" x14ac:dyDescent="0.25">
      <c r="A13810" s="4">
        <v>13809</v>
      </c>
      <c r="B13810" s="16">
        <f ca="1">NORMINV(RAND(),AVERAGE(Dados!$B$5:$B$6),(Dados!$B$5-Dados!$B$6)/(6*Dados!$E$5))</f>
        <v>100.0044108332405</v>
      </c>
      <c r="C13810" s="1" t="str">
        <f ca="1">IF(IF(B13810&gt;Dados!$B$6,1,0)+IF(B13810&lt;Dados!$B$5,1,0)=2,"BOM","RUIM")</f>
        <v>BOM</v>
      </c>
      <c r="D13810" s="16">
        <f ca="1">NORMINV(RAND(),0,Dados!$H$5/2)</f>
        <v>9.6363287379986739E-4</v>
      </c>
      <c r="E13810" s="16">
        <f t="shared" ca="1" si="864"/>
        <v>100.0053744661143</v>
      </c>
      <c r="F13810" s="1" t="str">
        <f ca="1">IF(IF(E13810&gt;Dados!$B$6,1,0)+IF(E13810&lt;Dados!$B$5,1,0)=2,"_APROVADO","_REPROVADO")</f>
        <v>_APROVADO</v>
      </c>
      <c r="G13810" s="1" t="str">
        <f t="shared" ca="1" si="865"/>
        <v>BOM_APROVADO</v>
      </c>
      <c r="H13810" s="1" t="str">
        <f t="shared" ca="1" si="862"/>
        <v>Não</v>
      </c>
      <c r="I13810" s="1">
        <f t="shared" ca="1" si="863"/>
        <v>0</v>
      </c>
    </row>
    <row r="13811" spans="1:9" x14ac:dyDescent="0.25">
      <c r="A13811" s="4">
        <v>13810</v>
      </c>
      <c r="B13811" s="16">
        <f ca="1">NORMINV(RAND(),AVERAGE(Dados!$B$5:$B$6),(Dados!$B$5-Dados!$B$6)/(6*Dados!$E$5))</f>
        <v>100.00343328489717</v>
      </c>
      <c r="C13811" s="1" t="str">
        <f ca="1">IF(IF(B13811&gt;Dados!$B$6,1,0)+IF(B13811&lt;Dados!$B$5,1,0)=2,"BOM","RUIM")</f>
        <v>BOM</v>
      </c>
      <c r="D13811" s="16">
        <f ca="1">NORMINV(RAND(),0,Dados!$H$5/2)</f>
        <v>-4.2538666081107183E-3</v>
      </c>
      <c r="E13811" s="16">
        <f t="shared" ca="1" si="864"/>
        <v>99.99917941828906</v>
      </c>
      <c r="F13811" s="1" t="str">
        <f ca="1">IF(IF(E13811&gt;Dados!$B$6,1,0)+IF(E13811&lt;Dados!$B$5,1,0)=2,"_APROVADO","_REPROVADO")</f>
        <v>_APROVADO</v>
      </c>
      <c r="G13811" s="1" t="str">
        <f t="shared" ca="1" si="865"/>
        <v>BOM_APROVADO</v>
      </c>
      <c r="H13811" s="1" t="str">
        <f t="shared" ca="1" si="862"/>
        <v>Não</v>
      </c>
      <c r="I13811" s="1">
        <f t="shared" ca="1" si="863"/>
        <v>0</v>
      </c>
    </row>
    <row r="13812" spans="1:9" x14ac:dyDescent="0.25">
      <c r="A13812" s="4">
        <v>13811</v>
      </c>
      <c r="B13812" s="16">
        <f ca="1">NORMINV(RAND(),AVERAGE(Dados!$B$5:$B$6),(Dados!$B$5-Dados!$B$6)/(6*Dados!$E$5))</f>
        <v>100.00002080268862</v>
      </c>
      <c r="C13812" s="1" t="str">
        <f ca="1">IF(IF(B13812&gt;Dados!$B$6,1,0)+IF(B13812&lt;Dados!$B$5,1,0)=2,"BOM","RUIM")</f>
        <v>BOM</v>
      </c>
      <c r="D13812" s="16">
        <f ca="1">NORMINV(RAND(),0,Dados!$H$5/2)</f>
        <v>-5.7227075640290514E-3</v>
      </c>
      <c r="E13812" s="16">
        <f t="shared" ca="1" si="864"/>
        <v>99.994298095124591</v>
      </c>
      <c r="F13812" s="1" t="str">
        <f ca="1">IF(IF(E13812&gt;Dados!$B$6,1,0)+IF(E13812&lt;Dados!$B$5,1,0)=2,"_APROVADO","_REPROVADO")</f>
        <v>_APROVADO</v>
      </c>
      <c r="G13812" s="1" t="str">
        <f t="shared" ca="1" si="865"/>
        <v>BOM_APROVADO</v>
      </c>
      <c r="H13812" s="1" t="str">
        <f t="shared" ca="1" si="862"/>
        <v>Não</v>
      </c>
      <c r="I13812" s="1">
        <f t="shared" ca="1" si="863"/>
        <v>0</v>
      </c>
    </row>
    <row r="13813" spans="1:9" x14ac:dyDescent="0.25">
      <c r="A13813" s="4">
        <v>13812</v>
      </c>
      <c r="B13813" s="16">
        <f ca="1">NORMINV(RAND(),AVERAGE(Dados!$B$5:$B$6),(Dados!$B$5-Dados!$B$6)/(6*Dados!$E$5))</f>
        <v>100.0028555084005</v>
      </c>
      <c r="C13813" s="1" t="str">
        <f ca="1">IF(IF(B13813&gt;Dados!$B$6,1,0)+IF(B13813&lt;Dados!$B$5,1,0)=2,"BOM","RUIM")</f>
        <v>BOM</v>
      </c>
      <c r="D13813" s="16">
        <f ca="1">NORMINV(RAND(),0,Dados!$H$5/2)</f>
        <v>1.6275391089239047E-2</v>
      </c>
      <c r="E13813" s="16">
        <f t="shared" ca="1" si="864"/>
        <v>100.01913089948974</v>
      </c>
      <c r="F13813" s="1" t="str">
        <f ca="1">IF(IF(E13813&gt;Dados!$B$6,1,0)+IF(E13813&lt;Dados!$B$5,1,0)=2,"_APROVADO","_REPROVADO")</f>
        <v>_APROVADO</v>
      </c>
      <c r="G13813" s="1" t="str">
        <f t="shared" ca="1" si="865"/>
        <v>BOM_APROVADO</v>
      </c>
      <c r="H13813" s="1" t="str">
        <f t="shared" ca="1" si="862"/>
        <v>Não</v>
      </c>
      <c r="I13813" s="1">
        <f t="shared" ca="1" si="863"/>
        <v>0</v>
      </c>
    </row>
    <row r="13814" spans="1:9" x14ac:dyDescent="0.25">
      <c r="A13814" s="4">
        <v>13813</v>
      </c>
      <c r="B13814" s="16">
        <f ca="1">NORMINV(RAND(),AVERAGE(Dados!$B$5:$B$6),(Dados!$B$5-Dados!$B$6)/(6*Dados!$E$5))</f>
        <v>100.00769662967927</v>
      </c>
      <c r="C13814" s="1" t="str">
        <f ca="1">IF(IF(B13814&gt;Dados!$B$6,1,0)+IF(B13814&lt;Dados!$B$5,1,0)=2,"BOM","RUIM")</f>
        <v>BOM</v>
      </c>
      <c r="D13814" s="16">
        <f ca="1">NORMINV(RAND(),0,Dados!$H$5/2)</f>
        <v>-3.8445952478260307E-3</v>
      </c>
      <c r="E13814" s="16">
        <f t="shared" ca="1" si="864"/>
        <v>100.00385203443145</v>
      </c>
      <c r="F13814" s="1" t="str">
        <f ca="1">IF(IF(E13814&gt;Dados!$B$6,1,0)+IF(E13814&lt;Dados!$B$5,1,0)=2,"_APROVADO","_REPROVADO")</f>
        <v>_APROVADO</v>
      </c>
      <c r="G13814" s="1" t="str">
        <f t="shared" ca="1" si="865"/>
        <v>BOM_APROVADO</v>
      </c>
      <c r="H13814" s="1" t="str">
        <f t="shared" ca="1" si="862"/>
        <v>Não</v>
      </c>
      <c r="I13814" s="1">
        <f t="shared" ca="1" si="863"/>
        <v>0</v>
      </c>
    </row>
    <row r="13815" spans="1:9" x14ac:dyDescent="0.25">
      <c r="A13815" s="4">
        <v>13814</v>
      </c>
      <c r="B13815" s="16">
        <f ca="1">NORMINV(RAND(),AVERAGE(Dados!$B$5:$B$6),(Dados!$B$5-Dados!$B$6)/(6*Dados!$E$5))</f>
        <v>100.00264716479045</v>
      </c>
      <c r="C13815" s="1" t="str">
        <f ca="1">IF(IF(B13815&gt;Dados!$B$6,1,0)+IF(B13815&lt;Dados!$B$5,1,0)=2,"BOM","RUIM")</f>
        <v>BOM</v>
      </c>
      <c r="D13815" s="16">
        <f ca="1">NORMINV(RAND(),0,Dados!$H$5/2)</f>
        <v>-2.9728721423223784E-3</v>
      </c>
      <c r="E13815" s="16">
        <f t="shared" ca="1" si="864"/>
        <v>99.999674292648123</v>
      </c>
      <c r="F13815" s="1" t="str">
        <f ca="1">IF(IF(E13815&gt;Dados!$B$6,1,0)+IF(E13815&lt;Dados!$B$5,1,0)=2,"_APROVADO","_REPROVADO")</f>
        <v>_APROVADO</v>
      </c>
      <c r="G13815" s="1" t="str">
        <f t="shared" ca="1" si="865"/>
        <v>BOM_APROVADO</v>
      </c>
      <c r="H13815" s="1" t="str">
        <f t="shared" ca="1" si="862"/>
        <v>Não</v>
      </c>
      <c r="I13815" s="1">
        <f t="shared" ca="1" si="863"/>
        <v>0</v>
      </c>
    </row>
    <row r="13816" spans="1:9" x14ac:dyDescent="0.25">
      <c r="A13816" s="4">
        <v>13815</v>
      </c>
      <c r="B13816" s="16">
        <f ca="1">NORMINV(RAND(),AVERAGE(Dados!$B$5:$B$6),(Dados!$B$5-Dados!$B$6)/(6*Dados!$E$5))</f>
        <v>99.993366316067281</v>
      </c>
      <c r="C13816" s="1" t="str">
        <f ca="1">IF(IF(B13816&gt;Dados!$B$6,1,0)+IF(B13816&lt;Dados!$B$5,1,0)=2,"BOM","RUIM")</f>
        <v>BOM</v>
      </c>
      <c r="D13816" s="16">
        <f ca="1">NORMINV(RAND(),0,Dados!$H$5/2)</f>
        <v>-1.4960412973579669E-2</v>
      </c>
      <c r="E13816" s="16">
        <f t="shared" ca="1" si="864"/>
        <v>99.978405903093702</v>
      </c>
      <c r="F13816" s="1" t="str">
        <f ca="1">IF(IF(E13816&gt;Dados!$B$6,1,0)+IF(E13816&lt;Dados!$B$5,1,0)=2,"_APROVADO","_REPROVADO")</f>
        <v>_REPROVADO</v>
      </c>
      <c r="G13816" s="1" t="str">
        <f t="shared" ca="1" si="865"/>
        <v>BOM_REPROVADO</v>
      </c>
      <c r="H13816" s="1" t="str">
        <f t="shared" ca="1" si="862"/>
        <v>Sim</v>
      </c>
      <c r="I13816" s="1">
        <f t="shared" ca="1" si="863"/>
        <v>1</v>
      </c>
    </row>
    <row r="13817" spans="1:9" x14ac:dyDescent="0.25">
      <c r="A13817" s="4">
        <v>13816</v>
      </c>
      <c r="B13817" s="16">
        <f ca="1">NORMINV(RAND(),AVERAGE(Dados!$B$5:$B$6),(Dados!$B$5-Dados!$B$6)/(6*Dados!$E$5))</f>
        <v>100.00519549715249</v>
      </c>
      <c r="C13817" s="1" t="str">
        <f ca="1">IF(IF(B13817&gt;Dados!$B$6,1,0)+IF(B13817&lt;Dados!$B$5,1,0)=2,"BOM","RUIM")</f>
        <v>BOM</v>
      </c>
      <c r="D13817" s="16">
        <f ca="1">NORMINV(RAND(),0,Dados!$H$5/2)</f>
        <v>9.6985682913055763E-3</v>
      </c>
      <c r="E13817" s="16">
        <f t="shared" ca="1" si="864"/>
        <v>100.01489406544378</v>
      </c>
      <c r="F13817" s="1" t="str">
        <f ca="1">IF(IF(E13817&gt;Dados!$B$6,1,0)+IF(E13817&lt;Dados!$B$5,1,0)=2,"_APROVADO","_REPROVADO")</f>
        <v>_APROVADO</v>
      </c>
      <c r="G13817" s="1" t="str">
        <f t="shared" ca="1" si="865"/>
        <v>BOM_APROVADO</v>
      </c>
      <c r="H13817" s="1" t="str">
        <f t="shared" ca="1" si="862"/>
        <v>Não</v>
      </c>
      <c r="I13817" s="1">
        <f t="shared" ca="1" si="863"/>
        <v>0</v>
      </c>
    </row>
    <row r="13818" spans="1:9" x14ac:dyDescent="0.25">
      <c r="A13818" s="4">
        <v>13817</v>
      </c>
      <c r="B13818" s="16">
        <f ca="1">NORMINV(RAND(),AVERAGE(Dados!$B$5:$B$6),(Dados!$B$5-Dados!$B$6)/(6*Dados!$E$5))</f>
        <v>99.994973934086104</v>
      </c>
      <c r="C13818" s="1" t="str">
        <f ca="1">IF(IF(B13818&gt;Dados!$B$6,1,0)+IF(B13818&lt;Dados!$B$5,1,0)=2,"BOM","RUIM")</f>
        <v>BOM</v>
      </c>
      <c r="D13818" s="16">
        <f ca="1">NORMINV(RAND(),0,Dados!$H$5/2)</f>
        <v>-3.812037497680127E-3</v>
      </c>
      <c r="E13818" s="16">
        <f t="shared" ca="1" si="864"/>
        <v>99.991161896588423</v>
      </c>
      <c r="F13818" s="1" t="str">
        <f ca="1">IF(IF(E13818&gt;Dados!$B$6,1,0)+IF(E13818&lt;Dados!$B$5,1,0)=2,"_APROVADO","_REPROVADO")</f>
        <v>_APROVADO</v>
      </c>
      <c r="G13818" s="1" t="str">
        <f t="shared" ca="1" si="865"/>
        <v>BOM_APROVADO</v>
      </c>
      <c r="H13818" s="1" t="str">
        <f t="shared" ca="1" si="862"/>
        <v>Não</v>
      </c>
      <c r="I13818" s="1">
        <f t="shared" ca="1" si="863"/>
        <v>0</v>
      </c>
    </row>
    <row r="13819" spans="1:9" x14ac:dyDescent="0.25">
      <c r="A13819" s="4">
        <v>13818</v>
      </c>
      <c r="B13819" s="16">
        <f ca="1">NORMINV(RAND(),AVERAGE(Dados!$B$5:$B$6),(Dados!$B$5-Dados!$B$6)/(6*Dados!$E$5))</f>
        <v>99.997803161875794</v>
      </c>
      <c r="C13819" s="1" t="str">
        <f ca="1">IF(IF(B13819&gt;Dados!$B$6,1,0)+IF(B13819&lt;Dados!$B$5,1,0)=2,"BOM","RUIM")</f>
        <v>BOM</v>
      </c>
      <c r="D13819" s="16">
        <f ca="1">NORMINV(RAND(),0,Dados!$H$5/2)</f>
        <v>1.0572655183284839E-2</v>
      </c>
      <c r="E13819" s="16">
        <f t="shared" ca="1" si="864"/>
        <v>100.00837581705908</v>
      </c>
      <c r="F13819" s="1" t="str">
        <f ca="1">IF(IF(E13819&gt;Dados!$B$6,1,0)+IF(E13819&lt;Dados!$B$5,1,0)=2,"_APROVADO","_REPROVADO")</f>
        <v>_APROVADO</v>
      </c>
      <c r="G13819" s="1" t="str">
        <f t="shared" ca="1" si="865"/>
        <v>BOM_APROVADO</v>
      </c>
      <c r="H13819" s="1" t="str">
        <f t="shared" ca="1" si="862"/>
        <v>Não</v>
      </c>
      <c r="I13819" s="1">
        <f t="shared" ca="1" si="863"/>
        <v>0</v>
      </c>
    </row>
    <row r="13820" spans="1:9" x14ac:dyDescent="0.25">
      <c r="A13820" s="4">
        <v>13819</v>
      </c>
      <c r="B13820" s="16">
        <f ca="1">NORMINV(RAND(),AVERAGE(Dados!$B$5:$B$6),(Dados!$B$5-Dados!$B$6)/(6*Dados!$E$5))</f>
        <v>100.00088069069578</v>
      </c>
      <c r="C13820" s="1" t="str">
        <f ca="1">IF(IF(B13820&gt;Dados!$B$6,1,0)+IF(B13820&lt;Dados!$B$5,1,0)=2,"BOM","RUIM")</f>
        <v>BOM</v>
      </c>
      <c r="D13820" s="16">
        <f ca="1">NORMINV(RAND(),0,Dados!$H$5/2)</f>
        <v>1.5249471486200174E-3</v>
      </c>
      <c r="E13820" s="16">
        <f t="shared" ca="1" si="864"/>
        <v>100.0024056378444</v>
      </c>
      <c r="F13820" s="1" t="str">
        <f ca="1">IF(IF(E13820&gt;Dados!$B$6,1,0)+IF(E13820&lt;Dados!$B$5,1,0)=2,"_APROVADO","_REPROVADO")</f>
        <v>_APROVADO</v>
      </c>
      <c r="G13820" s="1" t="str">
        <f t="shared" ca="1" si="865"/>
        <v>BOM_APROVADO</v>
      </c>
      <c r="H13820" s="1" t="str">
        <f t="shared" ca="1" si="862"/>
        <v>Não</v>
      </c>
      <c r="I13820" s="1">
        <f t="shared" ca="1" si="863"/>
        <v>0</v>
      </c>
    </row>
    <row r="13821" spans="1:9" x14ac:dyDescent="0.25">
      <c r="A13821" s="4">
        <v>13820</v>
      </c>
      <c r="B13821" s="16">
        <f ca="1">NORMINV(RAND(),AVERAGE(Dados!$B$5:$B$6),(Dados!$B$5-Dados!$B$6)/(6*Dados!$E$5))</f>
        <v>99.992382234879997</v>
      </c>
      <c r="C13821" s="1" t="str">
        <f ca="1">IF(IF(B13821&gt;Dados!$B$6,1,0)+IF(B13821&lt;Dados!$B$5,1,0)=2,"BOM","RUIM")</f>
        <v>BOM</v>
      </c>
      <c r="D13821" s="16">
        <f ca="1">NORMINV(RAND(),0,Dados!$H$5/2)</f>
        <v>1.0044463625411681E-2</v>
      </c>
      <c r="E13821" s="16">
        <f t="shared" ca="1" si="864"/>
        <v>100.0024266985054</v>
      </c>
      <c r="F13821" s="1" t="str">
        <f ca="1">IF(IF(E13821&gt;Dados!$B$6,1,0)+IF(E13821&lt;Dados!$B$5,1,0)=2,"_APROVADO","_REPROVADO")</f>
        <v>_APROVADO</v>
      </c>
      <c r="G13821" s="1" t="str">
        <f t="shared" ca="1" si="865"/>
        <v>BOM_APROVADO</v>
      </c>
      <c r="H13821" s="1" t="str">
        <f t="shared" ca="1" si="862"/>
        <v>Não</v>
      </c>
      <c r="I13821" s="1">
        <f t="shared" ca="1" si="863"/>
        <v>0</v>
      </c>
    </row>
    <row r="13822" spans="1:9" x14ac:dyDescent="0.25">
      <c r="A13822" s="4">
        <v>13821</v>
      </c>
      <c r="B13822" s="16">
        <f ca="1">NORMINV(RAND(),AVERAGE(Dados!$B$5:$B$6),(Dados!$B$5-Dados!$B$6)/(6*Dados!$E$5))</f>
        <v>99.995560325098282</v>
      </c>
      <c r="C13822" s="1" t="str">
        <f ca="1">IF(IF(B13822&gt;Dados!$B$6,1,0)+IF(B13822&lt;Dados!$B$5,1,0)=2,"BOM","RUIM")</f>
        <v>BOM</v>
      </c>
      <c r="D13822" s="16">
        <f ca="1">NORMINV(RAND(),0,Dados!$H$5/2)</f>
        <v>2.6895994456126275E-3</v>
      </c>
      <c r="E13822" s="16">
        <f t="shared" ca="1" si="864"/>
        <v>99.998249924543899</v>
      </c>
      <c r="F13822" s="1" t="str">
        <f ca="1">IF(IF(E13822&gt;Dados!$B$6,1,0)+IF(E13822&lt;Dados!$B$5,1,0)=2,"_APROVADO","_REPROVADO")</f>
        <v>_APROVADO</v>
      </c>
      <c r="G13822" s="1" t="str">
        <f t="shared" ca="1" si="865"/>
        <v>BOM_APROVADO</v>
      </c>
      <c r="H13822" s="1" t="str">
        <f t="shared" ca="1" si="862"/>
        <v>Não</v>
      </c>
      <c r="I13822" s="1">
        <f t="shared" ca="1" si="863"/>
        <v>0</v>
      </c>
    </row>
    <row r="13823" spans="1:9" x14ac:dyDescent="0.25">
      <c r="A13823" s="4">
        <v>13822</v>
      </c>
      <c r="B13823" s="16">
        <f ca="1">NORMINV(RAND(),AVERAGE(Dados!$B$5:$B$6),(Dados!$B$5-Dados!$B$6)/(6*Dados!$E$5))</f>
        <v>99.995599155393961</v>
      </c>
      <c r="C13823" s="1" t="str">
        <f ca="1">IF(IF(B13823&gt;Dados!$B$6,1,0)+IF(B13823&lt;Dados!$B$5,1,0)=2,"BOM","RUIM")</f>
        <v>BOM</v>
      </c>
      <c r="D13823" s="16">
        <f ca="1">NORMINV(RAND(),0,Dados!$H$5/2)</f>
        <v>1.0155719134542069E-2</v>
      </c>
      <c r="E13823" s="16">
        <f t="shared" ca="1" si="864"/>
        <v>100.00575487452851</v>
      </c>
      <c r="F13823" s="1" t="str">
        <f ca="1">IF(IF(E13823&gt;Dados!$B$6,1,0)+IF(E13823&lt;Dados!$B$5,1,0)=2,"_APROVADO","_REPROVADO")</f>
        <v>_APROVADO</v>
      </c>
      <c r="G13823" s="1" t="str">
        <f t="shared" ca="1" si="865"/>
        <v>BOM_APROVADO</v>
      </c>
      <c r="H13823" s="1" t="str">
        <f t="shared" ca="1" si="862"/>
        <v>Não</v>
      </c>
      <c r="I13823" s="1">
        <f t="shared" ca="1" si="863"/>
        <v>0</v>
      </c>
    </row>
    <row r="13824" spans="1:9" x14ac:dyDescent="0.25">
      <c r="A13824" s="4">
        <v>13823</v>
      </c>
      <c r="B13824" s="16">
        <f ca="1">NORMINV(RAND(),AVERAGE(Dados!$B$5:$B$6),(Dados!$B$5-Dados!$B$6)/(6*Dados!$E$5))</f>
        <v>100.00149109941542</v>
      </c>
      <c r="C13824" s="1" t="str">
        <f ca="1">IF(IF(B13824&gt;Dados!$B$6,1,0)+IF(B13824&lt;Dados!$B$5,1,0)=2,"BOM","RUIM")</f>
        <v>BOM</v>
      </c>
      <c r="D13824" s="16">
        <f ca="1">NORMINV(RAND(),0,Dados!$H$5/2)</f>
        <v>-2.0251832620813864E-3</v>
      </c>
      <c r="E13824" s="16">
        <f t="shared" ca="1" si="864"/>
        <v>99.999465916153341</v>
      </c>
      <c r="F13824" s="1" t="str">
        <f ca="1">IF(IF(E13824&gt;Dados!$B$6,1,0)+IF(E13824&lt;Dados!$B$5,1,0)=2,"_APROVADO","_REPROVADO")</f>
        <v>_APROVADO</v>
      </c>
      <c r="G13824" s="1" t="str">
        <f t="shared" ca="1" si="865"/>
        <v>BOM_APROVADO</v>
      </c>
      <c r="H13824" s="1" t="str">
        <f t="shared" ca="1" si="862"/>
        <v>Não</v>
      </c>
      <c r="I13824" s="1">
        <f t="shared" ca="1" si="863"/>
        <v>0</v>
      </c>
    </row>
    <row r="13825" spans="1:9" x14ac:dyDescent="0.25">
      <c r="A13825" s="4">
        <v>13824</v>
      </c>
      <c r="B13825" s="16">
        <f ca="1">NORMINV(RAND(),AVERAGE(Dados!$B$5:$B$6),(Dados!$B$5-Dados!$B$6)/(6*Dados!$E$5))</f>
        <v>99.994686520098426</v>
      </c>
      <c r="C13825" s="1" t="str">
        <f ca="1">IF(IF(B13825&gt;Dados!$B$6,1,0)+IF(B13825&lt;Dados!$B$5,1,0)=2,"BOM","RUIM")</f>
        <v>BOM</v>
      </c>
      <c r="D13825" s="16">
        <f ca="1">NORMINV(RAND(),0,Dados!$H$5/2)</f>
        <v>6.9001750138108723E-3</v>
      </c>
      <c r="E13825" s="16">
        <f t="shared" ca="1" si="864"/>
        <v>100.00158669511224</v>
      </c>
      <c r="F13825" s="1" t="str">
        <f ca="1">IF(IF(E13825&gt;Dados!$B$6,1,0)+IF(E13825&lt;Dados!$B$5,1,0)=2,"_APROVADO","_REPROVADO")</f>
        <v>_APROVADO</v>
      </c>
      <c r="G13825" s="1" t="str">
        <f t="shared" ca="1" si="865"/>
        <v>BOM_APROVADO</v>
      </c>
      <c r="H13825" s="1" t="str">
        <f t="shared" ca="1" si="862"/>
        <v>Não</v>
      </c>
      <c r="I13825" s="1">
        <f t="shared" ca="1" si="863"/>
        <v>0</v>
      </c>
    </row>
    <row r="13826" spans="1:9" x14ac:dyDescent="0.25">
      <c r="A13826" s="4">
        <v>13825</v>
      </c>
      <c r="B13826" s="16">
        <f ca="1">NORMINV(RAND(),AVERAGE(Dados!$B$5:$B$6),(Dados!$B$5-Dados!$B$6)/(6*Dados!$E$5))</f>
        <v>100.00166218763229</v>
      </c>
      <c r="C13826" s="1" t="str">
        <f ca="1">IF(IF(B13826&gt;Dados!$B$6,1,0)+IF(B13826&lt;Dados!$B$5,1,0)=2,"BOM","RUIM")</f>
        <v>BOM</v>
      </c>
      <c r="D13826" s="16">
        <f ca="1">NORMINV(RAND(),0,Dados!$H$5/2)</f>
        <v>-8.4643389430117018E-3</v>
      </c>
      <c r="E13826" s="16">
        <f t="shared" ca="1" si="864"/>
        <v>99.993197848689277</v>
      </c>
      <c r="F13826" s="1" t="str">
        <f ca="1">IF(IF(E13826&gt;Dados!$B$6,1,0)+IF(E13826&lt;Dados!$B$5,1,0)=2,"_APROVADO","_REPROVADO")</f>
        <v>_APROVADO</v>
      </c>
      <c r="G13826" s="1" t="str">
        <f t="shared" ca="1" si="865"/>
        <v>BOM_APROVADO</v>
      </c>
      <c r="H13826" s="1" t="str">
        <f t="shared" ca="1" si="862"/>
        <v>Não</v>
      </c>
      <c r="I13826" s="1">
        <f t="shared" ca="1" si="863"/>
        <v>0</v>
      </c>
    </row>
    <row r="13827" spans="1:9" x14ac:dyDescent="0.25">
      <c r="A13827" s="4">
        <v>13826</v>
      </c>
      <c r="B13827" s="16">
        <f ca="1">NORMINV(RAND(),AVERAGE(Dados!$B$5:$B$6),(Dados!$B$5-Dados!$B$6)/(6*Dados!$E$5))</f>
        <v>99.998001558747532</v>
      </c>
      <c r="C13827" s="1" t="str">
        <f ca="1">IF(IF(B13827&gt;Dados!$B$6,1,0)+IF(B13827&lt;Dados!$B$5,1,0)=2,"BOM","RUIM")</f>
        <v>BOM</v>
      </c>
      <c r="D13827" s="16">
        <f ca="1">NORMINV(RAND(),0,Dados!$H$5/2)</f>
        <v>1.7070799572999017E-2</v>
      </c>
      <c r="E13827" s="16">
        <f t="shared" ca="1" si="864"/>
        <v>100.01507235832054</v>
      </c>
      <c r="F13827" s="1" t="str">
        <f ca="1">IF(IF(E13827&gt;Dados!$B$6,1,0)+IF(E13827&lt;Dados!$B$5,1,0)=2,"_APROVADO","_REPROVADO")</f>
        <v>_APROVADO</v>
      </c>
      <c r="G13827" s="1" t="str">
        <f t="shared" ca="1" si="865"/>
        <v>BOM_APROVADO</v>
      </c>
      <c r="H13827" s="1" t="str">
        <f t="shared" ref="H13827:H13890" ca="1" si="866">IF(IF(G13827="BOM_APROVADO",1,0)+IF(G13827="RUIM_REPROVADO",1,0)=1,"Não","Sim")</f>
        <v>Não</v>
      </c>
      <c r="I13827" s="1">
        <f t="shared" ref="I13827:I13890" ca="1" si="867">IF(H13827="Não",0,1)</f>
        <v>0</v>
      </c>
    </row>
    <row r="13828" spans="1:9" x14ac:dyDescent="0.25">
      <c r="A13828" s="4">
        <v>13827</v>
      </c>
      <c r="B13828" s="16">
        <f ca="1">NORMINV(RAND(),AVERAGE(Dados!$B$5:$B$6),(Dados!$B$5-Dados!$B$6)/(6*Dados!$E$5))</f>
        <v>99.999849163944688</v>
      </c>
      <c r="C13828" s="1" t="str">
        <f ca="1">IF(IF(B13828&gt;Dados!$B$6,1,0)+IF(B13828&lt;Dados!$B$5,1,0)=2,"BOM","RUIM")</f>
        <v>BOM</v>
      </c>
      <c r="D13828" s="16">
        <f ca="1">NORMINV(RAND(),0,Dados!$H$5/2)</f>
        <v>6.6831489944752477E-3</v>
      </c>
      <c r="E13828" s="16">
        <f t="shared" ca="1" si="864"/>
        <v>100.00653231293916</v>
      </c>
      <c r="F13828" s="1" t="str">
        <f ca="1">IF(IF(E13828&gt;Dados!$B$6,1,0)+IF(E13828&lt;Dados!$B$5,1,0)=2,"_APROVADO","_REPROVADO")</f>
        <v>_APROVADO</v>
      </c>
      <c r="G13828" s="1" t="str">
        <f t="shared" ca="1" si="865"/>
        <v>BOM_APROVADO</v>
      </c>
      <c r="H13828" s="1" t="str">
        <f t="shared" ca="1" si="866"/>
        <v>Não</v>
      </c>
      <c r="I13828" s="1">
        <f t="shared" ca="1" si="867"/>
        <v>0</v>
      </c>
    </row>
    <row r="13829" spans="1:9" x14ac:dyDescent="0.25">
      <c r="A13829" s="4">
        <v>13828</v>
      </c>
      <c r="B13829" s="16">
        <f ca="1">NORMINV(RAND(),AVERAGE(Dados!$B$5:$B$6),(Dados!$B$5-Dados!$B$6)/(6*Dados!$E$5))</f>
        <v>100.00385824769867</v>
      </c>
      <c r="C13829" s="1" t="str">
        <f ca="1">IF(IF(B13829&gt;Dados!$B$6,1,0)+IF(B13829&lt;Dados!$B$5,1,0)=2,"BOM","RUIM")</f>
        <v>BOM</v>
      </c>
      <c r="D13829" s="16">
        <f ca="1">NORMINV(RAND(),0,Dados!$H$5/2)</f>
        <v>-8.8314529098002161E-3</v>
      </c>
      <c r="E13829" s="16">
        <f t="shared" ca="1" si="864"/>
        <v>99.99502679478887</v>
      </c>
      <c r="F13829" s="1" t="str">
        <f ca="1">IF(IF(E13829&gt;Dados!$B$6,1,0)+IF(E13829&lt;Dados!$B$5,1,0)=2,"_APROVADO","_REPROVADO")</f>
        <v>_APROVADO</v>
      </c>
      <c r="G13829" s="1" t="str">
        <f t="shared" ca="1" si="865"/>
        <v>BOM_APROVADO</v>
      </c>
      <c r="H13829" s="1" t="str">
        <f t="shared" ca="1" si="866"/>
        <v>Não</v>
      </c>
      <c r="I13829" s="1">
        <f t="shared" ca="1" si="867"/>
        <v>0</v>
      </c>
    </row>
    <row r="13830" spans="1:9" x14ac:dyDescent="0.25">
      <c r="A13830" s="4">
        <v>13829</v>
      </c>
      <c r="B13830" s="16">
        <f ca="1">NORMINV(RAND(),AVERAGE(Dados!$B$5:$B$6),(Dados!$B$5-Dados!$B$6)/(6*Dados!$E$5))</f>
        <v>100.00994101733603</v>
      </c>
      <c r="C13830" s="1" t="str">
        <f ca="1">IF(IF(B13830&gt;Dados!$B$6,1,0)+IF(B13830&lt;Dados!$B$5,1,0)=2,"BOM","RUIM")</f>
        <v>BOM</v>
      </c>
      <c r="D13830" s="16">
        <f ca="1">NORMINV(RAND(),0,Dados!$H$5/2)</f>
        <v>4.7754321070178976E-3</v>
      </c>
      <c r="E13830" s="16">
        <f t="shared" ca="1" si="864"/>
        <v>100.01471644944306</v>
      </c>
      <c r="F13830" s="1" t="str">
        <f ca="1">IF(IF(E13830&gt;Dados!$B$6,1,0)+IF(E13830&lt;Dados!$B$5,1,0)=2,"_APROVADO","_REPROVADO")</f>
        <v>_APROVADO</v>
      </c>
      <c r="G13830" s="1" t="str">
        <f t="shared" ca="1" si="865"/>
        <v>BOM_APROVADO</v>
      </c>
      <c r="H13830" s="1" t="str">
        <f t="shared" ca="1" si="866"/>
        <v>Não</v>
      </c>
      <c r="I13830" s="1">
        <f t="shared" ca="1" si="867"/>
        <v>0</v>
      </c>
    </row>
    <row r="13831" spans="1:9" x14ac:dyDescent="0.25">
      <c r="A13831" s="4">
        <v>13830</v>
      </c>
      <c r="B13831" s="16">
        <f ca="1">NORMINV(RAND(),AVERAGE(Dados!$B$5:$B$6),(Dados!$B$5-Dados!$B$6)/(6*Dados!$E$5))</f>
        <v>99.995529145354553</v>
      </c>
      <c r="C13831" s="1" t="str">
        <f ca="1">IF(IF(B13831&gt;Dados!$B$6,1,0)+IF(B13831&lt;Dados!$B$5,1,0)=2,"BOM","RUIM")</f>
        <v>BOM</v>
      </c>
      <c r="D13831" s="16">
        <f ca="1">NORMINV(RAND(),0,Dados!$H$5/2)</f>
        <v>4.0655600428542576E-3</v>
      </c>
      <c r="E13831" s="16">
        <f t="shared" ca="1" si="864"/>
        <v>99.999594705397413</v>
      </c>
      <c r="F13831" s="1" t="str">
        <f ca="1">IF(IF(E13831&gt;Dados!$B$6,1,0)+IF(E13831&lt;Dados!$B$5,1,0)=2,"_APROVADO","_REPROVADO")</f>
        <v>_APROVADO</v>
      </c>
      <c r="G13831" s="1" t="str">
        <f t="shared" ca="1" si="865"/>
        <v>BOM_APROVADO</v>
      </c>
      <c r="H13831" s="1" t="str">
        <f t="shared" ca="1" si="866"/>
        <v>Não</v>
      </c>
      <c r="I13831" s="1">
        <f t="shared" ca="1" si="867"/>
        <v>0</v>
      </c>
    </row>
    <row r="13832" spans="1:9" x14ac:dyDescent="0.25">
      <c r="A13832" s="4">
        <v>13831</v>
      </c>
      <c r="B13832" s="16">
        <f ca="1">NORMINV(RAND(),AVERAGE(Dados!$B$5:$B$6),(Dados!$B$5-Dados!$B$6)/(6*Dados!$E$5))</f>
        <v>99.99167096583713</v>
      </c>
      <c r="C13832" s="1" t="str">
        <f ca="1">IF(IF(B13832&gt;Dados!$B$6,1,0)+IF(B13832&lt;Dados!$B$5,1,0)=2,"BOM","RUIM")</f>
        <v>BOM</v>
      </c>
      <c r="D13832" s="16">
        <f ca="1">NORMINV(RAND(),0,Dados!$H$5/2)</f>
        <v>-6.5121460005235551E-3</v>
      </c>
      <c r="E13832" s="16">
        <f t="shared" ca="1" si="864"/>
        <v>99.985158819836613</v>
      </c>
      <c r="F13832" s="1" t="str">
        <f ca="1">IF(IF(E13832&gt;Dados!$B$6,1,0)+IF(E13832&lt;Dados!$B$5,1,0)=2,"_APROVADO","_REPROVADO")</f>
        <v>_APROVADO</v>
      </c>
      <c r="G13832" s="1" t="str">
        <f t="shared" ca="1" si="865"/>
        <v>BOM_APROVADO</v>
      </c>
      <c r="H13832" s="1" t="str">
        <f t="shared" ca="1" si="866"/>
        <v>Não</v>
      </c>
      <c r="I13832" s="1">
        <f t="shared" ca="1" si="867"/>
        <v>0</v>
      </c>
    </row>
    <row r="13833" spans="1:9" x14ac:dyDescent="0.25">
      <c r="A13833" s="4">
        <v>13832</v>
      </c>
      <c r="B13833" s="16">
        <f ca="1">NORMINV(RAND(),AVERAGE(Dados!$B$5:$B$6),(Dados!$B$5-Dados!$B$6)/(6*Dados!$E$5))</f>
        <v>99.993653527277672</v>
      </c>
      <c r="C13833" s="1" t="str">
        <f ca="1">IF(IF(B13833&gt;Dados!$B$6,1,0)+IF(B13833&lt;Dados!$B$5,1,0)=2,"BOM","RUIM")</f>
        <v>BOM</v>
      </c>
      <c r="D13833" s="16">
        <f ca="1">NORMINV(RAND(),0,Dados!$H$5/2)</f>
        <v>4.8041318357030715E-3</v>
      </c>
      <c r="E13833" s="16">
        <f t="shared" ca="1" si="864"/>
        <v>99.99845765911337</v>
      </c>
      <c r="F13833" s="1" t="str">
        <f ca="1">IF(IF(E13833&gt;Dados!$B$6,1,0)+IF(E13833&lt;Dados!$B$5,1,0)=2,"_APROVADO","_REPROVADO")</f>
        <v>_APROVADO</v>
      </c>
      <c r="G13833" s="1" t="str">
        <f t="shared" ca="1" si="865"/>
        <v>BOM_APROVADO</v>
      </c>
      <c r="H13833" s="1" t="str">
        <f t="shared" ca="1" si="866"/>
        <v>Não</v>
      </c>
      <c r="I13833" s="1">
        <f t="shared" ca="1" si="867"/>
        <v>0</v>
      </c>
    </row>
    <row r="13834" spans="1:9" x14ac:dyDescent="0.25">
      <c r="A13834" s="4">
        <v>13833</v>
      </c>
      <c r="B13834" s="16">
        <f ca="1">NORMINV(RAND(),AVERAGE(Dados!$B$5:$B$6),(Dados!$B$5-Dados!$B$6)/(6*Dados!$E$5))</f>
        <v>99.992886607736096</v>
      </c>
      <c r="C13834" s="1" t="str">
        <f ca="1">IF(IF(B13834&gt;Dados!$B$6,1,0)+IF(B13834&lt;Dados!$B$5,1,0)=2,"BOM","RUIM")</f>
        <v>BOM</v>
      </c>
      <c r="D13834" s="16">
        <f ca="1">NORMINV(RAND(),0,Dados!$H$5/2)</f>
        <v>-1.3085674893671807E-3</v>
      </c>
      <c r="E13834" s="16">
        <f t="shared" ca="1" si="864"/>
        <v>99.991578040246736</v>
      </c>
      <c r="F13834" s="1" t="str">
        <f ca="1">IF(IF(E13834&gt;Dados!$B$6,1,0)+IF(E13834&lt;Dados!$B$5,1,0)=2,"_APROVADO","_REPROVADO")</f>
        <v>_APROVADO</v>
      </c>
      <c r="G13834" s="1" t="str">
        <f t="shared" ca="1" si="865"/>
        <v>BOM_APROVADO</v>
      </c>
      <c r="H13834" s="1" t="str">
        <f t="shared" ca="1" si="866"/>
        <v>Não</v>
      </c>
      <c r="I13834" s="1">
        <f t="shared" ca="1" si="867"/>
        <v>0</v>
      </c>
    </row>
    <row r="13835" spans="1:9" x14ac:dyDescent="0.25">
      <c r="A13835" s="4">
        <v>13834</v>
      </c>
      <c r="B13835" s="16">
        <f ca="1">NORMINV(RAND(),AVERAGE(Dados!$B$5:$B$6),(Dados!$B$5-Dados!$B$6)/(6*Dados!$E$5))</f>
        <v>100.00196097226029</v>
      </c>
      <c r="C13835" s="1" t="str">
        <f ca="1">IF(IF(B13835&gt;Dados!$B$6,1,0)+IF(B13835&lt;Dados!$B$5,1,0)=2,"BOM","RUIM")</f>
        <v>BOM</v>
      </c>
      <c r="D13835" s="16">
        <f ca="1">NORMINV(RAND(),0,Dados!$H$5/2)</f>
        <v>5.261478862930432E-3</v>
      </c>
      <c r="E13835" s="16">
        <f t="shared" ca="1" si="864"/>
        <v>100.00722245112323</v>
      </c>
      <c r="F13835" s="1" t="str">
        <f ca="1">IF(IF(E13835&gt;Dados!$B$6,1,0)+IF(E13835&lt;Dados!$B$5,1,0)=2,"_APROVADO","_REPROVADO")</f>
        <v>_APROVADO</v>
      </c>
      <c r="G13835" s="1" t="str">
        <f t="shared" ca="1" si="865"/>
        <v>BOM_APROVADO</v>
      </c>
      <c r="H13835" s="1" t="str">
        <f t="shared" ca="1" si="866"/>
        <v>Não</v>
      </c>
      <c r="I13835" s="1">
        <f t="shared" ca="1" si="867"/>
        <v>0</v>
      </c>
    </row>
    <row r="13836" spans="1:9" x14ac:dyDescent="0.25">
      <c r="A13836" s="4">
        <v>13835</v>
      </c>
      <c r="B13836" s="16">
        <f ca="1">NORMINV(RAND(),AVERAGE(Dados!$B$5:$B$6),(Dados!$B$5-Dados!$B$6)/(6*Dados!$E$5))</f>
        <v>99.998355444607583</v>
      </c>
      <c r="C13836" s="1" t="str">
        <f ca="1">IF(IF(B13836&gt;Dados!$B$6,1,0)+IF(B13836&lt;Dados!$B$5,1,0)=2,"BOM","RUIM")</f>
        <v>BOM</v>
      </c>
      <c r="D13836" s="16">
        <f ca="1">NORMINV(RAND(),0,Dados!$H$5/2)</f>
        <v>2.3941577015758773E-3</v>
      </c>
      <c r="E13836" s="16">
        <f t="shared" ca="1" si="864"/>
        <v>100.00074960230916</v>
      </c>
      <c r="F13836" s="1" t="str">
        <f ca="1">IF(IF(E13836&gt;Dados!$B$6,1,0)+IF(E13836&lt;Dados!$B$5,1,0)=2,"_APROVADO","_REPROVADO")</f>
        <v>_APROVADO</v>
      </c>
      <c r="G13836" s="1" t="str">
        <f t="shared" ca="1" si="865"/>
        <v>BOM_APROVADO</v>
      </c>
      <c r="H13836" s="1" t="str">
        <f t="shared" ca="1" si="866"/>
        <v>Não</v>
      </c>
      <c r="I13836" s="1">
        <f t="shared" ca="1" si="867"/>
        <v>0</v>
      </c>
    </row>
    <row r="13837" spans="1:9" x14ac:dyDescent="0.25">
      <c r="A13837" s="4">
        <v>13836</v>
      </c>
      <c r="B13837" s="16">
        <f ca="1">NORMINV(RAND(),AVERAGE(Dados!$B$5:$B$6),(Dados!$B$5-Dados!$B$6)/(6*Dados!$E$5))</f>
        <v>99.997579798010349</v>
      </c>
      <c r="C13837" s="1" t="str">
        <f ca="1">IF(IF(B13837&gt;Dados!$B$6,1,0)+IF(B13837&lt;Dados!$B$5,1,0)=2,"BOM","RUIM")</f>
        <v>BOM</v>
      </c>
      <c r="D13837" s="16">
        <f ca="1">NORMINV(RAND(),0,Dados!$H$5/2)</f>
        <v>-9.9739602003880517E-5</v>
      </c>
      <c r="E13837" s="16">
        <f t="shared" ca="1" si="864"/>
        <v>99.997480058408343</v>
      </c>
      <c r="F13837" s="1" t="str">
        <f ca="1">IF(IF(E13837&gt;Dados!$B$6,1,0)+IF(E13837&lt;Dados!$B$5,1,0)=2,"_APROVADO","_REPROVADO")</f>
        <v>_APROVADO</v>
      </c>
      <c r="G13837" s="1" t="str">
        <f t="shared" ca="1" si="865"/>
        <v>BOM_APROVADO</v>
      </c>
      <c r="H13837" s="1" t="str">
        <f t="shared" ca="1" si="866"/>
        <v>Não</v>
      </c>
      <c r="I13837" s="1">
        <f t="shared" ca="1" si="867"/>
        <v>0</v>
      </c>
    </row>
    <row r="13838" spans="1:9" x14ac:dyDescent="0.25">
      <c r="A13838" s="4">
        <v>13837</v>
      </c>
      <c r="B13838" s="16">
        <f ca="1">NORMINV(RAND(),AVERAGE(Dados!$B$5:$B$6),(Dados!$B$5-Dados!$B$6)/(6*Dados!$E$5))</f>
        <v>99.99915939561096</v>
      </c>
      <c r="C13838" s="1" t="str">
        <f ca="1">IF(IF(B13838&gt;Dados!$B$6,1,0)+IF(B13838&lt;Dados!$B$5,1,0)=2,"BOM","RUIM")</f>
        <v>BOM</v>
      </c>
      <c r="D13838" s="16">
        <f ca="1">NORMINV(RAND(),0,Dados!$H$5/2)</f>
        <v>-8.0128580639561645E-3</v>
      </c>
      <c r="E13838" s="16">
        <f t="shared" ca="1" si="864"/>
        <v>99.99114653754701</v>
      </c>
      <c r="F13838" s="1" t="str">
        <f ca="1">IF(IF(E13838&gt;Dados!$B$6,1,0)+IF(E13838&lt;Dados!$B$5,1,0)=2,"_APROVADO","_REPROVADO")</f>
        <v>_APROVADO</v>
      </c>
      <c r="G13838" s="1" t="str">
        <f t="shared" ca="1" si="865"/>
        <v>BOM_APROVADO</v>
      </c>
      <c r="H13838" s="1" t="str">
        <f t="shared" ca="1" si="866"/>
        <v>Não</v>
      </c>
      <c r="I13838" s="1">
        <f t="shared" ca="1" si="867"/>
        <v>0</v>
      </c>
    </row>
    <row r="13839" spans="1:9" x14ac:dyDescent="0.25">
      <c r="A13839" s="4">
        <v>13838</v>
      </c>
      <c r="B13839" s="16">
        <f ca="1">NORMINV(RAND(),AVERAGE(Dados!$B$5:$B$6),(Dados!$B$5-Dados!$B$6)/(6*Dados!$E$5))</f>
        <v>100.00172677228507</v>
      </c>
      <c r="C13839" s="1" t="str">
        <f ca="1">IF(IF(B13839&gt;Dados!$B$6,1,0)+IF(B13839&lt;Dados!$B$5,1,0)=2,"BOM","RUIM")</f>
        <v>BOM</v>
      </c>
      <c r="D13839" s="16">
        <f ca="1">NORMINV(RAND(),0,Dados!$H$5/2)</f>
        <v>-1.7820879264268449E-2</v>
      </c>
      <c r="E13839" s="16">
        <f t="shared" ca="1" si="864"/>
        <v>99.983905893020804</v>
      </c>
      <c r="F13839" s="1" t="str">
        <f ca="1">IF(IF(E13839&gt;Dados!$B$6,1,0)+IF(E13839&lt;Dados!$B$5,1,0)=2,"_APROVADO","_REPROVADO")</f>
        <v>_APROVADO</v>
      </c>
      <c r="G13839" s="1" t="str">
        <f t="shared" ca="1" si="865"/>
        <v>BOM_APROVADO</v>
      </c>
      <c r="H13839" s="1" t="str">
        <f t="shared" ca="1" si="866"/>
        <v>Não</v>
      </c>
      <c r="I13839" s="1">
        <f t="shared" ca="1" si="867"/>
        <v>0</v>
      </c>
    </row>
    <row r="13840" spans="1:9" x14ac:dyDescent="0.25">
      <c r="A13840" s="4">
        <v>13839</v>
      </c>
      <c r="B13840" s="16">
        <f ca="1">NORMINV(RAND(),AVERAGE(Dados!$B$5:$B$6),(Dados!$B$5-Dados!$B$6)/(6*Dados!$E$5))</f>
        <v>99.996612890747897</v>
      </c>
      <c r="C13840" s="1" t="str">
        <f ca="1">IF(IF(B13840&gt;Dados!$B$6,1,0)+IF(B13840&lt;Dados!$B$5,1,0)=2,"BOM","RUIM")</f>
        <v>BOM</v>
      </c>
      <c r="D13840" s="16">
        <f ca="1">NORMINV(RAND(),0,Dados!$H$5/2)</f>
        <v>5.5507514332491289E-3</v>
      </c>
      <c r="E13840" s="16">
        <f t="shared" ca="1" si="864"/>
        <v>100.00216364218115</v>
      </c>
      <c r="F13840" s="1" t="str">
        <f ca="1">IF(IF(E13840&gt;Dados!$B$6,1,0)+IF(E13840&lt;Dados!$B$5,1,0)=2,"_APROVADO","_REPROVADO")</f>
        <v>_APROVADO</v>
      </c>
      <c r="G13840" s="1" t="str">
        <f t="shared" ca="1" si="865"/>
        <v>BOM_APROVADO</v>
      </c>
      <c r="H13840" s="1" t="str">
        <f t="shared" ca="1" si="866"/>
        <v>Não</v>
      </c>
      <c r="I13840" s="1">
        <f t="shared" ca="1" si="867"/>
        <v>0</v>
      </c>
    </row>
    <row r="13841" spans="1:9" x14ac:dyDescent="0.25">
      <c r="A13841" s="4">
        <v>13840</v>
      </c>
      <c r="B13841" s="16">
        <f ca="1">NORMINV(RAND(),AVERAGE(Dados!$B$5:$B$6),(Dados!$B$5-Dados!$B$6)/(6*Dados!$E$5))</f>
        <v>99.998928501663258</v>
      </c>
      <c r="C13841" s="1" t="str">
        <f ca="1">IF(IF(B13841&gt;Dados!$B$6,1,0)+IF(B13841&lt;Dados!$B$5,1,0)=2,"BOM","RUIM")</f>
        <v>BOM</v>
      </c>
      <c r="D13841" s="16">
        <f ca="1">NORMINV(RAND(),0,Dados!$H$5/2)</f>
        <v>-1.111455430068683E-3</v>
      </c>
      <c r="E13841" s="16">
        <f t="shared" ca="1" si="864"/>
        <v>99.997817046233195</v>
      </c>
      <c r="F13841" s="1" t="str">
        <f ca="1">IF(IF(E13841&gt;Dados!$B$6,1,0)+IF(E13841&lt;Dados!$B$5,1,0)=2,"_APROVADO","_REPROVADO")</f>
        <v>_APROVADO</v>
      </c>
      <c r="G13841" s="1" t="str">
        <f t="shared" ca="1" si="865"/>
        <v>BOM_APROVADO</v>
      </c>
      <c r="H13841" s="1" t="str">
        <f t="shared" ca="1" si="866"/>
        <v>Não</v>
      </c>
      <c r="I13841" s="1">
        <f t="shared" ca="1" si="867"/>
        <v>0</v>
      </c>
    </row>
    <row r="13842" spans="1:9" x14ac:dyDescent="0.25">
      <c r="A13842" s="4">
        <v>13841</v>
      </c>
      <c r="B13842" s="16">
        <f ca="1">NORMINV(RAND(),AVERAGE(Dados!$B$5:$B$6),(Dados!$B$5-Dados!$B$6)/(6*Dados!$E$5))</f>
        <v>99.996871153458187</v>
      </c>
      <c r="C13842" s="1" t="str">
        <f ca="1">IF(IF(B13842&gt;Dados!$B$6,1,0)+IF(B13842&lt;Dados!$B$5,1,0)=2,"BOM","RUIM")</f>
        <v>BOM</v>
      </c>
      <c r="D13842" s="16">
        <f ca="1">NORMINV(RAND(),0,Dados!$H$5/2)</f>
        <v>-1.2495287067600948E-2</v>
      </c>
      <c r="E13842" s="16">
        <f t="shared" ref="E13842:E13905" ca="1" si="868">B13842+D13842</f>
        <v>99.984375866390593</v>
      </c>
      <c r="F13842" s="1" t="str">
        <f ca="1">IF(IF(E13842&gt;Dados!$B$6,1,0)+IF(E13842&lt;Dados!$B$5,1,0)=2,"_APROVADO","_REPROVADO")</f>
        <v>_APROVADO</v>
      </c>
      <c r="G13842" s="1" t="str">
        <f t="shared" ref="G13842:G13905" ca="1" si="869">CONCATENATE(C13842,F13842)</f>
        <v>BOM_APROVADO</v>
      </c>
      <c r="H13842" s="1" t="str">
        <f t="shared" ca="1" si="866"/>
        <v>Não</v>
      </c>
      <c r="I13842" s="1">
        <f t="shared" ca="1" si="867"/>
        <v>0</v>
      </c>
    </row>
    <row r="13843" spans="1:9" x14ac:dyDescent="0.25">
      <c r="A13843" s="4">
        <v>13842</v>
      </c>
      <c r="B13843" s="16">
        <f ca="1">NORMINV(RAND(),AVERAGE(Dados!$B$5:$B$6),(Dados!$B$5-Dados!$B$6)/(6*Dados!$E$5))</f>
        <v>99.99893191182727</v>
      </c>
      <c r="C13843" s="1" t="str">
        <f ca="1">IF(IF(B13843&gt;Dados!$B$6,1,0)+IF(B13843&lt;Dados!$B$5,1,0)=2,"BOM","RUIM")</f>
        <v>BOM</v>
      </c>
      <c r="D13843" s="16">
        <f ca="1">NORMINV(RAND(),0,Dados!$H$5/2)</f>
        <v>1.2553685120637887E-2</v>
      </c>
      <c r="E13843" s="16">
        <f t="shared" ca="1" si="868"/>
        <v>100.01148559694791</v>
      </c>
      <c r="F13843" s="1" t="str">
        <f ca="1">IF(IF(E13843&gt;Dados!$B$6,1,0)+IF(E13843&lt;Dados!$B$5,1,0)=2,"_APROVADO","_REPROVADO")</f>
        <v>_APROVADO</v>
      </c>
      <c r="G13843" s="1" t="str">
        <f t="shared" ca="1" si="869"/>
        <v>BOM_APROVADO</v>
      </c>
      <c r="H13843" s="1" t="str">
        <f t="shared" ca="1" si="866"/>
        <v>Não</v>
      </c>
      <c r="I13843" s="1">
        <f t="shared" ca="1" si="867"/>
        <v>0</v>
      </c>
    </row>
    <row r="13844" spans="1:9" x14ac:dyDescent="0.25">
      <c r="A13844" s="4">
        <v>13843</v>
      </c>
      <c r="B13844" s="16">
        <f ca="1">NORMINV(RAND(),AVERAGE(Dados!$B$5:$B$6),(Dados!$B$5-Dados!$B$6)/(6*Dados!$E$5))</f>
        <v>100.00359730009252</v>
      </c>
      <c r="C13844" s="1" t="str">
        <f ca="1">IF(IF(B13844&gt;Dados!$B$6,1,0)+IF(B13844&lt;Dados!$B$5,1,0)=2,"BOM","RUIM")</f>
        <v>BOM</v>
      </c>
      <c r="D13844" s="16">
        <f ca="1">NORMINV(RAND(),0,Dados!$H$5/2)</f>
        <v>-1.2947644532314306E-4</v>
      </c>
      <c r="E13844" s="16">
        <f t="shared" ca="1" si="868"/>
        <v>100.0034678236472</v>
      </c>
      <c r="F13844" s="1" t="str">
        <f ca="1">IF(IF(E13844&gt;Dados!$B$6,1,0)+IF(E13844&lt;Dados!$B$5,1,0)=2,"_APROVADO","_REPROVADO")</f>
        <v>_APROVADO</v>
      </c>
      <c r="G13844" s="1" t="str">
        <f t="shared" ca="1" si="869"/>
        <v>BOM_APROVADO</v>
      </c>
      <c r="H13844" s="1" t="str">
        <f t="shared" ca="1" si="866"/>
        <v>Não</v>
      </c>
      <c r="I13844" s="1">
        <f t="shared" ca="1" si="867"/>
        <v>0</v>
      </c>
    </row>
    <row r="13845" spans="1:9" x14ac:dyDescent="0.25">
      <c r="A13845" s="4">
        <v>13844</v>
      </c>
      <c r="B13845" s="16">
        <f ca="1">NORMINV(RAND(),AVERAGE(Dados!$B$5:$B$6),(Dados!$B$5-Dados!$B$6)/(6*Dados!$E$5))</f>
        <v>99.99555464114276</v>
      </c>
      <c r="C13845" s="1" t="str">
        <f ca="1">IF(IF(B13845&gt;Dados!$B$6,1,0)+IF(B13845&lt;Dados!$B$5,1,0)=2,"BOM","RUIM")</f>
        <v>BOM</v>
      </c>
      <c r="D13845" s="16">
        <f ca="1">NORMINV(RAND(),0,Dados!$H$5/2)</f>
        <v>3.0791115806531062E-5</v>
      </c>
      <c r="E13845" s="16">
        <f t="shared" ca="1" si="868"/>
        <v>99.995585432258565</v>
      </c>
      <c r="F13845" s="1" t="str">
        <f ca="1">IF(IF(E13845&gt;Dados!$B$6,1,0)+IF(E13845&lt;Dados!$B$5,1,0)=2,"_APROVADO","_REPROVADO")</f>
        <v>_APROVADO</v>
      </c>
      <c r="G13845" s="1" t="str">
        <f t="shared" ca="1" si="869"/>
        <v>BOM_APROVADO</v>
      </c>
      <c r="H13845" s="1" t="str">
        <f t="shared" ca="1" si="866"/>
        <v>Não</v>
      </c>
      <c r="I13845" s="1">
        <f t="shared" ca="1" si="867"/>
        <v>0</v>
      </c>
    </row>
    <row r="13846" spans="1:9" x14ac:dyDescent="0.25">
      <c r="A13846" s="4">
        <v>13845</v>
      </c>
      <c r="B13846" s="16">
        <f ca="1">NORMINV(RAND(),AVERAGE(Dados!$B$5:$B$6),(Dados!$B$5-Dados!$B$6)/(6*Dados!$E$5))</f>
        <v>100.00033043759454</v>
      </c>
      <c r="C13846" s="1" t="str">
        <f ca="1">IF(IF(B13846&gt;Dados!$B$6,1,0)+IF(B13846&lt;Dados!$B$5,1,0)=2,"BOM","RUIM")</f>
        <v>BOM</v>
      </c>
      <c r="D13846" s="16">
        <f ca="1">NORMINV(RAND(),0,Dados!$H$5/2)</f>
        <v>-4.0976873006196447E-3</v>
      </c>
      <c r="E13846" s="16">
        <f t="shared" ca="1" si="868"/>
        <v>99.996232750293927</v>
      </c>
      <c r="F13846" s="1" t="str">
        <f ca="1">IF(IF(E13846&gt;Dados!$B$6,1,0)+IF(E13846&lt;Dados!$B$5,1,0)=2,"_APROVADO","_REPROVADO")</f>
        <v>_APROVADO</v>
      </c>
      <c r="G13846" s="1" t="str">
        <f t="shared" ca="1" si="869"/>
        <v>BOM_APROVADO</v>
      </c>
      <c r="H13846" s="1" t="str">
        <f t="shared" ca="1" si="866"/>
        <v>Não</v>
      </c>
      <c r="I13846" s="1">
        <f t="shared" ca="1" si="867"/>
        <v>0</v>
      </c>
    </row>
    <row r="13847" spans="1:9" x14ac:dyDescent="0.25">
      <c r="A13847" s="4">
        <v>13846</v>
      </c>
      <c r="B13847" s="16">
        <f ca="1">NORMINV(RAND(),AVERAGE(Dados!$B$5:$B$6),(Dados!$B$5-Dados!$B$6)/(6*Dados!$E$5))</f>
        <v>99.999362770935193</v>
      </c>
      <c r="C13847" s="1" t="str">
        <f ca="1">IF(IF(B13847&gt;Dados!$B$6,1,0)+IF(B13847&lt;Dados!$B$5,1,0)=2,"BOM","RUIM")</f>
        <v>BOM</v>
      </c>
      <c r="D13847" s="16">
        <f ca="1">NORMINV(RAND(),0,Dados!$H$5/2)</f>
        <v>-1.212544942575784E-2</v>
      </c>
      <c r="E13847" s="16">
        <f t="shared" ca="1" si="868"/>
        <v>99.98723732150944</v>
      </c>
      <c r="F13847" s="1" t="str">
        <f ca="1">IF(IF(E13847&gt;Dados!$B$6,1,0)+IF(E13847&lt;Dados!$B$5,1,0)=2,"_APROVADO","_REPROVADO")</f>
        <v>_APROVADO</v>
      </c>
      <c r="G13847" s="1" t="str">
        <f t="shared" ca="1" si="869"/>
        <v>BOM_APROVADO</v>
      </c>
      <c r="H13847" s="1" t="str">
        <f t="shared" ca="1" si="866"/>
        <v>Não</v>
      </c>
      <c r="I13847" s="1">
        <f t="shared" ca="1" si="867"/>
        <v>0</v>
      </c>
    </row>
    <row r="13848" spans="1:9" x14ac:dyDescent="0.25">
      <c r="A13848" s="4">
        <v>13847</v>
      </c>
      <c r="B13848" s="16">
        <f ca="1">NORMINV(RAND(),AVERAGE(Dados!$B$5:$B$6),(Dados!$B$5-Dados!$B$6)/(6*Dados!$E$5))</f>
        <v>99.999632815175985</v>
      </c>
      <c r="C13848" s="1" t="str">
        <f ca="1">IF(IF(B13848&gt;Dados!$B$6,1,0)+IF(B13848&lt;Dados!$B$5,1,0)=2,"BOM","RUIM")</f>
        <v>BOM</v>
      </c>
      <c r="D13848" s="16">
        <f ca="1">NORMINV(RAND(),0,Dados!$H$5/2)</f>
        <v>-4.0162767880050328E-3</v>
      </c>
      <c r="E13848" s="16">
        <f t="shared" ca="1" si="868"/>
        <v>99.995616538387978</v>
      </c>
      <c r="F13848" s="1" t="str">
        <f ca="1">IF(IF(E13848&gt;Dados!$B$6,1,0)+IF(E13848&lt;Dados!$B$5,1,0)=2,"_APROVADO","_REPROVADO")</f>
        <v>_APROVADO</v>
      </c>
      <c r="G13848" s="1" t="str">
        <f t="shared" ca="1" si="869"/>
        <v>BOM_APROVADO</v>
      </c>
      <c r="H13848" s="1" t="str">
        <f t="shared" ca="1" si="866"/>
        <v>Não</v>
      </c>
      <c r="I13848" s="1">
        <f t="shared" ca="1" si="867"/>
        <v>0</v>
      </c>
    </row>
    <row r="13849" spans="1:9" x14ac:dyDescent="0.25">
      <c r="A13849" s="4">
        <v>13848</v>
      </c>
      <c r="B13849" s="16">
        <f ca="1">NORMINV(RAND(),AVERAGE(Dados!$B$5:$B$6),(Dados!$B$5-Dados!$B$6)/(6*Dados!$E$5))</f>
        <v>100.00251965422484</v>
      </c>
      <c r="C13849" s="1" t="str">
        <f ca="1">IF(IF(B13849&gt;Dados!$B$6,1,0)+IF(B13849&lt;Dados!$B$5,1,0)=2,"BOM","RUIM")</f>
        <v>BOM</v>
      </c>
      <c r="D13849" s="16">
        <f ca="1">NORMINV(RAND(),0,Dados!$H$5/2)</f>
        <v>6.2925310401496723E-3</v>
      </c>
      <c r="E13849" s="16">
        <f t="shared" ca="1" si="868"/>
        <v>100.00881218526499</v>
      </c>
      <c r="F13849" s="1" t="str">
        <f ca="1">IF(IF(E13849&gt;Dados!$B$6,1,0)+IF(E13849&lt;Dados!$B$5,1,0)=2,"_APROVADO","_REPROVADO")</f>
        <v>_APROVADO</v>
      </c>
      <c r="G13849" s="1" t="str">
        <f t="shared" ca="1" si="869"/>
        <v>BOM_APROVADO</v>
      </c>
      <c r="H13849" s="1" t="str">
        <f t="shared" ca="1" si="866"/>
        <v>Não</v>
      </c>
      <c r="I13849" s="1">
        <f t="shared" ca="1" si="867"/>
        <v>0</v>
      </c>
    </row>
    <row r="13850" spans="1:9" x14ac:dyDescent="0.25">
      <c r="A13850" s="4">
        <v>13849</v>
      </c>
      <c r="B13850" s="16">
        <f ca="1">NORMINV(RAND(),AVERAGE(Dados!$B$5:$B$6),(Dados!$B$5-Dados!$B$6)/(6*Dados!$E$5))</f>
        <v>100.00741842719398</v>
      </c>
      <c r="C13850" s="1" t="str">
        <f ca="1">IF(IF(B13850&gt;Dados!$B$6,1,0)+IF(B13850&lt;Dados!$B$5,1,0)=2,"BOM","RUIM")</f>
        <v>BOM</v>
      </c>
      <c r="D13850" s="16">
        <f ca="1">NORMINV(RAND(),0,Dados!$H$5/2)</f>
        <v>2.537574498068222E-3</v>
      </c>
      <c r="E13850" s="16">
        <f t="shared" ca="1" si="868"/>
        <v>100.00995600169205</v>
      </c>
      <c r="F13850" s="1" t="str">
        <f ca="1">IF(IF(E13850&gt;Dados!$B$6,1,0)+IF(E13850&lt;Dados!$B$5,1,0)=2,"_APROVADO","_REPROVADO")</f>
        <v>_APROVADO</v>
      </c>
      <c r="G13850" s="1" t="str">
        <f t="shared" ca="1" si="869"/>
        <v>BOM_APROVADO</v>
      </c>
      <c r="H13850" s="1" t="str">
        <f t="shared" ca="1" si="866"/>
        <v>Não</v>
      </c>
      <c r="I13850" s="1">
        <f t="shared" ca="1" si="867"/>
        <v>0</v>
      </c>
    </row>
    <row r="13851" spans="1:9" x14ac:dyDescent="0.25">
      <c r="A13851" s="4">
        <v>13850</v>
      </c>
      <c r="B13851" s="16">
        <f ca="1">NORMINV(RAND(),AVERAGE(Dados!$B$5:$B$6),(Dados!$B$5-Dados!$B$6)/(6*Dados!$E$5))</f>
        <v>100.00446549928537</v>
      </c>
      <c r="C13851" s="1" t="str">
        <f ca="1">IF(IF(B13851&gt;Dados!$B$6,1,0)+IF(B13851&lt;Dados!$B$5,1,0)=2,"BOM","RUIM")</f>
        <v>BOM</v>
      </c>
      <c r="D13851" s="16">
        <f ca="1">NORMINV(RAND(),0,Dados!$H$5/2)</f>
        <v>6.6811979044022847E-3</v>
      </c>
      <c r="E13851" s="16">
        <f t="shared" ca="1" si="868"/>
        <v>100.01114669718977</v>
      </c>
      <c r="F13851" s="1" t="str">
        <f ca="1">IF(IF(E13851&gt;Dados!$B$6,1,0)+IF(E13851&lt;Dados!$B$5,1,0)=2,"_APROVADO","_REPROVADO")</f>
        <v>_APROVADO</v>
      </c>
      <c r="G13851" s="1" t="str">
        <f t="shared" ca="1" si="869"/>
        <v>BOM_APROVADO</v>
      </c>
      <c r="H13851" s="1" t="str">
        <f t="shared" ca="1" si="866"/>
        <v>Não</v>
      </c>
      <c r="I13851" s="1">
        <f t="shared" ca="1" si="867"/>
        <v>0</v>
      </c>
    </row>
    <row r="13852" spans="1:9" x14ac:dyDescent="0.25">
      <c r="A13852" s="4">
        <v>13851</v>
      </c>
      <c r="B13852" s="16">
        <f ca="1">NORMINV(RAND(),AVERAGE(Dados!$B$5:$B$6),(Dados!$B$5-Dados!$B$6)/(6*Dados!$E$5))</f>
        <v>100.00701783338583</v>
      </c>
      <c r="C13852" s="1" t="str">
        <f ca="1">IF(IF(B13852&gt;Dados!$B$6,1,0)+IF(B13852&lt;Dados!$B$5,1,0)=2,"BOM","RUIM")</f>
        <v>BOM</v>
      </c>
      <c r="D13852" s="16">
        <f ca="1">NORMINV(RAND(),0,Dados!$H$5/2)</f>
        <v>-2.5911918949834581E-3</v>
      </c>
      <c r="E13852" s="16">
        <f t="shared" ca="1" si="868"/>
        <v>100.00442664149085</v>
      </c>
      <c r="F13852" s="1" t="str">
        <f ca="1">IF(IF(E13852&gt;Dados!$B$6,1,0)+IF(E13852&lt;Dados!$B$5,1,0)=2,"_APROVADO","_REPROVADO")</f>
        <v>_APROVADO</v>
      </c>
      <c r="G13852" s="1" t="str">
        <f t="shared" ca="1" si="869"/>
        <v>BOM_APROVADO</v>
      </c>
      <c r="H13852" s="1" t="str">
        <f t="shared" ca="1" si="866"/>
        <v>Não</v>
      </c>
      <c r="I13852" s="1">
        <f t="shared" ca="1" si="867"/>
        <v>0</v>
      </c>
    </row>
    <row r="13853" spans="1:9" x14ac:dyDescent="0.25">
      <c r="A13853" s="4">
        <v>13852</v>
      </c>
      <c r="B13853" s="16">
        <f ca="1">NORMINV(RAND(),AVERAGE(Dados!$B$5:$B$6),(Dados!$B$5-Dados!$B$6)/(6*Dados!$E$5))</f>
        <v>99.997900235229082</v>
      </c>
      <c r="C13853" s="1" t="str">
        <f ca="1">IF(IF(B13853&gt;Dados!$B$6,1,0)+IF(B13853&lt;Dados!$B$5,1,0)=2,"BOM","RUIM")</f>
        <v>BOM</v>
      </c>
      <c r="D13853" s="16">
        <f ca="1">NORMINV(RAND(),0,Dados!$H$5/2)</f>
        <v>-8.4369484807834418E-4</v>
      </c>
      <c r="E13853" s="16">
        <f t="shared" ca="1" si="868"/>
        <v>99.99705654038101</v>
      </c>
      <c r="F13853" s="1" t="str">
        <f ca="1">IF(IF(E13853&gt;Dados!$B$6,1,0)+IF(E13853&lt;Dados!$B$5,1,0)=2,"_APROVADO","_REPROVADO")</f>
        <v>_APROVADO</v>
      </c>
      <c r="G13853" s="1" t="str">
        <f t="shared" ca="1" si="869"/>
        <v>BOM_APROVADO</v>
      </c>
      <c r="H13853" s="1" t="str">
        <f t="shared" ca="1" si="866"/>
        <v>Não</v>
      </c>
      <c r="I13853" s="1">
        <f t="shared" ca="1" si="867"/>
        <v>0</v>
      </c>
    </row>
    <row r="13854" spans="1:9" x14ac:dyDescent="0.25">
      <c r="A13854" s="4">
        <v>13853</v>
      </c>
      <c r="B13854" s="16">
        <f ca="1">NORMINV(RAND(),AVERAGE(Dados!$B$5:$B$6),(Dados!$B$5-Dados!$B$6)/(6*Dados!$E$5))</f>
        <v>100.00314348062726</v>
      </c>
      <c r="C13854" s="1" t="str">
        <f ca="1">IF(IF(B13854&gt;Dados!$B$6,1,0)+IF(B13854&lt;Dados!$B$5,1,0)=2,"BOM","RUIM")</f>
        <v>BOM</v>
      </c>
      <c r="D13854" s="16">
        <f ca="1">NORMINV(RAND(),0,Dados!$H$5/2)</f>
        <v>4.6542909213306083E-3</v>
      </c>
      <c r="E13854" s="16">
        <f t="shared" ca="1" si="868"/>
        <v>100.0077977715486</v>
      </c>
      <c r="F13854" s="1" t="str">
        <f ca="1">IF(IF(E13854&gt;Dados!$B$6,1,0)+IF(E13854&lt;Dados!$B$5,1,0)=2,"_APROVADO","_REPROVADO")</f>
        <v>_APROVADO</v>
      </c>
      <c r="G13854" s="1" t="str">
        <f t="shared" ca="1" si="869"/>
        <v>BOM_APROVADO</v>
      </c>
      <c r="H13854" s="1" t="str">
        <f t="shared" ca="1" si="866"/>
        <v>Não</v>
      </c>
      <c r="I13854" s="1">
        <f t="shared" ca="1" si="867"/>
        <v>0</v>
      </c>
    </row>
    <row r="13855" spans="1:9" x14ac:dyDescent="0.25">
      <c r="A13855" s="4">
        <v>13854</v>
      </c>
      <c r="B13855" s="16">
        <f ca="1">NORMINV(RAND(),AVERAGE(Dados!$B$5:$B$6),(Dados!$B$5-Dados!$B$6)/(6*Dados!$E$5))</f>
        <v>100.00226560030502</v>
      </c>
      <c r="C13855" s="1" t="str">
        <f ca="1">IF(IF(B13855&gt;Dados!$B$6,1,0)+IF(B13855&lt;Dados!$B$5,1,0)=2,"BOM","RUIM")</f>
        <v>BOM</v>
      </c>
      <c r="D13855" s="16">
        <f ca="1">NORMINV(RAND(),0,Dados!$H$5/2)</f>
        <v>8.2144011379352636E-3</v>
      </c>
      <c r="E13855" s="16">
        <f t="shared" ca="1" si="868"/>
        <v>100.01048000144296</v>
      </c>
      <c r="F13855" s="1" t="str">
        <f ca="1">IF(IF(E13855&gt;Dados!$B$6,1,0)+IF(E13855&lt;Dados!$B$5,1,0)=2,"_APROVADO","_REPROVADO")</f>
        <v>_APROVADO</v>
      </c>
      <c r="G13855" s="1" t="str">
        <f t="shared" ca="1" si="869"/>
        <v>BOM_APROVADO</v>
      </c>
      <c r="H13855" s="1" t="str">
        <f t="shared" ca="1" si="866"/>
        <v>Não</v>
      </c>
      <c r="I13855" s="1">
        <f t="shared" ca="1" si="867"/>
        <v>0</v>
      </c>
    </row>
    <row r="13856" spans="1:9" x14ac:dyDescent="0.25">
      <c r="A13856" s="4">
        <v>13855</v>
      </c>
      <c r="B13856" s="16">
        <f ca="1">NORMINV(RAND(),AVERAGE(Dados!$B$5:$B$6),(Dados!$B$5-Dados!$B$6)/(6*Dados!$E$5))</f>
        <v>100.00838711537519</v>
      </c>
      <c r="C13856" s="1" t="str">
        <f ca="1">IF(IF(B13856&gt;Dados!$B$6,1,0)+IF(B13856&lt;Dados!$B$5,1,0)=2,"BOM","RUIM")</f>
        <v>BOM</v>
      </c>
      <c r="D13856" s="16">
        <f ca="1">NORMINV(RAND(),0,Dados!$H$5/2)</f>
        <v>-2.5835870024392762E-3</v>
      </c>
      <c r="E13856" s="16">
        <f t="shared" ca="1" si="868"/>
        <v>100.00580352837275</v>
      </c>
      <c r="F13856" s="1" t="str">
        <f ca="1">IF(IF(E13856&gt;Dados!$B$6,1,0)+IF(E13856&lt;Dados!$B$5,1,0)=2,"_APROVADO","_REPROVADO")</f>
        <v>_APROVADO</v>
      </c>
      <c r="G13856" s="1" t="str">
        <f t="shared" ca="1" si="869"/>
        <v>BOM_APROVADO</v>
      </c>
      <c r="H13856" s="1" t="str">
        <f t="shared" ca="1" si="866"/>
        <v>Não</v>
      </c>
      <c r="I13856" s="1">
        <f t="shared" ca="1" si="867"/>
        <v>0</v>
      </c>
    </row>
    <row r="13857" spans="1:9" x14ac:dyDescent="0.25">
      <c r="A13857" s="4">
        <v>13856</v>
      </c>
      <c r="B13857" s="16">
        <f ca="1">NORMINV(RAND(),AVERAGE(Dados!$B$5:$B$6),(Dados!$B$5-Dados!$B$6)/(6*Dados!$E$5))</f>
        <v>100.00130101379402</v>
      </c>
      <c r="C13857" s="1" t="str">
        <f ca="1">IF(IF(B13857&gt;Dados!$B$6,1,0)+IF(B13857&lt;Dados!$B$5,1,0)=2,"BOM","RUIM")</f>
        <v>BOM</v>
      </c>
      <c r="D13857" s="16">
        <f ca="1">NORMINV(RAND(),0,Dados!$H$5/2)</f>
        <v>-4.7903456585556611E-3</v>
      </c>
      <c r="E13857" s="16">
        <f t="shared" ca="1" si="868"/>
        <v>99.996510668135471</v>
      </c>
      <c r="F13857" s="1" t="str">
        <f ca="1">IF(IF(E13857&gt;Dados!$B$6,1,0)+IF(E13857&lt;Dados!$B$5,1,0)=2,"_APROVADO","_REPROVADO")</f>
        <v>_APROVADO</v>
      </c>
      <c r="G13857" s="1" t="str">
        <f t="shared" ca="1" si="869"/>
        <v>BOM_APROVADO</v>
      </c>
      <c r="H13857" s="1" t="str">
        <f t="shared" ca="1" si="866"/>
        <v>Não</v>
      </c>
      <c r="I13857" s="1">
        <f t="shared" ca="1" si="867"/>
        <v>0</v>
      </c>
    </row>
    <row r="13858" spans="1:9" x14ac:dyDescent="0.25">
      <c r="A13858" s="4">
        <v>13857</v>
      </c>
      <c r="B13858" s="16">
        <f ca="1">NORMINV(RAND(),AVERAGE(Dados!$B$5:$B$6),(Dados!$B$5-Dados!$B$6)/(6*Dados!$E$5))</f>
        <v>99.992094562086976</v>
      </c>
      <c r="C13858" s="1" t="str">
        <f ca="1">IF(IF(B13858&gt;Dados!$B$6,1,0)+IF(B13858&lt;Dados!$B$5,1,0)=2,"BOM","RUIM")</f>
        <v>BOM</v>
      </c>
      <c r="D13858" s="16">
        <f ca="1">NORMINV(RAND(),0,Dados!$H$5/2)</f>
        <v>-1.5517632524939687E-4</v>
      </c>
      <c r="E13858" s="16">
        <f t="shared" ca="1" si="868"/>
        <v>99.991939385761725</v>
      </c>
      <c r="F13858" s="1" t="str">
        <f ca="1">IF(IF(E13858&gt;Dados!$B$6,1,0)+IF(E13858&lt;Dados!$B$5,1,0)=2,"_APROVADO","_REPROVADO")</f>
        <v>_APROVADO</v>
      </c>
      <c r="G13858" s="1" t="str">
        <f t="shared" ca="1" si="869"/>
        <v>BOM_APROVADO</v>
      </c>
      <c r="H13858" s="1" t="str">
        <f t="shared" ca="1" si="866"/>
        <v>Não</v>
      </c>
      <c r="I13858" s="1">
        <f t="shared" ca="1" si="867"/>
        <v>0</v>
      </c>
    </row>
    <row r="13859" spans="1:9" x14ac:dyDescent="0.25">
      <c r="A13859" s="4">
        <v>13858</v>
      </c>
      <c r="B13859" s="16">
        <f ca="1">NORMINV(RAND(),AVERAGE(Dados!$B$5:$B$6),(Dados!$B$5-Dados!$B$6)/(6*Dados!$E$5))</f>
        <v>99.997439155381969</v>
      </c>
      <c r="C13859" s="1" t="str">
        <f ca="1">IF(IF(B13859&gt;Dados!$B$6,1,0)+IF(B13859&lt;Dados!$B$5,1,0)=2,"BOM","RUIM")</f>
        <v>BOM</v>
      </c>
      <c r="D13859" s="16">
        <f ca="1">NORMINV(RAND(),0,Dados!$H$5/2)</f>
        <v>-5.4278674706020012E-4</v>
      </c>
      <c r="E13859" s="16">
        <f t="shared" ca="1" si="868"/>
        <v>99.996896368634907</v>
      </c>
      <c r="F13859" s="1" t="str">
        <f ca="1">IF(IF(E13859&gt;Dados!$B$6,1,0)+IF(E13859&lt;Dados!$B$5,1,0)=2,"_APROVADO","_REPROVADO")</f>
        <v>_APROVADO</v>
      </c>
      <c r="G13859" s="1" t="str">
        <f t="shared" ca="1" si="869"/>
        <v>BOM_APROVADO</v>
      </c>
      <c r="H13859" s="1" t="str">
        <f t="shared" ca="1" si="866"/>
        <v>Não</v>
      </c>
      <c r="I13859" s="1">
        <f t="shared" ca="1" si="867"/>
        <v>0</v>
      </c>
    </row>
    <row r="13860" spans="1:9" x14ac:dyDescent="0.25">
      <c r="A13860" s="4">
        <v>13859</v>
      </c>
      <c r="B13860" s="16">
        <f ca="1">NORMINV(RAND(),AVERAGE(Dados!$B$5:$B$6),(Dados!$B$5-Dados!$B$6)/(6*Dados!$E$5))</f>
        <v>100.00200309042339</v>
      </c>
      <c r="C13860" s="1" t="str">
        <f ca="1">IF(IF(B13860&gt;Dados!$B$6,1,0)+IF(B13860&lt;Dados!$B$5,1,0)=2,"BOM","RUIM")</f>
        <v>BOM</v>
      </c>
      <c r="D13860" s="16">
        <f ca="1">NORMINV(RAND(),0,Dados!$H$5/2)</f>
        <v>-6.8279647506364199E-3</v>
      </c>
      <c r="E13860" s="16">
        <f t="shared" ca="1" si="868"/>
        <v>99.995175125672745</v>
      </c>
      <c r="F13860" s="1" t="str">
        <f ca="1">IF(IF(E13860&gt;Dados!$B$6,1,0)+IF(E13860&lt;Dados!$B$5,1,0)=2,"_APROVADO","_REPROVADO")</f>
        <v>_APROVADO</v>
      </c>
      <c r="G13860" s="1" t="str">
        <f t="shared" ca="1" si="869"/>
        <v>BOM_APROVADO</v>
      </c>
      <c r="H13860" s="1" t="str">
        <f t="shared" ca="1" si="866"/>
        <v>Não</v>
      </c>
      <c r="I13860" s="1">
        <f t="shared" ca="1" si="867"/>
        <v>0</v>
      </c>
    </row>
    <row r="13861" spans="1:9" x14ac:dyDescent="0.25">
      <c r="A13861" s="4">
        <v>13860</v>
      </c>
      <c r="B13861" s="16">
        <f ca="1">NORMINV(RAND(),AVERAGE(Dados!$B$5:$B$6),(Dados!$B$5-Dados!$B$6)/(6*Dados!$E$5))</f>
        <v>99.997902946899885</v>
      </c>
      <c r="C13861" s="1" t="str">
        <f ca="1">IF(IF(B13861&gt;Dados!$B$6,1,0)+IF(B13861&lt;Dados!$B$5,1,0)=2,"BOM","RUIM")</f>
        <v>BOM</v>
      </c>
      <c r="D13861" s="16">
        <f ca="1">NORMINV(RAND(),0,Dados!$H$5/2)</f>
        <v>2.9563524250125961E-3</v>
      </c>
      <c r="E13861" s="16">
        <f t="shared" ca="1" si="868"/>
        <v>100.0008592993249</v>
      </c>
      <c r="F13861" s="1" t="str">
        <f ca="1">IF(IF(E13861&gt;Dados!$B$6,1,0)+IF(E13861&lt;Dados!$B$5,1,0)=2,"_APROVADO","_REPROVADO")</f>
        <v>_APROVADO</v>
      </c>
      <c r="G13861" s="1" t="str">
        <f t="shared" ca="1" si="869"/>
        <v>BOM_APROVADO</v>
      </c>
      <c r="H13861" s="1" t="str">
        <f t="shared" ca="1" si="866"/>
        <v>Não</v>
      </c>
      <c r="I13861" s="1">
        <f t="shared" ca="1" si="867"/>
        <v>0</v>
      </c>
    </row>
    <row r="13862" spans="1:9" x14ac:dyDescent="0.25">
      <c r="A13862" s="4">
        <v>13861</v>
      </c>
      <c r="B13862" s="16">
        <f ca="1">NORMINV(RAND(),AVERAGE(Dados!$B$5:$B$6),(Dados!$B$5-Dados!$B$6)/(6*Dados!$E$5))</f>
        <v>99.996970317351753</v>
      </c>
      <c r="C13862" s="1" t="str">
        <f ca="1">IF(IF(B13862&gt;Dados!$B$6,1,0)+IF(B13862&lt;Dados!$B$5,1,0)=2,"BOM","RUIM")</f>
        <v>BOM</v>
      </c>
      <c r="D13862" s="16">
        <f ca="1">NORMINV(RAND(),0,Dados!$H$5/2)</f>
        <v>-6.0990939446599396E-3</v>
      </c>
      <c r="E13862" s="16">
        <f t="shared" ca="1" si="868"/>
        <v>99.990871223407098</v>
      </c>
      <c r="F13862" s="1" t="str">
        <f ca="1">IF(IF(E13862&gt;Dados!$B$6,1,0)+IF(E13862&lt;Dados!$B$5,1,0)=2,"_APROVADO","_REPROVADO")</f>
        <v>_APROVADO</v>
      </c>
      <c r="G13862" s="1" t="str">
        <f t="shared" ca="1" si="869"/>
        <v>BOM_APROVADO</v>
      </c>
      <c r="H13862" s="1" t="str">
        <f t="shared" ca="1" si="866"/>
        <v>Não</v>
      </c>
      <c r="I13862" s="1">
        <f t="shared" ca="1" si="867"/>
        <v>0</v>
      </c>
    </row>
    <row r="13863" spans="1:9" x14ac:dyDescent="0.25">
      <c r="A13863" s="4">
        <v>13862</v>
      </c>
      <c r="B13863" s="16">
        <f ca="1">NORMINV(RAND(),AVERAGE(Dados!$B$5:$B$6),(Dados!$B$5-Dados!$B$6)/(6*Dados!$E$5))</f>
        <v>99.993047049256177</v>
      </c>
      <c r="C13863" s="1" t="str">
        <f ca="1">IF(IF(B13863&gt;Dados!$B$6,1,0)+IF(B13863&lt;Dados!$B$5,1,0)=2,"BOM","RUIM")</f>
        <v>BOM</v>
      </c>
      <c r="D13863" s="16">
        <f ca="1">NORMINV(RAND(),0,Dados!$H$5/2)</f>
        <v>-1.276486267839611E-2</v>
      </c>
      <c r="E13863" s="16">
        <f t="shared" ca="1" si="868"/>
        <v>99.980282186577782</v>
      </c>
      <c r="F13863" s="1" t="str">
        <f ca="1">IF(IF(E13863&gt;Dados!$B$6,1,0)+IF(E13863&lt;Dados!$B$5,1,0)=2,"_APROVADO","_REPROVADO")</f>
        <v>_APROVADO</v>
      </c>
      <c r="G13863" s="1" t="str">
        <f t="shared" ca="1" si="869"/>
        <v>BOM_APROVADO</v>
      </c>
      <c r="H13863" s="1" t="str">
        <f t="shared" ca="1" si="866"/>
        <v>Não</v>
      </c>
      <c r="I13863" s="1">
        <f t="shared" ca="1" si="867"/>
        <v>0</v>
      </c>
    </row>
    <row r="13864" spans="1:9" x14ac:dyDescent="0.25">
      <c r="A13864" s="4">
        <v>13863</v>
      </c>
      <c r="B13864" s="16">
        <f ca="1">NORMINV(RAND(),AVERAGE(Dados!$B$5:$B$6),(Dados!$B$5-Dados!$B$6)/(6*Dados!$E$5))</f>
        <v>100.00333208317085</v>
      </c>
      <c r="C13864" s="1" t="str">
        <f ca="1">IF(IF(B13864&gt;Dados!$B$6,1,0)+IF(B13864&lt;Dados!$B$5,1,0)=2,"BOM","RUIM")</f>
        <v>BOM</v>
      </c>
      <c r="D13864" s="16">
        <f ca="1">NORMINV(RAND(),0,Dados!$H$5/2)</f>
        <v>-2.4240146906520595E-4</v>
      </c>
      <c r="E13864" s="16">
        <f t="shared" ca="1" si="868"/>
        <v>100.00308968170178</v>
      </c>
      <c r="F13864" s="1" t="str">
        <f ca="1">IF(IF(E13864&gt;Dados!$B$6,1,0)+IF(E13864&lt;Dados!$B$5,1,0)=2,"_APROVADO","_REPROVADO")</f>
        <v>_APROVADO</v>
      </c>
      <c r="G13864" s="1" t="str">
        <f t="shared" ca="1" si="869"/>
        <v>BOM_APROVADO</v>
      </c>
      <c r="H13864" s="1" t="str">
        <f t="shared" ca="1" si="866"/>
        <v>Não</v>
      </c>
      <c r="I13864" s="1">
        <f t="shared" ca="1" si="867"/>
        <v>0</v>
      </c>
    </row>
    <row r="13865" spans="1:9" x14ac:dyDescent="0.25">
      <c r="A13865" s="4">
        <v>13864</v>
      </c>
      <c r="B13865" s="16">
        <f ca="1">NORMINV(RAND(),AVERAGE(Dados!$B$5:$B$6),(Dados!$B$5-Dados!$B$6)/(6*Dados!$E$5))</f>
        <v>99.996804083191478</v>
      </c>
      <c r="C13865" s="1" t="str">
        <f ca="1">IF(IF(B13865&gt;Dados!$B$6,1,0)+IF(B13865&lt;Dados!$B$5,1,0)=2,"BOM","RUIM")</f>
        <v>BOM</v>
      </c>
      <c r="D13865" s="16">
        <f ca="1">NORMINV(RAND(),0,Dados!$H$5/2)</f>
        <v>1.2398315295056742E-3</v>
      </c>
      <c r="E13865" s="16">
        <f t="shared" ca="1" si="868"/>
        <v>99.998043914720981</v>
      </c>
      <c r="F13865" s="1" t="str">
        <f ca="1">IF(IF(E13865&gt;Dados!$B$6,1,0)+IF(E13865&lt;Dados!$B$5,1,0)=2,"_APROVADO","_REPROVADO")</f>
        <v>_APROVADO</v>
      </c>
      <c r="G13865" s="1" t="str">
        <f t="shared" ca="1" si="869"/>
        <v>BOM_APROVADO</v>
      </c>
      <c r="H13865" s="1" t="str">
        <f t="shared" ca="1" si="866"/>
        <v>Não</v>
      </c>
      <c r="I13865" s="1">
        <f t="shared" ca="1" si="867"/>
        <v>0</v>
      </c>
    </row>
    <row r="13866" spans="1:9" x14ac:dyDescent="0.25">
      <c r="A13866" s="4">
        <v>13865</v>
      </c>
      <c r="B13866" s="16">
        <f ca="1">NORMINV(RAND(),AVERAGE(Dados!$B$5:$B$6),(Dados!$B$5-Dados!$B$6)/(6*Dados!$E$5))</f>
        <v>99.996956170145339</v>
      </c>
      <c r="C13866" s="1" t="str">
        <f ca="1">IF(IF(B13866&gt;Dados!$B$6,1,0)+IF(B13866&lt;Dados!$B$5,1,0)=2,"BOM","RUIM")</f>
        <v>BOM</v>
      </c>
      <c r="D13866" s="16">
        <f ca="1">NORMINV(RAND(),0,Dados!$H$5/2)</f>
        <v>-5.3152656789584899E-4</v>
      </c>
      <c r="E13866" s="16">
        <f t="shared" ca="1" si="868"/>
        <v>99.996424643577441</v>
      </c>
      <c r="F13866" s="1" t="str">
        <f ca="1">IF(IF(E13866&gt;Dados!$B$6,1,0)+IF(E13866&lt;Dados!$B$5,1,0)=2,"_APROVADO","_REPROVADO")</f>
        <v>_APROVADO</v>
      </c>
      <c r="G13866" s="1" t="str">
        <f t="shared" ca="1" si="869"/>
        <v>BOM_APROVADO</v>
      </c>
      <c r="H13866" s="1" t="str">
        <f t="shared" ca="1" si="866"/>
        <v>Não</v>
      </c>
      <c r="I13866" s="1">
        <f t="shared" ca="1" si="867"/>
        <v>0</v>
      </c>
    </row>
    <row r="13867" spans="1:9" x14ac:dyDescent="0.25">
      <c r="A13867" s="4">
        <v>13866</v>
      </c>
      <c r="B13867" s="16">
        <f ca="1">NORMINV(RAND(),AVERAGE(Dados!$B$5:$B$6),(Dados!$B$5-Dados!$B$6)/(6*Dados!$E$5))</f>
        <v>100.0062181214429</v>
      </c>
      <c r="C13867" s="1" t="str">
        <f ca="1">IF(IF(B13867&gt;Dados!$B$6,1,0)+IF(B13867&lt;Dados!$B$5,1,0)=2,"BOM","RUIM")</f>
        <v>BOM</v>
      </c>
      <c r="D13867" s="16">
        <f ca="1">NORMINV(RAND(),0,Dados!$H$5/2)</f>
        <v>-4.4440085228588256E-4</v>
      </c>
      <c r="E13867" s="16">
        <f t="shared" ca="1" si="868"/>
        <v>100.00577372059061</v>
      </c>
      <c r="F13867" s="1" t="str">
        <f ca="1">IF(IF(E13867&gt;Dados!$B$6,1,0)+IF(E13867&lt;Dados!$B$5,1,0)=2,"_APROVADO","_REPROVADO")</f>
        <v>_APROVADO</v>
      </c>
      <c r="G13867" s="1" t="str">
        <f t="shared" ca="1" si="869"/>
        <v>BOM_APROVADO</v>
      </c>
      <c r="H13867" s="1" t="str">
        <f t="shared" ca="1" si="866"/>
        <v>Não</v>
      </c>
      <c r="I13867" s="1">
        <f t="shared" ca="1" si="867"/>
        <v>0</v>
      </c>
    </row>
    <row r="13868" spans="1:9" x14ac:dyDescent="0.25">
      <c r="A13868" s="4">
        <v>13867</v>
      </c>
      <c r="B13868" s="16">
        <f ca="1">NORMINV(RAND(),AVERAGE(Dados!$B$5:$B$6),(Dados!$B$5-Dados!$B$6)/(6*Dados!$E$5))</f>
        <v>100.00020854252064</v>
      </c>
      <c r="C13868" s="1" t="str">
        <f ca="1">IF(IF(B13868&gt;Dados!$B$6,1,0)+IF(B13868&lt;Dados!$B$5,1,0)=2,"BOM","RUIM")</f>
        <v>BOM</v>
      </c>
      <c r="D13868" s="16">
        <f ca="1">NORMINV(RAND(),0,Dados!$H$5/2)</f>
        <v>-1.2230598260068325E-3</v>
      </c>
      <c r="E13868" s="16">
        <f t="shared" ca="1" si="868"/>
        <v>99.998985482694636</v>
      </c>
      <c r="F13868" s="1" t="str">
        <f ca="1">IF(IF(E13868&gt;Dados!$B$6,1,0)+IF(E13868&lt;Dados!$B$5,1,0)=2,"_APROVADO","_REPROVADO")</f>
        <v>_APROVADO</v>
      </c>
      <c r="G13868" s="1" t="str">
        <f t="shared" ca="1" si="869"/>
        <v>BOM_APROVADO</v>
      </c>
      <c r="H13868" s="1" t="str">
        <f t="shared" ca="1" si="866"/>
        <v>Não</v>
      </c>
      <c r="I13868" s="1">
        <f t="shared" ca="1" si="867"/>
        <v>0</v>
      </c>
    </row>
    <row r="13869" spans="1:9" x14ac:dyDescent="0.25">
      <c r="A13869" s="4">
        <v>13868</v>
      </c>
      <c r="B13869" s="16">
        <f ca="1">NORMINV(RAND(),AVERAGE(Dados!$B$5:$B$6),(Dados!$B$5-Dados!$B$6)/(6*Dados!$E$5))</f>
        <v>100.00097574185027</v>
      </c>
      <c r="C13869" s="1" t="str">
        <f ca="1">IF(IF(B13869&gt;Dados!$B$6,1,0)+IF(B13869&lt;Dados!$B$5,1,0)=2,"BOM","RUIM")</f>
        <v>BOM</v>
      </c>
      <c r="D13869" s="16">
        <f ca="1">NORMINV(RAND(),0,Dados!$H$5/2)</f>
        <v>3.0260491810762476E-3</v>
      </c>
      <c r="E13869" s="16">
        <f t="shared" ca="1" si="868"/>
        <v>100.00400179103134</v>
      </c>
      <c r="F13869" s="1" t="str">
        <f ca="1">IF(IF(E13869&gt;Dados!$B$6,1,0)+IF(E13869&lt;Dados!$B$5,1,0)=2,"_APROVADO","_REPROVADO")</f>
        <v>_APROVADO</v>
      </c>
      <c r="G13869" s="1" t="str">
        <f t="shared" ca="1" si="869"/>
        <v>BOM_APROVADO</v>
      </c>
      <c r="H13869" s="1" t="str">
        <f t="shared" ca="1" si="866"/>
        <v>Não</v>
      </c>
      <c r="I13869" s="1">
        <f t="shared" ca="1" si="867"/>
        <v>0</v>
      </c>
    </row>
    <row r="13870" spans="1:9" x14ac:dyDescent="0.25">
      <c r="A13870" s="4">
        <v>13869</v>
      </c>
      <c r="B13870" s="16">
        <f ca="1">NORMINV(RAND(),AVERAGE(Dados!$B$5:$B$6),(Dados!$B$5-Dados!$B$6)/(6*Dados!$E$5))</f>
        <v>100.00449458550369</v>
      </c>
      <c r="C13870" s="1" t="str">
        <f ca="1">IF(IF(B13870&gt;Dados!$B$6,1,0)+IF(B13870&lt;Dados!$B$5,1,0)=2,"BOM","RUIM")</f>
        <v>BOM</v>
      </c>
      <c r="D13870" s="16">
        <f ca="1">NORMINV(RAND(),0,Dados!$H$5/2)</f>
        <v>7.9935257880438901E-3</v>
      </c>
      <c r="E13870" s="16">
        <f t="shared" ca="1" si="868"/>
        <v>100.01248811129173</v>
      </c>
      <c r="F13870" s="1" t="str">
        <f ca="1">IF(IF(E13870&gt;Dados!$B$6,1,0)+IF(E13870&lt;Dados!$B$5,1,0)=2,"_APROVADO","_REPROVADO")</f>
        <v>_APROVADO</v>
      </c>
      <c r="G13870" s="1" t="str">
        <f t="shared" ca="1" si="869"/>
        <v>BOM_APROVADO</v>
      </c>
      <c r="H13870" s="1" t="str">
        <f t="shared" ca="1" si="866"/>
        <v>Não</v>
      </c>
      <c r="I13870" s="1">
        <f t="shared" ca="1" si="867"/>
        <v>0</v>
      </c>
    </row>
    <row r="13871" spans="1:9" x14ac:dyDescent="0.25">
      <c r="A13871" s="4">
        <v>13870</v>
      </c>
      <c r="B13871" s="16">
        <f ca="1">NORMINV(RAND(),AVERAGE(Dados!$B$5:$B$6),(Dados!$B$5-Dados!$B$6)/(6*Dados!$E$5))</f>
        <v>100.00086663831071</v>
      </c>
      <c r="C13871" s="1" t="str">
        <f ca="1">IF(IF(B13871&gt;Dados!$B$6,1,0)+IF(B13871&lt;Dados!$B$5,1,0)=2,"BOM","RUIM")</f>
        <v>BOM</v>
      </c>
      <c r="D13871" s="16">
        <f ca="1">NORMINV(RAND(),0,Dados!$H$5/2)</f>
        <v>3.9538131210990809E-3</v>
      </c>
      <c r="E13871" s="16">
        <f t="shared" ca="1" si="868"/>
        <v>100.00482045143181</v>
      </c>
      <c r="F13871" s="1" t="str">
        <f ca="1">IF(IF(E13871&gt;Dados!$B$6,1,0)+IF(E13871&lt;Dados!$B$5,1,0)=2,"_APROVADO","_REPROVADO")</f>
        <v>_APROVADO</v>
      </c>
      <c r="G13871" s="1" t="str">
        <f t="shared" ca="1" si="869"/>
        <v>BOM_APROVADO</v>
      </c>
      <c r="H13871" s="1" t="str">
        <f t="shared" ca="1" si="866"/>
        <v>Não</v>
      </c>
      <c r="I13871" s="1">
        <f t="shared" ca="1" si="867"/>
        <v>0</v>
      </c>
    </row>
    <row r="13872" spans="1:9" x14ac:dyDescent="0.25">
      <c r="A13872" s="4">
        <v>13871</v>
      </c>
      <c r="B13872" s="16">
        <f ca="1">NORMINV(RAND(),AVERAGE(Dados!$B$5:$B$6),(Dados!$B$5-Dados!$B$6)/(6*Dados!$E$5))</f>
        <v>99.99167998985213</v>
      </c>
      <c r="C13872" s="1" t="str">
        <f ca="1">IF(IF(B13872&gt;Dados!$B$6,1,0)+IF(B13872&lt;Dados!$B$5,1,0)=2,"BOM","RUIM")</f>
        <v>BOM</v>
      </c>
      <c r="D13872" s="16">
        <f ca="1">NORMINV(RAND(),0,Dados!$H$5/2)</f>
        <v>-2.3281291537190509E-4</v>
      </c>
      <c r="E13872" s="16">
        <f t="shared" ca="1" si="868"/>
        <v>99.991447176936759</v>
      </c>
      <c r="F13872" s="1" t="str">
        <f ca="1">IF(IF(E13872&gt;Dados!$B$6,1,0)+IF(E13872&lt;Dados!$B$5,1,0)=2,"_APROVADO","_REPROVADO")</f>
        <v>_APROVADO</v>
      </c>
      <c r="G13872" s="1" t="str">
        <f t="shared" ca="1" si="869"/>
        <v>BOM_APROVADO</v>
      </c>
      <c r="H13872" s="1" t="str">
        <f t="shared" ca="1" si="866"/>
        <v>Não</v>
      </c>
      <c r="I13872" s="1">
        <f t="shared" ca="1" si="867"/>
        <v>0</v>
      </c>
    </row>
    <row r="13873" spans="1:9" x14ac:dyDescent="0.25">
      <c r="A13873" s="4">
        <v>13872</v>
      </c>
      <c r="B13873" s="16">
        <f ca="1">NORMINV(RAND(),AVERAGE(Dados!$B$5:$B$6),(Dados!$B$5-Dados!$B$6)/(6*Dados!$E$5))</f>
        <v>100.00509900127312</v>
      </c>
      <c r="C13873" s="1" t="str">
        <f ca="1">IF(IF(B13873&gt;Dados!$B$6,1,0)+IF(B13873&lt;Dados!$B$5,1,0)=2,"BOM","RUIM")</f>
        <v>BOM</v>
      </c>
      <c r="D13873" s="16">
        <f ca="1">NORMINV(RAND(),0,Dados!$H$5/2)</f>
        <v>-4.3978950674860651E-3</v>
      </c>
      <c r="E13873" s="16">
        <f t="shared" ca="1" si="868"/>
        <v>100.00070110620564</v>
      </c>
      <c r="F13873" s="1" t="str">
        <f ca="1">IF(IF(E13873&gt;Dados!$B$6,1,0)+IF(E13873&lt;Dados!$B$5,1,0)=2,"_APROVADO","_REPROVADO")</f>
        <v>_APROVADO</v>
      </c>
      <c r="G13873" s="1" t="str">
        <f t="shared" ca="1" si="869"/>
        <v>BOM_APROVADO</v>
      </c>
      <c r="H13873" s="1" t="str">
        <f t="shared" ca="1" si="866"/>
        <v>Não</v>
      </c>
      <c r="I13873" s="1">
        <f t="shared" ca="1" si="867"/>
        <v>0</v>
      </c>
    </row>
    <row r="13874" spans="1:9" x14ac:dyDescent="0.25">
      <c r="A13874" s="4">
        <v>13873</v>
      </c>
      <c r="B13874" s="16">
        <f ca="1">NORMINV(RAND(),AVERAGE(Dados!$B$5:$B$6),(Dados!$B$5-Dados!$B$6)/(6*Dados!$E$5))</f>
        <v>100.00455130449096</v>
      </c>
      <c r="C13874" s="1" t="str">
        <f ca="1">IF(IF(B13874&gt;Dados!$B$6,1,0)+IF(B13874&lt;Dados!$B$5,1,0)=2,"BOM","RUIM")</f>
        <v>BOM</v>
      </c>
      <c r="D13874" s="16">
        <f ca="1">NORMINV(RAND(),0,Dados!$H$5/2)</f>
        <v>1.5941706632545669E-2</v>
      </c>
      <c r="E13874" s="16">
        <f t="shared" ca="1" si="868"/>
        <v>100.02049301112351</v>
      </c>
      <c r="F13874" s="1" t="str">
        <f ca="1">IF(IF(E13874&gt;Dados!$B$6,1,0)+IF(E13874&lt;Dados!$B$5,1,0)=2,"_APROVADO","_REPROVADO")</f>
        <v>_REPROVADO</v>
      </c>
      <c r="G13874" s="1" t="str">
        <f t="shared" ca="1" si="869"/>
        <v>BOM_REPROVADO</v>
      </c>
      <c r="H13874" s="1" t="str">
        <f t="shared" ca="1" si="866"/>
        <v>Sim</v>
      </c>
      <c r="I13874" s="1">
        <f t="shared" ca="1" si="867"/>
        <v>1</v>
      </c>
    </row>
    <row r="13875" spans="1:9" x14ac:dyDescent="0.25">
      <c r="A13875" s="4">
        <v>13874</v>
      </c>
      <c r="B13875" s="16">
        <f ca="1">NORMINV(RAND(),AVERAGE(Dados!$B$5:$B$6),(Dados!$B$5-Dados!$B$6)/(6*Dados!$E$5))</f>
        <v>100.00252123547317</v>
      </c>
      <c r="C13875" s="1" t="str">
        <f ca="1">IF(IF(B13875&gt;Dados!$B$6,1,0)+IF(B13875&lt;Dados!$B$5,1,0)=2,"BOM","RUIM")</f>
        <v>BOM</v>
      </c>
      <c r="D13875" s="16">
        <f ca="1">NORMINV(RAND(),0,Dados!$H$5/2)</f>
        <v>-2.9852828498208154E-3</v>
      </c>
      <c r="E13875" s="16">
        <f t="shared" ca="1" si="868"/>
        <v>99.999535952623347</v>
      </c>
      <c r="F13875" s="1" t="str">
        <f ca="1">IF(IF(E13875&gt;Dados!$B$6,1,0)+IF(E13875&lt;Dados!$B$5,1,0)=2,"_APROVADO","_REPROVADO")</f>
        <v>_APROVADO</v>
      </c>
      <c r="G13875" s="1" t="str">
        <f t="shared" ca="1" si="869"/>
        <v>BOM_APROVADO</v>
      </c>
      <c r="H13875" s="1" t="str">
        <f t="shared" ca="1" si="866"/>
        <v>Não</v>
      </c>
      <c r="I13875" s="1">
        <f t="shared" ca="1" si="867"/>
        <v>0</v>
      </c>
    </row>
    <row r="13876" spans="1:9" x14ac:dyDescent="0.25">
      <c r="A13876" s="4">
        <v>13875</v>
      </c>
      <c r="B13876" s="16">
        <f ca="1">NORMINV(RAND(),AVERAGE(Dados!$B$5:$B$6),(Dados!$B$5-Dados!$B$6)/(6*Dados!$E$5))</f>
        <v>100.00711624054398</v>
      </c>
      <c r="C13876" s="1" t="str">
        <f ca="1">IF(IF(B13876&gt;Dados!$B$6,1,0)+IF(B13876&lt;Dados!$B$5,1,0)=2,"BOM","RUIM")</f>
        <v>BOM</v>
      </c>
      <c r="D13876" s="16">
        <f ca="1">NORMINV(RAND(),0,Dados!$H$5/2)</f>
        <v>-8.1385213000609389E-3</v>
      </c>
      <c r="E13876" s="16">
        <f t="shared" ca="1" si="868"/>
        <v>99.998977719243925</v>
      </c>
      <c r="F13876" s="1" t="str">
        <f ca="1">IF(IF(E13876&gt;Dados!$B$6,1,0)+IF(E13876&lt;Dados!$B$5,1,0)=2,"_APROVADO","_REPROVADO")</f>
        <v>_APROVADO</v>
      </c>
      <c r="G13876" s="1" t="str">
        <f t="shared" ca="1" si="869"/>
        <v>BOM_APROVADO</v>
      </c>
      <c r="H13876" s="1" t="str">
        <f t="shared" ca="1" si="866"/>
        <v>Não</v>
      </c>
      <c r="I13876" s="1">
        <f t="shared" ca="1" si="867"/>
        <v>0</v>
      </c>
    </row>
    <row r="13877" spans="1:9" x14ac:dyDescent="0.25">
      <c r="A13877" s="4">
        <v>13876</v>
      </c>
      <c r="B13877" s="16">
        <f ca="1">NORMINV(RAND(),AVERAGE(Dados!$B$5:$B$6),(Dados!$B$5-Dados!$B$6)/(6*Dados!$E$5))</f>
        <v>100.00255973612852</v>
      </c>
      <c r="C13877" s="1" t="str">
        <f ca="1">IF(IF(B13877&gt;Dados!$B$6,1,0)+IF(B13877&lt;Dados!$B$5,1,0)=2,"BOM","RUIM")</f>
        <v>BOM</v>
      </c>
      <c r="D13877" s="16">
        <f ca="1">NORMINV(RAND(),0,Dados!$H$5/2)</f>
        <v>1.3027820387664507E-2</v>
      </c>
      <c r="E13877" s="16">
        <f t="shared" ca="1" si="868"/>
        <v>100.01558755651618</v>
      </c>
      <c r="F13877" s="1" t="str">
        <f ca="1">IF(IF(E13877&gt;Dados!$B$6,1,0)+IF(E13877&lt;Dados!$B$5,1,0)=2,"_APROVADO","_REPROVADO")</f>
        <v>_APROVADO</v>
      </c>
      <c r="G13877" s="1" t="str">
        <f t="shared" ca="1" si="869"/>
        <v>BOM_APROVADO</v>
      </c>
      <c r="H13877" s="1" t="str">
        <f t="shared" ca="1" si="866"/>
        <v>Não</v>
      </c>
      <c r="I13877" s="1">
        <f t="shared" ca="1" si="867"/>
        <v>0</v>
      </c>
    </row>
    <row r="13878" spans="1:9" x14ac:dyDescent="0.25">
      <c r="A13878" s="4">
        <v>13877</v>
      </c>
      <c r="B13878" s="16">
        <f ca="1">NORMINV(RAND(),AVERAGE(Dados!$B$5:$B$6),(Dados!$B$5-Dados!$B$6)/(6*Dados!$E$5))</f>
        <v>99.998062507788376</v>
      </c>
      <c r="C13878" s="1" t="str">
        <f ca="1">IF(IF(B13878&gt;Dados!$B$6,1,0)+IF(B13878&lt;Dados!$B$5,1,0)=2,"BOM","RUIM")</f>
        <v>BOM</v>
      </c>
      <c r="D13878" s="16">
        <f ca="1">NORMINV(RAND(),0,Dados!$H$5/2)</f>
        <v>1.1557299215029765E-2</v>
      </c>
      <c r="E13878" s="16">
        <f t="shared" ca="1" si="868"/>
        <v>100.0096198070034</v>
      </c>
      <c r="F13878" s="1" t="str">
        <f ca="1">IF(IF(E13878&gt;Dados!$B$6,1,0)+IF(E13878&lt;Dados!$B$5,1,0)=2,"_APROVADO","_REPROVADO")</f>
        <v>_APROVADO</v>
      </c>
      <c r="G13878" s="1" t="str">
        <f t="shared" ca="1" si="869"/>
        <v>BOM_APROVADO</v>
      </c>
      <c r="H13878" s="1" t="str">
        <f t="shared" ca="1" si="866"/>
        <v>Não</v>
      </c>
      <c r="I13878" s="1">
        <f t="shared" ca="1" si="867"/>
        <v>0</v>
      </c>
    </row>
    <row r="13879" spans="1:9" x14ac:dyDescent="0.25">
      <c r="A13879" s="4">
        <v>13878</v>
      </c>
      <c r="B13879" s="16">
        <f ca="1">NORMINV(RAND(),AVERAGE(Dados!$B$5:$B$6),(Dados!$B$5-Dados!$B$6)/(6*Dados!$E$5))</f>
        <v>99.998605590265356</v>
      </c>
      <c r="C13879" s="1" t="str">
        <f ca="1">IF(IF(B13879&gt;Dados!$B$6,1,0)+IF(B13879&lt;Dados!$B$5,1,0)=2,"BOM","RUIM")</f>
        <v>BOM</v>
      </c>
      <c r="D13879" s="16">
        <f ca="1">NORMINV(RAND(),0,Dados!$H$5/2)</f>
        <v>7.8348356064260188E-3</v>
      </c>
      <c r="E13879" s="16">
        <f t="shared" ca="1" si="868"/>
        <v>100.00644042587179</v>
      </c>
      <c r="F13879" s="1" t="str">
        <f ca="1">IF(IF(E13879&gt;Dados!$B$6,1,0)+IF(E13879&lt;Dados!$B$5,1,0)=2,"_APROVADO","_REPROVADO")</f>
        <v>_APROVADO</v>
      </c>
      <c r="G13879" s="1" t="str">
        <f t="shared" ca="1" si="869"/>
        <v>BOM_APROVADO</v>
      </c>
      <c r="H13879" s="1" t="str">
        <f t="shared" ca="1" si="866"/>
        <v>Não</v>
      </c>
      <c r="I13879" s="1">
        <f t="shared" ca="1" si="867"/>
        <v>0</v>
      </c>
    </row>
    <row r="13880" spans="1:9" x14ac:dyDescent="0.25">
      <c r="A13880" s="4">
        <v>13879</v>
      </c>
      <c r="B13880" s="16">
        <f ca="1">NORMINV(RAND(),AVERAGE(Dados!$B$5:$B$6),(Dados!$B$5-Dados!$B$6)/(6*Dados!$E$5))</f>
        <v>99.992952890702952</v>
      </c>
      <c r="C13880" s="1" t="str">
        <f ca="1">IF(IF(B13880&gt;Dados!$B$6,1,0)+IF(B13880&lt;Dados!$B$5,1,0)=2,"BOM","RUIM")</f>
        <v>BOM</v>
      </c>
      <c r="D13880" s="16">
        <f ca="1">NORMINV(RAND(),0,Dados!$H$5/2)</f>
        <v>-5.7678890040258979E-4</v>
      </c>
      <c r="E13880" s="16">
        <f t="shared" ca="1" si="868"/>
        <v>99.992376101802549</v>
      </c>
      <c r="F13880" s="1" t="str">
        <f ca="1">IF(IF(E13880&gt;Dados!$B$6,1,0)+IF(E13880&lt;Dados!$B$5,1,0)=2,"_APROVADO","_REPROVADO")</f>
        <v>_APROVADO</v>
      </c>
      <c r="G13880" s="1" t="str">
        <f t="shared" ca="1" si="869"/>
        <v>BOM_APROVADO</v>
      </c>
      <c r="H13880" s="1" t="str">
        <f t="shared" ca="1" si="866"/>
        <v>Não</v>
      </c>
      <c r="I13880" s="1">
        <f t="shared" ca="1" si="867"/>
        <v>0</v>
      </c>
    </row>
    <row r="13881" spans="1:9" x14ac:dyDescent="0.25">
      <c r="A13881" s="4">
        <v>13880</v>
      </c>
      <c r="B13881" s="16">
        <f ca="1">NORMINV(RAND(),AVERAGE(Dados!$B$5:$B$6),(Dados!$B$5-Dados!$B$6)/(6*Dados!$E$5))</f>
        <v>99.999052729576832</v>
      </c>
      <c r="C13881" s="1" t="str">
        <f ca="1">IF(IF(B13881&gt;Dados!$B$6,1,0)+IF(B13881&lt;Dados!$B$5,1,0)=2,"BOM","RUIM")</f>
        <v>BOM</v>
      </c>
      <c r="D13881" s="16">
        <f ca="1">NORMINV(RAND(),0,Dados!$H$5/2)</f>
        <v>1.0880131932315962E-2</v>
      </c>
      <c r="E13881" s="16">
        <f t="shared" ca="1" si="868"/>
        <v>100.00993286150914</v>
      </c>
      <c r="F13881" s="1" t="str">
        <f ca="1">IF(IF(E13881&gt;Dados!$B$6,1,0)+IF(E13881&lt;Dados!$B$5,1,0)=2,"_APROVADO","_REPROVADO")</f>
        <v>_APROVADO</v>
      </c>
      <c r="G13881" s="1" t="str">
        <f t="shared" ca="1" si="869"/>
        <v>BOM_APROVADO</v>
      </c>
      <c r="H13881" s="1" t="str">
        <f t="shared" ca="1" si="866"/>
        <v>Não</v>
      </c>
      <c r="I13881" s="1">
        <f t="shared" ca="1" si="867"/>
        <v>0</v>
      </c>
    </row>
    <row r="13882" spans="1:9" x14ac:dyDescent="0.25">
      <c r="A13882" s="4">
        <v>13881</v>
      </c>
      <c r="B13882" s="16">
        <f ca="1">NORMINV(RAND(),AVERAGE(Dados!$B$5:$B$6),(Dados!$B$5-Dados!$B$6)/(6*Dados!$E$5))</f>
        <v>100.00043121578446</v>
      </c>
      <c r="C13882" s="1" t="str">
        <f ca="1">IF(IF(B13882&gt;Dados!$B$6,1,0)+IF(B13882&lt;Dados!$B$5,1,0)=2,"BOM","RUIM")</f>
        <v>BOM</v>
      </c>
      <c r="D13882" s="16">
        <f ca="1">NORMINV(RAND(),0,Dados!$H$5/2)</f>
        <v>-7.5439920829541672E-3</v>
      </c>
      <c r="E13882" s="16">
        <f t="shared" ca="1" si="868"/>
        <v>99.992887223701501</v>
      </c>
      <c r="F13882" s="1" t="str">
        <f ca="1">IF(IF(E13882&gt;Dados!$B$6,1,0)+IF(E13882&lt;Dados!$B$5,1,0)=2,"_APROVADO","_REPROVADO")</f>
        <v>_APROVADO</v>
      </c>
      <c r="G13882" s="1" t="str">
        <f t="shared" ca="1" si="869"/>
        <v>BOM_APROVADO</v>
      </c>
      <c r="H13882" s="1" t="str">
        <f t="shared" ca="1" si="866"/>
        <v>Não</v>
      </c>
      <c r="I13882" s="1">
        <f t="shared" ca="1" si="867"/>
        <v>0</v>
      </c>
    </row>
    <row r="13883" spans="1:9" x14ac:dyDescent="0.25">
      <c r="A13883" s="4">
        <v>13882</v>
      </c>
      <c r="B13883" s="16">
        <f ca="1">NORMINV(RAND(),AVERAGE(Dados!$B$5:$B$6),(Dados!$B$5-Dados!$B$6)/(6*Dados!$E$5))</f>
        <v>99.99719878238632</v>
      </c>
      <c r="C13883" s="1" t="str">
        <f ca="1">IF(IF(B13883&gt;Dados!$B$6,1,0)+IF(B13883&lt;Dados!$B$5,1,0)=2,"BOM","RUIM")</f>
        <v>BOM</v>
      </c>
      <c r="D13883" s="16">
        <f ca="1">NORMINV(RAND(),0,Dados!$H$5/2)</f>
        <v>6.4846420555145822E-6</v>
      </c>
      <c r="E13883" s="16">
        <f t="shared" ca="1" si="868"/>
        <v>99.997205267028377</v>
      </c>
      <c r="F13883" s="1" t="str">
        <f ca="1">IF(IF(E13883&gt;Dados!$B$6,1,0)+IF(E13883&lt;Dados!$B$5,1,0)=2,"_APROVADO","_REPROVADO")</f>
        <v>_APROVADO</v>
      </c>
      <c r="G13883" s="1" t="str">
        <f t="shared" ca="1" si="869"/>
        <v>BOM_APROVADO</v>
      </c>
      <c r="H13883" s="1" t="str">
        <f t="shared" ca="1" si="866"/>
        <v>Não</v>
      </c>
      <c r="I13883" s="1">
        <f t="shared" ca="1" si="867"/>
        <v>0</v>
      </c>
    </row>
    <row r="13884" spans="1:9" x14ac:dyDescent="0.25">
      <c r="A13884" s="4">
        <v>13883</v>
      </c>
      <c r="B13884" s="16">
        <f ca="1">NORMINV(RAND(),AVERAGE(Dados!$B$5:$B$6),(Dados!$B$5-Dados!$B$6)/(6*Dados!$E$5))</f>
        <v>100.00467807358184</v>
      </c>
      <c r="C13884" s="1" t="str">
        <f ca="1">IF(IF(B13884&gt;Dados!$B$6,1,0)+IF(B13884&lt;Dados!$B$5,1,0)=2,"BOM","RUIM")</f>
        <v>BOM</v>
      </c>
      <c r="D13884" s="16">
        <f ca="1">NORMINV(RAND(),0,Dados!$H$5/2)</f>
        <v>-8.3292180572468715E-3</v>
      </c>
      <c r="E13884" s="16">
        <f t="shared" ca="1" si="868"/>
        <v>99.996348855524602</v>
      </c>
      <c r="F13884" s="1" t="str">
        <f ca="1">IF(IF(E13884&gt;Dados!$B$6,1,0)+IF(E13884&lt;Dados!$B$5,1,0)=2,"_APROVADO","_REPROVADO")</f>
        <v>_APROVADO</v>
      </c>
      <c r="G13884" s="1" t="str">
        <f t="shared" ca="1" si="869"/>
        <v>BOM_APROVADO</v>
      </c>
      <c r="H13884" s="1" t="str">
        <f t="shared" ca="1" si="866"/>
        <v>Não</v>
      </c>
      <c r="I13884" s="1">
        <f t="shared" ca="1" si="867"/>
        <v>0</v>
      </c>
    </row>
    <row r="13885" spans="1:9" x14ac:dyDescent="0.25">
      <c r="A13885" s="4">
        <v>13884</v>
      </c>
      <c r="B13885" s="16">
        <f ca="1">NORMINV(RAND(),AVERAGE(Dados!$B$5:$B$6),(Dados!$B$5-Dados!$B$6)/(6*Dados!$E$5))</f>
        <v>99.998425562470572</v>
      </c>
      <c r="C13885" s="1" t="str">
        <f ca="1">IF(IF(B13885&gt;Dados!$B$6,1,0)+IF(B13885&lt;Dados!$B$5,1,0)=2,"BOM","RUIM")</f>
        <v>BOM</v>
      </c>
      <c r="D13885" s="16">
        <f ca="1">NORMINV(RAND(),0,Dados!$H$5/2)</f>
        <v>-1.6099171126786795E-2</v>
      </c>
      <c r="E13885" s="16">
        <f t="shared" ca="1" si="868"/>
        <v>99.98232639134379</v>
      </c>
      <c r="F13885" s="1" t="str">
        <f ca="1">IF(IF(E13885&gt;Dados!$B$6,1,0)+IF(E13885&lt;Dados!$B$5,1,0)=2,"_APROVADO","_REPROVADO")</f>
        <v>_APROVADO</v>
      </c>
      <c r="G13885" s="1" t="str">
        <f t="shared" ca="1" si="869"/>
        <v>BOM_APROVADO</v>
      </c>
      <c r="H13885" s="1" t="str">
        <f t="shared" ca="1" si="866"/>
        <v>Não</v>
      </c>
      <c r="I13885" s="1">
        <f t="shared" ca="1" si="867"/>
        <v>0</v>
      </c>
    </row>
    <row r="13886" spans="1:9" x14ac:dyDescent="0.25">
      <c r="A13886" s="4">
        <v>13885</v>
      </c>
      <c r="B13886" s="16">
        <f ca="1">NORMINV(RAND(),AVERAGE(Dados!$B$5:$B$6),(Dados!$B$5-Dados!$B$6)/(6*Dados!$E$5))</f>
        <v>99.998866603047858</v>
      </c>
      <c r="C13886" s="1" t="str">
        <f ca="1">IF(IF(B13886&gt;Dados!$B$6,1,0)+IF(B13886&lt;Dados!$B$5,1,0)=2,"BOM","RUIM")</f>
        <v>BOM</v>
      </c>
      <c r="D13886" s="16">
        <f ca="1">NORMINV(RAND(),0,Dados!$H$5/2)</f>
        <v>-7.1071119908471822E-3</v>
      </c>
      <c r="E13886" s="16">
        <f t="shared" ca="1" si="868"/>
        <v>99.99175949105701</v>
      </c>
      <c r="F13886" s="1" t="str">
        <f ca="1">IF(IF(E13886&gt;Dados!$B$6,1,0)+IF(E13886&lt;Dados!$B$5,1,0)=2,"_APROVADO","_REPROVADO")</f>
        <v>_APROVADO</v>
      </c>
      <c r="G13886" s="1" t="str">
        <f t="shared" ca="1" si="869"/>
        <v>BOM_APROVADO</v>
      </c>
      <c r="H13886" s="1" t="str">
        <f t="shared" ca="1" si="866"/>
        <v>Não</v>
      </c>
      <c r="I13886" s="1">
        <f t="shared" ca="1" si="867"/>
        <v>0</v>
      </c>
    </row>
    <row r="13887" spans="1:9" x14ac:dyDescent="0.25">
      <c r="A13887" s="4">
        <v>13886</v>
      </c>
      <c r="B13887" s="16">
        <f ca="1">NORMINV(RAND(),AVERAGE(Dados!$B$5:$B$6),(Dados!$B$5-Dados!$B$6)/(6*Dados!$E$5))</f>
        <v>100.00295489800651</v>
      </c>
      <c r="C13887" s="1" t="str">
        <f ca="1">IF(IF(B13887&gt;Dados!$B$6,1,0)+IF(B13887&lt;Dados!$B$5,1,0)=2,"BOM","RUIM")</f>
        <v>BOM</v>
      </c>
      <c r="D13887" s="16">
        <f ca="1">NORMINV(RAND(),0,Dados!$H$5/2)</f>
        <v>-5.6702829804015573E-3</v>
      </c>
      <c r="E13887" s="16">
        <f t="shared" ca="1" si="868"/>
        <v>99.997284615026103</v>
      </c>
      <c r="F13887" s="1" t="str">
        <f ca="1">IF(IF(E13887&gt;Dados!$B$6,1,0)+IF(E13887&lt;Dados!$B$5,1,0)=2,"_APROVADO","_REPROVADO")</f>
        <v>_APROVADO</v>
      </c>
      <c r="G13887" s="1" t="str">
        <f t="shared" ca="1" si="869"/>
        <v>BOM_APROVADO</v>
      </c>
      <c r="H13887" s="1" t="str">
        <f t="shared" ca="1" si="866"/>
        <v>Não</v>
      </c>
      <c r="I13887" s="1">
        <f t="shared" ca="1" si="867"/>
        <v>0</v>
      </c>
    </row>
    <row r="13888" spans="1:9" x14ac:dyDescent="0.25">
      <c r="A13888" s="4">
        <v>13887</v>
      </c>
      <c r="B13888" s="16">
        <f ca="1">NORMINV(RAND(),AVERAGE(Dados!$B$5:$B$6),(Dados!$B$5-Dados!$B$6)/(6*Dados!$E$5))</f>
        <v>100.00544246134628</v>
      </c>
      <c r="C13888" s="1" t="str">
        <f ca="1">IF(IF(B13888&gt;Dados!$B$6,1,0)+IF(B13888&lt;Dados!$B$5,1,0)=2,"BOM","RUIM")</f>
        <v>BOM</v>
      </c>
      <c r="D13888" s="16">
        <f ca="1">NORMINV(RAND(),0,Dados!$H$5/2)</f>
        <v>-1.0963169499737962E-3</v>
      </c>
      <c r="E13888" s="16">
        <f t="shared" ca="1" si="868"/>
        <v>100.00434614439631</v>
      </c>
      <c r="F13888" s="1" t="str">
        <f ca="1">IF(IF(E13888&gt;Dados!$B$6,1,0)+IF(E13888&lt;Dados!$B$5,1,0)=2,"_APROVADO","_REPROVADO")</f>
        <v>_APROVADO</v>
      </c>
      <c r="G13888" s="1" t="str">
        <f t="shared" ca="1" si="869"/>
        <v>BOM_APROVADO</v>
      </c>
      <c r="H13888" s="1" t="str">
        <f t="shared" ca="1" si="866"/>
        <v>Não</v>
      </c>
      <c r="I13888" s="1">
        <f t="shared" ca="1" si="867"/>
        <v>0</v>
      </c>
    </row>
    <row r="13889" spans="1:9" x14ac:dyDescent="0.25">
      <c r="A13889" s="4">
        <v>13888</v>
      </c>
      <c r="B13889" s="16">
        <f ca="1">NORMINV(RAND(),AVERAGE(Dados!$B$5:$B$6),(Dados!$B$5-Dados!$B$6)/(6*Dados!$E$5))</f>
        <v>99.988799063124688</v>
      </c>
      <c r="C13889" s="1" t="str">
        <f ca="1">IF(IF(B13889&gt;Dados!$B$6,1,0)+IF(B13889&lt;Dados!$B$5,1,0)=2,"BOM","RUIM")</f>
        <v>BOM</v>
      </c>
      <c r="D13889" s="16">
        <f ca="1">NORMINV(RAND(),0,Dados!$H$5/2)</f>
        <v>6.7976951774295668E-4</v>
      </c>
      <c r="E13889" s="16">
        <f t="shared" ca="1" si="868"/>
        <v>99.989478832642433</v>
      </c>
      <c r="F13889" s="1" t="str">
        <f ca="1">IF(IF(E13889&gt;Dados!$B$6,1,0)+IF(E13889&lt;Dados!$B$5,1,0)=2,"_APROVADO","_REPROVADO")</f>
        <v>_APROVADO</v>
      </c>
      <c r="G13889" s="1" t="str">
        <f t="shared" ca="1" si="869"/>
        <v>BOM_APROVADO</v>
      </c>
      <c r="H13889" s="1" t="str">
        <f t="shared" ca="1" si="866"/>
        <v>Não</v>
      </c>
      <c r="I13889" s="1">
        <f t="shared" ca="1" si="867"/>
        <v>0</v>
      </c>
    </row>
    <row r="13890" spans="1:9" x14ac:dyDescent="0.25">
      <c r="A13890" s="4">
        <v>13889</v>
      </c>
      <c r="B13890" s="16">
        <f ca="1">NORMINV(RAND(),AVERAGE(Dados!$B$5:$B$6),(Dados!$B$5-Dados!$B$6)/(6*Dados!$E$5))</f>
        <v>99.997955615183017</v>
      </c>
      <c r="C13890" s="1" t="str">
        <f ca="1">IF(IF(B13890&gt;Dados!$B$6,1,0)+IF(B13890&lt;Dados!$B$5,1,0)=2,"BOM","RUIM")</f>
        <v>BOM</v>
      </c>
      <c r="D13890" s="16">
        <f ca="1">NORMINV(RAND(),0,Dados!$H$5/2)</f>
        <v>3.4755186302202635E-3</v>
      </c>
      <c r="E13890" s="16">
        <f t="shared" ca="1" si="868"/>
        <v>100.00143113381324</v>
      </c>
      <c r="F13890" s="1" t="str">
        <f ca="1">IF(IF(E13890&gt;Dados!$B$6,1,0)+IF(E13890&lt;Dados!$B$5,1,0)=2,"_APROVADO","_REPROVADO")</f>
        <v>_APROVADO</v>
      </c>
      <c r="G13890" s="1" t="str">
        <f t="shared" ca="1" si="869"/>
        <v>BOM_APROVADO</v>
      </c>
      <c r="H13890" s="1" t="str">
        <f t="shared" ca="1" si="866"/>
        <v>Não</v>
      </c>
      <c r="I13890" s="1">
        <f t="shared" ca="1" si="867"/>
        <v>0</v>
      </c>
    </row>
    <row r="13891" spans="1:9" x14ac:dyDescent="0.25">
      <c r="A13891" s="4">
        <v>13890</v>
      </c>
      <c r="B13891" s="16">
        <f ca="1">NORMINV(RAND(),AVERAGE(Dados!$B$5:$B$6),(Dados!$B$5-Dados!$B$6)/(6*Dados!$E$5))</f>
        <v>99.992612712412466</v>
      </c>
      <c r="C13891" s="1" t="str">
        <f ca="1">IF(IF(B13891&gt;Dados!$B$6,1,0)+IF(B13891&lt;Dados!$B$5,1,0)=2,"BOM","RUIM")</f>
        <v>BOM</v>
      </c>
      <c r="D13891" s="16">
        <f ca="1">NORMINV(RAND(),0,Dados!$H$5/2)</f>
        <v>-2.3932230732029913E-3</v>
      </c>
      <c r="E13891" s="16">
        <f t="shared" ca="1" si="868"/>
        <v>99.990219489339268</v>
      </c>
      <c r="F13891" s="1" t="str">
        <f ca="1">IF(IF(E13891&gt;Dados!$B$6,1,0)+IF(E13891&lt;Dados!$B$5,1,0)=2,"_APROVADO","_REPROVADO")</f>
        <v>_APROVADO</v>
      </c>
      <c r="G13891" s="1" t="str">
        <f t="shared" ca="1" si="869"/>
        <v>BOM_APROVADO</v>
      </c>
      <c r="H13891" s="1" t="str">
        <f t="shared" ref="H13891:H13954" ca="1" si="870">IF(IF(G13891="BOM_APROVADO",1,0)+IF(G13891="RUIM_REPROVADO",1,0)=1,"Não","Sim")</f>
        <v>Não</v>
      </c>
      <c r="I13891" s="1">
        <f t="shared" ref="I13891:I13954" ca="1" si="871">IF(H13891="Não",0,1)</f>
        <v>0</v>
      </c>
    </row>
    <row r="13892" spans="1:9" x14ac:dyDescent="0.25">
      <c r="A13892" s="4">
        <v>13891</v>
      </c>
      <c r="B13892" s="16">
        <f ca="1">NORMINV(RAND(),AVERAGE(Dados!$B$5:$B$6),(Dados!$B$5-Dados!$B$6)/(6*Dados!$E$5))</f>
        <v>100.00091456800406</v>
      </c>
      <c r="C13892" s="1" t="str">
        <f ca="1">IF(IF(B13892&gt;Dados!$B$6,1,0)+IF(B13892&lt;Dados!$B$5,1,0)=2,"BOM","RUIM")</f>
        <v>BOM</v>
      </c>
      <c r="D13892" s="16">
        <f ca="1">NORMINV(RAND(),0,Dados!$H$5/2)</f>
        <v>8.8088769679249221E-4</v>
      </c>
      <c r="E13892" s="16">
        <f t="shared" ca="1" si="868"/>
        <v>100.00179545570086</v>
      </c>
      <c r="F13892" s="1" t="str">
        <f ca="1">IF(IF(E13892&gt;Dados!$B$6,1,0)+IF(E13892&lt;Dados!$B$5,1,0)=2,"_APROVADO","_REPROVADO")</f>
        <v>_APROVADO</v>
      </c>
      <c r="G13892" s="1" t="str">
        <f t="shared" ca="1" si="869"/>
        <v>BOM_APROVADO</v>
      </c>
      <c r="H13892" s="1" t="str">
        <f t="shared" ca="1" si="870"/>
        <v>Não</v>
      </c>
      <c r="I13892" s="1">
        <f t="shared" ca="1" si="871"/>
        <v>0</v>
      </c>
    </row>
    <row r="13893" spans="1:9" x14ac:dyDescent="0.25">
      <c r="A13893" s="4">
        <v>13892</v>
      </c>
      <c r="B13893" s="16">
        <f ca="1">NORMINV(RAND(),AVERAGE(Dados!$B$5:$B$6),(Dados!$B$5-Dados!$B$6)/(6*Dados!$E$5))</f>
        <v>99.991960028607068</v>
      </c>
      <c r="C13893" s="1" t="str">
        <f ca="1">IF(IF(B13893&gt;Dados!$B$6,1,0)+IF(B13893&lt;Dados!$B$5,1,0)=2,"BOM","RUIM")</f>
        <v>BOM</v>
      </c>
      <c r="D13893" s="16">
        <f ca="1">NORMINV(RAND(),0,Dados!$H$5/2)</f>
        <v>1.7293663414713004E-3</v>
      </c>
      <c r="E13893" s="16">
        <f t="shared" ca="1" si="868"/>
        <v>99.993689394948532</v>
      </c>
      <c r="F13893" s="1" t="str">
        <f ca="1">IF(IF(E13893&gt;Dados!$B$6,1,0)+IF(E13893&lt;Dados!$B$5,1,0)=2,"_APROVADO","_REPROVADO")</f>
        <v>_APROVADO</v>
      </c>
      <c r="G13893" s="1" t="str">
        <f t="shared" ca="1" si="869"/>
        <v>BOM_APROVADO</v>
      </c>
      <c r="H13893" s="1" t="str">
        <f t="shared" ca="1" si="870"/>
        <v>Não</v>
      </c>
      <c r="I13893" s="1">
        <f t="shared" ca="1" si="871"/>
        <v>0</v>
      </c>
    </row>
    <row r="13894" spans="1:9" x14ac:dyDescent="0.25">
      <c r="A13894" s="4">
        <v>13893</v>
      </c>
      <c r="B13894" s="16">
        <f ca="1">NORMINV(RAND(),AVERAGE(Dados!$B$5:$B$6),(Dados!$B$5-Dados!$B$6)/(6*Dados!$E$5))</f>
        <v>100.00152034908037</v>
      </c>
      <c r="C13894" s="1" t="str">
        <f ca="1">IF(IF(B13894&gt;Dados!$B$6,1,0)+IF(B13894&lt;Dados!$B$5,1,0)=2,"BOM","RUIM")</f>
        <v>BOM</v>
      </c>
      <c r="D13894" s="16">
        <f ca="1">NORMINV(RAND(),0,Dados!$H$5/2)</f>
        <v>-7.4978726886819787E-3</v>
      </c>
      <c r="E13894" s="16">
        <f t="shared" ca="1" si="868"/>
        <v>99.994022476391677</v>
      </c>
      <c r="F13894" s="1" t="str">
        <f ca="1">IF(IF(E13894&gt;Dados!$B$6,1,0)+IF(E13894&lt;Dados!$B$5,1,0)=2,"_APROVADO","_REPROVADO")</f>
        <v>_APROVADO</v>
      </c>
      <c r="G13894" s="1" t="str">
        <f t="shared" ca="1" si="869"/>
        <v>BOM_APROVADO</v>
      </c>
      <c r="H13894" s="1" t="str">
        <f t="shared" ca="1" si="870"/>
        <v>Não</v>
      </c>
      <c r="I13894" s="1">
        <f t="shared" ca="1" si="871"/>
        <v>0</v>
      </c>
    </row>
    <row r="13895" spans="1:9" x14ac:dyDescent="0.25">
      <c r="A13895" s="4">
        <v>13894</v>
      </c>
      <c r="B13895" s="16">
        <f ca="1">NORMINV(RAND(),AVERAGE(Dados!$B$5:$B$6),(Dados!$B$5-Dados!$B$6)/(6*Dados!$E$5))</f>
        <v>100.00041597228491</v>
      </c>
      <c r="C13895" s="1" t="str">
        <f ca="1">IF(IF(B13895&gt;Dados!$B$6,1,0)+IF(B13895&lt;Dados!$B$5,1,0)=2,"BOM","RUIM")</f>
        <v>BOM</v>
      </c>
      <c r="D13895" s="16">
        <f ca="1">NORMINV(RAND(),0,Dados!$H$5/2)</f>
        <v>-9.5402383547345728E-3</v>
      </c>
      <c r="E13895" s="16">
        <f t="shared" ca="1" si="868"/>
        <v>99.990875733930181</v>
      </c>
      <c r="F13895" s="1" t="str">
        <f ca="1">IF(IF(E13895&gt;Dados!$B$6,1,0)+IF(E13895&lt;Dados!$B$5,1,0)=2,"_APROVADO","_REPROVADO")</f>
        <v>_APROVADO</v>
      </c>
      <c r="G13895" s="1" t="str">
        <f t="shared" ca="1" si="869"/>
        <v>BOM_APROVADO</v>
      </c>
      <c r="H13895" s="1" t="str">
        <f t="shared" ca="1" si="870"/>
        <v>Não</v>
      </c>
      <c r="I13895" s="1">
        <f t="shared" ca="1" si="871"/>
        <v>0</v>
      </c>
    </row>
    <row r="13896" spans="1:9" x14ac:dyDescent="0.25">
      <c r="A13896" s="4">
        <v>13895</v>
      </c>
      <c r="B13896" s="16">
        <f ca="1">NORMINV(RAND(),AVERAGE(Dados!$B$5:$B$6),(Dados!$B$5-Dados!$B$6)/(6*Dados!$E$5))</f>
        <v>99.991092890486371</v>
      </c>
      <c r="C13896" s="1" t="str">
        <f ca="1">IF(IF(B13896&gt;Dados!$B$6,1,0)+IF(B13896&lt;Dados!$B$5,1,0)=2,"BOM","RUIM")</f>
        <v>BOM</v>
      </c>
      <c r="D13896" s="16">
        <f ca="1">NORMINV(RAND(),0,Dados!$H$5/2)</f>
        <v>-1.6680960601546814E-2</v>
      </c>
      <c r="E13896" s="16">
        <f t="shared" ca="1" si="868"/>
        <v>99.974411929884823</v>
      </c>
      <c r="F13896" s="1" t="str">
        <f ca="1">IF(IF(E13896&gt;Dados!$B$6,1,0)+IF(E13896&lt;Dados!$B$5,1,0)=2,"_APROVADO","_REPROVADO")</f>
        <v>_REPROVADO</v>
      </c>
      <c r="G13896" s="1" t="str">
        <f t="shared" ca="1" si="869"/>
        <v>BOM_REPROVADO</v>
      </c>
      <c r="H13896" s="1" t="str">
        <f t="shared" ca="1" si="870"/>
        <v>Sim</v>
      </c>
      <c r="I13896" s="1">
        <f t="shared" ca="1" si="871"/>
        <v>1</v>
      </c>
    </row>
    <row r="13897" spans="1:9" x14ac:dyDescent="0.25">
      <c r="A13897" s="4">
        <v>13896</v>
      </c>
      <c r="B13897" s="16">
        <f ca="1">NORMINV(RAND(),AVERAGE(Dados!$B$5:$B$6),(Dados!$B$5-Dados!$B$6)/(6*Dados!$E$5))</f>
        <v>99.995412396690881</v>
      </c>
      <c r="C13897" s="1" t="str">
        <f ca="1">IF(IF(B13897&gt;Dados!$B$6,1,0)+IF(B13897&lt;Dados!$B$5,1,0)=2,"BOM","RUIM")</f>
        <v>BOM</v>
      </c>
      <c r="D13897" s="16">
        <f ca="1">NORMINV(RAND(),0,Dados!$H$5/2)</f>
        <v>-8.37154517786084E-3</v>
      </c>
      <c r="E13897" s="16">
        <f t="shared" ca="1" si="868"/>
        <v>99.987040851513015</v>
      </c>
      <c r="F13897" s="1" t="str">
        <f ca="1">IF(IF(E13897&gt;Dados!$B$6,1,0)+IF(E13897&lt;Dados!$B$5,1,0)=2,"_APROVADO","_REPROVADO")</f>
        <v>_APROVADO</v>
      </c>
      <c r="G13897" s="1" t="str">
        <f t="shared" ca="1" si="869"/>
        <v>BOM_APROVADO</v>
      </c>
      <c r="H13897" s="1" t="str">
        <f t="shared" ca="1" si="870"/>
        <v>Não</v>
      </c>
      <c r="I13897" s="1">
        <f t="shared" ca="1" si="871"/>
        <v>0</v>
      </c>
    </row>
    <row r="13898" spans="1:9" x14ac:dyDescent="0.25">
      <c r="A13898" s="4">
        <v>13897</v>
      </c>
      <c r="B13898" s="16">
        <f ca="1">NORMINV(RAND(),AVERAGE(Dados!$B$5:$B$6),(Dados!$B$5-Dados!$B$6)/(6*Dados!$E$5))</f>
        <v>99.999535678622749</v>
      </c>
      <c r="C13898" s="1" t="str">
        <f ca="1">IF(IF(B13898&gt;Dados!$B$6,1,0)+IF(B13898&lt;Dados!$B$5,1,0)=2,"BOM","RUIM")</f>
        <v>BOM</v>
      </c>
      <c r="D13898" s="16">
        <f ca="1">NORMINV(RAND(),0,Dados!$H$5/2)</f>
        <v>6.4754550244138266E-3</v>
      </c>
      <c r="E13898" s="16">
        <f t="shared" ca="1" si="868"/>
        <v>100.00601113364716</v>
      </c>
      <c r="F13898" s="1" t="str">
        <f ca="1">IF(IF(E13898&gt;Dados!$B$6,1,0)+IF(E13898&lt;Dados!$B$5,1,0)=2,"_APROVADO","_REPROVADO")</f>
        <v>_APROVADO</v>
      </c>
      <c r="G13898" s="1" t="str">
        <f t="shared" ca="1" si="869"/>
        <v>BOM_APROVADO</v>
      </c>
      <c r="H13898" s="1" t="str">
        <f t="shared" ca="1" si="870"/>
        <v>Não</v>
      </c>
      <c r="I13898" s="1">
        <f t="shared" ca="1" si="871"/>
        <v>0</v>
      </c>
    </row>
    <row r="13899" spans="1:9" x14ac:dyDescent="0.25">
      <c r="A13899" s="4">
        <v>13898</v>
      </c>
      <c r="B13899" s="16">
        <f ca="1">NORMINV(RAND(),AVERAGE(Dados!$B$5:$B$6),(Dados!$B$5-Dados!$B$6)/(6*Dados!$E$5))</f>
        <v>100.00322485492848</v>
      </c>
      <c r="C13899" s="1" t="str">
        <f ca="1">IF(IF(B13899&gt;Dados!$B$6,1,0)+IF(B13899&lt;Dados!$B$5,1,0)=2,"BOM","RUIM")</f>
        <v>BOM</v>
      </c>
      <c r="D13899" s="16">
        <f ca="1">NORMINV(RAND(),0,Dados!$H$5/2)</f>
        <v>-4.3942696309526999E-3</v>
      </c>
      <c r="E13899" s="16">
        <f t="shared" ca="1" si="868"/>
        <v>99.998830585297526</v>
      </c>
      <c r="F13899" s="1" t="str">
        <f ca="1">IF(IF(E13899&gt;Dados!$B$6,1,0)+IF(E13899&lt;Dados!$B$5,1,0)=2,"_APROVADO","_REPROVADO")</f>
        <v>_APROVADO</v>
      </c>
      <c r="G13899" s="1" t="str">
        <f t="shared" ca="1" si="869"/>
        <v>BOM_APROVADO</v>
      </c>
      <c r="H13899" s="1" t="str">
        <f t="shared" ca="1" si="870"/>
        <v>Não</v>
      </c>
      <c r="I13899" s="1">
        <f t="shared" ca="1" si="871"/>
        <v>0</v>
      </c>
    </row>
    <row r="13900" spans="1:9" x14ac:dyDescent="0.25">
      <c r="A13900" s="4">
        <v>13899</v>
      </c>
      <c r="B13900" s="16">
        <f ca="1">NORMINV(RAND(),AVERAGE(Dados!$B$5:$B$6),(Dados!$B$5-Dados!$B$6)/(6*Dados!$E$5))</f>
        <v>99.996791569165552</v>
      </c>
      <c r="C13900" s="1" t="str">
        <f ca="1">IF(IF(B13900&gt;Dados!$B$6,1,0)+IF(B13900&lt;Dados!$B$5,1,0)=2,"BOM","RUIM")</f>
        <v>BOM</v>
      </c>
      <c r="D13900" s="16">
        <f ca="1">NORMINV(RAND(),0,Dados!$H$5/2)</f>
        <v>-8.343297879257661E-3</v>
      </c>
      <c r="E13900" s="16">
        <f t="shared" ca="1" si="868"/>
        <v>99.988448271286288</v>
      </c>
      <c r="F13900" s="1" t="str">
        <f ca="1">IF(IF(E13900&gt;Dados!$B$6,1,0)+IF(E13900&lt;Dados!$B$5,1,0)=2,"_APROVADO","_REPROVADO")</f>
        <v>_APROVADO</v>
      </c>
      <c r="G13900" s="1" t="str">
        <f t="shared" ca="1" si="869"/>
        <v>BOM_APROVADO</v>
      </c>
      <c r="H13900" s="1" t="str">
        <f t="shared" ca="1" si="870"/>
        <v>Não</v>
      </c>
      <c r="I13900" s="1">
        <f t="shared" ca="1" si="871"/>
        <v>0</v>
      </c>
    </row>
    <row r="13901" spans="1:9" x14ac:dyDescent="0.25">
      <c r="A13901" s="4">
        <v>13900</v>
      </c>
      <c r="B13901" s="16">
        <f ca="1">NORMINV(RAND(),AVERAGE(Dados!$B$5:$B$6),(Dados!$B$5-Dados!$B$6)/(6*Dados!$E$5))</f>
        <v>100.00342244702139</v>
      </c>
      <c r="C13901" s="1" t="str">
        <f ca="1">IF(IF(B13901&gt;Dados!$B$6,1,0)+IF(B13901&lt;Dados!$B$5,1,0)=2,"BOM","RUIM")</f>
        <v>BOM</v>
      </c>
      <c r="D13901" s="16">
        <f ca="1">NORMINV(RAND(),0,Dados!$H$5/2)</f>
        <v>-1.481782196700609E-2</v>
      </c>
      <c r="E13901" s="16">
        <f t="shared" ca="1" si="868"/>
        <v>99.988604625054393</v>
      </c>
      <c r="F13901" s="1" t="str">
        <f ca="1">IF(IF(E13901&gt;Dados!$B$6,1,0)+IF(E13901&lt;Dados!$B$5,1,0)=2,"_APROVADO","_REPROVADO")</f>
        <v>_APROVADO</v>
      </c>
      <c r="G13901" s="1" t="str">
        <f t="shared" ca="1" si="869"/>
        <v>BOM_APROVADO</v>
      </c>
      <c r="H13901" s="1" t="str">
        <f t="shared" ca="1" si="870"/>
        <v>Não</v>
      </c>
      <c r="I13901" s="1">
        <f t="shared" ca="1" si="871"/>
        <v>0</v>
      </c>
    </row>
    <row r="13902" spans="1:9" x14ac:dyDescent="0.25">
      <c r="A13902" s="4">
        <v>13901</v>
      </c>
      <c r="B13902" s="16">
        <f ca="1">NORMINV(RAND(),AVERAGE(Dados!$B$5:$B$6),(Dados!$B$5-Dados!$B$6)/(6*Dados!$E$5))</f>
        <v>100.00403549170569</v>
      </c>
      <c r="C13902" s="1" t="str">
        <f ca="1">IF(IF(B13902&gt;Dados!$B$6,1,0)+IF(B13902&lt;Dados!$B$5,1,0)=2,"BOM","RUIM")</f>
        <v>BOM</v>
      </c>
      <c r="D13902" s="16">
        <f ca="1">NORMINV(RAND(),0,Dados!$H$5/2)</f>
        <v>1.8831119088683814E-2</v>
      </c>
      <c r="E13902" s="16">
        <f t="shared" ca="1" si="868"/>
        <v>100.02286661079438</v>
      </c>
      <c r="F13902" s="1" t="str">
        <f ca="1">IF(IF(E13902&gt;Dados!$B$6,1,0)+IF(E13902&lt;Dados!$B$5,1,0)=2,"_APROVADO","_REPROVADO")</f>
        <v>_REPROVADO</v>
      </c>
      <c r="G13902" s="1" t="str">
        <f t="shared" ca="1" si="869"/>
        <v>BOM_REPROVADO</v>
      </c>
      <c r="H13902" s="1" t="str">
        <f t="shared" ca="1" si="870"/>
        <v>Sim</v>
      </c>
      <c r="I13902" s="1">
        <f t="shared" ca="1" si="871"/>
        <v>1</v>
      </c>
    </row>
    <row r="13903" spans="1:9" x14ac:dyDescent="0.25">
      <c r="A13903" s="4">
        <v>13902</v>
      </c>
      <c r="B13903" s="16">
        <f ca="1">NORMINV(RAND(),AVERAGE(Dados!$B$5:$B$6),(Dados!$B$5-Dados!$B$6)/(6*Dados!$E$5))</f>
        <v>100.00212719095754</v>
      </c>
      <c r="C13903" s="1" t="str">
        <f ca="1">IF(IF(B13903&gt;Dados!$B$6,1,0)+IF(B13903&lt;Dados!$B$5,1,0)=2,"BOM","RUIM")</f>
        <v>BOM</v>
      </c>
      <c r="D13903" s="16">
        <f ca="1">NORMINV(RAND(),0,Dados!$H$5/2)</f>
        <v>1.2021651451248505E-2</v>
      </c>
      <c r="E13903" s="16">
        <f t="shared" ca="1" si="868"/>
        <v>100.01414884240879</v>
      </c>
      <c r="F13903" s="1" t="str">
        <f ca="1">IF(IF(E13903&gt;Dados!$B$6,1,0)+IF(E13903&lt;Dados!$B$5,1,0)=2,"_APROVADO","_REPROVADO")</f>
        <v>_APROVADO</v>
      </c>
      <c r="G13903" s="1" t="str">
        <f t="shared" ca="1" si="869"/>
        <v>BOM_APROVADO</v>
      </c>
      <c r="H13903" s="1" t="str">
        <f t="shared" ca="1" si="870"/>
        <v>Não</v>
      </c>
      <c r="I13903" s="1">
        <f t="shared" ca="1" si="871"/>
        <v>0</v>
      </c>
    </row>
    <row r="13904" spans="1:9" x14ac:dyDescent="0.25">
      <c r="A13904" s="4">
        <v>13903</v>
      </c>
      <c r="B13904" s="16">
        <f ca="1">NORMINV(RAND(),AVERAGE(Dados!$B$5:$B$6),(Dados!$B$5-Dados!$B$6)/(6*Dados!$E$5))</f>
        <v>100.0021365108623</v>
      </c>
      <c r="C13904" s="1" t="str">
        <f ca="1">IF(IF(B13904&gt;Dados!$B$6,1,0)+IF(B13904&lt;Dados!$B$5,1,0)=2,"BOM","RUIM")</f>
        <v>BOM</v>
      </c>
      <c r="D13904" s="16">
        <f ca="1">NORMINV(RAND(),0,Dados!$H$5/2)</f>
        <v>8.1475567046174931E-3</v>
      </c>
      <c r="E13904" s="16">
        <f t="shared" ca="1" si="868"/>
        <v>100.01028406756691</v>
      </c>
      <c r="F13904" s="1" t="str">
        <f ca="1">IF(IF(E13904&gt;Dados!$B$6,1,0)+IF(E13904&lt;Dados!$B$5,1,0)=2,"_APROVADO","_REPROVADO")</f>
        <v>_APROVADO</v>
      </c>
      <c r="G13904" s="1" t="str">
        <f t="shared" ca="1" si="869"/>
        <v>BOM_APROVADO</v>
      </c>
      <c r="H13904" s="1" t="str">
        <f t="shared" ca="1" si="870"/>
        <v>Não</v>
      </c>
      <c r="I13904" s="1">
        <f t="shared" ca="1" si="871"/>
        <v>0</v>
      </c>
    </row>
    <row r="13905" spans="1:9" x14ac:dyDescent="0.25">
      <c r="A13905" s="4">
        <v>13904</v>
      </c>
      <c r="B13905" s="16">
        <f ca="1">NORMINV(RAND(),AVERAGE(Dados!$B$5:$B$6),(Dados!$B$5-Dados!$B$6)/(6*Dados!$E$5))</f>
        <v>100.00128942897788</v>
      </c>
      <c r="C13905" s="1" t="str">
        <f ca="1">IF(IF(B13905&gt;Dados!$B$6,1,0)+IF(B13905&lt;Dados!$B$5,1,0)=2,"BOM","RUIM")</f>
        <v>BOM</v>
      </c>
      <c r="D13905" s="16">
        <f ca="1">NORMINV(RAND(),0,Dados!$H$5/2)</f>
        <v>7.3127057015207591E-3</v>
      </c>
      <c r="E13905" s="16">
        <f t="shared" ca="1" si="868"/>
        <v>100.00860213467941</v>
      </c>
      <c r="F13905" s="1" t="str">
        <f ca="1">IF(IF(E13905&gt;Dados!$B$6,1,0)+IF(E13905&lt;Dados!$B$5,1,0)=2,"_APROVADO","_REPROVADO")</f>
        <v>_APROVADO</v>
      </c>
      <c r="G13905" s="1" t="str">
        <f t="shared" ca="1" si="869"/>
        <v>BOM_APROVADO</v>
      </c>
      <c r="H13905" s="1" t="str">
        <f t="shared" ca="1" si="870"/>
        <v>Não</v>
      </c>
      <c r="I13905" s="1">
        <f t="shared" ca="1" si="871"/>
        <v>0</v>
      </c>
    </row>
    <row r="13906" spans="1:9" x14ac:dyDescent="0.25">
      <c r="A13906" s="4">
        <v>13905</v>
      </c>
      <c r="B13906" s="16">
        <f ca="1">NORMINV(RAND(),AVERAGE(Dados!$B$5:$B$6),(Dados!$B$5-Dados!$B$6)/(6*Dados!$E$5))</f>
        <v>100.00290442303368</v>
      </c>
      <c r="C13906" s="1" t="str">
        <f ca="1">IF(IF(B13906&gt;Dados!$B$6,1,0)+IF(B13906&lt;Dados!$B$5,1,0)=2,"BOM","RUIM")</f>
        <v>BOM</v>
      </c>
      <c r="D13906" s="16">
        <f ca="1">NORMINV(RAND(),0,Dados!$H$5/2)</f>
        <v>-1.2449978538325629E-2</v>
      </c>
      <c r="E13906" s="16">
        <f t="shared" ref="E13906:E13969" ca="1" si="872">B13906+D13906</f>
        <v>99.990454444495356</v>
      </c>
      <c r="F13906" s="1" t="str">
        <f ca="1">IF(IF(E13906&gt;Dados!$B$6,1,0)+IF(E13906&lt;Dados!$B$5,1,0)=2,"_APROVADO","_REPROVADO")</f>
        <v>_APROVADO</v>
      </c>
      <c r="G13906" s="1" t="str">
        <f t="shared" ref="G13906:G13969" ca="1" si="873">CONCATENATE(C13906,F13906)</f>
        <v>BOM_APROVADO</v>
      </c>
      <c r="H13906" s="1" t="str">
        <f t="shared" ca="1" si="870"/>
        <v>Não</v>
      </c>
      <c r="I13906" s="1">
        <f t="shared" ca="1" si="871"/>
        <v>0</v>
      </c>
    </row>
    <row r="13907" spans="1:9" x14ac:dyDescent="0.25">
      <c r="A13907" s="4">
        <v>13906</v>
      </c>
      <c r="B13907" s="16">
        <f ca="1">NORMINV(RAND(),AVERAGE(Dados!$B$5:$B$6),(Dados!$B$5-Dados!$B$6)/(6*Dados!$E$5))</f>
        <v>100.00069108324254</v>
      </c>
      <c r="C13907" s="1" t="str">
        <f ca="1">IF(IF(B13907&gt;Dados!$B$6,1,0)+IF(B13907&lt;Dados!$B$5,1,0)=2,"BOM","RUIM")</f>
        <v>BOM</v>
      </c>
      <c r="D13907" s="16">
        <f ca="1">NORMINV(RAND(),0,Dados!$H$5/2)</f>
        <v>1.3768624840926441E-2</v>
      </c>
      <c r="E13907" s="16">
        <f t="shared" ca="1" si="872"/>
        <v>100.01445970808346</v>
      </c>
      <c r="F13907" s="1" t="str">
        <f ca="1">IF(IF(E13907&gt;Dados!$B$6,1,0)+IF(E13907&lt;Dados!$B$5,1,0)=2,"_APROVADO","_REPROVADO")</f>
        <v>_APROVADO</v>
      </c>
      <c r="G13907" s="1" t="str">
        <f t="shared" ca="1" si="873"/>
        <v>BOM_APROVADO</v>
      </c>
      <c r="H13907" s="1" t="str">
        <f t="shared" ca="1" si="870"/>
        <v>Não</v>
      </c>
      <c r="I13907" s="1">
        <f t="shared" ca="1" si="871"/>
        <v>0</v>
      </c>
    </row>
    <row r="13908" spans="1:9" x14ac:dyDescent="0.25">
      <c r="A13908" s="4">
        <v>13907</v>
      </c>
      <c r="B13908" s="16">
        <f ca="1">NORMINV(RAND(),AVERAGE(Dados!$B$5:$B$6),(Dados!$B$5-Dados!$B$6)/(6*Dados!$E$5))</f>
        <v>99.997214578356846</v>
      </c>
      <c r="C13908" s="1" t="str">
        <f ca="1">IF(IF(B13908&gt;Dados!$B$6,1,0)+IF(B13908&lt;Dados!$B$5,1,0)=2,"BOM","RUIM")</f>
        <v>BOM</v>
      </c>
      <c r="D13908" s="16">
        <f ca="1">NORMINV(RAND(),0,Dados!$H$5/2)</f>
        <v>-7.7478381931647454E-3</v>
      </c>
      <c r="E13908" s="16">
        <f t="shared" ca="1" si="872"/>
        <v>99.989466740163678</v>
      </c>
      <c r="F13908" s="1" t="str">
        <f ca="1">IF(IF(E13908&gt;Dados!$B$6,1,0)+IF(E13908&lt;Dados!$B$5,1,0)=2,"_APROVADO","_REPROVADO")</f>
        <v>_APROVADO</v>
      </c>
      <c r="G13908" s="1" t="str">
        <f t="shared" ca="1" si="873"/>
        <v>BOM_APROVADO</v>
      </c>
      <c r="H13908" s="1" t="str">
        <f t="shared" ca="1" si="870"/>
        <v>Não</v>
      </c>
      <c r="I13908" s="1">
        <f t="shared" ca="1" si="871"/>
        <v>0</v>
      </c>
    </row>
    <row r="13909" spans="1:9" x14ac:dyDescent="0.25">
      <c r="A13909" s="4">
        <v>13908</v>
      </c>
      <c r="B13909" s="16">
        <f ca="1">NORMINV(RAND(),AVERAGE(Dados!$B$5:$B$6),(Dados!$B$5-Dados!$B$6)/(6*Dados!$E$5))</f>
        <v>99.997807755933493</v>
      </c>
      <c r="C13909" s="1" t="str">
        <f ca="1">IF(IF(B13909&gt;Dados!$B$6,1,0)+IF(B13909&lt;Dados!$B$5,1,0)=2,"BOM","RUIM")</f>
        <v>BOM</v>
      </c>
      <c r="D13909" s="16">
        <f ca="1">NORMINV(RAND(),0,Dados!$H$5/2)</f>
        <v>1.5139550087581536E-2</v>
      </c>
      <c r="E13909" s="16">
        <f t="shared" ca="1" si="872"/>
        <v>100.01294730602108</v>
      </c>
      <c r="F13909" s="1" t="str">
        <f ca="1">IF(IF(E13909&gt;Dados!$B$6,1,0)+IF(E13909&lt;Dados!$B$5,1,0)=2,"_APROVADO","_REPROVADO")</f>
        <v>_APROVADO</v>
      </c>
      <c r="G13909" s="1" t="str">
        <f t="shared" ca="1" si="873"/>
        <v>BOM_APROVADO</v>
      </c>
      <c r="H13909" s="1" t="str">
        <f t="shared" ca="1" si="870"/>
        <v>Não</v>
      </c>
      <c r="I13909" s="1">
        <f t="shared" ca="1" si="871"/>
        <v>0</v>
      </c>
    </row>
    <row r="13910" spans="1:9" x14ac:dyDescent="0.25">
      <c r="A13910" s="4">
        <v>13909</v>
      </c>
      <c r="B13910" s="16">
        <f ca="1">NORMINV(RAND(),AVERAGE(Dados!$B$5:$B$6),(Dados!$B$5-Dados!$B$6)/(6*Dados!$E$5))</f>
        <v>100.00490673711171</v>
      </c>
      <c r="C13910" s="1" t="str">
        <f ca="1">IF(IF(B13910&gt;Dados!$B$6,1,0)+IF(B13910&lt;Dados!$B$5,1,0)=2,"BOM","RUIM")</f>
        <v>BOM</v>
      </c>
      <c r="D13910" s="16">
        <f ca="1">NORMINV(RAND(),0,Dados!$H$5/2)</f>
        <v>7.0435507538773806E-3</v>
      </c>
      <c r="E13910" s="16">
        <f t="shared" ca="1" si="872"/>
        <v>100.01195028786559</v>
      </c>
      <c r="F13910" s="1" t="str">
        <f ca="1">IF(IF(E13910&gt;Dados!$B$6,1,0)+IF(E13910&lt;Dados!$B$5,1,0)=2,"_APROVADO","_REPROVADO")</f>
        <v>_APROVADO</v>
      </c>
      <c r="G13910" s="1" t="str">
        <f t="shared" ca="1" si="873"/>
        <v>BOM_APROVADO</v>
      </c>
      <c r="H13910" s="1" t="str">
        <f t="shared" ca="1" si="870"/>
        <v>Não</v>
      </c>
      <c r="I13910" s="1">
        <f t="shared" ca="1" si="871"/>
        <v>0</v>
      </c>
    </row>
    <row r="13911" spans="1:9" x14ac:dyDescent="0.25">
      <c r="A13911" s="4">
        <v>13910</v>
      </c>
      <c r="B13911" s="16">
        <f ca="1">NORMINV(RAND(),AVERAGE(Dados!$B$5:$B$6),(Dados!$B$5-Dados!$B$6)/(6*Dados!$E$5))</f>
        <v>100.00171718350248</v>
      </c>
      <c r="C13911" s="1" t="str">
        <f ca="1">IF(IF(B13911&gt;Dados!$B$6,1,0)+IF(B13911&lt;Dados!$B$5,1,0)=2,"BOM","RUIM")</f>
        <v>BOM</v>
      </c>
      <c r="D13911" s="16">
        <f ca="1">NORMINV(RAND(),0,Dados!$H$5/2)</f>
        <v>-5.0084290644960422E-3</v>
      </c>
      <c r="E13911" s="16">
        <f t="shared" ca="1" si="872"/>
        <v>99.996708754437989</v>
      </c>
      <c r="F13911" s="1" t="str">
        <f ca="1">IF(IF(E13911&gt;Dados!$B$6,1,0)+IF(E13911&lt;Dados!$B$5,1,0)=2,"_APROVADO","_REPROVADO")</f>
        <v>_APROVADO</v>
      </c>
      <c r="G13911" s="1" t="str">
        <f t="shared" ca="1" si="873"/>
        <v>BOM_APROVADO</v>
      </c>
      <c r="H13911" s="1" t="str">
        <f t="shared" ca="1" si="870"/>
        <v>Não</v>
      </c>
      <c r="I13911" s="1">
        <f t="shared" ca="1" si="871"/>
        <v>0</v>
      </c>
    </row>
    <row r="13912" spans="1:9" x14ac:dyDescent="0.25">
      <c r="A13912" s="4">
        <v>13911</v>
      </c>
      <c r="B13912" s="16">
        <f ca="1">NORMINV(RAND(),AVERAGE(Dados!$B$5:$B$6),(Dados!$B$5-Dados!$B$6)/(6*Dados!$E$5))</f>
        <v>100.00040654714988</v>
      </c>
      <c r="C13912" s="1" t="str">
        <f ca="1">IF(IF(B13912&gt;Dados!$B$6,1,0)+IF(B13912&lt;Dados!$B$5,1,0)=2,"BOM","RUIM")</f>
        <v>BOM</v>
      </c>
      <c r="D13912" s="16">
        <f ca="1">NORMINV(RAND(),0,Dados!$H$5/2)</f>
        <v>3.6061786453447315E-3</v>
      </c>
      <c r="E13912" s="16">
        <f t="shared" ca="1" si="872"/>
        <v>100.00401272579522</v>
      </c>
      <c r="F13912" s="1" t="str">
        <f ca="1">IF(IF(E13912&gt;Dados!$B$6,1,0)+IF(E13912&lt;Dados!$B$5,1,0)=2,"_APROVADO","_REPROVADO")</f>
        <v>_APROVADO</v>
      </c>
      <c r="G13912" s="1" t="str">
        <f t="shared" ca="1" si="873"/>
        <v>BOM_APROVADO</v>
      </c>
      <c r="H13912" s="1" t="str">
        <f t="shared" ca="1" si="870"/>
        <v>Não</v>
      </c>
      <c r="I13912" s="1">
        <f t="shared" ca="1" si="871"/>
        <v>0</v>
      </c>
    </row>
    <row r="13913" spans="1:9" x14ac:dyDescent="0.25">
      <c r="A13913" s="4">
        <v>13912</v>
      </c>
      <c r="B13913" s="16">
        <f ca="1">NORMINV(RAND(),AVERAGE(Dados!$B$5:$B$6),(Dados!$B$5-Dados!$B$6)/(6*Dados!$E$5))</f>
        <v>100.00017503290803</v>
      </c>
      <c r="C13913" s="1" t="str">
        <f ca="1">IF(IF(B13913&gt;Dados!$B$6,1,0)+IF(B13913&lt;Dados!$B$5,1,0)=2,"BOM","RUIM")</f>
        <v>BOM</v>
      </c>
      <c r="D13913" s="16">
        <f ca="1">NORMINV(RAND(),0,Dados!$H$5/2)</f>
        <v>2.1280343693082394E-3</v>
      </c>
      <c r="E13913" s="16">
        <f t="shared" ca="1" si="872"/>
        <v>100.00230306727734</v>
      </c>
      <c r="F13913" s="1" t="str">
        <f ca="1">IF(IF(E13913&gt;Dados!$B$6,1,0)+IF(E13913&lt;Dados!$B$5,1,0)=2,"_APROVADO","_REPROVADO")</f>
        <v>_APROVADO</v>
      </c>
      <c r="G13913" s="1" t="str">
        <f t="shared" ca="1" si="873"/>
        <v>BOM_APROVADO</v>
      </c>
      <c r="H13913" s="1" t="str">
        <f t="shared" ca="1" si="870"/>
        <v>Não</v>
      </c>
      <c r="I13913" s="1">
        <f t="shared" ca="1" si="871"/>
        <v>0</v>
      </c>
    </row>
    <row r="13914" spans="1:9" x14ac:dyDescent="0.25">
      <c r="A13914" s="4">
        <v>13913</v>
      </c>
      <c r="B13914" s="16">
        <f ca="1">NORMINV(RAND(),AVERAGE(Dados!$B$5:$B$6),(Dados!$B$5-Dados!$B$6)/(6*Dados!$E$5))</f>
        <v>100.00651158281408</v>
      </c>
      <c r="C13914" s="1" t="str">
        <f ca="1">IF(IF(B13914&gt;Dados!$B$6,1,0)+IF(B13914&lt;Dados!$B$5,1,0)=2,"BOM","RUIM")</f>
        <v>BOM</v>
      </c>
      <c r="D13914" s="16">
        <f ca="1">NORMINV(RAND(),0,Dados!$H$5/2)</f>
        <v>-1.6022077793737283E-2</v>
      </c>
      <c r="E13914" s="16">
        <f t="shared" ca="1" si="872"/>
        <v>99.990489505020349</v>
      </c>
      <c r="F13914" s="1" t="str">
        <f ca="1">IF(IF(E13914&gt;Dados!$B$6,1,0)+IF(E13914&lt;Dados!$B$5,1,0)=2,"_APROVADO","_REPROVADO")</f>
        <v>_APROVADO</v>
      </c>
      <c r="G13914" s="1" t="str">
        <f t="shared" ca="1" si="873"/>
        <v>BOM_APROVADO</v>
      </c>
      <c r="H13914" s="1" t="str">
        <f t="shared" ca="1" si="870"/>
        <v>Não</v>
      </c>
      <c r="I13914" s="1">
        <f t="shared" ca="1" si="871"/>
        <v>0</v>
      </c>
    </row>
    <row r="13915" spans="1:9" x14ac:dyDescent="0.25">
      <c r="A13915" s="4">
        <v>13914</v>
      </c>
      <c r="B13915" s="16">
        <f ca="1">NORMINV(RAND(),AVERAGE(Dados!$B$5:$B$6),(Dados!$B$5-Dados!$B$6)/(6*Dados!$E$5))</f>
        <v>100.00568946754306</v>
      </c>
      <c r="C13915" s="1" t="str">
        <f ca="1">IF(IF(B13915&gt;Dados!$B$6,1,0)+IF(B13915&lt;Dados!$B$5,1,0)=2,"BOM","RUIM")</f>
        <v>BOM</v>
      </c>
      <c r="D13915" s="16">
        <f ca="1">NORMINV(RAND(),0,Dados!$H$5/2)</f>
        <v>-8.7226598929340121E-3</v>
      </c>
      <c r="E13915" s="16">
        <f t="shared" ca="1" si="872"/>
        <v>99.996966807650125</v>
      </c>
      <c r="F13915" s="1" t="str">
        <f ca="1">IF(IF(E13915&gt;Dados!$B$6,1,0)+IF(E13915&lt;Dados!$B$5,1,0)=2,"_APROVADO","_REPROVADO")</f>
        <v>_APROVADO</v>
      </c>
      <c r="G13915" s="1" t="str">
        <f t="shared" ca="1" si="873"/>
        <v>BOM_APROVADO</v>
      </c>
      <c r="H13915" s="1" t="str">
        <f t="shared" ca="1" si="870"/>
        <v>Não</v>
      </c>
      <c r="I13915" s="1">
        <f t="shared" ca="1" si="871"/>
        <v>0</v>
      </c>
    </row>
    <row r="13916" spans="1:9" x14ac:dyDescent="0.25">
      <c r="A13916" s="4">
        <v>13915</v>
      </c>
      <c r="B13916" s="16">
        <f ca="1">NORMINV(RAND(),AVERAGE(Dados!$B$5:$B$6),(Dados!$B$5-Dados!$B$6)/(6*Dados!$E$5))</f>
        <v>100.00251281714741</v>
      </c>
      <c r="C13916" s="1" t="str">
        <f ca="1">IF(IF(B13916&gt;Dados!$B$6,1,0)+IF(B13916&lt;Dados!$B$5,1,0)=2,"BOM","RUIM")</f>
        <v>BOM</v>
      </c>
      <c r="D13916" s="16">
        <f ca="1">NORMINV(RAND(),0,Dados!$H$5/2)</f>
        <v>1.4874628023327633E-3</v>
      </c>
      <c r="E13916" s="16">
        <f t="shared" ca="1" si="872"/>
        <v>100.00400027994974</v>
      </c>
      <c r="F13916" s="1" t="str">
        <f ca="1">IF(IF(E13916&gt;Dados!$B$6,1,0)+IF(E13916&lt;Dados!$B$5,1,0)=2,"_APROVADO","_REPROVADO")</f>
        <v>_APROVADO</v>
      </c>
      <c r="G13916" s="1" t="str">
        <f t="shared" ca="1" si="873"/>
        <v>BOM_APROVADO</v>
      </c>
      <c r="H13916" s="1" t="str">
        <f t="shared" ca="1" si="870"/>
        <v>Não</v>
      </c>
      <c r="I13916" s="1">
        <f t="shared" ca="1" si="871"/>
        <v>0</v>
      </c>
    </row>
    <row r="13917" spans="1:9" x14ac:dyDescent="0.25">
      <c r="A13917" s="4">
        <v>13916</v>
      </c>
      <c r="B13917" s="16">
        <f ca="1">NORMINV(RAND(),AVERAGE(Dados!$B$5:$B$6),(Dados!$B$5-Dados!$B$6)/(6*Dados!$E$5))</f>
        <v>100.00380171507939</v>
      </c>
      <c r="C13917" s="1" t="str">
        <f ca="1">IF(IF(B13917&gt;Dados!$B$6,1,0)+IF(B13917&lt;Dados!$B$5,1,0)=2,"BOM","RUIM")</f>
        <v>BOM</v>
      </c>
      <c r="D13917" s="16">
        <f ca="1">NORMINV(RAND(),0,Dados!$H$5/2)</f>
        <v>-9.383215408362032E-3</v>
      </c>
      <c r="E13917" s="16">
        <f t="shared" ca="1" si="872"/>
        <v>99.994418499671028</v>
      </c>
      <c r="F13917" s="1" t="str">
        <f ca="1">IF(IF(E13917&gt;Dados!$B$6,1,0)+IF(E13917&lt;Dados!$B$5,1,0)=2,"_APROVADO","_REPROVADO")</f>
        <v>_APROVADO</v>
      </c>
      <c r="G13917" s="1" t="str">
        <f t="shared" ca="1" si="873"/>
        <v>BOM_APROVADO</v>
      </c>
      <c r="H13917" s="1" t="str">
        <f t="shared" ca="1" si="870"/>
        <v>Não</v>
      </c>
      <c r="I13917" s="1">
        <f t="shared" ca="1" si="871"/>
        <v>0</v>
      </c>
    </row>
    <row r="13918" spans="1:9" x14ac:dyDescent="0.25">
      <c r="A13918" s="4">
        <v>13917</v>
      </c>
      <c r="B13918" s="16">
        <f ca="1">NORMINV(RAND(),AVERAGE(Dados!$B$5:$B$6),(Dados!$B$5-Dados!$B$6)/(6*Dados!$E$5))</f>
        <v>100.00108505378039</v>
      </c>
      <c r="C13918" s="1" t="str">
        <f ca="1">IF(IF(B13918&gt;Dados!$B$6,1,0)+IF(B13918&lt;Dados!$B$5,1,0)=2,"BOM","RUIM")</f>
        <v>BOM</v>
      </c>
      <c r="D13918" s="16">
        <f ca="1">NORMINV(RAND(),0,Dados!$H$5/2)</f>
        <v>-3.699826017513121E-3</v>
      </c>
      <c r="E13918" s="16">
        <f t="shared" ca="1" si="872"/>
        <v>99.997385227762877</v>
      </c>
      <c r="F13918" s="1" t="str">
        <f ca="1">IF(IF(E13918&gt;Dados!$B$6,1,0)+IF(E13918&lt;Dados!$B$5,1,0)=2,"_APROVADO","_REPROVADO")</f>
        <v>_APROVADO</v>
      </c>
      <c r="G13918" s="1" t="str">
        <f t="shared" ca="1" si="873"/>
        <v>BOM_APROVADO</v>
      </c>
      <c r="H13918" s="1" t="str">
        <f t="shared" ca="1" si="870"/>
        <v>Não</v>
      </c>
      <c r="I13918" s="1">
        <f t="shared" ca="1" si="871"/>
        <v>0</v>
      </c>
    </row>
    <row r="13919" spans="1:9" x14ac:dyDescent="0.25">
      <c r="A13919" s="4">
        <v>13918</v>
      </c>
      <c r="B13919" s="16">
        <f ca="1">NORMINV(RAND(),AVERAGE(Dados!$B$5:$B$6),(Dados!$B$5-Dados!$B$6)/(6*Dados!$E$5))</f>
        <v>99.996492129352617</v>
      </c>
      <c r="C13919" s="1" t="str">
        <f ca="1">IF(IF(B13919&gt;Dados!$B$6,1,0)+IF(B13919&lt;Dados!$B$5,1,0)=2,"BOM","RUIM")</f>
        <v>BOM</v>
      </c>
      <c r="D13919" s="16">
        <f ca="1">NORMINV(RAND(),0,Dados!$H$5/2)</f>
        <v>5.3335662786929109E-4</v>
      </c>
      <c r="E13919" s="16">
        <f t="shared" ca="1" si="872"/>
        <v>99.997025485980487</v>
      </c>
      <c r="F13919" s="1" t="str">
        <f ca="1">IF(IF(E13919&gt;Dados!$B$6,1,0)+IF(E13919&lt;Dados!$B$5,1,0)=2,"_APROVADO","_REPROVADO")</f>
        <v>_APROVADO</v>
      </c>
      <c r="G13919" s="1" t="str">
        <f t="shared" ca="1" si="873"/>
        <v>BOM_APROVADO</v>
      </c>
      <c r="H13919" s="1" t="str">
        <f t="shared" ca="1" si="870"/>
        <v>Não</v>
      </c>
      <c r="I13919" s="1">
        <f t="shared" ca="1" si="871"/>
        <v>0</v>
      </c>
    </row>
    <row r="13920" spans="1:9" x14ac:dyDescent="0.25">
      <c r="A13920" s="4">
        <v>13919</v>
      </c>
      <c r="B13920" s="16">
        <f ca="1">NORMINV(RAND(),AVERAGE(Dados!$B$5:$B$6),(Dados!$B$5-Dados!$B$6)/(6*Dados!$E$5))</f>
        <v>100.00410109477187</v>
      </c>
      <c r="C13920" s="1" t="str">
        <f ca="1">IF(IF(B13920&gt;Dados!$B$6,1,0)+IF(B13920&lt;Dados!$B$5,1,0)=2,"BOM","RUIM")</f>
        <v>BOM</v>
      </c>
      <c r="D13920" s="16">
        <f ca="1">NORMINV(RAND(),0,Dados!$H$5/2)</f>
        <v>-1.4349757272608796E-2</v>
      </c>
      <c r="E13920" s="16">
        <f t="shared" ca="1" si="872"/>
        <v>99.989751337499257</v>
      </c>
      <c r="F13920" s="1" t="str">
        <f ca="1">IF(IF(E13920&gt;Dados!$B$6,1,0)+IF(E13920&lt;Dados!$B$5,1,0)=2,"_APROVADO","_REPROVADO")</f>
        <v>_APROVADO</v>
      </c>
      <c r="G13920" s="1" t="str">
        <f t="shared" ca="1" si="873"/>
        <v>BOM_APROVADO</v>
      </c>
      <c r="H13920" s="1" t="str">
        <f t="shared" ca="1" si="870"/>
        <v>Não</v>
      </c>
      <c r="I13920" s="1">
        <f t="shared" ca="1" si="871"/>
        <v>0</v>
      </c>
    </row>
    <row r="13921" spans="1:9" x14ac:dyDescent="0.25">
      <c r="A13921" s="4">
        <v>13920</v>
      </c>
      <c r="B13921" s="16">
        <f ca="1">NORMINV(RAND(),AVERAGE(Dados!$B$5:$B$6),(Dados!$B$5-Dados!$B$6)/(6*Dados!$E$5))</f>
        <v>100.00176018052235</v>
      </c>
      <c r="C13921" s="1" t="str">
        <f ca="1">IF(IF(B13921&gt;Dados!$B$6,1,0)+IF(B13921&lt;Dados!$B$5,1,0)=2,"BOM","RUIM")</f>
        <v>BOM</v>
      </c>
      <c r="D13921" s="16">
        <f ca="1">NORMINV(RAND(),0,Dados!$H$5/2)</f>
        <v>-9.7132535411525393E-3</v>
      </c>
      <c r="E13921" s="16">
        <f t="shared" ca="1" si="872"/>
        <v>99.992046926981203</v>
      </c>
      <c r="F13921" s="1" t="str">
        <f ca="1">IF(IF(E13921&gt;Dados!$B$6,1,0)+IF(E13921&lt;Dados!$B$5,1,0)=2,"_APROVADO","_REPROVADO")</f>
        <v>_APROVADO</v>
      </c>
      <c r="G13921" s="1" t="str">
        <f t="shared" ca="1" si="873"/>
        <v>BOM_APROVADO</v>
      </c>
      <c r="H13921" s="1" t="str">
        <f t="shared" ca="1" si="870"/>
        <v>Não</v>
      </c>
      <c r="I13921" s="1">
        <f t="shared" ca="1" si="871"/>
        <v>0</v>
      </c>
    </row>
    <row r="13922" spans="1:9" x14ac:dyDescent="0.25">
      <c r="A13922" s="4">
        <v>13921</v>
      </c>
      <c r="B13922" s="16">
        <f ca="1">NORMINV(RAND(),AVERAGE(Dados!$B$5:$B$6),(Dados!$B$5-Dados!$B$6)/(6*Dados!$E$5))</f>
        <v>99.999574245407814</v>
      </c>
      <c r="C13922" s="1" t="str">
        <f ca="1">IF(IF(B13922&gt;Dados!$B$6,1,0)+IF(B13922&lt;Dados!$B$5,1,0)=2,"BOM","RUIM")</f>
        <v>BOM</v>
      </c>
      <c r="D13922" s="16">
        <f ca="1">NORMINV(RAND(),0,Dados!$H$5/2)</f>
        <v>-2.3653862270123986E-3</v>
      </c>
      <c r="E13922" s="16">
        <f t="shared" ca="1" si="872"/>
        <v>99.997208859180802</v>
      </c>
      <c r="F13922" s="1" t="str">
        <f ca="1">IF(IF(E13922&gt;Dados!$B$6,1,0)+IF(E13922&lt;Dados!$B$5,1,0)=2,"_APROVADO","_REPROVADO")</f>
        <v>_APROVADO</v>
      </c>
      <c r="G13922" s="1" t="str">
        <f t="shared" ca="1" si="873"/>
        <v>BOM_APROVADO</v>
      </c>
      <c r="H13922" s="1" t="str">
        <f t="shared" ca="1" si="870"/>
        <v>Não</v>
      </c>
      <c r="I13922" s="1">
        <f t="shared" ca="1" si="871"/>
        <v>0</v>
      </c>
    </row>
    <row r="13923" spans="1:9" x14ac:dyDescent="0.25">
      <c r="A13923" s="4">
        <v>13922</v>
      </c>
      <c r="B13923" s="16">
        <f ca="1">NORMINV(RAND(),AVERAGE(Dados!$B$5:$B$6),(Dados!$B$5-Dados!$B$6)/(6*Dados!$E$5))</f>
        <v>99.999781843043579</v>
      </c>
      <c r="C13923" s="1" t="str">
        <f ca="1">IF(IF(B13923&gt;Dados!$B$6,1,0)+IF(B13923&lt;Dados!$B$5,1,0)=2,"BOM","RUIM")</f>
        <v>BOM</v>
      </c>
      <c r="D13923" s="16">
        <f ca="1">NORMINV(RAND(),0,Dados!$H$5/2)</f>
        <v>1.4537488847197952E-2</v>
      </c>
      <c r="E13923" s="16">
        <f t="shared" ca="1" si="872"/>
        <v>100.01431933189077</v>
      </c>
      <c r="F13923" s="1" t="str">
        <f ca="1">IF(IF(E13923&gt;Dados!$B$6,1,0)+IF(E13923&lt;Dados!$B$5,1,0)=2,"_APROVADO","_REPROVADO")</f>
        <v>_APROVADO</v>
      </c>
      <c r="G13923" s="1" t="str">
        <f t="shared" ca="1" si="873"/>
        <v>BOM_APROVADO</v>
      </c>
      <c r="H13923" s="1" t="str">
        <f t="shared" ca="1" si="870"/>
        <v>Não</v>
      </c>
      <c r="I13923" s="1">
        <f t="shared" ca="1" si="871"/>
        <v>0</v>
      </c>
    </row>
    <row r="13924" spans="1:9" x14ac:dyDescent="0.25">
      <c r="A13924" s="4">
        <v>13923</v>
      </c>
      <c r="B13924" s="16">
        <f ca="1">NORMINV(RAND(),AVERAGE(Dados!$B$5:$B$6),(Dados!$B$5-Dados!$B$6)/(6*Dados!$E$5))</f>
        <v>100.00377614446337</v>
      </c>
      <c r="C13924" s="1" t="str">
        <f ca="1">IF(IF(B13924&gt;Dados!$B$6,1,0)+IF(B13924&lt;Dados!$B$5,1,0)=2,"BOM","RUIM")</f>
        <v>BOM</v>
      </c>
      <c r="D13924" s="16">
        <f ca="1">NORMINV(RAND(),0,Dados!$H$5/2)</f>
        <v>7.3121998482151137E-3</v>
      </c>
      <c r="E13924" s="16">
        <f t="shared" ca="1" si="872"/>
        <v>100.01108834431159</v>
      </c>
      <c r="F13924" s="1" t="str">
        <f ca="1">IF(IF(E13924&gt;Dados!$B$6,1,0)+IF(E13924&lt;Dados!$B$5,1,0)=2,"_APROVADO","_REPROVADO")</f>
        <v>_APROVADO</v>
      </c>
      <c r="G13924" s="1" t="str">
        <f t="shared" ca="1" si="873"/>
        <v>BOM_APROVADO</v>
      </c>
      <c r="H13924" s="1" t="str">
        <f t="shared" ca="1" si="870"/>
        <v>Não</v>
      </c>
      <c r="I13924" s="1">
        <f t="shared" ca="1" si="871"/>
        <v>0</v>
      </c>
    </row>
    <row r="13925" spans="1:9" x14ac:dyDescent="0.25">
      <c r="A13925" s="4">
        <v>13924</v>
      </c>
      <c r="B13925" s="16">
        <f ca="1">NORMINV(RAND(),AVERAGE(Dados!$B$5:$B$6),(Dados!$B$5-Dados!$B$6)/(6*Dados!$E$5))</f>
        <v>100.00090057092856</v>
      </c>
      <c r="C13925" s="1" t="str">
        <f ca="1">IF(IF(B13925&gt;Dados!$B$6,1,0)+IF(B13925&lt;Dados!$B$5,1,0)=2,"BOM","RUIM")</f>
        <v>BOM</v>
      </c>
      <c r="D13925" s="16">
        <f ca="1">NORMINV(RAND(),0,Dados!$H$5/2)</f>
        <v>1.3237285247897921E-2</v>
      </c>
      <c r="E13925" s="16">
        <f t="shared" ca="1" si="872"/>
        <v>100.01413785617646</v>
      </c>
      <c r="F13925" s="1" t="str">
        <f ca="1">IF(IF(E13925&gt;Dados!$B$6,1,0)+IF(E13925&lt;Dados!$B$5,1,0)=2,"_APROVADO","_REPROVADO")</f>
        <v>_APROVADO</v>
      </c>
      <c r="G13925" s="1" t="str">
        <f t="shared" ca="1" si="873"/>
        <v>BOM_APROVADO</v>
      </c>
      <c r="H13925" s="1" t="str">
        <f t="shared" ca="1" si="870"/>
        <v>Não</v>
      </c>
      <c r="I13925" s="1">
        <f t="shared" ca="1" si="871"/>
        <v>0</v>
      </c>
    </row>
    <row r="13926" spans="1:9" x14ac:dyDescent="0.25">
      <c r="A13926" s="4">
        <v>13925</v>
      </c>
      <c r="B13926" s="16">
        <f ca="1">NORMINV(RAND(),AVERAGE(Dados!$B$5:$B$6),(Dados!$B$5-Dados!$B$6)/(6*Dados!$E$5))</f>
        <v>100.00237732685474</v>
      </c>
      <c r="C13926" s="1" t="str">
        <f ca="1">IF(IF(B13926&gt;Dados!$B$6,1,0)+IF(B13926&lt;Dados!$B$5,1,0)=2,"BOM","RUIM")</f>
        <v>BOM</v>
      </c>
      <c r="D13926" s="16">
        <f ca="1">NORMINV(RAND(),0,Dados!$H$5/2)</f>
        <v>-4.9914534423440363E-3</v>
      </c>
      <c r="E13926" s="16">
        <f t="shared" ca="1" si="872"/>
        <v>99.997385873412398</v>
      </c>
      <c r="F13926" s="1" t="str">
        <f ca="1">IF(IF(E13926&gt;Dados!$B$6,1,0)+IF(E13926&lt;Dados!$B$5,1,0)=2,"_APROVADO","_REPROVADO")</f>
        <v>_APROVADO</v>
      </c>
      <c r="G13926" s="1" t="str">
        <f t="shared" ca="1" si="873"/>
        <v>BOM_APROVADO</v>
      </c>
      <c r="H13926" s="1" t="str">
        <f t="shared" ca="1" si="870"/>
        <v>Não</v>
      </c>
      <c r="I13926" s="1">
        <f t="shared" ca="1" si="871"/>
        <v>0</v>
      </c>
    </row>
    <row r="13927" spans="1:9" x14ac:dyDescent="0.25">
      <c r="A13927" s="4">
        <v>13926</v>
      </c>
      <c r="B13927" s="16">
        <f ca="1">NORMINV(RAND(),AVERAGE(Dados!$B$5:$B$6),(Dados!$B$5-Dados!$B$6)/(6*Dados!$E$5))</f>
        <v>99.99671127332617</v>
      </c>
      <c r="C13927" s="1" t="str">
        <f ca="1">IF(IF(B13927&gt;Dados!$B$6,1,0)+IF(B13927&lt;Dados!$B$5,1,0)=2,"BOM","RUIM")</f>
        <v>BOM</v>
      </c>
      <c r="D13927" s="16">
        <f ca="1">NORMINV(RAND(),0,Dados!$H$5/2)</f>
        <v>-1.2123290146534718E-2</v>
      </c>
      <c r="E13927" s="16">
        <f t="shared" ca="1" si="872"/>
        <v>99.984587983179637</v>
      </c>
      <c r="F13927" s="1" t="str">
        <f ca="1">IF(IF(E13927&gt;Dados!$B$6,1,0)+IF(E13927&lt;Dados!$B$5,1,0)=2,"_APROVADO","_REPROVADO")</f>
        <v>_APROVADO</v>
      </c>
      <c r="G13927" s="1" t="str">
        <f t="shared" ca="1" si="873"/>
        <v>BOM_APROVADO</v>
      </c>
      <c r="H13927" s="1" t="str">
        <f t="shared" ca="1" si="870"/>
        <v>Não</v>
      </c>
      <c r="I13927" s="1">
        <f t="shared" ca="1" si="871"/>
        <v>0</v>
      </c>
    </row>
    <row r="13928" spans="1:9" x14ac:dyDescent="0.25">
      <c r="A13928" s="4">
        <v>13927</v>
      </c>
      <c r="B13928" s="16">
        <f ca="1">NORMINV(RAND(),AVERAGE(Dados!$B$5:$B$6),(Dados!$B$5-Dados!$B$6)/(6*Dados!$E$5))</f>
        <v>100.00288058931815</v>
      </c>
      <c r="C13928" s="1" t="str">
        <f ca="1">IF(IF(B13928&gt;Dados!$B$6,1,0)+IF(B13928&lt;Dados!$B$5,1,0)=2,"BOM","RUIM")</f>
        <v>BOM</v>
      </c>
      <c r="D13928" s="16">
        <f ca="1">NORMINV(RAND(),0,Dados!$H$5/2)</f>
        <v>1.2729517905912327E-3</v>
      </c>
      <c r="E13928" s="16">
        <f t="shared" ca="1" si="872"/>
        <v>100.00415354110875</v>
      </c>
      <c r="F13928" s="1" t="str">
        <f ca="1">IF(IF(E13928&gt;Dados!$B$6,1,0)+IF(E13928&lt;Dados!$B$5,1,0)=2,"_APROVADO","_REPROVADO")</f>
        <v>_APROVADO</v>
      </c>
      <c r="G13928" s="1" t="str">
        <f t="shared" ca="1" si="873"/>
        <v>BOM_APROVADO</v>
      </c>
      <c r="H13928" s="1" t="str">
        <f t="shared" ca="1" si="870"/>
        <v>Não</v>
      </c>
      <c r="I13928" s="1">
        <f t="shared" ca="1" si="871"/>
        <v>0</v>
      </c>
    </row>
    <row r="13929" spans="1:9" x14ac:dyDescent="0.25">
      <c r="A13929" s="4">
        <v>13928</v>
      </c>
      <c r="B13929" s="16">
        <f ca="1">NORMINV(RAND(),AVERAGE(Dados!$B$5:$B$6),(Dados!$B$5-Dados!$B$6)/(6*Dados!$E$5))</f>
        <v>99.99632962655609</v>
      </c>
      <c r="C13929" s="1" t="str">
        <f ca="1">IF(IF(B13929&gt;Dados!$B$6,1,0)+IF(B13929&lt;Dados!$B$5,1,0)=2,"BOM","RUIM")</f>
        <v>BOM</v>
      </c>
      <c r="D13929" s="16">
        <f ca="1">NORMINV(RAND(),0,Dados!$H$5/2)</f>
        <v>-1.5370946971556453E-2</v>
      </c>
      <c r="E13929" s="16">
        <f t="shared" ca="1" si="872"/>
        <v>99.980958679584532</v>
      </c>
      <c r="F13929" s="1" t="str">
        <f ca="1">IF(IF(E13929&gt;Dados!$B$6,1,0)+IF(E13929&lt;Dados!$B$5,1,0)=2,"_APROVADO","_REPROVADO")</f>
        <v>_APROVADO</v>
      </c>
      <c r="G13929" s="1" t="str">
        <f t="shared" ca="1" si="873"/>
        <v>BOM_APROVADO</v>
      </c>
      <c r="H13929" s="1" t="str">
        <f t="shared" ca="1" si="870"/>
        <v>Não</v>
      </c>
      <c r="I13929" s="1">
        <f t="shared" ca="1" si="871"/>
        <v>0</v>
      </c>
    </row>
    <row r="13930" spans="1:9" x14ac:dyDescent="0.25">
      <c r="A13930" s="4">
        <v>13929</v>
      </c>
      <c r="B13930" s="16">
        <f ca="1">NORMINV(RAND(),AVERAGE(Dados!$B$5:$B$6),(Dados!$B$5-Dados!$B$6)/(6*Dados!$E$5))</f>
        <v>99.999040690811825</v>
      </c>
      <c r="C13930" s="1" t="str">
        <f ca="1">IF(IF(B13930&gt;Dados!$B$6,1,0)+IF(B13930&lt;Dados!$B$5,1,0)=2,"BOM","RUIM")</f>
        <v>BOM</v>
      </c>
      <c r="D13930" s="16">
        <f ca="1">NORMINV(RAND(),0,Dados!$H$5/2)</f>
        <v>1.9900183417701098E-2</v>
      </c>
      <c r="E13930" s="16">
        <f t="shared" ca="1" si="872"/>
        <v>100.01894087422953</v>
      </c>
      <c r="F13930" s="1" t="str">
        <f ca="1">IF(IF(E13930&gt;Dados!$B$6,1,0)+IF(E13930&lt;Dados!$B$5,1,0)=2,"_APROVADO","_REPROVADO")</f>
        <v>_APROVADO</v>
      </c>
      <c r="G13930" s="1" t="str">
        <f t="shared" ca="1" si="873"/>
        <v>BOM_APROVADO</v>
      </c>
      <c r="H13930" s="1" t="str">
        <f t="shared" ca="1" si="870"/>
        <v>Não</v>
      </c>
      <c r="I13930" s="1">
        <f t="shared" ca="1" si="871"/>
        <v>0</v>
      </c>
    </row>
    <row r="13931" spans="1:9" x14ac:dyDescent="0.25">
      <c r="A13931" s="4">
        <v>13930</v>
      </c>
      <c r="B13931" s="16">
        <f ca="1">NORMINV(RAND(),AVERAGE(Dados!$B$5:$B$6),(Dados!$B$5-Dados!$B$6)/(6*Dados!$E$5))</f>
        <v>100.00233912007708</v>
      </c>
      <c r="C13931" s="1" t="str">
        <f ca="1">IF(IF(B13931&gt;Dados!$B$6,1,0)+IF(B13931&lt;Dados!$B$5,1,0)=2,"BOM","RUIM")</f>
        <v>BOM</v>
      </c>
      <c r="D13931" s="16">
        <f ca="1">NORMINV(RAND(),0,Dados!$H$5/2)</f>
        <v>1.1437834868871961E-2</v>
      </c>
      <c r="E13931" s="16">
        <f t="shared" ca="1" si="872"/>
        <v>100.01377695494595</v>
      </c>
      <c r="F13931" s="1" t="str">
        <f ca="1">IF(IF(E13931&gt;Dados!$B$6,1,0)+IF(E13931&lt;Dados!$B$5,1,0)=2,"_APROVADO","_REPROVADO")</f>
        <v>_APROVADO</v>
      </c>
      <c r="G13931" s="1" t="str">
        <f t="shared" ca="1" si="873"/>
        <v>BOM_APROVADO</v>
      </c>
      <c r="H13931" s="1" t="str">
        <f t="shared" ca="1" si="870"/>
        <v>Não</v>
      </c>
      <c r="I13931" s="1">
        <f t="shared" ca="1" si="871"/>
        <v>0</v>
      </c>
    </row>
    <row r="13932" spans="1:9" x14ac:dyDescent="0.25">
      <c r="A13932" s="4">
        <v>13931</v>
      </c>
      <c r="B13932" s="16">
        <f ca="1">NORMINV(RAND(),AVERAGE(Dados!$B$5:$B$6),(Dados!$B$5-Dados!$B$6)/(6*Dados!$E$5))</f>
        <v>99.997631257589816</v>
      </c>
      <c r="C13932" s="1" t="str">
        <f ca="1">IF(IF(B13932&gt;Dados!$B$6,1,0)+IF(B13932&lt;Dados!$B$5,1,0)=2,"BOM","RUIM")</f>
        <v>BOM</v>
      </c>
      <c r="D13932" s="16">
        <f ca="1">NORMINV(RAND(),0,Dados!$H$5/2)</f>
        <v>-1.3426445223992048E-2</v>
      </c>
      <c r="E13932" s="16">
        <f t="shared" ca="1" si="872"/>
        <v>99.984204812365817</v>
      </c>
      <c r="F13932" s="1" t="str">
        <f ca="1">IF(IF(E13932&gt;Dados!$B$6,1,0)+IF(E13932&lt;Dados!$B$5,1,0)=2,"_APROVADO","_REPROVADO")</f>
        <v>_APROVADO</v>
      </c>
      <c r="G13932" s="1" t="str">
        <f t="shared" ca="1" si="873"/>
        <v>BOM_APROVADO</v>
      </c>
      <c r="H13932" s="1" t="str">
        <f t="shared" ca="1" si="870"/>
        <v>Não</v>
      </c>
      <c r="I13932" s="1">
        <f t="shared" ca="1" si="871"/>
        <v>0</v>
      </c>
    </row>
    <row r="13933" spans="1:9" x14ac:dyDescent="0.25">
      <c r="A13933" s="4">
        <v>13932</v>
      </c>
      <c r="B13933" s="16">
        <f ca="1">NORMINV(RAND(),AVERAGE(Dados!$B$5:$B$6),(Dados!$B$5-Dados!$B$6)/(6*Dados!$E$5))</f>
        <v>99.992687470100265</v>
      </c>
      <c r="C13933" s="1" t="str">
        <f ca="1">IF(IF(B13933&gt;Dados!$B$6,1,0)+IF(B13933&lt;Dados!$B$5,1,0)=2,"BOM","RUIM")</f>
        <v>BOM</v>
      </c>
      <c r="D13933" s="16">
        <f ca="1">NORMINV(RAND(),0,Dados!$H$5/2)</f>
        <v>-1.6841172923929377E-3</v>
      </c>
      <c r="E13933" s="16">
        <f t="shared" ca="1" si="872"/>
        <v>99.991003352807866</v>
      </c>
      <c r="F13933" s="1" t="str">
        <f ca="1">IF(IF(E13933&gt;Dados!$B$6,1,0)+IF(E13933&lt;Dados!$B$5,1,0)=2,"_APROVADO","_REPROVADO")</f>
        <v>_APROVADO</v>
      </c>
      <c r="G13933" s="1" t="str">
        <f t="shared" ca="1" si="873"/>
        <v>BOM_APROVADO</v>
      </c>
      <c r="H13933" s="1" t="str">
        <f t="shared" ca="1" si="870"/>
        <v>Não</v>
      </c>
      <c r="I13933" s="1">
        <f t="shared" ca="1" si="871"/>
        <v>0</v>
      </c>
    </row>
    <row r="13934" spans="1:9" x14ac:dyDescent="0.25">
      <c r="A13934" s="4">
        <v>13933</v>
      </c>
      <c r="B13934" s="16">
        <f ca="1">NORMINV(RAND(),AVERAGE(Dados!$B$5:$B$6),(Dados!$B$5-Dados!$B$6)/(6*Dados!$E$5))</f>
        <v>100.00077689636271</v>
      </c>
      <c r="C13934" s="1" t="str">
        <f ca="1">IF(IF(B13934&gt;Dados!$B$6,1,0)+IF(B13934&lt;Dados!$B$5,1,0)=2,"BOM","RUIM")</f>
        <v>BOM</v>
      </c>
      <c r="D13934" s="16">
        <f ca="1">NORMINV(RAND(),0,Dados!$H$5/2)</f>
        <v>-3.6571572295809262E-3</v>
      </c>
      <c r="E13934" s="16">
        <f t="shared" ca="1" si="872"/>
        <v>99.997119739133126</v>
      </c>
      <c r="F13934" s="1" t="str">
        <f ca="1">IF(IF(E13934&gt;Dados!$B$6,1,0)+IF(E13934&lt;Dados!$B$5,1,0)=2,"_APROVADO","_REPROVADO")</f>
        <v>_APROVADO</v>
      </c>
      <c r="G13934" s="1" t="str">
        <f t="shared" ca="1" si="873"/>
        <v>BOM_APROVADO</v>
      </c>
      <c r="H13934" s="1" t="str">
        <f t="shared" ca="1" si="870"/>
        <v>Não</v>
      </c>
      <c r="I13934" s="1">
        <f t="shared" ca="1" si="871"/>
        <v>0</v>
      </c>
    </row>
    <row r="13935" spans="1:9" x14ac:dyDescent="0.25">
      <c r="A13935" s="4">
        <v>13934</v>
      </c>
      <c r="B13935" s="16">
        <f ca="1">NORMINV(RAND(),AVERAGE(Dados!$B$5:$B$6),(Dados!$B$5-Dados!$B$6)/(6*Dados!$E$5))</f>
        <v>100.00419954917439</v>
      </c>
      <c r="C13935" s="1" t="str">
        <f ca="1">IF(IF(B13935&gt;Dados!$B$6,1,0)+IF(B13935&lt;Dados!$B$5,1,0)=2,"BOM","RUIM")</f>
        <v>BOM</v>
      </c>
      <c r="D13935" s="16">
        <f ca="1">NORMINV(RAND(),0,Dados!$H$5/2)</f>
        <v>-9.347304359534318E-3</v>
      </c>
      <c r="E13935" s="16">
        <f t="shared" ca="1" si="872"/>
        <v>99.994852244814851</v>
      </c>
      <c r="F13935" s="1" t="str">
        <f ca="1">IF(IF(E13935&gt;Dados!$B$6,1,0)+IF(E13935&lt;Dados!$B$5,1,0)=2,"_APROVADO","_REPROVADO")</f>
        <v>_APROVADO</v>
      </c>
      <c r="G13935" s="1" t="str">
        <f t="shared" ca="1" si="873"/>
        <v>BOM_APROVADO</v>
      </c>
      <c r="H13935" s="1" t="str">
        <f t="shared" ca="1" si="870"/>
        <v>Não</v>
      </c>
      <c r="I13935" s="1">
        <f t="shared" ca="1" si="871"/>
        <v>0</v>
      </c>
    </row>
    <row r="13936" spans="1:9" x14ac:dyDescent="0.25">
      <c r="A13936" s="4">
        <v>13935</v>
      </c>
      <c r="B13936" s="16">
        <f ca="1">NORMINV(RAND(),AVERAGE(Dados!$B$5:$B$6),(Dados!$B$5-Dados!$B$6)/(6*Dados!$E$5))</f>
        <v>99.993166713801102</v>
      </c>
      <c r="C13936" s="1" t="str">
        <f ca="1">IF(IF(B13936&gt;Dados!$B$6,1,0)+IF(B13936&lt;Dados!$B$5,1,0)=2,"BOM","RUIM")</f>
        <v>BOM</v>
      </c>
      <c r="D13936" s="16">
        <f ca="1">NORMINV(RAND(),0,Dados!$H$5/2)</f>
        <v>-2.2291526778447902E-2</v>
      </c>
      <c r="E13936" s="16">
        <f t="shared" ca="1" si="872"/>
        <v>99.970875187022656</v>
      </c>
      <c r="F13936" s="1" t="str">
        <f ca="1">IF(IF(E13936&gt;Dados!$B$6,1,0)+IF(E13936&lt;Dados!$B$5,1,0)=2,"_APROVADO","_REPROVADO")</f>
        <v>_REPROVADO</v>
      </c>
      <c r="G13936" s="1" t="str">
        <f t="shared" ca="1" si="873"/>
        <v>BOM_REPROVADO</v>
      </c>
      <c r="H13936" s="1" t="str">
        <f t="shared" ca="1" si="870"/>
        <v>Sim</v>
      </c>
      <c r="I13936" s="1">
        <f t="shared" ca="1" si="871"/>
        <v>1</v>
      </c>
    </row>
    <row r="13937" spans="1:9" x14ac:dyDescent="0.25">
      <c r="A13937" s="4">
        <v>13936</v>
      </c>
      <c r="B13937" s="16">
        <f ca="1">NORMINV(RAND(),AVERAGE(Dados!$B$5:$B$6),(Dados!$B$5-Dados!$B$6)/(6*Dados!$E$5))</f>
        <v>100.00184285062379</v>
      </c>
      <c r="C13937" s="1" t="str">
        <f ca="1">IF(IF(B13937&gt;Dados!$B$6,1,0)+IF(B13937&lt;Dados!$B$5,1,0)=2,"BOM","RUIM")</f>
        <v>BOM</v>
      </c>
      <c r="D13937" s="16">
        <f ca="1">NORMINV(RAND(),0,Dados!$H$5/2)</f>
        <v>1.0634791500656254E-2</v>
      </c>
      <c r="E13937" s="16">
        <f t="shared" ca="1" si="872"/>
        <v>100.01247764212444</v>
      </c>
      <c r="F13937" s="1" t="str">
        <f ca="1">IF(IF(E13937&gt;Dados!$B$6,1,0)+IF(E13937&lt;Dados!$B$5,1,0)=2,"_APROVADO","_REPROVADO")</f>
        <v>_APROVADO</v>
      </c>
      <c r="G13937" s="1" t="str">
        <f t="shared" ca="1" si="873"/>
        <v>BOM_APROVADO</v>
      </c>
      <c r="H13937" s="1" t="str">
        <f t="shared" ca="1" si="870"/>
        <v>Não</v>
      </c>
      <c r="I13937" s="1">
        <f t="shared" ca="1" si="871"/>
        <v>0</v>
      </c>
    </row>
    <row r="13938" spans="1:9" x14ac:dyDescent="0.25">
      <c r="A13938" s="4">
        <v>13937</v>
      </c>
      <c r="B13938" s="16">
        <f ca="1">NORMINV(RAND(),AVERAGE(Dados!$B$5:$B$6),(Dados!$B$5-Dados!$B$6)/(6*Dados!$E$5))</f>
        <v>99.999824448635394</v>
      </c>
      <c r="C13938" s="1" t="str">
        <f ca="1">IF(IF(B13938&gt;Dados!$B$6,1,0)+IF(B13938&lt;Dados!$B$5,1,0)=2,"BOM","RUIM")</f>
        <v>BOM</v>
      </c>
      <c r="D13938" s="16">
        <f ca="1">NORMINV(RAND(),0,Dados!$H$5/2)</f>
        <v>7.2352100223288893E-3</v>
      </c>
      <c r="E13938" s="16">
        <f t="shared" ca="1" si="872"/>
        <v>100.00705965865772</v>
      </c>
      <c r="F13938" s="1" t="str">
        <f ca="1">IF(IF(E13938&gt;Dados!$B$6,1,0)+IF(E13938&lt;Dados!$B$5,1,0)=2,"_APROVADO","_REPROVADO")</f>
        <v>_APROVADO</v>
      </c>
      <c r="G13938" s="1" t="str">
        <f t="shared" ca="1" si="873"/>
        <v>BOM_APROVADO</v>
      </c>
      <c r="H13938" s="1" t="str">
        <f t="shared" ca="1" si="870"/>
        <v>Não</v>
      </c>
      <c r="I13938" s="1">
        <f t="shared" ca="1" si="871"/>
        <v>0</v>
      </c>
    </row>
    <row r="13939" spans="1:9" x14ac:dyDescent="0.25">
      <c r="A13939" s="4">
        <v>13938</v>
      </c>
      <c r="B13939" s="16">
        <f ca="1">NORMINV(RAND(),AVERAGE(Dados!$B$5:$B$6),(Dados!$B$5-Dados!$B$6)/(6*Dados!$E$5))</f>
        <v>100.00254479711708</v>
      </c>
      <c r="C13939" s="1" t="str">
        <f ca="1">IF(IF(B13939&gt;Dados!$B$6,1,0)+IF(B13939&lt;Dados!$B$5,1,0)=2,"BOM","RUIM")</f>
        <v>BOM</v>
      </c>
      <c r="D13939" s="16">
        <f ca="1">NORMINV(RAND(),0,Dados!$H$5/2)</f>
        <v>7.2065345060327787E-3</v>
      </c>
      <c r="E13939" s="16">
        <f t="shared" ca="1" si="872"/>
        <v>100.00975133162312</v>
      </c>
      <c r="F13939" s="1" t="str">
        <f ca="1">IF(IF(E13939&gt;Dados!$B$6,1,0)+IF(E13939&lt;Dados!$B$5,1,0)=2,"_APROVADO","_REPROVADO")</f>
        <v>_APROVADO</v>
      </c>
      <c r="G13939" s="1" t="str">
        <f t="shared" ca="1" si="873"/>
        <v>BOM_APROVADO</v>
      </c>
      <c r="H13939" s="1" t="str">
        <f t="shared" ca="1" si="870"/>
        <v>Não</v>
      </c>
      <c r="I13939" s="1">
        <f t="shared" ca="1" si="871"/>
        <v>0</v>
      </c>
    </row>
    <row r="13940" spans="1:9" x14ac:dyDescent="0.25">
      <c r="A13940" s="4">
        <v>13939</v>
      </c>
      <c r="B13940" s="16">
        <f ca="1">NORMINV(RAND(),AVERAGE(Dados!$B$5:$B$6),(Dados!$B$5-Dados!$B$6)/(6*Dados!$E$5))</f>
        <v>99.996746037436566</v>
      </c>
      <c r="C13940" s="1" t="str">
        <f ca="1">IF(IF(B13940&gt;Dados!$B$6,1,0)+IF(B13940&lt;Dados!$B$5,1,0)=2,"BOM","RUIM")</f>
        <v>BOM</v>
      </c>
      <c r="D13940" s="16">
        <f ca="1">NORMINV(RAND(),0,Dados!$H$5/2)</f>
        <v>-1.671331798784274E-3</v>
      </c>
      <c r="E13940" s="16">
        <f t="shared" ca="1" si="872"/>
        <v>99.995074705637776</v>
      </c>
      <c r="F13940" s="1" t="str">
        <f ca="1">IF(IF(E13940&gt;Dados!$B$6,1,0)+IF(E13940&lt;Dados!$B$5,1,0)=2,"_APROVADO","_REPROVADO")</f>
        <v>_APROVADO</v>
      </c>
      <c r="G13940" s="1" t="str">
        <f t="shared" ca="1" si="873"/>
        <v>BOM_APROVADO</v>
      </c>
      <c r="H13940" s="1" t="str">
        <f t="shared" ca="1" si="870"/>
        <v>Não</v>
      </c>
      <c r="I13940" s="1">
        <f t="shared" ca="1" si="871"/>
        <v>0</v>
      </c>
    </row>
    <row r="13941" spans="1:9" x14ac:dyDescent="0.25">
      <c r="A13941" s="4">
        <v>13940</v>
      </c>
      <c r="B13941" s="16">
        <f ca="1">NORMINV(RAND(),AVERAGE(Dados!$B$5:$B$6),(Dados!$B$5-Dados!$B$6)/(6*Dados!$E$5))</f>
        <v>100.00298453393123</v>
      </c>
      <c r="C13941" s="1" t="str">
        <f ca="1">IF(IF(B13941&gt;Dados!$B$6,1,0)+IF(B13941&lt;Dados!$B$5,1,0)=2,"BOM","RUIM")</f>
        <v>BOM</v>
      </c>
      <c r="D13941" s="16">
        <f ca="1">NORMINV(RAND(),0,Dados!$H$5/2)</f>
        <v>-1.7081794302950742E-2</v>
      </c>
      <c r="E13941" s="16">
        <f t="shared" ca="1" si="872"/>
        <v>99.985902739628273</v>
      </c>
      <c r="F13941" s="1" t="str">
        <f ca="1">IF(IF(E13941&gt;Dados!$B$6,1,0)+IF(E13941&lt;Dados!$B$5,1,0)=2,"_APROVADO","_REPROVADO")</f>
        <v>_APROVADO</v>
      </c>
      <c r="G13941" s="1" t="str">
        <f t="shared" ca="1" si="873"/>
        <v>BOM_APROVADO</v>
      </c>
      <c r="H13941" s="1" t="str">
        <f t="shared" ca="1" si="870"/>
        <v>Não</v>
      </c>
      <c r="I13941" s="1">
        <f t="shared" ca="1" si="871"/>
        <v>0</v>
      </c>
    </row>
    <row r="13942" spans="1:9" x14ac:dyDescent="0.25">
      <c r="A13942" s="4">
        <v>13941</v>
      </c>
      <c r="B13942" s="16">
        <f ca="1">NORMINV(RAND(),AVERAGE(Dados!$B$5:$B$6),(Dados!$B$5-Dados!$B$6)/(6*Dados!$E$5))</f>
        <v>100.00113466116578</v>
      </c>
      <c r="C13942" s="1" t="str">
        <f ca="1">IF(IF(B13942&gt;Dados!$B$6,1,0)+IF(B13942&lt;Dados!$B$5,1,0)=2,"BOM","RUIM")</f>
        <v>BOM</v>
      </c>
      <c r="D13942" s="16">
        <f ca="1">NORMINV(RAND(),0,Dados!$H$5/2)</f>
        <v>7.7286926753742831E-3</v>
      </c>
      <c r="E13942" s="16">
        <f t="shared" ca="1" si="872"/>
        <v>100.00886335384115</v>
      </c>
      <c r="F13942" s="1" t="str">
        <f ca="1">IF(IF(E13942&gt;Dados!$B$6,1,0)+IF(E13942&lt;Dados!$B$5,1,0)=2,"_APROVADO","_REPROVADO")</f>
        <v>_APROVADO</v>
      </c>
      <c r="G13942" s="1" t="str">
        <f t="shared" ca="1" si="873"/>
        <v>BOM_APROVADO</v>
      </c>
      <c r="H13942" s="1" t="str">
        <f t="shared" ca="1" si="870"/>
        <v>Não</v>
      </c>
      <c r="I13942" s="1">
        <f t="shared" ca="1" si="871"/>
        <v>0</v>
      </c>
    </row>
    <row r="13943" spans="1:9" x14ac:dyDescent="0.25">
      <c r="A13943" s="4">
        <v>13942</v>
      </c>
      <c r="B13943" s="16">
        <f ca="1">NORMINV(RAND(),AVERAGE(Dados!$B$5:$B$6),(Dados!$B$5-Dados!$B$6)/(6*Dados!$E$5))</f>
        <v>99.996302807800873</v>
      </c>
      <c r="C13943" s="1" t="str">
        <f ca="1">IF(IF(B13943&gt;Dados!$B$6,1,0)+IF(B13943&lt;Dados!$B$5,1,0)=2,"BOM","RUIM")</f>
        <v>BOM</v>
      </c>
      <c r="D13943" s="16">
        <f ca="1">NORMINV(RAND(),0,Dados!$H$5/2)</f>
        <v>1.7624403680522774E-2</v>
      </c>
      <c r="E13943" s="16">
        <f t="shared" ca="1" si="872"/>
        <v>100.0139272114814</v>
      </c>
      <c r="F13943" s="1" t="str">
        <f ca="1">IF(IF(E13943&gt;Dados!$B$6,1,0)+IF(E13943&lt;Dados!$B$5,1,0)=2,"_APROVADO","_REPROVADO")</f>
        <v>_APROVADO</v>
      </c>
      <c r="G13943" s="1" t="str">
        <f t="shared" ca="1" si="873"/>
        <v>BOM_APROVADO</v>
      </c>
      <c r="H13943" s="1" t="str">
        <f t="shared" ca="1" si="870"/>
        <v>Não</v>
      </c>
      <c r="I13943" s="1">
        <f t="shared" ca="1" si="871"/>
        <v>0</v>
      </c>
    </row>
    <row r="13944" spans="1:9" x14ac:dyDescent="0.25">
      <c r="A13944" s="4">
        <v>13943</v>
      </c>
      <c r="B13944" s="16">
        <f ca="1">NORMINV(RAND(),AVERAGE(Dados!$B$5:$B$6),(Dados!$B$5-Dados!$B$6)/(6*Dados!$E$5))</f>
        <v>100.00636631253036</v>
      </c>
      <c r="C13944" s="1" t="str">
        <f ca="1">IF(IF(B13944&gt;Dados!$B$6,1,0)+IF(B13944&lt;Dados!$B$5,1,0)=2,"BOM","RUIM")</f>
        <v>BOM</v>
      </c>
      <c r="D13944" s="16">
        <f ca="1">NORMINV(RAND(),0,Dados!$H$5/2)</f>
        <v>-7.9094866801110129E-3</v>
      </c>
      <c r="E13944" s="16">
        <f t="shared" ca="1" si="872"/>
        <v>99.998456825850255</v>
      </c>
      <c r="F13944" s="1" t="str">
        <f ca="1">IF(IF(E13944&gt;Dados!$B$6,1,0)+IF(E13944&lt;Dados!$B$5,1,0)=2,"_APROVADO","_REPROVADO")</f>
        <v>_APROVADO</v>
      </c>
      <c r="G13944" s="1" t="str">
        <f t="shared" ca="1" si="873"/>
        <v>BOM_APROVADO</v>
      </c>
      <c r="H13944" s="1" t="str">
        <f t="shared" ca="1" si="870"/>
        <v>Não</v>
      </c>
      <c r="I13944" s="1">
        <f t="shared" ca="1" si="871"/>
        <v>0</v>
      </c>
    </row>
    <row r="13945" spans="1:9" x14ac:dyDescent="0.25">
      <c r="A13945" s="4">
        <v>13944</v>
      </c>
      <c r="B13945" s="16">
        <f ca="1">NORMINV(RAND(),AVERAGE(Dados!$B$5:$B$6),(Dados!$B$5-Dados!$B$6)/(6*Dados!$E$5))</f>
        <v>100.0047264002047</v>
      </c>
      <c r="C13945" s="1" t="str">
        <f ca="1">IF(IF(B13945&gt;Dados!$B$6,1,0)+IF(B13945&lt;Dados!$B$5,1,0)=2,"BOM","RUIM")</f>
        <v>BOM</v>
      </c>
      <c r="D13945" s="16">
        <f ca="1">NORMINV(RAND(),0,Dados!$H$5/2)</f>
        <v>1.2630324210105336E-2</v>
      </c>
      <c r="E13945" s="16">
        <f t="shared" ca="1" si="872"/>
        <v>100.01735672441481</v>
      </c>
      <c r="F13945" s="1" t="str">
        <f ca="1">IF(IF(E13945&gt;Dados!$B$6,1,0)+IF(E13945&lt;Dados!$B$5,1,0)=2,"_APROVADO","_REPROVADO")</f>
        <v>_APROVADO</v>
      </c>
      <c r="G13945" s="1" t="str">
        <f t="shared" ca="1" si="873"/>
        <v>BOM_APROVADO</v>
      </c>
      <c r="H13945" s="1" t="str">
        <f t="shared" ca="1" si="870"/>
        <v>Não</v>
      </c>
      <c r="I13945" s="1">
        <f t="shared" ca="1" si="871"/>
        <v>0</v>
      </c>
    </row>
    <row r="13946" spans="1:9" x14ac:dyDescent="0.25">
      <c r="A13946" s="4">
        <v>13945</v>
      </c>
      <c r="B13946" s="16">
        <f ca="1">NORMINV(RAND(),AVERAGE(Dados!$B$5:$B$6),(Dados!$B$5-Dados!$B$6)/(6*Dados!$E$5))</f>
        <v>99.999115386494637</v>
      </c>
      <c r="C13946" s="1" t="str">
        <f ca="1">IF(IF(B13946&gt;Dados!$B$6,1,0)+IF(B13946&lt;Dados!$B$5,1,0)=2,"BOM","RUIM")</f>
        <v>BOM</v>
      </c>
      <c r="D13946" s="16">
        <f ca="1">NORMINV(RAND(),0,Dados!$H$5/2)</f>
        <v>-1.7468394203178243E-2</v>
      </c>
      <c r="E13946" s="16">
        <f t="shared" ca="1" si="872"/>
        <v>99.981646992291459</v>
      </c>
      <c r="F13946" s="1" t="str">
        <f ca="1">IF(IF(E13946&gt;Dados!$B$6,1,0)+IF(E13946&lt;Dados!$B$5,1,0)=2,"_APROVADO","_REPROVADO")</f>
        <v>_APROVADO</v>
      </c>
      <c r="G13946" s="1" t="str">
        <f t="shared" ca="1" si="873"/>
        <v>BOM_APROVADO</v>
      </c>
      <c r="H13946" s="1" t="str">
        <f t="shared" ca="1" si="870"/>
        <v>Não</v>
      </c>
      <c r="I13946" s="1">
        <f t="shared" ca="1" si="871"/>
        <v>0</v>
      </c>
    </row>
    <row r="13947" spans="1:9" x14ac:dyDescent="0.25">
      <c r="A13947" s="4">
        <v>13946</v>
      </c>
      <c r="B13947" s="16">
        <f ca="1">NORMINV(RAND(),AVERAGE(Dados!$B$5:$B$6),(Dados!$B$5-Dados!$B$6)/(6*Dados!$E$5))</f>
        <v>100.00571478357922</v>
      </c>
      <c r="C13947" s="1" t="str">
        <f ca="1">IF(IF(B13947&gt;Dados!$B$6,1,0)+IF(B13947&lt;Dados!$B$5,1,0)=2,"BOM","RUIM")</f>
        <v>BOM</v>
      </c>
      <c r="D13947" s="16">
        <f ca="1">NORMINV(RAND(),0,Dados!$H$5/2)</f>
        <v>8.9738114847590729E-4</v>
      </c>
      <c r="E13947" s="16">
        <f t="shared" ca="1" si="872"/>
        <v>100.0066121647277</v>
      </c>
      <c r="F13947" s="1" t="str">
        <f ca="1">IF(IF(E13947&gt;Dados!$B$6,1,0)+IF(E13947&lt;Dados!$B$5,1,0)=2,"_APROVADO","_REPROVADO")</f>
        <v>_APROVADO</v>
      </c>
      <c r="G13947" s="1" t="str">
        <f t="shared" ca="1" si="873"/>
        <v>BOM_APROVADO</v>
      </c>
      <c r="H13947" s="1" t="str">
        <f t="shared" ca="1" si="870"/>
        <v>Não</v>
      </c>
      <c r="I13947" s="1">
        <f t="shared" ca="1" si="871"/>
        <v>0</v>
      </c>
    </row>
    <row r="13948" spans="1:9" x14ac:dyDescent="0.25">
      <c r="A13948" s="4">
        <v>13947</v>
      </c>
      <c r="B13948" s="16">
        <f ca="1">NORMINV(RAND(),AVERAGE(Dados!$B$5:$B$6),(Dados!$B$5-Dados!$B$6)/(6*Dados!$E$5))</f>
        <v>100.00216292927873</v>
      </c>
      <c r="C13948" s="1" t="str">
        <f ca="1">IF(IF(B13948&gt;Dados!$B$6,1,0)+IF(B13948&lt;Dados!$B$5,1,0)=2,"BOM","RUIM")</f>
        <v>BOM</v>
      </c>
      <c r="D13948" s="16">
        <f ca="1">NORMINV(RAND(),0,Dados!$H$5/2)</f>
        <v>1.2266418495264675E-3</v>
      </c>
      <c r="E13948" s="16">
        <f t="shared" ca="1" si="872"/>
        <v>100.00338957112825</v>
      </c>
      <c r="F13948" s="1" t="str">
        <f ca="1">IF(IF(E13948&gt;Dados!$B$6,1,0)+IF(E13948&lt;Dados!$B$5,1,0)=2,"_APROVADO","_REPROVADO")</f>
        <v>_APROVADO</v>
      </c>
      <c r="G13948" s="1" t="str">
        <f t="shared" ca="1" si="873"/>
        <v>BOM_APROVADO</v>
      </c>
      <c r="H13948" s="1" t="str">
        <f t="shared" ca="1" si="870"/>
        <v>Não</v>
      </c>
      <c r="I13948" s="1">
        <f t="shared" ca="1" si="871"/>
        <v>0</v>
      </c>
    </row>
    <row r="13949" spans="1:9" x14ac:dyDescent="0.25">
      <c r="A13949" s="4">
        <v>13948</v>
      </c>
      <c r="B13949" s="16">
        <f ca="1">NORMINV(RAND(),AVERAGE(Dados!$B$5:$B$6),(Dados!$B$5-Dados!$B$6)/(6*Dados!$E$5))</f>
        <v>100.00053326915781</v>
      </c>
      <c r="C13949" s="1" t="str">
        <f ca="1">IF(IF(B13949&gt;Dados!$B$6,1,0)+IF(B13949&lt;Dados!$B$5,1,0)=2,"BOM","RUIM")</f>
        <v>BOM</v>
      </c>
      <c r="D13949" s="16">
        <f ca="1">NORMINV(RAND(),0,Dados!$H$5/2)</f>
        <v>6.0842309519065288E-3</v>
      </c>
      <c r="E13949" s="16">
        <f t="shared" ca="1" si="872"/>
        <v>100.00661750010973</v>
      </c>
      <c r="F13949" s="1" t="str">
        <f ca="1">IF(IF(E13949&gt;Dados!$B$6,1,0)+IF(E13949&lt;Dados!$B$5,1,0)=2,"_APROVADO","_REPROVADO")</f>
        <v>_APROVADO</v>
      </c>
      <c r="G13949" s="1" t="str">
        <f t="shared" ca="1" si="873"/>
        <v>BOM_APROVADO</v>
      </c>
      <c r="H13949" s="1" t="str">
        <f t="shared" ca="1" si="870"/>
        <v>Não</v>
      </c>
      <c r="I13949" s="1">
        <f t="shared" ca="1" si="871"/>
        <v>0</v>
      </c>
    </row>
    <row r="13950" spans="1:9" x14ac:dyDescent="0.25">
      <c r="A13950" s="4">
        <v>13949</v>
      </c>
      <c r="B13950" s="16">
        <f ca="1">NORMINV(RAND(),AVERAGE(Dados!$B$5:$B$6),(Dados!$B$5-Dados!$B$6)/(6*Dados!$E$5))</f>
        <v>100.00036048207232</v>
      </c>
      <c r="C13950" s="1" t="str">
        <f ca="1">IF(IF(B13950&gt;Dados!$B$6,1,0)+IF(B13950&lt;Dados!$B$5,1,0)=2,"BOM","RUIM")</f>
        <v>BOM</v>
      </c>
      <c r="D13950" s="16">
        <f ca="1">NORMINV(RAND(),0,Dados!$H$5/2)</f>
        <v>3.2344522579135222E-3</v>
      </c>
      <c r="E13950" s="16">
        <f t="shared" ca="1" si="872"/>
        <v>100.00359493433024</v>
      </c>
      <c r="F13950" s="1" t="str">
        <f ca="1">IF(IF(E13950&gt;Dados!$B$6,1,0)+IF(E13950&lt;Dados!$B$5,1,0)=2,"_APROVADO","_REPROVADO")</f>
        <v>_APROVADO</v>
      </c>
      <c r="G13950" s="1" t="str">
        <f t="shared" ca="1" si="873"/>
        <v>BOM_APROVADO</v>
      </c>
      <c r="H13950" s="1" t="str">
        <f t="shared" ca="1" si="870"/>
        <v>Não</v>
      </c>
      <c r="I13950" s="1">
        <f t="shared" ca="1" si="871"/>
        <v>0</v>
      </c>
    </row>
    <row r="13951" spans="1:9" x14ac:dyDescent="0.25">
      <c r="A13951" s="4">
        <v>13950</v>
      </c>
      <c r="B13951" s="16">
        <f ca="1">NORMINV(RAND(),AVERAGE(Dados!$B$5:$B$6),(Dados!$B$5-Dados!$B$6)/(6*Dados!$E$5))</f>
        <v>99.998584940114611</v>
      </c>
      <c r="C13951" s="1" t="str">
        <f ca="1">IF(IF(B13951&gt;Dados!$B$6,1,0)+IF(B13951&lt;Dados!$B$5,1,0)=2,"BOM","RUIM")</f>
        <v>BOM</v>
      </c>
      <c r="D13951" s="16">
        <f ca="1">NORMINV(RAND(),0,Dados!$H$5/2)</f>
        <v>-7.2923002343372838E-3</v>
      </c>
      <c r="E13951" s="16">
        <f t="shared" ca="1" si="872"/>
        <v>99.991292639880271</v>
      </c>
      <c r="F13951" s="1" t="str">
        <f ca="1">IF(IF(E13951&gt;Dados!$B$6,1,0)+IF(E13951&lt;Dados!$B$5,1,0)=2,"_APROVADO","_REPROVADO")</f>
        <v>_APROVADO</v>
      </c>
      <c r="G13951" s="1" t="str">
        <f t="shared" ca="1" si="873"/>
        <v>BOM_APROVADO</v>
      </c>
      <c r="H13951" s="1" t="str">
        <f t="shared" ca="1" si="870"/>
        <v>Não</v>
      </c>
      <c r="I13951" s="1">
        <f t="shared" ca="1" si="871"/>
        <v>0</v>
      </c>
    </row>
    <row r="13952" spans="1:9" x14ac:dyDescent="0.25">
      <c r="A13952" s="4">
        <v>13951</v>
      </c>
      <c r="B13952" s="16">
        <f ca="1">NORMINV(RAND(),AVERAGE(Dados!$B$5:$B$6),(Dados!$B$5-Dados!$B$6)/(6*Dados!$E$5))</f>
        <v>100.0000147789776</v>
      </c>
      <c r="C13952" s="1" t="str">
        <f ca="1">IF(IF(B13952&gt;Dados!$B$6,1,0)+IF(B13952&lt;Dados!$B$5,1,0)=2,"BOM","RUIM")</f>
        <v>BOM</v>
      </c>
      <c r="D13952" s="16">
        <f ca="1">NORMINV(RAND(),0,Dados!$H$5/2)</f>
        <v>-6.4350222887214915E-3</v>
      </c>
      <c r="E13952" s="16">
        <f t="shared" ca="1" si="872"/>
        <v>99.993579756688874</v>
      </c>
      <c r="F13952" s="1" t="str">
        <f ca="1">IF(IF(E13952&gt;Dados!$B$6,1,0)+IF(E13952&lt;Dados!$B$5,1,0)=2,"_APROVADO","_REPROVADO")</f>
        <v>_APROVADO</v>
      </c>
      <c r="G13952" s="1" t="str">
        <f t="shared" ca="1" si="873"/>
        <v>BOM_APROVADO</v>
      </c>
      <c r="H13952" s="1" t="str">
        <f t="shared" ca="1" si="870"/>
        <v>Não</v>
      </c>
      <c r="I13952" s="1">
        <f t="shared" ca="1" si="871"/>
        <v>0</v>
      </c>
    </row>
    <row r="13953" spans="1:9" x14ac:dyDescent="0.25">
      <c r="A13953" s="4">
        <v>13952</v>
      </c>
      <c r="B13953" s="16">
        <f ca="1">NORMINV(RAND(),AVERAGE(Dados!$B$5:$B$6),(Dados!$B$5-Dados!$B$6)/(6*Dados!$E$5))</f>
        <v>99.998666778450811</v>
      </c>
      <c r="C13953" s="1" t="str">
        <f ca="1">IF(IF(B13953&gt;Dados!$B$6,1,0)+IF(B13953&lt;Dados!$B$5,1,0)=2,"BOM","RUIM")</f>
        <v>BOM</v>
      </c>
      <c r="D13953" s="16">
        <f ca="1">NORMINV(RAND(),0,Dados!$H$5/2)</f>
        <v>7.781195928992634E-4</v>
      </c>
      <c r="E13953" s="16">
        <f t="shared" ca="1" si="872"/>
        <v>99.999444898043706</v>
      </c>
      <c r="F13953" s="1" t="str">
        <f ca="1">IF(IF(E13953&gt;Dados!$B$6,1,0)+IF(E13953&lt;Dados!$B$5,1,0)=2,"_APROVADO","_REPROVADO")</f>
        <v>_APROVADO</v>
      </c>
      <c r="G13953" s="1" t="str">
        <f t="shared" ca="1" si="873"/>
        <v>BOM_APROVADO</v>
      </c>
      <c r="H13953" s="1" t="str">
        <f t="shared" ca="1" si="870"/>
        <v>Não</v>
      </c>
      <c r="I13953" s="1">
        <f t="shared" ca="1" si="871"/>
        <v>0</v>
      </c>
    </row>
    <row r="13954" spans="1:9" x14ac:dyDescent="0.25">
      <c r="A13954" s="4">
        <v>13953</v>
      </c>
      <c r="B13954" s="16">
        <f ca="1">NORMINV(RAND(),AVERAGE(Dados!$B$5:$B$6),(Dados!$B$5-Dados!$B$6)/(6*Dados!$E$5))</f>
        <v>99.995696140906432</v>
      </c>
      <c r="C13954" s="1" t="str">
        <f ca="1">IF(IF(B13954&gt;Dados!$B$6,1,0)+IF(B13954&lt;Dados!$B$5,1,0)=2,"BOM","RUIM")</f>
        <v>BOM</v>
      </c>
      <c r="D13954" s="16">
        <f ca="1">NORMINV(RAND(),0,Dados!$H$5/2)</f>
        <v>-2.3824827216513511E-3</v>
      </c>
      <c r="E13954" s="16">
        <f t="shared" ca="1" si="872"/>
        <v>99.993313658184775</v>
      </c>
      <c r="F13954" s="1" t="str">
        <f ca="1">IF(IF(E13954&gt;Dados!$B$6,1,0)+IF(E13954&lt;Dados!$B$5,1,0)=2,"_APROVADO","_REPROVADO")</f>
        <v>_APROVADO</v>
      </c>
      <c r="G13954" s="1" t="str">
        <f t="shared" ca="1" si="873"/>
        <v>BOM_APROVADO</v>
      </c>
      <c r="H13954" s="1" t="str">
        <f t="shared" ca="1" si="870"/>
        <v>Não</v>
      </c>
      <c r="I13954" s="1">
        <f t="shared" ca="1" si="871"/>
        <v>0</v>
      </c>
    </row>
    <row r="13955" spans="1:9" x14ac:dyDescent="0.25">
      <c r="A13955" s="4">
        <v>13954</v>
      </c>
      <c r="B13955" s="16">
        <f ca="1">NORMINV(RAND(),AVERAGE(Dados!$B$5:$B$6),(Dados!$B$5-Dados!$B$6)/(6*Dados!$E$5))</f>
        <v>100.00331422226087</v>
      </c>
      <c r="C13955" s="1" t="str">
        <f ca="1">IF(IF(B13955&gt;Dados!$B$6,1,0)+IF(B13955&lt;Dados!$B$5,1,0)=2,"BOM","RUIM")</f>
        <v>BOM</v>
      </c>
      <c r="D13955" s="16">
        <f ca="1">NORMINV(RAND(),0,Dados!$H$5/2)</f>
        <v>1.0597251129820512E-2</v>
      </c>
      <c r="E13955" s="16">
        <f t="shared" ca="1" si="872"/>
        <v>100.01391147339069</v>
      </c>
      <c r="F13955" s="1" t="str">
        <f ca="1">IF(IF(E13955&gt;Dados!$B$6,1,0)+IF(E13955&lt;Dados!$B$5,1,0)=2,"_APROVADO","_REPROVADO")</f>
        <v>_APROVADO</v>
      </c>
      <c r="G13955" s="1" t="str">
        <f t="shared" ca="1" si="873"/>
        <v>BOM_APROVADO</v>
      </c>
      <c r="H13955" s="1" t="str">
        <f t="shared" ref="H13955:H14018" ca="1" si="874">IF(IF(G13955="BOM_APROVADO",1,0)+IF(G13955="RUIM_REPROVADO",1,0)=1,"Não","Sim")</f>
        <v>Não</v>
      </c>
      <c r="I13955" s="1">
        <f t="shared" ref="I13955:I14018" ca="1" si="875">IF(H13955="Não",0,1)</f>
        <v>0</v>
      </c>
    </row>
    <row r="13956" spans="1:9" x14ac:dyDescent="0.25">
      <c r="A13956" s="4">
        <v>13955</v>
      </c>
      <c r="B13956" s="16">
        <f ca="1">NORMINV(RAND(),AVERAGE(Dados!$B$5:$B$6),(Dados!$B$5-Dados!$B$6)/(6*Dados!$E$5))</f>
        <v>99.999872208388894</v>
      </c>
      <c r="C13956" s="1" t="str">
        <f ca="1">IF(IF(B13956&gt;Dados!$B$6,1,0)+IF(B13956&lt;Dados!$B$5,1,0)=2,"BOM","RUIM")</f>
        <v>BOM</v>
      </c>
      <c r="D13956" s="16">
        <f ca="1">NORMINV(RAND(),0,Dados!$H$5/2)</f>
        <v>8.7250791536422068E-3</v>
      </c>
      <c r="E13956" s="16">
        <f t="shared" ca="1" si="872"/>
        <v>100.00859728754254</v>
      </c>
      <c r="F13956" s="1" t="str">
        <f ca="1">IF(IF(E13956&gt;Dados!$B$6,1,0)+IF(E13956&lt;Dados!$B$5,1,0)=2,"_APROVADO","_REPROVADO")</f>
        <v>_APROVADO</v>
      </c>
      <c r="G13956" s="1" t="str">
        <f t="shared" ca="1" si="873"/>
        <v>BOM_APROVADO</v>
      </c>
      <c r="H13956" s="1" t="str">
        <f t="shared" ca="1" si="874"/>
        <v>Não</v>
      </c>
      <c r="I13956" s="1">
        <f t="shared" ca="1" si="875"/>
        <v>0</v>
      </c>
    </row>
    <row r="13957" spans="1:9" x14ac:dyDescent="0.25">
      <c r="A13957" s="4">
        <v>13956</v>
      </c>
      <c r="B13957" s="16">
        <f ca="1">NORMINV(RAND(),AVERAGE(Dados!$B$5:$B$6),(Dados!$B$5-Dados!$B$6)/(6*Dados!$E$5))</f>
        <v>100.0008463962088</v>
      </c>
      <c r="C13957" s="1" t="str">
        <f ca="1">IF(IF(B13957&gt;Dados!$B$6,1,0)+IF(B13957&lt;Dados!$B$5,1,0)=2,"BOM","RUIM")</f>
        <v>BOM</v>
      </c>
      <c r="D13957" s="16">
        <f ca="1">NORMINV(RAND(),0,Dados!$H$5/2)</f>
        <v>8.1207646558952816E-3</v>
      </c>
      <c r="E13957" s="16">
        <f t="shared" ca="1" si="872"/>
        <v>100.0089671608647</v>
      </c>
      <c r="F13957" s="1" t="str">
        <f ca="1">IF(IF(E13957&gt;Dados!$B$6,1,0)+IF(E13957&lt;Dados!$B$5,1,0)=2,"_APROVADO","_REPROVADO")</f>
        <v>_APROVADO</v>
      </c>
      <c r="G13957" s="1" t="str">
        <f t="shared" ca="1" si="873"/>
        <v>BOM_APROVADO</v>
      </c>
      <c r="H13957" s="1" t="str">
        <f t="shared" ca="1" si="874"/>
        <v>Não</v>
      </c>
      <c r="I13957" s="1">
        <f t="shared" ca="1" si="875"/>
        <v>0</v>
      </c>
    </row>
    <row r="13958" spans="1:9" x14ac:dyDescent="0.25">
      <c r="A13958" s="4">
        <v>13957</v>
      </c>
      <c r="B13958" s="16">
        <f ca="1">NORMINV(RAND(),AVERAGE(Dados!$B$5:$B$6),(Dados!$B$5-Dados!$B$6)/(6*Dados!$E$5))</f>
        <v>100.00000037417342</v>
      </c>
      <c r="C13958" s="1" t="str">
        <f ca="1">IF(IF(B13958&gt;Dados!$B$6,1,0)+IF(B13958&lt;Dados!$B$5,1,0)=2,"BOM","RUIM")</f>
        <v>BOM</v>
      </c>
      <c r="D13958" s="16">
        <f ca="1">NORMINV(RAND(),0,Dados!$H$5/2)</f>
        <v>1.3576985416098065E-2</v>
      </c>
      <c r="E13958" s="16">
        <f t="shared" ca="1" si="872"/>
        <v>100.01357735958952</v>
      </c>
      <c r="F13958" s="1" t="str">
        <f ca="1">IF(IF(E13958&gt;Dados!$B$6,1,0)+IF(E13958&lt;Dados!$B$5,1,0)=2,"_APROVADO","_REPROVADO")</f>
        <v>_APROVADO</v>
      </c>
      <c r="G13958" s="1" t="str">
        <f t="shared" ca="1" si="873"/>
        <v>BOM_APROVADO</v>
      </c>
      <c r="H13958" s="1" t="str">
        <f t="shared" ca="1" si="874"/>
        <v>Não</v>
      </c>
      <c r="I13958" s="1">
        <f t="shared" ca="1" si="875"/>
        <v>0</v>
      </c>
    </row>
    <row r="13959" spans="1:9" x14ac:dyDescent="0.25">
      <c r="A13959" s="4">
        <v>13958</v>
      </c>
      <c r="B13959" s="16">
        <f ca="1">NORMINV(RAND(),AVERAGE(Dados!$B$5:$B$6),(Dados!$B$5-Dados!$B$6)/(6*Dados!$E$5))</f>
        <v>100.00307602447084</v>
      </c>
      <c r="C13959" s="1" t="str">
        <f ca="1">IF(IF(B13959&gt;Dados!$B$6,1,0)+IF(B13959&lt;Dados!$B$5,1,0)=2,"BOM","RUIM")</f>
        <v>BOM</v>
      </c>
      <c r="D13959" s="16">
        <f ca="1">NORMINV(RAND(),0,Dados!$H$5/2)</f>
        <v>1.8796826289861992E-4</v>
      </c>
      <c r="E13959" s="16">
        <f t="shared" ca="1" si="872"/>
        <v>100.00326399273374</v>
      </c>
      <c r="F13959" s="1" t="str">
        <f ca="1">IF(IF(E13959&gt;Dados!$B$6,1,0)+IF(E13959&lt;Dados!$B$5,1,0)=2,"_APROVADO","_REPROVADO")</f>
        <v>_APROVADO</v>
      </c>
      <c r="G13959" s="1" t="str">
        <f t="shared" ca="1" si="873"/>
        <v>BOM_APROVADO</v>
      </c>
      <c r="H13959" s="1" t="str">
        <f t="shared" ca="1" si="874"/>
        <v>Não</v>
      </c>
      <c r="I13959" s="1">
        <f t="shared" ca="1" si="875"/>
        <v>0</v>
      </c>
    </row>
    <row r="13960" spans="1:9" x14ac:dyDescent="0.25">
      <c r="A13960" s="4">
        <v>13959</v>
      </c>
      <c r="B13960" s="16">
        <f ca="1">NORMINV(RAND(),AVERAGE(Dados!$B$5:$B$6),(Dados!$B$5-Dados!$B$6)/(6*Dados!$E$5))</f>
        <v>99.990732918220658</v>
      </c>
      <c r="C13960" s="1" t="str">
        <f ca="1">IF(IF(B13960&gt;Dados!$B$6,1,0)+IF(B13960&lt;Dados!$B$5,1,0)=2,"BOM","RUIM")</f>
        <v>BOM</v>
      </c>
      <c r="D13960" s="16">
        <f ca="1">NORMINV(RAND(),0,Dados!$H$5/2)</f>
        <v>1.5644609489173476E-2</v>
      </c>
      <c r="E13960" s="16">
        <f t="shared" ca="1" si="872"/>
        <v>100.00637752770983</v>
      </c>
      <c r="F13960" s="1" t="str">
        <f ca="1">IF(IF(E13960&gt;Dados!$B$6,1,0)+IF(E13960&lt;Dados!$B$5,1,0)=2,"_APROVADO","_REPROVADO")</f>
        <v>_APROVADO</v>
      </c>
      <c r="G13960" s="1" t="str">
        <f t="shared" ca="1" si="873"/>
        <v>BOM_APROVADO</v>
      </c>
      <c r="H13960" s="1" t="str">
        <f t="shared" ca="1" si="874"/>
        <v>Não</v>
      </c>
      <c r="I13960" s="1">
        <f t="shared" ca="1" si="875"/>
        <v>0</v>
      </c>
    </row>
    <row r="13961" spans="1:9" x14ac:dyDescent="0.25">
      <c r="A13961" s="4">
        <v>13960</v>
      </c>
      <c r="B13961" s="16">
        <f ca="1">NORMINV(RAND(),AVERAGE(Dados!$B$5:$B$6),(Dados!$B$5-Dados!$B$6)/(6*Dados!$E$5))</f>
        <v>99.997460066755934</v>
      </c>
      <c r="C13961" s="1" t="str">
        <f ca="1">IF(IF(B13961&gt;Dados!$B$6,1,0)+IF(B13961&lt;Dados!$B$5,1,0)=2,"BOM","RUIM")</f>
        <v>BOM</v>
      </c>
      <c r="D13961" s="16">
        <f ca="1">NORMINV(RAND(),0,Dados!$H$5/2)</f>
        <v>3.4894635439053552E-3</v>
      </c>
      <c r="E13961" s="16">
        <f t="shared" ca="1" si="872"/>
        <v>100.00094953029983</v>
      </c>
      <c r="F13961" s="1" t="str">
        <f ca="1">IF(IF(E13961&gt;Dados!$B$6,1,0)+IF(E13961&lt;Dados!$B$5,1,0)=2,"_APROVADO","_REPROVADO")</f>
        <v>_APROVADO</v>
      </c>
      <c r="G13961" s="1" t="str">
        <f t="shared" ca="1" si="873"/>
        <v>BOM_APROVADO</v>
      </c>
      <c r="H13961" s="1" t="str">
        <f t="shared" ca="1" si="874"/>
        <v>Não</v>
      </c>
      <c r="I13961" s="1">
        <f t="shared" ca="1" si="875"/>
        <v>0</v>
      </c>
    </row>
    <row r="13962" spans="1:9" x14ac:dyDescent="0.25">
      <c r="A13962" s="4">
        <v>13961</v>
      </c>
      <c r="B13962" s="16">
        <f ca="1">NORMINV(RAND(),AVERAGE(Dados!$B$5:$B$6),(Dados!$B$5-Dados!$B$6)/(6*Dados!$E$5))</f>
        <v>99.996091423353661</v>
      </c>
      <c r="C13962" s="1" t="str">
        <f ca="1">IF(IF(B13962&gt;Dados!$B$6,1,0)+IF(B13962&lt;Dados!$B$5,1,0)=2,"BOM","RUIM")</f>
        <v>BOM</v>
      </c>
      <c r="D13962" s="16">
        <f ca="1">NORMINV(RAND(),0,Dados!$H$5/2)</f>
        <v>-9.7808278964749903E-3</v>
      </c>
      <c r="E13962" s="16">
        <f t="shared" ca="1" si="872"/>
        <v>99.986310595457184</v>
      </c>
      <c r="F13962" s="1" t="str">
        <f ca="1">IF(IF(E13962&gt;Dados!$B$6,1,0)+IF(E13962&lt;Dados!$B$5,1,0)=2,"_APROVADO","_REPROVADO")</f>
        <v>_APROVADO</v>
      </c>
      <c r="G13962" s="1" t="str">
        <f t="shared" ca="1" si="873"/>
        <v>BOM_APROVADO</v>
      </c>
      <c r="H13962" s="1" t="str">
        <f t="shared" ca="1" si="874"/>
        <v>Não</v>
      </c>
      <c r="I13962" s="1">
        <f t="shared" ca="1" si="875"/>
        <v>0</v>
      </c>
    </row>
    <row r="13963" spans="1:9" x14ac:dyDescent="0.25">
      <c r="A13963" s="4">
        <v>13962</v>
      </c>
      <c r="B13963" s="16">
        <f ca="1">NORMINV(RAND(),AVERAGE(Dados!$B$5:$B$6),(Dados!$B$5-Dados!$B$6)/(6*Dados!$E$5))</f>
        <v>99.993684928766314</v>
      </c>
      <c r="C13963" s="1" t="str">
        <f ca="1">IF(IF(B13963&gt;Dados!$B$6,1,0)+IF(B13963&lt;Dados!$B$5,1,0)=2,"BOM","RUIM")</f>
        <v>BOM</v>
      </c>
      <c r="D13963" s="16">
        <f ca="1">NORMINV(RAND(),0,Dados!$H$5/2)</f>
        <v>-3.671075487775277E-3</v>
      </c>
      <c r="E13963" s="16">
        <f t="shared" ca="1" si="872"/>
        <v>99.990013853278541</v>
      </c>
      <c r="F13963" s="1" t="str">
        <f ca="1">IF(IF(E13963&gt;Dados!$B$6,1,0)+IF(E13963&lt;Dados!$B$5,1,0)=2,"_APROVADO","_REPROVADO")</f>
        <v>_APROVADO</v>
      </c>
      <c r="G13963" s="1" t="str">
        <f t="shared" ca="1" si="873"/>
        <v>BOM_APROVADO</v>
      </c>
      <c r="H13963" s="1" t="str">
        <f t="shared" ca="1" si="874"/>
        <v>Não</v>
      </c>
      <c r="I13963" s="1">
        <f t="shared" ca="1" si="875"/>
        <v>0</v>
      </c>
    </row>
    <row r="13964" spans="1:9" x14ac:dyDescent="0.25">
      <c r="A13964" s="4">
        <v>13963</v>
      </c>
      <c r="B13964" s="16">
        <f ca="1">NORMINV(RAND(),AVERAGE(Dados!$B$5:$B$6),(Dados!$B$5-Dados!$B$6)/(6*Dados!$E$5))</f>
        <v>99.998886213688678</v>
      </c>
      <c r="C13964" s="1" t="str">
        <f ca="1">IF(IF(B13964&gt;Dados!$B$6,1,0)+IF(B13964&lt;Dados!$B$5,1,0)=2,"BOM","RUIM")</f>
        <v>BOM</v>
      </c>
      <c r="D13964" s="16">
        <f ca="1">NORMINV(RAND(),0,Dados!$H$5/2)</f>
        <v>-6.5764387132279589E-3</v>
      </c>
      <c r="E13964" s="16">
        <f t="shared" ca="1" si="872"/>
        <v>99.992309774975453</v>
      </c>
      <c r="F13964" s="1" t="str">
        <f ca="1">IF(IF(E13964&gt;Dados!$B$6,1,0)+IF(E13964&lt;Dados!$B$5,1,0)=2,"_APROVADO","_REPROVADO")</f>
        <v>_APROVADO</v>
      </c>
      <c r="G13964" s="1" t="str">
        <f t="shared" ca="1" si="873"/>
        <v>BOM_APROVADO</v>
      </c>
      <c r="H13964" s="1" t="str">
        <f t="shared" ca="1" si="874"/>
        <v>Não</v>
      </c>
      <c r="I13964" s="1">
        <f t="shared" ca="1" si="875"/>
        <v>0</v>
      </c>
    </row>
    <row r="13965" spans="1:9" x14ac:dyDescent="0.25">
      <c r="A13965" s="4">
        <v>13964</v>
      </c>
      <c r="B13965" s="16">
        <f ca="1">NORMINV(RAND(),AVERAGE(Dados!$B$5:$B$6),(Dados!$B$5-Dados!$B$6)/(6*Dados!$E$5))</f>
        <v>99.995502068964669</v>
      </c>
      <c r="C13965" s="1" t="str">
        <f ca="1">IF(IF(B13965&gt;Dados!$B$6,1,0)+IF(B13965&lt;Dados!$B$5,1,0)=2,"BOM","RUIM")</f>
        <v>BOM</v>
      </c>
      <c r="D13965" s="16">
        <f ca="1">NORMINV(RAND(),0,Dados!$H$5/2)</f>
        <v>8.7388530562902654E-3</v>
      </c>
      <c r="E13965" s="16">
        <f t="shared" ca="1" si="872"/>
        <v>100.00424092202095</v>
      </c>
      <c r="F13965" s="1" t="str">
        <f ca="1">IF(IF(E13965&gt;Dados!$B$6,1,0)+IF(E13965&lt;Dados!$B$5,1,0)=2,"_APROVADO","_REPROVADO")</f>
        <v>_APROVADO</v>
      </c>
      <c r="G13965" s="1" t="str">
        <f t="shared" ca="1" si="873"/>
        <v>BOM_APROVADO</v>
      </c>
      <c r="H13965" s="1" t="str">
        <f t="shared" ca="1" si="874"/>
        <v>Não</v>
      </c>
      <c r="I13965" s="1">
        <f t="shared" ca="1" si="875"/>
        <v>0</v>
      </c>
    </row>
    <row r="13966" spans="1:9" x14ac:dyDescent="0.25">
      <c r="A13966" s="4">
        <v>13965</v>
      </c>
      <c r="B13966" s="16">
        <f ca="1">NORMINV(RAND(),AVERAGE(Dados!$B$5:$B$6),(Dados!$B$5-Dados!$B$6)/(6*Dados!$E$5))</f>
        <v>100.00336744067036</v>
      </c>
      <c r="C13966" s="1" t="str">
        <f ca="1">IF(IF(B13966&gt;Dados!$B$6,1,0)+IF(B13966&lt;Dados!$B$5,1,0)=2,"BOM","RUIM")</f>
        <v>BOM</v>
      </c>
      <c r="D13966" s="16">
        <f ca="1">NORMINV(RAND(),0,Dados!$H$5/2)</f>
        <v>-8.0806475125047642E-3</v>
      </c>
      <c r="E13966" s="16">
        <f t="shared" ca="1" si="872"/>
        <v>99.99528679315786</v>
      </c>
      <c r="F13966" s="1" t="str">
        <f ca="1">IF(IF(E13966&gt;Dados!$B$6,1,0)+IF(E13966&lt;Dados!$B$5,1,0)=2,"_APROVADO","_REPROVADO")</f>
        <v>_APROVADO</v>
      </c>
      <c r="G13966" s="1" t="str">
        <f t="shared" ca="1" si="873"/>
        <v>BOM_APROVADO</v>
      </c>
      <c r="H13966" s="1" t="str">
        <f t="shared" ca="1" si="874"/>
        <v>Não</v>
      </c>
      <c r="I13966" s="1">
        <f t="shared" ca="1" si="875"/>
        <v>0</v>
      </c>
    </row>
    <row r="13967" spans="1:9" x14ac:dyDescent="0.25">
      <c r="A13967" s="4">
        <v>13966</v>
      </c>
      <c r="B13967" s="16">
        <f ca="1">NORMINV(RAND(),AVERAGE(Dados!$B$5:$B$6),(Dados!$B$5-Dados!$B$6)/(6*Dados!$E$5))</f>
        <v>99.996812044724095</v>
      </c>
      <c r="C13967" s="1" t="str">
        <f ca="1">IF(IF(B13967&gt;Dados!$B$6,1,0)+IF(B13967&lt;Dados!$B$5,1,0)=2,"BOM","RUIM")</f>
        <v>BOM</v>
      </c>
      <c r="D13967" s="16">
        <f ca="1">NORMINV(RAND(),0,Dados!$H$5/2)</f>
        <v>-7.9357487021523756E-3</v>
      </c>
      <c r="E13967" s="16">
        <f t="shared" ca="1" si="872"/>
        <v>99.988876296021942</v>
      </c>
      <c r="F13967" s="1" t="str">
        <f ca="1">IF(IF(E13967&gt;Dados!$B$6,1,0)+IF(E13967&lt;Dados!$B$5,1,0)=2,"_APROVADO","_REPROVADO")</f>
        <v>_APROVADO</v>
      </c>
      <c r="G13967" s="1" t="str">
        <f t="shared" ca="1" si="873"/>
        <v>BOM_APROVADO</v>
      </c>
      <c r="H13967" s="1" t="str">
        <f t="shared" ca="1" si="874"/>
        <v>Não</v>
      </c>
      <c r="I13967" s="1">
        <f t="shared" ca="1" si="875"/>
        <v>0</v>
      </c>
    </row>
    <row r="13968" spans="1:9" x14ac:dyDescent="0.25">
      <c r="A13968" s="4">
        <v>13967</v>
      </c>
      <c r="B13968" s="16">
        <f ca="1">NORMINV(RAND(),AVERAGE(Dados!$B$5:$B$6),(Dados!$B$5-Dados!$B$6)/(6*Dados!$E$5))</f>
        <v>100.00178801268822</v>
      </c>
      <c r="C13968" s="1" t="str">
        <f ca="1">IF(IF(B13968&gt;Dados!$B$6,1,0)+IF(B13968&lt;Dados!$B$5,1,0)=2,"BOM","RUIM")</f>
        <v>BOM</v>
      </c>
      <c r="D13968" s="16">
        <f ca="1">NORMINV(RAND(),0,Dados!$H$5/2)</f>
        <v>-1.049419540150907E-2</v>
      </c>
      <c r="E13968" s="16">
        <f t="shared" ca="1" si="872"/>
        <v>99.991293817286717</v>
      </c>
      <c r="F13968" s="1" t="str">
        <f ca="1">IF(IF(E13968&gt;Dados!$B$6,1,0)+IF(E13968&lt;Dados!$B$5,1,0)=2,"_APROVADO","_REPROVADO")</f>
        <v>_APROVADO</v>
      </c>
      <c r="G13968" s="1" t="str">
        <f t="shared" ca="1" si="873"/>
        <v>BOM_APROVADO</v>
      </c>
      <c r="H13968" s="1" t="str">
        <f t="shared" ca="1" si="874"/>
        <v>Não</v>
      </c>
      <c r="I13968" s="1">
        <f t="shared" ca="1" si="875"/>
        <v>0</v>
      </c>
    </row>
    <row r="13969" spans="1:9" x14ac:dyDescent="0.25">
      <c r="A13969" s="4">
        <v>13968</v>
      </c>
      <c r="B13969" s="16">
        <f ca="1">NORMINV(RAND(),AVERAGE(Dados!$B$5:$B$6),(Dados!$B$5-Dados!$B$6)/(6*Dados!$E$5))</f>
        <v>99.999437076664819</v>
      </c>
      <c r="C13969" s="1" t="str">
        <f ca="1">IF(IF(B13969&gt;Dados!$B$6,1,0)+IF(B13969&lt;Dados!$B$5,1,0)=2,"BOM","RUIM")</f>
        <v>BOM</v>
      </c>
      <c r="D13969" s="16">
        <f ca="1">NORMINV(RAND(),0,Dados!$H$5/2)</f>
        <v>-3.8456570171597143E-3</v>
      </c>
      <c r="E13969" s="16">
        <f t="shared" ca="1" si="872"/>
        <v>99.995591419647653</v>
      </c>
      <c r="F13969" s="1" t="str">
        <f ca="1">IF(IF(E13969&gt;Dados!$B$6,1,0)+IF(E13969&lt;Dados!$B$5,1,0)=2,"_APROVADO","_REPROVADO")</f>
        <v>_APROVADO</v>
      </c>
      <c r="G13969" s="1" t="str">
        <f t="shared" ca="1" si="873"/>
        <v>BOM_APROVADO</v>
      </c>
      <c r="H13969" s="1" t="str">
        <f t="shared" ca="1" si="874"/>
        <v>Não</v>
      </c>
      <c r="I13969" s="1">
        <f t="shared" ca="1" si="875"/>
        <v>0</v>
      </c>
    </row>
    <row r="13970" spans="1:9" x14ac:dyDescent="0.25">
      <c r="A13970" s="4">
        <v>13969</v>
      </c>
      <c r="B13970" s="16">
        <f ca="1">NORMINV(RAND(),AVERAGE(Dados!$B$5:$B$6),(Dados!$B$5-Dados!$B$6)/(6*Dados!$E$5))</f>
        <v>99.994555977538965</v>
      </c>
      <c r="C13970" s="1" t="str">
        <f ca="1">IF(IF(B13970&gt;Dados!$B$6,1,0)+IF(B13970&lt;Dados!$B$5,1,0)=2,"BOM","RUIM")</f>
        <v>BOM</v>
      </c>
      <c r="D13970" s="16">
        <f ca="1">NORMINV(RAND(),0,Dados!$H$5/2)</f>
        <v>-9.8468884020198461E-3</v>
      </c>
      <c r="E13970" s="16">
        <f t="shared" ref="E13970:E14033" ca="1" si="876">B13970+D13970</f>
        <v>99.984709089136942</v>
      </c>
      <c r="F13970" s="1" t="str">
        <f ca="1">IF(IF(E13970&gt;Dados!$B$6,1,0)+IF(E13970&lt;Dados!$B$5,1,0)=2,"_APROVADO","_REPROVADO")</f>
        <v>_APROVADO</v>
      </c>
      <c r="G13970" s="1" t="str">
        <f t="shared" ref="G13970:G14033" ca="1" si="877">CONCATENATE(C13970,F13970)</f>
        <v>BOM_APROVADO</v>
      </c>
      <c r="H13970" s="1" t="str">
        <f t="shared" ca="1" si="874"/>
        <v>Não</v>
      </c>
      <c r="I13970" s="1">
        <f t="shared" ca="1" si="875"/>
        <v>0</v>
      </c>
    </row>
    <row r="13971" spans="1:9" x14ac:dyDescent="0.25">
      <c r="A13971" s="4">
        <v>13970</v>
      </c>
      <c r="B13971" s="16">
        <f ca="1">NORMINV(RAND(),AVERAGE(Dados!$B$5:$B$6),(Dados!$B$5-Dados!$B$6)/(6*Dados!$E$5))</f>
        <v>100.00033399524631</v>
      </c>
      <c r="C13971" s="1" t="str">
        <f ca="1">IF(IF(B13971&gt;Dados!$B$6,1,0)+IF(B13971&lt;Dados!$B$5,1,0)=2,"BOM","RUIM")</f>
        <v>BOM</v>
      </c>
      <c r="D13971" s="16">
        <f ca="1">NORMINV(RAND(),0,Dados!$H$5/2)</f>
        <v>7.5098592976924365E-3</v>
      </c>
      <c r="E13971" s="16">
        <f t="shared" ca="1" si="876"/>
        <v>100.00784385454401</v>
      </c>
      <c r="F13971" s="1" t="str">
        <f ca="1">IF(IF(E13971&gt;Dados!$B$6,1,0)+IF(E13971&lt;Dados!$B$5,1,0)=2,"_APROVADO","_REPROVADO")</f>
        <v>_APROVADO</v>
      </c>
      <c r="G13971" s="1" t="str">
        <f t="shared" ca="1" si="877"/>
        <v>BOM_APROVADO</v>
      </c>
      <c r="H13971" s="1" t="str">
        <f t="shared" ca="1" si="874"/>
        <v>Não</v>
      </c>
      <c r="I13971" s="1">
        <f t="shared" ca="1" si="875"/>
        <v>0</v>
      </c>
    </row>
    <row r="13972" spans="1:9" x14ac:dyDescent="0.25">
      <c r="A13972" s="4">
        <v>13971</v>
      </c>
      <c r="B13972" s="16">
        <f ca="1">NORMINV(RAND(),AVERAGE(Dados!$B$5:$B$6),(Dados!$B$5-Dados!$B$6)/(6*Dados!$E$5))</f>
        <v>99.999229565217462</v>
      </c>
      <c r="C13972" s="1" t="str">
        <f ca="1">IF(IF(B13972&gt;Dados!$B$6,1,0)+IF(B13972&lt;Dados!$B$5,1,0)=2,"BOM","RUIM")</f>
        <v>BOM</v>
      </c>
      <c r="D13972" s="16">
        <f ca="1">NORMINV(RAND(),0,Dados!$H$5/2)</f>
        <v>4.1126035816925087E-3</v>
      </c>
      <c r="E13972" s="16">
        <f t="shared" ca="1" si="876"/>
        <v>100.00334216879915</v>
      </c>
      <c r="F13972" s="1" t="str">
        <f ca="1">IF(IF(E13972&gt;Dados!$B$6,1,0)+IF(E13972&lt;Dados!$B$5,1,0)=2,"_APROVADO","_REPROVADO")</f>
        <v>_APROVADO</v>
      </c>
      <c r="G13972" s="1" t="str">
        <f t="shared" ca="1" si="877"/>
        <v>BOM_APROVADO</v>
      </c>
      <c r="H13972" s="1" t="str">
        <f t="shared" ca="1" si="874"/>
        <v>Não</v>
      </c>
      <c r="I13972" s="1">
        <f t="shared" ca="1" si="875"/>
        <v>0</v>
      </c>
    </row>
    <row r="13973" spans="1:9" x14ac:dyDescent="0.25">
      <c r="A13973" s="4">
        <v>13972</v>
      </c>
      <c r="B13973" s="16">
        <f ca="1">NORMINV(RAND(),AVERAGE(Dados!$B$5:$B$6),(Dados!$B$5-Dados!$B$6)/(6*Dados!$E$5))</f>
        <v>100.00043354491989</v>
      </c>
      <c r="C13973" s="1" t="str">
        <f ca="1">IF(IF(B13973&gt;Dados!$B$6,1,0)+IF(B13973&lt;Dados!$B$5,1,0)=2,"BOM","RUIM")</f>
        <v>BOM</v>
      </c>
      <c r="D13973" s="16">
        <f ca="1">NORMINV(RAND(),0,Dados!$H$5/2)</f>
        <v>-3.4233779546279795E-3</v>
      </c>
      <c r="E13973" s="16">
        <f t="shared" ca="1" si="876"/>
        <v>99.997010166965254</v>
      </c>
      <c r="F13973" s="1" t="str">
        <f ca="1">IF(IF(E13973&gt;Dados!$B$6,1,0)+IF(E13973&lt;Dados!$B$5,1,0)=2,"_APROVADO","_REPROVADO")</f>
        <v>_APROVADO</v>
      </c>
      <c r="G13973" s="1" t="str">
        <f t="shared" ca="1" si="877"/>
        <v>BOM_APROVADO</v>
      </c>
      <c r="H13973" s="1" t="str">
        <f t="shared" ca="1" si="874"/>
        <v>Não</v>
      </c>
      <c r="I13973" s="1">
        <f t="shared" ca="1" si="875"/>
        <v>0</v>
      </c>
    </row>
    <row r="13974" spans="1:9" x14ac:dyDescent="0.25">
      <c r="A13974" s="4">
        <v>13973</v>
      </c>
      <c r="B13974" s="16">
        <f ca="1">NORMINV(RAND(),AVERAGE(Dados!$B$5:$B$6),(Dados!$B$5-Dados!$B$6)/(6*Dados!$E$5))</f>
        <v>99.995119934279444</v>
      </c>
      <c r="C13974" s="1" t="str">
        <f ca="1">IF(IF(B13974&gt;Dados!$B$6,1,0)+IF(B13974&lt;Dados!$B$5,1,0)=2,"BOM","RUIM")</f>
        <v>BOM</v>
      </c>
      <c r="D13974" s="16">
        <f ca="1">NORMINV(RAND(),0,Dados!$H$5/2)</f>
        <v>-1.2731499504762826E-3</v>
      </c>
      <c r="E13974" s="16">
        <f t="shared" ca="1" si="876"/>
        <v>99.993846784328966</v>
      </c>
      <c r="F13974" s="1" t="str">
        <f ca="1">IF(IF(E13974&gt;Dados!$B$6,1,0)+IF(E13974&lt;Dados!$B$5,1,0)=2,"_APROVADO","_REPROVADO")</f>
        <v>_APROVADO</v>
      </c>
      <c r="G13974" s="1" t="str">
        <f t="shared" ca="1" si="877"/>
        <v>BOM_APROVADO</v>
      </c>
      <c r="H13974" s="1" t="str">
        <f t="shared" ca="1" si="874"/>
        <v>Não</v>
      </c>
      <c r="I13974" s="1">
        <f t="shared" ca="1" si="875"/>
        <v>0</v>
      </c>
    </row>
    <row r="13975" spans="1:9" x14ac:dyDescent="0.25">
      <c r="A13975" s="4">
        <v>13974</v>
      </c>
      <c r="B13975" s="16">
        <f ca="1">NORMINV(RAND(),AVERAGE(Dados!$B$5:$B$6),(Dados!$B$5-Dados!$B$6)/(6*Dados!$E$5))</f>
        <v>99.995503642558091</v>
      </c>
      <c r="C13975" s="1" t="str">
        <f ca="1">IF(IF(B13975&gt;Dados!$B$6,1,0)+IF(B13975&lt;Dados!$B$5,1,0)=2,"BOM","RUIM")</f>
        <v>BOM</v>
      </c>
      <c r="D13975" s="16">
        <f ca="1">NORMINV(RAND(),0,Dados!$H$5/2)</f>
        <v>7.4334937980649702E-3</v>
      </c>
      <c r="E13975" s="16">
        <f t="shared" ca="1" si="876"/>
        <v>100.00293713635615</v>
      </c>
      <c r="F13975" s="1" t="str">
        <f ca="1">IF(IF(E13975&gt;Dados!$B$6,1,0)+IF(E13975&lt;Dados!$B$5,1,0)=2,"_APROVADO","_REPROVADO")</f>
        <v>_APROVADO</v>
      </c>
      <c r="G13975" s="1" t="str">
        <f t="shared" ca="1" si="877"/>
        <v>BOM_APROVADO</v>
      </c>
      <c r="H13975" s="1" t="str">
        <f t="shared" ca="1" si="874"/>
        <v>Não</v>
      </c>
      <c r="I13975" s="1">
        <f t="shared" ca="1" si="875"/>
        <v>0</v>
      </c>
    </row>
    <row r="13976" spans="1:9" x14ac:dyDescent="0.25">
      <c r="A13976" s="4">
        <v>13975</v>
      </c>
      <c r="B13976" s="16">
        <f ca="1">NORMINV(RAND(),AVERAGE(Dados!$B$5:$B$6),(Dados!$B$5-Dados!$B$6)/(6*Dados!$E$5))</f>
        <v>99.998748148423104</v>
      </c>
      <c r="C13976" s="1" t="str">
        <f ca="1">IF(IF(B13976&gt;Dados!$B$6,1,0)+IF(B13976&lt;Dados!$B$5,1,0)=2,"BOM","RUIM")</f>
        <v>BOM</v>
      </c>
      <c r="D13976" s="16">
        <f ca="1">NORMINV(RAND(),0,Dados!$H$5/2)</f>
        <v>-1.2083706742599865E-2</v>
      </c>
      <c r="E13976" s="16">
        <f t="shared" ca="1" si="876"/>
        <v>99.986664441680503</v>
      </c>
      <c r="F13976" s="1" t="str">
        <f ca="1">IF(IF(E13976&gt;Dados!$B$6,1,0)+IF(E13976&lt;Dados!$B$5,1,0)=2,"_APROVADO","_REPROVADO")</f>
        <v>_APROVADO</v>
      </c>
      <c r="G13976" s="1" t="str">
        <f t="shared" ca="1" si="877"/>
        <v>BOM_APROVADO</v>
      </c>
      <c r="H13976" s="1" t="str">
        <f t="shared" ca="1" si="874"/>
        <v>Não</v>
      </c>
      <c r="I13976" s="1">
        <f t="shared" ca="1" si="875"/>
        <v>0</v>
      </c>
    </row>
    <row r="13977" spans="1:9" x14ac:dyDescent="0.25">
      <c r="A13977" s="4">
        <v>13976</v>
      </c>
      <c r="B13977" s="16">
        <f ca="1">NORMINV(RAND(),AVERAGE(Dados!$B$5:$B$6),(Dados!$B$5-Dados!$B$6)/(6*Dados!$E$5))</f>
        <v>99.994109014590762</v>
      </c>
      <c r="C13977" s="1" t="str">
        <f ca="1">IF(IF(B13977&gt;Dados!$B$6,1,0)+IF(B13977&lt;Dados!$B$5,1,0)=2,"BOM","RUIM")</f>
        <v>BOM</v>
      </c>
      <c r="D13977" s="16">
        <f ca="1">NORMINV(RAND(),0,Dados!$H$5/2)</f>
        <v>-1.1594498373667208E-2</v>
      </c>
      <c r="E13977" s="16">
        <f t="shared" ca="1" si="876"/>
        <v>99.982514516217094</v>
      </c>
      <c r="F13977" s="1" t="str">
        <f ca="1">IF(IF(E13977&gt;Dados!$B$6,1,0)+IF(E13977&lt;Dados!$B$5,1,0)=2,"_APROVADO","_REPROVADO")</f>
        <v>_APROVADO</v>
      </c>
      <c r="G13977" s="1" t="str">
        <f t="shared" ca="1" si="877"/>
        <v>BOM_APROVADO</v>
      </c>
      <c r="H13977" s="1" t="str">
        <f t="shared" ca="1" si="874"/>
        <v>Não</v>
      </c>
      <c r="I13977" s="1">
        <f t="shared" ca="1" si="875"/>
        <v>0</v>
      </c>
    </row>
    <row r="13978" spans="1:9" x14ac:dyDescent="0.25">
      <c r="A13978" s="4">
        <v>13977</v>
      </c>
      <c r="B13978" s="16">
        <f ca="1">NORMINV(RAND(),AVERAGE(Dados!$B$5:$B$6),(Dados!$B$5-Dados!$B$6)/(6*Dados!$E$5))</f>
        <v>100.00175144407814</v>
      </c>
      <c r="C13978" s="1" t="str">
        <f ca="1">IF(IF(B13978&gt;Dados!$B$6,1,0)+IF(B13978&lt;Dados!$B$5,1,0)=2,"BOM","RUIM")</f>
        <v>BOM</v>
      </c>
      <c r="D13978" s="16">
        <f ca="1">NORMINV(RAND(),0,Dados!$H$5/2)</f>
        <v>-5.4422555196378675E-3</v>
      </c>
      <c r="E13978" s="16">
        <f t="shared" ca="1" si="876"/>
        <v>99.996309188558499</v>
      </c>
      <c r="F13978" s="1" t="str">
        <f ca="1">IF(IF(E13978&gt;Dados!$B$6,1,0)+IF(E13978&lt;Dados!$B$5,1,0)=2,"_APROVADO","_REPROVADO")</f>
        <v>_APROVADO</v>
      </c>
      <c r="G13978" s="1" t="str">
        <f t="shared" ca="1" si="877"/>
        <v>BOM_APROVADO</v>
      </c>
      <c r="H13978" s="1" t="str">
        <f t="shared" ca="1" si="874"/>
        <v>Não</v>
      </c>
      <c r="I13978" s="1">
        <f t="shared" ca="1" si="875"/>
        <v>0</v>
      </c>
    </row>
    <row r="13979" spans="1:9" x14ac:dyDescent="0.25">
      <c r="A13979" s="4">
        <v>13978</v>
      </c>
      <c r="B13979" s="16">
        <f ca="1">NORMINV(RAND(),AVERAGE(Dados!$B$5:$B$6),(Dados!$B$5-Dados!$B$6)/(6*Dados!$E$5))</f>
        <v>100.00294314846906</v>
      </c>
      <c r="C13979" s="1" t="str">
        <f ca="1">IF(IF(B13979&gt;Dados!$B$6,1,0)+IF(B13979&lt;Dados!$B$5,1,0)=2,"BOM","RUIM")</f>
        <v>BOM</v>
      </c>
      <c r="D13979" s="16">
        <f ca="1">NORMINV(RAND(),0,Dados!$H$5/2)</f>
        <v>5.1008314919762077E-4</v>
      </c>
      <c r="E13979" s="16">
        <f t="shared" ca="1" si="876"/>
        <v>100.00345323161825</v>
      </c>
      <c r="F13979" s="1" t="str">
        <f ca="1">IF(IF(E13979&gt;Dados!$B$6,1,0)+IF(E13979&lt;Dados!$B$5,1,0)=2,"_APROVADO","_REPROVADO")</f>
        <v>_APROVADO</v>
      </c>
      <c r="G13979" s="1" t="str">
        <f t="shared" ca="1" si="877"/>
        <v>BOM_APROVADO</v>
      </c>
      <c r="H13979" s="1" t="str">
        <f t="shared" ca="1" si="874"/>
        <v>Não</v>
      </c>
      <c r="I13979" s="1">
        <f t="shared" ca="1" si="875"/>
        <v>0</v>
      </c>
    </row>
    <row r="13980" spans="1:9" x14ac:dyDescent="0.25">
      <c r="A13980" s="4">
        <v>13979</v>
      </c>
      <c r="B13980" s="16">
        <f ca="1">NORMINV(RAND(),AVERAGE(Dados!$B$5:$B$6),(Dados!$B$5-Dados!$B$6)/(6*Dados!$E$5))</f>
        <v>99.9991861320905</v>
      </c>
      <c r="C13980" s="1" t="str">
        <f ca="1">IF(IF(B13980&gt;Dados!$B$6,1,0)+IF(B13980&lt;Dados!$B$5,1,0)=2,"BOM","RUIM")</f>
        <v>BOM</v>
      </c>
      <c r="D13980" s="16">
        <f ca="1">NORMINV(RAND(),0,Dados!$H$5/2)</f>
        <v>1.396490319571949E-2</v>
      </c>
      <c r="E13980" s="16">
        <f t="shared" ca="1" si="876"/>
        <v>100.01315103528621</v>
      </c>
      <c r="F13980" s="1" t="str">
        <f ca="1">IF(IF(E13980&gt;Dados!$B$6,1,0)+IF(E13980&lt;Dados!$B$5,1,0)=2,"_APROVADO","_REPROVADO")</f>
        <v>_APROVADO</v>
      </c>
      <c r="G13980" s="1" t="str">
        <f t="shared" ca="1" si="877"/>
        <v>BOM_APROVADO</v>
      </c>
      <c r="H13980" s="1" t="str">
        <f t="shared" ca="1" si="874"/>
        <v>Não</v>
      </c>
      <c r="I13980" s="1">
        <f t="shared" ca="1" si="875"/>
        <v>0</v>
      </c>
    </row>
    <row r="13981" spans="1:9" x14ac:dyDescent="0.25">
      <c r="A13981" s="4">
        <v>13980</v>
      </c>
      <c r="B13981" s="16">
        <f ca="1">NORMINV(RAND(),AVERAGE(Dados!$B$5:$B$6),(Dados!$B$5-Dados!$B$6)/(6*Dados!$E$5))</f>
        <v>99.998903090832869</v>
      </c>
      <c r="C13981" s="1" t="str">
        <f ca="1">IF(IF(B13981&gt;Dados!$B$6,1,0)+IF(B13981&lt;Dados!$B$5,1,0)=2,"BOM","RUIM")</f>
        <v>BOM</v>
      </c>
      <c r="D13981" s="16">
        <f ca="1">NORMINV(RAND(),0,Dados!$H$5/2)</f>
        <v>-1.7535040373096403E-2</v>
      </c>
      <c r="E13981" s="16">
        <f t="shared" ca="1" si="876"/>
        <v>99.981368050459778</v>
      </c>
      <c r="F13981" s="1" t="str">
        <f ca="1">IF(IF(E13981&gt;Dados!$B$6,1,0)+IF(E13981&lt;Dados!$B$5,1,0)=2,"_APROVADO","_REPROVADO")</f>
        <v>_APROVADO</v>
      </c>
      <c r="G13981" s="1" t="str">
        <f t="shared" ca="1" si="877"/>
        <v>BOM_APROVADO</v>
      </c>
      <c r="H13981" s="1" t="str">
        <f t="shared" ca="1" si="874"/>
        <v>Não</v>
      </c>
      <c r="I13981" s="1">
        <f t="shared" ca="1" si="875"/>
        <v>0</v>
      </c>
    </row>
    <row r="13982" spans="1:9" x14ac:dyDescent="0.25">
      <c r="A13982" s="4">
        <v>13981</v>
      </c>
      <c r="B13982" s="16">
        <f ca="1">NORMINV(RAND(),AVERAGE(Dados!$B$5:$B$6),(Dados!$B$5-Dados!$B$6)/(6*Dados!$E$5))</f>
        <v>100.00007490825637</v>
      </c>
      <c r="C13982" s="1" t="str">
        <f ca="1">IF(IF(B13982&gt;Dados!$B$6,1,0)+IF(B13982&lt;Dados!$B$5,1,0)=2,"BOM","RUIM")</f>
        <v>BOM</v>
      </c>
      <c r="D13982" s="16">
        <f ca="1">NORMINV(RAND(),0,Dados!$H$5/2)</f>
        <v>-2.3277288122509877E-4</v>
      </c>
      <c r="E13982" s="16">
        <f t="shared" ca="1" si="876"/>
        <v>99.999842135375147</v>
      </c>
      <c r="F13982" s="1" t="str">
        <f ca="1">IF(IF(E13982&gt;Dados!$B$6,1,0)+IF(E13982&lt;Dados!$B$5,1,0)=2,"_APROVADO","_REPROVADO")</f>
        <v>_APROVADO</v>
      </c>
      <c r="G13982" s="1" t="str">
        <f t="shared" ca="1" si="877"/>
        <v>BOM_APROVADO</v>
      </c>
      <c r="H13982" s="1" t="str">
        <f t="shared" ca="1" si="874"/>
        <v>Não</v>
      </c>
      <c r="I13982" s="1">
        <f t="shared" ca="1" si="875"/>
        <v>0</v>
      </c>
    </row>
    <row r="13983" spans="1:9" x14ac:dyDescent="0.25">
      <c r="A13983" s="4">
        <v>13982</v>
      </c>
      <c r="B13983" s="16">
        <f ca="1">NORMINV(RAND(),AVERAGE(Dados!$B$5:$B$6),(Dados!$B$5-Dados!$B$6)/(6*Dados!$E$5))</f>
        <v>99.999520136165714</v>
      </c>
      <c r="C13983" s="1" t="str">
        <f ca="1">IF(IF(B13983&gt;Dados!$B$6,1,0)+IF(B13983&lt;Dados!$B$5,1,0)=2,"BOM","RUIM")</f>
        <v>BOM</v>
      </c>
      <c r="D13983" s="16">
        <f ca="1">NORMINV(RAND(),0,Dados!$H$5/2)</f>
        <v>7.0699385734275966E-3</v>
      </c>
      <c r="E13983" s="16">
        <f t="shared" ca="1" si="876"/>
        <v>100.00659007473914</v>
      </c>
      <c r="F13983" s="1" t="str">
        <f ca="1">IF(IF(E13983&gt;Dados!$B$6,1,0)+IF(E13983&lt;Dados!$B$5,1,0)=2,"_APROVADO","_REPROVADO")</f>
        <v>_APROVADO</v>
      </c>
      <c r="G13983" s="1" t="str">
        <f t="shared" ca="1" si="877"/>
        <v>BOM_APROVADO</v>
      </c>
      <c r="H13983" s="1" t="str">
        <f t="shared" ca="1" si="874"/>
        <v>Não</v>
      </c>
      <c r="I13983" s="1">
        <f t="shared" ca="1" si="875"/>
        <v>0</v>
      </c>
    </row>
    <row r="13984" spans="1:9" x14ac:dyDescent="0.25">
      <c r="A13984" s="4">
        <v>13983</v>
      </c>
      <c r="B13984" s="16">
        <f ca="1">NORMINV(RAND(),AVERAGE(Dados!$B$5:$B$6),(Dados!$B$5-Dados!$B$6)/(6*Dados!$E$5))</f>
        <v>99.995244610578695</v>
      </c>
      <c r="C13984" s="1" t="str">
        <f ca="1">IF(IF(B13984&gt;Dados!$B$6,1,0)+IF(B13984&lt;Dados!$B$5,1,0)=2,"BOM","RUIM")</f>
        <v>BOM</v>
      </c>
      <c r="D13984" s="16">
        <f ca="1">NORMINV(RAND(),0,Dados!$H$5/2)</f>
        <v>9.9983000094016478E-3</v>
      </c>
      <c r="E13984" s="16">
        <f t="shared" ca="1" si="876"/>
        <v>100.00524291058809</v>
      </c>
      <c r="F13984" s="1" t="str">
        <f ca="1">IF(IF(E13984&gt;Dados!$B$6,1,0)+IF(E13984&lt;Dados!$B$5,1,0)=2,"_APROVADO","_REPROVADO")</f>
        <v>_APROVADO</v>
      </c>
      <c r="G13984" s="1" t="str">
        <f t="shared" ca="1" si="877"/>
        <v>BOM_APROVADO</v>
      </c>
      <c r="H13984" s="1" t="str">
        <f t="shared" ca="1" si="874"/>
        <v>Não</v>
      </c>
      <c r="I13984" s="1">
        <f t="shared" ca="1" si="875"/>
        <v>0</v>
      </c>
    </row>
    <row r="13985" spans="1:9" x14ac:dyDescent="0.25">
      <c r="A13985" s="4">
        <v>13984</v>
      </c>
      <c r="B13985" s="16">
        <f ca="1">NORMINV(RAND(),AVERAGE(Dados!$B$5:$B$6),(Dados!$B$5-Dados!$B$6)/(6*Dados!$E$5))</f>
        <v>100.00644700626357</v>
      </c>
      <c r="C13985" s="1" t="str">
        <f ca="1">IF(IF(B13985&gt;Dados!$B$6,1,0)+IF(B13985&lt;Dados!$B$5,1,0)=2,"BOM","RUIM")</f>
        <v>BOM</v>
      </c>
      <c r="D13985" s="16">
        <f ca="1">NORMINV(RAND(),0,Dados!$H$5/2)</f>
        <v>-4.7561951248678734E-3</v>
      </c>
      <c r="E13985" s="16">
        <f t="shared" ca="1" si="876"/>
        <v>100.0016908111387</v>
      </c>
      <c r="F13985" s="1" t="str">
        <f ca="1">IF(IF(E13985&gt;Dados!$B$6,1,0)+IF(E13985&lt;Dados!$B$5,1,0)=2,"_APROVADO","_REPROVADO")</f>
        <v>_APROVADO</v>
      </c>
      <c r="G13985" s="1" t="str">
        <f t="shared" ca="1" si="877"/>
        <v>BOM_APROVADO</v>
      </c>
      <c r="H13985" s="1" t="str">
        <f t="shared" ca="1" si="874"/>
        <v>Não</v>
      </c>
      <c r="I13985" s="1">
        <f t="shared" ca="1" si="875"/>
        <v>0</v>
      </c>
    </row>
    <row r="13986" spans="1:9" x14ac:dyDescent="0.25">
      <c r="A13986" s="4">
        <v>13985</v>
      </c>
      <c r="B13986" s="16">
        <f ca="1">NORMINV(RAND(),AVERAGE(Dados!$B$5:$B$6),(Dados!$B$5-Dados!$B$6)/(6*Dados!$E$5))</f>
        <v>100.00768687697305</v>
      </c>
      <c r="C13986" s="1" t="str">
        <f ca="1">IF(IF(B13986&gt;Dados!$B$6,1,0)+IF(B13986&lt;Dados!$B$5,1,0)=2,"BOM","RUIM")</f>
        <v>BOM</v>
      </c>
      <c r="D13986" s="16">
        <f ca="1">NORMINV(RAND(),0,Dados!$H$5/2)</f>
        <v>-3.2896293154142269E-3</v>
      </c>
      <c r="E13986" s="16">
        <f t="shared" ca="1" si="876"/>
        <v>100.00439724765764</v>
      </c>
      <c r="F13986" s="1" t="str">
        <f ca="1">IF(IF(E13986&gt;Dados!$B$6,1,0)+IF(E13986&lt;Dados!$B$5,1,0)=2,"_APROVADO","_REPROVADO")</f>
        <v>_APROVADO</v>
      </c>
      <c r="G13986" s="1" t="str">
        <f t="shared" ca="1" si="877"/>
        <v>BOM_APROVADO</v>
      </c>
      <c r="H13986" s="1" t="str">
        <f t="shared" ca="1" si="874"/>
        <v>Não</v>
      </c>
      <c r="I13986" s="1">
        <f t="shared" ca="1" si="875"/>
        <v>0</v>
      </c>
    </row>
    <row r="13987" spans="1:9" x14ac:dyDescent="0.25">
      <c r="A13987" s="4">
        <v>13986</v>
      </c>
      <c r="B13987" s="16">
        <f ca="1">NORMINV(RAND(),AVERAGE(Dados!$B$5:$B$6),(Dados!$B$5-Dados!$B$6)/(6*Dados!$E$5))</f>
        <v>99.992482780054289</v>
      </c>
      <c r="C13987" s="1" t="str">
        <f ca="1">IF(IF(B13987&gt;Dados!$B$6,1,0)+IF(B13987&lt;Dados!$B$5,1,0)=2,"BOM","RUIM")</f>
        <v>BOM</v>
      </c>
      <c r="D13987" s="16">
        <f ca="1">NORMINV(RAND(),0,Dados!$H$5/2)</f>
        <v>-2.9107442312258855E-3</v>
      </c>
      <c r="E13987" s="16">
        <f t="shared" ca="1" si="876"/>
        <v>99.989572035823059</v>
      </c>
      <c r="F13987" s="1" t="str">
        <f ca="1">IF(IF(E13987&gt;Dados!$B$6,1,0)+IF(E13987&lt;Dados!$B$5,1,0)=2,"_APROVADO","_REPROVADO")</f>
        <v>_APROVADO</v>
      </c>
      <c r="G13987" s="1" t="str">
        <f t="shared" ca="1" si="877"/>
        <v>BOM_APROVADO</v>
      </c>
      <c r="H13987" s="1" t="str">
        <f t="shared" ca="1" si="874"/>
        <v>Não</v>
      </c>
      <c r="I13987" s="1">
        <f t="shared" ca="1" si="875"/>
        <v>0</v>
      </c>
    </row>
    <row r="13988" spans="1:9" x14ac:dyDescent="0.25">
      <c r="A13988" s="4">
        <v>13987</v>
      </c>
      <c r="B13988" s="16">
        <f ca="1">NORMINV(RAND(),AVERAGE(Dados!$B$5:$B$6),(Dados!$B$5-Dados!$B$6)/(6*Dados!$E$5))</f>
        <v>100.0028027767702</v>
      </c>
      <c r="C13988" s="1" t="str">
        <f ca="1">IF(IF(B13988&gt;Dados!$B$6,1,0)+IF(B13988&lt;Dados!$B$5,1,0)=2,"BOM","RUIM")</f>
        <v>BOM</v>
      </c>
      <c r="D13988" s="16">
        <f ca="1">NORMINV(RAND(),0,Dados!$H$5/2)</f>
        <v>-1.4085214071152081E-2</v>
      </c>
      <c r="E13988" s="16">
        <f t="shared" ca="1" si="876"/>
        <v>99.988717562699037</v>
      </c>
      <c r="F13988" s="1" t="str">
        <f ca="1">IF(IF(E13988&gt;Dados!$B$6,1,0)+IF(E13988&lt;Dados!$B$5,1,0)=2,"_APROVADO","_REPROVADO")</f>
        <v>_APROVADO</v>
      </c>
      <c r="G13988" s="1" t="str">
        <f t="shared" ca="1" si="877"/>
        <v>BOM_APROVADO</v>
      </c>
      <c r="H13988" s="1" t="str">
        <f t="shared" ca="1" si="874"/>
        <v>Não</v>
      </c>
      <c r="I13988" s="1">
        <f t="shared" ca="1" si="875"/>
        <v>0</v>
      </c>
    </row>
    <row r="13989" spans="1:9" x14ac:dyDescent="0.25">
      <c r="A13989" s="4">
        <v>13988</v>
      </c>
      <c r="B13989" s="16">
        <f ca="1">NORMINV(RAND(),AVERAGE(Dados!$B$5:$B$6),(Dados!$B$5-Dados!$B$6)/(6*Dados!$E$5))</f>
        <v>100.00081354481034</v>
      </c>
      <c r="C13989" s="1" t="str">
        <f ca="1">IF(IF(B13989&gt;Dados!$B$6,1,0)+IF(B13989&lt;Dados!$B$5,1,0)=2,"BOM","RUIM")</f>
        <v>BOM</v>
      </c>
      <c r="D13989" s="16">
        <f ca="1">NORMINV(RAND(),0,Dados!$H$5/2)</f>
        <v>5.6946200820365712E-3</v>
      </c>
      <c r="E13989" s="16">
        <f t="shared" ca="1" si="876"/>
        <v>100.00650816489238</v>
      </c>
      <c r="F13989" s="1" t="str">
        <f ca="1">IF(IF(E13989&gt;Dados!$B$6,1,0)+IF(E13989&lt;Dados!$B$5,1,0)=2,"_APROVADO","_REPROVADO")</f>
        <v>_APROVADO</v>
      </c>
      <c r="G13989" s="1" t="str">
        <f t="shared" ca="1" si="877"/>
        <v>BOM_APROVADO</v>
      </c>
      <c r="H13989" s="1" t="str">
        <f t="shared" ca="1" si="874"/>
        <v>Não</v>
      </c>
      <c r="I13989" s="1">
        <f t="shared" ca="1" si="875"/>
        <v>0</v>
      </c>
    </row>
    <row r="13990" spans="1:9" x14ac:dyDescent="0.25">
      <c r="A13990" s="4">
        <v>13989</v>
      </c>
      <c r="B13990" s="16">
        <f ca="1">NORMINV(RAND(),AVERAGE(Dados!$B$5:$B$6),(Dados!$B$5-Dados!$B$6)/(6*Dados!$E$5))</f>
        <v>100.00358291082998</v>
      </c>
      <c r="C13990" s="1" t="str">
        <f ca="1">IF(IF(B13990&gt;Dados!$B$6,1,0)+IF(B13990&lt;Dados!$B$5,1,0)=2,"BOM","RUIM")</f>
        <v>BOM</v>
      </c>
      <c r="D13990" s="16">
        <f ca="1">NORMINV(RAND(),0,Dados!$H$5/2)</f>
        <v>-1.7998284008679651E-4</v>
      </c>
      <c r="E13990" s="16">
        <f t="shared" ca="1" si="876"/>
        <v>100.0034029279899</v>
      </c>
      <c r="F13990" s="1" t="str">
        <f ca="1">IF(IF(E13990&gt;Dados!$B$6,1,0)+IF(E13990&lt;Dados!$B$5,1,0)=2,"_APROVADO","_REPROVADO")</f>
        <v>_APROVADO</v>
      </c>
      <c r="G13990" s="1" t="str">
        <f t="shared" ca="1" si="877"/>
        <v>BOM_APROVADO</v>
      </c>
      <c r="H13990" s="1" t="str">
        <f t="shared" ca="1" si="874"/>
        <v>Não</v>
      </c>
      <c r="I13990" s="1">
        <f t="shared" ca="1" si="875"/>
        <v>0</v>
      </c>
    </row>
    <row r="13991" spans="1:9" x14ac:dyDescent="0.25">
      <c r="A13991" s="4">
        <v>13990</v>
      </c>
      <c r="B13991" s="16">
        <f ca="1">NORMINV(RAND(),AVERAGE(Dados!$B$5:$B$6),(Dados!$B$5-Dados!$B$6)/(6*Dados!$E$5))</f>
        <v>99.998728850274688</v>
      </c>
      <c r="C13991" s="1" t="str">
        <f ca="1">IF(IF(B13991&gt;Dados!$B$6,1,0)+IF(B13991&lt;Dados!$B$5,1,0)=2,"BOM","RUIM")</f>
        <v>BOM</v>
      </c>
      <c r="D13991" s="16">
        <f ca="1">NORMINV(RAND(),0,Dados!$H$5/2)</f>
        <v>3.9734315951129862E-3</v>
      </c>
      <c r="E13991" s="16">
        <f t="shared" ca="1" si="876"/>
        <v>100.0027022818698</v>
      </c>
      <c r="F13991" s="1" t="str">
        <f ca="1">IF(IF(E13991&gt;Dados!$B$6,1,0)+IF(E13991&lt;Dados!$B$5,1,0)=2,"_APROVADO","_REPROVADO")</f>
        <v>_APROVADO</v>
      </c>
      <c r="G13991" s="1" t="str">
        <f t="shared" ca="1" si="877"/>
        <v>BOM_APROVADO</v>
      </c>
      <c r="H13991" s="1" t="str">
        <f t="shared" ca="1" si="874"/>
        <v>Não</v>
      </c>
      <c r="I13991" s="1">
        <f t="shared" ca="1" si="875"/>
        <v>0</v>
      </c>
    </row>
    <row r="13992" spans="1:9" x14ac:dyDescent="0.25">
      <c r="A13992" s="4">
        <v>13991</v>
      </c>
      <c r="B13992" s="16">
        <f ca="1">NORMINV(RAND(),AVERAGE(Dados!$B$5:$B$6),(Dados!$B$5-Dados!$B$6)/(6*Dados!$E$5))</f>
        <v>100.00065714625167</v>
      </c>
      <c r="C13992" s="1" t="str">
        <f ca="1">IF(IF(B13992&gt;Dados!$B$6,1,0)+IF(B13992&lt;Dados!$B$5,1,0)=2,"BOM","RUIM")</f>
        <v>BOM</v>
      </c>
      <c r="D13992" s="16">
        <f ca="1">NORMINV(RAND(),0,Dados!$H$5/2)</f>
        <v>3.6972816732041536E-3</v>
      </c>
      <c r="E13992" s="16">
        <f t="shared" ca="1" si="876"/>
        <v>100.00435442792487</v>
      </c>
      <c r="F13992" s="1" t="str">
        <f ca="1">IF(IF(E13992&gt;Dados!$B$6,1,0)+IF(E13992&lt;Dados!$B$5,1,0)=2,"_APROVADO","_REPROVADO")</f>
        <v>_APROVADO</v>
      </c>
      <c r="G13992" s="1" t="str">
        <f t="shared" ca="1" si="877"/>
        <v>BOM_APROVADO</v>
      </c>
      <c r="H13992" s="1" t="str">
        <f t="shared" ca="1" si="874"/>
        <v>Não</v>
      </c>
      <c r="I13992" s="1">
        <f t="shared" ca="1" si="875"/>
        <v>0</v>
      </c>
    </row>
    <row r="13993" spans="1:9" x14ac:dyDescent="0.25">
      <c r="A13993" s="4">
        <v>13992</v>
      </c>
      <c r="B13993" s="16">
        <f ca="1">NORMINV(RAND(),AVERAGE(Dados!$B$5:$B$6),(Dados!$B$5-Dados!$B$6)/(6*Dados!$E$5))</f>
        <v>99.995969405956458</v>
      </c>
      <c r="C13993" s="1" t="str">
        <f ca="1">IF(IF(B13993&gt;Dados!$B$6,1,0)+IF(B13993&lt;Dados!$B$5,1,0)=2,"BOM","RUIM")</f>
        <v>BOM</v>
      </c>
      <c r="D13993" s="16">
        <f ca="1">NORMINV(RAND(),0,Dados!$H$5/2)</f>
        <v>5.0417933577808719E-3</v>
      </c>
      <c r="E13993" s="16">
        <f t="shared" ca="1" si="876"/>
        <v>100.00101119931423</v>
      </c>
      <c r="F13993" s="1" t="str">
        <f ca="1">IF(IF(E13993&gt;Dados!$B$6,1,0)+IF(E13993&lt;Dados!$B$5,1,0)=2,"_APROVADO","_REPROVADO")</f>
        <v>_APROVADO</v>
      </c>
      <c r="G13993" s="1" t="str">
        <f t="shared" ca="1" si="877"/>
        <v>BOM_APROVADO</v>
      </c>
      <c r="H13993" s="1" t="str">
        <f t="shared" ca="1" si="874"/>
        <v>Não</v>
      </c>
      <c r="I13993" s="1">
        <f t="shared" ca="1" si="875"/>
        <v>0</v>
      </c>
    </row>
    <row r="13994" spans="1:9" x14ac:dyDescent="0.25">
      <c r="A13994" s="4">
        <v>13993</v>
      </c>
      <c r="B13994" s="16">
        <f ca="1">NORMINV(RAND(),AVERAGE(Dados!$B$5:$B$6),(Dados!$B$5-Dados!$B$6)/(6*Dados!$E$5))</f>
        <v>99.997048154922922</v>
      </c>
      <c r="C13994" s="1" t="str">
        <f ca="1">IF(IF(B13994&gt;Dados!$B$6,1,0)+IF(B13994&lt;Dados!$B$5,1,0)=2,"BOM","RUIM")</f>
        <v>BOM</v>
      </c>
      <c r="D13994" s="16">
        <f ca="1">NORMINV(RAND(),0,Dados!$H$5/2)</f>
        <v>-1.4045134992423684E-2</v>
      </c>
      <c r="E13994" s="16">
        <f t="shared" ca="1" si="876"/>
        <v>99.983003019930493</v>
      </c>
      <c r="F13994" s="1" t="str">
        <f ca="1">IF(IF(E13994&gt;Dados!$B$6,1,0)+IF(E13994&lt;Dados!$B$5,1,0)=2,"_APROVADO","_REPROVADO")</f>
        <v>_APROVADO</v>
      </c>
      <c r="G13994" s="1" t="str">
        <f t="shared" ca="1" si="877"/>
        <v>BOM_APROVADO</v>
      </c>
      <c r="H13994" s="1" t="str">
        <f t="shared" ca="1" si="874"/>
        <v>Não</v>
      </c>
      <c r="I13994" s="1">
        <f t="shared" ca="1" si="875"/>
        <v>0</v>
      </c>
    </row>
    <row r="13995" spans="1:9" x14ac:dyDescent="0.25">
      <c r="A13995" s="4">
        <v>13994</v>
      </c>
      <c r="B13995" s="16">
        <f ca="1">NORMINV(RAND(),AVERAGE(Dados!$B$5:$B$6),(Dados!$B$5-Dados!$B$6)/(6*Dados!$E$5))</f>
        <v>100.00525368493423</v>
      </c>
      <c r="C13995" s="1" t="str">
        <f ca="1">IF(IF(B13995&gt;Dados!$B$6,1,0)+IF(B13995&lt;Dados!$B$5,1,0)=2,"BOM","RUIM")</f>
        <v>BOM</v>
      </c>
      <c r="D13995" s="16">
        <f ca="1">NORMINV(RAND(),0,Dados!$H$5/2)</f>
        <v>6.0371739568040213E-3</v>
      </c>
      <c r="E13995" s="16">
        <f t="shared" ca="1" si="876"/>
        <v>100.01129085889103</v>
      </c>
      <c r="F13995" s="1" t="str">
        <f ca="1">IF(IF(E13995&gt;Dados!$B$6,1,0)+IF(E13995&lt;Dados!$B$5,1,0)=2,"_APROVADO","_REPROVADO")</f>
        <v>_APROVADO</v>
      </c>
      <c r="G13995" s="1" t="str">
        <f t="shared" ca="1" si="877"/>
        <v>BOM_APROVADO</v>
      </c>
      <c r="H13995" s="1" t="str">
        <f t="shared" ca="1" si="874"/>
        <v>Não</v>
      </c>
      <c r="I13995" s="1">
        <f t="shared" ca="1" si="875"/>
        <v>0</v>
      </c>
    </row>
    <row r="13996" spans="1:9" x14ac:dyDescent="0.25">
      <c r="A13996" s="4">
        <v>13995</v>
      </c>
      <c r="B13996" s="16">
        <f ca="1">NORMINV(RAND(),AVERAGE(Dados!$B$5:$B$6),(Dados!$B$5-Dados!$B$6)/(6*Dados!$E$5))</f>
        <v>100.00229476989065</v>
      </c>
      <c r="C13996" s="1" t="str">
        <f ca="1">IF(IF(B13996&gt;Dados!$B$6,1,0)+IF(B13996&lt;Dados!$B$5,1,0)=2,"BOM","RUIM")</f>
        <v>BOM</v>
      </c>
      <c r="D13996" s="16">
        <f ca="1">NORMINV(RAND(),0,Dados!$H$5/2)</f>
        <v>3.1226120891852979E-3</v>
      </c>
      <c r="E13996" s="16">
        <f t="shared" ca="1" si="876"/>
        <v>100.00541738197984</v>
      </c>
      <c r="F13996" s="1" t="str">
        <f ca="1">IF(IF(E13996&gt;Dados!$B$6,1,0)+IF(E13996&lt;Dados!$B$5,1,0)=2,"_APROVADO","_REPROVADO")</f>
        <v>_APROVADO</v>
      </c>
      <c r="G13996" s="1" t="str">
        <f t="shared" ca="1" si="877"/>
        <v>BOM_APROVADO</v>
      </c>
      <c r="H13996" s="1" t="str">
        <f t="shared" ca="1" si="874"/>
        <v>Não</v>
      </c>
      <c r="I13996" s="1">
        <f t="shared" ca="1" si="875"/>
        <v>0</v>
      </c>
    </row>
    <row r="13997" spans="1:9" x14ac:dyDescent="0.25">
      <c r="A13997" s="4">
        <v>13996</v>
      </c>
      <c r="B13997" s="16">
        <f ca="1">NORMINV(RAND(),AVERAGE(Dados!$B$5:$B$6),(Dados!$B$5-Dados!$B$6)/(6*Dados!$E$5))</f>
        <v>100.00058428060423</v>
      </c>
      <c r="C13997" s="1" t="str">
        <f ca="1">IF(IF(B13997&gt;Dados!$B$6,1,0)+IF(B13997&lt;Dados!$B$5,1,0)=2,"BOM","RUIM")</f>
        <v>BOM</v>
      </c>
      <c r="D13997" s="16">
        <f ca="1">NORMINV(RAND(),0,Dados!$H$5/2)</f>
        <v>1.0654619994904685E-2</v>
      </c>
      <c r="E13997" s="16">
        <f t="shared" ca="1" si="876"/>
        <v>100.01123890059914</v>
      </c>
      <c r="F13997" s="1" t="str">
        <f ca="1">IF(IF(E13997&gt;Dados!$B$6,1,0)+IF(E13997&lt;Dados!$B$5,1,0)=2,"_APROVADO","_REPROVADO")</f>
        <v>_APROVADO</v>
      </c>
      <c r="G13997" s="1" t="str">
        <f t="shared" ca="1" si="877"/>
        <v>BOM_APROVADO</v>
      </c>
      <c r="H13997" s="1" t="str">
        <f t="shared" ca="1" si="874"/>
        <v>Não</v>
      </c>
      <c r="I13997" s="1">
        <f t="shared" ca="1" si="875"/>
        <v>0</v>
      </c>
    </row>
    <row r="13998" spans="1:9" x14ac:dyDescent="0.25">
      <c r="A13998" s="4">
        <v>13997</v>
      </c>
      <c r="B13998" s="16">
        <f ca="1">NORMINV(RAND(),AVERAGE(Dados!$B$5:$B$6),(Dados!$B$5-Dados!$B$6)/(6*Dados!$E$5))</f>
        <v>99.991317855580874</v>
      </c>
      <c r="C13998" s="1" t="str">
        <f ca="1">IF(IF(B13998&gt;Dados!$B$6,1,0)+IF(B13998&lt;Dados!$B$5,1,0)=2,"BOM","RUIM")</f>
        <v>BOM</v>
      </c>
      <c r="D13998" s="16">
        <f ca="1">NORMINV(RAND(),0,Dados!$H$5/2)</f>
        <v>-1.402661284667788E-3</v>
      </c>
      <c r="E13998" s="16">
        <f t="shared" ca="1" si="876"/>
        <v>99.989915194296202</v>
      </c>
      <c r="F13998" s="1" t="str">
        <f ca="1">IF(IF(E13998&gt;Dados!$B$6,1,0)+IF(E13998&lt;Dados!$B$5,1,0)=2,"_APROVADO","_REPROVADO")</f>
        <v>_APROVADO</v>
      </c>
      <c r="G13998" s="1" t="str">
        <f t="shared" ca="1" si="877"/>
        <v>BOM_APROVADO</v>
      </c>
      <c r="H13998" s="1" t="str">
        <f t="shared" ca="1" si="874"/>
        <v>Não</v>
      </c>
      <c r="I13998" s="1">
        <f t="shared" ca="1" si="875"/>
        <v>0</v>
      </c>
    </row>
    <row r="13999" spans="1:9" x14ac:dyDescent="0.25">
      <c r="A13999" s="4">
        <v>13998</v>
      </c>
      <c r="B13999" s="16">
        <f ca="1">NORMINV(RAND(),AVERAGE(Dados!$B$5:$B$6),(Dados!$B$5-Dados!$B$6)/(6*Dados!$E$5))</f>
        <v>100.00053834716768</v>
      </c>
      <c r="C13999" s="1" t="str">
        <f ca="1">IF(IF(B13999&gt;Dados!$B$6,1,0)+IF(B13999&lt;Dados!$B$5,1,0)=2,"BOM","RUIM")</f>
        <v>BOM</v>
      </c>
      <c r="D13999" s="16">
        <f ca="1">NORMINV(RAND(),0,Dados!$H$5/2)</f>
        <v>-7.5543802615965806E-3</v>
      </c>
      <c r="E13999" s="16">
        <f t="shared" ca="1" si="876"/>
        <v>99.992983966906081</v>
      </c>
      <c r="F13999" s="1" t="str">
        <f ca="1">IF(IF(E13999&gt;Dados!$B$6,1,0)+IF(E13999&lt;Dados!$B$5,1,0)=2,"_APROVADO","_REPROVADO")</f>
        <v>_APROVADO</v>
      </c>
      <c r="G13999" s="1" t="str">
        <f t="shared" ca="1" si="877"/>
        <v>BOM_APROVADO</v>
      </c>
      <c r="H13999" s="1" t="str">
        <f t="shared" ca="1" si="874"/>
        <v>Não</v>
      </c>
      <c r="I13999" s="1">
        <f t="shared" ca="1" si="875"/>
        <v>0</v>
      </c>
    </row>
    <row r="14000" spans="1:9" x14ac:dyDescent="0.25">
      <c r="A14000" s="4">
        <v>13999</v>
      </c>
      <c r="B14000" s="16">
        <f ca="1">NORMINV(RAND(),AVERAGE(Dados!$B$5:$B$6),(Dados!$B$5-Dados!$B$6)/(6*Dados!$E$5))</f>
        <v>100.00295550506512</v>
      </c>
      <c r="C14000" s="1" t="str">
        <f ca="1">IF(IF(B14000&gt;Dados!$B$6,1,0)+IF(B14000&lt;Dados!$B$5,1,0)=2,"BOM","RUIM")</f>
        <v>BOM</v>
      </c>
      <c r="D14000" s="16">
        <f ca="1">NORMINV(RAND(),0,Dados!$H$5/2)</f>
        <v>-3.3339681170597509E-3</v>
      </c>
      <c r="E14000" s="16">
        <f t="shared" ca="1" si="876"/>
        <v>99.999621536948055</v>
      </c>
      <c r="F14000" s="1" t="str">
        <f ca="1">IF(IF(E14000&gt;Dados!$B$6,1,0)+IF(E14000&lt;Dados!$B$5,1,0)=2,"_APROVADO","_REPROVADO")</f>
        <v>_APROVADO</v>
      </c>
      <c r="G14000" s="1" t="str">
        <f t="shared" ca="1" si="877"/>
        <v>BOM_APROVADO</v>
      </c>
      <c r="H14000" s="1" t="str">
        <f t="shared" ca="1" si="874"/>
        <v>Não</v>
      </c>
      <c r="I14000" s="1">
        <f t="shared" ca="1" si="875"/>
        <v>0</v>
      </c>
    </row>
    <row r="14001" spans="1:9" x14ac:dyDescent="0.25">
      <c r="A14001" s="4">
        <v>14000</v>
      </c>
      <c r="B14001" s="16">
        <f ca="1">NORMINV(RAND(),AVERAGE(Dados!$B$5:$B$6),(Dados!$B$5-Dados!$B$6)/(6*Dados!$E$5))</f>
        <v>99.990017585409007</v>
      </c>
      <c r="C14001" s="1" t="str">
        <f ca="1">IF(IF(B14001&gt;Dados!$B$6,1,0)+IF(B14001&lt;Dados!$B$5,1,0)=2,"BOM","RUIM")</f>
        <v>BOM</v>
      </c>
      <c r="D14001" s="16">
        <f ca="1">NORMINV(RAND(),0,Dados!$H$5/2)</f>
        <v>-6.0723697904900616E-3</v>
      </c>
      <c r="E14001" s="16">
        <f t="shared" ca="1" si="876"/>
        <v>99.983945215618519</v>
      </c>
      <c r="F14001" s="1" t="str">
        <f ca="1">IF(IF(E14001&gt;Dados!$B$6,1,0)+IF(E14001&lt;Dados!$B$5,1,0)=2,"_APROVADO","_REPROVADO")</f>
        <v>_APROVADO</v>
      </c>
      <c r="G14001" s="1" t="str">
        <f t="shared" ca="1" si="877"/>
        <v>BOM_APROVADO</v>
      </c>
      <c r="H14001" s="1" t="str">
        <f t="shared" ca="1" si="874"/>
        <v>Não</v>
      </c>
      <c r="I14001" s="1">
        <f t="shared" ca="1" si="875"/>
        <v>0</v>
      </c>
    </row>
    <row r="14002" spans="1:9" x14ac:dyDescent="0.25">
      <c r="A14002" s="4">
        <v>14001</v>
      </c>
      <c r="B14002" s="16">
        <f ca="1">NORMINV(RAND(),AVERAGE(Dados!$B$5:$B$6),(Dados!$B$5-Dados!$B$6)/(6*Dados!$E$5))</f>
        <v>100.00017560524111</v>
      </c>
      <c r="C14002" s="1" t="str">
        <f ca="1">IF(IF(B14002&gt;Dados!$B$6,1,0)+IF(B14002&lt;Dados!$B$5,1,0)=2,"BOM","RUIM")</f>
        <v>BOM</v>
      </c>
      <c r="D14002" s="16">
        <f ca="1">NORMINV(RAND(),0,Dados!$H$5/2)</f>
        <v>1.957121212652951E-2</v>
      </c>
      <c r="E14002" s="16">
        <f t="shared" ca="1" si="876"/>
        <v>100.01974681736765</v>
      </c>
      <c r="F14002" s="1" t="str">
        <f ca="1">IF(IF(E14002&gt;Dados!$B$6,1,0)+IF(E14002&lt;Dados!$B$5,1,0)=2,"_APROVADO","_REPROVADO")</f>
        <v>_APROVADO</v>
      </c>
      <c r="G14002" s="1" t="str">
        <f t="shared" ca="1" si="877"/>
        <v>BOM_APROVADO</v>
      </c>
      <c r="H14002" s="1" t="str">
        <f t="shared" ca="1" si="874"/>
        <v>Não</v>
      </c>
      <c r="I14002" s="1">
        <f t="shared" ca="1" si="875"/>
        <v>0</v>
      </c>
    </row>
    <row r="14003" spans="1:9" x14ac:dyDescent="0.25">
      <c r="A14003" s="4">
        <v>14002</v>
      </c>
      <c r="B14003" s="16">
        <f ca="1">NORMINV(RAND(),AVERAGE(Dados!$B$5:$B$6),(Dados!$B$5-Dados!$B$6)/(6*Dados!$E$5))</f>
        <v>99.995727026871023</v>
      </c>
      <c r="C14003" s="1" t="str">
        <f ca="1">IF(IF(B14003&gt;Dados!$B$6,1,0)+IF(B14003&lt;Dados!$B$5,1,0)=2,"BOM","RUIM")</f>
        <v>BOM</v>
      </c>
      <c r="D14003" s="16">
        <f ca="1">NORMINV(RAND(),0,Dados!$H$5/2)</f>
        <v>-1.5610055973882492E-3</v>
      </c>
      <c r="E14003" s="16">
        <f t="shared" ca="1" si="876"/>
        <v>99.994166021273628</v>
      </c>
      <c r="F14003" s="1" t="str">
        <f ca="1">IF(IF(E14003&gt;Dados!$B$6,1,0)+IF(E14003&lt;Dados!$B$5,1,0)=2,"_APROVADO","_REPROVADO")</f>
        <v>_APROVADO</v>
      </c>
      <c r="G14003" s="1" t="str">
        <f t="shared" ca="1" si="877"/>
        <v>BOM_APROVADO</v>
      </c>
      <c r="H14003" s="1" t="str">
        <f t="shared" ca="1" si="874"/>
        <v>Não</v>
      </c>
      <c r="I14003" s="1">
        <f t="shared" ca="1" si="875"/>
        <v>0</v>
      </c>
    </row>
    <row r="14004" spans="1:9" x14ac:dyDescent="0.25">
      <c r="A14004" s="4">
        <v>14003</v>
      </c>
      <c r="B14004" s="16">
        <f ca="1">NORMINV(RAND(),AVERAGE(Dados!$B$5:$B$6),(Dados!$B$5-Dados!$B$6)/(6*Dados!$E$5))</f>
        <v>99.997421642841971</v>
      </c>
      <c r="C14004" s="1" t="str">
        <f ca="1">IF(IF(B14004&gt;Dados!$B$6,1,0)+IF(B14004&lt;Dados!$B$5,1,0)=2,"BOM","RUIM")</f>
        <v>BOM</v>
      </c>
      <c r="D14004" s="16">
        <f ca="1">NORMINV(RAND(),0,Dados!$H$5/2)</f>
        <v>4.048720062561381E-3</v>
      </c>
      <c r="E14004" s="16">
        <f t="shared" ca="1" si="876"/>
        <v>100.00147036290453</v>
      </c>
      <c r="F14004" s="1" t="str">
        <f ca="1">IF(IF(E14004&gt;Dados!$B$6,1,0)+IF(E14004&lt;Dados!$B$5,1,0)=2,"_APROVADO","_REPROVADO")</f>
        <v>_APROVADO</v>
      </c>
      <c r="G14004" s="1" t="str">
        <f t="shared" ca="1" si="877"/>
        <v>BOM_APROVADO</v>
      </c>
      <c r="H14004" s="1" t="str">
        <f t="shared" ca="1" si="874"/>
        <v>Não</v>
      </c>
      <c r="I14004" s="1">
        <f t="shared" ca="1" si="875"/>
        <v>0</v>
      </c>
    </row>
    <row r="14005" spans="1:9" x14ac:dyDescent="0.25">
      <c r="A14005" s="4">
        <v>14004</v>
      </c>
      <c r="B14005" s="16">
        <f ca="1">NORMINV(RAND(),AVERAGE(Dados!$B$5:$B$6),(Dados!$B$5-Dados!$B$6)/(6*Dados!$E$5))</f>
        <v>99.995358762059638</v>
      </c>
      <c r="C14005" s="1" t="str">
        <f ca="1">IF(IF(B14005&gt;Dados!$B$6,1,0)+IF(B14005&lt;Dados!$B$5,1,0)=2,"BOM","RUIM")</f>
        <v>BOM</v>
      </c>
      <c r="D14005" s="16">
        <f ca="1">NORMINV(RAND(),0,Dados!$H$5/2)</f>
        <v>-2.6745121854152704E-3</v>
      </c>
      <c r="E14005" s="16">
        <f t="shared" ca="1" si="876"/>
        <v>99.992684249874216</v>
      </c>
      <c r="F14005" s="1" t="str">
        <f ca="1">IF(IF(E14005&gt;Dados!$B$6,1,0)+IF(E14005&lt;Dados!$B$5,1,0)=2,"_APROVADO","_REPROVADO")</f>
        <v>_APROVADO</v>
      </c>
      <c r="G14005" s="1" t="str">
        <f t="shared" ca="1" si="877"/>
        <v>BOM_APROVADO</v>
      </c>
      <c r="H14005" s="1" t="str">
        <f t="shared" ca="1" si="874"/>
        <v>Não</v>
      </c>
      <c r="I14005" s="1">
        <f t="shared" ca="1" si="875"/>
        <v>0</v>
      </c>
    </row>
    <row r="14006" spans="1:9" x14ac:dyDescent="0.25">
      <c r="A14006" s="4">
        <v>14005</v>
      </c>
      <c r="B14006" s="16">
        <f ca="1">NORMINV(RAND(),AVERAGE(Dados!$B$5:$B$6),(Dados!$B$5-Dados!$B$6)/(6*Dados!$E$5))</f>
        <v>99.996851060823701</v>
      </c>
      <c r="C14006" s="1" t="str">
        <f ca="1">IF(IF(B14006&gt;Dados!$B$6,1,0)+IF(B14006&lt;Dados!$B$5,1,0)=2,"BOM","RUIM")</f>
        <v>BOM</v>
      </c>
      <c r="D14006" s="16">
        <f ca="1">NORMINV(RAND(),0,Dados!$H$5/2)</f>
        <v>-4.9410283255289494E-3</v>
      </c>
      <c r="E14006" s="16">
        <f t="shared" ca="1" si="876"/>
        <v>99.991910032498168</v>
      </c>
      <c r="F14006" s="1" t="str">
        <f ca="1">IF(IF(E14006&gt;Dados!$B$6,1,0)+IF(E14006&lt;Dados!$B$5,1,0)=2,"_APROVADO","_REPROVADO")</f>
        <v>_APROVADO</v>
      </c>
      <c r="G14006" s="1" t="str">
        <f t="shared" ca="1" si="877"/>
        <v>BOM_APROVADO</v>
      </c>
      <c r="H14006" s="1" t="str">
        <f t="shared" ca="1" si="874"/>
        <v>Não</v>
      </c>
      <c r="I14006" s="1">
        <f t="shared" ca="1" si="875"/>
        <v>0</v>
      </c>
    </row>
    <row r="14007" spans="1:9" x14ac:dyDescent="0.25">
      <c r="A14007" s="4">
        <v>14006</v>
      </c>
      <c r="B14007" s="16">
        <f ca="1">NORMINV(RAND(),AVERAGE(Dados!$B$5:$B$6),(Dados!$B$5-Dados!$B$6)/(6*Dados!$E$5))</f>
        <v>99.990621598634718</v>
      </c>
      <c r="C14007" s="1" t="str">
        <f ca="1">IF(IF(B14007&gt;Dados!$B$6,1,0)+IF(B14007&lt;Dados!$B$5,1,0)=2,"BOM","RUIM")</f>
        <v>BOM</v>
      </c>
      <c r="D14007" s="16">
        <f ca="1">NORMINV(RAND(),0,Dados!$H$5/2)</f>
        <v>-1.1603718100345777E-3</v>
      </c>
      <c r="E14007" s="16">
        <f t="shared" ca="1" si="876"/>
        <v>99.989461226824687</v>
      </c>
      <c r="F14007" s="1" t="str">
        <f ca="1">IF(IF(E14007&gt;Dados!$B$6,1,0)+IF(E14007&lt;Dados!$B$5,1,0)=2,"_APROVADO","_REPROVADO")</f>
        <v>_APROVADO</v>
      </c>
      <c r="G14007" s="1" t="str">
        <f t="shared" ca="1" si="877"/>
        <v>BOM_APROVADO</v>
      </c>
      <c r="H14007" s="1" t="str">
        <f t="shared" ca="1" si="874"/>
        <v>Não</v>
      </c>
      <c r="I14007" s="1">
        <f t="shared" ca="1" si="875"/>
        <v>0</v>
      </c>
    </row>
    <row r="14008" spans="1:9" x14ac:dyDescent="0.25">
      <c r="A14008" s="4">
        <v>14007</v>
      </c>
      <c r="B14008" s="16">
        <f ca="1">NORMINV(RAND(),AVERAGE(Dados!$B$5:$B$6),(Dados!$B$5-Dados!$B$6)/(6*Dados!$E$5))</f>
        <v>100.00175978556318</v>
      </c>
      <c r="C14008" s="1" t="str">
        <f ca="1">IF(IF(B14008&gt;Dados!$B$6,1,0)+IF(B14008&lt;Dados!$B$5,1,0)=2,"BOM","RUIM")</f>
        <v>BOM</v>
      </c>
      <c r="D14008" s="16">
        <f ca="1">NORMINV(RAND(),0,Dados!$H$5/2)</f>
        <v>-6.3549855018643128E-3</v>
      </c>
      <c r="E14008" s="16">
        <f t="shared" ca="1" si="876"/>
        <v>99.995404800061323</v>
      </c>
      <c r="F14008" s="1" t="str">
        <f ca="1">IF(IF(E14008&gt;Dados!$B$6,1,0)+IF(E14008&lt;Dados!$B$5,1,0)=2,"_APROVADO","_REPROVADO")</f>
        <v>_APROVADO</v>
      </c>
      <c r="G14008" s="1" t="str">
        <f t="shared" ca="1" si="877"/>
        <v>BOM_APROVADO</v>
      </c>
      <c r="H14008" s="1" t="str">
        <f t="shared" ca="1" si="874"/>
        <v>Não</v>
      </c>
      <c r="I14008" s="1">
        <f t="shared" ca="1" si="875"/>
        <v>0</v>
      </c>
    </row>
    <row r="14009" spans="1:9" x14ac:dyDescent="0.25">
      <c r="A14009" s="4">
        <v>14008</v>
      </c>
      <c r="B14009" s="16">
        <f ca="1">NORMINV(RAND(),AVERAGE(Dados!$B$5:$B$6),(Dados!$B$5-Dados!$B$6)/(6*Dados!$E$5))</f>
        <v>99.996125359914572</v>
      </c>
      <c r="C14009" s="1" t="str">
        <f ca="1">IF(IF(B14009&gt;Dados!$B$6,1,0)+IF(B14009&lt;Dados!$B$5,1,0)=2,"BOM","RUIM")</f>
        <v>BOM</v>
      </c>
      <c r="D14009" s="16">
        <f ca="1">NORMINV(RAND(),0,Dados!$H$5/2)</f>
        <v>-3.9123125655823659E-4</v>
      </c>
      <c r="E14009" s="16">
        <f t="shared" ca="1" si="876"/>
        <v>99.995734128658015</v>
      </c>
      <c r="F14009" s="1" t="str">
        <f ca="1">IF(IF(E14009&gt;Dados!$B$6,1,0)+IF(E14009&lt;Dados!$B$5,1,0)=2,"_APROVADO","_REPROVADO")</f>
        <v>_APROVADO</v>
      </c>
      <c r="G14009" s="1" t="str">
        <f t="shared" ca="1" si="877"/>
        <v>BOM_APROVADO</v>
      </c>
      <c r="H14009" s="1" t="str">
        <f t="shared" ca="1" si="874"/>
        <v>Não</v>
      </c>
      <c r="I14009" s="1">
        <f t="shared" ca="1" si="875"/>
        <v>0</v>
      </c>
    </row>
    <row r="14010" spans="1:9" x14ac:dyDescent="0.25">
      <c r="A14010" s="4">
        <v>14009</v>
      </c>
      <c r="B14010" s="16">
        <f ca="1">NORMINV(RAND(),AVERAGE(Dados!$B$5:$B$6),(Dados!$B$5-Dados!$B$6)/(6*Dados!$E$5))</f>
        <v>99.997855575511082</v>
      </c>
      <c r="C14010" s="1" t="str">
        <f ca="1">IF(IF(B14010&gt;Dados!$B$6,1,0)+IF(B14010&lt;Dados!$B$5,1,0)=2,"BOM","RUIM")</f>
        <v>BOM</v>
      </c>
      <c r="D14010" s="16">
        <f ca="1">NORMINV(RAND(),0,Dados!$H$5/2)</f>
        <v>-4.8013331567765731E-3</v>
      </c>
      <c r="E14010" s="16">
        <f t="shared" ca="1" si="876"/>
        <v>99.993054242354305</v>
      </c>
      <c r="F14010" s="1" t="str">
        <f ca="1">IF(IF(E14010&gt;Dados!$B$6,1,0)+IF(E14010&lt;Dados!$B$5,1,0)=2,"_APROVADO","_REPROVADO")</f>
        <v>_APROVADO</v>
      </c>
      <c r="G14010" s="1" t="str">
        <f t="shared" ca="1" si="877"/>
        <v>BOM_APROVADO</v>
      </c>
      <c r="H14010" s="1" t="str">
        <f t="shared" ca="1" si="874"/>
        <v>Não</v>
      </c>
      <c r="I14010" s="1">
        <f t="shared" ca="1" si="875"/>
        <v>0</v>
      </c>
    </row>
    <row r="14011" spans="1:9" x14ac:dyDescent="0.25">
      <c r="A14011" s="4">
        <v>14010</v>
      </c>
      <c r="B14011" s="16">
        <f ca="1">NORMINV(RAND(),AVERAGE(Dados!$B$5:$B$6),(Dados!$B$5-Dados!$B$6)/(6*Dados!$E$5))</f>
        <v>100.00109461828625</v>
      </c>
      <c r="C14011" s="1" t="str">
        <f ca="1">IF(IF(B14011&gt;Dados!$B$6,1,0)+IF(B14011&lt;Dados!$B$5,1,0)=2,"BOM","RUIM")</f>
        <v>BOM</v>
      </c>
      <c r="D14011" s="16">
        <f ca="1">NORMINV(RAND(),0,Dados!$H$5/2)</f>
        <v>-7.231857496587075E-4</v>
      </c>
      <c r="E14011" s="16">
        <f t="shared" ca="1" si="876"/>
        <v>100.00037143253658</v>
      </c>
      <c r="F14011" s="1" t="str">
        <f ca="1">IF(IF(E14011&gt;Dados!$B$6,1,0)+IF(E14011&lt;Dados!$B$5,1,0)=2,"_APROVADO","_REPROVADO")</f>
        <v>_APROVADO</v>
      </c>
      <c r="G14011" s="1" t="str">
        <f t="shared" ca="1" si="877"/>
        <v>BOM_APROVADO</v>
      </c>
      <c r="H14011" s="1" t="str">
        <f t="shared" ca="1" si="874"/>
        <v>Não</v>
      </c>
      <c r="I14011" s="1">
        <f t="shared" ca="1" si="875"/>
        <v>0</v>
      </c>
    </row>
    <row r="14012" spans="1:9" x14ac:dyDescent="0.25">
      <c r="A14012" s="4">
        <v>14011</v>
      </c>
      <c r="B14012" s="16">
        <f ca="1">NORMINV(RAND(),AVERAGE(Dados!$B$5:$B$6),(Dados!$B$5-Dados!$B$6)/(6*Dados!$E$5))</f>
        <v>100.00143878495257</v>
      </c>
      <c r="C14012" s="1" t="str">
        <f ca="1">IF(IF(B14012&gt;Dados!$B$6,1,0)+IF(B14012&lt;Dados!$B$5,1,0)=2,"BOM","RUIM")</f>
        <v>BOM</v>
      </c>
      <c r="D14012" s="16">
        <f ca="1">NORMINV(RAND(),0,Dados!$H$5/2)</f>
        <v>-5.0639430830035524E-3</v>
      </c>
      <c r="E14012" s="16">
        <f t="shared" ca="1" si="876"/>
        <v>99.996374841869567</v>
      </c>
      <c r="F14012" s="1" t="str">
        <f ca="1">IF(IF(E14012&gt;Dados!$B$6,1,0)+IF(E14012&lt;Dados!$B$5,1,0)=2,"_APROVADO","_REPROVADO")</f>
        <v>_APROVADO</v>
      </c>
      <c r="G14012" s="1" t="str">
        <f t="shared" ca="1" si="877"/>
        <v>BOM_APROVADO</v>
      </c>
      <c r="H14012" s="1" t="str">
        <f t="shared" ca="1" si="874"/>
        <v>Não</v>
      </c>
      <c r="I14012" s="1">
        <f t="shared" ca="1" si="875"/>
        <v>0</v>
      </c>
    </row>
    <row r="14013" spans="1:9" x14ac:dyDescent="0.25">
      <c r="A14013" s="4">
        <v>14012</v>
      </c>
      <c r="B14013" s="16">
        <f ca="1">NORMINV(RAND(),AVERAGE(Dados!$B$5:$B$6),(Dados!$B$5-Dados!$B$6)/(6*Dados!$E$5))</f>
        <v>99.997876321168448</v>
      </c>
      <c r="C14013" s="1" t="str">
        <f ca="1">IF(IF(B14013&gt;Dados!$B$6,1,0)+IF(B14013&lt;Dados!$B$5,1,0)=2,"BOM","RUIM")</f>
        <v>BOM</v>
      </c>
      <c r="D14013" s="16">
        <f ca="1">NORMINV(RAND(),0,Dados!$H$5/2)</f>
        <v>-1.0829519267310961E-2</v>
      </c>
      <c r="E14013" s="16">
        <f t="shared" ca="1" si="876"/>
        <v>99.987046801901144</v>
      </c>
      <c r="F14013" s="1" t="str">
        <f ca="1">IF(IF(E14013&gt;Dados!$B$6,1,0)+IF(E14013&lt;Dados!$B$5,1,0)=2,"_APROVADO","_REPROVADO")</f>
        <v>_APROVADO</v>
      </c>
      <c r="G14013" s="1" t="str">
        <f t="shared" ca="1" si="877"/>
        <v>BOM_APROVADO</v>
      </c>
      <c r="H14013" s="1" t="str">
        <f t="shared" ca="1" si="874"/>
        <v>Não</v>
      </c>
      <c r="I14013" s="1">
        <f t="shared" ca="1" si="875"/>
        <v>0</v>
      </c>
    </row>
    <row r="14014" spans="1:9" x14ac:dyDescent="0.25">
      <c r="A14014" s="4">
        <v>14013</v>
      </c>
      <c r="B14014" s="16">
        <f ca="1">NORMINV(RAND(),AVERAGE(Dados!$B$5:$B$6),(Dados!$B$5-Dados!$B$6)/(6*Dados!$E$5))</f>
        <v>99.989958477625152</v>
      </c>
      <c r="C14014" s="1" t="str">
        <f ca="1">IF(IF(B14014&gt;Dados!$B$6,1,0)+IF(B14014&lt;Dados!$B$5,1,0)=2,"BOM","RUIM")</f>
        <v>BOM</v>
      </c>
      <c r="D14014" s="16">
        <f ca="1">NORMINV(RAND(),0,Dados!$H$5/2)</f>
        <v>9.1914147131492603E-3</v>
      </c>
      <c r="E14014" s="16">
        <f t="shared" ca="1" si="876"/>
        <v>99.999149892338295</v>
      </c>
      <c r="F14014" s="1" t="str">
        <f ca="1">IF(IF(E14014&gt;Dados!$B$6,1,0)+IF(E14014&lt;Dados!$B$5,1,0)=2,"_APROVADO","_REPROVADO")</f>
        <v>_APROVADO</v>
      </c>
      <c r="G14014" s="1" t="str">
        <f t="shared" ca="1" si="877"/>
        <v>BOM_APROVADO</v>
      </c>
      <c r="H14014" s="1" t="str">
        <f t="shared" ca="1" si="874"/>
        <v>Não</v>
      </c>
      <c r="I14014" s="1">
        <f t="shared" ca="1" si="875"/>
        <v>0</v>
      </c>
    </row>
    <row r="14015" spans="1:9" x14ac:dyDescent="0.25">
      <c r="A14015" s="4">
        <v>14014</v>
      </c>
      <c r="B14015" s="16">
        <f ca="1">NORMINV(RAND(),AVERAGE(Dados!$B$5:$B$6),(Dados!$B$5-Dados!$B$6)/(6*Dados!$E$5))</f>
        <v>99.998761753864358</v>
      </c>
      <c r="C14015" s="1" t="str">
        <f ca="1">IF(IF(B14015&gt;Dados!$B$6,1,0)+IF(B14015&lt;Dados!$B$5,1,0)=2,"BOM","RUIM")</f>
        <v>BOM</v>
      </c>
      <c r="D14015" s="16">
        <f ca="1">NORMINV(RAND(),0,Dados!$H$5/2)</f>
        <v>-1.0104802187995353E-2</v>
      </c>
      <c r="E14015" s="16">
        <f t="shared" ca="1" si="876"/>
        <v>99.988656951676361</v>
      </c>
      <c r="F14015" s="1" t="str">
        <f ca="1">IF(IF(E14015&gt;Dados!$B$6,1,0)+IF(E14015&lt;Dados!$B$5,1,0)=2,"_APROVADO","_REPROVADO")</f>
        <v>_APROVADO</v>
      </c>
      <c r="G14015" s="1" t="str">
        <f t="shared" ca="1" si="877"/>
        <v>BOM_APROVADO</v>
      </c>
      <c r="H14015" s="1" t="str">
        <f t="shared" ca="1" si="874"/>
        <v>Não</v>
      </c>
      <c r="I14015" s="1">
        <f t="shared" ca="1" si="875"/>
        <v>0</v>
      </c>
    </row>
    <row r="14016" spans="1:9" x14ac:dyDescent="0.25">
      <c r="A14016" s="4">
        <v>14015</v>
      </c>
      <c r="B14016" s="16">
        <f ca="1">NORMINV(RAND(),AVERAGE(Dados!$B$5:$B$6),(Dados!$B$5-Dados!$B$6)/(6*Dados!$E$5))</f>
        <v>100.00295770532342</v>
      </c>
      <c r="C14016" s="1" t="str">
        <f ca="1">IF(IF(B14016&gt;Dados!$B$6,1,0)+IF(B14016&lt;Dados!$B$5,1,0)=2,"BOM","RUIM")</f>
        <v>BOM</v>
      </c>
      <c r="D14016" s="16">
        <f ca="1">NORMINV(RAND(),0,Dados!$H$5/2)</f>
        <v>1.6003113602178872E-2</v>
      </c>
      <c r="E14016" s="16">
        <f t="shared" ca="1" si="876"/>
        <v>100.01896081892561</v>
      </c>
      <c r="F14016" s="1" t="str">
        <f ca="1">IF(IF(E14016&gt;Dados!$B$6,1,0)+IF(E14016&lt;Dados!$B$5,1,0)=2,"_APROVADO","_REPROVADO")</f>
        <v>_APROVADO</v>
      </c>
      <c r="G14016" s="1" t="str">
        <f t="shared" ca="1" si="877"/>
        <v>BOM_APROVADO</v>
      </c>
      <c r="H14016" s="1" t="str">
        <f t="shared" ca="1" si="874"/>
        <v>Não</v>
      </c>
      <c r="I14016" s="1">
        <f t="shared" ca="1" si="875"/>
        <v>0</v>
      </c>
    </row>
    <row r="14017" spans="1:9" x14ac:dyDescent="0.25">
      <c r="A14017" s="4">
        <v>14016</v>
      </c>
      <c r="B14017" s="16">
        <f ca="1">NORMINV(RAND(),AVERAGE(Dados!$B$5:$B$6),(Dados!$B$5-Dados!$B$6)/(6*Dados!$E$5))</f>
        <v>100.00670343752773</v>
      </c>
      <c r="C14017" s="1" t="str">
        <f ca="1">IF(IF(B14017&gt;Dados!$B$6,1,0)+IF(B14017&lt;Dados!$B$5,1,0)=2,"BOM","RUIM")</f>
        <v>BOM</v>
      </c>
      <c r="D14017" s="16">
        <f ca="1">NORMINV(RAND(),0,Dados!$H$5/2)</f>
        <v>-6.5546039331663784E-3</v>
      </c>
      <c r="E14017" s="16">
        <f t="shared" ca="1" si="876"/>
        <v>100.00014883359457</v>
      </c>
      <c r="F14017" s="1" t="str">
        <f ca="1">IF(IF(E14017&gt;Dados!$B$6,1,0)+IF(E14017&lt;Dados!$B$5,1,0)=2,"_APROVADO","_REPROVADO")</f>
        <v>_APROVADO</v>
      </c>
      <c r="G14017" s="1" t="str">
        <f t="shared" ca="1" si="877"/>
        <v>BOM_APROVADO</v>
      </c>
      <c r="H14017" s="1" t="str">
        <f t="shared" ca="1" si="874"/>
        <v>Não</v>
      </c>
      <c r="I14017" s="1">
        <f t="shared" ca="1" si="875"/>
        <v>0</v>
      </c>
    </row>
    <row r="14018" spans="1:9" x14ac:dyDescent="0.25">
      <c r="A14018" s="4">
        <v>14017</v>
      </c>
      <c r="B14018" s="16">
        <f ca="1">NORMINV(RAND(),AVERAGE(Dados!$B$5:$B$6),(Dados!$B$5-Dados!$B$6)/(6*Dados!$E$5))</f>
        <v>99.999444979278266</v>
      </c>
      <c r="C14018" s="1" t="str">
        <f ca="1">IF(IF(B14018&gt;Dados!$B$6,1,0)+IF(B14018&lt;Dados!$B$5,1,0)=2,"BOM","RUIM")</f>
        <v>BOM</v>
      </c>
      <c r="D14018" s="16">
        <f ca="1">NORMINV(RAND(),0,Dados!$H$5/2)</f>
        <v>-1.3443607188190422E-3</v>
      </c>
      <c r="E14018" s="16">
        <f t="shared" ca="1" si="876"/>
        <v>99.998100618559448</v>
      </c>
      <c r="F14018" s="1" t="str">
        <f ca="1">IF(IF(E14018&gt;Dados!$B$6,1,0)+IF(E14018&lt;Dados!$B$5,1,0)=2,"_APROVADO","_REPROVADO")</f>
        <v>_APROVADO</v>
      </c>
      <c r="G14018" s="1" t="str">
        <f t="shared" ca="1" si="877"/>
        <v>BOM_APROVADO</v>
      </c>
      <c r="H14018" s="1" t="str">
        <f t="shared" ca="1" si="874"/>
        <v>Não</v>
      </c>
      <c r="I14018" s="1">
        <f t="shared" ca="1" si="875"/>
        <v>0</v>
      </c>
    </row>
    <row r="14019" spans="1:9" x14ac:dyDescent="0.25">
      <c r="A14019" s="4">
        <v>14018</v>
      </c>
      <c r="B14019" s="16">
        <f ca="1">NORMINV(RAND(),AVERAGE(Dados!$B$5:$B$6),(Dados!$B$5-Dados!$B$6)/(6*Dados!$E$5))</f>
        <v>99.998505898059676</v>
      </c>
      <c r="C14019" s="1" t="str">
        <f ca="1">IF(IF(B14019&gt;Dados!$B$6,1,0)+IF(B14019&lt;Dados!$B$5,1,0)=2,"BOM","RUIM")</f>
        <v>BOM</v>
      </c>
      <c r="D14019" s="16">
        <f ca="1">NORMINV(RAND(),0,Dados!$H$5/2)</f>
        <v>-1.1061948015164528E-2</v>
      </c>
      <c r="E14019" s="16">
        <f t="shared" ca="1" si="876"/>
        <v>99.987443950044508</v>
      </c>
      <c r="F14019" s="1" t="str">
        <f ca="1">IF(IF(E14019&gt;Dados!$B$6,1,0)+IF(E14019&lt;Dados!$B$5,1,0)=2,"_APROVADO","_REPROVADO")</f>
        <v>_APROVADO</v>
      </c>
      <c r="G14019" s="1" t="str">
        <f t="shared" ca="1" si="877"/>
        <v>BOM_APROVADO</v>
      </c>
      <c r="H14019" s="1" t="str">
        <f t="shared" ref="H14019:H14082" ca="1" si="878">IF(IF(G14019="BOM_APROVADO",1,0)+IF(G14019="RUIM_REPROVADO",1,0)=1,"Não","Sim")</f>
        <v>Não</v>
      </c>
      <c r="I14019" s="1">
        <f t="shared" ref="I14019:I14082" ca="1" si="879">IF(H14019="Não",0,1)</f>
        <v>0</v>
      </c>
    </row>
    <row r="14020" spans="1:9" x14ac:dyDescent="0.25">
      <c r="A14020" s="4">
        <v>14019</v>
      </c>
      <c r="B14020" s="16">
        <f ca="1">NORMINV(RAND(),AVERAGE(Dados!$B$5:$B$6),(Dados!$B$5-Dados!$B$6)/(6*Dados!$E$5))</f>
        <v>99.999298661094187</v>
      </c>
      <c r="C14020" s="1" t="str">
        <f ca="1">IF(IF(B14020&gt;Dados!$B$6,1,0)+IF(B14020&lt;Dados!$B$5,1,0)=2,"BOM","RUIM")</f>
        <v>BOM</v>
      </c>
      <c r="D14020" s="16">
        <f ca="1">NORMINV(RAND(),0,Dados!$H$5/2)</f>
        <v>-3.9641611452533188E-3</v>
      </c>
      <c r="E14020" s="16">
        <f t="shared" ca="1" si="876"/>
        <v>99.995334499948939</v>
      </c>
      <c r="F14020" s="1" t="str">
        <f ca="1">IF(IF(E14020&gt;Dados!$B$6,1,0)+IF(E14020&lt;Dados!$B$5,1,0)=2,"_APROVADO","_REPROVADO")</f>
        <v>_APROVADO</v>
      </c>
      <c r="G14020" s="1" t="str">
        <f t="shared" ca="1" si="877"/>
        <v>BOM_APROVADO</v>
      </c>
      <c r="H14020" s="1" t="str">
        <f t="shared" ca="1" si="878"/>
        <v>Não</v>
      </c>
      <c r="I14020" s="1">
        <f t="shared" ca="1" si="879"/>
        <v>0</v>
      </c>
    </row>
    <row r="14021" spans="1:9" x14ac:dyDescent="0.25">
      <c r="A14021" s="4">
        <v>14020</v>
      </c>
      <c r="B14021" s="16">
        <f ca="1">NORMINV(RAND(),AVERAGE(Dados!$B$5:$B$6),(Dados!$B$5-Dados!$B$6)/(6*Dados!$E$5))</f>
        <v>99.997207196874911</v>
      </c>
      <c r="C14021" s="1" t="str">
        <f ca="1">IF(IF(B14021&gt;Dados!$B$6,1,0)+IF(B14021&lt;Dados!$B$5,1,0)=2,"BOM","RUIM")</f>
        <v>BOM</v>
      </c>
      <c r="D14021" s="16">
        <f ca="1">NORMINV(RAND(),0,Dados!$H$5/2)</f>
        <v>1.1158352047754203E-2</v>
      </c>
      <c r="E14021" s="16">
        <f t="shared" ca="1" si="876"/>
        <v>100.00836554892267</v>
      </c>
      <c r="F14021" s="1" t="str">
        <f ca="1">IF(IF(E14021&gt;Dados!$B$6,1,0)+IF(E14021&lt;Dados!$B$5,1,0)=2,"_APROVADO","_REPROVADO")</f>
        <v>_APROVADO</v>
      </c>
      <c r="G14021" s="1" t="str">
        <f t="shared" ca="1" si="877"/>
        <v>BOM_APROVADO</v>
      </c>
      <c r="H14021" s="1" t="str">
        <f t="shared" ca="1" si="878"/>
        <v>Não</v>
      </c>
      <c r="I14021" s="1">
        <f t="shared" ca="1" si="879"/>
        <v>0</v>
      </c>
    </row>
    <row r="14022" spans="1:9" x14ac:dyDescent="0.25">
      <c r="A14022" s="4">
        <v>14021</v>
      </c>
      <c r="B14022" s="16">
        <f ca="1">NORMINV(RAND(),AVERAGE(Dados!$B$5:$B$6),(Dados!$B$5-Dados!$B$6)/(6*Dados!$E$5))</f>
        <v>99.996914213708138</v>
      </c>
      <c r="C14022" s="1" t="str">
        <f ca="1">IF(IF(B14022&gt;Dados!$B$6,1,0)+IF(B14022&lt;Dados!$B$5,1,0)=2,"BOM","RUIM")</f>
        <v>BOM</v>
      </c>
      <c r="D14022" s="16">
        <f ca="1">NORMINV(RAND(),0,Dados!$H$5/2)</f>
        <v>4.4052109078212285E-3</v>
      </c>
      <c r="E14022" s="16">
        <f t="shared" ca="1" si="876"/>
        <v>100.00131942461596</v>
      </c>
      <c r="F14022" s="1" t="str">
        <f ca="1">IF(IF(E14022&gt;Dados!$B$6,1,0)+IF(E14022&lt;Dados!$B$5,1,0)=2,"_APROVADO","_REPROVADO")</f>
        <v>_APROVADO</v>
      </c>
      <c r="G14022" s="1" t="str">
        <f t="shared" ca="1" si="877"/>
        <v>BOM_APROVADO</v>
      </c>
      <c r="H14022" s="1" t="str">
        <f t="shared" ca="1" si="878"/>
        <v>Não</v>
      </c>
      <c r="I14022" s="1">
        <f t="shared" ca="1" si="879"/>
        <v>0</v>
      </c>
    </row>
    <row r="14023" spans="1:9" x14ac:dyDescent="0.25">
      <c r="A14023" s="4">
        <v>14022</v>
      </c>
      <c r="B14023" s="16">
        <f ca="1">NORMINV(RAND(),AVERAGE(Dados!$B$5:$B$6),(Dados!$B$5-Dados!$B$6)/(6*Dados!$E$5))</f>
        <v>100.00456644538889</v>
      </c>
      <c r="C14023" s="1" t="str">
        <f ca="1">IF(IF(B14023&gt;Dados!$B$6,1,0)+IF(B14023&lt;Dados!$B$5,1,0)=2,"BOM","RUIM")</f>
        <v>BOM</v>
      </c>
      <c r="D14023" s="16">
        <f ca="1">NORMINV(RAND(),0,Dados!$H$5/2)</f>
        <v>6.3700709484021834E-3</v>
      </c>
      <c r="E14023" s="16">
        <f t="shared" ca="1" si="876"/>
        <v>100.0109365163373</v>
      </c>
      <c r="F14023" s="1" t="str">
        <f ca="1">IF(IF(E14023&gt;Dados!$B$6,1,0)+IF(E14023&lt;Dados!$B$5,1,0)=2,"_APROVADO","_REPROVADO")</f>
        <v>_APROVADO</v>
      </c>
      <c r="G14023" s="1" t="str">
        <f t="shared" ca="1" si="877"/>
        <v>BOM_APROVADO</v>
      </c>
      <c r="H14023" s="1" t="str">
        <f t="shared" ca="1" si="878"/>
        <v>Não</v>
      </c>
      <c r="I14023" s="1">
        <f t="shared" ca="1" si="879"/>
        <v>0</v>
      </c>
    </row>
    <row r="14024" spans="1:9" x14ac:dyDescent="0.25">
      <c r="A14024" s="4">
        <v>14023</v>
      </c>
      <c r="B14024" s="16">
        <f ca="1">NORMINV(RAND(),AVERAGE(Dados!$B$5:$B$6),(Dados!$B$5-Dados!$B$6)/(6*Dados!$E$5))</f>
        <v>100.00035994453395</v>
      </c>
      <c r="C14024" s="1" t="str">
        <f ca="1">IF(IF(B14024&gt;Dados!$B$6,1,0)+IF(B14024&lt;Dados!$B$5,1,0)=2,"BOM","RUIM")</f>
        <v>BOM</v>
      </c>
      <c r="D14024" s="16">
        <f ca="1">NORMINV(RAND(),0,Dados!$H$5/2)</f>
        <v>2.008807168750926E-2</v>
      </c>
      <c r="E14024" s="16">
        <f t="shared" ca="1" si="876"/>
        <v>100.02044801622147</v>
      </c>
      <c r="F14024" s="1" t="str">
        <f ca="1">IF(IF(E14024&gt;Dados!$B$6,1,0)+IF(E14024&lt;Dados!$B$5,1,0)=2,"_APROVADO","_REPROVADO")</f>
        <v>_REPROVADO</v>
      </c>
      <c r="G14024" s="1" t="str">
        <f t="shared" ca="1" si="877"/>
        <v>BOM_REPROVADO</v>
      </c>
      <c r="H14024" s="1" t="str">
        <f t="shared" ca="1" si="878"/>
        <v>Sim</v>
      </c>
      <c r="I14024" s="1">
        <f t="shared" ca="1" si="879"/>
        <v>1</v>
      </c>
    </row>
    <row r="14025" spans="1:9" x14ac:dyDescent="0.25">
      <c r="A14025" s="4">
        <v>14024</v>
      </c>
      <c r="B14025" s="16">
        <f ca="1">NORMINV(RAND(),AVERAGE(Dados!$B$5:$B$6),(Dados!$B$5-Dados!$B$6)/(6*Dados!$E$5))</f>
        <v>99.991502797207104</v>
      </c>
      <c r="C14025" s="1" t="str">
        <f ca="1">IF(IF(B14025&gt;Dados!$B$6,1,0)+IF(B14025&lt;Dados!$B$5,1,0)=2,"BOM","RUIM")</f>
        <v>BOM</v>
      </c>
      <c r="D14025" s="16">
        <f ca="1">NORMINV(RAND(),0,Dados!$H$5/2)</f>
        <v>-1.4530066938519867E-2</v>
      </c>
      <c r="E14025" s="16">
        <f t="shared" ca="1" si="876"/>
        <v>99.976972730268585</v>
      </c>
      <c r="F14025" s="1" t="str">
        <f ca="1">IF(IF(E14025&gt;Dados!$B$6,1,0)+IF(E14025&lt;Dados!$B$5,1,0)=2,"_APROVADO","_REPROVADO")</f>
        <v>_REPROVADO</v>
      </c>
      <c r="G14025" s="1" t="str">
        <f t="shared" ca="1" si="877"/>
        <v>BOM_REPROVADO</v>
      </c>
      <c r="H14025" s="1" t="str">
        <f t="shared" ca="1" si="878"/>
        <v>Sim</v>
      </c>
      <c r="I14025" s="1">
        <f t="shared" ca="1" si="879"/>
        <v>1</v>
      </c>
    </row>
    <row r="14026" spans="1:9" x14ac:dyDescent="0.25">
      <c r="A14026" s="4">
        <v>14025</v>
      </c>
      <c r="B14026" s="16">
        <f ca="1">NORMINV(RAND(),AVERAGE(Dados!$B$5:$B$6),(Dados!$B$5-Dados!$B$6)/(6*Dados!$E$5))</f>
        <v>100.0027999545029</v>
      </c>
      <c r="C14026" s="1" t="str">
        <f ca="1">IF(IF(B14026&gt;Dados!$B$6,1,0)+IF(B14026&lt;Dados!$B$5,1,0)=2,"BOM","RUIM")</f>
        <v>BOM</v>
      </c>
      <c r="D14026" s="16">
        <f ca="1">NORMINV(RAND(),0,Dados!$H$5/2)</f>
        <v>8.7006922764459784E-3</v>
      </c>
      <c r="E14026" s="16">
        <f t="shared" ca="1" si="876"/>
        <v>100.01150064677935</v>
      </c>
      <c r="F14026" s="1" t="str">
        <f ca="1">IF(IF(E14026&gt;Dados!$B$6,1,0)+IF(E14026&lt;Dados!$B$5,1,0)=2,"_APROVADO","_REPROVADO")</f>
        <v>_APROVADO</v>
      </c>
      <c r="G14026" s="1" t="str">
        <f t="shared" ca="1" si="877"/>
        <v>BOM_APROVADO</v>
      </c>
      <c r="H14026" s="1" t="str">
        <f t="shared" ca="1" si="878"/>
        <v>Não</v>
      </c>
      <c r="I14026" s="1">
        <f t="shared" ca="1" si="879"/>
        <v>0</v>
      </c>
    </row>
    <row r="14027" spans="1:9" x14ac:dyDescent="0.25">
      <c r="A14027" s="4">
        <v>14026</v>
      </c>
      <c r="B14027" s="16">
        <f ca="1">NORMINV(RAND(),AVERAGE(Dados!$B$5:$B$6),(Dados!$B$5-Dados!$B$6)/(6*Dados!$E$5))</f>
        <v>99.993033098710882</v>
      </c>
      <c r="C14027" s="1" t="str">
        <f ca="1">IF(IF(B14027&gt;Dados!$B$6,1,0)+IF(B14027&lt;Dados!$B$5,1,0)=2,"BOM","RUIM")</f>
        <v>BOM</v>
      </c>
      <c r="D14027" s="16">
        <f ca="1">NORMINV(RAND(),0,Dados!$H$5/2)</f>
        <v>5.9807263280038268E-3</v>
      </c>
      <c r="E14027" s="16">
        <f t="shared" ca="1" si="876"/>
        <v>99.999013825038887</v>
      </c>
      <c r="F14027" s="1" t="str">
        <f ca="1">IF(IF(E14027&gt;Dados!$B$6,1,0)+IF(E14027&lt;Dados!$B$5,1,0)=2,"_APROVADO","_REPROVADO")</f>
        <v>_APROVADO</v>
      </c>
      <c r="G14027" s="1" t="str">
        <f t="shared" ca="1" si="877"/>
        <v>BOM_APROVADO</v>
      </c>
      <c r="H14027" s="1" t="str">
        <f t="shared" ca="1" si="878"/>
        <v>Não</v>
      </c>
      <c r="I14027" s="1">
        <f t="shared" ca="1" si="879"/>
        <v>0</v>
      </c>
    </row>
    <row r="14028" spans="1:9" x14ac:dyDescent="0.25">
      <c r="A14028" s="4">
        <v>14027</v>
      </c>
      <c r="B14028" s="16">
        <f ca="1">NORMINV(RAND(),AVERAGE(Dados!$B$5:$B$6),(Dados!$B$5-Dados!$B$6)/(6*Dados!$E$5))</f>
        <v>100.00282587862097</v>
      </c>
      <c r="C14028" s="1" t="str">
        <f ca="1">IF(IF(B14028&gt;Dados!$B$6,1,0)+IF(B14028&lt;Dados!$B$5,1,0)=2,"BOM","RUIM")</f>
        <v>BOM</v>
      </c>
      <c r="D14028" s="16">
        <f ca="1">NORMINV(RAND(),0,Dados!$H$5/2)</f>
        <v>7.349783184393611E-3</v>
      </c>
      <c r="E14028" s="16">
        <f t="shared" ca="1" si="876"/>
        <v>100.01017566180536</v>
      </c>
      <c r="F14028" s="1" t="str">
        <f ca="1">IF(IF(E14028&gt;Dados!$B$6,1,0)+IF(E14028&lt;Dados!$B$5,1,0)=2,"_APROVADO","_REPROVADO")</f>
        <v>_APROVADO</v>
      </c>
      <c r="G14028" s="1" t="str">
        <f t="shared" ca="1" si="877"/>
        <v>BOM_APROVADO</v>
      </c>
      <c r="H14028" s="1" t="str">
        <f t="shared" ca="1" si="878"/>
        <v>Não</v>
      </c>
      <c r="I14028" s="1">
        <f t="shared" ca="1" si="879"/>
        <v>0</v>
      </c>
    </row>
    <row r="14029" spans="1:9" x14ac:dyDescent="0.25">
      <c r="A14029" s="4">
        <v>14028</v>
      </c>
      <c r="B14029" s="16">
        <f ca="1">NORMINV(RAND(),AVERAGE(Dados!$B$5:$B$6),(Dados!$B$5-Dados!$B$6)/(6*Dados!$E$5))</f>
        <v>99.997239526721273</v>
      </c>
      <c r="C14029" s="1" t="str">
        <f ca="1">IF(IF(B14029&gt;Dados!$B$6,1,0)+IF(B14029&lt;Dados!$B$5,1,0)=2,"BOM","RUIM")</f>
        <v>BOM</v>
      </c>
      <c r="D14029" s="16">
        <f ca="1">NORMINV(RAND(),0,Dados!$H$5/2)</f>
        <v>-1.9036334377939269E-2</v>
      </c>
      <c r="E14029" s="16">
        <f t="shared" ca="1" si="876"/>
        <v>99.978203192343329</v>
      </c>
      <c r="F14029" s="1" t="str">
        <f ca="1">IF(IF(E14029&gt;Dados!$B$6,1,0)+IF(E14029&lt;Dados!$B$5,1,0)=2,"_APROVADO","_REPROVADO")</f>
        <v>_REPROVADO</v>
      </c>
      <c r="G14029" s="1" t="str">
        <f t="shared" ca="1" si="877"/>
        <v>BOM_REPROVADO</v>
      </c>
      <c r="H14029" s="1" t="str">
        <f t="shared" ca="1" si="878"/>
        <v>Sim</v>
      </c>
      <c r="I14029" s="1">
        <f t="shared" ca="1" si="879"/>
        <v>1</v>
      </c>
    </row>
    <row r="14030" spans="1:9" x14ac:dyDescent="0.25">
      <c r="A14030" s="4">
        <v>14029</v>
      </c>
      <c r="B14030" s="16">
        <f ca="1">NORMINV(RAND(),AVERAGE(Dados!$B$5:$B$6),(Dados!$B$5-Dados!$B$6)/(6*Dados!$E$5))</f>
        <v>100.00056842350533</v>
      </c>
      <c r="C14030" s="1" t="str">
        <f ca="1">IF(IF(B14030&gt;Dados!$B$6,1,0)+IF(B14030&lt;Dados!$B$5,1,0)=2,"BOM","RUIM")</f>
        <v>BOM</v>
      </c>
      <c r="D14030" s="16">
        <f ca="1">NORMINV(RAND(),0,Dados!$H$5/2)</f>
        <v>5.6845618081588956E-4</v>
      </c>
      <c r="E14030" s="16">
        <f t="shared" ca="1" si="876"/>
        <v>100.00113687968614</v>
      </c>
      <c r="F14030" s="1" t="str">
        <f ca="1">IF(IF(E14030&gt;Dados!$B$6,1,0)+IF(E14030&lt;Dados!$B$5,1,0)=2,"_APROVADO","_REPROVADO")</f>
        <v>_APROVADO</v>
      </c>
      <c r="G14030" s="1" t="str">
        <f t="shared" ca="1" si="877"/>
        <v>BOM_APROVADO</v>
      </c>
      <c r="H14030" s="1" t="str">
        <f t="shared" ca="1" si="878"/>
        <v>Não</v>
      </c>
      <c r="I14030" s="1">
        <f t="shared" ca="1" si="879"/>
        <v>0</v>
      </c>
    </row>
    <row r="14031" spans="1:9" x14ac:dyDescent="0.25">
      <c r="A14031" s="4">
        <v>14030</v>
      </c>
      <c r="B14031" s="16">
        <f ca="1">NORMINV(RAND(),AVERAGE(Dados!$B$5:$B$6),(Dados!$B$5-Dados!$B$6)/(6*Dados!$E$5))</f>
        <v>100.00296963179733</v>
      </c>
      <c r="C14031" s="1" t="str">
        <f ca="1">IF(IF(B14031&gt;Dados!$B$6,1,0)+IF(B14031&lt;Dados!$B$5,1,0)=2,"BOM","RUIM")</f>
        <v>BOM</v>
      </c>
      <c r="D14031" s="16">
        <f ca="1">NORMINV(RAND(),0,Dados!$H$5/2)</f>
        <v>7.6372183837992861E-3</v>
      </c>
      <c r="E14031" s="16">
        <f t="shared" ca="1" si="876"/>
        <v>100.01060685018113</v>
      </c>
      <c r="F14031" s="1" t="str">
        <f ca="1">IF(IF(E14031&gt;Dados!$B$6,1,0)+IF(E14031&lt;Dados!$B$5,1,0)=2,"_APROVADO","_REPROVADO")</f>
        <v>_APROVADO</v>
      </c>
      <c r="G14031" s="1" t="str">
        <f t="shared" ca="1" si="877"/>
        <v>BOM_APROVADO</v>
      </c>
      <c r="H14031" s="1" t="str">
        <f t="shared" ca="1" si="878"/>
        <v>Não</v>
      </c>
      <c r="I14031" s="1">
        <f t="shared" ca="1" si="879"/>
        <v>0</v>
      </c>
    </row>
    <row r="14032" spans="1:9" x14ac:dyDescent="0.25">
      <c r="A14032" s="4">
        <v>14031</v>
      </c>
      <c r="B14032" s="16">
        <f ca="1">NORMINV(RAND(),AVERAGE(Dados!$B$5:$B$6),(Dados!$B$5-Dados!$B$6)/(6*Dados!$E$5))</f>
        <v>100.00766721816265</v>
      </c>
      <c r="C14032" s="1" t="str">
        <f ca="1">IF(IF(B14032&gt;Dados!$B$6,1,0)+IF(B14032&lt;Dados!$B$5,1,0)=2,"BOM","RUIM")</f>
        <v>BOM</v>
      </c>
      <c r="D14032" s="16">
        <f ca="1">NORMINV(RAND(),0,Dados!$H$5/2)</f>
        <v>4.0419313644002672E-3</v>
      </c>
      <c r="E14032" s="16">
        <f t="shared" ca="1" si="876"/>
        <v>100.01170914952705</v>
      </c>
      <c r="F14032" s="1" t="str">
        <f ca="1">IF(IF(E14032&gt;Dados!$B$6,1,0)+IF(E14032&lt;Dados!$B$5,1,0)=2,"_APROVADO","_REPROVADO")</f>
        <v>_APROVADO</v>
      </c>
      <c r="G14032" s="1" t="str">
        <f t="shared" ca="1" si="877"/>
        <v>BOM_APROVADO</v>
      </c>
      <c r="H14032" s="1" t="str">
        <f t="shared" ca="1" si="878"/>
        <v>Não</v>
      </c>
      <c r="I14032" s="1">
        <f t="shared" ca="1" si="879"/>
        <v>0</v>
      </c>
    </row>
    <row r="14033" spans="1:9" x14ac:dyDescent="0.25">
      <c r="A14033" s="4">
        <v>14032</v>
      </c>
      <c r="B14033" s="16">
        <f ca="1">NORMINV(RAND(),AVERAGE(Dados!$B$5:$B$6),(Dados!$B$5-Dados!$B$6)/(6*Dados!$E$5))</f>
        <v>100.00167775015086</v>
      </c>
      <c r="C14033" s="1" t="str">
        <f ca="1">IF(IF(B14033&gt;Dados!$B$6,1,0)+IF(B14033&lt;Dados!$B$5,1,0)=2,"BOM","RUIM")</f>
        <v>BOM</v>
      </c>
      <c r="D14033" s="16">
        <f ca="1">NORMINV(RAND(),0,Dados!$H$5/2)</f>
        <v>-6.7016434848881385E-3</v>
      </c>
      <c r="E14033" s="16">
        <f t="shared" ca="1" si="876"/>
        <v>99.994976106665973</v>
      </c>
      <c r="F14033" s="1" t="str">
        <f ca="1">IF(IF(E14033&gt;Dados!$B$6,1,0)+IF(E14033&lt;Dados!$B$5,1,0)=2,"_APROVADO","_REPROVADO")</f>
        <v>_APROVADO</v>
      </c>
      <c r="G14033" s="1" t="str">
        <f t="shared" ca="1" si="877"/>
        <v>BOM_APROVADO</v>
      </c>
      <c r="H14033" s="1" t="str">
        <f t="shared" ca="1" si="878"/>
        <v>Não</v>
      </c>
      <c r="I14033" s="1">
        <f t="shared" ca="1" si="879"/>
        <v>0</v>
      </c>
    </row>
    <row r="14034" spans="1:9" x14ac:dyDescent="0.25">
      <c r="A14034" s="4">
        <v>14033</v>
      </c>
      <c r="B14034" s="16">
        <f ca="1">NORMINV(RAND(),AVERAGE(Dados!$B$5:$B$6),(Dados!$B$5-Dados!$B$6)/(6*Dados!$E$5))</f>
        <v>100.00055866593013</v>
      </c>
      <c r="C14034" s="1" t="str">
        <f ca="1">IF(IF(B14034&gt;Dados!$B$6,1,0)+IF(B14034&lt;Dados!$B$5,1,0)=2,"BOM","RUIM")</f>
        <v>BOM</v>
      </c>
      <c r="D14034" s="16">
        <f ca="1">NORMINV(RAND(),0,Dados!$H$5/2)</f>
        <v>4.1166123543444268E-4</v>
      </c>
      <c r="E14034" s="16">
        <f t="shared" ref="E14034:E14097" ca="1" si="880">B14034+D14034</f>
        <v>100.00097032716556</v>
      </c>
      <c r="F14034" s="1" t="str">
        <f ca="1">IF(IF(E14034&gt;Dados!$B$6,1,0)+IF(E14034&lt;Dados!$B$5,1,0)=2,"_APROVADO","_REPROVADO")</f>
        <v>_APROVADO</v>
      </c>
      <c r="G14034" s="1" t="str">
        <f t="shared" ref="G14034:G14097" ca="1" si="881">CONCATENATE(C14034,F14034)</f>
        <v>BOM_APROVADO</v>
      </c>
      <c r="H14034" s="1" t="str">
        <f t="shared" ca="1" si="878"/>
        <v>Não</v>
      </c>
      <c r="I14034" s="1">
        <f t="shared" ca="1" si="879"/>
        <v>0</v>
      </c>
    </row>
    <row r="14035" spans="1:9" x14ac:dyDescent="0.25">
      <c r="A14035" s="4">
        <v>14034</v>
      </c>
      <c r="B14035" s="16">
        <f ca="1">NORMINV(RAND(),AVERAGE(Dados!$B$5:$B$6),(Dados!$B$5-Dados!$B$6)/(6*Dados!$E$5))</f>
        <v>100.01225706918021</v>
      </c>
      <c r="C14035" s="1" t="str">
        <f ca="1">IF(IF(B14035&gt;Dados!$B$6,1,0)+IF(B14035&lt;Dados!$B$5,1,0)=2,"BOM","RUIM")</f>
        <v>BOM</v>
      </c>
      <c r="D14035" s="16">
        <f ca="1">NORMINV(RAND(),0,Dados!$H$5/2)</f>
        <v>-7.8903982115843072E-3</v>
      </c>
      <c r="E14035" s="16">
        <f t="shared" ca="1" si="880"/>
        <v>100.00436667096862</v>
      </c>
      <c r="F14035" s="1" t="str">
        <f ca="1">IF(IF(E14035&gt;Dados!$B$6,1,0)+IF(E14035&lt;Dados!$B$5,1,0)=2,"_APROVADO","_REPROVADO")</f>
        <v>_APROVADO</v>
      </c>
      <c r="G14035" s="1" t="str">
        <f t="shared" ca="1" si="881"/>
        <v>BOM_APROVADO</v>
      </c>
      <c r="H14035" s="1" t="str">
        <f t="shared" ca="1" si="878"/>
        <v>Não</v>
      </c>
      <c r="I14035" s="1">
        <f t="shared" ca="1" si="879"/>
        <v>0</v>
      </c>
    </row>
    <row r="14036" spans="1:9" x14ac:dyDescent="0.25">
      <c r="A14036" s="4">
        <v>14035</v>
      </c>
      <c r="B14036" s="16">
        <f ca="1">NORMINV(RAND(),AVERAGE(Dados!$B$5:$B$6),(Dados!$B$5-Dados!$B$6)/(6*Dados!$E$5))</f>
        <v>100.00105225538015</v>
      </c>
      <c r="C14036" s="1" t="str">
        <f ca="1">IF(IF(B14036&gt;Dados!$B$6,1,0)+IF(B14036&lt;Dados!$B$5,1,0)=2,"BOM","RUIM")</f>
        <v>BOM</v>
      </c>
      <c r="D14036" s="16">
        <f ca="1">NORMINV(RAND(),0,Dados!$H$5/2)</f>
        <v>-1.6660799779075603E-2</v>
      </c>
      <c r="E14036" s="16">
        <f t="shared" ca="1" si="880"/>
        <v>99.98439145560107</v>
      </c>
      <c r="F14036" s="1" t="str">
        <f ca="1">IF(IF(E14036&gt;Dados!$B$6,1,0)+IF(E14036&lt;Dados!$B$5,1,0)=2,"_APROVADO","_REPROVADO")</f>
        <v>_APROVADO</v>
      </c>
      <c r="G14036" s="1" t="str">
        <f t="shared" ca="1" si="881"/>
        <v>BOM_APROVADO</v>
      </c>
      <c r="H14036" s="1" t="str">
        <f t="shared" ca="1" si="878"/>
        <v>Não</v>
      </c>
      <c r="I14036" s="1">
        <f t="shared" ca="1" si="879"/>
        <v>0</v>
      </c>
    </row>
    <row r="14037" spans="1:9" x14ac:dyDescent="0.25">
      <c r="A14037" s="4">
        <v>14036</v>
      </c>
      <c r="B14037" s="16">
        <f ca="1">NORMINV(RAND(),AVERAGE(Dados!$B$5:$B$6),(Dados!$B$5-Dados!$B$6)/(6*Dados!$E$5))</f>
        <v>99.993253423655105</v>
      </c>
      <c r="C14037" s="1" t="str">
        <f ca="1">IF(IF(B14037&gt;Dados!$B$6,1,0)+IF(B14037&lt;Dados!$B$5,1,0)=2,"BOM","RUIM")</f>
        <v>BOM</v>
      </c>
      <c r="D14037" s="16">
        <f ca="1">NORMINV(RAND(),0,Dados!$H$5/2)</f>
        <v>2.0778575217088465E-3</v>
      </c>
      <c r="E14037" s="16">
        <f t="shared" ca="1" si="880"/>
        <v>99.995331281176817</v>
      </c>
      <c r="F14037" s="1" t="str">
        <f ca="1">IF(IF(E14037&gt;Dados!$B$6,1,0)+IF(E14037&lt;Dados!$B$5,1,0)=2,"_APROVADO","_REPROVADO")</f>
        <v>_APROVADO</v>
      </c>
      <c r="G14037" s="1" t="str">
        <f t="shared" ca="1" si="881"/>
        <v>BOM_APROVADO</v>
      </c>
      <c r="H14037" s="1" t="str">
        <f t="shared" ca="1" si="878"/>
        <v>Não</v>
      </c>
      <c r="I14037" s="1">
        <f t="shared" ca="1" si="879"/>
        <v>0</v>
      </c>
    </row>
    <row r="14038" spans="1:9" x14ac:dyDescent="0.25">
      <c r="A14038" s="4">
        <v>14037</v>
      </c>
      <c r="B14038" s="16">
        <f ca="1">NORMINV(RAND(),AVERAGE(Dados!$B$5:$B$6),(Dados!$B$5-Dados!$B$6)/(6*Dados!$E$5))</f>
        <v>100.00069964618186</v>
      </c>
      <c r="C14038" s="1" t="str">
        <f ca="1">IF(IF(B14038&gt;Dados!$B$6,1,0)+IF(B14038&lt;Dados!$B$5,1,0)=2,"BOM","RUIM")</f>
        <v>BOM</v>
      </c>
      <c r="D14038" s="16">
        <f ca="1">NORMINV(RAND(),0,Dados!$H$5/2)</f>
        <v>-5.2327918260901126E-3</v>
      </c>
      <c r="E14038" s="16">
        <f t="shared" ca="1" si="880"/>
        <v>99.995466854355769</v>
      </c>
      <c r="F14038" s="1" t="str">
        <f ca="1">IF(IF(E14038&gt;Dados!$B$6,1,0)+IF(E14038&lt;Dados!$B$5,1,0)=2,"_APROVADO","_REPROVADO")</f>
        <v>_APROVADO</v>
      </c>
      <c r="G14038" s="1" t="str">
        <f t="shared" ca="1" si="881"/>
        <v>BOM_APROVADO</v>
      </c>
      <c r="H14038" s="1" t="str">
        <f t="shared" ca="1" si="878"/>
        <v>Não</v>
      </c>
      <c r="I14038" s="1">
        <f t="shared" ca="1" si="879"/>
        <v>0</v>
      </c>
    </row>
    <row r="14039" spans="1:9" x14ac:dyDescent="0.25">
      <c r="A14039" s="4">
        <v>14038</v>
      </c>
      <c r="B14039" s="16">
        <f ca="1">NORMINV(RAND(),AVERAGE(Dados!$B$5:$B$6),(Dados!$B$5-Dados!$B$6)/(6*Dados!$E$5))</f>
        <v>99.999828403348872</v>
      </c>
      <c r="C14039" s="1" t="str">
        <f ca="1">IF(IF(B14039&gt;Dados!$B$6,1,0)+IF(B14039&lt;Dados!$B$5,1,0)=2,"BOM","RUIM")</f>
        <v>BOM</v>
      </c>
      <c r="D14039" s="16">
        <f ca="1">NORMINV(RAND(),0,Dados!$H$5/2)</f>
        <v>4.0964122771839752E-3</v>
      </c>
      <c r="E14039" s="16">
        <f t="shared" ca="1" si="880"/>
        <v>100.00392481562605</v>
      </c>
      <c r="F14039" s="1" t="str">
        <f ca="1">IF(IF(E14039&gt;Dados!$B$6,1,0)+IF(E14039&lt;Dados!$B$5,1,0)=2,"_APROVADO","_REPROVADO")</f>
        <v>_APROVADO</v>
      </c>
      <c r="G14039" s="1" t="str">
        <f t="shared" ca="1" si="881"/>
        <v>BOM_APROVADO</v>
      </c>
      <c r="H14039" s="1" t="str">
        <f t="shared" ca="1" si="878"/>
        <v>Não</v>
      </c>
      <c r="I14039" s="1">
        <f t="shared" ca="1" si="879"/>
        <v>0</v>
      </c>
    </row>
    <row r="14040" spans="1:9" x14ac:dyDescent="0.25">
      <c r="A14040" s="4">
        <v>14039</v>
      </c>
      <c r="B14040" s="16">
        <f ca="1">NORMINV(RAND(),AVERAGE(Dados!$B$5:$B$6),(Dados!$B$5-Dados!$B$6)/(6*Dados!$E$5))</f>
        <v>100.00296637790493</v>
      </c>
      <c r="C14040" s="1" t="str">
        <f ca="1">IF(IF(B14040&gt;Dados!$B$6,1,0)+IF(B14040&lt;Dados!$B$5,1,0)=2,"BOM","RUIM")</f>
        <v>BOM</v>
      </c>
      <c r="D14040" s="16">
        <f ca="1">NORMINV(RAND(),0,Dados!$H$5/2)</f>
        <v>-4.1273849396354072E-3</v>
      </c>
      <c r="E14040" s="16">
        <f t="shared" ca="1" si="880"/>
        <v>99.99883899296529</v>
      </c>
      <c r="F14040" s="1" t="str">
        <f ca="1">IF(IF(E14040&gt;Dados!$B$6,1,0)+IF(E14040&lt;Dados!$B$5,1,0)=2,"_APROVADO","_REPROVADO")</f>
        <v>_APROVADO</v>
      </c>
      <c r="G14040" s="1" t="str">
        <f t="shared" ca="1" si="881"/>
        <v>BOM_APROVADO</v>
      </c>
      <c r="H14040" s="1" t="str">
        <f t="shared" ca="1" si="878"/>
        <v>Não</v>
      </c>
      <c r="I14040" s="1">
        <f t="shared" ca="1" si="879"/>
        <v>0</v>
      </c>
    </row>
    <row r="14041" spans="1:9" x14ac:dyDescent="0.25">
      <c r="A14041" s="4">
        <v>14040</v>
      </c>
      <c r="B14041" s="16">
        <f ca="1">NORMINV(RAND(),AVERAGE(Dados!$B$5:$B$6),(Dados!$B$5-Dados!$B$6)/(6*Dados!$E$5))</f>
        <v>100.00388965304259</v>
      </c>
      <c r="C14041" s="1" t="str">
        <f ca="1">IF(IF(B14041&gt;Dados!$B$6,1,0)+IF(B14041&lt;Dados!$B$5,1,0)=2,"BOM","RUIM")</f>
        <v>BOM</v>
      </c>
      <c r="D14041" s="16">
        <f ca="1">NORMINV(RAND(),0,Dados!$H$5/2)</f>
        <v>4.2508649872912176E-3</v>
      </c>
      <c r="E14041" s="16">
        <f t="shared" ca="1" si="880"/>
        <v>100.00814051802988</v>
      </c>
      <c r="F14041" s="1" t="str">
        <f ca="1">IF(IF(E14041&gt;Dados!$B$6,1,0)+IF(E14041&lt;Dados!$B$5,1,0)=2,"_APROVADO","_REPROVADO")</f>
        <v>_APROVADO</v>
      </c>
      <c r="G14041" s="1" t="str">
        <f t="shared" ca="1" si="881"/>
        <v>BOM_APROVADO</v>
      </c>
      <c r="H14041" s="1" t="str">
        <f t="shared" ca="1" si="878"/>
        <v>Não</v>
      </c>
      <c r="I14041" s="1">
        <f t="shared" ca="1" si="879"/>
        <v>0</v>
      </c>
    </row>
    <row r="14042" spans="1:9" x14ac:dyDescent="0.25">
      <c r="A14042" s="4">
        <v>14041</v>
      </c>
      <c r="B14042" s="16">
        <f ca="1">NORMINV(RAND(),AVERAGE(Dados!$B$5:$B$6),(Dados!$B$5-Dados!$B$6)/(6*Dados!$E$5))</f>
        <v>100.00431741196181</v>
      </c>
      <c r="C14042" s="1" t="str">
        <f ca="1">IF(IF(B14042&gt;Dados!$B$6,1,0)+IF(B14042&lt;Dados!$B$5,1,0)=2,"BOM","RUIM")</f>
        <v>BOM</v>
      </c>
      <c r="D14042" s="16">
        <f ca="1">NORMINV(RAND(),0,Dados!$H$5/2)</f>
        <v>-3.5685423183129108E-3</v>
      </c>
      <c r="E14042" s="16">
        <f t="shared" ca="1" si="880"/>
        <v>100.00074886964349</v>
      </c>
      <c r="F14042" s="1" t="str">
        <f ca="1">IF(IF(E14042&gt;Dados!$B$6,1,0)+IF(E14042&lt;Dados!$B$5,1,0)=2,"_APROVADO","_REPROVADO")</f>
        <v>_APROVADO</v>
      </c>
      <c r="G14042" s="1" t="str">
        <f t="shared" ca="1" si="881"/>
        <v>BOM_APROVADO</v>
      </c>
      <c r="H14042" s="1" t="str">
        <f t="shared" ca="1" si="878"/>
        <v>Não</v>
      </c>
      <c r="I14042" s="1">
        <f t="shared" ca="1" si="879"/>
        <v>0</v>
      </c>
    </row>
    <row r="14043" spans="1:9" x14ac:dyDescent="0.25">
      <c r="A14043" s="4">
        <v>14042</v>
      </c>
      <c r="B14043" s="16">
        <f ca="1">NORMINV(RAND(),AVERAGE(Dados!$B$5:$B$6),(Dados!$B$5-Dados!$B$6)/(6*Dados!$E$5))</f>
        <v>99.994677336187593</v>
      </c>
      <c r="C14043" s="1" t="str">
        <f ca="1">IF(IF(B14043&gt;Dados!$B$6,1,0)+IF(B14043&lt;Dados!$B$5,1,0)=2,"BOM","RUIM")</f>
        <v>BOM</v>
      </c>
      <c r="D14043" s="16">
        <f ca="1">NORMINV(RAND(),0,Dados!$H$5/2)</f>
        <v>1.4807669164386854E-2</v>
      </c>
      <c r="E14043" s="16">
        <f t="shared" ca="1" si="880"/>
        <v>100.00948500535198</v>
      </c>
      <c r="F14043" s="1" t="str">
        <f ca="1">IF(IF(E14043&gt;Dados!$B$6,1,0)+IF(E14043&lt;Dados!$B$5,1,0)=2,"_APROVADO","_REPROVADO")</f>
        <v>_APROVADO</v>
      </c>
      <c r="G14043" s="1" t="str">
        <f t="shared" ca="1" si="881"/>
        <v>BOM_APROVADO</v>
      </c>
      <c r="H14043" s="1" t="str">
        <f t="shared" ca="1" si="878"/>
        <v>Não</v>
      </c>
      <c r="I14043" s="1">
        <f t="shared" ca="1" si="879"/>
        <v>0</v>
      </c>
    </row>
    <row r="14044" spans="1:9" x14ac:dyDescent="0.25">
      <c r="A14044" s="4">
        <v>14043</v>
      </c>
      <c r="B14044" s="16">
        <f ca="1">NORMINV(RAND(),AVERAGE(Dados!$B$5:$B$6),(Dados!$B$5-Dados!$B$6)/(6*Dados!$E$5))</f>
        <v>100.00051711244235</v>
      </c>
      <c r="C14044" s="1" t="str">
        <f ca="1">IF(IF(B14044&gt;Dados!$B$6,1,0)+IF(B14044&lt;Dados!$B$5,1,0)=2,"BOM","RUIM")</f>
        <v>BOM</v>
      </c>
      <c r="D14044" s="16">
        <f ca="1">NORMINV(RAND(),0,Dados!$H$5/2)</f>
        <v>1.2187760464896349E-2</v>
      </c>
      <c r="E14044" s="16">
        <f t="shared" ca="1" si="880"/>
        <v>100.01270487290725</v>
      </c>
      <c r="F14044" s="1" t="str">
        <f ca="1">IF(IF(E14044&gt;Dados!$B$6,1,0)+IF(E14044&lt;Dados!$B$5,1,0)=2,"_APROVADO","_REPROVADO")</f>
        <v>_APROVADO</v>
      </c>
      <c r="G14044" s="1" t="str">
        <f t="shared" ca="1" si="881"/>
        <v>BOM_APROVADO</v>
      </c>
      <c r="H14044" s="1" t="str">
        <f t="shared" ca="1" si="878"/>
        <v>Não</v>
      </c>
      <c r="I14044" s="1">
        <f t="shared" ca="1" si="879"/>
        <v>0</v>
      </c>
    </row>
    <row r="14045" spans="1:9" x14ac:dyDescent="0.25">
      <c r="A14045" s="4">
        <v>14044</v>
      </c>
      <c r="B14045" s="16">
        <f ca="1">NORMINV(RAND(),AVERAGE(Dados!$B$5:$B$6),(Dados!$B$5-Dados!$B$6)/(6*Dados!$E$5))</f>
        <v>99.996735803414921</v>
      </c>
      <c r="C14045" s="1" t="str">
        <f ca="1">IF(IF(B14045&gt;Dados!$B$6,1,0)+IF(B14045&lt;Dados!$B$5,1,0)=2,"BOM","RUIM")</f>
        <v>BOM</v>
      </c>
      <c r="D14045" s="16">
        <f ca="1">NORMINV(RAND(),0,Dados!$H$5/2)</f>
        <v>-1.3645553259107058E-2</v>
      </c>
      <c r="E14045" s="16">
        <f t="shared" ca="1" si="880"/>
        <v>99.983090250155811</v>
      </c>
      <c r="F14045" s="1" t="str">
        <f ca="1">IF(IF(E14045&gt;Dados!$B$6,1,0)+IF(E14045&lt;Dados!$B$5,1,0)=2,"_APROVADO","_REPROVADO")</f>
        <v>_APROVADO</v>
      </c>
      <c r="G14045" s="1" t="str">
        <f t="shared" ca="1" si="881"/>
        <v>BOM_APROVADO</v>
      </c>
      <c r="H14045" s="1" t="str">
        <f t="shared" ca="1" si="878"/>
        <v>Não</v>
      </c>
      <c r="I14045" s="1">
        <f t="shared" ca="1" si="879"/>
        <v>0</v>
      </c>
    </row>
    <row r="14046" spans="1:9" x14ac:dyDescent="0.25">
      <c r="A14046" s="4">
        <v>14045</v>
      </c>
      <c r="B14046" s="16">
        <f ca="1">NORMINV(RAND(),AVERAGE(Dados!$B$5:$B$6),(Dados!$B$5-Dados!$B$6)/(6*Dados!$E$5))</f>
        <v>99.99960973184281</v>
      </c>
      <c r="C14046" s="1" t="str">
        <f ca="1">IF(IF(B14046&gt;Dados!$B$6,1,0)+IF(B14046&lt;Dados!$B$5,1,0)=2,"BOM","RUIM")</f>
        <v>BOM</v>
      </c>
      <c r="D14046" s="16">
        <f ca="1">NORMINV(RAND(),0,Dados!$H$5/2)</f>
        <v>1.2377711000582485E-3</v>
      </c>
      <c r="E14046" s="16">
        <f t="shared" ca="1" si="880"/>
        <v>100.00084750294288</v>
      </c>
      <c r="F14046" s="1" t="str">
        <f ca="1">IF(IF(E14046&gt;Dados!$B$6,1,0)+IF(E14046&lt;Dados!$B$5,1,0)=2,"_APROVADO","_REPROVADO")</f>
        <v>_APROVADO</v>
      </c>
      <c r="G14046" s="1" t="str">
        <f t="shared" ca="1" si="881"/>
        <v>BOM_APROVADO</v>
      </c>
      <c r="H14046" s="1" t="str">
        <f t="shared" ca="1" si="878"/>
        <v>Não</v>
      </c>
      <c r="I14046" s="1">
        <f t="shared" ca="1" si="879"/>
        <v>0</v>
      </c>
    </row>
    <row r="14047" spans="1:9" x14ac:dyDescent="0.25">
      <c r="A14047" s="4">
        <v>14046</v>
      </c>
      <c r="B14047" s="16">
        <f ca="1">NORMINV(RAND(),AVERAGE(Dados!$B$5:$B$6),(Dados!$B$5-Dados!$B$6)/(6*Dados!$E$5))</f>
        <v>99.994451889417164</v>
      </c>
      <c r="C14047" s="1" t="str">
        <f ca="1">IF(IF(B14047&gt;Dados!$B$6,1,0)+IF(B14047&lt;Dados!$B$5,1,0)=2,"BOM","RUIM")</f>
        <v>BOM</v>
      </c>
      <c r="D14047" s="16">
        <f ca="1">NORMINV(RAND(),0,Dados!$H$5/2)</f>
        <v>-2.2494997699489608E-3</v>
      </c>
      <c r="E14047" s="16">
        <f t="shared" ca="1" si="880"/>
        <v>99.992202389647218</v>
      </c>
      <c r="F14047" s="1" t="str">
        <f ca="1">IF(IF(E14047&gt;Dados!$B$6,1,0)+IF(E14047&lt;Dados!$B$5,1,0)=2,"_APROVADO","_REPROVADO")</f>
        <v>_APROVADO</v>
      </c>
      <c r="G14047" s="1" t="str">
        <f t="shared" ca="1" si="881"/>
        <v>BOM_APROVADO</v>
      </c>
      <c r="H14047" s="1" t="str">
        <f t="shared" ca="1" si="878"/>
        <v>Não</v>
      </c>
      <c r="I14047" s="1">
        <f t="shared" ca="1" si="879"/>
        <v>0</v>
      </c>
    </row>
    <row r="14048" spans="1:9" x14ac:dyDescent="0.25">
      <c r="A14048" s="4">
        <v>14047</v>
      </c>
      <c r="B14048" s="16">
        <f ca="1">NORMINV(RAND(),AVERAGE(Dados!$B$5:$B$6),(Dados!$B$5-Dados!$B$6)/(6*Dados!$E$5))</f>
        <v>99.997360085983544</v>
      </c>
      <c r="C14048" s="1" t="str">
        <f ca="1">IF(IF(B14048&gt;Dados!$B$6,1,0)+IF(B14048&lt;Dados!$B$5,1,0)=2,"BOM","RUIM")</f>
        <v>BOM</v>
      </c>
      <c r="D14048" s="16">
        <f ca="1">NORMINV(RAND(),0,Dados!$H$5/2)</f>
        <v>1.1983737912192049E-3</v>
      </c>
      <c r="E14048" s="16">
        <f t="shared" ca="1" si="880"/>
        <v>99.99855845977477</v>
      </c>
      <c r="F14048" s="1" t="str">
        <f ca="1">IF(IF(E14048&gt;Dados!$B$6,1,0)+IF(E14048&lt;Dados!$B$5,1,0)=2,"_APROVADO","_REPROVADO")</f>
        <v>_APROVADO</v>
      </c>
      <c r="G14048" s="1" t="str">
        <f t="shared" ca="1" si="881"/>
        <v>BOM_APROVADO</v>
      </c>
      <c r="H14048" s="1" t="str">
        <f t="shared" ca="1" si="878"/>
        <v>Não</v>
      </c>
      <c r="I14048" s="1">
        <f t="shared" ca="1" si="879"/>
        <v>0</v>
      </c>
    </row>
    <row r="14049" spans="1:9" x14ac:dyDescent="0.25">
      <c r="A14049" s="4">
        <v>14048</v>
      </c>
      <c r="B14049" s="16">
        <f ca="1">NORMINV(RAND(),AVERAGE(Dados!$B$5:$B$6),(Dados!$B$5-Dados!$B$6)/(6*Dados!$E$5))</f>
        <v>99.999763010178611</v>
      </c>
      <c r="C14049" s="1" t="str">
        <f ca="1">IF(IF(B14049&gt;Dados!$B$6,1,0)+IF(B14049&lt;Dados!$B$5,1,0)=2,"BOM","RUIM")</f>
        <v>BOM</v>
      </c>
      <c r="D14049" s="16">
        <f ca="1">NORMINV(RAND(),0,Dados!$H$5/2)</f>
        <v>-8.8606698201309001E-4</v>
      </c>
      <c r="E14049" s="16">
        <f t="shared" ca="1" si="880"/>
        <v>99.998876943196592</v>
      </c>
      <c r="F14049" s="1" t="str">
        <f ca="1">IF(IF(E14049&gt;Dados!$B$6,1,0)+IF(E14049&lt;Dados!$B$5,1,0)=2,"_APROVADO","_REPROVADO")</f>
        <v>_APROVADO</v>
      </c>
      <c r="G14049" s="1" t="str">
        <f t="shared" ca="1" si="881"/>
        <v>BOM_APROVADO</v>
      </c>
      <c r="H14049" s="1" t="str">
        <f t="shared" ca="1" si="878"/>
        <v>Não</v>
      </c>
      <c r="I14049" s="1">
        <f t="shared" ca="1" si="879"/>
        <v>0</v>
      </c>
    </row>
    <row r="14050" spans="1:9" x14ac:dyDescent="0.25">
      <c r="A14050" s="4">
        <v>14049</v>
      </c>
      <c r="B14050" s="16">
        <f ca="1">NORMINV(RAND(),AVERAGE(Dados!$B$5:$B$6),(Dados!$B$5-Dados!$B$6)/(6*Dados!$E$5))</f>
        <v>100.00558461460815</v>
      </c>
      <c r="C14050" s="1" t="str">
        <f ca="1">IF(IF(B14050&gt;Dados!$B$6,1,0)+IF(B14050&lt;Dados!$B$5,1,0)=2,"BOM","RUIM")</f>
        <v>BOM</v>
      </c>
      <c r="D14050" s="16">
        <f ca="1">NORMINV(RAND(),0,Dados!$H$5/2)</f>
        <v>2.1598307553919878E-3</v>
      </c>
      <c r="E14050" s="16">
        <f t="shared" ca="1" si="880"/>
        <v>100.00774444536354</v>
      </c>
      <c r="F14050" s="1" t="str">
        <f ca="1">IF(IF(E14050&gt;Dados!$B$6,1,0)+IF(E14050&lt;Dados!$B$5,1,0)=2,"_APROVADO","_REPROVADO")</f>
        <v>_APROVADO</v>
      </c>
      <c r="G14050" s="1" t="str">
        <f t="shared" ca="1" si="881"/>
        <v>BOM_APROVADO</v>
      </c>
      <c r="H14050" s="1" t="str">
        <f t="shared" ca="1" si="878"/>
        <v>Não</v>
      </c>
      <c r="I14050" s="1">
        <f t="shared" ca="1" si="879"/>
        <v>0</v>
      </c>
    </row>
    <row r="14051" spans="1:9" x14ac:dyDescent="0.25">
      <c r="A14051" s="4">
        <v>14050</v>
      </c>
      <c r="B14051" s="16">
        <f ca="1">NORMINV(RAND(),AVERAGE(Dados!$B$5:$B$6),(Dados!$B$5-Dados!$B$6)/(6*Dados!$E$5))</f>
        <v>99.993240304698858</v>
      </c>
      <c r="C14051" s="1" t="str">
        <f ca="1">IF(IF(B14051&gt;Dados!$B$6,1,0)+IF(B14051&lt;Dados!$B$5,1,0)=2,"BOM","RUIM")</f>
        <v>BOM</v>
      </c>
      <c r="D14051" s="16">
        <f ca="1">NORMINV(RAND(),0,Dados!$H$5/2)</f>
        <v>-1.5940905274600962E-2</v>
      </c>
      <c r="E14051" s="16">
        <f t="shared" ca="1" si="880"/>
        <v>99.977299399424254</v>
      </c>
      <c r="F14051" s="1" t="str">
        <f ca="1">IF(IF(E14051&gt;Dados!$B$6,1,0)+IF(E14051&lt;Dados!$B$5,1,0)=2,"_APROVADO","_REPROVADO")</f>
        <v>_REPROVADO</v>
      </c>
      <c r="G14051" s="1" t="str">
        <f t="shared" ca="1" si="881"/>
        <v>BOM_REPROVADO</v>
      </c>
      <c r="H14051" s="1" t="str">
        <f t="shared" ca="1" si="878"/>
        <v>Sim</v>
      </c>
      <c r="I14051" s="1">
        <f t="shared" ca="1" si="879"/>
        <v>1</v>
      </c>
    </row>
    <row r="14052" spans="1:9" x14ac:dyDescent="0.25">
      <c r="A14052" s="4">
        <v>14051</v>
      </c>
      <c r="B14052" s="16">
        <f ca="1">NORMINV(RAND(),AVERAGE(Dados!$B$5:$B$6),(Dados!$B$5-Dados!$B$6)/(6*Dados!$E$5))</f>
        <v>100.00222029695617</v>
      </c>
      <c r="C14052" s="1" t="str">
        <f ca="1">IF(IF(B14052&gt;Dados!$B$6,1,0)+IF(B14052&lt;Dados!$B$5,1,0)=2,"BOM","RUIM")</f>
        <v>BOM</v>
      </c>
      <c r="D14052" s="16">
        <f ca="1">NORMINV(RAND(),0,Dados!$H$5/2)</f>
        <v>-6.2152343046478038E-4</v>
      </c>
      <c r="E14052" s="16">
        <f t="shared" ca="1" si="880"/>
        <v>100.0015987735257</v>
      </c>
      <c r="F14052" s="1" t="str">
        <f ca="1">IF(IF(E14052&gt;Dados!$B$6,1,0)+IF(E14052&lt;Dados!$B$5,1,0)=2,"_APROVADO","_REPROVADO")</f>
        <v>_APROVADO</v>
      </c>
      <c r="G14052" s="1" t="str">
        <f t="shared" ca="1" si="881"/>
        <v>BOM_APROVADO</v>
      </c>
      <c r="H14052" s="1" t="str">
        <f t="shared" ca="1" si="878"/>
        <v>Não</v>
      </c>
      <c r="I14052" s="1">
        <f t="shared" ca="1" si="879"/>
        <v>0</v>
      </c>
    </row>
    <row r="14053" spans="1:9" x14ac:dyDescent="0.25">
      <c r="A14053" s="4">
        <v>14052</v>
      </c>
      <c r="B14053" s="16">
        <f ca="1">NORMINV(RAND(),AVERAGE(Dados!$B$5:$B$6),(Dados!$B$5-Dados!$B$6)/(6*Dados!$E$5))</f>
        <v>99.995332558056035</v>
      </c>
      <c r="C14053" s="1" t="str">
        <f ca="1">IF(IF(B14053&gt;Dados!$B$6,1,0)+IF(B14053&lt;Dados!$B$5,1,0)=2,"BOM","RUIM")</f>
        <v>BOM</v>
      </c>
      <c r="D14053" s="16">
        <f ca="1">NORMINV(RAND(),0,Dados!$H$5/2)</f>
        <v>-6.8173388633972906E-4</v>
      </c>
      <c r="E14053" s="16">
        <f t="shared" ca="1" si="880"/>
        <v>99.994650824169696</v>
      </c>
      <c r="F14053" s="1" t="str">
        <f ca="1">IF(IF(E14053&gt;Dados!$B$6,1,0)+IF(E14053&lt;Dados!$B$5,1,0)=2,"_APROVADO","_REPROVADO")</f>
        <v>_APROVADO</v>
      </c>
      <c r="G14053" s="1" t="str">
        <f t="shared" ca="1" si="881"/>
        <v>BOM_APROVADO</v>
      </c>
      <c r="H14053" s="1" t="str">
        <f t="shared" ca="1" si="878"/>
        <v>Não</v>
      </c>
      <c r="I14053" s="1">
        <f t="shared" ca="1" si="879"/>
        <v>0</v>
      </c>
    </row>
    <row r="14054" spans="1:9" x14ac:dyDescent="0.25">
      <c r="A14054" s="4">
        <v>14053</v>
      </c>
      <c r="B14054" s="16">
        <f ca="1">NORMINV(RAND(),AVERAGE(Dados!$B$5:$B$6),(Dados!$B$5-Dados!$B$6)/(6*Dados!$E$5))</f>
        <v>99.999697073009429</v>
      </c>
      <c r="C14054" s="1" t="str">
        <f ca="1">IF(IF(B14054&gt;Dados!$B$6,1,0)+IF(B14054&lt;Dados!$B$5,1,0)=2,"BOM","RUIM")</f>
        <v>BOM</v>
      </c>
      <c r="D14054" s="16">
        <f ca="1">NORMINV(RAND(),0,Dados!$H$5/2)</f>
        <v>8.9461496337990901E-4</v>
      </c>
      <c r="E14054" s="16">
        <f t="shared" ca="1" si="880"/>
        <v>100.00059168797281</v>
      </c>
      <c r="F14054" s="1" t="str">
        <f ca="1">IF(IF(E14054&gt;Dados!$B$6,1,0)+IF(E14054&lt;Dados!$B$5,1,0)=2,"_APROVADO","_REPROVADO")</f>
        <v>_APROVADO</v>
      </c>
      <c r="G14054" s="1" t="str">
        <f t="shared" ca="1" si="881"/>
        <v>BOM_APROVADO</v>
      </c>
      <c r="H14054" s="1" t="str">
        <f t="shared" ca="1" si="878"/>
        <v>Não</v>
      </c>
      <c r="I14054" s="1">
        <f t="shared" ca="1" si="879"/>
        <v>0</v>
      </c>
    </row>
    <row r="14055" spans="1:9" x14ac:dyDescent="0.25">
      <c r="A14055" s="4">
        <v>14054</v>
      </c>
      <c r="B14055" s="16">
        <f ca="1">NORMINV(RAND(),AVERAGE(Dados!$B$5:$B$6),(Dados!$B$5-Dados!$B$6)/(6*Dados!$E$5))</f>
        <v>100.00369600376723</v>
      </c>
      <c r="C14055" s="1" t="str">
        <f ca="1">IF(IF(B14055&gt;Dados!$B$6,1,0)+IF(B14055&lt;Dados!$B$5,1,0)=2,"BOM","RUIM")</f>
        <v>BOM</v>
      </c>
      <c r="D14055" s="16">
        <f ca="1">NORMINV(RAND(),0,Dados!$H$5/2)</f>
        <v>1.341127347793409E-3</v>
      </c>
      <c r="E14055" s="16">
        <f t="shared" ca="1" si="880"/>
        <v>100.00503713111503</v>
      </c>
      <c r="F14055" s="1" t="str">
        <f ca="1">IF(IF(E14055&gt;Dados!$B$6,1,0)+IF(E14055&lt;Dados!$B$5,1,0)=2,"_APROVADO","_REPROVADO")</f>
        <v>_APROVADO</v>
      </c>
      <c r="G14055" s="1" t="str">
        <f t="shared" ca="1" si="881"/>
        <v>BOM_APROVADO</v>
      </c>
      <c r="H14055" s="1" t="str">
        <f t="shared" ca="1" si="878"/>
        <v>Não</v>
      </c>
      <c r="I14055" s="1">
        <f t="shared" ca="1" si="879"/>
        <v>0</v>
      </c>
    </row>
    <row r="14056" spans="1:9" x14ac:dyDescent="0.25">
      <c r="A14056" s="4">
        <v>14055</v>
      </c>
      <c r="B14056" s="16">
        <f ca="1">NORMINV(RAND(),AVERAGE(Dados!$B$5:$B$6),(Dados!$B$5-Dados!$B$6)/(6*Dados!$E$5))</f>
        <v>99.995656054761568</v>
      </c>
      <c r="C14056" s="1" t="str">
        <f ca="1">IF(IF(B14056&gt;Dados!$B$6,1,0)+IF(B14056&lt;Dados!$B$5,1,0)=2,"BOM","RUIM")</f>
        <v>BOM</v>
      </c>
      <c r="D14056" s="16">
        <f ca="1">NORMINV(RAND(),0,Dados!$H$5/2)</f>
        <v>-3.84621651423056E-3</v>
      </c>
      <c r="E14056" s="16">
        <f t="shared" ca="1" si="880"/>
        <v>99.991809838247335</v>
      </c>
      <c r="F14056" s="1" t="str">
        <f ca="1">IF(IF(E14056&gt;Dados!$B$6,1,0)+IF(E14056&lt;Dados!$B$5,1,0)=2,"_APROVADO","_REPROVADO")</f>
        <v>_APROVADO</v>
      </c>
      <c r="G14056" s="1" t="str">
        <f t="shared" ca="1" si="881"/>
        <v>BOM_APROVADO</v>
      </c>
      <c r="H14056" s="1" t="str">
        <f t="shared" ca="1" si="878"/>
        <v>Não</v>
      </c>
      <c r="I14056" s="1">
        <f t="shared" ca="1" si="879"/>
        <v>0</v>
      </c>
    </row>
    <row r="14057" spans="1:9" x14ac:dyDescent="0.25">
      <c r="A14057" s="4">
        <v>14056</v>
      </c>
      <c r="B14057" s="16">
        <f ca="1">NORMINV(RAND(),AVERAGE(Dados!$B$5:$B$6),(Dados!$B$5-Dados!$B$6)/(6*Dados!$E$5))</f>
        <v>100.00140223880837</v>
      </c>
      <c r="C14057" s="1" t="str">
        <f ca="1">IF(IF(B14057&gt;Dados!$B$6,1,0)+IF(B14057&lt;Dados!$B$5,1,0)=2,"BOM","RUIM")</f>
        <v>BOM</v>
      </c>
      <c r="D14057" s="16">
        <f ca="1">NORMINV(RAND(),0,Dados!$H$5/2)</f>
        <v>-1.7493055778101015E-2</v>
      </c>
      <c r="E14057" s="16">
        <f t="shared" ca="1" si="880"/>
        <v>99.983909183030264</v>
      </c>
      <c r="F14057" s="1" t="str">
        <f ca="1">IF(IF(E14057&gt;Dados!$B$6,1,0)+IF(E14057&lt;Dados!$B$5,1,0)=2,"_APROVADO","_REPROVADO")</f>
        <v>_APROVADO</v>
      </c>
      <c r="G14057" s="1" t="str">
        <f t="shared" ca="1" si="881"/>
        <v>BOM_APROVADO</v>
      </c>
      <c r="H14057" s="1" t="str">
        <f t="shared" ca="1" si="878"/>
        <v>Não</v>
      </c>
      <c r="I14057" s="1">
        <f t="shared" ca="1" si="879"/>
        <v>0</v>
      </c>
    </row>
    <row r="14058" spans="1:9" x14ac:dyDescent="0.25">
      <c r="A14058" s="4">
        <v>14057</v>
      </c>
      <c r="B14058" s="16">
        <f ca="1">NORMINV(RAND(),AVERAGE(Dados!$B$5:$B$6),(Dados!$B$5-Dados!$B$6)/(6*Dados!$E$5))</f>
        <v>100.00425033081815</v>
      </c>
      <c r="C14058" s="1" t="str">
        <f ca="1">IF(IF(B14058&gt;Dados!$B$6,1,0)+IF(B14058&lt;Dados!$B$5,1,0)=2,"BOM","RUIM")</f>
        <v>BOM</v>
      </c>
      <c r="D14058" s="16">
        <f ca="1">NORMINV(RAND(),0,Dados!$H$5/2)</f>
        <v>-1.0085611250348276E-3</v>
      </c>
      <c r="E14058" s="16">
        <f t="shared" ca="1" si="880"/>
        <v>100.00324176969312</v>
      </c>
      <c r="F14058" s="1" t="str">
        <f ca="1">IF(IF(E14058&gt;Dados!$B$6,1,0)+IF(E14058&lt;Dados!$B$5,1,0)=2,"_APROVADO","_REPROVADO")</f>
        <v>_APROVADO</v>
      </c>
      <c r="G14058" s="1" t="str">
        <f t="shared" ca="1" si="881"/>
        <v>BOM_APROVADO</v>
      </c>
      <c r="H14058" s="1" t="str">
        <f t="shared" ca="1" si="878"/>
        <v>Não</v>
      </c>
      <c r="I14058" s="1">
        <f t="shared" ca="1" si="879"/>
        <v>0</v>
      </c>
    </row>
    <row r="14059" spans="1:9" x14ac:dyDescent="0.25">
      <c r="A14059" s="4">
        <v>14058</v>
      </c>
      <c r="B14059" s="16">
        <f ca="1">NORMINV(RAND(),AVERAGE(Dados!$B$5:$B$6),(Dados!$B$5-Dados!$B$6)/(6*Dados!$E$5))</f>
        <v>99.992286521841535</v>
      </c>
      <c r="C14059" s="1" t="str">
        <f ca="1">IF(IF(B14059&gt;Dados!$B$6,1,0)+IF(B14059&lt;Dados!$B$5,1,0)=2,"BOM","RUIM")</f>
        <v>BOM</v>
      </c>
      <c r="D14059" s="16">
        <f ca="1">NORMINV(RAND(),0,Dados!$H$5/2)</f>
        <v>-9.1940710146738991E-3</v>
      </c>
      <c r="E14059" s="16">
        <f t="shared" ca="1" si="880"/>
        <v>99.983092450826859</v>
      </c>
      <c r="F14059" s="1" t="str">
        <f ca="1">IF(IF(E14059&gt;Dados!$B$6,1,0)+IF(E14059&lt;Dados!$B$5,1,0)=2,"_APROVADO","_REPROVADO")</f>
        <v>_APROVADO</v>
      </c>
      <c r="G14059" s="1" t="str">
        <f t="shared" ca="1" si="881"/>
        <v>BOM_APROVADO</v>
      </c>
      <c r="H14059" s="1" t="str">
        <f t="shared" ca="1" si="878"/>
        <v>Não</v>
      </c>
      <c r="I14059" s="1">
        <f t="shared" ca="1" si="879"/>
        <v>0</v>
      </c>
    </row>
    <row r="14060" spans="1:9" x14ac:dyDescent="0.25">
      <c r="A14060" s="4">
        <v>14059</v>
      </c>
      <c r="B14060" s="16">
        <f ca="1">NORMINV(RAND(),AVERAGE(Dados!$B$5:$B$6),(Dados!$B$5-Dados!$B$6)/(6*Dados!$E$5))</f>
        <v>100.00648713726649</v>
      </c>
      <c r="C14060" s="1" t="str">
        <f ca="1">IF(IF(B14060&gt;Dados!$B$6,1,0)+IF(B14060&lt;Dados!$B$5,1,0)=2,"BOM","RUIM")</f>
        <v>BOM</v>
      </c>
      <c r="D14060" s="16">
        <f ca="1">NORMINV(RAND(),0,Dados!$H$5/2)</f>
        <v>-8.0235992501532395E-3</v>
      </c>
      <c r="E14060" s="16">
        <f t="shared" ca="1" si="880"/>
        <v>99.998463538016338</v>
      </c>
      <c r="F14060" s="1" t="str">
        <f ca="1">IF(IF(E14060&gt;Dados!$B$6,1,0)+IF(E14060&lt;Dados!$B$5,1,0)=2,"_APROVADO","_REPROVADO")</f>
        <v>_APROVADO</v>
      </c>
      <c r="G14060" s="1" t="str">
        <f t="shared" ca="1" si="881"/>
        <v>BOM_APROVADO</v>
      </c>
      <c r="H14060" s="1" t="str">
        <f t="shared" ca="1" si="878"/>
        <v>Não</v>
      </c>
      <c r="I14060" s="1">
        <f t="shared" ca="1" si="879"/>
        <v>0</v>
      </c>
    </row>
    <row r="14061" spans="1:9" x14ac:dyDescent="0.25">
      <c r="A14061" s="4">
        <v>14060</v>
      </c>
      <c r="B14061" s="16">
        <f ca="1">NORMINV(RAND(),AVERAGE(Dados!$B$5:$B$6),(Dados!$B$5-Dados!$B$6)/(6*Dados!$E$5))</f>
        <v>100.00340987795744</v>
      </c>
      <c r="C14061" s="1" t="str">
        <f ca="1">IF(IF(B14061&gt;Dados!$B$6,1,0)+IF(B14061&lt;Dados!$B$5,1,0)=2,"BOM","RUIM")</f>
        <v>BOM</v>
      </c>
      <c r="D14061" s="16">
        <f ca="1">NORMINV(RAND(),0,Dados!$H$5/2)</f>
        <v>4.0312892121881841E-3</v>
      </c>
      <c r="E14061" s="16">
        <f t="shared" ca="1" si="880"/>
        <v>100.00744116716963</v>
      </c>
      <c r="F14061" s="1" t="str">
        <f ca="1">IF(IF(E14061&gt;Dados!$B$6,1,0)+IF(E14061&lt;Dados!$B$5,1,0)=2,"_APROVADO","_REPROVADO")</f>
        <v>_APROVADO</v>
      </c>
      <c r="G14061" s="1" t="str">
        <f t="shared" ca="1" si="881"/>
        <v>BOM_APROVADO</v>
      </c>
      <c r="H14061" s="1" t="str">
        <f t="shared" ca="1" si="878"/>
        <v>Não</v>
      </c>
      <c r="I14061" s="1">
        <f t="shared" ca="1" si="879"/>
        <v>0</v>
      </c>
    </row>
    <row r="14062" spans="1:9" x14ac:dyDescent="0.25">
      <c r="A14062" s="4">
        <v>14061</v>
      </c>
      <c r="B14062" s="16">
        <f ca="1">NORMINV(RAND(),AVERAGE(Dados!$B$5:$B$6),(Dados!$B$5-Dados!$B$6)/(6*Dados!$E$5))</f>
        <v>99.995498959915864</v>
      </c>
      <c r="C14062" s="1" t="str">
        <f ca="1">IF(IF(B14062&gt;Dados!$B$6,1,0)+IF(B14062&lt;Dados!$B$5,1,0)=2,"BOM","RUIM")</f>
        <v>BOM</v>
      </c>
      <c r="D14062" s="16">
        <f ca="1">NORMINV(RAND(),0,Dados!$H$5/2)</f>
        <v>-5.3888484389893847E-3</v>
      </c>
      <c r="E14062" s="16">
        <f t="shared" ca="1" si="880"/>
        <v>99.990110111476881</v>
      </c>
      <c r="F14062" s="1" t="str">
        <f ca="1">IF(IF(E14062&gt;Dados!$B$6,1,0)+IF(E14062&lt;Dados!$B$5,1,0)=2,"_APROVADO","_REPROVADO")</f>
        <v>_APROVADO</v>
      </c>
      <c r="G14062" s="1" t="str">
        <f t="shared" ca="1" si="881"/>
        <v>BOM_APROVADO</v>
      </c>
      <c r="H14062" s="1" t="str">
        <f t="shared" ca="1" si="878"/>
        <v>Não</v>
      </c>
      <c r="I14062" s="1">
        <f t="shared" ca="1" si="879"/>
        <v>0</v>
      </c>
    </row>
    <row r="14063" spans="1:9" x14ac:dyDescent="0.25">
      <c r="A14063" s="4">
        <v>14062</v>
      </c>
      <c r="B14063" s="16">
        <f ca="1">NORMINV(RAND(),AVERAGE(Dados!$B$5:$B$6),(Dados!$B$5-Dados!$B$6)/(6*Dados!$E$5))</f>
        <v>100.00174900765487</v>
      </c>
      <c r="C14063" s="1" t="str">
        <f ca="1">IF(IF(B14063&gt;Dados!$B$6,1,0)+IF(B14063&lt;Dados!$B$5,1,0)=2,"BOM","RUIM")</f>
        <v>BOM</v>
      </c>
      <c r="D14063" s="16">
        <f ca="1">NORMINV(RAND(),0,Dados!$H$5/2)</f>
        <v>5.804677732651504E-3</v>
      </c>
      <c r="E14063" s="16">
        <f t="shared" ca="1" si="880"/>
        <v>100.00755368538752</v>
      </c>
      <c r="F14063" s="1" t="str">
        <f ca="1">IF(IF(E14063&gt;Dados!$B$6,1,0)+IF(E14063&lt;Dados!$B$5,1,0)=2,"_APROVADO","_REPROVADO")</f>
        <v>_APROVADO</v>
      </c>
      <c r="G14063" s="1" t="str">
        <f t="shared" ca="1" si="881"/>
        <v>BOM_APROVADO</v>
      </c>
      <c r="H14063" s="1" t="str">
        <f t="shared" ca="1" si="878"/>
        <v>Não</v>
      </c>
      <c r="I14063" s="1">
        <f t="shared" ca="1" si="879"/>
        <v>0</v>
      </c>
    </row>
    <row r="14064" spans="1:9" x14ac:dyDescent="0.25">
      <c r="A14064" s="4">
        <v>14063</v>
      </c>
      <c r="B14064" s="16">
        <f ca="1">NORMINV(RAND(),AVERAGE(Dados!$B$5:$B$6),(Dados!$B$5-Dados!$B$6)/(6*Dados!$E$5))</f>
        <v>99.999107435296281</v>
      </c>
      <c r="C14064" s="1" t="str">
        <f ca="1">IF(IF(B14064&gt;Dados!$B$6,1,0)+IF(B14064&lt;Dados!$B$5,1,0)=2,"BOM","RUIM")</f>
        <v>BOM</v>
      </c>
      <c r="D14064" s="16">
        <f ca="1">NORMINV(RAND(),0,Dados!$H$5/2)</f>
        <v>1.152609203445412E-3</v>
      </c>
      <c r="E14064" s="16">
        <f t="shared" ca="1" si="880"/>
        <v>100.00026004449973</v>
      </c>
      <c r="F14064" s="1" t="str">
        <f ca="1">IF(IF(E14064&gt;Dados!$B$6,1,0)+IF(E14064&lt;Dados!$B$5,1,0)=2,"_APROVADO","_REPROVADO")</f>
        <v>_APROVADO</v>
      </c>
      <c r="G14064" s="1" t="str">
        <f t="shared" ca="1" si="881"/>
        <v>BOM_APROVADO</v>
      </c>
      <c r="H14064" s="1" t="str">
        <f t="shared" ca="1" si="878"/>
        <v>Não</v>
      </c>
      <c r="I14064" s="1">
        <f t="shared" ca="1" si="879"/>
        <v>0</v>
      </c>
    </row>
    <row r="14065" spans="1:9" x14ac:dyDescent="0.25">
      <c r="A14065" s="4">
        <v>14064</v>
      </c>
      <c r="B14065" s="16">
        <f ca="1">NORMINV(RAND(),AVERAGE(Dados!$B$5:$B$6),(Dados!$B$5-Dados!$B$6)/(6*Dados!$E$5))</f>
        <v>100.00245012001257</v>
      </c>
      <c r="C14065" s="1" t="str">
        <f ca="1">IF(IF(B14065&gt;Dados!$B$6,1,0)+IF(B14065&lt;Dados!$B$5,1,0)=2,"BOM","RUIM")</f>
        <v>BOM</v>
      </c>
      <c r="D14065" s="16">
        <f ca="1">NORMINV(RAND(),0,Dados!$H$5/2)</f>
        <v>5.3747799652687613E-3</v>
      </c>
      <c r="E14065" s="16">
        <f t="shared" ca="1" si="880"/>
        <v>100.00782489997783</v>
      </c>
      <c r="F14065" s="1" t="str">
        <f ca="1">IF(IF(E14065&gt;Dados!$B$6,1,0)+IF(E14065&lt;Dados!$B$5,1,0)=2,"_APROVADO","_REPROVADO")</f>
        <v>_APROVADO</v>
      </c>
      <c r="G14065" s="1" t="str">
        <f t="shared" ca="1" si="881"/>
        <v>BOM_APROVADO</v>
      </c>
      <c r="H14065" s="1" t="str">
        <f t="shared" ca="1" si="878"/>
        <v>Não</v>
      </c>
      <c r="I14065" s="1">
        <f t="shared" ca="1" si="879"/>
        <v>0</v>
      </c>
    </row>
    <row r="14066" spans="1:9" x14ac:dyDescent="0.25">
      <c r="A14066" s="4">
        <v>14065</v>
      </c>
      <c r="B14066" s="16">
        <f ca="1">NORMINV(RAND(),AVERAGE(Dados!$B$5:$B$6),(Dados!$B$5-Dados!$B$6)/(6*Dados!$E$5))</f>
        <v>100.00375522071472</v>
      </c>
      <c r="C14066" s="1" t="str">
        <f ca="1">IF(IF(B14066&gt;Dados!$B$6,1,0)+IF(B14066&lt;Dados!$B$5,1,0)=2,"BOM","RUIM")</f>
        <v>BOM</v>
      </c>
      <c r="D14066" s="16">
        <f ca="1">NORMINV(RAND(),0,Dados!$H$5/2)</f>
        <v>-2.3479767191767623E-3</v>
      </c>
      <c r="E14066" s="16">
        <f t="shared" ca="1" si="880"/>
        <v>100.00140724399554</v>
      </c>
      <c r="F14066" s="1" t="str">
        <f ca="1">IF(IF(E14066&gt;Dados!$B$6,1,0)+IF(E14066&lt;Dados!$B$5,1,0)=2,"_APROVADO","_REPROVADO")</f>
        <v>_APROVADO</v>
      </c>
      <c r="G14066" s="1" t="str">
        <f t="shared" ca="1" si="881"/>
        <v>BOM_APROVADO</v>
      </c>
      <c r="H14066" s="1" t="str">
        <f t="shared" ca="1" si="878"/>
        <v>Não</v>
      </c>
      <c r="I14066" s="1">
        <f t="shared" ca="1" si="879"/>
        <v>0</v>
      </c>
    </row>
    <row r="14067" spans="1:9" x14ac:dyDescent="0.25">
      <c r="A14067" s="4">
        <v>14066</v>
      </c>
      <c r="B14067" s="16">
        <f ca="1">NORMINV(RAND(),AVERAGE(Dados!$B$5:$B$6),(Dados!$B$5-Dados!$B$6)/(6*Dados!$E$5))</f>
        <v>99.99995452431304</v>
      </c>
      <c r="C14067" s="1" t="str">
        <f ca="1">IF(IF(B14067&gt;Dados!$B$6,1,0)+IF(B14067&lt;Dados!$B$5,1,0)=2,"BOM","RUIM")</f>
        <v>BOM</v>
      </c>
      <c r="D14067" s="16">
        <f ca="1">NORMINV(RAND(),0,Dados!$H$5/2)</f>
        <v>3.8995113755152088E-3</v>
      </c>
      <c r="E14067" s="16">
        <f t="shared" ca="1" si="880"/>
        <v>100.00385403568856</v>
      </c>
      <c r="F14067" s="1" t="str">
        <f ca="1">IF(IF(E14067&gt;Dados!$B$6,1,0)+IF(E14067&lt;Dados!$B$5,1,0)=2,"_APROVADO","_REPROVADO")</f>
        <v>_APROVADO</v>
      </c>
      <c r="G14067" s="1" t="str">
        <f t="shared" ca="1" si="881"/>
        <v>BOM_APROVADO</v>
      </c>
      <c r="H14067" s="1" t="str">
        <f t="shared" ca="1" si="878"/>
        <v>Não</v>
      </c>
      <c r="I14067" s="1">
        <f t="shared" ca="1" si="879"/>
        <v>0</v>
      </c>
    </row>
    <row r="14068" spans="1:9" x14ac:dyDescent="0.25">
      <c r="A14068" s="4">
        <v>14067</v>
      </c>
      <c r="B14068" s="16">
        <f ca="1">NORMINV(RAND(),AVERAGE(Dados!$B$5:$B$6),(Dados!$B$5-Dados!$B$6)/(6*Dados!$E$5))</f>
        <v>99.991221305001048</v>
      </c>
      <c r="C14068" s="1" t="str">
        <f ca="1">IF(IF(B14068&gt;Dados!$B$6,1,0)+IF(B14068&lt;Dados!$B$5,1,0)=2,"BOM","RUIM")</f>
        <v>BOM</v>
      </c>
      <c r="D14068" s="16">
        <f ca="1">NORMINV(RAND(),0,Dados!$H$5/2)</f>
        <v>-4.0557423641323052E-3</v>
      </c>
      <c r="E14068" s="16">
        <f t="shared" ca="1" si="880"/>
        <v>99.987165562636918</v>
      </c>
      <c r="F14068" s="1" t="str">
        <f ca="1">IF(IF(E14068&gt;Dados!$B$6,1,0)+IF(E14068&lt;Dados!$B$5,1,0)=2,"_APROVADO","_REPROVADO")</f>
        <v>_APROVADO</v>
      </c>
      <c r="G14068" s="1" t="str">
        <f t="shared" ca="1" si="881"/>
        <v>BOM_APROVADO</v>
      </c>
      <c r="H14068" s="1" t="str">
        <f t="shared" ca="1" si="878"/>
        <v>Não</v>
      </c>
      <c r="I14068" s="1">
        <f t="shared" ca="1" si="879"/>
        <v>0</v>
      </c>
    </row>
    <row r="14069" spans="1:9" x14ac:dyDescent="0.25">
      <c r="A14069" s="4">
        <v>14068</v>
      </c>
      <c r="B14069" s="16">
        <f ca="1">NORMINV(RAND(),AVERAGE(Dados!$B$5:$B$6),(Dados!$B$5-Dados!$B$6)/(6*Dados!$E$5))</f>
        <v>100.00103349310119</v>
      </c>
      <c r="C14069" s="1" t="str">
        <f ca="1">IF(IF(B14069&gt;Dados!$B$6,1,0)+IF(B14069&lt;Dados!$B$5,1,0)=2,"BOM","RUIM")</f>
        <v>BOM</v>
      </c>
      <c r="D14069" s="16">
        <f ca="1">NORMINV(RAND(),0,Dados!$H$5/2)</f>
        <v>5.3281787226875646E-3</v>
      </c>
      <c r="E14069" s="16">
        <f t="shared" ca="1" si="880"/>
        <v>100.00636167182388</v>
      </c>
      <c r="F14069" s="1" t="str">
        <f ca="1">IF(IF(E14069&gt;Dados!$B$6,1,0)+IF(E14069&lt;Dados!$B$5,1,0)=2,"_APROVADO","_REPROVADO")</f>
        <v>_APROVADO</v>
      </c>
      <c r="G14069" s="1" t="str">
        <f t="shared" ca="1" si="881"/>
        <v>BOM_APROVADO</v>
      </c>
      <c r="H14069" s="1" t="str">
        <f t="shared" ca="1" si="878"/>
        <v>Não</v>
      </c>
      <c r="I14069" s="1">
        <f t="shared" ca="1" si="879"/>
        <v>0</v>
      </c>
    </row>
    <row r="14070" spans="1:9" x14ac:dyDescent="0.25">
      <c r="A14070" s="4">
        <v>14069</v>
      </c>
      <c r="B14070" s="16">
        <f ca="1">NORMINV(RAND(),AVERAGE(Dados!$B$5:$B$6),(Dados!$B$5-Dados!$B$6)/(6*Dados!$E$5))</f>
        <v>99.999035386870844</v>
      </c>
      <c r="C14070" s="1" t="str">
        <f ca="1">IF(IF(B14070&gt;Dados!$B$6,1,0)+IF(B14070&lt;Dados!$B$5,1,0)=2,"BOM","RUIM")</f>
        <v>BOM</v>
      </c>
      <c r="D14070" s="16">
        <f ca="1">NORMINV(RAND(),0,Dados!$H$5/2)</f>
        <v>-8.8507461801155666E-4</v>
      </c>
      <c r="E14070" s="16">
        <f t="shared" ca="1" si="880"/>
        <v>99.998150312252832</v>
      </c>
      <c r="F14070" s="1" t="str">
        <f ca="1">IF(IF(E14070&gt;Dados!$B$6,1,0)+IF(E14070&lt;Dados!$B$5,1,0)=2,"_APROVADO","_REPROVADO")</f>
        <v>_APROVADO</v>
      </c>
      <c r="G14070" s="1" t="str">
        <f t="shared" ca="1" si="881"/>
        <v>BOM_APROVADO</v>
      </c>
      <c r="H14070" s="1" t="str">
        <f t="shared" ca="1" si="878"/>
        <v>Não</v>
      </c>
      <c r="I14070" s="1">
        <f t="shared" ca="1" si="879"/>
        <v>0</v>
      </c>
    </row>
    <row r="14071" spans="1:9" x14ac:dyDescent="0.25">
      <c r="A14071" s="4">
        <v>14070</v>
      </c>
      <c r="B14071" s="16">
        <f ca="1">NORMINV(RAND(),AVERAGE(Dados!$B$5:$B$6),(Dados!$B$5-Dados!$B$6)/(6*Dados!$E$5))</f>
        <v>100.00026341197126</v>
      </c>
      <c r="C14071" s="1" t="str">
        <f ca="1">IF(IF(B14071&gt;Dados!$B$6,1,0)+IF(B14071&lt;Dados!$B$5,1,0)=2,"BOM","RUIM")</f>
        <v>BOM</v>
      </c>
      <c r="D14071" s="16">
        <f ca="1">NORMINV(RAND(),0,Dados!$H$5/2)</f>
        <v>1.6924303227120932E-4</v>
      </c>
      <c r="E14071" s="16">
        <f t="shared" ca="1" si="880"/>
        <v>100.00043265500354</v>
      </c>
      <c r="F14071" s="1" t="str">
        <f ca="1">IF(IF(E14071&gt;Dados!$B$6,1,0)+IF(E14071&lt;Dados!$B$5,1,0)=2,"_APROVADO","_REPROVADO")</f>
        <v>_APROVADO</v>
      </c>
      <c r="G14071" s="1" t="str">
        <f t="shared" ca="1" si="881"/>
        <v>BOM_APROVADO</v>
      </c>
      <c r="H14071" s="1" t="str">
        <f t="shared" ca="1" si="878"/>
        <v>Não</v>
      </c>
      <c r="I14071" s="1">
        <f t="shared" ca="1" si="879"/>
        <v>0</v>
      </c>
    </row>
    <row r="14072" spans="1:9" x14ac:dyDescent="0.25">
      <c r="A14072" s="4">
        <v>14071</v>
      </c>
      <c r="B14072" s="16">
        <f ca="1">NORMINV(RAND(),AVERAGE(Dados!$B$5:$B$6),(Dados!$B$5-Dados!$B$6)/(6*Dados!$E$5))</f>
        <v>99.999546105531195</v>
      </c>
      <c r="C14072" s="1" t="str">
        <f ca="1">IF(IF(B14072&gt;Dados!$B$6,1,0)+IF(B14072&lt;Dados!$B$5,1,0)=2,"BOM","RUIM")</f>
        <v>BOM</v>
      </c>
      <c r="D14072" s="16">
        <f ca="1">NORMINV(RAND(),0,Dados!$H$5/2)</f>
        <v>-8.3166293109752099E-3</v>
      </c>
      <c r="E14072" s="16">
        <f t="shared" ca="1" si="880"/>
        <v>99.991229476220227</v>
      </c>
      <c r="F14072" s="1" t="str">
        <f ca="1">IF(IF(E14072&gt;Dados!$B$6,1,0)+IF(E14072&lt;Dados!$B$5,1,0)=2,"_APROVADO","_REPROVADO")</f>
        <v>_APROVADO</v>
      </c>
      <c r="G14072" s="1" t="str">
        <f t="shared" ca="1" si="881"/>
        <v>BOM_APROVADO</v>
      </c>
      <c r="H14072" s="1" t="str">
        <f t="shared" ca="1" si="878"/>
        <v>Não</v>
      </c>
      <c r="I14072" s="1">
        <f t="shared" ca="1" si="879"/>
        <v>0</v>
      </c>
    </row>
    <row r="14073" spans="1:9" x14ac:dyDescent="0.25">
      <c r="A14073" s="4">
        <v>14072</v>
      </c>
      <c r="B14073" s="16">
        <f ca="1">NORMINV(RAND(),AVERAGE(Dados!$B$5:$B$6),(Dados!$B$5-Dados!$B$6)/(6*Dados!$E$5))</f>
        <v>99.997718488997194</v>
      </c>
      <c r="C14073" s="1" t="str">
        <f ca="1">IF(IF(B14073&gt;Dados!$B$6,1,0)+IF(B14073&lt;Dados!$B$5,1,0)=2,"BOM","RUIM")</f>
        <v>BOM</v>
      </c>
      <c r="D14073" s="16">
        <f ca="1">NORMINV(RAND(),0,Dados!$H$5/2)</f>
        <v>-5.5069323890740013E-3</v>
      </c>
      <c r="E14073" s="16">
        <f t="shared" ca="1" si="880"/>
        <v>99.992211556608126</v>
      </c>
      <c r="F14073" s="1" t="str">
        <f ca="1">IF(IF(E14073&gt;Dados!$B$6,1,0)+IF(E14073&lt;Dados!$B$5,1,0)=2,"_APROVADO","_REPROVADO")</f>
        <v>_APROVADO</v>
      </c>
      <c r="G14073" s="1" t="str">
        <f t="shared" ca="1" si="881"/>
        <v>BOM_APROVADO</v>
      </c>
      <c r="H14073" s="1" t="str">
        <f t="shared" ca="1" si="878"/>
        <v>Não</v>
      </c>
      <c r="I14073" s="1">
        <f t="shared" ca="1" si="879"/>
        <v>0</v>
      </c>
    </row>
    <row r="14074" spans="1:9" x14ac:dyDescent="0.25">
      <c r="A14074" s="4">
        <v>14073</v>
      </c>
      <c r="B14074" s="16">
        <f ca="1">NORMINV(RAND(),AVERAGE(Dados!$B$5:$B$6),(Dados!$B$5-Dados!$B$6)/(6*Dados!$E$5))</f>
        <v>100.0009372473542</v>
      </c>
      <c r="C14074" s="1" t="str">
        <f ca="1">IF(IF(B14074&gt;Dados!$B$6,1,0)+IF(B14074&lt;Dados!$B$5,1,0)=2,"BOM","RUIM")</f>
        <v>BOM</v>
      </c>
      <c r="D14074" s="16">
        <f ca="1">NORMINV(RAND(),0,Dados!$H$5/2)</f>
        <v>8.3751691315740175E-4</v>
      </c>
      <c r="E14074" s="16">
        <f t="shared" ca="1" si="880"/>
        <v>100.00177476426735</v>
      </c>
      <c r="F14074" s="1" t="str">
        <f ca="1">IF(IF(E14074&gt;Dados!$B$6,1,0)+IF(E14074&lt;Dados!$B$5,1,0)=2,"_APROVADO","_REPROVADO")</f>
        <v>_APROVADO</v>
      </c>
      <c r="G14074" s="1" t="str">
        <f t="shared" ca="1" si="881"/>
        <v>BOM_APROVADO</v>
      </c>
      <c r="H14074" s="1" t="str">
        <f t="shared" ca="1" si="878"/>
        <v>Não</v>
      </c>
      <c r="I14074" s="1">
        <f t="shared" ca="1" si="879"/>
        <v>0</v>
      </c>
    </row>
    <row r="14075" spans="1:9" x14ac:dyDescent="0.25">
      <c r="A14075" s="4">
        <v>14074</v>
      </c>
      <c r="B14075" s="16">
        <f ca="1">NORMINV(RAND(),AVERAGE(Dados!$B$5:$B$6),(Dados!$B$5-Dados!$B$6)/(6*Dados!$E$5))</f>
        <v>100.00032385993985</v>
      </c>
      <c r="C14075" s="1" t="str">
        <f ca="1">IF(IF(B14075&gt;Dados!$B$6,1,0)+IF(B14075&lt;Dados!$B$5,1,0)=2,"BOM","RUIM")</f>
        <v>BOM</v>
      </c>
      <c r="D14075" s="16">
        <f ca="1">NORMINV(RAND(),0,Dados!$H$5/2)</f>
        <v>7.4533156424069404E-3</v>
      </c>
      <c r="E14075" s="16">
        <f t="shared" ca="1" si="880"/>
        <v>100.00777717558226</v>
      </c>
      <c r="F14075" s="1" t="str">
        <f ca="1">IF(IF(E14075&gt;Dados!$B$6,1,0)+IF(E14075&lt;Dados!$B$5,1,0)=2,"_APROVADO","_REPROVADO")</f>
        <v>_APROVADO</v>
      </c>
      <c r="G14075" s="1" t="str">
        <f t="shared" ca="1" si="881"/>
        <v>BOM_APROVADO</v>
      </c>
      <c r="H14075" s="1" t="str">
        <f t="shared" ca="1" si="878"/>
        <v>Não</v>
      </c>
      <c r="I14075" s="1">
        <f t="shared" ca="1" si="879"/>
        <v>0</v>
      </c>
    </row>
    <row r="14076" spans="1:9" x14ac:dyDescent="0.25">
      <c r="A14076" s="4">
        <v>14075</v>
      </c>
      <c r="B14076" s="16">
        <f ca="1">NORMINV(RAND(),AVERAGE(Dados!$B$5:$B$6),(Dados!$B$5-Dados!$B$6)/(6*Dados!$E$5))</f>
        <v>100.00068695815641</v>
      </c>
      <c r="C14076" s="1" t="str">
        <f ca="1">IF(IF(B14076&gt;Dados!$B$6,1,0)+IF(B14076&lt;Dados!$B$5,1,0)=2,"BOM","RUIM")</f>
        <v>BOM</v>
      </c>
      <c r="D14076" s="16">
        <f ca="1">NORMINV(RAND(),0,Dados!$H$5/2)</f>
        <v>-1.3507996632109576E-2</v>
      </c>
      <c r="E14076" s="16">
        <f t="shared" ca="1" si="880"/>
        <v>99.987178961524293</v>
      </c>
      <c r="F14076" s="1" t="str">
        <f ca="1">IF(IF(E14076&gt;Dados!$B$6,1,0)+IF(E14076&lt;Dados!$B$5,1,0)=2,"_APROVADO","_REPROVADO")</f>
        <v>_APROVADO</v>
      </c>
      <c r="G14076" s="1" t="str">
        <f t="shared" ca="1" si="881"/>
        <v>BOM_APROVADO</v>
      </c>
      <c r="H14076" s="1" t="str">
        <f t="shared" ca="1" si="878"/>
        <v>Não</v>
      </c>
      <c r="I14076" s="1">
        <f t="shared" ca="1" si="879"/>
        <v>0</v>
      </c>
    </row>
    <row r="14077" spans="1:9" x14ac:dyDescent="0.25">
      <c r="A14077" s="4">
        <v>14076</v>
      </c>
      <c r="B14077" s="16">
        <f ca="1">NORMINV(RAND(),AVERAGE(Dados!$B$5:$B$6),(Dados!$B$5-Dados!$B$6)/(6*Dados!$E$5))</f>
        <v>99.997244062941959</v>
      </c>
      <c r="C14077" s="1" t="str">
        <f ca="1">IF(IF(B14077&gt;Dados!$B$6,1,0)+IF(B14077&lt;Dados!$B$5,1,0)=2,"BOM","RUIM")</f>
        <v>BOM</v>
      </c>
      <c r="D14077" s="16">
        <f ca="1">NORMINV(RAND(),0,Dados!$H$5/2)</f>
        <v>-6.8614718487865238E-3</v>
      </c>
      <c r="E14077" s="16">
        <f t="shared" ca="1" si="880"/>
        <v>99.990382591093166</v>
      </c>
      <c r="F14077" s="1" t="str">
        <f ca="1">IF(IF(E14077&gt;Dados!$B$6,1,0)+IF(E14077&lt;Dados!$B$5,1,0)=2,"_APROVADO","_REPROVADO")</f>
        <v>_APROVADO</v>
      </c>
      <c r="G14077" s="1" t="str">
        <f t="shared" ca="1" si="881"/>
        <v>BOM_APROVADO</v>
      </c>
      <c r="H14077" s="1" t="str">
        <f t="shared" ca="1" si="878"/>
        <v>Não</v>
      </c>
      <c r="I14077" s="1">
        <f t="shared" ca="1" si="879"/>
        <v>0</v>
      </c>
    </row>
    <row r="14078" spans="1:9" x14ac:dyDescent="0.25">
      <c r="A14078" s="4">
        <v>14077</v>
      </c>
      <c r="B14078" s="16">
        <f ca="1">NORMINV(RAND(),AVERAGE(Dados!$B$5:$B$6),(Dados!$B$5-Dados!$B$6)/(6*Dados!$E$5))</f>
        <v>100.00188704537419</v>
      </c>
      <c r="C14078" s="1" t="str">
        <f ca="1">IF(IF(B14078&gt;Dados!$B$6,1,0)+IF(B14078&lt;Dados!$B$5,1,0)=2,"BOM","RUIM")</f>
        <v>BOM</v>
      </c>
      <c r="D14078" s="16">
        <f ca="1">NORMINV(RAND(),0,Dados!$H$5/2)</f>
        <v>-1.4668226752662392E-3</v>
      </c>
      <c r="E14078" s="16">
        <f t="shared" ca="1" si="880"/>
        <v>100.00042022269892</v>
      </c>
      <c r="F14078" s="1" t="str">
        <f ca="1">IF(IF(E14078&gt;Dados!$B$6,1,0)+IF(E14078&lt;Dados!$B$5,1,0)=2,"_APROVADO","_REPROVADO")</f>
        <v>_APROVADO</v>
      </c>
      <c r="G14078" s="1" t="str">
        <f t="shared" ca="1" si="881"/>
        <v>BOM_APROVADO</v>
      </c>
      <c r="H14078" s="1" t="str">
        <f t="shared" ca="1" si="878"/>
        <v>Não</v>
      </c>
      <c r="I14078" s="1">
        <f t="shared" ca="1" si="879"/>
        <v>0</v>
      </c>
    </row>
    <row r="14079" spans="1:9" x14ac:dyDescent="0.25">
      <c r="A14079" s="4">
        <v>14078</v>
      </c>
      <c r="B14079" s="16">
        <f ca="1">NORMINV(RAND(),AVERAGE(Dados!$B$5:$B$6),(Dados!$B$5-Dados!$B$6)/(6*Dados!$E$5))</f>
        <v>100.00424700195119</v>
      </c>
      <c r="C14079" s="1" t="str">
        <f ca="1">IF(IF(B14079&gt;Dados!$B$6,1,0)+IF(B14079&lt;Dados!$B$5,1,0)=2,"BOM","RUIM")</f>
        <v>BOM</v>
      </c>
      <c r="D14079" s="16">
        <f ca="1">NORMINV(RAND(),0,Dados!$H$5/2)</f>
        <v>-1.6625507829370723E-2</v>
      </c>
      <c r="E14079" s="16">
        <f t="shared" ca="1" si="880"/>
        <v>99.987621494121811</v>
      </c>
      <c r="F14079" s="1" t="str">
        <f ca="1">IF(IF(E14079&gt;Dados!$B$6,1,0)+IF(E14079&lt;Dados!$B$5,1,0)=2,"_APROVADO","_REPROVADO")</f>
        <v>_APROVADO</v>
      </c>
      <c r="G14079" s="1" t="str">
        <f t="shared" ca="1" si="881"/>
        <v>BOM_APROVADO</v>
      </c>
      <c r="H14079" s="1" t="str">
        <f t="shared" ca="1" si="878"/>
        <v>Não</v>
      </c>
      <c r="I14079" s="1">
        <f t="shared" ca="1" si="879"/>
        <v>0</v>
      </c>
    </row>
    <row r="14080" spans="1:9" x14ac:dyDescent="0.25">
      <c r="A14080" s="4">
        <v>14079</v>
      </c>
      <c r="B14080" s="16">
        <f ca="1">NORMINV(RAND(),AVERAGE(Dados!$B$5:$B$6),(Dados!$B$5-Dados!$B$6)/(6*Dados!$E$5))</f>
        <v>100.00492211091539</v>
      </c>
      <c r="C14080" s="1" t="str">
        <f ca="1">IF(IF(B14080&gt;Dados!$B$6,1,0)+IF(B14080&lt;Dados!$B$5,1,0)=2,"BOM","RUIM")</f>
        <v>BOM</v>
      </c>
      <c r="D14080" s="16">
        <f ca="1">NORMINV(RAND(),0,Dados!$H$5/2)</f>
        <v>-2.6734027368932101E-3</v>
      </c>
      <c r="E14080" s="16">
        <f t="shared" ca="1" si="880"/>
        <v>100.0022487081785</v>
      </c>
      <c r="F14080" s="1" t="str">
        <f ca="1">IF(IF(E14080&gt;Dados!$B$6,1,0)+IF(E14080&lt;Dados!$B$5,1,0)=2,"_APROVADO","_REPROVADO")</f>
        <v>_APROVADO</v>
      </c>
      <c r="G14080" s="1" t="str">
        <f t="shared" ca="1" si="881"/>
        <v>BOM_APROVADO</v>
      </c>
      <c r="H14080" s="1" t="str">
        <f t="shared" ca="1" si="878"/>
        <v>Não</v>
      </c>
      <c r="I14080" s="1">
        <f t="shared" ca="1" si="879"/>
        <v>0</v>
      </c>
    </row>
    <row r="14081" spans="1:9" x14ac:dyDescent="0.25">
      <c r="A14081" s="4">
        <v>14080</v>
      </c>
      <c r="B14081" s="16">
        <f ca="1">NORMINV(RAND(),AVERAGE(Dados!$B$5:$B$6),(Dados!$B$5-Dados!$B$6)/(6*Dados!$E$5))</f>
        <v>100.00528125979086</v>
      </c>
      <c r="C14081" s="1" t="str">
        <f ca="1">IF(IF(B14081&gt;Dados!$B$6,1,0)+IF(B14081&lt;Dados!$B$5,1,0)=2,"BOM","RUIM")</f>
        <v>BOM</v>
      </c>
      <c r="D14081" s="16">
        <f ca="1">NORMINV(RAND(),0,Dados!$H$5/2)</f>
        <v>-1.6240148476578729E-3</v>
      </c>
      <c r="E14081" s="16">
        <f t="shared" ca="1" si="880"/>
        <v>100.0036572449432</v>
      </c>
      <c r="F14081" s="1" t="str">
        <f ca="1">IF(IF(E14081&gt;Dados!$B$6,1,0)+IF(E14081&lt;Dados!$B$5,1,0)=2,"_APROVADO","_REPROVADO")</f>
        <v>_APROVADO</v>
      </c>
      <c r="G14081" s="1" t="str">
        <f t="shared" ca="1" si="881"/>
        <v>BOM_APROVADO</v>
      </c>
      <c r="H14081" s="1" t="str">
        <f t="shared" ca="1" si="878"/>
        <v>Não</v>
      </c>
      <c r="I14081" s="1">
        <f t="shared" ca="1" si="879"/>
        <v>0</v>
      </c>
    </row>
    <row r="14082" spans="1:9" x14ac:dyDescent="0.25">
      <c r="A14082" s="4">
        <v>14081</v>
      </c>
      <c r="B14082" s="16">
        <f ca="1">NORMINV(RAND(),AVERAGE(Dados!$B$5:$B$6),(Dados!$B$5-Dados!$B$6)/(6*Dados!$E$5))</f>
        <v>100.0029408527455</v>
      </c>
      <c r="C14082" s="1" t="str">
        <f ca="1">IF(IF(B14082&gt;Dados!$B$6,1,0)+IF(B14082&lt;Dados!$B$5,1,0)=2,"BOM","RUIM")</f>
        <v>BOM</v>
      </c>
      <c r="D14082" s="16">
        <f ca="1">NORMINV(RAND(),0,Dados!$H$5/2)</f>
        <v>-6.552645162024159E-3</v>
      </c>
      <c r="E14082" s="16">
        <f t="shared" ca="1" si="880"/>
        <v>99.996388207583479</v>
      </c>
      <c r="F14082" s="1" t="str">
        <f ca="1">IF(IF(E14082&gt;Dados!$B$6,1,0)+IF(E14082&lt;Dados!$B$5,1,0)=2,"_APROVADO","_REPROVADO")</f>
        <v>_APROVADO</v>
      </c>
      <c r="G14082" s="1" t="str">
        <f t="shared" ca="1" si="881"/>
        <v>BOM_APROVADO</v>
      </c>
      <c r="H14082" s="1" t="str">
        <f t="shared" ca="1" si="878"/>
        <v>Não</v>
      </c>
      <c r="I14082" s="1">
        <f t="shared" ca="1" si="879"/>
        <v>0</v>
      </c>
    </row>
    <row r="14083" spans="1:9" x14ac:dyDescent="0.25">
      <c r="A14083" s="4">
        <v>14082</v>
      </c>
      <c r="B14083" s="16">
        <f ca="1">NORMINV(RAND(),AVERAGE(Dados!$B$5:$B$6),(Dados!$B$5-Dados!$B$6)/(6*Dados!$E$5))</f>
        <v>99.998711110855425</v>
      </c>
      <c r="C14083" s="1" t="str">
        <f ca="1">IF(IF(B14083&gt;Dados!$B$6,1,0)+IF(B14083&lt;Dados!$B$5,1,0)=2,"BOM","RUIM")</f>
        <v>BOM</v>
      </c>
      <c r="D14083" s="16">
        <f ca="1">NORMINV(RAND(),0,Dados!$H$5/2)</f>
        <v>2.0119789835858218E-4</v>
      </c>
      <c r="E14083" s="16">
        <f t="shared" ca="1" si="880"/>
        <v>99.998912308753788</v>
      </c>
      <c r="F14083" s="1" t="str">
        <f ca="1">IF(IF(E14083&gt;Dados!$B$6,1,0)+IF(E14083&lt;Dados!$B$5,1,0)=2,"_APROVADO","_REPROVADO")</f>
        <v>_APROVADO</v>
      </c>
      <c r="G14083" s="1" t="str">
        <f t="shared" ca="1" si="881"/>
        <v>BOM_APROVADO</v>
      </c>
      <c r="H14083" s="1" t="str">
        <f t="shared" ref="H14083:H14146" ca="1" si="882">IF(IF(G14083="BOM_APROVADO",1,0)+IF(G14083="RUIM_REPROVADO",1,0)=1,"Não","Sim")</f>
        <v>Não</v>
      </c>
      <c r="I14083" s="1">
        <f t="shared" ref="I14083:I14146" ca="1" si="883">IF(H14083="Não",0,1)</f>
        <v>0</v>
      </c>
    </row>
    <row r="14084" spans="1:9" x14ac:dyDescent="0.25">
      <c r="A14084" s="4">
        <v>14083</v>
      </c>
      <c r="B14084" s="16">
        <f ca="1">NORMINV(RAND(),AVERAGE(Dados!$B$5:$B$6),(Dados!$B$5-Dados!$B$6)/(6*Dados!$E$5))</f>
        <v>99.998588842165091</v>
      </c>
      <c r="C14084" s="1" t="str">
        <f ca="1">IF(IF(B14084&gt;Dados!$B$6,1,0)+IF(B14084&lt;Dados!$B$5,1,0)=2,"BOM","RUIM")</f>
        <v>BOM</v>
      </c>
      <c r="D14084" s="16">
        <f ca="1">NORMINV(RAND(),0,Dados!$H$5/2)</f>
        <v>6.2308909599536307E-3</v>
      </c>
      <c r="E14084" s="16">
        <f t="shared" ca="1" si="880"/>
        <v>100.00481973312505</v>
      </c>
      <c r="F14084" s="1" t="str">
        <f ca="1">IF(IF(E14084&gt;Dados!$B$6,1,0)+IF(E14084&lt;Dados!$B$5,1,0)=2,"_APROVADO","_REPROVADO")</f>
        <v>_APROVADO</v>
      </c>
      <c r="G14084" s="1" t="str">
        <f t="shared" ca="1" si="881"/>
        <v>BOM_APROVADO</v>
      </c>
      <c r="H14084" s="1" t="str">
        <f t="shared" ca="1" si="882"/>
        <v>Não</v>
      </c>
      <c r="I14084" s="1">
        <f t="shared" ca="1" si="883"/>
        <v>0</v>
      </c>
    </row>
    <row r="14085" spans="1:9" x14ac:dyDescent="0.25">
      <c r="A14085" s="4">
        <v>14084</v>
      </c>
      <c r="B14085" s="16">
        <f ca="1">NORMINV(RAND(),AVERAGE(Dados!$B$5:$B$6),(Dados!$B$5-Dados!$B$6)/(6*Dados!$E$5))</f>
        <v>100.00300451348771</v>
      </c>
      <c r="C14085" s="1" t="str">
        <f ca="1">IF(IF(B14085&gt;Dados!$B$6,1,0)+IF(B14085&lt;Dados!$B$5,1,0)=2,"BOM","RUIM")</f>
        <v>BOM</v>
      </c>
      <c r="D14085" s="16">
        <f ca="1">NORMINV(RAND(),0,Dados!$H$5/2)</f>
        <v>-3.6484670322708603E-3</v>
      </c>
      <c r="E14085" s="16">
        <f t="shared" ca="1" si="880"/>
        <v>99.999356046455432</v>
      </c>
      <c r="F14085" s="1" t="str">
        <f ca="1">IF(IF(E14085&gt;Dados!$B$6,1,0)+IF(E14085&lt;Dados!$B$5,1,0)=2,"_APROVADO","_REPROVADO")</f>
        <v>_APROVADO</v>
      </c>
      <c r="G14085" s="1" t="str">
        <f t="shared" ca="1" si="881"/>
        <v>BOM_APROVADO</v>
      </c>
      <c r="H14085" s="1" t="str">
        <f t="shared" ca="1" si="882"/>
        <v>Não</v>
      </c>
      <c r="I14085" s="1">
        <f t="shared" ca="1" si="883"/>
        <v>0</v>
      </c>
    </row>
    <row r="14086" spans="1:9" x14ac:dyDescent="0.25">
      <c r="A14086" s="4">
        <v>14085</v>
      </c>
      <c r="B14086" s="16">
        <f ca="1">NORMINV(RAND(),AVERAGE(Dados!$B$5:$B$6),(Dados!$B$5-Dados!$B$6)/(6*Dados!$E$5))</f>
        <v>99.999911567490386</v>
      </c>
      <c r="C14086" s="1" t="str">
        <f ca="1">IF(IF(B14086&gt;Dados!$B$6,1,0)+IF(B14086&lt;Dados!$B$5,1,0)=2,"BOM","RUIM")</f>
        <v>BOM</v>
      </c>
      <c r="D14086" s="16">
        <f ca="1">NORMINV(RAND(),0,Dados!$H$5/2)</f>
        <v>2.6061804119859723E-3</v>
      </c>
      <c r="E14086" s="16">
        <f t="shared" ca="1" si="880"/>
        <v>100.00251774790237</v>
      </c>
      <c r="F14086" s="1" t="str">
        <f ca="1">IF(IF(E14086&gt;Dados!$B$6,1,0)+IF(E14086&lt;Dados!$B$5,1,0)=2,"_APROVADO","_REPROVADO")</f>
        <v>_APROVADO</v>
      </c>
      <c r="G14086" s="1" t="str">
        <f t="shared" ca="1" si="881"/>
        <v>BOM_APROVADO</v>
      </c>
      <c r="H14086" s="1" t="str">
        <f t="shared" ca="1" si="882"/>
        <v>Não</v>
      </c>
      <c r="I14086" s="1">
        <f t="shared" ca="1" si="883"/>
        <v>0</v>
      </c>
    </row>
    <row r="14087" spans="1:9" x14ac:dyDescent="0.25">
      <c r="A14087" s="4">
        <v>14086</v>
      </c>
      <c r="B14087" s="16">
        <f ca="1">NORMINV(RAND(),AVERAGE(Dados!$B$5:$B$6),(Dados!$B$5-Dados!$B$6)/(6*Dados!$E$5))</f>
        <v>99.995941960396678</v>
      </c>
      <c r="C14087" s="1" t="str">
        <f ca="1">IF(IF(B14087&gt;Dados!$B$6,1,0)+IF(B14087&lt;Dados!$B$5,1,0)=2,"BOM","RUIM")</f>
        <v>BOM</v>
      </c>
      <c r="D14087" s="16">
        <f ca="1">NORMINV(RAND(),0,Dados!$H$5/2)</f>
        <v>2.3599167414958201E-3</v>
      </c>
      <c r="E14087" s="16">
        <f t="shared" ca="1" si="880"/>
        <v>99.998301877138175</v>
      </c>
      <c r="F14087" s="1" t="str">
        <f ca="1">IF(IF(E14087&gt;Dados!$B$6,1,0)+IF(E14087&lt;Dados!$B$5,1,0)=2,"_APROVADO","_REPROVADO")</f>
        <v>_APROVADO</v>
      </c>
      <c r="G14087" s="1" t="str">
        <f t="shared" ca="1" si="881"/>
        <v>BOM_APROVADO</v>
      </c>
      <c r="H14087" s="1" t="str">
        <f t="shared" ca="1" si="882"/>
        <v>Não</v>
      </c>
      <c r="I14087" s="1">
        <f t="shared" ca="1" si="883"/>
        <v>0</v>
      </c>
    </row>
    <row r="14088" spans="1:9" x14ac:dyDescent="0.25">
      <c r="A14088" s="4">
        <v>14087</v>
      </c>
      <c r="B14088" s="16">
        <f ca="1">NORMINV(RAND(),AVERAGE(Dados!$B$5:$B$6),(Dados!$B$5-Dados!$B$6)/(6*Dados!$E$5))</f>
        <v>100.0017557180128</v>
      </c>
      <c r="C14088" s="1" t="str">
        <f ca="1">IF(IF(B14088&gt;Dados!$B$6,1,0)+IF(B14088&lt;Dados!$B$5,1,0)=2,"BOM","RUIM")</f>
        <v>BOM</v>
      </c>
      <c r="D14088" s="16">
        <f ca="1">NORMINV(RAND(),0,Dados!$H$5/2)</f>
        <v>-4.9654114464115105E-3</v>
      </c>
      <c r="E14088" s="16">
        <f t="shared" ca="1" si="880"/>
        <v>99.996790306566396</v>
      </c>
      <c r="F14088" s="1" t="str">
        <f ca="1">IF(IF(E14088&gt;Dados!$B$6,1,0)+IF(E14088&lt;Dados!$B$5,1,0)=2,"_APROVADO","_REPROVADO")</f>
        <v>_APROVADO</v>
      </c>
      <c r="G14088" s="1" t="str">
        <f t="shared" ca="1" si="881"/>
        <v>BOM_APROVADO</v>
      </c>
      <c r="H14088" s="1" t="str">
        <f t="shared" ca="1" si="882"/>
        <v>Não</v>
      </c>
      <c r="I14088" s="1">
        <f t="shared" ca="1" si="883"/>
        <v>0</v>
      </c>
    </row>
    <row r="14089" spans="1:9" x14ac:dyDescent="0.25">
      <c r="A14089" s="4">
        <v>14088</v>
      </c>
      <c r="B14089" s="16">
        <f ca="1">NORMINV(RAND(),AVERAGE(Dados!$B$5:$B$6),(Dados!$B$5-Dados!$B$6)/(6*Dados!$E$5))</f>
        <v>100.00045674207034</v>
      </c>
      <c r="C14089" s="1" t="str">
        <f ca="1">IF(IF(B14089&gt;Dados!$B$6,1,0)+IF(B14089&lt;Dados!$B$5,1,0)=2,"BOM","RUIM")</f>
        <v>BOM</v>
      </c>
      <c r="D14089" s="16">
        <f ca="1">NORMINV(RAND(),0,Dados!$H$5/2)</f>
        <v>1.6839256891338743E-2</v>
      </c>
      <c r="E14089" s="16">
        <f t="shared" ca="1" si="880"/>
        <v>100.01729599896169</v>
      </c>
      <c r="F14089" s="1" t="str">
        <f ca="1">IF(IF(E14089&gt;Dados!$B$6,1,0)+IF(E14089&lt;Dados!$B$5,1,0)=2,"_APROVADO","_REPROVADO")</f>
        <v>_APROVADO</v>
      </c>
      <c r="G14089" s="1" t="str">
        <f t="shared" ca="1" si="881"/>
        <v>BOM_APROVADO</v>
      </c>
      <c r="H14089" s="1" t="str">
        <f t="shared" ca="1" si="882"/>
        <v>Não</v>
      </c>
      <c r="I14089" s="1">
        <f t="shared" ca="1" si="883"/>
        <v>0</v>
      </c>
    </row>
    <row r="14090" spans="1:9" x14ac:dyDescent="0.25">
      <c r="A14090" s="4">
        <v>14089</v>
      </c>
      <c r="B14090" s="16">
        <f ca="1">NORMINV(RAND(),AVERAGE(Dados!$B$5:$B$6),(Dados!$B$5-Dados!$B$6)/(6*Dados!$E$5))</f>
        <v>99.997492129462131</v>
      </c>
      <c r="C14090" s="1" t="str">
        <f ca="1">IF(IF(B14090&gt;Dados!$B$6,1,0)+IF(B14090&lt;Dados!$B$5,1,0)=2,"BOM","RUIM")</f>
        <v>BOM</v>
      </c>
      <c r="D14090" s="16">
        <f ca="1">NORMINV(RAND(),0,Dados!$H$5/2)</f>
        <v>6.0424667439576479E-3</v>
      </c>
      <c r="E14090" s="16">
        <f t="shared" ca="1" si="880"/>
        <v>100.00353459620609</v>
      </c>
      <c r="F14090" s="1" t="str">
        <f ca="1">IF(IF(E14090&gt;Dados!$B$6,1,0)+IF(E14090&lt;Dados!$B$5,1,0)=2,"_APROVADO","_REPROVADO")</f>
        <v>_APROVADO</v>
      </c>
      <c r="G14090" s="1" t="str">
        <f t="shared" ca="1" si="881"/>
        <v>BOM_APROVADO</v>
      </c>
      <c r="H14090" s="1" t="str">
        <f t="shared" ca="1" si="882"/>
        <v>Não</v>
      </c>
      <c r="I14090" s="1">
        <f t="shared" ca="1" si="883"/>
        <v>0</v>
      </c>
    </row>
    <row r="14091" spans="1:9" x14ac:dyDescent="0.25">
      <c r="A14091" s="4">
        <v>14090</v>
      </c>
      <c r="B14091" s="16">
        <f ca="1">NORMINV(RAND(),AVERAGE(Dados!$B$5:$B$6),(Dados!$B$5-Dados!$B$6)/(6*Dados!$E$5))</f>
        <v>100.00379214274882</v>
      </c>
      <c r="C14091" s="1" t="str">
        <f ca="1">IF(IF(B14091&gt;Dados!$B$6,1,0)+IF(B14091&lt;Dados!$B$5,1,0)=2,"BOM","RUIM")</f>
        <v>BOM</v>
      </c>
      <c r="D14091" s="16">
        <f ca="1">NORMINV(RAND(),0,Dados!$H$5/2)</f>
        <v>-8.2062023576054705E-3</v>
      </c>
      <c r="E14091" s="16">
        <f t="shared" ca="1" si="880"/>
        <v>99.995585940391223</v>
      </c>
      <c r="F14091" s="1" t="str">
        <f ca="1">IF(IF(E14091&gt;Dados!$B$6,1,0)+IF(E14091&lt;Dados!$B$5,1,0)=2,"_APROVADO","_REPROVADO")</f>
        <v>_APROVADO</v>
      </c>
      <c r="G14091" s="1" t="str">
        <f t="shared" ca="1" si="881"/>
        <v>BOM_APROVADO</v>
      </c>
      <c r="H14091" s="1" t="str">
        <f t="shared" ca="1" si="882"/>
        <v>Não</v>
      </c>
      <c r="I14091" s="1">
        <f t="shared" ca="1" si="883"/>
        <v>0</v>
      </c>
    </row>
    <row r="14092" spans="1:9" x14ac:dyDescent="0.25">
      <c r="A14092" s="4">
        <v>14091</v>
      </c>
      <c r="B14092" s="16">
        <f ca="1">NORMINV(RAND(),AVERAGE(Dados!$B$5:$B$6),(Dados!$B$5-Dados!$B$6)/(6*Dados!$E$5))</f>
        <v>99.997196166396336</v>
      </c>
      <c r="C14092" s="1" t="str">
        <f ca="1">IF(IF(B14092&gt;Dados!$B$6,1,0)+IF(B14092&lt;Dados!$B$5,1,0)=2,"BOM","RUIM")</f>
        <v>BOM</v>
      </c>
      <c r="D14092" s="16">
        <f ca="1">NORMINV(RAND(),0,Dados!$H$5/2)</f>
        <v>4.7378423895381412E-3</v>
      </c>
      <c r="E14092" s="16">
        <f t="shared" ca="1" si="880"/>
        <v>100.00193400878588</v>
      </c>
      <c r="F14092" s="1" t="str">
        <f ca="1">IF(IF(E14092&gt;Dados!$B$6,1,0)+IF(E14092&lt;Dados!$B$5,1,0)=2,"_APROVADO","_REPROVADO")</f>
        <v>_APROVADO</v>
      </c>
      <c r="G14092" s="1" t="str">
        <f t="shared" ca="1" si="881"/>
        <v>BOM_APROVADO</v>
      </c>
      <c r="H14092" s="1" t="str">
        <f t="shared" ca="1" si="882"/>
        <v>Não</v>
      </c>
      <c r="I14092" s="1">
        <f t="shared" ca="1" si="883"/>
        <v>0</v>
      </c>
    </row>
    <row r="14093" spans="1:9" x14ac:dyDescent="0.25">
      <c r="A14093" s="4">
        <v>14092</v>
      </c>
      <c r="B14093" s="16">
        <f ca="1">NORMINV(RAND(),AVERAGE(Dados!$B$5:$B$6),(Dados!$B$5-Dados!$B$6)/(6*Dados!$E$5))</f>
        <v>99.997672385409757</v>
      </c>
      <c r="C14093" s="1" t="str">
        <f ca="1">IF(IF(B14093&gt;Dados!$B$6,1,0)+IF(B14093&lt;Dados!$B$5,1,0)=2,"BOM","RUIM")</f>
        <v>BOM</v>
      </c>
      <c r="D14093" s="16">
        <f ca="1">NORMINV(RAND(),0,Dados!$H$5/2)</f>
        <v>-3.1225307239791302E-3</v>
      </c>
      <c r="E14093" s="16">
        <f t="shared" ca="1" si="880"/>
        <v>99.994549854685772</v>
      </c>
      <c r="F14093" s="1" t="str">
        <f ca="1">IF(IF(E14093&gt;Dados!$B$6,1,0)+IF(E14093&lt;Dados!$B$5,1,0)=2,"_APROVADO","_REPROVADO")</f>
        <v>_APROVADO</v>
      </c>
      <c r="G14093" s="1" t="str">
        <f t="shared" ca="1" si="881"/>
        <v>BOM_APROVADO</v>
      </c>
      <c r="H14093" s="1" t="str">
        <f t="shared" ca="1" si="882"/>
        <v>Não</v>
      </c>
      <c r="I14093" s="1">
        <f t="shared" ca="1" si="883"/>
        <v>0</v>
      </c>
    </row>
    <row r="14094" spans="1:9" x14ac:dyDescent="0.25">
      <c r="A14094" s="4">
        <v>14093</v>
      </c>
      <c r="B14094" s="16">
        <f ca="1">NORMINV(RAND(),AVERAGE(Dados!$B$5:$B$6),(Dados!$B$5-Dados!$B$6)/(6*Dados!$E$5))</f>
        <v>99.997361076299455</v>
      </c>
      <c r="C14094" s="1" t="str">
        <f ca="1">IF(IF(B14094&gt;Dados!$B$6,1,0)+IF(B14094&lt;Dados!$B$5,1,0)=2,"BOM","RUIM")</f>
        <v>BOM</v>
      </c>
      <c r="D14094" s="16">
        <f ca="1">NORMINV(RAND(),0,Dados!$H$5/2)</f>
        <v>3.7571220209820094E-3</v>
      </c>
      <c r="E14094" s="16">
        <f t="shared" ca="1" si="880"/>
        <v>100.00111819832044</v>
      </c>
      <c r="F14094" s="1" t="str">
        <f ca="1">IF(IF(E14094&gt;Dados!$B$6,1,0)+IF(E14094&lt;Dados!$B$5,1,0)=2,"_APROVADO","_REPROVADO")</f>
        <v>_APROVADO</v>
      </c>
      <c r="G14094" s="1" t="str">
        <f t="shared" ca="1" si="881"/>
        <v>BOM_APROVADO</v>
      </c>
      <c r="H14094" s="1" t="str">
        <f t="shared" ca="1" si="882"/>
        <v>Não</v>
      </c>
      <c r="I14094" s="1">
        <f t="shared" ca="1" si="883"/>
        <v>0</v>
      </c>
    </row>
    <row r="14095" spans="1:9" x14ac:dyDescent="0.25">
      <c r="A14095" s="4">
        <v>14094</v>
      </c>
      <c r="B14095" s="16">
        <f ca="1">NORMINV(RAND(),AVERAGE(Dados!$B$5:$B$6),(Dados!$B$5-Dados!$B$6)/(6*Dados!$E$5))</f>
        <v>100.00173840950252</v>
      </c>
      <c r="C14095" s="1" t="str">
        <f ca="1">IF(IF(B14095&gt;Dados!$B$6,1,0)+IF(B14095&lt;Dados!$B$5,1,0)=2,"BOM","RUIM")</f>
        <v>BOM</v>
      </c>
      <c r="D14095" s="16">
        <f ca="1">NORMINV(RAND(),0,Dados!$H$5/2)</f>
        <v>4.1543608643690557E-3</v>
      </c>
      <c r="E14095" s="16">
        <f t="shared" ca="1" si="880"/>
        <v>100.00589277036688</v>
      </c>
      <c r="F14095" s="1" t="str">
        <f ca="1">IF(IF(E14095&gt;Dados!$B$6,1,0)+IF(E14095&lt;Dados!$B$5,1,0)=2,"_APROVADO","_REPROVADO")</f>
        <v>_APROVADO</v>
      </c>
      <c r="G14095" s="1" t="str">
        <f t="shared" ca="1" si="881"/>
        <v>BOM_APROVADO</v>
      </c>
      <c r="H14095" s="1" t="str">
        <f t="shared" ca="1" si="882"/>
        <v>Não</v>
      </c>
      <c r="I14095" s="1">
        <f t="shared" ca="1" si="883"/>
        <v>0</v>
      </c>
    </row>
    <row r="14096" spans="1:9" x14ac:dyDescent="0.25">
      <c r="A14096" s="4">
        <v>14095</v>
      </c>
      <c r="B14096" s="16">
        <f ca="1">NORMINV(RAND(),AVERAGE(Dados!$B$5:$B$6),(Dados!$B$5-Dados!$B$6)/(6*Dados!$E$5))</f>
        <v>99.999135772824417</v>
      </c>
      <c r="C14096" s="1" t="str">
        <f ca="1">IF(IF(B14096&gt;Dados!$B$6,1,0)+IF(B14096&lt;Dados!$B$5,1,0)=2,"BOM","RUIM")</f>
        <v>BOM</v>
      </c>
      <c r="D14096" s="16">
        <f ca="1">NORMINV(RAND(),0,Dados!$H$5/2)</f>
        <v>2.1042482805168341E-3</v>
      </c>
      <c r="E14096" s="16">
        <f t="shared" ca="1" si="880"/>
        <v>100.00124002110493</v>
      </c>
      <c r="F14096" s="1" t="str">
        <f ca="1">IF(IF(E14096&gt;Dados!$B$6,1,0)+IF(E14096&lt;Dados!$B$5,1,0)=2,"_APROVADO","_REPROVADO")</f>
        <v>_APROVADO</v>
      </c>
      <c r="G14096" s="1" t="str">
        <f t="shared" ca="1" si="881"/>
        <v>BOM_APROVADO</v>
      </c>
      <c r="H14096" s="1" t="str">
        <f t="shared" ca="1" si="882"/>
        <v>Não</v>
      </c>
      <c r="I14096" s="1">
        <f t="shared" ca="1" si="883"/>
        <v>0</v>
      </c>
    </row>
    <row r="14097" spans="1:9" x14ac:dyDescent="0.25">
      <c r="A14097" s="4">
        <v>14096</v>
      </c>
      <c r="B14097" s="16">
        <f ca="1">NORMINV(RAND(),AVERAGE(Dados!$B$5:$B$6),(Dados!$B$5-Dados!$B$6)/(6*Dados!$E$5))</f>
        <v>99.994330947594293</v>
      </c>
      <c r="C14097" s="1" t="str">
        <f ca="1">IF(IF(B14097&gt;Dados!$B$6,1,0)+IF(B14097&lt;Dados!$B$5,1,0)=2,"BOM","RUIM")</f>
        <v>BOM</v>
      </c>
      <c r="D14097" s="16">
        <f ca="1">NORMINV(RAND(),0,Dados!$H$5/2)</f>
        <v>9.7417057789711201E-3</v>
      </c>
      <c r="E14097" s="16">
        <f t="shared" ca="1" si="880"/>
        <v>100.00407265337326</v>
      </c>
      <c r="F14097" s="1" t="str">
        <f ca="1">IF(IF(E14097&gt;Dados!$B$6,1,0)+IF(E14097&lt;Dados!$B$5,1,0)=2,"_APROVADO","_REPROVADO")</f>
        <v>_APROVADO</v>
      </c>
      <c r="G14097" s="1" t="str">
        <f t="shared" ca="1" si="881"/>
        <v>BOM_APROVADO</v>
      </c>
      <c r="H14097" s="1" t="str">
        <f t="shared" ca="1" si="882"/>
        <v>Não</v>
      </c>
      <c r="I14097" s="1">
        <f t="shared" ca="1" si="883"/>
        <v>0</v>
      </c>
    </row>
    <row r="14098" spans="1:9" x14ac:dyDescent="0.25">
      <c r="A14098" s="4">
        <v>14097</v>
      </c>
      <c r="B14098" s="16">
        <f ca="1">NORMINV(RAND(),AVERAGE(Dados!$B$5:$B$6),(Dados!$B$5-Dados!$B$6)/(6*Dados!$E$5))</f>
        <v>99.992266111746105</v>
      </c>
      <c r="C14098" s="1" t="str">
        <f ca="1">IF(IF(B14098&gt;Dados!$B$6,1,0)+IF(B14098&lt;Dados!$B$5,1,0)=2,"BOM","RUIM")</f>
        <v>BOM</v>
      </c>
      <c r="D14098" s="16">
        <f ca="1">NORMINV(RAND(),0,Dados!$H$5/2)</f>
        <v>-1.9392650377057206E-2</v>
      </c>
      <c r="E14098" s="16">
        <f t="shared" ref="E14098:E14161" ca="1" si="884">B14098+D14098</f>
        <v>99.972873461369048</v>
      </c>
      <c r="F14098" s="1" t="str">
        <f ca="1">IF(IF(E14098&gt;Dados!$B$6,1,0)+IF(E14098&lt;Dados!$B$5,1,0)=2,"_APROVADO","_REPROVADO")</f>
        <v>_REPROVADO</v>
      </c>
      <c r="G14098" s="1" t="str">
        <f t="shared" ref="G14098:G14161" ca="1" si="885">CONCATENATE(C14098,F14098)</f>
        <v>BOM_REPROVADO</v>
      </c>
      <c r="H14098" s="1" t="str">
        <f t="shared" ca="1" si="882"/>
        <v>Sim</v>
      </c>
      <c r="I14098" s="1">
        <f t="shared" ca="1" si="883"/>
        <v>1</v>
      </c>
    </row>
    <row r="14099" spans="1:9" x14ac:dyDescent="0.25">
      <c r="A14099" s="4">
        <v>14098</v>
      </c>
      <c r="B14099" s="16">
        <f ca="1">NORMINV(RAND(),AVERAGE(Dados!$B$5:$B$6),(Dados!$B$5-Dados!$B$6)/(6*Dados!$E$5))</f>
        <v>99.996682164477605</v>
      </c>
      <c r="C14099" s="1" t="str">
        <f ca="1">IF(IF(B14099&gt;Dados!$B$6,1,0)+IF(B14099&lt;Dados!$B$5,1,0)=2,"BOM","RUIM")</f>
        <v>BOM</v>
      </c>
      <c r="D14099" s="16">
        <f ca="1">NORMINV(RAND(),0,Dados!$H$5/2)</f>
        <v>-1.9875128902373325E-3</v>
      </c>
      <c r="E14099" s="16">
        <f t="shared" ca="1" si="884"/>
        <v>99.994694651587366</v>
      </c>
      <c r="F14099" s="1" t="str">
        <f ca="1">IF(IF(E14099&gt;Dados!$B$6,1,0)+IF(E14099&lt;Dados!$B$5,1,0)=2,"_APROVADO","_REPROVADO")</f>
        <v>_APROVADO</v>
      </c>
      <c r="G14099" s="1" t="str">
        <f t="shared" ca="1" si="885"/>
        <v>BOM_APROVADO</v>
      </c>
      <c r="H14099" s="1" t="str">
        <f t="shared" ca="1" si="882"/>
        <v>Não</v>
      </c>
      <c r="I14099" s="1">
        <f t="shared" ca="1" si="883"/>
        <v>0</v>
      </c>
    </row>
    <row r="14100" spans="1:9" x14ac:dyDescent="0.25">
      <c r="A14100" s="4">
        <v>14099</v>
      </c>
      <c r="B14100" s="16">
        <f ca="1">NORMINV(RAND(),AVERAGE(Dados!$B$5:$B$6),(Dados!$B$5-Dados!$B$6)/(6*Dados!$E$5))</f>
        <v>99.998574045236126</v>
      </c>
      <c r="C14100" s="1" t="str">
        <f ca="1">IF(IF(B14100&gt;Dados!$B$6,1,0)+IF(B14100&lt;Dados!$B$5,1,0)=2,"BOM","RUIM")</f>
        <v>BOM</v>
      </c>
      <c r="D14100" s="16">
        <f ca="1">NORMINV(RAND(),0,Dados!$H$5/2)</f>
        <v>-8.5027022318481735E-3</v>
      </c>
      <c r="E14100" s="16">
        <f t="shared" ca="1" si="884"/>
        <v>99.990071343004274</v>
      </c>
      <c r="F14100" s="1" t="str">
        <f ca="1">IF(IF(E14100&gt;Dados!$B$6,1,0)+IF(E14100&lt;Dados!$B$5,1,0)=2,"_APROVADO","_REPROVADO")</f>
        <v>_APROVADO</v>
      </c>
      <c r="G14100" s="1" t="str">
        <f t="shared" ca="1" si="885"/>
        <v>BOM_APROVADO</v>
      </c>
      <c r="H14100" s="1" t="str">
        <f t="shared" ca="1" si="882"/>
        <v>Não</v>
      </c>
      <c r="I14100" s="1">
        <f t="shared" ca="1" si="883"/>
        <v>0</v>
      </c>
    </row>
    <row r="14101" spans="1:9" x14ac:dyDescent="0.25">
      <c r="A14101" s="4">
        <v>14100</v>
      </c>
      <c r="B14101" s="16">
        <f ca="1">NORMINV(RAND(),AVERAGE(Dados!$B$5:$B$6),(Dados!$B$5-Dados!$B$6)/(6*Dados!$E$5))</f>
        <v>99.999501254867525</v>
      </c>
      <c r="C14101" s="1" t="str">
        <f ca="1">IF(IF(B14101&gt;Dados!$B$6,1,0)+IF(B14101&lt;Dados!$B$5,1,0)=2,"BOM","RUIM")</f>
        <v>BOM</v>
      </c>
      <c r="D14101" s="16">
        <f ca="1">NORMINV(RAND(),0,Dados!$H$5/2)</f>
        <v>-9.6146709790046066E-4</v>
      </c>
      <c r="E14101" s="16">
        <f t="shared" ca="1" si="884"/>
        <v>99.99853978776963</v>
      </c>
      <c r="F14101" s="1" t="str">
        <f ca="1">IF(IF(E14101&gt;Dados!$B$6,1,0)+IF(E14101&lt;Dados!$B$5,1,0)=2,"_APROVADO","_REPROVADO")</f>
        <v>_APROVADO</v>
      </c>
      <c r="G14101" s="1" t="str">
        <f t="shared" ca="1" si="885"/>
        <v>BOM_APROVADO</v>
      </c>
      <c r="H14101" s="1" t="str">
        <f t="shared" ca="1" si="882"/>
        <v>Não</v>
      </c>
      <c r="I14101" s="1">
        <f t="shared" ca="1" si="883"/>
        <v>0</v>
      </c>
    </row>
    <row r="14102" spans="1:9" x14ac:dyDescent="0.25">
      <c r="A14102" s="4">
        <v>14101</v>
      </c>
      <c r="B14102" s="16">
        <f ca="1">NORMINV(RAND(),AVERAGE(Dados!$B$5:$B$6),(Dados!$B$5-Dados!$B$6)/(6*Dados!$E$5))</f>
        <v>99.998871098270115</v>
      </c>
      <c r="C14102" s="1" t="str">
        <f ca="1">IF(IF(B14102&gt;Dados!$B$6,1,0)+IF(B14102&lt;Dados!$B$5,1,0)=2,"BOM","RUIM")</f>
        <v>BOM</v>
      </c>
      <c r="D14102" s="16">
        <f ca="1">NORMINV(RAND(),0,Dados!$H$5/2)</f>
        <v>-1.2017559265455646E-2</v>
      </c>
      <c r="E14102" s="16">
        <f t="shared" ca="1" si="884"/>
        <v>99.986853539004656</v>
      </c>
      <c r="F14102" s="1" t="str">
        <f ca="1">IF(IF(E14102&gt;Dados!$B$6,1,0)+IF(E14102&lt;Dados!$B$5,1,0)=2,"_APROVADO","_REPROVADO")</f>
        <v>_APROVADO</v>
      </c>
      <c r="G14102" s="1" t="str">
        <f t="shared" ca="1" si="885"/>
        <v>BOM_APROVADO</v>
      </c>
      <c r="H14102" s="1" t="str">
        <f t="shared" ca="1" si="882"/>
        <v>Não</v>
      </c>
      <c r="I14102" s="1">
        <f t="shared" ca="1" si="883"/>
        <v>0</v>
      </c>
    </row>
    <row r="14103" spans="1:9" x14ac:dyDescent="0.25">
      <c r="A14103" s="4">
        <v>14102</v>
      </c>
      <c r="B14103" s="16">
        <f ca="1">NORMINV(RAND(),AVERAGE(Dados!$B$5:$B$6),(Dados!$B$5-Dados!$B$6)/(6*Dados!$E$5))</f>
        <v>99.997289210221908</v>
      </c>
      <c r="C14103" s="1" t="str">
        <f ca="1">IF(IF(B14103&gt;Dados!$B$6,1,0)+IF(B14103&lt;Dados!$B$5,1,0)=2,"BOM","RUIM")</f>
        <v>BOM</v>
      </c>
      <c r="D14103" s="16">
        <f ca="1">NORMINV(RAND(),0,Dados!$H$5/2)</f>
        <v>-8.6680434167043033E-3</v>
      </c>
      <c r="E14103" s="16">
        <f t="shared" ca="1" si="884"/>
        <v>99.988621166805203</v>
      </c>
      <c r="F14103" s="1" t="str">
        <f ca="1">IF(IF(E14103&gt;Dados!$B$6,1,0)+IF(E14103&lt;Dados!$B$5,1,0)=2,"_APROVADO","_REPROVADO")</f>
        <v>_APROVADO</v>
      </c>
      <c r="G14103" s="1" t="str">
        <f t="shared" ca="1" si="885"/>
        <v>BOM_APROVADO</v>
      </c>
      <c r="H14103" s="1" t="str">
        <f t="shared" ca="1" si="882"/>
        <v>Não</v>
      </c>
      <c r="I14103" s="1">
        <f t="shared" ca="1" si="883"/>
        <v>0</v>
      </c>
    </row>
    <row r="14104" spans="1:9" x14ac:dyDescent="0.25">
      <c r="A14104" s="4">
        <v>14103</v>
      </c>
      <c r="B14104" s="16">
        <f ca="1">NORMINV(RAND(),AVERAGE(Dados!$B$5:$B$6),(Dados!$B$5-Dados!$B$6)/(6*Dados!$E$5))</f>
        <v>99.996000585017228</v>
      </c>
      <c r="C14104" s="1" t="str">
        <f ca="1">IF(IF(B14104&gt;Dados!$B$6,1,0)+IF(B14104&lt;Dados!$B$5,1,0)=2,"BOM","RUIM")</f>
        <v>BOM</v>
      </c>
      <c r="D14104" s="16">
        <f ca="1">NORMINV(RAND(),0,Dados!$H$5/2)</f>
        <v>-8.1890653908056367E-3</v>
      </c>
      <c r="E14104" s="16">
        <f t="shared" ca="1" si="884"/>
        <v>99.987811519626419</v>
      </c>
      <c r="F14104" s="1" t="str">
        <f ca="1">IF(IF(E14104&gt;Dados!$B$6,1,0)+IF(E14104&lt;Dados!$B$5,1,0)=2,"_APROVADO","_REPROVADO")</f>
        <v>_APROVADO</v>
      </c>
      <c r="G14104" s="1" t="str">
        <f t="shared" ca="1" si="885"/>
        <v>BOM_APROVADO</v>
      </c>
      <c r="H14104" s="1" t="str">
        <f t="shared" ca="1" si="882"/>
        <v>Não</v>
      </c>
      <c r="I14104" s="1">
        <f t="shared" ca="1" si="883"/>
        <v>0</v>
      </c>
    </row>
    <row r="14105" spans="1:9" x14ac:dyDescent="0.25">
      <c r="A14105" s="4">
        <v>14104</v>
      </c>
      <c r="B14105" s="16">
        <f ca="1">NORMINV(RAND(),AVERAGE(Dados!$B$5:$B$6),(Dados!$B$5-Dados!$B$6)/(6*Dados!$E$5))</f>
        <v>100.00002585456318</v>
      </c>
      <c r="C14105" s="1" t="str">
        <f ca="1">IF(IF(B14105&gt;Dados!$B$6,1,0)+IF(B14105&lt;Dados!$B$5,1,0)=2,"BOM","RUIM")</f>
        <v>BOM</v>
      </c>
      <c r="D14105" s="16">
        <f ca="1">NORMINV(RAND(),0,Dados!$H$5/2)</f>
        <v>7.2258232890521417E-3</v>
      </c>
      <c r="E14105" s="16">
        <f t="shared" ca="1" si="884"/>
        <v>100.00725167785222</v>
      </c>
      <c r="F14105" s="1" t="str">
        <f ca="1">IF(IF(E14105&gt;Dados!$B$6,1,0)+IF(E14105&lt;Dados!$B$5,1,0)=2,"_APROVADO","_REPROVADO")</f>
        <v>_APROVADO</v>
      </c>
      <c r="G14105" s="1" t="str">
        <f t="shared" ca="1" si="885"/>
        <v>BOM_APROVADO</v>
      </c>
      <c r="H14105" s="1" t="str">
        <f t="shared" ca="1" si="882"/>
        <v>Não</v>
      </c>
      <c r="I14105" s="1">
        <f t="shared" ca="1" si="883"/>
        <v>0</v>
      </c>
    </row>
    <row r="14106" spans="1:9" x14ac:dyDescent="0.25">
      <c r="A14106" s="4">
        <v>14105</v>
      </c>
      <c r="B14106" s="16">
        <f ca="1">NORMINV(RAND(),AVERAGE(Dados!$B$5:$B$6),(Dados!$B$5-Dados!$B$6)/(6*Dados!$E$5))</f>
        <v>100.00260304063494</v>
      </c>
      <c r="C14106" s="1" t="str">
        <f ca="1">IF(IF(B14106&gt;Dados!$B$6,1,0)+IF(B14106&lt;Dados!$B$5,1,0)=2,"BOM","RUIM")</f>
        <v>BOM</v>
      </c>
      <c r="D14106" s="16">
        <f ca="1">NORMINV(RAND(),0,Dados!$H$5/2)</f>
        <v>5.6179265196118207E-4</v>
      </c>
      <c r="E14106" s="16">
        <f t="shared" ca="1" si="884"/>
        <v>100.0031648332869</v>
      </c>
      <c r="F14106" s="1" t="str">
        <f ca="1">IF(IF(E14106&gt;Dados!$B$6,1,0)+IF(E14106&lt;Dados!$B$5,1,0)=2,"_APROVADO","_REPROVADO")</f>
        <v>_APROVADO</v>
      </c>
      <c r="G14106" s="1" t="str">
        <f t="shared" ca="1" si="885"/>
        <v>BOM_APROVADO</v>
      </c>
      <c r="H14106" s="1" t="str">
        <f t="shared" ca="1" si="882"/>
        <v>Não</v>
      </c>
      <c r="I14106" s="1">
        <f t="shared" ca="1" si="883"/>
        <v>0</v>
      </c>
    </row>
    <row r="14107" spans="1:9" x14ac:dyDescent="0.25">
      <c r="A14107" s="4">
        <v>14106</v>
      </c>
      <c r="B14107" s="16">
        <f ca="1">NORMINV(RAND(),AVERAGE(Dados!$B$5:$B$6),(Dados!$B$5-Dados!$B$6)/(6*Dados!$E$5))</f>
        <v>100.00598340628473</v>
      </c>
      <c r="C14107" s="1" t="str">
        <f ca="1">IF(IF(B14107&gt;Dados!$B$6,1,0)+IF(B14107&lt;Dados!$B$5,1,0)=2,"BOM","RUIM")</f>
        <v>BOM</v>
      </c>
      <c r="D14107" s="16">
        <f ca="1">NORMINV(RAND(),0,Dados!$H$5/2)</f>
        <v>4.7830562792599502E-3</v>
      </c>
      <c r="E14107" s="16">
        <f t="shared" ca="1" si="884"/>
        <v>100.01076646256399</v>
      </c>
      <c r="F14107" s="1" t="str">
        <f ca="1">IF(IF(E14107&gt;Dados!$B$6,1,0)+IF(E14107&lt;Dados!$B$5,1,0)=2,"_APROVADO","_REPROVADO")</f>
        <v>_APROVADO</v>
      </c>
      <c r="G14107" s="1" t="str">
        <f t="shared" ca="1" si="885"/>
        <v>BOM_APROVADO</v>
      </c>
      <c r="H14107" s="1" t="str">
        <f t="shared" ca="1" si="882"/>
        <v>Não</v>
      </c>
      <c r="I14107" s="1">
        <f t="shared" ca="1" si="883"/>
        <v>0</v>
      </c>
    </row>
    <row r="14108" spans="1:9" x14ac:dyDescent="0.25">
      <c r="A14108" s="4">
        <v>14107</v>
      </c>
      <c r="B14108" s="16">
        <f ca="1">NORMINV(RAND(),AVERAGE(Dados!$B$5:$B$6),(Dados!$B$5-Dados!$B$6)/(6*Dados!$E$5))</f>
        <v>100.00391091559413</v>
      </c>
      <c r="C14108" s="1" t="str">
        <f ca="1">IF(IF(B14108&gt;Dados!$B$6,1,0)+IF(B14108&lt;Dados!$B$5,1,0)=2,"BOM","RUIM")</f>
        <v>BOM</v>
      </c>
      <c r="D14108" s="16">
        <f ca="1">NORMINV(RAND(),0,Dados!$H$5/2)</f>
        <v>-5.2254662235606012E-3</v>
      </c>
      <c r="E14108" s="16">
        <f t="shared" ca="1" si="884"/>
        <v>99.998685449370569</v>
      </c>
      <c r="F14108" s="1" t="str">
        <f ca="1">IF(IF(E14108&gt;Dados!$B$6,1,0)+IF(E14108&lt;Dados!$B$5,1,0)=2,"_APROVADO","_REPROVADO")</f>
        <v>_APROVADO</v>
      </c>
      <c r="G14108" s="1" t="str">
        <f t="shared" ca="1" si="885"/>
        <v>BOM_APROVADO</v>
      </c>
      <c r="H14108" s="1" t="str">
        <f t="shared" ca="1" si="882"/>
        <v>Não</v>
      </c>
      <c r="I14108" s="1">
        <f t="shared" ca="1" si="883"/>
        <v>0</v>
      </c>
    </row>
    <row r="14109" spans="1:9" x14ac:dyDescent="0.25">
      <c r="A14109" s="4">
        <v>14108</v>
      </c>
      <c r="B14109" s="16">
        <f ca="1">NORMINV(RAND(),AVERAGE(Dados!$B$5:$B$6),(Dados!$B$5-Dados!$B$6)/(6*Dados!$E$5))</f>
        <v>99.99316733186366</v>
      </c>
      <c r="C14109" s="1" t="str">
        <f ca="1">IF(IF(B14109&gt;Dados!$B$6,1,0)+IF(B14109&lt;Dados!$B$5,1,0)=2,"BOM","RUIM")</f>
        <v>BOM</v>
      </c>
      <c r="D14109" s="16">
        <f ca="1">NORMINV(RAND(),0,Dados!$H$5/2)</f>
        <v>-9.9212613324403068E-3</v>
      </c>
      <c r="E14109" s="16">
        <f t="shared" ca="1" si="884"/>
        <v>99.983246070531223</v>
      </c>
      <c r="F14109" s="1" t="str">
        <f ca="1">IF(IF(E14109&gt;Dados!$B$6,1,0)+IF(E14109&lt;Dados!$B$5,1,0)=2,"_APROVADO","_REPROVADO")</f>
        <v>_APROVADO</v>
      </c>
      <c r="G14109" s="1" t="str">
        <f t="shared" ca="1" si="885"/>
        <v>BOM_APROVADO</v>
      </c>
      <c r="H14109" s="1" t="str">
        <f t="shared" ca="1" si="882"/>
        <v>Não</v>
      </c>
      <c r="I14109" s="1">
        <f t="shared" ca="1" si="883"/>
        <v>0</v>
      </c>
    </row>
    <row r="14110" spans="1:9" x14ac:dyDescent="0.25">
      <c r="A14110" s="4">
        <v>14109</v>
      </c>
      <c r="B14110" s="16">
        <f ca="1">NORMINV(RAND(),AVERAGE(Dados!$B$5:$B$6),(Dados!$B$5-Dados!$B$6)/(6*Dados!$E$5))</f>
        <v>100.00716806753088</v>
      </c>
      <c r="C14110" s="1" t="str">
        <f ca="1">IF(IF(B14110&gt;Dados!$B$6,1,0)+IF(B14110&lt;Dados!$B$5,1,0)=2,"BOM","RUIM")</f>
        <v>BOM</v>
      </c>
      <c r="D14110" s="16">
        <f ca="1">NORMINV(RAND(),0,Dados!$H$5/2)</f>
        <v>2.1780349848815835E-2</v>
      </c>
      <c r="E14110" s="16">
        <f t="shared" ca="1" si="884"/>
        <v>100.0289484173797</v>
      </c>
      <c r="F14110" s="1" t="str">
        <f ca="1">IF(IF(E14110&gt;Dados!$B$6,1,0)+IF(E14110&lt;Dados!$B$5,1,0)=2,"_APROVADO","_REPROVADO")</f>
        <v>_REPROVADO</v>
      </c>
      <c r="G14110" s="1" t="str">
        <f t="shared" ca="1" si="885"/>
        <v>BOM_REPROVADO</v>
      </c>
      <c r="H14110" s="1" t="str">
        <f t="shared" ca="1" si="882"/>
        <v>Sim</v>
      </c>
      <c r="I14110" s="1">
        <f t="shared" ca="1" si="883"/>
        <v>1</v>
      </c>
    </row>
    <row r="14111" spans="1:9" x14ac:dyDescent="0.25">
      <c r="A14111" s="4">
        <v>14110</v>
      </c>
      <c r="B14111" s="16">
        <f ca="1">NORMINV(RAND(),AVERAGE(Dados!$B$5:$B$6),(Dados!$B$5-Dados!$B$6)/(6*Dados!$E$5))</f>
        <v>99.999131765925469</v>
      </c>
      <c r="C14111" s="1" t="str">
        <f ca="1">IF(IF(B14111&gt;Dados!$B$6,1,0)+IF(B14111&lt;Dados!$B$5,1,0)=2,"BOM","RUIM")</f>
        <v>BOM</v>
      </c>
      <c r="D14111" s="16">
        <f ca="1">NORMINV(RAND(),0,Dados!$H$5/2)</f>
        <v>4.6099844271044856E-3</v>
      </c>
      <c r="E14111" s="16">
        <f t="shared" ca="1" si="884"/>
        <v>100.00374175035257</v>
      </c>
      <c r="F14111" s="1" t="str">
        <f ca="1">IF(IF(E14111&gt;Dados!$B$6,1,0)+IF(E14111&lt;Dados!$B$5,1,0)=2,"_APROVADO","_REPROVADO")</f>
        <v>_APROVADO</v>
      </c>
      <c r="G14111" s="1" t="str">
        <f t="shared" ca="1" si="885"/>
        <v>BOM_APROVADO</v>
      </c>
      <c r="H14111" s="1" t="str">
        <f t="shared" ca="1" si="882"/>
        <v>Não</v>
      </c>
      <c r="I14111" s="1">
        <f t="shared" ca="1" si="883"/>
        <v>0</v>
      </c>
    </row>
    <row r="14112" spans="1:9" x14ac:dyDescent="0.25">
      <c r="A14112" s="4">
        <v>14111</v>
      </c>
      <c r="B14112" s="16">
        <f ca="1">NORMINV(RAND(),AVERAGE(Dados!$B$5:$B$6),(Dados!$B$5-Dados!$B$6)/(6*Dados!$E$5))</f>
        <v>100.00146264387354</v>
      </c>
      <c r="C14112" s="1" t="str">
        <f ca="1">IF(IF(B14112&gt;Dados!$B$6,1,0)+IF(B14112&lt;Dados!$B$5,1,0)=2,"BOM","RUIM")</f>
        <v>BOM</v>
      </c>
      <c r="D14112" s="16">
        <f ca="1">NORMINV(RAND(),0,Dados!$H$5/2)</f>
        <v>1.1960038707979336E-2</v>
      </c>
      <c r="E14112" s="16">
        <f t="shared" ca="1" si="884"/>
        <v>100.01342268258152</v>
      </c>
      <c r="F14112" s="1" t="str">
        <f ca="1">IF(IF(E14112&gt;Dados!$B$6,1,0)+IF(E14112&lt;Dados!$B$5,1,0)=2,"_APROVADO","_REPROVADO")</f>
        <v>_APROVADO</v>
      </c>
      <c r="G14112" s="1" t="str">
        <f t="shared" ca="1" si="885"/>
        <v>BOM_APROVADO</v>
      </c>
      <c r="H14112" s="1" t="str">
        <f t="shared" ca="1" si="882"/>
        <v>Não</v>
      </c>
      <c r="I14112" s="1">
        <f t="shared" ca="1" si="883"/>
        <v>0</v>
      </c>
    </row>
    <row r="14113" spans="1:9" x14ac:dyDescent="0.25">
      <c r="A14113" s="4">
        <v>14112</v>
      </c>
      <c r="B14113" s="16">
        <f ca="1">NORMINV(RAND(),AVERAGE(Dados!$B$5:$B$6),(Dados!$B$5-Dados!$B$6)/(6*Dados!$E$5))</f>
        <v>100.00608304158803</v>
      </c>
      <c r="C14113" s="1" t="str">
        <f ca="1">IF(IF(B14113&gt;Dados!$B$6,1,0)+IF(B14113&lt;Dados!$B$5,1,0)=2,"BOM","RUIM")</f>
        <v>BOM</v>
      </c>
      <c r="D14113" s="16">
        <f ca="1">NORMINV(RAND(),0,Dados!$H$5/2)</f>
        <v>-1.9303567772565249E-2</v>
      </c>
      <c r="E14113" s="16">
        <f t="shared" ca="1" si="884"/>
        <v>99.98677947381546</v>
      </c>
      <c r="F14113" s="1" t="str">
        <f ca="1">IF(IF(E14113&gt;Dados!$B$6,1,0)+IF(E14113&lt;Dados!$B$5,1,0)=2,"_APROVADO","_REPROVADO")</f>
        <v>_APROVADO</v>
      </c>
      <c r="G14113" s="1" t="str">
        <f t="shared" ca="1" si="885"/>
        <v>BOM_APROVADO</v>
      </c>
      <c r="H14113" s="1" t="str">
        <f t="shared" ca="1" si="882"/>
        <v>Não</v>
      </c>
      <c r="I14113" s="1">
        <f t="shared" ca="1" si="883"/>
        <v>0</v>
      </c>
    </row>
    <row r="14114" spans="1:9" x14ac:dyDescent="0.25">
      <c r="A14114" s="4">
        <v>14113</v>
      </c>
      <c r="B14114" s="16">
        <f ca="1">NORMINV(RAND(),AVERAGE(Dados!$B$5:$B$6),(Dados!$B$5-Dados!$B$6)/(6*Dados!$E$5))</f>
        <v>100.00063596647253</v>
      </c>
      <c r="C14114" s="1" t="str">
        <f ca="1">IF(IF(B14114&gt;Dados!$B$6,1,0)+IF(B14114&lt;Dados!$B$5,1,0)=2,"BOM","RUIM")</f>
        <v>BOM</v>
      </c>
      <c r="D14114" s="16">
        <f ca="1">NORMINV(RAND(),0,Dados!$H$5/2)</f>
        <v>4.7090698381260988E-4</v>
      </c>
      <c r="E14114" s="16">
        <f t="shared" ca="1" si="884"/>
        <v>100.00110687345634</v>
      </c>
      <c r="F14114" s="1" t="str">
        <f ca="1">IF(IF(E14114&gt;Dados!$B$6,1,0)+IF(E14114&lt;Dados!$B$5,1,0)=2,"_APROVADO","_REPROVADO")</f>
        <v>_APROVADO</v>
      </c>
      <c r="G14114" s="1" t="str">
        <f t="shared" ca="1" si="885"/>
        <v>BOM_APROVADO</v>
      </c>
      <c r="H14114" s="1" t="str">
        <f t="shared" ca="1" si="882"/>
        <v>Não</v>
      </c>
      <c r="I14114" s="1">
        <f t="shared" ca="1" si="883"/>
        <v>0</v>
      </c>
    </row>
    <row r="14115" spans="1:9" x14ac:dyDescent="0.25">
      <c r="A14115" s="4">
        <v>14114</v>
      </c>
      <c r="B14115" s="16">
        <f ca="1">NORMINV(RAND(),AVERAGE(Dados!$B$5:$B$6),(Dados!$B$5-Dados!$B$6)/(6*Dados!$E$5))</f>
        <v>100.00522414904542</v>
      </c>
      <c r="C14115" s="1" t="str">
        <f ca="1">IF(IF(B14115&gt;Dados!$B$6,1,0)+IF(B14115&lt;Dados!$B$5,1,0)=2,"BOM","RUIM")</f>
        <v>BOM</v>
      </c>
      <c r="D14115" s="16">
        <f ca="1">NORMINV(RAND(),0,Dados!$H$5/2)</f>
        <v>9.9394661153309732E-3</v>
      </c>
      <c r="E14115" s="16">
        <f t="shared" ca="1" si="884"/>
        <v>100.01516361516074</v>
      </c>
      <c r="F14115" s="1" t="str">
        <f ca="1">IF(IF(E14115&gt;Dados!$B$6,1,0)+IF(E14115&lt;Dados!$B$5,1,0)=2,"_APROVADO","_REPROVADO")</f>
        <v>_APROVADO</v>
      </c>
      <c r="G14115" s="1" t="str">
        <f t="shared" ca="1" si="885"/>
        <v>BOM_APROVADO</v>
      </c>
      <c r="H14115" s="1" t="str">
        <f t="shared" ca="1" si="882"/>
        <v>Não</v>
      </c>
      <c r="I14115" s="1">
        <f t="shared" ca="1" si="883"/>
        <v>0</v>
      </c>
    </row>
    <row r="14116" spans="1:9" x14ac:dyDescent="0.25">
      <c r="A14116" s="4">
        <v>14115</v>
      </c>
      <c r="B14116" s="16">
        <f ca="1">NORMINV(RAND(),AVERAGE(Dados!$B$5:$B$6),(Dados!$B$5-Dados!$B$6)/(6*Dados!$E$5))</f>
        <v>100.00107863694765</v>
      </c>
      <c r="C14116" s="1" t="str">
        <f ca="1">IF(IF(B14116&gt;Dados!$B$6,1,0)+IF(B14116&lt;Dados!$B$5,1,0)=2,"BOM","RUIM")</f>
        <v>BOM</v>
      </c>
      <c r="D14116" s="16">
        <f ca="1">NORMINV(RAND(),0,Dados!$H$5/2)</f>
        <v>3.9899059070229812E-3</v>
      </c>
      <c r="E14116" s="16">
        <f t="shared" ca="1" si="884"/>
        <v>100.00506854285467</v>
      </c>
      <c r="F14116" s="1" t="str">
        <f ca="1">IF(IF(E14116&gt;Dados!$B$6,1,0)+IF(E14116&lt;Dados!$B$5,1,0)=2,"_APROVADO","_REPROVADO")</f>
        <v>_APROVADO</v>
      </c>
      <c r="G14116" s="1" t="str">
        <f t="shared" ca="1" si="885"/>
        <v>BOM_APROVADO</v>
      </c>
      <c r="H14116" s="1" t="str">
        <f t="shared" ca="1" si="882"/>
        <v>Não</v>
      </c>
      <c r="I14116" s="1">
        <f t="shared" ca="1" si="883"/>
        <v>0</v>
      </c>
    </row>
    <row r="14117" spans="1:9" x14ac:dyDescent="0.25">
      <c r="A14117" s="4">
        <v>14116</v>
      </c>
      <c r="B14117" s="16">
        <f ca="1">NORMINV(RAND(),AVERAGE(Dados!$B$5:$B$6),(Dados!$B$5-Dados!$B$6)/(6*Dados!$E$5))</f>
        <v>99.996650516225131</v>
      </c>
      <c r="C14117" s="1" t="str">
        <f ca="1">IF(IF(B14117&gt;Dados!$B$6,1,0)+IF(B14117&lt;Dados!$B$5,1,0)=2,"BOM","RUIM")</f>
        <v>BOM</v>
      </c>
      <c r="D14117" s="16">
        <f ca="1">NORMINV(RAND(),0,Dados!$H$5/2)</f>
        <v>-6.4246588017793883E-3</v>
      </c>
      <c r="E14117" s="16">
        <f t="shared" ca="1" si="884"/>
        <v>99.990225857423354</v>
      </c>
      <c r="F14117" s="1" t="str">
        <f ca="1">IF(IF(E14117&gt;Dados!$B$6,1,0)+IF(E14117&lt;Dados!$B$5,1,0)=2,"_APROVADO","_REPROVADO")</f>
        <v>_APROVADO</v>
      </c>
      <c r="G14117" s="1" t="str">
        <f t="shared" ca="1" si="885"/>
        <v>BOM_APROVADO</v>
      </c>
      <c r="H14117" s="1" t="str">
        <f t="shared" ca="1" si="882"/>
        <v>Não</v>
      </c>
      <c r="I14117" s="1">
        <f t="shared" ca="1" si="883"/>
        <v>0</v>
      </c>
    </row>
    <row r="14118" spans="1:9" x14ac:dyDescent="0.25">
      <c r="A14118" s="4">
        <v>14117</v>
      </c>
      <c r="B14118" s="16">
        <f ca="1">NORMINV(RAND(),AVERAGE(Dados!$B$5:$B$6),(Dados!$B$5-Dados!$B$6)/(6*Dados!$E$5))</f>
        <v>99.99892810205624</v>
      </c>
      <c r="C14118" s="1" t="str">
        <f ca="1">IF(IF(B14118&gt;Dados!$B$6,1,0)+IF(B14118&lt;Dados!$B$5,1,0)=2,"BOM","RUIM")</f>
        <v>BOM</v>
      </c>
      <c r="D14118" s="16">
        <f ca="1">NORMINV(RAND(),0,Dados!$H$5/2)</f>
        <v>-1.4944114093764895E-2</v>
      </c>
      <c r="E14118" s="16">
        <f t="shared" ca="1" si="884"/>
        <v>99.983983987962475</v>
      </c>
      <c r="F14118" s="1" t="str">
        <f ca="1">IF(IF(E14118&gt;Dados!$B$6,1,0)+IF(E14118&lt;Dados!$B$5,1,0)=2,"_APROVADO","_REPROVADO")</f>
        <v>_APROVADO</v>
      </c>
      <c r="G14118" s="1" t="str">
        <f t="shared" ca="1" si="885"/>
        <v>BOM_APROVADO</v>
      </c>
      <c r="H14118" s="1" t="str">
        <f t="shared" ca="1" si="882"/>
        <v>Não</v>
      </c>
      <c r="I14118" s="1">
        <f t="shared" ca="1" si="883"/>
        <v>0</v>
      </c>
    </row>
    <row r="14119" spans="1:9" x14ac:dyDescent="0.25">
      <c r="A14119" s="4">
        <v>14118</v>
      </c>
      <c r="B14119" s="16">
        <f ca="1">NORMINV(RAND(),AVERAGE(Dados!$B$5:$B$6),(Dados!$B$5-Dados!$B$6)/(6*Dados!$E$5))</f>
        <v>100.00104919322375</v>
      </c>
      <c r="C14119" s="1" t="str">
        <f ca="1">IF(IF(B14119&gt;Dados!$B$6,1,0)+IF(B14119&lt;Dados!$B$5,1,0)=2,"BOM","RUIM")</f>
        <v>BOM</v>
      </c>
      <c r="D14119" s="16">
        <f ca="1">NORMINV(RAND(),0,Dados!$H$5/2)</f>
        <v>1.2673708738250531E-2</v>
      </c>
      <c r="E14119" s="16">
        <f t="shared" ca="1" si="884"/>
        <v>100.013722901962</v>
      </c>
      <c r="F14119" s="1" t="str">
        <f ca="1">IF(IF(E14119&gt;Dados!$B$6,1,0)+IF(E14119&lt;Dados!$B$5,1,0)=2,"_APROVADO","_REPROVADO")</f>
        <v>_APROVADO</v>
      </c>
      <c r="G14119" s="1" t="str">
        <f t="shared" ca="1" si="885"/>
        <v>BOM_APROVADO</v>
      </c>
      <c r="H14119" s="1" t="str">
        <f t="shared" ca="1" si="882"/>
        <v>Não</v>
      </c>
      <c r="I14119" s="1">
        <f t="shared" ca="1" si="883"/>
        <v>0</v>
      </c>
    </row>
    <row r="14120" spans="1:9" x14ac:dyDescent="0.25">
      <c r="A14120" s="4">
        <v>14119</v>
      </c>
      <c r="B14120" s="16">
        <f ca="1">NORMINV(RAND(),AVERAGE(Dados!$B$5:$B$6),(Dados!$B$5-Dados!$B$6)/(6*Dados!$E$5))</f>
        <v>99.999906834474203</v>
      </c>
      <c r="C14120" s="1" t="str">
        <f ca="1">IF(IF(B14120&gt;Dados!$B$6,1,0)+IF(B14120&lt;Dados!$B$5,1,0)=2,"BOM","RUIM")</f>
        <v>BOM</v>
      </c>
      <c r="D14120" s="16">
        <f ca="1">NORMINV(RAND(),0,Dados!$H$5/2)</f>
        <v>-1.5352936472063265E-2</v>
      </c>
      <c r="E14120" s="16">
        <f t="shared" ca="1" si="884"/>
        <v>99.984553898002133</v>
      </c>
      <c r="F14120" s="1" t="str">
        <f ca="1">IF(IF(E14120&gt;Dados!$B$6,1,0)+IF(E14120&lt;Dados!$B$5,1,0)=2,"_APROVADO","_REPROVADO")</f>
        <v>_APROVADO</v>
      </c>
      <c r="G14120" s="1" t="str">
        <f t="shared" ca="1" si="885"/>
        <v>BOM_APROVADO</v>
      </c>
      <c r="H14120" s="1" t="str">
        <f t="shared" ca="1" si="882"/>
        <v>Não</v>
      </c>
      <c r="I14120" s="1">
        <f t="shared" ca="1" si="883"/>
        <v>0</v>
      </c>
    </row>
    <row r="14121" spans="1:9" x14ac:dyDescent="0.25">
      <c r="A14121" s="4">
        <v>14120</v>
      </c>
      <c r="B14121" s="16">
        <f ca="1">NORMINV(RAND(),AVERAGE(Dados!$B$5:$B$6),(Dados!$B$5-Dados!$B$6)/(6*Dados!$E$5))</f>
        <v>100.00356852384151</v>
      </c>
      <c r="C14121" s="1" t="str">
        <f ca="1">IF(IF(B14121&gt;Dados!$B$6,1,0)+IF(B14121&lt;Dados!$B$5,1,0)=2,"BOM","RUIM")</f>
        <v>BOM</v>
      </c>
      <c r="D14121" s="16">
        <f ca="1">NORMINV(RAND(),0,Dados!$H$5/2)</f>
        <v>3.000759178803099E-3</v>
      </c>
      <c r="E14121" s="16">
        <f t="shared" ca="1" si="884"/>
        <v>100.00656928302031</v>
      </c>
      <c r="F14121" s="1" t="str">
        <f ca="1">IF(IF(E14121&gt;Dados!$B$6,1,0)+IF(E14121&lt;Dados!$B$5,1,0)=2,"_APROVADO","_REPROVADO")</f>
        <v>_APROVADO</v>
      </c>
      <c r="G14121" s="1" t="str">
        <f t="shared" ca="1" si="885"/>
        <v>BOM_APROVADO</v>
      </c>
      <c r="H14121" s="1" t="str">
        <f t="shared" ca="1" si="882"/>
        <v>Não</v>
      </c>
      <c r="I14121" s="1">
        <f t="shared" ca="1" si="883"/>
        <v>0</v>
      </c>
    </row>
    <row r="14122" spans="1:9" x14ac:dyDescent="0.25">
      <c r="A14122" s="4">
        <v>14121</v>
      </c>
      <c r="B14122" s="16">
        <f ca="1">NORMINV(RAND(),AVERAGE(Dados!$B$5:$B$6),(Dados!$B$5-Dados!$B$6)/(6*Dados!$E$5))</f>
        <v>100.00652310854819</v>
      </c>
      <c r="C14122" s="1" t="str">
        <f ca="1">IF(IF(B14122&gt;Dados!$B$6,1,0)+IF(B14122&lt;Dados!$B$5,1,0)=2,"BOM","RUIM")</f>
        <v>BOM</v>
      </c>
      <c r="D14122" s="16">
        <f ca="1">NORMINV(RAND(),0,Dados!$H$5/2)</f>
        <v>-9.8886792654513875E-3</v>
      </c>
      <c r="E14122" s="16">
        <f t="shared" ca="1" si="884"/>
        <v>99.996634429282736</v>
      </c>
      <c r="F14122" s="1" t="str">
        <f ca="1">IF(IF(E14122&gt;Dados!$B$6,1,0)+IF(E14122&lt;Dados!$B$5,1,0)=2,"_APROVADO","_REPROVADO")</f>
        <v>_APROVADO</v>
      </c>
      <c r="G14122" s="1" t="str">
        <f t="shared" ca="1" si="885"/>
        <v>BOM_APROVADO</v>
      </c>
      <c r="H14122" s="1" t="str">
        <f t="shared" ca="1" si="882"/>
        <v>Não</v>
      </c>
      <c r="I14122" s="1">
        <f t="shared" ca="1" si="883"/>
        <v>0</v>
      </c>
    </row>
    <row r="14123" spans="1:9" x14ac:dyDescent="0.25">
      <c r="A14123" s="4">
        <v>14122</v>
      </c>
      <c r="B14123" s="16">
        <f ca="1">NORMINV(RAND(),AVERAGE(Dados!$B$5:$B$6),(Dados!$B$5-Dados!$B$6)/(6*Dados!$E$5))</f>
        <v>99.99612026468489</v>
      </c>
      <c r="C14123" s="1" t="str">
        <f ca="1">IF(IF(B14123&gt;Dados!$B$6,1,0)+IF(B14123&lt;Dados!$B$5,1,0)=2,"BOM","RUIM")</f>
        <v>BOM</v>
      </c>
      <c r="D14123" s="16">
        <f ca="1">NORMINV(RAND(),0,Dados!$H$5/2)</f>
        <v>-9.854992088782065E-3</v>
      </c>
      <c r="E14123" s="16">
        <f t="shared" ca="1" si="884"/>
        <v>99.986265272596114</v>
      </c>
      <c r="F14123" s="1" t="str">
        <f ca="1">IF(IF(E14123&gt;Dados!$B$6,1,0)+IF(E14123&lt;Dados!$B$5,1,0)=2,"_APROVADO","_REPROVADO")</f>
        <v>_APROVADO</v>
      </c>
      <c r="G14123" s="1" t="str">
        <f t="shared" ca="1" si="885"/>
        <v>BOM_APROVADO</v>
      </c>
      <c r="H14123" s="1" t="str">
        <f t="shared" ca="1" si="882"/>
        <v>Não</v>
      </c>
      <c r="I14123" s="1">
        <f t="shared" ca="1" si="883"/>
        <v>0</v>
      </c>
    </row>
    <row r="14124" spans="1:9" x14ac:dyDescent="0.25">
      <c r="A14124" s="4">
        <v>14123</v>
      </c>
      <c r="B14124" s="16">
        <f ca="1">NORMINV(RAND(),AVERAGE(Dados!$B$5:$B$6),(Dados!$B$5-Dados!$B$6)/(6*Dados!$E$5))</f>
        <v>99.996100961136293</v>
      </c>
      <c r="C14124" s="1" t="str">
        <f ca="1">IF(IF(B14124&gt;Dados!$B$6,1,0)+IF(B14124&lt;Dados!$B$5,1,0)=2,"BOM","RUIM")</f>
        <v>BOM</v>
      </c>
      <c r="D14124" s="16">
        <f ca="1">NORMINV(RAND(),0,Dados!$H$5/2)</f>
        <v>-1.4572362068413056E-3</v>
      </c>
      <c r="E14124" s="16">
        <f t="shared" ca="1" si="884"/>
        <v>99.994643724929446</v>
      </c>
      <c r="F14124" s="1" t="str">
        <f ca="1">IF(IF(E14124&gt;Dados!$B$6,1,0)+IF(E14124&lt;Dados!$B$5,1,0)=2,"_APROVADO","_REPROVADO")</f>
        <v>_APROVADO</v>
      </c>
      <c r="G14124" s="1" t="str">
        <f t="shared" ca="1" si="885"/>
        <v>BOM_APROVADO</v>
      </c>
      <c r="H14124" s="1" t="str">
        <f t="shared" ca="1" si="882"/>
        <v>Não</v>
      </c>
      <c r="I14124" s="1">
        <f t="shared" ca="1" si="883"/>
        <v>0</v>
      </c>
    </row>
    <row r="14125" spans="1:9" x14ac:dyDescent="0.25">
      <c r="A14125" s="4">
        <v>14124</v>
      </c>
      <c r="B14125" s="16">
        <f ca="1">NORMINV(RAND(),AVERAGE(Dados!$B$5:$B$6),(Dados!$B$5-Dados!$B$6)/(6*Dados!$E$5))</f>
        <v>100.00224910163263</v>
      </c>
      <c r="C14125" s="1" t="str">
        <f ca="1">IF(IF(B14125&gt;Dados!$B$6,1,0)+IF(B14125&lt;Dados!$B$5,1,0)=2,"BOM","RUIM")</f>
        <v>BOM</v>
      </c>
      <c r="D14125" s="16">
        <f ca="1">NORMINV(RAND(),0,Dados!$H$5/2)</f>
        <v>1.9999822904219451E-3</v>
      </c>
      <c r="E14125" s="16">
        <f t="shared" ca="1" si="884"/>
        <v>100.00424908392306</v>
      </c>
      <c r="F14125" s="1" t="str">
        <f ca="1">IF(IF(E14125&gt;Dados!$B$6,1,0)+IF(E14125&lt;Dados!$B$5,1,0)=2,"_APROVADO","_REPROVADO")</f>
        <v>_APROVADO</v>
      </c>
      <c r="G14125" s="1" t="str">
        <f t="shared" ca="1" si="885"/>
        <v>BOM_APROVADO</v>
      </c>
      <c r="H14125" s="1" t="str">
        <f t="shared" ca="1" si="882"/>
        <v>Não</v>
      </c>
      <c r="I14125" s="1">
        <f t="shared" ca="1" si="883"/>
        <v>0</v>
      </c>
    </row>
    <row r="14126" spans="1:9" x14ac:dyDescent="0.25">
      <c r="A14126" s="4">
        <v>14125</v>
      </c>
      <c r="B14126" s="16">
        <f ca="1">NORMINV(RAND(),AVERAGE(Dados!$B$5:$B$6),(Dados!$B$5-Dados!$B$6)/(6*Dados!$E$5))</f>
        <v>99.996704709933041</v>
      </c>
      <c r="C14126" s="1" t="str">
        <f ca="1">IF(IF(B14126&gt;Dados!$B$6,1,0)+IF(B14126&lt;Dados!$B$5,1,0)=2,"BOM","RUIM")</f>
        <v>BOM</v>
      </c>
      <c r="D14126" s="16">
        <f ca="1">NORMINV(RAND(),0,Dados!$H$5/2)</f>
        <v>-3.0411899925925567E-4</v>
      </c>
      <c r="E14126" s="16">
        <f t="shared" ca="1" si="884"/>
        <v>99.996400590933789</v>
      </c>
      <c r="F14126" s="1" t="str">
        <f ca="1">IF(IF(E14126&gt;Dados!$B$6,1,0)+IF(E14126&lt;Dados!$B$5,1,0)=2,"_APROVADO","_REPROVADO")</f>
        <v>_APROVADO</v>
      </c>
      <c r="G14126" s="1" t="str">
        <f t="shared" ca="1" si="885"/>
        <v>BOM_APROVADO</v>
      </c>
      <c r="H14126" s="1" t="str">
        <f t="shared" ca="1" si="882"/>
        <v>Não</v>
      </c>
      <c r="I14126" s="1">
        <f t="shared" ca="1" si="883"/>
        <v>0</v>
      </c>
    </row>
    <row r="14127" spans="1:9" x14ac:dyDescent="0.25">
      <c r="A14127" s="4">
        <v>14126</v>
      </c>
      <c r="B14127" s="16">
        <f ca="1">NORMINV(RAND(),AVERAGE(Dados!$B$5:$B$6),(Dados!$B$5-Dados!$B$6)/(6*Dados!$E$5))</f>
        <v>99.999105907781683</v>
      </c>
      <c r="C14127" s="1" t="str">
        <f ca="1">IF(IF(B14127&gt;Dados!$B$6,1,0)+IF(B14127&lt;Dados!$B$5,1,0)=2,"BOM","RUIM")</f>
        <v>BOM</v>
      </c>
      <c r="D14127" s="16">
        <f ca="1">NORMINV(RAND(),0,Dados!$H$5/2)</f>
        <v>-9.6045599172232248E-3</v>
      </c>
      <c r="E14127" s="16">
        <f t="shared" ca="1" si="884"/>
        <v>99.989501347864461</v>
      </c>
      <c r="F14127" s="1" t="str">
        <f ca="1">IF(IF(E14127&gt;Dados!$B$6,1,0)+IF(E14127&lt;Dados!$B$5,1,0)=2,"_APROVADO","_REPROVADO")</f>
        <v>_APROVADO</v>
      </c>
      <c r="G14127" s="1" t="str">
        <f t="shared" ca="1" si="885"/>
        <v>BOM_APROVADO</v>
      </c>
      <c r="H14127" s="1" t="str">
        <f t="shared" ca="1" si="882"/>
        <v>Não</v>
      </c>
      <c r="I14127" s="1">
        <f t="shared" ca="1" si="883"/>
        <v>0</v>
      </c>
    </row>
    <row r="14128" spans="1:9" x14ac:dyDescent="0.25">
      <c r="A14128" s="4">
        <v>14127</v>
      </c>
      <c r="B14128" s="16">
        <f ca="1">NORMINV(RAND(),AVERAGE(Dados!$B$5:$B$6),(Dados!$B$5-Dados!$B$6)/(6*Dados!$E$5))</f>
        <v>100.0000499704919</v>
      </c>
      <c r="C14128" s="1" t="str">
        <f ca="1">IF(IF(B14128&gt;Dados!$B$6,1,0)+IF(B14128&lt;Dados!$B$5,1,0)=2,"BOM","RUIM")</f>
        <v>BOM</v>
      </c>
      <c r="D14128" s="16">
        <f ca="1">NORMINV(RAND(),0,Dados!$H$5/2)</f>
        <v>-5.3546245208334993E-3</v>
      </c>
      <c r="E14128" s="16">
        <f t="shared" ca="1" si="884"/>
        <v>99.994695345971067</v>
      </c>
      <c r="F14128" s="1" t="str">
        <f ca="1">IF(IF(E14128&gt;Dados!$B$6,1,0)+IF(E14128&lt;Dados!$B$5,1,0)=2,"_APROVADO","_REPROVADO")</f>
        <v>_APROVADO</v>
      </c>
      <c r="G14128" s="1" t="str">
        <f t="shared" ca="1" si="885"/>
        <v>BOM_APROVADO</v>
      </c>
      <c r="H14128" s="1" t="str">
        <f t="shared" ca="1" si="882"/>
        <v>Não</v>
      </c>
      <c r="I14128" s="1">
        <f t="shared" ca="1" si="883"/>
        <v>0</v>
      </c>
    </row>
    <row r="14129" spans="1:9" x14ac:dyDescent="0.25">
      <c r="A14129" s="4">
        <v>14128</v>
      </c>
      <c r="B14129" s="16">
        <f ca="1">NORMINV(RAND(),AVERAGE(Dados!$B$5:$B$6),(Dados!$B$5-Dados!$B$6)/(6*Dados!$E$5))</f>
        <v>99.996921373704595</v>
      </c>
      <c r="C14129" s="1" t="str">
        <f ca="1">IF(IF(B14129&gt;Dados!$B$6,1,0)+IF(B14129&lt;Dados!$B$5,1,0)=2,"BOM","RUIM")</f>
        <v>BOM</v>
      </c>
      <c r="D14129" s="16">
        <f ca="1">NORMINV(RAND(),0,Dados!$H$5/2)</f>
        <v>3.7669195527750653E-6</v>
      </c>
      <c r="E14129" s="16">
        <f t="shared" ca="1" si="884"/>
        <v>99.996925140624143</v>
      </c>
      <c r="F14129" s="1" t="str">
        <f ca="1">IF(IF(E14129&gt;Dados!$B$6,1,0)+IF(E14129&lt;Dados!$B$5,1,0)=2,"_APROVADO","_REPROVADO")</f>
        <v>_APROVADO</v>
      </c>
      <c r="G14129" s="1" t="str">
        <f t="shared" ca="1" si="885"/>
        <v>BOM_APROVADO</v>
      </c>
      <c r="H14129" s="1" t="str">
        <f t="shared" ca="1" si="882"/>
        <v>Não</v>
      </c>
      <c r="I14129" s="1">
        <f t="shared" ca="1" si="883"/>
        <v>0</v>
      </c>
    </row>
    <row r="14130" spans="1:9" x14ac:dyDescent="0.25">
      <c r="A14130" s="4">
        <v>14129</v>
      </c>
      <c r="B14130" s="16">
        <f ca="1">NORMINV(RAND(),AVERAGE(Dados!$B$5:$B$6),(Dados!$B$5-Dados!$B$6)/(6*Dados!$E$5))</f>
        <v>100.00034213393724</v>
      </c>
      <c r="C14130" s="1" t="str">
        <f ca="1">IF(IF(B14130&gt;Dados!$B$6,1,0)+IF(B14130&lt;Dados!$B$5,1,0)=2,"BOM","RUIM")</f>
        <v>BOM</v>
      </c>
      <c r="D14130" s="16">
        <f ca="1">NORMINV(RAND(),0,Dados!$H$5/2)</f>
        <v>1.3189904723306879E-3</v>
      </c>
      <c r="E14130" s="16">
        <f t="shared" ca="1" si="884"/>
        <v>100.00166112440957</v>
      </c>
      <c r="F14130" s="1" t="str">
        <f ca="1">IF(IF(E14130&gt;Dados!$B$6,1,0)+IF(E14130&lt;Dados!$B$5,1,0)=2,"_APROVADO","_REPROVADO")</f>
        <v>_APROVADO</v>
      </c>
      <c r="G14130" s="1" t="str">
        <f t="shared" ca="1" si="885"/>
        <v>BOM_APROVADO</v>
      </c>
      <c r="H14130" s="1" t="str">
        <f t="shared" ca="1" si="882"/>
        <v>Não</v>
      </c>
      <c r="I14130" s="1">
        <f t="shared" ca="1" si="883"/>
        <v>0</v>
      </c>
    </row>
    <row r="14131" spans="1:9" x14ac:dyDescent="0.25">
      <c r="A14131" s="4">
        <v>14130</v>
      </c>
      <c r="B14131" s="16">
        <f ca="1">NORMINV(RAND(),AVERAGE(Dados!$B$5:$B$6),(Dados!$B$5-Dados!$B$6)/(6*Dados!$E$5))</f>
        <v>99.994655863018309</v>
      </c>
      <c r="C14131" s="1" t="str">
        <f ca="1">IF(IF(B14131&gt;Dados!$B$6,1,0)+IF(B14131&lt;Dados!$B$5,1,0)=2,"BOM","RUIM")</f>
        <v>BOM</v>
      </c>
      <c r="D14131" s="16">
        <f ca="1">NORMINV(RAND(),0,Dados!$H$5/2)</f>
        <v>-2.142494426274739E-3</v>
      </c>
      <c r="E14131" s="16">
        <f t="shared" ca="1" si="884"/>
        <v>99.992513368592029</v>
      </c>
      <c r="F14131" s="1" t="str">
        <f ca="1">IF(IF(E14131&gt;Dados!$B$6,1,0)+IF(E14131&lt;Dados!$B$5,1,0)=2,"_APROVADO","_REPROVADO")</f>
        <v>_APROVADO</v>
      </c>
      <c r="G14131" s="1" t="str">
        <f t="shared" ca="1" si="885"/>
        <v>BOM_APROVADO</v>
      </c>
      <c r="H14131" s="1" t="str">
        <f t="shared" ca="1" si="882"/>
        <v>Não</v>
      </c>
      <c r="I14131" s="1">
        <f t="shared" ca="1" si="883"/>
        <v>0</v>
      </c>
    </row>
    <row r="14132" spans="1:9" x14ac:dyDescent="0.25">
      <c r="A14132" s="4">
        <v>14131</v>
      </c>
      <c r="B14132" s="16">
        <f ca="1">NORMINV(RAND(),AVERAGE(Dados!$B$5:$B$6),(Dados!$B$5-Dados!$B$6)/(6*Dados!$E$5))</f>
        <v>100.00183478134856</v>
      </c>
      <c r="C14132" s="1" t="str">
        <f ca="1">IF(IF(B14132&gt;Dados!$B$6,1,0)+IF(B14132&lt;Dados!$B$5,1,0)=2,"BOM","RUIM")</f>
        <v>BOM</v>
      </c>
      <c r="D14132" s="16">
        <f ca="1">NORMINV(RAND(),0,Dados!$H$5/2)</f>
        <v>-7.9060347870437402E-3</v>
      </c>
      <c r="E14132" s="16">
        <f t="shared" ca="1" si="884"/>
        <v>99.993928746561522</v>
      </c>
      <c r="F14132" s="1" t="str">
        <f ca="1">IF(IF(E14132&gt;Dados!$B$6,1,0)+IF(E14132&lt;Dados!$B$5,1,0)=2,"_APROVADO","_REPROVADO")</f>
        <v>_APROVADO</v>
      </c>
      <c r="G14132" s="1" t="str">
        <f t="shared" ca="1" si="885"/>
        <v>BOM_APROVADO</v>
      </c>
      <c r="H14132" s="1" t="str">
        <f t="shared" ca="1" si="882"/>
        <v>Não</v>
      </c>
      <c r="I14132" s="1">
        <f t="shared" ca="1" si="883"/>
        <v>0</v>
      </c>
    </row>
    <row r="14133" spans="1:9" x14ac:dyDescent="0.25">
      <c r="A14133" s="4">
        <v>14132</v>
      </c>
      <c r="B14133" s="16">
        <f ca="1">NORMINV(RAND(),AVERAGE(Dados!$B$5:$B$6),(Dados!$B$5-Dados!$B$6)/(6*Dados!$E$5))</f>
        <v>100.00052093591343</v>
      </c>
      <c r="C14133" s="1" t="str">
        <f ca="1">IF(IF(B14133&gt;Dados!$B$6,1,0)+IF(B14133&lt;Dados!$B$5,1,0)=2,"BOM","RUIM")</f>
        <v>BOM</v>
      </c>
      <c r="D14133" s="16">
        <f ca="1">NORMINV(RAND(),0,Dados!$H$5/2)</f>
        <v>1.5770422416982496E-2</v>
      </c>
      <c r="E14133" s="16">
        <f t="shared" ca="1" si="884"/>
        <v>100.01629135833041</v>
      </c>
      <c r="F14133" s="1" t="str">
        <f ca="1">IF(IF(E14133&gt;Dados!$B$6,1,0)+IF(E14133&lt;Dados!$B$5,1,0)=2,"_APROVADO","_REPROVADO")</f>
        <v>_APROVADO</v>
      </c>
      <c r="G14133" s="1" t="str">
        <f t="shared" ca="1" si="885"/>
        <v>BOM_APROVADO</v>
      </c>
      <c r="H14133" s="1" t="str">
        <f t="shared" ca="1" si="882"/>
        <v>Não</v>
      </c>
      <c r="I14133" s="1">
        <f t="shared" ca="1" si="883"/>
        <v>0</v>
      </c>
    </row>
    <row r="14134" spans="1:9" x14ac:dyDescent="0.25">
      <c r="A14134" s="4">
        <v>14133</v>
      </c>
      <c r="B14134" s="16">
        <f ca="1">NORMINV(RAND(),AVERAGE(Dados!$B$5:$B$6),(Dados!$B$5-Dados!$B$6)/(6*Dados!$E$5))</f>
        <v>99.996128800812997</v>
      </c>
      <c r="C14134" s="1" t="str">
        <f ca="1">IF(IF(B14134&gt;Dados!$B$6,1,0)+IF(B14134&lt;Dados!$B$5,1,0)=2,"BOM","RUIM")</f>
        <v>BOM</v>
      </c>
      <c r="D14134" s="16">
        <f ca="1">NORMINV(RAND(),0,Dados!$H$5/2)</f>
        <v>1.5247350558168872E-2</v>
      </c>
      <c r="E14134" s="16">
        <f t="shared" ca="1" si="884"/>
        <v>100.01137615137117</v>
      </c>
      <c r="F14134" s="1" t="str">
        <f ca="1">IF(IF(E14134&gt;Dados!$B$6,1,0)+IF(E14134&lt;Dados!$B$5,1,0)=2,"_APROVADO","_REPROVADO")</f>
        <v>_APROVADO</v>
      </c>
      <c r="G14134" s="1" t="str">
        <f t="shared" ca="1" si="885"/>
        <v>BOM_APROVADO</v>
      </c>
      <c r="H14134" s="1" t="str">
        <f t="shared" ca="1" si="882"/>
        <v>Não</v>
      </c>
      <c r="I14134" s="1">
        <f t="shared" ca="1" si="883"/>
        <v>0</v>
      </c>
    </row>
    <row r="14135" spans="1:9" x14ac:dyDescent="0.25">
      <c r="A14135" s="4">
        <v>14134</v>
      </c>
      <c r="B14135" s="16">
        <f ca="1">NORMINV(RAND(),AVERAGE(Dados!$B$5:$B$6),(Dados!$B$5-Dados!$B$6)/(6*Dados!$E$5))</f>
        <v>99.998216445952096</v>
      </c>
      <c r="C14135" s="1" t="str">
        <f ca="1">IF(IF(B14135&gt;Dados!$B$6,1,0)+IF(B14135&lt;Dados!$B$5,1,0)=2,"BOM","RUIM")</f>
        <v>BOM</v>
      </c>
      <c r="D14135" s="16">
        <f ca="1">NORMINV(RAND(),0,Dados!$H$5/2)</f>
        <v>1.8035179927190406E-3</v>
      </c>
      <c r="E14135" s="16">
        <f t="shared" ca="1" si="884"/>
        <v>100.00001996394481</v>
      </c>
      <c r="F14135" s="1" t="str">
        <f ca="1">IF(IF(E14135&gt;Dados!$B$6,1,0)+IF(E14135&lt;Dados!$B$5,1,0)=2,"_APROVADO","_REPROVADO")</f>
        <v>_APROVADO</v>
      </c>
      <c r="G14135" s="1" t="str">
        <f t="shared" ca="1" si="885"/>
        <v>BOM_APROVADO</v>
      </c>
      <c r="H14135" s="1" t="str">
        <f t="shared" ca="1" si="882"/>
        <v>Não</v>
      </c>
      <c r="I14135" s="1">
        <f t="shared" ca="1" si="883"/>
        <v>0</v>
      </c>
    </row>
    <row r="14136" spans="1:9" x14ac:dyDescent="0.25">
      <c r="A14136" s="4">
        <v>14135</v>
      </c>
      <c r="B14136" s="16">
        <f ca="1">NORMINV(RAND(),AVERAGE(Dados!$B$5:$B$6),(Dados!$B$5-Dados!$B$6)/(6*Dados!$E$5))</f>
        <v>99.998044090797393</v>
      </c>
      <c r="C14136" s="1" t="str">
        <f ca="1">IF(IF(B14136&gt;Dados!$B$6,1,0)+IF(B14136&lt;Dados!$B$5,1,0)=2,"BOM","RUIM")</f>
        <v>BOM</v>
      </c>
      <c r="D14136" s="16">
        <f ca="1">NORMINV(RAND(),0,Dados!$H$5/2)</f>
        <v>-3.1179222844623673E-2</v>
      </c>
      <c r="E14136" s="16">
        <f t="shared" ca="1" si="884"/>
        <v>99.966864867952765</v>
      </c>
      <c r="F14136" s="1" t="str">
        <f ca="1">IF(IF(E14136&gt;Dados!$B$6,1,0)+IF(E14136&lt;Dados!$B$5,1,0)=2,"_APROVADO","_REPROVADO")</f>
        <v>_REPROVADO</v>
      </c>
      <c r="G14136" s="1" t="str">
        <f t="shared" ca="1" si="885"/>
        <v>BOM_REPROVADO</v>
      </c>
      <c r="H14136" s="1" t="str">
        <f t="shared" ca="1" si="882"/>
        <v>Sim</v>
      </c>
      <c r="I14136" s="1">
        <f t="shared" ca="1" si="883"/>
        <v>1</v>
      </c>
    </row>
    <row r="14137" spans="1:9" x14ac:dyDescent="0.25">
      <c r="A14137" s="4">
        <v>14136</v>
      </c>
      <c r="B14137" s="16">
        <f ca="1">NORMINV(RAND(),AVERAGE(Dados!$B$5:$B$6),(Dados!$B$5-Dados!$B$6)/(6*Dados!$E$5))</f>
        <v>100.00129025597228</v>
      </c>
      <c r="C14137" s="1" t="str">
        <f ca="1">IF(IF(B14137&gt;Dados!$B$6,1,0)+IF(B14137&lt;Dados!$B$5,1,0)=2,"BOM","RUIM")</f>
        <v>BOM</v>
      </c>
      <c r="D14137" s="16">
        <f ca="1">NORMINV(RAND(),0,Dados!$H$5/2)</f>
        <v>-2.9855686599450692E-3</v>
      </c>
      <c r="E14137" s="16">
        <f t="shared" ca="1" si="884"/>
        <v>99.998304687312327</v>
      </c>
      <c r="F14137" s="1" t="str">
        <f ca="1">IF(IF(E14137&gt;Dados!$B$6,1,0)+IF(E14137&lt;Dados!$B$5,1,0)=2,"_APROVADO","_REPROVADO")</f>
        <v>_APROVADO</v>
      </c>
      <c r="G14137" s="1" t="str">
        <f t="shared" ca="1" si="885"/>
        <v>BOM_APROVADO</v>
      </c>
      <c r="H14137" s="1" t="str">
        <f t="shared" ca="1" si="882"/>
        <v>Não</v>
      </c>
      <c r="I14137" s="1">
        <f t="shared" ca="1" si="883"/>
        <v>0</v>
      </c>
    </row>
    <row r="14138" spans="1:9" x14ac:dyDescent="0.25">
      <c r="A14138" s="4">
        <v>14137</v>
      </c>
      <c r="B14138" s="16">
        <f ca="1">NORMINV(RAND(),AVERAGE(Dados!$B$5:$B$6),(Dados!$B$5-Dados!$B$6)/(6*Dados!$E$5))</f>
        <v>100.00094986002078</v>
      </c>
      <c r="C14138" s="1" t="str">
        <f ca="1">IF(IF(B14138&gt;Dados!$B$6,1,0)+IF(B14138&lt;Dados!$B$5,1,0)=2,"BOM","RUIM")</f>
        <v>BOM</v>
      </c>
      <c r="D14138" s="16">
        <f ca="1">NORMINV(RAND(),0,Dados!$H$5/2)</f>
        <v>9.525024535578212E-3</v>
      </c>
      <c r="E14138" s="16">
        <f t="shared" ca="1" si="884"/>
        <v>100.01047488455636</v>
      </c>
      <c r="F14138" s="1" t="str">
        <f ca="1">IF(IF(E14138&gt;Dados!$B$6,1,0)+IF(E14138&lt;Dados!$B$5,1,0)=2,"_APROVADO","_REPROVADO")</f>
        <v>_APROVADO</v>
      </c>
      <c r="G14138" s="1" t="str">
        <f t="shared" ca="1" si="885"/>
        <v>BOM_APROVADO</v>
      </c>
      <c r="H14138" s="1" t="str">
        <f t="shared" ca="1" si="882"/>
        <v>Não</v>
      </c>
      <c r="I14138" s="1">
        <f t="shared" ca="1" si="883"/>
        <v>0</v>
      </c>
    </row>
    <row r="14139" spans="1:9" x14ac:dyDescent="0.25">
      <c r="A14139" s="4">
        <v>14138</v>
      </c>
      <c r="B14139" s="16">
        <f ca="1">NORMINV(RAND(),AVERAGE(Dados!$B$5:$B$6),(Dados!$B$5-Dados!$B$6)/(6*Dados!$E$5))</f>
        <v>99.999567400529301</v>
      </c>
      <c r="C14139" s="1" t="str">
        <f ca="1">IF(IF(B14139&gt;Dados!$B$6,1,0)+IF(B14139&lt;Dados!$B$5,1,0)=2,"BOM","RUIM")</f>
        <v>BOM</v>
      </c>
      <c r="D14139" s="16">
        <f ca="1">NORMINV(RAND(),0,Dados!$H$5/2)</f>
        <v>-7.9234431100108603E-3</v>
      </c>
      <c r="E14139" s="16">
        <f t="shared" ca="1" si="884"/>
        <v>99.991643957419285</v>
      </c>
      <c r="F14139" s="1" t="str">
        <f ca="1">IF(IF(E14139&gt;Dados!$B$6,1,0)+IF(E14139&lt;Dados!$B$5,1,0)=2,"_APROVADO","_REPROVADO")</f>
        <v>_APROVADO</v>
      </c>
      <c r="G14139" s="1" t="str">
        <f t="shared" ca="1" si="885"/>
        <v>BOM_APROVADO</v>
      </c>
      <c r="H14139" s="1" t="str">
        <f t="shared" ca="1" si="882"/>
        <v>Não</v>
      </c>
      <c r="I14139" s="1">
        <f t="shared" ca="1" si="883"/>
        <v>0</v>
      </c>
    </row>
    <row r="14140" spans="1:9" x14ac:dyDescent="0.25">
      <c r="A14140" s="4">
        <v>14139</v>
      </c>
      <c r="B14140" s="16">
        <f ca="1">NORMINV(RAND(),AVERAGE(Dados!$B$5:$B$6),(Dados!$B$5-Dados!$B$6)/(6*Dados!$E$5))</f>
        <v>99.997917416726949</v>
      </c>
      <c r="C14140" s="1" t="str">
        <f ca="1">IF(IF(B14140&gt;Dados!$B$6,1,0)+IF(B14140&lt;Dados!$B$5,1,0)=2,"BOM","RUIM")</f>
        <v>BOM</v>
      </c>
      <c r="D14140" s="16">
        <f ca="1">NORMINV(RAND(),0,Dados!$H$5/2)</f>
        <v>6.2631241955412049E-3</v>
      </c>
      <c r="E14140" s="16">
        <f t="shared" ca="1" si="884"/>
        <v>100.00418054092249</v>
      </c>
      <c r="F14140" s="1" t="str">
        <f ca="1">IF(IF(E14140&gt;Dados!$B$6,1,0)+IF(E14140&lt;Dados!$B$5,1,0)=2,"_APROVADO","_REPROVADO")</f>
        <v>_APROVADO</v>
      </c>
      <c r="G14140" s="1" t="str">
        <f t="shared" ca="1" si="885"/>
        <v>BOM_APROVADO</v>
      </c>
      <c r="H14140" s="1" t="str">
        <f t="shared" ca="1" si="882"/>
        <v>Não</v>
      </c>
      <c r="I14140" s="1">
        <f t="shared" ca="1" si="883"/>
        <v>0</v>
      </c>
    </row>
    <row r="14141" spans="1:9" x14ac:dyDescent="0.25">
      <c r="A14141" s="4">
        <v>14140</v>
      </c>
      <c r="B14141" s="16">
        <f ca="1">NORMINV(RAND(),AVERAGE(Dados!$B$5:$B$6),(Dados!$B$5-Dados!$B$6)/(6*Dados!$E$5))</f>
        <v>100.00645191982002</v>
      </c>
      <c r="C14141" s="1" t="str">
        <f ca="1">IF(IF(B14141&gt;Dados!$B$6,1,0)+IF(B14141&lt;Dados!$B$5,1,0)=2,"BOM","RUIM")</f>
        <v>BOM</v>
      </c>
      <c r="D14141" s="16">
        <f ca="1">NORMINV(RAND(),0,Dados!$H$5/2)</f>
        <v>4.5338988393149697E-3</v>
      </c>
      <c r="E14141" s="16">
        <f t="shared" ca="1" si="884"/>
        <v>100.01098581865934</v>
      </c>
      <c r="F14141" s="1" t="str">
        <f ca="1">IF(IF(E14141&gt;Dados!$B$6,1,0)+IF(E14141&lt;Dados!$B$5,1,0)=2,"_APROVADO","_REPROVADO")</f>
        <v>_APROVADO</v>
      </c>
      <c r="G14141" s="1" t="str">
        <f t="shared" ca="1" si="885"/>
        <v>BOM_APROVADO</v>
      </c>
      <c r="H14141" s="1" t="str">
        <f t="shared" ca="1" si="882"/>
        <v>Não</v>
      </c>
      <c r="I14141" s="1">
        <f t="shared" ca="1" si="883"/>
        <v>0</v>
      </c>
    </row>
    <row r="14142" spans="1:9" x14ac:dyDescent="0.25">
      <c r="A14142" s="4">
        <v>14141</v>
      </c>
      <c r="B14142" s="16">
        <f ca="1">NORMINV(RAND(),AVERAGE(Dados!$B$5:$B$6),(Dados!$B$5-Dados!$B$6)/(6*Dados!$E$5))</f>
        <v>99.997749061031513</v>
      </c>
      <c r="C14142" s="1" t="str">
        <f ca="1">IF(IF(B14142&gt;Dados!$B$6,1,0)+IF(B14142&lt;Dados!$B$5,1,0)=2,"BOM","RUIM")</f>
        <v>BOM</v>
      </c>
      <c r="D14142" s="16">
        <f ca="1">NORMINV(RAND(),0,Dados!$H$5/2)</f>
        <v>9.6239899918210711E-4</v>
      </c>
      <c r="E14142" s="16">
        <f t="shared" ca="1" si="884"/>
        <v>99.998711460030691</v>
      </c>
      <c r="F14142" s="1" t="str">
        <f ca="1">IF(IF(E14142&gt;Dados!$B$6,1,0)+IF(E14142&lt;Dados!$B$5,1,0)=2,"_APROVADO","_REPROVADO")</f>
        <v>_APROVADO</v>
      </c>
      <c r="G14142" s="1" t="str">
        <f t="shared" ca="1" si="885"/>
        <v>BOM_APROVADO</v>
      </c>
      <c r="H14142" s="1" t="str">
        <f t="shared" ca="1" si="882"/>
        <v>Não</v>
      </c>
      <c r="I14142" s="1">
        <f t="shared" ca="1" si="883"/>
        <v>0</v>
      </c>
    </row>
    <row r="14143" spans="1:9" x14ac:dyDescent="0.25">
      <c r="A14143" s="4">
        <v>14142</v>
      </c>
      <c r="B14143" s="16">
        <f ca="1">NORMINV(RAND(),AVERAGE(Dados!$B$5:$B$6),(Dados!$B$5-Dados!$B$6)/(6*Dados!$E$5))</f>
        <v>99.999664186829747</v>
      </c>
      <c r="C14143" s="1" t="str">
        <f ca="1">IF(IF(B14143&gt;Dados!$B$6,1,0)+IF(B14143&lt;Dados!$B$5,1,0)=2,"BOM","RUIM")</f>
        <v>BOM</v>
      </c>
      <c r="D14143" s="16">
        <f ca="1">NORMINV(RAND(),0,Dados!$H$5/2)</f>
        <v>2.7459690081098145E-3</v>
      </c>
      <c r="E14143" s="16">
        <f t="shared" ca="1" si="884"/>
        <v>100.00241015583785</v>
      </c>
      <c r="F14143" s="1" t="str">
        <f ca="1">IF(IF(E14143&gt;Dados!$B$6,1,0)+IF(E14143&lt;Dados!$B$5,1,0)=2,"_APROVADO","_REPROVADO")</f>
        <v>_APROVADO</v>
      </c>
      <c r="G14143" s="1" t="str">
        <f t="shared" ca="1" si="885"/>
        <v>BOM_APROVADO</v>
      </c>
      <c r="H14143" s="1" t="str">
        <f t="shared" ca="1" si="882"/>
        <v>Não</v>
      </c>
      <c r="I14143" s="1">
        <f t="shared" ca="1" si="883"/>
        <v>0</v>
      </c>
    </row>
    <row r="14144" spans="1:9" x14ac:dyDescent="0.25">
      <c r="A14144" s="4">
        <v>14143</v>
      </c>
      <c r="B14144" s="16">
        <f ca="1">NORMINV(RAND(),AVERAGE(Dados!$B$5:$B$6),(Dados!$B$5-Dados!$B$6)/(6*Dados!$E$5))</f>
        <v>99.996153253135759</v>
      </c>
      <c r="C14144" s="1" t="str">
        <f ca="1">IF(IF(B14144&gt;Dados!$B$6,1,0)+IF(B14144&lt;Dados!$B$5,1,0)=2,"BOM","RUIM")</f>
        <v>BOM</v>
      </c>
      <c r="D14144" s="16">
        <f ca="1">NORMINV(RAND(),0,Dados!$H$5/2)</f>
        <v>2.6483300276000578E-2</v>
      </c>
      <c r="E14144" s="16">
        <f t="shared" ca="1" si="884"/>
        <v>100.02263655341176</v>
      </c>
      <c r="F14144" s="1" t="str">
        <f ca="1">IF(IF(E14144&gt;Dados!$B$6,1,0)+IF(E14144&lt;Dados!$B$5,1,0)=2,"_APROVADO","_REPROVADO")</f>
        <v>_REPROVADO</v>
      </c>
      <c r="G14144" s="1" t="str">
        <f t="shared" ca="1" si="885"/>
        <v>BOM_REPROVADO</v>
      </c>
      <c r="H14144" s="1" t="str">
        <f t="shared" ca="1" si="882"/>
        <v>Sim</v>
      </c>
      <c r="I14144" s="1">
        <f t="shared" ca="1" si="883"/>
        <v>1</v>
      </c>
    </row>
    <row r="14145" spans="1:9" x14ac:dyDescent="0.25">
      <c r="A14145" s="4">
        <v>14144</v>
      </c>
      <c r="B14145" s="16">
        <f ca="1">NORMINV(RAND(),AVERAGE(Dados!$B$5:$B$6),(Dados!$B$5-Dados!$B$6)/(6*Dados!$E$5))</f>
        <v>99.997905264269093</v>
      </c>
      <c r="C14145" s="1" t="str">
        <f ca="1">IF(IF(B14145&gt;Dados!$B$6,1,0)+IF(B14145&lt;Dados!$B$5,1,0)=2,"BOM","RUIM")</f>
        <v>BOM</v>
      </c>
      <c r="D14145" s="16">
        <f ca="1">NORMINV(RAND(),0,Dados!$H$5/2)</f>
        <v>-9.7287488621542774E-3</v>
      </c>
      <c r="E14145" s="16">
        <f t="shared" ca="1" si="884"/>
        <v>99.988176515406934</v>
      </c>
      <c r="F14145" s="1" t="str">
        <f ca="1">IF(IF(E14145&gt;Dados!$B$6,1,0)+IF(E14145&lt;Dados!$B$5,1,0)=2,"_APROVADO","_REPROVADO")</f>
        <v>_APROVADO</v>
      </c>
      <c r="G14145" s="1" t="str">
        <f t="shared" ca="1" si="885"/>
        <v>BOM_APROVADO</v>
      </c>
      <c r="H14145" s="1" t="str">
        <f t="shared" ca="1" si="882"/>
        <v>Não</v>
      </c>
      <c r="I14145" s="1">
        <f t="shared" ca="1" si="883"/>
        <v>0</v>
      </c>
    </row>
    <row r="14146" spans="1:9" x14ac:dyDescent="0.25">
      <c r="A14146" s="4">
        <v>14145</v>
      </c>
      <c r="B14146" s="16">
        <f ca="1">NORMINV(RAND(),AVERAGE(Dados!$B$5:$B$6),(Dados!$B$5-Dados!$B$6)/(6*Dados!$E$5))</f>
        <v>99.999654819579035</v>
      </c>
      <c r="C14146" s="1" t="str">
        <f ca="1">IF(IF(B14146&gt;Dados!$B$6,1,0)+IF(B14146&lt;Dados!$B$5,1,0)=2,"BOM","RUIM")</f>
        <v>BOM</v>
      </c>
      <c r="D14146" s="16">
        <f ca="1">NORMINV(RAND(),0,Dados!$H$5/2)</f>
        <v>7.703208055895654E-3</v>
      </c>
      <c r="E14146" s="16">
        <f t="shared" ca="1" si="884"/>
        <v>100.00735802763494</v>
      </c>
      <c r="F14146" s="1" t="str">
        <f ca="1">IF(IF(E14146&gt;Dados!$B$6,1,0)+IF(E14146&lt;Dados!$B$5,1,0)=2,"_APROVADO","_REPROVADO")</f>
        <v>_APROVADO</v>
      </c>
      <c r="G14146" s="1" t="str">
        <f t="shared" ca="1" si="885"/>
        <v>BOM_APROVADO</v>
      </c>
      <c r="H14146" s="1" t="str">
        <f t="shared" ca="1" si="882"/>
        <v>Não</v>
      </c>
      <c r="I14146" s="1">
        <f t="shared" ca="1" si="883"/>
        <v>0</v>
      </c>
    </row>
    <row r="14147" spans="1:9" x14ac:dyDescent="0.25">
      <c r="A14147" s="4">
        <v>14146</v>
      </c>
      <c r="B14147" s="16">
        <f ca="1">NORMINV(RAND(),AVERAGE(Dados!$B$5:$B$6),(Dados!$B$5-Dados!$B$6)/(6*Dados!$E$5))</f>
        <v>99.993998711388869</v>
      </c>
      <c r="C14147" s="1" t="str">
        <f ca="1">IF(IF(B14147&gt;Dados!$B$6,1,0)+IF(B14147&lt;Dados!$B$5,1,0)=2,"BOM","RUIM")</f>
        <v>BOM</v>
      </c>
      <c r="D14147" s="16">
        <f ca="1">NORMINV(RAND(),0,Dados!$H$5/2)</f>
        <v>-9.4344874550659936E-3</v>
      </c>
      <c r="E14147" s="16">
        <f t="shared" ca="1" si="884"/>
        <v>99.984564223933802</v>
      </c>
      <c r="F14147" s="1" t="str">
        <f ca="1">IF(IF(E14147&gt;Dados!$B$6,1,0)+IF(E14147&lt;Dados!$B$5,1,0)=2,"_APROVADO","_REPROVADO")</f>
        <v>_APROVADO</v>
      </c>
      <c r="G14147" s="1" t="str">
        <f t="shared" ca="1" si="885"/>
        <v>BOM_APROVADO</v>
      </c>
      <c r="H14147" s="1" t="str">
        <f t="shared" ref="H14147:H14210" ca="1" si="886">IF(IF(G14147="BOM_APROVADO",1,0)+IF(G14147="RUIM_REPROVADO",1,0)=1,"Não","Sim")</f>
        <v>Não</v>
      </c>
      <c r="I14147" s="1">
        <f t="shared" ref="I14147:I14210" ca="1" si="887">IF(H14147="Não",0,1)</f>
        <v>0</v>
      </c>
    </row>
    <row r="14148" spans="1:9" x14ac:dyDescent="0.25">
      <c r="A14148" s="4">
        <v>14147</v>
      </c>
      <c r="B14148" s="16">
        <f ca="1">NORMINV(RAND(),AVERAGE(Dados!$B$5:$B$6),(Dados!$B$5-Dados!$B$6)/(6*Dados!$E$5))</f>
        <v>99.994680509667987</v>
      </c>
      <c r="C14148" s="1" t="str">
        <f ca="1">IF(IF(B14148&gt;Dados!$B$6,1,0)+IF(B14148&lt;Dados!$B$5,1,0)=2,"BOM","RUIM")</f>
        <v>BOM</v>
      </c>
      <c r="D14148" s="16">
        <f ca="1">NORMINV(RAND(),0,Dados!$H$5/2)</f>
        <v>-5.6409713935469908E-3</v>
      </c>
      <c r="E14148" s="16">
        <f t="shared" ca="1" si="884"/>
        <v>99.98903953827444</v>
      </c>
      <c r="F14148" s="1" t="str">
        <f ca="1">IF(IF(E14148&gt;Dados!$B$6,1,0)+IF(E14148&lt;Dados!$B$5,1,0)=2,"_APROVADO","_REPROVADO")</f>
        <v>_APROVADO</v>
      </c>
      <c r="G14148" s="1" t="str">
        <f t="shared" ca="1" si="885"/>
        <v>BOM_APROVADO</v>
      </c>
      <c r="H14148" s="1" t="str">
        <f t="shared" ca="1" si="886"/>
        <v>Não</v>
      </c>
      <c r="I14148" s="1">
        <f t="shared" ca="1" si="887"/>
        <v>0</v>
      </c>
    </row>
    <row r="14149" spans="1:9" x14ac:dyDescent="0.25">
      <c r="A14149" s="4">
        <v>14148</v>
      </c>
      <c r="B14149" s="16">
        <f ca="1">NORMINV(RAND(),AVERAGE(Dados!$B$5:$B$6),(Dados!$B$5-Dados!$B$6)/(6*Dados!$E$5))</f>
        <v>100.00193977956917</v>
      </c>
      <c r="C14149" s="1" t="str">
        <f ca="1">IF(IF(B14149&gt;Dados!$B$6,1,0)+IF(B14149&lt;Dados!$B$5,1,0)=2,"BOM","RUIM")</f>
        <v>BOM</v>
      </c>
      <c r="D14149" s="16">
        <f ca="1">NORMINV(RAND(),0,Dados!$H$5/2)</f>
        <v>4.3926351992909446E-3</v>
      </c>
      <c r="E14149" s="16">
        <f t="shared" ca="1" si="884"/>
        <v>100.00633241476847</v>
      </c>
      <c r="F14149" s="1" t="str">
        <f ca="1">IF(IF(E14149&gt;Dados!$B$6,1,0)+IF(E14149&lt;Dados!$B$5,1,0)=2,"_APROVADO","_REPROVADO")</f>
        <v>_APROVADO</v>
      </c>
      <c r="G14149" s="1" t="str">
        <f t="shared" ca="1" si="885"/>
        <v>BOM_APROVADO</v>
      </c>
      <c r="H14149" s="1" t="str">
        <f t="shared" ca="1" si="886"/>
        <v>Não</v>
      </c>
      <c r="I14149" s="1">
        <f t="shared" ca="1" si="887"/>
        <v>0</v>
      </c>
    </row>
    <row r="14150" spans="1:9" x14ac:dyDescent="0.25">
      <c r="A14150" s="4">
        <v>14149</v>
      </c>
      <c r="B14150" s="16">
        <f ca="1">NORMINV(RAND(),AVERAGE(Dados!$B$5:$B$6),(Dados!$B$5-Dados!$B$6)/(6*Dados!$E$5))</f>
        <v>100.00011005192631</v>
      </c>
      <c r="C14150" s="1" t="str">
        <f ca="1">IF(IF(B14150&gt;Dados!$B$6,1,0)+IF(B14150&lt;Dados!$B$5,1,0)=2,"BOM","RUIM")</f>
        <v>BOM</v>
      </c>
      <c r="D14150" s="16">
        <f ca="1">NORMINV(RAND(),0,Dados!$H$5/2)</f>
        <v>1.5911888862759155E-2</v>
      </c>
      <c r="E14150" s="16">
        <f t="shared" ca="1" si="884"/>
        <v>100.01602194078907</v>
      </c>
      <c r="F14150" s="1" t="str">
        <f ca="1">IF(IF(E14150&gt;Dados!$B$6,1,0)+IF(E14150&lt;Dados!$B$5,1,0)=2,"_APROVADO","_REPROVADO")</f>
        <v>_APROVADO</v>
      </c>
      <c r="G14150" s="1" t="str">
        <f t="shared" ca="1" si="885"/>
        <v>BOM_APROVADO</v>
      </c>
      <c r="H14150" s="1" t="str">
        <f t="shared" ca="1" si="886"/>
        <v>Não</v>
      </c>
      <c r="I14150" s="1">
        <f t="shared" ca="1" si="887"/>
        <v>0</v>
      </c>
    </row>
    <row r="14151" spans="1:9" x14ac:dyDescent="0.25">
      <c r="A14151" s="4">
        <v>14150</v>
      </c>
      <c r="B14151" s="16">
        <f ca="1">NORMINV(RAND(),AVERAGE(Dados!$B$5:$B$6),(Dados!$B$5-Dados!$B$6)/(6*Dados!$E$5))</f>
        <v>100.00047610409028</v>
      </c>
      <c r="C14151" s="1" t="str">
        <f ca="1">IF(IF(B14151&gt;Dados!$B$6,1,0)+IF(B14151&lt;Dados!$B$5,1,0)=2,"BOM","RUIM")</f>
        <v>BOM</v>
      </c>
      <c r="D14151" s="16">
        <f ca="1">NORMINV(RAND(),0,Dados!$H$5/2)</f>
        <v>2.0045493172197713E-3</v>
      </c>
      <c r="E14151" s="16">
        <f t="shared" ca="1" si="884"/>
        <v>100.0024806534075</v>
      </c>
      <c r="F14151" s="1" t="str">
        <f ca="1">IF(IF(E14151&gt;Dados!$B$6,1,0)+IF(E14151&lt;Dados!$B$5,1,0)=2,"_APROVADO","_REPROVADO")</f>
        <v>_APROVADO</v>
      </c>
      <c r="G14151" s="1" t="str">
        <f t="shared" ca="1" si="885"/>
        <v>BOM_APROVADO</v>
      </c>
      <c r="H14151" s="1" t="str">
        <f t="shared" ca="1" si="886"/>
        <v>Não</v>
      </c>
      <c r="I14151" s="1">
        <f t="shared" ca="1" si="887"/>
        <v>0</v>
      </c>
    </row>
    <row r="14152" spans="1:9" x14ac:dyDescent="0.25">
      <c r="A14152" s="4">
        <v>14151</v>
      </c>
      <c r="B14152" s="16">
        <f ca="1">NORMINV(RAND(),AVERAGE(Dados!$B$5:$B$6),(Dados!$B$5-Dados!$B$6)/(6*Dados!$E$5))</f>
        <v>100.00318912893972</v>
      </c>
      <c r="C14152" s="1" t="str">
        <f ca="1">IF(IF(B14152&gt;Dados!$B$6,1,0)+IF(B14152&lt;Dados!$B$5,1,0)=2,"BOM","RUIM")</f>
        <v>BOM</v>
      </c>
      <c r="D14152" s="16">
        <f ca="1">NORMINV(RAND(),0,Dados!$H$5/2)</f>
        <v>-6.0018008935223159E-3</v>
      </c>
      <c r="E14152" s="16">
        <f t="shared" ca="1" si="884"/>
        <v>99.997187328046195</v>
      </c>
      <c r="F14152" s="1" t="str">
        <f ca="1">IF(IF(E14152&gt;Dados!$B$6,1,0)+IF(E14152&lt;Dados!$B$5,1,0)=2,"_APROVADO","_REPROVADO")</f>
        <v>_APROVADO</v>
      </c>
      <c r="G14152" s="1" t="str">
        <f t="shared" ca="1" si="885"/>
        <v>BOM_APROVADO</v>
      </c>
      <c r="H14152" s="1" t="str">
        <f t="shared" ca="1" si="886"/>
        <v>Não</v>
      </c>
      <c r="I14152" s="1">
        <f t="shared" ca="1" si="887"/>
        <v>0</v>
      </c>
    </row>
    <row r="14153" spans="1:9" x14ac:dyDescent="0.25">
      <c r="A14153" s="4">
        <v>14152</v>
      </c>
      <c r="B14153" s="16">
        <f ca="1">NORMINV(RAND(),AVERAGE(Dados!$B$5:$B$6),(Dados!$B$5-Dados!$B$6)/(6*Dados!$E$5))</f>
        <v>100.00933158615926</v>
      </c>
      <c r="C14153" s="1" t="str">
        <f ca="1">IF(IF(B14153&gt;Dados!$B$6,1,0)+IF(B14153&lt;Dados!$B$5,1,0)=2,"BOM","RUIM")</f>
        <v>BOM</v>
      </c>
      <c r="D14153" s="16">
        <f ca="1">NORMINV(RAND(),0,Dados!$H$5/2)</f>
        <v>1.6850488077940109E-2</v>
      </c>
      <c r="E14153" s="16">
        <f t="shared" ca="1" si="884"/>
        <v>100.0261820742372</v>
      </c>
      <c r="F14153" s="1" t="str">
        <f ca="1">IF(IF(E14153&gt;Dados!$B$6,1,0)+IF(E14153&lt;Dados!$B$5,1,0)=2,"_APROVADO","_REPROVADO")</f>
        <v>_REPROVADO</v>
      </c>
      <c r="G14153" s="1" t="str">
        <f t="shared" ca="1" si="885"/>
        <v>BOM_REPROVADO</v>
      </c>
      <c r="H14153" s="1" t="str">
        <f t="shared" ca="1" si="886"/>
        <v>Sim</v>
      </c>
      <c r="I14153" s="1">
        <f t="shared" ca="1" si="887"/>
        <v>1</v>
      </c>
    </row>
    <row r="14154" spans="1:9" x14ac:dyDescent="0.25">
      <c r="A14154" s="4">
        <v>14153</v>
      </c>
      <c r="B14154" s="16">
        <f ca="1">NORMINV(RAND(),AVERAGE(Dados!$B$5:$B$6),(Dados!$B$5-Dados!$B$6)/(6*Dados!$E$5))</f>
        <v>100.00509809747496</v>
      </c>
      <c r="C14154" s="1" t="str">
        <f ca="1">IF(IF(B14154&gt;Dados!$B$6,1,0)+IF(B14154&lt;Dados!$B$5,1,0)=2,"BOM","RUIM")</f>
        <v>BOM</v>
      </c>
      <c r="D14154" s="16">
        <f ca="1">NORMINV(RAND(),0,Dados!$H$5/2)</f>
        <v>-8.6184688502235485E-3</v>
      </c>
      <c r="E14154" s="16">
        <f t="shared" ca="1" si="884"/>
        <v>99.996479628624726</v>
      </c>
      <c r="F14154" s="1" t="str">
        <f ca="1">IF(IF(E14154&gt;Dados!$B$6,1,0)+IF(E14154&lt;Dados!$B$5,1,0)=2,"_APROVADO","_REPROVADO")</f>
        <v>_APROVADO</v>
      </c>
      <c r="G14154" s="1" t="str">
        <f t="shared" ca="1" si="885"/>
        <v>BOM_APROVADO</v>
      </c>
      <c r="H14154" s="1" t="str">
        <f t="shared" ca="1" si="886"/>
        <v>Não</v>
      </c>
      <c r="I14154" s="1">
        <f t="shared" ca="1" si="887"/>
        <v>0</v>
      </c>
    </row>
    <row r="14155" spans="1:9" x14ac:dyDescent="0.25">
      <c r="A14155" s="4">
        <v>14154</v>
      </c>
      <c r="B14155" s="16">
        <f ca="1">NORMINV(RAND(),AVERAGE(Dados!$B$5:$B$6),(Dados!$B$5-Dados!$B$6)/(6*Dados!$E$5))</f>
        <v>99.999609585572216</v>
      </c>
      <c r="C14155" s="1" t="str">
        <f ca="1">IF(IF(B14155&gt;Dados!$B$6,1,0)+IF(B14155&lt;Dados!$B$5,1,0)=2,"BOM","RUIM")</f>
        <v>BOM</v>
      </c>
      <c r="D14155" s="16">
        <f ca="1">NORMINV(RAND(),0,Dados!$H$5/2)</f>
        <v>1.4476289294817122E-2</v>
      </c>
      <c r="E14155" s="16">
        <f t="shared" ca="1" si="884"/>
        <v>100.01408587486704</v>
      </c>
      <c r="F14155" s="1" t="str">
        <f ca="1">IF(IF(E14155&gt;Dados!$B$6,1,0)+IF(E14155&lt;Dados!$B$5,1,0)=2,"_APROVADO","_REPROVADO")</f>
        <v>_APROVADO</v>
      </c>
      <c r="G14155" s="1" t="str">
        <f t="shared" ca="1" si="885"/>
        <v>BOM_APROVADO</v>
      </c>
      <c r="H14155" s="1" t="str">
        <f t="shared" ca="1" si="886"/>
        <v>Não</v>
      </c>
      <c r="I14155" s="1">
        <f t="shared" ca="1" si="887"/>
        <v>0</v>
      </c>
    </row>
    <row r="14156" spans="1:9" x14ac:dyDescent="0.25">
      <c r="A14156" s="4">
        <v>14155</v>
      </c>
      <c r="B14156" s="16">
        <f ca="1">NORMINV(RAND(),AVERAGE(Dados!$B$5:$B$6),(Dados!$B$5-Dados!$B$6)/(6*Dados!$E$5))</f>
        <v>100.00093941359562</v>
      </c>
      <c r="C14156" s="1" t="str">
        <f ca="1">IF(IF(B14156&gt;Dados!$B$6,1,0)+IF(B14156&lt;Dados!$B$5,1,0)=2,"BOM","RUIM")</f>
        <v>BOM</v>
      </c>
      <c r="D14156" s="16">
        <f ca="1">NORMINV(RAND(),0,Dados!$H$5/2)</f>
        <v>-1.4245048126102045E-2</v>
      </c>
      <c r="E14156" s="16">
        <f t="shared" ca="1" si="884"/>
        <v>99.986694365469518</v>
      </c>
      <c r="F14156" s="1" t="str">
        <f ca="1">IF(IF(E14156&gt;Dados!$B$6,1,0)+IF(E14156&lt;Dados!$B$5,1,0)=2,"_APROVADO","_REPROVADO")</f>
        <v>_APROVADO</v>
      </c>
      <c r="G14156" s="1" t="str">
        <f t="shared" ca="1" si="885"/>
        <v>BOM_APROVADO</v>
      </c>
      <c r="H14156" s="1" t="str">
        <f t="shared" ca="1" si="886"/>
        <v>Não</v>
      </c>
      <c r="I14156" s="1">
        <f t="shared" ca="1" si="887"/>
        <v>0</v>
      </c>
    </row>
    <row r="14157" spans="1:9" x14ac:dyDescent="0.25">
      <c r="A14157" s="4">
        <v>14156</v>
      </c>
      <c r="B14157" s="16">
        <f ca="1">NORMINV(RAND(),AVERAGE(Dados!$B$5:$B$6),(Dados!$B$5-Dados!$B$6)/(6*Dados!$E$5))</f>
        <v>99.996141381637457</v>
      </c>
      <c r="C14157" s="1" t="str">
        <f ca="1">IF(IF(B14157&gt;Dados!$B$6,1,0)+IF(B14157&lt;Dados!$B$5,1,0)=2,"BOM","RUIM")</f>
        <v>BOM</v>
      </c>
      <c r="D14157" s="16">
        <f ca="1">NORMINV(RAND(),0,Dados!$H$5/2)</f>
        <v>1.7438811945147393E-2</v>
      </c>
      <c r="E14157" s="16">
        <f t="shared" ca="1" si="884"/>
        <v>100.0135801935826</v>
      </c>
      <c r="F14157" s="1" t="str">
        <f ca="1">IF(IF(E14157&gt;Dados!$B$6,1,0)+IF(E14157&lt;Dados!$B$5,1,0)=2,"_APROVADO","_REPROVADO")</f>
        <v>_APROVADO</v>
      </c>
      <c r="G14157" s="1" t="str">
        <f t="shared" ca="1" si="885"/>
        <v>BOM_APROVADO</v>
      </c>
      <c r="H14157" s="1" t="str">
        <f t="shared" ca="1" si="886"/>
        <v>Não</v>
      </c>
      <c r="I14157" s="1">
        <f t="shared" ca="1" si="887"/>
        <v>0</v>
      </c>
    </row>
    <row r="14158" spans="1:9" x14ac:dyDescent="0.25">
      <c r="A14158" s="4">
        <v>14157</v>
      </c>
      <c r="B14158" s="16">
        <f ca="1">NORMINV(RAND(),AVERAGE(Dados!$B$5:$B$6),(Dados!$B$5-Dados!$B$6)/(6*Dados!$E$5))</f>
        <v>100.0012324393938</v>
      </c>
      <c r="C14158" s="1" t="str">
        <f ca="1">IF(IF(B14158&gt;Dados!$B$6,1,0)+IF(B14158&lt;Dados!$B$5,1,0)=2,"BOM","RUIM")</f>
        <v>BOM</v>
      </c>
      <c r="D14158" s="16">
        <f ca="1">NORMINV(RAND(),0,Dados!$H$5/2)</f>
        <v>1.454283408291056E-2</v>
      </c>
      <c r="E14158" s="16">
        <f t="shared" ca="1" si="884"/>
        <v>100.01577527347672</v>
      </c>
      <c r="F14158" s="1" t="str">
        <f ca="1">IF(IF(E14158&gt;Dados!$B$6,1,0)+IF(E14158&lt;Dados!$B$5,1,0)=2,"_APROVADO","_REPROVADO")</f>
        <v>_APROVADO</v>
      </c>
      <c r="G14158" s="1" t="str">
        <f t="shared" ca="1" si="885"/>
        <v>BOM_APROVADO</v>
      </c>
      <c r="H14158" s="1" t="str">
        <f t="shared" ca="1" si="886"/>
        <v>Não</v>
      </c>
      <c r="I14158" s="1">
        <f t="shared" ca="1" si="887"/>
        <v>0</v>
      </c>
    </row>
    <row r="14159" spans="1:9" x14ac:dyDescent="0.25">
      <c r="A14159" s="4">
        <v>14158</v>
      </c>
      <c r="B14159" s="16">
        <f ca="1">NORMINV(RAND(),AVERAGE(Dados!$B$5:$B$6),(Dados!$B$5-Dados!$B$6)/(6*Dados!$E$5))</f>
        <v>99.996659990996889</v>
      </c>
      <c r="C14159" s="1" t="str">
        <f ca="1">IF(IF(B14159&gt;Dados!$B$6,1,0)+IF(B14159&lt;Dados!$B$5,1,0)=2,"BOM","RUIM")</f>
        <v>BOM</v>
      </c>
      <c r="D14159" s="16">
        <f ca="1">NORMINV(RAND(),0,Dados!$H$5/2)</f>
        <v>6.831615987393333E-3</v>
      </c>
      <c r="E14159" s="16">
        <f t="shared" ca="1" si="884"/>
        <v>100.00349160698428</v>
      </c>
      <c r="F14159" s="1" t="str">
        <f ca="1">IF(IF(E14159&gt;Dados!$B$6,1,0)+IF(E14159&lt;Dados!$B$5,1,0)=2,"_APROVADO","_REPROVADO")</f>
        <v>_APROVADO</v>
      </c>
      <c r="G14159" s="1" t="str">
        <f t="shared" ca="1" si="885"/>
        <v>BOM_APROVADO</v>
      </c>
      <c r="H14159" s="1" t="str">
        <f t="shared" ca="1" si="886"/>
        <v>Não</v>
      </c>
      <c r="I14159" s="1">
        <f t="shared" ca="1" si="887"/>
        <v>0</v>
      </c>
    </row>
    <row r="14160" spans="1:9" x14ac:dyDescent="0.25">
      <c r="A14160" s="4">
        <v>14159</v>
      </c>
      <c r="B14160" s="16">
        <f ca="1">NORMINV(RAND(),AVERAGE(Dados!$B$5:$B$6),(Dados!$B$5-Dados!$B$6)/(6*Dados!$E$5))</f>
        <v>100.00198874732281</v>
      </c>
      <c r="C14160" s="1" t="str">
        <f ca="1">IF(IF(B14160&gt;Dados!$B$6,1,0)+IF(B14160&lt;Dados!$B$5,1,0)=2,"BOM","RUIM")</f>
        <v>BOM</v>
      </c>
      <c r="D14160" s="16">
        <f ca="1">NORMINV(RAND(),0,Dados!$H$5/2)</f>
        <v>2.3966829590627088E-3</v>
      </c>
      <c r="E14160" s="16">
        <f t="shared" ca="1" si="884"/>
        <v>100.00438543028187</v>
      </c>
      <c r="F14160" s="1" t="str">
        <f ca="1">IF(IF(E14160&gt;Dados!$B$6,1,0)+IF(E14160&lt;Dados!$B$5,1,0)=2,"_APROVADO","_REPROVADO")</f>
        <v>_APROVADO</v>
      </c>
      <c r="G14160" s="1" t="str">
        <f t="shared" ca="1" si="885"/>
        <v>BOM_APROVADO</v>
      </c>
      <c r="H14160" s="1" t="str">
        <f t="shared" ca="1" si="886"/>
        <v>Não</v>
      </c>
      <c r="I14160" s="1">
        <f t="shared" ca="1" si="887"/>
        <v>0</v>
      </c>
    </row>
    <row r="14161" spans="1:9" x14ac:dyDescent="0.25">
      <c r="A14161" s="4">
        <v>14160</v>
      </c>
      <c r="B14161" s="16">
        <f ca="1">NORMINV(RAND(),AVERAGE(Dados!$B$5:$B$6),(Dados!$B$5-Dados!$B$6)/(6*Dados!$E$5))</f>
        <v>99.995042784882529</v>
      </c>
      <c r="C14161" s="1" t="str">
        <f ca="1">IF(IF(B14161&gt;Dados!$B$6,1,0)+IF(B14161&lt;Dados!$B$5,1,0)=2,"BOM","RUIM")</f>
        <v>BOM</v>
      </c>
      <c r="D14161" s="16">
        <f ca="1">NORMINV(RAND(),0,Dados!$H$5/2)</f>
        <v>8.9078620627726975E-3</v>
      </c>
      <c r="E14161" s="16">
        <f t="shared" ca="1" si="884"/>
        <v>100.0039506469453</v>
      </c>
      <c r="F14161" s="1" t="str">
        <f ca="1">IF(IF(E14161&gt;Dados!$B$6,1,0)+IF(E14161&lt;Dados!$B$5,1,0)=2,"_APROVADO","_REPROVADO")</f>
        <v>_APROVADO</v>
      </c>
      <c r="G14161" s="1" t="str">
        <f t="shared" ca="1" si="885"/>
        <v>BOM_APROVADO</v>
      </c>
      <c r="H14161" s="1" t="str">
        <f t="shared" ca="1" si="886"/>
        <v>Não</v>
      </c>
      <c r="I14161" s="1">
        <f t="shared" ca="1" si="887"/>
        <v>0</v>
      </c>
    </row>
    <row r="14162" spans="1:9" x14ac:dyDescent="0.25">
      <c r="A14162" s="4">
        <v>14161</v>
      </c>
      <c r="B14162" s="16">
        <f ca="1">NORMINV(RAND(),AVERAGE(Dados!$B$5:$B$6),(Dados!$B$5-Dados!$B$6)/(6*Dados!$E$5))</f>
        <v>99.995708458877317</v>
      </c>
      <c r="C14162" s="1" t="str">
        <f ca="1">IF(IF(B14162&gt;Dados!$B$6,1,0)+IF(B14162&lt;Dados!$B$5,1,0)=2,"BOM","RUIM")</f>
        <v>BOM</v>
      </c>
      <c r="D14162" s="16">
        <f ca="1">NORMINV(RAND(),0,Dados!$H$5/2)</f>
        <v>-1.9635130893507946E-3</v>
      </c>
      <c r="E14162" s="16">
        <f t="shared" ref="E14162:E14225" ca="1" si="888">B14162+D14162</f>
        <v>99.993744945787967</v>
      </c>
      <c r="F14162" s="1" t="str">
        <f ca="1">IF(IF(E14162&gt;Dados!$B$6,1,0)+IF(E14162&lt;Dados!$B$5,1,0)=2,"_APROVADO","_REPROVADO")</f>
        <v>_APROVADO</v>
      </c>
      <c r="G14162" s="1" t="str">
        <f t="shared" ref="G14162:G14225" ca="1" si="889">CONCATENATE(C14162,F14162)</f>
        <v>BOM_APROVADO</v>
      </c>
      <c r="H14162" s="1" t="str">
        <f t="shared" ca="1" si="886"/>
        <v>Não</v>
      </c>
      <c r="I14162" s="1">
        <f t="shared" ca="1" si="887"/>
        <v>0</v>
      </c>
    </row>
    <row r="14163" spans="1:9" x14ac:dyDescent="0.25">
      <c r="A14163" s="4">
        <v>14162</v>
      </c>
      <c r="B14163" s="16">
        <f ca="1">NORMINV(RAND(),AVERAGE(Dados!$B$5:$B$6),(Dados!$B$5-Dados!$B$6)/(6*Dados!$E$5))</f>
        <v>99.997391803958294</v>
      </c>
      <c r="C14163" s="1" t="str">
        <f ca="1">IF(IF(B14163&gt;Dados!$B$6,1,0)+IF(B14163&lt;Dados!$B$5,1,0)=2,"BOM","RUIM")</f>
        <v>BOM</v>
      </c>
      <c r="D14163" s="16">
        <f ca="1">NORMINV(RAND(),0,Dados!$H$5/2)</f>
        <v>1.6287999176448718E-3</v>
      </c>
      <c r="E14163" s="16">
        <f t="shared" ca="1" si="888"/>
        <v>99.999020603875934</v>
      </c>
      <c r="F14163" s="1" t="str">
        <f ca="1">IF(IF(E14163&gt;Dados!$B$6,1,0)+IF(E14163&lt;Dados!$B$5,1,0)=2,"_APROVADO","_REPROVADO")</f>
        <v>_APROVADO</v>
      </c>
      <c r="G14163" s="1" t="str">
        <f t="shared" ca="1" si="889"/>
        <v>BOM_APROVADO</v>
      </c>
      <c r="H14163" s="1" t="str">
        <f t="shared" ca="1" si="886"/>
        <v>Não</v>
      </c>
      <c r="I14163" s="1">
        <f t="shared" ca="1" si="887"/>
        <v>0</v>
      </c>
    </row>
    <row r="14164" spans="1:9" x14ac:dyDescent="0.25">
      <c r="A14164" s="4">
        <v>14163</v>
      </c>
      <c r="B14164" s="16">
        <f ca="1">NORMINV(RAND(),AVERAGE(Dados!$B$5:$B$6),(Dados!$B$5-Dados!$B$6)/(6*Dados!$E$5))</f>
        <v>99.999474121768316</v>
      </c>
      <c r="C14164" s="1" t="str">
        <f ca="1">IF(IF(B14164&gt;Dados!$B$6,1,0)+IF(B14164&lt;Dados!$B$5,1,0)=2,"BOM","RUIM")</f>
        <v>BOM</v>
      </c>
      <c r="D14164" s="16">
        <f ca="1">NORMINV(RAND(),0,Dados!$H$5/2)</f>
        <v>1.5303142377901206E-2</v>
      </c>
      <c r="E14164" s="16">
        <f t="shared" ca="1" si="888"/>
        <v>100.01477726414622</v>
      </c>
      <c r="F14164" s="1" t="str">
        <f ca="1">IF(IF(E14164&gt;Dados!$B$6,1,0)+IF(E14164&lt;Dados!$B$5,1,0)=2,"_APROVADO","_REPROVADO")</f>
        <v>_APROVADO</v>
      </c>
      <c r="G14164" s="1" t="str">
        <f t="shared" ca="1" si="889"/>
        <v>BOM_APROVADO</v>
      </c>
      <c r="H14164" s="1" t="str">
        <f t="shared" ca="1" si="886"/>
        <v>Não</v>
      </c>
      <c r="I14164" s="1">
        <f t="shared" ca="1" si="887"/>
        <v>0</v>
      </c>
    </row>
    <row r="14165" spans="1:9" x14ac:dyDescent="0.25">
      <c r="A14165" s="4">
        <v>14164</v>
      </c>
      <c r="B14165" s="16">
        <f ca="1">NORMINV(RAND(),AVERAGE(Dados!$B$5:$B$6),(Dados!$B$5-Dados!$B$6)/(6*Dados!$E$5))</f>
        <v>99.995743330813696</v>
      </c>
      <c r="C14165" s="1" t="str">
        <f ca="1">IF(IF(B14165&gt;Dados!$B$6,1,0)+IF(B14165&lt;Dados!$B$5,1,0)=2,"BOM","RUIM")</f>
        <v>BOM</v>
      </c>
      <c r="D14165" s="16">
        <f ca="1">NORMINV(RAND(),0,Dados!$H$5/2)</f>
        <v>-1.5367081898425793E-2</v>
      </c>
      <c r="E14165" s="16">
        <f t="shared" ca="1" si="888"/>
        <v>99.980376248915263</v>
      </c>
      <c r="F14165" s="1" t="str">
        <f ca="1">IF(IF(E14165&gt;Dados!$B$6,1,0)+IF(E14165&lt;Dados!$B$5,1,0)=2,"_APROVADO","_REPROVADO")</f>
        <v>_APROVADO</v>
      </c>
      <c r="G14165" s="1" t="str">
        <f t="shared" ca="1" si="889"/>
        <v>BOM_APROVADO</v>
      </c>
      <c r="H14165" s="1" t="str">
        <f t="shared" ca="1" si="886"/>
        <v>Não</v>
      </c>
      <c r="I14165" s="1">
        <f t="shared" ca="1" si="887"/>
        <v>0</v>
      </c>
    </row>
    <row r="14166" spans="1:9" x14ac:dyDescent="0.25">
      <c r="A14166" s="4">
        <v>14165</v>
      </c>
      <c r="B14166" s="16">
        <f ca="1">NORMINV(RAND(),AVERAGE(Dados!$B$5:$B$6),(Dados!$B$5-Dados!$B$6)/(6*Dados!$E$5))</f>
        <v>99.995555605300581</v>
      </c>
      <c r="C14166" s="1" t="str">
        <f ca="1">IF(IF(B14166&gt;Dados!$B$6,1,0)+IF(B14166&lt;Dados!$B$5,1,0)=2,"BOM","RUIM")</f>
        <v>BOM</v>
      </c>
      <c r="D14166" s="16">
        <f ca="1">NORMINV(RAND(),0,Dados!$H$5/2)</f>
        <v>1.257976757469538E-2</v>
      </c>
      <c r="E14166" s="16">
        <f t="shared" ca="1" si="888"/>
        <v>100.00813537287527</v>
      </c>
      <c r="F14166" s="1" t="str">
        <f ca="1">IF(IF(E14166&gt;Dados!$B$6,1,0)+IF(E14166&lt;Dados!$B$5,1,0)=2,"_APROVADO","_REPROVADO")</f>
        <v>_APROVADO</v>
      </c>
      <c r="G14166" s="1" t="str">
        <f t="shared" ca="1" si="889"/>
        <v>BOM_APROVADO</v>
      </c>
      <c r="H14166" s="1" t="str">
        <f t="shared" ca="1" si="886"/>
        <v>Não</v>
      </c>
      <c r="I14166" s="1">
        <f t="shared" ca="1" si="887"/>
        <v>0</v>
      </c>
    </row>
    <row r="14167" spans="1:9" x14ac:dyDescent="0.25">
      <c r="A14167" s="4">
        <v>14166</v>
      </c>
      <c r="B14167" s="16">
        <f ca="1">NORMINV(RAND(),AVERAGE(Dados!$B$5:$B$6),(Dados!$B$5-Dados!$B$6)/(6*Dados!$E$5))</f>
        <v>99.994038688976403</v>
      </c>
      <c r="C14167" s="1" t="str">
        <f ca="1">IF(IF(B14167&gt;Dados!$B$6,1,0)+IF(B14167&lt;Dados!$B$5,1,0)=2,"BOM","RUIM")</f>
        <v>BOM</v>
      </c>
      <c r="D14167" s="16">
        <f ca="1">NORMINV(RAND(),0,Dados!$H$5/2)</f>
        <v>-1.2389321403700209E-2</v>
      </c>
      <c r="E14167" s="16">
        <f t="shared" ca="1" si="888"/>
        <v>99.9816493675727</v>
      </c>
      <c r="F14167" s="1" t="str">
        <f ca="1">IF(IF(E14167&gt;Dados!$B$6,1,0)+IF(E14167&lt;Dados!$B$5,1,0)=2,"_APROVADO","_REPROVADO")</f>
        <v>_APROVADO</v>
      </c>
      <c r="G14167" s="1" t="str">
        <f t="shared" ca="1" si="889"/>
        <v>BOM_APROVADO</v>
      </c>
      <c r="H14167" s="1" t="str">
        <f t="shared" ca="1" si="886"/>
        <v>Não</v>
      </c>
      <c r="I14167" s="1">
        <f t="shared" ca="1" si="887"/>
        <v>0</v>
      </c>
    </row>
    <row r="14168" spans="1:9" x14ac:dyDescent="0.25">
      <c r="A14168" s="4">
        <v>14167</v>
      </c>
      <c r="B14168" s="16">
        <f ca="1">NORMINV(RAND(),AVERAGE(Dados!$B$5:$B$6),(Dados!$B$5-Dados!$B$6)/(6*Dados!$E$5))</f>
        <v>100.00183332461918</v>
      </c>
      <c r="C14168" s="1" t="str">
        <f ca="1">IF(IF(B14168&gt;Dados!$B$6,1,0)+IF(B14168&lt;Dados!$B$5,1,0)=2,"BOM","RUIM")</f>
        <v>BOM</v>
      </c>
      <c r="D14168" s="16">
        <f ca="1">NORMINV(RAND(),0,Dados!$H$5/2)</f>
        <v>8.2882727776626367E-3</v>
      </c>
      <c r="E14168" s="16">
        <f t="shared" ca="1" si="888"/>
        <v>100.01012159739685</v>
      </c>
      <c r="F14168" s="1" t="str">
        <f ca="1">IF(IF(E14168&gt;Dados!$B$6,1,0)+IF(E14168&lt;Dados!$B$5,1,0)=2,"_APROVADO","_REPROVADO")</f>
        <v>_APROVADO</v>
      </c>
      <c r="G14168" s="1" t="str">
        <f t="shared" ca="1" si="889"/>
        <v>BOM_APROVADO</v>
      </c>
      <c r="H14168" s="1" t="str">
        <f t="shared" ca="1" si="886"/>
        <v>Não</v>
      </c>
      <c r="I14168" s="1">
        <f t="shared" ca="1" si="887"/>
        <v>0</v>
      </c>
    </row>
    <row r="14169" spans="1:9" x14ac:dyDescent="0.25">
      <c r="A14169" s="4">
        <v>14168</v>
      </c>
      <c r="B14169" s="16">
        <f ca="1">NORMINV(RAND(),AVERAGE(Dados!$B$5:$B$6),(Dados!$B$5-Dados!$B$6)/(6*Dados!$E$5))</f>
        <v>100.00138788475218</v>
      </c>
      <c r="C14169" s="1" t="str">
        <f ca="1">IF(IF(B14169&gt;Dados!$B$6,1,0)+IF(B14169&lt;Dados!$B$5,1,0)=2,"BOM","RUIM")</f>
        <v>BOM</v>
      </c>
      <c r="D14169" s="16">
        <f ca="1">NORMINV(RAND(),0,Dados!$H$5/2)</f>
        <v>4.0001414586346689E-4</v>
      </c>
      <c r="E14169" s="16">
        <f t="shared" ca="1" si="888"/>
        <v>100.00178789889804</v>
      </c>
      <c r="F14169" s="1" t="str">
        <f ca="1">IF(IF(E14169&gt;Dados!$B$6,1,0)+IF(E14169&lt;Dados!$B$5,1,0)=2,"_APROVADO","_REPROVADO")</f>
        <v>_APROVADO</v>
      </c>
      <c r="G14169" s="1" t="str">
        <f t="shared" ca="1" si="889"/>
        <v>BOM_APROVADO</v>
      </c>
      <c r="H14169" s="1" t="str">
        <f t="shared" ca="1" si="886"/>
        <v>Não</v>
      </c>
      <c r="I14169" s="1">
        <f t="shared" ca="1" si="887"/>
        <v>0</v>
      </c>
    </row>
    <row r="14170" spans="1:9" x14ac:dyDescent="0.25">
      <c r="A14170" s="4">
        <v>14169</v>
      </c>
      <c r="B14170" s="16">
        <f ca="1">NORMINV(RAND(),AVERAGE(Dados!$B$5:$B$6),(Dados!$B$5-Dados!$B$6)/(6*Dados!$E$5))</f>
        <v>99.997975895747118</v>
      </c>
      <c r="C14170" s="1" t="str">
        <f ca="1">IF(IF(B14170&gt;Dados!$B$6,1,0)+IF(B14170&lt;Dados!$B$5,1,0)=2,"BOM","RUIM")</f>
        <v>BOM</v>
      </c>
      <c r="D14170" s="16">
        <f ca="1">NORMINV(RAND(),0,Dados!$H$5/2)</f>
        <v>-8.6764975675982252E-4</v>
      </c>
      <c r="E14170" s="16">
        <f t="shared" ca="1" si="888"/>
        <v>99.997108245990361</v>
      </c>
      <c r="F14170" s="1" t="str">
        <f ca="1">IF(IF(E14170&gt;Dados!$B$6,1,0)+IF(E14170&lt;Dados!$B$5,1,0)=2,"_APROVADO","_REPROVADO")</f>
        <v>_APROVADO</v>
      </c>
      <c r="G14170" s="1" t="str">
        <f t="shared" ca="1" si="889"/>
        <v>BOM_APROVADO</v>
      </c>
      <c r="H14170" s="1" t="str">
        <f t="shared" ca="1" si="886"/>
        <v>Não</v>
      </c>
      <c r="I14170" s="1">
        <f t="shared" ca="1" si="887"/>
        <v>0</v>
      </c>
    </row>
    <row r="14171" spans="1:9" x14ac:dyDescent="0.25">
      <c r="A14171" s="4">
        <v>14170</v>
      </c>
      <c r="B14171" s="16">
        <f ca="1">NORMINV(RAND(),AVERAGE(Dados!$B$5:$B$6),(Dados!$B$5-Dados!$B$6)/(6*Dados!$E$5))</f>
        <v>100.00088049581032</v>
      </c>
      <c r="C14171" s="1" t="str">
        <f ca="1">IF(IF(B14171&gt;Dados!$B$6,1,0)+IF(B14171&lt;Dados!$B$5,1,0)=2,"BOM","RUIM")</f>
        <v>BOM</v>
      </c>
      <c r="D14171" s="16">
        <f ca="1">NORMINV(RAND(),0,Dados!$H$5/2)</f>
        <v>-1.1442046808013969E-2</v>
      </c>
      <c r="E14171" s="16">
        <f t="shared" ca="1" si="888"/>
        <v>99.989438449002307</v>
      </c>
      <c r="F14171" s="1" t="str">
        <f ca="1">IF(IF(E14171&gt;Dados!$B$6,1,0)+IF(E14171&lt;Dados!$B$5,1,0)=2,"_APROVADO","_REPROVADO")</f>
        <v>_APROVADO</v>
      </c>
      <c r="G14171" s="1" t="str">
        <f t="shared" ca="1" si="889"/>
        <v>BOM_APROVADO</v>
      </c>
      <c r="H14171" s="1" t="str">
        <f t="shared" ca="1" si="886"/>
        <v>Não</v>
      </c>
      <c r="I14171" s="1">
        <f t="shared" ca="1" si="887"/>
        <v>0</v>
      </c>
    </row>
    <row r="14172" spans="1:9" x14ac:dyDescent="0.25">
      <c r="A14172" s="4">
        <v>14171</v>
      </c>
      <c r="B14172" s="16">
        <f ca="1">NORMINV(RAND(),AVERAGE(Dados!$B$5:$B$6),(Dados!$B$5-Dados!$B$6)/(6*Dados!$E$5))</f>
        <v>100.00331502707428</v>
      </c>
      <c r="C14172" s="1" t="str">
        <f ca="1">IF(IF(B14172&gt;Dados!$B$6,1,0)+IF(B14172&lt;Dados!$B$5,1,0)=2,"BOM","RUIM")</f>
        <v>BOM</v>
      </c>
      <c r="D14172" s="16">
        <f ca="1">NORMINV(RAND(),0,Dados!$H$5/2)</f>
        <v>-4.2276018720139074E-3</v>
      </c>
      <c r="E14172" s="16">
        <f t="shared" ca="1" si="888"/>
        <v>99.999087425202262</v>
      </c>
      <c r="F14172" s="1" t="str">
        <f ca="1">IF(IF(E14172&gt;Dados!$B$6,1,0)+IF(E14172&lt;Dados!$B$5,1,0)=2,"_APROVADO","_REPROVADO")</f>
        <v>_APROVADO</v>
      </c>
      <c r="G14172" s="1" t="str">
        <f t="shared" ca="1" si="889"/>
        <v>BOM_APROVADO</v>
      </c>
      <c r="H14172" s="1" t="str">
        <f t="shared" ca="1" si="886"/>
        <v>Não</v>
      </c>
      <c r="I14172" s="1">
        <f t="shared" ca="1" si="887"/>
        <v>0</v>
      </c>
    </row>
    <row r="14173" spans="1:9" x14ac:dyDescent="0.25">
      <c r="A14173" s="4">
        <v>14172</v>
      </c>
      <c r="B14173" s="16">
        <f ca="1">NORMINV(RAND(),AVERAGE(Dados!$B$5:$B$6),(Dados!$B$5-Dados!$B$6)/(6*Dados!$E$5))</f>
        <v>99.998802808847586</v>
      </c>
      <c r="C14173" s="1" t="str">
        <f ca="1">IF(IF(B14173&gt;Dados!$B$6,1,0)+IF(B14173&lt;Dados!$B$5,1,0)=2,"BOM","RUIM")</f>
        <v>BOM</v>
      </c>
      <c r="D14173" s="16">
        <f ca="1">NORMINV(RAND(),0,Dados!$H$5/2)</f>
        <v>9.7244912880315015E-3</v>
      </c>
      <c r="E14173" s="16">
        <f t="shared" ca="1" si="888"/>
        <v>100.00852730013561</v>
      </c>
      <c r="F14173" s="1" t="str">
        <f ca="1">IF(IF(E14173&gt;Dados!$B$6,1,0)+IF(E14173&lt;Dados!$B$5,1,0)=2,"_APROVADO","_REPROVADO")</f>
        <v>_APROVADO</v>
      </c>
      <c r="G14173" s="1" t="str">
        <f t="shared" ca="1" si="889"/>
        <v>BOM_APROVADO</v>
      </c>
      <c r="H14173" s="1" t="str">
        <f t="shared" ca="1" si="886"/>
        <v>Não</v>
      </c>
      <c r="I14173" s="1">
        <f t="shared" ca="1" si="887"/>
        <v>0</v>
      </c>
    </row>
    <row r="14174" spans="1:9" x14ac:dyDescent="0.25">
      <c r="A14174" s="4">
        <v>14173</v>
      </c>
      <c r="B14174" s="16">
        <f ca="1">NORMINV(RAND(),AVERAGE(Dados!$B$5:$B$6),(Dados!$B$5-Dados!$B$6)/(6*Dados!$E$5))</f>
        <v>100.01047085743735</v>
      </c>
      <c r="C14174" s="1" t="str">
        <f ca="1">IF(IF(B14174&gt;Dados!$B$6,1,0)+IF(B14174&lt;Dados!$B$5,1,0)=2,"BOM","RUIM")</f>
        <v>BOM</v>
      </c>
      <c r="D14174" s="16">
        <f ca="1">NORMINV(RAND(),0,Dados!$H$5/2)</f>
        <v>3.788159474556854E-3</v>
      </c>
      <c r="E14174" s="16">
        <f t="shared" ca="1" si="888"/>
        <v>100.01425901691191</v>
      </c>
      <c r="F14174" s="1" t="str">
        <f ca="1">IF(IF(E14174&gt;Dados!$B$6,1,0)+IF(E14174&lt;Dados!$B$5,1,0)=2,"_APROVADO","_REPROVADO")</f>
        <v>_APROVADO</v>
      </c>
      <c r="G14174" s="1" t="str">
        <f t="shared" ca="1" si="889"/>
        <v>BOM_APROVADO</v>
      </c>
      <c r="H14174" s="1" t="str">
        <f t="shared" ca="1" si="886"/>
        <v>Não</v>
      </c>
      <c r="I14174" s="1">
        <f t="shared" ca="1" si="887"/>
        <v>0</v>
      </c>
    </row>
    <row r="14175" spans="1:9" x14ac:dyDescent="0.25">
      <c r="A14175" s="4">
        <v>14174</v>
      </c>
      <c r="B14175" s="16">
        <f ca="1">NORMINV(RAND(),AVERAGE(Dados!$B$5:$B$6),(Dados!$B$5-Dados!$B$6)/(6*Dados!$E$5))</f>
        <v>99.999560781092001</v>
      </c>
      <c r="C14175" s="1" t="str">
        <f ca="1">IF(IF(B14175&gt;Dados!$B$6,1,0)+IF(B14175&lt;Dados!$B$5,1,0)=2,"BOM","RUIM")</f>
        <v>BOM</v>
      </c>
      <c r="D14175" s="16">
        <f ca="1">NORMINV(RAND(),0,Dados!$H$5/2)</f>
        <v>1.3147445962692253E-2</v>
      </c>
      <c r="E14175" s="16">
        <f t="shared" ca="1" si="888"/>
        <v>100.01270822705469</v>
      </c>
      <c r="F14175" s="1" t="str">
        <f ca="1">IF(IF(E14175&gt;Dados!$B$6,1,0)+IF(E14175&lt;Dados!$B$5,1,0)=2,"_APROVADO","_REPROVADO")</f>
        <v>_APROVADO</v>
      </c>
      <c r="G14175" s="1" t="str">
        <f t="shared" ca="1" si="889"/>
        <v>BOM_APROVADO</v>
      </c>
      <c r="H14175" s="1" t="str">
        <f t="shared" ca="1" si="886"/>
        <v>Não</v>
      </c>
      <c r="I14175" s="1">
        <f t="shared" ca="1" si="887"/>
        <v>0</v>
      </c>
    </row>
    <row r="14176" spans="1:9" x14ac:dyDescent="0.25">
      <c r="A14176" s="4">
        <v>14175</v>
      </c>
      <c r="B14176" s="16">
        <f ca="1">NORMINV(RAND(),AVERAGE(Dados!$B$5:$B$6),(Dados!$B$5-Dados!$B$6)/(6*Dados!$E$5))</f>
        <v>99.99726034608868</v>
      </c>
      <c r="C14176" s="1" t="str">
        <f ca="1">IF(IF(B14176&gt;Dados!$B$6,1,0)+IF(B14176&lt;Dados!$B$5,1,0)=2,"BOM","RUIM")</f>
        <v>BOM</v>
      </c>
      <c r="D14176" s="16">
        <f ca="1">NORMINV(RAND(),0,Dados!$H$5/2)</f>
        <v>1.140693722157048E-4</v>
      </c>
      <c r="E14176" s="16">
        <f t="shared" ca="1" si="888"/>
        <v>99.997374415460897</v>
      </c>
      <c r="F14176" s="1" t="str">
        <f ca="1">IF(IF(E14176&gt;Dados!$B$6,1,0)+IF(E14176&lt;Dados!$B$5,1,0)=2,"_APROVADO","_REPROVADO")</f>
        <v>_APROVADO</v>
      </c>
      <c r="G14176" s="1" t="str">
        <f t="shared" ca="1" si="889"/>
        <v>BOM_APROVADO</v>
      </c>
      <c r="H14176" s="1" t="str">
        <f t="shared" ca="1" si="886"/>
        <v>Não</v>
      </c>
      <c r="I14176" s="1">
        <f t="shared" ca="1" si="887"/>
        <v>0</v>
      </c>
    </row>
    <row r="14177" spans="1:9" x14ac:dyDescent="0.25">
      <c r="A14177" s="4">
        <v>14176</v>
      </c>
      <c r="B14177" s="16">
        <f ca="1">NORMINV(RAND(),AVERAGE(Dados!$B$5:$B$6),(Dados!$B$5-Dados!$B$6)/(6*Dados!$E$5))</f>
        <v>99.996839450947192</v>
      </c>
      <c r="C14177" s="1" t="str">
        <f ca="1">IF(IF(B14177&gt;Dados!$B$6,1,0)+IF(B14177&lt;Dados!$B$5,1,0)=2,"BOM","RUIM")</f>
        <v>BOM</v>
      </c>
      <c r="D14177" s="16">
        <f ca="1">NORMINV(RAND(),0,Dados!$H$5/2)</f>
        <v>-1.8585918514210636E-3</v>
      </c>
      <c r="E14177" s="16">
        <f t="shared" ca="1" si="888"/>
        <v>99.994980859095776</v>
      </c>
      <c r="F14177" s="1" t="str">
        <f ca="1">IF(IF(E14177&gt;Dados!$B$6,1,0)+IF(E14177&lt;Dados!$B$5,1,0)=2,"_APROVADO","_REPROVADO")</f>
        <v>_APROVADO</v>
      </c>
      <c r="G14177" s="1" t="str">
        <f t="shared" ca="1" si="889"/>
        <v>BOM_APROVADO</v>
      </c>
      <c r="H14177" s="1" t="str">
        <f t="shared" ca="1" si="886"/>
        <v>Não</v>
      </c>
      <c r="I14177" s="1">
        <f t="shared" ca="1" si="887"/>
        <v>0</v>
      </c>
    </row>
    <row r="14178" spans="1:9" x14ac:dyDescent="0.25">
      <c r="A14178" s="4">
        <v>14177</v>
      </c>
      <c r="B14178" s="16">
        <f ca="1">NORMINV(RAND(),AVERAGE(Dados!$B$5:$B$6),(Dados!$B$5-Dados!$B$6)/(6*Dados!$E$5))</f>
        <v>99.995879702741277</v>
      </c>
      <c r="C14178" s="1" t="str">
        <f ca="1">IF(IF(B14178&gt;Dados!$B$6,1,0)+IF(B14178&lt;Dados!$B$5,1,0)=2,"BOM","RUIM")</f>
        <v>BOM</v>
      </c>
      <c r="D14178" s="16">
        <f ca="1">NORMINV(RAND(),0,Dados!$H$5/2)</f>
        <v>6.4929856415090236E-3</v>
      </c>
      <c r="E14178" s="16">
        <f t="shared" ca="1" si="888"/>
        <v>100.00237268838279</v>
      </c>
      <c r="F14178" s="1" t="str">
        <f ca="1">IF(IF(E14178&gt;Dados!$B$6,1,0)+IF(E14178&lt;Dados!$B$5,1,0)=2,"_APROVADO","_REPROVADO")</f>
        <v>_APROVADO</v>
      </c>
      <c r="G14178" s="1" t="str">
        <f t="shared" ca="1" si="889"/>
        <v>BOM_APROVADO</v>
      </c>
      <c r="H14178" s="1" t="str">
        <f t="shared" ca="1" si="886"/>
        <v>Não</v>
      </c>
      <c r="I14178" s="1">
        <f t="shared" ca="1" si="887"/>
        <v>0</v>
      </c>
    </row>
    <row r="14179" spans="1:9" x14ac:dyDescent="0.25">
      <c r="A14179" s="4">
        <v>14178</v>
      </c>
      <c r="B14179" s="16">
        <f ca="1">NORMINV(RAND(),AVERAGE(Dados!$B$5:$B$6),(Dados!$B$5-Dados!$B$6)/(6*Dados!$E$5))</f>
        <v>100.00284708054764</v>
      </c>
      <c r="C14179" s="1" t="str">
        <f ca="1">IF(IF(B14179&gt;Dados!$B$6,1,0)+IF(B14179&lt;Dados!$B$5,1,0)=2,"BOM","RUIM")</f>
        <v>BOM</v>
      </c>
      <c r="D14179" s="16">
        <f ca="1">NORMINV(RAND(),0,Dados!$H$5/2)</f>
        <v>1.4422676859006777E-3</v>
      </c>
      <c r="E14179" s="16">
        <f t="shared" ca="1" si="888"/>
        <v>100.00428934823354</v>
      </c>
      <c r="F14179" s="1" t="str">
        <f ca="1">IF(IF(E14179&gt;Dados!$B$6,1,0)+IF(E14179&lt;Dados!$B$5,1,0)=2,"_APROVADO","_REPROVADO")</f>
        <v>_APROVADO</v>
      </c>
      <c r="G14179" s="1" t="str">
        <f t="shared" ca="1" si="889"/>
        <v>BOM_APROVADO</v>
      </c>
      <c r="H14179" s="1" t="str">
        <f t="shared" ca="1" si="886"/>
        <v>Não</v>
      </c>
      <c r="I14179" s="1">
        <f t="shared" ca="1" si="887"/>
        <v>0</v>
      </c>
    </row>
    <row r="14180" spans="1:9" x14ac:dyDescent="0.25">
      <c r="A14180" s="4">
        <v>14179</v>
      </c>
      <c r="B14180" s="16">
        <f ca="1">NORMINV(RAND(),AVERAGE(Dados!$B$5:$B$6),(Dados!$B$5-Dados!$B$6)/(6*Dados!$E$5))</f>
        <v>99.995873926153322</v>
      </c>
      <c r="C14180" s="1" t="str">
        <f ca="1">IF(IF(B14180&gt;Dados!$B$6,1,0)+IF(B14180&lt;Dados!$B$5,1,0)=2,"BOM","RUIM")</f>
        <v>BOM</v>
      </c>
      <c r="D14180" s="16">
        <f ca="1">NORMINV(RAND(),0,Dados!$H$5/2)</f>
        <v>-1.0840729069779493E-2</v>
      </c>
      <c r="E14180" s="16">
        <f t="shared" ca="1" si="888"/>
        <v>99.985033197083538</v>
      </c>
      <c r="F14180" s="1" t="str">
        <f ca="1">IF(IF(E14180&gt;Dados!$B$6,1,0)+IF(E14180&lt;Dados!$B$5,1,0)=2,"_APROVADO","_REPROVADO")</f>
        <v>_APROVADO</v>
      </c>
      <c r="G14180" s="1" t="str">
        <f t="shared" ca="1" si="889"/>
        <v>BOM_APROVADO</v>
      </c>
      <c r="H14180" s="1" t="str">
        <f t="shared" ca="1" si="886"/>
        <v>Não</v>
      </c>
      <c r="I14180" s="1">
        <f t="shared" ca="1" si="887"/>
        <v>0</v>
      </c>
    </row>
    <row r="14181" spans="1:9" x14ac:dyDescent="0.25">
      <c r="A14181" s="4">
        <v>14180</v>
      </c>
      <c r="B14181" s="16">
        <f ca="1">NORMINV(RAND(),AVERAGE(Dados!$B$5:$B$6),(Dados!$B$5-Dados!$B$6)/(6*Dados!$E$5))</f>
        <v>100.00400537564582</v>
      </c>
      <c r="C14181" s="1" t="str">
        <f ca="1">IF(IF(B14181&gt;Dados!$B$6,1,0)+IF(B14181&lt;Dados!$B$5,1,0)=2,"BOM","RUIM")</f>
        <v>BOM</v>
      </c>
      <c r="D14181" s="16">
        <f ca="1">NORMINV(RAND(),0,Dados!$H$5/2)</f>
        <v>-7.4345990068885358E-3</v>
      </c>
      <c r="E14181" s="16">
        <f t="shared" ca="1" si="888"/>
        <v>99.996570776638933</v>
      </c>
      <c r="F14181" s="1" t="str">
        <f ca="1">IF(IF(E14181&gt;Dados!$B$6,1,0)+IF(E14181&lt;Dados!$B$5,1,0)=2,"_APROVADO","_REPROVADO")</f>
        <v>_APROVADO</v>
      </c>
      <c r="G14181" s="1" t="str">
        <f t="shared" ca="1" si="889"/>
        <v>BOM_APROVADO</v>
      </c>
      <c r="H14181" s="1" t="str">
        <f t="shared" ca="1" si="886"/>
        <v>Não</v>
      </c>
      <c r="I14181" s="1">
        <f t="shared" ca="1" si="887"/>
        <v>0</v>
      </c>
    </row>
    <row r="14182" spans="1:9" x14ac:dyDescent="0.25">
      <c r="A14182" s="4">
        <v>14181</v>
      </c>
      <c r="B14182" s="16">
        <f ca="1">NORMINV(RAND(),AVERAGE(Dados!$B$5:$B$6),(Dados!$B$5-Dados!$B$6)/(6*Dados!$E$5))</f>
        <v>99.994911767445032</v>
      </c>
      <c r="C14182" s="1" t="str">
        <f ca="1">IF(IF(B14182&gt;Dados!$B$6,1,0)+IF(B14182&lt;Dados!$B$5,1,0)=2,"BOM","RUIM")</f>
        <v>BOM</v>
      </c>
      <c r="D14182" s="16">
        <f ca="1">NORMINV(RAND(),0,Dados!$H$5/2)</f>
        <v>-5.426334762851673E-3</v>
      </c>
      <c r="E14182" s="16">
        <f t="shared" ca="1" si="888"/>
        <v>99.989485432682187</v>
      </c>
      <c r="F14182" s="1" t="str">
        <f ca="1">IF(IF(E14182&gt;Dados!$B$6,1,0)+IF(E14182&lt;Dados!$B$5,1,0)=2,"_APROVADO","_REPROVADO")</f>
        <v>_APROVADO</v>
      </c>
      <c r="G14182" s="1" t="str">
        <f t="shared" ca="1" si="889"/>
        <v>BOM_APROVADO</v>
      </c>
      <c r="H14182" s="1" t="str">
        <f t="shared" ca="1" si="886"/>
        <v>Não</v>
      </c>
      <c r="I14182" s="1">
        <f t="shared" ca="1" si="887"/>
        <v>0</v>
      </c>
    </row>
    <row r="14183" spans="1:9" x14ac:dyDescent="0.25">
      <c r="A14183" s="4">
        <v>14182</v>
      </c>
      <c r="B14183" s="16">
        <f ca="1">NORMINV(RAND(),AVERAGE(Dados!$B$5:$B$6),(Dados!$B$5-Dados!$B$6)/(6*Dados!$E$5))</f>
        <v>99.993549004368091</v>
      </c>
      <c r="C14183" s="1" t="str">
        <f ca="1">IF(IF(B14183&gt;Dados!$B$6,1,0)+IF(B14183&lt;Dados!$B$5,1,0)=2,"BOM","RUIM")</f>
        <v>BOM</v>
      </c>
      <c r="D14183" s="16">
        <f ca="1">NORMINV(RAND(),0,Dados!$H$5/2)</f>
        <v>-5.2984253013839758E-3</v>
      </c>
      <c r="E14183" s="16">
        <f t="shared" ca="1" si="888"/>
        <v>99.988250579066701</v>
      </c>
      <c r="F14183" s="1" t="str">
        <f ca="1">IF(IF(E14183&gt;Dados!$B$6,1,0)+IF(E14183&lt;Dados!$B$5,1,0)=2,"_APROVADO","_REPROVADO")</f>
        <v>_APROVADO</v>
      </c>
      <c r="G14183" s="1" t="str">
        <f t="shared" ca="1" si="889"/>
        <v>BOM_APROVADO</v>
      </c>
      <c r="H14183" s="1" t="str">
        <f t="shared" ca="1" si="886"/>
        <v>Não</v>
      </c>
      <c r="I14183" s="1">
        <f t="shared" ca="1" si="887"/>
        <v>0</v>
      </c>
    </row>
    <row r="14184" spans="1:9" x14ac:dyDescent="0.25">
      <c r="A14184" s="4">
        <v>14183</v>
      </c>
      <c r="B14184" s="16">
        <f ca="1">NORMINV(RAND(),AVERAGE(Dados!$B$5:$B$6),(Dados!$B$5-Dados!$B$6)/(6*Dados!$E$5))</f>
        <v>99.995564706308102</v>
      </c>
      <c r="C14184" s="1" t="str">
        <f ca="1">IF(IF(B14184&gt;Dados!$B$6,1,0)+IF(B14184&lt;Dados!$B$5,1,0)=2,"BOM","RUIM")</f>
        <v>BOM</v>
      </c>
      <c r="D14184" s="16">
        <f ca="1">NORMINV(RAND(),0,Dados!$H$5/2)</f>
        <v>4.504449952803578E-3</v>
      </c>
      <c r="E14184" s="16">
        <f t="shared" ca="1" si="888"/>
        <v>100.00006915626091</v>
      </c>
      <c r="F14184" s="1" t="str">
        <f ca="1">IF(IF(E14184&gt;Dados!$B$6,1,0)+IF(E14184&lt;Dados!$B$5,1,0)=2,"_APROVADO","_REPROVADO")</f>
        <v>_APROVADO</v>
      </c>
      <c r="G14184" s="1" t="str">
        <f t="shared" ca="1" si="889"/>
        <v>BOM_APROVADO</v>
      </c>
      <c r="H14184" s="1" t="str">
        <f t="shared" ca="1" si="886"/>
        <v>Não</v>
      </c>
      <c r="I14184" s="1">
        <f t="shared" ca="1" si="887"/>
        <v>0</v>
      </c>
    </row>
    <row r="14185" spans="1:9" x14ac:dyDescent="0.25">
      <c r="A14185" s="4">
        <v>14184</v>
      </c>
      <c r="B14185" s="16">
        <f ca="1">NORMINV(RAND(),AVERAGE(Dados!$B$5:$B$6),(Dados!$B$5-Dados!$B$6)/(6*Dados!$E$5))</f>
        <v>99.995833784829003</v>
      </c>
      <c r="C14185" s="1" t="str">
        <f ca="1">IF(IF(B14185&gt;Dados!$B$6,1,0)+IF(B14185&lt;Dados!$B$5,1,0)=2,"BOM","RUIM")</f>
        <v>BOM</v>
      </c>
      <c r="D14185" s="16">
        <f ca="1">NORMINV(RAND(),0,Dados!$H$5/2)</f>
        <v>-2.7743660796247785E-3</v>
      </c>
      <c r="E14185" s="16">
        <f t="shared" ca="1" si="888"/>
        <v>99.993059418749382</v>
      </c>
      <c r="F14185" s="1" t="str">
        <f ca="1">IF(IF(E14185&gt;Dados!$B$6,1,0)+IF(E14185&lt;Dados!$B$5,1,0)=2,"_APROVADO","_REPROVADO")</f>
        <v>_APROVADO</v>
      </c>
      <c r="G14185" s="1" t="str">
        <f t="shared" ca="1" si="889"/>
        <v>BOM_APROVADO</v>
      </c>
      <c r="H14185" s="1" t="str">
        <f t="shared" ca="1" si="886"/>
        <v>Não</v>
      </c>
      <c r="I14185" s="1">
        <f t="shared" ca="1" si="887"/>
        <v>0</v>
      </c>
    </row>
    <row r="14186" spans="1:9" x14ac:dyDescent="0.25">
      <c r="A14186" s="4">
        <v>14185</v>
      </c>
      <c r="B14186" s="16">
        <f ca="1">NORMINV(RAND(),AVERAGE(Dados!$B$5:$B$6),(Dados!$B$5-Dados!$B$6)/(6*Dados!$E$5))</f>
        <v>100.00496207222001</v>
      </c>
      <c r="C14186" s="1" t="str">
        <f ca="1">IF(IF(B14186&gt;Dados!$B$6,1,0)+IF(B14186&lt;Dados!$B$5,1,0)=2,"BOM","RUIM")</f>
        <v>BOM</v>
      </c>
      <c r="D14186" s="16">
        <f ca="1">NORMINV(RAND(),0,Dados!$H$5/2)</f>
        <v>7.2579694566712446E-3</v>
      </c>
      <c r="E14186" s="16">
        <f t="shared" ca="1" si="888"/>
        <v>100.01222004167668</v>
      </c>
      <c r="F14186" s="1" t="str">
        <f ca="1">IF(IF(E14186&gt;Dados!$B$6,1,0)+IF(E14186&lt;Dados!$B$5,1,0)=2,"_APROVADO","_REPROVADO")</f>
        <v>_APROVADO</v>
      </c>
      <c r="G14186" s="1" t="str">
        <f t="shared" ca="1" si="889"/>
        <v>BOM_APROVADO</v>
      </c>
      <c r="H14186" s="1" t="str">
        <f t="shared" ca="1" si="886"/>
        <v>Não</v>
      </c>
      <c r="I14186" s="1">
        <f t="shared" ca="1" si="887"/>
        <v>0</v>
      </c>
    </row>
    <row r="14187" spans="1:9" x14ac:dyDescent="0.25">
      <c r="A14187" s="4">
        <v>14186</v>
      </c>
      <c r="B14187" s="16">
        <f ca="1">NORMINV(RAND(),AVERAGE(Dados!$B$5:$B$6),(Dados!$B$5-Dados!$B$6)/(6*Dados!$E$5))</f>
        <v>99.997548084962602</v>
      </c>
      <c r="C14187" s="1" t="str">
        <f ca="1">IF(IF(B14187&gt;Dados!$B$6,1,0)+IF(B14187&lt;Dados!$B$5,1,0)=2,"BOM","RUIM")</f>
        <v>BOM</v>
      </c>
      <c r="D14187" s="16">
        <f ca="1">NORMINV(RAND(),0,Dados!$H$5/2)</f>
        <v>-5.3920969843574825E-3</v>
      </c>
      <c r="E14187" s="16">
        <f t="shared" ca="1" si="888"/>
        <v>99.992155987978251</v>
      </c>
      <c r="F14187" s="1" t="str">
        <f ca="1">IF(IF(E14187&gt;Dados!$B$6,1,0)+IF(E14187&lt;Dados!$B$5,1,0)=2,"_APROVADO","_REPROVADO")</f>
        <v>_APROVADO</v>
      </c>
      <c r="G14187" s="1" t="str">
        <f t="shared" ca="1" si="889"/>
        <v>BOM_APROVADO</v>
      </c>
      <c r="H14187" s="1" t="str">
        <f t="shared" ca="1" si="886"/>
        <v>Não</v>
      </c>
      <c r="I14187" s="1">
        <f t="shared" ca="1" si="887"/>
        <v>0</v>
      </c>
    </row>
    <row r="14188" spans="1:9" x14ac:dyDescent="0.25">
      <c r="A14188" s="4">
        <v>14187</v>
      </c>
      <c r="B14188" s="16">
        <f ca="1">NORMINV(RAND(),AVERAGE(Dados!$B$5:$B$6),(Dados!$B$5-Dados!$B$6)/(6*Dados!$E$5))</f>
        <v>100.00001743377995</v>
      </c>
      <c r="C14188" s="1" t="str">
        <f ca="1">IF(IF(B14188&gt;Dados!$B$6,1,0)+IF(B14188&lt;Dados!$B$5,1,0)=2,"BOM","RUIM")</f>
        <v>BOM</v>
      </c>
      <c r="D14188" s="16">
        <f ca="1">NORMINV(RAND(),0,Dados!$H$5/2)</f>
        <v>-4.0353009767188546E-3</v>
      </c>
      <c r="E14188" s="16">
        <f t="shared" ca="1" si="888"/>
        <v>99.995982132803221</v>
      </c>
      <c r="F14188" s="1" t="str">
        <f ca="1">IF(IF(E14188&gt;Dados!$B$6,1,0)+IF(E14188&lt;Dados!$B$5,1,0)=2,"_APROVADO","_REPROVADO")</f>
        <v>_APROVADO</v>
      </c>
      <c r="G14188" s="1" t="str">
        <f t="shared" ca="1" si="889"/>
        <v>BOM_APROVADO</v>
      </c>
      <c r="H14188" s="1" t="str">
        <f t="shared" ca="1" si="886"/>
        <v>Não</v>
      </c>
      <c r="I14188" s="1">
        <f t="shared" ca="1" si="887"/>
        <v>0</v>
      </c>
    </row>
    <row r="14189" spans="1:9" x14ac:dyDescent="0.25">
      <c r="A14189" s="4">
        <v>14188</v>
      </c>
      <c r="B14189" s="16">
        <f ca="1">NORMINV(RAND(),AVERAGE(Dados!$B$5:$B$6),(Dados!$B$5-Dados!$B$6)/(6*Dados!$E$5))</f>
        <v>100.00224898886414</v>
      </c>
      <c r="C14189" s="1" t="str">
        <f ca="1">IF(IF(B14189&gt;Dados!$B$6,1,0)+IF(B14189&lt;Dados!$B$5,1,0)=2,"BOM","RUIM")</f>
        <v>BOM</v>
      </c>
      <c r="D14189" s="16">
        <f ca="1">NORMINV(RAND(),0,Dados!$H$5/2)</f>
        <v>-1.7024400894692909E-2</v>
      </c>
      <c r="E14189" s="16">
        <f t="shared" ca="1" si="888"/>
        <v>99.985224587969441</v>
      </c>
      <c r="F14189" s="1" t="str">
        <f ca="1">IF(IF(E14189&gt;Dados!$B$6,1,0)+IF(E14189&lt;Dados!$B$5,1,0)=2,"_APROVADO","_REPROVADO")</f>
        <v>_APROVADO</v>
      </c>
      <c r="G14189" s="1" t="str">
        <f t="shared" ca="1" si="889"/>
        <v>BOM_APROVADO</v>
      </c>
      <c r="H14189" s="1" t="str">
        <f t="shared" ca="1" si="886"/>
        <v>Não</v>
      </c>
      <c r="I14189" s="1">
        <f t="shared" ca="1" si="887"/>
        <v>0</v>
      </c>
    </row>
    <row r="14190" spans="1:9" x14ac:dyDescent="0.25">
      <c r="A14190" s="4">
        <v>14189</v>
      </c>
      <c r="B14190" s="16">
        <f ca="1">NORMINV(RAND(),AVERAGE(Dados!$B$5:$B$6),(Dados!$B$5-Dados!$B$6)/(6*Dados!$E$5))</f>
        <v>99.98969144244866</v>
      </c>
      <c r="C14190" s="1" t="str">
        <f ca="1">IF(IF(B14190&gt;Dados!$B$6,1,0)+IF(B14190&lt;Dados!$B$5,1,0)=2,"BOM","RUIM")</f>
        <v>BOM</v>
      </c>
      <c r="D14190" s="16">
        <f ca="1">NORMINV(RAND(),0,Dados!$H$5/2)</f>
        <v>1.9329722207617971E-3</v>
      </c>
      <c r="E14190" s="16">
        <f t="shared" ca="1" si="888"/>
        <v>99.991624414669417</v>
      </c>
      <c r="F14190" s="1" t="str">
        <f ca="1">IF(IF(E14190&gt;Dados!$B$6,1,0)+IF(E14190&lt;Dados!$B$5,1,0)=2,"_APROVADO","_REPROVADO")</f>
        <v>_APROVADO</v>
      </c>
      <c r="G14190" s="1" t="str">
        <f t="shared" ca="1" si="889"/>
        <v>BOM_APROVADO</v>
      </c>
      <c r="H14190" s="1" t="str">
        <f t="shared" ca="1" si="886"/>
        <v>Não</v>
      </c>
      <c r="I14190" s="1">
        <f t="shared" ca="1" si="887"/>
        <v>0</v>
      </c>
    </row>
    <row r="14191" spans="1:9" x14ac:dyDescent="0.25">
      <c r="A14191" s="4">
        <v>14190</v>
      </c>
      <c r="B14191" s="16">
        <f ca="1">NORMINV(RAND(),AVERAGE(Dados!$B$5:$B$6),(Dados!$B$5-Dados!$B$6)/(6*Dados!$E$5))</f>
        <v>100.00917510462958</v>
      </c>
      <c r="C14191" s="1" t="str">
        <f ca="1">IF(IF(B14191&gt;Dados!$B$6,1,0)+IF(B14191&lt;Dados!$B$5,1,0)=2,"BOM","RUIM")</f>
        <v>BOM</v>
      </c>
      <c r="D14191" s="16">
        <f ca="1">NORMINV(RAND(),0,Dados!$H$5/2)</f>
        <v>1.7138319493513536E-4</v>
      </c>
      <c r="E14191" s="16">
        <f t="shared" ca="1" si="888"/>
        <v>100.00934648782452</v>
      </c>
      <c r="F14191" s="1" t="str">
        <f ca="1">IF(IF(E14191&gt;Dados!$B$6,1,0)+IF(E14191&lt;Dados!$B$5,1,0)=2,"_APROVADO","_REPROVADO")</f>
        <v>_APROVADO</v>
      </c>
      <c r="G14191" s="1" t="str">
        <f t="shared" ca="1" si="889"/>
        <v>BOM_APROVADO</v>
      </c>
      <c r="H14191" s="1" t="str">
        <f t="shared" ca="1" si="886"/>
        <v>Não</v>
      </c>
      <c r="I14191" s="1">
        <f t="shared" ca="1" si="887"/>
        <v>0</v>
      </c>
    </row>
    <row r="14192" spans="1:9" x14ac:dyDescent="0.25">
      <c r="A14192" s="4">
        <v>14191</v>
      </c>
      <c r="B14192" s="16">
        <f ca="1">NORMINV(RAND(),AVERAGE(Dados!$B$5:$B$6),(Dados!$B$5-Dados!$B$6)/(6*Dados!$E$5))</f>
        <v>100.00206090621674</v>
      </c>
      <c r="C14192" s="1" t="str">
        <f ca="1">IF(IF(B14192&gt;Dados!$B$6,1,0)+IF(B14192&lt;Dados!$B$5,1,0)=2,"BOM","RUIM")</f>
        <v>BOM</v>
      </c>
      <c r="D14192" s="16">
        <f ca="1">NORMINV(RAND(),0,Dados!$H$5/2)</f>
        <v>1.0649412546660927E-2</v>
      </c>
      <c r="E14192" s="16">
        <f t="shared" ca="1" si="888"/>
        <v>100.0127103187634</v>
      </c>
      <c r="F14192" s="1" t="str">
        <f ca="1">IF(IF(E14192&gt;Dados!$B$6,1,0)+IF(E14192&lt;Dados!$B$5,1,0)=2,"_APROVADO","_REPROVADO")</f>
        <v>_APROVADO</v>
      </c>
      <c r="G14192" s="1" t="str">
        <f t="shared" ca="1" si="889"/>
        <v>BOM_APROVADO</v>
      </c>
      <c r="H14192" s="1" t="str">
        <f t="shared" ca="1" si="886"/>
        <v>Não</v>
      </c>
      <c r="I14192" s="1">
        <f t="shared" ca="1" si="887"/>
        <v>0</v>
      </c>
    </row>
    <row r="14193" spans="1:9" x14ac:dyDescent="0.25">
      <c r="A14193" s="4">
        <v>14192</v>
      </c>
      <c r="B14193" s="16">
        <f ca="1">NORMINV(RAND(),AVERAGE(Dados!$B$5:$B$6),(Dados!$B$5-Dados!$B$6)/(6*Dados!$E$5))</f>
        <v>100.0029565783357</v>
      </c>
      <c r="C14193" s="1" t="str">
        <f ca="1">IF(IF(B14193&gt;Dados!$B$6,1,0)+IF(B14193&lt;Dados!$B$5,1,0)=2,"BOM","RUIM")</f>
        <v>BOM</v>
      </c>
      <c r="D14193" s="16">
        <f ca="1">NORMINV(RAND(),0,Dados!$H$5/2)</f>
        <v>-6.1331693421761008E-3</v>
      </c>
      <c r="E14193" s="16">
        <f t="shared" ca="1" si="888"/>
        <v>99.996823408993521</v>
      </c>
      <c r="F14193" s="1" t="str">
        <f ca="1">IF(IF(E14193&gt;Dados!$B$6,1,0)+IF(E14193&lt;Dados!$B$5,1,0)=2,"_APROVADO","_REPROVADO")</f>
        <v>_APROVADO</v>
      </c>
      <c r="G14193" s="1" t="str">
        <f t="shared" ca="1" si="889"/>
        <v>BOM_APROVADO</v>
      </c>
      <c r="H14193" s="1" t="str">
        <f t="shared" ca="1" si="886"/>
        <v>Não</v>
      </c>
      <c r="I14193" s="1">
        <f t="shared" ca="1" si="887"/>
        <v>0</v>
      </c>
    </row>
    <row r="14194" spans="1:9" x14ac:dyDescent="0.25">
      <c r="A14194" s="4">
        <v>14193</v>
      </c>
      <c r="B14194" s="16">
        <f ca="1">NORMINV(RAND(),AVERAGE(Dados!$B$5:$B$6),(Dados!$B$5-Dados!$B$6)/(6*Dados!$E$5))</f>
        <v>99.993009712451894</v>
      </c>
      <c r="C14194" s="1" t="str">
        <f ca="1">IF(IF(B14194&gt;Dados!$B$6,1,0)+IF(B14194&lt;Dados!$B$5,1,0)=2,"BOM","RUIM")</f>
        <v>BOM</v>
      </c>
      <c r="D14194" s="16">
        <f ca="1">NORMINV(RAND(),0,Dados!$H$5/2)</f>
        <v>-1.0208830384433587E-3</v>
      </c>
      <c r="E14194" s="16">
        <f t="shared" ca="1" si="888"/>
        <v>99.991988829413444</v>
      </c>
      <c r="F14194" s="1" t="str">
        <f ca="1">IF(IF(E14194&gt;Dados!$B$6,1,0)+IF(E14194&lt;Dados!$B$5,1,0)=2,"_APROVADO","_REPROVADO")</f>
        <v>_APROVADO</v>
      </c>
      <c r="G14194" s="1" t="str">
        <f t="shared" ca="1" si="889"/>
        <v>BOM_APROVADO</v>
      </c>
      <c r="H14194" s="1" t="str">
        <f t="shared" ca="1" si="886"/>
        <v>Não</v>
      </c>
      <c r="I14194" s="1">
        <f t="shared" ca="1" si="887"/>
        <v>0</v>
      </c>
    </row>
    <row r="14195" spans="1:9" x14ac:dyDescent="0.25">
      <c r="A14195" s="4">
        <v>14194</v>
      </c>
      <c r="B14195" s="16">
        <f ca="1">NORMINV(RAND(),AVERAGE(Dados!$B$5:$B$6),(Dados!$B$5-Dados!$B$6)/(6*Dados!$E$5))</f>
        <v>100.00150714820684</v>
      </c>
      <c r="C14195" s="1" t="str">
        <f ca="1">IF(IF(B14195&gt;Dados!$B$6,1,0)+IF(B14195&lt;Dados!$B$5,1,0)=2,"BOM","RUIM")</f>
        <v>BOM</v>
      </c>
      <c r="D14195" s="16">
        <f ca="1">NORMINV(RAND(),0,Dados!$H$5/2)</f>
        <v>1.6876247169151826E-3</v>
      </c>
      <c r="E14195" s="16">
        <f t="shared" ca="1" si="888"/>
        <v>100.00319477292376</v>
      </c>
      <c r="F14195" s="1" t="str">
        <f ca="1">IF(IF(E14195&gt;Dados!$B$6,1,0)+IF(E14195&lt;Dados!$B$5,1,0)=2,"_APROVADO","_REPROVADO")</f>
        <v>_APROVADO</v>
      </c>
      <c r="G14195" s="1" t="str">
        <f t="shared" ca="1" si="889"/>
        <v>BOM_APROVADO</v>
      </c>
      <c r="H14195" s="1" t="str">
        <f t="shared" ca="1" si="886"/>
        <v>Não</v>
      </c>
      <c r="I14195" s="1">
        <f t="shared" ca="1" si="887"/>
        <v>0</v>
      </c>
    </row>
    <row r="14196" spans="1:9" x14ac:dyDescent="0.25">
      <c r="A14196" s="4">
        <v>14195</v>
      </c>
      <c r="B14196" s="16">
        <f ca="1">NORMINV(RAND(),AVERAGE(Dados!$B$5:$B$6),(Dados!$B$5-Dados!$B$6)/(6*Dados!$E$5))</f>
        <v>99.997541126303901</v>
      </c>
      <c r="C14196" s="1" t="str">
        <f ca="1">IF(IF(B14196&gt;Dados!$B$6,1,0)+IF(B14196&lt;Dados!$B$5,1,0)=2,"BOM","RUIM")</f>
        <v>BOM</v>
      </c>
      <c r="D14196" s="16">
        <f ca="1">NORMINV(RAND(),0,Dados!$H$5/2)</f>
        <v>6.83691727367108E-4</v>
      </c>
      <c r="E14196" s="16">
        <f t="shared" ca="1" si="888"/>
        <v>99.998224818031261</v>
      </c>
      <c r="F14196" s="1" t="str">
        <f ca="1">IF(IF(E14196&gt;Dados!$B$6,1,0)+IF(E14196&lt;Dados!$B$5,1,0)=2,"_APROVADO","_REPROVADO")</f>
        <v>_APROVADO</v>
      </c>
      <c r="G14196" s="1" t="str">
        <f t="shared" ca="1" si="889"/>
        <v>BOM_APROVADO</v>
      </c>
      <c r="H14196" s="1" t="str">
        <f t="shared" ca="1" si="886"/>
        <v>Não</v>
      </c>
      <c r="I14196" s="1">
        <f t="shared" ca="1" si="887"/>
        <v>0</v>
      </c>
    </row>
    <row r="14197" spans="1:9" x14ac:dyDescent="0.25">
      <c r="A14197" s="4">
        <v>14196</v>
      </c>
      <c r="B14197" s="16">
        <f ca="1">NORMINV(RAND(),AVERAGE(Dados!$B$5:$B$6),(Dados!$B$5-Dados!$B$6)/(6*Dados!$E$5))</f>
        <v>100.00849778038354</v>
      </c>
      <c r="C14197" s="1" t="str">
        <f ca="1">IF(IF(B14197&gt;Dados!$B$6,1,0)+IF(B14197&lt;Dados!$B$5,1,0)=2,"BOM","RUIM")</f>
        <v>BOM</v>
      </c>
      <c r="D14197" s="16">
        <f ca="1">NORMINV(RAND(),0,Dados!$H$5/2)</f>
        <v>-1.6525819771561166E-2</v>
      </c>
      <c r="E14197" s="16">
        <f t="shared" ca="1" si="888"/>
        <v>99.991971960611977</v>
      </c>
      <c r="F14197" s="1" t="str">
        <f ca="1">IF(IF(E14197&gt;Dados!$B$6,1,0)+IF(E14197&lt;Dados!$B$5,1,0)=2,"_APROVADO","_REPROVADO")</f>
        <v>_APROVADO</v>
      </c>
      <c r="G14197" s="1" t="str">
        <f t="shared" ca="1" si="889"/>
        <v>BOM_APROVADO</v>
      </c>
      <c r="H14197" s="1" t="str">
        <f t="shared" ca="1" si="886"/>
        <v>Não</v>
      </c>
      <c r="I14197" s="1">
        <f t="shared" ca="1" si="887"/>
        <v>0</v>
      </c>
    </row>
    <row r="14198" spans="1:9" x14ac:dyDescent="0.25">
      <c r="A14198" s="4">
        <v>14197</v>
      </c>
      <c r="B14198" s="16">
        <f ca="1">NORMINV(RAND(),AVERAGE(Dados!$B$5:$B$6),(Dados!$B$5-Dados!$B$6)/(6*Dados!$E$5))</f>
        <v>99.998332684768897</v>
      </c>
      <c r="C14198" s="1" t="str">
        <f ca="1">IF(IF(B14198&gt;Dados!$B$6,1,0)+IF(B14198&lt;Dados!$B$5,1,0)=2,"BOM","RUIM")</f>
        <v>BOM</v>
      </c>
      <c r="D14198" s="16">
        <f ca="1">NORMINV(RAND(),0,Dados!$H$5/2)</f>
        <v>9.84236119294527E-3</v>
      </c>
      <c r="E14198" s="16">
        <f t="shared" ca="1" si="888"/>
        <v>100.00817504596185</v>
      </c>
      <c r="F14198" s="1" t="str">
        <f ca="1">IF(IF(E14198&gt;Dados!$B$6,1,0)+IF(E14198&lt;Dados!$B$5,1,0)=2,"_APROVADO","_REPROVADO")</f>
        <v>_APROVADO</v>
      </c>
      <c r="G14198" s="1" t="str">
        <f t="shared" ca="1" si="889"/>
        <v>BOM_APROVADO</v>
      </c>
      <c r="H14198" s="1" t="str">
        <f t="shared" ca="1" si="886"/>
        <v>Não</v>
      </c>
      <c r="I14198" s="1">
        <f t="shared" ca="1" si="887"/>
        <v>0</v>
      </c>
    </row>
    <row r="14199" spans="1:9" x14ac:dyDescent="0.25">
      <c r="A14199" s="4">
        <v>14198</v>
      </c>
      <c r="B14199" s="16">
        <f ca="1">NORMINV(RAND(),AVERAGE(Dados!$B$5:$B$6),(Dados!$B$5-Dados!$B$6)/(6*Dados!$E$5))</f>
        <v>99.998857961007175</v>
      </c>
      <c r="C14199" s="1" t="str">
        <f ca="1">IF(IF(B14199&gt;Dados!$B$6,1,0)+IF(B14199&lt;Dados!$B$5,1,0)=2,"BOM","RUIM")</f>
        <v>BOM</v>
      </c>
      <c r="D14199" s="16">
        <f ca="1">NORMINV(RAND(),0,Dados!$H$5/2)</f>
        <v>1.1068844387988743E-2</v>
      </c>
      <c r="E14199" s="16">
        <f t="shared" ca="1" si="888"/>
        <v>100.00992680539517</v>
      </c>
      <c r="F14199" s="1" t="str">
        <f ca="1">IF(IF(E14199&gt;Dados!$B$6,1,0)+IF(E14199&lt;Dados!$B$5,1,0)=2,"_APROVADO","_REPROVADO")</f>
        <v>_APROVADO</v>
      </c>
      <c r="G14199" s="1" t="str">
        <f t="shared" ca="1" si="889"/>
        <v>BOM_APROVADO</v>
      </c>
      <c r="H14199" s="1" t="str">
        <f t="shared" ca="1" si="886"/>
        <v>Não</v>
      </c>
      <c r="I14199" s="1">
        <f t="shared" ca="1" si="887"/>
        <v>0</v>
      </c>
    </row>
    <row r="14200" spans="1:9" x14ac:dyDescent="0.25">
      <c r="A14200" s="4">
        <v>14199</v>
      </c>
      <c r="B14200" s="16">
        <f ca="1">NORMINV(RAND(),AVERAGE(Dados!$B$5:$B$6),(Dados!$B$5-Dados!$B$6)/(6*Dados!$E$5))</f>
        <v>100.00339004953371</v>
      </c>
      <c r="C14200" s="1" t="str">
        <f ca="1">IF(IF(B14200&gt;Dados!$B$6,1,0)+IF(B14200&lt;Dados!$B$5,1,0)=2,"BOM","RUIM")</f>
        <v>BOM</v>
      </c>
      <c r="D14200" s="16">
        <f ca="1">NORMINV(RAND(),0,Dados!$H$5/2)</f>
        <v>-1.4967858769538735E-2</v>
      </c>
      <c r="E14200" s="16">
        <f t="shared" ca="1" si="888"/>
        <v>99.988422190764169</v>
      </c>
      <c r="F14200" s="1" t="str">
        <f ca="1">IF(IF(E14200&gt;Dados!$B$6,1,0)+IF(E14200&lt;Dados!$B$5,1,0)=2,"_APROVADO","_REPROVADO")</f>
        <v>_APROVADO</v>
      </c>
      <c r="G14200" s="1" t="str">
        <f t="shared" ca="1" si="889"/>
        <v>BOM_APROVADO</v>
      </c>
      <c r="H14200" s="1" t="str">
        <f t="shared" ca="1" si="886"/>
        <v>Não</v>
      </c>
      <c r="I14200" s="1">
        <f t="shared" ca="1" si="887"/>
        <v>0</v>
      </c>
    </row>
    <row r="14201" spans="1:9" x14ac:dyDescent="0.25">
      <c r="A14201" s="4">
        <v>14200</v>
      </c>
      <c r="B14201" s="16">
        <f ca="1">NORMINV(RAND(),AVERAGE(Dados!$B$5:$B$6),(Dados!$B$5-Dados!$B$6)/(6*Dados!$E$5))</f>
        <v>99.997961133115666</v>
      </c>
      <c r="C14201" s="1" t="str">
        <f ca="1">IF(IF(B14201&gt;Dados!$B$6,1,0)+IF(B14201&lt;Dados!$B$5,1,0)=2,"BOM","RUIM")</f>
        <v>BOM</v>
      </c>
      <c r="D14201" s="16">
        <f ca="1">NORMINV(RAND(),0,Dados!$H$5/2)</f>
        <v>5.1272414520142128E-3</v>
      </c>
      <c r="E14201" s="16">
        <f t="shared" ca="1" si="888"/>
        <v>100.00308837456768</v>
      </c>
      <c r="F14201" s="1" t="str">
        <f ca="1">IF(IF(E14201&gt;Dados!$B$6,1,0)+IF(E14201&lt;Dados!$B$5,1,0)=2,"_APROVADO","_REPROVADO")</f>
        <v>_APROVADO</v>
      </c>
      <c r="G14201" s="1" t="str">
        <f t="shared" ca="1" si="889"/>
        <v>BOM_APROVADO</v>
      </c>
      <c r="H14201" s="1" t="str">
        <f t="shared" ca="1" si="886"/>
        <v>Não</v>
      </c>
      <c r="I14201" s="1">
        <f t="shared" ca="1" si="887"/>
        <v>0</v>
      </c>
    </row>
    <row r="14202" spans="1:9" x14ac:dyDescent="0.25">
      <c r="A14202" s="4">
        <v>14201</v>
      </c>
      <c r="B14202" s="16">
        <f ca="1">NORMINV(RAND(),AVERAGE(Dados!$B$5:$B$6),(Dados!$B$5-Dados!$B$6)/(6*Dados!$E$5))</f>
        <v>99.99942355137371</v>
      </c>
      <c r="C14202" s="1" t="str">
        <f ca="1">IF(IF(B14202&gt;Dados!$B$6,1,0)+IF(B14202&lt;Dados!$B$5,1,0)=2,"BOM","RUIM")</f>
        <v>BOM</v>
      </c>
      <c r="D14202" s="16">
        <f ca="1">NORMINV(RAND(),0,Dados!$H$5/2)</f>
        <v>1.530683501204637E-2</v>
      </c>
      <c r="E14202" s="16">
        <f t="shared" ca="1" si="888"/>
        <v>100.01473038638575</v>
      </c>
      <c r="F14202" s="1" t="str">
        <f ca="1">IF(IF(E14202&gt;Dados!$B$6,1,0)+IF(E14202&lt;Dados!$B$5,1,0)=2,"_APROVADO","_REPROVADO")</f>
        <v>_APROVADO</v>
      </c>
      <c r="G14202" s="1" t="str">
        <f t="shared" ca="1" si="889"/>
        <v>BOM_APROVADO</v>
      </c>
      <c r="H14202" s="1" t="str">
        <f t="shared" ca="1" si="886"/>
        <v>Não</v>
      </c>
      <c r="I14202" s="1">
        <f t="shared" ca="1" si="887"/>
        <v>0</v>
      </c>
    </row>
    <row r="14203" spans="1:9" x14ac:dyDescent="0.25">
      <c r="A14203" s="4">
        <v>14202</v>
      </c>
      <c r="B14203" s="16">
        <f ca="1">NORMINV(RAND(),AVERAGE(Dados!$B$5:$B$6),(Dados!$B$5-Dados!$B$6)/(6*Dados!$E$5))</f>
        <v>100.00389311912195</v>
      </c>
      <c r="C14203" s="1" t="str">
        <f ca="1">IF(IF(B14203&gt;Dados!$B$6,1,0)+IF(B14203&lt;Dados!$B$5,1,0)=2,"BOM","RUIM")</f>
        <v>BOM</v>
      </c>
      <c r="D14203" s="16">
        <f ca="1">NORMINV(RAND(),0,Dados!$H$5/2)</f>
        <v>3.6656945749527149E-3</v>
      </c>
      <c r="E14203" s="16">
        <f t="shared" ca="1" si="888"/>
        <v>100.0075588136969</v>
      </c>
      <c r="F14203" s="1" t="str">
        <f ca="1">IF(IF(E14203&gt;Dados!$B$6,1,0)+IF(E14203&lt;Dados!$B$5,1,0)=2,"_APROVADO","_REPROVADO")</f>
        <v>_APROVADO</v>
      </c>
      <c r="G14203" s="1" t="str">
        <f t="shared" ca="1" si="889"/>
        <v>BOM_APROVADO</v>
      </c>
      <c r="H14203" s="1" t="str">
        <f t="shared" ca="1" si="886"/>
        <v>Não</v>
      </c>
      <c r="I14203" s="1">
        <f t="shared" ca="1" si="887"/>
        <v>0</v>
      </c>
    </row>
    <row r="14204" spans="1:9" x14ac:dyDescent="0.25">
      <c r="A14204" s="4">
        <v>14203</v>
      </c>
      <c r="B14204" s="16">
        <f ca="1">NORMINV(RAND(),AVERAGE(Dados!$B$5:$B$6),(Dados!$B$5-Dados!$B$6)/(6*Dados!$E$5))</f>
        <v>100.0033679856181</v>
      </c>
      <c r="C14204" s="1" t="str">
        <f ca="1">IF(IF(B14204&gt;Dados!$B$6,1,0)+IF(B14204&lt;Dados!$B$5,1,0)=2,"BOM","RUIM")</f>
        <v>BOM</v>
      </c>
      <c r="D14204" s="16">
        <f ca="1">NORMINV(RAND(),0,Dados!$H$5/2)</f>
        <v>1.6064353611665146E-2</v>
      </c>
      <c r="E14204" s="16">
        <f t="shared" ca="1" si="888"/>
        <v>100.01943233922977</v>
      </c>
      <c r="F14204" s="1" t="str">
        <f ca="1">IF(IF(E14204&gt;Dados!$B$6,1,0)+IF(E14204&lt;Dados!$B$5,1,0)=2,"_APROVADO","_REPROVADO")</f>
        <v>_APROVADO</v>
      </c>
      <c r="G14204" s="1" t="str">
        <f t="shared" ca="1" si="889"/>
        <v>BOM_APROVADO</v>
      </c>
      <c r="H14204" s="1" t="str">
        <f t="shared" ca="1" si="886"/>
        <v>Não</v>
      </c>
      <c r="I14204" s="1">
        <f t="shared" ca="1" si="887"/>
        <v>0</v>
      </c>
    </row>
    <row r="14205" spans="1:9" x14ac:dyDescent="0.25">
      <c r="A14205" s="4">
        <v>14204</v>
      </c>
      <c r="B14205" s="16">
        <f ca="1">NORMINV(RAND(),AVERAGE(Dados!$B$5:$B$6),(Dados!$B$5-Dados!$B$6)/(6*Dados!$E$5))</f>
        <v>99.998593258614392</v>
      </c>
      <c r="C14205" s="1" t="str">
        <f ca="1">IF(IF(B14205&gt;Dados!$B$6,1,0)+IF(B14205&lt;Dados!$B$5,1,0)=2,"BOM","RUIM")</f>
        <v>BOM</v>
      </c>
      <c r="D14205" s="16">
        <f ca="1">NORMINV(RAND(),0,Dados!$H$5/2)</f>
        <v>-8.3637680825077686E-3</v>
      </c>
      <c r="E14205" s="16">
        <f t="shared" ca="1" si="888"/>
        <v>99.990229490531888</v>
      </c>
      <c r="F14205" s="1" t="str">
        <f ca="1">IF(IF(E14205&gt;Dados!$B$6,1,0)+IF(E14205&lt;Dados!$B$5,1,0)=2,"_APROVADO","_REPROVADO")</f>
        <v>_APROVADO</v>
      </c>
      <c r="G14205" s="1" t="str">
        <f t="shared" ca="1" si="889"/>
        <v>BOM_APROVADO</v>
      </c>
      <c r="H14205" s="1" t="str">
        <f t="shared" ca="1" si="886"/>
        <v>Não</v>
      </c>
      <c r="I14205" s="1">
        <f t="shared" ca="1" si="887"/>
        <v>0</v>
      </c>
    </row>
    <row r="14206" spans="1:9" x14ac:dyDescent="0.25">
      <c r="A14206" s="4">
        <v>14205</v>
      </c>
      <c r="B14206" s="16">
        <f ca="1">NORMINV(RAND(),AVERAGE(Dados!$B$5:$B$6),(Dados!$B$5-Dados!$B$6)/(6*Dados!$E$5))</f>
        <v>99.993805982014763</v>
      </c>
      <c r="C14206" s="1" t="str">
        <f ca="1">IF(IF(B14206&gt;Dados!$B$6,1,0)+IF(B14206&lt;Dados!$B$5,1,0)=2,"BOM","RUIM")</f>
        <v>BOM</v>
      </c>
      <c r="D14206" s="16">
        <f ca="1">NORMINV(RAND(),0,Dados!$H$5/2)</f>
        <v>2.3486782118002912E-3</v>
      </c>
      <c r="E14206" s="16">
        <f t="shared" ca="1" si="888"/>
        <v>99.996154660226566</v>
      </c>
      <c r="F14206" s="1" t="str">
        <f ca="1">IF(IF(E14206&gt;Dados!$B$6,1,0)+IF(E14206&lt;Dados!$B$5,1,0)=2,"_APROVADO","_REPROVADO")</f>
        <v>_APROVADO</v>
      </c>
      <c r="G14206" s="1" t="str">
        <f t="shared" ca="1" si="889"/>
        <v>BOM_APROVADO</v>
      </c>
      <c r="H14206" s="1" t="str">
        <f t="shared" ca="1" si="886"/>
        <v>Não</v>
      </c>
      <c r="I14206" s="1">
        <f t="shared" ca="1" si="887"/>
        <v>0</v>
      </c>
    </row>
    <row r="14207" spans="1:9" x14ac:dyDescent="0.25">
      <c r="A14207" s="4">
        <v>14206</v>
      </c>
      <c r="B14207" s="16">
        <f ca="1">NORMINV(RAND(),AVERAGE(Dados!$B$5:$B$6),(Dados!$B$5-Dados!$B$6)/(6*Dados!$E$5))</f>
        <v>99.998204220653207</v>
      </c>
      <c r="C14207" s="1" t="str">
        <f ca="1">IF(IF(B14207&gt;Dados!$B$6,1,0)+IF(B14207&lt;Dados!$B$5,1,0)=2,"BOM","RUIM")</f>
        <v>BOM</v>
      </c>
      <c r="D14207" s="16">
        <f ca="1">NORMINV(RAND(),0,Dados!$H$5/2)</f>
        <v>2.6449951668914163E-3</v>
      </c>
      <c r="E14207" s="16">
        <f t="shared" ca="1" si="888"/>
        <v>100.0008492158201</v>
      </c>
      <c r="F14207" s="1" t="str">
        <f ca="1">IF(IF(E14207&gt;Dados!$B$6,1,0)+IF(E14207&lt;Dados!$B$5,1,0)=2,"_APROVADO","_REPROVADO")</f>
        <v>_APROVADO</v>
      </c>
      <c r="G14207" s="1" t="str">
        <f t="shared" ca="1" si="889"/>
        <v>BOM_APROVADO</v>
      </c>
      <c r="H14207" s="1" t="str">
        <f t="shared" ca="1" si="886"/>
        <v>Não</v>
      </c>
      <c r="I14207" s="1">
        <f t="shared" ca="1" si="887"/>
        <v>0</v>
      </c>
    </row>
    <row r="14208" spans="1:9" x14ac:dyDescent="0.25">
      <c r="A14208" s="4">
        <v>14207</v>
      </c>
      <c r="B14208" s="16">
        <f ca="1">NORMINV(RAND(),AVERAGE(Dados!$B$5:$B$6),(Dados!$B$5-Dados!$B$6)/(6*Dados!$E$5))</f>
        <v>99.999181581997647</v>
      </c>
      <c r="C14208" s="1" t="str">
        <f ca="1">IF(IF(B14208&gt;Dados!$B$6,1,0)+IF(B14208&lt;Dados!$B$5,1,0)=2,"BOM","RUIM")</f>
        <v>BOM</v>
      </c>
      <c r="D14208" s="16">
        <f ca="1">NORMINV(RAND(),0,Dados!$H$5/2)</f>
        <v>-4.5354127915125863E-3</v>
      </c>
      <c r="E14208" s="16">
        <f t="shared" ca="1" si="888"/>
        <v>99.994646169206135</v>
      </c>
      <c r="F14208" s="1" t="str">
        <f ca="1">IF(IF(E14208&gt;Dados!$B$6,1,0)+IF(E14208&lt;Dados!$B$5,1,0)=2,"_APROVADO","_REPROVADO")</f>
        <v>_APROVADO</v>
      </c>
      <c r="G14208" s="1" t="str">
        <f t="shared" ca="1" si="889"/>
        <v>BOM_APROVADO</v>
      </c>
      <c r="H14208" s="1" t="str">
        <f t="shared" ca="1" si="886"/>
        <v>Não</v>
      </c>
      <c r="I14208" s="1">
        <f t="shared" ca="1" si="887"/>
        <v>0</v>
      </c>
    </row>
    <row r="14209" spans="1:9" x14ac:dyDescent="0.25">
      <c r="A14209" s="4">
        <v>14208</v>
      </c>
      <c r="B14209" s="16">
        <f ca="1">NORMINV(RAND(),AVERAGE(Dados!$B$5:$B$6),(Dados!$B$5-Dados!$B$6)/(6*Dados!$E$5))</f>
        <v>99.999755515786532</v>
      </c>
      <c r="C14209" s="1" t="str">
        <f ca="1">IF(IF(B14209&gt;Dados!$B$6,1,0)+IF(B14209&lt;Dados!$B$5,1,0)=2,"BOM","RUIM")</f>
        <v>BOM</v>
      </c>
      <c r="D14209" s="16">
        <f ca="1">NORMINV(RAND(),0,Dados!$H$5/2)</f>
        <v>-7.2925794342768926E-3</v>
      </c>
      <c r="E14209" s="16">
        <f t="shared" ca="1" si="888"/>
        <v>99.992462936352254</v>
      </c>
      <c r="F14209" s="1" t="str">
        <f ca="1">IF(IF(E14209&gt;Dados!$B$6,1,0)+IF(E14209&lt;Dados!$B$5,1,0)=2,"_APROVADO","_REPROVADO")</f>
        <v>_APROVADO</v>
      </c>
      <c r="G14209" s="1" t="str">
        <f t="shared" ca="1" si="889"/>
        <v>BOM_APROVADO</v>
      </c>
      <c r="H14209" s="1" t="str">
        <f t="shared" ca="1" si="886"/>
        <v>Não</v>
      </c>
      <c r="I14209" s="1">
        <f t="shared" ca="1" si="887"/>
        <v>0</v>
      </c>
    </row>
    <row r="14210" spans="1:9" x14ac:dyDescent="0.25">
      <c r="A14210" s="4">
        <v>14209</v>
      </c>
      <c r="B14210" s="16">
        <f ca="1">NORMINV(RAND(),AVERAGE(Dados!$B$5:$B$6),(Dados!$B$5-Dados!$B$6)/(6*Dados!$E$5))</f>
        <v>99.997208832741308</v>
      </c>
      <c r="C14210" s="1" t="str">
        <f ca="1">IF(IF(B14210&gt;Dados!$B$6,1,0)+IF(B14210&lt;Dados!$B$5,1,0)=2,"BOM","RUIM")</f>
        <v>BOM</v>
      </c>
      <c r="D14210" s="16">
        <f ca="1">NORMINV(RAND(),0,Dados!$H$5/2)</f>
        <v>-8.0721256892273018E-4</v>
      </c>
      <c r="E14210" s="16">
        <f t="shared" ca="1" si="888"/>
        <v>99.996401620172378</v>
      </c>
      <c r="F14210" s="1" t="str">
        <f ca="1">IF(IF(E14210&gt;Dados!$B$6,1,0)+IF(E14210&lt;Dados!$B$5,1,0)=2,"_APROVADO","_REPROVADO")</f>
        <v>_APROVADO</v>
      </c>
      <c r="G14210" s="1" t="str">
        <f t="shared" ca="1" si="889"/>
        <v>BOM_APROVADO</v>
      </c>
      <c r="H14210" s="1" t="str">
        <f t="shared" ca="1" si="886"/>
        <v>Não</v>
      </c>
      <c r="I14210" s="1">
        <f t="shared" ca="1" si="887"/>
        <v>0</v>
      </c>
    </row>
    <row r="14211" spans="1:9" x14ac:dyDescent="0.25">
      <c r="A14211" s="4">
        <v>14210</v>
      </c>
      <c r="B14211" s="16">
        <f ca="1">NORMINV(RAND(),AVERAGE(Dados!$B$5:$B$6),(Dados!$B$5-Dados!$B$6)/(6*Dados!$E$5))</f>
        <v>99.997835887148383</v>
      </c>
      <c r="C14211" s="1" t="str">
        <f ca="1">IF(IF(B14211&gt;Dados!$B$6,1,0)+IF(B14211&lt;Dados!$B$5,1,0)=2,"BOM","RUIM")</f>
        <v>BOM</v>
      </c>
      <c r="D14211" s="16">
        <f ca="1">NORMINV(RAND(),0,Dados!$H$5/2)</f>
        <v>1.0569463039027741E-2</v>
      </c>
      <c r="E14211" s="16">
        <f t="shared" ca="1" si="888"/>
        <v>100.00840535018742</v>
      </c>
      <c r="F14211" s="1" t="str">
        <f ca="1">IF(IF(E14211&gt;Dados!$B$6,1,0)+IF(E14211&lt;Dados!$B$5,1,0)=2,"_APROVADO","_REPROVADO")</f>
        <v>_APROVADO</v>
      </c>
      <c r="G14211" s="1" t="str">
        <f t="shared" ca="1" si="889"/>
        <v>BOM_APROVADO</v>
      </c>
      <c r="H14211" s="1" t="str">
        <f t="shared" ref="H14211:H14274" ca="1" si="890">IF(IF(G14211="BOM_APROVADO",1,0)+IF(G14211="RUIM_REPROVADO",1,0)=1,"Não","Sim")</f>
        <v>Não</v>
      </c>
      <c r="I14211" s="1">
        <f t="shared" ref="I14211:I14274" ca="1" si="891">IF(H14211="Não",0,1)</f>
        <v>0</v>
      </c>
    </row>
    <row r="14212" spans="1:9" x14ac:dyDescent="0.25">
      <c r="A14212" s="4">
        <v>14211</v>
      </c>
      <c r="B14212" s="16">
        <f ca="1">NORMINV(RAND(),AVERAGE(Dados!$B$5:$B$6),(Dados!$B$5-Dados!$B$6)/(6*Dados!$E$5))</f>
        <v>100.00291596703319</v>
      </c>
      <c r="C14212" s="1" t="str">
        <f ca="1">IF(IF(B14212&gt;Dados!$B$6,1,0)+IF(B14212&lt;Dados!$B$5,1,0)=2,"BOM","RUIM")</f>
        <v>BOM</v>
      </c>
      <c r="D14212" s="16">
        <f ca="1">NORMINV(RAND(),0,Dados!$H$5/2)</f>
        <v>2.5485327539164673E-2</v>
      </c>
      <c r="E14212" s="16">
        <f t="shared" ca="1" si="888"/>
        <v>100.02840129457235</v>
      </c>
      <c r="F14212" s="1" t="str">
        <f ca="1">IF(IF(E14212&gt;Dados!$B$6,1,0)+IF(E14212&lt;Dados!$B$5,1,0)=2,"_APROVADO","_REPROVADO")</f>
        <v>_REPROVADO</v>
      </c>
      <c r="G14212" s="1" t="str">
        <f t="shared" ca="1" si="889"/>
        <v>BOM_REPROVADO</v>
      </c>
      <c r="H14212" s="1" t="str">
        <f t="shared" ca="1" si="890"/>
        <v>Sim</v>
      </c>
      <c r="I14212" s="1">
        <f t="shared" ca="1" si="891"/>
        <v>1</v>
      </c>
    </row>
    <row r="14213" spans="1:9" x14ac:dyDescent="0.25">
      <c r="A14213" s="4">
        <v>14212</v>
      </c>
      <c r="B14213" s="16">
        <f ca="1">NORMINV(RAND(),AVERAGE(Dados!$B$5:$B$6),(Dados!$B$5-Dados!$B$6)/(6*Dados!$E$5))</f>
        <v>100.00636334692575</v>
      </c>
      <c r="C14213" s="1" t="str">
        <f ca="1">IF(IF(B14213&gt;Dados!$B$6,1,0)+IF(B14213&lt;Dados!$B$5,1,0)=2,"BOM","RUIM")</f>
        <v>BOM</v>
      </c>
      <c r="D14213" s="16">
        <f ca="1">NORMINV(RAND(),0,Dados!$H$5/2)</f>
        <v>-4.6227256139603837E-3</v>
      </c>
      <c r="E14213" s="16">
        <f t="shared" ca="1" si="888"/>
        <v>100.0017406213118</v>
      </c>
      <c r="F14213" s="1" t="str">
        <f ca="1">IF(IF(E14213&gt;Dados!$B$6,1,0)+IF(E14213&lt;Dados!$B$5,1,0)=2,"_APROVADO","_REPROVADO")</f>
        <v>_APROVADO</v>
      </c>
      <c r="G14213" s="1" t="str">
        <f t="shared" ca="1" si="889"/>
        <v>BOM_APROVADO</v>
      </c>
      <c r="H14213" s="1" t="str">
        <f t="shared" ca="1" si="890"/>
        <v>Não</v>
      </c>
      <c r="I14213" s="1">
        <f t="shared" ca="1" si="891"/>
        <v>0</v>
      </c>
    </row>
    <row r="14214" spans="1:9" x14ac:dyDescent="0.25">
      <c r="A14214" s="4">
        <v>14213</v>
      </c>
      <c r="B14214" s="16">
        <f ca="1">NORMINV(RAND(),AVERAGE(Dados!$B$5:$B$6),(Dados!$B$5-Dados!$B$6)/(6*Dados!$E$5))</f>
        <v>99.998364549451992</v>
      </c>
      <c r="C14214" s="1" t="str">
        <f ca="1">IF(IF(B14214&gt;Dados!$B$6,1,0)+IF(B14214&lt;Dados!$B$5,1,0)=2,"BOM","RUIM")</f>
        <v>BOM</v>
      </c>
      <c r="D14214" s="16">
        <f ca="1">NORMINV(RAND(),0,Dados!$H$5/2)</f>
        <v>7.5390026285035504E-4</v>
      </c>
      <c r="E14214" s="16">
        <f t="shared" ca="1" si="888"/>
        <v>99.999118449714842</v>
      </c>
      <c r="F14214" s="1" t="str">
        <f ca="1">IF(IF(E14214&gt;Dados!$B$6,1,0)+IF(E14214&lt;Dados!$B$5,1,0)=2,"_APROVADO","_REPROVADO")</f>
        <v>_APROVADO</v>
      </c>
      <c r="G14214" s="1" t="str">
        <f t="shared" ca="1" si="889"/>
        <v>BOM_APROVADO</v>
      </c>
      <c r="H14214" s="1" t="str">
        <f t="shared" ca="1" si="890"/>
        <v>Não</v>
      </c>
      <c r="I14214" s="1">
        <f t="shared" ca="1" si="891"/>
        <v>0</v>
      </c>
    </row>
    <row r="14215" spans="1:9" x14ac:dyDescent="0.25">
      <c r="A14215" s="4">
        <v>14214</v>
      </c>
      <c r="B14215" s="16">
        <f ca="1">NORMINV(RAND(),AVERAGE(Dados!$B$5:$B$6),(Dados!$B$5-Dados!$B$6)/(6*Dados!$E$5))</f>
        <v>100.00003465923126</v>
      </c>
      <c r="C14215" s="1" t="str">
        <f ca="1">IF(IF(B14215&gt;Dados!$B$6,1,0)+IF(B14215&lt;Dados!$B$5,1,0)=2,"BOM","RUIM")</f>
        <v>BOM</v>
      </c>
      <c r="D14215" s="16">
        <f ca="1">NORMINV(RAND(),0,Dados!$H$5/2)</f>
        <v>-1.0285209396411621E-2</v>
      </c>
      <c r="E14215" s="16">
        <f t="shared" ca="1" si="888"/>
        <v>99.989749449834846</v>
      </c>
      <c r="F14215" s="1" t="str">
        <f ca="1">IF(IF(E14215&gt;Dados!$B$6,1,0)+IF(E14215&lt;Dados!$B$5,1,0)=2,"_APROVADO","_REPROVADO")</f>
        <v>_APROVADO</v>
      </c>
      <c r="G14215" s="1" t="str">
        <f t="shared" ca="1" si="889"/>
        <v>BOM_APROVADO</v>
      </c>
      <c r="H14215" s="1" t="str">
        <f t="shared" ca="1" si="890"/>
        <v>Não</v>
      </c>
      <c r="I14215" s="1">
        <f t="shared" ca="1" si="891"/>
        <v>0</v>
      </c>
    </row>
    <row r="14216" spans="1:9" x14ac:dyDescent="0.25">
      <c r="A14216" s="4">
        <v>14215</v>
      </c>
      <c r="B14216" s="16">
        <f ca="1">NORMINV(RAND(),AVERAGE(Dados!$B$5:$B$6),(Dados!$B$5-Dados!$B$6)/(6*Dados!$E$5))</f>
        <v>100.00464902324575</v>
      </c>
      <c r="C14216" s="1" t="str">
        <f ca="1">IF(IF(B14216&gt;Dados!$B$6,1,0)+IF(B14216&lt;Dados!$B$5,1,0)=2,"BOM","RUIM")</f>
        <v>BOM</v>
      </c>
      <c r="D14216" s="16">
        <f ca="1">NORMINV(RAND(),0,Dados!$H$5/2)</f>
        <v>-1.3636285172747354E-2</v>
      </c>
      <c r="E14216" s="16">
        <f t="shared" ca="1" si="888"/>
        <v>99.991012738072996</v>
      </c>
      <c r="F14216" s="1" t="str">
        <f ca="1">IF(IF(E14216&gt;Dados!$B$6,1,0)+IF(E14216&lt;Dados!$B$5,1,0)=2,"_APROVADO","_REPROVADO")</f>
        <v>_APROVADO</v>
      </c>
      <c r="G14216" s="1" t="str">
        <f t="shared" ca="1" si="889"/>
        <v>BOM_APROVADO</v>
      </c>
      <c r="H14216" s="1" t="str">
        <f t="shared" ca="1" si="890"/>
        <v>Não</v>
      </c>
      <c r="I14216" s="1">
        <f t="shared" ca="1" si="891"/>
        <v>0</v>
      </c>
    </row>
    <row r="14217" spans="1:9" x14ac:dyDescent="0.25">
      <c r="A14217" s="4">
        <v>14216</v>
      </c>
      <c r="B14217" s="16">
        <f ca="1">NORMINV(RAND(),AVERAGE(Dados!$B$5:$B$6),(Dados!$B$5-Dados!$B$6)/(6*Dados!$E$5))</f>
        <v>100.00377269369643</v>
      </c>
      <c r="C14217" s="1" t="str">
        <f ca="1">IF(IF(B14217&gt;Dados!$B$6,1,0)+IF(B14217&lt;Dados!$B$5,1,0)=2,"BOM","RUIM")</f>
        <v>BOM</v>
      </c>
      <c r="D14217" s="16">
        <f ca="1">NORMINV(RAND(),0,Dados!$H$5/2)</f>
        <v>-3.7290417556776604E-3</v>
      </c>
      <c r="E14217" s="16">
        <f t="shared" ca="1" si="888"/>
        <v>100.00004365194076</v>
      </c>
      <c r="F14217" s="1" t="str">
        <f ca="1">IF(IF(E14217&gt;Dados!$B$6,1,0)+IF(E14217&lt;Dados!$B$5,1,0)=2,"_APROVADO","_REPROVADO")</f>
        <v>_APROVADO</v>
      </c>
      <c r="G14217" s="1" t="str">
        <f t="shared" ca="1" si="889"/>
        <v>BOM_APROVADO</v>
      </c>
      <c r="H14217" s="1" t="str">
        <f t="shared" ca="1" si="890"/>
        <v>Não</v>
      </c>
      <c r="I14217" s="1">
        <f t="shared" ca="1" si="891"/>
        <v>0</v>
      </c>
    </row>
    <row r="14218" spans="1:9" x14ac:dyDescent="0.25">
      <c r="A14218" s="4">
        <v>14217</v>
      </c>
      <c r="B14218" s="16">
        <f ca="1">NORMINV(RAND(),AVERAGE(Dados!$B$5:$B$6),(Dados!$B$5-Dados!$B$6)/(6*Dados!$E$5))</f>
        <v>99.996637957903602</v>
      </c>
      <c r="C14218" s="1" t="str">
        <f ca="1">IF(IF(B14218&gt;Dados!$B$6,1,0)+IF(B14218&lt;Dados!$B$5,1,0)=2,"BOM","RUIM")</f>
        <v>BOM</v>
      </c>
      <c r="D14218" s="16">
        <f ca="1">NORMINV(RAND(),0,Dados!$H$5/2)</f>
        <v>2.2167587264753635E-3</v>
      </c>
      <c r="E14218" s="16">
        <f t="shared" ca="1" si="888"/>
        <v>99.998854716630078</v>
      </c>
      <c r="F14218" s="1" t="str">
        <f ca="1">IF(IF(E14218&gt;Dados!$B$6,1,0)+IF(E14218&lt;Dados!$B$5,1,0)=2,"_APROVADO","_REPROVADO")</f>
        <v>_APROVADO</v>
      </c>
      <c r="G14218" s="1" t="str">
        <f t="shared" ca="1" si="889"/>
        <v>BOM_APROVADO</v>
      </c>
      <c r="H14218" s="1" t="str">
        <f t="shared" ca="1" si="890"/>
        <v>Não</v>
      </c>
      <c r="I14218" s="1">
        <f t="shared" ca="1" si="891"/>
        <v>0</v>
      </c>
    </row>
    <row r="14219" spans="1:9" x14ac:dyDescent="0.25">
      <c r="A14219" s="4">
        <v>14218</v>
      </c>
      <c r="B14219" s="16">
        <f ca="1">NORMINV(RAND(),AVERAGE(Dados!$B$5:$B$6),(Dados!$B$5-Dados!$B$6)/(6*Dados!$E$5))</f>
        <v>100.00231587353301</v>
      </c>
      <c r="C14219" s="1" t="str">
        <f ca="1">IF(IF(B14219&gt;Dados!$B$6,1,0)+IF(B14219&lt;Dados!$B$5,1,0)=2,"BOM","RUIM")</f>
        <v>BOM</v>
      </c>
      <c r="D14219" s="16">
        <f ca="1">NORMINV(RAND(),0,Dados!$H$5/2)</f>
        <v>-5.2321555729586992E-3</v>
      </c>
      <c r="E14219" s="16">
        <f t="shared" ca="1" si="888"/>
        <v>99.997083717960052</v>
      </c>
      <c r="F14219" s="1" t="str">
        <f ca="1">IF(IF(E14219&gt;Dados!$B$6,1,0)+IF(E14219&lt;Dados!$B$5,1,0)=2,"_APROVADO","_REPROVADO")</f>
        <v>_APROVADO</v>
      </c>
      <c r="G14219" s="1" t="str">
        <f t="shared" ca="1" si="889"/>
        <v>BOM_APROVADO</v>
      </c>
      <c r="H14219" s="1" t="str">
        <f t="shared" ca="1" si="890"/>
        <v>Não</v>
      </c>
      <c r="I14219" s="1">
        <f t="shared" ca="1" si="891"/>
        <v>0</v>
      </c>
    </row>
    <row r="14220" spans="1:9" x14ac:dyDescent="0.25">
      <c r="A14220" s="4">
        <v>14219</v>
      </c>
      <c r="B14220" s="16">
        <f ca="1">NORMINV(RAND(),AVERAGE(Dados!$B$5:$B$6),(Dados!$B$5-Dados!$B$6)/(6*Dados!$E$5))</f>
        <v>99.999586357114836</v>
      </c>
      <c r="C14220" s="1" t="str">
        <f ca="1">IF(IF(B14220&gt;Dados!$B$6,1,0)+IF(B14220&lt;Dados!$B$5,1,0)=2,"BOM","RUIM")</f>
        <v>BOM</v>
      </c>
      <c r="D14220" s="16">
        <f ca="1">NORMINV(RAND(),0,Dados!$H$5/2)</f>
        <v>-2.2945639403244886E-2</v>
      </c>
      <c r="E14220" s="16">
        <f t="shared" ca="1" si="888"/>
        <v>99.976640717711589</v>
      </c>
      <c r="F14220" s="1" t="str">
        <f ca="1">IF(IF(E14220&gt;Dados!$B$6,1,0)+IF(E14220&lt;Dados!$B$5,1,0)=2,"_APROVADO","_REPROVADO")</f>
        <v>_REPROVADO</v>
      </c>
      <c r="G14220" s="1" t="str">
        <f t="shared" ca="1" si="889"/>
        <v>BOM_REPROVADO</v>
      </c>
      <c r="H14220" s="1" t="str">
        <f t="shared" ca="1" si="890"/>
        <v>Sim</v>
      </c>
      <c r="I14220" s="1">
        <f t="shared" ca="1" si="891"/>
        <v>1</v>
      </c>
    </row>
    <row r="14221" spans="1:9" x14ac:dyDescent="0.25">
      <c r="A14221" s="4">
        <v>14220</v>
      </c>
      <c r="B14221" s="16">
        <f ca="1">NORMINV(RAND(),AVERAGE(Dados!$B$5:$B$6),(Dados!$B$5-Dados!$B$6)/(6*Dados!$E$5))</f>
        <v>100.00178110795144</v>
      </c>
      <c r="C14221" s="1" t="str">
        <f ca="1">IF(IF(B14221&gt;Dados!$B$6,1,0)+IF(B14221&lt;Dados!$B$5,1,0)=2,"BOM","RUIM")</f>
        <v>BOM</v>
      </c>
      <c r="D14221" s="16">
        <f ca="1">NORMINV(RAND(),0,Dados!$H$5/2)</f>
        <v>-2.1900276838869447E-3</v>
      </c>
      <c r="E14221" s="16">
        <f t="shared" ca="1" si="888"/>
        <v>99.999591080267564</v>
      </c>
      <c r="F14221" s="1" t="str">
        <f ca="1">IF(IF(E14221&gt;Dados!$B$6,1,0)+IF(E14221&lt;Dados!$B$5,1,0)=2,"_APROVADO","_REPROVADO")</f>
        <v>_APROVADO</v>
      </c>
      <c r="G14221" s="1" t="str">
        <f t="shared" ca="1" si="889"/>
        <v>BOM_APROVADO</v>
      </c>
      <c r="H14221" s="1" t="str">
        <f t="shared" ca="1" si="890"/>
        <v>Não</v>
      </c>
      <c r="I14221" s="1">
        <f t="shared" ca="1" si="891"/>
        <v>0</v>
      </c>
    </row>
    <row r="14222" spans="1:9" x14ac:dyDescent="0.25">
      <c r="A14222" s="4">
        <v>14221</v>
      </c>
      <c r="B14222" s="16">
        <f ca="1">NORMINV(RAND(),AVERAGE(Dados!$B$5:$B$6),(Dados!$B$5-Dados!$B$6)/(6*Dados!$E$5))</f>
        <v>100.00415718545513</v>
      </c>
      <c r="C14222" s="1" t="str">
        <f ca="1">IF(IF(B14222&gt;Dados!$B$6,1,0)+IF(B14222&lt;Dados!$B$5,1,0)=2,"BOM","RUIM")</f>
        <v>BOM</v>
      </c>
      <c r="D14222" s="16">
        <f ca="1">NORMINV(RAND(),0,Dados!$H$5/2)</f>
        <v>7.3792105568794536E-4</v>
      </c>
      <c r="E14222" s="16">
        <f t="shared" ca="1" si="888"/>
        <v>100.00489510651082</v>
      </c>
      <c r="F14222" s="1" t="str">
        <f ca="1">IF(IF(E14222&gt;Dados!$B$6,1,0)+IF(E14222&lt;Dados!$B$5,1,0)=2,"_APROVADO","_REPROVADO")</f>
        <v>_APROVADO</v>
      </c>
      <c r="G14222" s="1" t="str">
        <f t="shared" ca="1" si="889"/>
        <v>BOM_APROVADO</v>
      </c>
      <c r="H14222" s="1" t="str">
        <f t="shared" ca="1" si="890"/>
        <v>Não</v>
      </c>
      <c r="I14222" s="1">
        <f t="shared" ca="1" si="891"/>
        <v>0</v>
      </c>
    </row>
    <row r="14223" spans="1:9" x14ac:dyDescent="0.25">
      <c r="A14223" s="4">
        <v>14222</v>
      </c>
      <c r="B14223" s="16">
        <f ca="1">NORMINV(RAND(),AVERAGE(Dados!$B$5:$B$6),(Dados!$B$5-Dados!$B$6)/(6*Dados!$E$5))</f>
        <v>100.00342224022525</v>
      </c>
      <c r="C14223" s="1" t="str">
        <f ca="1">IF(IF(B14223&gt;Dados!$B$6,1,0)+IF(B14223&lt;Dados!$B$5,1,0)=2,"BOM","RUIM")</f>
        <v>BOM</v>
      </c>
      <c r="D14223" s="16">
        <f ca="1">NORMINV(RAND(),0,Dados!$H$5/2)</f>
        <v>-4.2864564146828064E-3</v>
      </c>
      <c r="E14223" s="16">
        <f t="shared" ca="1" si="888"/>
        <v>99.999135783810559</v>
      </c>
      <c r="F14223" s="1" t="str">
        <f ca="1">IF(IF(E14223&gt;Dados!$B$6,1,0)+IF(E14223&lt;Dados!$B$5,1,0)=2,"_APROVADO","_REPROVADO")</f>
        <v>_APROVADO</v>
      </c>
      <c r="G14223" s="1" t="str">
        <f t="shared" ca="1" si="889"/>
        <v>BOM_APROVADO</v>
      </c>
      <c r="H14223" s="1" t="str">
        <f t="shared" ca="1" si="890"/>
        <v>Não</v>
      </c>
      <c r="I14223" s="1">
        <f t="shared" ca="1" si="891"/>
        <v>0</v>
      </c>
    </row>
    <row r="14224" spans="1:9" x14ac:dyDescent="0.25">
      <c r="A14224" s="4">
        <v>14223</v>
      </c>
      <c r="B14224" s="16">
        <f ca="1">NORMINV(RAND(),AVERAGE(Dados!$B$5:$B$6),(Dados!$B$5-Dados!$B$6)/(6*Dados!$E$5))</f>
        <v>100.0076024494454</v>
      </c>
      <c r="C14224" s="1" t="str">
        <f ca="1">IF(IF(B14224&gt;Dados!$B$6,1,0)+IF(B14224&lt;Dados!$B$5,1,0)=2,"BOM","RUIM")</f>
        <v>BOM</v>
      </c>
      <c r="D14224" s="16">
        <f ca="1">NORMINV(RAND(),0,Dados!$H$5/2)</f>
        <v>-1.7722475548264834E-3</v>
      </c>
      <c r="E14224" s="16">
        <f t="shared" ca="1" si="888"/>
        <v>100.00583020189057</v>
      </c>
      <c r="F14224" s="1" t="str">
        <f ca="1">IF(IF(E14224&gt;Dados!$B$6,1,0)+IF(E14224&lt;Dados!$B$5,1,0)=2,"_APROVADO","_REPROVADO")</f>
        <v>_APROVADO</v>
      </c>
      <c r="G14224" s="1" t="str">
        <f t="shared" ca="1" si="889"/>
        <v>BOM_APROVADO</v>
      </c>
      <c r="H14224" s="1" t="str">
        <f t="shared" ca="1" si="890"/>
        <v>Não</v>
      </c>
      <c r="I14224" s="1">
        <f t="shared" ca="1" si="891"/>
        <v>0</v>
      </c>
    </row>
    <row r="14225" spans="1:9" x14ac:dyDescent="0.25">
      <c r="A14225" s="4">
        <v>14224</v>
      </c>
      <c r="B14225" s="16">
        <f ca="1">NORMINV(RAND(),AVERAGE(Dados!$B$5:$B$6),(Dados!$B$5-Dados!$B$6)/(6*Dados!$E$5))</f>
        <v>100.00823494794984</v>
      </c>
      <c r="C14225" s="1" t="str">
        <f ca="1">IF(IF(B14225&gt;Dados!$B$6,1,0)+IF(B14225&lt;Dados!$B$5,1,0)=2,"BOM","RUIM")</f>
        <v>BOM</v>
      </c>
      <c r="D14225" s="16">
        <f ca="1">NORMINV(RAND(),0,Dados!$H$5/2)</f>
        <v>-8.47354412623888E-3</v>
      </c>
      <c r="E14225" s="16">
        <f t="shared" ca="1" si="888"/>
        <v>99.999761403823612</v>
      </c>
      <c r="F14225" s="1" t="str">
        <f ca="1">IF(IF(E14225&gt;Dados!$B$6,1,0)+IF(E14225&lt;Dados!$B$5,1,0)=2,"_APROVADO","_REPROVADO")</f>
        <v>_APROVADO</v>
      </c>
      <c r="G14225" s="1" t="str">
        <f t="shared" ca="1" si="889"/>
        <v>BOM_APROVADO</v>
      </c>
      <c r="H14225" s="1" t="str">
        <f t="shared" ca="1" si="890"/>
        <v>Não</v>
      </c>
      <c r="I14225" s="1">
        <f t="shared" ca="1" si="891"/>
        <v>0</v>
      </c>
    </row>
    <row r="14226" spans="1:9" x14ac:dyDescent="0.25">
      <c r="A14226" s="4">
        <v>14225</v>
      </c>
      <c r="B14226" s="16">
        <f ca="1">NORMINV(RAND(),AVERAGE(Dados!$B$5:$B$6),(Dados!$B$5-Dados!$B$6)/(6*Dados!$E$5))</f>
        <v>100.00183747124959</v>
      </c>
      <c r="C14226" s="1" t="str">
        <f ca="1">IF(IF(B14226&gt;Dados!$B$6,1,0)+IF(B14226&lt;Dados!$B$5,1,0)=2,"BOM","RUIM")</f>
        <v>BOM</v>
      </c>
      <c r="D14226" s="16">
        <f ca="1">NORMINV(RAND(),0,Dados!$H$5/2)</f>
        <v>1.4264989195648709E-3</v>
      </c>
      <c r="E14226" s="16">
        <f t="shared" ref="E14226:E14289" ca="1" si="892">B14226+D14226</f>
        <v>100.00326397016916</v>
      </c>
      <c r="F14226" s="1" t="str">
        <f ca="1">IF(IF(E14226&gt;Dados!$B$6,1,0)+IF(E14226&lt;Dados!$B$5,1,0)=2,"_APROVADO","_REPROVADO")</f>
        <v>_APROVADO</v>
      </c>
      <c r="G14226" s="1" t="str">
        <f t="shared" ref="G14226:G14289" ca="1" si="893">CONCATENATE(C14226,F14226)</f>
        <v>BOM_APROVADO</v>
      </c>
      <c r="H14226" s="1" t="str">
        <f t="shared" ca="1" si="890"/>
        <v>Não</v>
      </c>
      <c r="I14226" s="1">
        <f t="shared" ca="1" si="891"/>
        <v>0</v>
      </c>
    </row>
    <row r="14227" spans="1:9" x14ac:dyDescent="0.25">
      <c r="A14227" s="4">
        <v>14226</v>
      </c>
      <c r="B14227" s="16">
        <f ca="1">NORMINV(RAND(),AVERAGE(Dados!$B$5:$B$6),(Dados!$B$5-Dados!$B$6)/(6*Dados!$E$5))</f>
        <v>100.00570887812025</v>
      </c>
      <c r="C14227" s="1" t="str">
        <f ca="1">IF(IF(B14227&gt;Dados!$B$6,1,0)+IF(B14227&lt;Dados!$B$5,1,0)=2,"BOM","RUIM")</f>
        <v>BOM</v>
      </c>
      <c r="D14227" s="16">
        <f ca="1">NORMINV(RAND(),0,Dados!$H$5/2)</f>
        <v>-2.8232660031849055E-3</v>
      </c>
      <c r="E14227" s="16">
        <f t="shared" ca="1" si="892"/>
        <v>100.00288561211705</v>
      </c>
      <c r="F14227" s="1" t="str">
        <f ca="1">IF(IF(E14227&gt;Dados!$B$6,1,0)+IF(E14227&lt;Dados!$B$5,1,0)=2,"_APROVADO","_REPROVADO")</f>
        <v>_APROVADO</v>
      </c>
      <c r="G14227" s="1" t="str">
        <f t="shared" ca="1" si="893"/>
        <v>BOM_APROVADO</v>
      </c>
      <c r="H14227" s="1" t="str">
        <f t="shared" ca="1" si="890"/>
        <v>Não</v>
      </c>
      <c r="I14227" s="1">
        <f t="shared" ca="1" si="891"/>
        <v>0</v>
      </c>
    </row>
    <row r="14228" spans="1:9" x14ac:dyDescent="0.25">
      <c r="A14228" s="4">
        <v>14227</v>
      </c>
      <c r="B14228" s="16">
        <f ca="1">NORMINV(RAND(),AVERAGE(Dados!$B$5:$B$6),(Dados!$B$5-Dados!$B$6)/(6*Dados!$E$5))</f>
        <v>100.00207488308996</v>
      </c>
      <c r="C14228" s="1" t="str">
        <f ca="1">IF(IF(B14228&gt;Dados!$B$6,1,0)+IF(B14228&lt;Dados!$B$5,1,0)=2,"BOM","RUIM")</f>
        <v>BOM</v>
      </c>
      <c r="D14228" s="16">
        <f ca="1">NORMINV(RAND(),0,Dados!$H$5/2)</f>
        <v>7.1464083804328891E-3</v>
      </c>
      <c r="E14228" s="16">
        <f t="shared" ca="1" si="892"/>
        <v>100.0092212914704</v>
      </c>
      <c r="F14228" s="1" t="str">
        <f ca="1">IF(IF(E14228&gt;Dados!$B$6,1,0)+IF(E14228&lt;Dados!$B$5,1,0)=2,"_APROVADO","_REPROVADO")</f>
        <v>_APROVADO</v>
      </c>
      <c r="G14228" s="1" t="str">
        <f t="shared" ca="1" si="893"/>
        <v>BOM_APROVADO</v>
      </c>
      <c r="H14228" s="1" t="str">
        <f t="shared" ca="1" si="890"/>
        <v>Não</v>
      </c>
      <c r="I14228" s="1">
        <f t="shared" ca="1" si="891"/>
        <v>0</v>
      </c>
    </row>
    <row r="14229" spans="1:9" x14ac:dyDescent="0.25">
      <c r="A14229" s="4">
        <v>14228</v>
      </c>
      <c r="B14229" s="16">
        <f ca="1">NORMINV(RAND(),AVERAGE(Dados!$B$5:$B$6),(Dados!$B$5-Dados!$B$6)/(6*Dados!$E$5))</f>
        <v>99.998718874254024</v>
      </c>
      <c r="C14229" s="1" t="str">
        <f ca="1">IF(IF(B14229&gt;Dados!$B$6,1,0)+IF(B14229&lt;Dados!$B$5,1,0)=2,"BOM","RUIM")</f>
        <v>BOM</v>
      </c>
      <c r="D14229" s="16">
        <f ca="1">NORMINV(RAND(),0,Dados!$H$5/2)</f>
        <v>-1.5445488600292533E-3</v>
      </c>
      <c r="E14229" s="16">
        <f t="shared" ca="1" si="892"/>
        <v>99.997174325393999</v>
      </c>
      <c r="F14229" s="1" t="str">
        <f ca="1">IF(IF(E14229&gt;Dados!$B$6,1,0)+IF(E14229&lt;Dados!$B$5,1,0)=2,"_APROVADO","_REPROVADO")</f>
        <v>_APROVADO</v>
      </c>
      <c r="G14229" s="1" t="str">
        <f t="shared" ca="1" si="893"/>
        <v>BOM_APROVADO</v>
      </c>
      <c r="H14229" s="1" t="str">
        <f t="shared" ca="1" si="890"/>
        <v>Não</v>
      </c>
      <c r="I14229" s="1">
        <f t="shared" ca="1" si="891"/>
        <v>0</v>
      </c>
    </row>
    <row r="14230" spans="1:9" x14ac:dyDescent="0.25">
      <c r="A14230" s="4">
        <v>14229</v>
      </c>
      <c r="B14230" s="16">
        <f ca="1">NORMINV(RAND(),AVERAGE(Dados!$B$5:$B$6),(Dados!$B$5-Dados!$B$6)/(6*Dados!$E$5))</f>
        <v>99.998599231435335</v>
      </c>
      <c r="C14230" s="1" t="str">
        <f ca="1">IF(IF(B14230&gt;Dados!$B$6,1,0)+IF(B14230&lt;Dados!$B$5,1,0)=2,"BOM","RUIM")</f>
        <v>BOM</v>
      </c>
      <c r="D14230" s="16">
        <f ca="1">NORMINV(RAND(),0,Dados!$H$5/2)</f>
        <v>-4.985251691850144E-4</v>
      </c>
      <c r="E14230" s="16">
        <f t="shared" ca="1" si="892"/>
        <v>99.998100706266143</v>
      </c>
      <c r="F14230" s="1" t="str">
        <f ca="1">IF(IF(E14230&gt;Dados!$B$6,1,0)+IF(E14230&lt;Dados!$B$5,1,0)=2,"_APROVADO","_REPROVADO")</f>
        <v>_APROVADO</v>
      </c>
      <c r="G14230" s="1" t="str">
        <f t="shared" ca="1" si="893"/>
        <v>BOM_APROVADO</v>
      </c>
      <c r="H14230" s="1" t="str">
        <f t="shared" ca="1" si="890"/>
        <v>Não</v>
      </c>
      <c r="I14230" s="1">
        <f t="shared" ca="1" si="891"/>
        <v>0</v>
      </c>
    </row>
    <row r="14231" spans="1:9" x14ac:dyDescent="0.25">
      <c r="A14231" s="4">
        <v>14230</v>
      </c>
      <c r="B14231" s="16">
        <f ca="1">NORMINV(RAND(),AVERAGE(Dados!$B$5:$B$6),(Dados!$B$5-Dados!$B$6)/(6*Dados!$E$5))</f>
        <v>100.00001376612022</v>
      </c>
      <c r="C14231" s="1" t="str">
        <f ca="1">IF(IF(B14231&gt;Dados!$B$6,1,0)+IF(B14231&lt;Dados!$B$5,1,0)=2,"BOM","RUIM")</f>
        <v>BOM</v>
      </c>
      <c r="D14231" s="16">
        <f ca="1">NORMINV(RAND(),0,Dados!$H$5/2)</f>
        <v>6.8010913248609953E-3</v>
      </c>
      <c r="E14231" s="16">
        <f t="shared" ca="1" si="892"/>
        <v>100.00681485744508</v>
      </c>
      <c r="F14231" s="1" t="str">
        <f ca="1">IF(IF(E14231&gt;Dados!$B$6,1,0)+IF(E14231&lt;Dados!$B$5,1,0)=2,"_APROVADO","_REPROVADO")</f>
        <v>_APROVADO</v>
      </c>
      <c r="G14231" s="1" t="str">
        <f t="shared" ca="1" si="893"/>
        <v>BOM_APROVADO</v>
      </c>
      <c r="H14231" s="1" t="str">
        <f t="shared" ca="1" si="890"/>
        <v>Não</v>
      </c>
      <c r="I14231" s="1">
        <f t="shared" ca="1" si="891"/>
        <v>0</v>
      </c>
    </row>
    <row r="14232" spans="1:9" x14ac:dyDescent="0.25">
      <c r="A14232" s="4">
        <v>14231</v>
      </c>
      <c r="B14232" s="16">
        <f ca="1">NORMINV(RAND(),AVERAGE(Dados!$B$5:$B$6),(Dados!$B$5-Dados!$B$6)/(6*Dados!$E$5))</f>
        <v>100.00064717231236</v>
      </c>
      <c r="C14232" s="1" t="str">
        <f ca="1">IF(IF(B14232&gt;Dados!$B$6,1,0)+IF(B14232&lt;Dados!$B$5,1,0)=2,"BOM","RUIM")</f>
        <v>BOM</v>
      </c>
      <c r="D14232" s="16">
        <f ca="1">NORMINV(RAND(),0,Dados!$H$5/2)</f>
        <v>-2.2518941996307307E-3</v>
      </c>
      <c r="E14232" s="16">
        <f t="shared" ca="1" si="892"/>
        <v>99.998395278112724</v>
      </c>
      <c r="F14232" s="1" t="str">
        <f ca="1">IF(IF(E14232&gt;Dados!$B$6,1,0)+IF(E14232&lt;Dados!$B$5,1,0)=2,"_APROVADO","_REPROVADO")</f>
        <v>_APROVADO</v>
      </c>
      <c r="G14232" s="1" t="str">
        <f t="shared" ca="1" si="893"/>
        <v>BOM_APROVADO</v>
      </c>
      <c r="H14232" s="1" t="str">
        <f t="shared" ca="1" si="890"/>
        <v>Não</v>
      </c>
      <c r="I14232" s="1">
        <f t="shared" ca="1" si="891"/>
        <v>0</v>
      </c>
    </row>
    <row r="14233" spans="1:9" x14ac:dyDescent="0.25">
      <c r="A14233" s="4">
        <v>14232</v>
      </c>
      <c r="B14233" s="16">
        <f ca="1">NORMINV(RAND(),AVERAGE(Dados!$B$5:$B$6),(Dados!$B$5-Dados!$B$6)/(6*Dados!$E$5))</f>
        <v>99.991335164311252</v>
      </c>
      <c r="C14233" s="1" t="str">
        <f ca="1">IF(IF(B14233&gt;Dados!$B$6,1,0)+IF(B14233&lt;Dados!$B$5,1,0)=2,"BOM","RUIM")</f>
        <v>BOM</v>
      </c>
      <c r="D14233" s="16">
        <f ca="1">NORMINV(RAND(),0,Dados!$H$5/2)</f>
        <v>3.9758881368829272E-3</v>
      </c>
      <c r="E14233" s="16">
        <f t="shared" ca="1" si="892"/>
        <v>99.99531105244813</v>
      </c>
      <c r="F14233" s="1" t="str">
        <f ca="1">IF(IF(E14233&gt;Dados!$B$6,1,0)+IF(E14233&lt;Dados!$B$5,1,0)=2,"_APROVADO","_REPROVADO")</f>
        <v>_APROVADO</v>
      </c>
      <c r="G14233" s="1" t="str">
        <f t="shared" ca="1" si="893"/>
        <v>BOM_APROVADO</v>
      </c>
      <c r="H14233" s="1" t="str">
        <f t="shared" ca="1" si="890"/>
        <v>Não</v>
      </c>
      <c r="I14233" s="1">
        <f t="shared" ca="1" si="891"/>
        <v>0</v>
      </c>
    </row>
    <row r="14234" spans="1:9" x14ac:dyDescent="0.25">
      <c r="A14234" s="4">
        <v>14233</v>
      </c>
      <c r="B14234" s="16">
        <f ca="1">NORMINV(RAND(),AVERAGE(Dados!$B$5:$B$6),(Dados!$B$5-Dados!$B$6)/(6*Dados!$E$5))</f>
        <v>100.00230526502605</v>
      </c>
      <c r="C14234" s="1" t="str">
        <f ca="1">IF(IF(B14234&gt;Dados!$B$6,1,0)+IF(B14234&lt;Dados!$B$5,1,0)=2,"BOM","RUIM")</f>
        <v>BOM</v>
      </c>
      <c r="D14234" s="16">
        <f ca="1">NORMINV(RAND(),0,Dados!$H$5/2)</f>
        <v>-2.1465063451799864E-2</v>
      </c>
      <c r="E14234" s="16">
        <f t="shared" ca="1" si="892"/>
        <v>99.980840201574253</v>
      </c>
      <c r="F14234" s="1" t="str">
        <f ca="1">IF(IF(E14234&gt;Dados!$B$6,1,0)+IF(E14234&lt;Dados!$B$5,1,0)=2,"_APROVADO","_REPROVADO")</f>
        <v>_APROVADO</v>
      </c>
      <c r="G14234" s="1" t="str">
        <f t="shared" ca="1" si="893"/>
        <v>BOM_APROVADO</v>
      </c>
      <c r="H14234" s="1" t="str">
        <f t="shared" ca="1" si="890"/>
        <v>Não</v>
      </c>
      <c r="I14234" s="1">
        <f t="shared" ca="1" si="891"/>
        <v>0</v>
      </c>
    </row>
    <row r="14235" spans="1:9" x14ac:dyDescent="0.25">
      <c r="A14235" s="4">
        <v>14234</v>
      </c>
      <c r="B14235" s="16">
        <f ca="1">NORMINV(RAND(),AVERAGE(Dados!$B$5:$B$6),(Dados!$B$5-Dados!$B$6)/(6*Dados!$E$5))</f>
        <v>100.00277063096077</v>
      </c>
      <c r="C14235" s="1" t="str">
        <f ca="1">IF(IF(B14235&gt;Dados!$B$6,1,0)+IF(B14235&lt;Dados!$B$5,1,0)=2,"BOM","RUIM")</f>
        <v>BOM</v>
      </c>
      <c r="D14235" s="16">
        <f ca="1">NORMINV(RAND(),0,Dados!$H$5/2)</f>
        <v>-1.0823874232295817E-2</v>
      </c>
      <c r="E14235" s="16">
        <f t="shared" ca="1" si="892"/>
        <v>99.991946756728467</v>
      </c>
      <c r="F14235" s="1" t="str">
        <f ca="1">IF(IF(E14235&gt;Dados!$B$6,1,0)+IF(E14235&lt;Dados!$B$5,1,0)=2,"_APROVADO","_REPROVADO")</f>
        <v>_APROVADO</v>
      </c>
      <c r="G14235" s="1" t="str">
        <f t="shared" ca="1" si="893"/>
        <v>BOM_APROVADO</v>
      </c>
      <c r="H14235" s="1" t="str">
        <f t="shared" ca="1" si="890"/>
        <v>Não</v>
      </c>
      <c r="I14235" s="1">
        <f t="shared" ca="1" si="891"/>
        <v>0</v>
      </c>
    </row>
    <row r="14236" spans="1:9" x14ac:dyDescent="0.25">
      <c r="A14236" s="4">
        <v>14235</v>
      </c>
      <c r="B14236" s="16">
        <f ca="1">NORMINV(RAND(),AVERAGE(Dados!$B$5:$B$6),(Dados!$B$5-Dados!$B$6)/(6*Dados!$E$5))</f>
        <v>100.00765125450411</v>
      </c>
      <c r="C14236" s="1" t="str">
        <f ca="1">IF(IF(B14236&gt;Dados!$B$6,1,0)+IF(B14236&lt;Dados!$B$5,1,0)=2,"BOM","RUIM")</f>
        <v>BOM</v>
      </c>
      <c r="D14236" s="16">
        <f ca="1">NORMINV(RAND(),0,Dados!$H$5/2)</f>
        <v>7.7021814204580388E-3</v>
      </c>
      <c r="E14236" s="16">
        <f t="shared" ca="1" si="892"/>
        <v>100.01535343592457</v>
      </c>
      <c r="F14236" s="1" t="str">
        <f ca="1">IF(IF(E14236&gt;Dados!$B$6,1,0)+IF(E14236&lt;Dados!$B$5,1,0)=2,"_APROVADO","_REPROVADO")</f>
        <v>_APROVADO</v>
      </c>
      <c r="G14236" s="1" t="str">
        <f t="shared" ca="1" si="893"/>
        <v>BOM_APROVADO</v>
      </c>
      <c r="H14236" s="1" t="str">
        <f t="shared" ca="1" si="890"/>
        <v>Não</v>
      </c>
      <c r="I14236" s="1">
        <f t="shared" ca="1" si="891"/>
        <v>0</v>
      </c>
    </row>
    <row r="14237" spans="1:9" x14ac:dyDescent="0.25">
      <c r="A14237" s="4">
        <v>14236</v>
      </c>
      <c r="B14237" s="16">
        <f ca="1">NORMINV(RAND(),AVERAGE(Dados!$B$5:$B$6),(Dados!$B$5-Dados!$B$6)/(6*Dados!$E$5))</f>
        <v>100.01083767675571</v>
      </c>
      <c r="C14237" s="1" t="str">
        <f ca="1">IF(IF(B14237&gt;Dados!$B$6,1,0)+IF(B14237&lt;Dados!$B$5,1,0)=2,"BOM","RUIM")</f>
        <v>BOM</v>
      </c>
      <c r="D14237" s="16">
        <f ca="1">NORMINV(RAND(),0,Dados!$H$5/2)</f>
        <v>-1.243384414666009E-2</v>
      </c>
      <c r="E14237" s="16">
        <f t="shared" ca="1" si="892"/>
        <v>99.998403832609057</v>
      </c>
      <c r="F14237" s="1" t="str">
        <f ca="1">IF(IF(E14237&gt;Dados!$B$6,1,0)+IF(E14237&lt;Dados!$B$5,1,0)=2,"_APROVADO","_REPROVADO")</f>
        <v>_APROVADO</v>
      </c>
      <c r="G14237" s="1" t="str">
        <f t="shared" ca="1" si="893"/>
        <v>BOM_APROVADO</v>
      </c>
      <c r="H14237" s="1" t="str">
        <f t="shared" ca="1" si="890"/>
        <v>Não</v>
      </c>
      <c r="I14237" s="1">
        <f t="shared" ca="1" si="891"/>
        <v>0</v>
      </c>
    </row>
    <row r="14238" spans="1:9" x14ac:dyDescent="0.25">
      <c r="A14238" s="4">
        <v>14237</v>
      </c>
      <c r="B14238" s="16">
        <f ca="1">NORMINV(RAND(),AVERAGE(Dados!$B$5:$B$6),(Dados!$B$5-Dados!$B$6)/(6*Dados!$E$5))</f>
        <v>100.00047121504568</v>
      </c>
      <c r="C14238" s="1" t="str">
        <f ca="1">IF(IF(B14238&gt;Dados!$B$6,1,0)+IF(B14238&lt;Dados!$B$5,1,0)=2,"BOM","RUIM")</f>
        <v>BOM</v>
      </c>
      <c r="D14238" s="16">
        <f ca="1">NORMINV(RAND(),0,Dados!$H$5/2)</f>
        <v>1.7369951185868949E-3</v>
      </c>
      <c r="E14238" s="16">
        <f t="shared" ca="1" si="892"/>
        <v>100.00220821016427</v>
      </c>
      <c r="F14238" s="1" t="str">
        <f ca="1">IF(IF(E14238&gt;Dados!$B$6,1,0)+IF(E14238&lt;Dados!$B$5,1,0)=2,"_APROVADO","_REPROVADO")</f>
        <v>_APROVADO</v>
      </c>
      <c r="G14238" s="1" t="str">
        <f t="shared" ca="1" si="893"/>
        <v>BOM_APROVADO</v>
      </c>
      <c r="H14238" s="1" t="str">
        <f t="shared" ca="1" si="890"/>
        <v>Não</v>
      </c>
      <c r="I14238" s="1">
        <f t="shared" ca="1" si="891"/>
        <v>0</v>
      </c>
    </row>
    <row r="14239" spans="1:9" x14ac:dyDescent="0.25">
      <c r="A14239" s="4">
        <v>14238</v>
      </c>
      <c r="B14239" s="16">
        <f ca="1">NORMINV(RAND(),AVERAGE(Dados!$B$5:$B$6),(Dados!$B$5-Dados!$B$6)/(6*Dados!$E$5))</f>
        <v>99.987703606650726</v>
      </c>
      <c r="C14239" s="1" t="str">
        <f ca="1">IF(IF(B14239&gt;Dados!$B$6,1,0)+IF(B14239&lt;Dados!$B$5,1,0)=2,"BOM","RUIM")</f>
        <v>BOM</v>
      </c>
      <c r="D14239" s="16">
        <f ca="1">NORMINV(RAND(),0,Dados!$H$5/2)</f>
        <v>3.1073534969303729E-3</v>
      </c>
      <c r="E14239" s="16">
        <f t="shared" ca="1" si="892"/>
        <v>99.990810960147655</v>
      </c>
      <c r="F14239" s="1" t="str">
        <f ca="1">IF(IF(E14239&gt;Dados!$B$6,1,0)+IF(E14239&lt;Dados!$B$5,1,0)=2,"_APROVADO","_REPROVADO")</f>
        <v>_APROVADO</v>
      </c>
      <c r="G14239" s="1" t="str">
        <f t="shared" ca="1" si="893"/>
        <v>BOM_APROVADO</v>
      </c>
      <c r="H14239" s="1" t="str">
        <f t="shared" ca="1" si="890"/>
        <v>Não</v>
      </c>
      <c r="I14239" s="1">
        <f t="shared" ca="1" si="891"/>
        <v>0</v>
      </c>
    </row>
    <row r="14240" spans="1:9" x14ac:dyDescent="0.25">
      <c r="A14240" s="4">
        <v>14239</v>
      </c>
      <c r="B14240" s="16">
        <f ca="1">NORMINV(RAND(),AVERAGE(Dados!$B$5:$B$6),(Dados!$B$5-Dados!$B$6)/(6*Dados!$E$5))</f>
        <v>99.99015842613889</v>
      </c>
      <c r="C14240" s="1" t="str">
        <f ca="1">IF(IF(B14240&gt;Dados!$B$6,1,0)+IF(B14240&lt;Dados!$B$5,1,0)=2,"BOM","RUIM")</f>
        <v>BOM</v>
      </c>
      <c r="D14240" s="16">
        <f ca="1">NORMINV(RAND(),0,Dados!$H$5/2)</f>
        <v>2.1069055490776623E-3</v>
      </c>
      <c r="E14240" s="16">
        <f t="shared" ca="1" si="892"/>
        <v>99.992265331687975</v>
      </c>
      <c r="F14240" s="1" t="str">
        <f ca="1">IF(IF(E14240&gt;Dados!$B$6,1,0)+IF(E14240&lt;Dados!$B$5,1,0)=2,"_APROVADO","_REPROVADO")</f>
        <v>_APROVADO</v>
      </c>
      <c r="G14240" s="1" t="str">
        <f t="shared" ca="1" si="893"/>
        <v>BOM_APROVADO</v>
      </c>
      <c r="H14240" s="1" t="str">
        <f t="shared" ca="1" si="890"/>
        <v>Não</v>
      </c>
      <c r="I14240" s="1">
        <f t="shared" ca="1" si="891"/>
        <v>0</v>
      </c>
    </row>
    <row r="14241" spans="1:9" x14ac:dyDescent="0.25">
      <c r="A14241" s="4">
        <v>14240</v>
      </c>
      <c r="B14241" s="16">
        <f ca="1">NORMINV(RAND(),AVERAGE(Dados!$B$5:$B$6),(Dados!$B$5-Dados!$B$6)/(6*Dados!$E$5))</f>
        <v>100.00074916881272</v>
      </c>
      <c r="C14241" s="1" t="str">
        <f ca="1">IF(IF(B14241&gt;Dados!$B$6,1,0)+IF(B14241&lt;Dados!$B$5,1,0)=2,"BOM","RUIM")</f>
        <v>BOM</v>
      </c>
      <c r="D14241" s="16">
        <f ca="1">NORMINV(RAND(),0,Dados!$H$5/2)</f>
        <v>4.9265596955833015E-3</v>
      </c>
      <c r="E14241" s="16">
        <f t="shared" ca="1" si="892"/>
        <v>100.00567572850829</v>
      </c>
      <c r="F14241" s="1" t="str">
        <f ca="1">IF(IF(E14241&gt;Dados!$B$6,1,0)+IF(E14241&lt;Dados!$B$5,1,0)=2,"_APROVADO","_REPROVADO")</f>
        <v>_APROVADO</v>
      </c>
      <c r="G14241" s="1" t="str">
        <f t="shared" ca="1" si="893"/>
        <v>BOM_APROVADO</v>
      </c>
      <c r="H14241" s="1" t="str">
        <f t="shared" ca="1" si="890"/>
        <v>Não</v>
      </c>
      <c r="I14241" s="1">
        <f t="shared" ca="1" si="891"/>
        <v>0</v>
      </c>
    </row>
    <row r="14242" spans="1:9" x14ac:dyDescent="0.25">
      <c r="A14242" s="4">
        <v>14241</v>
      </c>
      <c r="B14242" s="16">
        <f ca="1">NORMINV(RAND(),AVERAGE(Dados!$B$5:$B$6),(Dados!$B$5-Dados!$B$6)/(6*Dados!$E$5))</f>
        <v>100.00447839011481</v>
      </c>
      <c r="C14242" s="1" t="str">
        <f ca="1">IF(IF(B14242&gt;Dados!$B$6,1,0)+IF(B14242&lt;Dados!$B$5,1,0)=2,"BOM","RUIM")</f>
        <v>BOM</v>
      </c>
      <c r="D14242" s="16">
        <f ca="1">NORMINV(RAND(),0,Dados!$H$5/2)</f>
        <v>3.7968485631600332E-3</v>
      </c>
      <c r="E14242" s="16">
        <f t="shared" ca="1" si="892"/>
        <v>100.00827523867797</v>
      </c>
      <c r="F14242" s="1" t="str">
        <f ca="1">IF(IF(E14242&gt;Dados!$B$6,1,0)+IF(E14242&lt;Dados!$B$5,1,0)=2,"_APROVADO","_REPROVADO")</f>
        <v>_APROVADO</v>
      </c>
      <c r="G14242" s="1" t="str">
        <f t="shared" ca="1" si="893"/>
        <v>BOM_APROVADO</v>
      </c>
      <c r="H14242" s="1" t="str">
        <f t="shared" ca="1" si="890"/>
        <v>Não</v>
      </c>
      <c r="I14242" s="1">
        <f t="shared" ca="1" si="891"/>
        <v>0</v>
      </c>
    </row>
    <row r="14243" spans="1:9" x14ac:dyDescent="0.25">
      <c r="A14243" s="4">
        <v>14242</v>
      </c>
      <c r="B14243" s="16">
        <f ca="1">NORMINV(RAND(),AVERAGE(Dados!$B$5:$B$6),(Dados!$B$5-Dados!$B$6)/(6*Dados!$E$5))</f>
        <v>99.993707931873359</v>
      </c>
      <c r="C14243" s="1" t="str">
        <f ca="1">IF(IF(B14243&gt;Dados!$B$6,1,0)+IF(B14243&lt;Dados!$B$5,1,0)=2,"BOM","RUIM")</f>
        <v>BOM</v>
      </c>
      <c r="D14243" s="16">
        <f ca="1">NORMINV(RAND(),0,Dados!$H$5/2)</f>
        <v>8.0662421850531685E-3</v>
      </c>
      <c r="E14243" s="16">
        <f t="shared" ca="1" si="892"/>
        <v>100.00177417405841</v>
      </c>
      <c r="F14243" s="1" t="str">
        <f ca="1">IF(IF(E14243&gt;Dados!$B$6,1,0)+IF(E14243&lt;Dados!$B$5,1,0)=2,"_APROVADO","_REPROVADO")</f>
        <v>_APROVADO</v>
      </c>
      <c r="G14243" s="1" t="str">
        <f t="shared" ca="1" si="893"/>
        <v>BOM_APROVADO</v>
      </c>
      <c r="H14243" s="1" t="str">
        <f t="shared" ca="1" si="890"/>
        <v>Não</v>
      </c>
      <c r="I14243" s="1">
        <f t="shared" ca="1" si="891"/>
        <v>0</v>
      </c>
    </row>
    <row r="14244" spans="1:9" x14ac:dyDescent="0.25">
      <c r="A14244" s="4">
        <v>14243</v>
      </c>
      <c r="B14244" s="16">
        <f ca="1">NORMINV(RAND(),AVERAGE(Dados!$B$5:$B$6),(Dados!$B$5-Dados!$B$6)/(6*Dados!$E$5))</f>
        <v>100.00527278543183</v>
      </c>
      <c r="C14244" s="1" t="str">
        <f ca="1">IF(IF(B14244&gt;Dados!$B$6,1,0)+IF(B14244&lt;Dados!$B$5,1,0)=2,"BOM","RUIM")</f>
        <v>BOM</v>
      </c>
      <c r="D14244" s="16">
        <f ca="1">NORMINV(RAND(),0,Dados!$H$5/2)</f>
        <v>-5.1003919127806932E-3</v>
      </c>
      <c r="E14244" s="16">
        <f t="shared" ca="1" si="892"/>
        <v>100.00017239351905</v>
      </c>
      <c r="F14244" s="1" t="str">
        <f ca="1">IF(IF(E14244&gt;Dados!$B$6,1,0)+IF(E14244&lt;Dados!$B$5,1,0)=2,"_APROVADO","_REPROVADO")</f>
        <v>_APROVADO</v>
      </c>
      <c r="G14244" s="1" t="str">
        <f t="shared" ca="1" si="893"/>
        <v>BOM_APROVADO</v>
      </c>
      <c r="H14244" s="1" t="str">
        <f t="shared" ca="1" si="890"/>
        <v>Não</v>
      </c>
      <c r="I14244" s="1">
        <f t="shared" ca="1" si="891"/>
        <v>0</v>
      </c>
    </row>
    <row r="14245" spans="1:9" x14ac:dyDescent="0.25">
      <c r="A14245" s="4">
        <v>14244</v>
      </c>
      <c r="B14245" s="16">
        <f ca="1">NORMINV(RAND(),AVERAGE(Dados!$B$5:$B$6),(Dados!$B$5-Dados!$B$6)/(6*Dados!$E$5))</f>
        <v>100.00089189239226</v>
      </c>
      <c r="C14245" s="1" t="str">
        <f ca="1">IF(IF(B14245&gt;Dados!$B$6,1,0)+IF(B14245&lt;Dados!$B$5,1,0)=2,"BOM","RUIM")</f>
        <v>BOM</v>
      </c>
      <c r="D14245" s="16">
        <f ca="1">NORMINV(RAND(),0,Dados!$H$5/2)</f>
        <v>9.8725614651142962E-3</v>
      </c>
      <c r="E14245" s="16">
        <f t="shared" ca="1" si="892"/>
        <v>100.01076445385738</v>
      </c>
      <c r="F14245" s="1" t="str">
        <f ca="1">IF(IF(E14245&gt;Dados!$B$6,1,0)+IF(E14245&lt;Dados!$B$5,1,0)=2,"_APROVADO","_REPROVADO")</f>
        <v>_APROVADO</v>
      </c>
      <c r="G14245" s="1" t="str">
        <f t="shared" ca="1" si="893"/>
        <v>BOM_APROVADO</v>
      </c>
      <c r="H14245" s="1" t="str">
        <f t="shared" ca="1" si="890"/>
        <v>Não</v>
      </c>
      <c r="I14245" s="1">
        <f t="shared" ca="1" si="891"/>
        <v>0</v>
      </c>
    </row>
    <row r="14246" spans="1:9" x14ac:dyDescent="0.25">
      <c r="A14246" s="4">
        <v>14245</v>
      </c>
      <c r="B14246" s="16">
        <f ca="1">NORMINV(RAND(),AVERAGE(Dados!$B$5:$B$6),(Dados!$B$5-Dados!$B$6)/(6*Dados!$E$5))</f>
        <v>99.997562069054041</v>
      </c>
      <c r="C14246" s="1" t="str">
        <f ca="1">IF(IF(B14246&gt;Dados!$B$6,1,0)+IF(B14246&lt;Dados!$B$5,1,0)=2,"BOM","RUIM")</f>
        <v>BOM</v>
      </c>
      <c r="D14246" s="16">
        <f ca="1">NORMINV(RAND(),0,Dados!$H$5/2)</f>
        <v>-2.1889558734548707E-3</v>
      </c>
      <c r="E14246" s="16">
        <f t="shared" ca="1" si="892"/>
        <v>99.995373113180591</v>
      </c>
      <c r="F14246" s="1" t="str">
        <f ca="1">IF(IF(E14246&gt;Dados!$B$6,1,0)+IF(E14246&lt;Dados!$B$5,1,0)=2,"_APROVADO","_REPROVADO")</f>
        <v>_APROVADO</v>
      </c>
      <c r="G14246" s="1" t="str">
        <f t="shared" ca="1" si="893"/>
        <v>BOM_APROVADO</v>
      </c>
      <c r="H14246" s="1" t="str">
        <f t="shared" ca="1" si="890"/>
        <v>Não</v>
      </c>
      <c r="I14246" s="1">
        <f t="shared" ca="1" si="891"/>
        <v>0</v>
      </c>
    </row>
    <row r="14247" spans="1:9" x14ac:dyDescent="0.25">
      <c r="A14247" s="4">
        <v>14246</v>
      </c>
      <c r="B14247" s="16">
        <f ca="1">NORMINV(RAND(),AVERAGE(Dados!$B$5:$B$6),(Dados!$B$5-Dados!$B$6)/(6*Dados!$E$5))</f>
        <v>100.00528929749855</v>
      </c>
      <c r="C14247" s="1" t="str">
        <f ca="1">IF(IF(B14247&gt;Dados!$B$6,1,0)+IF(B14247&lt;Dados!$B$5,1,0)=2,"BOM","RUIM")</f>
        <v>BOM</v>
      </c>
      <c r="D14247" s="16">
        <f ca="1">NORMINV(RAND(),0,Dados!$H$5/2)</f>
        <v>-1.2227920085102218E-2</v>
      </c>
      <c r="E14247" s="16">
        <f t="shared" ca="1" si="892"/>
        <v>99.993061377413454</v>
      </c>
      <c r="F14247" s="1" t="str">
        <f ca="1">IF(IF(E14247&gt;Dados!$B$6,1,0)+IF(E14247&lt;Dados!$B$5,1,0)=2,"_APROVADO","_REPROVADO")</f>
        <v>_APROVADO</v>
      </c>
      <c r="G14247" s="1" t="str">
        <f t="shared" ca="1" si="893"/>
        <v>BOM_APROVADO</v>
      </c>
      <c r="H14247" s="1" t="str">
        <f t="shared" ca="1" si="890"/>
        <v>Não</v>
      </c>
      <c r="I14247" s="1">
        <f t="shared" ca="1" si="891"/>
        <v>0</v>
      </c>
    </row>
    <row r="14248" spans="1:9" x14ac:dyDescent="0.25">
      <c r="A14248" s="4">
        <v>14247</v>
      </c>
      <c r="B14248" s="16">
        <f ca="1">NORMINV(RAND(),AVERAGE(Dados!$B$5:$B$6),(Dados!$B$5-Dados!$B$6)/(6*Dados!$E$5))</f>
        <v>99.99470378327932</v>
      </c>
      <c r="C14248" s="1" t="str">
        <f ca="1">IF(IF(B14248&gt;Dados!$B$6,1,0)+IF(B14248&lt;Dados!$B$5,1,0)=2,"BOM","RUIM")</f>
        <v>BOM</v>
      </c>
      <c r="D14248" s="16">
        <f ca="1">NORMINV(RAND(),0,Dados!$H$5/2)</f>
        <v>1.0603539176984979E-2</v>
      </c>
      <c r="E14248" s="16">
        <f t="shared" ca="1" si="892"/>
        <v>100.0053073224563</v>
      </c>
      <c r="F14248" s="1" t="str">
        <f ca="1">IF(IF(E14248&gt;Dados!$B$6,1,0)+IF(E14248&lt;Dados!$B$5,1,0)=2,"_APROVADO","_REPROVADO")</f>
        <v>_APROVADO</v>
      </c>
      <c r="G14248" s="1" t="str">
        <f t="shared" ca="1" si="893"/>
        <v>BOM_APROVADO</v>
      </c>
      <c r="H14248" s="1" t="str">
        <f t="shared" ca="1" si="890"/>
        <v>Não</v>
      </c>
      <c r="I14248" s="1">
        <f t="shared" ca="1" si="891"/>
        <v>0</v>
      </c>
    </row>
    <row r="14249" spans="1:9" x14ac:dyDescent="0.25">
      <c r="A14249" s="4">
        <v>14248</v>
      </c>
      <c r="B14249" s="16">
        <f ca="1">NORMINV(RAND(),AVERAGE(Dados!$B$5:$B$6),(Dados!$B$5-Dados!$B$6)/(6*Dados!$E$5))</f>
        <v>100.00210400338592</v>
      </c>
      <c r="C14249" s="1" t="str">
        <f ca="1">IF(IF(B14249&gt;Dados!$B$6,1,0)+IF(B14249&lt;Dados!$B$5,1,0)=2,"BOM","RUIM")</f>
        <v>BOM</v>
      </c>
      <c r="D14249" s="16">
        <f ca="1">NORMINV(RAND(),0,Dados!$H$5/2)</f>
        <v>-2.3397867153430664E-3</v>
      </c>
      <c r="E14249" s="16">
        <f t="shared" ca="1" si="892"/>
        <v>99.999764216670584</v>
      </c>
      <c r="F14249" s="1" t="str">
        <f ca="1">IF(IF(E14249&gt;Dados!$B$6,1,0)+IF(E14249&lt;Dados!$B$5,1,0)=2,"_APROVADO","_REPROVADO")</f>
        <v>_APROVADO</v>
      </c>
      <c r="G14249" s="1" t="str">
        <f t="shared" ca="1" si="893"/>
        <v>BOM_APROVADO</v>
      </c>
      <c r="H14249" s="1" t="str">
        <f t="shared" ca="1" si="890"/>
        <v>Não</v>
      </c>
      <c r="I14249" s="1">
        <f t="shared" ca="1" si="891"/>
        <v>0</v>
      </c>
    </row>
    <row r="14250" spans="1:9" x14ac:dyDescent="0.25">
      <c r="A14250" s="4">
        <v>14249</v>
      </c>
      <c r="B14250" s="16">
        <f ca="1">NORMINV(RAND(),AVERAGE(Dados!$B$5:$B$6),(Dados!$B$5-Dados!$B$6)/(6*Dados!$E$5))</f>
        <v>100.00495308782241</v>
      </c>
      <c r="C14250" s="1" t="str">
        <f ca="1">IF(IF(B14250&gt;Dados!$B$6,1,0)+IF(B14250&lt;Dados!$B$5,1,0)=2,"BOM","RUIM")</f>
        <v>BOM</v>
      </c>
      <c r="D14250" s="16">
        <f ca="1">NORMINV(RAND(),0,Dados!$H$5/2)</f>
        <v>-1.8869017760070265E-3</v>
      </c>
      <c r="E14250" s="16">
        <f t="shared" ca="1" si="892"/>
        <v>100.00306618604641</v>
      </c>
      <c r="F14250" s="1" t="str">
        <f ca="1">IF(IF(E14250&gt;Dados!$B$6,1,0)+IF(E14250&lt;Dados!$B$5,1,0)=2,"_APROVADO","_REPROVADO")</f>
        <v>_APROVADO</v>
      </c>
      <c r="G14250" s="1" t="str">
        <f t="shared" ca="1" si="893"/>
        <v>BOM_APROVADO</v>
      </c>
      <c r="H14250" s="1" t="str">
        <f t="shared" ca="1" si="890"/>
        <v>Não</v>
      </c>
      <c r="I14250" s="1">
        <f t="shared" ca="1" si="891"/>
        <v>0</v>
      </c>
    </row>
    <row r="14251" spans="1:9" x14ac:dyDescent="0.25">
      <c r="A14251" s="4">
        <v>14250</v>
      </c>
      <c r="B14251" s="16">
        <f ca="1">NORMINV(RAND(),AVERAGE(Dados!$B$5:$B$6),(Dados!$B$5-Dados!$B$6)/(6*Dados!$E$5))</f>
        <v>99.998871605539193</v>
      </c>
      <c r="C14251" s="1" t="str">
        <f ca="1">IF(IF(B14251&gt;Dados!$B$6,1,0)+IF(B14251&lt;Dados!$B$5,1,0)=2,"BOM","RUIM")</f>
        <v>BOM</v>
      </c>
      <c r="D14251" s="16">
        <f ca="1">NORMINV(RAND(),0,Dados!$H$5/2)</f>
        <v>8.5761600849627549E-3</v>
      </c>
      <c r="E14251" s="16">
        <f t="shared" ca="1" si="892"/>
        <v>100.00744776562415</v>
      </c>
      <c r="F14251" s="1" t="str">
        <f ca="1">IF(IF(E14251&gt;Dados!$B$6,1,0)+IF(E14251&lt;Dados!$B$5,1,0)=2,"_APROVADO","_REPROVADO")</f>
        <v>_APROVADO</v>
      </c>
      <c r="G14251" s="1" t="str">
        <f t="shared" ca="1" si="893"/>
        <v>BOM_APROVADO</v>
      </c>
      <c r="H14251" s="1" t="str">
        <f t="shared" ca="1" si="890"/>
        <v>Não</v>
      </c>
      <c r="I14251" s="1">
        <f t="shared" ca="1" si="891"/>
        <v>0</v>
      </c>
    </row>
    <row r="14252" spans="1:9" x14ac:dyDescent="0.25">
      <c r="A14252" s="4">
        <v>14251</v>
      </c>
      <c r="B14252" s="16">
        <f ca="1">NORMINV(RAND(),AVERAGE(Dados!$B$5:$B$6),(Dados!$B$5-Dados!$B$6)/(6*Dados!$E$5))</f>
        <v>100.00017961879293</v>
      </c>
      <c r="C14252" s="1" t="str">
        <f ca="1">IF(IF(B14252&gt;Dados!$B$6,1,0)+IF(B14252&lt;Dados!$B$5,1,0)=2,"BOM","RUIM")</f>
        <v>BOM</v>
      </c>
      <c r="D14252" s="16">
        <f ca="1">NORMINV(RAND(),0,Dados!$H$5/2)</f>
        <v>1.6078899118855596E-4</v>
      </c>
      <c r="E14252" s="16">
        <f t="shared" ca="1" si="892"/>
        <v>100.00034040778412</v>
      </c>
      <c r="F14252" s="1" t="str">
        <f ca="1">IF(IF(E14252&gt;Dados!$B$6,1,0)+IF(E14252&lt;Dados!$B$5,1,0)=2,"_APROVADO","_REPROVADO")</f>
        <v>_APROVADO</v>
      </c>
      <c r="G14252" s="1" t="str">
        <f t="shared" ca="1" si="893"/>
        <v>BOM_APROVADO</v>
      </c>
      <c r="H14252" s="1" t="str">
        <f t="shared" ca="1" si="890"/>
        <v>Não</v>
      </c>
      <c r="I14252" s="1">
        <f t="shared" ca="1" si="891"/>
        <v>0</v>
      </c>
    </row>
    <row r="14253" spans="1:9" x14ac:dyDescent="0.25">
      <c r="A14253" s="4">
        <v>14252</v>
      </c>
      <c r="B14253" s="16">
        <f ca="1">NORMINV(RAND(),AVERAGE(Dados!$B$5:$B$6),(Dados!$B$5-Dados!$B$6)/(6*Dados!$E$5))</f>
        <v>99.999186162439557</v>
      </c>
      <c r="C14253" s="1" t="str">
        <f ca="1">IF(IF(B14253&gt;Dados!$B$6,1,0)+IF(B14253&lt;Dados!$B$5,1,0)=2,"BOM","RUIM")</f>
        <v>BOM</v>
      </c>
      <c r="D14253" s="16">
        <f ca="1">NORMINV(RAND(),0,Dados!$H$5/2)</f>
        <v>1.1660409271269422E-2</v>
      </c>
      <c r="E14253" s="16">
        <f t="shared" ca="1" si="892"/>
        <v>100.01084657171083</v>
      </c>
      <c r="F14253" s="1" t="str">
        <f ca="1">IF(IF(E14253&gt;Dados!$B$6,1,0)+IF(E14253&lt;Dados!$B$5,1,0)=2,"_APROVADO","_REPROVADO")</f>
        <v>_APROVADO</v>
      </c>
      <c r="G14253" s="1" t="str">
        <f t="shared" ca="1" si="893"/>
        <v>BOM_APROVADO</v>
      </c>
      <c r="H14253" s="1" t="str">
        <f t="shared" ca="1" si="890"/>
        <v>Não</v>
      </c>
      <c r="I14253" s="1">
        <f t="shared" ca="1" si="891"/>
        <v>0</v>
      </c>
    </row>
    <row r="14254" spans="1:9" x14ac:dyDescent="0.25">
      <c r="A14254" s="4">
        <v>14253</v>
      </c>
      <c r="B14254" s="16">
        <f ca="1">NORMINV(RAND(),AVERAGE(Dados!$B$5:$B$6),(Dados!$B$5-Dados!$B$6)/(6*Dados!$E$5))</f>
        <v>99.997763052799414</v>
      </c>
      <c r="C14254" s="1" t="str">
        <f ca="1">IF(IF(B14254&gt;Dados!$B$6,1,0)+IF(B14254&lt;Dados!$B$5,1,0)=2,"BOM","RUIM")</f>
        <v>BOM</v>
      </c>
      <c r="D14254" s="16">
        <f ca="1">NORMINV(RAND(),0,Dados!$H$5/2)</f>
        <v>1.0528465254494215E-2</v>
      </c>
      <c r="E14254" s="16">
        <f t="shared" ca="1" si="892"/>
        <v>100.00829151805391</v>
      </c>
      <c r="F14254" s="1" t="str">
        <f ca="1">IF(IF(E14254&gt;Dados!$B$6,1,0)+IF(E14254&lt;Dados!$B$5,1,0)=2,"_APROVADO","_REPROVADO")</f>
        <v>_APROVADO</v>
      </c>
      <c r="G14254" s="1" t="str">
        <f t="shared" ca="1" si="893"/>
        <v>BOM_APROVADO</v>
      </c>
      <c r="H14254" s="1" t="str">
        <f t="shared" ca="1" si="890"/>
        <v>Não</v>
      </c>
      <c r="I14254" s="1">
        <f t="shared" ca="1" si="891"/>
        <v>0</v>
      </c>
    </row>
    <row r="14255" spans="1:9" x14ac:dyDescent="0.25">
      <c r="A14255" s="4">
        <v>14254</v>
      </c>
      <c r="B14255" s="16">
        <f ca="1">NORMINV(RAND(),AVERAGE(Dados!$B$5:$B$6),(Dados!$B$5-Dados!$B$6)/(6*Dados!$E$5))</f>
        <v>100.00139854654182</v>
      </c>
      <c r="C14255" s="1" t="str">
        <f ca="1">IF(IF(B14255&gt;Dados!$B$6,1,0)+IF(B14255&lt;Dados!$B$5,1,0)=2,"BOM","RUIM")</f>
        <v>BOM</v>
      </c>
      <c r="D14255" s="16">
        <f ca="1">NORMINV(RAND(),0,Dados!$H$5/2)</f>
        <v>3.6820996806417967E-3</v>
      </c>
      <c r="E14255" s="16">
        <f t="shared" ca="1" si="892"/>
        <v>100.00508064622247</v>
      </c>
      <c r="F14255" s="1" t="str">
        <f ca="1">IF(IF(E14255&gt;Dados!$B$6,1,0)+IF(E14255&lt;Dados!$B$5,1,0)=2,"_APROVADO","_REPROVADO")</f>
        <v>_APROVADO</v>
      </c>
      <c r="G14255" s="1" t="str">
        <f t="shared" ca="1" si="893"/>
        <v>BOM_APROVADO</v>
      </c>
      <c r="H14255" s="1" t="str">
        <f t="shared" ca="1" si="890"/>
        <v>Não</v>
      </c>
      <c r="I14255" s="1">
        <f t="shared" ca="1" si="891"/>
        <v>0</v>
      </c>
    </row>
    <row r="14256" spans="1:9" x14ac:dyDescent="0.25">
      <c r="A14256" s="4">
        <v>14255</v>
      </c>
      <c r="B14256" s="16">
        <f ca="1">NORMINV(RAND(),AVERAGE(Dados!$B$5:$B$6),(Dados!$B$5-Dados!$B$6)/(6*Dados!$E$5))</f>
        <v>99.993145341839821</v>
      </c>
      <c r="C14256" s="1" t="str">
        <f ca="1">IF(IF(B14256&gt;Dados!$B$6,1,0)+IF(B14256&lt;Dados!$B$5,1,0)=2,"BOM","RUIM")</f>
        <v>BOM</v>
      </c>
      <c r="D14256" s="16">
        <f ca="1">NORMINV(RAND(),0,Dados!$H$5/2)</f>
        <v>4.8954036446677311E-3</v>
      </c>
      <c r="E14256" s="16">
        <f t="shared" ca="1" si="892"/>
        <v>99.998040745484488</v>
      </c>
      <c r="F14256" s="1" t="str">
        <f ca="1">IF(IF(E14256&gt;Dados!$B$6,1,0)+IF(E14256&lt;Dados!$B$5,1,0)=2,"_APROVADO","_REPROVADO")</f>
        <v>_APROVADO</v>
      </c>
      <c r="G14256" s="1" t="str">
        <f t="shared" ca="1" si="893"/>
        <v>BOM_APROVADO</v>
      </c>
      <c r="H14256" s="1" t="str">
        <f t="shared" ca="1" si="890"/>
        <v>Não</v>
      </c>
      <c r="I14256" s="1">
        <f t="shared" ca="1" si="891"/>
        <v>0</v>
      </c>
    </row>
    <row r="14257" spans="1:9" x14ac:dyDescent="0.25">
      <c r="A14257" s="4">
        <v>14256</v>
      </c>
      <c r="B14257" s="16">
        <f ca="1">NORMINV(RAND(),AVERAGE(Dados!$B$5:$B$6),(Dados!$B$5-Dados!$B$6)/(6*Dados!$E$5))</f>
        <v>100.00263653453662</v>
      </c>
      <c r="C14257" s="1" t="str">
        <f ca="1">IF(IF(B14257&gt;Dados!$B$6,1,0)+IF(B14257&lt;Dados!$B$5,1,0)=2,"BOM","RUIM")</f>
        <v>BOM</v>
      </c>
      <c r="D14257" s="16">
        <f ca="1">NORMINV(RAND(),0,Dados!$H$5/2)</f>
        <v>-9.659253277043334E-3</v>
      </c>
      <c r="E14257" s="16">
        <f t="shared" ca="1" si="892"/>
        <v>99.99297728125957</v>
      </c>
      <c r="F14257" s="1" t="str">
        <f ca="1">IF(IF(E14257&gt;Dados!$B$6,1,0)+IF(E14257&lt;Dados!$B$5,1,0)=2,"_APROVADO","_REPROVADO")</f>
        <v>_APROVADO</v>
      </c>
      <c r="G14257" s="1" t="str">
        <f t="shared" ca="1" si="893"/>
        <v>BOM_APROVADO</v>
      </c>
      <c r="H14257" s="1" t="str">
        <f t="shared" ca="1" si="890"/>
        <v>Não</v>
      </c>
      <c r="I14257" s="1">
        <f t="shared" ca="1" si="891"/>
        <v>0</v>
      </c>
    </row>
    <row r="14258" spans="1:9" x14ac:dyDescent="0.25">
      <c r="A14258" s="4">
        <v>14257</v>
      </c>
      <c r="B14258" s="16">
        <f ca="1">NORMINV(RAND(),AVERAGE(Dados!$B$5:$B$6),(Dados!$B$5-Dados!$B$6)/(6*Dados!$E$5))</f>
        <v>99.998078711546896</v>
      </c>
      <c r="C14258" s="1" t="str">
        <f ca="1">IF(IF(B14258&gt;Dados!$B$6,1,0)+IF(B14258&lt;Dados!$B$5,1,0)=2,"BOM","RUIM")</f>
        <v>BOM</v>
      </c>
      <c r="D14258" s="16">
        <f ca="1">NORMINV(RAND(),0,Dados!$H$5/2)</f>
        <v>-2.9086760276306966E-3</v>
      </c>
      <c r="E14258" s="16">
        <f t="shared" ca="1" si="892"/>
        <v>99.995170035519266</v>
      </c>
      <c r="F14258" s="1" t="str">
        <f ca="1">IF(IF(E14258&gt;Dados!$B$6,1,0)+IF(E14258&lt;Dados!$B$5,1,0)=2,"_APROVADO","_REPROVADO")</f>
        <v>_APROVADO</v>
      </c>
      <c r="G14258" s="1" t="str">
        <f t="shared" ca="1" si="893"/>
        <v>BOM_APROVADO</v>
      </c>
      <c r="H14258" s="1" t="str">
        <f t="shared" ca="1" si="890"/>
        <v>Não</v>
      </c>
      <c r="I14258" s="1">
        <f t="shared" ca="1" si="891"/>
        <v>0</v>
      </c>
    </row>
    <row r="14259" spans="1:9" x14ac:dyDescent="0.25">
      <c r="A14259" s="4">
        <v>14258</v>
      </c>
      <c r="B14259" s="16">
        <f ca="1">NORMINV(RAND(),AVERAGE(Dados!$B$5:$B$6),(Dados!$B$5-Dados!$B$6)/(6*Dados!$E$5))</f>
        <v>100.00543153639012</v>
      </c>
      <c r="C14259" s="1" t="str">
        <f ca="1">IF(IF(B14259&gt;Dados!$B$6,1,0)+IF(B14259&lt;Dados!$B$5,1,0)=2,"BOM","RUIM")</f>
        <v>BOM</v>
      </c>
      <c r="D14259" s="16">
        <f ca="1">NORMINV(RAND(),0,Dados!$H$5/2)</f>
        <v>1.8104088360205512E-2</v>
      </c>
      <c r="E14259" s="16">
        <f t="shared" ca="1" si="892"/>
        <v>100.02353562475032</v>
      </c>
      <c r="F14259" s="1" t="str">
        <f ca="1">IF(IF(E14259&gt;Dados!$B$6,1,0)+IF(E14259&lt;Dados!$B$5,1,0)=2,"_APROVADO","_REPROVADO")</f>
        <v>_REPROVADO</v>
      </c>
      <c r="G14259" s="1" t="str">
        <f t="shared" ca="1" si="893"/>
        <v>BOM_REPROVADO</v>
      </c>
      <c r="H14259" s="1" t="str">
        <f t="shared" ca="1" si="890"/>
        <v>Sim</v>
      </c>
      <c r="I14259" s="1">
        <f t="shared" ca="1" si="891"/>
        <v>1</v>
      </c>
    </row>
    <row r="14260" spans="1:9" x14ac:dyDescent="0.25">
      <c r="A14260" s="4">
        <v>14259</v>
      </c>
      <c r="B14260" s="16">
        <f ca="1">NORMINV(RAND(),AVERAGE(Dados!$B$5:$B$6),(Dados!$B$5-Dados!$B$6)/(6*Dados!$E$5))</f>
        <v>100.00051159428979</v>
      </c>
      <c r="C14260" s="1" t="str">
        <f ca="1">IF(IF(B14260&gt;Dados!$B$6,1,0)+IF(B14260&lt;Dados!$B$5,1,0)=2,"BOM","RUIM")</f>
        <v>BOM</v>
      </c>
      <c r="D14260" s="16">
        <f ca="1">NORMINV(RAND(),0,Dados!$H$5/2)</f>
        <v>3.0314891309160034E-3</v>
      </c>
      <c r="E14260" s="16">
        <f t="shared" ca="1" si="892"/>
        <v>100.00354308342071</v>
      </c>
      <c r="F14260" s="1" t="str">
        <f ca="1">IF(IF(E14260&gt;Dados!$B$6,1,0)+IF(E14260&lt;Dados!$B$5,1,0)=2,"_APROVADO","_REPROVADO")</f>
        <v>_APROVADO</v>
      </c>
      <c r="G14260" s="1" t="str">
        <f t="shared" ca="1" si="893"/>
        <v>BOM_APROVADO</v>
      </c>
      <c r="H14260" s="1" t="str">
        <f t="shared" ca="1" si="890"/>
        <v>Não</v>
      </c>
      <c r="I14260" s="1">
        <f t="shared" ca="1" si="891"/>
        <v>0</v>
      </c>
    </row>
    <row r="14261" spans="1:9" x14ac:dyDescent="0.25">
      <c r="A14261" s="4">
        <v>14260</v>
      </c>
      <c r="B14261" s="16">
        <f ca="1">NORMINV(RAND(),AVERAGE(Dados!$B$5:$B$6),(Dados!$B$5-Dados!$B$6)/(6*Dados!$E$5))</f>
        <v>100.00188836264475</v>
      </c>
      <c r="C14261" s="1" t="str">
        <f ca="1">IF(IF(B14261&gt;Dados!$B$6,1,0)+IF(B14261&lt;Dados!$B$5,1,0)=2,"BOM","RUIM")</f>
        <v>BOM</v>
      </c>
      <c r="D14261" s="16">
        <f ca="1">NORMINV(RAND(),0,Dados!$H$5/2)</f>
        <v>-9.8054560216582695E-4</v>
      </c>
      <c r="E14261" s="16">
        <f t="shared" ca="1" si="892"/>
        <v>100.00090781704259</v>
      </c>
      <c r="F14261" s="1" t="str">
        <f ca="1">IF(IF(E14261&gt;Dados!$B$6,1,0)+IF(E14261&lt;Dados!$B$5,1,0)=2,"_APROVADO","_REPROVADO")</f>
        <v>_APROVADO</v>
      </c>
      <c r="G14261" s="1" t="str">
        <f t="shared" ca="1" si="893"/>
        <v>BOM_APROVADO</v>
      </c>
      <c r="H14261" s="1" t="str">
        <f t="shared" ca="1" si="890"/>
        <v>Não</v>
      </c>
      <c r="I14261" s="1">
        <f t="shared" ca="1" si="891"/>
        <v>0</v>
      </c>
    </row>
    <row r="14262" spans="1:9" x14ac:dyDescent="0.25">
      <c r="A14262" s="4">
        <v>14261</v>
      </c>
      <c r="B14262" s="16">
        <f ca="1">NORMINV(RAND(),AVERAGE(Dados!$B$5:$B$6),(Dados!$B$5-Dados!$B$6)/(6*Dados!$E$5))</f>
        <v>100.00024563468573</v>
      </c>
      <c r="C14262" s="1" t="str">
        <f ca="1">IF(IF(B14262&gt;Dados!$B$6,1,0)+IF(B14262&lt;Dados!$B$5,1,0)=2,"BOM","RUIM")</f>
        <v>BOM</v>
      </c>
      <c r="D14262" s="16">
        <f ca="1">NORMINV(RAND(),0,Dados!$H$5/2)</f>
        <v>-3.4309569840586846E-3</v>
      </c>
      <c r="E14262" s="16">
        <f t="shared" ca="1" si="892"/>
        <v>99.996814677701664</v>
      </c>
      <c r="F14262" s="1" t="str">
        <f ca="1">IF(IF(E14262&gt;Dados!$B$6,1,0)+IF(E14262&lt;Dados!$B$5,1,0)=2,"_APROVADO","_REPROVADO")</f>
        <v>_APROVADO</v>
      </c>
      <c r="G14262" s="1" t="str">
        <f t="shared" ca="1" si="893"/>
        <v>BOM_APROVADO</v>
      </c>
      <c r="H14262" s="1" t="str">
        <f t="shared" ca="1" si="890"/>
        <v>Não</v>
      </c>
      <c r="I14262" s="1">
        <f t="shared" ca="1" si="891"/>
        <v>0</v>
      </c>
    </row>
    <row r="14263" spans="1:9" x14ac:dyDescent="0.25">
      <c r="A14263" s="4">
        <v>14262</v>
      </c>
      <c r="B14263" s="16">
        <f ca="1">NORMINV(RAND(),AVERAGE(Dados!$B$5:$B$6),(Dados!$B$5-Dados!$B$6)/(6*Dados!$E$5))</f>
        <v>99.996722025219555</v>
      </c>
      <c r="C14263" s="1" t="str">
        <f ca="1">IF(IF(B14263&gt;Dados!$B$6,1,0)+IF(B14263&lt;Dados!$B$5,1,0)=2,"BOM","RUIM")</f>
        <v>BOM</v>
      </c>
      <c r="D14263" s="16">
        <f ca="1">NORMINV(RAND(),0,Dados!$H$5/2)</f>
        <v>3.4348526734060548E-3</v>
      </c>
      <c r="E14263" s="16">
        <f t="shared" ca="1" si="892"/>
        <v>100.00015687789296</v>
      </c>
      <c r="F14263" s="1" t="str">
        <f ca="1">IF(IF(E14263&gt;Dados!$B$6,1,0)+IF(E14263&lt;Dados!$B$5,1,0)=2,"_APROVADO","_REPROVADO")</f>
        <v>_APROVADO</v>
      </c>
      <c r="G14263" s="1" t="str">
        <f t="shared" ca="1" si="893"/>
        <v>BOM_APROVADO</v>
      </c>
      <c r="H14263" s="1" t="str">
        <f t="shared" ca="1" si="890"/>
        <v>Não</v>
      </c>
      <c r="I14263" s="1">
        <f t="shared" ca="1" si="891"/>
        <v>0</v>
      </c>
    </row>
    <row r="14264" spans="1:9" x14ac:dyDescent="0.25">
      <c r="A14264" s="4">
        <v>14263</v>
      </c>
      <c r="B14264" s="16">
        <f ca="1">NORMINV(RAND(),AVERAGE(Dados!$B$5:$B$6),(Dados!$B$5-Dados!$B$6)/(6*Dados!$E$5))</f>
        <v>99.999974642517273</v>
      </c>
      <c r="C14264" s="1" t="str">
        <f ca="1">IF(IF(B14264&gt;Dados!$B$6,1,0)+IF(B14264&lt;Dados!$B$5,1,0)=2,"BOM","RUIM")</f>
        <v>BOM</v>
      </c>
      <c r="D14264" s="16">
        <f ca="1">NORMINV(RAND(),0,Dados!$H$5/2)</f>
        <v>8.5750870939387807E-3</v>
      </c>
      <c r="E14264" s="16">
        <f t="shared" ca="1" si="892"/>
        <v>100.00854972961122</v>
      </c>
      <c r="F14264" s="1" t="str">
        <f ca="1">IF(IF(E14264&gt;Dados!$B$6,1,0)+IF(E14264&lt;Dados!$B$5,1,0)=2,"_APROVADO","_REPROVADO")</f>
        <v>_APROVADO</v>
      </c>
      <c r="G14264" s="1" t="str">
        <f t="shared" ca="1" si="893"/>
        <v>BOM_APROVADO</v>
      </c>
      <c r="H14264" s="1" t="str">
        <f t="shared" ca="1" si="890"/>
        <v>Não</v>
      </c>
      <c r="I14264" s="1">
        <f t="shared" ca="1" si="891"/>
        <v>0</v>
      </c>
    </row>
    <row r="14265" spans="1:9" x14ac:dyDescent="0.25">
      <c r="A14265" s="4">
        <v>14264</v>
      </c>
      <c r="B14265" s="16">
        <f ca="1">NORMINV(RAND(),AVERAGE(Dados!$B$5:$B$6),(Dados!$B$5-Dados!$B$6)/(6*Dados!$E$5))</f>
        <v>100.00063828858453</v>
      </c>
      <c r="C14265" s="1" t="str">
        <f ca="1">IF(IF(B14265&gt;Dados!$B$6,1,0)+IF(B14265&lt;Dados!$B$5,1,0)=2,"BOM","RUIM")</f>
        <v>BOM</v>
      </c>
      <c r="D14265" s="16">
        <f ca="1">NORMINV(RAND(),0,Dados!$H$5/2)</f>
        <v>-4.8874754862366513E-3</v>
      </c>
      <c r="E14265" s="16">
        <f t="shared" ca="1" si="892"/>
        <v>99.995750813098283</v>
      </c>
      <c r="F14265" s="1" t="str">
        <f ca="1">IF(IF(E14265&gt;Dados!$B$6,1,0)+IF(E14265&lt;Dados!$B$5,1,0)=2,"_APROVADO","_REPROVADO")</f>
        <v>_APROVADO</v>
      </c>
      <c r="G14265" s="1" t="str">
        <f t="shared" ca="1" si="893"/>
        <v>BOM_APROVADO</v>
      </c>
      <c r="H14265" s="1" t="str">
        <f t="shared" ca="1" si="890"/>
        <v>Não</v>
      </c>
      <c r="I14265" s="1">
        <f t="shared" ca="1" si="891"/>
        <v>0</v>
      </c>
    </row>
    <row r="14266" spans="1:9" x14ac:dyDescent="0.25">
      <c r="A14266" s="4">
        <v>14265</v>
      </c>
      <c r="B14266" s="16">
        <f ca="1">NORMINV(RAND(),AVERAGE(Dados!$B$5:$B$6),(Dados!$B$5-Dados!$B$6)/(6*Dados!$E$5))</f>
        <v>100.00063070460472</v>
      </c>
      <c r="C14266" s="1" t="str">
        <f ca="1">IF(IF(B14266&gt;Dados!$B$6,1,0)+IF(B14266&lt;Dados!$B$5,1,0)=2,"BOM","RUIM")</f>
        <v>BOM</v>
      </c>
      <c r="D14266" s="16">
        <f ca="1">NORMINV(RAND(),0,Dados!$H$5/2)</f>
        <v>-2.5093514199413434E-3</v>
      </c>
      <c r="E14266" s="16">
        <f t="shared" ca="1" si="892"/>
        <v>99.998121353184771</v>
      </c>
      <c r="F14266" s="1" t="str">
        <f ca="1">IF(IF(E14266&gt;Dados!$B$6,1,0)+IF(E14266&lt;Dados!$B$5,1,0)=2,"_APROVADO","_REPROVADO")</f>
        <v>_APROVADO</v>
      </c>
      <c r="G14266" s="1" t="str">
        <f t="shared" ca="1" si="893"/>
        <v>BOM_APROVADO</v>
      </c>
      <c r="H14266" s="1" t="str">
        <f t="shared" ca="1" si="890"/>
        <v>Não</v>
      </c>
      <c r="I14266" s="1">
        <f t="shared" ca="1" si="891"/>
        <v>0</v>
      </c>
    </row>
    <row r="14267" spans="1:9" x14ac:dyDescent="0.25">
      <c r="A14267" s="4">
        <v>14266</v>
      </c>
      <c r="B14267" s="16">
        <f ca="1">NORMINV(RAND(),AVERAGE(Dados!$B$5:$B$6),(Dados!$B$5-Dados!$B$6)/(6*Dados!$E$5))</f>
        <v>99.999927729395509</v>
      </c>
      <c r="C14267" s="1" t="str">
        <f ca="1">IF(IF(B14267&gt;Dados!$B$6,1,0)+IF(B14267&lt;Dados!$B$5,1,0)=2,"BOM","RUIM")</f>
        <v>BOM</v>
      </c>
      <c r="D14267" s="16">
        <f ca="1">NORMINV(RAND(),0,Dados!$H$5/2)</f>
        <v>1.1495361332460714E-2</v>
      </c>
      <c r="E14267" s="16">
        <f t="shared" ca="1" si="892"/>
        <v>100.01142309072797</v>
      </c>
      <c r="F14267" s="1" t="str">
        <f ca="1">IF(IF(E14267&gt;Dados!$B$6,1,0)+IF(E14267&lt;Dados!$B$5,1,0)=2,"_APROVADO","_REPROVADO")</f>
        <v>_APROVADO</v>
      </c>
      <c r="G14267" s="1" t="str">
        <f t="shared" ca="1" si="893"/>
        <v>BOM_APROVADO</v>
      </c>
      <c r="H14267" s="1" t="str">
        <f t="shared" ca="1" si="890"/>
        <v>Não</v>
      </c>
      <c r="I14267" s="1">
        <f t="shared" ca="1" si="891"/>
        <v>0</v>
      </c>
    </row>
    <row r="14268" spans="1:9" x14ac:dyDescent="0.25">
      <c r="A14268" s="4">
        <v>14267</v>
      </c>
      <c r="B14268" s="16">
        <f ca="1">NORMINV(RAND(),AVERAGE(Dados!$B$5:$B$6),(Dados!$B$5-Dados!$B$6)/(6*Dados!$E$5))</f>
        <v>99.999789640854857</v>
      </c>
      <c r="C14268" s="1" t="str">
        <f ca="1">IF(IF(B14268&gt;Dados!$B$6,1,0)+IF(B14268&lt;Dados!$B$5,1,0)=2,"BOM","RUIM")</f>
        <v>BOM</v>
      </c>
      <c r="D14268" s="16">
        <f ca="1">NORMINV(RAND(),0,Dados!$H$5/2)</f>
        <v>5.7321831836386634E-3</v>
      </c>
      <c r="E14268" s="16">
        <f t="shared" ca="1" si="892"/>
        <v>100.0055218240385</v>
      </c>
      <c r="F14268" s="1" t="str">
        <f ca="1">IF(IF(E14268&gt;Dados!$B$6,1,0)+IF(E14268&lt;Dados!$B$5,1,0)=2,"_APROVADO","_REPROVADO")</f>
        <v>_APROVADO</v>
      </c>
      <c r="G14268" s="1" t="str">
        <f t="shared" ca="1" si="893"/>
        <v>BOM_APROVADO</v>
      </c>
      <c r="H14268" s="1" t="str">
        <f t="shared" ca="1" si="890"/>
        <v>Não</v>
      </c>
      <c r="I14268" s="1">
        <f t="shared" ca="1" si="891"/>
        <v>0</v>
      </c>
    </row>
    <row r="14269" spans="1:9" x14ac:dyDescent="0.25">
      <c r="A14269" s="4">
        <v>14268</v>
      </c>
      <c r="B14269" s="16">
        <f ca="1">NORMINV(RAND(),AVERAGE(Dados!$B$5:$B$6),(Dados!$B$5-Dados!$B$6)/(6*Dados!$E$5))</f>
        <v>99.997182293309635</v>
      </c>
      <c r="C14269" s="1" t="str">
        <f ca="1">IF(IF(B14269&gt;Dados!$B$6,1,0)+IF(B14269&lt;Dados!$B$5,1,0)=2,"BOM","RUIM")</f>
        <v>BOM</v>
      </c>
      <c r="D14269" s="16">
        <f ca="1">NORMINV(RAND(),0,Dados!$H$5/2)</f>
        <v>1.1444962353439553E-2</v>
      </c>
      <c r="E14269" s="16">
        <f t="shared" ca="1" si="892"/>
        <v>100.00862725566307</v>
      </c>
      <c r="F14269" s="1" t="str">
        <f ca="1">IF(IF(E14269&gt;Dados!$B$6,1,0)+IF(E14269&lt;Dados!$B$5,1,0)=2,"_APROVADO","_REPROVADO")</f>
        <v>_APROVADO</v>
      </c>
      <c r="G14269" s="1" t="str">
        <f t="shared" ca="1" si="893"/>
        <v>BOM_APROVADO</v>
      </c>
      <c r="H14269" s="1" t="str">
        <f t="shared" ca="1" si="890"/>
        <v>Não</v>
      </c>
      <c r="I14269" s="1">
        <f t="shared" ca="1" si="891"/>
        <v>0</v>
      </c>
    </row>
    <row r="14270" spans="1:9" x14ac:dyDescent="0.25">
      <c r="A14270" s="4">
        <v>14269</v>
      </c>
      <c r="B14270" s="16">
        <f ca="1">NORMINV(RAND(),AVERAGE(Dados!$B$5:$B$6),(Dados!$B$5-Dados!$B$6)/(6*Dados!$E$5))</f>
        <v>99.999340322243384</v>
      </c>
      <c r="C14270" s="1" t="str">
        <f ca="1">IF(IF(B14270&gt;Dados!$B$6,1,0)+IF(B14270&lt;Dados!$B$5,1,0)=2,"BOM","RUIM")</f>
        <v>BOM</v>
      </c>
      <c r="D14270" s="16">
        <f ca="1">NORMINV(RAND(),0,Dados!$H$5/2)</f>
        <v>5.184745629117333E-3</v>
      </c>
      <c r="E14270" s="16">
        <f t="shared" ca="1" si="892"/>
        <v>100.00452506787251</v>
      </c>
      <c r="F14270" s="1" t="str">
        <f ca="1">IF(IF(E14270&gt;Dados!$B$6,1,0)+IF(E14270&lt;Dados!$B$5,1,0)=2,"_APROVADO","_REPROVADO")</f>
        <v>_APROVADO</v>
      </c>
      <c r="G14270" s="1" t="str">
        <f t="shared" ca="1" si="893"/>
        <v>BOM_APROVADO</v>
      </c>
      <c r="H14270" s="1" t="str">
        <f t="shared" ca="1" si="890"/>
        <v>Não</v>
      </c>
      <c r="I14270" s="1">
        <f t="shared" ca="1" si="891"/>
        <v>0</v>
      </c>
    </row>
    <row r="14271" spans="1:9" x14ac:dyDescent="0.25">
      <c r="A14271" s="4">
        <v>14270</v>
      </c>
      <c r="B14271" s="16">
        <f ca="1">NORMINV(RAND(),AVERAGE(Dados!$B$5:$B$6),(Dados!$B$5-Dados!$B$6)/(6*Dados!$E$5))</f>
        <v>99.998604934760436</v>
      </c>
      <c r="C14271" s="1" t="str">
        <f ca="1">IF(IF(B14271&gt;Dados!$B$6,1,0)+IF(B14271&lt;Dados!$B$5,1,0)=2,"BOM","RUIM")</f>
        <v>BOM</v>
      </c>
      <c r="D14271" s="16">
        <f ca="1">NORMINV(RAND(),0,Dados!$H$5/2)</f>
        <v>-2.3122229213619712E-3</v>
      </c>
      <c r="E14271" s="16">
        <f t="shared" ca="1" si="892"/>
        <v>99.996292711839075</v>
      </c>
      <c r="F14271" s="1" t="str">
        <f ca="1">IF(IF(E14271&gt;Dados!$B$6,1,0)+IF(E14271&lt;Dados!$B$5,1,0)=2,"_APROVADO","_REPROVADO")</f>
        <v>_APROVADO</v>
      </c>
      <c r="G14271" s="1" t="str">
        <f t="shared" ca="1" si="893"/>
        <v>BOM_APROVADO</v>
      </c>
      <c r="H14271" s="1" t="str">
        <f t="shared" ca="1" si="890"/>
        <v>Não</v>
      </c>
      <c r="I14271" s="1">
        <f t="shared" ca="1" si="891"/>
        <v>0</v>
      </c>
    </row>
    <row r="14272" spans="1:9" x14ac:dyDescent="0.25">
      <c r="A14272" s="4">
        <v>14271</v>
      </c>
      <c r="B14272" s="16">
        <f ca="1">NORMINV(RAND(),AVERAGE(Dados!$B$5:$B$6),(Dados!$B$5-Dados!$B$6)/(6*Dados!$E$5))</f>
        <v>99.998521219242619</v>
      </c>
      <c r="C14272" s="1" t="str">
        <f ca="1">IF(IF(B14272&gt;Dados!$B$6,1,0)+IF(B14272&lt;Dados!$B$5,1,0)=2,"BOM","RUIM")</f>
        <v>BOM</v>
      </c>
      <c r="D14272" s="16">
        <f ca="1">NORMINV(RAND(),0,Dados!$H$5/2)</f>
        <v>-4.8224655505615206E-3</v>
      </c>
      <c r="E14272" s="16">
        <f t="shared" ca="1" si="892"/>
        <v>99.993698753692058</v>
      </c>
      <c r="F14272" s="1" t="str">
        <f ca="1">IF(IF(E14272&gt;Dados!$B$6,1,0)+IF(E14272&lt;Dados!$B$5,1,0)=2,"_APROVADO","_REPROVADO")</f>
        <v>_APROVADO</v>
      </c>
      <c r="G14272" s="1" t="str">
        <f t="shared" ca="1" si="893"/>
        <v>BOM_APROVADO</v>
      </c>
      <c r="H14272" s="1" t="str">
        <f t="shared" ca="1" si="890"/>
        <v>Não</v>
      </c>
      <c r="I14272" s="1">
        <f t="shared" ca="1" si="891"/>
        <v>0</v>
      </c>
    </row>
    <row r="14273" spans="1:9" x14ac:dyDescent="0.25">
      <c r="A14273" s="4">
        <v>14272</v>
      </c>
      <c r="B14273" s="16">
        <f ca="1">NORMINV(RAND(),AVERAGE(Dados!$B$5:$B$6),(Dados!$B$5-Dados!$B$6)/(6*Dados!$E$5))</f>
        <v>99.998663037220851</v>
      </c>
      <c r="C14273" s="1" t="str">
        <f ca="1">IF(IF(B14273&gt;Dados!$B$6,1,0)+IF(B14273&lt;Dados!$B$5,1,0)=2,"BOM","RUIM")</f>
        <v>BOM</v>
      </c>
      <c r="D14273" s="16">
        <f ca="1">NORMINV(RAND(),0,Dados!$H$5/2)</f>
        <v>-3.2655311746867159E-3</v>
      </c>
      <c r="E14273" s="16">
        <f t="shared" ca="1" si="892"/>
        <v>99.99539750604616</v>
      </c>
      <c r="F14273" s="1" t="str">
        <f ca="1">IF(IF(E14273&gt;Dados!$B$6,1,0)+IF(E14273&lt;Dados!$B$5,1,0)=2,"_APROVADO","_REPROVADO")</f>
        <v>_APROVADO</v>
      </c>
      <c r="G14273" s="1" t="str">
        <f t="shared" ca="1" si="893"/>
        <v>BOM_APROVADO</v>
      </c>
      <c r="H14273" s="1" t="str">
        <f t="shared" ca="1" si="890"/>
        <v>Não</v>
      </c>
      <c r="I14273" s="1">
        <f t="shared" ca="1" si="891"/>
        <v>0</v>
      </c>
    </row>
    <row r="14274" spans="1:9" x14ac:dyDescent="0.25">
      <c r="A14274" s="4">
        <v>14273</v>
      </c>
      <c r="B14274" s="16">
        <f ca="1">NORMINV(RAND(),AVERAGE(Dados!$B$5:$B$6),(Dados!$B$5-Dados!$B$6)/(6*Dados!$E$5))</f>
        <v>99.993650430032204</v>
      </c>
      <c r="C14274" s="1" t="str">
        <f ca="1">IF(IF(B14274&gt;Dados!$B$6,1,0)+IF(B14274&lt;Dados!$B$5,1,0)=2,"BOM","RUIM")</f>
        <v>BOM</v>
      </c>
      <c r="D14274" s="16">
        <f ca="1">NORMINV(RAND(),0,Dados!$H$5/2)</f>
        <v>-1.000765347759223E-2</v>
      </c>
      <c r="E14274" s="16">
        <f t="shared" ca="1" si="892"/>
        <v>99.983642776554618</v>
      </c>
      <c r="F14274" s="1" t="str">
        <f ca="1">IF(IF(E14274&gt;Dados!$B$6,1,0)+IF(E14274&lt;Dados!$B$5,1,0)=2,"_APROVADO","_REPROVADO")</f>
        <v>_APROVADO</v>
      </c>
      <c r="G14274" s="1" t="str">
        <f t="shared" ca="1" si="893"/>
        <v>BOM_APROVADO</v>
      </c>
      <c r="H14274" s="1" t="str">
        <f t="shared" ca="1" si="890"/>
        <v>Não</v>
      </c>
      <c r="I14274" s="1">
        <f t="shared" ca="1" si="891"/>
        <v>0</v>
      </c>
    </row>
    <row r="14275" spans="1:9" x14ac:dyDescent="0.25">
      <c r="A14275" s="4">
        <v>14274</v>
      </c>
      <c r="B14275" s="16">
        <f ca="1">NORMINV(RAND(),AVERAGE(Dados!$B$5:$B$6),(Dados!$B$5-Dados!$B$6)/(6*Dados!$E$5))</f>
        <v>99.999864097288679</v>
      </c>
      <c r="C14275" s="1" t="str">
        <f ca="1">IF(IF(B14275&gt;Dados!$B$6,1,0)+IF(B14275&lt;Dados!$B$5,1,0)=2,"BOM","RUIM")</f>
        <v>BOM</v>
      </c>
      <c r="D14275" s="16">
        <f ca="1">NORMINV(RAND(),0,Dados!$H$5/2)</f>
        <v>1.2604113747838068E-2</v>
      </c>
      <c r="E14275" s="16">
        <f t="shared" ca="1" si="892"/>
        <v>100.01246821103652</v>
      </c>
      <c r="F14275" s="1" t="str">
        <f ca="1">IF(IF(E14275&gt;Dados!$B$6,1,0)+IF(E14275&lt;Dados!$B$5,1,0)=2,"_APROVADO","_REPROVADO")</f>
        <v>_APROVADO</v>
      </c>
      <c r="G14275" s="1" t="str">
        <f t="shared" ca="1" si="893"/>
        <v>BOM_APROVADO</v>
      </c>
      <c r="H14275" s="1" t="str">
        <f t="shared" ref="H14275:H14338" ca="1" si="894">IF(IF(G14275="BOM_APROVADO",1,0)+IF(G14275="RUIM_REPROVADO",1,0)=1,"Não","Sim")</f>
        <v>Não</v>
      </c>
      <c r="I14275" s="1">
        <f t="shared" ref="I14275:I14338" ca="1" si="895">IF(H14275="Não",0,1)</f>
        <v>0</v>
      </c>
    </row>
    <row r="14276" spans="1:9" x14ac:dyDescent="0.25">
      <c r="A14276" s="4">
        <v>14275</v>
      </c>
      <c r="B14276" s="16">
        <f ca="1">NORMINV(RAND(),AVERAGE(Dados!$B$5:$B$6),(Dados!$B$5-Dados!$B$6)/(6*Dados!$E$5))</f>
        <v>100.0067519875667</v>
      </c>
      <c r="C14276" s="1" t="str">
        <f ca="1">IF(IF(B14276&gt;Dados!$B$6,1,0)+IF(B14276&lt;Dados!$B$5,1,0)=2,"BOM","RUIM")</f>
        <v>BOM</v>
      </c>
      <c r="D14276" s="16">
        <f ca="1">NORMINV(RAND(),0,Dados!$H$5/2)</f>
        <v>-4.6191510680865071E-3</v>
      </c>
      <c r="E14276" s="16">
        <f t="shared" ca="1" si="892"/>
        <v>100.00213283649862</v>
      </c>
      <c r="F14276" s="1" t="str">
        <f ca="1">IF(IF(E14276&gt;Dados!$B$6,1,0)+IF(E14276&lt;Dados!$B$5,1,0)=2,"_APROVADO","_REPROVADO")</f>
        <v>_APROVADO</v>
      </c>
      <c r="G14276" s="1" t="str">
        <f t="shared" ca="1" si="893"/>
        <v>BOM_APROVADO</v>
      </c>
      <c r="H14276" s="1" t="str">
        <f t="shared" ca="1" si="894"/>
        <v>Não</v>
      </c>
      <c r="I14276" s="1">
        <f t="shared" ca="1" si="895"/>
        <v>0</v>
      </c>
    </row>
    <row r="14277" spans="1:9" x14ac:dyDescent="0.25">
      <c r="A14277" s="4">
        <v>14276</v>
      </c>
      <c r="B14277" s="16">
        <f ca="1">NORMINV(RAND(),AVERAGE(Dados!$B$5:$B$6),(Dados!$B$5-Dados!$B$6)/(6*Dados!$E$5))</f>
        <v>99.990818786204571</v>
      </c>
      <c r="C14277" s="1" t="str">
        <f ca="1">IF(IF(B14277&gt;Dados!$B$6,1,0)+IF(B14277&lt;Dados!$B$5,1,0)=2,"BOM","RUIM")</f>
        <v>BOM</v>
      </c>
      <c r="D14277" s="16">
        <f ca="1">NORMINV(RAND(),0,Dados!$H$5/2)</f>
        <v>-1.8708682880613933E-2</v>
      </c>
      <c r="E14277" s="16">
        <f t="shared" ca="1" si="892"/>
        <v>99.972110103323956</v>
      </c>
      <c r="F14277" s="1" t="str">
        <f ca="1">IF(IF(E14277&gt;Dados!$B$6,1,0)+IF(E14277&lt;Dados!$B$5,1,0)=2,"_APROVADO","_REPROVADO")</f>
        <v>_REPROVADO</v>
      </c>
      <c r="G14277" s="1" t="str">
        <f t="shared" ca="1" si="893"/>
        <v>BOM_REPROVADO</v>
      </c>
      <c r="H14277" s="1" t="str">
        <f t="shared" ca="1" si="894"/>
        <v>Sim</v>
      </c>
      <c r="I14277" s="1">
        <f t="shared" ca="1" si="895"/>
        <v>1</v>
      </c>
    </row>
    <row r="14278" spans="1:9" x14ac:dyDescent="0.25">
      <c r="A14278" s="4">
        <v>14277</v>
      </c>
      <c r="B14278" s="16">
        <f ca="1">NORMINV(RAND(),AVERAGE(Dados!$B$5:$B$6),(Dados!$B$5-Dados!$B$6)/(6*Dados!$E$5))</f>
        <v>99.997830659722666</v>
      </c>
      <c r="C14278" s="1" t="str">
        <f ca="1">IF(IF(B14278&gt;Dados!$B$6,1,0)+IF(B14278&lt;Dados!$B$5,1,0)=2,"BOM","RUIM")</f>
        <v>BOM</v>
      </c>
      <c r="D14278" s="16">
        <f ca="1">NORMINV(RAND(),0,Dados!$H$5/2)</f>
        <v>-1.2318733890214692E-2</v>
      </c>
      <c r="E14278" s="16">
        <f t="shared" ca="1" si="892"/>
        <v>99.985511925832455</v>
      </c>
      <c r="F14278" s="1" t="str">
        <f ca="1">IF(IF(E14278&gt;Dados!$B$6,1,0)+IF(E14278&lt;Dados!$B$5,1,0)=2,"_APROVADO","_REPROVADO")</f>
        <v>_APROVADO</v>
      </c>
      <c r="G14278" s="1" t="str">
        <f t="shared" ca="1" si="893"/>
        <v>BOM_APROVADO</v>
      </c>
      <c r="H14278" s="1" t="str">
        <f t="shared" ca="1" si="894"/>
        <v>Não</v>
      </c>
      <c r="I14278" s="1">
        <f t="shared" ca="1" si="895"/>
        <v>0</v>
      </c>
    </row>
    <row r="14279" spans="1:9" x14ac:dyDescent="0.25">
      <c r="A14279" s="4">
        <v>14278</v>
      </c>
      <c r="B14279" s="16">
        <f ca="1">NORMINV(RAND(),AVERAGE(Dados!$B$5:$B$6),(Dados!$B$5-Dados!$B$6)/(6*Dados!$E$5))</f>
        <v>100.00167328368934</v>
      </c>
      <c r="C14279" s="1" t="str">
        <f ca="1">IF(IF(B14279&gt;Dados!$B$6,1,0)+IF(B14279&lt;Dados!$B$5,1,0)=2,"BOM","RUIM")</f>
        <v>BOM</v>
      </c>
      <c r="D14279" s="16">
        <f ca="1">NORMINV(RAND(),0,Dados!$H$5/2)</f>
        <v>2.5583894670183952E-3</v>
      </c>
      <c r="E14279" s="16">
        <f t="shared" ca="1" si="892"/>
        <v>100.00423167315635</v>
      </c>
      <c r="F14279" s="1" t="str">
        <f ca="1">IF(IF(E14279&gt;Dados!$B$6,1,0)+IF(E14279&lt;Dados!$B$5,1,0)=2,"_APROVADO","_REPROVADO")</f>
        <v>_APROVADO</v>
      </c>
      <c r="G14279" s="1" t="str">
        <f t="shared" ca="1" si="893"/>
        <v>BOM_APROVADO</v>
      </c>
      <c r="H14279" s="1" t="str">
        <f t="shared" ca="1" si="894"/>
        <v>Não</v>
      </c>
      <c r="I14279" s="1">
        <f t="shared" ca="1" si="895"/>
        <v>0</v>
      </c>
    </row>
    <row r="14280" spans="1:9" x14ac:dyDescent="0.25">
      <c r="A14280" s="4">
        <v>14279</v>
      </c>
      <c r="B14280" s="16">
        <f ca="1">NORMINV(RAND(),AVERAGE(Dados!$B$5:$B$6),(Dados!$B$5-Dados!$B$6)/(6*Dados!$E$5))</f>
        <v>99.9983313027615</v>
      </c>
      <c r="C14280" s="1" t="str">
        <f ca="1">IF(IF(B14280&gt;Dados!$B$6,1,0)+IF(B14280&lt;Dados!$B$5,1,0)=2,"BOM","RUIM")</f>
        <v>BOM</v>
      </c>
      <c r="D14280" s="16">
        <f ca="1">NORMINV(RAND(),0,Dados!$H$5/2)</f>
        <v>-7.1941948741421425E-3</v>
      </c>
      <c r="E14280" s="16">
        <f t="shared" ca="1" si="892"/>
        <v>99.991137107887354</v>
      </c>
      <c r="F14280" s="1" t="str">
        <f ca="1">IF(IF(E14280&gt;Dados!$B$6,1,0)+IF(E14280&lt;Dados!$B$5,1,0)=2,"_APROVADO","_REPROVADO")</f>
        <v>_APROVADO</v>
      </c>
      <c r="G14280" s="1" t="str">
        <f t="shared" ca="1" si="893"/>
        <v>BOM_APROVADO</v>
      </c>
      <c r="H14280" s="1" t="str">
        <f t="shared" ca="1" si="894"/>
        <v>Não</v>
      </c>
      <c r="I14280" s="1">
        <f t="shared" ca="1" si="895"/>
        <v>0</v>
      </c>
    </row>
    <row r="14281" spans="1:9" x14ac:dyDescent="0.25">
      <c r="A14281" s="4">
        <v>14280</v>
      </c>
      <c r="B14281" s="16">
        <f ca="1">NORMINV(RAND(),AVERAGE(Dados!$B$5:$B$6),(Dados!$B$5-Dados!$B$6)/(6*Dados!$E$5))</f>
        <v>99.999695413644176</v>
      </c>
      <c r="C14281" s="1" t="str">
        <f ca="1">IF(IF(B14281&gt;Dados!$B$6,1,0)+IF(B14281&lt;Dados!$B$5,1,0)=2,"BOM","RUIM")</f>
        <v>BOM</v>
      </c>
      <c r="D14281" s="16">
        <f ca="1">NORMINV(RAND(),0,Dados!$H$5/2)</f>
        <v>-1.4863573403789939E-3</v>
      </c>
      <c r="E14281" s="16">
        <f t="shared" ca="1" si="892"/>
        <v>99.998209056303793</v>
      </c>
      <c r="F14281" s="1" t="str">
        <f ca="1">IF(IF(E14281&gt;Dados!$B$6,1,0)+IF(E14281&lt;Dados!$B$5,1,0)=2,"_APROVADO","_REPROVADO")</f>
        <v>_APROVADO</v>
      </c>
      <c r="G14281" s="1" t="str">
        <f t="shared" ca="1" si="893"/>
        <v>BOM_APROVADO</v>
      </c>
      <c r="H14281" s="1" t="str">
        <f t="shared" ca="1" si="894"/>
        <v>Não</v>
      </c>
      <c r="I14281" s="1">
        <f t="shared" ca="1" si="895"/>
        <v>0</v>
      </c>
    </row>
    <row r="14282" spans="1:9" x14ac:dyDescent="0.25">
      <c r="A14282" s="4">
        <v>14281</v>
      </c>
      <c r="B14282" s="16">
        <f ca="1">NORMINV(RAND(),AVERAGE(Dados!$B$5:$B$6),(Dados!$B$5-Dados!$B$6)/(6*Dados!$E$5))</f>
        <v>99.997426465574833</v>
      </c>
      <c r="C14282" s="1" t="str">
        <f ca="1">IF(IF(B14282&gt;Dados!$B$6,1,0)+IF(B14282&lt;Dados!$B$5,1,0)=2,"BOM","RUIM")</f>
        <v>BOM</v>
      </c>
      <c r="D14282" s="16">
        <f ca="1">NORMINV(RAND(),0,Dados!$H$5/2)</f>
        <v>-4.0565434501664025E-3</v>
      </c>
      <c r="E14282" s="16">
        <f t="shared" ca="1" si="892"/>
        <v>99.993369922124671</v>
      </c>
      <c r="F14282" s="1" t="str">
        <f ca="1">IF(IF(E14282&gt;Dados!$B$6,1,0)+IF(E14282&lt;Dados!$B$5,1,0)=2,"_APROVADO","_REPROVADO")</f>
        <v>_APROVADO</v>
      </c>
      <c r="G14282" s="1" t="str">
        <f t="shared" ca="1" si="893"/>
        <v>BOM_APROVADO</v>
      </c>
      <c r="H14282" s="1" t="str">
        <f t="shared" ca="1" si="894"/>
        <v>Não</v>
      </c>
      <c r="I14282" s="1">
        <f t="shared" ca="1" si="895"/>
        <v>0</v>
      </c>
    </row>
    <row r="14283" spans="1:9" x14ac:dyDescent="0.25">
      <c r="A14283" s="4">
        <v>14282</v>
      </c>
      <c r="B14283" s="16">
        <f ca="1">NORMINV(RAND(),AVERAGE(Dados!$B$5:$B$6),(Dados!$B$5-Dados!$B$6)/(6*Dados!$E$5))</f>
        <v>99.995754867524624</v>
      </c>
      <c r="C14283" s="1" t="str">
        <f ca="1">IF(IF(B14283&gt;Dados!$B$6,1,0)+IF(B14283&lt;Dados!$B$5,1,0)=2,"BOM","RUIM")</f>
        <v>BOM</v>
      </c>
      <c r="D14283" s="16">
        <f ca="1">NORMINV(RAND(),0,Dados!$H$5/2)</f>
        <v>8.7873823065795827E-3</v>
      </c>
      <c r="E14283" s="16">
        <f t="shared" ca="1" si="892"/>
        <v>100.0045422498312</v>
      </c>
      <c r="F14283" s="1" t="str">
        <f ca="1">IF(IF(E14283&gt;Dados!$B$6,1,0)+IF(E14283&lt;Dados!$B$5,1,0)=2,"_APROVADO","_REPROVADO")</f>
        <v>_APROVADO</v>
      </c>
      <c r="G14283" s="1" t="str">
        <f t="shared" ca="1" si="893"/>
        <v>BOM_APROVADO</v>
      </c>
      <c r="H14283" s="1" t="str">
        <f t="shared" ca="1" si="894"/>
        <v>Não</v>
      </c>
      <c r="I14283" s="1">
        <f t="shared" ca="1" si="895"/>
        <v>0</v>
      </c>
    </row>
    <row r="14284" spans="1:9" x14ac:dyDescent="0.25">
      <c r="A14284" s="4">
        <v>14283</v>
      </c>
      <c r="B14284" s="16">
        <f ca="1">NORMINV(RAND(),AVERAGE(Dados!$B$5:$B$6),(Dados!$B$5-Dados!$B$6)/(6*Dados!$E$5))</f>
        <v>99.996375694286669</v>
      </c>
      <c r="C14284" s="1" t="str">
        <f ca="1">IF(IF(B14284&gt;Dados!$B$6,1,0)+IF(B14284&lt;Dados!$B$5,1,0)=2,"BOM","RUIM")</f>
        <v>BOM</v>
      </c>
      <c r="D14284" s="16">
        <f ca="1">NORMINV(RAND(),0,Dados!$H$5/2)</f>
        <v>7.2812930620366383E-3</v>
      </c>
      <c r="E14284" s="16">
        <f t="shared" ca="1" si="892"/>
        <v>100.00365698734871</v>
      </c>
      <c r="F14284" s="1" t="str">
        <f ca="1">IF(IF(E14284&gt;Dados!$B$6,1,0)+IF(E14284&lt;Dados!$B$5,1,0)=2,"_APROVADO","_REPROVADO")</f>
        <v>_APROVADO</v>
      </c>
      <c r="G14284" s="1" t="str">
        <f t="shared" ca="1" si="893"/>
        <v>BOM_APROVADO</v>
      </c>
      <c r="H14284" s="1" t="str">
        <f t="shared" ca="1" si="894"/>
        <v>Não</v>
      </c>
      <c r="I14284" s="1">
        <f t="shared" ca="1" si="895"/>
        <v>0</v>
      </c>
    </row>
    <row r="14285" spans="1:9" x14ac:dyDescent="0.25">
      <c r="A14285" s="4">
        <v>14284</v>
      </c>
      <c r="B14285" s="16">
        <f ca="1">NORMINV(RAND(),AVERAGE(Dados!$B$5:$B$6),(Dados!$B$5-Dados!$B$6)/(6*Dados!$E$5))</f>
        <v>100.00386893710079</v>
      </c>
      <c r="C14285" s="1" t="str">
        <f ca="1">IF(IF(B14285&gt;Dados!$B$6,1,0)+IF(B14285&lt;Dados!$B$5,1,0)=2,"BOM","RUIM")</f>
        <v>BOM</v>
      </c>
      <c r="D14285" s="16">
        <f ca="1">NORMINV(RAND(),0,Dados!$H$5/2)</f>
        <v>9.9184293676387852E-3</v>
      </c>
      <c r="E14285" s="16">
        <f t="shared" ca="1" si="892"/>
        <v>100.01378736646843</v>
      </c>
      <c r="F14285" s="1" t="str">
        <f ca="1">IF(IF(E14285&gt;Dados!$B$6,1,0)+IF(E14285&lt;Dados!$B$5,1,0)=2,"_APROVADO","_REPROVADO")</f>
        <v>_APROVADO</v>
      </c>
      <c r="G14285" s="1" t="str">
        <f t="shared" ca="1" si="893"/>
        <v>BOM_APROVADO</v>
      </c>
      <c r="H14285" s="1" t="str">
        <f t="shared" ca="1" si="894"/>
        <v>Não</v>
      </c>
      <c r="I14285" s="1">
        <f t="shared" ca="1" si="895"/>
        <v>0</v>
      </c>
    </row>
    <row r="14286" spans="1:9" x14ac:dyDescent="0.25">
      <c r="A14286" s="4">
        <v>14285</v>
      </c>
      <c r="B14286" s="16">
        <f ca="1">NORMINV(RAND(),AVERAGE(Dados!$B$5:$B$6),(Dados!$B$5-Dados!$B$6)/(6*Dados!$E$5))</f>
        <v>99.99626398308672</v>
      </c>
      <c r="C14286" s="1" t="str">
        <f ca="1">IF(IF(B14286&gt;Dados!$B$6,1,0)+IF(B14286&lt;Dados!$B$5,1,0)=2,"BOM","RUIM")</f>
        <v>BOM</v>
      </c>
      <c r="D14286" s="16">
        <f ca="1">NORMINV(RAND(),0,Dados!$H$5/2)</f>
        <v>-1.8732999234981344E-3</v>
      </c>
      <c r="E14286" s="16">
        <f t="shared" ca="1" si="892"/>
        <v>99.994390683163218</v>
      </c>
      <c r="F14286" s="1" t="str">
        <f ca="1">IF(IF(E14286&gt;Dados!$B$6,1,0)+IF(E14286&lt;Dados!$B$5,1,0)=2,"_APROVADO","_REPROVADO")</f>
        <v>_APROVADO</v>
      </c>
      <c r="G14286" s="1" t="str">
        <f t="shared" ca="1" si="893"/>
        <v>BOM_APROVADO</v>
      </c>
      <c r="H14286" s="1" t="str">
        <f t="shared" ca="1" si="894"/>
        <v>Não</v>
      </c>
      <c r="I14286" s="1">
        <f t="shared" ca="1" si="895"/>
        <v>0</v>
      </c>
    </row>
    <row r="14287" spans="1:9" x14ac:dyDescent="0.25">
      <c r="A14287" s="4">
        <v>14286</v>
      </c>
      <c r="B14287" s="16">
        <f ca="1">NORMINV(RAND(),AVERAGE(Dados!$B$5:$B$6),(Dados!$B$5-Dados!$B$6)/(6*Dados!$E$5))</f>
        <v>100.00291798937535</v>
      </c>
      <c r="C14287" s="1" t="str">
        <f ca="1">IF(IF(B14287&gt;Dados!$B$6,1,0)+IF(B14287&lt;Dados!$B$5,1,0)=2,"BOM","RUIM")</f>
        <v>BOM</v>
      </c>
      <c r="D14287" s="16">
        <f ca="1">NORMINV(RAND(),0,Dados!$H$5/2)</f>
        <v>-1.1633639783724654E-2</v>
      </c>
      <c r="E14287" s="16">
        <f t="shared" ca="1" si="892"/>
        <v>99.991284349591623</v>
      </c>
      <c r="F14287" s="1" t="str">
        <f ca="1">IF(IF(E14287&gt;Dados!$B$6,1,0)+IF(E14287&lt;Dados!$B$5,1,0)=2,"_APROVADO","_REPROVADO")</f>
        <v>_APROVADO</v>
      </c>
      <c r="G14287" s="1" t="str">
        <f t="shared" ca="1" si="893"/>
        <v>BOM_APROVADO</v>
      </c>
      <c r="H14287" s="1" t="str">
        <f t="shared" ca="1" si="894"/>
        <v>Não</v>
      </c>
      <c r="I14287" s="1">
        <f t="shared" ca="1" si="895"/>
        <v>0</v>
      </c>
    </row>
    <row r="14288" spans="1:9" x14ac:dyDescent="0.25">
      <c r="A14288" s="4">
        <v>14287</v>
      </c>
      <c r="B14288" s="16">
        <f ca="1">NORMINV(RAND(),AVERAGE(Dados!$B$5:$B$6),(Dados!$B$5-Dados!$B$6)/(6*Dados!$E$5))</f>
        <v>99.994694272421015</v>
      </c>
      <c r="C14288" s="1" t="str">
        <f ca="1">IF(IF(B14288&gt;Dados!$B$6,1,0)+IF(B14288&lt;Dados!$B$5,1,0)=2,"BOM","RUIM")</f>
        <v>BOM</v>
      </c>
      <c r="D14288" s="16">
        <f ca="1">NORMINV(RAND(),0,Dados!$H$5/2)</f>
        <v>-9.9509247708398363E-3</v>
      </c>
      <c r="E14288" s="16">
        <f t="shared" ca="1" si="892"/>
        <v>99.984743347650181</v>
      </c>
      <c r="F14288" s="1" t="str">
        <f ca="1">IF(IF(E14288&gt;Dados!$B$6,1,0)+IF(E14288&lt;Dados!$B$5,1,0)=2,"_APROVADO","_REPROVADO")</f>
        <v>_APROVADO</v>
      </c>
      <c r="G14288" s="1" t="str">
        <f t="shared" ca="1" si="893"/>
        <v>BOM_APROVADO</v>
      </c>
      <c r="H14288" s="1" t="str">
        <f t="shared" ca="1" si="894"/>
        <v>Não</v>
      </c>
      <c r="I14288" s="1">
        <f t="shared" ca="1" si="895"/>
        <v>0</v>
      </c>
    </row>
    <row r="14289" spans="1:9" x14ac:dyDescent="0.25">
      <c r="A14289" s="4">
        <v>14288</v>
      </c>
      <c r="B14289" s="16">
        <f ca="1">NORMINV(RAND(),AVERAGE(Dados!$B$5:$B$6),(Dados!$B$5-Dados!$B$6)/(6*Dados!$E$5))</f>
        <v>100.00339302969188</v>
      </c>
      <c r="C14289" s="1" t="str">
        <f ca="1">IF(IF(B14289&gt;Dados!$B$6,1,0)+IF(B14289&lt;Dados!$B$5,1,0)=2,"BOM","RUIM")</f>
        <v>BOM</v>
      </c>
      <c r="D14289" s="16">
        <f ca="1">NORMINV(RAND(),0,Dados!$H$5/2)</f>
        <v>9.3004607749242688E-4</v>
      </c>
      <c r="E14289" s="16">
        <f t="shared" ca="1" si="892"/>
        <v>100.00432307576938</v>
      </c>
      <c r="F14289" s="1" t="str">
        <f ca="1">IF(IF(E14289&gt;Dados!$B$6,1,0)+IF(E14289&lt;Dados!$B$5,1,0)=2,"_APROVADO","_REPROVADO")</f>
        <v>_APROVADO</v>
      </c>
      <c r="G14289" s="1" t="str">
        <f t="shared" ca="1" si="893"/>
        <v>BOM_APROVADO</v>
      </c>
      <c r="H14289" s="1" t="str">
        <f t="shared" ca="1" si="894"/>
        <v>Não</v>
      </c>
      <c r="I14289" s="1">
        <f t="shared" ca="1" si="895"/>
        <v>0</v>
      </c>
    </row>
    <row r="14290" spans="1:9" x14ac:dyDescent="0.25">
      <c r="A14290" s="4">
        <v>14289</v>
      </c>
      <c r="B14290" s="16">
        <f ca="1">NORMINV(RAND(),AVERAGE(Dados!$B$5:$B$6),(Dados!$B$5-Dados!$B$6)/(6*Dados!$E$5))</f>
        <v>99.997056362435174</v>
      </c>
      <c r="C14290" s="1" t="str">
        <f ca="1">IF(IF(B14290&gt;Dados!$B$6,1,0)+IF(B14290&lt;Dados!$B$5,1,0)=2,"BOM","RUIM")</f>
        <v>BOM</v>
      </c>
      <c r="D14290" s="16">
        <f ca="1">NORMINV(RAND(),0,Dados!$H$5/2)</f>
        <v>1.1269523729554557E-3</v>
      </c>
      <c r="E14290" s="16">
        <f t="shared" ref="E14290:E14353" ca="1" si="896">B14290+D14290</f>
        <v>99.998183314808131</v>
      </c>
      <c r="F14290" s="1" t="str">
        <f ca="1">IF(IF(E14290&gt;Dados!$B$6,1,0)+IF(E14290&lt;Dados!$B$5,1,0)=2,"_APROVADO","_REPROVADO")</f>
        <v>_APROVADO</v>
      </c>
      <c r="G14290" s="1" t="str">
        <f t="shared" ref="G14290:G14353" ca="1" si="897">CONCATENATE(C14290,F14290)</f>
        <v>BOM_APROVADO</v>
      </c>
      <c r="H14290" s="1" t="str">
        <f t="shared" ca="1" si="894"/>
        <v>Não</v>
      </c>
      <c r="I14290" s="1">
        <f t="shared" ca="1" si="895"/>
        <v>0</v>
      </c>
    </row>
    <row r="14291" spans="1:9" x14ac:dyDescent="0.25">
      <c r="A14291" s="4">
        <v>14290</v>
      </c>
      <c r="B14291" s="16">
        <f ca="1">NORMINV(RAND(),AVERAGE(Dados!$B$5:$B$6),(Dados!$B$5-Dados!$B$6)/(6*Dados!$E$5))</f>
        <v>99.999702387982282</v>
      </c>
      <c r="C14291" s="1" t="str">
        <f ca="1">IF(IF(B14291&gt;Dados!$B$6,1,0)+IF(B14291&lt;Dados!$B$5,1,0)=2,"BOM","RUIM")</f>
        <v>BOM</v>
      </c>
      <c r="D14291" s="16">
        <f ca="1">NORMINV(RAND(),0,Dados!$H$5/2)</f>
        <v>-1.12884778767926E-3</v>
      </c>
      <c r="E14291" s="16">
        <f t="shared" ca="1" si="896"/>
        <v>99.998573540194599</v>
      </c>
      <c r="F14291" s="1" t="str">
        <f ca="1">IF(IF(E14291&gt;Dados!$B$6,1,0)+IF(E14291&lt;Dados!$B$5,1,0)=2,"_APROVADO","_REPROVADO")</f>
        <v>_APROVADO</v>
      </c>
      <c r="G14291" s="1" t="str">
        <f t="shared" ca="1" si="897"/>
        <v>BOM_APROVADO</v>
      </c>
      <c r="H14291" s="1" t="str">
        <f t="shared" ca="1" si="894"/>
        <v>Não</v>
      </c>
      <c r="I14291" s="1">
        <f t="shared" ca="1" si="895"/>
        <v>0</v>
      </c>
    </row>
    <row r="14292" spans="1:9" x14ac:dyDescent="0.25">
      <c r="A14292" s="4">
        <v>14291</v>
      </c>
      <c r="B14292" s="16">
        <f ca="1">NORMINV(RAND(),AVERAGE(Dados!$B$5:$B$6),(Dados!$B$5-Dados!$B$6)/(6*Dados!$E$5))</f>
        <v>100.00461485935649</v>
      </c>
      <c r="C14292" s="1" t="str">
        <f ca="1">IF(IF(B14292&gt;Dados!$B$6,1,0)+IF(B14292&lt;Dados!$B$5,1,0)=2,"BOM","RUIM")</f>
        <v>BOM</v>
      </c>
      <c r="D14292" s="16">
        <f ca="1">NORMINV(RAND(),0,Dados!$H$5/2)</f>
        <v>-3.4248181684699178E-3</v>
      </c>
      <c r="E14292" s="16">
        <f t="shared" ca="1" si="896"/>
        <v>100.00119004118802</v>
      </c>
      <c r="F14292" s="1" t="str">
        <f ca="1">IF(IF(E14292&gt;Dados!$B$6,1,0)+IF(E14292&lt;Dados!$B$5,1,0)=2,"_APROVADO","_REPROVADO")</f>
        <v>_APROVADO</v>
      </c>
      <c r="G14292" s="1" t="str">
        <f t="shared" ca="1" si="897"/>
        <v>BOM_APROVADO</v>
      </c>
      <c r="H14292" s="1" t="str">
        <f t="shared" ca="1" si="894"/>
        <v>Não</v>
      </c>
      <c r="I14292" s="1">
        <f t="shared" ca="1" si="895"/>
        <v>0</v>
      </c>
    </row>
    <row r="14293" spans="1:9" x14ac:dyDescent="0.25">
      <c r="A14293" s="4">
        <v>14292</v>
      </c>
      <c r="B14293" s="16">
        <f ca="1">NORMINV(RAND(),AVERAGE(Dados!$B$5:$B$6),(Dados!$B$5-Dados!$B$6)/(6*Dados!$E$5))</f>
        <v>99.998629279993352</v>
      </c>
      <c r="C14293" s="1" t="str">
        <f ca="1">IF(IF(B14293&gt;Dados!$B$6,1,0)+IF(B14293&lt;Dados!$B$5,1,0)=2,"BOM","RUIM")</f>
        <v>BOM</v>
      </c>
      <c r="D14293" s="16">
        <f ca="1">NORMINV(RAND(),0,Dados!$H$5/2)</f>
        <v>1.3976675895919052E-2</v>
      </c>
      <c r="E14293" s="16">
        <f t="shared" ca="1" si="896"/>
        <v>100.01260595588927</v>
      </c>
      <c r="F14293" s="1" t="str">
        <f ca="1">IF(IF(E14293&gt;Dados!$B$6,1,0)+IF(E14293&lt;Dados!$B$5,1,0)=2,"_APROVADO","_REPROVADO")</f>
        <v>_APROVADO</v>
      </c>
      <c r="G14293" s="1" t="str">
        <f t="shared" ca="1" si="897"/>
        <v>BOM_APROVADO</v>
      </c>
      <c r="H14293" s="1" t="str">
        <f t="shared" ca="1" si="894"/>
        <v>Não</v>
      </c>
      <c r="I14293" s="1">
        <f t="shared" ca="1" si="895"/>
        <v>0</v>
      </c>
    </row>
    <row r="14294" spans="1:9" x14ac:dyDescent="0.25">
      <c r="A14294" s="4">
        <v>14293</v>
      </c>
      <c r="B14294" s="16">
        <f ca="1">NORMINV(RAND(),AVERAGE(Dados!$B$5:$B$6),(Dados!$B$5-Dados!$B$6)/(6*Dados!$E$5))</f>
        <v>100.00517983365521</v>
      </c>
      <c r="C14294" s="1" t="str">
        <f ca="1">IF(IF(B14294&gt;Dados!$B$6,1,0)+IF(B14294&lt;Dados!$B$5,1,0)=2,"BOM","RUIM")</f>
        <v>BOM</v>
      </c>
      <c r="D14294" s="16">
        <f ca="1">NORMINV(RAND(),0,Dados!$H$5/2)</f>
        <v>9.8447845221283636E-3</v>
      </c>
      <c r="E14294" s="16">
        <f t="shared" ca="1" si="896"/>
        <v>100.01502461817734</v>
      </c>
      <c r="F14294" s="1" t="str">
        <f ca="1">IF(IF(E14294&gt;Dados!$B$6,1,0)+IF(E14294&lt;Dados!$B$5,1,0)=2,"_APROVADO","_REPROVADO")</f>
        <v>_APROVADO</v>
      </c>
      <c r="G14294" s="1" t="str">
        <f t="shared" ca="1" si="897"/>
        <v>BOM_APROVADO</v>
      </c>
      <c r="H14294" s="1" t="str">
        <f t="shared" ca="1" si="894"/>
        <v>Não</v>
      </c>
      <c r="I14294" s="1">
        <f t="shared" ca="1" si="895"/>
        <v>0</v>
      </c>
    </row>
    <row r="14295" spans="1:9" x14ac:dyDescent="0.25">
      <c r="A14295" s="4">
        <v>14294</v>
      </c>
      <c r="B14295" s="16">
        <f ca="1">NORMINV(RAND(),AVERAGE(Dados!$B$5:$B$6),(Dados!$B$5-Dados!$B$6)/(6*Dados!$E$5))</f>
        <v>100.00140723214375</v>
      </c>
      <c r="C14295" s="1" t="str">
        <f ca="1">IF(IF(B14295&gt;Dados!$B$6,1,0)+IF(B14295&lt;Dados!$B$5,1,0)=2,"BOM","RUIM")</f>
        <v>BOM</v>
      </c>
      <c r="D14295" s="16">
        <f ca="1">NORMINV(RAND(),0,Dados!$H$5/2)</f>
        <v>-8.5899696248006811E-3</v>
      </c>
      <c r="E14295" s="16">
        <f t="shared" ca="1" si="896"/>
        <v>99.99281726251894</v>
      </c>
      <c r="F14295" s="1" t="str">
        <f ca="1">IF(IF(E14295&gt;Dados!$B$6,1,0)+IF(E14295&lt;Dados!$B$5,1,0)=2,"_APROVADO","_REPROVADO")</f>
        <v>_APROVADO</v>
      </c>
      <c r="G14295" s="1" t="str">
        <f t="shared" ca="1" si="897"/>
        <v>BOM_APROVADO</v>
      </c>
      <c r="H14295" s="1" t="str">
        <f t="shared" ca="1" si="894"/>
        <v>Não</v>
      </c>
      <c r="I14295" s="1">
        <f t="shared" ca="1" si="895"/>
        <v>0</v>
      </c>
    </row>
    <row r="14296" spans="1:9" x14ac:dyDescent="0.25">
      <c r="A14296" s="4">
        <v>14295</v>
      </c>
      <c r="B14296" s="16">
        <f ca="1">NORMINV(RAND(),AVERAGE(Dados!$B$5:$B$6),(Dados!$B$5-Dados!$B$6)/(6*Dados!$E$5))</f>
        <v>99.999306388078125</v>
      </c>
      <c r="C14296" s="1" t="str">
        <f ca="1">IF(IF(B14296&gt;Dados!$B$6,1,0)+IF(B14296&lt;Dados!$B$5,1,0)=2,"BOM","RUIM")</f>
        <v>BOM</v>
      </c>
      <c r="D14296" s="16">
        <f ca="1">NORMINV(RAND(),0,Dados!$H$5/2)</f>
        <v>-9.9984836581189489E-4</v>
      </c>
      <c r="E14296" s="16">
        <f t="shared" ca="1" si="896"/>
        <v>99.998306539712317</v>
      </c>
      <c r="F14296" s="1" t="str">
        <f ca="1">IF(IF(E14296&gt;Dados!$B$6,1,0)+IF(E14296&lt;Dados!$B$5,1,0)=2,"_APROVADO","_REPROVADO")</f>
        <v>_APROVADO</v>
      </c>
      <c r="G14296" s="1" t="str">
        <f t="shared" ca="1" si="897"/>
        <v>BOM_APROVADO</v>
      </c>
      <c r="H14296" s="1" t="str">
        <f t="shared" ca="1" si="894"/>
        <v>Não</v>
      </c>
      <c r="I14296" s="1">
        <f t="shared" ca="1" si="895"/>
        <v>0</v>
      </c>
    </row>
    <row r="14297" spans="1:9" x14ac:dyDescent="0.25">
      <c r="A14297" s="4">
        <v>14296</v>
      </c>
      <c r="B14297" s="16">
        <f ca="1">NORMINV(RAND(),AVERAGE(Dados!$B$5:$B$6),(Dados!$B$5-Dados!$B$6)/(6*Dados!$E$5))</f>
        <v>100.00491201357019</v>
      </c>
      <c r="C14297" s="1" t="str">
        <f ca="1">IF(IF(B14297&gt;Dados!$B$6,1,0)+IF(B14297&lt;Dados!$B$5,1,0)=2,"BOM","RUIM")</f>
        <v>BOM</v>
      </c>
      <c r="D14297" s="16">
        <f ca="1">NORMINV(RAND(),0,Dados!$H$5/2)</f>
        <v>7.3665559713127391E-4</v>
      </c>
      <c r="E14297" s="16">
        <f t="shared" ca="1" si="896"/>
        <v>100.00564866916733</v>
      </c>
      <c r="F14297" s="1" t="str">
        <f ca="1">IF(IF(E14297&gt;Dados!$B$6,1,0)+IF(E14297&lt;Dados!$B$5,1,0)=2,"_APROVADO","_REPROVADO")</f>
        <v>_APROVADO</v>
      </c>
      <c r="G14297" s="1" t="str">
        <f t="shared" ca="1" si="897"/>
        <v>BOM_APROVADO</v>
      </c>
      <c r="H14297" s="1" t="str">
        <f t="shared" ca="1" si="894"/>
        <v>Não</v>
      </c>
      <c r="I14297" s="1">
        <f t="shared" ca="1" si="895"/>
        <v>0</v>
      </c>
    </row>
    <row r="14298" spans="1:9" x14ac:dyDescent="0.25">
      <c r="A14298" s="4">
        <v>14297</v>
      </c>
      <c r="B14298" s="16">
        <f ca="1">NORMINV(RAND(),AVERAGE(Dados!$B$5:$B$6),(Dados!$B$5-Dados!$B$6)/(6*Dados!$E$5))</f>
        <v>99.999287689809435</v>
      </c>
      <c r="C14298" s="1" t="str">
        <f ca="1">IF(IF(B14298&gt;Dados!$B$6,1,0)+IF(B14298&lt;Dados!$B$5,1,0)=2,"BOM","RUIM")</f>
        <v>BOM</v>
      </c>
      <c r="D14298" s="16">
        <f ca="1">NORMINV(RAND(),0,Dados!$H$5/2)</f>
        <v>-5.2371082242009814E-3</v>
      </c>
      <c r="E14298" s="16">
        <f t="shared" ca="1" si="896"/>
        <v>99.994050581585228</v>
      </c>
      <c r="F14298" s="1" t="str">
        <f ca="1">IF(IF(E14298&gt;Dados!$B$6,1,0)+IF(E14298&lt;Dados!$B$5,1,0)=2,"_APROVADO","_REPROVADO")</f>
        <v>_APROVADO</v>
      </c>
      <c r="G14298" s="1" t="str">
        <f t="shared" ca="1" si="897"/>
        <v>BOM_APROVADO</v>
      </c>
      <c r="H14298" s="1" t="str">
        <f t="shared" ca="1" si="894"/>
        <v>Não</v>
      </c>
      <c r="I14298" s="1">
        <f t="shared" ca="1" si="895"/>
        <v>0</v>
      </c>
    </row>
    <row r="14299" spans="1:9" x14ac:dyDescent="0.25">
      <c r="A14299" s="4">
        <v>14298</v>
      </c>
      <c r="B14299" s="16">
        <f ca="1">NORMINV(RAND(),AVERAGE(Dados!$B$5:$B$6),(Dados!$B$5-Dados!$B$6)/(6*Dados!$E$5))</f>
        <v>100.00335750126038</v>
      </c>
      <c r="C14299" s="1" t="str">
        <f ca="1">IF(IF(B14299&gt;Dados!$B$6,1,0)+IF(B14299&lt;Dados!$B$5,1,0)=2,"BOM","RUIM")</f>
        <v>BOM</v>
      </c>
      <c r="D14299" s="16">
        <f ca="1">NORMINV(RAND(),0,Dados!$H$5/2)</f>
        <v>-9.1515266502583108E-3</v>
      </c>
      <c r="E14299" s="16">
        <f t="shared" ca="1" si="896"/>
        <v>99.994205974610125</v>
      </c>
      <c r="F14299" s="1" t="str">
        <f ca="1">IF(IF(E14299&gt;Dados!$B$6,1,0)+IF(E14299&lt;Dados!$B$5,1,0)=2,"_APROVADO","_REPROVADO")</f>
        <v>_APROVADO</v>
      </c>
      <c r="G14299" s="1" t="str">
        <f t="shared" ca="1" si="897"/>
        <v>BOM_APROVADO</v>
      </c>
      <c r="H14299" s="1" t="str">
        <f t="shared" ca="1" si="894"/>
        <v>Não</v>
      </c>
      <c r="I14299" s="1">
        <f t="shared" ca="1" si="895"/>
        <v>0</v>
      </c>
    </row>
    <row r="14300" spans="1:9" x14ac:dyDescent="0.25">
      <c r="A14300" s="4">
        <v>14299</v>
      </c>
      <c r="B14300" s="16">
        <f ca="1">NORMINV(RAND(),AVERAGE(Dados!$B$5:$B$6),(Dados!$B$5-Dados!$B$6)/(6*Dados!$E$5))</f>
        <v>99.996677826819763</v>
      </c>
      <c r="C14300" s="1" t="str">
        <f ca="1">IF(IF(B14300&gt;Dados!$B$6,1,0)+IF(B14300&lt;Dados!$B$5,1,0)=2,"BOM","RUIM")</f>
        <v>BOM</v>
      </c>
      <c r="D14300" s="16">
        <f ca="1">NORMINV(RAND(),0,Dados!$H$5/2)</f>
        <v>-1.1782483593835217E-3</v>
      </c>
      <c r="E14300" s="16">
        <f t="shared" ca="1" si="896"/>
        <v>99.995499578460382</v>
      </c>
      <c r="F14300" s="1" t="str">
        <f ca="1">IF(IF(E14300&gt;Dados!$B$6,1,0)+IF(E14300&lt;Dados!$B$5,1,0)=2,"_APROVADO","_REPROVADO")</f>
        <v>_APROVADO</v>
      </c>
      <c r="G14300" s="1" t="str">
        <f t="shared" ca="1" si="897"/>
        <v>BOM_APROVADO</v>
      </c>
      <c r="H14300" s="1" t="str">
        <f t="shared" ca="1" si="894"/>
        <v>Não</v>
      </c>
      <c r="I14300" s="1">
        <f t="shared" ca="1" si="895"/>
        <v>0</v>
      </c>
    </row>
    <row r="14301" spans="1:9" x14ac:dyDescent="0.25">
      <c r="A14301" s="4">
        <v>14300</v>
      </c>
      <c r="B14301" s="16">
        <f ca="1">NORMINV(RAND(),AVERAGE(Dados!$B$5:$B$6),(Dados!$B$5-Dados!$B$6)/(6*Dados!$E$5))</f>
        <v>100.00409065869253</v>
      </c>
      <c r="C14301" s="1" t="str">
        <f ca="1">IF(IF(B14301&gt;Dados!$B$6,1,0)+IF(B14301&lt;Dados!$B$5,1,0)=2,"BOM","RUIM")</f>
        <v>BOM</v>
      </c>
      <c r="D14301" s="16">
        <f ca="1">NORMINV(RAND(),0,Dados!$H$5/2)</f>
        <v>1.7885058999020684E-2</v>
      </c>
      <c r="E14301" s="16">
        <f t="shared" ca="1" si="896"/>
        <v>100.02197571769156</v>
      </c>
      <c r="F14301" s="1" t="str">
        <f ca="1">IF(IF(E14301&gt;Dados!$B$6,1,0)+IF(E14301&lt;Dados!$B$5,1,0)=2,"_APROVADO","_REPROVADO")</f>
        <v>_REPROVADO</v>
      </c>
      <c r="G14301" s="1" t="str">
        <f t="shared" ca="1" si="897"/>
        <v>BOM_REPROVADO</v>
      </c>
      <c r="H14301" s="1" t="str">
        <f t="shared" ca="1" si="894"/>
        <v>Sim</v>
      </c>
      <c r="I14301" s="1">
        <f t="shared" ca="1" si="895"/>
        <v>1</v>
      </c>
    </row>
    <row r="14302" spans="1:9" x14ac:dyDescent="0.25">
      <c r="A14302" s="4">
        <v>14301</v>
      </c>
      <c r="B14302" s="16">
        <f ca="1">NORMINV(RAND(),AVERAGE(Dados!$B$5:$B$6),(Dados!$B$5-Dados!$B$6)/(6*Dados!$E$5))</f>
        <v>99.994398359860256</v>
      </c>
      <c r="C14302" s="1" t="str">
        <f ca="1">IF(IF(B14302&gt;Dados!$B$6,1,0)+IF(B14302&lt;Dados!$B$5,1,0)=2,"BOM","RUIM")</f>
        <v>BOM</v>
      </c>
      <c r="D14302" s="16">
        <f ca="1">NORMINV(RAND(),0,Dados!$H$5/2)</f>
        <v>1.177822288481557E-3</v>
      </c>
      <c r="E14302" s="16">
        <f t="shared" ca="1" si="896"/>
        <v>99.995576182148739</v>
      </c>
      <c r="F14302" s="1" t="str">
        <f ca="1">IF(IF(E14302&gt;Dados!$B$6,1,0)+IF(E14302&lt;Dados!$B$5,1,0)=2,"_APROVADO","_REPROVADO")</f>
        <v>_APROVADO</v>
      </c>
      <c r="G14302" s="1" t="str">
        <f t="shared" ca="1" si="897"/>
        <v>BOM_APROVADO</v>
      </c>
      <c r="H14302" s="1" t="str">
        <f t="shared" ca="1" si="894"/>
        <v>Não</v>
      </c>
      <c r="I14302" s="1">
        <f t="shared" ca="1" si="895"/>
        <v>0</v>
      </c>
    </row>
    <row r="14303" spans="1:9" x14ac:dyDescent="0.25">
      <c r="A14303" s="4">
        <v>14302</v>
      </c>
      <c r="B14303" s="16">
        <f ca="1">NORMINV(RAND(),AVERAGE(Dados!$B$5:$B$6),(Dados!$B$5-Dados!$B$6)/(6*Dados!$E$5))</f>
        <v>100.00893742879258</v>
      </c>
      <c r="C14303" s="1" t="str">
        <f ca="1">IF(IF(B14303&gt;Dados!$B$6,1,0)+IF(B14303&lt;Dados!$B$5,1,0)=2,"BOM","RUIM")</f>
        <v>BOM</v>
      </c>
      <c r="D14303" s="16">
        <f ca="1">NORMINV(RAND(),0,Dados!$H$5/2)</f>
        <v>2.99812526085696E-4</v>
      </c>
      <c r="E14303" s="16">
        <f t="shared" ca="1" si="896"/>
        <v>100.00923724131866</v>
      </c>
      <c r="F14303" s="1" t="str">
        <f ca="1">IF(IF(E14303&gt;Dados!$B$6,1,0)+IF(E14303&lt;Dados!$B$5,1,0)=2,"_APROVADO","_REPROVADO")</f>
        <v>_APROVADO</v>
      </c>
      <c r="G14303" s="1" t="str">
        <f t="shared" ca="1" si="897"/>
        <v>BOM_APROVADO</v>
      </c>
      <c r="H14303" s="1" t="str">
        <f t="shared" ca="1" si="894"/>
        <v>Não</v>
      </c>
      <c r="I14303" s="1">
        <f t="shared" ca="1" si="895"/>
        <v>0</v>
      </c>
    </row>
    <row r="14304" spans="1:9" x14ac:dyDescent="0.25">
      <c r="A14304" s="4">
        <v>14303</v>
      </c>
      <c r="B14304" s="16">
        <f ca="1">NORMINV(RAND(),AVERAGE(Dados!$B$5:$B$6),(Dados!$B$5-Dados!$B$6)/(6*Dados!$E$5))</f>
        <v>100.00374907362014</v>
      </c>
      <c r="C14304" s="1" t="str">
        <f ca="1">IF(IF(B14304&gt;Dados!$B$6,1,0)+IF(B14304&lt;Dados!$B$5,1,0)=2,"BOM","RUIM")</f>
        <v>BOM</v>
      </c>
      <c r="D14304" s="16">
        <f ca="1">NORMINV(RAND(),0,Dados!$H$5/2)</f>
        <v>7.2931395633336945E-3</v>
      </c>
      <c r="E14304" s="16">
        <f t="shared" ca="1" si="896"/>
        <v>100.01104221318347</v>
      </c>
      <c r="F14304" s="1" t="str">
        <f ca="1">IF(IF(E14304&gt;Dados!$B$6,1,0)+IF(E14304&lt;Dados!$B$5,1,0)=2,"_APROVADO","_REPROVADO")</f>
        <v>_APROVADO</v>
      </c>
      <c r="G14304" s="1" t="str">
        <f t="shared" ca="1" si="897"/>
        <v>BOM_APROVADO</v>
      </c>
      <c r="H14304" s="1" t="str">
        <f t="shared" ca="1" si="894"/>
        <v>Não</v>
      </c>
      <c r="I14304" s="1">
        <f t="shared" ca="1" si="895"/>
        <v>0</v>
      </c>
    </row>
    <row r="14305" spans="1:9" x14ac:dyDescent="0.25">
      <c r="A14305" s="4">
        <v>14304</v>
      </c>
      <c r="B14305" s="16">
        <f ca="1">NORMINV(RAND(),AVERAGE(Dados!$B$5:$B$6),(Dados!$B$5-Dados!$B$6)/(6*Dados!$E$5))</f>
        <v>100.00134431645138</v>
      </c>
      <c r="C14305" s="1" t="str">
        <f ca="1">IF(IF(B14305&gt;Dados!$B$6,1,0)+IF(B14305&lt;Dados!$B$5,1,0)=2,"BOM","RUIM")</f>
        <v>BOM</v>
      </c>
      <c r="D14305" s="16">
        <f ca="1">NORMINV(RAND(),0,Dados!$H$5/2)</f>
        <v>-1.1346822754879809E-3</v>
      </c>
      <c r="E14305" s="16">
        <f t="shared" ca="1" si="896"/>
        <v>100.00020963417589</v>
      </c>
      <c r="F14305" s="1" t="str">
        <f ca="1">IF(IF(E14305&gt;Dados!$B$6,1,0)+IF(E14305&lt;Dados!$B$5,1,0)=2,"_APROVADO","_REPROVADO")</f>
        <v>_APROVADO</v>
      </c>
      <c r="G14305" s="1" t="str">
        <f t="shared" ca="1" si="897"/>
        <v>BOM_APROVADO</v>
      </c>
      <c r="H14305" s="1" t="str">
        <f t="shared" ca="1" si="894"/>
        <v>Não</v>
      </c>
      <c r="I14305" s="1">
        <f t="shared" ca="1" si="895"/>
        <v>0</v>
      </c>
    </row>
    <row r="14306" spans="1:9" x14ac:dyDescent="0.25">
      <c r="A14306" s="4">
        <v>14305</v>
      </c>
      <c r="B14306" s="16">
        <f ca="1">NORMINV(RAND(),AVERAGE(Dados!$B$5:$B$6),(Dados!$B$5-Dados!$B$6)/(6*Dados!$E$5))</f>
        <v>100.0055615786933</v>
      </c>
      <c r="C14306" s="1" t="str">
        <f ca="1">IF(IF(B14306&gt;Dados!$B$6,1,0)+IF(B14306&lt;Dados!$B$5,1,0)=2,"BOM","RUIM")</f>
        <v>BOM</v>
      </c>
      <c r="D14306" s="16">
        <f ca="1">NORMINV(RAND(),0,Dados!$H$5/2)</f>
        <v>-3.9917442763164916E-3</v>
      </c>
      <c r="E14306" s="16">
        <f t="shared" ca="1" si="896"/>
        <v>100.00156983441698</v>
      </c>
      <c r="F14306" s="1" t="str">
        <f ca="1">IF(IF(E14306&gt;Dados!$B$6,1,0)+IF(E14306&lt;Dados!$B$5,1,0)=2,"_APROVADO","_REPROVADO")</f>
        <v>_APROVADO</v>
      </c>
      <c r="G14306" s="1" t="str">
        <f t="shared" ca="1" si="897"/>
        <v>BOM_APROVADO</v>
      </c>
      <c r="H14306" s="1" t="str">
        <f t="shared" ca="1" si="894"/>
        <v>Não</v>
      </c>
      <c r="I14306" s="1">
        <f t="shared" ca="1" si="895"/>
        <v>0</v>
      </c>
    </row>
    <row r="14307" spans="1:9" x14ac:dyDescent="0.25">
      <c r="A14307" s="4">
        <v>14306</v>
      </c>
      <c r="B14307" s="16">
        <f ca="1">NORMINV(RAND(),AVERAGE(Dados!$B$5:$B$6),(Dados!$B$5-Dados!$B$6)/(6*Dados!$E$5))</f>
        <v>100.00066501785227</v>
      </c>
      <c r="C14307" s="1" t="str">
        <f ca="1">IF(IF(B14307&gt;Dados!$B$6,1,0)+IF(B14307&lt;Dados!$B$5,1,0)=2,"BOM","RUIM")</f>
        <v>BOM</v>
      </c>
      <c r="D14307" s="16">
        <f ca="1">NORMINV(RAND(),0,Dados!$H$5/2)</f>
        <v>-4.9179645154443976E-3</v>
      </c>
      <c r="E14307" s="16">
        <f t="shared" ca="1" si="896"/>
        <v>99.995747053336828</v>
      </c>
      <c r="F14307" s="1" t="str">
        <f ca="1">IF(IF(E14307&gt;Dados!$B$6,1,0)+IF(E14307&lt;Dados!$B$5,1,0)=2,"_APROVADO","_REPROVADO")</f>
        <v>_APROVADO</v>
      </c>
      <c r="G14307" s="1" t="str">
        <f t="shared" ca="1" si="897"/>
        <v>BOM_APROVADO</v>
      </c>
      <c r="H14307" s="1" t="str">
        <f t="shared" ca="1" si="894"/>
        <v>Não</v>
      </c>
      <c r="I14307" s="1">
        <f t="shared" ca="1" si="895"/>
        <v>0</v>
      </c>
    </row>
    <row r="14308" spans="1:9" x14ac:dyDescent="0.25">
      <c r="A14308" s="4">
        <v>14307</v>
      </c>
      <c r="B14308" s="16">
        <f ca="1">NORMINV(RAND(),AVERAGE(Dados!$B$5:$B$6),(Dados!$B$5-Dados!$B$6)/(6*Dados!$E$5))</f>
        <v>100.00343653569003</v>
      </c>
      <c r="C14308" s="1" t="str">
        <f ca="1">IF(IF(B14308&gt;Dados!$B$6,1,0)+IF(B14308&lt;Dados!$B$5,1,0)=2,"BOM","RUIM")</f>
        <v>BOM</v>
      </c>
      <c r="D14308" s="16">
        <f ca="1">NORMINV(RAND(),0,Dados!$H$5/2)</f>
        <v>2.7199346075431068E-3</v>
      </c>
      <c r="E14308" s="16">
        <f t="shared" ca="1" si="896"/>
        <v>100.00615647029757</v>
      </c>
      <c r="F14308" s="1" t="str">
        <f ca="1">IF(IF(E14308&gt;Dados!$B$6,1,0)+IF(E14308&lt;Dados!$B$5,1,0)=2,"_APROVADO","_REPROVADO")</f>
        <v>_APROVADO</v>
      </c>
      <c r="G14308" s="1" t="str">
        <f t="shared" ca="1" si="897"/>
        <v>BOM_APROVADO</v>
      </c>
      <c r="H14308" s="1" t="str">
        <f t="shared" ca="1" si="894"/>
        <v>Não</v>
      </c>
      <c r="I14308" s="1">
        <f t="shared" ca="1" si="895"/>
        <v>0</v>
      </c>
    </row>
    <row r="14309" spans="1:9" x14ac:dyDescent="0.25">
      <c r="A14309" s="4">
        <v>14308</v>
      </c>
      <c r="B14309" s="16">
        <f ca="1">NORMINV(RAND(),AVERAGE(Dados!$B$5:$B$6),(Dados!$B$5-Dados!$B$6)/(6*Dados!$E$5))</f>
        <v>100.00388885477922</v>
      </c>
      <c r="C14309" s="1" t="str">
        <f ca="1">IF(IF(B14309&gt;Dados!$B$6,1,0)+IF(B14309&lt;Dados!$B$5,1,0)=2,"BOM","RUIM")</f>
        <v>BOM</v>
      </c>
      <c r="D14309" s="16">
        <f ca="1">NORMINV(RAND(),0,Dados!$H$5/2)</f>
        <v>8.9978190983821295E-3</v>
      </c>
      <c r="E14309" s="16">
        <f t="shared" ca="1" si="896"/>
        <v>100.0128866738776</v>
      </c>
      <c r="F14309" s="1" t="str">
        <f ca="1">IF(IF(E14309&gt;Dados!$B$6,1,0)+IF(E14309&lt;Dados!$B$5,1,0)=2,"_APROVADO","_REPROVADO")</f>
        <v>_APROVADO</v>
      </c>
      <c r="G14309" s="1" t="str">
        <f t="shared" ca="1" si="897"/>
        <v>BOM_APROVADO</v>
      </c>
      <c r="H14309" s="1" t="str">
        <f t="shared" ca="1" si="894"/>
        <v>Não</v>
      </c>
      <c r="I14309" s="1">
        <f t="shared" ca="1" si="895"/>
        <v>0</v>
      </c>
    </row>
    <row r="14310" spans="1:9" x14ac:dyDescent="0.25">
      <c r="A14310" s="4">
        <v>14309</v>
      </c>
      <c r="B14310" s="16">
        <f ca="1">NORMINV(RAND(),AVERAGE(Dados!$B$5:$B$6),(Dados!$B$5-Dados!$B$6)/(6*Dados!$E$5))</f>
        <v>99.99959566635323</v>
      </c>
      <c r="C14310" s="1" t="str">
        <f ca="1">IF(IF(B14310&gt;Dados!$B$6,1,0)+IF(B14310&lt;Dados!$B$5,1,0)=2,"BOM","RUIM")</f>
        <v>BOM</v>
      </c>
      <c r="D14310" s="16">
        <f ca="1">NORMINV(RAND(),0,Dados!$H$5/2)</f>
        <v>1.1802397236290623E-2</v>
      </c>
      <c r="E14310" s="16">
        <f t="shared" ca="1" si="896"/>
        <v>100.01139806358952</v>
      </c>
      <c r="F14310" s="1" t="str">
        <f ca="1">IF(IF(E14310&gt;Dados!$B$6,1,0)+IF(E14310&lt;Dados!$B$5,1,0)=2,"_APROVADO","_REPROVADO")</f>
        <v>_APROVADO</v>
      </c>
      <c r="G14310" s="1" t="str">
        <f t="shared" ca="1" si="897"/>
        <v>BOM_APROVADO</v>
      </c>
      <c r="H14310" s="1" t="str">
        <f t="shared" ca="1" si="894"/>
        <v>Não</v>
      </c>
      <c r="I14310" s="1">
        <f t="shared" ca="1" si="895"/>
        <v>0</v>
      </c>
    </row>
    <row r="14311" spans="1:9" x14ac:dyDescent="0.25">
      <c r="A14311" s="4">
        <v>14310</v>
      </c>
      <c r="B14311" s="16">
        <f ca="1">NORMINV(RAND(),AVERAGE(Dados!$B$5:$B$6),(Dados!$B$5-Dados!$B$6)/(6*Dados!$E$5))</f>
        <v>99.995674615681907</v>
      </c>
      <c r="C14311" s="1" t="str">
        <f ca="1">IF(IF(B14311&gt;Dados!$B$6,1,0)+IF(B14311&lt;Dados!$B$5,1,0)=2,"BOM","RUIM")</f>
        <v>BOM</v>
      </c>
      <c r="D14311" s="16">
        <f ca="1">NORMINV(RAND(),0,Dados!$H$5/2)</f>
        <v>-1.0761041808436872E-2</v>
      </c>
      <c r="E14311" s="16">
        <f t="shared" ca="1" si="896"/>
        <v>99.98491357387347</v>
      </c>
      <c r="F14311" s="1" t="str">
        <f ca="1">IF(IF(E14311&gt;Dados!$B$6,1,0)+IF(E14311&lt;Dados!$B$5,1,0)=2,"_APROVADO","_REPROVADO")</f>
        <v>_APROVADO</v>
      </c>
      <c r="G14311" s="1" t="str">
        <f t="shared" ca="1" si="897"/>
        <v>BOM_APROVADO</v>
      </c>
      <c r="H14311" s="1" t="str">
        <f t="shared" ca="1" si="894"/>
        <v>Não</v>
      </c>
      <c r="I14311" s="1">
        <f t="shared" ca="1" si="895"/>
        <v>0</v>
      </c>
    </row>
    <row r="14312" spans="1:9" x14ac:dyDescent="0.25">
      <c r="A14312" s="4">
        <v>14311</v>
      </c>
      <c r="B14312" s="16">
        <f ca="1">NORMINV(RAND(),AVERAGE(Dados!$B$5:$B$6),(Dados!$B$5-Dados!$B$6)/(6*Dados!$E$5))</f>
        <v>100.00233415876001</v>
      </c>
      <c r="C14312" s="1" t="str">
        <f ca="1">IF(IF(B14312&gt;Dados!$B$6,1,0)+IF(B14312&lt;Dados!$B$5,1,0)=2,"BOM","RUIM")</f>
        <v>BOM</v>
      </c>
      <c r="D14312" s="16">
        <f ca="1">NORMINV(RAND(),0,Dados!$H$5/2)</f>
        <v>1.0438873475359549E-3</v>
      </c>
      <c r="E14312" s="16">
        <f t="shared" ca="1" si="896"/>
        <v>100.00337804610754</v>
      </c>
      <c r="F14312" s="1" t="str">
        <f ca="1">IF(IF(E14312&gt;Dados!$B$6,1,0)+IF(E14312&lt;Dados!$B$5,1,0)=2,"_APROVADO","_REPROVADO")</f>
        <v>_APROVADO</v>
      </c>
      <c r="G14312" s="1" t="str">
        <f t="shared" ca="1" si="897"/>
        <v>BOM_APROVADO</v>
      </c>
      <c r="H14312" s="1" t="str">
        <f t="shared" ca="1" si="894"/>
        <v>Não</v>
      </c>
      <c r="I14312" s="1">
        <f t="shared" ca="1" si="895"/>
        <v>0</v>
      </c>
    </row>
    <row r="14313" spans="1:9" x14ac:dyDescent="0.25">
      <c r="A14313" s="4">
        <v>14312</v>
      </c>
      <c r="B14313" s="16">
        <f ca="1">NORMINV(RAND(),AVERAGE(Dados!$B$5:$B$6),(Dados!$B$5-Dados!$B$6)/(6*Dados!$E$5))</f>
        <v>99.99087692793222</v>
      </c>
      <c r="C14313" s="1" t="str">
        <f ca="1">IF(IF(B14313&gt;Dados!$B$6,1,0)+IF(B14313&lt;Dados!$B$5,1,0)=2,"BOM","RUIM")</f>
        <v>BOM</v>
      </c>
      <c r="D14313" s="16">
        <f ca="1">NORMINV(RAND(),0,Dados!$H$5/2)</f>
        <v>-1.0904574739264435E-2</v>
      </c>
      <c r="E14313" s="16">
        <f t="shared" ca="1" si="896"/>
        <v>99.979972353192949</v>
      </c>
      <c r="F14313" s="1" t="str">
        <f ca="1">IF(IF(E14313&gt;Dados!$B$6,1,0)+IF(E14313&lt;Dados!$B$5,1,0)=2,"_APROVADO","_REPROVADO")</f>
        <v>_REPROVADO</v>
      </c>
      <c r="G14313" s="1" t="str">
        <f t="shared" ca="1" si="897"/>
        <v>BOM_REPROVADO</v>
      </c>
      <c r="H14313" s="1" t="str">
        <f t="shared" ca="1" si="894"/>
        <v>Sim</v>
      </c>
      <c r="I14313" s="1">
        <f t="shared" ca="1" si="895"/>
        <v>1</v>
      </c>
    </row>
    <row r="14314" spans="1:9" x14ac:dyDescent="0.25">
      <c r="A14314" s="4">
        <v>14313</v>
      </c>
      <c r="B14314" s="16">
        <f ca="1">NORMINV(RAND(),AVERAGE(Dados!$B$5:$B$6),(Dados!$B$5-Dados!$B$6)/(6*Dados!$E$5))</f>
        <v>100.00342350175427</v>
      </c>
      <c r="C14314" s="1" t="str">
        <f ca="1">IF(IF(B14314&gt;Dados!$B$6,1,0)+IF(B14314&lt;Dados!$B$5,1,0)=2,"BOM","RUIM")</f>
        <v>BOM</v>
      </c>
      <c r="D14314" s="16">
        <f ca="1">NORMINV(RAND(),0,Dados!$H$5/2)</f>
        <v>-1.9347659904374356E-2</v>
      </c>
      <c r="E14314" s="16">
        <f t="shared" ca="1" si="896"/>
        <v>99.984075841849901</v>
      </c>
      <c r="F14314" s="1" t="str">
        <f ca="1">IF(IF(E14314&gt;Dados!$B$6,1,0)+IF(E14314&lt;Dados!$B$5,1,0)=2,"_APROVADO","_REPROVADO")</f>
        <v>_APROVADO</v>
      </c>
      <c r="G14314" s="1" t="str">
        <f t="shared" ca="1" si="897"/>
        <v>BOM_APROVADO</v>
      </c>
      <c r="H14314" s="1" t="str">
        <f t="shared" ca="1" si="894"/>
        <v>Não</v>
      </c>
      <c r="I14314" s="1">
        <f t="shared" ca="1" si="895"/>
        <v>0</v>
      </c>
    </row>
    <row r="14315" spans="1:9" x14ac:dyDescent="0.25">
      <c r="A14315" s="4">
        <v>14314</v>
      </c>
      <c r="B14315" s="16">
        <f ca="1">NORMINV(RAND(),AVERAGE(Dados!$B$5:$B$6),(Dados!$B$5-Dados!$B$6)/(6*Dados!$E$5))</f>
        <v>100.01465416101387</v>
      </c>
      <c r="C14315" s="1" t="str">
        <f ca="1">IF(IF(B14315&gt;Dados!$B$6,1,0)+IF(B14315&lt;Dados!$B$5,1,0)=2,"BOM","RUIM")</f>
        <v>BOM</v>
      </c>
      <c r="D14315" s="16">
        <f ca="1">NORMINV(RAND(),0,Dados!$H$5/2)</f>
        <v>-6.9738184611278882E-3</v>
      </c>
      <c r="E14315" s="16">
        <f t="shared" ca="1" si="896"/>
        <v>100.00768034255273</v>
      </c>
      <c r="F14315" s="1" t="str">
        <f ca="1">IF(IF(E14315&gt;Dados!$B$6,1,0)+IF(E14315&lt;Dados!$B$5,1,0)=2,"_APROVADO","_REPROVADO")</f>
        <v>_APROVADO</v>
      </c>
      <c r="G14315" s="1" t="str">
        <f t="shared" ca="1" si="897"/>
        <v>BOM_APROVADO</v>
      </c>
      <c r="H14315" s="1" t="str">
        <f t="shared" ca="1" si="894"/>
        <v>Não</v>
      </c>
      <c r="I14315" s="1">
        <f t="shared" ca="1" si="895"/>
        <v>0</v>
      </c>
    </row>
    <row r="14316" spans="1:9" x14ac:dyDescent="0.25">
      <c r="A14316" s="4">
        <v>14315</v>
      </c>
      <c r="B14316" s="16">
        <f ca="1">NORMINV(RAND(),AVERAGE(Dados!$B$5:$B$6),(Dados!$B$5-Dados!$B$6)/(6*Dados!$E$5))</f>
        <v>100.00697158522671</v>
      </c>
      <c r="C14316" s="1" t="str">
        <f ca="1">IF(IF(B14316&gt;Dados!$B$6,1,0)+IF(B14316&lt;Dados!$B$5,1,0)=2,"BOM","RUIM")</f>
        <v>BOM</v>
      </c>
      <c r="D14316" s="16">
        <f ca="1">NORMINV(RAND(),0,Dados!$H$5/2)</f>
        <v>5.431427706851801E-3</v>
      </c>
      <c r="E14316" s="16">
        <f t="shared" ca="1" si="896"/>
        <v>100.01240301293356</v>
      </c>
      <c r="F14316" s="1" t="str">
        <f ca="1">IF(IF(E14316&gt;Dados!$B$6,1,0)+IF(E14316&lt;Dados!$B$5,1,0)=2,"_APROVADO","_REPROVADO")</f>
        <v>_APROVADO</v>
      </c>
      <c r="G14316" s="1" t="str">
        <f t="shared" ca="1" si="897"/>
        <v>BOM_APROVADO</v>
      </c>
      <c r="H14316" s="1" t="str">
        <f t="shared" ca="1" si="894"/>
        <v>Não</v>
      </c>
      <c r="I14316" s="1">
        <f t="shared" ca="1" si="895"/>
        <v>0</v>
      </c>
    </row>
    <row r="14317" spans="1:9" x14ac:dyDescent="0.25">
      <c r="A14317" s="4">
        <v>14316</v>
      </c>
      <c r="B14317" s="16">
        <f ca="1">NORMINV(RAND(),AVERAGE(Dados!$B$5:$B$6),(Dados!$B$5-Dados!$B$6)/(6*Dados!$E$5))</f>
        <v>100.00103711564778</v>
      </c>
      <c r="C14317" s="1" t="str">
        <f ca="1">IF(IF(B14317&gt;Dados!$B$6,1,0)+IF(B14317&lt;Dados!$B$5,1,0)=2,"BOM","RUIM")</f>
        <v>BOM</v>
      </c>
      <c r="D14317" s="16">
        <f ca="1">NORMINV(RAND(),0,Dados!$H$5/2)</f>
        <v>-1.4979791268251493E-3</v>
      </c>
      <c r="E14317" s="16">
        <f t="shared" ca="1" si="896"/>
        <v>99.999539136520951</v>
      </c>
      <c r="F14317" s="1" t="str">
        <f ca="1">IF(IF(E14317&gt;Dados!$B$6,1,0)+IF(E14317&lt;Dados!$B$5,1,0)=2,"_APROVADO","_REPROVADO")</f>
        <v>_APROVADO</v>
      </c>
      <c r="G14317" s="1" t="str">
        <f t="shared" ca="1" si="897"/>
        <v>BOM_APROVADO</v>
      </c>
      <c r="H14317" s="1" t="str">
        <f t="shared" ca="1" si="894"/>
        <v>Não</v>
      </c>
      <c r="I14317" s="1">
        <f t="shared" ca="1" si="895"/>
        <v>0</v>
      </c>
    </row>
    <row r="14318" spans="1:9" x14ac:dyDescent="0.25">
      <c r="A14318" s="4">
        <v>14317</v>
      </c>
      <c r="B14318" s="16">
        <f ca="1">NORMINV(RAND(),AVERAGE(Dados!$B$5:$B$6),(Dados!$B$5-Dados!$B$6)/(6*Dados!$E$5))</f>
        <v>99.997745784111132</v>
      </c>
      <c r="C14318" s="1" t="str">
        <f ca="1">IF(IF(B14318&gt;Dados!$B$6,1,0)+IF(B14318&lt;Dados!$B$5,1,0)=2,"BOM","RUIM")</f>
        <v>BOM</v>
      </c>
      <c r="D14318" s="16">
        <f ca="1">NORMINV(RAND(),0,Dados!$H$5/2)</f>
        <v>-2.5133758648568014E-4</v>
      </c>
      <c r="E14318" s="16">
        <f t="shared" ca="1" si="896"/>
        <v>99.997494446524641</v>
      </c>
      <c r="F14318" s="1" t="str">
        <f ca="1">IF(IF(E14318&gt;Dados!$B$6,1,0)+IF(E14318&lt;Dados!$B$5,1,0)=2,"_APROVADO","_REPROVADO")</f>
        <v>_APROVADO</v>
      </c>
      <c r="G14318" s="1" t="str">
        <f t="shared" ca="1" si="897"/>
        <v>BOM_APROVADO</v>
      </c>
      <c r="H14318" s="1" t="str">
        <f t="shared" ca="1" si="894"/>
        <v>Não</v>
      </c>
      <c r="I14318" s="1">
        <f t="shared" ca="1" si="895"/>
        <v>0</v>
      </c>
    </row>
    <row r="14319" spans="1:9" x14ac:dyDescent="0.25">
      <c r="A14319" s="4">
        <v>14318</v>
      </c>
      <c r="B14319" s="16">
        <f ca="1">NORMINV(RAND(),AVERAGE(Dados!$B$5:$B$6),(Dados!$B$5-Dados!$B$6)/(6*Dados!$E$5))</f>
        <v>100.00823672719478</v>
      </c>
      <c r="C14319" s="1" t="str">
        <f ca="1">IF(IF(B14319&gt;Dados!$B$6,1,0)+IF(B14319&lt;Dados!$B$5,1,0)=2,"BOM","RUIM")</f>
        <v>BOM</v>
      </c>
      <c r="D14319" s="16">
        <f ca="1">NORMINV(RAND(),0,Dados!$H$5/2)</f>
        <v>1.0789010899491247E-2</v>
      </c>
      <c r="E14319" s="16">
        <f t="shared" ca="1" si="896"/>
        <v>100.01902573809427</v>
      </c>
      <c r="F14319" s="1" t="str">
        <f ca="1">IF(IF(E14319&gt;Dados!$B$6,1,0)+IF(E14319&lt;Dados!$B$5,1,0)=2,"_APROVADO","_REPROVADO")</f>
        <v>_APROVADO</v>
      </c>
      <c r="G14319" s="1" t="str">
        <f t="shared" ca="1" si="897"/>
        <v>BOM_APROVADO</v>
      </c>
      <c r="H14319" s="1" t="str">
        <f t="shared" ca="1" si="894"/>
        <v>Não</v>
      </c>
      <c r="I14319" s="1">
        <f t="shared" ca="1" si="895"/>
        <v>0</v>
      </c>
    </row>
    <row r="14320" spans="1:9" x14ac:dyDescent="0.25">
      <c r="A14320" s="4">
        <v>14319</v>
      </c>
      <c r="B14320" s="16">
        <f ca="1">NORMINV(RAND(),AVERAGE(Dados!$B$5:$B$6),(Dados!$B$5-Dados!$B$6)/(6*Dados!$E$5))</f>
        <v>100.00287086209306</v>
      </c>
      <c r="C14320" s="1" t="str">
        <f ca="1">IF(IF(B14320&gt;Dados!$B$6,1,0)+IF(B14320&lt;Dados!$B$5,1,0)=2,"BOM","RUIM")</f>
        <v>BOM</v>
      </c>
      <c r="D14320" s="16">
        <f ca="1">NORMINV(RAND(),0,Dados!$H$5/2)</f>
        <v>1.5937771773984387E-2</v>
      </c>
      <c r="E14320" s="16">
        <f t="shared" ca="1" si="896"/>
        <v>100.01880863386705</v>
      </c>
      <c r="F14320" s="1" t="str">
        <f ca="1">IF(IF(E14320&gt;Dados!$B$6,1,0)+IF(E14320&lt;Dados!$B$5,1,0)=2,"_APROVADO","_REPROVADO")</f>
        <v>_APROVADO</v>
      </c>
      <c r="G14320" s="1" t="str">
        <f t="shared" ca="1" si="897"/>
        <v>BOM_APROVADO</v>
      </c>
      <c r="H14320" s="1" t="str">
        <f t="shared" ca="1" si="894"/>
        <v>Não</v>
      </c>
      <c r="I14320" s="1">
        <f t="shared" ca="1" si="895"/>
        <v>0</v>
      </c>
    </row>
    <row r="14321" spans="1:9" x14ac:dyDescent="0.25">
      <c r="A14321" s="4">
        <v>14320</v>
      </c>
      <c r="B14321" s="16">
        <f ca="1">NORMINV(RAND(),AVERAGE(Dados!$B$5:$B$6),(Dados!$B$5-Dados!$B$6)/(6*Dados!$E$5))</f>
        <v>100.00130217958818</v>
      </c>
      <c r="C14321" s="1" t="str">
        <f ca="1">IF(IF(B14321&gt;Dados!$B$6,1,0)+IF(B14321&lt;Dados!$B$5,1,0)=2,"BOM","RUIM")</f>
        <v>BOM</v>
      </c>
      <c r="D14321" s="16">
        <f ca="1">NORMINV(RAND(),0,Dados!$H$5/2)</f>
        <v>-3.190192901069287E-3</v>
      </c>
      <c r="E14321" s="16">
        <f t="shared" ca="1" si="896"/>
        <v>99.998111986687107</v>
      </c>
      <c r="F14321" s="1" t="str">
        <f ca="1">IF(IF(E14321&gt;Dados!$B$6,1,0)+IF(E14321&lt;Dados!$B$5,1,0)=2,"_APROVADO","_REPROVADO")</f>
        <v>_APROVADO</v>
      </c>
      <c r="G14321" s="1" t="str">
        <f t="shared" ca="1" si="897"/>
        <v>BOM_APROVADO</v>
      </c>
      <c r="H14321" s="1" t="str">
        <f t="shared" ca="1" si="894"/>
        <v>Não</v>
      </c>
      <c r="I14321" s="1">
        <f t="shared" ca="1" si="895"/>
        <v>0</v>
      </c>
    </row>
    <row r="14322" spans="1:9" x14ac:dyDescent="0.25">
      <c r="A14322" s="4">
        <v>14321</v>
      </c>
      <c r="B14322" s="16">
        <f ca="1">NORMINV(RAND(),AVERAGE(Dados!$B$5:$B$6),(Dados!$B$5-Dados!$B$6)/(6*Dados!$E$5))</f>
        <v>99.998159978993698</v>
      </c>
      <c r="C14322" s="1" t="str">
        <f ca="1">IF(IF(B14322&gt;Dados!$B$6,1,0)+IF(B14322&lt;Dados!$B$5,1,0)=2,"BOM","RUIM")</f>
        <v>BOM</v>
      </c>
      <c r="D14322" s="16">
        <f ca="1">NORMINV(RAND(),0,Dados!$H$5/2)</f>
        <v>-1.1084560413961485E-2</v>
      </c>
      <c r="E14322" s="16">
        <f t="shared" ca="1" si="896"/>
        <v>99.987075418579735</v>
      </c>
      <c r="F14322" s="1" t="str">
        <f ca="1">IF(IF(E14322&gt;Dados!$B$6,1,0)+IF(E14322&lt;Dados!$B$5,1,0)=2,"_APROVADO","_REPROVADO")</f>
        <v>_APROVADO</v>
      </c>
      <c r="G14322" s="1" t="str">
        <f t="shared" ca="1" si="897"/>
        <v>BOM_APROVADO</v>
      </c>
      <c r="H14322" s="1" t="str">
        <f t="shared" ca="1" si="894"/>
        <v>Não</v>
      </c>
      <c r="I14322" s="1">
        <f t="shared" ca="1" si="895"/>
        <v>0</v>
      </c>
    </row>
    <row r="14323" spans="1:9" x14ac:dyDescent="0.25">
      <c r="A14323" s="4">
        <v>14322</v>
      </c>
      <c r="B14323" s="16">
        <f ca="1">NORMINV(RAND(),AVERAGE(Dados!$B$5:$B$6),(Dados!$B$5-Dados!$B$6)/(6*Dados!$E$5))</f>
        <v>99.994899896959154</v>
      </c>
      <c r="C14323" s="1" t="str">
        <f ca="1">IF(IF(B14323&gt;Dados!$B$6,1,0)+IF(B14323&lt;Dados!$B$5,1,0)=2,"BOM","RUIM")</f>
        <v>BOM</v>
      </c>
      <c r="D14323" s="16">
        <f ca="1">NORMINV(RAND(),0,Dados!$H$5/2)</f>
        <v>-5.1725435155589574E-3</v>
      </c>
      <c r="E14323" s="16">
        <f t="shared" ca="1" si="896"/>
        <v>99.989727353443598</v>
      </c>
      <c r="F14323" s="1" t="str">
        <f ca="1">IF(IF(E14323&gt;Dados!$B$6,1,0)+IF(E14323&lt;Dados!$B$5,1,0)=2,"_APROVADO","_REPROVADO")</f>
        <v>_APROVADO</v>
      </c>
      <c r="G14323" s="1" t="str">
        <f t="shared" ca="1" si="897"/>
        <v>BOM_APROVADO</v>
      </c>
      <c r="H14323" s="1" t="str">
        <f t="shared" ca="1" si="894"/>
        <v>Não</v>
      </c>
      <c r="I14323" s="1">
        <f t="shared" ca="1" si="895"/>
        <v>0</v>
      </c>
    </row>
    <row r="14324" spans="1:9" x14ac:dyDescent="0.25">
      <c r="A14324" s="4">
        <v>14323</v>
      </c>
      <c r="B14324" s="16">
        <f ca="1">NORMINV(RAND(),AVERAGE(Dados!$B$5:$B$6),(Dados!$B$5-Dados!$B$6)/(6*Dados!$E$5))</f>
        <v>100.00051774796454</v>
      </c>
      <c r="C14324" s="1" t="str">
        <f ca="1">IF(IF(B14324&gt;Dados!$B$6,1,0)+IF(B14324&lt;Dados!$B$5,1,0)=2,"BOM","RUIM")</f>
        <v>BOM</v>
      </c>
      <c r="D14324" s="16">
        <f ca="1">NORMINV(RAND(),0,Dados!$H$5/2)</f>
        <v>-4.003121160104939E-3</v>
      </c>
      <c r="E14324" s="16">
        <f t="shared" ca="1" si="896"/>
        <v>99.996514626804426</v>
      </c>
      <c r="F14324" s="1" t="str">
        <f ca="1">IF(IF(E14324&gt;Dados!$B$6,1,0)+IF(E14324&lt;Dados!$B$5,1,0)=2,"_APROVADO","_REPROVADO")</f>
        <v>_APROVADO</v>
      </c>
      <c r="G14324" s="1" t="str">
        <f t="shared" ca="1" si="897"/>
        <v>BOM_APROVADO</v>
      </c>
      <c r="H14324" s="1" t="str">
        <f t="shared" ca="1" si="894"/>
        <v>Não</v>
      </c>
      <c r="I14324" s="1">
        <f t="shared" ca="1" si="895"/>
        <v>0</v>
      </c>
    </row>
    <row r="14325" spans="1:9" x14ac:dyDescent="0.25">
      <c r="A14325" s="4">
        <v>14324</v>
      </c>
      <c r="B14325" s="16">
        <f ca="1">NORMINV(RAND(),AVERAGE(Dados!$B$5:$B$6),(Dados!$B$5-Dados!$B$6)/(6*Dados!$E$5))</f>
        <v>99.998153465975307</v>
      </c>
      <c r="C14325" s="1" t="str">
        <f ca="1">IF(IF(B14325&gt;Dados!$B$6,1,0)+IF(B14325&lt;Dados!$B$5,1,0)=2,"BOM","RUIM")</f>
        <v>BOM</v>
      </c>
      <c r="D14325" s="16">
        <f ca="1">NORMINV(RAND(),0,Dados!$H$5/2)</f>
        <v>-4.4834462917499873E-3</v>
      </c>
      <c r="E14325" s="16">
        <f t="shared" ca="1" si="896"/>
        <v>99.993670019683563</v>
      </c>
      <c r="F14325" s="1" t="str">
        <f ca="1">IF(IF(E14325&gt;Dados!$B$6,1,0)+IF(E14325&lt;Dados!$B$5,1,0)=2,"_APROVADO","_REPROVADO")</f>
        <v>_APROVADO</v>
      </c>
      <c r="G14325" s="1" t="str">
        <f t="shared" ca="1" si="897"/>
        <v>BOM_APROVADO</v>
      </c>
      <c r="H14325" s="1" t="str">
        <f t="shared" ca="1" si="894"/>
        <v>Não</v>
      </c>
      <c r="I14325" s="1">
        <f t="shared" ca="1" si="895"/>
        <v>0</v>
      </c>
    </row>
    <row r="14326" spans="1:9" x14ac:dyDescent="0.25">
      <c r="A14326" s="4">
        <v>14325</v>
      </c>
      <c r="B14326" s="16">
        <f ca="1">NORMINV(RAND(),AVERAGE(Dados!$B$5:$B$6),(Dados!$B$5-Dados!$B$6)/(6*Dados!$E$5))</f>
        <v>99.998095800139779</v>
      </c>
      <c r="C14326" s="1" t="str">
        <f ca="1">IF(IF(B14326&gt;Dados!$B$6,1,0)+IF(B14326&lt;Dados!$B$5,1,0)=2,"BOM","RUIM")</f>
        <v>BOM</v>
      </c>
      <c r="D14326" s="16">
        <f ca="1">NORMINV(RAND(),0,Dados!$H$5/2)</f>
        <v>4.2170168006494231E-3</v>
      </c>
      <c r="E14326" s="16">
        <f t="shared" ca="1" si="896"/>
        <v>100.00231281694043</v>
      </c>
      <c r="F14326" s="1" t="str">
        <f ca="1">IF(IF(E14326&gt;Dados!$B$6,1,0)+IF(E14326&lt;Dados!$B$5,1,0)=2,"_APROVADO","_REPROVADO")</f>
        <v>_APROVADO</v>
      </c>
      <c r="G14326" s="1" t="str">
        <f t="shared" ca="1" si="897"/>
        <v>BOM_APROVADO</v>
      </c>
      <c r="H14326" s="1" t="str">
        <f t="shared" ca="1" si="894"/>
        <v>Não</v>
      </c>
      <c r="I14326" s="1">
        <f t="shared" ca="1" si="895"/>
        <v>0</v>
      </c>
    </row>
    <row r="14327" spans="1:9" x14ac:dyDescent="0.25">
      <c r="A14327" s="4">
        <v>14326</v>
      </c>
      <c r="B14327" s="16">
        <f ca="1">NORMINV(RAND(),AVERAGE(Dados!$B$5:$B$6),(Dados!$B$5-Dados!$B$6)/(6*Dados!$E$5))</f>
        <v>99.999838827846744</v>
      </c>
      <c r="C14327" s="1" t="str">
        <f ca="1">IF(IF(B14327&gt;Dados!$B$6,1,0)+IF(B14327&lt;Dados!$B$5,1,0)=2,"BOM","RUIM")</f>
        <v>BOM</v>
      </c>
      <c r="D14327" s="16">
        <f ca="1">NORMINV(RAND(),0,Dados!$H$5/2)</f>
        <v>-9.9713158369140365E-4</v>
      </c>
      <c r="E14327" s="16">
        <f t="shared" ca="1" si="896"/>
        <v>99.998841696263057</v>
      </c>
      <c r="F14327" s="1" t="str">
        <f ca="1">IF(IF(E14327&gt;Dados!$B$6,1,0)+IF(E14327&lt;Dados!$B$5,1,0)=2,"_APROVADO","_REPROVADO")</f>
        <v>_APROVADO</v>
      </c>
      <c r="G14327" s="1" t="str">
        <f t="shared" ca="1" si="897"/>
        <v>BOM_APROVADO</v>
      </c>
      <c r="H14327" s="1" t="str">
        <f t="shared" ca="1" si="894"/>
        <v>Não</v>
      </c>
      <c r="I14327" s="1">
        <f t="shared" ca="1" si="895"/>
        <v>0</v>
      </c>
    </row>
    <row r="14328" spans="1:9" x14ac:dyDescent="0.25">
      <c r="A14328" s="4">
        <v>14327</v>
      </c>
      <c r="B14328" s="16">
        <f ca="1">NORMINV(RAND(),AVERAGE(Dados!$B$5:$B$6),(Dados!$B$5-Dados!$B$6)/(6*Dados!$E$5))</f>
        <v>100.00404112317599</v>
      </c>
      <c r="C14328" s="1" t="str">
        <f ca="1">IF(IF(B14328&gt;Dados!$B$6,1,0)+IF(B14328&lt;Dados!$B$5,1,0)=2,"BOM","RUIM")</f>
        <v>BOM</v>
      </c>
      <c r="D14328" s="16">
        <f ca="1">NORMINV(RAND(),0,Dados!$H$5/2)</f>
        <v>7.750793206676834E-4</v>
      </c>
      <c r="E14328" s="16">
        <f t="shared" ca="1" si="896"/>
        <v>100.00481620249666</v>
      </c>
      <c r="F14328" s="1" t="str">
        <f ca="1">IF(IF(E14328&gt;Dados!$B$6,1,0)+IF(E14328&lt;Dados!$B$5,1,0)=2,"_APROVADO","_REPROVADO")</f>
        <v>_APROVADO</v>
      </c>
      <c r="G14328" s="1" t="str">
        <f t="shared" ca="1" si="897"/>
        <v>BOM_APROVADO</v>
      </c>
      <c r="H14328" s="1" t="str">
        <f t="shared" ca="1" si="894"/>
        <v>Não</v>
      </c>
      <c r="I14328" s="1">
        <f t="shared" ca="1" si="895"/>
        <v>0</v>
      </c>
    </row>
    <row r="14329" spans="1:9" x14ac:dyDescent="0.25">
      <c r="A14329" s="4">
        <v>14328</v>
      </c>
      <c r="B14329" s="16">
        <f ca="1">NORMINV(RAND(),AVERAGE(Dados!$B$5:$B$6),(Dados!$B$5-Dados!$B$6)/(6*Dados!$E$5))</f>
        <v>100.00209271345679</v>
      </c>
      <c r="C14329" s="1" t="str">
        <f ca="1">IF(IF(B14329&gt;Dados!$B$6,1,0)+IF(B14329&lt;Dados!$B$5,1,0)=2,"BOM","RUIM")</f>
        <v>BOM</v>
      </c>
      <c r="D14329" s="16">
        <f ca="1">NORMINV(RAND(),0,Dados!$H$5/2)</f>
        <v>1.3759084929500735E-2</v>
      </c>
      <c r="E14329" s="16">
        <f t="shared" ca="1" si="896"/>
        <v>100.01585179838629</v>
      </c>
      <c r="F14329" s="1" t="str">
        <f ca="1">IF(IF(E14329&gt;Dados!$B$6,1,0)+IF(E14329&lt;Dados!$B$5,1,0)=2,"_APROVADO","_REPROVADO")</f>
        <v>_APROVADO</v>
      </c>
      <c r="G14329" s="1" t="str">
        <f t="shared" ca="1" si="897"/>
        <v>BOM_APROVADO</v>
      </c>
      <c r="H14329" s="1" t="str">
        <f t="shared" ca="1" si="894"/>
        <v>Não</v>
      </c>
      <c r="I14329" s="1">
        <f t="shared" ca="1" si="895"/>
        <v>0</v>
      </c>
    </row>
    <row r="14330" spans="1:9" x14ac:dyDescent="0.25">
      <c r="A14330" s="4">
        <v>14329</v>
      </c>
      <c r="B14330" s="16">
        <f ca="1">NORMINV(RAND(),AVERAGE(Dados!$B$5:$B$6),(Dados!$B$5-Dados!$B$6)/(6*Dados!$E$5))</f>
        <v>99.995048531162382</v>
      </c>
      <c r="C14330" s="1" t="str">
        <f ca="1">IF(IF(B14330&gt;Dados!$B$6,1,0)+IF(B14330&lt;Dados!$B$5,1,0)=2,"BOM","RUIM")</f>
        <v>BOM</v>
      </c>
      <c r="D14330" s="16">
        <f ca="1">NORMINV(RAND(),0,Dados!$H$5/2)</f>
        <v>5.8984007322815596E-4</v>
      </c>
      <c r="E14330" s="16">
        <f t="shared" ca="1" si="896"/>
        <v>99.995638371235614</v>
      </c>
      <c r="F14330" s="1" t="str">
        <f ca="1">IF(IF(E14330&gt;Dados!$B$6,1,0)+IF(E14330&lt;Dados!$B$5,1,0)=2,"_APROVADO","_REPROVADO")</f>
        <v>_APROVADO</v>
      </c>
      <c r="G14330" s="1" t="str">
        <f t="shared" ca="1" si="897"/>
        <v>BOM_APROVADO</v>
      </c>
      <c r="H14330" s="1" t="str">
        <f t="shared" ca="1" si="894"/>
        <v>Não</v>
      </c>
      <c r="I14330" s="1">
        <f t="shared" ca="1" si="895"/>
        <v>0</v>
      </c>
    </row>
    <row r="14331" spans="1:9" x14ac:dyDescent="0.25">
      <c r="A14331" s="4">
        <v>14330</v>
      </c>
      <c r="B14331" s="16">
        <f ca="1">NORMINV(RAND(),AVERAGE(Dados!$B$5:$B$6),(Dados!$B$5-Dados!$B$6)/(6*Dados!$E$5))</f>
        <v>99.993977935664887</v>
      </c>
      <c r="C14331" s="1" t="str">
        <f ca="1">IF(IF(B14331&gt;Dados!$B$6,1,0)+IF(B14331&lt;Dados!$B$5,1,0)=2,"BOM","RUIM")</f>
        <v>BOM</v>
      </c>
      <c r="D14331" s="16">
        <f ca="1">NORMINV(RAND(),0,Dados!$H$5/2)</f>
        <v>-3.4838779254535461E-3</v>
      </c>
      <c r="E14331" s="16">
        <f t="shared" ca="1" si="896"/>
        <v>99.99049405773944</v>
      </c>
      <c r="F14331" s="1" t="str">
        <f ca="1">IF(IF(E14331&gt;Dados!$B$6,1,0)+IF(E14331&lt;Dados!$B$5,1,0)=2,"_APROVADO","_REPROVADO")</f>
        <v>_APROVADO</v>
      </c>
      <c r="G14331" s="1" t="str">
        <f t="shared" ca="1" si="897"/>
        <v>BOM_APROVADO</v>
      </c>
      <c r="H14331" s="1" t="str">
        <f t="shared" ca="1" si="894"/>
        <v>Não</v>
      </c>
      <c r="I14331" s="1">
        <f t="shared" ca="1" si="895"/>
        <v>0</v>
      </c>
    </row>
    <row r="14332" spans="1:9" x14ac:dyDescent="0.25">
      <c r="A14332" s="4">
        <v>14331</v>
      </c>
      <c r="B14332" s="16">
        <f ca="1">NORMINV(RAND(),AVERAGE(Dados!$B$5:$B$6),(Dados!$B$5-Dados!$B$6)/(6*Dados!$E$5))</f>
        <v>100.00925178926984</v>
      </c>
      <c r="C14332" s="1" t="str">
        <f ca="1">IF(IF(B14332&gt;Dados!$B$6,1,0)+IF(B14332&lt;Dados!$B$5,1,0)=2,"BOM","RUIM")</f>
        <v>BOM</v>
      </c>
      <c r="D14332" s="16">
        <f ca="1">NORMINV(RAND(),0,Dados!$H$5/2)</f>
        <v>1.0945283029633138E-2</v>
      </c>
      <c r="E14332" s="16">
        <f t="shared" ca="1" si="896"/>
        <v>100.02019707229947</v>
      </c>
      <c r="F14332" s="1" t="str">
        <f ca="1">IF(IF(E14332&gt;Dados!$B$6,1,0)+IF(E14332&lt;Dados!$B$5,1,0)=2,"_APROVADO","_REPROVADO")</f>
        <v>_REPROVADO</v>
      </c>
      <c r="G14332" s="1" t="str">
        <f t="shared" ca="1" si="897"/>
        <v>BOM_REPROVADO</v>
      </c>
      <c r="H14332" s="1" t="str">
        <f t="shared" ca="1" si="894"/>
        <v>Sim</v>
      </c>
      <c r="I14332" s="1">
        <f t="shared" ca="1" si="895"/>
        <v>1</v>
      </c>
    </row>
    <row r="14333" spans="1:9" x14ac:dyDescent="0.25">
      <c r="A14333" s="4">
        <v>14332</v>
      </c>
      <c r="B14333" s="16">
        <f ca="1">NORMINV(RAND(),AVERAGE(Dados!$B$5:$B$6),(Dados!$B$5-Dados!$B$6)/(6*Dados!$E$5))</f>
        <v>99.997531647419478</v>
      </c>
      <c r="C14333" s="1" t="str">
        <f ca="1">IF(IF(B14333&gt;Dados!$B$6,1,0)+IF(B14333&lt;Dados!$B$5,1,0)=2,"BOM","RUIM")</f>
        <v>BOM</v>
      </c>
      <c r="D14333" s="16">
        <f ca="1">NORMINV(RAND(),0,Dados!$H$5/2)</f>
        <v>-1.1354030929737535E-2</v>
      </c>
      <c r="E14333" s="16">
        <f t="shared" ca="1" si="896"/>
        <v>99.986177616489741</v>
      </c>
      <c r="F14333" s="1" t="str">
        <f ca="1">IF(IF(E14333&gt;Dados!$B$6,1,0)+IF(E14333&lt;Dados!$B$5,1,0)=2,"_APROVADO","_REPROVADO")</f>
        <v>_APROVADO</v>
      </c>
      <c r="G14333" s="1" t="str">
        <f t="shared" ca="1" si="897"/>
        <v>BOM_APROVADO</v>
      </c>
      <c r="H14333" s="1" t="str">
        <f t="shared" ca="1" si="894"/>
        <v>Não</v>
      </c>
      <c r="I14333" s="1">
        <f t="shared" ca="1" si="895"/>
        <v>0</v>
      </c>
    </row>
    <row r="14334" spans="1:9" x14ac:dyDescent="0.25">
      <c r="A14334" s="4">
        <v>14333</v>
      </c>
      <c r="B14334" s="16">
        <f ca="1">NORMINV(RAND(),AVERAGE(Dados!$B$5:$B$6),(Dados!$B$5-Dados!$B$6)/(6*Dados!$E$5))</f>
        <v>99.998975545205553</v>
      </c>
      <c r="C14334" s="1" t="str">
        <f ca="1">IF(IF(B14334&gt;Dados!$B$6,1,0)+IF(B14334&lt;Dados!$B$5,1,0)=2,"BOM","RUIM")</f>
        <v>BOM</v>
      </c>
      <c r="D14334" s="16">
        <f ca="1">NORMINV(RAND(),0,Dados!$H$5/2)</f>
        <v>1.3535321860721075E-2</v>
      </c>
      <c r="E14334" s="16">
        <f t="shared" ca="1" si="896"/>
        <v>100.01251086706627</v>
      </c>
      <c r="F14334" s="1" t="str">
        <f ca="1">IF(IF(E14334&gt;Dados!$B$6,1,0)+IF(E14334&lt;Dados!$B$5,1,0)=2,"_APROVADO","_REPROVADO")</f>
        <v>_APROVADO</v>
      </c>
      <c r="G14334" s="1" t="str">
        <f t="shared" ca="1" si="897"/>
        <v>BOM_APROVADO</v>
      </c>
      <c r="H14334" s="1" t="str">
        <f t="shared" ca="1" si="894"/>
        <v>Não</v>
      </c>
      <c r="I14334" s="1">
        <f t="shared" ca="1" si="895"/>
        <v>0</v>
      </c>
    </row>
    <row r="14335" spans="1:9" x14ac:dyDescent="0.25">
      <c r="A14335" s="4">
        <v>14334</v>
      </c>
      <c r="B14335" s="16">
        <f ca="1">NORMINV(RAND(),AVERAGE(Dados!$B$5:$B$6),(Dados!$B$5-Dados!$B$6)/(6*Dados!$E$5))</f>
        <v>99.996291271317062</v>
      </c>
      <c r="C14335" s="1" t="str">
        <f ca="1">IF(IF(B14335&gt;Dados!$B$6,1,0)+IF(B14335&lt;Dados!$B$5,1,0)=2,"BOM","RUIM")</f>
        <v>BOM</v>
      </c>
      <c r="D14335" s="16">
        <f ca="1">NORMINV(RAND(),0,Dados!$H$5/2)</f>
        <v>3.6505656412964688E-3</v>
      </c>
      <c r="E14335" s="16">
        <f t="shared" ca="1" si="896"/>
        <v>99.999941836958357</v>
      </c>
      <c r="F14335" s="1" t="str">
        <f ca="1">IF(IF(E14335&gt;Dados!$B$6,1,0)+IF(E14335&lt;Dados!$B$5,1,0)=2,"_APROVADO","_REPROVADO")</f>
        <v>_APROVADO</v>
      </c>
      <c r="G14335" s="1" t="str">
        <f t="shared" ca="1" si="897"/>
        <v>BOM_APROVADO</v>
      </c>
      <c r="H14335" s="1" t="str">
        <f t="shared" ca="1" si="894"/>
        <v>Não</v>
      </c>
      <c r="I14335" s="1">
        <f t="shared" ca="1" si="895"/>
        <v>0</v>
      </c>
    </row>
    <row r="14336" spans="1:9" x14ac:dyDescent="0.25">
      <c r="A14336" s="4">
        <v>14335</v>
      </c>
      <c r="B14336" s="16">
        <f ca="1">NORMINV(RAND(),AVERAGE(Dados!$B$5:$B$6),(Dados!$B$5-Dados!$B$6)/(6*Dados!$E$5))</f>
        <v>100.00127297006763</v>
      </c>
      <c r="C14336" s="1" t="str">
        <f ca="1">IF(IF(B14336&gt;Dados!$B$6,1,0)+IF(B14336&lt;Dados!$B$5,1,0)=2,"BOM","RUIM")</f>
        <v>BOM</v>
      </c>
      <c r="D14336" s="16">
        <f ca="1">NORMINV(RAND(),0,Dados!$H$5/2)</f>
        <v>2.3768584135628436E-3</v>
      </c>
      <c r="E14336" s="16">
        <f t="shared" ca="1" si="896"/>
        <v>100.0036498284812</v>
      </c>
      <c r="F14336" s="1" t="str">
        <f ca="1">IF(IF(E14336&gt;Dados!$B$6,1,0)+IF(E14336&lt;Dados!$B$5,1,0)=2,"_APROVADO","_REPROVADO")</f>
        <v>_APROVADO</v>
      </c>
      <c r="G14336" s="1" t="str">
        <f t="shared" ca="1" si="897"/>
        <v>BOM_APROVADO</v>
      </c>
      <c r="H14336" s="1" t="str">
        <f t="shared" ca="1" si="894"/>
        <v>Não</v>
      </c>
      <c r="I14336" s="1">
        <f t="shared" ca="1" si="895"/>
        <v>0</v>
      </c>
    </row>
    <row r="14337" spans="1:9" x14ac:dyDescent="0.25">
      <c r="A14337" s="4">
        <v>14336</v>
      </c>
      <c r="B14337" s="16">
        <f ca="1">NORMINV(RAND(),AVERAGE(Dados!$B$5:$B$6),(Dados!$B$5-Dados!$B$6)/(6*Dados!$E$5))</f>
        <v>99.998211700756869</v>
      </c>
      <c r="C14337" s="1" t="str">
        <f ca="1">IF(IF(B14337&gt;Dados!$B$6,1,0)+IF(B14337&lt;Dados!$B$5,1,0)=2,"BOM","RUIM")</f>
        <v>BOM</v>
      </c>
      <c r="D14337" s="16">
        <f ca="1">NORMINV(RAND(),0,Dados!$H$5/2)</f>
        <v>8.2797472059336474E-3</v>
      </c>
      <c r="E14337" s="16">
        <f t="shared" ca="1" si="896"/>
        <v>100.0064914479628</v>
      </c>
      <c r="F14337" s="1" t="str">
        <f ca="1">IF(IF(E14337&gt;Dados!$B$6,1,0)+IF(E14337&lt;Dados!$B$5,1,0)=2,"_APROVADO","_REPROVADO")</f>
        <v>_APROVADO</v>
      </c>
      <c r="G14337" s="1" t="str">
        <f t="shared" ca="1" si="897"/>
        <v>BOM_APROVADO</v>
      </c>
      <c r="H14337" s="1" t="str">
        <f t="shared" ca="1" si="894"/>
        <v>Não</v>
      </c>
      <c r="I14337" s="1">
        <f t="shared" ca="1" si="895"/>
        <v>0</v>
      </c>
    </row>
    <row r="14338" spans="1:9" x14ac:dyDescent="0.25">
      <c r="A14338" s="4">
        <v>14337</v>
      </c>
      <c r="B14338" s="16">
        <f ca="1">NORMINV(RAND(),AVERAGE(Dados!$B$5:$B$6),(Dados!$B$5-Dados!$B$6)/(6*Dados!$E$5))</f>
        <v>100.0058075601184</v>
      </c>
      <c r="C14338" s="1" t="str">
        <f ca="1">IF(IF(B14338&gt;Dados!$B$6,1,0)+IF(B14338&lt;Dados!$B$5,1,0)=2,"BOM","RUIM")</f>
        <v>BOM</v>
      </c>
      <c r="D14338" s="16">
        <f ca="1">NORMINV(RAND(),0,Dados!$H$5/2)</f>
        <v>1.5275915468950777E-2</v>
      </c>
      <c r="E14338" s="16">
        <f t="shared" ca="1" si="896"/>
        <v>100.02108347558735</v>
      </c>
      <c r="F14338" s="1" t="str">
        <f ca="1">IF(IF(E14338&gt;Dados!$B$6,1,0)+IF(E14338&lt;Dados!$B$5,1,0)=2,"_APROVADO","_REPROVADO")</f>
        <v>_REPROVADO</v>
      </c>
      <c r="G14338" s="1" t="str">
        <f t="shared" ca="1" si="897"/>
        <v>BOM_REPROVADO</v>
      </c>
      <c r="H14338" s="1" t="str">
        <f t="shared" ca="1" si="894"/>
        <v>Sim</v>
      </c>
      <c r="I14338" s="1">
        <f t="shared" ca="1" si="895"/>
        <v>1</v>
      </c>
    </row>
    <row r="14339" spans="1:9" x14ac:dyDescent="0.25">
      <c r="A14339" s="4">
        <v>14338</v>
      </c>
      <c r="B14339" s="16">
        <f ca="1">NORMINV(RAND(),AVERAGE(Dados!$B$5:$B$6),(Dados!$B$5-Dados!$B$6)/(6*Dados!$E$5))</f>
        <v>99.995887276398207</v>
      </c>
      <c r="C14339" s="1" t="str">
        <f ca="1">IF(IF(B14339&gt;Dados!$B$6,1,0)+IF(B14339&lt;Dados!$B$5,1,0)=2,"BOM","RUIM")</f>
        <v>BOM</v>
      </c>
      <c r="D14339" s="16">
        <f ca="1">NORMINV(RAND(),0,Dados!$H$5/2)</f>
        <v>4.959471932968482E-3</v>
      </c>
      <c r="E14339" s="16">
        <f t="shared" ca="1" si="896"/>
        <v>100.00084674833117</v>
      </c>
      <c r="F14339" s="1" t="str">
        <f ca="1">IF(IF(E14339&gt;Dados!$B$6,1,0)+IF(E14339&lt;Dados!$B$5,1,0)=2,"_APROVADO","_REPROVADO")</f>
        <v>_APROVADO</v>
      </c>
      <c r="G14339" s="1" t="str">
        <f t="shared" ca="1" si="897"/>
        <v>BOM_APROVADO</v>
      </c>
      <c r="H14339" s="1" t="str">
        <f t="shared" ref="H14339:H14402" ca="1" si="898">IF(IF(G14339="BOM_APROVADO",1,0)+IF(G14339="RUIM_REPROVADO",1,0)=1,"Não","Sim")</f>
        <v>Não</v>
      </c>
      <c r="I14339" s="1">
        <f t="shared" ref="I14339:I14402" ca="1" si="899">IF(H14339="Não",0,1)</f>
        <v>0</v>
      </c>
    </row>
    <row r="14340" spans="1:9" x14ac:dyDescent="0.25">
      <c r="A14340" s="4">
        <v>14339</v>
      </c>
      <c r="B14340" s="16">
        <f ca="1">NORMINV(RAND(),AVERAGE(Dados!$B$5:$B$6),(Dados!$B$5-Dados!$B$6)/(6*Dados!$E$5))</f>
        <v>99.995850142160648</v>
      </c>
      <c r="C14340" s="1" t="str">
        <f ca="1">IF(IF(B14340&gt;Dados!$B$6,1,0)+IF(B14340&lt;Dados!$B$5,1,0)=2,"BOM","RUIM")</f>
        <v>BOM</v>
      </c>
      <c r="D14340" s="16">
        <f ca="1">NORMINV(RAND(),0,Dados!$H$5/2)</f>
        <v>-9.1752526936463383E-3</v>
      </c>
      <c r="E14340" s="16">
        <f t="shared" ca="1" si="896"/>
        <v>99.986674889466997</v>
      </c>
      <c r="F14340" s="1" t="str">
        <f ca="1">IF(IF(E14340&gt;Dados!$B$6,1,0)+IF(E14340&lt;Dados!$B$5,1,0)=2,"_APROVADO","_REPROVADO")</f>
        <v>_APROVADO</v>
      </c>
      <c r="G14340" s="1" t="str">
        <f t="shared" ca="1" si="897"/>
        <v>BOM_APROVADO</v>
      </c>
      <c r="H14340" s="1" t="str">
        <f t="shared" ca="1" si="898"/>
        <v>Não</v>
      </c>
      <c r="I14340" s="1">
        <f t="shared" ca="1" si="899"/>
        <v>0</v>
      </c>
    </row>
    <row r="14341" spans="1:9" x14ac:dyDescent="0.25">
      <c r="A14341" s="4">
        <v>14340</v>
      </c>
      <c r="B14341" s="16">
        <f ca="1">NORMINV(RAND(),AVERAGE(Dados!$B$5:$B$6),(Dados!$B$5-Dados!$B$6)/(6*Dados!$E$5))</f>
        <v>100.00031267383422</v>
      </c>
      <c r="C14341" s="1" t="str">
        <f ca="1">IF(IF(B14341&gt;Dados!$B$6,1,0)+IF(B14341&lt;Dados!$B$5,1,0)=2,"BOM","RUIM")</f>
        <v>BOM</v>
      </c>
      <c r="D14341" s="16">
        <f ca="1">NORMINV(RAND(),0,Dados!$H$5/2)</f>
        <v>-9.5171436421300579E-3</v>
      </c>
      <c r="E14341" s="16">
        <f t="shared" ca="1" si="896"/>
        <v>99.990795530192088</v>
      </c>
      <c r="F14341" s="1" t="str">
        <f ca="1">IF(IF(E14341&gt;Dados!$B$6,1,0)+IF(E14341&lt;Dados!$B$5,1,0)=2,"_APROVADO","_REPROVADO")</f>
        <v>_APROVADO</v>
      </c>
      <c r="G14341" s="1" t="str">
        <f t="shared" ca="1" si="897"/>
        <v>BOM_APROVADO</v>
      </c>
      <c r="H14341" s="1" t="str">
        <f t="shared" ca="1" si="898"/>
        <v>Não</v>
      </c>
      <c r="I14341" s="1">
        <f t="shared" ca="1" si="899"/>
        <v>0</v>
      </c>
    </row>
    <row r="14342" spans="1:9" x14ac:dyDescent="0.25">
      <c r="A14342" s="4">
        <v>14341</v>
      </c>
      <c r="B14342" s="16">
        <f ca="1">NORMINV(RAND(),AVERAGE(Dados!$B$5:$B$6),(Dados!$B$5-Dados!$B$6)/(6*Dados!$E$5))</f>
        <v>99.998926149539358</v>
      </c>
      <c r="C14342" s="1" t="str">
        <f ca="1">IF(IF(B14342&gt;Dados!$B$6,1,0)+IF(B14342&lt;Dados!$B$5,1,0)=2,"BOM","RUIM")</f>
        <v>BOM</v>
      </c>
      <c r="D14342" s="16">
        <f ca="1">NORMINV(RAND(),0,Dados!$H$5/2)</f>
        <v>-1.995987382318698E-2</v>
      </c>
      <c r="E14342" s="16">
        <f t="shared" ca="1" si="896"/>
        <v>99.978966275716175</v>
      </c>
      <c r="F14342" s="1" t="str">
        <f ca="1">IF(IF(E14342&gt;Dados!$B$6,1,0)+IF(E14342&lt;Dados!$B$5,1,0)=2,"_APROVADO","_REPROVADO")</f>
        <v>_REPROVADO</v>
      </c>
      <c r="G14342" s="1" t="str">
        <f t="shared" ca="1" si="897"/>
        <v>BOM_REPROVADO</v>
      </c>
      <c r="H14342" s="1" t="str">
        <f t="shared" ca="1" si="898"/>
        <v>Sim</v>
      </c>
      <c r="I14342" s="1">
        <f t="shared" ca="1" si="899"/>
        <v>1</v>
      </c>
    </row>
    <row r="14343" spans="1:9" x14ac:dyDescent="0.25">
      <c r="A14343" s="4">
        <v>14342</v>
      </c>
      <c r="B14343" s="16">
        <f ca="1">NORMINV(RAND(),AVERAGE(Dados!$B$5:$B$6),(Dados!$B$5-Dados!$B$6)/(6*Dados!$E$5))</f>
        <v>99.99504111179948</v>
      </c>
      <c r="C14343" s="1" t="str">
        <f ca="1">IF(IF(B14343&gt;Dados!$B$6,1,0)+IF(B14343&lt;Dados!$B$5,1,0)=2,"BOM","RUIM")</f>
        <v>BOM</v>
      </c>
      <c r="D14343" s="16">
        <f ca="1">NORMINV(RAND(),0,Dados!$H$5/2)</f>
        <v>-8.4033314528437573E-3</v>
      </c>
      <c r="E14343" s="16">
        <f t="shared" ca="1" si="896"/>
        <v>99.986637780346641</v>
      </c>
      <c r="F14343" s="1" t="str">
        <f ca="1">IF(IF(E14343&gt;Dados!$B$6,1,0)+IF(E14343&lt;Dados!$B$5,1,0)=2,"_APROVADO","_REPROVADO")</f>
        <v>_APROVADO</v>
      </c>
      <c r="G14343" s="1" t="str">
        <f t="shared" ca="1" si="897"/>
        <v>BOM_APROVADO</v>
      </c>
      <c r="H14343" s="1" t="str">
        <f t="shared" ca="1" si="898"/>
        <v>Não</v>
      </c>
      <c r="I14343" s="1">
        <f t="shared" ca="1" si="899"/>
        <v>0</v>
      </c>
    </row>
    <row r="14344" spans="1:9" x14ac:dyDescent="0.25">
      <c r="A14344" s="4">
        <v>14343</v>
      </c>
      <c r="B14344" s="16">
        <f ca="1">NORMINV(RAND(),AVERAGE(Dados!$B$5:$B$6),(Dados!$B$5-Dados!$B$6)/(6*Dados!$E$5))</f>
        <v>99.998422656335634</v>
      </c>
      <c r="C14344" s="1" t="str">
        <f ca="1">IF(IF(B14344&gt;Dados!$B$6,1,0)+IF(B14344&lt;Dados!$B$5,1,0)=2,"BOM","RUIM")</f>
        <v>BOM</v>
      </c>
      <c r="D14344" s="16">
        <f ca="1">NORMINV(RAND(),0,Dados!$H$5/2)</f>
        <v>1.2506316921012426E-2</v>
      </c>
      <c r="E14344" s="16">
        <f t="shared" ca="1" si="896"/>
        <v>100.01092897325665</v>
      </c>
      <c r="F14344" s="1" t="str">
        <f ca="1">IF(IF(E14344&gt;Dados!$B$6,1,0)+IF(E14344&lt;Dados!$B$5,1,0)=2,"_APROVADO","_REPROVADO")</f>
        <v>_APROVADO</v>
      </c>
      <c r="G14344" s="1" t="str">
        <f t="shared" ca="1" si="897"/>
        <v>BOM_APROVADO</v>
      </c>
      <c r="H14344" s="1" t="str">
        <f t="shared" ca="1" si="898"/>
        <v>Não</v>
      </c>
      <c r="I14344" s="1">
        <f t="shared" ca="1" si="899"/>
        <v>0</v>
      </c>
    </row>
    <row r="14345" spans="1:9" x14ac:dyDescent="0.25">
      <c r="A14345" s="4">
        <v>14344</v>
      </c>
      <c r="B14345" s="16">
        <f ca="1">NORMINV(RAND(),AVERAGE(Dados!$B$5:$B$6),(Dados!$B$5-Dados!$B$6)/(6*Dados!$E$5))</f>
        <v>100.00464616018623</v>
      </c>
      <c r="C14345" s="1" t="str">
        <f ca="1">IF(IF(B14345&gt;Dados!$B$6,1,0)+IF(B14345&lt;Dados!$B$5,1,0)=2,"BOM","RUIM")</f>
        <v>BOM</v>
      </c>
      <c r="D14345" s="16">
        <f ca="1">NORMINV(RAND(),0,Dados!$H$5/2)</f>
        <v>-1.8295835120964877E-2</v>
      </c>
      <c r="E14345" s="16">
        <f t="shared" ca="1" si="896"/>
        <v>99.98635032506526</v>
      </c>
      <c r="F14345" s="1" t="str">
        <f ca="1">IF(IF(E14345&gt;Dados!$B$6,1,0)+IF(E14345&lt;Dados!$B$5,1,0)=2,"_APROVADO","_REPROVADO")</f>
        <v>_APROVADO</v>
      </c>
      <c r="G14345" s="1" t="str">
        <f t="shared" ca="1" si="897"/>
        <v>BOM_APROVADO</v>
      </c>
      <c r="H14345" s="1" t="str">
        <f t="shared" ca="1" si="898"/>
        <v>Não</v>
      </c>
      <c r="I14345" s="1">
        <f t="shared" ca="1" si="899"/>
        <v>0</v>
      </c>
    </row>
    <row r="14346" spans="1:9" x14ac:dyDescent="0.25">
      <c r="A14346" s="4">
        <v>14345</v>
      </c>
      <c r="B14346" s="16">
        <f ca="1">NORMINV(RAND(),AVERAGE(Dados!$B$5:$B$6),(Dados!$B$5-Dados!$B$6)/(6*Dados!$E$5))</f>
        <v>99.996932931257874</v>
      </c>
      <c r="C14346" s="1" t="str">
        <f ca="1">IF(IF(B14346&gt;Dados!$B$6,1,0)+IF(B14346&lt;Dados!$B$5,1,0)=2,"BOM","RUIM")</f>
        <v>BOM</v>
      </c>
      <c r="D14346" s="16">
        <f ca="1">NORMINV(RAND(),0,Dados!$H$5/2)</f>
        <v>-5.85050948512994E-4</v>
      </c>
      <c r="E14346" s="16">
        <f t="shared" ca="1" si="896"/>
        <v>99.996347880309358</v>
      </c>
      <c r="F14346" s="1" t="str">
        <f ca="1">IF(IF(E14346&gt;Dados!$B$6,1,0)+IF(E14346&lt;Dados!$B$5,1,0)=2,"_APROVADO","_REPROVADO")</f>
        <v>_APROVADO</v>
      </c>
      <c r="G14346" s="1" t="str">
        <f t="shared" ca="1" si="897"/>
        <v>BOM_APROVADO</v>
      </c>
      <c r="H14346" s="1" t="str">
        <f t="shared" ca="1" si="898"/>
        <v>Não</v>
      </c>
      <c r="I14346" s="1">
        <f t="shared" ca="1" si="899"/>
        <v>0</v>
      </c>
    </row>
    <row r="14347" spans="1:9" x14ac:dyDescent="0.25">
      <c r="A14347" s="4">
        <v>14346</v>
      </c>
      <c r="B14347" s="16">
        <f ca="1">NORMINV(RAND(),AVERAGE(Dados!$B$5:$B$6),(Dados!$B$5-Dados!$B$6)/(6*Dados!$E$5))</f>
        <v>99.997728289318587</v>
      </c>
      <c r="C14347" s="1" t="str">
        <f ca="1">IF(IF(B14347&gt;Dados!$B$6,1,0)+IF(B14347&lt;Dados!$B$5,1,0)=2,"BOM","RUIM")</f>
        <v>BOM</v>
      </c>
      <c r="D14347" s="16">
        <f ca="1">NORMINV(RAND(),0,Dados!$H$5/2)</f>
        <v>-9.265174547678957E-3</v>
      </c>
      <c r="E14347" s="16">
        <f t="shared" ca="1" si="896"/>
        <v>99.988463114770909</v>
      </c>
      <c r="F14347" s="1" t="str">
        <f ca="1">IF(IF(E14347&gt;Dados!$B$6,1,0)+IF(E14347&lt;Dados!$B$5,1,0)=2,"_APROVADO","_REPROVADO")</f>
        <v>_APROVADO</v>
      </c>
      <c r="G14347" s="1" t="str">
        <f t="shared" ca="1" si="897"/>
        <v>BOM_APROVADO</v>
      </c>
      <c r="H14347" s="1" t="str">
        <f t="shared" ca="1" si="898"/>
        <v>Não</v>
      </c>
      <c r="I14347" s="1">
        <f t="shared" ca="1" si="899"/>
        <v>0</v>
      </c>
    </row>
    <row r="14348" spans="1:9" x14ac:dyDescent="0.25">
      <c r="A14348" s="4">
        <v>14347</v>
      </c>
      <c r="B14348" s="16">
        <f ca="1">NORMINV(RAND(),AVERAGE(Dados!$B$5:$B$6),(Dados!$B$5-Dados!$B$6)/(6*Dados!$E$5))</f>
        <v>100.00215237731497</v>
      </c>
      <c r="C14348" s="1" t="str">
        <f ca="1">IF(IF(B14348&gt;Dados!$B$6,1,0)+IF(B14348&lt;Dados!$B$5,1,0)=2,"BOM","RUIM")</f>
        <v>BOM</v>
      </c>
      <c r="D14348" s="16">
        <f ca="1">NORMINV(RAND(),0,Dados!$H$5/2)</f>
        <v>-2.0620983407024281E-3</v>
      </c>
      <c r="E14348" s="16">
        <f t="shared" ca="1" si="896"/>
        <v>100.00009027897427</v>
      </c>
      <c r="F14348" s="1" t="str">
        <f ca="1">IF(IF(E14348&gt;Dados!$B$6,1,0)+IF(E14348&lt;Dados!$B$5,1,0)=2,"_APROVADO","_REPROVADO")</f>
        <v>_APROVADO</v>
      </c>
      <c r="G14348" s="1" t="str">
        <f t="shared" ca="1" si="897"/>
        <v>BOM_APROVADO</v>
      </c>
      <c r="H14348" s="1" t="str">
        <f t="shared" ca="1" si="898"/>
        <v>Não</v>
      </c>
      <c r="I14348" s="1">
        <f t="shared" ca="1" si="899"/>
        <v>0</v>
      </c>
    </row>
    <row r="14349" spans="1:9" x14ac:dyDescent="0.25">
      <c r="A14349" s="4">
        <v>14348</v>
      </c>
      <c r="B14349" s="16">
        <f ca="1">NORMINV(RAND(),AVERAGE(Dados!$B$5:$B$6),(Dados!$B$5-Dados!$B$6)/(6*Dados!$E$5))</f>
        <v>100.0055503852484</v>
      </c>
      <c r="C14349" s="1" t="str">
        <f ca="1">IF(IF(B14349&gt;Dados!$B$6,1,0)+IF(B14349&lt;Dados!$B$5,1,0)=2,"BOM","RUIM")</f>
        <v>BOM</v>
      </c>
      <c r="D14349" s="16">
        <f ca="1">NORMINV(RAND(),0,Dados!$H$5/2)</f>
        <v>-3.0945086926704038E-3</v>
      </c>
      <c r="E14349" s="16">
        <f t="shared" ca="1" si="896"/>
        <v>100.00245587655573</v>
      </c>
      <c r="F14349" s="1" t="str">
        <f ca="1">IF(IF(E14349&gt;Dados!$B$6,1,0)+IF(E14349&lt;Dados!$B$5,1,0)=2,"_APROVADO","_REPROVADO")</f>
        <v>_APROVADO</v>
      </c>
      <c r="G14349" s="1" t="str">
        <f t="shared" ca="1" si="897"/>
        <v>BOM_APROVADO</v>
      </c>
      <c r="H14349" s="1" t="str">
        <f t="shared" ca="1" si="898"/>
        <v>Não</v>
      </c>
      <c r="I14349" s="1">
        <f t="shared" ca="1" si="899"/>
        <v>0</v>
      </c>
    </row>
    <row r="14350" spans="1:9" x14ac:dyDescent="0.25">
      <c r="A14350" s="4">
        <v>14349</v>
      </c>
      <c r="B14350" s="16">
        <f ca="1">NORMINV(RAND(),AVERAGE(Dados!$B$5:$B$6),(Dados!$B$5-Dados!$B$6)/(6*Dados!$E$5))</f>
        <v>99.999876173884701</v>
      </c>
      <c r="C14350" s="1" t="str">
        <f ca="1">IF(IF(B14350&gt;Dados!$B$6,1,0)+IF(B14350&lt;Dados!$B$5,1,0)=2,"BOM","RUIM")</f>
        <v>BOM</v>
      </c>
      <c r="D14350" s="16">
        <f ca="1">NORMINV(RAND(),0,Dados!$H$5/2)</f>
        <v>-8.7181237849148687E-3</v>
      </c>
      <c r="E14350" s="16">
        <f t="shared" ca="1" si="896"/>
        <v>99.991158050099784</v>
      </c>
      <c r="F14350" s="1" t="str">
        <f ca="1">IF(IF(E14350&gt;Dados!$B$6,1,0)+IF(E14350&lt;Dados!$B$5,1,0)=2,"_APROVADO","_REPROVADO")</f>
        <v>_APROVADO</v>
      </c>
      <c r="G14350" s="1" t="str">
        <f t="shared" ca="1" si="897"/>
        <v>BOM_APROVADO</v>
      </c>
      <c r="H14350" s="1" t="str">
        <f t="shared" ca="1" si="898"/>
        <v>Não</v>
      </c>
      <c r="I14350" s="1">
        <f t="shared" ca="1" si="899"/>
        <v>0</v>
      </c>
    </row>
    <row r="14351" spans="1:9" x14ac:dyDescent="0.25">
      <c r="A14351" s="4">
        <v>14350</v>
      </c>
      <c r="B14351" s="16">
        <f ca="1">NORMINV(RAND(),AVERAGE(Dados!$B$5:$B$6),(Dados!$B$5-Dados!$B$6)/(6*Dados!$E$5))</f>
        <v>100.00857413569331</v>
      </c>
      <c r="C14351" s="1" t="str">
        <f ca="1">IF(IF(B14351&gt;Dados!$B$6,1,0)+IF(B14351&lt;Dados!$B$5,1,0)=2,"BOM","RUIM")</f>
        <v>BOM</v>
      </c>
      <c r="D14351" s="16">
        <f ca="1">NORMINV(RAND(),0,Dados!$H$5/2)</f>
        <v>-7.0991172888147883E-3</v>
      </c>
      <c r="E14351" s="16">
        <f t="shared" ca="1" si="896"/>
        <v>100.00147501840449</v>
      </c>
      <c r="F14351" s="1" t="str">
        <f ca="1">IF(IF(E14351&gt;Dados!$B$6,1,0)+IF(E14351&lt;Dados!$B$5,1,0)=2,"_APROVADO","_REPROVADO")</f>
        <v>_APROVADO</v>
      </c>
      <c r="G14351" s="1" t="str">
        <f t="shared" ca="1" si="897"/>
        <v>BOM_APROVADO</v>
      </c>
      <c r="H14351" s="1" t="str">
        <f t="shared" ca="1" si="898"/>
        <v>Não</v>
      </c>
      <c r="I14351" s="1">
        <f t="shared" ca="1" si="899"/>
        <v>0</v>
      </c>
    </row>
    <row r="14352" spans="1:9" x14ac:dyDescent="0.25">
      <c r="A14352" s="4">
        <v>14351</v>
      </c>
      <c r="B14352" s="16">
        <f ca="1">NORMINV(RAND(),AVERAGE(Dados!$B$5:$B$6),(Dados!$B$5-Dados!$B$6)/(6*Dados!$E$5))</f>
        <v>99.995394131251089</v>
      </c>
      <c r="C14352" s="1" t="str">
        <f ca="1">IF(IF(B14352&gt;Dados!$B$6,1,0)+IF(B14352&lt;Dados!$B$5,1,0)=2,"BOM","RUIM")</f>
        <v>BOM</v>
      </c>
      <c r="D14352" s="16">
        <f ca="1">NORMINV(RAND(),0,Dados!$H$5/2)</f>
        <v>-8.431349825346008E-3</v>
      </c>
      <c r="E14352" s="16">
        <f t="shared" ca="1" si="896"/>
        <v>99.986962781425746</v>
      </c>
      <c r="F14352" s="1" t="str">
        <f ca="1">IF(IF(E14352&gt;Dados!$B$6,1,0)+IF(E14352&lt;Dados!$B$5,1,0)=2,"_APROVADO","_REPROVADO")</f>
        <v>_APROVADO</v>
      </c>
      <c r="G14352" s="1" t="str">
        <f t="shared" ca="1" si="897"/>
        <v>BOM_APROVADO</v>
      </c>
      <c r="H14352" s="1" t="str">
        <f t="shared" ca="1" si="898"/>
        <v>Não</v>
      </c>
      <c r="I14352" s="1">
        <f t="shared" ca="1" si="899"/>
        <v>0</v>
      </c>
    </row>
    <row r="14353" spans="1:9" x14ac:dyDescent="0.25">
      <c r="A14353" s="4">
        <v>14352</v>
      </c>
      <c r="B14353" s="16">
        <f ca="1">NORMINV(RAND(),AVERAGE(Dados!$B$5:$B$6),(Dados!$B$5-Dados!$B$6)/(6*Dados!$E$5))</f>
        <v>100.00025820420949</v>
      </c>
      <c r="C14353" s="1" t="str">
        <f ca="1">IF(IF(B14353&gt;Dados!$B$6,1,0)+IF(B14353&lt;Dados!$B$5,1,0)=2,"BOM","RUIM")</f>
        <v>BOM</v>
      </c>
      <c r="D14353" s="16">
        <f ca="1">NORMINV(RAND(),0,Dados!$H$5/2)</f>
        <v>9.0264705088463244E-3</v>
      </c>
      <c r="E14353" s="16">
        <f t="shared" ca="1" si="896"/>
        <v>100.00928467471833</v>
      </c>
      <c r="F14353" s="1" t="str">
        <f ca="1">IF(IF(E14353&gt;Dados!$B$6,1,0)+IF(E14353&lt;Dados!$B$5,1,0)=2,"_APROVADO","_REPROVADO")</f>
        <v>_APROVADO</v>
      </c>
      <c r="G14353" s="1" t="str">
        <f t="shared" ca="1" si="897"/>
        <v>BOM_APROVADO</v>
      </c>
      <c r="H14353" s="1" t="str">
        <f t="shared" ca="1" si="898"/>
        <v>Não</v>
      </c>
      <c r="I14353" s="1">
        <f t="shared" ca="1" si="899"/>
        <v>0</v>
      </c>
    </row>
    <row r="14354" spans="1:9" x14ac:dyDescent="0.25">
      <c r="A14354" s="4">
        <v>14353</v>
      </c>
      <c r="B14354" s="16">
        <f ca="1">NORMINV(RAND(),AVERAGE(Dados!$B$5:$B$6),(Dados!$B$5-Dados!$B$6)/(6*Dados!$E$5))</f>
        <v>99.998637585262244</v>
      </c>
      <c r="C14354" s="1" t="str">
        <f ca="1">IF(IF(B14354&gt;Dados!$B$6,1,0)+IF(B14354&lt;Dados!$B$5,1,0)=2,"BOM","RUIM")</f>
        <v>BOM</v>
      </c>
      <c r="D14354" s="16">
        <f ca="1">NORMINV(RAND(),0,Dados!$H$5/2)</f>
        <v>1.2246693086205266E-2</v>
      </c>
      <c r="E14354" s="16">
        <f t="shared" ref="E14354:E14417" ca="1" si="900">B14354+D14354</f>
        <v>100.01088427834846</v>
      </c>
      <c r="F14354" s="1" t="str">
        <f ca="1">IF(IF(E14354&gt;Dados!$B$6,1,0)+IF(E14354&lt;Dados!$B$5,1,0)=2,"_APROVADO","_REPROVADO")</f>
        <v>_APROVADO</v>
      </c>
      <c r="G14354" s="1" t="str">
        <f t="shared" ref="G14354:G14417" ca="1" si="901">CONCATENATE(C14354,F14354)</f>
        <v>BOM_APROVADO</v>
      </c>
      <c r="H14354" s="1" t="str">
        <f t="shared" ca="1" si="898"/>
        <v>Não</v>
      </c>
      <c r="I14354" s="1">
        <f t="shared" ca="1" si="899"/>
        <v>0</v>
      </c>
    </row>
    <row r="14355" spans="1:9" x14ac:dyDescent="0.25">
      <c r="A14355" s="4">
        <v>14354</v>
      </c>
      <c r="B14355" s="16">
        <f ca="1">NORMINV(RAND(),AVERAGE(Dados!$B$5:$B$6),(Dados!$B$5-Dados!$B$6)/(6*Dados!$E$5))</f>
        <v>99.99930957225132</v>
      </c>
      <c r="C14355" s="1" t="str">
        <f ca="1">IF(IF(B14355&gt;Dados!$B$6,1,0)+IF(B14355&lt;Dados!$B$5,1,0)=2,"BOM","RUIM")</f>
        <v>BOM</v>
      </c>
      <c r="D14355" s="16">
        <f ca="1">NORMINV(RAND(),0,Dados!$H$5/2)</f>
        <v>-3.5465464550770054E-3</v>
      </c>
      <c r="E14355" s="16">
        <f t="shared" ca="1" si="900"/>
        <v>99.995763025796236</v>
      </c>
      <c r="F14355" s="1" t="str">
        <f ca="1">IF(IF(E14355&gt;Dados!$B$6,1,0)+IF(E14355&lt;Dados!$B$5,1,0)=2,"_APROVADO","_REPROVADO")</f>
        <v>_APROVADO</v>
      </c>
      <c r="G14355" s="1" t="str">
        <f t="shared" ca="1" si="901"/>
        <v>BOM_APROVADO</v>
      </c>
      <c r="H14355" s="1" t="str">
        <f t="shared" ca="1" si="898"/>
        <v>Não</v>
      </c>
      <c r="I14355" s="1">
        <f t="shared" ca="1" si="899"/>
        <v>0</v>
      </c>
    </row>
    <row r="14356" spans="1:9" x14ac:dyDescent="0.25">
      <c r="A14356" s="4">
        <v>14355</v>
      </c>
      <c r="B14356" s="16">
        <f ca="1">NORMINV(RAND(),AVERAGE(Dados!$B$5:$B$6),(Dados!$B$5-Dados!$B$6)/(6*Dados!$E$5))</f>
        <v>99.992369369825809</v>
      </c>
      <c r="C14356" s="1" t="str">
        <f ca="1">IF(IF(B14356&gt;Dados!$B$6,1,0)+IF(B14356&lt;Dados!$B$5,1,0)=2,"BOM","RUIM")</f>
        <v>BOM</v>
      </c>
      <c r="D14356" s="16">
        <f ca="1">NORMINV(RAND(),0,Dados!$H$5/2)</f>
        <v>-8.7526238063844906E-4</v>
      </c>
      <c r="E14356" s="16">
        <f t="shared" ca="1" si="900"/>
        <v>99.991494107445178</v>
      </c>
      <c r="F14356" s="1" t="str">
        <f ca="1">IF(IF(E14356&gt;Dados!$B$6,1,0)+IF(E14356&lt;Dados!$B$5,1,0)=2,"_APROVADO","_REPROVADO")</f>
        <v>_APROVADO</v>
      </c>
      <c r="G14356" s="1" t="str">
        <f t="shared" ca="1" si="901"/>
        <v>BOM_APROVADO</v>
      </c>
      <c r="H14356" s="1" t="str">
        <f t="shared" ca="1" si="898"/>
        <v>Não</v>
      </c>
      <c r="I14356" s="1">
        <f t="shared" ca="1" si="899"/>
        <v>0</v>
      </c>
    </row>
    <row r="14357" spans="1:9" x14ac:dyDescent="0.25">
      <c r="A14357" s="4">
        <v>14356</v>
      </c>
      <c r="B14357" s="16">
        <f ca="1">NORMINV(RAND(),AVERAGE(Dados!$B$5:$B$6),(Dados!$B$5-Dados!$B$6)/(6*Dados!$E$5))</f>
        <v>99.995284774592022</v>
      </c>
      <c r="C14357" s="1" t="str">
        <f ca="1">IF(IF(B14357&gt;Dados!$B$6,1,0)+IF(B14357&lt;Dados!$B$5,1,0)=2,"BOM","RUIM")</f>
        <v>BOM</v>
      </c>
      <c r="D14357" s="16">
        <f ca="1">NORMINV(RAND(),0,Dados!$H$5/2)</f>
        <v>-8.6445362349529635E-4</v>
      </c>
      <c r="E14357" s="16">
        <f t="shared" ca="1" si="900"/>
        <v>99.99442032096853</v>
      </c>
      <c r="F14357" s="1" t="str">
        <f ca="1">IF(IF(E14357&gt;Dados!$B$6,1,0)+IF(E14357&lt;Dados!$B$5,1,0)=2,"_APROVADO","_REPROVADO")</f>
        <v>_APROVADO</v>
      </c>
      <c r="G14357" s="1" t="str">
        <f t="shared" ca="1" si="901"/>
        <v>BOM_APROVADO</v>
      </c>
      <c r="H14357" s="1" t="str">
        <f t="shared" ca="1" si="898"/>
        <v>Não</v>
      </c>
      <c r="I14357" s="1">
        <f t="shared" ca="1" si="899"/>
        <v>0</v>
      </c>
    </row>
    <row r="14358" spans="1:9" x14ac:dyDescent="0.25">
      <c r="A14358" s="4">
        <v>14357</v>
      </c>
      <c r="B14358" s="16">
        <f ca="1">NORMINV(RAND(),AVERAGE(Dados!$B$5:$B$6),(Dados!$B$5-Dados!$B$6)/(6*Dados!$E$5))</f>
        <v>99.992614518483876</v>
      </c>
      <c r="C14358" s="1" t="str">
        <f ca="1">IF(IF(B14358&gt;Dados!$B$6,1,0)+IF(B14358&lt;Dados!$B$5,1,0)=2,"BOM","RUIM")</f>
        <v>BOM</v>
      </c>
      <c r="D14358" s="16">
        <f ca="1">NORMINV(RAND(),0,Dados!$H$5/2)</f>
        <v>-1.4047545378543302E-2</v>
      </c>
      <c r="E14358" s="16">
        <f t="shared" ca="1" si="900"/>
        <v>99.97856697310533</v>
      </c>
      <c r="F14358" s="1" t="str">
        <f ca="1">IF(IF(E14358&gt;Dados!$B$6,1,0)+IF(E14358&lt;Dados!$B$5,1,0)=2,"_APROVADO","_REPROVADO")</f>
        <v>_REPROVADO</v>
      </c>
      <c r="G14358" s="1" t="str">
        <f t="shared" ca="1" si="901"/>
        <v>BOM_REPROVADO</v>
      </c>
      <c r="H14358" s="1" t="str">
        <f t="shared" ca="1" si="898"/>
        <v>Sim</v>
      </c>
      <c r="I14358" s="1">
        <f t="shared" ca="1" si="899"/>
        <v>1</v>
      </c>
    </row>
    <row r="14359" spans="1:9" x14ac:dyDescent="0.25">
      <c r="A14359" s="4">
        <v>14358</v>
      </c>
      <c r="B14359" s="16">
        <f ca="1">NORMINV(RAND(),AVERAGE(Dados!$B$5:$B$6),(Dados!$B$5-Dados!$B$6)/(6*Dados!$E$5))</f>
        <v>100.01203804651716</v>
      </c>
      <c r="C14359" s="1" t="str">
        <f ca="1">IF(IF(B14359&gt;Dados!$B$6,1,0)+IF(B14359&lt;Dados!$B$5,1,0)=2,"BOM","RUIM")</f>
        <v>BOM</v>
      </c>
      <c r="D14359" s="16">
        <f ca="1">NORMINV(RAND(),0,Dados!$H$5/2)</f>
        <v>2.0081150438932202E-3</v>
      </c>
      <c r="E14359" s="16">
        <f t="shared" ca="1" si="900"/>
        <v>100.01404616156105</v>
      </c>
      <c r="F14359" s="1" t="str">
        <f ca="1">IF(IF(E14359&gt;Dados!$B$6,1,0)+IF(E14359&lt;Dados!$B$5,1,0)=2,"_APROVADO","_REPROVADO")</f>
        <v>_APROVADO</v>
      </c>
      <c r="G14359" s="1" t="str">
        <f t="shared" ca="1" si="901"/>
        <v>BOM_APROVADO</v>
      </c>
      <c r="H14359" s="1" t="str">
        <f t="shared" ca="1" si="898"/>
        <v>Não</v>
      </c>
      <c r="I14359" s="1">
        <f t="shared" ca="1" si="899"/>
        <v>0</v>
      </c>
    </row>
    <row r="14360" spans="1:9" x14ac:dyDescent="0.25">
      <c r="A14360" s="4">
        <v>14359</v>
      </c>
      <c r="B14360" s="16">
        <f ca="1">NORMINV(RAND(),AVERAGE(Dados!$B$5:$B$6),(Dados!$B$5-Dados!$B$6)/(6*Dados!$E$5))</f>
        <v>100.00188049738608</v>
      </c>
      <c r="C14360" s="1" t="str">
        <f ca="1">IF(IF(B14360&gt;Dados!$B$6,1,0)+IF(B14360&lt;Dados!$B$5,1,0)=2,"BOM","RUIM")</f>
        <v>BOM</v>
      </c>
      <c r="D14360" s="16">
        <f ca="1">NORMINV(RAND(),0,Dados!$H$5/2)</f>
        <v>-3.6015387955105537E-3</v>
      </c>
      <c r="E14360" s="16">
        <f t="shared" ca="1" si="900"/>
        <v>99.998278958590575</v>
      </c>
      <c r="F14360" s="1" t="str">
        <f ca="1">IF(IF(E14360&gt;Dados!$B$6,1,0)+IF(E14360&lt;Dados!$B$5,1,0)=2,"_APROVADO","_REPROVADO")</f>
        <v>_APROVADO</v>
      </c>
      <c r="G14360" s="1" t="str">
        <f t="shared" ca="1" si="901"/>
        <v>BOM_APROVADO</v>
      </c>
      <c r="H14360" s="1" t="str">
        <f t="shared" ca="1" si="898"/>
        <v>Não</v>
      </c>
      <c r="I14360" s="1">
        <f t="shared" ca="1" si="899"/>
        <v>0</v>
      </c>
    </row>
    <row r="14361" spans="1:9" x14ac:dyDescent="0.25">
      <c r="A14361" s="4">
        <v>14360</v>
      </c>
      <c r="B14361" s="16">
        <f ca="1">NORMINV(RAND(),AVERAGE(Dados!$B$5:$B$6),(Dados!$B$5-Dados!$B$6)/(6*Dados!$E$5))</f>
        <v>100.00049217207992</v>
      </c>
      <c r="C14361" s="1" t="str">
        <f ca="1">IF(IF(B14361&gt;Dados!$B$6,1,0)+IF(B14361&lt;Dados!$B$5,1,0)=2,"BOM","RUIM")</f>
        <v>BOM</v>
      </c>
      <c r="D14361" s="16">
        <f ca="1">NORMINV(RAND(),0,Dados!$H$5/2)</f>
        <v>3.2593934037621424E-3</v>
      </c>
      <c r="E14361" s="16">
        <f t="shared" ca="1" si="900"/>
        <v>100.00375156548368</v>
      </c>
      <c r="F14361" s="1" t="str">
        <f ca="1">IF(IF(E14361&gt;Dados!$B$6,1,0)+IF(E14361&lt;Dados!$B$5,1,0)=2,"_APROVADO","_REPROVADO")</f>
        <v>_APROVADO</v>
      </c>
      <c r="G14361" s="1" t="str">
        <f t="shared" ca="1" si="901"/>
        <v>BOM_APROVADO</v>
      </c>
      <c r="H14361" s="1" t="str">
        <f t="shared" ca="1" si="898"/>
        <v>Não</v>
      </c>
      <c r="I14361" s="1">
        <f t="shared" ca="1" si="899"/>
        <v>0</v>
      </c>
    </row>
    <row r="14362" spans="1:9" x14ac:dyDescent="0.25">
      <c r="A14362" s="4">
        <v>14361</v>
      </c>
      <c r="B14362" s="16">
        <f ca="1">NORMINV(RAND(),AVERAGE(Dados!$B$5:$B$6),(Dados!$B$5-Dados!$B$6)/(6*Dados!$E$5))</f>
        <v>99.987384328912498</v>
      </c>
      <c r="C14362" s="1" t="str">
        <f ca="1">IF(IF(B14362&gt;Dados!$B$6,1,0)+IF(B14362&lt;Dados!$B$5,1,0)=2,"BOM","RUIM")</f>
        <v>BOM</v>
      </c>
      <c r="D14362" s="16">
        <f ca="1">NORMINV(RAND(),0,Dados!$H$5/2)</f>
        <v>1.1819780887357616E-3</v>
      </c>
      <c r="E14362" s="16">
        <f t="shared" ca="1" si="900"/>
        <v>99.988566307001236</v>
      </c>
      <c r="F14362" s="1" t="str">
        <f ca="1">IF(IF(E14362&gt;Dados!$B$6,1,0)+IF(E14362&lt;Dados!$B$5,1,0)=2,"_APROVADO","_REPROVADO")</f>
        <v>_APROVADO</v>
      </c>
      <c r="G14362" s="1" t="str">
        <f t="shared" ca="1" si="901"/>
        <v>BOM_APROVADO</v>
      </c>
      <c r="H14362" s="1" t="str">
        <f t="shared" ca="1" si="898"/>
        <v>Não</v>
      </c>
      <c r="I14362" s="1">
        <f t="shared" ca="1" si="899"/>
        <v>0</v>
      </c>
    </row>
    <row r="14363" spans="1:9" x14ac:dyDescent="0.25">
      <c r="A14363" s="4">
        <v>14362</v>
      </c>
      <c r="B14363" s="16">
        <f ca="1">NORMINV(RAND(),AVERAGE(Dados!$B$5:$B$6),(Dados!$B$5-Dados!$B$6)/(6*Dados!$E$5))</f>
        <v>99.992207784206798</v>
      </c>
      <c r="C14363" s="1" t="str">
        <f ca="1">IF(IF(B14363&gt;Dados!$B$6,1,0)+IF(B14363&lt;Dados!$B$5,1,0)=2,"BOM","RUIM")</f>
        <v>BOM</v>
      </c>
      <c r="D14363" s="16">
        <f ca="1">NORMINV(RAND(),0,Dados!$H$5/2)</f>
        <v>-6.6407922864981251E-3</v>
      </c>
      <c r="E14363" s="16">
        <f t="shared" ca="1" si="900"/>
        <v>99.985566991920294</v>
      </c>
      <c r="F14363" s="1" t="str">
        <f ca="1">IF(IF(E14363&gt;Dados!$B$6,1,0)+IF(E14363&lt;Dados!$B$5,1,0)=2,"_APROVADO","_REPROVADO")</f>
        <v>_APROVADO</v>
      </c>
      <c r="G14363" s="1" t="str">
        <f t="shared" ca="1" si="901"/>
        <v>BOM_APROVADO</v>
      </c>
      <c r="H14363" s="1" t="str">
        <f t="shared" ca="1" si="898"/>
        <v>Não</v>
      </c>
      <c r="I14363" s="1">
        <f t="shared" ca="1" si="899"/>
        <v>0</v>
      </c>
    </row>
    <row r="14364" spans="1:9" x14ac:dyDescent="0.25">
      <c r="A14364" s="4">
        <v>14363</v>
      </c>
      <c r="B14364" s="16">
        <f ca="1">NORMINV(RAND(),AVERAGE(Dados!$B$5:$B$6),(Dados!$B$5-Dados!$B$6)/(6*Dados!$E$5))</f>
        <v>99.996853638231102</v>
      </c>
      <c r="C14364" s="1" t="str">
        <f ca="1">IF(IF(B14364&gt;Dados!$B$6,1,0)+IF(B14364&lt;Dados!$B$5,1,0)=2,"BOM","RUIM")</f>
        <v>BOM</v>
      </c>
      <c r="D14364" s="16">
        <f ca="1">NORMINV(RAND(),0,Dados!$H$5/2)</f>
        <v>-9.1668186873380339E-3</v>
      </c>
      <c r="E14364" s="16">
        <f t="shared" ca="1" si="900"/>
        <v>99.987686819543768</v>
      </c>
      <c r="F14364" s="1" t="str">
        <f ca="1">IF(IF(E14364&gt;Dados!$B$6,1,0)+IF(E14364&lt;Dados!$B$5,1,0)=2,"_APROVADO","_REPROVADO")</f>
        <v>_APROVADO</v>
      </c>
      <c r="G14364" s="1" t="str">
        <f t="shared" ca="1" si="901"/>
        <v>BOM_APROVADO</v>
      </c>
      <c r="H14364" s="1" t="str">
        <f t="shared" ca="1" si="898"/>
        <v>Não</v>
      </c>
      <c r="I14364" s="1">
        <f t="shared" ca="1" si="899"/>
        <v>0</v>
      </c>
    </row>
    <row r="14365" spans="1:9" x14ac:dyDescent="0.25">
      <c r="A14365" s="4">
        <v>14364</v>
      </c>
      <c r="B14365" s="16">
        <f ca="1">NORMINV(RAND(),AVERAGE(Dados!$B$5:$B$6),(Dados!$B$5-Dados!$B$6)/(6*Dados!$E$5))</f>
        <v>99.994744234491435</v>
      </c>
      <c r="C14365" s="1" t="str">
        <f ca="1">IF(IF(B14365&gt;Dados!$B$6,1,0)+IF(B14365&lt;Dados!$B$5,1,0)=2,"BOM","RUIM")</f>
        <v>BOM</v>
      </c>
      <c r="D14365" s="16">
        <f ca="1">NORMINV(RAND(),0,Dados!$H$5/2)</f>
        <v>1.174643372969557E-2</v>
      </c>
      <c r="E14365" s="16">
        <f t="shared" ca="1" si="900"/>
        <v>100.00649066822113</v>
      </c>
      <c r="F14365" s="1" t="str">
        <f ca="1">IF(IF(E14365&gt;Dados!$B$6,1,0)+IF(E14365&lt;Dados!$B$5,1,0)=2,"_APROVADO","_REPROVADO")</f>
        <v>_APROVADO</v>
      </c>
      <c r="G14365" s="1" t="str">
        <f t="shared" ca="1" si="901"/>
        <v>BOM_APROVADO</v>
      </c>
      <c r="H14365" s="1" t="str">
        <f t="shared" ca="1" si="898"/>
        <v>Não</v>
      </c>
      <c r="I14365" s="1">
        <f t="shared" ca="1" si="899"/>
        <v>0</v>
      </c>
    </row>
    <row r="14366" spans="1:9" x14ac:dyDescent="0.25">
      <c r="A14366" s="4">
        <v>14365</v>
      </c>
      <c r="B14366" s="16">
        <f ca="1">NORMINV(RAND(),AVERAGE(Dados!$B$5:$B$6),(Dados!$B$5-Dados!$B$6)/(6*Dados!$E$5))</f>
        <v>100.00061163197833</v>
      </c>
      <c r="C14366" s="1" t="str">
        <f ca="1">IF(IF(B14366&gt;Dados!$B$6,1,0)+IF(B14366&lt;Dados!$B$5,1,0)=2,"BOM","RUIM")</f>
        <v>BOM</v>
      </c>
      <c r="D14366" s="16">
        <f ca="1">NORMINV(RAND(),0,Dados!$H$5/2)</f>
        <v>-1.7520617230408469E-3</v>
      </c>
      <c r="E14366" s="16">
        <f t="shared" ca="1" si="900"/>
        <v>99.998859570255291</v>
      </c>
      <c r="F14366" s="1" t="str">
        <f ca="1">IF(IF(E14366&gt;Dados!$B$6,1,0)+IF(E14366&lt;Dados!$B$5,1,0)=2,"_APROVADO","_REPROVADO")</f>
        <v>_APROVADO</v>
      </c>
      <c r="G14366" s="1" t="str">
        <f t="shared" ca="1" si="901"/>
        <v>BOM_APROVADO</v>
      </c>
      <c r="H14366" s="1" t="str">
        <f t="shared" ca="1" si="898"/>
        <v>Não</v>
      </c>
      <c r="I14366" s="1">
        <f t="shared" ca="1" si="899"/>
        <v>0</v>
      </c>
    </row>
    <row r="14367" spans="1:9" x14ac:dyDescent="0.25">
      <c r="A14367" s="4">
        <v>14366</v>
      </c>
      <c r="B14367" s="16">
        <f ca="1">NORMINV(RAND(),AVERAGE(Dados!$B$5:$B$6),(Dados!$B$5-Dados!$B$6)/(6*Dados!$E$5))</f>
        <v>99.998098773929087</v>
      </c>
      <c r="C14367" s="1" t="str">
        <f ca="1">IF(IF(B14367&gt;Dados!$B$6,1,0)+IF(B14367&lt;Dados!$B$5,1,0)=2,"BOM","RUIM")</f>
        <v>BOM</v>
      </c>
      <c r="D14367" s="16">
        <f ca="1">NORMINV(RAND(),0,Dados!$H$5/2)</f>
        <v>-2.0919675367490616E-3</v>
      </c>
      <c r="E14367" s="16">
        <f t="shared" ca="1" si="900"/>
        <v>99.996006806392344</v>
      </c>
      <c r="F14367" s="1" t="str">
        <f ca="1">IF(IF(E14367&gt;Dados!$B$6,1,0)+IF(E14367&lt;Dados!$B$5,1,0)=2,"_APROVADO","_REPROVADO")</f>
        <v>_APROVADO</v>
      </c>
      <c r="G14367" s="1" t="str">
        <f t="shared" ca="1" si="901"/>
        <v>BOM_APROVADO</v>
      </c>
      <c r="H14367" s="1" t="str">
        <f t="shared" ca="1" si="898"/>
        <v>Não</v>
      </c>
      <c r="I14367" s="1">
        <f t="shared" ca="1" si="899"/>
        <v>0</v>
      </c>
    </row>
    <row r="14368" spans="1:9" x14ac:dyDescent="0.25">
      <c r="A14368" s="4">
        <v>14367</v>
      </c>
      <c r="B14368" s="16">
        <f ca="1">NORMINV(RAND(),AVERAGE(Dados!$B$5:$B$6),(Dados!$B$5-Dados!$B$6)/(6*Dados!$E$5))</f>
        <v>99.997319705664083</v>
      </c>
      <c r="C14368" s="1" t="str">
        <f ca="1">IF(IF(B14368&gt;Dados!$B$6,1,0)+IF(B14368&lt;Dados!$B$5,1,0)=2,"BOM","RUIM")</f>
        <v>BOM</v>
      </c>
      <c r="D14368" s="16">
        <f ca="1">NORMINV(RAND(),0,Dados!$H$5/2)</f>
        <v>5.1723112312093041E-3</v>
      </c>
      <c r="E14368" s="16">
        <f t="shared" ca="1" si="900"/>
        <v>100.00249201689529</v>
      </c>
      <c r="F14368" s="1" t="str">
        <f ca="1">IF(IF(E14368&gt;Dados!$B$6,1,0)+IF(E14368&lt;Dados!$B$5,1,0)=2,"_APROVADO","_REPROVADO")</f>
        <v>_APROVADO</v>
      </c>
      <c r="G14368" s="1" t="str">
        <f t="shared" ca="1" si="901"/>
        <v>BOM_APROVADO</v>
      </c>
      <c r="H14368" s="1" t="str">
        <f t="shared" ca="1" si="898"/>
        <v>Não</v>
      </c>
      <c r="I14368" s="1">
        <f t="shared" ca="1" si="899"/>
        <v>0</v>
      </c>
    </row>
    <row r="14369" spans="1:9" x14ac:dyDescent="0.25">
      <c r="A14369" s="4">
        <v>14368</v>
      </c>
      <c r="B14369" s="16">
        <f ca="1">NORMINV(RAND(),AVERAGE(Dados!$B$5:$B$6),(Dados!$B$5-Dados!$B$6)/(6*Dados!$E$5))</f>
        <v>99.993697587113644</v>
      </c>
      <c r="C14369" s="1" t="str">
        <f ca="1">IF(IF(B14369&gt;Dados!$B$6,1,0)+IF(B14369&lt;Dados!$B$5,1,0)=2,"BOM","RUIM")</f>
        <v>BOM</v>
      </c>
      <c r="D14369" s="16">
        <f ca="1">NORMINV(RAND(),0,Dados!$H$5/2)</f>
        <v>-7.0032461653013575E-4</v>
      </c>
      <c r="E14369" s="16">
        <f t="shared" ca="1" si="900"/>
        <v>99.992997262497113</v>
      </c>
      <c r="F14369" s="1" t="str">
        <f ca="1">IF(IF(E14369&gt;Dados!$B$6,1,0)+IF(E14369&lt;Dados!$B$5,1,0)=2,"_APROVADO","_REPROVADO")</f>
        <v>_APROVADO</v>
      </c>
      <c r="G14369" s="1" t="str">
        <f t="shared" ca="1" si="901"/>
        <v>BOM_APROVADO</v>
      </c>
      <c r="H14369" s="1" t="str">
        <f t="shared" ca="1" si="898"/>
        <v>Não</v>
      </c>
      <c r="I14369" s="1">
        <f t="shared" ca="1" si="899"/>
        <v>0</v>
      </c>
    </row>
    <row r="14370" spans="1:9" x14ac:dyDescent="0.25">
      <c r="A14370" s="4">
        <v>14369</v>
      </c>
      <c r="B14370" s="16">
        <f ca="1">NORMINV(RAND(),AVERAGE(Dados!$B$5:$B$6),(Dados!$B$5-Dados!$B$6)/(6*Dados!$E$5))</f>
        <v>99.998024150489556</v>
      </c>
      <c r="C14370" s="1" t="str">
        <f ca="1">IF(IF(B14370&gt;Dados!$B$6,1,0)+IF(B14370&lt;Dados!$B$5,1,0)=2,"BOM","RUIM")</f>
        <v>BOM</v>
      </c>
      <c r="D14370" s="16">
        <f ca="1">NORMINV(RAND(),0,Dados!$H$5/2)</f>
        <v>-3.9375081089748666E-3</v>
      </c>
      <c r="E14370" s="16">
        <f t="shared" ca="1" si="900"/>
        <v>99.99408664238058</v>
      </c>
      <c r="F14370" s="1" t="str">
        <f ca="1">IF(IF(E14370&gt;Dados!$B$6,1,0)+IF(E14370&lt;Dados!$B$5,1,0)=2,"_APROVADO","_REPROVADO")</f>
        <v>_APROVADO</v>
      </c>
      <c r="G14370" s="1" t="str">
        <f t="shared" ca="1" si="901"/>
        <v>BOM_APROVADO</v>
      </c>
      <c r="H14370" s="1" t="str">
        <f t="shared" ca="1" si="898"/>
        <v>Não</v>
      </c>
      <c r="I14370" s="1">
        <f t="shared" ca="1" si="899"/>
        <v>0</v>
      </c>
    </row>
    <row r="14371" spans="1:9" x14ac:dyDescent="0.25">
      <c r="A14371" s="4">
        <v>14370</v>
      </c>
      <c r="B14371" s="16">
        <f ca="1">NORMINV(RAND(),AVERAGE(Dados!$B$5:$B$6),(Dados!$B$5-Dados!$B$6)/(6*Dados!$E$5))</f>
        <v>100.00015850389967</v>
      </c>
      <c r="C14371" s="1" t="str">
        <f ca="1">IF(IF(B14371&gt;Dados!$B$6,1,0)+IF(B14371&lt;Dados!$B$5,1,0)=2,"BOM","RUIM")</f>
        <v>BOM</v>
      </c>
      <c r="D14371" s="16">
        <f ca="1">NORMINV(RAND(),0,Dados!$H$5/2)</f>
        <v>5.7658835063688768E-3</v>
      </c>
      <c r="E14371" s="16">
        <f t="shared" ca="1" si="900"/>
        <v>100.00592438740604</v>
      </c>
      <c r="F14371" s="1" t="str">
        <f ca="1">IF(IF(E14371&gt;Dados!$B$6,1,0)+IF(E14371&lt;Dados!$B$5,1,0)=2,"_APROVADO","_REPROVADO")</f>
        <v>_APROVADO</v>
      </c>
      <c r="G14371" s="1" t="str">
        <f t="shared" ca="1" si="901"/>
        <v>BOM_APROVADO</v>
      </c>
      <c r="H14371" s="1" t="str">
        <f t="shared" ca="1" si="898"/>
        <v>Não</v>
      </c>
      <c r="I14371" s="1">
        <f t="shared" ca="1" si="899"/>
        <v>0</v>
      </c>
    </row>
    <row r="14372" spans="1:9" x14ac:dyDescent="0.25">
      <c r="A14372" s="4">
        <v>14371</v>
      </c>
      <c r="B14372" s="16">
        <f ca="1">NORMINV(RAND(),AVERAGE(Dados!$B$5:$B$6),(Dados!$B$5-Dados!$B$6)/(6*Dados!$E$5))</f>
        <v>99.990209979526171</v>
      </c>
      <c r="C14372" s="1" t="str">
        <f ca="1">IF(IF(B14372&gt;Dados!$B$6,1,0)+IF(B14372&lt;Dados!$B$5,1,0)=2,"BOM","RUIM")</f>
        <v>BOM</v>
      </c>
      <c r="D14372" s="16">
        <f ca="1">NORMINV(RAND(),0,Dados!$H$5/2)</f>
        <v>8.6830122262492298E-3</v>
      </c>
      <c r="E14372" s="16">
        <f t="shared" ca="1" si="900"/>
        <v>99.998892991752413</v>
      </c>
      <c r="F14372" s="1" t="str">
        <f ca="1">IF(IF(E14372&gt;Dados!$B$6,1,0)+IF(E14372&lt;Dados!$B$5,1,0)=2,"_APROVADO","_REPROVADO")</f>
        <v>_APROVADO</v>
      </c>
      <c r="G14372" s="1" t="str">
        <f t="shared" ca="1" si="901"/>
        <v>BOM_APROVADO</v>
      </c>
      <c r="H14372" s="1" t="str">
        <f t="shared" ca="1" si="898"/>
        <v>Não</v>
      </c>
      <c r="I14372" s="1">
        <f t="shared" ca="1" si="899"/>
        <v>0</v>
      </c>
    </row>
    <row r="14373" spans="1:9" x14ac:dyDescent="0.25">
      <c r="A14373" s="4">
        <v>14372</v>
      </c>
      <c r="B14373" s="16">
        <f ca="1">NORMINV(RAND(),AVERAGE(Dados!$B$5:$B$6),(Dados!$B$5-Dados!$B$6)/(6*Dados!$E$5))</f>
        <v>99.996511967184972</v>
      </c>
      <c r="C14373" s="1" t="str">
        <f ca="1">IF(IF(B14373&gt;Dados!$B$6,1,0)+IF(B14373&lt;Dados!$B$5,1,0)=2,"BOM","RUIM")</f>
        <v>BOM</v>
      </c>
      <c r="D14373" s="16">
        <f ca="1">NORMINV(RAND(),0,Dados!$H$5/2)</f>
        <v>-4.2002531273074243E-3</v>
      </c>
      <c r="E14373" s="16">
        <f t="shared" ca="1" si="900"/>
        <v>99.992311714057664</v>
      </c>
      <c r="F14373" s="1" t="str">
        <f ca="1">IF(IF(E14373&gt;Dados!$B$6,1,0)+IF(E14373&lt;Dados!$B$5,1,0)=2,"_APROVADO","_REPROVADO")</f>
        <v>_APROVADO</v>
      </c>
      <c r="G14373" s="1" t="str">
        <f t="shared" ca="1" si="901"/>
        <v>BOM_APROVADO</v>
      </c>
      <c r="H14373" s="1" t="str">
        <f t="shared" ca="1" si="898"/>
        <v>Não</v>
      </c>
      <c r="I14373" s="1">
        <f t="shared" ca="1" si="899"/>
        <v>0</v>
      </c>
    </row>
    <row r="14374" spans="1:9" x14ac:dyDescent="0.25">
      <c r="A14374" s="4">
        <v>14373</v>
      </c>
      <c r="B14374" s="16">
        <f ca="1">NORMINV(RAND(),AVERAGE(Dados!$B$5:$B$6),(Dados!$B$5-Dados!$B$6)/(6*Dados!$E$5))</f>
        <v>99.987018498264263</v>
      </c>
      <c r="C14374" s="1" t="str">
        <f ca="1">IF(IF(B14374&gt;Dados!$B$6,1,0)+IF(B14374&lt;Dados!$B$5,1,0)=2,"BOM","RUIM")</f>
        <v>BOM</v>
      </c>
      <c r="D14374" s="16">
        <f ca="1">NORMINV(RAND(),0,Dados!$H$5/2)</f>
        <v>8.4712559122397614E-4</v>
      </c>
      <c r="E14374" s="16">
        <f t="shared" ca="1" si="900"/>
        <v>99.987865623855484</v>
      </c>
      <c r="F14374" s="1" t="str">
        <f ca="1">IF(IF(E14374&gt;Dados!$B$6,1,0)+IF(E14374&lt;Dados!$B$5,1,0)=2,"_APROVADO","_REPROVADO")</f>
        <v>_APROVADO</v>
      </c>
      <c r="G14374" s="1" t="str">
        <f t="shared" ca="1" si="901"/>
        <v>BOM_APROVADO</v>
      </c>
      <c r="H14374" s="1" t="str">
        <f t="shared" ca="1" si="898"/>
        <v>Não</v>
      </c>
      <c r="I14374" s="1">
        <f t="shared" ca="1" si="899"/>
        <v>0</v>
      </c>
    </row>
    <row r="14375" spans="1:9" x14ac:dyDescent="0.25">
      <c r="A14375" s="4">
        <v>14374</v>
      </c>
      <c r="B14375" s="16">
        <f ca="1">NORMINV(RAND(),AVERAGE(Dados!$B$5:$B$6),(Dados!$B$5-Dados!$B$6)/(6*Dados!$E$5))</f>
        <v>100.00477837762753</v>
      </c>
      <c r="C14375" s="1" t="str">
        <f ca="1">IF(IF(B14375&gt;Dados!$B$6,1,0)+IF(B14375&lt;Dados!$B$5,1,0)=2,"BOM","RUIM")</f>
        <v>BOM</v>
      </c>
      <c r="D14375" s="16">
        <f ca="1">NORMINV(RAND(),0,Dados!$H$5/2)</f>
        <v>1.0141070939280976E-2</v>
      </c>
      <c r="E14375" s="16">
        <f t="shared" ca="1" si="900"/>
        <v>100.01491944856681</v>
      </c>
      <c r="F14375" s="1" t="str">
        <f ca="1">IF(IF(E14375&gt;Dados!$B$6,1,0)+IF(E14375&lt;Dados!$B$5,1,0)=2,"_APROVADO","_REPROVADO")</f>
        <v>_APROVADO</v>
      </c>
      <c r="G14375" s="1" t="str">
        <f t="shared" ca="1" si="901"/>
        <v>BOM_APROVADO</v>
      </c>
      <c r="H14375" s="1" t="str">
        <f t="shared" ca="1" si="898"/>
        <v>Não</v>
      </c>
      <c r="I14375" s="1">
        <f t="shared" ca="1" si="899"/>
        <v>0</v>
      </c>
    </row>
    <row r="14376" spans="1:9" x14ac:dyDescent="0.25">
      <c r="A14376" s="4">
        <v>14375</v>
      </c>
      <c r="B14376" s="16">
        <f ca="1">NORMINV(RAND(),AVERAGE(Dados!$B$5:$B$6),(Dados!$B$5-Dados!$B$6)/(6*Dados!$E$5))</f>
        <v>99.999997172014858</v>
      </c>
      <c r="C14376" s="1" t="str">
        <f ca="1">IF(IF(B14376&gt;Dados!$B$6,1,0)+IF(B14376&lt;Dados!$B$5,1,0)=2,"BOM","RUIM")</f>
        <v>BOM</v>
      </c>
      <c r="D14376" s="16">
        <f ca="1">NORMINV(RAND(),0,Dados!$H$5/2)</f>
        <v>-3.0643551562939248E-3</v>
      </c>
      <c r="E14376" s="16">
        <f t="shared" ca="1" si="900"/>
        <v>99.99693281685856</v>
      </c>
      <c r="F14376" s="1" t="str">
        <f ca="1">IF(IF(E14376&gt;Dados!$B$6,1,0)+IF(E14376&lt;Dados!$B$5,1,0)=2,"_APROVADO","_REPROVADO")</f>
        <v>_APROVADO</v>
      </c>
      <c r="G14376" s="1" t="str">
        <f t="shared" ca="1" si="901"/>
        <v>BOM_APROVADO</v>
      </c>
      <c r="H14376" s="1" t="str">
        <f t="shared" ca="1" si="898"/>
        <v>Não</v>
      </c>
      <c r="I14376" s="1">
        <f t="shared" ca="1" si="899"/>
        <v>0</v>
      </c>
    </row>
    <row r="14377" spans="1:9" x14ac:dyDescent="0.25">
      <c r="A14377" s="4">
        <v>14376</v>
      </c>
      <c r="B14377" s="16">
        <f ca="1">NORMINV(RAND(),AVERAGE(Dados!$B$5:$B$6),(Dados!$B$5-Dados!$B$6)/(6*Dados!$E$5))</f>
        <v>99.996025676957686</v>
      </c>
      <c r="C14377" s="1" t="str">
        <f ca="1">IF(IF(B14377&gt;Dados!$B$6,1,0)+IF(B14377&lt;Dados!$B$5,1,0)=2,"BOM","RUIM")</f>
        <v>BOM</v>
      </c>
      <c r="D14377" s="16">
        <f ca="1">NORMINV(RAND(),0,Dados!$H$5/2)</f>
        <v>2.1400068854947583E-2</v>
      </c>
      <c r="E14377" s="16">
        <f t="shared" ca="1" si="900"/>
        <v>100.01742574581263</v>
      </c>
      <c r="F14377" s="1" t="str">
        <f ca="1">IF(IF(E14377&gt;Dados!$B$6,1,0)+IF(E14377&lt;Dados!$B$5,1,0)=2,"_APROVADO","_REPROVADO")</f>
        <v>_APROVADO</v>
      </c>
      <c r="G14377" s="1" t="str">
        <f t="shared" ca="1" si="901"/>
        <v>BOM_APROVADO</v>
      </c>
      <c r="H14377" s="1" t="str">
        <f t="shared" ca="1" si="898"/>
        <v>Não</v>
      </c>
      <c r="I14377" s="1">
        <f t="shared" ca="1" si="899"/>
        <v>0</v>
      </c>
    </row>
    <row r="14378" spans="1:9" x14ac:dyDescent="0.25">
      <c r="A14378" s="4">
        <v>14377</v>
      </c>
      <c r="B14378" s="16">
        <f ca="1">NORMINV(RAND(),AVERAGE(Dados!$B$5:$B$6),(Dados!$B$5-Dados!$B$6)/(6*Dados!$E$5))</f>
        <v>100.00288672124501</v>
      </c>
      <c r="C14378" s="1" t="str">
        <f ca="1">IF(IF(B14378&gt;Dados!$B$6,1,0)+IF(B14378&lt;Dados!$B$5,1,0)=2,"BOM","RUIM")</f>
        <v>BOM</v>
      </c>
      <c r="D14378" s="16">
        <f ca="1">NORMINV(RAND(),0,Dados!$H$5/2)</f>
        <v>8.7997347219036202E-3</v>
      </c>
      <c r="E14378" s="16">
        <f t="shared" ca="1" si="900"/>
        <v>100.01168645596691</v>
      </c>
      <c r="F14378" s="1" t="str">
        <f ca="1">IF(IF(E14378&gt;Dados!$B$6,1,0)+IF(E14378&lt;Dados!$B$5,1,0)=2,"_APROVADO","_REPROVADO")</f>
        <v>_APROVADO</v>
      </c>
      <c r="G14378" s="1" t="str">
        <f t="shared" ca="1" si="901"/>
        <v>BOM_APROVADO</v>
      </c>
      <c r="H14378" s="1" t="str">
        <f t="shared" ca="1" si="898"/>
        <v>Não</v>
      </c>
      <c r="I14378" s="1">
        <f t="shared" ca="1" si="899"/>
        <v>0</v>
      </c>
    </row>
    <row r="14379" spans="1:9" x14ac:dyDescent="0.25">
      <c r="A14379" s="4">
        <v>14378</v>
      </c>
      <c r="B14379" s="16">
        <f ca="1">NORMINV(RAND(),AVERAGE(Dados!$B$5:$B$6),(Dados!$B$5-Dados!$B$6)/(6*Dados!$E$5))</f>
        <v>99.999643541478648</v>
      </c>
      <c r="C14379" s="1" t="str">
        <f ca="1">IF(IF(B14379&gt;Dados!$B$6,1,0)+IF(B14379&lt;Dados!$B$5,1,0)=2,"BOM","RUIM")</f>
        <v>BOM</v>
      </c>
      <c r="D14379" s="16">
        <f ca="1">NORMINV(RAND(),0,Dados!$H$5/2)</f>
        <v>7.0103376794755645E-3</v>
      </c>
      <c r="E14379" s="16">
        <f t="shared" ca="1" si="900"/>
        <v>100.00665387915812</v>
      </c>
      <c r="F14379" s="1" t="str">
        <f ca="1">IF(IF(E14379&gt;Dados!$B$6,1,0)+IF(E14379&lt;Dados!$B$5,1,0)=2,"_APROVADO","_REPROVADO")</f>
        <v>_APROVADO</v>
      </c>
      <c r="G14379" s="1" t="str">
        <f t="shared" ca="1" si="901"/>
        <v>BOM_APROVADO</v>
      </c>
      <c r="H14379" s="1" t="str">
        <f t="shared" ca="1" si="898"/>
        <v>Não</v>
      </c>
      <c r="I14379" s="1">
        <f t="shared" ca="1" si="899"/>
        <v>0</v>
      </c>
    </row>
    <row r="14380" spans="1:9" x14ac:dyDescent="0.25">
      <c r="A14380" s="4">
        <v>14379</v>
      </c>
      <c r="B14380" s="16">
        <f ca="1">NORMINV(RAND(),AVERAGE(Dados!$B$5:$B$6),(Dados!$B$5-Dados!$B$6)/(6*Dados!$E$5))</f>
        <v>100.00210119052159</v>
      </c>
      <c r="C14380" s="1" t="str">
        <f ca="1">IF(IF(B14380&gt;Dados!$B$6,1,0)+IF(B14380&lt;Dados!$B$5,1,0)=2,"BOM","RUIM")</f>
        <v>BOM</v>
      </c>
      <c r="D14380" s="16">
        <f ca="1">NORMINV(RAND(),0,Dados!$H$5/2)</f>
        <v>1.1274067110138061E-2</v>
      </c>
      <c r="E14380" s="16">
        <f t="shared" ca="1" si="900"/>
        <v>100.01337525763172</v>
      </c>
      <c r="F14380" s="1" t="str">
        <f ca="1">IF(IF(E14380&gt;Dados!$B$6,1,0)+IF(E14380&lt;Dados!$B$5,1,0)=2,"_APROVADO","_REPROVADO")</f>
        <v>_APROVADO</v>
      </c>
      <c r="G14380" s="1" t="str">
        <f t="shared" ca="1" si="901"/>
        <v>BOM_APROVADO</v>
      </c>
      <c r="H14380" s="1" t="str">
        <f t="shared" ca="1" si="898"/>
        <v>Não</v>
      </c>
      <c r="I14380" s="1">
        <f t="shared" ca="1" si="899"/>
        <v>0</v>
      </c>
    </row>
    <row r="14381" spans="1:9" x14ac:dyDescent="0.25">
      <c r="A14381" s="4">
        <v>14380</v>
      </c>
      <c r="B14381" s="16">
        <f ca="1">NORMINV(RAND(),AVERAGE(Dados!$B$5:$B$6),(Dados!$B$5-Dados!$B$6)/(6*Dados!$E$5))</f>
        <v>100.00399817178267</v>
      </c>
      <c r="C14381" s="1" t="str">
        <f ca="1">IF(IF(B14381&gt;Dados!$B$6,1,0)+IF(B14381&lt;Dados!$B$5,1,0)=2,"BOM","RUIM")</f>
        <v>BOM</v>
      </c>
      <c r="D14381" s="16">
        <f ca="1">NORMINV(RAND(),0,Dados!$H$5/2)</f>
        <v>9.8405606824648103E-3</v>
      </c>
      <c r="E14381" s="16">
        <f t="shared" ca="1" si="900"/>
        <v>100.01383873246513</v>
      </c>
      <c r="F14381" s="1" t="str">
        <f ca="1">IF(IF(E14381&gt;Dados!$B$6,1,0)+IF(E14381&lt;Dados!$B$5,1,0)=2,"_APROVADO","_REPROVADO")</f>
        <v>_APROVADO</v>
      </c>
      <c r="G14381" s="1" t="str">
        <f t="shared" ca="1" si="901"/>
        <v>BOM_APROVADO</v>
      </c>
      <c r="H14381" s="1" t="str">
        <f t="shared" ca="1" si="898"/>
        <v>Não</v>
      </c>
      <c r="I14381" s="1">
        <f t="shared" ca="1" si="899"/>
        <v>0</v>
      </c>
    </row>
    <row r="14382" spans="1:9" x14ac:dyDescent="0.25">
      <c r="A14382" s="4">
        <v>14381</v>
      </c>
      <c r="B14382" s="16">
        <f ca="1">NORMINV(RAND(),AVERAGE(Dados!$B$5:$B$6),(Dados!$B$5-Dados!$B$6)/(6*Dados!$E$5))</f>
        <v>99.998863525920569</v>
      </c>
      <c r="C14382" s="1" t="str">
        <f ca="1">IF(IF(B14382&gt;Dados!$B$6,1,0)+IF(B14382&lt;Dados!$B$5,1,0)=2,"BOM","RUIM")</f>
        <v>BOM</v>
      </c>
      <c r="D14382" s="16">
        <f ca="1">NORMINV(RAND(),0,Dados!$H$5/2)</f>
        <v>1.4800915560291684E-2</v>
      </c>
      <c r="E14382" s="16">
        <f t="shared" ca="1" si="900"/>
        <v>100.01366444148086</v>
      </c>
      <c r="F14382" s="1" t="str">
        <f ca="1">IF(IF(E14382&gt;Dados!$B$6,1,0)+IF(E14382&lt;Dados!$B$5,1,0)=2,"_APROVADO","_REPROVADO")</f>
        <v>_APROVADO</v>
      </c>
      <c r="G14382" s="1" t="str">
        <f t="shared" ca="1" si="901"/>
        <v>BOM_APROVADO</v>
      </c>
      <c r="H14382" s="1" t="str">
        <f t="shared" ca="1" si="898"/>
        <v>Não</v>
      </c>
      <c r="I14382" s="1">
        <f t="shared" ca="1" si="899"/>
        <v>0</v>
      </c>
    </row>
    <row r="14383" spans="1:9" x14ac:dyDescent="0.25">
      <c r="A14383" s="4">
        <v>14382</v>
      </c>
      <c r="B14383" s="16">
        <f ca="1">NORMINV(RAND(),AVERAGE(Dados!$B$5:$B$6),(Dados!$B$5-Dados!$B$6)/(6*Dados!$E$5))</f>
        <v>99.997822053607862</v>
      </c>
      <c r="C14383" s="1" t="str">
        <f ca="1">IF(IF(B14383&gt;Dados!$B$6,1,0)+IF(B14383&lt;Dados!$B$5,1,0)=2,"BOM","RUIM")</f>
        <v>BOM</v>
      </c>
      <c r="D14383" s="16">
        <f ca="1">NORMINV(RAND(),0,Dados!$H$5/2)</f>
        <v>8.4270977179719802E-3</v>
      </c>
      <c r="E14383" s="16">
        <f t="shared" ca="1" si="900"/>
        <v>100.00624915132583</v>
      </c>
      <c r="F14383" s="1" t="str">
        <f ca="1">IF(IF(E14383&gt;Dados!$B$6,1,0)+IF(E14383&lt;Dados!$B$5,1,0)=2,"_APROVADO","_REPROVADO")</f>
        <v>_APROVADO</v>
      </c>
      <c r="G14383" s="1" t="str">
        <f t="shared" ca="1" si="901"/>
        <v>BOM_APROVADO</v>
      </c>
      <c r="H14383" s="1" t="str">
        <f t="shared" ca="1" si="898"/>
        <v>Não</v>
      </c>
      <c r="I14383" s="1">
        <f t="shared" ca="1" si="899"/>
        <v>0</v>
      </c>
    </row>
    <row r="14384" spans="1:9" x14ac:dyDescent="0.25">
      <c r="A14384" s="4">
        <v>14383</v>
      </c>
      <c r="B14384" s="16">
        <f ca="1">NORMINV(RAND(),AVERAGE(Dados!$B$5:$B$6),(Dados!$B$5-Dados!$B$6)/(6*Dados!$E$5))</f>
        <v>100.004595678255</v>
      </c>
      <c r="C14384" s="1" t="str">
        <f ca="1">IF(IF(B14384&gt;Dados!$B$6,1,0)+IF(B14384&lt;Dados!$B$5,1,0)=2,"BOM","RUIM")</f>
        <v>BOM</v>
      </c>
      <c r="D14384" s="16">
        <f ca="1">NORMINV(RAND(),0,Dados!$H$5/2)</f>
        <v>4.0574589158766678E-3</v>
      </c>
      <c r="E14384" s="16">
        <f t="shared" ca="1" si="900"/>
        <v>100.00865313717088</v>
      </c>
      <c r="F14384" s="1" t="str">
        <f ca="1">IF(IF(E14384&gt;Dados!$B$6,1,0)+IF(E14384&lt;Dados!$B$5,1,0)=2,"_APROVADO","_REPROVADO")</f>
        <v>_APROVADO</v>
      </c>
      <c r="G14384" s="1" t="str">
        <f t="shared" ca="1" si="901"/>
        <v>BOM_APROVADO</v>
      </c>
      <c r="H14384" s="1" t="str">
        <f t="shared" ca="1" si="898"/>
        <v>Não</v>
      </c>
      <c r="I14384" s="1">
        <f t="shared" ca="1" si="899"/>
        <v>0</v>
      </c>
    </row>
    <row r="14385" spans="1:9" x14ac:dyDescent="0.25">
      <c r="A14385" s="4">
        <v>14384</v>
      </c>
      <c r="B14385" s="16">
        <f ca="1">NORMINV(RAND(),AVERAGE(Dados!$B$5:$B$6),(Dados!$B$5-Dados!$B$6)/(6*Dados!$E$5))</f>
        <v>100.00073471740353</v>
      </c>
      <c r="C14385" s="1" t="str">
        <f ca="1">IF(IF(B14385&gt;Dados!$B$6,1,0)+IF(B14385&lt;Dados!$B$5,1,0)=2,"BOM","RUIM")</f>
        <v>BOM</v>
      </c>
      <c r="D14385" s="16">
        <f ca="1">NORMINV(RAND(),0,Dados!$H$5/2)</f>
        <v>-1.4379423638750911E-4</v>
      </c>
      <c r="E14385" s="16">
        <f t="shared" ca="1" si="900"/>
        <v>100.00059092316714</v>
      </c>
      <c r="F14385" s="1" t="str">
        <f ca="1">IF(IF(E14385&gt;Dados!$B$6,1,0)+IF(E14385&lt;Dados!$B$5,1,0)=2,"_APROVADO","_REPROVADO")</f>
        <v>_APROVADO</v>
      </c>
      <c r="G14385" s="1" t="str">
        <f t="shared" ca="1" si="901"/>
        <v>BOM_APROVADO</v>
      </c>
      <c r="H14385" s="1" t="str">
        <f t="shared" ca="1" si="898"/>
        <v>Não</v>
      </c>
      <c r="I14385" s="1">
        <f t="shared" ca="1" si="899"/>
        <v>0</v>
      </c>
    </row>
    <row r="14386" spans="1:9" x14ac:dyDescent="0.25">
      <c r="A14386" s="4">
        <v>14385</v>
      </c>
      <c r="B14386" s="16">
        <f ca="1">NORMINV(RAND(),AVERAGE(Dados!$B$5:$B$6),(Dados!$B$5-Dados!$B$6)/(6*Dados!$E$5))</f>
        <v>100.00484899344724</v>
      </c>
      <c r="C14386" s="1" t="str">
        <f ca="1">IF(IF(B14386&gt;Dados!$B$6,1,0)+IF(B14386&lt;Dados!$B$5,1,0)=2,"BOM","RUIM")</f>
        <v>BOM</v>
      </c>
      <c r="D14386" s="16">
        <f ca="1">NORMINV(RAND(),0,Dados!$H$5/2)</f>
        <v>6.2128886074498757E-3</v>
      </c>
      <c r="E14386" s="16">
        <f t="shared" ca="1" si="900"/>
        <v>100.01106188205469</v>
      </c>
      <c r="F14386" s="1" t="str">
        <f ca="1">IF(IF(E14386&gt;Dados!$B$6,1,0)+IF(E14386&lt;Dados!$B$5,1,0)=2,"_APROVADO","_REPROVADO")</f>
        <v>_APROVADO</v>
      </c>
      <c r="G14386" s="1" t="str">
        <f t="shared" ca="1" si="901"/>
        <v>BOM_APROVADO</v>
      </c>
      <c r="H14386" s="1" t="str">
        <f t="shared" ca="1" si="898"/>
        <v>Não</v>
      </c>
      <c r="I14386" s="1">
        <f t="shared" ca="1" si="899"/>
        <v>0</v>
      </c>
    </row>
    <row r="14387" spans="1:9" x14ac:dyDescent="0.25">
      <c r="A14387" s="4">
        <v>14386</v>
      </c>
      <c r="B14387" s="16">
        <f ca="1">NORMINV(RAND(),AVERAGE(Dados!$B$5:$B$6),(Dados!$B$5-Dados!$B$6)/(6*Dados!$E$5))</f>
        <v>100.00435223085701</v>
      </c>
      <c r="C14387" s="1" t="str">
        <f ca="1">IF(IF(B14387&gt;Dados!$B$6,1,0)+IF(B14387&lt;Dados!$B$5,1,0)=2,"BOM","RUIM")</f>
        <v>BOM</v>
      </c>
      <c r="D14387" s="16">
        <f ca="1">NORMINV(RAND(),0,Dados!$H$5/2)</f>
        <v>-1.4044907481839968E-2</v>
      </c>
      <c r="E14387" s="16">
        <f t="shared" ca="1" si="900"/>
        <v>99.990307323375163</v>
      </c>
      <c r="F14387" s="1" t="str">
        <f ca="1">IF(IF(E14387&gt;Dados!$B$6,1,0)+IF(E14387&lt;Dados!$B$5,1,0)=2,"_APROVADO","_REPROVADO")</f>
        <v>_APROVADO</v>
      </c>
      <c r="G14387" s="1" t="str">
        <f t="shared" ca="1" si="901"/>
        <v>BOM_APROVADO</v>
      </c>
      <c r="H14387" s="1" t="str">
        <f t="shared" ca="1" si="898"/>
        <v>Não</v>
      </c>
      <c r="I14387" s="1">
        <f t="shared" ca="1" si="899"/>
        <v>0</v>
      </c>
    </row>
    <row r="14388" spans="1:9" x14ac:dyDescent="0.25">
      <c r="A14388" s="4">
        <v>14387</v>
      </c>
      <c r="B14388" s="16">
        <f ca="1">NORMINV(RAND(),AVERAGE(Dados!$B$5:$B$6),(Dados!$B$5-Dados!$B$6)/(6*Dados!$E$5))</f>
        <v>99.99808463417591</v>
      </c>
      <c r="C14388" s="1" t="str">
        <f ca="1">IF(IF(B14388&gt;Dados!$B$6,1,0)+IF(B14388&lt;Dados!$B$5,1,0)=2,"BOM","RUIM")</f>
        <v>BOM</v>
      </c>
      <c r="D14388" s="16">
        <f ca="1">NORMINV(RAND(),0,Dados!$H$5/2)</f>
        <v>1.4807742640617997E-2</v>
      </c>
      <c r="E14388" s="16">
        <f t="shared" ca="1" si="900"/>
        <v>100.01289237681652</v>
      </c>
      <c r="F14388" s="1" t="str">
        <f ca="1">IF(IF(E14388&gt;Dados!$B$6,1,0)+IF(E14388&lt;Dados!$B$5,1,0)=2,"_APROVADO","_REPROVADO")</f>
        <v>_APROVADO</v>
      </c>
      <c r="G14388" s="1" t="str">
        <f t="shared" ca="1" si="901"/>
        <v>BOM_APROVADO</v>
      </c>
      <c r="H14388" s="1" t="str">
        <f t="shared" ca="1" si="898"/>
        <v>Não</v>
      </c>
      <c r="I14388" s="1">
        <f t="shared" ca="1" si="899"/>
        <v>0</v>
      </c>
    </row>
    <row r="14389" spans="1:9" x14ac:dyDescent="0.25">
      <c r="A14389" s="4">
        <v>14388</v>
      </c>
      <c r="B14389" s="16">
        <f ca="1">NORMINV(RAND(),AVERAGE(Dados!$B$5:$B$6),(Dados!$B$5-Dados!$B$6)/(6*Dados!$E$5))</f>
        <v>100.0003875494255</v>
      </c>
      <c r="C14389" s="1" t="str">
        <f ca="1">IF(IF(B14389&gt;Dados!$B$6,1,0)+IF(B14389&lt;Dados!$B$5,1,0)=2,"BOM","RUIM")</f>
        <v>BOM</v>
      </c>
      <c r="D14389" s="16">
        <f ca="1">NORMINV(RAND(),0,Dados!$H$5/2)</f>
        <v>9.7181519414809223E-3</v>
      </c>
      <c r="E14389" s="16">
        <f t="shared" ca="1" si="900"/>
        <v>100.01010570136698</v>
      </c>
      <c r="F14389" s="1" t="str">
        <f ca="1">IF(IF(E14389&gt;Dados!$B$6,1,0)+IF(E14389&lt;Dados!$B$5,1,0)=2,"_APROVADO","_REPROVADO")</f>
        <v>_APROVADO</v>
      </c>
      <c r="G14389" s="1" t="str">
        <f t="shared" ca="1" si="901"/>
        <v>BOM_APROVADO</v>
      </c>
      <c r="H14389" s="1" t="str">
        <f t="shared" ca="1" si="898"/>
        <v>Não</v>
      </c>
      <c r="I14389" s="1">
        <f t="shared" ca="1" si="899"/>
        <v>0</v>
      </c>
    </row>
    <row r="14390" spans="1:9" x14ac:dyDescent="0.25">
      <c r="A14390" s="4">
        <v>14389</v>
      </c>
      <c r="B14390" s="16">
        <f ca="1">NORMINV(RAND(),AVERAGE(Dados!$B$5:$B$6),(Dados!$B$5-Dados!$B$6)/(6*Dados!$E$5))</f>
        <v>99.998086002972016</v>
      </c>
      <c r="C14390" s="1" t="str">
        <f ca="1">IF(IF(B14390&gt;Dados!$B$6,1,0)+IF(B14390&lt;Dados!$B$5,1,0)=2,"BOM","RUIM")</f>
        <v>BOM</v>
      </c>
      <c r="D14390" s="16">
        <f ca="1">NORMINV(RAND(),0,Dados!$H$5/2)</f>
        <v>9.1350419196831081E-4</v>
      </c>
      <c r="E14390" s="16">
        <f t="shared" ca="1" si="900"/>
        <v>99.998999507163987</v>
      </c>
      <c r="F14390" s="1" t="str">
        <f ca="1">IF(IF(E14390&gt;Dados!$B$6,1,0)+IF(E14390&lt;Dados!$B$5,1,0)=2,"_APROVADO","_REPROVADO")</f>
        <v>_APROVADO</v>
      </c>
      <c r="G14390" s="1" t="str">
        <f t="shared" ca="1" si="901"/>
        <v>BOM_APROVADO</v>
      </c>
      <c r="H14390" s="1" t="str">
        <f t="shared" ca="1" si="898"/>
        <v>Não</v>
      </c>
      <c r="I14390" s="1">
        <f t="shared" ca="1" si="899"/>
        <v>0</v>
      </c>
    </row>
    <row r="14391" spans="1:9" x14ac:dyDescent="0.25">
      <c r="A14391" s="4">
        <v>14390</v>
      </c>
      <c r="B14391" s="16">
        <f ca="1">NORMINV(RAND(),AVERAGE(Dados!$B$5:$B$6),(Dados!$B$5-Dados!$B$6)/(6*Dados!$E$5))</f>
        <v>100.00350934932921</v>
      </c>
      <c r="C14391" s="1" t="str">
        <f ca="1">IF(IF(B14391&gt;Dados!$B$6,1,0)+IF(B14391&lt;Dados!$B$5,1,0)=2,"BOM","RUIM")</f>
        <v>BOM</v>
      </c>
      <c r="D14391" s="16">
        <f ca="1">NORMINV(RAND(),0,Dados!$H$5/2)</f>
        <v>-5.8301814470616865E-3</v>
      </c>
      <c r="E14391" s="16">
        <f t="shared" ca="1" si="900"/>
        <v>99.99767916788214</v>
      </c>
      <c r="F14391" s="1" t="str">
        <f ca="1">IF(IF(E14391&gt;Dados!$B$6,1,0)+IF(E14391&lt;Dados!$B$5,1,0)=2,"_APROVADO","_REPROVADO")</f>
        <v>_APROVADO</v>
      </c>
      <c r="G14391" s="1" t="str">
        <f t="shared" ca="1" si="901"/>
        <v>BOM_APROVADO</v>
      </c>
      <c r="H14391" s="1" t="str">
        <f t="shared" ca="1" si="898"/>
        <v>Não</v>
      </c>
      <c r="I14391" s="1">
        <f t="shared" ca="1" si="899"/>
        <v>0</v>
      </c>
    </row>
    <row r="14392" spans="1:9" x14ac:dyDescent="0.25">
      <c r="A14392" s="4">
        <v>14391</v>
      </c>
      <c r="B14392" s="16">
        <f ca="1">NORMINV(RAND(),AVERAGE(Dados!$B$5:$B$6),(Dados!$B$5-Dados!$B$6)/(6*Dados!$E$5))</f>
        <v>99.99872384882805</v>
      </c>
      <c r="C14392" s="1" t="str">
        <f ca="1">IF(IF(B14392&gt;Dados!$B$6,1,0)+IF(B14392&lt;Dados!$B$5,1,0)=2,"BOM","RUIM")</f>
        <v>BOM</v>
      </c>
      <c r="D14392" s="16">
        <f ca="1">NORMINV(RAND(),0,Dados!$H$5/2)</f>
        <v>6.3244425945910418E-3</v>
      </c>
      <c r="E14392" s="16">
        <f t="shared" ca="1" si="900"/>
        <v>100.00504829142264</v>
      </c>
      <c r="F14392" s="1" t="str">
        <f ca="1">IF(IF(E14392&gt;Dados!$B$6,1,0)+IF(E14392&lt;Dados!$B$5,1,0)=2,"_APROVADO","_REPROVADO")</f>
        <v>_APROVADO</v>
      </c>
      <c r="G14392" s="1" t="str">
        <f t="shared" ca="1" si="901"/>
        <v>BOM_APROVADO</v>
      </c>
      <c r="H14392" s="1" t="str">
        <f t="shared" ca="1" si="898"/>
        <v>Não</v>
      </c>
      <c r="I14392" s="1">
        <f t="shared" ca="1" si="899"/>
        <v>0</v>
      </c>
    </row>
    <row r="14393" spans="1:9" x14ac:dyDescent="0.25">
      <c r="A14393" s="4">
        <v>14392</v>
      </c>
      <c r="B14393" s="16">
        <f ca="1">NORMINV(RAND(),AVERAGE(Dados!$B$5:$B$6),(Dados!$B$5-Dados!$B$6)/(6*Dados!$E$5))</f>
        <v>99.993449652532945</v>
      </c>
      <c r="C14393" s="1" t="str">
        <f ca="1">IF(IF(B14393&gt;Dados!$B$6,1,0)+IF(B14393&lt;Dados!$B$5,1,0)=2,"BOM","RUIM")</f>
        <v>BOM</v>
      </c>
      <c r="D14393" s="16">
        <f ca="1">NORMINV(RAND(),0,Dados!$H$5/2)</f>
        <v>-9.229346470415286E-3</v>
      </c>
      <c r="E14393" s="16">
        <f t="shared" ca="1" si="900"/>
        <v>99.984220306062525</v>
      </c>
      <c r="F14393" s="1" t="str">
        <f ca="1">IF(IF(E14393&gt;Dados!$B$6,1,0)+IF(E14393&lt;Dados!$B$5,1,0)=2,"_APROVADO","_REPROVADO")</f>
        <v>_APROVADO</v>
      </c>
      <c r="G14393" s="1" t="str">
        <f t="shared" ca="1" si="901"/>
        <v>BOM_APROVADO</v>
      </c>
      <c r="H14393" s="1" t="str">
        <f t="shared" ca="1" si="898"/>
        <v>Não</v>
      </c>
      <c r="I14393" s="1">
        <f t="shared" ca="1" si="899"/>
        <v>0</v>
      </c>
    </row>
    <row r="14394" spans="1:9" x14ac:dyDescent="0.25">
      <c r="A14394" s="4">
        <v>14393</v>
      </c>
      <c r="B14394" s="16">
        <f ca="1">NORMINV(RAND(),AVERAGE(Dados!$B$5:$B$6),(Dados!$B$5-Dados!$B$6)/(6*Dados!$E$5))</f>
        <v>99.992073005735151</v>
      </c>
      <c r="C14394" s="1" t="str">
        <f ca="1">IF(IF(B14394&gt;Dados!$B$6,1,0)+IF(B14394&lt;Dados!$B$5,1,0)=2,"BOM","RUIM")</f>
        <v>BOM</v>
      </c>
      <c r="D14394" s="16">
        <f ca="1">NORMINV(RAND(),0,Dados!$H$5/2)</f>
        <v>1.0634309385075095E-2</v>
      </c>
      <c r="E14394" s="16">
        <f t="shared" ca="1" si="900"/>
        <v>100.00270731512022</v>
      </c>
      <c r="F14394" s="1" t="str">
        <f ca="1">IF(IF(E14394&gt;Dados!$B$6,1,0)+IF(E14394&lt;Dados!$B$5,1,0)=2,"_APROVADO","_REPROVADO")</f>
        <v>_APROVADO</v>
      </c>
      <c r="G14394" s="1" t="str">
        <f t="shared" ca="1" si="901"/>
        <v>BOM_APROVADO</v>
      </c>
      <c r="H14394" s="1" t="str">
        <f t="shared" ca="1" si="898"/>
        <v>Não</v>
      </c>
      <c r="I14394" s="1">
        <f t="shared" ca="1" si="899"/>
        <v>0</v>
      </c>
    </row>
    <row r="14395" spans="1:9" x14ac:dyDescent="0.25">
      <c r="A14395" s="4">
        <v>14394</v>
      </c>
      <c r="B14395" s="16">
        <f ca="1">NORMINV(RAND(),AVERAGE(Dados!$B$5:$B$6),(Dados!$B$5-Dados!$B$6)/(6*Dados!$E$5))</f>
        <v>100.00018895318412</v>
      </c>
      <c r="C14395" s="1" t="str">
        <f ca="1">IF(IF(B14395&gt;Dados!$B$6,1,0)+IF(B14395&lt;Dados!$B$5,1,0)=2,"BOM","RUIM")</f>
        <v>BOM</v>
      </c>
      <c r="D14395" s="16">
        <f ca="1">NORMINV(RAND(),0,Dados!$H$5/2)</f>
        <v>1.6555024058547826E-3</v>
      </c>
      <c r="E14395" s="16">
        <f t="shared" ca="1" si="900"/>
        <v>100.00184445558997</v>
      </c>
      <c r="F14395" s="1" t="str">
        <f ca="1">IF(IF(E14395&gt;Dados!$B$6,1,0)+IF(E14395&lt;Dados!$B$5,1,0)=2,"_APROVADO","_REPROVADO")</f>
        <v>_APROVADO</v>
      </c>
      <c r="G14395" s="1" t="str">
        <f t="shared" ca="1" si="901"/>
        <v>BOM_APROVADO</v>
      </c>
      <c r="H14395" s="1" t="str">
        <f t="shared" ca="1" si="898"/>
        <v>Não</v>
      </c>
      <c r="I14395" s="1">
        <f t="shared" ca="1" si="899"/>
        <v>0</v>
      </c>
    </row>
    <row r="14396" spans="1:9" x14ac:dyDescent="0.25">
      <c r="A14396" s="4">
        <v>14395</v>
      </c>
      <c r="B14396" s="16">
        <f ca="1">NORMINV(RAND(),AVERAGE(Dados!$B$5:$B$6),(Dados!$B$5-Dados!$B$6)/(6*Dados!$E$5))</f>
        <v>99.999093177909756</v>
      </c>
      <c r="C14396" s="1" t="str">
        <f ca="1">IF(IF(B14396&gt;Dados!$B$6,1,0)+IF(B14396&lt;Dados!$B$5,1,0)=2,"BOM","RUIM")</f>
        <v>BOM</v>
      </c>
      <c r="D14396" s="16">
        <f ca="1">NORMINV(RAND(),0,Dados!$H$5/2)</f>
        <v>-9.6712046073320502E-3</v>
      </c>
      <c r="E14396" s="16">
        <f t="shared" ca="1" si="900"/>
        <v>99.989421973302427</v>
      </c>
      <c r="F14396" s="1" t="str">
        <f ca="1">IF(IF(E14396&gt;Dados!$B$6,1,0)+IF(E14396&lt;Dados!$B$5,1,0)=2,"_APROVADO","_REPROVADO")</f>
        <v>_APROVADO</v>
      </c>
      <c r="G14396" s="1" t="str">
        <f t="shared" ca="1" si="901"/>
        <v>BOM_APROVADO</v>
      </c>
      <c r="H14396" s="1" t="str">
        <f t="shared" ca="1" si="898"/>
        <v>Não</v>
      </c>
      <c r="I14396" s="1">
        <f t="shared" ca="1" si="899"/>
        <v>0</v>
      </c>
    </row>
    <row r="14397" spans="1:9" x14ac:dyDescent="0.25">
      <c r="A14397" s="4">
        <v>14396</v>
      </c>
      <c r="B14397" s="16">
        <f ca="1">NORMINV(RAND(),AVERAGE(Dados!$B$5:$B$6),(Dados!$B$5-Dados!$B$6)/(6*Dados!$E$5))</f>
        <v>99.996891050747408</v>
      </c>
      <c r="C14397" s="1" t="str">
        <f ca="1">IF(IF(B14397&gt;Dados!$B$6,1,0)+IF(B14397&lt;Dados!$B$5,1,0)=2,"BOM","RUIM")</f>
        <v>BOM</v>
      </c>
      <c r="D14397" s="16">
        <f ca="1">NORMINV(RAND(),0,Dados!$H$5/2)</f>
        <v>8.8799241045074313E-3</v>
      </c>
      <c r="E14397" s="16">
        <f t="shared" ca="1" si="900"/>
        <v>100.00577097485191</v>
      </c>
      <c r="F14397" s="1" t="str">
        <f ca="1">IF(IF(E14397&gt;Dados!$B$6,1,0)+IF(E14397&lt;Dados!$B$5,1,0)=2,"_APROVADO","_REPROVADO")</f>
        <v>_APROVADO</v>
      </c>
      <c r="G14397" s="1" t="str">
        <f t="shared" ca="1" si="901"/>
        <v>BOM_APROVADO</v>
      </c>
      <c r="H14397" s="1" t="str">
        <f t="shared" ca="1" si="898"/>
        <v>Não</v>
      </c>
      <c r="I14397" s="1">
        <f t="shared" ca="1" si="899"/>
        <v>0</v>
      </c>
    </row>
    <row r="14398" spans="1:9" x14ac:dyDescent="0.25">
      <c r="A14398" s="4">
        <v>14397</v>
      </c>
      <c r="B14398" s="16">
        <f ca="1">NORMINV(RAND(),AVERAGE(Dados!$B$5:$B$6),(Dados!$B$5-Dados!$B$6)/(6*Dados!$E$5))</f>
        <v>99.993535662293766</v>
      </c>
      <c r="C14398" s="1" t="str">
        <f ca="1">IF(IF(B14398&gt;Dados!$B$6,1,0)+IF(B14398&lt;Dados!$B$5,1,0)=2,"BOM","RUIM")</f>
        <v>BOM</v>
      </c>
      <c r="D14398" s="16">
        <f ca="1">NORMINV(RAND(),0,Dados!$H$5/2)</f>
        <v>-3.4527390377723181E-3</v>
      </c>
      <c r="E14398" s="16">
        <f t="shared" ca="1" si="900"/>
        <v>99.990082923255997</v>
      </c>
      <c r="F14398" s="1" t="str">
        <f ca="1">IF(IF(E14398&gt;Dados!$B$6,1,0)+IF(E14398&lt;Dados!$B$5,1,0)=2,"_APROVADO","_REPROVADO")</f>
        <v>_APROVADO</v>
      </c>
      <c r="G14398" s="1" t="str">
        <f t="shared" ca="1" si="901"/>
        <v>BOM_APROVADO</v>
      </c>
      <c r="H14398" s="1" t="str">
        <f t="shared" ca="1" si="898"/>
        <v>Não</v>
      </c>
      <c r="I14398" s="1">
        <f t="shared" ca="1" si="899"/>
        <v>0</v>
      </c>
    </row>
    <row r="14399" spans="1:9" x14ac:dyDescent="0.25">
      <c r="A14399" s="4">
        <v>14398</v>
      </c>
      <c r="B14399" s="16">
        <f ca="1">NORMINV(RAND(),AVERAGE(Dados!$B$5:$B$6),(Dados!$B$5-Dados!$B$6)/(6*Dados!$E$5))</f>
        <v>100.00115446514488</v>
      </c>
      <c r="C14399" s="1" t="str">
        <f ca="1">IF(IF(B14399&gt;Dados!$B$6,1,0)+IF(B14399&lt;Dados!$B$5,1,0)=2,"BOM","RUIM")</f>
        <v>BOM</v>
      </c>
      <c r="D14399" s="16">
        <f ca="1">NORMINV(RAND(),0,Dados!$H$5/2)</f>
        <v>-8.1136329737115584E-3</v>
      </c>
      <c r="E14399" s="16">
        <f t="shared" ca="1" si="900"/>
        <v>99.993040832171161</v>
      </c>
      <c r="F14399" s="1" t="str">
        <f ca="1">IF(IF(E14399&gt;Dados!$B$6,1,0)+IF(E14399&lt;Dados!$B$5,1,0)=2,"_APROVADO","_REPROVADO")</f>
        <v>_APROVADO</v>
      </c>
      <c r="G14399" s="1" t="str">
        <f t="shared" ca="1" si="901"/>
        <v>BOM_APROVADO</v>
      </c>
      <c r="H14399" s="1" t="str">
        <f t="shared" ca="1" si="898"/>
        <v>Não</v>
      </c>
      <c r="I14399" s="1">
        <f t="shared" ca="1" si="899"/>
        <v>0</v>
      </c>
    </row>
    <row r="14400" spans="1:9" x14ac:dyDescent="0.25">
      <c r="A14400" s="4">
        <v>14399</v>
      </c>
      <c r="B14400" s="16">
        <f ca="1">NORMINV(RAND(),AVERAGE(Dados!$B$5:$B$6),(Dados!$B$5-Dados!$B$6)/(6*Dados!$E$5))</f>
        <v>100.00357749559667</v>
      </c>
      <c r="C14400" s="1" t="str">
        <f ca="1">IF(IF(B14400&gt;Dados!$B$6,1,0)+IF(B14400&lt;Dados!$B$5,1,0)=2,"BOM","RUIM")</f>
        <v>BOM</v>
      </c>
      <c r="D14400" s="16">
        <f ca="1">NORMINV(RAND(),0,Dados!$H$5/2)</f>
        <v>2.4801711001175742E-3</v>
      </c>
      <c r="E14400" s="16">
        <f t="shared" ca="1" si="900"/>
        <v>100.00605766669679</v>
      </c>
      <c r="F14400" s="1" t="str">
        <f ca="1">IF(IF(E14400&gt;Dados!$B$6,1,0)+IF(E14400&lt;Dados!$B$5,1,0)=2,"_APROVADO","_REPROVADO")</f>
        <v>_APROVADO</v>
      </c>
      <c r="G14400" s="1" t="str">
        <f t="shared" ca="1" si="901"/>
        <v>BOM_APROVADO</v>
      </c>
      <c r="H14400" s="1" t="str">
        <f t="shared" ca="1" si="898"/>
        <v>Não</v>
      </c>
      <c r="I14400" s="1">
        <f t="shared" ca="1" si="899"/>
        <v>0</v>
      </c>
    </row>
    <row r="14401" spans="1:9" x14ac:dyDescent="0.25">
      <c r="A14401" s="4">
        <v>14400</v>
      </c>
      <c r="B14401" s="16">
        <f ca="1">NORMINV(RAND(),AVERAGE(Dados!$B$5:$B$6),(Dados!$B$5-Dados!$B$6)/(6*Dados!$E$5))</f>
        <v>100.00582314044594</v>
      </c>
      <c r="C14401" s="1" t="str">
        <f ca="1">IF(IF(B14401&gt;Dados!$B$6,1,0)+IF(B14401&lt;Dados!$B$5,1,0)=2,"BOM","RUIM")</f>
        <v>BOM</v>
      </c>
      <c r="D14401" s="16">
        <f ca="1">NORMINV(RAND(),0,Dados!$H$5/2)</f>
        <v>-4.8987816760500619E-3</v>
      </c>
      <c r="E14401" s="16">
        <f t="shared" ca="1" si="900"/>
        <v>100.00092435876989</v>
      </c>
      <c r="F14401" s="1" t="str">
        <f ca="1">IF(IF(E14401&gt;Dados!$B$6,1,0)+IF(E14401&lt;Dados!$B$5,1,0)=2,"_APROVADO","_REPROVADO")</f>
        <v>_APROVADO</v>
      </c>
      <c r="G14401" s="1" t="str">
        <f t="shared" ca="1" si="901"/>
        <v>BOM_APROVADO</v>
      </c>
      <c r="H14401" s="1" t="str">
        <f t="shared" ca="1" si="898"/>
        <v>Não</v>
      </c>
      <c r="I14401" s="1">
        <f t="shared" ca="1" si="899"/>
        <v>0</v>
      </c>
    </row>
    <row r="14402" spans="1:9" x14ac:dyDescent="0.25">
      <c r="A14402" s="4">
        <v>14401</v>
      </c>
      <c r="B14402" s="16">
        <f ca="1">NORMINV(RAND(),AVERAGE(Dados!$B$5:$B$6),(Dados!$B$5-Dados!$B$6)/(6*Dados!$E$5))</f>
        <v>100.00147066541511</v>
      </c>
      <c r="C14402" s="1" t="str">
        <f ca="1">IF(IF(B14402&gt;Dados!$B$6,1,0)+IF(B14402&lt;Dados!$B$5,1,0)=2,"BOM","RUIM")</f>
        <v>BOM</v>
      </c>
      <c r="D14402" s="16">
        <f ca="1">NORMINV(RAND(),0,Dados!$H$5/2)</f>
        <v>9.8378475485538571E-3</v>
      </c>
      <c r="E14402" s="16">
        <f t="shared" ca="1" si="900"/>
        <v>100.01130851296367</v>
      </c>
      <c r="F14402" s="1" t="str">
        <f ca="1">IF(IF(E14402&gt;Dados!$B$6,1,0)+IF(E14402&lt;Dados!$B$5,1,0)=2,"_APROVADO","_REPROVADO")</f>
        <v>_APROVADO</v>
      </c>
      <c r="G14402" s="1" t="str">
        <f t="shared" ca="1" si="901"/>
        <v>BOM_APROVADO</v>
      </c>
      <c r="H14402" s="1" t="str">
        <f t="shared" ca="1" si="898"/>
        <v>Não</v>
      </c>
      <c r="I14402" s="1">
        <f t="shared" ca="1" si="899"/>
        <v>0</v>
      </c>
    </row>
    <row r="14403" spans="1:9" x14ac:dyDescent="0.25">
      <c r="A14403" s="4">
        <v>14402</v>
      </c>
      <c r="B14403" s="16">
        <f ca="1">NORMINV(RAND(),AVERAGE(Dados!$B$5:$B$6),(Dados!$B$5-Dados!$B$6)/(6*Dados!$E$5))</f>
        <v>99.996788450963507</v>
      </c>
      <c r="C14403" s="1" t="str">
        <f ca="1">IF(IF(B14403&gt;Dados!$B$6,1,0)+IF(B14403&lt;Dados!$B$5,1,0)=2,"BOM","RUIM")</f>
        <v>BOM</v>
      </c>
      <c r="D14403" s="16">
        <f ca="1">NORMINV(RAND(),0,Dados!$H$5/2)</f>
        <v>6.2233941600597677E-3</v>
      </c>
      <c r="E14403" s="16">
        <f t="shared" ca="1" si="900"/>
        <v>100.00301184512357</v>
      </c>
      <c r="F14403" s="1" t="str">
        <f ca="1">IF(IF(E14403&gt;Dados!$B$6,1,0)+IF(E14403&lt;Dados!$B$5,1,0)=2,"_APROVADO","_REPROVADO")</f>
        <v>_APROVADO</v>
      </c>
      <c r="G14403" s="1" t="str">
        <f t="shared" ca="1" si="901"/>
        <v>BOM_APROVADO</v>
      </c>
      <c r="H14403" s="1" t="str">
        <f t="shared" ref="H14403:H14466" ca="1" si="902">IF(IF(G14403="BOM_APROVADO",1,0)+IF(G14403="RUIM_REPROVADO",1,0)=1,"Não","Sim")</f>
        <v>Não</v>
      </c>
      <c r="I14403" s="1">
        <f t="shared" ref="I14403:I14466" ca="1" si="903">IF(H14403="Não",0,1)</f>
        <v>0</v>
      </c>
    </row>
    <row r="14404" spans="1:9" x14ac:dyDescent="0.25">
      <c r="A14404" s="4">
        <v>14403</v>
      </c>
      <c r="B14404" s="16">
        <f ca="1">NORMINV(RAND(),AVERAGE(Dados!$B$5:$B$6),(Dados!$B$5-Dados!$B$6)/(6*Dados!$E$5))</f>
        <v>99.992931667419711</v>
      </c>
      <c r="C14404" s="1" t="str">
        <f ca="1">IF(IF(B14404&gt;Dados!$B$6,1,0)+IF(B14404&lt;Dados!$B$5,1,0)=2,"BOM","RUIM")</f>
        <v>BOM</v>
      </c>
      <c r="D14404" s="16">
        <f ca="1">NORMINV(RAND(),0,Dados!$H$5/2)</f>
        <v>-1.6661107922236167E-2</v>
      </c>
      <c r="E14404" s="16">
        <f t="shared" ca="1" si="900"/>
        <v>99.976270559497479</v>
      </c>
      <c r="F14404" s="1" t="str">
        <f ca="1">IF(IF(E14404&gt;Dados!$B$6,1,0)+IF(E14404&lt;Dados!$B$5,1,0)=2,"_APROVADO","_REPROVADO")</f>
        <v>_REPROVADO</v>
      </c>
      <c r="G14404" s="1" t="str">
        <f t="shared" ca="1" si="901"/>
        <v>BOM_REPROVADO</v>
      </c>
      <c r="H14404" s="1" t="str">
        <f t="shared" ca="1" si="902"/>
        <v>Sim</v>
      </c>
      <c r="I14404" s="1">
        <f t="shared" ca="1" si="903"/>
        <v>1</v>
      </c>
    </row>
    <row r="14405" spans="1:9" x14ac:dyDescent="0.25">
      <c r="A14405" s="4">
        <v>14404</v>
      </c>
      <c r="B14405" s="16">
        <f ca="1">NORMINV(RAND(),AVERAGE(Dados!$B$5:$B$6),(Dados!$B$5-Dados!$B$6)/(6*Dados!$E$5))</f>
        <v>99.999586030700058</v>
      </c>
      <c r="C14405" s="1" t="str">
        <f ca="1">IF(IF(B14405&gt;Dados!$B$6,1,0)+IF(B14405&lt;Dados!$B$5,1,0)=2,"BOM","RUIM")</f>
        <v>BOM</v>
      </c>
      <c r="D14405" s="16">
        <f ca="1">NORMINV(RAND(),0,Dados!$H$5/2)</f>
        <v>-3.2045572184811371E-3</v>
      </c>
      <c r="E14405" s="16">
        <f t="shared" ca="1" si="900"/>
        <v>99.996381473481577</v>
      </c>
      <c r="F14405" s="1" t="str">
        <f ca="1">IF(IF(E14405&gt;Dados!$B$6,1,0)+IF(E14405&lt;Dados!$B$5,1,0)=2,"_APROVADO","_REPROVADO")</f>
        <v>_APROVADO</v>
      </c>
      <c r="G14405" s="1" t="str">
        <f t="shared" ca="1" si="901"/>
        <v>BOM_APROVADO</v>
      </c>
      <c r="H14405" s="1" t="str">
        <f t="shared" ca="1" si="902"/>
        <v>Não</v>
      </c>
      <c r="I14405" s="1">
        <f t="shared" ca="1" si="903"/>
        <v>0</v>
      </c>
    </row>
    <row r="14406" spans="1:9" x14ac:dyDescent="0.25">
      <c r="A14406" s="4">
        <v>14405</v>
      </c>
      <c r="B14406" s="16">
        <f ca="1">NORMINV(RAND(),AVERAGE(Dados!$B$5:$B$6),(Dados!$B$5-Dados!$B$6)/(6*Dados!$E$5))</f>
        <v>99.997175227685318</v>
      </c>
      <c r="C14406" s="1" t="str">
        <f ca="1">IF(IF(B14406&gt;Dados!$B$6,1,0)+IF(B14406&lt;Dados!$B$5,1,0)=2,"BOM","RUIM")</f>
        <v>BOM</v>
      </c>
      <c r="D14406" s="16">
        <f ca="1">NORMINV(RAND(),0,Dados!$H$5/2)</f>
        <v>-3.8121542779777813E-3</v>
      </c>
      <c r="E14406" s="16">
        <f t="shared" ca="1" si="900"/>
        <v>99.993363073407338</v>
      </c>
      <c r="F14406" s="1" t="str">
        <f ca="1">IF(IF(E14406&gt;Dados!$B$6,1,0)+IF(E14406&lt;Dados!$B$5,1,0)=2,"_APROVADO","_REPROVADO")</f>
        <v>_APROVADO</v>
      </c>
      <c r="G14406" s="1" t="str">
        <f t="shared" ca="1" si="901"/>
        <v>BOM_APROVADO</v>
      </c>
      <c r="H14406" s="1" t="str">
        <f t="shared" ca="1" si="902"/>
        <v>Não</v>
      </c>
      <c r="I14406" s="1">
        <f t="shared" ca="1" si="903"/>
        <v>0</v>
      </c>
    </row>
    <row r="14407" spans="1:9" x14ac:dyDescent="0.25">
      <c r="A14407" s="4">
        <v>14406</v>
      </c>
      <c r="B14407" s="16">
        <f ca="1">NORMINV(RAND(),AVERAGE(Dados!$B$5:$B$6),(Dados!$B$5-Dados!$B$6)/(6*Dados!$E$5))</f>
        <v>100.00165849823982</v>
      </c>
      <c r="C14407" s="1" t="str">
        <f ca="1">IF(IF(B14407&gt;Dados!$B$6,1,0)+IF(B14407&lt;Dados!$B$5,1,0)=2,"BOM","RUIM")</f>
        <v>BOM</v>
      </c>
      <c r="D14407" s="16">
        <f ca="1">NORMINV(RAND(),0,Dados!$H$5/2)</f>
        <v>1.2055437768909322E-2</v>
      </c>
      <c r="E14407" s="16">
        <f t="shared" ca="1" si="900"/>
        <v>100.01371393600873</v>
      </c>
      <c r="F14407" s="1" t="str">
        <f ca="1">IF(IF(E14407&gt;Dados!$B$6,1,0)+IF(E14407&lt;Dados!$B$5,1,0)=2,"_APROVADO","_REPROVADO")</f>
        <v>_APROVADO</v>
      </c>
      <c r="G14407" s="1" t="str">
        <f t="shared" ca="1" si="901"/>
        <v>BOM_APROVADO</v>
      </c>
      <c r="H14407" s="1" t="str">
        <f t="shared" ca="1" si="902"/>
        <v>Não</v>
      </c>
      <c r="I14407" s="1">
        <f t="shared" ca="1" si="903"/>
        <v>0</v>
      </c>
    </row>
    <row r="14408" spans="1:9" x14ac:dyDescent="0.25">
      <c r="A14408" s="4">
        <v>14407</v>
      </c>
      <c r="B14408" s="16">
        <f ca="1">NORMINV(RAND(),AVERAGE(Dados!$B$5:$B$6),(Dados!$B$5-Dados!$B$6)/(6*Dados!$E$5))</f>
        <v>99.999458916626764</v>
      </c>
      <c r="C14408" s="1" t="str">
        <f ca="1">IF(IF(B14408&gt;Dados!$B$6,1,0)+IF(B14408&lt;Dados!$B$5,1,0)=2,"BOM","RUIM")</f>
        <v>BOM</v>
      </c>
      <c r="D14408" s="16">
        <f ca="1">NORMINV(RAND(),0,Dados!$H$5/2)</f>
        <v>-3.6094762316114617E-3</v>
      </c>
      <c r="E14408" s="16">
        <f t="shared" ca="1" si="900"/>
        <v>99.995849440395148</v>
      </c>
      <c r="F14408" s="1" t="str">
        <f ca="1">IF(IF(E14408&gt;Dados!$B$6,1,0)+IF(E14408&lt;Dados!$B$5,1,0)=2,"_APROVADO","_REPROVADO")</f>
        <v>_APROVADO</v>
      </c>
      <c r="G14408" s="1" t="str">
        <f t="shared" ca="1" si="901"/>
        <v>BOM_APROVADO</v>
      </c>
      <c r="H14408" s="1" t="str">
        <f t="shared" ca="1" si="902"/>
        <v>Não</v>
      </c>
      <c r="I14408" s="1">
        <f t="shared" ca="1" si="903"/>
        <v>0</v>
      </c>
    </row>
    <row r="14409" spans="1:9" x14ac:dyDescent="0.25">
      <c r="A14409" s="4">
        <v>14408</v>
      </c>
      <c r="B14409" s="16">
        <f ca="1">NORMINV(RAND(),AVERAGE(Dados!$B$5:$B$6),(Dados!$B$5-Dados!$B$6)/(6*Dados!$E$5))</f>
        <v>100.00374528429121</v>
      </c>
      <c r="C14409" s="1" t="str">
        <f ca="1">IF(IF(B14409&gt;Dados!$B$6,1,0)+IF(B14409&lt;Dados!$B$5,1,0)=2,"BOM","RUIM")</f>
        <v>BOM</v>
      </c>
      <c r="D14409" s="16">
        <f ca="1">NORMINV(RAND(),0,Dados!$H$5/2)</f>
        <v>1.2283999225126437E-2</v>
      </c>
      <c r="E14409" s="16">
        <f t="shared" ca="1" si="900"/>
        <v>100.01602928351635</v>
      </c>
      <c r="F14409" s="1" t="str">
        <f ca="1">IF(IF(E14409&gt;Dados!$B$6,1,0)+IF(E14409&lt;Dados!$B$5,1,0)=2,"_APROVADO","_REPROVADO")</f>
        <v>_APROVADO</v>
      </c>
      <c r="G14409" s="1" t="str">
        <f t="shared" ca="1" si="901"/>
        <v>BOM_APROVADO</v>
      </c>
      <c r="H14409" s="1" t="str">
        <f t="shared" ca="1" si="902"/>
        <v>Não</v>
      </c>
      <c r="I14409" s="1">
        <f t="shared" ca="1" si="903"/>
        <v>0</v>
      </c>
    </row>
    <row r="14410" spans="1:9" x14ac:dyDescent="0.25">
      <c r="A14410" s="4">
        <v>14409</v>
      </c>
      <c r="B14410" s="16">
        <f ca="1">NORMINV(RAND(),AVERAGE(Dados!$B$5:$B$6),(Dados!$B$5-Dados!$B$6)/(6*Dados!$E$5))</f>
        <v>100.00257884105469</v>
      </c>
      <c r="C14410" s="1" t="str">
        <f ca="1">IF(IF(B14410&gt;Dados!$B$6,1,0)+IF(B14410&lt;Dados!$B$5,1,0)=2,"BOM","RUIM")</f>
        <v>BOM</v>
      </c>
      <c r="D14410" s="16">
        <f ca="1">NORMINV(RAND(),0,Dados!$H$5/2)</f>
        <v>-1.9375519309047348E-3</v>
      </c>
      <c r="E14410" s="16">
        <f t="shared" ca="1" si="900"/>
        <v>100.00064128912378</v>
      </c>
      <c r="F14410" s="1" t="str">
        <f ca="1">IF(IF(E14410&gt;Dados!$B$6,1,0)+IF(E14410&lt;Dados!$B$5,1,0)=2,"_APROVADO","_REPROVADO")</f>
        <v>_APROVADO</v>
      </c>
      <c r="G14410" s="1" t="str">
        <f t="shared" ca="1" si="901"/>
        <v>BOM_APROVADO</v>
      </c>
      <c r="H14410" s="1" t="str">
        <f t="shared" ca="1" si="902"/>
        <v>Não</v>
      </c>
      <c r="I14410" s="1">
        <f t="shared" ca="1" si="903"/>
        <v>0</v>
      </c>
    </row>
    <row r="14411" spans="1:9" x14ac:dyDescent="0.25">
      <c r="A14411" s="4">
        <v>14410</v>
      </c>
      <c r="B14411" s="16">
        <f ca="1">NORMINV(RAND(),AVERAGE(Dados!$B$5:$B$6),(Dados!$B$5-Dados!$B$6)/(6*Dados!$E$5))</f>
        <v>100.00353000852211</v>
      </c>
      <c r="C14411" s="1" t="str">
        <f ca="1">IF(IF(B14411&gt;Dados!$B$6,1,0)+IF(B14411&lt;Dados!$B$5,1,0)=2,"BOM","RUIM")</f>
        <v>BOM</v>
      </c>
      <c r="D14411" s="16">
        <f ca="1">NORMINV(RAND(),0,Dados!$H$5/2)</f>
        <v>1.6975513815427098E-2</v>
      </c>
      <c r="E14411" s="16">
        <f t="shared" ca="1" si="900"/>
        <v>100.02050552233753</v>
      </c>
      <c r="F14411" s="1" t="str">
        <f ca="1">IF(IF(E14411&gt;Dados!$B$6,1,0)+IF(E14411&lt;Dados!$B$5,1,0)=2,"_APROVADO","_REPROVADO")</f>
        <v>_REPROVADO</v>
      </c>
      <c r="G14411" s="1" t="str">
        <f t="shared" ca="1" si="901"/>
        <v>BOM_REPROVADO</v>
      </c>
      <c r="H14411" s="1" t="str">
        <f t="shared" ca="1" si="902"/>
        <v>Sim</v>
      </c>
      <c r="I14411" s="1">
        <f t="shared" ca="1" si="903"/>
        <v>1</v>
      </c>
    </row>
    <row r="14412" spans="1:9" x14ac:dyDescent="0.25">
      <c r="A14412" s="4">
        <v>14411</v>
      </c>
      <c r="B14412" s="16">
        <f ca="1">NORMINV(RAND(),AVERAGE(Dados!$B$5:$B$6),(Dados!$B$5-Dados!$B$6)/(6*Dados!$E$5))</f>
        <v>99.994979420329827</v>
      </c>
      <c r="C14412" s="1" t="str">
        <f ca="1">IF(IF(B14412&gt;Dados!$B$6,1,0)+IF(B14412&lt;Dados!$B$5,1,0)=2,"BOM","RUIM")</f>
        <v>BOM</v>
      </c>
      <c r="D14412" s="16">
        <f ca="1">NORMINV(RAND(),0,Dados!$H$5/2)</f>
        <v>-3.0899660182610639E-4</v>
      </c>
      <c r="E14412" s="16">
        <f t="shared" ca="1" si="900"/>
        <v>99.994670423727996</v>
      </c>
      <c r="F14412" s="1" t="str">
        <f ca="1">IF(IF(E14412&gt;Dados!$B$6,1,0)+IF(E14412&lt;Dados!$B$5,1,0)=2,"_APROVADO","_REPROVADO")</f>
        <v>_APROVADO</v>
      </c>
      <c r="G14412" s="1" t="str">
        <f t="shared" ca="1" si="901"/>
        <v>BOM_APROVADO</v>
      </c>
      <c r="H14412" s="1" t="str">
        <f t="shared" ca="1" si="902"/>
        <v>Não</v>
      </c>
      <c r="I14412" s="1">
        <f t="shared" ca="1" si="903"/>
        <v>0</v>
      </c>
    </row>
    <row r="14413" spans="1:9" x14ac:dyDescent="0.25">
      <c r="A14413" s="4">
        <v>14412</v>
      </c>
      <c r="B14413" s="16">
        <f ca="1">NORMINV(RAND(),AVERAGE(Dados!$B$5:$B$6),(Dados!$B$5-Dados!$B$6)/(6*Dados!$E$5))</f>
        <v>99.999912848951652</v>
      </c>
      <c r="C14413" s="1" t="str">
        <f ca="1">IF(IF(B14413&gt;Dados!$B$6,1,0)+IF(B14413&lt;Dados!$B$5,1,0)=2,"BOM","RUIM")</f>
        <v>BOM</v>
      </c>
      <c r="D14413" s="16">
        <f ca="1">NORMINV(RAND(),0,Dados!$H$5/2)</f>
        <v>-5.7774723966284809E-5</v>
      </c>
      <c r="E14413" s="16">
        <f t="shared" ca="1" si="900"/>
        <v>99.999855074227682</v>
      </c>
      <c r="F14413" s="1" t="str">
        <f ca="1">IF(IF(E14413&gt;Dados!$B$6,1,0)+IF(E14413&lt;Dados!$B$5,1,0)=2,"_APROVADO","_REPROVADO")</f>
        <v>_APROVADO</v>
      </c>
      <c r="G14413" s="1" t="str">
        <f t="shared" ca="1" si="901"/>
        <v>BOM_APROVADO</v>
      </c>
      <c r="H14413" s="1" t="str">
        <f t="shared" ca="1" si="902"/>
        <v>Não</v>
      </c>
      <c r="I14413" s="1">
        <f t="shared" ca="1" si="903"/>
        <v>0</v>
      </c>
    </row>
    <row r="14414" spans="1:9" x14ac:dyDescent="0.25">
      <c r="A14414" s="4">
        <v>14413</v>
      </c>
      <c r="B14414" s="16">
        <f ca="1">NORMINV(RAND(),AVERAGE(Dados!$B$5:$B$6),(Dados!$B$5-Dados!$B$6)/(6*Dados!$E$5))</f>
        <v>99.997126943975616</v>
      </c>
      <c r="C14414" s="1" t="str">
        <f ca="1">IF(IF(B14414&gt;Dados!$B$6,1,0)+IF(B14414&lt;Dados!$B$5,1,0)=2,"BOM","RUIM")</f>
        <v>BOM</v>
      </c>
      <c r="D14414" s="16">
        <f ca="1">NORMINV(RAND(),0,Dados!$H$5/2)</f>
        <v>5.2965234928575838E-3</v>
      </c>
      <c r="E14414" s="16">
        <f t="shared" ca="1" si="900"/>
        <v>100.00242346746847</v>
      </c>
      <c r="F14414" s="1" t="str">
        <f ca="1">IF(IF(E14414&gt;Dados!$B$6,1,0)+IF(E14414&lt;Dados!$B$5,1,0)=2,"_APROVADO","_REPROVADO")</f>
        <v>_APROVADO</v>
      </c>
      <c r="G14414" s="1" t="str">
        <f t="shared" ca="1" si="901"/>
        <v>BOM_APROVADO</v>
      </c>
      <c r="H14414" s="1" t="str">
        <f t="shared" ca="1" si="902"/>
        <v>Não</v>
      </c>
      <c r="I14414" s="1">
        <f t="shared" ca="1" si="903"/>
        <v>0</v>
      </c>
    </row>
    <row r="14415" spans="1:9" x14ac:dyDescent="0.25">
      <c r="A14415" s="4">
        <v>14414</v>
      </c>
      <c r="B14415" s="16">
        <f ca="1">NORMINV(RAND(),AVERAGE(Dados!$B$5:$B$6),(Dados!$B$5-Dados!$B$6)/(6*Dados!$E$5))</f>
        <v>100.00100215336941</v>
      </c>
      <c r="C14415" s="1" t="str">
        <f ca="1">IF(IF(B14415&gt;Dados!$B$6,1,0)+IF(B14415&lt;Dados!$B$5,1,0)=2,"BOM","RUIM")</f>
        <v>BOM</v>
      </c>
      <c r="D14415" s="16">
        <f ca="1">NORMINV(RAND(),0,Dados!$H$5/2)</f>
        <v>2.354768904183277E-3</v>
      </c>
      <c r="E14415" s="16">
        <f t="shared" ca="1" si="900"/>
        <v>100.0033569222736</v>
      </c>
      <c r="F14415" s="1" t="str">
        <f ca="1">IF(IF(E14415&gt;Dados!$B$6,1,0)+IF(E14415&lt;Dados!$B$5,1,0)=2,"_APROVADO","_REPROVADO")</f>
        <v>_APROVADO</v>
      </c>
      <c r="G14415" s="1" t="str">
        <f t="shared" ca="1" si="901"/>
        <v>BOM_APROVADO</v>
      </c>
      <c r="H14415" s="1" t="str">
        <f t="shared" ca="1" si="902"/>
        <v>Não</v>
      </c>
      <c r="I14415" s="1">
        <f t="shared" ca="1" si="903"/>
        <v>0</v>
      </c>
    </row>
    <row r="14416" spans="1:9" x14ac:dyDescent="0.25">
      <c r="A14416" s="4">
        <v>14415</v>
      </c>
      <c r="B14416" s="16">
        <f ca="1">NORMINV(RAND(),AVERAGE(Dados!$B$5:$B$6),(Dados!$B$5-Dados!$B$6)/(6*Dados!$E$5))</f>
        <v>100.00285765858095</v>
      </c>
      <c r="C14416" s="1" t="str">
        <f ca="1">IF(IF(B14416&gt;Dados!$B$6,1,0)+IF(B14416&lt;Dados!$B$5,1,0)=2,"BOM","RUIM")</f>
        <v>BOM</v>
      </c>
      <c r="D14416" s="16">
        <f ca="1">NORMINV(RAND(),0,Dados!$H$5/2)</f>
        <v>1.2992275721664948E-2</v>
      </c>
      <c r="E14416" s="16">
        <f t="shared" ca="1" si="900"/>
        <v>100.01584993430262</v>
      </c>
      <c r="F14416" s="1" t="str">
        <f ca="1">IF(IF(E14416&gt;Dados!$B$6,1,0)+IF(E14416&lt;Dados!$B$5,1,0)=2,"_APROVADO","_REPROVADO")</f>
        <v>_APROVADO</v>
      </c>
      <c r="G14416" s="1" t="str">
        <f t="shared" ca="1" si="901"/>
        <v>BOM_APROVADO</v>
      </c>
      <c r="H14416" s="1" t="str">
        <f t="shared" ca="1" si="902"/>
        <v>Não</v>
      </c>
      <c r="I14416" s="1">
        <f t="shared" ca="1" si="903"/>
        <v>0</v>
      </c>
    </row>
    <row r="14417" spans="1:9" x14ac:dyDescent="0.25">
      <c r="A14417" s="4">
        <v>14416</v>
      </c>
      <c r="B14417" s="16">
        <f ca="1">NORMINV(RAND(),AVERAGE(Dados!$B$5:$B$6),(Dados!$B$5-Dados!$B$6)/(6*Dados!$E$5))</f>
        <v>99.998848497127099</v>
      </c>
      <c r="C14417" s="1" t="str">
        <f ca="1">IF(IF(B14417&gt;Dados!$B$6,1,0)+IF(B14417&lt;Dados!$B$5,1,0)=2,"BOM","RUIM")</f>
        <v>BOM</v>
      </c>
      <c r="D14417" s="16">
        <f ca="1">NORMINV(RAND(),0,Dados!$H$5/2)</f>
        <v>1.4486598646079537E-2</v>
      </c>
      <c r="E14417" s="16">
        <f t="shared" ca="1" si="900"/>
        <v>100.01333509577317</v>
      </c>
      <c r="F14417" s="1" t="str">
        <f ca="1">IF(IF(E14417&gt;Dados!$B$6,1,0)+IF(E14417&lt;Dados!$B$5,1,0)=2,"_APROVADO","_REPROVADO")</f>
        <v>_APROVADO</v>
      </c>
      <c r="G14417" s="1" t="str">
        <f t="shared" ca="1" si="901"/>
        <v>BOM_APROVADO</v>
      </c>
      <c r="H14417" s="1" t="str">
        <f t="shared" ca="1" si="902"/>
        <v>Não</v>
      </c>
      <c r="I14417" s="1">
        <f t="shared" ca="1" si="903"/>
        <v>0</v>
      </c>
    </row>
    <row r="14418" spans="1:9" x14ac:dyDescent="0.25">
      <c r="A14418" s="4">
        <v>14417</v>
      </c>
      <c r="B14418" s="16">
        <f ca="1">NORMINV(RAND(),AVERAGE(Dados!$B$5:$B$6),(Dados!$B$5-Dados!$B$6)/(6*Dados!$E$5))</f>
        <v>100.00282363337291</v>
      </c>
      <c r="C14418" s="1" t="str">
        <f ca="1">IF(IF(B14418&gt;Dados!$B$6,1,0)+IF(B14418&lt;Dados!$B$5,1,0)=2,"BOM","RUIM")</f>
        <v>BOM</v>
      </c>
      <c r="D14418" s="16">
        <f ca="1">NORMINV(RAND(),0,Dados!$H$5/2)</f>
        <v>6.5121043760934371E-3</v>
      </c>
      <c r="E14418" s="16">
        <f t="shared" ref="E14418:E14481" ca="1" si="904">B14418+D14418</f>
        <v>100.00933573774901</v>
      </c>
      <c r="F14418" s="1" t="str">
        <f ca="1">IF(IF(E14418&gt;Dados!$B$6,1,0)+IF(E14418&lt;Dados!$B$5,1,0)=2,"_APROVADO","_REPROVADO")</f>
        <v>_APROVADO</v>
      </c>
      <c r="G14418" s="1" t="str">
        <f t="shared" ref="G14418:G14481" ca="1" si="905">CONCATENATE(C14418,F14418)</f>
        <v>BOM_APROVADO</v>
      </c>
      <c r="H14418" s="1" t="str">
        <f t="shared" ca="1" si="902"/>
        <v>Não</v>
      </c>
      <c r="I14418" s="1">
        <f t="shared" ca="1" si="903"/>
        <v>0</v>
      </c>
    </row>
    <row r="14419" spans="1:9" x14ac:dyDescent="0.25">
      <c r="A14419" s="4">
        <v>14418</v>
      </c>
      <c r="B14419" s="16">
        <f ca="1">NORMINV(RAND(),AVERAGE(Dados!$B$5:$B$6),(Dados!$B$5-Dados!$B$6)/(6*Dados!$E$5))</f>
        <v>99.995391348379798</v>
      </c>
      <c r="C14419" s="1" t="str">
        <f ca="1">IF(IF(B14419&gt;Dados!$B$6,1,0)+IF(B14419&lt;Dados!$B$5,1,0)=2,"BOM","RUIM")</f>
        <v>BOM</v>
      </c>
      <c r="D14419" s="16">
        <f ca="1">NORMINV(RAND(),0,Dados!$H$5/2)</f>
        <v>-6.0390031271406377E-3</v>
      </c>
      <c r="E14419" s="16">
        <f t="shared" ca="1" si="904"/>
        <v>99.989352345252655</v>
      </c>
      <c r="F14419" s="1" t="str">
        <f ca="1">IF(IF(E14419&gt;Dados!$B$6,1,0)+IF(E14419&lt;Dados!$B$5,1,0)=2,"_APROVADO","_REPROVADO")</f>
        <v>_APROVADO</v>
      </c>
      <c r="G14419" s="1" t="str">
        <f t="shared" ca="1" si="905"/>
        <v>BOM_APROVADO</v>
      </c>
      <c r="H14419" s="1" t="str">
        <f t="shared" ca="1" si="902"/>
        <v>Não</v>
      </c>
      <c r="I14419" s="1">
        <f t="shared" ca="1" si="903"/>
        <v>0</v>
      </c>
    </row>
    <row r="14420" spans="1:9" x14ac:dyDescent="0.25">
      <c r="A14420" s="4">
        <v>14419</v>
      </c>
      <c r="B14420" s="16">
        <f ca="1">NORMINV(RAND(),AVERAGE(Dados!$B$5:$B$6),(Dados!$B$5-Dados!$B$6)/(6*Dados!$E$5))</f>
        <v>99.999493859380578</v>
      </c>
      <c r="C14420" s="1" t="str">
        <f ca="1">IF(IF(B14420&gt;Dados!$B$6,1,0)+IF(B14420&lt;Dados!$B$5,1,0)=2,"BOM","RUIM")</f>
        <v>BOM</v>
      </c>
      <c r="D14420" s="16">
        <f ca="1">NORMINV(RAND(),0,Dados!$H$5/2)</f>
        <v>1.1775142668014714E-2</v>
      </c>
      <c r="E14420" s="16">
        <f t="shared" ca="1" si="904"/>
        <v>100.01126900204859</v>
      </c>
      <c r="F14420" s="1" t="str">
        <f ca="1">IF(IF(E14420&gt;Dados!$B$6,1,0)+IF(E14420&lt;Dados!$B$5,1,0)=2,"_APROVADO","_REPROVADO")</f>
        <v>_APROVADO</v>
      </c>
      <c r="G14420" s="1" t="str">
        <f t="shared" ca="1" si="905"/>
        <v>BOM_APROVADO</v>
      </c>
      <c r="H14420" s="1" t="str">
        <f t="shared" ca="1" si="902"/>
        <v>Não</v>
      </c>
      <c r="I14420" s="1">
        <f t="shared" ca="1" si="903"/>
        <v>0</v>
      </c>
    </row>
    <row r="14421" spans="1:9" x14ac:dyDescent="0.25">
      <c r="A14421" s="4">
        <v>14420</v>
      </c>
      <c r="B14421" s="16">
        <f ca="1">NORMINV(RAND(),AVERAGE(Dados!$B$5:$B$6),(Dados!$B$5-Dados!$B$6)/(6*Dados!$E$5))</f>
        <v>100.00321129068114</v>
      </c>
      <c r="C14421" s="1" t="str">
        <f ca="1">IF(IF(B14421&gt;Dados!$B$6,1,0)+IF(B14421&lt;Dados!$B$5,1,0)=2,"BOM","RUIM")</f>
        <v>BOM</v>
      </c>
      <c r="D14421" s="16">
        <f ca="1">NORMINV(RAND(),0,Dados!$H$5/2)</f>
        <v>3.2146218838763302E-3</v>
      </c>
      <c r="E14421" s="16">
        <f t="shared" ca="1" si="904"/>
        <v>100.00642591256501</v>
      </c>
      <c r="F14421" s="1" t="str">
        <f ca="1">IF(IF(E14421&gt;Dados!$B$6,1,0)+IF(E14421&lt;Dados!$B$5,1,0)=2,"_APROVADO","_REPROVADO")</f>
        <v>_APROVADO</v>
      </c>
      <c r="G14421" s="1" t="str">
        <f t="shared" ca="1" si="905"/>
        <v>BOM_APROVADO</v>
      </c>
      <c r="H14421" s="1" t="str">
        <f t="shared" ca="1" si="902"/>
        <v>Não</v>
      </c>
      <c r="I14421" s="1">
        <f t="shared" ca="1" si="903"/>
        <v>0</v>
      </c>
    </row>
    <row r="14422" spans="1:9" x14ac:dyDescent="0.25">
      <c r="A14422" s="4">
        <v>14421</v>
      </c>
      <c r="B14422" s="16">
        <f ca="1">NORMINV(RAND(),AVERAGE(Dados!$B$5:$B$6),(Dados!$B$5-Dados!$B$6)/(6*Dados!$E$5))</f>
        <v>99.996793341636675</v>
      </c>
      <c r="C14422" s="1" t="str">
        <f ca="1">IF(IF(B14422&gt;Dados!$B$6,1,0)+IF(B14422&lt;Dados!$B$5,1,0)=2,"BOM","RUIM")</f>
        <v>BOM</v>
      </c>
      <c r="D14422" s="16">
        <f ca="1">NORMINV(RAND(),0,Dados!$H$5/2)</f>
        <v>6.246777568674782E-3</v>
      </c>
      <c r="E14422" s="16">
        <f t="shared" ca="1" si="904"/>
        <v>100.00304011920535</v>
      </c>
      <c r="F14422" s="1" t="str">
        <f ca="1">IF(IF(E14422&gt;Dados!$B$6,1,0)+IF(E14422&lt;Dados!$B$5,1,0)=2,"_APROVADO","_REPROVADO")</f>
        <v>_APROVADO</v>
      </c>
      <c r="G14422" s="1" t="str">
        <f t="shared" ca="1" si="905"/>
        <v>BOM_APROVADO</v>
      </c>
      <c r="H14422" s="1" t="str">
        <f t="shared" ca="1" si="902"/>
        <v>Não</v>
      </c>
      <c r="I14422" s="1">
        <f t="shared" ca="1" si="903"/>
        <v>0</v>
      </c>
    </row>
    <row r="14423" spans="1:9" x14ac:dyDescent="0.25">
      <c r="A14423" s="4">
        <v>14422</v>
      </c>
      <c r="B14423" s="16">
        <f ca="1">NORMINV(RAND(),AVERAGE(Dados!$B$5:$B$6),(Dados!$B$5-Dados!$B$6)/(6*Dados!$E$5))</f>
        <v>100.00013845247192</v>
      </c>
      <c r="C14423" s="1" t="str">
        <f ca="1">IF(IF(B14423&gt;Dados!$B$6,1,0)+IF(B14423&lt;Dados!$B$5,1,0)=2,"BOM","RUIM")</f>
        <v>BOM</v>
      </c>
      <c r="D14423" s="16">
        <f ca="1">NORMINV(RAND(),0,Dados!$H$5/2)</f>
        <v>-1.2066296678638106E-2</v>
      </c>
      <c r="E14423" s="16">
        <f t="shared" ca="1" si="904"/>
        <v>99.988072155793276</v>
      </c>
      <c r="F14423" s="1" t="str">
        <f ca="1">IF(IF(E14423&gt;Dados!$B$6,1,0)+IF(E14423&lt;Dados!$B$5,1,0)=2,"_APROVADO","_REPROVADO")</f>
        <v>_APROVADO</v>
      </c>
      <c r="G14423" s="1" t="str">
        <f t="shared" ca="1" si="905"/>
        <v>BOM_APROVADO</v>
      </c>
      <c r="H14423" s="1" t="str">
        <f t="shared" ca="1" si="902"/>
        <v>Não</v>
      </c>
      <c r="I14423" s="1">
        <f t="shared" ca="1" si="903"/>
        <v>0</v>
      </c>
    </row>
    <row r="14424" spans="1:9" x14ac:dyDescent="0.25">
      <c r="A14424" s="4">
        <v>14423</v>
      </c>
      <c r="B14424" s="16">
        <f ca="1">NORMINV(RAND(),AVERAGE(Dados!$B$5:$B$6),(Dados!$B$5-Dados!$B$6)/(6*Dados!$E$5))</f>
        <v>100.00056475935156</v>
      </c>
      <c r="C14424" s="1" t="str">
        <f ca="1">IF(IF(B14424&gt;Dados!$B$6,1,0)+IF(B14424&lt;Dados!$B$5,1,0)=2,"BOM","RUIM")</f>
        <v>BOM</v>
      </c>
      <c r="D14424" s="16">
        <f ca="1">NORMINV(RAND(),0,Dados!$H$5/2)</f>
        <v>-6.0890933619031432E-3</v>
      </c>
      <c r="E14424" s="16">
        <f t="shared" ca="1" si="904"/>
        <v>99.994475665989654</v>
      </c>
      <c r="F14424" s="1" t="str">
        <f ca="1">IF(IF(E14424&gt;Dados!$B$6,1,0)+IF(E14424&lt;Dados!$B$5,1,0)=2,"_APROVADO","_REPROVADO")</f>
        <v>_APROVADO</v>
      </c>
      <c r="G14424" s="1" t="str">
        <f t="shared" ca="1" si="905"/>
        <v>BOM_APROVADO</v>
      </c>
      <c r="H14424" s="1" t="str">
        <f t="shared" ca="1" si="902"/>
        <v>Não</v>
      </c>
      <c r="I14424" s="1">
        <f t="shared" ca="1" si="903"/>
        <v>0</v>
      </c>
    </row>
    <row r="14425" spans="1:9" x14ac:dyDescent="0.25">
      <c r="A14425" s="4">
        <v>14424</v>
      </c>
      <c r="B14425" s="16">
        <f ca="1">NORMINV(RAND(),AVERAGE(Dados!$B$5:$B$6),(Dados!$B$5-Dados!$B$6)/(6*Dados!$E$5))</f>
        <v>99.9986269502255</v>
      </c>
      <c r="C14425" s="1" t="str">
        <f ca="1">IF(IF(B14425&gt;Dados!$B$6,1,0)+IF(B14425&lt;Dados!$B$5,1,0)=2,"BOM","RUIM")</f>
        <v>BOM</v>
      </c>
      <c r="D14425" s="16">
        <f ca="1">NORMINV(RAND(),0,Dados!$H$5/2)</f>
        <v>-1.1968289130117863E-2</v>
      </c>
      <c r="E14425" s="16">
        <f t="shared" ca="1" si="904"/>
        <v>99.986658661095376</v>
      </c>
      <c r="F14425" s="1" t="str">
        <f ca="1">IF(IF(E14425&gt;Dados!$B$6,1,0)+IF(E14425&lt;Dados!$B$5,1,0)=2,"_APROVADO","_REPROVADO")</f>
        <v>_APROVADO</v>
      </c>
      <c r="G14425" s="1" t="str">
        <f t="shared" ca="1" si="905"/>
        <v>BOM_APROVADO</v>
      </c>
      <c r="H14425" s="1" t="str">
        <f t="shared" ca="1" si="902"/>
        <v>Não</v>
      </c>
      <c r="I14425" s="1">
        <f t="shared" ca="1" si="903"/>
        <v>0</v>
      </c>
    </row>
    <row r="14426" spans="1:9" x14ac:dyDescent="0.25">
      <c r="A14426" s="4">
        <v>14425</v>
      </c>
      <c r="B14426" s="16">
        <f ca="1">NORMINV(RAND(),AVERAGE(Dados!$B$5:$B$6),(Dados!$B$5-Dados!$B$6)/(6*Dados!$E$5))</f>
        <v>100.00565880623732</v>
      </c>
      <c r="C14426" s="1" t="str">
        <f ca="1">IF(IF(B14426&gt;Dados!$B$6,1,0)+IF(B14426&lt;Dados!$B$5,1,0)=2,"BOM","RUIM")</f>
        <v>BOM</v>
      </c>
      <c r="D14426" s="16">
        <f ca="1">NORMINV(RAND(),0,Dados!$H$5/2)</f>
        <v>2.3073525154374774E-2</v>
      </c>
      <c r="E14426" s="16">
        <f t="shared" ca="1" si="904"/>
        <v>100.02873233139169</v>
      </c>
      <c r="F14426" s="1" t="str">
        <f ca="1">IF(IF(E14426&gt;Dados!$B$6,1,0)+IF(E14426&lt;Dados!$B$5,1,0)=2,"_APROVADO","_REPROVADO")</f>
        <v>_REPROVADO</v>
      </c>
      <c r="G14426" s="1" t="str">
        <f t="shared" ca="1" si="905"/>
        <v>BOM_REPROVADO</v>
      </c>
      <c r="H14426" s="1" t="str">
        <f t="shared" ca="1" si="902"/>
        <v>Sim</v>
      </c>
      <c r="I14426" s="1">
        <f t="shared" ca="1" si="903"/>
        <v>1</v>
      </c>
    </row>
    <row r="14427" spans="1:9" x14ac:dyDescent="0.25">
      <c r="A14427" s="4">
        <v>14426</v>
      </c>
      <c r="B14427" s="16">
        <f ca="1">NORMINV(RAND(),AVERAGE(Dados!$B$5:$B$6),(Dados!$B$5-Dados!$B$6)/(6*Dados!$E$5))</f>
        <v>100.00446794658571</v>
      </c>
      <c r="C14427" s="1" t="str">
        <f ca="1">IF(IF(B14427&gt;Dados!$B$6,1,0)+IF(B14427&lt;Dados!$B$5,1,0)=2,"BOM","RUIM")</f>
        <v>BOM</v>
      </c>
      <c r="D14427" s="16">
        <f ca="1">NORMINV(RAND(),0,Dados!$H$5/2)</f>
        <v>-7.5187526185300085E-3</v>
      </c>
      <c r="E14427" s="16">
        <f t="shared" ca="1" si="904"/>
        <v>99.996949193967183</v>
      </c>
      <c r="F14427" s="1" t="str">
        <f ca="1">IF(IF(E14427&gt;Dados!$B$6,1,0)+IF(E14427&lt;Dados!$B$5,1,0)=2,"_APROVADO","_REPROVADO")</f>
        <v>_APROVADO</v>
      </c>
      <c r="G14427" s="1" t="str">
        <f t="shared" ca="1" si="905"/>
        <v>BOM_APROVADO</v>
      </c>
      <c r="H14427" s="1" t="str">
        <f t="shared" ca="1" si="902"/>
        <v>Não</v>
      </c>
      <c r="I14427" s="1">
        <f t="shared" ca="1" si="903"/>
        <v>0</v>
      </c>
    </row>
    <row r="14428" spans="1:9" x14ac:dyDescent="0.25">
      <c r="A14428" s="4">
        <v>14427</v>
      </c>
      <c r="B14428" s="16">
        <f ca="1">NORMINV(RAND(),AVERAGE(Dados!$B$5:$B$6),(Dados!$B$5-Dados!$B$6)/(6*Dados!$E$5))</f>
        <v>100.00214066850107</v>
      </c>
      <c r="C14428" s="1" t="str">
        <f ca="1">IF(IF(B14428&gt;Dados!$B$6,1,0)+IF(B14428&lt;Dados!$B$5,1,0)=2,"BOM","RUIM")</f>
        <v>BOM</v>
      </c>
      <c r="D14428" s="16">
        <f ca="1">NORMINV(RAND(),0,Dados!$H$5/2)</f>
        <v>-1.2247341109913825E-2</v>
      </c>
      <c r="E14428" s="16">
        <f t="shared" ca="1" si="904"/>
        <v>99.989893327391158</v>
      </c>
      <c r="F14428" s="1" t="str">
        <f ca="1">IF(IF(E14428&gt;Dados!$B$6,1,0)+IF(E14428&lt;Dados!$B$5,1,0)=2,"_APROVADO","_REPROVADO")</f>
        <v>_APROVADO</v>
      </c>
      <c r="G14428" s="1" t="str">
        <f t="shared" ca="1" si="905"/>
        <v>BOM_APROVADO</v>
      </c>
      <c r="H14428" s="1" t="str">
        <f t="shared" ca="1" si="902"/>
        <v>Não</v>
      </c>
      <c r="I14428" s="1">
        <f t="shared" ca="1" si="903"/>
        <v>0</v>
      </c>
    </row>
    <row r="14429" spans="1:9" x14ac:dyDescent="0.25">
      <c r="A14429" s="4">
        <v>14428</v>
      </c>
      <c r="B14429" s="16">
        <f ca="1">NORMINV(RAND(),AVERAGE(Dados!$B$5:$B$6),(Dados!$B$5-Dados!$B$6)/(6*Dados!$E$5))</f>
        <v>100.00502046884445</v>
      </c>
      <c r="C14429" s="1" t="str">
        <f ca="1">IF(IF(B14429&gt;Dados!$B$6,1,0)+IF(B14429&lt;Dados!$B$5,1,0)=2,"BOM","RUIM")</f>
        <v>BOM</v>
      </c>
      <c r="D14429" s="16">
        <f ca="1">NORMINV(RAND(),0,Dados!$H$5/2)</f>
        <v>1.2214220127809434E-3</v>
      </c>
      <c r="E14429" s="16">
        <f t="shared" ca="1" si="904"/>
        <v>100.00624189085723</v>
      </c>
      <c r="F14429" s="1" t="str">
        <f ca="1">IF(IF(E14429&gt;Dados!$B$6,1,0)+IF(E14429&lt;Dados!$B$5,1,0)=2,"_APROVADO","_REPROVADO")</f>
        <v>_APROVADO</v>
      </c>
      <c r="G14429" s="1" t="str">
        <f t="shared" ca="1" si="905"/>
        <v>BOM_APROVADO</v>
      </c>
      <c r="H14429" s="1" t="str">
        <f t="shared" ca="1" si="902"/>
        <v>Não</v>
      </c>
      <c r="I14429" s="1">
        <f t="shared" ca="1" si="903"/>
        <v>0</v>
      </c>
    </row>
    <row r="14430" spans="1:9" x14ac:dyDescent="0.25">
      <c r="A14430" s="4">
        <v>14429</v>
      </c>
      <c r="B14430" s="16">
        <f ca="1">NORMINV(RAND(),AVERAGE(Dados!$B$5:$B$6),(Dados!$B$5-Dados!$B$6)/(6*Dados!$E$5))</f>
        <v>100.00332169407923</v>
      </c>
      <c r="C14430" s="1" t="str">
        <f ca="1">IF(IF(B14430&gt;Dados!$B$6,1,0)+IF(B14430&lt;Dados!$B$5,1,0)=2,"BOM","RUIM")</f>
        <v>BOM</v>
      </c>
      <c r="D14430" s="16">
        <f ca="1">NORMINV(RAND(),0,Dados!$H$5/2)</f>
        <v>1.4374358056153466E-2</v>
      </c>
      <c r="E14430" s="16">
        <f t="shared" ca="1" si="904"/>
        <v>100.01769605213539</v>
      </c>
      <c r="F14430" s="1" t="str">
        <f ca="1">IF(IF(E14430&gt;Dados!$B$6,1,0)+IF(E14430&lt;Dados!$B$5,1,0)=2,"_APROVADO","_REPROVADO")</f>
        <v>_APROVADO</v>
      </c>
      <c r="G14430" s="1" t="str">
        <f t="shared" ca="1" si="905"/>
        <v>BOM_APROVADO</v>
      </c>
      <c r="H14430" s="1" t="str">
        <f t="shared" ca="1" si="902"/>
        <v>Não</v>
      </c>
      <c r="I14430" s="1">
        <f t="shared" ca="1" si="903"/>
        <v>0</v>
      </c>
    </row>
    <row r="14431" spans="1:9" x14ac:dyDescent="0.25">
      <c r="A14431" s="4">
        <v>14430</v>
      </c>
      <c r="B14431" s="16">
        <f ca="1">NORMINV(RAND(),AVERAGE(Dados!$B$5:$B$6),(Dados!$B$5-Dados!$B$6)/(6*Dados!$E$5))</f>
        <v>100.00166688169935</v>
      </c>
      <c r="C14431" s="1" t="str">
        <f ca="1">IF(IF(B14431&gt;Dados!$B$6,1,0)+IF(B14431&lt;Dados!$B$5,1,0)=2,"BOM","RUIM")</f>
        <v>BOM</v>
      </c>
      <c r="D14431" s="16">
        <f ca="1">NORMINV(RAND(),0,Dados!$H$5/2)</f>
        <v>1.4653116409996284E-2</v>
      </c>
      <c r="E14431" s="16">
        <f t="shared" ca="1" si="904"/>
        <v>100.01631999810935</v>
      </c>
      <c r="F14431" s="1" t="str">
        <f ca="1">IF(IF(E14431&gt;Dados!$B$6,1,0)+IF(E14431&lt;Dados!$B$5,1,0)=2,"_APROVADO","_REPROVADO")</f>
        <v>_APROVADO</v>
      </c>
      <c r="G14431" s="1" t="str">
        <f t="shared" ca="1" si="905"/>
        <v>BOM_APROVADO</v>
      </c>
      <c r="H14431" s="1" t="str">
        <f t="shared" ca="1" si="902"/>
        <v>Não</v>
      </c>
      <c r="I14431" s="1">
        <f t="shared" ca="1" si="903"/>
        <v>0</v>
      </c>
    </row>
    <row r="14432" spans="1:9" x14ac:dyDescent="0.25">
      <c r="A14432" s="4">
        <v>14431</v>
      </c>
      <c r="B14432" s="16">
        <f ca="1">NORMINV(RAND(),AVERAGE(Dados!$B$5:$B$6),(Dados!$B$5-Dados!$B$6)/(6*Dados!$E$5))</f>
        <v>99.998868532861877</v>
      </c>
      <c r="C14432" s="1" t="str">
        <f ca="1">IF(IF(B14432&gt;Dados!$B$6,1,0)+IF(B14432&lt;Dados!$B$5,1,0)=2,"BOM","RUIM")</f>
        <v>BOM</v>
      </c>
      <c r="D14432" s="16">
        <f ca="1">NORMINV(RAND(),0,Dados!$H$5/2)</f>
        <v>1.0614783285771607E-2</v>
      </c>
      <c r="E14432" s="16">
        <f t="shared" ca="1" si="904"/>
        <v>100.00948331614765</v>
      </c>
      <c r="F14432" s="1" t="str">
        <f ca="1">IF(IF(E14432&gt;Dados!$B$6,1,0)+IF(E14432&lt;Dados!$B$5,1,0)=2,"_APROVADO","_REPROVADO")</f>
        <v>_APROVADO</v>
      </c>
      <c r="G14432" s="1" t="str">
        <f t="shared" ca="1" si="905"/>
        <v>BOM_APROVADO</v>
      </c>
      <c r="H14432" s="1" t="str">
        <f t="shared" ca="1" si="902"/>
        <v>Não</v>
      </c>
      <c r="I14432" s="1">
        <f t="shared" ca="1" si="903"/>
        <v>0</v>
      </c>
    </row>
    <row r="14433" spans="1:9" x14ac:dyDescent="0.25">
      <c r="A14433" s="4">
        <v>14432</v>
      </c>
      <c r="B14433" s="16">
        <f ca="1">NORMINV(RAND(),AVERAGE(Dados!$B$5:$B$6),(Dados!$B$5-Dados!$B$6)/(6*Dados!$E$5))</f>
        <v>100.01091615705113</v>
      </c>
      <c r="C14433" s="1" t="str">
        <f ca="1">IF(IF(B14433&gt;Dados!$B$6,1,0)+IF(B14433&lt;Dados!$B$5,1,0)=2,"BOM","RUIM")</f>
        <v>BOM</v>
      </c>
      <c r="D14433" s="16">
        <f ca="1">NORMINV(RAND(),0,Dados!$H$5/2)</f>
        <v>1.103641765284122E-2</v>
      </c>
      <c r="E14433" s="16">
        <f t="shared" ca="1" si="904"/>
        <v>100.02195257470397</v>
      </c>
      <c r="F14433" s="1" t="str">
        <f ca="1">IF(IF(E14433&gt;Dados!$B$6,1,0)+IF(E14433&lt;Dados!$B$5,1,0)=2,"_APROVADO","_REPROVADO")</f>
        <v>_REPROVADO</v>
      </c>
      <c r="G14433" s="1" t="str">
        <f t="shared" ca="1" si="905"/>
        <v>BOM_REPROVADO</v>
      </c>
      <c r="H14433" s="1" t="str">
        <f t="shared" ca="1" si="902"/>
        <v>Sim</v>
      </c>
      <c r="I14433" s="1">
        <f t="shared" ca="1" si="903"/>
        <v>1</v>
      </c>
    </row>
    <row r="14434" spans="1:9" x14ac:dyDescent="0.25">
      <c r="A14434" s="4">
        <v>14433</v>
      </c>
      <c r="B14434" s="16">
        <f ca="1">NORMINV(RAND(),AVERAGE(Dados!$B$5:$B$6),(Dados!$B$5-Dados!$B$6)/(6*Dados!$E$5))</f>
        <v>100.00639680827653</v>
      </c>
      <c r="C14434" s="1" t="str">
        <f ca="1">IF(IF(B14434&gt;Dados!$B$6,1,0)+IF(B14434&lt;Dados!$B$5,1,0)=2,"BOM","RUIM")</f>
        <v>BOM</v>
      </c>
      <c r="D14434" s="16">
        <f ca="1">NORMINV(RAND(),0,Dados!$H$5/2)</f>
        <v>5.2636275611011698E-3</v>
      </c>
      <c r="E14434" s="16">
        <f t="shared" ca="1" si="904"/>
        <v>100.01166043583764</v>
      </c>
      <c r="F14434" s="1" t="str">
        <f ca="1">IF(IF(E14434&gt;Dados!$B$6,1,0)+IF(E14434&lt;Dados!$B$5,1,0)=2,"_APROVADO","_REPROVADO")</f>
        <v>_APROVADO</v>
      </c>
      <c r="G14434" s="1" t="str">
        <f t="shared" ca="1" si="905"/>
        <v>BOM_APROVADO</v>
      </c>
      <c r="H14434" s="1" t="str">
        <f t="shared" ca="1" si="902"/>
        <v>Não</v>
      </c>
      <c r="I14434" s="1">
        <f t="shared" ca="1" si="903"/>
        <v>0</v>
      </c>
    </row>
    <row r="14435" spans="1:9" x14ac:dyDescent="0.25">
      <c r="A14435" s="4">
        <v>14434</v>
      </c>
      <c r="B14435" s="16">
        <f ca="1">NORMINV(RAND(),AVERAGE(Dados!$B$5:$B$6),(Dados!$B$5-Dados!$B$6)/(6*Dados!$E$5))</f>
        <v>100.0000131669708</v>
      </c>
      <c r="C14435" s="1" t="str">
        <f ca="1">IF(IF(B14435&gt;Dados!$B$6,1,0)+IF(B14435&lt;Dados!$B$5,1,0)=2,"BOM","RUIM")</f>
        <v>BOM</v>
      </c>
      <c r="D14435" s="16">
        <f ca="1">NORMINV(RAND(),0,Dados!$H$5/2)</f>
        <v>4.5566826538287952E-3</v>
      </c>
      <c r="E14435" s="16">
        <f t="shared" ca="1" si="904"/>
        <v>100.00456984962463</v>
      </c>
      <c r="F14435" s="1" t="str">
        <f ca="1">IF(IF(E14435&gt;Dados!$B$6,1,0)+IF(E14435&lt;Dados!$B$5,1,0)=2,"_APROVADO","_REPROVADO")</f>
        <v>_APROVADO</v>
      </c>
      <c r="G14435" s="1" t="str">
        <f t="shared" ca="1" si="905"/>
        <v>BOM_APROVADO</v>
      </c>
      <c r="H14435" s="1" t="str">
        <f t="shared" ca="1" si="902"/>
        <v>Não</v>
      </c>
      <c r="I14435" s="1">
        <f t="shared" ca="1" si="903"/>
        <v>0</v>
      </c>
    </row>
    <row r="14436" spans="1:9" x14ac:dyDescent="0.25">
      <c r="A14436" s="4">
        <v>14435</v>
      </c>
      <c r="B14436" s="16">
        <f ca="1">NORMINV(RAND(),AVERAGE(Dados!$B$5:$B$6),(Dados!$B$5-Dados!$B$6)/(6*Dados!$E$5))</f>
        <v>99.998551773927502</v>
      </c>
      <c r="C14436" s="1" t="str">
        <f ca="1">IF(IF(B14436&gt;Dados!$B$6,1,0)+IF(B14436&lt;Dados!$B$5,1,0)=2,"BOM","RUIM")</f>
        <v>BOM</v>
      </c>
      <c r="D14436" s="16">
        <f ca="1">NORMINV(RAND(),0,Dados!$H$5/2)</f>
        <v>-7.6760470285432121E-3</v>
      </c>
      <c r="E14436" s="16">
        <f t="shared" ca="1" si="904"/>
        <v>99.990875726898963</v>
      </c>
      <c r="F14436" s="1" t="str">
        <f ca="1">IF(IF(E14436&gt;Dados!$B$6,1,0)+IF(E14436&lt;Dados!$B$5,1,0)=2,"_APROVADO","_REPROVADO")</f>
        <v>_APROVADO</v>
      </c>
      <c r="G14436" s="1" t="str">
        <f t="shared" ca="1" si="905"/>
        <v>BOM_APROVADO</v>
      </c>
      <c r="H14436" s="1" t="str">
        <f t="shared" ca="1" si="902"/>
        <v>Não</v>
      </c>
      <c r="I14436" s="1">
        <f t="shared" ca="1" si="903"/>
        <v>0</v>
      </c>
    </row>
    <row r="14437" spans="1:9" x14ac:dyDescent="0.25">
      <c r="A14437" s="4">
        <v>14436</v>
      </c>
      <c r="B14437" s="16">
        <f ca="1">NORMINV(RAND(),AVERAGE(Dados!$B$5:$B$6),(Dados!$B$5-Dados!$B$6)/(6*Dados!$E$5))</f>
        <v>99.999631567931047</v>
      </c>
      <c r="C14437" s="1" t="str">
        <f ca="1">IF(IF(B14437&gt;Dados!$B$6,1,0)+IF(B14437&lt;Dados!$B$5,1,0)=2,"BOM","RUIM")</f>
        <v>BOM</v>
      </c>
      <c r="D14437" s="16">
        <f ca="1">NORMINV(RAND(),0,Dados!$H$5/2)</f>
        <v>-1.0512071802149844E-2</v>
      </c>
      <c r="E14437" s="16">
        <f t="shared" ca="1" si="904"/>
        <v>99.989119496128893</v>
      </c>
      <c r="F14437" s="1" t="str">
        <f ca="1">IF(IF(E14437&gt;Dados!$B$6,1,0)+IF(E14437&lt;Dados!$B$5,1,0)=2,"_APROVADO","_REPROVADO")</f>
        <v>_APROVADO</v>
      </c>
      <c r="G14437" s="1" t="str">
        <f t="shared" ca="1" si="905"/>
        <v>BOM_APROVADO</v>
      </c>
      <c r="H14437" s="1" t="str">
        <f t="shared" ca="1" si="902"/>
        <v>Não</v>
      </c>
      <c r="I14437" s="1">
        <f t="shared" ca="1" si="903"/>
        <v>0</v>
      </c>
    </row>
    <row r="14438" spans="1:9" x14ac:dyDescent="0.25">
      <c r="A14438" s="4">
        <v>14437</v>
      </c>
      <c r="B14438" s="16">
        <f ca="1">NORMINV(RAND(),AVERAGE(Dados!$B$5:$B$6),(Dados!$B$5-Dados!$B$6)/(6*Dados!$E$5))</f>
        <v>100.00837166060531</v>
      </c>
      <c r="C14438" s="1" t="str">
        <f ca="1">IF(IF(B14438&gt;Dados!$B$6,1,0)+IF(B14438&lt;Dados!$B$5,1,0)=2,"BOM","RUIM")</f>
        <v>BOM</v>
      </c>
      <c r="D14438" s="16">
        <f ca="1">NORMINV(RAND(),0,Dados!$H$5/2)</f>
        <v>4.0320327297692663E-4</v>
      </c>
      <c r="E14438" s="16">
        <f t="shared" ca="1" si="904"/>
        <v>100.00877486387829</v>
      </c>
      <c r="F14438" s="1" t="str">
        <f ca="1">IF(IF(E14438&gt;Dados!$B$6,1,0)+IF(E14438&lt;Dados!$B$5,1,0)=2,"_APROVADO","_REPROVADO")</f>
        <v>_APROVADO</v>
      </c>
      <c r="G14438" s="1" t="str">
        <f t="shared" ca="1" si="905"/>
        <v>BOM_APROVADO</v>
      </c>
      <c r="H14438" s="1" t="str">
        <f t="shared" ca="1" si="902"/>
        <v>Não</v>
      </c>
      <c r="I14438" s="1">
        <f t="shared" ca="1" si="903"/>
        <v>0</v>
      </c>
    </row>
    <row r="14439" spans="1:9" x14ac:dyDescent="0.25">
      <c r="A14439" s="4">
        <v>14438</v>
      </c>
      <c r="B14439" s="16">
        <f ca="1">NORMINV(RAND(),AVERAGE(Dados!$B$5:$B$6),(Dados!$B$5-Dados!$B$6)/(6*Dados!$E$5))</f>
        <v>100.00209103694475</v>
      </c>
      <c r="C14439" s="1" t="str">
        <f ca="1">IF(IF(B14439&gt;Dados!$B$6,1,0)+IF(B14439&lt;Dados!$B$5,1,0)=2,"BOM","RUIM")</f>
        <v>BOM</v>
      </c>
      <c r="D14439" s="16">
        <f ca="1">NORMINV(RAND(),0,Dados!$H$5/2)</f>
        <v>1.6911198387394598E-2</v>
      </c>
      <c r="E14439" s="16">
        <f t="shared" ca="1" si="904"/>
        <v>100.01900223533214</v>
      </c>
      <c r="F14439" s="1" t="str">
        <f ca="1">IF(IF(E14439&gt;Dados!$B$6,1,0)+IF(E14439&lt;Dados!$B$5,1,0)=2,"_APROVADO","_REPROVADO")</f>
        <v>_APROVADO</v>
      </c>
      <c r="G14439" s="1" t="str">
        <f t="shared" ca="1" si="905"/>
        <v>BOM_APROVADO</v>
      </c>
      <c r="H14439" s="1" t="str">
        <f t="shared" ca="1" si="902"/>
        <v>Não</v>
      </c>
      <c r="I14439" s="1">
        <f t="shared" ca="1" si="903"/>
        <v>0</v>
      </c>
    </row>
    <row r="14440" spans="1:9" x14ac:dyDescent="0.25">
      <c r="A14440" s="4">
        <v>14439</v>
      </c>
      <c r="B14440" s="16">
        <f ca="1">NORMINV(RAND(),AVERAGE(Dados!$B$5:$B$6),(Dados!$B$5-Dados!$B$6)/(6*Dados!$E$5))</f>
        <v>99.998527409270878</v>
      </c>
      <c r="C14440" s="1" t="str">
        <f ca="1">IF(IF(B14440&gt;Dados!$B$6,1,0)+IF(B14440&lt;Dados!$B$5,1,0)=2,"BOM","RUIM")</f>
        <v>BOM</v>
      </c>
      <c r="D14440" s="16">
        <f ca="1">NORMINV(RAND(),0,Dados!$H$5/2)</f>
        <v>-8.1080052892010448E-3</v>
      </c>
      <c r="E14440" s="16">
        <f t="shared" ca="1" si="904"/>
        <v>99.990419403981676</v>
      </c>
      <c r="F14440" s="1" t="str">
        <f ca="1">IF(IF(E14440&gt;Dados!$B$6,1,0)+IF(E14440&lt;Dados!$B$5,1,0)=2,"_APROVADO","_REPROVADO")</f>
        <v>_APROVADO</v>
      </c>
      <c r="G14440" s="1" t="str">
        <f t="shared" ca="1" si="905"/>
        <v>BOM_APROVADO</v>
      </c>
      <c r="H14440" s="1" t="str">
        <f t="shared" ca="1" si="902"/>
        <v>Não</v>
      </c>
      <c r="I14440" s="1">
        <f t="shared" ca="1" si="903"/>
        <v>0</v>
      </c>
    </row>
    <row r="14441" spans="1:9" x14ac:dyDescent="0.25">
      <c r="A14441" s="4">
        <v>14440</v>
      </c>
      <c r="B14441" s="16">
        <f ca="1">NORMINV(RAND(),AVERAGE(Dados!$B$5:$B$6),(Dados!$B$5-Dados!$B$6)/(6*Dados!$E$5))</f>
        <v>99.995063584553606</v>
      </c>
      <c r="C14441" s="1" t="str">
        <f ca="1">IF(IF(B14441&gt;Dados!$B$6,1,0)+IF(B14441&lt;Dados!$B$5,1,0)=2,"BOM","RUIM")</f>
        <v>BOM</v>
      </c>
      <c r="D14441" s="16">
        <f ca="1">NORMINV(RAND(),0,Dados!$H$5/2)</f>
        <v>-1.3589822548423385E-3</v>
      </c>
      <c r="E14441" s="16">
        <f t="shared" ca="1" si="904"/>
        <v>99.993704602298763</v>
      </c>
      <c r="F14441" s="1" t="str">
        <f ca="1">IF(IF(E14441&gt;Dados!$B$6,1,0)+IF(E14441&lt;Dados!$B$5,1,0)=2,"_APROVADO","_REPROVADO")</f>
        <v>_APROVADO</v>
      </c>
      <c r="G14441" s="1" t="str">
        <f t="shared" ca="1" si="905"/>
        <v>BOM_APROVADO</v>
      </c>
      <c r="H14441" s="1" t="str">
        <f t="shared" ca="1" si="902"/>
        <v>Não</v>
      </c>
      <c r="I14441" s="1">
        <f t="shared" ca="1" si="903"/>
        <v>0</v>
      </c>
    </row>
    <row r="14442" spans="1:9" x14ac:dyDescent="0.25">
      <c r="A14442" s="4">
        <v>14441</v>
      </c>
      <c r="B14442" s="16">
        <f ca="1">NORMINV(RAND(),AVERAGE(Dados!$B$5:$B$6),(Dados!$B$5-Dados!$B$6)/(6*Dados!$E$5))</f>
        <v>99.995709490573873</v>
      </c>
      <c r="C14442" s="1" t="str">
        <f ca="1">IF(IF(B14442&gt;Dados!$B$6,1,0)+IF(B14442&lt;Dados!$B$5,1,0)=2,"BOM","RUIM")</f>
        <v>BOM</v>
      </c>
      <c r="D14442" s="16">
        <f ca="1">NORMINV(RAND(),0,Dados!$H$5/2)</f>
        <v>-1.2333543323975269E-2</v>
      </c>
      <c r="E14442" s="16">
        <f t="shared" ca="1" si="904"/>
        <v>99.983375947249897</v>
      </c>
      <c r="F14442" s="1" t="str">
        <f ca="1">IF(IF(E14442&gt;Dados!$B$6,1,0)+IF(E14442&lt;Dados!$B$5,1,0)=2,"_APROVADO","_REPROVADO")</f>
        <v>_APROVADO</v>
      </c>
      <c r="G14442" s="1" t="str">
        <f t="shared" ca="1" si="905"/>
        <v>BOM_APROVADO</v>
      </c>
      <c r="H14442" s="1" t="str">
        <f t="shared" ca="1" si="902"/>
        <v>Não</v>
      </c>
      <c r="I14442" s="1">
        <f t="shared" ca="1" si="903"/>
        <v>0</v>
      </c>
    </row>
    <row r="14443" spans="1:9" x14ac:dyDescent="0.25">
      <c r="A14443" s="4">
        <v>14442</v>
      </c>
      <c r="B14443" s="16">
        <f ca="1">NORMINV(RAND(),AVERAGE(Dados!$B$5:$B$6),(Dados!$B$5-Dados!$B$6)/(6*Dados!$E$5))</f>
        <v>100.00592160886274</v>
      </c>
      <c r="C14443" s="1" t="str">
        <f ca="1">IF(IF(B14443&gt;Dados!$B$6,1,0)+IF(B14443&lt;Dados!$B$5,1,0)=2,"BOM","RUIM")</f>
        <v>BOM</v>
      </c>
      <c r="D14443" s="16">
        <f ca="1">NORMINV(RAND(),0,Dados!$H$5/2)</f>
        <v>-2.6913611856338934E-3</v>
      </c>
      <c r="E14443" s="16">
        <f t="shared" ca="1" si="904"/>
        <v>100.0032302476771</v>
      </c>
      <c r="F14443" s="1" t="str">
        <f ca="1">IF(IF(E14443&gt;Dados!$B$6,1,0)+IF(E14443&lt;Dados!$B$5,1,0)=2,"_APROVADO","_REPROVADO")</f>
        <v>_APROVADO</v>
      </c>
      <c r="G14443" s="1" t="str">
        <f t="shared" ca="1" si="905"/>
        <v>BOM_APROVADO</v>
      </c>
      <c r="H14443" s="1" t="str">
        <f t="shared" ca="1" si="902"/>
        <v>Não</v>
      </c>
      <c r="I14443" s="1">
        <f t="shared" ca="1" si="903"/>
        <v>0</v>
      </c>
    </row>
    <row r="14444" spans="1:9" x14ac:dyDescent="0.25">
      <c r="A14444" s="4">
        <v>14443</v>
      </c>
      <c r="B14444" s="16">
        <f ca="1">NORMINV(RAND(),AVERAGE(Dados!$B$5:$B$6),(Dados!$B$5-Dados!$B$6)/(6*Dados!$E$5))</f>
        <v>100.00838808932394</v>
      </c>
      <c r="C14444" s="1" t="str">
        <f ca="1">IF(IF(B14444&gt;Dados!$B$6,1,0)+IF(B14444&lt;Dados!$B$5,1,0)=2,"BOM","RUIM")</f>
        <v>BOM</v>
      </c>
      <c r="D14444" s="16">
        <f ca="1">NORMINV(RAND(),0,Dados!$H$5/2)</f>
        <v>-8.7746806850473782E-3</v>
      </c>
      <c r="E14444" s="16">
        <f t="shared" ca="1" si="904"/>
        <v>99.999613408638893</v>
      </c>
      <c r="F14444" s="1" t="str">
        <f ca="1">IF(IF(E14444&gt;Dados!$B$6,1,0)+IF(E14444&lt;Dados!$B$5,1,0)=2,"_APROVADO","_REPROVADO")</f>
        <v>_APROVADO</v>
      </c>
      <c r="G14444" s="1" t="str">
        <f t="shared" ca="1" si="905"/>
        <v>BOM_APROVADO</v>
      </c>
      <c r="H14444" s="1" t="str">
        <f t="shared" ca="1" si="902"/>
        <v>Não</v>
      </c>
      <c r="I14444" s="1">
        <f t="shared" ca="1" si="903"/>
        <v>0</v>
      </c>
    </row>
    <row r="14445" spans="1:9" x14ac:dyDescent="0.25">
      <c r="A14445" s="4">
        <v>14444</v>
      </c>
      <c r="B14445" s="16">
        <f ca="1">NORMINV(RAND(),AVERAGE(Dados!$B$5:$B$6),(Dados!$B$5-Dados!$B$6)/(6*Dados!$E$5))</f>
        <v>100.00288702246063</v>
      </c>
      <c r="C14445" s="1" t="str">
        <f ca="1">IF(IF(B14445&gt;Dados!$B$6,1,0)+IF(B14445&lt;Dados!$B$5,1,0)=2,"BOM","RUIM")</f>
        <v>BOM</v>
      </c>
      <c r="D14445" s="16">
        <f ca="1">NORMINV(RAND(),0,Dados!$H$5/2)</f>
        <v>-6.6252239322503823E-3</v>
      </c>
      <c r="E14445" s="16">
        <f t="shared" ca="1" si="904"/>
        <v>99.99626179852838</v>
      </c>
      <c r="F14445" s="1" t="str">
        <f ca="1">IF(IF(E14445&gt;Dados!$B$6,1,0)+IF(E14445&lt;Dados!$B$5,1,0)=2,"_APROVADO","_REPROVADO")</f>
        <v>_APROVADO</v>
      </c>
      <c r="G14445" s="1" t="str">
        <f t="shared" ca="1" si="905"/>
        <v>BOM_APROVADO</v>
      </c>
      <c r="H14445" s="1" t="str">
        <f t="shared" ca="1" si="902"/>
        <v>Não</v>
      </c>
      <c r="I14445" s="1">
        <f t="shared" ca="1" si="903"/>
        <v>0</v>
      </c>
    </row>
    <row r="14446" spans="1:9" x14ac:dyDescent="0.25">
      <c r="A14446" s="4">
        <v>14445</v>
      </c>
      <c r="B14446" s="16">
        <f ca="1">NORMINV(RAND(),AVERAGE(Dados!$B$5:$B$6),(Dados!$B$5-Dados!$B$6)/(6*Dados!$E$5))</f>
        <v>100.00674591836975</v>
      </c>
      <c r="C14446" s="1" t="str">
        <f ca="1">IF(IF(B14446&gt;Dados!$B$6,1,0)+IF(B14446&lt;Dados!$B$5,1,0)=2,"BOM","RUIM")</f>
        <v>BOM</v>
      </c>
      <c r="D14446" s="16">
        <f ca="1">NORMINV(RAND(),0,Dados!$H$5/2)</f>
        <v>-1.1279294296601886E-2</v>
      </c>
      <c r="E14446" s="16">
        <f t="shared" ca="1" si="904"/>
        <v>99.995466624073146</v>
      </c>
      <c r="F14446" s="1" t="str">
        <f ca="1">IF(IF(E14446&gt;Dados!$B$6,1,0)+IF(E14446&lt;Dados!$B$5,1,0)=2,"_APROVADO","_REPROVADO")</f>
        <v>_APROVADO</v>
      </c>
      <c r="G14446" s="1" t="str">
        <f t="shared" ca="1" si="905"/>
        <v>BOM_APROVADO</v>
      </c>
      <c r="H14446" s="1" t="str">
        <f t="shared" ca="1" si="902"/>
        <v>Não</v>
      </c>
      <c r="I14446" s="1">
        <f t="shared" ca="1" si="903"/>
        <v>0</v>
      </c>
    </row>
    <row r="14447" spans="1:9" x14ac:dyDescent="0.25">
      <c r="A14447" s="4">
        <v>14446</v>
      </c>
      <c r="B14447" s="16">
        <f ca="1">NORMINV(RAND(),AVERAGE(Dados!$B$5:$B$6),(Dados!$B$5-Dados!$B$6)/(6*Dados!$E$5))</f>
        <v>99.994799445106494</v>
      </c>
      <c r="C14447" s="1" t="str">
        <f ca="1">IF(IF(B14447&gt;Dados!$B$6,1,0)+IF(B14447&lt;Dados!$B$5,1,0)=2,"BOM","RUIM")</f>
        <v>BOM</v>
      </c>
      <c r="D14447" s="16">
        <f ca="1">NORMINV(RAND(),0,Dados!$H$5/2)</f>
        <v>-1.6873411820686637E-3</v>
      </c>
      <c r="E14447" s="16">
        <f t="shared" ca="1" si="904"/>
        <v>99.993112103924432</v>
      </c>
      <c r="F14447" s="1" t="str">
        <f ca="1">IF(IF(E14447&gt;Dados!$B$6,1,0)+IF(E14447&lt;Dados!$B$5,1,0)=2,"_APROVADO","_REPROVADO")</f>
        <v>_APROVADO</v>
      </c>
      <c r="G14447" s="1" t="str">
        <f t="shared" ca="1" si="905"/>
        <v>BOM_APROVADO</v>
      </c>
      <c r="H14447" s="1" t="str">
        <f t="shared" ca="1" si="902"/>
        <v>Não</v>
      </c>
      <c r="I14447" s="1">
        <f t="shared" ca="1" si="903"/>
        <v>0</v>
      </c>
    </row>
    <row r="14448" spans="1:9" x14ac:dyDescent="0.25">
      <c r="A14448" s="4">
        <v>14447</v>
      </c>
      <c r="B14448" s="16">
        <f ca="1">NORMINV(RAND(),AVERAGE(Dados!$B$5:$B$6),(Dados!$B$5-Dados!$B$6)/(6*Dados!$E$5))</f>
        <v>100.00164317386636</v>
      </c>
      <c r="C14448" s="1" t="str">
        <f ca="1">IF(IF(B14448&gt;Dados!$B$6,1,0)+IF(B14448&lt;Dados!$B$5,1,0)=2,"BOM","RUIM")</f>
        <v>BOM</v>
      </c>
      <c r="D14448" s="16">
        <f ca="1">NORMINV(RAND(),0,Dados!$H$5/2)</f>
        <v>6.4087020890880612E-3</v>
      </c>
      <c r="E14448" s="16">
        <f t="shared" ca="1" si="904"/>
        <v>100.00805187595545</v>
      </c>
      <c r="F14448" s="1" t="str">
        <f ca="1">IF(IF(E14448&gt;Dados!$B$6,1,0)+IF(E14448&lt;Dados!$B$5,1,0)=2,"_APROVADO","_REPROVADO")</f>
        <v>_APROVADO</v>
      </c>
      <c r="G14448" s="1" t="str">
        <f t="shared" ca="1" si="905"/>
        <v>BOM_APROVADO</v>
      </c>
      <c r="H14448" s="1" t="str">
        <f t="shared" ca="1" si="902"/>
        <v>Não</v>
      </c>
      <c r="I14448" s="1">
        <f t="shared" ca="1" si="903"/>
        <v>0</v>
      </c>
    </row>
    <row r="14449" spans="1:9" x14ac:dyDescent="0.25">
      <c r="A14449" s="4">
        <v>14448</v>
      </c>
      <c r="B14449" s="16">
        <f ca="1">NORMINV(RAND(),AVERAGE(Dados!$B$5:$B$6),(Dados!$B$5-Dados!$B$6)/(6*Dados!$E$5))</f>
        <v>100.00130073298189</v>
      </c>
      <c r="C14449" s="1" t="str">
        <f ca="1">IF(IF(B14449&gt;Dados!$B$6,1,0)+IF(B14449&lt;Dados!$B$5,1,0)=2,"BOM","RUIM")</f>
        <v>BOM</v>
      </c>
      <c r="D14449" s="16">
        <f ca="1">NORMINV(RAND(),0,Dados!$H$5/2)</f>
        <v>-3.4577899105964751E-3</v>
      </c>
      <c r="E14449" s="16">
        <f t="shared" ca="1" si="904"/>
        <v>99.997842943071291</v>
      </c>
      <c r="F14449" s="1" t="str">
        <f ca="1">IF(IF(E14449&gt;Dados!$B$6,1,0)+IF(E14449&lt;Dados!$B$5,1,0)=2,"_APROVADO","_REPROVADO")</f>
        <v>_APROVADO</v>
      </c>
      <c r="G14449" s="1" t="str">
        <f t="shared" ca="1" si="905"/>
        <v>BOM_APROVADO</v>
      </c>
      <c r="H14449" s="1" t="str">
        <f t="shared" ca="1" si="902"/>
        <v>Não</v>
      </c>
      <c r="I14449" s="1">
        <f t="shared" ca="1" si="903"/>
        <v>0</v>
      </c>
    </row>
    <row r="14450" spans="1:9" x14ac:dyDescent="0.25">
      <c r="A14450" s="4">
        <v>14449</v>
      </c>
      <c r="B14450" s="16">
        <f ca="1">NORMINV(RAND(),AVERAGE(Dados!$B$5:$B$6),(Dados!$B$5-Dados!$B$6)/(6*Dados!$E$5))</f>
        <v>100.00647020782112</v>
      </c>
      <c r="C14450" s="1" t="str">
        <f ca="1">IF(IF(B14450&gt;Dados!$B$6,1,0)+IF(B14450&lt;Dados!$B$5,1,0)=2,"BOM","RUIM")</f>
        <v>BOM</v>
      </c>
      <c r="D14450" s="16">
        <f ca="1">NORMINV(RAND(),0,Dados!$H$5/2)</f>
        <v>-9.0794378447863321E-3</v>
      </c>
      <c r="E14450" s="16">
        <f t="shared" ca="1" si="904"/>
        <v>99.997390769976334</v>
      </c>
      <c r="F14450" s="1" t="str">
        <f ca="1">IF(IF(E14450&gt;Dados!$B$6,1,0)+IF(E14450&lt;Dados!$B$5,1,0)=2,"_APROVADO","_REPROVADO")</f>
        <v>_APROVADO</v>
      </c>
      <c r="G14450" s="1" t="str">
        <f t="shared" ca="1" si="905"/>
        <v>BOM_APROVADO</v>
      </c>
      <c r="H14450" s="1" t="str">
        <f t="shared" ca="1" si="902"/>
        <v>Não</v>
      </c>
      <c r="I14450" s="1">
        <f t="shared" ca="1" si="903"/>
        <v>0</v>
      </c>
    </row>
    <row r="14451" spans="1:9" x14ac:dyDescent="0.25">
      <c r="A14451" s="4">
        <v>14450</v>
      </c>
      <c r="B14451" s="16">
        <f ca="1">NORMINV(RAND(),AVERAGE(Dados!$B$5:$B$6),(Dados!$B$5-Dados!$B$6)/(6*Dados!$E$5))</f>
        <v>100.00401752918397</v>
      </c>
      <c r="C14451" s="1" t="str">
        <f ca="1">IF(IF(B14451&gt;Dados!$B$6,1,0)+IF(B14451&lt;Dados!$B$5,1,0)=2,"BOM","RUIM")</f>
        <v>BOM</v>
      </c>
      <c r="D14451" s="16">
        <f ca="1">NORMINV(RAND(),0,Dados!$H$5/2)</f>
        <v>-8.3573436641812063E-3</v>
      </c>
      <c r="E14451" s="16">
        <f t="shared" ca="1" si="904"/>
        <v>99.995660185519782</v>
      </c>
      <c r="F14451" s="1" t="str">
        <f ca="1">IF(IF(E14451&gt;Dados!$B$6,1,0)+IF(E14451&lt;Dados!$B$5,1,0)=2,"_APROVADO","_REPROVADO")</f>
        <v>_APROVADO</v>
      </c>
      <c r="G14451" s="1" t="str">
        <f t="shared" ca="1" si="905"/>
        <v>BOM_APROVADO</v>
      </c>
      <c r="H14451" s="1" t="str">
        <f t="shared" ca="1" si="902"/>
        <v>Não</v>
      </c>
      <c r="I14451" s="1">
        <f t="shared" ca="1" si="903"/>
        <v>0</v>
      </c>
    </row>
    <row r="14452" spans="1:9" x14ac:dyDescent="0.25">
      <c r="A14452" s="4">
        <v>14451</v>
      </c>
      <c r="B14452" s="16">
        <f ca="1">NORMINV(RAND(),AVERAGE(Dados!$B$5:$B$6),(Dados!$B$5-Dados!$B$6)/(6*Dados!$E$5))</f>
        <v>100.01018674637155</v>
      </c>
      <c r="C14452" s="1" t="str">
        <f ca="1">IF(IF(B14452&gt;Dados!$B$6,1,0)+IF(B14452&lt;Dados!$B$5,1,0)=2,"BOM","RUIM")</f>
        <v>BOM</v>
      </c>
      <c r="D14452" s="16">
        <f ca="1">NORMINV(RAND(),0,Dados!$H$5/2)</f>
        <v>2.1336762248961184E-3</v>
      </c>
      <c r="E14452" s="16">
        <f t="shared" ca="1" si="904"/>
        <v>100.01232042259645</v>
      </c>
      <c r="F14452" s="1" t="str">
        <f ca="1">IF(IF(E14452&gt;Dados!$B$6,1,0)+IF(E14452&lt;Dados!$B$5,1,0)=2,"_APROVADO","_REPROVADO")</f>
        <v>_APROVADO</v>
      </c>
      <c r="G14452" s="1" t="str">
        <f t="shared" ca="1" si="905"/>
        <v>BOM_APROVADO</v>
      </c>
      <c r="H14452" s="1" t="str">
        <f t="shared" ca="1" si="902"/>
        <v>Não</v>
      </c>
      <c r="I14452" s="1">
        <f t="shared" ca="1" si="903"/>
        <v>0</v>
      </c>
    </row>
    <row r="14453" spans="1:9" x14ac:dyDescent="0.25">
      <c r="A14453" s="4">
        <v>14452</v>
      </c>
      <c r="B14453" s="16">
        <f ca="1">NORMINV(RAND(),AVERAGE(Dados!$B$5:$B$6),(Dados!$B$5-Dados!$B$6)/(6*Dados!$E$5))</f>
        <v>100.00518584990344</v>
      </c>
      <c r="C14453" s="1" t="str">
        <f ca="1">IF(IF(B14453&gt;Dados!$B$6,1,0)+IF(B14453&lt;Dados!$B$5,1,0)=2,"BOM","RUIM")</f>
        <v>BOM</v>
      </c>
      <c r="D14453" s="16">
        <f ca="1">NORMINV(RAND(),0,Dados!$H$5/2)</f>
        <v>-6.1222653772793866E-3</v>
      </c>
      <c r="E14453" s="16">
        <f t="shared" ca="1" si="904"/>
        <v>99.999063584526155</v>
      </c>
      <c r="F14453" s="1" t="str">
        <f ca="1">IF(IF(E14453&gt;Dados!$B$6,1,0)+IF(E14453&lt;Dados!$B$5,1,0)=2,"_APROVADO","_REPROVADO")</f>
        <v>_APROVADO</v>
      </c>
      <c r="G14453" s="1" t="str">
        <f t="shared" ca="1" si="905"/>
        <v>BOM_APROVADO</v>
      </c>
      <c r="H14453" s="1" t="str">
        <f t="shared" ca="1" si="902"/>
        <v>Não</v>
      </c>
      <c r="I14453" s="1">
        <f t="shared" ca="1" si="903"/>
        <v>0</v>
      </c>
    </row>
    <row r="14454" spans="1:9" x14ac:dyDescent="0.25">
      <c r="A14454" s="4">
        <v>14453</v>
      </c>
      <c r="B14454" s="16">
        <f ca="1">NORMINV(RAND(),AVERAGE(Dados!$B$5:$B$6),(Dados!$B$5-Dados!$B$6)/(6*Dados!$E$5))</f>
        <v>99.999236526400466</v>
      </c>
      <c r="C14454" s="1" t="str">
        <f ca="1">IF(IF(B14454&gt;Dados!$B$6,1,0)+IF(B14454&lt;Dados!$B$5,1,0)=2,"BOM","RUIM")</f>
        <v>BOM</v>
      </c>
      <c r="D14454" s="16">
        <f ca="1">NORMINV(RAND(),0,Dados!$H$5/2)</f>
        <v>-2.4120305631226751E-3</v>
      </c>
      <c r="E14454" s="16">
        <f t="shared" ca="1" si="904"/>
        <v>99.996824495837345</v>
      </c>
      <c r="F14454" s="1" t="str">
        <f ca="1">IF(IF(E14454&gt;Dados!$B$6,1,0)+IF(E14454&lt;Dados!$B$5,1,0)=2,"_APROVADO","_REPROVADO")</f>
        <v>_APROVADO</v>
      </c>
      <c r="G14454" s="1" t="str">
        <f t="shared" ca="1" si="905"/>
        <v>BOM_APROVADO</v>
      </c>
      <c r="H14454" s="1" t="str">
        <f t="shared" ca="1" si="902"/>
        <v>Não</v>
      </c>
      <c r="I14454" s="1">
        <f t="shared" ca="1" si="903"/>
        <v>0</v>
      </c>
    </row>
    <row r="14455" spans="1:9" x14ac:dyDescent="0.25">
      <c r="A14455" s="4">
        <v>14454</v>
      </c>
      <c r="B14455" s="16">
        <f ca="1">NORMINV(RAND(),AVERAGE(Dados!$B$5:$B$6),(Dados!$B$5-Dados!$B$6)/(6*Dados!$E$5))</f>
        <v>100.00062381373596</v>
      </c>
      <c r="C14455" s="1" t="str">
        <f ca="1">IF(IF(B14455&gt;Dados!$B$6,1,0)+IF(B14455&lt;Dados!$B$5,1,0)=2,"BOM","RUIM")</f>
        <v>BOM</v>
      </c>
      <c r="D14455" s="16">
        <f ca="1">NORMINV(RAND(),0,Dados!$H$5/2)</f>
        <v>1.4672497375718175E-2</v>
      </c>
      <c r="E14455" s="16">
        <f t="shared" ca="1" si="904"/>
        <v>100.01529631111167</v>
      </c>
      <c r="F14455" s="1" t="str">
        <f ca="1">IF(IF(E14455&gt;Dados!$B$6,1,0)+IF(E14455&lt;Dados!$B$5,1,0)=2,"_APROVADO","_REPROVADO")</f>
        <v>_APROVADO</v>
      </c>
      <c r="G14455" s="1" t="str">
        <f t="shared" ca="1" si="905"/>
        <v>BOM_APROVADO</v>
      </c>
      <c r="H14455" s="1" t="str">
        <f t="shared" ca="1" si="902"/>
        <v>Não</v>
      </c>
      <c r="I14455" s="1">
        <f t="shared" ca="1" si="903"/>
        <v>0</v>
      </c>
    </row>
    <row r="14456" spans="1:9" x14ac:dyDescent="0.25">
      <c r="A14456" s="4">
        <v>14455</v>
      </c>
      <c r="B14456" s="16">
        <f ca="1">NORMINV(RAND(),AVERAGE(Dados!$B$5:$B$6),(Dados!$B$5-Dados!$B$6)/(6*Dados!$E$5))</f>
        <v>100.00148715333421</v>
      </c>
      <c r="C14456" s="1" t="str">
        <f ca="1">IF(IF(B14456&gt;Dados!$B$6,1,0)+IF(B14456&lt;Dados!$B$5,1,0)=2,"BOM","RUIM")</f>
        <v>BOM</v>
      </c>
      <c r="D14456" s="16">
        <f ca="1">NORMINV(RAND(),0,Dados!$H$5/2)</f>
        <v>-1.2726607535706775E-2</v>
      </c>
      <c r="E14456" s="16">
        <f t="shared" ca="1" si="904"/>
        <v>99.988760545798499</v>
      </c>
      <c r="F14456" s="1" t="str">
        <f ca="1">IF(IF(E14456&gt;Dados!$B$6,1,0)+IF(E14456&lt;Dados!$B$5,1,0)=2,"_APROVADO","_REPROVADO")</f>
        <v>_APROVADO</v>
      </c>
      <c r="G14456" s="1" t="str">
        <f t="shared" ca="1" si="905"/>
        <v>BOM_APROVADO</v>
      </c>
      <c r="H14456" s="1" t="str">
        <f t="shared" ca="1" si="902"/>
        <v>Não</v>
      </c>
      <c r="I14456" s="1">
        <f t="shared" ca="1" si="903"/>
        <v>0</v>
      </c>
    </row>
    <row r="14457" spans="1:9" x14ac:dyDescent="0.25">
      <c r="A14457" s="4">
        <v>14456</v>
      </c>
      <c r="B14457" s="16">
        <f ca="1">NORMINV(RAND(),AVERAGE(Dados!$B$5:$B$6),(Dados!$B$5-Dados!$B$6)/(6*Dados!$E$5))</f>
        <v>99.99926577948608</v>
      </c>
      <c r="C14457" s="1" t="str">
        <f ca="1">IF(IF(B14457&gt;Dados!$B$6,1,0)+IF(B14457&lt;Dados!$B$5,1,0)=2,"BOM","RUIM")</f>
        <v>BOM</v>
      </c>
      <c r="D14457" s="16">
        <f ca="1">NORMINV(RAND(),0,Dados!$H$5/2)</f>
        <v>-6.9241859710850052E-3</v>
      </c>
      <c r="E14457" s="16">
        <f t="shared" ca="1" si="904"/>
        <v>99.992341593514993</v>
      </c>
      <c r="F14457" s="1" t="str">
        <f ca="1">IF(IF(E14457&gt;Dados!$B$6,1,0)+IF(E14457&lt;Dados!$B$5,1,0)=2,"_APROVADO","_REPROVADO")</f>
        <v>_APROVADO</v>
      </c>
      <c r="G14457" s="1" t="str">
        <f t="shared" ca="1" si="905"/>
        <v>BOM_APROVADO</v>
      </c>
      <c r="H14457" s="1" t="str">
        <f t="shared" ca="1" si="902"/>
        <v>Não</v>
      </c>
      <c r="I14457" s="1">
        <f t="shared" ca="1" si="903"/>
        <v>0</v>
      </c>
    </row>
    <row r="14458" spans="1:9" x14ac:dyDescent="0.25">
      <c r="A14458" s="4">
        <v>14457</v>
      </c>
      <c r="B14458" s="16">
        <f ca="1">NORMINV(RAND(),AVERAGE(Dados!$B$5:$B$6),(Dados!$B$5-Dados!$B$6)/(6*Dados!$E$5))</f>
        <v>99.996391767781361</v>
      </c>
      <c r="C14458" s="1" t="str">
        <f ca="1">IF(IF(B14458&gt;Dados!$B$6,1,0)+IF(B14458&lt;Dados!$B$5,1,0)=2,"BOM","RUIM")</f>
        <v>BOM</v>
      </c>
      <c r="D14458" s="16">
        <f ca="1">NORMINV(RAND(),0,Dados!$H$5/2)</f>
        <v>-1.3716918276565628E-2</v>
      </c>
      <c r="E14458" s="16">
        <f t="shared" ca="1" si="904"/>
        <v>99.982674849504789</v>
      </c>
      <c r="F14458" s="1" t="str">
        <f ca="1">IF(IF(E14458&gt;Dados!$B$6,1,0)+IF(E14458&lt;Dados!$B$5,1,0)=2,"_APROVADO","_REPROVADO")</f>
        <v>_APROVADO</v>
      </c>
      <c r="G14458" s="1" t="str">
        <f t="shared" ca="1" si="905"/>
        <v>BOM_APROVADO</v>
      </c>
      <c r="H14458" s="1" t="str">
        <f t="shared" ca="1" si="902"/>
        <v>Não</v>
      </c>
      <c r="I14458" s="1">
        <f t="shared" ca="1" si="903"/>
        <v>0</v>
      </c>
    </row>
    <row r="14459" spans="1:9" x14ac:dyDescent="0.25">
      <c r="A14459" s="4">
        <v>14458</v>
      </c>
      <c r="B14459" s="16">
        <f ca="1">NORMINV(RAND(),AVERAGE(Dados!$B$5:$B$6),(Dados!$B$5-Dados!$B$6)/(6*Dados!$E$5))</f>
        <v>100.00233946247869</v>
      </c>
      <c r="C14459" s="1" t="str">
        <f ca="1">IF(IF(B14459&gt;Dados!$B$6,1,0)+IF(B14459&lt;Dados!$B$5,1,0)=2,"BOM","RUIM")</f>
        <v>BOM</v>
      </c>
      <c r="D14459" s="16">
        <f ca="1">NORMINV(RAND(),0,Dados!$H$5/2)</f>
        <v>-3.1627864780137405E-3</v>
      </c>
      <c r="E14459" s="16">
        <f t="shared" ca="1" si="904"/>
        <v>99.999176676000673</v>
      </c>
      <c r="F14459" s="1" t="str">
        <f ca="1">IF(IF(E14459&gt;Dados!$B$6,1,0)+IF(E14459&lt;Dados!$B$5,1,0)=2,"_APROVADO","_REPROVADO")</f>
        <v>_APROVADO</v>
      </c>
      <c r="G14459" s="1" t="str">
        <f t="shared" ca="1" si="905"/>
        <v>BOM_APROVADO</v>
      </c>
      <c r="H14459" s="1" t="str">
        <f t="shared" ca="1" si="902"/>
        <v>Não</v>
      </c>
      <c r="I14459" s="1">
        <f t="shared" ca="1" si="903"/>
        <v>0</v>
      </c>
    </row>
    <row r="14460" spans="1:9" x14ac:dyDescent="0.25">
      <c r="A14460" s="4">
        <v>14459</v>
      </c>
      <c r="B14460" s="16">
        <f ca="1">NORMINV(RAND(),AVERAGE(Dados!$B$5:$B$6),(Dados!$B$5-Dados!$B$6)/(6*Dados!$E$5))</f>
        <v>99.99313831496319</v>
      </c>
      <c r="C14460" s="1" t="str">
        <f ca="1">IF(IF(B14460&gt;Dados!$B$6,1,0)+IF(B14460&lt;Dados!$B$5,1,0)=2,"BOM","RUIM")</f>
        <v>BOM</v>
      </c>
      <c r="D14460" s="16">
        <f ca="1">NORMINV(RAND(),0,Dados!$H$5/2)</f>
        <v>1.3530555083155947E-2</v>
      </c>
      <c r="E14460" s="16">
        <f t="shared" ca="1" si="904"/>
        <v>100.00666887004634</v>
      </c>
      <c r="F14460" s="1" t="str">
        <f ca="1">IF(IF(E14460&gt;Dados!$B$6,1,0)+IF(E14460&lt;Dados!$B$5,1,0)=2,"_APROVADO","_REPROVADO")</f>
        <v>_APROVADO</v>
      </c>
      <c r="G14460" s="1" t="str">
        <f t="shared" ca="1" si="905"/>
        <v>BOM_APROVADO</v>
      </c>
      <c r="H14460" s="1" t="str">
        <f t="shared" ca="1" si="902"/>
        <v>Não</v>
      </c>
      <c r="I14460" s="1">
        <f t="shared" ca="1" si="903"/>
        <v>0</v>
      </c>
    </row>
    <row r="14461" spans="1:9" x14ac:dyDescent="0.25">
      <c r="A14461" s="4">
        <v>14460</v>
      </c>
      <c r="B14461" s="16">
        <f ca="1">NORMINV(RAND(),AVERAGE(Dados!$B$5:$B$6),(Dados!$B$5-Dados!$B$6)/(6*Dados!$E$5))</f>
        <v>100.00680610676621</v>
      </c>
      <c r="C14461" s="1" t="str">
        <f ca="1">IF(IF(B14461&gt;Dados!$B$6,1,0)+IF(B14461&lt;Dados!$B$5,1,0)=2,"BOM","RUIM")</f>
        <v>BOM</v>
      </c>
      <c r="D14461" s="16">
        <f ca="1">NORMINV(RAND(),0,Dados!$H$5/2)</f>
        <v>1.5593638469988373E-2</v>
      </c>
      <c r="E14461" s="16">
        <f t="shared" ca="1" si="904"/>
        <v>100.0223997452362</v>
      </c>
      <c r="F14461" s="1" t="str">
        <f ca="1">IF(IF(E14461&gt;Dados!$B$6,1,0)+IF(E14461&lt;Dados!$B$5,1,0)=2,"_APROVADO","_REPROVADO")</f>
        <v>_REPROVADO</v>
      </c>
      <c r="G14461" s="1" t="str">
        <f t="shared" ca="1" si="905"/>
        <v>BOM_REPROVADO</v>
      </c>
      <c r="H14461" s="1" t="str">
        <f t="shared" ca="1" si="902"/>
        <v>Sim</v>
      </c>
      <c r="I14461" s="1">
        <f t="shared" ca="1" si="903"/>
        <v>1</v>
      </c>
    </row>
    <row r="14462" spans="1:9" x14ac:dyDescent="0.25">
      <c r="A14462" s="4">
        <v>14461</v>
      </c>
      <c r="B14462" s="16">
        <f ca="1">NORMINV(RAND(),AVERAGE(Dados!$B$5:$B$6),(Dados!$B$5-Dados!$B$6)/(6*Dados!$E$5))</f>
        <v>99.997697498350888</v>
      </c>
      <c r="C14462" s="1" t="str">
        <f ca="1">IF(IF(B14462&gt;Dados!$B$6,1,0)+IF(B14462&lt;Dados!$B$5,1,0)=2,"BOM","RUIM")</f>
        <v>BOM</v>
      </c>
      <c r="D14462" s="16">
        <f ca="1">NORMINV(RAND(),0,Dados!$H$5/2)</f>
        <v>-1.0189579580297661E-2</v>
      </c>
      <c r="E14462" s="16">
        <f t="shared" ca="1" si="904"/>
        <v>99.987507918770589</v>
      </c>
      <c r="F14462" s="1" t="str">
        <f ca="1">IF(IF(E14462&gt;Dados!$B$6,1,0)+IF(E14462&lt;Dados!$B$5,1,0)=2,"_APROVADO","_REPROVADO")</f>
        <v>_APROVADO</v>
      </c>
      <c r="G14462" s="1" t="str">
        <f t="shared" ca="1" si="905"/>
        <v>BOM_APROVADO</v>
      </c>
      <c r="H14462" s="1" t="str">
        <f t="shared" ca="1" si="902"/>
        <v>Não</v>
      </c>
      <c r="I14462" s="1">
        <f t="shared" ca="1" si="903"/>
        <v>0</v>
      </c>
    </row>
    <row r="14463" spans="1:9" x14ac:dyDescent="0.25">
      <c r="A14463" s="4">
        <v>14462</v>
      </c>
      <c r="B14463" s="16">
        <f ca="1">NORMINV(RAND(),AVERAGE(Dados!$B$5:$B$6),(Dados!$B$5-Dados!$B$6)/(6*Dados!$E$5))</f>
        <v>100.00351761712085</v>
      </c>
      <c r="C14463" s="1" t="str">
        <f ca="1">IF(IF(B14463&gt;Dados!$B$6,1,0)+IF(B14463&lt;Dados!$B$5,1,0)=2,"BOM","RUIM")</f>
        <v>BOM</v>
      </c>
      <c r="D14463" s="16">
        <f ca="1">NORMINV(RAND(),0,Dados!$H$5/2)</f>
        <v>-2.0163716327003703E-3</v>
      </c>
      <c r="E14463" s="16">
        <f t="shared" ca="1" si="904"/>
        <v>100.00150124548814</v>
      </c>
      <c r="F14463" s="1" t="str">
        <f ca="1">IF(IF(E14463&gt;Dados!$B$6,1,0)+IF(E14463&lt;Dados!$B$5,1,0)=2,"_APROVADO","_REPROVADO")</f>
        <v>_APROVADO</v>
      </c>
      <c r="G14463" s="1" t="str">
        <f t="shared" ca="1" si="905"/>
        <v>BOM_APROVADO</v>
      </c>
      <c r="H14463" s="1" t="str">
        <f t="shared" ca="1" si="902"/>
        <v>Não</v>
      </c>
      <c r="I14463" s="1">
        <f t="shared" ca="1" si="903"/>
        <v>0</v>
      </c>
    </row>
    <row r="14464" spans="1:9" x14ac:dyDescent="0.25">
      <c r="A14464" s="4">
        <v>14463</v>
      </c>
      <c r="B14464" s="16">
        <f ca="1">NORMINV(RAND(),AVERAGE(Dados!$B$5:$B$6),(Dados!$B$5-Dados!$B$6)/(6*Dados!$E$5))</f>
        <v>100.00536180841452</v>
      </c>
      <c r="C14464" s="1" t="str">
        <f ca="1">IF(IF(B14464&gt;Dados!$B$6,1,0)+IF(B14464&lt;Dados!$B$5,1,0)=2,"BOM","RUIM")</f>
        <v>BOM</v>
      </c>
      <c r="D14464" s="16">
        <f ca="1">NORMINV(RAND(),0,Dados!$H$5/2)</f>
        <v>-1.6299796487456355E-2</v>
      </c>
      <c r="E14464" s="16">
        <f t="shared" ca="1" si="904"/>
        <v>99.989062011927061</v>
      </c>
      <c r="F14464" s="1" t="str">
        <f ca="1">IF(IF(E14464&gt;Dados!$B$6,1,0)+IF(E14464&lt;Dados!$B$5,1,0)=2,"_APROVADO","_REPROVADO")</f>
        <v>_APROVADO</v>
      </c>
      <c r="G14464" s="1" t="str">
        <f t="shared" ca="1" si="905"/>
        <v>BOM_APROVADO</v>
      </c>
      <c r="H14464" s="1" t="str">
        <f t="shared" ca="1" si="902"/>
        <v>Não</v>
      </c>
      <c r="I14464" s="1">
        <f t="shared" ca="1" si="903"/>
        <v>0</v>
      </c>
    </row>
    <row r="14465" spans="1:9" x14ac:dyDescent="0.25">
      <c r="A14465" s="4">
        <v>14464</v>
      </c>
      <c r="B14465" s="16">
        <f ca="1">NORMINV(RAND(),AVERAGE(Dados!$B$5:$B$6),(Dados!$B$5-Dados!$B$6)/(6*Dados!$E$5))</f>
        <v>99.997843117686742</v>
      </c>
      <c r="C14465" s="1" t="str">
        <f ca="1">IF(IF(B14465&gt;Dados!$B$6,1,0)+IF(B14465&lt;Dados!$B$5,1,0)=2,"BOM","RUIM")</f>
        <v>BOM</v>
      </c>
      <c r="D14465" s="16">
        <f ca="1">NORMINV(RAND(),0,Dados!$H$5/2)</f>
        <v>6.8286833081224723E-3</v>
      </c>
      <c r="E14465" s="16">
        <f t="shared" ca="1" si="904"/>
        <v>100.00467180099487</v>
      </c>
      <c r="F14465" s="1" t="str">
        <f ca="1">IF(IF(E14465&gt;Dados!$B$6,1,0)+IF(E14465&lt;Dados!$B$5,1,0)=2,"_APROVADO","_REPROVADO")</f>
        <v>_APROVADO</v>
      </c>
      <c r="G14465" s="1" t="str">
        <f t="shared" ca="1" si="905"/>
        <v>BOM_APROVADO</v>
      </c>
      <c r="H14465" s="1" t="str">
        <f t="shared" ca="1" si="902"/>
        <v>Não</v>
      </c>
      <c r="I14465" s="1">
        <f t="shared" ca="1" si="903"/>
        <v>0</v>
      </c>
    </row>
    <row r="14466" spans="1:9" x14ac:dyDescent="0.25">
      <c r="A14466" s="4">
        <v>14465</v>
      </c>
      <c r="B14466" s="16">
        <f ca="1">NORMINV(RAND(),AVERAGE(Dados!$B$5:$B$6),(Dados!$B$5-Dados!$B$6)/(6*Dados!$E$5))</f>
        <v>100.0031632795977</v>
      </c>
      <c r="C14466" s="1" t="str">
        <f ca="1">IF(IF(B14466&gt;Dados!$B$6,1,0)+IF(B14466&lt;Dados!$B$5,1,0)=2,"BOM","RUIM")</f>
        <v>BOM</v>
      </c>
      <c r="D14466" s="16">
        <f ca="1">NORMINV(RAND(),0,Dados!$H$5/2)</f>
        <v>8.7586927491078818E-3</v>
      </c>
      <c r="E14466" s="16">
        <f t="shared" ca="1" si="904"/>
        <v>100.01192197234681</v>
      </c>
      <c r="F14466" s="1" t="str">
        <f ca="1">IF(IF(E14466&gt;Dados!$B$6,1,0)+IF(E14466&lt;Dados!$B$5,1,0)=2,"_APROVADO","_REPROVADO")</f>
        <v>_APROVADO</v>
      </c>
      <c r="G14466" s="1" t="str">
        <f t="shared" ca="1" si="905"/>
        <v>BOM_APROVADO</v>
      </c>
      <c r="H14466" s="1" t="str">
        <f t="shared" ca="1" si="902"/>
        <v>Não</v>
      </c>
      <c r="I14466" s="1">
        <f t="shared" ca="1" si="903"/>
        <v>0</v>
      </c>
    </row>
    <row r="14467" spans="1:9" x14ac:dyDescent="0.25">
      <c r="A14467" s="4">
        <v>14466</v>
      </c>
      <c r="B14467" s="16">
        <f ca="1">NORMINV(RAND(),AVERAGE(Dados!$B$5:$B$6),(Dados!$B$5-Dados!$B$6)/(6*Dados!$E$5))</f>
        <v>100.00125689351385</v>
      </c>
      <c r="C14467" s="1" t="str">
        <f ca="1">IF(IF(B14467&gt;Dados!$B$6,1,0)+IF(B14467&lt;Dados!$B$5,1,0)=2,"BOM","RUIM")</f>
        <v>BOM</v>
      </c>
      <c r="D14467" s="16">
        <f ca="1">NORMINV(RAND(),0,Dados!$H$5/2)</f>
        <v>-9.7148295904240425E-3</v>
      </c>
      <c r="E14467" s="16">
        <f t="shared" ca="1" si="904"/>
        <v>99.991542063923433</v>
      </c>
      <c r="F14467" s="1" t="str">
        <f ca="1">IF(IF(E14467&gt;Dados!$B$6,1,0)+IF(E14467&lt;Dados!$B$5,1,0)=2,"_APROVADO","_REPROVADO")</f>
        <v>_APROVADO</v>
      </c>
      <c r="G14467" s="1" t="str">
        <f t="shared" ca="1" si="905"/>
        <v>BOM_APROVADO</v>
      </c>
      <c r="H14467" s="1" t="str">
        <f t="shared" ref="H14467:H14530" ca="1" si="906">IF(IF(G14467="BOM_APROVADO",1,0)+IF(G14467="RUIM_REPROVADO",1,0)=1,"Não","Sim")</f>
        <v>Não</v>
      </c>
      <c r="I14467" s="1">
        <f t="shared" ref="I14467:I14530" ca="1" si="907">IF(H14467="Não",0,1)</f>
        <v>0</v>
      </c>
    </row>
    <row r="14468" spans="1:9" x14ac:dyDescent="0.25">
      <c r="A14468" s="4">
        <v>14467</v>
      </c>
      <c r="B14468" s="16">
        <f ca="1">NORMINV(RAND(),AVERAGE(Dados!$B$5:$B$6),(Dados!$B$5-Dados!$B$6)/(6*Dados!$E$5))</f>
        <v>99.994157820345038</v>
      </c>
      <c r="C14468" s="1" t="str">
        <f ca="1">IF(IF(B14468&gt;Dados!$B$6,1,0)+IF(B14468&lt;Dados!$B$5,1,0)=2,"BOM","RUIM")</f>
        <v>BOM</v>
      </c>
      <c r="D14468" s="16">
        <f ca="1">NORMINV(RAND(),0,Dados!$H$5/2)</f>
        <v>-1.1210330164209551E-2</v>
      </c>
      <c r="E14468" s="16">
        <f t="shared" ca="1" si="904"/>
        <v>99.982947490180834</v>
      </c>
      <c r="F14468" s="1" t="str">
        <f ca="1">IF(IF(E14468&gt;Dados!$B$6,1,0)+IF(E14468&lt;Dados!$B$5,1,0)=2,"_APROVADO","_REPROVADO")</f>
        <v>_APROVADO</v>
      </c>
      <c r="G14468" s="1" t="str">
        <f t="shared" ca="1" si="905"/>
        <v>BOM_APROVADO</v>
      </c>
      <c r="H14468" s="1" t="str">
        <f t="shared" ca="1" si="906"/>
        <v>Não</v>
      </c>
      <c r="I14468" s="1">
        <f t="shared" ca="1" si="907"/>
        <v>0</v>
      </c>
    </row>
    <row r="14469" spans="1:9" x14ac:dyDescent="0.25">
      <c r="A14469" s="4">
        <v>14468</v>
      </c>
      <c r="B14469" s="16">
        <f ca="1">NORMINV(RAND(),AVERAGE(Dados!$B$5:$B$6),(Dados!$B$5-Dados!$B$6)/(6*Dados!$E$5))</f>
        <v>99.999838187057492</v>
      </c>
      <c r="C14469" s="1" t="str">
        <f ca="1">IF(IF(B14469&gt;Dados!$B$6,1,0)+IF(B14469&lt;Dados!$B$5,1,0)=2,"BOM","RUIM")</f>
        <v>BOM</v>
      </c>
      <c r="D14469" s="16">
        <f ca="1">NORMINV(RAND(),0,Dados!$H$5/2)</f>
        <v>-2.2044137970610457E-4</v>
      </c>
      <c r="E14469" s="16">
        <f t="shared" ca="1" si="904"/>
        <v>99.999617745677781</v>
      </c>
      <c r="F14469" s="1" t="str">
        <f ca="1">IF(IF(E14469&gt;Dados!$B$6,1,0)+IF(E14469&lt;Dados!$B$5,1,0)=2,"_APROVADO","_REPROVADO")</f>
        <v>_APROVADO</v>
      </c>
      <c r="G14469" s="1" t="str">
        <f t="shared" ca="1" si="905"/>
        <v>BOM_APROVADO</v>
      </c>
      <c r="H14469" s="1" t="str">
        <f t="shared" ca="1" si="906"/>
        <v>Não</v>
      </c>
      <c r="I14469" s="1">
        <f t="shared" ca="1" si="907"/>
        <v>0</v>
      </c>
    </row>
    <row r="14470" spans="1:9" x14ac:dyDescent="0.25">
      <c r="A14470" s="4">
        <v>14469</v>
      </c>
      <c r="B14470" s="16">
        <f ca="1">NORMINV(RAND(),AVERAGE(Dados!$B$5:$B$6),(Dados!$B$5-Dados!$B$6)/(6*Dados!$E$5))</f>
        <v>99.997105546646523</v>
      </c>
      <c r="C14470" s="1" t="str">
        <f ca="1">IF(IF(B14470&gt;Dados!$B$6,1,0)+IF(B14470&lt;Dados!$B$5,1,0)=2,"BOM","RUIM")</f>
        <v>BOM</v>
      </c>
      <c r="D14470" s="16">
        <f ca="1">NORMINV(RAND(),0,Dados!$H$5/2)</f>
        <v>-1.4305382529982932E-4</v>
      </c>
      <c r="E14470" s="16">
        <f t="shared" ca="1" si="904"/>
        <v>99.996962492821226</v>
      </c>
      <c r="F14470" s="1" t="str">
        <f ca="1">IF(IF(E14470&gt;Dados!$B$6,1,0)+IF(E14470&lt;Dados!$B$5,1,0)=2,"_APROVADO","_REPROVADO")</f>
        <v>_APROVADO</v>
      </c>
      <c r="G14470" s="1" t="str">
        <f t="shared" ca="1" si="905"/>
        <v>BOM_APROVADO</v>
      </c>
      <c r="H14470" s="1" t="str">
        <f t="shared" ca="1" si="906"/>
        <v>Não</v>
      </c>
      <c r="I14470" s="1">
        <f t="shared" ca="1" si="907"/>
        <v>0</v>
      </c>
    </row>
    <row r="14471" spans="1:9" x14ac:dyDescent="0.25">
      <c r="A14471" s="4">
        <v>14470</v>
      </c>
      <c r="B14471" s="16">
        <f ca="1">NORMINV(RAND(),AVERAGE(Dados!$B$5:$B$6),(Dados!$B$5-Dados!$B$6)/(6*Dados!$E$5))</f>
        <v>100.00303153212094</v>
      </c>
      <c r="C14471" s="1" t="str">
        <f ca="1">IF(IF(B14471&gt;Dados!$B$6,1,0)+IF(B14471&lt;Dados!$B$5,1,0)=2,"BOM","RUIM")</f>
        <v>BOM</v>
      </c>
      <c r="D14471" s="16">
        <f ca="1">NORMINV(RAND(),0,Dados!$H$5/2)</f>
        <v>2.1266614073673029E-2</v>
      </c>
      <c r="E14471" s="16">
        <f t="shared" ca="1" si="904"/>
        <v>100.02429814619461</v>
      </c>
      <c r="F14471" s="1" t="str">
        <f ca="1">IF(IF(E14471&gt;Dados!$B$6,1,0)+IF(E14471&lt;Dados!$B$5,1,0)=2,"_APROVADO","_REPROVADO")</f>
        <v>_REPROVADO</v>
      </c>
      <c r="G14471" s="1" t="str">
        <f t="shared" ca="1" si="905"/>
        <v>BOM_REPROVADO</v>
      </c>
      <c r="H14471" s="1" t="str">
        <f t="shared" ca="1" si="906"/>
        <v>Sim</v>
      </c>
      <c r="I14471" s="1">
        <f t="shared" ca="1" si="907"/>
        <v>1</v>
      </c>
    </row>
    <row r="14472" spans="1:9" x14ac:dyDescent="0.25">
      <c r="A14472" s="4">
        <v>14471</v>
      </c>
      <c r="B14472" s="16">
        <f ca="1">NORMINV(RAND(),AVERAGE(Dados!$B$5:$B$6),(Dados!$B$5-Dados!$B$6)/(6*Dados!$E$5))</f>
        <v>99.992623955056644</v>
      </c>
      <c r="C14472" s="1" t="str">
        <f ca="1">IF(IF(B14472&gt;Dados!$B$6,1,0)+IF(B14472&lt;Dados!$B$5,1,0)=2,"BOM","RUIM")</f>
        <v>BOM</v>
      </c>
      <c r="D14472" s="16">
        <f ca="1">NORMINV(RAND(),0,Dados!$H$5/2)</f>
        <v>1.5121950953816696E-2</v>
      </c>
      <c r="E14472" s="16">
        <f t="shared" ca="1" si="904"/>
        <v>100.00774590601046</v>
      </c>
      <c r="F14472" s="1" t="str">
        <f ca="1">IF(IF(E14472&gt;Dados!$B$6,1,0)+IF(E14472&lt;Dados!$B$5,1,0)=2,"_APROVADO","_REPROVADO")</f>
        <v>_APROVADO</v>
      </c>
      <c r="G14472" s="1" t="str">
        <f t="shared" ca="1" si="905"/>
        <v>BOM_APROVADO</v>
      </c>
      <c r="H14472" s="1" t="str">
        <f t="shared" ca="1" si="906"/>
        <v>Não</v>
      </c>
      <c r="I14472" s="1">
        <f t="shared" ca="1" si="907"/>
        <v>0</v>
      </c>
    </row>
    <row r="14473" spans="1:9" x14ac:dyDescent="0.25">
      <c r="A14473" s="4">
        <v>14472</v>
      </c>
      <c r="B14473" s="16">
        <f ca="1">NORMINV(RAND(),AVERAGE(Dados!$B$5:$B$6),(Dados!$B$5-Dados!$B$6)/(6*Dados!$E$5))</f>
        <v>100.00098360727152</v>
      </c>
      <c r="C14473" s="1" t="str">
        <f ca="1">IF(IF(B14473&gt;Dados!$B$6,1,0)+IF(B14473&lt;Dados!$B$5,1,0)=2,"BOM","RUIM")</f>
        <v>BOM</v>
      </c>
      <c r="D14473" s="16">
        <f ca="1">NORMINV(RAND(),0,Dados!$H$5/2)</f>
        <v>4.6407760781346941E-3</v>
      </c>
      <c r="E14473" s="16">
        <f t="shared" ca="1" si="904"/>
        <v>100.00562438334966</v>
      </c>
      <c r="F14473" s="1" t="str">
        <f ca="1">IF(IF(E14473&gt;Dados!$B$6,1,0)+IF(E14473&lt;Dados!$B$5,1,0)=2,"_APROVADO","_REPROVADO")</f>
        <v>_APROVADO</v>
      </c>
      <c r="G14473" s="1" t="str">
        <f t="shared" ca="1" si="905"/>
        <v>BOM_APROVADO</v>
      </c>
      <c r="H14473" s="1" t="str">
        <f t="shared" ca="1" si="906"/>
        <v>Não</v>
      </c>
      <c r="I14473" s="1">
        <f t="shared" ca="1" si="907"/>
        <v>0</v>
      </c>
    </row>
    <row r="14474" spans="1:9" x14ac:dyDescent="0.25">
      <c r="A14474" s="4">
        <v>14473</v>
      </c>
      <c r="B14474" s="16">
        <f ca="1">NORMINV(RAND(),AVERAGE(Dados!$B$5:$B$6),(Dados!$B$5-Dados!$B$6)/(6*Dados!$E$5))</f>
        <v>100.00431333407843</v>
      </c>
      <c r="C14474" s="1" t="str">
        <f ca="1">IF(IF(B14474&gt;Dados!$B$6,1,0)+IF(B14474&lt;Dados!$B$5,1,0)=2,"BOM","RUIM")</f>
        <v>BOM</v>
      </c>
      <c r="D14474" s="16">
        <f ca="1">NORMINV(RAND(),0,Dados!$H$5/2)</f>
        <v>-1.5853802035227663E-3</v>
      </c>
      <c r="E14474" s="16">
        <f t="shared" ca="1" si="904"/>
        <v>100.00272795387491</v>
      </c>
      <c r="F14474" s="1" t="str">
        <f ca="1">IF(IF(E14474&gt;Dados!$B$6,1,0)+IF(E14474&lt;Dados!$B$5,1,0)=2,"_APROVADO","_REPROVADO")</f>
        <v>_APROVADO</v>
      </c>
      <c r="G14474" s="1" t="str">
        <f t="shared" ca="1" si="905"/>
        <v>BOM_APROVADO</v>
      </c>
      <c r="H14474" s="1" t="str">
        <f t="shared" ca="1" si="906"/>
        <v>Não</v>
      </c>
      <c r="I14474" s="1">
        <f t="shared" ca="1" si="907"/>
        <v>0</v>
      </c>
    </row>
    <row r="14475" spans="1:9" x14ac:dyDescent="0.25">
      <c r="A14475" s="4">
        <v>14474</v>
      </c>
      <c r="B14475" s="16">
        <f ca="1">NORMINV(RAND(),AVERAGE(Dados!$B$5:$B$6),(Dados!$B$5-Dados!$B$6)/(6*Dados!$E$5))</f>
        <v>100.00109071928749</v>
      </c>
      <c r="C14475" s="1" t="str">
        <f ca="1">IF(IF(B14475&gt;Dados!$B$6,1,0)+IF(B14475&lt;Dados!$B$5,1,0)=2,"BOM","RUIM")</f>
        <v>BOM</v>
      </c>
      <c r="D14475" s="16">
        <f ca="1">NORMINV(RAND(),0,Dados!$H$5/2)</f>
        <v>4.064010457814583E-3</v>
      </c>
      <c r="E14475" s="16">
        <f t="shared" ca="1" si="904"/>
        <v>100.0051547297453</v>
      </c>
      <c r="F14475" s="1" t="str">
        <f ca="1">IF(IF(E14475&gt;Dados!$B$6,1,0)+IF(E14475&lt;Dados!$B$5,1,0)=2,"_APROVADO","_REPROVADO")</f>
        <v>_APROVADO</v>
      </c>
      <c r="G14475" s="1" t="str">
        <f t="shared" ca="1" si="905"/>
        <v>BOM_APROVADO</v>
      </c>
      <c r="H14475" s="1" t="str">
        <f t="shared" ca="1" si="906"/>
        <v>Não</v>
      </c>
      <c r="I14475" s="1">
        <f t="shared" ca="1" si="907"/>
        <v>0</v>
      </c>
    </row>
    <row r="14476" spans="1:9" x14ac:dyDescent="0.25">
      <c r="A14476" s="4">
        <v>14475</v>
      </c>
      <c r="B14476" s="16">
        <f ca="1">NORMINV(RAND(),AVERAGE(Dados!$B$5:$B$6),(Dados!$B$5-Dados!$B$6)/(6*Dados!$E$5))</f>
        <v>100.00153542232073</v>
      </c>
      <c r="C14476" s="1" t="str">
        <f ca="1">IF(IF(B14476&gt;Dados!$B$6,1,0)+IF(B14476&lt;Dados!$B$5,1,0)=2,"BOM","RUIM")</f>
        <v>BOM</v>
      </c>
      <c r="D14476" s="16">
        <f ca="1">NORMINV(RAND(),0,Dados!$H$5/2)</f>
        <v>1.6730139156901875E-2</v>
      </c>
      <c r="E14476" s="16">
        <f t="shared" ca="1" si="904"/>
        <v>100.01826556147763</v>
      </c>
      <c r="F14476" s="1" t="str">
        <f ca="1">IF(IF(E14476&gt;Dados!$B$6,1,0)+IF(E14476&lt;Dados!$B$5,1,0)=2,"_APROVADO","_REPROVADO")</f>
        <v>_APROVADO</v>
      </c>
      <c r="G14476" s="1" t="str">
        <f t="shared" ca="1" si="905"/>
        <v>BOM_APROVADO</v>
      </c>
      <c r="H14476" s="1" t="str">
        <f t="shared" ca="1" si="906"/>
        <v>Não</v>
      </c>
      <c r="I14476" s="1">
        <f t="shared" ca="1" si="907"/>
        <v>0</v>
      </c>
    </row>
    <row r="14477" spans="1:9" x14ac:dyDescent="0.25">
      <c r="A14477" s="4">
        <v>14476</v>
      </c>
      <c r="B14477" s="16">
        <f ca="1">NORMINV(RAND(),AVERAGE(Dados!$B$5:$B$6),(Dados!$B$5-Dados!$B$6)/(6*Dados!$E$5))</f>
        <v>100.00222475803389</v>
      </c>
      <c r="C14477" s="1" t="str">
        <f ca="1">IF(IF(B14477&gt;Dados!$B$6,1,0)+IF(B14477&lt;Dados!$B$5,1,0)=2,"BOM","RUIM")</f>
        <v>BOM</v>
      </c>
      <c r="D14477" s="16">
        <f ca="1">NORMINV(RAND(),0,Dados!$H$5/2)</f>
        <v>-1.807158525129729E-2</v>
      </c>
      <c r="E14477" s="16">
        <f t="shared" ca="1" si="904"/>
        <v>99.984153172782598</v>
      </c>
      <c r="F14477" s="1" t="str">
        <f ca="1">IF(IF(E14477&gt;Dados!$B$6,1,0)+IF(E14477&lt;Dados!$B$5,1,0)=2,"_APROVADO","_REPROVADO")</f>
        <v>_APROVADO</v>
      </c>
      <c r="G14477" s="1" t="str">
        <f t="shared" ca="1" si="905"/>
        <v>BOM_APROVADO</v>
      </c>
      <c r="H14477" s="1" t="str">
        <f t="shared" ca="1" si="906"/>
        <v>Não</v>
      </c>
      <c r="I14477" s="1">
        <f t="shared" ca="1" si="907"/>
        <v>0</v>
      </c>
    </row>
    <row r="14478" spans="1:9" x14ac:dyDescent="0.25">
      <c r="A14478" s="4">
        <v>14477</v>
      </c>
      <c r="B14478" s="16">
        <f ca="1">NORMINV(RAND(),AVERAGE(Dados!$B$5:$B$6),(Dados!$B$5-Dados!$B$6)/(6*Dados!$E$5))</f>
        <v>100.00430724363514</v>
      </c>
      <c r="C14478" s="1" t="str">
        <f ca="1">IF(IF(B14478&gt;Dados!$B$6,1,0)+IF(B14478&lt;Dados!$B$5,1,0)=2,"BOM","RUIM")</f>
        <v>BOM</v>
      </c>
      <c r="D14478" s="16">
        <f ca="1">NORMINV(RAND(),0,Dados!$H$5/2)</f>
        <v>-6.1202878031192424E-3</v>
      </c>
      <c r="E14478" s="16">
        <f t="shared" ca="1" si="904"/>
        <v>99.998186955832026</v>
      </c>
      <c r="F14478" s="1" t="str">
        <f ca="1">IF(IF(E14478&gt;Dados!$B$6,1,0)+IF(E14478&lt;Dados!$B$5,1,0)=2,"_APROVADO","_REPROVADO")</f>
        <v>_APROVADO</v>
      </c>
      <c r="G14478" s="1" t="str">
        <f t="shared" ca="1" si="905"/>
        <v>BOM_APROVADO</v>
      </c>
      <c r="H14478" s="1" t="str">
        <f t="shared" ca="1" si="906"/>
        <v>Não</v>
      </c>
      <c r="I14478" s="1">
        <f t="shared" ca="1" si="907"/>
        <v>0</v>
      </c>
    </row>
    <row r="14479" spans="1:9" x14ac:dyDescent="0.25">
      <c r="A14479" s="4">
        <v>14478</v>
      </c>
      <c r="B14479" s="16">
        <f ca="1">NORMINV(RAND(),AVERAGE(Dados!$B$5:$B$6),(Dados!$B$5-Dados!$B$6)/(6*Dados!$E$5))</f>
        <v>100.00570867935346</v>
      </c>
      <c r="C14479" s="1" t="str">
        <f ca="1">IF(IF(B14479&gt;Dados!$B$6,1,0)+IF(B14479&lt;Dados!$B$5,1,0)=2,"BOM","RUIM")</f>
        <v>BOM</v>
      </c>
      <c r="D14479" s="16">
        <f ca="1">NORMINV(RAND(),0,Dados!$H$5/2)</f>
        <v>1.1265811318007832E-2</v>
      </c>
      <c r="E14479" s="16">
        <f t="shared" ca="1" si="904"/>
        <v>100.01697449067147</v>
      </c>
      <c r="F14479" s="1" t="str">
        <f ca="1">IF(IF(E14479&gt;Dados!$B$6,1,0)+IF(E14479&lt;Dados!$B$5,1,0)=2,"_APROVADO","_REPROVADO")</f>
        <v>_APROVADO</v>
      </c>
      <c r="G14479" s="1" t="str">
        <f t="shared" ca="1" si="905"/>
        <v>BOM_APROVADO</v>
      </c>
      <c r="H14479" s="1" t="str">
        <f t="shared" ca="1" si="906"/>
        <v>Não</v>
      </c>
      <c r="I14479" s="1">
        <f t="shared" ca="1" si="907"/>
        <v>0</v>
      </c>
    </row>
    <row r="14480" spans="1:9" x14ac:dyDescent="0.25">
      <c r="A14480" s="4">
        <v>14479</v>
      </c>
      <c r="B14480" s="16">
        <f ca="1">NORMINV(RAND(),AVERAGE(Dados!$B$5:$B$6),(Dados!$B$5-Dados!$B$6)/(6*Dados!$E$5))</f>
        <v>100.00309292429154</v>
      </c>
      <c r="C14480" s="1" t="str">
        <f ca="1">IF(IF(B14480&gt;Dados!$B$6,1,0)+IF(B14480&lt;Dados!$B$5,1,0)=2,"BOM","RUIM")</f>
        <v>BOM</v>
      </c>
      <c r="D14480" s="16">
        <f ca="1">NORMINV(RAND(),0,Dados!$H$5/2)</f>
        <v>7.9510397443520679E-3</v>
      </c>
      <c r="E14480" s="16">
        <f t="shared" ca="1" si="904"/>
        <v>100.01104396403589</v>
      </c>
      <c r="F14480" s="1" t="str">
        <f ca="1">IF(IF(E14480&gt;Dados!$B$6,1,0)+IF(E14480&lt;Dados!$B$5,1,0)=2,"_APROVADO","_REPROVADO")</f>
        <v>_APROVADO</v>
      </c>
      <c r="G14480" s="1" t="str">
        <f t="shared" ca="1" si="905"/>
        <v>BOM_APROVADO</v>
      </c>
      <c r="H14480" s="1" t="str">
        <f t="shared" ca="1" si="906"/>
        <v>Não</v>
      </c>
      <c r="I14480" s="1">
        <f t="shared" ca="1" si="907"/>
        <v>0</v>
      </c>
    </row>
    <row r="14481" spans="1:9" x14ac:dyDescent="0.25">
      <c r="A14481" s="4">
        <v>14480</v>
      </c>
      <c r="B14481" s="16">
        <f ca="1">NORMINV(RAND(),AVERAGE(Dados!$B$5:$B$6),(Dados!$B$5-Dados!$B$6)/(6*Dados!$E$5))</f>
        <v>100.00003499033723</v>
      </c>
      <c r="C14481" s="1" t="str">
        <f ca="1">IF(IF(B14481&gt;Dados!$B$6,1,0)+IF(B14481&lt;Dados!$B$5,1,0)=2,"BOM","RUIM")</f>
        <v>BOM</v>
      </c>
      <c r="D14481" s="16">
        <f ca="1">NORMINV(RAND(),0,Dados!$H$5/2)</f>
        <v>-1.2480432681421997E-2</v>
      </c>
      <c r="E14481" s="16">
        <f t="shared" ca="1" si="904"/>
        <v>99.987554557655798</v>
      </c>
      <c r="F14481" s="1" t="str">
        <f ca="1">IF(IF(E14481&gt;Dados!$B$6,1,0)+IF(E14481&lt;Dados!$B$5,1,0)=2,"_APROVADO","_REPROVADO")</f>
        <v>_APROVADO</v>
      </c>
      <c r="G14481" s="1" t="str">
        <f t="shared" ca="1" si="905"/>
        <v>BOM_APROVADO</v>
      </c>
      <c r="H14481" s="1" t="str">
        <f t="shared" ca="1" si="906"/>
        <v>Não</v>
      </c>
      <c r="I14481" s="1">
        <f t="shared" ca="1" si="907"/>
        <v>0</v>
      </c>
    </row>
    <row r="14482" spans="1:9" x14ac:dyDescent="0.25">
      <c r="A14482" s="4">
        <v>14481</v>
      </c>
      <c r="B14482" s="16">
        <f ca="1">NORMINV(RAND(),AVERAGE(Dados!$B$5:$B$6),(Dados!$B$5-Dados!$B$6)/(6*Dados!$E$5))</f>
        <v>100.00573938008094</v>
      </c>
      <c r="C14482" s="1" t="str">
        <f ca="1">IF(IF(B14482&gt;Dados!$B$6,1,0)+IF(B14482&lt;Dados!$B$5,1,0)=2,"BOM","RUIM")</f>
        <v>BOM</v>
      </c>
      <c r="D14482" s="16">
        <f ca="1">NORMINV(RAND(),0,Dados!$H$5/2)</f>
        <v>2.8867970759181014E-4</v>
      </c>
      <c r="E14482" s="16">
        <f t="shared" ref="E14482:E14545" ca="1" si="908">B14482+D14482</f>
        <v>100.00602805978853</v>
      </c>
      <c r="F14482" s="1" t="str">
        <f ca="1">IF(IF(E14482&gt;Dados!$B$6,1,0)+IF(E14482&lt;Dados!$B$5,1,0)=2,"_APROVADO","_REPROVADO")</f>
        <v>_APROVADO</v>
      </c>
      <c r="G14482" s="1" t="str">
        <f t="shared" ref="G14482:G14545" ca="1" si="909">CONCATENATE(C14482,F14482)</f>
        <v>BOM_APROVADO</v>
      </c>
      <c r="H14482" s="1" t="str">
        <f t="shared" ca="1" si="906"/>
        <v>Não</v>
      </c>
      <c r="I14482" s="1">
        <f t="shared" ca="1" si="907"/>
        <v>0</v>
      </c>
    </row>
    <row r="14483" spans="1:9" x14ac:dyDescent="0.25">
      <c r="A14483" s="4">
        <v>14482</v>
      </c>
      <c r="B14483" s="16">
        <f ca="1">NORMINV(RAND(),AVERAGE(Dados!$B$5:$B$6),(Dados!$B$5-Dados!$B$6)/(6*Dados!$E$5))</f>
        <v>100.00558890881581</v>
      </c>
      <c r="C14483" s="1" t="str">
        <f ca="1">IF(IF(B14483&gt;Dados!$B$6,1,0)+IF(B14483&lt;Dados!$B$5,1,0)=2,"BOM","RUIM")</f>
        <v>BOM</v>
      </c>
      <c r="D14483" s="16">
        <f ca="1">NORMINV(RAND(),0,Dados!$H$5/2)</f>
        <v>-1.3579199628098443E-2</v>
      </c>
      <c r="E14483" s="16">
        <f t="shared" ca="1" si="908"/>
        <v>99.992009709187712</v>
      </c>
      <c r="F14483" s="1" t="str">
        <f ca="1">IF(IF(E14483&gt;Dados!$B$6,1,0)+IF(E14483&lt;Dados!$B$5,1,0)=2,"_APROVADO","_REPROVADO")</f>
        <v>_APROVADO</v>
      </c>
      <c r="G14483" s="1" t="str">
        <f t="shared" ca="1" si="909"/>
        <v>BOM_APROVADO</v>
      </c>
      <c r="H14483" s="1" t="str">
        <f t="shared" ca="1" si="906"/>
        <v>Não</v>
      </c>
      <c r="I14483" s="1">
        <f t="shared" ca="1" si="907"/>
        <v>0</v>
      </c>
    </row>
    <row r="14484" spans="1:9" x14ac:dyDescent="0.25">
      <c r="A14484" s="4">
        <v>14483</v>
      </c>
      <c r="B14484" s="16">
        <f ca="1">NORMINV(RAND(),AVERAGE(Dados!$B$5:$B$6),(Dados!$B$5-Dados!$B$6)/(6*Dados!$E$5))</f>
        <v>99.993109910079824</v>
      </c>
      <c r="C14484" s="1" t="str">
        <f ca="1">IF(IF(B14484&gt;Dados!$B$6,1,0)+IF(B14484&lt;Dados!$B$5,1,0)=2,"BOM","RUIM")</f>
        <v>BOM</v>
      </c>
      <c r="D14484" s="16">
        <f ca="1">NORMINV(RAND(),0,Dados!$H$5/2)</f>
        <v>1.2384801052778985E-2</v>
      </c>
      <c r="E14484" s="16">
        <f t="shared" ca="1" si="908"/>
        <v>100.0054947111326</v>
      </c>
      <c r="F14484" s="1" t="str">
        <f ca="1">IF(IF(E14484&gt;Dados!$B$6,1,0)+IF(E14484&lt;Dados!$B$5,1,0)=2,"_APROVADO","_REPROVADO")</f>
        <v>_APROVADO</v>
      </c>
      <c r="G14484" s="1" t="str">
        <f t="shared" ca="1" si="909"/>
        <v>BOM_APROVADO</v>
      </c>
      <c r="H14484" s="1" t="str">
        <f t="shared" ca="1" si="906"/>
        <v>Não</v>
      </c>
      <c r="I14484" s="1">
        <f t="shared" ca="1" si="907"/>
        <v>0</v>
      </c>
    </row>
    <row r="14485" spans="1:9" x14ac:dyDescent="0.25">
      <c r="A14485" s="4">
        <v>14484</v>
      </c>
      <c r="B14485" s="16">
        <f ca="1">NORMINV(RAND(),AVERAGE(Dados!$B$5:$B$6),(Dados!$B$5-Dados!$B$6)/(6*Dados!$E$5))</f>
        <v>100.00030780417016</v>
      </c>
      <c r="C14485" s="1" t="str">
        <f ca="1">IF(IF(B14485&gt;Dados!$B$6,1,0)+IF(B14485&lt;Dados!$B$5,1,0)=2,"BOM","RUIM")</f>
        <v>BOM</v>
      </c>
      <c r="D14485" s="16">
        <f ca="1">NORMINV(RAND(),0,Dados!$H$5/2)</f>
        <v>-6.4996213876385928E-3</v>
      </c>
      <c r="E14485" s="16">
        <f t="shared" ca="1" si="908"/>
        <v>99.99380818278253</v>
      </c>
      <c r="F14485" s="1" t="str">
        <f ca="1">IF(IF(E14485&gt;Dados!$B$6,1,0)+IF(E14485&lt;Dados!$B$5,1,0)=2,"_APROVADO","_REPROVADO")</f>
        <v>_APROVADO</v>
      </c>
      <c r="G14485" s="1" t="str">
        <f t="shared" ca="1" si="909"/>
        <v>BOM_APROVADO</v>
      </c>
      <c r="H14485" s="1" t="str">
        <f t="shared" ca="1" si="906"/>
        <v>Não</v>
      </c>
      <c r="I14485" s="1">
        <f t="shared" ca="1" si="907"/>
        <v>0</v>
      </c>
    </row>
    <row r="14486" spans="1:9" x14ac:dyDescent="0.25">
      <c r="A14486" s="4">
        <v>14485</v>
      </c>
      <c r="B14486" s="16">
        <f ca="1">NORMINV(RAND(),AVERAGE(Dados!$B$5:$B$6),(Dados!$B$5-Dados!$B$6)/(6*Dados!$E$5))</f>
        <v>99.998349079522683</v>
      </c>
      <c r="C14486" s="1" t="str">
        <f ca="1">IF(IF(B14486&gt;Dados!$B$6,1,0)+IF(B14486&lt;Dados!$B$5,1,0)=2,"BOM","RUIM")</f>
        <v>BOM</v>
      </c>
      <c r="D14486" s="16">
        <f ca="1">NORMINV(RAND(),0,Dados!$H$5/2)</f>
        <v>-3.0587407659824922E-3</v>
      </c>
      <c r="E14486" s="16">
        <f t="shared" ca="1" si="908"/>
        <v>99.995290338756703</v>
      </c>
      <c r="F14486" s="1" t="str">
        <f ca="1">IF(IF(E14486&gt;Dados!$B$6,1,0)+IF(E14486&lt;Dados!$B$5,1,0)=2,"_APROVADO","_REPROVADO")</f>
        <v>_APROVADO</v>
      </c>
      <c r="G14486" s="1" t="str">
        <f t="shared" ca="1" si="909"/>
        <v>BOM_APROVADO</v>
      </c>
      <c r="H14486" s="1" t="str">
        <f t="shared" ca="1" si="906"/>
        <v>Não</v>
      </c>
      <c r="I14486" s="1">
        <f t="shared" ca="1" si="907"/>
        <v>0</v>
      </c>
    </row>
    <row r="14487" spans="1:9" x14ac:dyDescent="0.25">
      <c r="A14487" s="4">
        <v>14486</v>
      </c>
      <c r="B14487" s="16">
        <f ca="1">NORMINV(RAND(),AVERAGE(Dados!$B$5:$B$6),(Dados!$B$5-Dados!$B$6)/(6*Dados!$E$5))</f>
        <v>100.0047428914615</v>
      </c>
      <c r="C14487" s="1" t="str">
        <f ca="1">IF(IF(B14487&gt;Dados!$B$6,1,0)+IF(B14487&lt;Dados!$B$5,1,0)=2,"BOM","RUIM")</f>
        <v>BOM</v>
      </c>
      <c r="D14487" s="16">
        <f ca="1">NORMINV(RAND(),0,Dados!$H$5/2)</f>
        <v>7.7444185773075259E-3</v>
      </c>
      <c r="E14487" s="16">
        <f t="shared" ca="1" si="908"/>
        <v>100.01248731003881</v>
      </c>
      <c r="F14487" s="1" t="str">
        <f ca="1">IF(IF(E14487&gt;Dados!$B$6,1,0)+IF(E14487&lt;Dados!$B$5,1,0)=2,"_APROVADO","_REPROVADO")</f>
        <v>_APROVADO</v>
      </c>
      <c r="G14487" s="1" t="str">
        <f t="shared" ca="1" si="909"/>
        <v>BOM_APROVADO</v>
      </c>
      <c r="H14487" s="1" t="str">
        <f t="shared" ca="1" si="906"/>
        <v>Não</v>
      </c>
      <c r="I14487" s="1">
        <f t="shared" ca="1" si="907"/>
        <v>0</v>
      </c>
    </row>
    <row r="14488" spans="1:9" x14ac:dyDescent="0.25">
      <c r="A14488" s="4">
        <v>14487</v>
      </c>
      <c r="B14488" s="16">
        <f ca="1">NORMINV(RAND(),AVERAGE(Dados!$B$5:$B$6),(Dados!$B$5-Dados!$B$6)/(6*Dados!$E$5))</f>
        <v>99.99491124513861</v>
      </c>
      <c r="C14488" s="1" t="str">
        <f ca="1">IF(IF(B14488&gt;Dados!$B$6,1,0)+IF(B14488&lt;Dados!$B$5,1,0)=2,"BOM","RUIM")</f>
        <v>BOM</v>
      </c>
      <c r="D14488" s="16">
        <f ca="1">NORMINV(RAND(),0,Dados!$H$5/2)</f>
        <v>-3.9479139615322166E-3</v>
      </c>
      <c r="E14488" s="16">
        <f t="shared" ca="1" si="908"/>
        <v>99.990963331177085</v>
      </c>
      <c r="F14488" s="1" t="str">
        <f ca="1">IF(IF(E14488&gt;Dados!$B$6,1,0)+IF(E14488&lt;Dados!$B$5,1,0)=2,"_APROVADO","_REPROVADO")</f>
        <v>_APROVADO</v>
      </c>
      <c r="G14488" s="1" t="str">
        <f t="shared" ca="1" si="909"/>
        <v>BOM_APROVADO</v>
      </c>
      <c r="H14488" s="1" t="str">
        <f t="shared" ca="1" si="906"/>
        <v>Não</v>
      </c>
      <c r="I14488" s="1">
        <f t="shared" ca="1" si="907"/>
        <v>0</v>
      </c>
    </row>
    <row r="14489" spans="1:9" x14ac:dyDescent="0.25">
      <c r="A14489" s="4">
        <v>14488</v>
      </c>
      <c r="B14489" s="16">
        <f ca="1">NORMINV(RAND(),AVERAGE(Dados!$B$5:$B$6),(Dados!$B$5-Dados!$B$6)/(6*Dados!$E$5))</f>
        <v>100.00156333282163</v>
      </c>
      <c r="C14489" s="1" t="str">
        <f ca="1">IF(IF(B14489&gt;Dados!$B$6,1,0)+IF(B14489&lt;Dados!$B$5,1,0)=2,"BOM","RUIM")</f>
        <v>BOM</v>
      </c>
      <c r="D14489" s="16">
        <f ca="1">NORMINV(RAND(),0,Dados!$H$5/2)</f>
        <v>8.1834181743319131E-3</v>
      </c>
      <c r="E14489" s="16">
        <f t="shared" ca="1" si="908"/>
        <v>100.00974675099596</v>
      </c>
      <c r="F14489" s="1" t="str">
        <f ca="1">IF(IF(E14489&gt;Dados!$B$6,1,0)+IF(E14489&lt;Dados!$B$5,1,0)=2,"_APROVADO","_REPROVADO")</f>
        <v>_APROVADO</v>
      </c>
      <c r="G14489" s="1" t="str">
        <f t="shared" ca="1" si="909"/>
        <v>BOM_APROVADO</v>
      </c>
      <c r="H14489" s="1" t="str">
        <f t="shared" ca="1" si="906"/>
        <v>Não</v>
      </c>
      <c r="I14489" s="1">
        <f t="shared" ca="1" si="907"/>
        <v>0</v>
      </c>
    </row>
    <row r="14490" spans="1:9" x14ac:dyDescent="0.25">
      <c r="A14490" s="4">
        <v>14489</v>
      </c>
      <c r="B14490" s="16">
        <f ca="1">NORMINV(RAND(),AVERAGE(Dados!$B$5:$B$6),(Dados!$B$5-Dados!$B$6)/(6*Dados!$E$5))</f>
        <v>99.999722834579771</v>
      </c>
      <c r="C14490" s="1" t="str">
        <f ca="1">IF(IF(B14490&gt;Dados!$B$6,1,0)+IF(B14490&lt;Dados!$B$5,1,0)=2,"BOM","RUIM")</f>
        <v>BOM</v>
      </c>
      <c r="D14490" s="16">
        <f ca="1">NORMINV(RAND(),0,Dados!$H$5/2)</f>
        <v>-7.2392448876288284E-4</v>
      </c>
      <c r="E14490" s="16">
        <f t="shared" ca="1" si="908"/>
        <v>99.998998910091004</v>
      </c>
      <c r="F14490" s="1" t="str">
        <f ca="1">IF(IF(E14490&gt;Dados!$B$6,1,0)+IF(E14490&lt;Dados!$B$5,1,0)=2,"_APROVADO","_REPROVADO")</f>
        <v>_APROVADO</v>
      </c>
      <c r="G14490" s="1" t="str">
        <f t="shared" ca="1" si="909"/>
        <v>BOM_APROVADO</v>
      </c>
      <c r="H14490" s="1" t="str">
        <f t="shared" ca="1" si="906"/>
        <v>Não</v>
      </c>
      <c r="I14490" s="1">
        <f t="shared" ca="1" si="907"/>
        <v>0</v>
      </c>
    </row>
    <row r="14491" spans="1:9" x14ac:dyDescent="0.25">
      <c r="A14491" s="4">
        <v>14490</v>
      </c>
      <c r="B14491" s="16">
        <f ca="1">NORMINV(RAND(),AVERAGE(Dados!$B$5:$B$6),(Dados!$B$5-Dados!$B$6)/(6*Dados!$E$5))</f>
        <v>100.0042663209295</v>
      </c>
      <c r="C14491" s="1" t="str">
        <f ca="1">IF(IF(B14491&gt;Dados!$B$6,1,0)+IF(B14491&lt;Dados!$B$5,1,0)=2,"BOM","RUIM")</f>
        <v>BOM</v>
      </c>
      <c r="D14491" s="16">
        <f ca="1">NORMINV(RAND(),0,Dados!$H$5/2)</f>
        <v>-2.0722211382131414E-2</v>
      </c>
      <c r="E14491" s="16">
        <f t="shared" ca="1" si="908"/>
        <v>99.983544109547367</v>
      </c>
      <c r="F14491" s="1" t="str">
        <f ca="1">IF(IF(E14491&gt;Dados!$B$6,1,0)+IF(E14491&lt;Dados!$B$5,1,0)=2,"_APROVADO","_REPROVADO")</f>
        <v>_APROVADO</v>
      </c>
      <c r="G14491" s="1" t="str">
        <f t="shared" ca="1" si="909"/>
        <v>BOM_APROVADO</v>
      </c>
      <c r="H14491" s="1" t="str">
        <f t="shared" ca="1" si="906"/>
        <v>Não</v>
      </c>
      <c r="I14491" s="1">
        <f t="shared" ca="1" si="907"/>
        <v>0</v>
      </c>
    </row>
    <row r="14492" spans="1:9" x14ac:dyDescent="0.25">
      <c r="A14492" s="4">
        <v>14491</v>
      </c>
      <c r="B14492" s="16">
        <f ca="1">NORMINV(RAND(),AVERAGE(Dados!$B$5:$B$6),(Dados!$B$5-Dados!$B$6)/(6*Dados!$E$5))</f>
        <v>100.00135363762853</v>
      </c>
      <c r="C14492" s="1" t="str">
        <f ca="1">IF(IF(B14492&gt;Dados!$B$6,1,0)+IF(B14492&lt;Dados!$B$5,1,0)=2,"BOM","RUIM")</f>
        <v>BOM</v>
      </c>
      <c r="D14492" s="16">
        <f ca="1">NORMINV(RAND(),0,Dados!$H$5/2)</f>
        <v>-7.0395244620492913E-3</v>
      </c>
      <c r="E14492" s="16">
        <f t="shared" ca="1" si="908"/>
        <v>99.994314113166482</v>
      </c>
      <c r="F14492" s="1" t="str">
        <f ca="1">IF(IF(E14492&gt;Dados!$B$6,1,0)+IF(E14492&lt;Dados!$B$5,1,0)=2,"_APROVADO","_REPROVADO")</f>
        <v>_APROVADO</v>
      </c>
      <c r="G14492" s="1" t="str">
        <f t="shared" ca="1" si="909"/>
        <v>BOM_APROVADO</v>
      </c>
      <c r="H14492" s="1" t="str">
        <f t="shared" ca="1" si="906"/>
        <v>Não</v>
      </c>
      <c r="I14492" s="1">
        <f t="shared" ca="1" si="907"/>
        <v>0</v>
      </c>
    </row>
    <row r="14493" spans="1:9" x14ac:dyDescent="0.25">
      <c r="A14493" s="4">
        <v>14492</v>
      </c>
      <c r="B14493" s="16">
        <f ca="1">NORMINV(RAND(),AVERAGE(Dados!$B$5:$B$6),(Dados!$B$5-Dados!$B$6)/(6*Dados!$E$5))</f>
        <v>99.99805581533542</v>
      </c>
      <c r="C14493" s="1" t="str">
        <f ca="1">IF(IF(B14493&gt;Dados!$B$6,1,0)+IF(B14493&lt;Dados!$B$5,1,0)=2,"BOM","RUIM")</f>
        <v>BOM</v>
      </c>
      <c r="D14493" s="16">
        <f ca="1">NORMINV(RAND(),0,Dados!$H$5/2)</f>
        <v>5.8973955064356067E-3</v>
      </c>
      <c r="E14493" s="16">
        <f t="shared" ca="1" si="908"/>
        <v>100.00395321084186</v>
      </c>
      <c r="F14493" s="1" t="str">
        <f ca="1">IF(IF(E14493&gt;Dados!$B$6,1,0)+IF(E14493&lt;Dados!$B$5,1,0)=2,"_APROVADO","_REPROVADO")</f>
        <v>_APROVADO</v>
      </c>
      <c r="G14493" s="1" t="str">
        <f t="shared" ca="1" si="909"/>
        <v>BOM_APROVADO</v>
      </c>
      <c r="H14493" s="1" t="str">
        <f t="shared" ca="1" si="906"/>
        <v>Não</v>
      </c>
      <c r="I14493" s="1">
        <f t="shared" ca="1" si="907"/>
        <v>0</v>
      </c>
    </row>
    <row r="14494" spans="1:9" x14ac:dyDescent="0.25">
      <c r="A14494" s="4">
        <v>14493</v>
      </c>
      <c r="B14494" s="16">
        <f ca="1">NORMINV(RAND(),AVERAGE(Dados!$B$5:$B$6),(Dados!$B$5-Dados!$B$6)/(6*Dados!$E$5))</f>
        <v>99.999727216667978</v>
      </c>
      <c r="C14494" s="1" t="str">
        <f ca="1">IF(IF(B14494&gt;Dados!$B$6,1,0)+IF(B14494&lt;Dados!$B$5,1,0)=2,"BOM","RUIM")</f>
        <v>BOM</v>
      </c>
      <c r="D14494" s="16">
        <f ca="1">NORMINV(RAND(),0,Dados!$H$5/2)</f>
        <v>7.0680217612993021E-3</v>
      </c>
      <c r="E14494" s="16">
        <f t="shared" ca="1" si="908"/>
        <v>100.00679523842928</v>
      </c>
      <c r="F14494" s="1" t="str">
        <f ca="1">IF(IF(E14494&gt;Dados!$B$6,1,0)+IF(E14494&lt;Dados!$B$5,1,0)=2,"_APROVADO","_REPROVADO")</f>
        <v>_APROVADO</v>
      </c>
      <c r="G14494" s="1" t="str">
        <f t="shared" ca="1" si="909"/>
        <v>BOM_APROVADO</v>
      </c>
      <c r="H14494" s="1" t="str">
        <f t="shared" ca="1" si="906"/>
        <v>Não</v>
      </c>
      <c r="I14494" s="1">
        <f t="shared" ca="1" si="907"/>
        <v>0</v>
      </c>
    </row>
    <row r="14495" spans="1:9" x14ac:dyDescent="0.25">
      <c r="A14495" s="4">
        <v>14494</v>
      </c>
      <c r="B14495" s="16">
        <f ca="1">NORMINV(RAND(),AVERAGE(Dados!$B$5:$B$6),(Dados!$B$5-Dados!$B$6)/(6*Dados!$E$5))</f>
        <v>100.00288600827383</v>
      </c>
      <c r="C14495" s="1" t="str">
        <f ca="1">IF(IF(B14495&gt;Dados!$B$6,1,0)+IF(B14495&lt;Dados!$B$5,1,0)=2,"BOM","RUIM")</f>
        <v>BOM</v>
      </c>
      <c r="D14495" s="16">
        <f ca="1">NORMINV(RAND(),0,Dados!$H$5/2)</f>
        <v>7.4897204591271773E-3</v>
      </c>
      <c r="E14495" s="16">
        <f t="shared" ca="1" si="908"/>
        <v>100.01037572873297</v>
      </c>
      <c r="F14495" s="1" t="str">
        <f ca="1">IF(IF(E14495&gt;Dados!$B$6,1,0)+IF(E14495&lt;Dados!$B$5,1,0)=2,"_APROVADO","_REPROVADO")</f>
        <v>_APROVADO</v>
      </c>
      <c r="G14495" s="1" t="str">
        <f t="shared" ca="1" si="909"/>
        <v>BOM_APROVADO</v>
      </c>
      <c r="H14495" s="1" t="str">
        <f t="shared" ca="1" si="906"/>
        <v>Não</v>
      </c>
      <c r="I14495" s="1">
        <f t="shared" ca="1" si="907"/>
        <v>0</v>
      </c>
    </row>
    <row r="14496" spans="1:9" x14ac:dyDescent="0.25">
      <c r="A14496" s="4">
        <v>14495</v>
      </c>
      <c r="B14496" s="16">
        <f ca="1">NORMINV(RAND(),AVERAGE(Dados!$B$5:$B$6),(Dados!$B$5-Dados!$B$6)/(6*Dados!$E$5))</f>
        <v>99.995192993648814</v>
      </c>
      <c r="C14496" s="1" t="str">
        <f ca="1">IF(IF(B14496&gt;Dados!$B$6,1,0)+IF(B14496&lt;Dados!$B$5,1,0)=2,"BOM","RUIM")</f>
        <v>BOM</v>
      </c>
      <c r="D14496" s="16">
        <f ca="1">NORMINV(RAND(),0,Dados!$H$5/2)</f>
        <v>-8.3667185547840507E-3</v>
      </c>
      <c r="E14496" s="16">
        <f t="shared" ca="1" si="908"/>
        <v>99.986826275094032</v>
      </c>
      <c r="F14496" s="1" t="str">
        <f ca="1">IF(IF(E14496&gt;Dados!$B$6,1,0)+IF(E14496&lt;Dados!$B$5,1,0)=2,"_APROVADO","_REPROVADO")</f>
        <v>_APROVADO</v>
      </c>
      <c r="G14496" s="1" t="str">
        <f t="shared" ca="1" si="909"/>
        <v>BOM_APROVADO</v>
      </c>
      <c r="H14496" s="1" t="str">
        <f t="shared" ca="1" si="906"/>
        <v>Não</v>
      </c>
      <c r="I14496" s="1">
        <f t="shared" ca="1" si="907"/>
        <v>0</v>
      </c>
    </row>
    <row r="14497" spans="1:9" x14ac:dyDescent="0.25">
      <c r="A14497" s="4">
        <v>14496</v>
      </c>
      <c r="B14497" s="16">
        <f ca="1">NORMINV(RAND(),AVERAGE(Dados!$B$5:$B$6),(Dados!$B$5-Dados!$B$6)/(6*Dados!$E$5))</f>
        <v>99.995686565450271</v>
      </c>
      <c r="C14497" s="1" t="str">
        <f ca="1">IF(IF(B14497&gt;Dados!$B$6,1,0)+IF(B14497&lt;Dados!$B$5,1,0)=2,"BOM","RUIM")</f>
        <v>BOM</v>
      </c>
      <c r="D14497" s="16">
        <f ca="1">NORMINV(RAND(),0,Dados!$H$5/2)</f>
        <v>1.033998619696732E-2</v>
      </c>
      <c r="E14497" s="16">
        <f t="shared" ca="1" si="908"/>
        <v>100.00602655164724</v>
      </c>
      <c r="F14497" s="1" t="str">
        <f ca="1">IF(IF(E14497&gt;Dados!$B$6,1,0)+IF(E14497&lt;Dados!$B$5,1,0)=2,"_APROVADO","_REPROVADO")</f>
        <v>_APROVADO</v>
      </c>
      <c r="G14497" s="1" t="str">
        <f t="shared" ca="1" si="909"/>
        <v>BOM_APROVADO</v>
      </c>
      <c r="H14497" s="1" t="str">
        <f t="shared" ca="1" si="906"/>
        <v>Não</v>
      </c>
      <c r="I14497" s="1">
        <f t="shared" ca="1" si="907"/>
        <v>0</v>
      </c>
    </row>
    <row r="14498" spans="1:9" x14ac:dyDescent="0.25">
      <c r="A14498" s="4">
        <v>14497</v>
      </c>
      <c r="B14498" s="16">
        <f ca="1">NORMINV(RAND(),AVERAGE(Dados!$B$5:$B$6),(Dados!$B$5-Dados!$B$6)/(6*Dados!$E$5))</f>
        <v>99.996453202431283</v>
      </c>
      <c r="C14498" s="1" t="str">
        <f ca="1">IF(IF(B14498&gt;Dados!$B$6,1,0)+IF(B14498&lt;Dados!$B$5,1,0)=2,"BOM","RUIM")</f>
        <v>BOM</v>
      </c>
      <c r="D14498" s="16">
        <f ca="1">NORMINV(RAND(),0,Dados!$H$5/2)</f>
        <v>4.2849978235145305E-3</v>
      </c>
      <c r="E14498" s="16">
        <f t="shared" ca="1" si="908"/>
        <v>100.0007382002548</v>
      </c>
      <c r="F14498" s="1" t="str">
        <f ca="1">IF(IF(E14498&gt;Dados!$B$6,1,0)+IF(E14498&lt;Dados!$B$5,1,0)=2,"_APROVADO","_REPROVADO")</f>
        <v>_APROVADO</v>
      </c>
      <c r="G14498" s="1" t="str">
        <f t="shared" ca="1" si="909"/>
        <v>BOM_APROVADO</v>
      </c>
      <c r="H14498" s="1" t="str">
        <f t="shared" ca="1" si="906"/>
        <v>Não</v>
      </c>
      <c r="I14498" s="1">
        <f t="shared" ca="1" si="907"/>
        <v>0</v>
      </c>
    </row>
    <row r="14499" spans="1:9" x14ac:dyDescent="0.25">
      <c r="A14499" s="4">
        <v>14498</v>
      </c>
      <c r="B14499" s="16">
        <f ca="1">NORMINV(RAND(),AVERAGE(Dados!$B$5:$B$6),(Dados!$B$5-Dados!$B$6)/(6*Dados!$E$5))</f>
        <v>99.999206730516761</v>
      </c>
      <c r="C14499" s="1" t="str">
        <f ca="1">IF(IF(B14499&gt;Dados!$B$6,1,0)+IF(B14499&lt;Dados!$B$5,1,0)=2,"BOM","RUIM")</f>
        <v>BOM</v>
      </c>
      <c r="D14499" s="16">
        <f ca="1">NORMINV(RAND(),0,Dados!$H$5/2)</f>
        <v>8.8912770381650748E-3</v>
      </c>
      <c r="E14499" s="16">
        <f t="shared" ca="1" si="908"/>
        <v>100.00809800755492</v>
      </c>
      <c r="F14499" s="1" t="str">
        <f ca="1">IF(IF(E14499&gt;Dados!$B$6,1,0)+IF(E14499&lt;Dados!$B$5,1,0)=2,"_APROVADO","_REPROVADO")</f>
        <v>_APROVADO</v>
      </c>
      <c r="G14499" s="1" t="str">
        <f t="shared" ca="1" si="909"/>
        <v>BOM_APROVADO</v>
      </c>
      <c r="H14499" s="1" t="str">
        <f t="shared" ca="1" si="906"/>
        <v>Não</v>
      </c>
      <c r="I14499" s="1">
        <f t="shared" ca="1" si="907"/>
        <v>0</v>
      </c>
    </row>
    <row r="14500" spans="1:9" x14ac:dyDescent="0.25">
      <c r="A14500" s="4">
        <v>14499</v>
      </c>
      <c r="B14500" s="16">
        <f ca="1">NORMINV(RAND(),AVERAGE(Dados!$B$5:$B$6),(Dados!$B$5-Dados!$B$6)/(6*Dados!$E$5))</f>
        <v>99.99464731888942</v>
      </c>
      <c r="C14500" s="1" t="str">
        <f ca="1">IF(IF(B14500&gt;Dados!$B$6,1,0)+IF(B14500&lt;Dados!$B$5,1,0)=2,"BOM","RUIM")</f>
        <v>BOM</v>
      </c>
      <c r="D14500" s="16">
        <f ca="1">NORMINV(RAND(),0,Dados!$H$5/2)</f>
        <v>-2.4943849299598306E-3</v>
      </c>
      <c r="E14500" s="16">
        <f t="shared" ca="1" si="908"/>
        <v>99.99215293395946</v>
      </c>
      <c r="F14500" s="1" t="str">
        <f ca="1">IF(IF(E14500&gt;Dados!$B$6,1,0)+IF(E14500&lt;Dados!$B$5,1,0)=2,"_APROVADO","_REPROVADO")</f>
        <v>_APROVADO</v>
      </c>
      <c r="G14500" s="1" t="str">
        <f t="shared" ca="1" si="909"/>
        <v>BOM_APROVADO</v>
      </c>
      <c r="H14500" s="1" t="str">
        <f t="shared" ca="1" si="906"/>
        <v>Não</v>
      </c>
      <c r="I14500" s="1">
        <f t="shared" ca="1" si="907"/>
        <v>0</v>
      </c>
    </row>
    <row r="14501" spans="1:9" x14ac:dyDescent="0.25">
      <c r="A14501" s="4">
        <v>14500</v>
      </c>
      <c r="B14501" s="16">
        <f ca="1">NORMINV(RAND(),AVERAGE(Dados!$B$5:$B$6),(Dados!$B$5-Dados!$B$6)/(6*Dados!$E$5))</f>
        <v>99.996056637322496</v>
      </c>
      <c r="C14501" s="1" t="str">
        <f ca="1">IF(IF(B14501&gt;Dados!$B$6,1,0)+IF(B14501&lt;Dados!$B$5,1,0)=2,"BOM","RUIM")</f>
        <v>BOM</v>
      </c>
      <c r="D14501" s="16">
        <f ca="1">NORMINV(RAND(),0,Dados!$H$5/2)</f>
        <v>5.8908088898883607E-4</v>
      </c>
      <c r="E14501" s="16">
        <f t="shared" ca="1" si="908"/>
        <v>99.996645718211482</v>
      </c>
      <c r="F14501" s="1" t="str">
        <f ca="1">IF(IF(E14501&gt;Dados!$B$6,1,0)+IF(E14501&lt;Dados!$B$5,1,0)=2,"_APROVADO","_REPROVADO")</f>
        <v>_APROVADO</v>
      </c>
      <c r="G14501" s="1" t="str">
        <f t="shared" ca="1" si="909"/>
        <v>BOM_APROVADO</v>
      </c>
      <c r="H14501" s="1" t="str">
        <f t="shared" ca="1" si="906"/>
        <v>Não</v>
      </c>
      <c r="I14501" s="1">
        <f t="shared" ca="1" si="907"/>
        <v>0</v>
      </c>
    </row>
    <row r="14502" spans="1:9" x14ac:dyDescent="0.25">
      <c r="A14502" s="4">
        <v>14501</v>
      </c>
      <c r="B14502" s="16">
        <f ca="1">NORMINV(RAND(),AVERAGE(Dados!$B$5:$B$6),(Dados!$B$5-Dados!$B$6)/(6*Dados!$E$5))</f>
        <v>100.00294980000773</v>
      </c>
      <c r="C14502" s="1" t="str">
        <f ca="1">IF(IF(B14502&gt;Dados!$B$6,1,0)+IF(B14502&lt;Dados!$B$5,1,0)=2,"BOM","RUIM")</f>
        <v>BOM</v>
      </c>
      <c r="D14502" s="16">
        <f ca="1">NORMINV(RAND(),0,Dados!$H$5/2)</f>
        <v>-5.5761397709211038E-3</v>
      </c>
      <c r="E14502" s="16">
        <f t="shared" ca="1" si="908"/>
        <v>99.997373660236804</v>
      </c>
      <c r="F14502" s="1" t="str">
        <f ca="1">IF(IF(E14502&gt;Dados!$B$6,1,0)+IF(E14502&lt;Dados!$B$5,1,0)=2,"_APROVADO","_REPROVADO")</f>
        <v>_APROVADO</v>
      </c>
      <c r="G14502" s="1" t="str">
        <f t="shared" ca="1" si="909"/>
        <v>BOM_APROVADO</v>
      </c>
      <c r="H14502" s="1" t="str">
        <f t="shared" ca="1" si="906"/>
        <v>Não</v>
      </c>
      <c r="I14502" s="1">
        <f t="shared" ca="1" si="907"/>
        <v>0</v>
      </c>
    </row>
    <row r="14503" spans="1:9" x14ac:dyDescent="0.25">
      <c r="A14503" s="4">
        <v>14502</v>
      </c>
      <c r="B14503" s="16">
        <f ca="1">NORMINV(RAND(),AVERAGE(Dados!$B$5:$B$6),(Dados!$B$5-Dados!$B$6)/(6*Dados!$E$5))</f>
        <v>99.998491012320244</v>
      </c>
      <c r="C14503" s="1" t="str">
        <f ca="1">IF(IF(B14503&gt;Dados!$B$6,1,0)+IF(B14503&lt;Dados!$B$5,1,0)=2,"BOM","RUIM")</f>
        <v>BOM</v>
      </c>
      <c r="D14503" s="16">
        <f ca="1">NORMINV(RAND(),0,Dados!$H$5/2)</f>
        <v>-9.459787284672028E-3</v>
      </c>
      <c r="E14503" s="16">
        <f t="shared" ca="1" si="908"/>
        <v>99.989031225035575</v>
      </c>
      <c r="F14503" s="1" t="str">
        <f ca="1">IF(IF(E14503&gt;Dados!$B$6,1,0)+IF(E14503&lt;Dados!$B$5,1,0)=2,"_APROVADO","_REPROVADO")</f>
        <v>_APROVADO</v>
      </c>
      <c r="G14503" s="1" t="str">
        <f t="shared" ca="1" si="909"/>
        <v>BOM_APROVADO</v>
      </c>
      <c r="H14503" s="1" t="str">
        <f t="shared" ca="1" si="906"/>
        <v>Não</v>
      </c>
      <c r="I14503" s="1">
        <f t="shared" ca="1" si="907"/>
        <v>0</v>
      </c>
    </row>
    <row r="14504" spans="1:9" x14ac:dyDescent="0.25">
      <c r="A14504" s="4">
        <v>14503</v>
      </c>
      <c r="B14504" s="16">
        <f ca="1">NORMINV(RAND(),AVERAGE(Dados!$B$5:$B$6),(Dados!$B$5-Dados!$B$6)/(6*Dados!$E$5))</f>
        <v>99.9992756823642</v>
      </c>
      <c r="C14504" s="1" t="str">
        <f ca="1">IF(IF(B14504&gt;Dados!$B$6,1,0)+IF(B14504&lt;Dados!$B$5,1,0)=2,"BOM","RUIM")</f>
        <v>BOM</v>
      </c>
      <c r="D14504" s="16">
        <f ca="1">NORMINV(RAND(),0,Dados!$H$5/2)</f>
        <v>-6.5173047294372194E-4</v>
      </c>
      <c r="E14504" s="16">
        <f t="shared" ca="1" si="908"/>
        <v>99.998623951891261</v>
      </c>
      <c r="F14504" s="1" t="str">
        <f ca="1">IF(IF(E14504&gt;Dados!$B$6,1,0)+IF(E14504&lt;Dados!$B$5,1,0)=2,"_APROVADO","_REPROVADO")</f>
        <v>_APROVADO</v>
      </c>
      <c r="G14504" s="1" t="str">
        <f t="shared" ca="1" si="909"/>
        <v>BOM_APROVADO</v>
      </c>
      <c r="H14504" s="1" t="str">
        <f t="shared" ca="1" si="906"/>
        <v>Não</v>
      </c>
      <c r="I14504" s="1">
        <f t="shared" ca="1" si="907"/>
        <v>0</v>
      </c>
    </row>
    <row r="14505" spans="1:9" x14ac:dyDescent="0.25">
      <c r="A14505" s="4">
        <v>14504</v>
      </c>
      <c r="B14505" s="16">
        <f ca="1">NORMINV(RAND(),AVERAGE(Dados!$B$5:$B$6),(Dados!$B$5-Dados!$B$6)/(6*Dados!$E$5))</f>
        <v>100.00063094927008</v>
      </c>
      <c r="C14505" s="1" t="str">
        <f ca="1">IF(IF(B14505&gt;Dados!$B$6,1,0)+IF(B14505&lt;Dados!$B$5,1,0)=2,"BOM","RUIM")</f>
        <v>BOM</v>
      </c>
      <c r="D14505" s="16">
        <f ca="1">NORMINV(RAND(),0,Dados!$H$5/2)</f>
        <v>-7.1121745911704049E-3</v>
      </c>
      <c r="E14505" s="16">
        <f t="shared" ca="1" si="908"/>
        <v>99.993518774678904</v>
      </c>
      <c r="F14505" s="1" t="str">
        <f ca="1">IF(IF(E14505&gt;Dados!$B$6,1,0)+IF(E14505&lt;Dados!$B$5,1,0)=2,"_APROVADO","_REPROVADO")</f>
        <v>_APROVADO</v>
      </c>
      <c r="G14505" s="1" t="str">
        <f t="shared" ca="1" si="909"/>
        <v>BOM_APROVADO</v>
      </c>
      <c r="H14505" s="1" t="str">
        <f t="shared" ca="1" si="906"/>
        <v>Não</v>
      </c>
      <c r="I14505" s="1">
        <f t="shared" ca="1" si="907"/>
        <v>0</v>
      </c>
    </row>
    <row r="14506" spans="1:9" x14ac:dyDescent="0.25">
      <c r="A14506" s="4">
        <v>14505</v>
      </c>
      <c r="B14506" s="16">
        <f ca="1">NORMINV(RAND(),AVERAGE(Dados!$B$5:$B$6),(Dados!$B$5-Dados!$B$6)/(6*Dados!$E$5))</f>
        <v>99.998272900679979</v>
      </c>
      <c r="C14506" s="1" t="str">
        <f ca="1">IF(IF(B14506&gt;Dados!$B$6,1,0)+IF(B14506&lt;Dados!$B$5,1,0)=2,"BOM","RUIM")</f>
        <v>BOM</v>
      </c>
      <c r="D14506" s="16">
        <f ca="1">NORMINV(RAND(),0,Dados!$H$5/2)</f>
        <v>-1.3846829251159896E-2</v>
      </c>
      <c r="E14506" s="16">
        <f t="shared" ca="1" si="908"/>
        <v>99.984426071428814</v>
      </c>
      <c r="F14506" s="1" t="str">
        <f ca="1">IF(IF(E14506&gt;Dados!$B$6,1,0)+IF(E14506&lt;Dados!$B$5,1,0)=2,"_APROVADO","_REPROVADO")</f>
        <v>_APROVADO</v>
      </c>
      <c r="G14506" s="1" t="str">
        <f t="shared" ca="1" si="909"/>
        <v>BOM_APROVADO</v>
      </c>
      <c r="H14506" s="1" t="str">
        <f t="shared" ca="1" si="906"/>
        <v>Não</v>
      </c>
      <c r="I14506" s="1">
        <f t="shared" ca="1" si="907"/>
        <v>0</v>
      </c>
    </row>
    <row r="14507" spans="1:9" x14ac:dyDescent="0.25">
      <c r="A14507" s="4">
        <v>14506</v>
      </c>
      <c r="B14507" s="16">
        <f ca="1">NORMINV(RAND(),AVERAGE(Dados!$B$5:$B$6),(Dados!$B$5-Dados!$B$6)/(6*Dados!$E$5))</f>
        <v>99.996966833055453</v>
      </c>
      <c r="C14507" s="1" t="str">
        <f ca="1">IF(IF(B14507&gt;Dados!$B$6,1,0)+IF(B14507&lt;Dados!$B$5,1,0)=2,"BOM","RUIM")</f>
        <v>BOM</v>
      </c>
      <c r="D14507" s="16">
        <f ca="1">NORMINV(RAND(),0,Dados!$H$5/2)</f>
        <v>1.1503007069271357E-2</v>
      </c>
      <c r="E14507" s="16">
        <f t="shared" ca="1" si="908"/>
        <v>100.00846984012472</v>
      </c>
      <c r="F14507" s="1" t="str">
        <f ca="1">IF(IF(E14507&gt;Dados!$B$6,1,0)+IF(E14507&lt;Dados!$B$5,1,0)=2,"_APROVADO","_REPROVADO")</f>
        <v>_APROVADO</v>
      </c>
      <c r="G14507" s="1" t="str">
        <f t="shared" ca="1" si="909"/>
        <v>BOM_APROVADO</v>
      </c>
      <c r="H14507" s="1" t="str">
        <f t="shared" ca="1" si="906"/>
        <v>Não</v>
      </c>
      <c r="I14507" s="1">
        <f t="shared" ca="1" si="907"/>
        <v>0</v>
      </c>
    </row>
    <row r="14508" spans="1:9" x14ac:dyDescent="0.25">
      <c r="A14508" s="4">
        <v>14507</v>
      </c>
      <c r="B14508" s="16">
        <f ca="1">NORMINV(RAND(),AVERAGE(Dados!$B$5:$B$6),(Dados!$B$5-Dados!$B$6)/(6*Dados!$E$5))</f>
        <v>100.00316434308472</v>
      </c>
      <c r="C14508" s="1" t="str">
        <f ca="1">IF(IF(B14508&gt;Dados!$B$6,1,0)+IF(B14508&lt;Dados!$B$5,1,0)=2,"BOM","RUIM")</f>
        <v>BOM</v>
      </c>
      <c r="D14508" s="16">
        <f ca="1">NORMINV(RAND(),0,Dados!$H$5/2)</f>
        <v>5.1078930755569883E-3</v>
      </c>
      <c r="E14508" s="16">
        <f t="shared" ca="1" si="908"/>
        <v>100.00827223616028</v>
      </c>
      <c r="F14508" s="1" t="str">
        <f ca="1">IF(IF(E14508&gt;Dados!$B$6,1,0)+IF(E14508&lt;Dados!$B$5,1,0)=2,"_APROVADO","_REPROVADO")</f>
        <v>_APROVADO</v>
      </c>
      <c r="G14508" s="1" t="str">
        <f t="shared" ca="1" si="909"/>
        <v>BOM_APROVADO</v>
      </c>
      <c r="H14508" s="1" t="str">
        <f t="shared" ca="1" si="906"/>
        <v>Não</v>
      </c>
      <c r="I14508" s="1">
        <f t="shared" ca="1" si="907"/>
        <v>0</v>
      </c>
    </row>
    <row r="14509" spans="1:9" x14ac:dyDescent="0.25">
      <c r="A14509" s="4">
        <v>14508</v>
      </c>
      <c r="B14509" s="16">
        <f ca="1">NORMINV(RAND(),AVERAGE(Dados!$B$5:$B$6),(Dados!$B$5-Dados!$B$6)/(6*Dados!$E$5))</f>
        <v>99.994969851777086</v>
      </c>
      <c r="C14509" s="1" t="str">
        <f ca="1">IF(IF(B14509&gt;Dados!$B$6,1,0)+IF(B14509&lt;Dados!$B$5,1,0)=2,"BOM","RUIM")</f>
        <v>BOM</v>
      </c>
      <c r="D14509" s="16">
        <f ca="1">NORMINV(RAND(),0,Dados!$H$5/2)</f>
        <v>2.6118173438956926E-4</v>
      </c>
      <c r="E14509" s="16">
        <f t="shared" ca="1" si="908"/>
        <v>99.995231033511473</v>
      </c>
      <c r="F14509" s="1" t="str">
        <f ca="1">IF(IF(E14509&gt;Dados!$B$6,1,0)+IF(E14509&lt;Dados!$B$5,1,0)=2,"_APROVADO","_REPROVADO")</f>
        <v>_APROVADO</v>
      </c>
      <c r="G14509" s="1" t="str">
        <f t="shared" ca="1" si="909"/>
        <v>BOM_APROVADO</v>
      </c>
      <c r="H14509" s="1" t="str">
        <f t="shared" ca="1" si="906"/>
        <v>Não</v>
      </c>
      <c r="I14509" s="1">
        <f t="shared" ca="1" si="907"/>
        <v>0</v>
      </c>
    </row>
    <row r="14510" spans="1:9" x14ac:dyDescent="0.25">
      <c r="A14510" s="4">
        <v>14509</v>
      </c>
      <c r="B14510" s="16">
        <f ca="1">NORMINV(RAND(),AVERAGE(Dados!$B$5:$B$6),(Dados!$B$5-Dados!$B$6)/(6*Dados!$E$5))</f>
        <v>99.994052816498751</v>
      </c>
      <c r="C14510" s="1" t="str">
        <f ca="1">IF(IF(B14510&gt;Dados!$B$6,1,0)+IF(B14510&lt;Dados!$B$5,1,0)=2,"BOM","RUIM")</f>
        <v>BOM</v>
      </c>
      <c r="D14510" s="16">
        <f ca="1">NORMINV(RAND(),0,Dados!$H$5/2)</f>
        <v>1.719472397313165E-2</v>
      </c>
      <c r="E14510" s="16">
        <f t="shared" ca="1" si="908"/>
        <v>100.01124754047189</v>
      </c>
      <c r="F14510" s="1" t="str">
        <f ca="1">IF(IF(E14510&gt;Dados!$B$6,1,0)+IF(E14510&lt;Dados!$B$5,1,0)=2,"_APROVADO","_REPROVADO")</f>
        <v>_APROVADO</v>
      </c>
      <c r="G14510" s="1" t="str">
        <f t="shared" ca="1" si="909"/>
        <v>BOM_APROVADO</v>
      </c>
      <c r="H14510" s="1" t="str">
        <f t="shared" ca="1" si="906"/>
        <v>Não</v>
      </c>
      <c r="I14510" s="1">
        <f t="shared" ca="1" si="907"/>
        <v>0</v>
      </c>
    </row>
    <row r="14511" spans="1:9" x14ac:dyDescent="0.25">
      <c r="A14511" s="4">
        <v>14510</v>
      </c>
      <c r="B14511" s="16">
        <f ca="1">NORMINV(RAND(),AVERAGE(Dados!$B$5:$B$6),(Dados!$B$5-Dados!$B$6)/(6*Dados!$E$5))</f>
        <v>100.00508761138978</v>
      </c>
      <c r="C14511" s="1" t="str">
        <f ca="1">IF(IF(B14511&gt;Dados!$B$6,1,0)+IF(B14511&lt;Dados!$B$5,1,0)=2,"BOM","RUIM")</f>
        <v>BOM</v>
      </c>
      <c r="D14511" s="16">
        <f ca="1">NORMINV(RAND(),0,Dados!$H$5/2)</f>
        <v>1.2461451585006856E-2</v>
      </c>
      <c r="E14511" s="16">
        <f t="shared" ca="1" si="908"/>
        <v>100.01754906297479</v>
      </c>
      <c r="F14511" s="1" t="str">
        <f ca="1">IF(IF(E14511&gt;Dados!$B$6,1,0)+IF(E14511&lt;Dados!$B$5,1,0)=2,"_APROVADO","_REPROVADO")</f>
        <v>_APROVADO</v>
      </c>
      <c r="G14511" s="1" t="str">
        <f t="shared" ca="1" si="909"/>
        <v>BOM_APROVADO</v>
      </c>
      <c r="H14511" s="1" t="str">
        <f t="shared" ca="1" si="906"/>
        <v>Não</v>
      </c>
      <c r="I14511" s="1">
        <f t="shared" ca="1" si="907"/>
        <v>0</v>
      </c>
    </row>
    <row r="14512" spans="1:9" x14ac:dyDescent="0.25">
      <c r="A14512" s="4">
        <v>14511</v>
      </c>
      <c r="B14512" s="16">
        <f ca="1">NORMINV(RAND(),AVERAGE(Dados!$B$5:$B$6),(Dados!$B$5-Dados!$B$6)/(6*Dados!$E$5))</f>
        <v>100.00193304955995</v>
      </c>
      <c r="C14512" s="1" t="str">
        <f ca="1">IF(IF(B14512&gt;Dados!$B$6,1,0)+IF(B14512&lt;Dados!$B$5,1,0)=2,"BOM","RUIM")</f>
        <v>BOM</v>
      </c>
      <c r="D14512" s="16">
        <f ca="1">NORMINV(RAND(),0,Dados!$H$5/2)</f>
        <v>3.9374417826436364E-3</v>
      </c>
      <c r="E14512" s="16">
        <f t="shared" ca="1" si="908"/>
        <v>100.00587049134259</v>
      </c>
      <c r="F14512" s="1" t="str">
        <f ca="1">IF(IF(E14512&gt;Dados!$B$6,1,0)+IF(E14512&lt;Dados!$B$5,1,0)=2,"_APROVADO","_REPROVADO")</f>
        <v>_APROVADO</v>
      </c>
      <c r="G14512" s="1" t="str">
        <f t="shared" ca="1" si="909"/>
        <v>BOM_APROVADO</v>
      </c>
      <c r="H14512" s="1" t="str">
        <f t="shared" ca="1" si="906"/>
        <v>Não</v>
      </c>
      <c r="I14512" s="1">
        <f t="shared" ca="1" si="907"/>
        <v>0</v>
      </c>
    </row>
    <row r="14513" spans="1:9" x14ac:dyDescent="0.25">
      <c r="A14513" s="4">
        <v>14512</v>
      </c>
      <c r="B14513" s="16">
        <f ca="1">NORMINV(RAND(),AVERAGE(Dados!$B$5:$B$6),(Dados!$B$5-Dados!$B$6)/(6*Dados!$E$5))</f>
        <v>99.995866781293813</v>
      </c>
      <c r="C14513" s="1" t="str">
        <f ca="1">IF(IF(B14513&gt;Dados!$B$6,1,0)+IF(B14513&lt;Dados!$B$5,1,0)=2,"BOM","RUIM")</f>
        <v>BOM</v>
      </c>
      <c r="D14513" s="16">
        <f ca="1">NORMINV(RAND(),0,Dados!$H$5/2)</f>
        <v>-9.9046493523091018E-3</v>
      </c>
      <c r="E14513" s="16">
        <f t="shared" ca="1" si="908"/>
        <v>99.985962131941506</v>
      </c>
      <c r="F14513" s="1" t="str">
        <f ca="1">IF(IF(E14513&gt;Dados!$B$6,1,0)+IF(E14513&lt;Dados!$B$5,1,0)=2,"_APROVADO","_REPROVADO")</f>
        <v>_APROVADO</v>
      </c>
      <c r="G14513" s="1" t="str">
        <f t="shared" ca="1" si="909"/>
        <v>BOM_APROVADO</v>
      </c>
      <c r="H14513" s="1" t="str">
        <f t="shared" ca="1" si="906"/>
        <v>Não</v>
      </c>
      <c r="I14513" s="1">
        <f t="shared" ca="1" si="907"/>
        <v>0</v>
      </c>
    </row>
    <row r="14514" spans="1:9" x14ac:dyDescent="0.25">
      <c r="A14514" s="4">
        <v>14513</v>
      </c>
      <c r="B14514" s="16">
        <f ca="1">NORMINV(RAND(),AVERAGE(Dados!$B$5:$B$6),(Dados!$B$5-Dados!$B$6)/(6*Dados!$E$5))</f>
        <v>99.997947038519598</v>
      </c>
      <c r="C14514" s="1" t="str">
        <f ca="1">IF(IF(B14514&gt;Dados!$B$6,1,0)+IF(B14514&lt;Dados!$B$5,1,0)=2,"BOM","RUIM")</f>
        <v>BOM</v>
      </c>
      <c r="D14514" s="16">
        <f ca="1">NORMINV(RAND(),0,Dados!$H$5/2)</f>
        <v>-8.6964791311025646E-3</v>
      </c>
      <c r="E14514" s="16">
        <f t="shared" ca="1" si="908"/>
        <v>99.989250559388495</v>
      </c>
      <c r="F14514" s="1" t="str">
        <f ca="1">IF(IF(E14514&gt;Dados!$B$6,1,0)+IF(E14514&lt;Dados!$B$5,1,0)=2,"_APROVADO","_REPROVADO")</f>
        <v>_APROVADO</v>
      </c>
      <c r="G14514" s="1" t="str">
        <f t="shared" ca="1" si="909"/>
        <v>BOM_APROVADO</v>
      </c>
      <c r="H14514" s="1" t="str">
        <f t="shared" ca="1" si="906"/>
        <v>Não</v>
      </c>
      <c r="I14514" s="1">
        <f t="shared" ca="1" si="907"/>
        <v>0</v>
      </c>
    </row>
    <row r="14515" spans="1:9" x14ac:dyDescent="0.25">
      <c r="A14515" s="4">
        <v>14514</v>
      </c>
      <c r="B14515" s="16">
        <f ca="1">NORMINV(RAND(),AVERAGE(Dados!$B$5:$B$6),(Dados!$B$5-Dados!$B$6)/(6*Dados!$E$5))</f>
        <v>99.997525970897129</v>
      </c>
      <c r="C14515" s="1" t="str">
        <f ca="1">IF(IF(B14515&gt;Dados!$B$6,1,0)+IF(B14515&lt;Dados!$B$5,1,0)=2,"BOM","RUIM")</f>
        <v>BOM</v>
      </c>
      <c r="D14515" s="16">
        <f ca="1">NORMINV(RAND(),0,Dados!$H$5/2)</f>
        <v>-5.8028697594618523E-3</v>
      </c>
      <c r="E14515" s="16">
        <f t="shared" ca="1" si="908"/>
        <v>99.991723101137666</v>
      </c>
      <c r="F14515" s="1" t="str">
        <f ca="1">IF(IF(E14515&gt;Dados!$B$6,1,0)+IF(E14515&lt;Dados!$B$5,1,0)=2,"_APROVADO","_REPROVADO")</f>
        <v>_APROVADO</v>
      </c>
      <c r="G14515" s="1" t="str">
        <f t="shared" ca="1" si="909"/>
        <v>BOM_APROVADO</v>
      </c>
      <c r="H14515" s="1" t="str">
        <f t="shared" ca="1" si="906"/>
        <v>Não</v>
      </c>
      <c r="I14515" s="1">
        <f t="shared" ca="1" si="907"/>
        <v>0</v>
      </c>
    </row>
    <row r="14516" spans="1:9" x14ac:dyDescent="0.25">
      <c r="A14516" s="4">
        <v>14515</v>
      </c>
      <c r="B14516" s="16">
        <f ca="1">NORMINV(RAND(),AVERAGE(Dados!$B$5:$B$6),(Dados!$B$5-Dados!$B$6)/(6*Dados!$E$5))</f>
        <v>99.996668536298657</v>
      </c>
      <c r="C14516" s="1" t="str">
        <f ca="1">IF(IF(B14516&gt;Dados!$B$6,1,0)+IF(B14516&lt;Dados!$B$5,1,0)=2,"BOM","RUIM")</f>
        <v>BOM</v>
      </c>
      <c r="D14516" s="16">
        <f ca="1">NORMINV(RAND(),0,Dados!$H$5/2)</f>
        <v>1.7219504364976091E-2</v>
      </c>
      <c r="E14516" s="16">
        <f t="shared" ca="1" si="908"/>
        <v>100.01388804066363</v>
      </c>
      <c r="F14516" s="1" t="str">
        <f ca="1">IF(IF(E14516&gt;Dados!$B$6,1,0)+IF(E14516&lt;Dados!$B$5,1,0)=2,"_APROVADO","_REPROVADO")</f>
        <v>_APROVADO</v>
      </c>
      <c r="G14516" s="1" t="str">
        <f t="shared" ca="1" si="909"/>
        <v>BOM_APROVADO</v>
      </c>
      <c r="H14516" s="1" t="str">
        <f t="shared" ca="1" si="906"/>
        <v>Não</v>
      </c>
      <c r="I14516" s="1">
        <f t="shared" ca="1" si="907"/>
        <v>0</v>
      </c>
    </row>
    <row r="14517" spans="1:9" x14ac:dyDescent="0.25">
      <c r="A14517" s="4">
        <v>14516</v>
      </c>
      <c r="B14517" s="16">
        <f ca="1">NORMINV(RAND(),AVERAGE(Dados!$B$5:$B$6),(Dados!$B$5-Dados!$B$6)/(6*Dados!$E$5))</f>
        <v>99.998427969593621</v>
      </c>
      <c r="C14517" s="1" t="str">
        <f ca="1">IF(IF(B14517&gt;Dados!$B$6,1,0)+IF(B14517&lt;Dados!$B$5,1,0)=2,"BOM","RUIM")</f>
        <v>BOM</v>
      </c>
      <c r="D14517" s="16">
        <f ca="1">NORMINV(RAND(),0,Dados!$H$5/2)</f>
        <v>-1.2482337489153575E-2</v>
      </c>
      <c r="E14517" s="16">
        <f t="shared" ca="1" si="908"/>
        <v>99.98594563210446</v>
      </c>
      <c r="F14517" s="1" t="str">
        <f ca="1">IF(IF(E14517&gt;Dados!$B$6,1,0)+IF(E14517&lt;Dados!$B$5,1,0)=2,"_APROVADO","_REPROVADO")</f>
        <v>_APROVADO</v>
      </c>
      <c r="G14517" s="1" t="str">
        <f t="shared" ca="1" si="909"/>
        <v>BOM_APROVADO</v>
      </c>
      <c r="H14517" s="1" t="str">
        <f t="shared" ca="1" si="906"/>
        <v>Não</v>
      </c>
      <c r="I14517" s="1">
        <f t="shared" ca="1" si="907"/>
        <v>0</v>
      </c>
    </row>
    <row r="14518" spans="1:9" x14ac:dyDescent="0.25">
      <c r="A14518" s="4">
        <v>14517</v>
      </c>
      <c r="B14518" s="16">
        <f ca="1">NORMINV(RAND(),AVERAGE(Dados!$B$5:$B$6),(Dados!$B$5-Dados!$B$6)/(6*Dados!$E$5))</f>
        <v>99.999786192049271</v>
      </c>
      <c r="C14518" s="1" t="str">
        <f ca="1">IF(IF(B14518&gt;Dados!$B$6,1,0)+IF(B14518&lt;Dados!$B$5,1,0)=2,"BOM","RUIM")</f>
        <v>BOM</v>
      </c>
      <c r="D14518" s="16">
        <f ca="1">NORMINV(RAND(),0,Dados!$H$5/2)</f>
        <v>1.0592822436833939E-2</v>
      </c>
      <c r="E14518" s="16">
        <f t="shared" ca="1" si="908"/>
        <v>100.01037901448611</v>
      </c>
      <c r="F14518" s="1" t="str">
        <f ca="1">IF(IF(E14518&gt;Dados!$B$6,1,0)+IF(E14518&lt;Dados!$B$5,1,0)=2,"_APROVADO","_REPROVADO")</f>
        <v>_APROVADO</v>
      </c>
      <c r="G14518" s="1" t="str">
        <f t="shared" ca="1" si="909"/>
        <v>BOM_APROVADO</v>
      </c>
      <c r="H14518" s="1" t="str">
        <f t="shared" ca="1" si="906"/>
        <v>Não</v>
      </c>
      <c r="I14518" s="1">
        <f t="shared" ca="1" si="907"/>
        <v>0</v>
      </c>
    </row>
    <row r="14519" spans="1:9" x14ac:dyDescent="0.25">
      <c r="A14519" s="4">
        <v>14518</v>
      </c>
      <c r="B14519" s="16">
        <f ca="1">NORMINV(RAND(),AVERAGE(Dados!$B$5:$B$6),(Dados!$B$5-Dados!$B$6)/(6*Dados!$E$5))</f>
        <v>99.998688305722979</v>
      </c>
      <c r="C14519" s="1" t="str">
        <f ca="1">IF(IF(B14519&gt;Dados!$B$6,1,0)+IF(B14519&lt;Dados!$B$5,1,0)=2,"BOM","RUIM")</f>
        <v>BOM</v>
      </c>
      <c r="D14519" s="16">
        <f ca="1">NORMINV(RAND(),0,Dados!$H$5/2)</f>
        <v>2.1176716571649713E-4</v>
      </c>
      <c r="E14519" s="16">
        <f t="shared" ca="1" si="908"/>
        <v>99.998900072888702</v>
      </c>
      <c r="F14519" s="1" t="str">
        <f ca="1">IF(IF(E14519&gt;Dados!$B$6,1,0)+IF(E14519&lt;Dados!$B$5,1,0)=2,"_APROVADO","_REPROVADO")</f>
        <v>_APROVADO</v>
      </c>
      <c r="G14519" s="1" t="str">
        <f t="shared" ca="1" si="909"/>
        <v>BOM_APROVADO</v>
      </c>
      <c r="H14519" s="1" t="str">
        <f t="shared" ca="1" si="906"/>
        <v>Não</v>
      </c>
      <c r="I14519" s="1">
        <f t="shared" ca="1" si="907"/>
        <v>0</v>
      </c>
    </row>
    <row r="14520" spans="1:9" x14ac:dyDescent="0.25">
      <c r="A14520" s="4">
        <v>14519</v>
      </c>
      <c r="B14520" s="16">
        <f ca="1">NORMINV(RAND(),AVERAGE(Dados!$B$5:$B$6),(Dados!$B$5-Dados!$B$6)/(6*Dados!$E$5))</f>
        <v>99.99716649448095</v>
      </c>
      <c r="C14520" s="1" t="str">
        <f ca="1">IF(IF(B14520&gt;Dados!$B$6,1,0)+IF(B14520&lt;Dados!$B$5,1,0)=2,"BOM","RUIM")</f>
        <v>BOM</v>
      </c>
      <c r="D14520" s="16">
        <f ca="1">NORMINV(RAND(),0,Dados!$H$5/2)</f>
        <v>-5.4545735272140327E-3</v>
      </c>
      <c r="E14520" s="16">
        <f t="shared" ca="1" si="908"/>
        <v>99.991711920953733</v>
      </c>
      <c r="F14520" s="1" t="str">
        <f ca="1">IF(IF(E14520&gt;Dados!$B$6,1,0)+IF(E14520&lt;Dados!$B$5,1,0)=2,"_APROVADO","_REPROVADO")</f>
        <v>_APROVADO</v>
      </c>
      <c r="G14520" s="1" t="str">
        <f t="shared" ca="1" si="909"/>
        <v>BOM_APROVADO</v>
      </c>
      <c r="H14520" s="1" t="str">
        <f t="shared" ca="1" si="906"/>
        <v>Não</v>
      </c>
      <c r="I14520" s="1">
        <f t="shared" ca="1" si="907"/>
        <v>0</v>
      </c>
    </row>
    <row r="14521" spans="1:9" x14ac:dyDescent="0.25">
      <c r="A14521" s="4">
        <v>14520</v>
      </c>
      <c r="B14521" s="16">
        <f ca="1">NORMINV(RAND(),AVERAGE(Dados!$B$5:$B$6),(Dados!$B$5-Dados!$B$6)/(6*Dados!$E$5))</f>
        <v>100.00040851665841</v>
      </c>
      <c r="C14521" s="1" t="str">
        <f ca="1">IF(IF(B14521&gt;Dados!$B$6,1,0)+IF(B14521&lt;Dados!$B$5,1,0)=2,"BOM","RUIM")</f>
        <v>BOM</v>
      </c>
      <c r="D14521" s="16">
        <f ca="1">NORMINV(RAND(),0,Dados!$H$5/2)</f>
        <v>-7.1306441651603145E-3</v>
      </c>
      <c r="E14521" s="16">
        <f t="shared" ca="1" si="908"/>
        <v>99.993277872493252</v>
      </c>
      <c r="F14521" s="1" t="str">
        <f ca="1">IF(IF(E14521&gt;Dados!$B$6,1,0)+IF(E14521&lt;Dados!$B$5,1,0)=2,"_APROVADO","_REPROVADO")</f>
        <v>_APROVADO</v>
      </c>
      <c r="G14521" s="1" t="str">
        <f t="shared" ca="1" si="909"/>
        <v>BOM_APROVADO</v>
      </c>
      <c r="H14521" s="1" t="str">
        <f t="shared" ca="1" si="906"/>
        <v>Não</v>
      </c>
      <c r="I14521" s="1">
        <f t="shared" ca="1" si="907"/>
        <v>0</v>
      </c>
    </row>
    <row r="14522" spans="1:9" x14ac:dyDescent="0.25">
      <c r="A14522" s="4">
        <v>14521</v>
      </c>
      <c r="B14522" s="16">
        <f ca="1">NORMINV(RAND(),AVERAGE(Dados!$B$5:$B$6),(Dados!$B$5-Dados!$B$6)/(6*Dados!$E$5))</f>
        <v>99.999544348794672</v>
      </c>
      <c r="C14522" s="1" t="str">
        <f ca="1">IF(IF(B14522&gt;Dados!$B$6,1,0)+IF(B14522&lt;Dados!$B$5,1,0)=2,"BOM","RUIM")</f>
        <v>BOM</v>
      </c>
      <c r="D14522" s="16">
        <f ca="1">NORMINV(RAND(),0,Dados!$H$5/2)</f>
        <v>1.13825294266364E-3</v>
      </c>
      <c r="E14522" s="16">
        <f t="shared" ca="1" si="908"/>
        <v>100.00068260173734</v>
      </c>
      <c r="F14522" s="1" t="str">
        <f ca="1">IF(IF(E14522&gt;Dados!$B$6,1,0)+IF(E14522&lt;Dados!$B$5,1,0)=2,"_APROVADO","_REPROVADO")</f>
        <v>_APROVADO</v>
      </c>
      <c r="G14522" s="1" t="str">
        <f t="shared" ca="1" si="909"/>
        <v>BOM_APROVADO</v>
      </c>
      <c r="H14522" s="1" t="str">
        <f t="shared" ca="1" si="906"/>
        <v>Não</v>
      </c>
      <c r="I14522" s="1">
        <f t="shared" ca="1" si="907"/>
        <v>0</v>
      </c>
    </row>
    <row r="14523" spans="1:9" x14ac:dyDescent="0.25">
      <c r="A14523" s="4">
        <v>14522</v>
      </c>
      <c r="B14523" s="16">
        <f ca="1">NORMINV(RAND(),AVERAGE(Dados!$B$5:$B$6),(Dados!$B$5-Dados!$B$6)/(6*Dados!$E$5))</f>
        <v>100.00312186421665</v>
      </c>
      <c r="C14523" s="1" t="str">
        <f ca="1">IF(IF(B14523&gt;Dados!$B$6,1,0)+IF(B14523&lt;Dados!$B$5,1,0)=2,"BOM","RUIM")</f>
        <v>BOM</v>
      </c>
      <c r="D14523" s="16">
        <f ca="1">NORMINV(RAND(),0,Dados!$H$5/2)</f>
        <v>4.5885892538036896E-3</v>
      </c>
      <c r="E14523" s="16">
        <f t="shared" ca="1" si="908"/>
        <v>100.00771045347045</v>
      </c>
      <c r="F14523" s="1" t="str">
        <f ca="1">IF(IF(E14523&gt;Dados!$B$6,1,0)+IF(E14523&lt;Dados!$B$5,1,0)=2,"_APROVADO","_REPROVADO")</f>
        <v>_APROVADO</v>
      </c>
      <c r="G14523" s="1" t="str">
        <f t="shared" ca="1" si="909"/>
        <v>BOM_APROVADO</v>
      </c>
      <c r="H14523" s="1" t="str">
        <f t="shared" ca="1" si="906"/>
        <v>Não</v>
      </c>
      <c r="I14523" s="1">
        <f t="shared" ca="1" si="907"/>
        <v>0</v>
      </c>
    </row>
    <row r="14524" spans="1:9" x14ac:dyDescent="0.25">
      <c r="A14524" s="4">
        <v>14523</v>
      </c>
      <c r="B14524" s="16">
        <f ca="1">NORMINV(RAND(),AVERAGE(Dados!$B$5:$B$6),(Dados!$B$5-Dados!$B$6)/(6*Dados!$E$5))</f>
        <v>100.00117620663903</v>
      </c>
      <c r="C14524" s="1" t="str">
        <f ca="1">IF(IF(B14524&gt;Dados!$B$6,1,0)+IF(B14524&lt;Dados!$B$5,1,0)=2,"BOM","RUIM")</f>
        <v>BOM</v>
      </c>
      <c r="D14524" s="16">
        <f ca="1">NORMINV(RAND(),0,Dados!$H$5/2)</f>
        <v>-1.911937026096865E-2</v>
      </c>
      <c r="E14524" s="16">
        <f t="shared" ca="1" si="908"/>
        <v>99.982056836378064</v>
      </c>
      <c r="F14524" s="1" t="str">
        <f ca="1">IF(IF(E14524&gt;Dados!$B$6,1,0)+IF(E14524&lt;Dados!$B$5,1,0)=2,"_APROVADO","_REPROVADO")</f>
        <v>_APROVADO</v>
      </c>
      <c r="G14524" s="1" t="str">
        <f t="shared" ca="1" si="909"/>
        <v>BOM_APROVADO</v>
      </c>
      <c r="H14524" s="1" t="str">
        <f t="shared" ca="1" si="906"/>
        <v>Não</v>
      </c>
      <c r="I14524" s="1">
        <f t="shared" ca="1" si="907"/>
        <v>0</v>
      </c>
    </row>
    <row r="14525" spans="1:9" x14ac:dyDescent="0.25">
      <c r="A14525" s="4">
        <v>14524</v>
      </c>
      <c r="B14525" s="16">
        <f ca="1">NORMINV(RAND(),AVERAGE(Dados!$B$5:$B$6),(Dados!$B$5-Dados!$B$6)/(6*Dados!$E$5))</f>
        <v>100.00136746221723</v>
      </c>
      <c r="C14525" s="1" t="str">
        <f ca="1">IF(IF(B14525&gt;Dados!$B$6,1,0)+IF(B14525&lt;Dados!$B$5,1,0)=2,"BOM","RUIM")</f>
        <v>BOM</v>
      </c>
      <c r="D14525" s="16">
        <f ca="1">NORMINV(RAND(),0,Dados!$H$5/2)</f>
        <v>-4.7654038245862462E-3</v>
      </c>
      <c r="E14525" s="16">
        <f t="shared" ca="1" si="908"/>
        <v>99.996602058392639</v>
      </c>
      <c r="F14525" s="1" t="str">
        <f ca="1">IF(IF(E14525&gt;Dados!$B$6,1,0)+IF(E14525&lt;Dados!$B$5,1,0)=2,"_APROVADO","_REPROVADO")</f>
        <v>_APROVADO</v>
      </c>
      <c r="G14525" s="1" t="str">
        <f t="shared" ca="1" si="909"/>
        <v>BOM_APROVADO</v>
      </c>
      <c r="H14525" s="1" t="str">
        <f t="shared" ca="1" si="906"/>
        <v>Não</v>
      </c>
      <c r="I14525" s="1">
        <f t="shared" ca="1" si="907"/>
        <v>0</v>
      </c>
    </row>
    <row r="14526" spans="1:9" x14ac:dyDescent="0.25">
      <c r="A14526" s="4">
        <v>14525</v>
      </c>
      <c r="B14526" s="16">
        <f ca="1">NORMINV(RAND(),AVERAGE(Dados!$B$5:$B$6),(Dados!$B$5-Dados!$B$6)/(6*Dados!$E$5))</f>
        <v>100.00500457854187</v>
      </c>
      <c r="C14526" s="1" t="str">
        <f ca="1">IF(IF(B14526&gt;Dados!$B$6,1,0)+IF(B14526&lt;Dados!$B$5,1,0)=2,"BOM","RUIM")</f>
        <v>BOM</v>
      </c>
      <c r="D14526" s="16">
        <f ca="1">NORMINV(RAND(),0,Dados!$H$5/2)</f>
        <v>1.6475164623478939E-2</v>
      </c>
      <c r="E14526" s="16">
        <f t="shared" ca="1" si="908"/>
        <v>100.02147974316534</v>
      </c>
      <c r="F14526" s="1" t="str">
        <f ca="1">IF(IF(E14526&gt;Dados!$B$6,1,0)+IF(E14526&lt;Dados!$B$5,1,0)=2,"_APROVADO","_REPROVADO")</f>
        <v>_REPROVADO</v>
      </c>
      <c r="G14526" s="1" t="str">
        <f t="shared" ca="1" si="909"/>
        <v>BOM_REPROVADO</v>
      </c>
      <c r="H14526" s="1" t="str">
        <f t="shared" ca="1" si="906"/>
        <v>Sim</v>
      </c>
      <c r="I14526" s="1">
        <f t="shared" ca="1" si="907"/>
        <v>1</v>
      </c>
    </row>
    <row r="14527" spans="1:9" x14ac:dyDescent="0.25">
      <c r="A14527" s="4">
        <v>14526</v>
      </c>
      <c r="B14527" s="16">
        <f ca="1">NORMINV(RAND(),AVERAGE(Dados!$B$5:$B$6),(Dados!$B$5-Dados!$B$6)/(6*Dados!$E$5))</f>
        <v>100.0073205598529</v>
      </c>
      <c r="C14527" s="1" t="str">
        <f ca="1">IF(IF(B14527&gt;Dados!$B$6,1,0)+IF(B14527&lt;Dados!$B$5,1,0)=2,"BOM","RUIM")</f>
        <v>BOM</v>
      </c>
      <c r="D14527" s="16">
        <f ca="1">NORMINV(RAND(),0,Dados!$H$5/2)</f>
        <v>4.8408326012240087E-3</v>
      </c>
      <c r="E14527" s="16">
        <f t="shared" ca="1" si="908"/>
        <v>100.01216139245412</v>
      </c>
      <c r="F14527" s="1" t="str">
        <f ca="1">IF(IF(E14527&gt;Dados!$B$6,1,0)+IF(E14527&lt;Dados!$B$5,1,0)=2,"_APROVADO","_REPROVADO")</f>
        <v>_APROVADO</v>
      </c>
      <c r="G14527" s="1" t="str">
        <f t="shared" ca="1" si="909"/>
        <v>BOM_APROVADO</v>
      </c>
      <c r="H14527" s="1" t="str">
        <f t="shared" ca="1" si="906"/>
        <v>Não</v>
      </c>
      <c r="I14527" s="1">
        <f t="shared" ca="1" si="907"/>
        <v>0</v>
      </c>
    </row>
    <row r="14528" spans="1:9" x14ac:dyDescent="0.25">
      <c r="A14528" s="4">
        <v>14527</v>
      </c>
      <c r="B14528" s="16">
        <f ca="1">NORMINV(RAND(),AVERAGE(Dados!$B$5:$B$6),(Dados!$B$5-Dados!$B$6)/(6*Dados!$E$5))</f>
        <v>99.999070981356539</v>
      </c>
      <c r="C14528" s="1" t="str">
        <f ca="1">IF(IF(B14528&gt;Dados!$B$6,1,0)+IF(B14528&lt;Dados!$B$5,1,0)=2,"BOM","RUIM")</f>
        <v>BOM</v>
      </c>
      <c r="D14528" s="16">
        <f ca="1">NORMINV(RAND(),0,Dados!$H$5/2)</f>
        <v>5.1869879720398996E-3</v>
      </c>
      <c r="E14528" s="16">
        <f t="shared" ca="1" si="908"/>
        <v>100.00425796932858</v>
      </c>
      <c r="F14528" s="1" t="str">
        <f ca="1">IF(IF(E14528&gt;Dados!$B$6,1,0)+IF(E14528&lt;Dados!$B$5,1,0)=2,"_APROVADO","_REPROVADO")</f>
        <v>_APROVADO</v>
      </c>
      <c r="G14528" s="1" t="str">
        <f t="shared" ca="1" si="909"/>
        <v>BOM_APROVADO</v>
      </c>
      <c r="H14528" s="1" t="str">
        <f t="shared" ca="1" si="906"/>
        <v>Não</v>
      </c>
      <c r="I14528" s="1">
        <f t="shared" ca="1" si="907"/>
        <v>0</v>
      </c>
    </row>
    <row r="14529" spans="1:9" x14ac:dyDescent="0.25">
      <c r="A14529" s="4">
        <v>14528</v>
      </c>
      <c r="B14529" s="16">
        <f ca="1">NORMINV(RAND(),AVERAGE(Dados!$B$5:$B$6),(Dados!$B$5-Dados!$B$6)/(6*Dados!$E$5))</f>
        <v>100.00170231399113</v>
      </c>
      <c r="C14529" s="1" t="str">
        <f ca="1">IF(IF(B14529&gt;Dados!$B$6,1,0)+IF(B14529&lt;Dados!$B$5,1,0)=2,"BOM","RUIM")</f>
        <v>BOM</v>
      </c>
      <c r="D14529" s="16">
        <f ca="1">NORMINV(RAND(),0,Dados!$H$5/2)</f>
        <v>1.9368416494164466E-2</v>
      </c>
      <c r="E14529" s="16">
        <f t="shared" ca="1" si="908"/>
        <v>100.02107073048529</v>
      </c>
      <c r="F14529" s="1" t="str">
        <f ca="1">IF(IF(E14529&gt;Dados!$B$6,1,0)+IF(E14529&lt;Dados!$B$5,1,0)=2,"_APROVADO","_REPROVADO")</f>
        <v>_REPROVADO</v>
      </c>
      <c r="G14529" s="1" t="str">
        <f t="shared" ca="1" si="909"/>
        <v>BOM_REPROVADO</v>
      </c>
      <c r="H14529" s="1" t="str">
        <f t="shared" ca="1" si="906"/>
        <v>Sim</v>
      </c>
      <c r="I14529" s="1">
        <f t="shared" ca="1" si="907"/>
        <v>1</v>
      </c>
    </row>
    <row r="14530" spans="1:9" x14ac:dyDescent="0.25">
      <c r="A14530" s="4">
        <v>14529</v>
      </c>
      <c r="B14530" s="16">
        <f ca="1">NORMINV(RAND(),AVERAGE(Dados!$B$5:$B$6),(Dados!$B$5-Dados!$B$6)/(6*Dados!$E$5))</f>
        <v>100.00035390750266</v>
      </c>
      <c r="C14530" s="1" t="str">
        <f ca="1">IF(IF(B14530&gt;Dados!$B$6,1,0)+IF(B14530&lt;Dados!$B$5,1,0)=2,"BOM","RUIM")</f>
        <v>BOM</v>
      </c>
      <c r="D14530" s="16">
        <f ca="1">NORMINV(RAND(),0,Dados!$H$5/2)</f>
        <v>-2.0153907888923687E-2</v>
      </c>
      <c r="E14530" s="16">
        <f t="shared" ca="1" si="908"/>
        <v>99.980199999613731</v>
      </c>
      <c r="F14530" s="1" t="str">
        <f ca="1">IF(IF(E14530&gt;Dados!$B$6,1,0)+IF(E14530&lt;Dados!$B$5,1,0)=2,"_APROVADO","_REPROVADO")</f>
        <v>_APROVADO</v>
      </c>
      <c r="G14530" s="1" t="str">
        <f t="shared" ca="1" si="909"/>
        <v>BOM_APROVADO</v>
      </c>
      <c r="H14530" s="1" t="str">
        <f t="shared" ca="1" si="906"/>
        <v>Não</v>
      </c>
      <c r="I14530" s="1">
        <f t="shared" ca="1" si="907"/>
        <v>0</v>
      </c>
    </row>
    <row r="14531" spans="1:9" x14ac:dyDescent="0.25">
      <c r="A14531" s="4">
        <v>14530</v>
      </c>
      <c r="B14531" s="16">
        <f ca="1">NORMINV(RAND(),AVERAGE(Dados!$B$5:$B$6),(Dados!$B$5-Dados!$B$6)/(6*Dados!$E$5))</f>
        <v>100.00311232464547</v>
      </c>
      <c r="C14531" s="1" t="str">
        <f ca="1">IF(IF(B14531&gt;Dados!$B$6,1,0)+IF(B14531&lt;Dados!$B$5,1,0)=2,"BOM","RUIM")</f>
        <v>BOM</v>
      </c>
      <c r="D14531" s="16">
        <f ca="1">NORMINV(RAND(),0,Dados!$H$5/2)</f>
        <v>-1.7321057002820585E-4</v>
      </c>
      <c r="E14531" s="16">
        <f t="shared" ca="1" si="908"/>
        <v>100.00293911407545</v>
      </c>
      <c r="F14531" s="1" t="str">
        <f ca="1">IF(IF(E14531&gt;Dados!$B$6,1,0)+IF(E14531&lt;Dados!$B$5,1,0)=2,"_APROVADO","_REPROVADO")</f>
        <v>_APROVADO</v>
      </c>
      <c r="G14531" s="1" t="str">
        <f t="shared" ca="1" si="909"/>
        <v>BOM_APROVADO</v>
      </c>
      <c r="H14531" s="1" t="str">
        <f t="shared" ref="H14531:H14594" ca="1" si="910">IF(IF(G14531="BOM_APROVADO",1,0)+IF(G14531="RUIM_REPROVADO",1,0)=1,"Não","Sim")</f>
        <v>Não</v>
      </c>
      <c r="I14531" s="1">
        <f t="shared" ref="I14531:I14594" ca="1" si="911">IF(H14531="Não",0,1)</f>
        <v>0</v>
      </c>
    </row>
    <row r="14532" spans="1:9" x14ac:dyDescent="0.25">
      <c r="A14532" s="4">
        <v>14531</v>
      </c>
      <c r="B14532" s="16">
        <f ca="1">NORMINV(RAND(),AVERAGE(Dados!$B$5:$B$6),(Dados!$B$5-Dados!$B$6)/(6*Dados!$E$5))</f>
        <v>100.00053339412258</v>
      </c>
      <c r="C14532" s="1" t="str">
        <f ca="1">IF(IF(B14532&gt;Dados!$B$6,1,0)+IF(B14532&lt;Dados!$B$5,1,0)=2,"BOM","RUIM")</f>
        <v>BOM</v>
      </c>
      <c r="D14532" s="16">
        <f ca="1">NORMINV(RAND(),0,Dados!$H$5/2)</f>
        <v>-1.4600728052051572E-2</v>
      </c>
      <c r="E14532" s="16">
        <f t="shared" ca="1" si="908"/>
        <v>99.985932666070539</v>
      </c>
      <c r="F14532" s="1" t="str">
        <f ca="1">IF(IF(E14532&gt;Dados!$B$6,1,0)+IF(E14532&lt;Dados!$B$5,1,0)=2,"_APROVADO","_REPROVADO")</f>
        <v>_APROVADO</v>
      </c>
      <c r="G14532" s="1" t="str">
        <f t="shared" ca="1" si="909"/>
        <v>BOM_APROVADO</v>
      </c>
      <c r="H14532" s="1" t="str">
        <f t="shared" ca="1" si="910"/>
        <v>Não</v>
      </c>
      <c r="I14532" s="1">
        <f t="shared" ca="1" si="911"/>
        <v>0</v>
      </c>
    </row>
    <row r="14533" spans="1:9" x14ac:dyDescent="0.25">
      <c r="A14533" s="4">
        <v>14532</v>
      </c>
      <c r="B14533" s="16">
        <f ca="1">NORMINV(RAND(),AVERAGE(Dados!$B$5:$B$6),(Dados!$B$5-Dados!$B$6)/(6*Dados!$E$5))</f>
        <v>99.993541798093943</v>
      </c>
      <c r="C14533" s="1" t="str">
        <f ca="1">IF(IF(B14533&gt;Dados!$B$6,1,0)+IF(B14533&lt;Dados!$B$5,1,0)=2,"BOM","RUIM")</f>
        <v>BOM</v>
      </c>
      <c r="D14533" s="16">
        <f ca="1">NORMINV(RAND(),0,Dados!$H$5/2)</f>
        <v>1.2153490203425448E-4</v>
      </c>
      <c r="E14533" s="16">
        <f t="shared" ca="1" si="908"/>
        <v>99.993663332995979</v>
      </c>
      <c r="F14533" s="1" t="str">
        <f ca="1">IF(IF(E14533&gt;Dados!$B$6,1,0)+IF(E14533&lt;Dados!$B$5,1,0)=2,"_APROVADO","_REPROVADO")</f>
        <v>_APROVADO</v>
      </c>
      <c r="G14533" s="1" t="str">
        <f t="shared" ca="1" si="909"/>
        <v>BOM_APROVADO</v>
      </c>
      <c r="H14533" s="1" t="str">
        <f t="shared" ca="1" si="910"/>
        <v>Não</v>
      </c>
      <c r="I14533" s="1">
        <f t="shared" ca="1" si="911"/>
        <v>0</v>
      </c>
    </row>
    <row r="14534" spans="1:9" x14ac:dyDescent="0.25">
      <c r="A14534" s="4">
        <v>14533</v>
      </c>
      <c r="B14534" s="16">
        <f ca="1">NORMINV(RAND(),AVERAGE(Dados!$B$5:$B$6),(Dados!$B$5-Dados!$B$6)/(6*Dados!$E$5))</f>
        <v>100.00057471810074</v>
      </c>
      <c r="C14534" s="1" t="str">
        <f ca="1">IF(IF(B14534&gt;Dados!$B$6,1,0)+IF(B14534&lt;Dados!$B$5,1,0)=2,"BOM","RUIM")</f>
        <v>BOM</v>
      </c>
      <c r="D14534" s="16">
        <f ca="1">NORMINV(RAND(),0,Dados!$H$5/2)</f>
        <v>-5.2399679523729877E-3</v>
      </c>
      <c r="E14534" s="16">
        <f t="shared" ca="1" si="908"/>
        <v>99.995334750148359</v>
      </c>
      <c r="F14534" s="1" t="str">
        <f ca="1">IF(IF(E14534&gt;Dados!$B$6,1,0)+IF(E14534&lt;Dados!$B$5,1,0)=2,"_APROVADO","_REPROVADO")</f>
        <v>_APROVADO</v>
      </c>
      <c r="G14534" s="1" t="str">
        <f t="shared" ca="1" si="909"/>
        <v>BOM_APROVADO</v>
      </c>
      <c r="H14534" s="1" t="str">
        <f t="shared" ca="1" si="910"/>
        <v>Não</v>
      </c>
      <c r="I14534" s="1">
        <f t="shared" ca="1" si="911"/>
        <v>0</v>
      </c>
    </row>
    <row r="14535" spans="1:9" x14ac:dyDescent="0.25">
      <c r="A14535" s="4">
        <v>14534</v>
      </c>
      <c r="B14535" s="16">
        <f ca="1">NORMINV(RAND(),AVERAGE(Dados!$B$5:$B$6),(Dados!$B$5-Dados!$B$6)/(6*Dados!$E$5))</f>
        <v>99.999367655495561</v>
      </c>
      <c r="C14535" s="1" t="str">
        <f ca="1">IF(IF(B14535&gt;Dados!$B$6,1,0)+IF(B14535&lt;Dados!$B$5,1,0)=2,"BOM","RUIM")</f>
        <v>BOM</v>
      </c>
      <c r="D14535" s="16">
        <f ca="1">NORMINV(RAND(),0,Dados!$H$5/2)</f>
        <v>-6.2311972518855219E-3</v>
      </c>
      <c r="E14535" s="16">
        <f t="shared" ca="1" si="908"/>
        <v>99.993136458243683</v>
      </c>
      <c r="F14535" s="1" t="str">
        <f ca="1">IF(IF(E14535&gt;Dados!$B$6,1,0)+IF(E14535&lt;Dados!$B$5,1,0)=2,"_APROVADO","_REPROVADO")</f>
        <v>_APROVADO</v>
      </c>
      <c r="G14535" s="1" t="str">
        <f t="shared" ca="1" si="909"/>
        <v>BOM_APROVADO</v>
      </c>
      <c r="H14535" s="1" t="str">
        <f t="shared" ca="1" si="910"/>
        <v>Não</v>
      </c>
      <c r="I14535" s="1">
        <f t="shared" ca="1" si="911"/>
        <v>0</v>
      </c>
    </row>
    <row r="14536" spans="1:9" x14ac:dyDescent="0.25">
      <c r="A14536" s="4">
        <v>14535</v>
      </c>
      <c r="B14536" s="16">
        <f ca="1">NORMINV(RAND(),AVERAGE(Dados!$B$5:$B$6),(Dados!$B$5-Dados!$B$6)/(6*Dados!$E$5))</f>
        <v>100.0038464609547</v>
      </c>
      <c r="C14536" s="1" t="str">
        <f ca="1">IF(IF(B14536&gt;Dados!$B$6,1,0)+IF(B14536&lt;Dados!$B$5,1,0)=2,"BOM","RUIM")</f>
        <v>BOM</v>
      </c>
      <c r="D14536" s="16">
        <f ca="1">NORMINV(RAND(),0,Dados!$H$5/2)</f>
        <v>-2.9749872240137791E-4</v>
      </c>
      <c r="E14536" s="16">
        <f t="shared" ca="1" si="908"/>
        <v>100.0035489622323</v>
      </c>
      <c r="F14536" s="1" t="str">
        <f ca="1">IF(IF(E14536&gt;Dados!$B$6,1,0)+IF(E14536&lt;Dados!$B$5,1,0)=2,"_APROVADO","_REPROVADO")</f>
        <v>_APROVADO</v>
      </c>
      <c r="G14536" s="1" t="str">
        <f t="shared" ca="1" si="909"/>
        <v>BOM_APROVADO</v>
      </c>
      <c r="H14536" s="1" t="str">
        <f t="shared" ca="1" si="910"/>
        <v>Não</v>
      </c>
      <c r="I14536" s="1">
        <f t="shared" ca="1" si="911"/>
        <v>0</v>
      </c>
    </row>
    <row r="14537" spans="1:9" x14ac:dyDescent="0.25">
      <c r="A14537" s="4">
        <v>14536</v>
      </c>
      <c r="B14537" s="16">
        <f ca="1">NORMINV(RAND(),AVERAGE(Dados!$B$5:$B$6),(Dados!$B$5-Dados!$B$6)/(6*Dados!$E$5))</f>
        <v>100.00252999338085</v>
      </c>
      <c r="C14537" s="1" t="str">
        <f ca="1">IF(IF(B14537&gt;Dados!$B$6,1,0)+IF(B14537&lt;Dados!$B$5,1,0)=2,"BOM","RUIM")</f>
        <v>BOM</v>
      </c>
      <c r="D14537" s="16">
        <f ca="1">NORMINV(RAND(),0,Dados!$H$5/2)</f>
        <v>-1.086773300287879E-2</v>
      </c>
      <c r="E14537" s="16">
        <f t="shared" ca="1" si="908"/>
        <v>99.991662260377964</v>
      </c>
      <c r="F14537" s="1" t="str">
        <f ca="1">IF(IF(E14537&gt;Dados!$B$6,1,0)+IF(E14537&lt;Dados!$B$5,1,0)=2,"_APROVADO","_REPROVADO")</f>
        <v>_APROVADO</v>
      </c>
      <c r="G14537" s="1" t="str">
        <f t="shared" ca="1" si="909"/>
        <v>BOM_APROVADO</v>
      </c>
      <c r="H14537" s="1" t="str">
        <f t="shared" ca="1" si="910"/>
        <v>Não</v>
      </c>
      <c r="I14537" s="1">
        <f t="shared" ca="1" si="911"/>
        <v>0</v>
      </c>
    </row>
    <row r="14538" spans="1:9" x14ac:dyDescent="0.25">
      <c r="A14538" s="4">
        <v>14537</v>
      </c>
      <c r="B14538" s="16">
        <f ca="1">NORMINV(RAND(),AVERAGE(Dados!$B$5:$B$6),(Dados!$B$5-Dados!$B$6)/(6*Dados!$E$5))</f>
        <v>99.996274353427737</v>
      </c>
      <c r="C14538" s="1" t="str">
        <f ca="1">IF(IF(B14538&gt;Dados!$B$6,1,0)+IF(B14538&lt;Dados!$B$5,1,0)=2,"BOM","RUIM")</f>
        <v>BOM</v>
      </c>
      <c r="D14538" s="16">
        <f ca="1">NORMINV(RAND(),0,Dados!$H$5/2)</f>
        <v>2.2328227861849476E-3</v>
      </c>
      <c r="E14538" s="16">
        <f t="shared" ca="1" si="908"/>
        <v>99.99850717621392</v>
      </c>
      <c r="F14538" s="1" t="str">
        <f ca="1">IF(IF(E14538&gt;Dados!$B$6,1,0)+IF(E14538&lt;Dados!$B$5,1,0)=2,"_APROVADO","_REPROVADO")</f>
        <v>_APROVADO</v>
      </c>
      <c r="G14538" s="1" t="str">
        <f t="shared" ca="1" si="909"/>
        <v>BOM_APROVADO</v>
      </c>
      <c r="H14538" s="1" t="str">
        <f t="shared" ca="1" si="910"/>
        <v>Não</v>
      </c>
      <c r="I14538" s="1">
        <f t="shared" ca="1" si="911"/>
        <v>0</v>
      </c>
    </row>
    <row r="14539" spans="1:9" x14ac:dyDescent="0.25">
      <c r="A14539" s="4">
        <v>14538</v>
      </c>
      <c r="B14539" s="16">
        <f ca="1">NORMINV(RAND(),AVERAGE(Dados!$B$5:$B$6),(Dados!$B$5-Dados!$B$6)/(6*Dados!$E$5))</f>
        <v>100.00150450976881</v>
      </c>
      <c r="C14539" s="1" t="str">
        <f ca="1">IF(IF(B14539&gt;Dados!$B$6,1,0)+IF(B14539&lt;Dados!$B$5,1,0)=2,"BOM","RUIM")</f>
        <v>BOM</v>
      </c>
      <c r="D14539" s="16">
        <f ca="1">NORMINV(RAND(),0,Dados!$H$5/2)</f>
        <v>3.5583036891475698E-3</v>
      </c>
      <c r="E14539" s="16">
        <f t="shared" ca="1" si="908"/>
        <v>100.00506281345795</v>
      </c>
      <c r="F14539" s="1" t="str">
        <f ca="1">IF(IF(E14539&gt;Dados!$B$6,1,0)+IF(E14539&lt;Dados!$B$5,1,0)=2,"_APROVADO","_REPROVADO")</f>
        <v>_APROVADO</v>
      </c>
      <c r="G14539" s="1" t="str">
        <f t="shared" ca="1" si="909"/>
        <v>BOM_APROVADO</v>
      </c>
      <c r="H14539" s="1" t="str">
        <f t="shared" ca="1" si="910"/>
        <v>Não</v>
      </c>
      <c r="I14539" s="1">
        <f t="shared" ca="1" si="911"/>
        <v>0</v>
      </c>
    </row>
    <row r="14540" spans="1:9" x14ac:dyDescent="0.25">
      <c r="A14540" s="4">
        <v>14539</v>
      </c>
      <c r="B14540" s="16">
        <f ca="1">NORMINV(RAND(),AVERAGE(Dados!$B$5:$B$6),(Dados!$B$5-Dados!$B$6)/(6*Dados!$E$5))</f>
        <v>100.00100731580032</v>
      </c>
      <c r="C14540" s="1" t="str">
        <f ca="1">IF(IF(B14540&gt;Dados!$B$6,1,0)+IF(B14540&lt;Dados!$B$5,1,0)=2,"BOM","RUIM")</f>
        <v>BOM</v>
      </c>
      <c r="D14540" s="16">
        <f ca="1">NORMINV(RAND(),0,Dados!$H$5/2)</f>
        <v>-2.9763935370429057E-3</v>
      </c>
      <c r="E14540" s="16">
        <f t="shared" ca="1" si="908"/>
        <v>99.998030922263283</v>
      </c>
      <c r="F14540" s="1" t="str">
        <f ca="1">IF(IF(E14540&gt;Dados!$B$6,1,0)+IF(E14540&lt;Dados!$B$5,1,0)=2,"_APROVADO","_REPROVADO")</f>
        <v>_APROVADO</v>
      </c>
      <c r="G14540" s="1" t="str">
        <f t="shared" ca="1" si="909"/>
        <v>BOM_APROVADO</v>
      </c>
      <c r="H14540" s="1" t="str">
        <f t="shared" ca="1" si="910"/>
        <v>Não</v>
      </c>
      <c r="I14540" s="1">
        <f t="shared" ca="1" si="911"/>
        <v>0</v>
      </c>
    </row>
    <row r="14541" spans="1:9" x14ac:dyDescent="0.25">
      <c r="A14541" s="4">
        <v>14540</v>
      </c>
      <c r="B14541" s="16">
        <f ca="1">NORMINV(RAND(),AVERAGE(Dados!$B$5:$B$6),(Dados!$B$5-Dados!$B$6)/(6*Dados!$E$5))</f>
        <v>99.998520657155495</v>
      </c>
      <c r="C14541" s="1" t="str">
        <f ca="1">IF(IF(B14541&gt;Dados!$B$6,1,0)+IF(B14541&lt;Dados!$B$5,1,0)=2,"BOM","RUIM")</f>
        <v>BOM</v>
      </c>
      <c r="D14541" s="16">
        <f ca="1">NORMINV(RAND(),0,Dados!$H$5/2)</f>
        <v>6.8366673794995102E-4</v>
      </c>
      <c r="E14541" s="16">
        <f t="shared" ca="1" si="908"/>
        <v>99.999204323893451</v>
      </c>
      <c r="F14541" s="1" t="str">
        <f ca="1">IF(IF(E14541&gt;Dados!$B$6,1,0)+IF(E14541&lt;Dados!$B$5,1,0)=2,"_APROVADO","_REPROVADO")</f>
        <v>_APROVADO</v>
      </c>
      <c r="G14541" s="1" t="str">
        <f t="shared" ca="1" si="909"/>
        <v>BOM_APROVADO</v>
      </c>
      <c r="H14541" s="1" t="str">
        <f t="shared" ca="1" si="910"/>
        <v>Não</v>
      </c>
      <c r="I14541" s="1">
        <f t="shared" ca="1" si="911"/>
        <v>0</v>
      </c>
    </row>
    <row r="14542" spans="1:9" x14ac:dyDescent="0.25">
      <c r="A14542" s="4">
        <v>14541</v>
      </c>
      <c r="B14542" s="16">
        <f ca="1">NORMINV(RAND(),AVERAGE(Dados!$B$5:$B$6),(Dados!$B$5-Dados!$B$6)/(6*Dados!$E$5))</f>
        <v>100.0049920533439</v>
      </c>
      <c r="C14542" s="1" t="str">
        <f ca="1">IF(IF(B14542&gt;Dados!$B$6,1,0)+IF(B14542&lt;Dados!$B$5,1,0)=2,"BOM","RUIM")</f>
        <v>BOM</v>
      </c>
      <c r="D14542" s="16">
        <f ca="1">NORMINV(RAND(),0,Dados!$H$5/2)</f>
        <v>-6.2714366212508954E-3</v>
      </c>
      <c r="E14542" s="16">
        <f t="shared" ca="1" si="908"/>
        <v>99.99872061672265</v>
      </c>
      <c r="F14542" s="1" t="str">
        <f ca="1">IF(IF(E14542&gt;Dados!$B$6,1,0)+IF(E14542&lt;Dados!$B$5,1,0)=2,"_APROVADO","_REPROVADO")</f>
        <v>_APROVADO</v>
      </c>
      <c r="G14542" s="1" t="str">
        <f t="shared" ca="1" si="909"/>
        <v>BOM_APROVADO</v>
      </c>
      <c r="H14542" s="1" t="str">
        <f t="shared" ca="1" si="910"/>
        <v>Não</v>
      </c>
      <c r="I14542" s="1">
        <f t="shared" ca="1" si="911"/>
        <v>0</v>
      </c>
    </row>
    <row r="14543" spans="1:9" x14ac:dyDescent="0.25">
      <c r="A14543" s="4">
        <v>14542</v>
      </c>
      <c r="B14543" s="16">
        <f ca="1">NORMINV(RAND(),AVERAGE(Dados!$B$5:$B$6),(Dados!$B$5-Dados!$B$6)/(6*Dados!$E$5))</f>
        <v>100.00032515512851</v>
      </c>
      <c r="C14543" s="1" t="str">
        <f ca="1">IF(IF(B14543&gt;Dados!$B$6,1,0)+IF(B14543&lt;Dados!$B$5,1,0)=2,"BOM","RUIM")</f>
        <v>BOM</v>
      </c>
      <c r="D14543" s="16">
        <f ca="1">NORMINV(RAND(),0,Dados!$H$5/2)</f>
        <v>9.8817580591195678E-3</v>
      </c>
      <c r="E14543" s="16">
        <f t="shared" ca="1" si="908"/>
        <v>100.01020691318763</v>
      </c>
      <c r="F14543" s="1" t="str">
        <f ca="1">IF(IF(E14543&gt;Dados!$B$6,1,0)+IF(E14543&lt;Dados!$B$5,1,0)=2,"_APROVADO","_REPROVADO")</f>
        <v>_APROVADO</v>
      </c>
      <c r="G14543" s="1" t="str">
        <f t="shared" ca="1" si="909"/>
        <v>BOM_APROVADO</v>
      </c>
      <c r="H14543" s="1" t="str">
        <f t="shared" ca="1" si="910"/>
        <v>Não</v>
      </c>
      <c r="I14543" s="1">
        <f t="shared" ca="1" si="911"/>
        <v>0</v>
      </c>
    </row>
    <row r="14544" spans="1:9" x14ac:dyDescent="0.25">
      <c r="A14544" s="4">
        <v>14543</v>
      </c>
      <c r="B14544" s="16">
        <f ca="1">NORMINV(RAND(),AVERAGE(Dados!$B$5:$B$6),(Dados!$B$5-Dados!$B$6)/(6*Dados!$E$5))</f>
        <v>100.00370568213674</v>
      </c>
      <c r="C14544" s="1" t="str">
        <f ca="1">IF(IF(B14544&gt;Dados!$B$6,1,0)+IF(B14544&lt;Dados!$B$5,1,0)=2,"BOM","RUIM")</f>
        <v>BOM</v>
      </c>
      <c r="D14544" s="16">
        <f ca="1">NORMINV(RAND(),0,Dados!$H$5/2)</f>
        <v>-4.2183894685861078E-3</v>
      </c>
      <c r="E14544" s="16">
        <f t="shared" ca="1" si="908"/>
        <v>99.99948729266815</v>
      </c>
      <c r="F14544" s="1" t="str">
        <f ca="1">IF(IF(E14544&gt;Dados!$B$6,1,0)+IF(E14544&lt;Dados!$B$5,1,0)=2,"_APROVADO","_REPROVADO")</f>
        <v>_APROVADO</v>
      </c>
      <c r="G14544" s="1" t="str">
        <f t="shared" ca="1" si="909"/>
        <v>BOM_APROVADO</v>
      </c>
      <c r="H14544" s="1" t="str">
        <f t="shared" ca="1" si="910"/>
        <v>Não</v>
      </c>
      <c r="I14544" s="1">
        <f t="shared" ca="1" si="911"/>
        <v>0</v>
      </c>
    </row>
    <row r="14545" spans="1:9" x14ac:dyDescent="0.25">
      <c r="A14545" s="4">
        <v>14544</v>
      </c>
      <c r="B14545" s="16">
        <f ca="1">NORMINV(RAND(),AVERAGE(Dados!$B$5:$B$6),(Dados!$B$5-Dados!$B$6)/(6*Dados!$E$5))</f>
        <v>99.997498360459559</v>
      </c>
      <c r="C14545" s="1" t="str">
        <f ca="1">IF(IF(B14545&gt;Dados!$B$6,1,0)+IF(B14545&lt;Dados!$B$5,1,0)=2,"BOM","RUIM")</f>
        <v>BOM</v>
      </c>
      <c r="D14545" s="16">
        <f ca="1">NORMINV(RAND(),0,Dados!$H$5/2)</f>
        <v>-5.229305738395789E-3</v>
      </c>
      <c r="E14545" s="16">
        <f t="shared" ca="1" si="908"/>
        <v>99.992269054721163</v>
      </c>
      <c r="F14545" s="1" t="str">
        <f ca="1">IF(IF(E14545&gt;Dados!$B$6,1,0)+IF(E14545&lt;Dados!$B$5,1,0)=2,"_APROVADO","_REPROVADO")</f>
        <v>_APROVADO</v>
      </c>
      <c r="G14545" s="1" t="str">
        <f t="shared" ca="1" si="909"/>
        <v>BOM_APROVADO</v>
      </c>
      <c r="H14545" s="1" t="str">
        <f t="shared" ca="1" si="910"/>
        <v>Não</v>
      </c>
      <c r="I14545" s="1">
        <f t="shared" ca="1" si="911"/>
        <v>0</v>
      </c>
    </row>
    <row r="14546" spans="1:9" x14ac:dyDescent="0.25">
      <c r="A14546" s="4">
        <v>14545</v>
      </c>
      <c r="B14546" s="16">
        <f ca="1">NORMINV(RAND(),AVERAGE(Dados!$B$5:$B$6),(Dados!$B$5-Dados!$B$6)/(6*Dados!$E$5))</f>
        <v>100.00716428393498</v>
      </c>
      <c r="C14546" s="1" t="str">
        <f ca="1">IF(IF(B14546&gt;Dados!$B$6,1,0)+IF(B14546&lt;Dados!$B$5,1,0)=2,"BOM","RUIM")</f>
        <v>BOM</v>
      </c>
      <c r="D14546" s="16">
        <f ca="1">NORMINV(RAND(),0,Dados!$H$5/2)</f>
        <v>-1.309797203404209E-2</v>
      </c>
      <c r="E14546" s="16">
        <f t="shared" ref="E14546:E14609" ca="1" si="912">B14546+D14546</f>
        <v>99.994066311900937</v>
      </c>
      <c r="F14546" s="1" t="str">
        <f ca="1">IF(IF(E14546&gt;Dados!$B$6,1,0)+IF(E14546&lt;Dados!$B$5,1,0)=2,"_APROVADO","_REPROVADO")</f>
        <v>_APROVADO</v>
      </c>
      <c r="G14546" s="1" t="str">
        <f t="shared" ref="G14546:G14609" ca="1" si="913">CONCATENATE(C14546,F14546)</f>
        <v>BOM_APROVADO</v>
      </c>
      <c r="H14546" s="1" t="str">
        <f t="shared" ca="1" si="910"/>
        <v>Não</v>
      </c>
      <c r="I14546" s="1">
        <f t="shared" ca="1" si="911"/>
        <v>0</v>
      </c>
    </row>
    <row r="14547" spans="1:9" x14ac:dyDescent="0.25">
      <c r="A14547" s="4">
        <v>14546</v>
      </c>
      <c r="B14547" s="16">
        <f ca="1">NORMINV(RAND(),AVERAGE(Dados!$B$5:$B$6),(Dados!$B$5-Dados!$B$6)/(6*Dados!$E$5))</f>
        <v>100.00082153249947</v>
      </c>
      <c r="C14547" s="1" t="str">
        <f ca="1">IF(IF(B14547&gt;Dados!$B$6,1,0)+IF(B14547&lt;Dados!$B$5,1,0)=2,"BOM","RUIM")</f>
        <v>BOM</v>
      </c>
      <c r="D14547" s="16">
        <f ca="1">NORMINV(RAND(),0,Dados!$H$5/2)</f>
        <v>-8.9986505935907603E-3</v>
      </c>
      <c r="E14547" s="16">
        <f t="shared" ca="1" si="912"/>
        <v>99.991822881905875</v>
      </c>
      <c r="F14547" s="1" t="str">
        <f ca="1">IF(IF(E14547&gt;Dados!$B$6,1,0)+IF(E14547&lt;Dados!$B$5,1,0)=2,"_APROVADO","_REPROVADO")</f>
        <v>_APROVADO</v>
      </c>
      <c r="G14547" s="1" t="str">
        <f t="shared" ca="1" si="913"/>
        <v>BOM_APROVADO</v>
      </c>
      <c r="H14547" s="1" t="str">
        <f t="shared" ca="1" si="910"/>
        <v>Não</v>
      </c>
      <c r="I14547" s="1">
        <f t="shared" ca="1" si="911"/>
        <v>0</v>
      </c>
    </row>
    <row r="14548" spans="1:9" x14ac:dyDescent="0.25">
      <c r="A14548" s="4">
        <v>14547</v>
      </c>
      <c r="B14548" s="16">
        <f ca="1">NORMINV(RAND(),AVERAGE(Dados!$B$5:$B$6),(Dados!$B$5-Dados!$B$6)/(6*Dados!$E$5))</f>
        <v>100.00368086209002</v>
      </c>
      <c r="C14548" s="1" t="str">
        <f ca="1">IF(IF(B14548&gt;Dados!$B$6,1,0)+IF(B14548&lt;Dados!$B$5,1,0)=2,"BOM","RUIM")</f>
        <v>BOM</v>
      </c>
      <c r="D14548" s="16">
        <f ca="1">NORMINV(RAND(),0,Dados!$H$5/2)</f>
        <v>-4.5997189932320262E-3</v>
      </c>
      <c r="E14548" s="16">
        <f t="shared" ca="1" si="912"/>
        <v>99.999081143096788</v>
      </c>
      <c r="F14548" s="1" t="str">
        <f ca="1">IF(IF(E14548&gt;Dados!$B$6,1,0)+IF(E14548&lt;Dados!$B$5,1,0)=2,"_APROVADO","_REPROVADO")</f>
        <v>_APROVADO</v>
      </c>
      <c r="G14548" s="1" t="str">
        <f t="shared" ca="1" si="913"/>
        <v>BOM_APROVADO</v>
      </c>
      <c r="H14548" s="1" t="str">
        <f t="shared" ca="1" si="910"/>
        <v>Não</v>
      </c>
      <c r="I14548" s="1">
        <f t="shared" ca="1" si="911"/>
        <v>0</v>
      </c>
    </row>
    <row r="14549" spans="1:9" x14ac:dyDescent="0.25">
      <c r="A14549" s="4">
        <v>14548</v>
      </c>
      <c r="B14549" s="16">
        <f ca="1">NORMINV(RAND(),AVERAGE(Dados!$B$5:$B$6),(Dados!$B$5-Dados!$B$6)/(6*Dados!$E$5))</f>
        <v>99.996156442640952</v>
      </c>
      <c r="C14549" s="1" t="str">
        <f ca="1">IF(IF(B14549&gt;Dados!$B$6,1,0)+IF(B14549&lt;Dados!$B$5,1,0)=2,"BOM","RUIM")</f>
        <v>BOM</v>
      </c>
      <c r="D14549" s="16">
        <f ca="1">NORMINV(RAND(),0,Dados!$H$5/2)</f>
        <v>8.23533231077298E-3</v>
      </c>
      <c r="E14549" s="16">
        <f t="shared" ca="1" si="912"/>
        <v>100.00439177495173</v>
      </c>
      <c r="F14549" s="1" t="str">
        <f ca="1">IF(IF(E14549&gt;Dados!$B$6,1,0)+IF(E14549&lt;Dados!$B$5,1,0)=2,"_APROVADO","_REPROVADO")</f>
        <v>_APROVADO</v>
      </c>
      <c r="G14549" s="1" t="str">
        <f t="shared" ca="1" si="913"/>
        <v>BOM_APROVADO</v>
      </c>
      <c r="H14549" s="1" t="str">
        <f t="shared" ca="1" si="910"/>
        <v>Não</v>
      </c>
      <c r="I14549" s="1">
        <f t="shared" ca="1" si="911"/>
        <v>0</v>
      </c>
    </row>
    <row r="14550" spans="1:9" x14ac:dyDescent="0.25">
      <c r="A14550" s="4">
        <v>14549</v>
      </c>
      <c r="B14550" s="16">
        <f ca="1">NORMINV(RAND(),AVERAGE(Dados!$B$5:$B$6),(Dados!$B$5-Dados!$B$6)/(6*Dados!$E$5))</f>
        <v>100.00461901464386</v>
      </c>
      <c r="C14550" s="1" t="str">
        <f ca="1">IF(IF(B14550&gt;Dados!$B$6,1,0)+IF(B14550&lt;Dados!$B$5,1,0)=2,"BOM","RUIM")</f>
        <v>BOM</v>
      </c>
      <c r="D14550" s="16">
        <f ca="1">NORMINV(RAND(),0,Dados!$H$5/2)</f>
        <v>1.0804031427216706E-3</v>
      </c>
      <c r="E14550" s="16">
        <f t="shared" ca="1" si="912"/>
        <v>100.00569941778659</v>
      </c>
      <c r="F14550" s="1" t="str">
        <f ca="1">IF(IF(E14550&gt;Dados!$B$6,1,0)+IF(E14550&lt;Dados!$B$5,1,0)=2,"_APROVADO","_REPROVADO")</f>
        <v>_APROVADO</v>
      </c>
      <c r="G14550" s="1" t="str">
        <f t="shared" ca="1" si="913"/>
        <v>BOM_APROVADO</v>
      </c>
      <c r="H14550" s="1" t="str">
        <f t="shared" ca="1" si="910"/>
        <v>Não</v>
      </c>
      <c r="I14550" s="1">
        <f t="shared" ca="1" si="911"/>
        <v>0</v>
      </c>
    </row>
    <row r="14551" spans="1:9" x14ac:dyDescent="0.25">
      <c r="A14551" s="4">
        <v>14550</v>
      </c>
      <c r="B14551" s="16">
        <f ca="1">NORMINV(RAND(),AVERAGE(Dados!$B$5:$B$6),(Dados!$B$5-Dados!$B$6)/(6*Dados!$E$5))</f>
        <v>100.00054436888669</v>
      </c>
      <c r="C14551" s="1" t="str">
        <f ca="1">IF(IF(B14551&gt;Dados!$B$6,1,0)+IF(B14551&lt;Dados!$B$5,1,0)=2,"BOM","RUIM")</f>
        <v>BOM</v>
      </c>
      <c r="D14551" s="16">
        <f ca="1">NORMINV(RAND(),0,Dados!$H$5/2)</f>
        <v>4.7699133427918952E-4</v>
      </c>
      <c r="E14551" s="16">
        <f t="shared" ca="1" si="912"/>
        <v>100.00102136022097</v>
      </c>
      <c r="F14551" s="1" t="str">
        <f ca="1">IF(IF(E14551&gt;Dados!$B$6,1,0)+IF(E14551&lt;Dados!$B$5,1,0)=2,"_APROVADO","_REPROVADO")</f>
        <v>_APROVADO</v>
      </c>
      <c r="G14551" s="1" t="str">
        <f t="shared" ca="1" si="913"/>
        <v>BOM_APROVADO</v>
      </c>
      <c r="H14551" s="1" t="str">
        <f t="shared" ca="1" si="910"/>
        <v>Não</v>
      </c>
      <c r="I14551" s="1">
        <f t="shared" ca="1" si="911"/>
        <v>0</v>
      </c>
    </row>
    <row r="14552" spans="1:9" x14ac:dyDescent="0.25">
      <c r="A14552" s="4">
        <v>14551</v>
      </c>
      <c r="B14552" s="16">
        <f ca="1">NORMINV(RAND(),AVERAGE(Dados!$B$5:$B$6),(Dados!$B$5-Dados!$B$6)/(6*Dados!$E$5))</f>
        <v>100.00440260246775</v>
      </c>
      <c r="C14552" s="1" t="str">
        <f ca="1">IF(IF(B14552&gt;Dados!$B$6,1,0)+IF(B14552&lt;Dados!$B$5,1,0)=2,"BOM","RUIM")</f>
        <v>BOM</v>
      </c>
      <c r="D14552" s="16">
        <f ca="1">NORMINV(RAND(),0,Dados!$H$5/2)</f>
        <v>-5.922991466050122E-3</v>
      </c>
      <c r="E14552" s="16">
        <f t="shared" ca="1" si="912"/>
        <v>99.998479611001699</v>
      </c>
      <c r="F14552" s="1" t="str">
        <f ca="1">IF(IF(E14552&gt;Dados!$B$6,1,0)+IF(E14552&lt;Dados!$B$5,1,0)=2,"_APROVADO","_REPROVADO")</f>
        <v>_APROVADO</v>
      </c>
      <c r="G14552" s="1" t="str">
        <f t="shared" ca="1" si="913"/>
        <v>BOM_APROVADO</v>
      </c>
      <c r="H14552" s="1" t="str">
        <f t="shared" ca="1" si="910"/>
        <v>Não</v>
      </c>
      <c r="I14552" s="1">
        <f t="shared" ca="1" si="911"/>
        <v>0</v>
      </c>
    </row>
    <row r="14553" spans="1:9" x14ac:dyDescent="0.25">
      <c r="A14553" s="4">
        <v>14552</v>
      </c>
      <c r="B14553" s="16">
        <f ca="1">NORMINV(RAND(),AVERAGE(Dados!$B$5:$B$6),(Dados!$B$5-Dados!$B$6)/(6*Dados!$E$5))</f>
        <v>99.997255099694158</v>
      </c>
      <c r="C14553" s="1" t="str">
        <f ca="1">IF(IF(B14553&gt;Dados!$B$6,1,0)+IF(B14553&lt;Dados!$B$5,1,0)=2,"BOM","RUIM")</f>
        <v>BOM</v>
      </c>
      <c r="D14553" s="16">
        <f ca="1">NORMINV(RAND(),0,Dados!$H$5/2)</f>
        <v>-6.0644564348106937E-3</v>
      </c>
      <c r="E14553" s="16">
        <f t="shared" ca="1" si="912"/>
        <v>99.991190643259344</v>
      </c>
      <c r="F14553" s="1" t="str">
        <f ca="1">IF(IF(E14553&gt;Dados!$B$6,1,0)+IF(E14553&lt;Dados!$B$5,1,0)=2,"_APROVADO","_REPROVADO")</f>
        <v>_APROVADO</v>
      </c>
      <c r="G14553" s="1" t="str">
        <f t="shared" ca="1" si="913"/>
        <v>BOM_APROVADO</v>
      </c>
      <c r="H14553" s="1" t="str">
        <f t="shared" ca="1" si="910"/>
        <v>Não</v>
      </c>
      <c r="I14553" s="1">
        <f t="shared" ca="1" si="911"/>
        <v>0</v>
      </c>
    </row>
    <row r="14554" spans="1:9" x14ac:dyDescent="0.25">
      <c r="A14554" s="4">
        <v>14553</v>
      </c>
      <c r="B14554" s="16">
        <f ca="1">NORMINV(RAND(),AVERAGE(Dados!$B$5:$B$6),(Dados!$B$5-Dados!$B$6)/(6*Dados!$E$5))</f>
        <v>99.998854900729569</v>
      </c>
      <c r="C14554" s="1" t="str">
        <f ca="1">IF(IF(B14554&gt;Dados!$B$6,1,0)+IF(B14554&lt;Dados!$B$5,1,0)=2,"BOM","RUIM")</f>
        <v>BOM</v>
      </c>
      <c r="D14554" s="16">
        <f ca="1">NORMINV(RAND(),0,Dados!$H$5/2)</f>
        <v>-4.6364873961905534E-4</v>
      </c>
      <c r="E14554" s="16">
        <f t="shared" ca="1" si="912"/>
        <v>99.998391251989943</v>
      </c>
      <c r="F14554" s="1" t="str">
        <f ca="1">IF(IF(E14554&gt;Dados!$B$6,1,0)+IF(E14554&lt;Dados!$B$5,1,0)=2,"_APROVADO","_REPROVADO")</f>
        <v>_APROVADO</v>
      </c>
      <c r="G14554" s="1" t="str">
        <f t="shared" ca="1" si="913"/>
        <v>BOM_APROVADO</v>
      </c>
      <c r="H14554" s="1" t="str">
        <f t="shared" ca="1" si="910"/>
        <v>Não</v>
      </c>
      <c r="I14554" s="1">
        <f t="shared" ca="1" si="911"/>
        <v>0</v>
      </c>
    </row>
    <row r="14555" spans="1:9" x14ac:dyDescent="0.25">
      <c r="A14555" s="4">
        <v>14554</v>
      </c>
      <c r="B14555" s="16">
        <f ca="1">NORMINV(RAND(),AVERAGE(Dados!$B$5:$B$6),(Dados!$B$5-Dados!$B$6)/(6*Dados!$E$5))</f>
        <v>100.00796223207621</v>
      </c>
      <c r="C14555" s="1" t="str">
        <f ca="1">IF(IF(B14555&gt;Dados!$B$6,1,0)+IF(B14555&lt;Dados!$B$5,1,0)=2,"BOM","RUIM")</f>
        <v>BOM</v>
      </c>
      <c r="D14555" s="16">
        <f ca="1">NORMINV(RAND(),0,Dados!$H$5/2)</f>
        <v>1.5767206416399551E-3</v>
      </c>
      <c r="E14555" s="16">
        <f t="shared" ca="1" si="912"/>
        <v>100.00953895271785</v>
      </c>
      <c r="F14555" s="1" t="str">
        <f ca="1">IF(IF(E14555&gt;Dados!$B$6,1,0)+IF(E14555&lt;Dados!$B$5,1,0)=2,"_APROVADO","_REPROVADO")</f>
        <v>_APROVADO</v>
      </c>
      <c r="G14555" s="1" t="str">
        <f t="shared" ca="1" si="913"/>
        <v>BOM_APROVADO</v>
      </c>
      <c r="H14555" s="1" t="str">
        <f t="shared" ca="1" si="910"/>
        <v>Não</v>
      </c>
      <c r="I14555" s="1">
        <f t="shared" ca="1" si="911"/>
        <v>0</v>
      </c>
    </row>
    <row r="14556" spans="1:9" x14ac:dyDescent="0.25">
      <c r="A14556" s="4">
        <v>14555</v>
      </c>
      <c r="B14556" s="16">
        <f ca="1">NORMINV(RAND(),AVERAGE(Dados!$B$5:$B$6),(Dados!$B$5-Dados!$B$6)/(6*Dados!$E$5))</f>
        <v>99.996448317763026</v>
      </c>
      <c r="C14556" s="1" t="str">
        <f ca="1">IF(IF(B14556&gt;Dados!$B$6,1,0)+IF(B14556&lt;Dados!$B$5,1,0)=2,"BOM","RUIM")</f>
        <v>BOM</v>
      </c>
      <c r="D14556" s="16">
        <f ca="1">NORMINV(RAND(),0,Dados!$H$5/2)</f>
        <v>-4.947809593355266E-3</v>
      </c>
      <c r="E14556" s="16">
        <f t="shared" ca="1" si="912"/>
        <v>99.991500508169665</v>
      </c>
      <c r="F14556" s="1" t="str">
        <f ca="1">IF(IF(E14556&gt;Dados!$B$6,1,0)+IF(E14556&lt;Dados!$B$5,1,0)=2,"_APROVADO","_REPROVADO")</f>
        <v>_APROVADO</v>
      </c>
      <c r="G14556" s="1" t="str">
        <f t="shared" ca="1" si="913"/>
        <v>BOM_APROVADO</v>
      </c>
      <c r="H14556" s="1" t="str">
        <f t="shared" ca="1" si="910"/>
        <v>Não</v>
      </c>
      <c r="I14556" s="1">
        <f t="shared" ca="1" si="911"/>
        <v>0</v>
      </c>
    </row>
    <row r="14557" spans="1:9" x14ac:dyDescent="0.25">
      <c r="A14557" s="4">
        <v>14556</v>
      </c>
      <c r="B14557" s="16">
        <f ca="1">NORMINV(RAND(),AVERAGE(Dados!$B$5:$B$6),(Dados!$B$5-Dados!$B$6)/(6*Dados!$E$5))</f>
        <v>99.999272910244898</v>
      </c>
      <c r="C14557" s="1" t="str">
        <f ca="1">IF(IF(B14557&gt;Dados!$B$6,1,0)+IF(B14557&lt;Dados!$B$5,1,0)=2,"BOM","RUIM")</f>
        <v>BOM</v>
      </c>
      <c r="D14557" s="16">
        <f ca="1">NORMINV(RAND(),0,Dados!$H$5/2)</f>
        <v>-1.1260248299012246E-2</v>
      </c>
      <c r="E14557" s="16">
        <f t="shared" ca="1" si="912"/>
        <v>99.988012661945888</v>
      </c>
      <c r="F14557" s="1" t="str">
        <f ca="1">IF(IF(E14557&gt;Dados!$B$6,1,0)+IF(E14557&lt;Dados!$B$5,1,0)=2,"_APROVADO","_REPROVADO")</f>
        <v>_APROVADO</v>
      </c>
      <c r="G14557" s="1" t="str">
        <f t="shared" ca="1" si="913"/>
        <v>BOM_APROVADO</v>
      </c>
      <c r="H14557" s="1" t="str">
        <f t="shared" ca="1" si="910"/>
        <v>Não</v>
      </c>
      <c r="I14557" s="1">
        <f t="shared" ca="1" si="911"/>
        <v>0</v>
      </c>
    </row>
    <row r="14558" spans="1:9" x14ac:dyDescent="0.25">
      <c r="A14558" s="4">
        <v>14557</v>
      </c>
      <c r="B14558" s="16">
        <f ca="1">NORMINV(RAND(),AVERAGE(Dados!$B$5:$B$6),(Dados!$B$5-Dados!$B$6)/(6*Dados!$E$5))</f>
        <v>100.00087587321948</v>
      </c>
      <c r="C14558" s="1" t="str">
        <f ca="1">IF(IF(B14558&gt;Dados!$B$6,1,0)+IF(B14558&lt;Dados!$B$5,1,0)=2,"BOM","RUIM")</f>
        <v>BOM</v>
      </c>
      <c r="D14558" s="16">
        <f ca="1">NORMINV(RAND(),0,Dados!$H$5/2)</f>
        <v>8.6203498536122514E-3</v>
      </c>
      <c r="E14558" s="16">
        <f t="shared" ca="1" si="912"/>
        <v>100.0094962230731</v>
      </c>
      <c r="F14558" s="1" t="str">
        <f ca="1">IF(IF(E14558&gt;Dados!$B$6,1,0)+IF(E14558&lt;Dados!$B$5,1,0)=2,"_APROVADO","_REPROVADO")</f>
        <v>_APROVADO</v>
      </c>
      <c r="G14558" s="1" t="str">
        <f t="shared" ca="1" si="913"/>
        <v>BOM_APROVADO</v>
      </c>
      <c r="H14558" s="1" t="str">
        <f t="shared" ca="1" si="910"/>
        <v>Não</v>
      </c>
      <c r="I14558" s="1">
        <f t="shared" ca="1" si="911"/>
        <v>0</v>
      </c>
    </row>
    <row r="14559" spans="1:9" x14ac:dyDescent="0.25">
      <c r="A14559" s="4">
        <v>14558</v>
      </c>
      <c r="B14559" s="16">
        <f ca="1">NORMINV(RAND(),AVERAGE(Dados!$B$5:$B$6),(Dados!$B$5-Dados!$B$6)/(6*Dados!$E$5))</f>
        <v>100.0006864231021</v>
      </c>
      <c r="C14559" s="1" t="str">
        <f ca="1">IF(IF(B14559&gt;Dados!$B$6,1,0)+IF(B14559&lt;Dados!$B$5,1,0)=2,"BOM","RUIM")</f>
        <v>BOM</v>
      </c>
      <c r="D14559" s="16">
        <f ca="1">NORMINV(RAND(),0,Dados!$H$5/2)</f>
        <v>-9.7825711871915859E-4</v>
      </c>
      <c r="E14559" s="16">
        <f t="shared" ca="1" si="912"/>
        <v>99.999708165983378</v>
      </c>
      <c r="F14559" s="1" t="str">
        <f ca="1">IF(IF(E14559&gt;Dados!$B$6,1,0)+IF(E14559&lt;Dados!$B$5,1,0)=2,"_APROVADO","_REPROVADO")</f>
        <v>_APROVADO</v>
      </c>
      <c r="G14559" s="1" t="str">
        <f t="shared" ca="1" si="913"/>
        <v>BOM_APROVADO</v>
      </c>
      <c r="H14559" s="1" t="str">
        <f t="shared" ca="1" si="910"/>
        <v>Não</v>
      </c>
      <c r="I14559" s="1">
        <f t="shared" ca="1" si="911"/>
        <v>0</v>
      </c>
    </row>
    <row r="14560" spans="1:9" x14ac:dyDescent="0.25">
      <c r="A14560" s="4">
        <v>14559</v>
      </c>
      <c r="B14560" s="16">
        <f ca="1">NORMINV(RAND(),AVERAGE(Dados!$B$5:$B$6),(Dados!$B$5-Dados!$B$6)/(6*Dados!$E$5))</f>
        <v>100.00207769722002</v>
      </c>
      <c r="C14560" s="1" t="str">
        <f ca="1">IF(IF(B14560&gt;Dados!$B$6,1,0)+IF(B14560&lt;Dados!$B$5,1,0)=2,"BOM","RUIM")</f>
        <v>BOM</v>
      </c>
      <c r="D14560" s="16">
        <f ca="1">NORMINV(RAND(),0,Dados!$H$5/2)</f>
        <v>9.4892917508243475E-3</v>
      </c>
      <c r="E14560" s="16">
        <f t="shared" ca="1" si="912"/>
        <v>100.01156698897084</v>
      </c>
      <c r="F14560" s="1" t="str">
        <f ca="1">IF(IF(E14560&gt;Dados!$B$6,1,0)+IF(E14560&lt;Dados!$B$5,1,0)=2,"_APROVADO","_REPROVADO")</f>
        <v>_APROVADO</v>
      </c>
      <c r="G14560" s="1" t="str">
        <f t="shared" ca="1" si="913"/>
        <v>BOM_APROVADO</v>
      </c>
      <c r="H14560" s="1" t="str">
        <f t="shared" ca="1" si="910"/>
        <v>Não</v>
      </c>
      <c r="I14560" s="1">
        <f t="shared" ca="1" si="911"/>
        <v>0</v>
      </c>
    </row>
    <row r="14561" spans="1:9" x14ac:dyDescent="0.25">
      <c r="A14561" s="4">
        <v>14560</v>
      </c>
      <c r="B14561" s="16">
        <f ca="1">NORMINV(RAND(),AVERAGE(Dados!$B$5:$B$6),(Dados!$B$5-Dados!$B$6)/(6*Dados!$E$5))</f>
        <v>99.999006792324252</v>
      </c>
      <c r="C14561" s="1" t="str">
        <f ca="1">IF(IF(B14561&gt;Dados!$B$6,1,0)+IF(B14561&lt;Dados!$B$5,1,0)=2,"BOM","RUIM")</f>
        <v>BOM</v>
      </c>
      <c r="D14561" s="16">
        <f ca="1">NORMINV(RAND(),0,Dados!$H$5/2)</f>
        <v>-1.1489875546966057E-3</v>
      </c>
      <c r="E14561" s="16">
        <f t="shared" ca="1" si="912"/>
        <v>99.997857804769552</v>
      </c>
      <c r="F14561" s="1" t="str">
        <f ca="1">IF(IF(E14561&gt;Dados!$B$6,1,0)+IF(E14561&lt;Dados!$B$5,1,0)=2,"_APROVADO","_REPROVADO")</f>
        <v>_APROVADO</v>
      </c>
      <c r="G14561" s="1" t="str">
        <f t="shared" ca="1" si="913"/>
        <v>BOM_APROVADO</v>
      </c>
      <c r="H14561" s="1" t="str">
        <f t="shared" ca="1" si="910"/>
        <v>Não</v>
      </c>
      <c r="I14561" s="1">
        <f t="shared" ca="1" si="911"/>
        <v>0</v>
      </c>
    </row>
    <row r="14562" spans="1:9" x14ac:dyDescent="0.25">
      <c r="A14562" s="4">
        <v>14561</v>
      </c>
      <c r="B14562" s="16">
        <f ca="1">NORMINV(RAND(),AVERAGE(Dados!$B$5:$B$6),(Dados!$B$5-Dados!$B$6)/(6*Dados!$E$5))</f>
        <v>99.998048634422702</v>
      </c>
      <c r="C14562" s="1" t="str">
        <f ca="1">IF(IF(B14562&gt;Dados!$B$6,1,0)+IF(B14562&lt;Dados!$B$5,1,0)=2,"BOM","RUIM")</f>
        <v>BOM</v>
      </c>
      <c r="D14562" s="16">
        <f ca="1">NORMINV(RAND(),0,Dados!$H$5/2)</f>
        <v>-1.1316401850100764E-2</v>
      </c>
      <c r="E14562" s="16">
        <f t="shared" ca="1" si="912"/>
        <v>99.986732232572606</v>
      </c>
      <c r="F14562" s="1" t="str">
        <f ca="1">IF(IF(E14562&gt;Dados!$B$6,1,0)+IF(E14562&lt;Dados!$B$5,1,0)=2,"_APROVADO","_REPROVADO")</f>
        <v>_APROVADO</v>
      </c>
      <c r="G14562" s="1" t="str">
        <f t="shared" ca="1" si="913"/>
        <v>BOM_APROVADO</v>
      </c>
      <c r="H14562" s="1" t="str">
        <f t="shared" ca="1" si="910"/>
        <v>Não</v>
      </c>
      <c r="I14562" s="1">
        <f t="shared" ca="1" si="911"/>
        <v>0</v>
      </c>
    </row>
    <row r="14563" spans="1:9" x14ac:dyDescent="0.25">
      <c r="A14563" s="4">
        <v>14562</v>
      </c>
      <c r="B14563" s="16">
        <f ca="1">NORMINV(RAND(),AVERAGE(Dados!$B$5:$B$6),(Dados!$B$5-Dados!$B$6)/(6*Dados!$E$5))</f>
        <v>100.00370888342047</v>
      </c>
      <c r="C14563" s="1" t="str">
        <f ca="1">IF(IF(B14563&gt;Dados!$B$6,1,0)+IF(B14563&lt;Dados!$B$5,1,0)=2,"BOM","RUIM")</f>
        <v>BOM</v>
      </c>
      <c r="D14563" s="16">
        <f ca="1">NORMINV(RAND(),0,Dados!$H$5/2)</f>
        <v>-5.6174410935200996E-3</v>
      </c>
      <c r="E14563" s="16">
        <f t="shared" ca="1" si="912"/>
        <v>99.998091442326952</v>
      </c>
      <c r="F14563" s="1" t="str">
        <f ca="1">IF(IF(E14563&gt;Dados!$B$6,1,0)+IF(E14563&lt;Dados!$B$5,1,0)=2,"_APROVADO","_REPROVADO")</f>
        <v>_APROVADO</v>
      </c>
      <c r="G14563" s="1" t="str">
        <f t="shared" ca="1" si="913"/>
        <v>BOM_APROVADO</v>
      </c>
      <c r="H14563" s="1" t="str">
        <f t="shared" ca="1" si="910"/>
        <v>Não</v>
      </c>
      <c r="I14563" s="1">
        <f t="shared" ca="1" si="911"/>
        <v>0</v>
      </c>
    </row>
    <row r="14564" spans="1:9" x14ac:dyDescent="0.25">
      <c r="A14564" s="4">
        <v>14563</v>
      </c>
      <c r="B14564" s="16">
        <f ca="1">NORMINV(RAND(),AVERAGE(Dados!$B$5:$B$6),(Dados!$B$5-Dados!$B$6)/(6*Dados!$E$5))</f>
        <v>100.00550131949041</v>
      </c>
      <c r="C14564" s="1" t="str">
        <f ca="1">IF(IF(B14564&gt;Dados!$B$6,1,0)+IF(B14564&lt;Dados!$B$5,1,0)=2,"BOM","RUIM")</f>
        <v>BOM</v>
      </c>
      <c r="D14564" s="16">
        <f ca="1">NORMINV(RAND(),0,Dados!$H$5/2)</f>
        <v>7.6593803929241987E-3</v>
      </c>
      <c r="E14564" s="16">
        <f t="shared" ca="1" si="912"/>
        <v>100.01316069988333</v>
      </c>
      <c r="F14564" s="1" t="str">
        <f ca="1">IF(IF(E14564&gt;Dados!$B$6,1,0)+IF(E14564&lt;Dados!$B$5,1,0)=2,"_APROVADO","_REPROVADO")</f>
        <v>_APROVADO</v>
      </c>
      <c r="G14564" s="1" t="str">
        <f t="shared" ca="1" si="913"/>
        <v>BOM_APROVADO</v>
      </c>
      <c r="H14564" s="1" t="str">
        <f t="shared" ca="1" si="910"/>
        <v>Não</v>
      </c>
      <c r="I14564" s="1">
        <f t="shared" ca="1" si="911"/>
        <v>0</v>
      </c>
    </row>
    <row r="14565" spans="1:9" x14ac:dyDescent="0.25">
      <c r="A14565" s="4">
        <v>14564</v>
      </c>
      <c r="B14565" s="16">
        <f ca="1">NORMINV(RAND(),AVERAGE(Dados!$B$5:$B$6),(Dados!$B$5-Dados!$B$6)/(6*Dados!$E$5))</f>
        <v>99.998268799245821</v>
      </c>
      <c r="C14565" s="1" t="str">
        <f ca="1">IF(IF(B14565&gt;Dados!$B$6,1,0)+IF(B14565&lt;Dados!$B$5,1,0)=2,"BOM","RUIM")</f>
        <v>BOM</v>
      </c>
      <c r="D14565" s="16">
        <f ca="1">NORMINV(RAND(),0,Dados!$H$5/2)</f>
        <v>-1.4848340779455935E-2</v>
      </c>
      <c r="E14565" s="16">
        <f t="shared" ca="1" si="912"/>
        <v>99.983420458466369</v>
      </c>
      <c r="F14565" s="1" t="str">
        <f ca="1">IF(IF(E14565&gt;Dados!$B$6,1,0)+IF(E14565&lt;Dados!$B$5,1,0)=2,"_APROVADO","_REPROVADO")</f>
        <v>_APROVADO</v>
      </c>
      <c r="G14565" s="1" t="str">
        <f t="shared" ca="1" si="913"/>
        <v>BOM_APROVADO</v>
      </c>
      <c r="H14565" s="1" t="str">
        <f t="shared" ca="1" si="910"/>
        <v>Não</v>
      </c>
      <c r="I14565" s="1">
        <f t="shared" ca="1" si="911"/>
        <v>0</v>
      </c>
    </row>
    <row r="14566" spans="1:9" x14ac:dyDescent="0.25">
      <c r="A14566" s="4">
        <v>14565</v>
      </c>
      <c r="B14566" s="16">
        <f ca="1">NORMINV(RAND(),AVERAGE(Dados!$B$5:$B$6),(Dados!$B$5-Dados!$B$6)/(6*Dados!$E$5))</f>
        <v>99.993874004804809</v>
      </c>
      <c r="C14566" s="1" t="str">
        <f ca="1">IF(IF(B14566&gt;Dados!$B$6,1,0)+IF(B14566&lt;Dados!$B$5,1,0)=2,"BOM","RUIM")</f>
        <v>BOM</v>
      </c>
      <c r="D14566" s="16">
        <f ca="1">NORMINV(RAND(),0,Dados!$H$5/2)</f>
        <v>-2.1248471697726073E-2</v>
      </c>
      <c r="E14566" s="16">
        <f t="shared" ca="1" si="912"/>
        <v>99.972625533107077</v>
      </c>
      <c r="F14566" s="1" t="str">
        <f ca="1">IF(IF(E14566&gt;Dados!$B$6,1,0)+IF(E14566&lt;Dados!$B$5,1,0)=2,"_APROVADO","_REPROVADO")</f>
        <v>_REPROVADO</v>
      </c>
      <c r="G14566" s="1" t="str">
        <f t="shared" ca="1" si="913"/>
        <v>BOM_REPROVADO</v>
      </c>
      <c r="H14566" s="1" t="str">
        <f t="shared" ca="1" si="910"/>
        <v>Sim</v>
      </c>
      <c r="I14566" s="1">
        <f t="shared" ca="1" si="911"/>
        <v>1</v>
      </c>
    </row>
    <row r="14567" spans="1:9" x14ac:dyDescent="0.25">
      <c r="A14567" s="4">
        <v>14566</v>
      </c>
      <c r="B14567" s="16">
        <f ca="1">NORMINV(RAND(),AVERAGE(Dados!$B$5:$B$6),(Dados!$B$5-Dados!$B$6)/(6*Dados!$E$5))</f>
        <v>100.00101277415148</v>
      </c>
      <c r="C14567" s="1" t="str">
        <f ca="1">IF(IF(B14567&gt;Dados!$B$6,1,0)+IF(B14567&lt;Dados!$B$5,1,0)=2,"BOM","RUIM")</f>
        <v>BOM</v>
      </c>
      <c r="D14567" s="16">
        <f ca="1">NORMINV(RAND(),0,Dados!$H$5/2)</f>
        <v>3.7200361585686E-3</v>
      </c>
      <c r="E14567" s="16">
        <f t="shared" ca="1" si="912"/>
        <v>100.00473281031005</v>
      </c>
      <c r="F14567" s="1" t="str">
        <f ca="1">IF(IF(E14567&gt;Dados!$B$6,1,0)+IF(E14567&lt;Dados!$B$5,1,0)=2,"_APROVADO","_REPROVADO")</f>
        <v>_APROVADO</v>
      </c>
      <c r="G14567" s="1" t="str">
        <f t="shared" ca="1" si="913"/>
        <v>BOM_APROVADO</v>
      </c>
      <c r="H14567" s="1" t="str">
        <f t="shared" ca="1" si="910"/>
        <v>Não</v>
      </c>
      <c r="I14567" s="1">
        <f t="shared" ca="1" si="911"/>
        <v>0</v>
      </c>
    </row>
    <row r="14568" spans="1:9" x14ac:dyDescent="0.25">
      <c r="A14568" s="4">
        <v>14567</v>
      </c>
      <c r="B14568" s="16">
        <f ca="1">NORMINV(RAND(),AVERAGE(Dados!$B$5:$B$6),(Dados!$B$5-Dados!$B$6)/(6*Dados!$E$5))</f>
        <v>100.00026825258043</v>
      </c>
      <c r="C14568" s="1" t="str">
        <f ca="1">IF(IF(B14568&gt;Dados!$B$6,1,0)+IF(B14568&lt;Dados!$B$5,1,0)=2,"BOM","RUIM")</f>
        <v>BOM</v>
      </c>
      <c r="D14568" s="16">
        <f ca="1">NORMINV(RAND(),0,Dados!$H$5/2)</f>
        <v>1.524956756028013E-2</v>
      </c>
      <c r="E14568" s="16">
        <f t="shared" ca="1" si="912"/>
        <v>100.0155178201407</v>
      </c>
      <c r="F14568" s="1" t="str">
        <f ca="1">IF(IF(E14568&gt;Dados!$B$6,1,0)+IF(E14568&lt;Dados!$B$5,1,0)=2,"_APROVADO","_REPROVADO")</f>
        <v>_APROVADO</v>
      </c>
      <c r="G14568" s="1" t="str">
        <f t="shared" ca="1" si="913"/>
        <v>BOM_APROVADO</v>
      </c>
      <c r="H14568" s="1" t="str">
        <f t="shared" ca="1" si="910"/>
        <v>Não</v>
      </c>
      <c r="I14568" s="1">
        <f t="shared" ca="1" si="911"/>
        <v>0</v>
      </c>
    </row>
    <row r="14569" spans="1:9" x14ac:dyDescent="0.25">
      <c r="A14569" s="4">
        <v>14568</v>
      </c>
      <c r="B14569" s="16">
        <f ca="1">NORMINV(RAND(),AVERAGE(Dados!$B$5:$B$6),(Dados!$B$5-Dados!$B$6)/(6*Dados!$E$5))</f>
        <v>100.00080084984496</v>
      </c>
      <c r="C14569" s="1" t="str">
        <f ca="1">IF(IF(B14569&gt;Dados!$B$6,1,0)+IF(B14569&lt;Dados!$B$5,1,0)=2,"BOM","RUIM")</f>
        <v>BOM</v>
      </c>
      <c r="D14569" s="16">
        <f ca="1">NORMINV(RAND(),0,Dados!$H$5/2)</f>
        <v>6.8629549413716136E-3</v>
      </c>
      <c r="E14569" s="16">
        <f t="shared" ca="1" si="912"/>
        <v>100.00766380478633</v>
      </c>
      <c r="F14569" s="1" t="str">
        <f ca="1">IF(IF(E14569&gt;Dados!$B$6,1,0)+IF(E14569&lt;Dados!$B$5,1,0)=2,"_APROVADO","_REPROVADO")</f>
        <v>_APROVADO</v>
      </c>
      <c r="G14569" s="1" t="str">
        <f t="shared" ca="1" si="913"/>
        <v>BOM_APROVADO</v>
      </c>
      <c r="H14569" s="1" t="str">
        <f t="shared" ca="1" si="910"/>
        <v>Não</v>
      </c>
      <c r="I14569" s="1">
        <f t="shared" ca="1" si="911"/>
        <v>0</v>
      </c>
    </row>
    <row r="14570" spans="1:9" x14ac:dyDescent="0.25">
      <c r="A14570" s="4">
        <v>14569</v>
      </c>
      <c r="B14570" s="16">
        <f ca="1">NORMINV(RAND(),AVERAGE(Dados!$B$5:$B$6),(Dados!$B$5-Dados!$B$6)/(6*Dados!$E$5))</f>
        <v>99.998643595826465</v>
      </c>
      <c r="C14570" s="1" t="str">
        <f ca="1">IF(IF(B14570&gt;Dados!$B$6,1,0)+IF(B14570&lt;Dados!$B$5,1,0)=2,"BOM","RUIM")</f>
        <v>BOM</v>
      </c>
      <c r="D14570" s="16">
        <f ca="1">NORMINV(RAND(),0,Dados!$H$5/2)</f>
        <v>8.1289481358488378E-3</v>
      </c>
      <c r="E14570" s="16">
        <f t="shared" ca="1" si="912"/>
        <v>100.00677254396231</v>
      </c>
      <c r="F14570" s="1" t="str">
        <f ca="1">IF(IF(E14570&gt;Dados!$B$6,1,0)+IF(E14570&lt;Dados!$B$5,1,0)=2,"_APROVADO","_REPROVADO")</f>
        <v>_APROVADO</v>
      </c>
      <c r="G14570" s="1" t="str">
        <f t="shared" ca="1" si="913"/>
        <v>BOM_APROVADO</v>
      </c>
      <c r="H14570" s="1" t="str">
        <f t="shared" ca="1" si="910"/>
        <v>Não</v>
      </c>
      <c r="I14570" s="1">
        <f t="shared" ca="1" si="911"/>
        <v>0</v>
      </c>
    </row>
    <row r="14571" spans="1:9" x14ac:dyDescent="0.25">
      <c r="A14571" s="4">
        <v>14570</v>
      </c>
      <c r="B14571" s="16">
        <f ca="1">NORMINV(RAND(),AVERAGE(Dados!$B$5:$B$6),(Dados!$B$5-Dados!$B$6)/(6*Dados!$E$5))</f>
        <v>99.997041957744798</v>
      </c>
      <c r="C14571" s="1" t="str">
        <f ca="1">IF(IF(B14571&gt;Dados!$B$6,1,0)+IF(B14571&lt;Dados!$B$5,1,0)=2,"BOM","RUIM")</f>
        <v>BOM</v>
      </c>
      <c r="D14571" s="16">
        <f ca="1">NORMINV(RAND(),0,Dados!$H$5/2)</f>
        <v>-8.6345470743781558E-3</v>
      </c>
      <c r="E14571" s="16">
        <f t="shared" ca="1" si="912"/>
        <v>99.988407410670419</v>
      </c>
      <c r="F14571" s="1" t="str">
        <f ca="1">IF(IF(E14571&gt;Dados!$B$6,1,0)+IF(E14571&lt;Dados!$B$5,1,0)=2,"_APROVADO","_REPROVADO")</f>
        <v>_APROVADO</v>
      </c>
      <c r="G14571" s="1" t="str">
        <f t="shared" ca="1" si="913"/>
        <v>BOM_APROVADO</v>
      </c>
      <c r="H14571" s="1" t="str">
        <f t="shared" ca="1" si="910"/>
        <v>Não</v>
      </c>
      <c r="I14571" s="1">
        <f t="shared" ca="1" si="911"/>
        <v>0</v>
      </c>
    </row>
    <row r="14572" spans="1:9" x14ac:dyDescent="0.25">
      <c r="A14572" s="4">
        <v>14571</v>
      </c>
      <c r="B14572" s="16">
        <f ca="1">NORMINV(RAND(),AVERAGE(Dados!$B$5:$B$6),(Dados!$B$5-Dados!$B$6)/(6*Dados!$E$5))</f>
        <v>100.00438171822071</v>
      </c>
      <c r="C14572" s="1" t="str">
        <f ca="1">IF(IF(B14572&gt;Dados!$B$6,1,0)+IF(B14572&lt;Dados!$B$5,1,0)=2,"BOM","RUIM")</f>
        <v>BOM</v>
      </c>
      <c r="D14572" s="16">
        <f ca="1">NORMINV(RAND(),0,Dados!$H$5/2)</f>
        <v>2.1036299608426139E-3</v>
      </c>
      <c r="E14572" s="16">
        <f t="shared" ca="1" si="912"/>
        <v>100.00648534818156</v>
      </c>
      <c r="F14572" s="1" t="str">
        <f ca="1">IF(IF(E14572&gt;Dados!$B$6,1,0)+IF(E14572&lt;Dados!$B$5,1,0)=2,"_APROVADO","_REPROVADO")</f>
        <v>_APROVADO</v>
      </c>
      <c r="G14572" s="1" t="str">
        <f t="shared" ca="1" si="913"/>
        <v>BOM_APROVADO</v>
      </c>
      <c r="H14572" s="1" t="str">
        <f t="shared" ca="1" si="910"/>
        <v>Não</v>
      </c>
      <c r="I14572" s="1">
        <f t="shared" ca="1" si="911"/>
        <v>0</v>
      </c>
    </row>
    <row r="14573" spans="1:9" x14ac:dyDescent="0.25">
      <c r="A14573" s="4">
        <v>14572</v>
      </c>
      <c r="B14573" s="16">
        <f ca="1">NORMINV(RAND(),AVERAGE(Dados!$B$5:$B$6),(Dados!$B$5-Dados!$B$6)/(6*Dados!$E$5))</f>
        <v>100.0037784759575</v>
      </c>
      <c r="C14573" s="1" t="str">
        <f ca="1">IF(IF(B14573&gt;Dados!$B$6,1,0)+IF(B14573&lt;Dados!$B$5,1,0)=2,"BOM","RUIM")</f>
        <v>BOM</v>
      </c>
      <c r="D14573" s="16">
        <f ca="1">NORMINV(RAND(),0,Dados!$H$5/2)</f>
        <v>-1.3843618156338356E-3</v>
      </c>
      <c r="E14573" s="16">
        <f t="shared" ca="1" si="912"/>
        <v>100.00239411414186</v>
      </c>
      <c r="F14573" s="1" t="str">
        <f ca="1">IF(IF(E14573&gt;Dados!$B$6,1,0)+IF(E14573&lt;Dados!$B$5,1,0)=2,"_APROVADO","_REPROVADO")</f>
        <v>_APROVADO</v>
      </c>
      <c r="G14573" s="1" t="str">
        <f t="shared" ca="1" si="913"/>
        <v>BOM_APROVADO</v>
      </c>
      <c r="H14573" s="1" t="str">
        <f t="shared" ca="1" si="910"/>
        <v>Não</v>
      </c>
      <c r="I14573" s="1">
        <f t="shared" ca="1" si="911"/>
        <v>0</v>
      </c>
    </row>
    <row r="14574" spans="1:9" x14ac:dyDescent="0.25">
      <c r="A14574" s="4">
        <v>14573</v>
      </c>
      <c r="B14574" s="16">
        <f ca="1">NORMINV(RAND(),AVERAGE(Dados!$B$5:$B$6),(Dados!$B$5-Dados!$B$6)/(6*Dados!$E$5))</f>
        <v>99.998562104046187</v>
      </c>
      <c r="C14574" s="1" t="str">
        <f ca="1">IF(IF(B14574&gt;Dados!$B$6,1,0)+IF(B14574&lt;Dados!$B$5,1,0)=2,"BOM","RUIM")</f>
        <v>BOM</v>
      </c>
      <c r="D14574" s="16">
        <f ca="1">NORMINV(RAND(),0,Dados!$H$5/2)</f>
        <v>1.0725176302427525E-2</v>
      </c>
      <c r="E14574" s="16">
        <f t="shared" ca="1" si="912"/>
        <v>100.00928728034862</v>
      </c>
      <c r="F14574" s="1" t="str">
        <f ca="1">IF(IF(E14574&gt;Dados!$B$6,1,0)+IF(E14574&lt;Dados!$B$5,1,0)=2,"_APROVADO","_REPROVADO")</f>
        <v>_APROVADO</v>
      </c>
      <c r="G14574" s="1" t="str">
        <f t="shared" ca="1" si="913"/>
        <v>BOM_APROVADO</v>
      </c>
      <c r="H14574" s="1" t="str">
        <f t="shared" ca="1" si="910"/>
        <v>Não</v>
      </c>
      <c r="I14574" s="1">
        <f t="shared" ca="1" si="911"/>
        <v>0</v>
      </c>
    </row>
    <row r="14575" spans="1:9" x14ac:dyDescent="0.25">
      <c r="A14575" s="4">
        <v>14574</v>
      </c>
      <c r="B14575" s="16">
        <f ca="1">NORMINV(RAND(),AVERAGE(Dados!$B$5:$B$6),(Dados!$B$5-Dados!$B$6)/(6*Dados!$E$5))</f>
        <v>99.997688211392628</v>
      </c>
      <c r="C14575" s="1" t="str">
        <f ca="1">IF(IF(B14575&gt;Dados!$B$6,1,0)+IF(B14575&lt;Dados!$B$5,1,0)=2,"BOM","RUIM")</f>
        <v>BOM</v>
      </c>
      <c r="D14575" s="16">
        <f ca="1">NORMINV(RAND(),0,Dados!$H$5/2)</f>
        <v>6.4760193454275732E-3</v>
      </c>
      <c r="E14575" s="16">
        <f t="shared" ca="1" si="912"/>
        <v>100.00416423073806</v>
      </c>
      <c r="F14575" s="1" t="str">
        <f ca="1">IF(IF(E14575&gt;Dados!$B$6,1,0)+IF(E14575&lt;Dados!$B$5,1,0)=2,"_APROVADO","_REPROVADO")</f>
        <v>_APROVADO</v>
      </c>
      <c r="G14575" s="1" t="str">
        <f t="shared" ca="1" si="913"/>
        <v>BOM_APROVADO</v>
      </c>
      <c r="H14575" s="1" t="str">
        <f t="shared" ca="1" si="910"/>
        <v>Não</v>
      </c>
      <c r="I14575" s="1">
        <f t="shared" ca="1" si="911"/>
        <v>0</v>
      </c>
    </row>
    <row r="14576" spans="1:9" x14ac:dyDescent="0.25">
      <c r="A14576" s="4">
        <v>14575</v>
      </c>
      <c r="B14576" s="16">
        <f ca="1">NORMINV(RAND(),AVERAGE(Dados!$B$5:$B$6),(Dados!$B$5-Dados!$B$6)/(6*Dados!$E$5))</f>
        <v>100.01152634079442</v>
      </c>
      <c r="C14576" s="1" t="str">
        <f ca="1">IF(IF(B14576&gt;Dados!$B$6,1,0)+IF(B14576&lt;Dados!$B$5,1,0)=2,"BOM","RUIM")</f>
        <v>BOM</v>
      </c>
      <c r="D14576" s="16">
        <f ca="1">NORMINV(RAND(),0,Dados!$H$5/2)</f>
        <v>-6.2255971070016023E-3</v>
      </c>
      <c r="E14576" s="16">
        <f t="shared" ca="1" si="912"/>
        <v>100.00530074368741</v>
      </c>
      <c r="F14576" s="1" t="str">
        <f ca="1">IF(IF(E14576&gt;Dados!$B$6,1,0)+IF(E14576&lt;Dados!$B$5,1,0)=2,"_APROVADO","_REPROVADO")</f>
        <v>_APROVADO</v>
      </c>
      <c r="G14576" s="1" t="str">
        <f t="shared" ca="1" si="913"/>
        <v>BOM_APROVADO</v>
      </c>
      <c r="H14576" s="1" t="str">
        <f t="shared" ca="1" si="910"/>
        <v>Não</v>
      </c>
      <c r="I14576" s="1">
        <f t="shared" ca="1" si="911"/>
        <v>0</v>
      </c>
    </row>
    <row r="14577" spans="1:9" x14ac:dyDescent="0.25">
      <c r="A14577" s="4">
        <v>14576</v>
      </c>
      <c r="B14577" s="16">
        <f ca="1">NORMINV(RAND(),AVERAGE(Dados!$B$5:$B$6),(Dados!$B$5-Dados!$B$6)/(6*Dados!$E$5))</f>
        <v>99.999622137016871</v>
      </c>
      <c r="C14577" s="1" t="str">
        <f ca="1">IF(IF(B14577&gt;Dados!$B$6,1,0)+IF(B14577&lt;Dados!$B$5,1,0)=2,"BOM","RUIM")</f>
        <v>BOM</v>
      </c>
      <c r="D14577" s="16">
        <f ca="1">NORMINV(RAND(),0,Dados!$H$5/2)</f>
        <v>4.9442958390422519E-3</v>
      </c>
      <c r="E14577" s="16">
        <f t="shared" ca="1" si="912"/>
        <v>100.00456643285591</v>
      </c>
      <c r="F14577" s="1" t="str">
        <f ca="1">IF(IF(E14577&gt;Dados!$B$6,1,0)+IF(E14577&lt;Dados!$B$5,1,0)=2,"_APROVADO","_REPROVADO")</f>
        <v>_APROVADO</v>
      </c>
      <c r="G14577" s="1" t="str">
        <f t="shared" ca="1" si="913"/>
        <v>BOM_APROVADO</v>
      </c>
      <c r="H14577" s="1" t="str">
        <f t="shared" ca="1" si="910"/>
        <v>Não</v>
      </c>
      <c r="I14577" s="1">
        <f t="shared" ca="1" si="911"/>
        <v>0</v>
      </c>
    </row>
    <row r="14578" spans="1:9" x14ac:dyDescent="0.25">
      <c r="A14578" s="4">
        <v>14577</v>
      </c>
      <c r="B14578" s="16">
        <f ca="1">NORMINV(RAND(),AVERAGE(Dados!$B$5:$B$6),(Dados!$B$5-Dados!$B$6)/(6*Dados!$E$5))</f>
        <v>99.999377635256963</v>
      </c>
      <c r="C14578" s="1" t="str">
        <f ca="1">IF(IF(B14578&gt;Dados!$B$6,1,0)+IF(B14578&lt;Dados!$B$5,1,0)=2,"BOM","RUIM")</f>
        <v>BOM</v>
      </c>
      <c r="D14578" s="16">
        <f ca="1">NORMINV(RAND(),0,Dados!$H$5/2)</f>
        <v>-1.3313790990646029E-2</v>
      </c>
      <c r="E14578" s="16">
        <f t="shared" ca="1" si="912"/>
        <v>99.986063844266312</v>
      </c>
      <c r="F14578" s="1" t="str">
        <f ca="1">IF(IF(E14578&gt;Dados!$B$6,1,0)+IF(E14578&lt;Dados!$B$5,1,0)=2,"_APROVADO","_REPROVADO")</f>
        <v>_APROVADO</v>
      </c>
      <c r="G14578" s="1" t="str">
        <f t="shared" ca="1" si="913"/>
        <v>BOM_APROVADO</v>
      </c>
      <c r="H14578" s="1" t="str">
        <f t="shared" ca="1" si="910"/>
        <v>Não</v>
      </c>
      <c r="I14578" s="1">
        <f t="shared" ca="1" si="911"/>
        <v>0</v>
      </c>
    </row>
    <row r="14579" spans="1:9" x14ac:dyDescent="0.25">
      <c r="A14579" s="4">
        <v>14578</v>
      </c>
      <c r="B14579" s="16">
        <f ca="1">NORMINV(RAND(),AVERAGE(Dados!$B$5:$B$6),(Dados!$B$5-Dados!$B$6)/(6*Dados!$E$5))</f>
        <v>99.992100899024024</v>
      </c>
      <c r="C14579" s="1" t="str">
        <f ca="1">IF(IF(B14579&gt;Dados!$B$6,1,0)+IF(B14579&lt;Dados!$B$5,1,0)=2,"BOM","RUIM")</f>
        <v>BOM</v>
      </c>
      <c r="D14579" s="16">
        <f ca="1">NORMINV(RAND(),0,Dados!$H$5/2)</f>
        <v>-1.7575229255485002E-2</v>
      </c>
      <c r="E14579" s="16">
        <f t="shared" ca="1" si="912"/>
        <v>99.974525669768539</v>
      </c>
      <c r="F14579" s="1" t="str">
        <f ca="1">IF(IF(E14579&gt;Dados!$B$6,1,0)+IF(E14579&lt;Dados!$B$5,1,0)=2,"_APROVADO","_REPROVADO")</f>
        <v>_REPROVADO</v>
      </c>
      <c r="G14579" s="1" t="str">
        <f t="shared" ca="1" si="913"/>
        <v>BOM_REPROVADO</v>
      </c>
      <c r="H14579" s="1" t="str">
        <f t="shared" ca="1" si="910"/>
        <v>Sim</v>
      </c>
      <c r="I14579" s="1">
        <f t="shared" ca="1" si="911"/>
        <v>1</v>
      </c>
    </row>
    <row r="14580" spans="1:9" x14ac:dyDescent="0.25">
      <c r="A14580" s="4">
        <v>14579</v>
      </c>
      <c r="B14580" s="16">
        <f ca="1">NORMINV(RAND(),AVERAGE(Dados!$B$5:$B$6),(Dados!$B$5-Dados!$B$6)/(6*Dados!$E$5))</f>
        <v>99.998878250305182</v>
      </c>
      <c r="C14580" s="1" t="str">
        <f ca="1">IF(IF(B14580&gt;Dados!$B$6,1,0)+IF(B14580&lt;Dados!$B$5,1,0)=2,"BOM","RUIM")</f>
        <v>BOM</v>
      </c>
      <c r="D14580" s="16">
        <f ca="1">NORMINV(RAND(),0,Dados!$H$5/2)</f>
        <v>-5.4359792212576299E-3</v>
      </c>
      <c r="E14580" s="16">
        <f t="shared" ca="1" si="912"/>
        <v>99.993442271083921</v>
      </c>
      <c r="F14580" s="1" t="str">
        <f ca="1">IF(IF(E14580&gt;Dados!$B$6,1,0)+IF(E14580&lt;Dados!$B$5,1,0)=2,"_APROVADO","_REPROVADO")</f>
        <v>_APROVADO</v>
      </c>
      <c r="G14580" s="1" t="str">
        <f t="shared" ca="1" si="913"/>
        <v>BOM_APROVADO</v>
      </c>
      <c r="H14580" s="1" t="str">
        <f t="shared" ca="1" si="910"/>
        <v>Não</v>
      </c>
      <c r="I14580" s="1">
        <f t="shared" ca="1" si="911"/>
        <v>0</v>
      </c>
    </row>
    <row r="14581" spans="1:9" x14ac:dyDescent="0.25">
      <c r="A14581" s="4">
        <v>14580</v>
      </c>
      <c r="B14581" s="16">
        <f ca="1">NORMINV(RAND(),AVERAGE(Dados!$B$5:$B$6),(Dados!$B$5-Dados!$B$6)/(6*Dados!$E$5))</f>
        <v>99.998845328788235</v>
      </c>
      <c r="C14581" s="1" t="str">
        <f ca="1">IF(IF(B14581&gt;Dados!$B$6,1,0)+IF(B14581&lt;Dados!$B$5,1,0)=2,"BOM","RUIM")</f>
        <v>BOM</v>
      </c>
      <c r="D14581" s="16">
        <f ca="1">NORMINV(RAND(),0,Dados!$H$5/2)</f>
        <v>2.6456294700924663E-3</v>
      </c>
      <c r="E14581" s="16">
        <f t="shared" ca="1" si="912"/>
        <v>100.00149095825833</v>
      </c>
      <c r="F14581" s="1" t="str">
        <f ca="1">IF(IF(E14581&gt;Dados!$B$6,1,0)+IF(E14581&lt;Dados!$B$5,1,0)=2,"_APROVADO","_REPROVADO")</f>
        <v>_APROVADO</v>
      </c>
      <c r="G14581" s="1" t="str">
        <f t="shared" ca="1" si="913"/>
        <v>BOM_APROVADO</v>
      </c>
      <c r="H14581" s="1" t="str">
        <f t="shared" ca="1" si="910"/>
        <v>Não</v>
      </c>
      <c r="I14581" s="1">
        <f t="shared" ca="1" si="911"/>
        <v>0</v>
      </c>
    </row>
    <row r="14582" spans="1:9" x14ac:dyDescent="0.25">
      <c r="A14582" s="4">
        <v>14581</v>
      </c>
      <c r="B14582" s="16">
        <f ca="1">NORMINV(RAND(),AVERAGE(Dados!$B$5:$B$6),(Dados!$B$5-Dados!$B$6)/(6*Dados!$E$5))</f>
        <v>100.00044674689589</v>
      </c>
      <c r="C14582" s="1" t="str">
        <f ca="1">IF(IF(B14582&gt;Dados!$B$6,1,0)+IF(B14582&lt;Dados!$B$5,1,0)=2,"BOM","RUIM")</f>
        <v>BOM</v>
      </c>
      <c r="D14582" s="16">
        <f ca="1">NORMINV(RAND(),0,Dados!$H$5/2)</f>
        <v>1.2217065769257719E-2</v>
      </c>
      <c r="E14582" s="16">
        <f t="shared" ca="1" si="912"/>
        <v>100.01266381266515</v>
      </c>
      <c r="F14582" s="1" t="str">
        <f ca="1">IF(IF(E14582&gt;Dados!$B$6,1,0)+IF(E14582&lt;Dados!$B$5,1,0)=2,"_APROVADO","_REPROVADO")</f>
        <v>_APROVADO</v>
      </c>
      <c r="G14582" s="1" t="str">
        <f t="shared" ca="1" si="913"/>
        <v>BOM_APROVADO</v>
      </c>
      <c r="H14582" s="1" t="str">
        <f t="shared" ca="1" si="910"/>
        <v>Não</v>
      </c>
      <c r="I14582" s="1">
        <f t="shared" ca="1" si="911"/>
        <v>0</v>
      </c>
    </row>
    <row r="14583" spans="1:9" x14ac:dyDescent="0.25">
      <c r="A14583" s="4">
        <v>14582</v>
      </c>
      <c r="B14583" s="16">
        <f ca="1">NORMINV(RAND(),AVERAGE(Dados!$B$5:$B$6),(Dados!$B$5-Dados!$B$6)/(6*Dados!$E$5))</f>
        <v>100.00136689756677</v>
      </c>
      <c r="C14583" s="1" t="str">
        <f ca="1">IF(IF(B14583&gt;Dados!$B$6,1,0)+IF(B14583&lt;Dados!$B$5,1,0)=2,"BOM","RUIM")</f>
        <v>BOM</v>
      </c>
      <c r="D14583" s="16">
        <f ca="1">NORMINV(RAND(),0,Dados!$H$5/2)</f>
        <v>-2.503050670510184E-3</v>
      </c>
      <c r="E14583" s="16">
        <f t="shared" ca="1" si="912"/>
        <v>99.998863846896256</v>
      </c>
      <c r="F14583" s="1" t="str">
        <f ca="1">IF(IF(E14583&gt;Dados!$B$6,1,0)+IF(E14583&lt;Dados!$B$5,1,0)=2,"_APROVADO","_REPROVADO")</f>
        <v>_APROVADO</v>
      </c>
      <c r="G14583" s="1" t="str">
        <f t="shared" ca="1" si="913"/>
        <v>BOM_APROVADO</v>
      </c>
      <c r="H14583" s="1" t="str">
        <f t="shared" ca="1" si="910"/>
        <v>Não</v>
      </c>
      <c r="I14583" s="1">
        <f t="shared" ca="1" si="911"/>
        <v>0</v>
      </c>
    </row>
    <row r="14584" spans="1:9" x14ac:dyDescent="0.25">
      <c r="A14584" s="4">
        <v>14583</v>
      </c>
      <c r="B14584" s="16">
        <f ca="1">NORMINV(RAND(),AVERAGE(Dados!$B$5:$B$6),(Dados!$B$5-Dados!$B$6)/(6*Dados!$E$5))</f>
        <v>99.997005537550166</v>
      </c>
      <c r="C14584" s="1" t="str">
        <f ca="1">IF(IF(B14584&gt;Dados!$B$6,1,0)+IF(B14584&lt;Dados!$B$5,1,0)=2,"BOM","RUIM")</f>
        <v>BOM</v>
      </c>
      <c r="D14584" s="16">
        <f ca="1">NORMINV(RAND(),0,Dados!$H$5/2)</f>
        <v>1.0123017651435161E-2</v>
      </c>
      <c r="E14584" s="16">
        <f t="shared" ca="1" si="912"/>
        <v>100.0071285552016</v>
      </c>
      <c r="F14584" s="1" t="str">
        <f ca="1">IF(IF(E14584&gt;Dados!$B$6,1,0)+IF(E14584&lt;Dados!$B$5,1,0)=2,"_APROVADO","_REPROVADO")</f>
        <v>_APROVADO</v>
      </c>
      <c r="G14584" s="1" t="str">
        <f t="shared" ca="1" si="913"/>
        <v>BOM_APROVADO</v>
      </c>
      <c r="H14584" s="1" t="str">
        <f t="shared" ca="1" si="910"/>
        <v>Não</v>
      </c>
      <c r="I14584" s="1">
        <f t="shared" ca="1" si="911"/>
        <v>0</v>
      </c>
    </row>
    <row r="14585" spans="1:9" x14ac:dyDescent="0.25">
      <c r="A14585" s="4">
        <v>14584</v>
      </c>
      <c r="B14585" s="16">
        <f ca="1">NORMINV(RAND(),AVERAGE(Dados!$B$5:$B$6),(Dados!$B$5-Dados!$B$6)/(6*Dados!$E$5))</f>
        <v>99.995915951018702</v>
      </c>
      <c r="C14585" s="1" t="str">
        <f ca="1">IF(IF(B14585&gt;Dados!$B$6,1,0)+IF(B14585&lt;Dados!$B$5,1,0)=2,"BOM","RUIM")</f>
        <v>BOM</v>
      </c>
      <c r="D14585" s="16">
        <f ca="1">NORMINV(RAND(),0,Dados!$H$5/2)</f>
        <v>-1.0505310059170337E-2</v>
      </c>
      <c r="E14585" s="16">
        <f t="shared" ca="1" si="912"/>
        <v>99.985410640959529</v>
      </c>
      <c r="F14585" s="1" t="str">
        <f ca="1">IF(IF(E14585&gt;Dados!$B$6,1,0)+IF(E14585&lt;Dados!$B$5,1,0)=2,"_APROVADO","_REPROVADO")</f>
        <v>_APROVADO</v>
      </c>
      <c r="G14585" s="1" t="str">
        <f t="shared" ca="1" si="913"/>
        <v>BOM_APROVADO</v>
      </c>
      <c r="H14585" s="1" t="str">
        <f t="shared" ca="1" si="910"/>
        <v>Não</v>
      </c>
      <c r="I14585" s="1">
        <f t="shared" ca="1" si="911"/>
        <v>0</v>
      </c>
    </row>
    <row r="14586" spans="1:9" x14ac:dyDescent="0.25">
      <c r="A14586" s="4">
        <v>14585</v>
      </c>
      <c r="B14586" s="16">
        <f ca="1">NORMINV(RAND(),AVERAGE(Dados!$B$5:$B$6),(Dados!$B$5-Dados!$B$6)/(6*Dados!$E$5))</f>
        <v>100.0069532536626</v>
      </c>
      <c r="C14586" s="1" t="str">
        <f ca="1">IF(IF(B14586&gt;Dados!$B$6,1,0)+IF(B14586&lt;Dados!$B$5,1,0)=2,"BOM","RUIM")</f>
        <v>BOM</v>
      </c>
      <c r="D14586" s="16">
        <f ca="1">NORMINV(RAND(),0,Dados!$H$5/2)</f>
        <v>-1.5025834008308727E-2</v>
      </c>
      <c r="E14586" s="16">
        <f t="shared" ca="1" si="912"/>
        <v>99.991927419654289</v>
      </c>
      <c r="F14586" s="1" t="str">
        <f ca="1">IF(IF(E14586&gt;Dados!$B$6,1,0)+IF(E14586&lt;Dados!$B$5,1,0)=2,"_APROVADO","_REPROVADO")</f>
        <v>_APROVADO</v>
      </c>
      <c r="G14586" s="1" t="str">
        <f t="shared" ca="1" si="913"/>
        <v>BOM_APROVADO</v>
      </c>
      <c r="H14586" s="1" t="str">
        <f t="shared" ca="1" si="910"/>
        <v>Não</v>
      </c>
      <c r="I14586" s="1">
        <f t="shared" ca="1" si="911"/>
        <v>0</v>
      </c>
    </row>
    <row r="14587" spans="1:9" x14ac:dyDescent="0.25">
      <c r="A14587" s="4">
        <v>14586</v>
      </c>
      <c r="B14587" s="16">
        <f ca="1">NORMINV(RAND(),AVERAGE(Dados!$B$5:$B$6),(Dados!$B$5-Dados!$B$6)/(6*Dados!$E$5))</f>
        <v>99.996407958027163</v>
      </c>
      <c r="C14587" s="1" t="str">
        <f ca="1">IF(IF(B14587&gt;Dados!$B$6,1,0)+IF(B14587&lt;Dados!$B$5,1,0)=2,"BOM","RUIM")</f>
        <v>BOM</v>
      </c>
      <c r="D14587" s="16">
        <f ca="1">NORMINV(RAND(),0,Dados!$H$5/2)</f>
        <v>7.5281825973204583E-3</v>
      </c>
      <c r="E14587" s="16">
        <f t="shared" ca="1" si="912"/>
        <v>100.00393614062449</v>
      </c>
      <c r="F14587" s="1" t="str">
        <f ca="1">IF(IF(E14587&gt;Dados!$B$6,1,0)+IF(E14587&lt;Dados!$B$5,1,0)=2,"_APROVADO","_REPROVADO")</f>
        <v>_APROVADO</v>
      </c>
      <c r="G14587" s="1" t="str">
        <f t="shared" ca="1" si="913"/>
        <v>BOM_APROVADO</v>
      </c>
      <c r="H14587" s="1" t="str">
        <f t="shared" ca="1" si="910"/>
        <v>Não</v>
      </c>
      <c r="I14587" s="1">
        <f t="shared" ca="1" si="911"/>
        <v>0</v>
      </c>
    </row>
    <row r="14588" spans="1:9" x14ac:dyDescent="0.25">
      <c r="A14588" s="4">
        <v>14587</v>
      </c>
      <c r="B14588" s="16">
        <f ca="1">NORMINV(RAND(),AVERAGE(Dados!$B$5:$B$6),(Dados!$B$5-Dados!$B$6)/(6*Dados!$E$5))</f>
        <v>99.999701438746456</v>
      </c>
      <c r="C14588" s="1" t="str">
        <f ca="1">IF(IF(B14588&gt;Dados!$B$6,1,0)+IF(B14588&lt;Dados!$B$5,1,0)=2,"BOM","RUIM")</f>
        <v>BOM</v>
      </c>
      <c r="D14588" s="16">
        <f ca="1">NORMINV(RAND(),0,Dados!$H$5/2)</f>
        <v>-2.5027041891671907E-3</v>
      </c>
      <c r="E14588" s="16">
        <f t="shared" ca="1" si="912"/>
        <v>99.997198734557287</v>
      </c>
      <c r="F14588" s="1" t="str">
        <f ca="1">IF(IF(E14588&gt;Dados!$B$6,1,0)+IF(E14588&lt;Dados!$B$5,1,0)=2,"_APROVADO","_REPROVADO")</f>
        <v>_APROVADO</v>
      </c>
      <c r="G14588" s="1" t="str">
        <f t="shared" ca="1" si="913"/>
        <v>BOM_APROVADO</v>
      </c>
      <c r="H14588" s="1" t="str">
        <f t="shared" ca="1" si="910"/>
        <v>Não</v>
      </c>
      <c r="I14588" s="1">
        <f t="shared" ca="1" si="911"/>
        <v>0</v>
      </c>
    </row>
    <row r="14589" spans="1:9" x14ac:dyDescent="0.25">
      <c r="A14589" s="4">
        <v>14588</v>
      </c>
      <c r="B14589" s="16">
        <f ca="1">NORMINV(RAND(),AVERAGE(Dados!$B$5:$B$6),(Dados!$B$5-Dados!$B$6)/(6*Dados!$E$5))</f>
        <v>100.00001646529591</v>
      </c>
      <c r="C14589" s="1" t="str">
        <f ca="1">IF(IF(B14589&gt;Dados!$B$6,1,0)+IF(B14589&lt;Dados!$B$5,1,0)=2,"BOM","RUIM")</f>
        <v>BOM</v>
      </c>
      <c r="D14589" s="16">
        <f ca="1">NORMINV(RAND(),0,Dados!$H$5/2)</f>
        <v>7.2622749708028062E-3</v>
      </c>
      <c r="E14589" s="16">
        <f t="shared" ca="1" si="912"/>
        <v>100.00727874026671</v>
      </c>
      <c r="F14589" s="1" t="str">
        <f ca="1">IF(IF(E14589&gt;Dados!$B$6,1,0)+IF(E14589&lt;Dados!$B$5,1,0)=2,"_APROVADO","_REPROVADO")</f>
        <v>_APROVADO</v>
      </c>
      <c r="G14589" s="1" t="str">
        <f t="shared" ca="1" si="913"/>
        <v>BOM_APROVADO</v>
      </c>
      <c r="H14589" s="1" t="str">
        <f t="shared" ca="1" si="910"/>
        <v>Não</v>
      </c>
      <c r="I14589" s="1">
        <f t="shared" ca="1" si="911"/>
        <v>0</v>
      </c>
    </row>
    <row r="14590" spans="1:9" x14ac:dyDescent="0.25">
      <c r="A14590" s="4">
        <v>14589</v>
      </c>
      <c r="B14590" s="16">
        <f ca="1">NORMINV(RAND(),AVERAGE(Dados!$B$5:$B$6),(Dados!$B$5-Dados!$B$6)/(6*Dados!$E$5))</f>
        <v>100.00341304755524</v>
      </c>
      <c r="C14590" s="1" t="str">
        <f ca="1">IF(IF(B14590&gt;Dados!$B$6,1,0)+IF(B14590&lt;Dados!$B$5,1,0)=2,"BOM","RUIM")</f>
        <v>BOM</v>
      </c>
      <c r="D14590" s="16">
        <f ca="1">NORMINV(RAND(),0,Dados!$H$5/2)</f>
        <v>9.0046953041032843E-3</v>
      </c>
      <c r="E14590" s="16">
        <f t="shared" ca="1" si="912"/>
        <v>100.01241774285934</v>
      </c>
      <c r="F14590" s="1" t="str">
        <f ca="1">IF(IF(E14590&gt;Dados!$B$6,1,0)+IF(E14590&lt;Dados!$B$5,1,0)=2,"_APROVADO","_REPROVADO")</f>
        <v>_APROVADO</v>
      </c>
      <c r="G14590" s="1" t="str">
        <f t="shared" ca="1" si="913"/>
        <v>BOM_APROVADO</v>
      </c>
      <c r="H14590" s="1" t="str">
        <f t="shared" ca="1" si="910"/>
        <v>Não</v>
      </c>
      <c r="I14590" s="1">
        <f t="shared" ca="1" si="911"/>
        <v>0</v>
      </c>
    </row>
    <row r="14591" spans="1:9" x14ac:dyDescent="0.25">
      <c r="A14591" s="4">
        <v>14590</v>
      </c>
      <c r="B14591" s="16">
        <f ca="1">NORMINV(RAND(),AVERAGE(Dados!$B$5:$B$6),(Dados!$B$5-Dados!$B$6)/(6*Dados!$E$5))</f>
        <v>99.999610885417297</v>
      </c>
      <c r="C14591" s="1" t="str">
        <f ca="1">IF(IF(B14591&gt;Dados!$B$6,1,0)+IF(B14591&lt;Dados!$B$5,1,0)=2,"BOM","RUIM")</f>
        <v>BOM</v>
      </c>
      <c r="D14591" s="16">
        <f ca="1">NORMINV(RAND(),0,Dados!$H$5/2)</f>
        <v>-1.2433020532701703E-2</v>
      </c>
      <c r="E14591" s="16">
        <f t="shared" ca="1" si="912"/>
        <v>99.9871778648846</v>
      </c>
      <c r="F14591" s="1" t="str">
        <f ca="1">IF(IF(E14591&gt;Dados!$B$6,1,0)+IF(E14591&lt;Dados!$B$5,1,0)=2,"_APROVADO","_REPROVADO")</f>
        <v>_APROVADO</v>
      </c>
      <c r="G14591" s="1" t="str">
        <f t="shared" ca="1" si="913"/>
        <v>BOM_APROVADO</v>
      </c>
      <c r="H14591" s="1" t="str">
        <f t="shared" ca="1" si="910"/>
        <v>Não</v>
      </c>
      <c r="I14591" s="1">
        <f t="shared" ca="1" si="911"/>
        <v>0</v>
      </c>
    </row>
    <row r="14592" spans="1:9" x14ac:dyDescent="0.25">
      <c r="A14592" s="4">
        <v>14591</v>
      </c>
      <c r="B14592" s="16">
        <f ca="1">NORMINV(RAND(),AVERAGE(Dados!$B$5:$B$6),(Dados!$B$5-Dados!$B$6)/(6*Dados!$E$5))</f>
        <v>99.994564445914293</v>
      </c>
      <c r="C14592" s="1" t="str">
        <f ca="1">IF(IF(B14592&gt;Dados!$B$6,1,0)+IF(B14592&lt;Dados!$B$5,1,0)=2,"BOM","RUIM")</f>
        <v>BOM</v>
      </c>
      <c r="D14592" s="16">
        <f ca="1">NORMINV(RAND(),0,Dados!$H$5/2)</f>
        <v>-1.821486427843411E-2</v>
      </c>
      <c r="E14592" s="16">
        <f t="shared" ca="1" si="912"/>
        <v>99.976349581635858</v>
      </c>
      <c r="F14592" s="1" t="str">
        <f ca="1">IF(IF(E14592&gt;Dados!$B$6,1,0)+IF(E14592&lt;Dados!$B$5,1,0)=2,"_APROVADO","_REPROVADO")</f>
        <v>_REPROVADO</v>
      </c>
      <c r="G14592" s="1" t="str">
        <f t="shared" ca="1" si="913"/>
        <v>BOM_REPROVADO</v>
      </c>
      <c r="H14592" s="1" t="str">
        <f t="shared" ca="1" si="910"/>
        <v>Sim</v>
      </c>
      <c r="I14592" s="1">
        <f t="shared" ca="1" si="911"/>
        <v>1</v>
      </c>
    </row>
    <row r="14593" spans="1:9" x14ac:dyDescent="0.25">
      <c r="A14593" s="4">
        <v>14592</v>
      </c>
      <c r="B14593" s="16">
        <f ca="1">NORMINV(RAND(),AVERAGE(Dados!$B$5:$B$6),(Dados!$B$5-Dados!$B$6)/(6*Dados!$E$5))</f>
        <v>99.995531046985363</v>
      </c>
      <c r="C14593" s="1" t="str">
        <f ca="1">IF(IF(B14593&gt;Dados!$B$6,1,0)+IF(B14593&lt;Dados!$B$5,1,0)=2,"BOM","RUIM")</f>
        <v>BOM</v>
      </c>
      <c r="D14593" s="16">
        <f ca="1">NORMINV(RAND(),0,Dados!$H$5/2)</f>
        <v>9.4657586972604515E-4</v>
      </c>
      <c r="E14593" s="16">
        <f t="shared" ca="1" si="912"/>
        <v>99.996477622855096</v>
      </c>
      <c r="F14593" s="1" t="str">
        <f ca="1">IF(IF(E14593&gt;Dados!$B$6,1,0)+IF(E14593&lt;Dados!$B$5,1,0)=2,"_APROVADO","_REPROVADO")</f>
        <v>_APROVADO</v>
      </c>
      <c r="G14593" s="1" t="str">
        <f t="shared" ca="1" si="913"/>
        <v>BOM_APROVADO</v>
      </c>
      <c r="H14593" s="1" t="str">
        <f t="shared" ca="1" si="910"/>
        <v>Não</v>
      </c>
      <c r="I14593" s="1">
        <f t="shared" ca="1" si="911"/>
        <v>0</v>
      </c>
    </row>
    <row r="14594" spans="1:9" x14ac:dyDescent="0.25">
      <c r="A14594" s="4">
        <v>14593</v>
      </c>
      <c r="B14594" s="16">
        <f ca="1">NORMINV(RAND(),AVERAGE(Dados!$B$5:$B$6),(Dados!$B$5-Dados!$B$6)/(6*Dados!$E$5))</f>
        <v>99.99910618412315</v>
      </c>
      <c r="C14594" s="1" t="str">
        <f ca="1">IF(IF(B14594&gt;Dados!$B$6,1,0)+IF(B14594&lt;Dados!$B$5,1,0)=2,"BOM","RUIM")</f>
        <v>BOM</v>
      </c>
      <c r="D14594" s="16">
        <f ca="1">NORMINV(RAND(),0,Dados!$H$5/2)</f>
        <v>-1.5760189446871653E-3</v>
      </c>
      <c r="E14594" s="16">
        <f t="shared" ca="1" si="912"/>
        <v>99.99753016517846</v>
      </c>
      <c r="F14594" s="1" t="str">
        <f ca="1">IF(IF(E14594&gt;Dados!$B$6,1,0)+IF(E14594&lt;Dados!$B$5,1,0)=2,"_APROVADO","_REPROVADO")</f>
        <v>_APROVADO</v>
      </c>
      <c r="G14594" s="1" t="str">
        <f t="shared" ca="1" si="913"/>
        <v>BOM_APROVADO</v>
      </c>
      <c r="H14594" s="1" t="str">
        <f t="shared" ca="1" si="910"/>
        <v>Não</v>
      </c>
      <c r="I14594" s="1">
        <f t="shared" ca="1" si="911"/>
        <v>0</v>
      </c>
    </row>
    <row r="14595" spans="1:9" x14ac:dyDescent="0.25">
      <c r="A14595" s="4">
        <v>14594</v>
      </c>
      <c r="B14595" s="16">
        <f ca="1">NORMINV(RAND(),AVERAGE(Dados!$B$5:$B$6),(Dados!$B$5-Dados!$B$6)/(6*Dados!$E$5))</f>
        <v>99.997512678514767</v>
      </c>
      <c r="C14595" s="1" t="str">
        <f ca="1">IF(IF(B14595&gt;Dados!$B$6,1,0)+IF(B14595&lt;Dados!$B$5,1,0)=2,"BOM","RUIM")</f>
        <v>BOM</v>
      </c>
      <c r="D14595" s="16">
        <f ca="1">NORMINV(RAND(),0,Dados!$H$5/2)</f>
        <v>6.5704106586368816E-3</v>
      </c>
      <c r="E14595" s="16">
        <f t="shared" ca="1" si="912"/>
        <v>100.00408308917341</v>
      </c>
      <c r="F14595" s="1" t="str">
        <f ca="1">IF(IF(E14595&gt;Dados!$B$6,1,0)+IF(E14595&lt;Dados!$B$5,1,0)=2,"_APROVADO","_REPROVADO")</f>
        <v>_APROVADO</v>
      </c>
      <c r="G14595" s="1" t="str">
        <f t="shared" ca="1" si="913"/>
        <v>BOM_APROVADO</v>
      </c>
      <c r="H14595" s="1" t="str">
        <f t="shared" ref="H14595:H14658" ca="1" si="914">IF(IF(G14595="BOM_APROVADO",1,0)+IF(G14595="RUIM_REPROVADO",1,0)=1,"Não","Sim")</f>
        <v>Não</v>
      </c>
      <c r="I14595" s="1">
        <f t="shared" ref="I14595:I14658" ca="1" si="915">IF(H14595="Não",0,1)</f>
        <v>0</v>
      </c>
    </row>
    <row r="14596" spans="1:9" x14ac:dyDescent="0.25">
      <c r="A14596" s="4">
        <v>14595</v>
      </c>
      <c r="B14596" s="16">
        <f ca="1">NORMINV(RAND(),AVERAGE(Dados!$B$5:$B$6),(Dados!$B$5-Dados!$B$6)/(6*Dados!$E$5))</f>
        <v>100.00027559327444</v>
      </c>
      <c r="C14596" s="1" t="str">
        <f ca="1">IF(IF(B14596&gt;Dados!$B$6,1,0)+IF(B14596&lt;Dados!$B$5,1,0)=2,"BOM","RUIM")</f>
        <v>BOM</v>
      </c>
      <c r="D14596" s="16">
        <f ca="1">NORMINV(RAND(),0,Dados!$H$5/2)</f>
        <v>-6.2837281179566259E-3</v>
      </c>
      <c r="E14596" s="16">
        <f t="shared" ca="1" si="912"/>
        <v>99.993991865156488</v>
      </c>
      <c r="F14596" s="1" t="str">
        <f ca="1">IF(IF(E14596&gt;Dados!$B$6,1,0)+IF(E14596&lt;Dados!$B$5,1,0)=2,"_APROVADO","_REPROVADO")</f>
        <v>_APROVADO</v>
      </c>
      <c r="G14596" s="1" t="str">
        <f t="shared" ca="1" si="913"/>
        <v>BOM_APROVADO</v>
      </c>
      <c r="H14596" s="1" t="str">
        <f t="shared" ca="1" si="914"/>
        <v>Não</v>
      </c>
      <c r="I14596" s="1">
        <f t="shared" ca="1" si="915"/>
        <v>0</v>
      </c>
    </row>
    <row r="14597" spans="1:9" x14ac:dyDescent="0.25">
      <c r="A14597" s="4">
        <v>14596</v>
      </c>
      <c r="B14597" s="16">
        <f ca="1">NORMINV(RAND(),AVERAGE(Dados!$B$5:$B$6),(Dados!$B$5-Dados!$B$6)/(6*Dados!$E$5))</f>
        <v>100.00549543259301</v>
      </c>
      <c r="C14597" s="1" t="str">
        <f ca="1">IF(IF(B14597&gt;Dados!$B$6,1,0)+IF(B14597&lt;Dados!$B$5,1,0)=2,"BOM","RUIM")</f>
        <v>BOM</v>
      </c>
      <c r="D14597" s="16">
        <f ca="1">NORMINV(RAND(),0,Dados!$H$5/2)</f>
        <v>1.2321624873992915E-3</v>
      </c>
      <c r="E14597" s="16">
        <f t="shared" ca="1" si="912"/>
        <v>100.00672759508041</v>
      </c>
      <c r="F14597" s="1" t="str">
        <f ca="1">IF(IF(E14597&gt;Dados!$B$6,1,0)+IF(E14597&lt;Dados!$B$5,1,0)=2,"_APROVADO","_REPROVADO")</f>
        <v>_APROVADO</v>
      </c>
      <c r="G14597" s="1" t="str">
        <f t="shared" ca="1" si="913"/>
        <v>BOM_APROVADO</v>
      </c>
      <c r="H14597" s="1" t="str">
        <f t="shared" ca="1" si="914"/>
        <v>Não</v>
      </c>
      <c r="I14597" s="1">
        <f t="shared" ca="1" si="915"/>
        <v>0</v>
      </c>
    </row>
    <row r="14598" spans="1:9" x14ac:dyDescent="0.25">
      <c r="A14598" s="4">
        <v>14597</v>
      </c>
      <c r="B14598" s="16">
        <f ca="1">NORMINV(RAND(),AVERAGE(Dados!$B$5:$B$6),(Dados!$B$5-Dados!$B$6)/(6*Dados!$E$5))</f>
        <v>99.993853653497993</v>
      </c>
      <c r="C14598" s="1" t="str">
        <f ca="1">IF(IF(B14598&gt;Dados!$B$6,1,0)+IF(B14598&lt;Dados!$B$5,1,0)=2,"BOM","RUIM")</f>
        <v>BOM</v>
      </c>
      <c r="D14598" s="16">
        <f ca="1">NORMINV(RAND(),0,Dados!$H$5/2)</f>
        <v>-8.1394358703680315E-3</v>
      </c>
      <c r="E14598" s="16">
        <f t="shared" ca="1" si="912"/>
        <v>99.985714217627631</v>
      </c>
      <c r="F14598" s="1" t="str">
        <f ca="1">IF(IF(E14598&gt;Dados!$B$6,1,0)+IF(E14598&lt;Dados!$B$5,1,0)=2,"_APROVADO","_REPROVADO")</f>
        <v>_APROVADO</v>
      </c>
      <c r="G14598" s="1" t="str">
        <f t="shared" ca="1" si="913"/>
        <v>BOM_APROVADO</v>
      </c>
      <c r="H14598" s="1" t="str">
        <f t="shared" ca="1" si="914"/>
        <v>Não</v>
      </c>
      <c r="I14598" s="1">
        <f t="shared" ca="1" si="915"/>
        <v>0</v>
      </c>
    </row>
    <row r="14599" spans="1:9" x14ac:dyDescent="0.25">
      <c r="A14599" s="4">
        <v>14598</v>
      </c>
      <c r="B14599" s="16">
        <f ca="1">NORMINV(RAND(),AVERAGE(Dados!$B$5:$B$6),(Dados!$B$5-Dados!$B$6)/(6*Dados!$E$5))</f>
        <v>99.998686705111794</v>
      </c>
      <c r="C14599" s="1" t="str">
        <f ca="1">IF(IF(B14599&gt;Dados!$B$6,1,0)+IF(B14599&lt;Dados!$B$5,1,0)=2,"BOM","RUIM")</f>
        <v>BOM</v>
      </c>
      <c r="D14599" s="16">
        <f ca="1">NORMINV(RAND(),0,Dados!$H$5/2)</f>
        <v>6.2781061930554357E-3</v>
      </c>
      <c r="E14599" s="16">
        <f t="shared" ca="1" si="912"/>
        <v>100.00496481130484</v>
      </c>
      <c r="F14599" s="1" t="str">
        <f ca="1">IF(IF(E14599&gt;Dados!$B$6,1,0)+IF(E14599&lt;Dados!$B$5,1,0)=2,"_APROVADO","_REPROVADO")</f>
        <v>_APROVADO</v>
      </c>
      <c r="G14599" s="1" t="str">
        <f t="shared" ca="1" si="913"/>
        <v>BOM_APROVADO</v>
      </c>
      <c r="H14599" s="1" t="str">
        <f t="shared" ca="1" si="914"/>
        <v>Não</v>
      </c>
      <c r="I14599" s="1">
        <f t="shared" ca="1" si="915"/>
        <v>0</v>
      </c>
    </row>
    <row r="14600" spans="1:9" x14ac:dyDescent="0.25">
      <c r="A14600" s="4">
        <v>14599</v>
      </c>
      <c r="B14600" s="16">
        <f ca="1">NORMINV(RAND(),AVERAGE(Dados!$B$5:$B$6),(Dados!$B$5-Dados!$B$6)/(6*Dados!$E$5))</f>
        <v>100.00594367846354</v>
      </c>
      <c r="C14600" s="1" t="str">
        <f ca="1">IF(IF(B14600&gt;Dados!$B$6,1,0)+IF(B14600&lt;Dados!$B$5,1,0)=2,"BOM","RUIM")</f>
        <v>BOM</v>
      </c>
      <c r="D14600" s="16">
        <f ca="1">NORMINV(RAND(),0,Dados!$H$5/2)</f>
        <v>-7.4232382631566713E-3</v>
      </c>
      <c r="E14600" s="16">
        <f t="shared" ca="1" si="912"/>
        <v>99.99852044020038</v>
      </c>
      <c r="F14600" s="1" t="str">
        <f ca="1">IF(IF(E14600&gt;Dados!$B$6,1,0)+IF(E14600&lt;Dados!$B$5,1,0)=2,"_APROVADO","_REPROVADO")</f>
        <v>_APROVADO</v>
      </c>
      <c r="G14600" s="1" t="str">
        <f t="shared" ca="1" si="913"/>
        <v>BOM_APROVADO</v>
      </c>
      <c r="H14600" s="1" t="str">
        <f t="shared" ca="1" si="914"/>
        <v>Não</v>
      </c>
      <c r="I14600" s="1">
        <f t="shared" ca="1" si="915"/>
        <v>0</v>
      </c>
    </row>
    <row r="14601" spans="1:9" x14ac:dyDescent="0.25">
      <c r="A14601" s="4">
        <v>14600</v>
      </c>
      <c r="B14601" s="16">
        <f ca="1">NORMINV(RAND(),AVERAGE(Dados!$B$5:$B$6),(Dados!$B$5-Dados!$B$6)/(6*Dados!$E$5))</f>
        <v>100.00228413228625</v>
      </c>
      <c r="C14601" s="1" t="str">
        <f ca="1">IF(IF(B14601&gt;Dados!$B$6,1,0)+IF(B14601&lt;Dados!$B$5,1,0)=2,"BOM","RUIM")</f>
        <v>BOM</v>
      </c>
      <c r="D14601" s="16">
        <f ca="1">NORMINV(RAND(),0,Dados!$H$5/2)</f>
        <v>1.2940733150967885E-3</v>
      </c>
      <c r="E14601" s="16">
        <f t="shared" ca="1" si="912"/>
        <v>100.00357820560134</v>
      </c>
      <c r="F14601" s="1" t="str">
        <f ca="1">IF(IF(E14601&gt;Dados!$B$6,1,0)+IF(E14601&lt;Dados!$B$5,1,0)=2,"_APROVADO","_REPROVADO")</f>
        <v>_APROVADO</v>
      </c>
      <c r="G14601" s="1" t="str">
        <f t="shared" ca="1" si="913"/>
        <v>BOM_APROVADO</v>
      </c>
      <c r="H14601" s="1" t="str">
        <f t="shared" ca="1" si="914"/>
        <v>Não</v>
      </c>
      <c r="I14601" s="1">
        <f t="shared" ca="1" si="915"/>
        <v>0</v>
      </c>
    </row>
    <row r="14602" spans="1:9" x14ac:dyDescent="0.25">
      <c r="A14602" s="4">
        <v>14601</v>
      </c>
      <c r="B14602" s="16">
        <f ca="1">NORMINV(RAND(),AVERAGE(Dados!$B$5:$B$6),(Dados!$B$5-Dados!$B$6)/(6*Dados!$E$5))</f>
        <v>100.01081660363199</v>
      </c>
      <c r="C14602" s="1" t="str">
        <f ca="1">IF(IF(B14602&gt;Dados!$B$6,1,0)+IF(B14602&lt;Dados!$B$5,1,0)=2,"BOM","RUIM")</f>
        <v>BOM</v>
      </c>
      <c r="D14602" s="16">
        <f ca="1">NORMINV(RAND(),0,Dados!$H$5/2)</f>
        <v>7.1589543573262753E-4</v>
      </c>
      <c r="E14602" s="16">
        <f t="shared" ca="1" si="912"/>
        <v>100.01153249906773</v>
      </c>
      <c r="F14602" s="1" t="str">
        <f ca="1">IF(IF(E14602&gt;Dados!$B$6,1,0)+IF(E14602&lt;Dados!$B$5,1,0)=2,"_APROVADO","_REPROVADO")</f>
        <v>_APROVADO</v>
      </c>
      <c r="G14602" s="1" t="str">
        <f t="shared" ca="1" si="913"/>
        <v>BOM_APROVADO</v>
      </c>
      <c r="H14602" s="1" t="str">
        <f t="shared" ca="1" si="914"/>
        <v>Não</v>
      </c>
      <c r="I14602" s="1">
        <f t="shared" ca="1" si="915"/>
        <v>0</v>
      </c>
    </row>
    <row r="14603" spans="1:9" x14ac:dyDescent="0.25">
      <c r="A14603" s="4">
        <v>14602</v>
      </c>
      <c r="B14603" s="16">
        <f ca="1">NORMINV(RAND(),AVERAGE(Dados!$B$5:$B$6),(Dados!$B$5-Dados!$B$6)/(6*Dados!$E$5))</f>
        <v>100.00396849690213</v>
      </c>
      <c r="C14603" s="1" t="str">
        <f ca="1">IF(IF(B14603&gt;Dados!$B$6,1,0)+IF(B14603&lt;Dados!$B$5,1,0)=2,"BOM","RUIM")</f>
        <v>BOM</v>
      </c>
      <c r="D14603" s="16">
        <f ca="1">NORMINV(RAND(),0,Dados!$H$5/2)</f>
        <v>-4.2414230900176672E-3</v>
      </c>
      <c r="E14603" s="16">
        <f t="shared" ca="1" si="912"/>
        <v>99.99972707381211</v>
      </c>
      <c r="F14603" s="1" t="str">
        <f ca="1">IF(IF(E14603&gt;Dados!$B$6,1,0)+IF(E14603&lt;Dados!$B$5,1,0)=2,"_APROVADO","_REPROVADO")</f>
        <v>_APROVADO</v>
      </c>
      <c r="G14603" s="1" t="str">
        <f t="shared" ca="1" si="913"/>
        <v>BOM_APROVADO</v>
      </c>
      <c r="H14603" s="1" t="str">
        <f t="shared" ca="1" si="914"/>
        <v>Não</v>
      </c>
      <c r="I14603" s="1">
        <f t="shared" ca="1" si="915"/>
        <v>0</v>
      </c>
    </row>
    <row r="14604" spans="1:9" x14ac:dyDescent="0.25">
      <c r="A14604" s="4">
        <v>14603</v>
      </c>
      <c r="B14604" s="16">
        <f ca="1">NORMINV(RAND(),AVERAGE(Dados!$B$5:$B$6),(Dados!$B$5-Dados!$B$6)/(6*Dados!$E$5))</f>
        <v>100.00562970607722</v>
      </c>
      <c r="C14604" s="1" t="str">
        <f ca="1">IF(IF(B14604&gt;Dados!$B$6,1,0)+IF(B14604&lt;Dados!$B$5,1,0)=2,"BOM","RUIM")</f>
        <v>BOM</v>
      </c>
      <c r="D14604" s="16">
        <f ca="1">NORMINV(RAND(),0,Dados!$H$5/2)</f>
        <v>7.606508373951484E-3</v>
      </c>
      <c r="E14604" s="16">
        <f t="shared" ca="1" si="912"/>
        <v>100.01323621445117</v>
      </c>
      <c r="F14604" s="1" t="str">
        <f ca="1">IF(IF(E14604&gt;Dados!$B$6,1,0)+IF(E14604&lt;Dados!$B$5,1,0)=2,"_APROVADO","_REPROVADO")</f>
        <v>_APROVADO</v>
      </c>
      <c r="G14604" s="1" t="str">
        <f t="shared" ca="1" si="913"/>
        <v>BOM_APROVADO</v>
      </c>
      <c r="H14604" s="1" t="str">
        <f t="shared" ca="1" si="914"/>
        <v>Não</v>
      </c>
      <c r="I14604" s="1">
        <f t="shared" ca="1" si="915"/>
        <v>0</v>
      </c>
    </row>
    <row r="14605" spans="1:9" x14ac:dyDescent="0.25">
      <c r="A14605" s="4">
        <v>14604</v>
      </c>
      <c r="B14605" s="16">
        <f ca="1">NORMINV(RAND(),AVERAGE(Dados!$B$5:$B$6),(Dados!$B$5-Dados!$B$6)/(6*Dados!$E$5))</f>
        <v>100.00631697693971</v>
      </c>
      <c r="C14605" s="1" t="str">
        <f ca="1">IF(IF(B14605&gt;Dados!$B$6,1,0)+IF(B14605&lt;Dados!$B$5,1,0)=2,"BOM","RUIM")</f>
        <v>BOM</v>
      </c>
      <c r="D14605" s="16">
        <f ca="1">NORMINV(RAND(),0,Dados!$H$5/2)</f>
        <v>-7.4511684994547538E-3</v>
      </c>
      <c r="E14605" s="16">
        <f t="shared" ca="1" si="912"/>
        <v>99.998865808440257</v>
      </c>
      <c r="F14605" s="1" t="str">
        <f ca="1">IF(IF(E14605&gt;Dados!$B$6,1,0)+IF(E14605&lt;Dados!$B$5,1,0)=2,"_APROVADO","_REPROVADO")</f>
        <v>_APROVADO</v>
      </c>
      <c r="G14605" s="1" t="str">
        <f t="shared" ca="1" si="913"/>
        <v>BOM_APROVADO</v>
      </c>
      <c r="H14605" s="1" t="str">
        <f t="shared" ca="1" si="914"/>
        <v>Não</v>
      </c>
      <c r="I14605" s="1">
        <f t="shared" ca="1" si="915"/>
        <v>0</v>
      </c>
    </row>
    <row r="14606" spans="1:9" x14ac:dyDescent="0.25">
      <c r="A14606" s="4">
        <v>14605</v>
      </c>
      <c r="B14606" s="16">
        <f ca="1">NORMINV(RAND(),AVERAGE(Dados!$B$5:$B$6),(Dados!$B$5-Dados!$B$6)/(6*Dados!$E$5))</f>
        <v>100.00119176913682</v>
      </c>
      <c r="C14606" s="1" t="str">
        <f ca="1">IF(IF(B14606&gt;Dados!$B$6,1,0)+IF(B14606&lt;Dados!$B$5,1,0)=2,"BOM","RUIM")</f>
        <v>BOM</v>
      </c>
      <c r="D14606" s="16">
        <f ca="1">NORMINV(RAND(),0,Dados!$H$5/2)</f>
        <v>-6.0428008682019254E-3</v>
      </c>
      <c r="E14606" s="16">
        <f t="shared" ca="1" si="912"/>
        <v>99.995148968268623</v>
      </c>
      <c r="F14606" s="1" t="str">
        <f ca="1">IF(IF(E14606&gt;Dados!$B$6,1,0)+IF(E14606&lt;Dados!$B$5,1,0)=2,"_APROVADO","_REPROVADO")</f>
        <v>_APROVADO</v>
      </c>
      <c r="G14606" s="1" t="str">
        <f t="shared" ca="1" si="913"/>
        <v>BOM_APROVADO</v>
      </c>
      <c r="H14606" s="1" t="str">
        <f t="shared" ca="1" si="914"/>
        <v>Não</v>
      </c>
      <c r="I14606" s="1">
        <f t="shared" ca="1" si="915"/>
        <v>0</v>
      </c>
    </row>
    <row r="14607" spans="1:9" x14ac:dyDescent="0.25">
      <c r="A14607" s="4">
        <v>14606</v>
      </c>
      <c r="B14607" s="16">
        <f ca="1">NORMINV(RAND(),AVERAGE(Dados!$B$5:$B$6),(Dados!$B$5-Dados!$B$6)/(6*Dados!$E$5))</f>
        <v>100.00498750774879</v>
      </c>
      <c r="C14607" s="1" t="str">
        <f ca="1">IF(IF(B14607&gt;Dados!$B$6,1,0)+IF(B14607&lt;Dados!$B$5,1,0)=2,"BOM","RUIM")</f>
        <v>BOM</v>
      </c>
      <c r="D14607" s="16">
        <f ca="1">NORMINV(RAND(),0,Dados!$H$5/2)</f>
        <v>-1.417309208371703E-3</v>
      </c>
      <c r="E14607" s="16">
        <f t="shared" ca="1" si="912"/>
        <v>100.00357019854042</v>
      </c>
      <c r="F14607" s="1" t="str">
        <f ca="1">IF(IF(E14607&gt;Dados!$B$6,1,0)+IF(E14607&lt;Dados!$B$5,1,0)=2,"_APROVADO","_REPROVADO")</f>
        <v>_APROVADO</v>
      </c>
      <c r="G14607" s="1" t="str">
        <f t="shared" ca="1" si="913"/>
        <v>BOM_APROVADO</v>
      </c>
      <c r="H14607" s="1" t="str">
        <f t="shared" ca="1" si="914"/>
        <v>Não</v>
      </c>
      <c r="I14607" s="1">
        <f t="shared" ca="1" si="915"/>
        <v>0</v>
      </c>
    </row>
    <row r="14608" spans="1:9" x14ac:dyDescent="0.25">
      <c r="A14608" s="4">
        <v>14607</v>
      </c>
      <c r="B14608" s="16">
        <f ca="1">NORMINV(RAND(),AVERAGE(Dados!$B$5:$B$6),(Dados!$B$5-Dados!$B$6)/(6*Dados!$E$5))</f>
        <v>100.00119813384393</v>
      </c>
      <c r="C14608" s="1" t="str">
        <f ca="1">IF(IF(B14608&gt;Dados!$B$6,1,0)+IF(B14608&lt;Dados!$B$5,1,0)=2,"BOM","RUIM")</f>
        <v>BOM</v>
      </c>
      <c r="D14608" s="16">
        <f ca="1">NORMINV(RAND(),0,Dados!$H$5/2)</f>
        <v>4.8880705352639577E-3</v>
      </c>
      <c r="E14608" s="16">
        <f t="shared" ca="1" si="912"/>
        <v>100.00608620437919</v>
      </c>
      <c r="F14608" s="1" t="str">
        <f ca="1">IF(IF(E14608&gt;Dados!$B$6,1,0)+IF(E14608&lt;Dados!$B$5,1,0)=2,"_APROVADO","_REPROVADO")</f>
        <v>_APROVADO</v>
      </c>
      <c r="G14608" s="1" t="str">
        <f t="shared" ca="1" si="913"/>
        <v>BOM_APROVADO</v>
      </c>
      <c r="H14608" s="1" t="str">
        <f t="shared" ca="1" si="914"/>
        <v>Não</v>
      </c>
      <c r="I14608" s="1">
        <f t="shared" ca="1" si="915"/>
        <v>0</v>
      </c>
    </row>
    <row r="14609" spans="1:9" x14ac:dyDescent="0.25">
      <c r="A14609" s="4">
        <v>14608</v>
      </c>
      <c r="B14609" s="16">
        <f ca="1">NORMINV(RAND(),AVERAGE(Dados!$B$5:$B$6),(Dados!$B$5-Dados!$B$6)/(6*Dados!$E$5))</f>
        <v>99.997292959777994</v>
      </c>
      <c r="C14609" s="1" t="str">
        <f ca="1">IF(IF(B14609&gt;Dados!$B$6,1,0)+IF(B14609&lt;Dados!$B$5,1,0)=2,"BOM","RUIM")</f>
        <v>BOM</v>
      </c>
      <c r="D14609" s="16">
        <f ca="1">NORMINV(RAND(),0,Dados!$H$5/2)</f>
        <v>4.2614287877918971E-3</v>
      </c>
      <c r="E14609" s="16">
        <f t="shared" ca="1" si="912"/>
        <v>100.00155438856578</v>
      </c>
      <c r="F14609" s="1" t="str">
        <f ca="1">IF(IF(E14609&gt;Dados!$B$6,1,0)+IF(E14609&lt;Dados!$B$5,1,0)=2,"_APROVADO","_REPROVADO")</f>
        <v>_APROVADO</v>
      </c>
      <c r="G14609" s="1" t="str">
        <f t="shared" ca="1" si="913"/>
        <v>BOM_APROVADO</v>
      </c>
      <c r="H14609" s="1" t="str">
        <f t="shared" ca="1" si="914"/>
        <v>Não</v>
      </c>
      <c r="I14609" s="1">
        <f t="shared" ca="1" si="915"/>
        <v>0</v>
      </c>
    </row>
    <row r="14610" spans="1:9" x14ac:dyDescent="0.25">
      <c r="A14610" s="4">
        <v>14609</v>
      </c>
      <c r="B14610" s="16">
        <f ca="1">NORMINV(RAND(),AVERAGE(Dados!$B$5:$B$6),(Dados!$B$5-Dados!$B$6)/(6*Dados!$E$5))</f>
        <v>99.999838069222989</v>
      </c>
      <c r="C14610" s="1" t="str">
        <f ca="1">IF(IF(B14610&gt;Dados!$B$6,1,0)+IF(B14610&lt;Dados!$B$5,1,0)=2,"BOM","RUIM")</f>
        <v>BOM</v>
      </c>
      <c r="D14610" s="16">
        <f ca="1">NORMINV(RAND(),0,Dados!$H$5/2)</f>
        <v>-6.5378972558460726E-3</v>
      </c>
      <c r="E14610" s="16">
        <f t="shared" ref="E14610:E14673" ca="1" si="916">B14610+D14610</f>
        <v>99.993300171967149</v>
      </c>
      <c r="F14610" s="1" t="str">
        <f ca="1">IF(IF(E14610&gt;Dados!$B$6,1,0)+IF(E14610&lt;Dados!$B$5,1,0)=2,"_APROVADO","_REPROVADO")</f>
        <v>_APROVADO</v>
      </c>
      <c r="G14610" s="1" t="str">
        <f t="shared" ref="G14610:G14673" ca="1" si="917">CONCATENATE(C14610,F14610)</f>
        <v>BOM_APROVADO</v>
      </c>
      <c r="H14610" s="1" t="str">
        <f t="shared" ca="1" si="914"/>
        <v>Não</v>
      </c>
      <c r="I14610" s="1">
        <f t="shared" ca="1" si="915"/>
        <v>0</v>
      </c>
    </row>
    <row r="14611" spans="1:9" x14ac:dyDescent="0.25">
      <c r="A14611" s="4">
        <v>14610</v>
      </c>
      <c r="B14611" s="16">
        <f ca="1">NORMINV(RAND(),AVERAGE(Dados!$B$5:$B$6),(Dados!$B$5-Dados!$B$6)/(6*Dados!$E$5))</f>
        <v>100.00267263392126</v>
      </c>
      <c r="C14611" s="1" t="str">
        <f ca="1">IF(IF(B14611&gt;Dados!$B$6,1,0)+IF(B14611&lt;Dados!$B$5,1,0)=2,"BOM","RUIM")</f>
        <v>BOM</v>
      </c>
      <c r="D14611" s="16">
        <f ca="1">NORMINV(RAND(),0,Dados!$H$5/2)</f>
        <v>1.1117589138858748E-2</v>
      </c>
      <c r="E14611" s="16">
        <f t="shared" ca="1" si="916"/>
        <v>100.01379022306013</v>
      </c>
      <c r="F14611" s="1" t="str">
        <f ca="1">IF(IF(E14611&gt;Dados!$B$6,1,0)+IF(E14611&lt;Dados!$B$5,1,0)=2,"_APROVADO","_REPROVADO")</f>
        <v>_APROVADO</v>
      </c>
      <c r="G14611" s="1" t="str">
        <f t="shared" ca="1" si="917"/>
        <v>BOM_APROVADO</v>
      </c>
      <c r="H14611" s="1" t="str">
        <f t="shared" ca="1" si="914"/>
        <v>Não</v>
      </c>
      <c r="I14611" s="1">
        <f t="shared" ca="1" si="915"/>
        <v>0</v>
      </c>
    </row>
    <row r="14612" spans="1:9" x14ac:dyDescent="0.25">
      <c r="A14612" s="4">
        <v>14611</v>
      </c>
      <c r="B14612" s="16">
        <f ca="1">NORMINV(RAND(),AVERAGE(Dados!$B$5:$B$6),(Dados!$B$5-Dados!$B$6)/(6*Dados!$E$5))</f>
        <v>100.00197337061779</v>
      </c>
      <c r="C14612" s="1" t="str">
        <f ca="1">IF(IF(B14612&gt;Dados!$B$6,1,0)+IF(B14612&lt;Dados!$B$5,1,0)=2,"BOM","RUIM")</f>
        <v>BOM</v>
      </c>
      <c r="D14612" s="16">
        <f ca="1">NORMINV(RAND(),0,Dados!$H$5/2)</f>
        <v>-2.085914809441505E-6</v>
      </c>
      <c r="E14612" s="16">
        <f t="shared" ca="1" si="916"/>
        <v>100.00197128470298</v>
      </c>
      <c r="F14612" s="1" t="str">
        <f ca="1">IF(IF(E14612&gt;Dados!$B$6,1,0)+IF(E14612&lt;Dados!$B$5,1,0)=2,"_APROVADO","_REPROVADO")</f>
        <v>_APROVADO</v>
      </c>
      <c r="G14612" s="1" t="str">
        <f t="shared" ca="1" si="917"/>
        <v>BOM_APROVADO</v>
      </c>
      <c r="H14612" s="1" t="str">
        <f t="shared" ca="1" si="914"/>
        <v>Não</v>
      </c>
      <c r="I14612" s="1">
        <f t="shared" ca="1" si="915"/>
        <v>0</v>
      </c>
    </row>
    <row r="14613" spans="1:9" x14ac:dyDescent="0.25">
      <c r="A14613" s="4">
        <v>14612</v>
      </c>
      <c r="B14613" s="16">
        <f ca="1">NORMINV(RAND(),AVERAGE(Dados!$B$5:$B$6),(Dados!$B$5-Dados!$B$6)/(6*Dados!$E$5))</f>
        <v>100.00485641427703</v>
      </c>
      <c r="C14613" s="1" t="str">
        <f ca="1">IF(IF(B14613&gt;Dados!$B$6,1,0)+IF(B14613&lt;Dados!$B$5,1,0)=2,"BOM","RUIM")</f>
        <v>BOM</v>
      </c>
      <c r="D14613" s="16">
        <f ca="1">NORMINV(RAND(),0,Dados!$H$5/2)</f>
        <v>3.6716474366258267E-3</v>
      </c>
      <c r="E14613" s="16">
        <f t="shared" ca="1" si="916"/>
        <v>100.00852806171365</v>
      </c>
      <c r="F14613" s="1" t="str">
        <f ca="1">IF(IF(E14613&gt;Dados!$B$6,1,0)+IF(E14613&lt;Dados!$B$5,1,0)=2,"_APROVADO","_REPROVADO")</f>
        <v>_APROVADO</v>
      </c>
      <c r="G14613" s="1" t="str">
        <f t="shared" ca="1" si="917"/>
        <v>BOM_APROVADO</v>
      </c>
      <c r="H14613" s="1" t="str">
        <f t="shared" ca="1" si="914"/>
        <v>Não</v>
      </c>
      <c r="I14613" s="1">
        <f t="shared" ca="1" si="915"/>
        <v>0</v>
      </c>
    </row>
    <row r="14614" spans="1:9" x14ac:dyDescent="0.25">
      <c r="A14614" s="4">
        <v>14613</v>
      </c>
      <c r="B14614" s="16">
        <f ca="1">NORMINV(RAND(),AVERAGE(Dados!$B$5:$B$6),(Dados!$B$5-Dados!$B$6)/(6*Dados!$E$5))</f>
        <v>99.997116729082947</v>
      </c>
      <c r="C14614" s="1" t="str">
        <f ca="1">IF(IF(B14614&gt;Dados!$B$6,1,0)+IF(B14614&lt;Dados!$B$5,1,0)=2,"BOM","RUIM")</f>
        <v>BOM</v>
      </c>
      <c r="D14614" s="16">
        <f ca="1">NORMINV(RAND(),0,Dados!$H$5/2)</f>
        <v>-2.1333098935961228E-3</v>
      </c>
      <c r="E14614" s="16">
        <f t="shared" ca="1" si="916"/>
        <v>99.994983419189353</v>
      </c>
      <c r="F14614" s="1" t="str">
        <f ca="1">IF(IF(E14614&gt;Dados!$B$6,1,0)+IF(E14614&lt;Dados!$B$5,1,0)=2,"_APROVADO","_REPROVADO")</f>
        <v>_APROVADO</v>
      </c>
      <c r="G14614" s="1" t="str">
        <f t="shared" ca="1" si="917"/>
        <v>BOM_APROVADO</v>
      </c>
      <c r="H14614" s="1" t="str">
        <f t="shared" ca="1" si="914"/>
        <v>Não</v>
      </c>
      <c r="I14614" s="1">
        <f t="shared" ca="1" si="915"/>
        <v>0</v>
      </c>
    </row>
    <row r="14615" spans="1:9" x14ac:dyDescent="0.25">
      <c r="A14615" s="4">
        <v>14614</v>
      </c>
      <c r="B14615" s="16">
        <f ca="1">NORMINV(RAND(),AVERAGE(Dados!$B$5:$B$6),(Dados!$B$5-Dados!$B$6)/(6*Dados!$E$5))</f>
        <v>99.996339676084133</v>
      </c>
      <c r="C14615" s="1" t="str">
        <f ca="1">IF(IF(B14615&gt;Dados!$B$6,1,0)+IF(B14615&lt;Dados!$B$5,1,0)=2,"BOM","RUIM")</f>
        <v>BOM</v>
      </c>
      <c r="D14615" s="16">
        <f ca="1">NORMINV(RAND(),0,Dados!$H$5/2)</f>
        <v>-3.8083905345290938E-3</v>
      </c>
      <c r="E14615" s="16">
        <f t="shared" ca="1" si="916"/>
        <v>99.992531285549603</v>
      </c>
      <c r="F14615" s="1" t="str">
        <f ca="1">IF(IF(E14615&gt;Dados!$B$6,1,0)+IF(E14615&lt;Dados!$B$5,1,0)=2,"_APROVADO","_REPROVADO")</f>
        <v>_APROVADO</v>
      </c>
      <c r="G14615" s="1" t="str">
        <f t="shared" ca="1" si="917"/>
        <v>BOM_APROVADO</v>
      </c>
      <c r="H14615" s="1" t="str">
        <f t="shared" ca="1" si="914"/>
        <v>Não</v>
      </c>
      <c r="I14615" s="1">
        <f t="shared" ca="1" si="915"/>
        <v>0</v>
      </c>
    </row>
    <row r="14616" spans="1:9" x14ac:dyDescent="0.25">
      <c r="A14616" s="4">
        <v>14615</v>
      </c>
      <c r="B14616" s="16">
        <f ca="1">NORMINV(RAND(),AVERAGE(Dados!$B$5:$B$6),(Dados!$B$5-Dados!$B$6)/(6*Dados!$E$5))</f>
        <v>100.00256391401642</v>
      </c>
      <c r="C14616" s="1" t="str">
        <f ca="1">IF(IF(B14616&gt;Dados!$B$6,1,0)+IF(B14616&lt;Dados!$B$5,1,0)=2,"BOM","RUIM")</f>
        <v>BOM</v>
      </c>
      <c r="D14616" s="16">
        <f ca="1">NORMINV(RAND(),0,Dados!$H$5/2)</f>
        <v>9.2639446031246471E-3</v>
      </c>
      <c r="E14616" s="16">
        <f t="shared" ca="1" si="916"/>
        <v>100.01182785861954</v>
      </c>
      <c r="F14616" s="1" t="str">
        <f ca="1">IF(IF(E14616&gt;Dados!$B$6,1,0)+IF(E14616&lt;Dados!$B$5,1,0)=2,"_APROVADO","_REPROVADO")</f>
        <v>_APROVADO</v>
      </c>
      <c r="G14616" s="1" t="str">
        <f t="shared" ca="1" si="917"/>
        <v>BOM_APROVADO</v>
      </c>
      <c r="H14616" s="1" t="str">
        <f t="shared" ca="1" si="914"/>
        <v>Não</v>
      </c>
      <c r="I14616" s="1">
        <f t="shared" ca="1" si="915"/>
        <v>0</v>
      </c>
    </row>
    <row r="14617" spans="1:9" x14ac:dyDescent="0.25">
      <c r="A14617" s="4">
        <v>14616</v>
      </c>
      <c r="B14617" s="16">
        <f ca="1">NORMINV(RAND(),AVERAGE(Dados!$B$5:$B$6),(Dados!$B$5-Dados!$B$6)/(6*Dados!$E$5))</f>
        <v>99.996927980473757</v>
      </c>
      <c r="C14617" s="1" t="str">
        <f ca="1">IF(IF(B14617&gt;Dados!$B$6,1,0)+IF(B14617&lt;Dados!$B$5,1,0)=2,"BOM","RUIM")</f>
        <v>BOM</v>
      </c>
      <c r="D14617" s="16">
        <f ca="1">NORMINV(RAND(),0,Dados!$H$5/2)</f>
        <v>-2.2540291790249605E-3</v>
      </c>
      <c r="E14617" s="16">
        <f t="shared" ca="1" si="916"/>
        <v>99.994673951294729</v>
      </c>
      <c r="F14617" s="1" t="str">
        <f ca="1">IF(IF(E14617&gt;Dados!$B$6,1,0)+IF(E14617&lt;Dados!$B$5,1,0)=2,"_APROVADO","_REPROVADO")</f>
        <v>_APROVADO</v>
      </c>
      <c r="G14617" s="1" t="str">
        <f t="shared" ca="1" si="917"/>
        <v>BOM_APROVADO</v>
      </c>
      <c r="H14617" s="1" t="str">
        <f t="shared" ca="1" si="914"/>
        <v>Não</v>
      </c>
      <c r="I14617" s="1">
        <f t="shared" ca="1" si="915"/>
        <v>0</v>
      </c>
    </row>
    <row r="14618" spans="1:9" x14ac:dyDescent="0.25">
      <c r="A14618" s="4">
        <v>14617</v>
      </c>
      <c r="B14618" s="16">
        <f ca="1">NORMINV(RAND(),AVERAGE(Dados!$B$5:$B$6),(Dados!$B$5-Dados!$B$6)/(6*Dados!$E$5))</f>
        <v>99.99791701659376</v>
      </c>
      <c r="C14618" s="1" t="str">
        <f ca="1">IF(IF(B14618&gt;Dados!$B$6,1,0)+IF(B14618&lt;Dados!$B$5,1,0)=2,"BOM","RUIM")</f>
        <v>BOM</v>
      </c>
      <c r="D14618" s="16">
        <f ca="1">NORMINV(RAND(),0,Dados!$H$5/2)</f>
        <v>7.0458369157757198E-3</v>
      </c>
      <c r="E14618" s="16">
        <f t="shared" ca="1" si="916"/>
        <v>100.00496285350954</v>
      </c>
      <c r="F14618" s="1" t="str">
        <f ca="1">IF(IF(E14618&gt;Dados!$B$6,1,0)+IF(E14618&lt;Dados!$B$5,1,0)=2,"_APROVADO","_REPROVADO")</f>
        <v>_APROVADO</v>
      </c>
      <c r="G14618" s="1" t="str">
        <f t="shared" ca="1" si="917"/>
        <v>BOM_APROVADO</v>
      </c>
      <c r="H14618" s="1" t="str">
        <f t="shared" ca="1" si="914"/>
        <v>Não</v>
      </c>
      <c r="I14618" s="1">
        <f t="shared" ca="1" si="915"/>
        <v>0</v>
      </c>
    </row>
    <row r="14619" spans="1:9" x14ac:dyDescent="0.25">
      <c r="A14619" s="4">
        <v>14618</v>
      </c>
      <c r="B14619" s="16">
        <f ca="1">NORMINV(RAND(),AVERAGE(Dados!$B$5:$B$6),(Dados!$B$5-Dados!$B$6)/(6*Dados!$E$5))</f>
        <v>99.99480869397901</v>
      </c>
      <c r="C14619" s="1" t="str">
        <f ca="1">IF(IF(B14619&gt;Dados!$B$6,1,0)+IF(B14619&lt;Dados!$B$5,1,0)=2,"BOM","RUIM")</f>
        <v>BOM</v>
      </c>
      <c r="D14619" s="16">
        <f ca="1">NORMINV(RAND(),0,Dados!$H$5/2)</f>
        <v>9.2782896634936423E-3</v>
      </c>
      <c r="E14619" s="16">
        <f t="shared" ca="1" si="916"/>
        <v>100.00408698364251</v>
      </c>
      <c r="F14619" s="1" t="str">
        <f ca="1">IF(IF(E14619&gt;Dados!$B$6,1,0)+IF(E14619&lt;Dados!$B$5,1,0)=2,"_APROVADO","_REPROVADO")</f>
        <v>_APROVADO</v>
      </c>
      <c r="G14619" s="1" t="str">
        <f t="shared" ca="1" si="917"/>
        <v>BOM_APROVADO</v>
      </c>
      <c r="H14619" s="1" t="str">
        <f t="shared" ca="1" si="914"/>
        <v>Não</v>
      </c>
      <c r="I14619" s="1">
        <f t="shared" ca="1" si="915"/>
        <v>0</v>
      </c>
    </row>
    <row r="14620" spans="1:9" x14ac:dyDescent="0.25">
      <c r="A14620" s="4">
        <v>14619</v>
      </c>
      <c r="B14620" s="16">
        <f ca="1">NORMINV(RAND(),AVERAGE(Dados!$B$5:$B$6),(Dados!$B$5-Dados!$B$6)/(6*Dados!$E$5))</f>
        <v>100.00465547800214</v>
      </c>
      <c r="C14620" s="1" t="str">
        <f ca="1">IF(IF(B14620&gt;Dados!$B$6,1,0)+IF(B14620&lt;Dados!$B$5,1,0)=2,"BOM","RUIM")</f>
        <v>BOM</v>
      </c>
      <c r="D14620" s="16">
        <f ca="1">NORMINV(RAND(),0,Dados!$H$5/2)</f>
        <v>-4.3588686739759264E-3</v>
      </c>
      <c r="E14620" s="16">
        <f t="shared" ca="1" si="916"/>
        <v>100.00029660932816</v>
      </c>
      <c r="F14620" s="1" t="str">
        <f ca="1">IF(IF(E14620&gt;Dados!$B$6,1,0)+IF(E14620&lt;Dados!$B$5,1,0)=2,"_APROVADO","_REPROVADO")</f>
        <v>_APROVADO</v>
      </c>
      <c r="G14620" s="1" t="str">
        <f t="shared" ca="1" si="917"/>
        <v>BOM_APROVADO</v>
      </c>
      <c r="H14620" s="1" t="str">
        <f t="shared" ca="1" si="914"/>
        <v>Não</v>
      </c>
      <c r="I14620" s="1">
        <f t="shared" ca="1" si="915"/>
        <v>0</v>
      </c>
    </row>
    <row r="14621" spans="1:9" x14ac:dyDescent="0.25">
      <c r="A14621" s="4">
        <v>14620</v>
      </c>
      <c r="B14621" s="16">
        <f ca="1">NORMINV(RAND(),AVERAGE(Dados!$B$5:$B$6),(Dados!$B$5-Dados!$B$6)/(6*Dados!$E$5))</f>
        <v>100.00349325739883</v>
      </c>
      <c r="C14621" s="1" t="str">
        <f ca="1">IF(IF(B14621&gt;Dados!$B$6,1,0)+IF(B14621&lt;Dados!$B$5,1,0)=2,"BOM","RUIM")</f>
        <v>BOM</v>
      </c>
      <c r="D14621" s="16">
        <f ca="1">NORMINV(RAND(),0,Dados!$H$5/2)</f>
        <v>-2.5090269332677046E-3</v>
      </c>
      <c r="E14621" s="16">
        <f t="shared" ca="1" si="916"/>
        <v>100.00098423046556</v>
      </c>
      <c r="F14621" s="1" t="str">
        <f ca="1">IF(IF(E14621&gt;Dados!$B$6,1,0)+IF(E14621&lt;Dados!$B$5,1,0)=2,"_APROVADO","_REPROVADO")</f>
        <v>_APROVADO</v>
      </c>
      <c r="G14621" s="1" t="str">
        <f t="shared" ca="1" si="917"/>
        <v>BOM_APROVADO</v>
      </c>
      <c r="H14621" s="1" t="str">
        <f t="shared" ca="1" si="914"/>
        <v>Não</v>
      </c>
      <c r="I14621" s="1">
        <f t="shared" ca="1" si="915"/>
        <v>0</v>
      </c>
    </row>
    <row r="14622" spans="1:9" x14ac:dyDescent="0.25">
      <c r="A14622" s="4">
        <v>14621</v>
      </c>
      <c r="B14622" s="16">
        <f ca="1">NORMINV(RAND(),AVERAGE(Dados!$B$5:$B$6),(Dados!$B$5-Dados!$B$6)/(6*Dados!$E$5))</f>
        <v>100.00044933840449</v>
      </c>
      <c r="C14622" s="1" t="str">
        <f ca="1">IF(IF(B14622&gt;Dados!$B$6,1,0)+IF(B14622&lt;Dados!$B$5,1,0)=2,"BOM","RUIM")</f>
        <v>BOM</v>
      </c>
      <c r="D14622" s="16">
        <f ca="1">NORMINV(RAND(),0,Dados!$H$5/2)</f>
        <v>-1.5986099323974299E-2</v>
      </c>
      <c r="E14622" s="16">
        <f t="shared" ca="1" si="916"/>
        <v>99.984463239080526</v>
      </c>
      <c r="F14622" s="1" t="str">
        <f ca="1">IF(IF(E14622&gt;Dados!$B$6,1,0)+IF(E14622&lt;Dados!$B$5,1,0)=2,"_APROVADO","_REPROVADO")</f>
        <v>_APROVADO</v>
      </c>
      <c r="G14622" s="1" t="str">
        <f t="shared" ca="1" si="917"/>
        <v>BOM_APROVADO</v>
      </c>
      <c r="H14622" s="1" t="str">
        <f t="shared" ca="1" si="914"/>
        <v>Não</v>
      </c>
      <c r="I14622" s="1">
        <f t="shared" ca="1" si="915"/>
        <v>0</v>
      </c>
    </row>
    <row r="14623" spans="1:9" x14ac:dyDescent="0.25">
      <c r="A14623" s="4">
        <v>14622</v>
      </c>
      <c r="B14623" s="16">
        <f ca="1">NORMINV(RAND(),AVERAGE(Dados!$B$5:$B$6),(Dados!$B$5-Dados!$B$6)/(6*Dados!$E$5))</f>
        <v>99.993783249228741</v>
      </c>
      <c r="C14623" s="1" t="str">
        <f ca="1">IF(IF(B14623&gt;Dados!$B$6,1,0)+IF(B14623&lt;Dados!$B$5,1,0)=2,"BOM","RUIM")</f>
        <v>BOM</v>
      </c>
      <c r="D14623" s="16">
        <f ca="1">NORMINV(RAND(),0,Dados!$H$5/2)</f>
        <v>-6.9947926859816089E-3</v>
      </c>
      <c r="E14623" s="16">
        <f t="shared" ca="1" si="916"/>
        <v>99.986788456542754</v>
      </c>
      <c r="F14623" s="1" t="str">
        <f ca="1">IF(IF(E14623&gt;Dados!$B$6,1,0)+IF(E14623&lt;Dados!$B$5,1,0)=2,"_APROVADO","_REPROVADO")</f>
        <v>_APROVADO</v>
      </c>
      <c r="G14623" s="1" t="str">
        <f t="shared" ca="1" si="917"/>
        <v>BOM_APROVADO</v>
      </c>
      <c r="H14623" s="1" t="str">
        <f t="shared" ca="1" si="914"/>
        <v>Não</v>
      </c>
      <c r="I14623" s="1">
        <f t="shared" ca="1" si="915"/>
        <v>0</v>
      </c>
    </row>
    <row r="14624" spans="1:9" x14ac:dyDescent="0.25">
      <c r="A14624" s="4">
        <v>14623</v>
      </c>
      <c r="B14624" s="16">
        <f ca="1">NORMINV(RAND(),AVERAGE(Dados!$B$5:$B$6),(Dados!$B$5-Dados!$B$6)/(6*Dados!$E$5))</f>
        <v>99.9993252746428</v>
      </c>
      <c r="C14624" s="1" t="str">
        <f ca="1">IF(IF(B14624&gt;Dados!$B$6,1,0)+IF(B14624&lt;Dados!$B$5,1,0)=2,"BOM","RUIM")</f>
        <v>BOM</v>
      </c>
      <c r="D14624" s="16">
        <f ca="1">NORMINV(RAND(),0,Dados!$H$5/2)</f>
        <v>-8.7939886449344886E-3</v>
      </c>
      <c r="E14624" s="16">
        <f t="shared" ca="1" si="916"/>
        <v>99.990531285997861</v>
      </c>
      <c r="F14624" s="1" t="str">
        <f ca="1">IF(IF(E14624&gt;Dados!$B$6,1,0)+IF(E14624&lt;Dados!$B$5,1,0)=2,"_APROVADO","_REPROVADO")</f>
        <v>_APROVADO</v>
      </c>
      <c r="G14624" s="1" t="str">
        <f t="shared" ca="1" si="917"/>
        <v>BOM_APROVADO</v>
      </c>
      <c r="H14624" s="1" t="str">
        <f t="shared" ca="1" si="914"/>
        <v>Não</v>
      </c>
      <c r="I14624" s="1">
        <f t="shared" ca="1" si="915"/>
        <v>0</v>
      </c>
    </row>
    <row r="14625" spans="1:9" x14ac:dyDescent="0.25">
      <c r="A14625" s="4">
        <v>14624</v>
      </c>
      <c r="B14625" s="16">
        <f ca="1">NORMINV(RAND(),AVERAGE(Dados!$B$5:$B$6),(Dados!$B$5-Dados!$B$6)/(6*Dados!$E$5))</f>
        <v>99.998032325992526</v>
      </c>
      <c r="C14625" s="1" t="str">
        <f ca="1">IF(IF(B14625&gt;Dados!$B$6,1,0)+IF(B14625&lt;Dados!$B$5,1,0)=2,"BOM","RUIM")</f>
        <v>BOM</v>
      </c>
      <c r="D14625" s="16">
        <f ca="1">NORMINV(RAND(),0,Dados!$H$5/2)</f>
        <v>9.8849769266854508E-3</v>
      </c>
      <c r="E14625" s="16">
        <f t="shared" ca="1" si="916"/>
        <v>100.00791730291921</v>
      </c>
      <c r="F14625" s="1" t="str">
        <f ca="1">IF(IF(E14625&gt;Dados!$B$6,1,0)+IF(E14625&lt;Dados!$B$5,1,0)=2,"_APROVADO","_REPROVADO")</f>
        <v>_APROVADO</v>
      </c>
      <c r="G14625" s="1" t="str">
        <f t="shared" ca="1" si="917"/>
        <v>BOM_APROVADO</v>
      </c>
      <c r="H14625" s="1" t="str">
        <f t="shared" ca="1" si="914"/>
        <v>Não</v>
      </c>
      <c r="I14625" s="1">
        <f t="shared" ca="1" si="915"/>
        <v>0</v>
      </c>
    </row>
    <row r="14626" spans="1:9" x14ac:dyDescent="0.25">
      <c r="A14626" s="4">
        <v>14625</v>
      </c>
      <c r="B14626" s="16">
        <f ca="1">NORMINV(RAND(),AVERAGE(Dados!$B$5:$B$6),(Dados!$B$5-Dados!$B$6)/(6*Dados!$E$5))</f>
        <v>100.00279980867114</v>
      </c>
      <c r="C14626" s="1" t="str">
        <f ca="1">IF(IF(B14626&gt;Dados!$B$6,1,0)+IF(B14626&lt;Dados!$B$5,1,0)=2,"BOM","RUIM")</f>
        <v>BOM</v>
      </c>
      <c r="D14626" s="16">
        <f ca="1">NORMINV(RAND(),0,Dados!$H$5/2)</f>
        <v>-9.3043097586798483E-3</v>
      </c>
      <c r="E14626" s="16">
        <f t="shared" ca="1" si="916"/>
        <v>99.993495498912466</v>
      </c>
      <c r="F14626" s="1" t="str">
        <f ca="1">IF(IF(E14626&gt;Dados!$B$6,1,0)+IF(E14626&lt;Dados!$B$5,1,0)=2,"_APROVADO","_REPROVADO")</f>
        <v>_APROVADO</v>
      </c>
      <c r="G14626" s="1" t="str">
        <f t="shared" ca="1" si="917"/>
        <v>BOM_APROVADO</v>
      </c>
      <c r="H14626" s="1" t="str">
        <f t="shared" ca="1" si="914"/>
        <v>Não</v>
      </c>
      <c r="I14626" s="1">
        <f t="shared" ca="1" si="915"/>
        <v>0</v>
      </c>
    </row>
    <row r="14627" spans="1:9" x14ac:dyDescent="0.25">
      <c r="A14627" s="4">
        <v>14626</v>
      </c>
      <c r="B14627" s="16">
        <f ca="1">NORMINV(RAND(),AVERAGE(Dados!$B$5:$B$6),(Dados!$B$5-Dados!$B$6)/(6*Dados!$E$5))</f>
        <v>99.994966345799753</v>
      </c>
      <c r="C14627" s="1" t="str">
        <f ca="1">IF(IF(B14627&gt;Dados!$B$6,1,0)+IF(B14627&lt;Dados!$B$5,1,0)=2,"BOM","RUIM")</f>
        <v>BOM</v>
      </c>
      <c r="D14627" s="16">
        <f ca="1">NORMINV(RAND(),0,Dados!$H$5/2)</f>
        <v>9.1493832369435573E-3</v>
      </c>
      <c r="E14627" s="16">
        <f t="shared" ca="1" si="916"/>
        <v>100.0041157290367</v>
      </c>
      <c r="F14627" s="1" t="str">
        <f ca="1">IF(IF(E14627&gt;Dados!$B$6,1,0)+IF(E14627&lt;Dados!$B$5,1,0)=2,"_APROVADO","_REPROVADO")</f>
        <v>_APROVADO</v>
      </c>
      <c r="G14627" s="1" t="str">
        <f t="shared" ca="1" si="917"/>
        <v>BOM_APROVADO</v>
      </c>
      <c r="H14627" s="1" t="str">
        <f t="shared" ca="1" si="914"/>
        <v>Não</v>
      </c>
      <c r="I14627" s="1">
        <f t="shared" ca="1" si="915"/>
        <v>0</v>
      </c>
    </row>
    <row r="14628" spans="1:9" x14ac:dyDescent="0.25">
      <c r="A14628" s="4">
        <v>14627</v>
      </c>
      <c r="B14628" s="16">
        <f ca="1">NORMINV(RAND(),AVERAGE(Dados!$B$5:$B$6),(Dados!$B$5-Dados!$B$6)/(6*Dados!$E$5))</f>
        <v>99.998295056482959</v>
      </c>
      <c r="C14628" s="1" t="str">
        <f ca="1">IF(IF(B14628&gt;Dados!$B$6,1,0)+IF(B14628&lt;Dados!$B$5,1,0)=2,"BOM","RUIM")</f>
        <v>BOM</v>
      </c>
      <c r="D14628" s="16">
        <f ca="1">NORMINV(RAND(),0,Dados!$H$5/2)</f>
        <v>-1.2345316635230325E-2</v>
      </c>
      <c r="E14628" s="16">
        <f t="shared" ca="1" si="916"/>
        <v>99.985949739847726</v>
      </c>
      <c r="F14628" s="1" t="str">
        <f ca="1">IF(IF(E14628&gt;Dados!$B$6,1,0)+IF(E14628&lt;Dados!$B$5,1,0)=2,"_APROVADO","_REPROVADO")</f>
        <v>_APROVADO</v>
      </c>
      <c r="G14628" s="1" t="str">
        <f t="shared" ca="1" si="917"/>
        <v>BOM_APROVADO</v>
      </c>
      <c r="H14628" s="1" t="str">
        <f t="shared" ca="1" si="914"/>
        <v>Não</v>
      </c>
      <c r="I14628" s="1">
        <f t="shared" ca="1" si="915"/>
        <v>0</v>
      </c>
    </row>
    <row r="14629" spans="1:9" x14ac:dyDescent="0.25">
      <c r="A14629" s="4">
        <v>14628</v>
      </c>
      <c r="B14629" s="16">
        <f ca="1">NORMINV(RAND(),AVERAGE(Dados!$B$5:$B$6),(Dados!$B$5-Dados!$B$6)/(6*Dados!$E$5))</f>
        <v>100.00031513004087</v>
      </c>
      <c r="C14629" s="1" t="str">
        <f ca="1">IF(IF(B14629&gt;Dados!$B$6,1,0)+IF(B14629&lt;Dados!$B$5,1,0)=2,"BOM","RUIM")</f>
        <v>BOM</v>
      </c>
      <c r="D14629" s="16">
        <f ca="1">NORMINV(RAND(),0,Dados!$H$5/2)</f>
        <v>2.8680501386368694E-3</v>
      </c>
      <c r="E14629" s="16">
        <f t="shared" ca="1" si="916"/>
        <v>100.00318318017951</v>
      </c>
      <c r="F14629" s="1" t="str">
        <f ca="1">IF(IF(E14629&gt;Dados!$B$6,1,0)+IF(E14629&lt;Dados!$B$5,1,0)=2,"_APROVADO","_REPROVADO")</f>
        <v>_APROVADO</v>
      </c>
      <c r="G14629" s="1" t="str">
        <f t="shared" ca="1" si="917"/>
        <v>BOM_APROVADO</v>
      </c>
      <c r="H14629" s="1" t="str">
        <f t="shared" ca="1" si="914"/>
        <v>Não</v>
      </c>
      <c r="I14629" s="1">
        <f t="shared" ca="1" si="915"/>
        <v>0</v>
      </c>
    </row>
    <row r="14630" spans="1:9" x14ac:dyDescent="0.25">
      <c r="A14630" s="4">
        <v>14629</v>
      </c>
      <c r="B14630" s="16">
        <f ca="1">NORMINV(RAND(),AVERAGE(Dados!$B$5:$B$6),(Dados!$B$5-Dados!$B$6)/(6*Dados!$E$5))</f>
        <v>100.00679216877306</v>
      </c>
      <c r="C14630" s="1" t="str">
        <f ca="1">IF(IF(B14630&gt;Dados!$B$6,1,0)+IF(B14630&lt;Dados!$B$5,1,0)=2,"BOM","RUIM")</f>
        <v>BOM</v>
      </c>
      <c r="D14630" s="16">
        <f ca="1">NORMINV(RAND(),0,Dados!$H$5/2)</f>
        <v>-8.3392451152381319E-3</v>
      </c>
      <c r="E14630" s="16">
        <f t="shared" ca="1" si="916"/>
        <v>99.998452923657823</v>
      </c>
      <c r="F14630" s="1" t="str">
        <f ca="1">IF(IF(E14630&gt;Dados!$B$6,1,0)+IF(E14630&lt;Dados!$B$5,1,0)=2,"_APROVADO","_REPROVADO")</f>
        <v>_APROVADO</v>
      </c>
      <c r="G14630" s="1" t="str">
        <f t="shared" ca="1" si="917"/>
        <v>BOM_APROVADO</v>
      </c>
      <c r="H14630" s="1" t="str">
        <f t="shared" ca="1" si="914"/>
        <v>Não</v>
      </c>
      <c r="I14630" s="1">
        <f t="shared" ca="1" si="915"/>
        <v>0</v>
      </c>
    </row>
    <row r="14631" spans="1:9" x14ac:dyDescent="0.25">
      <c r="A14631" s="4">
        <v>14630</v>
      </c>
      <c r="B14631" s="16">
        <f ca="1">NORMINV(RAND(),AVERAGE(Dados!$B$5:$B$6),(Dados!$B$5-Dados!$B$6)/(6*Dados!$E$5))</f>
        <v>100.00281134166769</v>
      </c>
      <c r="C14631" s="1" t="str">
        <f ca="1">IF(IF(B14631&gt;Dados!$B$6,1,0)+IF(B14631&lt;Dados!$B$5,1,0)=2,"BOM","RUIM")</f>
        <v>BOM</v>
      </c>
      <c r="D14631" s="16">
        <f ca="1">NORMINV(RAND(),0,Dados!$H$5/2)</f>
        <v>-2.5787787309952331E-2</v>
      </c>
      <c r="E14631" s="16">
        <f t="shared" ca="1" si="916"/>
        <v>99.977023554357743</v>
      </c>
      <c r="F14631" s="1" t="str">
        <f ca="1">IF(IF(E14631&gt;Dados!$B$6,1,0)+IF(E14631&lt;Dados!$B$5,1,0)=2,"_APROVADO","_REPROVADO")</f>
        <v>_REPROVADO</v>
      </c>
      <c r="G14631" s="1" t="str">
        <f t="shared" ca="1" si="917"/>
        <v>BOM_REPROVADO</v>
      </c>
      <c r="H14631" s="1" t="str">
        <f t="shared" ca="1" si="914"/>
        <v>Sim</v>
      </c>
      <c r="I14631" s="1">
        <f t="shared" ca="1" si="915"/>
        <v>1</v>
      </c>
    </row>
    <row r="14632" spans="1:9" x14ac:dyDescent="0.25">
      <c r="A14632" s="4">
        <v>14631</v>
      </c>
      <c r="B14632" s="16">
        <f ca="1">NORMINV(RAND(),AVERAGE(Dados!$B$5:$B$6),(Dados!$B$5-Dados!$B$6)/(6*Dados!$E$5))</f>
        <v>99.998110790056359</v>
      </c>
      <c r="C14632" s="1" t="str">
        <f ca="1">IF(IF(B14632&gt;Dados!$B$6,1,0)+IF(B14632&lt;Dados!$B$5,1,0)=2,"BOM","RUIM")</f>
        <v>BOM</v>
      </c>
      <c r="D14632" s="16">
        <f ca="1">NORMINV(RAND(),0,Dados!$H$5/2)</f>
        <v>-5.4595587551501835E-3</v>
      </c>
      <c r="E14632" s="16">
        <f t="shared" ca="1" si="916"/>
        <v>99.99265123130121</v>
      </c>
      <c r="F14632" s="1" t="str">
        <f ca="1">IF(IF(E14632&gt;Dados!$B$6,1,0)+IF(E14632&lt;Dados!$B$5,1,0)=2,"_APROVADO","_REPROVADO")</f>
        <v>_APROVADO</v>
      </c>
      <c r="G14632" s="1" t="str">
        <f t="shared" ca="1" si="917"/>
        <v>BOM_APROVADO</v>
      </c>
      <c r="H14632" s="1" t="str">
        <f t="shared" ca="1" si="914"/>
        <v>Não</v>
      </c>
      <c r="I14632" s="1">
        <f t="shared" ca="1" si="915"/>
        <v>0</v>
      </c>
    </row>
    <row r="14633" spans="1:9" x14ac:dyDescent="0.25">
      <c r="A14633" s="4">
        <v>14632</v>
      </c>
      <c r="B14633" s="16">
        <f ca="1">NORMINV(RAND(),AVERAGE(Dados!$B$5:$B$6),(Dados!$B$5-Dados!$B$6)/(6*Dados!$E$5))</f>
        <v>99.994927132237905</v>
      </c>
      <c r="C14633" s="1" t="str">
        <f ca="1">IF(IF(B14633&gt;Dados!$B$6,1,0)+IF(B14633&lt;Dados!$B$5,1,0)=2,"BOM","RUIM")</f>
        <v>BOM</v>
      </c>
      <c r="D14633" s="16">
        <f ca="1">NORMINV(RAND(),0,Dados!$H$5/2)</f>
        <v>-6.5856942441354363E-3</v>
      </c>
      <c r="E14633" s="16">
        <f t="shared" ca="1" si="916"/>
        <v>99.988341437993768</v>
      </c>
      <c r="F14633" s="1" t="str">
        <f ca="1">IF(IF(E14633&gt;Dados!$B$6,1,0)+IF(E14633&lt;Dados!$B$5,1,0)=2,"_APROVADO","_REPROVADO")</f>
        <v>_APROVADO</v>
      </c>
      <c r="G14633" s="1" t="str">
        <f t="shared" ca="1" si="917"/>
        <v>BOM_APROVADO</v>
      </c>
      <c r="H14633" s="1" t="str">
        <f t="shared" ca="1" si="914"/>
        <v>Não</v>
      </c>
      <c r="I14633" s="1">
        <f t="shared" ca="1" si="915"/>
        <v>0</v>
      </c>
    </row>
    <row r="14634" spans="1:9" x14ac:dyDescent="0.25">
      <c r="A14634" s="4">
        <v>14633</v>
      </c>
      <c r="B14634" s="16">
        <f ca="1">NORMINV(RAND(),AVERAGE(Dados!$B$5:$B$6),(Dados!$B$5-Dados!$B$6)/(6*Dados!$E$5))</f>
        <v>100.00200103694787</v>
      </c>
      <c r="C14634" s="1" t="str">
        <f ca="1">IF(IF(B14634&gt;Dados!$B$6,1,0)+IF(B14634&lt;Dados!$B$5,1,0)=2,"BOM","RUIM")</f>
        <v>BOM</v>
      </c>
      <c r="D14634" s="16">
        <f ca="1">NORMINV(RAND(),0,Dados!$H$5/2)</f>
        <v>4.9400585709274249E-3</v>
      </c>
      <c r="E14634" s="16">
        <f t="shared" ca="1" si="916"/>
        <v>100.0069410955188</v>
      </c>
      <c r="F14634" s="1" t="str">
        <f ca="1">IF(IF(E14634&gt;Dados!$B$6,1,0)+IF(E14634&lt;Dados!$B$5,1,0)=2,"_APROVADO","_REPROVADO")</f>
        <v>_APROVADO</v>
      </c>
      <c r="G14634" s="1" t="str">
        <f t="shared" ca="1" si="917"/>
        <v>BOM_APROVADO</v>
      </c>
      <c r="H14634" s="1" t="str">
        <f t="shared" ca="1" si="914"/>
        <v>Não</v>
      </c>
      <c r="I14634" s="1">
        <f t="shared" ca="1" si="915"/>
        <v>0</v>
      </c>
    </row>
    <row r="14635" spans="1:9" x14ac:dyDescent="0.25">
      <c r="A14635" s="4">
        <v>14634</v>
      </c>
      <c r="B14635" s="16">
        <f ca="1">NORMINV(RAND(),AVERAGE(Dados!$B$5:$B$6),(Dados!$B$5-Dados!$B$6)/(6*Dados!$E$5))</f>
        <v>99.991919878472686</v>
      </c>
      <c r="C14635" s="1" t="str">
        <f ca="1">IF(IF(B14635&gt;Dados!$B$6,1,0)+IF(B14635&lt;Dados!$B$5,1,0)=2,"BOM","RUIM")</f>
        <v>BOM</v>
      </c>
      <c r="D14635" s="16">
        <f ca="1">NORMINV(RAND(),0,Dados!$H$5/2)</f>
        <v>3.430044951641838E-3</v>
      </c>
      <c r="E14635" s="16">
        <f t="shared" ca="1" si="916"/>
        <v>99.995349923424328</v>
      </c>
      <c r="F14635" s="1" t="str">
        <f ca="1">IF(IF(E14635&gt;Dados!$B$6,1,0)+IF(E14635&lt;Dados!$B$5,1,0)=2,"_APROVADO","_REPROVADO")</f>
        <v>_APROVADO</v>
      </c>
      <c r="G14635" s="1" t="str">
        <f t="shared" ca="1" si="917"/>
        <v>BOM_APROVADO</v>
      </c>
      <c r="H14635" s="1" t="str">
        <f t="shared" ca="1" si="914"/>
        <v>Não</v>
      </c>
      <c r="I14635" s="1">
        <f t="shared" ca="1" si="915"/>
        <v>0</v>
      </c>
    </row>
    <row r="14636" spans="1:9" x14ac:dyDescent="0.25">
      <c r="A14636" s="4">
        <v>14635</v>
      </c>
      <c r="B14636" s="16">
        <f ca="1">NORMINV(RAND(),AVERAGE(Dados!$B$5:$B$6),(Dados!$B$5-Dados!$B$6)/(6*Dados!$E$5))</f>
        <v>100.00020977705476</v>
      </c>
      <c r="C14636" s="1" t="str">
        <f ca="1">IF(IF(B14636&gt;Dados!$B$6,1,0)+IF(B14636&lt;Dados!$B$5,1,0)=2,"BOM","RUIM")</f>
        <v>BOM</v>
      </c>
      <c r="D14636" s="16">
        <f ca="1">NORMINV(RAND(),0,Dados!$H$5/2)</f>
        <v>3.740298337879747E-4</v>
      </c>
      <c r="E14636" s="16">
        <f t="shared" ca="1" si="916"/>
        <v>100.00058380688856</v>
      </c>
      <c r="F14636" s="1" t="str">
        <f ca="1">IF(IF(E14636&gt;Dados!$B$6,1,0)+IF(E14636&lt;Dados!$B$5,1,0)=2,"_APROVADO","_REPROVADO")</f>
        <v>_APROVADO</v>
      </c>
      <c r="G14636" s="1" t="str">
        <f t="shared" ca="1" si="917"/>
        <v>BOM_APROVADO</v>
      </c>
      <c r="H14636" s="1" t="str">
        <f t="shared" ca="1" si="914"/>
        <v>Não</v>
      </c>
      <c r="I14636" s="1">
        <f t="shared" ca="1" si="915"/>
        <v>0</v>
      </c>
    </row>
    <row r="14637" spans="1:9" x14ac:dyDescent="0.25">
      <c r="A14637" s="4">
        <v>14636</v>
      </c>
      <c r="B14637" s="16">
        <f ca="1">NORMINV(RAND(),AVERAGE(Dados!$B$5:$B$6),(Dados!$B$5-Dados!$B$6)/(6*Dados!$E$5))</f>
        <v>100.00340598013121</v>
      </c>
      <c r="C14637" s="1" t="str">
        <f ca="1">IF(IF(B14637&gt;Dados!$B$6,1,0)+IF(B14637&lt;Dados!$B$5,1,0)=2,"BOM","RUIM")</f>
        <v>BOM</v>
      </c>
      <c r="D14637" s="16">
        <f ca="1">NORMINV(RAND(),0,Dados!$H$5/2)</f>
        <v>-8.3224359033790638E-3</v>
      </c>
      <c r="E14637" s="16">
        <f t="shared" ca="1" si="916"/>
        <v>99.995083544227825</v>
      </c>
      <c r="F14637" s="1" t="str">
        <f ca="1">IF(IF(E14637&gt;Dados!$B$6,1,0)+IF(E14637&lt;Dados!$B$5,1,0)=2,"_APROVADO","_REPROVADO")</f>
        <v>_APROVADO</v>
      </c>
      <c r="G14637" s="1" t="str">
        <f t="shared" ca="1" si="917"/>
        <v>BOM_APROVADO</v>
      </c>
      <c r="H14637" s="1" t="str">
        <f t="shared" ca="1" si="914"/>
        <v>Não</v>
      </c>
      <c r="I14637" s="1">
        <f t="shared" ca="1" si="915"/>
        <v>0</v>
      </c>
    </row>
    <row r="14638" spans="1:9" x14ac:dyDescent="0.25">
      <c r="A14638" s="4">
        <v>14637</v>
      </c>
      <c r="B14638" s="16">
        <f ca="1">NORMINV(RAND(),AVERAGE(Dados!$B$5:$B$6),(Dados!$B$5-Dados!$B$6)/(6*Dados!$E$5))</f>
        <v>99.999199839639061</v>
      </c>
      <c r="C14638" s="1" t="str">
        <f ca="1">IF(IF(B14638&gt;Dados!$B$6,1,0)+IF(B14638&lt;Dados!$B$5,1,0)=2,"BOM","RUIM")</f>
        <v>BOM</v>
      </c>
      <c r="D14638" s="16">
        <f ca="1">NORMINV(RAND(),0,Dados!$H$5/2)</f>
        <v>-3.1670718184606188E-3</v>
      </c>
      <c r="E14638" s="16">
        <f t="shared" ca="1" si="916"/>
        <v>99.996032767820594</v>
      </c>
      <c r="F14638" s="1" t="str">
        <f ca="1">IF(IF(E14638&gt;Dados!$B$6,1,0)+IF(E14638&lt;Dados!$B$5,1,0)=2,"_APROVADO","_REPROVADO")</f>
        <v>_APROVADO</v>
      </c>
      <c r="G14638" s="1" t="str">
        <f t="shared" ca="1" si="917"/>
        <v>BOM_APROVADO</v>
      </c>
      <c r="H14638" s="1" t="str">
        <f t="shared" ca="1" si="914"/>
        <v>Não</v>
      </c>
      <c r="I14638" s="1">
        <f t="shared" ca="1" si="915"/>
        <v>0</v>
      </c>
    </row>
    <row r="14639" spans="1:9" x14ac:dyDescent="0.25">
      <c r="A14639" s="4">
        <v>14638</v>
      </c>
      <c r="B14639" s="16">
        <f ca="1">NORMINV(RAND(),AVERAGE(Dados!$B$5:$B$6),(Dados!$B$5-Dados!$B$6)/(6*Dados!$E$5))</f>
        <v>100.00359034508342</v>
      </c>
      <c r="C14639" s="1" t="str">
        <f ca="1">IF(IF(B14639&gt;Dados!$B$6,1,0)+IF(B14639&lt;Dados!$B$5,1,0)=2,"BOM","RUIM")</f>
        <v>BOM</v>
      </c>
      <c r="D14639" s="16">
        <f ca="1">NORMINV(RAND(),0,Dados!$H$5/2)</f>
        <v>8.6017727146864894E-3</v>
      </c>
      <c r="E14639" s="16">
        <f t="shared" ca="1" si="916"/>
        <v>100.01219211779811</v>
      </c>
      <c r="F14639" s="1" t="str">
        <f ca="1">IF(IF(E14639&gt;Dados!$B$6,1,0)+IF(E14639&lt;Dados!$B$5,1,0)=2,"_APROVADO","_REPROVADO")</f>
        <v>_APROVADO</v>
      </c>
      <c r="G14639" s="1" t="str">
        <f t="shared" ca="1" si="917"/>
        <v>BOM_APROVADO</v>
      </c>
      <c r="H14639" s="1" t="str">
        <f t="shared" ca="1" si="914"/>
        <v>Não</v>
      </c>
      <c r="I14639" s="1">
        <f t="shared" ca="1" si="915"/>
        <v>0</v>
      </c>
    </row>
    <row r="14640" spans="1:9" x14ac:dyDescent="0.25">
      <c r="A14640" s="4">
        <v>14639</v>
      </c>
      <c r="B14640" s="16">
        <f ca="1">NORMINV(RAND(),AVERAGE(Dados!$B$5:$B$6),(Dados!$B$5-Dados!$B$6)/(6*Dados!$E$5))</f>
        <v>99.996771944226126</v>
      </c>
      <c r="C14640" s="1" t="str">
        <f ca="1">IF(IF(B14640&gt;Dados!$B$6,1,0)+IF(B14640&lt;Dados!$B$5,1,0)=2,"BOM","RUIM")</f>
        <v>BOM</v>
      </c>
      <c r="D14640" s="16">
        <f ca="1">NORMINV(RAND(),0,Dados!$H$5/2)</f>
        <v>7.4505353977787217E-3</v>
      </c>
      <c r="E14640" s="16">
        <f t="shared" ca="1" si="916"/>
        <v>100.00422247962391</v>
      </c>
      <c r="F14640" s="1" t="str">
        <f ca="1">IF(IF(E14640&gt;Dados!$B$6,1,0)+IF(E14640&lt;Dados!$B$5,1,0)=2,"_APROVADO","_REPROVADO")</f>
        <v>_APROVADO</v>
      </c>
      <c r="G14640" s="1" t="str">
        <f t="shared" ca="1" si="917"/>
        <v>BOM_APROVADO</v>
      </c>
      <c r="H14640" s="1" t="str">
        <f t="shared" ca="1" si="914"/>
        <v>Não</v>
      </c>
      <c r="I14640" s="1">
        <f t="shared" ca="1" si="915"/>
        <v>0</v>
      </c>
    </row>
    <row r="14641" spans="1:9" x14ac:dyDescent="0.25">
      <c r="A14641" s="4">
        <v>14640</v>
      </c>
      <c r="B14641" s="16">
        <f ca="1">NORMINV(RAND(),AVERAGE(Dados!$B$5:$B$6),(Dados!$B$5-Dados!$B$6)/(6*Dados!$E$5))</f>
        <v>99.999907723976904</v>
      </c>
      <c r="C14641" s="1" t="str">
        <f ca="1">IF(IF(B14641&gt;Dados!$B$6,1,0)+IF(B14641&lt;Dados!$B$5,1,0)=2,"BOM","RUIM")</f>
        <v>BOM</v>
      </c>
      <c r="D14641" s="16">
        <f ca="1">NORMINV(RAND(),0,Dados!$H$5/2)</f>
        <v>-1.0979530863044576E-2</v>
      </c>
      <c r="E14641" s="16">
        <f t="shared" ca="1" si="916"/>
        <v>99.988928193113864</v>
      </c>
      <c r="F14641" s="1" t="str">
        <f ca="1">IF(IF(E14641&gt;Dados!$B$6,1,0)+IF(E14641&lt;Dados!$B$5,1,0)=2,"_APROVADO","_REPROVADO")</f>
        <v>_APROVADO</v>
      </c>
      <c r="G14641" s="1" t="str">
        <f t="shared" ca="1" si="917"/>
        <v>BOM_APROVADO</v>
      </c>
      <c r="H14641" s="1" t="str">
        <f t="shared" ca="1" si="914"/>
        <v>Não</v>
      </c>
      <c r="I14641" s="1">
        <f t="shared" ca="1" si="915"/>
        <v>0</v>
      </c>
    </row>
    <row r="14642" spans="1:9" x14ac:dyDescent="0.25">
      <c r="A14642" s="4">
        <v>14641</v>
      </c>
      <c r="B14642" s="16">
        <f ca="1">NORMINV(RAND(),AVERAGE(Dados!$B$5:$B$6),(Dados!$B$5-Dados!$B$6)/(6*Dados!$E$5))</f>
        <v>99.992181126178508</v>
      </c>
      <c r="C14642" s="1" t="str">
        <f ca="1">IF(IF(B14642&gt;Dados!$B$6,1,0)+IF(B14642&lt;Dados!$B$5,1,0)=2,"BOM","RUIM")</f>
        <v>BOM</v>
      </c>
      <c r="D14642" s="16">
        <f ca="1">NORMINV(RAND(),0,Dados!$H$5/2)</f>
        <v>5.3265024700206972E-3</v>
      </c>
      <c r="E14642" s="16">
        <f t="shared" ca="1" si="916"/>
        <v>99.997507628648535</v>
      </c>
      <c r="F14642" s="1" t="str">
        <f ca="1">IF(IF(E14642&gt;Dados!$B$6,1,0)+IF(E14642&lt;Dados!$B$5,1,0)=2,"_APROVADO","_REPROVADO")</f>
        <v>_APROVADO</v>
      </c>
      <c r="G14642" s="1" t="str">
        <f t="shared" ca="1" si="917"/>
        <v>BOM_APROVADO</v>
      </c>
      <c r="H14642" s="1" t="str">
        <f t="shared" ca="1" si="914"/>
        <v>Não</v>
      </c>
      <c r="I14642" s="1">
        <f t="shared" ca="1" si="915"/>
        <v>0</v>
      </c>
    </row>
    <row r="14643" spans="1:9" x14ac:dyDescent="0.25">
      <c r="A14643" s="4">
        <v>14642</v>
      </c>
      <c r="B14643" s="16">
        <f ca="1">NORMINV(RAND(),AVERAGE(Dados!$B$5:$B$6),(Dados!$B$5-Dados!$B$6)/(6*Dados!$E$5))</f>
        <v>99.997071038050137</v>
      </c>
      <c r="C14643" s="1" t="str">
        <f ca="1">IF(IF(B14643&gt;Dados!$B$6,1,0)+IF(B14643&lt;Dados!$B$5,1,0)=2,"BOM","RUIM")</f>
        <v>BOM</v>
      </c>
      <c r="D14643" s="16">
        <f ca="1">NORMINV(RAND(),0,Dados!$H$5/2)</f>
        <v>7.1889036522054259E-3</v>
      </c>
      <c r="E14643" s="16">
        <f t="shared" ca="1" si="916"/>
        <v>100.00425994170234</v>
      </c>
      <c r="F14643" s="1" t="str">
        <f ca="1">IF(IF(E14643&gt;Dados!$B$6,1,0)+IF(E14643&lt;Dados!$B$5,1,0)=2,"_APROVADO","_REPROVADO")</f>
        <v>_APROVADO</v>
      </c>
      <c r="G14643" s="1" t="str">
        <f t="shared" ca="1" si="917"/>
        <v>BOM_APROVADO</v>
      </c>
      <c r="H14643" s="1" t="str">
        <f t="shared" ca="1" si="914"/>
        <v>Não</v>
      </c>
      <c r="I14643" s="1">
        <f t="shared" ca="1" si="915"/>
        <v>0</v>
      </c>
    </row>
    <row r="14644" spans="1:9" x14ac:dyDescent="0.25">
      <c r="A14644" s="4">
        <v>14643</v>
      </c>
      <c r="B14644" s="16">
        <f ca="1">NORMINV(RAND(),AVERAGE(Dados!$B$5:$B$6),(Dados!$B$5-Dados!$B$6)/(6*Dados!$E$5))</f>
        <v>100.01599892332882</v>
      </c>
      <c r="C14644" s="1" t="str">
        <f ca="1">IF(IF(B14644&gt;Dados!$B$6,1,0)+IF(B14644&lt;Dados!$B$5,1,0)=2,"BOM","RUIM")</f>
        <v>BOM</v>
      </c>
      <c r="D14644" s="16">
        <f ca="1">NORMINV(RAND(),0,Dados!$H$5/2)</f>
        <v>6.5478431200004347E-4</v>
      </c>
      <c r="E14644" s="16">
        <f t="shared" ca="1" si="916"/>
        <v>100.01665370764083</v>
      </c>
      <c r="F14644" s="1" t="str">
        <f ca="1">IF(IF(E14644&gt;Dados!$B$6,1,0)+IF(E14644&lt;Dados!$B$5,1,0)=2,"_APROVADO","_REPROVADO")</f>
        <v>_APROVADO</v>
      </c>
      <c r="G14644" s="1" t="str">
        <f t="shared" ca="1" si="917"/>
        <v>BOM_APROVADO</v>
      </c>
      <c r="H14644" s="1" t="str">
        <f t="shared" ca="1" si="914"/>
        <v>Não</v>
      </c>
      <c r="I14644" s="1">
        <f t="shared" ca="1" si="915"/>
        <v>0</v>
      </c>
    </row>
    <row r="14645" spans="1:9" x14ac:dyDescent="0.25">
      <c r="A14645" s="4">
        <v>14644</v>
      </c>
      <c r="B14645" s="16">
        <f ca="1">NORMINV(RAND(),AVERAGE(Dados!$B$5:$B$6),(Dados!$B$5-Dados!$B$6)/(6*Dados!$E$5))</f>
        <v>100.00352328262952</v>
      </c>
      <c r="C14645" s="1" t="str">
        <f ca="1">IF(IF(B14645&gt;Dados!$B$6,1,0)+IF(B14645&lt;Dados!$B$5,1,0)=2,"BOM","RUIM")</f>
        <v>BOM</v>
      </c>
      <c r="D14645" s="16">
        <f ca="1">NORMINV(RAND(),0,Dados!$H$5/2)</f>
        <v>6.3210988621585406E-3</v>
      </c>
      <c r="E14645" s="16">
        <f t="shared" ca="1" si="916"/>
        <v>100.00984438149167</v>
      </c>
      <c r="F14645" s="1" t="str">
        <f ca="1">IF(IF(E14645&gt;Dados!$B$6,1,0)+IF(E14645&lt;Dados!$B$5,1,0)=2,"_APROVADO","_REPROVADO")</f>
        <v>_APROVADO</v>
      </c>
      <c r="G14645" s="1" t="str">
        <f t="shared" ca="1" si="917"/>
        <v>BOM_APROVADO</v>
      </c>
      <c r="H14645" s="1" t="str">
        <f t="shared" ca="1" si="914"/>
        <v>Não</v>
      </c>
      <c r="I14645" s="1">
        <f t="shared" ca="1" si="915"/>
        <v>0</v>
      </c>
    </row>
    <row r="14646" spans="1:9" x14ac:dyDescent="0.25">
      <c r="A14646" s="4">
        <v>14645</v>
      </c>
      <c r="B14646" s="16">
        <f ca="1">NORMINV(RAND(),AVERAGE(Dados!$B$5:$B$6),(Dados!$B$5-Dados!$B$6)/(6*Dados!$E$5))</f>
        <v>100.00546826006952</v>
      </c>
      <c r="C14646" s="1" t="str">
        <f ca="1">IF(IF(B14646&gt;Dados!$B$6,1,0)+IF(B14646&lt;Dados!$B$5,1,0)=2,"BOM","RUIM")</f>
        <v>BOM</v>
      </c>
      <c r="D14646" s="16">
        <f ca="1">NORMINV(RAND(),0,Dados!$H$5/2)</f>
        <v>2.2222728470785377E-2</v>
      </c>
      <c r="E14646" s="16">
        <f t="shared" ca="1" si="916"/>
        <v>100.0276909885403</v>
      </c>
      <c r="F14646" s="1" t="str">
        <f ca="1">IF(IF(E14646&gt;Dados!$B$6,1,0)+IF(E14646&lt;Dados!$B$5,1,0)=2,"_APROVADO","_REPROVADO")</f>
        <v>_REPROVADO</v>
      </c>
      <c r="G14646" s="1" t="str">
        <f t="shared" ca="1" si="917"/>
        <v>BOM_REPROVADO</v>
      </c>
      <c r="H14646" s="1" t="str">
        <f t="shared" ca="1" si="914"/>
        <v>Sim</v>
      </c>
      <c r="I14646" s="1">
        <f t="shared" ca="1" si="915"/>
        <v>1</v>
      </c>
    </row>
    <row r="14647" spans="1:9" x14ac:dyDescent="0.25">
      <c r="A14647" s="4">
        <v>14646</v>
      </c>
      <c r="B14647" s="16">
        <f ca="1">NORMINV(RAND(),AVERAGE(Dados!$B$5:$B$6),(Dados!$B$5-Dados!$B$6)/(6*Dados!$E$5))</f>
        <v>100.00170283082672</v>
      </c>
      <c r="C14647" s="1" t="str">
        <f ca="1">IF(IF(B14647&gt;Dados!$B$6,1,0)+IF(B14647&lt;Dados!$B$5,1,0)=2,"BOM","RUIM")</f>
        <v>BOM</v>
      </c>
      <c r="D14647" s="16">
        <f ca="1">NORMINV(RAND(),0,Dados!$H$5/2)</f>
        <v>1.0478860919843536E-3</v>
      </c>
      <c r="E14647" s="16">
        <f t="shared" ca="1" si="916"/>
        <v>100.0027507169187</v>
      </c>
      <c r="F14647" s="1" t="str">
        <f ca="1">IF(IF(E14647&gt;Dados!$B$6,1,0)+IF(E14647&lt;Dados!$B$5,1,0)=2,"_APROVADO","_REPROVADO")</f>
        <v>_APROVADO</v>
      </c>
      <c r="G14647" s="1" t="str">
        <f t="shared" ca="1" si="917"/>
        <v>BOM_APROVADO</v>
      </c>
      <c r="H14647" s="1" t="str">
        <f t="shared" ca="1" si="914"/>
        <v>Não</v>
      </c>
      <c r="I14647" s="1">
        <f t="shared" ca="1" si="915"/>
        <v>0</v>
      </c>
    </row>
    <row r="14648" spans="1:9" x14ac:dyDescent="0.25">
      <c r="A14648" s="4">
        <v>14647</v>
      </c>
      <c r="B14648" s="16">
        <f ca="1">NORMINV(RAND(),AVERAGE(Dados!$B$5:$B$6),(Dados!$B$5-Dados!$B$6)/(6*Dados!$E$5))</f>
        <v>99.997223067097721</v>
      </c>
      <c r="C14648" s="1" t="str">
        <f ca="1">IF(IF(B14648&gt;Dados!$B$6,1,0)+IF(B14648&lt;Dados!$B$5,1,0)=2,"BOM","RUIM")</f>
        <v>BOM</v>
      </c>
      <c r="D14648" s="16">
        <f ca="1">NORMINV(RAND(),0,Dados!$H$5/2)</f>
        <v>-5.1961033002081835E-3</v>
      </c>
      <c r="E14648" s="16">
        <f t="shared" ca="1" si="916"/>
        <v>99.992026963797514</v>
      </c>
      <c r="F14648" s="1" t="str">
        <f ca="1">IF(IF(E14648&gt;Dados!$B$6,1,0)+IF(E14648&lt;Dados!$B$5,1,0)=2,"_APROVADO","_REPROVADO")</f>
        <v>_APROVADO</v>
      </c>
      <c r="G14648" s="1" t="str">
        <f t="shared" ca="1" si="917"/>
        <v>BOM_APROVADO</v>
      </c>
      <c r="H14648" s="1" t="str">
        <f t="shared" ca="1" si="914"/>
        <v>Não</v>
      </c>
      <c r="I14648" s="1">
        <f t="shared" ca="1" si="915"/>
        <v>0</v>
      </c>
    </row>
    <row r="14649" spans="1:9" x14ac:dyDescent="0.25">
      <c r="A14649" s="4">
        <v>14648</v>
      </c>
      <c r="B14649" s="16">
        <f ca="1">NORMINV(RAND(),AVERAGE(Dados!$B$5:$B$6),(Dados!$B$5-Dados!$B$6)/(6*Dados!$E$5))</f>
        <v>99.997596490964739</v>
      </c>
      <c r="C14649" s="1" t="str">
        <f ca="1">IF(IF(B14649&gt;Dados!$B$6,1,0)+IF(B14649&lt;Dados!$B$5,1,0)=2,"BOM","RUIM")</f>
        <v>BOM</v>
      </c>
      <c r="D14649" s="16">
        <f ca="1">NORMINV(RAND(),0,Dados!$H$5/2)</f>
        <v>-5.3358926052717772E-3</v>
      </c>
      <c r="E14649" s="16">
        <f t="shared" ca="1" si="916"/>
        <v>99.992260598359465</v>
      </c>
      <c r="F14649" s="1" t="str">
        <f ca="1">IF(IF(E14649&gt;Dados!$B$6,1,0)+IF(E14649&lt;Dados!$B$5,1,0)=2,"_APROVADO","_REPROVADO")</f>
        <v>_APROVADO</v>
      </c>
      <c r="G14649" s="1" t="str">
        <f t="shared" ca="1" si="917"/>
        <v>BOM_APROVADO</v>
      </c>
      <c r="H14649" s="1" t="str">
        <f t="shared" ca="1" si="914"/>
        <v>Não</v>
      </c>
      <c r="I14649" s="1">
        <f t="shared" ca="1" si="915"/>
        <v>0</v>
      </c>
    </row>
    <row r="14650" spans="1:9" x14ac:dyDescent="0.25">
      <c r="A14650" s="4">
        <v>14649</v>
      </c>
      <c r="B14650" s="16">
        <f ca="1">NORMINV(RAND(),AVERAGE(Dados!$B$5:$B$6),(Dados!$B$5-Dados!$B$6)/(6*Dados!$E$5))</f>
        <v>99.999647734651134</v>
      </c>
      <c r="C14650" s="1" t="str">
        <f ca="1">IF(IF(B14650&gt;Dados!$B$6,1,0)+IF(B14650&lt;Dados!$B$5,1,0)=2,"BOM","RUIM")</f>
        <v>BOM</v>
      </c>
      <c r="D14650" s="16">
        <f ca="1">NORMINV(RAND(),0,Dados!$H$5/2)</f>
        <v>-1.4930721324311247E-2</v>
      </c>
      <c r="E14650" s="16">
        <f t="shared" ca="1" si="916"/>
        <v>99.984717013326829</v>
      </c>
      <c r="F14650" s="1" t="str">
        <f ca="1">IF(IF(E14650&gt;Dados!$B$6,1,0)+IF(E14650&lt;Dados!$B$5,1,0)=2,"_APROVADO","_REPROVADO")</f>
        <v>_APROVADO</v>
      </c>
      <c r="G14650" s="1" t="str">
        <f t="shared" ca="1" si="917"/>
        <v>BOM_APROVADO</v>
      </c>
      <c r="H14650" s="1" t="str">
        <f t="shared" ca="1" si="914"/>
        <v>Não</v>
      </c>
      <c r="I14650" s="1">
        <f t="shared" ca="1" si="915"/>
        <v>0</v>
      </c>
    </row>
    <row r="14651" spans="1:9" x14ac:dyDescent="0.25">
      <c r="A14651" s="4">
        <v>14650</v>
      </c>
      <c r="B14651" s="16">
        <f ca="1">NORMINV(RAND(),AVERAGE(Dados!$B$5:$B$6),(Dados!$B$5-Dados!$B$6)/(6*Dados!$E$5))</f>
        <v>99.994135303177103</v>
      </c>
      <c r="C14651" s="1" t="str">
        <f ca="1">IF(IF(B14651&gt;Dados!$B$6,1,0)+IF(B14651&lt;Dados!$B$5,1,0)=2,"BOM","RUIM")</f>
        <v>BOM</v>
      </c>
      <c r="D14651" s="16">
        <f ca="1">NORMINV(RAND(),0,Dados!$H$5/2)</f>
        <v>5.1956074325907008E-3</v>
      </c>
      <c r="E14651" s="16">
        <f t="shared" ca="1" si="916"/>
        <v>99.9993309106097</v>
      </c>
      <c r="F14651" s="1" t="str">
        <f ca="1">IF(IF(E14651&gt;Dados!$B$6,1,0)+IF(E14651&lt;Dados!$B$5,1,0)=2,"_APROVADO","_REPROVADO")</f>
        <v>_APROVADO</v>
      </c>
      <c r="G14651" s="1" t="str">
        <f t="shared" ca="1" si="917"/>
        <v>BOM_APROVADO</v>
      </c>
      <c r="H14651" s="1" t="str">
        <f t="shared" ca="1" si="914"/>
        <v>Não</v>
      </c>
      <c r="I14651" s="1">
        <f t="shared" ca="1" si="915"/>
        <v>0</v>
      </c>
    </row>
    <row r="14652" spans="1:9" x14ac:dyDescent="0.25">
      <c r="A14652" s="4">
        <v>14651</v>
      </c>
      <c r="B14652" s="16">
        <f ca="1">NORMINV(RAND(),AVERAGE(Dados!$B$5:$B$6),(Dados!$B$5-Dados!$B$6)/(6*Dados!$E$5))</f>
        <v>99.997011650849714</v>
      </c>
      <c r="C14652" s="1" t="str">
        <f ca="1">IF(IF(B14652&gt;Dados!$B$6,1,0)+IF(B14652&lt;Dados!$B$5,1,0)=2,"BOM","RUIM")</f>
        <v>BOM</v>
      </c>
      <c r="D14652" s="16">
        <f ca="1">NORMINV(RAND(),0,Dados!$H$5/2)</f>
        <v>-1.0920512068472814E-2</v>
      </c>
      <c r="E14652" s="16">
        <f t="shared" ca="1" si="916"/>
        <v>99.986091138781248</v>
      </c>
      <c r="F14652" s="1" t="str">
        <f ca="1">IF(IF(E14652&gt;Dados!$B$6,1,0)+IF(E14652&lt;Dados!$B$5,1,0)=2,"_APROVADO","_REPROVADO")</f>
        <v>_APROVADO</v>
      </c>
      <c r="G14652" s="1" t="str">
        <f t="shared" ca="1" si="917"/>
        <v>BOM_APROVADO</v>
      </c>
      <c r="H14652" s="1" t="str">
        <f t="shared" ca="1" si="914"/>
        <v>Não</v>
      </c>
      <c r="I14652" s="1">
        <f t="shared" ca="1" si="915"/>
        <v>0</v>
      </c>
    </row>
    <row r="14653" spans="1:9" x14ac:dyDescent="0.25">
      <c r="A14653" s="4">
        <v>14652</v>
      </c>
      <c r="B14653" s="16">
        <f ca="1">NORMINV(RAND(),AVERAGE(Dados!$B$5:$B$6),(Dados!$B$5-Dados!$B$6)/(6*Dados!$E$5))</f>
        <v>100.0004317999712</v>
      </c>
      <c r="C14653" s="1" t="str">
        <f ca="1">IF(IF(B14653&gt;Dados!$B$6,1,0)+IF(B14653&lt;Dados!$B$5,1,0)=2,"BOM","RUIM")</f>
        <v>BOM</v>
      </c>
      <c r="D14653" s="16">
        <f ca="1">NORMINV(RAND(),0,Dados!$H$5/2)</f>
        <v>-6.9802455856891564E-3</v>
      </c>
      <c r="E14653" s="16">
        <f t="shared" ca="1" si="916"/>
        <v>99.993451554385501</v>
      </c>
      <c r="F14653" s="1" t="str">
        <f ca="1">IF(IF(E14653&gt;Dados!$B$6,1,0)+IF(E14653&lt;Dados!$B$5,1,0)=2,"_APROVADO","_REPROVADO")</f>
        <v>_APROVADO</v>
      </c>
      <c r="G14653" s="1" t="str">
        <f t="shared" ca="1" si="917"/>
        <v>BOM_APROVADO</v>
      </c>
      <c r="H14653" s="1" t="str">
        <f t="shared" ca="1" si="914"/>
        <v>Não</v>
      </c>
      <c r="I14653" s="1">
        <f t="shared" ca="1" si="915"/>
        <v>0</v>
      </c>
    </row>
    <row r="14654" spans="1:9" x14ac:dyDescent="0.25">
      <c r="A14654" s="4">
        <v>14653</v>
      </c>
      <c r="B14654" s="16">
        <f ca="1">NORMINV(RAND(),AVERAGE(Dados!$B$5:$B$6),(Dados!$B$5-Dados!$B$6)/(6*Dados!$E$5))</f>
        <v>99.99618926319846</v>
      </c>
      <c r="C14654" s="1" t="str">
        <f ca="1">IF(IF(B14654&gt;Dados!$B$6,1,0)+IF(B14654&lt;Dados!$B$5,1,0)=2,"BOM","RUIM")</f>
        <v>BOM</v>
      </c>
      <c r="D14654" s="16">
        <f ca="1">NORMINV(RAND(),0,Dados!$H$5/2)</f>
        <v>-7.0111279965752562E-3</v>
      </c>
      <c r="E14654" s="16">
        <f t="shared" ca="1" si="916"/>
        <v>99.989178135201882</v>
      </c>
      <c r="F14654" s="1" t="str">
        <f ca="1">IF(IF(E14654&gt;Dados!$B$6,1,0)+IF(E14654&lt;Dados!$B$5,1,0)=2,"_APROVADO","_REPROVADO")</f>
        <v>_APROVADO</v>
      </c>
      <c r="G14654" s="1" t="str">
        <f t="shared" ca="1" si="917"/>
        <v>BOM_APROVADO</v>
      </c>
      <c r="H14654" s="1" t="str">
        <f t="shared" ca="1" si="914"/>
        <v>Não</v>
      </c>
      <c r="I14654" s="1">
        <f t="shared" ca="1" si="915"/>
        <v>0</v>
      </c>
    </row>
    <row r="14655" spans="1:9" x14ac:dyDescent="0.25">
      <c r="A14655" s="4">
        <v>14654</v>
      </c>
      <c r="B14655" s="16">
        <f ca="1">NORMINV(RAND(),AVERAGE(Dados!$B$5:$B$6),(Dados!$B$5-Dados!$B$6)/(6*Dados!$E$5))</f>
        <v>100.00020457844653</v>
      </c>
      <c r="C14655" s="1" t="str">
        <f ca="1">IF(IF(B14655&gt;Dados!$B$6,1,0)+IF(B14655&lt;Dados!$B$5,1,0)=2,"BOM","RUIM")</f>
        <v>BOM</v>
      </c>
      <c r="D14655" s="16">
        <f ca="1">NORMINV(RAND(),0,Dados!$H$5/2)</f>
        <v>8.3750924803926517E-3</v>
      </c>
      <c r="E14655" s="16">
        <f t="shared" ca="1" si="916"/>
        <v>100.00857967092692</v>
      </c>
      <c r="F14655" s="1" t="str">
        <f ca="1">IF(IF(E14655&gt;Dados!$B$6,1,0)+IF(E14655&lt;Dados!$B$5,1,0)=2,"_APROVADO","_REPROVADO")</f>
        <v>_APROVADO</v>
      </c>
      <c r="G14655" s="1" t="str">
        <f t="shared" ca="1" si="917"/>
        <v>BOM_APROVADO</v>
      </c>
      <c r="H14655" s="1" t="str">
        <f t="shared" ca="1" si="914"/>
        <v>Não</v>
      </c>
      <c r="I14655" s="1">
        <f t="shared" ca="1" si="915"/>
        <v>0</v>
      </c>
    </row>
    <row r="14656" spans="1:9" x14ac:dyDescent="0.25">
      <c r="A14656" s="4">
        <v>14655</v>
      </c>
      <c r="B14656" s="16">
        <f ca="1">NORMINV(RAND(),AVERAGE(Dados!$B$5:$B$6),(Dados!$B$5-Dados!$B$6)/(6*Dados!$E$5))</f>
        <v>99.996258627581469</v>
      </c>
      <c r="C14656" s="1" t="str">
        <f ca="1">IF(IF(B14656&gt;Dados!$B$6,1,0)+IF(B14656&lt;Dados!$B$5,1,0)=2,"BOM","RUIM")</f>
        <v>BOM</v>
      </c>
      <c r="D14656" s="16">
        <f ca="1">NORMINV(RAND(),0,Dados!$H$5/2)</f>
        <v>5.1805276864012309E-3</v>
      </c>
      <c r="E14656" s="16">
        <f t="shared" ca="1" si="916"/>
        <v>100.00143915526787</v>
      </c>
      <c r="F14656" s="1" t="str">
        <f ca="1">IF(IF(E14656&gt;Dados!$B$6,1,0)+IF(E14656&lt;Dados!$B$5,1,0)=2,"_APROVADO","_REPROVADO")</f>
        <v>_APROVADO</v>
      </c>
      <c r="G14656" s="1" t="str">
        <f t="shared" ca="1" si="917"/>
        <v>BOM_APROVADO</v>
      </c>
      <c r="H14656" s="1" t="str">
        <f t="shared" ca="1" si="914"/>
        <v>Não</v>
      </c>
      <c r="I14656" s="1">
        <f t="shared" ca="1" si="915"/>
        <v>0</v>
      </c>
    </row>
    <row r="14657" spans="1:9" x14ac:dyDescent="0.25">
      <c r="A14657" s="4">
        <v>14656</v>
      </c>
      <c r="B14657" s="16">
        <f ca="1">NORMINV(RAND(),AVERAGE(Dados!$B$5:$B$6),(Dados!$B$5-Dados!$B$6)/(6*Dados!$E$5))</f>
        <v>99.995049531984876</v>
      </c>
      <c r="C14657" s="1" t="str">
        <f ca="1">IF(IF(B14657&gt;Dados!$B$6,1,0)+IF(B14657&lt;Dados!$B$5,1,0)=2,"BOM","RUIM")</f>
        <v>BOM</v>
      </c>
      <c r="D14657" s="16">
        <f ca="1">NORMINV(RAND(),0,Dados!$H$5/2)</f>
        <v>7.2428759179255448E-3</v>
      </c>
      <c r="E14657" s="16">
        <f t="shared" ca="1" si="916"/>
        <v>100.0022924079028</v>
      </c>
      <c r="F14657" s="1" t="str">
        <f ca="1">IF(IF(E14657&gt;Dados!$B$6,1,0)+IF(E14657&lt;Dados!$B$5,1,0)=2,"_APROVADO","_REPROVADO")</f>
        <v>_APROVADO</v>
      </c>
      <c r="G14657" s="1" t="str">
        <f t="shared" ca="1" si="917"/>
        <v>BOM_APROVADO</v>
      </c>
      <c r="H14657" s="1" t="str">
        <f t="shared" ca="1" si="914"/>
        <v>Não</v>
      </c>
      <c r="I14657" s="1">
        <f t="shared" ca="1" si="915"/>
        <v>0</v>
      </c>
    </row>
    <row r="14658" spans="1:9" x14ac:dyDescent="0.25">
      <c r="A14658" s="4">
        <v>14657</v>
      </c>
      <c r="B14658" s="16">
        <f ca="1">NORMINV(RAND(),AVERAGE(Dados!$B$5:$B$6),(Dados!$B$5-Dados!$B$6)/(6*Dados!$E$5))</f>
        <v>99.997262990525286</v>
      </c>
      <c r="C14658" s="1" t="str">
        <f ca="1">IF(IF(B14658&gt;Dados!$B$6,1,0)+IF(B14658&lt;Dados!$B$5,1,0)=2,"BOM","RUIM")</f>
        <v>BOM</v>
      </c>
      <c r="D14658" s="16">
        <f ca="1">NORMINV(RAND(),0,Dados!$H$5/2)</f>
        <v>-4.7170478580880782E-4</v>
      </c>
      <c r="E14658" s="16">
        <f t="shared" ca="1" si="916"/>
        <v>99.996791285739477</v>
      </c>
      <c r="F14658" s="1" t="str">
        <f ca="1">IF(IF(E14658&gt;Dados!$B$6,1,0)+IF(E14658&lt;Dados!$B$5,1,0)=2,"_APROVADO","_REPROVADO")</f>
        <v>_APROVADO</v>
      </c>
      <c r="G14658" s="1" t="str">
        <f t="shared" ca="1" si="917"/>
        <v>BOM_APROVADO</v>
      </c>
      <c r="H14658" s="1" t="str">
        <f t="shared" ca="1" si="914"/>
        <v>Não</v>
      </c>
      <c r="I14658" s="1">
        <f t="shared" ca="1" si="915"/>
        <v>0</v>
      </c>
    </row>
    <row r="14659" spans="1:9" x14ac:dyDescent="0.25">
      <c r="A14659" s="4">
        <v>14658</v>
      </c>
      <c r="B14659" s="16">
        <f ca="1">NORMINV(RAND(),AVERAGE(Dados!$B$5:$B$6),(Dados!$B$5-Dados!$B$6)/(6*Dados!$E$5))</f>
        <v>100.00455067110768</v>
      </c>
      <c r="C14659" s="1" t="str">
        <f ca="1">IF(IF(B14659&gt;Dados!$B$6,1,0)+IF(B14659&lt;Dados!$B$5,1,0)=2,"BOM","RUIM")</f>
        <v>BOM</v>
      </c>
      <c r="D14659" s="16">
        <f ca="1">NORMINV(RAND(),0,Dados!$H$5/2)</f>
        <v>3.5953735410186993E-3</v>
      </c>
      <c r="E14659" s="16">
        <f t="shared" ca="1" si="916"/>
        <v>100.0081460446487</v>
      </c>
      <c r="F14659" s="1" t="str">
        <f ca="1">IF(IF(E14659&gt;Dados!$B$6,1,0)+IF(E14659&lt;Dados!$B$5,1,0)=2,"_APROVADO","_REPROVADO")</f>
        <v>_APROVADO</v>
      </c>
      <c r="G14659" s="1" t="str">
        <f t="shared" ca="1" si="917"/>
        <v>BOM_APROVADO</v>
      </c>
      <c r="H14659" s="1" t="str">
        <f t="shared" ref="H14659:H14722" ca="1" si="918">IF(IF(G14659="BOM_APROVADO",1,0)+IF(G14659="RUIM_REPROVADO",1,0)=1,"Não","Sim")</f>
        <v>Não</v>
      </c>
      <c r="I14659" s="1">
        <f t="shared" ref="I14659:I14722" ca="1" si="919">IF(H14659="Não",0,1)</f>
        <v>0</v>
      </c>
    </row>
    <row r="14660" spans="1:9" x14ac:dyDescent="0.25">
      <c r="A14660" s="4">
        <v>14659</v>
      </c>
      <c r="B14660" s="16">
        <f ca="1">NORMINV(RAND(),AVERAGE(Dados!$B$5:$B$6),(Dados!$B$5-Dados!$B$6)/(6*Dados!$E$5))</f>
        <v>100.00351047457984</v>
      </c>
      <c r="C14660" s="1" t="str">
        <f ca="1">IF(IF(B14660&gt;Dados!$B$6,1,0)+IF(B14660&lt;Dados!$B$5,1,0)=2,"BOM","RUIM")</f>
        <v>BOM</v>
      </c>
      <c r="D14660" s="16">
        <f ca="1">NORMINV(RAND(),0,Dados!$H$5/2)</f>
        <v>1.6190614468550503E-3</v>
      </c>
      <c r="E14660" s="16">
        <f t="shared" ca="1" si="916"/>
        <v>100.0051295360267</v>
      </c>
      <c r="F14660" s="1" t="str">
        <f ca="1">IF(IF(E14660&gt;Dados!$B$6,1,0)+IF(E14660&lt;Dados!$B$5,1,0)=2,"_APROVADO","_REPROVADO")</f>
        <v>_APROVADO</v>
      </c>
      <c r="G14660" s="1" t="str">
        <f t="shared" ca="1" si="917"/>
        <v>BOM_APROVADO</v>
      </c>
      <c r="H14660" s="1" t="str">
        <f t="shared" ca="1" si="918"/>
        <v>Não</v>
      </c>
      <c r="I14660" s="1">
        <f t="shared" ca="1" si="919"/>
        <v>0</v>
      </c>
    </row>
    <row r="14661" spans="1:9" x14ac:dyDescent="0.25">
      <c r="A14661" s="4">
        <v>14660</v>
      </c>
      <c r="B14661" s="16">
        <f ca="1">NORMINV(RAND(),AVERAGE(Dados!$B$5:$B$6),(Dados!$B$5-Dados!$B$6)/(6*Dados!$E$5))</f>
        <v>100.00189018123282</v>
      </c>
      <c r="C14661" s="1" t="str">
        <f ca="1">IF(IF(B14661&gt;Dados!$B$6,1,0)+IF(B14661&lt;Dados!$B$5,1,0)=2,"BOM","RUIM")</f>
        <v>BOM</v>
      </c>
      <c r="D14661" s="16">
        <f ca="1">NORMINV(RAND(),0,Dados!$H$5/2)</f>
        <v>-6.2500260695864205E-3</v>
      </c>
      <c r="E14661" s="16">
        <f t="shared" ca="1" si="916"/>
        <v>99.995640155163244</v>
      </c>
      <c r="F14661" s="1" t="str">
        <f ca="1">IF(IF(E14661&gt;Dados!$B$6,1,0)+IF(E14661&lt;Dados!$B$5,1,0)=2,"_APROVADO","_REPROVADO")</f>
        <v>_APROVADO</v>
      </c>
      <c r="G14661" s="1" t="str">
        <f t="shared" ca="1" si="917"/>
        <v>BOM_APROVADO</v>
      </c>
      <c r="H14661" s="1" t="str">
        <f t="shared" ca="1" si="918"/>
        <v>Não</v>
      </c>
      <c r="I14661" s="1">
        <f t="shared" ca="1" si="919"/>
        <v>0</v>
      </c>
    </row>
    <row r="14662" spans="1:9" x14ac:dyDescent="0.25">
      <c r="A14662" s="4">
        <v>14661</v>
      </c>
      <c r="B14662" s="16">
        <f ca="1">NORMINV(RAND(),AVERAGE(Dados!$B$5:$B$6),(Dados!$B$5-Dados!$B$6)/(6*Dados!$E$5))</f>
        <v>100.00216480805639</v>
      </c>
      <c r="C14662" s="1" t="str">
        <f ca="1">IF(IF(B14662&gt;Dados!$B$6,1,0)+IF(B14662&lt;Dados!$B$5,1,0)=2,"BOM","RUIM")</f>
        <v>BOM</v>
      </c>
      <c r="D14662" s="16">
        <f ca="1">NORMINV(RAND(),0,Dados!$H$5/2)</f>
        <v>6.7524931271036102E-4</v>
      </c>
      <c r="E14662" s="16">
        <f t="shared" ca="1" si="916"/>
        <v>100.0028400573691</v>
      </c>
      <c r="F14662" s="1" t="str">
        <f ca="1">IF(IF(E14662&gt;Dados!$B$6,1,0)+IF(E14662&lt;Dados!$B$5,1,0)=2,"_APROVADO","_REPROVADO")</f>
        <v>_APROVADO</v>
      </c>
      <c r="G14662" s="1" t="str">
        <f t="shared" ca="1" si="917"/>
        <v>BOM_APROVADO</v>
      </c>
      <c r="H14662" s="1" t="str">
        <f t="shared" ca="1" si="918"/>
        <v>Não</v>
      </c>
      <c r="I14662" s="1">
        <f t="shared" ca="1" si="919"/>
        <v>0</v>
      </c>
    </row>
    <row r="14663" spans="1:9" x14ac:dyDescent="0.25">
      <c r="A14663" s="4">
        <v>14662</v>
      </c>
      <c r="B14663" s="16">
        <f ca="1">NORMINV(RAND(),AVERAGE(Dados!$B$5:$B$6),(Dados!$B$5-Dados!$B$6)/(6*Dados!$E$5))</f>
        <v>100.00188349345976</v>
      </c>
      <c r="C14663" s="1" t="str">
        <f ca="1">IF(IF(B14663&gt;Dados!$B$6,1,0)+IF(B14663&lt;Dados!$B$5,1,0)=2,"BOM","RUIM")</f>
        <v>BOM</v>
      </c>
      <c r="D14663" s="16">
        <f ca="1">NORMINV(RAND(),0,Dados!$H$5/2)</f>
        <v>3.7765047590615271E-3</v>
      </c>
      <c r="E14663" s="16">
        <f t="shared" ca="1" si="916"/>
        <v>100.00565999821882</v>
      </c>
      <c r="F14663" s="1" t="str">
        <f ca="1">IF(IF(E14663&gt;Dados!$B$6,1,0)+IF(E14663&lt;Dados!$B$5,1,0)=2,"_APROVADO","_REPROVADO")</f>
        <v>_APROVADO</v>
      </c>
      <c r="G14663" s="1" t="str">
        <f t="shared" ca="1" si="917"/>
        <v>BOM_APROVADO</v>
      </c>
      <c r="H14663" s="1" t="str">
        <f t="shared" ca="1" si="918"/>
        <v>Não</v>
      </c>
      <c r="I14663" s="1">
        <f t="shared" ca="1" si="919"/>
        <v>0</v>
      </c>
    </row>
    <row r="14664" spans="1:9" x14ac:dyDescent="0.25">
      <c r="A14664" s="4">
        <v>14663</v>
      </c>
      <c r="B14664" s="16">
        <f ca="1">NORMINV(RAND(),AVERAGE(Dados!$B$5:$B$6),(Dados!$B$5-Dados!$B$6)/(6*Dados!$E$5))</f>
        <v>99.996552638060962</v>
      </c>
      <c r="C14664" s="1" t="str">
        <f ca="1">IF(IF(B14664&gt;Dados!$B$6,1,0)+IF(B14664&lt;Dados!$B$5,1,0)=2,"BOM","RUIM")</f>
        <v>BOM</v>
      </c>
      <c r="D14664" s="16">
        <f ca="1">NORMINV(RAND(),0,Dados!$H$5/2)</f>
        <v>9.5510638659046651E-4</v>
      </c>
      <c r="E14664" s="16">
        <f t="shared" ca="1" si="916"/>
        <v>99.997507744447546</v>
      </c>
      <c r="F14664" s="1" t="str">
        <f ca="1">IF(IF(E14664&gt;Dados!$B$6,1,0)+IF(E14664&lt;Dados!$B$5,1,0)=2,"_APROVADO","_REPROVADO")</f>
        <v>_APROVADO</v>
      </c>
      <c r="G14664" s="1" t="str">
        <f t="shared" ca="1" si="917"/>
        <v>BOM_APROVADO</v>
      </c>
      <c r="H14664" s="1" t="str">
        <f t="shared" ca="1" si="918"/>
        <v>Não</v>
      </c>
      <c r="I14664" s="1">
        <f t="shared" ca="1" si="919"/>
        <v>0</v>
      </c>
    </row>
    <row r="14665" spans="1:9" x14ac:dyDescent="0.25">
      <c r="A14665" s="4">
        <v>14664</v>
      </c>
      <c r="B14665" s="16">
        <f ca="1">NORMINV(RAND(),AVERAGE(Dados!$B$5:$B$6),(Dados!$B$5-Dados!$B$6)/(6*Dados!$E$5))</f>
        <v>100.00220631754733</v>
      </c>
      <c r="C14665" s="1" t="str">
        <f ca="1">IF(IF(B14665&gt;Dados!$B$6,1,0)+IF(B14665&lt;Dados!$B$5,1,0)=2,"BOM","RUIM")</f>
        <v>BOM</v>
      </c>
      <c r="D14665" s="16">
        <f ca="1">NORMINV(RAND(),0,Dados!$H$5/2)</f>
        <v>4.5984132209362883E-3</v>
      </c>
      <c r="E14665" s="16">
        <f t="shared" ca="1" si="916"/>
        <v>100.00680473076827</v>
      </c>
      <c r="F14665" s="1" t="str">
        <f ca="1">IF(IF(E14665&gt;Dados!$B$6,1,0)+IF(E14665&lt;Dados!$B$5,1,0)=2,"_APROVADO","_REPROVADO")</f>
        <v>_APROVADO</v>
      </c>
      <c r="G14665" s="1" t="str">
        <f t="shared" ca="1" si="917"/>
        <v>BOM_APROVADO</v>
      </c>
      <c r="H14665" s="1" t="str">
        <f t="shared" ca="1" si="918"/>
        <v>Não</v>
      </c>
      <c r="I14665" s="1">
        <f t="shared" ca="1" si="919"/>
        <v>0</v>
      </c>
    </row>
    <row r="14666" spans="1:9" x14ac:dyDescent="0.25">
      <c r="A14666" s="4">
        <v>14665</v>
      </c>
      <c r="B14666" s="16">
        <f ca="1">NORMINV(RAND(),AVERAGE(Dados!$B$5:$B$6),(Dados!$B$5-Dados!$B$6)/(6*Dados!$E$5))</f>
        <v>100.00550821863264</v>
      </c>
      <c r="C14666" s="1" t="str">
        <f ca="1">IF(IF(B14666&gt;Dados!$B$6,1,0)+IF(B14666&lt;Dados!$B$5,1,0)=2,"BOM","RUIM")</f>
        <v>BOM</v>
      </c>
      <c r="D14666" s="16">
        <f ca="1">NORMINV(RAND(),0,Dados!$H$5/2)</f>
        <v>6.0031462438573354E-3</v>
      </c>
      <c r="E14666" s="16">
        <f t="shared" ca="1" si="916"/>
        <v>100.0115113648765</v>
      </c>
      <c r="F14666" s="1" t="str">
        <f ca="1">IF(IF(E14666&gt;Dados!$B$6,1,0)+IF(E14666&lt;Dados!$B$5,1,0)=2,"_APROVADO","_REPROVADO")</f>
        <v>_APROVADO</v>
      </c>
      <c r="G14666" s="1" t="str">
        <f t="shared" ca="1" si="917"/>
        <v>BOM_APROVADO</v>
      </c>
      <c r="H14666" s="1" t="str">
        <f t="shared" ca="1" si="918"/>
        <v>Não</v>
      </c>
      <c r="I14666" s="1">
        <f t="shared" ca="1" si="919"/>
        <v>0</v>
      </c>
    </row>
    <row r="14667" spans="1:9" x14ac:dyDescent="0.25">
      <c r="A14667" s="4">
        <v>14666</v>
      </c>
      <c r="B14667" s="16">
        <f ca="1">NORMINV(RAND(),AVERAGE(Dados!$B$5:$B$6),(Dados!$B$5-Dados!$B$6)/(6*Dados!$E$5))</f>
        <v>100.00026231234594</v>
      </c>
      <c r="C14667" s="1" t="str">
        <f ca="1">IF(IF(B14667&gt;Dados!$B$6,1,0)+IF(B14667&lt;Dados!$B$5,1,0)=2,"BOM","RUIM")</f>
        <v>BOM</v>
      </c>
      <c r="D14667" s="16">
        <f ca="1">NORMINV(RAND(),0,Dados!$H$5/2)</f>
        <v>1.2289860650231228E-3</v>
      </c>
      <c r="E14667" s="16">
        <f t="shared" ca="1" si="916"/>
        <v>100.00149129841097</v>
      </c>
      <c r="F14667" s="1" t="str">
        <f ca="1">IF(IF(E14667&gt;Dados!$B$6,1,0)+IF(E14667&lt;Dados!$B$5,1,0)=2,"_APROVADO","_REPROVADO")</f>
        <v>_APROVADO</v>
      </c>
      <c r="G14667" s="1" t="str">
        <f t="shared" ca="1" si="917"/>
        <v>BOM_APROVADO</v>
      </c>
      <c r="H14667" s="1" t="str">
        <f t="shared" ca="1" si="918"/>
        <v>Não</v>
      </c>
      <c r="I14667" s="1">
        <f t="shared" ca="1" si="919"/>
        <v>0</v>
      </c>
    </row>
    <row r="14668" spans="1:9" x14ac:dyDescent="0.25">
      <c r="A14668" s="4">
        <v>14667</v>
      </c>
      <c r="B14668" s="16">
        <f ca="1">NORMINV(RAND(),AVERAGE(Dados!$B$5:$B$6),(Dados!$B$5-Dados!$B$6)/(6*Dados!$E$5))</f>
        <v>100.00796972316745</v>
      </c>
      <c r="C14668" s="1" t="str">
        <f ca="1">IF(IF(B14668&gt;Dados!$B$6,1,0)+IF(B14668&lt;Dados!$B$5,1,0)=2,"BOM","RUIM")</f>
        <v>BOM</v>
      </c>
      <c r="D14668" s="16">
        <f ca="1">NORMINV(RAND(),0,Dados!$H$5/2)</f>
        <v>-7.1518822627765453E-3</v>
      </c>
      <c r="E14668" s="16">
        <f t="shared" ca="1" si="916"/>
        <v>100.00081784090467</v>
      </c>
      <c r="F14668" s="1" t="str">
        <f ca="1">IF(IF(E14668&gt;Dados!$B$6,1,0)+IF(E14668&lt;Dados!$B$5,1,0)=2,"_APROVADO","_REPROVADO")</f>
        <v>_APROVADO</v>
      </c>
      <c r="G14668" s="1" t="str">
        <f t="shared" ca="1" si="917"/>
        <v>BOM_APROVADO</v>
      </c>
      <c r="H14668" s="1" t="str">
        <f t="shared" ca="1" si="918"/>
        <v>Não</v>
      </c>
      <c r="I14668" s="1">
        <f t="shared" ca="1" si="919"/>
        <v>0</v>
      </c>
    </row>
    <row r="14669" spans="1:9" x14ac:dyDescent="0.25">
      <c r="A14669" s="4">
        <v>14668</v>
      </c>
      <c r="B14669" s="16">
        <f ca="1">NORMINV(RAND(),AVERAGE(Dados!$B$5:$B$6),(Dados!$B$5-Dados!$B$6)/(6*Dados!$E$5))</f>
        <v>100.0002345397024</v>
      </c>
      <c r="C14669" s="1" t="str">
        <f ca="1">IF(IF(B14669&gt;Dados!$B$6,1,0)+IF(B14669&lt;Dados!$B$5,1,0)=2,"BOM","RUIM")</f>
        <v>BOM</v>
      </c>
      <c r="D14669" s="16">
        <f ca="1">NORMINV(RAND(),0,Dados!$H$5/2)</f>
        <v>4.5137811622994158E-3</v>
      </c>
      <c r="E14669" s="16">
        <f t="shared" ca="1" si="916"/>
        <v>100.00474832086471</v>
      </c>
      <c r="F14669" s="1" t="str">
        <f ca="1">IF(IF(E14669&gt;Dados!$B$6,1,0)+IF(E14669&lt;Dados!$B$5,1,0)=2,"_APROVADO","_REPROVADO")</f>
        <v>_APROVADO</v>
      </c>
      <c r="G14669" s="1" t="str">
        <f t="shared" ca="1" si="917"/>
        <v>BOM_APROVADO</v>
      </c>
      <c r="H14669" s="1" t="str">
        <f t="shared" ca="1" si="918"/>
        <v>Não</v>
      </c>
      <c r="I14669" s="1">
        <f t="shared" ca="1" si="919"/>
        <v>0</v>
      </c>
    </row>
    <row r="14670" spans="1:9" x14ac:dyDescent="0.25">
      <c r="A14670" s="4">
        <v>14669</v>
      </c>
      <c r="B14670" s="16">
        <f ca="1">NORMINV(RAND(),AVERAGE(Dados!$B$5:$B$6),(Dados!$B$5-Dados!$B$6)/(6*Dados!$E$5))</f>
        <v>100.00286668406456</v>
      </c>
      <c r="C14670" s="1" t="str">
        <f ca="1">IF(IF(B14670&gt;Dados!$B$6,1,0)+IF(B14670&lt;Dados!$B$5,1,0)=2,"BOM","RUIM")</f>
        <v>BOM</v>
      </c>
      <c r="D14670" s="16">
        <f ca="1">NORMINV(RAND(),0,Dados!$H$5/2)</f>
        <v>-1.8995867250103202E-2</v>
      </c>
      <c r="E14670" s="16">
        <f t="shared" ca="1" si="916"/>
        <v>99.983870816814459</v>
      </c>
      <c r="F14670" s="1" t="str">
        <f ca="1">IF(IF(E14670&gt;Dados!$B$6,1,0)+IF(E14670&lt;Dados!$B$5,1,0)=2,"_APROVADO","_REPROVADO")</f>
        <v>_APROVADO</v>
      </c>
      <c r="G14670" s="1" t="str">
        <f t="shared" ca="1" si="917"/>
        <v>BOM_APROVADO</v>
      </c>
      <c r="H14670" s="1" t="str">
        <f t="shared" ca="1" si="918"/>
        <v>Não</v>
      </c>
      <c r="I14670" s="1">
        <f t="shared" ca="1" si="919"/>
        <v>0</v>
      </c>
    </row>
    <row r="14671" spans="1:9" x14ac:dyDescent="0.25">
      <c r="A14671" s="4">
        <v>14670</v>
      </c>
      <c r="B14671" s="16">
        <f ca="1">NORMINV(RAND(),AVERAGE(Dados!$B$5:$B$6),(Dados!$B$5-Dados!$B$6)/(6*Dados!$E$5))</f>
        <v>99.998655966000641</v>
      </c>
      <c r="C14671" s="1" t="str">
        <f ca="1">IF(IF(B14671&gt;Dados!$B$6,1,0)+IF(B14671&lt;Dados!$B$5,1,0)=2,"BOM","RUIM")</f>
        <v>BOM</v>
      </c>
      <c r="D14671" s="16">
        <f ca="1">NORMINV(RAND(),0,Dados!$H$5/2)</f>
        <v>1.075867784787077E-2</v>
      </c>
      <c r="E14671" s="16">
        <f t="shared" ca="1" si="916"/>
        <v>100.00941464384852</v>
      </c>
      <c r="F14671" s="1" t="str">
        <f ca="1">IF(IF(E14671&gt;Dados!$B$6,1,0)+IF(E14671&lt;Dados!$B$5,1,0)=2,"_APROVADO","_REPROVADO")</f>
        <v>_APROVADO</v>
      </c>
      <c r="G14671" s="1" t="str">
        <f t="shared" ca="1" si="917"/>
        <v>BOM_APROVADO</v>
      </c>
      <c r="H14671" s="1" t="str">
        <f t="shared" ca="1" si="918"/>
        <v>Não</v>
      </c>
      <c r="I14671" s="1">
        <f t="shared" ca="1" si="919"/>
        <v>0</v>
      </c>
    </row>
    <row r="14672" spans="1:9" x14ac:dyDescent="0.25">
      <c r="A14672" s="4">
        <v>14671</v>
      </c>
      <c r="B14672" s="16">
        <f ca="1">NORMINV(RAND(),AVERAGE(Dados!$B$5:$B$6),(Dados!$B$5-Dados!$B$6)/(6*Dados!$E$5))</f>
        <v>99.999744559611571</v>
      </c>
      <c r="C14672" s="1" t="str">
        <f ca="1">IF(IF(B14672&gt;Dados!$B$6,1,0)+IF(B14672&lt;Dados!$B$5,1,0)=2,"BOM","RUIM")</f>
        <v>BOM</v>
      </c>
      <c r="D14672" s="16">
        <f ca="1">NORMINV(RAND(),0,Dados!$H$5/2)</f>
        <v>-1.0878566925784389E-2</v>
      </c>
      <c r="E14672" s="16">
        <f t="shared" ca="1" si="916"/>
        <v>99.988865992685788</v>
      </c>
      <c r="F14672" s="1" t="str">
        <f ca="1">IF(IF(E14672&gt;Dados!$B$6,1,0)+IF(E14672&lt;Dados!$B$5,1,0)=2,"_APROVADO","_REPROVADO")</f>
        <v>_APROVADO</v>
      </c>
      <c r="G14672" s="1" t="str">
        <f t="shared" ca="1" si="917"/>
        <v>BOM_APROVADO</v>
      </c>
      <c r="H14672" s="1" t="str">
        <f t="shared" ca="1" si="918"/>
        <v>Não</v>
      </c>
      <c r="I14672" s="1">
        <f t="shared" ca="1" si="919"/>
        <v>0</v>
      </c>
    </row>
    <row r="14673" spans="1:9" x14ac:dyDescent="0.25">
      <c r="A14673" s="4">
        <v>14672</v>
      </c>
      <c r="B14673" s="16">
        <f ca="1">NORMINV(RAND(),AVERAGE(Dados!$B$5:$B$6),(Dados!$B$5-Dados!$B$6)/(6*Dados!$E$5))</f>
        <v>99.990674865402056</v>
      </c>
      <c r="C14673" s="1" t="str">
        <f ca="1">IF(IF(B14673&gt;Dados!$B$6,1,0)+IF(B14673&lt;Dados!$B$5,1,0)=2,"BOM","RUIM")</f>
        <v>BOM</v>
      </c>
      <c r="D14673" s="16">
        <f ca="1">NORMINV(RAND(),0,Dados!$H$5/2)</f>
        <v>-2.0901372743058759E-3</v>
      </c>
      <c r="E14673" s="16">
        <f t="shared" ca="1" si="916"/>
        <v>99.988584728127748</v>
      </c>
      <c r="F14673" s="1" t="str">
        <f ca="1">IF(IF(E14673&gt;Dados!$B$6,1,0)+IF(E14673&lt;Dados!$B$5,1,0)=2,"_APROVADO","_REPROVADO")</f>
        <v>_APROVADO</v>
      </c>
      <c r="G14673" s="1" t="str">
        <f t="shared" ca="1" si="917"/>
        <v>BOM_APROVADO</v>
      </c>
      <c r="H14673" s="1" t="str">
        <f t="shared" ca="1" si="918"/>
        <v>Não</v>
      </c>
      <c r="I14673" s="1">
        <f t="shared" ca="1" si="919"/>
        <v>0</v>
      </c>
    </row>
    <row r="14674" spans="1:9" x14ac:dyDescent="0.25">
      <c r="A14674" s="4">
        <v>14673</v>
      </c>
      <c r="B14674" s="16">
        <f ca="1">NORMINV(RAND(),AVERAGE(Dados!$B$5:$B$6),(Dados!$B$5-Dados!$B$6)/(6*Dados!$E$5))</f>
        <v>99.998502796878853</v>
      </c>
      <c r="C14674" s="1" t="str">
        <f ca="1">IF(IF(B14674&gt;Dados!$B$6,1,0)+IF(B14674&lt;Dados!$B$5,1,0)=2,"BOM","RUIM")</f>
        <v>BOM</v>
      </c>
      <c r="D14674" s="16">
        <f ca="1">NORMINV(RAND(),0,Dados!$H$5/2)</f>
        <v>2.1711388780127692E-3</v>
      </c>
      <c r="E14674" s="16">
        <f t="shared" ref="E14674:E14737" ca="1" si="920">B14674+D14674</f>
        <v>100.00067393575686</v>
      </c>
      <c r="F14674" s="1" t="str">
        <f ca="1">IF(IF(E14674&gt;Dados!$B$6,1,0)+IF(E14674&lt;Dados!$B$5,1,0)=2,"_APROVADO","_REPROVADO")</f>
        <v>_APROVADO</v>
      </c>
      <c r="G14674" s="1" t="str">
        <f t="shared" ref="G14674:G14737" ca="1" si="921">CONCATENATE(C14674,F14674)</f>
        <v>BOM_APROVADO</v>
      </c>
      <c r="H14674" s="1" t="str">
        <f t="shared" ca="1" si="918"/>
        <v>Não</v>
      </c>
      <c r="I14674" s="1">
        <f t="shared" ca="1" si="919"/>
        <v>0</v>
      </c>
    </row>
    <row r="14675" spans="1:9" x14ac:dyDescent="0.25">
      <c r="A14675" s="4">
        <v>14674</v>
      </c>
      <c r="B14675" s="16">
        <f ca="1">NORMINV(RAND(),AVERAGE(Dados!$B$5:$B$6),(Dados!$B$5-Dados!$B$6)/(6*Dados!$E$5))</f>
        <v>99.998409747551733</v>
      </c>
      <c r="C14675" s="1" t="str">
        <f ca="1">IF(IF(B14675&gt;Dados!$B$6,1,0)+IF(B14675&lt;Dados!$B$5,1,0)=2,"BOM","RUIM")</f>
        <v>BOM</v>
      </c>
      <c r="D14675" s="16">
        <f ca="1">NORMINV(RAND(),0,Dados!$H$5/2)</f>
        <v>-6.2139722923884397E-3</v>
      </c>
      <c r="E14675" s="16">
        <f t="shared" ca="1" si="920"/>
        <v>99.992195775259347</v>
      </c>
      <c r="F14675" s="1" t="str">
        <f ca="1">IF(IF(E14675&gt;Dados!$B$6,1,0)+IF(E14675&lt;Dados!$B$5,1,0)=2,"_APROVADO","_REPROVADO")</f>
        <v>_APROVADO</v>
      </c>
      <c r="G14675" s="1" t="str">
        <f t="shared" ca="1" si="921"/>
        <v>BOM_APROVADO</v>
      </c>
      <c r="H14675" s="1" t="str">
        <f t="shared" ca="1" si="918"/>
        <v>Não</v>
      </c>
      <c r="I14675" s="1">
        <f t="shared" ca="1" si="919"/>
        <v>0</v>
      </c>
    </row>
    <row r="14676" spans="1:9" x14ac:dyDescent="0.25">
      <c r="A14676" s="4">
        <v>14675</v>
      </c>
      <c r="B14676" s="16">
        <f ca="1">NORMINV(RAND(),AVERAGE(Dados!$B$5:$B$6),(Dados!$B$5-Dados!$B$6)/(6*Dados!$E$5))</f>
        <v>99.995457617665338</v>
      </c>
      <c r="C14676" s="1" t="str">
        <f ca="1">IF(IF(B14676&gt;Dados!$B$6,1,0)+IF(B14676&lt;Dados!$B$5,1,0)=2,"BOM","RUIM")</f>
        <v>BOM</v>
      </c>
      <c r="D14676" s="16">
        <f ca="1">NORMINV(RAND(),0,Dados!$H$5/2)</f>
        <v>-6.3875765610137292E-3</v>
      </c>
      <c r="E14676" s="16">
        <f t="shared" ca="1" si="920"/>
        <v>99.989070041104327</v>
      </c>
      <c r="F14676" s="1" t="str">
        <f ca="1">IF(IF(E14676&gt;Dados!$B$6,1,0)+IF(E14676&lt;Dados!$B$5,1,0)=2,"_APROVADO","_REPROVADO")</f>
        <v>_APROVADO</v>
      </c>
      <c r="G14676" s="1" t="str">
        <f t="shared" ca="1" si="921"/>
        <v>BOM_APROVADO</v>
      </c>
      <c r="H14676" s="1" t="str">
        <f t="shared" ca="1" si="918"/>
        <v>Não</v>
      </c>
      <c r="I14676" s="1">
        <f t="shared" ca="1" si="919"/>
        <v>0</v>
      </c>
    </row>
    <row r="14677" spans="1:9" x14ac:dyDescent="0.25">
      <c r="A14677" s="4">
        <v>14676</v>
      </c>
      <c r="B14677" s="16">
        <f ca="1">NORMINV(RAND(),AVERAGE(Dados!$B$5:$B$6),(Dados!$B$5-Dados!$B$6)/(6*Dados!$E$5))</f>
        <v>99.996614123590959</v>
      </c>
      <c r="C14677" s="1" t="str">
        <f ca="1">IF(IF(B14677&gt;Dados!$B$6,1,0)+IF(B14677&lt;Dados!$B$5,1,0)=2,"BOM","RUIM")</f>
        <v>BOM</v>
      </c>
      <c r="D14677" s="16">
        <f ca="1">NORMINV(RAND(),0,Dados!$H$5/2)</f>
        <v>-2.5713887235934586E-3</v>
      </c>
      <c r="E14677" s="16">
        <f t="shared" ca="1" si="920"/>
        <v>99.994042734867364</v>
      </c>
      <c r="F14677" s="1" t="str">
        <f ca="1">IF(IF(E14677&gt;Dados!$B$6,1,0)+IF(E14677&lt;Dados!$B$5,1,0)=2,"_APROVADO","_REPROVADO")</f>
        <v>_APROVADO</v>
      </c>
      <c r="G14677" s="1" t="str">
        <f t="shared" ca="1" si="921"/>
        <v>BOM_APROVADO</v>
      </c>
      <c r="H14677" s="1" t="str">
        <f t="shared" ca="1" si="918"/>
        <v>Não</v>
      </c>
      <c r="I14677" s="1">
        <f t="shared" ca="1" si="919"/>
        <v>0</v>
      </c>
    </row>
    <row r="14678" spans="1:9" x14ac:dyDescent="0.25">
      <c r="A14678" s="4">
        <v>14677</v>
      </c>
      <c r="B14678" s="16">
        <f ca="1">NORMINV(RAND(),AVERAGE(Dados!$B$5:$B$6),(Dados!$B$5-Dados!$B$6)/(6*Dados!$E$5))</f>
        <v>100.00117293502737</v>
      </c>
      <c r="C14678" s="1" t="str">
        <f ca="1">IF(IF(B14678&gt;Dados!$B$6,1,0)+IF(B14678&lt;Dados!$B$5,1,0)=2,"BOM","RUIM")</f>
        <v>BOM</v>
      </c>
      <c r="D14678" s="16">
        <f ca="1">NORMINV(RAND(),0,Dados!$H$5/2)</f>
        <v>3.697163824541768E-3</v>
      </c>
      <c r="E14678" s="16">
        <f t="shared" ca="1" si="920"/>
        <v>100.00487009885191</v>
      </c>
      <c r="F14678" s="1" t="str">
        <f ca="1">IF(IF(E14678&gt;Dados!$B$6,1,0)+IF(E14678&lt;Dados!$B$5,1,0)=2,"_APROVADO","_REPROVADO")</f>
        <v>_APROVADO</v>
      </c>
      <c r="G14678" s="1" t="str">
        <f t="shared" ca="1" si="921"/>
        <v>BOM_APROVADO</v>
      </c>
      <c r="H14678" s="1" t="str">
        <f t="shared" ca="1" si="918"/>
        <v>Não</v>
      </c>
      <c r="I14678" s="1">
        <f t="shared" ca="1" si="919"/>
        <v>0</v>
      </c>
    </row>
    <row r="14679" spans="1:9" x14ac:dyDescent="0.25">
      <c r="A14679" s="4">
        <v>14678</v>
      </c>
      <c r="B14679" s="16">
        <f ca="1">NORMINV(RAND(),AVERAGE(Dados!$B$5:$B$6),(Dados!$B$5-Dados!$B$6)/(6*Dados!$E$5))</f>
        <v>99.998205662487777</v>
      </c>
      <c r="C14679" s="1" t="str">
        <f ca="1">IF(IF(B14679&gt;Dados!$B$6,1,0)+IF(B14679&lt;Dados!$B$5,1,0)=2,"BOM","RUIM")</f>
        <v>BOM</v>
      </c>
      <c r="D14679" s="16">
        <f ca="1">NORMINV(RAND(),0,Dados!$H$5/2)</f>
        <v>2.0232607088854731E-3</v>
      </c>
      <c r="E14679" s="16">
        <f t="shared" ca="1" si="920"/>
        <v>100.00022892319666</v>
      </c>
      <c r="F14679" s="1" t="str">
        <f ca="1">IF(IF(E14679&gt;Dados!$B$6,1,0)+IF(E14679&lt;Dados!$B$5,1,0)=2,"_APROVADO","_REPROVADO")</f>
        <v>_APROVADO</v>
      </c>
      <c r="G14679" s="1" t="str">
        <f t="shared" ca="1" si="921"/>
        <v>BOM_APROVADO</v>
      </c>
      <c r="H14679" s="1" t="str">
        <f t="shared" ca="1" si="918"/>
        <v>Não</v>
      </c>
      <c r="I14679" s="1">
        <f t="shared" ca="1" si="919"/>
        <v>0</v>
      </c>
    </row>
    <row r="14680" spans="1:9" x14ac:dyDescent="0.25">
      <c r="A14680" s="4">
        <v>14679</v>
      </c>
      <c r="B14680" s="16">
        <f ca="1">NORMINV(RAND(),AVERAGE(Dados!$B$5:$B$6),(Dados!$B$5-Dados!$B$6)/(6*Dados!$E$5))</f>
        <v>100.00038063902998</v>
      </c>
      <c r="C14680" s="1" t="str">
        <f ca="1">IF(IF(B14680&gt;Dados!$B$6,1,0)+IF(B14680&lt;Dados!$B$5,1,0)=2,"BOM","RUIM")</f>
        <v>BOM</v>
      </c>
      <c r="D14680" s="16">
        <f ca="1">NORMINV(RAND(),0,Dados!$H$5/2)</f>
        <v>-7.3153303633552332E-3</v>
      </c>
      <c r="E14680" s="16">
        <f t="shared" ca="1" si="920"/>
        <v>99.99306530866663</v>
      </c>
      <c r="F14680" s="1" t="str">
        <f ca="1">IF(IF(E14680&gt;Dados!$B$6,1,0)+IF(E14680&lt;Dados!$B$5,1,0)=2,"_APROVADO","_REPROVADO")</f>
        <v>_APROVADO</v>
      </c>
      <c r="G14680" s="1" t="str">
        <f t="shared" ca="1" si="921"/>
        <v>BOM_APROVADO</v>
      </c>
      <c r="H14680" s="1" t="str">
        <f t="shared" ca="1" si="918"/>
        <v>Não</v>
      </c>
      <c r="I14680" s="1">
        <f t="shared" ca="1" si="919"/>
        <v>0</v>
      </c>
    </row>
    <row r="14681" spans="1:9" x14ac:dyDescent="0.25">
      <c r="A14681" s="4">
        <v>14680</v>
      </c>
      <c r="B14681" s="16">
        <f ca="1">NORMINV(RAND(),AVERAGE(Dados!$B$5:$B$6),(Dados!$B$5-Dados!$B$6)/(6*Dados!$E$5))</f>
        <v>100.00373000080823</v>
      </c>
      <c r="C14681" s="1" t="str">
        <f ca="1">IF(IF(B14681&gt;Dados!$B$6,1,0)+IF(B14681&lt;Dados!$B$5,1,0)=2,"BOM","RUIM")</f>
        <v>BOM</v>
      </c>
      <c r="D14681" s="16">
        <f ca="1">NORMINV(RAND(),0,Dados!$H$5/2)</f>
        <v>4.9098708218955804E-3</v>
      </c>
      <c r="E14681" s="16">
        <f t="shared" ca="1" si="920"/>
        <v>100.00863987163012</v>
      </c>
      <c r="F14681" s="1" t="str">
        <f ca="1">IF(IF(E14681&gt;Dados!$B$6,1,0)+IF(E14681&lt;Dados!$B$5,1,0)=2,"_APROVADO","_REPROVADO")</f>
        <v>_APROVADO</v>
      </c>
      <c r="G14681" s="1" t="str">
        <f t="shared" ca="1" si="921"/>
        <v>BOM_APROVADO</v>
      </c>
      <c r="H14681" s="1" t="str">
        <f t="shared" ca="1" si="918"/>
        <v>Não</v>
      </c>
      <c r="I14681" s="1">
        <f t="shared" ca="1" si="919"/>
        <v>0</v>
      </c>
    </row>
    <row r="14682" spans="1:9" x14ac:dyDescent="0.25">
      <c r="A14682" s="4">
        <v>14681</v>
      </c>
      <c r="B14682" s="16">
        <f ca="1">NORMINV(RAND(),AVERAGE(Dados!$B$5:$B$6),(Dados!$B$5-Dados!$B$6)/(6*Dados!$E$5))</f>
        <v>100.00930149099779</v>
      </c>
      <c r="C14682" s="1" t="str">
        <f ca="1">IF(IF(B14682&gt;Dados!$B$6,1,0)+IF(B14682&lt;Dados!$B$5,1,0)=2,"BOM","RUIM")</f>
        <v>BOM</v>
      </c>
      <c r="D14682" s="16">
        <f ca="1">NORMINV(RAND(),0,Dados!$H$5/2)</f>
        <v>9.2816720458446366E-3</v>
      </c>
      <c r="E14682" s="16">
        <f t="shared" ca="1" si="920"/>
        <v>100.01858316304363</v>
      </c>
      <c r="F14682" s="1" t="str">
        <f ca="1">IF(IF(E14682&gt;Dados!$B$6,1,0)+IF(E14682&lt;Dados!$B$5,1,0)=2,"_APROVADO","_REPROVADO")</f>
        <v>_APROVADO</v>
      </c>
      <c r="G14682" s="1" t="str">
        <f t="shared" ca="1" si="921"/>
        <v>BOM_APROVADO</v>
      </c>
      <c r="H14682" s="1" t="str">
        <f t="shared" ca="1" si="918"/>
        <v>Não</v>
      </c>
      <c r="I14682" s="1">
        <f t="shared" ca="1" si="919"/>
        <v>0</v>
      </c>
    </row>
    <row r="14683" spans="1:9" x14ac:dyDescent="0.25">
      <c r="A14683" s="4">
        <v>14682</v>
      </c>
      <c r="B14683" s="16">
        <f ca="1">NORMINV(RAND(),AVERAGE(Dados!$B$5:$B$6),(Dados!$B$5-Dados!$B$6)/(6*Dados!$E$5))</f>
        <v>100.00018943233383</v>
      </c>
      <c r="C14683" s="1" t="str">
        <f ca="1">IF(IF(B14683&gt;Dados!$B$6,1,0)+IF(B14683&lt;Dados!$B$5,1,0)=2,"BOM","RUIM")</f>
        <v>BOM</v>
      </c>
      <c r="D14683" s="16">
        <f ca="1">NORMINV(RAND(),0,Dados!$H$5/2)</f>
        <v>1.0525389757586058E-2</v>
      </c>
      <c r="E14683" s="16">
        <f t="shared" ca="1" si="920"/>
        <v>100.01071482209142</v>
      </c>
      <c r="F14683" s="1" t="str">
        <f ca="1">IF(IF(E14683&gt;Dados!$B$6,1,0)+IF(E14683&lt;Dados!$B$5,1,0)=2,"_APROVADO","_REPROVADO")</f>
        <v>_APROVADO</v>
      </c>
      <c r="G14683" s="1" t="str">
        <f t="shared" ca="1" si="921"/>
        <v>BOM_APROVADO</v>
      </c>
      <c r="H14683" s="1" t="str">
        <f t="shared" ca="1" si="918"/>
        <v>Não</v>
      </c>
      <c r="I14683" s="1">
        <f t="shared" ca="1" si="919"/>
        <v>0</v>
      </c>
    </row>
    <row r="14684" spans="1:9" x14ac:dyDescent="0.25">
      <c r="A14684" s="4">
        <v>14683</v>
      </c>
      <c r="B14684" s="16">
        <f ca="1">NORMINV(RAND(),AVERAGE(Dados!$B$5:$B$6),(Dados!$B$5-Dados!$B$6)/(6*Dados!$E$5))</f>
        <v>99.995695661331482</v>
      </c>
      <c r="C14684" s="1" t="str">
        <f ca="1">IF(IF(B14684&gt;Dados!$B$6,1,0)+IF(B14684&lt;Dados!$B$5,1,0)=2,"BOM","RUIM")</f>
        <v>BOM</v>
      </c>
      <c r="D14684" s="16">
        <f ca="1">NORMINV(RAND(),0,Dados!$H$5/2)</f>
        <v>-1.0974186248626719E-2</v>
      </c>
      <c r="E14684" s="16">
        <f t="shared" ca="1" si="920"/>
        <v>99.98472147508285</v>
      </c>
      <c r="F14684" s="1" t="str">
        <f ca="1">IF(IF(E14684&gt;Dados!$B$6,1,0)+IF(E14684&lt;Dados!$B$5,1,0)=2,"_APROVADO","_REPROVADO")</f>
        <v>_APROVADO</v>
      </c>
      <c r="G14684" s="1" t="str">
        <f t="shared" ca="1" si="921"/>
        <v>BOM_APROVADO</v>
      </c>
      <c r="H14684" s="1" t="str">
        <f t="shared" ca="1" si="918"/>
        <v>Não</v>
      </c>
      <c r="I14684" s="1">
        <f t="shared" ca="1" si="919"/>
        <v>0</v>
      </c>
    </row>
    <row r="14685" spans="1:9" x14ac:dyDescent="0.25">
      <c r="A14685" s="4">
        <v>14684</v>
      </c>
      <c r="B14685" s="16">
        <f ca="1">NORMINV(RAND(),AVERAGE(Dados!$B$5:$B$6),(Dados!$B$5-Dados!$B$6)/(6*Dados!$E$5))</f>
        <v>99.99776456068912</v>
      </c>
      <c r="C14685" s="1" t="str">
        <f ca="1">IF(IF(B14685&gt;Dados!$B$6,1,0)+IF(B14685&lt;Dados!$B$5,1,0)=2,"BOM","RUIM")</f>
        <v>BOM</v>
      </c>
      <c r="D14685" s="16">
        <f ca="1">NORMINV(RAND(),0,Dados!$H$5/2)</f>
        <v>6.5916582969338883E-3</v>
      </c>
      <c r="E14685" s="16">
        <f t="shared" ca="1" si="920"/>
        <v>100.00435621898606</v>
      </c>
      <c r="F14685" s="1" t="str">
        <f ca="1">IF(IF(E14685&gt;Dados!$B$6,1,0)+IF(E14685&lt;Dados!$B$5,1,0)=2,"_APROVADO","_REPROVADO")</f>
        <v>_APROVADO</v>
      </c>
      <c r="G14685" s="1" t="str">
        <f t="shared" ca="1" si="921"/>
        <v>BOM_APROVADO</v>
      </c>
      <c r="H14685" s="1" t="str">
        <f t="shared" ca="1" si="918"/>
        <v>Não</v>
      </c>
      <c r="I14685" s="1">
        <f t="shared" ca="1" si="919"/>
        <v>0</v>
      </c>
    </row>
    <row r="14686" spans="1:9" x14ac:dyDescent="0.25">
      <c r="A14686" s="4">
        <v>14685</v>
      </c>
      <c r="B14686" s="16">
        <f ca="1">NORMINV(RAND(),AVERAGE(Dados!$B$5:$B$6),(Dados!$B$5-Dados!$B$6)/(6*Dados!$E$5))</f>
        <v>100.00353366773648</v>
      </c>
      <c r="C14686" s="1" t="str">
        <f ca="1">IF(IF(B14686&gt;Dados!$B$6,1,0)+IF(B14686&lt;Dados!$B$5,1,0)=2,"BOM","RUIM")</f>
        <v>BOM</v>
      </c>
      <c r="D14686" s="16">
        <f ca="1">NORMINV(RAND(),0,Dados!$H$5/2)</f>
        <v>8.4068475288608079E-3</v>
      </c>
      <c r="E14686" s="16">
        <f t="shared" ca="1" si="920"/>
        <v>100.01194051526534</v>
      </c>
      <c r="F14686" s="1" t="str">
        <f ca="1">IF(IF(E14686&gt;Dados!$B$6,1,0)+IF(E14686&lt;Dados!$B$5,1,0)=2,"_APROVADO","_REPROVADO")</f>
        <v>_APROVADO</v>
      </c>
      <c r="G14686" s="1" t="str">
        <f t="shared" ca="1" si="921"/>
        <v>BOM_APROVADO</v>
      </c>
      <c r="H14686" s="1" t="str">
        <f t="shared" ca="1" si="918"/>
        <v>Não</v>
      </c>
      <c r="I14686" s="1">
        <f t="shared" ca="1" si="919"/>
        <v>0</v>
      </c>
    </row>
    <row r="14687" spans="1:9" x14ac:dyDescent="0.25">
      <c r="A14687" s="4">
        <v>14686</v>
      </c>
      <c r="B14687" s="16">
        <f ca="1">NORMINV(RAND(),AVERAGE(Dados!$B$5:$B$6),(Dados!$B$5-Dados!$B$6)/(6*Dados!$E$5))</f>
        <v>99.992434395687539</v>
      </c>
      <c r="C14687" s="1" t="str">
        <f ca="1">IF(IF(B14687&gt;Dados!$B$6,1,0)+IF(B14687&lt;Dados!$B$5,1,0)=2,"BOM","RUIM")</f>
        <v>BOM</v>
      </c>
      <c r="D14687" s="16">
        <f ca="1">NORMINV(RAND(),0,Dados!$H$5/2)</f>
        <v>-1.6903180116762985E-3</v>
      </c>
      <c r="E14687" s="16">
        <f t="shared" ca="1" si="920"/>
        <v>99.990744077675856</v>
      </c>
      <c r="F14687" s="1" t="str">
        <f ca="1">IF(IF(E14687&gt;Dados!$B$6,1,0)+IF(E14687&lt;Dados!$B$5,1,0)=2,"_APROVADO","_REPROVADO")</f>
        <v>_APROVADO</v>
      </c>
      <c r="G14687" s="1" t="str">
        <f t="shared" ca="1" si="921"/>
        <v>BOM_APROVADO</v>
      </c>
      <c r="H14687" s="1" t="str">
        <f t="shared" ca="1" si="918"/>
        <v>Não</v>
      </c>
      <c r="I14687" s="1">
        <f t="shared" ca="1" si="919"/>
        <v>0</v>
      </c>
    </row>
    <row r="14688" spans="1:9" x14ac:dyDescent="0.25">
      <c r="A14688" s="4">
        <v>14687</v>
      </c>
      <c r="B14688" s="16">
        <f ca="1">NORMINV(RAND(),AVERAGE(Dados!$B$5:$B$6),(Dados!$B$5-Dados!$B$6)/(6*Dados!$E$5))</f>
        <v>100.00439091307724</v>
      </c>
      <c r="C14688" s="1" t="str">
        <f ca="1">IF(IF(B14688&gt;Dados!$B$6,1,0)+IF(B14688&lt;Dados!$B$5,1,0)=2,"BOM","RUIM")</f>
        <v>BOM</v>
      </c>
      <c r="D14688" s="16">
        <f ca="1">NORMINV(RAND(),0,Dados!$H$5/2)</f>
        <v>6.436093696029219E-3</v>
      </c>
      <c r="E14688" s="16">
        <f t="shared" ca="1" si="920"/>
        <v>100.01082700677327</v>
      </c>
      <c r="F14688" s="1" t="str">
        <f ca="1">IF(IF(E14688&gt;Dados!$B$6,1,0)+IF(E14688&lt;Dados!$B$5,1,0)=2,"_APROVADO","_REPROVADO")</f>
        <v>_APROVADO</v>
      </c>
      <c r="G14688" s="1" t="str">
        <f t="shared" ca="1" si="921"/>
        <v>BOM_APROVADO</v>
      </c>
      <c r="H14688" s="1" t="str">
        <f t="shared" ca="1" si="918"/>
        <v>Não</v>
      </c>
      <c r="I14688" s="1">
        <f t="shared" ca="1" si="919"/>
        <v>0</v>
      </c>
    </row>
    <row r="14689" spans="1:9" x14ac:dyDescent="0.25">
      <c r="A14689" s="4">
        <v>14688</v>
      </c>
      <c r="B14689" s="16">
        <f ca="1">NORMINV(RAND(),AVERAGE(Dados!$B$5:$B$6),(Dados!$B$5-Dados!$B$6)/(6*Dados!$E$5))</f>
        <v>99.993926373684161</v>
      </c>
      <c r="C14689" s="1" t="str">
        <f ca="1">IF(IF(B14689&gt;Dados!$B$6,1,0)+IF(B14689&lt;Dados!$B$5,1,0)=2,"BOM","RUIM")</f>
        <v>BOM</v>
      </c>
      <c r="D14689" s="16">
        <f ca="1">NORMINV(RAND(),0,Dados!$H$5/2)</f>
        <v>1.6456459412393126E-2</v>
      </c>
      <c r="E14689" s="16">
        <f t="shared" ca="1" si="920"/>
        <v>100.01038283309656</v>
      </c>
      <c r="F14689" s="1" t="str">
        <f ca="1">IF(IF(E14689&gt;Dados!$B$6,1,0)+IF(E14689&lt;Dados!$B$5,1,0)=2,"_APROVADO","_REPROVADO")</f>
        <v>_APROVADO</v>
      </c>
      <c r="G14689" s="1" t="str">
        <f t="shared" ca="1" si="921"/>
        <v>BOM_APROVADO</v>
      </c>
      <c r="H14689" s="1" t="str">
        <f t="shared" ca="1" si="918"/>
        <v>Não</v>
      </c>
      <c r="I14689" s="1">
        <f t="shared" ca="1" si="919"/>
        <v>0</v>
      </c>
    </row>
    <row r="14690" spans="1:9" x14ac:dyDescent="0.25">
      <c r="A14690" s="4">
        <v>14689</v>
      </c>
      <c r="B14690" s="16">
        <f ca="1">NORMINV(RAND(),AVERAGE(Dados!$B$5:$B$6),(Dados!$B$5-Dados!$B$6)/(6*Dados!$E$5))</f>
        <v>99.996805720276441</v>
      </c>
      <c r="C14690" s="1" t="str">
        <f ca="1">IF(IF(B14690&gt;Dados!$B$6,1,0)+IF(B14690&lt;Dados!$B$5,1,0)=2,"BOM","RUIM")</f>
        <v>BOM</v>
      </c>
      <c r="D14690" s="16">
        <f ca="1">NORMINV(RAND(),0,Dados!$H$5/2)</f>
        <v>1.5783823973578973E-2</v>
      </c>
      <c r="E14690" s="16">
        <f t="shared" ca="1" si="920"/>
        <v>100.01258954425002</v>
      </c>
      <c r="F14690" s="1" t="str">
        <f ca="1">IF(IF(E14690&gt;Dados!$B$6,1,0)+IF(E14690&lt;Dados!$B$5,1,0)=2,"_APROVADO","_REPROVADO")</f>
        <v>_APROVADO</v>
      </c>
      <c r="G14690" s="1" t="str">
        <f t="shared" ca="1" si="921"/>
        <v>BOM_APROVADO</v>
      </c>
      <c r="H14690" s="1" t="str">
        <f t="shared" ca="1" si="918"/>
        <v>Não</v>
      </c>
      <c r="I14690" s="1">
        <f t="shared" ca="1" si="919"/>
        <v>0</v>
      </c>
    </row>
    <row r="14691" spans="1:9" x14ac:dyDescent="0.25">
      <c r="A14691" s="4">
        <v>14690</v>
      </c>
      <c r="B14691" s="16">
        <f ca="1">NORMINV(RAND(),AVERAGE(Dados!$B$5:$B$6),(Dados!$B$5-Dados!$B$6)/(6*Dados!$E$5))</f>
        <v>99.999392987632021</v>
      </c>
      <c r="C14691" s="1" t="str">
        <f ca="1">IF(IF(B14691&gt;Dados!$B$6,1,0)+IF(B14691&lt;Dados!$B$5,1,0)=2,"BOM","RUIM")</f>
        <v>BOM</v>
      </c>
      <c r="D14691" s="16">
        <f ca="1">NORMINV(RAND(),0,Dados!$H$5/2)</f>
        <v>6.0628030808561693E-3</v>
      </c>
      <c r="E14691" s="16">
        <f t="shared" ca="1" si="920"/>
        <v>100.00545579071287</v>
      </c>
      <c r="F14691" s="1" t="str">
        <f ca="1">IF(IF(E14691&gt;Dados!$B$6,1,0)+IF(E14691&lt;Dados!$B$5,1,0)=2,"_APROVADO","_REPROVADO")</f>
        <v>_APROVADO</v>
      </c>
      <c r="G14691" s="1" t="str">
        <f t="shared" ca="1" si="921"/>
        <v>BOM_APROVADO</v>
      </c>
      <c r="H14691" s="1" t="str">
        <f t="shared" ca="1" si="918"/>
        <v>Não</v>
      </c>
      <c r="I14691" s="1">
        <f t="shared" ca="1" si="919"/>
        <v>0</v>
      </c>
    </row>
    <row r="14692" spans="1:9" x14ac:dyDescent="0.25">
      <c r="A14692" s="4">
        <v>14691</v>
      </c>
      <c r="B14692" s="16">
        <f ca="1">NORMINV(RAND(),AVERAGE(Dados!$B$5:$B$6),(Dados!$B$5-Dados!$B$6)/(6*Dados!$E$5))</f>
        <v>100.00681138488001</v>
      </c>
      <c r="C14692" s="1" t="str">
        <f ca="1">IF(IF(B14692&gt;Dados!$B$6,1,0)+IF(B14692&lt;Dados!$B$5,1,0)=2,"BOM","RUIM")</f>
        <v>BOM</v>
      </c>
      <c r="D14692" s="16">
        <f ca="1">NORMINV(RAND(),0,Dados!$H$5/2)</f>
        <v>-1.5149267281265027E-3</v>
      </c>
      <c r="E14692" s="16">
        <f t="shared" ca="1" si="920"/>
        <v>100.00529645815189</v>
      </c>
      <c r="F14692" s="1" t="str">
        <f ca="1">IF(IF(E14692&gt;Dados!$B$6,1,0)+IF(E14692&lt;Dados!$B$5,1,0)=2,"_APROVADO","_REPROVADO")</f>
        <v>_APROVADO</v>
      </c>
      <c r="G14692" s="1" t="str">
        <f t="shared" ca="1" si="921"/>
        <v>BOM_APROVADO</v>
      </c>
      <c r="H14692" s="1" t="str">
        <f t="shared" ca="1" si="918"/>
        <v>Não</v>
      </c>
      <c r="I14692" s="1">
        <f t="shared" ca="1" si="919"/>
        <v>0</v>
      </c>
    </row>
    <row r="14693" spans="1:9" x14ac:dyDescent="0.25">
      <c r="A14693" s="4">
        <v>14692</v>
      </c>
      <c r="B14693" s="16">
        <f ca="1">NORMINV(RAND(),AVERAGE(Dados!$B$5:$B$6),(Dados!$B$5-Dados!$B$6)/(6*Dados!$E$5))</f>
        <v>100.0025599023425</v>
      </c>
      <c r="C14693" s="1" t="str">
        <f ca="1">IF(IF(B14693&gt;Dados!$B$6,1,0)+IF(B14693&lt;Dados!$B$5,1,0)=2,"BOM","RUIM")</f>
        <v>BOM</v>
      </c>
      <c r="D14693" s="16">
        <f ca="1">NORMINV(RAND(),0,Dados!$H$5/2)</f>
        <v>1.3421592696628418E-2</v>
      </c>
      <c r="E14693" s="16">
        <f t="shared" ca="1" si="920"/>
        <v>100.01598149503913</v>
      </c>
      <c r="F14693" s="1" t="str">
        <f ca="1">IF(IF(E14693&gt;Dados!$B$6,1,0)+IF(E14693&lt;Dados!$B$5,1,0)=2,"_APROVADO","_REPROVADO")</f>
        <v>_APROVADO</v>
      </c>
      <c r="G14693" s="1" t="str">
        <f t="shared" ca="1" si="921"/>
        <v>BOM_APROVADO</v>
      </c>
      <c r="H14693" s="1" t="str">
        <f t="shared" ca="1" si="918"/>
        <v>Não</v>
      </c>
      <c r="I14693" s="1">
        <f t="shared" ca="1" si="919"/>
        <v>0</v>
      </c>
    </row>
    <row r="14694" spans="1:9" x14ac:dyDescent="0.25">
      <c r="A14694" s="4">
        <v>14693</v>
      </c>
      <c r="B14694" s="16">
        <f ca="1">NORMINV(RAND(),AVERAGE(Dados!$B$5:$B$6),(Dados!$B$5-Dados!$B$6)/(6*Dados!$E$5))</f>
        <v>100.00104472524961</v>
      </c>
      <c r="C14694" s="1" t="str">
        <f ca="1">IF(IF(B14694&gt;Dados!$B$6,1,0)+IF(B14694&lt;Dados!$B$5,1,0)=2,"BOM","RUIM")</f>
        <v>BOM</v>
      </c>
      <c r="D14694" s="16">
        <f ca="1">NORMINV(RAND(),0,Dados!$H$5/2)</f>
        <v>-5.6727389311613634E-3</v>
      </c>
      <c r="E14694" s="16">
        <f t="shared" ca="1" si="920"/>
        <v>99.995371986318446</v>
      </c>
      <c r="F14694" s="1" t="str">
        <f ca="1">IF(IF(E14694&gt;Dados!$B$6,1,0)+IF(E14694&lt;Dados!$B$5,1,0)=2,"_APROVADO","_REPROVADO")</f>
        <v>_APROVADO</v>
      </c>
      <c r="G14694" s="1" t="str">
        <f t="shared" ca="1" si="921"/>
        <v>BOM_APROVADO</v>
      </c>
      <c r="H14694" s="1" t="str">
        <f t="shared" ca="1" si="918"/>
        <v>Não</v>
      </c>
      <c r="I14694" s="1">
        <f t="shared" ca="1" si="919"/>
        <v>0</v>
      </c>
    </row>
    <row r="14695" spans="1:9" x14ac:dyDescent="0.25">
      <c r="A14695" s="4">
        <v>14694</v>
      </c>
      <c r="B14695" s="16">
        <f ca="1">NORMINV(RAND(),AVERAGE(Dados!$B$5:$B$6),(Dados!$B$5-Dados!$B$6)/(6*Dados!$E$5))</f>
        <v>100.00165945564444</v>
      </c>
      <c r="C14695" s="1" t="str">
        <f ca="1">IF(IF(B14695&gt;Dados!$B$6,1,0)+IF(B14695&lt;Dados!$B$5,1,0)=2,"BOM","RUIM")</f>
        <v>BOM</v>
      </c>
      <c r="D14695" s="16">
        <f ca="1">NORMINV(RAND(),0,Dados!$H$5/2)</f>
        <v>-1.3989206860925483E-3</v>
      </c>
      <c r="E14695" s="16">
        <f t="shared" ca="1" si="920"/>
        <v>100.00026053495836</v>
      </c>
      <c r="F14695" s="1" t="str">
        <f ca="1">IF(IF(E14695&gt;Dados!$B$6,1,0)+IF(E14695&lt;Dados!$B$5,1,0)=2,"_APROVADO","_REPROVADO")</f>
        <v>_APROVADO</v>
      </c>
      <c r="G14695" s="1" t="str">
        <f t="shared" ca="1" si="921"/>
        <v>BOM_APROVADO</v>
      </c>
      <c r="H14695" s="1" t="str">
        <f t="shared" ca="1" si="918"/>
        <v>Não</v>
      </c>
      <c r="I14695" s="1">
        <f t="shared" ca="1" si="919"/>
        <v>0</v>
      </c>
    </row>
    <row r="14696" spans="1:9" x14ac:dyDescent="0.25">
      <c r="A14696" s="4">
        <v>14695</v>
      </c>
      <c r="B14696" s="16">
        <f ca="1">NORMINV(RAND(),AVERAGE(Dados!$B$5:$B$6),(Dados!$B$5-Dados!$B$6)/(6*Dados!$E$5))</f>
        <v>100.00505748099188</v>
      </c>
      <c r="C14696" s="1" t="str">
        <f ca="1">IF(IF(B14696&gt;Dados!$B$6,1,0)+IF(B14696&lt;Dados!$B$5,1,0)=2,"BOM","RUIM")</f>
        <v>BOM</v>
      </c>
      <c r="D14696" s="16">
        <f ca="1">NORMINV(RAND(),0,Dados!$H$5/2)</f>
        <v>-4.0695751488196387E-3</v>
      </c>
      <c r="E14696" s="16">
        <f t="shared" ca="1" si="920"/>
        <v>100.00098790584306</v>
      </c>
      <c r="F14696" s="1" t="str">
        <f ca="1">IF(IF(E14696&gt;Dados!$B$6,1,0)+IF(E14696&lt;Dados!$B$5,1,0)=2,"_APROVADO","_REPROVADO")</f>
        <v>_APROVADO</v>
      </c>
      <c r="G14696" s="1" t="str">
        <f t="shared" ca="1" si="921"/>
        <v>BOM_APROVADO</v>
      </c>
      <c r="H14696" s="1" t="str">
        <f t="shared" ca="1" si="918"/>
        <v>Não</v>
      </c>
      <c r="I14696" s="1">
        <f t="shared" ca="1" si="919"/>
        <v>0</v>
      </c>
    </row>
    <row r="14697" spans="1:9" x14ac:dyDescent="0.25">
      <c r="A14697" s="4">
        <v>14696</v>
      </c>
      <c r="B14697" s="16">
        <f ca="1">NORMINV(RAND(),AVERAGE(Dados!$B$5:$B$6),(Dados!$B$5-Dados!$B$6)/(6*Dados!$E$5))</f>
        <v>99.999240623180754</v>
      </c>
      <c r="C14697" s="1" t="str">
        <f ca="1">IF(IF(B14697&gt;Dados!$B$6,1,0)+IF(B14697&lt;Dados!$B$5,1,0)=2,"BOM","RUIM")</f>
        <v>BOM</v>
      </c>
      <c r="D14697" s="16">
        <f ca="1">NORMINV(RAND(),0,Dados!$H$5/2)</f>
        <v>-1.4237792916374553E-2</v>
      </c>
      <c r="E14697" s="16">
        <f t="shared" ca="1" si="920"/>
        <v>99.985002830264378</v>
      </c>
      <c r="F14697" s="1" t="str">
        <f ca="1">IF(IF(E14697&gt;Dados!$B$6,1,0)+IF(E14697&lt;Dados!$B$5,1,0)=2,"_APROVADO","_REPROVADO")</f>
        <v>_APROVADO</v>
      </c>
      <c r="G14697" s="1" t="str">
        <f t="shared" ca="1" si="921"/>
        <v>BOM_APROVADO</v>
      </c>
      <c r="H14697" s="1" t="str">
        <f t="shared" ca="1" si="918"/>
        <v>Não</v>
      </c>
      <c r="I14697" s="1">
        <f t="shared" ca="1" si="919"/>
        <v>0</v>
      </c>
    </row>
    <row r="14698" spans="1:9" x14ac:dyDescent="0.25">
      <c r="A14698" s="4">
        <v>14697</v>
      </c>
      <c r="B14698" s="16">
        <f ca="1">NORMINV(RAND(),AVERAGE(Dados!$B$5:$B$6),(Dados!$B$5-Dados!$B$6)/(6*Dados!$E$5))</f>
        <v>99.997732294123992</v>
      </c>
      <c r="C14698" s="1" t="str">
        <f ca="1">IF(IF(B14698&gt;Dados!$B$6,1,0)+IF(B14698&lt;Dados!$B$5,1,0)=2,"BOM","RUIM")</f>
        <v>BOM</v>
      </c>
      <c r="D14698" s="16">
        <f ca="1">NORMINV(RAND(),0,Dados!$H$5/2)</f>
        <v>-4.6723468034197994E-3</v>
      </c>
      <c r="E14698" s="16">
        <f t="shared" ca="1" si="920"/>
        <v>99.993059947320575</v>
      </c>
      <c r="F14698" s="1" t="str">
        <f ca="1">IF(IF(E14698&gt;Dados!$B$6,1,0)+IF(E14698&lt;Dados!$B$5,1,0)=2,"_APROVADO","_REPROVADO")</f>
        <v>_APROVADO</v>
      </c>
      <c r="G14698" s="1" t="str">
        <f t="shared" ca="1" si="921"/>
        <v>BOM_APROVADO</v>
      </c>
      <c r="H14698" s="1" t="str">
        <f t="shared" ca="1" si="918"/>
        <v>Não</v>
      </c>
      <c r="I14698" s="1">
        <f t="shared" ca="1" si="919"/>
        <v>0</v>
      </c>
    </row>
    <row r="14699" spans="1:9" x14ac:dyDescent="0.25">
      <c r="A14699" s="4">
        <v>14698</v>
      </c>
      <c r="B14699" s="16">
        <f ca="1">NORMINV(RAND(),AVERAGE(Dados!$B$5:$B$6),(Dados!$B$5-Dados!$B$6)/(6*Dados!$E$5))</f>
        <v>100.00665594915417</v>
      </c>
      <c r="C14699" s="1" t="str">
        <f ca="1">IF(IF(B14699&gt;Dados!$B$6,1,0)+IF(B14699&lt;Dados!$B$5,1,0)=2,"BOM","RUIM")</f>
        <v>BOM</v>
      </c>
      <c r="D14699" s="16">
        <f ca="1">NORMINV(RAND(),0,Dados!$H$5/2)</f>
        <v>1.5282934515385559E-3</v>
      </c>
      <c r="E14699" s="16">
        <f t="shared" ca="1" si="920"/>
        <v>100.00818424260571</v>
      </c>
      <c r="F14699" s="1" t="str">
        <f ca="1">IF(IF(E14699&gt;Dados!$B$6,1,0)+IF(E14699&lt;Dados!$B$5,1,0)=2,"_APROVADO","_REPROVADO")</f>
        <v>_APROVADO</v>
      </c>
      <c r="G14699" s="1" t="str">
        <f t="shared" ca="1" si="921"/>
        <v>BOM_APROVADO</v>
      </c>
      <c r="H14699" s="1" t="str">
        <f t="shared" ca="1" si="918"/>
        <v>Não</v>
      </c>
      <c r="I14699" s="1">
        <f t="shared" ca="1" si="919"/>
        <v>0</v>
      </c>
    </row>
    <row r="14700" spans="1:9" x14ac:dyDescent="0.25">
      <c r="A14700" s="4">
        <v>14699</v>
      </c>
      <c r="B14700" s="16">
        <f ca="1">NORMINV(RAND(),AVERAGE(Dados!$B$5:$B$6),(Dados!$B$5-Dados!$B$6)/(6*Dados!$E$5))</f>
        <v>99.999504801565621</v>
      </c>
      <c r="C14700" s="1" t="str">
        <f ca="1">IF(IF(B14700&gt;Dados!$B$6,1,0)+IF(B14700&lt;Dados!$B$5,1,0)=2,"BOM","RUIM")</f>
        <v>BOM</v>
      </c>
      <c r="D14700" s="16">
        <f ca="1">NORMINV(RAND(),0,Dados!$H$5/2)</f>
        <v>4.3094167290122385E-3</v>
      </c>
      <c r="E14700" s="16">
        <f t="shared" ca="1" si="920"/>
        <v>100.00381421829464</v>
      </c>
      <c r="F14700" s="1" t="str">
        <f ca="1">IF(IF(E14700&gt;Dados!$B$6,1,0)+IF(E14700&lt;Dados!$B$5,1,0)=2,"_APROVADO","_REPROVADO")</f>
        <v>_APROVADO</v>
      </c>
      <c r="G14700" s="1" t="str">
        <f t="shared" ca="1" si="921"/>
        <v>BOM_APROVADO</v>
      </c>
      <c r="H14700" s="1" t="str">
        <f t="shared" ca="1" si="918"/>
        <v>Não</v>
      </c>
      <c r="I14700" s="1">
        <f t="shared" ca="1" si="919"/>
        <v>0</v>
      </c>
    </row>
    <row r="14701" spans="1:9" x14ac:dyDescent="0.25">
      <c r="A14701" s="4">
        <v>14700</v>
      </c>
      <c r="B14701" s="16">
        <f ca="1">NORMINV(RAND(),AVERAGE(Dados!$B$5:$B$6),(Dados!$B$5-Dados!$B$6)/(6*Dados!$E$5))</f>
        <v>99.995350156818247</v>
      </c>
      <c r="C14701" s="1" t="str">
        <f ca="1">IF(IF(B14701&gt;Dados!$B$6,1,0)+IF(B14701&lt;Dados!$B$5,1,0)=2,"BOM","RUIM")</f>
        <v>BOM</v>
      </c>
      <c r="D14701" s="16">
        <f ca="1">NORMINV(RAND(),0,Dados!$H$5/2)</f>
        <v>-1.1928399760720257E-2</v>
      </c>
      <c r="E14701" s="16">
        <f t="shared" ca="1" si="920"/>
        <v>99.983421757057528</v>
      </c>
      <c r="F14701" s="1" t="str">
        <f ca="1">IF(IF(E14701&gt;Dados!$B$6,1,0)+IF(E14701&lt;Dados!$B$5,1,0)=2,"_APROVADO","_REPROVADO")</f>
        <v>_APROVADO</v>
      </c>
      <c r="G14701" s="1" t="str">
        <f t="shared" ca="1" si="921"/>
        <v>BOM_APROVADO</v>
      </c>
      <c r="H14701" s="1" t="str">
        <f t="shared" ca="1" si="918"/>
        <v>Não</v>
      </c>
      <c r="I14701" s="1">
        <f t="shared" ca="1" si="919"/>
        <v>0</v>
      </c>
    </row>
    <row r="14702" spans="1:9" x14ac:dyDescent="0.25">
      <c r="A14702" s="4">
        <v>14701</v>
      </c>
      <c r="B14702" s="16">
        <f ca="1">NORMINV(RAND(),AVERAGE(Dados!$B$5:$B$6),(Dados!$B$5-Dados!$B$6)/(6*Dados!$E$5))</f>
        <v>99.997949386143858</v>
      </c>
      <c r="C14702" s="1" t="str">
        <f ca="1">IF(IF(B14702&gt;Dados!$B$6,1,0)+IF(B14702&lt;Dados!$B$5,1,0)=2,"BOM","RUIM")</f>
        <v>BOM</v>
      </c>
      <c r="D14702" s="16">
        <f ca="1">NORMINV(RAND(),0,Dados!$H$5/2)</f>
        <v>2.6337602849898769E-3</v>
      </c>
      <c r="E14702" s="16">
        <f t="shared" ca="1" si="920"/>
        <v>100.00058314642885</v>
      </c>
      <c r="F14702" s="1" t="str">
        <f ca="1">IF(IF(E14702&gt;Dados!$B$6,1,0)+IF(E14702&lt;Dados!$B$5,1,0)=2,"_APROVADO","_REPROVADO")</f>
        <v>_APROVADO</v>
      </c>
      <c r="G14702" s="1" t="str">
        <f t="shared" ca="1" si="921"/>
        <v>BOM_APROVADO</v>
      </c>
      <c r="H14702" s="1" t="str">
        <f t="shared" ca="1" si="918"/>
        <v>Não</v>
      </c>
      <c r="I14702" s="1">
        <f t="shared" ca="1" si="919"/>
        <v>0</v>
      </c>
    </row>
    <row r="14703" spans="1:9" x14ac:dyDescent="0.25">
      <c r="A14703" s="4">
        <v>14702</v>
      </c>
      <c r="B14703" s="16">
        <f ca="1">NORMINV(RAND(),AVERAGE(Dados!$B$5:$B$6),(Dados!$B$5-Dados!$B$6)/(6*Dados!$E$5))</f>
        <v>99.995288771292593</v>
      </c>
      <c r="C14703" s="1" t="str">
        <f ca="1">IF(IF(B14703&gt;Dados!$B$6,1,0)+IF(B14703&lt;Dados!$B$5,1,0)=2,"BOM","RUIM")</f>
        <v>BOM</v>
      </c>
      <c r="D14703" s="16">
        <f ca="1">NORMINV(RAND(),0,Dados!$H$5/2)</f>
        <v>-5.7826883101812767E-3</v>
      </c>
      <c r="E14703" s="16">
        <f t="shared" ca="1" si="920"/>
        <v>99.989506082982416</v>
      </c>
      <c r="F14703" s="1" t="str">
        <f ca="1">IF(IF(E14703&gt;Dados!$B$6,1,0)+IF(E14703&lt;Dados!$B$5,1,0)=2,"_APROVADO","_REPROVADO")</f>
        <v>_APROVADO</v>
      </c>
      <c r="G14703" s="1" t="str">
        <f t="shared" ca="1" si="921"/>
        <v>BOM_APROVADO</v>
      </c>
      <c r="H14703" s="1" t="str">
        <f t="shared" ca="1" si="918"/>
        <v>Não</v>
      </c>
      <c r="I14703" s="1">
        <f t="shared" ca="1" si="919"/>
        <v>0</v>
      </c>
    </row>
    <row r="14704" spans="1:9" x14ac:dyDescent="0.25">
      <c r="A14704" s="4">
        <v>14703</v>
      </c>
      <c r="B14704" s="16">
        <f ca="1">NORMINV(RAND(),AVERAGE(Dados!$B$5:$B$6),(Dados!$B$5-Dados!$B$6)/(6*Dados!$E$5))</f>
        <v>99.999791809912281</v>
      </c>
      <c r="C14704" s="1" t="str">
        <f ca="1">IF(IF(B14704&gt;Dados!$B$6,1,0)+IF(B14704&lt;Dados!$B$5,1,0)=2,"BOM","RUIM")</f>
        <v>BOM</v>
      </c>
      <c r="D14704" s="16">
        <f ca="1">NORMINV(RAND(),0,Dados!$H$5/2)</f>
        <v>5.8181954523156242E-3</v>
      </c>
      <c r="E14704" s="16">
        <f t="shared" ca="1" si="920"/>
        <v>100.0056100053646</v>
      </c>
      <c r="F14704" s="1" t="str">
        <f ca="1">IF(IF(E14704&gt;Dados!$B$6,1,0)+IF(E14704&lt;Dados!$B$5,1,0)=2,"_APROVADO","_REPROVADO")</f>
        <v>_APROVADO</v>
      </c>
      <c r="G14704" s="1" t="str">
        <f t="shared" ca="1" si="921"/>
        <v>BOM_APROVADO</v>
      </c>
      <c r="H14704" s="1" t="str">
        <f t="shared" ca="1" si="918"/>
        <v>Não</v>
      </c>
      <c r="I14704" s="1">
        <f t="shared" ca="1" si="919"/>
        <v>0</v>
      </c>
    </row>
    <row r="14705" spans="1:9" x14ac:dyDescent="0.25">
      <c r="A14705" s="4">
        <v>14704</v>
      </c>
      <c r="B14705" s="16">
        <f ca="1">NORMINV(RAND(),AVERAGE(Dados!$B$5:$B$6),(Dados!$B$5-Dados!$B$6)/(6*Dados!$E$5))</f>
        <v>99.994871725892693</v>
      </c>
      <c r="C14705" s="1" t="str">
        <f ca="1">IF(IF(B14705&gt;Dados!$B$6,1,0)+IF(B14705&lt;Dados!$B$5,1,0)=2,"BOM","RUIM")</f>
        <v>BOM</v>
      </c>
      <c r="D14705" s="16">
        <f ca="1">NORMINV(RAND(),0,Dados!$H$5/2)</f>
        <v>1.9397176312735791E-2</v>
      </c>
      <c r="E14705" s="16">
        <f t="shared" ca="1" si="920"/>
        <v>100.01426890220543</v>
      </c>
      <c r="F14705" s="1" t="str">
        <f ca="1">IF(IF(E14705&gt;Dados!$B$6,1,0)+IF(E14705&lt;Dados!$B$5,1,0)=2,"_APROVADO","_REPROVADO")</f>
        <v>_APROVADO</v>
      </c>
      <c r="G14705" s="1" t="str">
        <f t="shared" ca="1" si="921"/>
        <v>BOM_APROVADO</v>
      </c>
      <c r="H14705" s="1" t="str">
        <f t="shared" ca="1" si="918"/>
        <v>Não</v>
      </c>
      <c r="I14705" s="1">
        <f t="shared" ca="1" si="919"/>
        <v>0</v>
      </c>
    </row>
    <row r="14706" spans="1:9" x14ac:dyDescent="0.25">
      <c r="A14706" s="4">
        <v>14705</v>
      </c>
      <c r="B14706" s="16">
        <f ca="1">NORMINV(RAND(),AVERAGE(Dados!$B$5:$B$6),(Dados!$B$5-Dados!$B$6)/(6*Dados!$E$5))</f>
        <v>99.999735119984138</v>
      </c>
      <c r="C14706" s="1" t="str">
        <f ca="1">IF(IF(B14706&gt;Dados!$B$6,1,0)+IF(B14706&lt;Dados!$B$5,1,0)=2,"BOM","RUIM")</f>
        <v>BOM</v>
      </c>
      <c r="D14706" s="16">
        <f ca="1">NORMINV(RAND(),0,Dados!$H$5/2)</f>
        <v>-1.3970754754783328E-2</v>
      </c>
      <c r="E14706" s="16">
        <f t="shared" ca="1" si="920"/>
        <v>99.985764365229358</v>
      </c>
      <c r="F14706" s="1" t="str">
        <f ca="1">IF(IF(E14706&gt;Dados!$B$6,1,0)+IF(E14706&lt;Dados!$B$5,1,0)=2,"_APROVADO","_REPROVADO")</f>
        <v>_APROVADO</v>
      </c>
      <c r="G14706" s="1" t="str">
        <f t="shared" ca="1" si="921"/>
        <v>BOM_APROVADO</v>
      </c>
      <c r="H14706" s="1" t="str">
        <f t="shared" ca="1" si="918"/>
        <v>Não</v>
      </c>
      <c r="I14706" s="1">
        <f t="shared" ca="1" si="919"/>
        <v>0</v>
      </c>
    </row>
    <row r="14707" spans="1:9" x14ac:dyDescent="0.25">
      <c r="A14707" s="4">
        <v>14706</v>
      </c>
      <c r="B14707" s="16">
        <f ca="1">NORMINV(RAND(),AVERAGE(Dados!$B$5:$B$6),(Dados!$B$5-Dados!$B$6)/(6*Dados!$E$5))</f>
        <v>100.00416190413291</v>
      </c>
      <c r="C14707" s="1" t="str">
        <f ca="1">IF(IF(B14707&gt;Dados!$B$6,1,0)+IF(B14707&lt;Dados!$B$5,1,0)=2,"BOM","RUIM")</f>
        <v>BOM</v>
      </c>
      <c r="D14707" s="16">
        <f ca="1">NORMINV(RAND(),0,Dados!$H$5/2)</f>
        <v>5.7184889850226241E-4</v>
      </c>
      <c r="E14707" s="16">
        <f t="shared" ca="1" si="920"/>
        <v>100.00473375303142</v>
      </c>
      <c r="F14707" s="1" t="str">
        <f ca="1">IF(IF(E14707&gt;Dados!$B$6,1,0)+IF(E14707&lt;Dados!$B$5,1,0)=2,"_APROVADO","_REPROVADO")</f>
        <v>_APROVADO</v>
      </c>
      <c r="G14707" s="1" t="str">
        <f t="shared" ca="1" si="921"/>
        <v>BOM_APROVADO</v>
      </c>
      <c r="H14707" s="1" t="str">
        <f t="shared" ca="1" si="918"/>
        <v>Não</v>
      </c>
      <c r="I14707" s="1">
        <f t="shared" ca="1" si="919"/>
        <v>0</v>
      </c>
    </row>
    <row r="14708" spans="1:9" x14ac:dyDescent="0.25">
      <c r="A14708" s="4">
        <v>14707</v>
      </c>
      <c r="B14708" s="16">
        <f ca="1">NORMINV(RAND(),AVERAGE(Dados!$B$5:$B$6),(Dados!$B$5-Dados!$B$6)/(6*Dados!$E$5))</f>
        <v>99.994801181302094</v>
      </c>
      <c r="C14708" s="1" t="str">
        <f ca="1">IF(IF(B14708&gt;Dados!$B$6,1,0)+IF(B14708&lt;Dados!$B$5,1,0)=2,"BOM","RUIM")</f>
        <v>BOM</v>
      </c>
      <c r="D14708" s="16">
        <f ca="1">NORMINV(RAND(),0,Dados!$H$5/2)</f>
        <v>-1.5997087783296388E-3</v>
      </c>
      <c r="E14708" s="16">
        <f t="shared" ca="1" si="920"/>
        <v>99.993201472523765</v>
      </c>
      <c r="F14708" s="1" t="str">
        <f ca="1">IF(IF(E14708&gt;Dados!$B$6,1,0)+IF(E14708&lt;Dados!$B$5,1,0)=2,"_APROVADO","_REPROVADO")</f>
        <v>_APROVADO</v>
      </c>
      <c r="G14708" s="1" t="str">
        <f t="shared" ca="1" si="921"/>
        <v>BOM_APROVADO</v>
      </c>
      <c r="H14708" s="1" t="str">
        <f t="shared" ca="1" si="918"/>
        <v>Não</v>
      </c>
      <c r="I14708" s="1">
        <f t="shared" ca="1" si="919"/>
        <v>0</v>
      </c>
    </row>
    <row r="14709" spans="1:9" x14ac:dyDescent="0.25">
      <c r="A14709" s="4">
        <v>14708</v>
      </c>
      <c r="B14709" s="16">
        <f ca="1">NORMINV(RAND(),AVERAGE(Dados!$B$5:$B$6),(Dados!$B$5-Dados!$B$6)/(6*Dados!$E$5))</f>
        <v>100.00125703049446</v>
      </c>
      <c r="C14709" s="1" t="str">
        <f ca="1">IF(IF(B14709&gt;Dados!$B$6,1,0)+IF(B14709&lt;Dados!$B$5,1,0)=2,"BOM","RUIM")</f>
        <v>BOM</v>
      </c>
      <c r="D14709" s="16">
        <f ca="1">NORMINV(RAND(),0,Dados!$H$5/2)</f>
        <v>-6.0271523686490343E-4</v>
      </c>
      <c r="E14709" s="16">
        <f t="shared" ca="1" si="920"/>
        <v>100.00065431525759</v>
      </c>
      <c r="F14709" s="1" t="str">
        <f ca="1">IF(IF(E14709&gt;Dados!$B$6,1,0)+IF(E14709&lt;Dados!$B$5,1,0)=2,"_APROVADO","_REPROVADO")</f>
        <v>_APROVADO</v>
      </c>
      <c r="G14709" s="1" t="str">
        <f t="shared" ca="1" si="921"/>
        <v>BOM_APROVADO</v>
      </c>
      <c r="H14709" s="1" t="str">
        <f t="shared" ca="1" si="918"/>
        <v>Não</v>
      </c>
      <c r="I14709" s="1">
        <f t="shared" ca="1" si="919"/>
        <v>0</v>
      </c>
    </row>
    <row r="14710" spans="1:9" x14ac:dyDescent="0.25">
      <c r="A14710" s="4">
        <v>14709</v>
      </c>
      <c r="B14710" s="16">
        <f ca="1">NORMINV(RAND(),AVERAGE(Dados!$B$5:$B$6),(Dados!$B$5-Dados!$B$6)/(6*Dados!$E$5))</f>
        <v>99.9955280839106</v>
      </c>
      <c r="C14710" s="1" t="str">
        <f ca="1">IF(IF(B14710&gt;Dados!$B$6,1,0)+IF(B14710&lt;Dados!$B$5,1,0)=2,"BOM","RUIM")</f>
        <v>BOM</v>
      </c>
      <c r="D14710" s="16">
        <f ca="1">NORMINV(RAND(),0,Dados!$H$5/2)</f>
        <v>2.2235549704617413E-2</v>
      </c>
      <c r="E14710" s="16">
        <f t="shared" ca="1" si="920"/>
        <v>100.01776363361522</v>
      </c>
      <c r="F14710" s="1" t="str">
        <f ca="1">IF(IF(E14710&gt;Dados!$B$6,1,0)+IF(E14710&lt;Dados!$B$5,1,0)=2,"_APROVADO","_REPROVADO")</f>
        <v>_APROVADO</v>
      </c>
      <c r="G14710" s="1" t="str">
        <f t="shared" ca="1" si="921"/>
        <v>BOM_APROVADO</v>
      </c>
      <c r="H14710" s="1" t="str">
        <f t="shared" ca="1" si="918"/>
        <v>Não</v>
      </c>
      <c r="I14710" s="1">
        <f t="shared" ca="1" si="919"/>
        <v>0</v>
      </c>
    </row>
    <row r="14711" spans="1:9" x14ac:dyDescent="0.25">
      <c r="A14711" s="4">
        <v>14710</v>
      </c>
      <c r="B14711" s="16">
        <f ca="1">NORMINV(RAND(),AVERAGE(Dados!$B$5:$B$6),(Dados!$B$5-Dados!$B$6)/(6*Dados!$E$5))</f>
        <v>100.00524400550319</v>
      </c>
      <c r="C14711" s="1" t="str">
        <f ca="1">IF(IF(B14711&gt;Dados!$B$6,1,0)+IF(B14711&lt;Dados!$B$5,1,0)=2,"BOM","RUIM")</f>
        <v>BOM</v>
      </c>
      <c r="D14711" s="16">
        <f ca="1">NORMINV(RAND(),0,Dados!$H$5/2)</f>
        <v>2.9216091418271073E-3</v>
      </c>
      <c r="E14711" s="16">
        <f t="shared" ca="1" si="920"/>
        <v>100.00816561464501</v>
      </c>
      <c r="F14711" s="1" t="str">
        <f ca="1">IF(IF(E14711&gt;Dados!$B$6,1,0)+IF(E14711&lt;Dados!$B$5,1,0)=2,"_APROVADO","_REPROVADO")</f>
        <v>_APROVADO</v>
      </c>
      <c r="G14711" s="1" t="str">
        <f t="shared" ca="1" si="921"/>
        <v>BOM_APROVADO</v>
      </c>
      <c r="H14711" s="1" t="str">
        <f t="shared" ca="1" si="918"/>
        <v>Não</v>
      </c>
      <c r="I14711" s="1">
        <f t="shared" ca="1" si="919"/>
        <v>0</v>
      </c>
    </row>
    <row r="14712" spans="1:9" x14ac:dyDescent="0.25">
      <c r="A14712" s="4">
        <v>14711</v>
      </c>
      <c r="B14712" s="16">
        <f ca="1">NORMINV(RAND(),AVERAGE(Dados!$B$5:$B$6),(Dados!$B$5-Dados!$B$6)/(6*Dados!$E$5))</f>
        <v>99.997735589569871</v>
      </c>
      <c r="C14712" s="1" t="str">
        <f ca="1">IF(IF(B14712&gt;Dados!$B$6,1,0)+IF(B14712&lt;Dados!$B$5,1,0)=2,"BOM","RUIM")</f>
        <v>BOM</v>
      </c>
      <c r="D14712" s="16">
        <f ca="1">NORMINV(RAND(),0,Dados!$H$5/2)</f>
        <v>9.8859723172305299E-4</v>
      </c>
      <c r="E14712" s="16">
        <f t="shared" ca="1" si="920"/>
        <v>99.998724186801596</v>
      </c>
      <c r="F14712" s="1" t="str">
        <f ca="1">IF(IF(E14712&gt;Dados!$B$6,1,0)+IF(E14712&lt;Dados!$B$5,1,0)=2,"_APROVADO","_REPROVADO")</f>
        <v>_APROVADO</v>
      </c>
      <c r="G14712" s="1" t="str">
        <f t="shared" ca="1" si="921"/>
        <v>BOM_APROVADO</v>
      </c>
      <c r="H14712" s="1" t="str">
        <f t="shared" ca="1" si="918"/>
        <v>Não</v>
      </c>
      <c r="I14712" s="1">
        <f t="shared" ca="1" si="919"/>
        <v>0</v>
      </c>
    </row>
    <row r="14713" spans="1:9" x14ac:dyDescent="0.25">
      <c r="A14713" s="4">
        <v>14712</v>
      </c>
      <c r="B14713" s="16">
        <f ca="1">NORMINV(RAND(),AVERAGE(Dados!$B$5:$B$6),(Dados!$B$5-Dados!$B$6)/(6*Dados!$E$5))</f>
        <v>100.00496441678634</v>
      </c>
      <c r="C14713" s="1" t="str">
        <f ca="1">IF(IF(B14713&gt;Dados!$B$6,1,0)+IF(B14713&lt;Dados!$B$5,1,0)=2,"BOM","RUIM")</f>
        <v>BOM</v>
      </c>
      <c r="D14713" s="16">
        <f ca="1">NORMINV(RAND(),0,Dados!$H$5/2)</f>
        <v>-9.3316175677012891E-3</v>
      </c>
      <c r="E14713" s="16">
        <f t="shared" ca="1" si="920"/>
        <v>99.99563279921864</v>
      </c>
      <c r="F14713" s="1" t="str">
        <f ca="1">IF(IF(E14713&gt;Dados!$B$6,1,0)+IF(E14713&lt;Dados!$B$5,1,0)=2,"_APROVADO","_REPROVADO")</f>
        <v>_APROVADO</v>
      </c>
      <c r="G14713" s="1" t="str">
        <f t="shared" ca="1" si="921"/>
        <v>BOM_APROVADO</v>
      </c>
      <c r="H14713" s="1" t="str">
        <f t="shared" ca="1" si="918"/>
        <v>Não</v>
      </c>
      <c r="I14713" s="1">
        <f t="shared" ca="1" si="919"/>
        <v>0</v>
      </c>
    </row>
    <row r="14714" spans="1:9" x14ac:dyDescent="0.25">
      <c r="A14714" s="4">
        <v>14713</v>
      </c>
      <c r="B14714" s="16">
        <f ca="1">NORMINV(RAND(),AVERAGE(Dados!$B$5:$B$6),(Dados!$B$5-Dados!$B$6)/(6*Dados!$E$5))</f>
        <v>100.00432815827548</v>
      </c>
      <c r="C14714" s="1" t="str">
        <f ca="1">IF(IF(B14714&gt;Dados!$B$6,1,0)+IF(B14714&lt;Dados!$B$5,1,0)=2,"BOM","RUIM")</f>
        <v>BOM</v>
      </c>
      <c r="D14714" s="16">
        <f ca="1">NORMINV(RAND(),0,Dados!$H$5/2)</f>
        <v>-1.3679743169811762E-3</v>
      </c>
      <c r="E14714" s="16">
        <f t="shared" ca="1" si="920"/>
        <v>100.00296018395851</v>
      </c>
      <c r="F14714" s="1" t="str">
        <f ca="1">IF(IF(E14714&gt;Dados!$B$6,1,0)+IF(E14714&lt;Dados!$B$5,1,0)=2,"_APROVADO","_REPROVADO")</f>
        <v>_APROVADO</v>
      </c>
      <c r="G14714" s="1" t="str">
        <f t="shared" ca="1" si="921"/>
        <v>BOM_APROVADO</v>
      </c>
      <c r="H14714" s="1" t="str">
        <f t="shared" ca="1" si="918"/>
        <v>Não</v>
      </c>
      <c r="I14714" s="1">
        <f t="shared" ca="1" si="919"/>
        <v>0</v>
      </c>
    </row>
    <row r="14715" spans="1:9" x14ac:dyDescent="0.25">
      <c r="A14715" s="4">
        <v>14714</v>
      </c>
      <c r="B14715" s="16">
        <f ca="1">NORMINV(RAND(),AVERAGE(Dados!$B$5:$B$6),(Dados!$B$5-Dados!$B$6)/(6*Dados!$E$5))</f>
        <v>99.999957848015839</v>
      </c>
      <c r="C14715" s="1" t="str">
        <f ca="1">IF(IF(B14715&gt;Dados!$B$6,1,0)+IF(B14715&lt;Dados!$B$5,1,0)=2,"BOM","RUIM")</f>
        <v>BOM</v>
      </c>
      <c r="D14715" s="16">
        <f ca="1">NORMINV(RAND(),0,Dados!$H$5/2)</f>
        <v>-5.9162170347377566E-3</v>
      </c>
      <c r="E14715" s="16">
        <f t="shared" ca="1" si="920"/>
        <v>99.994041630981101</v>
      </c>
      <c r="F14715" s="1" t="str">
        <f ca="1">IF(IF(E14715&gt;Dados!$B$6,1,0)+IF(E14715&lt;Dados!$B$5,1,0)=2,"_APROVADO","_REPROVADO")</f>
        <v>_APROVADO</v>
      </c>
      <c r="G14715" s="1" t="str">
        <f t="shared" ca="1" si="921"/>
        <v>BOM_APROVADO</v>
      </c>
      <c r="H14715" s="1" t="str">
        <f t="shared" ca="1" si="918"/>
        <v>Não</v>
      </c>
      <c r="I14715" s="1">
        <f t="shared" ca="1" si="919"/>
        <v>0</v>
      </c>
    </row>
    <row r="14716" spans="1:9" x14ac:dyDescent="0.25">
      <c r="A14716" s="4">
        <v>14715</v>
      </c>
      <c r="B14716" s="16">
        <f ca="1">NORMINV(RAND(),AVERAGE(Dados!$B$5:$B$6),(Dados!$B$5-Dados!$B$6)/(6*Dados!$E$5))</f>
        <v>99.999678766603708</v>
      </c>
      <c r="C14716" s="1" t="str">
        <f ca="1">IF(IF(B14716&gt;Dados!$B$6,1,0)+IF(B14716&lt;Dados!$B$5,1,0)=2,"BOM","RUIM")</f>
        <v>BOM</v>
      </c>
      <c r="D14716" s="16">
        <f ca="1">NORMINV(RAND(),0,Dados!$H$5/2)</f>
        <v>1.7521766107056653E-3</v>
      </c>
      <c r="E14716" s="16">
        <f t="shared" ca="1" si="920"/>
        <v>100.00143094321442</v>
      </c>
      <c r="F14716" s="1" t="str">
        <f ca="1">IF(IF(E14716&gt;Dados!$B$6,1,0)+IF(E14716&lt;Dados!$B$5,1,0)=2,"_APROVADO","_REPROVADO")</f>
        <v>_APROVADO</v>
      </c>
      <c r="G14716" s="1" t="str">
        <f t="shared" ca="1" si="921"/>
        <v>BOM_APROVADO</v>
      </c>
      <c r="H14716" s="1" t="str">
        <f t="shared" ca="1" si="918"/>
        <v>Não</v>
      </c>
      <c r="I14716" s="1">
        <f t="shared" ca="1" si="919"/>
        <v>0</v>
      </c>
    </row>
    <row r="14717" spans="1:9" x14ac:dyDescent="0.25">
      <c r="A14717" s="4">
        <v>14716</v>
      </c>
      <c r="B14717" s="16">
        <f ca="1">NORMINV(RAND(),AVERAGE(Dados!$B$5:$B$6),(Dados!$B$5-Dados!$B$6)/(6*Dados!$E$5))</f>
        <v>100.00365274242404</v>
      </c>
      <c r="C14717" s="1" t="str">
        <f ca="1">IF(IF(B14717&gt;Dados!$B$6,1,0)+IF(B14717&lt;Dados!$B$5,1,0)=2,"BOM","RUIM")</f>
        <v>BOM</v>
      </c>
      <c r="D14717" s="16">
        <f ca="1">NORMINV(RAND(),0,Dados!$H$5/2)</f>
        <v>-3.8902861936578243E-3</v>
      </c>
      <c r="E14717" s="16">
        <f t="shared" ca="1" si="920"/>
        <v>99.999762456230386</v>
      </c>
      <c r="F14717" s="1" t="str">
        <f ca="1">IF(IF(E14717&gt;Dados!$B$6,1,0)+IF(E14717&lt;Dados!$B$5,1,0)=2,"_APROVADO","_REPROVADO")</f>
        <v>_APROVADO</v>
      </c>
      <c r="G14717" s="1" t="str">
        <f t="shared" ca="1" si="921"/>
        <v>BOM_APROVADO</v>
      </c>
      <c r="H14717" s="1" t="str">
        <f t="shared" ca="1" si="918"/>
        <v>Não</v>
      </c>
      <c r="I14717" s="1">
        <f t="shared" ca="1" si="919"/>
        <v>0</v>
      </c>
    </row>
    <row r="14718" spans="1:9" x14ac:dyDescent="0.25">
      <c r="A14718" s="4">
        <v>14717</v>
      </c>
      <c r="B14718" s="16">
        <f ca="1">NORMINV(RAND(),AVERAGE(Dados!$B$5:$B$6),(Dados!$B$5-Dados!$B$6)/(6*Dados!$E$5))</f>
        <v>99.997940437898791</v>
      </c>
      <c r="C14718" s="1" t="str">
        <f ca="1">IF(IF(B14718&gt;Dados!$B$6,1,0)+IF(B14718&lt;Dados!$B$5,1,0)=2,"BOM","RUIM")</f>
        <v>BOM</v>
      </c>
      <c r="D14718" s="16">
        <f ca="1">NORMINV(RAND(),0,Dados!$H$5/2)</f>
        <v>6.7742607327440632E-3</v>
      </c>
      <c r="E14718" s="16">
        <f t="shared" ca="1" si="920"/>
        <v>100.00471469863153</v>
      </c>
      <c r="F14718" s="1" t="str">
        <f ca="1">IF(IF(E14718&gt;Dados!$B$6,1,0)+IF(E14718&lt;Dados!$B$5,1,0)=2,"_APROVADO","_REPROVADO")</f>
        <v>_APROVADO</v>
      </c>
      <c r="G14718" s="1" t="str">
        <f t="shared" ca="1" si="921"/>
        <v>BOM_APROVADO</v>
      </c>
      <c r="H14718" s="1" t="str">
        <f t="shared" ca="1" si="918"/>
        <v>Não</v>
      </c>
      <c r="I14718" s="1">
        <f t="shared" ca="1" si="919"/>
        <v>0</v>
      </c>
    </row>
    <row r="14719" spans="1:9" x14ac:dyDescent="0.25">
      <c r="A14719" s="4">
        <v>14718</v>
      </c>
      <c r="B14719" s="16">
        <f ca="1">NORMINV(RAND(),AVERAGE(Dados!$B$5:$B$6),(Dados!$B$5-Dados!$B$6)/(6*Dados!$E$5))</f>
        <v>99.994922902700466</v>
      </c>
      <c r="C14719" s="1" t="str">
        <f ca="1">IF(IF(B14719&gt;Dados!$B$6,1,0)+IF(B14719&lt;Dados!$B$5,1,0)=2,"BOM","RUIM")</f>
        <v>BOM</v>
      </c>
      <c r="D14719" s="16">
        <f ca="1">NORMINV(RAND(),0,Dados!$H$5/2)</f>
        <v>1.6807879800139425E-2</v>
      </c>
      <c r="E14719" s="16">
        <f t="shared" ca="1" si="920"/>
        <v>100.01173078250061</v>
      </c>
      <c r="F14719" s="1" t="str">
        <f ca="1">IF(IF(E14719&gt;Dados!$B$6,1,0)+IF(E14719&lt;Dados!$B$5,1,0)=2,"_APROVADO","_REPROVADO")</f>
        <v>_APROVADO</v>
      </c>
      <c r="G14719" s="1" t="str">
        <f t="shared" ca="1" si="921"/>
        <v>BOM_APROVADO</v>
      </c>
      <c r="H14719" s="1" t="str">
        <f t="shared" ca="1" si="918"/>
        <v>Não</v>
      </c>
      <c r="I14719" s="1">
        <f t="shared" ca="1" si="919"/>
        <v>0</v>
      </c>
    </row>
    <row r="14720" spans="1:9" x14ac:dyDescent="0.25">
      <c r="A14720" s="4">
        <v>14719</v>
      </c>
      <c r="B14720" s="16">
        <f ca="1">NORMINV(RAND(),AVERAGE(Dados!$B$5:$B$6),(Dados!$B$5-Dados!$B$6)/(6*Dados!$E$5))</f>
        <v>99.994296703636138</v>
      </c>
      <c r="C14720" s="1" t="str">
        <f ca="1">IF(IF(B14720&gt;Dados!$B$6,1,0)+IF(B14720&lt;Dados!$B$5,1,0)=2,"BOM","RUIM")</f>
        <v>BOM</v>
      </c>
      <c r="D14720" s="16">
        <f ca="1">NORMINV(RAND(),0,Dados!$H$5/2)</f>
        <v>-6.9914613517226788E-3</v>
      </c>
      <c r="E14720" s="16">
        <f t="shared" ca="1" si="920"/>
        <v>99.987305242284421</v>
      </c>
      <c r="F14720" s="1" t="str">
        <f ca="1">IF(IF(E14720&gt;Dados!$B$6,1,0)+IF(E14720&lt;Dados!$B$5,1,0)=2,"_APROVADO","_REPROVADO")</f>
        <v>_APROVADO</v>
      </c>
      <c r="G14720" s="1" t="str">
        <f t="shared" ca="1" si="921"/>
        <v>BOM_APROVADO</v>
      </c>
      <c r="H14720" s="1" t="str">
        <f t="shared" ca="1" si="918"/>
        <v>Não</v>
      </c>
      <c r="I14720" s="1">
        <f t="shared" ca="1" si="919"/>
        <v>0</v>
      </c>
    </row>
    <row r="14721" spans="1:9" x14ac:dyDescent="0.25">
      <c r="A14721" s="4">
        <v>14720</v>
      </c>
      <c r="B14721" s="16">
        <f ca="1">NORMINV(RAND(),AVERAGE(Dados!$B$5:$B$6),(Dados!$B$5-Dados!$B$6)/(6*Dados!$E$5))</f>
        <v>100.00224105302966</v>
      </c>
      <c r="C14721" s="1" t="str">
        <f ca="1">IF(IF(B14721&gt;Dados!$B$6,1,0)+IF(B14721&lt;Dados!$B$5,1,0)=2,"BOM","RUIM")</f>
        <v>BOM</v>
      </c>
      <c r="D14721" s="16">
        <f ca="1">NORMINV(RAND(),0,Dados!$H$5/2)</f>
        <v>3.1975202952280232E-3</v>
      </c>
      <c r="E14721" s="16">
        <f t="shared" ca="1" si="920"/>
        <v>100.00543857332489</v>
      </c>
      <c r="F14721" s="1" t="str">
        <f ca="1">IF(IF(E14721&gt;Dados!$B$6,1,0)+IF(E14721&lt;Dados!$B$5,1,0)=2,"_APROVADO","_REPROVADO")</f>
        <v>_APROVADO</v>
      </c>
      <c r="G14721" s="1" t="str">
        <f t="shared" ca="1" si="921"/>
        <v>BOM_APROVADO</v>
      </c>
      <c r="H14721" s="1" t="str">
        <f t="shared" ca="1" si="918"/>
        <v>Não</v>
      </c>
      <c r="I14721" s="1">
        <f t="shared" ca="1" si="919"/>
        <v>0</v>
      </c>
    </row>
    <row r="14722" spans="1:9" x14ac:dyDescent="0.25">
      <c r="A14722" s="4">
        <v>14721</v>
      </c>
      <c r="B14722" s="16">
        <f ca="1">NORMINV(RAND(),AVERAGE(Dados!$B$5:$B$6),(Dados!$B$5-Dados!$B$6)/(6*Dados!$E$5))</f>
        <v>100.00692159112002</v>
      </c>
      <c r="C14722" s="1" t="str">
        <f ca="1">IF(IF(B14722&gt;Dados!$B$6,1,0)+IF(B14722&lt;Dados!$B$5,1,0)=2,"BOM","RUIM")</f>
        <v>BOM</v>
      </c>
      <c r="D14722" s="16">
        <f ca="1">NORMINV(RAND(),0,Dados!$H$5/2)</f>
        <v>7.0862532027944616E-3</v>
      </c>
      <c r="E14722" s="16">
        <f t="shared" ca="1" si="920"/>
        <v>100.01400784432282</v>
      </c>
      <c r="F14722" s="1" t="str">
        <f ca="1">IF(IF(E14722&gt;Dados!$B$6,1,0)+IF(E14722&lt;Dados!$B$5,1,0)=2,"_APROVADO","_REPROVADO")</f>
        <v>_APROVADO</v>
      </c>
      <c r="G14722" s="1" t="str">
        <f t="shared" ca="1" si="921"/>
        <v>BOM_APROVADO</v>
      </c>
      <c r="H14722" s="1" t="str">
        <f t="shared" ca="1" si="918"/>
        <v>Não</v>
      </c>
      <c r="I14722" s="1">
        <f t="shared" ca="1" si="919"/>
        <v>0</v>
      </c>
    </row>
    <row r="14723" spans="1:9" x14ac:dyDescent="0.25">
      <c r="A14723" s="4">
        <v>14722</v>
      </c>
      <c r="B14723" s="16">
        <f ca="1">NORMINV(RAND(),AVERAGE(Dados!$B$5:$B$6),(Dados!$B$5-Dados!$B$6)/(6*Dados!$E$5))</f>
        <v>100.00402795211761</v>
      </c>
      <c r="C14723" s="1" t="str">
        <f ca="1">IF(IF(B14723&gt;Dados!$B$6,1,0)+IF(B14723&lt;Dados!$B$5,1,0)=2,"BOM","RUIM")</f>
        <v>BOM</v>
      </c>
      <c r="D14723" s="16">
        <f ca="1">NORMINV(RAND(),0,Dados!$H$5/2)</f>
        <v>1.9755171136709624E-3</v>
      </c>
      <c r="E14723" s="16">
        <f t="shared" ca="1" si="920"/>
        <v>100.00600346923129</v>
      </c>
      <c r="F14723" s="1" t="str">
        <f ca="1">IF(IF(E14723&gt;Dados!$B$6,1,0)+IF(E14723&lt;Dados!$B$5,1,0)=2,"_APROVADO","_REPROVADO")</f>
        <v>_APROVADO</v>
      </c>
      <c r="G14723" s="1" t="str">
        <f t="shared" ca="1" si="921"/>
        <v>BOM_APROVADO</v>
      </c>
      <c r="H14723" s="1" t="str">
        <f t="shared" ref="H14723:H14786" ca="1" si="922">IF(IF(G14723="BOM_APROVADO",1,0)+IF(G14723="RUIM_REPROVADO",1,0)=1,"Não","Sim")</f>
        <v>Não</v>
      </c>
      <c r="I14723" s="1">
        <f t="shared" ref="I14723:I14786" ca="1" si="923">IF(H14723="Não",0,1)</f>
        <v>0</v>
      </c>
    </row>
    <row r="14724" spans="1:9" x14ac:dyDescent="0.25">
      <c r="A14724" s="4">
        <v>14723</v>
      </c>
      <c r="B14724" s="16">
        <f ca="1">NORMINV(RAND(),AVERAGE(Dados!$B$5:$B$6),(Dados!$B$5-Dados!$B$6)/(6*Dados!$E$5))</f>
        <v>100.00507295440342</v>
      </c>
      <c r="C14724" s="1" t="str">
        <f ca="1">IF(IF(B14724&gt;Dados!$B$6,1,0)+IF(B14724&lt;Dados!$B$5,1,0)=2,"BOM","RUIM")</f>
        <v>BOM</v>
      </c>
      <c r="D14724" s="16">
        <f ca="1">NORMINV(RAND(),0,Dados!$H$5/2)</f>
        <v>1.8908916908476205E-2</v>
      </c>
      <c r="E14724" s="16">
        <f t="shared" ca="1" si="920"/>
        <v>100.02398187131189</v>
      </c>
      <c r="F14724" s="1" t="str">
        <f ca="1">IF(IF(E14724&gt;Dados!$B$6,1,0)+IF(E14724&lt;Dados!$B$5,1,0)=2,"_APROVADO","_REPROVADO")</f>
        <v>_REPROVADO</v>
      </c>
      <c r="G14724" s="1" t="str">
        <f t="shared" ca="1" si="921"/>
        <v>BOM_REPROVADO</v>
      </c>
      <c r="H14724" s="1" t="str">
        <f t="shared" ca="1" si="922"/>
        <v>Sim</v>
      </c>
      <c r="I14724" s="1">
        <f t="shared" ca="1" si="923"/>
        <v>1</v>
      </c>
    </row>
    <row r="14725" spans="1:9" x14ac:dyDescent="0.25">
      <c r="A14725" s="4">
        <v>14724</v>
      </c>
      <c r="B14725" s="16">
        <f ca="1">NORMINV(RAND(),AVERAGE(Dados!$B$5:$B$6),(Dados!$B$5-Dados!$B$6)/(6*Dados!$E$5))</f>
        <v>99.998937196574659</v>
      </c>
      <c r="C14725" s="1" t="str">
        <f ca="1">IF(IF(B14725&gt;Dados!$B$6,1,0)+IF(B14725&lt;Dados!$B$5,1,0)=2,"BOM","RUIM")</f>
        <v>BOM</v>
      </c>
      <c r="D14725" s="16">
        <f ca="1">NORMINV(RAND(),0,Dados!$H$5/2)</f>
        <v>2.3923596948076183E-4</v>
      </c>
      <c r="E14725" s="16">
        <f t="shared" ca="1" si="920"/>
        <v>99.999176432544132</v>
      </c>
      <c r="F14725" s="1" t="str">
        <f ca="1">IF(IF(E14725&gt;Dados!$B$6,1,0)+IF(E14725&lt;Dados!$B$5,1,0)=2,"_APROVADO","_REPROVADO")</f>
        <v>_APROVADO</v>
      </c>
      <c r="G14725" s="1" t="str">
        <f t="shared" ca="1" si="921"/>
        <v>BOM_APROVADO</v>
      </c>
      <c r="H14725" s="1" t="str">
        <f t="shared" ca="1" si="922"/>
        <v>Não</v>
      </c>
      <c r="I14725" s="1">
        <f t="shared" ca="1" si="923"/>
        <v>0</v>
      </c>
    </row>
    <row r="14726" spans="1:9" x14ac:dyDescent="0.25">
      <c r="A14726" s="4">
        <v>14725</v>
      </c>
      <c r="B14726" s="16">
        <f ca="1">NORMINV(RAND(),AVERAGE(Dados!$B$5:$B$6),(Dados!$B$5-Dados!$B$6)/(6*Dados!$E$5))</f>
        <v>100.00063337732115</v>
      </c>
      <c r="C14726" s="1" t="str">
        <f ca="1">IF(IF(B14726&gt;Dados!$B$6,1,0)+IF(B14726&lt;Dados!$B$5,1,0)=2,"BOM","RUIM")</f>
        <v>BOM</v>
      </c>
      <c r="D14726" s="16">
        <f ca="1">NORMINV(RAND(),0,Dados!$H$5/2)</f>
        <v>4.2406648710491539E-4</v>
      </c>
      <c r="E14726" s="16">
        <f t="shared" ca="1" si="920"/>
        <v>100.00105744380825</v>
      </c>
      <c r="F14726" s="1" t="str">
        <f ca="1">IF(IF(E14726&gt;Dados!$B$6,1,0)+IF(E14726&lt;Dados!$B$5,1,0)=2,"_APROVADO","_REPROVADO")</f>
        <v>_APROVADO</v>
      </c>
      <c r="G14726" s="1" t="str">
        <f t="shared" ca="1" si="921"/>
        <v>BOM_APROVADO</v>
      </c>
      <c r="H14726" s="1" t="str">
        <f t="shared" ca="1" si="922"/>
        <v>Não</v>
      </c>
      <c r="I14726" s="1">
        <f t="shared" ca="1" si="923"/>
        <v>0</v>
      </c>
    </row>
    <row r="14727" spans="1:9" x14ac:dyDescent="0.25">
      <c r="A14727" s="4">
        <v>14726</v>
      </c>
      <c r="B14727" s="16">
        <f ca="1">NORMINV(RAND(),AVERAGE(Dados!$B$5:$B$6),(Dados!$B$5-Dados!$B$6)/(6*Dados!$E$5))</f>
        <v>100.00402490090097</v>
      </c>
      <c r="C14727" s="1" t="str">
        <f ca="1">IF(IF(B14727&gt;Dados!$B$6,1,0)+IF(B14727&lt;Dados!$B$5,1,0)=2,"BOM","RUIM")</f>
        <v>BOM</v>
      </c>
      <c r="D14727" s="16">
        <f ca="1">NORMINV(RAND(),0,Dados!$H$5/2)</f>
        <v>-5.4407809623509091E-3</v>
      </c>
      <c r="E14727" s="16">
        <f t="shared" ca="1" si="920"/>
        <v>99.998584119938627</v>
      </c>
      <c r="F14727" s="1" t="str">
        <f ca="1">IF(IF(E14727&gt;Dados!$B$6,1,0)+IF(E14727&lt;Dados!$B$5,1,0)=2,"_APROVADO","_REPROVADO")</f>
        <v>_APROVADO</v>
      </c>
      <c r="G14727" s="1" t="str">
        <f t="shared" ca="1" si="921"/>
        <v>BOM_APROVADO</v>
      </c>
      <c r="H14727" s="1" t="str">
        <f t="shared" ca="1" si="922"/>
        <v>Não</v>
      </c>
      <c r="I14727" s="1">
        <f t="shared" ca="1" si="923"/>
        <v>0</v>
      </c>
    </row>
    <row r="14728" spans="1:9" x14ac:dyDescent="0.25">
      <c r="A14728" s="4">
        <v>14727</v>
      </c>
      <c r="B14728" s="16">
        <f ca="1">NORMINV(RAND(),AVERAGE(Dados!$B$5:$B$6),(Dados!$B$5-Dados!$B$6)/(6*Dados!$E$5))</f>
        <v>100.00005581218389</v>
      </c>
      <c r="C14728" s="1" t="str">
        <f ca="1">IF(IF(B14728&gt;Dados!$B$6,1,0)+IF(B14728&lt;Dados!$B$5,1,0)=2,"BOM","RUIM")</f>
        <v>BOM</v>
      </c>
      <c r="D14728" s="16">
        <f ca="1">NORMINV(RAND(),0,Dados!$H$5/2)</f>
        <v>-6.6574045962518782E-3</v>
      </c>
      <c r="E14728" s="16">
        <f t="shared" ca="1" si="920"/>
        <v>99.993398407587634</v>
      </c>
      <c r="F14728" s="1" t="str">
        <f ca="1">IF(IF(E14728&gt;Dados!$B$6,1,0)+IF(E14728&lt;Dados!$B$5,1,0)=2,"_APROVADO","_REPROVADO")</f>
        <v>_APROVADO</v>
      </c>
      <c r="G14728" s="1" t="str">
        <f t="shared" ca="1" si="921"/>
        <v>BOM_APROVADO</v>
      </c>
      <c r="H14728" s="1" t="str">
        <f t="shared" ca="1" si="922"/>
        <v>Não</v>
      </c>
      <c r="I14728" s="1">
        <f t="shared" ca="1" si="923"/>
        <v>0</v>
      </c>
    </row>
    <row r="14729" spans="1:9" x14ac:dyDescent="0.25">
      <c r="A14729" s="4">
        <v>14728</v>
      </c>
      <c r="B14729" s="16">
        <f ca="1">NORMINV(RAND(),AVERAGE(Dados!$B$5:$B$6),(Dados!$B$5-Dados!$B$6)/(6*Dados!$E$5))</f>
        <v>100.0009506609624</v>
      </c>
      <c r="C14729" s="1" t="str">
        <f ca="1">IF(IF(B14729&gt;Dados!$B$6,1,0)+IF(B14729&lt;Dados!$B$5,1,0)=2,"BOM","RUIM")</f>
        <v>BOM</v>
      </c>
      <c r="D14729" s="16">
        <f ca="1">NORMINV(RAND(),0,Dados!$H$5/2)</f>
        <v>2.2248249317424187E-3</v>
      </c>
      <c r="E14729" s="16">
        <f t="shared" ca="1" si="920"/>
        <v>100.00317548589415</v>
      </c>
      <c r="F14729" s="1" t="str">
        <f ca="1">IF(IF(E14729&gt;Dados!$B$6,1,0)+IF(E14729&lt;Dados!$B$5,1,0)=2,"_APROVADO","_REPROVADO")</f>
        <v>_APROVADO</v>
      </c>
      <c r="G14729" s="1" t="str">
        <f t="shared" ca="1" si="921"/>
        <v>BOM_APROVADO</v>
      </c>
      <c r="H14729" s="1" t="str">
        <f t="shared" ca="1" si="922"/>
        <v>Não</v>
      </c>
      <c r="I14729" s="1">
        <f t="shared" ca="1" si="923"/>
        <v>0</v>
      </c>
    </row>
    <row r="14730" spans="1:9" x14ac:dyDescent="0.25">
      <c r="A14730" s="4">
        <v>14729</v>
      </c>
      <c r="B14730" s="16">
        <f ca="1">NORMINV(RAND(),AVERAGE(Dados!$B$5:$B$6),(Dados!$B$5-Dados!$B$6)/(6*Dados!$E$5))</f>
        <v>99.995534879663921</v>
      </c>
      <c r="C14730" s="1" t="str">
        <f ca="1">IF(IF(B14730&gt;Dados!$B$6,1,0)+IF(B14730&lt;Dados!$B$5,1,0)=2,"BOM","RUIM")</f>
        <v>BOM</v>
      </c>
      <c r="D14730" s="16">
        <f ca="1">NORMINV(RAND(),0,Dados!$H$5/2)</f>
        <v>7.7169161382132658E-4</v>
      </c>
      <c r="E14730" s="16">
        <f t="shared" ca="1" si="920"/>
        <v>99.996306571277742</v>
      </c>
      <c r="F14730" s="1" t="str">
        <f ca="1">IF(IF(E14730&gt;Dados!$B$6,1,0)+IF(E14730&lt;Dados!$B$5,1,0)=2,"_APROVADO","_REPROVADO")</f>
        <v>_APROVADO</v>
      </c>
      <c r="G14730" s="1" t="str">
        <f t="shared" ca="1" si="921"/>
        <v>BOM_APROVADO</v>
      </c>
      <c r="H14730" s="1" t="str">
        <f t="shared" ca="1" si="922"/>
        <v>Não</v>
      </c>
      <c r="I14730" s="1">
        <f t="shared" ca="1" si="923"/>
        <v>0</v>
      </c>
    </row>
    <row r="14731" spans="1:9" x14ac:dyDescent="0.25">
      <c r="A14731" s="4">
        <v>14730</v>
      </c>
      <c r="B14731" s="16">
        <f ca="1">NORMINV(RAND(),AVERAGE(Dados!$B$5:$B$6),(Dados!$B$5-Dados!$B$6)/(6*Dados!$E$5))</f>
        <v>100.00929608405455</v>
      </c>
      <c r="C14731" s="1" t="str">
        <f ca="1">IF(IF(B14731&gt;Dados!$B$6,1,0)+IF(B14731&lt;Dados!$B$5,1,0)=2,"BOM","RUIM")</f>
        <v>BOM</v>
      </c>
      <c r="D14731" s="16">
        <f ca="1">NORMINV(RAND(),0,Dados!$H$5/2)</f>
        <v>-1.5355932331763683E-2</v>
      </c>
      <c r="E14731" s="16">
        <f t="shared" ca="1" si="920"/>
        <v>99.993940151722796</v>
      </c>
      <c r="F14731" s="1" t="str">
        <f ca="1">IF(IF(E14731&gt;Dados!$B$6,1,0)+IF(E14731&lt;Dados!$B$5,1,0)=2,"_APROVADO","_REPROVADO")</f>
        <v>_APROVADO</v>
      </c>
      <c r="G14731" s="1" t="str">
        <f t="shared" ca="1" si="921"/>
        <v>BOM_APROVADO</v>
      </c>
      <c r="H14731" s="1" t="str">
        <f t="shared" ca="1" si="922"/>
        <v>Não</v>
      </c>
      <c r="I14731" s="1">
        <f t="shared" ca="1" si="923"/>
        <v>0</v>
      </c>
    </row>
    <row r="14732" spans="1:9" x14ac:dyDescent="0.25">
      <c r="A14732" s="4">
        <v>14731</v>
      </c>
      <c r="B14732" s="16">
        <f ca="1">NORMINV(RAND(),AVERAGE(Dados!$B$5:$B$6),(Dados!$B$5-Dados!$B$6)/(6*Dados!$E$5))</f>
        <v>99.998140796982611</v>
      </c>
      <c r="C14732" s="1" t="str">
        <f ca="1">IF(IF(B14732&gt;Dados!$B$6,1,0)+IF(B14732&lt;Dados!$B$5,1,0)=2,"BOM","RUIM")</f>
        <v>BOM</v>
      </c>
      <c r="D14732" s="16">
        <f ca="1">NORMINV(RAND(),0,Dados!$H$5/2)</f>
        <v>-1.5077841380083321E-3</v>
      </c>
      <c r="E14732" s="16">
        <f t="shared" ca="1" si="920"/>
        <v>99.996633012844597</v>
      </c>
      <c r="F14732" s="1" t="str">
        <f ca="1">IF(IF(E14732&gt;Dados!$B$6,1,0)+IF(E14732&lt;Dados!$B$5,1,0)=2,"_APROVADO","_REPROVADO")</f>
        <v>_APROVADO</v>
      </c>
      <c r="G14732" s="1" t="str">
        <f t="shared" ca="1" si="921"/>
        <v>BOM_APROVADO</v>
      </c>
      <c r="H14732" s="1" t="str">
        <f t="shared" ca="1" si="922"/>
        <v>Não</v>
      </c>
      <c r="I14732" s="1">
        <f t="shared" ca="1" si="923"/>
        <v>0</v>
      </c>
    </row>
    <row r="14733" spans="1:9" x14ac:dyDescent="0.25">
      <c r="A14733" s="4">
        <v>14732</v>
      </c>
      <c r="B14733" s="16">
        <f ca="1">NORMINV(RAND(),AVERAGE(Dados!$B$5:$B$6),(Dados!$B$5-Dados!$B$6)/(6*Dados!$E$5))</f>
        <v>99.999804580734789</v>
      </c>
      <c r="C14733" s="1" t="str">
        <f ca="1">IF(IF(B14733&gt;Dados!$B$6,1,0)+IF(B14733&lt;Dados!$B$5,1,0)=2,"BOM","RUIM")</f>
        <v>BOM</v>
      </c>
      <c r="D14733" s="16">
        <f ca="1">NORMINV(RAND(),0,Dados!$H$5/2)</f>
        <v>-1.1208058993693367E-3</v>
      </c>
      <c r="E14733" s="16">
        <f t="shared" ca="1" si="920"/>
        <v>99.998683774835413</v>
      </c>
      <c r="F14733" s="1" t="str">
        <f ca="1">IF(IF(E14733&gt;Dados!$B$6,1,0)+IF(E14733&lt;Dados!$B$5,1,0)=2,"_APROVADO","_REPROVADO")</f>
        <v>_APROVADO</v>
      </c>
      <c r="G14733" s="1" t="str">
        <f t="shared" ca="1" si="921"/>
        <v>BOM_APROVADO</v>
      </c>
      <c r="H14733" s="1" t="str">
        <f t="shared" ca="1" si="922"/>
        <v>Não</v>
      </c>
      <c r="I14733" s="1">
        <f t="shared" ca="1" si="923"/>
        <v>0</v>
      </c>
    </row>
    <row r="14734" spans="1:9" x14ac:dyDescent="0.25">
      <c r="A14734" s="4">
        <v>14733</v>
      </c>
      <c r="B14734" s="16">
        <f ca="1">NORMINV(RAND(),AVERAGE(Dados!$B$5:$B$6),(Dados!$B$5-Dados!$B$6)/(6*Dados!$E$5))</f>
        <v>100.0054315390786</v>
      </c>
      <c r="C14734" s="1" t="str">
        <f ca="1">IF(IF(B14734&gt;Dados!$B$6,1,0)+IF(B14734&lt;Dados!$B$5,1,0)=2,"BOM","RUIM")</f>
        <v>BOM</v>
      </c>
      <c r="D14734" s="16">
        <f ca="1">NORMINV(RAND(),0,Dados!$H$5/2)</f>
        <v>5.7886536518360872E-3</v>
      </c>
      <c r="E14734" s="16">
        <f t="shared" ca="1" si="920"/>
        <v>100.01122019273043</v>
      </c>
      <c r="F14734" s="1" t="str">
        <f ca="1">IF(IF(E14734&gt;Dados!$B$6,1,0)+IF(E14734&lt;Dados!$B$5,1,0)=2,"_APROVADO","_REPROVADO")</f>
        <v>_APROVADO</v>
      </c>
      <c r="G14734" s="1" t="str">
        <f t="shared" ca="1" si="921"/>
        <v>BOM_APROVADO</v>
      </c>
      <c r="H14734" s="1" t="str">
        <f t="shared" ca="1" si="922"/>
        <v>Não</v>
      </c>
      <c r="I14734" s="1">
        <f t="shared" ca="1" si="923"/>
        <v>0</v>
      </c>
    </row>
    <row r="14735" spans="1:9" x14ac:dyDescent="0.25">
      <c r="A14735" s="4">
        <v>14734</v>
      </c>
      <c r="B14735" s="16">
        <f ca="1">NORMINV(RAND(),AVERAGE(Dados!$B$5:$B$6),(Dados!$B$5-Dados!$B$6)/(6*Dados!$E$5))</f>
        <v>100.00059956787653</v>
      </c>
      <c r="C14735" s="1" t="str">
        <f ca="1">IF(IF(B14735&gt;Dados!$B$6,1,0)+IF(B14735&lt;Dados!$B$5,1,0)=2,"BOM","RUIM")</f>
        <v>BOM</v>
      </c>
      <c r="D14735" s="16">
        <f ca="1">NORMINV(RAND(),0,Dados!$H$5/2)</f>
        <v>3.5942793188323907E-3</v>
      </c>
      <c r="E14735" s="16">
        <f t="shared" ca="1" si="920"/>
        <v>100.00419384719537</v>
      </c>
      <c r="F14735" s="1" t="str">
        <f ca="1">IF(IF(E14735&gt;Dados!$B$6,1,0)+IF(E14735&lt;Dados!$B$5,1,0)=2,"_APROVADO","_REPROVADO")</f>
        <v>_APROVADO</v>
      </c>
      <c r="G14735" s="1" t="str">
        <f t="shared" ca="1" si="921"/>
        <v>BOM_APROVADO</v>
      </c>
      <c r="H14735" s="1" t="str">
        <f t="shared" ca="1" si="922"/>
        <v>Não</v>
      </c>
      <c r="I14735" s="1">
        <f t="shared" ca="1" si="923"/>
        <v>0</v>
      </c>
    </row>
    <row r="14736" spans="1:9" x14ac:dyDescent="0.25">
      <c r="A14736" s="4">
        <v>14735</v>
      </c>
      <c r="B14736" s="16">
        <f ca="1">NORMINV(RAND(),AVERAGE(Dados!$B$5:$B$6),(Dados!$B$5-Dados!$B$6)/(6*Dados!$E$5))</f>
        <v>100.00463590236819</v>
      </c>
      <c r="C14736" s="1" t="str">
        <f ca="1">IF(IF(B14736&gt;Dados!$B$6,1,0)+IF(B14736&lt;Dados!$B$5,1,0)=2,"BOM","RUIM")</f>
        <v>BOM</v>
      </c>
      <c r="D14736" s="16">
        <f ca="1">NORMINV(RAND(),0,Dados!$H$5/2)</f>
        <v>-2.593598801331711E-3</v>
      </c>
      <c r="E14736" s="16">
        <f t="shared" ca="1" si="920"/>
        <v>100.00204230356687</v>
      </c>
      <c r="F14736" s="1" t="str">
        <f ca="1">IF(IF(E14736&gt;Dados!$B$6,1,0)+IF(E14736&lt;Dados!$B$5,1,0)=2,"_APROVADO","_REPROVADO")</f>
        <v>_APROVADO</v>
      </c>
      <c r="G14736" s="1" t="str">
        <f t="shared" ca="1" si="921"/>
        <v>BOM_APROVADO</v>
      </c>
      <c r="H14736" s="1" t="str">
        <f t="shared" ca="1" si="922"/>
        <v>Não</v>
      </c>
      <c r="I14736" s="1">
        <f t="shared" ca="1" si="923"/>
        <v>0</v>
      </c>
    </row>
    <row r="14737" spans="1:9" x14ac:dyDescent="0.25">
      <c r="A14737" s="4">
        <v>14736</v>
      </c>
      <c r="B14737" s="16">
        <f ca="1">NORMINV(RAND(),AVERAGE(Dados!$B$5:$B$6),(Dados!$B$5-Dados!$B$6)/(6*Dados!$E$5))</f>
        <v>100.00128352161482</v>
      </c>
      <c r="C14737" s="1" t="str">
        <f ca="1">IF(IF(B14737&gt;Dados!$B$6,1,0)+IF(B14737&lt;Dados!$B$5,1,0)=2,"BOM","RUIM")</f>
        <v>BOM</v>
      </c>
      <c r="D14737" s="16">
        <f ca="1">NORMINV(RAND(),0,Dados!$H$5/2)</f>
        <v>2.7231439915589468E-3</v>
      </c>
      <c r="E14737" s="16">
        <f t="shared" ca="1" si="920"/>
        <v>100.00400666560638</v>
      </c>
      <c r="F14737" s="1" t="str">
        <f ca="1">IF(IF(E14737&gt;Dados!$B$6,1,0)+IF(E14737&lt;Dados!$B$5,1,0)=2,"_APROVADO","_REPROVADO")</f>
        <v>_APROVADO</v>
      </c>
      <c r="G14737" s="1" t="str">
        <f t="shared" ca="1" si="921"/>
        <v>BOM_APROVADO</v>
      </c>
      <c r="H14737" s="1" t="str">
        <f t="shared" ca="1" si="922"/>
        <v>Não</v>
      </c>
      <c r="I14737" s="1">
        <f t="shared" ca="1" si="923"/>
        <v>0</v>
      </c>
    </row>
    <row r="14738" spans="1:9" x14ac:dyDescent="0.25">
      <c r="A14738" s="4">
        <v>14737</v>
      </c>
      <c r="B14738" s="16">
        <f ca="1">NORMINV(RAND(),AVERAGE(Dados!$B$5:$B$6),(Dados!$B$5-Dados!$B$6)/(6*Dados!$E$5))</f>
        <v>100.00086469474894</v>
      </c>
      <c r="C14738" s="1" t="str">
        <f ca="1">IF(IF(B14738&gt;Dados!$B$6,1,0)+IF(B14738&lt;Dados!$B$5,1,0)=2,"BOM","RUIM")</f>
        <v>BOM</v>
      </c>
      <c r="D14738" s="16">
        <f ca="1">NORMINV(RAND(),0,Dados!$H$5/2)</f>
        <v>-4.0244548521495461E-4</v>
      </c>
      <c r="E14738" s="16">
        <f t="shared" ref="E14738:E14801" ca="1" si="924">B14738+D14738</f>
        <v>100.00046224926372</v>
      </c>
      <c r="F14738" s="1" t="str">
        <f ca="1">IF(IF(E14738&gt;Dados!$B$6,1,0)+IF(E14738&lt;Dados!$B$5,1,0)=2,"_APROVADO","_REPROVADO")</f>
        <v>_APROVADO</v>
      </c>
      <c r="G14738" s="1" t="str">
        <f t="shared" ref="G14738:G14801" ca="1" si="925">CONCATENATE(C14738,F14738)</f>
        <v>BOM_APROVADO</v>
      </c>
      <c r="H14738" s="1" t="str">
        <f t="shared" ca="1" si="922"/>
        <v>Não</v>
      </c>
      <c r="I14738" s="1">
        <f t="shared" ca="1" si="923"/>
        <v>0</v>
      </c>
    </row>
    <row r="14739" spans="1:9" x14ac:dyDescent="0.25">
      <c r="A14739" s="4">
        <v>14738</v>
      </c>
      <c r="B14739" s="16">
        <f ca="1">NORMINV(RAND(),AVERAGE(Dados!$B$5:$B$6),(Dados!$B$5-Dados!$B$6)/(6*Dados!$E$5))</f>
        <v>99.993836478059691</v>
      </c>
      <c r="C14739" s="1" t="str">
        <f ca="1">IF(IF(B14739&gt;Dados!$B$6,1,0)+IF(B14739&lt;Dados!$B$5,1,0)=2,"BOM","RUIM")</f>
        <v>BOM</v>
      </c>
      <c r="D14739" s="16">
        <f ca="1">NORMINV(RAND(),0,Dados!$H$5/2)</f>
        <v>8.1199453252134811E-3</v>
      </c>
      <c r="E14739" s="16">
        <f t="shared" ca="1" si="924"/>
        <v>100.00195642338491</v>
      </c>
      <c r="F14739" s="1" t="str">
        <f ca="1">IF(IF(E14739&gt;Dados!$B$6,1,0)+IF(E14739&lt;Dados!$B$5,1,0)=2,"_APROVADO","_REPROVADO")</f>
        <v>_APROVADO</v>
      </c>
      <c r="G14739" s="1" t="str">
        <f t="shared" ca="1" si="925"/>
        <v>BOM_APROVADO</v>
      </c>
      <c r="H14739" s="1" t="str">
        <f t="shared" ca="1" si="922"/>
        <v>Não</v>
      </c>
      <c r="I14739" s="1">
        <f t="shared" ca="1" si="923"/>
        <v>0</v>
      </c>
    </row>
    <row r="14740" spans="1:9" x14ac:dyDescent="0.25">
      <c r="A14740" s="4">
        <v>14739</v>
      </c>
      <c r="B14740" s="16">
        <f ca="1">NORMINV(RAND(),AVERAGE(Dados!$B$5:$B$6),(Dados!$B$5-Dados!$B$6)/(6*Dados!$E$5))</f>
        <v>99.998770914671709</v>
      </c>
      <c r="C14740" s="1" t="str">
        <f ca="1">IF(IF(B14740&gt;Dados!$B$6,1,0)+IF(B14740&lt;Dados!$B$5,1,0)=2,"BOM","RUIM")</f>
        <v>BOM</v>
      </c>
      <c r="D14740" s="16">
        <f ca="1">NORMINV(RAND(),0,Dados!$H$5/2)</f>
        <v>9.37932237651826E-3</v>
      </c>
      <c r="E14740" s="16">
        <f t="shared" ca="1" si="924"/>
        <v>100.00815023704823</v>
      </c>
      <c r="F14740" s="1" t="str">
        <f ca="1">IF(IF(E14740&gt;Dados!$B$6,1,0)+IF(E14740&lt;Dados!$B$5,1,0)=2,"_APROVADO","_REPROVADO")</f>
        <v>_APROVADO</v>
      </c>
      <c r="G14740" s="1" t="str">
        <f t="shared" ca="1" si="925"/>
        <v>BOM_APROVADO</v>
      </c>
      <c r="H14740" s="1" t="str">
        <f t="shared" ca="1" si="922"/>
        <v>Não</v>
      </c>
      <c r="I14740" s="1">
        <f t="shared" ca="1" si="923"/>
        <v>0</v>
      </c>
    </row>
    <row r="14741" spans="1:9" x14ac:dyDescent="0.25">
      <c r="A14741" s="4">
        <v>14740</v>
      </c>
      <c r="B14741" s="16">
        <f ca="1">NORMINV(RAND(),AVERAGE(Dados!$B$5:$B$6),(Dados!$B$5-Dados!$B$6)/(6*Dados!$E$5))</f>
        <v>100.00509819380241</v>
      </c>
      <c r="C14741" s="1" t="str">
        <f ca="1">IF(IF(B14741&gt;Dados!$B$6,1,0)+IF(B14741&lt;Dados!$B$5,1,0)=2,"BOM","RUIM")</f>
        <v>BOM</v>
      </c>
      <c r="D14741" s="16">
        <f ca="1">NORMINV(RAND(),0,Dados!$H$5/2)</f>
        <v>4.4274916916157789E-3</v>
      </c>
      <c r="E14741" s="16">
        <f t="shared" ca="1" si="924"/>
        <v>100.00952568549403</v>
      </c>
      <c r="F14741" s="1" t="str">
        <f ca="1">IF(IF(E14741&gt;Dados!$B$6,1,0)+IF(E14741&lt;Dados!$B$5,1,0)=2,"_APROVADO","_REPROVADO")</f>
        <v>_APROVADO</v>
      </c>
      <c r="G14741" s="1" t="str">
        <f t="shared" ca="1" si="925"/>
        <v>BOM_APROVADO</v>
      </c>
      <c r="H14741" s="1" t="str">
        <f t="shared" ca="1" si="922"/>
        <v>Não</v>
      </c>
      <c r="I14741" s="1">
        <f t="shared" ca="1" si="923"/>
        <v>0</v>
      </c>
    </row>
    <row r="14742" spans="1:9" x14ac:dyDescent="0.25">
      <c r="A14742" s="4">
        <v>14741</v>
      </c>
      <c r="B14742" s="16">
        <f ca="1">NORMINV(RAND(),AVERAGE(Dados!$B$5:$B$6),(Dados!$B$5-Dados!$B$6)/(6*Dados!$E$5))</f>
        <v>100.00149669287758</v>
      </c>
      <c r="C14742" s="1" t="str">
        <f ca="1">IF(IF(B14742&gt;Dados!$B$6,1,0)+IF(B14742&lt;Dados!$B$5,1,0)=2,"BOM","RUIM")</f>
        <v>BOM</v>
      </c>
      <c r="D14742" s="16">
        <f ca="1">NORMINV(RAND(),0,Dados!$H$5/2)</f>
        <v>-1.2910331160748833E-2</v>
      </c>
      <c r="E14742" s="16">
        <f t="shared" ca="1" si="924"/>
        <v>99.988586361716827</v>
      </c>
      <c r="F14742" s="1" t="str">
        <f ca="1">IF(IF(E14742&gt;Dados!$B$6,1,0)+IF(E14742&lt;Dados!$B$5,1,0)=2,"_APROVADO","_REPROVADO")</f>
        <v>_APROVADO</v>
      </c>
      <c r="G14742" s="1" t="str">
        <f t="shared" ca="1" si="925"/>
        <v>BOM_APROVADO</v>
      </c>
      <c r="H14742" s="1" t="str">
        <f t="shared" ca="1" si="922"/>
        <v>Não</v>
      </c>
      <c r="I14742" s="1">
        <f t="shared" ca="1" si="923"/>
        <v>0</v>
      </c>
    </row>
    <row r="14743" spans="1:9" x14ac:dyDescent="0.25">
      <c r="A14743" s="4">
        <v>14742</v>
      </c>
      <c r="B14743" s="16">
        <f ca="1">NORMINV(RAND(),AVERAGE(Dados!$B$5:$B$6),(Dados!$B$5-Dados!$B$6)/(6*Dados!$E$5))</f>
        <v>99.998125532001907</v>
      </c>
      <c r="C14743" s="1" t="str">
        <f ca="1">IF(IF(B14743&gt;Dados!$B$6,1,0)+IF(B14743&lt;Dados!$B$5,1,0)=2,"BOM","RUIM")</f>
        <v>BOM</v>
      </c>
      <c r="D14743" s="16">
        <f ca="1">NORMINV(RAND(),0,Dados!$H$5/2)</f>
        <v>-1.0043504215939884E-2</v>
      </c>
      <c r="E14743" s="16">
        <f t="shared" ca="1" si="924"/>
        <v>99.988082027785964</v>
      </c>
      <c r="F14743" s="1" t="str">
        <f ca="1">IF(IF(E14743&gt;Dados!$B$6,1,0)+IF(E14743&lt;Dados!$B$5,1,0)=2,"_APROVADO","_REPROVADO")</f>
        <v>_APROVADO</v>
      </c>
      <c r="G14743" s="1" t="str">
        <f t="shared" ca="1" si="925"/>
        <v>BOM_APROVADO</v>
      </c>
      <c r="H14743" s="1" t="str">
        <f t="shared" ca="1" si="922"/>
        <v>Não</v>
      </c>
      <c r="I14743" s="1">
        <f t="shared" ca="1" si="923"/>
        <v>0</v>
      </c>
    </row>
    <row r="14744" spans="1:9" x14ac:dyDescent="0.25">
      <c r="A14744" s="4">
        <v>14743</v>
      </c>
      <c r="B14744" s="16">
        <f ca="1">NORMINV(RAND(),AVERAGE(Dados!$B$5:$B$6),(Dados!$B$5-Dados!$B$6)/(6*Dados!$E$5))</f>
        <v>100.00077676944282</v>
      </c>
      <c r="C14744" s="1" t="str">
        <f ca="1">IF(IF(B14744&gt;Dados!$B$6,1,0)+IF(B14744&lt;Dados!$B$5,1,0)=2,"BOM","RUIM")</f>
        <v>BOM</v>
      </c>
      <c r="D14744" s="16">
        <f ca="1">NORMINV(RAND(),0,Dados!$H$5/2)</f>
        <v>3.8685159823080616E-3</v>
      </c>
      <c r="E14744" s="16">
        <f t="shared" ca="1" si="924"/>
        <v>100.00464528542513</v>
      </c>
      <c r="F14744" s="1" t="str">
        <f ca="1">IF(IF(E14744&gt;Dados!$B$6,1,0)+IF(E14744&lt;Dados!$B$5,1,0)=2,"_APROVADO","_REPROVADO")</f>
        <v>_APROVADO</v>
      </c>
      <c r="G14744" s="1" t="str">
        <f t="shared" ca="1" si="925"/>
        <v>BOM_APROVADO</v>
      </c>
      <c r="H14744" s="1" t="str">
        <f t="shared" ca="1" si="922"/>
        <v>Não</v>
      </c>
      <c r="I14744" s="1">
        <f t="shared" ca="1" si="923"/>
        <v>0</v>
      </c>
    </row>
    <row r="14745" spans="1:9" x14ac:dyDescent="0.25">
      <c r="A14745" s="4">
        <v>14744</v>
      </c>
      <c r="B14745" s="16">
        <f ca="1">NORMINV(RAND(),AVERAGE(Dados!$B$5:$B$6),(Dados!$B$5-Dados!$B$6)/(6*Dados!$E$5))</f>
        <v>99.999429036858231</v>
      </c>
      <c r="C14745" s="1" t="str">
        <f ca="1">IF(IF(B14745&gt;Dados!$B$6,1,0)+IF(B14745&lt;Dados!$B$5,1,0)=2,"BOM","RUIM")</f>
        <v>BOM</v>
      </c>
      <c r="D14745" s="16">
        <f ca="1">NORMINV(RAND(),0,Dados!$H$5/2)</f>
        <v>-1.7522017607903628E-2</v>
      </c>
      <c r="E14745" s="16">
        <f t="shared" ca="1" si="924"/>
        <v>99.981907019250329</v>
      </c>
      <c r="F14745" s="1" t="str">
        <f ca="1">IF(IF(E14745&gt;Dados!$B$6,1,0)+IF(E14745&lt;Dados!$B$5,1,0)=2,"_APROVADO","_REPROVADO")</f>
        <v>_APROVADO</v>
      </c>
      <c r="G14745" s="1" t="str">
        <f t="shared" ca="1" si="925"/>
        <v>BOM_APROVADO</v>
      </c>
      <c r="H14745" s="1" t="str">
        <f t="shared" ca="1" si="922"/>
        <v>Não</v>
      </c>
      <c r="I14745" s="1">
        <f t="shared" ca="1" si="923"/>
        <v>0</v>
      </c>
    </row>
    <row r="14746" spans="1:9" x14ac:dyDescent="0.25">
      <c r="A14746" s="4">
        <v>14745</v>
      </c>
      <c r="B14746" s="16">
        <f ca="1">NORMINV(RAND(),AVERAGE(Dados!$B$5:$B$6),(Dados!$B$5-Dados!$B$6)/(6*Dados!$E$5))</f>
        <v>100.00340630176925</v>
      </c>
      <c r="C14746" s="1" t="str">
        <f ca="1">IF(IF(B14746&gt;Dados!$B$6,1,0)+IF(B14746&lt;Dados!$B$5,1,0)=2,"BOM","RUIM")</f>
        <v>BOM</v>
      </c>
      <c r="D14746" s="16">
        <f ca="1">NORMINV(RAND(),0,Dados!$H$5/2)</f>
        <v>1.0818394891141987E-2</v>
      </c>
      <c r="E14746" s="16">
        <f t="shared" ca="1" si="924"/>
        <v>100.01422469666039</v>
      </c>
      <c r="F14746" s="1" t="str">
        <f ca="1">IF(IF(E14746&gt;Dados!$B$6,1,0)+IF(E14746&lt;Dados!$B$5,1,0)=2,"_APROVADO","_REPROVADO")</f>
        <v>_APROVADO</v>
      </c>
      <c r="G14746" s="1" t="str">
        <f t="shared" ca="1" si="925"/>
        <v>BOM_APROVADO</v>
      </c>
      <c r="H14746" s="1" t="str">
        <f t="shared" ca="1" si="922"/>
        <v>Não</v>
      </c>
      <c r="I14746" s="1">
        <f t="shared" ca="1" si="923"/>
        <v>0</v>
      </c>
    </row>
    <row r="14747" spans="1:9" x14ac:dyDescent="0.25">
      <c r="A14747" s="4">
        <v>14746</v>
      </c>
      <c r="B14747" s="16">
        <f ca="1">NORMINV(RAND(),AVERAGE(Dados!$B$5:$B$6),(Dados!$B$5-Dados!$B$6)/(6*Dados!$E$5))</f>
        <v>99.998668772163214</v>
      </c>
      <c r="C14747" s="1" t="str">
        <f ca="1">IF(IF(B14747&gt;Dados!$B$6,1,0)+IF(B14747&lt;Dados!$B$5,1,0)=2,"BOM","RUIM")</f>
        <v>BOM</v>
      </c>
      <c r="D14747" s="16">
        <f ca="1">NORMINV(RAND(),0,Dados!$H$5/2)</f>
        <v>-8.7141486775566979E-3</v>
      </c>
      <c r="E14747" s="16">
        <f t="shared" ca="1" si="924"/>
        <v>99.989954623485659</v>
      </c>
      <c r="F14747" s="1" t="str">
        <f ca="1">IF(IF(E14747&gt;Dados!$B$6,1,0)+IF(E14747&lt;Dados!$B$5,1,0)=2,"_APROVADO","_REPROVADO")</f>
        <v>_APROVADO</v>
      </c>
      <c r="G14747" s="1" t="str">
        <f t="shared" ca="1" si="925"/>
        <v>BOM_APROVADO</v>
      </c>
      <c r="H14747" s="1" t="str">
        <f t="shared" ca="1" si="922"/>
        <v>Não</v>
      </c>
      <c r="I14747" s="1">
        <f t="shared" ca="1" si="923"/>
        <v>0</v>
      </c>
    </row>
    <row r="14748" spans="1:9" x14ac:dyDescent="0.25">
      <c r="A14748" s="4">
        <v>14747</v>
      </c>
      <c r="B14748" s="16">
        <f ca="1">NORMINV(RAND(),AVERAGE(Dados!$B$5:$B$6),(Dados!$B$5-Dados!$B$6)/(6*Dados!$E$5))</f>
        <v>100.00213082745728</v>
      </c>
      <c r="C14748" s="1" t="str">
        <f ca="1">IF(IF(B14748&gt;Dados!$B$6,1,0)+IF(B14748&lt;Dados!$B$5,1,0)=2,"BOM","RUIM")</f>
        <v>BOM</v>
      </c>
      <c r="D14748" s="16">
        <f ca="1">NORMINV(RAND(),0,Dados!$H$5/2)</f>
        <v>-3.8299501437627013E-3</v>
      </c>
      <c r="E14748" s="16">
        <f t="shared" ca="1" si="924"/>
        <v>99.998300877313511</v>
      </c>
      <c r="F14748" s="1" t="str">
        <f ca="1">IF(IF(E14748&gt;Dados!$B$6,1,0)+IF(E14748&lt;Dados!$B$5,1,0)=2,"_APROVADO","_REPROVADO")</f>
        <v>_APROVADO</v>
      </c>
      <c r="G14748" s="1" t="str">
        <f t="shared" ca="1" si="925"/>
        <v>BOM_APROVADO</v>
      </c>
      <c r="H14748" s="1" t="str">
        <f t="shared" ca="1" si="922"/>
        <v>Não</v>
      </c>
      <c r="I14748" s="1">
        <f t="shared" ca="1" si="923"/>
        <v>0</v>
      </c>
    </row>
    <row r="14749" spans="1:9" x14ac:dyDescent="0.25">
      <c r="A14749" s="4">
        <v>14748</v>
      </c>
      <c r="B14749" s="16">
        <f ca="1">NORMINV(RAND(),AVERAGE(Dados!$B$5:$B$6),(Dados!$B$5-Dados!$B$6)/(6*Dados!$E$5))</f>
        <v>100.00043116242568</v>
      </c>
      <c r="C14749" s="1" t="str">
        <f ca="1">IF(IF(B14749&gt;Dados!$B$6,1,0)+IF(B14749&lt;Dados!$B$5,1,0)=2,"BOM","RUIM")</f>
        <v>BOM</v>
      </c>
      <c r="D14749" s="16">
        <f ca="1">NORMINV(RAND(),0,Dados!$H$5/2)</f>
        <v>-3.3253358939511202E-4</v>
      </c>
      <c r="E14749" s="16">
        <f t="shared" ca="1" si="924"/>
        <v>100.00009862883628</v>
      </c>
      <c r="F14749" s="1" t="str">
        <f ca="1">IF(IF(E14749&gt;Dados!$B$6,1,0)+IF(E14749&lt;Dados!$B$5,1,0)=2,"_APROVADO","_REPROVADO")</f>
        <v>_APROVADO</v>
      </c>
      <c r="G14749" s="1" t="str">
        <f t="shared" ca="1" si="925"/>
        <v>BOM_APROVADO</v>
      </c>
      <c r="H14749" s="1" t="str">
        <f t="shared" ca="1" si="922"/>
        <v>Não</v>
      </c>
      <c r="I14749" s="1">
        <f t="shared" ca="1" si="923"/>
        <v>0</v>
      </c>
    </row>
    <row r="14750" spans="1:9" x14ac:dyDescent="0.25">
      <c r="A14750" s="4">
        <v>14749</v>
      </c>
      <c r="B14750" s="16">
        <f ca="1">NORMINV(RAND(),AVERAGE(Dados!$B$5:$B$6),(Dados!$B$5-Dados!$B$6)/(6*Dados!$E$5))</f>
        <v>99.99607894566752</v>
      </c>
      <c r="C14750" s="1" t="str">
        <f ca="1">IF(IF(B14750&gt;Dados!$B$6,1,0)+IF(B14750&lt;Dados!$B$5,1,0)=2,"BOM","RUIM")</f>
        <v>BOM</v>
      </c>
      <c r="D14750" s="16">
        <f ca="1">NORMINV(RAND(),0,Dados!$H$5/2)</f>
        <v>2.0762286162926483E-3</v>
      </c>
      <c r="E14750" s="16">
        <f t="shared" ca="1" si="924"/>
        <v>99.998155174283809</v>
      </c>
      <c r="F14750" s="1" t="str">
        <f ca="1">IF(IF(E14750&gt;Dados!$B$6,1,0)+IF(E14750&lt;Dados!$B$5,1,0)=2,"_APROVADO","_REPROVADO")</f>
        <v>_APROVADO</v>
      </c>
      <c r="G14750" s="1" t="str">
        <f t="shared" ca="1" si="925"/>
        <v>BOM_APROVADO</v>
      </c>
      <c r="H14750" s="1" t="str">
        <f t="shared" ca="1" si="922"/>
        <v>Não</v>
      </c>
      <c r="I14750" s="1">
        <f t="shared" ca="1" si="923"/>
        <v>0</v>
      </c>
    </row>
    <row r="14751" spans="1:9" x14ac:dyDescent="0.25">
      <c r="A14751" s="4">
        <v>14750</v>
      </c>
      <c r="B14751" s="16">
        <f ca="1">NORMINV(RAND(),AVERAGE(Dados!$B$5:$B$6),(Dados!$B$5-Dados!$B$6)/(6*Dados!$E$5))</f>
        <v>99.994943880536127</v>
      </c>
      <c r="C14751" s="1" t="str">
        <f ca="1">IF(IF(B14751&gt;Dados!$B$6,1,0)+IF(B14751&lt;Dados!$B$5,1,0)=2,"BOM","RUIM")</f>
        <v>BOM</v>
      </c>
      <c r="D14751" s="16">
        <f ca="1">NORMINV(RAND(),0,Dados!$H$5/2)</f>
        <v>-3.8743437454767469E-3</v>
      </c>
      <c r="E14751" s="16">
        <f t="shared" ca="1" si="924"/>
        <v>99.991069536790647</v>
      </c>
      <c r="F14751" s="1" t="str">
        <f ca="1">IF(IF(E14751&gt;Dados!$B$6,1,0)+IF(E14751&lt;Dados!$B$5,1,0)=2,"_APROVADO","_REPROVADO")</f>
        <v>_APROVADO</v>
      </c>
      <c r="G14751" s="1" t="str">
        <f t="shared" ca="1" si="925"/>
        <v>BOM_APROVADO</v>
      </c>
      <c r="H14751" s="1" t="str">
        <f t="shared" ca="1" si="922"/>
        <v>Não</v>
      </c>
      <c r="I14751" s="1">
        <f t="shared" ca="1" si="923"/>
        <v>0</v>
      </c>
    </row>
    <row r="14752" spans="1:9" x14ac:dyDescent="0.25">
      <c r="A14752" s="4">
        <v>14751</v>
      </c>
      <c r="B14752" s="16">
        <f ca="1">NORMINV(RAND(),AVERAGE(Dados!$B$5:$B$6),(Dados!$B$5-Dados!$B$6)/(6*Dados!$E$5))</f>
        <v>99.991661460703654</v>
      </c>
      <c r="C14752" s="1" t="str">
        <f ca="1">IF(IF(B14752&gt;Dados!$B$6,1,0)+IF(B14752&lt;Dados!$B$5,1,0)=2,"BOM","RUIM")</f>
        <v>BOM</v>
      </c>
      <c r="D14752" s="16">
        <f ca="1">NORMINV(RAND(),0,Dados!$H$5/2)</f>
        <v>5.9323504841861255E-3</v>
      </c>
      <c r="E14752" s="16">
        <f t="shared" ca="1" si="924"/>
        <v>99.997593811187841</v>
      </c>
      <c r="F14752" s="1" t="str">
        <f ca="1">IF(IF(E14752&gt;Dados!$B$6,1,0)+IF(E14752&lt;Dados!$B$5,1,0)=2,"_APROVADO","_REPROVADO")</f>
        <v>_APROVADO</v>
      </c>
      <c r="G14752" s="1" t="str">
        <f t="shared" ca="1" si="925"/>
        <v>BOM_APROVADO</v>
      </c>
      <c r="H14752" s="1" t="str">
        <f t="shared" ca="1" si="922"/>
        <v>Não</v>
      </c>
      <c r="I14752" s="1">
        <f t="shared" ca="1" si="923"/>
        <v>0</v>
      </c>
    </row>
    <row r="14753" spans="1:9" x14ac:dyDescent="0.25">
      <c r="A14753" s="4">
        <v>14752</v>
      </c>
      <c r="B14753" s="16">
        <f ca="1">NORMINV(RAND(),AVERAGE(Dados!$B$5:$B$6),(Dados!$B$5-Dados!$B$6)/(6*Dados!$E$5))</f>
        <v>99.995355725159754</v>
      </c>
      <c r="C14753" s="1" t="str">
        <f ca="1">IF(IF(B14753&gt;Dados!$B$6,1,0)+IF(B14753&lt;Dados!$B$5,1,0)=2,"BOM","RUIM")</f>
        <v>BOM</v>
      </c>
      <c r="D14753" s="16">
        <f ca="1">NORMINV(RAND(),0,Dados!$H$5/2)</f>
        <v>1.2277692111183564E-3</v>
      </c>
      <c r="E14753" s="16">
        <f t="shared" ca="1" si="924"/>
        <v>99.996583494370867</v>
      </c>
      <c r="F14753" s="1" t="str">
        <f ca="1">IF(IF(E14753&gt;Dados!$B$6,1,0)+IF(E14753&lt;Dados!$B$5,1,0)=2,"_APROVADO","_REPROVADO")</f>
        <v>_APROVADO</v>
      </c>
      <c r="G14753" s="1" t="str">
        <f t="shared" ca="1" si="925"/>
        <v>BOM_APROVADO</v>
      </c>
      <c r="H14753" s="1" t="str">
        <f t="shared" ca="1" si="922"/>
        <v>Não</v>
      </c>
      <c r="I14753" s="1">
        <f t="shared" ca="1" si="923"/>
        <v>0</v>
      </c>
    </row>
    <row r="14754" spans="1:9" x14ac:dyDescent="0.25">
      <c r="A14754" s="4">
        <v>14753</v>
      </c>
      <c r="B14754" s="16">
        <f ca="1">NORMINV(RAND(),AVERAGE(Dados!$B$5:$B$6),(Dados!$B$5-Dados!$B$6)/(6*Dados!$E$5))</f>
        <v>100.00587960228478</v>
      </c>
      <c r="C14754" s="1" t="str">
        <f ca="1">IF(IF(B14754&gt;Dados!$B$6,1,0)+IF(B14754&lt;Dados!$B$5,1,0)=2,"BOM","RUIM")</f>
        <v>BOM</v>
      </c>
      <c r="D14754" s="16">
        <f ca="1">NORMINV(RAND(),0,Dados!$H$5/2)</f>
        <v>9.1704076492887896E-3</v>
      </c>
      <c r="E14754" s="16">
        <f t="shared" ca="1" si="924"/>
        <v>100.01505000993407</v>
      </c>
      <c r="F14754" s="1" t="str">
        <f ca="1">IF(IF(E14754&gt;Dados!$B$6,1,0)+IF(E14754&lt;Dados!$B$5,1,0)=2,"_APROVADO","_REPROVADO")</f>
        <v>_APROVADO</v>
      </c>
      <c r="G14754" s="1" t="str">
        <f t="shared" ca="1" si="925"/>
        <v>BOM_APROVADO</v>
      </c>
      <c r="H14754" s="1" t="str">
        <f t="shared" ca="1" si="922"/>
        <v>Não</v>
      </c>
      <c r="I14754" s="1">
        <f t="shared" ca="1" si="923"/>
        <v>0</v>
      </c>
    </row>
    <row r="14755" spans="1:9" x14ac:dyDescent="0.25">
      <c r="A14755" s="4">
        <v>14754</v>
      </c>
      <c r="B14755" s="16">
        <f ca="1">NORMINV(RAND(),AVERAGE(Dados!$B$5:$B$6),(Dados!$B$5-Dados!$B$6)/(6*Dados!$E$5))</f>
        <v>99.999325549281863</v>
      </c>
      <c r="C14755" s="1" t="str">
        <f ca="1">IF(IF(B14755&gt;Dados!$B$6,1,0)+IF(B14755&lt;Dados!$B$5,1,0)=2,"BOM","RUIM")</f>
        <v>BOM</v>
      </c>
      <c r="D14755" s="16">
        <f ca="1">NORMINV(RAND(),0,Dados!$H$5/2)</f>
        <v>-6.0427723094281386E-3</v>
      </c>
      <c r="E14755" s="16">
        <f t="shared" ca="1" si="924"/>
        <v>99.993282776972435</v>
      </c>
      <c r="F14755" s="1" t="str">
        <f ca="1">IF(IF(E14755&gt;Dados!$B$6,1,0)+IF(E14755&lt;Dados!$B$5,1,0)=2,"_APROVADO","_REPROVADO")</f>
        <v>_APROVADO</v>
      </c>
      <c r="G14755" s="1" t="str">
        <f t="shared" ca="1" si="925"/>
        <v>BOM_APROVADO</v>
      </c>
      <c r="H14755" s="1" t="str">
        <f t="shared" ca="1" si="922"/>
        <v>Não</v>
      </c>
      <c r="I14755" s="1">
        <f t="shared" ca="1" si="923"/>
        <v>0</v>
      </c>
    </row>
    <row r="14756" spans="1:9" x14ac:dyDescent="0.25">
      <c r="A14756" s="4">
        <v>14755</v>
      </c>
      <c r="B14756" s="16">
        <f ca="1">NORMINV(RAND(),AVERAGE(Dados!$B$5:$B$6),(Dados!$B$5-Dados!$B$6)/(6*Dados!$E$5))</f>
        <v>99.994945802836355</v>
      </c>
      <c r="C14756" s="1" t="str">
        <f ca="1">IF(IF(B14756&gt;Dados!$B$6,1,0)+IF(B14756&lt;Dados!$B$5,1,0)=2,"BOM","RUIM")</f>
        <v>BOM</v>
      </c>
      <c r="D14756" s="16">
        <f ca="1">NORMINV(RAND(),0,Dados!$H$5/2)</f>
        <v>1.516035396355892E-2</v>
      </c>
      <c r="E14756" s="16">
        <f t="shared" ca="1" si="924"/>
        <v>100.01010615679992</v>
      </c>
      <c r="F14756" s="1" t="str">
        <f ca="1">IF(IF(E14756&gt;Dados!$B$6,1,0)+IF(E14756&lt;Dados!$B$5,1,0)=2,"_APROVADO","_REPROVADO")</f>
        <v>_APROVADO</v>
      </c>
      <c r="G14756" s="1" t="str">
        <f t="shared" ca="1" si="925"/>
        <v>BOM_APROVADO</v>
      </c>
      <c r="H14756" s="1" t="str">
        <f t="shared" ca="1" si="922"/>
        <v>Não</v>
      </c>
      <c r="I14756" s="1">
        <f t="shared" ca="1" si="923"/>
        <v>0</v>
      </c>
    </row>
    <row r="14757" spans="1:9" x14ac:dyDescent="0.25">
      <c r="A14757" s="4">
        <v>14756</v>
      </c>
      <c r="B14757" s="16">
        <f ca="1">NORMINV(RAND(),AVERAGE(Dados!$B$5:$B$6),(Dados!$B$5-Dados!$B$6)/(6*Dados!$E$5))</f>
        <v>99.998334157537499</v>
      </c>
      <c r="C14757" s="1" t="str">
        <f ca="1">IF(IF(B14757&gt;Dados!$B$6,1,0)+IF(B14757&lt;Dados!$B$5,1,0)=2,"BOM","RUIM")</f>
        <v>BOM</v>
      </c>
      <c r="D14757" s="16">
        <f ca="1">NORMINV(RAND(),0,Dados!$H$5/2)</f>
        <v>3.5834291103852638E-3</v>
      </c>
      <c r="E14757" s="16">
        <f t="shared" ca="1" si="924"/>
        <v>100.00191758664788</v>
      </c>
      <c r="F14757" s="1" t="str">
        <f ca="1">IF(IF(E14757&gt;Dados!$B$6,1,0)+IF(E14757&lt;Dados!$B$5,1,0)=2,"_APROVADO","_REPROVADO")</f>
        <v>_APROVADO</v>
      </c>
      <c r="G14757" s="1" t="str">
        <f t="shared" ca="1" si="925"/>
        <v>BOM_APROVADO</v>
      </c>
      <c r="H14757" s="1" t="str">
        <f t="shared" ca="1" si="922"/>
        <v>Não</v>
      </c>
      <c r="I14757" s="1">
        <f t="shared" ca="1" si="923"/>
        <v>0</v>
      </c>
    </row>
    <row r="14758" spans="1:9" x14ac:dyDescent="0.25">
      <c r="A14758" s="4">
        <v>14757</v>
      </c>
      <c r="B14758" s="16">
        <f ca="1">NORMINV(RAND(),AVERAGE(Dados!$B$5:$B$6),(Dados!$B$5-Dados!$B$6)/(6*Dados!$E$5))</f>
        <v>99.999507025822297</v>
      </c>
      <c r="C14758" s="1" t="str">
        <f ca="1">IF(IF(B14758&gt;Dados!$B$6,1,0)+IF(B14758&lt;Dados!$B$5,1,0)=2,"BOM","RUIM")</f>
        <v>BOM</v>
      </c>
      <c r="D14758" s="16">
        <f ca="1">NORMINV(RAND(),0,Dados!$H$5/2)</f>
        <v>-1.4340903954507723E-2</v>
      </c>
      <c r="E14758" s="16">
        <f t="shared" ca="1" si="924"/>
        <v>99.985166121867792</v>
      </c>
      <c r="F14758" s="1" t="str">
        <f ca="1">IF(IF(E14758&gt;Dados!$B$6,1,0)+IF(E14758&lt;Dados!$B$5,1,0)=2,"_APROVADO","_REPROVADO")</f>
        <v>_APROVADO</v>
      </c>
      <c r="G14758" s="1" t="str">
        <f t="shared" ca="1" si="925"/>
        <v>BOM_APROVADO</v>
      </c>
      <c r="H14758" s="1" t="str">
        <f t="shared" ca="1" si="922"/>
        <v>Não</v>
      </c>
      <c r="I14758" s="1">
        <f t="shared" ca="1" si="923"/>
        <v>0</v>
      </c>
    </row>
    <row r="14759" spans="1:9" x14ac:dyDescent="0.25">
      <c r="A14759" s="4">
        <v>14758</v>
      </c>
      <c r="B14759" s="16">
        <f ca="1">NORMINV(RAND(),AVERAGE(Dados!$B$5:$B$6),(Dados!$B$5-Dados!$B$6)/(6*Dados!$E$5))</f>
        <v>100.00417716397678</v>
      </c>
      <c r="C14759" s="1" t="str">
        <f ca="1">IF(IF(B14759&gt;Dados!$B$6,1,0)+IF(B14759&lt;Dados!$B$5,1,0)=2,"BOM","RUIM")</f>
        <v>BOM</v>
      </c>
      <c r="D14759" s="16">
        <f ca="1">NORMINV(RAND(),0,Dados!$H$5/2)</f>
        <v>-7.6204669558736894E-3</v>
      </c>
      <c r="E14759" s="16">
        <f t="shared" ca="1" si="924"/>
        <v>99.996556697020907</v>
      </c>
      <c r="F14759" s="1" t="str">
        <f ca="1">IF(IF(E14759&gt;Dados!$B$6,1,0)+IF(E14759&lt;Dados!$B$5,1,0)=2,"_APROVADO","_REPROVADO")</f>
        <v>_APROVADO</v>
      </c>
      <c r="G14759" s="1" t="str">
        <f t="shared" ca="1" si="925"/>
        <v>BOM_APROVADO</v>
      </c>
      <c r="H14759" s="1" t="str">
        <f t="shared" ca="1" si="922"/>
        <v>Não</v>
      </c>
      <c r="I14759" s="1">
        <f t="shared" ca="1" si="923"/>
        <v>0</v>
      </c>
    </row>
    <row r="14760" spans="1:9" x14ac:dyDescent="0.25">
      <c r="A14760" s="4">
        <v>14759</v>
      </c>
      <c r="B14760" s="16">
        <f ca="1">NORMINV(RAND(),AVERAGE(Dados!$B$5:$B$6),(Dados!$B$5-Dados!$B$6)/(6*Dados!$E$5))</f>
        <v>100.00037839125731</v>
      </c>
      <c r="C14760" s="1" t="str">
        <f ca="1">IF(IF(B14760&gt;Dados!$B$6,1,0)+IF(B14760&lt;Dados!$B$5,1,0)=2,"BOM","RUIM")</f>
        <v>BOM</v>
      </c>
      <c r="D14760" s="16">
        <f ca="1">NORMINV(RAND(),0,Dados!$H$5/2)</f>
        <v>8.1144235826880757E-3</v>
      </c>
      <c r="E14760" s="16">
        <f t="shared" ca="1" si="924"/>
        <v>100.00849281484</v>
      </c>
      <c r="F14760" s="1" t="str">
        <f ca="1">IF(IF(E14760&gt;Dados!$B$6,1,0)+IF(E14760&lt;Dados!$B$5,1,0)=2,"_APROVADO","_REPROVADO")</f>
        <v>_APROVADO</v>
      </c>
      <c r="G14760" s="1" t="str">
        <f t="shared" ca="1" si="925"/>
        <v>BOM_APROVADO</v>
      </c>
      <c r="H14760" s="1" t="str">
        <f t="shared" ca="1" si="922"/>
        <v>Não</v>
      </c>
      <c r="I14760" s="1">
        <f t="shared" ca="1" si="923"/>
        <v>0</v>
      </c>
    </row>
    <row r="14761" spans="1:9" x14ac:dyDescent="0.25">
      <c r="A14761" s="4">
        <v>14760</v>
      </c>
      <c r="B14761" s="16">
        <f ca="1">NORMINV(RAND(),AVERAGE(Dados!$B$5:$B$6),(Dados!$B$5-Dados!$B$6)/(6*Dados!$E$5))</f>
        <v>99.998735949250545</v>
      </c>
      <c r="C14761" s="1" t="str">
        <f ca="1">IF(IF(B14761&gt;Dados!$B$6,1,0)+IF(B14761&lt;Dados!$B$5,1,0)=2,"BOM","RUIM")</f>
        <v>BOM</v>
      </c>
      <c r="D14761" s="16">
        <f ca="1">NORMINV(RAND(),0,Dados!$H$5/2)</f>
        <v>1.5641964966463862E-2</v>
      </c>
      <c r="E14761" s="16">
        <f t="shared" ca="1" si="924"/>
        <v>100.01437791421701</v>
      </c>
      <c r="F14761" s="1" t="str">
        <f ca="1">IF(IF(E14761&gt;Dados!$B$6,1,0)+IF(E14761&lt;Dados!$B$5,1,0)=2,"_APROVADO","_REPROVADO")</f>
        <v>_APROVADO</v>
      </c>
      <c r="G14761" s="1" t="str">
        <f t="shared" ca="1" si="925"/>
        <v>BOM_APROVADO</v>
      </c>
      <c r="H14761" s="1" t="str">
        <f t="shared" ca="1" si="922"/>
        <v>Não</v>
      </c>
      <c r="I14761" s="1">
        <f t="shared" ca="1" si="923"/>
        <v>0</v>
      </c>
    </row>
    <row r="14762" spans="1:9" x14ac:dyDescent="0.25">
      <c r="A14762" s="4">
        <v>14761</v>
      </c>
      <c r="B14762" s="16">
        <f ca="1">NORMINV(RAND(),AVERAGE(Dados!$B$5:$B$6),(Dados!$B$5-Dados!$B$6)/(6*Dados!$E$5))</f>
        <v>100.00026051171105</v>
      </c>
      <c r="C14762" s="1" t="str">
        <f ca="1">IF(IF(B14762&gt;Dados!$B$6,1,0)+IF(B14762&lt;Dados!$B$5,1,0)=2,"BOM","RUIM")</f>
        <v>BOM</v>
      </c>
      <c r="D14762" s="16">
        <f ca="1">NORMINV(RAND(),0,Dados!$H$5/2)</f>
        <v>-5.2785564963546434E-3</v>
      </c>
      <c r="E14762" s="16">
        <f t="shared" ca="1" si="924"/>
        <v>99.994981955214698</v>
      </c>
      <c r="F14762" s="1" t="str">
        <f ca="1">IF(IF(E14762&gt;Dados!$B$6,1,0)+IF(E14762&lt;Dados!$B$5,1,0)=2,"_APROVADO","_REPROVADO")</f>
        <v>_APROVADO</v>
      </c>
      <c r="G14762" s="1" t="str">
        <f t="shared" ca="1" si="925"/>
        <v>BOM_APROVADO</v>
      </c>
      <c r="H14762" s="1" t="str">
        <f t="shared" ca="1" si="922"/>
        <v>Não</v>
      </c>
      <c r="I14762" s="1">
        <f t="shared" ca="1" si="923"/>
        <v>0</v>
      </c>
    </row>
    <row r="14763" spans="1:9" x14ac:dyDescent="0.25">
      <c r="A14763" s="4">
        <v>14762</v>
      </c>
      <c r="B14763" s="16">
        <f ca="1">NORMINV(RAND(),AVERAGE(Dados!$B$5:$B$6),(Dados!$B$5-Dados!$B$6)/(6*Dados!$E$5))</f>
        <v>99.997970913597698</v>
      </c>
      <c r="C14763" s="1" t="str">
        <f ca="1">IF(IF(B14763&gt;Dados!$B$6,1,0)+IF(B14763&lt;Dados!$B$5,1,0)=2,"BOM","RUIM")</f>
        <v>BOM</v>
      </c>
      <c r="D14763" s="16">
        <f ca="1">NORMINV(RAND(),0,Dados!$H$5/2)</f>
        <v>-1.151120712079556E-3</v>
      </c>
      <c r="E14763" s="16">
        <f t="shared" ca="1" si="924"/>
        <v>99.996819792885617</v>
      </c>
      <c r="F14763" s="1" t="str">
        <f ca="1">IF(IF(E14763&gt;Dados!$B$6,1,0)+IF(E14763&lt;Dados!$B$5,1,0)=2,"_APROVADO","_REPROVADO")</f>
        <v>_APROVADO</v>
      </c>
      <c r="G14763" s="1" t="str">
        <f t="shared" ca="1" si="925"/>
        <v>BOM_APROVADO</v>
      </c>
      <c r="H14763" s="1" t="str">
        <f t="shared" ca="1" si="922"/>
        <v>Não</v>
      </c>
      <c r="I14763" s="1">
        <f t="shared" ca="1" si="923"/>
        <v>0</v>
      </c>
    </row>
    <row r="14764" spans="1:9" x14ac:dyDescent="0.25">
      <c r="A14764" s="4">
        <v>14763</v>
      </c>
      <c r="B14764" s="16">
        <f ca="1">NORMINV(RAND(),AVERAGE(Dados!$B$5:$B$6),(Dados!$B$5-Dados!$B$6)/(6*Dados!$E$5))</f>
        <v>99.993802261450853</v>
      </c>
      <c r="C14764" s="1" t="str">
        <f ca="1">IF(IF(B14764&gt;Dados!$B$6,1,0)+IF(B14764&lt;Dados!$B$5,1,0)=2,"BOM","RUIM")</f>
        <v>BOM</v>
      </c>
      <c r="D14764" s="16">
        <f ca="1">NORMINV(RAND(),0,Dados!$H$5/2)</f>
        <v>-1.3134756398709142E-3</v>
      </c>
      <c r="E14764" s="16">
        <f t="shared" ca="1" si="924"/>
        <v>99.992488785810977</v>
      </c>
      <c r="F14764" s="1" t="str">
        <f ca="1">IF(IF(E14764&gt;Dados!$B$6,1,0)+IF(E14764&lt;Dados!$B$5,1,0)=2,"_APROVADO","_REPROVADO")</f>
        <v>_APROVADO</v>
      </c>
      <c r="G14764" s="1" t="str">
        <f t="shared" ca="1" si="925"/>
        <v>BOM_APROVADO</v>
      </c>
      <c r="H14764" s="1" t="str">
        <f t="shared" ca="1" si="922"/>
        <v>Não</v>
      </c>
      <c r="I14764" s="1">
        <f t="shared" ca="1" si="923"/>
        <v>0</v>
      </c>
    </row>
    <row r="14765" spans="1:9" x14ac:dyDescent="0.25">
      <c r="A14765" s="4">
        <v>14764</v>
      </c>
      <c r="B14765" s="16">
        <f ca="1">NORMINV(RAND(),AVERAGE(Dados!$B$5:$B$6),(Dados!$B$5-Dados!$B$6)/(6*Dados!$E$5))</f>
        <v>99.993490522511365</v>
      </c>
      <c r="C14765" s="1" t="str">
        <f ca="1">IF(IF(B14765&gt;Dados!$B$6,1,0)+IF(B14765&lt;Dados!$B$5,1,0)=2,"BOM","RUIM")</f>
        <v>BOM</v>
      </c>
      <c r="D14765" s="16">
        <f ca="1">NORMINV(RAND(),0,Dados!$H$5/2)</f>
        <v>-4.398695901811891E-3</v>
      </c>
      <c r="E14765" s="16">
        <f t="shared" ca="1" si="924"/>
        <v>99.989091826609553</v>
      </c>
      <c r="F14765" s="1" t="str">
        <f ca="1">IF(IF(E14765&gt;Dados!$B$6,1,0)+IF(E14765&lt;Dados!$B$5,1,0)=2,"_APROVADO","_REPROVADO")</f>
        <v>_APROVADO</v>
      </c>
      <c r="G14765" s="1" t="str">
        <f t="shared" ca="1" si="925"/>
        <v>BOM_APROVADO</v>
      </c>
      <c r="H14765" s="1" t="str">
        <f t="shared" ca="1" si="922"/>
        <v>Não</v>
      </c>
      <c r="I14765" s="1">
        <f t="shared" ca="1" si="923"/>
        <v>0</v>
      </c>
    </row>
    <row r="14766" spans="1:9" x14ac:dyDescent="0.25">
      <c r="A14766" s="4">
        <v>14765</v>
      </c>
      <c r="B14766" s="16">
        <f ca="1">NORMINV(RAND(),AVERAGE(Dados!$B$5:$B$6),(Dados!$B$5-Dados!$B$6)/(6*Dados!$E$5))</f>
        <v>99.99497159038377</v>
      </c>
      <c r="C14766" s="1" t="str">
        <f ca="1">IF(IF(B14766&gt;Dados!$B$6,1,0)+IF(B14766&lt;Dados!$B$5,1,0)=2,"BOM","RUIM")</f>
        <v>BOM</v>
      </c>
      <c r="D14766" s="16">
        <f ca="1">NORMINV(RAND(),0,Dados!$H$5/2)</f>
        <v>-2.3185854967711513E-3</v>
      </c>
      <c r="E14766" s="16">
        <f t="shared" ca="1" si="924"/>
        <v>99.992653004887003</v>
      </c>
      <c r="F14766" s="1" t="str">
        <f ca="1">IF(IF(E14766&gt;Dados!$B$6,1,0)+IF(E14766&lt;Dados!$B$5,1,0)=2,"_APROVADO","_REPROVADO")</f>
        <v>_APROVADO</v>
      </c>
      <c r="G14766" s="1" t="str">
        <f t="shared" ca="1" si="925"/>
        <v>BOM_APROVADO</v>
      </c>
      <c r="H14766" s="1" t="str">
        <f t="shared" ca="1" si="922"/>
        <v>Não</v>
      </c>
      <c r="I14766" s="1">
        <f t="shared" ca="1" si="923"/>
        <v>0</v>
      </c>
    </row>
    <row r="14767" spans="1:9" x14ac:dyDescent="0.25">
      <c r="A14767" s="4">
        <v>14766</v>
      </c>
      <c r="B14767" s="16">
        <f ca="1">NORMINV(RAND(),AVERAGE(Dados!$B$5:$B$6),(Dados!$B$5-Dados!$B$6)/(6*Dados!$E$5))</f>
        <v>100.00224359924108</v>
      </c>
      <c r="C14767" s="1" t="str">
        <f ca="1">IF(IF(B14767&gt;Dados!$B$6,1,0)+IF(B14767&lt;Dados!$B$5,1,0)=2,"BOM","RUIM")</f>
        <v>BOM</v>
      </c>
      <c r="D14767" s="16">
        <f ca="1">NORMINV(RAND(),0,Dados!$H$5/2)</f>
        <v>-1.4075211434564253E-2</v>
      </c>
      <c r="E14767" s="16">
        <f t="shared" ca="1" si="924"/>
        <v>99.988168387806525</v>
      </c>
      <c r="F14767" s="1" t="str">
        <f ca="1">IF(IF(E14767&gt;Dados!$B$6,1,0)+IF(E14767&lt;Dados!$B$5,1,0)=2,"_APROVADO","_REPROVADO")</f>
        <v>_APROVADO</v>
      </c>
      <c r="G14767" s="1" t="str">
        <f t="shared" ca="1" si="925"/>
        <v>BOM_APROVADO</v>
      </c>
      <c r="H14767" s="1" t="str">
        <f t="shared" ca="1" si="922"/>
        <v>Não</v>
      </c>
      <c r="I14767" s="1">
        <f t="shared" ca="1" si="923"/>
        <v>0</v>
      </c>
    </row>
    <row r="14768" spans="1:9" x14ac:dyDescent="0.25">
      <c r="A14768" s="4">
        <v>14767</v>
      </c>
      <c r="B14768" s="16">
        <f ca="1">NORMINV(RAND(),AVERAGE(Dados!$B$5:$B$6),(Dados!$B$5-Dados!$B$6)/(6*Dados!$E$5))</f>
        <v>100.00588918538169</v>
      </c>
      <c r="C14768" s="1" t="str">
        <f ca="1">IF(IF(B14768&gt;Dados!$B$6,1,0)+IF(B14768&lt;Dados!$B$5,1,0)=2,"BOM","RUIM")</f>
        <v>BOM</v>
      </c>
      <c r="D14768" s="16">
        <f ca="1">NORMINV(RAND(),0,Dados!$H$5/2)</f>
        <v>4.6279437347095751E-3</v>
      </c>
      <c r="E14768" s="16">
        <f t="shared" ca="1" si="924"/>
        <v>100.01051712911639</v>
      </c>
      <c r="F14768" s="1" t="str">
        <f ca="1">IF(IF(E14768&gt;Dados!$B$6,1,0)+IF(E14768&lt;Dados!$B$5,1,0)=2,"_APROVADO","_REPROVADO")</f>
        <v>_APROVADO</v>
      </c>
      <c r="G14768" s="1" t="str">
        <f t="shared" ca="1" si="925"/>
        <v>BOM_APROVADO</v>
      </c>
      <c r="H14768" s="1" t="str">
        <f t="shared" ca="1" si="922"/>
        <v>Não</v>
      </c>
      <c r="I14768" s="1">
        <f t="shared" ca="1" si="923"/>
        <v>0</v>
      </c>
    </row>
    <row r="14769" spans="1:9" x14ac:dyDescent="0.25">
      <c r="A14769" s="4">
        <v>14768</v>
      </c>
      <c r="B14769" s="16">
        <f ca="1">NORMINV(RAND(),AVERAGE(Dados!$B$5:$B$6),(Dados!$B$5-Dados!$B$6)/(6*Dados!$E$5))</f>
        <v>100.00861142331378</v>
      </c>
      <c r="C14769" s="1" t="str">
        <f ca="1">IF(IF(B14769&gt;Dados!$B$6,1,0)+IF(B14769&lt;Dados!$B$5,1,0)=2,"BOM","RUIM")</f>
        <v>BOM</v>
      </c>
      <c r="D14769" s="16">
        <f ca="1">NORMINV(RAND(),0,Dados!$H$5/2)</f>
        <v>2.2671449678638121E-2</v>
      </c>
      <c r="E14769" s="16">
        <f t="shared" ca="1" si="924"/>
        <v>100.03128287299242</v>
      </c>
      <c r="F14769" s="1" t="str">
        <f ca="1">IF(IF(E14769&gt;Dados!$B$6,1,0)+IF(E14769&lt;Dados!$B$5,1,0)=2,"_APROVADO","_REPROVADO")</f>
        <v>_REPROVADO</v>
      </c>
      <c r="G14769" s="1" t="str">
        <f t="shared" ca="1" si="925"/>
        <v>BOM_REPROVADO</v>
      </c>
      <c r="H14769" s="1" t="str">
        <f t="shared" ca="1" si="922"/>
        <v>Sim</v>
      </c>
      <c r="I14769" s="1">
        <f t="shared" ca="1" si="923"/>
        <v>1</v>
      </c>
    </row>
    <row r="14770" spans="1:9" x14ac:dyDescent="0.25">
      <c r="A14770" s="4">
        <v>14769</v>
      </c>
      <c r="B14770" s="16">
        <f ca="1">NORMINV(RAND(),AVERAGE(Dados!$B$5:$B$6),(Dados!$B$5-Dados!$B$6)/(6*Dados!$E$5))</f>
        <v>100.00009926528234</v>
      </c>
      <c r="C14770" s="1" t="str">
        <f ca="1">IF(IF(B14770&gt;Dados!$B$6,1,0)+IF(B14770&lt;Dados!$B$5,1,0)=2,"BOM","RUIM")</f>
        <v>BOM</v>
      </c>
      <c r="D14770" s="16">
        <f ca="1">NORMINV(RAND(),0,Dados!$H$5/2)</f>
        <v>2.1741095909007789E-3</v>
      </c>
      <c r="E14770" s="16">
        <f t="shared" ca="1" si="924"/>
        <v>100.00227337487324</v>
      </c>
      <c r="F14770" s="1" t="str">
        <f ca="1">IF(IF(E14770&gt;Dados!$B$6,1,0)+IF(E14770&lt;Dados!$B$5,1,0)=2,"_APROVADO","_REPROVADO")</f>
        <v>_APROVADO</v>
      </c>
      <c r="G14770" s="1" t="str">
        <f t="shared" ca="1" si="925"/>
        <v>BOM_APROVADO</v>
      </c>
      <c r="H14770" s="1" t="str">
        <f t="shared" ca="1" si="922"/>
        <v>Não</v>
      </c>
      <c r="I14770" s="1">
        <f t="shared" ca="1" si="923"/>
        <v>0</v>
      </c>
    </row>
    <row r="14771" spans="1:9" x14ac:dyDescent="0.25">
      <c r="A14771" s="4">
        <v>14770</v>
      </c>
      <c r="B14771" s="16">
        <f ca="1">NORMINV(RAND(),AVERAGE(Dados!$B$5:$B$6),(Dados!$B$5-Dados!$B$6)/(6*Dados!$E$5))</f>
        <v>100.00062608015809</v>
      </c>
      <c r="C14771" s="1" t="str">
        <f ca="1">IF(IF(B14771&gt;Dados!$B$6,1,0)+IF(B14771&lt;Dados!$B$5,1,0)=2,"BOM","RUIM")</f>
        <v>BOM</v>
      </c>
      <c r="D14771" s="16">
        <f ca="1">NORMINV(RAND(),0,Dados!$H$5/2)</f>
        <v>-8.5795755736902072E-3</v>
      </c>
      <c r="E14771" s="16">
        <f t="shared" ca="1" si="924"/>
        <v>99.992046504584394</v>
      </c>
      <c r="F14771" s="1" t="str">
        <f ca="1">IF(IF(E14771&gt;Dados!$B$6,1,0)+IF(E14771&lt;Dados!$B$5,1,0)=2,"_APROVADO","_REPROVADO")</f>
        <v>_APROVADO</v>
      </c>
      <c r="G14771" s="1" t="str">
        <f t="shared" ca="1" si="925"/>
        <v>BOM_APROVADO</v>
      </c>
      <c r="H14771" s="1" t="str">
        <f t="shared" ca="1" si="922"/>
        <v>Não</v>
      </c>
      <c r="I14771" s="1">
        <f t="shared" ca="1" si="923"/>
        <v>0</v>
      </c>
    </row>
    <row r="14772" spans="1:9" x14ac:dyDescent="0.25">
      <c r="A14772" s="4">
        <v>14771</v>
      </c>
      <c r="B14772" s="16">
        <f ca="1">NORMINV(RAND(),AVERAGE(Dados!$B$5:$B$6),(Dados!$B$5-Dados!$B$6)/(6*Dados!$E$5))</f>
        <v>99.994216043679572</v>
      </c>
      <c r="C14772" s="1" t="str">
        <f ca="1">IF(IF(B14772&gt;Dados!$B$6,1,0)+IF(B14772&lt;Dados!$B$5,1,0)=2,"BOM","RUIM")</f>
        <v>BOM</v>
      </c>
      <c r="D14772" s="16">
        <f ca="1">NORMINV(RAND(),0,Dados!$H$5/2)</f>
        <v>-7.8477400351613658E-3</v>
      </c>
      <c r="E14772" s="16">
        <f t="shared" ca="1" si="924"/>
        <v>99.986368303644412</v>
      </c>
      <c r="F14772" s="1" t="str">
        <f ca="1">IF(IF(E14772&gt;Dados!$B$6,1,0)+IF(E14772&lt;Dados!$B$5,1,0)=2,"_APROVADO","_REPROVADO")</f>
        <v>_APROVADO</v>
      </c>
      <c r="G14772" s="1" t="str">
        <f t="shared" ca="1" si="925"/>
        <v>BOM_APROVADO</v>
      </c>
      <c r="H14772" s="1" t="str">
        <f t="shared" ca="1" si="922"/>
        <v>Não</v>
      </c>
      <c r="I14772" s="1">
        <f t="shared" ca="1" si="923"/>
        <v>0</v>
      </c>
    </row>
    <row r="14773" spans="1:9" x14ac:dyDescent="0.25">
      <c r="A14773" s="4">
        <v>14772</v>
      </c>
      <c r="B14773" s="16">
        <f ca="1">NORMINV(RAND(),AVERAGE(Dados!$B$5:$B$6),(Dados!$B$5-Dados!$B$6)/(6*Dados!$E$5))</f>
        <v>100.00155620639855</v>
      </c>
      <c r="C14773" s="1" t="str">
        <f ca="1">IF(IF(B14773&gt;Dados!$B$6,1,0)+IF(B14773&lt;Dados!$B$5,1,0)=2,"BOM","RUIM")</f>
        <v>BOM</v>
      </c>
      <c r="D14773" s="16">
        <f ca="1">NORMINV(RAND(),0,Dados!$H$5/2)</f>
        <v>8.2805216668301713E-4</v>
      </c>
      <c r="E14773" s="16">
        <f t="shared" ca="1" si="924"/>
        <v>100.00238425856523</v>
      </c>
      <c r="F14773" s="1" t="str">
        <f ca="1">IF(IF(E14773&gt;Dados!$B$6,1,0)+IF(E14773&lt;Dados!$B$5,1,0)=2,"_APROVADO","_REPROVADO")</f>
        <v>_APROVADO</v>
      </c>
      <c r="G14773" s="1" t="str">
        <f t="shared" ca="1" si="925"/>
        <v>BOM_APROVADO</v>
      </c>
      <c r="H14773" s="1" t="str">
        <f t="shared" ca="1" si="922"/>
        <v>Não</v>
      </c>
      <c r="I14773" s="1">
        <f t="shared" ca="1" si="923"/>
        <v>0</v>
      </c>
    </row>
    <row r="14774" spans="1:9" x14ac:dyDescent="0.25">
      <c r="A14774" s="4">
        <v>14773</v>
      </c>
      <c r="B14774" s="16">
        <f ca="1">NORMINV(RAND(),AVERAGE(Dados!$B$5:$B$6),(Dados!$B$5-Dados!$B$6)/(6*Dados!$E$5))</f>
        <v>99.998352849509843</v>
      </c>
      <c r="C14774" s="1" t="str">
        <f ca="1">IF(IF(B14774&gt;Dados!$B$6,1,0)+IF(B14774&lt;Dados!$B$5,1,0)=2,"BOM","RUIM")</f>
        <v>BOM</v>
      </c>
      <c r="D14774" s="16">
        <f ca="1">NORMINV(RAND(),0,Dados!$H$5/2)</f>
        <v>1.1926474605346408E-2</v>
      </c>
      <c r="E14774" s="16">
        <f t="shared" ca="1" si="924"/>
        <v>100.01027932411519</v>
      </c>
      <c r="F14774" s="1" t="str">
        <f ca="1">IF(IF(E14774&gt;Dados!$B$6,1,0)+IF(E14774&lt;Dados!$B$5,1,0)=2,"_APROVADO","_REPROVADO")</f>
        <v>_APROVADO</v>
      </c>
      <c r="G14774" s="1" t="str">
        <f t="shared" ca="1" si="925"/>
        <v>BOM_APROVADO</v>
      </c>
      <c r="H14774" s="1" t="str">
        <f t="shared" ca="1" si="922"/>
        <v>Não</v>
      </c>
      <c r="I14774" s="1">
        <f t="shared" ca="1" si="923"/>
        <v>0</v>
      </c>
    </row>
    <row r="14775" spans="1:9" x14ac:dyDescent="0.25">
      <c r="A14775" s="4">
        <v>14774</v>
      </c>
      <c r="B14775" s="16">
        <f ca="1">NORMINV(RAND(),AVERAGE(Dados!$B$5:$B$6),(Dados!$B$5-Dados!$B$6)/(6*Dados!$E$5))</f>
        <v>99.99867724901894</v>
      </c>
      <c r="C14775" s="1" t="str">
        <f ca="1">IF(IF(B14775&gt;Dados!$B$6,1,0)+IF(B14775&lt;Dados!$B$5,1,0)=2,"BOM","RUIM")</f>
        <v>BOM</v>
      </c>
      <c r="D14775" s="16">
        <f ca="1">NORMINV(RAND(),0,Dados!$H$5/2)</f>
        <v>-1.203612897243248E-2</v>
      </c>
      <c r="E14775" s="16">
        <f t="shared" ca="1" si="924"/>
        <v>99.986641120046514</v>
      </c>
      <c r="F14775" s="1" t="str">
        <f ca="1">IF(IF(E14775&gt;Dados!$B$6,1,0)+IF(E14775&lt;Dados!$B$5,1,0)=2,"_APROVADO","_REPROVADO")</f>
        <v>_APROVADO</v>
      </c>
      <c r="G14775" s="1" t="str">
        <f t="shared" ca="1" si="925"/>
        <v>BOM_APROVADO</v>
      </c>
      <c r="H14775" s="1" t="str">
        <f t="shared" ca="1" si="922"/>
        <v>Não</v>
      </c>
      <c r="I14775" s="1">
        <f t="shared" ca="1" si="923"/>
        <v>0</v>
      </c>
    </row>
    <row r="14776" spans="1:9" x14ac:dyDescent="0.25">
      <c r="A14776" s="4">
        <v>14775</v>
      </c>
      <c r="B14776" s="16">
        <f ca="1">NORMINV(RAND(),AVERAGE(Dados!$B$5:$B$6),(Dados!$B$5-Dados!$B$6)/(6*Dados!$E$5))</f>
        <v>99.999673804449117</v>
      </c>
      <c r="C14776" s="1" t="str">
        <f ca="1">IF(IF(B14776&gt;Dados!$B$6,1,0)+IF(B14776&lt;Dados!$B$5,1,0)=2,"BOM","RUIM")</f>
        <v>BOM</v>
      </c>
      <c r="D14776" s="16">
        <f ca="1">NORMINV(RAND(),0,Dados!$H$5/2)</f>
        <v>8.2448035456991319E-3</v>
      </c>
      <c r="E14776" s="16">
        <f t="shared" ca="1" si="924"/>
        <v>100.00791860799481</v>
      </c>
      <c r="F14776" s="1" t="str">
        <f ca="1">IF(IF(E14776&gt;Dados!$B$6,1,0)+IF(E14776&lt;Dados!$B$5,1,0)=2,"_APROVADO","_REPROVADO")</f>
        <v>_APROVADO</v>
      </c>
      <c r="G14776" s="1" t="str">
        <f t="shared" ca="1" si="925"/>
        <v>BOM_APROVADO</v>
      </c>
      <c r="H14776" s="1" t="str">
        <f t="shared" ca="1" si="922"/>
        <v>Não</v>
      </c>
      <c r="I14776" s="1">
        <f t="shared" ca="1" si="923"/>
        <v>0</v>
      </c>
    </row>
    <row r="14777" spans="1:9" x14ac:dyDescent="0.25">
      <c r="A14777" s="4">
        <v>14776</v>
      </c>
      <c r="B14777" s="16">
        <f ca="1">NORMINV(RAND(),AVERAGE(Dados!$B$5:$B$6),(Dados!$B$5-Dados!$B$6)/(6*Dados!$E$5))</f>
        <v>99.996258850472884</v>
      </c>
      <c r="C14777" s="1" t="str">
        <f ca="1">IF(IF(B14777&gt;Dados!$B$6,1,0)+IF(B14777&lt;Dados!$B$5,1,0)=2,"BOM","RUIM")</f>
        <v>BOM</v>
      </c>
      <c r="D14777" s="16">
        <f ca="1">NORMINV(RAND(),0,Dados!$H$5/2)</f>
        <v>-1.0435747153807145E-2</v>
      </c>
      <c r="E14777" s="16">
        <f t="shared" ca="1" si="924"/>
        <v>99.985823103319078</v>
      </c>
      <c r="F14777" s="1" t="str">
        <f ca="1">IF(IF(E14777&gt;Dados!$B$6,1,0)+IF(E14777&lt;Dados!$B$5,1,0)=2,"_APROVADO","_REPROVADO")</f>
        <v>_APROVADO</v>
      </c>
      <c r="G14777" s="1" t="str">
        <f t="shared" ca="1" si="925"/>
        <v>BOM_APROVADO</v>
      </c>
      <c r="H14777" s="1" t="str">
        <f t="shared" ca="1" si="922"/>
        <v>Não</v>
      </c>
      <c r="I14777" s="1">
        <f t="shared" ca="1" si="923"/>
        <v>0</v>
      </c>
    </row>
    <row r="14778" spans="1:9" x14ac:dyDescent="0.25">
      <c r="A14778" s="4">
        <v>14777</v>
      </c>
      <c r="B14778" s="16">
        <f ca="1">NORMINV(RAND(),AVERAGE(Dados!$B$5:$B$6),(Dados!$B$5-Dados!$B$6)/(6*Dados!$E$5))</f>
        <v>100.00260122288032</v>
      </c>
      <c r="C14778" s="1" t="str">
        <f ca="1">IF(IF(B14778&gt;Dados!$B$6,1,0)+IF(B14778&lt;Dados!$B$5,1,0)=2,"BOM","RUIM")</f>
        <v>BOM</v>
      </c>
      <c r="D14778" s="16">
        <f ca="1">NORMINV(RAND(),0,Dados!$H$5/2)</f>
        <v>4.5431643619559415E-3</v>
      </c>
      <c r="E14778" s="16">
        <f t="shared" ca="1" si="924"/>
        <v>100.00714438724228</v>
      </c>
      <c r="F14778" s="1" t="str">
        <f ca="1">IF(IF(E14778&gt;Dados!$B$6,1,0)+IF(E14778&lt;Dados!$B$5,1,0)=2,"_APROVADO","_REPROVADO")</f>
        <v>_APROVADO</v>
      </c>
      <c r="G14778" s="1" t="str">
        <f t="shared" ca="1" si="925"/>
        <v>BOM_APROVADO</v>
      </c>
      <c r="H14778" s="1" t="str">
        <f t="shared" ca="1" si="922"/>
        <v>Não</v>
      </c>
      <c r="I14778" s="1">
        <f t="shared" ca="1" si="923"/>
        <v>0</v>
      </c>
    </row>
    <row r="14779" spans="1:9" x14ac:dyDescent="0.25">
      <c r="A14779" s="4">
        <v>14778</v>
      </c>
      <c r="B14779" s="16">
        <f ca="1">NORMINV(RAND(),AVERAGE(Dados!$B$5:$B$6),(Dados!$B$5-Dados!$B$6)/(6*Dados!$E$5))</f>
        <v>99.999478492727789</v>
      </c>
      <c r="C14779" s="1" t="str">
        <f ca="1">IF(IF(B14779&gt;Dados!$B$6,1,0)+IF(B14779&lt;Dados!$B$5,1,0)=2,"BOM","RUIM")</f>
        <v>BOM</v>
      </c>
      <c r="D14779" s="16">
        <f ca="1">NORMINV(RAND(),0,Dados!$H$5/2)</f>
        <v>-5.6795517723862076E-3</v>
      </c>
      <c r="E14779" s="16">
        <f t="shared" ca="1" si="924"/>
        <v>99.993798940955401</v>
      </c>
      <c r="F14779" s="1" t="str">
        <f ca="1">IF(IF(E14779&gt;Dados!$B$6,1,0)+IF(E14779&lt;Dados!$B$5,1,0)=2,"_APROVADO","_REPROVADO")</f>
        <v>_APROVADO</v>
      </c>
      <c r="G14779" s="1" t="str">
        <f t="shared" ca="1" si="925"/>
        <v>BOM_APROVADO</v>
      </c>
      <c r="H14779" s="1" t="str">
        <f t="shared" ca="1" si="922"/>
        <v>Não</v>
      </c>
      <c r="I14779" s="1">
        <f t="shared" ca="1" si="923"/>
        <v>0</v>
      </c>
    </row>
    <row r="14780" spans="1:9" x14ac:dyDescent="0.25">
      <c r="A14780" s="4">
        <v>14779</v>
      </c>
      <c r="B14780" s="16">
        <f ca="1">NORMINV(RAND(),AVERAGE(Dados!$B$5:$B$6),(Dados!$B$5-Dados!$B$6)/(6*Dados!$E$5))</f>
        <v>100.00682788051445</v>
      </c>
      <c r="C14780" s="1" t="str">
        <f ca="1">IF(IF(B14780&gt;Dados!$B$6,1,0)+IF(B14780&lt;Dados!$B$5,1,0)=2,"BOM","RUIM")</f>
        <v>BOM</v>
      </c>
      <c r="D14780" s="16">
        <f ca="1">NORMINV(RAND(),0,Dados!$H$5/2)</f>
        <v>8.0892073850578599E-3</v>
      </c>
      <c r="E14780" s="16">
        <f t="shared" ca="1" si="924"/>
        <v>100.01491708789951</v>
      </c>
      <c r="F14780" s="1" t="str">
        <f ca="1">IF(IF(E14780&gt;Dados!$B$6,1,0)+IF(E14780&lt;Dados!$B$5,1,0)=2,"_APROVADO","_REPROVADO")</f>
        <v>_APROVADO</v>
      </c>
      <c r="G14780" s="1" t="str">
        <f t="shared" ca="1" si="925"/>
        <v>BOM_APROVADO</v>
      </c>
      <c r="H14780" s="1" t="str">
        <f t="shared" ca="1" si="922"/>
        <v>Não</v>
      </c>
      <c r="I14780" s="1">
        <f t="shared" ca="1" si="923"/>
        <v>0</v>
      </c>
    </row>
    <row r="14781" spans="1:9" x14ac:dyDescent="0.25">
      <c r="A14781" s="4">
        <v>14780</v>
      </c>
      <c r="B14781" s="16">
        <f ca="1">NORMINV(RAND(),AVERAGE(Dados!$B$5:$B$6),(Dados!$B$5-Dados!$B$6)/(6*Dados!$E$5))</f>
        <v>99.997612348179132</v>
      </c>
      <c r="C14781" s="1" t="str">
        <f ca="1">IF(IF(B14781&gt;Dados!$B$6,1,0)+IF(B14781&lt;Dados!$B$5,1,0)=2,"BOM","RUIM")</f>
        <v>BOM</v>
      </c>
      <c r="D14781" s="16">
        <f ca="1">NORMINV(RAND(),0,Dados!$H$5/2)</f>
        <v>4.5017277554221038E-3</v>
      </c>
      <c r="E14781" s="16">
        <f t="shared" ca="1" si="924"/>
        <v>100.00211407593456</v>
      </c>
      <c r="F14781" s="1" t="str">
        <f ca="1">IF(IF(E14781&gt;Dados!$B$6,1,0)+IF(E14781&lt;Dados!$B$5,1,0)=2,"_APROVADO","_REPROVADO")</f>
        <v>_APROVADO</v>
      </c>
      <c r="G14781" s="1" t="str">
        <f t="shared" ca="1" si="925"/>
        <v>BOM_APROVADO</v>
      </c>
      <c r="H14781" s="1" t="str">
        <f t="shared" ca="1" si="922"/>
        <v>Não</v>
      </c>
      <c r="I14781" s="1">
        <f t="shared" ca="1" si="923"/>
        <v>0</v>
      </c>
    </row>
    <row r="14782" spans="1:9" x14ac:dyDescent="0.25">
      <c r="A14782" s="4">
        <v>14781</v>
      </c>
      <c r="B14782" s="16">
        <f ca="1">NORMINV(RAND(),AVERAGE(Dados!$B$5:$B$6),(Dados!$B$5-Dados!$B$6)/(6*Dados!$E$5))</f>
        <v>99.998474417906465</v>
      </c>
      <c r="C14782" s="1" t="str">
        <f ca="1">IF(IF(B14782&gt;Dados!$B$6,1,0)+IF(B14782&lt;Dados!$B$5,1,0)=2,"BOM","RUIM")</f>
        <v>BOM</v>
      </c>
      <c r="D14782" s="16">
        <f ca="1">NORMINV(RAND(),0,Dados!$H$5/2)</f>
        <v>-6.1081532189964363E-3</v>
      </c>
      <c r="E14782" s="16">
        <f t="shared" ca="1" si="924"/>
        <v>99.992366264687462</v>
      </c>
      <c r="F14782" s="1" t="str">
        <f ca="1">IF(IF(E14782&gt;Dados!$B$6,1,0)+IF(E14782&lt;Dados!$B$5,1,0)=2,"_APROVADO","_REPROVADO")</f>
        <v>_APROVADO</v>
      </c>
      <c r="G14782" s="1" t="str">
        <f t="shared" ca="1" si="925"/>
        <v>BOM_APROVADO</v>
      </c>
      <c r="H14782" s="1" t="str">
        <f t="shared" ca="1" si="922"/>
        <v>Não</v>
      </c>
      <c r="I14782" s="1">
        <f t="shared" ca="1" si="923"/>
        <v>0</v>
      </c>
    </row>
    <row r="14783" spans="1:9" x14ac:dyDescent="0.25">
      <c r="A14783" s="4">
        <v>14782</v>
      </c>
      <c r="B14783" s="16">
        <f ca="1">NORMINV(RAND(),AVERAGE(Dados!$B$5:$B$6),(Dados!$B$5-Dados!$B$6)/(6*Dados!$E$5))</f>
        <v>99.993308371084339</v>
      </c>
      <c r="C14783" s="1" t="str">
        <f ca="1">IF(IF(B14783&gt;Dados!$B$6,1,0)+IF(B14783&lt;Dados!$B$5,1,0)=2,"BOM","RUIM")</f>
        <v>BOM</v>
      </c>
      <c r="D14783" s="16">
        <f ca="1">NORMINV(RAND(),0,Dados!$H$5/2)</f>
        <v>4.2108151770175045E-3</v>
      </c>
      <c r="E14783" s="16">
        <f t="shared" ca="1" si="924"/>
        <v>99.997519186261357</v>
      </c>
      <c r="F14783" s="1" t="str">
        <f ca="1">IF(IF(E14783&gt;Dados!$B$6,1,0)+IF(E14783&lt;Dados!$B$5,1,0)=2,"_APROVADO","_REPROVADO")</f>
        <v>_APROVADO</v>
      </c>
      <c r="G14783" s="1" t="str">
        <f t="shared" ca="1" si="925"/>
        <v>BOM_APROVADO</v>
      </c>
      <c r="H14783" s="1" t="str">
        <f t="shared" ca="1" si="922"/>
        <v>Não</v>
      </c>
      <c r="I14783" s="1">
        <f t="shared" ca="1" si="923"/>
        <v>0</v>
      </c>
    </row>
    <row r="14784" spans="1:9" x14ac:dyDescent="0.25">
      <c r="A14784" s="4">
        <v>14783</v>
      </c>
      <c r="B14784" s="16">
        <f ca="1">NORMINV(RAND(),AVERAGE(Dados!$B$5:$B$6),(Dados!$B$5-Dados!$B$6)/(6*Dados!$E$5))</f>
        <v>100.00290851481826</v>
      </c>
      <c r="C14784" s="1" t="str">
        <f ca="1">IF(IF(B14784&gt;Dados!$B$6,1,0)+IF(B14784&lt;Dados!$B$5,1,0)=2,"BOM","RUIM")</f>
        <v>BOM</v>
      </c>
      <c r="D14784" s="16">
        <f ca="1">NORMINV(RAND(),0,Dados!$H$5/2)</f>
        <v>-5.5971168804489092E-3</v>
      </c>
      <c r="E14784" s="16">
        <f t="shared" ca="1" si="924"/>
        <v>99.997311397937807</v>
      </c>
      <c r="F14784" s="1" t="str">
        <f ca="1">IF(IF(E14784&gt;Dados!$B$6,1,0)+IF(E14784&lt;Dados!$B$5,1,0)=2,"_APROVADO","_REPROVADO")</f>
        <v>_APROVADO</v>
      </c>
      <c r="G14784" s="1" t="str">
        <f t="shared" ca="1" si="925"/>
        <v>BOM_APROVADO</v>
      </c>
      <c r="H14784" s="1" t="str">
        <f t="shared" ca="1" si="922"/>
        <v>Não</v>
      </c>
      <c r="I14784" s="1">
        <f t="shared" ca="1" si="923"/>
        <v>0</v>
      </c>
    </row>
    <row r="14785" spans="1:9" x14ac:dyDescent="0.25">
      <c r="A14785" s="4">
        <v>14784</v>
      </c>
      <c r="B14785" s="16">
        <f ca="1">NORMINV(RAND(),AVERAGE(Dados!$B$5:$B$6),(Dados!$B$5-Dados!$B$6)/(6*Dados!$E$5))</f>
        <v>100.00042352183763</v>
      </c>
      <c r="C14785" s="1" t="str">
        <f ca="1">IF(IF(B14785&gt;Dados!$B$6,1,0)+IF(B14785&lt;Dados!$B$5,1,0)=2,"BOM","RUIM")</f>
        <v>BOM</v>
      </c>
      <c r="D14785" s="16">
        <f ca="1">NORMINV(RAND(),0,Dados!$H$5/2)</f>
        <v>-1.1009992295540777E-2</v>
      </c>
      <c r="E14785" s="16">
        <f t="shared" ca="1" si="924"/>
        <v>99.989413529542091</v>
      </c>
      <c r="F14785" s="1" t="str">
        <f ca="1">IF(IF(E14785&gt;Dados!$B$6,1,0)+IF(E14785&lt;Dados!$B$5,1,0)=2,"_APROVADO","_REPROVADO")</f>
        <v>_APROVADO</v>
      </c>
      <c r="G14785" s="1" t="str">
        <f t="shared" ca="1" si="925"/>
        <v>BOM_APROVADO</v>
      </c>
      <c r="H14785" s="1" t="str">
        <f t="shared" ca="1" si="922"/>
        <v>Não</v>
      </c>
      <c r="I14785" s="1">
        <f t="shared" ca="1" si="923"/>
        <v>0</v>
      </c>
    </row>
    <row r="14786" spans="1:9" x14ac:dyDescent="0.25">
      <c r="A14786" s="4">
        <v>14785</v>
      </c>
      <c r="B14786" s="16">
        <f ca="1">NORMINV(RAND(),AVERAGE(Dados!$B$5:$B$6),(Dados!$B$5-Dados!$B$6)/(6*Dados!$E$5))</f>
        <v>99.996276143917612</v>
      </c>
      <c r="C14786" s="1" t="str">
        <f ca="1">IF(IF(B14786&gt;Dados!$B$6,1,0)+IF(B14786&lt;Dados!$B$5,1,0)=2,"BOM","RUIM")</f>
        <v>BOM</v>
      </c>
      <c r="D14786" s="16">
        <f ca="1">NORMINV(RAND(),0,Dados!$H$5/2)</f>
        <v>-7.5769812507624898E-3</v>
      </c>
      <c r="E14786" s="16">
        <f t="shared" ca="1" si="924"/>
        <v>99.988699162666848</v>
      </c>
      <c r="F14786" s="1" t="str">
        <f ca="1">IF(IF(E14786&gt;Dados!$B$6,1,0)+IF(E14786&lt;Dados!$B$5,1,0)=2,"_APROVADO","_REPROVADO")</f>
        <v>_APROVADO</v>
      </c>
      <c r="G14786" s="1" t="str">
        <f t="shared" ca="1" si="925"/>
        <v>BOM_APROVADO</v>
      </c>
      <c r="H14786" s="1" t="str">
        <f t="shared" ca="1" si="922"/>
        <v>Não</v>
      </c>
      <c r="I14786" s="1">
        <f t="shared" ca="1" si="923"/>
        <v>0</v>
      </c>
    </row>
    <row r="14787" spans="1:9" x14ac:dyDescent="0.25">
      <c r="A14787" s="4">
        <v>14786</v>
      </c>
      <c r="B14787" s="16">
        <f ca="1">NORMINV(RAND(),AVERAGE(Dados!$B$5:$B$6),(Dados!$B$5-Dados!$B$6)/(6*Dados!$E$5))</f>
        <v>99.994167057241839</v>
      </c>
      <c r="C14787" s="1" t="str">
        <f ca="1">IF(IF(B14787&gt;Dados!$B$6,1,0)+IF(B14787&lt;Dados!$B$5,1,0)=2,"BOM","RUIM")</f>
        <v>BOM</v>
      </c>
      <c r="D14787" s="16">
        <f ca="1">NORMINV(RAND(),0,Dados!$H$5/2)</f>
        <v>7.9919013925429591E-3</v>
      </c>
      <c r="E14787" s="16">
        <f t="shared" ca="1" si="924"/>
        <v>100.00215895863438</v>
      </c>
      <c r="F14787" s="1" t="str">
        <f ca="1">IF(IF(E14787&gt;Dados!$B$6,1,0)+IF(E14787&lt;Dados!$B$5,1,0)=2,"_APROVADO","_REPROVADO")</f>
        <v>_APROVADO</v>
      </c>
      <c r="G14787" s="1" t="str">
        <f t="shared" ca="1" si="925"/>
        <v>BOM_APROVADO</v>
      </c>
      <c r="H14787" s="1" t="str">
        <f t="shared" ref="H14787:H14850" ca="1" si="926">IF(IF(G14787="BOM_APROVADO",1,0)+IF(G14787="RUIM_REPROVADO",1,0)=1,"Não","Sim")</f>
        <v>Não</v>
      </c>
      <c r="I14787" s="1">
        <f t="shared" ref="I14787:I14850" ca="1" si="927">IF(H14787="Não",0,1)</f>
        <v>0</v>
      </c>
    </row>
    <row r="14788" spans="1:9" x14ac:dyDescent="0.25">
      <c r="A14788" s="4">
        <v>14787</v>
      </c>
      <c r="B14788" s="16">
        <f ca="1">NORMINV(RAND(),AVERAGE(Dados!$B$5:$B$6),(Dados!$B$5-Dados!$B$6)/(6*Dados!$E$5))</f>
        <v>99.996020175117422</v>
      </c>
      <c r="C14788" s="1" t="str">
        <f ca="1">IF(IF(B14788&gt;Dados!$B$6,1,0)+IF(B14788&lt;Dados!$B$5,1,0)=2,"BOM","RUIM")</f>
        <v>BOM</v>
      </c>
      <c r="D14788" s="16">
        <f ca="1">NORMINV(RAND(),0,Dados!$H$5/2)</f>
        <v>1.2599498679188921E-2</v>
      </c>
      <c r="E14788" s="16">
        <f t="shared" ca="1" si="924"/>
        <v>100.00861967379662</v>
      </c>
      <c r="F14788" s="1" t="str">
        <f ca="1">IF(IF(E14788&gt;Dados!$B$6,1,0)+IF(E14788&lt;Dados!$B$5,1,0)=2,"_APROVADO","_REPROVADO")</f>
        <v>_APROVADO</v>
      </c>
      <c r="G14788" s="1" t="str">
        <f t="shared" ca="1" si="925"/>
        <v>BOM_APROVADO</v>
      </c>
      <c r="H14788" s="1" t="str">
        <f t="shared" ca="1" si="926"/>
        <v>Não</v>
      </c>
      <c r="I14788" s="1">
        <f t="shared" ca="1" si="927"/>
        <v>0</v>
      </c>
    </row>
    <row r="14789" spans="1:9" x14ac:dyDescent="0.25">
      <c r="A14789" s="4">
        <v>14788</v>
      </c>
      <c r="B14789" s="16">
        <f ca="1">NORMINV(RAND(),AVERAGE(Dados!$B$5:$B$6),(Dados!$B$5-Dados!$B$6)/(6*Dados!$E$5))</f>
        <v>99.996522583660422</v>
      </c>
      <c r="C14789" s="1" t="str">
        <f ca="1">IF(IF(B14789&gt;Dados!$B$6,1,0)+IF(B14789&lt;Dados!$B$5,1,0)=2,"BOM","RUIM")</f>
        <v>BOM</v>
      </c>
      <c r="D14789" s="16">
        <f ca="1">NORMINV(RAND(),0,Dados!$H$5/2)</f>
        <v>7.8175321770220987E-3</v>
      </c>
      <c r="E14789" s="16">
        <f t="shared" ca="1" si="924"/>
        <v>100.00434011583745</v>
      </c>
      <c r="F14789" s="1" t="str">
        <f ca="1">IF(IF(E14789&gt;Dados!$B$6,1,0)+IF(E14789&lt;Dados!$B$5,1,0)=2,"_APROVADO","_REPROVADO")</f>
        <v>_APROVADO</v>
      </c>
      <c r="G14789" s="1" t="str">
        <f t="shared" ca="1" si="925"/>
        <v>BOM_APROVADO</v>
      </c>
      <c r="H14789" s="1" t="str">
        <f t="shared" ca="1" si="926"/>
        <v>Não</v>
      </c>
      <c r="I14789" s="1">
        <f t="shared" ca="1" si="927"/>
        <v>0</v>
      </c>
    </row>
    <row r="14790" spans="1:9" x14ac:dyDescent="0.25">
      <c r="A14790" s="4">
        <v>14789</v>
      </c>
      <c r="B14790" s="16">
        <f ca="1">NORMINV(RAND(),AVERAGE(Dados!$B$5:$B$6),(Dados!$B$5-Dados!$B$6)/(6*Dados!$E$5))</f>
        <v>100.00520349317252</v>
      </c>
      <c r="C14790" s="1" t="str">
        <f ca="1">IF(IF(B14790&gt;Dados!$B$6,1,0)+IF(B14790&lt;Dados!$B$5,1,0)=2,"BOM","RUIM")</f>
        <v>BOM</v>
      </c>
      <c r="D14790" s="16">
        <f ca="1">NORMINV(RAND(),0,Dados!$H$5/2)</f>
        <v>7.3223973906168032E-3</v>
      </c>
      <c r="E14790" s="16">
        <f t="shared" ca="1" si="924"/>
        <v>100.01252589056314</v>
      </c>
      <c r="F14790" s="1" t="str">
        <f ca="1">IF(IF(E14790&gt;Dados!$B$6,1,0)+IF(E14790&lt;Dados!$B$5,1,0)=2,"_APROVADO","_REPROVADO")</f>
        <v>_APROVADO</v>
      </c>
      <c r="G14790" s="1" t="str">
        <f t="shared" ca="1" si="925"/>
        <v>BOM_APROVADO</v>
      </c>
      <c r="H14790" s="1" t="str">
        <f t="shared" ca="1" si="926"/>
        <v>Não</v>
      </c>
      <c r="I14790" s="1">
        <f t="shared" ca="1" si="927"/>
        <v>0</v>
      </c>
    </row>
    <row r="14791" spans="1:9" x14ac:dyDescent="0.25">
      <c r="A14791" s="4">
        <v>14790</v>
      </c>
      <c r="B14791" s="16">
        <f ca="1">NORMINV(RAND(),AVERAGE(Dados!$B$5:$B$6),(Dados!$B$5-Dados!$B$6)/(6*Dados!$E$5))</f>
        <v>100.00886537816734</v>
      </c>
      <c r="C14791" s="1" t="str">
        <f ca="1">IF(IF(B14791&gt;Dados!$B$6,1,0)+IF(B14791&lt;Dados!$B$5,1,0)=2,"BOM","RUIM")</f>
        <v>BOM</v>
      </c>
      <c r="D14791" s="16">
        <f ca="1">NORMINV(RAND(),0,Dados!$H$5/2)</f>
        <v>-1.9710266898835507E-2</v>
      </c>
      <c r="E14791" s="16">
        <f t="shared" ca="1" si="924"/>
        <v>99.989155111268502</v>
      </c>
      <c r="F14791" s="1" t="str">
        <f ca="1">IF(IF(E14791&gt;Dados!$B$6,1,0)+IF(E14791&lt;Dados!$B$5,1,0)=2,"_APROVADO","_REPROVADO")</f>
        <v>_APROVADO</v>
      </c>
      <c r="G14791" s="1" t="str">
        <f t="shared" ca="1" si="925"/>
        <v>BOM_APROVADO</v>
      </c>
      <c r="H14791" s="1" t="str">
        <f t="shared" ca="1" si="926"/>
        <v>Não</v>
      </c>
      <c r="I14791" s="1">
        <f t="shared" ca="1" si="927"/>
        <v>0</v>
      </c>
    </row>
    <row r="14792" spans="1:9" x14ac:dyDescent="0.25">
      <c r="A14792" s="4">
        <v>14791</v>
      </c>
      <c r="B14792" s="16">
        <f ca="1">NORMINV(RAND(),AVERAGE(Dados!$B$5:$B$6),(Dados!$B$5-Dados!$B$6)/(6*Dados!$E$5))</f>
        <v>100.00697911347743</v>
      </c>
      <c r="C14792" s="1" t="str">
        <f ca="1">IF(IF(B14792&gt;Dados!$B$6,1,0)+IF(B14792&lt;Dados!$B$5,1,0)=2,"BOM","RUIM")</f>
        <v>BOM</v>
      </c>
      <c r="D14792" s="16">
        <f ca="1">NORMINV(RAND(),0,Dados!$H$5/2)</f>
        <v>-7.3236276124166722E-4</v>
      </c>
      <c r="E14792" s="16">
        <f t="shared" ca="1" si="924"/>
        <v>100.00624675071619</v>
      </c>
      <c r="F14792" s="1" t="str">
        <f ca="1">IF(IF(E14792&gt;Dados!$B$6,1,0)+IF(E14792&lt;Dados!$B$5,1,0)=2,"_APROVADO","_REPROVADO")</f>
        <v>_APROVADO</v>
      </c>
      <c r="G14792" s="1" t="str">
        <f t="shared" ca="1" si="925"/>
        <v>BOM_APROVADO</v>
      </c>
      <c r="H14792" s="1" t="str">
        <f t="shared" ca="1" si="926"/>
        <v>Não</v>
      </c>
      <c r="I14792" s="1">
        <f t="shared" ca="1" si="927"/>
        <v>0</v>
      </c>
    </row>
    <row r="14793" spans="1:9" x14ac:dyDescent="0.25">
      <c r="A14793" s="4">
        <v>14792</v>
      </c>
      <c r="B14793" s="16">
        <f ca="1">NORMINV(RAND(),AVERAGE(Dados!$B$5:$B$6),(Dados!$B$5-Dados!$B$6)/(6*Dados!$E$5))</f>
        <v>99.99706145678401</v>
      </c>
      <c r="C14793" s="1" t="str">
        <f ca="1">IF(IF(B14793&gt;Dados!$B$6,1,0)+IF(B14793&lt;Dados!$B$5,1,0)=2,"BOM","RUIM")</f>
        <v>BOM</v>
      </c>
      <c r="D14793" s="16">
        <f ca="1">NORMINV(RAND(),0,Dados!$H$5/2)</f>
        <v>-3.4039145973589475E-3</v>
      </c>
      <c r="E14793" s="16">
        <f t="shared" ca="1" si="924"/>
        <v>99.993657542186654</v>
      </c>
      <c r="F14793" s="1" t="str">
        <f ca="1">IF(IF(E14793&gt;Dados!$B$6,1,0)+IF(E14793&lt;Dados!$B$5,1,0)=2,"_APROVADO","_REPROVADO")</f>
        <v>_APROVADO</v>
      </c>
      <c r="G14793" s="1" t="str">
        <f t="shared" ca="1" si="925"/>
        <v>BOM_APROVADO</v>
      </c>
      <c r="H14793" s="1" t="str">
        <f t="shared" ca="1" si="926"/>
        <v>Não</v>
      </c>
      <c r="I14793" s="1">
        <f t="shared" ca="1" si="927"/>
        <v>0</v>
      </c>
    </row>
    <row r="14794" spans="1:9" x14ac:dyDescent="0.25">
      <c r="A14794" s="4">
        <v>14793</v>
      </c>
      <c r="B14794" s="16">
        <f ca="1">NORMINV(RAND(),AVERAGE(Dados!$B$5:$B$6),(Dados!$B$5-Dados!$B$6)/(6*Dados!$E$5))</f>
        <v>99.99921814794466</v>
      </c>
      <c r="C14794" s="1" t="str">
        <f ca="1">IF(IF(B14794&gt;Dados!$B$6,1,0)+IF(B14794&lt;Dados!$B$5,1,0)=2,"BOM","RUIM")</f>
        <v>BOM</v>
      </c>
      <c r="D14794" s="16">
        <f ca="1">NORMINV(RAND(),0,Dados!$H$5/2)</f>
        <v>-1.4084381888583844E-2</v>
      </c>
      <c r="E14794" s="16">
        <f t="shared" ca="1" si="924"/>
        <v>99.98513376605608</v>
      </c>
      <c r="F14794" s="1" t="str">
        <f ca="1">IF(IF(E14794&gt;Dados!$B$6,1,0)+IF(E14794&lt;Dados!$B$5,1,0)=2,"_APROVADO","_REPROVADO")</f>
        <v>_APROVADO</v>
      </c>
      <c r="G14794" s="1" t="str">
        <f t="shared" ca="1" si="925"/>
        <v>BOM_APROVADO</v>
      </c>
      <c r="H14794" s="1" t="str">
        <f t="shared" ca="1" si="926"/>
        <v>Não</v>
      </c>
      <c r="I14794" s="1">
        <f t="shared" ca="1" si="927"/>
        <v>0</v>
      </c>
    </row>
    <row r="14795" spans="1:9" x14ac:dyDescent="0.25">
      <c r="A14795" s="4">
        <v>14794</v>
      </c>
      <c r="B14795" s="16">
        <f ca="1">NORMINV(RAND(),AVERAGE(Dados!$B$5:$B$6),(Dados!$B$5-Dados!$B$6)/(6*Dados!$E$5))</f>
        <v>100.00254466576058</v>
      </c>
      <c r="C14795" s="1" t="str">
        <f ca="1">IF(IF(B14795&gt;Dados!$B$6,1,0)+IF(B14795&lt;Dados!$B$5,1,0)=2,"BOM","RUIM")</f>
        <v>BOM</v>
      </c>
      <c r="D14795" s="16">
        <f ca="1">NORMINV(RAND(),0,Dados!$H$5/2)</f>
        <v>-8.9186507144247747E-3</v>
      </c>
      <c r="E14795" s="16">
        <f t="shared" ca="1" si="924"/>
        <v>99.993626015046161</v>
      </c>
      <c r="F14795" s="1" t="str">
        <f ca="1">IF(IF(E14795&gt;Dados!$B$6,1,0)+IF(E14795&lt;Dados!$B$5,1,0)=2,"_APROVADO","_REPROVADO")</f>
        <v>_APROVADO</v>
      </c>
      <c r="G14795" s="1" t="str">
        <f t="shared" ca="1" si="925"/>
        <v>BOM_APROVADO</v>
      </c>
      <c r="H14795" s="1" t="str">
        <f t="shared" ca="1" si="926"/>
        <v>Não</v>
      </c>
      <c r="I14795" s="1">
        <f t="shared" ca="1" si="927"/>
        <v>0</v>
      </c>
    </row>
    <row r="14796" spans="1:9" x14ac:dyDescent="0.25">
      <c r="A14796" s="4">
        <v>14795</v>
      </c>
      <c r="B14796" s="16">
        <f ca="1">NORMINV(RAND(),AVERAGE(Dados!$B$5:$B$6),(Dados!$B$5-Dados!$B$6)/(6*Dados!$E$5))</f>
        <v>100.00635173085332</v>
      </c>
      <c r="C14796" s="1" t="str">
        <f ca="1">IF(IF(B14796&gt;Dados!$B$6,1,0)+IF(B14796&lt;Dados!$B$5,1,0)=2,"BOM","RUIM")</f>
        <v>BOM</v>
      </c>
      <c r="D14796" s="16">
        <f ca="1">NORMINV(RAND(),0,Dados!$H$5/2)</f>
        <v>-1.8006092381877857E-2</v>
      </c>
      <c r="E14796" s="16">
        <f t="shared" ca="1" si="924"/>
        <v>99.988345638471444</v>
      </c>
      <c r="F14796" s="1" t="str">
        <f ca="1">IF(IF(E14796&gt;Dados!$B$6,1,0)+IF(E14796&lt;Dados!$B$5,1,0)=2,"_APROVADO","_REPROVADO")</f>
        <v>_APROVADO</v>
      </c>
      <c r="G14796" s="1" t="str">
        <f t="shared" ca="1" si="925"/>
        <v>BOM_APROVADO</v>
      </c>
      <c r="H14796" s="1" t="str">
        <f t="shared" ca="1" si="926"/>
        <v>Não</v>
      </c>
      <c r="I14796" s="1">
        <f t="shared" ca="1" si="927"/>
        <v>0</v>
      </c>
    </row>
    <row r="14797" spans="1:9" x14ac:dyDescent="0.25">
      <c r="A14797" s="4">
        <v>14796</v>
      </c>
      <c r="B14797" s="16">
        <f ca="1">NORMINV(RAND(),AVERAGE(Dados!$B$5:$B$6),(Dados!$B$5-Dados!$B$6)/(6*Dados!$E$5))</f>
        <v>99.999292665411531</v>
      </c>
      <c r="C14797" s="1" t="str">
        <f ca="1">IF(IF(B14797&gt;Dados!$B$6,1,0)+IF(B14797&lt;Dados!$B$5,1,0)=2,"BOM","RUIM")</f>
        <v>BOM</v>
      </c>
      <c r="D14797" s="16">
        <f ca="1">NORMINV(RAND(),0,Dados!$H$5/2)</f>
        <v>1.1058613825703646E-3</v>
      </c>
      <c r="E14797" s="16">
        <f t="shared" ca="1" si="924"/>
        <v>100.0003985267941</v>
      </c>
      <c r="F14797" s="1" t="str">
        <f ca="1">IF(IF(E14797&gt;Dados!$B$6,1,0)+IF(E14797&lt;Dados!$B$5,1,0)=2,"_APROVADO","_REPROVADO")</f>
        <v>_APROVADO</v>
      </c>
      <c r="G14797" s="1" t="str">
        <f t="shared" ca="1" si="925"/>
        <v>BOM_APROVADO</v>
      </c>
      <c r="H14797" s="1" t="str">
        <f t="shared" ca="1" si="926"/>
        <v>Não</v>
      </c>
      <c r="I14797" s="1">
        <f t="shared" ca="1" si="927"/>
        <v>0</v>
      </c>
    </row>
    <row r="14798" spans="1:9" x14ac:dyDescent="0.25">
      <c r="A14798" s="4">
        <v>14797</v>
      </c>
      <c r="B14798" s="16">
        <f ca="1">NORMINV(RAND(),AVERAGE(Dados!$B$5:$B$6),(Dados!$B$5-Dados!$B$6)/(6*Dados!$E$5))</f>
        <v>100.00252863514932</v>
      </c>
      <c r="C14798" s="1" t="str">
        <f ca="1">IF(IF(B14798&gt;Dados!$B$6,1,0)+IF(B14798&lt;Dados!$B$5,1,0)=2,"BOM","RUIM")</f>
        <v>BOM</v>
      </c>
      <c r="D14798" s="16">
        <f ca="1">NORMINV(RAND(),0,Dados!$H$5/2)</f>
        <v>-2.4377672732406562E-3</v>
      </c>
      <c r="E14798" s="16">
        <f t="shared" ca="1" si="924"/>
        <v>100.00009086787608</v>
      </c>
      <c r="F14798" s="1" t="str">
        <f ca="1">IF(IF(E14798&gt;Dados!$B$6,1,0)+IF(E14798&lt;Dados!$B$5,1,0)=2,"_APROVADO","_REPROVADO")</f>
        <v>_APROVADO</v>
      </c>
      <c r="G14798" s="1" t="str">
        <f t="shared" ca="1" si="925"/>
        <v>BOM_APROVADO</v>
      </c>
      <c r="H14798" s="1" t="str">
        <f t="shared" ca="1" si="926"/>
        <v>Não</v>
      </c>
      <c r="I14798" s="1">
        <f t="shared" ca="1" si="927"/>
        <v>0</v>
      </c>
    </row>
    <row r="14799" spans="1:9" x14ac:dyDescent="0.25">
      <c r="A14799" s="4">
        <v>14798</v>
      </c>
      <c r="B14799" s="16">
        <f ca="1">NORMINV(RAND(),AVERAGE(Dados!$B$5:$B$6),(Dados!$B$5-Dados!$B$6)/(6*Dados!$E$5))</f>
        <v>99.993332778462644</v>
      </c>
      <c r="C14799" s="1" t="str">
        <f ca="1">IF(IF(B14799&gt;Dados!$B$6,1,0)+IF(B14799&lt;Dados!$B$5,1,0)=2,"BOM","RUIM")</f>
        <v>BOM</v>
      </c>
      <c r="D14799" s="16">
        <f ca="1">NORMINV(RAND(),0,Dados!$H$5/2)</f>
        <v>8.3088513057612782E-3</v>
      </c>
      <c r="E14799" s="16">
        <f t="shared" ca="1" si="924"/>
        <v>100.0016416297684</v>
      </c>
      <c r="F14799" s="1" t="str">
        <f ca="1">IF(IF(E14799&gt;Dados!$B$6,1,0)+IF(E14799&lt;Dados!$B$5,1,0)=2,"_APROVADO","_REPROVADO")</f>
        <v>_APROVADO</v>
      </c>
      <c r="G14799" s="1" t="str">
        <f t="shared" ca="1" si="925"/>
        <v>BOM_APROVADO</v>
      </c>
      <c r="H14799" s="1" t="str">
        <f t="shared" ca="1" si="926"/>
        <v>Não</v>
      </c>
      <c r="I14799" s="1">
        <f t="shared" ca="1" si="927"/>
        <v>0</v>
      </c>
    </row>
    <row r="14800" spans="1:9" x14ac:dyDescent="0.25">
      <c r="A14800" s="4">
        <v>14799</v>
      </c>
      <c r="B14800" s="16">
        <f ca="1">NORMINV(RAND(),AVERAGE(Dados!$B$5:$B$6),(Dados!$B$5-Dados!$B$6)/(6*Dados!$E$5))</f>
        <v>99.998687504000728</v>
      </c>
      <c r="C14800" s="1" t="str">
        <f ca="1">IF(IF(B14800&gt;Dados!$B$6,1,0)+IF(B14800&lt;Dados!$B$5,1,0)=2,"BOM","RUIM")</f>
        <v>BOM</v>
      </c>
      <c r="D14800" s="16">
        <f ca="1">NORMINV(RAND(),0,Dados!$H$5/2)</f>
        <v>-6.3841457244387329E-3</v>
      </c>
      <c r="E14800" s="16">
        <f t="shared" ca="1" si="924"/>
        <v>99.992303358276288</v>
      </c>
      <c r="F14800" s="1" t="str">
        <f ca="1">IF(IF(E14800&gt;Dados!$B$6,1,0)+IF(E14800&lt;Dados!$B$5,1,0)=2,"_APROVADO","_REPROVADO")</f>
        <v>_APROVADO</v>
      </c>
      <c r="G14800" s="1" t="str">
        <f t="shared" ca="1" si="925"/>
        <v>BOM_APROVADO</v>
      </c>
      <c r="H14800" s="1" t="str">
        <f t="shared" ca="1" si="926"/>
        <v>Não</v>
      </c>
      <c r="I14800" s="1">
        <f t="shared" ca="1" si="927"/>
        <v>0</v>
      </c>
    </row>
    <row r="14801" spans="1:9" x14ac:dyDescent="0.25">
      <c r="A14801" s="4">
        <v>14800</v>
      </c>
      <c r="B14801" s="16">
        <f ca="1">NORMINV(RAND(),AVERAGE(Dados!$B$5:$B$6),(Dados!$B$5-Dados!$B$6)/(6*Dados!$E$5))</f>
        <v>100.00434319391641</v>
      </c>
      <c r="C14801" s="1" t="str">
        <f ca="1">IF(IF(B14801&gt;Dados!$B$6,1,0)+IF(B14801&lt;Dados!$B$5,1,0)=2,"BOM","RUIM")</f>
        <v>BOM</v>
      </c>
      <c r="D14801" s="16">
        <f ca="1">NORMINV(RAND(),0,Dados!$H$5/2)</f>
        <v>2.631224609352222E-3</v>
      </c>
      <c r="E14801" s="16">
        <f t="shared" ca="1" si="924"/>
        <v>100.00697441852576</v>
      </c>
      <c r="F14801" s="1" t="str">
        <f ca="1">IF(IF(E14801&gt;Dados!$B$6,1,0)+IF(E14801&lt;Dados!$B$5,1,0)=2,"_APROVADO","_REPROVADO")</f>
        <v>_APROVADO</v>
      </c>
      <c r="G14801" s="1" t="str">
        <f t="shared" ca="1" si="925"/>
        <v>BOM_APROVADO</v>
      </c>
      <c r="H14801" s="1" t="str">
        <f t="shared" ca="1" si="926"/>
        <v>Não</v>
      </c>
      <c r="I14801" s="1">
        <f t="shared" ca="1" si="927"/>
        <v>0</v>
      </c>
    </row>
    <row r="14802" spans="1:9" x14ac:dyDescent="0.25">
      <c r="A14802" s="4">
        <v>14801</v>
      </c>
      <c r="B14802" s="16">
        <f ca="1">NORMINV(RAND(),AVERAGE(Dados!$B$5:$B$6),(Dados!$B$5-Dados!$B$6)/(6*Dados!$E$5))</f>
        <v>100.00059281885005</v>
      </c>
      <c r="C14802" s="1" t="str">
        <f ca="1">IF(IF(B14802&gt;Dados!$B$6,1,0)+IF(B14802&lt;Dados!$B$5,1,0)=2,"BOM","RUIM")</f>
        <v>BOM</v>
      </c>
      <c r="D14802" s="16">
        <f ca="1">NORMINV(RAND(),0,Dados!$H$5/2)</f>
        <v>1.7292057385217907E-3</v>
      </c>
      <c r="E14802" s="16">
        <f t="shared" ref="E14802:E14865" ca="1" si="928">B14802+D14802</f>
        <v>100.00232202458858</v>
      </c>
      <c r="F14802" s="1" t="str">
        <f ca="1">IF(IF(E14802&gt;Dados!$B$6,1,0)+IF(E14802&lt;Dados!$B$5,1,0)=2,"_APROVADO","_REPROVADO")</f>
        <v>_APROVADO</v>
      </c>
      <c r="G14802" s="1" t="str">
        <f t="shared" ref="G14802:G14865" ca="1" si="929">CONCATENATE(C14802,F14802)</f>
        <v>BOM_APROVADO</v>
      </c>
      <c r="H14802" s="1" t="str">
        <f t="shared" ca="1" si="926"/>
        <v>Não</v>
      </c>
      <c r="I14802" s="1">
        <f t="shared" ca="1" si="927"/>
        <v>0</v>
      </c>
    </row>
    <row r="14803" spans="1:9" x14ac:dyDescent="0.25">
      <c r="A14803" s="4">
        <v>14802</v>
      </c>
      <c r="B14803" s="16">
        <f ca="1">NORMINV(RAND(),AVERAGE(Dados!$B$5:$B$6),(Dados!$B$5-Dados!$B$6)/(6*Dados!$E$5))</f>
        <v>100.00180074542043</v>
      </c>
      <c r="C14803" s="1" t="str">
        <f ca="1">IF(IF(B14803&gt;Dados!$B$6,1,0)+IF(B14803&lt;Dados!$B$5,1,0)=2,"BOM","RUIM")</f>
        <v>BOM</v>
      </c>
      <c r="D14803" s="16">
        <f ca="1">NORMINV(RAND(),0,Dados!$H$5/2)</f>
        <v>-1.1468030885350641E-2</v>
      </c>
      <c r="E14803" s="16">
        <f t="shared" ca="1" si="928"/>
        <v>99.990332714535072</v>
      </c>
      <c r="F14803" s="1" t="str">
        <f ca="1">IF(IF(E14803&gt;Dados!$B$6,1,0)+IF(E14803&lt;Dados!$B$5,1,0)=2,"_APROVADO","_REPROVADO")</f>
        <v>_APROVADO</v>
      </c>
      <c r="G14803" s="1" t="str">
        <f t="shared" ca="1" si="929"/>
        <v>BOM_APROVADO</v>
      </c>
      <c r="H14803" s="1" t="str">
        <f t="shared" ca="1" si="926"/>
        <v>Não</v>
      </c>
      <c r="I14803" s="1">
        <f t="shared" ca="1" si="927"/>
        <v>0</v>
      </c>
    </row>
    <row r="14804" spans="1:9" x14ac:dyDescent="0.25">
      <c r="A14804" s="4">
        <v>14803</v>
      </c>
      <c r="B14804" s="16">
        <f ca="1">NORMINV(RAND(),AVERAGE(Dados!$B$5:$B$6),(Dados!$B$5-Dados!$B$6)/(6*Dados!$E$5))</f>
        <v>100.00126509069982</v>
      </c>
      <c r="C14804" s="1" t="str">
        <f ca="1">IF(IF(B14804&gt;Dados!$B$6,1,0)+IF(B14804&lt;Dados!$B$5,1,0)=2,"BOM","RUIM")</f>
        <v>BOM</v>
      </c>
      <c r="D14804" s="16">
        <f ca="1">NORMINV(RAND(),0,Dados!$H$5/2)</f>
        <v>-3.8762267360099175E-3</v>
      </c>
      <c r="E14804" s="16">
        <f t="shared" ca="1" si="928"/>
        <v>99.997388863963806</v>
      </c>
      <c r="F14804" s="1" t="str">
        <f ca="1">IF(IF(E14804&gt;Dados!$B$6,1,0)+IF(E14804&lt;Dados!$B$5,1,0)=2,"_APROVADO","_REPROVADO")</f>
        <v>_APROVADO</v>
      </c>
      <c r="G14804" s="1" t="str">
        <f t="shared" ca="1" si="929"/>
        <v>BOM_APROVADO</v>
      </c>
      <c r="H14804" s="1" t="str">
        <f t="shared" ca="1" si="926"/>
        <v>Não</v>
      </c>
      <c r="I14804" s="1">
        <f t="shared" ca="1" si="927"/>
        <v>0</v>
      </c>
    </row>
    <row r="14805" spans="1:9" x14ac:dyDescent="0.25">
      <c r="A14805" s="4">
        <v>14804</v>
      </c>
      <c r="B14805" s="16">
        <f ca="1">NORMINV(RAND(),AVERAGE(Dados!$B$5:$B$6),(Dados!$B$5-Dados!$B$6)/(6*Dados!$E$5))</f>
        <v>99.99891908849618</v>
      </c>
      <c r="C14805" s="1" t="str">
        <f ca="1">IF(IF(B14805&gt;Dados!$B$6,1,0)+IF(B14805&lt;Dados!$B$5,1,0)=2,"BOM","RUIM")</f>
        <v>BOM</v>
      </c>
      <c r="D14805" s="16">
        <f ca="1">NORMINV(RAND(),0,Dados!$H$5/2)</f>
        <v>-3.483165827632668E-3</v>
      </c>
      <c r="E14805" s="16">
        <f t="shared" ca="1" si="928"/>
        <v>99.995435922668548</v>
      </c>
      <c r="F14805" s="1" t="str">
        <f ca="1">IF(IF(E14805&gt;Dados!$B$6,1,0)+IF(E14805&lt;Dados!$B$5,1,0)=2,"_APROVADO","_REPROVADO")</f>
        <v>_APROVADO</v>
      </c>
      <c r="G14805" s="1" t="str">
        <f t="shared" ca="1" si="929"/>
        <v>BOM_APROVADO</v>
      </c>
      <c r="H14805" s="1" t="str">
        <f t="shared" ca="1" si="926"/>
        <v>Não</v>
      </c>
      <c r="I14805" s="1">
        <f t="shared" ca="1" si="927"/>
        <v>0</v>
      </c>
    </row>
    <row r="14806" spans="1:9" x14ac:dyDescent="0.25">
      <c r="A14806" s="4">
        <v>14805</v>
      </c>
      <c r="B14806" s="16">
        <f ca="1">NORMINV(RAND(),AVERAGE(Dados!$B$5:$B$6),(Dados!$B$5-Dados!$B$6)/(6*Dados!$E$5))</f>
        <v>100.00040621479889</v>
      </c>
      <c r="C14806" s="1" t="str">
        <f ca="1">IF(IF(B14806&gt;Dados!$B$6,1,0)+IF(B14806&lt;Dados!$B$5,1,0)=2,"BOM","RUIM")</f>
        <v>BOM</v>
      </c>
      <c r="D14806" s="16">
        <f ca="1">NORMINV(RAND(),0,Dados!$H$5/2)</f>
        <v>5.1232172486717015E-3</v>
      </c>
      <c r="E14806" s="16">
        <f t="shared" ca="1" si="928"/>
        <v>100.00552943204755</v>
      </c>
      <c r="F14806" s="1" t="str">
        <f ca="1">IF(IF(E14806&gt;Dados!$B$6,1,0)+IF(E14806&lt;Dados!$B$5,1,0)=2,"_APROVADO","_REPROVADO")</f>
        <v>_APROVADO</v>
      </c>
      <c r="G14806" s="1" t="str">
        <f t="shared" ca="1" si="929"/>
        <v>BOM_APROVADO</v>
      </c>
      <c r="H14806" s="1" t="str">
        <f t="shared" ca="1" si="926"/>
        <v>Não</v>
      </c>
      <c r="I14806" s="1">
        <f t="shared" ca="1" si="927"/>
        <v>0</v>
      </c>
    </row>
    <row r="14807" spans="1:9" x14ac:dyDescent="0.25">
      <c r="A14807" s="4">
        <v>14806</v>
      </c>
      <c r="B14807" s="16">
        <f ca="1">NORMINV(RAND(),AVERAGE(Dados!$B$5:$B$6),(Dados!$B$5-Dados!$B$6)/(6*Dados!$E$5))</f>
        <v>99.99547066505572</v>
      </c>
      <c r="C14807" s="1" t="str">
        <f ca="1">IF(IF(B14807&gt;Dados!$B$6,1,0)+IF(B14807&lt;Dados!$B$5,1,0)=2,"BOM","RUIM")</f>
        <v>BOM</v>
      </c>
      <c r="D14807" s="16">
        <f ca="1">NORMINV(RAND(),0,Dados!$H$5/2)</f>
        <v>2.2858817528803514E-3</v>
      </c>
      <c r="E14807" s="16">
        <f t="shared" ca="1" si="928"/>
        <v>99.997756546808603</v>
      </c>
      <c r="F14807" s="1" t="str">
        <f ca="1">IF(IF(E14807&gt;Dados!$B$6,1,0)+IF(E14807&lt;Dados!$B$5,1,0)=2,"_APROVADO","_REPROVADO")</f>
        <v>_APROVADO</v>
      </c>
      <c r="G14807" s="1" t="str">
        <f t="shared" ca="1" si="929"/>
        <v>BOM_APROVADO</v>
      </c>
      <c r="H14807" s="1" t="str">
        <f t="shared" ca="1" si="926"/>
        <v>Não</v>
      </c>
      <c r="I14807" s="1">
        <f t="shared" ca="1" si="927"/>
        <v>0</v>
      </c>
    </row>
    <row r="14808" spans="1:9" x14ac:dyDescent="0.25">
      <c r="A14808" s="4">
        <v>14807</v>
      </c>
      <c r="B14808" s="16">
        <f ca="1">NORMINV(RAND(),AVERAGE(Dados!$B$5:$B$6),(Dados!$B$5-Dados!$B$6)/(6*Dados!$E$5))</f>
        <v>99.996847491003848</v>
      </c>
      <c r="C14808" s="1" t="str">
        <f ca="1">IF(IF(B14808&gt;Dados!$B$6,1,0)+IF(B14808&lt;Dados!$B$5,1,0)=2,"BOM","RUIM")</f>
        <v>BOM</v>
      </c>
      <c r="D14808" s="16">
        <f ca="1">NORMINV(RAND(),0,Dados!$H$5/2)</f>
        <v>8.9717814835061777E-3</v>
      </c>
      <c r="E14808" s="16">
        <f t="shared" ca="1" si="928"/>
        <v>100.00581927248736</v>
      </c>
      <c r="F14808" s="1" t="str">
        <f ca="1">IF(IF(E14808&gt;Dados!$B$6,1,0)+IF(E14808&lt;Dados!$B$5,1,0)=2,"_APROVADO","_REPROVADO")</f>
        <v>_APROVADO</v>
      </c>
      <c r="G14808" s="1" t="str">
        <f t="shared" ca="1" si="929"/>
        <v>BOM_APROVADO</v>
      </c>
      <c r="H14808" s="1" t="str">
        <f t="shared" ca="1" si="926"/>
        <v>Não</v>
      </c>
      <c r="I14808" s="1">
        <f t="shared" ca="1" si="927"/>
        <v>0</v>
      </c>
    </row>
    <row r="14809" spans="1:9" x14ac:dyDescent="0.25">
      <c r="A14809" s="4">
        <v>14808</v>
      </c>
      <c r="B14809" s="16">
        <f ca="1">NORMINV(RAND(),AVERAGE(Dados!$B$5:$B$6),(Dados!$B$5-Dados!$B$6)/(6*Dados!$E$5))</f>
        <v>99.999943358765378</v>
      </c>
      <c r="C14809" s="1" t="str">
        <f ca="1">IF(IF(B14809&gt;Dados!$B$6,1,0)+IF(B14809&lt;Dados!$B$5,1,0)=2,"BOM","RUIM")</f>
        <v>BOM</v>
      </c>
      <c r="D14809" s="16">
        <f ca="1">NORMINV(RAND(),0,Dados!$H$5/2)</f>
        <v>-3.1686987484412636E-3</v>
      </c>
      <c r="E14809" s="16">
        <f t="shared" ca="1" si="928"/>
        <v>99.996774660016939</v>
      </c>
      <c r="F14809" s="1" t="str">
        <f ca="1">IF(IF(E14809&gt;Dados!$B$6,1,0)+IF(E14809&lt;Dados!$B$5,1,0)=2,"_APROVADO","_REPROVADO")</f>
        <v>_APROVADO</v>
      </c>
      <c r="G14809" s="1" t="str">
        <f t="shared" ca="1" si="929"/>
        <v>BOM_APROVADO</v>
      </c>
      <c r="H14809" s="1" t="str">
        <f t="shared" ca="1" si="926"/>
        <v>Não</v>
      </c>
      <c r="I14809" s="1">
        <f t="shared" ca="1" si="927"/>
        <v>0</v>
      </c>
    </row>
    <row r="14810" spans="1:9" x14ac:dyDescent="0.25">
      <c r="A14810" s="4">
        <v>14809</v>
      </c>
      <c r="B14810" s="16">
        <f ca="1">NORMINV(RAND(),AVERAGE(Dados!$B$5:$B$6),(Dados!$B$5-Dados!$B$6)/(6*Dados!$E$5))</f>
        <v>99.998574737138313</v>
      </c>
      <c r="C14810" s="1" t="str">
        <f ca="1">IF(IF(B14810&gt;Dados!$B$6,1,0)+IF(B14810&lt;Dados!$B$5,1,0)=2,"BOM","RUIM")</f>
        <v>BOM</v>
      </c>
      <c r="D14810" s="16">
        <f ca="1">NORMINV(RAND(),0,Dados!$H$5/2)</f>
        <v>-7.0984460759263932E-3</v>
      </c>
      <c r="E14810" s="16">
        <f t="shared" ca="1" si="928"/>
        <v>99.991476291062384</v>
      </c>
      <c r="F14810" s="1" t="str">
        <f ca="1">IF(IF(E14810&gt;Dados!$B$6,1,0)+IF(E14810&lt;Dados!$B$5,1,0)=2,"_APROVADO","_REPROVADO")</f>
        <v>_APROVADO</v>
      </c>
      <c r="G14810" s="1" t="str">
        <f t="shared" ca="1" si="929"/>
        <v>BOM_APROVADO</v>
      </c>
      <c r="H14810" s="1" t="str">
        <f t="shared" ca="1" si="926"/>
        <v>Não</v>
      </c>
      <c r="I14810" s="1">
        <f t="shared" ca="1" si="927"/>
        <v>0</v>
      </c>
    </row>
    <row r="14811" spans="1:9" x14ac:dyDescent="0.25">
      <c r="A14811" s="4">
        <v>14810</v>
      </c>
      <c r="B14811" s="16">
        <f ca="1">NORMINV(RAND(),AVERAGE(Dados!$B$5:$B$6),(Dados!$B$5-Dados!$B$6)/(6*Dados!$E$5))</f>
        <v>99.997847795351618</v>
      </c>
      <c r="C14811" s="1" t="str">
        <f ca="1">IF(IF(B14811&gt;Dados!$B$6,1,0)+IF(B14811&lt;Dados!$B$5,1,0)=2,"BOM","RUIM")</f>
        <v>BOM</v>
      </c>
      <c r="D14811" s="16">
        <f ca="1">NORMINV(RAND(),0,Dados!$H$5/2)</f>
        <v>7.2919467488217447E-3</v>
      </c>
      <c r="E14811" s="16">
        <f t="shared" ca="1" si="928"/>
        <v>100.00513974210044</v>
      </c>
      <c r="F14811" s="1" t="str">
        <f ca="1">IF(IF(E14811&gt;Dados!$B$6,1,0)+IF(E14811&lt;Dados!$B$5,1,0)=2,"_APROVADO","_REPROVADO")</f>
        <v>_APROVADO</v>
      </c>
      <c r="G14811" s="1" t="str">
        <f t="shared" ca="1" si="929"/>
        <v>BOM_APROVADO</v>
      </c>
      <c r="H14811" s="1" t="str">
        <f t="shared" ca="1" si="926"/>
        <v>Não</v>
      </c>
      <c r="I14811" s="1">
        <f t="shared" ca="1" si="927"/>
        <v>0</v>
      </c>
    </row>
    <row r="14812" spans="1:9" x14ac:dyDescent="0.25">
      <c r="A14812" s="4">
        <v>14811</v>
      </c>
      <c r="B14812" s="16">
        <f ca="1">NORMINV(RAND(),AVERAGE(Dados!$B$5:$B$6),(Dados!$B$5-Dados!$B$6)/(6*Dados!$E$5))</f>
        <v>100.00191899987608</v>
      </c>
      <c r="C14812" s="1" t="str">
        <f ca="1">IF(IF(B14812&gt;Dados!$B$6,1,0)+IF(B14812&lt;Dados!$B$5,1,0)=2,"BOM","RUIM")</f>
        <v>BOM</v>
      </c>
      <c r="D14812" s="16">
        <f ca="1">NORMINV(RAND(),0,Dados!$H$5/2)</f>
        <v>2.9620612242508781E-3</v>
      </c>
      <c r="E14812" s="16">
        <f t="shared" ca="1" si="928"/>
        <v>100.00488106110033</v>
      </c>
      <c r="F14812" s="1" t="str">
        <f ca="1">IF(IF(E14812&gt;Dados!$B$6,1,0)+IF(E14812&lt;Dados!$B$5,1,0)=2,"_APROVADO","_REPROVADO")</f>
        <v>_APROVADO</v>
      </c>
      <c r="G14812" s="1" t="str">
        <f t="shared" ca="1" si="929"/>
        <v>BOM_APROVADO</v>
      </c>
      <c r="H14812" s="1" t="str">
        <f t="shared" ca="1" si="926"/>
        <v>Não</v>
      </c>
      <c r="I14812" s="1">
        <f t="shared" ca="1" si="927"/>
        <v>0</v>
      </c>
    </row>
    <row r="14813" spans="1:9" x14ac:dyDescent="0.25">
      <c r="A14813" s="4">
        <v>14812</v>
      </c>
      <c r="B14813" s="16">
        <f ca="1">NORMINV(RAND(),AVERAGE(Dados!$B$5:$B$6),(Dados!$B$5-Dados!$B$6)/(6*Dados!$E$5))</f>
        <v>99.996040815502866</v>
      </c>
      <c r="C14813" s="1" t="str">
        <f ca="1">IF(IF(B14813&gt;Dados!$B$6,1,0)+IF(B14813&lt;Dados!$B$5,1,0)=2,"BOM","RUIM")</f>
        <v>BOM</v>
      </c>
      <c r="D14813" s="16">
        <f ca="1">NORMINV(RAND(),0,Dados!$H$5/2)</f>
        <v>-7.1823378397720865E-3</v>
      </c>
      <c r="E14813" s="16">
        <f t="shared" ca="1" si="928"/>
        <v>99.988858477663101</v>
      </c>
      <c r="F14813" s="1" t="str">
        <f ca="1">IF(IF(E14813&gt;Dados!$B$6,1,0)+IF(E14813&lt;Dados!$B$5,1,0)=2,"_APROVADO","_REPROVADO")</f>
        <v>_APROVADO</v>
      </c>
      <c r="G14813" s="1" t="str">
        <f t="shared" ca="1" si="929"/>
        <v>BOM_APROVADO</v>
      </c>
      <c r="H14813" s="1" t="str">
        <f t="shared" ca="1" si="926"/>
        <v>Não</v>
      </c>
      <c r="I14813" s="1">
        <f t="shared" ca="1" si="927"/>
        <v>0</v>
      </c>
    </row>
    <row r="14814" spans="1:9" x14ac:dyDescent="0.25">
      <c r="A14814" s="4">
        <v>14813</v>
      </c>
      <c r="B14814" s="16">
        <f ca="1">NORMINV(RAND(),AVERAGE(Dados!$B$5:$B$6),(Dados!$B$5-Dados!$B$6)/(6*Dados!$E$5))</f>
        <v>100.00148608534883</v>
      </c>
      <c r="C14814" s="1" t="str">
        <f ca="1">IF(IF(B14814&gt;Dados!$B$6,1,0)+IF(B14814&lt;Dados!$B$5,1,0)=2,"BOM","RUIM")</f>
        <v>BOM</v>
      </c>
      <c r="D14814" s="16">
        <f ca="1">NORMINV(RAND(),0,Dados!$H$5/2)</f>
        <v>2.7018877451808984E-3</v>
      </c>
      <c r="E14814" s="16">
        <f t="shared" ca="1" si="928"/>
        <v>100.00418797309401</v>
      </c>
      <c r="F14814" s="1" t="str">
        <f ca="1">IF(IF(E14814&gt;Dados!$B$6,1,0)+IF(E14814&lt;Dados!$B$5,1,0)=2,"_APROVADO","_REPROVADO")</f>
        <v>_APROVADO</v>
      </c>
      <c r="G14814" s="1" t="str">
        <f t="shared" ca="1" si="929"/>
        <v>BOM_APROVADO</v>
      </c>
      <c r="H14814" s="1" t="str">
        <f t="shared" ca="1" si="926"/>
        <v>Não</v>
      </c>
      <c r="I14814" s="1">
        <f t="shared" ca="1" si="927"/>
        <v>0</v>
      </c>
    </row>
    <row r="14815" spans="1:9" x14ac:dyDescent="0.25">
      <c r="A14815" s="4">
        <v>14814</v>
      </c>
      <c r="B14815" s="16">
        <f ca="1">NORMINV(RAND(),AVERAGE(Dados!$B$5:$B$6),(Dados!$B$5-Dados!$B$6)/(6*Dados!$E$5))</f>
        <v>100.00368457166823</v>
      </c>
      <c r="C14815" s="1" t="str">
        <f ca="1">IF(IF(B14815&gt;Dados!$B$6,1,0)+IF(B14815&lt;Dados!$B$5,1,0)=2,"BOM","RUIM")</f>
        <v>BOM</v>
      </c>
      <c r="D14815" s="16">
        <f ca="1">NORMINV(RAND(),0,Dados!$H$5/2)</f>
        <v>-7.8858628872615667E-3</v>
      </c>
      <c r="E14815" s="16">
        <f t="shared" ca="1" si="928"/>
        <v>99.995798708780967</v>
      </c>
      <c r="F14815" s="1" t="str">
        <f ca="1">IF(IF(E14815&gt;Dados!$B$6,1,0)+IF(E14815&lt;Dados!$B$5,1,0)=2,"_APROVADO","_REPROVADO")</f>
        <v>_APROVADO</v>
      </c>
      <c r="G14815" s="1" t="str">
        <f t="shared" ca="1" si="929"/>
        <v>BOM_APROVADO</v>
      </c>
      <c r="H14815" s="1" t="str">
        <f t="shared" ca="1" si="926"/>
        <v>Não</v>
      </c>
      <c r="I14815" s="1">
        <f t="shared" ca="1" si="927"/>
        <v>0</v>
      </c>
    </row>
    <row r="14816" spans="1:9" x14ac:dyDescent="0.25">
      <c r="A14816" s="4">
        <v>14815</v>
      </c>
      <c r="B14816" s="16">
        <f ca="1">NORMINV(RAND(),AVERAGE(Dados!$B$5:$B$6),(Dados!$B$5-Dados!$B$6)/(6*Dados!$E$5))</f>
        <v>99.994320194306084</v>
      </c>
      <c r="C14816" s="1" t="str">
        <f ca="1">IF(IF(B14816&gt;Dados!$B$6,1,0)+IF(B14816&lt;Dados!$B$5,1,0)=2,"BOM","RUIM")</f>
        <v>BOM</v>
      </c>
      <c r="D14816" s="16">
        <f ca="1">NORMINV(RAND(),0,Dados!$H$5/2)</f>
        <v>7.3049673389125229E-3</v>
      </c>
      <c r="E14816" s="16">
        <f t="shared" ca="1" si="928"/>
        <v>100.00162516164499</v>
      </c>
      <c r="F14816" s="1" t="str">
        <f ca="1">IF(IF(E14816&gt;Dados!$B$6,1,0)+IF(E14816&lt;Dados!$B$5,1,0)=2,"_APROVADO","_REPROVADO")</f>
        <v>_APROVADO</v>
      </c>
      <c r="G14816" s="1" t="str">
        <f t="shared" ca="1" si="929"/>
        <v>BOM_APROVADO</v>
      </c>
      <c r="H14816" s="1" t="str">
        <f t="shared" ca="1" si="926"/>
        <v>Não</v>
      </c>
      <c r="I14816" s="1">
        <f t="shared" ca="1" si="927"/>
        <v>0</v>
      </c>
    </row>
    <row r="14817" spans="1:9" x14ac:dyDescent="0.25">
      <c r="A14817" s="4">
        <v>14816</v>
      </c>
      <c r="B14817" s="16">
        <f ca="1">NORMINV(RAND(),AVERAGE(Dados!$B$5:$B$6),(Dados!$B$5-Dados!$B$6)/(6*Dados!$E$5))</f>
        <v>99.996131173189923</v>
      </c>
      <c r="C14817" s="1" t="str">
        <f ca="1">IF(IF(B14817&gt;Dados!$B$6,1,0)+IF(B14817&lt;Dados!$B$5,1,0)=2,"BOM","RUIM")</f>
        <v>BOM</v>
      </c>
      <c r="D14817" s="16">
        <f ca="1">NORMINV(RAND(),0,Dados!$H$5/2)</f>
        <v>9.6811479180241838E-3</v>
      </c>
      <c r="E14817" s="16">
        <f t="shared" ca="1" si="928"/>
        <v>100.00581232110795</v>
      </c>
      <c r="F14817" s="1" t="str">
        <f ca="1">IF(IF(E14817&gt;Dados!$B$6,1,0)+IF(E14817&lt;Dados!$B$5,1,0)=2,"_APROVADO","_REPROVADO")</f>
        <v>_APROVADO</v>
      </c>
      <c r="G14817" s="1" t="str">
        <f t="shared" ca="1" si="929"/>
        <v>BOM_APROVADO</v>
      </c>
      <c r="H14817" s="1" t="str">
        <f t="shared" ca="1" si="926"/>
        <v>Não</v>
      </c>
      <c r="I14817" s="1">
        <f t="shared" ca="1" si="927"/>
        <v>0</v>
      </c>
    </row>
    <row r="14818" spans="1:9" x14ac:dyDescent="0.25">
      <c r="A14818" s="4">
        <v>14817</v>
      </c>
      <c r="B14818" s="16">
        <f ca="1">NORMINV(RAND(),AVERAGE(Dados!$B$5:$B$6),(Dados!$B$5-Dados!$B$6)/(6*Dados!$E$5))</f>
        <v>100.00322202923017</v>
      </c>
      <c r="C14818" s="1" t="str">
        <f ca="1">IF(IF(B14818&gt;Dados!$B$6,1,0)+IF(B14818&lt;Dados!$B$5,1,0)=2,"BOM","RUIM")</f>
        <v>BOM</v>
      </c>
      <c r="D14818" s="16">
        <f ca="1">NORMINV(RAND(),0,Dados!$H$5/2)</f>
        <v>5.8975150215458067E-3</v>
      </c>
      <c r="E14818" s="16">
        <f t="shared" ca="1" si="928"/>
        <v>100.00911954425172</v>
      </c>
      <c r="F14818" s="1" t="str">
        <f ca="1">IF(IF(E14818&gt;Dados!$B$6,1,0)+IF(E14818&lt;Dados!$B$5,1,0)=2,"_APROVADO","_REPROVADO")</f>
        <v>_APROVADO</v>
      </c>
      <c r="G14818" s="1" t="str">
        <f t="shared" ca="1" si="929"/>
        <v>BOM_APROVADO</v>
      </c>
      <c r="H14818" s="1" t="str">
        <f t="shared" ca="1" si="926"/>
        <v>Não</v>
      </c>
      <c r="I14818" s="1">
        <f t="shared" ca="1" si="927"/>
        <v>0</v>
      </c>
    </row>
    <row r="14819" spans="1:9" x14ac:dyDescent="0.25">
      <c r="A14819" s="4">
        <v>14818</v>
      </c>
      <c r="B14819" s="16">
        <f ca="1">NORMINV(RAND(),AVERAGE(Dados!$B$5:$B$6),(Dados!$B$5-Dados!$B$6)/(6*Dados!$E$5))</f>
        <v>100.00110497163203</v>
      </c>
      <c r="C14819" s="1" t="str">
        <f ca="1">IF(IF(B14819&gt;Dados!$B$6,1,0)+IF(B14819&lt;Dados!$B$5,1,0)=2,"BOM","RUIM")</f>
        <v>BOM</v>
      </c>
      <c r="D14819" s="16">
        <f ca="1">NORMINV(RAND(),0,Dados!$H$5/2)</f>
        <v>1.4416324576877016E-2</v>
      </c>
      <c r="E14819" s="16">
        <f t="shared" ca="1" si="928"/>
        <v>100.0155212962089</v>
      </c>
      <c r="F14819" s="1" t="str">
        <f ca="1">IF(IF(E14819&gt;Dados!$B$6,1,0)+IF(E14819&lt;Dados!$B$5,1,0)=2,"_APROVADO","_REPROVADO")</f>
        <v>_APROVADO</v>
      </c>
      <c r="G14819" s="1" t="str">
        <f t="shared" ca="1" si="929"/>
        <v>BOM_APROVADO</v>
      </c>
      <c r="H14819" s="1" t="str">
        <f t="shared" ca="1" si="926"/>
        <v>Não</v>
      </c>
      <c r="I14819" s="1">
        <f t="shared" ca="1" si="927"/>
        <v>0</v>
      </c>
    </row>
    <row r="14820" spans="1:9" x14ac:dyDescent="0.25">
      <c r="A14820" s="4">
        <v>14819</v>
      </c>
      <c r="B14820" s="16">
        <f ca="1">NORMINV(RAND(),AVERAGE(Dados!$B$5:$B$6),(Dados!$B$5-Dados!$B$6)/(6*Dados!$E$5))</f>
        <v>100.00427022397416</v>
      </c>
      <c r="C14820" s="1" t="str">
        <f ca="1">IF(IF(B14820&gt;Dados!$B$6,1,0)+IF(B14820&lt;Dados!$B$5,1,0)=2,"BOM","RUIM")</f>
        <v>BOM</v>
      </c>
      <c r="D14820" s="16">
        <f ca="1">NORMINV(RAND(),0,Dados!$H$5/2)</f>
        <v>-9.714173216259718E-3</v>
      </c>
      <c r="E14820" s="16">
        <f t="shared" ca="1" si="928"/>
        <v>99.994556050757907</v>
      </c>
      <c r="F14820" s="1" t="str">
        <f ca="1">IF(IF(E14820&gt;Dados!$B$6,1,0)+IF(E14820&lt;Dados!$B$5,1,0)=2,"_APROVADO","_REPROVADO")</f>
        <v>_APROVADO</v>
      </c>
      <c r="G14820" s="1" t="str">
        <f t="shared" ca="1" si="929"/>
        <v>BOM_APROVADO</v>
      </c>
      <c r="H14820" s="1" t="str">
        <f t="shared" ca="1" si="926"/>
        <v>Não</v>
      </c>
      <c r="I14820" s="1">
        <f t="shared" ca="1" si="927"/>
        <v>0</v>
      </c>
    </row>
    <row r="14821" spans="1:9" x14ac:dyDescent="0.25">
      <c r="A14821" s="4">
        <v>14820</v>
      </c>
      <c r="B14821" s="16">
        <f ca="1">NORMINV(RAND(),AVERAGE(Dados!$B$5:$B$6),(Dados!$B$5-Dados!$B$6)/(6*Dados!$E$5))</f>
        <v>99.999345580458325</v>
      </c>
      <c r="C14821" s="1" t="str">
        <f ca="1">IF(IF(B14821&gt;Dados!$B$6,1,0)+IF(B14821&lt;Dados!$B$5,1,0)=2,"BOM","RUIM")</f>
        <v>BOM</v>
      </c>
      <c r="D14821" s="16">
        <f ca="1">NORMINV(RAND(),0,Dados!$H$5/2)</f>
        <v>-1.8659506156276072E-3</v>
      </c>
      <c r="E14821" s="16">
        <f t="shared" ca="1" si="928"/>
        <v>99.997479629842701</v>
      </c>
      <c r="F14821" s="1" t="str">
        <f ca="1">IF(IF(E14821&gt;Dados!$B$6,1,0)+IF(E14821&lt;Dados!$B$5,1,0)=2,"_APROVADO","_REPROVADO")</f>
        <v>_APROVADO</v>
      </c>
      <c r="G14821" s="1" t="str">
        <f t="shared" ca="1" si="929"/>
        <v>BOM_APROVADO</v>
      </c>
      <c r="H14821" s="1" t="str">
        <f t="shared" ca="1" si="926"/>
        <v>Não</v>
      </c>
      <c r="I14821" s="1">
        <f t="shared" ca="1" si="927"/>
        <v>0</v>
      </c>
    </row>
    <row r="14822" spans="1:9" x14ac:dyDescent="0.25">
      <c r="A14822" s="4">
        <v>14821</v>
      </c>
      <c r="B14822" s="16">
        <f ca="1">NORMINV(RAND(),AVERAGE(Dados!$B$5:$B$6),(Dados!$B$5-Dados!$B$6)/(6*Dados!$E$5))</f>
        <v>100.00322600878501</v>
      </c>
      <c r="C14822" s="1" t="str">
        <f ca="1">IF(IF(B14822&gt;Dados!$B$6,1,0)+IF(B14822&lt;Dados!$B$5,1,0)=2,"BOM","RUIM")</f>
        <v>BOM</v>
      </c>
      <c r="D14822" s="16">
        <f ca="1">NORMINV(RAND(),0,Dados!$H$5/2)</f>
        <v>-1.0461437616809078E-2</v>
      </c>
      <c r="E14822" s="16">
        <f t="shared" ca="1" si="928"/>
        <v>99.992764571168195</v>
      </c>
      <c r="F14822" s="1" t="str">
        <f ca="1">IF(IF(E14822&gt;Dados!$B$6,1,0)+IF(E14822&lt;Dados!$B$5,1,0)=2,"_APROVADO","_REPROVADO")</f>
        <v>_APROVADO</v>
      </c>
      <c r="G14822" s="1" t="str">
        <f t="shared" ca="1" si="929"/>
        <v>BOM_APROVADO</v>
      </c>
      <c r="H14822" s="1" t="str">
        <f t="shared" ca="1" si="926"/>
        <v>Não</v>
      </c>
      <c r="I14822" s="1">
        <f t="shared" ca="1" si="927"/>
        <v>0</v>
      </c>
    </row>
    <row r="14823" spans="1:9" x14ac:dyDescent="0.25">
      <c r="A14823" s="4">
        <v>14822</v>
      </c>
      <c r="B14823" s="16">
        <f ca="1">NORMINV(RAND(),AVERAGE(Dados!$B$5:$B$6),(Dados!$B$5-Dados!$B$6)/(6*Dados!$E$5))</f>
        <v>100.00196920739634</v>
      </c>
      <c r="C14823" s="1" t="str">
        <f ca="1">IF(IF(B14823&gt;Dados!$B$6,1,0)+IF(B14823&lt;Dados!$B$5,1,0)=2,"BOM","RUIM")</f>
        <v>BOM</v>
      </c>
      <c r="D14823" s="16">
        <f ca="1">NORMINV(RAND(),0,Dados!$H$5/2)</f>
        <v>-1.0495420456742524E-2</v>
      </c>
      <c r="E14823" s="16">
        <f t="shared" ca="1" si="928"/>
        <v>99.991473786939594</v>
      </c>
      <c r="F14823" s="1" t="str">
        <f ca="1">IF(IF(E14823&gt;Dados!$B$6,1,0)+IF(E14823&lt;Dados!$B$5,1,0)=2,"_APROVADO","_REPROVADO")</f>
        <v>_APROVADO</v>
      </c>
      <c r="G14823" s="1" t="str">
        <f t="shared" ca="1" si="929"/>
        <v>BOM_APROVADO</v>
      </c>
      <c r="H14823" s="1" t="str">
        <f t="shared" ca="1" si="926"/>
        <v>Não</v>
      </c>
      <c r="I14823" s="1">
        <f t="shared" ca="1" si="927"/>
        <v>0</v>
      </c>
    </row>
    <row r="14824" spans="1:9" x14ac:dyDescent="0.25">
      <c r="A14824" s="4">
        <v>14823</v>
      </c>
      <c r="B14824" s="16">
        <f ca="1">NORMINV(RAND(),AVERAGE(Dados!$B$5:$B$6),(Dados!$B$5-Dados!$B$6)/(6*Dados!$E$5))</f>
        <v>100.00771947353482</v>
      </c>
      <c r="C14824" s="1" t="str">
        <f ca="1">IF(IF(B14824&gt;Dados!$B$6,1,0)+IF(B14824&lt;Dados!$B$5,1,0)=2,"BOM","RUIM")</f>
        <v>BOM</v>
      </c>
      <c r="D14824" s="16">
        <f ca="1">NORMINV(RAND(),0,Dados!$H$5/2)</f>
        <v>2.1003758640484862E-3</v>
      </c>
      <c r="E14824" s="16">
        <f t="shared" ca="1" si="928"/>
        <v>100.00981984939887</v>
      </c>
      <c r="F14824" s="1" t="str">
        <f ca="1">IF(IF(E14824&gt;Dados!$B$6,1,0)+IF(E14824&lt;Dados!$B$5,1,0)=2,"_APROVADO","_REPROVADO")</f>
        <v>_APROVADO</v>
      </c>
      <c r="G14824" s="1" t="str">
        <f t="shared" ca="1" si="929"/>
        <v>BOM_APROVADO</v>
      </c>
      <c r="H14824" s="1" t="str">
        <f t="shared" ca="1" si="926"/>
        <v>Não</v>
      </c>
      <c r="I14824" s="1">
        <f t="shared" ca="1" si="927"/>
        <v>0</v>
      </c>
    </row>
    <row r="14825" spans="1:9" x14ac:dyDescent="0.25">
      <c r="A14825" s="4">
        <v>14824</v>
      </c>
      <c r="B14825" s="16">
        <f ca="1">NORMINV(RAND(),AVERAGE(Dados!$B$5:$B$6),(Dados!$B$5-Dados!$B$6)/(6*Dados!$E$5))</f>
        <v>99.99939384015876</v>
      </c>
      <c r="C14825" s="1" t="str">
        <f ca="1">IF(IF(B14825&gt;Dados!$B$6,1,0)+IF(B14825&lt;Dados!$B$5,1,0)=2,"BOM","RUIM")</f>
        <v>BOM</v>
      </c>
      <c r="D14825" s="16">
        <f ca="1">NORMINV(RAND(),0,Dados!$H$5/2)</f>
        <v>-1.8684262383773589E-3</v>
      </c>
      <c r="E14825" s="16">
        <f t="shared" ca="1" si="928"/>
        <v>99.997525413920386</v>
      </c>
      <c r="F14825" s="1" t="str">
        <f ca="1">IF(IF(E14825&gt;Dados!$B$6,1,0)+IF(E14825&lt;Dados!$B$5,1,0)=2,"_APROVADO","_REPROVADO")</f>
        <v>_APROVADO</v>
      </c>
      <c r="G14825" s="1" t="str">
        <f t="shared" ca="1" si="929"/>
        <v>BOM_APROVADO</v>
      </c>
      <c r="H14825" s="1" t="str">
        <f t="shared" ca="1" si="926"/>
        <v>Não</v>
      </c>
      <c r="I14825" s="1">
        <f t="shared" ca="1" si="927"/>
        <v>0</v>
      </c>
    </row>
    <row r="14826" spans="1:9" x14ac:dyDescent="0.25">
      <c r="A14826" s="4">
        <v>14825</v>
      </c>
      <c r="B14826" s="16">
        <f ca="1">NORMINV(RAND(),AVERAGE(Dados!$B$5:$B$6),(Dados!$B$5-Dados!$B$6)/(6*Dados!$E$5))</f>
        <v>99.999379175724712</v>
      </c>
      <c r="C14826" s="1" t="str">
        <f ca="1">IF(IF(B14826&gt;Dados!$B$6,1,0)+IF(B14826&lt;Dados!$B$5,1,0)=2,"BOM","RUIM")</f>
        <v>BOM</v>
      </c>
      <c r="D14826" s="16">
        <f ca="1">NORMINV(RAND(),0,Dados!$H$5/2)</f>
        <v>-1.7780487626582384E-2</v>
      </c>
      <c r="E14826" s="16">
        <f t="shared" ca="1" si="928"/>
        <v>99.981598688098131</v>
      </c>
      <c r="F14826" s="1" t="str">
        <f ca="1">IF(IF(E14826&gt;Dados!$B$6,1,0)+IF(E14826&lt;Dados!$B$5,1,0)=2,"_APROVADO","_REPROVADO")</f>
        <v>_APROVADO</v>
      </c>
      <c r="G14826" s="1" t="str">
        <f t="shared" ca="1" si="929"/>
        <v>BOM_APROVADO</v>
      </c>
      <c r="H14826" s="1" t="str">
        <f t="shared" ca="1" si="926"/>
        <v>Não</v>
      </c>
      <c r="I14826" s="1">
        <f t="shared" ca="1" si="927"/>
        <v>0</v>
      </c>
    </row>
    <row r="14827" spans="1:9" x14ac:dyDescent="0.25">
      <c r="A14827" s="4">
        <v>14826</v>
      </c>
      <c r="B14827" s="16">
        <f ca="1">NORMINV(RAND(),AVERAGE(Dados!$B$5:$B$6),(Dados!$B$5-Dados!$B$6)/(6*Dados!$E$5))</f>
        <v>99.993167903428017</v>
      </c>
      <c r="C14827" s="1" t="str">
        <f ca="1">IF(IF(B14827&gt;Dados!$B$6,1,0)+IF(B14827&lt;Dados!$B$5,1,0)=2,"BOM","RUIM")</f>
        <v>BOM</v>
      </c>
      <c r="D14827" s="16">
        <f ca="1">NORMINV(RAND(),0,Dados!$H$5/2)</f>
        <v>-7.0639122645167821E-3</v>
      </c>
      <c r="E14827" s="16">
        <f t="shared" ca="1" si="928"/>
        <v>99.986103991163503</v>
      </c>
      <c r="F14827" s="1" t="str">
        <f ca="1">IF(IF(E14827&gt;Dados!$B$6,1,0)+IF(E14827&lt;Dados!$B$5,1,0)=2,"_APROVADO","_REPROVADO")</f>
        <v>_APROVADO</v>
      </c>
      <c r="G14827" s="1" t="str">
        <f t="shared" ca="1" si="929"/>
        <v>BOM_APROVADO</v>
      </c>
      <c r="H14827" s="1" t="str">
        <f t="shared" ca="1" si="926"/>
        <v>Não</v>
      </c>
      <c r="I14827" s="1">
        <f t="shared" ca="1" si="927"/>
        <v>0</v>
      </c>
    </row>
    <row r="14828" spans="1:9" x14ac:dyDescent="0.25">
      <c r="A14828" s="4">
        <v>14827</v>
      </c>
      <c r="B14828" s="16">
        <f ca="1">NORMINV(RAND(),AVERAGE(Dados!$B$5:$B$6),(Dados!$B$5-Dados!$B$6)/(6*Dados!$E$5))</f>
        <v>100.00113377329883</v>
      </c>
      <c r="C14828" s="1" t="str">
        <f ca="1">IF(IF(B14828&gt;Dados!$B$6,1,0)+IF(B14828&lt;Dados!$B$5,1,0)=2,"BOM","RUIM")</f>
        <v>BOM</v>
      </c>
      <c r="D14828" s="16">
        <f ca="1">NORMINV(RAND(),0,Dados!$H$5/2)</f>
        <v>4.3694739035446241E-3</v>
      </c>
      <c r="E14828" s="16">
        <f t="shared" ca="1" si="928"/>
        <v>100.00550324720238</v>
      </c>
      <c r="F14828" s="1" t="str">
        <f ca="1">IF(IF(E14828&gt;Dados!$B$6,1,0)+IF(E14828&lt;Dados!$B$5,1,0)=2,"_APROVADO","_REPROVADO")</f>
        <v>_APROVADO</v>
      </c>
      <c r="G14828" s="1" t="str">
        <f t="shared" ca="1" si="929"/>
        <v>BOM_APROVADO</v>
      </c>
      <c r="H14828" s="1" t="str">
        <f t="shared" ca="1" si="926"/>
        <v>Não</v>
      </c>
      <c r="I14828" s="1">
        <f t="shared" ca="1" si="927"/>
        <v>0</v>
      </c>
    </row>
    <row r="14829" spans="1:9" x14ac:dyDescent="0.25">
      <c r="A14829" s="4">
        <v>14828</v>
      </c>
      <c r="B14829" s="16">
        <f ca="1">NORMINV(RAND(),AVERAGE(Dados!$B$5:$B$6),(Dados!$B$5-Dados!$B$6)/(6*Dados!$E$5))</f>
        <v>100.0055492996232</v>
      </c>
      <c r="C14829" s="1" t="str">
        <f ca="1">IF(IF(B14829&gt;Dados!$B$6,1,0)+IF(B14829&lt;Dados!$B$5,1,0)=2,"BOM","RUIM")</f>
        <v>BOM</v>
      </c>
      <c r="D14829" s="16">
        <f ca="1">NORMINV(RAND(),0,Dados!$H$5/2)</f>
        <v>-9.6119689266384745E-3</v>
      </c>
      <c r="E14829" s="16">
        <f t="shared" ca="1" si="928"/>
        <v>99.995937330696563</v>
      </c>
      <c r="F14829" s="1" t="str">
        <f ca="1">IF(IF(E14829&gt;Dados!$B$6,1,0)+IF(E14829&lt;Dados!$B$5,1,0)=2,"_APROVADO","_REPROVADO")</f>
        <v>_APROVADO</v>
      </c>
      <c r="G14829" s="1" t="str">
        <f t="shared" ca="1" si="929"/>
        <v>BOM_APROVADO</v>
      </c>
      <c r="H14829" s="1" t="str">
        <f t="shared" ca="1" si="926"/>
        <v>Não</v>
      </c>
      <c r="I14829" s="1">
        <f t="shared" ca="1" si="927"/>
        <v>0</v>
      </c>
    </row>
    <row r="14830" spans="1:9" x14ac:dyDescent="0.25">
      <c r="A14830" s="4">
        <v>14829</v>
      </c>
      <c r="B14830" s="16">
        <f ca="1">NORMINV(RAND(),AVERAGE(Dados!$B$5:$B$6),(Dados!$B$5-Dados!$B$6)/(6*Dados!$E$5))</f>
        <v>99.998311890827452</v>
      </c>
      <c r="C14830" s="1" t="str">
        <f ca="1">IF(IF(B14830&gt;Dados!$B$6,1,0)+IF(B14830&lt;Dados!$B$5,1,0)=2,"BOM","RUIM")</f>
        <v>BOM</v>
      </c>
      <c r="D14830" s="16">
        <f ca="1">NORMINV(RAND(),0,Dados!$H$5/2)</f>
        <v>-5.8278681671899389E-3</v>
      </c>
      <c r="E14830" s="16">
        <f t="shared" ca="1" si="928"/>
        <v>99.992484022660264</v>
      </c>
      <c r="F14830" s="1" t="str">
        <f ca="1">IF(IF(E14830&gt;Dados!$B$6,1,0)+IF(E14830&lt;Dados!$B$5,1,0)=2,"_APROVADO","_REPROVADO")</f>
        <v>_APROVADO</v>
      </c>
      <c r="G14830" s="1" t="str">
        <f t="shared" ca="1" si="929"/>
        <v>BOM_APROVADO</v>
      </c>
      <c r="H14830" s="1" t="str">
        <f t="shared" ca="1" si="926"/>
        <v>Não</v>
      </c>
      <c r="I14830" s="1">
        <f t="shared" ca="1" si="927"/>
        <v>0</v>
      </c>
    </row>
    <row r="14831" spans="1:9" x14ac:dyDescent="0.25">
      <c r="A14831" s="4">
        <v>14830</v>
      </c>
      <c r="B14831" s="16">
        <f ca="1">NORMINV(RAND(),AVERAGE(Dados!$B$5:$B$6),(Dados!$B$5-Dados!$B$6)/(6*Dados!$E$5))</f>
        <v>99.996676065897816</v>
      </c>
      <c r="C14831" s="1" t="str">
        <f ca="1">IF(IF(B14831&gt;Dados!$B$6,1,0)+IF(B14831&lt;Dados!$B$5,1,0)=2,"BOM","RUIM")</f>
        <v>BOM</v>
      </c>
      <c r="D14831" s="16">
        <f ca="1">NORMINV(RAND(),0,Dados!$H$5/2)</f>
        <v>7.3703871234143004E-3</v>
      </c>
      <c r="E14831" s="16">
        <f t="shared" ca="1" si="928"/>
        <v>100.00404645302123</v>
      </c>
      <c r="F14831" s="1" t="str">
        <f ca="1">IF(IF(E14831&gt;Dados!$B$6,1,0)+IF(E14831&lt;Dados!$B$5,1,0)=2,"_APROVADO","_REPROVADO")</f>
        <v>_APROVADO</v>
      </c>
      <c r="G14831" s="1" t="str">
        <f t="shared" ca="1" si="929"/>
        <v>BOM_APROVADO</v>
      </c>
      <c r="H14831" s="1" t="str">
        <f t="shared" ca="1" si="926"/>
        <v>Não</v>
      </c>
      <c r="I14831" s="1">
        <f t="shared" ca="1" si="927"/>
        <v>0</v>
      </c>
    </row>
    <row r="14832" spans="1:9" x14ac:dyDescent="0.25">
      <c r="A14832" s="4">
        <v>14831</v>
      </c>
      <c r="B14832" s="16">
        <f ca="1">NORMINV(RAND(),AVERAGE(Dados!$B$5:$B$6),(Dados!$B$5-Dados!$B$6)/(6*Dados!$E$5))</f>
        <v>100.00207002234335</v>
      </c>
      <c r="C14832" s="1" t="str">
        <f ca="1">IF(IF(B14832&gt;Dados!$B$6,1,0)+IF(B14832&lt;Dados!$B$5,1,0)=2,"BOM","RUIM")</f>
        <v>BOM</v>
      </c>
      <c r="D14832" s="16">
        <f ca="1">NORMINV(RAND(),0,Dados!$H$5/2)</f>
        <v>-8.5342897325648287E-3</v>
      </c>
      <c r="E14832" s="16">
        <f t="shared" ca="1" si="928"/>
        <v>99.993535732610781</v>
      </c>
      <c r="F14832" s="1" t="str">
        <f ca="1">IF(IF(E14832&gt;Dados!$B$6,1,0)+IF(E14832&lt;Dados!$B$5,1,0)=2,"_APROVADO","_REPROVADO")</f>
        <v>_APROVADO</v>
      </c>
      <c r="G14832" s="1" t="str">
        <f t="shared" ca="1" si="929"/>
        <v>BOM_APROVADO</v>
      </c>
      <c r="H14832" s="1" t="str">
        <f t="shared" ca="1" si="926"/>
        <v>Não</v>
      </c>
      <c r="I14832" s="1">
        <f t="shared" ca="1" si="927"/>
        <v>0</v>
      </c>
    </row>
    <row r="14833" spans="1:9" x14ac:dyDescent="0.25">
      <c r="A14833" s="4">
        <v>14832</v>
      </c>
      <c r="B14833" s="16">
        <f ca="1">NORMINV(RAND(),AVERAGE(Dados!$B$5:$B$6),(Dados!$B$5-Dados!$B$6)/(6*Dados!$E$5))</f>
        <v>100.00450847522221</v>
      </c>
      <c r="C14833" s="1" t="str">
        <f ca="1">IF(IF(B14833&gt;Dados!$B$6,1,0)+IF(B14833&lt;Dados!$B$5,1,0)=2,"BOM","RUIM")</f>
        <v>BOM</v>
      </c>
      <c r="D14833" s="16">
        <f ca="1">NORMINV(RAND(),0,Dados!$H$5/2)</f>
        <v>1.2589719068500578E-2</v>
      </c>
      <c r="E14833" s="16">
        <f t="shared" ca="1" si="928"/>
        <v>100.01709819429071</v>
      </c>
      <c r="F14833" s="1" t="str">
        <f ca="1">IF(IF(E14833&gt;Dados!$B$6,1,0)+IF(E14833&lt;Dados!$B$5,1,0)=2,"_APROVADO","_REPROVADO")</f>
        <v>_APROVADO</v>
      </c>
      <c r="G14833" s="1" t="str">
        <f t="shared" ca="1" si="929"/>
        <v>BOM_APROVADO</v>
      </c>
      <c r="H14833" s="1" t="str">
        <f t="shared" ca="1" si="926"/>
        <v>Não</v>
      </c>
      <c r="I14833" s="1">
        <f t="shared" ca="1" si="927"/>
        <v>0</v>
      </c>
    </row>
    <row r="14834" spans="1:9" x14ac:dyDescent="0.25">
      <c r="A14834" s="4">
        <v>14833</v>
      </c>
      <c r="B14834" s="16">
        <f ca="1">NORMINV(RAND(),AVERAGE(Dados!$B$5:$B$6),(Dados!$B$5-Dados!$B$6)/(6*Dados!$E$5))</f>
        <v>100.00137604306686</v>
      </c>
      <c r="C14834" s="1" t="str">
        <f ca="1">IF(IF(B14834&gt;Dados!$B$6,1,0)+IF(B14834&lt;Dados!$B$5,1,0)=2,"BOM","RUIM")</f>
        <v>BOM</v>
      </c>
      <c r="D14834" s="16">
        <f ca="1">NORMINV(RAND(),0,Dados!$H$5/2)</f>
        <v>-6.2994059294173071E-3</v>
      </c>
      <c r="E14834" s="16">
        <f t="shared" ca="1" si="928"/>
        <v>99.995076637137444</v>
      </c>
      <c r="F14834" s="1" t="str">
        <f ca="1">IF(IF(E14834&gt;Dados!$B$6,1,0)+IF(E14834&lt;Dados!$B$5,1,0)=2,"_APROVADO","_REPROVADO")</f>
        <v>_APROVADO</v>
      </c>
      <c r="G14834" s="1" t="str">
        <f t="shared" ca="1" si="929"/>
        <v>BOM_APROVADO</v>
      </c>
      <c r="H14834" s="1" t="str">
        <f t="shared" ca="1" si="926"/>
        <v>Não</v>
      </c>
      <c r="I14834" s="1">
        <f t="shared" ca="1" si="927"/>
        <v>0</v>
      </c>
    </row>
    <row r="14835" spans="1:9" x14ac:dyDescent="0.25">
      <c r="A14835" s="4">
        <v>14834</v>
      </c>
      <c r="B14835" s="16">
        <f ca="1">NORMINV(RAND(),AVERAGE(Dados!$B$5:$B$6),(Dados!$B$5-Dados!$B$6)/(6*Dados!$E$5))</f>
        <v>100.00426590841128</v>
      </c>
      <c r="C14835" s="1" t="str">
        <f ca="1">IF(IF(B14835&gt;Dados!$B$6,1,0)+IF(B14835&lt;Dados!$B$5,1,0)=2,"BOM","RUIM")</f>
        <v>BOM</v>
      </c>
      <c r="D14835" s="16">
        <f ca="1">NORMINV(RAND(),0,Dados!$H$5/2)</f>
        <v>5.3226215896048801E-3</v>
      </c>
      <c r="E14835" s="16">
        <f t="shared" ca="1" si="928"/>
        <v>100.00958853000088</v>
      </c>
      <c r="F14835" s="1" t="str">
        <f ca="1">IF(IF(E14835&gt;Dados!$B$6,1,0)+IF(E14835&lt;Dados!$B$5,1,0)=2,"_APROVADO","_REPROVADO")</f>
        <v>_APROVADO</v>
      </c>
      <c r="G14835" s="1" t="str">
        <f t="shared" ca="1" si="929"/>
        <v>BOM_APROVADO</v>
      </c>
      <c r="H14835" s="1" t="str">
        <f t="shared" ca="1" si="926"/>
        <v>Não</v>
      </c>
      <c r="I14835" s="1">
        <f t="shared" ca="1" si="927"/>
        <v>0</v>
      </c>
    </row>
    <row r="14836" spans="1:9" x14ac:dyDescent="0.25">
      <c r="A14836" s="4">
        <v>14835</v>
      </c>
      <c r="B14836" s="16">
        <f ca="1">NORMINV(RAND(),AVERAGE(Dados!$B$5:$B$6),(Dados!$B$5-Dados!$B$6)/(6*Dados!$E$5))</f>
        <v>99.994508237204002</v>
      </c>
      <c r="C14836" s="1" t="str">
        <f ca="1">IF(IF(B14836&gt;Dados!$B$6,1,0)+IF(B14836&lt;Dados!$B$5,1,0)=2,"BOM","RUIM")</f>
        <v>BOM</v>
      </c>
      <c r="D14836" s="16">
        <f ca="1">NORMINV(RAND(),0,Dados!$H$5/2)</f>
        <v>2.4642980008700408E-3</v>
      </c>
      <c r="E14836" s="16">
        <f t="shared" ca="1" si="928"/>
        <v>99.996972535204875</v>
      </c>
      <c r="F14836" s="1" t="str">
        <f ca="1">IF(IF(E14836&gt;Dados!$B$6,1,0)+IF(E14836&lt;Dados!$B$5,1,0)=2,"_APROVADO","_REPROVADO")</f>
        <v>_APROVADO</v>
      </c>
      <c r="G14836" s="1" t="str">
        <f t="shared" ca="1" si="929"/>
        <v>BOM_APROVADO</v>
      </c>
      <c r="H14836" s="1" t="str">
        <f t="shared" ca="1" si="926"/>
        <v>Não</v>
      </c>
      <c r="I14836" s="1">
        <f t="shared" ca="1" si="927"/>
        <v>0</v>
      </c>
    </row>
    <row r="14837" spans="1:9" x14ac:dyDescent="0.25">
      <c r="A14837" s="4">
        <v>14836</v>
      </c>
      <c r="B14837" s="16">
        <f ca="1">NORMINV(RAND(),AVERAGE(Dados!$B$5:$B$6),(Dados!$B$5-Dados!$B$6)/(6*Dados!$E$5))</f>
        <v>99.996238197952167</v>
      </c>
      <c r="C14837" s="1" t="str">
        <f ca="1">IF(IF(B14837&gt;Dados!$B$6,1,0)+IF(B14837&lt;Dados!$B$5,1,0)=2,"BOM","RUIM")</f>
        <v>BOM</v>
      </c>
      <c r="D14837" s="16">
        <f ca="1">NORMINV(RAND(),0,Dados!$H$5/2)</f>
        <v>7.7844418767405929E-3</v>
      </c>
      <c r="E14837" s="16">
        <f t="shared" ca="1" si="928"/>
        <v>100.0040226398289</v>
      </c>
      <c r="F14837" s="1" t="str">
        <f ca="1">IF(IF(E14837&gt;Dados!$B$6,1,0)+IF(E14837&lt;Dados!$B$5,1,0)=2,"_APROVADO","_REPROVADO")</f>
        <v>_APROVADO</v>
      </c>
      <c r="G14837" s="1" t="str">
        <f t="shared" ca="1" si="929"/>
        <v>BOM_APROVADO</v>
      </c>
      <c r="H14837" s="1" t="str">
        <f t="shared" ca="1" si="926"/>
        <v>Não</v>
      </c>
      <c r="I14837" s="1">
        <f t="shared" ca="1" si="927"/>
        <v>0</v>
      </c>
    </row>
    <row r="14838" spans="1:9" x14ac:dyDescent="0.25">
      <c r="A14838" s="4">
        <v>14837</v>
      </c>
      <c r="B14838" s="16">
        <f ca="1">NORMINV(RAND(),AVERAGE(Dados!$B$5:$B$6),(Dados!$B$5-Dados!$B$6)/(6*Dados!$E$5))</f>
        <v>99.99730826028005</v>
      </c>
      <c r="C14838" s="1" t="str">
        <f ca="1">IF(IF(B14838&gt;Dados!$B$6,1,0)+IF(B14838&lt;Dados!$B$5,1,0)=2,"BOM","RUIM")</f>
        <v>BOM</v>
      </c>
      <c r="D14838" s="16">
        <f ca="1">NORMINV(RAND(),0,Dados!$H$5/2)</f>
        <v>-4.3452040894804067E-3</v>
      </c>
      <c r="E14838" s="16">
        <f t="shared" ca="1" si="928"/>
        <v>99.992963056190575</v>
      </c>
      <c r="F14838" s="1" t="str">
        <f ca="1">IF(IF(E14838&gt;Dados!$B$6,1,0)+IF(E14838&lt;Dados!$B$5,1,0)=2,"_APROVADO","_REPROVADO")</f>
        <v>_APROVADO</v>
      </c>
      <c r="G14838" s="1" t="str">
        <f t="shared" ca="1" si="929"/>
        <v>BOM_APROVADO</v>
      </c>
      <c r="H14838" s="1" t="str">
        <f t="shared" ca="1" si="926"/>
        <v>Não</v>
      </c>
      <c r="I14838" s="1">
        <f t="shared" ca="1" si="927"/>
        <v>0</v>
      </c>
    </row>
    <row r="14839" spans="1:9" x14ac:dyDescent="0.25">
      <c r="A14839" s="4">
        <v>14838</v>
      </c>
      <c r="B14839" s="16">
        <f ca="1">NORMINV(RAND(),AVERAGE(Dados!$B$5:$B$6),(Dados!$B$5-Dados!$B$6)/(6*Dados!$E$5))</f>
        <v>99.996631020698402</v>
      </c>
      <c r="C14839" s="1" t="str">
        <f ca="1">IF(IF(B14839&gt;Dados!$B$6,1,0)+IF(B14839&lt;Dados!$B$5,1,0)=2,"BOM","RUIM")</f>
        <v>BOM</v>
      </c>
      <c r="D14839" s="16">
        <f ca="1">NORMINV(RAND(),0,Dados!$H$5/2)</f>
        <v>1.3311177662295084E-2</v>
      </c>
      <c r="E14839" s="16">
        <f t="shared" ca="1" si="928"/>
        <v>100.00994219836069</v>
      </c>
      <c r="F14839" s="1" t="str">
        <f ca="1">IF(IF(E14839&gt;Dados!$B$6,1,0)+IF(E14839&lt;Dados!$B$5,1,0)=2,"_APROVADO","_REPROVADO")</f>
        <v>_APROVADO</v>
      </c>
      <c r="G14839" s="1" t="str">
        <f t="shared" ca="1" si="929"/>
        <v>BOM_APROVADO</v>
      </c>
      <c r="H14839" s="1" t="str">
        <f t="shared" ca="1" si="926"/>
        <v>Não</v>
      </c>
      <c r="I14839" s="1">
        <f t="shared" ca="1" si="927"/>
        <v>0</v>
      </c>
    </row>
    <row r="14840" spans="1:9" x14ac:dyDescent="0.25">
      <c r="A14840" s="4">
        <v>14839</v>
      </c>
      <c r="B14840" s="16">
        <f ca="1">NORMINV(RAND(),AVERAGE(Dados!$B$5:$B$6),(Dados!$B$5-Dados!$B$6)/(6*Dados!$E$5))</f>
        <v>99.99997981183094</v>
      </c>
      <c r="C14840" s="1" t="str">
        <f ca="1">IF(IF(B14840&gt;Dados!$B$6,1,0)+IF(B14840&lt;Dados!$B$5,1,0)=2,"BOM","RUIM")</f>
        <v>BOM</v>
      </c>
      <c r="D14840" s="16">
        <f ca="1">NORMINV(RAND(),0,Dados!$H$5/2)</f>
        <v>-7.2041837034377623E-3</v>
      </c>
      <c r="E14840" s="16">
        <f t="shared" ca="1" si="928"/>
        <v>99.992775628127504</v>
      </c>
      <c r="F14840" s="1" t="str">
        <f ca="1">IF(IF(E14840&gt;Dados!$B$6,1,0)+IF(E14840&lt;Dados!$B$5,1,0)=2,"_APROVADO","_REPROVADO")</f>
        <v>_APROVADO</v>
      </c>
      <c r="G14840" s="1" t="str">
        <f t="shared" ca="1" si="929"/>
        <v>BOM_APROVADO</v>
      </c>
      <c r="H14840" s="1" t="str">
        <f t="shared" ca="1" si="926"/>
        <v>Não</v>
      </c>
      <c r="I14840" s="1">
        <f t="shared" ca="1" si="927"/>
        <v>0</v>
      </c>
    </row>
    <row r="14841" spans="1:9" x14ac:dyDescent="0.25">
      <c r="A14841" s="4">
        <v>14840</v>
      </c>
      <c r="B14841" s="16">
        <f ca="1">NORMINV(RAND(),AVERAGE(Dados!$B$5:$B$6),(Dados!$B$5-Dados!$B$6)/(6*Dados!$E$5))</f>
        <v>99.994858569671706</v>
      </c>
      <c r="C14841" s="1" t="str">
        <f ca="1">IF(IF(B14841&gt;Dados!$B$6,1,0)+IF(B14841&lt;Dados!$B$5,1,0)=2,"BOM","RUIM")</f>
        <v>BOM</v>
      </c>
      <c r="D14841" s="16">
        <f ca="1">NORMINV(RAND(),0,Dados!$H$5/2)</f>
        <v>-1.2281538483314011E-3</v>
      </c>
      <c r="E14841" s="16">
        <f t="shared" ca="1" si="928"/>
        <v>99.993630415823375</v>
      </c>
      <c r="F14841" s="1" t="str">
        <f ca="1">IF(IF(E14841&gt;Dados!$B$6,1,0)+IF(E14841&lt;Dados!$B$5,1,0)=2,"_APROVADO","_REPROVADO")</f>
        <v>_APROVADO</v>
      </c>
      <c r="G14841" s="1" t="str">
        <f t="shared" ca="1" si="929"/>
        <v>BOM_APROVADO</v>
      </c>
      <c r="H14841" s="1" t="str">
        <f t="shared" ca="1" si="926"/>
        <v>Não</v>
      </c>
      <c r="I14841" s="1">
        <f t="shared" ca="1" si="927"/>
        <v>0</v>
      </c>
    </row>
    <row r="14842" spans="1:9" x14ac:dyDescent="0.25">
      <c r="A14842" s="4">
        <v>14841</v>
      </c>
      <c r="B14842" s="16">
        <f ca="1">NORMINV(RAND(),AVERAGE(Dados!$B$5:$B$6),(Dados!$B$5-Dados!$B$6)/(6*Dados!$E$5))</f>
        <v>100.00275737304827</v>
      </c>
      <c r="C14842" s="1" t="str">
        <f ca="1">IF(IF(B14842&gt;Dados!$B$6,1,0)+IF(B14842&lt;Dados!$B$5,1,0)=2,"BOM","RUIM")</f>
        <v>BOM</v>
      </c>
      <c r="D14842" s="16">
        <f ca="1">NORMINV(RAND(),0,Dados!$H$5/2)</f>
        <v>1.0382939110922921E-3</v>
      </c>
      <c r="E14842" s="16">
        <f t="shared" ca="1" si="928"/>
        <v>100.00379566695936</v>
      </c>
      <c r="F14842" s="1" t="str">
        <f ca="1">IF(IF(E14842&gt;Dados!$B$6,1,0)+IF(E14842&lt;Dados!$B$5,1,0)=2,"_APROVADO","_REPROVADO")</f>
        <v>_APROVADO</v>
      </c>
      <c r="G14842" s="1" t="str">
        <f t="shared" ca="1" si="929"/>
        <v>BOM_APROVADO</v>
      </c>
      <c r="H14842" s="1" t="str">
        <f t="shared" ca="1" si="926"/>
        <v>Não</v>
      </c>
      <c r="I14842" s="1">
        <f t="shared" ca="1" si="927"/>
        <v>0</v>
      </c>
    </row>
    <row r="14843" spans="1:9" x14ac:dyDescent="0.25">
      <c r="A14843" s="4">
        <v>14842</v>
      </c>
      <c r="B14843" s="16">
        <f ca="1">NORMINV(RAND(),AVERAGE(Dados!$B$5:$B$6),(Dados!$B$5-Dados!$B$6)/(6*Dados!$E$5))</f>
        <v>99.99786390914862</v>
      </c>
      <c r="C14843" s="1" t="str">
        <f ca="1">IF(IF(B14843&gt;Dados!$B$6,1,0)+IF(B14843&lt;Dados!$B$5,1,0)=2,"BOM","RUIM")</f>
        <v>BOM</v>
      </c>
      <c r="D14843" s="16">
        <f ca="1">NORMINV(RAND(),0,Dados!$H$5/2)</f>
        <v>-2.5797197009437486E-3</v>
      </c>
      <c r="E14843" s="16">
        <f t="shared" ca="1" si="928"/>
        <v>99.995284189447673</v>
      </c>
      <c r="F14843" s="1" t="str">
        <f ca="1">IF(IF(E14843&gt;Dados!$B$6,1,0)+IF(E14843&lt;Dados!$B$5,1,0)=2,"_APROVADO","_REPROVADO")</f>
        <v>_APROVADO</v>
      </c>
      <c r="G14843" s="1" t="str">
        <f t="shared" ca="1" si="929"/>
        <v>BOM_APROVADO</v>
      </c>
      <c r="H14843" s="1" t="str">
        <f t="shared" ca="1" si="926"/>
        <v>Não</v>
      </c>
      <c r="I14843" s="1">
        <f t="shared" ca="1" si="927"/>
        <v>0</v>
      </c>
    </row>
    <row r="14844" spans="1:9" x14ac:dyDescent="0.25">
      <c r="A14844" s="4">
        <v>14843</v>
      </c>
      <c r="B14844" s="16">
        <f ca="1">NORMINV(RAND(),AVERAGE(Dados!$B$5:$B$6),(Dados!$B$5-Dados!$B$6)/(6*Dados!$E$5))</f>
        <v>100.00261695252865</v>
      </c>
      <c r="C14844" s="1" t="str">
        <f ca="1">IF(IF(B14844&gt;Dados!$B$6,1,0)+IF(B14844&lt;Dados!$B$5,1,0)=2,"BOM","RUIM")</f>
        <v>BOM</v>
      </c>
      <c r="D14844" s="16">
        <f ca="1">NORMINV(RAND(),0,Dados!$H$5/2)</f>
        <v>-3.4617161286198553E-3</v>
      </c>
      <c r="E14844" s="16">
        <f t="shared" ca="1" si="928"/>
        <v>99.999155236400028</v>
      </c>
      <c r="F14844" s="1" t="str">
        <f ca="1">IF(IF(E14844&gt;Dados!$B$6,1,0)+IF(E14844&lt;Dados!$B$5,1,0)=2,"_APROVADO","_REPROVADO")</f>
        <v>_APROVADO</v>
      </c>
      <c r="G14844" s="1" t="str">
        <f t="shared" ca="1" si="929"/>
        <v>BOM_APROVADO</v>
      </c>
      <c r="H14844" s="1" t="str">
        <f t="shared" ca="1" si="926"/>
        <v>Não</v>
      </c>
      <c r="I14844" s="1">
        <f t="shared" ca="1" si="927"/>
        <v>0</v>
      </c>
    </row>
    <row r="14845" spans="1:9" x14ac:dyDescent="0.25">
      <c r="A14845" s="4">
        <v>14844</v>
      </c>
      <c r="B14845" s="16">
        <f ca="1">NORMINV(RAND(),AVERAGE(Dados!$B$5:$B$6),(Dados!$B$5-Dados!$B$6)/(6*Dados!$E$5))</f>
        <v>99.999489672754635</v>
      </c>
      <c r="C14845" s="1" t="str">
        <f ca="1">IF(IF(B14845&gt;Dados!$B$6,1,0)+IF(B14845&lt;Dados!$B$5,1,0)=2,"BOM","RUIM")</f>
        <v>BOM</v>
      </c>
      <c r="D14845" s="16">
        <f ca="1">NORMINV(RAND(),0,Dados!$H$5/2)</f>
        <v>-8.3044595280792385E-3</v>
      </c>
      <c r="E14845" s="16">
        <f t="shared" ca="1" si="928"/>
        <v>99.991185213226558</v>
      </c>
      <c r="F14845" s="1" t="str">
        <f ca="1">IF(IF(E14845&gt;Dados!$B$6,1,0)+IF(E14845&lt;Dados!$B$5,1,0)=2,"_APROVADO","_REPROVADO")</f>
        <v>_APROVADO</v>
      </c>
      <c r="G14845" s="1" t="str">
        <f t="shared" ca="1" si="929"/>
        <v>BOM_APROVADO</v>
      </c>
      <c r="H14845" s="1" t="str">
        <f t="shared" ca="1" si="926"/>
        <v>Não</v>
      </c>
      <c r="I14845" s="1">
        <f t="shared" ca="1" si="927"/>
        <v>0</v>
      </c>
    </row>
    <row r="14846" spans="1:9" x14ac:dyDescent="0.25">
      <c r="A14846" s="4">
        <v>14845</v>
      </c>
      <c r="B14846" s="16">
        <f ca="1">NORMINV(RAND(),AVERAGE(Dados!$B$5:$B$6),(Dados!$B$5-Dados!$B$6)/(6*Dados!$E$5))</f>
        <v>99.997094827142817</v>
      </c>
      <c r="C14846" s="1" t="str">
        <f ca="1">IF(IF(B14846&gt;Dados!$B$6,1,0)+IF(B14846&lt;Dados!$B$5,1,0)=2,"BOM","RUIM")</f>
        <v>BOM</v>
      </c>
      <c r="D14846" s="16">
        <f ca="1">NORMINV(RAND(),0,Dados!$H$5/2)</f>
        <v>-7.2819252574212844E-4</v>
      </c>
      <c r="E14846" s="16">
        <f t="shared" ca="1" si="928"/>
        <v>99.996366634617075</v>
      </c>
      <c r="F14846" s="1" t="str">
        <f ca="1">IF(IF(E14846&gt;Dados!$B$6,1,0)+IF(E14846&lt;Dados!$B$5,1,0)=2,"_APROVADO","_REPROVADO")</f>
        <v>_APROVADO</v>
      </c>
      <c r="G14846" s="1" t="str">
        <f t="shared" ca="1" si="929"/>
        <v>BOM_APROVADO</v>
      </c>
      <c r="H14846" s="1" t="str">
        <f t="shared" ca="1" si="926"/>
        <v>Não</v>
      </c>
      <c r="I14846" s="1">
        <f t="shared" ca="1" si="927"/>
        <v>0</v>
      </c>
    </row>
    <row r="14847" spans="1:9" x14ac:dyDescent="0.25">
      <c r="A14847" s="4">
        <v>14846</v>
      </c>
      <c r="B14847" s="16">
        <f ca="1">NORMINV(RAND(),AVERAGE(Dados!$B$5:$B$6),(Dados!$B$5-Dados!$B$6)/(6*Dados!$E$5))</f>
        <v>99.996267276402605</v>
      </c>
      <c r="C14847" s="1" t="str">
        <f ca="1">IF(IF(B14847&gt;Dados!$B$6,1,0)+IF(B14847&lt;Dados!$B$5,1,0)=2,"BOM","RUIM")</f>
        <v>BOM</v>
      </c>
      <c r="D14847" s="16">
        <f ca="1">NORMINV(RAND(),0,Dados!$H$5/2)</f>
        <v>2.3727807103439205E-2</v>
      </c>
      <c r="E14847" s="16">
        <f t="shared" ca="1" si="928"/>
        <v>100.01999508350605</v>
      </c>
      <c r="F14847" s="1" t="str">
        <f ca="1">IF(IF(E14847&gt;Dados!$B$6,1,0)+IF(E14847&lt;Dados!$B$5,1,0)=2,"_APROVADO","_REPROVADO")</f>
        <v>_APROVADO</v>
      </c>
      <c r="G14847" s="1" t="str">
        <f t="shared" ca="1" si="929"/>
        <v>BOM_APROVADO</v>
      </c>
      <c r="H14847" s="1" t="str">
        <f t="shared" ca="1" si="926"/>
        <v>Não</v>
      </c>
      <c r="I14847" s="1">
        <f t="shared" ca="1" si="927"/>
        <v>0</v>
      </c>
    </row>
    <row r="14848" spans="1:9" x14ac:dyDescent="0.25">
      <c r="A14848" s="4">
        <v>14847</v>
      </c>
      <c r="B14848" s="16">
        <f ca="1">NORMINV(RAND(),AVERAGE(Dados!$B$5:$B$6),(Dados!$B$5-Dados!$B$6)/(6*Dados!$E$5))</f>
        <v>100.00279645125123</v>
      </c>
      <c r="C14848" s="1" t="str">
        <f ca="1">IF(IF(B14848&gt;Dados!$B$6,1,0)+IF(B14848&lt;Dados!$B$5,1,0)=2,"BOM","RUIM")</f>
        <v>BOM</v>
      </c>
      <c r="D14848" s="16">
        <f ca="1">NORMINV(RAND(),0,Dados!$H$5/2)</f>
        <v>-7.9359237379347889E-3</v>
      </c>
      <c r="E14848" s="16">
        <f t="shared" ca="1" si="928"/>
        <v>99.994860527513296</v>
      </c>
      <c r="F14848" s="1" t="str">
        <f ca="1">IF(IF(E14848&gt;Dados!$B$6,1,0)+IF(E14848&lt;Dados!$B$5,1,0)=2,"_APROVADO","_REPROVADO")</f>
        <v>_APROVADO</v>
      </c>
      <c r="G14848" s="1" t="str">
        <f t="shared" ca="1" si="929"/>
        <v>BOM_APROVADO</v>
      </c>
      <c r="H14848" s="1" t="str">
        <f t="shared" ca="1" si="926"/>
        <v>Não</v>
      </c>
      <c r="I14848" s="1">
        <f t="shared" ca="1" si="927"/>
        <v>0</v>
      </c>
    </row>
    <row r="14849" spans="1:9" x14ac:dyDescent="0.25">
      <c r="A14849" s="4">
        <v>14848</v>
      </c>
      <c r="B14849" s="16">
        <f ca="1">NORMINV(RAND(),AVERAGE(Dados!$B$5:$B$6),(Dados!$B$5-Dados!$B$6)/(6*Dados!$E$5))</f>
        <v>100.00064508408194</v>
      </c>
      <c r="C14849" s="1" t="str">
        <f ca="1">IF(IF(B14849&gt;Dados!$B$6,1,0)+IF(B14849&lt;Dados!$B$5,1,0)=2,"BOM","RUIM")</f>
        <v>BOM</v>
      </c>
      <c r="D14849" s="16">
        <f ca="1">NORMINV(RAND(),0,Dados!$H$5/2)</f>
        <v>4.2311802384499371E-3</v>
      </c>
      <c r="E14849" s="16">
        <f t="shared" ca="1" si="928"/>
        <v>100.00487626432039</v>
      </c>
      <c r="F14849" s="1" t="str">
        <f ca="1">IF(IF(E14849&gt;Dados!$B$6,1,0)+IF(E14849&lt;Dados!$B$5,1,0)=2,"_APROVADO","_REPROVADO")</f>
        <v>_APROVADO</v>
      </c>
      <c r="G14849" s="1" t="str">
        <f t="shared" ca="1" si="929"/>
        <v>BOM_APROVADO</v>
      </c>
      <c r="H14849" s="1" t="str">
        <f t="shared" ca="1" si="926"/>
        <v>Não</v>
      </c>
      <c r="I14849" s="1">
        <f t="shared" ca="1" si="927"/>
        <v>0</v>
      </c>
    </row>
    <row r="14850" spans="1:9" x14ac:dyDescent="0.25">
      <c r="A14850" s="4">
        <v>14849</v>
      </c>
      <c r="B14850" s="16">
        <f ca="1">NORMINV(RAND(),AVERAGE(Dados!$B$5:$B$6),(Dados!$B$5-Dados!$B$6)/(6*Dados!$E$5))</f>
        <v>99.994871130209546</v>
      </c>
      <c r="C14850" s="1" t="str">
        <f ca="1">IF(IF(B14850&gt;Dados!$B$6,1,0)+IF(B14850&lt;Dados!$B$5,1,0)=2,"BOM","RUIM")</f>
        <v>BOM</v>
      </c>
      <c r="D14850" s="16">
        <f ca="1">NORMINV(RAND(),0,Dados!$H$5/2)</f>
        <v>4.3640785454575034E-3</v>
      </c>
      <c r="E14850" s="16">
        <f t="shared" ca="1" si="928"/>
        <v>99.99923520875501</v>
      </c>
      <c r="F14850" s="1" t="str">
        <f ca="1">IF(IF(E14850&gt;Dados!$B$6,1,0)+IF(E14850&lt;Dados!$B$5,1,0)=2,"_APROVADO","_REPROVADO")</f>
        <v>_APROVADO</v>
      </c>
      <c r="G14850" s="1" t="str">
        <f t="shared" ca="1" si="929"/>
        <v>BOM_APROVADO</v>
      </c>
      <c r="H14850" s="1" t="str">
        <f t="shared" ca="1" si="926"/>
        <v>Não</v>
      </c>
      <c r="I14850" s="1">
        <f t="shared" ca="1" si="927"/>
        <v>0</v>
      </c>
    </row>
    <row r="14851" spans="1:9" x14ac:dyDescent="0.25">
      <c r="A14851" s="4">
        <v>14850</v>
      </c>
      <c r="B14851" s="16">
        <f ca="1">NORMINV(RAND(),AVERAGE(Dados!$B$5:$B$6),(Dados!$B$5-Dados!$B$6)/(6*Dados!$E$5))</f>
        <v>99.997457510007322</v>
      </c>
      <c r="C14851" s="1" t="str">
        <f ca="1">IF(IF(B14851&gt;Dados!$B$6,1,0)+IF(B14851&lt;Dados!$B$5,1,0)=2,"BOM","RUIM")</f>
        <v>BOM</v>
      </c>
      <c r="D14851" s="16">
        <f ca="1">NORMINV(RAND(),0,Dados!$H$5/2)</f>
        <v>-7.3055685527331328E-3</v>
      </c>
      <c r="E14851" s="16">
        <f t="shared" ca="1" si="928"/>
        <v>99.990151941454585</v>
      </c>
      <c r="F14851" s="1" t="str">
        <f ca="1">IF(IF(E14851&gt;Dados!$B$6,1,0)+IF(E14851&lt;Dados!$B$5,1,0)=2,"_APROVADO","_REPROVADO")</f>
        <v>_APROVADO</v>
      </c>
      <c r="G14851" s="1" t="str">
        <f t="shared" ca="1" si="929"/>
        <v>BOM_APROVADO</v>
      </c>
      <c r="H14851" s="1" t="str">
        <f t="shared" ref="H14851:H14914" ca="1" si="930">IF(IF(G14851="BOM_APROVADO",1,0)+IF(G14851="RUIM_REPROVADO",1,0)=1,"Não","Sim")</f>
        <v>Não</v>
      </c>
      <c r="I14851" s="1">
        <f t="shared" ref="I14851:I14914" ca="1" si="931">IF(H14851="Não",0,1)</f>
        <v>0</v>
      </c>
    </row>
    <row r="14852" spans="1:9" x14ac:dyDescent="0.25">
      <c r="A14852" s="4">
        <v>14851</v>
      </c>
      <c r="B14852" s="16">
        <f ca="1">NORMINV(RAND(),AVERAGE(Dados!$B$5:$B$6),(Dados!$B$5-Dados!$B$6)/(6*Dados!$E$5))</f>
        <v>100.00373257539577</v>
      </c>
      <c r="C14852" s="1" t="str">
        <f ca="1">IF(IF(B14852&gt;Dados!$B$6,1,0)+IF(B14852&lt;Dados!$B$5,1,0)=2,"BOM","RUIM")</f>
        <v>BOM</v>
      </c>
      <c r="D14852" s="16">
        <f ca="1">NORMINV(RAND(),0,Dados!$H$5/2)</f>
        <v>4.8613749313145167E-3</v>
      </c>
      <c r="E14852" s="16">
        <f t="shared" ca="1" si="928"/>
        <v>100.00859395032708</v>
      </c>
      <c r="F14852" s="1" t="str">
        <f ca="1">IF(IF(E14852&gt;Dados!$B$6,1,0)+IF(E14852&lt;Dados!$B$5,1,0)=2,"_APROVADO","_REPROVADO")</f>
        <v>_APROVADO</v>
      </c>
      <c r="G14852" s="1" t="str">
        <f t="shared" ca="1" si="929"/>
        <v>BOM_APROVADO</v>
      </c>
      <c r="H14852" s="1" t="str">
        <f t="shared" ca="1" si="930"/>
        <v>Não</v>
      </c>
      <c r="I14852" s="1">
        <f t="shared" ca="1" si="931"/>
        <v>0</v>
      </c>
    </row>
    <row r="14853" spans="1:9" x14ac:dyDescent="0.25">
      <c r="A14853" s="4">
        <v>14852</v>
      </c>
      <c r="B14853" s="16">
        <f ca="1">NORMINV(RAND(),AVERAGE(Dados!$B$5:$B$6),(Dados!$B$5-Dados!$B$6)/(6*Dados!$E$5))</f>
        <v>99.99478826593996</v>
      </c>
      <c r="C14853" s="1" t="str">
        <f ca="1">IF(IF(B14853&gt;Dados!$B$6,1,0)+IF(B14853&lt;Dados!$B$5,1,0)=2,"BOM","RUIM")</f>
        <v>BOM</v>
      </c>
      <c r="D14853" s="16">
        <f ca="1">NORMINV(RAND(),0,Dados!$H$5/2)</f>
        <v>-6.6749967223094404E-3</v>
      </c>
      <c r="E14853" s="16">
        <f t="shared" ca="1" si="928"/>
        <v>99.988113269217649</v>
      </c>
      <c r="F14853" s="1" t="str">
        <f ca="1">IF(IF(E14853&gt;Dados!$B$6,1,0)+IF(E14853&lt;Dados!$B$5,1,0)=2,"_APROVADO","_REPROVADO")</f>
        <v>_APROVADO</v>
      </c>
      <c r="G14853" s="1" t="str">
        <f t="shared" ca="1" si="929"/>
        <v>BOM_APROVADO</v>
      </c>
      <c r="H14853" s="1" t="str">
        <f t="shared" ca="1" si="930"/>
        <v>Não</v>
      </c>
      <c r="I14853" s="1">
        <f t="shared" ca="1" si="931"/>
        <v>0</v>
      </c>
    </row>
    <row r="14854" spans="1:9" x14ac:dyDescent="0.25">
      <c r="A14854" s="4">
        <v>14853</v>
      </c>
      <c r="B14854" s="16">
        <f ca="1">NORMINV(RAND(),AVERAGE(Dados!$B$5:$B$6),(Dados!$B$5-Dados!$B$6)/(6*Dados!$E$5))</f>
        <v>99.998984724366508</v>
      </c>
      <c r="C14854" s="1" t="str">
        <f ca="1">IF(IF(B14854&gt;Dados!$B$6,1,0)+IF(B14854&lt;Dados!$B$5,1,0)=2,"BOM","RUIM")</f>
        <v>BOM</v>
      </c>
      <c r="D14854" s="16">
        <f ca="1">NORMINV(RAND(),0,Dados!$H$5/2)</f>
        <v>1.3684541856877806E-2</v>
      </c>
      <c r="E14854" s="16">
        <f t="shared" ca="1" si="928"/>
        <v>100.01266926622338</v>
      </c>
      <c r="F14854" s="1" t="str">
        <f ca="1">IF(IF(E14854&gt;Dados!$B$6,1,0)+IF(E14854&lt;Dados!$B$5,1,0)=2,"_APROVADO","_REPROVADO")</f>
        <v>_APROVADO</v>
      </c>
      <c r="G14854" s="1" t="str">
        <f t="shared" ca="1" si="929"/>
        <v>BOM_APROVADO</v>
      </c>
      <c r="H14854" s="1" t="str">
        <f t="shared" ca="1" si="930"/>
        <v>Não</v>
      </c>
      <c r="I14854" s="1">
        <f t="shared" ca="1" si="931"/>
        <v>0</v>
      </c>
    </row>
    <row r="14855" spans="1:9" x14ac:dyDescent="0.25">
      <c r="A14855" s="4">
        <v>14854</v>
      </c>
      <c r="B14855" s="16">
        <f ca="1">NORMINV(RAND(),AVERAGE(Dados!$B$5:$B$6),(Dados!$B$5-Dados!$B$6)/(6*Dados!$E$5))</f>
        <v>99.998817738910503</v>
      </c>
      <c r="C14855" s="1" t="str">
        <f ca="1">IF(IF(B14855&gt;Dados!$B$6,1,0)+IF(B14855&lt;Dados!$B$5,1,0)=2,"BOM","RUIM")</f>
        <v>BOM</v>
      </c>
      <c r="D14855" s="16">
        <f ca="1">NORMINV(RAND(),0,Dados!$H$5/2)</f>
        <v>-9.6691463723401708E-3</v>
      </c>
      <c r="E14855" s="16">
        <f t="shared" ca="1" si="928"/>
        <v>99.989148592538157</v>
      </c>
      <c r="F14855" s="1" t="str">
        <f ca="1">IF(IF(E14855&gt;Dados!$B$6,1,0)+IF(E14855&lt;Dados!$B$5,1,0)=2,"_APROVADO","_REPROVADO")</f>
        <v>_APROVADO</v>
      </c>
      <c r="G14855" s="1" t="str">
        <f t="shared" ca="1" si="929"/>
        <v>BOM_APROVADO</v>
      </c>
      <c r="H14855" s="1" t="str">
        <f t="shared" ca="1" si="930"/>
        <v>Não</v>
      </c>
      <c r="I14855" s="1">
        <f t="shared" ca="1" si="931"/>
        <v>0</v>
      </c>
    </row>
    <row r="14856" spans="1:9" x14ac:dyDescent="0.25">
      <c r="A14856" s="4">
        <v>14855</v>
      </c>
      <c r="B14856" s="16">
        <f ca="1">NORMINV(RAND(),AVERAGE(Dados!$B$5:$B$6),(Dados!$B$5-Dados!$B$6)/(6*Dados!$E$5))</f>
        <v>100.00155834544937</v>
      </c>
      <c r="C14856" s="1" t="str">
        <f ca="1">IF(IF(B14856&gt;Dados!$B$6,1,0)+IF(B14856&lt;Dados!$B$5,1,0)=2,"BOM","RUIM")</f>
        <v>BOM</v>
      </c>
      <c r="D14856" s="16">
        <f ca="1">NORMINV(RAND(),0,Dados!$H$5/2)</f>
        <v>-1.4680887053750164E-3</v>
      </c>
      <c r="E14856" s="16">
        <f t="shared" ca="1" si="928"/>
        <v>100.00009025674399</v>
      </c>
      <c r="F14856" s="1" t="str">
        <f ca="1">IF(IF(E14856&gt;Dados!$B$6,1,0)+IF(E14856&lt;Dados!$B$5,1,0)=2,"_APROVADO","_REPROVADO")</f>
        <v>_APROVADO</v>
      </c>
      <c r="G14856" s="1" t="str">
        <f t="shared" ca="1" si="929"/>
        <v>BOM_APROVADO</v>
      </c>
      <c r="H14856" s="1" t="str">
        <f t="shared" ca="1" si="930"/>
        <v>Não</v>
      </c>
      <c r="I14856" s="1">
        <f t="shared" ca="1" si="931"/>
        <v>0</v>
      </c>
    </row>
    <row r="14857" spans="1:9" x14ac:dyDescent="0.25">
      <c r="A14857" s="4">
        <v>14856</v>
      </c>
      <c r="B14857" s="16">
        <f ca="1">NORMINV(RAND(),AVERAGE(Dados!$B$5:$B$6),(Dados!$B$5-Dados!$B$6)/(6*Dados!$E$5))</f>
        <v>100.00194734943267</v>
      </c>
      <c r="C14857" s="1" t="str">
        <f ca="1">IF(IF(B14857&gt;Dados!$B$6,1,0)+IF(B14857&lt;Dados!$B$5,1,0)=2,"BOM","RUIM")</f>
        <v>BOM</v>
      </c>
      <c r="D14857" s="16">
        <f ca="1">NORMINV(RAND(),0,Dados!$H$5/2)</f>
        <v>1.1516925287235316E-2</v>
      </c>
      <c r="E14857" s="16">
        <f t="shared" ca="1" si="928"/>
        <v>100.01346427471991</v>
      </c>
      <c r="F14857" s="1" t="str">
        <f ca="1">IF(IF(E14857&gt;Dados!$B$6,1,0)+IF(E14857&lt;Dados!$B$5,1,0)=2,"_APROVADO","_REPROVADO")</f>
        <v>_APROVADO</v>
      </c>
      <c r="G14857" s="1" t="str">
        <f t="shared" ca="1" si="929"/>
        <v>BOM_APROVADO</v>
      </c>
      <c r="H14857" s="1" t="str">
        <f t="shared" ca="1" si="930"/>
        <v>Não</v>
      </c>
      <c r="I14857" s="1">
        <f t="shared" ca="1" si="931"/>
        <v>0</v>
      </c>
    </row>
    <row r="14858" spans="1:9" x14ac:dyDescent="0.25">
      <c r="A14858" s="4">
        <v>14857</v>
      </c>
      <c r="B14858" s="16">
        <f ca="1">NORMINV(RAND(),AVERAGE(Dados!$B$5:$B$6),(Dados!$B$5-Dados!$B$6)/(6*Dados!$E$5))</f>
        <v>99.992512208128943</v>
      </c>
      <c r="C14858" s="1" t="str">
        <f ca="1">IF(IF(B14858&gt;Dados!$B$6,1,0)+IF(B14858&lt;Dados!$B$5,1,0)=2,"BOM","RUIM")</f>
        <v>BOM</v>
      </c>
      <c r="D14858" s="16">
        <f ca="1">NORMINV(RAND(),0,Dados!$H$5/2)</f>
        <v>-5.6681090057030903E-4</v>
      </c>
      <c r="E14858" s="16">
        <f t="shared" ca="1" si="928"/>
        <v>99.991945397228378</v>
      </c>
      <c r="F14858" s="1" t="str">
        <f ca="1">IF(IF(E14858&gt;Dados!$B$6,1,0)+IF(E14858&lt;Dados!$B$5,1,0)=2,"_APROVADO","_REPROVADO")</f>
        <v>_APROVADO</v>
      </c>
      <c r="G14858" s="1" t="str">
        <f t="shared" ca="1" si="929"/>
        <v>BOM_APROVADO</v>
      </c>
      <c r="H14858" s="1" t="str">
        <f t="shared" ca="1" si="930"/>
        <v>Não</v>
      </c>
      <c r="I14858" s="1">
        <f t="shared" ca="1" si="931"/>
        <v>0</v>
      </c>
    </row>
    <row r="14859" spans="1:9" x14ac:dyDescent="0.25">
      <c r="A14859" s="4">
        <v>14858</v>
      </c>
      <c r="B14859" s="16">
        <f ca="1">NORMINV(RAND(),AVERAGE(Dados!$B$5:$B$6),(Dados!$B$5-Dados!$B$6)/(6*Dados!$E$5))</f>
        <v>99.998451566070386</v>
      </c>
      <c r="C14859" s="1" t="str">
        <f ca="1">IF(IF(B14859&gt;Dados!$B$6,1,0)+IF(B14859&lt;Dados!$B$5,1,0)=2,"BOM","RUIM")</f>
        <v>BOM</v>
      </c>
      <c r="D14859" s="16">
        <f ca="1">NORMINV(RAND(),0,Dados!$H$5/2)</f>
        <v>6.5761923626644981E-3</v>
      </c>
      <c r="E14859" s="16">
        <f t="shared" ca="1" si="928"/>
        <v>100.00502775843304</v>
      </c>
      <c r="F14859" s="1" t="str">
        <f ca="1">IF(IF(E14859&gt;Dados!$B$6,1,0)+IF(E14859&lt;Dados!$B$5,1,0)=2,"_APROVADO","_REPROVADO")</f>
        <v>_APROVADO</v>
      </c>
      <c r="G14859" s="1" t="str">
        <f t="shared" ca="1" si="929"/>
        <v>BOM_APROVADO</v>
      </c>
      <c r="H14859" s="1" t="str">
        <f t="shared" ca="1" si="930"/>
        <v>Não</v>
      </c>
      <c r="I14859" s="1">
        <f t="shared" ca="1" si="931"/>
        <v>0</v>
      </c>
    </row>
    <row r="14860" spans="1:9" x14ac:dyDescent="0.25">
      <c r="A14860" s="4">
        <v>14859</v>
      </c>
      <c r="B14860" s="16">
        <f ca="1">NORMINV(RAND(),AVERAGE(Dados!$B$5:$B$6),(Dados!$B$5-Dados!$B$6)/(6*Dados!$E$5))</f>
        <v>99.998459939643567</v>
      </c>
      <c r="C14860" s="1" t="str">
        <f ca="1">IF(IF(B14860&gt;Dados!$B$6,1,0)+IF(B14860&lt;Dados!$B$5,1,0)=2,"BOM","RUIM")</f>
        <v>BOM</v>
      </c>
      <c r="D14860" s="16">
        <f ca="1">NORMINV(RAND(),0,Dados!$H$5/2)</f>
        <v>7.555227501413758E-3</v>
      </c>
      <c r="E14860" s="16">
        <f t="shared" ca="1" si="928"/>
        <v>100.00601516714498</v>
      </c>
      <c r="F14860" s="1" t="str">
        <f ca="1">IF(IF(E14860&gt;Dados!$B$6,1,0)+IF(E14860&lt;Dados!$B$5,1,0)=2,"_APROVADO","_REPROVADO")</f>
        <v>_APROVADO</v>
      </c>
      <c r="G14860" s="1" t="str">
        <f t="shared" ca="1" si="929"/>
        <v>BOM_APROVADO</v>
      </c>
      <c r="H14860" s="1" t="str">
        <f t="shared" ca="1" si="930"/>
        <v>Não</v>
      </c>
      <c r="I14860" s="1">
        <f t="shared" ca="1" si="931"/>
        <v>0</v>
      </c>
    </row>
    <row r="14861" spans="1:9" x14ac:dyDescent="0.25">
      <c r="A14861" s="4">
        <v>14860</v>
      </c>
      <c r="B14861" s="16">
        <f ca="1">NORMINV(RAND(),AVERAGE(Dados!$B$5:$B$6),(Dados!$B$5-Dados!$B$6)/(6*Dados!$E$5))</f>
        <v>99.993104952249453</v>
      </c>
      <c r="C14861" s="1" t="str">
        <f ca="1">IF(IF(B14861&gt;Dados!$B$6,1,0)+IF(B14861&lt;Dados!$B$5,1,0)=2,"BOM","RUIM")</f>
        <v>BOM</v>
      </c>
      <c r="D14861" s="16">
        <f ca="1">NORMINV(RAND(),0,Dados!$H$5/2)</f>
        <v>4.149048297592395E-3</v>
      </c>
      <c r="E14861" s="16">
        <f t="shared" ca="1" si="928"/>
        <v>99.997254000547045</v>
      </c>
      <c r="F14861" s="1" t="str">
        <f ca="1">IF(IF(E14861&gt;Dados!$B$6,1,0)+IF(E14861&lt;Dados!$B$5,1,0)=2,"_APROVADO","_REPROVADO")</f>
        <v>_APROVADO</v>
      </c>
      <c r="G14861" s="1" t="str">
        <f t="shared" ca="1" si="929"/>
        <v>BOM_APROVADO</v>
      </c>
      <c r="H14861" s="1" t="str">
        <f t="shared" ca="1" si="930"/>
        <v>Não</v>
      </c>
      <c r="I14861" s="1">
        <f t="shared" ca="1" si="931"/>
        <v>0</v>
      </c>
    </row>
    <row r="14862" spans="1:9" x14ac:dyDescent="0.25">
      <c r="A14862" s="4">
        <v>14861</v>
      </c>
      <c r="B14862" s="16">
        <f ca="1">NORMINV(RAND(),AVERAGE(Dados!$B$5:$B$6),(Dados!$B$5-Dados!$B$6)/(6*Dados!$E$5))</f>
        <v>100.00227303768904</v>
      </c>
      <c r="C14862" s="1" t="str">
        <f ca="1">IF(IF(B14862&gt;Dados!$B$6,1,0)+IF(B14862&lt;Dados!$B$5,1,0)=2,"BOM","RUIM")</f>
        <v>BOM</v>
      </c>
      <c r="D14862" s="16">
        <f ca="1">NORMINV(RAND(),0,Dados!$H$5/2)</f>
        <v>-7.7590239627054987E-4</v>
      </c>
      <c r="E14862" s="16">
        <f t="shared" ca="1" si="928"/>
        <v>100.00149713529277</v>
      </c>
      <c r="F14862" s="1" t="str">
        <f ca="1">IF(IF(E14862&gt;Dados!$B$6,1,0)+IF(E14862&lt;Dados!$B$5,1,0)=2,"_APROVADO","_REPROVADO")</f>
        <v>_APROVADO</v>
      </c>
      <c r="G14862" s="1" t="str">
        <f t="shared" ca="1" si="929"/>
        <v>BOM_APROVADO</v>
      </c>
      <c r="H14862" s="1" t="str">
        <f t="shared" ca="1" si="930"/>
        <v>Não</v>
      </c>
      <c r="I14862" s="1">
        <f t="shared" ca="1" si="931"/>
        <v>0</v>
      </c>
    </row>
    <row r="14863" spans="1:9" x14ac:dyDescent="0.25">
      <c r="A14863" s="4">
        <v>14862</v>
      </c>
      <c r="B14863" s="16">
        <f ca="1">NORMINV(RAND(),AVERAGE(Dados!$B$5:$B$6),(Dados!$B$5-Dados!$B$6)/(6*Dados!$E$5))</f>
        <v>100.00530540192065</v>
      </c>
      <c r="C14863" s="1" t="str">
        <f ca="1">IF(IF(B14863&gt;Dados!$B$6,1,0)+IF(B14863&lt;Dados!$B$5,1,0)=2,"BOM","RUIM")</f>
        <v>BOM</v>
      </c>
      <c r="D14863" s="16">
        <f ca="1">NORMINV(RAND(),0,Dados!$H$5/2)</f>
        <v>-1.0550669044264585E-2</v>
      </c>
      <c r="E14863" s="16">
        <f t="shared" ca="1" si="928"/>
        <v>99.994754732876387</v>
      </c>
      <c r="F14863" s="1" t="str">
        <f ca="1">IF(IF(E14863&gt;Dados!$B$6,1,0)+IF(E14863&lt;Dados!$B$5,1,0)=2,"_APROVADO","_REPROVADO")</f>
        <v>_APROVADO</v>
      </c>
      <c r="G14863" s="1" t="str">
        <f t="shared" ca="1" si="929"/>
        <v>BOM_APROVADO</v>
      </c>
      <c r="H14863" s="1" t="str">
        <f t="shared" ca="1" si="930"/>
        <v>Não</v>
      </c>
      <c r="I14863" s="1">
        <f t="shared" ca="1" si="931"/>
        <v>0</v>
      </c>
    </row>
    <row r="14864" spans="1:9" x14ac:dyDescent="0.25">
      <c r="A14864" s="4">
        <v>14863</v>
      </c>
      <c r="B14864" s="16">
        <f ca="1">NORMINV(RAND(),AVERAGE(Dados!$B$5:$B$6),(Dados!$B$5-Dados!$B$6)/(6*Dados!$E$5))</f>
        <v>99.995811661312757</v>
      </c>
      <c r="C14864" s="1" t="str">
        <f ca="1">IF(IF(B14864&gt;Dados!$B$6,1,0)+IF(B14864&lt;Dados!$B$5,1,0)=2,"BOM","RUIM")</f>
        <v>BOM</v>
      </c>
      <c r="D14864" s="16">
        <f ca="1">NORMINV(RAND(),0,Dados!$H$5/2)</f>
        <v>1.1717556943252716E-2</v>
      </c>
      <c r="E14864" s="16">
        <f t="shared" ca="1" si="928"/>
        <v>100.00752921825601</v>
      </c>
      <c r="F14864" s="1" t="str">
        <f ca="1">IF(IF(E14864&gt;Dados!$B$6,1,0)+IF(E14864&lt;Dados!$B$5,1,0)=2,"_APROVADO","_REPROVADO")</f>
        <v>_APROVADO</v>
      </c>
      <c r="G14864" s="1" t="str">
        <f t="shared" ca="1" si="929"/>
        <v>BOM_APROVADO</v>
      </c>
      <c r="H14864" s="1" t="str">
        <f t="shared" ca="1" si="930"/>
        <v>Não</v>
      </c>
      <c r="I14864" s="1">
        <f t="shared" ca="1" si="931"/>
        <v>0</v>
      </c>
    </row>
    <row r="14865" spans="1:9" x14ac:dyDescent="0.25">
      <c r="A14865" s="4">
        <v>14864</v>
      </c>
      <c r="B14865" s="16">
        <f ca="1">NORMINV(RAND(),AVERAGE(Dados!$B$5:$B$6),(Dados!$B$5-Dados!$B$6)/(6*Dados!$E$5))</f>
        <v>99.996446508428804</v>
      </c>
      <c r="C14865" s="1" t="str">
        <f ca="1">IF(IF(B14865&gt;Dados!$B$6,1,0)+IF(B14865&lt;Dados!$B$5,1,0)=2,"BOM","RUIM")</f>
        <v>BOM</v>
      </c>
      <c r="D14865" s="16">
        <f ca="1">NORMINV(RAND(),0,Dados!$H$5/2)</f>
        <v>-4.9154752566156772E-4</v>
      </c>
      <c r="E14865" s="16">
        <f t="shared" ca="1" si="928"/>
        <v>99.995954960903148</v>
      </c>
      <c r="F14865" s="1" t="str">
        <f ca="1">IF(IF(E14865&gt;Dados!$B$6,1,0)+IF(E14865&lt;Dados!$B$5,1,0)=2,"_APROVADO","_REPROVADO")</f>
        <v>_APROVADO</v>
      </c>
      <c r="G14865" s="1" t="str">
        <f t="shared" ca="1" si="929"/>
        <v>BOM_APROVADO</v>
      </c>
      <c r="H14865" s="1" t="str">
        <f t="shared" ca="1" si="930"/>
        <v>Não</v>
      </c>
      <c r="I14865" s="1">
        <f t="shared" ca="1" si="931"/>
        <v>0</v>
      </c>
    </row>
    <row r="14866" spans="1:9" x14ac:dyDescent="0.25">
      <c r="A14866" s="4">
        <v>14865</v>
      </c>
      <c r="B14866" s="16">
        <f ca="1">NORMINV(RAND(),AVERAGE(Dados!$B$5:$B$6),(Dados!$B$5-Dados!$B$6)/(6*Dados!$E$5))</f>
        <v>99.996089094167843</v>
      </c>
      <c r="C14866" s="1" t="str">
        <f ca="1">IF(IF(B14866&gt;Dados!$B$6,1,0)+IF(B14866&lt;Dados!$B$5,1,0)=2,"BOM","RUIM")</f>
        <v>BOM</v>
      </c>
      <c r="D14866" s="16">
        <f ca="1">NORMINV(RAND(),0,Dados!$H$5/2)</f>
        <v>8.7225390325101002E-3</v>
      </c>
      <c r="E14866" s="16">
        <f t="shared" ref="E14866:E14929" ca="1" si="932">B14866+D14866</f>
        <v>100.00481163320035</v>
      </c>
      <c r="F14866" s="1" t="str">
        <f ca="1">IF(IF(E14866&gt;Dados!$B$6,1,0)+IF(E14866&lt;Dados!$B$5,1,0)=2,"_APROVADO","_REPROVADO")</f>
        <v>_APROVADO</v>
      </c>
      <c r="G14866" s="1" t="str">
        <f t="shared" ref="G14866:G14929" ca="1" si="933">CONCATENATE(C14866,F14866)</f>
        <v>BOM_APROVADO</v>
      </c>
      <c r="H14866" s="1" t="str">
        <f t="shared" ca="1" si="930"/>
        <v>Não</v>
      </c>
      <c r="I14866" s="1">
        <f t="shared" ca="1" si="931"/>
        <v>0</v>
      </c>
    </row>
    <row r="14867" spans="1:9" x14ac:dyDescent="0.25">
      <c r="A14867" s="4">
        <v>14866</v>
      </c>
      <c r="B14867" s="16">
        <f ca="1">NORMINV(RAND(),AVERAGE(Dados!$B$5:$B$6),(Dados!$B$5-Dados!$B$6)/(6*Dados!$E$5))</f>
        <v>99.999627755053993</v>
      </c>
      <c r="C14867" s="1" t="str">
        <f ca="1">IF(IF(B14867&gt;Dados!$B$6,1,0)+IF(B14867&lt;Dados!$B$5,1,0)=2,"BOM","RUIM")</f>
        <v>BOM</v>
      </c>
      <c r="D14867" s="16">
        <f ca="1">NORMINV(RAND(),0,Dados!$H$5/2)</f>
        <v>-8.984161739785803E-3</v>
      </c>
      <c r="E14867" s="16">
        <f t="shared" ca="1" si="932"/>
        <v>99.990643593314203</v>
      </c>
      <c r="F14867" s="1" t="str">
        <f ca="1">IF(IF(E14867&gt;Dados!$B$6,1,0)+IF(E14867&lt;Dados!$B$5,1,0)=2,"_APROVADO","_REPROVADO")</f>
        <v>_APROVADO</v>
      </c>
      <c r="G14867" s="1" t="str">
        <f t="shared" ca="1" si="933"/>
        <v>BOM_APROVADO</v>
      </c>
      <c r="H14867" s="1" t="str">
        <f t="shared" ca="1" si="930"/>
        <v>Não</v>
      </c>
      <c r="I14867" s="1">
        <f t="shared" ca="1" si="931"/>
        <v>0</v>
      </c>
    </row>
    <row r="14868" spans="1:9" x14ac:dyDescent="0.25">
      <c r="A14868" s="4">
        <v>14867</v>
      </c>
      <c r="B14868" s="16">
        <f ca="1">NORMINV(RAND(),AVERAGE(Dados!$B$5:$B$6),(Dados!$B$5-Dados!$B$6)/(6*Dados!$E$5))</f>
        <v>100.00154053184424</v>
      </c>
      <c r="C14868" s="1" t="str">
        <f ca="1">IF(IF(B14868&gt;Dados!$B$6,1,0)+IF(B14868&lt;Dados!$B$5,1,0)=2,"BOM","RUIM")</f>
        <v>BOM</v>
      </c>
      <c r="D14868" s="16">
        <f ca="1">NORMINV(RAND(),0,Dados!$H$5/2)</f>
        <v>1.1960277068842172E-2</v>
      </c>
      <c r="E14868" s="16">
        <f t="shared" ca="1" si="932"/>
        <v>100.01350080891308</v>
      </c>
      <c r="F14868" s="1" t="str">
        <f ca="1">IF(IF(E14868&gt;Dados!$B$6,1,0)+IF(E14868&lt;Dados!$B$5,1,0)=2,"_APROVADO","_REPROVADO")</f>
        <v>_APROVADO</v>
      </c>
      <c r="G14868" s="1" t="str">
        <f t="shared" ca="1" si="933"/>
        <v>BOM_APROVADO</v>
      </c>
      <c r="H14868" s="1" t="str">
        <f t="shared" ca="1" si="930"/>
        <v>Não</v>
      </c>
      <c r="I14868" s="1">
        <f t="shared" ca="1" si="931"/>
        <v>0</v>
      </c>
    </row>
    <row r="14869" spans="1:9" x14ac:dyDescent="0.25">
      <c r="A14869" s="4">
        <v>14868</v>
      </c>
      <c r="B14869" s="16">
        <f ca="1">NORMINV(RAND(),AVERAGE(Dados!$B$5:$B$6),(Dados!$B$5-Dados!$B$6)/(6*Dados!$E$5))</f>
        <v>99.995362918137161</v>
      </c>
      <c r="C14869" s="1" t="str">
        <f ca="1">IF(IF(B14869&gt;Dados!$B$6,1,0)+IF(B14869&lt;Dados!$B$5,1,0)=2,"BOM","RUIM")</f>
        <v>BOM</v>
      </c>
      <c r="D14869" s="16">
        <f ca="1">NORMINV(RAND(),0,Dados!$H$5/2)</f>
        <v>-2.5098738434275679E-3</v>
      </c>
      <c r="E14869" s="16">
        <f t="shared" ca="1" si="932"/>
        <v>99.992853044293739</v>
      </c>
      <c r="F14869" s="1" t="str">
        <f ca="1">IF(IF(E14869&gt;Dados!$B$6,1,0)+IF(E14869&lt;Dados!$B$5,1,0)=2,"_APROVADO","_REPROVADO")</f>
        <v>_APROVADO</v>
      </c>
      <c r="G14869" s="1" t="str">
        <f t="shared" ca="1" si="933"/>
        <v>BOM_APROVADO</v>
      </c>
      <c r="H14869" s="1" t="str">
        <f t="shared" ca="1" si="930"/>
        <v>Não</v>
      </c>
      <c r="I14869" s="1">
        <f t="shared" ca="1" si="931"/>
        <v>0</v>
      </c>
    </row>
    <row r="14870" spans="1:9" x14ac:dyDescent="0.25">
      <c r="A14870" s="4">
        <v>14869</v>
      </c>
      <c r="B14870" s="16">
        <f ca="1">NORMINV(RAND(),AVERAGE(Dados!$B$5:$B$6),(Dados!$B$5-Dados!$B$6)/(6*Dados!$E$5))</f>
        <v>99.999875136157797</v>
      </c>
      <c r="C14870" s="1" t="str">
        <f ca="1">IF(IF(B14870&gt;Dados!$B$6,1,0)+IF(B14870&lt;Dados!$B$5,1,0)=2,"BOM","RUIM")</f>
        <v>BOM</v>
      </c>
      <c r="D14870" s="16">
        <f ca="1">NORMINV(RAND(),0,Dados!$H$5/2)</f>
        <v>6.3948790021947878E-3</v>
      </c>
      <c r="E14870" s="16">
        <f t="shared" ca="1" si="932"/>
        <v>100.00627001516</v>
      </c>
      <c r="F14870" s="1" t="str">
        <f ca="1">IF(IF(E14870&gt;Dados!$B$6,1,0)+IF(E14870&lt;Dados!$B$5,1,0)=2,"_APROVADO","_REPROVADO")</f>
        <v>_APROVADO</v>
      </c>
      <c r="G14870" s="1" t="str">
        <f t="shared" ca="1" si="933"/>
        <v>BOM_APROVADO</v>
      </c>
      <c r="H14870" s="1" t="str">
        <f t="shared" ca="1" si="930"/>
        <v>Não</v>
      </c>
      <c r="I14870" s="1">
        <f t="shared" ca="1" si="931"/>
        <v>0</v>
      </c>
    </row>
    <row r="14871" spans="1:9" x14ac:dyDescent="0.25">
      <c r="A14871" s="4">
        <v>14870</v>
      </c>
      <c r="B14871" s="16">
        <f ca="1">NORMINV(RAND(),AVERAGE(Dados!$B$5:$B$6),(Dados!$B$5-Dados!$B$6)/(6*Dados!$E$5))</f>
        <v>100.00024093641008</v>
      </c>
      <c r="C14871" s="1" t="str">
        <f ca="1">IF(IF(B14871&gt;Dados!$B$6,1,0)+IF(B14871&lt;Dados!$B$5,1,0)=2,"BOM","RUIM")</f>
        <v>BOM</v>
      </c>
      <c r="D14871" s="16">
        <f ca="1">NORMINV(RAND(),0,Dados!$H$5/2)</f>
        <v>-7.609851235388293E-3</v>
      </c>
      <c r="E14871" s="16">
        <f t="shared" ca="1" si="932"/>
        <v>99.992631085174693</v>
      </c>
      <c r="F14871" s="1" t="str">
        <f ca="1">IF(IF(E14871&gt;Dados!$B$6,1,0)+IF(E14871&lt;Dados!$B$5,1,0)=2,"_APROVADO","_REPROVADO")</f>
        <v>_APROVADO</v>
      </c>
      <c r="G14871" s="1" t="str">
        <f t="shared" ca="1" si="933"/>
        <v>BOM_APROVADO</v>
      </c>
      <c r="H14871" s="1" t="str">
        <f t="shared" ca="1" si="930"/>
        <v>Não</v>
      </c>
      <c r="I14871" s="1">
        <f t="shared" ca="1" si="931"/>
        <v>0</v>
      </c>
    </row>
    <row r="14872" spans="1:9" x14ac:dyDescent="0.25">
      <c r="A14872" s="4">
        <v>14871</v>
      </c>
      <c r="B14872" s="16">
        <f ca="1">NORMINV(RAND(),AVERAGE(Dados!$B$5:$B$6),(Dados!$B$5-Dados!$B$6)/(6*Dados!$E$5))</f>
        <v>100.00121397439146</v>
      </c>
      <c r="C14872" s="1" t="str">
        <f ca="1">IF(IF(B14872&gt;Dados!$B$6,1,0)+IF(B14872&lt;Dados!$B$5,1,0)=2,"BOM","RUIM")</f>
        <v>BOM</v>
      </c>
      <c r="D14872" s="16">
        <f ca="1">NORMINV(RAND(),0,Dados!$H$5/2)</f>
        <v>-7.7548100698670974E-3</v>
      </c>
      <c r="E14872" s="16">
        <f t="shared" ca="1" si="932"/>
        <v>99.993459164321592</v>
      </c>
      <c r="F14872" s="1" t="str">
        <f ca="1">IF(IF(E14872&gt;Dados!$B$6,1,0)+IF(E14872&lt;Dados!$B$5,1,0)=2,"_APROVADO","_REPROVADO")</f>
        <v>_APROVADO</v>
      </c>
      <c r="G14872" s="1" t="str">
        <f t="shared" ca="1" si="933"/>
        <v>BOM_APROVADO</v>
      </c>
      <c r="H14872" s="1" t="str">
        <f t="shared" ca="1" si="930"/>
        <v>Não</v>
      </c>
      <c r="I14872" s="1">
        <f t="shared" ca="1" si="931"/>
        <v>0</v>
      </c>
    </row>
    <row r="14873" spans="1:9" x14ac:dyDescent="0.25">
      <c r="A14873" s="4">
        <v>14872</v>
      </c>
      <c r="B14873" s="16">
        <f ca="1">NORMINV(RAND(),AVERAGE(Dados!$B$5:$B$6),(Dados!$B$5-Dados!$B$6)/(6*Dados!$E$5))</f>
        <v>100.00457406398819</v>
      </c>
      <c r="C14873" s="1" t="str">
        <f ca="1">IF(IF(B14873&gt;Dados!$B$6,1,0)+IF(B14873&lt;Dados!$B$5,1,0)=2,"BOM","RUIM")</f>
        <v>BOM</v>
      </c>
      <c r="D14873" s="16">
        <f ca="1">NORMINV(RAND(),0,Dados!$H$5/2)</f>
        <v>-3.4580695132125864E-3</v>
      </c>
      <c r="E14873" s="16">
        <f t="shared" ca="1" si="932"/>
        <v>100.00111599447497</v>
      </c>
      <c r="F14873" s="1" t="str">
        <f ca="1">IF(IF(E14873&gt;Dados!$B$6,1,0)+IF(E14873&lt;Dados!$B$5,1,0)=2,"_APROVADO","_REPROVADO")</f>
        <v>_APROVADO</v>
      </c>
      <c r="G14873" s="1" t="str">
        <f t="shared" ca="1" si="933"/>
        <v>BOM_APROVADO</v>
      </c>
      <c r="H14873" s="1" t="str">
        <f t="shared" ca="1" si="930"/>
        <v>Não</v>
      </c>
      <c r="I14873" s="1">
        <f t="shared" ca="1" si="931"/>
        <v>0</v>
      </c>
    </row>
    <row r="14874" spans="1:9" x14ac:dyDescent="0.25">
      <c r="A14874" s="4">
        <v>14873</v>
      </c>
      <c r="B14874" s="16">
        <f ca="1">NORMINV(RAND(),AVERAGE(Dados!$B$5:$B$6),(Dados!$B$5-Dados!$B$6)/(6*Dados!$E$5))</f>
        <v>99.996301870643535</v>
      </c>
      <c r="C14874" s="1" t="str">
        <f ca="1">IF(IF(B14874&gt;Dados!$B$6,1,0)+IF(B14874&lt;Dados!$B$5,1,0)=2,"BOM","RUIM")</f>
        <v>BOM</v>
      </c>
      <c r="D14874" s="16">
        <f ca="1">NORMINV(RAND(),0,Dados!$H$5/2)</f>
        <v>-3.5609184558421042E-3</v>
      </c>
      <c r="E14874" s="16">
        <f t="shared" ca="1" si="932"/>
        <v>99.992740952187688</v>
      </c>
      <c r="F14874" s="1" t="str">
        <f ca="1">IF(IF(E14874&gt;Dados!$B$6,1,0)+IF(E14874&lt;Dados!$B$5,1,0)=2,"_APROVADO","_REPROVADO")</f>
        <v>_APROVADO</v>
      </c>
      <c r="G14874" s="1" t="str">
        <f t="shared" ca="1" si="933"/>
        <v>BOM_APROVADO</v>
      </c>
      <c r="H14874" s="1" t="str">
        <f t="shared" ca="1" si="930"/>
        <v>Não</v>
      </c>
      <c r="I14874" s="1">
        <f t="shared" ca="1" si="931"/>
        <v>0</v>
      </c>
    </row>
    <row r="14875" spans="1:9" x14ac:dyDescent="0.25">
      <c r="A14875" s="4">
        <v>14874</v>
      </c>
      <c r="B14875" s="16">
        <f ca="1">NORMINV(RAND(),AVERAGE(Dados!$B$5:$B$6),(Dados!$B$5-Dados!$B$6)/(6*Dados!$E$5))</f>
        <v>99.999372616578356</v>
      </c>
      <c r="C14875" s="1" t="str">
        <f ca="1">IF(IF(B14875&gt;Dados!$B$6,1,0)+IF(B14875&lt;Dados!$B$5,1,0)=2,"BOM","RUIM")</f>
        <v>BOM</v>
      </c>
      <c r="D14875" s="16">
        <f ca="1">NORMINV(RAND(),0,Dados!$H$5/2)</f>
        <v>2.128417806945631E-3</v>
      </c>
      <c r="E14875" s="16">
        <f t="shared" ca="1" si="932"/>
        <v>100.0015010343853</v>
      </c>
      <c r="F14875" s="1" t="str">
        <f ca="1">IF(IF(E14875&gt;Dados!$B$6,1,0)+IF(E14875&lt;Dados!$B$5,1,0)=2,"_APROVADO","_REPROVADO")</f>
        <v>_APROVADO</v>
      </c>
      <c r="G14875" s="1" t="str">
        <f t="shared" ca="1" si="933"/>
        <v>BOM_APROVADO</v>
      </c>
      <c r="H14875" s="1" t="str">
        <f t="shared" ca="1" si="930"/>
        <v>Não</v>
      </c>
      <c r="I14875" s="1">
        <f t="shared" ca="1" si="931"/>
        <v>0</v>
      </c>
    </row>
    <row r="14876" spans="1:9" x14ac:dyDescent="0.25">
      <c r="A14876" s="4">
        <v>14875</v>
      </c>
      <c r="B14876" s="16">
        <f ca="1">NORMINV(RAND(),AVERAGE(Dados!$B$5:$B$6),(Dados!$B$5-Dados!$B$6)/(6*Dados!$E$5))</f>
        <v>100.00414304063754</v>
      </c>
      <c r="C14876" s="1" t="str">
        <f ca="1">IF(IF(B14876&gt;Dados!$B$6,1,0)+IF(B14876&lt;Dados!$B$5,1,0)=2,"BOM","RUIM")</f>
        <v>BOM</v>
      </c>
      <c r="D14876" s="16">
        <f ca="1">NORMINV(RAND(),0,Dados!$H$5/2)</f>
        <v>1.3151408298334156E-2</v>
      </c>
      <c r="E14876" s="16">
        <f t="shared" ca="1" si="932"/>
        <v>100.01729444893587</v>
      </c>
      <c r="F14876" s="1" t="str">
        <f ca="1">IF(IF(E14876&gt;Dados!$B$6,1,0)+IF(E14876&lt;Dados!$B$5,1,0)=2,"_APROVADO","_REPROVADO")</f>
        <v>_APROVADO</v>
      </c>
      <c r="G14876" s="1" t="str">
        <f t="shared" ca="1" si="933"/>
        <v>BOM_APROVADO</v>
      </c>
      <c r="H14876" s="1" t="str">
        <f t="shared" ca="1" si="930"/>
        <v>Não</v>
      </c>
      <c r="I14876" s="1">
        <f t="shared" ca="1" si="931"/>
        <v>0</v>
      </c>
    </row>
    <row r="14877" spans="1:9" x14ac:dyDescent="0.25">
      <c r="A14877" s="4">
        <v>14876</v>
      </c>
      <c r="B14877" s="16">
        <f ca="1">NORMINV(RAND(),AVERAGE(Dados!$B$5:$B$6),(Dados!$B$5-Dados!$B$6)/(6*Dados!$E$5))</f>
        <v>100.00621349663915</v>
      </c>
      <c r="C14877" s="1" t="str">
        <f ca="1">IF(IF(B14877&gt;Dados!$B$6,1,0)+IF(B14877&lt;Dados!$B$5,1,0)=2,"BOM","RUIM")</f>
        <v>BOM</v>
      </c>
      <c r="D14877" s="16">
        <f ca="1">NORMINV(RAND(),0,Dados!$H$5/2)</f>
        <v>1.3693136097991299E-2</v>
      </c>
      <c r="E14877" s="16">
        <f t="shared" ca="1" si="932"/>
        <v>100.01990663273713</v>
      </c>
      <c r="F14877" s="1" t="str">
        <f ca="1">IF(IF(E14877&gt;Dados!$B$6,1,0)+IF(E14877&lt;Dados!$B$5,1,0)=2,"_APROVADO","_REPROVADO")</f>
        <v>_APROVADO</v>
      </c>
      <c r="G14877" s="1" t="str">
        <f t="shared" ca="1" si="933"/>
        <v>BOM_APROVADO</v>
      </c>
      <c r="H14877" s="1" t="str">
        <f t="shared" ca="1" si="930"/>
        <v>Não</v>
      </c>
      <c r="I14877" s="1">
        <f t="shared" ca="1" si="931"/>
        <v>0</v>
      </c>
    </row>
    <row r="14878" spans="1:9" x14ac:dyDescent="0.25">
      <c r="A14878" s="4">
        <v>14877</v>
      </c>
      <c r="B14878" s="16">
        <f ca="1">NORMINV(RAND(),AVERAGE(Dados!$B$5:$B$6),(Dados!$B$5-Dados!$B$6)/(6*Dados!$E$5))</f>
        <v>99.998629768565849</v>
      </c>
      <c r="C14878" s="1" t="str">
        <f ca="1">IF(IF(B14878&gt;Dados!$B$6,1,0)+IF(B14878&lt;Dados!$B$5,1,0)=2,"BOM","RUIM")</f>
        <v>BOM</v>
      </c>
      <c r="D14878" s="16">
        <f ca="1">NORMINV(RAND(),0,Dados!$H$5/2)</f>
        <v>-1.5026125475451667E-3</v>
      </c>
      <c r="E14878" s="16">
        <f t="shared" ca="1" si="932"/>
        <v>99.997127156018308</v>
      </c>
      <c r="F14878" s="1" t="str">
        <f ca="1">IF(IF(E14878&gt;Dados!$B$6,1,0)+IF(E14878&lt;Dados!$B$5,1,0)=2,"_APROVADO","_REPROVADO")</f>
        <v>_APROVADO</v>
      </c>
      <c r="G14878" s="1" t="str">
        <f t="shared" ca="1" si="933"/>
        <v>BOM_APROVADO</v>
      </c>
      <c r="H14878" s="1" t="str">
        <f t="shared" ca="1" si="930"/>
        <v>Não</v>
      </c>
      <c r="I14878" s="1">
        <f t="shared" ca="1" si="931"/>
        <v>0</v>
      </c>
    </row>
    <row r="14879" spans="1:9" x14ac:dyDescent="0.25">
      <c r="A14879" s="4">
        <v>14878</v>
      </c>
      <c r="B14879" s="16">
        <f ca="1">NORMINV(RAND(),AVERAGE(Dados!$B$5:$B$6),(Dados!$B$5-Dados!$B$6)/(6*Dados!$E$5))</f>
        <v>99.995689120248528</v>
      </c>
      <c r="C14879" s="1" t="str">
        <f ca="1">IF(IF(B14879&gt;Dados!$B$6,1,0)+IF(B14879&lt;Dados!$B$5,1,0)=2,"BOM","RUIM")</f>
        <v>BOM</v>
      </c>
      <c r="D14879" s="16">
        <f ca="1">NORMINV(RAND(),0,Dados!$H$5/2)</f>
        <v>-2.9510242466930531E-3</v>
      </c>
      <c r="E14879" s="16">
        <f t="shared" ca="1" si="932"/>
        <v>99.99273809600183</v>
      </c>
      <c r="F14879" s="1" t="str">
        <f ca="1">IF(IF(E14879&gt;Dados!$B$6,1,0)+IF(E14879&lt;Dados!$B$5,1,0)=2,"_APROVADO","_REPROVADO")</f>
        <v>_APROVADO</v>
      </c>
      <c r="G14879" s="1" t="str">
        <f t="shared" ca="1" si="933"/>
        <v>BOM_APROVADO</v>
      </c>
      <c r="H14879" s="1" t="str">
        <f t="shared" ca="1" si="930"/>
        <v>Não</v>
      </c>
      <c r="I14879" s="1">
        <f t="shared" ca="1" si="931"/>
        <v>0</v>
      </c>
    </row>
    <row r="14880" spans="1:9" x14ac:dyDescent="0.25">
      <c r="A14880" s="4">
        <v>14879</v>
      </c>
      <c r="B14880" s="16">
        <f ca="1">NORMINV(RAND(),AVERAGE(Dados!$B$5:$B$6),(Dados!$B$5-Dados!$B$6)/(6*Dados!$E$5))</f>
        <v>100.00262255561806</v>
      </c>
      <c r="C14880" s="1" t="str">
        <f ca="1">IF(IF(B14880&gt;Dados!$B$6,1,0)+IF(B14880&lt;Dados!$B$5,1,0)=2,"BOM","RUIM")</f>
        <v>BOM</v>
      </c>
      <c r="D14880" s="16">
        <f ca="1">NORMINV(RAND(),0,Dados!$H$5/2)</f>
        <v>-1.4461838337813785E-2</v>
      </c>
      <c r="E14880" s="16">
        <f t="shared" ca="1" si="932"/>
        <v>99.988160717280252</v>
      </c>
      <c r="F14880" s="1" t="str">
        <f ca="1">IF(IF(E14880&gt;Dados!$B$6,1,0)+IF(E14880&lt;Dados!$B$5,1,0)=2,"_APROVADO","_REPROVADO")</f>
        <v>_APROVADO</v>
      </c>
      <c r="G14880" s="1" t="str">
        <f t="shared" ca="1" si="933"/>
        <v>BOM_APROVADO</v>
      </c>
      <c r="H14880" s="1" t="str">
        <f t="shared" ca="1" si="930"/>
        <v>Não</v>
      </c>
      <c r="I14880" s="1">
        <f t="shared" ca="1" si="931"/>
        <v>0</v>
      </c>
    </row>
    <row r="14881" spans="1:9" x14ac:dyDescent="0.25">
      <c r="A14881" s="4">
        <v>14880</v>
      </c>
      <c r="B14881" s="16">
        <f ca="1">NORMINV(RAND(),AVERAGE(Dados!$B$5:$B$6),(Dados!$B$5-Dados!$B$6)/(6*Dados!$E$5))</f>
        <v>99.995627687774615</v>
      </c>
      <c r="C14881" s="1" t="str">
        <f ca="1">IF(IF(B14881&gt;Dados!$B$6,1,0)+IF(B14881&lt;Dados!$B$5,1,0)=2,"BOM","RUIM")</f>
        <v>BOM</v>
      </c>
      <c r="D14881" s="16">
        <f ca="1">NORMINV(RAND(),0,Dados!$H$5/2)</f>
        <v>-1.0078156849315342E-2</v>
      </c>
      <c r="E14881" s="16">
        <f t="shared" ca="1" si="932"/>
        <v>99.985549530925297</v>
      </c>
      <c r="F14881" s="1" t="str">
        <f ca="1">IF(IF(E14881&gt;Dados!$B$6,1,0)+IF(E14881&lt;Dados!$B$5,1,0)=2,"_APROVADO","_REPROVADO")</f>
        <v>_APROVADO</v>
      </c>
      <c r="G14881" s="1" t="str">
        <f t="shared" ca="1" si="933"/>
        <v>BOM_APROVADO</v>
      </c>
      <c r="H14881" s="1" t="str">
        <f t="shared" ca="1" si="930"/>
        <v>Não</v>
      </c>
      <c r="I14881" s="1">
        <f t="shared" ca="1" si="931"/>
        <v>0</v>
      </c>
    </row>
    <row r="14882" spans="1:9" x14ac:dyDescent="0.25">
      <c r="A14882" s="4">
        <v>14881</v>
      </c>
      <c r="B14882" s="16">
        <f ca="1">NORMINV(RAND(),AVERAGE(Dados!$B$5:$B$6),(Dados!$B$5-Dados!$B$6)/(6*Dados!$E$5))</f>
        <v>100.00092348254312</v>
      </c>
      <c r="C14882" s="1" t="str">
        <f ca="1">IF(IF(B14882&gt;Dados!$B$6,1,0)+IF(B14882&lt;Dados!$B$5,1,0)=2,"BOM","RUIM")</f>
        <v>BOM</v>
      </c>
      <c r="D14882" s="16">
        <f ca="1">NORMINV(RAND(),0,Dados!$H$5/2)</f>
        <v>-3.4245829196009846E-3</v>
      </c>
      <c r="E14882" s="16">
        <f t="shared" ca="1" si="932"/>
        <v>99.997498899623508</v>
      </c>
      <c r="F14882" s="1" t="str">
        <f ca="1">IF(IF(E14882&gt;Dados!$B$6,1,0)+IF(E14882&lt;Dados!$B$5,1,0)=2,"_APROVADO","_REPROVADO")</f>
        <v>_APROVADO</v>
      </c>
      <c r="G14882" s="1" t="str">
        <f t="shared" ca="1" si="933"/>
        <v>BOM_APROVADO</v>
      </c>
      <c r="H14882" s="1" t="str">
        <f t="shared" ca="1" si="930"/>
        <v>Não</v>
      </c>
      <c r="I14882" s="1">
        <f t="shared" ca="1" si="931"/>
        <v>0</v>
      </c>
    </row>
    <row r="14883" spans="1:9" x14ac:dyDescent="0.25">
      <c r="A14883" s="4">
        <v>14882</v>
      </c>
      <c r="B14883" s="16">
        <f ca="1">NORMINV(RAND(),AVERAGE(Dados!$B$5:$B$6),(Dados!$B$5-Dados!$B$6)/(6*Dados!$E$5))</f>
        <v>100.00465215465823</v>
      </c>
      <c r="C14883" s="1" t="str">
        <f ca="1">IF(IF(B14883&gt;Dados!$B$6,1,0)+IF(B14883&lt;Dados!$B$5,1,0)=2,"BOM","RUIM")</f>
        <v>BOM</v>
      </c>
      <c r="D14883" s="16">
        <f ca="1">NORMINV(RAND(),0,Dados!$H$5/2)</f>
        <v>7.4738211914617972E-3</v>
      </c>
      <c r="E14883" s="16">
        <f t="shared" ca="1" si="932"/>
        <v>100.0121259758497</v>
      </c>
      <c r="F14883" s="1" t="str">
        <f ca="1">IF(IF(E14883&gt;Dados!$B$6,1,0)+IF(E14883&lt;Dados!$B$5,1,0)=2,"_APROVADO","_REPROVADO")</f>
        <v>_APROVADO</v>
      </c>
      <c r="G14883" s="1" t="str">
        <f t="shared" ca="1" si="933"/>
        <v>BOM_APROVADO</v>
      </c>
      <c r="H14883" s="1" t="str">
        <f t="shared" ca="1" si="930"/>
        <v>Não</v>
      </c>
      <c r="I14883" s="1">
        <f t="shared" ca="1" si="931"/>
        <v>0</v>
      </c>
    </row>
    <row r="14884" spans="1:9" x14ac:dyDescent="0.25">
      <c r="A14884" s="4">
        <v>14883</v>
      </c>
      <c r="B14884" s="16">
        <f ca="1">NORMINV(RAND(),AVERAGE(Dados!$B$5:$B$6),(Dados!$B$5-Dados!$B$6)/(6*Dados!$E$5))</f>
        <v>99.991890428511113</v>
      </c>
      <c r="C14884" s="1" t="str">
        <f ca="1">IF(IF(B14884&gt;Dados!$B$6,1,0)+IF(B14884&lt;Dados!$B$5,1,0)=2,"BOM","RUIM")</f>
        <v>BOM</v>
      </c>
      <c r="D14884" s="16">
        <f ca="1">NORMINV(RAND(),0,Dados!$H$5/2)</f>
        <v>-7.7362928964955831E-3</v>
      </c>
      <c r="E14884" s="16">
        <f t="shared" ca="1" si="932"/>
        <v>99.984154135614617</v>
      </c>
      <c r="F14884" s="1" t="str">
        <f ca="1">IF(IF(E14884&gt;Dados!$B$6,1,0)+IF(E14884&lt;Dados!$B$5,1,0)=2,"_APROVADO","_REPROVADO")</f>
        <v>_APROVADO</v>
      </c>
      <c r="G14884" s="1" t="str">
        <f t="shared" ca="1" si="933"/>
        <v>BOM_APROVADO</v>
      </c>
      <c r="H14884" s="1" t="str">
        <f t="shared" ca="1" si="930"/>
        <v>Não</v>
      </c>
      <c r="I14884" s="1">
        <f t="shared" ca="1" si="931"/>
        <v>0</v>
      </c>
    </row>
    <row r="14885" spans="1:9" x14ac:dyDescent="0.25">
      <c r="A14885" s="4">
        <v>14884</v>
      </c>
      <c r="B14885" s="16">
        <f ca="1">NORMINV(RAND(),AVERAGE(Dados!$B$5:$B$6),(Dados!$B$5-Dados!$B$6)/(6*Dados!$E$5))</f>
        <v>99.997617596904263</v>
      </c>
      <c r="C14885" s="1" t="str">
        <f ca="1">IF(IF(B14885&gt;Dados!$B$6,1,0)+IF(B14885&lt;Dados!$B$5,1,0)=2,"BOM","RUIM")</f>
        <v>BOM</v>
      </c>
      <c r="D14885" s="16">
        <f ca="1">NORMINV(RAND(),0,Dados!$H$5/2)</f>
        <v>9.1771139250936013E-3</v>
      </c>
      <c r="E14885" s="16">
        <f t="shared" ca="1" si="932"/>
        <v>100.00679471082935</v>
      </c>
      <c r="F14885" s="1" t="str">
        <f ca="1">IF(IF(E14885&gt;Dados!$B$6,1,0)+IF(E14885&lt;Dados!$B$5,1,0)=2,"_APROVADO","_REPROVADO")</f>
        <v>_APROVADO</v>
      </c>
      <c r="G14885" s="1" t="str">
        <f t="shared" ca="1" si="933"/>
        <v>BOM_APROVADO</v>
      </c>
      <c r="H14885" s="1" t="str">
        <f t="shared" ca="1" si="930"/>
        <v>Não</v>
      </c>
      <c r="I14885" s="1">
        <f t="shared" ca="1" si="931"/>
        <v>0</v>
      </c>
    </row>
    <row r="14886" spans="1:9" x14ac:dyDescent="0.25">
      <c r="A14886" s="4">
        <v>14885</v>
      </c>
      <c r="B14886" s="16">
        <f ca="1">NORMINV(RAND(),AVERAGE(Dados!$B$5:$B$6),(Dados!$B$5-Dados!$B$6)/(6*Dados!$E$5))</f>
        <v>100.00022446690541</v>
      </c>
      <c r="C14886" s="1" t="str">
        <f ca="1">IF(IF(B14886&gt;Dados!$B$6,1,0)+IF(B14886&lt;Dados!$B$5,1,0)=2,"BOM","RUIM")</f>
        <v>BOM</v>
      </c>
      <c r="D14886" s="16">
        <f ca="1">NORMINV(RAND(),0,Dados!$H$5/2)</f>
        <v>-2.0900707635377702E-3</v>
      </c>
      <c r="E14886" s="16">
        <f t="shared" ca="1" si="932"/>
        <v>99.998134396141864</v>
      </c>
      <c r="F14886" s="1" t="str">
        <f ca="1">IF(IF(E14886&gt;Dados!$B$6,1,0)+IF(E14886&lt;Dados!$B$5,1,0)=2,"_APROVADO","_REPROVADO")</f>
        <v>_APROVADO</v>
      </c>
      <c r="G14886" s="1" t="str">
        <f t="shared" ca="1" si="933"/>
        <v>BOM_APROVADO</v>
      </c>
      <c r="H14886" s="1" t="str">
        <f t="shared" ca="1" si="930"/>
        <v>Não</v>
      </c>
      <c r="I14886" s="1">
        <f t="shared" ca="1" si="931"/>
        <v>0</v>
      </c>
    </row>
    <row r="14887" spans="1:9" x14ac:dyDescent="0.25">
      <c r="A14887" s="4">
        <v>14886</v>
      </c>
      <c r="B14887" s="16">
        <f ca="1">NORMINV(RAND(),AVERAGE(Dados!$B$5:$B$6),(Dados!$B$5-Dados!$B$6)/(6*Dados!$E$5))</f>
        <v>99.992640618603133</v>
      </c>
      <c r="C14887" s="1" t="str">
        <f ca="1">IF(IF(B14887&gt;Dados!$B$6,1,0)+IF(B14887&lt;Dados!$B$5,1,0)=2,"BOM","RUIM")</f>
        <v>BOM</v>
      </c>
      <c r="D14887" s="16">
        <f ca="1">NORMINV(RAND(),0,Dados!$H$5/2)</f>
        <v>5.3448649026743471E-3</v>
      </c>
      <c r="E14887" s="16">
        <f t="shared" ca="1" si="932"/>
        <v>99.997985483505801</v>
      </c>
      <c r="F14887" s="1" t="str">
        <f ca="1">IF(IF(E14887&gt;Dados!$B$6,1,0)+IF(E14887&lt;Dados!$B$5,1,0)=2,"_APROVADO","_REPROVADO")</f>
        <v>_APROVADO</v>
      </c>
      <c r="G14887" s="1" t="str">
        <f t="shared" ca="1" si="933"/>
        <v>BOM_APROVADO</v>
      </c>
      <c r="H14887" s="1" t="str">
        <f t="shared" ca="1" si="930"/>
        <v>Não</v>
      </c>
      <c r="I14887" s="1">
        <f t="shared" ca="1" si="931"/>
        <v>0</v>
      </c>
    </row>
    <row r="14888" spans="1:9" x14ac:dyDescent="0.25">
      <c r="A14888" s="4">
        <v>14887</v>
      </c>
      <c r="B14888" s="16">
        <f ca="1">NORMINV(RAND(),AVERAGE(Dados!$B$5:$B$6),(Dados!$B$5-Dados!$B$6)/(6*Dados!$E$5))</f>
        <v>99.998704135393808</v>
      </c>
      <c r="C14888" s="1" t="str">
        <f ca="1">IF(IF(B14888&gt;Dados!$B$6,1,0)+IF(B14888&lt;Dados!$B$5,1,0)=2,"BOM","RUIM")</f>
        <v>BOM</v>
      </c>
      <c r="D14888" s="16">
        <f ca="1">NORMINV(RAND(),0,Dados!$H$5/2)</f>
        <v>-1.318048401570412E-3</v>
      </c>
      <c r="E14888" s="16">
        <f t="shared" ca="1" si="932"/>
        <v>99.997386086992236</v>
      </c>
      <c r="F14888" s="1" t="str">
        <f ca="1">IF(IF(E14888&gt;Dados!$B$6,1,0)+IF(E14888&lt;Dados!$B$5,1,0)=2,"_APROVADO","_REPROVADO")</f>
        <v>_APROVADO</v>
      </c>
      <c r="G14888" s="1" t="str">
        <f t="shared" ca="1" si="933"/>
        <v>BOM_APROVADO</v>
      </c>
      <c r="H14888" s="1" t="str">
        <f t="shared" ca="1" si="930"/>
        <v>Não</v>
      </c>
      <c r="I14888" s="1">
        <f t="shared" ca="1" si="931"/>
        <v>0</v>
      </c>
    </row>
    <row r="14889" spans="1:9" x14ac:dyDescent="0.25">
      <c r="A14889" s="4">
        <v>14888</v>
      </c>
      <c r="B14889" s="16">
        <f ca="1">NORMINV(RAND(),AVERAGE(Dados!$B$5:$B$6),(Dados!$B$5-Dados!$B$6)/(6*Dados!$E$5))</f>
        <v>100.00225194695736</v>
      </c>
      <c r="C14889" s="1" t="str">
        <f ca="1">IF(IF(B14889&gt;Dados!$B$6,1,0)+IF(B14889&lt;Dados!$B$5,1,0)=2,"BOM","RUIM")</f>
        <v>BOM</v>
      </c>
      <c r="D14889" s="16">
        <f ca="1">NORMINV(RAND(),0,Dados!$H$5/2)</f>
        <v>2.2057134875997492E-2</v>
      </c>
      <c r="E14889" s="16">
        <f t="shared" ca="1" si="932"/>
        <v>100.02430908183335</v>
      </c>
      <c r="F14889" s="1" t="str">
        <f ca="1">IF(IF(E14889&gt;Dados!$B$6,1,0)+IF(E14889&lt;Dados!$B$5,1,0)=2,"_APROVADO","_REPROVADO")</f>
        <v>_REPROVADO</v>
      </c>
      <c r="G14889" s="1" t="str">
        <f t="shared" ca="1" si="933"/>
        <v>BOM_REPROVADO</v>
      </c>
      <c r="H14889" s="1" t="str">
        <f t="shared" ca="1" si="930"/>
        <v>Sim</v>
      </c>
      <c r="I14889" s="1">
        <f t="shared" ca="1" si="931"/>
        <v>1</v>
      </c>
    </row>
    <row r="14890" spans="1:9" x14ac:dyDescent="0.25">
      <c r="A14890" s="4">
        <v>14889</v>
      </c>
      <c r="B14890" s="16">
        <f ca="1">NORMINV(RAND(),AVERAGE(Dados!$B$5:$B$6),(Dados!$B$5-Dados!$B$6)/(6*Dados!$E$5))</f>
        <v>99.998378605827682</v>
      </c>
      <c r="C14890" s="1" t="str">
        <f ca="1">IF(IF(B14890&gt;Dados!$B$6,1,0)+IF(B14890&lt;Dados!$B$5,1,0)=2,"BOM","RUIM")</f>
        <v>BOM</v>
      </c>
      <c r="D14890" s="16">
        <f ca="1">NORMINV(RAND(),0,Dados!$H$5/2)</f>
        <v>-5.9191104245230972E-3</v>
      </c>
      <c r="E14890" s="16">
        <f t="shared" ca="1" si="932"/>
        <v>99.992459495403153</v>
      </c>
      <c r="F14890" s="1" t="str">
        <f ca="1">IF(IF(E14890&gt;Dados!$B$6,1,0)+IF(E14890&lt;Dados!$B$5,1,0)=2,"_APROVADO","_REPROVADO")</f>
        <v>_APROVADO</v>
      </c>
      <c r="G14890" s="1" t="str">
        <f t="shared" ca="1" si="933"/>
        <v>BOM_APROVADO</v>
      </c>
      <c r="H14890" s="1" t="str">
        <f t="shared" ca="1" si="930"/>
        <v>Não</v>
      </c>
      <c r="I14890" s="1">
        <f t="shared" ca="1" si="931"/>
        <v>0</v>
      </c>
    </row>
    <row r="14891" spans="1:9" x14ac:dyDescent="0.25">
      <c r="A14891" s="4">
        <v>14890</v>
      </c>
      <c r="B14891" s="16">
        <f ca="1">NORMINV(RAND(),AVERAGE(Dados!$B$5:$B$6),(Dados!$B$5-Dados!$B$6)/(6*Dados!$E$5))</f>
        <v>100.00752787911429</v>
      </c>
      <c r="C14891" s="1" t="str">
        <f ca="1">IF(IF(B14891&gt;Dados!$B$6,1,0)+IF(B14891&lt;Dados!$B$5,1,0)=2,"BOM","RUIM")</f>
        <v>BOM</v>
      </c>
      <c r="D14891" s="16">
        <f ca="1">NORMINV(RAND(),0,Dados!$H$5/2)</f>
        <v>7.5512487289134435E-3</v>
      </c>
      <c r="E14891" s="16">
        <f t="shared" ca="1" si="932"/>
        <v>100.01507912784321</v>
      </c>
      <c r="F14891" s="1" t="str">
        <f ca="1">IF(IF(E14891&gt;Dados!$B$6,1,0)+IF(E14891&lt;Dados!$B$5,1,0)=2,"_APROVADO","_REPROVADO")</f>
        <v>_APROVADO</v>
      </c>
      <c r="G14891" s="1" t="str">
        <f t="shared" ca="1" si="933"/>
        <v>BOM_APROVADO</v>
      </c>
      <c r="H14891" s="1" t="str">
        <f t="shared" ca="1" si="930"/>
        <v>Não</v>
      </c>
      <c r="I14891" s="1">
        <f t="shared" ca="1" si="931"/>
        <v>0</v>
      </c>
    </row>
    <row r="14892" spans="1:9" x14ac:dyDescent="0.25">
      <c r="A14892" s="4">
        <v>14891</v>
      </c>
      <c r="B14892" s="16">
        <f ca="1">NORMINV(RAND(),AVERAGE(Dados!$B$5:$B$6),(Dados!$B$5-Dados!$B$6)/(6*Dados!$E$5))</f>
        <v>99.999075288749268</v>
      </c>
      <c r="C14892" s="1" t="str">
        <f ca="1">IF(IF(B14892&gt;Dados!$B$6,1,0)+IF(B14892&lt;Dados!$B$5,1,0)=2,"BOM","RUIM")</f>
        <v>BOM</v>
      </c>
      <c r="D14892" s="16">
        <f ca="1">NORMINV(RAND(),0,Dados!$H$5/2)</f>
        <v>9.7240364659361735E-3</v>
      </c>
      <c r="E14892" s="16">
        <f t="shared" ca="1" si="932"/>
        <v>100.00879932521521</v>
      </c>
      <c r="F14892" s="1" t="str">
        <f ca="1">IF(IF(E14892&gt;Dados!$B$6,1,0)+IF(E14892&lt;Dados!$B$5,1,0)=2,"_APROVADO","_REPROVADO")</f>
        <v>_APROVADO</v>
      </c>
      <c r="G14892" s="1" t="str">
        <f t="shared" ca="1" si="933"/>
        <v>BOM_APROVADO</v>
      </c>
      <c r="H14892" s="1" t="str">
        <f t="shared" ca="1" si="930"/>
        <v>Não</v>
      </c>
      <c r="I14892" s="1">
        <f t="shared" ca="1" si="931"/>
        <v>0</v>
      </c>
    </row>
    <row r="14893" spans="1:9" x14ac:dyDescent="0.25">
      <c r="A14893" s="4">
        <v>14892</v>
      </c>
      <c r="B14893" s="16">
        <f ca="1">NORMINV(RAND(),AVERAGE(Dados!$B$5:$B$6),(Dados!$B$5-Dados!$B$6)/(6*Dados!$E$5))</f>
        <v>99.994807342590207</v>
      </c>
      <c r="C14893" s="1" t="str">
        <f ca="1">IF(IF(B14893&gt;Dados!$B$6,1,0)+IF(B14893&lt;Dados!$B$5,1,0)=2,"BOM","RUIM")</f>
        <v>BOM</v>
      </c>
      <c r="D14893" s="16">
        <f ca="1">NORMINV(RAND(),0,Dados!$H$5/2)</f>
        <v>-1.2946869304038832E-2</v>
      </c>
      <c r="E14893" s="16">
        <f t="shared" ca="1" si="932"/>
        <v>99.981860473286162</v>
      </c>
      <c r="F14893" s="1" t="str">
        <f ca="1">IF(IF(E14893&gt;Dados!$B$6,1,0)+IF(E14893&lt;Dados!$B$5,1,0)=2,"_APROVADO","_REPROVADO")</f>
        <v>_APROVADO</v>
      </c>
      <c r="G14893" s="1" t="str">
        <f t="shared" ca="1" si="933"/>
        <v>BOM_APROVADO</v>
      </c>
      <c r="H14893" s="1" t="str">
        <f t="shared" ca="1" si="930"/>
        <v>Não</v>
      </c>
      <c r="I14893" s="1">
        <f t="shared" ca="1" si="931"/>
        <v>0</v>
      </c>
    </row>
    <row r="14894" spans="1:9" x14ac:dyDescent="0.25">
      <c r="A14894" s="4">
        <v>14893</v>
      </c>
      <c r="B14894" s="16">
        <f ca="1">NORMINV(RAND(),AVERAGE(Dados!$B$5:$B$6),(Dados!$B$5-Dados!$B$6)/(6*Dados!$E$5))</f>
        <v>99.993604867103173</v>
      </c>
      <c r="C14894" s="1" t="str">
        <f ca="1">IF(IF(B14894&gt;Dados!$B$6,1,0)+IF(B14894&lt;Dados!$B$5,1,0)=2,"BOM","RUIM")</f>
        <v>BOM</v>
      </c>
      <c r="D14894" s="16">
        <f ca="1">NORMINV(RAND(),0,Dados!$H$5/2)</f>
        <v>1.5526390402210119E-2</v>
      </c>
      <c r="E14894" s="16">
        <f t="shared" ca="1" si="932"/>
        <v>100.00913125750539</v>
      </c>
      <c r="F14894" s="1" t="str">
        <f ca="1">IF(IF(E14894&gt;Dados!$B$6,1,0)+IF(E14894&lt;Dados!$B$5,1,0)=2,"_APROVADO","_REPROVADO")</f>
        <v>_APROVADO</v>
      </c>
      <c r="G14894" s="1" t="str">
        <f t="shared" ca="1" si="933"/>
        <v>BOM_APROVADO</v>
      </c>
      <c r="H14894" s="1" t="str">
        <f t="shared" ca="1" si="930"/>
        <v>Não</v>
      </c>
      <c r="I14894" s="1">
        <f t="shared" ca="1" si="931"/>
        <v>0</v>
      </c>
    </row>
    <row r="14895" spans="1:9" x14ac:dyDescent="0.25">
      <c r="A14895" s="4">
        <v>14894</v>
      </c>
      <c r="B14895" s="16">
        <f ca="1">NORMINV(RAND(),AVERAGE(Dados!$B$5:$B$6),(Dados!$B$5-Dados!$B$6)/(6*Dados!$E$5))</f>
        <v>100.00273861433116</v>
      </c>
      <c r="C14895" s="1" t="str">
        <f ca="1">IF(IF(B14895&gt;Dados!$B$6,1,0)+IF(B14895&lt;Dados!$B$5,1,0)=2,"BOM","RUIM")</f>
        <v>BOM</v>
      </c>
      <c r="D14895" s="16">
        <f ca="1">NORMINV(RAND(),0,Dados!$H$5/2)</f>
        <v>-1.0473494111997958E-2</v>
      </c>
      <c r="E14895" s="16">
        <f t="shared" ca="1" si="932"/>
        <v>99.992265120219173</v>
      </c>
      <c r="F14895" s="1" t="str">
        <f ca="1">IF(IF(E14895&gt;Dados!$B$6,1,0)+IF(E14895&lt;Dados!$B$5,1,0)=2,"_APROVADO","_REPROVADO")</f>
        <v>_APROVADO</v>
      </c>
      <c r="G14895" s="1" t="str">
        <f t="shared" ca="1" si="933"/>
        <v>BOM_APROVADO</v>
      </c>
      <c r="H14895" s="1" t="str">
        <f t="shared" ca="1" si="930"/>
        <v>Não</v>
      </c>
      <c r="I14895" s="1">
        <f t="shared" ca="1" si="931"/>
        <v>0</v>
      </c>
    </row>
    <row r="14896" spans="1:9" x14ac:dyDescent="0.25">
      <c r="A14896" s="4">
        <v>14895</v>
      </c>
      <c r="B14896" s="16">
        <f ca="1">NORMINV(RAND(),AVERAGE(Dados!$B$5:$B$6),(Dados!$B$5-Dados!$B$6)/(6*Dados!$E$5))</f>
        <v>99.998677098333019</v>
      </c>
      <c r="C14896" s="1" t="str">
        <f ca="1">IF(IF(B14896&gt;Dados!$B$6,1,0)+IF(B14896&lt;Dados!$B$5,1,0)=2,"BOM","RUIM")</f>
        <v>BOM</v>
      </c>
      <c r="D14896" s="16">
        <f ca="1">NORMINV(RAND(),0,Dados!$H$5/2)</f>
        <v>-4.0852981932062229E-3</v>
      </c>
      <c r="E14896" s="16">
        <f t="shared" ca="1" si="932"/>
        <v>99.994591800139816</v>
      </c>
      <c r="F14896" s="1" t="str">
        <f ca="1">IF(IF(E14896&gt;Dados!$B$6,1,0)+IF(E14896&lt;Dados!$B$5,1,0)=2,"_APROVADO","_REPROVADO")</f>
        <v>_APROVADO</v>
      </c>
      <c r="G14896" s="1" t="str">
        <f t="shared" ca="1" si="933"/>
        <v>BOM_APROVADO</v>
      </c>
      <c r="H14896" s="1" t="str">
        <f t="shared" ca="1" si="930"/>
        <v>Não</v>
      </c>
      <c r="I14896" s="1">
        <f t="shared" ca="1" si="931"/>
        <v>0</v>
      </c>
    </row>
    <row r="14897" spans="1:9" x14ac:dyDescent="0.25">
      <c r="A14897" s="4">
        <v>14896</v>
      </c>
      <c r="B14897" s="16">
        <f ca="1">NORMINV(RAND(),AVERAGE(Dados!$B$5:$B$6),(Dados!$B$5-Dados!$B$6)/(6*Dados!$E$5))</f>
        <v>99.990553885258933</v>
      </c>
      <c r="C14897" s="1" t="str">
        <f ca="1">IF(IF(B14897&gt;Dados!$B$6,1,0)+IF(B14897&lt;Dados!$B$5,1,0)=2,"BOM","RUIM")</f>
        <v>BOM</v>
      </c>
      <c r="D14897" s="16">
        <f ca="1">NORMINV(RAND(),0,Dados!$H$5/2)</f>
        <v>-7.6967625310841933E-3</v>
      </c>
      <c r="E14897" s="16">
        <f t="shared" ca="1" si="932"/>
        <v>99.98285712272785</v>
      </c>
      <c r="F14897" s="1" t="str">
        <f ca="1">IF(IF(E14897&gt;Dados!$B$6,1,0)+IF(E14897&lt;Dados!$B$5,1,0)=2,"_APROVADO","_REPROVADO")</f>
        <v>_APROVADO</v>
      </c>
      <c r="G14897" s="1" t="str">
        <f t="shared" ca="1" si="933"/>
        <v>BOM_APROVADO</v>
      </c>
      <c r="H14897" s="1" t="str">
        <f t="shared" ca="1" si="930"/>
        <v>Não</v>
      </c>
      <c r="I14897" s="1">
        <f t="shared" ca="1" si="931"/>
        <v>0</v>
      </c>
    </row>
    <row r="14898" spans="1:9" x14ac:dyDescent="0.25">
      <c r="A14898" s="4">
        <v>14897</v>
      </c>
      <c r="B14898" s="16">
        <f ca="1">NORMINV(RAND(),AVERAGE(Dados!$B$5:$B$6),(Dados!$B$5-Dados!$B$6)/(6*Dados!$E$5))</f>
        <v>99.998740940223968</v>
      </c>
      <c r="C14898" s="1" t="str">
        <f ca="1">IF(IF(B14898&gt;Dados!$B$6,1,0)+IF(B14898&lt;Dados!$B$5,1,0)=2,"BOM","RUIM")</f>
        <v>BOM</v>
      </c>
      <c r="D14898" s="16">
        <f ca="1">NORMINV(RAND(),0,Dados!$H$5/2)</f>
        <v>-6.1118334488364937E-3</v>
      </c>
      <c r="E14898" s="16">
        <f t="shared" ca="1" si="932"/>
        <v>99.992629106775127</v>
      </c>
      <c r="F14898" s="1" t="str">
        <f ca="1">IF(IF(E14898&gt;Dados!$B$6,1,0)+IF(E14898&lt;Dados!$B$5,1,0)=2,"_APROVADO","_REPROVADO")</f>
        <v>_APROVADO</v>
      </c>
      <c r="G14898" s="1" t="str">
        <f t="shared" ca="1" si="933"/>
        <v>BOM_APROVADO</v>
      </c>
      <c r="H14898" s="1" t="str">
        <f t="shared" ca="1" si="930"/>
        <v>Não</v>
      </c>
      <c r="I14898" s="1">
        <f t="shared" ca="1" si="931"/>
        <v>0</v>
      </c>
    </row>
    <row r="14899" spans="1:9" x14ac:dyDescent="0.25">
      <c r="A14899" s="4">
        <v>14898</v>
      </c>
      <c r="B14899" s="16">
        <f ca="1">NORMINV(RAND(),AVERAGE(Dados!$B$5:$B$6),(Dados!$B$5-Dados!$B$6)/(6*Dados!$E$5))</f>
        <v>99.993924662734443</v>
      </c>
      <c r="C14899" s="1" t="str">
        <f ca="1">IF(IF(B14899&gt;Dados!$B$6,1,0)+IF(B14899&lt;Dados!$B$5,1,0)=2,"BOM","RUIM")</f>
        <v>BOM</v>
      </c>
      <c r="D14899" s="16">
        <f ca="1">NORMINV(RAND(),0,Dados!$H$5/2)</f>
        <v>-1.8932859267419708E-2</v>
      </c>
      <c r="E14899" s="16">
        <f t="shared" ca="1" si="932"/>
        <v>99.97499180346702</v>
      </c>
      <c r="F14899" s="1" t="str">
        <f ca="1">IF(IF(E14899&gt;Dados!$B$6,1,0)+IF(E14899&lt;Dados!$B$5,1,0)=2,"_APROVADO","_REPROVADO")</f>
        <v>_REPROVADO</v>
      </c>
      <c r="G14899" s="1" t="str">
        <f t="shared" ca="1" si="933"/>
        <v>BOM_REPROVADO</v>
      </c>
      <c r="H14899" s="1" t="str">
        <f t="shared" ca="1" si="930"/>
        <v>Sim</v>
      </c>
      <c r="I14899" s="1">
        <f t="shared" ca="1" si="931"/>
        <v>1</v>
      </c>
    </row>
    <row r="14900" spans="1:9" x14ac:dyDescent="0.25">
      <c r="A14900" s="4">
        <v>14899</v>
      </c>
      <c r="B14900" s="16">
        <f ca="1">NORMINV(RAND(),AVERAGE(Dados!$B$5:$B$6),(Dados!$B$5-Dados!$B$6)/(6*Dados!$E$5))</f>
        <v>100.00664825714168</v>
      </c>
      <c r="C14900" s="1" t="str">
        <f ca="1">IF(IF(B14900&gt;Dados!$B$6,1,0)+IF(B14900&lt;Dados!$B$5,1,0)=2,"BOM","RUIM")</f>
        <v>BOM</v>
      </c>
      <c r="D14900" s="16">
        <f ca="1">NORMINV(RAND(),0,Dados!$H$5/2)</f>
        <v>7.8695075491627287E-3</v>
      </c>
      <c r="E14900" s="16">
        <f t="shared" ca="1" si="932"/>
        <v>100.01451776469084</v>
      </c>
      <c r="F14900" s="1" t="str">
        <f ca="1">IF(IF(E14900&gt;Dados!$B$6,1,0)+IF(E14900&lt;Dados!$B$5,1,0)=2,"_APROVADO","_REPROVADO")</f>
        <v>_APROVADO</v>
      </c>
      <c r="G14900" s="1" t="str">
        <f t="shared" ca="1" si="933"/>
        <v>BOM_APROVADO</v>
      </c>
      <c r="H14900" s="1" t="str">
        <f t="shared" ca="1" si="930"/>
        <v>Não</v>
      </c>
      <c r="I14900" s="1">
        <f t="shared" ca="1" si="931"/>
        <v>0</v>
      </c>
    </row>
    <row r="14901" spans="1:9" x14ac:dyDescent="0.25">
      <c r="A14901" s="4">
        <v>14900</v>
      </c>
      <c r="B14901" s="16">
        <f ca="1">NORMINV(RAND(),AVERAGE(Dados!$B$5:$B$6),(Dados!$B$5-Dados!$B$6)/(6*Dados!$E$5))</f>
        <v>99.998357555032953</v>
      </c>
      <c r="C14901" s="1" t="str">
        <f ca="1">IF(IF(B14901&gt;Dados!$B$6,1,0)+IF(B14901&lt;Dados!$B$5,1,0)=2,"BOM","RUIM")</f>
        <v>BOM</v>
      </c>
      <c r="D14901" s="16">
        <f ca="1">NORMINV(RAND(),0,Dados!$H$5/2)</f>
        <v>2.3899928524712768E-3</v>
      </c>
      <c r="E14901" s="16">
        <f t="shared" ca="1" si="932"/>
        <v>100.00074754788542</v>
      </c>
      <c r="F14901" s="1" t="str">
        <f ca="1">IF(IF(E14901&gt;Dados!$B$6,1,0)+IF(E14901&lt;Dados!$B$5,1,0)=2,"_APROVADO","_REPROVADO")</f>
        <v>_APROVADO</v>
      </c>
      <c r="G14901" s="1" t="str">
        <f t="shared" ca="1" si="933"/>
        <v>BOM_APROVADO</v>
      </c>
      <c r="H14901" s="1" t="str">
        <f t="shared" ca="1" si="930"/>
        <v>Não</v>
      </c>
      <c r="I14901" s="1">
        <f t="shared" ca="1" si="931"/>
        <v>0</v>
      </c>
    </row>
    <row r="14902" spans="1:9" x14ac:dyDescent="0.25">
      <c r="A14902" s="4">
        <v>14901</v>
      </c>
      <c r="B14902" s="16">
        <f ca="1">NORMINV(RAND(),AVERAGE(Dados!$B$5:$B$6),(Dados!$B$5-Dados!$B$6)/(6*Dados!$E$5))</f>
        <v>100.00766618962012</v>
      </c>
      <c r="C14902" s="1" t="str">
        <f ca="1">IF(IF(B14902&gt;Dados!$B$6,1,0)+IF(B14902&lt;Dados!$B$5,1,0)=2,"BOM","RUIM")</f>
        <v>BOM</v>
      </c>
      <c r="D14902" s="16">
        <f ca="1">NORMINV(RAND(),0,Dados!$H$5/2)</f>
        <v>4.5802091000154595E-3</v>
      </c>
      <c r="E14902" s="16">
        <f t="shared" ca="1" si="932"/>
        <v>100.01224639872014</v>
      </c>
      <c r="F14902" s="1" t="str">
        <f ca="1">IF(IF(E14902&gt;Dados!$B$6,1,0)+IF(E14902&lt;Dados!$B$5,1,0)=2,"_APROVADO","_REPROVADO")</f>
        <v>_APROVADO</v>
      </c>
      <c r="G14902" s="1" t="str">
        <f t="shared" ca="1" si="933"/>
        <v>BOM_APROVADO</v>
      </c>
      <c r="H14902" s="1" t="str">
        <f t="shared" ca="1" si="930"/>
        <v>Não</v>
      </c>
      <c r="I14902" s="1">
        <f t="shared" ca="1" si="931"/>
        <v>0</v>
      </c>
    </row>
    <row r="14903" spans="1:9" x14ac:dyDescent="0.25">
      <c r="A14903" s="4">
        <v>14902</v>
      </c>
      <c r="B14903" s="16">
        <f ca="1">NORMINV(RAND(),AVERAGE(Dados!$B$5:$B$6),(Dados!$B$5-Dados!$B$6)/(6*Dados!$E$5))</f>
        <v>100.00808649727118</v>
      </c>
      <c r="C14903" s="1" t="str">
        <f ca="1">IF(IF(B14903&gt;Dados!$B$6,1,0)+IF(B14903&lt;Dados!$B$5,1,0)=2,"BOM","RUIM")</f>
        <v>BOM</v>
      </c>
      <c r="D14903" s="16">
        <f ca="1">NORMINV(RAND(),0,Dados!$H$5/2)</f>
        <v>1.6181432537326998E-2</v>
      </c>
      <c r="E14903" s="16">
        <f t="shared" ca="1" si="932"/>
        <v>100.0242679298085</v>
      </c>
      <c r="F14903" s="1" t="str">
        <f ca="1">IF(IF(E14903&gt;Dados!$B$6,1,0)+IF(E14903&lt;Dados!$B$5,1,0)=2,"_APROVADO","_REPROVADO")</f>
        <v>_REPROVADO</v>
      </c>
      <c r="G14903" s="1" t="str">
        <f t="shared" ca="1" si="933"/>
        <v>BOM_REPROVADO</v>
      </c>
      <c r="H14903" s="1" t="str">
        <f t="shared" ca="1" si="930"/>
        <v>Sim</v>
      </c>
      <c r="I14903" s="1">
        <f t="shared" ca="1" si="931"/>
        <v>1</v>
      </c>
    </row>
    <row r="14904" spans="1:9" x14ac:dyDescent="0.25">
      <c r="A14904" s="4">
        <v>14903</v>
      </c>
      <c r="B14904" s="16">
        <f ca="1">NORMINV(RAND(),AVERAGE(Dados!$B$5:$B$6),(Dados!$B$5-Dados!$B$6)/(6*Dados!$E$5))</f>
        <v>99.988463444470199</v>
      </c>
      <c r="C14904" s="1" t="str">
        <f ca="1">IF(IF(B14904&gt;Dados!$B$6,1,0)+IF(B14904&lt;Dados!$B$5,1,0)=2,"BOM","RUIM")</f>
        <v>BOM</v>
      </c>
      <c r="D14904" s="16">
        <f ca="1">NORMINV(RAND(),0,Dados!$H$5/2)</f>
        <v>-1.0474839204115087E-2</v>
      </c>
      <c r="E14904" s="16">
        <f t="shared" ca="1" si="932"/>
        <v>99.977988605266077</v>
      </c>
      <c r="F14904" s="1" t="str">
        <f ca="1">IF(IF(E14904&gt;Dados!$B$6,1,0)+IF(E14904&lt;Dados!$B$5,1,0)=2,"_APROVADO","_REPROVADO")</f>
        <v>_REPROVADO</v>
      </c>
      <c r="G14904" s="1" t="str">
        <f t="shared" ca="1" si="933"/>
        <v>BOM_REPROVADO</v>
      </c>
      <c r="H14904" s="1" t="str">
        <f t="shared" ca="1" si="930"/>
        <v>Sim</v>
      </c>
      <c r="I14904" s="1">
        <f t="shared" ca="1" si="931"/>
        <v>1</v>
      </c>
    </row>
    <row r="14905" spans="1:9" x14ac:dyDescent="0.25">
      <c r="A14905" s="4">
        <v>14904</v>
      </c>
      <c r="B14905" s="16">
        <f ca="1">NORMINV(RAND(),AVERAGE(Dados!$B$5:$B$6),(Dados!$B$5-Dados!$B$6)/(6*Dados!$E$5))</f>
        <v>100.00063528288248</v>
      </c>
      <c r="C14905" s="1" t="str">
        <f ca="1">IF(IF(B14905&gt;Dados!$B$6,1,0)+IF(B14905&lt;Dados!$B$5,1,0)=2,"BOM","RUIM")</f>
        <v>BOM</v>
      </c>
      <c r="D14905" s="16">
        <f ca="1">NORMINV(RAND(),0,Dados!$H$5/2)</f>
        <v>-6.182564917018264E-3</v>
      </c>
      <c r="E14905" s="16">
        <f t="shared" ca="1" si="932"/>
        <v>99.994452717965473</v>
      </c>
      <c r="F14905" s="1" t="str">
        <f ca="1">IF(IF(E14905&gt;Dados!$B$6,1,0)+IF(E14905&lt;Dados!$B$5,1,0)=2,"_APROVADO","_REPROVADO")</f>
        <v>_APROVADO</v>
      </c>
      <c r="G14905" s="1" t="str">
        <f t="shared" ca="1" si="933"/>
        <v>BOM_APROVADO</v>
      </c>
      <c r="H14905" s="1" t="str">
        <f t="shared" ca="1" si="930"/>
        <v>Não</v>
      </c>
      <c r="I14905" s="1">
        <f t="shared" ca="1" si="931"/>
        <v>0</v>
      </c>
    </row>
    <row r="14906" spans="1:9" x14ac:dyDescent="0.25">
      <c r="A14906" s="4">
        <v>14905</v>
      </c>
      <c r="B14906" s="16">
        <f ca="1">NORMINV(RAND(),AVERAGE(Dados!$B$5:$B$6),(Dados!$B$5-Dados!$B$6)/(6*Dados!$E$5))</f>
        <v>99.998908452131559</v>
      </c>
      <c r="C14906" s="1" t="str">
        <f ca="1">IF(IF(B14906&gt;Dados!$B$6,1,0)+IF(B14906&lt;Dados!$B$5,1,0)=2,"BOM","RUIM")</f>
        <v>BOM</v>
      </c>
      <c r="D14906" s="16">
        <f ca="1">NORMINV(RAND(),0,Dados!$H$5/2)</f>
        <v>-1.5116461024488433E-2</v>
      </c>
      <c r="E14906" s="16">
        <f t="shared" ca="1" si="932"/>
        <v>99.983791991107068</v>
      </c>
      <c r="F14906" s="1" t="str">
        <f ca="1">IF(IF(E14906&gt;Dados!$B$6,1,0)+IF(E14906&lt;Dados!$B$5,1,0)=2,"_APROVADO","_REPROVADO")</f>
        <v>_APROVADO</v>
      </c>
      <c r="G14906" s="1" t="str">
        <f t="shared" ca="1" si="933"/>
        <v>BOM_APROVADO</v>
      </c>
      <c r="H14906" s="1" t="str">
        <f t="shared" ca="1" si="930"/>
        <v>Não</v>
      </c>
      <c r="I14906" s="1">
        <f t="shared" ca="1" si="931"/>
        <v>0</v>
      </c>
    </row>
    <row r="14907" spans="1:9" x14ac:dyDescent="0.25">
      <c r="A14907" s="4">
        <v>14906</v>
      </c>
      <c r="B14907" s="16">
        <f ca="1">NORMINV(RAND(),AVERAGE(Dados!$B$5:$B$6),(Dados!$B$5-Dados!$B$6)/(6*Dados!$E$5))</f>
        <v>100.0017994654839</v>
      </c>
      <c r="C14907" s="1" t="str">
        <f ca="1">IF(IF(B14907&gt;Dados!$B$6,1,0)+IF(B14907&lt;Dados!$B$5,1,0)=2,"BOM","RUIM")</f>
        <v>BOM</v>
      </c>
      <c r="D14907" s="16">
        <f ca="1">NORMINV(RAND(),0,Dados!$H$5/2)</f>
        <v>-1.4159390335331393E-3</v>
      </c>
      <c r="E14907" s="16">
        <f t="shared" ca="1" si="932"/>
        <v>100.00038352645036</v>
      </c>
      <c r="F14907" s="1" t="str">
        <f ca="1">IF(IF(E14907&gt;Dados!$B$6,1,0)+IF(E14907&lt;Dados!$B$5,1,0)=2,"_APROVADO","_REPROVADO")</f>
        <v>_APROVADO</v>
      </c>
      <c r="G14907" s="1" t="str">
        <f t="shared" ca="1" si="933"/>
        <v>BOM_APROVADO</v>
      </c>
      <c r="H14907" s="1" t="str">
        <f t="shared" ca="1" si="930"/>
        <v>Não</v>
      </c>
      <c r="I14907" s="1">
        <f t="shared" ca="1" si="931"/>
        <v>0</v>
      </c>
    </row>
    <row r="14908" spans="1:9" x14ac:dyDescent="0.25">
      <c r="A14908" s="4">
        <v>14907</v>
      </c>
      <c r="B14908" s="16">
        <f ca="1">NORMINV(RAND(),AVERAGE(Dados!$B$5:$B$6),(Dados!$B$5-Dados!$B$6)/(6*Dados!$E$5))</f>
        <v>100.00436194787284</v>
      </c>
      <c r="C14908" s="1" t="str">
        <f ca="1">IF(IF(B14908&gt;Dados!$B$6,1,0)+IF(B14908&lt;Dados!$B$5,1,0)=2,"BOM","RUIM")</f>
        <v>BOM</v>
      </c>
      <c r="D14908" s="16">
        <f ca="1">NORMINV(RAND(),0,Dados!$H$5/2)</f>
        <v>1.9888000134962044E-3</v>
      </c>
      <c r="E14908" s="16">
        <f t="shared" ca="1" si="932"/>
        <v>100.00635074788633</v>
      </c>
      <c r="F14908" s="1" t="str">
        <f ca="1">IF(IF(E14908&gt;Dados!$B$6,1,0)+IF(E14908&lt;Dados!$B$5,1,0)=2,"_APROVADO","_REPROVADO")</f>
        <v>_APROVADO</v>
      </c>
      <c r="G14908" s="1" t="str">
        <f t="shared" ca="1" si="933"/>
        <v>BOM_APROVADO</v>
      </c>
      <c r="H14908" s="1" t="str">
        <f t="shared" ca="1" si="930"/>
        <v>Não</v>
      </c>
      <c r="I14908" s="1">
        <f t="shared" ca="1" si="931"/>
        <v>0</v>
      </c>
    </row>
    <row r="14909" spans="1:9" x14ac:dyDescent="0.25">
      <c r="A14909" s="4">
        <v>14908</v>
      </c>
      <c r="B14909" s="16">
        <f ca="1">NORMINV(RAND(),AVERAGE(Dados!$B$5:$B$6),(Dados!$B$5-Dados!$B$6)/(6*Dados!$E$5))</f>
        <v>99.996772042125215</v>
      </c>
      <c r="C14909" s="1" t="str">
        <f ca="1">IF(IF(B14909&gt;Dados!$B$6,1,0)+IF(B14909&lt;Dados!$B$5,1,0)=2,"BOM","RUIM")</f>
        <v>BOM</v>
      </c>
      <c r="D14909" s="16">
        <f ca="1">NORMINV(RAND(),0,Dados!$H$5/2)</f>
        <v>-2.2092395573799638E-3</v>
      </c>
      <c r="E14909" s="16">
        <f t="shared" ca="1" si="932"/>
        <v>99.994562802567842</v>
      </c>
      <c r="F14909" s="1" t="str">
        <f ca="1">IF(IF(E14909&gt;Dados!$B$6,1,0)+IF(E14909&lt;Dados!$B$5,1,0)=2,"_APROVADO","_REPROVADO")</f>
        <v>_APROVADO</v>
      </c>
      <c r="G14909" s="1" t="str">
        <f t="shared" ca="1" si="933"/>
        <v>BOM_APROVADO</v>
      </c>
      <c r="H14909" s="1" t="str">
        <f t="shared" ca="1" si="930"/>
        <v>Não</v>
      </c>
      <c r="I14909" s="1">
        <f t="shared" ca="1" si="931"/>
        <v>0</v>
      </c>
    </row>
    <row r="14910" spans="1:9" x14ac:dyDescent="0.25">
      <c r="A14910" s="4">
        <v>14909</v>
      </c>
      <c r="B14910" s="16">
        <f ca="1">NORMINV(RAND(),AVERAGE(Dados!$B$5:$B$6),(Dados!$B$5-Dados!$B$6)/(6*Dados!$E$5))</f>
        <v>99.996819077169675</v>
      </c>
      <c r="C14910" s="1" t="str">
        <f ca="1">IF(IF(B14910&gt;Dados!$B$6,1,0)+IF(B14910&lt;Dados!$B$5,1,0)=2,"BOM","RUIM")</f>
        <v>BOM</v>
      </c>
      <c r="D14910" s="16">
        <f ca="1">NORMINV(RAND(),0,Dados!$H$5/2)</f>
        <v>-3.0765364242925099E-3</v>
      </c>
      <c r="E14910" s="16">
        <f t="shared" ca="1" si="932"/>
        <v>99.993742540745387</v>
      </c>
      <c r="F14910" s="1" t="str">
        <f ca="1">IF(IF(E14910&gt;Dados!$B$6,1,0)+IF(E14910&lt;Dados!$B$5,1,0)=2,"_APROVADO","_REPROVADO")</f>
        <v>_APROVADO</v>
      </c>
      <c r="G14910" s="1" t="str">
        <f t="shared" ca="1" si="933"/>
        <v>BOM_APROVADO</v>
      </c>
      <c r="H14910" s="1" t="str">
        <f t="shared" ca="1" si="930"/>
        <v>Não</v>
      </c>
      <c r="I14910" s="1">
        <f t="shared" ca="1" si="931"/>
        <v>0</v>
      </c>
    </row>
    <row r="14911" spans="1:9" x14ac:dyDescent="0.25">
      <c r="A14911" s="4">
        <v>14910</v>
      </c>
      <c r="B14911" s="16">
        <f ca="1">NORMINV(RAND(),AVERAGE(Dados!$B$5:$B$6),(Dados!$B$5-Dados!$B$6)/(6*Dados!$E$5))</f>
        <v>100.00110195550958</v>
      </c>
      <c r="C14911" s="1" t="str">
        <f ca="1">IF(IF(B14911&gt;Dados!$B$6,1,0)+IF(B14911&lt;Dados!$B$5,1,0)=2,"BOM","RUIM")</f>
        <v>BOM</v>
      </c>
      <c r="D14911" s="16">
        <f ca="1">NORMINV(RAND(),0,Dados!$H$5/2)</f>
        <v>-6.0338893064859562E-3</v>
      </c>
      <c r="E14911" s="16">
        <f t="shared" ca="1" si="932"/>
        <v>99.995068066203103</v>
      </c>
      <c r="F14911" s="1" t="str">
        <f ca="1">IF(IF(E14911&gt;Dados!$B$6,1,0)+IF(E14911&lt;Dados!$B$5,1,0)=2,"_APROVADO","_REPROVADO")</f>
        <v>_APROVADO</v>
      </c>
      <c r="G14911" s="1" t="str">
        <f t="shared" ca="1" si="933"/>
        <v>BOM_APROVADO</v>
      </c>
      <c r="H14911" s="1" t="str">
        <f t="shared" ca="1" si="930"/>
        <v>Não</v>
      </c>
      <c r="I14911" s="1">
        <f t="shared" ca="1" si="931"/>
        <v>0</v>
      </c>
    </row>
    <row r="14912" spans="1:9" x14ac:dyDescent="0.25">
      <c r="A14912" s="4">
        <v>14911</v>
      </c>
      <c r="B14912" s="16">
        <f ca="1">NORMINV(RAND(),AVERAGE(Dados!$B$5:$B$6),(Dados!$B$5-Dados!$B$6)/(6*Dados!$E$5))</f>
        <v>100.00303969520701</v>
      </c>
      <c r="C14912" s="1" t="str">
        <f ca="1">IF(IF(B14912&gt;Dados!$B$6,1,0)+IF(B14912&lt;Dados!$B$5,1,0)=2,"BOM","RUIM")</f>
        <v>BOM</v>
      </c>
      <c r="D14912" s="16">
        <f ca="1">NORMINV(RAND(),0,Dados!$H$5/2)</f>
        <v>2.9798917066876903E-3</v>
      </c>
      <c r="E14912" s="16">
        <f t="shared" ca="1" si="932"/>
        <v>100.00601958691369</v>
      </c>
      <c r="F14912" s="1" t="str">
        <f ca="1">IF(IF(E14912&gt;Dados!$B$6,1,0)+IF(E14912&lt;Dados!$B$5,1,0)=2,"_APROVADO","_REPROVADO")</f>
        <v>_APROVADO</v>
      </c>
      <c r="G14912" s="1" t="str">
        <f t="shared" ca="1" si="933"/>
        <v>BOM_APROVADO</v>
      </c>
      <c r="H14912" s="1" t="str">
        <f t="shared" ca="1" si="930"/>
        <v>Não</v>
      </c>
      <c r="I14912" s="1">
        <f t="shared" ca="1" si="931"/>
        <v>0</v>
      </c>
    </row>
    <row r="14913" spans="1:9" x14ac:dyDescent="0.25">
      <c r="A14913" s="4">
        <v>14912</v>
      </c>
      <c r="B14913" s="16">
        <f ca="1">NORMINV(RAND(),AVERAGE(Dados!$B$5:$B$6),(Dados!$B$5-Dados!$B$6)/(6*Dados!$E$5))</f>
        <v>100.00507772468656</v>
      </c>
      <c r="C14913" s="1" t="str">
        <f ca="1">IF(IF(B14913&gt;Dados!$B$6,1,0)+IF(B14913&lt;Dados!$B$5,1,0)=2,"BOM","RUIM")</f>
        <v>BOM</v>
      </c>
      <c r="D14913" s="16">
        <f ca="1">NORMINV(RAND(),0,Dados!$H$5/2)</f>
        <v>8.83844502348838E-3</v>
      </c>
      <c r="E14913" s="16">
        <f t="shared" ca="1" si="932"/>
        <v>100.01391616971004</v>
      </c>
      <c r="F14913" s="1" t="str">
        <f ca="1">IF(IF(E14913&gt;Dados!$B$6,1,0)+IF(E14913&lt;Dados!$B$5,1,0)=2,"_APROVADO","_REPROVADO")</f>
        <v>_APROVADO</v>
      </c>
      <c r="G14913" s="1" t="str">
        <f t="shared" ca="1" si="933"/>
        <v>BOM_APROVADO</v>
      </c>
      <c r="H14913" s="1" t="str">
        <f t="shared" ca="1" si="930"/>
        <v>Não</v>
      </c>
      <c r="I14913" s="1">
        <f t="shared" ca="1" si="931"/>
        <v>0</v>
      </c>
    </row>
    <row r="14914" spans="1:9" x14ac:dyDescent="0.25">
      <c r="A14914" s="4">
        <v>14913</v>
      </c>
      <c r="B14914" s="16">
        <f ca="1">NORMINV(RAND(),AVERAGE(Dados!$B$5:$B$6),(Dados!$B$5-Dados!$B$6)/(6*Dados!$E$5))</f>
        <v>99.999715990891303</v>
      </c>
      <c r="C14914" s="1" t="str">
        <f ca="1">IF(IF(B14914&gt;Dados!$B$6,1,0)+IF(B14914&lt;Dados!$B$5,1,0)=2,"BOM","RUIM")</f>
        <v>BOM</v>
      </c>
      <c r="D14914" s="16">
        <f ca="1">NORMINV(RAND(),0,Dados!$H$5/2)</f>
        <v>-1.8218613380883038E-2</v>
      </c>
      <c r="E14914" s="16">
        <f t="shared" ca="1" si="932"/>
        <v>99.981497377510422</v>
      </c>
      <c r="F14914" s="1" t="str">
        <f ca="1">IF(IF(E14914&gt;Dados!$B$6,1,0)+IF(E14914&lt;Dados!$B$5,1,0)=2,"_APROVADO","_REPROVADO")</f>
        <v>_APROVADO</v>
      </c>
      <c r="G14914" s="1" t="str">
        <f t="shared" ca="1" si="933"/>
        <v>BOM_APROVADO</v>
      </c>
      <c r="H14914" s="1" t="str">
        <f t="shared" ca="1" si="930"/>
        <v>Não</v>
      </c>
      <c r="I14914" s="1">
        <f t="shared" ca="1" si="931"/>
        <v>0</v>
      </c>
    </row>
    <row r="14915" spans="1:9" x14ac:dyDescent="0.25">
      <c r="A14915" s="4">
        <v>14914</v>
      </c>
      <c r="B14915" s="16">
        <f ca="1">NORMINV(RAND(),AVERAGE(Dados!$B$5:$B$6),(Dados!$B$5-Dados!$B$6)/(6*Dados!$E$5))</f>
        <v>99.996448733161941</v>
      </c>
      <c r="C14915" s="1" t="str">
        <f ca="1">IF(IF(B14915&gt;Dados!$B$6,1,0)+IF(B14915&lt;Dados!$B$5,1,0)=2,"BOM","RUIM")</f>
        <v>BOM</v>
      </c>
      <c r="D14915" s="16">
        <f ca="1">NORMINV(RAND(),0,Dados!$H$5/2)</f>
        <v>-8.1104415861804548E-4</v>
      </c>
      <c r="E14915" s="16">
        <f t="shared" ca="1" si="932"/>
        <v>99.995637689003317</v>
      </c>
      <c r="F14915" s="1" t="str">
        <f ca="1">IF(IF(E14915&gt;Dados!$B$6,1,0)+IF(E14915&lt;Dados!$B$5,1,0)=2,"_APROVADO","_REPROVADO")</f>
        <v>_APROVADO</v>
      </c>
      <c r="G14915" s="1" t="str">
        <f t="shared" ca="1" si="933"/>
        <v>BOM_APROVADO</v>
      </c>
      <c r="H14915" s="1" t="str">
        <f t="shared" ref="H14915:H14978" ca="1" si="934">IF(IF(G14915="BOM_APROVADO",1,0)+IF(G14915="RUIM_REPROVADO",1,0)=1,"Não","Sim")</f>
        <v>Não</v>
      </c>
      <c r="I14915" s="1">
        <f t="shared" ref="I14915:I14978" ca="1" si="935">IF(H14915="Não",0,1)</f>
        <v>0</v>
      </c>
    </row>
    <row r="14916" spans="1:9" x14ac:dyDescent="0.25">
      <c r="A14916" s="4">
        <v>14915</v>
      </c>
      <c r="B14916" s="16">
        <f ca="1">NORMINV(RAND(),AVERAGE(Dados!$B$5:$B$6),(Dados!$B$5-Dados!$B$6)/(6*Dados!$E$5))</f>
        <v>100.00288228841154</v>
      </c>
      <c r="C14916" s="1" t="str">
        <f ca="1">IF(IF(B14916&gt;Dados!$B$6,1,0)+IF(B14916&lt;Dados!$B$5,1,0)=2,"BOM","RUIM")</f>
        <v>BOM</v>
      </c>
      <c r="D14916" s="16">
        <f ca="1">NORMINV(RAND(),0,Dados!$H$5/2)</f>
        <v>-9.7314990102043142E-3</v>
      </c>
      <c r="E14916" s="16">
        <f t="shared" ca="1" si="932"/>
        <v>99.993150789401341</v>
      </c>
      <c r="F14916" s="1" t="str">
        <f ca="1">IF(IF(E14916&gt;Dados!$B$6,1,0)+IF(E14916&lt;Dados!$B$5,1,0)=2,"_APROVADO","_REPROVADO")</f>
        <v>_APROVADO</v>
      </c>
      <c r="G14916" s="1" t="str">
        <f t="shared" ca="1" si="933"/>
        <v>BOM_APROVADO</v>
      </c>
      <c r="H14916" s="1" t="str">
        <f t="shared" ca="1" si="934"/>
        <v>Não</v>
      </c>
      <c r="I14916" s="1">
        <f t="shared" ca="1" si="935"/>
        <v>0</v>
      </c>
    </row>
    <row r="14917" spans="1:9" x14ac:dyDescent="0.25">
      <c r="A14917" s="4">
        <v>14916</v>
      </c>
      <c r="B14917" s="16">
        <f ca="1">NORMINV(RAND(),AVERAGE(Dados!$B$5:$B$6),(Dados!$B$5-Dados!$B$6)/(6*Dados!$E$5))</f>
        <v>99.99749234247632</v>
      </c>
      <c r="C14917" s="1" t="str">
        <f ca="1">IF(IF(B14917&gt;Dados!$B$6,1,0)+IF(B14917&lt;Dados!$B$5,1,0)=2,"BOM","RUIM")</f>
        <v>BOM</v>
      </c>
      <c r="D14917" s="16">
        <f ca="1">NORMINV(RAND(),0,Dados!$H$5/2)</f>
        <v>-5.9864817495820675E-3</v>
      </c>
      <c r="E14917" s="16">
        <f t="shared" ca="1" si="932"/>
        <v>99.991505860726733</v>
      </c>
      <c r="F14917" s="1" t="str">
        <f ca="1">IF(IF(E14917&gt;Dados!$B$6,1,0)+IF(E14917&lt;Dados!$B$5,1,0)=2,"_APROVADO","_REPROVADO")</f>
        <v>_APROVADO</v>
      </c>
      <c r="G14917" s="1" t="str">
        <f t="shared" ca="1" si="933"/>
        <v>BOM_APROVADO</v>
      </c>
      <c r="H14917" s="1" t="str">
        <f t="shared" ca="1" si="934"/>
        <v>Não</v>
      </c>
      <c r="I14917" s="1">
        <f t="shared" ca="1" si="935"/>
        <v>0</v>
      </c>
    </row>
    <row r="14918" spans="1:9" x14ac:dyDescent="0.25">
      <c r="A14918" s="4">
        <v>14917</v>
      </c>
      <c r="B14918" s="16">
        <f ca="1">NORMINV(RAND(),AVERAGE(Dados!$B$5:$B$6),(Dados!$B$5-Dados!$B$6)/(6*Dados!$E$5))</f>
        <v>100.00041014130392</v>
      </c>
      <c r="C14918" s="1" t="str">
        <f ca="1">IF(IF(B14918&gt;Dados!$B$6,1,0)+IF(B14918&lt;Dados!$B$5,1,0)=2,"BOM","RUIM")</f>
        <v>BOM</v>
      </c>
      <c r="D14918" s="16">
        <f ca="1">NORMINV(RAND(),0,Dados!$H$5/2)</f>
        <v>1.1407487880511545E-2</v>
      </c>
      <c r="E14918" s="16">
        <f t="shared" ca="1" si="932"/>
        <v>100.01181762918443</v>
      </c>
      <c r="F14918" s="1" t="str">
        <f ca="1">IF(IF(E14918&gt;Dados!$B$6,1,0)+IF(E14918&lt;Dados!$B$5,1,0)=2,"_APROVADO","_REPROVADO")</f>
        <v>_APROVADO</v>
      </c>
      <c r="G14918" s="1" t="str">
        <f t="shared" ca="1" si="933"/>
        <v>BOM_APROVADO</v>
      </c>
      <c r="H14918" s="1" t="str">
        <f t="shared" ca="1" si="934"/>
        <v>Não</v>
      </c>
      <c r="I14918" s="1">
        <f t="shared" ca="1" si="935"/>
        <v>0</v>
      </c>
    </row>
    <row r="14919" spans="1:9" x14ac:dyDescent="0.25">
      <c r="A14919" s="4">
        <v>14918</v>
      </c>
      <c r="B14919" s="16">
        <f ca="1">NORMINV(RAND(),AVERAGE(Dados!$B$5:$B$6),(Dados!$B$5-Dados!$B$6)/(6*Dados!$E$5))</f>
        <v>99.997084216362822</v>
      </c>
      <c r="C14919" s="1" t="str">
        <f ca="1">IF(IF(B14919&gt;Dados!$B$6,1,0)+IF(B14919&lt;Dados!$B$5,1,0)=2,"BOM","RUIM")</f>
        <v>BOM</v>
      </c>
      <c r="D14919" s="16">
        <f ca="1">NORMINV(RAND(),0,Dados!$H$5/2)</f>
        <v>7.954506243731195E-3</v>
      </c>
      <c r="E14919" s="16">
        <f t="shared" ca="1" si="932"/>
        <v>100.00503872260656</v>
      </c>
      <c r="F14919" s="1" t="str">
        <f ca="1">IF(IF(E14919&gt;Dados!$B$6,1,0)+IF(E14919&lt;Dados!$B$5,1,0)=2,"_APROVADO","_REPROVADO")</f>
        <v>_APROVADO</v>
      </c>
      <c r="G14919" s="1" t="str">
        <f t="shared" ca="1" si="933"/>
        <v>BOM_APROVADO</v>
      </c>
      <c r="H14919" s="1" t="str">
        <f t="shared" ca="1" si="934"/>
        <v>Não</v>
      </c>
      <c r="I14919" s="1">
        <f t="shared" ca="1" si="935"/>
        <v>0</v>
      </c>
    </row>
    <row r="14920" spans="1:9" x14ac:dyDescent="0.25">
      <c r="A14920" s="4">
        <v>14919</v>
      </c>
      <c r="B14920" s="16">
        <f ca="1">NORMINV(RAND(),AVERAGE(Dados!$B$5:$B$6),(Dados!$B$5-Dados!$B$6)/(6*Dados!$E$5))</f>
        <v>100.00484539692975</v>
      </c>
      <c r="C14920" s="1" t="str">
        <f ca="1">IF(IF(B14920&gt;Dados!$B$6,1,0)+IF(B14920&lt;Dados!$B$5,1,0)=2,"BOM","RUIM")</f>
        <v>BOM</v>
      </c>
      <c r="D14920" s="16">
        <f ca="1">NORMINV(RAND(),0,Dados!$H$5/2)</f>
        <v>4.1047124093433725E-3</v>
      </c>
      <c r="E14920" s="16">
        <f t="shared" ca="1" si="932"/>
        <v>100.0089501093391</v>
      </c>
      <c r="F14920" s="1" t="str">
        <f ca="1">IF(IF(E14920&gt;Dados!$B$6,1,0)+IF(E14920&lt;Dados!$B$5,1,0)=2,"_APROVADO","_REPROVADO")</f>
        <v>_APROVADO</v>
      </c>
      <c r="G14920" s="1" t="str">
        <f t="shared" ca="1" si="933"/>
        <v>BOM_APROVADO</v>
      </c>
      <c r="H14920" s="1" t="str">
        <f t="shared" ca="1" si="934"/>
        <v>Não</v>
      </c>
      <c r="I14920" s="1">
        <f t="shared" ca="1" si="935"/>
        <v>0</v>
      </c>
    </row>
    <row r="14921" spans="1:9" x14ac:dyDescent="0.25">
      <c r="A14921" s="4">
        <v>14920</v>
      </c>
      <c r="B14921" s="16">
        <f ca="1">NORMINV(RAND(),AVERAGE(Dados!$B$5:$B$6),(Dados!$B$5-Dados!$B$6)/(6*Dados!$E$5))</f>
        <v>100.00777838229695</v>
      </c>
      <c r="C14921" s="1" t="str">
        <f ca="1">IF(IF(B14921&gt;Dados!$B$6,1,0)+IF(B14921&lt;Dados!$B$5,1,0)=2,"BOM","RUIM")</f>
        <v>BOM</v>
      </c>
      <c r="D14921" s="16">
        <f ca="1">NORMINV(RAND(),0,Dados!$H$5/2)</f>
        <v>-7.931086580847178E-3</v>
      </c>
      <c r="E14921" s="16">
        <f t="shared" ca="1" si="932"/>
        <v>99.999847295716094</v>
      </c>
      <c r="F14921" s="1" t="str">
        <f ca="1">IF(IF(E14921&gt;Dados!$B$6,1,0)+IF(E14921&lt;Dados!$B$5,1,0)=2,"_APROVADO","_REPROVADO")</f>
        <v>_APROVADO</v>
      </c>
      <c r="G14921" s="1" t="str">
        <f t="shared" ca="1" si="933"/>
        <v>BOM_APROVADO</v>
      </c>
      <c r="H14921" s="1" t="str">
        <f t="shared" ca="1" si="934"/>
        <v>Não</v>
      </c>
      <c r="I14921" s="1">
        <f t="shared" ca="1" si="935"/>
        <v>0</v>
      </c>
    </row>
    <row r="14922" spans="1:9" x14ac:dyDescent="0.25">
      <c r="A14922" s="4">
        <v>14921</v>
      </c>
      <c r="B14922" s="16">
        <f ca="1">NORMINV(RAND(),AVERAGE(Dados!$B$5:$B$6),(Dados!$B$5-Dados!$B$6)/(6*Dados!$E$5))</f>
        <v>99.998825458599441</v>
      </c>
      <c r="C14922" s="1" t="str">
        <f ca="1">IF(IF(B14922&gt;Dados!$B$6,1,0)+IF(B14922&lt;Dados!$B$5,1,0)=2,"BOM","RUIM")</f>
        <v>BOM</v>
      </c>
      <c r="D14922" s="16">
        <f ca="1">NORMINV(RAND(),0,Dados!$H$5/2)</f>
        <v>3.5626191539041203E-3</v>
      </c>
      <c r="E14922" s="16">
        <f t="shared" ca="1" si="932"/>
        <v>100.00238807775335</v>
      </c>
      <c r="F14922" s="1" t="str">
        <f ca="1">IF(IF(E14922&gt;Dados!$B$6,1,0)+IF(E14922&lt;Dados!$B$5,1,0)=2,"_APROVADO","_REPROVADO")</f>
        <v>_APROVADO</v>
      </c>
      <c r="G14922" s="1" t="str">
        <f t="shared" ca="1" si="933"/>
        <v>BOM_APROVADO</v>
      </c>
      <c r="H14922" s="1" t="str">
        <f t="shared" ca="1" si="934"/>
        <v>Não</v>
      </c>
      <c r="I14922" s="1">
        <f t="shared" ca="1" si="935"/>
        <v>0</v>
      </c>
    </row>
    <row r="14923" spans="1:9" x14ac:dyDescent="0.25">
      <c r="A14923" s="4">
        <v>14922</v>
      </c>
      <c r="B14923" s="16">
        <f ca="1">NORMINV(RAND(),AVERAGE(Dados!$B$5:$B$6),(Dados!$B$5-Dados!$B$6)/(6*Dados!$E$5))</f>
        <v>100.00043355895332</v>
      </c>
      <c r="C14923" s="1" t="str">
        <f ca="1">IF(IF(B14923&gt;Dados!$B$6,1,0)+IF(B14923&lt;Dados!$B$5,1,0)=2,"BOM","RUIM")</f>
        <v>BOM</v>
      </c>
      <c r="D14923" s="16">
        <f ca="1">NORMINV(RAND(),0,Dados!$H$5/2)</f>
        <v>-1.0965537870738777E-2</v>
      </c>
      <c r="E14923" s="16">
        <f t="shared" ca="1" si="932"/>
        <v>99.989468021082573</v>
      </c>
      <c r="F14923" s="1" t="str">
        <f ca="1">IF(IF(E14923&gt;Dados!$B$6,1,0)+IF(E14923&lt;Dados!$B$5,1,0)=2,"_APROVADO","_REPROVADO")</f>
        <v>_APROVADO</v>
      </c>
      <c r="G14923" s="1" t="str">
        <f t="shared" ca="1" si="933"/>
        <v>BOM_APROVADO</v>
      </c>
      <c r="H14923" s="1" t="str">
        <f t="shared" ca="1" si="934"/>
        <v>Não</v>
      </c>
      <c r="I14923" s="1">
        <f t="shared" ca="1" si="935"/>
        <v>0</v>
      </c>
    </row>
    <row r="14924" spans="1:9" x14ac:dyDescent="0.25">
      <c r="A14924" s="4">
        <v>14923</v>
      </c>
      <c r="B14924" s="16">
        <f ca="1">NORMINV(RAND(),AVERAGE(Dados!$B$5:$B$6),(Dados!$B$5-Dados!$B$6)/(6*Dados!$E$5))</f>
        <v>100.00331490267428</v>
      </c>
      <c r="C14924" s="1" t="str">
        <f ca="1">IF(IF(B14924&gt;Dados!$B$6,1,0)+IF(B14924&lt;Dados!$B$5,1,0)=2,"BOM","RUIM")</f>
        <v>BOM</v>
      </c>
      <c r="D14924" s="16">
        <f ca="1">NORMINV(RAND(),0,Dados!$H$5/2)</f>
        <v>2.7351531013626944E-3</v>
      </c>
      <c r="E14924" s="16">
        <f t="shared" ca="1" si="932"/>
        <v>100.00605005577565</v>
      </c>
      <c r="F14924" s="1" t="str">
        <f ca="1">IF(IF(E14924&gt;Dados!$B$6,1,0)+IF(E14924&lt;Dados!$B$5,1,0)=2,"_APROVADO","_REPROVADO")</f>
        <v>_APROVADO</v>
      </c>
      <c r="G14924" s="1" t="str">
        <f t="shared" ca="1" si="933"/>
        <v>BOM_APROVADO</v>
      </c>
      <c r="H14924" s="1" t="str">
        <f t="shared" ca="1" si="934"/>
        <v>Não</v>
      </c>
      <c r="I14924" s="1">
        <f t="shared" ca="1" si="935"/>
        <v>0</v>
      </c>
    </row>
    <row r="14925" spans="1:9" x14ac:dyDescent="0.25">
      <c r="A14925" s="4">
        <v>14924</v>
      </c>
      <c r="B14925" s="16">
        <f ca="1">NORMINV(RAND(),AVERAGE(Dados!$B$5:$B$6),(Dados!$B$5-Dados!$B$6)/(6*Dados!$E$5))</f>
        <v>100.00174039331995</v>
      </c>
      <c r="C14925" s="1" t="str">
        <f ca="1">IF(IF(B14925&gt;Dados!$B$6,1,0)+IF(B14925&lt;Dados!$B$5,1,0)=2,"BOM","RUIM")</f>
        <v>BOM</v>
      </c>
      <c r="D14925" s="16">
        <f ca="1">NORMINV(RAND(),0,Dados!$H$5/2)</f>
        <v>-1.1729335445616719E-2</v>
      </c>
      <c r="E14925" s="16">
        <f t="shared" ca="1" si="932"/>
        <v>99.990011057874327</v>
      </c>
      <c r="F14925" s="1" t="str">
        <f ca="1">IF(IF(E14925&gt;Dados!$B$6,1,0)+IF(E14925&lt;Dados!$B$5,1,0)=2,"_APROVADO","_REPROVADO")</f>
        <v>_APROVADO</v>
      </c>
      <c r="G14925" s="1" t="str">
        <f t="shared" ca="1" si="933"/>
        <v>BOM_APROVADO</v>
      </c>
      <c r="H14925" s="1" t="str">
        <f t="shared" ca="1" si="934"/>
        <v>Não</v>
      </c>
      <c r="I14925" s="1">
        <f t="shared" ca="1" si="935"/>
        <v>0</v>
      </c>
    </row>
    <row r="14926" spans="1:9" x14ac:dyDescent="0.25">
      <c r="A14926" s="4">
        <v>14925</v>
      </c>
      <c r="B14926" s="16">
        <f ca="1">NORMINV(RAND(),AVERAGE(Dados!$B$5:$B$6),(Dados!$B$5-Dados!$B$6)/(6*Dados!$E$5))</f>
        <v>100.00126920185515</v>
      </c>
      <c r="C14926" s="1" t="str">
        <f ca="1">IF(IF(B14926&gt;Dados!$B$6,1,0)+IF(B14926&lt;Dados!$B$5,1,0)=2,"BOM","RUIM")</f>
        <v>BOM</v>
      </c>
      <c r="D14926" s="16">
        <f ca="1">NORMINV(RAND(),0,Dados!$H$5/2)</f>
        <v>-1.2432508533132131E-3</v>
      </c>
      <c r="E14926" s="16">
        <f t="shared" ca="1" si="932"/>
        <v>100.00002595100185</v>
      </c>
      <c r="F14926" s="1" t="str">
        <f ca="1">IF(IF(E14926&gt;Dados!$B$6,1,0)+IF(E14926&lt;Dados!$B$5,1,0)=2,"_APROVADO","_REPROVADO")</f>
        <v>_APROVADO</v>
      </c>
      <c r="G14926" s="1" t="str">
        <f t="shared" ca="1" si="933"/>
        <v>BOM_APROVADO</v>
      </c>
      <c r="H14926" s="1" t="str">
        <f t="shared" ca="1" si="934"/>
        <v>Não</v>
      </c>
      <c r="I14926" s="1">
        <f t="shared" ca="1" si="935"/>
        <v>0</v>
      </c>
    </row>
    <row r="14927" spans="1:9" x14ac:dyDescent="0.25">
      <c r="A14927" s="4">
        <v>14926</v>
      </c>
      <c r="B14927" s="16">
        <f ca="1">NORMINV(RAND(),AVERAGE(Dados!$B$5:$B$6),(Dados!$B$5-Dados!$B$6)/(6*Dados!$E$5))</f>
        <v>100.00638291279303</v>
      </c>
      <c r="C14927" s="1" t="str">
        <f ca="1">IF(IF(B14927&gt;Dados!$B$6,1,0)+IF(B14927&lt;Dados!$B$5,1,0)=2,"BOM","RUIM")</f>
        <v>BOM</v>
      </c>
      <c r="D14927" s="16">
        <f ca="1">NORMINV(RAND(),0,Dados!$H$5/2)</f>
        <v>4.9233100405873917E-4</v>
      </c>
      <c r="E14927" s="16">
        <f t="shared" ca="1" si="932"/>
        <v>100.00687524379708</v>
      </c>
      <c r="F14927" s="1" t="str">
        <f ca="1">IF(IF(E14927&gt;Dados!$B$6,1,0)+IF(E14927&lt;Dados!$B$5,1,0)=2,"_APROVADO","_REPROVADO")</f>
        <v>_APROVADO</v>
      </c>
      <c r="G14927" s="1" t="str">
        <f t="shared" ca="1" si="933"/>
        <v>BOM_APROVADO</v>
      </c>
      <c r="H14927" s="1" t="str">
        <f t="shared" ca="1" si="934"/>
        <v>Não</v>
      </c>
      <c r="I14927" s="1">
        <f t="shared" ca="1" si="935"/>
        <v>0</v>
      </c>
    </row>
    <row r="14928" spans="1:9" x14ac:dyDescent="0.25">
      <c r="A14928" s="4">
        <v>14927</v>
      </c>
      <c r="B14928" s="16">
        <f ca="1">NORMINV(RAND(),AVERAGE(Dados!$B$5:$B$6),(Dados!$B$5-Dados!$B$6)/(6*Dados!$E$5))</f>
        <v>100.00469258435126</v>
      </c>
      <c r="C14928" s="1" t="str">
        <f ca="1">IF(IF(B14928&gt;Dados!$B$6,1,0)+IF(B14928&lt;Dados!$B$5,1,0)=2,"BOM","RUIM")</f>
        <v>BOM</v>
      </c>
      <c r="D14928" s="16">
        <f ca="1">NORMINV(RAND(),0,Dados!$H$5/2)</f>
        <v>6.6234586500178898E-3</v>
      </c>
      <c r="E14928" s="16">
        <f t="shared" ca="1" si="932"/>
        <v>100.01131604300127</v>
      </c>
      <c r="F14928" s="1" t="str">
        <f ca="1">IF(IF(E14928&gt;Dados!$B$6,1,0)+IF(E14928&lt;Dados!$B$5,1,0)=2,"_APROVADO","_REPROVADO")</f>
        <v>_APROVADO</v>
      </c>
      <c r="G14928" s="1" t="str">
        <f t="shared" ca="1" si="933"/>
        <v>BOM_APROVADO</v>
      </c>
      <c r="H14928" s="1" t="str">
        <f t="shared" ca="1" si="934"/>
        <v>Não</v>
      </c>
      <c r="I14928" s="1">
        <f t="shared" ca="1" si="935"/>
        <v>0</v>
      </c>
    </row>
    <row r="14929" spans="1:9" x14ac:dyDescent="0.25">
      <c r="A14929" s="4">
        <v>14928</v>
      </c>
      <c r="B14929" s="16">
        <f ca="1">NORMINV(RAND(),AVERAGE(Dados!$B$5:$B$6),(Dados!$B$5-Dados!$B$6)/(6*Dados!$E$5))</f>
        <v>100.0017457709596</v>
      </c>
      <c r="C14929" s="1" t="str">
        <f ca="1">IF(IF(B14929&gt;Dados!$B$6,1,0)+IF(B14929&lt;Dados!$B$5,1,0)=2,"BOM","RUIM")</f>
        <v>BOM</v>
      </c>
      <c r="D14929" s="16">
        <f ca="1">NORMINV(RAND(),0,Dados!$H$5/2)</f>
        <v>-4.4939288748152076E-3</v>
      </c>
      <c r="E14929" s="16">
        <f t="shared" ca="1" si="932"/>
        <v>99.997251842084793</v>
      </c>
      <c r="F14929" s="1" t="str">
        <f ca="1">IF(IF(E14929&gt;Dados!$B$6,1,0)+IF(E14929&lt;Dados!$B$5,1,0)=2,"_APROVADO","_REPROVADO")</f>
        <v>_APROVADO</v>
      </c>
      <c r="G14929" s="1" t="str">
        <f t="shared" ca="1" si="933"/>
        <v>BOM_APROVADO</v>
      </c>
      <c r="H14929" s="1" t="str">
        <f t="shared" ca="1" si="934"/>
        <v>Não</v>
      </c>
      <c r="I14929" s="1">
        <f t="shared" ca="1" si="935"/>
        <v>0</v>
      </c>
    </row>
    <row r="14930" spans="1:9" x14ac:dyDescent="0.25">
      <c r="A14930" s="4">
        <v>14929</v>
      </c>
      <c r="B14930" s="16">
        <f ca="1">NORMINV(RAND(),AVERAGE(Dados!$B$5:$B$6),(Dados!$B$5-Dados!$B$6)/(6*Dados!$E$5))</f>
        <v>99.999539585177601</v>
      </c>
      <c r="C14930" s="1" t="str">
        <f ca="1">IF(IF(B14930&gt;Dados!$B$6,1,0)+IF(B14930&lt;Dados!$B$5,1,0)=2,"BOM","RUIM")</f>
        <v>BOM</v>
      </c>
      <c r="D14930" s="16">
        <f ca="1">NORMINV(RAND(),0,Dados!$H$5/2)</f>
        <v>-6.1068254411648934E-3</v>
      </c>
      <c r="E14930" s="16">
        <f t="shared" ref="E14930:E14993" ca="1" si="936">B14930+D14930</f>
        <v>99.993432759736436</v>
      </c>
      <c r="F14930" s="1" t="str">
        <f ca="1">IF(IF(E14930&gt;Dados!$B$6,1,0)+IF(E14930&lt;Dados!$B$5,1,0)=2,"_APROVADO","_REPROVADO")</f>
        <v>_APROVADO</v>
      </c>
      <c r="G14930" s="1" t="str">
        <f t="shared" ref="G14930:G14993" ca="1" si="937">CONCATENATE(C14930,F14930)</f>
        <v>BOM_APROVADO</v>
      </c>
      <c r="H14930" s="1" t="str">
        <f t="shared" ca="1" si="934"/>
        <v>Não</v>
      </c>
      <c r="I14930" s="1">
        <f t="shared" ca="1" si="935"/>
        <v>0</v>
      </c>
    </row>
    <row r="14931" spans="1:9" x14ac:dyDescent="0.25">
      <c r="A14931" s="4">
        <v>14930</v>
      </c>
      <c r="B14931" s="16">
        <f ca="1">NORMINV(RAND(),AVERAGE(Dados!$B$5:$B$6),(Dados!$B$5-Dados!$B$6)/(6*Dados!$E$5))</f>
        <v>99.997263827413676</v>
      </c>
      <c r="C14931" s="1" t="str">
        <f ca="1">IF(IF(B14931&gt;Dados!$B$6,1,0)+IF(B14931&lt;Dados!$B$5,1,0)=2,"BOM","RUIM")</f>
        <v>BOM</v>
      </c>
      <c r="D14931" s="16">
        <f ca="1">NORMINV(RAND(),0,Dados!$H$5/2)</f>
        <v>9.794026209791494E-3</v>
      </c>
      <c r="E14931" s="16">
        <f t="shared" ca="1" si="936"/>
        <v>100.00705785362346</v>
      </c>
      <c r="F14931" s="1" t="str">
        <f ca="1">IF(IF(E14931&gt;Dados!$B$6,1,0)+IF(E14931&lt;Dados!$B$5,1,0)=2,"_APROVADO","_REPROVADO")</f>
        <v>_APROVADO</v>
      </c>
      <c r="G14931" s="1" t="str">
        <f t="shared" ca="1" si="937"/>
        <v>BOM_APROVADO</v>
      </c>
      <c r="H14931" s="1" t="str">
        <f t="shared" ca="1" si="934"/>
        <v>Não</v>
      </c>
      <c r="I14931" s="1">
        <f t="shared" ca="1" si="935"/>
        <v>0</v>
      </c>
    </row>
    <row r="14932" spans="1:9" x14ac:dyDescent="0.25">
      <c r="A14932" s="4">
        <v>14931</v>
      </c>
      <c r="B14932" s="16">
        <f ca="1">NORMINV(RAND(),AVERAGE(Dados!$B$5:$B$6),(Dados!$B$5-Dados!$B$6)/(6*Dados!$E$5))</f>
        <v>100.00098143077945</v>
      </c>
      <c r="C14932" s="1" t="str">
        <f ca="1">IF(IF(B14932&gt;Dados!$B$6,1,0)+IF(B14932&lt;Dados!$B$5,1,0)=2,"BOM","RUIM")</f>
        <v>BOM</v>
      </c>
      <c r="D14932" s="16">
        <f ca="1">NORMINV(RAND(),0,Dados!$H$5/2)</f>
        <v>6.6426363903714881E-3</v>
      </c>
      <c r="E14932" s="16">
        <f t="shared" ca="1" si="936"/>
        <v>100.00762406716981</v>
      </c>
      <c r="F14932" s="1" t="str">
        <f ca="1">IF(IF(E14932&gt;Dados!$B$6,1,0)+IF(E14932&lt;Dados!$B$5,1,0)=2,"_APROVADO","_REPROVADO")</f>
        <v>_APROVADO</v>
      </c>
      <c r="G14932" s="1" t="str">
        <f t="shared" ca="1" si="937"/>
        <v>BOM_APROVADO</v>
      </c>
      <c r="H14932" s="1" t="str">
        <f t="shared" ca="1" si="934"/>
        <v>Não</v>
      </c>
      <c r="I14932" s="1">
        <f t="shared" ca="1" si="935"/>
        <v>0</v>
      </c>
    </row>
    <row r="14933" spans="1:9" x14ac:dyDescent="0.25">
      <c r="A14933" s="4">
        <v>14932</v>
      </c>
      <c r="B14933" s="16">
        <f ca="1">NORMINV(RAND(),AVERAGE(Dados!$B$5:$B$6),(Dados!$B$5-Dados!$B$6)/(6*Dados!$E$5))</f>
        <v>99.995536163225523</v>
      </c>
      <c r="C14933" s="1" t="str">
        <f ca="1">IF(IF(B14933&gt;Dados!$B$6,1,0)+IF(B14933&lt;Dados!$B$5,1,0)=2,"BOM","RUIM")</f>
        <v>BOM</v>
      </c>
      <c r="D14933" s="16">
        <f ca="1">NORMINV(RAND(),0,Dados!$H$5/2)</f>
        <v>1.419153185602921E-2</v>
      </c>
      <c r="E14933" s="16">
        <f t="shared" ca="1" si="936"/>
        <v>100.00972769508155</v>
      </c>
      <c r="F14933" s="1" t="str">
        <f ca="1">IF(IF(E14933&gt;Dados!$B$6,1,0)+IF(E14933&lt;Dados!$B$5,1,0)=2,"_APROVADO","_REPROVADO")</f>
        <v>_APROVADO</v>
      </c>
      <c r="G14933" s="1" t="str">
        <f t="shared" ca="1" si="937"/>
        <v>BOM_APROVADO</v>
      </c>
      <c r="H14933" s="1" t="str">
        <f t="shared" ca="1" si="934"/>
        <v>Não</v>
      </c>
      <c r="I14933" s="1">
        <f t="shared" ca="1" si="935"/>
        <v>0</v>
      </c>
    </row>
    <row r="14934" spans="1:9" x14ac:dyDescent="0.25">
      <c r="A14934" s="4">
        <v>14933</v>
      </c>
      <c r="B14934" s="16">
        <f ca="1">NORMINV(RAND(),AVERAGE(Dados!$B$5:$B$6),(Dados!$B$5-Dados!$B$6)/(6*Dados!$E$5))</f>
        <v>100.00407987346829</v>
      </c>
      <c r="C14934" s="1" t="str">
        <f ca="1">IF(IF(B14934&gt;Dados!$B$6,1,0)+IF(B14934&lt;Dados!$B$5,1,0)=2,"BOM","RUIM")</f>
        <v>BOM</v>
      </c>
      <c r="D14934" s="16">
        <f ca="1">NORMINV(RAND(),0,Dados!$H$5/2)</f>
        <v>9.7710236753046666E-3</v>
      </c>
      <c r="E14934" s="16">
        <f t="shared" ca="1" si="936"/>
        <v>100.01385089714358</v>
      </c>
      <c r="F14934" s="1" t="str">
        <f ca="1">IF(IF(E14934&gt;Dados!$B$6,1,0)+IF(E14934&lt;Dados!$B$5,1,0)=2,"_APROVADO","_REPROVADO")</f>
        <v>_APROVADO</v>
      </c>
      <c r="G14934" s="1" t="str">
        <f t="shared" ca="1" si="937"/>
        <v>BOM_APROVADO</v>
      </c>
      <c r="H14934" s="1" t="str">
        <f t="shared" ca="1" si="934"/>
        <v>Não</v>
      </c>
      <c r="I14934" s="1">
        <f t="shared" ca="1" si="935"/>
        <v>0</v>
      </c>
    </row>
    <row r="14935" spans="1:9" x14ac:dyDescent="0.25">
      <c r="A14935" s="4">
        <v>14934</v>
      </c>
      <c r="B14935" s="16">
        <f ca="1">NORMINV(RAND(),AVERAGE(Dados!$B$5:$B$6),(Dados!$B$5-Dados!$B$6)/(6*Dados!$E$5))</f>
        <v>99.997851695027933</v>
      </c>
      <c r="C14935" s="1" t="str">
        <f ca="1">IF(IF(B14935&gt;Dados!$B$6,1,0)+IF(B14935&lt;Dados!$B$5,1,0)=2,"BOM","RUIM")</f>
        <v>BOM</v>
      </c>
      <c r="D14935" s="16">
        <f ca="1">NORMINV(RAND(),0,Dados!$H$5/2)</f>
        <v>2.7828497434042019E-3</v>
      </c>
      <c r="E14935" s="16">
        <f t="shared" ca="1" si="936"/>
        <v>100.00063454477133</v>
      </c>
      <c r="F14935" s="1" t="str">
        <f ca="1">IF(IF(E14935&gt;Dados!$B$6,1,0)+IF(E14935&lt;Dados!$B$5,1,0)=2,"_APROVADO","_REPROVADO")</f>
        <v>_APROVADO</v>
      </c>
      <c r="G14935" s="1" t="str">
        <f t="shared" ca="1" si="937"/>
        <v>BOM_APROVADO</v>
      </c>
      <c r="H14935" s="1" t="str">
        <f t="shared" ca="1" si="934"/>
        <v>Não</v>
      </c>
      <c r="I14935" s="1">
        <f t="shared" ca="1" si="935"/>
        <v>0</v>
      </c>
    </row>
    <row r="14936" spans="1:9" x14ac:dyDescent="0.25">
      <c r="A14936" s="4">
        <v>14935</v>
      </c>
      <c r="B14936" s="16">
        <f ca="1">NORMINV(RAND(),AVERAGE(Dados!$B$5:$B$6),(Dados!$B$5-Dados!$B$6)/(6*Dados!$E$5))</f>
        <v>99.99499937814052</v>
      </c>
      <c r="C14936" s="1" t="str">
        <f ca="1">IF(IF(B14936&gt;Dados!$B$6,1,0)+IF(B14936&lt;Dados!$B$5,1,0)=2,"BOM","RUIM")</f>
        <v>BOM</v>
      </c>
      <c r="D14936" s="16">
        <f ca="1">NORMINV(RAND(),0,Dados!$H$5/2)</f>
        <v>5.3888544615586715E-4</v>
      </c>
      <c r="E14936" s="16">
        <f t="shared" ca="1" si="936"/>
        <v>99.995538263586681</v>
      </c>
      <c r="F14936" s="1" t="str">
        <f ca="1">IF(IF(E14936&gt;Dados!$B$6,1,0)+IF(E14936&lt;Dados!$B$5,1,0)=2,"_APROVADO","_REPROVADO")</f>
        <v>_APROVADO</v>
      </c>
      <c r="G14936" s="1" t="str">
        <f t="shared" ca="1" si="937"/>
        <v>BOM_APROVADO</v>
      </c>
      <c r="H14936" s="1" t="str">
        <f t="shared" ca="1" si="934"/>
        <v>Não</v>
      </c>
      <c r="I14936" s="1">
        <f t="shared" ca="1" si="935"/>
        <v>0</v>
      </c>
    </row>
    <row r="14937" spans="1:9" x14ac:dyDescent="0.25">
      <c r="A14937" s="4">
        <v>14936</v>
      </c>
      <c r="B14937" s="16">
        <f ca="1">NORMINV(RAND(),AVERAGE(Dados!$B$5:$B$6),(Dados!$B$5-Dados!$B$6)/(6*Dados!$E$5))</f>
        <v>100.00666310625014</v>
      </c>
      <c r="C14937" s="1" t="str">
        <f ca="1">IF(IF(B14937&gt;Dados!$B$6,1,0)+IF(B14937&lt;Dados!$B$5,1,0)=2,"BOM","RUIM")</f>
        <v>BOM</v>
      </c>
      <c r="D14937" s="16">
        <f ca="1">NORMINV(RAND(),0,Dados!$H$5/2)</f>
        <v>8.3092124468616291E-3</v>
      </c>
      <c r="E14937" s="16">
        <f t="shared" ca="1" si="936"/>
        <v>100.014972318697</v>
      </c>
      <c r="F14937" s="1" t="str">
        <f ca="1">IF(IF(E14937&gt;Dados!$B$6,1,0)+IF(E14937&lt;Dados!$B$5,1,0)=2,"_APROVADO","_REPROVADO")</f>
        <v>_APROVADO</v>
      </c>
      <c r="G14937" s="1" t="str">
        <f t="shared" ca="1" si="937"/>
        <v>BOM_APROVADO</v>
      </c>
      <c r="H14937" s="1" t="str">
        <f t="shared" ca="1" si="934"/>
        <v>Não</v>
      </c>
      <c r="I14937" s="1">
        <f t="shared" ca="1" si="935"/>
        <v>0</v>
      </c>
    </row>
    <row r="14938" spans="1:9" x14ac:dyDescent="0.25">
      <c r="A14938" s="4">
        <v>14937</v>
      </c>
      <c r="B14938" s="16">
        <f ca="1">NORMINV(RAND(),AVERAGE(Dados!$B$5:$B$6),(Dados!$B$5-Dados!$B$6)/(6*Dados!$E$5))</f>
        <v>100.0069241107833</v>
      </c>
      <c r="C14938" s="1" t="str">
        <f ca="1">IF(IF(B14938&gt;Dados!$B$6,1,0)+IF(B14938&lt;Dados!$B$5,1,0)=2,"BOM","RUIM")</f>
        <v>BOM</v>
      </c>
      <c r="D14938" s="16">
        <f ca="1">NORMINV(RAND(),0,Dados!$H$5/2)</f>
        <v>-4.8633859498476264E-3</v>
      </c>
      <c r="E14938" s="16">
        <f t="shared" ca="1" si="936"/>
        <v>100.00206072483346</v>
      </c>
      <c r="F14938" s="1" t="str">
        <f ca="1">IF(IF(E14938&gt;Dados!$B$6,1,0)+IF(E14938&lt;Dados!$B$5,1,0)=2,"_APROVADO","_REPROVADO")</f>
        <v>_APROVADO</v>
      </c>
      <c r="G14938" s="1" t="str">
        <f t="shared" ca="1" si="937"/>
        <v>BOM_APROVADO</v>
      </c>
      <c r="H14938" s="1" t="str">
        <f t="shared" ca="1" si="934"/>
        <v>Não</v>
      </c>
      <c r="I14938" s="1">
        <f t="shared" ca="1" si="935"/>
        <v>0</v>
      </c>
    </row>
    <row r="14939" spans="1:9" x14ac:dyDescent="0.25">
      <c r="A14939" s="4">
        <v>14938</v>
      </c>
      <c r="B14939" s="16">
        <f ca="1">NORMINV(RAND(),AVERAGE(Dados!$B$5:$B$6),(Dados!$B$5-Dados!$B$6)/(6*Dados!$E$5))</f>
        <v>100.00312524094797</v>
      </c>
      <c r="C14939" s="1" t="str">
        <f ca="1">IF(IF(B14939&gt;Dados!$B$6,1,0)+IF(B14939&lt;Dados!$B$5,1,0)=2,"BOM","RUIM")</f>
        <v>BOM</v>
      </c>
      <c r="D14939" s="16">
        <f ca="1">NORMINV(RAND(),0,Dados!$H$5/2)</f>
        <v>-1.5488638036667519E-2</v>
      </c>
      <c r="E14939" s="16">
        <f t="shared" ca="1" si="936"/>
        <v>99.987636602911294</v>
      </c>
      <c r="F14939" s="1" t="str">
        <f ca="1">IF(IF(E14939&gt;Dados!$B$6,1,0)+IF(E14939&lt;Dados!$B$5,1,0)=2,"_APROVADO","_REPROVADO")</f>
        <v>_APROVADO</v>
      </c>
      <c r="G14939" s="1" t="str">
        <f t="shared" ca="1" si="937"/>
        <v>BOM_APROVADO</v>
      </c>
      <c r="H14939" s="1" t="str">
        <f t="shared" ca="1" si="934"/>
        <v>Não</v>
      </c>
      <c r="I14939" s="1">
        <f t="shared" ca="1" si="935"/>
        <v>0</v>
      </c>
    </row>
    <row r="14940" spans="1:9" x14ac:dyDescent="0.25">
      <c r="A14940" s="4">
        <v>14939</v>
      </c>
      <c r="B14940" s="16">
        <f ca="1">NORMINV(RAND(),AVERAGE(Dados!$B$5:$B$6),(Dados!$B$5-Dados!$B$6)/(6*Dados!$E$5))</f>
        <v>100.00360563973037</v>
      </c>
      <c r="C14940" s="1" t="str">
        <f ca="1">IF(IF(B14940&gt;Dados!$B$6,1,0)+IF(B14940&lt;Dados!$B$5,1,0)=2,"BOM","RUIM")</f>
        <v>BOM</v>
      </c>
      <c r="D14940" s="16">
        <f ca="1">NORMINV(RAND(),0,Dados!$H$5/2)</f>
        <v>-3.0356471641707519E-3</v>
      </c>
      <c r="E14940" s="16">
        <f t="shared" ca="1" si="936"/>
        <v>100.0005699925662</v>
      </c>
      <c r="F14940" s="1" t="str">
        <f ca="1">IF(IF(E14940&gt;Dados!$B$6,1,0)+IF(E14940&lt;Dados!$B$5,1,0)=2,"_APROVADO","_REPROVADO")</f>
        <v>_APROVADO</v>
      </c>
      <c r="G14940" s="1" t="str">
        <f t="shared" ca="1" si="937"/>
        <v>BOM_APROVADO</v>
      </c>
      <c r="H14940" s="1" t="str">
        <f t="shared" ca="1" si="934"/>
        <v>Não</v>
      </c>
      <c r="I14940" s="1">
        <f t="shared" ca="1" si="935"/>
        <v>0</v>
      </c>
    </row>
    <row r="14941" spans="1:9" x14ac:dyDescent="0.25">
      <c r="A14941" s="4">
        <v>14940</v>
      </c>
      <c r="B14941" s="16">
        <f ca="1">NORMINV(RAND(),AVERAGE(Dados!$B$5:$B$6),(Dados!$B$5-Dados!$B$6)/(6*Dados!$E$5))</f>
        <v>99.999531840226197</v>
      </c>
      <c r="C14941" s="1" t="str">
        <f ca="1">IF(IF(B14941&gt;Dados!$B$6,1,0)+IF(B14941&lt;Dados!$B$5,1,0)=2,"BOM","RUIM")</f>
        <v>BOM</v>
      </c>
      <c r="D14941" s="16">
        <f ca="1">NORMINV(RAND(),0,Dados!$H$5/2)</f>
        <v>1.9484942020217697E-2</v>
      </c>
      <c r="E14941" s="16">
        <f t="shared" ca="1" si="936"/>
        <v>100.01901678224641</v>
      </c>
      <c r="F14941" s="1" t="str">
        <f ca="1">IF(IF(E14941&gt;Dados!$B$6,1,0)+IF(E14941&lt;Dados!$B$5,1,0)=2,"_APROVADO","_REPROVADO")</f>
        <v>_APROVADO</v>
      </c>
      <c r="G14941" s="1" t="str">
        <f t="shared" ca="1" si="937"/>
        <v>BOM_APROVADO</v>
      </c>
      <c r="H14941" s="1" t="str">
        <f t="shared" ca="1" si="934"/>
        <v>Não</v>
      </c>
      <c r="I14941" s="1">
        <f t="shared" ca="1" si="935"/>
        <v>0</v>
      </c>
    </row>
    <row r="14942" spans="1:9" x14ac:dyDescent="0.25">
      <c r="A14942" s="4">
        <v>14941</v>
      </c>
      <c r="B14942" s="16">
        <f ca="1">NORMINV(RAND(),AVERAGE(Dados!$B$5:$B$6),(Dados!$B$5-Dados!$B$6)/(6*Dados!$E$5))</f>
        <v>99.990889575451476</v>
      </c>
      <c r="C14942" s="1" t="str">
        <f ca="1">IF(IF(B14942&gt;Dados!$B$6,1,0)+IF(B14942&lt;Dados!$B$5,1,0)=2,"BOM","RUIM")</f>
        <v>BOM</v>
      </c>
      <c r="D14942" s="16">
        <f ca="1">NORMINV(RAND(),0,Dados!$H$5/2)</f>
        <v>9.3845811725333673E-3</v>
      </c>
      <c r="E14942" s="16">
        <f t="shared" ca="1" si="936"/>
        <v>100.00027415662402</v>
      </c>
      <c r="F14942" s="1" t="str">
        <f ca="1">IF(IF(E14942&gt;Dados!$B$6,1,0)+IF(E14942&lt;Dados!$B$5,1,0)=2,"_APROVADO","_REPROVADO")</f>
        <v>_APROVADO</v>
      </c>
      <c r="G14942" s="1" t="str">
        <f t="shared" ca="1" si="937"/>
        <v>BOM_APROVADO</v>
      </c>
      <c r="H14942" s="1" t="str">
        <f t="shared" ca="1" si="934"/>
        <v>Não</v>
      </c>
      <c r="I14942" s="1">
        <f t="shared" ca="1" si="935"/>
        <v>0</v>
      </c>
    </row>
    <row r="14943" spans="1:9" x14ac:dyDescent="0.25">
      <c r="A14943" s="4">
        <v>14942</v>
      </c>
      <c r="B14943" s="16">
        <f ca="1">NORMINV(RAND(),AVERAGE(Dados!$B$5:$B$6),(Dados!$B$5-Dados!$B$6)/(6*Dados!$E$5))</f>
        <v>100.00332768848639</v>
      </c>
      <c r="C14943" s="1" t="str">
        <f ca="1">IF(IF(B14943&gt;Dados!$B$6,1,0)+IF(B14943&lt;Dados!$B$5,1,0)=2,"BOM","RUIM")</f>
        <v>BOM</v>
      </c>
      <c r="D14943" s="16">
        <f ca="1">NORMINV(RAND(),0,Dados!$H$5/2)</f>
        <v>7.0287042348498108E-3</v>
      </c>
      <c r="E14943" s="16">
        <f t="shared" ca="1" si="936"/>
        <v>100.01035639272125</v>
      </c>
      <c r="F14943" s="1" t="str">
        <f ca="1">IF(IF(E14943&gt;Dados!$B$6,1,0)+IF(E14943&lt;Dados!$B$5,1,0)=2,"_APROVADO","_REPROVADO")</f>
        <v>_APROVADO</v>
      </c>
      <c r="G14943" s="1" t="str">
        <f t="shared" ca="1" si="937"/>
        <v>BOM_APROVADO</v>
      </c>
      <c r="H14943" s="1" t="str">
        <f t="shared" ca="1" si="934"/>
        <v>Não</v>
      </c>
      <c r="I14943" s="1">
        <f t="shared" ca="1" si="935"/>
        <v>0</v>
      </c>
    </row>
    <row r="14944" spans="1:9" x14ac:dyDescent="0.25">
      <c r="A14944" s="4">
        <v>14943</v>
      </c>
      <c r="B14944" s="16">
        <f ca="1">NORMINV(RAND(),AVERAGE(Dados!$B$5:$B$6),(Dados!$B$5-Dados!$B$6)/(6*Dados!$E$5))</f>
        <v>99.996614946974304</v>
      </c>
      <c r="C14944" s="1" t="str">
        <f ca="1">IF(IF(B14944&gt;Dados!$B$6,1,0)+IF(B14944&lt;Dados!$B$5,1,0)=2,"BOM","RUIM")</f>
        <v>BOM</v>
      </c>
      <c r="D14944" s="16">
        <f ca="1">NORMINV(RAND(),0,Dados!$H$5/2)</f>
        <v>-1.5197122858959454E-2</v>
      </c>
      <c r="E14944" s="16">
        <f t="shared" ca="1" si="936"/>
        <v>99.98141782411534</v>
      </c>
      <c r="F14944" s="1" t="str">
        <f ca="1">IF(IF(E14944&gt;Dados!$B$6,1,0)+IF(E14944&lt;Dados!$B$5,1,0)=2,"_APROVADO","_REPROVADO")</f>
        <v>_APROVADO</v>
      </c>
      <c r="G14944" s="1" t="str">
        <f t="shared" ca="1" si="937"/>
        <v>BOM_APROVADO</v>
      </c>
      <c r="H14944" s="1" t="str">
        <f t="shared" ca="1" si="934"/>
        <v>Não</v>
      </c>
      <c r="I14944" s="1">
        <f t="shared" ca="1" si="935"/>
        <v>0</v>
      </c>
    </row>
    <row r="14945" spans="1:9" x14ac:dyDescent="0.25">
      <c r="A14945" s="4">
        <v>14944</v>
      </c>
      <c r="B14945" s="16">
        <f ca="1">NORMINV(RAND(),AVERAGE(Dados!$B$5:$B$6),(Dados!$B$5-Dados!$B$6)/(6*Dados!$E$5))</f>
        <v>99.999903856940534</v>
      </c>
      <c r="C14945" s="1" t="str">
        <f ca="1">IF(IF(B14945&gt;Dados!$B$6,1,0)+IF(B14945&lt;Dados!$B$5,1,0)=2,"BOM","RUIM")</f>
        <v>BOM</v>
      </c>
      <c r="D14945" s="16">
        <f ca="1">NORMINV(RAND(),0,Dados!$H$5/2)</f>
        <v>5.2427140896283411E-3</v>
      </c>
      <c r="E14945" s="16">
        <f t="shared" ca="1" si="936"/>
        <v>100.00514657103017</v>
      </c>
      <c r="F14945" s="1" t="str">
        <f ca="1">IF(IF(E14945&gt;Dados!$B$6,1,0)+IF(E14945&lt;Dados!$B$5,1,0)=2,"_APROVADO","_REPROVADO")</f>
        <v>_APROVADO</v>
      </c>
      <c r="G14945" s="1" t="str">
        <f t="shared" ca="1" si="937"/>
        <v>BOM_APROVADO</v>
      </c>
      <c r="H14945" s="1" t="str">
        <f t="shared" ca="1" si="934"/>
        <v>Não</v>
      </c>
      <c r="I14945" s="1">
        <f t="shared" ca="1" si="935"/>
        <v>0</v>
      </c>
    </row>
    <row r="14946" spans="1:9" x14ac:dyDescent="0.25">
      <c r="A14946" s="4">
        <v>14945</v>
      </c>
      <c r="B14946" s="16">
        <f ca="1">NORMINV(RAND(),AVERAGE(Dados!$B$5:$B$6),(Dados!$B$5-Dados!$B$6)/(6*Dados!$E$5))</f>
        <v>99.998500995015164</v>
      </c>
      <c r="C14946" s="1" t="str">
        <f ca="1">IF(IF(B14946&gt;Dados!$B$6,1,0)+IF(B14946&lt;Dados!$B$5,1,0)=2,"BOM","RUIM")</f>
        <v>BOM</v>
      </c>
      <c r="D14946" s="16">
        <f ca="1">NORMINV(RAND(),0,Dados!$H$5/2)</f>
        <v>-2.0046255780376701E-4</v>
      </c>
      <c r="E14946" s="16">
        <f t="shared" ca="1" si="936"/>
        <v>99.998300532457364</v>
      </c>
      <c r="F14946" s="1" t="str">
        <f ca="1">IF(IF(E14946&gt;Dados!$B$6,1,0)+IF(E14946&lt;Dados!$B$5,1,0)=2,"_APROVADO","_REPROVADO")</f>
        <v>_APROVADO</v>
      </c>
      <c r="G14946" s="1" t="str">
        <f t="shared" ca="1" si="937"/>
        <v>BOM_APROVADO</v>
      </c>
      <c r="H14946" s="1" t="str">
        <f t="shared" ca="1" si="934"/>
        <v>Não</v>
      </c>
      <c r="I14946" s="1">
        <f t="shared" ca="1" si="935"/>
        <v>0</v>
      </c>
    </row>
    <row r="14947" spans="1:9" x14ac:dyDescent="0.25">
      <c r="A14947" s="4">
        <v>14946</v>
      </c>
      <c r="B14947" s="16">
        <f ca="1">NORMINV(RAND(),AVERAGE(Dados!$B$5:$B$6),(Dados!$B$5-Dados!$B$6)/(6*Dados!$E$5))</f>
        <v>99.99540002141903</v>
      </c>
      <c r="C14947" s="1" t="str">
        <f ca="1">IF(IF(B14947&gt;Dados!$B$6,1,0)+IF(B14947&lt;Dados!$B$5,1,0)=2,"BOM","RUIM")</f>
        <v>BOM</v>
      </c>
      <c r="D14947" s="16">
        <f ca="1">NORMINV(RAND(),0,Dados!$H$5/2)</f>
        <v>-3.3799312782693287E-3</v>
      </c>
      <c r="E14947" s="16">
        <f t="shared" ca="1" si="936"/>
        <v>99.992020090140755</v>
      </c>
      <c r="F14947" s="1" t="str">
        <f ca="1">IF(IF(E14947&gt;Dados!$B$6,1,0)+IF(E14947&lt;Dados!$B$5,1,0)=2,"_APROVADO","_REPROVADO")</f>
        <v>_APROVADO</v>
      </c>
      <c r="G14947" s="1" t="str">
        <f t="shared" ca="1" si="937"/>
        <v>BOM_APROVADO</v>
      </c>
      <c r="H14947" s="1" t="str">
        <f t="shared" ca="1" si="934"/>
        <v>Não</v>
      </c>
      <c r="I14947" s="1">
        <f t="shared" ca="1" si="935"/>
        <v>0</v>
      </c>
    </row>
    <row r="14948" spans="1:9" x14ac:dyDescent="0.25">
      <c r="A14948" s="4">
        <v>14947</v>
      </c>
      <c r="B14948" s="16">
        <f ca="1">NORMINV(RAND(),AVERAGE(Dados!$B$5:$B$6),(Dados!$B$5-Dados!$B$6)/(6*Dados!$E$5))</f>
        <v>100.00259897051639</v>
      </c>
      <c r="C14948" s="1" t="str">
        <f ca="1">IF(IF(B14948&gt;Dados!$B$6,1,0)+IF(B14948&lt;Dados!$B$5,1,0)=2,"BOM","RUIM")</f>
        <v>BOM</v>
      </c>
      <c r="D14948" s="16">
        <f ca="1">NORMINV(RAND(),0,Dados!$H$5/2)</f>
        <v>1.123557030683054E-3</v>
      </c>
      <c r="E14948" s="16">
        <f t="shared" ca="1" si="936"/>
        <v>100.00372252754707</v>
      </c>
      <c r="F14948" s="1" t="str">
        <f ca="1">IF(IF(E14948&gt;Dados!$B$6,1,0)+IF(E14948&lt;Dados!$B$5,1,0)=2,"_APROVADO","_REPROVADO")</f>
        <v>_APROVADO</v>
      </c>
      <c r="G14948" s="1" t="str">
        <f t="shared" ca="1" si="937"/>
        <v>BOM_APROVADO</v>
      </c>
      <c r="H14948" s="1" t="str">
        <f t="shared" ca="1" si="934"/>
        <v>Não</v>
      </c>
      <c r="I14948" s="1">
        <f t="shared" ca="1" si="935"/>
        <v>0</v>
      </c>
    </row>
    <row r="14949" spans="1:9" x14ac:dyDescent="0.25">
      <c r="A14949" s="4">
        <v>14948</v>
      </c>
      <c r="B14949" s="16">
        <f ca="1">NORMINV(RAND(),AVERAGE(Dados!$B$5:$B$6),(Dados!$B$5-Dados!$B$6)/(6*Dados!$E$5))</f>
        <v>100.00535611187651</v>
      </c>
      <c r="C14949" s="1" t="str">
        <f ca="1">IF(IF(B14949&gt;Dados!$B$6,1,0)+IF(B14949&lt;Dados!$B$5,1,0)=2,"BOM","RUIM")</f>
        <v>BOM</v>
      </c>
      <c r="D14949" s="16">
        <f ca="1">NORMINV(RAND(),0,Dados!$H$5/2)</f>
        <v>4.5019261568588643E-3</v>
      </c>
      <c r="E14949" s="16">
        <f t="shared" ca="1" si="936"/>
        <v>100.00985803803337</v>
      </c>
      <c r="F14949" s="1" t="str">
        <f ca="1">IF(IF(E14949&gt;Dados!$B$6,1,0)+IF(E14949&lt;Dados!$B$5,1,0)=2,"_APROVADO","_REPROVADO")</f>
        <v>_APROVADO</v>
      </c>
      <c r="G14949" s="1" t="str">
        <f t="shared" ca="1" si="937"/>
        <v>BOM_APROVADO</v>
      </c>
      <c r="H14949" s="1" t="str">
        <f t="shared" ca="1" si="934"/>
        <v>Não</v>
      </c>
      <c r="I14949" s="1">
        <f t="shared" ca="1" si="935"/>
        <v>0</v>
      </c>
    </row>
    <row r="14950" spans="1:9" x14ac:dyDescent="0.25">
      <c r="A14950" s="4">
        <v>14949</v>
      </c>
      <c r="B14950" s="16">
        <f ca="1">NORMINV(RAND(),AVERAGE(Dados!$B$5:$B$6),(Dados!$B$5-Dados!$B$6)/(6*Dados!$E$5))</f>
        <v>100.00560999219758</v>
      </c>
      <c r="C14950" s="1" t="str">
        <f ca="1">IF(IF(B14950&gt;Dados!$B$6,1,0)+IF(B14950&lt;Dados!$B$5,1,0)=2,"BOM","RUIM")</f>
        <v>BOM</v>
      </c>
      <c r="D14950" s="16">
        <f ca="1">NORMINV(RAND(),0,Dados!$H$5/2)</f>
        <v>1.3286703418119545E-3</v>
      </c>
      <c r="E14950" s="16">
        <f t="shared" ca="1" si="936"/>
        <v>100.00693866253938</v>
      </c>
      <c r="F14950" s="1" t="str">
        <f ca="1">IF(IF(E14950&gt;Dados!$B$6,1,0)+IF(E14950&lt;Dados!$B$5,1,0)=2,"_APROVADO","_REPROVADO")</f>
        <v>_APROVADO</v>
      </c>
      <c r="G14950" s="1" t="str">
        <f t="shared" ca="1" si="937"/>
        <v>BOM_APROVADO</v>
      </c>
      <c r="H14950" s="1" t="str">
        <f t="shared" ca="1" si="934"/>
        <v>Não</v>
      </c>
      <c r="I14950" s="1">
        <f t="shared" ca="1" si="935"/>
        <v>0</v>
      </c>
    </row>
    <row r="14951" spans="1:9" x14ac:dyDescent="0.25">
      <c r="A14951" s="4">
        <v>14950</v>
      </c>
      <c r="B14951" s="16">
        <f ca="1">NORMINV(RAND(),AVERAGE(Dados!$B$5:$B$6),(Dados!$B$5-Dados!$B$6)/(6*Dados!$E$5))</f>
        <v>100.00279102007894</v>
      </c>
      <c r="C14951" s="1" t="str">
        <f ca="1">IF(IF(B14951&gt;Dados!$B$6,1,0)+IF(B14951&lt;Dados!$B$5,1,0)=2,"BOM","RUIM")</f>
        <v>BOM</v>
      </c>
      <c r="D14951" s="16">
        <f ca="1">NORMINV(RAND(),0,Dados!$H$5/2)</f>
        <v>-2.0609509258491227E-2</v>
      </c>
      <c r="E14951" s="16">
        <f t="shared" ca="1" si="936"/>
        <v>99.982181510820453</v>
      </c>
      <c r="F14951" s="1" t="str">
        <f ca="1">IF(IF(E14951&gt;Dados!$B$6,1,0)+IF(E14951&lt;Dados!$B$5,1,0)=2,"_APROVADO","_REPROVADO")</f>
        <v>_APROVADO</v>
      </c>
      <c r="G14951" s="1" t="str">
        <f t="shared" ca="1" si="937"/>
        <v>BOM_APROVADO</v>
      </c>
      <c r="H14951" s="1" t="str">
        <f t="shared" ca="1" si="934"/>
        <v>Não</v>
      </c>
      <c r="I14951" s="1">
        <f t="shared" ca="1" si="935"/>
        <v>0</v>
      </c>
    </row>
    <row r="14952" spans="1:9" x14ac:dyDescent="0.25">
      <c r="A14952" s="4">
        <v>14951</v>
      </c>
      <c r="B14952" s="16">
        <f ca="1">NORMINV(RAND(),AVERAGE(Dados!$B$5:$B$6),(Dados!$B$5-Dados!$B$6)/(6*Dados!$E$5))</f>
        <v>99.996303457554305</v>
      </c>
      <c r="C14952" s="1" t="str">
        <f ca="1">IF(IF(B14952&gt;Dados!$B$6,1,0)+IF(B14952&lt;Dados!$B$5,1,0)=2,"BOM","RUIM")</f>
        <v>BOM</v>
      </c>
      <c r="D14952" s="16">
        <f ca="1">NORMINV(RAND(),0,Dados!$H$5/2)</f>
        <v>-9.4000497933979642E-3</v>
      </c>
      <c r="E14952" s="16">
        <f t="shared" ca="1" si="936"/>
        <v>99.986903407760906</v>
      </c>
      <c r="F14952" s="1" t="str">
        <f ca="1">IF(IF(E14952&gt;Dados!$B$6,1,0)+IF(E14952&lt;Dados!$B$5,1,0)=2,"_APROVADO","_REPROVADO")</f>
        <v>_APROVADO</v>
      </c>
      <c r="G14952" s="1" t="str">
        <f t="shared" ca="1" si="937"/>
        <v>BOM_APROVADO</v>
      </c>
      <c r="H14952" s="1" t="str">
        <f t="shared" ca="1" si="934"/>
        <v>Não</v>
      </c>
      <c r="I14952" s="1">
        <f t="shared" ca="1" si="935"/>
        <v>0</v>
      </c>
    </row>
    <row r="14953" spans="1:9" x14ac:dyDescent="0.25">
      <c r="A14953" s="4">
        <v>14952</v>
      </c>
      <c r="B14953" s="16">
        <f ca="1">NORMINV(RAND(),AVERAGE(Dados!$B$5:$B$6),(Dados!$B$5-Dados!$B$6)/(6*Dados!$E$5))</f>
        <v>100.00428227603747</v>
      </c>
      <c r="C14953" s="1" t="str">
        <f ca="1">IF(IF(B14953&gt;Dados!$B$6,1,0)+IF(B14953&lt;Dados!$B$5,1,0)=2,"BOM","RUIM")</f>
        <v>BOM</v>
      </c>
      <c r="D14953" s="16">
        <f ca="1">NORMINV(RAND(),0,Dados!$H$5/2)</f>
        <v>5.7440973969382142E-3</v>
      </c>
      <c r="E14953" s="16">
        <f t="shared" ca="1" si="936"/>
        <v>100.01002637343441</v>
      </c>
      <c r="F14953" s="1" t="str">
        <f ca="1">IF(IF(E14953&gt;Dados!$B$6,1,0)+IF(E14953&lt;Dados!$B$5,1,0)=2,"_APROVADO","_REPROVADO")</f>
        <v>_APROVADO</v>
      </c>
      <c r="G14953" s="1" t="str">
        <f t="shared" ca="1" si="937"/>
        <v>BOM_APROVADO</v>
      </c>
      <c r="H14953" s="1" t="str">
        <f t="shared" ca="1" si="934"/>
        <v>Não</v>
      </c>
      <c r="I14953" s="1">
        <f t="shared" ca="1" si="935"/>
        <v>0</v>
      </c>
    </row>
    <row r="14954" spans="1:9" x14ac:dyDescent="0.25">
      <c r="A14954" s="4">
        <v>14953</v>
      </c>
      <c r="B14954" s="16">
        <f ca="1">NORMINV(RAND(),AVERAGE(Dados!$B$5:$B$6),(Dados!$B$5-Dados!$B$6)/(6*Dados!$E$5))</f>
        <v>100.00183858940419</v>
      </c>
      <c r="C14954" s="1" t="str">
        <f ca="1">IF(IF(B14954&gt;Dados!$B$6,1,0)+IF(B14954&lt;Dados!$B$5,1,0)=2,"BOM","RUIM")</f>
        <v>BOM</v>
      </c>
      <c r="D14954" s="16">
        <f ca="1">NORMINV(RAND(),0,Dados!$H$5/2)</f>
        <v>-1.3207802568613052E-2</v>
      </c>
      <c r="E14954" s="16">
        <f t="shared" ca="1" si="936"/>
        <v>99.988630786835571</v>
      </c>
      <c r="F14954" s="1" t="str">
        <f ca="1">IF(IF(E14954&gt;Dados!$B$6,1,0)+IF(E14954&lt;Dados!$B$5,1,0)=2,"_APROVADO","_REPROVADO")</f>
        <v>_APROVADO</v>
      </c>
      <c r="G14954" s="1" t="str">
        <f t="shared" ca="1" si="937"/>
        <v>BOM_APROVADO</v>
      </c>
      <c r="H14954" s="1" t="str">
        <f t="shared" ca="1" si="934"/>
        <v>Não</v>
      </c>
      <c r="I14954" s="1">
        <f t="shared" ca="1" si="935"/>
        <v>0</v>
      </c>
    </row>
    <row r="14955" spans="1:9" x14ac:dyDescent="0.25">
      <c r="A14955" s="4">
        <v>14954</v>
      </c>
      <c r="B14955" s="16">
        <f ca="1">NORMINV(RAND(),AVERAGE(Dados!$B$5:$B$6),(Dados!$B$5-Dados!$B$6)/(6*Dados!$E$5))</f>
        <v>99.999016647744099</v>
      </c>
      <c r="C14955" s="1" t="str">
        <f ca="1">IF(IF(B14955&gt;Dados!$B$6,1,0)+IF(B14955&lt;Dados!$B$5,1,0)=2,"BOM","RUIM")</f>
        <v>BOM</v>
      </c>
      <c r="D14955" s="16">
        <f ca="1">NORMINV(RAND(),0,Dados!$H$5/2)</f>
        <v>1.027753328789513E-2</v>
      </c>
      <c r="E14955" s="16">
        <f t="shared" ca="1" si="936"/>
        <v>100.00929418103199</v>
      </c>
      <c r="F14955" s="1" t="str">
        <f ca="1">IF(IF(E14955&gt;Dados!$B$6,1,0)+IF(E14955&lt;Dados!$B$5,1,0)=2,"_APROVADO","_REPROVADO")</f>
        <v>_APROVADO</v>
      </c>
      <c r="G14955" s="1" t="str">
        <f t="shared" ca="1" si="937"/>
        <v>BOM_APROVADO</v>
      </c>
      <c r="H14955" s="1" t="str">
        <f t="shared" ca="1" si="934"/>
        <v>Não</v>
      </c>
      <c r="I14955" s="1">
        <f t="shared" ca="1" si="935"/>
        <v>0</v>
      </c>
    </row>
    <row r="14956" spans="1:9" x14ac:dyDescent="0.25">
      <c r="A14956" s="4">
        <v>14955</v>
      </c>
      <c r="B14956" s="16">
        <f ca="1">NORMINV(RAND(),AVERAGE(Dados!$B$5:$B$6),(Dados!$B$5-Dados!$B$6)/(6*Dados!$E$5))</f>
        <v>99.998652961149602</v>
      </c>
      <c r="C14956" s="1" t="str">
        <f ca="1">IF(IF(B14956&gt;Dados!$B$6,1,0)+IF(B14956&lt;Dados!$B$5,1,0)=2,"BOM","RUIM")</f>
        <v>BOM</v>
      </c>
      <c r="D14956" s="16">
        <f ca="1">NORMINV(RAND(),0,Dados!$H$5/2)</f>
        <v>1.8094018662802969E-2</v>
      </c>
      <c r="E14956" s="16">
        <f t="shared" ca="1" si="936"/>
        <v>100.01674697981241</v>
      </c>
      <c r="F14956" s="1" t="str">
        <f ca="1">IF(IF(E14956&gt;Dados!$B$6,1,0)+IF(E14956&lt;Dados!$B$5,1,0)=2,"_APROVADO","_REPROVADO")</f>
        <v>_APROVADO</v>
      </c>
      <c r="G14956" s="1" t="str">
        <f t="shared" ca="1" si="937"/>
        <v>BOM_APROVADO</v>
      </c>
      <c r="H14956" s="1" t="str">
        <f t="shared" ca="1" si="934"/>
        <v>Não</v>
      </c>
      <c r="I14956" s="1">
        <f t="shared" ca="1" si="935"/>
        <v>0</v>
      </c>
    </row>
    <row r="14957" spans="1:9" x14ac:dyDescent="0.25">
      <c r="A14957" s="4">
        <v>14956</v>
      </c>
      <c r="B14957" s="16">
        <f ca="1">NORMINV(RAND(),AVERAGE(Dados!$B$5:$B$6),(Dados!$B$5-Dados!$B$6)/(6*Dados!$E$5))</f>
        <v>99.994119245977743</v>
      </c>
      <c r="C14957" s="1" t="str">
        <f ca="1">IF(IF(B14957&gt;Dados!$B$6,1,0)+IF(B14957&lt;Dados!$B$5,1,0)=2,"BOM","RUIM")</f>
        <v>BOM</v>
      </c>
      <c r="D14957" s="16">
        <f ca="1">NORMINV(RAND(),0,Dados!$H$5/2)</f>
        <v>2.5697831660882828E-3</v>
      </c>
      <c r="E14957" s="16">
        <f t="shared" ca="1" si="936"/>
        <v>99.996689029143838</v>
      </c>
      <c r="F14957" s="1" t="str">
        <f ca="1">IF(IF(E14957&gt;Dados!$B$6,1,0)+IF(E14957&lt;Dados!$B$5,1,0)=2,"_APROVADO","_REPROVADO")</f>
        <v>_APROVADO</v>
      </c>
      <c r="G14957" s="1" t="str">
        <f t="shared" ca="1" si="937"/>
        <v>BOM_APROVADO</v>
      </c>
      <c r="H14957" s="1" t="str">
        <f t="shared" ca="1" si="934"/>
        <v>Não</v>
      </c>
      <c r="I14957" s="1">
        <f t="shared" ca="1" si="935"/>
        <v>0</v>
      </c>
    </row>
    <row r="14958" spans="1:9" x14ac:dyDescent="0.25">
      <c r="A14958" s="4">
        <v>14957</v>
      </c>
      <c r="B14958" s="16">
        <f ca="1">NORMINV(RAND(),AVERAGE(Dados!$B$5:$B$6),(Dados!$B$5-Dados!$B$6)/(6*Dados!$E$5))</f>
        <v>99.999348892358213</v>
      </c>
      <c r="C14958" s="1" t="str">
        <f ca="1">IF(IF(B14958&gt;Dados!$B$6,1,0)+IF(B14958&lt;Dados!$B$5,1,0)=2,"BOM","RUIM")</f>
        <v>BOM</v>
      </c>
      <c r="D14958" s="16">
        <f ca="1">NORMINV(RAND(),0,Dados!$H$5/2)</f>
        <v>-1.0668124313246175E-2</v>
      </c>
      <c r="E14958" s="16">
        <f t="shared" ca="1" si="936"/>
        <v>99.988680768044972</v>
      </c>
      <c r="F14958" s="1" t="str">
        <f ca="1">IF(IF(E14958&gt;Dados!$B$6,1,0)+IF(E14958&lt;Dados!$B$5,1,0)=2,"_APROVADO","_REPROVADO")</f>
        <v>_APROVADO</v>
      </c>
      <c r="G14958" s="1" t="str">
        <f t="shared" ca="1" si="937"/>
        <v>BOM_APROVADO</v>
      </c>
      <c r="H14958" s="1" t="str">
        <f t="shared" ca="1" si="934"/>
        <v>Não</v>
      </c>
      <c r="I14958" s="1">
        <f t="shared" ca="1" si="935"/>
        <v>0</v>
      </c>
    </row>
    <row r="14959" spans="1:9" x14ac:dyDescent="0.25">
      <c r="A14959" s="4">
        <v>14958</v>
      </c>
      <c r="B14959" s="16">
        <f ca="1">NORMINV(RAND(),AVERAGE(Dados!$B$5:$B$6),(Dados!$B$5-Dados!$B$6)/(6*Dados!$E$5))</f>
        <v>100.00663800972444</v>
      </c>
      <c r="C14959" s="1" t="str">
        <f ca="1">IF(IF(B14959&gt;Dados!$B$6,1,0)+IF(B14959&lt;Dados!$B$5,1,0)=2,"BOM","RUIM")</f>
        <v>BOM</v>
      </c>
      <c r="D14959" s="16">
        <f ca="1">NORMINV(RAND(),0,Dados!$H$5/2)</f>
        <v>3.5578380848838249E-5</v>
      </c>
      <c r="E14959" s="16">
        <f t="shared" ca="1" si="936"/>
        <v>100.00667358810529</v>
      </c>
      <c r="F14959" s="1" t="str">
        <f ca="1">IF(IF(E14959&gt;Dados!$B$6,1,0)+IF(E14959&lt;Dados!$B$5,1,0)=2,"_APROVADO","_REPROVADO")</f>
        <v>_APROVADO</v>
      </c>
      <c r="G14959" s="1" t="str">
        <f t="shared" ca="1" si="937"/>
        <v>BOM_APROVADO</v>
      </c>
      <c r="H14959" s="1" t="str">
        <f t="shared" ca="1" si="934"/>
        <v>Não</v>
      </c>
      <c r="I14959" s="1">
        <f t="shared" ca="1" si="935"/>
        <v>0</v>
      </c>
    </row>
    <row r="14960" spans="1:9" x14ac:dyDescent="0.25">
      <c r="A14960" s="4">
        <v>14959</v>
      </c>
      <c r="B14960" s="16">
        <f ca="1">NORMINV(RAND(),AVERAGE(Dados!$B$5:$B$6),(Dados!$B$5-Dados!$B$6)/(6*Dados!$E$5))</f>
        <v>100.00232117823919</v>
      </c>
      <c r="C14960" s="1" t="str">
        <f ca="1">IF(IF(B14960&gt;Dados!$B$6,1,0)+IF(B14960&lt;Dados!$B$5,1,0)=2,"BOM","RUIM")</f>
        <v>BOM</v>
      </c>
      <c r="D14960" s="16">
        <f ca="1">NORMINV(RAND(),0,Dados!$H$5/2)</f>
        <v>6.0755689966226437E-4</v>
      </c>
      <c r="E14960" s="16">
        <f t="shared" ca="1" si="936"/>
        <v>100.00292873513885</v>
      </c>
      <c r="F14960" s="1" t="str">
        <f ca="1">IF(IF(E14960&gt;Dados!$B$6,1,0)+IF(E14960&lt;Dados!$B$5,1,0)=2,"_APROVADO","_REPROVADO")</f>
        <v>_APROVADO</v>
      </c>
      <c r="G14960" s="1" t="str">
        <f t="shared" ca="1" si="937"/>
        <v>BOM_APROVADO</v>
      </c>
      <c r="H14960" s="1" t="str">
        <f t="shared" ca="1" si="934"/>
        <v>Não</v>
      </c>
      <c r="I14960" s="1">
        <f t="shared" ca="1" si="935"/>
        <v>0</v>
      </c>
    </row>
    <row r="14961" spans="1:9" x14ac:dyDescent="0.25">
      <c r="A14961" s="4">
        <v>14960</v>
      </c>
      <c r="B14961" s="16">
        <f ca="1">NORMINV(RAND(),AVERAGE(Dados!$B$5:$B$6),(Dados!$B$5-Dados!$B$6)/(6*Dados!$E$5))</f>
        <v>100.00157472275498</v>
      </c>
      <c r="C14961" s="1" t="str">
        <f ca="1">IF(IF(B14961&gt;Dados!$B$6,1,0)+IF(B14961&lt;Dados!$B$5,1,0)=2,"BOM","RUIM")</f>
        <v>BOM</v>
      </c>
      <c r="D14961" s="16">
        <f ca="1">NORMINV(RAND(),0,Dados!$H$5/2)</f>
        <v>1.3152470719436872E-2</v>
      </c>
      <c r="E14961" s="16">
        <f t="shared" ca="1" si="936"/>
        <v>100.01472719347441</v>
      </c>
      <c r="F14961" s="1" t="str">
        <f ca="1">IF(IF(E14961&gt;Dados!$B$6,1,0)+IF(E14961&lt;Dados!$B$5,1,0)=2,"_APROVADO","_REPROVADO")</f>
        <v>_APROVADO</v>
      </c>
      <c r="G14961" s="1" t="str">
        <f t="shared" ca="1" si="937"/>
        <v>BOM_APROVADO</v>
      </c>
      <c r="H14961" s="1" t="str">
        <f t="shared" ca="1" si="934"/>
        <v>Não</v>
      </c>
      <c r="I14961" s="1">
        <f t="shared" ca="1" si="935"/>
        <v>0</v>
      </c>
    </row>
    <row r="14962" spans="1:9" x14ac:dyDescent="0.25">
      <c r="A14962" s="4">
        <v>14961</v>
      </c>
      <c r="B14962" s="16">
        <f ca="1">NORMINV(RAND(),AVERAGE(Dados!$B$5:$B$6),(Dados!$B$5-Dados!$B$6)/(6*Dados!$E$5))</f>
        <v>99.995634725729218</v>
      </c>
      <c r="C14962" s="1" t="str">
        <f ca="1">IF(IF(B14962&gt;Dados!$B$6,1,0)+IF(B14962&lt;Dados!$B$5,1,0)=2,"BOM","RUIM")</f>
        <v>BOM</v>
      </c>
      <c r="D14962" s="16">
        <f ca="1">NORMINV(RAND(),0,Dados!$H$5/2)</f>
        <v>1.0823377224999608E-2</v>
      </c>
      <c r="E14962" s="16">
        <f t="shared" ca="1" si="936"/>
        <v>100.00645810295421</v>
      </c>
      <c r="F14962" s="1" t="str">
        <f ca="1">IF(IF(E14962&gt;Dados!$B$6,1,0)+IF(E14962&lt;Dados!$B$5,1,0)=2,"_APROVADO","_REPROVADO")</f>
        <v>_APROVADO</v>
      </c>
      <c r="G14962" s="1" t="str">
        <f t="shared" ca="1" si="937"/>
        <v>BOM_APROVADO</v>
      </c>
      <c r="H14962" s="1" t="str">
        <f t="shared" ca="1" si="934"/>
        <v>Não</v>
      </c>
      <c r="I14962" s="1">
        <f t="shared" ca="1" si="935"/>
        <v>0</v>
      </c>
    </row>
    <row r="14963" spans="1:9" x14ac:dyDescent="0.25">
      <c r="A14963" s="4">
        <v>14962</v>
      </c>
      <c r="B14963" s="16">
        <f ca="1">NORMINV(RAND(),AVERAGE(Dados!$B$5:$B$6),(Dados!$B$5-Dados!$B$6)/(6*Dados!$E$5))</f>
        <v>100.00287337882713</v>
      </c>
      <c r="C14963" s="1" t="str">
        <f ca="1">IF(IF(B14963&gt;Dados!$B$6,1,0)+IF(B14963&lt;Dados!$B$5,1,0)=2,"BOM","RUIM")</f>
        <v>BOM</v>
      </c>
      <c r="D14963" s="16">
        <f ca="1">NORMINV(RAND(),0,Dados!$H$5/2)</f>
        <v>4.4059149503002269E-3</v>
      </c>
      <c r="E14963" s="16">
        <f t="shared" ca="1" si="936"/>
        <v>100.00727929377743</v>
      </c>
      <c r="F14963" s="1" t="str">
        <f ca="1">IF(IF(E14963&gt;Dados!$B$6,1,0)+IF(E14963&lt;Dados!$B$5,1,0)=2,"_APROVADO","_REPROVADO")</f>
        <v>_APROVADO</v>
      </c>
      <c r="G14963" s="1" t="str">
        <f t="shared" ca="1" si="937"/>
        <v>BOM_APROVADO</v>
      </c>
      <c r="H14963" s="1" t="str">
        <f t="shared" ca="1" si="934"/>
        <v>Não</v>
      </c>
      <c r="I14963" s="1">
        <f t="shared" ca="1" si="935"/>
        <v>0</v>
      </c>
    </row>
    <row r="14964" spans="1:9" x14ac:dyDescent="0.25">
      <c r="A14964" s="4">
        <v>14963</v>
      </c>
      <c r="B14964" s="16">
        <f ca="1">NORMINV(RAND(),AVERAGE(Dados!$B$5:$B$6),(Dados!$B$5-Dados!$B$6)/(6*Dados!$E$5))</f>
        <v>99.997640406122471</v>
      </c>
      <c r="C14964" s="1" t="str">
        <f ca="1">IF(IF(B14964&gt;Dados!$B$6,1,0)+IF(B14964&lt;Dados!$B$5,1,0)=2,"BOM","RUIM")</f>
        <v>BOM</v>
      </c>
      <c r="D14964" s="16">
        <f ca="1">NORMINV(RAND(),0,Dados!$H$5/2)</f>
        <v>1.002697745222835E-2</v>
      </c>
      <c r="E14964" s="16">
        <f t="shared" ca="1" si="936"/>
        <v>100.0076673835747</v>
      </c>
      <c r="F14964" s="1" t="str">
        <f ca="1">IF(IF(E14964&gt;Dados!$B$6,1,0)+IF(E14964&lt;Dados!$B$5,1,0)=2,"_APROVADO","_REPROVADO")</f>
        <v>_APROVADO</v>
      </c>
      <c r="G14964" s="1" t="str">
        <f t="shared" ca="1" si="937"/>
        <v>BOM_APROVADO</v>
      </c>
      <c r="H14964" s="1" t="str">
        <f t="shared" ca="1" si="934"/>
        <v>Não</v>
      </c>
      <c r="I14964" s="1">
        <f t="shared" ca="1" si="935"/>
        <v>0</v>
      </c>
    </row>
    <row r="14965" spans="1:9" x14ac:dyDescent="0.25">
      <c r="A14965" s="4">
        <v>14964</v>
      </c>
      <c r="B14965" s="16">
        <f ca="1">NORMINV(RAND(),AVERAGE(Dados!$B$5:$B$6),(Dados!$B$5-Dados!$B$6)/(6*Dados!$E$5))</f>
        <v>99.995883078727573</v>
      </c>
      <c r="C14965" s="1" t="str">
        <f ca="1">IF(IF(B14965&gt;Dados!$B$6,1,0)+IF(B14965&lt;Dados!$B$5,1,0)=2,"BOM","RUIM")</f>
        <v>BOM</v>
      </c>
      <c r="D14965" s="16">
        <f ca="1">NORMINV(RAND(),0,Dados!$H$5/2)</f>
        <v>-3.440491441515561E-3</v>
      </c>
      <c r="E14965" s="16">
        <f t="shared" ca="1" si="936"/>
        <v>99.992442587286064</v>
      </c>
      <c r="F14965" s="1" t="str">
        <f ca="1">IF(IF(E14965&gt;Dados!$B$6,1,0)+IF(E14965&lt;Dados!$B$5,1,0)=2,"_APROVADO","_REPROVADO")</f>
        <v>_APROVADO</v>
      </c>
      <c r="G14965" s="1" t="str">
        <f t="shared" ca="1" si="937"/>
        <v>BOM_APROVADO</v>
      </c>
      <c r="H14965" s="1" t="str">
        <f t="shared" ca="1" si="934"/>
        <v>Não</v>
      </c>
      <c r="I14965" s="1">
        <f t="shared" ca="1" si="935"/>
        <v>0</v>
      </c>
    </row>
    <row r="14966" spans="1:9" x14ac:dyDescent="0.25">
      <c r="A14966" s="4">
        <v>14965</v>
      </c>
      <c r="B14966" s="16">
        <f ca="1">NORMINV(RAND(),AVERAGE(Dados!$B$5:$B$6),(Dados!$B$5-Dados!$B$6)/(6*Dados!$E$5))</f>
        <v>100.00463589656722</v>
      </c>
      <c r="C14966" s="1" t="str">
        <f ca="1">IF(IF(B14966&gt;Dados!$B$6,1,0)+IF(B14966&lt;Dados!$B$5,1,0)=2,"BOM","RUIM")</f>
        <v>BOM</v>
      </c>
      <c r="D14966" s="16">
        <f ca="1">NORMINV(RAND(),0,Dados!$H$5/2)</f>
        <v>-1.5543254027597696E-3</v>
      </c>
      <c r="E14966" s="16">
        <f t="shared" ca="1" si="936"/>
        <v>100.00308157116446</v>
      </c>
      <c r="F14966" s="1" t="str">
        <f ca="1">IF(IF(E14966&gt;Dados!$B$6,1,0)+IF(E14966&lt;Dados!$B$5,1,0)=2,"_APROVADO","_REPROVADO")</f>
        <v>_APROVADO</v>
      </c>
      <c r="G14966" s="1" t="str">
        <f t="shared" ca="1" si="937"/>
        <v>BOM_APROVADO</v>
      </c>
      <c r="H14966" s="1" t="str">
        <f t="shared" ca="1" si="934"/>
        <v>Não</v>
      </c>
      <c r="I14966" s="1">
        <f t="shared" ca="1" si="935"/>
        <v>0</v>
      </c>
    </row>
    <row r="14967" spans="1:9" x14ac:dyDescent="0.25">
      <c r="A14967" s="4">
        <v>14966</v>
      </c>
      <c r="B14967" s="16">
        <f ca="1">NORMINV(RAND(),AVERAGE(Dados!$B$5:$B$6),(Dados!$B$5-Dados!$B$6)/(6*Dados!$E$5))</f>
        <v>100.00235767285299</v>
      </c>
      <c r="C14967" s="1" t="str">
        <f ca="1">IF(IF(B14967&gt;Dados!$B$6,1,0)+IF(B14967&lt;Dados!$B$5,1,0)=2,"BOM","RUIM")</f>
        <v>BOM</v>
      </c>
      <c r="D14967" s="16">
        <f ca="1">NORMINV(RAND(),0,Dados!$H$5/2)</f>
        <v>-1.0916640955603669E-2</v>
      </c>
      <c r="E14967" s="16">
        <f t="shared" ca="1" si="936"/>
        <v>99.991441031897395</v>
      </c>
      <c r="F14967" s="1" t="str">
        <f ca="1">IF(IF(E14967&gt;Dados!$B$6,1,0)+IF(E14967&lt;Dados!$B$5,1,0)=2,"_APROVADO","_REPROVADO")</f>
        <v>_APROVADO</v>
      </c>
      <c r="G14967" s="1" t="str">
        <f t="shared" ca="1" si="937"/>
        <v>BOM_APROVADO</v>
      </c>
      <c r="H14967" s="1" t="str">
        <f t="shared" ca="1" si="934"/>
        <v>Não</v>
      </c>
      <c r="I14967" s="1">
        <f t="shared" ca="1" si="935"/>
        <v>0</v>
      </c>
    </row>
    <row r="14968" spans="1:9" x14ac:dyDescent="0.25">
      <c r="A14968" s="4">
        <v>14967</v>
      </c>
      <c r="B14968" s="16">
        <f ca="1">NORMINV(RAND(),AVERAGE(Dados!$B$5:$B$6),(Dados!$B$5-Dados!$B$6)/(6*Dados!$E$5))</f>
        <v>99.993008645069551</v>
      </c>
      <c r="C14968" s="1" t="str">
        <f ca="1">IF(IF(B14968&gt;Dados!$B$6,1,0)+IF(B14968&lt;Dados!$B$5,1,0)=2,"BOM","RUIM")</f>
        <v>BOM</v>
      </c>
      <c r="D14968" s="16">
        <f ca="1">NORMINV(RAND(),0,Dados!$H$5/2)</f>
        <v>-3.6959295246031267E-3</v>
      </c>
      <c r="E14968" s="16">
        <f t="shared" ca="1" si="936"/>
        <v>99.989312715544955</v>
      </c>
      <c r="F14968" s="1" t="str">
        <f ca="1">IF(IF(E14968&gt;Dados!$B$6,1,0)+IF(E14968&lt;Dados!$B$5,1,0)=2,"_APROVADO","_REPROVADO")</f>
        <v>_APROVADO</v>
      </c>
      <c r="G14968" s="1" t="str">
        <f t="shared" ca="1" si="937"/>
        <v>BOM_APROVADO</v>
      </c>
      <c r="H14968" s="1" t="str">
        <f t="shared" ca="1" si="934"/>
        <v>Não</v>
      </c>
      <c r="I14968" s="1">
        <f t="shared" ca="1" si="935"/>
        <v>0</v>
      </c>
    </row>
    <row r="14969" spans="1:9" x14ac:dyDescent="0.25">
      <c r="A14969" s="4">
        <v>14968</v>
      </c>
      <c r="B14969" s="16">
        <f ca="1">NORMINV(RAND(),AVERAGE(Dados!$B$5:$B$6),(Dados!$B$5-Dados!$B$6)/(6*Dados!$E$5))</f>
        <v>99.999071104990165</v>
      </c>
      <c r="C14969" s="1" t="str">
        <f ca="1">IF(IF(B14969&gt;Dados!$B$6,1,0)+IF(B14969&lt;Dados!$B$5,1,0)=2,"BOM","RUIM")</f>
        <v>BOM</v>
      </c>
      <c r="D14969" s="16">
        <f ca="1">NORMINV(RAND(),0,Dados!$H$5/2)</f>
        <v>1.1124740780320971E-3</v>
      </c>
      <c r="E14969" s="16">
        <f t="shared" ca="1" si="936"/>
        <v>100.00018357906819</v>
      </c>
      <c r="F14969" s="1" t="str">
        <f ca="1">IF(IF(E14969&gt;Dados!$B$6,1,0)+IF(E14969&lt;Dados!$B$5,1,0)=2,"_APROVADO","_REPROVADO")</f>
        <v>_APROVADO</v>
      </c>
      <c r="G14969" s="1" t="str">
        <f t="shared" ca="1" si="937"/>
        <v>BOM_APROVADO</v>
      </c>
      <c r="H14969" s="1" t="str">
        <f t="shared" ca="1" si="934"/>
        <v>Não</v>
      </c>
      <c r="I14969" s="1">
        <f t="shared" ca="1" si="935"/>
        <v>0</v>
      </c>
    </row>
    <row r="14970" spans="1:9" x14ac:dyDescent="0.25">
      <c r="A14970" s="4">
        <v>14969</v>
      </c>
      <c r="B14970" s="16">
        <f ca="1">NORMINV(RAND(),AVERAGE(Dados!$B$5:$B$6),(Dados!$B$5-Dados!$B$6)/(6*Dados!$E$5))</f>
        <v>99.998603805124603</v>
      </c>
      <c r="C14970" s="1" t="str">
        <f ca="1">IF(IF(B14970&gt;Dados!$B$6,1,0)+IF(B14970&lt;Dados!$B$5,1,0)=2,"BOM","RUIM")</f>
        <v>BOM</v>
      </c>
      <c r="D14970" s="16">
        <f ca="1">NORMINV(RAND(),0,Dados!$H$5/2)</f>
        <v>-4.6900028021457001E-3</v>
      </c>
      <c r="E14970" s="16">
        <f t="shared" ca="1" si="936"/>
        <v>99.993913802322453</v>
      </c>
      <c r="F14970" s="1" t="str">
        <f ca="1">IF(IF(E14970&gt;Dados!$B$6,1,0)+IF(E14970&lt;Dados!$B$5,1,0)=2,"_APROVADO","_REPROVADO")</f>
        <v>_APROVADO</v>
      </c>
      <c r="G14970" s="1" t="str">
        <f t="shared" ca="1" si="937"/>
        <v>BOM_APROVADO</v>
      </c>
      <c r="H14970" s="1" t="str">
        <f t="shared" ca="1" si="934"/>
        <v>Não</v>
      </c>
      <c r="I14970" s="1">
        <f t="shared" ca="1" si="935"/>
        <v>0</v>
      </c>
    </row>
    <row r="14971" spans="1:9" x14ac:dyDescent="0.25">
      <c r="A14971" s="4">
        <v>14970</v>
      </c>
      <c r="B14971" s="16">
        <f ca="1">NORMINV(RAND(),AVERAGE(Dados!$B$5:$B$6),(Dados!$B$5-Dados!$B$6)/(6*Dados!$E$5))</f>
        <v>100.00012656862764</v>
      </c>
      <c r="C14971" s="1" t="str">
        <f ca="1">IF(IF(B14971&gt;Dados!$B$6,1,0)+IF(B14971&lt;Dados!$B$5,1,0)=2,"BOM","RUIM")</f>
        <v>BOM</v>
      </c>
      <c r="D14971" s="16">
        <f ca="1">NORMINV(RAND(),0,Dados!$H$5/2)</f>
        <v>-7.9030046831843372E-3</v>
      </c>
      <c r="E14971" s="16">
        <f t="shared" ca="1" si="936"/>
        <v>99.992223563944449</v>
      </c>
      <c r="F14971" s="1" t="str">
        <f ca="1">IF(IF(E14971&gt;Dados!$B$6,1,0)+IF(E14971&lt;Dados!$B$5,1,0)=2,"_APROVADO","_REPROVADO")</f>
        <v>_APROVADO</v>
      </c>
      <c r="G14971" s="1" t="str">
        <f t="shared" ca="1" si="937"/>
        <v>BOM_APROVADO</v>
      </c>
      <c r="H14971" s="1" t="str">
        <f t="shared" ca="1" si="934"/>
        <v>Não</v>
      </c>
      <c r="I14971" s="1">
        <f t="shared" ca="1" si="935"/>
        <v>0</v>
      </c>
    </row>
    <row r="14972" spans="1:9" x14ac:dyDescent="0.25">
      <c r="A14972" s="4">
        <v>14971</v>
      </c>
      <c r="B14972" s="16">
        <f ca="1">NORMINV(RAND(),AVERAGE(Dados!$B$5:$B$6),(Dados!$B$5-Dados!$B$6)/(6*Dados!$E$5))</f>
        <v>99.999866561758154</v>
      </c>
      <c r="C14972" s="1" t="str">
        <f ca="1">IF(IF(B14972&gt;Dados!$B$6,1,0)+IF(B14972&lt;Dados!$B$5,1,0)=2,"BOM","RUIM")</f>
        <v>BOM</v>
      </c>
      <c r="D14972" s="16">
        <f ca="1">NORMINV(RAND(),0,Dados!$H$5/2)</f>
        <v>7.7462684581720831E-4</v>
      </c>
      <c r="E14972" s="16">
        <f t="shared" ca="1" si="936"/>
        <v>100.00064118860396</v>
      </c>
      <c r="F14972" s="1" t="str">
        <f ca="1">IF(IF(E14972&gt;Dados!$B$6,1,0)+IF(E14972&lt;Dados!$B$5,1,0)=2,"_APROVADO","_REPROVADO")</f>
        <v>_APROVADO</v>
      </c>
      <c r="G14972" s="1" t="str">
        <f t="shared" ca="1" si="937"/>
        <v>BOM_APROVADO</v>
      </c>
      <c r="H14972" s="1" t="str">
        <f t="shared" ca="1" si="934"/>
        <v>Não</v>
      </c>
      <c r="I14972" s="1">
        <f t="shared" ca="1" si="935"/>
        <v>0</v>
      </c>
    </row>
    <row r="14973" spans="1:9" x14ac:dyDescent="0.25">
      <c r="A14973" s="4">
        <v>14972</v>
      </c>
      <c r="B14973" s="16">
        <f ca="1">NORMINV(RAND(),AVERAGE(Dados!$B$5:$B$6),(Dados!$B$5-Dados!$B$6)/(6*Dados!$E$5))</f>
        <v>100.00367688416713</v>
      </c>
      <c r="C14973" s="1" t="str">
        <f ca="1">IF(IF(B14973&gt;Dados!$B$6,1,0)+IF(B14973&lt;Dados!$B$5,1,0)=2,"BOM","RUIM")</f>
        <v>BOM</v>
      </c>
      <c r="D14973" s="16">
        <f ca="1">NORMINV(RAND(),0,Dados!$H$5/2)</f>
        <v>9.7074262603237035E-3</v>
      </c>
      <c r="E14973" s="16">
        <f t="shared" ca="1" si="936"/>
        <v>100.01338431042745</v>
      </c>
      <c r="F14973" s="1" t="str">
        <f ca="1">IF(IF(E14973&gt;Dados!$B$6,1,0)+IF(E14973&lt;Dados!$B$5,1,0)=2,"_APROVADO","_REPROVADO")</f>
        <v>_APROVADO</v>
      </c>
      <c r="G14973" s="1" t="str">
        <f t="shared" ca="1" si="937"/>
        <v>BOM_APROVADO</v>
      </c>
      <c r="H14973" s="1" t="str">
        <f t="shared" ca="1" si="934"/>
        <v>Não</v>
      </c>
      <c r="I14973" s="1">
        <f t="shared" ca="1" si="935"/>
        <v>0</v>
      </c>
    </row>
    <row r="14974" spans="1:9" x14ac:dyDescent="0.25">
      <c r="A14974" s="4">
        <v>14973</v>
      </c>
      <c r="B14974" s="16">
        <f ca="1">NORMINV(RAND(),AVERAGE(Dados!$B$5:$B$6),(Dados!$B$5-Dados!$B$6)/(6*Dados!$E$5))</f>
        <v>99.997830856469761</v>
      </c>
      <c r="C14974" s="1" t="str">
        <f ca="1">IF(IF(B14974&gt;Dados!$B$6,1,0)+IF(B14974&lt;Dados!$B$5,1,0)=2,"BOM","RUIM")</f>
        <v>BOM</v>
      </c>
      <c r="D14974" s="16">
        <f ca="1">NORMINV(RAND(),0,Dados!$H$5/2)</f>
        <v>-6.3579173286041884E-3</v>
      </c>
      <c r="E14974" s="16">
        <f t="shared" ca="1" si="936"/>
        <v>99.991472939141161</v>
      </c>
      <c r="F14974" s="1" t="str">
        <f ca="1">IF(IF(E14974&gt;Dados!$B$6,1,0)+IF(E14974&lt;Dados!$B$5,1,0)=2,"_APROVADO","_REPROVADO")</f>
        <v>_APROVADO</v>
      </c>
      <c r="G14974" s="1" t="str">
        <f t="shared" ca="1" si="937"/>
        <v>BOM_APROVADO</v>
      </c>
      <c r="H14974" s="1" t="str">
        <f t="shared" ca="1" si="934"/>
        <v>Não</v>
      </c>
      <c r="I14974" s="1">
        <f t="shared" ca="1" si="935"/>
        <v>0</v>
      </c>
    </row>
    <row r="14975" spans="1:9" x14ac:dyDescent="0.25">
      <c r="A14975" s="4">
        <v>14974</v>
      </c>
      <c r="B14975" s="16">
        <f ca="1">NORMINV(RAND(),AVERAGE(Dados!$B$5:$B$6),(Dados!$B$5-Dados!$B$6)/(6*Dados!$E$5))</f>
        <v>99.996933931956633</v>
      </c>
      <c r="C14975" s="1" t="str">
        <f ca="1">IF(IF(B14975&gt;Dados!$B$6,1,0)+IF(B14975&lt;Dados!$B$5,1,0)=2,"BOM","RUIM")</f>
        <v>BOM</v>
      </c>
      <c r="D14975" s="16">
        <f ca="1">NORMINV(RAND(),0,Dados!$H$5/2)</f>
        <v>-9.4989223719609377E-3</v>
      </c>
      <c r="E14975" s="16">
        <f t="shared" ca="1" si="936"/>
        <v>99.987435009584672</v>
      </c>
      <c r="F14975" s="1" t="str">
        <f ca="1">IF(IF(E14975&gt;Dados!$B$6,1,0)+IF(E14975&lt;Dados!$B$5,1,0)=2,"_APROVADO","_REPROVADO")</f>
        <v>_APROVADO</v>
      </c>
      <c r="G14975" s="1" t="str">
        <f t="shared" ca="1" si="937"/>
        <v>BOM_APROVADO</v>
      </c>
      <c r="H14975" s="1" t="str">
        <f t="shared" ca="1" si="934"/>
        <v>Não</v>
      </c>
      <c r="I14975" s="1">
        <f t="shared" ca="1" si="935"/>
        <v>0</v>
      </c>
    </row>
    <row r="14976" spans="1:9" x14ac:dyDescent="0.25">
      <c r="A14976" s="4">
        <v>14975</v>
      </c>
      <c r="B14976" s="16">
        <f ca="1">NORMINV(RAND(),AVERAGE(Dados!$B$5:$B$6),(Dados!$B$5-Dados!$B$6)/(6*Dados!$E$5))</f>
        <v>99.992340628293917</v>
      </c>
      <c r="C14976" s="1" t="str">
        <f ca="1">IF(IF(B14976&gt;Dados!$B$6,1,0)+IF(B14976&lt;Dados!$B$5,1,0)=2,"BOM","RUIM")</f>
        <v>BOM</v>
      </c>
      <c r="D14976" s="16">
        <f ca="1">NORMINV(RAND(),0,Dados!$H$5/2)</f>
        <v>4.3319303974181299E-4</v>
      </c>
      <c r="E14976" s="16">
        <f t="shared" ca="1" si="936"/>
        <v>99.992773821333657</v>
      </c>
      <c r="F14976" s="1" t="str">
        <f ca="1">IF(IF(E14976&gt;Dados!$B$6,1,0)+IF(E14976&lt;Dados!$B$5,1,0)=2,"_APROVADO","_REPROVADO")</f>
        <v>_APROVADO</v>
      </c>
      <c r="G14976" s="1" t="str">
        <f t="shared" ca="1" si="937"/>
        <v>BOM_APROVADO</v>
      </c>
      <c r="H14976" s="1" t="str">
        <f t="shared" ca="1" si="934"/>
        <v>Não</v>
      </c>
      <c r="I14976" s="1">
        <f t="shared" ca="1" si="935"/>
        <v>0</v>
      </c>
    </row>
    <row r="14977" spans="1:9" x14ac:dyDescent="0.25">
      <c r="A14977" s="4">
        <v>14976</v>
      </c>
      <c r="B14977" s="16">
        <f ca="1">NORMINV(RAND(),AVERAGE(Dados!$B$5:$B$6),(Dados!$B$5-Dados!$B$6)/(6*Dados!$E$5))</f>
        <v>100.00514907922334</v>
      </c>
      <c r="C14977" s="1" t="str">
        <f ca="1">IF(IF(B14977&gt;Dados!$B$6,1,0)+IF(B14977&lt;Dados!$B$5,1,0)=2,"BOM","RUIM")</f>
        <v>BOM</v>
      </c>
      <c r="D14977" s="16">
        <f ca="1">NORMINV(RAND(),0,Dados!$H$5/2)</f>
        <v>1.2533844016233949E-3</v>
      </c>
      <c r="E14977" s="16">
        <f t="shared" ca="1" si="936"/>
        <v>100.00640246362497</v>
      </c>
      <c r="F14977" s="1" t="str">
        <f ca="1">IF(IF(E14977&gt;Dados!$B$6,1,0)+IF(E14977&lt;Dados!$B$5,1,0)=2,"_APROVADO","_REPROVADO")</f>
        <v>_APROVADO</v>
      </c>
      <c r="G14977" s="1" t="str">
        <f t="shared" ca="1" si="937"/>
        <v>BOM_APROVADO</v>
      </c>
      <c r="H14977" s="1" t="str">
        <f t="shared" ca="1" si="934"/>
        <v>Não</v>
      </c>
      <c r="I14977" s="1">
        <f t="shared" ca="1" si="935"/>
        <v>0</v>
      </c>
    </row>
    <row r="14978" spans="1:9" x14ac:dyDescent="0.25">
      <c r="A14978" s="4">
        <v>14977</v>
      </c>
      <c r="B14978" s="16">
        <f ca="1">NORMINV(RAND(),AVERAGE(Dados!$B$5:$B$6),(Dados!$B$5-Dados!$B$6)/(6*Dados!$E$5))</f>
        <v>99.999473496420961</v>
      </c>
      <c r="C14978" s="1" t="str">
        <f ca="1">IF(IF(B14978&gt;Dados!$B$6,1,0)+IF(B14978&lt;Dados!$B$5,1,0)=2,"BOM","RUIM")</f>
        <v>BOM</v>
      </c>
      <c r="D14978" s="16">
        <f ca="1">NORMINV(RAND(),0,Dados!$H$5/2)</f>
        <v>-1.7309255234734137E-2</v>
      </c>
      <c r="E14978" s="16">
        <f t="shared" ca="1" si="936"/>
        <v>99.982164241186226</v>
      </c>
      <c r="F14978" s="1" t="str">
        <f ca="1">IF(IF(E14978&gt;Dados!$B$6,1,0)+IF(E14978&lt;Dados!$B$5,1,0)=2,"_APROVADO","_REPROVADO")</f>
        <v>_APROVADO</v>
      </c>
      <c r="G14978" s="1" t="str">
        <f t="shared" ca="1" si="937"/>
        <v>BOM_APROVADO</v>
      </c>
      <c r="H14978" s="1" t="str">
        <f t="shared" ca="1" si="934"/>
        <v>Não</v>
      </c>
      <c r="I14978" s="1">
        <f t="shared" ca="1" si="935"/>
        <v>0</v>
      </c>
    </row>
    <row r="14979" spans="1:9" x14ac:dyDescent="0.25">
      <c r="A14979" s="4">
        <v>14978</v>
      </c>
      <c r="B14979" s="16">
        <f ca="1">NORMINV(RAND(),AVERAGE(Dados!$B$5:$B$6),(Dados!$B$5-Dados!$B$6)/(6*Dados!$E$5))</f>
        <v>100.00272563537705</v>
      </c>
      <c r="C14979" s="1" t="str">
        <f ca="1">IF(IF(B14979&gt;Dados!$B$6,1,0)+IF(B14979&lt;Dados!$B$5,1,0)=2,"BOM","RUIM")</f>
        <v>BOM</v>
      </c>
      <c r="D14979" s="16">
        <f ca="1">NORMINV(RAND(),0,Dados!$H$5/2)</f>
        <v>-1.6650690008405859E-2</v>
      </c>
      <c r="E14979" s="16">
        <f t="shared" ca="1" si="936"/>
        <v>99.986074945368642</v>
      </c>
      <c r="F14979" s="1" t="str">
        <f ca="1">IF(IF(E14979&gt;Dados!$B$6,1,0)+IF(E14979&lt;Dados!$B$5,1,0)=2,"_APROVADO","_REPROVADO")</f>
        <v>_APROVADO</v>
      </c>
      <c r="G14979" s="1" t="str">
        <f t="shared" ca="1" si="937"/>
        <v>BOM_APROVADO</v>
      </c>
      <c r="H14979" s="1" t="str">
        <f t="shared" ref="H14979:H15042" ca="1" si="938">IF(IF(G14979="BOM_APROVADO",1,0)+IF(G14979="RUIM_REPROVADO",1,0)=1,"Não","Sim")</f>
        <v>Não</v>
      </c>
      <c r="I14979" s="1">
        <f t="shared" ref="I14979:I15042" ca="1" si="939">IF(H14979="Não",0,1)</f>
        <v>0</v>
      </c>
    </row>
    <row r="14980" spans="1:9" x14ac:dyDescent="0.25">
      <c r="A14980" s="4">
        <v>14979</v>
      </c>
      <c r="B14980" s="16">
        <f ca="1">NORMINV(RAND(),AVERAGE(Dados!$B$5:$B$6),(Dados!$B$5-Dados!$B$6)/(6*Dados!$E$5))</f>
        <v>100.00525398998167</v>
      </c>
      <c r="C14980" s="1" t="str">
        <f ca="1">IF(IF(B14980&gt;Dados!$B$6,1,0)+IF(B14980&lt;Dados!$B$5,1,0)=2,"BOM","RUIM")</f>
        <v>BOM</v>
      </c>
      <c r="D14980" s="16">
        <f ca="1">NORMINV(RAND(),0,Dados!$H$5/2)</f>
        <v>-3.0918853770164918E-3</v>
      </c>
      <c r="E14980" s="16">
        <f t="shared" ca="1" si="936"/>
        <v>100.00216210460465</v>
      </c>
      <c r="F14980" s="1" t="str">
        <f ca="1">IF(IF(E14980&gt;Dados!$B$6,1,0)+IF(E14980&lt;Dados!$B$5,1,0)=2,"_APROVADO","_REPROVADO")</f>
        <v>_APROVADO</v>
      </c>
      <c r="G14980" s="1" t="str">
        <f t="shared" ca="1" si="937"/>
        <v>BOM_APROVADO</v>
      </c>
      <c r="H14980" s="1" t="str">
        <f t="shared" ca="1" si="938"/>
        <v>Não</v>
      </c>
      <c r="I14980" s="1">
        <f t="shared" ca="1" si="939"/>
        <v>0</v>
      </c>
    </row>
    <row r="14981" spans="1:9" x14ac:dyDescent="0.25">
      <c r="A14981" s="4">
        <v>14980</v>
      </c>
      <c r="B14981" s="16">
        <f ca="1">NORMINV(RAND(),AVERAGE(Dados!$B$5:$B$6),(Dados!$B$5-Dados!$B$6)/(6*Dados!$E$5))</f>
        <v>99.997755804955347</v>
      </c>
      <c r="C14981" s="1" t="str">
        <f ca="1">IF(IF(B14981&gt;Dados!$B$6,1,0)+IF(B14981&lt;Dados!$B$5,1,0)=2,"BOM","RUIM")</f>
        <v>BOM</v>
      </c>
      <c r="D14981" s="16">
        <f ca="1">NORMINV(RAND(),0,Dados!$H$5/2)</f>
        <v>-7.6276328067869433E-3</v>
      </c>
      <c r="E14981" s="16">
        <f t="shared" ca="1" si="936"/>
        <v>99.990128172148559</v>
      </c>
      <c r="F14981" s="1" t="str">
        <f ca="1">IF(IF(E14981&gt;Dados!$B$6,1,0)+IF(E14981&lt;Dados!$B$5,1,0)=2,"_APROVADO","_REPROVADO")</f>
        <v>_APROVADO</v>
      </c>
      <c r="G14981" s="1" t="str">
        <f t="shared" ca="1" si="937"/>
        <v>BOM_APROVADO</v>
      </c>
      <c r="H14981" s="1" t="str">
        <f t="shared" ca="1" si="938"/>
        <v>Não</v>
      </c>
      <c r="I14981" s="1">
        <f t="shared" ca="1" si="939"/>
        <v>0</v>
      </c>
    </row>
    <row r="14982" spans="1:9" x14ac:dyDescent="0.25">
      <c r="A14982" s="4">
        <v>14981</v>
      </c>
      <c r="B14982" s="16">
        <f ca="1">NORMINV(RAND(),AVERAGE(Dados!$B$5:$B$6),(Dados!$B$5-Dados!$B$6)/(6*Dados!$E$5))</f>
        <v>99.994212872093314</v>
      </c>
      <c r="C14982" s="1" t="str">
        <f ca="1">IF(IF(B14982&gt;Dados!$B$6,1,0)+IF(B14982&lt;Dados!$B$5,1,0)=2,"BOM","RUIM")</f>
        <v>BOM</v>
      </c>
      <c r="D14982" s="16">
        <f ca="1">NORMINV(RAND(),0,Dados!$H$5/2)</f>
        <v>1.6142101333383695E-2</v>
      </c>
      <c r="E14982" s="16">
        <f t="shared" ca="1" si="936"/>
        <v>100.0103549734267</v>
      </c>
      <c r="F14982" s="1" t="str">
        <f ca="1">IF(IF(E14982&gt;Dados!$B$6,1,0)+IF(E14982&lt;Dados!$B$5,1,0)=2,"_APROVADO","_REPROVADO")</f>
        <v>_APROVADO</v>
      </c>
      <c r="G14982" s="1" t="str">
        <f t="shared" ca="1" si="937"/>
        <v>BOM_APROVADO</v>
      </c>
      <c r="H14982" s="1" t="str">
        <f t="shared" ca="1" si="938"/>
        <v>Não</v>
      </c>
      <c r="I14982" s="1">
        <f t="shared" ca="1" si="939"/>
        <v>0</v>
      </c>
    </row>
    <row r="14983" spans="1:9" x14ac:dyDescent="0.25">
      <c r="A14983" s="4">
        <v>14982</v>
      </c>
      <c r="B14983" s="16">
        <f ca="1">NORMINV(RAND(),AVERAGE(Dados!$B$5:$B$6),(Dados!$B$5-Dados!$B$6)/(6*Dados!$E$5))</f>
        <v>100.00128806675487</v>
      </c>
      <c r="C14983" s="1" t="str">
        <f ca="1">IF(IF(B14983&gt;Dados!$B$6,1,0)+IF(B14983&lt;Dados!$B$5,1,0)=2,"BOM","RUIM")</f>
        <v>BOM</v>
      </c>
      <c r="D14983" s="16">
        <f ca="1">NORMINV(RAND(),0,Dados!$H$5/2)</f>
        <v>8.5352887459207822E-4</v>
      </c>
      <c r="E14983" s="16">
        <f t="shared" ca="1" si="936"/>
        <v>100.00214159562945</v>
      </c>
      <c r="F14983" s="1" t="str">
        <f ca="1">IF(IF(E14983&gt;Dados!$B$6,1,0)+IF(E14983&lt;Dados!$B$5,1,0)=2,"_APROVADO","_REPROVADO")</f>
        <v>_APROVADO</v>
      </c>
      <c r="G14983" s="1" t="str">
        <f t="shared" ca="1" si="937"/>
        <v>BOM_APROVADO</v>
      </c>
      <c r="H14983" s="1" t="str">
        <f t="shared" ca="1" si="938"/>
        <v>Não</v>
      </c>
      <c r="I14983" s="1">
        <f t="shared" ca="1" si="939"/>
        <v>0</v>
      </c>
    </row>
    <row r="14984" spans="1:9" x14ac:dyDescent="0.25">
      <c r="A14984" s="4">
        <v>14983</v>
      </c>
      <c r="B14984" s="16">
        <f ca="1">NORMINV(RAND(),AVERAGE(Dados!$B$5:$B$6),(Dados!$B$5-Dados!$B$6)/(6*Dados!$E$5))</f>
        <v>99.995442134770286</v>
      </c>
      <c r="C14984" s="1" t="str">
        <f ca="1">IF(IF(B14984&gt;Dados!$B$6,1,0)+IF(B14984&lt;Dados!$B$5,1,0)=2,"BOM","RUIM")</f>
        <v>BOM</v>
      </c>
      <c r="D14984" s="16">
        <f ca="1">NORMINV(RAND(),0,Dados!$H$5/2)</f>
        <v>-6.6559156654126903E-3</v>
      </c>
      <c r="E14984" s="16">
        <f t="shared" ca="1" si="936"/>
        <v>99.988786219104867</v>
      </c>
      <c r="F14984" s="1" t="str">
        <f ca="1">IF(IF(E14984&gt;Dados!$B$6,1,0)+IF(E14984&lt;Dados!$B$5,1,0)=2,"_APROVADO","_REPROVADO")</f>
        <v>_APROVADO</v>
      </c>
      <c r="G14984" s="1" t="str">
        <f t="shared" ca="1" si="937"/>
        <v>BOM_APROVADO</v>
      </c>
      <c r="H14984" s="1" t="str">
        <f t="shared" ca="1" si="938"/>
        <v>Não</v>
      </c>
      <c r="I14984" s="1">
        <f t="shared" ca="1" si="939"/>
        <v>0</v>
      </c>
    </row>
    <row r="14985" spans="1:9" x14ac:dyDescent="0.25">
      <c r="A14985" s="4">
        <v>14984</v>
      </c>
      <c r="B14985" s="16">
        <f ca="1">NORMINV(RAND(),AVERAGE(Dados!$B$5:$B$6),(Dados!$B$5-Dados!$B$6)/(6*Dados!$E$5))</f>
        <v>100.00344013673073</v>
      </c>
      <c r="C14985" s="1" t="str">
        <f ca="1">IF(IF(B14985&gt;Dados!$B$6,1,0)+IF(B14985&lt;Dados!$B$5,1,0)=2,"BOM","RUIM")</f>
        <v>BOM</v>
      </c>
      <c r="D14985" s="16">
        <f ca="1">NORMINV(RAND(),0,Dados!$H$5/2)</f>
        <v>1.5875739113952621E-2</v>
      </c>
      <c r="E14985" s="16">
        <f t="shared" ca="1" si="936"/>
        <v>100.01931587584468</v>
      </c>
      <c r="F14985" s="1" t="str">
        <f ca="1">IF(IF(E14985&gt;Dados!$B$6,1,0)+IF(E14985&lt;Dados!$B$5,1,0)=2,"_APROVADO","_REPROVADO")</f>
        <v>_APROVADO</v>
      </c>
      <c r="G14985" s="1" t="str">
        <f t="shared" ca="1" si="937"/>
        <v>BOM_APROVADO</v>
      </c>
      <c r="H14985" s="1" t="str">
        <f t="shared" ca="1" si="938"/>
        <v>Não</v>
      </c>
      <c r="I14985" s="1">
        <f t="shared" ca="1" si="939"/>
        <v>0</v>
      </c>
    </row>
    <row r="14986" spans="1:9" x14ac:dyDescent="0.25">
      <c r="A14986" s="4">
        <v>14985</v>
      </c>
      <c r="B14986" s="16">
        <f ca="1">NORMINV(RAND(),AVERAGE(Dados!$B$5:$B$6),(Dados!$B$5-Dados!$B$6)/(6*Dados!$E$5))</f>
        <v>99.997958925994737</v>
      </c>
      <c r="C14986" s="1" t="str">
        <f ca="1">IF(IF(B14986&gt;Dados!$B$6,1,0)+IF(B14986&lt;Dados!$B$5,1,0)=2,"BOM","RUIM")</f>
        <v>BOM</v>
      </c>
      <c r="D14986" s="16">
        <f ca="1">NORMINV(RAND(),0,Dados!$H$5/2)</f>
        <v>-1.2329163159730649E-2</v>
      </c>
      <c r="E14986" s="16">
        <f t="shared" ca="1" si="936"/>
        <v>99.985629762835003</v>
      </c>
      <c r="F14986" s="1" t="str">
        <f ca="1">IF(IF(E14986&gt;Dados!$B$6,1,0)+IF(E14986&lt;Dados!$B$5,1,0)=2,"_APROVADO","_REPROVADO")</f>
        <v>_APROVADO</v>
      </c>
      <c r="G14986" s="1" t="str">
        <f t="shared" ca="1" si="937"/>
        <v>BOM_APROVADO</v>
      </c>
      <c r="H14986" s="1" t="str">
        <f t="shared" ca="1" si="938"/>
        <v>Não</v>
      </c>
      <c r="I14986" s="1">
        <f t="shared" ca="1" si="939"/>
        <v>0</v>
      </c>
    </row>
    <row r="14987" spans="1:9" x14ac:dyDescent="0.25">
      <c r="A14987" s="4">
        <v>14986</v>
      </c>
      <c r="B14987" s="16">
        <f ca="1">NORMINV(RAND(),AVERAGE(Dados!$B$5:$B$6),(Dados!$B$5-Dados!$B$6)/(6*Dados!$E$5))</f>
        <v>100.00163185774012</v>
      </c>
      <c r="C14987" s="1" t="str">
        <f ca="1">IF(IF(B14987&gt;Dados!$B$6,1,0)+IF(B14987&lt;Dados!$B$5,1,0)=2,"BOM","RUIM")</f>
        <v>BOM</v>
      </c>
      <c r="D14987" s="16">
        <f ca="1">NORMINV(RAND(),0,Dados!$H$5/2)</f>
        <v>-2.264470215110255E-2</v>
      </c>
      <c r="E14987" s="16">
        <f t="shared" ca="1" si="936"/>
        <v>99.978987155589024</v>
      </c>
      <c r="F14987" s="1" t="str">
        <f ca="1">IF(IF(E14987&gt;Dados!$B$6,1,0)+IF(E14987&lt;Dados!$B$5,1,0)=2,"_APROVADO","_REPROVADO")</f>
        <v>_REPROVADO</v>
      </c>
      <c r="G14987" s="1" t="str">
        <f t="shared" ca="1" si="937"/>
        <v>BOM_REPROVADO</v>
      </c>
      <c r="H14987" s="1" t="str">
        <f t="shared" ca="1" si="938"/>
        <v>Sim</v>
      </c>
      <c r="I14987" s="1">
        <f t="shared" ca="1" si="939"/>
        <v>1</v>
      </c>
    </row>
    <row r="14988" spans="1:9" x14ac:dyDescent="0.25">
      <c r="A14988" s="4">
        <v>14987</v>
      </c>
      <c r="B14988" s="16">
        <f ca="1">NORMINV(RAND(),AVERAGE(Dados!$B$5:$B$6),(Dados!$B$5-Dados!$B$6)/(6*Dados!$E$5))</f>
        <v>100.00490529861344</v>
      </c>
      <c r="C14988" s="1" t="str">
        <f ca="1">IF(IF(B14988&gt;Dados!$B$6,1,0)+IF(B14988&lt;Dados!$B$5,1,0)=2,"BOM","RUIM")</f>
        <v>BOM</v>
      </c>
      <c r="D14988" s="16">
        <f ca="1">NORMINV(RAND(),0,Dados!$H$5/2)</f>
        <v>2.9984047134775297E-3</v>
      </c>
      <c r="E14988" s="16">
        <f t="shared" ca="1" si="936"/>
        <v>100.00790370332692</v>
      </c>
      <c r="F14988" s="1" t="str">
        <f ca="1">IF(IF(E14988&gt;Dados!$B$6,1,0)+IF(E14988&lt;Dados!$B$5,1,0)=2,"_APROVADO","_REPROVADO")</f>
        <v>_APROVADO</v>
      </c>
      <c r="G14988" s="1" t="str">
        <f t="shared" ca="1" si="937"/>
        <v>BOM_APROVADO</v>
      </c>
      <c r="H14988" s="1" t="str">
        <f t="shared" ca="1" si="938"/>
        <v>Não</v>
      </c>
      <c r="I14988" s="1">
        <f t="shared" ca="1" si="939"/>
        <v>0</v>
      </c>
    </row>
    <row r="14989" spans="1:9" x14ac:dyDescent="0.25">
      <c r="A14989" s="4">
        <v>14988</v>
      </c>
      <c r="B14989" s="16">
        <f ca="1">NORMINV(RAND(),AVERAGE(Dados!$B$5:$B$6),(Dados!$B$5-Dados!$B$6)/(6*Dados!$E$5))</f>
        <v>100.00353286773851</v>
      </c>
      <c r="C14989" s="1" t="str">
        <f ca="1">IF(IF(B14989&gt;Dados!$B$6,1,0)+IF(B14989&lt;Dados!$B$5,1,0)=2,"BOM","RUIM")</f>
        <v>BOM</v>
      </c>
      <c r="D14989" s="16">
        <f ca="1">NORMINV(RAND(),0,Dados!$H$5/2)</f>
        <v>1.2019084303384624E-2</v>
      </c>
      <c r="E14989" s="16">
        <f t="shared" ca="1" si="936"/>
        <v>100.0155519520419</v>
      </c>
      <c r="F14989" s="1" t="str">
        <f ca="1">IF(IF(E14989&gt;Dados!$B$6,1,0)+IF(E14989&lt;Dados!$B$5,1,0)=2,"_APROVADO","_REPROVADO")</f>
        <v>_APROVADO</v>
      </c>
      <c r="G14989" s="1" t="str">
        <f t="shared" ca="1" si="937"/>
        <v>BOM_APROVADO</v>
      </c>
      <c r="H14989" s="1" t="str">
        <f t="shared" ca="1" si="938"/>
        <v>Não</v>
      </c>
      <c r="I14989" s="1">
        <f t="shared" ca="1" si="939"/>
        <v>0</v>
      </c>
    </row>
    <row r="14990" spans="1:9" x14ac:dyDescent="0.25">
      <c r="A14990" s="4">
        <v>14989</v>
      </c>
      <c r="B14990" s="16">
        <f ca="1">NORMINV(RAND(),AVERAGE(Dados!$B$5:$B$6),(Dados!$B$5-Dados!$B$6)/(6*Dados!$E$5))</f>
        <v>99.999298675143521</v>
      </c>
      <c r="C14990" s="1" t="str">
        <f ca="1">IF(IF(B14990&gt;Dados!$B$6,1,0)+IF(B14990&lt;Dados!$B$5,1,0)=2,"BOM","RUIM")</f>
        <v>BOM</v>
      </c>
      <c r="D14990" s="16">
        <f ca="1">NORMINV(RAND(),0,Dados!$H$5/2)</f>
        <v>-8.4421903633511968E-3</v>
      </c>
      <c r="E14990" s="16">
        <f t="shared" ca="1" si="936"/>
        <v>99.990856484780167</v>
      </c>
      <c r="F14990" s="1" t="str">
        <f ca="1">IF(IF(E14990&gt;Dados!$B$6,1,0)+IF(E14990&lt;Dados!$B$5,1,0)=2,"_APROVADO","_REPROVADO")</f>
        <v>_APROVADO</v>
      </c>
      <c r="G14990" s="1" t="str">
        <f t="shared" ca="1" si="937"/>
        <v>BOM_APROVADO</v>
      </c>
      <c r="H14990" s="1" t="str">
        <f t="shared" ca="1" si="938"/>
        <v>Não</v>
      </c>
      <c r="I14990" s="1">
        <f t="shared" ca="1" si="939"/>
        <v>0</v>
      </c>
    </row>
    <row r="14991" spans="1:9" x14ac:dyDescent="0.25">
      <c r="A14991" s="4">
        <v>14990</v>
      </c>
      <c r="B14991" s="16">
        <f ca="1">NORMINV(RAND(),AVERAGE(Dados!$B$5:$B$6),(Dados!$B$5-Dados!$B$6)/(6*Dados!$E$5))</f>
        <v>100.00060727298565</v>
      </c>
      <c r="C14991" s="1" t="str">
        <f ca="1">IF(IF(B14991&gt;Dados!$B$6,1,0)+IF(B14991&lt;Dados!$B$5,1,0)=2,"BOM","RUIM")</f>
        <v>BOM</v>
      </c>
      <c r="D14991" s="16">
        <f ca="1">NORMINV(RAND(),0,Dados!$H$5/2)</f>
        <v>4.626943073335321E-3</v>
      </c>
      <c r="E14991" s="16">
        <f t="shared" ca="1" si="936"/>
        <v>100.00523421605898</v>
      </c>
      <c r="F14991" s="1" t="str">
        <f ca="1">IF(IF(E14991&gt;Dados!$B$6,1,0)+IF(E14991&lt;Dados!$B$5,1,0)=2,"_APROVADO","_REPROVADO")</f>
        <v>_APROVADO</v>
      </c>
      <c r="G14991" s="1" t="str">
        <f t="shared" ca="1" si="937"/>
        <v>BOM_APROVADO</v>
      </c>
      <c r="H14991" s="1" t="str">
        <f t="shared" ca="1" si="938"/>
        <v>Não</v>
      </c>
      <c r="I14991" s="1">
        <f t="shared" ca="1" si="939"/>
        <v>0</v>
      </c>
    </row>
    <row r="14992" spans="1:9" x14ac:dyDescent="0.25">
      <c r="A14992" s="4">
        <v>14991</v>
      </c>
      <c r="B14992" s="16">
        <f ca="1">NORMINV(RAND(),AVERAGE(Dados!$B$5:$B$6),(Dados!$B$5-Dados!$B$6)/(6*Dados!$E$5))</f>
        <v>100.0041655907149</v>
      </c>
      <c r="C14992" s="1" t="str">
        <f ca="1">IF(IF(B14992&gt;Dados!$B$6,1,0)+IF(B14992&lt;Dados!$B$5,1,0)=2,"BOM","RUIM")</f>
        <v>BOM</v>
      </c>
      <c r="D14992" s="16">
        <f ca="1">NORMINV(RAND(),0,Dados!$H$5/2)</f>
        <v>-3.6598262503472084E-3</v>
      </c>
      <c r="E14992" s="16">
        <f t="shared" ca="1" si="936"/>
        <v>100.00050576446456</v>
      </c>
      <c r="F14992" s="1" t="str">
        <f ca="1">IF(IF(E14992&gt;Dados!$B$6,1,0)+IF(E14992&lt;Dados!$B$5,1,0)=2,"_APROVADO","_REPROVADO")</f>
        <v>_APROVADO</v>
      </c>
      <c r="G14992" s="1" t="str">
        <f t="shared" ca="1" si="937"/>
        <v>BOM_APROVADO</v>
      </c>
      <c r="H14992" s="1" t="str">
        <f t="shared" ca="1" si="938"/>
        <v>Não</v>
      </c>
      <c r="I14992" s="1">
        <f t="shared" ca="1" si="939"/>
        <v>0</v>
      </c>
    </row>
    <row r="14993" spans="1:9" x14ac:dyDescent="0.25">
      <c r="A14993" s="4">
        <v>14992</v>
      </c>
      <c r="B14993" s="16">
        <f ca="1">NORMINV(RAND(),AVERAGE(Dados!$B$5:$B$6),(Dados!$B$5-Dados!$B$6)/(6*Dados!$E$5))</f>
        <v>100.00136244417119</v>
      </c>
      <c r="C14993" s="1" t="str">
        <f ca="1">IF(IF(B14993&gt;Dados!$B$6,1,0)+IF(B14993&lt;Dados!$B$5,1,0)=2,"BOM","RUIM")</f>
        <v>BOM</v>
      </c>
      <c r="D14993" s="16">
        <f ca="1">NORMINV(RAND(),0,Dados!$H$5/2)</f>
        <v>7.0908059834785438E-3</v>
      </c>
      <c r="E14993" s="16">
        <f t="shared" ca="1" si="936"/>
        <v>100.00845325015467</v>
      </c>
      <c r="F14993" s="1" t="str">
        <f ca="1">IF(IF(E14993&gt;Dados!$B$6,1,0)+IF(E14993&lt;Dados!$B$5,1,0)=2,"_APROVADO","_REPROVADO")</f>
        <v>_APROVADO</v>
      </c>
      <c r="G14993" s="1" t="str">
        <f t="shared" ca="1" si="937"/>
        <v>BOM_APROVADO</v>
      </c>
      <c r="H14993" s="1" t="str">
        <f t="shared" ca="1" si="938"/>
        <v>Não</v>
      </c>
      <c r="I14993" s="1">
        <f t="shared" ca="1" si="939"/>
        <v>0</v>
      </c>
    </row>
    <row r="14994" spans="1:9" x14ac:dyDescent="0.25">
      <c r="A14994" s="4">
        <v>14993</v>
      </c>
      <c r="B14994" s="16">
        <f ca="1">NORMINV(RAND(),AVERAGE(Dados!$B$5:$B$6),(Dados!$B$5-Dados!$B$6)/(6*Dados!$E$5))</f>
        <v>99.998789627833389</v>
      </c>
      <c r="C14994" s="1" t="str">
        <f ca="1">IF(IF(B14994&gt;Dados!$B$6,1,0)+IF(B14994&lt;Dados!$B$5,1,0)=2,"BOM","RUIM")</f>
        <v>BOM</v>
      </c>
      <c r="D14994" s="16">
        <f ca="1">NORMINV(RAND(),0,Dados!$H$5/2)</f>
        <v>3.8101742942405598E-3</v>
      </c>
      <c r="E14994" s="16">
        <f t="shared" ref="E14994:E15057" ca="1" si="940">B14994+D14994</f>
        <v>100.00259980212763</v>
      </c>
      <c r="F14994" s="1" t="str">
        <f ca="1">IF(IF(E14994&gt;Dados!$B$6,1,0)+IF(E14994&lt;Dados!$B$5,1,0)=2,"_APROVADO","_REPROVADO")</f>
        <v>_APROVADO</v>
      </c>
      <c r="G14994" s="1" t="str">
        <f t="shared" ref="G14994:G15057" ca="1" si="941">CONCATENATE(C14994,F14994)</f>
        <v>BOM_APROVADO</v>
      </c>
      <c r="H14994" s="1" t="str">
        <f t="shared" ca="1" si="938"/>
        <v>Não</v>
      </c>
      <c r="I14994" s="1">
        <f t="shared" ca="1" si="939"/>
        <v>0</v>
      </c>
    </row>
    <row r="14995" spans="1:9" x14ac:dyDescent="0.25">
      <c r="A14995" s="4">
        <v>14994</v>
      </c>
      <c r="B14995" s="16">
        <f ca="1">NORMINV(RAND(),AVERAGE(Dados!$B$5:$B$6),(Dados!$B$5-Dados!$B$6)/(6*Dados!$E$5))</f>
        <v>100.00127927401675</v>
      </c>
      <c r="C14995" s="1" t="str">
        <f ca="1">IF(IF(B14995&gt;Dados!$B$6,1,0)+IF(B14995&lt;Dados!$B$5,1,0)=2,"BOM","RUIM")</f>
        <v>BOM</v>
      </c>
      <c r="D14995" s="16">
        <f ca="1">NORMINV(RAND(),0,Dados!$H$5/2)</f>
        <v>-1.1596849739905893E-2</v>
      </c>
      <c r="E14995" s="16">
        <f t="shared" ca="1" si="940"/>
        <v>99.98968242427685</v>
      </c>
      <c r="F14995" s="1" t="str">
        <f ca="1">IF(IF(E14995&gt;Dados!$B$6,1,0)+IF(E14995&lt;Dados!$B$5,1,0)=2,"_APROVADO","_REPROVADO")</f>
        <v>_APROVADO</v>
      </c>
      <c r="G14995" s="1" t="str">
        <f t="shared" ca="1" si="941"/>
        <v>BOM_APROVADO</v>
      </c>
      <c r="H14995" s="1" t="str">
        <f t="shared" ca="1" si="938"/>
        <v>Não</v>
      </c>
      <c r="I14995" s="1">
        <f t="shared" ca="1" si="939"/>
        <v>0</v>
      </c>
    </row>
    <row r="14996" spans="1:9" x14ac:dyDescent="0.25">
      <c r="A14996" s="4">
        <v>14995</v>
      </c>
      <c r="B14996" s="16">
        <f ca="1">NORMINV(RAND(),AVERAGE(Dados!$B$5:$B$6),(Dados!$B$5-Dados!$B$6)/(6*Dados!$E$5))</f>
        <v>99.995148316450596</v>
      </c>
      <c r="C14996" s="1" t="str">
        <f ca="1">IF(IF(B14996&gt;Dados!$B$6,1,0)+IF(B14996&lt;Dados!$B$5,1,0)=2,"BOM","RUIM")</f>
        <v>BOM</v>
      </c>
      <c r="D14996" s="16">
        <f ca="1">NORMINV(RAND(),0,Dados!$H$5/2)</f>
        <v>-4.1749828100765491E-3</v>
      </c>
      <c r="E14996" s="16">
        <f t="shared" ca="1" si="940"/>
        <v>99.990973333640525</v>
      </c>
      <c r="F14996" s="1" t="str">
        <f ca="1">IF(IF(E14996&gt;Dados!$B$6,1,0)+IF(E14996&lt;Dados!$B$5,1,0)=2,"_APROVADO","_REPROVADO")</f>
        <v>_APROVADO</v>
      </c>
      <c r="G14996" s="1" t="str">
        <f t="shared" ca="1" si="941"/>
        <v>BOM_APROVADO</v>
      </c>
      <c r="H14996" s="1" t="str">
        <f t="shared" ca="1" si="938"/>
        <v>Não</v>
      </c>
      <c r="I14996" s="1">
        <f t="shared" ca="1" si="939"/>
        <v>0</v>
      </c>
    </row>
    <row r="14997" spans="1:9" x14ac:dyDescent="0.25">
      <c r="A14997" s="4">
        <v>14996</v>
      </c>
      <c r="B14997" s="16">
        <f ca="1">NORMINV(RAND(),AVERAGE(Dados!$B$5:$B$6),(Dados!$B$5-Dados!$B$6)/(6*Dados!$E$5))</f>
        <v>100.00432394696612</v>
      </c>
      <c r="C14997" s="1" t="str">
        <f ca="1">IF(IF(B14997&gt;Dados!$B$6,1,0)+IF(B14997&lt;Dados!$B$5,1,0)=2,"BOM","RUIM")</f>
        <v>BOM</v>
      </c>
      <c r="D14997" s="16">
        <f ca="1">NORMINV(RAND(),0,Dados!$H$5/2)</f>
        <v>-1.1628773791411612E-2</v>
      </c>
      <c r="E14997" s="16">
        <f t="shared" ca="1" si="940"/>
        <v>99.99269517317471</v>
      </c>
      <c r="F14997" s="1" t="str">
        <f ca="1">IF(IF(E14997&gt;Dados!$B$6,1,0)+IF(E14997&lt;Dados!$B$5,1,0)=2,"_APROVADO","_REPROVADO")</f>
        <v>_APROVADO</v>
      </c>
      <c r="G14997" s="1" t="str">
        <f t="shared" ca="1" si="941"/>
        <v>BOM_APROVADO</v>
      </c>
      <c r="H14997" s="1" t="str">
        <f t="shared" ca="1" si="938"/>
        <v>Não</v>
      </c>
      <c r="I14997" s="1">
        <f t="shared" ca="1" si="939"/>
        <v>0</v>
      </c>
    </row>
    <row r="14998" spans="1:9" x14ac:dyDescent="0.25">
      <c r="A14998" s="4">
        <v>14997</v>
      </c>
      <c r="B14998" s="16">
        <f ca="1">NORMINV(RAND(),AVERAGE(Dados!$B$5:$B$6),(Dados!$B$5-Dados!$B$6)/(6*Dados!$E$5))</f>
        <v>99.997986484832225</v>
      </c>
      <c r="C14998" s="1" t="str">
        <f ca="1">IF(IF(B14998&gt;Dados!$B$6,1,0)+IF(B14998&lt;Dados!$B$5,1,0)=2,"BOM","RUIM")</f>
        <v>BOM</v>
      </c>
      <c r="D14998" s="16">
        <f ca="1">NORMINV(RAND(),0,Dados!$H$5/2)</f>
        <v>1.0853802552043296E-3</v>
      </c>
      <c r="E14998" s="16">
        <f t="shared" ca="1" si="940"/>
        <v>99.99907186508743</v>
      </c>
      <c r="F14998" s="1" t="str">
        <f ca="1">IF(IF(E14998&gt;Dados!$B$6,1,0)+IF(E14998&lt;Dados!$B$5,1,0)=2,"_APROVADO","_REPROVADO")</f>
        <v>_APROVADO</v>
      </c>
      <c r="G14998" s="1" t="str">
        <f t="shared" ca="1" si="941"/>
        <v>BOM_APROVADO</v>
      </c>
      <c r="H14998" s="1" t="str">
        <f t="shared" ca="1" si="938"/>
        <v>Não</v>
      </c>
      <c r="I14998" s="1">
        <f t="shared" ca="1" si="939"/>
        <v>0</v>
      </c>
    </row>
    <row r="14999" spans="1:9" x14ac:dyDescent="0.25">
      <c r="A14999" s="4">
        <v>14998</v>
      </c>
      <c r="B14999" s="16">
        <f ca="1">NORMINV(RAND(),AVERAGE(Dados!$B$5:$B$6),(Dados!$B$5-Dados!$B$6)/(6*Dados!$E$5))</f>
        <v>100.00323516360983</v>
      </c>
      <c r="C14999" s="1" t="str">
        <f ca="1">IF(IF(B14999&gt;Dados!$B$6,1,0)+IF(B14999&lt;Dados!$B$5,1,0)=2,"BOM","RUIM")</f>
        <v>BOM</v>
      </c>
      <c r="D14999" s="16">
        <f ca="1">NORMINV(RAND(),0,Dados!$H$5/2)</f>
        <v>-2.8175673523589862E-3</v>
      </c>
      <c r="E14999" s="16">
        <f t="shared" ca="1" si="940"/>
        <v>100.00041759625748</v>
      </c>
      <c r="F14999" s="1" t="str">
        <f ca="1">IF(IF(E14999&gt;Dados!$B$6,1,0)+IF(E14999&lt;Dados!$B$5,1,0)=2,"_APROVADO","_REPROVADO")</f>
        <v>_APROVADO</v>
      </c>
      <c r="G14999" s="1" t="str">
        <f t="shared" ca="1" si="941"/>
        <v>BOM_APROVADO</v>
      </c>
      <c r="H14999" s="1" t="str">
        <f t="shared" ca="1" si="938"/>
        <v>Não</v>
      </c>
      <c r="I14999" s="1">
        <f t="shared" ca="1" si="939"/>
        <v>0</v>
      </c>
    </row>
    <row r="15000" spans="1:9" x14ac:dyDescent="0.25">
      <c r="A15000" s="4">
        <v>14999</v>
      </c>
      <c r="B15000" s="16">
        <f ca="1">NORMINV(RAND(),AVERAGE(Dados!$B$5:$B$6),(Dados!$B$5-Dados!$B$6)/(6*Dados!$E$5))</f>
        <v>99.999800143665993</v>
      </c>
      <c r="C15000" s="1" t="str">
        <f ca="1">IF(IF(B15000&gt;Dados!$B$6,1,0)+IF(B15000&lt;Dados!$B$5,1,0)=2,"BOM","RUIM")</f>
        <v>BOM</v>
      </c>
      <c r="D15000" s="16">
        <f ca="1">NORMINV(RAND(),0,Dados!$H$5/2)</f>
        <v>-1.5235500877147815E-2</v>
      </c>
      <c r="E15000" s="16">
        <f t="shared" ca="1" si="940"/>
        <v>99.98456464278884</v>
      </c>
      <c r="F15000" s="1" t="str">
        <f ca="1">IF(IF(E15000&gt;Dados!$B$6,1,0)+IF(E15000&lt;Dados!$B$5,1,0)=2,"_APROVADO","_REPROVADO")</f>
        <v>_APROVADO</v>
      </c>
      <c r="G15000" s="1" t="str">
        <f t="shared" ca="1" si="941"/>
        <v>BOM_APROVADO</v>
      </c>
      <c r="H15000" s="1" t="str">
        <f t="shared" ca="1" si="938"/>
        <v>Não</v>
      </c>
      <c r="I15000" s="1">
        <f t="shared" ca="1" si="939"/>
        <v>0</v>
      </c>
    </row>
    <row r="15001" spans="1:9" x14ac:dyDescent="0.25">
      <c r="A15001" s="4">
        <v>15000</v>
      </c>
      <c r="B15001" s="16">
        <f ca="1">NORMINV(RAND(),AVERAGE(Dados!$B$5:$B$6),(Dados!$B$5-Dados!$B$6)/(6*Dados!$E$5))</f>
        <v>100.00363447397784</v>
      </c>
      <c r="C15001" s="1" t="str">
        <f ca="1">IF(IF(B15001&gt;Dados!$B$6,1,0)+IF(B15001&lt;Dados!$B$5,1,0)=2,"BOM","RUIM")</f>
        <v>BOM</v>
      </c>
      <c r="D15001" s="16">
        <f ca="1">NORMINV(RAND(),0,Dados!$H$5/2)</f>
        <v>-5.7764115922688394E-3</v>
      </c>
      <c r="E15001" s="16">
        <f t="shared" ca="1" si="940"/>
        <v>99.997858062385575</v>
      </c>
      <c r="F15001" s="1" t="str">
        <f ca="1">IF(IF(E15001&gt;Dados!$B$6,1,0)+IF(E15001&lt;Dados!$B$5,1,0)=2,"_APROVADO","_REPROVADO")</f>
        <v>_APROVADO</v>
      </c>
      <c r="G15001" s="1" t="str">
        <f t="shared" ca="1" si="941"/>
        <v>BOM_APROVADO</v>
      </c>
      <c r="H15001" s="1" t="str">
        <f t="shared" ca="1" si="938"/>
        <v>Não</v>
      </c>
      <c r="I15001" s="1">
        <f t="shared" ca="1" si="939"/>
        <v>0</v>
      </c>
    </row>
    <row r="15002" spans="1:9" x14ac:dyDescent="0.25">
      <c r="A15002" s="4">
        <v>15001</v>
      </c>
      <c r="B15002" s="16">
        <f ca="1">NORMINV(RAND(),AVERAGE(Dados!$B$5:$B$6),(Dados!$B$5-Dados!$B$6)/(6*Dados!$E$5))</f>
        <v>100.00442255929802</v>
      </c>
      <c r="C15002" s="1" t="str">
        <f ca="1">IF(IF(B15002&gt;Dados!$B$6,1,0)+IF(B15002&lt;Dados!$B$5,1,0)=2,"BOM","RUIM")</f>
        <v>BOM</v>
      </c>
      <c r="D15002" s="16">
        <f ca="1">NORMINV(RAND(),0,Dados!$H$5/2)</f>
        <v>2.9426281258345109E-3</v>
      </c>
      <c r="E15002" s="16">
        <f t="shared" ca="1" si="940"/>
        <v>100.00736518742386</v>
      </c>
      <c r="F15002" s="1" t="str">
        <f ca="1">IF(IF(E15002&gt;Dados!$B$6,1,0)+IF(E15002&lt;Dados!$B$5,1,0)=2,"_APROVADO","_REPROVADO")</f>
        <v>_APROVADO</v>
      </c>
      <c r="G15002" s="1" t="str">
        <f t="shared" ca="1" si="941"/>
        <v>BOM_APROVADO</v>
      </c>
      <c r="H15002" s="1" t="str">
        <f t="shared" ca="1" si="938"/>
        <v>Não</v>
      </c>
      <c r="I15002" s="1">
        <f t="shared" ca="1" si="939"/>
        <v>0</v>
      </c>
    </row>
    <row r="15003" spans="1:9" x14ac:dyDescent="0.25">
      <c r="A15003" s="4">
        <v>15002</v>
      </c>
      <c r="B15003" s="16">
        <f ca="1">NORMINV(RAND(),AVERAGE(Dados!$B$5:$B$6),(Dados!$B$5-Dados!$B$6)/(6*Dados!$E$5))</f>
        <v>99.999178197884888</v>
      </c>
      <c r="C15003" s="1" t="str">
        <f ca="1">IF(IF(B15003&gt;Dados!$B$6,1,0)+IF(B15003&lt;Dados!$B$5,1,0)=2,"BOM","RUIM")</f>
        <v>BOM</v>
      </c>
      <c r="D15003" s="16">
        <f ca="1">NORMINV(RAND(),0,Dados!$H$5/2)</f>
        <v>2.8194728899827463E-3</v>
      </c>
      <c r="E15003" s="16">
        <f t="shared" ca="1" si="940"/>
        <v>100.00199767077487</v>
      </c>
      <c r="F15003" s="1" t="str">
        <f ca="1">IF(IF(E15003&gt;Dados!$B$6,1,0)+IF(E15003&lt;Dados!$B$5,1,0)=2,"_APROVADO","_REPROVADO")</f>
        <v>_APROVADO</v>
      </c>
      <c r="G15003" s="1" t="str">
        <f t="shared" ca="1" si="941"/>
        <v>BOM_APROVADO</v>
      </c>
      <c r="H15003" s="1" t="str">
        <f t="shared" ca="1" si="938"/>
        <v>Não</v>
      </c>
      <c r="I15003" s="1">
        <f t="shared" ca="1" si="939"/>
        <v>0</v>
      </c>
    </row>
    <row r="15004" spans="1:9" x14ac:dyDescent="0.25">
      <c r="A15004" s="4">
        <v>15003</v>
      </c>
      <c r="B15004" s="16">
        <f ca="1">NORMINV(RAND(),AVERAGE(Dados!$B$5:$B$6),(Dados!$B$5-Dados!$B$6)/(6*Dados!$E$5))</f>
        <v>99.9969023508243</v>
      </c>
      <c r="C15004" s="1" t="str">
        <f ca="1">IF(IF(B15004&gt;Dados!$B$6,1,0)+IF(B15004&lt;Dados!$B$5,1,0)=2,"BOM","RUIM")</f>
        <v>BOM</v>
      </c>
      <c r="D15004" s="16">
        <f ca="1">NORMINV(RAND(),0,Dados!$H$5/2)</f>
        <v>7.1181328673988291E-3</v>
      </c>
      <c r="E15004" s="16">
        <f t="shared" ca="1" si="940"/>
        <v>100.0040204836917</v>
      </c>
      <c r="F15004" s="1" t="str">
        <f ca="1">IF(IF(E15004&gt;Dados!$B$6,1,0)+IF(E15004&lt;Dados!$B$5,1,0)=2,"_APROVADO","_REPROVADO")</f>
        <v>_APROVADO</v>
      </c>
      <c r="G15004" s="1" t="str">
        <f t="shared" ca="1" si="941"/>
        <v>BOM_APROVADO</v>
      </c>
      <c r="H15004" s="1" t="str">
        <f t="shared" ca="1" si="938"/>
        <v>Não</v>
      </c>
      <c r="I15004" s="1">
        <f t="shared" ca="1" si="939"/>
        <v>0</v>
      </c>
    </row>
    <row r="15005" spans="1:9" x14ac:dyDescent="0.25">
      <c r="A15005" s="4">
        <v>15004</v>
      </c>
      <c r="B15005" s="16">
        <f ca="1">NORMINV(RAND(),AVERAGE(Dados!$B$5:$B$6),(Dados!$B$5-Dados!$B$6)/(6*Dados!$E$5))</f>
        <v>100.00491583194427</v>
      </c>
      <c r="C15005" s="1" t="str">
        <f ca="1">IF(IF(B15005&gt;Dados!$B$6,1,0)+IF(B15005&lt;Dados!$B$5,1,0)=2,"BOM","RUIM")</f>
        <v>BOM</v>
      </c>
      <c r="D15005" s="16">
        <f ca="1">NORMINV(RAND(),0,Dados!$H$5/2)</f>
        <v>1.7645703129874994E-3</v>
      </c>
      <c r="E15005" s="16">
        <f t="shared" ca="1" si="940"/>
        <v>100.00668040225726</v>
      </c>
      <c r="F15005" s="1" t="str">
        <f ca="1">IF(IF(E15005&gt;Dados!$B$6,1,0)+IF(E15005&lt;Dados!$B$5,1,0)=2,"_APROVADO","_REPROVADO")</f>
        <v>_APROVADO</v>
      </c>
      <c r="G15005" s="1" t="str">
        <f t="shared" ca="1" si="941"/>
        <v>BOM_APROVADO</v>
      </c>
      <c r="H15005" s="1" t="str">
        <f t="shared" ca="1" si="938"/>
        <v>Não</v>
      </c>
      <c r="I15005" s="1">
        <f t="shared" ca="1" si="939"/>
        <v>0</v>
      </c>
    </row>
    <row r="15006" spans="1:9" x14ac:dyDescent="0.25">
      <c r="A15006" s="4">
        <v>15005</v>
      </c>
      <c r="B15006" s="16">
        <f ca="1">NORMINV(RAND(),AVERAGE(Dados!$B$5:$B$6),(Dados!$B$5-Dados!$B$6)/(6*Dados!$E$5))</f>
        <v>99.988875603391364</v>
      </c>
      <c r="C15006" s="1" t="str">
        <f ca="1">IF(IF(B15006&gt;Dados!$B$6,1,0)+IF(B15006&lt;Dados!$B$5,1,0)=2,"BOM","RUIM")</f>
        <v>BOM</v>
      </c>
      <c r="D15006" s="16">
        <f ca="1">NORMINV(RAND(),0,Dados!$H$5/2)</f>
        <v>6.198666856339163E-3</v>
      </c>
      <c r="E15006" s="16">
        <f t="shared" ca="1" si="940"/>
        <v>99.995074270247699</v>
      </c>
      <c r="F15006" s="1" t="str">
        <f ca="1">IF(IF(E15006&gt;Dados!$B$6,1,0)+IF(E15006&lt;Dados!$B$5,1,0)=2,"_APROVADO","_REPROVADO")</f>
        <v>_APROVADO</v>
      </c>
      <c r="G15006" s="1" t="str">
        <f t="shared" ca="1" si="941"/>
        <v>BOM_APROVADO</v>
      </c>
      <c r="H15006" s="1" t="str">
        <f t="shared" ca="1" si="938"/>
        <v>Não</v>
      </c>
      <c r="I15006" s="1">
        <f t="shared" ca="1" si="939"/>
        <v>0</v>
      </c>
    </row>
    <row r="15007" spans="1:9" x14ac:dyDescent="0.25">
      <c r="A15007" s="4">
        <v>15006</v>
      </c>
      <c r="B15007" s="16">
        <f ca="1">NORMINV(RAND(),AVERAGE(Dados!$B$5:$B$6),(Dados!$B$5-Dados!$B$6)/(6*Dados!$E$5))</f>
        <v>99.99936843206639</v>
      </c>
      <c r="C15007" s="1" t="str">
        <f ca="1">IF(IF(B15007&gt;Dados!$B$6,1,0)+IF(B15007&lt;Dados!$B$5,1,0)=2,"BOM","RUIM")</f>
        <v>BOM</v>
      </c>
      <c r="D15007" s="16">
        <f ca="1">NORMINV(RAND(),0,Dados!$H$5/2)</f>
        <v>5.2698019245240356E-3</v>
      </c>
      <c r="E15007" s="16">
        <f t="shared" ca="1" si="940"/>
        <v>100.00463823399092</v>
      </c>
      <c r="F15007" s="1" t="str">
        <f ca="1">IF(IF(E15007&gt;Dados!$B$6,1,0)+IF(E15007&lt;Dados!$B$5,1,0)=2,"_APROVADO","_REPROVADO")</f>
        <v>_APROVADO</v>
      </c>
      <c r="G15007" s="1" t="str">
        <f t="shared" ca="1" si="941"/>
        <v>BOM_APROVADO</v>
      </c>
      <c r="H15007" s="1" t="str">
        <f t="shared" ca="1" si="938"/>
        <v>Não</v>
      </c>
      <c r="I15007" s="1">
        <f t="shared" ca="1" si="939"/>
        <v>0</v>
      </c>
    </row>
    <row r="15008" spans="1:9" x14ac:dyDescent="0.25">
      <c r="A15008" s="4">
        <v>15007</v>
      </c>
      <c r="B15008" s="16">
        <f ca="1">NORMINV(RAND(),AVERAGE(Dados!$B$5:$B$6),(Dados!$B$5-Dados!$B$6)/(6*Dados!$E$5))</f>
        <v>99.999874306713266</v>
      </c>
      <c r="C15008" s="1" t="str">
        <f ca="1">IF(IF(B15008&gt;Dados!$B$6,1,0)+IF(B15008&lt;Dados!$B$5,1,0)=2,"BOM","RUIM")</f>
        <v>BOM</v>
      </c>
      <c r="D15008" s="16">
        <f ca="1">NORMINV(RAND(),0,Dados!$H$5/2)</f>
        <v>-9.8510412861301626E-3</v>
      </c>
      <c r="E15008" s="16">
        <f t="shared" ca="1" si="940"/>
        <v>99.990023265427141</v>
      </c>
      <c r="F15008" s="1" t="str">
        <f ca="1">IF(IF(E15008&gt;Dados!$B$6,1,0)+IF(E15008&lt;Dados!$B$5,1,0)=2,"_APROVADO","_REPROVADO")</f>
        <v>_APROVADO</v>
      </c>
      <c r="G15008" s="1" t="str">
        <f t="shared" ca="1" si="941"/>
        <v>BOM_APROVADO</v>
      </c>
      <c r="H15008" s="1" t="str">
        <f t="shared" ca="1" si="938"/>
        <v>Não</v>
      </c>
      <c r="I15008" s="1">
        <f t="shared" ca="1" si="939"/>
        <v>0</v>
      </c>
    </row>
    <row r="15009" spans="1:9" x14ac:dyDescent="0.25">
      <c r="A15009" s="4">
        <v>15008</v>
      </c>
      <c r="B15009" s="16">
        <f ca="1">NORMINV(RAND(),AVERAGE(Dados!$B$5:$B$6),(Dados!$B$5-Dados!$B$6)/(6*Dados!$E$5))</f>
        <v>99.997304823749673</v>
      </c>
      <c r="C15009" s="1" t="str">
        <f ca="1">IF(IF(B15009&gt;Dados!$B$6,1,0)+IF(B15009&lt;Dados!$B$5,1,0)=2,"BOM","RUIM")</f>
        <v>BOM</v>
      </c>
      <c r="D15009" s="16">
        <f ca="1">NORMINV(RAND(),0,Dados!$H$5/2)</f>
        <v>-1.8907904128701593E-3</v>
      </c>
      <c r="E15009" s="16">
        <f t="shared" ca="1" si="940"/>
        <v>99.9954140333368</v>
      </c>
      <c r="F15009" s="1" t="str">
        <f ca="1">IF(IF(E15009&gt;Dados!$B$6,1,0)+IF(E15009&lt;Dados!$B$5,1,0)=2,"_APROVADO","_REPROVADO")</f>
        <v>_APROVADO</v>
      </c>
      <c r="G15009" s="1" t="str">
        <f t="shared" ca="1" si="941"/>
        <v>BOM_APROVADO</v>
      </c>
      <c r="H15009" s="1" t="str">
        <f t="shared" ca="1" si="938"/>
        <v>Não</v>
      </c>
      <c r="I15009" s="1">
        <f t="shared" ca="1" si="939"/>
        <v>0</v>
      </c>
    </row>
    <row r="15010" spans="1:9" x14ac:dyDescent="0.25">
      <c r="A15010" s="4">
        <v>15009</v>
      </c>
      <c r="B15010" s="16">
        <f ca="1">NORMINV(RAND(),AVERAGE(Dados!$B$5:$B$6),(Dados!$B$5-Dados!$B$6)/(6*Dados!$E$5))</f>
        <v>100.00209587328325</v>
      </c>
      <c r="C15010" s="1" t="str">
        <f ca="1">IF(IF(B15010&gt;Dados!$B$6,1,0)+IF(B15010&lt;Dados!$B$5,1,0)=2,"BOM","RUIM")</f>
        <v>BOM</v>
      </c>
      <c r="D15010" s="16">
        <f ca="1">NORMINV(RAND(),0,Dados!$H$5/2)</f>
        <v>5.0422424144966433E-3</v>
      </c>
      <c r="E15010" s="16">
        <f t="shared" ca="1" si="940"/>
        <v>100.00713811569774</v>
      </c>
      <c r="F15010" s="1" t="str">
        <f ca="1">IF(IF(E15010&gt;Dados!$B$6,1,0)+IF(E15010&lt;Dados!$B$5,1,0)=2,"_APROVADO","_REPROVADO")</f>
        <v>_APROVADO</v>
      </c>
      <c r="G15010" s="1" t="str">
        <f t="shared" ca="1" si="941"/>
        <v>BOM_APROVADO</v>
      </c>
      <c r="H15010" s="1" t="str">
        <f t="shared" ca="1" si="938"/>
        <v>Não</v>
      </c>
      <c r="I15010" s="1">
        <f t="shared" ca="1" si="939"/>
        <v>0</v>
      </c>
    </row>
    <row r="15011" spans="1:9" x14ac:dyDescent="0.25">
      <c r="A15011" s="4">
        <v>15010</v>
      </c>
      <c r="B15011" s="16">
        <f ca="1">NORMINV(RAND(),AVERAGE(Dados!$B$5:$B$6),(Dados!$B$5-Dados!$B$6)/(6*Dados!$E$5))</f>
        <v>99.994176527044459</v>
      </c>
      <c r="C15011" s="1" t="str">
        <f ca="1">IF(IF(B15011&gt;Dados!$B$6,1,0)+IF(B15011&lt;Dados!$B$5,1,0)=2,"BOM","RUIM")</f>
        <v>BOM</v>
      </c>
      <c r="D15011" s="16">
        <f ca="1">NORMINV(RAND(),0,Dados!$H$5/2)</f>
        <v>-1.7729933967359861E-3</v>
      </c>
      <c r="E15011" s="16">
        <f t="shared" ca="1" si="940"/>
        <v>99.992403533647717</v>
      </c>
      <c r="F15011" s="1" t="str">
        <f ca="1">IF(IF(E15011&gt;Dados!$B$6,1,0)+IF(E15011&lt;Dados!$B$5,1,0)=2,"_APROVADO","_REPROVADO")</f>
        <v>_APROVADO</v>
      </c>
      <c r="G15011" s="1" t="str">
        <f t="shared" ca="1" si="941"/>
        <v>BOM_APROVADO</v>
      </c>
      <c r="H15011" s="1" t="str">
        <f t="shared" ca="1" si="938"/>
        <v>Não</v>
      </c>
      <c r="I15011" s="1">
        <f t="shared" ca="1" si="939"/>
        <v>0</v>
      </c>
    </row>
    <row r="15012" spans="1:9" x14ac:dyDescent="0.25">
      <c r="A15012" s="4">
        <v>15011</v>
      </c>
      <c r="B15012" s="16">
        <f ca="1">NORMINV(RAND(),AVERAGE(Dados!$B$5:$B$6),(Dados!$B$5-Dados!$B$6)/(6*Dados!$E$5))</f>
        <v>100.00347720991279</v>
      </c>
      <c r="C15012" s="1" t="str">
        <f ca="1">IF(IF(B15012&gt;Dados!$B$6,1,0)+IF(B15012&lt;Dados!$B$5,1,0)=2,"BOM","RUIM")</f>
        <v>BOM</v>
      </c>
      <c r="D15012" s="16">
        <f ca="1">NORMINV(RAND(),0,Dados!$H$5/2)</f>
        <v>-1.8991877600833191E-3</v>
      </c>
      <c r="E15012" s="16">
        <f t="shared" ca="1" si="940"/>
        <v>100.0015780221527</v>
      </c>
      <c r="F15012" s="1" t="str">
        <f ca="1">IF(IF(E15012&gt;Dados!$B$6,1,0)+IF(E15012&lt;Dados!$B$5,1,0)=2,"_APROVADO","_REPROVADO")</f>
        <v>_APROVADO</v>
      </c>
      <c r="G15012" s="1" t="str">
        <f t="shared" ca="1" si="941"/>
        <v>BOM_APROVADO</v>
      </c>
      <c r="H15012" s="1" t="str">
        <f t="shared" ca="1" si="938"/>
        <v>Não</v>
      </c>
      <c r="I15012" s="1">
        <f t="shared" ca="1" si="939"/>
        <v>0</v>
      </c>
    </row>
    <row r="15013" spans="1:9" x14ac:dyDescent="0.25">
      <c r="A15013" s="4">
        <v>15012</v>
      </c>
      <c r="B15013" s="16">
        <f ca="1">NORMINV(RAND(),AVERAGE(Dados!$B$5:$B$6),(Dados!$B$5-Dados!$B$6)/(6*Dados!$E$5))</f>
        <v>100.00147033166974</v>
      </c>
      <c r="C15013" s="1" t="str">
        <f ca="1">IF(IF(B15013&gt;Dados!$B$6,1,0)+IF(B15013&lt;Dados!$B$5,1,0)=2,"BOM","RUIM")</f>
        <v>BOM</v>
      </c>
      <c r="D15013" s="16">
        <f ca="1">NORMINV(RAND(),0,Dados!$H$5/2)</f>
        <v>-3.2556261511131057E-3</v>
      </c>
      <c r="E15013" s="16">
        <f t="shared" ca="1" si="940"/>
        <v>99.99821470551862</v>
      </c>
      <c r="F15013" s="1" t="str">
        <f ca="1">IF(IF(E15013&gt;Dados!$B$6,1,0)+IF(E15013&lt;Dados!$B$5,1,0)=2,"_APROVADO","_REPROVADO")</f>
        <v>_APROVADO</v>
      </c>
      <c r="G15013" s="1" t="str">
        <f t="shared" ca="1" si="941"/>
        <v>BOM_APROVADO</v>
      </c>
      <c r="H15013" s="1" t="str">
        <f t="shared" ca="1" si="938"/>
        <v>Não</v>
      </c>
      <c r="I15013" s="1">
        <f t="shared" ca="1" si="939"/>
        <v>0</v>
      </c>
    </row>
    <row r="15014" spans="1:9" x14ac:dyDescent="0.25">
      <c r="A15014" s="4">
        <v>15013</v>
      </c>
      <c r="B15014" s="16">
        <f ca="1">NORMINV(RAND(),AVERAGE(Dados!$B$5:$B$6),(Dados!$B$5-Dados!$B$6)/(6*Dados!$E$5))</f>
        <v>99.998003885572331</v>
      </c>
      <c r="C15014" s="1" t="str">
        <f ca="1">IF(IF(B15014&gt;Dados!$B$6,1,0)+IF(B15014&lt;Dados!$B$5,1,0)=2,"BOM","RUIM")</f>
        <v>BOM</v>
      </c>
      <c r="D15014" s="16">
        <f ca="1">NORMINV(RAND(),0,Dados!$H$5/2)</f>
        <v>-7.2862964244439265E-3</v>
      </c>
      <c r="E15014" s="16">
        <f t="shared" ca="1" si="940"/>
        <v>99.990717589147891</v>
      </c>
      <c r="F15014" s="1" t="str">
        <f ca="1">IF(IF(E15014&gt;Dados!$B$6,1,0)+IF(E15014&lt;Dados!$B$5,1,0)=2,"_APROVADO","_REPROVADO")</f>
        <v>_APROVADO</v>
      </c>
      <c r="G15014" s="1" t="str">
        <f t="shared" ca="1" si="941"/>
        <v>BOM_APROVADO</v>
      </c>
      <c r="H15014" s="1" t="str">
        <f t="shared" ca="1" si="938"/>
        <v>Não</v>
      </c>
      <c r="I15014" s="1">
        <f t="shared" ca="1" si="939"/>
        <v>0</v>
      </c>
    </row>
    <row r="15015" spans="1:9" x14ac:dyDescent="0.25">
      <c r="A15015" s="4">
        <v>15014</v>
      </c>
      <c r="B15015" s="16">
        <f ca="1">NORMINV(RAND(),AVERAGE(Dados!$B$5:$B$6),(Dados!$B$5-Dados!$B$6)/(6*Dados!$E$5))</f>
        <v>100.00631017545274</v>
      </c>
      <c r="C15015" s="1" t="str">
        <f ca="1">IF(IF(B15015&gt;Dados!$B$6,1,0)+IF(B15015&lt;Dados!$B$5,1,0)=2,"BOM","RUIM")</f>
        <v>BOM</v>
      </c>
      <c r="D15015" s="16">
        <f ca="1">NORMINV(RAND(),0,Dados!$H$5/2)</f>
        <v>1.7947819173606609E-2</v>
      </c>
      <c r="E15015" s="16">
        <f t="shared" ca="1" si="940"/>
        <v>100.02425799462634</v>
      </c>
      <c r="F15015" s="1" t="str">
        <f ca="1">IF(IF(E15015&gt;Dados!$B$6,1,0)+IF(E15015&lt;Dados!$B$5,1,0)=2,"_APROVADO","_REPROVADO")</f>
        <v>_REPROVADO</v>
      </c>
      <c r="G15015" s="1" t="str">
        <f t="shared" ca="1" si="941"/>
        <v>BOM_REPROVADO</v>
      </c>
      <c r="H15015" s="1" t="str">
        <f t="shared" ca="1" si="938"/>
        <v>Sim</v>
      </c>
      <c r="I15015" s="1">
        <f t="shared" ca="1" si="939"/>
        <v>1</v>
      </c>
    </row>
    <row r="15016" spans="1:9" x14ac:dyDescent="0.25">
      <c r="A15016" s="4">
        <v>15015</v>
      </c>
      <c r="B15016" s="16">
        <f ca="1">NORMINV(RAND(),AVERAGE(Dados!$B$5:$B$6),(Dados!$B$5-Dados!$B$6)/(6*Dados!$E$5))</f>
        <v>99.996744945081687</v>
      </c>
      <c r="C15016" s="1" t="str">
        <f ca="1">IF(IF(B15016&gt;Dados!$B$6,1,0)+IF(B15016&lt;Dados!$B$5,1,0)=2,"BOM","RUIM")</f>
        <v>BOM</v>
      </c>
      <c r="D15016" s="16">
        <f ca="1">NORMINV(RAND(),0,Dados!$H$5/2)</f>
        <v>1.1850336926238752E-3</v>
      </c>
      <c r="E15016" s="16">
        <f t="shared" ca="1" si="940"/>
        <v>99.997929978774309</v>
      </c>
      <c r="F15016" s="1" t="str">
        <f ca="1">IF(IF(E15016&gt;Dados!$B$6,1,0)+IF(E15016&lt;Dados!$B$5,1,0)=2,"_APROVADO","_REPROVADO")</f>
        <v>_APROVADO</v>
      </c>
      <c r="G15016" s="1" t="str">
        <f t="shared" ca="1" si="941"/>
        <v>BOM_APROVADO</v>
      </c>
      <c r="H15016" s="1" t="str">
        <f t="shared" ca="1" si="938"/>
        <v>Não</v>
      </c>
      <c r="I15016" s="1">
        <f t="shared" ca="1" si="939"/>
        <v>0</v>
      </c>
    </row>
    <row r="15017" spans="1:9" x14ac:dyDescent="0.25">
      <c r="A15017" s="4">
        <v>15016</v>
      </c>
      <c r="B15017" s="16">
        <f ca="1">NORMINV(RAND(),AVERAGE(Dados!$B$5:$B$6),(Dados!$B$5-Dados!$B$6)/(6*Dados!$E$5))</f>
        <v>99.996146636797064</v>
      </c>
      <c r="C15017" s="1" t="str">
        <f ca="1">IF(IF(B15017&gt;Dados!$B$6,1,0)+IF(B15017&lt;Dados!$B$5,1,0)=2,"BOM","RUIM")</f>
        <v>BOM</v>
      </c>
      <c r="D15017" s="16">
        <f ca="1">NORMINV(RAND(),0,Dados!$H$5/2)</f>
        <v>-1.7014286867335037E-3</v>
      </c>
      <c r="E15017" s="16">
        <f t="shared" ca="1" si="940"/>
        <v>99.994445208110335</v>
      </c>
      <c r="F15017" s="1" t="str">
        <f ca="1">IF(IF(E15017&gt;Dados!$B$6,1,0)+IF(E15017&lt;Dados!$B$5,1,0)=2,"_APROVADO","_REPROVADO")</f>
        <v>_APROVADO</v>
      </c>
      <c r="G15017" s="1" t="str">
        <f t="shared" ca="1" si="941"/>
        <v>BOM_APROVADO</v>
      </c>
      <c r="H15017" s="1" t="str">
        <f t="shared" ca="1" si="938"/>
        <v>Não</v>
      </c>
      <c r="I15017" s="1">
        <f t="shared" ca="1" si="939"/>
        <v>0</v>
      </c>
    </row>
    <row r="15018" spans="1:9" x14ac:dyDescent="0.25">
      <c r="A15018" s="4">
        <v>15017</v>
      </c>
      <c r="B15018" s="16">
        <f ca="1">NORMINV(RAND(),AVERAGE(Dados!$B$5:$B$6),(Dados!$B$5-Dados!$B$6)/(6*Dados!$E$5))</f>
        <v>100.00005820576</v>
      </c>
      <c r="C15018" s="1" t="str">
        <f ca="1">IF(IF(B15018&gt;Dados!$B$6,1,0)+IF(B15018&lt;Dados!$B$5,1,0)=2,"BOM","RUIM")</f>
        <v>BOM</v>
      </c>
      <c r="D15018" s="16">
        <f ca="1">NORMINV(RAND(),0,Dados!$H$5/2)</f>
        <v>-2.5942955432265752E-3</v>
      </c>
      <c r="E15018" s="16">
        <f t="shared" ca="1" si="940"/>
        <v>99.997463910216766</v>
      </c>
      <c r="F15018" s="1" t="str">
        <f ca="1">IF(IF(E15018&gt;Dados!$B$6,1,0)+IF(E15018&lt;Dados!$B$5,1,0)=2,"_APROVADO","_REPROVADO")</f>
        <v>_APROVADO</v>
      </c>
      <c r="G15018" s="1" t="str">
        <f t="shared" ca="1" si="941"/>
        <v>BOM_APROVADO</v>
      </c>
      <c r="H15018" s="1" t="str">
        <f t="shared" ca="1" si="938"/>
        <v>Não</v>
      </c>
      <c r="I15018" s="1">
        <f t="shared" ca="1" si="939"/>
        <v>0</v>
      </c>
    </row>
    <row r="15019" spans="1:9" x14ac:dyDescent="0.25">
      <c r="A15019" s="4">
        <v>15018</v>
      </c>
      <c r="B15019" s="16">
        <f ca="1">NORMINV(RAND(),AVERAGE(Dados!$B$5:$B$6),(Dados!$B$5-Dados!$B$6)/(6*Dados!$E$5))</f>
        <v>100.00268248790076</v>
      </c>
      <c r="C15019" s="1" t="str">
        <f ca="1">IF(IF(B15019&gt;Dados!$B$6,1,0)+IF(B15019&lt;Dados!$B$5,1,0)=2,"BOM","RUIM")</f>
        <v>BOM</v>
      </c>
      <c r="D15019" s="16">
        <f ca="1">NORMINV(RAND(),0,Dados!$H$5/2)</f>
        <v>-3.5298242617735408E-3</v>
      </c>
      <c r="E15019" s="16">
        <f t="shared" ca="1" si="940"/>
        <v>99.999152663638981</v>
      </c>
      <c r="F15019" s="1" t="str">
        <f ca="1">IF(IF(E15019&gt;Dados!$B$6,1,0)+IF(E15019&lt;Dados!$B$5,1,0)=2,"_APROVADO","_REPROVADO")</f>
        <v>_APROVADO</v>
      </c>
      <c r="G15019" s="1" t="str">
        <f t="shared" ca="1" si="941"/>
        <v>BOM_APROVADO</v>
      </c>
      <c r="H15019" s="1" t="str">
        <f t="shared" ca="1" si="938"/>
        <v>Não</v>
      </c>
      <c r="I15019" s="1">
        <f t="shared" ca="1" si="939"/>
        <v>0</v>
      </c>
    </row>
    <row r="15020" spans="1:9" x14ac:dyDescent="0.25">
      <c r="A15020" s="4">
        <v>15019</v>
      </c>
      <c r="B15020" s="16">
        <f ca="1">NORMINV(RAND(),AVERAGE(Dados!$B$5:$B$6),(Dados!$B$5-Dados!$B$6)/(6*Dados!$E$5))</f>
        <v>99.999273670593155</v>
      </c>
      <c r="C15020" s="1" t="str">
        <f ca="1">IF(IF(B15020&gt;Dados!$B$6,1,0)+IF(B15020&lt;Dados!$B$5,1,0)=2,"BOM","RUIM")</f>
        <v>BOM</v>
      </c>
      <c r="D15020" s="16">
        <f ca="1">NORMINV(RAND(),0,Dados!$H$5/2)</f>
        <v>8.7426702628814745E-3</v>
      </c>
      <c r="E15020" s="16">
        <f t="shared" ca="1" si="940"/>
        <v>100.00801634085603</v>
      </c>
      <c r="F15020" s="1" t="str">
        <f ca="1">IF(IF(E15020&gt;Dados!$B$6,1,0)+IF(E15020&lt;Dados!$B$5,1,0)=2,"_APROVADO","_REPROVADO")</f>
        <v>_APROVADO</v>
      </c>
      <c r="G15020" s="1" t="str">
        <f t="shared" ca="1" si="941"/>
        <v>BOM_APROVADO</v>
      </c>
      <c r="H15020" s="1" t="str">
        <f t="shared" ca="1" si="938"/>
        <v>Não</v>
      </c>
      <c r="I15020" s="1">
        <f t="shared" ca="1" si="939"/>
        <v>0</v>
      </c>
    </row>
    <row r="15021" spans="1:9" x14ac:dyDescent="0.25">
      <c r="A15021" s="4">
        <v>15020</v>
      </c>
      <c r="B15021" s="16">
        <f ca="1">NORMINV(RAND(),AVERAGE(Dados!$B$5:$B$6),(Dados!$B$5-Dados!$B$6)/(6*Dados!$E$5))</f>
        <v>99.997648621022122</v>
      </c>
      <c r="C15021" s="1" t="str">
        <f ca="1">IF(IF(B15021&gt;Dados!$B$6,1,0)+IF(B15021&lt;Dados!$B$5,1,0)=2,"BOM","RUIM")</f>
        <v>BOM</v>
      </c>
      <c r="D15021" s="16">
        <f ca="1">NORMINV(RAND(),0,Dados!$H$5/2)</f>
        <v>2.12059346062945E-3</v>
      </c>
      <c r="E15021" s="16">
        <f t="shared" ca="1" si="940"/>
        <v>99.999769214482754</v>
      </c>
      <c r="F15021" s="1" t="str">
        <f ca="1">IF(IF(E15021&gt;Dados!$B$6,1,0)+IF(E15021&lt;Dados!$B$5,1,0)=2,"_APROVADO","_REPROVADO")</f>
        <v>_APROVADO</v>
      </c>
      <c r="G15021" s="1" t="str">
        <f t="shared" ca="1" si="941"/>
        <v>BOM_APROVADO</v>
      </c>
      <c r="H15021" s="1" t="str">
        <f t="shared" ca="1" si="938"/>
        <v>Não</v>
      </c>
      <c r="I15021" s="1">
        <f t="shared" ca="1" si="939"/>
        <v>0</v>
      </c>
    </row>
    <row r="15022" spans="1:9" x14ac:dyDescent="0.25">
      <c r="A15022" s="4">
        <v>15021</v>
      </c>
      <c r="B15022" s="16">
        <f ca="1">NORMINV(RAND(),AVERAGE(Dados!$B$5:$B$6),(Dados!$B$5-Dados!$B$6)/(6*Dados!$E$5))</f>
        <v>100.00122319645169</v>
      </c>
      <c r="C15022" s="1" t="str">
        <f ca="1">IF(IF(B15022&gt;Dados!$B$6,1,0)+IF(B15022&lt;Dados!$B$5,1,0)=2,"BOM","RUIM")</f>
        <v>BOM</v>
      </c>
      <c r="D15022" s="16">
        <f ca="1">NORMINV(RAND(),0,Dados!$H$5/2)</f>
        <v>-2.5054732363076026E-3</v>
      </c>
      <c r="E15022" s="16">
        <f t="shared" ca="1" si="940"/>
        <v>99.998717723215378</v>
      </c>
      <c r="F15022" s="1" t="str">
        <f ca="1">IF(IF(E15022&gt;Dados!$B$6,1,0)+IF(E15022&lt;Dados!$B$5,1,0)=2,"_APROVADO","_REPROVADO")</f>
        <v>_APROVADO</v>
      </c>
      <c r="G15022" s="1" t="str">
        <f t="shared" ca="1" si="941"/>
        <v>BOM_APROVADO</v>
      </c>
      <c r="H15022" s="1" t="str">
        <f t="shared" ca="1" si="938"/>
        <v>Não</v>
      </c>
      <c r="I15022" s="1">
        <f t="shared" ca="1" si="939"/>
        <v>0</v>
      </c>
    </row>
    <row r="15023" spans="1:9" x14ac:dyDescent="0.25">
      <c r="A15023" s="4">
        <v>15022</v>
      </c>
      <c r="B15023" s="16">
        <f ca="1">NORMINV(RAND(),AVERAGE(Dados!$B$5:$B$6),(Dados!$B$5-Dados!$B$6)/(6*Dados!$E$5))</f>
        <v>99.99943850593101</v>
      </c>
      <c r="C15023" s="1" t="str">
        <f ca="1">IF(IF(B15023&gt;Dados!$B$6,1,0)+IF(B15023&lt;Dados!$B$5,1,0)=2,"BOM","RUIM")</f>
        <v>BOM</v>
      </c>
      <c r="D15023" s="16">
        <f ca="1">NORMINV(RAND(),0,Dados!$H$5/2)</f>
        <v>-1.248619744499431E-2</v>
      </c>
      <c r="E15023" s="16">
        <f t="shared" ca="1" si="940"/>
        <v>99.986952308486011</v>
      </c>
      <c r="F15023" s="1" t="str">
        <f ca="1">IF(IF(E15023&gt;Dados!$B$6,1,0)+IF(E15023&lt;Dados!$B$5,1,0)=2,"_APROVADO","_REPROVADO")</f>
        <v>_APROVADO</v>
      </c>
      <c r="G15023" s="1" t="str">
        <f t="shared" ca="1" si="941"/>
        <v>BOM_APROVADO</v>
      </c>
      <c r="H15023" s="1" t="str">
        <f t="shared" ca="1" si="938"/>
        <v>Não</v>
      </c>
      <c r="I15023" s="1">
        <f t="shared" ca="1" si="939"/>
        <v>0</v>
      </c>
    </row>
    <row r="15024" spans="1:9" x14ac:dyDescent="0.25">
      <c r="A15024" s="4">
        <v>15023</v>
      </c>
      <c r="B15024" s="16">
        <f ca="1">NORMINV(RAND(),AVERAGE(Dados!$B$5:$B$6),(Dados!$B$5-Dados!$B$6)/(6*Dados!$E$5))</f>
        <v>100.00669461319914</v>
      </c>
      <c r="C15024" s="1" t="str">
        <f ca="1">IF(IF(B15024&gt;Dados!$B$6,1,0)+IF(B15024&lt;Dados!$B$5,1,0)=2,"BOM","RUIM")</f>
        <v>BOM</v>
      </c>
      <c r="D15024" s="16">
        <f ca="1">NORMINV(RAND(),0,Dados!$H$5/2)</f>
        <v>1.5215413447819467E-3</v>
      </c>
      <c r="E15024" s="16">
        <f t="shared" ca="1" si="940"/>
        <v>100.00821615454393</v>
      </c>
      <c r="F15024" s="1" t="str">
        <f ca="1">IF(IF(E15024&gt;Dados!$B$6,1,0)+IF(E15024&lt;Dados!$B$5,1,0)=2,"_APROVADO","_REPROVADO")</f>
        <v>_APROVADO</v>
      </c>
      <c r="G15024" s="1" t="str">
        <f t="shared" ca="1" si="941"/>
        <v>BOM_APROVADO</v>
      </c>
      <c r="H15024" s="1" t="str">
        <f t="shared" ca="1" si="938"/>
        <v>Não</v>
      </c>
      <c r="I15024" s="1">
        <f t="shared" ca="1" si="939"/>
        <v>0</v>
      </c>
    </row>
    <row r="15025" spans="1:9" x14ac:dyDescent="0.25">
      <c r="A15025" s="4">
        <v>15024</v>
      </c>
      <c r="B15025" s="16">
        <f ca="1">NORMINV(RAND(),AVERAGE(Dados!$B$5:$B$6),(Dados!$B$5-Dados!$B$6)/(6*Dados!$E$5))</f>
        <v>99.997468188895539</v>
      </c>
      <c r="C15025" s="1" t="str">
        <f ca="1">IF(IF(B15025&gt;Dados!$B$6,1,0)+IF(B15025&lt;Dados!$B$5,1,0)=2,"BOM","RUIM")</f>
        <v>BOM</v>
      </c>
      <c r="D15025" s="16">
        <f ca="1">NORMINV(RAND(),0,Dados!$H$5/2)</f>
        <v>8.5352804091327374E-3</v>
      </c>
      <c r="E15025" s="16">
        <f t="shared" ca="1" si="940"/>
        <v>100.00600346930467</v>
      </c>
      <c r="F15025" s="1" t="str">
        <f ca="1">IF(IF(E15025&gt;Dados!$B$6,1,0)+IF(E15025&lt;Dados!$B$5,1,0)=2,"_APROVADO","_REPROVADO")</f>
        <v>_APROVADO</v>
      </c>
      <c r="G15025" s="1" t="str">
        <f t="shared" ca="1" si="941"/>
        <v>BOM_APROVADO</v>
      </c>
      <c r="H15025" s="1" t="str">
        <f t="shared" ca="1" si="938"/>
        <v>Não</v>
      </c>
      <c r="I15025" s="1">
        <f t="shared" ca="1" si="939"/>
        <v>0</v>
      </c>
    </row>
    <row r="15026" spans="1:9" x14ac:dyDescent="0.25">
      <c r="A15026" s="4">
        <v>15025</v>
      </c>
      <c r="B15026" s="16">
        <f ca="1">NORMINV(RAND(),AVERAGE(Dados!$B$5:$B$6),(Dados!$B$5-Dados!$B$6)/(6*Dados!$E$5))</f>
        <v>99.996567697785466</v>
      </c>
      <c r="C15026" s="1" t="str">
        <f ca="1">IF(IF(B15026&gt;Dados!$B$6,1,0)+IF(B15026&lt;Dados!$B$5,1,0)=2,"BOM","RUIM")</f>
        <v>BOM</v>
      </c>
      <c r="D15026" s="16">
        <f ca="1">NORMINV(RAND(),0,Dados!$H$5/2)</f>
        <v>1.6601032763759065E-2</v>
      </c>
      <c r="E15026" s="16">
        <f t="shared" ca="1" si="940"/>
        <v>100.01316873054922</v>
      </c>
      <c r="F15026" s="1" t="str">
        <f ca="1">IF(IF(E15026&gt;Dados!$B$6,1,0)+IF(E15026&lt;Dados!$B$5,1,0)=2,"_APROVADO","_REPROVADO")</f>
        <v>_APROVADO</v>
      </c>
      <c r="G15026" s="1" t="str">
        <f t="shared" ca="1" si="941"/>
        <v>BOM_APROVADO</v>
      </c>
      <c r="H15026" s="1" t="str">
        <f t="shared" ca="1" si="938"/>
        <v>Não</v>
      </c>
      <c r="I15026" s="1">
        <f t="shared" ca="1" si="939"/>
        <v>0</v>
      </c>
    </row>
    <row r="15027" spans="1:9" x14ac:dyDescent="0.25">
      <c r="A15027" s="4">
        <v>15026</v>
      </c>
      <c r="B15027" s="16">
        <f ca="1">NORMINV(RAND(),AVERAGE(Dados!$B$5:$B$6),(Dados!$B$5-Dados!$B$6)/(6*Dados!$E$5))</f>
        <v>99.997482252412667</v>
      </c>
      <c r="C15027" s="1" t="str">
        <f ca="1">IF(IF(B15027&gt;Dados!$B$6,1,0)+IF(B15027&lt;Dados!$B$5,1,0)=2,"BOM","RUIM")</f>
        <v>BOM</v>
      </c>
      <c r="D15027" s="16">
        <f ca="1">NORMINV(RAND(),0,Dados!$H$5/2)</f>
        <v>-2.5746885313142E-3</v>
      </c>
      <c r="E15027" s="16">
        <f t="shared" ca="1" si="940"/>
        <v>99.994907563881355</v>
      </c>
      <c r="F15027" s="1" t="str">
        <f ca="1">IF(IF(E15027&gt;Dados!$B$6,1,0)+IF(E15027&lt;Dados!$B$5,1,0)=2,"_APROVADO","_REPROVADO")</f>
        <v>_APROVADO</v>
      </c>
      <c r="G15027" s="1" t="str">
        <f t="shared" ca="1" si="941"/>
        <v>BOM_APROVADO</v>
      </c>
      <c r="H15027" s="1" t="str">
        <f t="shared" ca="1" si="938"/>
        <v>Não</v>
      </c>
      <c r="I15027" s="1">
        <f t="shared" ca="1" si="939"/>
        <v>0</v>
      </c>
    </row>
    <row r="15028" spans="1:9" x14ac:dyDescent="0.25">
      <c r="A15028" s="4">
        <v>15027</v>
      </c>
      <c r="B15028" s="16">
        <f ca="1">NORMINV(RAND(),AVERAGE(Dados!$B$5:$B$6),(Dados!$B$5-Dados!$B$6)/(6*Dados!$E$5))</f>
        <v>99.995989354081729</v>
      </c>
      <c r="C15028" s="1" t="str">
        <f ca="1">IF(IF(B15028&gt;Dados!$B$6,1,0)+IF(B15028&lt;Dados!$B$5,1,0)=2,"BOM","RUIM")</f>
        <v>BOM</v>
      </c>
      <c r="D15028" s="16">
        <f ca="1">NORMINV(RAND(),0,Dados!$H$5/2)</f>
        <v>7.585019402519955E-3</v>
      </c>
      <c r="E15028" s="16">
        <f t="shared" ca="1" si="940"/>
        <v>100.00357437348426</v>
      </c>
      <c r="F15028" s="1" t="str">
        <f ca="1">IF(IF(E15028&gt;Dados!$B$6,1,0)+IF(E15028&lt;Dados!$B$5,1,0)=2,"_APROVADO","_REPROVADO")</f>
        <v>_APROVADO</v>
      </c>
      <c r="G15028" s="1" t="str">
        <f t="shared" ca="1" si="941"/>
        <v>BOM_APROVADO</v>
      </c>
      <c r="H15028" s="1" t="str">
        <f t="shared" ca="1" si="938"/>
        <v>Não</v>
      </c>
      <c r="I15028" s="1">
        <f t="shared" ca="1" si="939"/>
        <v>0</v>
      </c>
    </row>
    <row r="15029" spans="1:9" x14ac:dyDescent="0.25">
      <c r="A15029" s="4">
        <v>15028</v>
      </c>
      <c r="B15029" s="16">
        <f ca="1">NORMINV(RAND(),AVERAGE(Dados!$B$5:$B$6),(Dados!$B$5-Dados!$B$6)/(6*Dados!$E$5))</f>
        <v>100.00003482118926</v>
      </c>
      <c r="C15029" s="1" t="str">
        <f ca="1">IF(IF(B15029&gt;Dados!$B$6,1,0)+IF(B15029&lt;Dados!$B$5,1,0)=2,"BOM","RUIM")</f>
        <v>BOM</v>
      </c>
      <c r="D15029" s="16">
        <f ca="1">NORMINV(RAND(),0,Dados!$H$5/2)</f>
        <v>2.8307321082736005E-3</v>
      </c>
      <c r="E15029" s="16">
        <f t="shared" ca="1" si="940"/>
        <v>100.00286555329754</v>
      </c>
      <c r="F15029" s="1" t="str">
        <f ca="1">IF(IF(E15029&gt;Dados!$B$6,1,0)+IF(E15029&lt;Dados!$B$5,1,0)=2,"_APROVADO","_REPROVADO")</f>
        <v>_APROVADO</v>
      </c>
      <c r="G15029" s="1" t="str">
        <f t="shared" ca="1" si="941"/>
        <v>BOM_APROVADO</v>
      </c>
      <c r="H15029" s="1" t="str">
        <f t="shared" ca="1" si="938"/>
        <v>Não</v>
      </c>
      <c r="I15029" s="1">
        <f t="shared" ca="1" si="939"/>
        <v>0</v>
      </c>
    </row>
    <row r="15030" spans="1:9" x14ac:dyDescent="0.25">
      <c r="A15030" s="4">
        <v>15029</v>
      </c>
      <c r="B15030" s="16">
        <f ca="1">NORMINV(RAND(),AVERAGE(Dados!$B$5:$B$6),(Dados!$B$5-Dados!$B$6)/(6*Dados!$E$5))</f>
        <v>100.00039860661219</v>
      </c>
      <c r="C15030" s="1" t="str">
        <f ca="1">IF(IF(B15030&gt;Dados!$B$6,1,0)+IF(B15030&lt;Dados!$B$5,1,0)=2,"BOM","RUIM")</f>
        <v>BOM</v>
      </c>
      <c r="D15030" s="16">
        <f ca="1">NORMINV(RAND(),0,Dados!$H$5/2)</f>
        <v>-1.4189908569863803E-3</v>
      </c>
      <c r="E15030" s="16">
        <f t="shared" ca="1" si="940"/>
        <v>99.998979615755204</v>
      </c>
      <c r="F15030" s="1" t="str">
        <f ca="1">IF(IF(E15030&gt;Dados!$B$6,1,0)+IF(E15030&lt;Dados!$B$5,1,0)=2,"_APROVADO","_REPROVADO")</f>
        <v>_APROVADO</v>
      </c>
      <c r="G15030" s="1" t="str">
        <f t="shared" ca="1" si="941"/>
        <v>BOM_APROVADO</v>
      </c>
      <c r="H15030" s="1" t="str">
        <f t="shared" ca="1" si="938"/>
        <v>Não</v>
      </c>
      <c r="I15030" s="1">
        <f t="shared" ca="1" si="939"/>
        <v>0</v>
      </c>
    </row>
    <row r="15031" spans="1:9" x14ac:dyDescent="0.25">
      <c r="A15031" s="4">
        <v>15030</v>
      </c>
      <c r="B15031" s="16">
        <f ca="1">NORMINV(RAND(),AVERAGE(Dados!$B$5:$B$6),(Dados!$B$5-Dados!$B$6)/(6*Dados!$E$5))</f>
        <v>100.00590461163378</v>
      </c>
      <c r="C15031" s="1" t="str">
        <f ca="1">IF(IF(B15031&gt;Dados!$B$6,1,0)+IF(B15031&lt;Dados!$B$5,1,0)=2,"BOM","RUIM")</f>
        <v>BOM</v>
      </c>
      <c r="D15031" s="16">
        <f ca="1">NORMINV(RAND(),0,Dados!$H$5/2)</f>
        <v>1.3626679238108316E-3</v>
      </c>
      <c r="E15031" s="16">
        <f t="shared" ca="1" si="940"/>
        <v>100.0072672795576</v>
      </c>
      <c r="F15031" s="1" t="str">
        <f ca="1">IF(IF(E15031&gt;Dados!$B$6,1,0)+IF(E15031&lt;Dados!$B$5,1,0)=2,"_APROVADO","_REPROVADO")</f>
        <v>_APROVADO</v>
      </c>
      <c r="G15031" s="1" t="str">
        <f t="shared" ca="1" si="941"/>
        <v>BOM_APROVADO</v>
      </c>
      <c r="H15031" s="1" t="str">
        <f t="shared" ca="1" si="938"/>
        <v>Não</v>
      </c>
      <c r="I15031" s="1">
        <f t="shared" ca="1" si="939"/>
        <v>0</v>
      </c>
    </row>
    <row r="15032" spans="1:9" x14ac:dyDescent="0.25">
      <c r="A15032" s="4">
        <v>15031</v>
      </c>
      <c r="B15032" s="16">
        <f ca="1">NORMINV(RAND(),AVERAGE(Dados!$B$5:$B$6),(Dados!$B$5-Dados!$B$6)/(6*Dados!$E$5))</f>
        <v>100.00179325603513</v>
      </c>
      <c r="C15032" s="1" t="str">
        <f ca="1">IF(IF(B15032&gt;Dados!$B$6,1,0)+IF(B15032&lt;Dados!$B$5,1,0)=2,"BOM","RUIM")</f>
        <v>BOM</v>
      </c>
      <c r="D15032" s="16">
        <f ca="1">NORMINV(RAND(),0,Dados!$H$5/2)</f>
        <v>1.4886501891757196E-2</v>
      </c>
      <c r="E15032" s="16">
        <f t="shared" ca="1" si="940"/>
        <v>100.01667975792688</v>
      </c>
      <c r="F15032" s="1" t="str">
        <f ca="1">IF(IF(E15032&gt;Dados!$B$6,1,0)+IF(E15032&lt;Dados!$B$5,1,0)=2,"_APROVADO","_REPROVADO")</f>
        <v>_APROVADO</v>
      </c>
      <c r="G15032" s="1" t="str">
        <f t="shared" ca="1" si="941"/>
        <v>BOM_APROVADO</v>
      </c>
      <c r="H15032" s="1" t="str">
        <f t="shared" ca="1" si="938"/>
        <v>Não</v>
      </c>
      <c r="I15032" s="1">
        <f t="shared" ca="1" si="939"/>
        <v>0</v>
      </c>
    </row>
    <row r="15033" spans="1:9" x14ac:dyDescent="0.25">
      <c r="A15033" s="4">
        <v>15032</v>
      </c>
      <c r="B15033" s="16">
        <f ca="1">NORMINV(RAND(),AVERAGE(Dados!$B$5:$B$6),(Dados!$B$5-Dados!$B$6)/(6*Dados!$E$5))</f>
        <v>100.00051507541282</v>
      </c>
      <c r="C15033" s="1" t="str">
        <f ca="1">IF(IF(B15033&gt;Dados!$B$6,1,0)+IF(B15033&lt;Dados!$B$5,1,0)=2,"BOM","RUIM")</f>
        <v>BOM</v>
      </c>
      <c r="D15033" s="16">
        <f ca="1">NORMINV(RAND(),0,Dados!$H$5/2)</f>
        <v>-5.2670573610971664E-3</v>
      </c>
      <c r="E15033" s="16">
        <f t="shared" ca="1" si="940"/>
        <v>99.995248018051726</v>
      </c>
      <c r="F15033" s="1" t="str">
        <f ca="1">IF(IF(E15033&gt;Dados!$B$6,1,0)+IF(E15033&lt;Dados!$B$5,1,0)=2,"_APROVADO","_REPROVADO")</f>
        <v>_APROVADO</v>
      </c>
      <c r="G15033" s="1" t="str">
        <f t="shared" ca="1" si="941"/>
        <v>BOM_APROVADO</v>
      </c>
      <c r="H15033" s="1" t="str">
        <f t="shared" ca="1" si="938"/>
        <v>Não</v>
      </c>
      <c r="I15033" s="1">
        <f t="shared" ca="1" si="939"/>
        <v>0</v>
      </c>
    </row>
    <row r="15034" spans="1:9" x14ac:dyDescent="0.25">
      <c r="A15034" s="4">
        <v>15033</v>
      </c>
      <c r="B15034" s="16">
        <f ca="1">NORMINV(RAND(),AVERAGE(Dados!$B$5:$B$6),(Dados!$B$5-Dados!$B$6)/(6*Dados!$E$5))</f>
        <v>100.01088436679659</v>
      </c>
      <c r="C15034" s="1" t="str">
        <f ca="1">IF(IF(B15034&gt;Dados!$B$6,1,0)+IF(B15034&lt;Dados!$B$5,1,0)=2,"BOM","RUIM")</f>
        <v>BOM</v>
      </c>
      <c r="D15034" s="16">
        <f ca="1">NORMINV(RAND(),0,Dados!$H$5/2)</f>
        <v>-1.4951404445259248E-2</v>
      </c>
      <c r="E15034" s="16">
        <f t="shared" ca="1" si="940"/>
        <v>99.995932962351333</v>
      </c>
      <c r="F15034" s="1" t="str">
        <f ca="1">IF(IF(E15034&gt;Dados!$B$6,1,0)+IF(E15034&lt;Dados!$B$5,1,0)=2,"_APROVADO","_REPROVADO")</f>
        <v>_APROVADO</v>
      </c>
      <c r="G15034" s="1" t="str">
        <f t="shared" ca="1" si="941"/>
        <v>BOM_APROVADO</v>
      </c>
      <c r="H15034" s="1" t="str">
        <f t="shared" ca="1" si="938"/>
        <v>Não</v>
      </c>
      <c r="I15034" s="1">
        <f t="shared" ca="1" si="939"/>
        <v>0</v>
      </c>
    </row>
    <row r="15035" spans="1:9" x14ac:dyDescent="0.25">
      <c r="A15035" s="4">
        <v>15034</v>
      </c>
      <c r="B15035" s="16">
        <f ca="1">NORMINV(RAND(),AVERAGE(Dados!$B$5:$B$6),(Dados!$B$5-Dados!$B$6)/(6*Dados!$E$5))</f>
        <v>100.00315119862877</v>
      </c>
      <c r="C15035" s="1" t="str">
        <f ca="1">IF(IF(B15035&gt;Dados!$B$6,1,0)+IF(B15035&lt;Dados!$B$5,1,0)=2,"BOM","RUIM")</f>
        <v>BOM</v>
      </c>
      <c r="D15035" s="16">
        <f ca="1">NORMINV(RAND(),0,Dados!$H$5/2)</f>
        <v>9.9134847748643604E-3</v>
      </c>
      <c r="E15035" s="16">
        <f t="shared" ca="1" si="940"/>
        <v>100.01306468340364</v>
      </c>
      <c r="F15035" s="1" t="str">
        <f ca="1">IF(IF(E15035&gt;Dados!$B$6,1,0)+IF(E15035&lt;Dados!$B$5,1,0)=2,"_APROVADO","_REPROVADO")</f>
        <v>_APROVADO</v>
      </c>
      <c r="G15035" s="1" t="str">
        <f t="shared" ca="1" si="941"/>
        <v>BOM_APROVADO</v>
      </c>
      <c r="H15035" s="1" t="str">
        <f t="shared" ca="1" si="938"/>
        <v>Não</v>
      </c>
      <c r="I15035" s="1">
        <f t="shared" ca="1" si="939"/>
        <v>0</v>
      </c>
    </row>
    <row r="15036" spans="1:9" x14ac:dyDescent="0.25">
      <c r="A15036" s="4">
        <v>15035</v>
      </c>
      <c r="B15036" s="16">
        <f ca="1">NORMINV(RAND(),AVERAGE(Dados!$B$5:$B$6),(Dados!$B$5-Dados!$B$6)/(6*Dados!$E$5))</f>
        <v>100.0009851034655</v>
      </c>
      <c r="C15036" s="1" t="str">
        <f ca="1">IF(IF(B15036&gt;Dados!$B$6,1,0)+IF(B15036&lt;Dados!$B$5,1,0)=2,"BOM","RUIM")</f>
        <v>BOM</v>
      </c>
      <c r="D15036" s="16">
        <f ca="1">NORMINV(RAND(),0,Dados!$H$5/2)</f>
        <v>-1.5019411529424989E-3</v>
      </c>
      <c r="E15036" s="16">
        <f t="shared" ca="1" si="940"/>
        <v>99.999483162312558</v>
      </c>
      <c r="F15036" s="1" t="str">
        <f ca="1">IF(IF(E15036&gt;Dados!$B$6,1,0)+IF(E15036&lt;Dados!$B$5,1,0)=2,"_APROVADO","_REPROVADO")</f>
        <v>_APROVADO</v>
      </c>
      <c r="G15036" s="1" t="str">
        <f t="shared" ca="1" si="941"/>
        <v>BOM_APROVADO</v>
      </c>
      <c r="H15036" s="1" t="str">
        <f t="shared" ca="1" si="938"/>
        <v>Não</v>
      </c>
      <c r="I15036" s="1">
        <f t="shared" ca="1" si="939"/>
        <v>0</v>
      </c>
    </row>
    <row r="15037" spans="1:9" x14ac:dyDescent="0.25">
      <c r="A15037" s="4">
        <v>15036</v>
      </c>
      <c r="B15037" s="16">
        <f ca="1">NORMINV(RAND(),AVERAGE(Dados!$B$5:$B$6),(Dados!$B$5-Dados!$B$6)/(6*Dados!$E$5))</f>
        <v>99.997832916162992</v>
      </c>
      <c r="C15037" s="1" t="str">
        <f ca="1">IF(IF(B15037&gt;Dados!$B$6,1,0)+IF(B15037&lt;Dados!$B$5,1,0)=2,"BOM","RUIM")</f>
        <v>BOM</v>
      </c>
      <c r="D15037" s="16">
        <f ca="1">NORMINV(RAND(),0,Dados!$H$5/2)</f>
        <v>4.4517527712191942E-3</v>
      </c>
      <c r="E15037" s="16">
        <f t="shared" ca="1" si="940"/>
        <v>100.00228466893421</v>
      </c>
      <c r="F15037" s="1" t="str">
        <f ca="1">IF(IF(E15037&gt;Dados!$B$6,1,0)+IF(E15037&lt;Dados!$B$5,1,0)=2,"_APROVADO","_REPROVADO")</f>
        <v>_APROVADO</v>
      </c>
      <c r="G15037" s="1" t="str">
        <f t="shared" ca="1" si="941"/>
        <v>BOM_APROVADO</v>
      </c>
      <c r="H15037" s="1" t="str">
        <f t="shared" ca="1" si="938"/>
        <v>Não</v>
      </c>
      <c r="I15037" s="1">
        <f t="shared" ca="1" si="939"/>
        <v>0</v>
      </c>
    </row>
    <row r="15038" spans="1:9" x14ac:dyDescent="0.25">
      <c r="A15038" s="4">
        <v>15037</v>
      </c>
      <c r="B15038" s="16">
        <f ca="1">NORMINV(RAND(),AVERAGE(Dados!$B$5:$B$6),(Dados!$B$5-Dados!$B$6)/(6*Dados!$E$5))</f>
        <v>100.00462338270066</v>
      </c>
      <c r="C15038" s="1" t="str">
        <f ca="1">IF(IF(B15038&gt;Dados!$B$6,1,0)+IF(B15038&lt;Dados!$B$5,1,0)=2,"BOM","RUIM")</f>
        <v>BOM</v>
      </c>
      <c r="D15038" s="16">
        <f ca="1">NORMINV(RAND(),0,Dados!$H$5/2)</f>
        <v>-9.3943378732315331E-3</v>
      </c>
      <c r="E15038" s="16">
        <f t="shared" ca="1" si="940"/>
        <v>99.995229044827425</v>
      </c>
      <c r="F15038" s="1" t="str">
        <f ca="1">IF(IF(E15038&gt;Dados!$B$6,1,0)+IF(E15038&lt;Dados!$B$5,1,0)=2,"_APROVADO","_REPROVADO")</f>
        <v>_APROVADO</v>
      </c>
      <c r="G15038" s="1" t="str">
        <f t="shared" ca="1" si="941"/>
        <v>BOM_APROVADO</v>
      </c>
      <c r="H15038" s="1" t="str">
        <f t="shared" ca="1" si="938"/>
        <v>Não</v>
      </c>
      <c r="I15038" s="1">
        <f t="shared" ca="1" si="939"/>
        <v>0</v>
      </c>
    </row>
    <row r="15039" spans="1:9" x14ac:dyDescent="0.25">
      <c r="A15039" s="4">
        <v>15038</v>
      </c>
      <c r="B15039" s="16">
        <f ca="1">NORMINV(RAND(),AVERAGE(Dados!$B$5:$B$6),(Dados!$B$5-Dados!$B$6)/(6*Dados!$E$5))</f>
        <v>99.994430522003157</v>
      </c>
      <c r="C15039" s="1" t="str">
        <f ca="1">IF(IF(B15039&gt;Dados!$B$6,1,0)+IF(B15039&lt;Dados!$B$5,1,0)=2,"BOM","RUIM")</f>
        <v>BOM</v>
      </c>
      <c r="D15039" s="16">
        <f ca="1">NORMINV(RAND(),0,Dados!$H$5/2)</f>
        <v>-6.8234148694679437E-3</v>
      </c>
      <c r="E15039" s="16">
        <f t="shared" ca="1" si="940"/>
        <v>99.987607107133684</v>
      </c>
      <c r="F15039" s="1" t="str">
        <f ca="1">IF(IF(E15039&gt;Dados!$B$6,1,0)+IF(E15039&lt;Dados!$B$5,1,0)=2,"_APROVADO","_REPROVADO")</f>
        <v>_APROVADO</v>
      </c>
      <c r="G15039" s="1" t="str">
        <f t="shared" ca="1" si="941"/>
        <v>BOM_APROVADO</v>
      </c>
      <c r="H15039" s="1" t="str">
        <f t="shared" ca="1" si="938"/>
        <v>Não</v>
      </c>
      <c r="I15039" s="1">
        <f t="shared" ca="1" si="939"/>
        <v>0</v>
      </c>
    </row>
    <row r="15040" spans="1:9" x14ac:dyDescent="0.25">
      <c r="A15040" s="4">
        <v>15039</v>
      </c>
      <c r="B15040" s="16">
        <f ca="1">NORMINV(RAND(),AVERAGE(Dados!$B$5:$B$6),(Dados!$B$5-Dados!$B$6)/(6*Dados!$E$5))</f>
        <v>99.994075222642181</v>
      </c>
      <c r="C15040" s="1" t="str">
        <f ca="1">IF(IF(B15040&gt;Dados!$B$6,1,0)+IF(B15040&lt;Dados!$B$5,1,0)=2,"BOM","RUIM")</f>
        <v>BOM</v>
      </c>
      <c r="D15040" s="16">
        <f ca="1">NORMINV(RAND(),0,Dados!$H$5/2)</f>
        <v>2.8382083308679657E-2</v>
      </c>
      <c r="E15040" s="16">
        <f t="shared" ca="1" si="940"/>
        <v>100.02245730595087</v>
      </c>
      <c r="F15040" s="1" t="str">
        <f ca="1">IF(IF(E15040&gt;Dados!$B$6,1,0)+IF(E15040&lt;Dados!$B$5,1,0)=2,"_APROVADO","_REPROVADO")</f>
        <v>_REPROVADO</v>
      </c>
      <c r="G15040" s="1" t="str">
        <f t="shared" ca="1" si="941"/>
        <v>BOM_REPROVADO</v>
      </c>
      <c r="H15040" s="1" t="str">
        <f t="shared" ca="1" si="938"/>
        <v>Sim</v>
      </c>
      <c r="I15040" s="1">
        <f t="shared" ca="1" si="939"/>
        <v>1</v>
      </c>
    </row>
    <row r="15041" spans="1:9" x14ac:dyDescent="0.25">
      <c r="A15041" s="4">
        <v>15040</v>
      </c>
      <c r="B15041" s="16">
        <f ca="1">NORMINV(RAND(),AVERAGE(Dados!$B$5:$B$6),(Dados!$B$5-Dados!$B$6)/(6*Dados!$E$5))</f>
        <v>100.00219868468746</v>
      </c>
      <c r="C15041" s="1" t="str">
        <f ca="1">IF(IF(B15041&gt;Dados!$B$6,1,0)+IF(B15041&lt;Dados!$B$5,1,0)=2,"BOM","RUIM")</f>
        <v>BOM</v>
      </c>
      <c r="D15041" s="16">
        <f ca="1">NORMINV(RAND(),0,Dados!$H$5/2)</f>
        <v>-7.8338236138887091E-3</v>
      </c>
      <c r="E15041" s="16">
        <f t="shared" ca="1" si="940"/>
        <v>99.994364861073564</v>
      </c>
      <c r="F15041" s="1" t="str">
        <f ca="1">IF(IF(E15041&gt;Dados!$B$6,1,0)+IF(E15041&lt;Dados!$B$5,1,0)=2,"_APROVADO","_REPROVADO")</f>
        <v>_APROVADO</v>
      </c>
      <c r="G15041" s="1" t="str">
        <f t="shared" ca="1" si="941"/>
        <v>BOM_APROVADO</v>
      </c>
      <c r="H15041" s="1" t="str">
        <f t="shared" ca="1" si="938"/>
        <v>Não</v>
      </c>
      <c r="I15041" s="1">
        <f t="shared" ca="1" si="939"/>
        <v>0</v>
      </c>
    </row>
    <row r="15042" spans="1:9" x14ac:dyDescent="0.25">
      <c r="A15042" s="4">
        <v>15041</v>
      </c>
      <c r="B15042" s="16">
        <f ca="1">NORMINV(RAND(),AVERAGE(Dados!$B$5:$B$6),(Dados!$B$5-Dados!$B$6)/(6*Dados!$E$5))</f>
        <v>100.00398231457389</v>
      </c>
      <c r="C15042" s="1" t="str">
        <f ca="1">IF(IF(B15042&gt;Dados!$B$6,1,0)+IF(B15042&lt;Dados!$B$5,1,0)=2,"BOM","RUIM")</f>
        <v>BOM</v>
      </c>
      <c r="D15042" s="16">
        <f ca="1">NORMINV(RAND(),0,Dados!$H$5/2)</f>
        <v>-3.5253533111180182E-3</v>
      </c>
      <c r="E15042" s="16">
        <f t="shared" ca="1" si="940"/>
        <v>100.00045696126277</v>
      </c>
      <c r="F15042" s="1" t="str">
        <f ca="1">IF(IF(E15042&gt;Dados!$B$6,1,0)+IF(E15042&lt;Dados!$B$5,1,0)=2,"_APROVADO","_REPROVADO")</f>
        <v>_APROVADO</v>
      </c>
      <c r="G15042" s="1" t="str">
        <f t="shared" ca="1" si="941"/>
        <v>BOM_APROVADO</v>
      </c>
      <c r="H15042" s="1" t="str">
        <f t="shared" ca="1" si="938"/>
        <v>Não</v>
      </c>
      <c r="I15042" s="1">
        <f t="shared" ca="1" si="939"/>
        <v>0</v>
      </c>
    </row>
    <row r="15043" spans="1:9" x14ac:dyDescent="0.25">
      <c r="A15043" s="4">
        <v>15042</v>
      </c>
      <c r="B15043" s="16">
        <f ca="1">NORMINV(RAND(),AVERAGE(Dados!$B$5:$B$6),(Dados!$B$5-Dados!$B$6)/(6*Dados!$E$5))</f>
        <v>100.00418155098203</v>
      </c>
      <c r="C15043" s="1" t="str">
        <f ca="1">IF(IF(B15043&gt;Dados!$B$6,1,0)+IF(B15043&lt;Dados!$B$5,1,0)=2,"BOM","RUIM")</f>
        <v>BOM</v>
      </c>
      <c r="D15043" s="16">
        <f ca="1">NORMINV(RAND(),0,Dados!$H$5/2)</f>
        <v>-7.6942322162022294E-3</v>
      </c>
      <c r="E15043" s="16">
        <f t="shared" ca="1" si="940"/>
        <v>99.99648731876583</v>
      </c>
      <c r="F15043" s="1" t="str">
        <f ca="1">IF(IF(E15043&gt;Dados!$B$6,1,0)+IF(E15043&lt;Dados!$B$5,1,0)=2,"_APROVADO","_REPROVADO")</f>
        <v>_APROVADO</v>
      </c>
      <c r="G15043" s="1" t="str">
        <f t="shared" ca="1" si="941"/>
        <v>BOM_APROVADO</v>
      </c>
      <c r="H15043" s="1" t="str">
        <f t="shared" ref="H15043:H15106" ca="1" si="942">IF(IF(G15043="BOM_APROVADO",1,0)+IF(G15043="RUIM_REPROVADO",1,0)=1,"Não","Sim")</f>
        <v>Não</v>
      </c>
      <c r="I15043" s="1">
        <f t="shared" ref="I15043:I15106" ca="1" si="943">IF(H15043="Não",0,1)</f>
        <v>0</v>
      </c>
    </row>
    <row r="15044" spans="1:9" x14ac:dyDescent="0.25">
      <c r="A15044" s="4">
        <v>15043</v>
      </c>
      <c r="B15044" s="16">
        <f ca="1">NORMINV(RAND(),AVERAGE(Dados!$B$5:$B$6),(Dados!$B$5-Dados!$B$6)/(6*Dados!$E$5))</f>
        <v>100.00311773845654</v>
      </c>
      <c r="C15044" s="1" t="str">
        <f ca="1">IF(IF(B15044&gt;Dados!$B$6,1,0)+IF(B15044&lt;Dados!$B$5,1,0)=2,"BOM","RUIM")</f>
        <v>BOM</v>
      </c>
      <c r="D15044" s="16">
        <f ca="1">NORMINV(RAND(),0,Dados!$H$5/2)</f>
        <v>-5.6013461743846839E-3</v>
      </c>
      <c r="E15044" s="16">
        <f t="shared" ca="1" si="940"/>
        <v>99.997516392282151</v>
      </c>
      <c r="F15044" s="1" t="str">
        <f ca="1">IF(IF(E15044&gt;Dados!$B$6,1,0)+IF(E15044&lt;Dados!$B$5,1,0)=2,"_APROVADO","_REPROVADO")</f>
        <v>_APROVADO</v>
      </c>
      <c r="G15044" s="1" t="str">
        <f t="shared" ca="1" si="941"/>
        <v>BOM_APROVADO</v>
      </c>
      <c r="H15044" s="1" t="str">
        <f t="shared" ca="1" si="942"/>
        <v>Não</v>
      </c>
      <c r="I15044" s="1">
        <f t="shared" ca="1" si="943"/>
        <v>0</v>
      </c>
    </row>
    <row r="15045" spans="1:9" x14ac:dyDescent="0.25">
      <c r="A15045" s="4">
        <v>15044</v>
      </c>
      <c r="B15045" s="16">
        <f ca="1">NORMINV(RAND(),AVERAGE(Dados!$B$5:$B$6),(Dados!$B$5-Dados!$B$6)/(6*Dados!$E$5))</f>
        <v>100.00193006544798</v>
      </c>
      <c r="C15045" s="1" t="str">
        <f ca="1">IF(IF(B15045&gt;Dados!$B$6,1,0)+IF(B15045&lt;Dados!$B$5,1,0)=2,"BOM","RUIM")</f>
        <v>BOM</v>
      </c>
      <c r="D15045" s="16">
        <f ca="1">NORMINV(RAND(),0,Dados!$H$5/2)</f>
        <v>-4.4315143537212616E-3</v>
      </c>
      <c r="E15045" s="16">
        <f t="shared" ca="1" si="940"/>
        <v>99.997498551094253</v>
      </c>
      <c r="F15045" s="1" t="str">
        <f ca="1">IF(IF(E15045&gt;Dados!$B$6,1,0)+IF(E15045&lt;Dados!$B$5,1,0)=2,"_APROVADO","_REPROVADO")</f>
        <v>_APROVADO</v>
      </c>
      <c r="G15045" s="1" t="str">
        <f t="shared" ca="1" si="941"/>
        <v>BOM_APROVADO</v>
      </c>
      <c r="H15045" s="1" t="str">
        <f t="shared" ca="1" si="942"/>
        <v>Não</v>
      </c>
      <c r="I15045" s="1">
        <f t="shared" ca="1" si="943"/>
        <v>0</v>
      </c>
    </row>
    <row r="15046" spans="1:9" x14ac:dyDescent="0.25">
      <c r="A15046" s="4">
        <v>15045</v>
      </c>
      <c r="B15046" s="16">
        <f ca="1">NORMINV(RAND(),AVERAGE(Dados!$B$5:$B$6),(Dados!$B$5-Dados!$B$6)/(6*Dados!$E$5))</f>
        <v>100.00473088132918</v>
      </c>
      <c r="C15046" s="1" t="str">
        <f ca="1">IF(IF(B15046&gt;Dados!$B$6,1,0)+IF(B15046&lt;Dados!$B$5,1,0)=2,"BOM","RUIM")</f>
        <v>BOM</v>
      </c>
      <c r="D15046" s="16">
        <f ca="1">NORMINV(RAND(),0,Dados!$H$5/2)</f>
        <v>-1.0574176480020337E-2</v>
      </c>
      <c r="E15046" s="16">
        <f t="shared" ca="1" si="940"/>
        <v>99.994156704849161</v>
      </c>
      <c r="F15046" s="1" t="str">
        <f ca="1">IF(IF(E15046&gt;Dados!$B$6,1,0)+IF(E15046&lt;Dados!$B$5,1,0)=2,"_APROVADO","_REPROVADO")</f>
        <v>_APROVADO</v>
      </c>
      <c r="G15046" s="1" t="str">
        <f t="shared" ca="1" si="941"/>
        <v>BOM_APROVADO</v>
      </c>
      <c r="H15046" s="1" t="str">
        <f t="shared" ca="1" si="942"/>
        <v>Não</v>
      </c>
      <c r="I15046" s="1">
        <f t="shared" ca="1" si="943"/>
        <v>0</v>
      </c>
    </row>
    <row r="15047" spans="1:9" x14ac:dyDescent="0.25">
      <c r="A15047" s="4">
        <v>15046</v>
      </c>
      <c r="B15047" s="16">
        <f ca="1">NORMINV(RAND(),AVERAGE(Dados!$B$5:$B$6),(Dados!$B$5-Dados!$B$6)/(6*Dados!$E$5))</f>
        <v>100.00035112470641</v>
      </c>
      <c r="C15047" s="1" t="str">
        <f ca="1">IF(IF(B15047&gt;Dados!$B$6,1,0)+IF(B15047&lt;Dados!$B$5,1,0)=2,"BOM","RUIM")</f>
        <v>BOM</v>
      </c>
      <c r="D15047" s="16">
        <f ca="1">NORMINV(RAND(),0,Dados!$H$5/2)</f>
        <v>-7.8927928176329137E-3</v>
      </c>
      <c r="E15047" s="16">
        <f t="shared" ca="1" si="940"/>
        <v>99.992458331888784</v>
      </c>
      <c r="F15047" s="1" t="str">
        <f ca="1">IF(IF(E15047&gt;Dados!$B$6,1,0)+IF(E15047&lt;Dados!$B$5,1,0)=2,"_APROVADO","_REPROVADO")</f>
        <v>_APROVADO</v>
      </c>
      <c r="G15047" s="1" t="str">
        <f t="shared" ca="1" si="941"/>
        <v>BOM_APROVADO</v>
      </c>
      <c r="H15047" s="1" t="str">
        <f t="shared" ca="1" si="942"/>
        <v>Não</v>
      </c>
      <c r="I15047" s="1">
        <f t="shared" ca="1" si="943"/>
        <v>0</v>
      </c>
    </row>
    <row r="15048" spans="1:9" x14ac:dyDescent="0.25">
      <c r="A15048" s="4">
        <v>15047</v>
      </c>
      <c r="B15048" s="16">
        <f ca="1">NORMINV(RAND(),AVERAGE(Dados!$B$5:$B$6),(Dados!$B$5-Dados!$B$6)/(6*Dados!$E$5))</f>
        <v>100.00103921356025</v>
      </c>
      <c r="C15048" s="1" t="str">
        <f ca="1">IF(IF(B15048&gt;Dados!$B$6,1,0)+IF(B15048&lt;Dados!$B$5,1,0)=2,"BOM","RUIM")</f>
        <v>BOM</v>
      </c>
      <c r="D15048" s="16">
        <f ca="1">NORMINV(RAND(),0,Dados!$H$5/2)</f>
        <v>-1.5397618885816852E-2</v>
      </c>
      <c r="E15048" s="16">
        <f t="shared" ca="1" si="940"/>
        <v>99.985641594674433</v>
      </c>
      <c r="F15048" s="1" t="str">
        <f ca="1">IF(IF(E15048&gt;Dados!$B$6,1,0)+IF(E15048&lt;Dados!$B$5,1,0)=2,"_APROVADO","_REPROVADO")</f>
        <v>_APROVADO</v>
      </c>
      <c r="G15048" s="1" t="str">
        <f t="shared" ca="1" si="941"/>
        <v>BOM_APROVADO</v>
      </c>
      <c r="H15048" s="1" t="str">
        <f t="shared" ca="1" si="942"/>
        <v>Não</v>
      </c>
      <c r="I15048" s="1">
        <f t="shared" ca="1" si="943"/>
        <v>0</v>
      </c>
    </row>
    <row r="15049" spans="1:9" x14ac:dyDescent="0.25">
      <c r="A15049" s="4">
        <v>15048</v>
      </c>
      <c r="B15049" s="16">
        <f ca="1">NORMINV(RAND(),AVERAGE(Dados!$B$5:$B$6),(Dados!$B$5-Dados!$B$6)/(6*Dados!$E$5))</f>
        <v>99.999143283339109</v>
      </c>
      <c r="C15049" s="1" t="str">
        <f ca="1">IF(IF(B15049&gt;Dados!$B$6,1,0)+IF(B15049&lt;Dados!$B$5,1,0)=2,"BOM","RUIM")</f>
        <v>BOM</v>
      </c>
      <c r="D15049" s="16">
        <f ca="1">NORMINV(RAND(),0,Dados!$H$5/2)</f>
        <v>2.9025704656195452E-3</v>
      </c>
      <c r="E15049" s="16">
        <f t="shared" ca="1" si="940"/>
        <v>100.00204585380473</v>
      </c>
      <c r="F15049" s="1" t="str">
        <f ca="1">IF(IF(E15049&gt;Dados!$B$6,1,0)+IF(E15049&lt;Dados!$B$5,1,0)=2,"_APROVADO","_REPROVADO")</f>
        <v>_APROVADO</v>
      </c>
      <c r="G15049" s="1" t="str">
        <f t="shared" ca="1" si="941"/>
        <v>BOM_APROVADO</v>
      </c>
      <c r="H15049" s="1" t="str">
        <f t="shared" ca="1" si="942"/>
        <v>Não</v>
      </c>
      <c r="I15049" s="1">
        <f t="shared" ca="1" si="943"/>
        <v>0</v>
      </c>
    </row>
    <row r="15050" spans="1:9" x14ac:dyDescent="0.25">
      <c r="A15050" s="4">
        <v>15049</v>
      </c>
      <c r="B15050" s="16">
        <f ca="1">NORMINV(RAND(),AVERAGE(Dados!$B$5:$B$6),(Dados!$B$5-Dados!$B$6)/(6*Dados!$E$5))</f>
        <v>100.00234210308251</v>
      </c>
      <c r="C15050" s="1" t="str">
        <f ca="1">IF(IF(B15050&gt;Dados!$B$6,1,0)+IF(B15050&lt;Dados!$B$5,1,0)=2,"BOM","RUIM")</f>
        <v>BOM</v>
      </c>
      <c r="D15050" s="16">
        <f ca="1">NORMINV(RAND(),0,Dados!$H$5/2)</f>
        <v>1.3624108865307013E-4</v>
      </c>
      <c r="E15050" s="16">
        <f t="shared" ca="1" si="940"/>
        <v>100.00247834417117</v>
      </c>
      <c r="F15050" s="1" t="str">
        <f ca="1">IF(IF(E15050&gt;Dados!$B$6,1,0)+IF(E15050&lt;Dados!$B$5,1,0)=2,"_APROVADO","_REPROVADO")</f>
        <v>_APROVADO</v>
      </c>
      <c r="G15050" s="1" t="str">
        <f t="shared" ca="1" si="941"/>
        <v>BOM_APROVADO</v>
      </c>
      <c r="H15050" s="1" t="str">
        <f t="shared" ca="1" si="942"/>
        <v>Não</v>
      </c>
      <c r="I15050" s="1">
        <f t="shared" ca="1" si="943"/>
        <v>0</v>
      </c>
    </row>
    <row r="15051" spans="1:9" x14ac:dyDescent="0.25">
      <c r="A15051" s="4">
        <v>15050</v>
      </c>
      <c r="B15051" s="16">
        <f ca="1">NORMINV(RAND(),AVERAGE(Dados!$B$5:$B$6),(Dados!$B$5-Dados!$B$6)/(6*Dados!$E$5))</f>
        <v>99.994565452354337</v>
      </c>
      <c r="C15051" s="1" t="str">
        <f ca="1">IF(IF(B15051&gt;Dados!$B$6,1,0)+IF(B15051&lt;Dados!$B$5,1,0)=2,"BOM","RUIM")</f>
        <v>BOM</v>
      </c>
      <c r="D15051" s="16">
        <f ca="1">NORMINV(RAND(),0,Dados!$H$5/2)</f>
        <v>1.4527770687164085E-2</v>
      </c>
      <c r="E15051" s="16">
        <f t="shared" ca="1" si="940"/>
        <v>100.0090932230415</v>
      </c>
      <c r="F15051" s="1" t="str">
        <f ca="1">IF(IF(E15051&gt;Dados!$B$6,1,0)+IF(E15051&lt;Dados!$B$5,1,0)=2,"_APROVADO","_REPROVADO")</f>
        <v>_APROVADO</v>
      </c>
      <c r="G15051" s="1" t="str">
        <f t="shared" ca="1" si="941"/>
        <v>BOM_APROVADO</v>
      </c>
      <c r="H15051" s="1" t="str">
        <f t="shared" ca="1" si="942"/>
        <v>Não</v>
      </c>
      <c r="I15051" s="1">
        <f t="shared" ca="1" si="943"/>
        <v>0</v>
      </c>
    </row>
    <row r="15052" spans="1:9" x14ac:dyDescent="0.25">
      <c r="A15052" s="4">
        <v>15051</v>
      </c>
      <c r="B15052" s="16">
        <f ca="1">NORMINV(RAND(),AVERAGE(Dados!$B$5:$B$6),(Dados!$B$5-Dados!$B$6)/(6*Dados!$E$5))</f>
        <v>99.999644033650029</v>
      </c>
      <c r="C15052" s="1" t="str">
        <f ca="1">IF(IF(B15052&gt;Dados!$B$6,1,0)+IF(B15052&lt;Dados!$B$5,1,0)=2,"BOM","RUIM")</f>
        <v>BOM</v>
      </c>
      <c r="D15052" s="16">
        <f ca="1">NORMINV(RAND(),0,Dados!$H$5/2)</f>
        <v>-8.8462571118338232E-3</v>
      </c>
      <c r="E15052" s="16">
        <f t="shared" ca="1" si="940"/>
        <v>99.990797776538201</v>
      </c>
      <c r="F15052" s="1" t="str">
        <f ca="1">IF(IF(E15052&gt;Dados!$B$6,1,0)+IF(E15052&lt;Dados!$B$5,1,0)=2,"_APROVADO","_REPROVADO")</f>
        <v>_APROVADO</v>
      </c>
      <c r="G15052" s="1" t="str">
        <f t="shared" ca="1" si="941"/>
        <v>BOM_APROVADO</v>
      </c>
      <c r="H15052" s="1" t="str">
        <f t="shared" ca="1" si="942"/>
        <v>Não</v>
      </c>
      <c r="I15052" s="1">
        <f t="shared" ca="1" si="943"/>
        <v>0</v>
      </c>
    </row>
    <row r="15053" spans="1:9" x14ac:dyDescent="0.25">
      <c r="A15053" s="4">
        <v>15052</v>
      </c>
      <c r="B15053" s="16">
        <f ca="1">NORMINV(RAND(),AVERAGE(Dados!$B$5:$B$6),(Dados!$B$5-Dados!$B$6)/(6*Dados!$E$5))</f>
        <v>100.00527881193719</v>
      </c>
      <c r="C15053" s="1" t="str">
        <f ca="1">IF(IF(B15053&gt;Dados!$B$6,1,0)+IF(B15053&lt;Dados!$B$5,1,0)=2,"BOM","RUIM")</f>
        <v>BOM</v>
      </c>
      <c r="D15053" s="16">
        <f ca="1">NORMINV(RAND(),0,Dados!$H$5/2)</f>
        <v>8.976609177249505E-3</v>
      </c>
      <c r="E15053" s="16">
        <f t="shared" ca="1" si="940"/>
        <v>100.01425542111444</v>
      </c>
      <c r="F15053" s="1" t="str">
        <f ca="1">IF(IF(E15053&gt;Dados!$B$6,1,0)+IF(E15053&lt;Dados!$B$5,1,0)=2,"_APROVADO","_REPROVADO")</f>
        <v>_APROVADO</v>
      </c>
      <c r="G15053" s="1" t="str">
        <f t="shared" ca="1" si="941"/>
        <v>BOM_APROVADO</v>
      </c>
      <c r="H15053" s="1" t="str">
        <f t="shared" ca="1" si="942"/>
        <v>Não</v>
      </c>
      <c r="I15053" s="1">
        <f t="shared" ca="1" si="943"/>
        <v>0</v>
      </c>
    </row>
    <row r="15054" spans="1:9" x14ac:dyDescent="0.25">
      <c r="A15054" s="4">
        <v>15053</v>
      </c>
      <c r="B15054" s="16">
        <f ca="1">NORMINV(RAND(),AVERAGE(Dados!$B$5:$B$6),(Dados!$B$5-Dados!$B$6)/(6*Dados!$E$5))</f>
        <v>100.00273070603265</v>
      </c>
      <c r="C15054" s="1" t="str">
        <f ca="1">IF(IF(B15054&gt;Dados!$B$6,1,0)+IF(B15054&lt;Dados!$B$5,1,0)=2,"BOM","RUIM")</f>
        <v>BOM</v>
      </c>
      <c r="D15054" s="16">
        <f ca="1">NORMINV(RAND(),0,Dados!$H$5/2)</f>
        <v>-7.4436900220047984E-3</v>
      </c>
      <c r="E15054" s="16">
        <f t="shared" ca="1" si="940"/>
        <v>99.99528701601065</v>
      </c>
      <c r="F15054" s="1" t="str">
        <f ca="1">IF(IF(E15054&gt;Dados!$B$6,1,0)+IF(E15054&lt;Dados!$B$5,1,0)=2,"_APROVADO","_REPROVADO")</f>
        <v>_APROVADO</v>
      </c>
      <c r="G15054" s="1" t="str">
        <f t="shared" ca="1" si="941"/>
        <v>BOM_APROVADO</v>
      </c>
      <c r="H15054" s="1" t="str">
        <f t="shared" ca="1" si="942"/>
        <v>Não</v>
      </c>
      <c r="I15054" s="1">
        <f t="shared" ca="1" si="943"/>
        <v>0</v>
      </c>
    </row>
    <row r="15055" spans="1:9" x14ac:dyDescent="0.25">
      <c r="A15055" s="4">
        <v>15054</v>
      </c>
      <c r="B15055" s="16">
        <f ca="1">NORMINV(RAND(),AVERAGE(Dados!$B$5:$B$6),(Dados!$B$5-Dados!$B$6)/(6*Dados!$E$5))</f>
        <v>99.997254185777336</v>
      </c>
      <c r="C15055" s="1" t="str">
        <f ca="1">IF(IF(B15055&gt;Dados!$B$6,1,0)+IF(B15055&lt;Dados!$B$5,1,0)=2,"BOM","RUIM")</f>
        <v>BOM</v>
      </c>
      <c r="D15055" s="16">
        <f ca="1">NORMINV(RAND(),0,Dados!$H$5/2)</f>
        <v>9.470682265005562E-3</v>
      </c>
      <c r="E15055" s="16">
        <f t="shared" ca="1" si="940"/>
        <v>100.00672486804234</v>
      </c>
      <c r="F15055" s="1" t="str">
        <f ca="1">IF(IF(E15055&gt;Dados!$B$6,1,0)+IF(E15055&lt;Dados!$B$5,1,0)=2,"_APROVADO","_REPROVADO")</f>
        <v>_APROVADO</v>
      </c>
      <c r="G15055" s="1" t="str">
        <f t="shared" ca="1" si="941"/>
        <v>BOM_APROVADO</v>
      </c>
      <c r="H15055" s="1" t="str">
        <f t="shared" ca="1" si="942"/>
        <v>Não</v>
      </c>
      <c r="I15055" s="1">
        <f t="shared" ca="1" si="943"/>
        <v>0</v>
      </c>
    </row>
    <row r="15056" spans="1:9" x14ac:dyDescent="0.25">
      <c r="A15056" s="4">
        <v>15055</v>
      </c>
      <c r="B15056" s="16">
        <f ca="1">NORMINV(RAND(),AVERAGE(Dados!$B$5:$B$6),(Dados!$B$5-Dados!$B$6)/(6*Dados!$E$5))</f>
        <v>99.996303920936313</v>
      </c>
      <c r="C15056" s="1" t="str">
        <f ca="1">IF(IF(B15056&gt;Dados!$B$6,1,0)+IF(B15056&lt;Dados!$B$5,1,0)=2,"BOM","RUIM")</f>
        <v>BOM</v>
      </c>
      <c r="D15056" s="16">
        <f ca="1">NORMINV(RAND(),0,Dados!$H$5/2)</f>
        <v>3.4246770930621484E-3</v>
      </c>
      <c r="E15056" s="16">
        <f t="shared" ca="1" si="940"/>
        <v>99.999728598029378</v>
      </c>
      <c r="F15056" s="1" t="str">
        <f ca="1">IF(IF(E15056&gt;Dados!$B$6,1,0)+IF(E15056&lt;Dados!$B$5,1,0)=2,"_APROVADO","_REPROVADO")</f>
        <v>_APROVADO</v>
      </c>
      <c r="G15056" s="1" t="str">
        <f t="shared" ca="1" si="941"/>
        <v>BOM_APROVADO</v>
      </c>
      <c r="H15056" s="1" t="str">
        <f t="shared" ca="1" si="942"/>
        <v>Não</v>
      </c>
      <c r="I15056" s="1">
        <f t="shared" ca="1" si="943"/>
        <v>0</v>
      </c>
    </row>
    <row r="15057" spans="1:9" x14ac:dyDescent="0.25">
      <c r="A15057" s="4">
        <v>15056</v>
      </c>
      <c r="B15057" s="16">
        <f ca="1">NORMINV(RAND(),AVERAGE(Dados!$B$5:$B$6),(Dados!$B$5-Dados!$B$6)/(6*Dados!$E$5))</f>
        <v>99.997871045310276</v>
      </c>
      <c r="C15057" s="1" t="str">
        <f ca="1">IF(IF(B15057&gt;Dados!$B$6,1,0)+IF(B15057&lt;Dados!$B$5,1,0)=2,"BOM","RUIM")</f>
        <v>BOM</v>
      </c>
      <c r="D15057" s="16">
        <f ca="1">NORMINV(RAND(),0,Dados!$H$5/2)</f>
        <v>-3.4689083504786922E-3</v>
      </c>
      <c r="E15057" s="16">
        <f t="shared" ca="1" si="940"/>
        <v>99.994402136959792</v>
      </c>
      <c r="F15057" s="1" t="str">
        <f ca="1">IF(IF(E15057&gt;Dados!$B$6,1,0)+IF(E15057&lt;Dados!$B$5,1,0)=2,"_APROVADO","_REPROVADO")</f>
        <v>_APROVADO</v>
      </c>
      <c r="G15057" s="1" t="str">
        <f t="shared" ca="1" si="941"/>
        <v>BOM_APROVADO</v>
      </c>
      <c r="H15057" s="1" t="str">
        <f t="shared" ca="1" si="942"/>
        <v>Não</v>
      </c>
      <c r="I15057" s="1">
        <f t="shared" ca="1" si="943"/>
        <v>0</v>
      </c>
    </row>
    <row r="15058" spans="1:9" x14ac:dyDescent="0.25">
      <c r="A15058" s="4">
        <v>15057</v>
      </c>
      <c r="B15058" s="16">
        <f ca="1">NORMINV(RAND(),AVERAGE(Dados!$B$5:$B$6),(Dados!$B$5-Dados!$B$6)/(6*Dados!$E$5))</f>
        <v>99.999089544654368</v>
      </c>
      <c r="C15058" s="1" t="str">
        <f ca="1">IF(IF(B15058&gt;Dados!$B$6,1,0)+IF(B15058&lt;Dados!$B$5,1,0)=2,"BOM","RUIM")</f>
        <v>BOM</v>
      </c>
      <c r="D15058" s="16">
        <f ca="1">NORMINV(RAND(),0,Dados!$H$5/2)</f>
        <v>1.2012601261469693E-2</v>
      </c>
      <c r="E15058" s="16">
        <f t="shared" ref="E15058:E15121" ca="1" si="944">B15058+D15058</f>
        <v>100.01110214591584</v>
      </c>
      <c r="F15058" s="1" t="str">
        <f ca="1">IF(IF(E15058&gt;Dados!$B$6,1,0)+IF(E15058&lt;Dados!$B$5,1,0)=2,"_APROVADO","_REPROVADO")</f>
        <v>_APROVADO</v>
      </c>
      <c r="G15058" s="1" t="str">
        <f t="shared" ref="G15058:G15121" ca="1" si="945">CONCATENATE(C15058,F15058)</f>
        <v>BOM_APROVADO</v>
      </c>
      <c r="H15058" s="1" t="str">
        <f t="shared" ca="1" si="942"/>
        <v>Não</v>
      </c>
      <c r="I15058" s="1">
        <f t="shared" ca="1" si="943"/>
        <v>0</v>
      </c>
    </row>
    <row r="15059" spans="1:9" x14ac:dyDescent="0.25">
      <c r="A15059" s="4">
        <v>15058</v>
      </c>
      <c r="B15059" s="16">
        <f ca="1">NORMINV(RAND(),AVERAGE(Dados!$B$5:$B$6),(Dados!$B$5-Dados!$B$6)/(6*Dados!$E$5))</f>
        <v>99.998751471362269</v>
      </c>
      <c r="C15059" s="1" t="str">
        <f ca="1">IF(IF(B15059&gt;Dados!$B$6,1,0)+IF(B15059&lt;Dados!$B$5,1,0)=2,"BOM","RUIM")</f>
        <v>BOM</v>
      </c>
      <c r="D15059" s="16">
        <f ca="1">NORMINV(RAND(),0,Dados!$H$5/2)</f>
        <v>1.7228534357803863E-3</v>
      </c>
      <c r="E15059" s="16">
        <f t="shared" ca="1" si="944"/>
        <v>100.00047432479805</v>
      </c>
      <c r="F15059" s="1" t="str">
        <f ca="1">IF(IF(E15059&gt;Dados!$B$6,1,0)+IF(E15059&lt;Dados!$B$5,1,0)=2,"_APROVADO","_REPROVADO")</f>
        <v>_APROVADO</v>
      </c>
      <c r="G15059" s="1" t="str">
        <f t="shared" ca="1" si="945"/>
        <v>BOM_APROVADO</v>
      </c>
      <c r="H15059" s="1" t="str">
        <f t="shared" ca="1" si="942"/>
        <v>Não</v>
      </c>
      <c r="I15059" s="1">
        <f t="shared" ca="1" si="943"/>
        <v>0</v>
      </c>
    </row>
    <row r="15060" spans="1:9" x14ac:dyDescent="0.25">
      <c r="A15060" s="4">
        <v>15059</v>
      </c>
      <c r="B15060" s="16">
        <f ca="1">NORMINV(RAND(),AVERAGE(Dados!$B$5:$B$6),(Dados!$B$5-Dados!$B$6)/(6*Dados!$E$5))</f>
        <v>100.00576303606211</v>
      </c>
      <c r="C15060" s="1" t="str">
        <f ca="1">IF(IF(B15060&gt;Dados!$B$6,1,0)+IF(B15060&lt;Dados!$B$5,1,0)=2,"BOM","RUIM")</f>
        <v>BOM</v>
      </c>
      <c r="D15060" s="16">
        <f ca="1">NORMINV(RAND(),0,Dados!$H$5/2)</f>
        <v>-7.2459369745472915E-3</v>
      </c>
      <c r="E15060" s="16">
        <f t="shared" ca="1" si="944"/>
        <v>99.998517099087564</v>
      </c>
      <c r="F15060" s="1" t="str">
        <f ca="1">IF(IF(E15060&gt;Dados!$B$6,1,0)+IF(E15060&lt;Dados!$B$5,1,0)=2,"_APROVADO","_REPROVADO")</f>
        <v>_APROVADO</v>
      </c>
      <c r="G15060" s="1" t="str">
        <f t="shared" ca="1" si="945"/>
        <v>BOM_APROVADO</v>
      </c>
      <c r="H15060" s="1" t="str">
        <f t="shared" ca="1" si="942"/>
        <v>Não</v>
      </c>
      <c r="I15060" s="1">
        <f t="shared" ca="1" si="943"/>
        <v>0</v>
      </c>
    </row>
    <row r="15061" spans="1:9" x14ac:dyDescent="0.25">
      <c r="A15061" s="4">
        <v>15060</v>
      </c>
      <c r="B15061" s="16">
        <f ca="1">NORMINV(RAND(),AVERAGE(Dados!$B$5:$B$6),(Dados!$B$5-Dados!$B$6)/(6*Dados!$E$5))</f>
        <v>100.00076380408554</v>
      </c>
      <c r="C15061" s="1" t="str">
        <f ca="1">IF(IF(B15061&gt;Dados!$B$6,1,0)+IF(B15061&lt;Dados!$B$5,1,0)=2,"BOM","RUIM")</f>
        <v>BOM</v>
      </c>
      <c r="D15061" s="16">
        <f ca="1">NORMINV(RAND(),0,Dados!$H$5/2)</f>
        <v>-5.8315386725097881E-3</v>
      </c>
      <c r="E15061" s="16">
        <f t="shared" ca="1" si="944"/>
        <v>99.994932265413027</v>
      </c>
      <c r="F15061" s="1" t="str">
        <f ca="1">IF(IF(E15061&gt;Dados!$B$6,1,0)+IF(E15061&lt;Dados!$B$5,1,0)=2,"_APROVADO","_REPROVADO")</f>
        <v>_APROVADO</v>
      </c>
      <c r="G15061" s="1" t="str">
        <f t="shared" ca="1" si="945"/>
        <v>BOM_APROVADO</v>
      </c>
      <c r="H15061" s="1" t="str">
        <f t="shared" ca="1" si="942"/>
        <v>Não</v>
      </c>
      <c r="I15061" s="1">
        <f t="shared" ca="1" si="943"/>
        <v>0</v>
      </c>
    </row>
    <row r="15062" spans="1:9" x14ac:dyDescent="0.25">
      <c r="A15062" s="4">
        <v>15061</v>
      </c>
      <c r="B15062" s="16">
        <f ca="1">NORMINV(RAND(),AVERAGE(Dados!$B$5:$B$6),(Dados!$B$5-Dados!$B$6)/(6*Dados!$E$5))</f>
        <v>99.998985039124904</v>
      </c>
      <c r="C15062" s="1" t="str">
        <f ca="1">IF(IF(B15062&gt;Dados!$B$6,1,0)+IF(B15062&lt;Dados!$B$5,1,0)=2,"BOM","RUIM")</f>
        <v>BOM</v>
      </c>
      <c r="D15062" s="16">
        <f ca="1">NORMINV(RAND(),0,Dados!$H$5/2)</f>
        <v>-1.6638756321875742E-2</v>
      </c>
      <c r="E15062" s="16">
        <f t="shared" ca="1" si="944"/>
        <v>99.982346282803022</v>
      </c>
      <c r="F15062" s="1" t="str">
        <f ca="1">IF(IF(E15062&gt;Dados!$B$6,1,0)+IF(E15062&lt;Dados!$B$5,1,0)=2,"_APROVADO","_REPROVADO")</f>
        <v>_APROVADO</v>
      </c>
      <c r="G15062" s="1" t="str">
        <f t="shared" ca="1" si="945"/>
        <v>BOM_APROVADO</v>
      </c>
      <c r="H15062" s="1" t="str">
        <f t="shared" ca="1" si="942"/>
        <v>Não</v>
      </c>
      <c r="I15062" s="1">
        <f t="shared" ca="1" si="943"/>
        <v>0</v>
      </c>
    </row>
    <row r="15063" spans="1:9" x14ac:dyDescent="0.25">
      <c r="A15063" s="4">
        <v>15062</v>
      </c>
      <c r="B15063" s="16">
        <f ca="1">NORMINV(RAND(),AVERAGE(Dados!$B$5:$B$6),(Dados!$B$5-Dados!$B$6)/(6*Dados!$E$5))</f>
        <v>99.997852458594821</v>
      </c>
      <c r="C15063" s="1" t="str">
        <f ca="1">IF(IF(B15063&gt;Dados!$B$6,1,0)+IF(B15063&lt;Dados!$B$5,1,0)=2,"BOM","RUIM")</f>
        <v>BOM</v>
      </c>
      <c r="D15063" s="16">
        <f ca="1">NORMINV(RAND(),0,Dados!$H$5/2)</f>
        <v>1.235685379122727E-2</v>
      </c>
      <c r="E15063" s="16">
        <f t="shared" ca="1" si="944"/>
        <v>100.01020931238605</v>
      </c>
      <c r="F15063" s="1" t="str">
        <f ca="1">IF(IF(E15063&gt;Dados!$B$6,1,0)+IF(E15063&lt;Dados!$B$5,1,0)=2,"_APROVADO","_REPROVADO")</f>
        <v>_APROVADO</v>
      </c>
      <c r="G15063" s="1" t="str">
        <f t="shared" ca="1" si="945"/>
        <v>BOM_APROVADO</v>
      </c>
      <c r="H15063" s="1" t="str">
        <f t="shared" ca="1" si="942"/>
        <v>Não</v>
      </c>
      <c r="I15063" s="1">
        <f t="shared" ca="1" si="943"/>
        <v>0</v>
      </c>
    </row>
    <row r="15064" spans="1:9" x14ac:dyDescent="0.25">
      <c r="A15064" s="4">
        <v>15063</v>
      </c>
      <c r="B15064" s="16">
        <f ca="1">NORMINV(RAND(),AVERAGE(Dados!$B$5:$B$6),(Dados!$B$5-Dados!$B$6)/(6*Dados!$E$5))</f>
        <v>99.988653379832286</v>
      </c>
      <c r="C15064" s="1" t="str">
        <f ca="1">IF(IF(B15064&gt;Dados!$B$6,1,0)+IF(B15064&lt;Dados!$B$5,1,0)=2,"BOM","RUIM")</f>
        <v>BOM</v>
      </c>
      <c r="D15064" s="16">
        <f ca="1">NORMINV(RAND(),0,Dados!$H$5/2)</f>
        <v>-7.8456500480686836E-3</v>
      </c>
      <c r="E15064" s="16">
        <f t="shared" ca="1" si="944"/>
        <v>99.980807729784217</v>
      </c>
      <c r="F15064" s="1" t="str">
        <f ca="1">IF(IF(E15064&gt;Dados!$B$6,1,0)+IF(E15064&lt;Dados!$B$5,1,0)=2,"_APROVADO","_REPROVADO")</f>
        <v>_APROVADO</v>
      </c>
      <c r="G15064" s="1" t="str">
        <f t="shared" ca="1" si="945"/>
        <v>BOM_APROVADO</v>
      </c>
      <c r="H15064" s="1" t="str">
        <f t="shared" ca="1" si="942"/>
        <v>Não</v>
      </c>
      <c r="I15064" s="1">
        <f t="shared" ca="1" si="943"/>
        <v>0</v>
      </c>
    </row>
    <row r="15065" spans="1:9" x14ac:dyDescent="0.25">
      <c r="A15065" s="4">
        <v>15064</v>
      </c>
      <c r="B15065" s="16">
        <f ca="1">NORMINV(RAND(),AVERAGE(Dados!$B$5:$B$6),(Dados!$B$5-Dados!$B$6)/(6*Dados!$E$5))</f>
        <v>99.998083473690713</v>
      </c>
      <c r="C15065" s="1" t="str">
        <f ca="1">IF(IF(B15065&gt;Dados!$B$6,1,0)+IF(B15065&lt;Dados!$B$5,1,0)=2,"BOM","RUIM")</f>
        <v>BOM</v>
      </c>
      <c r="D15065" s="16">
        <f ca="1">NORMINV(RAND(),0,Dados!$H$5/2)</f>
        <v>-1.3836519757273798E-4</v>
      </c>
      <c r="E15065" s="16">
        <f t="shared" ca="1" si="944"/>
        <v>99.997945108493141</v>
      </c>
      <c r="F15065" s="1" t="str">
        <f ca="1">IF(IF(E15065&gt;Dados!$B$6,1,0)+IF(E15065&lt;Dados!$B$5,1,0)=2,"_APROVADO","_REPROVADO")</f>
        <v>_APROVADO</v>
      </c>
      <c r="G15065" s="1" t="str">
        <f t="shared" ca="1" si="945"/>
        <v>BOM_APROVADO</v>
      </c>
      <c r="H15065" s="1" t="str">
        <f t="shared" ca="1" si="942"/>
        <v>Não</v>
      </c>
      <c r="I15065" s="1">
        <f t="shared" ca="1" si="943"/>
        <v>0</v>
      </c>
    </row>
    <row r="15066" spans="1:9" x14ac:dyDescent="0.25">
      <c r="A15066" s="4">
        <v>15065</v>
      </c>
      <c r="B15066" s="16">
        <f ca="1">NORMINV(RAND(),AVERAGE(Dados!$B$5:$B$6),(Dados!$B$5-Dados!$B$6)/(6*Dados!$E$5))</f>
        <v>99.999439666541562</v>
      </c>
      <c r="C15066" s="1" t="str">
        <f ca="1">IF(IF(B15066&gt;Dados!$B$6,1,0)+IF(B15066&lt;Dados!$B$5,1,0)=2,"BOM","RUIM")</f>
        <v>BOM</v>
      </c>
      <c r="D15066" s="16">
        <f ca="1">NORMINV(RAND(),0,Dados!$H$5/2)</f>
        <v>-8.2048742689480054E-3</v>
      </c>
      <c r="E15066" s="16">
        <f t="shared" ca="1" si="944"/>
        <v>99.991234792272621</v>
      </c>
      <c r="F15066" s="1" t="str">
        <f ca="1">IF(IF(E15066&gt;Dados!$B$6,1,0)+IF(E15066&lt;Dados!$B$5,1,0)=2,"_APROVADO","_REPROVADO")</f>
        <v>_APROVADO</v>
      </c>
      <c r="G15066" s="1" t="str">
        <f t="shared" ca="1" si="945"/>
        <v>BOM_APROVADO</v>
      </c>
      <c r="H15066" s="1" t="str">
        <f t="shared" ca="1" si="942"/>
        <v>Não</v>
      </c>
      <c r="I15066" s="1">
        <f t="shared" ca="1" si="943"/>
        <v>0</v>
      </c>
    </row>
    <row r="15067" spans="1:9" x14ac:dyDescent="0.25">
      <c r="A15067" s="4">
        <v>15066</v>
      </c>
      <c r="B15067" s="16">
        <f ca="1">NORMINV(RAND(),AVERAGE(Dados!$B$5:$B$6),(Dados!$B$5-Dados!$B$6)/(6*Dados!$E$5))</f>
        <v>99.999638076943057</v>
      </c>
      <c r="C15067" s="1" t="str">
        <f ca="1">IF(IF(B15067&gt;Dados!$B$6,1,0)+IF(B15067&lt;Dados!$B$5,1,0)=2,"BOM","RUIM")</f>
        <v>BOM</v>
      </c>
      <c r="D15067" s="16">
        <f ca="1">NORMINV(RAND(),0,Dados!$H$5/2)</f>
        <v>5.6255912013420681E-3</v>
      </c>
      <c r="E15067" s="16">
        <f t="shared" ca="1" si="944"/>
        <v>100.00526366814439</v>
      </c>
      <c r="F15067" s="1" t="str">
        <f ca="1">IF(IF(E15067&gt;Dados!$B$6,1,0)+IF(E15067&lt;Dados!$B$5,1,0)=2,"_APROVADO","_REPROVADO")</f>
        <v>_APROVADO</v>
      </c>
      <c r="G15067" s="1" t="str">
        <f t="shared" ca="1" si="945"/>
        <v>BOM_APROVADO</v>
      </c>
      <c r="H15067" s="1" t="str">
        <f t="shared" ca="1" si="942"/>
        <v>Não</v>
      </c>
      <c r="I15067" s="1">
        <f t="shared" ca="1" si="943"/>
        <v>0</v>
      </c>
    </row>
    <row r="15068" spans="1:9" x14ac:dyDescent="0.25">
      <c r="A15068" s="4">
        <v>15067</v>
      </c>
      <c r="B15068" s="16">
        <f ca="1">NORMINV(RAND(),AVERAGE(Dados!$B$5:$B$6),(Dados!$B$5-Dados!$B$6)/(6*Dados!$E$5))</f>
        <v>99.99899384814708</v>
      </c>
      <c r="C15068" s="1" t="str">
        <f ca="1">IF(IF(B15068&gt;Dados!$B$6,1,0)+IF(B15068&lt;Dados!$B$5,1,0)=2,"BOM","RUIM")</f>
        <v>BOM</v>
      </c>
      <c r="D15068" s="16">
        <f ca="1">NORMINV(RAND(),0,Dados!$H$5/2)</f>
        <v>6.877779598579303E-3</v>
      </c>
      <c r="E15068" s="16">
        <f t="shared" ca="1" si="944"/>
        <v>100.00587162774566</v>
      </c>
      <c r="F15068" s="1" t="str">
        <f ca="1">IF(IF(E15068&gt;Dados!$B$6,1,0)+IF(E15068&lt;Dados!$B$5,1,0)=2,"_APROVADO","_REPROVADO")</f>
        <v>_APROVADO</v>
      </c>
      <c r="G15068" s="1" t="str">
        <f t="shared" ca="1" si="945"/>
        <v>BOM_APROVADO</v>
      </c>
      <c r="H15068" s="1" t="str">
        <f t="shared" ca="1" si="942"/>
        <v>Não</v>
      </c>
      <c r="I15068" s="1">
        <f t="shared" ca="1" si="943"/>
        <v>0</v>
      </c>
    </row>
    <row r="15069" spans="1:9" x14ac:dyDescent="0.25">
      <c r="A15069" s="4">
        <v>15068</v>
      </c>
      <c r="B15069" s="16">
        <f ca="1">NORMINV(RAND(),AVERAGE(Dados!$B$5:$B$6),(Dados!$B$5-Dados!$B$6)/(6*Dados!$E$5))</f>
        <v>99.998134963486152</v>
      </c>
      <c r="C15069" s="1" t="str">
        <f ca="1">IF(IF(B15069&gt;Dados!$B$6,1,0)+IF(B15069&lt;Dados!$B$5,1,0)=2,"BOM","RUIM")</f>
        <v>BOM</v>
      </c>
      <c r="D15069" s="16">
        <f ca="1">NORMINV(RAND(),0,Dados!$H$5/2)</f>
        <v>1.3352470627898625E-2</v>
      </c>
      <c r="E15069" s="16">
        <f t="shared" ca="1" si="944"/>
        <v>100.01148743411404</v>
      </c>
      <c r="F15069" s="1" t="str">
        <f ca="1">IF(IF(E15069&gt;Dados!$B$6,1,0)+IF(E15069&lt;Dados!$B$5,1,0)=2,"_APROVADO","_REPROVADO")</f>
        <v>_APROVADO</v>
      </c>
      <c r="G15069" s="1" t="str">
        <f t="shared" ca="1" si="945"/>
        <v>BOM_APROVADO</v>
      </c>
      <c r="H15069" s="1" t="str">
        <f t="shared" ca="1" si="942"/>
        <v>Não</v>
      </c>
      <c r="I15069" s="1">
        <f t="shared" ca="1" si="943"/>
        <v>0</v>
      </c>
    </row>
    <row r="15070" spans="1:9" x14ac:dyDescent="0.25">
      <c r="A15070" s="4">
        <v>15069</v>
      </c>
      <c r="B15070" s="16">
        <f ca="1">NORMINV(RAND(),AVERAGE(Dados!$B$5:$B$6),(Dados!$B$5-Dados!$B$6)/(6*Dados!$E$5))</f>
        <v>99.996952496190985</v>
      </c>
      <c r="C15070" s="1" t="str">
        <f ca="1">IF(IF(B15070&gt;Dados!$B$6,1,0)+IF(B15070&lt;Dados!$B$5,1,0)=2,"BOM","RUIM")</f>
        <v>BOM</v>
      </c>
      <c r="D15070" s="16">
        <f ca="1">NORMINV(RAND(),0,Dados!$H$5/2)</f>
        <v>-1.7696367682523524E-3</v>
      </c>
      <c r="E15070" s="16">
        <f t="shared" ca="1" si="944"/>
        <v>99.995182859422727</v>
      </c>
      <c r="F15070" s="1" t="str">
        <f ca="1">IF(IF(E15070&gt;Dados!$B$6,1,0)+IF(E15070&lt;Dados!$B$5,1,0)=2,"_APROVADO","_REPROVADO")</f>
        <v>_APROVADO</v>
      </c>
      <c r="G15070" s="1" t="str">
        <f t="shared" ca="1" si="945"/>
        <v>BOM_APROVADO</v>
      </c>
      <c r="H15070" s="1" t="str">
        <f t="shared" ca="1" si="942"/>
        <v>Não</v>
      </c>
      <c r="I15070" s="1">
        <f t="shared" ca="1" si="943"/>
        <v>0</v>
      </c>
    </row>
    <row r="15071" spans="1:9" x14ac:dyDescent="0.25">
      <c r="A15071" s="4">
        <v>15070</v>
      </c>
      <c r="B15071" s="16">
        <f ca="1">NORMINV(RAND(),AVERAGE(Dados!$B$5:$B$6),(Dados!$B$5-Dados!$B$6)/(6*Dados!$E$5))</f>
        <v>100.00015428683429</v>
      </c>
      <c r="C15071" s="1" t="str">
        <f ca="1">IF(IF(B15071&gt;Dados!$B$6,1,0)+IF(B15071&lt;Dados!$B$5,1,0)=2,"BOM","RUIM")</f>
        <v>BOM</v>
      </c>
      <c r="D15071" s="16">
        <f ca="1">NORMINV(RAND(),0,Dados!$H$5/2)</f>
        <v>-1.2079846998305731E-2</v>
      </c>
      <c r="E15071" s="16">
        <f t="shared" ca="1" si="944"/>
        <v>99.988074439835984</v>
      </c>
      <c r="F15071" s="1" t="str">
        <f ca="1">IF(IF(E15071&gt;Dados!$B$6,1,0)+IF(E15071&lt;Dados!$B$5,1,0)=2,"_APROVADO","_REPROVADO")</f>
        <v>_APROVADO</v>
      </c>
      <c r="G15071" s="1" t="str">
        <f t="shared" ca="1" si="945"/>
        <v>BOM_APROVADO</v>
      </c>
      <c r="H15071" s="1" t="str">
        <f t="shared" ca="1" si="942"/>
        <v>Não</v>
      </c>
      <c r="I15071" s="1">
        <f t="shared" ca="1" si="943"/>
        <v>0</v>
      </c>
    </row>
    <row r="15072" spans="1:9" x14ac:dyDescent="0.25">
      <c r="A15072" s="4">
        <v>15071</v>
      </c>
      <c r="B15072" s="16">
        <f ca="1">NORMINV(RAND(),AVERAGE(Dados!$B$5:$B$6),(Dados!$B$5-Dados!$B$6)/(6*Dados!$E$5))</f>
        <v>100.00615044446863</v>
      </c>
      <c r="C15072" s="1" t="str">
        <f ca="1">IF(IF(B15072&gt;Dados!$B$6,1,0)+IF(B15072&lt;Dados!$B$5,1,0)=2,"BOM","RUIM")</f>
        <v>BOM</v>
      </c>
      <c r="D15072" s="16">
        <f ca="1">NORMINV(RAND(),0,Dados!$H$5/2)</f>
        <v>5.0053897513207034E-3</v>
      </c>
      <c r="E15072" s="16">
        <f t="shared" ca="1" si="944"/>
        <v>100.01115583421995</v>
      </c>
      <c r="F15072" s="1" t="str">
        <f ca="1">IF(IF(E15072&gt;Dados!$B$6,1,0)+IF(E15072&lt;Dados!$B$5,1,0)=2,"_APROVADO","_REPROVADO")</f>
        <v>_APROVADO</v>
      </c>
      <c r="G15072" s="1" t="str">
        <f t="shared" ca="1" si="945"/>
        <v>BOM_APROVADO</v>
      </c>
      <c r="H15072" s="1" t="str">
        <f t="shared" ca="1" si="942"/>
        <v>Não</v>
      </c>
      <c r="I15072" s="1">
        <f t="shared" ca="1" si="943"/>
        <v>0</v>
      </c>
    </row>
    <row r="15073" spans="1:9" x14ac:dyDescent="0.25">
      <c r="A15073" s="4">
        <v>15072</v>
      </c>
      <c r="B15073" s="16">
        <f ca="1">NORMINV(RAND(),AVERAGE(Dados!$B$5:$B$6),(Dados!$B$5-Dados!$B$6)/(6*Dados!$E$5))</f>
        <v>99.999267663881326</v>
      </c>
      <c r="C15073" s="1" t="str">
        <f ca="1">IF(IF(B15073&gt;Dados!$B$6,1,0)+IF(B15073&lt;Dados!$B$5,1,0)=2,"BOM","RUIM")</f>
        <v>BOM</v>
      </c>
      <c r="D15073" s="16">
        <f ca="1">NORMINV(RAND(),0,Dados!$H$5/2)</f>
        <v>2.9449465558475385E-3</v>
      </c>
      <c r="E15073" s="16">
        <f t="shared" ca="1" si="944"/>
        <v>100.00221261043717</v>
      </c>
      <c r="F15073" s="1" t="str">
        <f ca="1">IF(IF(E15073&gt;Dados!$B$6,1,0)+IF(E15073&lt;Dados!$B$5,1,0)=2,"_APROVADO","_REPROVADO")</f>
        <v>_APROVADO</v>
      </c>
      <c r="G15073" s="1" t="str">
        <f t="shared" ca="1" si="945"/>
        <v>BOM_APROVADO</v>
      </c>
      <c r="H15073" s="1" t="str">
        <f t="shared" ca="1" si="942"/>
        <v>Não</v>
      </c>
      <c r="I15073" s="1">
        <f t="shared" ca="1" si="943"/>
        <v>0</v>
      </c>
    </row>
    <row r="15074" spans="1:9" x14ac:dyDescent="0.25">
      <c r="A15074" s="4">
        <v>15073</v>
      </c>
      <c r="B15074" s="16">
        <f ca="1">NORMINV(RAND(),AVERAGE(Dados!$B$5:$B$6),(Dados!$B$5-Dados!$B$6)/(6*Dados!$E$5))</f>
        <v>100.00119544789499</v>
      </c>
      <c r="C15074" s="1" t="str">
        <f ca="1">IF(IF(B15074&gt;Dados!$B$6,1,0)+IF(B15074&lt;Dados!$B$5,1,0)=2,"BOM","RUIM")</f>
        <v>BOM</v>
      </c>
      <c r="D15074" s="16">
        <f ca="1">NORMINV(RAND(),0,Dados!$H$5/2)</f>
        <v>6.4000969222323867E-4</v>
      </c>
      <c r="E15074" s="16">
        <f t="shared" ca="1" si="944"/>
        <v>100.00183545758721</v>
      </c>
      <c r="F15074" s="1" t="str">
        <f ca="1">IF(IF(E15074&gt;Dados!$B$6,1,0)+IF(E15074&lt;Dados!$B$5,1,0)=2,"_APROVADO","_REPROVADO")</f>
        <v>_APROVADO</v>
      </c>
      <c r="G15074" s="1" t="str">
        <f t="shared" ca="1" si="945"/>
        <v>BOM_APROVADO</v>
      </c>
      <c r="H15074" s="1" t="str">
        <f t="shared" ca="1" si="942"/>
        <v>Não</v>
      </c>
      <c r="I15074" s="1">
        <f t="shared" ca="1" si="943"/>
        <v>0</v>
      </c>
    </row>
    <row r="15075" spans="1:9" x14ac:dyDescent="0.25">
      <c r="A15075" s="4">
        <v>15074</v>
      </c>
      <c r="B15075" s="16">
        <f ca="1">NORMINV(RAND(),AVERAGE(Dados!$B$5:$B$6),(Dados!$B$5-Dados!$B$6)/(6*Dados!$E$5))</f>
        <v>100.00057208155613</v>
      </c>
      <c r="C15075" s="1" t="str">
        <f ca="1">IF(IF(B15075&gt;Dados!$B$6,1,0)+IF(B15075&lt;Dados!$B$5,1,0)=2,"BOM","RUIM")</f>
        <v>BOM</v>
      </c>
      <c r="D15075" s="16">
        <f ca="1">NORMINV(RAND(),0,Dados!$H$5/2)</f>
        <v>4.3305169453099904E-3</v>
      </c>
      <c r="E15075" s="16">
        <f t="shared" ca="1" si="944"/>
        <v>100.00490259850145</v>
      </c>
      <c r="F15075" s="1" t="str">
        <f ca="1">IF(IF(E15075&gt;Dados!$B$6,1,0)+IF(E15075&lt;Dados!$B$5,1,0)=2,"_APROVADO","_REPROVADO")</f>
        <v>_APROVADO</v>
      </c>
      <c r="G15075" s="1" t="str">
        <f t="shared" ca="1" si="945"/>
        <v>BOM_APROVADO</v>
      </c>
      <c r="H15075" s="1" t="str">
        <f t="shared" ca="1" si="942"/>
        <v>Não</v>
      </c>
      <c r="I15075" s="1">
        <f t="shared" ca="1" si="943"/>
        <v>0</v>
      </c>
    </row>
    <row r="15076" spans="1:9" x14ac:dyDescent="0.25">
      <c r="A15076" s="4">
        <v>15075</v>
      </c>
      <c r="B15076" s="16">
        <f ca="1">NORMINV(RAND(),AVERAGE(Dados!$B$5:$B$6),(Dados!$B$5-Dados!$B$6)/(6*Dados!$E$5))</f>
        <v>100.00234499579042</v>
      </c>
      <c r="C15076" s="1" t="str">
        <f ca="1">IF(IF(B15076&gt;Dados!$B$6,1,0)+IF(B15076&lt;Dados!$B$5,1,0)=2,"BOM","RUIM")</f>
        <v>BOM</v>
      </c>
      <c r="D15076" s="16">
        <f ca="1">NORMINV(RAND(),0,Dados!$H$5/2)</f>
        <v>-1.3885840536528913E-2</v>
      </c>
      <c r="E15076" s="16">
        <f t="shared" ca="1" si="944"/>
        <v>99.988459155253892</v>
      </c>
      <c r="F15076" s="1" t="str">
        <f ca="1">IF(IF(E15076&gt;Dados!$B$6,1,0)+IF(E15076&lt;Dados!$B$5,1,0)=2,"_APROVADO","_REPROVADO")</f>
        <v>_APROVADO</v>
      </c>
      <c r="G15076" s="1" t="str">
        <f t="shared" ca="1" si="945"/>
        <v>BOM_APROVADO</v>
      </c>
      <c r="H15076" s="1" t="str">
        <f t="shared" ca="1" si="942"/>
        <v>Não</v>
      </c>
      <c r="I15076" s="1">
        <f t="shared" ca="1" si="943"/>
        <v>0</v>
      </c>
    </row>
    <row r="15077" spans="1:9" x14ac:dyDescent="0.25">
      <c r="A15077" s="4">
        <v>15076</v>
      </c>
      <c r="B15077" s="16">
        <f ca="1">NORMINV(RAND(),AVERAGE(Dados!$B$5:$B$6),(Dados!$B$5-Dados!$B$6)/(6*Dados!$E$5))</f>
        <v>100.0022450199972</v>
      </c>
      <c r="C15077" s="1" t="str">
        <f ca="1">IF(IF(B15077&gt;Dados!$B$6,1,0)+IF(B15077&lt;Dados!$B$5,1,0)=2,"BOM","RUIM")</f>
        <v>BOM</v>
      </c>
      <c r="D15077" s="16">
        <f ca="1">NORMINV(RAND(),0,Dados!$H$5/2)</f>
        <v>-3.7168095825690752E-4</v>
      </c>
      <c r="E15077" s="16">
        <f t="shared" ca="1" si="944"/>
        <v>100.00187333903895</v>
      </c>
      <c r="F15077" s="1" t="str">
        <f ca="1">IF(IF(E15077&gt;Dados!$B$6,1,0)+IF(E15077&lt;Dados!$B$5,1,0)=2,"_APROVADO","_REPROVADO")</f>
        <v>_APROVADO</v>
      </c>
      <c r="G15077" s="1" t="str">
        <f t="shared" ca="1" si="945"/>
        <v>BOM_APROVADO</v>
      </c>
      <c r="H15077" s="1" t="str">
        <f t="shared" ca="1" si="942"/>
        <v>Não</v>
      </c>
      <c r="I15077" s="1">
        <f t="shared" ca="1" si="943"/>
        <v>0</v>
      </c>
    </row>
    <row r="15078" spans="1:9" x14ac:dyDescent="0.25">
      <c r="A15078" s="4">
        <v>15077</v>
      </c>
      <c r="B15078" s="16">
        <f ca="1">NORMINV(RAND(),AVERAGE(Dados!$B$5:$B$6),(Dados!$B$5-Dados!$B$6)/(6*Dados!$E$5))</f>
        <v>99.989151321600218</v>
      </c>
      <c r="C15078" s="1" t="str">
        <f ca="1">IF(IF(B15078&gt;Dados!$B$6,1,0)+IF(B15078&lt;Dados!$B$5,1,0)=2,"BOM","RUIM")</f>
        <v>BOM</v>
      </c>
      <c r="D15078" s="16">
        <f ca="1">NORMINV(RAND(),0,Dados!$H$5/2)</f>
        <v>4.3458170188852572E-3</v>
      </c>
      <c r="E15078" s="16">
        <f t="shared" ca="1" si="944"/>
        <v>99.993497138619105</v>
      </c>
      <c r="F15078" s="1" t="str">
        <f ca="1">IF(IF(E15078&gt;Dados!$B$6,1,0)+IF(E15078&lt;Dados!$B$5,1,0)=2,"_APROVADO","_REPROVADO")</f>
        <v>_APROVADO</v>
      </c>
      <c r="G15078" s="1" t="str">
        <f t="shared" ca="1" si="945"/>
        <v>BOM_APROVADO</v>
      </c>
      <c r="H15078" s="1" t="str">
        <f t="shared" ca="1" si="942"/>
        <v>Não</v>
      </c>
      <c r="I15078" s="1">
        <f t="shared" ca="1" si="943"/>
        <v>0</v>
      </c>
    </row>
    <row r="15079" spans="1:9" x14ac:dyDescent="0.25">
      <c r="A15079" s="4">
        <v>15078</v>
      </c>
      <c r="B15079" s="16">
        <f ca="1">NORMINV(RAND(),AVERAGE(Dados!$B$5:$B$6),(Dados!$B$5-Dados!$B$6)/(6*Dados!$E$5))</f>
        <v>99.997160115436955</v>
      </c>
      <c r="C15079" s="1" t="str">
        <f ca="1">IF(IF(B15079&gt;Dados!$B$6,1,0)+IF(B15079&lt;Dados!$B$5,1,0)=2,"BOM","RUIM")</f>
        <v>BOM</v>
      </c>
      <c r="D15079" s="16">
        <f ca="1">NORMINV(RAND(),0,Dados!$H$5/2)</f>
        <v>-1.4272823834226291E-2</v>
      </c>
      <c r="E15079" s="16">
        <f t="shared" ca="1" si="944"/>
        <v>99.982887291602722</v>
      </c>
      <c r="F15079" s="1" t="str">
        <f ca="1">IF(IF(E15079&gt;Dados!$B$6,1,0)+IF(E15079&lt;Dados!$B$5,1,0)=2,"_APROVADO","_REPROVADO")</f>
        <v>_APROVADO</v>
      </c>
      <c r="G15079" s="1" t="str">
        <f t="shared" ca="1" si="945"/>
        <v>BOM_APROVADO</v>
      </c>
      <c r="H15079" s="1" t="str">
        <f t="shared" ca="1" si="942"/>
        <v>Não</v>
      </c>
      <c r="I15079" s="1">
        <f t="shared" ca="1" si="943"/>
        <v>0</v>
      </c>
    </row>
    <row r="15080" spans="1:9" x14ac:dyDescent="0.25">
      <c r="A15080" s="4">
        <v>15079</v>
      </c>
      <c r="B15080" s="16">
        <f ca="1">NORMINV(RAND(),AVERAGE(Dados!$B$5:$B$6),(Dados!$B$5-Dados!$B$6)/(6*Dados!$E$5))</f>
        <v>99.998348453750694</v>
      </c>
      <c r="C15080" s="1" t="str">
        <f ca="1">IF(IF(B15080&gt;Dados!$B$6,1,0)+IF(B15080&lt;Dados!$B$5,1,0)=2,"BOM","RUIM")</f>
        <v>BOM</v>
      </c>
      <c r="D15080" s="16">
        <f ca="1">NORMINV(RAND(),0,Dados!$H$5/2)</f>
        <v>-6.8667220043694367E-4</v>
      </c>
      <c r="E15080" s="16">
        <f t="shared" ca="1" si="944"/>
        <v>99.997661781550264</v>
      </c>
      <c r="F15080" s="1" t="str">
        <f ca="1">IF(IF(E15080&gt;Dados!$B$6,1,0)+IF(E15080&lt;Dados!$B$5,1,0)=2,"_APROVADO","_REPROVADO")</f>
        <v>_APROVADO</v>
      </c>
      <c r="G15080" s="1" t="str">
        <f t="shared" ca="1" si="945"/>
        <v>BOM_APROVADO</v>
      </c>
      <c r="H15080" s="1" t="str">
        <f t="shared" ca="1" si="942"/>
        <v>Não</v>
      </c>
      <c r="I15080" s="1">
        <f t="shared" ca="1" si="943"/>
        <v>0</v>
      </c>
    </row>
    <row r="15081" spans="1:9" x14ac:dyDescent="0.25">
      <c r="A15081" s="4">
        <v>15080</v>
      </c>
      <c r="B15081" s="16">
        <f ca="1">NORMINV(RAND(),AVERAGE(Dados!$B$5:$B$6),(Dados!$B$5-Dados!$B$6)/(6*Dados!$E$5))</f>
        <v>99.994152892124205</v>
      </c>
      <c r="C15081" s="1" t="str">
        <f ca="1">IF(IF(B15081&gt;Dados!$B$6,1,0)+IF(B15081&lt;Dados!$B$5,1,0)=2,"BOM","RUIM")</f>
        <v>BOM</v>
      </c>
      <c r="D15081" s="16">
        <f ca="1">NORMINV(RAND(),0,Dados!$H$5/2)</f>
        <v>-2.0463104101373626E-4</v>
      </c>
      <c r="E15081" s="16">
        <f t="shared" ca="1" si="944"/>
        <v>99.99394826108319</v>
      </c>
      <c r="F15081" s="1" t="str">
        <f ca="1">IF(IF(E15081&gt;Dados!$B$6,1,0)+IF(E15081&lt;Dados!$B$5,1,0)=2,"_APROVADO","_REPROVADO")</f>
        <v>_APROVADO</v>
      </c>
      <c r="G15081" s="1" t="str">
        <f t="shared" ca="1" si="945"/>
        <v>BOM_APROVADO</v>
      </c>
      <c r="H15081" s="1" t="str">
        <f t="shared" ca="1" si="942"/>
        <v>Não</v>
      </c>
      <c r="I15081" s="1">
        <f t="shared" ca="1" si="943"/>
        <v>0</v>
      </c>
    </row>
    <row r="15082" spans="1:9" x14ac:dyDescent="0.25">
      <c r="A15082" s="4">
        <v>15081</v>
      </c>
      <c r="B15082" s="16">
        <f ca="1">NORMINV(RAND(),AVERAGE(Dados!$B$5:$B$6),(Dados!$B$5-Dados!$B$6)/(6*Dados!$E$5))</f>
        <v>100.00015326051231</v>
      </c>
      <c r="C15082" s="1" t="str">
        <f ca="1">IF(IF(B15082&gt;Dados!$B$6,1,0)+IF(B15082&lt;Dados!$B$5,1,0)=2,"BOM","RUIM")</f>
        <v>BOM</v>
      </c>
      <c r="D15082" s="16">
        <f ca="1">NORMINV(RAND(),0,Dados!$H$5/2)</f>
        <v>3.8208165076515717E-3</v>
      </c>
      <c r="E15082" s="16">
        <f t="shared" ca="1" si="944"/>
        <v>100.00397407701996</v>
      </c>
      <c r="F15082" s="1" t="str">
        <f ca="1">IF(IF(E15082&gt;Dados!$B$6,1,0)+IF(E15082&lt;Dados!$B$5,1,0)=2,"_APROVADO","_REPROVADO")</f>
        <v>_APROVADO</v>
      </c>
      <c r="G15082" s="1" t="str">
        <f t="shared" ca="1" si="945"/>
        <v>BOM_APROVADO</v>
      </c>
      <c r="H15082" s="1" t="str">
        <f t="shared" ca="1" si="942"/>
        <v>Não</v>
      </c>
      <c r="I15082" s="1">
        <f t="shared" ca="1" si="943"/>
        <v>0</v>
      </c>
    </row>
    <row r="15083" spans="1:9" x14ac:dyDescent="0.25">
      <c r="A15083" s="4">
        <v>15082</v>
      </c>
      <c r="B15083" s="16">
        <f ca="1">NORMINV(RAND(),AVERAGE(Dados!$B$5:$B$6),(Dados!$B$5-Dados!$B$6)/(6*Dados!$E$5))</f>
        <v>100.00058100619057</v>
      </c>
      <c r="C15083" s="1" t="str">
        <f ca="1">IF(IF(B15083&gt;Dados!$B$6,1,0)+IF(B15083&lt;Dados!$B$5,1,0)=2,"BOM","RUIM")</f>
        <v>BOM</v>
      </c>
      <c r="D15083" s="16">
        <f ca="1">NORMINV(RAND(),0,Dados!$H$5/2)</f>
        <v>-2.7169621079797856E-3</v>
      </c>
      <c r="E15083" s="16">
        <f t="shared" ca="1" si="944"/>
        <v>99.99786404408259</v>
      </c>
      <c r="F15083" s="1" t="str">
        <f ca="1">IF(IF(E15083&gt;Dados!$B$6,1,0)+IF(E15083&lt;Dados!$B$5,1,0)=2,"_APROVADO","_REPROVADO")</f>
        <v>_APROVADO</v>
      </c>
      <c r="G15083" s="1" t="str">
        <f t="shared" ca="1" si="945"/>
        <v>BOM_APROVADO</v>
      </c>
      <c r="H15083" s="1" t="str">
        <f t="shared" ca="1" si="942"/>
        <v>Não</v>
      </c>
      <c r="I15083" s="1">
        <f t="shared" ca="1" si="943"/>
        <v>0</v>
      </c>
    </row>
    <row r="15084" spans="1:9" x14ac:dyDescent="0.25">
      <c r="A15084" s="4">
        <v>15083</v>
      </c>
      <c r="B15084" s="16">
        <f ca="1">NORMINV(RAND(),AVERAGE(Dados!$B$5:$B$6),(Dados!$B$5-Dados!$B$6)/(6*Dados!$E$5))</f>
        <v>99.997001416208036</v>
      </c>
      <c r="C15084" s="1" t="str">
        <f ca="1">IF(IF(B15084&gt;Dados!$B$6,1,0)+IF(B15084&lt;Dados!$B$5,1,0)=2,"BOM","RUIM")</f>
        <v>BOM</v>
      </c>
      <c r="D15084" s="16">
        <f ca="1">NORMINV(RAND(),0,Dados!$H$5/2)</f>
        <v>-9.8930451973097636E-3</v>
      </c>
      <c r="E15084" s="16">
        <f t="shared" ca="1" si="944"/>
        <v>99.98710837101072</v>
      </c>
      <c r="F15084" s="1" t="str">
        <f ca="1">IF(IF(E15084&gt;Dados!$B$6,1,0)+IF(E15084&lt;Dados!$B$5,1,0)=2,"_APROVADO","_REPROVADO")</f>
        <v>_APROVADO</v>
      </c>
      <c r="G15084" s="1" t="str">
        <f t="shared" ca="1" si="945"/>
        <v>BOM_APROVADO</v>
      </c>
      <c r="H15084" s="1" t="str">
        <f t="shared" ca="1" si="942"/>
        <v>Não</v>
      </c>
      <c r="I15084" s="1">
        <f t="shared" ca="1" si="943"/>
        <v>0</v>
      </c>
    </row>
    <row r="15085" spans="1:9" x14ac:dyDescent="0.25">
      <c r="A15085" s="4">
        <v>15084</v>
      </c>
      <c r="B15085" s="16">
        <f ca="1">NORMINV(RAND(),AVERAGE(Dados!$B$5:$B$6),(Dados!$B$5-Dados!$B$6)/(6*Dados!$E$5))</f>
        <v>99.994977930402996</v>
      </c>
      <c r="C15085" s="1" t="str">
        <f ca="1">IF(IF(B15085&gt;Dados!$B$6,1,0)+IF(B15085&lt;Dados!$B$5,1,0)=2,"BOM","RUIM")</f>
        <v>BOM</v>
      </c>
      <c r="D15085" s="16">
        <f ca="1">NORMINV(RAND(),0,Dados!$H$5/2)</f>
        <v>-1.8615163828528945E-3</v>
      </c>
      <c r="E15085" s="16">
        <f t="shared" ca="1" si="944"/>
        <v>99.993116414020136</v>
      </c>
      <c r="F15085" s="1" t="str">
        <f ca="1">IF(IF(E15085&gt;Dados!$B$6,1,0)+IF(E15085&lt;Dados!$B$5,1,0)=2,"_APROVADO","_REPROVADO")</f>
        <v>_APROVADO</v>
      </c>
      <c r="G15085" s="1" t="str">
        <f t="shared" ca="1" si="945"/>
        <v>BOM_APROVADO</v>
      </c>
      <c r="H15085" s="1" t="str">
        <f t="shared" ca="1" si="942"/>
        <v>Não</v>
      </c>
      <c r="I15085" s="1">
        <f t="shared" ca="1" si="943"/>
        <v>0</v>
      </c>
    </row>
    <row r="15086" spans="1:9" x14ac:dyDescent="0.25">
      <c r="A15086" s="4">
        <v>15085</v>
      </c>
      <c r="B15086" s="16">
        <f ca="1">NORMINV(RAND(),AVERAGE(Dados!$B$5:$B$6),(Dados!$B$5-Dados!$B$6)/(6*Dados!$E$5))</f>
        <v>100.00209122076717</v>
      </c>
      <c r="C15086" s="1" t="str">
        <f ca="1">IF(IF(B15086&gt;Dados!$B$6,1,0)+IF(B15086&lt;Dados!$B$5,1,0)=2,"BOM","RUIM")</f>
        <v>BOM</v>
      </c>
      <c r="D15086" s="16">
        <f ca="1">NORMINV(RAND(),0,Dados!$H$5/2)</f>
        <v>5.7199167926335163E-5</v>
      </c>
      <c r="E15086" s="16">
        <f t="shared" ca="1" si="944"/>
        <v>100.0021484199351</v>
      </c>
      <c r="F15086" s="1" t="str">
        <f ca="1">IF(IF(E15086&gt;Dados!$B$6,1,0)+IF(E15086&lt;Dados!$B$5,1,0)=2,"_APROVADO","_REPROVADO")</f>
        <v>_APROVADO</v>
      </c>
      <c r="G15086" s="1" t="str">
        <f t="shared" ca="1" si="945"/>
        <v>BOM_APROVADO</v>
      </c>
      <c r="H15086" s="1" t="str">
        <f t="shared" ca="1" si="942"/>
        <v>Não</v>
      </c>
      <c r="I15086" s="1">
        <f t="shared" ca="1" si="943"/>
        <v>0</v>
      </c>
    </row>
    <row r="15087" spans="1:9" x14ac:dyDescent="0.25">
      <c r="A15087" s="4">
        <v>15086</v>
      </c>
      <c r="B15087" s="16">
        <f ca="1">NORMINV(RAND(),AVERAGE(Dados!$B$5:$B$6),(Dados!$B$5-Dados!$B$6)/(6*Dados!$E$5))</f>
        <v>99.998162148284194</v>
      </c>
      <c r="C15087" s="1" t="str">
        <f ca="1">IF(IF(B15087&gt;Dados!$B$6,1,0)+IF(B15087&lt;Dados!$B$5,1,0)=2,"BOM","RUIM")</f>
        <v>BOM</v>
      </c>
      <c r="D15087" s="16">
        <f ca="1">NORMINV(RAND(),0,Dados!$H$5/2)</f>
        <v>6.9513772944886565E-3</v>
      </c>
      <c r="E15087" s="16">
        <f t="shared" ca="1" si="944"/>
        <v>100.00511352557868</v>
      </c>
      <c r="F15087" s="1" t="str">
        <f ca="1">IF(IF(E15087&gt;Dados!$B$6,1,0)+IF(E15087&lt;Dados!$B$5,1,0)=2,"_APROVADO","_REPROVADO")</f>
        <v>_APROVADO</v>
      </c>
      <c r="G15087" s="1" t="str">
        <f t="shared" ca="1" si="945"/>
        <v>BOM_APROVADO</v>
      </c>
      <c r="H15087" s="1" t="str">
        <f t="shared" ca="1" si="942"/>
        <v>Não</v>
      </c>
      <c r="I15087" s="1">
        <f t="shared" ca="1" si="943"/>
        <v>0</v>
      </c>
    </row>
    <row r="15088" spans="1:9" x14ac:dyDescent="0.25">
      <c r="A15088" s="4">
        <v>15087</v>
      </c>
      <c r="B15088" s="16">
        <f ca="1">NORMINV(RAND(),AVERAGE(Dados!$B$5:$B$6),(Dados!$B$5-Dados!$B$6)/(6*Dados!$E$5))</f>
        <v>100.00926954150172</v>
      </c>
      <c r="C15088" s="1" t="str">
        <f ca="1">IF(IF(B15088&gt;Dados!$B$6,1,0)+IF(B15088&lt;Dados!$B$5,1,0)=2,"BOM","RUIM")</f>
        <v>BOM</v>
      </c>
      <c r="D15088" s="16">
        <f ca="1">NORMINV(RAND(),0,Dados!$H$5/2)</f>
        <v>1.0308710955886138E-2</v>
      </c>
      <c r="E15088" s="16">
        <f t="shared" ca="1" si="944"/>
        <v>100.01957825245761</v>
      </c>
      <c r="F15088" s="1" t="str">
        <f ca="1">IF(IF(E15088&gt;Dados!$B$6,1,0)+IF(E15088&lt;Dados!$B$5,1,0)=2,"_APROVADO","_REPROVADO")</f>
        <v>_APROVADO</v>
      </c>
      <c r="G15088" s="1" t="str">
        <f t="shared" ca="1" si="945"/>
        <v>BOM_APROVADO</v>
      </c>
      <c r="H15088" s="1" t="str">
        <f t="shared" ca="1" si="942"/>
        <v>Não</v>
      </c>
      <c r="I15088" s="1">
        <f t="shared" ca="1" si="943"/>
        <v>0</v>
      </c>
    </row>
    <row r="15089" spans="1:9" x14ac:dyDescent="0.25">
      <c r="A15089" s="4">
        <v>15088</v>
      </c>
      <c r="B15089" s="16">
        <f ca="1">NORMINV(RAND(),AVERAGE(Dados!$B$5:$B$6),(Dados!$B$5-Dados!$B$6)/(6*Dados!$E$5))</f>
        <v>100.00305588332834</v>
      </c>
      <c r="C15089" s="1" t="str">
        <f ca="1">IF(IF(B15089&gt;Dados!$B$6,1,0)+IF(B15089&lt;Dados!$B$5,1,0)=2,"BOM","RUIM")</f>
        <v>BOM</v>
      </c>
      <c r="D15089" s="16">
        <f ca="1">NORMINV(RAND(),0,Dados!$H$5/2)</f>
        <v>1.6689867061354745E-2</v>
      </c>
      <c r="E15089" s="16">
        <f t="shared" ca="1" si="944"/>
        <v>100.0197457503897</v>
      </c>
      <c r="F15089" s="1" t="str">
        <f ca="1">IF(IF(E15089&gt;Dados!$B$6,1,0)+IF(E15089&lt;Dados!$B$5,1,0)=2,"_APROVADO","_REPROVADO")</f>
        <v>_APROVADO</v>
      </c>
      <c r="G15089" s="1" t="str">
        <f t="shared" ca="1" si="945"/>
        <v>BOM_APROVADO</v>
      </c>
      <c r="H15089" s="1" t="str">
        <f t="shared" ca="1" si="942"/>
        <v>Não</v>
      </c>
      <c r="I15089" s="1">
        <f t="shared" ca="1" si="943"/>
        <v>0</v>
      </c>
    </row>
    <row r="15090" spans="1:9" x14ac:dyDescent="0.25">
      <c r="A15090" s="4">
        <v>15089</v>
      </c>
      <c r="B15090" s="16">
        <f ca="1">NORMINV(RAND(),AVERAGE(Dados!$B$5:$B$6),(Dados!$B$5-Dados!$B$6)/(6*Dados!$E$5))</f>
        <v>99.999369480121956</v>
      </c>
      <c r="C15090" s="1" t="str">
        <f ca="1">IF(IF(B15090&gt;Dados!$B$6,1,0)+IF(B15090&lt;Dados!$B$5,1,0)=2,"BOM","RUIM")</f>
        <v>BOM</v>
      </c>
      <c r="D15090" s="16">
        <f ca="1">NORMINV(RAND(),0,Dados!$H$5/2)</f>
        <v>-1.1901792937952878E-2</v>
      </c>
      <c r="E15090" s="16">
        <f t="shared" ca="1" si="944"/>
        <v>99.987467687184008</v>
      </c>
      <c r="F15090" s="1" t="str">
        <f ca="1">IF(IF(E15090&gt;Dados!$B$6,1,0)+IF(E15090&lt;Dados!$B$5,1,0)=2,"_APROVADO","_REPROVADO")</f>
        <v>_APROVADO</v>
      </c>
      <c r="G15090" s="1" t="str">
        <f t="shared" ca="1" si="945"/>
        <v>BOM_APROVADO</v>
      </c>
      <c r="H15090" s="1" t="str">
        <f t="shared" ca="1" si="942"/>
        <v>Não</v>
      </c>
      <c r="I15090" s="1">
        <f t="shared" ca="1" si="943"/>
        <v>0</v>
      </c>
    </row>
    <row r="15091" spans="1:9" x14ac:dyDescent="0.25">
      <c r="A15091" s="4">
        <v>15090</v>
      </c>
      <c r="B15091" s="16">
        <f ca="1">NORMINV(RAND(),AVERAGE(Dados!$B$5:$B$6),(Dados!$B$5-Dados!$B$6)/(6*Dados!$E$5))</f>
        <v>99.993984957781038</v>
      </c>
      <c r="C15091" s="1" t="str">
        <f ca="1">IF(IF(B15091&gt;Dados!$B$6,1,0)+IF(B15091&lt;Dados!$B$5,1,0)=2,"BOM","RUIM")</f>
        <v>BOM</v>
      </c>
      <c r="D15091" s="16">
        <f ca="1">NORMINV(RAND(),0,Dados!$H$5/2)</f>
        <v>7.4600965646884872E-3</v>
      </c>
      <c r="E15091" s="16">
        <f t="shared" ca="1" si="944"/>
        <v>100.00144505434572</v>
      </c>
      <c r="F15091" s="1" t="str">
        <f ca="1">IF(IF(E15091&gt;Dados!$B$6,1,0)+IF(E15091&lt;Dados!$B$5,1,0)=2,"_APROVADO","_REPROVADO")</f>
        <v>_APROVADO</v>
      </c>
      <c r="G15091" s="1" t="str">
        <f t="shared" ca="1" si="945"/>
        <v>BOM_APROVADO</v>
      </c>
      <c r="H15091" s="1" t="str">
        <f t="shared" ca="1" si="942"/>
        <v>Não</v>
      </c>
      <c r="I15091" s="1">
        <f t="shared" ca="1" si="943"/>
        <v>0</v>
      </c>
    </row>
    <row r="15092" spans="1:9" x14ac:dyDescent="0.25">
      <c r="A15092" s="4">
        <v>15091</v>
      </c>
      <c r="B15092" s="16">
        <f ca="1">NORMINV(RAND(),AVERAGE(Dados!$B$5:$B$6),(Dados!$B$5-Dados!$B$6)/(6*Dados!$E$5))</f>
        <v>100.00051806987659</v>
      </c>
      <c r="C15092" s="1" t="str">
        <f ca="1">IF(IF(B15092&gt;Dados!$B$6,1,0)+IF(B15092&lt;Dados!$B$5,1,0)=2,"BOM","RUIM")</f>
        <v>BOM</v>
      </c>
      <c r="D15092" s="16">
        <f ca="1">NORMINV(RAND(),0,Dados!$H$5/2)</f>
        <v>9.6376620884865132E-3</v>
      </c>
      <c r="E15092" s="16">
        <f t="shared" ca="1" si="944"/>
        <v>100.01015573196507</v>
      </c>
      <c r="F15092" s="1" t="str">
        <f ca="1">IF(IF(E15092&gt;Dados!$B$6,1,0)+IF(E15092&lt;Dados!$B$5,1,0)=2,"_APROVADO","_REPROVADO")</f>
        <v>_APROVADO</v>
      </c>
      <c r="G15092" s="1" t="str">
        <f t="shared" ca="1" si="945"/>
        <v>BOM_APROVADO</v>
      </c>
      <c r="H15092" s="1" t="str">
        <f t="shared" ca="1" si="942"/>
        <v>Não</v>
      </c>
      <c r="I15092" s="1">
        <f t="shared" ca="1" si="943"/>
        <v>0</v>
      </c>
    </row>
    <row r="15093" spans="1:9" x14ac:dyDescent="0.25">
      <c r="A15093" s="4">
        <v>15092</v>
      </c>
      <c r="B15093" s="16">
        <f ca="1">NORMINV(RAND(),AVERAGE(Dados!$B$5:$B$6),(Dados!$B$5-Dados!$B$6)/(6*Dados!$E$5))</f>
        <v>100.00107838297863</v>
      </c>
      <c r="C15093" s="1" t="str">
        <f ca="1">IF(IF(B15093&gt;Dados!$B$6,1,0)+IF(B15093&lt;Dados!$B$5,1,0)=2,"BOM","RUIM")</f>
        <v>BOM</v>
      </c>
      <c r="D15093" s="16">
        <f ca="1">NORMINV(RAND(),0,Dados!$H$5/2)</f>
        <v>1.3124066953574898E-3</v>
      </c>
      <c r="E15093" s="16">
        <f t="shared" ca="1" si="944"/>
        <v>100.002390789674</v>
      </c>
      <c r="F15093" s="1" t="str">
        <f ca="1">IF(IF(E15093&gt;Dados!$B$6,1,0)+IF(E15093&lt;Dados!$B$5,1,0)=2,"_APROVADO","_REPROVADO")</f>
        <v>_APROVADO</v>
      </c>
      <c r="G15093" s="1" t="str">
        <f t="shared" ca="1" si="945"/>
        <v>BOM_APROVADO</v>
      </c>
      <c r="H15093" s="1" t="str">
        <f t="shared" ca="1" si="942"/>
        <v>Não</v>
      </c>
      <c r="I15093" s="1">
        <f t="shared" ca="1" si="943"/>
        <v>0</v>
      </c>
    </row>
    <row r="15094" spans="1:9" x14ac:dyDescent="0.25">
      <c r="A15094" s="4">
        <v>15093</v>
      </c>
      <c r="B15094" s="16">
        <f ca="1">NORMINV(RAND(),AVERAGE(Dados!$B$5:$B$6),(Dados!$B$5-Dados!$B$6)/(6*Dados!$E$5))</f>
        <v>100.00028159650023</v>
      </c>
      <c r="C15094" s="1" t="str">
        <f ca="1">IF(IF(B15094&gt;Dados!$B$6,1,0)+IF(B15094&lt;Dados!$B$5,1,0)=2,"BOM","RUIM")</f>
        <v>BOM</v>
      </c>
      <c r="D15094" s="16">
        <f ca="1">NORMINV(RAND(),0,Dados!$H$5/2)</f>
        <v>-1.8870033867029731E-2</v>
      </c>
      <c r="E15094" s="16">
        <f t="shared" ca="1" si="944"/>
        <v>99.981411562633198</v>
      </c>
      <c r="F15094" s="1" t="str">
        <f ca="1">IF(IF(E15094&gt;Dados!$B$6,1,0)+IF(E15094&lt;Dados!$B$5,1,0)=2,"_APROVADO","_REPROVADO")</f>
        <v>_APROVADO</v>
      </c>
      <c r="G15094" s="1" t="str">
        <f t="shared" ca="1" si="945"/>
        <v>BOM_APROVADO</v>
      </c>
      <c r="H15094" s="1" t="str">
        <f t="shared" ca="1" si="942"/>
        <v>Não</v>
      </c>
      <c r="I15094" s="1">
        <f t="shared" ca="1" si="943"/>
        <v>0</v>
      </c>
    </row>
    <row r="15095" spans="1:9" x14ac:dyDescent="0.25">
      <c r="A15095" s="4">
        <v>15094</v>
      </c>
      <c r="B15095" s="16">
        <f ca="1">NORMINV(RAND(),AVERAGE(Dados!$B$5:$B$6),(Dados!$B$5-Dados!$B$6)/(6*Dados!$E$5))</f>
        <v>99.994943558288995</v>
      </c>
      <c r="C15095" s="1" t="str">
        <f ca="1">IF(IF(B15095&gt;Dados!$B$6,1,0)+IF(B15095&lt;Dados!$B$5,1,0)=2,"BOM","RUIM")</f>
        <v>BOM</v>
      </c>
      <c r="D15095" s="16">
        <f ca="1">NORMINV(RAND(),0,Dados!$H$5/2)</f>
        <v>5.2306728543265934E-3</v>
      </c>
      <c r="E15095" s="16">
        <f t="shared" ca="1" si="944"/>
        <v>100.00017423114332</v>
      </c>
      <c r="F15095" s="1" t="str">
        <f ca="1">IF(IF(E15095&gt;Dados!$B$6,1,0)+IF(E15095&lt;Dados!$B$5,1,0)=2,"_APROVADO","_REPROVADO")</f>
        <v>_APROVADO</v>
      </c>
      <c r="G15095" s="1" t="str">
        <f t="shared" ca="1" si="945"/>
        <v>BOM_APROVADO</v>
      </c>
      <c r="H15095" s="1" t="str">
        <f t="shared" ca="1" si="942"/>
        <v>Não</v>
      </c>
      <c r="I15095" s="1">
        <f t="shared" ca="1" si="943"/>
        <v>0</v>
      </c>
    </row>
    <row r="15096" spans="1:9" x14ac:dyDescent="0.25">
      <c r="A15096" s="4">
        <v>15095</v>
      </c>
      <c r="B15096" s="16">
        <f ca="1">NORMINV(RAND(),AVERAGE(Dados!$B$5:$B$6),(Dados!$B$5-Dados!$B$6)/(6*Dados!$E$5))</f>
        <v>99.997937454208952</v>
      </c>
      <c r="C15096" s="1" t="str">
        <f ca="1">IF(IF(B15096&gt;Dados!$B$6,1,0)+IF(B15096&lt;Dados!$B$5,1,0)=2,"BOM","RUIM")</f>
        <v>BOM</v>
      </c>
      <c r="D15096" s="16">
        <f ca="1">NORMINV(RAND(),0,Dados!$H$5/2)</f>
        <v>2.2620834978996111E-3</v>
      </c>
      <c r="E15096" s="16">
        <f t="shared" ca="1" si="944"/>
        <v>100.00019953770685</v>
      </c>
      <c r="F15096" s="1" t="str">
        <f ca="1">IF(IF(E15096&gt;Dados!$B$6,1,0)+IF(E15096&lt;Dados!$B$5,1,0)=2,"_APROVADO","_REPROVADO")</f>
        <v>_APROVADO</v>
      </c>
      <c r="G15096" s="1" t="str">
        <f t="shared" ca="1" si="945"/>
        <v>BOM_APROVADO</v>
      </c>
      <c r="H15096" s="1" t="str">
        <f t="shared" ca="1" si="942"/>
        <v>Não</v>
      </c>
      <c r="I15096" s="1">
        <f t="shared" ca="1" si="943"/>
        <v>0</v>
      </c>
    </row>
    <row r="15097" spans="1:9" x14ac:dyDescent="0.25">
      <c r="A15097" s="4">
        <v>15096</v>
      </c>
      <c r="B15097" s="16">
        <f ca="1">NORMINV(RAND(),AVERAGE(Dados!$B$5:$B$6),(Dados!$B$5-Dados!$B$6)/(6*Dados!$E$5))</f>
        <v>100.00102494394561</v>
      </c>
      <c r="C15097" s="1" t="str">
        <f ca="1">IF(IF(B15097&gt;Dados!$B$6,1,0)+IF(B15097&lt;Dados!$B$5,1,0)=2,"BOM","RUIM")</f>
        <v>BOM</v>
      </c>
      <c r="D15097" s="16">
        <f ca="1">NORMINV(RAND(),0,Dados!$H$5/2)</f>
        <v>-2.6760375038276576E-3</v>
      </c>
      <c r="E15097" s="16">
        <f t="shared" ca="1" si="944"/>
        <v>99.998348906441777</v>
      </c>
      <c r="F15097" s="1" t="str">
        <f ca="1">IF(IF(E15097&gt;Dados!$B$6,1,0)+IF(E15097&lt;Dados!$B$5,1,0)=2,"_APROVADO","_REPROVADO")</f>
        <v>_APROVADO</v>
      </c>
      <c r="G15097" s="1" t="str">
        <f t="shared" ca="1" si="945"/>
        <v>BOM_APROVADO</v>
      </c>
      <c r="H15097" s="1" t="str">
        <f t="shared" ca="1" si="942"/>
        <v>Não</v>
      </c>
      <c r="I15097" s="1">
        <f t="shared" ca="1" si="943"/>
        <v>0</v>
      </c>
    </row>
    <row r="15098" spans="1:9" x14ac:dyDescent="0.25">
      <c r="A15098" s="4">
        <v>15097</v>
      </c>
      <c r="B15098" s="16">
        <f ca="1">NORMINV(RAND(),AVERAGE(Dados!$B$5:$B$6),(Dados!$B$5-Dados!$B$6)/(6*Dados!$E$5))</f>
        <v>99.999538087022088</v>
      </c>
      <c r="C15098" s="1" t="str">
        <f ca="1">IF(IF(B15098&gt;Dados!$B$6,1,0)+IF(B15098&lt;Dados!$B$5,1,0)=2,"BOM","RUIM")</f>
        <v>BOM</v>
      </c>
      <c r="D15098" s="16">
        <f ca="1">NORMINV(RAND(),0,Dados!$H$5/2)</f>
        <v>-1.0065626065398639E-2</v>
      </c>
      <c r="E15098" s="16">
        <f t="shared" ca="1" si="944"/>
        <v>99.989472460956691</v>
      </c>
      <c r="F15098" s="1" t="str">
        <f ca="1">IF(IF(E15098&gt;Dados!$B$6,1,0)+IF(E15098&lt;Dados!$B$5,1,0)=2,"_APROVADO","_REPROVADO")</f>
        <v>_APROVADO</v>
      </c>
      <c r="G15098" s="1" t="str">
        <f t="shared" ca="1" si="945"/>
        <v>BOM_APROVADO</v>
      </c>
      <c r="H15098" s="1" t="str">
        <f t="shared" ca="1" si="942"/>
        <v>Não</v>
      </c>
      <c r="I15098" s="1">
        <f t="shared" ca="1" si="943"/>
        <v>0</v>
      </c>
    </row>
    <row r="15099" spans="1:9" x14ac:dyDescent="0.25">
      <c r="A15099" s="4">
        <v>15098</v>
      </c>
      <c r="B15099" s="16">
        <f ca="1">NORMINV(RAND(),AVERAGE(Dados!$B$5:$B$6),(Dados!$B$5-Dados!$B$6)/(6*Dados!$E$5))</f>
        <v>99.991860669490819</v>
      </c>
      <c r="C15099" s="1" t="str">
        <f ca="1">IF(IF(B15099&gt;Dados!$B$6,1,0)+IF(B15099&lt;Dados!$B$5,1,0)=2,"BOM","RUIM")</f>
        <v>BOM</v>
      </c>
      <c r="D15099" s="16">
        <f ca="1">NORMINV(RAND(),0,Dados!$H$5/2)</f>
        <v>-4.3514754738735737E-3</v>
      </c>
      <c r="E15099" s="16">
        <f t="shared" ca="1" si="944"/>
        <v>99.987509194016951</v>
      </c>
      <c r="F15099" s="1" t="str">
        <f ca="1">IF(IF(E15099&gt;Dados!$B$6,1,0)+IF(E15099&lt;Dados!$B$5,1,0)=2,"_APROVADO","_REPROVADO")</f>
        <v>_APROVADO</v>
      </c>
      <c r="G15099" s="1" t="str">
        <f t="shared" ca="1" si="945"/>
        <v>BOM_APROVADO</v>
      </c>
      <c r="H15099" s="1" t="str">
        <f t="shared" ca="1" si="942"/>
        <v>Não</v>
      </c>
      <c r="I15099" s="1">
        <f t="shared" ca="1" si="943"/>
        <v>0</v>
      </c>
    </row>
    <row r="15100" spans="1:9" x14ac:dyDescent="0.25">
      <c r="A15100" s="4">
        <v>15099</v>
      </c>
      <c r="B15100" s="16">
        <f ca="1">NORMINV(RAND(),AVERAGE(Dados!$B$5:$B$6),(Dados!$B$5-Dados!$B$6)/(6*Dados!$E$5))</f>
        <v>99.999103176784374</v>
      </c>
      <c r="C15100" s="1" t="str">
        <f ca="1">IF(IF(B15100&gt;Dados!$B$6,1,0)+IF(B15100&lt;Dados!$B$5,1,0)=2,"BOM","RUIM")</f>
        <v>BOM</v>
      </c>
      <c r="D15100" s="16">
        <f ca="1">NORMINV(RAND(),0,Dados!$H$5/2)</f>
        <v>1.4152512797333112E-2</v>
      </c>
      <c r="E15100" s="16">
        <f t="shared" ca="1" si="944"/>
        <v>100.01325568958171</v>
      </c>
      <c r="F15100" s="1" t="str">
        <f ca="1">IF(IF(E15100&gt;Dados!$B$6,1,0)+IF(E15100&lt;Dados!$B$5,1,0)=2,"_APROVADO","_REPROVADO")</f>
        <v>_APROVADO</v>
      </c>
      <c r="G15100" s="1" t="str">
        <f t="shared" ca="1" si="945"/>
        <v>BOM_APROVADO</v>
      </c>
      <c r="H15100" s="1" t="str">
        <f t="shared" ca="1" si="942"/>
        <v>Não</v>
      </c>
      <c r="I15100" s="1">
        <f t="shared" ca="1" si="943"/>
        <v>0</v>
      </c>
    </row>
    <row r="15101" spans="1:9" x14ac:dyDescent="0.25">
      <c r="A15101" s="4">
        <v>15100</v>
      </c>
      <c r="B15101" s="16">
        <f ca="1">NORMINV(RAND(),AVERAGE(Dados!$B$5:$B$6),(Dados!$B$5-Dados!$B$6)/(6*Dados!$E$5))</f>
        <v>100.00442993378734</v>
      </c>
      <c r="C15101" s="1" t="str">
        <f ca="1">IF(IF(B15101&gt;Dados!$B$6,1,0)+IF(B15101&lt;Dados!$B$5,1,0)=2,"BOM","RUIM")</f>
        <v>BOM</v>
      </c>
      <c r="D15101" s="16">
        <f ca="1">NORMINV(RAND(),0,Dados!$H$5/2)</f>
        <v>6.8747671076005946E-3</v>
      </c>
      <c r="E15101" s="16">
        <f t="shared" ca="1" si="944"/>
        <v>100.01130470089494</v>
      </c>
      <c r="F15101" s="1" t="str">
        <f ca="1">IF(IF(E15101&gt;Dados!$B$6,1,0)+IF(E15101&lt;Dados!$B$5,1,0)=2,"_APROVADO","_REPROVADO")</f>
        <v>_APROVADO</v>
      </c>
      <c r="G15101" s="1" t="str">
        <f t="shared" ca="1" si="945"/>
        <v>BOM_APROVADO</v>
      </c>
      <c r="H15101" s="1" t="str">
        <f t="shared" ca="1" si="942"/>
        <v>Não</v>
      </c>
      <c r="I15101" s="1">
        <f t="shared" ca="1" si="943"/>
        <v>0</v>
      </c>
    </row>
    <row r="15102" spans="1:9" x14ac:dyDescent="0.25">
      <c r="A15102" s="4">
        <v>15101</v>
      </c>
      <c r="B15102" s="16">
        <f ca="1">NORMINV(RAND(),AVERAGE(Dados!$B$5:$B$6),(Dados!$B$5-Dados!$B$6)/(6*Dados!$E$5))</f>
        <v>99.9954629971201</v>
      </c>
      <c r="C15102" s="1" t="str">
        <f ca="1">IF(IF(B15102&gt;Dados!$B$6,1,0)+IF(B15102&lt;Dados!$B$5,1,0)=2,"BOM","RUIM")</f>
        <v>BOM</v>
      </c>
      <c r="D15102" s="16">
        <f ca="1">NORMINV(RAND(),0,Dados!$H$5/2)</f>
        <v>-3.119932633515711E-3</v>
      </c>
      <c r="E15102" s="16">
        <f t="shared" ca="1" si="944"/>
        <v>99.99234306448659</v>
      </c>
      <c r="F15102" s="1" t="str">
        <f ca="1">IF(IF(E15102&gt;Dados!$B$6,1,0)+IF(E15102&lt;Dados!$B$5,1,0)=2,"_APROVADO","_REPROVADO")</f>
        <v>_APROVADO</v>
      </c>
      <c r="G15102" s="1" t="str">
        <f t="shared" ca="1" si="945"/>
        <v>BOM_APROVADO</v>
      </c>
      <c r="H15102" s="1" t="str">
        <f t="shared" ca="1" si="942"/>
        <v>Não</v>
      </c>
      <c r="I15102" s="1">
        <f t="shared" ca="1" si="943"/>
        <v>0</v>
      </c>
    </row>
    <row r="15103" spans="1:9" x14ac:dyDescent="0.25">
      <c r="A15103" s="4">
        <v>15102</v>
      </c>
      <c r="B15103" s="16">
        <f ca="1">NORMINV(RAND(),AVERAGE(Dados!$B$5:$B$6),(Dados!$B$5-Dados!$B$6)/(6*Dados!$E$5))</f>
        <v>99.99192926129534</v>
      </c>
      <c r="C15103" s="1" t="str">
        <f ca="1">IF(IF(B15103&gt;Dados!$B$6,1,0)+IF(B15103&lt;Dados!$B$5,1,0)=2,"BOM","RUIM")</f>
        <v>BOM</v>
      </c>
      <c r="D15103" s="16">
        <f ca="1">NORMINV(RAND(),0,Dados!$H$5/2)</f>
        <v>1.1729668422404606E-2</v>
      </c>
      <c r="E15103" s="16">
        <f t="shared" ca="1" si="944"/>
        <v>100.00365892971774</v>
      </c>
      <c r="F15103" s="1" t="str">
        <f ca="1">IF(IF(E15103&gt;Dados!$B$6,1,0)+IF(E15103&lt;Dados!$B$5,1,0)=2,"_APROVADO","_REPROVADO")</f>
        <v>_APROVADO</v>
      </c>
      <c r="G15103" s="1" t="str">
        <f t="shared" ca="1" si="945"/>
        <v>BOM_APROVADO</v>
      </c>
      <c r="H15103" s="1" t="str">
        <f t="shared" ca="1" si="942"/>
        <v>Não</v>
      </c>
      <c r="I15103" s="1">
        <f t="shared" ca="1" si="943"/>
        <v>0</v>
      </c>
    </row>
    <row r="15104" spans="1:9" x14ac:dyDescent="0.25">
      <c r="A15104" s="4">
        <v>15103</v>
      </c>
      <c r="B15104" s="16">
        <f ca="1">NORMINV(RAND(),AVERAGE(Dados!$B$5:$B$6),(Dados!$B$5-Dados!$B$6)/(6*Dados!$E$5))</f>
        <v>99.995875730320236</v>
      </c>
      <c r="C15104" s="1" t="str">
        <f ca="1">IF(IF(B15104&gt;Dados!$B$6,1,0)+IF(B15104&lt;Dados!$B$5,1,0)=2,"BOM","RUIM")</f>
        <v>BOM</v>
      </c>
      <c r="D15104" s="16">
        <f ca="1">NORMINV(RAND(),0,Dados!$H$5/2)</f>
        <v>-5.6137338390786357E-3</v>
      </c>
      <c r="E15104" s="16">
        <f t="shared" ca="1" si="944"/>
        <v>99.990261996481152</v>
      </c>
      <c r="F15104" s="1" t="str">
        <f ca="1">IF(IF(E15104&gt;Dados!$B$6,1,0)+IF(E15104&lt;Dados!$B$5,1,0)=2,"_APROVADO","_REPROVADO")</f>
        <v>_APROVADO</v>
      </c>
      <c r="G15104" s="1" t="str">
        <f t="shared" ca="1" si="945"/>
        <v>BOM_APROVADO</v>
      </c>
      <c r="H15104" s="1" t="str">
        <f t="shared" ca="1" si="942"/>
        <v>Não</v>
      </c>
      <c r="I15104" s="1">
        <f t="shared" ca="1" si="943"/>
        <v>0</v>
      </c>
    </row>
    <row r="15105" spans="1:9" x14ac:dyDescent="0.25">
      <c r="A15105" s="4">
        <v>15104</v>
      </c>
      <c r="B15105" s="16">
        <f ca="1">NORMINV(RAND(),AVERAGE(Dados!$B$5:$B$6),(Dados!$B$5-Dados!$B$6)/(6*Dados!$E$5))</f>
        <v>99.999548037619675</v>
      </c>
      <c r="C15105" s="1" t="str">
        <f ca="1">IF(IF(B15105&gt;Dados!$B$6,1,0)+IF(B15105&lt;Dados!$B$5,1,0)=2,"BOM","RUIM")</f>
        <v>BOM</v>
      </c>
      <c r="D15105" s="16">
        <f ca="1">NORMINV(RAND(),0,Dados!$H$5/2)</f>
        <v>-8.1052203566336033E-4</v>
      </c>
      <c r="E15105" s="16">
        <f t="shared" ca="1" si="944"/>
        <v>99.998737515584011</v>
      </c>
      <c r="F15105" s="1" t="str">
        <f ca="1">IF(IF(E15105&gt;Dados!$B$6,1,0)+IF(E15105&lt;Dados!$B$5,1,0)=2,"_APROVADO","_REPROVADO")</f>
        <v>_APROVADO</v>
      </c>
      <c r="G15105" s="1" t="str">
        <f t="shared" ca="1" si="945"/>
        <v>BOM_APROVADO</v>
      </c>
      <c r="H15105" s="1" t="str">
        <f t="shared" ca="1" si="942"/>
        <v>Não</v>
      </c>
      <c r="I15105" s="1">
        <f t="shared" ca="1" si="943"/>
        <v>0</v>
      </c>
    </row>
    <row r="15106" spans="1:9" x14ac:dyDescent="0.25">
      <c r="A15106" s="4">
        <v>15105</v>
      </c>
      <c r="B15106" s="16">
        <f ca="1">NORMINV(RAND(),AVERAGE(Dados!$B$5:$B$6),(Dados!$B$5-Dados!$B$6)/(6*Dados!$E$5))</f>
        <v>99.995248959727107</v>
      </c>
      <c r="C15106" s="1" t="str">
        <f ca="1">IF(IF(B15106&gt;Dados!$B$6,1,0)+IF(B15106&lt;Dados!$B$5,1,0)=2,"BOM","RUIM")</f>
        <v>BOM</v>
      </c>
      <c r="D15106" s="16">
        <f ca="1">NORMINV(RAND(),0,Dados!$H$5/2)</f>
        <v>-1.5043002514294742E-2</v>
      </c>
      <c r="E15106" s="16">
        <f t="shared" ca="1" si="944"/>
        <v>99.980205957212817</v>
      </c>
      <c r="F15106" s="1" t="str">
        <f ca="1">IF(IF(E15106&gt;Dados!$B$6,1,0)+IF(E15106&lt;Dados!$B$5,1,0)=2,"_APROVADO","_REPROVADO")</f>
        <v>_APROVADO</v>
      </c>
      <c r="G15106" s="1" t="str">
        <f t="shared" ca="1" si="945"/>
        <v>BOM_APROVADO</v>
      </c>
      <c r="H15106" s="1" t="str">
        <f t="shared" ca="1" si="942"/>
        <v>Não</v>
      </c>
      <c r="I15106" s="1">
        <f t="shared" ca="1" si="943"/>
        <v>0</v>
      </c>
    </row>
    <row r="15107" spans="1:9" x14ac:dyDescent="0.25">
      <c r="A15107" s="4">
        <v>15106</v>
      </c>
      <c r="B15107" s="16">
        <f ca="1">NORMINV(RAND(),AVERAGE(Dados!$B$5:$B$6),(Dados!$B$5-Dados!$B$6)/(6*Dados!$E$5))</f>
        <v>99.999326051130765</v>
      </c>
      <c r="C15107" s="1" t="str">
        <f ca="1">IF(IF(B15107&gt;Dados!$B$6,1,0)+IF(B15107&lt;Dados!$B$5,1,0)=2,"BOM","RUIM")</f>
        <v>BOM</v>
      </c>
      <c r="D15107" s="16">
        <f ca="1">NORMINV(RAND(),0,Dados!$H$5/2)</f>
        <v>6.3554263919107937E-3</v>
      </c>
      <c r="E15107" s="16">
        <f t="shared" ca="1" si="944"/>
        <v>100.00568147752267</v>
      </c>
      <c r="F15107" s="1" t="str">
        <f ca="1">IF(IF(E15107&gt;Dados!$B$6,1,0)+IF(E15107&lt;Dados!$B$5,1,0)=2,"_APROVADO","_REPROVADO")</f>
        <v>_APROVADO</v>
      </c>
      <c r="G15107" s="1" t="str">
        <f t="shared" ca="1" si="945"/>
        <v>BOM_APROVADO</v>
      </c>
      <c r="H15107" s="1" t="str">
        <f t="shared" ref="H15107:H15170" ca="1" si="946">IF(IF(G15107="BOM_APROVADO",1,0)+IF(G15107="RUIM_REPROVADO",1,0)=1,"Não","Sim")</f>
        <v>Não</v>
      </c>
      <c r="I15107" s="1">
        <f t="shared" ref="I15107:I15170" ca="1" si="947">IF(H15107="Não",0,1)</f>
        <v>0</v>
      </c>
    </row>
    <row r="15108" spans="1:9" x14ac:dyDescent="0.25">
      <c r="A15108" s="4">
        <v>15107</v>
      </c>
      <c r="B15108" s="16">
        <f ca="1">NORMINV(RAND(),AVERAGE(Dados!$B$5:$B$6),(Dados!$B$5-Dados!$B$6)/(6*Dados!$E$5))</f>
        <v>100.00291910040086</v>
      </c>
      <c r="C15108" s="1" t="str">
        <f ca="1">IF(IF(B15108&gt;Dados!$B$6,1,0)+IF(B15108&lt;Dados!$B$5,1,0)=2,"BOM","RUIM")</f>
        <v>BOM</v>
      </c>
      <c r="D15108" s="16">
        <f ca="1">NORMINV(RAND(),0,Dados!$H$5/2)</f>
        <v>2.9563783662962802E-3</v>
      </c>
      <c r="E15108" s="16">
        <f t="shared" ca="1" si="944"/>
        <v>100.00587547876715</v>
      </c>
      <c r="F15108" s="1" t="str">
        <f ca="1">IF(IF(E15108&gt;Dados!$B$6,1,0)+IF(E15108&lt;Dados!$B$5,1,0)=2,"_APROVADO","_REPROVADO")</f>
        <v>_APROVADO</v>
      </c>
      <c r="G15108" s="1" t="str">
        <f t="shared" ca="1" si="945"/>
        <v>BOM_APROVADO</v>
      </c>
      <c r="H15108" s="1" t="str">
        <f t="shared" ca="1" si="946"/>
        <v>Não</v>
      </c>
      <c r="I15108" s="1">
        <f t="shared" ca="1" si="947"/>
        <v>0</v>
      </c>
    </row>
    <row r="15109" spans="1:9" x14ac:dyDescent="0.25">
      <c r="A15109" s="4">
        <v>15108</v>
      </c>
      <c r="B15109" s="16">
        <f ca="1">NORMINV(RAND(),AVERAGE(Dados!$B$5:$B$6),(Dados!$B$5-Dados!$B$6)/(6*Dados!$E$5))</f>
        <v>100.00085782593997</v>
      </c>
      <c r="C15109" s="1" t="str">
        <f ca="1">IF(IF(B15109&gt;Dados!$B$6,1,0)+IF(B15109&lt;Dados!$B$5,1,0)=2,"BOM","RUIM")</f>
        <v>BOM</v>
      </c>
      <c r="D15109" s="16">
        <f ca="1">NORMINV(RAND(),0,Dados!$H$5/2)</f>
        <v>-3.0652207521088453E-3</v>
      </c>
      <c r="E15109" s="16">
        <f t="shared" ca="1" si="944"/>
        <v>99.997792605187868</v>
      </c>
      <c r="F15109" s="1" t="str">
        <f ca="1">IF(IF(E15109&gt;Dados!$B$6,1,0)+IF(E15109&lt;Dados!$B$5,1,0)=2,"_APROVADO","_REPROVADO")</f>
        <v>_APROVADO</v>
      </c>
      <c r="G15109" s="1" t="str">
        <f t="shared" ca="1" si="945"/>
        <v>BOM_APROVADO</v>
      </c>
      <c r="H15109" s="1" t="str">
        <f t="shared" ca="1" si="946"/>
        <v>Não</v>
      </c>
      <c r="I15109" s="1">
        <f t="shared" ca="1" si="947"/>
        <v>0</v>
      </c>
    </row>
    <row r="15110" spans="1:9" x14ac:dyDescent="0.25">
      <c r="A15110" s="4">
        <v>15109</v>
      </c>
      <c r="B15110" s="16">
        <f ca="1">NORMINV(RAND(),AVERAGE(Dados!$B$5:$B$6),(Dados!$B$5-Dados!$B$6)/(6*Dados!$E$5))</f>
        <v>100.00351730921662</v>
      </c>
      <c r="C15110" s="1" t="str">
        <f ca="1">IF(IF(B15110&gt;Dados!$B$6,1,0)+IF(B15110&lt;Dados!$B$5,1,0)=2,"BOM","RUIM")</f>
        <v>BOM</v>
      </c>
      <c r="D15110" s="16">
        <f ca="1">NORMINV(RAND(),0,Dados!$H$5/2)</f>
        <v>-4.9864875270805395E-4</v>
      </c>
      <c r="E15110" s="16">
        <f t="shared" ca="1" si="944"/>
        <v>100.00301866046391</v>
      </c>
      <c r="F15110" s="1" t="str">
        <f ca="1">IF(IF(E15110&gt;Dados!$B$6,1,0)+IF(E15110&lt;Dados!$B$5,1,0)=2,"_APROVADO","_REPROVADO")</f>
        <v>_APROVADO</v>
      </c>
      <c r="G15110" s="1" t="str">
        <f t="shared" ca="1" si="945"/>
        <v>BOM_APROVADO</v>
      </c>
      <c r="H15110" s="1" t="str">
        <f t="shared" ca="1" si="946"/>
        <v>Não</v>
      </c>
      <c r="I15110" s="1">
        <f t="shared" ca="1" si="947"/>
        <v>0</v>
      </c>
    </row>
    <row r="15111" spans="1:9" x14ac:dyDescent="0.25">
      <c r="A15111" s="4">
        <v>15110</v>
      </c>
      <c r="B15111" s="16">
        <f ca="1">NORMINV(RAND(),AVERAGE(Dados!$B$5:$B$6),(Dados!$B$5-Dados!$B$6)/(6*Dados!$E$5))</f>
        <v>99.993200396399288</v>
      </c>
      <c r="C15111" s="1" t="str">
        <f ca="1">IF(IF(B15111&gt;Dados!$B$6,1,0)+IF(B15111&lt;Dados!$B$5,1,0)=2,"BOM","RUIM")</f>
        <v>BOM</v>
      </c>
      <c r="D15111" s="16">
        <f ca="1">NORMINV(RAND(),0,Dados!$H$5/2)</f>
        <v>-5.8219731757286671E-3</v>
      </c>
      <c r="E15111" s="16">
        <f t="shared" ca="1" si="944"/>
        <v>99.987378423223561</v>
      </c>
      <c r="F15111" s="1" t="str">
        <f ca="1">IF(IF(E15111&gt;Dados!$B$6,1,0)+IF(E15111&lt;Dados!$B$5,1,0)=2,"_APROVADO","_REPROVADO")</f>
        <v>_APROVADO</v>
      </c>
      <c r="G15111" s="1" t="str">
        <f t="shared" ca="1" si="945"/>
        <v>BOM_APROVADO</v>
      </c>
      <c r="H15111" s="1" t="str">
        <f t="shared" ca="1" si="946"/>
        <v>Não</v>
      </c>
      <c r="I15111" s="1">
        <f t="shared" ca="1" si="947"/>
        <v>0</v>
      </c>
    </row>
    <row r="15112" spans="1:9" x14ac:dyDescent="0.25">
      <c r="A15112" s="4">
        <v>15111</v>
      </c>
      <c r="B15112" s="16">
        <f ca="1">NORMINV(RAND(),AVERAGE(Dados!$B$5:$B$6),(Dados!$B$5-Dados!$B$6)/(6*Dados!$E$5))</f>
        <v>100.00101803865441</v>
      </c>
      <c r="C15112" s="1" t="str">
        <f ca="1">IF(IF(B15112&gt;Dados!$B$6,1,0)+IF(B15112&lt;Dados!$B$5,1,0)=2,"BOM","RUIM")</f>
        <v>BOM</v>
      </c>
      <c r="D15112" s="16">
        <f ca="1">NORMINV(RAND(),0,Dados!$H$5/2)</f>
        <v>8.1429709133257686E-3</v>
      </c>
      <c r="E15112" s="16">
        <f t="shared" ca="1" si="944"/>
        <v>100.00916100956773</v>
      </c>
      <c r="F15112" s="1" t="str">
        <f ca="1">IF(IF(E15112&gt;Dados!$B$6,1,0)+IF(E15112&lt;Dados!$B$5,1,0)=2,"_APROVADO","_REPROVADO")</f>
        <v>_APROVADO</v>
      </c>
      <c r="G15112" s="1" t="str">
        <f t="shared" ca="1" si="945"/>
        <v>BOM_APROVADO</v>
      </c>
      <c r="H15112" s="1" t="str">
        <f t="shared" ca="1" si="946"/>
        <v>Não</v>
      </c>
      <c r="I15112" s="1">
        <f t="shared" ca="1" si="947"/>
        <v>0</v>
      </c>
    </row>
    <row r="15113" spans="1:9" x14ac:dyDescent="0.25">
      <c r="A15113" s="4">
        <v>15112</v>
      </c>
      <c r="B15113" s="16">
        <f ca="1">NORMINV(RAND(),AVERAGE(Dados!$B$5:$B$6),(Dados!$B$5-Dados!$B$6)/(6*Dados!$E$5))</f>
        <v>100.00234989225963</v>
      </c>
      <c r="C15113" s="1" t="str">
        <f ca="1">IF(IF(B15113&gt;Dados!$B$6,1,0)+IF(B15113&lt;Dados!$B$5,1,0)=2,"BOM","RUIM")</f>
        <v>BOM</v>
      </c>
      <c r="D15113" s="16">
        <f ca="1">NORMINV(RAND(),0,Dados!$H$5/2)</f>
        <v>8.5266697581695336E-4</v>
      </c>
      <c r="E15113" s="16">
        <f t="shared" ca="1" si="944"/>
        <v>100.00320255923545</v>
      </c>
      <c r="F15113" s="1" t="str">
        <f ca="1">IF(IF(E15113&gt;Dados!$B$6,1,0)+IF(E15113&lt;Dados!$B$5,1,0)=2,"_APROVADO","_REPROVADO")</f>
        <v>_APROVADO</v>
      </c>
      <c r="G15113" s="1" t="str">
        <f t="shared" ca="1" si="945"/>
        <v>BOM_APROVADO</v>
      </c>
      <c r="H15113" s="1" t="str">
        <f t="shared" ca="1" si="946"/>
        <v>Não</v>
      </c>
      <c r="I15113" s="1">
        <f t="shared" ca="1" si="947"/>
        <v>0</v>
      </c>
    </row>
    <row r="15114" spans="1:9" x14ac:dyDescent="0.25">
      <c r="A15114" s="4">
        <v>15113</v>
      </c>
      <c r="B15114" s="16">
        <f ca="1">NORMINV(RAND(),AVERAGE(Dados!$B$5:$B$6),(Dados!$B$5-Dados!$B$6)/(6*Dados!$E$5))</f>
        <v>99.999826661075076</v>
      </c>
      <c r="C15114" s="1" t="str">
        <f ca="1">IF(IF(B15114&gt;Dados!$B$6,1,0)+IF(B15114&lt;Dados!$B$5,1,0)=2,"BOM","RUIM")</f>
        <v>BOM</v>
      </c>
      <c r="D15114" s="16">
        <f ca="1">NORMINV(RAND(),0,Dados!$H$5/2)</f>
        <v>-2.4809527568842218E-3</v>
      </c>
      <c r="E15114" s="16">
        <f t="shared" ca="1" si="944"/>
        <v>99.997345708318193</v>
      </c>
      <c r="F15114" s="1" t="str">
        <f ca="1">IF(IF(E15114&gt;Dados!$B$6,1,0)+IF(E15114&lt;Dados!$B$5,1,0)=2,"_APROVADO","_REPROVADO")</f>
        <v>_APROVADO</v>
      </c>
      <c r="G15114" s="1" t="str">
        <f t="shared" ca="1" si="945"/>
        <v>BOM_APROVADO</v>
      </c>
      <c r="H15114" s="1" t="str">
        <f t="shared" ca="1" si="946"/>
        <v>Não</v>
      </c>
      <c r="I15114" s="1">
        <f t="shared" ca="1" si="947"/>
        <v>0</v>
      </c>
    </row>
    <row r="15115" spans="1:9" x14ac:dyDescent="0.25">
      <c r="A15115" s="4">
        <v>15114</v>
      </c>
      <c r="B15115" s="16">
        <f ca="1">NORMINV(RAND(),AVERAGE(Dados!$B$5:$B$6),(Dados!$B$5-Dados!$B$6)/(6*Dados!$E$5))</f>
        <v>99.994707628333643</v>
      </c>
      <c r="C15115" s="1" t="str">
        <f ca="1">IF(IF(B15115&gt;Dados!$B$6,1,0)+IF(B15115&lt;Dados!$B$5,1,0)=2,"BOM","RUIM")</f>
        <v>BOM</v>
      </c>
      <c r="D15115" s="16">
        <f ca="1">NORMINV(RAND(),0,Dados!$H$5/2)</f>
        <v>-6.4817289205676802E-3</v>
      </c>
      <c r="E15115" s="16">
        <f t="shared" ca="1" si="944"/>
        <v>99.988225899413081</v>
      </c>
      <c r="F15115" s="1" t="str">
        <f ca="1">IF(IF(E15115&gt;Dados!$B$6,1,0)+IF(E15115&lt;Dados!$B$5,1,0)=2,"_APROVADO","_REPROVADO")</f>
        <v>_APROVADO</v>
      </c>
      <c r="G15115" s="1" t="str">
        <f t="shared" ca="1" si="945"/>
        <v>BOM_APROVADO</v>
      </c>
      <c r="H15115" s="1" t="str">
        <f t="shared" ca="1" si="946"/>
        <v>Não</v>
      </c>
      <c r="I15115" s="1">
        <f t="shared" ca="1" si="947"/>
        <v>0</v>
      </c>
    </row>
    <row r="15116" spans="1:9" x14ac:dyDescent="0.25">
      <c r="A15116" s="4">
        <v>15115</v>
      </c>
      <c r="B15116" s="16">
        <f ca="1">NORMINV(RAND(),AVERAGE(Dados!$B$5:$B$6),(Dados!$B$5-Dados!$B$6)/(6*Dados!$E$5))</f>
        <v>99.999402077365716</v>
      </c>
      <c r="C15116" s="1" t="str">
        <f ca="1">IF(IF(B15116&gt;Dados!$B$6,1,0)+IF(B15116&lt;Dados!$B$5,1,0)=2,"BOM","RUIM")</f>
        <v>BOM</v>
      </c>
      <c r="D15116" s="16">
        <f ca="1">NORMINV(RAND(),0,Dados!$H$5/2)</f>
        <v>2.0607420400277194E-3</v>
      </c>
      <c r="E15116" s="16">
        <f t="shared" ca="1" si="944"/>
        <v>100.00146281940575</v>
      </c>
      <c r="F15116" s="1" t="str">
        <f ca="1">IF(IF(E15116&gt;Dados!$B$6,1,0)+IF(E15116&lt;Dados!$B$5,1,0)=2,"_APROVADO","_REPROVADO")</f>
        <v>_APROVADO</v>
      </c>
      <c r="G15116" s="1" t="str">
        <f t="shared" ca="1" si="945"/>
        <v>BOM_APROVADO</v>
      </c>
      <c r="H15116" s="1" t="str">
        <f t="shared" ca="1" si="946"/>
        <v>Não</v>
      </c>
      <c r="I15116" s="1">
        <f t="shared" ca="1" si="947"/>
        <v>0</v>
      </c>
    </row>
    <row r="15117" spans="1:9" x14ac:dyDescent="0.25">
      <c r="A15117" s="4">
        <v>15116</v>
      </c>
      <c r="B15117" s="16">
        <f ca="1">NORMINV(RAND(),AVERAGE(Dados!$B$5:$B$6),(Dados!$B$5-Dados!$B$6)/(6*Dados!$E$5))</f>
        <v>100.00516771248846</v>
      </c>
      <c r="C15117" s="1" t="str">
        <f ca="1">IF(IF(B15117&gt;Dados!$B$6,1,0)+IF(B15117&lt;Dados!$B$5,1,0)=2,"BOM","RUIM")</f>
        <v>BOM</v>
      </c>
      <c r="D15117" s="16">
        <f ca="1">NORMINV(RAND(),0,Dados!$H$5/2)</f>
        <v>4.0732535363765861E-3</v>
      </c>
      <c r="E15117" s="16">
        <f t="shared" ca="1" si="944"/>
        <v>100.00924096602483</v>
      </c>
      <c r="F15117" s="1" t="str">
        <f ca="1">IF(IF(E15117&gt;Dados!$B$6,1,0)+IF(E15117&lt;Dados!$B$5,1,0)=2,"_APROVADO","_REPROVADO")</f>
        <v>_APROVADO</v>
      </c>
      <c r="G15117" s="1" t="str">
        <f t="shared" ca="1" si="945"/>
        <v>BOM_APROVADO</v>
      </c>
      <c r="H15117" s="1" t="str">
        <f t="shared" ca="1" si="946"/>
        <v>Não</v>
      </c>
      <c r="I15117" s="1">
        <f t="shared" ca="1" si="947"/>
        <v>0</v>
      </c>
    </row>
    <row r="15118" spans="1:9" x14ac:dyDescent="0.25">
      <c r="A15118" s="4">
        <v>15117</v>
      </c>
      <c r="B15118" s="16">
        <f ca="1">NORMINV(RAND(),AVERAGE(Dados!$B$5:$B$6),(Dados!$B$5-Dados!$B$6)/(6*Dados!$E$5))</f>
        <v>99.999373551704707</v>
      </c>
      <c r="C15118" s="1" t="str">
        <f ca="1">IF(IF(B15118&gt;Dados!$B$6,1,0)+IF(B15118&lt;Dados!$B$5,1,0)=2,"BOM","RUIM")</f>
        <v>BOM</v>
      </c>
      <c r="D15118" s="16">
        <f ca="1">NORMINV(RAND(),0,Dados!$H$5/2)</f>
        <v>-6.2834017313391881E-3</v>
      </c>
      <c r="E15118" s="16">
        <f t="shared" ca="1" si="944"/>
        <v>99.993090149973369</v>
      </c>
      <c r="F15118" s="1" t="str">
        <f ca="1">IF(IF(E15118&gt;Dados!$B$6,1,0)+IF(E15118&lt;Dados!$B$5,1,0)=2,"_APROVADO","_REPROVADO")</f>
        <v>_APROVADO</v>
      </c>
      <c r="G15118" s="1" t="str">
        <f t="shared" ca="1" si="945"/>
        <v>BOM_APROVADO</v>
      </c>
      <c r="H15118" s="1" t="str">
        <f t="shared" ca="1" si="946"/>
        <v>Não</v>
      </c>
      <c r="I15118" s="1">
        <f t="shared" ca="1" si="947"/>
        <v>0</v>
      </c>
    </row>
    <row r="15119" spans="1:9" x14ac:dyDescent="0.25">
      <c r="A15119" s="4">
        <v>15118</v>
      </c>
      <c r="B15119" s="16">
        <f ca="1">NORMINV(RAND(),AVERAGE(Dados!$B$5:$B$6),(Dados!$B$5-Dados!$B$6)/(6*Dados!$E$5))</f>
        <v>100.00329503085662</v>
      </c>
      <c r="C15119" s="1" t="str">
        <f ca="1">IF(IF(B15119&gt;Dados!$B$6,1,0)+IF(B15119&lt;Dados!$B$5,1,0)=2,"BOM","RUIM")</f>
        <v>BOM</v>
      </c>
      <c r="D15119" s="16">
        <f ca="1">NORMINV(RAND(),0,Dados!$H$5/2)</f>
        <v>9.9459518858973951E-3</v>
      </c>
      <c r="E15119" s="16">
        <f t="shared" ca="1" si="944"/>
        <v>100.01324098274252</v>
      </c>
      <c r="F15119" s="1" t="str">
        <f ca="1">IF(IF(E15119&gt;Dados!$B$6,1,0)+IF(E15119&lt;Dados!$B$5,1,0)=2,"_APROVADO","_REPROVADO")</f>
        <v>_APROVADO</v>
      </c>
      <c r="G15119" s="1" t="str">
        <f t="shared" ca="1" si="945"/>
        <v>BOM_APROVADO</v>
      </c>
      <c r="H15119" s="1" t="str">
        <f t="shared" ca="1" si="946"/>
        <v>Não</v>
      </c>
      <c r="I15119" s="1">
        <f t="shared" ca="1" si="947"/>
        <v>0</v>
      </c>
    </row>
    <row r="15120" spans="1:9" x14ac:dyDescent="0.25">
      <c r="A15120" s="4">
        <v>15119</v>
      </c>
      <c r="B15120" s="16">
        <f ca="1">NORMINV(RAND(),AVERAGE(Dados!$B$5:$B$6),(Dados!$B$5-Dados!$B$6)/(6*Dados!$E$5))</f>
        <v>99.996267008697885</v>
      </c>
      <c r="C15120" s="1" t="str">
        <f ca="1">IF(IF(B15120&gt;Dados!$B$6,1,0)+IF(B15120&lt;Dados!$B$5,1,0)=2,"BOM","RUIM")</f>
        <v>BOM</v>
      </c>
      <c r="D15120" s="16">
        <f ca="1">NORMINV(RAND(),0,Dados!$H$5/2)</f>
        <v>7.6025252202042079E-3</v>
      </c>
      <c r="E15120" s="16">
        <f t="shared" ca="1" si="944"/>
        <v>100.00386953391809</v>
      </c>
      <c r="F15120" s="1" t="str">
        <f ca="1">IF(IF(E15120&gt;Dados!$B$6,1,0)+IF(E15120&lt;Dados!$B$5,1,0)=2,"_APROVADO","_REPROVADO")</f>
        <v>_APROVADO</v>
      </c>
      <c r="G15120" s="1" t="str">
        <f t="shared" ca="1" si="945"/>
        <v>BOM_APROVADO</v>
      </c>
      <c r="H15120" s="1" t="str">
        <f t="shared" ca="1" si="946"/>
        <v>Não</v>
      </c>
      <c r="I15120" s="1">
        <f t="shared" ca="1" si="947"/>
        <v>0</v>
      </c>
    </row>
    <row r="15121" spans="1:9" x14ac:dyDescent="0.25">
      <c r="A15121" s="4">
        <v>15120</v>
      </c>
      <c r="B15121" s="16">
        <f ca="1">NORMINV(RAND(),AVERAGE(Dados!$B$5:$B$6),(Dados!$B$5-Dados!$B$6)/(6*Dados!$E$5))</f>
        <v>100.00052898029081</v>
      </c>
      <c r="C15121" s="1" t="str">
        <f ca="1">IF(IF(B15121&gt;Dados!$B$6,1,0)+IF(B15121&lt;Dados!$B$5,1,0)=2,"BOM","RUIM")</f>
        <v>BOM</v>
      </c>
      <c r="D15121" s="16">
        <f ca="1">NORMINV(RAND(),0,Dados!$H$5/2)</f>
        <v>-9.6980272927882413E-3</v>
      </c>
      <c r="E15121" s="16">
        <f t="shared" ca="1" si="944"/>
        <v>99.990830952998024</v>
      </c>
      <c r="F15121" s="1" t="str">
        <f ca="1">IF(IF(E15121&gt;Dados!$B$6,1,0)+IF(E15121&lt;Dados!$B$5,1,0)=2,"_APROVADO","_REPROVADO")</f>
        <v>_APROVADO</v>
      </c>
      <c r="G15121" s="1" t="str">
        <f t="shared" ca="1" si="945"/>
        <v>BOM_APROVADO</v>
      </c>
      <c r="H15121" s="1" t="str">
        <f t="shared" ca="1" si="946"/>
        <v>Não</v>
      </c>
      <c r="I15121" s="1">
        <f t="shared" ca="1" si="947"/>
        <v>0</v>
      </c>
    </row>
    <row r="15122" spans="1:9" x14ac:dyDescent="0.25">
      <c r="A15122" s="4">
        <v>15121</v>
      </c>
      <c r="B15122" s="16">
        <f ca="1">NORMINV(RAND(),AVERAGE(Dados!$B$5:$B$6),(Dados!$B$5-Dados!$B$6)/(6*Dados!$E$5))</f>
        <v>100.00423371297313</v>
      </c>
      <c r="C15122" s="1" t="str">
        <f ca="1">IF(IF(B15122&gt;Dados!$B$6,1,0)+IF(B15122&lt;Dados!$B$5,1,0)=2,"BOM","RUIM")</f>
        <v>BOM</v>
      </c>
      <c r="D15122" s="16">
        <f ca="1">NORMINV(RAND(),0,Dados!$H$5/2)</f>
        <v>4.2469413185687423E-3</v>
      </c>
      <c r="E15122" s="16">
        <f t="shared" ref="E15122:E15185" ca="1" si="948">B15122+D15122</f>
        <v>100.0084806542917</v>
      </c>
      <c r="F15122" s="1" t="str">
        <f ca="1">IF(IF(E15122&gt;Dados!$B$6,1,0)+IF(E15122&lt;Dados!$B$5,1,0)=2,"_APROVADO","_REPROVADO")</f>
        <v>_APROVADO</v>
      </c>
      <c r="G15122" s="1" t="str">
        <f t="shared" ref="G15122:G15185" ca="1" si="949">CONCATENATE(C15122,F15122)</f>
        <v>BOM_APROVADO</v>
      </c>
      <c r="H15122" s="1" t="str">
        <f t="shared" ca="1" si="946"/>
        <v>Não</v>
      </c>
      <c r="I15122" s="1">
        <f t="shared" ca="1" si="947"/>
        <v>0</v>
      </c>
    </row>
    <row r="15123" spans="1:9" x14ac:dyDescent="0.25">
      <c r="A15123" s="4">
        <v>15122</v>
      </c>
      <c r="B15123" s="16">
        <f ca="1">NORMINV(RAND(),AVERAGE(Dados!$B$5:$B$6),(Dados!$B$5-Dados!$B$6)/(6*Dados!$E$5))</f>
        <v>99.996444309116882</v>
      </c>
      <c r="C15123" s="1" t="str">
        <f ca="1">IF(IF(B15123&gt;Dados!$B$6,1,0)+IF(B15123&lt;Dados!$B$5,1,0)=2,"BOM","RUIM")</f>
        <v>BOM</v>
      </c>
      <c r="D15123" s="16">
        <f ca="1">NORMINV(RAND(),0,Dados!$H$5/2)</f>
        <v>-9.7689478673340172E-3</v>
      </c>
      <c r="E15123" s="16">
        <f t="shared" ca="1" si="948"/>
        <v>99.986675361249553</v>
      </c>
      <c r="F15123" s="1" t="str">
        <f ca="1">IF(IF(E15123&gt;Dados!$B$6,1,0)+IF(E15123&lt;Dados!$B$5,1,0)=2,"_APROVADO","_REPROVADO")</f>
        <v>_APROVADO</v>
      </c>
      <c r="G15123" s="1" t="str">
        <f t="shared" ca="1" si="949"/>
        <v>BOM_APROVADO</v>
      </c>
      <c r="H15123" s="1" t="str">
        <f t="shared" ca="1" si="946"/>
        <v>Não</v>
      </c>
      <c r="I15123" s="1">
        <f t="shared" ca="1" si="947"/>
        <v>0</v>
      </c>
    </row>
    <row r="15124" spans="1:9" x14ac:dyDescent="0.25">
      <c r="A15124" s="4">
        <v>15123</v>
      </c>
      <c r="B15124" s="16">
        <f ca="1">NORMINV(RAND(),AVERAGE(Dados!$B$5:$B$6),(Dados!$B$5-Dados!$B$6)/(6*Dados!$E$5))</f>
        <v>100.00511844580626</v>
      </c>
      <c r="C15124" s="1" t="str">
        <f ca="1">IF(IF(B15124&gt;Dados!$B$6,1,0)+IF(B15124&lt;Dados!$B$5,1,0)=2,"BOM","RUIM")</f>
        <v>BOM</v>
      </c>
      <c r="D15124" s="16">
        <f ca="1">NORMINV(RAND(),0,Dados!$H$5/2)</f>
        <v>5.8686329875547632E-3</v>
      </c>
      <c r="E15124" s="16">
        <f t="shared" ca="1" si="948"/>
        <v>100.01098707879382</v>
      </c>
      <c r="F15124" s="1" t="str">
        <f ca="1">IF(IF(E15124&gt;Dados!$B$6,1,0)+IF(E15124&lt;Dados!$B$5,1,0)=2,"_APROVADO","_REPROVADO")</f>
        <v>_APROVADO</v>
      </c>
      <c r="G15124" s="1" t="str">
        <f t="shared" ca="1" si="949"/>
        <v>BOM_APROVADO</v>
      </c>
      <c r="H15124" s="1" t="str">
        <f t="shared" ca="1" si="946"/>
        <v>Não</v>
      </c>
      <c r="I15124" s="1">
        <f t="shared" ca="1" si="947"/>
        <v>0</v>
      </c>
    </row>
    <row r="15125" spans="1:9" x14ac:dyDescent="0.25">
      <c r="A15125" s="4">
        <v>15124</v>
      </c>
      <c r="B15125" s="16">
        <f ca="1">NORMINV(RAND(),AVERAGE(Dados!$B$5:$B$6),(Dados!$B$5-Dados!$B$6)/(6*Dados!$E$5))</f>
        <v>100.00157560267502</v>
      </c>
      <c r="C15125" s="1" t="str">
        <f ca="1">IF(IF(B15125&gt;Dados!$B$6,1,0)+IF(B15125&lt;Dados!$B$5,1,0)=2,"BOM","RUIM")</f>
        <v>BOM</v>
      </c>
      <c r="D15125" s="16">
        <f ca="1">NORMINV(RAND(),0,Dados!$H$5/2)</f>
        <v>4.343222611910327E-3</v>
      </c>
      <c r="E15125" s="16">
        <f t="shared" ca="1" si="948"/>
        <v>100.00591882528693</v>
      </c>
      <c r="F15125" s="1" t="str">
        <f ca="1">IF(IF(E15125&gt;Dados!$B$6,1,0)+IF(E15125&lt;Dados!$B$5,1,0)=2,"_APROVADO","_REPROVADO")</f>
        <v>_APROVADO</v>
      </c>
      <c r="G15125" s="1" t="str">
        <f t="shared" ca="1" si="949"/>
        <v>BOM_APROVADO</v>
      </c>
      <c r="H15125" s="1" t="str">
        <f t="shared" ca="1" si="946"/>
        <v>Não</v>
      </c>
      <c r="I15125" s="1">
        <f t="shared" ca="1" si="947"/>
        <v>0</v>
      </c>
    </row>
    <row r="15126" spans="1:9" x14ac:dyDescent="0.25">
      <c r="A15126" s="4">
        <v>15125</v>
      </c>
      <c r="B15126" s="16">
        <f ca="1">NORMINV(RAND(),AVERAGE(Dados!$B$5:$B$6),(Dados!$B$5-Dados!$B$6)/(6*Dados!$E$5))</f>
        <v>100.00340088159773</v>
      </c>
      <c r="C15126" s="1" t="str">
        <f ca="1">IF(IF(B15126&gt;Dados!$B$6,1,0)+IF(B15126&lt;Dados!$B$5,1,0)=2,"BOM","RUIM")</f>
        <v>BOM</v>
      </c>
      <c r="D15126" s="16">
        <f ca="1">NORMINV(RAND(),0,Dados!$H$5/2)</f>
        <v>8.5853268879000806E-3</v>
      </c>
      <c r="E15126" s="16">
        <f t="shared" ca="1" si="948"/>
        <v>100.01198620848562</v>
      </c>
      <c r="F15126" s="1" t="str">
        <f ca="1">IF(IF(E15126&gt;Dados!$B$6,1,0)+IF(E15126&lt;Dados!$B$5,1,0)=2,"_APROVADO","_REPROVADO")</f>
        <v>_APROVADO</v>
      </c>
      <c r="G15126" s="1" t="str">
        <f t="shared" ca="1" si="949"/>
        <v>BOM_APROVADO</v>
      </c>
      <c r="H15126" s="1" t="str">
        <f t="shared" ca="1" si="946"/>
        <v>Não</v>
      </c>
      <c r="I15126" s="1">
        <f t="shared" ca="1" si="947"/>
        <v>0</v>
      </c>
    </row>
    <row r="15127" spans="1:9" x14ac:dyDescent="0.25">
      <c r="A15127" s="4">
        <v>15126</v>
      </c>
      <c r="B15127" s="16">
        <f ca="1">NORMINV(RAND(),AVERAGE(Dados!$B$5:$B$6),(Dados!$B$5-Dados!$B$6)/(6*Dados!$E$5))</f>
        <v>100.00464119119252</v>
      </c>
      <c r="C15127" s="1" t="str">
        <f ca="1">IF(IF(B15127&gt;Dados!$B$6,1,0)+IF(B15127&lt;Dados!$B$5,1,0)=2,"BOM","RUIM")</f>
        <v>BOM</v>
      </c>
      <c r="D15127" s="16">
        <f ca="1">NORMINV(RAND(),0,Dados!$H$5/2)</f>
        <v>4.167708964068359E-3</v>
      </c>
      <c r="E15127" s="16">
        <f t="shared" ca="1" si="948"/>
        <v>100.00880890015658</v>
      </c>
      <c r="F15127" s="1" t="str">
        <f ca="1">IF(IF(E15127&gt;Dados!$B$6,1,0)+IF(E15127&lt;Dados!$B$5,1,0)=2,"_APROVADO","_REPROVADO")</f>
        <v>_APROVADO</v>
      </c>
      <c r="G15127" s="1" t="str">
        <f t="shared" ca="1" si="949"/>
        <v>BOM_APROVADO</v>
      </c>
      <c r="H15127" s="1" t="str">
        <f t="shared" ca="1" si="946"/>
        <v>Não</v>
      </c>
      <c r="I15127" s="1">
        <f t="shared" ca="1" si="947"/>
        <v>0</v>
      </c>
    </row>
    <row r="15128" spans="1:9" x14ac:dyDescent="0.25">
      <c r="A15128" s="4">
        <v>15127</v>
      </c>
      <c r="B15128" s="16">
        <f ca="1">NORMINV(RAND(),AVERAGE(Dados!$B$5:$B$6),(Dados!$B$5-Dados!$B$6)/(6*Dados!$E$5))</f>
        <v>99.996859467512138</v>
      </c>
      <c r="C15128" s="1" t="str">
        <f ca="1">IF(IF(B15128&gt;Dados!$B$6,1,0)+IF(B15128&lt;Dados!$B$5,1,0)=2,"BOM","RUIM")</f>
        <v>BOM</v>
      </c>
      <c r="D15128" s="16">
        <f ca="1">NORMINV(RAND(),0,Dados!$H$5/2)</f>
        <v>-1.0876549023422155E-3</v>
      </c>
      <c r="E15128" s="16">
        <f t="shared" ca="1" si="948"/>
        <v>99.995771812609789</v>
      </c>
      <c r="F15128" s="1" t="str">
        <f ca="1">IF(IF(E15128&gt;Dados!$B$6,1,0)+IF(E15128&lt;Dados!$B$5,1,0)=2,"_APROVADO","_REPROVADO")</f>
        <v>_APROVADO</v>
      </c>
      <c r="G15128" s="1" t="str">
        <f t="shared" ca="1" si="949"/>
        <v>BOM_APROVADO</v>
      </c>
      <c r="H15128" s="1" t="str">
        <f t="shared" ca="1" si="946"/>
        <v>Não</v>
      </c>
      <c r="I15128" s="1">
        <f t="shared" ca="1" si="947"/>
        <v>0</v>
      </c>
    </row>
    <row r="15129" spans="1:9" x14ac:dyDescent="0.25">
      <c r="A15129" s="4">
        <v>15128</v>
      </c>
      <c r="B15129" s="16">
        <f ca="1">NORMINV(RAND(),AVERAGE(Dados!$B$5:$B$6),(Dados!$B$5-Dados!$B$6)/(6*Dados!$E$5))</f>
        <v>99.993956781058159</v>
      </c>
      <c r="C15129" s="1" t="str">
        <f ca="1">IF(IF(B15129&gt;Dados!$B$6,1,0)+IF(B15129&lt;Dados!$B$5,1,0)=2,"BOM","RUIM")</f>
        <v>BOM</v>
      </c>
      <c r="D15129" s="16">
        <f ca="1">NORMINV(RAND(),0,Dados!$H$5/2)</f>
        <v>4.8740973728392326E-3</v>
      </c>
      <c r="E15129" s="16">
        <f t="shared" ca="1" si="948"/>
        <v>99.998830878430994</v>
      </c>
      <c r="F15129" s="1" t="str">
        <f ca="1">IF(IF(E15129&gt;Dados!$B$6,1,0)+IF(E15129&lt;Dados!$B$5,1,0)=2,"_APROVADO","_REPROVADO")</f>
        <v>_APROVADO</v>
      </c>
      <c r="G15129" s="1" t="str">
        <f t="shared" ca="1" si="949"/>
        <v>BOM_APROVADO</v>
      </c>
      <c r="H15129" s="1" t="str">
        <f t="shared" ca="1" si="946"/>
        <v>Não</v>
      </c>
      <c r="I15129" s="1">
        <f t="shared" ca="1" si="947"/>
        <v>0</v>
      </c>
    </row>
    <row r="15130" spans="1:9" x14ac:dyDescent="0.25">
      <c r="A15130" s="4">
        <v>15129</v>
      </c>
      <c r="B15130" s="16">
        <f ca="1">NORMINV(RAND(),AVERAGE(Dados!$B$5:$B$6),(Dados!$B$5-Dados!$B$6)/(6*Dados!$E$5))</f>
        <v>99.998074718623684</v>
      </c>
      <c r="C15130" s="1" t="str">
        <f ca="1">IF(IF(B15130&gt;Dados!$B$6,1,0)+IF(B15130&lt;Dados!$B$5,1,0)=2,"BOM","RUIM")</f>
        <v>BOM</v>
      </c>
      <c r="D15130" s="16">
        <f ca="1">NORMINV(RAND(),0,Dados!$H$5/2)</f>
        <v>-2.1667871823951232E-2</v>
      </c>
      <c r="E15130" s="16">
        <f t="shared" ca="1" si="948"/>
        <v>99.976406846799733</v>
      </c>
      <c r="F15130" s="1" t="str">
        <f ca="1">IF(IF(E15130&gt;Dados!$B$6,1,0)+IF(E15130&lt;Dados!$B$5,1,0)=2,"_APROVADO","_REPROVADO")</f>
        <v>_REPROVADO</v>
      </c>
      <c r="G15130" s="1" t="str">
        <f t="shared" ca="1" si="949"/>
        <v>BOM_REPROVADO</v>
      </c>
      <c r="H15130" s="1" t="str">
        <f t="shared" ca="1" si="946"/>
        <v>Sim</v>
      </c>
      <c r="I15130" s="1">
        <f t="shared" ca="1" si="947"/>
        <v>1</v>
      </c>
    </row>
    <row r="15131" spans="1:9" x14ac:dyDescent="0.25">
      <c r="A15131" s="4">
        <v>15130</v>
      </c>
      <c r="B15131" s="16">
        <f ca="1">NORMINV(RAND(),AVERAGE(Dados!$B$5:$B$6),(Dados!$B$5-Dados!$B$6)/(6*Dados!$E$5))</f>
        <v>100.00950867003881</v>
      </c>
      <c r="C15131" s="1" t="str">
        <f ca="1">IF(IF(B15131&gt;Dados!$B$6,1,0)+IF(B15131&lt;Dados!$B$5,1,0)=2,"BOM","RUIM")</f>
        <v>BOM</v>
      </c>
      <c r="D15131" s="16">
        <f ca="1">NORMINV(RAND(),0,Dados!$H$5/2)</f>
        <v>8.0931051406816293E-3</v>
      </c>
      <c r="E15131" s="16">
        <f t="shared" ca="1" si="948"/>
        <v>100.0176017751795</v>
      </c>
      <c r="F15131" s="1" t="str">
        <f ca="1">IF(IF(E15131&gt;Dados!$B$6,1,0)+IF(E15131&lt;Dados!$B$5,1,0)=2,"_APROVADO","_REPROVADO")</f>
        <v>_APROVADO</v>
      </c>
      <c r="G15131" s="1" t="str">
        <f t="shared" ca="1" si="949"/>
        <v>BOM_APROVADO</v>
      </c>
      <c r="H15131" s="1" t="str">
        <f t="shared" ca="1" si="946"/>
        <v>Não</v>
      </c>
      <c r="I15131" s="1">
        <f t="shared" ca="1" si="947"/>
        <v>0</v>
      </c>
    </row>
    <row r="15132" spans="1:9" x14ac:dyDescent="0.25">
      <c r="A15132" s="4">
        <v>15131</v>
      </c>
      <c r="B15132" s="16">
        <f ca="1">NORMINV(RAND(),AVERAGE(Dados!$B$5:$B$6),(Dados!$B$5-Dados!$B$6)/(6*Dados!$E$5))</f>
        <v>100.00305309450147</v>
      </c>
      <c r="C15132" s="1" t="str">
        <f ca="1">IF(IF(B15132&gt;Dados!$B$6,1,0)+IF(B15132&lt;Dados!$B$5,1,0)=2,"BOM","RUIM")</f>
        <v>BOM</v>
      </c>
      <c r="D15132" s="16">
        <f ca="1">NORMINV(RAND(),0,Dados!$H$5/2)</f>
        <v>-7.4707200251847186E-4</v>
      </c>
      <c r="E15132" s="16">
        <f t="shared" ca="1" si="948"/>
        <v>100.00230602249894</v>
      </c>
      <c r="F15132" s="1" t="str">
        <f ca="1">IF(IF(E15132&gt;Dados!$B$6,1,0)+IF(E15132&lt;Dados!$B$5,1,0)=2,"_APROVADO","_REPROVADO")</f>
        <v>_APROVADO</v>
      </c>
      <c r="G15132" s="1" t="str">
        <f t="shared" ca="1" si="949"/>
        <v>BOM_APROVADO</v>
      </c>
      <c r="H15132" s="1" t="str">
        <f t="shared" ca="1" si="946"/>
        <v>Não</v>
      </c>
      <c r="I15132" s="1">
        <f t="shared" ca="1" si="947"/>
        <v>0</v>
      </c>
    </row>
    <row r="15133" spans="1:9" x14ac:dyDescent="0.25">
      <c r="A15133" s="4">
        <v>15132</v>
      </c>
      <c r="B15133" s="16">
        <f ca="1">NORMINV(RAND(),AVERAGE(Dados!$B$5:$B$6),(Dados!$B$5-Dados!$B$6)/(6*Dados!$E$5))</f>
        <v>100.00307961271724</v>
      </c>
      <c r="C15133" s="1" t="str">
        <f ca="1">IF(IF(B15133&gt;Dados!$B$6,1,0)+IF(B15133&lt;Dados!$B$5,1,0)=2,"BOM","RUIM")</f>
        <v>BOM</v>
      </c>
      <c r="D15133" s="16">
        <f ca="1">NORMINV(RAND(),0,Dados!$H$5/2)</f>
        <v>-1.6846303380670898E-3</v>
      </c>
      <c r="E15133" s="16">
        <f t="shared" ca="1" si="948"/>
        <v>100.00139498237918</v>
      </c>
      <c r="F15133" s="1" t="str">
        <f ca="1">IF(IF(E15133&gt;Dados!$B$6,1,0)+IF(E15133&lt;Dados!$B$5,1,0)=2,"_APROVADO","_REPROVADO")</f>
        <v>_APROVADO</v>
      </c>
      <c r="G15133" s="1" t="str">
        <f t="shared" ca="1" si="949"/>
        <v>BOM_APROVADO</v>
      </c>
      <c r="H15133" s="1" t="str">
        <f t="shared" ca="1" si="946"/>
        <v>Não</v>
      </c>
      <c r="I15133" s="1">
        <f t="shared" ca="1" si="947"/>
        <v>0</v>
      </c>
    </row>
    <row r="15134" spans="1:9" x14ac:dyDescent="0.25">
      <c r="A15134" s="4">
        <v>15133</v>
      </c>
      <c r="B15134" s="16">
        <f ca="1">NORMINV(RAND(),AVERAGE(Dados!$B$5:$B$6),(Dados!$B$5-Dados!$B$6)/(6*Dados!$E$5))</f>
        <v>99.999272024341423</v>
      </c>
      <c r="C15134" s="1" t="str">
        <f ca="1">IF(IF(B15134&gt;Dados!$B$6,1,0)+IF(B15134&lt;Dados!$B$5,1,0)=2,"BOM","RUIM")</f>
        <v>BOM</v>
      </c>
      <c r="D15134" s="16">
        <f ca="1">NORMINV(RAND(),0,Dados!$H$5/2)</f>
        <v>2.9805038287091098E-3</v>
      </c>
      <c r="E15134" s="16">
        <f t="shared" ca="1" si="948"/>
        <v>100.00225252817013</v>
      </c>
      <c r="F15134" s="1" t="str">
        <f ca="1">IF(IF(E15134&gt;Dados!$B$6,1,0)+IF(E15134&lt;Dados!$B$5,1,0)=2,"_APROVADO","_REPROVADO")</f>
        <v>_APROVADO</v>
      </c>
      <c r="G15134" s="1" t="str">
        <f t="shared" ca="1" si="949"/>
        <v>BOM_APROVADO</v>
      </c>
      <c r="H15134" s="1" t="str">
        <f t="shared" ca="1" si="946"/>
        <v>Não</v>
      </c>
      <c r="I15134" s="1">
        <f t="shared" ca="1" si="947"/>
        <v>0</v>
      </c>
    </row>
    <row r="15135" spans="1:9" x14ac:dyDescent="0.25">
      <c r="A15135" s="4">
        <v>15134</v>
      </c>
      <c r="B15135" s="16">
        <f ca="1">NORMINV(RAND(),AVERAGE(Dados!$B$5:$B$6),(Dados!$B$5-Dados!$B$6)/(6*Dados!$E$5))</f>
        <v>100.00435594774702</v>
      </c>
      <c r="C15135" s="1" t="str">
        <f ca="1">IF(IF(B15135&gt;Dados!$B$6,1,0)+IF(B15135&lt;Dados!$B$5,1,0)=2,"BOM","RUIM")</f>
        <v>BOM</v>
      </c>
      <c r="D15135" s="16">
        <f ca="1">NORMINV(RAND(),0,Dados!$H$5/2)</f>
        <v>-7.2742793945021556E-3</v>
      </c>
      <c r="E15135" s="16">
        <f t="shared" ca="1" si="948"/>
        <v>99.997081668352507</v>
      </c>
      <c r="F15135" s="1" t="str">
        <f ca="1">IF(IF(E15135&gt;Dados!$B$6,1,0)+IF(E15135&lt;Dados!$B$5,1,0)=2,"_APROVADO","_REPROVADO")</f>
        <v>_APROVADO</v>
      </c>
      <c r="G15135" s="1" t="str">
        <f t="shared" ca="1" si="949"/>
        <v>BOM_APROVADO</v>
      </c>
      <c r="H15135" s="1" t="str">
        <f t="shared" ca="1" si="946"/>
        <v>Não</v>
      </c>
      <c r="I15135" s="1">
        <f t="shared" ca="1" si="947"/>
        <v>0</v>
      </c>
    </row>
    <row r="15136" spans="1:9" x14ac:dyDescent="0.25">
      <c r="A15136" s="4">
        <v>15135</v>
      </c>
      <c r="B15136" s="16">
        <f ca="1">NORMINV(RAND(),AVERAGE(Dados!$B$5:$B$6),(Dados!$B$5-Dados!$B$6)/(6*Dados!$E$5))</f>
        <v>100.00407307868691</v>
      </c>
      <c r="C15136" s="1" t="str">
        <f ca="1">IF(IF(B15136&gt;Dados!$B$6,1,0)+IF(B15136&lt;Dados!$B$5,1,0)=2,"BOM","RUIM")</f>
        <v>BOM</v>
      </c>
      <c r="D15136" s="16">
        <f ca="1">NORMINV(RAND(),0,Dados!$H$5/2)</f>
        <v>-3.6215664831234329E-3</v>
      </c>
      <c r="E15136" s="16">
        <f t="shared" ca="1" si="948"/>
        <v>100.0004515122038</v>
      </c>
      <c r="F15136" s="1" t="str">
        <f ca="1">IF(IF(E15136&gt;Dados!$B$6,1,0)+IF(E15136&lt;Dados!$B$5,1,0)=2,"_APROVADO","_REPROVADO")</f>
        <v>_APROVADO</v>
      </c>
      <c r="G15136" s="1" t="str">
        <f t="shared" ca="1" si="949"/>
        <v>BOM_APROVADO</v>
      </c>
      <c r="H15136" s="1" t="str">
        <f t="shared" ca="1" si="946"/>
        <v>Não</v>
      </c>
      <c r="I15136" s="1">
        <f t="shared" ca="1" si="947"/>
        <v>0</v>
      </c>
    </row>
    <row r="15137" spans="1:9" x14ac:dyDescent="0.25">
      <c r="A15137" s="4">
        <v>15136</v>
      </c>
      <c r="B15137" s="16">
        <f ca="1">NORMINV(RAND(),AVERAGE(Dados!$B$5:$B$6),(Dados!$B$5-Dados!$B$6)/(6*Dados!$E$5))</f>
        <v>100.00328065001156</v>
      </c>
      <c r="C15137" s="1" t="str">
        <f ca="1">IF(IF(B15137&gt;Dados!$B$6,1,0)+IF(B15137&lt;Dados!$B$5,1,0)=2,"BOM","RUIM")</f>
        <v>BOM</v>
      </c>
      <c r="D15137" s="16">
        <f ca="1">NORMINV(RAND(),0,Dados!$H$5/2)</f>
        <v>-1.9573120686747495E-2</v>
      </c>
      <c r="E15137" s="16">
        <f t="shared" ca="1" si="948"/>
        <v>99.983707529324818</v>
      </c>
      <c r="F15137" s="1" t="str">
        <f ca="1">IF(IF(E15137&gt;Dados!$B$6,1,0)+IF(E15137&lt;Dados!$B$5,1,0)=2,"_APROVADO","_REPROVADO")</f>
        <v>_APROVADO</v>
      </c>
      <c r="G15137" s="1" t="str">
        <f t="shared" ca="1" si="949"/>
        <v>BOM_APROVADO</v>
      </c>
      <c r="H15137" s="1" t="str">
        <f t="shared" ca="1" si="946"/>
        <v>Não</v>
      </c>
      <c r="I15137" s="1">
        <f t="shared" ca="1" si="947"/>
        <v>0</v>
      </c>
    </row>
    <row r="15138" spans="1:9" x14ac:dyDescent="0.25">
      <c r="A15138" s="4">
        <v>15137</v>
      </c>
      <c r="B15138" s="16">
        <f ca="1">NORMINV(RAND(),AVERAGE(Dados!$B$5:$B$6),(Dados!$B$5-Dados!$B$6)/(6*Dados!$E$5))</f>
        <v>100.001222329737</v>
      </c>
      <c r="C15138" s="1" t="str">
        <f ca="1">IF(IF(B15138&gt;Dados!$B$6,1,0)+IF(B15138&lt;Dados!$B$5,1,0)=2,"BOM","RUIM")</f>
        <v>BOM</v>
      </c>
      <c r="D15138" s="16">
        <f ca="1">NORMINV(RAND(),0,Dados!$H$5/2)</f>
        <v>-6.1115448078083836E-3</v>
      </c>
      <c r="E15138" s="16">
        <f t="shared" ca="1" si="948"/>
        <v>99.995110784929196</v>
      </c>
      <c r="F15138" s="1" t="str">
        <f ca="1">IF(IF(E15138&gt;Dados!$B$6,1,0)+IF(E15138&lt;Dados!$B$5,1,0)=2,"_APROVADO","_REPROVADO")</f>
        <v>_APROVADO</v>
      </c>
      <c r="G15138" s="1" t="str">
        <f t="shared" ca="1" si="949"/>
        <v>BOM_APROVADO</v>
      </c>
      <c r="H15138" s="1" t="str">
        <f t="shared" ca="1" si="946"/>
        <v>Não</v>
      </c>
      <c r="I15138" s="1">
        <f t="shared" ca="1" si="947"/>
        <v>0</v>
      </c>
    </row>
    <row r="15139" spans="1:9" x14ac:dyDescent="0.25">
      <c r="A15139" s="4">
        <v>15138</v>
      </c>
      <c r="B15139" s="16">
        <f ca="1">NORMINV(RAND(),AVERAGE(Dados!$B$5:$B$6),(Dados!$B$5-Dados!$B$6)/(6*Dados!$E$5))</f>
        <v>99.999514468476079</v>
      </c>
      <c r="C15139" s="1" t="str">
        <f ca="1">IF(IF(B15139&gt;Dados!$B$6,1,0)+IF(B15139&lt;Dados!$B$5,1,0)=2,"BOM","RUIM")</f>
        <v>BOM</v>
      </c>
      <c r="D15139" s="16">
        <f ca="1">NORMINV(RAND(),0,Dados!$H$5/2)</f>
        <v>-9.9840942582283317E-3</v>
      </c>
      <c r="E15139" s="16">
        <f t="shared" ca="1" si="948"/>
        <v>99.98953037421785</v>
      </c>
      <c r="F15139" s="1" t="str">
        <f ca="1">IF(IF(E15139&gt;Dados!$B$6,1,0)+IF(E15139&lt;Dados!$B$5,1,0)=2,"_APROVADO","_REPROVADO")</f>
        <v>_APROVADO</v>
      </c>
      <c r="G15139" s="1" t="str">
        <f t="shared" ca="1" si="949"/>
        <v>BOM_APROVADO</v>
      </c>
      <c r="H15139" s="1" t="str">
        <f t="shared" ca="1" si="946"/>
        <v>Não</v>
      </c>
      <c r="I15139" s="1">
        <f t="shared" ca="1" si="947"/>
        <v>0</v>
      </c>
    </row>
    <row r="15140" spans="1:9" x14ac:dyDescent="0.25">
      <c r="A15140" s="4">
        <v>15139</v>
      </c>
      <c r="B15140" s="16">
        <f ca="1">NORMINV(RAND(),AVERAGE(Dados!$B$5:$B$6),(Dados!$B$5-Dados!$B$6)/(6*Dados!$E$5))</f>
        <v>100.00523229770617</v>
      </c>
      <c r="C15140" s="1" t="str">
        <f ca="1">IF(IF(B15140&gt;Dados!$B$6,1,0)+IF(B15140&lt;Dados!$B$5,1,0)=2,"BOM","RUIM")</f>
        <v>BOM</v>
      </c>
      <c r="D15140" s="16">
        <f ca="1">NORMINV(RAND(),0,Dados!$H$5/2)</f>
        <v>1.6377045673201369E-2</v>
      </c>
      <c r="E15140" s="16">
        <f t="shared" ca="1" si="948"/>
        <v>100.02160934337937</v>
      </c>
      <c r="F15140" s="1" t="str">
        <f ca="1">IF(IF(E15140&gt;Dados!$B$6,1,0)+IF(E15140&lt;Dados!$B$5,1,0)=2,"_APROVADO","_REPROVADO")</f>
        <v>_REPROVADO</v>
      </c>
      <c r="G15140" s="1" t="str">
        <f t="shared" ca="1" si="949"/>
        <v>BOM_REPROVADO</v>
      </c>
      <c r="H15140" s="1" t="str">
        <f t="shared" ca="1" si="946"/>
        <v>Sim</v>
      </c>
      <c r="I15140" s="1">
        <f t="shared" ca="1" si="947"/>
        <v>1</v>
      </c>
    </row>
    <row r="15141" spans="1:9" x14ac:dyDescent="0.25">
      <c r="A15141" s="4">
        <v>15140</v>
      </c>
      <c r="B15141" s="16">
        <f ca="1">NORMINV(RAND(),AVERAGE(Dados!$B$5:$B$6),(Dados!$B$5-Dados!$B$6)/(6*Dados!$E$5))</f>
        <v>99.995993147596124</v>
      </c>
      <c r="C15141" s="1" t="str">
        <f ca="1">IF(IF(B15141&gt;Dados!$B$6,1,0)+IF(B15141&lt;Dados!$B$5,1,0)=2,"BOM","RUIM")</f>
        <v>BOM</v>
      </c>
      <c r="D15141" s="16">
        <f ca="1">NORMINV(RAND(),0,Dados!$H$5/2)</f>
        <v>3.5338058505362054E-3</v>
      </c>
      <c r="E15141" s="16">
        <f t="shared" ca="1" si="948"/>
        <v>99.999526953446662</v>
      </c>
      <c r="F15141" s="1" t="str">
        <f ca="1">IF(IF(E15141&gt;Dados!$B$6,1,0)+IF(E15141&lt;Dados!$B$5,1,0)=2,"_APROVADO","_REPROVADO")</f>
        <v>_APROVADO</v>
      </c>
      <c r="G15141" s="1" t="str">
        <f t="shared" ca="1" si="949"/>
        <v>BOM_APROVADO</v>
      </c>
      <c r="H15141" s="1" t="str">
        <f t="shared" ca="1" si="946"/>
        <v>Não</v>
      </c>
      <c r="I15141" s="1">
        <f t="shared" ca="1" si="947"/>
        <v>0</v>
      </c>
    </row>
    <row r="15142" spans="1:9" x14ac:dyDescent="0.25">
      <c r="A15142" s="4">
        <v>15141</v>
      </c>
      <c r="B15142" s="16">
        <f ca="1">NORMINV(RAND(),AVERAGE(Dados!$B$5:$B$6),(Dados!$B$5-Dados!$B$6)/(6*Dados!$E$5))</f>
        <v>100.00330833612577</v>
      </c>
      <c r="C15142" s="1" t="str">
        <f ca="1">IF(IF(B15142&gt;Dados!$B$6,1,0)+IF(B15142&lt;Dados!$B$5,1,0)=2,"BOM","RUIM")</f>
        <v>BOM</v>
      </c>
      <c r="D15142" s="16">
        <f ca="1">NORMINV(RAND(),0,Dados!$H$5/2)</f>
        <v>-3.3894833818453617E-3</v>
      </c>
      <c r="E15142" s="16">
        <f t="shared" ca="1" si="948"/>
        <v>99.999918852743917</v>
      </c>
      <c r="F15142" s="1" t="str">
        <f ca="1">IF(IF(E15142&gt;Dados!$B$6,1,0)+IF(E15142&lt;Dados!$B$5,1,0)=2,"_APROVADO","_REPROVADO")</f>
        <v>_APROVADO</v>
      </c>
      <c r="G15142" s="1" t="str">
        <f t="shared" ca="1" si="949"/>
        <v>BOM_APROVADO</v>
      </c>
      <c r="H15142" s="1" t="str">
        <f t="shared" ca="1" si="946"/>
        <v>Não</v>
      </c>
      <c r="I15142" s="1">
        <f t="shared" ca="1" si="947"/>
        <v>0</v>
      </c>
    </row>
    <row r="15143" spans="1:9" x14ac:dyDescent="0.25">
      <c r="A15143" s="4">
        <v>15142</v>
      </c>
      <c r="B15143" s="16">
        <f ca="1">NORMINV(RAND(),AVERAGE(Dados!$B$5:$B$6),(Dados!$B$5-Dados!$B$6)/(6*Dados!$E$5))</f>
        <v>100.00421081988415</v>
      </c>
      <c r="C15143" s="1" t="str">
        <f ca="1">IF(IF(B15143&gt;Dados!$B$6,1,0)+IF(B15143&lt;Dados!$B$5,1,0)=2,"BOM","RUIM")</f>
        <v>BOM</v>
      </c>
      <c r="D15143" s="16">
        <f ca="1">NORMINV(RAND(),0,Dados!$H$5/2)</f>
        <v>5.8617734412092226E-3</v>
      </c>
      <c r="E15143" s="16">
        <f t="shared" ca="1" si="948"/>
        <v>100.01007259332536</v>
      </c>
      <c r="F15143" s="1" t="str">
        <f ca="1">IF(IF(E15143&gt;Dados!$B$6,1,0)+IF(E15143&lt;Dados!$B$5,1,0)=2,"_APROVADO","_REPROVADO")</f>
        <v>_APROVADO</v>
      </c>
      <c r="G15143" s="1" t="str">
        <f t="shared" ca="1" si="949"/>
        <v>BOM_APROVADO</v>
      </c>
      <c r="H15143" s="1" t="str">
        <f t="shared" ca="1" si="946"/>
        <v>Não</v>
      </c>
      <c r="I15143" s="1">
        <f t="shared" ca="1" si="947"/>
        <v>0</v>
      </c>
    </row>
    <row r="15144" spans="1:9" x14ac:dyDescent="0.25">
      <c r="A15144" s="4">
        <v>15143</v>
      </c>
      <c r="B15144" s="16">
        <f ca="1">NORMINV(RAND(),AVERAGE(Dados!$B$5:$B$6),(Dados!$B$5-Dados!$B$6)/(6*Dados!$E$5))</f>
        <v>100.00276055844509</v>
      </c>
      <c r="C15144" s="1" t="str">
        <f ca="1">IF(IF(B15144&gt;Dados!$B$6,1,0)+IF(B15144&lt;Dados!$B$5,1,0)=2,"BOM","RUIM")</f>
        <v>BOM</v>
      </c>
      <c r="D15144" s="16">
        <f ca="1">NORMINV(RAND(),0,Dados!$H$5/2)</f>
        <v>-5.501439635765497E-3</v>
      </c>
      <c r="E15144" s="16">
        <f t="shared" ca="1" si="948"/>
        <v>99.997259118809325</v>
      </c>
      <c r="F15144" s="1" t="str">
        <f ca="1">IF(IF(E15144&gt;Dados!$B$6,1,0)+IF(E15144&lt;Dados!$B$5,1,0)=2,"_APROVADO","_REPROVADO")</f>
        <v>_APROVADO</v>
      </c>
      <c r="G15144" s="1" t="str">
        <f t="shared" ca="1" si="949"/>
        <v>BOM_APROVADO</v>
      </c>
      <c r="H15144" s="1" t="str">
        <f t="shared" ca="1" si="946"/>
        <v>Não</v>
      </c>
      <c r="I15144" s="1">
        <f t="shared" ca="1" si="947"/>
        <v>0</v>
      </c>
    </row>
    <row r="15145" spans="1:9" x14ac:dyDescent="0.25">
      <c r="A15145" s="4">
        <v>15144</v>
      </c>
      <c r="B15145" s="16">
        <f ca="1">NORMINV(RAND(),AVERAGE(Dados!$B$5:$B$6),(Dados!$B$5-Dados!$B$6)/(6*Dados!$E$5))</f>
        <v>99.9997308986501</v>
      </c>
      <c r="C15145" s="1" t="str">
        <f ca="1">IF(IF(B15145&gt;Dados!$B$6,1,0)+IF(B15145&lt;Dados!$B$5,1,0)=2,"BOM","RUIM")</f>
        <v>BOM</v>
      </c>
      <c r="D15145" s="16">
        <f ca="1">NORMINV(RAND(),0,Dados!$H$5/2)</f>
        <v>-5.4553523765435638E-3</v>
      </c>
      <c r="E15145" s="16">
        <f t="shared" ca="1" si="948"/>
        <v>99.994275546273556</v>
      </c>
      <c r="F15145" s="1" t="str">
        <f ca="1">IF(IF(E15145&gt;Dados!$B$6,1,0)+IF(E15145&lt;Dados!$B$5,1,0)=2,"_APROVADO","_REPROVADO")</f>
        <v>_APROVADO</v>
      </c>
      <c r="G15145" s="1" t="str">
        <f t="shared" ca="1" si="949"/>
        <v>BOM_APROVADO</v>
      </c>
      <c r="H15145" s="1" t="str">
        <f t="shared" ca="1" si="946"/>
        <v>Não</v>
      </c>
      <c r="I15145" s="1">
        <f t="shared" ca="1" si="947"/>
        <v>0</v>
      </c>
    </row>
    <row r="15146" spans="1:9" x14ac:dyDescent="0.25">
      <c r="A15146" s="4">
        <v>15145</v>
      </c>
      <c r="B15146" s="16">
        <f ca="1">NORMINV(RAND(),AVERAGE(Dados!$B$5:$B$6),(Dados!$B$5-Dados!$B$6)/(6*Dados!$E$5))</f>
        <v>100.00198764563777</v>
      </c>
      <c r="C15146" s="1" t="str">
        <f ca="1">IF(IF(B15146&gt;Dados!$B$6,1,0)+IF(B15146&lt;Dados!$B$5,1,0)=2,"BOM","RUIM")</f>
        <v>BOM</v>
      </c>
      <c r="D15146" s="16">
        <f ca="1">NORMINV(RAND(),0,Dados!$H$5/2)</f>
        <v>-1.9078386049989472E-3</v>
      </c>
      <c r="E15146" s="16">
        <f t="shared" ca="1" si="948"/>
        <v>100.00007980703278</v>
      </c>
      <c r="F15146" s="1" t="str">
        <f ca="1">IF(IF(E15146&gt;Dados!$B$6,1,0)+IF(E15146&lt;Dados!$B$5,1,0)=2,"_APROVADO","_REPROVADO")</f>
        <v>_APROVADO</v>
      </c>
      <c r="G15146" s="1" t="str">
        <f t="shared" ca="1" si="949"/>
        <v>BOM_APROVADO</v>
      </c>
      <c r="H15146" s="1" t="str">
        <f t="shared" ca="1" si="946"/>
        <v>Não</v>
      </c>
      <c r="I15146" s="1">
        <f t="shared" ca="1" si="947"/>
        <v>0</v>
      </c>
    </row>
    <row r="15147" spans="1:9" x14ac:dyDescent="0.25">
      <c r="A15147" s="4">
        <v>15146</v>
      </c>
      <c r="B15147" s="16">
        <f ca="1">NORMINV(RAND(),AVERAGE(Dados!$B$5:$B$6),(Dados!$B$5-Dados!$B$6)/(6*Dados!$E$5))</f>
        <v>100.00003038603731</v>
      </c>
      <c r="C15147" s="1" t="str">
        <f ca="1">IF(IF(B15147&gt;Dados!$B$6,1,0)+IF(B15147&lt;Dados!$B$5,1,0)=2,"BOM","RUIM")</f>
        <v>BOM</v>
      </c>
      <c r="D15147" s="16">
        <f ca="1">NORMINV(RAND(),0,Dados!$H$5/2)</f>
        <v>9.7256969251100674E-3</v>
      </c>
      <c r="E15147" s="16">
        <f t="shared" ca="1" si="948"/>
        <v>100.00975608296243</v>
      </c>
      <c r="F15147" s="1" t="str">
        <f ca="1">IF(IF(E15147&gt;Dados!$B$6,1,0)+IF(E15147&lt;Dados!$B$5,1,0)=2,"_APROVADO","_REPROVADO")</f>
        <v>_APROVADO</v>
      </c>
      <c r="G15147" s="1" t="str">
        <f t="shared" ca="1" si="949"/>
        <v>BOM_APROVADO</v>
      </c>
      <c r="H15147" s="1" t="str">
        <f t="shared" ca="1" si="946"/>
        <v>Não</v>
      </c>
      <c r="I15147" s="1">
        <f t="shared" ca="1" si="947"/>
        <v>0</v>
      </c>
    </row>
    <row r="15148" spans="1:9" x14ac:dyDescent="0.25">
      <c r="A15148" s="4">
        <v>15147</v>
      </c>
      <c r="B15148" s="16">
        <f ca="1">NORMINV(RAND(),AVERAGE(Dados!$B$5:$B$6),(Dados!$B$5-Dados!$B$6)/(6*Dados!$E$5))</f>
        <v>99.998636513888343</v>
      </c>
      <c r="C15148" s="1" t="str">
        <f ca="1">IF(IF(B15148&gt;Dados!$B$6,1,0)+IF(B15148&lt;Dados!$B$5,1,0)=2,"BOM","RUIM")</f>
        <v>BOM</v>
      </c>
      <c r="D15148" s="16">
        <f ca="1">NORMINV(RAND(),0,Dados!$H$5/2)</f>
        <v>-1.8530440919035988E-2</v>
      </c>
      <c r="E15148" s="16">
        <f t="shared" ca="1" si="948"/>
        <v>99.980106072969306</v>
      </c>
      <c r="F15148" s="1" t="str">
        <f ca="1">IF(IF(E15148&gt;Dados!$B$6,1,0)+IF(E15148&lt;Dados!$B$5,1,0)=2,"_APROVADO","_REPROVADO")</f>
        <v>_APROVADO</v>
      </c>
      <c r="G15148" s="1" t="str">
        <f t="shared" ca="1" si="949"/>
        <v>BOM_APROVADO</v>
      </c>
      <c r="H15148" s="1" t="str">
        <f t="shared" ca="1" si="946"/>
        <v>Não</v>
      </c>
      <c r="I15148" s="1">
        <f t="shared" ca="1" si="947"/>
        <v>0</v>
      </c>
    </row>
    <row r="15149" spans="1:9" x14ac:dyDescent="0.25">
      <c r="A15149" s="4">
        <v>15148</v>
      </c>
      <c r="B15149" s="16">
        <f ca="1">NORMINV(RAND(),AVERAGE(Dados!$B$5:$B$6),(Dados!$B$5-Dados!$B$6)/(6*Dados!$E$5))</f>
        <v>99.996869964642528</v>
      </c>
      <c r="C15149" s="1" t="str">
        <f ca="1">IF(IF(B15149&gt;Dados!$B$6,1,0)+IF(B15149&lt;Dados!$B$5,1,0)=2,"BOM","RUIM")</f>
        <v>BOM</v>
      </c>
      <c r="D15149" s="16">
        <f ca="1">NORMINV(RAND(),0,Dados!$H$5/2)</f>
        <v>-7.4791824479211993E-3</v>
      </c>
      <c r="E15149" s="16">
        <f t="shared" ca="1" si="948"/>
        <v>99.989390782194604</v>
      </c>
      <c r="F15149" s="1" t="str">
        <f ca="1">IF(IF(E15149&gt;Dados!$B$6,1,0)+IF(E15149&lt;Dados!$B$5,1,0)=2,"_APROVADO","_REPROVADO")</f>
        <v>_APROVADO</v>
      </c>
      <c r="G15149" s="1" t="str">
        <f t="shared" ca="1" si="949"/>
        <v>BOM_APROVADO</v>
      </c>
      <c r="H15149" s="1" t="str">
        <f t="shared" ca="1" si="946"/>
        <v>Não</v>
      </c>
      <c r="I15149" s="1">
        <f t="shared" ca="1" si="947"/>
        <v>0</v>
      </c>
    </row>
    <row r="15150" spans="1:9" x14ac:dyDescent="0.25">
      <c r="A15150" s="4">
        <v>15149</v>
      </c>
      <c r="B15150" s="16">
        <f ca="1">NORMINV(RAND(),AVERAGE(Dados!$B$5:$B$6),(Dados!$B$5-Dados!$B$6)/(6*Dados!$E$5))</f>
        <v>100.00139399201112</v>
      </c>
      <c r="C15150" s="1" t="str">
        <f ca="1">IF(IF(B15150&gt;Dados!$B$6,1,0)+IF(B15150&lt;Dados!$B$5,1,0)=2,"BOM","RUIM")</f>
        <v>BOM</v>
      </c>
      <c r="D15150" s="16">
        <f ca="1">NORMINV(RAND(),0,Dados!$H$5/2)</f>
        <v>-1.9665946526721243E-2</v>
      </c>
      <c r="E15150" s="16">
        <f t="shared" ca="1" si="948"/>
        <v>99.981728045484402</v>
      </c>
      <c r="F15150" s="1" t="str">
        <f ca="1">IF(IF(E15150&gt;Dados!$B$6,1,0)+IF(E15150&lt;Dados!$B$5,1,0)=2,"_APROVADO","_REPROVADO")</f>
        <v>_APROVADO</v>
      </c>
      <c r="G15150" s="1" t="str">
        <f t="shared" ca="1" si="949"/>
        <v>BOM_APROVADO</v>
      </c>
      <c r="H15150" s="1" t="str">
        <f t="shared" ca="1" si="946"/>
        <v>Não</v>
      </c>
      <c r="I15150" s="1">
        <f t="shared" ca="1" si="947"/>
        <v>0</v>
      </c>
    </row>
    <row r="15151" spans="1:9" x14ac:dyDescent="0.25">
      <c r="A15151" s="4">
        <v>15150</v>
      </c>
      <c r="B15151" s="16">
        <f ca="1">NORMINV(RAND(),AVERAGE(Dados!$B$5:$B$6),(Dados!$B$5-Dados!$B$6)/(6*Dados!$E$5))</f>
        <v>99.997272138170629</v>
      </c>
      <c r="C15151" s="1" t="str">
        <f ca="1">IF(IF(B15151&gt;Dados!$B$6,1,0)+IF(B15151&lt;Dados!$B$5,1,0)=2,"BOM","RUIM")</f>
        <v>BOM</v>
      </c>
      <c r="D15151" s="16">
        <f ca="1">NORMINV(RAND(),0,Dados!$H$5/2)</f>
        <v>1.3501071382030798E-2</v>
      </c>
      <c r="E15151" s="16">
        <f t="shared" ca="1" si="948"/>
        <v>100.01077320955267</v>
      </c>
      <c r="F15151" s="1" t="str">
        <f ca="1">IF(IF(E15151&gt;Dados!$B$6,1,0)+IF(E15151&lt;Dados!$B$5,1,0)=2,"_APROVADO","_REPROVADO")</f>
        <v>_APROVADO</v>
      </c>
      <c r="G15151" s="1" t="str">
        <f t="shared" ca="1" si="949"/>
        <v>BOM_APROVADO</v>
      </c>
      <c r="H15151" s="1" t="str">
        <f t="shared" ca="1" si="946"/>
        <v>Não</v>
      </c>
      <c r="I15151" s="1">
        <f t="shared" ca="1" si="947"/>
        <v>0</v>
      </c>
    </row>
    <row r="15152" spans="1:9" x14ac:dyDescent="0.25">
      <c r="A15152" s="4">
        <v>15151</v>
      </c>
      <c r="B15152" s="16">
        <f ca="1">NORMINV(RAND(),AVERAGE(Dados!$B$5:$B$6),(Dados!$B$5-Dados!$B$6)/(6*Dados!$E$5))</f>
        <v>100.00377893709064</v>
      </c>
      <c r="C15152" s="1" t="str">
        <f ca="1">IF(IF(B15152&gt;Dados!$B$6,1,0)+IF(B15152&lt;Dados!$B$5,1,0)=2,"BOM","RUIM")</f>
        <v>BOM</v>
      </c>
      <c r="D15152" s="16">
        <f ca="1">NORMINV(RAND(),0,Dados!$H$5/2)</f>
        <v>-7.6319474177181821E-3</v>
      </c>
      <c r="E15152" s="16">
        <f t="shared" ca="1" si="948"/>
        <v>99.996146989672923</v>
      </c>
      <c r="F15152" s="1" t="str">
        <f ca="1">IF(IF(E15152&gt;Dados!$B$6,1,0)+IF(E15152&lt;Dados!$B$5,1,0)=2,"_APROVADO","_REPROVADO")</f>
        <v>_APROVADO</v>
      </c>
      <c r="G15152" s="1" t="str">
        <f t="shared" ca="1" si="949"/>
        <v>BOM_APROVADO</v>
      </c>
      <c r="H15152" s="1" t="str">
        <f t="shared" ca="1" si="946"/>
        <v>Não</v>
      </c>
      <c r="I15152" s="1">
        <f t="shared" ca="1" si="947"/>
        <v>0</v>
      </c>
    </row>
    <row r="15153" spans="1:9" x14ac:dyDescent="0.25">
      <c r="A15153" s="4">
        <v>15152</v>
      </c>
      <c r="B15153" s="16">
        <f ca="1">NORMINV(RAND(),AVERAGE(Dados!$B$5:$B$6),(Dados!$B$5-Dados!$B$6)/(6*Dados!$E$5))</f>
        <v>99.998755767648632</v>
      </c>
      <c r="C15153" s="1" t="str">
        <f ca="1">IF(IF(B15153&gt;Dados!$B$6,1,0)+IF(B15153&lt;Dados!$B$5,1,0)=2,"BOM","RUIM")</f>
        <v>BOM</v>
      </c>
      <c r="D15153" s="16">
        <f ca="1">NORMINV(RAND(),0,Dados!$H$5/2)</f>
        <v>-9.7761034346436678E-3</v>
      </c>
      <c r="E15153" s="16">
        <f t="shared" ca="1" si="948"/>
        <v>99.988979664213986</v>
      </c>
      <c r="F15153" s="1" t="str">
        <f ca="1">IF(IF(E15153&gt;Dados!$B$6,1,0)+IF(E15153&lt;Dados!$B$5,1,0)=2,"_APROVADO","_REPROVADO")</f>
        <v>_APROVADO</v>
      </c>
      <c r="G15153" s="1" t="str">
        <f t="shared" ca="1" si="949"/>
        <v>BOM_APROVADO</v>
      </c>
      <c r="H15153" s="1" t="str">
        <f t="shared" ca="1" si="946"/>
        <v>Não</v>
      </c>
      <c r="I15153" s="1">
        <f t="shared" ca="1" si="947"/>
        <v>0</v>
      </c>
    </row>
    <row r="15154" spans="1:9" x14ac:dyDescent="0.25">
      <c r="A15154" s="4">
        <v>15153</v>
      </c>
      <c r="B15154" s="16">
        <f ca="1">NORMINV(RAND(),AVERAGE(Dados!$B$5:$B$6),(Dados!$B$5-Dados!$B$6)/(6*Dados!$E$5))</f>
        <v>99.996233281136597</v>
      </c>
      <c r="C15154" s="1" t="str">
        <f ca="1">IF(IF(B15154&gt;Dados!$B$6,1,0)+IF(B15154&lt;Dados!$B$5,1,0)=2,"BOM","RUIM")</f>
        <v>BOM</v>
      </c>
      <c r="D15154" s="16">
        <f ca="1">NORMINV(RAND(),0,Dados!$H$5/2)</f>
        <v>-9.0298754214649998E-3</v>
      </c>
      <c r="E15154" s="16">
        <f t="shared" ca="1" si="948"/>
        <v>99.987203405715135</v>
      </c>
      <c r="F15154" s="1" t="str">
        <f ca="1">IF(IF(E15154&gt;Dados!$B$6,1,0)+IF(E15154&lt;Dados!$B$5,1,0)=2,"_APROVADO","_REPROVADO")</f>
        <v>_APROVADO</v>
      </c>
      <c r="G15154" s="1" t="str">
        <f t="shared" ca="1" si="949"/>
        <v>BOM_APROVADO</v>
      </c>
      <c r="H15154" s="1" t="str">
        <f t="shared" ca="1" si="946"/>
        <v>Não</v>
      </c>
      <c r="I15154" s="1">
        <f t="shared" ca="1" si="947"/>
        <v>0</v>
      </c>
    </row>
    <row r="15155" spans="1:9" x14ac:dyDescent="0.25">
      <c r="A15155" s="4">
        <v>15154</v>
      </c>
      <c r="B15155" s="16">
        <f ca="1">NORMINV(RAND(),AVERAGE(Dados!$B$5:$B$6),(Dados!$B$5-Dados!$B$6)/(6*Dados!$E$5))</f>
        <v>99.999152258218714</v>
      </c>
      <c r="C15155" s="1" t="str">
        <f ca="1">IF(IF(B15155&gt;Dados!$B$6,1,0)+IF(B15155&lt;Dados!$B$5,1,0)=2,"BOM","RUIM")</f>
        <v>BOM</v>
      </c>
      <c r="D15155" s="16">
        <f ca="1">NORMINV(RAND(),0,Dados!$H$5/2)</f>
        <v>-6.0462366687019254E-3</v>
      </c>
      <c r="E15155" s="16">
        <f t="shared" ca="1" si="948"/>
        <v>99.99310602155002</v>
      </c>
      <c r="F15155" s="1" t="str">
        <f ca="1">IF(IF(E15155&gt;Dados!$B$6,1,0)+IF(E15155&lt;Dados!$B$5,1,0)=2,"_APROVADO","_REPROVADO")</f>
        <v>_APROVADO</v>
      </c>
      <c r="G15155" s="1" t="str">
        <f t="shared" ca="1" si="949"/>
        <v>BOM_APROVADO</v>
      </c>
      <c r="H15155" s="1" t="str">
        <f t="shared" ca="1" si="946"/>
        <v>Não</v>
      </c>
      <c r="I15155" s="1">
        <f t="shared" ca="1" si="947"/>
        <v>0</v>
      </c>
    </row>
    <row r="15156" spans="1:9" x14ac:dyDescent="0.25">
      <c r="A15156" s="4">
        <v>15155</v>
      </c>
      <c r="B15156" s="16">
        <f ca="1">NORMINV(RAND(),AVERAGE(Dados!$B$5:$B$6),(Dados!$B$5-Dados!$B$6)/(6*Dados!$E$5))</f>
        <v>99.99417097488157</v>
      </c>
      <c r="C15156" s="1" t="str">
        <f ca="1">IF(IF(B15156&gt;Dados!$B$6,1,0)+IF(B15156&lt;Dados!$B$5,1,0)=2,"BOM","RUIM")</f>
        <v>BOM</v>
      </c>
      <c r="D15156" s="16">
        <f ca="1">NORMINV(RAND(),0,Dados!$H$5/2)</f>
        <v>-1.9837446248184374E-2</v>
      </c>
      <c r="E15156" s="16">
        <f t="shared" ca="1" si="948"/>
        <v>99.97433352863338</v>
      </c>
      <c r="F15156" s="1" t="str">
        <f ca="1">IF(IF(E15156&gt;Dados!$B$6,1,0)+IF(E15156&lt;Dados!$B$5,1,0)=2,"_APROVADO","_REPROVADO")</f>
        <v>_REPROVADO</v>
      </c>
      <c r="G15156" s="1" t="str">
        <f t="shared" ca="1" si="949"/>
        <v>BOM_REPROVADO</v>
      </c>
      <c r="H15156" s="1" t="str">
        <f t="shared" ca="1" si="946"/>
        <v>Sim</v>
      </c>
      <c r="I15156" s="1">
        <f t="shared" ca="1" si="947"/>
        <v>1</v>
      </c>
    </row>
    <row r="15157" spans="1:9" x14ac:dyDescent="0.25">
      <c r="A15157" s="4">
        <v>15156</v>
      </c>
      <c r="B15157" s="16">
        <f ca="1">NORMINV(RAND(),AVERAGE(Dados!$B$5:$B$6),(Dados!$B$5-Dados!$B$6)/(6*Dados!$E$5))</f>
        <v>100.00087690268253</v>
      </c>
      <c r="C15157" s="1" t="str">
        <f ca="1">IF(IF(B15157&gt;Dados!$B$6,1,0)+IF(B15157&lt;Dados!$B$5,1,0)=2,"BOM","RUIM")</f>
        <v>BOM</v>
      </c>
      <c r="D15157" s="16">
        <f ca="1">NORMINV(RAND(),0,Dados!$H$5/2)</f>
        <v>-1.7070088172034967E-2</v>
      </c>
      <c r="E15157" s="16">
        <f t="shared" ca="1" si="948"/>
        <v>99.983806814510501</v>
      </c>
      <c r="F15157" s="1" t="str">
        <f ca="1">IF(IF(E15157&gt;Dados!$B$6,1,0)+IF(E15157&lt;Dados!$B$5,1,0)=2,"_APROVADO","_REPROVADO")</f>
        <v>_APROVADO</v>
      </c>
      <c r="G15157" s="1" t="str">
        <f t="shared" ca="1" si="949"/>
        <v>BOM_APROVADO</v>
      </c>
      <c r="H15157" s="1" t="str">
        <f t="shared" ca="1" si="946"/>
        <v>Não</v>
      </c>
      <c r="I15157" s="1">
        <f t="shared" ca="1" si="947"/>
        <v>0</v>
      </c>
    </row>
    <row r="15158" spans="1:9" x14ac:dyDescent="0.25">
      <c r="A15158" s="4">
        <v>15157</v>
      </c>
      <c r="B15158" s="16">
        <f ca="1">NORMINV(RAND(),AVERAGE(Dados!$B$5:$B$6),(Dados!$B$5-Dados!$B$6)/(6*Dados!$E$5))</f>
        <v>99.999367560790574</v>
      </c>
      <c r="C15158" s="1" t="str">
        <f ca="1">IF(IF(B15158&gt;Dados!$B$6,1,0)+IF(B15158&lt;Dados!$B$5,1,0)=2,"BOM","RUIM")</f>
        <v>BOM</v>
      </c>
      <c r="D15158" s="16">
        <f ca="1">NORMINV(RAND(),0,Dados!$H$5/2)</f>
        <v>-1.046736068405342E-2</v>
      </c>
      <c r="E15158" s="16">
        <f t="shared" ca="1" si="948"/>
        <v>99.988900200106528</v>
      </c>
      <c r="F15158" s="1" t="str">
        <f ca="1">IF(IF(E15158&gt;Dados!$B$6,1,0)+IF(E15158&lt;Dados!$B$5,1,0)=2,"_APROVADO","_REPROVADO")</f>
        <v>_APROVADO</v>
      </c>
      <c r="G15158" s="1" t="str">
        <f t="shared" ca="1" si="949"/>
        <v>BOM_APROVADO</v>
      </c>
      <c r="H15158" s="1" t="str">
        <f t="shared" ca="1" si="946"/>
        <v>Não</v>
      </c>
      <c r="I15158" s="1">
        <f t="shared" ca="1" si="947"/>
        <v>0</v>
      </c>
    </row>
    <row r="15159" spans="1:9" x14ac:dyDescent="0.25">
      <c r="A15159" s="4">
        <v>15158</v>
      </c>
      <c r="B15159" s="16">
        <f ca="1">NORMINV(RAND(),AVERAGE(Dados!$B$5:$B$6),(Dados!$B$5-Dados!$B$6)/(6*Dados!$E$5))</f>
        <v>100.0002360267116</v>
      </c>
      <c r="C15159" s="1" t="str">
        <f ca="1">IF(IF(B15159&gt;Dados!$B$6,1,0)+IF(B15159&lt;Dados!$B$5,1,0)=2,"BOM","RUIM")</f>
        <v>BOM</v>
      </c>
      <c r="D15159" s="16">
        <f ca="1">NORMINV(RAND(),0,Dados!$H$5/2)</f>
        <v>2.088969455102652E-2</v>
      </c>
      <c r="E15159" s="16">
        <f t="shared" ca="1" si="948"/>
        <v>100.02112572126264</v>
      </c>
      <c r="F15159" s="1" t="str">
        <f ca="1">IF(IF(E15159&gt;Dados!$B$6,1,0)+IF(E15159&lt;Dados!$B$5,1,0)=2,"_APROVADO","_REPROVADO")</f>
        <v>_REPROVADO</v>
      </c>
      <c r="G15159" s="1" t="str">
        <f t="shared" ca="1" si="949"/>
        <v>BOM_REPROVADO</v>
      </c>
      <c r="H15159" s="1" t="str">
        <f t="shared" ca="1" si="946"/>
        <v>Sim</v>
      </c>
      <c r="I15159" s="1">
        <f t="shared" ca="1" si="947"/>
        <v>1</v>
      </c>
    </row>
    <row r="15160" spans="1:9" x14ac:dyDescent="0.25">
      <c r="A15160" s="4">
        <v>15159</v>
      </c>
      <c r="B15160" s="16">
        <f ca="1">NORMINV(RAND(),AVERAGE(Dados!$B$5:$B$6),(Dados!$B$5-Dados!$B$6)/(6*Dados!$E$5))</f>
        <v>99.998015443499142</v>
      </c>
      <c r="C15160" s="1" t="str">
        <f ca="1">IF(IF(B15160&gt;Dados!$B$6,1,0)+IF(B15160&lt;Dados!$B$5,1,0)=2,"BOM","RUIM")</f>
        <v>BOM</v>
      </c>
      <c r="D15160" s="16">
        <f ca="1">NORMINV(RAND(),0,Dados!$H$5/2)</f>
        <v>9.2451236171646588E-3</v>
      </c>
      <c r="E15160" s="16">
        <f t="shared" ca="1" si="948"/>
        <v>100.0072605671163</v>
      </c>
      <c r="F15160" s="1" t="str">
        <f ca="1">IF(IF(E15160&gt;Dados!$B$6,1,0)+IF(E15160&lt;Dados!$B$5,1,0)=2,"_APROVADO","_REPROVADO")</f>
        <v>_APROVADO</v>
      </c>
      <c r="G15160" s="1" t="str">
        <f t="shared" ca="1" si="949"/>
        <v>BOM_APROVADO</v>
      </c>
      <c r="H15160" s="1" t="str">
        <f t="shared" ca="1" si="946"/>
        <v>Não</v>
      </c>
      <c r="I15160" s="1">
        <f t="shared" ca="1" si="947"/>
        <v>0</v>
      </c>
    </row>
    <row r="15161" spans="1:9" x14ac:dyDescent="0.25">
      <c r="A15161" s="4">
        <v>15160</v>
      </c>
      <c r="B15161" s="16">
        <f ca="1">NORMINV(RAND(),AVERAGE(Dados!$B$5:$B$6),(Dados!$B$5-Dados!$B$6)/(6*Dados!$E$5))</f>
        <v>99.996901871493591</v>
      </c>
      <c r="C15161" s="1" t="str">
        <f ca="1">IF(IF(B15161&gt;Dados!$B$6,1,0)+IF(B15161&lt;Dados!$B$5,1,0)=2,"BOM","RUIM")</f>
        <v>BOM</v>
      </c>
      <c r="D15161" s="16">
        <f ca="1">NORMINV(RAND(),0,Dados!$H$5/2)</f>
        <v>-1.6200196737215206E-2</v>
      </c>
      <c r="E15161" s="16">
        <f t="shared" ca="1" si="948"/>
        <v>99.980701674756375</v>
      </c>
      <c r="F15161" s="1" t="str">
        <f ca="1">IF(IF(E15161&gt;Dados!$B$6,1,0)+IF(E15161&lt;Dados!$B$5,1,0)=2,"_APROVADO","_REPROVADO")</f>
        <v>_APROVADO</v>
      </c>
      <c r="G15161" s="1" t="str">
        <f t="shared" ca="1" si="949"/>
        <v>BOM_APROVADO</v>
      </c>
      <c r="H15161" s="1" t="str">
        <f t="shared" ca="1" si="946"/>
        <v>Não</v>
      </c>
      <c r="I15161" s="1">
        <f t="shared" ca="1" si="947"/>
        <v>0</v>
      </c>
    </row>
    <row r="15162" spans="1:9" x14ac:dyDescent="0.25">
      <c r="A15162" s="4">
        <v>15161</v>
      </c>
      <c r="B15162" s="16">
        <f ca="1">NORMINV(RAND(),AVERAGE(Dados!$B$5:$B$6),(Dados!$B$5-Dados!$B$6)/(6*Dados!$E$5))</f>
        <v>100.00074526352559</v>
      </c>
      <c r="C15162" s="1" t="str">
        <f ca="1">IF(IF(B15162&gt;Dados!$B$6,1,0)+IF(B15162&lt;Dados!$B$5,1,0)=2,"BOM","RUIM")</f>
        <v>BOM</v>
      </c>
      <c r="D15162" s="16">
        <f ca="1">NORMINV(RAND(),0,Dados!$H$5/2)</f>
        <v>3.5694910176040794E-3</v>
      </c>
      <c r="E15162" s="16">
        <f t="shared" ca="1" si="948"/>
        <v>100.00431475454319</v>
      </c>
      <c r="F15162" s="1" t="str">
        <f ca="1">IF(IF(E15162&gt;Dados!$B$6,1,0)+IF(E15162&lt;Dados!$B$5,1,0)=2,"_APROVADO","_REPROVADO")</f>
        <v>_APROVADO</v>
      </c>
      <c r="G15162" s="1" t="str">
        <f t="shared" ca="1" si="949"/>
        <v>BOM_APROVADO</v>
      </c>
      <c r="H15162" s="1" t="str">
        <f t="shared" ca="1" si="946"/>
        <v>Não</v>
      </c>
      <c r="I15162" s="1">
        <f t="shared" ca="1" si="947"/>
        <v>0</v>
      </c>
    </row>
    <row r="15163" spans="1:9" x14ac:dyDescent="0.25">
      <c r="A15163" s="4">
        <v>15162</v>
      </c>
      <c r="B15163" s="16">
        <f ca="1">NORMINV(RAND(),AVERAGE(Dados!$B$5:$B$6),(Dados!$B$5-Dados!$B$6)/(6*Dados!$E$5))</f>
        <v>100.00014075007354</v>
      </c>
      <c r="C15163" s="1" t="str">
        <f ca="1">IF(IF(B15163&gt;Dados!$B$6,1,0)+IF(B15163&lt;Dados!$B$5,1,0)=2,"BOM","RUIM")</f>
        <v>BOM</v>
      </c>
      <c r="D15163" s="16">
        <f ca="1">NORMINV(RAND(),0,Dados!$H$5/2)</f>
        <v>-5.9463562523138077E-3</v>
      </c>
      <c r="E15163" s="16">
        <f t="shared" ca="1" si="948"/>
        <v>99.994194393821232</v>
      </c>
      <c r="F15163" s="1" t="str">
        <f ca="1">IF(IF(E15163&gt;Dados!$B$6,1,0)+IF(E15163&lt;Dados!$B$5,1,0)=2,"_APROVADO","_REPROVADO")</f>
        <v>_APROVADO</v>
      </c>
      <c r="G15163" s="1" t="str">
        <f t="shared" ca="1" si="949"/>
        <v>BOM_APROVADO</v>
      </c>
      <c r="H15163" s="1" t="str">
        <f t="shared" ca="1" si="946"/>
        <v>Não</v>
      </c>
      <c r="I15163" s="1">
        <f t="shared" ca="1" si="947"/>
        <v>0</v>
      </c>
    </row>
    <row r="15164" spans="1:9" x14ac:dyDescent="0.25">
      <c r="A15164" s="4">
        <v>15163</v>
      </c>
      <c r="B15164" s="16">
        <f ca="1">NORMINV(RAND(),AVERAGE(Dados!$B$5:$B$6),(Dados!$B$5-Dados!$B$6)/(6*Dados!$E$5))</f>
        <v>99.997385405547476</v>
      </c>
      <c r="C15164" s="1" t="str">
        <f ca="1">IF(IF(B15164&gt;Dados!$B$6,1,0)+IF(B15164&lt;Dados!$B$5,1,0)=2,"BOM","RUIM")</f>
        <v>BOM</v>
      </c>
      <c r="D15164" s="16">
        <f ca="1">NORMINV(RAND(),0,Dados!$H$5/2)</f>
        <v>-8.9076943473111129E-3</v>
      </c>
      <c r="E15164" s="16">
        <f t="shared" ca="1" si="948"/>
        <v>99.988477711200161</v>
      </c>
      <c r="F15164" s="1" t="str">
        <f ca="1">IF(IF(E15164&gt;Dados!$B$6,1,0)+IF(E15164&lt;Dados!$B$5,1,0)=2,"_APROVADO","_REPROVADO")</f>
        <v>_APROVADO</v>
      </c>
      <c r="G15164" s="1" t="str">
        <f t="shared" ca="1" si="949"/>
        <v>BOM_APROVADO</v>
      </c>
      <c r="H15164" s="1" t="str">
        <f t="shared" ca="1" si="946"/>
        <v>Não</v>
      </c>
      <c r="I15164" s="1">
        <f t="shared" ca="1" si="947"/>
        <v>0</v>
      </c>
    </row>
    <row r="15165" spans="1:9" x14ac:dyDescent="0.25">
      <c r="A15165" s="4">
        <v>15164</v>
      </c>
      <c r="B15165" s="16">
        <f ca="1">NORMINV(RAND(),AVERAGE(Dados!$B$5:$B$6),(Dados!$B$5-Dados!$B$6)/(6*Dados!$E$5))</f>
        <v>99.99900576400691</v>
      </c>
      <c r="C15165" s="1" t="str">
        <f ca="1">IF(IF(B15165&gt;Dados!$B$6,1,0)+IF(B15165&lt;Dados!$B$5,1,0)=2,"BOM","RUIM")</f>
        <v>BOM</v>
      </c>
      <c r="D15165" s="16">
        <f ca="1">NORMINV(RAND(),0,Dados!$H$5/2)</f>
        <v>1.183325103997932E-2</v>
      </c>
      <c r="E15165" s="16">
        <f t="shared" ca="1" si="948"/>
        <v>100.01083901504688</v>
      </c>
      <c r="F15165" s="1" t="str">
        <f ca="1">IF(IF(E15165&gt;Dados!$B$6,1,0)+IF(E15165&lt;Dados!$B$5,1,0)=2,"_APROVADO","_REPROVADO")</f>
        <v>_APROVADO</v>
      </c>
      <c r="G15165" s="1" t="str">
        <f t="shared" ca="1" si="949"/>
        <v>BOM_APROVADO</v>
      </c>
      <c r="H15165" s="1" t="str">
        <f t="shared" ca="1" si="946"/>
        <v>Não</v>
      </c>
      <c r="I15165" s="1">
        <f t="shared" ca="1" si="947"/>
        <v>0</v>
      </c>
    </row>
    <row r="15166" spans="1:9" x14ac:dyDescent="0.25">
      <c r="A15166" s="4">
        <v>15165</v>
      </c>
      <c r="B15166" s="16">
        <f ca="1">NORMINV(RAND(),AVERAGE(Dados!$B$5:$B$6),(Dados!$B$5-Dados!$B$6)/(6*Dados!$E$5))</f>
        <v>100.00375939592696</v>
      </c>
      <c r="C15166" s="1" t="str">
        <f ca="1">IF(IF(B15166&gt;Dados!$B$6,1,0)+IF(B15166&lt;Dados!$B$5,1,0)=2,"BOM","RUIM")</f>
        <v>BOM</v>
      </c>
      <c r="D15166" s="16">
        <f ca="1">NORMINV(RAND(),0,Dados!$H$5/2)</f>
        <v>-4.6004135846236605E-3</v>
      </c>
      <c r="E15166" s="16">
        <f t="shared" ca="1" si="948"/>
        <v>99.999158982342337</v>
      </c>
      <c r="F15166" s="1" t="str">
        <f ca="1">IF(IF(E15166&gt;Dados!$B$6,1,0)+IF(E15166&lt;Dados!$B$5,1,0)=2,"_APROVADO","_REPROVADO")</f>
        <v>_APROVADO</v>
      </c>
      <c r="G15166" s="1" t="str">
        <f t="shared" ca="1" si="949"/>
        <v>BOM_APROVADO</v>
      </c>
      <c r="H15166" s="1" t="str">
        <f t="shared" ca="1" si="946"/>
        <v>Não</v>
      </c>
      <c r="I15166" s="1">
        <f t="shared" ca="1" si="947"/>
        <v>0</v>
      </c>
    </row>
    <row r="15167" spans="1:9" x14ac:dyDescent="0.25">
      <c r="A15167" s="4">
        <v>15166</v>
      </c>
      <c r="B15167" s="16">
        <f ca="1">NORMINV(RAND(),AVERAGE(Dados!$B$5:$B$6),(Dados!$B$5-Dados!$B$6)/(6*Dados!$E$5))</f>
        <v>99.999933891017648</v>
      </c>
      <c r="C15167" s="1" t="str">
        <f ca="1">IF(IF(B15167&gt;Dados!$B$6,1,0)+IF(B15167&lt;Dados!$B$5,1,0)=2,"BOM","RUIM")</f>
        <v>BOM</v>
      </c>
      <c r="D15167" s="16">
        <f ca="1">NORMINV(RAND(),0,Dados!$H$5/2)</f>
        <v>-4.6623107730394131E-3</v>
      </c>
      <c r="E15167" s="16">
        <f t="shared" ca="1" si="948"/>
        <v>99.995271580244605</v>
      </c>
      <c r="F15167" s="1" t="str">
        <f ca="1">IF(IF(E15167&gt;Dados!$B$6,1,0)+IF(E15167&lt;Dados!$B$5,1,0)=2,"_APROVADO","_REPROVADO")</f>
        <v>_APROVADO</v>
      </c>
      <c r="G15167" s="1" t="str">
        <f t="shared" ca="1" si="949"/>
        <v>BOM_APROVADO</v>
      </c>
      <c r="H15167" s="1" t="str">
        <f t="shared" ca="1" si="946"/>
        <v>Não</v>
      </c>
      <c r="I15167" s="1">
        <f t="shared" ca="1" si="947"/>
        <v>0</v>
      </c>
    </row>
    <row r="15168" spans="1:9" x14ac:dyDescent="0.25">
      <c r="A15168" s="4">
        <v>15167</v>
      </c>
      <c r="B15168" s="16">
        <f ca="1">NORMINV(RAND(),AVERAGE(Dados!$B$5:$B$6),(Dados!$B$5-Dados!$B$6)/(6*Dados!$E$5))</f>
        <v>99.998922662030679</v>
      </c>
      <c r="C15168" s="1" t="str">
        <f ca="1">IF(IF(B15168&gt;Dados!$B$6,1,0)+IF(B15168&lt;Dados!$B$5,1,0)=2,"BOM","RUIM")</f>
        <v>BOM</v>
      </c>
      <c r="D15168" s="16">
        <f ca="1">NORMINV(RAND(),0,Dados!$H$5/2)</f>
        <v>-9.7719783668518845E-3</v>
      </c>
      <c r="E15168" s="16">
        <f t="shared" ca="1" si="948"/>
        <v>99.989150683663823</v>
      </c>
      <c r="F15168" s="1" t="str">
        <f ca="1">IF(IF(E15168&gt;Dados!$B$6,1,0)+IF(E15168&lt;Dados!$B$5,1,0)=2,"_APROVADO","_REPROVADO")</f>
        <v>_APROVADO</v>
      </c>
      <c r="G15168" s="1" t="str">
        <f t="shared" ca="1" si="949"/>
        <v>BOM_APROVADO</v>
      </c>
      <c r="H15168" s="1" t="str">
        <f t="shared" ca="1" si="946"/>
        <v>Não</v>
      </c>
      <c r="I15168" s="1">
        <f t="shared" ca="1" si="947"/>
        <v>0</v>
      </c>
    </row>
    <row r="15169" spans="1:9" x14ac:dyDescent="0.25">
      <c r="A15169" s="4">
        <v>15168</v>
      </c>
      <c r="B15169" s="16">
        <f ca="1">NORMINV(RAND(),AVERAGE(Dados!$B$5:$B$6),(Dados!$B$5-Dados!$B$6)/(6*Dados!$E$5))</f>
        <v>99.996988208844286</v>
      </c>
      <c r="C15169" s="1" t="str">
        <f ca="1">IF(IF(B15169&gt;Dados!$B$6,1,0)+IF(B15169&lt;Dados!$B$5,1,0)=2,"BOM","RUIM")</f>
        <v>BOM</v>
      </c>
      <c r="D15169" s="16">
        <f ca="1">NORMINV(RAND(),0,Dados!$H$5/2)</f>
        <v>5.0745450029568515E-3</v>
      </c>
      <c r="E15169" s="16">
        <f t="shared" ca="1" si="948"/>
        <v>100.00206275384724</v>
      </c>
      <c r="F15169" s="1" t="str">
        <f ca="1">IF(IF(E15169&gt;Dados!$B$6,1,0)+IF(E15169&lt;Dados!$B$5,1,0)=2,"_APROVADO","_REPROVADO")</f>
        <v>_APROVADO</v>
      </c>
      <c r="G15169" s="1" t="str">
        <f t="shared" ca="1" si="949"/>
        <v>BOM_APROVADO</v>
      </c>
      <c r="H15169" s="1" t="str">
        <f t="shared" ca="1" si="946"/>
        <v>Não</v>
      </c>
      <c r="I15169" s="1">
        <f t="shared" ca="1" si="947"/>
        <v>0</v>
      </c>
    </row>
    <row r="15170" spans="1:9" x14ac:dyDescent="0.25">
      <c r="A15170" s="4">
        <v>15169</v>
      </c>
      <c r="B15170" s="16">
        <f ca="1">NORMINV(RAND(),AVERAGE(Dados!$B$5:$B$6),(Dados!$B$5-Dados!$B$6)/(6*Dados!$E$5))</f>
        <v>100.00350509898236</v>
      </c>
      <c r="C15170" s="1" t="str">
        <f ca="1">IF(IF(B15170&gt;Dados!$B$6,1,0)+IF(B15170&lt;Dados!$B$5,1,0)=2,"BOM","RUIM")</f>
        <v>BOM</v>
      </c>
      <c r="D15170" s="16">
        <f ca="1">NORMINV(RAND(),0,Dados!$H$5/2)</f>
        <v>-9.1879296028582885E-3</v>
      </c>
      <c r="E15170" s="16">
        <f t="shared" ca="1" si="948"/>
        <v>99.994317169379499</v>
      </c>
      <c r="F15170" s="1" t="str">
        <f ca="1">IF(IF(E15170&gt;Dados!$B$6,1,0)+IF(E15170&lt;Dados!$B$5,1,0)=2,"_APROVADO","_REPROVADO")</f>
        <v>_APROVADO</v>
      </c>
      <c r="G15170" s="1" t="str">
        <f t="shared" ca="1" si="949"/>
        <v>BOM_APROVADO</v>
      </c>
      <c r="H15170" s="1" t="str">
        <f t="shared" ca="1" si="946"/>
        <v>Não</v>
      </c>
      <c r="I15170" s="1">
        <f t="shared" ca="1" si="947"/>
        <v>0</v>
      </c>
    </row>
    <row r="15171" spans="1:9" x14ac:dyDescent="0.25">
      <c r="A15171" s="4">
        <v>15170</v>
      </c>
      <c r="B15171" s="16">
        <f ca="1">NORMINV(RAND(),AVERAGE(Dados!$B$5:$B$6),(Dados!$B$5-Dados!$B$6)/(6*Dados!$E$5))</f>
        <v>99.995815949240324</v>
      </c>
      <c r="C15171" s="1" t="str">
        <f ca="1">IF(IF(B15171&gt;Dados!$B$6,1,0)+IF(B15171&lt;Dados!$B$5,1,0)=2,"BOM","RUIM")</f>
        <v>BOM</v>
      </c>
      <c r="D15171" s="16">
        <f ca="1">NORMINV(RAND(),0,Dados!$H$5/2)</f>
        <v>8.9393413115029953E-5</v>
      </c>
      <c r="E15171" s="16">
        <f t="shared" ca="1" si="948"/>
        <v>99.995905342653444</v>
      </c>
      <c r="F15171" s="1" t="str">
        <f ca="1">IF(IF(E15171&gt;Dados!$B$6,1,0)+IF(E15171&lt;Dados!$B$5,1,0)=2,"_APROVADO","_REPROVADO")</f>
        <v>_APROVADO</v>
      </c>
      <c r="G15171" s="1" t="str">
        <f t="shared" ca="1" si="949"/>
        <v>BOM_APROVADO</v>
      </c>
      <c r="H15171" s="1" t="str">
        <f t="shared" ref="H15171:H15234" ca="1" si="950">IF(IF(G15171="BOM_APROVADO",1,0)+IF(G15171="RUIM_REPROVADO",1,0)=1,"Não","Sim")</f>
        <v>Não</v>
      </c>
      <c r="I15171" s="1">
        <f t="shared" ref="I15171:I15234" ca="1" si="951">IF(H15171="Não",0,1)</f>
        <v>0</v>
      </c>
    </row>
    <row r="15172" spans="1:9" x14ac:dyDescent="0.25">
      <c r="A15172" s="4">
        <v>15171</v>
      </c>
      <c r="B15172" s="16">
        <f ca="1">NORMINV(RAND(),AVERAGE(Dados!$B$5:$B$6),(Dados!$B$5-Dados!$B$6)/(6*Dados!$E$5))</f>
        <v>100.0011891516552</v>
      </c>
      <c r="C15172" s="1" t="str">
        <f ca="1">IF(IF(B15172&gt;Dados!$B$6,1,0)+IF(B15172&lt;Dados!$B$5,1,0)=2,"BOM","RUIM")</f>
        <v>BOM</v>
      </c>
      <c r="D15172" s="16">
        <f ca="1">NORMINV(RAND(),0,Dados!$H$5/2)</f>
        <v>1.3466407150942712E-3</v>
      </c>
      <c r="E15172" s="16">
        <f t="shared" ca="1" si="948"/>
        <v>100.0025357923703</v>
      </c>
      <c r="F15172" s="1" t="str">
        <f ca="1">IF(IF(E15172&gt;Dados!$B$6,1,0)+IF(E15172&lt;Dados!$B$5,1,0)=2,"_APROVADO","_REPROVADO")</f>
        <v>_APROVADO</v>
      </c>
      <c r="G15172" s="1" t="str">
        <f t="shared" ca="1" si="949"/>
        <v>BOM_APROVADO</v>
      </c>
      <c r="H15172" s="1" t="str">
        <f t="shared" ca="1" si="950"/>
        <v>Não</v>
      </c>
      <c r="I15172" s="1">
        <f t="shared" ca="1" si="951"/>
        <v>0</v>
      </c>
    </row>
    <row r="15173" spans="1:9" x14ac:dyDescent="0.25">
      <c r="A15173" s="4">
        <v>15172</v>
      </c>
      <c r="B15173" s="16">
        <f ca="1">NORMINV(RAND(),AVERAGE(Dados!$B$5:$B$6),(Dados!$B$5-Dados!$B$6)/(6*Dados!$E$5))</f>
        <v>99.999167720523445</v>
      </c>
      <c r="C15173" s="1" t="str">
        <f ca="1">IF(IF(B15173&gt;Dados!$B$6,1,0)+IF(B15173&lt;Dados!$B$5,1,0)=2,"BOM","RUIM")</f>
        <v>BOM</v>
      </c>
      <c r="D15173" s="16">
        <f ca="1">NORMINV(RAND(),0,Dados!$H$5/2)</f>
        <v>-5.0828008517986526E-3</v>
      </c>
      <c r="E15173" s="16">
        <f t="shared" ca="1" si="948"/>
        <v>99.99408491967165</v>
      </c>
      <c r="F15173" s="1" t="str">
        <f ca="1">IF(IF(E15173&gt;Dados!$B$6,1,0)+IF(E15173&lt;Dados!$B$5,1,0)=2,"_APROVADO","_REPROVADO")</f>
        <v>_APROVADO</v>
      </c>
      <c r="G15173" s="1" t="str">
        <f t="shared" ca="1" si="949"/>
        <v>BOM_APROVADO</v>
      </c>
      <c r="H15173" s="1" t="str">
        <f t="shared" ca="1" si="950"/>
        <v>Não</v>
      </c>
      <c r="I15173" s="1">
        <f t="shared" ca="1" si="951"/>
        <v>0</v>
      </c>
    </row>
    <row r="15174" spans="1:9" x14ac:dyDescent="0.25">
      <c r="A15174" s="4">
        <v>15173</v>
      </c>
      <c r="B15174" s="16">
        <f ca="1">NORMINV(RAND(),AVERAGE(Dados!$B$5:$B$6),(Dados!$B$5-Dados!$B$6)/(6*Dados!$E$5))</f>
        <v>100.00991192633091</v>
      </c>
      <c r="C15174" s="1" t="str">
        <f ca="1">IF(IF(B15174&gt;Dados!$B$6,1,0)+IF(B15174&lt;Dados!$B$5,1,0)=2,"BOM","RUIM")</f>
        <v>BOM</v>
      </c>
      <c r="D15174" s="16">
        <f ca="1">NORMINV(RAND(),0,Dados!$H$5/2)</f>
        <v>-1.9169981318473129E-2</v>
      </c>
      <c r="E15174" s="16">
        <f t="shared" ca="1" si="948"/>
        <v>99.990741945012445</v>
      </c>
      <c r="F15174" s="1" t="str">
        <f ca="1">IF(IF(E15174&gt;Dados!$B$6,1,0)+IF(E15174&lt;Dados!$B$5,1,0)=2,"_APROVADO","_REPROVADO")</f>
        <v>_APROVADO</v>
      </c>
      <c r="G15174" s="1" t="str">
        <f t="shared" ca="1" si="949"/>
        <v>BOM_APROVADO</v>
      </c>
      <c r="H15174" s="1" t="str">
        <f t="shared" ca="1" si="950"/>
        <v>Não</v>
      </c>
      <c r="I15174" s="1">
        <f t="shared" ca="1" si="951"/>
        <v>0</v>
      </c>
    </row>
    <row r="15175" spans="1:9" x14ac:dyDescent="0.25">
      <c r="A15175" s="4">
        <v>15174</v>
      </c>
      <c r="B15175" s="16">
        <f ca="1">NORMINV(RAND(),AVERAGE(Dados!$B$5:$B$6),(Dados!$B$5-Dados!$B$6)/(6*Dados!$E$5))</f>
        <v>99.995754985772393</v>
      </c>
      <c r="C15175" s="1" t="str">
        <f ca="1">IF(IF(B15175&gt;Dados!$B$6,1,0)+IF(B15175&lt;Dados!$B$5,1,0)=2,"BOM","RUIM")</f>
        <v>BOM</v>
      </c>
      <c r="D15175" s="16">
        <f ca="1">NORMINV(RAND(),0,Dados!$H$5/2)</f>
        <v>4.7153997976473357E-3</v>
      </c>
      <c r="E15175" s="16">
        <f t="shared" ca="1" si="948"/>
        <v>100.00047038557004</v>
      </c>
      <c r="F15175" s="1" t="str">
        <f ca="1">IF(IF(E15175&gt;Dados!$B$6,1,0)+IF(E15175&lt;Dados!$B$5,1,0)=2,"_APROVADO","_REPROVADO")</f>
        <v>_APROVADO</v>
      </c>
      <c r="G15175" s="1" t="str">
        <f t="shared" ca="1" si="949"/>
        <v>BOM_APROVADO</v>
      </c>
      <c r="H15175" s="1" t="str">
        <f t="shared" ca="1" si="950"/>
        <v>Não</v>
      </c>
      <c r="I15175" s="1">
        <f t="shared" ca="1" si="951"/>
        <v>0</v>
      </c>
    </row>
    <row r="15176" spans="1:9" x14ac:dyDescent="0.25">
      <c r="A15176" s="4">
        <v>15175</v>
      </c>
      <c r="B15176" s="16">
        <f ca="1">NORMINV(RAND(),AVERAGE(Dados!$B$5:$B$6),(Dados!$B$5-Dados!$B$6)/(6*Dados!$E$5))</f>
        <v>100.00177810133687</v>
      </c>
      <c r="C15176" s="1" t="str">
        <f ca="1">IF(IF(B15176&gt;Dados!$B$6,1,0)+IF(B15176&lt;Dados!$B$5,1,0)=2,"BOM","RUIM")</f>
        <v>BOM</v>
      </c>
      <c r="D15176" s="16">
        <f ca="1">NORMINV(RAND(),0,Dados!$H$5/2)</f>
        <v>5.425665923731198E-3</v>
      </c>
      <c r="E15176" s="16">
        <f t="shared" ca="1" si="948"/>
        <v>100.00720376726061</v>
      </c>
      <c r="F15176" s="1" t="str">
        <f ca="1">IF(IF(E15176&gt;Dados!$B$6,1,0)+IF(E15176&lt;Dados!$B$5,1,0)=2,"_APROVADO","_REPROVADO")</f>
        <v>_APROVADO</v>
      </c>
      <c r="G15176" s="1" t="str">
        <f t="shared" ca="1" si="949"/>
        <v>BOM_APROVADO</v>
      </c>
      <c r="H15176" s="1" t="str">
        <f t="shared" ca="1" si="950"/>
        <v>Não</v>
      </c>
      <c r="I15176" s="1">
        <f t="shared" ca="1" si="951"/>
        <v>0</v>
      </c>
    </row>
    <row r="15177" spans="1:9" x14ac:dyDescent="0.25">
      <c r="A15177" s="4">
        <v>15176</v>
      </c>
      <c r="B15177" s="16">
        <f ca="1">NORMINV(RAND(),AVERAGE(Dados!$B$5:$B$6),(Dados!$B$5-Dados!$B$6)/(6*Dados!$E$5))</f>
        <v>99.999705680067237</v>
      </c>
      <c r="C15177" s="1" t="str">
        <f ca="1">IF(IF(B15177&gt;Dados!$B$6,1,0)+IF(B15177&lt;Dados!$B$5,1,0)=2,"BOM","RUIM")</f>
        <v>BOM</v>
      </c>
      <c r="D15177" s="16">
        <f ca="1">NORMINV(RAND(),0,Dados!$H$5/2)</f>
        <v>-3.2566485313537323E-3</v>
      </c>
      <c r="E15177" s="16">
        <f t="shared" ca="1" si="948"/>
        <v>99.996449031535889</v>
      </c>
      <c r="F15177" s="1" t="str">
        <f ca="1">IF(IF(E15177&gt;Dados!$B$6,1,0)+IF(E15177&lt;Dados!$B$5,1,0)=2,"_APROVADO","_REPROVADO")</f>
        <v>_APROVADO</v>
      </c>
      <c r="G15177" s="1" t="str">
        <f t="shared" ca="1" si="949"/>
        <v>BOM_APROVADO</v>
      </c>
      <c r="H15177" s="1" t="str">
        <f t="shared" ca="1" si="950"/>
        <v>Não</v>
      </c>
      <c r="I15177" s="1">
        <f t="shared" ca="1" si="951"/>
        <v>0</v>
      </c>
    </row>
    <row r="15178" spans="1:9" x14ac:dyDescent="0.25">
      <c r="A15178" s="4">
        <v>15177</v>
      </c>
      <c r="B15178" s="16">
        <f ca="1">NORMINV(RAND(),AVERAGE(Dados!$B$5:$B$6),(Dados!$B$5-Dados!$B$6)/(6*Dados!$E$5))</f>
        <v>100.00306991966166</v>
      </c>
      <c r="C15178" s="1" t="str">
        <f ca="1">IF(IF(B15178&gt;Dados!$B$6,1,0)+IF(B15178&lt;Dados!$B$5,1,0)=2,"BOM","RUIM")</f>
        <v>BOM</v>
      </c>
      <c r="D15178" s="16">
        <f ca="1">NORMINV(RAND(),0,Dados!$H$5/2)</f>
        <v>1.4744564092909149E-2</v>
      </c>
      <c r="E15178" s="16">
        <f t="shared" ca="1" si="948"/>
        <v>100.01781448375456</v>
      </c>
      <c r="F15178" s="1" t="str">
        <f ca="1">IF(IF(E15178&gt;Dados!$B$6,1,0)+IF(E15178&lt;Dados!$B$5,1,0)=2,"_APROVADO","_REPROVADO")</f>
        <v>_APROVADO</v>
      </c>
      <c r="G15178" s="1" t="str">
        <f t="shared" ca="1" si="949"/>
        <v>BOM_APROVADO</v>
      </c>
      <c r="H15178" s="1" t="str">
        <f t="shared" ca="1" si="950"/>
        <v>Não</v>
      </c>
      <c r="I15178" s="1">
        <f t="shared" ca="1" si="951"/>
        <v>0</v>
      </c>
    </row>
    <row r="15179" spans="1:9" x14ac:dyDescent="0.25">
      <c r="A15179" s="4">
        <v>15178</v>
      </c>
      <c r="B15179" s="16">
        <f ca="1">NORMINV(RAND(),AVERAGE(Dados!$B$5:$B$6),(Dados!$B$5-Dados!$B$6)/(6*Dados!$E$5))</f>
        <v>99.994959641389372</v>
      </c>
      <c r="C15179" s="1" t="str">
        <f ca="1">IF(IF(B15179&gt;Dados!$B$6,1,0)+IF(B15179&lt;Dados!$B$5,1,0)=2,"BOM","RUIM")</f>
        <v>BOM</v>
      </c>
      <c r="D15179" s="16">
        <f ca="1">NORMINV(RAND(),0,Dados!$H$5/2)</f>
        <v>-2.3772163251225331E-2</v>
      </c>
      <c r="E15179" s="16">
        <f t="shared" ca="1" si="948"/>
        <v>99.971187478138148</v>
      </c>
      <c r="F15179" s="1" t="str">
        <f ca="1">IF(IF(E15179&gt;Dados!$B$6,1,0)+IF(E15179&lt;Dados!$B$5,1,0)=2,"_APROVADO","_REPROVADO")</f>
        <v>_REPROVADO</v>
      </c>
      <c r="G15179" s="1" t="str">
        <f t="shared" ca="1" si="949"/>
        <v>BOM_REPROVADO</v>
      </c>
      <c r="H15179" s="1" t="str">
        <f t="shared" ca="1" si="950"/>
        <v>Sim</v>
      </c>
      <c r="I15179" s="1">
        <f t="shared" ca="1" si="951"/>
        <v>1</v>
      </c>
    </row>
    <row r="15180" spans="1:9" x14ac:dyDescent="0.25">
      <c r="A15180" s="4">
        <v>15179</v>
      </c>
      <c r="B15180" s="16">
        <f ca="1">NORMINV(RAND(),AVERAGE(Dados!$B$5:$B$6),(Dados!$B$5-Dados!$B$6)/(6*Dados!$E$5))</f>
        <v>99.997749012703963</v>
      </c>
      <c r="C15180" s="1" t="str">
        <f ca="1">IF(IF(B15180&gt;Dados!$B$6,1,0)+IF(B15180&lt;Dados!$B$5,1,0)=2,"BOM","RUIM")</f>
        <v>BOM</v>
      </c>
      <c r="D15180" s="16">
        <f ca="1">NORMINV(RAND(),0,Dados!$H$5/2)</f>
        <v>4.837183223359352E-3</v>
      </c>
      <c r="E15180" s="16">
        <f t="shared" ca="1" si="948"/>
        <v>100.00258619592732</v>
      </c>
      <c r="F15180" s="1" t="str">
        <f ca="1">IF(IF(E15180&gt;Dados!$B$6,1,0)+IF(E15180&lt;Dados!$B$5,1,0)=2,"_APROVADO","_REPROVADO")</f>
        <v>_APROVADO</v>
      </c>
      <c r="G15180" s="1" t="str">
        <f t="shared" ca="1" si="949"/>
        <v>BOM_APROVADO</v>
      </c>
      <c r="H15180" s="1" t="str">
        <f t="shared" ca="1" si="950"/>
        <v>Não</v>
      </c>
      <c r="I15180" s="1">
        <f t="shared" ca="1" si="951"/>
        <v>0</v>
      </c>
    </row>
    <row r="15181" spans="1:9" x14ac:dyDescent="0.25">
      <c r="A15181" s="4">
        <v>15180</v>
      </c>
      <c r="B15181" s="16">
        <f ca="1">NORMINV(RAND(),AVERAGE(Dados!$B$5:$B$6),(Dados!$B$5-Dados!$B$6)/(6*Dados!$E$5))</f>
        <v>99.996864379748459</v>
      </c>
      <c r="C15181" s="1" t="str">
        <f ca="1">IF(IF(B15181&gt;Dados!$B$6,1,0)+IF(B15181&lt;Dados!$B$5,1,0)=2,"BOM","RUIM")</f>
        <v>BOM</v>
      </c>
      <c r="D15181" s="16">
        <f ca="1">NORMINV(RAND(),0,Dados!$H$5/2)</f>
        <v>2.2462659078759176E-3</v>
      </c>
      <c r="E15181" s="16">
        <f t="shared" ca="1" si="948"/>
        <v>99.99911064565633</v>
      </c>
      <c r="F15181" s="1" t="str">
        <f ca="1">IF(IF(E15181&gt;Dados!$B$6,1,0)+IF(E15181&lt;Dados!$B$5,1,0)=2,"_APROVADO","_REPROVADO")</f>
        <v>_APROVADO</v>
      </c>
      <c r="G15181" s="1" t="str">
        <f t="shared" ca="1" si="949"/>
        <v>BOM_APROVADO</v>
      </c>
      <c r="H15181" s="1" t="str">
        <f t="shared" ca="1" si="950"/>
        <v>Não</v>
      </c>
      <c r="I15181" s="1">
        <f t="shared" ca="1" si="951"/>
        <v>0</v>
      </c>
    </row>
    <row r="15182" spans="1:9" x14ac:dyDescent="0.25">
      <c r="A15182" s="4">
        <v>15181</v>
      </c>
      <c r="B15182" s="16">
        <f ca="1">NORMINV(RAND(),AVERAGE(Dados!$B$5:$B$6),(Dados!$B$5-Dados!$B$6)/(6*Dados!$E$5))</f>
        <v>100.0050925246606</v>
      </c>
      <c r="C15182" s="1" t="str">
        <f ca="1">IF(IF(B15182&gt;Dados!$B$6,1,0)+IF(B15182&lt;Dados!$B$5,1,0)=2,"BOM","RUIM")</f>
        <v>BOM</v>
      </c>
      <c r="D15182" s="16">
        <f ca="1">NORMINV(RAND(),0,Dados!$H$5/2)</f>
        <v>2.2775858295958452E-2</v>
      </c>
      <c r="E15182" s="16">
        <f t="shared" ca="1" si="948"/>
        <v>100.02786838295656</v>
      </c>
      <c r="F15182" s="1" t="str">
        <f ca="1">IF(IF(E15182&gt;Dados!$B$6,1,0)+IF(E15182&lt;Dados!$B$5,1,0)=2,"_APROVADO","_REPROVADO")</f>
        <v>_REPROVADO</v>
      </c>
      <c r="G15182" s="1" t="str">
        <f t="shared" ca="1" si="949"/>
        <v>BOM_REPROVADO</v>
      </c>
      <c r="H15182" s="1" t="str">
        <f t="shared" ca="1" si="950"/>
        <v>Sim</v>
      </c>
      <c r="I15182" s="1">
        <f t="shared" ca="1" si="951"/>
        <v>1</v>
      </c>
    </row>
    <row r="15183" spans="1:9" x14ac:dyDescent="0.25">
      <c r="A15183" s="4">
        <v>15182</v>
      </c>
      <c r="B15183" s="16">
        <f ca="1">NORMINV(RAND(),AVERAGE(Dados!$B$5:$B$6),(Dados!$B$5-Dados!$B$6)/(6*Dados!$E$5))</f>
        <v>100.00048799035615</v>
      </c>
      <c r="C15183" s="1" t="str">
        <f ca="1">IF(IF(B15183&gt;Dados!$B$6,1,0)+IF(B15183&lt;Dados!$B$5,1,0)=2,"BOM","RUIM")</f>
        <v>BOM</v>
      </c>
      <c r="D15183" s="16">
        <f ca="1">NORMINV(RAND(),0,Dados!$H$5/2)</f>
        <v>-1.5089364283759003E-3</v>
      </c>
      <c r="E15183" s="16">
        <f t="shared" ca="1" si="948"/>
        <v>99.998979053927769</v>
      </c>
      <c r="F15183" s="1" t="str">
        <f ca="1">IF(IF(E15183&gt;Dados!$B$6,1,0)+IF(E15183&lt;Dados!$B$5,1,0)=2,"_APROVADO","_REPROVADO")</f>
        <v>_APROVADO</v>
      </c>
      <c r="G15183" s="1" t="str">
        <f t="shared" ca="1" si="949"/>
        <v>BOM_APROVADO</v>
      </c>
      <c r="H15183" s="1" t="str">
        <f t="shared" ca="1" si="950"/>
        <v>Não</v>
      </c>
      <c r="I15183" s="1">
        <f t="shared" ca="1" si="951"/>
        <v>0</v>
      </c>
    </row>
    <row r="15184" spans="1:9" x14ac:dyDescent="0.25">
      <c r="A15184" s="4">
        <v>15183</v>
      </c>
      <c r="B15184" s="16">
        <f ca="1">NORMINV(RAND(),AVERAGE(Dados!$B$5:$B$6),(Dados!$B$5-Dados!$B$6)/(6*Dados!$E$5))</f>
        <v>100.01156216552853</v>
      </c>
      <c r="C15184" s="1" t="str">
        <f ca="1">IF(IF(B15184&gt;Dados!$B$6,1,0)+IF(B15184&lt;Dados!$B$5,1,0)=2,"BOM","RUIM")</f>
        <v>BOM</v>
      </c>
      <c r="D15184" s="16">
        <f ca="1">NORMINV(RAND(),0,Dados!$H$5/2)</f>
        <v>7.7176913562298751E-4</v>
      </c>
      <c r="E15184" s="16">
        <f t="shared" ca="1" si="948"/>
        <v>100.01233393466416</v>
      </c>
      <c r="F15184" s="1" t="str">
        <f ca="1">IF(IF(E15184&gt;Dados!$B$6,1,0)+IF(E15184&lt;Dados!$B$5,1,0)=2,"_APROVADO","_REPROVADO")</f>
        <v>_APROVADO</v>
      </c>
      <c r="G15184" s="1" t="str">
        <f t="shared" ca="1" si="949"/>
        <v>BOM_APROVADO</v>
      </c>
      <c r="H15184" s="1" t="str">
        <f t="shared" ca="1" si="950"/>
        <v>Não</v>
      </c>
      <c r="I15184" s="1">
        <f t="shared" ca="1" si="951"/>
        <v>0</v>
      </c>
    </row>
    <row r="15185" spans="1:9" x14ac:dyDescent="0.25">
      <c r="A15185" s="4">
        <v>15184</v>
      </c>
      <c r="B15185" s="16">
        <f ca="1">NORMINV(RAND(),AVERAGE(Dados!$B$5:$B$6),(Dados!$B$5-Dados!$B$6)/(6*Dados!$E$5))</f>
        <v>99.997791500073518</v>
      </c>
      <c r="C15185" s="1" t="str">
        <f ca="1">IF(IF(B15185&gt;Dados!$B$6,1,0)+IF(B15185&lt;Dados!$B$5,1,0)=2,"BOM","RUIM")</f>
        <v>BOM</v>
      </c>
      <c r="D15185" s="16">
        <f ca="1">NORMINV(RAND(),0,Dados!$H$5/2)</f>
        <v>1.6278877090021868E-3</v>
      </c>
      <c r="E15185" s="16">
        <f t="shared" ca="1" si="948"/>
        <v>99.999419387782524</v>
      </c>
      <c r="F15185" s="1" t="str">
        <f ca="1">IF(IF(E15185&gt;Dados!$B$6,1,0)+IF(E15185&lt;Dados!$B$5,1,0)=2,"_APROVADO","_REPROVADO")</f>
        <v>_APROVADO</v>
      </c>
      <c r="G15185" s="1" t="str">
        <f t="shared" ca="1" si="949"/>
        <v>BOM_APROVADO</v>
      </c>
      <c r="H15185" s="1" t="str">
        <f t="shared" ca="1" si="950"/>
        <v>Não</v>
      </c>
      <c r="I15185" s="1">
        <f t="shared" ca="1" si="951"/>
        <v>0</v>
      </c>
    </row>
    <row r="15186" spans="1:9" x14ac:dyDescent="0.25">
      <c r="A15186" s="4">
        <v>15185</v>
      </c>
      <c r="B15186" s="16">
        <f ca="1">NORMINV(RAND(),AVERAGE(Dados!$B$5:$B$6),(Dados!$B$5-Dados!$B$6)/(6*Dados!$E$5))</f>
        <v>99.993096038844484</v>
      </c>
      <c r="C15186" s="1" t="str">
        <f ca="1">IF(IF(B15186&gt;Dados!$B$6,1,0)+IF(B15186&lt;Dados!$B$5,1,0)=2,"BOM","RUIM")</f>
        <v>BOM</v>
      </c>
      <c r="D15186" s="16">
        <f ca="1">NORMINV(RAND(),0,Dados!$H$5/2)</f>
        <v>1.6047865688294779E-3</v>
      </c>
      <c r="E15186" s="16">
        <f t="shared" ref="E15186:E15249" ca="1" si="952">B15186+D15186</f>
        <v>99.994700825413318</v>
      </c>
      <c r="F15186" s="1" t="str">
        <f ca="1">IF(IF(E15186&gt;Dados!$B$6,1,0)+IF(E15186&lt;Dados!$B$5,1,0)=2,"_APROVADO","_REPROVADO")</f>
        <v>_APROVADO</v>
      </c>
      <c r="G15186" s="1" t="str">
        <f t="shared" ref="G15186:G15249" ca="1" si="953">CONCATENATE(C15186,F15186)</f>
        <v>BOM_APROVADO</v>
      </c>
      <c r="H15186" s="1" t="str">
        <f t="shared" ca="1" si="950"/>
        <v>Não</v>
      </c>
      <c r="I15186" s="1">
        <f t="shared" ca="1" si="951"/>
        <v>0</v>
      </c>
    </row>
    <row r="15187" spans="1:9" x14ac:dyDescent="0.25">
      <c r="A15187" s="4">
        <v>15186</v>
      </c>
      <c r="B15187" s="16">
        <f ca="1">NORMINV(RAND(),AVERAGE(Dados!$B$5:$B$6),(Dados!$B$5-Dados!$B$6)/(6*Dados!$E$5))</f>
        <v>99.993536708942827</v>
      </c>
      <c r="C15187" s="1" t="str">
        <f ca="1">IF(IF(B15187&gt;Dados!$B$6,1,0)+IF(B15187&lt;Dados!$B$5,1,0)=2,"BOM","RUIM")</f>
        <v>BOM</v>
      </c>
      <c r="D15187" s="16">
        <f ca="1">NORMINV(RAND(),0,Dados!$H$5/2)</f>
        <v>-3.760319841503418E-3</v>
      </c>
      <c r="E15187" s="16">
        <f t="shared" ca="1" si="952"/>
        <v>99.989776389101323</v>
      </c>
      <c r="F15187" s="1" t="str">
        <f ca="1">IF(IF(E15187&gt;Dados!$B$6,1,0)+IF(E15187&lt;Dados!$B$5,1,0)=2,"_APROVADO","_REPROVADO")</f>
        <v>_APROVADO</v>
      </c>
      <c r="G15187" s="1" t="str">
        <f t="shared" ca="1" si="953"/>
        <v>BOM_APROVADO</v>
      </c>
      <c r="H15187" s="1" t="str">
        <f t="shared" ca="1" si="950"/>
        <v>Não</v>
      </c>
      <c r="I15187" s="1">
        <f t="shared" ca="1" si="951"/>
        <v>0</v>
      </c>
    </row>
    <row r="15188" spans="1:9" x14ac:dyDescent="0.25">
      <c r="A15188" s="4">
        <v>15187</v>
      </c>
      <c r="B15188" s="16">
        <f ca="1">NORMINV(RAND(),AVERAGE(Dados!$B$5:$B$6),(Dados!$B$5-Dados!$B$6)/(6*Dados!$E$5))</f>
        <v>99.994426426566577</v>
      </c>
      <c r="C15188" s="1" t="str">
        <f ca="1">IF(IF(B15188&gt;Dados!$B$6,1,0)+IF(B15188&lt;Dados!$B$5,1,0)=2,"BOM","RUIM")</f>
        <v>BOM</v>
      </c>
      <c r="D15188" s="16">
        <f ca="1">NORMINV(RAND(),0,Dados!$H$5/2)</f>
        <v>1.8471168993010992E-2</v>
      </c>
      <c r="E15188" s="16">
        <f t="shared" ca="1" si="952"/>
        <v>100.01289759555959</v>
      </c>
      <c r="F15188" s="1" t="str">
        <f ca="1">IF(IF(E15188&gt;Dados!$B$6,1,0)+IF(E15188&lt;Dados!$B$5,1,0)=2,"_APROVADO","_REPROVADO")</f>
        <v>_APROVADO</v>
      </c>
      <c r="G15188" s="1" t="str">
        <f t="shared" ca="1" si="953"/>
        <v>BOM_APROVADO</v>
      </c>
      <c r="H15188" s="1" t="str">
        <f t="shared" ca="1" si="950"/>
        <v>Não</v>
      </c>
      <c r="I15188" s="1">
        <f t="shared" ca="1" si="951"/>
        <v>0</v>
      </c>
    </row>
    <row r="15189" spans="1:9" x14ac:dyDescent="0.25">
      <c r="A15189" s="4">
        <v>15188</v>
      </c>
      <c r="B15189" s="16">
        <f ca="1">NORMINV(RAND(),AVERAGE(Dados!$B$5:$B$6),(Dados!$B$5-Dados!$B$6)/(6*Dados!$E$5))</f>
        <v>99.995953950099207</v>
      </c>
      <c r="C15189" s="1" t="str">
        <f ca="1">IF(IF(B15189&gt;Dados!$B$6,1,0)+IF(B15189&lt;Dados!$B$5,1,0)=2,"BOM","RUIM")</f>
        <v>BOM</v>
      </c>
      <c r="D15189" s="16">
        <f ca="1">NORMINV(RAND(),0,Dados!$H$5/2)</f>
        <v>3.1263847992176724E-3</v>
      </c>
      <c r="E15189" s="16">
        <f t="shared" ca="1" si="952"/>
        <v>99.999080334898423</v>
      </c>
      <c r="F15189" s="1" t="str">
        <f ca="1">IF(IF(E15189&gt;Dados!$B$6,1,0)+IF(E15189&lt;Dados!$B$5,1,0)=2,"_APROVADO","_REPROVADO")</f>
        <v>_APROVADO</v>
      </c>
      <c r="G15189" s="1" t="str">
        <f t="shared" ca="1" si="953"/>
        <v>BOM_APROVADO</v>
      </c>
      <c r="H15189" s="1" t="str">
        <f t="shared" ca="1" si="950"/>
        <v>Não</v>
      </c>
      <c r="I15189" s="1">
        <f t="shared" ca="1" si="951"/>
        <v>0</v>
      </c>
    </row>
    <row r="15190" spans="1:9" x14ac:dyDescent="0.25">
      <c r="A15190" s="4">
        <v>15189</v>
      </c>
      <c r="B15190" s="16">
        <f ca="1">NORMINV(RAND(),AVERAGE(Dados!$B$5:$B$6),(Dados!$B$5-Dados!$B$6)/(6*Dados!$E$5))</f>
        <v>99.999216023369783</v>
      </c>
      <c r="C15190" s="1" t="str">
        <f ca="1">IF(IF(B15190&gt;Dados!$B$6,1,0)+IF(B15190&lt;Dados!$B$5,1,0)=2,"BOM","RUIM")</f>
        <v>BOM</v>
      </c>
      <c r="D15190" s="16">
        <f ca="1">NORMINV(RAND(),0,Dados!$H$5/2)</f>
        <v>1.675017220650005E-3</v>
      </c>
      <c r="E15190" s="16">
        <f t="shared" ca="1" si="952"/>
        <v>100.00089104059043</v>
      </c>
      <c r="F15190" s="1" t="str">
        <f ca="1">IF(IF(E15190&gt;Dados!$B$6,1,0)+IF(E15190&lt;Dados!$B$5,1,0)=2,"_APROVADO","_REPROVADO")</f>
        <v>_APROVADO</v>
      </c>
      <c r="G15190" s="1" t="str">
        <f t="shared" ca="1" si="953"/>
        <v>BOM_APROVADO</v>
      </c>
      <c r="H15190" s="1" t="str">
        <f t="shared" ca="1" si="950"/>
        <v>Não</v>
      </c>
      <c r="I15190" s="1">
        <f t="shared" ca="1" si="951"/>
        <v>0</v>
      </c>
    </row>
    <row r="15191" spans="1:9" x14ac:dyDescent="0.25">
      <c r="A15191" s="4">
        <v>15190</v>
      </c>
      <c r="B15191" s="16">
        <f ca="1">NORMINV(RAND(),AVERAGE(Dados!$B$5:$B$6),(Dados!$B$5-Dados!$B$6)/(6*Dados!$E$5))</f>
        <v>100.00250749802055</v>
      </c>
      <c r="C15191" s="1" t="str">
        <f ca="1">IF(IF(B15191&gt;Dados!$B$6,1,0)+IF(B15191&lt;Dados!$B$5,1,0)=2,"BOM","RUIM")</f>
        <v>BOM</v>
      </c>
      <c r="D15191" s="16">
        <f ca="1">NORMINV(RAND(),0,Dados!$H$5/2)</f>
        <v>-2.150437465318678E-3</v>
      </c>
      <c r="E15191" s="16">
        <f t="shared" ca="1" si="952"/>
        <v>100.00035706055523</v>
      </c>
      <c r="F15191" s="1" t="str">
        <f ca="1">IF(IF(E15191&gt;Dados!$B$6,1,0)+IF(E15191&lt;Dados!$B$5,1,0)=2,"_APROVADO","_REPROVADO")</f>
        <v>_APROVADO</v>
      </c>
      <c r="G15191" s="1" t="str">
        <f t="shared" ca="1" si="953"/>
        <v>BOM_APROVADO</v>
      </c>
      <c r="H15191" s="1" t="str">
        <f t="shared" ca="1" si="950"/>
        <v>Não</v>
      </c>
      <c r="I15191" s="1">
        <f t="shared" ca="1" si="951"/>
        <v>0</v>
      </c>
    </row>
    <row r="15192" spans="1:9" x14ac:dyDescent="0.25">
      <c r="A15192" s="4">
        <v>15191</v>
      </c>
      <c r="B15192" s="16">
        <f ca="1">NORMINV(RAND(),AVERAGE(Dados!$B$5:$B$6),(Dados!$B$5-Dados!$B$6)/(6*Dados!$E$5))</f>
        <v>99.99814204863624</v>
      </c>
      <c r="C15192" s="1" t="str">
        <f ca="1">IF(IF(B15192&gt;Dados!$B$6,1,0)+IF(B15192&lt;Dados!$B$5,1,0)=2,"BOM","RUIM")</f>
        <v>BOM</v>
      </c>
      <c r="D15192" s="16">
        <f ca="1">NORMINV(RAND(),0,Dados!$H$5/2)</f>
        <v>1.4660968399800477E-2</v>
      </c>
      <c r="E15192" s="16">
        <f t="shared" ca="1" si="952"/>
        <v>100.01280301703603</v>
      </c>
      <c r="F15192" s="1" t="str">
        <f ca="1">IF(IF(E15192&gt;Dados!$B$6,1,0)+IF(E15192&lt;Dados!$B$5,1,0)=2,"_APROVADO","_REPROVADO")</f>
        <v>_APROVADO</v>
      </c>
      <c r="G15192" s="1" t="str">
        <f t="shared" ca="1" si="953"/>
        <v>BOM_APROVADO</v>
      </c>
      <c r="H15192" s="1" t="str">
        <f t="shared" ca="1" si="950"/>
        <v>Não</v>
      </c>
      <c r="I15192" s="1">
        <f t="shared" ca="1" si="951"/>
        <v>0</v>
      </c>
    </row>
    <row r="15193" spans="1:9" x14ac:dyDescent="0.25">
      <c r="A15193" s="4">
        <v>15192</v>
      </c>
      <c r="B15193" s="16">
        <f ca="1">NORMINV(RAND(),AVERAGE(Dados!$B$5:$B$6),(Dados!$B$5-Dados!$B$6)/(6*Dados!$E$5))</f>
        <v>99.9980568278676</v>
      </c>
      <c r="C15193" s="1" t="str">
        <f ca="1">IF(IF(B15193&gt;Dados!$B$6,1,0)+IF(B15193&lt;Dados!$B$5,1,0)=2,"BOM","RUIM")</f>
        <v>BOM</v>
      </c>
      <c r="D15193" s="16">
        <f ca="1">NORMINV(RAND(),0,Dados!$H$5/2)</f>
        <v>1.0392701681964153E-2</v>
      </c>
      <c r="E15193" s="16">
        <f t="shared" ca="1" si="952"/>
        <v>100.00844952954957</v>
      </c>
      <c r="F15193" s="1" t="str">
        <f ca="1">IF(IF(E15193&gt;Dados!$B$6,1,0)+IF(E15193&lt;Dados!$B$5,1,0)=2,"_APROVADO","_REPROVADO")</f>
        <v>_APROVADO</v>
      </c>
      <c r="G15193" s="1" t="str">
        <f t="shared" ca="1" si="953"/>
        <v>BOM_APROVADO</v>
      </c>
      <c r="H15193" s="1" t="str">
        <f t="shared" ca="1" si="950"/>
        <v>Não</v>
      </c>
      <c r="I15193" s="1">
        <f t="shared" ca="1" si="951"/>
        <v>0</v>
      </c>
    </row>
    <row r="15194" spans="1:9" x14ac:dyDescent="0.25">
      <c r="A15194" s="4">
        <v>15193</v>
      </c>
      <c r="B15194" s="16">
        <f ca="1">NORMINV(RAND(),AVERAGE(Dados!$B$5:$B$6),(Dados!$B$5-Dados!$B$6)/(6*Dados!$E$5))</f>
        <v>100.00363954480297</v>
      </c>
      <c r="C15194" s="1" t="str">
        <f ca="1">IF(IF(B15194&gt;Dados!$B$6,1,0)+IF(B15194&lt;Dados!$B$5,1,0)=2,"BOM","RUIM")</f>
        <v>BOM</v>
      </c>
      <c r="D15194" s="16">
        <f ca="1">NORMINV(RAND(),0,Dados!$H$5/2)</f>
        <v>6.3598148656276027E-3</v>
      </c>
      <c r="E15194" s="16">
        <f t="shared" ca="1" si="952"/>
        <v>100.0099993596686</v>
      </c>
      <c r="F15194" s="1" t="str">
        <f ca="1">IF(IF(E15194&gt;Dados!$B$6,1,0)+IF(E15194&lt;Dados!$B$5,1,0)=2,"_APROVADO","_REPROVADO")</f>
        <v>_APROVADO</v>
      </c>
      <c r="G15194" s="1" t="str">
        <f t="shared" ca="1" si="953"/>
        <v>BOM_APROVADO</v>
      </c>
      <c r="H15194" s="1" t="str">
        <f t="shared" ca="1" si="950"/>
        <v>Não</v>
      </c>
      <c r="I15194" s="1">
        <f t="shared" ca="1" si="951"/>
        <v>0</v>
      </c>
    </row>
    <row r="15195" spans="1:9" x14ac:dyDescent="0.25">
      <c r="A15195" s="4">
        <v>15194</v>
      </c>
      <c r="B15195" s="16">
        <f ca="1">NORMINV(RAND(),AVERAGE(Dados!$B$5:$B$6),(Dados!$B$5-Dados!$B$6)/(6*Dados!$E$5))</f>
        <v>100.00139292947958</v>
      </c>
      <c r="C15195" s="1" t="str">
        <f ca="1">IF(IF(B15195&gt;Dados!$B$6,1,0)+IF(B15195&lt;Dados!$B$5,1,0)=2,"BOM","RUIM")</f>
        <v>BOM</v>
      </c>
      <c r="D15195" s="16">
        <f ca="1">NORMINV(RAND(),0,Dados!$H$5/2)</f>
        <v>4.8100527648172308E-3</v>
      </c>
      <c r="E15195" s="16">
        <f t="shared" ca="1" si="952"/>
        <v>100.00620298224439</v>
      </c>
      <c r="F15195" s="1" t="str">
        <f ca="1">IF(IF(E15195&gt;Dados!$B$6,1,0)+IF(E15195&lt;Dados!$B$5,1,0)=2,"_APROVADO","_REPROVADO")</f>
        <v>_APROVADO</v>
      </c>
      <c r="G15195" s="1" t="str">
        <f t="shared" ca="1" si="953"/>
        <v>BOM_APROVADO</v>
      </c>
      <c r="H15195" s="1" t="str">
        <f t="shared" ca="1" si="950"/>
        <v>Não</v>
      </c>
      <c r="I15195" s="1">
        <f t="shared" ca="1" si="951"/>
        <v>0</v>
      </c>
    </row>
    <row r="15196" spans="1:9" x14ac:dyDescent="0.25">
      <c r="A15196" s="4">
        <v>15195</v>
      </c>
      <c r="B15196" s="16">
        <f ca="1">NORMINV(RAND(),AVERAGE(Dados!$B$5:$B$6),(Dados!$B$5-Dados!$B$6)/(6*Dados!$E$5))</f>
        <v>99.999746544189506</v>
      </c>
      <c r="C15196" s="1" t="str">
        <f ca="1">IF(IF(B15196&gt;Dados!$B$6,1,0)+IF(B15196&lt;Dados!$B$5,1,0)=2,"BOM","RUIM")</f>
        <v>BOM</v>
      </c>
      <c r="D15196" s="16">
        <f ca="1">NORMINV(RAND(),0,Dados!$H$5/2)</f>
        <v>1.5001151691677872E-2</v>
      </c>
      <c r="E15196" s="16">
        <f t="shared" ca="1" si="952"/>
        <v>100.01474769588118</v>
      </c>
      <c r="F15196" s="1" t="str">
        <f ca="1">IF(IF(E15196&gt;Dados!$B$6,1,0)+IF(E15196&lt;Dados!$B$5,1,0)=2,"_APROVADO","_REPROVADO")</f>
        <v>_APROVADO</v>
      </c>
      <c r="G15196" s="1" t="str">
        <f t="shared" ca="1" si="953"/>
        <v>BOM_APROVADO</v>
      </c>
      <c r="H15196" s="1" t="str">
        <f t="shared" ca="1" si="950"/>
        <v>Não</v>
      </c>
      <c r="I15196" s="1">
        <f t="shared" ca="1" si="951"/>
        <v>0</v>
      </c>
    </row>
    <row r="15197" spans="1:9" x14ac:dyDescent="0.25">
      <c r="A15197" s="4">
        <v>15196</v>
      </c>
      <c r="B15197" s="16">
        <f ca="1">NORMINV(RAND(),AVERAGE(Dados!$B$5:$B$6),(Dados!$B$5-Dados!$B$6)/(6*Dados!$E$5))</f>
        <v>99.996150575902476</v>
      </c>
      <c r="C15197" s="1" t="str">
        <f ca="1">IF(IF(B15197&gt;Dados!$B$6,1,0)+IF(B15197&lt;Dados!$B$5,1,0)=2,"BOM","RUIM")</f>
        <v>BOM</v>
      </c>
      <c r="D15197" s="16">
        <f ca="1">NORMINV(RAND(),0,Dados!$H$5/2)</f>
        <v>1.5284667699176439E-2</v>
      </c>
      <c r="E15197" s="16">
        <f t="shared" ca="1" si="952"/>
        <v>100.01143524360165</v>
      </c>
      <c r="F15197" s="1" t="str">
        <f ca="1">IF(IF(E15197&gt;Dados!$B$6,1,0)+IF(E15197&lt;Dados!$B$5,1,0)=2,"_APROVADO","_REPROVADO")</f>
        <v>_APROVADO</v>
      </c>
      <c r="G15197" s="1" t="str">
        <f t="shared" ca="1" si="953"/>
        <v>BOM_APROVADO</v>
      </c>
      <c r="H15197" s="1" t="str">
        <f t="shared" ca="1" si="950"/>
        <v>Não</v>
      </c>
      <c r="I15197" s="1">
        <f t="shared" ca="1" si="951"/>
        <v>0</v>
      </c>
    </row>
    <row r="15198" spans="1:9" x14ac:dyDescent="0.25">
      <c r="A15198" s="4">
        <v>15197</v>
      </c>
      <c r="B15198" s="16">
        <f ca="1">NORMINV(RAND(),AVERAGE(Dados!$B$5:$B$6),(Dados!$B$5-Dados!$B$6)/(6*Dados!$E$5))</f>
        <v>100.00549318297536</v>
      </c>
      <c r="C15198" s="1" t="str">
        <f ca="1">IF(IF(B15198&gt;Dados!$B$6,1,0)+IF(B15198&lt;Dados!$B$5,1,0)=2,"BOM","RUIM")</f>
        <v>BOM</v>
      </c>
      <c r="D15198" s="16">
        <f ca="1">NORMINV(RAND(),0,Dados!$H$5/2)</f>
        <v>-1.0896289469923411E-3</v>
      </c>
      <c r="E15198" s="16">
        <f t="shared" ca="1" si="952"/>
        <v>100.00440355402837</v>
      </c>
      <c r="F15198" s="1" t="str">
        <f ca="1">IF(IF(E15198&gt;Dados!$B$6,1,0)+IF(E15198&lt;Dados!$B$5,1,0)=2,"_APROVADO","_REPROVADO")</f>
        <v>_APROVADO</v>
      </c>
      <c r="G15198" s="1" t="str">
        <f t="shared" ca="1" si="953"/>
        <v>BOM_APROVADO</v>
      </c>
      <c r="H15198" s="1" t="str">
        <f t="shared" ca="1" si="950"/>
        <v>Não</v>
      </c>
      <c r="I15198" s="1">
        <f t="shared" ca="1" si="951"/>
        <v>0</v>
      </c>
    </row>
    <row r="15199" spans="1:9" x14ac:dyDescent="0.25">
      <c r="A15199" s="4">
        <v>15198</v>
      </c>
      <c r="B15199" s="16">
        <f ca="1">NORMINV(RAND(),AVERAGE(Dados!$B$5:$B$6),(Dados!$B$5-Dados!$B$6)/(6*Dados!$E$5))</f>
        <v>99.997045985257998</v>
      </c>
      <c r="C15199" s="1" t="str">
        <f ca="1">IF(IF(B15199&gt;Dados!$B$6,1,0)+IF(B15199&lt;Dados!$B$5,1,0)=2,"BOM","RUIM")</f>
        <v>BOM</v>
      </c>
      <c r="D15199" s="16">
        <f ca="1">NORMINV(RAND(),0,Dados!$H$5/2)</f>
        <v>-3.0042177661407823E-3</v>
      </c>
      <c r="E15199" s="16">
        <f t="shared" ca="1" si="952"/>
        <v>99.994041767491851</v>
      </c>
      <c r="F15199" s="1" t="str">
        <f ca="1">IF(IF(E15199&gt;Dados!$B$6,1,0)+IF(E15199&lt;Dados!$B$5,1,0)=2,"_APROVADO","_REPROVADO")</f>
        <v>_APROVADO</v>
      </c>
      <c r="G15199" s="1" t="str">
        <f t="shared" ca="1" si="953"/>
        <v>BOM_APROVADO</v>
      </c>
      <c r="H15199" s="1" t="str">
        <f t="shared" ca="1" si="950"/>
        <v>Não</v>
      </c>
      <c r="I15199" s="1">
        <f t="shared" ca="1" si="951"/>
        <v>0</v>
      </c>
    </row>
    <row r="15200" spans="1:9" x14ac:dyDescent="0.25">
      <c r="A15200" s="4">
        <v>15199</v>
      </c>
      <c r="B15200" s="16">
        <f ca="1">NORMINV(RAND(),AVERAGE(Dados!$B$5:$B$6),(Dados!$B$5-Dados!$B$6)/(6*Dados!$E$5))</f>
        <v>100.00294863986703</v>
      </c>
      <c r="C15200" s="1" t="str">
        <f ca="1">IF(IF(B15200&gt;Dados!$B$6,1,0)+IF(B15200&lt;Dados!$B$5,1,0)=2,"BOM","RUIM")</f>
        <v>BOM</v>
      </c>
      <c r="D15200" s="16">
        <f ca="1">NORMINV(RAND(),0,Dados!$H$5/2)</f>
        <v>3.6880354993891638E-3</v>
      </c>
      <c r="E15200" s="16">
        <f t="shared" ca="1" si="952"/>
        <v>100.00663667536642</v>
      </c>
      <c r="F15200" s="1" t="str">
        <f ca="1">IF(IF(E15200&gt;Dados!$B$6,1,0)+IF(E15200&lt;Dados!$B$5,1,0)=2,"_APROVADO","_REPROVADO")</f>
        <v>_APROVADO</v>
      </c>
      <c r="G15200" s="1" t="str">
        <f t="shared" ca="1" si="953"/>
        <v>BOM_APROVADO</v>
      </c>
      <c r="H15200" s="1" t="str">
        <f t="shared" ca="1" si="950"/>
        <v>Não</v>
      </c>
      <c r="I15200" s="1">
        <f t="shared" ca="1" si="951"/>
        <v>0</v>
      </c>
    </row>
    <row r="15201" spans="1:9" x14ac:dyDescent="0.25">
      <c r="A15201" s="4">
        <v>15200</v>
      </c>
      <c r="B15201" s="16">
        <f ca="1">NORMINV(RAND(),AVERAGE(Dados!$B$5:$B$6),(Dados!$B$5-Dados!$B$6)/(6*Dados!$E$5))</f>
        <v>99.99892599437463</v>
      </c>
      <c r="C15201" s="1" t="str">
        <f ca="1">IF(IF(B15201&gt;Dados!$B$6,1,0)+IF(B15201&lt;Dados!$B$5,1,0)=2,"BOM","RUIM")</f>
        <v>BOM</v>
      </c>
      <c r="D15201" s="16">
        <f ca="1">NORMINV(RAND(),0,Dados!$H$5/2)</f>
        <v>-9.6361556221015929E-3</v>
      </c>
      <c r="E15201" s="16">
        <f t="shared" ca="1" si="952"/>
        <v>99.989289838752526</v>
      </c>
      <c r="F15201" s="1" t="str">
        <f ca="1">IF(IF(E15201&gt;Dados!$B$6,1,0)+IF(E15201&lt;Dados!$B$5,1,0)=2,"_APROVADO","_REPROVADO")</f>
        <v>_APROVADO</v>
      </c>
      <c r="G15201" s="1" t="str">
        <f t="shared" ca="1" si="953"/>
        <v>BOM_APROVADO</v>
      </c>
      <c r="H15201" s="1" t="str">
        <f t="shared" ca="1" si="950"/>
        <v>Não</v>
      </c>
      <c r="I15201" s="1">
        <f t="shared" ca="1" si="951"/>
        <v>0</v>
      </c>
    </row>
    <row r="15202" spans="1:9" x14ac:dyDescent="0.25">
      <c r="A15202" s="4">
        <v>15201</v>
      </c>
      <c r="B15202" s="16">
        <f ca="1">NORMINV(RAND(),AVERAGE(Dados!$B$5:$B$6),(Dados!$B$5-Dados!$B$6)/(6*Dados!$E$5))</f>
        <v>99.99746336168478</v>
      </c>
      <c r="C15202" s="1" t="str">
        <f ca="1">IF(IF(B15202&gt;Dados!$B$6,1,0)+IF(B15202&lt;Dados!$B$5,1,0)=2,"BOM","RUIM")</f>
        <v>BOM</v>
      </c>
      <c r="D15202" s="16">
        <f ca="1">NORMINV(RAND(),0,Dados!$H$5/2)</f>
        <v>6.5215507561996386E-3</v>
      </c>
      <c r="E15202" s="16">
        <f t="shared" ca="1" si="952"/>
        <v>100.00398491244098</v>
      </c>
      <c r="F15202" s="1" t="str">
        <f ca="1">IF(IF(E15202&gt;Dados!$B$6,1,0)+IF(E15202&lt;Dados!$B$5,1,0)=2,"_APROVADO","_REPROVADO")</f>
        <v>_APROVADO</v>
      </c>
      <c r="G15202" s="1" t="str">
        <f t="shared" ca="1" si="953"/>
        <v>BOM_APROVADO</v>
      </c>
      <c r="H15202" s="1" t="str">
        <f t="shared" ca="1" si="950"/>
        <v>Não</v>
      </c>
      <c r="I15202" s="1">
        <f t="shared" ca="1" si="951"/>
        <v>0</v>
      </c>
    </row>
    <row r="15203" spans="1:9" x14ac:dyDescent="0.25">
      <c r="A15203" s="4">
        <v>15202</v>
      </c>
      <c r="B15203" s="16">
        <f ca="1">NORMINV(RAND(),AVERAGE(Dados!$B$5:$B$6),(Dados!$B$5-Dados!$B$6)/(6*Dados!$E$5))</f>
        <v>100.0061576292748</v>
      </c>
      <c r="C15203" s="1" t="str">
        <f ca="1">IF(IF(B15203&gt;Dados!$B$6,1,0)+IF(B15203&lt;Dados!$B$5,1,0)=2,"BOM","RUIM")</f>
        <v>BOM</v>
      </c>
      <c r="D15203" s="16">
        <f ca="1">NORMINV(RAND(),0,Dados!$H$5/2)</f>
        <v>6.0499921971523618E-3</v>
      </c>
      <c r="E15203" s="16">
        <f t="shared" ca="1" si="952"/>
        <v>100.01220762147194</v>
      </c>
      <c r="F15203" s="1" t="str">
        <f ca="1">IF(IF(E15203&gt;Dados!$B$6,1,0)+IF(E15203&lt;Dados!$B$5,1,0)=2,"_APROVADO","_REPROVADO")</f>
        <v>_APROVADO</v>
      </c>
      <c r="G15203" s="1" t="str">
        <f t="shared" ca="1" si="953"/>
        <v>BOM_APROVADO</v>
      </c>
      <c r="H15203" s="1" t="str">
        <f t="shared" ca="1" si="950"/>
        <v>Não</v>
      </c>
      <c r="I15203" s="1">
        <f t="shared" ca="1" si="951"/>
        <v>0</v>
      </c>
    </row>
    <row r="15204" spans="1:9" x14ac:dyDescent="0.25">
      <c r="A15204" s="4">
        <v>15203</v>
      </c>
      <c r="B15204" s="16">
        <f ca="1">NORMINV(RAND(),AVERAGE(Dados!$B$5:$B$6),(Dados!$B$5-Dados!$B$6)/(6*Dados!$E$5))</f>
        <v>100.00394029118956</v>
      </c>
      <c r="C15204" s="1" t="str">
        <f ca="1">IF(IF(B15204&gt;Dados!$B$6,1,0)+IF(B15204&lt;Dados!$B$5,1,0)=2,"BOM","RUIM")</f>
        <v>BOM</v>
      </c>
      <c r="D15204" s="16">
        <f ca="1">NORMINV(RAND(),0,Dados!$H$5/2)</f>
        <v>1.6114889219107725E-2</v>
      </c>
      <c r="E15204" s="16">
        <f t="shared" ca="1" si="952"/>
        <v>100.02005518040868</v>
      </c>
      <c r="F15204" s="1" t="str">
        <f ca="1">IF(IF(E15204&gt;Dados!$B$6,1,0)+IF(E15204&lt;Dados!$B$5,1,0)=2,"_APROVADO","_REPROVADO")</f>
        <v>_REPROVADO</v>
      </c>
      <c r="G15204" s="1" t="str">
        <f t="shared" ca="1" si="953"/>
        <v>BOM_REPROVADO</v>
      </c>
      <c r="H15204" s="1" t="str">
        <f t="shared" ca="1" si="950"/>
        <v>Sim</v>
      </c>
      <c r="I15204" s="1">
        <f t="shared" ca="1" si="951"/>
        <v>1</v>
      </c>
    </row>
    <row r="15205" spans="1:9" x14ac:dyDescent="0.25">
      <c r="A15205" s="4">
        <v>15204</v>
      </c>
      <c r="B15205" s="16">
        <f ca="1">NORMINV(RAND(),AVERAGE(Dados!$B$5:$B$6),(Dados!$B$5-Dados!$B$6)/(6*Dados!$E$5))</f>
        <v>99.998406073326237</v>
      </c>
      <c r="C15205" s="1" t="str">
        <f ca="1">IF(IF(B15205&gt;Dados!$B$6,1,0)+IF(B15205&lt;Dados!$B$5,1,0)=2,"BOM","RUIM")</f>
        <v>BOM</v>
      </c>
      <c r="D15205" s="16">
        <f ca="1">NORMINV(RAND(),0,Dados!$H$5/2)</f>
        <v>6.8587355819910156E-3</v>
      </c>
      <c r="E15205" s="16">
        <f t="shared" ca="1" si="952"/>
        <v>100.00526480890822</v>
      </c>
      <c r="F15205" s="1" t="str">
        <f ca="1">IF(IF(E15205&gt;Dados!$B$6,1,0)+IF(E15205&lt;Dados!$B$5,1,0)=2,"_APROVADO","_REPROVADO")</f>
        <v>_APROVADO</v>
      </c>
      <c r="G15205" s="1" t="str">
        <f t="shared" ca="1" si="953"/>
        <v>BOM_APROVADO</v>
      </c>
      <c r="H15205" s="1" t="str">
        <f t="shared" ca="1" si="950"/>
        <v>Não</v>
      </c>
      <c r="I15205" s="1">
        <f t="shared" ca="1" si="951"/>
        <v>0</v>
      </c>
    </row>
    <row r="15206" spans="1:9" x14ac:dyDescent="0.25">
      <c r="A15206" s="4">
        <v>15205</v>
      </c>
      <c r="B15206" s="16">
        <f ca="1">NORMINV(RAND(),AVERAGE(Dados!$B$5:$B$6),(Dados!$B$5-Dados!$B$6)/(6*Dados!$E$5))</f>
        <v>99.999087520520675</v>
      </c>
      <c r="C15206" s="1" t="str">
        <f ca="1">IF(IF(B15206&gt;Dados!$B$6,1,0)+IF(B15206&lt;Dados!$B$5,1,0)=2,"BOM","RUIM")</f>
        <v>BOM</v>
      </c>
      <c r="D15206" s="16">
        <f ca="1">NORMINV(RAND(),0,Dados!$H$5/2)</f>
        <v>1.1787422069809499E-2</v>
      </c>
      <c r="E15206" s="16">
        <f t="shared" ca="1" si="952"/>
        <v>100.01087494259049</v>
      </c>
      <c r="F15206" s="1" t="str">
        <f ca="1">IF(IF(E15206&gt;Dados!$B$6,1,0)+IF(E15206&lt;Dados!$B$5,1,0)=2,"_APROVADO","_REPROVADO")</f>
        <v>_APROVADO</v>
      </c>
      <c r="G15206" s="1" t="str">
        <f t="shared" ca="1" si="953"/>
        <v>BOM_APROVADO</v>
      </c>
      <c r="H15206" s="1" t="str">
        <f t="shared" ca="1" si="950"/>
        <v>Não</v>
      </c>
      <c r="I15206" s="1">
        <f t="shared" ca="1" si="951"/>
        <v>0</v>
      </c>
    </row>
    <row r="15207" spans="1:9" x14ac:dyDescent="0.25">
      <c r="A15207" s="4">
        <v>15206</v>
      </c>
      <c r="B15207" s="16">
        <f ca="1">NORMINV(RAND(),AVERAGE(Dados!$B$5:$B$6),(Dados!$B$5-Dados!$B$6)/(6*Dados!$E$5))</f>
        <v>100.00563712814984</v>
      </c>
      <c r="C15207" s="1" t="str">
        <f ca="1">IF(IF(B15207&gt;Dados!$B$6,1,0)+IF(B15207&lt;Dados!$B$5,1,0)=2,"BOM","RUIM")</f>
        <v>BOM</v>
      </c>
      <c r="D15207" s="16">
        <f ca="1">NORMINV(RAND(),0,Dados!$H$5/2)</f>
        <v>1.3127243441521394E-2</v>
      </c>
      <c r="E15207" s="16">
        <f t="shared" ca="1" si="952"/>
        <v>100.01876437159136</v>
      </c>
      <c r="F15207" s="1" t="str">
        <f ca="1">IF(IF(E15207&gt;Dados!$B$6,1,0)+IF(E15207&lt;Dados!$B$5,1,0)=2,"_APROVADO","_REPROVADO")</f>
        <v>_APROVADO</v>
      </c>
      <c r="G15207" s="1" t="str">
        <f t="shared" ca="1" si="953"/>
        <v>BOM_APROVADO</v>
      </c>
      <c r="H15207" s="1" t="str">
        <f t="shared" ca="1" si="950"/>
        <v>Não</v>
      </c>
      <c r="I15207" s="1">
        <f t="shared" ca="1" si="951"/>
        <v>0</v>
      </c>
    </row>
    <row r="15208" spans="1:9" x14ac:dyDescent="0.25">
      <c r="A15208" s="4">
        <v>15207</v>
      </c>
      <c r="B15208" s="16">
        <f ca="1">NORMINV(RAND(),AVERAGE(Dados!$B$5:$B$6),(Dados!$B$5-Dados!$B$6)/(6*Dados!$E$5))</f>
        <v>99.998510787592465</v>
      </c>
      <c r="C15208" s="1" t="str">
        <f ca="1">IF(IF(B15208&gt;Dados!$B$6,1,0)+IF(B15208&lt;Dados!$B$5,1,0)=2,"BOM","RUIM")</f>
        <v>BOM</v>
      </c>
      <c r="D15208" s="16">
        <f ca="1">NORMINV(RAND(),0,Dados!$H$5/2)</f>
        <v>3.452454980324155E-3</v>
      </c>
      <c r="E15208" s="16">
        <f t="shared" ca="1" si="952"/>
        <v>100.00196324257278</v>
      </c>
      <c r="F15208" s="1" t="str">
        <f ca="1">IF(IF(E15208&gt;Dados!$B$6,1,0)+IF(E15208&lt;Dados!$B$5,1,0)=2,"_APROVADO","_REPROVADO")</f>
        <v>_APROVADO</v>
      </c>
      <c r="G15208" s="1" t="str">
        <f t="shared" ca="1" si="953"/>
        <v>BOM_APROVADO</v>
      </c>
      <c r="H15208" s="1" t="str">
        <f t="shared" ca="1" si="950"/>
        <v>Não</v>
      </c>
      <c r="I15208" s="1">
        <f t="shared" ca="1" si="951"/>
        <v>0</v>
      </c>
    </row>
    <row r="15209" spans="1:9" x14ac:dyDescent="0.25">
      <c r="A15209" s="4">
        <v>15208</v>
      </c>
      <c r="B15209" s="16">
        <f ca="1">NORMINV(RAND(),AVERAGE(Dados!$B$5:$B$6),(Dados!$B$5-Dados!$B$6)/(6*Dados!$E$5))</f>
        <v>99.997508778550795</v>
      </c>
      <c r="C15209" s="1" t="str">
        <f ca="1">IF(IF(B15209&gt;Dados!$B$6,1,0)+IF(B15209&lt;Dados!$B$5,1,0)=2,"BOM","RUIM")</f>
        <v>BOM</v>
      </c>
      <c r="D15209" s="16">
        <f ca="1">NORMINV(RAND(),0,Dados!$H$5/2)</f>
        <v>1.371908081764325E-2</v>
      </c>
      <c r="E15209" s="16">
        <f t="shared" ca="1" si="952"/>
        <v>100.01122785936843</v>
      </c>
      <c r="F15209" s="1" t="str">
        <f ca="1">IF(IF(E15209&gt;Dados!$B$6,1,0)+IF(E15209&lt;Dados!$B$5,1,0)=2,"_APROVADO","_REPROVADO")</f>
        <v>_APROVADO</v>
      </c>
      <c r="G15209" s="1" t="str">
        <f t="shared" ca="1" si="953"/>
        <v>BOM_APROVADO</v>
      </c>
      <c r="H15209" s="1" t="str">
        <f t="shared" ca="1" si="950"/>
        <v>Não</v>
      </c>
      <c r="I15209" s="1">
        <f t="shared" ca="1" si="951"/>
        <v>0</v>
      </c>
    </row>
    <row r="15210" spans="1:9" x14ac:dyDescent="0.25">
      <c r="A15210" s="4">
        <v>15209</v>
      </c>
      <c r="B15210" s="16">
        <f ca="1">NORMINV(RAND(),AVERAGE(Dados!$B$5:$B$6),(Dados!$B$5-Dados!$B$6)/(6*Dados!$E$5))</f>
        <v>99.99364113459724</v>
      </c>
      <c r="C15210" s="1" t="str">
        <f ca="1">IF(IF(B15210&gt;Dados!$B$6,1,0)+IF(B15210&lt;Dados!$B$5,1,0)=2,"BOM","RUIM")</f>
        <v>BOM</v>
      </c>
      <c r="D15210" s="16">
        <f ca="1">NORMINV(RAND(),0,Dados!$H$5/2)</f>
        <v>-1.0785463100483584E-2</v>
      </c>
      <c r="E15210" s="16">
        <f t="shared" ca="1" si="952"/>
        <v>99.98285567149675</v>
      </c>
      <c r="F15210" s="1" t="str">
        <f ca="1">IF(IF(E15210&gt;Dados!$B$6,1,0)+IF(E15210&lt;Dados!$B$5,1,0)=2,"_APROVADO","_REPROVADO")</f>
        <v>_APROVADO</v>
      </c>
      <c r="G15210" s="1" t="str">
        <f t="shared" ca="1" si="953"/>
        <v>BOM_APROVADO</v>
      </c>
      <c r="H15210" s="1" t="str">
        <f t="shared" ca="1" si="950"/>
        <v>Não</v>
      </c>
      <c r="I15210" s="1">
        <f t="shared" ca="1" si="951"/>
        <v>0</v>
      </c>
    </row>
    <row r="15211" spans="1:9" x14ac:dyDescent="0.25">
      <c r="A15211" s="4">
        <v>15210</v>
      </c>
      <c r="B15211" s="16">
        <f ca="1">NORMINV(RAND(),AVERAGE(Dados!$B$5:$B$6),(Dados!$B$5-Dados!$B$6)/(6*Dados!$E$5))</f>
        <v>100.00355692133836</v>
      </c>
      <c r="C15211" s="1" t="str">
        <f ca="1">IF(IF(B15211&gt;Dados!$B$6,1,0)+IF(B15211&lt;Dados!$B$5,1,0)=2,"BOM","RUIM")</f>
        <v>BOM</v>
      </c>
      <c r="D15211" s="16">
        <f ca="1">NORMINV(RAND(),0,Dados!$H$5/2)</f>
        <v>2.470297608900792E-3</v>
      </c>
      <c r="E15211" s="16">
        <f t="shared" ca="1" si="952"/>
        <v>100.00602721894725</v>
      </c>
      <c r="F15211" s="1" t="str">
        <f ca="1">IF(IF(E15211&gt;Dados!$B$6,1,0)+IF(E15211&lt;Dados!$B$5,1,0)=2,"_APROVADO","_REPROVADO")</f>
        <v>_APROVADO</v>
      </c>
      <c r="G15211" s="1" t="str">
        <f t="shared" ca="1" si="953"/>
        <v>BOM_APROVADO</v>
      </c>
      <c r="H15211" s="1" t="str">
        <f t="shared" ca="1" si="950"/>
        <v>Não</v>
      </c>
      <c r="I15211" s="1">
        <f t="shared" ca="1" si="951"/>
        <v>0</v>
      </c>
    </row>
    <row r="15212" spans="1:9" x14ac:dyDescent="0.25">
      <c r="A15212" s="4">
        <v>15211</v>
      </c>
      <c r="B15212" s="16">
        <f ca="1">NORMINV(RAND(),AVERAGE(Dados!$B$5:$B$6),(Dados!$B$5-Dados!$B$6)/(6*Dados!$E$5))</f>
        <v>100.00008166614009</v>
      </c>
      <c r="C15212" s="1" t="str">
        <f ca="1">IF(IF(B15212&gt;Dados!$B$6,1,0)+IF(B15212&lt;Dados!$B$5,1,0)=2,"BOM","RUIM")</f>
        <v>BOM</v>
      </c>
      <c r="D15212" s="16">
        <f ca="1">NORMINV(RAND(),0,Dados!$H$5/2)</f>
        <v>5.3797630685564219E-3</v>
      </c>
      <c r="E15212" s="16">
        <f t="shared" ca="1" si="952"/>
        <v>100.00546142920865</v>
      </c>
      <c r="F15212" s="1" t="str">
        <f ca="1">IF(IF(E15212&gt;Dados!$B$6,1,0)+IF(E15212&lt;Dados!$B$5,1,0)=2,"_APROVADO","_REPROVADO")</f>
        <v>_APROVADO</v>
      </c>
      <c r="G15212" s="1" t="str">
        <f t="shared" ca="1" si="953"/>
        <v>BOM_APROVADO</v>
      </c>
      <c r="H15212" s="1" t="str">
        <f t="shared" ca="1" si="950"/>
        <v>Não</v>
      </c>
      <c r="I15212" s="1">
        <f t="shared" ca="1" si="951"/>
        <v>0</v>
      </c>
    </row>
    <row r="15213" spans="1:9" x14ac:dyDescent="0.25">
      <c r="A15213" s="4">
        <v>15212</v>
      </c>
      <c r="B15213" s="16">
        <f ca="1">NORMINV(RAND(),AVERAGE(Dados!$B$5:$B$6),(Dados!$B$5-Dados!$B$6)/(6*Dados!$E$5))</f>
        <v>100.0024506281334</v>
      </c>
      <c r="C15213" s="1" t="str">
        <f ca="1">IF(IF(B15213&gt;Dados!$B$6,1,0)+IF(B15213&lt;Dados!$B$5,1,0)=2,"BOM","RUIM")</f>
        <v>BOM</v>
      </c>
      <c r="D15213" s="16">
        <f ca="1">NORMINV(RAND(),0,Dados!$H$5/2)</f>
        <v>5.4862998011499155E-3</v>
      </c>
      <c r="E15213" s="16">
        <f t="shared" ca="1" si="952"/>
        <v>100.00793692793455</v>
      </c>
      <c r="F15213" s="1" t="str">
        <f ca="1">IF(IF(E15213&gt;Dados!$B$6,1,0)+IF(E15213&lt;Dados!$B$5,1,0)=2,"_APROVADO","_REPROVADO")</f>
        <v>_APROVADO</v>
      </c>
      <c r="G15213" s="1" t="str">
        <f t="shared" ca="1" si="953"/>
        <v>BOM_APROVADO</v>
      </c>
      <c r="H15213" s="1" t="str">
        <f t="shared" ca="1" si="950"/>
        <v>Não</v>
      </c>
      <c r="I15213" s="1">
        <f t="shared" ca="1" si="951"/>
        <v>0</v>
      </c>
    </row>
    <row r="15214" spans="1:9" x14ac:dyDescent="0.25">
      <c r="A15214" s="4">
        <v>15213</v>
      </c>
      <c r="B15214" s="16">
        <f ca="1">NORMINV(RAND(),AVERAGE(Dados!$B$5:$B$6),(Dados!$B$5-Dados!$B$6)/(6*Dados!$E$5))</f>
        <v>99.998941766379886</v>
      </c>
      <c r="C15214" s="1" t="str">
        <f ca="1">IF(IF(B15214&gt;Dados!$B$6,1,0)+IF(B15214&lt;Dados!$B$5,1,0)=2,"BOM","RUIM")</f>
        <v>BOM</v>
      </c>
      <c r="D15214" s="16">
        <f ca="1">NORMINV(RAND(),0,Dados!$H$5/2)</f>
        <v>5.852053843334426E-3</v>
      </c>
      <c r="E15214" s="16">
        <f t="shared" ca="1" si="952"/>
        <v>100.00479382022323</v>
      </c>
      <c r="F15214" s="1" t="str">
        <f ca="1">IF(IF(E15214&gt;Dados!$B$6,1,0)+IF(E15214&lt;Dados!$B$5,1,0)=2,"_APROVADO","_REPROVADO")</f>
        <v>_APROVADO</v>
      </c>
      <c r="G15214" s="1" t="str">
        <f t="shared" ca="1" si="953"/>
        <v>BOM_APROVADO</v>
      </c>
      <c r="H15214" s="1" t="str">
        <f t="shared" ca="1" si="950"/>
        <v>Não</v>
      </c>
      <c r="I15214" s="1">
        <f t="shared" ca="1" si="951"/>
        <v>0</v>
      </c>
    </row>
    <row r="15215" spans="1:9" x14ac:dyDescent="0.25">
      <c r="A15215" s="4">
        <v>15214</v>
      </c>
      <c r="B15215" s="16">
        <f ca="1">NORMINV(RAND(),AVERAGE(Dados!$B$5:$B$6),(Dados!$B$5-Dados!$B$6)/(6*Dados!$E$5))</f>
        <v>100.00115669483624</v>
      </c>
      <c r="C15215" s="1" t="str">
        <f ca="1">IF(IF(B15215&gt;Dados!$B$6,1,0)+IF(B15215&lt;Dados!$B$5,1,0)=2,"BOM","RUIM")</f>
        <v>BOM</v>
      </c>
      <c r="D15215" s="16">
        <f ca="1">NORMINV(RAND(),0,Dados!$H$5/2)</f>
        <v>6.1768220522186038E-3</v>
      </c>
      <c r="E15215" s="16">
        <f t="shared" ca="1" si="952"/>
        <v>100.00733351688847</v>
      </c>
      <c r="F15215" s="1" t="str">
        <f ca="1">IF(IF(E15215&gt;Dados!$B$6,1,0)+IF(E15215&lt;Dados!$B$5,1,0)=2,"_APROVADO","_REPROVADO")</f>
        <v>_APROVADO</v>
      </c>
      <c r="G15215" s="1" t="str">
        <f t="shared" ca="1" si="953"/>
        <v>BOM_APROVADO</v>
      </c>
      <c r="H15215" s="1" t="str">
        <f t="shared" ca="1" si="950"/>
        <v>Não</v>
      </c>
      <c r="I15215" s="1">
        <f t="shared" ca="1" si="951"/>
        <v>0</v>
      </c>
    </row>
    <row r="15216" spans="1:9" x14ac:dyDescent="0.25">
      <c r="A15216" s="4">
        <v>15215</v>
      </c>
      <c r="B15216" s="16">
        <f ca="1">NORMINV(RAND(),AVERAGE(Dados!$B$5:$B$6),(Dados!$B$5-Dados!$B$6)/(6*Dados!$E$5))</f>
        <v>100.00060475973002</v>
      </c>
      <c r="C15216" s="1" t="str">
        <f ca="1">IF(IF(B15216&gt;Dados!$B$6,1,0)+IF(B15216&lt;Dados!$B$5,1,0)=2,"BOM","RUIM")</f>
        <v>BOM</v>
      </c>
      <c r="D15216" s="16">
        <f ca="1">NORMINV(RAND(),0,Dados!$H$5/2)</f>
        <v>-4.1603373710376555E-3</v>
      </c>
      <c r="E15216" s="16">
        <f t="shared" ca="1" si="952"/>
        <v>99.996444422358991</v>
      </c>
      <c r="F15216" s="1" t="str">
        <f ca="1">IF(IF(E15216&gt;Dados!$B$6,1,0)+IF(E15216&lt;Dados!$B$5,1,0)=2,"_APROVADO","_REPROVADO")</f>
        <v>_APROVADO</v>
      </c>
      <c r="G15216" s="1" t="str">
        <f t="shared" ca="1" si="953"/>
        <v>BOM_APROVADO</v>
      </c>
      <c r="H15216" s="1" t="str">
        <f t="shared" ca="1" si="950"/>
        <v>Não</v>
      </c>
      <c r="I15216" s="1">
        <f t="shared" ca="1" si="951"/>
        <v>0</v>
      </c>
    </row>
    <row r="15217" spans="1:9" x14ac:dyDescent="0.25">
      <c r="A15217" s="4">
        <v>15216</v>
      </c>
      <c r="B15217" s="16">
        <f ca="1">NORMINV(RAND(),AVERAGE(Dados!$B$5:$B$6),(Dados!$B$5-Dados!$B$6)/(6*Dados!$E$5))</f>
        <v>100.00137373076463</v>
      </c>
      <c r="C15217" s="1" t="str">
        <f ca="1">IF(IF(B15217&gt;Dados!$B$6,1,0)+IF(B15217&lt;Dados!$B$5,1,0)=2,"BOM","RUIM")</f>
        <v>BOM</v>
      </c>
      <c r="D15217" s="16">
        <f ca="1">NORMINV(RAND(),0,Dados!$H$5/2)</f>
        <v>-2.710043333508258E-3</v>
      </c>
      <c r="E15217" s="16">
        <f t="shared" ca="1" si="952"/>
        <v>99.998663687431119</v>
      </c>
      <c r="F15217" s="1" t="str">
        <f ca="1">IF(IF(E15217&gt;Dados!$B$6,1,0)+IF(E15217&lt;Dados!$B$5,1,0)=2,"_APROVADO","_REPROVADO")</f>
        <v>_APROVADO</v>
      </c>
      <c r="G15217" s="1" t="str">
        <f t="shared" ca="1" si="953"/>
        <v>BOM_APROVADO</v>
      </c>
      <c r="H15217" s="1" t="str">
        <f t="shared" ca="1" si="950"/>
        <v>Não</v>
      </c>
      <c r="I15217" s="1">
        <f t="shared" ca="1" si="951"/>
        <v>0</v>
      </c>
    </row>
    <row r="15218" spans="1:9" x14ac:dyDescent="0.25">
      <c r="A15218" s="4">
        <v>15217</v>
      </c>
      <c r="B15218" s="16">
        <f ca="1">NORMINV(RAND(),AVERAGE(Dados!$B$5:$B$6),(Dados!$B$5-Dados!$B$6)/(6*Dados!$E$5))</f>
        <v>99.99991273707974</v>
      </c>
      <c r="C15218" s="1" t="str">
        <f ca="1">IF(IF(B15218&gt;Dados!$B$6,1,0)+IF(B15218&lt;Dados!$B$5,1,0)=2,"BOM","RUIM")</f>
        <v>BOM</v>
      </c>
      <c r="D15218" s="16">
        <f ca="1">NORMINV(RAND(),0,Dados!$H$5/2)</f>
        <v>1.5126611817959972E-2</v>
      </c>
      <c r="E15218" s="16">
        <f t="shared" ca="1" si="952"/>
        <v>100.0150393488977</v>
      </c>
      <c r="F15218" s="1" t="str">
        <f ca="1">IF(IF(E15218&gt;Dados!$B$6,1,0)+IF(E15218&lt;Dados!$B$5,1,0)=2,"_APROVADO","_REPROVADO")</f>
        <v>_APROVADO</v>
      </c>
      <c r="G15218" s="1" t="str">
        <f t="shared" ca="1" si="953"/>
        <v>BOM_APROVADO</v>
      </c>
      <c r="H15218" s="1" t="str">
        <f t="shared" ca="1" si="950"/>
        <v>Não</v>
      </c>
      <c r="I15218" s="1">
        <f t="shared" ca="1" si="951"/>
        <v>0</v>
      </c>
    </row>
    <row r="15219" spans="1:9" x14ac:dyDescent="0.25">
      <c r="A15219" s="4">
        <v>15218</v>
      </c>
      <c r="B15219" s="16">
        <f ca="1">NORMINV(RAND(),AVERAGE(Dados!$B$5:$B$6),(Dados!$B$5-Dados!$B$6)/(6*Dados!$E$5))</f>
        <v>100.00524471408498</v>
      </c>
      <c r="C15219" s="1" t="str">
        <f ca="1">IF(IF(B15219&gt;Dados!$B$6,1,0)+IF(B15219&lt;Dados!$B$5,1,0)=2,"BOM","RUIM")</f>
        <v>BOM</v>
      </c>
      <c r="D15219" s="16">
        <f ca="1">NORMINV(RAND(),0,Dados!$H$5/2)</f>
        <v>1.4207135801919499E-2</v>
      </c>
      <c r="E15219" s="16">
        <f t="shared" ca="1" si="952"/>
        <v>100.01945184988691</v>
      </c>
      <c r="F15219" s="1" t="str">
        <f ca="1">IF(IF(E15219&gt;Dados!$B$6,1,0)+IF(E15219&lt;Dados!$B$5,1,0)=2,"_APROVADO","_REPROVADO")</f>
        <v>_APROVADO</v>
      </c>
      <c r="G15219" s="1" t="str">
        <f t="shared" ca="1" si="953"/>
        <v>BOM_APROVADO</v>
      </c>
      <c r="H15219" s="1" t="str">
        <f t="shared" ca="1" si="950"/>
        <v>Não</v>
      </c>
      <c r="I15219" s="1">
        <f t="shared" ca="1" si="951"/>
        <v>0</v>
      </c>
    </row>
    <row r="15220" spans="1:9" x14ac:dyDescent="0.25">
      <c r="A15220" s="4">
        <v>15219</v>
      </c>
      <c r="B15220" s="16">
        <f ca="1">NORMINV(RAND(),AVERAGE(Dados!$B$5:$B$6),(Dados!$B$5-Dados!$B$6)/(6*Dados!$E$5))</f>
        <v>100.00889014459382</v>
      </c>
      <c r="C15220" s="1" t="str">
        <f ca="1">IF(IF(B15220&gt;Dados!$B$6,1,0)+IF(B15220&lt;Dados!$B$5,1,0)=2,"BOM","RUIM")</f>
        <v>BOM</v>
      </c>
      <c r="D15220" s="16">
        <f ca="1">NORMINV(RAND(),0,Dados!$H$5/2)</f>
        <v>-1.4660047193947418E-2</v>
      </c>
      <c r="E15220" s="16">
        <f t="shared" ca="1" si="952"/>
        <v>99.994230097399878</v>
      </c>
      <c r="F15220" s="1" t="str">
        <f ca="1">IF(IF(E15220&gt;Dados!$B$6,1,0)+IF(E15220&lt;Dados!$B$5,1,0)=2,"_APROVADO","_REPROVADO")</f>
        <v>_APROVADO</v>
      </c>
      <c r="G15220" s="1" t="str">
        <f t="shared" ca="1" si="953"/>
        <v>BOM_APROVADO</v>
      </c>
      <c r="H15220" s="1" t="str">
        <f t="shared" ca="1" si="950"/>
        <v>Não</v>
      </c>
      <c r="I15220" s="1">
        <f t="shared" ca="1" si="951"/>
        <v>0</v>
      </c>
    </row>
    <row r="15221" spans="1:9" x14ac:dyDescent="0.25">
      <c r="A15221" s="4">
        <v>15220</v>
      </c>
      <c r="B15221" s="16">
        <f ca="1">NORMINV(RAND(),AVERAGE(Dados!$B$5:$B$6),(Dados!$B$5-Dados!$B$6)/(6*Dados!$E$5))</f>
        <v>99.999710803291919</v>
      </c>
      <c r="C15221" s="1" t="str">
        <f ca="1">IF(IF(B15221&gt;Dados!$B$6,1,0)+IF(B15221&lt;Dados!$B$5,1,0)=2,"BOM","RUIM")</f>
        <v>BOM</v>
      </c>
      <c r="D15221" s="16">
        <f ca="1">NORMINV(RAND(),0,Dados!$H$5/2)</f>
        <v>-6.9914585344794142E-4</v>
      </c>
      <c r="E15221" s="16">
        <f t="shared" ca="1" si="952"/>
        <v>99.999011657438473</v>
      </c>
      <c r="F15221" s="1" t="str">
        <f ca="1">IF(IF(E15221&gt;Dados!$B$6,1,0)+IF(E15221&lt;Dados!$B$5,1,0)=2,"_APROVADO","_REPROVADO")</f>
        <v>_APROVADO</v>
      </c>
      <c r="G15221" s="1" t="str">
        <f t="shared" ca="1" si="953"/>
        <v>BOM_APROVADO</v>
      </c>
      <c r="H15221" s="1" t="str">
        <f t="shared" ca="1" si="950"/>
        <v>Não</v>
      </c>
      <c r="I15221" s="1">
        <f t="shared" ca="1" si="951"/>
        <v>0</v>
      </c>
    </row>
    <row r="15222" spans="1:9" x14ac:dyDescent="0.25">
      <c r="A15222" s="4">
        <v>15221</v>
      </c>
      <c r="B15222" s="16">
        <f ca="1">NORMINV(RAND(),AVERAGE(Dados!$B$5:$B$6),(Dados!$B$5-Dados!$B$6)/(6*Dados!$E$5))</f>
        <v>99.999037328513282</v>
      </c>
      <c r="C15222" s="1" t="str">
        <f ca="1">IF(IF(B15222&gt;Dados!$B$6,1,0)+IF(B15222&lt;Dados!$B$5,1,0)=2,"BOM","RUIM")</f>
        <v>BOM</v>
      </c>
      <c r="D15222" s="16">
        <f ca="1">NORMINV(RAND(),0,Dados!$H$5/2)</f>
        <v>2.6282781694396306E-2</v>
      </c>
      <c r="E15222" s="16">
        <f t="shared" ca="1" si="952"/>
        <v>100.02532011020767</v>
      </c>
      <c r="F15222" s="1" t="str">
        <f ca="1">IF(IF(E15222&gt;Dados!$B$6,1,0)+IF(E15222&lt;Dados!$B$5,1,0)=2,"_APROVADO","_REPROVADO")</f>
        <v>_REPROVADO</v>
      </c>
      <c r="G15222" s="1" t="str">
        <f t="shared" ca="1" si="953"/>
        <v>BOM_REPROVADO</v>
      </c>
      <c r="H15222" s="1" t="str">
        <f t="shared" ca="1" si="950"/>
        <v>Sim</v>
      </c>
      <c r="I15222" s="1">
        <f t="shared" ca="1" si="951"/>
        <v>1</v>
      </c>
    </row>
    <row r="15223" spans="1:9" x14ac:dyDescent="0.25">
      <c r="A15223" s="4">
        <v>15222</v>
      </c>
      <c r="B15223" s="16">
        <f ca="1">NORMINV(RAND(),AVERAGE(Dados!$B$5:$B$6),(Dados!$B$5-Dados!$B$6)/(6*Dados!$E$5))</f>
        <v>99.994829783776098</v>
      </c>
      <c r="C15223" s="1" t="str">
        <f ca="1">IF(IF(B15223&gt;Dados!$B$6,1,0)+IF(B15223&lt;Dados!$B$5,1,0)=2,"BOM","RUIM")</f>
        <v>BOM</v>
      </c>
      <c r="D15223" s="16">
        <f ca="1">NORMINV(RAND(),0,Dados!$H$5/2)</f>
        <v>-1.5099569819927461E-2</v>
      </c>
      <c r="E15223" s="16">
        <f t="shared" ca="1" si="952"/>
        <v>99.979730213956174</v>
      </c>
      <c r="F15223" s="1" t="str">
        <f ca="1">IF(IF(E15223&gt;Dados!$B$6,1,0)+IF(E15223&lt;Dados!$B$5,1,0)=2,"_APROVADO","_REPROVADO")</f>
        <v>_REPROVADO</v>
      </c>
      <c r="G15223" s="1" t="str">
        <f t="shared" ca="1" si="953"/>
        <v>BOM_REPROVADO</v>
      </c>
      <c r="H15223" s="1" t="str">
        <f t="shared" ca="1" si="950"/>
        <v>Sim</v>
      </c>
      <c r="I15223" s="1">
        <f t="shared" ca="1" si="951"/>
        <v>1</v>
      </c>
    </row>
    <row r="15224" spans="1:9" x14ac:dyDescent="0.25">
      <c r="A15224" s="4">
        <v>15223</v>
      </c>
      <c r="B15224" s="16">
        <f ca="1">NORMINV(RAND(),AVERAGE(Dados!$B$5:$B$6),(Dados!$B$5-Dados!$B$6)/(6*Dados!$E$5))</f>
        <v>99.994099670100525</v>
      </c>
      <c r="C15224" s="1" t="str">
        <f ca="1">IF(IF(B15224&gt;Dados!$B$6,1,0)+IF(B15224&lt;Dados!$B$5,1,0)=2,"BOM","RUIM")</f>
        <v>BOM</v>
      </c>
      <c r="D15224" s="16">
        <f ca="1">NORMINV(RAND(),0,Dados!$H$5/2)</f>
        <v>-2.2560663860643885E-3</v>
      </c>
      <c r="E15224" s="16">
        <f t="shared" ca="1" si="952"/>
        <v>99.991843603714457</v>
      </c>
      <c r="F15224" s="1" t="str">
        <f ca="1">IF(IF(E15224&gt;Dados!$B$6,1,0)+IF(E15224&lt;Dados!$B$5,1,0)=2,"_APROVADO","_REPROVADO")</f>
        <v>_APROVADO</v>
      </c>
      <c r="G15224" s="1" t="str">
        <f t="shared" ca="1" si="953"/>
        <v>BOM_APROVADO</v>
      </c>
      <c r="H15224" s="1" t="str">
        <f t="shared" ca="1" si="950"/>
        <v>Não</v>
      </c>
      <c r="I15224" s="1">
        <f t="shared" ca="1" si="951"/>
        <v>0</v>
      </c>
    </row>
    <row r="15225" spans="1:9" x14ac:dyDescent="0.25">
      <c r="A15225" s="4">
        <v>15224</v>
      </c>
      <c r="B15225" s="16">
        <f ca="1">NORMINV(RAND(),AVERAGE(Dados!$B$5:$B$6),(Dados!$B$5-Dados!$B$6)/(6*Dados!$E$5))</f>
        <v>99.996291751153549</v>
      </c>
      <c r="C15225" s="1" t="str">
        <f ca="1">IF(IF(B15225&gt;Dados!$B$6,1,0)+IF(B15225&lt;Dados!$B$5,1,0)=2,"BOM","RUIM")</f>
        <v>BOM</v>
      </c>
      <c r="D15225" s="16">
        <f ca="1">NORMINV(RAND(),0,Dados!$H$5/2)</f>
        <v>-1.9845712534918489E-2</v>
      </c>
      <c r="E15225" s="16">
        <f t="shared" ca="1" si="952"/>
        <v>99.976446038618633</v>
      </c>
      <c r="F15225" s="1" t="str">
        <f ca="1">IF(IF(E15225&gt;Dados!$B$6,1,0)+IF(E15225&lt;Dados!$B$5,1,0)=2,"_APROVADO","_REPROVADO")</f>
        <v>_REPROVADO</v>
      </c>
      <c r="G15225" s="1" t="str">
        <f t="shared" ca="1" si="953"/>
        <v>BOM_REPROVADO</v>
      </c>
      <c r="H15225" s="1" t="str">
        <f t="shared" ca="1" si="950"/>
        <v>Sim</v>
      </c>
      <c r="I15225" s="1">
        <f t="shared" ca="1" si="951"/>
        <v>1</v>
      </c>
    </row>
    <row r="15226" spans="1:9" x14ac:dyDescent="0.25">
      <c r="A15226" s="4">
        <v>15225</v>
      </c>
      <c r="B15226" s="16">
        <f ca="1">NORMINV(RAND(),AVERAGE(Dados!$B$5:$B$6),(Dados!$B$5-Dados!$B$6)/(6*Dados!$E$5))</f>
        <v>100.00206445741273</v>
      </c>
      <c r="C15226" s="1" t="str">
        <f ca="1">IF(IF(B15226&gt;Dados!$B$6,1,0)+IF(B15226&lt;Dados!$B$5,1,0)=2,"BOM","RUIM")</f>
        <v>BOM</v>
      </c>
      <c r="D15226" s="16">
        <f ca="1">NORMINV(RAND(),0,Dados!$H$5/2)</f>
        <v>-2.0138979105993448E-3</v>
      </c>
      <c r="E15226" s="16">
        <f t="shared" ca="1" si="952"/>
        <v>100.00005055950213</v>
      </c>
      <c r="F15226" s="1" t="str">
        <f ca="1">IF(IF(E15226&gt;Dados!$B$6,1,0)+IF(E15226&lt;Dados!$B$5,1,0)=2,"_APROVADO","_REPROVADO")</f>
        <v>_APROVADO</v>
      </c>
      <c r="G15226" s="1" t="str">
        <f t="shared" ca="1" si="953"/>
        <v>BOM_APROVADO</v>
      </c>
      <c r="H15226" s="1" t="str">
        <f t="shared" ca="1" si="950"/>
        <v>Não</v>
      </c>
      <c r="I15226" s="1">
        <f t="shared" ca="1" si="951"/>
        <v>0</v>
      </c>
    </row>
    <row r="15227" spans="1:9" x14ac:dyDescent="0.25">
      <c r="A15227" s="4">
        <v>15226</v>
      </c>
      <c r="B15227" s="16">
        <f ca="1">NORMINV(RAND(),AVERAGE(Dados!$B$5:$B$6),(Dados!$B$5-Dados!$B$6)/(6*Dados!$E$5))</f>
        <v>100.0051009042626</v>
      </c>
      <c r="C15227" s="1" t="str">
        <f ca="1">IF(IF(B15227&gt;Dados!$B$6,1,0)+IF(B15227&lt;Dados!$B$5,1,0)=2,"BOM","RUIM")</f>
        <v>BOM</v>
      </c>
      <c r="D15227" s="16">
        <f ca="1">NORMINV(RAND(),0,Dados!$H$5/2)</f>
        <v>-6.3723410917322452E-3</v>
      </c>
      <c r="E15227" s="16">
        <f t="shared" ca="1" si="952"/>
        <v>99.998728563170872</v>
      </c>
      <c r="F15227" s="1" t="str">
        <f ca="1">IF(IF(E15227&gt;Dados!$B$6,1,0)+IF(E15227&lt;Dados!$B$5,1,0)=2,"_APROVADO","_REPROVADO")</f>
        <v>_APROVADO</v>
      </c>
      <c r="G15227" s="1" t="str">
        <f t="shared" ca="1" si="953"/>
        <v>BOM_APROVADO</v>
      </c>
      <c r="H15227" s="1" t="str">
        <f t="shared" ca="1" si="950"/>
        <v>Não</v>
      </c>
      <c r="I15227" s="1">
        <f t="shared" ca="1" si="951"/>
        <v>0</v>
      </c>
    </row>
    <row r="15228" spans="1:9" x14ac:dyDescent="0.25">
      <c r="A15228" s="4">
        <v>15227</v>
      </c>
      <c r="B15228" s="16">
        <f ca="1">NORMINV(RAND(),AVERAGE(Dados!$B$5:$B$6),(Dados!$B$5-Dados!$B$6)/(6*Dados!$E$5))</f>
        <v>100.00340023746094</v>
      </c>
      <c r="C15228" s="1" t="str">
        <f ca="1">IF(IF(B15228&gt;Dados!$B$6,1,0)+IF(B15228&lt;Dados!$B$5,1,0)=2,"BOM","RUIM")</f>
        <v>BOM</v>
      </c>
      <c r="D15228" s="16">
        <f ca="1">NORMINV(RAND(),0,Dados!$H$5/2)</f>
        <v>6.4204788720338716E-3</v>
      </c>
      <c r="E15228" s="16">
        <f t="shared" ca="1" si="952"/>
        <v>100.00982071633297</v>
      </c>
      <c r="F15228" s="1" t="str">
        <f ca="1">IF(IF(E15228&gt;Dados!$B$6,1,0)+IF(E15228&lt;Dados!$B$5,1,0)=2,"_APROVADO","_REPROVADO")</f>
        <v>_APROVADO</v>
      </c>
      <c r="G15228" s="1" t="str">
        <f t="shared" ca="1" si="953"/>
        <v>BOM_APROVADO</v>
      </c>
      <c r="H15228" s="1" t="str">
        <f t="shared" ca="1" si="950"/>
        <v>Não</v>
      </c>
      <c r="I15228" s="1">
        <f t="shared" ca="1" si="951"/>
        <v>0</v>
      </c>
    </row>
    <row r="15229" spans="1:9" x14ac:dyDescent="0.25">
      <c r="A15229" s="4">
        <v>15228</v>
      </c>
      <c r="B15229" s="16">
        <f ca="1">NORMINV(RAND(),AVERAGE(Dados!$B$5:$B$6),(Dados!$B$5-Dados!$B$6)/(6*Dados!$E$5))</f>
        <v>99.999294230422677</v>
      </c>
      <c r="C15229" s="1" t="str">
        <f ca="1">IF(IF(B15229&gt;Dados!$B$6,1,0)+IF(B15229&lt;Dados!$B$5,1,0)=2,"BOM","RUIM")</f>
        <v>BOM</v>
      </c>
      <c r="D15229" s="16">
        <f ca="1">NORMINV(RAND(),0,Dados!$H$5/2)</f>
        <v>5.3522411232474526E-4</v>
      </c>
      <c r="E15229" s="16">
        <f t="shared" ca="1" si="952"/>
        <v>99.999829454535003</v>
      </c>
      <c r="F15229" s="1" t="str">
        <f ca="1">IF(IF(E15229&gt;Dados!$B$6,1,0)+IF(E15229&lt;Dados!$B$5,1,0)=2,"_APROVADO","_REPROVADO")</f>
        <v>_APROVADO</v>
      </c>
      <c r="G15229" s="1" t="str">
        <f t="shared" ca="1" si="953"/>
        <v>BOM_APROVADO</v>
      </c>
      <c r="H15229" s="1" t="str">
        <f t="shared" ca="1" si="950"/>
        <v>Não</v>
      </c>
      <c r="I15229" s="1">
        <f t="shared" ca="1" si="951"/>
        <v>0</v>
      </c>
    </row>
    <row r="15230" spans="1:9" x14ac:dyDescent="0.25">
      <c r="A15230" s="4">
        <v>15229</v>
      </c>
      <c r="B15230" s="16">
        <f ca="1">NORMINV(RAND(),AVERAGE(Dados!$B$5:$B$6),(Dados!$B$5-Dados!$B$6)/(6*Dados!$E$5))</f>
        <v>99.998096156491172</v>
      </c>
      <c r="C15230" s="1" t="str">
        <f ca="1">IF(IF(B15230&gt;Dados!$B$6,1,0)+IF(B15230&lt;Dados!$B$5,1,0)=2,"BOM","RUIM")</f>
        <v>BOM</v>
      </c>
      <c r="D15230" s="16">
        <f ca="1">NORMINV(RAND(),0,Dados!$H$5/2)</f>
        <v>-9.3188539377519232E-3</v>
      </c>
      <c r="E15230" s="16">
        <f t="shared" ca="1" si="952"/>
        <v>99.988777302553416</v>
      </c>
      <c r="F15230" s="1" t="str">
        <f ca="1">IF(IF(E15230&gt;Dados!$B$6,1,0)+IF(E15230&lt;Dados!$B$5,1,0)=2,"_APROVADO","_REPROVADO")</f>
        <v>_APROVADO</v>
      </c>
      <c r="G15230" s="1" t="str">
        <f t="shared" ca="1" si="953"/>
        <v>BOM_APROVADO</v>
      </c>
      <c r="H15230" s="1" t="str">
        <f t="shared" ca="1" si="950"/>
        <v>Não</v>
      </c>
      <c r="I15230" s="1">
        <f t="shared" ca="1" si="951"/>
        <v>0</v>
      </c>
    </row>
    <row r="15231" spans="1:9" x14ac:dyDescent="0.25">
      <c r="A15231" s="4">
        <v>15230</v>
      </c>
      <c r="B15231" s="16">
        <f ca="1">NORMINV(RAND(),AVERAGE(Dados!$B$5:$B$6),(Dados!$B$5-Dados!$B$6)/(6*Dados!$E$5))</f>
        <v>99.997713748906406</v>
      </c>
      <c r="C15231" s="1" t="str">
        <f ca="1">IF(IF(B15231&gt;Dados!$B$6,1,0)+IF(B15231&lt;Dados!$B$5,1,0)=2,"BOM","RUIM")</f>
        <v>BOM</v>
      </c>
      <c r="D15231" s="16">
        <f ca="1">NORMINV(RAND(),0,Dados!$H$5/2)</f>
        <v>-1.3127188050296654E-2</v>
      </c>
      <c r="E15231" s="16">
        <f t="shared" ca="1" si="952"/>
        <v>99.984586560856116</v>
      </c>
      <c r="F15231" s="1" t="str">
        <f ca="1">IF(IF(E15231&gt;Dados!$B$6,1,0)+IF(E15231&lt;Dados!$B$5,1,0)=2,"_APROVADO","_REPROVADO")</f>
        <v>_APROVADO</v>
      </c>
      <c r="G15231" s="1" t="str">
        <f t="shared" ca="1" si="953"/>
        <v>BOM_APROVADO</v>
      </c>
      <c r="H15231" s="1" t="str">
        <f t="shared" ca="1" si="950"/>
        <v>Não</v>
      </c>
      <c r="I15231" s="1">
        <f t="shared" ca="1" si="951"/>
        <v>0</v>
      </c>
    </row>
    <row r="15232" spans="1:9" x14ac:dyDescent="0.25">
      <c r="A15232" s="4">
        <v>15231</v>
      </c>
      <c r="B15232" s="16">
        <f ca="1">NORMINV(RAND(),AVERAGE(Dados!$B$5:$B$6),(Dados!$B$5-Dados!$B$6)/(6*Dados!$E$5))</f>
        <v>99.995965255572813</v>
      </c>
      <c r="C15232" s="1" t="str">
        <f ca="1">IF(IF(B15232&gt;Dados!$B$6,1,0)+IF(B15232&lt;Dados!$B$5,1,0)=2,"BOM","RUIM")</f>
        <v>BOM</v>
      </c>
      <c r="D15232" s="16">
        <f ca="1">NORMINV(RAND(),0,Dados!$H$5/2)</f>
        <v>7.9604239544439799E-3</v>
      </c>
      <c r="E15232" s="16">
        <f t="shared" ca="1" si="952"/>
        <v>100.00392567952726</v>
      </c>
      <c r="F15232" s="1" t="str">
        <f ca="1">IF(IF(E15232&gt;Dados!$B$6,1,0)+IF(E15232&lt;Dados!$B$5,1,0)=2,"_APROVADO","_REPROVADO")</f>
        <v>_APROVADO</v>
      </c>
      <c r="G15232" s="1" t="str">
        <f t="shared" ca="1" si="953"/>
        <v>BOM_APROVADO</v>
      </c>
      <c r="H15232" s="1" t="str">
        <f t="shared" ca="1" si="950"/>
        <v>Não</v>
      </c>
      <c r="I15232" s="1">
        <f t="shared" ca="1" si="951"/>
        <v>0</v>
      </c>
    </row>
    <row r="15233" spans="1:9" x14ac:dyDescent="0.25">
      <c r="A15233" s="4">
        <v>15232</v>
      </c>
      <c r="B15233" s="16">
        <f ca="1">NORMINV(RAND(),AVERAGE(Dados!$B$5:$B$6),(Dados!$B$5-Dados!$B$6)/(6*Dados!$E$5))</f>
        <v>100.00158641340798</v>
      </c>
      <c r="C15233" s="1" t="str">
        <f ca="1">IF(IF(B15233&gt;Dados!$B$6,1,0)+IF(B15233&lt;Dados!$B$5,1,0)=2,"BOM","RUIM")</f>
        <v>BOM</v>
      </c>
      <c r="D15233" s="16">
        <f ca="1">NORMINV(RAND(),0,Dados!$H$5/2)</f>
        <v>-9.8176081490767252E-3</v>
      </c>
      <c r="E15233" s="16">
        <f t="shared" ca="1" si="952"/>
        <v>99.9917688052589</v>
      </c>
      <c r="F15233" s="1" t="str">
        <f ca="1">IF(IF(E15233&gt;Dados!$B$6,1,0)+IF(E15233&lt;Dados!$B$5,1,0)=2,"_APROVADO","_REPROVADO")</f>
        <v>_APROVADO</v>
      </c>
      <c r="G15233" s="1" t="str">
        <f t="shared" ca="1" si="953"/>
        <v>BOM_APROVADO</v>
      </c>
      <c r="H15233" s="1" t="str">
        <f t="shared" ca="1" si="950"/>
        <v>Não</v>
      </c>
      <c r="I15233" s="1">
        <f t="shared" ca="1" si="951"/>
        <v>0</v>
      </c>
    </row>
    <row r="15234" spans="1:9" x14ac:dyDescent="0.25">
      <c r="A15234" s="4">
        <v>15233</v>
      </c>
      <c r="B15234" s="16">
        <f ca="1">NORMINV(RAND(),AVERAGE(Dados!$B$5:$B$6),(Dados!$B$5-Dados!$B$6)/(6*Dados!$E$5))</f>
        <v>100.00309302289681</v>
      </c>
      <c r="C15234" s="1" t="str">
        <f ca="1">IF(IF(B15234&gt;Dados!$B$6,1,0)+IF(B15234&lt;Dados!$B$5,1,0)=2,"BOM","RUIM")</f>
        <v>BOM</v>
      </c>
      <c r="D15234" s="16">
        <f ca="1">NORMINV(RAND(),0,Dados!$H$5/2)</f>
        <v>-1.467125287780233E-2</v>
      </c>
      <c r="E15234" s="16">
        <f t="shared" ca="1" si="952"/>
        <v>99.988421770019002</v>
      </c>
      <c r="F15234" s="1" t="str">
        <f ca="1">IF(IF(E15234&gt;Dados!$B$6,1,0)+IF(E15234&lt;Dados!$B$5,1,0)=2,"_APROVADO","_REPROVADO")</f>
        <v>_APROVADO</v>
      </c>
      <c r="G15234" s="1" t="str">
        <f t="shared" ca="1" si="953"/>
        <v>BOM_APROVADO</v>
      </c>
      <c r="H15234" s="1" t="str">
        <f t="shared" ca="1" si="950"/>
        <v>Não</v>
      </c>
      <c r="I15234" s="1">
        <f t="shared" ca="1" si="951"/>
        <v>0</v>
      </c>
    </row>
    <row r="15235" spans="1:9" x14ac:dyDescent="0.25">
      <c r="A15235" s="4">
        <v>15234</v>
      </c>
      <c r="B15235" s="16">
        <f ca="1">NORMINV(RAND(),AVERAGE(Dados!$B$5:$B$6),(Dados!$B$5-Dados!$B$6)/(6*Dados!$E$5))</f>
        <v>100.0015732803888</v>
      </c>
      <c r="C15235" s="1" t="str">
        <f ca="1">IF(IF(B15235&gt;Dados!$B$6,1,0)+IF(B15235&lt;Dados!$B$5,1,0)=2,"BOM","RUIM")</f>
        <v>BOM</v>
      </c>
      <c r="D15235" s="16">
        <f ca="1">NORMINV(RAND(),0,Dados!$H$5/2)</f>
        <v>7.3152629914190938E-3</v>
      </c>
      <c r="E15235" s="16">
        <f t="shared" ca="1" si="952"/>
        <v>100.00888854338022</v>
      </c>
      <c r="F15235" s="1" t="str">
        <f ca="1">IF(IF(E15235&gt;Dados!$B$6,1,0)+IF(E15235&lt;Dados!$B$5,1,0)=2,"_APROVADO","_REPROVADO")</f>
        <v>_APROVADO</v>
      </c>
      <c r="G15235" s="1" t="str">
        <f t="shared" ca="1" si="953"/>
        <v>BOM_APROVADO</v>
      </c>
      <c r="H15235" s="1" t="str">
        <f t="shared" ref="H15235:H15298" ca="1" si="954">IF(IF(G15235="BOM_APROVADO",1,0)+IF(G15235="RUIM_REPROVADO",1,0)=1,"Não","Sim")</f>
        <v>Não</v>
      </c>
      <c r="I15235" s="1">
        <f t="shared" ref="I15235:I15298" ca="1" si="955">IF(H15235="Não",0,1)</f>
        <v>0</v>
      </c>
    </row>
    <row r="15236" spans="1:9" x14ac:dyDescent="0.25">
      <c r="A15236" s="4">
        <v>15235</v>
      </c>
      <c r="B15236" s="16">
        <f ca="1">NORMINV(RAND(),AVERAGE(Dados!$B$5:$B$6),(Dados!$B$5-Dados!$B$6)/(6*Dados!$E$5))</f>
        <v>100.00616429226633</v>
      </c>
      <c r="C15236" s="1" t="str">
        <f ca="1">IF(IF(B15236&gt;Dados!$B$6,1,0)+IF(B15236&lt;Dados!$B$5,1,0)=2,"BOM","RUIM")</f>
        <v>BOM</v>
      </c>
      <c r="D15236" s="16">
        <f ca="1">NORMINV(RAND(),0,Dados!$H$5/2)</f>
        <v>-6.3877262353534056E-4</v>
      </c>
      <c r="E15236" s="16">
        <f t="shared" ca="1" si="952"/>
        <v>100.0055255196428</v>
      </c>
      <c r="F15236" s="1" t="str">
        <f ca="1">IF(IF(E15236&gt;Dados!$B$6,1,0)+IF(E15236&lt;Dados!$B$5,1,0)=2,"_APROVADO","_REPROVADO")</f>
        <v>_APROVADO</v>
      </c>
      <c r="G15236" s="1" t="str">
        <f t="shared" ca="1" si="953"/>
        <v>BOM_APROVADO</v>
      </c>
      <c r="H15236" s="1" t="str">
        <f t="shared" ca="1" si="954"/>
        <v>Não</v>
      </c>
      <c r="I15236" s="1">
        <f t="shared" ca="1" si="955"/>
        <v>0</v>
      </c>
    </row>
    <row r="15237" spans="1:9" x14ac:dyDescent="0.25">
      <c r="A15237" s="4">
        <v>15236</v>
      </c>
      <c r="B15237" s="16">
        <f ca="1">NORMINV(RAND(),AVERAGE(Dados!$B$5:$B$6),(Dados!$B$5-Dados!$B$6)/(6*Dados!$E$5))</f>
        <v>99.991078183671249</v>
      </c>
      <c r="C15237" s="1" t="str">
        <f ca="1">IF(IF(B15237&gt;Dados!$B$6,1,0)+IF(B15237&lt;Dados!$B$5,1,0)=2,"BOM","RUIM")</f>
        <v>BOM</v>
      </c>
      <c r="D15237" s="16">
        <f ca="1">NORMINV(RAND(),0,Dados!$H$5/2)</f>
        <v>-9.77847334755165E-3</v>
      </c>
      <c r="E15237" s="16">
        <f t="shared" ca="1" si="952"/>
        <v>99.981299710323697</v>
      </c>
      <c r="F15237" s="1" t="str">
        <f ca="1">IF(IF(E15237&gt;Dados!$B$6,1,0)+IF(E15237&lt;Dados!$B$5,1,0)=2,"_APROVADO","_REPROVADO")</f>
        <v>_APROVADO</v>
      </c>
      <c r="G15237" s="1" t="str">
        <f t="shared" ca="1" si="953"/>
        <v>BOM_APROVADO</v>
      </c>
      <c r="H15237" s="1" t="str">
        <f t="shared" ca="1" si="954"/>
        <v>Não</v>
      </c>
      <c r="I15237" s="1">
        <f t="shared" ca="1" si="955"/>
        <v>0</v>
      </c>
    </row>
    <row r="15238" spans="1:9" x14ac:dyDescent="0.25">
      <c r="A15238" s="4">
        <v>15237</v>
      </c>
      <c r="B15238" s="16">
        <f ca="1">NORMINV(RAND(),AVERAGE(Dados!$B$5:$B$6),(Dados!$B$5-Dados!$B$6)/(6*Dados!$E$5))</f>
        <v>99.997141629901051</v>
      </c>
      <c r="C15238" s="1" t="str">
        <f ca="1">IF(IF(B15238&gt;Dados!$B$6,1,0)+IF(B15238&lt;Dados!$B$5,1,0)=2,"BOM","RUIM")</f>
        <v>BOM</v>
      </c>
      <c r="D15238" s="16">
        <f ca="1">NORMINV(RAND(),0,Dados!$H$5/2)</f>
        <v>-1.2485385241164269E-2</v>
      </c>
      <c r="E15238" s="16">
        <f t="shared" ca="1" si="952"/>
        <v>99.984656244659888</v>
      </c>
      <c r="F15238" s="1" t="str">
        <f ca="1">IF(IF(E15238&gt;Dados!$B$6,1,0)+IF(E15238&lt;Dados!$B$5,1,0)=2,"_APROVADO","_REPROVADO")</f>
        <v>_APROVADO</v>
      </c>
      <c r="G15238" s="1" t="str">
        <f t="shared" ca="1" si="953"/>
        <v>BOM_APROVADO</v>
      </c>
      <c r="H15238" s="1" t="str">
        <f t="shared" ca="1" si="954"/>
        <v>Não</v>
      </c>
      <c r="I15238" s="1">
        <f t="shared" ca="1" si="955"/>
        <v>0</v>
      </c>
    </row>
    <row r="15239" spans="1:9" x14ac:dyDescent="0.25">
      <c r="A15239" s="4">
        <v>15238</v>
      </c>
      <c r="B15239" s="16">
        <f ca="1">NORMINV(RAND(),AVERAGE(Dados!$B$5:$B$6),(Dados!$B$5-Dados!$B$6)/(6*Dados!$E$5))</f>
        <v>99.996853288055334</v>
      </c>
      <c r="C15239" s="1" t="str">
        <f ca="1">IF(IF(B15239&gt;Dados!$B$6,1,0)+IF(B15239&lt;Dados!$B$5,1,0)=2,"BOM","RUIM")</f>
        <v>BOM</v>
      </c>
      <c r="D15239" s="16">
        <f ca="1">NORMINV(RAND(),0,Dados!$H$5/2)</f>
        <v>7.6295535036863989E-3</v>
      </c>
      <c r="E15239" s="16">
        <f t="shared" ca="1" si="952"/>
        <v>100.00448284155902</v>
      </c>
      <c r="F15239" s="1" t="str">
        <f ca="1">IF(IF(E15239&gt;Dados!$B$6,1,0)+IF(E15239&lt;Dados!$B$5,1,0)=2,"_APROVADO","_REPROVADO")</f>
        <v>_APROVADO</v>
      </c>
      <c r="G15239" s="1" t="str">
        <f t="shared" ca="1" si="953"/>
        <v>BOM_APROVADO</v>
      </c>
      <c r="H15239" s="1" t="str">
        <f t="shared" ca="1" si="954"/>
        <v>Não</v>
      </c>
      <c r="I15239" s="1">
        <f t="shared" ca="1" si="955"/>
        <v>0</v>
      </c>
    </row>
    <row r="15240" spans="1:9" x14ac:dyDescent="0.25">
      <c r="A15240" s="4">
        <v>15239</v>
      </c>
      <c r="B15240" s="16">
        <f ca="1">NORMINV(RAND(),AVERAGE(Dados!$B$5:$B$6),(Dados!$B$5-Dados!$B$6)/(6*Dados!$E$5))</f>
        <v>99.996247249392624</v>
      </c>
      <c r="C15240" s="1" t="str">
        <f ca="1">IF(IF(B15240&gt;Dados!$B$6,1,0)+IF(B15240&lt;Dados!$B$5,1,0)=2,"BOM","RUIM")</f>
        <v>BOM</v>
      </c>
      <c r="D15240" s="16">
        <f ca="1">NORMINV(RAND(),0,Dados!$H$5/2)</f>
        <v>-7.065928398459119E-3</v>
      </c>
      <c r="E15240" s="16">
        <f t="shared" ca="1" si="952"/>
        <v>99.989181320994163</v>
      </c>
      <c r="F15240" s="1" t="str">
        <f ca="1">IF(IF(E15240&gt;Dados!$B$6,1,0)+IF(E15240&lt;Dados!$B$5,1,0)=2,"_APROVADO","_REPROVADO")</f>
        <v>_APROVADO</v>
      </c>
      <c r="G15240" s="1" t="str">
        <f t="shared" ca="1" si="953"/>
        <v>BOM_APROVADO</v>
      </c>
      <c r="H15240" s="1" t="str">
        <f t="shared" ca="1" si="954"/>
        <v>Não</v>
      </c>
      <c r="I15240" s="1">
        <f t="shared" ca="1" si="955"/>
        <v>0</v>
      </c>
    </row>
    <row r="15241" spans="1:9" x14ac:dyDescent="0.25">
      <c r="A15241" s="4">
        <v>15240</v>
      </c>
      <c r="B15241" s="16">
        <f ca="1">NORMINV(RAND(),AVERAGE(Dados!$B$5:$B$6),(Dados!$B$5-Dados!$B$6)/(6*Dados!$E$5))</f>
        <v>99.997333494695468</v>
      </c>
      <c r="C15241" s="1" t="str">
        <f ca="1">IF(IF(B15241&gt;Dados!$B$6,1,0)+IF(B15241&lt;Dados!$B$5,1,0)=2,"BOM","RUIM")</f>
        <v>BOM</v>
      </c>
      <c r="D15241" s="16">
        <f ca="1">NORMINV(RAND(),0,Dados!$H$5/2)</f>
        <v>2.0951387281384605E-2</v>
      </c>
      <c r="E15241" s="16">
        <f t="shared" ca="1" si="952"/>
        <v>100.01828488197685</v>
      </c>
      <c r="F15241" s="1" t="str">
        <f ca="1">IF(IF(E15241&gt;Dados!$B$6,1,0)+IF(E15241&lt;Dados!$B$5,1,0)=2,"_APROVADO","_REPROVADO")</f>
        <v>_APROVADO</v>
      </c>
      <c r="G15241" s="1" t="str">
        <f t="shared" ca="1" si="953"/>
        <v>BOM_APROVADO</v>
      </c>
      <c r="H15241" s="1" t="str">
        <f t="shared" ca="1" si="954"/>
        <v>Não</v>
      </c>
      <c r="I15241" s="1">
        <f t="shared" ca="1" si="955"/>
        <v>0</v>
      </c>
    </row>
    <row r="15242" spans="1:9" x14ac:dyDescent="0.25">
      <c r="A15242" s="4">
        <v>15241</v>
      </c>
      <c r="B15242" s="16">
        <f ca="1">NORMINV(RAND(),AVERAGE(Dados!$B$5:$B$6),(Dados!$B$5-Dados!$B$6)/(6*Dados!$E$5))</f>
        <v>99.992384581534822</v>
      </c>
      <c r="C15242" s="1" t="str">
        <f ca="1">IF(IF(B15242&gt;Dados!$B$6,1,0)+IF(B15242&lt;Dados!$B$5,1,0)=2,"BOM","RUIM")</f>
        <v>BOM</v>
      </c>
      <c r="D15242" s="16">
        <f ca="1">NORMINV(RAND(),0,Dados!$H$5/2)</f>
        <v>-9.6096615859685517E-3</v>
      </c>
      <c r="E15242" s="16">
        <f t="shared" ca="1" si="952"/>
        <v>99.982774919948852</v>
      </c>
      <c r="F15242" s="1" t="str">
        <f ca="1">IF(IF(E15242&gt;Dados!$B$6,1,0)+IF(E15242&lt;Dados!$B$5,1,0)=2,"_APROVADO","_REPROVADO")</f>
        <v>_APROVADO</v>
      </c>
      <c r="G15242" s="1" t="str">
        <f t="shared" ca="1" si="953"/>
        <v>BOM_APROVADO</v>
      </c>
      <c r="H15242" s="1" t="str">
        <f t="shared" ca="1" si="954"/>
        <v>Não</v>
      </c>
      <c r="I15242" s="1">
        <f t="shared" ca="1" si="955"/>
        <v>0</v>
      </c>
    </row>
    <row r="15243" spans="1:9" x14ac:dyDescent="0.25">
      <c r="A15243" s="4">
        <v>15242</v>
      </c>
      <c r="B15243" s="16">
        <f ca="1">NORMINV(RAND(),AVERAGE(Dados!$B$5:$B$6),(Dados!$B$5-Dados!$B$6)/(6*Dados!$E$5))</f>
        <v>99.999790899903346</v>
      </c>
      <c r="C15243" s="1" t="str">
        <f ca="1">IF(IF(B15243&gt;Dados!$B$6,1,0)+IF(B15243&lt;Dados!$B$5,1,0)=2,"BOM","RUIM")</f>
        <v>BOM</v>
      </c>
      <c r="D15243" s="16">
        <f ca="1">NORMINV(RAND(),0,Dados!$H$5/2)</f>
        <v>-9.4129884796633075E-4</v>
      </c>
      <c r="E15243" s="16">
        <f t="shared" ca="1" si="952"/>
        <v>99.998849601055383</v>
      </c>
      <c r="F15243" s="1" t="str">
        <f ca="1">IF(IF(E15243&gt;Dados!$B$6,1,0)+IF(E15243&lt;Dados!$B$5,1,0)=2,"_APROVADO","_REPROVADO")</f>
        <v>_APROVADO</v>
      </c>
      <c r="G15243" s="1" t="str">
        <f t="shared" ca="1" si="953"/>
        <v>BOM_APROVADO</v>
      </c>
      <c r="H15243" s="1" t="str">
        <f t="shared" ca="1" si="954"/>
        <v>Não</v>
      </c>
      <c r="I15243" s="1">
        <f t="shared" ca="1" si="955"/>
        <v>0</v>
      </c>
    </row>
    <row r="15244" spans="1:9" x14ac:dyDescent="0.25">
      <c r="A15244" s="4">
        <v>15243</v>
      </c>
      <c r="B15244" s="16">
        <f ca="1">NORMINV(RAND(),AVERAGE(Dados!$B$5:$B$6),(Dados!$B$5-Dados!$B$6)/(6*Dados!$E$5))</f>
        <v>99.998463932258431</v>
      </c>
      <c r="C15244" s="1" t="str">
        <f ca="1">IF(IF(B15244&gt;Dados!$B$6,1,0)+IF(B15244&lt;Dados!$B$5,1,0)=2,"BOM","RUIM")</f>
        <v>BOM</v>
      </c>
      <c r="D15244" s="16">
        <f ca="1">NORMINV(RAND(),0,Dados!$H$5/2)</f>
        <v>-7.4542086559175784E-3</v>
      </c>
      <c r="E15244" s="16">
        <f t="shared" ca="1" si="952"/>
        <v>99.991009723602517</v>
      </c>
      <c r="F15244" s="1" t="str">
        <f ca="1">IF(IF(E15244&gt;Dados!$B$6,1,0)+IF(E15244&lt;Dados!$B$5,1,0)=2,"_APROVADO","_REPROVADO")</f>
        <v>_APROVADO</v>
      </c>
      <c r="G15244" s="1" t="str">
        <f t="shared" ca="1" si="953"/>
        <v>BOM_APROVADO</v>
      </c>
      <c r="H15244" s="1" t="str">
        <f t="shared" ca="1" si="954"/>
        <v>Não</v>
      </c>
      <c r="I15244" s="1">
        <f t="shared" ca="1" si="955"/>
        <v>0</v>
      </c>
    </row>
    <row r="15245" spans="1:9" x14ac:dyDescent="0.25">
      <c r="A15245" s="4">
        <v>15244</v>
      </c>
      <c r="B15245" s="16">
        <f ca="1">NORMINV(RAND(),AVERAGE(Dados!$B$5:$B$6),(Dados!$B$5-Dados!$B$6)/(6*Dados!$E$5))</f>
        <v>100.0006235090234</v>
      </c>
      <c r="C15245" s="1" t="str">
        <f ca="1">IF(IF(B15245&gt;Dados!$B$6,1,0)+IF(B15245&lt;Dados!$B$5,1,0)=2,"BOM","RUIM")</f>
        <v>BOM</v>
      </c>
      <c r="D15245" s="16">
        <f ca="1">NORMINV(RAND(),0,Dados!$H$5/2)</f>
        <v>-8.6502811468978941E-3</v>
      </c>
      <c r="E15245" s="16">
        <f t="shared" ca="1" si="952"/>
        <v>99.9919732278765</v>
      </c>
      <c r="F15245" s="1" t="str">
        <f ca="1">IF(IF(E15245&gt;Dados!$B$6,1,0)+IF(E15245&lt;Dados!$B$5,1,0)=2,"_APROVADO","_REPROVADO")</f>
        <v>_APROVADO</v>
      </c>
      <c r="G15245" s="1" t="str">
        <f t="shared" ca="1" si="953"/>
        <v>BOM_APROVADO</v>
      </c>
      <c r="H15245" s="1" t="str">
        <f t="shared" ca="1" si="954"/>
        <v>Não</v>
      </c>
      <c r="I15245" s="1">
        <f t="shared" ca="1" si="955"/>
        <v>0</v>
      </c>
    </row>
    <row r="15246" spans="1:9" x14ac:dyDescent="0.25">
      <c r="A15246" s="4">
        <v>15245</v>
      </c>
      <c r="B15246" s="16">
        <f ca="1">NORMINV(RAND(),AVERAGE(Dados!$B$5:$B$6),(Dados!$B$5-Dados!$B$6)/(6*Dados!$E$5))</f>
        <v>100.0006405124338</v>
      </c>
      <c r="C15246" s="1" t="str">
        <f ca="1">IF(IF(B15246&gt;Dados!$B$6,1,0)+IF(B15246&lt;Dados!$B$5,1,0)=2,"BOM","RUIM")</f>
        <v>BOM</v>
      </c>
      <c r="D15246" s="16">
        <f ca="1">NORMINV(RAND(),0,Dados!$H$5/2)</f>
        <v>-3.1565069493553789E-3</v>
      </c>
      <c r="E15246" s="16">
        <f t="shared" ca="1" si="952"/>
        <v>99.997484005484452</v>
      </c>
      <c r="F15246" s="1" t="str">
        <f ca="1">IF(IF(E15246&gt;Dados!$B$6,1,0)+IF(E15246&lt;Dados!$B$5,1,0)=2,"_APROVADO","_REPROVADO")</f>
        <v>_APROVADO</v>
      </c>
      <c r="G15246" s="1" t="str">
        <f t="shared" ca="1" si="953"/>
        <v>BOM_APROVADO</v>
      </c>
      <c r="H15246" s="1" t="str">
        <f t="shared" ca="1" si="954"/>
        <v>Não</v>
      </c>
      <c r="I15246" s="1">
        <f t="shared" ca="1" si="955"/>
        <v>0</v>
      </c>
    </row>
    <row r="15247" spans="1:9" x14ac:dyDescent="0.25">
      <c r="A15247" s="4">
        <v>15246</v>
      </c>
      <c r="B15247" s="16">
        <f ca="1">NORMINV(RAND(),AVERAGE(Dados!$B$5:$B$6),(Dados!$B$5-Dados!$B$6)/(6*Dados!$E$5))</f>
        <v>100.0013458083416</v>
      </c>
      <c r="C15247" s="1" t="str">
        <f ca="1">IF(IF(B15247&gt;Dados!$B$6,1,0)+IF(B15247&lt;Dados!$B$5,1,0)=2,"BOM","RUIM")</f>
        <v>BOM</v>
      </c>
      <c r="D15247" s="16">
        <f ca="1">NORMINV(RAND(),0,Dados!$H$5/2)</f>
        <v>-1.0078504425631246E-3</v>
      </c>
      <c r="E15247" s="16">
        <f t="shared" ca="1" si="952"/>
        <v>100.00033795789903</v>
      </c>
      <c r="F15247" s="1" t="str">
        <f ca="1">IF(IF(E15247&gt;Dados!$B$6,1,0)+IF(E15247&lt;Dados!$B$5,1,0)=2,"_APROVADO","_REPROVADO")</f>
        <v>_APROVADO</v>
      </c>
      <c r="G15247" s="1" t="str">
        <f t="shared" ca="1" si="953"/>
        <v>BOM_APROVADO</v>
      </c>
      <c r="H15247" s="1" t="str">
        <f t="shared" ca="1" si="954"/>
        <v>Não</v>
      </c>
      <c r="I15247" s="1">
        <f t="shared" ca="1" si="955"/>
        <v>0</v>
      </c>
    </row>
    <row r="15248" spans="1:9" x14ac:dyDescent="0.25">
      <c r="A15248" s="4">
        <v>15247</v>
      </c>
      <c r="B15248" s="16">
        <f ca="1">NORMINV(RAND(),AVERAGE(Dados!$B$5:$B$6),(Dados!$B$5-Dados!$B$6)/(6*Dados!$E$5))</f>
        <v>100.0029346832593</v>
      </c>
      <c r="C15248" s="1" t="str">
        <f ca="1">IF(IF(B15248&gt;Dados!$B$6,1,0)+IF(B15248&lt;Dados!$B$5,1,0)=2,"BOM","RUIM")</f>
        <v>BOM</v>
      </c>
      <c r="D15248" s="16">
        <f ca="1">NORMINV(RAND(),0,Dados!$H$5/2)</f>
        <v>8.4012086385183947E-3</v>
      </c>
      <c r="E15248" s="16">
        <f t="shared" ca="1" si="952"/>
        <v>100.01133589189782</v>
      </c>
      <c r="F15248" s="1" t="str">
        <f ca="1">IF(IF(E15248&gt;Dados!$B$6,1,0)+IF(E15248&lt;Dados!$B$5,1,0)=2,"_APROVADO","_REPROVADO")</f>
        <v>_APROVADO</v>
      </c>
      <c r="G15248" s="1" t="str">
        <f t="shared" ca="1" si="953"/>
        <v>BOM_APROVADO</v>
      </c>
      <c r="H15248" s="1" t="str">
        <f t="shared" ca="1" si="954"/>
        <v>Não</v>
      </c>
      <c r="I15248" s="1">
        <f t="shared" ca="1" si="955"/>
        <v>0</v>
      </c>
    </row>
    <row r="15249" spans="1:9" x14ac:dyDescent="0.25">
      <c r="A15249" s="4">
        <v>15248</v>
      </c>
      <c r="B15249" s="16">
        <f ca="1">NORMINV(RAND(),AVERAGE(Dados!$B$5:$B$6),(Dados!$B$5-Dados!$B$6)/(6*Dados!$E$5))</f>
        <v>100.00005101696003</v>
      </c>
      <c r="C15249" s="1" t="str">
        <f ca="1">IF(IF(B15249&gt;Dados!$B$6,1,0)+IF(B15249&lt;Dados!$B$5,1,0)=2,"BOM","RUIM")</f>
        <v>BOM</v>
      </c>
      <c r="D15249" s="16">
        <f ca="1">NORMINV(RAND(),0,Dados!$H$5/2)</f>
        <v>-8.5473737338665964E-3</v>
      </c>
      <c r="E15249" s="16">
        <f t="shared" ca="1" si="952"/>
        <v>99.991503643226167</v>
      </c>
      <c r="F15249" s="1" t="str">
        <f ca="1">IF(IF(E15249&gt;Dados!$B$6,1,0)+IF(E15249&lt;Dados!$B$5,1,0)=2,"_APROVADO","_REPROVADO")</f>
        <v>_APROVADO</v>
      </c>
      <c r="G15249" s="1" t="str">
        <f t="shared" ca="1" si="953"/>
        <v>BOM_APROVADO</v>
      </c>
      <c r="H15249" s="1" t="str">
        <f t="shared" ca="1" si="954"/>
        <v>Não</v>
      </c>
      <c r="I15249" s="1">
        <f t="shared" ca="1" si="955"/>
        <v>0</v>
      </c>
    </row>
    <row r="15250" spans="1:9" x14ac:dyDescent="0.25">
      <c r="A15250" s="4">
        <v>15249</v>
      </c>
      <c r="B15250" s="16">
        <f ca="1">NORMINV(RAND(),AVERAGE(Dados!$B$5:$B$6),(Dados!$B$5-Dados!$B$6)/(6*Dados!$E$5))</f>
        <v>99.996719812781436</v>
      </c>
      <c r="C15250" s="1" t="str">
        <f ca="1">IF(IF(B15250&gt;Dados!$B$6,1,0)+IF(B15250&lt;Dados!$B$5,1,0)=2,"BOM","RUIM")</f>
        <v>BOM</v>
      </c>
      <c r="D15250" s="16">
        <f ca="1">NORMINV(RAND(),0,Dados!$H$5/2)</f>
        <v>9.8995614073428655E-3</v>
      </c>
      <c r="E15250" s="16">
        <f t="shared" ref="E15250:E15313" ca="1" si="956">B15250+D15250</f>
        <v>100.00661937418877</v>
      </c>
      <c r="F15250" s="1" t="str">
        <f ca="1">IF(IF(E15250&gt;Dados!$B$6,1,0)+IF(E15250&lt;Dados!$B$5,1,0)=2,"_APROVADO","_REPROVADO")</f>
        <v>_APROVADO</v>
      </c>
      <c r="G15250" s="1" t="str">
        <f t="shared" ref="G15250:G15313" ca="1" si="957">CONCATENATE(C15250,F15250)</f>
        <v>BOM_APROVADO</v>
      </c>
      <c r="H15250" s="1" t="str">
        <f t="shared" ca="1" si="954"/>
        <v>Não</v>
      </c>
      <c r="I15250" s="1">
        <f t="shared" ca="1" si="955"/>
        <v>0</v>
      </c>
    </row>
    <row r="15251" spans="1:9" x14ac:dyDescent="0.25">
      <c r="A15251" s="4">
        <v>15250</v>
      </c>
      <c r="B15251" s="16">
        <f ca="1">NORMINV(RAND(),AVERAGE(Dados!$B$5:$B$6),(Dados!$B$5-Dados!$B$6)/(6*Dados!$E$5))</f>
        <v>100.00406581360627</v>
      </c>
      <c r="C15251" s="1" t="str">
        <f ca="1">IF(IF(B15251&gt;Dados!$B$6,1,0)+IF(B15251&lt;Dados!$B$5,1,0)=2,"BOM","RUIM")</f>
        <v>BOM</v>
      </c>
      <c r="D15251" s="16">
        <f ca="1">NORMINV(RAND(),0,Dados!$H$5/2)</f>
        <v>5.4707406092012233E-3</v>
      </c>
      <c r="E15251" s="16">
        <f t="shared" ca="1" si="956"/>
        <v>100.00953655421547</v>
      </c>
      <c r="F15251" s="1" t="str">
        <f ca="1">IF(IF(E15251&gt;Dados!$B$6,1,0)+IF(E15251&lt;Dados!$B$5,1,0)=2,"_APROVADO","_REPROVADO")</f>
        <v>_APROVADO</v>
      </c>
      <c r="G15251" s="1" t="str">
        <f t="shared" ca="1" si="957"/>
        <v>BOM_APROVADO</v>
      </c>
      <c r="H15251" s="1" t="str">
        <f t="shared" ca="1" si="954"/>
        <v>Não</v>
      </c>
      <c r="I15251" s="1">
        <f t="shared" ca="1" si="955"/>
        <v>0</v>
      </c>
    </row>
    <row r="15252" spans="1:9" x14ac:dyDescent="0.25">
      <c r="A15252" s="4">
        <v>15251</v>
      </c>
      <c r="B15252" s="16">
        <f ca="1">NORMINV(RAND(),AVERAGE(Dados!$B$5:$B$6),(Dados!$B$5-Dados!$B$6)/(6*Dados!$E$5))</f>
        <v>99.99495886412079</v>
      </c>
      <c r="C15252" s="1" t="str">
        <f ca="1">IF(IF(B15252&gt;Dados!$B$6,1,0)+IF(B15252&lt;Dados!$B$5,1,0)=2,"BOM","RUIM")</f>
        <v>BOM</v>
      </c>
      <c r="D15252" s="16">
        <f ca="1">NORMINV(RAND(),0,Dados!$H$5/2)</f>
        <v>4.0627786171806568E-3</v>
      </c>
      <c r="E15252" s="16">
        <f t="shared" ca="1" si="956"/>
        <v>99.999021642737972</v>
      </c>
      <c r="F15252" s="1" t="str">
        <f ca="1">IF(IF(E15252&gt;Dados!$B$6,1,0)+IF(E15252&lt;Dados!$B$5,1,0)=2,"_APROVADO","_REPROVADO")</f>
        <v>_APROVADO</v>
      </c>
      <c r="G15252" s="1" t="str">
        <f t="shared" ca="1" si="957"/>
        <v>BOM_APROVADO</v>
      </c>
      <c r="H15252" s="1" t="str">
        <f t="shared" ca="1" si="954"/>
        <v>Não</v>
      </c>
      <c r="I15252" s="1">
        <f t="shared" ca="1" si="955"/>
        <v>0</v>
      </c>
    </row>
    <row r="15253" spans="1:9" x14ac:dyDescent="0.25">
      <c r="A15253" s="4">
        <v>15252</v>
      </c>
      <c r="B15253" s="16">
        <f ca="1">NORMINV(RAND(),AVERAGE(Dados!$B$5:$B$6),(Dados!$B$5-Dados!$B$6)/(6*Dados!$E$5))</f>
        <v>100.00538745773186</v>
      </c>
      <c r="C15253" s="1" t="str">
        <f ca="1">IF(IF(B15253&gt;Dados!$B$6,1,0)+IF(B15253&lt;Dados!$B$5,1,0)=2,"BOM","RUIM")</f>
        <v>BOM</v>
      </c>
      <c r="D15253" s="16">
        <f ca="1">NORMINV(RAND(),0,Dados!$H$5/2)</f>
        <v>6.8288261502055291E-3</v>
      </c>
      <c r="E15253" s="16">
        <f t="shared" ca="1" si="956"/>
        <v>100.01221628388207</v>
      </c>
      <c r="F15253" s="1" t="str">
        <f ca="1">IF(IF(E15253&gt;Dados!$B$6,1,0)+IF(E15253&lt;Dados!$B$5,1,0)=2,"_APROVADO","_REPROVADO")</f>
        <v>_APROVADO</v>
      </c>
      <c r="G15253" s="1" t="str">
        <f t="shared" ca="1" si="957"/>
        <v>BOM_APROVADO</v>
      </c>
      <c r="H15253" s="1" t="str">
        <f t="shared" ca="1" si="954"/>
        <v>Não</v>
      </c>
      <c r="I15253" s="1">
        <f t="shared" ca="1" si="955"/>
        <v>0</v>
      </c>
    </row>
    <row r="15254" spans="1:9" x14ac:dyDescent="0.25">
      <c r="A15254" s="4">
        <v>15253</v>
      </c>
      <c r="B15254" s="16">
        <f ca="1">NORMINV(RAND(),AVERAGE(Dados!$B$5:$B$6),(Dados!$B$5-Dados!$B$6)/(6*Dados!$E$5))</f>
        <v>99.998006092223605</v>
      </c>
      <c r="C15254" s="1" t="str">
        <f ca="1">IF(IF(B15254&gt;Dados!$B$6,1,0)+IF(B15254&lt;Dados!$B$5,1,0)=2,"BOM","RUIM")</f>
        <v>BOM</v>
      </c>
      <c r="D15254" s="16">
        <f ca="1">NORMINV(RAND(),0,Dados!$H$5/2)</f>
        <v>6.4227704299422185E-3</v>
      </c>
      <c r="E15254" s="16">
        <f t="shared" ca="1" si="956"/>
        <v>100.00442886265354</v>
      </c>
      <c r="F15254" s="1" t="str">
        <f ca="1">IF(IF(E15254&gt;Dados!$B$6,1,0)+IF(E15254&lt;Dados!$B$5,1,0)=2,"_APROVADO","_REPROVADO")</f>
        <v>_APROVADO</v>
      </c>
      <c r="G15254" s="1" t="str">
        <f t="shared" ca="1" si="957"/>
        <v>BOM_APROVADO</v>
      </c>
      <c r="H15254" s="1" t="str">
        <f t="shared" ca="1" si="954"/>
        <v>Não</v>
      </c>
      <c r="I15254" s="1">
        <f t="shared" ca="1" si="955"/>
        <v>0</v>
      </c>
    </row>
    <row r="15255" spans="1:9" x14ac:dyDescent="0.25">
      <c r="A15255" s="4">
        <v>15254</v>
      </c>
      <c r="B15255" s="16">
        <f ca="1">NORMINV(RAND(),AVERAGE(Dados!$B$5:$B$6),(Dados!$B$5-Dados!$B$6)/(6*Dados!$E$5))</f>
        <v>99.99199512742571</v>
      </c>
      <c r="C15255" s="1" t="str">
        <f ca="1">IF(IF(B15255&gt;Dados!$B$6,1,0)+IF(B15255&lt;Dados!$B$5,1,0)=2,"BOM","RUIM")</f>
        <v>BOM</v>
      </c>
      <c r="D15255" s="16">
        <f ca="1">NORMINV(RAND(),0,Dados!$H$5/2)</f>
        <v>8.9307402472494999E-3</v>
      </c>
      <c r="E15255" s="16">
        <f t="shared" ca="1" si="956"/>
        <v>100.00092586767296</v>
      </c>
      <c r="F15255" s="1" t="str">
        <f ca="1">IF(IF(E15255&gt;Dados!$B$6,1,0)+IF(E15255&lt;Dados!$B$5,1,0)=2,"_APROVADO","_REPROVADO")</f>
        <v>_APROVADO</v>
      </c>
      <c r="G15255" s="1" t="str">
        <f t="shared" ca="1" si="957"/>
        <v>BOM_APROVADO</v>
      </c>
      <c r="H15255" s="1" t="str">
        <f t="shared" ca="1" si="954"/>
        <v>Não</v>
      </c>
      <c r="I15255" s="1">
        <f t="shared" ca="1" si="955"/>
        <v>0</v>
      </c>
    </row>
    <row r="15256" spans="1:9" x14ac:dyDescent="0.25">
      <c r="A15256" s="4">
        <v>15255</v>
      </c>
      <c r="B15256" s="16">
        <f ca="1">NORMINV(RAND(),AVERAGE(Dados!$B$5:$B$6),(Dados!$B$5-Dados!$B$6)/(6*Dados!$E$5))</f>
        <v>99.999513228057296</v>
      </c>
      <c r="C15256" s="1" t="str">
        <f ca="1">IF(IF(B15256&gt;Dados!$B$6,1,0)+IF(B15256&lt;Dados!$B$5,1,0)=2,"BOM","RUIM")</f>
        <v>BOM</v>
      </c>
      <c r="D15256" s="16">
        <f ca="1">NORMINV(RAND(),0,Dados!$H$5/2)</f>
        <v>1.6152059375962025E-2</v>
      </c>
      <c r="E15256" s="16">
        <f t="shared" ca="1" si="956"/>
        <v>100.01566528743327</v>
      </c>
      <c r="F15256" s="1" t="str">
        <f ca="1">IF(IF(E15256&gt;Dados!$B$6,1,0)+IF(E15256&lt;Dados!$B$5,1,0)=2,"_APROVADO","_REPROVADO")</f>
        <v>_APROVADO</v>
      </c>
      <c r="G15256" s="1" t="str">
        <f t="shared" ca="1" si="957"/>
        <v>BOM_APROVADO</v>
      </c>
      <c r="H15256" s="1" t="str">
        <f t="shared" ca="1" si="954"/>
        <v>Não</v>
      </c>
      <c r="I15256" s="1">
        <f t="shared" ca="1" si="955"/>
        <v>0</v>
      </c>
    </row>
    <row r="15257" spans="1:9" x14ac:dyDescent="0.25">
      <c r="A15257" s="4">
        <v>15256</v>
      </c>
      <c r="B15257" s="16">
        <f ca="1">NORMINV(RAND(),AVERAGE(Dados!$B$5:$B$6),(Dados!$B$5-Dados!$B$6)/(6*Dados!$E$5))</f>
        <v>99.993494264115554</v>
      </c>
      <c r="C15257" s="1" t="str">
        <f ca="1">IF(IF(B15257&gt;Dados!$B$6,1,0)+IF(B15257&lt;Dados!$B$5,1,0)=2,"BOM","RUIM")</f>
        <v>BOM</v>
      </c>
      <c r="D15257" s="16">
        <f ca="1">NORMINV(RAND(),0,Dados!$H$5/2)</f>
        <v>1.5088841278520232E-4</v>
      </c>
      <c r="E15257" s="16">
        <f t="shared" ca="1" si="956"/>
        <v>99.993645152528345</v>
      </c>
      <c r="F15257" s="1" t="str">
        <f ca="1">IF(IF(E15257&gt;Dados!$B$6,1,0)+IF(E15257&lt;Dados!$B$5,1,0)=2,"_APROVADO","_REPROVADO")</f>
        <v>_APROVADO</v>
      </c>
      <c r="G15257" s="1" t="str">
        <f t="shared" ca="1" si="957"/>
        <v>BOM_APROVADO</v>
      </c>
      <c r="H15257" s="1" t="str">
        <f t="shared" ca="1" si="954"/>
        <v>Não</v>
      </c>
      <c r="I15257" s="1">
        <f t="shared" ca="1" si="955"/>
        <v>0</v>
      </c>
    </row>
    <row r="15258" spans="1:9" x14ac:dyDescent="0.25">
      <c r="A15258" s="4">
        <v>15257</v>
      </c>
      <c r="B15258" s="16">
        <f ca="1">NORMINV(RAND(),AVERAGE(Dados!$B$5:$B$6),(Dados!$B$5-Dados!$B$6)/(6*Dados!$E$5))</f>
        <v>100.00279848302593</v>
      </c>
      <c r="C15258" s="1" t="str">
        <f ca="1">IF(IF(B15258&gt;Dados!$B$6,1,0)+IF(B15258&lt;Dados!$B$5,1,0)=2,"BOM","RUIM")</f>
        <v>BOM</v>
      </c>
      <c r="D15258" s="16">
        <f ca="1">NORMINV(RAND(),0,Dados!$H$5/2)</f>
        <v>2.914884406926973E-4</v>
      </c>
      <c r="E15258" s="16">
        <f t="shared" ca="1" si="956"/>
        <v>100.00308997146662</v>
      </c>
      <c r="F15258" s="1" t="str">
        <f ca="1">IF(IF(E15258&gt;Dados!$B$6,1,0)+IF(E15258&lt;Dados!$B$5,1,0)=2,"_APROVADO","_REPROVADO")</f>
        <v>_APROVADO</v>
      </c>
      <c r="G15258" s="1" t="str">
        <f t="shared" ca="1" si="957"/>
        <v>BOM_APROVADO</v>
      </c>
      <c r="H15258" s="1" t="str">
        <f t="shared" ca="1" si="954"/>
        <v>Não</v>
      </c>
      <c r="I15258" s="1">
        <f t="shared" ca="1" si="955"/>
        <v>0</v>
      </c>
    </row>
    <row r="15259" spans="1:9" x14ac:dyDescent="0.25">
      <c r="A15259" s="4">
        <v>15258</v>
      </c>
      <c r="B15259" s="16">
        <f ca="1">NORMINV(RAND(),AVERAGE(Dados!$B$5:$B$6),(Dados!$B$5-Dados!$B$6)/(6*Dados!$E$5))</f>
        <v>100.00251197084577</v>
      </c>
      <c r="C15259" s="1" t="str">
        <f ca="1">IF(IF(B15259&gt;Dados!$B$6,1,0)+IF(B15259&lt;Dados!$B$5,1,0)=2,"BOM","RUIM")</f>
        <v>BOM</v>
      </c>
      <c r="D15259" s="16">
        <f ca="1">NORMINV(RAND(),0,Dados!$H$5/2)</f>
        <v>7.1324484173348492E-4</v>
      </c>
      <c r="E15259" s="16">
        <f t="shared" ca="1" si="956"/>
        <v>100.00322521568751</v>
      </c>
      <c r="F15259" s="1" t="str">
        <f ca="1">IF(IF(E15259&gt;Dados!$B$6,1,0)+IF(E15259&lt;Dados!$B$5,1,0)=2,"_APROVADO","_REPROVADO")</f>
        <v>_APROVADO</v>
      </c>
      <c r="G15259" s="1" t="str">
        <f t="shared" ca="1" si="957"/>
        <v>BOM_APROVADO</v>
      </c>
      <c r="H15259" s="1" t="str">
        <f t="shared" ca="1" si="954"/>
        <v>Não</v>
      </c>
      <c r="I15259" s="1">
        <f t="shared" ca="1" si="955"/>
        <v>0</v>
      </c>
    </row>
    <row r="15260" spans="1:9" x14ac:dyDescent="0.25">
      <c r="A15260" s="4">
        <v>15259</v>
      </c>
      <c r="B15260" s="16">
        <f ca="1">NORMINV(RAND(),AVERAGE(Dados!$B$5:$B$6),(Dados!$B$5-Dados!$B$6)/(6*Dados!$E$5))</f>
        <v>100.006487947545</v>
      </c>
      <c r="C15260" s="1" t="str">
        <f ca="1">IF(IF(B15260&gt;Dados!$B$6,1,0)+IF(B15260&lt;Dados!$B$5,1,0)=2,"BOM","RUIM")</f>
        <v>BOM</v>
      </c>
      <c r="D15260" s="16">
        <f ca="1">NORMINV(RAND(),0,Dados!$H$5/2)</f>
        <v>-1.5622556131149547E-2</v>
      </c>
      <c r="E15260" s="16">
        <f t="shared" ca="1" si="956"/>
        <v>99.990865391413848</v>
      </c>
      <c r="F15260" s="1" t="str">
        <f ca="1">IF(IF(E15260&gt;Dados!$B$6,1,0)+IF(E15260&lt;Dados!$B$5,1,0)=2,"_APROVADO","_REPROVADO")</f>
        <v>_APROVADO</v>
      </c>
      <c r="G15260" s="1" t="str">
        <f t="shared" ca="1" si="957"/>
        <v>BOM_APROVADO</v>
      </c>
      <c r="H15260" s="1" t="str">
        <f t="shared" ca="1" si="954"/>
        <v>Não</v>
      </c>
      <c r="I15260" s="1">
        <f t="shared" ca="1" si="955"/>
        <v>0</v>
      </c>
    </row>
    <row r="15261" spans="1:9" x14ac:dyDescent="0.25">
      <c r="A15261" s="4">
        <v>15260</v>
      </c>
      <c r="B15261" s="16">
        <f ca="1">NORMINV(RAND(),AVERAGE(Dados!$B$5:$B$6),(Dados!$B$5-Dados!$B$6)/(6*Dados!$E$5))</f>
        <v>100.00207828736423</v>
      </c>
      <c r="C15261" s="1" t="str">
        <f ca="1">IF(IF(B15261&gt;Dados!$B$6,1,0)+IF(B15261&lt;Dados!$B$5,1,0)=2,"BOM","RUIM")</f>
        <v>BOM</v>
      </c>
      <c r="D15261" s="16">
        <f ca="1">NORMINV(RAND(),0,Dados!$H$5/2)</f>
        <v>-7.5056381223490556E-3</v>
      </c>
      <c r="E15261" s="16">
        <f t="shared" ca="1" si="956"/>
        <v>99.994572649241874</v>
      </c>
      <c r="F15261" s="1" t="str">
        <f ca="1">IF(IF(E15261&gt;Dados!$B$6,1,0)+IF(E15261&lt;Dados!$B$5,1,0)=2,"_APROVADO","_REPROVADO")</f>
        <v>_APROVADO</v>
      </c>
      <c r="G15261" s="1" t="str">
        <f t="shared" ca="1" si="957"/>
        <v>BOM_APROVADO</v>
      </c>
      <c r="H15261" s="1" t="str">
        <f t="shared" ca="1" si="954"/>
        <v>Não</v>
      </c>
      <c r="I15261" s="1">
        <f t="shared" ca="1" si="955"/>
        <v>0</v>
      </c>
    </row>
    <row r="15262" spans="1:9" x14ac:dyDescent="0.25">
      <c r="A15262" s="4">
        <v>15261</v>
      </c>
      <c r="B15262" s="16">
        <f ca="1">NORMINV(RAND(),AVERAGE(Dados!$B$5:$B$6),(Dados!$B$5-Dados!$B$6)/(6*Dados!$E$5))</f>
        <v>99.99880791892258</v>
      </c>
      <c r="C15262" s="1" t="str">
        <f ca="1">IF(IF(B15262&gt;Dados!$B$6,1,0)+IF(B15262&lt;Dados!$B$5,1,0)=2,"BOM","RUIM")</f>
        <v>BOM</v>
      </c>
      <c r="D15262" s="16">
        <f ca="1">NORMINV(RAND(),0,Dados!$H$5/2)</f>
        <v>-4.4789899069638071E-3</v>
      </c>
      <c r="E15262" s="16">
        <f t="shared" ca="1" si="956"/>
        <v>99.994328929015623</v>
      </c>
      <c r="F15262" s="1" t="str">
        <f ca="1">IF(IF(E15262&gt;Dados!$B$6,1,0)+IF(E15262&lt;Dados!$B$5,1,0)=2,"_APROVADO","_REPROVADO")</f>
        <v>_APROVADO</v>
      </c>
      <c r="G15262" s="1" t="str">
        <f t="shared" ca="1" si="957"/>
        <v>BOM_APROVADO</v>
      </c>
      <c r="H15262" s="1" t="str">
        <f t="shared" ca="1" si="954"/>
        <v>Não</v>
      </c>
      <c r="I15262" s="1">
        <f t="shared" ca="1" si="955"/>
        <v>0</v>
      </c>
    </row>
    <row r="15263" spans="1:9" x14ac:dyDescent="0.25">
      <c r="A15263" s="4">
        <v>15262</v>
      </c>
      <c r="B15263" s="16">
        <f ca="1">NORMINV(RAND(),AVERAGE(Dados!$B$5:$B$6),(Dados!$B$5-Dados!$B$6)/(6*Dados!$E$5))</f>
        <v>100.00357376813946</v>
      </c>
      <c r="C15263" s="1" t="str">
        <f ca="1">IF(IF(B15263&gt;Dados!$B$6,1,0)+IF(B15263&lt;Dados!$B$5,1,0)=2,"BOM","RUIM")</f>
        <v>BOM</v>
      </c>
      <c r="D15263" s="16">
        <f ca="1">NORMINV(RAND(),0,Dados!$H$5/2)</f>
        <v>-2.2301155833914722E-3</v>
      </c>
      <c r="E15263" s="16">
        <f t="shared" ca="1" si="956"/>
        <v>100.00134365255607</v>
      </c>
      <c r="F15263" s="1" t="str">
        <f ca="1">IF(IF(E15263&gt;Dados!$B$6,1,0)+IF(E15263&lt;Dados!$B$5,1,0)=2,"_APROVADO","_REPROVADO")</f>
        <v>_APROVADO</v>
      </c>
      <c r="G15263" s="1" t="str">
        <f t="shared" ca="1" si="957"/>
        <v>BOM_APROVADO</v>
      </c>
      <c r="H15263" s="1" t="str">
        <f t="shared" ca="1" si="954"/>
        <v>Não</v>
      </c>
      <c r="I15263" s="1">
        <f t="shared" ca="1" si="955"/>
        <v>0</v>
      </c>
    </row>
    <row r="15264" spans="1:9" x14ac:dyDescent="0.25">
      <c r="A15264" s="4">
        <v>15263</v>
      </c>
      <c r="B15264" s="16">
        <f ca="1">NORMINV(RAND(),AVERAGE(Dados!$B$5:$B$6),(Dados!$B$5-Dados!$B$6)/(6*Dados!$E$5))</f>
        <v>100.00246808280222</v>
      </c>
      <c r="C15264" s="1" t="str">
        <f ca="1">IF(IF(B15264&gt;Dados!$B$6,1,0)+IF(B15264&lt;Dados!$B$5,1,0)=2,"BOM","RUIM")</f>
        <v>BOM</v>
      </c>
      <c r="D15264" s="16">
        <f ca="1">NORMINV(RAND(),0,Dados!$H$5/2)</f>
        <v>6.9136451591158459E-4</v>
      </c>
      <c r="E15264" s="16">
        <f t="shared" ca="1" si="956"/>
        <v>100.00315944731814</v>
      </c>
      <c r="F15264" s="1" t="str">
        <f ca="1">IF(IF(E15264&gt;Dados!$B$6,1,0)+IF(E15264&lt;Dados!$B$5,1,0)=2,"_APROVADO","_REPROVADO")</f>
        <v>_APROVADO</v>
      </c>
      <c r="G15264" s="1" t="str">
        <f t="shared" ca="1" si="957"/>
        <v>BOM_APROVADO</v>
      </c>
      <c r="H15264" s="1" t="str">
        <f t="shared" ca="1" si="954"/>
        <v>Não</v>
      </c>
      <c r="I15264" s="1">
        <f t="shared" ca="1" si="955"/>
        <v>0</v>
      </c>
    </row>
    <row r="15265" spans="1:9" x14ac:dyDescent="0.25">
      <c r="A15265" s="4">
        <v>15264</v>
      </c>
      <c r="B15265" s="16">
        <f ca="1">NORMINV(RAND(),AVERAGE(Dados!$B$5:$B$6),(Dados!$B$5-Dados!$B$6)/(6*Dados!$E$5))</f>
        <v>99.99694343091538</v>
      </c>
      <c r="C15265" s="1" t="str">
        <f ca="1">IF(IF(B15265&gt;Dados!$B$6,1,0)+IF(B15265&lt;Dados!$B$5,1,0)=2,"BOM","RUIM")</f>
        <v>BOM</v>
      </c>
      <c r="D15265" s="16">
        <f ca="1">NORMINV(RAND(),0,Dados!$H$5/2)</f>
        <v>2.1466220053001513E-3</v>
      </c>
      <c r="E15265" s="16">
        <f t="shared" ca="1" si="956"/>
        <v>99.999090052920678</v>
      </c>
      <c r="F15265" s="1" t="str">
        <f ca="1">IF(IF(E15265&gt;Dados!$B$6,1,0)+IF(E15265&lt;Dados!$B$5,1,0)=2,"_APROVADO","_REPROVADO")</f>
        <v>_APROVADO</v>
      </c>
      <c r="G15265" s="1" t="str">
        <f t="shared" ca="1" si="957"/>
        <v>BOM_APROVADO</v>
      </c>
      <c r="H15265" s="1" t="str">
        <f t="shared" ca="1" si="954"/>
        <v>Não</v>
      </c>
      <c r="I15265" s="1">
        <f t="shared" ca="1" si="955"/>
        <v>0</v>
      </c>
    </row>
    <row r="15266" spans="1:9" x14ac:dyDescent="0.25">
      <c r="A15266" s="4">
        <v>15265</v>
      </c>
      <c r="B15266" s="16">
        <f ca="1">NORMINV(RAND(),AVERAGE(Dados!$B$5:$B$6),(Dados!$B$5-Dados!$B$6)/(6*Dados!$E$5))</f>
        <v>99.998490304616965</v>
      </c>
      <c r="C15266" s="1" t="str">
        <f ca="1">IF(IF(B15266&gt;Dados!$B$6,1,0)+IF(B15266&lt;Dados!$B$5,1,0)=2,"BOM","RUIM")</f>
        <v>BOM</v>
      </c>
      <c r="D15266" s="16">
        <f ca="1">NORMINV(RAND(),0,Dados!$H$5/2)</f>
        <v>3.7535634663808395E-3</v>
      </c>
      <c r="E15266" s="16">
        <f t="shared" ca="1" si="956"/>
        <v>100.00224386808334</v>
      </c>
      <c r="F15266" s="1" t="str">
        <f ca="1">IF(IF(E15266&gt;Dados!$B$6,1,0)+IF(E15266&lt;Dados!$B$5,1,0)=2,"_APROVADO","_REPROVADO")</f>
        <v>_APROVADO</v>
      </c>
      <c r="G15266" s="1" t="str">
        <f t="shared" ca="1" si="957"/>
        <v>BOM_APROVADO</v>
      </c>
      <c r="H15266" s="1" t="str">
        <f t="shared" ca="1" si="954"/>
        <v>Não</v>
      </c>
      <c r="I15266" s="1">
        <f t="shared" ca="1" si="955"/>
        <v>0</v>
      </c>
    </row>
    <row r="15267" spans="1:9" x14ac:dyDescent="0.25">
      <c r="A15267" s="4">
        <v>15266</v>
      </c>
      <c r="B15267" s="16">
        <f ca="1">NORMINV(RAND(),AVERAGE(Dados!$B$5:$B$6),(Dados!$B$5-Dados!$B$6)/(6*Dados!$E$5))</f>
        <v>99.996589480313986</v>
      </c>
      <c r="C15267" s="1" t="str">
        <f ca="1">IF(IF(B15267&gt;Dados!$B$6,1,0)+IF(B15267&lt;Dados!$B$5,1,0)=2,"BOM","RUIM")</f>
        <v>BOM</v>
      </c>
      <c r="D15267" s="16">
        <f ca="1">NORMINV(RAND(),0,Dados!$H$5/2)</f>
        <v>5.3018237493269147E-4</v>
      </c>
      <c r="E15267" s="16">
        <f t="shared" ca="1" si="956"/>
        <v>99.997119662688917</v>
      </c>
      <c r="F15267" s="1" t="str">
        <f ca="1">IF(IF(E15267&gt;Dados!$B$6,1,0)+IF(E15267&lt;Dados!$B$5,1,0)=2,"_APROVADO","_REPROVADO")</f>
        <v>_APROVADO</v>
      </c>
      <c r="G15267" s="1" t="str">
        <f t="shared" ca="1" si="957"/>
        <v>BOM_APROVADO</v>
      </c>
      <c r="H15267" s="1" t="str">
        <f t="shared" ca="1" si="954"/>
        <v>Não</v>
      </c>
      <c r="I15267" s="1">
        <f t="shared" ca="1" si="955"/>
        <v>0</v>
      </c>
    </row>
    <row r="15268" spans="1:9" x14ac:dyDescent="0.25">
      <c r="A15268" s="4">
        <v>15267</v>
      </c>
      <c r="B15268" s="16">
        <f ca="1">NORMINV(RAND(),AVERAGE(Dados!$B$5:$B$6),(Dados!$B$5-Dados!$B$6)/(6*Dados!$E$5))</f>
        <v>100.00078942141519</v>
      </c>
      <c r="C15268" s="1" t="str">
        <f ca="1">IF(IF(B15268&gt;Dados!$B$6,1,0)+IF(B15268&lt;Dados!$B$5,1,0)=2,"BOM","RUIM")</f>
        <v>BOM</v>
      </c>
      <c r="D15268" s="16">
        <f ca="1">NORMINV(RAND(),0,Dados!$H$5/2)</f>
        <v>4.4276268369420292E-3</v>
      </c>
      <c r="E15268" s="16">
        <f t="shared" ca="1" si="956"/>
        <v>100.00521704825213</v>
      </c>
      <c r="F15268" s="1" t="str">
        <f ca="1">IF(IF(E15268&gt;Dados!$B$6,1,0)+IF(E15268&lt;Dados!$B$5,1,0)=2,"_APROVADO","_REPROVADO")</f>
        <v>_APROVADO</v>
      </c>
      <c r="G15268" s="1" t="str">
        <f t="shared" ca="1" si="957"/>
        <v>BOM_APROVADO</v>
      </c>
      <c r="H15268" s="1" t="str">
        <f t="shared" ca="1" si="954"/>
        <v>Não</v>
      </c>
      <c r="I15268" s="1">
        <f t="shared" ca="1" si="955"/>
        <v>0</v>
      </c>
    </row>
    <row r="15269" spans="1:9" x14ac:dyDescent="0.25">
      <c r="A15269" s="4">
        <v>15268</v>
      </c>
      <c r="B15269" s="16">
        <f ca="1">NORMINV(RAND(),AVERAGE(Dados!$B$5:$B$6),(Dados!$B$5-Dados!$B$6)/(6*Dados!$E$5))</f>
        <v>100.00026230875257</v>
      </c>
      <c r="C15269" s="1" t="str">
        <f ca="1">IF(IF(B15269&gt;Dados!$B$6,1,0)+IF(B15269&lt;Dados!$B$5,1,0)=2,"BOM","RUIM")</f>
        <v>BOM</v>
      </c>
      <c r="D15269" s="16">
        <f ca="1">NORMINV(RAND(),0,Dados!$H$5/2)</f>
        <v>-1.8247352973131879E-2</v>
      </c>
      <c r="E15269" s="16">
        <f t="shared" ca="1" si="956"/>
        <v>99.982014955779434</v>
      </c>
      <c r="F15269" s="1" t="str">
        <f ca="1">IF(IF(E15269&gt;Dados!$B$6,1,0)+IF(E15269&lt;Dados!$B$5,1,0)=2,"_APROVADO","_REPROVADO")</f>
        <v>_APROVADO</v>
      </c>
      <c r="G15269" s="1" t="str">
        <f t="shared" ca="1" si="957"/>
        <v>BOM_APROVADO</v>
      </c>
      <c r="H15269" s="1" t="str">
        <f t="shared" ca="1" si="954"/>
        <v>Não</v>
      </c>
      <c r="I15269" s="1">
        <f t="shared" ca="1" si="955"/>
        <v>0</v>
      </c>
    </row>
    <row r="15270" spans="1:9" x14ac:dyDescent="0.25">
      <c r="A15270" s="4">
        <v>15269</v>
      </c>
      <c r="B15270" s="16">
        <f ca="1">NORMINV(RAND(),AVERAGE(Dados!$B$5:$B$6),(Dados!$B$5-Dados!$B$6)/(6*Dados!$E$5))</f>
        <v>99.998230593653801</v>
      </c>
      <c r="C15270" s="1" t="str">
        <f ca="1">IF(IF(B15270&gt;Dados!$B$6,1,0)+IF(B15270&lt;Dados!$B$5,1,0)=2,"BOM","RUIM")</f>
        <v>BOM</v>
      </c>
      <c r="D15270" s="16">
        <f ca="1">NORMINV(RAND(),0,Dados!$H$5/2)</f>
        <v>1.1333801271084638E-2</v>
      </c>
      <c r="E15270" s="16">
        <f t="shared" ca="1" si="956"/>
        <v>100.00956439492488</v>
      </c>
      <c r="F15270" s="1" t="str">
        <f ca="1">IF(IF(E15270&gt;Dados!$B$6,1,0)+IF(E15270&lt;Dados!$B$5,1,0)=2,"_APROVADO","_REPROVADO")</f>
        <v>_APROVADO</v>
      </c>
      <c r="G15270" s="1" t="str">
        <f t="shared" ca="1" si="957"/>
        <v>BOM_APROVADO</v>
      </c>
      <c r="H15270" s="1" t="str">
        <f t="shared" ca="1" si="954"/>
        <v>Não</v>
      </c>
      <c r="I15270" s="1">
        <f t="shared" ca="1" si="955"/>
        <v>0</v>
      </c>
    </row>
    <row r="15271" spans="1:9" x14ac:dyDescent="0.25">
      <c r="A15271" s="4">
        <v>15270</v>
      </c>
      <c r="B15271" s="16">
        <f ca="1">NORMINV(RAND(),AVERAGE(Dados!$B$5:$B$6),(Dados!$B$5-Dados!$B$6)/(6*Dados!$E$5))</f>
        <v>100.01232395482663</v>
      </c>
      <c r="C15271" s="1" t="str">
        <f ca="1">IF(IF(B15271&gt;Dados!$B$6,1,0)+IF(B15271&lt;Dados!$B$5,1,0)=2,"BOM","RUIM")</f>
        <v>BOM</v>
      </c>
      <c r="D15271" s="16">
        <f ca="1">NORMINV(RAND(),0,Dados!$H$5/2)</f>
        <v>5.1224616798608326E-3</v>
      </c>
      <c r="E15271" s="16">
        <f t="shared" ca="1" si="956"/>
        <v>100.01744641650649</v>
      </c>
      <c r="F15271" s="1" t="str">
        <f ca="1">IF(IF(E15271&gt;Dados!$B$6,1,0)+IF(E15271&lt;Dados!$B$5,1,0)=2,"_APROVADO","_REPROVADO")</f>
        <v>_APROVADO</v>
      </c>
      <c r="G15271" s="1" t="str">
        <f t="shared" ca="1" si="957"/>
        <v>BOM_APROVADO</v>
      </c>
      <c r="H15271" s="1" t="str">
        <f t="shared" ca="1" si="954"/>
        <v>Não</v>
      </c>
      <c r="I15271" s="1">
        <f t="shared" ca="1" si="955"/>
        <v>0</v>
      </c>
    </row>
    <row r="15272" spans="1:9" x14ac:dyDescent="0.25">
      <c r="A15272" s="4">
        <v>15271</v>
      </c>
      <c r="B15272" s="16">
        <f ca="1">NORMINV(RAND(),AVERAGE(Dados!$B$5:$B$6),(Dados!$B$5-Dados!$B$6)/(6*Dados!$E$5))</f>
        <v>99.996718296950007</v>
      </c>
      <c r="C15272" s="1" t="str">
        <f ca="1">IF(IF(B15272&gt;Dados!$B$6,1,0)+IF(B15272&lt;Dados!$B$5,1,0)=2,"BOM","RUIM")</f>
        <v>BOM</v>
      </c>
      <c r="D15272" s="16">
        <f ca="1">NORMINV(RAND(),0,Dados!$H$5/2)</f>
        <v>-9.9141589883811054E-4</v>
      </c>
      <c r="E15272" s="16">
        <f t="shared" ca="1" si="956"/>
        <v>99.995726881051169</v>
      </c>
      <c r="F15272" s="1" t="str">
        <f ca="1">IF(IF(E15272&gt;Dados!$B$6,1,0)+IF(E15272&lt;Dados!$B$5,1,0)=2,"_APROVADO","_REPROVADO")</f>
        <v>_APROVADO</v>
      </c>
      <c r="G15272" s="1" t="str">
        <f t="shared" ca="1" si="957"/>
        <v>BOM_APROVADO</v>
      </c>
      <c r="H15272" s="1" t="str">
        <f t="shared" ca="1" si="954"/>
        <v>Não</v>
      </c>
      <c r="I15272" s="1">
        <f t="shared" ca="1" si="955"/>
        <v>0</v>
      </c>
    </row>
    <row r="15273" spans="1:9" x14ac:dyDescent="0.25">
      <c r="A15273" s="4">
        <v>15272</v>
      </c>
      <c r="B15273" s="16">
        <f ca="1">NORMINV(RAND(),AVERAGE(Dados!$B$5:$B$6),(Dados!$B$5-Dados!$B$6)/(6*Dados!$E$5))</f>
        <v>99.994390978677373</v>
      </c>
      <c r="C15273" s="1" t="str">
        <f ca="1">IF(IF(B15273&gt;Dados!$B$6,1,0)+IF(B15273&lt;Dados!$B$5,1,0)=2,"BOM","RUIM")</f>
        <v>BOM</v>
      </c>
      <c r="D15273" s="16">
        <f ca="1">NORMINV(RAND(),0,Dados!$H$5/2)</f>
        <v>-1.4388295745340126E-3</v>
      </c>
      <c r="E15273" s="16">
        <f t="shared" ca="1" si="956"/>
        <v>99.992952149102834</v>
      </c>
      <c r="F15273" s="1" t="str">
        <f ca="1">IF(IF(E15273&gt;Dados!$B$6,1,0)+IF(E15273&lt;Dados!$B$5,1,0)=2,"_APROVADO","_REPROVADO")</f>
        <v>_APROVADO</v>
      </c>
      <c r="G15273" s="1" t="str">
        <f t="shared" ca="1" si="957"/>
        <v>BOM_APROVADO</v>
      </c>
      <c r="H15273" s="1" t="str">
        <f t="shared" ca="1" si="954"/>
        <v>Não</v>
      </c>
      <c r="I15273" s="1">
        <f t="shared" ca="1" si="955"/>
        <v>0</v>
      </c>
    </row>
    <row r="15274" spans="1:9" x14ac:dyDescent="0.25">
      <c r="A15274" s="4">
        <v>15273</v>
      </c>
      <c r="B15274" s="16">
        <f ca="1">NORMINV(RAND(),AVERAGE(Dados!$B$5:$B$6),(Dados!$B$5-Dados!$B$6)/(6*Dados!$E$5))</f>
        <v>99.989095314218517</v>
      </c>
      <c r="C15274" s="1" t="str">
        <f ca="1">IF(IF(B15274&gt;Dados!$B$6,1,0)+IF(B15274&lt;Dados!$B$5,1,0)=2,"BOM","RUIM")</f>
        <v>BOM</v>
      </c>
      <c r="D15274" s="16">
        <f ca="1">NORMINV(RAND(),0,Dados!$H$5/2)</f>
        <v>1.0269085521277217E-2</v>
      </c>
      <c r="E15274" s="16">
        <f t="shared" ca="1" si="956"/>
        <v>99.99936439973979</v>
      </c>
      <c r="F15274" s="1" t="str">
        <f ca="1">IF(IF(E15274&gt;Dados!$B$6,1,0)+IF(E15274&lt;Dados!$B$5,1,0)=2,"_APROVADO","_REPROVADO")</f>
        <v>_APROVADO</v>
      </c>
      <c r="G15274" s="1" t="str">
        <f t="shared" ca="1" si="957"/>
        <v>BOM_APROVADO</v>
      </c>
      <c r="H15274" s="1" t="str">
        <f t="shared" ca="1" si="954"/>
        <v>Não</v>
      </c>
      <c r="I15274" s="1">
        <f t="shared" ca="1" si="955"/>
        <v>0</v>
      </c>
    </row>
    <row r="15275" spans="1:9" x14ac:dyDescent="0.25">
      <c r="A15275" s="4">
        <v>15274</v>
      </c>
      <c r="B15275" s="16">
        <f ca="1">NORMINV(RAND(),AVERAGE(Dados!$B$5:$B$6),(Dados!$B$5-Dados!$B$6)/(6*Dados!$E$5))</f>
        <v>100.00123081277506</v>
      </c>
      <c r="C15275" s="1" t="str">
        <f ca="1">IF(IF(B15275&gt;Dados!$B$6,1,0)+IF(B15275&lt;Dados!$B$5,1,0)=2,"BOM","RUIM")</f>
        <v>BOM</v>
      </c>
      <c r="D15275" s="16">
        <f ca="1">NORMINV(RAND(),0,Dados!$H$5/2)</f>
        <v>-1.1901679696416452E-2</v>
      </c>
      <c r="E15275" s="16">
        <f t="shared" ca="1" si="956"/>
        <v>99.989329133078641</v>
      </c>
      <c r="F15275" s="1" t="str">
        <f ca="1">IF(IF(E15275&gt;Dados!$B$6,1,0)+IF(E15275&lt;Dados!$B$5,1,0)=2,"_APROVADO","_REPROVADO")</f>
        <v>_APROVADO</v>
      </c>
      <c r="G15275" s="1" t="str">
        <f t="shared" ca="1" si="957"/>
        <v>BOM_APROVADO</v>
      </c>
      <c r="H15275" s="1" t="str">
        <f t="shared" ca="1" si="954"/>
        <v>Não</v>
      </c>
      <c r="I15275" s="1">
        <f t="shared" ca="1" si="955"/>
        <v>0</v>
      </c>
    </row>
    <row r="15276" spans="1:9" x14ac:dyDescent="0.25">
      <c r="A15276" s="4">
        <v>15275</v>
      </c>
      <c r="B15276" s="16">
        <f ca="1">NORMINV(RAND(),AVERAGE(Dados!$B$5:$B$6),(Dados!$B$5-Dados!$B$6)/(6*Dados!$E$5))</f>
        <v>100.00306968540876</v>
      </c>
      <c r="C15276" s="1" t="str">
        <f ca="1">IF(IF(B15276&gt;Dados!$B$6,1,0)+IF(B15276&lt;Dados!$B$5,1,0)=2,"BOM","RUIM")</f>
        <v>BOM</v>
      </c>
      <c r="D15276" s="16">
        <f ca="1">NORMINV(RAND(),0,Dados!$H$5/2)</f>
        <v>3.2106790225702492E-4</v>
      </c>
      <c r="E15276" s="16">
        <f t="shared" ca="1" si="956"/>
        <v>100.00339075331102</v>
      </c>
      <c r="F15276" s="1" t="str">
        <f ca="1">IF(IF(E15276&gt;Dados!$B$6,1,0)+IF(E15276&lt;Dados!$B$5,1,0)=2,"_APROVADO","_REPROVADO")</f>
        <v>_APROVADO</v>
      </c>
      <c r="G15276" s="1" t="str">
        <f t="shared" ca="1" si="957"/>
        <v>BOM_APROVADO</v>
      </c>
      <c r="H15276" s="1" t="str">
        <f t="shared" ca="1" si="954"/>
        <v>Não</v>
      </c>
      <c r="I15276" s="1">
        <f t="shared" ca="1" si="955"/>
        <v>0</v>
      </c>
    </row>
    <row r="15277" spans="1:9" x14ac:dyDescent="0.25">
      <c r="A15277" s="4">
        <v>15276</v>
      </c>
      <c r="B15277" s="16">
        <f ca="1">NORMINV(RAND(),AVERAGE(Dados!$B$5:$B$6),(Dados!$B$5-Dados!$B$6)/(6*Dados!$E$5))</f>
        <v>100.00183942431175</v>
      </c>
      <c r="C15277" s="1" t="str">
        <f ca="1">IF(IF(B15277&gt;Dados!$B$6,1,0)+IF(B15277&lt;Dados!$B$5,1,0)=2,"BOM","RUIM")</f>
        <v>BOM</v>
      </c>
      <c r="D15277" s="16">
        <f ca="1">NORMINV(RAND(),0,Dados!$H$5/2)</f>
        <v>4.3793218088838629E-3</v>
      </c>
      <c r="E15277" s="16">
        <f t="shared" ca="1" si="956"/>
        <v>100.00621874612064</v>
      </c>
      <c r="F15277" s="1" t="str">
        <f ca="1">IF(IF(E15277&gt;Dados!$B$6,1,0)+IF(E15277&lt;Dados!$B$5,1,0)=2,"_APROVADO","_REPROVADO")</f>
        <v>_APROVADO</v>
      </c>
      <c r="G15277" s="1" t="str">
        <f t="shared" ca="1" si="957"/>
        <v>BOM_APROVADO</v>
      </c>
      <c r="H15277" s="1" t="str">
        <f t="shared" ca="1" si="954"/>
        <v>Não</v>
      </c>
      <c r="I15277" s="1">
        <f t="shared" ca="1" si="955"/>
        <v>0</v>
      </c>
    </row>
    <row r="15278" spans="1:9" x14ac:dyDescent="0.25">
      <c r="A15278" s="4">
        <v>15277</v>
      </c>
      <c r="B15278" s="16">
        <f ca="1">NORMINV(RAND(),AVERAGE(Dados!$B$5:$B$6),(Dados!$B$5-Dados!$B$6)/(6*Dados!$E$5))</f>
        <v>100.00561763924485</v>
      </c>
      <c r="C15278" s="1" t="str">
        <f ca="1">IF(IF(B15278&gt;Dados!$B$6,1,0)+IF(B15278&lt;Dados!$B$5,1,0)=2,"BOM","RUIM")</f>
        <v>BOM</v>
      </c>
      <c r="D15278" s="16">
        <f ca="1">NORMINV(RAND(),0,Dados!$H$5/2)</f>
        <v>-9.0266568053787907E-3</v>
      </c>
      <c r="E15278" s="16">
        <f t="shared" ca="1" si="956"/>
        <v>99.996590982439471</v>
      </c>
      <c r="F15278" s="1" t="str">
        <f ca="1">IF(IF(E15278&gt;Dados!$B$6,1,0)+IF(E15278&lt;Dados!$B$5,1,0)=2,"_APROVADO","_REPROVADO")</f>
        <v>_APROVADO</v>
      </c>
      <c r="G15278" s="1" t="str">
        <f t="shared" ca="1" si="957"/>
        <v>BOM_APROVADO</v>
      </c>
      <c r="H15278" s="1" t="str">
        <f t="shared" ca="1" si="954"/>
        <v>Não</v>
      </c>
      <c r="I15278" s="1">
        <f t="shared" ca="1" si="955"/>
        <v>0</v>
      </c>
    </row>
    <row r="15279" spans="1:9" x14ac:dyDescent="0.25">
      <c r="A15279" s="4">
        <v>15278</v>
      </c>
      <c r="B15279" s="16">
        <f ca="1">NORMINV(RAND(),AVERAGE(Dados!$B$5:$B$6),(Dados!$B$5-Dados!$B$6)/(6*Dados!$E$5))</f>
        <v>99.999580990558385</v>
      </c>
      <c r="C15279" s="1" t="str">
        <f ca="1">IF(IF(B15279&gt;Dados!$B$6,1,0)+IF(B15279&lt;Dados!$B$5,1,0)=2,"BOM","RUIM")</f>
        <v>BOM</v>
      </c>
      <c r="D15279" s="16">
        <f ca="1">NORMINV(RAND(),0,Dados!$H$5/2)</f>
        <v>1.2122032663578601E-2</v>
      </c>
      <c r="E15279" s="16">
        <f t="shared" ca="1" si="956"/>
        <v>100.01170302322197</v>
      </c>
      <c r="F15279" s="1" t="str">
        <f ca="1">IF(IF(E15279&gt;Dados!$B$6,1,0)+IF(E15279&lt;Dados!$B$5,1,0)=2,"_APROVADO","_REPROVADO")</f>
        <v>_APROVADO</v>
      </c>
      <c r="G15279" s="1" t="str">
        <f t="shared" ca="1" si="957"/>
        <v>BOM_APROVADO</v>
      </c>
      <c r="H15279" s="1" t="str">
        <f t="shared" ca="1" si="954"/>
        <v>Não</v>
      </c>
      <c r="I15279" s="1">
        <f t="shared" ca="1" si="955"/>
        <v>0</v>
      </c>
    </row>
    <row r="15280" spans="1:9" x14ac:dyDescent="0.25">
      <c r="A15280" s="4">
        <v>15279</v>
      </c>
      <c r="B15280" s="16">
        <f ca="1">NORMINV(RAND(),AVERAGE(Dados!$B$5:$B$6),(Dados!$B$5-Dados!$B$6)/(6*Dados!$E$5))</f>
        <v>100.00493052222895</v>
      </c>
      <c r="C15280" s="1" t="str">
        <f ca="1">IF(IF(B15280&gt;Dados!$B$6,1,0)+IF(B15280&lt;Dados!$B$5,1,0)=2,"BOM","RUIM")</f>
        <v>BOM</v>
      </c>
      <c r="D15280" s="16">
        <f ca="1">NORMINV(RAND(),0,Dados!$H$5/2)</f>
        <v>-3.3581938653406813E-3</v>
      </c>
      <c r="E15280" s="16">
        <f t="shared" ca="1" si="956"/>
        <v>100.00157232836361</v>
      </c>
      <c r="F15280" s="1" t="str">
        <f ca="1">IF(IF(E15280&gt;Dados!$B$6,1,0)+IF(E15280&lt;Dados!$B$5,1,0)=2,"_APROVADO","_REPROVADO")</f>
        <v>_APROVADO</v>
      </c>
      <c r="G15280" s="1" t="str">
        <f t="shared" ca="1" si="957"/>
        <v>BOM_APROVADO</v>
      </c>
      <c r="H15280" s="1" t="str">
        <f t="shared" ca="1" si="954"/>
        <v>Não</v>
      </c>
      <c r="I15280" s="1">
        <f t="shared" ca="1" si="955"/>
        <v>0</v>
      </c>
    </row>
    <row r="15281" spans="1:9" x14ac:dyDescent="0.25">
      <c r="A15281" s="4">
        <v>15280</v>
      </c>
      <c r="B15281" s="16">
        <f ca="1">NORMINV(RAND(),AVERAGE(Dados!$B$5:$B$6),(Dados!$B$5-Dados!$B$6)/(6*Dados!$E$5))</f>
        <v>99.996640612831229</v>
      </c>
      <c r="C15281" s="1" t="str">
        <f ca="1">IF(IF(B15281&gt;Dados!$B$6,1,0)+IF(B15281&lt;Dados!$B$5,1,0)=2,"BOM","RUIM")</f>
        <v>BOM</v>
      </c>
      <c r="D15281" s="16">
        <f ca="1">NORMINV(RAND(),0,Dados!$H$5/2)</f>
        <v>1.838955058033368E-3</v>
      </c>
      <c r="E15281" s="16">
        <f t="shared" ca="1" si="956"/>
        <v>99.998479567889262</v>
      </c>
      <c r="F15281" s="1" t="str">
        <f ca="1">IF(IF(E15281&gt;Dados!$B$6,1,0)+IF(E15281&lt;Dados!$B$5,1,0)=2,"_APROVADO","_REPROVADO")</f>
        <v>_APROVADO</v>
      </c>
      <c r="G15281" s="1" t="str">
        <f t="shared" ca="1" si="957"/>
        <v>BOM_APROVADO</v>
      </c>
      <c r="H15281" s="1" t="str">
        <f t="shared" ca="1" si="954"/>
        <v>Não</v>
      </c>
      <c r="I15281" s="1">
        <f t="shared" ca="1" si="955"/>
        <v>0</v>
      </c>
    </row>
    <row r="15282" spans="1:9" x14ac:dyDescent="0.25">
      <c r="A15282" s="4">
        <v>15281</v>
      </c>
      <c r="B15282" s="16">
        <f ca="1">NORMINV(RAND(),AVERAGE(Dados!$B$5:$B$6),(Dados!$B$5-Dados!$B$6)/(6*Dados!$E$5))</f>
        <v>99.998196740207433</v>
      </c>
      <c r="C15282" s="1" t="str">
        <f ca="1">IF(IF(B15282&gt;Dados!$B$6,1,0)+IF(B15282&lt;Dados!$B$5,1,0)=2,"BOM","RUIM")</f>
        <v>BOM</v>
      </c>
      <c r="D15282" s="16">
        <f ca="1">NORMINV(RAND(),0,Dados!$H$5/2)</f>
        <v>6.0779036962976263E-3</v>
      </c>
      <c r="E15282" s="16">
        <f t="shared" ca="1" si="956"/>
        <v>100.00427464390373</v>
      </c>
      <c r="F15282" s="1" t="str">
        <f ca="1">IF(IF(E15282&gt;Dados!$B$6,1,0)+IF(E15282&lt;Dados!$B$5,1,0)=2,"_APROVADO","_REPROVADO")</f>
        <v>_APROVADO</v>
      </c>
      <c r="G15282" s="1" t="str">
        <f t="shared" ca="1" si="957"/>
        <v>BOM_APROVADO</v>
      </c>
      <c r="H15282" s="1" t="str">
        <f t="shared" ca="1" si="954"/>
        <v>Não</v>
      </c>
      <c r="I15282" s="1">
        <f t="shared" ca="1" si="955"/>
        <v>0</v>
      </c>
    </row>
    <row r="15283" spans="1:9" x14ac:dyDescent="0.25">
      <c r="A15283" s="4">
        <v>15282</v>
      </c>
      <c r="B15283" s="16">
        <f ca="1">NORMINV(RAND(),AVERAGE(Dados!$B$5:$B$6),(Dados!$B$5-Dados!$B$6)/(6*Dados!$E$5))</f>
        <v>99.999042279171746</v>
      </c>
      <c r="C15283" s="1" t="str">
        <f ca="1">IF(IF(B15283&gt;Dados!$B$6,1,0)+IF(B15283&lt;Dados!$B$5,1,0)=2,"BOM","RUIM")</f>
        <v>BOM</v>
      </c>
      <c r="D15283" s="16">
        <f ca="1">NORMINV(RAND(),0,Dados!$H$5/2)</f>
        <v>-1.6284984242940859E-3</v>
      </c>
      <c r="E15283" s="16">
        <f t="shared" ca="1" si="956"/>
        <v>99.997413780747451</v>
      </c>
      <c r="F15283" s="1" t="str">
        <f ca="1">IF(IF(E15283&gt;Dados!$B$6,1,0)+IF(E15283&lt;Dados!$B$5,1,0)=2,"_APROVADO","_REPROVADO")</f>
        <v>_APROVADO</v>
      </c>
      <c r="G15283" s="1" t="str">
        <f t="shared" ca="1" si="957"/>
        <v>BOM_APROVADO</v>
      </c>
      <c r="H15283" s="1" t="str">
        <f t="shared" ca="1" si="954"/>
        <v>Não</v>
      </c>
      <c r="I15283" s="1">
        <f t="shared" ca="1" si="955"/>
        <v>0</v>
      </c>
    </row>
    <row r="15284" spans="1:9" x14ac:dyDescent="0.25">
      <c r="A15284" s="4">
        <v>15283</v>
      </c>
      <c r="B15284" s="16">
        <f ca="1">NORMINV(RAND(),AVERAGE(Dados!$B$5:$B$6),(Dados!$B$5-Dados!$B$6)/(6*Dados!$E$5))</f>
        <v>99.995545437606722</v>
      </c>
      <c r="C15284" s="1" t="str">
        <f ca="1">IF(IF(B15284&gt;Dados!$B$6,1,0)+IF(B15284&lt;Dados!$B$5,1,0)=2,"BOM","RUIM")</f>
        <v>BOM</v>
      </c>
      <c r="D15284" s="16">
        <f ca="1">NORMINV(RAND(),0,Dados!$H$5/2)</f>
        <v>3.8203435404535982E-4</v>
      </c>
      <c r="E15284" s="16">
        <f t="shared" ca="1" si="956"/>
        <v>99.995927471960769</v>
      </c>
      <c r="F15284" s="1" t="str">
        <f ca="1">IF(IF(E15284&gt;Dados!$B$6,1,0)+IF(E15284&lt;Dados!$B$5,1,0)=2,"_APROVADO","_REPROVADO")</f>
        <v>_APROVADO</v>
      </c>
      <c r="G15284" s="1" t="str">
        <f t="shared" ca="1" si="957"/>
        <v>BOM_APROVADO</v>
      </c>
      <c r="H15284" s="1" t="str">
        <f t="shared" ca="1" si="954"/>
        <v>Não</v>
      </c>
      <c r="I15284" s="1">
        <f t="shared" ca="1" si="955"/>
        <v>0</v>
      </c>
    </row>
    <row r="15285" spans="1:9" x14ac:dyDescent="0.25">
      <c r="A15285" s="4">
        <v>15284</v>
      </c>
      <c r="B15285" s="16">
        <f ca="1">NORMINV(RAND(),AVERAGE(Dados!$B$5:$B$6),(Dados!$B$5-Dados!$B$6)/(6*Dados!$E$5))</f>
        <v>99.997113798219218</v>
      </c>
      <c r="C15285" s="1" t="str">
        <f ca="1">IF(IF(B15285&gt;Dados!$B$6,1,0)+IF(B15285&lt;Dados!$B$5,1,0)=2,"BOM","RUIM")</f>
        <v>BOM</v>
      </c>
      <c r="D15285" s="16">
        <f ca="1">NORMINV(RAND(),0,Dados!$H$5/2)</f>
        <v>7.4919342006440947E-3</v>
      </c>
      <c r="E15285" s="16">
        <f t="shared" ca="1" si="956"/>
        <v>100.00460573241986</v>
      </c>
      <c r="F15285" s="1" t="str">
        <f ca="1">IF(IF(E15285&gt;Dados!$B$6,1,0)+IF(E15285&lt;Dados!$B$5,1,0)=2,"_APROVADO","_REPROVADO")</f>
        <v>_APROVADO</v>
      </c>
      <c r="G15285" s="1" t="str">
        <f t="shared" ca="1" si="957"/>
        <v>BOM_APROVADO</v>
      </c>
      <c r="H15285" s="1" t="str">
        <f t="shared" ca="1" si="954"/>
        <v>Não</v>
      </c>
      <c r="I15285" s="1">
        <f t="shared" ca="1" si="955"/>
        <v>0</v>
      </c>
    </row>
    <row r="15286" spans="1:9" x14ac:dyDescent="0.25">
      <c r="A15286" s="4">
        <v>15285</v>
      </c>
      <c r="B15286" s="16">
        <f ca="1">NORMINV(RAND(),AVERAGE(Dados!$B$5:$B$6),(Dados!$B$5-Dados!$B$6)/(6*Dados!$E$5))</f>
        <v>99.99848949665963</v>
      </c>
      <c r="C15286" s="1" t="str">
        <f ca="1">IF(IF(B15286&gt;Dados!$B$6,1,0)+IF(B15286&lt;Dados!$B$5,1,0)=2,"BOM","RUIM")</f>
        <v>BOM</v>
      </c>
      <c r="D15286" s="16">
        <f ca="1">NORMINV(RAND(),0,Dados!$H$5/2)</f>
        <v>-4.5066327295524279E-4</v>
      </c>
      <c r="E15286" s="16">
        <f t="shared" ca="1" si="956"/>
        <v>99.998038833386673</v>
      </c>
      <c r="F15286" s="1" t="str">
        <f ca="1">IF(IF(E15286&gt;Dados!$B$6,1,0)+IF(E15286&lt;Dados!$B$5,1,0)=2,"_APROVADO","_REPROVADO")</f>
        <v>_APROVADO</v>
      </c>
      <c r="G15286" s="1" t="str">
        <f t="shared" ca="1" si="957"/>
        <v>BOM_APROVADO</v>
      </c>
      <c r="H15286" s="1" t="str">
        <f t="shared" ca="1" si="954"/>
        <v>Não</v>
      </c>
      <c r="I15286" s="1">
        <f t="shared" ca="1" si="955"/>
        <v>0</v>
      </c>
    </row>
    <row r="15287" spans="1:9" x14ac:dyDescent="0.25">
      <c r="A15287" s="4">
        <v>15286</v>
      </c>
      <c r="B15287" s="16">
        <f ca="1">NORMINV(RAND(),AVERAGE(Dados!$B$5:$B$6),(Dados!$B$5-Dados!$B$6)/(6*Dados!$E$5))</f>
        <v>100.00012222665426</v>
      </c>
      <c r="C15287" s="1" t="str">
        <f ca="1">IF(IF(B15287&gt;Dados!$B$6,1,0)+IF(B15287&lt;Dados!$B$5,1,0)=2,"BOM","RUIM")</f>
        <v>BOM</v>
      </c>
      <c r="D15287" s="16">
        <f ca="1">NORMINV(RAND(),0,Dados!$H$5/2)</f>
        <v>1.5604358993631078E-3</v>
      </c>
      <c r="E15287" s="16">
        <f t="shared" ca="1" si="956"/>
        <v>100.00168266255362</v>
      </c>
      <c r="F15287" s="1" t="str">
        <f ca="1">IF(IF(E15287&gt;Dados!$B$6,1,0)+IF(E15287&lt;Dados!$B$5,1,0)=2,"_APROVADO","_REPROVADO")</f>
        <v>_APROVADO</v>
      </c>
      <c r="G15287" s="1" t="str">
        <f t="shared" ca="1" si="957"/>
        <v>BOM_APROVADO</v>
      </c>
      <c r="H15287" s="1" t="str">
        <f t="shared" ca="1" si="954"/>
        <v>Não</v>
      </c>
      <c r="I15287" s="1">
        <f t="shared" ca="1" si="955"/>
        <v>0</v>
      </c>
    </row>
    <row r="15288" spans="1:9" x14ac:dyDescent="0.25">
      <c r="A15288" s="4">
        <v>15287</v>
      </c>
      <c r="B15288" s="16">
        <f ca="1">NORMINV(RAND(),AVERAGE(Dados!$B$5:$B$6),(Dados!$B$5-Dados!$B$6)/(6*Dados!$E$5))</f>
        <v>99.996041690489534</v>
      </c>
      <c r="C15288" s="1" t="str">
        <f ca="1">IF(IF(B15288&gt;Dados!$B$6,1,0)+IF(B15288&lt;Dados!$B$5,1,0)=2,"BOM","RUIM")</f>
        <v>BOM</v>
      </c>
      <c r="D15288" s="16">
        <f ca="1">NORMINV(RAND(),0,Dados!$H$5/2)</f>
        <v>-1.9297066206546286E-3</v>
      </c>
      <c r="E15288" s="16">
        <f t="shared" ca="1" si="956"/>
        <v>99.994111983868876</v>
      </c>
      <c r="F15288" s="1" t="str">
        <f ca="1">IF(IF(E15288&gt;Dados!$B$6,1,0)+IF(E15288&lt;Dados!$B$5,1,0)=2,"_APROVADO","_REPROVADO")</f>
        <v>_APROVADO</v>
      </c>
      <c r="G15288" s="1" t="str">
        <f t="shared" ca="1" si="957"/>
        <v>BOM_APROVADO</v>
      </c>
      <c r="H15288" s="1" t="str">
        <f t="shared" ca="1" si="954"/>
        <v>Não</v>
      </c>
      <c r="I15288" s="1">
        <f t="shared" ca="1" si="955"/>
        <v>0</v>
      </c>
    </row>
    <row r="15289" spans="1:9" x14ac:dyDescent="0.25">
      <c r="A15289" s="4">
        <v>15288</v>
      </c>
      <c r="B15289" s="16">
        <f ca="1">NORMINV(RAND(),AVERAGE(Dados!$B$5:$B$6),(Dados!$B$5-Dados!$B$6)/(6*Dados!$E$5))</f>
        <v>99.99731518986178</v>
      </c>
      <c r="C15289" s="1" t="str">
        <f ca="1">IF(IF(B15289&gt;Dados!$B$6,1,0)+IF(B15289&lt;Dados!$B$5,1,0)=2,"BOM","RUIM")</f>
        <v>BOM</v>
      </c>
      <c r="D15289" s="16">
        <f ca="1">NORMINV(RAND(),0,Dados!$H$5/2)</f>
        <v>-8.6676715980638225E-3</v>
      </c>
      <c r="E15289" s="16">
        <f t="shared" ca="1" si="956"/>
        <v>99.988647518263718</v>
      </c>
      <c r="F15289" s="1" t="str">
        <f ca="1">IF(IF(E15289&gt;Dados!$B$6,1,0)+IF(E15289&lt;Dados!$B$5,1,0)=2,"_APROVADO","_REPROVADO")</f>
        <v>_APROVADO</v>
      </c>
      <c r="G15289" s="1" t="str">
        <f t="shared" ca="1" si="957"/>
        <v>BOM_APROVADO</v>
      </c>
      <c r="H15289" s="1" t="str">
        <f t="shared" ca="1" si="954"/>
        <v>Não</v>
      </c>
      <c r="I15289" s="1">
        <f t="shared" ca="1" si="955"/>
        <v>0</v>
      </c>
    </row>
    <row r="15290" spans="1:9" x14ac:dyDescent="0.25">
      <c r="A15290" s="4">
        <v>15289</v>
      </c>
      <c r="B15290" s="16">
        <f ca="1">NORMINV(RAND(),AVERAGE(Dados!$B$5:$B$6),(Dados!$B$5-Dados!$B$6)/(6*Dados!$E$5))</f>
        <v>99.994986191076094</v>
      </c>
      <c r="C15290" s="1" t="str">
        <f ca="1">IF(IF(B15290&gt;Dados!$B$6,1,0)+IF(B15290&lt;Dados!$B$5,1,0)=2,"BOM","RUIM")</f>
        <v>BOM</v>
      </c>
      <c r="D15290" s="16">
        <f ca="1">NORMINV(RAND(),0,Dados!$H$5/2)</f>
        <v>2.5254148790071879E-3</v>
      </c>
      <c r="E15290" s="16">
        <f t="shared" ca="1" si="956"/>
        <v>99.997511605955097</v>
      </c>
      <c r="F15290" s="1" t="str">
        <f ca="1">IF(IF(E15290&gt;Dados!$B$6,1,0)+IF(E15290&lt;Dados!$B$5,1,0)=2,"_APROVADO","_REPROVADO")</f>
        <v>_APROVADO</v>
      </c>
      <c r="G15290" s="1" t="str">
        <f t="shared" ca="1" si="957"/>
        <v>BOM_APROVADO</v>
      </c>
      <c r="H15290" s="1" t="str">
        <f t="shared" ca="1" si="954"/>
        <v>Não</v>
      </c>
      <c r="I15290" s="1">
        <f t="shared" ca="1" si="955"/>
        <v>0</v>
      </c>
    </row>
    <row r="15291" spans="1:9" x14ac:dyDescent="0.25">
      <c r="A15291" s="4">
        <v>15290</v>
      </c>
      <c r="B15291" s="16">
        <f ca="1">NORMINV(RAND(),AVERAGE(Dados!$B$5:$B$6),(Dados!$B$5-Dados!$B$6)/(6*Dados!$E$5))</f>
        <v>99.999892339110843</v>
      </c>
      <c r="C15291" s="1" t="str">
        <f ca="1">IF(IF(B15291&gt;Dados!$B$6,1,0)+IF(B15291&lt;Dados!$B$5,1,0)=2,"BOM","RUIM")</f>
        <v>BOM</v>
      </c>
      <c r="D15291" s="16">
        <f ca="1">NORMINV(RAND(),0,Dados!$H$5/2)</f>
        <v>-1.250669633593258E-2</v>
      </c>
      <c r="E15291" s="16">
        <f t="shared" ca="1" si="956"/>
        <v>99.98738564277491</v>
      </c>
      <c r="F15291" s="1" t="str">
        <f ca="1">IF(IF(E15291&gt;Dados!$B$6,1,0)+IF(E15291&lt;Dados!$B$5,1,0)=2,"_APROVADO","_REPROVADO")</f>
        <v>_APROVADO</v>
      </c>
      <c r="G15291" s="1" t="str">
        <f t="shared" ca="1" si="957"/>
        <v>BOM_APROVADO</v>
      </c>
      <c r="H15291" s="1" t="str">
        <f t="shared" ca="1" si="954"/>
        <v>Não</v>
      </c>
      <c r="I15291" s="1">
        <f t="shared" ca="1" si="955"/>
        <v>0</v>
      </c>
    </row>
    <row r="15292" spans="1:9" x14ac:dyDescent="0.25">
      <c r="A15292" s="4">
        <v>15291</v>
      </c>
      <c r="B15292" s="16">
        <f ca="1">NORMINV(RAND(),AVERAGE(Dados!$B$5:$B$6),(Dados!$B$5-Dados!$B$6)/(6*Dados!$E$5))</f>
        <v>99.999491872425381</v>
      </c>
      <c r="C15292" s="1" t="str">
        <f ca="1">IF(IF(B15292&gt;Dados!$B$6,1,0)+IF(B15292&lt;Dados!$B$5,1,0)=2,"BOM","RUIM")</f>
        <v>BOM</v>
      </c>
      <c r="D15292" s="16">
        <f ca="1">NORMINV(RAND(),0,Dados!$H$5/2)</f>
        <v>-1.6390969705459572E-3</v>
      </c>
      <c r="E15292" s="16">
        <f t="shared" ca="1" si="956"/>
        <v>99.997852775454831</v>
      </c>
      <c r="F15292" s="1" t="str">
        <f ca="1">IF(IF(E15292&gt;Dados!$B$6,1,0)+IF(E15292&lt;Dados!$B$5,1,0)=2,"_APROVADO","_REPROVADO")</f>
        <v>_APROVADO</v>
      </c>
      <c r="G15292" s="1" t="str">
        <f t="shared" ca="1" si="957"/>
        <v>BOM_APROVADO</v>
      </c>
      <c r="H15292" s="1" t="str">
        <f t="shared" ca="1" si="954"/>
        <v>Não</v>
      </c>
      <c r="I15292" s="1">
        <f t="shared" ca="1" si="955"/>
        <v>0</v>
      </c>
    </row>
    <row r="15293" spans="1:9" x14ac:dyDescent="0.25">
      <c r="A15293" s="4">
        <v>15292</v>
      </c>
      <c r="B15293" s="16">
        <f ca="1">NORMINV(RAND(),AVERAGE(Dados!$B$5:$B$6),(Dados!$B$5-Dados!$B$6)/(6*Dados!$E$5))</f>
        <v>99.993131241040032</v>
      </c>
      <c r="C15293" s="1" t="str">
        <f ca="1">IF(IF(B15293&gt;Dados!$B$6,1,0)+IF(B15293&lt;Dados!$B$5,1,0)=2,"BOM","RUIM")</f>
        <v>BOM</v>
      </c>
      <c r="D15293" s="16">
        <f ca="1">NORMINV(RAND(),0,Dados!$H$5/2)</f>
        <v>-4.4775901336469503E-3</v>
      </c>
      <c r="E15293" s="16">
        <f t="shared" ca="1" si="956"/>
        <v>99.988653650906386</v>
      </c>
      <c r="F15293" s="1" t="str">
        <f ca="1">IF(IF(E15293&gt;Dados!$B$6,1,0)+IF(E15293&lt;Dados!$B$5,1,0)=2,"_APROVADO","_REPROVADO")</f>
        <v>_APROVADO</v>
      </c>
      <c r="G15293" s="1" t="str">
        <f t="shared" ca="1" si="957"/>
        <v>BOM_APROVADO</v>
      </c>
      <c r="H15293" s="1" t="str">
        <f t="shared" ca="1" si="954"/>
        <v>Não</v>
      </c>
      <c r="I15293" s="1">
        <f t="shared" ca="1" si="955"/>
        <v>0</v>
      </c>
    </row>
    <row r="15294" spans="1:9" x14ac:dyDescent="0.25">
      <c r="A15294" s="4">
        <v>15293</v>
      </c>
      <c r="B15294" s="16">
        <f ca="1">NORMINV(RAND(),AVERAGE(Dados!$B$5:$B$6),(Dados!$B$5-Dados!$B$6)/(6*Dados!$E$5))</f>
        <v>100.00209360615874</v>
      </c>
      <c r="C15294" s="1" t="str">
        <f ca="1">IF(IF(B15294&gt;Dados!$B$6,1,0)+IF(B15294&lt;Dados!$B$5,1,0)=2,"BOM","RUIM")</f>
        <v>BOM</v>
      </c>
      <c r="D15294" s="16">
        <f ca="1">NORMINV(RAND(),0,Dados!$H$5/2)</f>
        <v>-6.0262336581957425E-3</v>
      </c>
      <c r="E15294" s="16">
        <f t="shared" ca="1" si="956"/>
        <v>99.996067372500548</v>
      </c>
      <c r="F15294" s="1" t="str">
        <f ca="1">IF(IF(E15294&gt;Dados!$B$6,1,0)+IF(E15294&lt;Dados!$B$5,1,0)=2,"_APROVADO","_REPROVADO")</f>
        <v>_APROVADO</v>
      </c>
      <c r="G15294" s="1" t="str">
        <f t="shared" ca="1" si="957"/>
        <v>BOM_APROVADO</v>
      </c>
      <c r="H15294" s="1" t="str">
        <f t="shared" ca="1" si="954"/>
        <v>Não</v>
      </c>
      <c r="I15294" s="1">
        <f t="shared" ca="1" si="955"/>
        <v>0</v>
      </c>
    </row>
    <row r="15295" spans="1:9" x14ac:dyDescent="0.25">
      <c r="A15295" s="4">
        <v>15294</v>
      </c>
      <c r="B15295" s="16">
        <f ca="1">NORMINV(RAND(),AVERAGE(Dados!$B$5:$B$6),(Dados!$B$5-Dados!$B$6)/(6*Dados!$E$5))</f>
        <v>99.999698541151133</v>
      </c>
      <c r="C15295" s="1" t="str">
        <f ca="1">IF(IF(B15295&gt;Dados!$B$6,1,0)+IF(B15295&lt;Dados!$B$5,1,0)=2,"BOM","RUIM")</f>
        <v>BOM</v>
      </c>
      <c r="D15295" s="16">
        <f ca="1">NORMINV(RAND(),0,Dados!$H$5/2)</f>
        <v>9.147216267529951E-3</v>
      </c>
      <c r="E15295" s="16">
        <f t="shared" ca="1" si="956"/>
        <v>100.00884575741867</v>
      </c>
      <c r="F15295" s="1" t="str">
        <f ca="1">IF(IF(E15295&gt;Dados!$B$6,1,0)+IF(E15295&lt;Dados!$B$5,1,0)=2,"_APROVADO","_REPROVADO")</f>
        <v>_APROVADO</v>
      </c>
      <c r="G15295" s="1" t="str">
        <f t="shared" ca="1" si="957"/>
        <v>BOM_APROVADO</v>
      </c>
      <c r="H15295" s="1" t="str">
        <f t="shared" ca="1" si="954"/>
        <v>Não</v>
      </c>
      <c r="I15295" s="1">
        <f t="shared" ca="1" si="955"/>
        <v>0</v>
      </c>
    </row>
    <row r="15296" spans="1:9" x14ac:dyDescent="0.25">
      <c r="A15296" s="4">
        <v>15295</v>
      </c>
      <c r="B15296" s="16">
        <f ca="1">NORMINV(RAND(),AVERAGE(Dados!$B$5:$B$6),(Dados!$B$5-Dados!$B$6)/(6*Dados!$E$5))</f>
        <v>99.9987645969792</v>
      </c>
      <c r="C15296" s="1" t="str">
        <f ca="1">IF(IF(B15296&gt;Dados!$B$6,1,0)+IF(B15296&lt;Dados!$B$5,1,0)=2,"BOM","RUIM")</f>
        <v>BOM</v>
      </c>
      <c r="D15296" s="16">
        <f ca="1">NORMINV(RAND(),0,Dados!$H$5/2)</f>
        <v>-1.7186951283204976E-2</v>
      </c>
      <c r="E15296" s="16">
        <f t="shared" ca="1" si="956"/>
        <v>99.981577645695992</v>
      </c>
      <c r="F15296" s="1" t="str">
        <f ca="1">IF(IF(E15296&gt;Dados!$B$6,1,0)+IF(E15296&lt;Dados!$B$5,1,0)=2,"_APROVADO","_REPROVADO")</f>
        <v>_APROVADO</v>
      </c>
      <c r="G15296" s="1" t="str">
        <f t="shared" ca="1" si="957"/>
        <v>BOM_APROVADO</v>
      </c>
      <c r="H15296" s="1" t="str">
        <f t="shared" ca="1" si="954"/>
        <v>Não</v>
      </c>
      <c r="I15296" s="1">
        <f t="shared" ca="1" si="955"/>
        <v>0</v>
      </c>
    </row>
    <row r="15297" spans="1:9" x14ac:dyDescent="0.25">
      <c r="A15297" s="4">
        <v>15296</v>
      </c>
      <c r="B15297" s="16">
        <f ca="1">NORMINV(RAND(),AVERAGE(Dados!$B$5:$B$6),(Dados!$B$5-Dados!$B$6)/(6*Dados!$E$5))</f>
        <v>100.00057938033241</v>
      </c>
      <c r="C15297" s="1" t="str">
        <f ca="1">IF(IF(B15297&gt;Dados!$B$6,1,0)+IF(B15297&lt;Dados!$B$5,1,0)=2,"BOM","RUIM")</f>
        <v>BOM</v>
      </c>
      <c r="D15297" s="16">
        <f ca="1">NORMINV(RAND(),0,Dados!$H$5/2)</f>
        <v>4.7432600935580233E-3</v>
      </c>
      <c r="E15297" s="16">
        <f t="shared" ca="1" si="956"/>
        <v>100.00532264042597</v>
      </c>
      <c r="F15297" s="1" t="str">
        <f ca="1">IF(IF(E15297&gt;Dados!$B$6,1,0)+IF(E15297&lt;Dados!$B$5,1,0)=2,"_APROVADO","_REPROVADO")</f>
        <v>_APROVADO</v>
      </c>
      <c r="G15297" s="1" t="str">
        <f t="shared" ca="1" si="957"/>
        <v>BOM_APROVADO</v>
      </c>
      <c r="H15297" s="1" t="str">
        <f t="shared" ca="1" si="954"/>
        <v>Não</v>
      </c>
      <c r="I15297" s="1">
        <f t="shared" ca="1" si="955"/>
        <v>0</v>
      </c>
    </row>
    <row r="15298" spans="1:9" x14ac:dyDescent="0.25">
      <c r="A15298" s="4">
        <v>15297</v>
      </c>
      <c r="B15298" s="16">
        <f ca="1">NORMINV(RAND(),AVERAGE(Dados!$B$5:$B$6),(Dados!$B$5-Dados!$B$6)/(6*Dados!$E$5))</f>
        <v>99.996430973613911</v>
      </c>
      <c r="C15298" s="1" t="str">
        <f ca="1">IF(IF(B15298&gt;Dados!$B$6,1,0)+IF(B15298&lt;Dados!$B$5,1,0)=2,"BOM","RUIM")</f>
        <v>BOM</v>
      </c>
      <c r="D15298" s="16">
        <f ca="1">NORMINV(RAND(),0,Dados!$H$5/2)</f>
        <v>-1.4990752389734453E-3</v>
      </c>
      <c r="E15298" s="16">
        <f t="shared" ca="1" si="956"/>
        <v>99.994931898374944</v>
      </c>
      <c r="F15298" s="1" t="str">
        <f ca="1">IF(IF(E15298&gt;Dados!$B$6,1,0)+IF(E15298&lt;Dados!$B$5,1,0)=2,"_APROVADO","_REPROVADO")</f>
        <v>_APROVADO</v>
      </c>
      <c r="G15298" s="1" t="str">
        <f t="shared" ca="1" si="957"/>
        <v>BOM_APROVADO</v>
      </c>
      <c r="H15298" s="1" t="str">
        <f t="shared" ca="1" si="954"/>
        <v>Não</v>
      </c>
      <c r="I15298" s="1">
        <f t="shared" ca="1" si="955"/>
        <v>0</v>
      </c>
    </row>
    <row r="15299" spans="1:9" x14ac:dyDescent="0.25">
      <c r="A15299" s="4">
        <v>15298</v>
      </c>
      <c r="B15299" s="16">
        <f ca="1">NORMINV(RAND(),AVERAGE(Dados!$B$5:$B$6),(Dados!$B$5-Dados!$B$6)/(6*Dados!$E$5))</f>
        <v>100.00135023745732</v>
      </c>
      <c r="C15299" s="1" t="str">
        <f ca="1">IF(IF(B15299&gt;Dados!$B$6,1,0)+IF(B15299&lt;Dados!$B$5,1,0)=2,"BOM","RUIM")</f>
        <v>BOM</v>
      </c>
      <c r="D15299" s="16">
        <f ca="1">NORMINV(RAND(),0,Dados!$H$5/2)</f>
        <v>1.4531839198726802E-3</v>
      </c>
      <c r="E15299" s="16">
        <f t="shared" ca="1" si="956"/>
        <v>100.00280342137719</v>
      </c>
      <c r="F15299" s="1" t="str">
        <f ca="1">IF(IF(E15299&gt;Dados!$B$6,1,0)+IF(E15299&lt;Dados!$B$5,1,0)=2,"_APROVADO","_REPROVADO")</f>
        <v>_APROVADO</v>
      </c>
      <c r="G15299" s="1" t="str">
        <f t="shared" ca="1" si="957"/>
        <v>BOM_APROVADO</v>
      </c>
      <c r="H15299" s="1" t="str">
        <f t="shared" ref="H15299:H15362" ca="1" si="958">IF(IF(G15299="BOM_APROVADO",1,0)+IF(G15299="RUIM_REPROVADO",1,0)=1,"Não","Sim")</f>
        <v>Não</v>
      </c>
      <c r="I15299" s="1">
        <f t="shared" ref="I15299:I15362" ca="1" si="959">IF(H15299="Não",0,1)</f>
        <v>0</v>
      </c>
    </row>
    <row r="15300" spans="1:9" x14ac:dyDescent="0.25">
      <c r="A15300" s="4">
        <v>15299</v>
      </c>
      <c r="B15300" s="16">
        <f ca="1">NORMINV(RAND(),AVERAGE(Dados!$B$5:$B$6),(Dados!$B$5-Dados!$B$6)/(6*Dados!$E$5))</f>
        <v>100.00138431766661</v>
      </c>
      <c r="C15300" s="1" t="str">
        <f ca="1">IF(IF(B15300&gt;Dados!$B$6,1,0)+IF(B15300&lt;Dados!$B$5,1,0)=2,"BOM","RUIM")</f>
        <v>BOM</v>
      </c>
      <c r="D15300" s="16">
        <f ca="1">NORMINV(RAND(),0,Dados!$H$5/2)</f>
        <v>6.2305084788522574E-3</v>
      </c>
      <c r="E15300" s="16">
        <f t="shared" ca="1" si="956"/>
        <v>100.00761482614546</v>
      </c>
      <c r="F15300" s="1" t="str">
        <f ca="1">IF(IF(E15300&gt;Dados!$B$6,1,0)+IF(E15300&lt;Dados!$B$5,1,0)=2,"_APROVADO","_REPROVADO")</f>
        <v>_APROVADO</v>
      </c>
      <c r="G15300" s="1" t="str">
        <f t="shared" ca="1" si="957"/>
        <v>BOM_APROVADO</v>
      </c>
      <c r="H15300" s="1" t="str">
        <f t="shared" ca="1" si="958"/>
        <v>Não</v>
      </c>
      <c r="I15300" s="1">
        <f t="shared" ca="1" si="959"/>
        <v>0</v>
      </c>
    </row>
    <row r="15301" spans="1:9" x14ac:dyDescent="0.25">
      <c r="A15301" s="4">
        <v>15300</v>
      </c>
      <c r="B15301" s="16">
        <f ca="1">NORMINV(RAND(),AVERAGE(Dados!$B$5:$B$6),(Dados!$B$5-Dados!$B$6)/(6*Dados!$E$5))</f>
        <v>99.996978756973917</v>
      </c>
      <c r="C15301" s="1" t="str">
        <f ca="1">IF(IF(B15301&gt;Dados!$B$6,1,0)+IF(B15301&lt;Dados!$B$5,1,0)=2,"BOM","RUIM")</f>
        <v>BOM</v>
      </c>
      <c r="D15301" s="16">
        <f ca="1">NORMINV(RAND(),0,Dados!$H$5/2)</f>
        <v>-2.883661568828889E-3</v>
      </c>
      <c r="E15301" s="16">
        <f t="shared" ca="1" si="956"/>
        <v>99.994095095405086</v>
      </c>
      <c r="F15301" s="1" t="str">
        <f ca="1">IF(IF(E15301&gt;Dados!$B$6,1,0)+IF(E15301&lt;Dados!$B$5,1,0)=2,"_APROVADO","_REPROVADO")</f>
        <v>_APROVADO</v>
      </c>
      <c r="G15301" s="1" t="str">
        <f t="shared" ca="1" si="957"/>
        <v>BOM_APROVADO</v>
      </c>
      <c r="H15301" s="1" t="str">
        <f t="shared" ca="1" si="958"/>
        <v>Não</v>
      </c>
      <c r="I15301" s="1">
        <f t="shared" ca="1" si="959"/>
        <v>0</v>
      </c>
    </row>
    <row r="15302" spans="1:9" x14ac:dyDescent="0.25">
      <c r="A15302" s="4">
        <v>15301</v>
      </c>
      <c r="B15302" s="16">
        <f ca="1">NORMINV(RAND(),AVERAGE(Dados!$B$5:$B$6),(Dados!$B$5-Dados!$B$6)/(6*Dados!$E$5))</f>
        <v>99.997518950840742</v>
      </c>
      <c r="C15302" s="1" t="str">
        <f ca="1">IF(IF(B15302&gt;Dados!$B$6,1,0)+IF(B15302&lt;Dados!$B$5,1,0)=2,"BOM","RUIM")</f>
        <v>BOM</v>
      </c>
      <c r="D15302" s="16">
        <f ca="1">NORMINV(RAND(),0,Dados!$H$5/2)</f>
        <v>9.4875399720060795E-3</v>
      </c>
      <c r="E15302" s="16">
        <f t="shared" ca="1" si="956"/>
        <v>100.00700649081274</v>
      </c>
      <c r="F15302" s="1" t="str">
        <f ca="1">IF(IF(E15302&gt;Dados!$B$6,1,0)+IF(E15302&lt;Dados!$B$5,1,0)=2,"_APROVADO","_REPROVADO")</f>
        <v>_APROVADO</v>
      </c>
      <c r="G15302" s="1" t="str">
        <f t="shared" ca="1" si="957"/>
        <v>BOM_APROVADO</v>
      </c>
      <c r="H15302" s="1" t="str">
        <f t="shared" ca="1" si="958"/>
        <v>Não</v>
      </c>
      <c r="I15302" s="1">
        <f t="shared" ca="1" si="959"/>
        <v>0</v>
      </c>
    </row>
    <row r="15303" spans="1:9" x14ac:dyDescent="0.25">
      <c r="A15303" s="4">
        <v>15302</v>
      </c>
      <c r="B15303" s="16">
        <f ca="1">NORMINV(RAND(),AVERAGE(Dados!$B$5:$B$6),(Dados!$B$5-Dados!$B$6)/(6*Dados!$E$5))</f>
        <v>99.999512488190121</v>
      </c>
      <c r="C15303" s="1" t="str">
        <f ca="1">IF(IF(B15303&gt;Dados!$B$6,1,0)+IF(B15303&lt;Dados!$B$5,1,0)=2,"BOM","RUIM")</f>
        <v>BOM</v>
      </c>
      <c r="D15303" s="16">
        <f ca="1">NORMINV(RAND(),0,Dados!$H$5/2)</f>
        <v>-5.8260391867031277E-3</v>
      </c>
      <c r="E15303" s="16">
        <f t="shared" ca="1" si="956"/>
        <v>99.99368644900342</v>
      </c>
      <c r="F15303" s="1" t="str">
        <f ca="1">IF(IF(E15303&gt;Dados!$B$6,1,0)+IF(E15303&lt;Dados!$B$5,1,0)=2,"_APROVADO","_REPROVADO")</f>
        <v>_APROVADO</v>
      </c>
      <c r="G15303" s="1" t="str">
        <f t="shared" ca="1" si="957"/>
        <v>BOM_APROVADO</v>
      </c>
      <c r="H15303" s="1" t="str">
        <f t="shared" ca="1" si="958"/>
        <v>Não</v>
      </c>
      <c r="I15303" s="1">
        <f t="shared" ca="1" si="959"/>
        <v>0</v>
      </c>
    </row>
    <row r="15304" spans="1:9" x14ac:dyDescent="0.25">
      <c r="A15304" s="4">
        <v>15303</v>
      </c>
      <c r="B15304" s="16">
        <f ca="1">NORMINV(RAND(),AVERAGE(Dados!$B$5:$B$6),(Dados!$B$5-Dados!$B$6)/(6*Dados!$E$5))</f>
        <v>100.00194807610468</v>
      </c>
      <c r="C15304" s="1" t="str">
        <f ca="1">IF(IF(B15304&gt;Dados!$B$6,1,0)+IF(B15304&lt;Dados!$B$5,1,0)=2,"BOM","RUIM")</f>
        <v>BOM</v>
      </c>
      <c r="D15304" s="16">
        <f ca="1">NORMINV(RAND(),0,Dados!$H$5/2)</f>
        <v>-8.106318107473316E-4</v>
      </c>
      <c r="E15304" s="16">
        <f t="shared" ca="1" si="956"/>
        <v>100.00113744429393</v>
      </c>
      <c r="F15304" s="1" t="str">
        <f ca="1">IF(IF(E15304&gt;Dados!$B$6,1,0)+IF(E15304&lt;Dados!$B$5,1,0)=2,"_APROVADO","_REPROVADO")</f>
        <v>_APROVADO</v>
      </c>
      <c r="G15304" s="1" t="str">
        <f t="shared" ca="1" si="957"/>
        <v>BOM_APROVADO</v>
      </c>
      <c r="H15304" s="1" t="str">
        <f t="shared" ca="1" si="958"/>
        <v>Não</v>
      </c>
      <c r="I15304" s="1">
        <f t="shared" ca="1" si="959"/>
        <v>0</v>
      </c>
    </row>
    <row r="15305" spans="1:9" x14ac:dyDescent="0.25">
      <c r="A15305" s="4">
        <v>15304</v>
      </c>
      <c r="B15305" s="16">
        <f ca="1">NORMINV(RAND(),AVERAGE(Dados!$B$5:$B$6),(Dados!$B$5-Dados!$B$6)/(6*Dados!$E$5))</f>
        <v>99.992153585479059</v>
      </c>
      <c r="C15305" s="1" t="str">
        <f ca="1">IF(IF(B15305&gt;Dados!$B$6,1,0)+IF(B15305&lt;Dados!$B$5,1,0)=2,"BOM","RUIM")</f>
        <v>BOM</v>
      </c>
      <c r="D15305" s="16">
        <f ca="1">NORMINV(RAND(),0,Dados!$H$5/2)</f>
        <v>1.2554511614625471E-2</v>
      </c>
      <c r="E15305" s="16">
        <f t="shared" ca="1" si="956"/>
        <v>100.00470809709368</v>
      </c>
      <c r="F15305" s="1" t="str">
        <f ca="1">IF(IF(E15305&gt;Dados!$B$6,1,0)+IF(E15305&lt;Dados!$B$5,1,0)=2,"_APROVADO","_REPROVADO")</f>
        <v>_APROVADO</v>
      </c>
      <c r="G15305" s="1" t="str">
        <f t="shared" ca="1" si="957"/>
        <v>BOM_APROVADO</v>
      </c>
      <c r="H15305" s="1" t="str">
        <f t="shared" ca="1" si="958"/>
        <v>Não</v>
      </c>
      <c r="I15305" s="1">
        <f t="shared" ca="1" si="959"/>
        <v>0</v>
      </c>
    </row>
    <row r="15306" spans="1:9" x14ac:dyDescent="0.25">
      <c r="A15306" s="4">
        <v>15305</v>
      </c>
      <c r="B15306" s="16">
        <f ca="1">NORMINV(RAND(),AVERAGE(Dados!$B$5:$B$6),(Dados!$B$5-Dados!$B$6)/(6*Dados!$E$5))</f>
        <v>100.00284681715672</v>
      </c>
      <c r="C15306" s="1" t="str">
        <f ca="1">IF(IF(B15306&gt;Dados!$B$6,1,0)+IF(B15306&lt;Dados!$B$5,1,0)=2,"BOM","RUIM")</f>
        <v>BOM</v>
      </c>
      <c r="D15306" s="16">
        <f ca="1">NORMINV(RAND(),0,Dados!$H$5/2)</f>
        <v>-6.9516230647147697E-3</v>
      </c>
      <c r="E15306" s="16">
        <f t="shared" ca="1" si="956"/>
        <v>99.995895194092014</v>
      </c>
      <c r="F15306" s="1" t="str">
        <f ca="1">IF(IF(E15306&gt;Dados!$B$6,1,0)+IF(E15306&lt;Dados!$B$5,1,0)=2,"_APROVADO","_REPROVADO")</f>
        <v>_APROVADO</v>
      </c>
      <c r="G15306" s="1" t="str">
        <f t="shared" ca="1" si="957"/>
        <v>BOM_APROVADO</v>
      </c>
      <c r="H15306" s="1" t="str">
        <f t="shared" ca="1" si="958"/>
        <v>Não</v>
      </c>
      <c r="I15306" s="1">
        <f t="shared" ca="1" si="959"/>
        <v>0</v>
      </c>
    </row>
    <row r="15307" spans="1:9" x14ac:dyDescent="0.25">
      <c r="A15307" s="4">
        <v>15306</v>
      </c>
      <c r="B15307" s="16">
        <f ca="1">NORMINV(RAND(),AVERAGE(Dados!$B$5:$B$6),(Dados!$B$5-Dados!$B$6)/(6*Dados!$E$5))</f>
        <v>99.992570974761634</v>
      </c>
      <c r="C15307" s="1" t="str">
        <f ca="1">IF(IF(B15307&gt;Dados!$B$6,1,0)+IF(B15307&lt;Dados!$B$5,1,0)=2,"BOM","RUIM")</f>
        <v>BOM</v>
      </c>
      <c r="D15307" s="16">
        <f ca="1">NORMINV(RAND(),0,Dados!$H$5/2)</f>
        <v>-2.4166515227706051E-3</v>
      </c>
      <c r="E15307" s="16">
        <f t="shared" ca="1" si="956"/>
        <v>99.990154323238869</v>
      </c>
      <c r="F15307" s="1" t="str">
        <f ca="1">IF(IF(E15307&gt;Dados!$B$6,1,0)+IF(E15307&lt;Dados!$B$5,1,0)=2,"_APROVADO","_REPROVADO")</f>
        <v>_APROVADO</v>
      </c>
      <c r="G15307" s="1" t="str">
        <f t="shared" ca="1" si="957"/>
        <v>BOM_APROVADO</v>
      </c>
      <c r="H15307" s="1" t="str">
        <f t="shared" ca="1" si="958"/>
        <v>Não</v>
      </c>
      <c r="I15307" s="1">
        <f t="shared" ca="1" si="959"/>
        <v>0</v>
      </c>
    </row>
    <row r="15308" spans="1:9" x14ac:dyDescent="0.25">
      <c r="A15308" s="4">
        <v>15307</v>
      </c>
      <c r="B15308" s="16">
        <f ca="1">NORMINV(RAND(),AVERAGE(Dados!$B$5:$B$6),(Dados!$B$5-Dados!$B$6)/(6*Dados!$E$5))</f>
        <v>100.00332388715931</v>
      </c>
      <c r="C15308" s="1" t="str">
        <f ca="1">IF(IF(B15308&gt;Dados!$B$6,1,0)+IF(B15308&lt;Dados!$B$5,1,0)=2,"BOM","RUIM")</f>
        <v>BOM</v>
      </c>
      <c r="D15308" s="16">
        <f ca="1">NORMINV(RAND(),0,Dados!$H$5/2)</f>
        <v>2.0917616280082957E-2</v>
      </c>
      <c r="E15308" s="16">
        <f t="shared" ca="1" si="956"/>
        <v>100.0242415034394</v>
      </c>
      <c r="F15308" s="1" t="str">
        <f ca="1">IF(IF(E15308&gt;Dados!$B$6,1,0)+IF(E15308&lt;Dados!$B$5,1,0)=2,"_APROVADO","_REPROVADO")</f>
        <v>_REPROVADO</v>
      </c>
      <c r="G15308" s="1" t="str">
        <f t="shared" ca="1" si="957"/>
        <v>BOM_REPROVADO</v>
      </c>
      <c r="H15308" s="1" t="str">
        <f t="shared" ca="1" si="958"/>
        <v>Sim</v>
      </c>
      <c r="I15308" s="1">
        <f t="shared" ca="1" si="959"/>
        <v>1</v>
      </c>
    </row>
    <row r="15309" spans="1:9" x14ac:dyDescent="0.25">
      <c r="A15309" s="4">
        <v>15308</v>
      </c>
      <c r="B15309" s="16">
        <f ca="1">NORMINV(RAND(),AVERAGE(Dados!$B$5:$B$6),(Dados!$B$5-Dados!$B$6)/(6*Dados!$E$5))</f>
        <v>100.00842232690057</v>
      </c>
      <c r="C15309" s="1" t="str">
        <f ca="1">IF(IF(B15309&gt;Dados!$B$6,1,0)+IF(B15309&lt;Dados!$B$5,1,0)=2,"BOM","RUIM")</f>
        <v>BOM</v>
      </c>
      <c r="D15309" s="16">
        <f ca="1">NORMINV(RAND(),0,Dados!$H$5/2)</f>
        <v>-1.4400187389806886E-2</v>
      </c>
      <c r="E15309" s="16">
        <f t="shared" ca="1" si="956"/>
        <v>99.994022139510761</v>
      </c>
      <c r="F15309" s="1" t="str">
        <f ca="1">IF(IF(E15309&gt;Dados!$B$6,1,0)+IF(E15309&lt;Dados!$B$5,1,0)=2,"_APROVADO","_REPROVADO")</f>
        <v>_APROVADO</v>
      </c>
      <c r="G15309" s="1" t="str">
        <f t="shared" ca="1" si="957"/>
        <v>BOM_APROVADO</v>
      </c>
      <c r="H15309" s="1" t="str">
        <f t="shared" ca="1" si="958"/>
        <v>Não</v>
      </c>
      <c r="I15309" s="1">
        <f t="shared" ca="1" si="959"/>
        <v>0</v>
      </c>
    </row>
    <row r="15310" spans="1:9" x14ac:dyDescent="0.25">
      <c r="A15310" s="4">
        <v>15309</v>
      </c>
      <c r="B15310" s="16">
        <f ca="1">NORMINV(RAND(),AVERAGE(Dados!$B$5:$B$6),(Dados!$B$5-Dados!$B$6)/(6*Dados!$E$5))</f>
        <v>100.00694984749462</v>
      </c>
      <c r="C15310" s="1" t="str">
        <f ca="1">IF(IF(B15310&gt;Dados!$B$6,1,0)+IF(B15310&lt;Dados!$B$5,1,0)=2,"BOM","RUIM")</f>
        <v>BOM</v>
      </c>
      <c r="D15310" s="16">
        <f ca="1">NORMINV(RAND(),0,Dados!$H$5/2)</f>
        <v>3.4949509145493032E-3</v>
      </c>
      <c r="E15310" s="16">
        <f t="shared" ca="1" si="956"/>
        <v>100.01044479840917</v>
      </c>
      <c r="F15310" s="1" t="str">
        <f ca="1">IF(IF(E15310&gt;Dados!$B$6,1,0)+IF(E15310&lt;Dados!$B$5,1,0)=2,"_APROVADO","_REPROVADO")</f>
        <v>_APROVADO</v>
      </c>
      <c r="G15310" s="1" t="str">
        <f t="shared" ca="1" si="957"/>
        <v>BOM_APROVADO</v>
      </c>
      <c r="H15310" s="1" t="str">
        <f t="shared" ca="1" si="958"/>
        <v>Não</v>
      </c>
      <c r="I15310" s="1">
        <f t="shared" ca="1" si="959"/>
        <v>0</v>
      </c>
    </row>
    <row r="15311" spans="1:9" x14ac:dyDescent="0.25">
      <c r="A15311" s="4">
        <v>15310</v>
      </c>
      <c r="B15311" s="16">
        <f ca="1">NORMINV(RAND(),AVERAGE(Dados!$B$5:$B$6),(Dados!$B$5-Dados!$B$6)/(6*Dados!$E$5))</f>
        <v>99.998152869694948</v>
      </c>
      <c r="C15311" s="1" t="str">
        <f ca="1">IF(IF(B15311&gt;Dados!$B$6,1,0)+IF(B15311&lt;Dados!$B$5,1,0)=2,"BOM","RUIM")</f>
        <v>BOM</v>
      </c>
      <c r="D15311" s="16">
        <f ca="1">NORMINV(RAND(),0,Dados!$H$5/2)</f>
        <v>-1.0104270355881751E-2</v>
      </c>
      <c r="E15311" s="16">
        <f t="shared" ca="1" si="956"/>
        <v>99.988048599339066</v>
      </c>
      <c r="F15311" s="1" t="str">
        <f ca="1">IF(IF(E15311&gt;Dados!$B$6,1,0)+IF(E15311&lt;Dados!$B$5,1,0)=2,"_APROVADO","_REPROVADO")</f>
        <v>_APROVADO</v>
      </c>
      <c r="G15311" s="1" t="str">
        <f t="shared" ca="1" si="957"/>
        <v>BOM_APROVADO</v>
      </c>
      <c r="H15311" s="1" t="str">
        <f t="shared" ca="1" si="958"/>
        <v>Não</v>
      </c>
      <c r="I15311" s="1">
        <f t="shared" ca="1" si="959"/>
        <v>0</v>
      </c>
    </row>
    <row r="15312" spans="1:9" x14ac:dyDescent="0.25">
      <c r="A15312" s="4">
        <v>15311</v>
      </c>
      <c r="B15312" s="16">
        <f ca="1">NORMINV(RAND(),AVERAGE(Dados!$B$5:$B$6),(Dados!$B$5-Dados!$B$6)/(6*Dados!$E$5))</f>
        <v>99.999859481997021</v>
      </c>
      <c r="C15312" s="1" t="str">
        <f ca="1">IF(IF(B15312&gt;Dados!$B$6,1,0)+IF(B15312&lt;Dados!$B$5,1,0)=2,"BOM","RUIM")</f>
        <v>BOM</v>
      </c>
      <c r="D15312" s="16">
        <f ca="1">NORMINV(RAND(),0,Dados!$H$5/2)</f>
        <v>5.8890250410225655E-3</v>
      </c>
      <c r="E15312" s="16">
        <f t="shared" ca="1" si="956"/>
        <v>100.00574850703805</v>
      </c>
      <c r="F15312" s="1" t="str">
        <f ca="1">IF(IF(E15312&gt;Dados!$B$6,1,0)+IF(E15312&lt;Dados!$B$5,1,0)=2,"_APROVADO","_REPROVADO")</f>
        <v>_APROVADO</v>
      </c>
      <c r="G15312" s="1" t="str">
        <f t="shared" ca="1" si="957"/>
        <v>BOM_APROVADO</v>
      </c>
      <c r="H15312" s="1" t="str">
        <f t="shared" ca="1" si="958"/>
        <v>Não</v>
      </c>
      <c r="I15312" s="1">
        <f t="shared" ca="1" si="959"/>
        <v>0</v>
      </c>
    </row>
    <row r="15313" spans="1:9" x14ac:dyDescent="0.25">
      <c r="A15313" s="4">
        <v>15312</v>
      </c>
      <c r="B15313" s="16">
        <f ca="1">NORMINV(RAND(),AVERAGE(Dados!$B$5:$B$6),(Dados!$B$5-Dados!$B$6)/(6*Dados!$E$5))</f>
        <v>99.99208760198205</v>
      </c>
      <c r="C15313" s="1" t="str">
        <f ca="1">IF(IF(B15313&gt;Dados!$B$6,1,0)+IF(B15313&lt;Dados!$B$5,1,0)=2,"BOM","RUIM")</f>
        <v>BOM</v>
      </c>
      <c r="D15313" s="16">
        <f ca="1">NORMINV(RAND(),0,Dados!$H$5/2)</f>
        <v>8.7108444110118467E-3</v>
      </c>
      <c r="E15313" s="16">
        <f t="shared" ca="1" si="956"/>
        <v>100.00079844639306</v>
      </c>
      <c r="F15313" s="1" t="str">
        <f ca="1">IF(IF(E15313&gt;Dados!$B$6,1,0)+IF(E15313&lt;Dados!$B$5,1,0)=2,"_APROVADO","_REPROVADO")</f>
        <v>_APROVADO</v>
      </c>
      <c r="G15313" s="1" t="str">
        <f t="shared" ca="1" si="957"/>
        <v>BOM_APROVADO</v>
      </c>
      <c r="H15313" s="1" t="str">
        <f t="shared" ca="1" si="958"/>
        <v>Não</v>
      </c>
      <c r="I15313" s="1">
        <f t="shared" ca="1" si="959"/>
        <v>0</v>
      </c>
    </row>
    <row r="15314" spans="1:9" x14ac:dyDescent="0.25">
      <c r="A15314" s="4">
        <v>15313</v>
      </c>
      <c r="B15314" s="16">
        <f ca="1">NORMINV(RAND(),AVERAGE(Dados!$B$5:$B$6),(Dados!$B$5-Dados!$B$6)/(6*Dados!$E$5))</f>
        <v>100.0043563170215</v>
      </c>
      <c r="C15314" s="1" t="str">
        <f ca="1">IF(IF(B15314&gt;Dados!$B$6,1,0)+IF(B15314&lt;Dados!$B$5,1,0)=2,"BOM","RUIM")</f>
        <v>BOM</v>
      </c>
      <c r="D15314" s="16">
        <f ca="1">NORMINV(RAND(),0,Dados!$H$5/2)</f>
        <v>-3.1410720228922879E-3</v>
      </c>
      <c r="E15314" s="16">
        <f t="shared" ref="E15314:E15377" ca="1" si="960">B15314+D15314</f>
        <v>100.0012152449986</v>
      </c>
      <c r="F15314" s="1" t="str">
        <f ca="1">IF(IF(E15314&gt;Dados!$B$6,1,0)+IF(E15314&lt;Dados!$B$5,1,0)=2,"_APROVADO","_REPROVADO")</f>
        <v>_APROVADO</v>
      </c>
      <c r="G15314" s="1" t="str">
        <f t="shared" ref="G15314:G15377" ca="1" si="961">CONCATENATE(C15314,F15314)</f>
        <v>BOM_APROVADO</v>
      </c>
      <c r="H15314" s="1" t="str">
        <f t="shared" ca="1" si="958"/>
        <v>Não</v>
      </c>
      <c r="I15314" s="1">
        <f t="shared" ca="1" si="959"/>
        <v>0</v>
      </c>
    </row>
    <row r="15315" spans="1:9" x14ac:dyDescent="0.25">
      <c r="A15315" s="4">
        <v>15314</v>
      </c>
      <c r="B15315" s="16">
        <f ca="1">NORMINV(RAND(),AVERAGE(Dados!$B$5:$B$6),(Dados!$B$5-Dados!$B$6)/(6*Dados!$E$5))</f>
        <v>99.994701930348427</v>
      </c>
      <c r="C15315" s="1" t="str">
        <f ca="1">IF(IF(B15315&gt;Dados!$B$6,1,0)+IF(B15315&lt;Dados!$B$5,1,0)=2,"BOM","RUIM")</f>
        <v>BOM</v>
      </c>
      <c r="D15315" s="16">
        <f ca="1">NORMINV(RAND(),0,Dados!$H$5/2)</f>
        <v>1.3211695809725216E-2</v>
      </c>
      <c r="E15315" s="16">
        <f t="shared" ca="1" si="960"/>
        <v>100.00791362615816</v>
      </c>
      <c r="F15315" s="1" t="str">
        <f ca="1">IF(IF(E15315&gt;Dados!$B$6,1,0)+IF(E15315&lt;Dados!$B$5,1,0)=2,"_APROVADO","_REPROVADO")</f>
        <v>_APROVADO</v>
      </c>
      <c r="G15315" s="1" t="str">
        <f t="shared" ca="1" si="961"/>
        <v>BOM_APROVADO</v>
      </c>
      <c r="H15315" s="1" t="str">
        <f t="shared" ca="1" si="958"/>
        <v>Não</v>
      </c>
      <c r="I15315" s="1">
        <f t="shared" ca="1" si="959"/>
        <v>0</v>
      </c>
    </row>
    <row r="15316" spans="1:9" x14ac:dyDescent="0.25">
      <c r="A15316" s="4">
        <v>15315</v>
      </c>
      <c r="B15316" s="16">
        <f ca="1">NORMINV(RAND(),AVERAGE(Dados!$B$5:$B$6),(Dados!$B$5-Dados!$B$6)/(6*Dados!$E$5))</f>
        <v>100.00299822241821</v>
      </c>
      <c r="C15316" s="1" t="str">
        <f ca="1">IF(IF(B15316&gt;Dados!$B$6,1,0)+IF(B15316&lt;Dados!$B$5,1,0)=2,"BOM","RUIM")</f>
        <v>BOM</v>
      </c>
      <c r="D15316" s="16">
        <f ca="1">NORMINV(RAND(),0,Dados!$H$5/2)</f>
        <v>-1.9503322274061489E-2</v>
      </c>
      <c r="E15316" s="16">
        <f t="shared" ca="1" si="960"/>
        <v>99.983494900144152</v>
      </c>
      <c r="F15316" s="1" t="str">
        <f ca="1">IF(IF(E15316&gt;Dados!$B$6,1,0)+IF(E15316&lt;Dados!$B$5,1,0)=2,"_APROVADO","_REPROVADO")</f>
        <v>_APROVADO</v>
      </c>
      <c r="G15316" s="1" t="str">
        <f t="shared" ca="1" si="961"/>
        <v>BOM_APROVADO</v>
      </c>
      <c r="H15316" s="1" t="str">
        <f t="shared" ca="1" si="958"/>
        <v>Não</v>
      </c>
      <c r="I15316" s="1">
        <f t="shared" ca="1" si="959"/>
        <v>0</v>
      </c>
    </row>
    <row r="15317" spans="1:9" x14ac:dyDescent="0.25">
      <c r="A15317" s="4">
        <v>15316</v>
      </c>
      <c r="B15317" s="16">
        <f ca="1">NORMINV(RAND(),AVERAGE(Dados!$B$5:$B$6),(Dados!$B$5-Dados!$B$6)/(6*Dados!$E$5))</f>
        <v>99.999392606269083</v>
      </c>
      <c r="C15317" s="1" t="str">
        <f ca="1">IF(IF(B15317&gt;Dados!$B$6,1,0)+IF(B15317&lt;Dados!$B$5,1,0)=2,"BOM","RUIM")</f>
        <v>BOM</v>
      </c>
      <c r="D15317" s="16">
        <f ca="1">NORMINV(RAND(),0,Dados!$H$5/2)</f>
        <v>8.8991594786246031E-4</v>
      </c>
      <c r="E15317" s="16">
        <f t="shared" ca="1" si="960"/>
        <v>100.00028252221695</v>
      </c>
      <c r="F15317" s="1" t="str">
        <f ca="1">IF(IF(E15317&gt;Dados!$B$6,1,0)+IF(E15317&lt;Dados!$B$5,1,0)=2,"_APROVADO","_REPROVADO")</f>
        <v>_APROVADO</v>
      </c>
      <c r="G15317" s="1" t="str">
        <f t="shared" ca="1" si="961"/>
        <v>BOM_APROVADO</v>
      </c>
      <c r="H15317" s="1" t="str">
        <f t="shared" ca="1" si="958"/>
        <v>Não</v>
      </c>
      <c r="I15317" s="1">
        <f t="shared" ca="1" si="959"/>
        <v>0</v>
      </c>
    </row>
    <row r="15318" spans="1:9" x14ac:dyDescent="0.25">
      <c r="A15318" s="4">
        <v>15317</v>
      </c>
      <c r="B15318" s="16">
        <f ca="1">NORMINV(RAND(),AVERAGE(Dados!$B$5:$B$6),(Dados!$B$5-Dados!$B$6)/(6*Dados!$E$5))</f>
        <v>99.997037805567459</v>
      </c>
      <c r="C15318" s="1" t="str">
        <f ca="1">IF(IF(B15318&gt;Dados!$B$6,1,0)+IF(B15318&lt;Dados!$B$5,1,0)=2,"BOM","RUIM")</f>
        <v>BOM</v>
      </c>
      <c r="D15318" s="16">
        <f ca="1">NORMINV(RAND(),0,Dados!$H$5/2)</f>
        <v>9.4702407194771718E-3</v>
      </c>
      <c r="E15318" s="16">
        <f t="shared" ca="1" si="960"/>
        <v>100.00650804628694</v>
      </c>
      <c r="F15318" s="1" t="str">
        <f ca="1">IF(IF(E15318&gt;Dados!$B$6,1,0)+IF(E15318&lt;Dados!$B$5,1,0)=2,"_APROVADO","_REPROVADO")</f>
        <v>_APROVADO</v>
      </c>
      <c r="G15318" s="1" t="str">
        <f t="shared" ca="1" si="961"/>
        <v>BOM_APROVADO</v>
      </c>
      <c r="H15318" s="1" t="str">
        <f t="shared" ca="1" si="958"/>
        <v>Não</v>
      </c>
      <c r="I15318" s="1">
        <f t="shared" ca="1" si="959"/>
        <v>0</v>
      </c>
    </row>
    <row r="15319" spans="1:9" x14ac:dyDescent="0.25">
      <c r="A15319" s="4">
        <v>15318</v>
      </c>
      <c r="B15319" s="16">
        <f ca="1">NORMINV(RAND(),AVERAGE(Dados!$B$5:$B$6),(Dados!$B$5-Dados!$B$6)/(6*Dados!$E$5))</f>
        <v>99.995692274644057</v>
      </c>
      <c r="C15319" s="1" t="str">
        <f ca="1">IF(IF(B15319&gt;Dados!$B$6,1,0)+IF(B15319&lt;Dados!$B$5,1,0)=2,"BOM","RUIM")</f>
        <v>BOM</v>
      </c>
      <c r="D15319" s="16">
        <f ca="1">NORMINV(RAND(),0,Dados!$H$5/2)</f>
        <v>5.8442170615035623E-3</v>
      </c>
      <c r="E15319" s="16">
        <f t="shared" ca="1" si="960"/>
        <v>100.00153649170556</v>
      </c>
      <c r="F15319" s="1" t="str">
        <f ca="1">IF(IF(E15319&gt;Dados!$B$6,1,0)+IF(E15319&lt;Dados!$B$5,1,0)=2,"_APROVADO","_REPROVADO")</f>
        <v>_APROVADO</v>
      </c>
      <c r="G15319" s="1" t="str">
        <f t="shared" ca="1" si="961"/>
        <v>BOM_APROVADO</v>
      </c>
      <c r="H15319" s="1" t="str">
        <f t="shared" ca="1" si="958"/>
        <v>Não</v>
      </c>
      <c r="I15319" s="1">
        <f t="shared" ca="1" si="959"/>
        <v>0</v>
      </c>
    </row>
    <row r="15320" spans="1:9" x14ac:dyDescent="0.25">
      <c r="A15320" s="4">
        <v>15319</v>
      </c>
      <c r="B15320" s="16">
        <f ca="1">NORMINV(RAND(),AVERAGE(Dados!$B$5:$B$6),(Dados!$B$5-Dados!$B$6)/(6*Dados!$E$5))</f>
        <v>99.99305947557238</v>
      </c>
      <c r="C15320" s="1" t="str">
        <f ca="1">IF(IF(B15320&gt;Dados!$B$6,1,0)+IF(B15320&lt;Dados!$B$5,1,0)=2,"BOM","RUIM")</f>
        <v>BOM</v>
      </c>
      <c r="D15320" s="16">
        <f ca="1">NORMINV(RAND(),0,Dados!$H$5/2)</f>
        <v>-3.4619649912057051E-4</v>
      </c>
      <c r="E15320" s="16">
        <f t="shared" ca="1" si="960"/>
        <v>99.992713279073257</v>
      </c>
      <c r="F15320" s="1" t="str">
        <f ca="1">IF(IF(E15320&gt;Dados!$B$6,1,0)+IF(E15320&lt;Dados!$B$5,1,0)=2,"_APROVADO","_REPROVADO")</f>
        <v>_APROVADO</v>
      </c>
      <c r="G15320" s="1" t="str">
        <f t="shared" ca="1" si="961"/>
        <v>BOM_APROVADO</v>
      </c>
      <c r="H15320" s="1" t="str">
        <f t="shared" ca="1" si="958"/>
        <v>Não</v>
      </c>
      <c r="I15320" s="1">
        <f t="shared" ca="1" si="959"/>
        <v>0</v>
      </c>
    </row>
    <row r="15321" spans="1:9" x14ac:dyDescent="0.25">
      <c r="A15321" s="4">
        <v>15320</v>
      </c>
      <c r="B15321" s="16">
        <f ca="1">NORMINV(RAND(),AVERAGE(Dados!$B$5:$B$6),(Dados!$B$5-Dados!$B$6)/(6*Dados!$E$5))</f>
        <v>99.994568711801378</v>
      </c>
      <c r="C15321" s="1" t="str">
        <f ca="1">IF(IF(B15321&gt;Dados!$B$6,1,0)+IF(B15321&lt;Dados!$B$5,1,0)=2,"BOM","RUIM")</f>
        <v>BOM</v>
      </c>
      <c r="D15321" s="16">
        <f ca="1">NORMINV(RAND(),0,Dados!$H$5/2)</f>
        <v>-1.0304074124180534E-2</v>
      </c>
      <c r="E15321" s="16">
        <f t="shared" ca="1" si="960"/>
        <v>99.9842646376772</v>
      </c>
      <c r="F15321" s="1" t="str">
        <f ca="1">IF(IF(E15321&gt;Dados!$B$6,1,0)+IF(E15321&lt;Dados!$B$5,1,0)=2,"_APROVADO","_REPROVADO")</f>
        <v>_APROVADO</v>
      </c>
      <c r="G15321" s="1" t="str">
        <f t="shared" ca="1" si="961"/>
        <v>BOM_APROVADO</v>
      </c>
      <c r="H15321" s="1" t="str">
        <f t="shared" ca="1" si="958"/>
        <v>Não</v>
      </c>
      <c r="I15321" s="1">
        <f t="shared" ca="1" si="959"/>
        <v>0</v>
      </c>
    </row>
    <row r="15322" spans="1:9" x14ac:dyDescent="0.25">
      <c r="A15322" s="4">
        <v>15321</v>
      </c>
      <c r="B15322" s="16">
        <f ca="1">NORMINV(RAND(),AVERAGE(Dados!$B$5:$B$6),(Dados!$B$5-Dados!$B$6)/(6*Dados!$E$5))</f>
        <v>99.992969194748881</v>
      </c>
      <c r="C15322" s="1" t="str">
        <f ca="1">IF(IF(B15322&gt;Dados!$B$6,1,0)+IF(B15322&lt;Dados!$B$5,1,0)=2,"BOM","RUIM")</f>
        <v>BOM</v>
      </c>
      <c r="D15322" s="16">
        <f ca="1">NORMINV(RAND(),0,Dados!$H$5/2)</f>
        <v>-4.5894612198424042E-3</v>
      </c>
      <c r="E15322" s="16">
        <f t="shared" ca="1" si="960"/>
        <v>99.988379733529044</v>
      </c>
      <c r="F15322" s="1" t="str">
        <f ca="1">IF(IF(E15322&gt;Dados!$B$6,1,0)+IF(E15322&lt;Dados!$B$5,1,0)=2,"_APROVADO","_REPROVADO")</f>
        <v>_APROVADO</v>
      </c>
      <c r="G15322" s="1" t="str">
        <f t="shared" ca="1" si="961"/>
        <v>BOM_APROVADO</v>
      </c>
      <c r="H15322" s="1" t="str">
        <f t="shared" ca="1" si="958"/>
        <v>Não</v>
      </c>
      <c r="I15322" s="1">
        <f t="shared" ca="1" si="959"/>
        <v>0</v>
      </c>
    </row>
    <row r="15323" spans="1:9" x14ac:dyDescent="0.25">
      <c r="A15323" s="4">
        <v>15322</v>
      </c>
      <c r="B15323" s="16">
        <f ca="1">NORMINV(RAND(),AVERAGE(Dados!$B$5:$B$6),(Dados!$B$5-Dados!$B$6)/(6*Dados!$E$5))</f>
        <v>99.998869925805039</v>
      </c>
      <c r="C15323" s="1" t="str">
        <f ca="1">IF(IF(B15323&gt;Dados!$B$6,1,0)+IF(B15323&lt;Dados!$B$5,1,0)=2,"BOM","RUIM")</f>
        <v>BOM</v>
      </c>
      <c r="D15323" s="16">
        <f ca="1">NORMINV(RAND(),0,Dados!$H$5/2)</f>
        <v>-1.1802802402001745E-4</v>
      </c>
      <c r="E15323" s="16">
        <f t="shared" ca="1" si="960"/>
        <v>99.99875189778102</v>
      </c>
      <c r="F15323" s="1" t="str">
        <f ca="1">IF(IF(E15323&gt;Dados!$B$6,1,0)+IF(E15323&lt;Dados!$B$5,1,0)=2,"_APROVADO","_REPROVADO")</f>
        <v>_APROVADO</v>
      </c>
      <c r="G15323" s="1" t="str">
        <f t="shared" ca="1" si="961"/>
        <v>BOM_APROVADO</v>
      </c>
      <c r="H15323" s="1" t="str">
        <f t="shared" ca="1" si="958"/>
        <v>Não</v>
      </c>
      <c r="I15323" s="1">
        <f t="shared" ca="1" si="959"/>
        <v>0</v>
      </c>
    </row>
    <row r="15324" spans="1:9" x14ac:dyDescent="0.25">
      <c r="A15324" s="4">
        <v>15323</v>
      </c>
      <c r="B15324" s="16">
        <f ca="1">NORMINV(RAND(),AVERAGE(Dados!$B$5:$B$6),(Dados!$B$5-Dados!$B$6)/(6*Dados!$E$5))</f>
        <v>100.00312415610101</v>
      </c>
      <c r="C15324" s="1" t="str">
        <f ca="1">IF(IF(B15324&gt;Dados!$B$6,1,0)+IF(B15324&lt;Dados!$B$5,1,0)=2,"BOM","RUIM")</f>
        <v>BOM</v>
      </c>
      <c r="D15324" s="16">
        <f ca="1">NORMINV(RAND(),0,Dados!$H$5/2)</f>
        <v>2.2429751813118452E-3</v>
      </c>
      <c r="E15324" s="16">
        <f t="shared" ca="1" si="960"/>
        <v>100.00536713128233</v>
      </c>
      <c r="F15324" s="1" t="str">
        <f ca="1">IF(IF(E15324&gt;Dados!$B$6,1,0)+IF(E15324&lt;Dados!$B$5,1,0)=2,"_APROVADO","_REPROVADO")</f>
        <v>_APROVADO</v>
      </c>
      <c r="G15324" s="1" t="str">
        <f t="shared" ca="1" si="961"/>
        <v>BOM_APROVADO</v>
      </c>
      <c r="H15324" s="1" t="str">
        <f t="shared" ca="1" si="958"/>
        <v>Não</v>
      </c>
      <c r="I15324" s="1">
        <f t="shared" ca="1" si="959"/>
        <v>0</v>
      </c>
    </row>
    <row r="15325" spans="1:9" x14ac:dyDescent="0.25">
      <c r="A15325" s="4">
        <v>15324</v>
      </c>
      <c r="B15325" s="16">
        <f ca="1">NORMINV(RAND(),AVERAGE(Dados!$B$5:$B$6),(Dados!$B$5-Dados!$B$6)/(6*Dados!$E$5))</f>
        <v>100.00585601883012</v>
      </c>
      <c r="C15325" s="1" t="str">
        <f ca="1">IF(IF(B15325&gt;Dados!$B$6,1,0)+IF(B15325&lt;Dados!$B$5,1,0)=2,"BOM","RUIM")</f>
        <v>BOM</v>
      </c>
      <c r="D15325" s="16">
        <f ca="1">NORMINV(RAND(),0,Dados!$H$5/2)</f>
        <v>5.0295310732103487E-3</v>
      </c>
      <c r="E15325" s="16">
        <f t="shared" ca="1" si="960"/>
        <v>100.01088554990332</v>
      </c>
      <c r="F15325" s="1" t="str">
        <f ca="1">IF(IF(E15325&gt;Dados!$B$6,1,0)+IF(E15325&lt;Dados!$B$5,1,0)=2,"_APROVADO","_REPROVADO")</f>
        <v>_APROVADO</v>
      </c>
      <c r="G15325" s="1" t="str">
        <f t="shared" ca="1" si="961"/>
        <v>BOM_APROVADO</v>
      </c>
      <c r="H15325" s="1" t="str">
        <f t="shared" ca="1" si="958"/>
        <v>Não</v>
      </c>
      <c r="I15325" s="1">
        <f t="shared" ca="1" si="959"/>
        <v>0</v>
      </c>
    </row>
    <row r="15326" spans="1:9" x14ac:dyDescent="0.25">
      <c r="A15326" s="4">
        <v>15325</v>
      </c>
      <c r="B15326" s="16">
        <f ca="1">NORMINV(RAND(),AVERAGE(Dados!$B$5:$B$6),(Dados!$B$5-Dados!$B$6)/(6*Dados!$E$5))</f>
        <v>100.0017593299076</v>
      </c>
      <c r="C15326" s="1" t="str">
        <f ca="1">IF(IF(B15326&gt;Dados!$B$6,1,0)+IF(B15326&lt;Dados!$B$5,1,0)=2,"BOM","RUIM")</f>
        <v>BOM</v>
      </c>
      <c r="D15326" s="16">
        <f ca="1">NORMINV(RAND(),0,Dados!$H$5/2)</f>
        <v>-3.5054905328135381E-3</v>
      </c>
      <c r="E15326" s="16">
        <f t="shared" ca="1" si="960"/>
        <v>99.998253839374783</v>
      </c>
      <c r="F15326" s="1" t="str">
        <f ca="1">IF(IF(E15326&gt;Dados!$B$6,1,0)+IF(E15326&lt;Dados!$B$5,1,0)=2,"_APROVADO","_REPROVADO")</f>
        <v>_APROVADO</v>
      </c>
      <c r="G15326" s="1" t="str">
        <f t="shared" ca="1" si="961"/>
        <v>BOM_APROVADO</v>
      </c>
      <c r="H15326" s="1" t="str">
        <f t="shared" ca="1" si="958"/>
        <v>Não</v>
      </c>
      <c r="I15326" s="1">
        <f t="shared" ca="1" si="959"/>
        <v>0</v>
      </c>
    </row>
    <row r="15327" spans="1:9" x14ac:dyDescent="0.25">
      <c r="A15327" s="4">
        <v>15326</v>
      </c>
      <c r="B15327" s="16">
        <f ca="1">NORMINV(RAND(),AVERAGE(Dados!$B$5:$B$6),(Dados!$B$5-Dados!$B$6)/(6*Dados!$E$5))</f>
        <v>99.994486377549478</v>
      </c>
      <c r="C15327" s="1" t="str">
        <f ca="1">IF(IF(B15327&gt;Dados!$B$6,1,0)+IF(B15327&lt;Dados!$B$5,1,0)=2,"BOM","RUIM")</f>
        <v>BOM</v>
      </c>
      <c r="D15327" s="16">
        <f ca="1">NORMINV(RAND(),0,Dados!$H$5/2)</f>
        <v>-7.2075663722719532E-3</v>
      </c>
      <c r="E15327" s="16">
        <f t="shared" ca="1" si="960"/>
        <v>99.987278811177205</v>
      </c>
      <c r="F15327" s="1" t="str">
        <f ca="1">IF(IF(E15327&gt;Dados!$B$6,1,0)+IF(E15327&lt;Dados!$B$5,1,0)=2,"_APROVADO","_REPROVADO")</f>
        <v>_APROVADO</v>
      </c>
      <c r="G15327" s="1" t="str">
        <f t="shared" ca="1" si="961"/>
        <v>BOM_APROVADO</v>
      </c>
      <c r="H15327" s="1" t="str">
        <f t="shared" ca="1" si="958"/>
        <v>Não</v>
      </c>
      <c r="I15327" s="1">
        <f t="shared" ca="1" si="959"/>
        <v>0</v>
      </c>
    </row>
    <row r="15328" spans="1:9" x14ac:dyDescent="0.25">
      <c r="A15328" s="4">
        <v>15327</v>
      </c>
      <c r="B15328" s="16">
        <f ca="1">NORMINV(RAND(),AVERAGE(Dados!$B$5:$B$6),(Dados!$B$5-Dados!$B$6)/(6*Dados!$E$5))</f>
        <v>100.00004154760975</v>
      </c>
      <c r="C15328" s="1" t="str">
        <f ca="1">IF(IF(B15328&gt;Dados!$B$6,1,0)+IF(B15328&lt;Dados!$B$5,1,0)=2,"BOM","RUIM")</f>
        <v>BOM</v>
      </c>
      <c r="D15328" s="16">
        <f ca="1">NORMINV(RAND(),0,Dados!$H$5/2)</f>
        <v>6.0826100220755016E-3</v>
      </c>
      <c r="E15328" s="16">
        <f t="shared" ca="1" si="960"/>
        <v>100.00612415763183</v>
      </c>
      <c r="F15328" s="1" t="str">
        <f ca="1">IF(IF(E15328&gt;Dados!$B$6,1,0)+IF(E15328&lt;Dados!$B$5,1,0)=2,"_APROVADO","_REPROVADO")</f>
        <v>_APROVADO</v>
      </c>
      <c r="G15328" s="1" t="str">
        <f t="shared" ca="1" si="961"/>
        <v>BOM_APROVADO</v>
      </c>
      <c r="H15328" s="1" t="str">
        <f t="shared" ca="1" si="958"/>
        <v>Não</v>
      </c>
      <c r="I15328" s="1">
        <f t="shared" ca="1" si="959"/>
        <v>0</v>
      </c>
    </row>
    <row r="15329" spans="1:9" x14ac:dyDescent="0.25">
      <c r="A15329" s="4">
        <v>15328</v>
      </c>
      <c r="B15329" s="16">
        <f ca="1">NORMINV(RAND(),AVERAGE(Dados!$B$5:$B$6),(Dados!$B$5-Dados!$B$6)/(6*Dados!$E$5))</f>
        <v>99.995099570083653</v>
      </c>
      <c r="C15329" s="1" t="str">
        <f ca="1">IF(IF(B15329&gt;Dados!$B$6,1,0)+IF(B15329&lt;Dados!$B$5,1,0)=2,"BOM","RUIM")</f>
        <v>BOM</v>
      </c>
      <c r="D15329" s="16">
        <f ca="1">NORMINV(RAND(),0,Dados!$H$5/2)</f>
        <v>1.1620178323652239E-2</v>
      </c>
      <c r="E15329" s="16">
        <f t="shared" ca="1" si="960"/>
        <v>100.00671974840731</v>
      </c>
      <c r="F15329" s="1" t="str">
        <f ca="1">IF(IF(E15329&gt;Dados!$B$6,1,0)+IF(E15329&lt;Dados!$B$5,1,0)=2,"_APROVADO","_REPROVADO")</f>
        <v>_APROVADO</v>
      </c>
      <c r="G15329" s="1" t="str">
        <f t="shared" ca="1" si="961"/>
        <v>BOM_APROVADO</v>
      </c>
      <c r="H15329" s="1" t="str">
        <f t="shared" ca="1" si="958"/>
        <v>Não</v>
      </c>
      <c r="I15329" s="1">
        <f t="shared" ca="1" si="959"/>
        <v>0</v>
      </c>
    </row>
    <row r="15330" spans="1:9" x14ac:dyDescent="0.25">
      <c r="A15330" s="4">
        <v>15329</v>
      </c>
      <c r="B15330" s="16">
        <f ca="1">NORMINV(RAND(),AVERAGE(Dados!$B$5:$B$6),(Dados!$B$5-Dados!$B$6)/(6*Dados!$E$5))</f>
        <v>100.00614963824381</v>
      </c>
      <c r="C15330" s="1" t="str">
        <f ca="1">IF(IF(B15330&gt;Dados!$B$6,1,0)+IF(B15330&lt;Dados!$B$5,1,0)=2,"BOM","RUIM")</f>
        <v>BOM</v>
      </c>
      <c r="D15330" s="16">
        <f ca="1">NORMINV(RAND(),0,Dados!$H$5/2)</f>
        <v>1.1124870678133924E-2</v>
      </c>
      <c r="E15330" s="16">
        <f t="shared" ca="1" si="960"/>
        <v>100.01727450892194</v>
      </c>
      <c r="F15330" s="1" t="str">
        <f ca="1">IF(IF(E15330&gt;Dados!$B$6,1,0)+IF(E15330&lt;Dados!$B$5,1,0)=2,"_APROVADO","_REPROVADO")</f>
        <v>_APROVADO</v>
      </c>
      <c r="G15330" s="1" t="str">
        <f t="shared" ca="1" si="961"/>
        <v>BOM_APROVADO</v>
      </c>
      <c r="H15330" s="1" t="str">
        <f t="shared" ca="1" si="958"/>
        <v>Não</v>
      </c>
      <c r="I15330" s="1">
        <f t="shared" ca="1" si="959"/>
        <v>0</v>
      </c>
    </row>
    <row r="15331" spans="1:9" x14ac:dyDescent="0.25">
      <c r="A15331" s="4">
        <v>15330</v>
      </c>
      <c r="B15331" s="16">
        <f ca="1">NORMINV(RAND(),AVERAGE(Dados!$B$5:$B$6),(Dados!$B$5-Dados!$B$6)/(6*Dados!$E$5))</f>
        <v>100.0020260749092</v>
      </c>
      <c r="C15331" s="1" t="str">
        <f ca="1">IF(IF(B15331&gt;Dados!$B$6,1,0)+IF(B15331&lt;Dados!$B$5,1,0)=2,"BOM","RUIM")</f>
        <v>BOM</v>
      </c>
      <c r="D15331" s="16">
        <f ca="1">NORMINV(RAND(),0,Dados!$H$5/2)</f>
        <v>9.1621284609803573E-4</v>
      </c>
      <c r="E15331" s="16">
        <f t="shared" ca="1" si="960"/>
        <v>100.00294228775529</v>
      </c>
      <c r="F15331" s="1" t="str">
        <f ca="1">IF(IF(E15331&gt;Dados!$B$6,1,0)+IF(E15331&lt;Dados!$B$5,1,0)=2,"_APROVADO","_REPROVADO")</f>
        <v>_APROVADO</v>
      </c>
      <c r="G15331" s="1" t="str">
        <f t="shared" ca="1" si="961"/>
        <v>BOM_APROVADO</v>
      </c>
      <c r="H15331" s="1" t="str">
        <f t="shared" ca="1" si="958"/>
        <v>Não</v>
      </c>
      <c r="I15331" s="1">
        <f t="shared" ca="1" si="959"/>
        <v>0</v>
      </c>
    </row>
    <row r="15332" spans="1:9" x14ac:dyDescent="0.25">
      <c r="A15332" s="4">
        <v>15331</v>
      </c>
      <c r="B15332" s="16">
        <f ca="1">NORMINV(RAND(),AVERAGE(Dados!$B$5:$B$6),(Dados!$B$5-Dados!$B$6)/(6*Dados!$E$5))</f>
        <v>99.996525709880572</v>
      </c>
      <c r="C15332" s="1" t="str">
        <f ca="1">IF(IF(B15332&gt;Dados!$B$6,1,0)+IF(B15332&lt;Dados!$B$5,1,0)=2,"BOM","RUIM")</f>
        <v>BOM</v>
      </c>
      <c r="D15332" s="16">
        <f ca="1">NORMINV(RAND(),0,Dados!$H$5/2)</f>
        <v>7.5550326930514517E-4</v>
      </c>
      <c r="E15332" s="16">
        <f t="shared" ca="1" si="960"/>
        <v>99.997281213149876</v>
      </c>
      <c r="F15332" s="1" t="str">
        <f ca="1">IF(IF(E15332&gt;Dados!$B$6,1,0)+IF(E15332&lt;Dados!$B$5,1,0)=2,"_APROVADO","_REPROVADO")</f>
        <v>_APROVADO</v>
      </c>
      <c r="G15332" s="1" t="str">
        <f t="shared" ca="1" si="961"/>
        <v>BOM_APROVADO</v>
      </c>
      <c r="H15332" s="1" t="str">
        <f t="shared" ca="1" si="958"/>
        <v>Não</v>
      </c>
      <c r="I15332" s="1">
        <f t="shared" ca="1" si="959"/>
        <v>0</v>
      </c>
    </row>
    <row r="15333" spans="1:9" x14ac:dyDescent="0.25">
      <c r="A15333" s="4">
        <v>15332</v>
      </c>
      <c r="B15333" s="16">
        <f ca="1">NORMINV(RAND(),AVERAGE(Dados!$B$5:$B$6),(Dados!$B$5-Dados!$B$6)/(6*Dados!$E$5))</f>
        <v>100.00607630727814</v>
      </c>
      <c r="C15333" s="1" t="str">
        <f ca="1">IF(IF(B15333&gt;Dados!$B$6,1,0)+IF(B15333&lt;Dados!$B$5,1,0)=2,"BOM","RUIM")</f>
        <v>BOM</v>
      </c>
      <c r="D15333" s="16">
        <f ca="1">NORMINV(RAND(),0,Dados!$H$5/2)</f>
        <v>-4.8558177506312951E-3</v>
      </c>
      <c r="E15333" s="16">
        <f t="shared" ca="1" si="960"/>
        <v>100.0012204895275</v>
      </c>
      <c r="F15333" s="1" t="str">
        <f ca="1">IF(IF(E15333&gt;Dados!$B$6,1,0)+IF(E15333&lt;Dados!$B$5,1,0)=2,"_APROVADO","_REPROVADO")</f>
        <v>_APROVADO</v>
      </c>
      <c r="G15333" s="1" t="str">
        <f t="shared" ca="1" si="961"/>
        <v>BOM_APROVADO</v>
      </c>
      <c r="H15333" s="1" t="str">
        <f t="shared" ca="1" si="958"/>
        <v>Não</v>
      </c>
      <c r="I15333" s="1">
        <f t="shared" ca="1" si="959"/>
        <v>0</v>
      </c>
    </row>
    <row r="15334" spans="1:9" x14ac:dyDescent="0.25">
      <c r="A15334" s="4">
        <v>15333</v>
      </c>
      <c r="B15334" s="16">
        <f ca="1">NORMINV(RAND(),AVERAGE(Dados!$B$5:$B$6),(Dados!$B$5-Dados!$B$6)/(6*Dados!$E$5))</f>
        <v>100.00460626492161</v>
      </c>
      <c r="C15334" s="1" t="str">
        <f ca="1">IF(IF(B15334&gt;Dados!$B$6,1,0)+IF(B15334&lt;Dados!$B$5,1,0)=2,"BOM","RUIM")</f>
        <v>BOM</v>
      </c>
      <c r="D15334" s="16">
        <f ca="1">NORMINV(RAND(),0,Dados!$H$5/2)</f>
        <v>1.2252825946838811E-2</v>
      </c>
      <c r="E15334" s="16">
        <f t="shared" ca="1" si="960"/>
        <v>100.01685909086845</v>
      </c>
      <c r="F15334" s="1" t="str">
        <f ca="1">IF(IF(E15334&gt;Dados!$B$6,1,0)+IF(E15334&lt;Dados!$B$5,1,0)=2,"_APROVADO","_REPROVADO")</f>
        <v>_APROVADO</v>
      </c>
      <c r="G15334" s="1" t="str">
        <f t="shared" ca="1" si="961"/>
        <v>BOM_APROVADO</v>
      </c>
      <c r="H15334" s="1" t="str">
        <f t="shared" ca="1" si="958"/>
        <v>Não</v>
      </c>
      <c r="I15334" s="1">
        <f t="shared" ca="1" si="959"/>
        <v>0</v>
      </c>
    </row>
    <row r="15335" spans="1:9" x14ac:dyDescent="0.25">
      <c r="A15335" s="4">
        <v>15334</v>
      </c>
      <c r="B15335" s="16">
        <f ca="1">NORMINV(RAND(),AVERAGE(Dados!$B$5:$B$6),(Dados!$B$5-Dados!$B$6)/(6*Dados!$E$5))</f>
        <v>100.00925353442156</v>
      </c>
      <c r="C15335" s="1" t="str">
        <f ca="1">IF(IF(B15335&gt;Dados!$B$6,1,0)+IF(B15335&lt;Dados!$B$5,1,0)=2,"BOM","RUIM")</f>
        <v>BOM</v>
      </c>
      <c r="D15335" s="16">
        <f ca="1">NORMINV(RAND(),0,Dados!$H$5/2)</f>
        <v>1.0319850042822251E-2</v>
      </c>
      <c r="E15335" s="16">
        <f t="shared" ca="1" si="960"/>
        <v>100.01957338446438</v>
      </c>
      <c r="F15335" s="1" t="str">
        <f ca="1">IF(IF(E15335&gt;Dados!$B$6,1,0)+IF(E15335&lt;Dados!$B$5,1,0)=2,"_APROVADO","_REPROVADO")</f>
        <v>_APROVADO</v>
      </c>
      <c r="G15335" s="1" t="str">
        <f t="shared" ca="1" si="961"/>
        <v>BOM_APROVADO</v>
      </c>
      <c r="H15335" s="1" t="str">
        <f t="shared" ca="1" si="958"/>
        <v>Não</v>
      </c>
      <c r="I15335" s="1">
        <f t="shared" ca="1" si="959"/>
        <v>0</v>
      </c>
    </row>
    <row r="15336" spans="1:9" x14ac:dyDescent="0.25">
      <c r="A15336" s="4">
        <v>15335</v>
      </c>
      <c r="B15336" s="16">
        <f ca="1">NORMINV(RAND(),AVERAGE(Dados!$B$5:$B$6),(Dados!$B$5-Dados!$B$6)/(6*Dados!$E$5))</f>
        <v>99.995119663697395</v>
      </c>
      <c r="C15336" s="1" t="str">
        <f ca="1">IF(IF(B15336&gt;Dados!$B$6,1,0)+IF(B15336&lt;Dados!$B$5,1,0)=2,"BOM","RUIM")</f>
        <v>BOM</v>
      </c>
      <c r="D15336" s="16">
        <f ca="1">NORMINV(RAND(),0,Dados!$H$5/2)</f>
        <v>-8.4332612998885888E-3</v>
      </c>
      <c r="E15336" s="16">
        <f t="shared" ca="1" si="960"/>
        <v>99.98668640239751</v>
      </c>
      <c r="F15336" s="1" t="str">
        <f ca="1">IF(IF(E15336&gt;Dados!$B$6,1,0)+IF(E15336&lt;Dados!$B$5,1,0)=2,"_APROVADO","_REPROVADO")</f>
        <v>_APROVADO</v>
      </c>
      <c r="G15336" s="1" t="str">
        <f t="shared" ca="1" si="961"/>
        <v>BOM_APROVADO</v>
      </c>
      <c r="H15336" s="1" t="str">
        <f t="shared" ca="1" si="958"/>
        <v>Não</v>
      </c>
      <c r="I15336" s="1">
        <f t="shared" ca="1" si="959"/>
        <v>0</v>
      </c>
    </row>
    <row r="15337" spans="1:9" x14ac:dyDescent="0.25">
      <c r="A15337" s="4">
        <v>15336</v>
      </c>
      <c r="B15337" s="16">
        <f ca="1">NORMINV(RAND(),AVERAGE(Dados!$B$5:$B$6),(Dados!$B$5-Dados!$B$6)/(6*Dados!$E$5))</f>
        <v>99.990788305903877</v>
      </c>
      <c r="C15337" s="1" t="str">
        <f ca="1">IF(IF(B15337&gt;Dados!$B$6,1,0)+IF(B15337&lt;Dados!$B$5,1,0)=2,"BOM","RUIM")</f>
        <v>BOM</v>
      </c>
      <c r="D15337" s="16">
        <f ca="1">NORMINV(RAND(),0,Dados!$H$5/2)</f>
        <v>-1.0536697106796093E-3</v>
      </c>
      <c r="E15337" s="16">
        <f t="shared" ca="1" si="960"/>
        <v>99.989734636193191</v>
      </c>
      <c r="F15337" s="1" t="str">
        <f ca="1">IF(IF(E15337&gt;Dados!$B$6,1,0)+IF(E15337&lt;Dados!$B$5,1,0)=2,"_APROVADO","_REPROVADO")</f>
        <v>_APROVADO</v>
      </c>
      <c r="G15337" s="1" t="str">
        <f t="shared" ca="1" si="961"/>
        <v>BOM_APROVADO</v>
      </c>
      <c r="H15337" s="1" t="str">
        <f t="shared" ca="1" si="958"/>
        <v>Não</v>
      </c>
      <c r="I15337" s="1">
        <f t="shared" ca="1" si="959"/>
        <v>0</v>
      </c>
    </row>
    <row r="15338" spans="1:9" x14ac:dyDescent="0.25">
      <c r="A15338" s="4">
        <v>15337</v>
      </c>
      <c r="B15338" s="16">
        <f ca="1">NORMINV(RAND(),AVERAGE(Dados!$B$5:$B$6),(Dados!$B$5-Dados!$B$6)/(6*Dados!$E$5))</f>
        <v>99.996919884618293</v>
      </c>
      <c r="C15338" s="1" t="str">
        <f ca="1">IF(IF(B15338&gt;Dados!$B$6,1,0)+IF(B15338&lt;Dados!$B$5,1,0)=2,"BOM","RUIM")</f>
        <v>BOM</v>
      </c>
      <c r="D15338" s="16">
        <f ca="1">NORMINV(RAND(),0,Dados!$H$5/2)</f>
        <v>8.6758097244869787E-3</v>
      </c>
      <c r="E15338" s="16">
        <f t="shared" ca="1" si="960"/>
        <v>100.00559569434279</v>
      </c>
      <c r="F15338" s="1" t="str">
        <f ca="1">IF(IF(E15338&gt;Dados!$B$6,1,0)+IF(E15338&lt;Dados!$B$5,1,0)=2,"_APROVADO","_REPROVADO")</f>
        <v>_APROVADO</v>
      </c>
      <c r="G15338" s="1" t="str">
        <f t="shared" ca="1" si="961"/>
        <v>BOM_APROVADO</v>
      </c>
      <c r="H15338" s="1" t="str">
        <f t="shared" ca="1" si="958"/>
        <v>Não</v>
      </c>
      <c r="I15338" s="1">
        <f t="shared" ca="1" si="959"/>
        <v>0</v>
      </c>
    </row>
    <row r="15339" spans="1:9" x14ac:dyDescent="0.25">
      <c r="A15339" s="4">
        <v>15338</v>
      </c>
      <c r="B15339" s="16">
        <f ca="1">NORMINV(RAND(),AVERAGE(Dados!$B$5:$B$6),(Dados!$B$5-Dados!$B$6)/(6*Dados!$E$5))</f>
        <v>99.996283810546373</v>
      </c>
      <c r="C15339" s="1" t="str">
        <f ca="1">IF(IF(B15339&gt;Dados!$B$6,1,0)+IF(B15339&lt;Dados!$B$5,1,0)=2,"BOM","RUIM")</f>
        <v>BOM</v>
      </c>
      <c r="D15339" s="16">
        <f ca="1">NORMINV(RAND(),0,Dados!$H$5/2)</f>
        <v>-4.4682566517924511E-3</v>
      </c>
      <c r="E15339" s="16">
        <f t="shared" ca="1" si="960"/>
        <v>99.991815553894583</v>
      </c>
      <c r="F15339" s="1" t="str">
        <f ca="1">IF(IF(E15339&gt;Dados!$B$6,1,0)+IF(E15339&lt;Dados!$B$5,1,0)=2,"_APROVADO","_REPROVADO")</f>
        <v>_APROVADO</v>
      </c>
      <c r="G15339" s="1" t="str">
        <f t="shared" ca="1" si="961"/>
        <v>BOM_APROVADO</v>
      </c>
      <c r="H15339" s="1" t="str">
        <f t="shared" ca="1" si="958"/>
        <v>Não</v>
      </c>
      <c r="I15339" s="1">
        <f t="shared" ca="1" si="959"/>
        <v>0</v>
      </c>
    </row>
    <row r="15340" spans="1:9" x14ac:dyDescent="0.25">
      <c r="A15340" s="4">
        <v>15339</v>
      </c>
      <c r="B15340" s="16">
        <f ca="1">NORMINV(RAND(),AVERAGE(Dados!$B$5:$B$6),(Dados!$B$5-Dados!$B$6)/(6*Dados!$E$5))</f>
        <v>100.00412949142466</v>
      </c>
      <c r="C15340" s="1" t="str">
        <f ca="1">IF(IF(B15340&gt;Dados!$B$6,1,0)+IF(B15340&lt;Dados!$B$5,1,0)=2,"BOM","RUIM")</f>
        <v>BOM</v>
      </c>
      <c r="D15340" s="16">
        <f ca="1">NORMINV(RAND(),0,Dados!$H$5/2)</f>
        <v>-1.6588302524853396E-2</v>
      </c>
      <c r="E15340" s="16">
        <f t="shared" ca="1" si="960"/>
        <v>99.987541188899812</v>
      </c>
      <c r="F15340" s="1" t="str">
        <f ca="1">IF(IF(E15340&gt;Dados!$B$6,1,0)+IF(E15340&lt;Dados!$B$5,1,0)=2,"_APROVADO","_REPROVADO")</f>
        <v>_APROVADO</v>
      </c>
      <c r="G15340" s="1" t="str">
        <f t="shared" ca="1" si="961"/>
        <v>BOM_APROVADO</v>
      </c>
      <c r="H15340" s="1" t="str">
        <f t="shared" ca="1" si="958"/>
        <v>Não</v>
      </c>
      <c r="I15340" s="1">
        <f t="shared" ca="1" si="959"/>
        <v>0</v>
      </c>
    </row>
    <row r="15341" spans="1:9" x14ac:dyDescent="0.25">
      <c r="A15341" s="4">
        <v>15340</v>
      </c>
      <c r="B15341" s="16">
        <f ca="1">NORMINV(RAND(),AVERAGE(Dados!$B$5:$B$6),(Dados!$B$5-Dados!$B$6)/(6*Dados!$E$5))</f>
        <v>100.00251135440143</v>
      </c>
      <c r="C15341" s="1" t="str">
        <f ca="1">IF(IF(B15341&gt;Dados!$B$6,1,0)+IF(B15341&lt;Dados!$B$5,1,0)=2,"BOM","RUIM")</f>
        <v>BOM</v>
      </c>
      <c r="D15341" s="16">
        <f ca="1">NORMINV(RAND(),0,Dados!$H$5/2)</f>
        <v>5.3770006075703446E-3</v>
      </c>
      <c r="E15341" s="16">
        <f t="shared" ca="1" si="960"/>
        <v>100.007888355009</v>
      </c>
      <c r="F15341" s="1" t="str">
        <f ca="1">IF(IF(E15341&gt;Dados!$B$6,1,0)+IF(E15341&lt;Dados!$B$5,1,0)=2,"_APROVADO","_REPROVADO")</f>
        <v>_APROVADO</v>
      </c>
      <c r="G15341" s="1" t="str">
        <f t="shared" ca="1" si="961"/>
        <v>BOM_APROVADO</v>
      </c>
      <c r="H15341" s="1" t="str">
        <f t="shared" ca="1" si="958"/>
        <v>Não</v>
      </c>
      <c r="I15341" s="1">
        <f t="shared" ca="1" si="959"/>
        <v>0</v>
      </c>
    </row>
    <row r="15342" spans="1:9" x14ac:dyDescent="0.25">
      <c r="A15342" s="4">
        <v>15341</v>
      </c>
      <c r="B15342" s="16">
        <f ca="1">NORMINV(RAND(),AVERAGE(Dados!$B$5:$B$6),(Dados!$B$5-Dados!$B$6)/(6*Dados!$E$5))</f>
        <v>99.991333047125224</v>
      </c>
      <c r="C15342" s="1" t="str">
        <f ca="1">IF(IF(B15342&gt;Dados!$B$6,1,0)+IF(B15342&lt;Dados!$B$5,1,0)=2,"BOM","RUIM")</f>
        <v>BOM</v>
      </c>
      <c r="D15342" s="16">
        <f ca="1">NORMINV(RAND(),0,Dados!$H$5/2)</f>
        <v>-5.7402705341280183E-3</v>
      </c>
      <c r="E15342" s="16">
        <f t="shared" ca="1" si="960"/>
        <v>99.985592776591091</v>
      </c>
      <c r="F15342" s="1" t="str">
        <f ca="1">IF(IF(E15342&gt;Dados!$B$6,1,0)+IF(E15342&lt;Dados!$B$5,1,0)=2,"_APROVADO","_REPROVADO")</f>
        <v>_APROVADO</v>
      </c>
      <c r="G15342" s="1" t="str">
        <f t="shared" ca="1" si="961"/>
        <v>BOM_APROVADO</v>
      </c>
      <c r="H15342" s="1" t="str">
        <f t="shared" ca="1" si="958"/>
        <v>Não</v>
      </c>
      <c r="I15342" s="1">
        <f t="shared" ca="1" si="959"/>
        <v>0</v>
      </c>
    </row>
    <row r="15343" spans="1:9" x14ac:dyDescent="0.25">
      <c r="A15343" s="4">
        <v>15342</v>
      </c>
      <c r="B15343" s="16">
        <f ca="1">NORMINV(RAND(),AVERAGE(Dados!$B$5:$B$6),(Dados!$B$5-Dados!$B$6)/(6*Dados!$E$5))</f>
        <v>99.996458972692309</v>
      </c>
      <c r="C15343" s="1" t="str">
        <f ca="1">IF(IF(B15343&gt;Dados!$B$6,1,0)+IF(B15343&lt;Dados!$B$5,1,0)=2,"BOM","RUIM")</f>
        <v>BOM</v>
      </c>
      <c r="D15343" s="16">
        <f ca="1">NORMINV(RAND(),0,Dados!$H$5/2)</f>
        <v>-1.8603749513499659E-2</v>
      </c>
      <c r="E15343" s="16">
        <f t="shared" ca="1" si="960"/>
        <v>99.977855223178807</v>
      </c>
      <c r="F15343" s="1" t="str">
        <f ca="1">IF(IF(E15343&gt;Dados!$B$6,1,0)+IF(E15343&lt;Dados!$B$5,1,0)=2,"_APROVADO","_REPROVADO")</f>
        <v>_REPROVADO</v>
      </c>
      <c r="G15343" s="1" t="str">
        <f t="shared" ca="1" si="961"/>
        <v>BOM_REPROVADO</v>
      </c>
      <c r="H15343" s="1" t="str">
        <f t="shared" ca="1" si="958"/>
        <v>Sim</v>
      </c>
      <c r="I15343" s="1">
        <f t="shared" ca="1" si="959"/>
        <v>1</v>
      </c>
    </row>
    <row r="15344" spans="1:9" x14ac:dyDescent="0.25">
      <c r="A15344" s="4">
        <v>15343</v>
      </c>
      <c r="B15344" s="16">
        <f ca="1">NORMINV(RAND(),AVERAGE(Dados!$B$5:$B$6),(Dados!$B$5-Dados!$B$6)/(6*Dados!$E$5))</f>
        <v>99.997865270594772</v>
      </c>
      <c r="C15344" s="1" t="str">
        <f ca="1">IF(IF(B15344&gt;Dados!$B$6,1,0)+IF(B15344&lt;Dados!$B$5,1,0)=2,"BOM","RUIM")</f>
        <v>BOM</v>
      </c>
      <c r="D15344" s="16">
        <f ca="1">NORMINV(RAND(),0,Dados!$H$5/2)</f>
        <v>2.9891605496613861E-3</v>
      </c>
      <c r="E15344" s="16">
        <f t="shared" ca="1" si="960"/>
        <v>100.00085443114443</v>
      </c>
      <c r="F15344" s="1" t="str">
        <f ca="1">IF(IF(E15344&gt;Dados!$B$6,1,0)+IF(E15344&lt;Dados!$B$5,1,0)=2,"_APROVADO","_REPROVADO")</f>
        <v>_APROVADO</v>
      </c>
      <c r="G15344" s="1" t="str">
        <f t="shared" ca="1" si="961"/>
        <v>BOM_APROVADO</v>
      </c>
      <c r="H15344" s="1" t="str">
        <f t="shared" ca="1" si="958"/>
        <v>Não</v>
      </c>
      <c r="I15344" s="1">
        <f t="shared" ca="1" si="959"/>
        <v>0</v>
      </c>
    </row>
    <row r="15345" spans="1:9" x14ac:dyDescent="0.25">
      <c r="A15345" s="4">
        <v>15344</v>
      </c>
      <c r="B15345" s="16">
        <f ca="1">NORMINV(RAND(),AVERAGE(Dados!$B$5:$B$6),(Dados!$B$5-Dados!$B$6)/(6*Dados!$E$5))</f>
        <v>100.00199344516415</v>
      </c>
      <c r="C15345" s="1" t="str">
        <f ca="1">IF(IF(B15345&gt;Dados!$B$6,1,0)+IF(B15345&lt;Dados!$B$5,1,0)=2,"BOM","RUIM")</f>
        <v>BOM</v>
      </c>
      <c r="D15345" s="16">
        <f ca="1">NORMINV(RAND(),0,Dados!$H$5/2)</f>
        <v>-2.1177708981733232E-3</v>
      </c>
      <c r="E15345" s="16">
        <f t="shared" ca="1" si="960"/>
        <v>99.999875674265979</v>
      </c>
      <c r="F15345" s="1" t="str">
        <f ca="1">IF(IF(E15345&gt;Dados!$B$6,1,0)+IF(E15345&lt;Dados!$B$5,1,0)=2,"_APROVADO","_REPROVADO")</f>
        <v>_APROVADO</v>
      </c>
      <c r="G15345" s="1" t="str">
        <f t="shared" ca="1" si="961"/>
        <v>BOM_APROVADO</v>
      </c>
      <c r="H15345" s="1" t="str">
        <f t="shared" ca="1" si="958"/>
        <v>Não</v>
      </c>
      <c r="I15345" s="1">
        <f t="shared" ca="1" si="959"/>
        <v>0</v>
      </c>
    </row>
    <row r="15346" spans="1:9" x14ac:dyDescent="0.25">
      <c r="A15346" s="4">
        <v>15345</v>
      </c>
      <c r="B15346" s="16">
        <f ca="1">NORMINV(RAND(),AVERAGE(Dados!$B$5:$B$6),(Dados!$B$5-Dados!$B$6)/(6*Dados!$E$5))</f>
        <v>99.996761424019553</v>
      </c>
      <c r="C15346" s="1" t="str">
        <f ca="1">IF(IF(B15346&gt;Dados!$B$6,1,0)+IF(B15346&lt;Dados!$B$5,1,0)=2,"BOM","RUIM")</f>
        <v>BOM</v>
      </c>
      <c r="D15346" s="16">
        <f ca="1">NORMINV(RAND(),0,Dados!$H$5/2)</f>
        <v>7.5455093218259762E-3</v>
      </c>
      <c r="E15346" s="16">
        <f t="shared" ca="1" si="960"/>
        <v>100.00430693334138</v>
      </c>
      <c r="F15346" s="1" t="str">
        <f ca="1">IF(IF(E15346&gt;Dados!$B$6,1,0)+IF(E15346&lt;Dados!$B$5,1,0)=2,"_APROVADO","_REPROVADO")</f>
        <v>_APROVADO</v>
      </c>
      <c r="G15346" s="1" t="str">
        <f t="shared" ca="1" si="961"/>
        <v>BOM_APROVADO</v>
      </c>
      <c r="H15346" s="1" t="str">
        <f t="shared" ca="1" si="958"/>
        <v>Não</v>
      </c>
      <c r="I15346" s="1">
        <f t="shared" ca="1" si="959"/>
        <v>0</v>
      </c>
    </row>
    <row r="15347" spans="1:9" x14ac:dyDescent="0.25">
      <c r="A15347" s="4">
        <v>15346</v>
      </c>
      <c r="B15347" s="16">
        <f ca="1">NORMINV(RAND(),AVERAGE(Dados!$B$5:$B$6),(Dados!$B$5-Dados!$B$6)/(6*Dados!$E$5))</f>
        <v>100.00082153915139</v>
      </c>
      <c r="C15347" s="1" t="str">
        <f ca="1">IF(IF(B15347&gt;Dados!$B$6,1,0)+IF(B15347&lt;Dados!$B$5,1,0)=2,"BOM","RUIM")</f>
        <v>BOM</v>
      </c>
      <c r="D15347" s="16">
        <f ca="1">NORMINV(RAND(),0,Dados!$H$5/2)</f>
        <v>-1.0816652833841299E-2</v>
      </c>
      <c r="E15347" s="16">
        <f t="shared" ca="1" si="960"/>
        <v>99.99000488631755</v>
      </c>
      <c r="F15347" s="1" t="str">
        <f ca="1">IF(IF(E15347&gt;Dados!$B$6,1,0)+IF(E15347&lt;Dados!$B$5,1,0)=2,"_APROVADO","_REPROVADO")</f>
        <v>_APROVADO</v>
      </c>
      <c r="G15347" s="1" t="str">
        <f t="shared" ca="1" si="961"/>
        <v>BOM_APROVADO</v>
      </c>
      <c r="H15347" s="1" t="str">
        <f t="shared" ca="1" si="958"/>
        <v>Não</v>
      </c>
      <c r="I15347" s="1">
        <f t="shared" ca="1" si="959"/>
        <v>0</v>
      </c>
    </row>
    <row r="15348" spans="1:9" x14ac:dyDescent="0.25">
      <c r="A15348" s="4">
        <v>15347</v>
      </c>
      <c r="B15348" s="16">
        <f ca="1">NORMINV(RAND(),AVERAGE(Dados!$B$5:$B$6),(Dados!$B$5-Dados!$B$6)/(6*Dados!$E$5))</f>
        <v>99.999650937013953</v>
      </c>
      <c r="C15348" s="1" t="str">
        <f ca="1">IF(IF(B15348&gt;Dados!$B$6,1,0)+IF(B15348&lt;Dados!$B$5,1,0)=2,"BOM","RUIM")</f>
        <v>BOM</v>
      </c>
      <c r="D15348" s="16">
        <f ca="1">NORMINV(RAND(),0,Dados!$H$5/2)</f>
        <v>5.9795892862860587E-3</v>
      </c>
      <c r="E15348" s="16">
        <f t="shared" ca="1" si="960"/>
        <v>100.00563052630024</v>
      </c>
      <c r="F15348" s="1" t="str">
        <f ca="1">IF(IF(E15348&gt;Dados!$B$6,1,0)+IF(E15348&lt;Dados!$B$5,1,0)=2,"_APROVADO","_REPROVADO")</f>
        <v>_APROVADO</v>
      </c>
      <c r="G15348" s="1" t="str">
        <f t="shared" ca="1" si="961"/>
        <v>BOM_APROVADO</v>
      </c>
      <c r="H15348" s="1" t="str">
        <f t="shared" ca="1" si="958"/>
        <v>Não</v>
      </c>
      <c r="I15348" s="1">
        <f t="shared" ca="1" si="959"/>
        <v>0</v>
      </c>
    </row>
    <row r="15349" spans="1:9" x14ac:dyDescent="0.25">
      <c r="A15349" s="4">
        <v>15348</v>
      </c>
      <c r="B15349" s="16">
        <f ca="1">NORMINV(RAND(),AVERAGE(Dados!$B$5:$B$6),(Dados!$B$5-Dados!$B$6)/(6*Dados!$E$5))</f>
        <v>100.00026229117782</v>
      </c>
      <c r="C15349" s="1" t="str">
        <f ca="1">IF(IF(B15349&gt;Dados!$B$6,1,0)+IF(B15349&lt;Dados!$B$5,1,0)=2,"BOM","RUIM")</f>
        <v>BOM</v>
      </c>
      <c r="D15349" s="16">
        <f ca="1">NORMINV(RAND(),0,Dados!$H$5/2)</f>
        <v>7.7268976390096646E-3</v>
      </c>
      <c r="E15349" s="16">
        <f t="shared" ca="1" si="960"/>
        <v>100.00798918881682</v>
      </c>
      <c r="F15349" s="1" t="str">
        <f ca="1">IF(IF(E15349&gt;Dados!$B$6,1,0)+IF(E15349&lt;Dados!$B$5,1,0)=2,"_APROVADO","_REPROVADO")</f>
        <v>_APROVADO</v>
      </c>
      <c r="G15349" s="1" t="str">
        <f t="shared" ca="1" si="961"/>
        <v>BOM_APROVADO</v>
      </c>
      <c r="H15349" s="1" t="str">
        <f t="shared" ca="1" si="958"/>
        <v>Não</v>
      </c>
      <c r="I15349" s="1">
        <f t="shared" ca="1" si="959"/>
        <v>0</v>
      </c>
    </row>
    <row r="15350" spans="1:9" x14ac:dyDescent="0.25">
      <c r="A15350" s="4">
        <v>15349</v>
      </c>
      <c r="B15350" s="16">
        <f ca="1">NORMINV(RAND(),AVERAGE(Dados!$B$5:$B$6),(Dados!$B$5-Dados!$B$6)/(6*Dados!$E$5))</f>
        <v>99.996279512442186</v>
      </c>
      <c r="C15350" s="1" t="str">
        <f ca="1">IF(IF(B15350&gt;Dados!$B$6,1,0)+IF(B15350&lt;Dados!$B$5,1,0)=2,"BOM","RUIM")</f>
        <v>BOM</v>
      </c>
      <c r="D15350" s="16">
        <f ca="1">NORMINV(RAND(),0,Dados!$H$5/2)</f>
        <v>7.0144199749633271E-3</v>
      </c>
      <c r="E15350" s="16">
        <f t="shared" ca="1" si="960"/>
        <v>100.00329393241715</v>
      </c>
      <c r="F15350" s="1" t="str">
        <f ca="1">IF(IF(E15350&gt;Dados!$B$6,1,0)+IF(E15350&lt;Dados!$B$5,1,0)=2,"_APROVADO","_REPROVADO")</f>
        <v>_APROVADO</v>
      </c>
      <c r="G15350" s="1" t="str">
        <f t="shared" ca="1" si="961"/>
        <v>BOM_APROVADO</v>
      </c>
      <c r="H15350" s="1" t="str">
        <f t="shared" ca="1" si="958"/>
        <v>Não</v>
      </c>
      <c r="I15350" s="1">
        <f t="shared" ca="1" si="959"/>
        <v>0</v>
      </c>
    </row>
    <row r="15351" spans="1:9" x14ac:dyDescent="0.25">
      <c r="A15351" s="4">
        <v>15350</v>
      </c>
      <c r="B15351" s="16">
        <f ca="1">NORMINV(RAND(),AVERAGE(Dados!$B$5:$B$6),(Dados!$B$5-Dados!$B$6)/(6*Dados!$E$5))</f>
        <v>100.00531630060617</v>
      </c>
      <c r="C15351" s="1" t="str">
        <f ca="1">IF(IF(B15351&gt;Dados!$B$6,1,0)+IF(B15351&lt;Dados!$B$5,1,0)=2,"BOM","RUIM")</f>
        <v>BOM</v>
      </c>
      <c r="D15351" s="16">
        <f ca="1">NORMINV(RAND(),0,Dados!$H$5/2)</f>
        <v>-6.7681823310671123E-3</v>
      </c>
      <c r="E15351" s="16">
        <f t="shared" ca="1" si="960"/>
        <v>99.998548118275096</v>
      </c>
      <c r="F15351" s="1" t="str">
        <f ca="1">IF(IF(E15351&gt;Dados!$B$6,1,0)+IF(E15351&lt;Dados!$B$5,1,0)=2,"_APROVADO","_REPROVADO")</f>
        <v>_APROVADO</v>
      </c>
      <c r="G15351" s="1" t="str">
        <f t="shared" ca="1" si="961"/>
        <v>BOM_APROVADO</v>
      </c>
      <c r="H15351" s="1" t="str">
        <f t="shared" ca="1" si="958"/>
        <v>Não</v>
      </c>
      <c r="I15351" s="1">
        <f t="shared" ca="1" si="959"/>
        <v>0</v>
      </c>
    </row>
    <row r="15352" spans="1:9" x14ac:dyDescent="0.25">
      <c r="A15352" s="4">
        <v>15351</v>
      </c>
      <c r="B15352" s="16">
        <f ca="1">NORMINV(RAND(),AVERAGE(Dados!$B$5:$B$6),(Dados!$B$5-Dados!$B$6)/(6*Dados!$E$5))</f>
        <v>99.997839744646953</v>
      </c>
      <c r="C15352" s="1" t="str">
        <f ca="1">IF(IF(B15352&gt;Dados!$B$6,1,0)+IF(B15352&lt;Dados!$B$5,1,0)=2,"BOM","RUIM")</f>
        <v>BOM</v>
      </c>
      <c r="D15352" s="16">
        <f ca="1">NORMINV(RAND(),0,Dados!$H$5/2)</f>
        <v>3.1089366573685247E-3</v>
      </c>
      <c r="E15352" s="16">
        <f t="shared" ca="1" si="960"/>
        <v>100.00094868130432</v>
      </c>
      <c r="F15352" s="1" t="str">
        <f ca="1">IF(IF(E15352&gt;Dados!$B$6,1,0)+IF(E15352&lt;Dados!$B$5,1,0)=2,"_APROVADO","_REPROVADO")</f>
        <v>_APROVADO</v>
      </c>
      <c r="G15352" s="1" t="str">
        <f t="shared" ca="1" si="961"/>
        <v>BOM_APROVADO</v>
      </c>
      <c r="H15352" s="1" t="str">
        <f t="shared" ca="1" si="958"/>
        <v>Não</v>
      </c>
      <c r="I15352" s="1">
        <f t="shared" ca="1" si="959"/>
        <v>0</v>
      </c>
    </row>
    <row r="15353" spans="1:9" x14ac:dyDescent="0.25">
      <c r="A15353" s="4">
        <v>15352</v>
      </c>
      <c r="B15353" s="16">
        <f ca="1">NORMINV(RAND(),AVERAGE(Dados!$B$5:$B$6),(Dados!$B$5-Dados!$B$6)/(6*Dados!$E$5))</f>
        <v>99.998697796977368</v>
      </c>
      <c r="C15353" s="1" t="str">
        <f ca="1">IF(IF(B15353&gt;Dados!$B$6,1,0)+IF(B15353&lt;Dados!$B$5,1,0)=2,"BOM","RUIM")</f>
        <v>BOM</v>
      </c>
      <c r="D15353" s="16">
        <f ca="1">NORMINV(RAND(),0,Dados!$H$5/2)</f>
        <v>-9.7487242104703949E-3</v>
      </c>
      <c r="E15353" s="16">
        <f t="shared" ca="1" si="960"/>
        <v>99.9889490727669</v>
      </c>
      <c r="F15353" s="1" t="str">
        <f ca="1">IF(IF(E15353&gt;Dados!$B$6,1,0)+IF(E15353&lt;Dados!$B$5,1,0)=2,"_APROVADO","_REPROVADO")</f>
        <v>_APROVADO</v>
      </c>
      <c r="G15353" s="1" t="str">
        <f t="shared" ca="1" si="961"/>
        <v>BOM_APROVADO</v>
      </c>
      <c r="H15353" s="1" t="str">
        <f t="shared" ca="1" si="958"/>
        <v>Não</v>
      </c>
      <c r="I15353" s="1">
        <f t="shared" ca="1" si="959"/>
        <v>0</v>
      </c>
    </row>
    <row r="15354" spans="1:9" x14ac:dyDescent="0.25">
      <c r="A15354" s="4">
        <v>15353</v>
      </c>
      <c r="B15354" s="16">
        <f ca="1">NORMINV(RAND(),AVERAGE(Dados!$B$5:$B$6),(Dados!$B$5-Dados!$B$6)/(6*Dados!$E$5))</f>
        <v>100.00549685361923</v>
      </c>
      <c r="C15354" s="1" t="str">
        <f ca="1">IF(IF(B15354&gt;Dados!$B$6,1,0)+IF(B15354&lt;Dados!$B$5,1,0)=2,"BOM","RUIM")</f>
        <v>BOM</v>
      </c>
      <c r="D15354" s="16">
        <f ca="1">NORMINV(RAND(),0,Dados!$H$5/2)</f>
        <v>7.5438115430986885E-3</v>
      </c>
      <c r="E15354" s="16">
        <f t="shared" ca="1" si="960"/>
        <v>100.01304066516234</v>
      </c>
      <c r="F15354" s="1" t="str">
        <f ca="1">IF(IF(E15354&gt;Dados!$B$6,1,0)+IF(E15354&lt;Dados!$B$5,1,0)=2,"_APROVADO","_REPROVADO")</f>
        <v>_APROVADO</v>
      </c>
      <c r="G15354" s="1" t="str">
        <f t="shared" ca="1" si="961"/>
        <v>BOM_APROVADO</v>
      </c>
      <c r="H15354" s="1" t="str">
        <f t="shared" ca="1" si="958"/>
        <v>Não</v>
      </c>
      <c r="I15354" s="1">
        <f t="shared" ca="1" si="959"/>
        <v>0</v>
      </c>
    </row>
    <row r="15355" spans="1:9" x14ac:dyDescent="0.25">
      <c r="A15355" s="4">
        <v>15354</v>
      </c>
      <c r="B15355" s="16">
        <f ca="1">NORMINV(RAND(),AVERAGE(Dados!$B$5:$B$6),(Dados!$B$5-Dados!$B$6)/(6*Dados!$E$5))</f>
        <v>99.989463984606601</v>
      </c>
      <c r="C15355" s="1" t="str">
        <f ca="1">IF(IF(B15355&gt;Dados!$B$6,1,0)+IF(B15355&lt;Dados!$B$5,1,0)=2,"BOM","RUIM")</f>
        <v>BOM</v>
      </c>
      <c r="D15355" s="16">
        <f ca="1">NORMINV(RAND(),0,Dados!$H$5/2)</f>
        <v>2.0857367888954532E-3</v>
      </c>
      <c r="E15355" s="16">
        <f t="shared" ca="1" si="960"/>
        <v>99.991549721395501</v>
      </c>
      <c r="F15355" s="1" t="str">
        <f ca="1">IF(IF(E15355&gt;Dados!$B$6,1,0)+IF(E15355&lt;Dados!$B$5,1,0)=2,"_APROVADO","_REPROVADO")</f>
        <v>_APROVADO</v>
      </c>
      <c r="G15355" s="1" t="str">
        <f t="shared" ca="1" si="961"/>
        <v>BOM_APROVADO</v>
      </c>
      <c r="H15355" s="1" t="str">
        <f t="shared" ca="1" si="958"/>
        <v>Não</v>
      </c>
      <c r="I15355" s="1">
        <f t="shared" ca="1" si="959"/>
        <v>0</v>
      </c>
    </row>
    <row r="15356" spans="1:9" x14ac:dyDescent="0.25">
      <c r="A15356" s="4">
        <v>15355</v>
      </c>
      <c r="B15356" s="16">
        <f ca="1">NORMINV(RAND(),AVERAGE(Dados!$B$5:$B$6),(Dados!$B$5-Dados!$B$6)/(6*Dados!$E$5))</f>
        <v>99.99764055676097</v>
      </c>
      <c r="C15356" s="1" t="str">
        <f ca="1">IF(IF(B15356&gt;Dados!$B$6,1,0)+IF(B15356&lt;Dados!$B$5,1,0)=2,"BOM","RUIM")</f>
        <v>BOM</v>
      </c>
      <c r="D15356" s="16">
        <f ca="1">NORMINV(RAND(),0,Dados!$H$5/2)</f>
        <v>7.4592445759265611E-3</v>
      </c>
      <c r="E15356" s="16">
        <f t="shared" ca="1" si="960"/>
        <v>100.0050998013369</v>
      </c>
      <c r="F15356" s="1" t="str">
        <f ca="1">IF(IF(E15356&gt;Dados!$B$6,1,0)+IF(E15356&lt;Dados!$B$5,1,0)=2,"_APROVADO","_REPROVADO")</f>
        <v>_APROVADO</v>
      </c>
      <c r="G15356" s="1" t="str">
        <f t="shared" ca="1" si="961"/>
        <v>BOM_APROVADO</v>
      </c>
      <c r="H15356" s="1" t="str">
        <f t="shared" ca="1" si="958"/>
        <v>Não</v>
      </c>
      <c r="I15356" s="1">
        <f t="shared" ca="1" si="959"/>
        <v>0</v>
      </c>
    </row>
    <row r="15357" spans="1:9" x14ac:dyDescent="0.25">
      <c r="A15357" s="4">
        <v>15356</v>
      </c>
      <c r="B15357" s="16">
        <f ca="1">NORMINV(RAND(),AVERAGE(Dados!$B$5:$B$6),(Dados!$B$5-Dados!$B$6)/(6*Dados!$E$5))</f>
        <v>99.991228006483794</v>
      </c>
      <c r="C15357" s="1" t="str">
        <f ca="1">IF(IF(B15357&gt;Dados!$B$6,1,0)+IF(B15357&lt;Dados!$B$5,1,0)=2,"BOM","RUIM")</f>
        <v>BOM</v>
      </c>
      <c r="D15357" s="16">
        <f ca="1">NORMINV(RAND(),0,Dados!$H$5/2)</f>
        <v>-1.2791310448882723E-2</v>
      </c>
      <c r="E15357" s="16">
        <f t="shared" ca="1" si="960"/>
        <v>99.978436696034905</v>
      </c>
      <c r="F15357" s="1" t="str">
        <f ca="1">IF(IF(E15357&gt;Dados!$B$6,1,0)+IF(E15357&lt;Dados!$B$5,1,0)=2,"_APROVADO","_REPROVADO")</f>
        <v>_REPROVADO</v>
      </c>
      <c r="G15357" s="1" t="str">
        <f t="shared" ca="1" si="961"/>
        <v>BOM_REPROVADO</v>
      </c>
      <c r="H15357" s="1" t="str">
        <f t="shared" ca="1" si="958"/>
        <v>Sim</v>
      </c>
      <c r="I15357" s="1">
        <f t="shared" ca="1" si="959"/>
        <v>1</v>
      </c>
    </row>
    <row r="15358" spans="1:9" x14ac:dyDescent="0.25">
      <c r="A15358" s="4">
        <v>15357</v>
      </c>
      <c r="B15358" s="16">
        <f ca="1">NORMINV(RAND(),AVERAGE(Dados!$B$5:$B$6),(Dados!$B$5-Dados!$B$6)/(6*Dados!$E$5))</f>
        <v>100.00444377589852</v>
      </c>
      <c r="C15358" s="1" t="str">
        <f ca="1">IF(IF(B15358&gt;Dados!$B$6,1,0)+IF(B15358&lt;Dados!$B$5,1,0)=2,"BOM","RUIM")</f>
        <v>BOM</v>
      </c>
      <c r="D15358" s="16">
        <f ca="1">NORMINV(RAND(),0,Dados!$H$5/2)</f>
        <v>9.3848443835845997E-3</v>
      </c>
      <c r="E15358" s="16">
        <f t="shared" ca="1" si="960"/>
        <v>100.01382862028211</v>
      </c>
      <c r="F15358" s="1" t="str">
        <f ca="1">IF(IF(E15358&gt;Dados!$B$6,1,0)+IF(E15358&lt;Dados!$B$5,1,0)=2,"_APROVADO","_REPROVADO")</f>
        <v>_APROVADO</v>
      </c>
      <c r="G15358" s="1" t="str">
        <f t="shared" ca="1" si="961"/>
        <v>BOM_APROVADO</v>
      </c>
      <c r="H15358" s="1" t="str">
        <f t="shared" ca="1" si="958"/>
        <v>Não</v>
      </c>
      <c r="I15358" s="1">
        <f t="shared" ca="1" si="959"/>
        <v>0</v>
      </c>
    </row>
    <row r="15359" spans="1:9" x14ac:dyDescent="0.25">
      <c r="A15359" s="4">
        <v>15358</v>
      </c>
      <c r="B15359" s="16">
        <f ca="1">NORMINV(RAND(),AVERAGE(Dados!$B$5:$B$6),(Dados!$B$5-Dados!$B$6)/(6*Dados!$E$5))</f>
        <v>100.00185218888485</v>
      </c>
      <c r="C15359" s="1" t="str">
        <f ca="1">IF(IF(B15359&gt;Dados!$B$6,1,0)+IF(B15359&lt;Dados!$B$5,1,0)=2,"BOM","RUIM")</f>
        <v>BOM</v>
      </c>
      <c r="D15359" s="16">
        <f ca="1">NORMINV(RAND(),0,Dados!$H$5/2)</f>
        <v>8.7236820736678548E-3</v>
      </c>
      <c r="E15359" s="16">
        <f t="shared" ca="1" si="960"/>
        <v>100.01057587095852</v>
      </c>
      <c r="F15359" s="1" t="str">
        <f ca="1">IF(IF(E15359&gt;Dados!$B$6,1,0)+IF(E15359&lt;Dados!$B$5,1,0)=2,"_APROVADO","_REPROVADO")</f>
        <v>_APROVADO</v>
      </c>
      <c r="G15359" s="1" t="str">
        <f t="shared" ca="1" si="961"/>
        <v>BOM_APROVADO</v>
      </c>
      <c r="H15359" s="1" t="str">
        <f t="shared" ca="1" si="958"/>
        <v>Não</v>
      </c>
      <c r="I15359" s="1">
        <f t="shared" ca="1" si="959"/>
        <v>0</v>
      </c>
    </row>
    <row r="15360" spans="1:9" x14ac:dyDescent="0.25">
      <c r="A15360" s="4">
        <v>15359</v>
      </c>
      <c r="B15360" s="16">
        <f ca="1">NORMINV(RAND(),AVERAGE(Dados!$B$5:$B$6),(Dados!$B$5-Dados!$B$6)/(6*Dados!$E$5))</f>
        <v>99.989405067835904</v>
      </c>
      <c r="C15360" s="1" t="str">
        <f ca="1">IF(IF(B15360&gt;Dados!$B$6,1,0)+IF(B15360&lt;Dados!$B$5,1,0)=2,"BOM","RUIM")</f>
        <v>BOM</v>
      </c>
      <c r="D15360" s="16">
        <f ca="1">NORMINV(RAND(),0,Dados!$H$5/2)</f>
        <v>6.7228676388476211E-3</v>
      </c>
      <c r="E15360" s="16">
        <f t="shared" ca="1" si="960"/>
        <v>99.996127935474746</v>
      </c>
      <c r="F15360" s="1" t="str">
        <f ca="1">IF(IF(E15360&gt;Dados!$B$6,1,0)+IF(E15360&lt;Dados!$B$5,1,0)=2,"_APROVADO","_REPROVADO")</f>
        <v>_APROVADO</v>
      </c>
      <c r="G15360" s="1" t="str">
        <f t="shared" ca="1" si="961"/>
        <v>BOM_APROVADO</v>
      </c>
      <c r="H15360" s="1" t="str">
        <f t="shared" ca="1" si="958"/>
        <v>Não</v>
      </c>
      <c r="I15360" s="1">
        <f t="shared" ca="1" si="959"/>
        <v>0</v>
      </c>
    </row>
    <row r="15361" spans="1:9" x14ac:dyDescent="0.25">
      <c r="A15361" s="4">
        <v>15360</v>
      </c>
      <c r="B15361" s="16">
        <f ca="1">NORMINV(RAND(),AVERAGE(Dados!$B$5:$B$6),(Dados!$B$5-Dados!$B$6)/(6*Dados!$E$5))</f>
        <v>100.00008073736491</v>
      </c>
      <c r="C15361" s="1" t="str">
        <f ca="1">IF(IF(B15361&gt;Dados!$B$6,1,0)+IF(B15361&lt;Dados!$B$5,1,0)=2,"BOM","RUIM")</f>
        <v>BOM</v>
      </c>
      <c r="D15361" s="16">
        <f ca="1">NORMINV(RAND(),0,Dados!$H$5/2)</f>
        <v>-6.751183643000638E-3</v>
      </c>
      <c r="E15361" s="16">
        <f t="shared" ca="1" si="960"/>
        <v>99.993329553721907</v>
      </c>
      <c r="F15361" s="1" t="str">
        <f ca="1">IF(IF(E15361&gt;Dados!$B$6,1,0)+IF(E15361&lt;Dados!$B$5,1,0)=2,"_APROVADO","_REPROVADO")</f>
        <v>_APROVADO</v>
      </c>
      <c r="G15361" s="1" t="str">
        <f t="shared" ca="1" si="961"/>
        <v>BOM_APROVADO</v>
      </c>
      <c r="H15361" s="1" t="str">
        <f t="shared" ca="1" si="958"/>
        <v>Não</v>
      </c>
      <c r="I15361" s="1">
        <f t="shared" ca="1" si="959"/>
        <v>0</v>
      </c>
    </row>
    <row r="15362" spans="1:9" x14ac:dyDescent="0.25">
      <c r="A15362" s="4">
        <v>15361</v>
      </c>
      <c r="B15362" s="16">
        <f ca="1">NORMINV(RAND(),AVERAGE(Dados!$B$5:$B$6),(Dados!$B$5-Dados!$B$6)/(6*Dados!$E$5))</f>
        <v>100.00011253204899</v>
      </c>
      <c r="C15362" s="1" t="str">
        <f ca="1">IF(IF(B15362&gt;Dados!$B$6,1,0)+IF(B15362&lt;Dados!$B$5,1,0)=2,"BOM","RUIM")</f>
        <v>BOM</v>
      </c>
      <c r="D15362" s="16">
        <f ca="1">NORMINV(RAND(),0,Dados!$H$5/2)</f>
        <v>9.9383759946535186E-3</v>
      </c>
      <c r="E15362" s="16">
        <f t="shared" ca="1" si="960"/>
        <v>100.01005090804364</v>
      </c>
      <c r="F15362" s="1" t="str">
        <f ca="1">IF(IF(E15362&gt;Dados!$B$6,1,0)+IF(E15362&lt;Dados!$B$5,1,0)=2,"_APROVADO","_REPROVADO")</f>
        <v>_APROVADO</v>
      </c>
      <c r="G15362" s="1" t="str">
        <f t="shared" ca="1" si="961"/>
        <v>BOM_APROVADO</v>
      </c>
      <c r="H15362" s="1" t="str">
        <f t="shared" ca="1" si="958"/>
        <v>Não</v>
      </c>
      <c r="I15362" s="1">
        <f t="shared" ca="1" si="959"/>
        <v>0</v>
      </c>
    </row>
    <row r="15363" spans="1:9" x14ac:dyDescent="0.25">
      <c r="A15363" s="4">
        <v>15362</v>
      </c>
      <c r="B15363" s="16">
        <f ca="1">NORMINV(RAND(),AVERAGE(Dados!$B$5:$B$6),(Dados!$B$5-Dados!$B$6)/(6*Dados!$E$5))</f>
        <v>99.998719972643528</v>
      </c>
      <c r="C15363" s="1" t="str">
        <f ca="1">IF(IF(B15363&gt;Dados!$B$6,1,0)+IF(B15363&lt;Dados!$B$5,1,0)=2,"BOM","RUIM")</f>
        <v>BOM</v>
      </c>
      <c r="D15363" s="16">
        <f ca="1">NORMINV(RAND(),0,Dados!$H$5/2)</f>
        <v>-7.0376423925149782E-3</v>
      </c>
      <c r="E15363" s="16">
        <f t="shared" ca="1" si="960"/>
        <v>99.99168233025101</v>
      </c>
      <c r="F15363" s="1" t="str">
        <f ca="1">IF(IF(E15363&gt;Dados!$B$6,1,0)+IF(E15363&lt;Dados!$B$5,1,0)=2,"_APROVADO","_REPROVADO")</f>
        <v>_APROVADO</v>
      </c>
      <c r="G15363" s="1" t="str">
        <f t="shared" ca="1" si="961"/>
        <v>BOM_APROVADO</v>
      </c>
      <c r="H15363" s="1" t="str">
        <f t="shared" ref="H15363:H15426" ca="1" si="962">IF(IF(G15363="BOM_APROVADO",1,0)+IF(G15363="RUIM_REPROVADO",1,0)=1,"Não","Sim")</f>
        <v>Não</v>
      </c>
      <c r="I15363" s="1">
        <f t="shared" ref="I15363:I15426" ca="1" si="963">IF(H15363="Não",0,1)</f>
        <v>0</v>
      </c>
    </row>
    <row r="15364" spans="1:9" x14ac:dyDescent="0.25">
      <c r="A15364" s="4">
        <v>15363</v>
      </c>
      <c r="B15364" s="16">
        <f ca="1">NORMINV(RAND(),AVERAGE(Dados!$B$5:$B$6),(Dados!$B$5-Dados!$B$6)/(6*Dados!$E$5))</f>
        <v>100.00685873751884</v>
      </c>
      <c r="C15364" s="1" t="str">
        <f ca="1">IF(IF(B15364&gt;Dados!$B$6,1,0)+IF(B15364&lt;Dados!$B$5,1,0)=2,"BOM","RUIM")</f>
        <v>BOM</v>
      </c>
      <c r="D15364" s="16">
        <f ca="1">NORMINV(RAND(),0,Dados!$H$5/2)</f>
        <v>-3.2750306216341651E-3</v>
      </c>
      <c r="E15364" s="16">
        <f t="shared" ca="1" si="960"/>
        <v>100.0035837068972</v>
      </c>
      <c r="F15364" s="1" t="str">
        <f ca="1">IF(IF(E15364&gt;Dados!$B$6,1,0)+IF(E15364&lt;Dados!$B$5,1,0)=2,"_APROVADO","_REPROVADO")</f>
        <v>_APROVADO</v>
      </c>
      <c r="G15364" s="1" t="str">
        <f t="shared" ca="1" si="961"/>
        <v>BOM_APROVADO</v>
      </c>
      <c r="H15364" s="1" t="str">
        <f t="shared" ca="1" si="962"/>
        <v>Não</v>
      </c>
      <c r="I15364" s="1">
        <f t="shared" ca="1" si="963"/>
        <v>0</v>
      </c>
    </row>
    <row r="15365" spans="1:9" x14ac:dyDescent="0.25">
      <c r="A15365" s="4">
        <v>15364</v>
      </c>
      <c r="B15365" s="16">
        <f ca="1">NORMINV(RAND(),AVERAGE(Dados!$B$5:$B$6),(Dados!$B$5-Dados!$B$6)/(6*Dados!$E$5))</f>
        <v>99.997191328452047</v>
      </c>
      <c r="C15365" s="1" t="str">
        <f ca="1">IF(IF(B15365&gt;Dados!$B$6,1,0)+IF(B15365&lt;Dados!$B$5,1,0)=2,"BOM","RUIM")</f>
        <v>BOM</v>
      </c>
      <c r="D15365" s="16">
        <f ca="1">NORMINV(RAND(),0,Dados!$H$5/2)</f>
        <v>9.8142568435029935E-3</v>
      </c>
      <c r="E15365" s="16">
        <f t="shared" ca="1" si="960"/>
        <v>100.00700558529554</v>
      </c>
      <c r="F15365" s="1" t="str">
        <f ca="1">IF(IF(E15365&gt;Dados!$B$6,1,0)+IF(E15365&lt;Dados!$B$5,1,0)=2,"_APROVADO","_REPROVADO")</f>
        <v>_APROVADO</v>
      </c>
      <c r="G15365" s="1" t="str">
        <f t="shared" ca="1" si="961"/>
        <v>BOM_APROVADO</v>
      </c>
      <c r="H15365" s="1" t="str">
        <f t="shared" ca="1" si="962"/>
        <v>Não</v>
      </c>
      <c r="I15365" s="1">
        <f t="shared" ca="1" si="963"/>
        <v>0</v>
      </c>
    </row>
    <row r="15366" spans="1:9" x14ac:dyDescent="0.25">
      <c r="A15366" s="4">
        <v>15365</v>
      </c>
      <c r="B15366" s="16">
        <f ca="1">NORMINV(RAND(),AVERAGE(Dados!$B$5:$B$6),(Dados!$B$5-Dados!$B$6)/(6*Dados!$E$5))</f>
        <v>100.00115342167855</v>
      </c>
      <c r="C15366" s="1" t="str">
        <f ca="1">IF(IF(B15366&gt;Dados!$B$6,1,0)+IF(B15366&lt;Dados!$B$5,1,0)=2,"BOM","RUIM")</f>
        <v>BOM</v>
      </c>
      <c r="D15366" s="16">
        <f ca="1">NORMINV(RAND(),0,Dados!$H$5/2)</f>
        <v>7.9997623320885326E-3</v>
      </c>
      <c r="E15366" s="16">
        <f t="shared" ca="1" si="960"/>
        <v>100.00915318401064</v>
      </c>
      <c r="F15366" s="1" t="str">
        <f ca="1">IF(IF(E15366&gt;Dados!$B$6,1,0)+IF(E15366&lt;Dados!$B$5,1,0)=2,"_APROVADO","_REPROVADO")</f>
        <v>_APROVADO</v>
      </c>
      <c r="G15366" s="1" t="str">
        <f t="shared" ca="1" si="961"/>
        <v>BOM_APROVADO</v>
      </c>
      <c r="H15366" s="1" t="str">
        <f t="shared" ca="1" si="962"/>
        <v>Não</v>
      </c>
      <c r="I15366" s="1">
        <f t="shared" ca="1" si="963"/>
        <v>0</v>
      </c>
    </row>
    <row r="15367" spans="1:9" x14ac:dyDescent="0.25">
      <c r="A15367" s="4">
        <v>15366</v>
      </c>
      <c r="B15367" s="16">
        <f ca="1">NORMINV(RAND(),AVERAGE(Dados!$B$5:$B$6),(Dados!$B$5-Dados!$B$6)/(6*Dados!$E$5))</f>
        <v>99.993718523351134</v>
      </c>
      <c r="C15367" s="1" t="str">
        <f ca="1">IF(IF(B15367&gt;Dados!$B$6,1,0)+IF(B15367&lt;Dados!$B$5,1,0)=2,"BOM","RUIM")</f>
        <v>BOM</v>
      </c>
      <c r="D15367" s="16">
        <f ca="1">NORMINV(RAND(),0,Dados!$H$5/2)</f>
        <v>1.1046219265830761E-2</v>
      </c>
      <c r="E15367" s="16">
        <f t="shared" ca="1" si="960"/>
        <v>100.00476474261697</v>
      </c>
      <c r="F15367" s="1" t="str">
        <f ca="1">IF(IF(E15367&gt;Dados!$B$6,1,0)+IF(E15367&lt;Dados!$B$5,1,0)=2,"_APROVADO","_REPROVADO")</f>
        <v>_APROVADO</v>
      </c>
      <c r="G15367" s="1" t="str">
        <f t="shared" ca="1" si="961"/>
        <v>BOM_APROVADO</v>
      </c>
      <c r="H15367" s="1" t="str">
        <f t="shared" ca="1" si="962"/>
        <v>Não</v>
      </c>
      <c r="I15367" s="1">
        <f t="shared" ca="1" si="963"/>
        <v>0</v>
      </c>
    </row>
    <row r="15368" spans="1:9" x14ac:dyDescent="0.25">
      <c r="A15368" s="4">
        <v>15367</v>
      </c>
      <c r="B15368" s="16">
        <f ca="1">NORMINV(RAND(),AVERAGE(Dados!$B$5:$B$6),(Dados!$B$5-Dados!$B$6)/(6*Dados!$E$5))</f>
        <v>100.00265504587442</v>
      </c>
      <c r="C15368" s="1" t="str">
        <f ca="1">IF(IF(B15368&gt;Dados!$B$6,1,0)+IF(B15368&lt;Dados!$B$5,1,0)=2,"BOM","RUIM")</f>
        <v>BOM</v>
      </c>
      <c r="D15368" s="16">
        <f ca="1">NORMINV(RAND(),0,Dados!$H$5/2)</f>
        <v>5.2764799747565113E-4</v>
      </c>
      <c r="E15368" s="16">
        <f t="shared" ca="1" si="960"/>
        <v>100.00318269387189</v>
      </c>
      <c r="F15368" s="1" t="str">
        <f ca="1">IF(IF(E15368&gt;Dados!$B$6,1,0)+IF(E15368&lt;Dados!$B$5,1,0)=2,"_APROVADO","_REPROVADO")</f>
        <v>_APROVADO</v>
      </c>
      <c r="G15368" s="1" t="str">
        <f t="shared" ca="1" si="961"/>
        <v>BOM_APROVADO</v>
      </c>
      <c r="H15368" s="1" t="str">
        <f t="shared" ca="1" si="962"/>
        <v>Não</v>
      </c>
      <c r="I15368" s="1">
        <f t="shared" ca="1" si="963"/>
        <v>0</v>
      </c>
    </row>
    <row r="15369" spans="1:9" x14ac:dyDescent="0.25">
      <c r="A15369" s="4">
        <v>15368</v>
      </c>
      <c r="B15369" s="16">
        <f ca="1">NORMINV(RAND(),AVERAGE(Dados!$B$5:$B$6),(Dados!$B$5-Dados!$B$6)/(6*Dados!$E$5))</f>
        <v>100.00183421551752</v>
      </c>
      <c r="C15369" s="1" t="str">
        <f ca="1">IF(IF(B15369&gt;Dados!$B$6,1,0)+IF(B15369&lt;Dados!$B$5,1,0)=2,"BOM","RUIM")</f>
        <v>BOM</v>
      </c>
      <c r="D15369" s="16">
        <f ca="1">NORMINV(RAND(),0,Dados!$H$5/2)</f>
        <v>-4.4955137729320869E-3</v>
      </c>
      <c r="E15369" s="16">
        <f t="shared" ca="1" si="960"/>
        <v>99.997338701744582</v>
      </c>
      <c r="F15369" s="1" t="str">
        <f ca="1">IF(IF(E15369&gt;Dados!$B$6,1,0)+IF(E15369&lt;Dados!$B$5,1,0)=2,"_APROVADO","_REPROVADO")</f>
        <v>_APROVADO</v>
      </c>
      <c r="G15369" s="1" t="str">
        <f t="shared" ca="1" si="961"/>
        <v>BOM_APROVADO</v>
      </c>
      <c r="H15369" s="1" t="str">
        <f t="shared" ca="1" si="962"/>
        <v>Não</v>
      </c>
      <c r="I15369" s="1">
        <f t="shared" ca="1" si="963"/>
        <v>0</v>
      </c>
    </row>
    <row r="15370" spans="1:9" x14ac:dyDescent="0.25">
      <c r="A15370" s="4">
        <v>15369</v>
      </c>
      <c r="B15370" s="16">
        <f ca="1">NORMINV(RAND(),AVERAGE(Dados!$B$5:$B$6),(Dados!$B$5-Dados!$B$6)/(6*Dados!$E$5))</f>
        <v>99.995520374875724</v>
      </c>
      <c r="C15370" s="1" t="str">
        <f ca="1">IF(IF(B15370&gt;Dados!$B$6,1,0)+IF(B15370&lt;Dados!$B$5,1,0)=2,"BOM","RUIM")</f>
        <v>BOM</v>
      </c>
      <c r="D15370" s="16">
        <f ca="1">NORMINV(RAND(),0,Dados!$H$5/2)</f>
        <v>-1.8592165281900767E-2</v>
      </c>
      <c r="E15370" s="16">
        <f t="shared" ca="1" si="960"/>
        <v>99.976928209593822</v>
      </c>
      <c r="F15370" s="1" t="str">
        <f ca="1">IF(IF(E15370&gt;Dados!$B$6,1,0)+IF(E15370&lt;Dados!$B$5,1,0)=2,"_APROVADO","_REPROVADO")</f>
        <v>_REPROVADO</v>
      </c>
      <c r="G15370" s="1" t="str">
        <f t="shared" ca="1" si="961"/>
        <v>BOM_REPROVADO</v>
      </c>
      <c r="H15370" s="1" t="str">
        <f t="shared" ca="1" si="962"/>
        <v>Sim</v>
      </c>
      <c r="I15370" s="1">
        <f t="shared" ca="1" si="963"/>
        <v>1</v>
      </c>
    </row>
    <row r="15371" spans="1:9" x14ac:dyDescent="0.25">
      <c r="A15371" s="4">
        <v>15370</v>
      </c>
      <c r="B15371" s="16">
        <f ca="1">NORMINV(RAND(),AVERAGE(Dados!$B$5:$B$6),(Dados!$B$5-Dados!$B$6)/(6*Dados!$E$5))</f>
        <v>100.00052838651892</v>
      </c>
      <c r="C15371" s="1" t="str">
        <f ca="1">IF(IF(B15371&gt;Dados!$B$6,1,0)+IF(B15371&lt;Dados!$B$5,1,0)=2,"BOM","RUIM")</f>
        <v>BOM</v>
      </c>
      <c r="D15371" s="16">
        <f ca="1">NORMINV(RAND(),0,Dados!$H$5/2)</f>
        <v>5.8385467730157426E-3</v>
      </c>
      <c r="E15371" s="16">
        <f t="shared" ca="1" si="960"/>
        <v>100.00636693329194</v>
      </c>
      <c r="F15371" s="1" t="str">
        <f ca="1">IF(IF(E15371&gt;Dados!$B$6,1,0)+IF(E15371&lt;Dados!$B$5,1,0)=2,"_APROVADO","_REPROVADO")</f>
        <v>_APROVADO</v>
      </c>
      <c r="G15371" s="1" t="str">
        <f t="shared" ca="1" si="961"/>
        <v>BOM_APROVADO</v>
      </c>
      <c r="H15371" s="1" t="str">
        <f t="shared" ca="1" si="962"/>
        <v>Não</v>
      </c>
      <c r="I15371" s="1">
        <f t="shared" ca="1" si="963"/>
        <v>0</v>
      </c>
    </row>
    <row r="15372" spans="1:9" x14ac:dyDescent="0.25">
      <c r="A15372" s="4">
        <v>15371</v>
      </c>
      <c r="B15372" s="16">
        <f ca="1">NORMINV(RAND(),AVERAGE(Dados!$B$5:$B$6),(Dados!$B$5-Dados!$B$6)/(6*Dados!$E$5))</f>
        <v>99.994996138539634</v>
      </c>
      <c r="C15372" s="1" t="str">
        <f ca="1">IF(IF(B15372&gt;Dados!$B$6,1,0)+IF(B15372&lt;Dados!$B$5,1,0)=2,"BOM","RUIM")</f>
        <v>BOM</v>
      </c>
      <c r="D15372" s="16">
        <f ca="1">NORMINV(RAND(),0,Dados!$H$5/2)</f>
        <v>-4.0616954415734312E-3</v>
      </c>
      <c r="E15372" s="16">
        <f t="shared" ca="1" si="960"/>
        <v>99.990934443098055</v>
      </c>
      <c r="F15372" s="1" t="str">
        <f ca="1">IF(IF(E15372&gt;Dados!$B$6,1,0)+IF(E15372&lt;Dados!$B$5,1,0)=2,"_APROVADO","_REPROVADO")</f>
        <v>_APROVADO</v>
      </c>
      <c r="G15372" s="1" t="str">
        <f t="shared" ca="1" si="961"/>
        <v>BOM_APROVADO</v>
      </c>
      <c r="H15372" s="1" t="str">
        <f t="shared" ca="1" si="962"/>
        <v>Não</v>
      </c>
      <c r="I15372" s="1">
        <f t="shared" ca="1" si="963"/>
        <v>0</v>
      </c>
    </row>
    <row r="15373" spans="1:9" x14ac:dyDescent="0.25">
      <c r="A15373" s="4">
        <v>15372</v>
      </c>
      <c r="B15373" s="16">
        <f ca="1">NORMINV(RAND(),AVERAGE(Dados!$B$5:$B$6),(Dados!$B$5-Dados!$B$6)/(6*Dados!$E$5))</f>
        <v>100.00757900963995</v>
      </c>
      <c r="C15373" s="1" t="str">
        <f ca="1">IF(IF(B15373&gt;Dados!$B$6,1,0)+IF(B15373&lt;Dados!$B$5,1,0)=2,"BOM","RUIM")</f>
        <v>BOM</v>
      </c>
      <c r="D15373" s="16">
        <f ca="1">NORMINV(RAND(),0,Dados!$H$5/2)</f>
        <v>-7.181271296291975E-4</v>
      </c>
      <c r="E15373" s="16">
        <f t="shared" ca="1" si="960"/>
        <v>100.00686088251032</v>
      </c>
      <c r="F15373" s="1" t="str">
        <f ca="1">IF(IF(E15373&gt;Dados!$B$6,1,0)+IF(E15373&lt;Dados!$B$5,1,0)=2,"_APROVADO","_REPROVADO")</f>
        <v>_APROVADO</v>
      </c>
      <c r="G15373" s="1" t="str">
        <f t="shared" ca="1" si="961"/>
        <v>BOM_APROVADO</v>
      </c>
      <c r="H15373" s="1" t="str">
        <f t="shared" ca="1" si="962"/>
        <v>Não</v>
      </c>
      <c r="I15373" s="1">
        <f t="shared" ca="1" si="963"/>
        <v>0</v>
      </c>
    </row>
    <row r="15374" spans="1:9" x14ac:dyDescent="0.25">
      <c r="A15374" s="4">
        <v>15373</v>
      </c>
      <c r="B15374" s="16">
        <f ca="1">NORMINV(RAND(),AVERAGE(Dados!$B$5:$B$6),(Dados!$B$5-Dados!$B$6)/(6*Dados!$E$5))</f>
        <v>99.99762226091552</v>
      </c>
      <c r="C15374" s="1" t="str">
        <f ca="1">IF(IF(B15374&gt;Dados!$B$6,1,0)+IF(B15374&lt;Dados!$B$5,1,0)=2,"BOM","RUIM")</f>
        <v>BOM</v>
      </c>
      <c r="D15374" s="16">
        <f ca="1">NORMINV(RAND(),0,Dados!$H$5/2)</f>
        <v>1.8673246891942386E-2</v>
      </c>
      <c r="E15374" s="16">
        <f t="shared" ca="1" si="960"/>
        <v>100.01629550780746</v>
      </c>
      <c r="F15374" s="1" t="str">
        <f ca="1">IF(IF(E15374&gt;Dados!$B$6,1,0)+IF(E15374&lt;Dados!$B$5,1,0)=2,"_APROVADO","_REPROVADO")</f>
        <v>_APROVADO</v>
      </c>
      <c r="G15374" s="1" t="str">
        <f t="shared" ca="1" si="961"/>
        <v>BOM_APROVADO</v>
      </c>
      <c r="H15374" s="1" t="str">
        <f t="shared" ca="1" si="962"/>
        <v>Não</v>
      </c>
      <c r="I15374" s="1">
        <f t="shared" ca="1" si="963"/>
        <v>0</v>
      </c>
    </row>
    <row r="15375" spans="1:9" x14ac:dyDescent="0.25">
      <c r="A15375" s="4">
        <v>15374</v>
      </c>
      <c r="B15375" s="16">
        <f ca="1">NORMINV(RAND(),AVERAGE(Dados!$B$5:$B$6),(Dados!$B$5-Dados!$B$6)/(6*Dados!$E$5))</f>
        <v>99.998745204496927</v>
      </c>
      <c r="C15375" s="1" t="str">
        <f ca="1">IF(IF(B15375&gt;Dados!$B$6,1,0)+IF(B15375&lt;Dados!$B$5,1,0)=2,"BOM","RUIM")</f>
        <v>BOM</v>
      </c>
      <c r="D15375" s="16">
        <f ca="1">NORMINV(RAND(),0,Dados!$H$5/2)</f>
        <v>-1.7750529506884156E-3</v>
      </c>
      <c r="E15375" s="16">
        <f t="shared" ca="1" si="960"/>
        <v>99.996970151546236</v>
      </c>
      <c r="F15375" s="1" t="str">
        <f ca="1">IF(IF(E15375&gt;Dados!$B$6,1,0)+IF(E15375&lt;Dados!$B$5,1,0)=2,"_APROVADO","_REPROVADO")</f>
        <v>_APROVADO</v>
      </c>
      <c r="G15375" s="1" t="str">
        <f t="shared" ca="1" si="961"/>
        <v>BOM_APROVADO</v>
      </c>
      <c r="H15375" s="1" t="str">
        <f t="shared" ca="1" si="962"/>
        <v>Não</v>
      </c>
      <c r="I15375" s="1">
        <f t="shared" ca="1" si="963"/>
        <v>0</v>
      </c>
    </row>
    <row r="15376" spans="1:9" x14ac:dyDescent="0.25">
      <c r="A15376" s="4">
        <v>15375</v>
      </c>
      <c r="B15376" s="16">
        <f ca="1">NORMINV(RAND(),AVERAGE(Dados!$B$5:$B$6),(Dados!$B$5-Dados!$B$6)/(6*Dados!$E$5))</f>
        <v>99.995634322764701</v>
      </c>
      <c r="C15376" s="1" t="str">
        <f ca="1">IF(IF(B15376&gt;Dados!$B$6,1,0)+IF(B15376&lt;Dados!$B$5,1,0)=2,"BOM","RUIM")</f>
        <v>BOM</v>
      </c>
      <c r="D15376" s="16">
        <f ca="1">NORMINV(RAND(),0,Dados!$H$5/2)</f>
        <v>-1.0488801194039055E-2</v>
      </c>
      <c r="E15376" s="16">
        <f t="shared" ca="1" si="960"/>
        <v>99.985145521570658</v>
      </c>
      <c r="F15376" s="1" t="str">
        <f ca="1">IF(IF(E15376&gt;Dados!$B$6,1,0)+IF(E15376&lt;Dados!$B$5,1,0)=2,"_APROVADO","_REPROVADO")</f>
        <v>_APROVADO</v>
      </c>
      <c r="G15376" s="1" t="str">
        <f t="shared" ca="1" si="961"/>
        <v>BOM_APROVADO</v>
      </c>
      <c r="H15376" s="1" t="str">
        <f t="shared" ca="1" si="962"/>
        <v>Não</v>
      </c>
      <c r="I15376" s="1">
        <f t="shared" ca="1" si="963"/>
        <v>0</v>
      </c>
    </row>
    <row r="15377" spans="1:9" x14ac:dyDescent="0.25">
      <c r="A15377" s="4">
        <v>15376</v>
      </c>
      <c r="B15377" s="16">
        <f ca="1">NORMINV(RAND(),AVERAGE(Dados!$B$5:$B$6),(Dados!$B$5-Dados!$B$6)/(6*Dados!$E$5))</f>
        <v>100.00026928108845</v>
      </c>
      <c r="C15377" s="1" t="str">
        <f ca="1">IF(IF(B15377&gt;Dados!$B$6,1,0)+IF(B15377&lt;Dados!$B$5,1,0)=2,"BOM","RUIM")</f>
        <v>BOM</v>
      </c>
      <c r="D15377" s="16">
        <f ca="1">NORMINV(RAND(),0,Dados!$H$5/2)</f>
        <v>6.1021153425087097E-3</v>
      </c>
      <c r="E15377" s="16">
        <f t="shared" ca="1" si="960"/>
        <v>100.00637139643096</v>
      </c>
      <c r="F15377" s="1" t="str">
        <f ca="1">IF(IF(E15377&gt;Dados!$B$6,1,0)+IF(E15377&lt;Dados!$B$5,1,0)=2,"_APROVADO","_REPROVADO")</f>
        <v>_APROVADO</v>
      </c>
      <c r="G15377" s="1" t="str">
        <f t="shared" ca="1" si="961"/>
        <v>BOM_APROVADO</v>
      </c>
      <c r="H15377" s="1" t="str">
        <f t="shared" ca="1" si="962"/>
        <v>Não</v>
      </c>
      <c r="I15377" s="1">
        <f t="shared" ca="1" si="963"/>
        <v>0</v>
      </c>
    </row>
    <row r="15378" spans="1:9" x14ac:dyDescent="0.25">
      <c r="A15378" s="4">
        <v>15377</v>
      </c>
      <c r="B15378" s="16">
        <f ca="1">NORMINV(RAND(),AVERAGE(Dados!$B$5:$B$6),(Dados!$B$5-Dados!$B$6)/(6*Dados!$E$5))</f>
        <v>99.99931204049318</v>
      </c>
      <c r="C15378" s="1" t="str">
        <f ca="1">IF(IF(B15378&gt;Dados!$B$6,1,0)+IF(B15378&lt;Dados!$B$5,1,0)=2,"BOM","RUIM")</f>
        <v>BOM</v>
      </c>
      <c r="D15378" s="16">
        <f ca="1">NORMINV(RAND(),0,Dados!$H$5/2)</f>
        <v>-7.0342154244117615E-4</v>
      </c>
      <c r="E15378" s="16">
        <f t="shared" ref="E15378:E15441" ca="1" si="964">B15378+D15378</f>
        <v>99.99860861895074</v>
      </c>
      <c r="F15378" s="1" t="str">
        <f ca="1">IF(IF(E15378&gt;Dados!$B$6,1,0)+IF(E15378&lt;Dados!$B$5,1,0)=2,"_APROVADO","_REPROVADO")</f>
        <v>_APROVADO</v>
      </c>
      <c r="G15378" s="1" t="str">
        <f t="shared" ref="G15378:G15441" ca="1" si="965">CONCATENATE(C15378,F15378)</f>
        <v>BOM_APROVADO</v>
      </c>
      <c r="H15378" s="1" t="str">
        <f t="shared" ca="1" si="962"/>
        <v>Não</v>
      </c>
      <c r="I15378" s="1">
        <f t="shared" ca="1" si="963"/>
        <v>0</v>
      </c>
    </row>
    <row r="15379" spans="1:9" x14ac:dyDescent="0.25">
      <c r="A15379" s="4">
        <v>15378</v>
      </c>
      <c r="B15379" s="16">
        <f ca="1">NORMINV(RAND(),AVERAGE(Dados!$B$5:$B$6),(Dados!$B$5-Dados!$B$6)/(6*Dados!$E$5))</f>
        <v>100.00078568621529</v>
      </c>
      <c r="C15379" s="1" t="str">
        <f ca="1">IF(IF(B15379&gt;Dados!$B$6,1,0)+IF(B15379&lt;Dados!$B$5,1,0)=2,"BOM","RUIM")</f>
        <v>BOM</v>
      </c>
      <c r="D15379" s="16">
        <f ca="1">NORMINV(RAND(),0,Dados!$H$5/2)</f>
        <v>-1.7214016158494602E-3</v>
      </c>
      <c r="E15379" s="16">
        <f t="shared" ca="1" si="964"/>
        <v>99.999064284599442</v>
      </c>
      <c r="F15379" s="1" t="str">
        <f ca="1">IF(IF(E15379&gt;Dados!$B$6,1,0)+IF(E15379&lt;Dados!$B$5,1,0)=2,"_APROVADO","_REPROVADO")</f>
        <v>_APROVADO</v>
      </c>
      <c r="G15379" s="1" t="str">
        <f t="shared" ca="1" si="965"/>
        <v>BOM_APROVADO</v>
      </c>
      <c r="H15379" s="1" t="str">
        <f t="shared" ca="1" si="962"/>
        <v>Não</v>
      </c>
      <c r="I15379" s="1">
        <f t="shared" ca="1" si="963"/>
        <v>0</v>
      </c>
    </row>
    <row r="15380" spans="1:9" x14ac:dyDescent="0.25">
      <c r="A15380" s="4">
        <v>15379</v>
      </c>
      <c r="B15380" s="16">
        <f ca="1">NORMINV(RAND(),AVERAGE(Dados!$B$5:$B$6),(Dados!$B$5-Dados!$B$6)/(6*Dados!$E$5))</f>
        <v>99.997358371513968</v>
      </c>
      <c r="C15380" s="1" t="str">
        <f ca="1">IF(IF(B15380&gt;Dados!$B$6,1,0)+IF(B15380&lt;Dados!$B$5,1,0)=2,"BOM","RUIM")</f>
        <v>BOM</v>
      </c>
      <c r="D15380" s="16">
        <f ca="1">NORMINV(RAND(),0,Dados!$H$5/2)</f>
        <v>1.433873206940155E-2</v>
      </c>
      <c r="E15380" s="16">
        <f t="shared" ca="1" si="964"/>
        <v>100.01169710358337</v>
      </c>
      <c r="F15380" s="1" t="str">
        <f ca="1">IF(IF(E15380&gt;Dados!$B$6,1,0)+IF(E15380&lt;Dados!$B$5,1,0)=2,"_APROVADO","_REPROVADO")</f>
        <v>_APROVADO</v>
      </c>
      <c r="G15380" s="1" t="str">
        <f t="shared" ca="1" si="965"/>
        <v>BOM_APROVADO</v>
      </c>
      <c r="H15380" s="1" t="str">
        <f t="shared" ca="1" si="962"/>
        <v>Não</v>
      </c>
      <c r="I15380" s="1">
        <f t="shared" ca="1" si="963"/>
        <v>0</v>
      </c>
    </row>
    <row r="15381" spans="1:9" x14ac:dyDescent="0.25">
      <c r="A15381" s="4">
        <v>15380</v>
      </c>
      <c r="B15381" s="16">
        <f ca="1">NORMINV(RAND(),AVERAGE(Dados!$B$5:$B$6),(Dados!$B$5-Dados!$B$6)/(6*Dados!$E$5))</f>
        <v>99.998930858707908</v>
      </c>
      <c r="C15381" s="1" t="str">
        <f ca="1">IF(IF(B15381&gt;Dados!$B$6,1,0)+IF(B15381&lt;Dados!$B$5,1,0)=2,"BOM","RUIM")</f>
        <v>BOM</v>
      </c>
      <c r="D15381" s="16">
        <f ca="1">NORMINV(RAND(),0,Dados!$H$5/2)</f>
        <v>6.7029441465349588E-4</v>
      </c>
      <c r="E15381" s="16">
        <f t="shared" ca="1" si="964"/>
        <v>99.999601153122555</v>
      </c>
      <c r="F15381" s="1" t="str">
        <f ca="1">IF(IF(E15381&gt;Dados!$B$6,1,0)+IF(E15381&lt;Dados!$B$5,1,0)=2,"_APROVADO","_REPROVADO")</f>
        <v>_APROVADO</v>
      </c>
      <c r="G15381" s="1" t="str">
        <f t="shared" ca="1" si="965"/>
        <v>BOM_APROVADO</v>
      </c>
      <c r="H15381" s="1" t="str">
        <f t="shared" ca="1" si="962"/>
        <v>Não</v>
      </c>
      <c r="I15381" s="1">
        <f t="shared" ca="1" si="963"/>
        <v>0</v>
      </c>
    </row>
    <row r="15382" spans="1:9" x14ac:dyDescent="0.25">
      <c r="A15382" s="4">
        <v>15381</v>
      </c>
      <c r="B15382" s="16">
        <f ca="1">NORMINV(RAND(),AVERAGE(Dados!$B$5:$B$6),(Dados!$B$5-Dados!$B$6)/(6*Dados!$E$5))</f>
        <v>99.999281225811643</v>
      </c>
      <c r="C15382" s="1" t="str">
        <f ca="1">IF(IF(B15382&gt;Dados!$B$6,1,0)+IF(B15382&lt;Dados!$B$5,1,0)=2,"BOM","RUIM")</f>
        <v>BOM</v>
      </c>
      <c r="D15382" s="16">
        <f ca="1">NORMINV(RAND(),0,Dados!$H$5/2)</f>
        <v>3.3879878948670705E-3</v>
      </c>
      <c r="E15382" s="16">
        <f t="shared" ca="1" si="964"/>
        <v>100.00266921370651</v>
      </c>
      <c r="F15382" s="1" t="str">
        <f ca="1">IF(IF(E15382&gt;Dados!$B$6,1,0)+IF(E15382&lt;Dados!$B$5,1,0)=2,"_APROVADO","_REPROVADO")</f>
        <v>_APROVADO</v>
      </c>
      <c r="G15382" s="1" t="str">
        <f t="shared" ca="1" si="965"/>
        <v>BOM_APROVADO</v>
      </c>
      <c r="H15382" s="1" t="str">
        <f t="shared" ca="1" si="962"/>
        <v>Não</v>
      </c>
      <c r="I15382" s="1">
        <f t="shared" ca="1" si="963"/>
        <v>0</v>
      </c>
    </row>
    <row r="15383" spans="1:9" x14ac:dyDescent="0.25">
      <c r="A15383" s="4">
        <v>15382</v>
      </c>
      <c r="B15383" s="16">
        <f ca="1">NORMINV(RAND(),AVERAGE(Dados!$B$5:$B$6),(Dados!$B$5-Dados!$B$6)/(6*Dados!$E$5))</f>
        <v>100.00599716532228</v>
      </c>
      <c r="C15383" s="1" t="str">
        <f ca="1">IF(IF(B15383&gt;Dados!$B$6,1,0)+IF(B15383&lt;Dados!$B$5,1,0)=2,"BOM","RUIM")</f>
        <v>BOM</v>
      </c>
      <c r="D15383" s="16">
        <f ca="1">NORMINV(RAND(),0,Dados!$H$5/2)</f>
        <v>-3.7316188400933316E-3</v>
      </c>
      <c r="E15383" s="16">
        <f t="shared" ca="1" si="964"/>
        <v>100.00226554648219</v>
      </c>
      <c r="F15383" s="1" t="str">
        <f ca="1">IF(IF(E15383&gt;Dados!$B$6,1,0)+IF(E15383&lt;Dados!$B$5,1,0)=2,"_APROVADO","_REPROVADO")</f>
        <v>_APROVADO</v>
      </c>
      <c r="G15383" s="1" t="str">
        <f t="shared" ca="1" si="965"/>
        <v>BOM_APROVADO</v>
      </c>
      <c r="H15383" s="1" t="str">
        <f t="shared" ca="1" si="962"/>
        <v>Não</v>
      </c>
      <c r="I15383" s="1">
        <f t="shared" ca="1" si="963"/>
        <v>0</v>
      </c>
    </row>
    <row r="15384" spans="1:9" x14ac:dyDescent="0.25">
      <c r="A15384" s="4">
        <v>15383</v>
      </c>
      <c r="B15384" s="16">
        <f ca="1">NORMINV(RAND(),AVERAGE(Dados!$B$5:$B$6),(Dados!$B$5-Dados!$B$6)/(6*Dados!$E$5))</f>
        <v>100.00211030911986</v>
      </c>
      <c r="C15384" s="1" t="str">
        <f ca="1">IF(IF(B15384&gt;Dados!$B$6,1,0)+IF(B15384&lt;Dados!$B$5,1,0)=2,"BOM","RUIM")</f>
        <v>BOM</v>
      </c>
      <c r="D15384" s="16">
        <f ca="1">NORMINV(RAND(),0,Dados!$H$5/2)</f>
        <v>-9.9893598070627926E-4</v>
      </c>
      <c r="E15384" s="16">
        <f t="shared" ca="1" si="964"/>
        <v>100.00111137313915</v>
      </c>
      <c r="F15384" s="1" t="str">
        <f ca="1">IF(IF(E15384&gt;Dados!$B$6,1,0)+IF(E15384&lt;Dados!$B$5,1,0)=2,"_APROVADO","_REPROVADO")</f>
        <v>_APROVADO</v>
      </c>
      <c r="G15384" s="1" t="str">
        <f t="shared" ca="1" si="965"/>
        <v>BOM_APROVADO</v>
      </c>
      <c r="H15384" s="1" t="str">
        <f t="shared" ca="1" si="962"/>
        <v>Não</v>
      </c>
      <c r="I15384" s="1">
        <f t="shared" ca="1" si="963"/>
        <v>0</v>
      </c>
    </row>
    <row r="15385" spans="1:9" x14ac:dyDescent="0.25">
      <c r="A15385" s="4">
        <v>15384</v>
      </c>
      <c r="B15385" s="16">
        <f ca="1">NORMINV(RAND(),AVERAGE(Dados!$B$5:$B$6),(Dados!$B$5-Dados!$B$6)/(6*Dados!$E$5))</f>
        <v>99.999683065205645</v>
      </c>
      <c r="C15385" s="1" t="str">
        <f ca="1">IF(IF(B15385&gt;Dados!$B$6,1,0)+IF(B15385&lt;Dados!$B$5,1,0)=2,"BOM","RUIM")</f>
        <v>BOM</v>
      </c>
      <c r="D15385" s="16">
        <f ca="1">NORMINV(RAND(),0,Dados!$H$5/2)</f>
        <v>5.9317216166306606E-3</v>
      </c>
      <c r="E15385" s="16">
        <f t="shared" ca="1" si="964"/>
        <v>100.00561478682228</v>
      </c>
      <c r="F15385" s="1" t="str">
        <f ca="1">IF(IF(E15385&gt;Dados!$B$6,1,0)+IF(E15385&lt;Dados!$B$5,1,0)=2,"_APROVADO","_REPROVADO")</f>
        <v>_APROVADO</v>
      </c>
      <c r="G15385" s="1" t="str">
        <f t="shared" ca="1" si="965"/>
        <v>BOM_APROVADO</v>
      </c>
      <c r="H15385" s="1" t="str">
        <f t="shared" ca="1" si="962"/>
        <v>Não</v>
      </c>
      <c r="I15385" s="1">
        <f t="shared" ca="1" si="963"/>
        <v>0</v>
      </c>
    </row>
    <row r="15386" spans="1:9" x14ac:dyDescent="0.25">
      <c r="A15386" s="4">
        <v>15385</v>
      </c>
      <c r="B15386" s="16">
        <f ca="1">NORMINV(RAND(),AVERAGE(Dados!$B$5:$B$6),(Dados!$B$5-Dados!$B$6)/(6*Dados!$E$5))</f>
        <v>100.00277122961266</v>
      </c>
      <c r="C15386" s="1" t="str">
        <f ca="1">IF(IF(B15386&gt;Dados!$B$6,1,0)+IF(B15386&lt;Dados!$B$5,1,0)=2,"BOM","RUIM")</f>
        <v>BOM</v>
      </c>
      <c r="D15386" s="16">
        <f ca="1">NORMINV(RAND(),0,Dados!$H$5/2)</f>
        <v>7.1413070306912722E-4</v>
      </c>
      <c r="E15386" s="16">
        <f t="shared" ca="1" si="964"/>
        <v>100.00348536031574</v>
      </c>
      <c r="F15386" s="1" t="str">
        <f ca="1">IF(IF(E15386&gt;Dados!$B$6,1,0)+IF(E15386&lt;Dados!$B$5,1,0)=2,"_APROVADO","_REPROVADO")</f>
        <v>_APROVADO</v>
      </c>
      <c r="G15386" s="1" t="str">
        <f t="shared" ca="1" si="965"/>
        <v>BOM_APROVADO</v>
      </c>
      <c r="H15386" s="1" t="str">
        <f t="shared" ca="1" si="962"/>
        <v>Não</v>
      </c>
      <c r="I15386" s="1">
        <f t="shared" ca="1" si="963"/>
        <v>0</v>
      </c>
    </row>
    <row r="15387" spans="1:9" x14ac:dyDescent="0.25">
      <c r="A15387" s="4">
        <v>15386</v>
      </c>
      <c r="B15387" s="16">
        <f ca="1">NORMINV(RAND(),AVERAGE(Dados!$B$5:$B$6),(Dados!$B$5-Dados!$B$6)/(6*Dados!$E$5))</f>
        <v>100.00710710342643</v>
      </c>
      <c r="C15387" s="1" t="str">
        <f ca="1">IF(IF(B15387&gt;Dados!$B$6,1,0)+IF(B15387&lt;Dados!$B$5,1,0)=2,"BOM","RUIM")</f>
        <v>BOM</v>
      </c>
      <c r="D15387" s="16">
        <f ca="1">NORMINV(RAND(),0,Dados!$H$5/2)</f>
        <v>-5.8720583150893655E-3</v>
      </c>
      <c r="E15387" s="16">
        <f t="shared" ca="1" si="964"/>
        <v>100.00123504511134</v>
      </c>
      <c r="F15387" s="1" t="str">
        <f ca="1">IF(IF(E15387&gt;Dados!$B$6,1,0)+IF(E15387&lt;Dados!$B$5,1,0)=2,"_APROVADO","_REPROVADO")</f>
        <v>_APROVADO</v>
      </c>
      <c r="G15387" s="1" t="str">
        <f t="shared" ca="1" si="965"/>
        <v>BOM_APROVADO</v>
      </c>
      <c r="H15387" s="1" t="str">
        <f t="shared" ca="1" si="962"/>
        <v>Não</v>
      </c>
      <c r="I15387" s="1">
        <f t="shared" ca="1" si="963"/>
        <v>0</v>
      </c>
    </row>
    <row r="15388" spans="1:9" x14ac:dyDescent="0.25">
      <c r="A15388" s="4">
        <v>15387</v>
      </c>
      <c r="B15388" s="16">
        <f ca="1">NORMINV(RAND(),AVERAGE(Dados!$B$5:$B$6),(Dados!$B$5-Dados!$B$6)/(6*Dados!$E$5))</f>
        <v>99.990067244293186</v>
      </c>
      <c r="C15388" s="1" t="str">
        <f ca="1">IF(IF(B15388&gt;Dados!$B$6,1,0)+IF(B15388&lt;Dados!$B$5,1,0)=2,"BOM","RUIM")</f>
        <v>BOM</v>
      </c>
      <c r="D15388" s="16">
        <f ca="1">NORMINV(RAND(),0,Dados!$H$5/2)</f>
        <v>-1.7912272276455672E-3</v>
      </c>
      <c r="E15388" s="16">
        <f t="shared" ca="1" si="964"/>
        <v>99.988276017065544</v>
      </c>
      <c r="F15388" s="1" t="str">
        <f ca="1">IF(IF(E15388&gt;Dados!$B$6,1,0)+IF(E15388&lt;Dados!$B$5,1,0)=2,"_APROVADO","_REPROVADO")</f>
        <v>_APROVADO</v>
      </c>
      <c r="G15388" s="1" t="str">
        <f t="shared" ca="1" si="965"/>
        <v>BOM_APROVADO</v>
      </c>
      <c r="H15388" s="1" t="str">
        <f t="shared" ca="1" si="962"/>
        <v>Não</v>
      </c>
      <c r="I15388" s="1">
        <f t="shared" ca="1" si="963"/>
        <v>0</v>
      </c>
    </row>
    <row r="15389" spans="1:9" x14ac:dyDescent="0.25">
      <c r="A15389" s="4">
        <v>15388</v>
      </c>
      <c r="B15389" s="16">
        <f ca="1">NORMINV(RAND(),AVERAGE(Dados!$B$5:$B$6),(Dados!$B$5-Dados!$B$6)/(6*Dados!$E$5))</f>
        <v>100.00444477836118</v>
      </c>
      <c r="C15389" s="1" t="str">
        <f ca="1">IF(IF(B15389&gt;Dados!$B$6,1,0)+IF(B15389&lt;Dados!$B$5,1,0)=2,"BOM","RUIM")</f>
        <v>BOM</v>
      </c>
      <c r="D15389" s="16">
        <f ca="1">NORMINV(RAND(),0,Dados!$H$5/2)</f>
        <v>5.5000236994325376E-3</v>
      </c>
      <c r="E15389" s="16">
        <f t="shared" ca="1" si="964"/>
        <v>100.0099448020606</v>
      </c>
      <c r="F15389" s="1" t="str">
        <f ca="1">IF(IF(E15389&gt;Dados!$B$6,1,0)+IF(E15389&lt;Dados!$B$5,1,0)=2,"_APROVADO","_REPROVADO")</f>
        <v>_APROVADO</v>
      </c>
      <c r="G15389" s="1" t="str">
        <f t="shared" ca="1" si="965"/>
        <v>BOM_APROVADO</v>
      </c>
      <c r="H15389" s="1" t="str">
        <f t="shared" ca="1" si="962"/>
        <v>Não</v>
      </c>
      <c r="I15389" s="1">
        <f t="shared" ca="1" si="963"/>
        <v>0</v>
      </c>
    </row>
    <row r="15390" spans="1:9" x14ac:dyDescent="0.25">
      <c r="A15390" s="4">
        <v>15389</v>
      </c>
      <c r="B15390" s="16">
        <f ca="1">NORMINV(RAND(),AVERAGE(Dados!$B$5:$B$6),(Dados!$B$5-Dados!$B$6)/(6*Dados!$E$5))</f>
        <v>99.99788609034961</v>
      </c>
      <c r="C15390" s="1" t="str">
        <f ca="1">IF(IF(B15390&gt;Dados!$B$6,1,0)+IF(B15390&lt;Dados!$B$5,1,0)=2,"BOM","RUIM")</f>
        <v>BOM</v>
      </c>
      <c r="D15390" s="16">
        <f ca="1">NORMINV(RAND(),0,Dados!$H$5/2)</f>
        <v>4.7753993565076668E-3</v>
      </c>
      <c r="E15390" s="16">
        <f t="shared" ca="1" si="964"/>
        <v>100.00266148970611</v>
      </c>
      <c r="F15390" s="1" t="str">
        <f ca="1">IF(IF(E15390&gt;Dados!$B$6,1,0)+IF(E15390&lt;Dados!$B$5,1,0)=2,"_APROVADO","_REPROVADO")</f>
        <v>_APROVADO</v>
      </c>
      <c r="G15390" s="1" t="str">
        <f t="shared" ca="1" si="965"/>
        <v>BOM_APROVADO</v>
      </c>
      <c r="H15390" s="1" t="str">
        <f t="shared" ca="1" si="962"/>
        <v>Não</v>
      </c>
      <c r="I15390" s="1">
        <f t="shared" ca="1" si="963"/>
        <v>0</v>
      </c>
    </row>
    <row r="15391" spans="1:9" x14ac:dyDescent="0.25">
      <c r="A15391" s="4">
        <v>15390</v>
      </c>
      <c r="B15391" s="16">
        <f ca="1">NORMINV(RAND(),AVERAGE(Dados!$B$5:$B$6),(Dados!$B$5-Dados!$B$6)/(6*Dados!$E$5))</f>
        <v>99.995061958935622</v>
      </c>
      <c r="C15391" s="1" t="str">
        <f ca="1">IF(IF(B15391&gt;Dados!$B$6,1,0)+IF(B15391&lt;Dados!$B$5,1,0)=2,"BOM","RUIM")</f>
        <v>BOM</v>
      </c>
      <c r="D15391" s="16">
        <f ca="1">NORMINV(RAND(),0,Dados!$H$5/2)</f>
        <v>4.1550351981800666E-3</v>
      </c>
      <c r="E15391" s="16">
        <f t="shared" ca="1" si="964"/>
        <v>99.999216994133803</v>
      </c>
      <c r="F15391" s="1" t="str">
        <f ca="1">IF(IF(E15391&gt;Dados!$B$6,1,0)+IF(E15391&lt;Dados!$B$5,1,0)=2,"_APROVADO","_REPROVADO")</f>
        <v>_APROVADO</v>
      </c>
      <c r="G15391" s="1" t="str">
        <f t="shared" ca="1" si="965"/>
        <v>BOM_APROVADO</v>
      </c>
      <c r="H15391" s="1" t="str">
        <f t="shared" ca="1" si="962"/>
        <v>Não</v>
      </c>
      <c r="I15391" s="1">
        <f t="shared" ca="1" si="963"/>
        <v>0</v>
      </c>
    </row>
    <row r="15392" spans="1:9" x14ac:dyDescent="0.25">
      <c r="A15392" s="4">
        <v>15391</v>
      </c>
      <c r="B15392" s="16">
        <f ca="1">NORMINV(RAND(),AVERAGE(Dados!$B$5:$B$6),(Dados!$B$5-Dados!$B$6)/(6*Dados!$E$5))</f>
        <v>99.99994176095214</v>
      </c>
      <c r="C15392" s="1" t="str">
        <f ca="1">IF(IF(B15392&gt;Dados!$B$6,1,0)+IF(B15392&lt;Dados!$B$5,1,0)=2,"BOM","RUIM")</f>
        <v>BOM</v>
      </c>
      <c r="D15392" s="16">
        <f ca="1">NORMINV(RAND(),0,Dados!$H$5/2)</f>
        <v>-9.7847725273449686E-3</v>
      </c>
      <c r="E15392" s="16">
        <f t="shared" ca="1" si="964"/>
        <v>99.9901569884248</v>
      </c>
      <c r="F15392" s="1" t="str">
        <f ca="1">IF(IF(E15392&gt;Dados!$B$6,1,0)+IF(E15392&lt;Dados!$B$5,1,0)=2,"_APROVADO","_REPROVADO")</f>
        <v>_APROVADO</v>
      </c>
      <c r="G15392" s="1" t="str">
        <f t="shared" ca="1" si="965"/>
        <v>BOM_APROVADO</v>
      </c>
      <c r="H15392" s="1" t="str">
        <f t="shared" ca="1" si="962"/>
        <v>Não</v>
      </c>
      <c r="I15392" s="1">
        <f t="shared" ca="1" si="963"/>
        <v>0</v>
      </c>
    </row>
    <row r="15393" spans="1:9" x14ac:dyDescent="0.25">
      <c r="A15393" s="4">
        <v>15392</v>
      </c>
      <c r="B15393" s="16">
        <f ca="1">NORMINV(RAND(),AVERAGE(Dados!$B$5:$B$6),(Dados!$B$5-Dados!$B$6)/(6*Dados!$E$5))</f>
        <v>100.00861932542486</v>
      </c>
      <c r="C15393" s="1" t="str">
        <f ca="1">IF(IF(B15393&gt;Dados!$B$6,1,0)+IF(B15393&lt;Dados!$B$5,1,0)=2,"BOM","RUIM")</f>
        <v>BOM</v>
      </c>
      <c r="D15393" s="16">
        <f ca="1">NORMINV(RAND(),0,Dados!$H$5/2)</f>
        <v>-1.5151345332247369E-3</v>
      </c>
      <c r="E15393" s="16">
        <f t="shared" ca="1" si="964"/>
        <v>100.00710419089164</v>
      </c>
      <c r="F15393" s="1" t="str">
        <f ca="1">IF(IF(E15393&gt;Dados!$B$6,1,0)+IF(E15393&lt;Dados!$B$5,1,0)=2,"_APROVADO","_REPROVADO")</f>
        <v>_APROVADO</v>
      </c>
      <c r="G15393" s="1" t="str">
        <f t="shared" ca="1" si="965"/>
        <v>BOM_APROVADO</v>
      </c>
      <c r="H15393" s="1" t="str">
        <f t="shared" ca="1" si="962"/>
        <v>Não</v>
      </c>
      <c r="I15393" s="1">
        <f t="shared" ca="1" si="963"/>
        <v>0</v>
      </c>
    </row>
    <row r="15394" spans="1:9" x14ac:dyDescent="0.25">
      <c r="A15394" s="4">
        <v>15393</v>
      </c>
      <c r="B15394" s="16">
        <f ca="1">NORMINV(RAND(),AVERAGE(Dados!$B$5:$B$6),(Dados!$B$5-Dados!$B$6)/(6*Dados!$E$5))</f>
        <v>100.00006377487304</v>
      </c>
      <c r="C15394" s="1" t="str">
        <f ca="1">IF(IF(B15394&gt;Dados!$B$6,1,0)+IF(B15394&lt;Dados!$B$5,1,0)=2,"BOM","RUIM")</f>
        <v>BOM</v>
      </c>
      <c r="D15394" s="16">
        <f ca="1">NORMINV(RAND(),0,Dados!$H$5/2)</f>
        <v>-5.0644963470613084E-3</v>
      </c>
      <c r="E15394" s="16">
        <f t="shared" ca="1" si="964"/>
        <v>99.994999278525981</v>
      </c>
      <c r="F15394" s="1" t="str">
        <f ca="1">IF(IF(E15394&gt;Dados!$B$6,1,0)+IF(E15394&lt;Dados!$B$5,1,0)=2,"_APROVADO","_REPROVADO")</f>
        <v>_APROVADO</v>
      </c>
      <c r="G15394" s="1" t="str">
        <f t="shared" ca="1" si="965"/>
        <v>BOM_APROVADO</v>
      </c>
      <c r="H15394" s="1" t="str">
        <f t="shared" ca="1" si="962"/>
        <v>Não</v>
      </c>
      <c r="I15394" s="1">
        <f t="shared" ca="1" si="963"/>
        <v>0</v>
      </c>
    </row>
    <row r="15395" spans="1:9" x14ac:dyDescent="0.25">
      <c r="A15395" s="4">
        <v>15394</v>
      </c>
      <c r="B15395" s="16">
        <f ca="1">NORMINV(RAND(),AVERAGE(Dados!$B$5:$B$6),(Dados!$B$5-Dados!$B$6)/(6*Dados!$E$5))</f>
        <v>100.00217203887252</v>
      </c>
      <c r="C15395" s="1" t="str">
        <f ca="1">IF(IF(B15395&gt;Dados!$B$6,1,0)+IF(B15395&lt;Dados!$B$5,1,0)=2,"BOM","RUIM")</f>
        <v>BOM</v>
      </c>
      <c r="D15395" s="16">
        <f ca="1">NORMINV(RAND(),0,Dados!$H$5/2)</f>
        <v>-5.3180693973623946E-3</v>
      </c>
      <c r="E15395" s="16">
        <f t="shared" ca="1" si="964"/>
        <v>99.996853969475154</v>
      </c>
      <c r="F15395" s="1" t="str">
        <f ca="1">IF(IF(E15395&gt;Dados!$B$6,1,0)+IF(E15395&lt;Dados!$B$5,1,0)=2,"_APROVADO","_REPROVADO")</f>
        <v>_APROVADO</v>
      </c>
      <c r="G15395" s="1" t="str">
        <f t="shared" ca="1" si="965"/>
        <v>BOM_APROVADO</v>
      </c>
      <c r="H15395" s="1" t="str">
        <f t="shared" ca="1" si="962"/>
        <v>Não</v>
      </c>
      <c r="I15395" s="1">
        <f t="shared" ca="1" si="963"/>
        <v>0</v>
      </c>
    </row>
    <row r="15396" spans="1:9" x14ac:dyDescent="0.25">
      <c r="A15396" s="4">
        <v>15395</v>
      </c>
      <c r="B15396" s="16">
        <f ca="1">NORMINV(RAND(),AVERAGE(Dados!$B$5:$B$6),(Dados!$B$5-Dados!$B$6)/(6*Dados!$E$5))</f>
        <v>99.994717260501332</v>
      </c>
      <c r="C15396" s="1" t="str">
        <f ca="1">IF(IF(B15396&gt;Dados!$B$6,1,0)+IF(B15396&lt;Dados!$B$5,1,0)=2,"BOM","RUIM")</f>
        <v>BOM</v>
      </c>
      <c r="D15396" s="16">
        <f ca="1">NORMINV(RAND(),0,Dados!$H$5/2)</f>
        <v>-6.8485716763849848E-3</v>
      </c>
      <c r="E15396" s="16">
        <f t="shared" ca="1" si="964"/>
        <v>99.987868688824946</v>
      </c>
      <c r="F15396" s="1" t="str">
        <f ca="1">IF(IF(E15396&gt;Dados!$B$6,1,0)+IF(E15396&lt;Dados!$B$5,1,0)=2,"_APROVADO","_REPROVADO")</f>
        <v>_APROVADO</v>
      </c>
      <c r="G15396" s="1" t="str">
        <f t="shared" ca="1" si="965"/>
        <v>BOM_APROVADO</v>
      </c>
      <c r="H15396" s="1" t="str">
        <f t="shared" ca="1" si="962"/>
        <v>Não</v>
      </c>
      <c r="I15396" s="1">
        <f t="shared" ca="1" si="963"/>
        <v>0</v>
      </c>
    </row>
    <row r="15397" spans="1:9" x14ac:dyDescent="0.25">
      <c r="A15397" s="4">
        <v>15396</v>
      </c>
      <c r="B15397" s="16">
        <f ca="1">NORMINV(RAND(),AVERAGE(Dados!$B$5:$B$6),(Dados!$B$5-Dados!$B$6)/(6*Dados!$E$5))</f>
        <v>99.99592173203996</v>
      </c>
      <c r="C15397" s="1" t="str">
        <f ca="1">IF(IF(B15397&gt;Dados!$B$6,1,0)+IF(B15397&lt;Dados!$B$5,1,0)=2,"BOM","RUIM")</f>
        <v>BOM</v>
      </c>
      <c r="D15397" s="16">
        <f ca="1">NORMINV(RAND(),0,Dados!$H$5/2)</f>
        <v>8.2397535382368087E-4</v>
      </c>
      <c r="E15397" s="16">
        <f t="shared" ca="1" si="964"/>
        <v>99.996745707393785</v>
      </c>
      <c r="F15397" s="1" t="str">
        <f ca="1">IF(IF(E15397&gt;Dados!$B$6,1,0)+IF(E15397&lt;Dados!$B$5,1,0)=2,"_APROVADO","_REPROVADO")</f>
        <v>_APROVADO</v>
      </c>
      <c r="G15397" s="1" t="str">
        <f t="shared" ca="1" si="965"/>
        <v>BOM_APROVADO</v>
      </c>
      <c r="H15397" s="1" t="str">
        <f t="shared" ca="1" si="962"/>
        <v>Não</v>
      </c>
      <c r="I15397" s="1">
        <f t="shared" ca="1" si="963"/>
        <v>0</v>
      </c>
    </row>
    <row r="15398" spans="1:9" x14ac:dyDescent="0.25">
      <c r="A15398" s="4">
        <v>15397</v>
      </c>
      <c r="B15398" s="16">
        <f ca="1">NORMINV(RAND(),AVERAGE(Dados!$B$5:$B$6),(Dados!$B$5-Dados!$B$6)/(6*Dados!$E$5))</f>
        <v>100.00135041187465</v>
      </c>
      <c r="C15398" s="1" t="str">
        <f ca="1">IF(IF(B15398&gt;Dados!$B$6,1,0)+IF(B15398&lt;Dados!$B$5,1,0)=2,"BOM","RUIM")</f>
        <v>BOM</v>
      </c>
      <c r="D15398" s="16">
        <f ca="1">NORMINV(RAND(),0,Dados!$H$5/2)</f>
        <v>1.6366228119358582E-2</v>
      </c>
      <c r="E15398" s="16">
        <f t="shared" ca="1" si="964"/>
        <v>100.01771663999401</v>
      </c>
      <c r="F15398" s="1" t="str">
        <f ca="1">IF(IF(E15398&gt;Dados!$B$6,1,0)+IF(E15398&lt;Dados!$B$5,1,0)=2,"_APROVADO","_REPROVADO")</f>
        <v>_APROVADO</v>
      </c>
      <c r="G15398" s="1" t="str">
        <f t="shared" ca="1" si="965"/>
        <v>BOM_APROVADO</v>
      </c>
      <c r="H15398" s="1" t="str">
        <f t="shared" ca="1" si="962"/>
        <v>Não</v>
      </c>
      <c r="I15398" s="1">
        <f t="shared" ca="1" si="963"/>
        <v>0</v>
      </c>
    </row>
    <row r="15399" spans="1:9" x14ac:dyDescent="0.25">
      <c r="A15399" s="4">
        <v>15398</v>
      </c>
      <c r="B15399" s="16">
        <f ca="1">NORMINV(RAND(),AVERAGE(Dados!$B$5:$B$6),(Dados!$B$5-Dados!$B$6)/(6*Dados!$E$5))</f>
        <v>99.996533846439661</v>
      </c>
      <c r="C15399" s="1" t="str">
        <f ca="1">IF(IF(B15399&gt;Dados!$B$6,1,0)+IF(B15399&lt;Dados!$B$5,1,0)=2,"BOM","RUIM")</f>
        <v>BOM</v>
      </c>
      <c r="D15399" s="16">
        <f ca="1">NORMINV(RAND(),0,Dados!$H$5/2)</f>
        <v>1.6854310531038681E-3</v>
      </c>
      <c r="E15399" s="16">
        <f t="shared" ca="1" si="964"/>
        <v>99.998219277492765</v>
      </c>
      <c r="F15399" s="1" t="str">
        <f ca="1">IF(IF(E15399&gt;Dados!$B$6,1,0)+IF(E15399&lt;Dados!$B$5,1,0)=2,"_APROVADO","_REPROVADO")</f>
        <v>_APROVADO</v>
      </c>
      <c r="G15399" s="1" t="str">
        <f t="shared" ca="1" si="965"/>
        <v>BOM_APROVADO</v>
      </c>
      <c r="H15399" s="1" t="str">
        <f t="shared" ca="1" si="962"/>
        <v>Não</v>
      </c>
      <c r="I15399" s="1">
        <f t="shared" ca="1" si="963"/>
        <v>0</v>
      </c>
    </row>
    <row r="15400" spans="1:9" x14ac:dyDescent="0.25">
      <c r="A15400" s="4">
        <v>15399</v>
      </c>
      <c r="B15400" s="16">
        <f ca="1">NORMINV(RAND(),AVERAGE(Dados!$B$5:$B$6),(Dados!$B$5-Dados!$B$6)/(6*Dados!$E$5))</f>
        <v>100.00193875515687</v>
      </c>
      <c r="C15400" s="1" t="str">
        <f ca="1">IF(IF(B15400&gt;Dados!$B$6,1,0)+IF(B15400&lt;Dados!$B$5,1,0)=2,"BOM","RUIM")</f>
        <v>BOM</v>
      </c>
      <c r="D15400" s="16">
        <f ca="1">NORMINV(RAND(),0,Dados!$H$5/2)</f>
        <v>2.8753933879351649E-3</v>
      </c>
      <c r="E15400" s="16">
        <f t="shared" ca="1" si="964"/>
        <v>100.00481414854481</v>
      </c>
      <c r="F15400" s="1" t="str">
        <f ca="1">IF(IF(E15400&gt;Dados!$B$6,1,0)+IF(E15400&lt;Dados!$B$5,1,0)=2,"_APROVADO","_REPROVADO")</f>
        <v>_APROVADO</v>
      </c>
      <c r="G15400" s="1" t="str">
        <f t="shared" ca="1" si="965"/>
        <v>BOM_APROVADO</v>
      </c>
      <c r="H15400" s="1" t="str">
        <f t="shared" ca="1" si="962"/>
        <v>Não</v>
      </c>
      <c r="I15400" s="1">
        <f t="shared" ca="1" si="963"/>
        <v>0</v>
      </c>
    </row>
    <row r="15401" spans="1:9" x14ac:dyDescent="0.25">
      <c r="A15401" s="4">
        <v>15400</v>
      </c>
      <c r="B15401" s="16">
        <f ca="1">NORMINV(RAND(),AVERAGE(Dados!$B$5:$B$6),(Dados!$B$5-Dados!$B$6)/(6*Dados!$E$5))</f>
        <v>100.00751831295757</v>
      </c>
      <c r="C15401" s="1" t="str">
        <f ca="1">IF(IF(B15401&gt;Dados!$B$6,1,0)+IF(B15401&lt;Dados!$B$5,1,0)=2,"BOM","RUIM")</f>
        <v>BOM</v>
      </c>
      <c r="D15401" s="16">
        <f ca="1">NORMINV(RAND(),0,Dados!$H$5/2)</f>
        <v>1.4140868972001789E-2</v>
      </c>
      <c r="E15401" s="16">
        <f t="shared" ca="1" si="964"/>
        <v>100.02165918192958</v>
      </c>
      <c r="F15401" s="1" t="str">
        <f ca="1">IF(IF(E15401&gt;Dados!$B$6,1,0)+IF(E15401&lt;Dados!$B$5,1,0)=2,"_APROVADO","_REPROVADO")</f>
        <v>_REPROVADO</v>
      </c>
      <c r="G15401" s="1" t="str">
        <f t="shared" ca="1" si="965"/>
        <v>BOM_REPROVADO</v>
      </c>
      <c r="H15401" s="1" t="str">
        <f t="shared" ca="1" si="962"/>
        <v>Sim</v>
      </c>
      <c r="I15401" s="1">
        <f t="shared" ca="1" si="963"/>
        <v>1</v>
      </c>
    </row>
    <row r="15402" spans="1:9" x14ac:dyDescent="0.25">
      <c r="A15402" s="4">
        <v>15401</v>
      </c>
      <c r="B15402" s="16">
        <f ca="1">NORMINV(RAND(),AVERAGE(Dados!$B$5:$B$6),(Dados!$B$5-Dados!$B$6)/(6*Dados!$E$5))</f>
        <v>100.00223705051175</v>
      </c>
      <c r="C15402" s="1" t="str">
        <f ca="1">IF(IF(B15402&gt;Dados!$B$6,1,0)+IF(B15402&lt;Dados!$B$5,1,0)=2,"BOM","RUIM")</f>
        <v>BOM</v>
      </c>
      <c r="D15402" s="16">
        <f ca="1">NORMINV(RAND(),0,Dados!$H$5/2)</f>
        <v>4.9065865405346128E-3</v>
      </c>
      <c r="E15402" s="16">
        <f t="shared" ca="1" si="964"/>
        <v>100.00714363705228</v>
      </c>
      <c r="F15402" s="1" t="str">
        <f ca="1">IF(IF(E15402&gt;Dados!$B$6,1,0)+IF(E15402&lt;Dados!$B$5,1,0)=2,"_APROVADO","_REPROVADO")</f>
        <v>_APROVADO</v>
      </c>
      <c r="G15402" s="1" t="str">
        <f t="shared" ca="1" si="965"/>
        <v>BOM_APROVADO</v>
      </c>
      <c r="H15402" s="1" t="str">
        <f t="shared" ca="1" si="962"/>
        <v>Não</v>
      </c>
      <c r="I15402" s="1">
        <f t="shared" ca="1" si="963"/>
        <v>0</v>
      </c>
    </row>
    <row r="15403" spans="1:9" x14ac:dyDescent="0.25">
      <c r="A15403" s="4">
        <v>15402</v>
      </c>
      <c r="B15403" s="16">
        <f ca="1">NORMINV(RAND(),AVERAGE(Dados!$B$5:$B$6),(Dados!$B$5-Dados!$B$6)/(6*Dados!$E$5))</f>
        <v>100.00222625787539</v>
      </c>
      <c r="C15403" s="1" t="str">
        <f ca="1">IF(IF(B15403&gt;Dados!$B$6,1,0)+IF(B15403&lt;Dados!$B$5,1,0)=2,"BOM","RUIM")</f>
        <v>BOM</v>
      </c>
      <c r="D15403" s="16">
        <f ca="1">NORMINV(RAND(),0,Dados!$H$5/2)</f>
        <v>-1.0265601151839811E-2</v>
      </c>
      <c r="E15403" s="16">
        <f t="shared" ca="1" si="964"/>
        <v>99.991960656723549</v>
      </c>
      <c r="F15403" s="1" t="str">
        <f ca="1">IF(IF(E15403&gt;Dados!$B$6,1,0)+IF(E15403&lt;Dados!$B$5,1,0)=2,"_APROVADO","_REPROVADO")</f>
        <v>_APROVADO</v>
      </c>
      <c r="G15403" s="1" t="str">
        <f t="shared" ca="1" si="965"/>
        <v>BOM_APROVADO</v>
      </c>
      <c r="H15403" s="1" t="str">
        <f t="shared" ca="1" si="962"/>
        <v>Não</v>
      </c>
      <c r="I15403" s="1">
        <f t="shared" ca="1" si="963"/>
        <v>0</v>
      </c>
    </row>
    <row r="15404" spans="1:9" x14ac:dyDescent="0.25">
      <c r="A15404" s="4">
        <v>15403</v>
      </c>
      <c r="B15404" s="16">
        <f ca="1">NORMINV(RAND(),AVERAGE(Dados!$B$5:$B$6),(Dados!$B$5-Dados!$B$6)/(6*Dados!$E$5))</f>
        <v>100.00188100675135</v>
      </c>
      <c r="C15404" s="1" t="str">
        <f ca="1">IF(IF(B15404&gt;Dados!$B$6,1,0)+IF(B15404&lt;Dados!$B$5,1,0)=2,"BOM","RUIM")</f>
        <v>BOM</v>
      </c>
      <c r="D15404" s="16">
        <f ca="1">NORMINV(RAND(),0,Dados!$H$5/2)</f>
        <v>1.0098143243913194E-2</v>
      </c>
      <c r="E15404" s="16">
        <f t="shared" ca="1" si="964"/>
        <v>100.01197914999526</v>
      </c>
      <c r="F15404" s="1" t="str">
        <f ca="1">IF(IF(E15404&gt;Dados!$B$6,1,0)+IF(E15404&lt;Dados!$B$5,1,0)=2,"_APROVADO","_REPROVADO")</f>
        <v>_APROVADO</v>
      </c>
      <c r="G15404" s="1" t="str">
        <f t="shared" ca="1" si="965"/>
        <v>BOM_APROVADO</v>
      </c>
      <c r="H15404" s="1" t="str">
        <f t="shared" ca="1" si="962"/>
        <v>Não</v>
      </c>
      <c r="I15404" s="1">
        <f t="shared" ca="1" si="963"/>
        <v>0</v>
      </c>
    </row>
    <row r="15405" spans="1:9" x14ac:dyDescent="0.25">
      <c r="A15405" s="4">
        <v>15404</v>
      </c>
      <c r="B15405" s="16">
        <f ca="1">NORMINV(RAND(),AVERAGE(Dados!$B$5:$B$6),(Dados!$B$5-Dados!$B$6)/(6*Dados!$E$5))</f>
        <v>100.00361993127122</v>
      </c>
      <c r="C15405" s="1" t="str">
        <f ca="1">IF(IF(B15405&gt;Dados!$B$6,1,0)+IF(B15405&lt;Dados!$B$5,1,0)=2,"BOM","RUIM")</f>
        <v>BOM</v>
      </c>
      <c r="D15405" s="16">
        <f ca="1">NORMINV(RAND(),0,Dados!$H$5/2)</f>
        <v>4.3027653872889848E-3</v>
      </c>
      <c r="E15405" s="16">
        <f t="shared" ca="1" si="964"/>
        <v>100.00792269665851</v>
      </c>
      <c r="F15405" s="1" t="str">
        <f ca="1">IF(IF(E15405&gt;Dados!$B$6,1,0)+IF(E15405&lt;Dados!$B$5,1,0)=2,"_APROVADO","_REPROVADO")</f>
        <v>_APROVADO</v>
      </c>
      <c r="G15405" s="1" t="str">
        <f t="shared" ca="1" si="965"/>
        <v>BOM_APROVADO</v>
      </c>
      <c r="H15405" s="1" t="str">
        <f t="shared" ca="1" si="962"/>
        <v>Não</v>
      </c>
      <c r="I15405" s="1">
        <f t="shared" ca="1" si="963"/>
        <v>0</v>
      </c>
    </row>
    <row r="15406" spans="1:9" x14ac:dyDescent="0.25">
      <c r="A15406" s="4">
        <v>15405</v>
      </c>
      <c r="B15406" s="16">
        <f ca="1">NORMINV(RAND(),AVERAGE(Dados!$B$5:$B$6),(Dados!$B$5-Dados!$B$6)/(6*Dados!$E$5))</f>
        <v>99.995238066504314</v>
      </c>
      <c r="C15406" s="1" t="str">
        <f ca="1">IF(IF(B15406&gt;Dados!$B$6,1,0)+IF(B15406&lt;Dados!$B$5,1,0)=2,"BOM","RUIM")</f>
        <v>BOM</v>
      </c>
      <c r="D15406" s="16">
        <f ca="1">NORMINV(RAND(),0,Dados!$H$5/2)</f>
        <v>8.4159416194698744E-3</v>
      </c>
      <c r="E15406" s="16">
        <f t="shared" ca="1" si="964"/>
        <v>100.00365400812379</v>
      </c>
      <c r="F15406" s="1" t="str">
        <f ca="1">IF(IF(E15406&gt;Dados!$B$6,1,0)+IF(E15406&lt;Dados!$B$5,1,0)=2,"_APROVADO","_REPROVADO")</f>
        <v>_APROVADO</v>
      </c>
      <c r="G15406" s="1" t="str">
        <f t="shared" ca="1" si="965"/>
        <v>BOM_APROVADO</v>
      </c>
      <c r="H15406" s="1" t="str">
        <f t="shared" ca="1" si="962"/>
        <v>Não</v>
      </c>
      <c r="I15406" s="1">
        <f t="shared" ca="1" si="963"/>
        <v>0</v>
      </c>
    </row>
    <row r="15407" spans="1:9" x14ac:dyDescent="0.25">
      <c r="A15407" s="4">
        <v>15406</v>
      </c>
      <c r="B15407" s="16">
        <f ca="1">NORMINV(RAND(),AVERAGE(Dados!$B$5:$B$6),(Dados!$B$5-Dados!$B$6)/(6*Dados!$E$5))</f>
        <v>100.00846008762922</v>
      </c>
      <c r="C15407" s="1" t="str">
        <f ca="1">IF(IF(B15407&gt;Dados!$B$6,1,0)+IF(B15407&lt;Dados!$B$5,1,0)=2,"BOM","RUIM")</f>
        <v>BOM</v>
      </c>
      <c r="D15407" s="16">
        <f ca="1">NORMINV(RAND(),0,Dados!$H$5/2)</f>
        <v>5.5526826788575611E-3</v>
      </c>
      <c r="E15407" s="16">
        <f t="shared" ca="1" si="964"/>
        <v>100.01401277030807</v>
      </c>
      <c r="F15407" s="1" t="str">
        <f ca="1">IF(IF(E15407&gt;Dados!$B$6,1,0)+IF(E15407&lt;Dados!$B$5,1,0)=2,"_APROVADO","_REPROVADO")</f>
        <v>_APROVADO</v>
      </c>
      <c r="G15407" s="1" t="str">
        <f t="shared" ca="1" si="965"/>
        <v>BOM_APROVADO</v>
      </c>
      <c r="H15407" s="1" t="str">
        <f t="shared" ca="1" si="962"/>
        <v>Não</v>
      </c>
      <c r="I15407" s="1">
        <f t="shared" ca="1" si="963"/>
        <v>0</v>
      </c>
    </row>
    <row r="15408" spans="1:9" x14ac:dyDescent="0.25">
      <c r="A15408" s="4">
        <v>15407</v>
      </c>
      <c r="B15408" s="16">
        <f ca="1">NORMINV(RAND(),AVERAGE(Dados!$B$5:$B$6),(Dados!$B$5-Dados!$B$6)/(6*Dados!$E$5))</f>
        <v>99.998305251687569</v>
      </c>
      <c r="C15408" s="1" t="str">
        <f ca="1">IF(IF(B15408&gt;Dados!$B$6,1,0)+IF(B15408&lt;Dados!$B$5,1,0)=2,"BOM","RUIM")</f>
        <v>BOM</v>
      </c>
      <c r="D15408" s="16">
        <f ca="1">NORMINV(RAND(),0,Dados!$H$5/2)</f>
        <v>6.0053395551699245E-4</v>
      </c>
      <c r="E15408" s="16">
        <f t="shared" ca="1" si="964"/>
        <v>99.998905785643089</v>
      </c>
      <c r="F15408" s="1" t="str">
        <f ca="1">IF(IF(E15408&gt;Dados!$B$6,1,0)+IF(E15408&lt;Dados!$B$5,1,0)=2,"_APROVADO","_REPROVADO")</f>
        <v>_APROVADO</v>
      </c>
      <c r="G15408" s="1" t="str">
        <f t="shared" ca="1" si="965"/>
        <v>BOM_APROVADO</v>
      </c>
      <c r="H15408" s="1" t="str">
        <f t="shared" ca="1" si="962"/>
        <v>Não</v>
      </c>
      <c r="I15408" s="1">
        <f t="shared" ca="1" si="963"/>
        <v>0</v>
      </c>
    </row>
    <row r="15409" spans="1:9" x14ac:dyDescent="0.25">
      <c r="A15409" s="4">
        <v>15408</v>
      </c>
      <c r="B15409" s="16">
        <f ca="1">NORMINV(RAND(),AVERAGE(Dados!$B$5:$B$6),(Dados!$B$5-Dados!$B$6)/(6*Dados!$E$5))</f>
        <v>100.00487425453241</v>
      </c>
      <c r="C15409" s="1" t="str">
        <f ca="1">IF(IF(B15409&gt;Dados!$B$6,1,0)+IF(B15409&lt;Dados!$B$5,1,0)=2,"BOM","RUIM")</f>
        <v>BOM</v>
      </c>
      <c r="D15409" s="16">
        <f ca="1">NORMINV(RAND(),0,Dados!$H$5/2)</f>
        <v>1.7280734175220813E-2</v>
      </c>
      <c r="E15409" s="16">
        <f t="shared" ca="1" si="964"/>
        <v>100.02215498870763</v>
      </c>
      <c r="F15409" s="1" t="str">
        <f ca="1">IF(IF(E15409&gt;Dados!$B$6,1,0)+IF(E15409&lt;Dados!$B$5,1,0)=2,"_APROVADO","_REPROVADO")</f>
        <v>_REPROVADO</v>
      </c>
      <c r="G15409" s="1" t="str">
        <f t="shared" ca="1" si="965"/>
        <v>BOM_REPROVADO</v>
      </c>
      <c r="H15409" s="1" t="str">
        <f t="shared" ca="1" si="962"/>
        <v>Sim</v>
      </c>
      <c r="I15409" s="1">
        <f t="shared" ca="1" si="963"/>
        <v>1</v>
      </c>
    </row>
    <row r="15410" spans="1:9" x14ac:dyDescent="0.25">
      <c r="A15410" s="4">
        <v>15409</v>
      </c>
      <c r="B15410" s="16">
        <f ca="1">NORMINV(RAND(),AVERAGE(Dados!$B$5:$B$6),(Dados!$B$5-Dados!$B$6)/(6*Dados!$E$5))</f>
        <v>99.996918914139997</v>
      </c>
      <c r="C15410" s="1" t="str">
        <f ca="1">IF(IF(B15410&gt;Dados!$B$6,1,0)+IF(B15410&lt;Dados!$B$5,1,0)=2,"BOM","RUIM")</f>
        <v>BOM</v>
      </c>
      <c r="D15410" s="16">
        <f ca="1">NORMINV(RAND(),0,Dados!$H$5/2)</f>
        <v>8.7473335511870033E-4</v>
      </c>
      <c r="E15410" s="16">
        <f t="shared" ca="1" si="964"/>
        <v>99.997793647495115</v>
      </c>
      <c r="F15410" s="1" t="str">
        <f ca="1">IF(IF(E15410&gt;Dados!$B$6,1,0)+IF(E15410&lt;Dados!$B$5,1,0)=2,"_APROVADO","_REPROVADO")</f>
        <v>_APROVADO</v>
      </c>
      <c r="G15410" s="1" t="str">
        <f t="shared" ca="1" si="965"/>
        <v>BOM_APROVADO</v>
      </c>
      <c r="H15410" s="1" t="str">
        <f t="shared" ca="1" si="962"/>
        <v>Não</v>
      </c>
      <c r="I15410" s="1">
        <f t="shared" ca="1" si="963"/>
        <v>0</v>
      </c>
    </row>
    <row r="15411" spans="1:9" x14ac:dyDescent="0.25">
      <c r="A15411" s="4">
        <v>15410</v>
      </c>
      <c r="B15411" s="16">
        <f ca="1">NORMINV(RAND(),AVERAGE(Dados!$B$5:$B$6),(Dados!$B$5-Dados!$B$6)/(6*Dados!$E$5))</f>
        <v>100.00205226282348</v>
      </c>
      <c r="C15411" s="1" t="str">
        <f ca="1">IF(IF(B15411&gt;Dados!$B$6,1,0)+IF(B15411&lt;Dados!$B$5,1,0)=2,"BOM","RUIM")</f>
        <v>BOM</v>
      </c>
      <c r="D15411" s="16">
        <f ca="1">NORMINV(RAND(),0,Dados!$H$5/2)</f>
        <v>-6.193373693162439E-4</v>
      </c>
      <c r="E15411" s="16">
        <f t="shared" ca="1" si="964"/>
        <v>100.00143292545417</v>
      </c>
      <c r="F15411" s="1" t="str">
        <f ca="1">IF(IF(E15411&gt;Dados!$B$6,1,0)+IF(E15411&lt;Dados!$B$5,1,0)=2,"_APROVADO","_REPROVADO")</f>
        <v>_APROVADO</v>
      </c>
      <c r="G15411" s="1" t="str">
        <f t="shared" ca="1" si="965"/>
        <v>BOM_APROVADO</v>
      </c>
      <c r="H15411" s="1" t="str">
        <f t="shared" ca="1" si="962"/>
        <v>Não</v>
      </c>
      <c r="I15411" s="1">
        <f t="shared" ca="1" si="963"/>
        <v>0</v>
      </c>
    </row>
    <row r="15412" spans="1:9" x14ac:dyDescent="0.25">
      <c r="A15412" s="4">
        <v>15411</v>
      </c>
      <c r="B15412" s="16">
        <f ca="1">NORMINV(RAND(),AVERAGE(Dados!$B$5:$B$6),(Dados!$B$5-Dados!$B$6)/(6*Dados!$E$5))</f>
        <v>99.998390387971057</v>
      </c>
      <c r="C15412" s="1" t="str">
        <f ca="1">IF(IF(B15412&gt;Dados!$B$6,1,0)+IF(B15412&lt;Dados!$B$5,1,0)=2,"BOM","RUIM")</f>
        <v>BOM</v>
      </c>
      <c r="D15412" s="16">
        <f ca="1">NORMINV(RAND(),0,Dados!$H$5/2)</f>
        <v>6.7097682454208595E-3</v>
      </c>
      <c r="E15412" s="16">
        <f t="shared" ca="1" si="964"/>
        <v>100.00510015621647</v>
      </c>
      <c r="F15412" s="1" t="str">
        <f ca="1">IF(IF(E15412&gt;Dados!$B$6,1,0)+IF(E15412&lt;Dados!$B$5,1,0)=2,"_APROVADO","_REPROVADO")</f>
        <v>_APROVADO</v>
      </c>
      <c r="G15412" s="1" t="str">
        <f t="shared" ca="1" si="965"/>
        <v>BOM_APROVADO</v>
      </c>
      <c r="H15412" s="1" t="str">
        <f t="shared" ca="1" si="962"/>
        <v>Não</v>
      </c>
      <c r="I15412" s="1">
        <f t="shared" ca="1" si="963"/>
        <v>0</v>
      </c>
    </row>
    <row r="15413" spans="1:9" x14ac:dyDescent="0.25">
      <c r="A15413" s="4">
        <v>15412</v>
      </c>
      <c r="B15413" s="16">
        <f ca="1">NORMINV(RAND(),AVERAGE(Dados!$B$5:$B$6),(Dados!$B$5-Dados!$B$6)/(6*Dados!$E$5))</f>
        <v>99.997203613621579</v>
      </c>
      <c r="C15413" s="1" t="str">
        <f ca="1">IF(IF(B15413&gt;Dados!$B$6,1,0)+IF(B15413&lt;Dados!$B$5,1,0)=2,"BOM","RUIM")</f>
        <v>BOM</v>
      </c>
      <c r="D15413" s="16">
        <f ca="1">NORMINV(RAND(),0,Dados!$H$5/2)</f>
        <v>2.3693204000541706E-4</v>
      </c>
      <c r="E15413" s="16">
        <f t="shared" ca="1" si="964"/>
        <v>99.99744054566159</v>
      </c>
      <c r="F15413" s="1" t="str">
        <f ca="1">IF(IF(E15413&gt;Dados!$B$6,1,0)+IF(E15413&lt;Dados!$B$5,1,0)=2,"_APROVADO","_REPROVADO")</f>
        <v>_APROVADO</v>
      </c>
      <c r="G15413" s="1" t="str">
        <f t="shared" ca="1" si="965"/>
        <v>BOM_APROVADO</v>
      </c>
      <c r="H15413" s="1" t="str">
        <f t="shared" ca="1" si="962"/>
        <v>Não</v>
      </c>
      <c r="I15413" s="1">
        <f t="shared" ca="1" si="963"/>
        <v>0</v>
      </c>
    </row>
    <row r="15414" spans="1:9" x14ac:dyDescent="0.25">
      <c r="A15414" s="4">
        <v>15413</v>
      </c>
      <c r="B15414" s="16">
        <f ca="1">NORMINV(RAND(),AVERAGE(Dados!$B$5:$B$6),(Dados!$B$5-Dados!$B$6)/(6*Dados!$E$5))</f>
        <v>100.00371188780436</v>
      </c>
      <c r="C15414" s="1" t="str">
        <f ca="1">IF(IF(B15414&gt;Dados!$B$6,1,0)+IF(B15414&lt;Dados!$B$5,1,0)=2,"BOM","RUIM")</f>
        <v>BOM</v>
      </c>
      <c r="D15414" s="16">
        <f ca="1">NORMINV(RAND(),0,Dados!$H$5/2)</f>
        <v>1.9950564327798946E-3</v>
      </c>
      <c r="E15414" s="16">
        <f t="shared" ca="1" si="964"/>
        <v>100.00570694423713</v>
      </c>
      <c r="F15414" s="1" t="str">
        <f ca="1">IF(IF(E15414&gt;Dados!$B$6,1,0)+IF(E15414&lt;Dados!$B$5,1,0)=2,"_APROVADO","_REPROVADO")</f>
        <v>_APROVADO</v>
      </c>
      <c r="G15414" s="1" t="str">
        <f t="shared" ca="1" si="965"/>
        <v>BOM_APROVADO</v>
      </c>
      <c r="H15414" s="1" t="str">
        <f t="shared" ca="1" si="962"/>
        <v>Não</v>
      </c>
      <c r="I15414" s="1">
        <f t="shared" ca="1" si="963"/>
        <v>0</v>
      </c>
    </row>
    <row r="15415" spans="1:9" x14ac:dyDescent="0.25">
      <c r="A15415" s="4">
        <v>15414</v>
      </c>
      <c r="B15415" s="16">
        <f ca="1">NORMINV(RAND(),AVERAGE(Dados!$B$5:$B$6),(Dados!$B$5-Dados!$B$6)/(6*Dados!$E$5))</f>
        <v>99.997995627477309</v>
      </c>
      <c r="C15415" s="1" t="str">
        <f ca="1">IF(IF(B15415&gt;Dados!$B$6,1,0)+IF(B15415&lt;Dados!$B$5,1,0)=2,"BOM","RUIM")</f>
        <v>BOM</v>
      </c>
      <c r="D15415" s="16">
        <f ca="1">NORMINV(RAND(),0,Dados!$H$5/2)</f>
        <v>7.114428459469478E-3</v>
      </c>
      <c r="E15415" s="16">
        <f t="shared" ca="1" si="964"/>
        <v>100.00511005593678</v>
      </c>
      <c r="F15415" s="1" t="str">
        <f ca="1">IF(IF(E15415&gt;Dados!$B$6,1,0)+IF(E15415&lt;Dados!$B$5,1,0)=2,"_APROVADO","_REPROVADO")</f>
        <v>_APROVADO</v>
      </c>
      <c r="G15415" s="1" t="str">
        <f t="shared" ca="1" si="965"/>
        <v>BOM_APROVADO</v>
      </c>
      <c r="H15415" s="1" t="str">
        <f t="shared" ca="1" si="962"/>
        <v>Não</v>
      </c>
      <c r="I15415" s="1">
        <f t="shared" ca="1" si="963"/>
        <v>0</v>
      </c>
    </row>
    <row r="15416" spans="1:9" x14ac:dyDescent="0.25">
      <c r="A15416" s="4">
        <v>15415</v>
      </c>
      <c r="B15416" s="16">
        <f ca="1">NORMINV(RAND(),AVERAGE(Dados!$B$5:$B$6),(Dados!$B$5-Dados!$B$6)/(6*Dados!$E$5))</f>
        <v>99.997794808558623</v>
      </c>
      <c r="C15416" s="1" t="str">
        <f ca="1">IF(IF(B15416&gt;Dados!$B$6,1,0)+IF(B15416&lt;Dados!$B$5,1,0)=2,"BOM","RUIM")</f>
        <v>BOM</v>
      </c>
      <c r="D15416" s="16">
        <f ca="1">NORMINV(RAND(),0,Dados!$H$5/2)</f>
        <v>-2.0826811038822529E-2</v>
      </c>
      <c r="E15416" s="16">
        <f t="shared" ca="1" si="964"/>
        <v>99.976967997519807</v>
      </c>
      <c r="F15416" s="1" t="str">
        <f ca="1">IF(IF(E15416&gt;Dados!$B$6,1,0)+IF(E15416&lt;Dados!$B$5,1,0)=2,"_APROVADO","_REPROVADO")</f>
        <v>_REPROVADO</v>
      </c>
      <c r="G15416" s="1" t="str">
        <f t="shared" ca="1" si="965"/>
        <v>BOM_REPROVADO</v>
      </c>
      <c r="H15416" s="1" t="str">
        <f t="shared" ca="1" si="962"/>
        <v>Sim</v>
      </c>
      <c r="I15416" s="1">
        <f t="shared" ca="1" si="963"/>
        <v>1</v>
      </c>
    </row>
    <row r="15417" spans="1:9" x14ac:dyDescent="0.25">
      <c r="A15417" s="4">
        <v>15416</v>
      </c>
      <c r="B15417" s="16">
        <f ca="1">NORMINV(RAND(),AVERAGE(Dados!$B$5:$B$6),(Dados!$B$5-Dados!$B$6)/(6*Dados!$E$5))</f>
        <v>100.00400664588351</v>
      </c>
      <c r="C15417" s="1" t="str">
        <f ca="1">IF(IF(B15417&gt;Dados!$B$6,1,0)+IF(B15417&lt;Dados!$B$5,1,0)=2,"BOM","RUIM")</f>
        <v>BOM</v>
      </c>
      <c r="D15417" s="16">
        <f ca="1">NORMINV(RAND(),0,Dados!$H$5/2)</f>
        <v>1.3729504837086843E-2</v>
      </c>
      <c r="E15417" s="16">
        <f t="shared" ca="1" si="964"/>
        <v>100.01773615072059</v>
      </c>
      <c r="F15417" s="1" t="str">
        <f ca="1">IF(IF(E15417&gt;Dados!$B$6,1,0)+IF(E15417&lt;Dados!$B$5,1,0)=2,"_APROVADO","_REPROVADO")</f>
        <v>_APROVADO</v>
      </c>
      <c r="G15417" s="1" t="str">
        <f t="shared" ca="1" si="965"/>
        <v>BOM_APROVADO</v>
      </c>
      <c r="H15417" s="1" t="str">
        <f t="shared" ca="1" si="962"/>
        <v>Não</v>
      </c>
      <c r="I15417" s="1">
        <f t="shared" ca="1" si="963"/>
        <v>0</v>
      </c>
    </row>
    <row r="15418" spans="1:9" x14ac:dyDescent="0.25">
      <c r="A15418" s="4">
        <v>15417</v>
      </c>
      <c r="B15418" s="16">
        <f ca="1">NORMINV(RAND(),AVERAGE(Dados!$B$5:$B$6),(Dados!$B$5-Dados!$B$6)/(6*Dados!$E$5))</f>
        <v>100.00168519806266</v>
      </c>
      <c r="C15418" s="1" t="str">
        <f ca="1">IF(IF(B15418&gt;Dados!$B$6,1,0)+IF(B15418&lt;Dados!$B$5,1,0)=2,"BOM","RUIM")</f>
        <v>BOM</v>
      </c>
      <c r="D15418" s="16">
        <f ca="1">NORMINV(RAND(),0,Dados!$H$5/2)</f>
        <v>-1.7074153558715131E-2</v>
      </c>
      <c r="E15418" s="16">
        <f t="shared" ca="1" si="964"/>
        <v>99.98461104450395</v>
      </c>
      <c r="F15418" s="1" t="str">
        <f ca="1">IF(IF(E15418&gt;Dados!$B$6,1,0)+IF(E15418&lt;Dados!$B$5,1,0)=2,"_APROVADO","_REPROVADO")</f>
        <v>_APROVADO</v>
      </c>
      <c r="G15418" s="1" t="str">
        <f t="shared" ca="1" si="965"/>
        <v>BOM_APROVADO</v>
      </c>
      <c r="H15418" s="1" t="str">
        <f t="shared" ca="1" si="962"/>
        <v>Não</v>
      </c>
      <c r="I15418" s="1">
        <f t="shared" ca="1" si="963"/>
        <v>0</v>
      </c>
    </row>
    <row r="15419" spans="1:9" x14ac:dyDescent="0.25">
      <c r="A15419" s="4">
        <v>15418</v>
      </c>
      <c r="B15419" s="16">
        <f ca="1">NORMINV(RAND(),AVERAGE(Dados!$B$5:$B$6),(Dados!$B$5-Dados!$B$6)/(6*Dados!$E$5))</f>
        <v>99.993739637645717</v>
      </c>
      <c r="C15419" s="1" t="str">
        <f ca="1">IF(IF(B15419&gt;Dados!$B$6,1,0)+IF(B15419&lt;Dados!$B$5,1,0)=2,"BOM","RUIM")</f>
        <v>BOM</v>
      </c>
      <c r="D15419" s="16">
        <f ca="1">NORMINV(RAND(),0,Dados!$H$5/2)</f>
        <v>5.909334999076617E-3</v>
      </c>
      <c r="E15419" s="16">
        <f t="shared" ca="1" si="964"/>
        <v>99.999648972644792</v>
      </c>
      <c r="F15419" s="1" t="str">
        <f ca="1">IF(IF(E15419&gt;Dados!$B$6,1,0)+IF(E15419&lt;Dados!$B$5,1,0)=2,"_APROVADO","_REPROVADO")</f>
        <v>_APROVADO</v>
      </c>
      <c r="G15419" s="1" t="str">
        <f t="shared" ca="1" si="965"/>
        <v>BOM_APROVADO</v>
      </c>
      <c r="H15419" s="1" t="str">
        <f t="shared" ca="1" si="962"/>
        <v>Não</v>
      </c>
      <c r="I15419" s="1">
        <f t="shared" ca="1" si="963"/>
        <v>0</v>
      </c>
    </row>
    <row r="15420" spans="1:9" x14ac:dyDescent="0.25">
      <c r="A15420" s="4">
        <v>15419</v>
      </c>
      <c r="B15420" s="16">
        <f ca="1">NORMINV(RAND(),AVERAGE(Dados!$B$5:$B$6),(Dados!$B$5-Dados!$B$6)/(6*Dados!$E$5))</f>
        <v>100.00060249760509</v>
      </c>
      <c r="C15420" s="1" t="str">
        <f ca="1">IF(IF(B15420&gt;Dados!$B$6,1,0)+IF(B15420&lt;Dados!$B$5,1,0)=2,"BOM","RUIM")</f>
        <v>BOM</v>
      </c>
      <c r="D15420" s="16">
        <f ca="1">NORMINV(RAND(),0,Dados!$H$5/2)</f>
        <v>-5.5919228678674099E-3</v>
      </c>
      <c r="E15420" s="16">
        <f t="shared" ca="1" si="964"/>
        <v>99.995010574737222</v>
      </c>
      <c r="F15420" s="1" t="str">
        <f ca="1">IF(IF(E15420&gt;Dados!$B$6,1,0)+IF(E15420&lt;Dados!$B$5,1,0)=2,"_APROVADO","_REPROVADO")</f>
        <v>_APROVADO</v>
      </c>
      <c r="G15420" s="1" t="str">
        <f t="shared" ca="1" si="965"/>
        <v>BOM_APROVADO</v>
      </c>
      <c r="H15420" s="1" t="str">
        <f t="shared" ca="1" si="962"/>
        <v>Não</v>
      </c>
      <c r="I15420" s="1">
        <f t="shared" ca="1" si="963"/>
        <v>0</v>
      </c>
    </row>
    <row r="15421" spans="1:9" x14ac:dyDescent="0.25">
      <c r="A15421" s="4">
        <v>15420</v>
      </c>
      <c r="B15421" s="16">
        <f ca="1">NORMINV(RAND(),AVERAGE(Dados!$B$5:$B$6),(Dados!$B$5-Dados!$B$6)/(6*Dados!$E$5))</f>
        <v>99.999620892562277</v>
      </c>
      <c r="C15421" s="1" t="str">
        <f ca="1">IF(IF(B15421&gt;Dados!$B$6,1,0)+IF(B15421&lt;Dados!$B$5,1,0)=2,"BOM","RUIM")</f>
        <v>BOM</v>
      </c>
      <c r="D15421" s="16">
        <f ca="1">NORMINV(RAND(),0,Dados!$H$5/2)</f>
        <v>8.5930629714931882E-4</v>
      </c>
      <c r="E15421" s="16">
        <f t="shared" ca="1" si="964"/>
        <v>100.00048019885942</v>
      </c>
      <c r="F15421" s="1" t="str">
        <f ca="1">IF(IF(E15421&gt;Dados!$B$6,1,0)+IF(E15421&lt;Dados!$B$5,1,0)=2,"_APROVADO","_REPROVADO")</f>
        <v>_APROVADO</v>
      </c>
      <c r="G15421" s="1" t="str">
        <f t="shared" ca="1" si="965"/>
        <v>BOM_APROVADO</v>
      </c>
      <c r="H15421" s="1" t="str">
        <f t="shared" ca="1" si="962"/>
        <v>Não</v>
      </c>
      <c r="I15421" s="1">
        <f t="shared" ca="1" si="963"/>
        <v>0</v>
      </c>
    </row>
    <row r="15422" spans="1:9" x14ac:dyDescent="0.25">
      <c r="A15422" s="4">
        <v>15421</v>
      </c>
      <c r="B15422" s="16">
        <f ca="1">NORMINV(RAND(),AVERAGE(Dados!$B$5:$B$6),(Dados!$B$5-Dados!$B$6)/(6*Dados!$E$5))</f>
        <v>99.995899245176616</v>
      </c>
      <c r="C15422" s="1" t="str">
        <f ca="1">IF(IF(B15422&gt;Dados!$B$6,1,0)+IF(B15422&lt;Dados!$B$5,1,0)=2,"BOM","RUIM")</f>
        <v>BOM</v>
      </c>
      <c r="D15422" s="16">
        <f ca="1">NORMINV(RAND(),0,Dados!$H$5/2)</f>
        <v>3.8273838234701837E-3</v>
      </c>
      <c r="E15422" s="16">
        <f t="shared" ca="1" si="964"/>
        <v>99.999726629000094</v>
      </c>
      <c r="F15422" s="1" t="str">
        <f ca="1">IF(IF(E15422&gt;Dados!$B$6,1,0)+IF(E15422&lt;Dados!$B$5,1,0)=2,"_APROVADO","_REPROVADO")</f>
        <v>_APROVADO</v>
      </c>
      <c r="G15422" s="1" t="str">
        <f t="shared" ca="1" si="965"/>
        <v>BOM_APROVADO</v>
      </c>
      <c r="H15422" s="1" t="str">
        <f t="shared" ca="1" si="962"/>
        <v>Não</v>
      </c>
      <c r="I15422" s="1">
        <f t="shared" ca="1" si="963"/>
        <v>0</v>
      </c>
    </row>
    <row r="15423" spans="1:9" x14ac:dyDescent="0.25">
      <c r="A15423" s="4">
        <v>15422</v>
      </c>
      <c r="B15423" s="16">
        <f ca="1">NORMINV(RAND(),AVERAGE(Dados!$B$5:$B$6),(Dados!$B$5-Dados!$B$6)/(6*Dados!$E$5))</f>
        <v>99.996911984054108</v>
      </c>
      <c r="C15423" s="1" t="str">
        <f ca="1">IF(IF(B15423&gt;Dados!$B$6,1,0)+IF(B15423&lt;Dados!$B$5,1,0)=2,"BOM","RUIM")</f>
        <v>BOM</v>
      </c>
      <c r="D15423" s="16">
        <f ca="1">NORMINV(RAND(),0,Dados!$H$5/2)</f>
        <v>1.2468497348174412E-3</v>
      </c>
      <c r="E15423" s="16">
        <f t="shared" ca="1" si="964"/>
        <v>99.998158833788921</v>
      </c>
      <c r="F15423" s="1" t="str">
        <f ca="1">IF(IF(E15423&gt;Dados!$B$6,1,0)+IF(E15423&lt;Dados!$B$5,1,0)=2,"_APROVADO","_REPROVADO")</f>
        <v>_APROVADO</v>
      </c>
      <c r="G15423" s="1" t="str">
        <f t="shared" ca="1" si="965"/>
        <v>BOM_APROVADO</v>
      </c>
      <c r="H15423" s="1" t="str">
        <f t="shared" ca="1" si="962"/>
        <v>Não</v>
      </c>
      <c r="I15423" s="1">
        <f t="shared" ca="1" si="963"/>
        <v>0</v>
      </c>
    </row>
    <row r="15424" spans="1:9" x14ac:dyDescent="0.25">
      <c r="A15424" s="4">
        <v>15423</v>
      </c>
      <c r="B15424" s="16">
        <f ca="1">NORMINV(RAND(),AVERAGE(Dados!$B$5:$B$6),(Dados!$B$5-Dados!$B$6)/(6*Dados!$E$5))</f>
        <v>100.00270122497149</v>
      </c>
      <c r="C15424" s="1" t="str">
        <f ca="1">IF(IF(B15424&gt;Dados!$B$6,1,0)+IF(B15424&lt;Dados!$B$5,1,0)=2,"BOM","RUIM")</f>
        <v>BOM</v>
      </c>
      <c r="D15424" s="16">
        <f ca="1">NORMINV(RAND(),0,Dados!$H$5/2)</f>
        <v>-5.764229207460142E-3</v>
      </c>
      <c r="E15424" s="16">
        <f t="shared" ca="1" si="964"/>
        <v>99.996936995764031</v>
      </c>
      <c r="F15424" s="1" t="str">
        <f ca="1">IF(IF(E15424&gt;Dados!$B$6,1,0)+IF(E15424&lt;Dados!$B$5,1,0)=2,"_APROVADO","_REPROVADO")</f>
        <v>_APROVADO</v>
      </c>
      <c r="G15424" s="1" t="str">
        <f t="shared" ca="1" si="965"/>
        <v>BOM_APROVADO</v>
      </c>
      <c r="H15424" s="1" t="str">
        <f t="shared" ca="1" si="962"/>
        <v>Não</v>
      </c>
      <c r="I15424" s="1">
        <f t="shared" ca="1" si="963"/>
        <v>0</v>
      </c>
    </row>
    <row r="15425" spans="1:9" x14ac:dyDescent="0.25">
      <c r="A15425" s="4">
        <v>15424</v>
      </c>
      <c r="B15425" s="16">
        <f ca="1">NORMINV(RAND(),AVERAGE(Dados!$B$5:$B$6),(Dados!$B$5-Dados!$B$6)/(6*Dados!$E$5))</f>
        <v>100.00372923439504</v>
      </c>
      <c r="C15425" s="1" t="str">
        <f ca="1">IF(IF(B15425&gt;Dados!$B$6,1,0)+IF(B15425&lt;Dados!$B$5,1,0)=2,"BOM","RUIM")</f>
        <v>BOM</v>
      </c>
      <c r="D15425" s="16">
        <f ca="1">NORMINV(RAND(),0,Dados!$H$5/2)</f>
        <v>3.2154834868817037E-3</v>
      </c>
      <c r="E15425" s="16">
        <f t="shared" ca="1" si="964"/>
        <v>100.00694471788192</v>
      </c>
      <c r="F15425" s="1" t="str">
        <f ca="1">IF(IF(E15425&gt;Dados!$B$6,1,0)+IF(E15425&lt;Dados!$B$5,1,0)=2,"_APROVADO","_REPROVADO")</f>
        <v>_APROVADO</v>
      </c>
      <c r="G15425" s="1" t="str">
        <f t="shared" ca="1" si="965"/>
        <v>BOM_APROVADO</v>
      </c>
      <c r="H15425" s="1" t="str">
        <f t="shared" ca="1" si="962"/>
        <v>Não</v>
      </c>
      <c r="I15425" s="1">
        <f t="shared" ca="1" si="963"/>
        <v>0</v>
      </c>
    </row>
    <row r="15426" spans="1:9" x14ac:dyDescent="0.25">
      <c r="A15426" s="4">
        <v>15425</v>
      </c>
      <c r="B15426" s="16">
        <f ca="1">NORMINV(RAND(),AVERAGE(Dados!$B$5:$B$6),(Dados!$B$5-Dados!$B$6)/(6*Dados!$E$5))</f>
        <v>99.998315895616983</v>
      </c>
      <c r="C15426" s="1" t="str">
        <f ca="1">IF(IF(B15426&gt;Dados!$B$6,1,0)+IF(B15426&lt;Dados!$B$5,1,0)=2,"BOM","RUIM")</f>
        <v>BOM</v>
      </c>
      <c r="D15426" s="16">
        <f ca="1">NORMINV(RAND(),0,Dados!$H$5/2)</f>
        <v>9.8626433486545123E-3</v>
      </c>
      <c r="E15426" s="16">
        <f t="shared" ca="1" si="964"/>
        <v>100.00817853896564</v>
      </c>
      <c r="F15426" s="1" t="str">
        <f ca="1">IF(IF(E15426&gt;Dados!$B$6,1,0)+IF(E15426&lt;Dados!$B$5,1,0)=2,"_APROVADO","_REPROVADO")</f>
        <v>_APROVADO</v>
      </c>
      <c r="G15426" s="1" t="str">
        <f t="shared" ca="1" si="965"/>
        <v>BOM_APROVADO</v>
      </c>
      <c r="H15426" s="1" t="str">
        <f t="shared" ca="1" si="962"/>
        <v>Não</v>
      </c>
      <c r="I15426" s="1">
        <f t="shared" ca="1" si="963"/>
        <v>0</v>
      </c>
    </row>
    <row r="15427" spans="1:9" x14ac:dyDescent="0.25">
      <c r="A15427" s="4">
        <v>15426</v>
      </c>
      <c r="B15427" s="16">
        <f ca="1">NORMINV(RAND(),AVERAGE(Dados!$B$5:$B$6),(Dados!$B$5-Dados!$B$6)/(6*Dados!$E$5))</f>
        <v>99.996846311098949</v>
      </c>
      <c r="C15427" s="1" t="str">
        <f ca="1">IF(IF(B15427&gt;Dados!$B$6,1,0)+IF(B15427&lt;Dados!$B$5,1,0)=2,"BOM","RUIM")</f>
        <v>BOM</v>
      </c>
      <c r="D15427" s="16">
        <f ca="1">NORMINV(RAND(),0,Dados!$H$5/2)</f>
        <v>-7.0869285652442986E-3</v>
      </c>
      <c r="E15427" s="16">
        <f t="shared" ca="1" si="964"/>
        <v>99.989759382533705</v>
      </c>
      <c r="F15427" s="1" t="str">
        <f ca="1">IF(IF(E15427&gt;Dados!$B$6,1,0)+IF(E15427&lt;Dados!$B$5,1,0)=2,"_APROVADO","_REPROVADO")</f>
        <v>_APROVADO</v>
      </c>
      <c r="G15427" s="1" t="str">
        <f t="shared" ca="1" si="965"/>
        <v>BOM_APROVADO</v>
      </c>
      <c r="H15427" s="1" t="str">
        <f t="shared" ref="H15427:H15490" ca="1" si="966">IF(IF(G15427="BOM_APROVADO",1,0)+IF(G15427="RUIM_REPROVADO",1,0)=1,"Não","Sim")</f>
        <v>Não</v>
      </c>
      <c r="I15427" s="1">
        <f t="shared" ref="I15427:I15490" ca="1" si="967">IF(H15427="Não",0,1)</f>
        <v>0</v>
      </c>
    </row>
    <row r="15428" spans="1:9" x14ac:dyDescent="0.25">
      <c r="A15428" s="4">
        <v>15427</v>
      </c>
      <c r="B15428" s="16">
        <f ca="1">NORMINV(RAND(),AVERAGE(Dados!$B$5:$B$6),(Dados!$B$5-Dados!$B$6)/(6*Dados!$E$5))</f>
        <v>100.0027695058879</v>
      </c>
      <c r="C15428" s="1" t="str">
        <f ca="1">IF(IF(B15428&gt;Dados!$B$6,1,0)+IF(B15428&lt;Dados!$B$5,1,0)=2,"BOM","RUIM")</f>
        <v>BOM</v>
      </c>
      <c r="D15428" s="16">
        <f ca="1">NORMINV(RAND(),0,Dados!$H$5/2)</f>
        <v>-2.7033920799874874E-2</v>
      </c>
      <c r="E15428" s="16">
        <f t="shared" ca="1" si="964"/>
        <v>99.975735585088017</v>
      </c>
      <c r="F15428" s="1" t="str">
        <f ca="1">IF(IF(E15428&gt;Dados!$B$6,1,0)+IF(E15428&lt;Dados!$B$5,1,0)=2,"_APROVADO","_REPROVADO")</f>
        <v>_REPROVADO</v>
      </c>
      <c r="G15428" s="1" t="str">
        <f t="shared" ca="1" si="965"/>
        <v>BOM_REPROVADO</v>
      </c>
      <c r="H15428" s="1" t="str">
        <f t="shared" ca="1" si="966"/>
        <v>Sim</v>
      </c>
      <c r="I15428" s="1">
        <f t="shared" ca="1" si="967"/>
        <v>1</v>
      </c>
    </row>
    <row r="15429" spans="1:9" x14ac:dyDescent="0.25">
      <c r="A15429" s="4">
        <v>15428</v>
      </c>
      <c r="B15429" s="16">
        <f ca="1">NORMINV(RAND(),AVERAGE(Dados!$B$5:$B$6),(Dados!$B$5-Dados!$B$6)/(6*Dados!$E$5))</f>
        <v>100.00476248241807</v>
      </c>
      <c r="C15429" s="1" t="str">
        <f ca="1">IF(IF(B15429&gt;Dados!$B$6,1,0)+IF(B15429&lt;Dados!$B$5,1,0)=2,"BOM","RUIM")</f>
        <v>BOM</v>
      </c>
      <c r="D15429" s="16">
        <f ca="1">NORMINV(RAND(),0,Dados!$H$5/2)</f>
        <v>-6.5476356268141227E-3</v>
      </c>
      <c r="E15429" s="16">
        <f t="shared" ca="1" si="964"/>
        <v>99.998214846791257</v>
      </c>
      <c r="F15429" s="1" t="str">
        <f ca="1">IF(IF(E15429&gt;Dados!$B$6,1,0)+IF(E15429&lt;Dados!$B$5,1,0)=2,"_APROVADO","_REPROVADO")</f>
        <v>_APROVADO</v>
      </c>
      <c r="G15429" s="1" t="str">
        <f t="shared" ca="1" si="965"/>
        <v>BOM_APROVADO</v>
      </c>
      <c r="H15429" s="1" t="str">
        <f t="shared" ca="1" si="966"/>
        <v>Não</v>
      </c>
      <c r="I15429" s="1">
        <f t="shared" ca="1" si="967"/>
        <v>0</v>
      </c>
    </row>
    <row r="15430" spans="1:9" x14ac:dyDescent="0.25">
      <c r="A15430" s="4">
        <v>15429</v>
      </c>
      <c r="B15430" s="16">
        <f ca="1">NORMINV(RAND(),AVERAGE(Dados!$B$5:$B$6),(Dados!$B$5-Dados!$B$6)/(6*Dados!$E$5))</f>
        <v>100.00191647234</v>
      </c>
      <c r="C15430" s="1" t="str">
        <f ca="1">IF(IF(B15430&gt;Dados!$B$6,1,0)+IF(B15430&lt;Dados!$B$5,1,0)=2,"BOM","RUIM")</f>
        <v>BOM</v>
      </c>
      <c r="D15430" s="16">
        <f ca="1">NORMINV(RAND(),0,Dados!$H$5/2)</f>
        <v>7.5754205740097792E-3</v>
      </c>
      <c r="E15430" s="16">
        <f t="shared" ca="1" si="964"/>
        <v>100.00949189291401</v>
      </c>
      <c r="F15430" s="1" t="str">
        <f ca="1">IF(IF(E15430&gt;Dados!$B$6,1,0)+IF(E15430&lt;Dados!$B$5,1,0)=2,"_APROVADO","_REPROVADO")</f>
        <v>_APROVADO</v>
      </c>
      <c r="G15430" s="1" t="str">
        <f t="shared" ca="1" si="965"/>
        <v>BOM_APROVADO</v>
      </c>
      <c r="H15430" s="1" t="str">
        <f t="shared" ca="1" si="966"/>
        <v>Não</v>
      </c>
      <c r="I15430" s="1">
        <f t="shared" ca="1" si="967"/>
        <v>0</v>
      </c>
    </row>
    <row r="15431" spans="1:9" x14ac:dyDescent="0.25">
      <c r="A15431" s="4">
        <v>15430</v>
      </c>
      <c r="B15431" s="16">
        <f ca="1">NORMINV(RAND(),AVERAGE(Dados!$B$5:$B$6),(Dados!$B$5-Dados!$B$6)/(6*Dados!$E$5))</f>
        <v>100.00181730019501</v>
      </c>
      <c r="C15431" s="1" t="str">
        <f ca="1">IF(IF(B15431&gt;Dados!$B$6,1,0)+IF(B15431&lt;Dados!$B$5,1,0)=2,"BOM","RUIM")</f>
        <v>BOM</v>
      </c>
      <c r="D15431" s="16">
        <f ca="1">NORMINV(RAND(),0,Dados!$H$5/2)</f>
        <v>-7.8504930735839185E-3</v>
      </c>
      <c r="E15431" s="16">
        <f t="shared" ca="1" si="964"/>
        <v>99.993966807121424</v>
      </c>
      <c r="F15431" s="1" t="str">
        <f ca="1">IF(IF(E15431&gt;Dados!$B$6,1,0)+IF(E15431&lt;Dados!$B$5,1,0)=2,"_APROVADO","_REPROVADO")</f>
        <v>_APROVADO</v>
      </c>
      <c r="G15431" s="1" t="str">
        <f t="shared" ca="1" si="965"/>
        <v>BOM_APROVADO</v>
      </c>
      <c r="H15431" s="1" t="str">
        <f t="shared" ca="1" si="966"/>
        <v>Não</v>
      </c>
      <c r="I15431" s="1">
        <f t="shared" ca="1" si="967"/>
        <v>0</v>
      </c>
    </row>
    <row r="15432" spans="1:9" x14ac:dyDescent="0.25">
      <c r="A15432" s="4">
        <v>15431</v>
      </c>
      <c r="B15432" s="16">
        <f ca="1">NORMINV(RAND(),AVERAGE(Dados!$B$5:$B$6),(Dados!$B$5-Dados!$B$6)/(6*Dados!$E$5))</f>
        <v>100.00137403503901</v>
      </c>
      <c r="C15432" s="1" t="str">
        <f ca="1">IF(IF(B15432&gt;Dados!$B$6,1,0)+IF(B15432&lt;Dados!$B$5,1,0)=2,"BOM","RUIM")</f>
        <v>BOM</v>
      </c>
      <c r="D15432" s="16">
        <f ca="1">NORMINV(RAND(),0,Dados!$H$5/2)</f>
        <v>-1.5895245503628921E-3</v>
      </c>
      <c r="E15432" s="16">
        <f t="shared" ca="1" si="964"/>
        <v>99.999784510488638</v>
      </c>
      <c r="F15432" s="1" t="str">
        <f ca="1">IF(IF(E15432&gt;Dados!$B$6,1,0)+IF(E15432&lt;Dados!$B$5,1,0)=2,"_APROVADO","_REPROVADO")</f>
        <v>_APROVADO</v>
      </c>
      <c r="G15432" s="1" t="str">
        <f t="shared" ca="1" si="965"/>
        <v>BOM_APROVADO</v>
      </c>
      <c r="H15432" s="1" t="str">
        <f t="shared" ca="1" si="966"/>
        <v>Não</v>
      </c>
      <c r="I15432" s="1">
        <f t="shared" ca="1" si="967"/>
        <v>0</v>
      </c>
    </row>
    <row r="15433" spans="1:9" x14ac:dyDescent="0.25">
      <c r="A15433" s="4">
        <v>15432</v>
      </c>
      <c r="B15433" s="16">
        <f ca="1">NORMINV(RAND(),AVERAGE(Dados!$B$5:$B$6),(Dados!$B$5-Dados!$B$6)/(6*Dados!$E$5))</f>
        <v>99.996825214935726</v>
      </c>
      <c r="C15433" s="1" t="str">
        <f ca="1">IF(IF(B15433&gt;Dados!$B$6,1,0)+IF(B15433&lt;Dados!$B$5,1,0)=2,"BOM","RUIM")</f>
        <v>BOM</v>
      </c>
      <c r="D15433" s="16">
        <f ca="1">NORMINV(RAND(),0,Dados!$H$5/2)</f>
        <v>5.2960974222867017E-3</v>
      </c>
      <c r="E15433" s="16">
        <f t="shared" ca="1" si="964"/>
        <v>100.00212131235801</v>
      </c>
      <c r="F15433" s="1" t="str">
        <f ca="1">IF(IF(E15433&gt;Dados!$B$6,1,0)+IF(E15433&lt;Dados!$B$5,1,0)=2,"_APROVADO","_REPROVADO")</f>
        <v>_APROVADO</v>
      </c>
      <c r="G15433" s="1" t="str">
        <f t="shared" ca="1" si="965"/>
        <v>BOM_APROVADO</v>
      </c>
      <c r="H15433" s="1" t="str">
        <f t="shared" ca="1" si="966"/>
        <v>Não</v>
      </c>
      <c r="I15433" s="1">
        <f t="shared" ca="1" si="967"/>
        <v>0</v>
      </c>
    </row>
    <row r="15434" spans="1:9" x14ac:dyDescent="0.25">
      <c r="A15434" s="4">
        <v>15433</v>
      </c>
      <c r="B15434" s="16">
        <f ca="1">NORMINV(RAND(),AVERAGE(Dados!$B$5:$B$6),(Dados!$B$5-Dados!$B$6)/(6*Dados!$E$5))</f>
        <v>99.994347369146837</v>
      </c>
      <c r="C15434" s="1" t="str">
        <f ca="1">IF(IF(B15434&gt;Dados!$B$6,1,0)+IF(B15434&lt;Dados!$B$5,1,0)=2,"BOM","RUIM")</f>
        <v>BOM</v>
      </c>
      <c r="D15434" s="16">
        <f ca="1">NORMINV(RAND(),0,Dados!$H$5/2)</f>
        <v>1.9423885814254531E-3</v>
      </c>
      <c r="E15434" s="16">
        <f t="shared" ca="1" si="964"/>
        <v>99.996289757728263</v>
      </c>
      <c r="F15434" s="1" t="str">
        <f ca="1">IF(IF(E15434&gt;Dados!$B$6,1,0)+IF(E15434&lt;Dados!$B$5,1,0)=2,"_APROVADO","_REPROVADO")</f>
        <v>_APROVADO</v>
      </c>
      <c r="G15434" s="1" t="str">
        <f t="shared" ca="1" si="965"/>
        <v>BOM_APROVADO</v>
      </c>
      <c r="H15434" s="1" t="str">
        <f t="shared" ca="1" si="966"/>
        <v>Não</v>
      </c>
      <c r="I15434" s="1">
        <f t="shared" ca="1" si="967"/>
        <v>0</v>
      </c>
    </row>
    <row r="15435" spans="1:9" x14ac:dyDescent="0.25">
      <c r="A15435" s="4">
        <v>15434</v>
      </c>
      <c r="B15435" s="16">
        <f ca="1">NORMINV(RAND(),AVERAGE(Dados!$B$5:$B$6),(Dados!$B$5-Dados!$B$6)/(6*Dados!$E$5))</f>
        <v>100.0060675185042</v>
      </c>
      <c r="C15435" s="1" t="str">
        <f ca="1">IF(IF(B15435&gt;Dados!$B$6,1,0)+IF(B15435&lt;Dados!$B$5,1,0)=2,"BOM","RUIM")</f>
        <v>BOM</v>
      </c>
      <c r="D15435" s="16">
        <f ca="1">NORMINV(RAND(),0,Dados!$H$5/2)</f>
        <v>-2.5204415779479399E-3</v>
      </c>
      <c r="E15435" s="16">
        <f t="shared" ca="1" si="964"/>
        <v>100.00354707692625</v>
      </c>
      <c r="F15435" s="1" t="str">
        <f ca="1">IF(IF(E15435&gt;Dados!$B$6,1,0)+IF(E15435&lt;Dados!$B$5,1,0)=2,"_APROVADO","_REPROVADO")</f>
        <v>_APROVADO</v>
      </c>
      <c r="G15435" s="1" t="str">
        <f t="shared" ca="1" si="965"/>
        <v>BOM_APROVADO</v>
      </c>
      <c r="H15435" s="1" t="str">
        <f t="shared" ca="1" si="966"/>
        <v>Não</v>
      </c>
      <c r="I15435" s="1">
        <f t="shared" ca="1" si="967"/>
        <v>0</v>
      </c>
    </row>
    <row r="15436" spans="1:9" x14ac:dyDescent="0.25">
      <c r="A15436" s="4">
        <v>15435</v>
      </c>
      <c r="B15436" s="16">
        <f ca="1">NORMINV(RAND(),AVERAGE(Dados!$B$5:$B$6),(Dados!$B$5-Dados!$B$6)/(6*Dados!$E$5))</f>
        <v>99.999592634046422</v>
      </c>
      <c r="C15436" s="1" t="str">
        <f ca="1">IF(IF(B15436&gt;Dados!$B$6,1,0)+IF(B15436&lt;Dados!$B$5,1,0)=2,"BOM","RUIM")</f>
        <v>BOM</v>
      </c>
      <c r="D15436" s="16">
        <f ca="1">NORMINV(RAND(),0,Dados!$H$5/2)</f>
        <v>-6.2055293901128548E-3</v>
      </c>
      <c r="E15436" s="16">
        <f t="shared" ca="1" si="964"/>
        <v>99.993387104656307</v>
      </c>
      <c r="F15436" s="1" t="str">
        <f ca="1">IF(IF(E15436&gt;Dados!$B$6,1,0)+IF(E15436&lt;Dados!$B$5,1,0)=2,"_APROVADO","_REPROVADO")</f>
        <v>_APROVADO</v>
      </c>
      <c r="G15436" s="1" t="str">
        <f t="shared" ca="1" si="965"/>
        <v>BOM_APROVADO</v>
      </c>
      <c r="H15436" s="1" t="str">
        <f t="shared" ca="1" si="966"/>
        <v>Não</v>
      </c>
      <c r="I15436" s="1">
        <f t="shared" ca="1" si="967"/>
        <v>0</v>
      </c>
    </row>
    <row r="15437" spans="1:9" x14ac:dyDescent="0.25">
      <c r="A15437" s="4">
        <v>15436</v>
      </c>
      <c r="B15437" s="16">
        <f ca="1">NORMINV(RAND(),AVERAGE(Dados!$B$5:$B$6),(Dados!$B$5-Dados!$B$6)/(6*Dados!$E$5))</f>
        <v>100.0039903232356</v>
      </c>
      <c r="C15437" s="1" t="str">
        <f ca="1">IF(IF(B15437&gt;Dados!$B$6,1,0)+IF(B15437&lt;Dados!$B$5,1,0)=2,"BOM","RUIM")</f>
        <v>BOM</v>
      </c>
      <c r="D15437" s="16">
        <f ca="1">NORMINV(RAND(),0,Dados!$H$5/2)</f>
        <v>4.0794272532646255E-3</v>
      </c>
      <c r="E15437" s="16">
        <f t="shared" ca="1" si="964"/>
        <v>100.00806975048886</v>
      </c>
      <c r="F15437" s="1" t="str">
        <f ca="1">IF(IF(E15437&gt;Dados!$B$6,1,0)+IF(E15437&lt;Dados!$B$5,1,0)=2,"_APROVADO","_REPROVADO")</f>
        <v>_APROVADO</v>
      </c>
      <c r="G15437" s="1" t="str">
        <f t="shared" ca="1" si="965"/>
        <v>BOM_APROVADO</v>
      </c>
      <c r="H15437" s="1" t="str">
        <f t="shared" ca="1" si="966"/>
        <v>Não</v>
      </c>
      <c r="I15437" s="1">
        <f t="shared" ca="1" si="967"/>
        <v>0</v>
      </c>
    </row>
    <row r="15438" spans="1:9" x14ac:dyDescent="0.25">
      <c r="A15438" s="4">
        <v>15437</v>
      </c>
      <c r="B15438" s="16">
        <f ca="1">NORMINV(RAND(),AVERAGE(Dados!$B$5:$B$6),(Dados!$B$5-Dados!$B$6)/(6*Dados!$E$5))</f>
        <v>100.00076581849929</v>
      </c>
      <c r="C15438" s="1" t="str">
        <f ca="1">IF(IF(B15438&gt;Dados!$B$6,1,0)+IF(B15438&lt;Dados!$B$5,1,0)=2,"BOM","RUIM")</f>
        <v>BOM</v>
      </c>
      <c r="D15438" s="16">
        <f ca="1">NORMINV(RAND(),0,Dados!$H$5/2)</f>
        <v>4.4778942620363358E-3</v>
      </c>
      <c r="E15438" s="16">
        <f t="shared" ca="1" si="964"/>
        <v>100.00524371276133</v>
      </c>
      <c r="F15438" s="1" t="str">
        <f ca="1">IF(IF(E15438&gt;Dados!$B$6,1,0)+IF(E15438&lt;Dados!$B$5,1,0)=2,"_APROVADO","_REPROVADO")</f>
        <v>_APROVADO</v>
      </c>
      <c r="G15438" s="1" t="str">
        <f t="shared" ca="1" si="965"/>
        <v>BOM_APROVADO</v>
      </c>
      <c r="H15438" s="1" t="str">
        <f t="shared" ca="1" si="966"/>
        <v>Não</v>
      </c>
      <c r="I15438" s="1">
        <f t="shared" ca="1" si="967"/>
        <v>0</v>
      </c>
    </row>
    <row r="15439" spans="1:9" x14ac:dyDescent="0.25">
      <c r="A15439" s="4">
        <v>15438</v>
      </c>
      <c r="B15439" s="16">
        <f ca="1">NORMINV(RAND(),AVERAGE(Dados!$B$5:$B$6),(Dados!$B$5-Dados!$B$6)/(6*Dados!$E$5))</f>
        <v>100.00016903017857</v>
      </c>
      <c r="C15439" s="1" t="str">
        <f ca="1">IF(IF(B15439&gt;Dados!$B$6,1,0)+IF(B15439&lt;Dados!$B$5,1,0)=2,"BOM","RUIM")</f>
        <v>BOM</v>
      </c>
      <c r="D15439" s="16">
        <f ca="1">NORMINV(RAND(),0,Dados!$H$5/2)</f>
        <v>-1.8924179025152433E-3</v>
      </c>
      <c r="E15439" s="16">
        <f t="shared" ca="1" si="964"/>
        <v>99.998276612276058</v>
      </c>
      <c r="F15439" s="1" t="str">
        <f ca="1">IF(IF(E15439&gt;Dados!$B$6,1,0)+IF(E15439&lt;Dados!$B$5,1,0)=2,"_APROVADO","_REPROVADO")</f>
        <v>_APROVADO</v>
      </c>
      <c r="G15439" s="1" t="str">
        <f t="shared" ca="1" si="965"/>
        <v>BOM_APROVADO</v>
      </c>
      <c r="H15439" s="1" t="str">
        <f t="shared" ca="1" si="966"/>
        <v>Não</v>
      </c>
      <c r="I15439" s="1">
        <f t="shared" ca="1" si="967"/>
        <v>0</v>
      </c>
    </row>
    <row r="15440" spans="1:9" x14ac:dyDescent="0.25">
      <c r="A15440" s="4">
        <v>15439</v>
      </c>
      <c r="B15440" s="16">
        <f ca="1">NORMINV(RAND(),AVERAGE(Dados!$B$5:$B$6),(Dados!$B$5-Dados!$B$6)/(6*Dados!$E$5))</f>
        <v>99.996638265291836</v>
      </c>
      <c r="C15440" s="1" t="str">
        <f ca="1">IF(IF(B15440&gt;Dados!$B$6,1,0)+IF(B15440&lt;Dados!$B$5,1,0)=2,"BOM","RUIM")</f>
        <v>BOM</v>
      </c>
      <c r="D15440" s="16">
        <f ca="1">NORMINV(RAND(),0,Dados!$H$5/2)</f>
        <v>-1.4750816167235668E-3</v>
      </c>
      <c r="E15440" s="16">
        <f t="shared" ca="1" si="964"/>
        <v>99.995163183675118</v>
      </c>
      <c r="F15440" s="1" t="str">
        <f ca="1">IF(IF(E15440&gt;Dados!$B$6,1,0)+IF(E15440&lt;Dados!$B$5,1,0)=2,"_APROVADO","_REPROVADO")</f>
        <v>_APROVADO</v>
      </c>
      <c r="G15440" s="1" t="str">
        <f t="shared" ca="1" si="965"/>
        <v>BOM_APROVADO</v>
      </c>
      <c r="H15440" s="1" t="str">
        <f t="shared" ca="1" si="966"/>
        <v>Não</v>
      </c>
      <c r="I15440" s="1">
        <f t="shared" ca="1" si="967"/>
        <v>0</v>
      </c>
    </row>
    <row r="15441" spans="1:9" x14ac:dyDescent="0.25">
      <c r="A15441" s="4">
        <v>15440</v>
      </c>
      <c r="B15441" s="16">
        <f ca="1">NORMINV(RAND(),AVERAGE(Dados!$B$5:$B$6),(Dados!$B$5-Dados!$B$6)/(6*Dados!$E$5))</f>
        <v>100.00478935865007</v>
      </c>
      <c r="C15441" s="1" t="str">
        <f ca="1">IF(IF(B15441&gt;Dados!$B$6,1,0)+IF(B15441&lt;Dados!$B$5,1,0)=2,"BOM","RUIM")</f>
        <v>BOM</v>
      </c>
      <c r="D15441" s="16">
        <f ca="1">NORMINV(RAND(),0,Dados!$H$5/2)</f>
        <v>8.5950220193245566E-3</v>
      </c>
      <c r="E15441" s="16">
        <f t="shared" ca="1" si="964"/>
        <v>100.01338438066939</v>
      </c>
      <c r="F15441" s="1" t="str">
        <f ca="1">IF(IF(E15441&gt;Dados!$B$6,1,0)+IF(E15441&lt;Dados!$B$5,1,0)=2,"_APROVADO","_REPROVADO")</f>
        <v>_APROVADO</v>
      </c>
      <c r="G15441" s="1" t="str">
        <f t="shared" ca="1" si="965"/>
        <v>BOM_APROVADO</v>
      </c>
      <c r="H15441" s="1" t="str">
        <f t="shared" ca="1" si="966"/>
        <v>Não</v>
      </c>
      <c r="I15441" s="1">
        <f t="shared" ca="1" si="967"/>
        <v>0</v>
      </c>
    </row>
    <row r="15442" spans="1:9" x14ac:dyDescent="0.25">
      <c r="A15442" s="4">
        <v>15441</v>
      </c>
      <c r="B15442" s="16">
        <f ca="1">NORMINV(RAND(),AVERAGE(Dados!$B$5:$B$6),(Dados!$B$5-Dados!$B$6)/(6*Dados!$E$5))</f>
        <v>100.00371232332013</v>
      </c>
      <c r="C15442" s="1" t="str">
        <f ca="1">IF(IF(B15442&gt;Dados!$B$6,1,0)+IF(B15442&lt;Dados!$B$5,1,0)=2,"BOM","RUIM")</f>
        <v>BOM</v>
      </c>
      <c r="D15442" s="16">
        <f ca="1">NORMINV(RAND(),0,Dados!$H$5/2)</f>
        <v>5.1201537833083215E-3</v>
      </c>
      <c r="E15442" s="16">
        <f t="shared" ref="E15442:E15505" ca="1" si="968">B15442+D15442</f>
        <v>100.00883247710344</v>
      </c>
      <c r="F15442" s="1" t="str">
        <f ca="1">IF(IF(E15442&gt;Dados!$B$6,1,0)+IF(E15442&lt;Dados!$B$5,1,0)=2,"_APROVADO","_REPROVADO")</f>
        <v>_APROVADO</v>
      </c>
      <c r="G15442" s="1" t="str">
        <f t="shared" ref="G15442:G15505" ca="1" si="969">CONCATENATE(C15442,F15442)</f>
        <v>BOM_APROVADO</v>
      </c>
      <c r="H15442" s="1" t="str">
        <f t="shared" ca="1" si="966"/>
        <v>Não</v>
      </c>
      <c r="I15442" s="1">
        <f t="shared" ca="1" si="967"/>
        <v>0</v>
      </c>
    </row>
    <row r="15443" spans="1:9" x14ac:dyDescent="0.25">
      <c r="A15443" s="4">
        <v>15442</v>
      </c>
      <c r="B15443" s="16">
        <f ca="1">NORMINV(RAND(),AVERAGE(Dados!$B$5:$B$6),(Dados!$B$5-Dados!$B$6)/(6*Dados!$E$5))</f>
        <v>100.00100016098803</v>
      </c>
      <c r="C15443" s="1" t="str">
        <f ca="1">IF(IF(B15443&gt;Dados!$B$6,1,0)+IF(B15443&lt;Dados!$B$5,1,0)=2,"BOM","RUIM")</f>
        <v>BOM</v>
      </c>
      <c r="D15443" s="16">
        <f ca="1">NORMINV(RAND(),0,Dados!$H$5/2)</f>
        <v>1.7560409650806897E-2</v>
      </c>
      <c r="E15443" s="16">
        <f t="shared" ca="1" si="968"/>
        <v>100.01856057063884</v>
      </c>
      <c r="F15443" s="1" t="str">
        <f ca="1">IF(IF(E15443&gt;Dados!$B$6,1,0)+IF(E15443&lt;Dados!$B$5,1,0)=2,"_APROVADO","_REPROVADO")</f>
        <v>_APROVADO</v>
      </c>
      <c r="G15443" s="1" t="str">
        <f t="shared" ca="1" si="969"/>
        <v>BOM_APROVADO</v>
      </c>
      <c r="H15443" s="1" t="str">
        <f t="shared" ca="1" si="966"/>
        <v>Não</v>
      </c>
      <c r="I15443" s="1">
        <f t="shared" ca="1" si="967"/>
        <v>0</v>
      </c>
    </row>
    <row r="15444" spans="1:9" x14ac:dyDescent="0.25">
      <c r="A15444" s="4">
        <v>15443</v>
      </c>
      <c r="B15444" s="16">
        <f ca="1">NORMINV(RAND(),AVERAGE(Dados!$B$5:$B$6),(Dados!$B$5-Dados!$B$6)/(6*Dados!$E$5))</f>
        <v>99.996264534977826</v>
      </c>
      <c r="C15444" s="1" t="str">
        <f ca="1">IF(IF(B15444&gt;Dados!$B$6,1,0)+IF(B15444&lt;Dados!$B$5,1,0)=2,"BOM","RUIM")</f>
        <v>BOM</v>
      </c>
      <c r="D15444" s="16">
        <f ca="1">NORMINV(RAND(),0,Dados!$H$5/2)</f>
        <v>-2.1159717933187803E-2</v>
      </c>
      <c r="E15444" s="16">
        <f t="shared" ca="1" si="968"/>
        <v>99.975104817044638</v>
      </c>
      <c r="F15444" s="1" t="str">
        <f ca="1">IF(IF(E15444&gt;Dados!$B$6,1,0)+IF(E15444&lt;Dados!$B$5,1,0)=2,"_APROVADO","_REPROVADO")</f>
        <v>_REPROVADO</v>
      </c>
      <c r="G15444" s="1" t="str">
        <f t="shared" ca="1" si="969"/>
        <v>BOM_REPROVADO</v>
      </c>
      <c r="H15444" s="1" t="str">
        <f t="shared" ca="1" si="966"/>
        <v>Sim</v>
      </c>
      <c r="I15444" s="1">
        <f t="shared" ca="1" si="967"/>
        <v>1</v>
      </c>
    </row>
    <row r="15445" spans="1:9" x14ac:dyDescent="0.25">
      <c r="A15445" s="4">
        <v>15444</v>
      </c>
      <c r="B15445" s="16">
        <f ca="1">NORMINV(RAND(),AVERAGE(Dados!$B$5:$B$6),(Dados!$B$5-Dados!$B$6)/(6*Dados!$E$5))</f>
        <v>100.00163240176633</v>
      </c>
      <c r="C15445" s="1" t="str">
        <f ca="1">IF(IF(B15445&gt;Dados!$B$6,1,0)+IF(B15445&lt;Dados!$B$5,1,0)=2,"BOM","RUIM")</f>
        <v>BOM</v>
      </c>
      <c r="D15445" s="16">
        <f ca="1">NORMINV(RAND(),0,Dados!$H$5/2)</f>
        <v>1.6432891579144029E-3</v>
      </c>
      <c r="E15445" s="16">
        <f t="shared" ca="1" si="968"/>
        <v>100.00327569092424</v>
      </c>
      <c r="F15445" s="1" t="str">
        <f ca="1">IF(IF(E15445&gt;Dados!$B$6,1,0)+IF(E15445&lt;Dados!$B$5,1,0)=2,"_APROVADO","_REPROVADO")</f>
        <v>_APROVADO</v>
      </c>
      <c r="G15445" s="1" t="str">
        <f t="shared" ca="1" si="969"/>
        <v>BOM_APROVADO</v>
      </c>
      <c r="H15445" s="1" t="str">
        <f t="shared" ca="1" si="966"/>
        <v>Não</v>
      </c>
      <c r="I15445" s="1">
        <f t="shared" ca="1" si="967"/>
        <v>0</v>
      </c>
    </row>
    <row r="15446" spans="1:9" x14ac:dyDescent="0.25">
      <c r="A15446" s="4">
        <v>15445</v>
      </c>
      <c r="B15446" s="16">
        <f ca="1">NORMINV(RAND(),AVERAGE(Dados!$B$5:$B$6),(Dados!$B$5-Dados!$B$6)/(6*Dados!$E$5))</f>
        <v>100.00209598515045</v>
      </c>
      <c r="C15446" s="1" t="str">
        <f ca="1">IF(IF(B15446&gt;Dados!$B$6,1,0)+IF(B15446&lt;Dados!$B$5,1,0)=2,"BOM","RUIM")</f>
        <v>BOM</v>
      </c>
      <c r="D15446" s="16">
        <f ca="1">NORMINV(RAND(),0,Dados!$H$5/2)</f>
        <v>-1.7769804171803632E-3</v>
      </c>
      <c r="E15446" s="16">
        <f t="shared" ca="1" si="968"/>
        <v>100.00031900473327</v>
      </c>
      <c r="F15446" s="1" t="str">
        <f ca="1">IF(IF(E15446&gt;Dados!$B$6,1,0)+IF(E15446&lt;Dados!$B$5,1,0)=2,"_APROVADO","_REPROVADO")</f>
        <v>_APROVADO</v>
      </c>
      <c r="G15446" s="1" t="str">
        <f t="shared" ca="1" si="969"/>
        <v>BOM_APROVADO</v>
      </c>
      <c r="H15446" s="1" t="str">
        <f t="shared" ca="1" si="966"/>
        <v>Não</v>
      </c>
      <c r="I15446" s="1">
        <f t="shared" ca="1" si="967"/>
        <v>0</v>
      </c>
    </row>
    <row r="15447" spans="1:9" x14ac:dyDescent="0.25">
      <c r="A15447" s="4">
        <v>15446</v>
      </c>
      <c r="B15447" s="16">
        <f ca="1">NORMINV(RAND(),AVERAGE(Dados!$B$5:$B$6),(Dados!$B$5-Dados!$B$6)/(6*Dados!$E$5))</f>
        <v>99.997417010243112</v>
      </c>
      <c r="C15447" s="1" t="str">
        <f ca="1">IF(IF(B15447&gt;Dados!$B$6,1,0)+IF(B15447&lt;Dados!$B$5,1,0)=2,"BOM","RUIM")</f>
        <v>BOM</v>
      </c>
      <c r="D15447" s="16">
        <f ca="1">NORMINV(RAND(),0,Dados!$H$5/2)</f>
        <v>5.8732564708093961E-3</v>
      </c>
      <c r="E15447" s="16">
        <f t="shared" ca="1" si="968"/>
        <v>100.00329026671392</v>
      </c>
      <c r="F15447" s="1" t="str">
        <f ca="1">IF(IF(E15447&gt;Dados!$B$6,1,0)+IF(E15447&lt;Dados!$B$5,1,0)=2,"_APROVADO","_REPROVADO")</f>
        <v>_APROVADO</v>
      </c>
      <c r="G15447" s="1" t="str">
        <f t="shared" ca="1" si="969"/>
        <v>BOM_APROVADO</v>
      </c>
      <c r="H15447" s="1" t="str">
        <f t="shared" ca="1" si="966"/>
        <v>Não</v>
      </c>
      <c r="I15447" s="1">
        <f t="shared" ca="1" si="967"/>
        <v>0</v>
      </c>
    </row>
    <row r="15448" spans="1:9" x14ac:dyDescent="0.25">
      <c r="A15448" s="4">
        <v>15447</v>
      </c>
      <c r="B15448" s="16">
        <f ca="1">NORMINV(RAND(),AVERAGE(Dados!$B$5:$B$6),(Dados!$B$5-Dados!$B$6)/(6*Dados!$E$5))</f>
        <v>99.997119915696658</v>
      </c>
      <c r="C15448" s="1" t="str">
        <f ca="1">IF(IF(B15448&gt;Dados!$B$6,1,0)+IF(B15448&lt;Dados!$B$5,1,0)=2,"BOM","RUIM")</f>
        <v>BOM</v>
      </c>
      <c r="D15448" s="16">
        <f ca="1">NORMINV(RAND(),0,Dados!$H$5/2)</f>
        <v>-1.090104746526379E-2</v>
      </c>
      <c r="E15448" s="16">
        <f t="shared" ca="1" si="968"/>
        <v>99.98621886823139</v>
      </c>
      <c r="F15448" s="1" t="str">
        <f ca="1">IF(IF(E15448&gt;Dados!$B$6,1,0)+IF(E15448&lt;Dados!$B$5,1,0)=2,"_APROVADO","_REPROVADO")</f>
        <v>_APROVADO</v>
      </c>
      <c r="G15448" s="1" t="str">
        <f t="shared" ca="1" si="969"/>
        <v>BOM_APROVADO</v>
      </c>
      <c r="H15448" s="1" t="str">
        <f t="shared" ca="1" si="966"/>
        <v>Não</v>
      </c>
      <c r="I15448" s="1">
        <f t="shared" ca="1" si="967"/>
        <v>0</v>
      </c>
    </row>
    <row r="15449" spans="1:9" x14ac:dyDescent="0.25">
      <c r="A15449" s="4">
        <v>15448</v>
      </c>
      <c r="B15449" s="16">
        <f ca="1">NORMINV(RAND(),AVERAGE(Dados!$B$5:$B$6),(Dados!$B$5-Dados!$B$6)/(6*Dados!$E$5))</f>
        <v>100.00007755603642</v>
      </c>
      <c r="C15449" s="1" t="str">
        <f ca="1">IF(IF(B15449&gt;Dados!$B$6,1,0)+IF(B15449&lt;Dados!$B$5,1,0)=2,"BOM","RUIM")</f>
        <v>BOM</v>
      </c>
      <c r="D15449" s="16">
        <f ca="1">NORMINV(RAND(),0,Dados!$H$5/2)</f>
        <v>9.2402239625443104E-3</v>
      </c>
      <c r="E15449" s="16">
        <f t="shared" ca="1" si="968"/>
        <v>100.00931777999897</v>
      </c>
      <c r="F15449" s="1" t="str">
        <f ca="1">IF(IF(E15449&gt;Dados!$B$6,1,0)+IF(E15449&lt;Dados!$B$5,1,0)=2,"_APROVADO","_REPROVADO")</f>
        <v>_APROVADO</v>
      </c>
      <c r="G15449" s="1" t="str">
        <f t="shared" ca="1" si="969"/>
        <v>BOM_APROVADO</v>
      </c>
      <c r="H15449" s="1" t="str">
        <f t="shared" ca="1" si="966"/>
        <v>Não</v>
      </c>
      <c r="I15449" s="1">
        <f t="shared" ca="1" si="967"/>
        <v>0</v>
      </c>
    </row>
    <row r="15450" spans="1:9" x14ac:dyDescent="0.25">
      <c r="A15450" s="4">
        <v>15449</v>
      </c>
      <c r="B15450" s="16">
        <f ca="1">NORMINV(RAND(),AVERAGE(Dados!$B$5:$B$6),(Dados!$B$5-Dados!$B$6)/(6*Dados!$E$5))</f>
        <v>99.999773954941858</v>
      </c>
      <c r="C15450" s="1" t="str">
        <f ca="1">IF(IF(B15450&gt;Dados!$B$6,1,0)+IF(B15450&lt;Dados!$B$5,1,0)=2,"BOM","RUIM")</f>
        <v>BOM</v>
      </c>
      <c r="D15450" s="16">
        <f ca="1">NORMINV(RAND(),0,Dados!$H$5/2)</f>
        <v>7.7979196439529642E-3</v>
      </c>
      <c r="E15450" s="16">
        <f t="shared" ca="1" si="968"/>
        <v>100.00757187458581</v>
      </c>
      <c r="F15450" s="1" t="str">
        <f ca="1">IF(IF(E15450&gt;Dados!$B$6,1,0)+IF(E15450&lt;Dados!$B$5,1,0)=2,"_APROVADO","_REPROVADO")</f>
        <v>_APROVADO</v>
      </c>
      <c r="G15450" s="1" t="str">
        <f t="shared" ca="1" si="969"/>
        <v>BOM_APROVADO</v>
      </c>
      <c r="H15450" s="1" t="str">
        <f t="shared" ca="1" si="966"/>
        <v>Não</v>
      </c>
      <c r="I15450" s="1">
        <f t="shared" ca="1" si="967"/>
        <v>0</v>
      </c>
    </row>
    <row r="15451" spans="1:9" x14ac:dyDescent="0.25">
      <c r="A15451" s="4">
        <v>15450</v>
      </c>
      <c r="B15451" s="16">
        <f ca="1">NORMINV(RAND(),AVERAGE(Dados!$B$5:$B$6),(Dados!$B$5-Dados!$B$6)/(6*Dados!$E$5))</f>
        <v>100.00674937331763</v>
      </c>
      <c r="C15451" s="1" t="str">
        <f ca="1">IF(IF(B15451&gt;Dados!$B$6,1,0)+IF(B15451&lt;Dados!$B$5,1,0)=2,"BOM","RUIM")</f>
        <v>BOM</v>
      </c>
      <c r="D15451" s="16">
        <f ca="1">NORMINV(RAND(),0,Dados!$H$5/2)</f>
        <v>-3.2742398649387768E-3</v>
      </c>
      <c r="E15451" s="16">
        <f t="shared" ca="1" si="968"/>
        <v>100.0034751334527</v>
      </c>
      <c r="F15451" s="1" t="str">
        <f ca="1">IF(IF(E15451&gt;Dados!$B$6,1,0)+IF(E15451&lt;Dados!$B$5,1,0)=2,"_APROVADO","_REPROVADO")</f>
        <v>_APROVADO</v>
      </c>
      <c r="G15451" s="1" t="str">
        <f t="shared" ca="1" si="969"/>
        <v>BOM_APROVADO</v>
      </c>
      <c r="H15451" s="1" t="str">
        <f t="shared" ca="1" si="966"/>
        <v>Não</v>
      </c>
      <c r="I15451" s="1">
        <f t="shared" ca="1" si="967"/>
        <v>0</v>
      </c>
    </row>
    <row r="15452" spans="1:9" x14ac:dyDescent="0.25">
      <c r="A15452" s="4">
        <v>15451</v>
      </c>
      <c r="B15452" s="16">
        <f ca="1">NORMINV(RAND(),AVERAGE(Dados!$B$5:$B$6),(Dados!$B$5-Dados!$B$6)/(6*Dados!$E$5))</f>
        <v>100.00523400121936</v>
      </c>
      <c r="C15452" s="1" t="str">
        <f ca="1">IF(IF(B15452&gt;Dados!$B$6,1,0)+IF(B15452&lt;Dados!$B$5,1,0)=2,"BOM","RUIM")</f>
        <v>BOM</v>
      </c>
      <c r="D15452" s="16">
        <f ca="1">NORMINV(RAND(),0,Dados!$H$5/2)</f>
        <v>-1.341340632433472E-2</v>
      </c>
      <c r="E15452" s="16">
        <f t="shared" ca="1" si="968"/>
        <v>99.991820594895032</v>
      </c>
      <c r="F15452" s="1" t="str">
        <f ca="1">IF(IF(E15452&gt;Dados!$B$6,1,0)+IF(E15452&lt;Dados!$B$5,1,0)=2,"_APROVADO","_REPROVADO")</f>
        <v>_APROVADO</v>
      </c>
      <c r="G15452" s="1" t="str">
        <f t="shared" ca="1" si="969"/>
        <v>BOM_APROVADO</v>
      </c>
      <c r="H15452" s="1" t="str">
        <f t="shared" ca="1" si="966"/>
        <v>Não</v>
      </c>
      <c r="I15452" s="1">
        <f t="shared" ca="1" si="967"/>
        <v>0</v>
      </c>
    </row>
    <row r="15453" spans="1:9" x14ac:dyDescent="0.25">
      <c r="A15453" s="4">
        <v>15452</v>
      </c>
      <c r="B15453" s="16">
        <f ca="1">NORMINV(RAND(),AVERAGE(Dados!$B$5:$B$6),(Dados!$B$5-Dados!$B$6)/(6*Dados!$E$5))</f>
        <v>100.00642324985546</v>
      </c>
      <c r="C15453" s="1" t="str">
        <f ca="1">IF(IF(B15453&gt;Dados!$B$6,1,0)+IF(B15453&lt;Dados!$B$5,1,0)=2,"BOM","RUIM")</f>
        <v>BOM</v>
      </c>
      <c r="D15453" s="16">
        <f ca="1">NORMINV(RAND(),0,Dados!$H$5/2)</f>
        <v>-2.294394127464904E-3</v>
      </c>
      <c r="E15453" s="16">
        <f t="shared" ca="1" si="968"/>
        <v>100.004128855728</v>
      </c>
      <c r="F15453" s="1" t="str">
        <f ca="1">IF(IF(E15453&gt;Dados!$B$6,1,0)+IF(E15453&lt;Dados!$B$5,1,0)=2,"_APROVADO","_REPROVADO")</f>
        <v>_APROVADO</v>
      </c>
      <c r="G15453" s="1" t="str">
        <f t="shared" ca="1" si="969"/>
        <v>BOM_APROVADO</v>
      </c>
      <c r="H15453" s="1" t="str">
        <f t="shared" ca="1" si="966"/>
        <v>Não</v>
      </c>
      <c r="I15453" s="1">
        <f t="shared" ca="1" si="967"/>
        <v>0</v>
      </c>
    </row>
    <row r="15454" spans="1:9" x14ac:dyDescent="0.25">
      <c r="A15454" s="4">
        <v>15453</v>
      </c>
      <c r="B15454" s="16">
        <f ca="1">NORMINV(RAND(),AVERAGE(Dados!$B$5:$B$6),(Dados!$B$5-Dados!$B$6)/(6*Dados!$E$5))</f>
        <v>100.00715483133246</v>
      </c>
      <c r="C15454" s="1" t="str">
        <f ca="1">IF(IF(B15454&gt;Dados!$B$6,1,0)+IF(B15454&lt;Dados!$B$5,1,0)=2,"BOM","RUIM")</f>
        <v>BOM</v>
      </c>
      <c r="D15454" s="16">
        <f ca="1">NORMINV(RAND(),0,Dados!$H$5/2)</f>
        <v>5.1251410219758269E-4</v>
      </c>
      <c r="E15454" s="16">
        <f t="shared" ca="1" si="968"/>
        <v>100.00766734543465</v>
      </c>
      <c r="F15454" s="1" t="str">
        <f ca="1">IF(IF(E15454&gt;Dados!$B$6,1,0)+IF(E15454&lt;Dados!$B$5,1,0)=2,"_APROVADO","_REPROVADO")</f>
        <v>_APROVADO</v>
      </c>
      <c r="G15454" s="1" t="str">
        <f t="shared" ca="1" si="969"/>
        <v>BOM_APROVADO</v>
      </c>
      <c r="H15454" s="1" t="str">
        <f t="shared" ca="1" si="966"/>
        <v>Não</v>
      </c>
      <c r="I15454" s="1">
        <f t="shared" ca="1" si="967"/>
        <v>0</v>
      </c>
    </row>
    <row r="15455" spans="1:9" x14ac:dyDescent="0.25">
      <c r="A15455" s="4">
        <v>15454</v>
      </c>
      <c r="B15455" s="16">
        <f ca="1">NORMINV(RAND(),AVERAGE(Dados!$B$5:$B$6),(Dados!$B$5-Dados!$B$6)/(6*Dados!$E$5))</f>
        <v>99.997571890805844</v>
      </c>
      <c r="C15455" s="1" t="str">
        <f ca="1">IF(IF(B15455&gt;Dados!$B$6,1,0)+IF(B15455&lt;Dados!$B$5,1,0)=2,"BOM","RUIM")</f>
        <v>BOM</v>
      </c>
      <c r="D15455" s="16">
        <f ca="1">NORMINV(RAND(),0,Dados!$H$5/2)</f>
        <v>1.1246231847522447E-2</v>
      </c>
      <c r="E15455" s="16">
        <f t="shared" ca="1" si="968"/>
        <v>100.00881812265337</v>
      </c>
      <c r="F15455" s="1" t="str">
        <f ca="1">IF(IF(E15455&gt;Dados!$B$6,1,0)+IF(E15455&lt;Dados!$B$5,1,0)=2,"_APROVADO","_REPROVADO")</f>
        <v>_APROVADO</v>
      </c>
      <c r="G15455" s="1" t="str">
        <f t="shared" ca="1" si="969"/>
        <v>BOM_APROVADO</v>
      </c>
      <c r="H15455" s="1" t="str">
        <f t="shared" ca="1" si="966"/>
        <v>Não</v>
      </c>
      <c r="I15455" s="1">
        <f t="shared" ca="1" si="967"/>
        <v>0</v>
      </c>
    </row>
    <row r="15456" spans="1:9" x14ac:dyDescent="0.25">
      <c r="A15456" s="4">
        <v>15455</v>
      </c>
      <c r="B15456" s="16">
        <f ca="1">NORMINV(RAND(),AVERAGE(Dados!$B$5:$B$6),(Dados!$B$5-Dados!$B$6)/(6*Dados!$E$5))</f>
        <v>100.00055510549726</v>
      </c>
      <c r="C15456" s="1" t="str">
        <f ca="1">IF(IF(B15456&gt;Dados!$B$6,1,0)+IF(B15456&lt;Dados!$B$5,1,0)=2,"BOM","RUIM")</f>
        <v>BOM</v>
      </c>
      <c r="D15456" s="16">
        <f ca="1">NORMINV(RAND(),0,Dados!$H$5/2)</f>
        <v>-2.0408917181321748E-3</v>
      </c>
      <c r="E15456" s="16">
        <f t="shared" ca="1" si="968"/>
        <v>99.998514213779117</v>
      </c>
      <c r="F15456" s="1" t="str">
        <f ca="1">IF(IF(E15456&gt;Dados!$B$6,1,0)+IF(E15456&lt;Dados!$B$5,1,0)=2,"_APROVADO","_REPROVADO")</f>
        <v>_APROVADO</v>
      </c>
      <c r="G15456" s="1" t="str">
        <f t="shared" ca="1" si="969"/>
        <v>BOM_APROVADO</v>
      </c>
      <c r="H15456" s="1" t="str">
        <f t="shared" ca="1" si="966"/>
        <v>Não</v>
      </c>
      <c r="I15456" s="1">
        <f t="shared" ca="1" si="967"/>
        <v>0</v>
      </c>
    </row>
    <row r="15457" spans="1:9" x14ac:dyDescent="0.25">
      <c r="A15457" s="4">
        <v>15456</v>
      </c>
      <c r="B15457" s="16">
        <f ca="1">NORMINV(RAND(),AVERAGE(Dados!$B$5:$B$6),(Dados!$B$5-Dados!$B$6)/(6*Dados!$E$5))</f>
        <v>99.997402903346327</v>
      </c>
      <c r="C15457" s="1" t="str">
        <f ca="1">IF(IF(B15457&gt;Dados!$B$6,1,0)+IF(B15457&lt;Dados!$B$5,1,0)=2,"BOM","RUIM")</f>
        <v>BOM</v>
      </c>
      <c r="D15457" s="16">
        <f ca="1">NORMINV(RAND(),0,Dados!$H$5/2)</f>
        <v>-1.2764876999671864E-2</v>
      </c>
      <c r="E15457" s="16">
        <f t="shared" ca="1" si="968"/>
        <v>99.984638026346659</v>
      </c>
      <c r="F15457" s="1" t="str">
        <f ca="1">IF(IF(E15457&gt;Dados!$B$6,1,0)+IF(E15457&lt;Dados!$B$5,1,0)=2,"_APROVADO","_REPROVADO")</f>
        <v>_APROVADO</v>
      </c>
      <c r="G15457" s="1" t="str">
        <f t="shared" ca="1" si="969"/>
        <v>BOM_APROVADO</v>
      </c>
      <c r="H15457" s="1" t="str">
        <f t="shared" ca="1" si="966"/>
        <v>Não</v>
      </c>
      <c r="I15457" s="1">
        <f t="shared" ca="1" si="967"/>
        <v>0</v>
      </c>
    </row>
    <row r="15458" spans="1:9" x14ac:dyDescent="0.25">
      <c r="A15458" s="4">
        <v>15457</v>
      </c>
      <c r="B15458" s="16">
        <f ca="1">NORMINV(RAND(),AVERAGE(Dados!$B$5:$B$6),(Dados!$B$5-Dados!$B$6)/(6*Dados!$E$5))</f>
        <v>100.00052938886557</v>
      </c>
      <c r="C15458" s="1" t="str">
        <f ca="1">IF(IF(B15458&gt;Dados!$B$6,1,0)+IF(B15458&lt;Dados!$B$5,1,0)=2,"BOM","RUIM")</f>
        <v>BOM</v>
      </c>
      <c r="D15458" s="16">
        <f ca="1">NORMINV(RAND(),0,Dados!$H$5/2)</f>
        <v>1.4246085607398746E-2</v>
      </c>
      <c r="E15458" s="16">
        <f t="shared" ca="1" si="968"/>
        <v>100.01477547447297</v>
      </c>
      <c r="F15458" s="1" t="str">
        <f ca="1">IF(IF(E15458&gt;Dados!$B$6,1,0)+IF(E15458&lt;Dados!$B$5,1,0)=2,"_APROVADO","_REPROVADO")</f>
        <v>_APROVADO</v>
      </c>
      <c r="G15458" s="1" t="str">
        <f t="shared" ca="1" si="969"/>
        <v>BOM_APROVADO</v>
      </c>
      <c r="H15458" s="1" t="str">
        <f t="shared" ca="1" si="966"/>
        <v>Não</v>
      </c>
      <c r="I15458" s="1">
        <f t="shared" ca="1" si="967"/>
        <v>0</v>
      </c>
    </row>
    <row r="15459" spans="1:9" x14ac:dyDescent="0.25">
      <c r="A15459" s="4">
        <v>15458</v>
      </c>
      <c r="B15459" s="16">
        <f ca="1">NORMINV(RAND(),AVERAGE(Dados!$B$5:$B$6),(Dados!$B$5-Dados!$B$6)/(6*Dados!$E$5))</f>
        <v>100.00425930094649</v>
      </c>
      <c r="C15459" s="1" t="str">
        <f ca="1">IF(IF(B15459&gt;Dados!$B$6,1,0)+IF(B15459&lt;Dados!$B$5,1,0)=2,"BOM","RUIM")</f>
        <v>BOM</v>
      </c>
      <c r="D15459" s="16">
        <f ca="1">NORMINV(RAND(),0,Dados!$H$5/2)</f>
        <v>7.1363612105635327E-3</v>
      </c>
      <c r="E15459" s="16">
        <f t="shared" ca="1" si="968"/>
        <v>100.01139566215706</v>
      </c>
      <c r="F15459" s="1" t="str">
        <f ca="1">IF(IF(E15459&gt;Dados!$B$6,1,0)+IF(E15459&lt;Dados!$B$5,1,0)=2,"_APROVADO","_REPROVADO")</f>
        <v>_APROVADO</v>
      </c>
      <c r="G15459" s="1" t="str">
        <f t="shared" ca="1" si="969"/>
        <v>BOM_APROVADO</v>
      </c>
      <c r="H15459" s="1" t="str">
        <f t="shared" ca="1" si="966"/>
        <v>Não</v>
      </c>
      <c r="I15459" s="1">
        <f t="shared" ca="1" si="967"/>
        <v>0</v>
      </c>
    </row>
    <row r="15460" spans="1:9" x14ac:dyDescent="0.25">
      <c r="A15460" s="4">
        <v>15459</v>
      </c>
      <c r="B15460" s="16">
        <f ca="1">NORMINV(RAND(),AVERAGE(Dados!$B$5:$B$6),(Dados!$B$5-Dados!$B$6)/(6*Dados!$E$5))</f>
        <v>100.00069630347905</v>
      </c>
      <c r="C15460" s="1" t="str">
        <f ca="1">IF(IF(B15460&gt;Dados!$B$6,1,0)+IF(B15460&lt;Dados!$B$5,1,0)=2,"BOM","RUIM")</f>
        <v>BOM</v>
      </c>
      <c r="D15460" s="16">
        <f ca="1">NORMINV(RAND(),0,Dados!$H$5/2)</f>
        <v>-7.7429340369090565E-3</v>
      </c>
      <c r="E15460" s="16">
        <f t="shared" ca="1" si="968"/>
        <v>99.992953369442134</v>
      </c>
      <c r="F15460" s="1" t="str">
        <f ca="1">IF(IF(E15460&gt;Dados!$B$6,1,0)+IF(E15460&lt;Dados!$B$5,1,0)=2,"_APROVADO","_REPROVADO")</f>
        <v>_APROVADO</v>
      </c>
      <c r="G15460" s="1" t="str">
        <f t="shared" ca="1" si="969"/>
        <v>BOM_APROVADO</v>
      </c>
      <c r="H15460" s="1" t="str">
        <f t="shared" ca="1" si="966"/>
        <v>Não</v>
      </c>
      <c r="I15460" s="1">
        <f t="shared" ca="1" si="967"/>
        <v>0</v>
      </c>
    </row>
    <row r="15461" spans="1:9" x14ac:dyDescent="0.25">
      <c r="A15461" s="4">
        <v>15460</v>
      </c>
      <c r="B15461" s="16">
        <f ca="1">NORMINV(RAND(),AVERAGE(Dados!$B$5:$B$6),(Dados!$B$5-Dados!$B$6)/(6*Dados!$E$5))</f>
        <v>100.00071612007683</v>
      </c>
      <c r="C15461" s="1" t="str">
        <f ca="1">IF(IF(B15461&gt;Dados!$B$6,1,0)+IF(B15461&lt;Dados!$B$5,1,0)=2,"BOM","RUIM")</f>
        <v>BOM</v>
      </c>
      <c r="D15461" s="16">
        <f ca="1">NORMINV(RAND(),0,Dados!$H$5/2)</f>
        <v>-1.2066467523945166E-2</v>
      </c>
      <c r="E15461" s="16">
        <f t="shared" ca="1" si="968"/>
        <v>99.98864965255288</v>
      </c>
      <c r="F15461" s="1" t="str">
        <f ca="1">IF(IF(E15461&gt;Dados!$B$6,1,0)+IF(E15461&lt;Dados!$B$5,1,0)=2,"_APROVADO","_REPROVADO")</f>
        <v>_APROVADO</v>
      </c>
      <c r="G15461" s="1" t="str">
        <f t="shared" ca="1" si="969"/>
        <v>BOM_APROVADO</v>
      </c>
      <c r="H15461" s="1" t="str">
        <f t="shared" ca="1" si="966"/>
        <v>Não</v>
      </c>
      <c r="I15461" s="1">
        <f t="shared" ca="1" si="967"/>
        <v>0</v>
      </c>
    </row>
    <row r="15462" spans="1:9" x14ac:dyDescent="0.25">
      <c r="A15462" s="4">
        <v>15461</v>
      </c>
      <c r="B15462" s="16">
        <f ca="1">NORMINV(RAND(),AVERAGE(Dados!$B$5:$B$6),(Dados!$B$5-Dados!$B$6)/(6*Dados!$E$5))</f>
        <v>99.998630324992689</v>
      </c>
      <c r="C15462" s="1" t="str">
        <f ca="1">IF(IF(B15462&gt;Dados!$B$6,1,0)+IF(B15462&lt;Dados!$B$5,1,0)=2,"BOM","RUIM")</f>
        <v>BOM</v>
      </c>
      <c r="D15462" s="16">
        <f ca="1">NORMINV(RAND(),0,Dados!$H$5/2)</f>
        <v>-7.9415457012371096E-3</v>
      </c>
      <c r="E15462" s="16">
        <f t="shared" ca="1" si="968"/>
        <v>99.990688779291446</v>
      </c>
      <c r="F15462" s="1" t="str">
        <f ca="1">IF(IF(E15462&gt;Dados!$B$6,1,0)+IF(E15462&lt;Dados!$B$5,1,0)=2,"_APROVADO","_REPROVADO")</f>
        <v>_APROVADO</v>
      </c>
      <c r="G15462" s="1" t="str">
        <f t="shared" ca="1" si="969"/>
        <v>BOM_APROVADO</v>
      </c>
      <c r="H15462" s="1" t="str">
        <f t="shared" ca="1" si="966"/>
        <v>Não</v>
      </c>
      <c r="I15462" s="1">
        <f t="shared" ca="1" si="967"/>
        <v>0</v>
      </c>
    </row>
    <row r="15463" spans="1:9" x14ac:dyDescent="0.25">
      <c r="A15463" s="4">
        <v>15462</v>
      </c>
      <c r="B15463" s="16">
        <f ca="1">NORMINV(RAND(),AVERAGE(Dados!$B$5:$B$6),(Dados!$B$5-Dados!$B$6)/(6*Dados!$E$5))</f>
        <v>100.00284765308236</v>
      </c>
      <c r="C15463" s="1" t="str">
        <f ca="1">IF(IF(B15463&gt;Dados!$B$6,1,0)+IF(B15463&lt;Dados!$B$5,1,0)=2,"BOM","RUIM")</f>
        <v>BOM</v>
      </c>
      <c r="D15463" s="16">
        <f ca="1">NORMINV(RAND(),0,Dados!$H$5/2)</f>
        <v>1.2266749950219883E-3</v>
      </c>
      <c r="E15463" s="16">
        <f t="shared" ca="1" si="968"/>
        <v>100.00407432807738</v>
      </c>
      <c r="F15463" s="1" t="str">
        <f ca="1">IF(IF(E15463&gt;Dados!$B$6,1,0)+IF(E15463&lt;Dados!$B$5,1,0)=2,"_APROVADO","_REPROVADO")</f>
        <v>_APROVADO</v>
      </c>
      <c r="G15463" s="1" t="str">
        <f t="shared" ca="1" si="969"/>
        <v>BOM_APROVADO</v>
      </c>
      <c r="H15463" s="1" t="str">
        <f t="shared" ca="1" si="966"/>
        <v>Não</v>
      </c>
      <c r="I15463" s="1">
        <f t="shared" ca="1" si="967"/>
        <v>0</v>
      </c>
    </row>
    <row r="15464" spans="1:9" x14ac:dyDescent="0.25">
      <c r="A15464" s="4">
        <v>15463</v>
      </c>
      <c r="B15464" s="16">
        <f ca="1">NORMINV(RAND(),AVERAGE(Dados!$B$5:$B$6),(Dados!$B$5-Dados!$B$6)/(6*Dados!$E$5))</f>
        <v>100.00157913089869</v>
      </c>
      <c r="C15464" s="1" t="str">
        <f ca="1">IF(IF(B15464&gt;Dados!$B$6,1,0)+IF(B15464&lt;Dados!$B$5,1,0)=2,"BOM","RUIM")</f>
        <v>BOM</v>
      </c>
      <c r="D15464" s="16">
        <f ca="1">NORMINV(RAND(),0,Dados!$H$5/2)</f>
        <v>2.8469566969348279E-3</v>
      </c>
      <c r="E15464" s="16">
        <f t="shared" ca="1" si="968"/>
        <v>100.00442608759562</v>
      </c>
      <c r="F15464" s="1" t="str">
        <f ca="1">IF(IF(E15464&gt;Dados!$B$6,1,0)+IF(E15464&lt;Dados!$B$5,1,0)=2,"_APROVADO","_REPROVADO")</f>
        <v>_APROVADO</v>
      </c>
      <c r="G15464" s="1" t="str">
        <f t="shared" ca="1" si="969"/>
        <v>BOM_APROVADO</v>
      </c>
      <c r="H15464" s="1" t="str">
        <f t="shared" ca="1" si="966"/>
        <v>Não</v>
      </c>
      <c r="I15464" s="1">
        <f t="shared" ca="1" si="967"/>
        <v>0</v>
      </c>
    </row>
    <row r="15465" spans="1:9" x14ac:dyDescent="0.25">
      <c r="A15465" s="4">
        <v>15464</v>
      </c>
      <c r="B15465" s="16">
        <f ca="1">NORMINV(RAND(),AVERAGE(Dados!$B$5:$B$6),(Dados!$B$5-Dados!$B$6)/(6*Dados!$E$5))</f>
        <v>100.00099671743796</v>
      </c>
      <c r="C15465" s="1" t="str">
        <f ca="1">IF(IF(B15465&gt;Dados!$B$6,1,0)+IF(B15465&lt;Dados!$B$5,1,0)=2,"BOM","RUIM")</f>
        <v>BOM</v>
      </c>
      <c r="D15465" s="16">
        <f ca="1">NORMINV(RAND(),0,Dados!$H$5/2)</f>
        <v>4.0288092966220537E-3</v>
      </c>
      <c r="E15465" s="16">
        <f t="shared" ca="1" si="968"/>
        <v>100.00502552673458</v>
      </c>
      <c r="F15465" s="1" t="str">
        <f ca="1">IF(IF(E15465&gt;Dados!$B$6,1,0)+IF(E15465&lt;Dados!$B$5,1,0)=2,"_APROVADO","_REPROVADO")</f>
        <v>_APROVADO</v>
      </c>
      <c r="G15465" s="1" t="str">
        <f t="shared" ca="1" si="969"/>
        <v>BOM_APROVADO</v>
      </c>
      <c r="H15465" s="1" t="str">
        <f t="shared" ca="1" si="966"/>
        <v>Não</v>
      </c>
      <c r="I15465" s="1">
        <f t="shared" ca="1" si="967"/>
        <v>0</v>
      </c>
    </row>
    <row r="15466" spans="1:9" x14ac:dyDescent="0.25">
      <c r="A15466" s="4">
        <v>15465</v>
      </c>
      <c r="B15466" s="16">
        <f ca="1">NORMINV(RAND(),AVERAGE(Dados!$B$5:$B$6),(Dados!$B$5-Dados!$B$6)/(6*Dados!$E$5))</f>
        <v>100.00689688894253</v>
      </c>
      <c r="C15466" s="1" t="str">
        <f ca="1">IF(IF(B15466&gt;Dados!$B$6,1,0)+IF(B15466&lt;Dados!$B$5,1,0)=2,"BOM","RUIM")</f>
        <v>BOM</v>
      </c>
      <c r="D15466" s="16">
        <f ca="1">NORMINV(RAND(),0,Dados!$H$5/2)</f>
        <v>-2.7127157666949667E-3</v>
      </c>
      <c r="E15466" s="16">
        <f t="shared" ca="1" si="968"/>
        <v>100.00418417317584</v>
      </c>
      <c r="F15466" s="1" t="str">
        <f ca="1">IF(IF(E15466&gt;Dados!$B$6,1,0)+IF(E15466&lt;Dados!$B$5,1,0)=2,"_APROVADO","_REPROVADO")</f>
        <v>_APROVADO</v>
      </c>
      <c r="G15466" s="1" t="str">
        <f t="shared" ca="1" si="969"/>
        <v>BOM_APROVADO</v>
      </c>
      <c r="H15466" s="1" t="str">
        <f t="shared" ca="1" si="966"/>
        <v>Não</v>
      </c>
      <c r="I15466" s="1">
        <f t="shared" ca="1" si="967"/>
        <v>0</v>
      </c>
    </row>
    <row r="15467" spans="1:9" x14ac:dyDescent="0.25">
      <c r="A15467" s="4">
        <v>15466</v>
      </c>
      <c r="B15467" s="16">
        <f ca="1">NORMINV(RAND(),AVERAGE(Dados!$B$5:$B$6),(Dados!$B$5-Dados!$B$6)/(6*Dados!$E$5))</f>
        <v>100.01002630681683</v>
      </c>
      <c r="C15467" s="1" t="str">
        <f ca="1">IF(IF(B15467&gt;Dados!$B$6,1,0)+IF(B15467&lt;Dados!$B$5,1,0)=2,"BOM","RUIM")</f>
        <v>BOM</v>
      </c>
      <c r="D15467" s="16">
        <f ca="1">NORMINV(RAND(),0,Dados!$H$5/2)</f>
        <v>-1.7863986634607063E-2</v>
      </c>
      <c r="E15467" s="16">
        <f t="shared" ca="1" si="968"/>
        <v>99.992162320182217</v>
      </c>
      <c r="F15467" s="1" t="str">
        <f ca="1">IF(IF(E15467&gt;Dados!$B$6,1,0)+IF(E15467&lt;Dados!$B$5,1,0)=2,"_APROVADO","_REPROVADO")</f>
        <v>_APROVADO</v>
      </c>
      <c r="G15467" s="1" t="str">
        <f t="shared" ca="1" si="969"/>
        <v>BOM_APROVADO</v>
      </c>
      <c r="H15467" s="1" t="str">
        <f t="shared" ca="1" si="966"/>
        <v>Não</v>
      </c>
      <c r="I15467" s="1">
        <f t="shared" ca="1" si="967"/>
        <v>0</v>
      </c>
    </row>
    <row r="15468" spans="1:9" x14ac:dyDescent="0.25">
      <c r="A15468" s="4">
        <v>15467</v>
      </c>
      <c r="B15468" s="16">
        <f ca="1">NORMINV(RAND(),AVERAGE(Dados!$B$5:$B$6),(Dados!$B$5-Dados!$B$6)/(6*Dados!$E$5))</f>
        <v>100.00048886698343</v>
      </c>
      <c r="C15468" s="1" t="str">
        <f ca="1">IF(IF(B15468&gt;Dados!$B$6,1,0)+IF(B15468&lt;Dados!$B$5,1,0)=2,"BOM","RUIM")</f>
        <v>BOM</v>
      </c>
      <c r="D15468" s="16">
        <f ca="1">NORMINV(RAND(),0,Dados!$H$5/2)</f>
        <v>-9.5498822725617969E-3</v>
      </c>
      <c r="E15468" s="16">
        <f t="shared" ca="1" si="968"/>
        <v>99.990938984710866</v>
      </c>
      <c r="F15468" s="1" t="str">
        <f ca="1">IF(IF(E15468&gt;Dados!$B$6,1,0)+IF(E15468&lt;Dados!$B$5,1,0)=2,"_APROVADO","_REPROVADO")</f>
        <v>_APROVADO</v>
      </c>
      <c r="G15468" s="1" t="str">
        <f t="shared" ca="1" si="969"/>
        <v>BOM_APROVADO</v>
      </c>
      <c r="H15468" s="1" t="str">
        <f t="shared" ca="1" si="966"/>
        <v>Não</v>
      </c>
      <c r="I15468" s="1">
        <f t="shared" ca="1" si="967"/>
        <v>0</v>
      </c>
    </row>
    <row r="15469" spans="1:9" x14ac:dyDescent="0.25">
      <c r="A15469" s="4">
        <v>15468</v>
      </c>
      <c r="B15469" s="16">
        <f ca="1">NORMINV(RAND(),AVERAGE(Dados!$B$5:$B$6),(Dados!$B$5-Dados!$B$6)/(6*Dados!$E$5))</f>
        <v>100.00031145277633</v>
      </c>
      <c r="C15469" s="1" t="str">
        <f ca="1">IF(IF(B15469&gt;Dados!$B$6,1,0)+IF(B15469&lt;Dados!$B$5,1,0)=2,"BOM","RUIM")</f>
        <v>BOM</v>
      </c>
      <c r="D15469" s="16">
        <f ca="1">NORMINV(RAND(),0,Dados!$H$5/2)</f>
        <v>-7.1576465880397655E-3</v>
      </c>
      <c r="E15469" s="16">
        <f t="shared" ca="1" si="968"/>
        <v>99.993153806188289</v>
      </c>
      <c r="F15469" s="1" t="str">
        <f ca="1">IF(IF(E15469&gt;Dados!$B$6,1,0)+IF(E15469&lt;Dados!$B$5,1,0)=2,"_APROVADO","_REPROVADO")</f>
        <v>_APROVADO</v>
      </c>
      <c r="G15469" s="1" t="str">
        <f t="shared" ca="1" si="969"/>
        <v>BOM_APROVADO</v>
      </c>
      <c r="H15469" s="1" t="str">
        <f t="shared" ca="1" si="966"/>
        <v>Não</v>
      </c>
      <c r="I15469" s="1">
        <f t="shared" ca="1" si="967"/>
        <v>0</v>
      </c>
    </row>
    <row r="15470" spans="1:9" x14ac:dyDescent="0.25">
      <c r="A15470" s="4">
        <v>15469</v>
      </c>
      <c r="B15470" s="16">
        <f ca="1">NORMINV(RAND(),AVERAGE(Dados!$B$5:$B$6),(Dados!$B$5-Dados!$B$6)/(6*Dados!$E$5))</f>
        <v>100.00432923109285</v>
      </c>
      <c r="C15470" s="1" t="str">
        <f ca="1">IF(IF(B15470&gt;Dados!$B$6,1,0)+IF(B15470&lt;Dados!$B$5,1,0)=2,"BOM","RUIM")</f>
        <v>BOM</v>
      </c>
      <c r="D15470" s="16">
        <f ca="1">NORMINV(RAND(),0,Dados!$H$5/2)</f>
        <v>2.0242809677648473E-2</v>
      </c>
      <c r="E15470" s="16">
        <f t="shared" ca="1" si="968"/>
        <v>100.02457204077051</v>
      </c>
      <c r="F15470" s="1" t="str">
        <f ca="1">IF(IF(E15470&gt;Dados!$B$6,1,0)+IF(E15470&lt;Dados!$B$5,1,0)=2,"_APROVADO","_REPROVADO")</f>
        <v>_REPROVADO</v>
      </c>
      <c r="G15470" s="1" t="str">
        <f t="shared" ca="1" si="969"/>
        <v>BOM_REPROVADO</v>
      </c>
      <c r="H15470" s="1" t="str">
        <f t="shared" ca="1" si="966"/>
        <v>Sim</v>
      </c>
      <c r="I15470" s="1">
        <f t="shared" ca="1" si="967"/>
        <v>1</v>
      </c>
    </row>
    <row r="15471" spans="1:9" x14ac:dyDescent="0.25">
      <c r="A15471" s="4">
        <v>15470</v>
      </c>
      <c r="B15471" s="16">
        <f ca="1">NORMINV(RAND(),AVERAGE(Dados!$B$5:$B$6),(Dados!$B$5-Dados!$B$6)/(6*Dados!$E$5))</f>
        <v>100.00637469184697</v>
      </c>
      <c r="C15471" s="1" t="str">
        <f ca="1">IF(IF(B15471&gt;Dados!$B$6,1,0)+IF(B15471&lt;Dados!$B$5,1,0)=2,"BOM","RUIM")</f>
        <v>BOM</v>
      </c>
      <c r="D15471" s="16">
        <f ca="1">NORMINV(RAND(),0,Dados!$H$5/2)</f>
        <v>1.9744456204432671E-3</v>
      </c>
      <c r="E15471" s="16">
        <f t="shared" ca="1" si="968"/>
        <v>100.00834913746742</v>
      </c>
      <c r="F15471" s="1" t="str">
        <f ca="1">IF(IF(E15471&gt;Dados!$B$6,1,0)+IF(E15471&lt;Dados!$B$5,1,0)=2,"_APROVADO","_REPROVADO")</f>
        <v>_APROVADO</v>
      </c>
      <c r="G15471" s="1" t="str">
        <f t="shared" ca="1" si="969"/>
        <v>BOM_APROVADO</v>
      </c>
      <c r="H15471" s="1" t="str">
        <f t="shared" ca="1" si="966"/>
        <v>Não</v>
      </c>
      <c r="I15471" s="1">
        <f t="shared" ca="1" si="967"/>
        <v>0</v>
      </c>
    </row>
    <row r="15472" spans="1:9" x14ac:dyDescent="0.25">
      <c r="A15472" s="4">
        <v>15471</v>
      </c>
      <c r="B15472" s="16">
        <f ca="1">NORMINV(RAND(),AVERAGE(Dados!$B$5:$B$6),(Dados!$B$5-Dados!$B$6)/(6*Dados!$E$5))</f>
        <v>99.997542849504669</v>
      </c>
      <c r="C15472" s="1" t="str">
        <f ca="1">IF(IF(B15472&gt;Dados!$B$6,1,0)+IF(B15472&lt;Dados!$B$5,1,0)=2,"BOM","RUIM")</f>
        <v>BOM</v>
      </c>
      <c r="D15472" s="16">
        <f ca="1">NORMINV(RAND(),0,Dados!$H$5/2)</f>
        <v>-9.7313380444389915E-3</v>
      </c>
      <c r="E15472" s="16">
        <f t="shared" ca="1" si="968"/>
        <v>99.987811511460237</v>
      </c>
      <c r="F15472" s="1" t="str">
        <f ca="1">IF(IF(E15472&gt;Dados!$B$6,1,0)+IF(E15472&lt;Dados!$B$5,1,0)=2,"_APROVADO","_REPROVADO")</f>
        <v>_APROVADO</v>
      </c>
      <c r="G15472" s="1" t="str">
        <f t="shared" ca="1" si="969"/>
        <v>BOM_APROVADO</v>
      </c>
      <c r="H15472" s="1" t="str">
        <f t="shared" ca="1" si="966"/>
        <v>Não</v>
      </c>
      <c r="I15472" s="1">
        <f t="shared" ca="1" si="967"/>
        <v>0</v>
      </c>
    </row>
    <row r="15473" spans="1:9" x14ac:dyDescent="0.25">
      <c r="A15473" s="4">
        <v>15472</v>
      </c>
      <c r="B15473" s="16">
        <f ca="1">NORMINV(RAND(),AVERAGE(Dados!$B$5:$B$6),(Dados!$B$5-Dados!$B$6)/(6*Dados!$E$5))</f>
        <v>99.991406282712731</v>
      </c>
      <c r="C15473" s="1" t="str">
        <f ca="1">IF(IF(B15473&gt;Dados!$B$6,1,0)+IF(B15473&lt;Dados!$B$5,1,0)=2,"BOM","RUIM")</f>
        <v>BOM</v>
      </c>
      <c r="D15473" s="16">
        <f ca="1">NORMINV(RAND(),0,Dados!$H$5/2)</f>
        <v>8.4873081450885634E-3</v>
      </c>
      <c r="E15473" s="16">
        <f t="shared" ca="1" si="968"/>
        <v>99.999893590857823</v>
      </c>
      <c r="F15473" s="1" t="str">
        <f ca="1">IF(IF(E15473&gt;Dados!$B$6,1,0)+IF(E15473&lt;Dados!$B$5,1,0)=2,"_APROVADO","_REPROVADO")</f>
        <v>_APROVADO</v>
      </c>
      <c r="G15473" s="1" t="str">
        <f t="shared" ca="1" si="969"/>
        <v>BOM_APROVADO</v>
      </c>
      <c r="H15473" s="1" t="str">
        <f t="shared" ca="1" si="966"/>
        <v>Não</v>
      </c>
      <c r="I15473" s="1">
        <f t="shared" ca="1" si="967"/>
        <v>0</v>
      </c>
    </row>
    <row r="15474" spans="1:9" x14ac:dyDescent="0.25">
      <c r="A15474" s="4">
        <v>15473</v>
      </c>
      <c r="B15474" s="16">
        <f ca="1">NORMINV(RAND(),AVERAGE(Dados!$B$5:$B$6),(Dados!$B$5-Dados!$B$6)/(6*Dados!$E$5))</f>
        <v>99.997577560326206</v>
      </c>
      <c r="C15474" s="1" t="str">
        <f ca="1">IF(IF(B15474&gt;Dados!$B$6,1,0)+IF(B15474&lt;Dados!$B$5,1,0)=2,"BOM","RUIM")</f>
        <v>BOM</v>
      </c>
      <c r="D15474" s="16">
        <f ca="1">NORMINV(RAND(),0,Dados!$H$5/2)</f>
        <v>7.7202711617573973E-3</v>
      </c>
      <c r="E15474" s="16">
        <f t="shared" ca="1" si="968"/>
        <v>100.00529783148797</v>
      </c>
      <c r="F15474" s="1" t="str">
        <f ca="1">IF(IF(E15474&gt;Dados!$B$6,1,0)+IF(E15474&lt;Dados!$B$5,1,0)=2,"_APROVADO","_REPROVADO")</f>
        <v>_APROVADO</v>
      </c>
      <c r="G15474" s="1" t="str">
        <f t="shared" ca="1" si="969"/>
        <v>BOM_APROVADO</v>
      </c>
      <c r="H15474" s="1" t="str">
        <f t="shared" ca="1" si="966"/>
        <v>Não</v>
      </c>
      <c r="I15474" s="1">
        <f t="shared" ca="1" si="967"/>
        <v>0</v>
      </c>
    </row>
    <row r="15475" spans="1:9" x14ac:dyDescent="0.25">
      <c r="A15475" s="4">
        <v>15474</v>
      </c>
      <c r="B15475" s="16">
        <f ca="1">NORMINV(RAND(),AVERAGE(Dados!$B$5:$B$6),(Dados!$B$5-Dados!$B$6)/(6*Dados!$E$5))</f>
        <v>100.00698344336273</v>
      </c>
      <c r="C15475" s="1" t="str">
        <f ca="1">IF(IF(B15475&gt;Dados!$B$6,1,0)+IF(B15475&lt;Dados!$B$5,1,0)=2,"BOM","RUIM")</f>
        <v>BOM</v>
      </c>
      <c r="D15475" s="16">
        <f ca="1">NORMINV(RAND(),0,Dados!$H$5/2)</f>
        <v>8.8162883234118427E-3</v>
      </c>
      <c r="E15475" s="16">
        <f t="shared" ca="1" si="968"/>
        <v>100.01579973168614</v>
      </c>
      <c r="F15475" s="1" t="str">
        <f ca="1">IF(IF(E15475&gt;Dados!$B$6,1,0)+IF(E15475&lt;Dados!$B$5,1,0)=2,"_APROVADO","_REPROVADO")</f>
        <v>_APROVADO</v>
      </c>
      <c r="G15475" s="1" t="str">
        <f t="shared" ca="1" si="969"/>
        <v>BOM_APROVADO</v>
      </c>
      <c r="H15475" s="1" t="str">
        <f t="shared" ca="1" si="966"/>
        <v>Não</v>
      </c>
      <c r="I15475" s="1">
        <f t="shared" ca="1" si="967"/>
        <v>0</v>
      </c>
    </row>
    <row r="15476" spans="1:9" x14ac:dyDescent="0.25">
      <c r="A15476" s="4">
        <v>15475</v>
      </c>
      <c r="B15476" s="16">
        <f ca="1">NORMINV(RAND(),AVERAGE(Dados!$B$5:$B$6),(Dados!$B$5-Dados!$B$6)/(6*Dados!$E$5))</f>
        <v>99.982658105216444</v>
      </c>
      <c r="C15476" s="1" t="str">
        <f ca="1">IF(IF(B15476&gt;Dados!$B$6,1,0)+IF(B15476&lt;Dados!$B$5,1,0)=2,"BOM","RUIM")</f>
        <v>BOM</v>
      </c>
      <c r="D15476" s="16">
        <f ca="1">NORMINV(RAND(),0,Dados!$H$5/2)</f>
        <v>1.6802733491762085E-3</v>
      </c>
      <c r="E15476" s="16">
        <f t="shared" ca="1" si="968"/>
        <v>99.984338378565624</v>
      </c>
      <c r="F15476" s="1" t="str">
        <f ca="1">IF(IF(E15476&gt;Dados!$B$6,1,0)+IF(E15476&lt;Dados!$B$5,1,0)=2,"_APROVADO","_REPROVADO")</f>
        <v>_APROVADO</v>
      </c>
      <c r="G15476" s="1" t="str">
        <f t="shared" ca="1" si="969"/>
        <v>BOM_APROVADO</v>
      </c>
      <c r="H15476" s="1" t="str">
        <f t="shared" ca="1" si="966"/>
        <v>Não</v>
      </c>
      <c r="I15476" s="1">
        <f t="shared" ca="1" si="967"/>
        <v>0</v>
      </c>
    </row>
    <row r="15477" spans="1:9" x14ac:dyDescent="0.25">
      <c r="A15477" s="4">
        <v>15476</v>
      </c>
      <c r="B15477" s="16">
        <f ca="1">NORMINV(RAND(),AVERAGE(Dados!$B$5:$B$6),(Dados!$B$5-Dados!$B$6)/(6*Dados!$E$5))</f>
        <v>99.996720784882214</v>
      </c>
      <c r="C15477" s="1" t="str">
        <f ca="1">IF(IF(B15477&gt;Dados!$B$6,1,0)+IF(B15477&lt;Dados!$B$5,1,0)=2,"BOM","RUIM")</f>
        <v>BOM</v>
      </c>
      <c r="D15477" s="16">
        <f ca="1">NORMINV(RAND(),0,Dados!$H$5/2)</f>
        <v>-7.7841915874249656E-3</v>
      </c>
      <c r="E15477" s="16">
        <f t="shared" ca="1" si="968"/>
        <v>99.988936593294795</v>
      </c>
      <c r="F15477" s="1" t="str">
        <f ca="1">IF(IF(E15477&gt;Dados!$B$6,1,0)+IF(E15477&lt;Dados!$B$5,1,0)=2,"_APROVADO","_REPROVADO")</f>
        <v>_APROVADO</v>
      </c>
      <c r="G15477" s="1" t="str">
        <f t="shared" ca="1" si="969"/>
        <v>BOM_APROVADO</v>
      </c>
      <c r="H15477" s="1" t="str">
        <f t="shared" ca="1" si="966"/>
        <v>Não</v>
      </c>
      <c r="I15477" s="1">
        <f t="shared" ca="1" si="967"/>
        <v>0</v>
      </c>
    </row>
    <row r="15478" spans="1:9" x14ac:dyDescent="0.25">
      <c r="A15478" s="4">
        <v>15477</v>
      </c>
      <c r="B15478" s="16">
        <f ca="1">NORMINV(RAND(),AVERAGE(Dados!$B$5:$B$6),(Dados!$B$5-Dados!$B$6)/(6*Dados!$E$5))</f>
        <v>100.00327454961969</v>
      </c>
      <c r="C15478" s="1" t="str">
        <f ca="1">IF(IF(B15478&gt;Dados!$B$6,1,0)+IF(B15478&lt;Dados!$B$5,1,0)=2,"BOM","RUIM")</f>
        <v>BOM</v>
      </c>
      <c r="D15478" s="16">
        <f ca="1">NORMINV(RAND(),0,Dados!$H$5/2)</f>
        <v>1.7525603657569625E-3</v>
      </c>
      <c r="E15478" s="16">
        <f t="shared" ca="1" si="968"/>
        <v>100.00502710998545</v>
      </c>
      <c r="F15478" s="1" t="str">
        <f ca="1">IF(IF(E15478&gt;Dados!$B$6,1,0)+IF(E15478&lt;Dados!$B$5,1,0)=2,"_APROVADO","_REPROVADO")</f>
        <v>_APROVADO</v>
      </c>
      <c r="G15478" s="1" t="str">
        <f t="shared" ca="1" si="969"/>
        <v>BOM_APROVADO</v>
      </c>
      <c r="H15478" s="1" t="str">
        <f t="shared" ca="1" si="966"/>
        <v>Não</v>
      </c>
      <c r="I15478" s="1">
        <f t="shared" ca="1" si="967"/>
        <v>0</v>
      </c>
    </row>
    <row r="15479" spans="1:9" x14ac:dyDescent="0.25">
      <c r="A15479" s="4">
        <v>15478</v>
      </c>
      <c r="B15479" s="16">
        <f ca="1">NORMINV(RAND(),AVERAGE(Dados!$B$5:$B$6),(Dados!$B$5-Dados!$B$6)/(6*Dados!$E$5))</f>
        <v>99.997717320888043</v>
      </c>
      <c r="C15479" s="1" t="str">
        <f ca="1">IF(IF(B15479&gt;Dados!$B$6,1,0)+IF(B15479&lt;Dados!$B$5,1,0)=2,"BOM","RUIM")</f>
        <v>BOM</v>
      </c>
      <c r="D15479" s="16">
        <f ca="1">NORMINV(RAND(),0,Dados!$H$5/2)</f>
        <v>4.2560576561506639E-3</v>
      </c>
      <c r="E15479" s="16">
        <f t="shared" ca="1" si="968"/>
        <v>100.00197337854419</v>
      </c>
      <c r="F15479" s="1" t="str">
        <f ca="1">IF(IF(E15479&gt;Dados!$B$6,1,0)+IF(E15479&lt;Dados!$B$5,1,0)=2,"_APROVADO","_REPROVADO")</f>
        <v>_APROVADO</v>
      </c>
      <c r="G15479" s="1" t="str">
        <f t="shared" ca="1" si="969"/>
        <v>BOM_APROVADO</v>
      </c>
      <c r="H15479" s="1" t="str">
        <f t="shared" ca="1" si="966"/>
        <v>Não</v>
      </c>
      <c r="I15479" s="1">
        <f t="shared" ca="1" si="967"/>
        <v>0</v>
      </c>
    </row>
    <row r="15480" spans="1:9" x14ac:dyDescent="0.25">
      <c r="A15480" s="4">
        <v>15479</v>
      </c>
      <c r="B15480" s="16">
        <f ca="1">NORMINV(RAND(),AVERAGE(Dados!$B$5:$B$6),(Dados!$B$5-Dados!$B$6)/(6*Dados!$E$5))</f>
        <v>99.997114107652322</v>
      </c>
      <c r="C15480" s="1" t="str">
        <f ca="1">IF(IF(B15480&gt;Dados!$B$6,1,0)+IF(B15480&lt;Dados!$B$5,1,0)=2,"BOM","RUIM")</f>
        <v>BOM</v>
      </c>
      <c r="D15480" s="16">
        <f ca="1">NORMINV(RAND(),0,Dados!$H$5/2)</f>
        <v>1.0994577949981646E-2</v>
      </c>
      <c r="E15480" s="16">
        <f t="shared" ca="1" si="968"/>
        <v>100.00810868560231</v>
      </c>
      <c r="F15480" s="1" t="str">
        <f ca="1">IF(IF(E15480&gt;Dados!$B$6,1,0)+IF(E15480&lt;Dados!$B$5,1,0)=2,"_APROVADO","_REPROVADO")</f>
        <v>_APROVADO</v>
      </c>
      <c r="G15480" s="1" t="str">
        <f t="shared" ca="1" si="969"/>
        <v>BOM_APROVADO</v>
      </c>
      <c r="H15480" s="1" t="str">
        <f t="shared" ca="1" si="966"/>
        <v>Não</v>
      </c>
      <c r="I15480" s="1">
        <f t="shared" ca="1" si="967"/>
        <v>0</v>
      </c>
    </row>
    <row r="15481" spans="1:9" x14ac:dyDescent="0.25">
      <c r="A15481" s="4">
        <v>15480</v>
      </c>
      <c r="B15481" s="16">
        <f ca="1">NORMINV(RAND(),AVERAGE(Dados!$B$5:$B$6),(Dados!$B$5-Dados!$B$6)/(6*Dados!$E$5))</f>
        <v>100.0005734383695</v>
      </c>
      <c r="C15481" s="1" t="str">
        <f ca="1">IF(IF(B15481&gt;Dados!$B$6,1,0)+IF(B15481&lt;Dados!$B$5,1,0)=2,"BOM","RUIM")</f>
        <v>BOM</v>
      </c>
      <c r="D15481" s="16">
        <f ca="1">NORMINV(RAND(),0,Dados!$H$5/2)</f>
        <v>-2.555099412014956E-4</v>
      </c>
      <c r="E15481" s="16">
        <f t="shared" ca="1" si="968"/>
        <v>100.0003179284283</v>
      </c>
      <c r="F15481" s="1" t="str">
        <f ca="1">IF(IF(E15481&gt;Dados!$B$6,1,0)+IF(E15481&lt;Dados!$B$5,1,0)=2,"_APROVADO","_REPROVADO")</f>
        <v>_APROVADO</v>
      </c>
      <c r="G15481" s="1" t="str">
        <f t="shared" ca="1" si="969"/>
        <v>BOM_APROVADO</v>
      </c>
      <c r="H15481" s="1" t="str">
        <f t="shared" ca="1" si="966"/>
        <v>Não</v>
      </c>
      <c r="I15481" s="1">
        <f t="shared" ca="1" si="967"/>
        <v>0</v>
      </c>
    </row>
    <row r="15482" spans="1:9" x14ac:dyDescent="0.25">
      <c r="A15482" s="4">
        <v>15481</v>
      </c>
      <c r="B15482" s="16">
        <f ca="1">NORMINV(RAND(),AVERAGE(Dados!$B$5:$B$6),(Dados!$B$5-Dados!$B$6)/(6*Dados!$E$5))</f>
        <v>99.997987782689577</v>
      </c>
      <c r="C15482" s="1" t="str">
        <f ca="1">IF(IF(B15482&gt;Dados!$B$6,1,0)+IF(B15482&lt;Dados!$B$5,1,0)=2,"BOM","RUIM")</f>
        <v>BOM</v>
      </c>
      <c r="D15482" s="16">
        <f ca="1">NORMINV(RAND(),0,Dados!$H$5/2)</f>
        <v>3.9024336641018073E-3</v>
      </c>
      <c r="E15482" s="16">
        <f t="shared" ca="1" si="968"/>
        <v>100.00189021635367</v>
      </c>
      <c r="F15482" s="1" t="str">
        <f ca="1">IF(IF(E15482&gt;Dados!$B$6,1,0)+IF(E15482&lt;Dados!$B$5,1,0)=2,"_APROVADO","_REPROVADO")</f>
        <v>_APROVADO</v>
      </c>
      <c r="G15482" s="1" t="str">
        <f t="shared" ca="1" si="969"/>
        <v>BOM_APROVADO</v>
      </c>
      <c r="H15482" s="1" t="str">
        <f t="shared" ca="1" si="966"/>
        <v>Não</v>
      </c>
      <c r="I15482" s="1">
        <f t="shared" ca="1" si="967"/>
        <v>0</v>
      </c>
    </row>
    <row r="15483" spans="1:9" x14ac:dyDescent="0.25">
      <c r="A15483" s="4">
        <v>15482</v>
      </c>
      <c r="B15483" s="16">
        <f ca="1">NORMINV(RAND(),AVERAGE(Dados!$B$5:$B$6),(Dados!$B$5-Dados!$B$6)/(6*Dados!$E$5))</f>
        <v>99.996352275591462</v>
      </c>
      <c r="C15483" s="1" t="str">
        <f ca="1">IF(IF(B15483&gt;Dados!$B$6,1,0)+IF(B15483&lt;Dados!$B$5,1,0)=2,"BOM","RUIM")</f>
        <v>BOM</v>
      </c>
      <c r="D15483" s="16">
        <f ca="1">NORMINV(RAND(),0,Dados!$H$5/2)</f>
        <v>-5.4207109124526009E-3</v>
      </c>
      <c r="E15483" s="16">
        <f t="shared" ca="1" si="968"/>
        <v>99.990931564679016</v>
      </c>
      <c r="F15483" s="1" t="str">
        <f ca="1">IF(IF(E15483&gt;Dados!$B$6,1,0)+IF(E15483&lt;Dados!$B$5,1,0)=2,"_APROVADO","_REPROVADO")</f>
        <v>_APROVADO</v>
      </c>
      <c r="G15483" s="1" t="str">
        <f t="shared" ca="1" si="969"/>
        <v>BOM_APROVADO</v>
      </c>
      <c r="H15483" s="1" t="str">
        <f t="shared" ca="1" si="966"/>
        <v>Não</v>
      </c>
      <c r="I15483" s="1">
        <f t="shared" ca="1" si="967"/>
        <v>0</v>
      </c>
    </row>
    <row r="15484" spans="1:9" x14ac:dyDescent="0.25">
      <c r="A15484" s="4">
        <v>15483</v>
      </c>
      <c r="B15484" s="16">
        <f ca="1">NORMINV(RAND(),AVERAGE(Dados!$B$5:$B$6),(Dados!$B$5-Dados!$B$6)/(6*Dados!$E$5))</f>
        <v>100.00026892130739</v>
      </c>
      <c r="C15484" s="1" t="str">
        <f ca="1">IF(IF(B15484&gt;Dados!$B$6,1,0)+IF(B15484&lt;Dados!$B$5,1,0)=2,"BOM","RUIM")</f>
        <v>BOM</v>
      </c>
      <c r="D15484" s="16">
        <f ca="1">NORMINV(RAND(),0,Dados!$H$5/2)</f>
        <v>9.4376564509772998E-3</v>
      </c>
      <c r="E15484" s="16">
        <f t="shared" ca="1" si="968"/>
        <v>100.00970657775838</v>
      </c>
      <c r="F15484" s="1" t="str">
        <f ca="1">IF(IF(E15484&gt;Dados!$B$6,1,0)+IF(E15484&lt;Dados!$B$5,1,0)=2,"_APROVADO","_REPROVADO")</f>
        <v>_APROVADO</v>
      </c>
      <c r="G15484" s="1" t="str">
        <f t="shared" ca="1" si="969"/>
        <v>BOM_APROVADO</v>
      </c>
      <c r="H15484" s="1" t="str">
        <f t="shared" ca="1" si="966"/>
        <v>Não</v>
      </c>
      <c r="I15484" s="1">
        <f t="shared" ca="1" si="967"/>
        <v>0</v>
      </c>
    </row>
    <row r="15485" spans="1:9" x14ac:dyDescent="0.25">
      <c r="A15485" s="4">
        <v>15484</v>
      </c>
      <c r="B15485" s="16">
        <f ca="1">NORMINV(RAND(),AVERAGE(Dados!$B$5:$B$6),(Dados!$B$5-Dados!$B$6)/(6*Dados!$E$5))</f>
        <v>100.0016005455019</v>
      </c>
      <c r="C15485" s="1" t="str">
        <f ca="1">IF(IF(B15485&gt;Dados!$B$6,1,0)+IF(B15485&lt;Dados!$B$5,1,0)=2,"BOM","RUIM")</f>
        <v>BOM</v>
      </c>
      <c r="D15485" s="16">
        <f ca="1">NORMINV(RAND(),0,Dados!$H$5/2)</f>
        <v>1.3618906815747702E-2</v>
      </c>
      <c r="E15485" s="16">
        <f t="shared" ca="1" si="968"/>
        <v>100.01521945231765</v>
      </c>
      <c r="F15485" s="1" t="str">
        <f ca="1">IF(IF(E15485&gt;Dados!$B$6,1,0)+IF(E15485&lt;Dados!$B$5,1,0)=2,"_APROVADO","_REPROVADO")</f>
        <v>_APROVADO</v>
      </c>
      <c r="G15485" s="1" t="str">
        <f t="shared" ca="1" si="969"/>
        <v>BOM_APROVADO</v>
      </c>
      <c r="H15485" s="1" t="str">
        <f t="shared" ca="1" si="966"/>
        <v>Não</v>
      </c>
      <c r="I15485" s="1">
        <f t="shared" ca="1" si="967"/>
        <v>0</v>
      </c>
    </row>
    <row r="15486" spans="1:9" x14ac:dyDescent="0.25">
      <c r="A15486" s="4">
        <v>15485</v>
      </c>
      <c r="B15486" s="16">
        <f ca="1">NORMINV(RAND(),AVERAGE(Dados!$B$5:$B$6),(Dados!$B$5-Dados!$B$6)/(6*Dados!$E$5))</f>
        <v>99.996376792962693</v>
      </c>
      <c r="C15486" s="1" t="str">
        <f ca="1">IF(IF(B15486&gt;Dados!$B$6,1,0)+IF(B15486&lt;Dados!$B$5,1,0)=2,"BOM","RUIM")</f>
        <v>BOM</v>
      </c>
      <c r="D15486" s="16">
        <f ca="1">NORMINV(RAND(),0,Dados!$H$5/2)</f>
        <v>-5.9893072722521376E-3</v>
      </c>
      <c r="E15486" s="16">
        <f t="shared" ca="1" si="968"/>
        <v>99.990387485690434</v>
      </c>
      <c r="F15486" s="1" t="str">
        <f ca="1">IF(IF(E15486&gt;Dados!$B$6,1,0)+IF(E15486&lt;Dados!$B$5,1,0)=2,"_APROVADO","_REPROVADO")</f>
        <v>_APROVADO</v>
      </c>
      <c r="G15486" s="1" t="str">
        <f t="shared" ca="1" si="969"/>
        <v>BOM_APROVADO</v>
      </c>
      <c r="H15486" s="1" t="str">
        <f t="shared" ca="1" si="966"/>
        <v>Não</v>
      </c>
      <c r="I15486" s="1">
        <f t="shared" ca="1" si="967"/>
        <v>0</v>
      </c>
    </row>
    <row r="15487" spans="1:9" x14ac:dyDescent="0.25">
      <c r="A15487" s="4">
        <v>15486</v>
      </c>
      <c r="B15487" s="16">
        <f ca="1">NORMINV(RAND(),AVERAGE(Dados!$B$5:$B$6),(Dados!$B$5-Dados!$B$6)/(6*Dados!$E$5))</f>
        <v>99.999050431918434</v>
      </c>
      <c r="C15487" s="1" t="str">
        <f ca="1">IF(IF(B15487&gt;Dados!$B$6,1,0)+IF(B15487&lt;Dados!$B$5,1,0)=2,"BOM","RUIM")</f>
        <v>BOM</v>
      </c>
      <c r="D15487" s="16">
        <f ca="1">NORMINV(RAND(),0,Dados!$H$5/2)</f>
        <v>-1.076553710971056E-2</v>
      </c>
      <c r="E15487" s="16">
        <f t="shared" ca="1" si="968"/>
        <v>99.988284894808729</v>
      </c>
      <c r="F15487" s="1" t="str">
        <f ca="1">IF(IF(E15487&gt;Dados!$B$6,1,0)+IF(E15487&lt;Dados!$B$5,1,0)=2,"_APROVADO","_REPROVADO")</f>
        <v>_APROVADO</v>
      </c>
      <c r="G15487" s="1" t="str">
        <f t="shared" ca="1" si="969"/>
        <v>BOM_APROVADO</v>
      </c>
      <c r="H15487" s="1" t="str">
        <f t="shared" ca="1" si="966"/>
        <v>Não</v>
      </c>
      <c r="I15487" s="1">
        <f t="shared" ca="1" si="967"/>
        <v>0</v>
      </c>
    </row>
    <row r="15488" spans="1:9" x14ac:dyDescent="0.25">
      <c r="A15488" s="4">
        <v>15487</v>
      </c>
      <c r="B15488" s="16">
        <f ca="1">NORMINV(RAND(),AVERAGE(Dados!$B$5:$B$6),(Dados!$B$5-Dados!$B$6)/(6*Dados!$E$5))</f>
        <v>99.995439365638106</v>
      </c>
      <c r="C15488" s="1" t="str">
        <f ca="1">IF(IF(B15488&gt;Dados!$B$6,1,0)+IF(B15488&lt;Dados!$B$5,1,0)=2,"BOM","RUIM")</f>
        <v>BOM</v>
      </c>
      <c r="D15488" s="16">
        <f ca="1">NORMINV(RAND(),0,Dados!$H$5/2)</f>
        <v>7.5809135242335267E-4</v>
      </c>
      <c r="E15488" s="16">
        <f t="shared" ca="1" si="968"/>
        <v>99.996197456990529</v>
      </c>
      <c r="F15488" s="1" t="str">
        <f ca="1">IF(IF(E15488&gt;Dados!$B$6,1,0)+IF(E15488&lt;Dados!$B$5,1,0)=2,"_APROVADO","_REPROVADO")</f>
        <v>_APROVADO</v>
      </c>
      <c r="G15488" s="1" t="str">
        <f t="shared" ca="1" si="969"/>
        <v>BOM_APROVADO</v>
      </c>
      <c r="H15488" s="1" t="str">
        <f t="shared" ca="1" si="966"/>
        <v>Não</v>
      </c>
      <c r="I15488" s="1">
        <f t="shared" ca="1" si="967"/>
        <v>0</v>
      </c>
    </row>
    <row r="15489" spans="1:9" x14ac:dyDescent="0.25">
      <c r="A15489" s="4">
        <v>15488</v>
      </c>
      <c r="B15489" s="16">
        <f ca="1">NORMINV(RAND(),AVERAGE(Dados!$B$5:$B$6),(Dados!$B$5-Dados!$B$6)/(6*Dados!$E$5))</f>
        <v>99.997966681923415</v>
      </c>
      <c r="C15489" s="1" t="str">
        <f ca="1">IF(IF(B15489&gt;Dados!$B$6,1,0)+IF(B15489&lt;Dados!$B$5,1,0)=2,"BOM","RUIM")</f>
        <v>BOM</v>
      </c>
      <c r="D15489" s="16">
        <f ca="1">NORMINV(RAND(),0,Dados!$H$5/2)</f>
        <v>2.3917569125019425E-2</v>
      </c>
      <c r="E15489" s="16">
        <f t="shared" ca="1" si="968"/>
        <v>100.02188425104843</v>
      </c>
      <c r="F15489" s="1" t="str">
        <f ca="1">IF(IF(E15489&gt;Dados!$B$6,1,0)+IF(E15489&lt;Dados!$B$5,1,0)=2,"_APROVADO","_REPROVADO")</f>
        <v>_REPROVADO</v>
      </c>
      <c r="G15489" s="1" t="str">
        <f t="shared" ca="1" si="969"/>
        <v>BOM_REPROVADO</v>
      </c>
      <c r="H15489" s="1" t="str">
        <f t="shared" ca="1" si="966"/>
        <v>Sim</v>
      </c>
      <c r="I15489" s="1">
        <f t="shared" ca="1" si="967"/>
        <v>1</v>
      </c>
    </row>
    <row r="15490" spans="1:9" x14ac:dyDescent="0.25">
      <c r="A15490" s="4">
        <v>15489</v>
      </c>
      <c r="B15490" s="16">
        <f ca="1">NORMINV(RAND(),AVERAGE(Dados!$B$5:$B$6),(Dados!$B$5-Dados!$B$6)/(6*Dados!$E$5))</f>
        <v>99.995655111183837</v>
      </c>
      <c r="C15490" s="1" t="str">
        <f ca="1">IF(IF(B15490&gt;Dados!$B$6,1,0)+IF(B15490&lt;Dados!$B$5,1,0)=2,"BOM","RUIM")</f>
        <v>BOM</v>
      </c>
      <c r="D15490" s="16">
        <f ca="1">NORMINV(RAND(),0,Dados!$H$5/2)</f>
        <v>-5.4830260646843085E-3</v>
      </c>
      <c r="E15490" s="16">
        <f t="shared" ca="1" si="968"/>
        <v>99.990172085119156</v>
      </c>
      <c r="F15490" s="1" t="str">
        <f ca="1">IF(IF(E15490&gt;Dados!$B$6,1,0)+IF(E15490&lt;Dados!$B$5,1,0)=2,"_APROVADO","_REPROVADO")</f>
        <v>_APROVADO</v>
      </c>
      <c r="G15490" s="1" t="str">
        <f t="shared" ca="1" si="969"/>
        <v>BOM_APROVADO</v>
      </c>
      <c r="H15490" s="1" t="str">
        <f t="shared" ca="1" si="966"/>
        <v>Não</v>
      </c>
      <c r="I15490" s="1">
        <f t="shared" ca="1" si="967"/>
        <v>0</v>
      </c>
    </row>
    <row r="15491" spans="1:9" x14ac:dyDescent="0.25">
      <c r="A15491" s="4">
        <v>15490</v>
      </c>
      <c r="B15491" s="16">
        <f ca="1">NORMINV(RAND(),AVERAGE(Dados!$B$5:$B$6),(Dados!$B$5-Dados!$B$6)/(6*Dados!$E$5))</f>
        <v>100.00581160097657</v>
      </c>
      <c r="C15491" s="1" t="str">
        <f ca="1">IF(IF(B15491&gt;Dados!$B$6,1,0)+IF(B15491&lt;Dados!$B$5,1,0)=2,"BOM","RUIM")</f>
        <v>BOM</v>
      </c>
      <c r="D15491" s="16">
        <f ca="1">NORMINV(RAND(),0,Dados!$H$5/2)</f>
        <v>-2.2609162244682725E-3</v>
      </c>
      <c r="E15491" s="16">
        <f t="shared" ca="1" si="968"/>
        <v>100.0035506847521</v>
      </c>
      <c r="F15491" s="1" t="str">
        <f ca="1">IF(IF(E15491&gt;Dados!$B$6,1,0)+IF(E15491&lt;Dados!$B$5,1,0)=2,"_APROVADO","_REPROVADO")</f>
        <v>_APROVADO</v>
      </c>
      <c r="G15491" s="1" t="str">
        <f t="shared" ca="1" si="969"/>
        <v>BOM_APROVADO</v>
      </c>
      <c r="H15491" s="1" t="str">
        <f t="shared" ref="H15491:H15554" ca="1" si="970">IF(IF(G15491="BOM_APROVADO",1,0)+IF(G15491="RUIM_REPROVADO",1,0)=1,"Não","Sim")</f>
        <v>Não</v>
      </c>
      <c r="I15491" s="1">
        <f t="shared" ref="I15491:I15554" ca="1" si="971">IF(H15491="Não",0,1)</f>
        <v>0</v>
      </c>
    </row>
    <row r="15492" spans="1:9" x14ac:dyDescent="0.25">
      <c r="A15492" s="4">
        <v>15491</v>
      </c>
      <c r="B15492" s="16">
        <f ca="1">NORMINV(RAND(),AVERAGE(Dados!$B$5:$B$6),(Dados!$B$5-Dados!$B$6)/(6*Dados!$E$5))</f>
        <v>99.996921510074657</v>
      </c>
      <c r="C15492" s="1" t="str">
        <f ca="1">IF(IF(B15492&gt;Dados!$B$6,1,0)+IF(B15492&lt;Dados!$B$5,1,0)=2,"BOM","RUIM")</f>
        <v>BOM</v>
      </c>
      <c r="D15492" s="16">
        <f ca="1">NORMINV(RAND(),0,Dados!$H$5/2)</f>
        <v>7.513908691802948E-3</v>
      </c>
      <c r="E15492" s="16">
        <f t="shared" ca="1" si="968"/>
        <v>100.00443541876646</v>
      </c>
      <c r="F15492" s="1" t="str">
        <f ca="1">IF(IF(E15492&gt;Dados!$B$6,1,0)+IF(E15492&lt;Dados!$B$5,1,0)=2,"_APROVADO","_REPROVADO")</f>
        <v>_APROVADO</v>
      </c>
      <c r="G15492" s="1" t="str">
        <f t="shared" ca="1" si="969"/>
        <v>BOM_APROVADO</v>
      </c>
      <c r="H15492" s="1" t="str">
        <f t="shared" ca="1" si="970"/>
        <v>Não</v>
      </c>
      <c r="I15492" s="1">
        <f t="shared" ca="1" si="971"/>
        <v>0</v>
      </c>
    </row>
    <row r="15493" spans="1:9" x14ac:dyDescent="0.25">
      <c r="A15493" s="4">
        <v>15492</v>
      </c>
      <c r="B15493" s="16">
        <f ca="1">NORMINV(RAND(),AVERAGE(Dados!$B$5:$B$6),(Dados!$B$5-Dados!$B$6)/(6*Dados!$E$5))</f>
        <v>100.00283033174838</v>
      </c>
      <c r="C15493" s="1" t="str">
        <f ca="1">IF(IF(B15493&gt;Dados!$B$6,1,0)+IF(B15493&lt;Dados!$B$5,1,0)=2,"BOM","RUIM")</f>
        <v>BOM</v>
      </c>
      <c r="D15493" s="16">
        <f ca="1">NORMINV(RAND(),0,Dados!$H$5/2)</f>
        <v>-8.9482464968587503E-3</v>
      </c>
      <c r="E15493" s="16">
        <f t="shared" ca="1" si="968"/>
        <v>99.993882085251528</v>
      </c>
      <c r="F15493" s="1" t="str">
        <f ca="1">IF(IF(E15493&gt;Dados!$B$6,1,0)+IF(E15493&lt;Dados!$B$5,1,0)=2,"_APROVADO","_REPROVADO")</f>
        <v>_APROVADO</v>
      </c>
      <c r="G15493" s="1" t="str">
        <f t="shared" ca="1" si="969"/>
        <v>BOM_APROVADO</v>
      </c>
      <c r="H15493" s="1" t="str">
        <f t="shared" ca="1" si="970"/>
        <v>Não</v>
      </c>
      <c r="I15493" s="1">
        <f t="shared" ca="1" si="971"/>
        <v>0</v>
      </c>
    </row>
    <row r="15494" spans="1:9" x14ac:dyDescent="0.25">
      <c r="A15494" s="4">
        <v>15493</v>
      </c>
      <c r="B15494" s="16">
        <f ca="1">NORMINV(RAND(),AVERAGE(Dados!$B$5:$B$6),(Dados!$B$5-Dados!$B$6)/(6*Dados!$E$5))</f>
        <v>100.0042806884089</v>
      </c>
      <c r="C15494" s="1" t="str">
        <f ca="1">IF(IF(B15494&gt;Dados!$B$6,1,0)+IF(B15494&lt;Dados!$B$5,1,0)=2,"BOM","RUIM")</f>
        <v>BOM</v>
      </c>
      <c r="D15494" s="16">
        <f ca="1">NORMINV(RAND(),0,Dados!$H$5/2)</f>
        <v>-1.6259940098222143E-2</v>
      </c>
      <c r="E15494" s="16">
        <f t="shared" ca="1" si="968"/>
        <v>99.988020748310674</v>
      </c>
      <c r="F15494" s="1" t="str">
        <f ca="1">IF(IF(E15494&gt;Dados!$B$6,1,0)+IF(E15494&lt;Dados!$B$5,1,0)=2,"_APROVADO","_REPROVADO")</f>
        <v>_APROVADO</v>
      </c>
      <c r="G15494" s="1" t="str">
        <f t="shared" ca="1" si="969"/>
        <v>BOM_APROVADO</v>
      </c>
      <c r="H15494" s="1" t="str">
        <f t="shared" ca="1" si="970"/>
        <v>Não</v>
      </c>
      <c r="I15494" s="1">
        <f t="shared" ca="1" si="971"/>
        <v>0</v>
      </c>
    </row>
    <row r="15495" spans="1:9" x14ac:dyDescent="0.25">
      <c r="A15495" s="4">
        <v>15494</v>
      </c>
      <c r="B15495" s="16">
        <f ca="1">NORMINV(RAND(),AVERAGE(Dados!$B$5:$B$6),(Dados!$B$5-Dados!$B$6)/(6*Dados!$E$5))</f>
        <v>100.00362505043546</v>
      </c>
      <c r="C15495" s="1" t="str">
        <f ca="1">IF(IF(B15495&gt;Dados!$B$6,1,0)+IF(B15495&lt;Dados!$B$5,1,0)=2,"BOM","RUIM")</f>
        <v>BOM</v>
      </c>
      <c r="D15495" s="16">
        <f ca="1">NORMINV(RAND(),0,Dados!$H$5/2)</f>
        <v>-8.4921983116297197E-3</v>
      </c>
      <c r="E15495" s="16">
        <f t="shared" ca="1" si="968"/>
        <v>99.995132852123831</v>
      </c>
      <c r="F15495" s="1" t="str">
        <f ca="1">IF(IF(E15495&gt;Dados!$B$6,1,0)+IF(E15495&lt;Dados!$B$5,1,0)=2,"_APROVADO","_REPROVADO")</f>
        <v>_APROVADO</v>
      </c>
      <c r="G15495" s="1" t="str">
        <f t="shared" ca="1" si="969"/>
        <v>BOM_APROVADO</v>
      </c>
      <c r="H15495" s="1" t="str">
        <f t="shared" ca="1" si="970"/>
        <v>Não</v>
      </c>
      <c r="I15495" s="1">
        <f t="shared" ca="1" si="971"/>
        <v>0</v>
      </c>
    </row>
    <row r="15496" spans="1:9" x14ac:dyDescent="0.25">
      <c r="A15496" s="4">
        <v>15495</v>
      </c>
      <c r="B15496" s="16">
        <f ca="1">NORMINV(RAND(),AVERAGE(Dados!$B$5:$B$6),(Dados!$B$5-Dados!$B$6)/(6*Dados!$E$5))</f>
        <v>100.00123782756098</v>
      </c>
      <c r="C15496" s="1" t="str">
        <f ca="1">IF(IF(B15496&gt;Dados!$B$6,1,0)+IF(B15496&lt;Dados!$B$5,1,0)=2,"BOM","RUIM")</f>
        <v>BOM</v>
      </c>
      <c r="D15496" s="16">
        <f ca="1">NORMINV(RAND(),0,Dados!$H$5/2)</f>
        <v>-8.5167665940176095E-4</v>
      </c>
      <c r="E15496" s="16">
        <f t="shared" ca="1" si="968"/>
        <v>100.00038615090158</v>
      </c>
      <c r="F15496" s="1" t="str">
        <f ca="1">IF(IF(E15496&gt;Dados!$B$6,1,0)+IF(E15496&lt;Dados!$B$5,1,0)=2,"_APROVADO","_REPROVADO")</f>
        <v>_APROVADO</v>
      </c>
      <c r="G15496" s="1" t="str">
        <f t="shared" ca="1" si="969"/>
        <v>BOM_APROVADO</v>
      </c>
      <c r="H15496" s="1" t="str">
        <f t="shared" ca="1" si="970"/>
        <v>Não</v>
      </c>
      <c r="I15496" s="1">
        <f t="shared" ca="1" si="971"/>
        <v>0</v>
      </c>
    </row>
    <row r="15497" spans="1:9" x14ac:dyDescent="0.25">
      <c r="A15497" s="4">
        <v>15496</v>
      </c>
      <c r="B15497" s="16">
        <f ca="1">NORMINV(RAND(),AVERAGE(Dados!$B$5:$B$6),(Dados!$B$5-Dados!$B$6)/(6*Dados!$E$5))</f>
        <v>99.998218303581766</v>
      </c>
      <c r="C15497" s="1" t="str">
        <f ca="1">IF(IF(B15497&gt;Dados!$B$6,1,0)+IF(B15497&lt;Dados!$B$5,1,0)=2,"BOM","RUIM")</f>
        <v>BOM</v>
      </c>
      <c r="D15497" s="16">
        <f ca="1">NORMINV(RAND(),0,Dados!$H$5/2)</f>
        <v>7.7602547494101497E-4</v>
      </c>
      <c r="E15497" s="16">
        <f t="shared" ca="1" si="968"/>
        <v>99.9989943290567</v>
      </c>
      <c r="F15497" s="1" t="str">
        <f ca="1">IF(IF(E15497&gt;Dados!$B$6,1,0)+IF(E15497&lt;Dados!$B$5,1,0)=2,"_APROVADO","_REPROVADO")</f>
        <v>_APROVADO</v>
      </c>
      <c r="G15497" s="1" t="str">
        <f t="shared" ca="1" si="969"/>
        <v>BOM_APROVADO</v>
      </c>
      <c r="H15497" s="1" t="str">
        <f t="shared" ca="1" si="970"/>
        <v>Não</v>
      </c>
      <c r="I15497" s="1">
        <f t="shared" ca="1" si="971"/>
        <v>0</v>
      </c>
    </row>
    <row r="15498" spans="1:9" x14ac:dyDescent="0.25">
      <c r="A15498" s="4">
        <v>15497</v>
      </c>
      <c r="B15498" s="16">
        <f ca="1">NORMINV(RAND(),AVERAGE(Dados!$B$5:$B$6),(Dados!$B$5-Dados!$B$6)/(6*Dados!$E$5))</f>
        <v>99.999292161006309</v>
      </c>
      <c r="C15498" s="1" t="str">
        <f ca="1">IF(IF(B15498&gt;Dados!$B$6,1,0)+IF(B15498&lt;Dados!$B$5,1,0)=2,"BOM","RUIM")</f>
        <v>BOM</v>
      </c>
      <c r="D15498" s="16">
        <f ca="1">NORMINV(RAND(),0,Dados!$H$5/2)</f>
        <v>-5.9627503722687577E-3</v>
      </c>
      <c r="E15498" s="16">
        <f t="shared" ca="1" si="968"/>
        <v>99.993329410634047</v>
      </c>
      <c r="F15498" s="1" t="str">
        <f ca="1">IF(IF(E15498&gt;Dados!$B$6,1,0)+IF(E15498&lt;Dados!$B$5,1,0)=2,"_APROVADO","_REPROVADO")</f>
        <v>_APROVADO</v>
      </c>
      <c r="G15498" s="1" t="str">
        <f t="shared" ca="1" si="969"/>
        <v>BOM_APROVADO</v>
      </c>
      <c r="H15498" s="1" t="str">
        <f t="shared" ca="1" si="970"/>
        <v>Não</v>
      </c>
      <c r="I15498" s="1">
        <f t="shared" ca="1" si="971"/>
        <v>0</v>
      </c>
    </row>
    <row r="15499" spans="1:9" x14ac:dyDescent="0.25">
      <c r="A15499" s="4">
        <v>15498</v>
      </c>
      <c r="B15499" s="16">
        <f ca="1">NORMINV(RAND(),AVERAGE(Dados!$B$5:$B$6),(Dados!$B$5-Dados!$B$6)/(6*Dados!$E$5))</f>
        <v>100.00090455269279</v>
      </c>
      <c r="C15499" s="1" t="str">
        <f ca="1">IF(IF(B15499&gt;Dados!$B$6,1,0)+IF(B15499&lt;Dados!$B$5,1,0)=2,"BOM","RUIM")</f>
        <v>BOM</v>
      </c>
      <c r="D15499" s="16">
        <f ca="1">NORMINV(RAND(),0,Dados!$H$5/2)</f>
        <v>-6.7664295085529359E-3</v>
      </c>
      <c r="E15499" s="16">
        <f t="shared" ca="1" si="968"/>
        <v>99.994138123184229</v>
      </c>
      <c r="F15499" s="1" t="str">
        <f ca="1">IF(IF(E15499&gt;Dados!$B$6,1,0)+IF(E15499&lt;Dados!$B$5,1,0)=2,"_APROVADO","_REPROVADO")</f>
        <v>_APROVADO</v>
      </c>
      <c r="G15499" s="1" t="str">
        <f t="shared" ca="1" si="969"/>
        <v>BOM_APROVADO</v>
      </c>
      <c r="H15499" s="1" t="str">
        <f t="shared" ca="1" si="970"/>
        <v>Não</v>
      </c>
      <c r="I15499" s="1">
        <f t="shared" ca="1" si="971"/>
        <v>0</v>
      </c>
    </row>
    <row r="15500" spans="1:9" x14ac:dyDescent="0.25">
      <c r="A15500" s="4">
        <v>15499</v>
      </c>
      <c r="B15500" s="16">
        <f ca="1">NORMINV(RAND(),AVERAGE(Dados!$B$5:$B$6),(Dados!$B$5-Dados!$B$6)/(6*Dados!$E$5))</f>
        <v>99.994511262146759</v>
      </c>
      <c r="C15500" s="1" t="str">
        <f ca="1">IF(IF(B15500&gt;Dados!$B$6,1,0)+IF(B15500&lt;Dados!$B$5,1,0)=2,"BOM","RUIM")</f>
        <v>BOM</v>
      </c>
      <c r="D15500" s="16">
        <f ca="1">NORMINV(RAND(),0,Dados!$H$5/2)</f>
        <v>3.905233577754021E-3</v>
      </c>
      <c r="E15500" s="16">
        <f t="shared" ca="1" si="968"/>
        <v>99.998416495724513</v>
      </c>
      <c r="F15500" s="1" t="str">
        <f ca="1">IF(IF(E15500&gt;Dados!$B$6,1,0)+IF(E15500&lt;Dados!$B$5,1,0)=2,"_APROVADO","_REPROVADO")</f>
        <v>_APROVADO</v>
      </c>
      <c r="G15500" s="1" t="str">
        <f t="shared" ca="1" si="969"/>
        <v>BOM_APROVADO</v>
      </c>
      <c r="H15500" s="1" t="str">
        <f t="shared" ca="1" si="970"/>
        <v>Não</v>
      </c>
      <c r="I15500" s="1">
        <f t="shared" ca="1" si="971"/>
        <v>0</v>
      </c>
    </row>
    <row r="15501" spans="1:9" x14ac:dyDescent="0.25">
      <c r="A15501" s="4">
        <v>15500</v>
      </c>
      <c r="B15501" s="16">
        <f ca="1">NORMINV(RAND(),AVERAGE(Dados!$B$5:$B$6),(Dados!$B$5-Dados!$B$6)/(6*Dados!$E$5))</f>
        <v>100.00873940161139</v>
      </c>
      <c r="C15501" s="1" t="str">
        <f ca="1">IF(IF(B15501&gt;Dados!$B$6,1,0)+IF(B15501&lt;Dados!$B$5,1,0)=2,"BOM","RUIM")</f>
        <v>BOM</v>
      </c>
      <c r="D15501" s="16">
        <f ca="1">NORMINV(RAND(),0,Dados!$H$5/2)</f>
        <v>7.3642140028726006E-3</v>
      </c>
      <c r="E15501" s="16">
        <f t="shared" ca="1" si="968"/>
        <v>100.01610361561427</v>
      </c>
      <c r="F15501" s="1" t="str">
        <f ca="1">IF(IF(E15501&gt;Dados!$B$6,1,0)+IF(E15501&lt;Dados!$B$5,1,0)=2,"_APROVADO","_REPROVADO")</f>
        <v>_APROVADO</v>
      </c>
      <c r="G15501" s="1" t="str">
        <f t="shared" ca="1" si="969"/>
        <v>BOM_APROVADO</v>
      </c>
      <c r="H15501" s="1" t="str">
        <f t="shared" ca="1" si="970"/>
        <v>Não</v>
      </c>
      <c r="I15501" s="1">
        <f t="shared" ca="1" si="971"/>
        <v>0</v>
      </c>
    </row>
    <row r="15502" spans="1:9" x14ac:dyDescent="0.25">
      <c r="A15502" s="4">
        <v>15501</v>
      </c>
      <c r="B15502" s="16">
        <f ca="1">NORMINV(RAND(),AVERAGE(Dados!$B$5:$B$6),(Dados!$B$5-Dados!$B$6)/(6*Dados!$E$5))</f>
        <v>99.999011051669981</v>
      </c>
      <c r="C15502" s="1" t="str">
        <f ca="1">IF(IF(B15502&gt;Dados!$B$6,1,0)+IF(B15502&lt;Dados!$B$5,1,0)=2,"BOM","RUIM")</f>
        <v>BOM</v>
      </c>
      <c r="D15502" s="16">
        <f ca="1">NORMINV(RAND(),0,Dados!$H$5/2)</f>
        <v>4.6606622789982753E-3</v>
      </c>
      <c r="E15502" s="16">
        <f t="shared" ca="1" si="968"/>
        <v>100.00367171394898</v>
      </c>
      <c r="F15502" s="1" t="str">
        <f ca="1">IF(IF(E15502&gt;Dados!$B$6,1,0)+IF(E15502&lt;Dados!$B$5,1,0)=2,"_APROVADO","_REPROVADO")</f>
        <v>_APROVADO</v>
      </c>
      <c r="G15502" s="1" t="str">
        <f t="shared" ca="1" si="969"/>
        <v>BOM_APROVADO</v>
      </c>
      <c r="H15502" s="1" t="str">
        <f t="shared" ca="1" si="970"/>
        <v>Não</v>
      </c>
      <c r="I15502" s="1">
        <f t="shared" ca="1" si="971"/>
        <v>0</v>
      </c>
    </row>
    <row r="15503" spans="1:9" x14ac:dyDescent="0.25">
      <c r="A15503" s="4">
        <v>15502</v>
      </c>
      <c r="B15503" s="16">
        <f ca="1">NORMINV(RAND(),AVERAGE(Dados!$B$5:$B$6),(Dados!$B$5-Dados!$B$6)/(6*Dados!$E$5))</f>
        <v>99.999520793223127</v>
      </c>
      <c r="C15503" s="1" t="str">
        <f ca="1">IF(IF(B15503&gt;Dados!$B$6,1,0)+IF(B15503&lt;Dados!$B$5,1,0)=2,"BOM","RUIM")</f>
        <v>BOM</v>
      </c>
      <c r="D15503" s="16">
        <f ca="1">NORMINV(RAND(),0,Dados!$H$5/2)</f>
        <v>-4.3076590834177191E-3</v>
      </c>
      <c r="E15503" s="16">
        <f t="shared" ca="1" si="968"/>
        <v>99.995213134139703</v>
      </c>
      <c r="F15503" s="1" t="str">
        <f ca="1">IF(IF(E15503&gt;Dados!$B$6,1,0)+IF(E15503&lt;Dados!$B$5,1,0)=2,"_APROVADO","_REPROVADO")</f>
        <v>_APROVADO</v>
      </c>
      <c r="G15503" s="1" t="str">
        <f t="shared" ca="1" si="969"/>
        <v>BOM_APROVADO</v>
      </c>
      <c r="H15503" s="1" t="str">
        <f t="shared" ca="1" si="970"/>
        <v>Não</v>
      </c>
      <c r="I15503" s="1">
        <f t="shared" ca="1" si="971"/>
        <v>0</v>
      </c>
    </row>
    <row r="15504" spans="1:9" x14ac:dyDescent="0.25">
      <c r="A15504" s="4">
        <v>15503</v>
      </c>
      <c r="B15504" s="16">
        <f ca="1">NORMINV(RAND(),AVERAGE(Dados!$B$5:$B$6),(Dados!$B$5-Dados!$B$6)/(6*Dados!$E$5))</f>
        <v>100.00029603153334</v>
      </c>
      <c r="C15504" s="1" t="str">
        <f ca="1">IF(IF(B15504&gt;Dados!$B$6,1,0)+IF(B15504&lt;Dados!$B$5,1,0)=2,"BOM","RUIM")</f>
        <v>BOM</v>
      </c>
      <c r="D15504" s="16">
        <f ca="1">NORMINV(RAND(),0,Dados!$H$5/2)</f>
        <v>-9.2134019784386092E-3</v>
      </c>
      <c r="E15504" s="16">
        <f t="shared" ca="1" si="968"/>
        <v>99.991082629554896</v>
      </c>
      <c r="F15504" s="1" t="str">
        <f ca="1">IF(IF(E15504&gt;Dados!$B$6,1,0)+IF(E15504&lt;Dados!$B$5,1,0)=2,"_APROVADO","_REPROVADO")</f>
        <v>_APROVADO</v>
      </c>
      <c r="G15504" s="1" t="str">
        <f t="shared" ca="1" si="969"/>
        <v>BOM_APROVADO</v>
      </c>
      <c r="H15504" s="1" t="str">
        <f t="shared" ca="1" si="970"/>
        <v>Não</v>
      </c>
      <c r="I15504" s="1">
        <f t="shared" ca="1" si="971"/>
        <v>0</v>
      </c>
    </row>
    <row r="15505" spans="1:9" x14ac:dyDescent="0.25">
      <c r="A15505" s="4">
        <v>15504</v>
      </c>
      <c r="B15505" s="16">
        <f ca="1">NORMINV(RAND(),AVERAGE(Dados!$B$5:$B$6),(Dados!$B$5-Dados!$B$6)/(6*Dados!$E$5))</f>
        <v>99.992591923722742</v>
      </c>
      <c r="C15505" s="1" t="str">
        <f ca="1">IF(IF(B15505&gt;Dados!$B$6,1,0)+IF(B15505&lt;Dados!$B$5,1,0)=2,"BOM","RUIM")</f>
        <v>BOM</v>
      </c>
      <c r="D15505" s="16">
        <f ca="1">NORMINV(RAND(),0,Dados!$H$5/2)</f>
        <v>6.8876716764050012E-3</v>
      </c>
      <c r="E15505" s="16">
        <f t="shared" ca="1" si="968"/>
        <v>99.999479595399151</v>
      </c>
      <c r="F15505" s="1" t="str">
        <f ca="1">IF(IF(E15505&gt;Dados!$B$6,1,0)+IF(E15505&lt;Dados!$B$5,1,0)=2,"_APROVADO","_REPROVADO")</f>
        <v>_APROVADO</v>
      </c>
      <c r="G15505" s="1" t="str">
        <f t="shared" ca="1" si="969"/>
        <v>BOM_APROVADO</v>
      </c>
      <c r="H15505" s="1" t="str">
        <f t="shared" ca="1" si="970"/>
        <v>Não</v>
      </c>
      <c r="I15505" s="1">
        <f t="shared" ca="1" si="971"/>
        <v>0</v>
      </c>
    </row>
    <row r="15506" spans="1:9" x14ac:dyDescent="0.25">
      <c r="A15506" s="4">
        <v>15505</v>
      </c>
      <c r="B15506" s="16">
        <f ca="1">NORMINV(RAND(),AVERAGE(Dados!$B$5:$B$6),(Dados!$B$5-Dados!$B$6)/(6*Dados!$E$5))</f>
        <v>100.00752484807101</v>
      </c>
      <c r="C15506" s="1" t="str">
        <f ca="1">IF(IF(B15506&gt;Dados!$B$6,1,0)+IF(B15506&lt;Dados!$B$5,1,0)=2,"BOM","RUIM")</f>
        <v>BOM</v>
      </c>
      <c r="D15506" s="16">
        <f ca="1">NORMINV(RAND(),0,Dados!$H$5/2)</f>
        <v>1.3748188406207472E-2</v>
      </c>
      <c r="E15506" s="16">
        <f t="shared" ref="E15506:E15569" ca="1" si="972">B15506+D15506</f>
        <v>100.02127303647723</v>
      </c>
      <c r="F15506" s="1" t="str">
        <f ca="1">IF(IF(E15506&gt;Dados!$B$6,1,0)+IF(E15506&lt;Dados!$B$5,1,0)=2,"_APROVADO","_REPROVADO")</f>
        <v>_REPROVADO</v>
      </c>
      <c r="G15506" s="1" t="str">
        <f t="shared" ref="G15506:G15569" ca="1" si="973">CONCATENATE(C15506,F15506)</f>
        <v>BOM_REPROVADO</v>
      </c>
      <c r="H15506" s="1" t="str">
        <f t="shared" ca="1" si="970"/>
        <v>Sim</v>
      </c>
      <c r="I15506" s="1">
        <f t="shared" ca="1" si="971"/>
        <v>1</v>
      </c>
    </row>
    <row r="15507" spans="1:9" x14ac:dyDescent="0.25">
      <c r="A15507" s="4">
        <v>15506</v>
      </c>
      <c r="B15507" s="16">
        <f ca="1">NORMINV(RAND(),AVERAGE(Dados!$B$5:$B$6),(Dados!$B$5-Dados!$B$6)/(6*Dados!$E$5))</f>
        <v>99.998313298697113</v>
      </c>
      <c r="C15507" s="1" t="str">
        <f ca="1">IF(IF(B15507&gt;Dados!$B$6,1,0)+IF(B15507&lt;Dados!$B$5,1,0)=2,"BOM","RUIM")</f>
        <v>BOM</v>
      </c>
      <c r="D15507" s="16">
        <f ca="1">NORMINV(RAND(),0,Dados!$H$5/2)</f>
        <v>1.4466827999250852E-2</v>
      </c>
      <c r="E15507" s="16">
        <f t="shared" ca="1" si="972"/>
        <v>100.01278012669637</v>
      </c>
      <c r="F15507" s="1" t="str">
        <f ca="1">IF(IF(E15507&gt;Dados!$B$6,1,0)+IF(E15507&lt;Dados!$B$5,1,0)=2,"_APROVADO","_REPROVADO")</f>
        <v>_APROVADO</v>
      </c>
      <c r="G15507" s="1" t="str">
        <f t="shared" ca="1" si="973"/>
        <v>BOM_APROVADO</v>
      </c>
      <c r="H15507" s="1" t="str">
        <f t="shared" ca="1" si="970"/>
        <v>Não</v>
      </c>
      <c r="I15507" s="1">
        <f t="shared" ca="1" si="971"/>
        <v>0</v>
      </c>
    </row>
    <row r="15508" spans="1:9" x14ac:dyDescent="0.25">
      <c r="A15508" s="4">
        <v>15507</v>
      </c>
      <c r="B15508" s="16">
        <f ca="1">NORMINV(RAND(),AVERAGE(Dados!$B$5:$B$6),(Dados!$B$5-Dados!$B$6)/(6*Dados!$E$5))</f>
        <v>99.998466806265824</v>
      </c>
      <c r="C15508" s="1" t="str">
        <f ca="1">IF(IF(B15508&gt;Dados!$B$6,1,0)+IF(B15508&lt;Dados!$B$5,1,0)=2,"BOM","RUIM")</f>
        <v>BOM</v>
      </c>
      <c r="D15508" s="16">
        <f ca="1">NORMINV(RAND(),0,Dados!$H$5/2)</f>
        <v>-1.1014835902835151E-3</v>
      </c>
      <c r="E15508" s="16">
        <f t="shared" ca="1" si="972"/>
        <v>99.997365322675535</v>
      </c>
      <c r="F15508" s="1" t="str">
        <f ca="1">IF(IF(E15508&gt;Dados!$B$6,1,0)+IF(E15508&lt;Dados!$B$5,1,0)=2,"_APROVADO","_REPROVADO")</f>
        <v>_APROVADO</v>
      </c>
      <c r="G15508" s="1" t="str">
        <f t="shared" ca="1" si="973"/>
        <v>BOM_APROVADO</v>
      </c>
      <c r="H15508" s="1" t="str">
        <f t="shared" ca="1" si="970"/>
        <v>Não</v>
      </c>
      <c r="I15508" s="1">
        <f t="shared" ca="1" si="971"/>
        <v>0</v>
      </c>
    </row>
    <row r="15509" spans="1:9" x14ac:dyDescent="0.25">
      <c r="A15509" s="4">
        <v>15508</v>
      </c>
      <c r="B15509" s="16">
        <f ca="1">NORMINV(RAND(),AVERAGE(Dados!$B$5:$B$6),(Dados!$B$5-Dados!$B$6)/(6*Dados!$E$5))</f>
        <v>100.00453534331088</v>
      </c>
      <c r="C15509" s="1" t="str">
        <f ca="1">IF(IF(B15509&gt;Dados!$B$6,1,0)+IF(B15509&lt;Dados!$B$5,1,0)=2,"BOM","RUIM")</f>
        <v>BOM</v>
      </c>
      <c r="D15509" s="16">
        <f ca="1">NORMINV(RAND(),0,Dados!$H$5/2)</f>
        <v>-8.5516056218860464E-3</v>
      </c>
      <c r="E15509" s="16">
        <f t="shared" ca="1" si="972"/>
        <v>99.995983737688988</v>
      </c>
      <c r="F15509" s="1" t="str">
        <f ca="1">IF(IF(E15509&gt;Dados!$B$6,1,0)+IF(E15509&lt;Dados!$B$5,1,0)=2,"_APROVADO","_REPROVADO")</f>
        <v>_APROVADO</v>
      </c>
      <c r="G15509" s="1" t="str">
        <f t="shared" ca="1" si="973"/>
        <v>BOM_APROVADO</v>
      </c>
      <c r="H15509" s="1" t="str">
        <f t="shared" ca="1" si="970"/>
        <v>Não</v>
      </c>
      <c r="I15509" s="1">
        <f t="shared" ca="1" si="971"/>
        <v>0</v>
      </c>
    </row>
    <row r="15510" spans="1:9" x14ac:dyDescent="0.25">
      <c r="A15510" s="4">
        <v>15509</v>
      </c>
      <c r="B15510" s="16">
        <f ca="1">NORMINV(RAND(),AVERAGE(Dados!$B$5:$B$6),(Dados!$B$5-Dados!$B$6)/(6*Dados!$E$5))</f>
        <v>100.00030560336212</v>
      </c>
      <c r="C15510" s="1" t="str">
        <f ca="1">IF(IF(B15510&gt;Dados!$B$6,1,0)+IF(B15510&lt;Dados!$B$5,1,0)=2,"BOM","RUIM")</f>
        <v>BOM</v>
      </c>
      <c r="D15510" s="16">
        <f ca="1">NORMINV(RAND(),0,Dados!$H$5/2)</f>
        <v>2.7284778025109509E-3</v>
      </c>
      <c r="E15510" s="16">
        <f t="shared" ca="1" si="972"/>
        <v>100.00303408116463</v>
      </c>
      <c r="F15510" s="1" t="str">
        <f ca="1">IF(IF(E15510&gt;Dados!$B$6,1,0)+IF(E15510&lt;Dados!$B$5,1,0)=2,"_APROVADO","_REPROVADO")</f>
        <v>_APROVADO</v>
      </c>
      <c r="G15510" s="1" t="str">
        <f t="shared" ca="1" si="973"/>
        <v>BOM_APROVADO</v>
      </c>
      <c r="H15510" s="1" t="str">
        <f t="shared" ca="1" si="970"/>
        <v>Não</v>
      </c>
      <c r="I15510" s="1">
        <f t="shared" ca="1" si="971"/>
        <v>0</v>
      </c>
    </row>
    <row r="15511" spans="1:9" x14ac:dyDescent="0.25">
      <c r="A15511" s="4">
        <v>15510</v>
      </c>
      <c r="B15511" s="16">
        <f ca="1">NORMINV(RAND(),AVERAGE(Dados!$B$5:$B$6),(Dados!$B$5-Dados!$B$6)/(6*Dados!$E$5))</f>
        <v>100.00601643880472</v>
      </c>
      <c r="C15511" s="1" t="str">
        <f ca="1">IF(IF(B15511&gt;Dados!$B$6,1,0)+IF(B15511&lt;Dados!$B$5,1,0)=2,"BOM","RUIM")</f>
        <v>BOM</v>
      </c>
      <c r="D15511" s="16">
        <f ca="1">NORMINV(RAND(),0,Dados!$H$5/2)</f>
        <v>-6.2134505288951765E-3</v>
      </c>
      <c r="E15511" s="16">
        <f t="shared" ca="1" si="972"/>
        <v>99.999802988275832</v>
      </c>
      <c r="F15511" s="1" t="str">
        <f ca="1">IF(IF(E15511&gt;Dados!$B$6,1,0)+IF(E15511&lt;Dados!$B$5,1,0)=2,"_APROVADO","_REPROVADO")</f>
        <v>_APROVADO</v>
      </c>
      <c r="G15511" s="1" t="str">
        <f t="shared" ca="1" si="973"/>
        <v>BOM_APROVADO</v>
      </c>
      <c r="H15511" s="1" t="str">
        <f t="shared" ca="1" si="970"/>
        <v>Não</v>
      </c>
      <c r="I15511" s="1">
        <f t="shared" ca="1" si="971"/>
        <v>0</v>
      </c>
    </row>
    <row r="15512" spans="1:9" x14ac:dyDescent="0.25">
      <c r="A15512" s="4">
        <v>15511</v>
      </c>
      <c r="B15512" s="16">
        <f ca="1">NORMINV(RAND(),AVERAGE(Dados!$B$5:$B$6),(Dados!$B$5-Dados!$B$6)/(6*Dados!$E$5))</f>
        <v>100.00339707667409</v>
      </c>
      <c r="C15512" s="1" t="str">
        <f ca="1">IF(IF(B15512&gt;Dados!$B$6,1,0)+IF(B15512&lt;Dados!$B$5,1,0)=2,"BOM","RUIM")</f>
        <v>BOM</v>
      </c>
      <c r="D15512" s="16">
        <f ca="1">NORMINV(RAND(),0,Dados!$H$5/2)</f>
        <v>-8.8935141517420494E-3</v>
      </c>
      <c r="E15512" s="16">
        <f t="shared" ca="1" si="972"/>
        <v>99.994503562522354</v>
      </c>
      <c r="F15512" s="1" t="str">
        <f ca="1">IF(IF(E15512&gt;Dados!$B$6,1,0)+IF(E15512&lt;Dados!$B$5,1,0)=2,"_APROVADO","_REPROVADO")</f>
        <v>_APROVADO</v>
      </c>
      <c r="G15512" s="1" t="str">
        <f t="shared" ca="1" si="973"/>
        <v>BOM_APROVADO</v>
      </c>
      <c r="H15512" s="1" t="str">
        <f t="shared" ca="1" si="970"/>
        <v>Não</v>
      </c>
      <c r="I15512" s="1">
        <f t="shared" ca="1" si="971"/>
        <v>0</v>
      </c>
    </row>
    <row r="15513" spans="1:9" x14ac:dyDescent="0.25">
      <c r="A15513" s="4">
        <v>15512</v>
      </c>
      <c r="B15513" s="16">
        <f ca="1">NORMINV(RAND(),AVERAGE(Dados!$B$5:$B$6),(Dados!$B$5-Dados!$B$6)/(6*Dados!$E$5))</f>
        <v>100.00278734273894</v>
      </c>
      <c r="C15513" s="1" t="str">
        <f ca="1">IF(IF(B15513&gt;Dados!$B$6,1,0)+IF(B15513&lt;Dados!$B$5,1,0)=2,"BOM","RUIM")</f>
        <v>BOM</v>
      </c>
      <c r="D15513" s="16">
        <f ca="1">NORMINV(RAND(),0,Dados!$H$5/2)</f>
        <v>-6.1848943049981325E-3</v>
      </c>
      <c r="E15513" s="16">
        <f t="shared" ca="1" si="972"/>
        <v>99.996602448433947</v>
      </c>
      <c r="F15513" s="1" t="str">
        <f ca="1">IF(IF(E15513&gt;Dados!$B$6,1,0)+IF(E15513&lt;Dados!$B$5,1,0)=2,"_APROVADO","_REPROVADO")</f>
        <v>_APROVADO</v>
      </c>
      <c r="G15513" s="1" t="str">
        <f t="shared" ca="1" si="973"/>
        <v>BOM_APROVADO</v>
      </c>
      <c r="H15513" s="1" t="str">
        <f t="shared" ca="1" si="970"/>
        <v>Não</v>
      </c>
      <c r="I15513" s="1">
        <f t="shared" ca="1" si="971"/>
        <v>0</v>
      </c>
    </row>
    <row r="15514" spans="1:9" x14ac:dyDescent="0.25">
      <c r="A15514" s="4">
        <v>15513</v>
      </c>
      <c r="B15514" s="16">
        <f ca="1">NORMINV(RAND(),AVERAGE(Dados!$B$5:$B$6),(Dados!$B$5-Dados!$B$6)/(6*Dados!$E$5))</f>
        <v>100.00302673778481</v>
      </c>
      <c r="C15514" s="1" t="str">
        <f ca="1">IF(IF(B15514&gt;Dados!$B$6,1,0)+IF(B15514&lt;Dados!$B$5,1,0)=2,"BOM","RUIM")</f>
        <v>BOM</v>
      </c>
      <c r="D15514" s="16">
        <f ca="1">NORMINV(RAND(),0,Dados!$H$5/2)</f>
        <v>7.7222874692579931E-3</v>
      </c>
      <c r="E15514" s="16">
        <f t="shared" ca="1" si="972"/>
        <v>100.01074902525407</v>
      </c>
      <c r="F15514" s="1" t="str">
        <f ca="1">IF(IF(E15514&gt;Dados!$B$6,1,0)+IF(E15514&lt;Dados!$B$5,1,0)=2,"_APROVADO","_REPROVADO")</f>
        <v>_APROVADO</v>
      </c>
      <c r="G15514" s="1" t="str">
        <f t="shared" ca="1" si="973"/>
        <v>BOM_APROVADO</v>
      </c>
      <c r="H15514" s="1" t="str">
        <f t="shared" ca="1" si="970"/>
        <v>Não</v>
      </c>
      <c r="I15514" s="1">
        <f t="shared" ca="1" si="971"/>
        <v>0</v>
      </c>
    </row>
    <row r="15515" spans="1:9" x14ac:dyDescent="0.25">
      <c r="A15515" s="4">
        <v>15514</v>
      </c>
      <c r="B15515" s="16">
        <f ca="1">NORMINV(RAND(),AVERAGE(Dados!$B$5:$B$6),(Dados!$B$5-Dados!$B$6)/(6*Dados!$E$5))</f>
        <v>100.00100142434617</v>
      </c>
      <c r="C15515" s="1" t="str">
        <f ca="1">IF(IF(B15515&gt;Dados!$B$6,1,0)+IF(B15515&lt;Dados!$B$5,1,0)=2,"BOM","RUIM")</f>
        <v>BOM</v>
      </c>
      <c r="D15515" s="16">
        <f ca="1">NORMINV(RAND(),0,Dados!$H$5/2)</f>
        <v>-7.445736290784712E-3</v>
      </c>
      <c r="E15515" s="16">
        <f t="shared" ca="1" si="972"/>
        <v>99.99355568805538</v>
      </c>
      <c r="F15515" s="1" t="str">
        <f ca="1">IF(IF(E15515&gt;Dados!$B$6,1,0)+IF(E15515&lt;Dados!$B$5,1,0)=2,"_APROVADO","_REPROVADO")</f>
        <v>_APROVADO</v>
      </c>
      <c r="G15515" s="1" t="str">
        <f t="shared" ca="1" si="973"/>
        <v>BOM_APROVADO</v>
      </c>
      <c r="H15515" s="1" t="str">
        <f t="shared" ca="1" si="970"/>
        <v>Não</v>
      </c>
      <c r="I15515" s="1">
        <f t="shared" ca="1" si="971"/>
        <v>0</v>
      </c>
    </row>
    <row r="15516" spans="1:9" x14ac:dyDescent="0.25">
      <c r="A15516" s="4">
        <v>15515</v>
      </c>
      <c r="B15516" s="16">
        <f ca="1">NORMINV(RAND(),AVERAGE(Dados!$B$5:$B$6),(Dados!$B$5-Dados!$B$6)/(6*Dados!$E$5))</f>
        <v>99.991634514614859</v>
      </c>
      <c r="C15516" s="1" t="str">
        <f ca="1">IF(IF(B15516&gt;Dados!$B$6,1,0)+IF(B15516&lt;Dados!$B$5,1,0)=2,"BOM","RUIM")</f>
        <v>BOM</v>
      </c>
      <c r="D15516" s="16">
        <f ca="1">NORMINV(RAND(),0,Dados!$H$5/2)</f>
        <v>5.2203029066271583E-3</v>
      </c>
      <c r="E15516" s="16">
        <f t="shared" ca="1" si="972"/>
        <v>99.996854817521481</v>
      </c>
      <c r="F15516" s="1" t="str">
        <f ca="1">IF(IF(E15516&gt;Dados!$B$6,1,0)+IF(E15516&lt;Dados!$B$5,1,0)=2,"_APROVADO","_REPROVADO")</f>
        <v>_APROVADO</v>
      </c>
      <c r="G15516" s="1" t="str">
        <f t="shared" ca="1" si="973"/>
        <v>BOM_APROVADO</v>
      </c>
      <c r="H15516" s="1" t="str">
        <f t="shared" ca="1" si="970"/>
        <v>Não</v>
      </c>
      <c r="I15516" s="1">
        <f t="shared" ca="1" si="971"/>
        <v>0</v>
      </c>
    </row>
    <row r="15517" spans="1:9" x14ac:dyDescent="0.25">
      <c r="A15517" s="4">
        <v>15516</v>
      </c>
      <c r="B15517" s="16">
        <f ca="1">NORMINV(RAND(),AVERAGE(Dados!$B$5:$B$6),(Dados!$B$5-Dados!$B$6)/(6*Dados!$E$5))</f>
        <v>100.00073670897277</v>
      </c>
      <c r="C15517" s="1" t="str">
        <f ca="1">IF(IF(B15517&gt;Dados!$B$6,1,0)+IF(B15517&lt;Dados!$B$5,1,0)=2,"BOM","RUIM")</f>
        <v>BOM</v>
      </c>
      <c r="D15517" s="16">
        <f ca="1">NORMINV(RAND(),0,Dados!$H$5/2)</f>
        <v>1.5280229120465819E-3</v>
      </c>
      <c r="E15517" s="16">
        <f t="shared" ca="1" si="972"/>
        <v>100.00226473188481</v>
      </c>
      <c r="F15517" s="1" t="str">
        <f ca="1">IF(IF(E15517&gt;Dados!$B$6,1,0)+IF(E15517&lt;Dados!$B$5,1,0)=2,"_APROVADO","_REPROVADO")</f>
        <v>_APROVADO</v>
      </c>
      <c r="G15517" s="1" t="str">
        <f t="shared" ca="1" si="973"/>
        <v>BOM_APROVADO</v>
      </c>
      <c r="H15517" s="1" t="str">
        <f t="shared" ca="1" si="970"/>
        <v>Não</v>
      </c>
      <c r="I15517" s="1">
        <f t="shared" ca="1" si="971"/>
        <v>0</v>
      </c>
    </row>
    <row r="15518" spans="1:9" x14ac:dyDescent="0.25">
      <c r="A15518" s="4">
        <v>15517</v>
      </c>
      <c r="B15518" s="16">
        <f ca="1">NORMINV(RAND(),AVERAGE(Dados!$B$5:$B$6),(Dados!$B$5-Dados!$B$6)/(6*Dados!$E$5))</f>
        <v>100.00120014146508</v>
      </c>
      <c r="C15518" s="1" t="str">
        <f ca="1">IF(IF(B15518&gt;Dados!$B$6,1,0)+IF(B15518&lt;Dados!$B$5,1,0)=2,"BOM","RUIM")</f>
        <v>BOM</v>
      </c>
      <c r="D15518" s="16">
        <f ca="1">NORMINV(RAND(),0,Dados!$H$5/2)</f>
        <v>3.964890929936851E-3</v>
      </c>
      <c r="E15518" s="16">
        <f t="shared" ca="1" si="972"/>
        <v>100.00516503239501</v>
      </c>
      <c r="F15518" s="1" t="str">
        <f ca="1">IF(IF(E15518&gt;Dados!$B$6,1,0)+IF(E15518&lt;Dados!$B$5,1,0)=2,"_APROVADO","_REPROVADO")</f>
        <v>_APROVADO</v>
      </c>
      <c r="G15518" s="1" t="str">
        <f t="shared" ca="1" si="973"/>
        <v>BOM_APROVADO</v>
      </c>
      <c r="H15518" s="1" t="str">
        <f t="shared" ca="1" si="970"/>
        <v>Não</v>
      </c>
      <c r="I15518" s="1">
        <f t="shared" ca="1" si="971"/>
        <v>0</v>
      </c>
    </row>
    <row r="15519" spans="1:9" x14ac:dyDescent="0.25">
      <c r="A15519" s="4">
        <v>15518</v>
      </c>
      <c r="B15519" s="16">
        <f ca="1">NORMINV(RAND(),AVERAGE(Dados!$B$5:$B$6),(Dados!$B$5-Dados!$B$6)/(6*Dados!$E$5))</f>
        <v>99.997236315367914</v>
      </c>
      <c r="C15519" s="1" t="str">
        <f ca="1">IF(IF(B15519&gt;Dados!$B$6,1,0)+IF(B15519&lt;Dados!$B$5,1,0)=2,"BOM","RUIM")</f>
        <v>BOM</v>
      </c>
      <c r="D15519" s="16">
        <f ca="1">NORMINV(RAND(),0,Dados!$H$5/2)</f>
        <v>6.2107636942291785E-4</v>
      </c>
      <c r="E15519" s="16">
        <f t="shared" ca="1" si="972"/>
        <v>99.997857391737341</v>
      </c>
      <c r="F15519" s="1" t="str">
        <f ca="1">IF(IF(E15519&gt;Dados!$B$6,1,0)+IF(E15519&lt;Dados!$B$5,1,0)=2,"_APROVADO","_REPROVADO")</f>
        <v>_APROVADO</v>
      </c>
      <c r="G15519" s="1" t="str">
        <f t="shared" ca="1" si="973"/>
        <v>BOM_APROVADO</v>
      </c>
      <c r="H15519" s="1" t="str">
        <f t="shared" ca="1" si="970"/>
        <v>Não</v>
      </c>
      <c r="I15519" s="1">
        <f t="shared" ca="1" si="971"/>
        <v>0</v>
      </c>
    </row>
    <row r="15520" spans="1:9" x14ac:dyDescent="0.25">
      <c r="A15520" s="4">
        <v>15519</v>
      </c>
      <c r="B15520" s="16">
        <f ca="1">NORMINV(RAND(),AVERAGE(Dados!$B$5:$B$6),(Dados!$B$5-Dados!$B$6)/(6*Dados!$E$5))</f>
        <v>99.994273952724072</v>
      </c>
      <c r="C15520" s="1" t="str">
        <f ca="1">IF(IF(B15520&gt;Dados!$B$6,1,0)+IF(B15520&lt;Dados!$B$5,1,0)=2,"BOM","RUIM")</f>
        <v>BOM</v>
      </c>
      <c r="D15520" s="16">
        <f ca="1">NORMINV(RAND(),0,Dados!$H$5/2)</f>
        <v>1.5644049410213069E-2</v>
      </c>
      <c r="E15520" s="16">
        <f t="shared" ca="1" si="972"/>
        <v>100.00991800213428</v>
      </c>
      <c r="F15520" s="1" t="str">
        <f ca="1">IF(IF(E15520&gt;Dados!$B$6,1,0)+IF(E15520&lt;Dados!$B$5,1,0)=2,"_APROVADO","_REPROVADO")</f>
        <v>_APROVADO</v>
      </c>
      <c r="G15520" s="1" t="str">
        <f t="shared" ca="1" si="973"/>
        <v>BOM_APROVADO</v>
      </c>
      <c r="H15520" s="1" t="str">
        <f t="shared" ca="1" si="970"/>
        <v>Não</v>
      </c>
      <c r="I15520" s="1">
        <f t="shared" ca="1" si="971"/>
        <v>0</v>
      </c>
    </row>
    <row r="15521" spans="1:9" x14ac:dyDescent="0.25">
      <c r="A15521" s="4">
        <v>15520</v>
      </c>
      <c r="B15521" s="16">
        <f ca="1">NORMINV(RAND(),AVERAGE(Dados!$B$5:$B$6),(Dados!$B$5-Dados!$B$6)/(6*Dados!$E$5))</f>
        <v>99.994974391461781</v>
      </c>
      <c r="C15521" s="1" t="str">
        <f ca="1">IF(IF(B15521&gt;Dados!$B$6,1,0)+IF(B15521&lt;Dados!$B$5,1,0)=2,"BOM","RUIM")</f>
        <v>BOM</v>
      </c>
      <c r="D15521" s="16">
        <f ca="1">NORMINV(RAND(),0,Dados!$H$5/2)</f>
        <v>-9.9287932569823798E-3</v>
      </c>
      <c r="E15521" s="16">
        <f t="shared" ca="1" si="972"/>
        <v>99.985045598204792</v>
      </c>
      <c r="F15521" s="1" t="str">
        <f ca="1">IF(IF(E15521&gt;Dados!$B$6,1,0)+IF(E15521&lt;Dados!$B$5,1,0)=2,"_APROVADO","_REPROVADO")</f>
        <v>_APROVADO</v>
      </c>
      <c r="G15521" s="1" t="str">
        <f t="shared" ca="1" si="973"/>
        <v>BOM_APROVADO</v>
      </c>
      <c r="H15521" s="1" t="str">
        <f t="shared" ca="1" si="970"/>
        <v>Não</v>
      </c>
      <c r="I15521" s="1">
        <f t="shared" ca="1" si="971"/>
        <v>0</v>
      </c>
    </row>
    <row r="15522" spans="1:9" x14ac:dyDescent="0.25">
      <c r="A15522" s="4">
        <v>15521</v>
      </c>
      <c r="B15522" s="16">
        <f ca="1">NORMINV(RAND(),AVERAGE(Dados!$B$5:$B$6),(Dados!$B$5-Dados!$B$6)/(6*Dados!$E$5))</f>
        <v>100.00191310977486</v>
      </c>
      <c r="C15522" s="1" t="str">
        <f ca="1">IF(IF(B15522&gt;Dados!$B$6,1,0)+IF(B15522&lt;Dados!$B$5,1,0)=2,"BOM","RUIM")</f>
        <v>BOM</v>
      </c>
      <c r="D15522" s="16">
        <f ca="1">NORMINV(RAND(),0,Dados!$H$5/2)</f>
        <v>8.0444754781446009E-3</v>
      </c>
      <c r="E15522" s="16">
        <f t="shared" ca="1" si="972"/>
        <v>100.00995758525301</v>
      </c>
      <c r="F15522" s="1" t="str">
        <f ca="1">IF(IF(E15522&gt;Dados!$B$6,1,0)+IF(E15522&lt;Dados!$B$5,1,0)=2,"_APROVADO","_REPROVADO")</f>
        <v>_APROVADO</v>
      </c>
      <c r="G15522" s="1" t="str">
        <f t="shared" ca="1" si="973"/>
        <v>BOM_APROVADO</v>
      </c>
      <c r="H15522" s="1" t="str">
        <f t="shared" ca="1" si="970"/>
        <v>Não</v>
      </c>
      <c r="I15522" s="1">
        <f t="shared" ca="1" si="971"/>
        <v>0</v>
      </c>
    </row>
    <row r="15523" spans="1:9" x14ac:dyDescent="0.25">
      <c r="A15523" s="4">
        <v>15522</v>
      </c>
      <c r="B15523" s="16">
        <f ca="1">NORMINV(RAND(),AVERAGE(Dados!$B$5:$B$6),(Dados!$B$5-Dados!$B$6)/(6*Dados!$E$5))</f>
        <v>99.998093286909409</v>
      </c>
      <c r="C15523" s="1" t="str">
        <f ca="1">IF(IF(B15523&gt;Dados!$B$6,1,0)+IF(B15523&lt;Dados!$B$5,1,0)=2,"BOM","RUIM")</f>
        <v>BOM</v>
      </c>
      <c r="D15523" s="16">
        <f ca="1">NORMINV(RAND(),0,Dados!$H$5/2)</f>
        <v>-2.2365559752949211E-3</v>
      </c>
      <c r="E15523" s="16">
        <f t="shared" ca="1" si="972"/>
        <v>99.995856730934108</v>
      </c>
      <c r="F15523" s="1" t="str">
        <f ca="1">IF(IF(E15523&gt;Dados!$B$6,1,0)+IF(E15523&lt;Dados!$B$5,1,0)=2,"_APROVADO","_REPROVADO")</f>
        <v>_APROVADO</v>
      </c>
      <c r="G15523" s="1" t="str">
        <f t="shared" ca="1" si="973"/>
        <v>BOM_APROVADO</v>
      </c>
      <c r="H15523" s="1" t="str">
        <f t="shared" ca="1" si="970"/>
        <v>Não</v>
      </c>
      <c r="I15523" s="1">
        <f t="shared" ca="1" si="971"/>
        <v>0</v>
      </c>
    </row>
    <row r="15524" spans="1:9" x14ac:dyDescent="0.25">
      <c r="A15524" s="4">
        <v>15523</v>
      </c>
      <c r="B15524" s="16">
        <f ca="1">NORMINV(RAND(),AVERAGE(Dados!$B$5:$B$6),(Dados!$B$5-Dados!$B$6)/(6*Dados!$E$5))</f>
        <v>99.993457465172654</v>
      </c>
      <c r="C15524" s="1" t="str">
        <f ca="1">IF(IF(B15524&gt;Dados!$B$6,1,0)+IF(B15524&lt;Dados!$B$5,1,0)=2,"BOM","RUIM")</f>
        <v>BOM</v>
      </c>
      <c r="D15524" s="16">
        <f ca="1">NORMINV(RAND(),0,Dados!$H$5/2)</f>
        <v>-2.4598308453257778E-3</v>
      </c>
      <c r="E15524" s="16">
        <f t="shared" ca="1" si="972"/>
        <v>99.990997634327329</v>
      </c>
      <c r="F15524" s="1" t="str">
        <f ca="1">IF(IF(E15524&gt;Dados!$B$6,1,0)+IF(E15524&lt;Dados!$B$5,1,0)=2,"_APROVADO","_REPROVADO")</f>
        <v>_APROVADO</v>
      </c>
      <c r="G15524" s="1" t="str">
        <f t="shared" ca="1" si="973"/>
        <v>BOM_APROVADO</v>
      </c>
      <c r="H15524" s="1" t="str">
        <f t="shared" ca="1" si="970"/>
        <v>Não</v>
      </c>
      <c r="I15524" s="1">
        <f t="shared" ca="1" si="971"/>
        <v>0</v>
      </c>
    </row>
    <row r="15525" spans="1:9" x14ac:dyDescent="0.25">
      <c r="A15525" s="4">
        <v>15524</v>
      </c>
      <c r="B15525" s="16">
        <f ca="1">NORMINV(RAND(),AVERAGE(Dados!$B$5:$B$6),(Dados!$B$5-Dados!$B$6)/(6*Dados!$E$5))</f>
        <v>99.999798282390557</v>
      </c>
      <c r="C15525" s="1" t="str">
        <f ca="1">IF(IF(B15525&gt;Dados!$B$6,1,0)+IF(B15525&lt;Dados!$B$5,1,0)=2,"BOM","RUIM")</f>
        <v>BOM</v>
      </c>
      <c r="D15525" s="16">
        <f ca="1">NORMINV(RAND(),0,Dados!$H$5/2)</f>
        <v>-1.2666633324085323E-2</v>
      </c>
      <c r="E15525" s="16">
        <f t="shared" ca="1" si="972"/>
        <v>99.98713164906647</v>
      </c>
      <c r="F15525" s="1" t="str">
        <f ca="1">IF(IF(E15525&gt;Dados!$B$6,1,0)+IF(E15525&lt;Dados!$B$5,1,0)=2,"_APROVADO","_REPROVADO")</f>
        <v>_APROVADO</v>
      </c>
      <c r="G15525" s="1" t="str">
        <f t="shared" ca="1" si="973"/>
        <v>BOM_APROVADO</v>
      </c>
      <c r="H15525" s="1" t="str">
        <f t="shared" ca="1" si="970"/>
        <v>Não</v>
      </c>
      <c r="I15525" s="1">
        <f t="shared" ca="1" si="971"/>
        <v>0</v>
      </c>
    </row>
    <row r="15526" spans="1:9" x14ac:dyDescent="0.25">
      <c r="A15526" s="4">
        <v>15525</v>
      </c>
      <c r="B15526" s="16">
        <f ca="1">NORMINV(RAND(),AVERAGE(Dados!$B$5:$B$6),(Dados!$B$5-Dados!$B$6)/(6*Dados!$E$5))</f>
        <v>99.998294749741277</v>
      </c>
      <c r="C15526" s="1" t="str">
        <f ca="1">IF(IF(B15526&gt;Dados!$B$6,1,0)+IF(B15526&lt;Dados!$B$5,1,0)=2,"BOM","RUIM")</f>
        <v>BOM</v>
      </c>
      <c r="D15526" s="16">
        <f ca="1">NORMINV(RAND(),0,Dados!$H$5/2)</f>
        <v>7.4791152078859053E-3</v>
      </c>
      <c r="E15526" s="16">
        <f t="shared" ca="1" si="972"/>
        <v>100.00577386494916</v>
      </c>
      <c r="F15526" s="1" t="str">
        <f ca="1">IF(IF(E15526&gt;Dados!$B$6,1,0)+IF(E15526&lt;Dados!$B$5,1,0)=2,"_APROVADO","_REPROVADO")</f>
        <v>_APROVADO</v>
      </c>
      <c r="G15526" s="1" t="str">
        <f t="shared" ca="1" si="973"/>
        <v>BOM_APROVADO</v>
      </c>
      <c r="H15526" s="1" t="str">
        <f t="shared" ca="1" si="970"/>
        <v>Não</v>
      </c>
      <c r="I15526" s="1">
        <f t="shared" ca="1" si="971"/>
        <v>0</v>
      </c>
    </row>
    <row r="15527" spans="1:9" x14ac:dyDescent="0.25">
      <c r="A15527" s="4">
        <v>15526</v>
      </c>
      <c r="B15527" s="16">
        <f ca="1">NORMINV(RAND(),AVERAGE(Dados!$B$5:$B$6),(Dados!$B$5-Dados!$B$6)/(6*Dados!$E$5))</f>
        <v>99.998513082938317</v>
      </c>
      <c r="C15527" s="1" t="str">
        <f ca="1">IF(IF(B15527&gt;Dados!$B$6,1,0)+IF(B15527&lt;Dados!$B$5,1,0)=2,"BOM","RUIM")</f>
        <v>BOM</v>
      </c>
      <c r="D15527" s="16">
        <f ca="1">NORMINV(RAND(),0,Dados!$H$5/2)</f>
        <v>2.4006947819223559E-3</v>
      </c>
      <c r="E15527" s="16">
        <f t="shared" ca="1" si="972"/>
        <v>100.00091377772024</v>
      </c>
      <c r="F15527" s="1" t="str">
        <f ca="1">IF(IF(E15527&gt;Dados!$B$6,1,0)+IF(E15527&lt;Dados!$B$5,1,0)=2,"_APROVADO","_REPROVADO")</f>
        <v>_APROVADO</v>
      </c>
      <c r="G15527" s="1" t="str">
        <f t="shared" ca="1" si="973"/>
        <v>BOM_APROVADO</v>
      </c>
      <c r="H15527" s="1" t="str">
        <f t="shared" ca="1" si="970"/>
        <v>Não</v>
      </c>
      <c r="I15527" s="1">
        <f t="shared" ca="1" si="971"/>
        <v>0</v>
      </c>
    </row>
    <row r="15528" spans="1:9" x14ac:dyDescent="0.25">
      <c r="A15528" s="4">
        <v>15527</v>
      </c>
      <c r="B15528" s="16">
        <f ca="1">NORMINV(RAND(),AVERAGE(Dados!$B$5:$B$6),(Dados!$B$5-Dados!$B$6)/(6*Dados!$E$5))</f>
        <v>100.00178145627059</v>
      </c>
      <c r="C15528" s="1" t="str">
        <f ca="1">IF(IF(B15528&gt;Dados!$B$6,1,0)+IF(B15528&lt;Dados!$B$5,1,0)=2,"BOM","RUIM")</f>
        <v>BOM</v>
      </c>
      <c r="D15528" s="16">
        <f ca="1">NORMINV(RAND(),0,Dados!$H$5/2)</f>
        <v>-1.2494581196882661E-2</v>
      </c>
      <c r="E15528" s="16">
        <f t="shared" ca="1" si="972"/>
        <v>99.989286875073716</v>
      </c>
      <c r="F15528" s="1" t="str">
        <f ca="1">IF(IF(E15528&gt;Dados!$B$6,1,0)+IF(E15528&lt;Dados!$B$5,1,0)=2,"_APROVADO","_REPROVADO")</f>
        <v>_APROVADO</v>
      </c>
      <c r="G15528" s="1" t="str">
        <f t="shared" ca="1" si="973"/>
        <v>BOM_APROVADO</v>
      </c>
      <c r="H15528" s="1" t="str">
        <f t="shared" ca="1" si="970"/>
        <v>Não</v>
      </c>
      <c r="I15528" s="1">
        <f t="shared" ca="1" si="971"/>
        <v>0</v>
      </c>
    </row>
    <row r="15529" spans="1:9" x14ac:dyDescent="0.25">
      <c r="A15529" s="4">
        <v>15528</v>
      </c>
      <c r="B15529" s="16">
        <f ca="1">NORMINV(RAND(),AVERAGE(Dados!$B$5:$B$6),(Dados!$B$5-Dados!$B$6)/(6*Dados!$E$5))</f>
        <v>100.00405182614294</v>
      </c>
      <c r="C15529" s="1" t="str">
        <f ca="1">IF(IF(B15529&gt;Dados!$B$6,1,0)+IF(B15529&lt;Dados!$B$5,1,0)=2,"BOM","RUIM")</f>
        <v>BOM</v>
      </c>
      <c r="D15529" s="16">
        <f ca="1">NORMINV(RAND(),0,Dados!$H$5/2)</f>
        <v>4.8460847562694703E-3</v>
      </c>
      <c r="E15529" s="16">
        <f t="shared" ca="1" si="972"/>
        <v>100.00889791089921</v>
      </c>
      <c r="F15529" s="1" t="str">
        <f ca="1">IF(IF(E15529&gt;Dados!$B$6,1,0)+IF(E15529&lt;Dados!$B$5,1,0)=2,"_APROVADO","_REPROVADO")</f>
        <v>_APROVADO</v>
      </c>
      <c r="G15529" s="1" t="str">
        <f t="shared" ca="1" si="973"/>
        <v>BOM_APROVADO</v>
      </c>
      <c r="H15529" s="1" t="str">
        <f t="shared" ca="1" si="970"/>
        <v>Não</v>
      </c>
      <c r="I15529" s="1">
        <f t="shared" ca="1" si="971"/>
        <v>0</v>
      </c>
    </row>
    <row r="15530" spans="1:9" x14ac:dyDescent="0.25">
      <c r="A15530" s="4">
        <v>15529</v>
      </c>
      <c r="B15530" s="16">
        <f ca="1">NORMINV(RAND(),AVERAGE(Dados!$B$5:$B$6),(Dados!$B$5-Dados!$B$6)/(6*Dados!$E$5))</f>
        <v>100.00401231379681</v>
      </c>
      <c r="C15530" s="1" t="str">
        <f ca="1">IF(IF(B15530&gt;Dados!$B$6,1,0)+IF(B15530&lt;Dados!$B$5,1,0)=2,"BOM","RUIM")</f>
        <v>BOM</v>
      </c>
      <c r="D15530" s="16">
        <f ca="1">NORMINV(RAND(),0,Dados!$H$5/2)</f>
        <v>-1.6254336442887395E-3</v>
      </c>
      <c r="E15530" s="16">
        <f t="shared" ca="1" si="972"/>
        <v>100.00238688015251</v>
      </c>
      <c r="F15530" s="1" t="str">
        <f ca="1">IF(IF(E15530&gt;Dados!$B$6,1,0)+IF(E15530&lt;Dados!$B$5,1,0)=2,"_APROVADO","_REPROVADO")</f>
        <v>_APROVADO</v>
      </c>
      <c r="G15530" s="1" t="str">
        <f t="shared" ca="1" si="973"/>
        <v>BOM_APROVADO</v>
      </c>
      <c r="H15530" s="1" t="str">
        <f t="shared" ca="1" si="970"/>
        <v>Não</v>
      </c>
      <c r="I15530" s="1">
        <f t="shared" ca="1" si="971"/>
        <v>0</v>
      </c>
    </row>
    <row r="15531" spans="1:9" x14ac:dyDescent="0.25">
      <c r="A15531" s="4">
        <v>15530</v>
      </c>
      <c r="B15531" s="16">
        <f ca="1">NORMINV(RAND(),AVERAGE(Dados!$B$5:$B$6),(Dados!$B$5-Dados!$B$6)/(6*Dados!$E$5))</f>
        <v>99.992266148176967</v>
      </c>
      <c r="C15531" s="1" t="str">
        <f ca="1">IF(IF(B15531&gt;Dados!$B$6,1,0)+IF(B15531&lt;Dados!$B$5,1,0)=2,"BOM","RUIM")</f>
        <v>BOM</v>
      </c>
      <c r="D15531" s="16">
        <f ca="1">NORMINV(RAND(),0,Dados!$H$5/2)</f>
        <v>-1.1115500077366005E-2</v>
      </c>
      <c r="E15531" s="16">
        <f t="shared" ca="1" si="972"/>
        <v>99.9811506480996</v>
      </c>
      <c r="F15531" s="1" t="str">
        <f ca="1">IF(IF(E15531&gt;Dados!$B$6,1,0)+IF(E15531&lt;Dados!$B$5,1,0)=2,"_APROVADO","_REPROVADO")</f>
        <v>_APROVADO</v>
      </c>
      <c r="G15531" s="1" t="str">
        <f t="shared" ca="1" si="973"/>
        <v>BOM_APROVADO</v>
      </c>
      <c r="H15531" s="1" t="str">
        <f t="shared" ca="1" si="970"/>
        <v>Não</v>
      </c>
      <c r="I15531" s="1">
        <f t="shared" ca="1" si="971"/>
        <v>0</v>
      </c>
    </row>
    <row r="15532" spans="1:9" x14ac:dyDescent="0.25">
      <c r="A15532" s="4">
        <v>15531</v>
      </c>
      <c r="B15532" s="16">
        <f ca="1">NORMINV(RAND(),AVERAGE(Dados!$B$5:$B$6),(Dados!$B$5-Dados!$B$6)/(6*Dados!$E$5))</f>
        <v>100.00542206623318</v>
      </c>
      <c r="C15532" s="1" t="str">
        <f ca="1">IF(IF(B15532&gt;Dados!$B$6,1,0)+IF(B15532&lt;Dados!$B$5,1,0)=2,"BOM","RUIM")</f>
        <v>BOM</v>
      </c>
      <c r="D15532" s="16">
        <f ca="1">NORMINV(RAND(),0,Dados!$H$5/2)</f>
        <v>-8.720013335595403E-4</v>
      </c>
      <c r="E15532" s="16">
        <f t="shared" ca="1" si="972"/>
        <v>100.00455006489962</v>
      </c>
      <c r="F15532" s="1" t="str">
        <f ca="1">IF(IF(E15532&gt;Dados!$B$6,1,0)+IF(E15532&lt;Dados!$B$5,1,0)=2,"_APROVADO","_REPROVADO")</f>
        <v>_APROVADO</v>
      </c>
      <c r="G15532" s="1" t="str">
        <f t="shared" ca="1" si="973"/>
        <v>BOM_APROVADO</v>
      </c>
      <c r="H15532" s="1" t="str">
        <f t="shared" ca="1" si="970"/>
        <v>Não</v>
      </c>
      <c r="I15532" s="1">
        <f t="shared" ca="1" si="971"/>
        <v>0</v>
      </c>
    </row>
    <row r="15533" spans="1:9" x14ac:dyDescent="0.25">
      <c r="A15533" s="4">
        <v>15532</v>
      </c>
      <c r="B15533" s="16">
        <f ca="1">NORMINV(RAND(),AVERAGE(Dados!$B$5:$B$6),(Dados!$B$5-Dados!$B$6)/(6*Dados!$E$5))</f>
        <v>99.992686430495326</v>
      </c>
      <c r="C15533" s="1" t="str">
        <f ca="1">IF(IF(B15533&gt;Dados!$B$6,1,0)+IF(B15533&lt;Dados!$B$5,1,0)=2,"BOM","RUIM")</f>
        <v>BOM</v>
      </c>
      <c r="D15533" s="16">
        <f ca="1">NORMINV(RAND(),0,Dados!$H$5/2)</f>
        <v>6.0389249757992194E-3</v>
      </c>
      <c r="E15533" s="16">
        <f t="shared" ca="1" si="972"/>
        <v>99.998725355471123</v>
      </c>
      <c r="F15533" s="1" t="str">
        <f ca="1">IF(IF(E15533&gt;Dados!$B$6,1,0)+IF(E15533&lt;Dados!$B$5,1,0)=2,"_APROVADO","_REPROVADO")</f>
        <v>_APROVADO</v>
      </c>
      <c r="G15533" s="1" t="str">
        <f t="shared" ca="1" si="973"/>
        <v>BOM_APROVADO</v>
      </c>
      <c r="H15533" s="1" t="str">
        <f t="shared" ca="1" si="970"/>
        <v>Não</v>
      </c>
      <c r="I15533" s="1">
        <f t="shared" ca="1" si="971"/>
        <v>0</v>
      </c>
    </row>
    <row r="15534" spans="1:9" x14ac:dyDescent="0.25">
      <c r="A15534" s="4">
        <v>15533</v>
      </c>
      <c r="B15534" s="16">
        <f ca="1">NORMINV(RAND(),AVERAGE(Dados!$B$5:$B$6),(Dados!$B$5-Dados!$B$6)/(6*Dados!$E$5))</f>
        <v>100.00074725354867</v>
      </c>
      <c r="C15534" s="1" t="str">
        <f ca="1">IF(IF(B15534&gt;Dados!$B$6,1,0)+IF(B15534&lt;Dados!$B$5,1,0)=2,"BOM","RUIM")</f>
        <v>BOM</v>
      </c>
      <c r="D15534" s="16">
        <f ca="1">NORMINV(RAND(),0,Dados!$H$5/2)</f>
        <v>2.7893495668212961E-3</v>
      </c>
      <c r="E15534" s="16">
        <f t="shared" ca="1" si="972"/>
        <v>100.00353660311549</v>
      </c>
      <c r="F15534" s="1" t="str">
        <f ca="1">IF(IF(E15534&gt;Dados!$B$6,1,0)+IF(E15534&lt;Dados!$B$5,1,0)=2,"_APROVADO","_REPROVADO")</f>
        <v>_APROVADO</v>
      </c>
      <c r="G15534" s="1" t="str">
        <f t="shared" ca="1" si="973"/>
        <v>BOM_APROVADO</v>
      </c>
      <c r="H15534" s="1" t="str">
        <f t="shared" ca="1" si="970"/>
        <v>Não</v>
      </c>
      <c r="I15534" s="1">
        <f t="shared" ca="1" si="971"/>
        <v>0</v>
      </c>
    </row>
    <row r="15535" spans="1:9" x14ac:dyDescent="0.25">
      <c r="A15535" s="4">
        <v>15534</v>
      </c>
      <c r="B15535" s="16">
        <f ca="1">NORMINV(RAND(),AVERAGE(Dados!$B$5:$B$6),(Dados!$B$5-Dados!$B$6)/(6*Dados!$E$5))</f>
        <v>100.00582832338576</v>
      </c>
      <c r="C15535" s="1" t="str">
        <f ca="1">IF(IF(B15535&gt;Dados!$B$6,1,0)+IF(B15535&lt;Dados!$B$5,1,0)=2,"BOM","RUIM")</f>
        <v>BOM</v>
      </c>
      <c r="D15535" s="16">
        <f ca="1">NORMINV(RAND(),0,Dados!$H$5/2)</f>
        <v>1.1682154734786508E-2</v>
      </c>
      <c r="E15535" s="16">
        <f t="shared" ca="1" si="972"/>
        <v>100.01751047812054</v>
      </c>
      <c r="F15535" s="1" t="str">
        <f ca="1">IF(IF(E15535&gt;Dados!$B$6,1,0)+IF(E15535&lt;Dados!$B$5,1,0)=2,"_APROVADO","_REPROVADO")</f>
        <v>_APROVADO</v>
      </c>
      <c r="G15535" s="1" t="str">
        <f t="shared" ca="1" si="973"/>
        <v>BOM_APROVADO</v>
      </c>
      <c r="H15535" s="1" t="str">
        <f t="shared" ca="1" si="970"/>
        <v>Não</v>
      </c>
      <c r="I15535" s="1">
        <f t="shared" ca="1" si="971"/>
        <v>0</v>
      </c>
    </row>
    <row r="15536" spans="1:9" x14ac:dyDescent="0.25">
      <c r="A15536" s="4">
        <v>15535</v>
      </c>
      <c r="B15536" s="16">
        <f ca="1">NORMINV(RAND(),AVERAGE(Dados!$B$5:$B$6),(Dados!$B$5-Dados!$B$6)/(6*Dados!$E$5))</f>
        <v>99.995663345420681</v>
      </c>
      <c r="C15536" s="1" t="str">
        <f ca="1">IF(IF(B15536&gt;Dados!$B$6,1,0)+IF(B15536&lt;Dados!$B$5,1,0)=2,"BOM","RUIM")</f>
        <v>BOM</v>
      </c>
      <c r="D15536" s="16">
        <f ca="1">NORMINV(RAND(),0,Dados!$H$5/2)</f>
        <v>2.0933086265853933E-3</v>
      </c>
      <c r="E15536" s="16">
        <f t="shared" ca="1" si="972"/>
        <v>99.997756654047265</v>
      </c>
      <c r="F15536" s="1" t="str">
        <f ca="1">IF(IF(E15536&gt;Dados!$B$6,1,0)+IF(E15536&lt;Dados!$B$5,1,0)=2,"_APROVADO","_REPROVADO")</f>
        <v>_APROVADO</v>
      </c>
      <c r="G15536" s="1" t="str">
        <f t="shared" ca="1" si="973"/>
        <v>BOM_APROVADO</v>
      </c>
      <c r="H15536" s="1" t="str">
        <f t="shared" ca="1" si="970"/>
        <v>Não</v>
      </c>
      <c r="I15536" s="1">
        <f t="shared" ca="1" si="971"/>
        <v>0</v>
      </c>
    </row>
    <row r="15537" spans="1:9" x14ac:dyDescent="0.25">
      <c r="A15537" s="4">
        <v>15536</v>
      </c>
      <c r="B15537" s="16">
        <f ca="1">NORMINV(RAND(),AVERAGE(Dados!$B$5:$B$6),(Dados!$B$5-Dados!$B$6)/(6*Dados!$E$5))</f>
        <v>99.998190982100851</v>
      </c>
      <c r="C15537" s="1" t="str">
        <f ca="1">IF(IF(B15537&gt;Dados!$B$6,1,0)+IF(B15537&lt;Dados!$B$5,1,0)=2,"BOM","RUIM")</f>
        <v>BOM</v>
      </c>
      <c r="D15537" s="16">
        <f ca="1">NORMINV(RAND(),0,Dados!$H$5/2)</f>
        <v>-1.1834681739445232E-2</v>
      </c>
      <c r="E15537" s="16">
        <f t="shared" ca="1" si="972"/>
        <v>99.986356300361408</v>
      </c>
      <c r="F15537" s="1" t="str">
        <f ca="1">IF(IF(E15537&gt;Dados!$B$6,1,0)+IF(E15537&lt;Dados!$B$5,1,0)=2,"_APROVADO","_REPROVADO")</f>
        <v>_APROVADO</v>
      </c>
      <c r="G15537" s="1" t="str">
        <f t="shared" ca="1" si="973"/>
        <v>BOM_APROVADO</v>
      </c>
      <c r="H15537" s="1" t="str">
        <f t="shared" ca="1" si="970"/>
        <v>Não</v>
      </c>
      <c r="I15537" s="1">
        <f t="shared" ca="1" si="971"/>
        <v>0</v>
      </c>
    </row>
    <row r="15538" spans="1:9" x14ac:dyDescent="0.25">
      <c r="A15538" s="4">
        <v>15537</v>
      </c>
      <c r="B15538" s="16">
        <f ca="1">NORMINV(RAND(),AVERAGE(Dados!$B$5:$B$6),(Dados!$B$5-Dados!$B$6)/(6*Dados!$E$5))</f>
        <v>99.998715678168537</v>
      </c>
      <c r="C15538" s="1" t="str">
        <f ca="1">IF(IF(B15538&gt;Dados!$B$6,1,0)+IF(B15538&lt;Dados!$B$5,1,0)=2,"BOM","RUIM")</f>
        <v>BOM</v>
      </c>
      <c r="D15538" s="16">
        <f ca="1">NORMINV(RAND(),0,Dados!$H$5/2)</f>
        <v>-7.9138636059187962E-3</v>
      </c>
      <c r="E15538" s="16">
        <f t="shared" ca="1" si="972"/>
        <v>99.990801814562616</v>
      </c>
      <c r="F15538" s="1" t="str">
        <f ca="1">IF(IF(E15538&gt;Dados!$B$6,1,0)+IF(E15538&lt;Dados!$B$5,1,0)=2,"_APROVADO","_REPROVADO")</f>
        <v>_APROVADO</v>
      </c>
      <c r="G15538" s="1" t="str">
        <f t="shared" ca="1" si="973"/>
        <v>BOM_APROVADO</v>
      </c>
      <c r="H15538" s="1" t="str">
        <f t="shared" ca="1" si="970"/>
        <v>Não</v>
      </c>
      <c r="I15538" s="1">
        <f t="shared" ca="1" si="971"/>
        <v>0</v>
      </c>
    </row>
    <row r="15539" spans="1:9" x14ac:dyDescent="0.25">
      <c r="A15539" s="4">
        <v>15538</v>
      </c>
      <c r="B15539" s="16">
        <f ca="1">NORMINV(RAND(),AVERAGE(Dados!$B$5:$B$6),(Dados!$B$5-Dados!$B$6)/(6*Dados!$E$5))</f>
        <v>99.995260756512906</v>
      </c>
      <c r="C15539" s="1" t="str">
        <f ca="1">IF(IF(B15539&gt;Dados!$B$6,1,0)+IF(B15539&lt;Dados!$B$5,1,0)=2,"BOM","RUIM")</f>
        <v>BOM</v>
      </c>
      <c r="D15539" s="16">
        <f ca="1">NORMINV(RAND(),0,Dados!$H$5/2)</f>
        <v>-1.9782087455009027E-3</v>
      </c>
      <c r="E15539" s="16">
        <f t="shared" ca="1" si="972"/>
        <v>99.993282547767407</v>
      </c>
      <c r="F15539" s="1" t="str">
        <f ca="1">IF(IF(E15539&gt;Dados!$B$6,1,0)+IF(E15539&lt;Dados!$B$5,1,0)=2,"_APROVADO","_REPROVADO")</f>
        <v>_APROVADO</v>
      </c>
      <c r="G15539" s="1" t="str">
        <f t="shared" ca="1" si="973"/>
        <v>BOM_APROVADO</v>
      </c>
      <c r="H15539" s="1" t="str">
        <f t="shared" ca="1" si="970"/>
        <v>Não</v>
      </c>
      <c r="I15539" s="1">
        <f t="shared" ca="1" si="971"/>
        <v>0</v>
      </c>
    </row>
    <row r="15540" spans="1:9" x14ac:dyDescent="0.25">
      <c r="A15540" s="4">
        <v>15539</v>
      </c>
      <c r="B15540" s="16">
        <f ca="1">NORMINV(RAND(),AVERAGE(Dados!$B$5:$B$6),(Dados!$B$5-Dados!$B$6)/(6*Dados!$E$5))</f>
        <v>100.00465473027192</v>
      </c>
      <c r="C15540" s="1" t="str">
        <f ca="1">IF(IF(B15540&gt;Dados!$B$6,1,0)+IF(B15540&lt;Dados!$B$5,1,0)=2,"BOM","RUIM")</f>
        <v>BOM</v>
      </c>
      <c r="D15540" s="16">
        <f ca="1">NORMINV(RAND(),0,Dados!$H$5/2)</f>
        <v>2.8527850000018549E-3</v>
      </c>
      <c r="E15540" s="16">
        <f t="shared" ca="1" si="972"/>
        <v>100.00750751527193</v>
      </c>
      <c r="F15540" s="1" t="str">
        <f ca="1">IF(IF(E15540&gt;Dados!$B$6,1,0)+IF(E15540&lt;Dados!$B$5,1,0)=2,"_APROVADO","_REPROVADO")</f>
        <v>_APROVADO</v>
      </c>
      <c r="G15540" s="1" t="str">
        <f t="shared" ca="1" si="973"/>
        <v>BOM_APROVADO</v>
      </c>
      <c r="H15540" s="1" t="str">
        <f t="shared" ca="1" si="970"/>
        <v>Não</v>
      </c>
      <c r="I15540" s="1">
        <f t="shared" ca="1" si="971"/>
        <v>0</v>
      </c>
    </row>
    <row r="15541" spans="1:9" x14ac:dyDescent="0.25">
      <c r="A15541" s="4">
        <v>15540</v>
      </c>
      <c r="B15541" s="16">
        <f ca="1">NORMINV(RAND(),AVERAGE(Dados!$B$5:$B$6),(Dados!$B$5-Dados!$B$6)/(6*Dados!$E$5))</f>
        <v>100.01153715388155</v>
      </c>
      <c r="C15541" s="1" t="str">
        <f ca="1">IF(IF(B15541&gt;Dados!$B$6,1,0)+IF(B15541&lt;Dados!$B$5,1,0)=2,"BOM","RUIM")</f>
        <v>BOM</v>
      </c>
      <c r="D15541" s="16">
        <f ca="1">NORMINV(RAND(),0,Dados!$H$5/2)</f>
        <v>7.2587129933675597E-3</v>
      </c>
      <c r="E15541" s="16">
        <f t="shared" ca="1" si="972"/>
        <v>100.01879586687491</v>
      </c>
      <c r="F15541" s="1" t="str">
        <f ca="1">IF(IF(E15541&gt;Dados!$B$6,1,0)+IF(E15541&lt;Dados!$B$5,1,0)=2,"_APROVADO","_REPROVADO")</f>
        <v>_APROVADO</v>
      </c>
      <c r="G15541" s="1" t="str">
        <f t="shared" ca="1" si="973"/>
        <v>BOM_APROVADO</v>
      </c>
      <c r="H15541" s="1" t="str">
        <f t="shared" ca="1" si="970"/>
        <v>Não</v>
      </c>
      <c r="I15541" s="1">
        <f t="shared" ca="1" si="971"/>
        <v>0</v>
      </c>
    </row>
    <row r="15542" spans="1:9" x14ac:dyDescent="0.25">
      <c r="A15542" s="4">
        <v>15541</v>
      </c>
      <c r="B15542" s="16">
        <f ca="1">NORMINV(RAND(),AVERAGE(Dados!$B$5:$B$6),(Dados!$B$5-Dados!$B$6)/(6*Dados!$E$5))</f>
        <v>99.9965504698785</v>
      </c>
      <c r="C15542" s="1" t="str">
        <f ca="1">IF(IF(B15542&gt;Dados!$B$6,1,0)+IF(B15542&lt;Dados!$B$5,1,0)=2,"BOM","RUIM")</f>
        <v>BOM</v>
      </c>
      <c r="D15542" s="16">
        <f ca="1">NORMINV(RAND(),0,Dados!$H$5/2)</f>
        <v>-4.1460827640385614E-5</v>
      </c>
      <c r="E15542" s="16">
        <f t="shared" ca="1" si="972"/>
        <v>99.996509009050854</v>
      </c>
      <c r="F15542" s="1" t="str">
        <f ca="1">IF(IF(E15542&gt;Dados!$B$6,1,0)+IF(E15542&lt;Dados!$B$5,1,0)=2,"_APROVADO","_REPROVADO")</f>
        <v>_APROVADO</v>
      </c>
      <c r="G15542" s="1" t="str">
        <f t="shared" ca="1" si="973"/>
        <v>BOM_APROVADO</v>
      </c>
      <c r="H15542" s="1" t="str">
        <f t="shared" ca="1" si="970"/>
        <v>Não</v>
      </c>
      <c r="I15542" s="1">
        <f t="shared" ca="1" si="971"/>
        <v>0</v>
      </c>
    </row>
    <row r="15543" spans="1:9" x14ac:dyDescent="0.25">
      <c r="A15543" s="4">
        <v>15542</v>
      </c>
      <c r="B15543" s="16">
        <f ca="1">NORMINV(RAND(),AVERAGE(Dados!$B$5:$B$6),(Dados!$B$5-Dados!$B$6)/(6*Dados!$E$5))</f>
        <v>99.998427969446283</v>
      </c>
      <c r="C15543" s="1" t="str">
        <f ca="1">IF(IF(B15543&gt;Dados!$B$6,1,0)+IF(B15543&lt;Dados!$B$5,1,0)=2,"BOM","RUIM")</f>
        <v>BOM</v>
      </c>
      <c r="D15543" s="16">
        <f ca="1">NORMINV(RAND(),0,Dados!$H$5/2)</f>
        <v>-3.5533104225548779E-3</v>
      </c>
      <c r="E15543" s="16">
        <f t="shared" ca="1" si="972"/>
        <v>99.994874659023722</v>
      </c>
      <c r="F15543" s="1" t="str">
        <f ca="1">IF(IF(E15543&gt;Dados!$B$6,1,0)+IF(E15543&lt;Dados!$B$5,1,0)=2,"_APROVADO","_REPROVADO")</f>
        <v>_APROVADO</v>
      </c>
      <c r="G15543" s="1" t="str">
        <f t="shared" ca="1" si="973"/>
        <v>BOM_APROVADO</v>
      </c>
      <c r="H15543" s="1" t="str">
        <f t="shared" ca="1" si="970"/>
        <v>Não</v>
      </c>
      <c r="I15543" s="1">
        <f t="shared" ca="1" si="971"/>
        <v>0</v>
      </c>
    </row>
    <row r="15544" spans="1:9" x14ac:dyDescent="0.25">
      <c r="A15544" s="4">
        <v>15543</v>
      </c>
      <c r="B15544" s="16">
        <f ca="1">NORMINV(RAND(),AVERAGE(Dados!$B$5:$B$6),(Dados!$B$5-Dados!$B$6)/(6*Dados!$E$5))</f>
        <v>100.00706083785305</v>
      </c>
      <c r="C15544" s="1" t="str">
        <f ca="1">IF(IF(B15544&gt;Dados!$B$6,1,0)+IF(B15544&lt;Dados!$B$5,1,0)=2,"BOM","RUIM")</f>
        <v>BOM</v>
      </c>
      <c r="D15544" s="16">
        <f ca="1">NORMINV(RAND(),0,Dados!$H$5/2)</f>
        <v>8.45129903823782E-4</v>
      </c>
      <c r="E15544" s="16">
        <f t="shared" ca="1" si="972"/>
        <v>100.00790596775687</v>
      </c>
      <c r="F15544" s="1" t="str">
        <f ca="1">IF(IF(E15544&gt;Dados!$B$6,1,0)+IF(E15544&lt;Dados!$B$5,1,0)=2,"_APROVADO","_REPROVADO")</f>
        <v>_APROVADO</v>
      </c>
      <c r="G15544" s="1" t="str">
        <f t="shared" ca="1" si="973"/>
        <v>BOM_APROVADO</v>
      </c>
      <c r="H15544" s="1" t="str">
        <f t="shared" ca="1" si="970"/>
        <v>Não</v>
      </c>
      <c r="I15544" s="1">
        <f t="shared" ca="1" si="971"/>
        <v>0</v>
      </c>
    </row>
    <row r="15545" spans="1:9" x14ac:dyDescent="0.25">
      <c r="A15545" s="4">
        <v>15544</v>
      </c>
      <c r="B15545" s="16">
        <f ca="1">NORMINV(RAND(),AVERAGE(Dados!$B$5:$B$6),(Dados!$B$5-Dados!$B$6)/(6*Dados!$E$5))</f>
        <v>99.996867629861626</v>
      </c>
      <c r="C15545" s="1" t="str">
        <f ca="1">IF(IF(B15545&gt;Dados!$B$6,1,0)+IF(B15545&lt;Dados!$B$5,1,0)=2,"BOM","RUIM")</f>
        <v>BOM</v>
      </c>
      <c r="D15545" s="16">
        <f ca="1">NORMINV(RAND(),0,Dados!$H$5/2)</f>
        <v>-3.3667523175906836E-3</v>
      </c>
      <c r="E15545" s="16">
        <f t="shared" ca="1" si="972"/>
        <v>99.993500877544037</v>
      </c>
      <c r="F15545" s="1" t="str">
        <f ca="1">IF(IF(E15545&gt;Dados!$B$6,1,0)+IF(E15545&lt;Dados!$B$5,1,0)=2,"_APROVADO","_REPROVADO")</f>
        <v>_APROVADO</v>
      </c>
      <c r="G15545" s="1" t="str">
        <f t="shared" ca="1" si="973"/>
        <v>BOM_APROVADO</v>
      </c>
      <c r="H15545" s="1" t="str">
        <f t="shared" ca="1" si="970"/>
        <v>Não</v>
      </c>
      <c r="I15545" s="1">
        <f t="shared" ca="1" si="971"/>
        <v>0</v>
      </c>
    </row>
    <row r="15546" spans="1:9" x14ac:dyDescent="0.25">
      <c r="A15546" s="4">
        <v>15545</v>
      </c>
      <c r="B15546" s="16">
        <f ca="1">NORMINV(RAND(),AVERAGE(Dados!$B$5:$B$6),(Dados!$B$5-Dados!$B$6)/(6*Dados!$E$5))</f>
        <v>99.994808548746533</v>
      </c>
      <c r="C15546" s="1" t="str">
        <f ca="1">IF(IF(B15546&gt;Dados!$B$6,1,0)+IF(B15546&lt;Dados!$B$5,1,0)=2,"BOM","RUIM")</f>
        <v>BOM</v>
      </c>
      <c r="D15546" s="16">
        <f ca="1">NORMINV(RAND(),0,Dados!$H$5/2)</f>
        <v>-9.1355006913030907E-3</v>
      </c>
      <c r="E15546" s="16">
        <f t="shared" ca="1" si="972"/>
        <v>99.985673048055233</v>
      </c>
      <c r="F15546" s="1" t="str">
        <f ca="1">IF(IF(E15546&gt;Dados!$B$6,1,0)+IF(E15546&lt;Dados!$B$5,1,0)=2,"_APROVADO","_REPROVADO")</f>
        <v>_APROVADO</v>
      </c>
      <c r="G15546" s="1" t="str">
        <f t="shared" ca="1" si="973"/>
        <v>BOM_APROVADO</v>
      </c>
      <c r="H15546" s="1" t="str">
        <f t="shared" ca="1" si="970"/>
        <v>Não</v>
      </c>
      <c r="I15546" s="1">
        <f t="shared" ca="1" si="971"/>
        <v>0</v>
      </c>
    </row>
    <row r="15547" spans="1:9" x14ac:dyDescent="0.25">
      <c r="A15547" s="4">
        <v>15546</v>
      </c>
      <c r="B15547" s="16">
        <f ca="1">NORMINV(RAND(),AVERAGE(Dados!$B$5:$B$6),(Dados!$B$5-Dados!$B$6)/(6*Dados!$E$5))</f>
        <v>100.00183642283912</v>
      </c>
      <c r="C15547" s="1" t="str">
        <f ca="1">IF(IF(B15547&gt;Dados!$B$6,1,0)+IF(B15547&lt;Dados!$B$5,1,0)=2,"BOM","RUIM")</f>
        <v>BOM</v>
      </c>
      <c r="D15547" s="16">
        <f ca="1">NORMINV(RAND(),0,Dados!$H$5/2)</f>
        <v>1.7073094687028008E-2</v>
      </c>
      <c r="E15547" s="16">
        <f t="shared" ca="1" si="972"/>
        <v>100.01890951752615</v>
      </c>
      <c r="F15547" s="1" t="str">
        <f ca="1">IF(IF(E15547&gt;Dados!$B$6,1,0)+IF(E15547&lt;Dados!$B$5,1,0)=2,"_APROVADO","_REPROVADO")</f>
        <v>_APROVADO</v>
      </c>
      <c r="G15547" s="1" t="str">
        <f t="shared" ca="1" si="973"/>
        <v>BOM_APROVADO</v>
      </c>
      <c r="H15547" s="1" t="str">
        <f t="shared" ca="1" si="970"/>
        <v>Não</v>
      </c>
      <c r="I15547" s="1">
        <f t="shared" ca="1" si="971"/>
        <v>0</v>
      </c>
    </row>
    <row r="15548" spans="1:9" x14ac:dyDescent="0.25">
      <c r="A15548" s="4">
        <v>15547</v>
      </c>
      <c r="B15548" s="16">
        <f ca="1">NORMINV(RAND(),AVERAGE(Dados!$B$5:$B$6),(Dados!$B$5-Dados!$B$6)/(6*Dados!$E$5))</f>
        <v>99.997651281410214</v>
      </c>
      <c r="C15548" s="1" t="str">
        <f ca="1">IF(IF(B15548&gt;Dados!$B$6,1,0)+IF(B15548&lt;Dados!$B$5,1,0)=2,"BOM","RUIM")</f>
        <v>BOM</v>
      </c>
      <c r="D15548" s="16">
        <f ca="1">NORMINV(RAND(),0,Dados!$H$5/2)</f>
        <v>6.9368454708422277E-3</v>
      </c>
      <c r="E15548" s="16">
        <f t="shared" ca="1" si="972"/>
        <v>100.00458812688106</v>
      </c>
      <c r="F15548" s="1" t="str">
        <f ca="1">IF(IF(E15548&gt;Dados!$B$6,1,0)+IF(E15548&lt;Dados!$B$5,1,0)=2,"_APROVADO","_REPROVADO")</f>
        <v>_APROVADO</v>
      </c>
      <c r="G15548" s="1" t="str">
        <f t="shared" ca="1" si="973"/>
        <v>BOM_APROVADO</v>
      </c>
      <c r="H15548" s="1" t="str">
        <f t="shared" ca="1" si="970"/>
        <v>Não</v>
      </c>
      <c r="I15548" s="1">
        <f t="shared" ca="1" si="971"/>
        <v>0</v>
      </c>
    </row>
    <row r="15549" spans="1:9" x14ac:dyDescent="0.25">
      <c r="A15549" s="4">
        <v>15548</v>
      </c>
      <c r="B15549" s="16">
        <f ca="1">NORMINV(RAND(),AVERAGE(Dados!$B$5:$B$6),(Dados!$B$5-Dados!$B$6)/(6*Dados!$E$5))</f>
        <v>100.00192037372854</v>
      </c>
      <c r="C15549" s="1" t="str">
        <f ca="1">IF(IF(B15549&gt;Dados!$B$6,1,0)+IF(B15549&lt;Dados!$B$5,1,0)=2,"BOM","RUIM")</f>
        <v>BOM</v>
      </c>
      <c r="D15549" s="16">
        <f ca="1">NORMINV(RAND(),0,Dados!$H$5/2)</f>
        <v>-2.631495488997325E-3</v>
      </c>
      <c r="E15549" s="16">
        <f t="shared" ca="1" si="972"/>
        <v>99.99928887823954</v>
      </c>
      <c r="F15549" s="1" t="str">
        <f ca="1">IF(IF(E15549&gt;Dados!$B$6,1,0)+IF(E15549&lt;Dados!$B$5,1,0)=2,"_APROVADO","_REPROVADO")</f>
        <v>_APROVADO</v>
      </c>
      <c r="G15549" s="1" t="str">
        <f t="shared" ca="1" si="973"/>
        <v>BOM_APROVADO</v>
      </c>
      <c r="H15549" s="1" t="str">
        <f t="shared" ca="1" si="970"/>
        <v>Não</v>
      </c>
      <c r="I15549" s="1">
        <f t="shared" ca="1" si="971"/>
        <v>0</v>
      </c>
    </row>
    <row r="15550" spans="1:9" x14ac:dyDescent="0.25">
      <c r="A15550" s="4">
        <v>15549</v>
      </c>
      <c r="B15550" s="16">
        <f ca="1">NORMINV(RAND(),AVERAGE(Dados!$B$5:$B$6),(Dados!$B$5-Dados!$B$6)/(6*Dados!$E$5))</f>
        <v>99.998938590168521</v>
      </c>
      <c r="C15550" s="1" t="str">
        <f ca="1">IF(IF(B15550&gt;Dados!$B$6,1,0)+IF(B15550&lt;Dados!$B$5,1,0)=2,"BOM","RUIM")</f>
        <v>BOM</v>
      </c>
      <c r="D15550" s="16">
        <f ca="1">NORMINV(RAND(),0,Dados!$H$5/2)</f>
        <v>7.8145087383386762E-3</v>
      </c>
      <c r="E15550" s="16">
        <f t="shared" ca="1" si="972"/>
        <v>100.00675309890686</v>
      </c>
      <c r="F15550" s="1" t="str">
        <f ca="1">IF(IF(E15550&gt;Dados!$B$6,1,0)+IF(E15550&lt;Dados!$B$5,1,0)=2,"_APROVADO","_REPROVADO")</f>
        <v>_APROVADO</v>
      </c>
      <c r="G15550" s="1" t="str">
        <f t="shared" ca="1" si="973"/>
        <v>BOM_APROVADO</v>
      </c>
      <c r="H15550" s="1" t="str">
        <f t="shared" ca="1" si="970"/>
        <v>Não</v>
      </c>
      <c r="I15550" s="1">
        <f t="shared" ca="1" si="971"/>
        <v>0</v>
      </c>
    </row>
    <row r="15551" spans="1:9" x14ac:dyDescent="0.25">
      <c r="A15551" s="4">
        <v>15550</v>
      </c>
      <c r="B15551" s="16">
        <f ca="1">NORMINV(RAND(),AVERAGE(Dados!$B$5:$B$6),(Dados!$B$5-Dados!$B$6)/(6*Dados!$E$5))</f>
        <v>100.00218503011129</v>
      </c>
      <c r="C15551" s="1" t="str">
        <f ca="1">IF(IF(B15551&gt;Dados!$B$6,1,0)+IF(B15551&lt;Dados!$B$5,1,0)=2,"BOM","RUIM")</f>
        <v>BOM</v>
      </c>
      <c r="D15551" s="16">
        <f ca="1">NORMINV(RAND(),0,Dados!$H$5/2)</f>
        <v>7.2598608450761375E-3</v>
      </c>
      <c r="E15551" s="16">
        <f t="shared" ca="1" si="972"/>
        <v>100.00944489095637</v>
      </c>
      <c r="F15551" s="1" t="str">
        <f ca="1">IF(IF(E15551&gt;Dados!$B$6,1,0)+IF(E15551&lt;Dados!$B$5,1,0)=2,"_APROVADO","_REPROVADO")</f>
        <v>_APROVADO</v>
      </c>
      <c r="G15551" s="1" t="str">
        <f t="shared" ca="1" si="973"/>
        <v>BOM_APROVADO</v>
      </c>
      <c r="H15551" s="1" t="str">
        <f t="shared" ca="1" si="970"/>
        <v>Não</v>
      </c>
      <c r="I15551" s="1">
        <f t="shared" ca="1" si="971"/>
        <v>0</v>
      </c>
    </row>
    <row r="15552" spans="1:9" x14ac:dyDescent="0.25">
      <c r="A15552" s="4">
        <v>15551</v>
      </c>
      <c r="B15552" s="16">
        <f ca="1">NORMINV(RAND(),AVERAGE(Dados!$B$5:$B$6),(Dados!$B$5-Dados!$B$6)/(6*Dados!$E$5))</f>
        <v>99.995982980638217</v>
      </c>
      <c r="C15552" s="1" t="str">
        <f ca="1">IF(IF(B15552&gt;Dados!$B$6,1,0)+IF(B15552&lt;Dados!$B$5,1,0)=2,"BOM","RUIM")</f>
        <v>BOM</v>
      </c>
      <c r="D15552" s="16">
        <f ca="1">NORMINV(RAND(),0,Dados!$H$5/2)</f>
        <v>6.6628431096569726E-3</v>
      </c>
      <c r="E15552" s="16">
        <f t="shared" ca="1" si="972"/>
        <v>100.00264582374787</v>
      </c>
      <c r="F15552" s="1" t="str">
        <f ca="1">IF(IF(E15552&gt;Dados!$B$6,1,0)+IF(E15552&lt;Dados!$B$5,1,0)=2,"_APROVADO","_REPROVADO")</f>
        <v>_APROVADO</v>
      </c>
      <c r="G15552" s="1" t="str">
        <f t="shared" ca="1" si="973"/>
        <v>BOM_APROVADO</v>
      </c>
      <c r="H15552" s="1" t="str">
        <f t="shared" ca="1" si="970"/>
        <v>Não</v>
      </c>
      <c r="I15552" s="1">
        <f t="shared" ca="1" si="971"/>
        <v>0</v>
      </c>
    </row>
    <row r="15553" spans="1:9" x14ac:dyDescent="0.25">
      <c r="A15553" s="4">
        <v>15552</v>
      </c>
      <c r="B15553" s="16">
        <f ca="1">NORMINV(RAND(),AVERAGE(Dados!$B$5:$B$6),(Dados!$B$5-Dados!$B$6)/(6*Dados!$E$5))</f>
        <v>100.00058990301336</v>
      </c>
      <c r="C15553" s="1" t="str">
        <f ca="1">IF(IF(B15553&gt;Dados!$B$6,1,0)+IF(B15553&lt;Dados!$B$5,1,0)=2,"BOM","RUIM")</f>
        <v>BOM</v>
      </c>
      <c r="D15553" s="16">
        <f ca="1">NORMINV(RAND(),0,Dados!$H$5/2)</f>
        <v>1.0421796094637713E-2</v>
      </c>
      <c r="E15553" s="16">
        <f t="shared" ca="1" si="972"/>
        <v>100.011011699108</v>
      </c>
      <c r="F15553" s="1" t="str">
        <f ca="1">IF(IF(E15553&gt;Dados!$B$6,1,0)+IF(E15553&lt;Dados!$B$5,1,0)=2,"_APROVADO","_REPROVADO")</f>
        <v>_APROVADO</v>
      </c>
      <c r="G15553" s="1" t="str">
        <f t="shared" ca="1" si="973"/>
        <v>BOM_APROVADO</v>
      </c>
      <c r="H15553" s="1" t="str">
        <f t="shared" ca="1" si="970"/>
        <v>Não</v>
      </c>
      <c r="I15553" s="1">
        <f t="shared" ca="1" si="971"/>
        <v>0</v>
      </c>
    </row>
    <row r="15554" spans="1:9" x14ac:dyDescent="0.25">
      <c r="A15554" s="4">
        <v>15553</v>
      </c>
      <c r="B15554" s="16">
        <f ca="1">NORMINV(RAND(),AVERAGE(Dados!$B$5:$B$6),(Dados!$B$5-Dados!$B$6)/(6*Dados!$E$5))</f>
        <v>99.999205353478544</v>
      </c>
      <c r="C15554" s="1" t="str">
        <f ca="1">IF(IF(B15554&gt;Dados!$B$6,1,0)+IF(B15554&lt;Dados!$B$5,1,0)=2,"BOM","RUIM")</f>
        <v>BOM</v>
      </c>
      <c r="D15554" s="16">
        <f ca="1">NORMINV(RAND(),0,Dados!$H$5/2)</f>
        <v>5.4191584634670645E-3</v>
      </c>
      <c r="E15554" s="16">
        <f t="shared" ca="1" si="972"/>
        <v>100.00462451194201</v>
      </c>
      <c r="F15554" s="1" t="str">
        <f ca="1">IF(IF(E15554&gt;Dados!$B$6,1,0)+IF(E15554&lt;Dados!$B$5,1,0)=2,"_APROVADO","_REPROVADO")</f>
        <v>_APROVADO</v>
      </c>
      <c r="G15554" s="1" t="str">
        <f t="shared" ca="1" si="973"/>
        <v>BOM_APROVADO</v>
      </c>
      <c r="H15554" s="1" t="str">
        <f t="shared" ca="1" si="970"/>
        <v>Não</v>
      </c>
      <c r="I15554" s="1">
        <f t="shared" ca="1" si="971"/>
        <v>0</v>
      </c>
    </row>
    <row r="15555" spans="1:9" x14ac:dyDescent="0.25">
      <c r="A15555" s="4">
        <v>15554</v>
      </c>
      <c r="B15555" s="16">
        <f ca="1">NORMINV(RAND(),AVERAGE(Dados!$B$5:$B$6),(Dados!$B$5-Dados!$B$6)/(6*Dados!$E$5))</f>
        <v>99.993525471696998</v>
      </c>
      <c r="C15555" s="1" t="str">
        <f ca="1">IF(IF(B15555&gt;Dados!$B$6,1,0)+IF(B15555&lt;Dados!$B$5,1,0)=2,"BOM","RUIM")</f>
        <v>BOM</v>
      </c>
      <c r="D15555" s="16">
        <f ca="1">NORMINV(RAND(),0,Dados!$H$5/2)</f>
        <v>-5.1183121595730413E-3</v>
      </c>
      <c r="E15555" s="16">
        <f t="shared" ca="1" si="972"/>
        <v>99.988407159537431</v>
      </c>
      <c r="F15555" s="1" t="str">
        <f ca="1">IF(IF(E15555&gt;Dados!$B$6,1,0)+IF(E15555&lt;Dados!$B$5,1,0)=2,"_APROVADO","_REPROVADO")</f>
        <v>_APROVADO</v>
      </c>
      <c r="G15555" s="1" t="str">
        <f t="shared" ca="1" si="973"/>
        <v>BOM_APROVADO</v>
      </c>
      <c r="H15555" s="1" t="str">
        <f t="shared" ref="H15555:H15618" ca="1" si="974">IF(IF(G15555="BOM_APROVADO",1,0)+IF(G15555="RUIM_REPROVADO",1,0)=1,"Não","Sim")</f>
        <v>Não</v>
      </c>
      <c r="I15555" s="1">
        <f t="shared" ref="I15555:I15618" ca="1" si="975">IF(H15555="Não",0,1)</f>
        <v>0</v>
      </c>
    </row>
    <row r="15556" spans="1:9" x14ac:dyDescent="0.25">
      <c r="A15556" s="4">
        <v>15555</v>
      </c>
      <c r="B15556" s="16">
        <f ca="1">NORMINV(RAND(),AVERAGE(Dados!$B$5:$B$6),(Dados!$B$5-Dados!$B$6)/(6*Dados!$E$5))</f>
        <v>100.00182157565617</v>
      </c>
      <c r="C15556" s="1" t="str">
        <f ca="1">IF(IF(B15556&gt;Dados!$B$6,1,0)+IF(B15556&lt;Dados!$B$5,1,0)=2,"BOM","RUIM")</f>
        <v>BOM</v>
      </c>
      <c r="D15556" s="16">
        <f ca="1">NORMINV(RAND(),0,Dados!$H$5/2)</f>
        <v>-4.7710773176282546E-4</v>
      </c>
      <c r="E15556" s="16">
        <f t="shared" ca="1" si="972"/>
        <v>100.0013444679244</v>
      </c>
      <c r="F15556" s="1" t="str">
        <f ca="1">IF(IF(E15556&gt;Dados!$B$6,1,0)+IF(E15556&lt;Dados!$B$5,1,0)=2,"_APROVADO","_REPROVADO")</f>
        <v>_APROVADO</v>
      </c>
      <c r="G15556" s="1" t="str">
        <f t="shared" ca="1" si="973"/>
        <v>BOM_APROVADO</v>
      </c>
      <c r="H15556" s="1" t="str">
        <f t="shared" ca="1" si="974"/>
        <v>Não</v>
      </c>
      <c r="I15556" s="1">
        <f t="shared" ca="1" si="975"/>
        <v>0</v>
      </c>
    </row>
    <row r="15557" spans="1:9" x14ac:dyDescent="0.25">
      <c r="A15557" s="4">
        <v>15556</v>
      </c>
      <c r="B15557" s="16">
        <f ca="1">NORMINV(RAND(),AVERAGE(Dados!$B$5:$B$6),(Dados!$B$5-Dados!$B$6)/(6*Dados!$E$5))</f>
        <v>100.00452148019269</v>
      </c>
      <c r="C15557" s="1" t="str">
        <f ca="1">IF(IF(B15557&gt;Dados!$B$6,1,0)+IF(B15557&lt;Dados!$B$5,1,0)=2,"BOM","RUIM")</f>
        <v>BOM</v>
      </c>
      <c r="D15557" s="16">
        <f ca="1">NORMINV(RAND(),0,Dados!$H$5/2)</f>
        <v>-4.1516290700563578E-3</v>
      </c>
      <c r="E15557" s="16">
        <f t="shared" ca="1" si="972"/>
        <v>100.00036985112264</v>
      </c>
      <c r="F15557" s="1" t="str">
        <f ca="1">IF(IF(E15557&gt;Dados!$B$6,1,0)+IF(E15557&lt;Dados!$B$5,1,0)=2,"_APROVADO","_REPROVADO")</f>
        <v>_APROVADO</v>
      </c>
      <c r="G15557" s="1" t="str">
        <f t="shared" ca="1" si="973"/>
        <v>BOM_APROVADO</v>
      </c>
      <c r="H15557" s="1" t="str">
        <f t="shared" ca="1" si="974"/>
        <v>Não</v>
      </c>
      <c r="I15557" s="1">
        <f t="shared" ca="1" si="975"/>
        <v>0</v>
      </c>
    </row>
    <row r="15558" spans="1:9" x14ac:dyDescent="0.25">
      <c r="A15558" s="4">
        <v>15557</v>
      </c>
      <c r="B15558" s="16">
        <f ca="1">NORMINV(RAND(),AVERAGE(Dados!$B$5:$B$6),(Dados!$B$5-Dados!$B$6)/(6*Dados!$E$5))</f>
        <v>100.00116882370571</v>
      </c>
      <c r="C15558" s="1" t="str">
        <f ca="1">IF(IF(B15558&gt;Dados!$B$6,1,0)+IF(B15558&lt;Dados!$B$5,1,0)=2,"BOM","RUIM")</f>
        <v>BOM</v>
      </c>
      <c r="D15558" s="16">
        <f ca="1">NORMINV(RAND(),0,Dados!$H$5/2)</f>
        <v>1.1702912422858557E-2</v>
      </c>
      <c r="E15558" s="16">
        <f t="shared" ca="1" si="972"/>
        <v>100.01287173612857</v>
      </c>
      <c r="F15558" s="1" t="str">
        <f ca="1">IF(IF(E15558&gt;Dados!$B$6,1,0)+IF(E15558&lt;Dados!$B$5,1,0)=2,"_APROVADO","_REPROVADO")</f>
        <v>_APROVADO</v>
      </c>
      <c r="G15558" s="1" t="str">
        <f t="shared" ca="1" si="973"/>
        <v>BOM_APROVADO</v>
      </c>
      <c r="H15558" s="1" t="str">
        <f t="shared" ca="1" si="974"/>
        <v>Não</v>
      </c>
      <c r="I15558" s="1">
        <f t="shared" ca="1" si="975"/>
        <v>0</v>
      </c>
    </row>
    <row r="15559" spans="1:9" x14ac:dyDescent="0.25">
      <c r="A15559" s="4">
        <v>15558</v>
      </c>
      <c r="B15559" s="16">
        <f ca="1">NORMINV(RAND(),AVERAGE(Dados!$B$5:$B$6),(Dados!$B$5-Dados!$B$6)/(6*Dados!$E$5))</f>
        <v>100.00215821687914</v>
      </c>
      <c r="C15559" s="1" t="str">
        <f ca="1">IF(IF(B15559&gt;Dados!$B$6,1,0)+IF(B15559&lt;Dados!$B$5,1,0)=2,"BOM","RUIM")</f>
        <v>BOM</v>
      </c>
      <c r="D15559" s="16">
        <f ca="1">NORMINV(RAND(),0,Dados!$H$5/2)</f>
        <v>-2.0652886854558763E-2</v>
      </c>
      <c r="E15559" s="16">
        <f t="shared" ca="1" si="972"/>
        <v>99.981505330024575</v>
      </c>
      <c r="F15559" s="1" t="str">
        <f ca="1">IF(IF(E15559&gt;Dados!$B$6,1,0)+IF(E15559&lt;Dados!$B$5,1,0)=2,"_APROVADO","_REPROVADO")</f>
        <v>_APROVADO</v>
      </c>
      <c r="G15559" s="1" t="str">
        <f t="shared" ca="1" si="973"/>
        <v>BOM_APROVADO</v>
      </c>
      <c r="H15559" s="1" t="str">
        <f t="shared" ca="1" si="974"/>
        <v>Não</v>
      </c>
      <c r="I15559" s="1">
        <f t="shared" ca="1" si="975"/>
        <v>0</v>
      </c>
    </row>
    <row r="15560" spans="1:9" x14ac:dyDescent="0.25">
      <c r="A15560" s="4">
        <v>15559</v>
      </c>
      <c r="B15560" s="16">
        <f ca="1">NORMINV(RAND(),AVERAGE(Dados!$B$5:$B$6),(Dados!$B$5-Dados!$B$6)/(6*Dados!$E$5))</f>
        <v>99.998164550434254</v>
      </c>
      <c r="C15560" s="1" t="str">
        <f ca="1">IF(IF(B15560&gt;Dados!$B$6,1,0)+IF(B15560&lt;Dados!$B$5,1,0)=2,"BOM","RUIM")</f>
        <v>BOM</v>
      </c>
      <c r="D15560" s="16">
        <f ca="1">NORMINV(RAND(),0,Dados!$H$5/2)</f>
        <v>-1.120714798705354E-2</v>
      </c>
      <c r="E15560" s="16">
        <f t="shared" ca="1" si="972"/>
        <v>99.986957402447203</v>
      </c>
      <c r="F15560" s="1" t="str">
        <f ca="1">IF(IF(E15560&gt;Dados!$B$6,1,0)+IF(E15560&lt;Dados!$B$5,1,0)=2,"_APROVADO","_REPROVADO")</f>
        <v>_APROVADO</v>
      </c>
      <c r="G15560" s="1" t="str">
        <f t="shared" ca="1" si="973"/>
        <v>BOM_APROVADO</v>
      </c>
      <c r="H15560" s="1" t="str">
        <f t="shared" ca="1" si="974"/>
        <v>Não</v>
      </c>
      <c r="I15560" s="1">
        <f t="shared" ca="1" si="975"/>
        <v>0</v>
      </c>
    </row>
    <row r="15561" spans="1:9" x14ac:dyDescent="0.25">
      <c r="A15561" s="4">
        <v>15560</v>
      </c>
      <c r="B15561" s="16">
        <f ca="1">NORMINV(RAND(),AVERAGE(Dados!$B$5:$B$6),(Dados!$B$5-Dados!$B$6)/(6*Dados!$E$5))</f>
        <v>100.00231948608227</v>
      </c>
      <c r="C15561" s="1" t="str">
        <f ca="1">IF(IF(B15561&gt;Dados!$B$6,1,0)+IF(B15561&lt;Dados!$B$5,1,0)=2,"BOM","RUIM")</f>
        <v>BOM</v>
      </c>
      <c r="D15561" s="16">
        <f ca="1">NORMINV(RAND(),0,Dados!$H$5/2)</f>
        <v>-3.3446042926221918E-3</v>
      </c>
      <c r="E15561" s="16">
        <f t="shared" ca="1" si="972"/>
        <v>99.99897488178965</v>
      </c>
      <c r="F15561" s="1" t="str">
        <f ca="1">IF(IF(E15561&gt;Dados!$B$6,1,0)+IF(E15561&lt;Dados!$B$5,1,0)=2,"_APROVADO","_REPROVADO")</f>
        <v>_APROVADO</v>
      </c>
      <c r="G15561" s="1" t="str">
        <f t="shared" ca="1" si="973"/>
        <v>BOM_APROVADO</v>
      </c>
      <c r="H15561" s="1" t="str">
        <f t="shared" ca="1" si="974"/>
        <v>Não</v>
      </c>
      <c r="I15561" s="1">
        <f t="shared" ca="1" si="975"/>
        <v>0</v>
      </c>
    </row>
    <row r="15562" spans="1:9" x14ac:dyDescent="0.25">
      <c r="A15562" s="4">
        <v>15561</v>
      </c>
      <c r="B15562" s="16">
        <f ca="1">NORMINV(RAND(),AVERAGE(Dados!$B$5:$B$6),(Dados!$B$5-Dados!$B$6)/(6*Dados!$E$5))</f>
        <v>99.996296059073188</v>
      </c>
      <c r="C15562" s="1" t="str">
        <f ca="1">IF(IF(B15562&gt;Dados!$B$6,1,0)+IF(B15562&lt;Dados!$B$5,1,0)=2,"BOM","RUIM")</f>
        <v>BOM</v>
      </c>
      <c r="D15562" s="16">
        <f ca="1">NORMINV(RAND(),0,Dados!$H$5/2)</f>
        <v>6.3327781989939275E-4</v>
      </c>
      <c r="E15562" s="16">
        <f t="shared" ca="1" si="972"/>
        <v>99.996929336893089</v>
      </c>
      <c r="F15562" s="1" t="str">
        <f ca="1">IF(IF(E15562&gt;Dados!$B$6,1,0)+IF(E15562&lt;Dados!$B$5,1,0)=2,"_APROVADO","_REPROVADO")</f>
        <v>_APROVADO</v>
      </c>
      <c r="G15562" s="1" t="str">
        <f t="shared" ca="1" si="973"/>
        <v>BOM_APROVADO</v>
      </c>
      <c r="H15562" s="1" t="str">
        <f t="shared" ca="1" si="974"/>
        <v>Não</v>
      </c>
      <c r="I15562" s="1">
        <f t="shared" ca="1" si="975"/>
        <v>0</v>
      </c>
    </row>
    <row r="15563" spans="1:9" x14ac:dyDescent="0.25">
      <c r="A15563" s="4">
        <v>15562</v>
      </c>
      <c r="B15563" s="16">
        <f ca="1">NORMINV(RAND(),AVERAGE(Dados!$B$5:$B$6),(Dados!$B$5-Dados!$B$6)/(6*Dados!$E$5))</f>
        <v>99.999662073733518</v>
      </c>
      <c r="C15563" s="1" t="str">
        <f ca="1">IF(IF(B15563&gt;Dados!$B$6,1,0)+IF(B15563&lt;Dados!$B$5,1,0)=2,"BOM","RUIM")</f>
        <v>BOM</v>
      </c>
      <c r="D15563" s="16">
        <f ca="1">NORMINV(RAND(),0,Dados!$H$5/2)</f>
        <v>1.484492828620552E-2</v>
      </c>
      <c r="E15563" s="16">
        <f t="shared" ca="1" si="972"/>
        <v>100.01450700201973</v>
      </c>
      <c r="F15563" s="1" t="str">
        <f ca="1">IF(IF(E15563&gt;Dados!$B$6,1,0)+IF(E15563&lt;Dados!$B$5,1,0)=2,"_APROVADO","_REPROVADO")</f>
        <v>_APROVADO</v>
      </c>
      <c r="G15563" s="1" t="str">
        <f t="shared" ca="1" si="973"/>
        <v>BOM_APROVADO</v>
      </c>
      <c r="H15563" s="1" t="str">
        <f t="shared" ca="1" si="974"/>
        <v>Não</v>
      </c>
      <c r="I15563" s="1">
        <f t="shared" ca="1" si="975"/>
        <v>0</v>
      </c>
    </row>
    <row r="15564" spans="1:9" x14ac:dyDescent="0.25">
      <c r="A15564" s="4">
        <v>15563</v>
      </c>
      <c r="B15564" s="16">
        <f ca="1">NORMINV(RAND(),AVERAGE(Dados!$B$5:$B$6),(Dados!$B$5-Dados!$B$6)/(6*Dados!$E$5))</f>
        <v>99.999021117661982</v>
      </c>
      <c r="C15564" s="1" t="str">
        <f ca="1">IF(IF(B15564&gt;Dados!$B$6,1,0)+IF(B15564&lt;Dados!$B$5,1,0)=2,"BOM","RUIM")</f>
        <v>BOM</v>
      </c>
      <c r="D15564" s="16">
        <f ca="1">NORMINV(RAND(),0,Dados!$H$5/2)</f>
        <v>7.5047658072121513E-3</v>
      </c>
      <c r="E15564" s="16">
        <f t="shared" ca="1" si="972"/>
        <v>100.00652588346919</v>
      </c>
      <c r="F15564" s="1" t="str">
        <f ca="1">IF(IF(E15564&gt;Dados!$B$6,1,0)+IF(E15564&lt;Dados!$B$5,1,0)=2,"_APROVADO","_REPROVADO")</f>
        <v>_APROVADO</v>
      </c>
      <c r="G15564" s="1" t="str">
        <f t="shared" ca="1" si="973"/>
        <v>BOM_APROVADO</v>
      </c>
      <c r="H15564" s="1" t="str">
        <f t="shared" ca="1" si="974"/>
        <v>Não</v>
      </c>
      <c r="I15564" s="1">
        <f t="shared" ca="1" si="975"/>
        <v>0</v>
      </c>
    </row>
    <row r="15565" spans="1:9" x14ac:dyDescent="0.25">
      <c r="A15565" s="4">
        <v>15564</v>
      </c>
      <c r="B15565" s="16">
        <f ca="1">NORMINV(RAND(),AVERAGE(Dados!$B$5:$B$6),(Dados!$B$5-Dados!$B$6)/(6*Dados!$E$5))</f>
        <v>99.997872085763532</v>
      </c>
      <c r="C15565" s="1" t="str">
        <f ca="1">IF(IF(B15565&gt;Dados!$B$6,1,0)+IF(B15565&lt;Dados!$B$5,1,0)=2,"BOM","RUIM")</f>
        <v>BOM</v>
      </c>
      <c r="D15565" s="16">
        <f ca="1">NORMINV(RAND(),0,Dados!$H$5/2)</f>
        <v>-2.0763443754238382E-3</v>
      </c>
      <c r="E15565" s="16">
        <f t="shared" ca="1" si="972"/>
        <v>99.995795741388108</v>
      </c>
      <c r="F15565" s="1" t="str">
        <f ca="1">IF(IF(E15565&gt;Dados!$B$6,1,0)+IF(E15565&lt;Dados!$B$5,1,0)=2,"_APROVADO","_REPROVADO")</f>
        <v>_APROVADO</v>
      </c>
      <c r="G15565" s="1" t="str">
        <f t="shared" ca="1" si="973"/>
        <v>BOM_APROVADO</v>
      </c>
      <c r="H15565" s="1" t="str">
        <f t="shared" ca="1" si="974"/>
        <v>Não</v>
      </c>
      <c r="I15565" s="1">
        <f t="shared" ca="1" si="975"/>
        <v>0</v>
      </c>
    </row>
    <row r="15566" spans="1:9" x14ac:dyDescent="0.25">
      <c r="A15566" s="4">
        <v>15565</v>
      </c>
      <c r="B15566" s="16">
        <f ca="1">NORMINV(RAND(),AVERAGE(Dados!$B$5:$B$6),(Dados!$B$5-Dados!$B$6)/(6*Dados!$E$5))</f>
        <v>100.0047646528113</v>
      </c>
      <c r="C15566" s="1" t="str">
        <f ca="1">IF(IF(B15566&gt;Dados!$B$6,1,0)+IF(B15566&lt;Dados!$B$5,1,0)=2,"BOM","RUIM")</f>
        <v>BOM</v>
      </c>
      <c r="D15566" s="16">
        <f ca="1">NORMINV(RAND(),0,Dados!$H$5/2)</f>
        <v>-1.3892494756961194E-3</v>
      </c>
      <c r="E15566" s="16">
        <f t="shared" ca="1" si="972"/>
        <v>100.00337540333561</v>
      </c>
      <c r="F15566" s="1" t="str">
        <f ca="1">IF(IF(E15566&gt;Dados!$B$6,1,0)+IF(E15566&lt;Dados!$B$5,1,0)=2,"_APROVADO","_REPROVADO")</f>
        <v>_APROVADO</v>
      </c>
      <c r="G15566" s="1" t="str">
        <f t="shared" ca="1" si="973"/>
        <v>BOM_APROVADO</v>
      </c>
      <c r="H15566" s="1" t="str">
        <f t="shared" ca="1" si="974"/>
        <v>Não</v>
      </c>
      <c r="I15566" s="1">
        <f t="shared" ca="1" si="975"/>
        <v>0</v>
      </c>
    </row>
    <row r="15567" spans="1:9" x14ac:dyDescent="0.25">
      <c r="A15567" s="4">
        <v>15566</v>
      </c>
      <c r="B15567" s="16">
        <f ca="1">NORMINV(RAND(),AVERAGE(Dados!$B$5:$B$6),(Dados!$B$5-Dados!$B$6)/(6*Dados!$E$5))</f>
        <v>99.994743269163948</v>
      </c>
      <c r="C15567" s="1" t="str">
        <f ca="1">IF(IF(B15567&gt;Dados!$B$6,1,0)+IF(B15567&lt;Dados!$B$5,1,0)=2,"BOM","RUIM")</f>
        <v>BOM</v>
      </c>
      <c r="D15567" s="16">
        <f ca="1">NORMINV(RAND(),0,Dados!$H$5/2)</f>
        <v>1.6562472741546291E-2</v>
      </c>
      <c r="E15567" s="16">
        <f t="shared" ca="1" si="972"/>
        <v>100.01130574190549</v>
      </c>
      <c r="F15567" s="1" t="str">
        <f ca="1">IF(IF(E15567&gt;Dados!$B$6,1,0)+IF(E15567&lt;Dados!$B$5,1,0)=2,"_APROVADO","_REPROVADO")</f>
        <v>_APROVADO</v>
      </c>
      <c r="G15567" s="1" t="str">
        <f t="shared" ca="1" si="973"/>
        <v>BOM_APROVADO</v>
      </c>
      <c r="H15567" s="1" t="str">
        <f t="shared" ca="1" si="974"/>
        <v>Não</v>
      </c>
      <c r="I15567" s="1">
        <f t="shared" ca="1" si="975"/>
        <v>0</v>
      </c>
    </row>
    <row r="15568" spans="1:9" x14ac:dyDescent="0.25">
      <c r="A15568" s="4">
        <v>15567</v>
      </c>
      <c r="B15568" s="16">
        <f ca="1">NORMINV(RAND(),AVERAGE(Dados!$B$5:$B$6),(Dados!$B$5-Dados!$B$6)/(6*Dados!$E$5))</f>
        <v>99.997128460223195</v>
      </c>
      <c r="C15568" s="1" t="str">
        <f ca="1">IF(IF(B15568&gt;Dados!$B$6,1,0)+IF(B15568&lt;Dados!$B$5,1,0)=2,"BOM","RUIM")</f>
        <v>BOM</v>
      </c>
      <c r="D15568" s="16">
        <f ca="1">NORMINV(RAND(),0,Dados!$H$5/2)</f>
        <v>1.7653477416589861E-2</v>
      </c>
      <c r="E15568" s="16">
        <f t="shared" ca="1" si="972"/>
        <v>100.01478193763978</v>
      </c>
      <c r="F15568" s="1" t="str">
        <f ca="1">IF(IF(E15568&gt;Dados!$B$6,1,0)+IF(E15568&lt;Dados!$B$5,1,0)=2,"_APROVADO","_REPROVADO")</f>
        <v>_APROVADO</v>
      </c>
      <c r="G15568" s="1" t="str">
        <f t="shared" ca="1" si="973"/>
        <v>BOM_APROVADO</v>
      </c>
      <c r="H15568" s="1" t="str">
        <f t="shared" ca="1" si="974"/>
        <v>Não</v>
      </c>
      <c r="I15568" s="1">
        <f t="shared" ca="1" si="975"/>
        <v>0</v>
      </c>
    </row>
    <row r="15569" spans="1:9" x14ac:dyDescent="0.25">
      <c r="A15569" s="4">
        <v>15568</v>
      </c>
      <c r="B15569" s="16">
        <f ca="1">NORMINV(RAND(),AVERAGE(Dados!$B$5:$B$6),(Dados!$B$5-Dados!$B$6)/(6*Dados!$E$5))</f>
        <v>99.997590630011359</v>
      </c>
      <c r="C15569" s="1" t="str">
        <f ca="1">IF(IF(B15569&gt;Dados!$B$6,1,0)+IF(B15569&lt;Dados!$B$5,1,0)=2,"BOM","RUIM")</f>
        <v>BOM</v>
      </c>
      <c r="D15569" s="16">
        <f ca="1">NORMINV(RAND(),0,Dados!$H$5/2)</f>
        <v>-6.5462123079887673E-4</v>
      </c>
      <c r="E15569" s="16">
        <f t="shared" ca="1" si="972"/>
        <v>99.996936008780565</v>
      </c>
      <c r="F15569" s="1" t="str">
        <f ca="1">IF(IF(E15569&gt;Dados!$B$6,1,0)+IF(E15569&lt;Dados!$B$5,1,0)=2,"_APROVADO","_REPROVADO")</f>
        <v>_APROVADO</v>
      </c>
      <c r="G15569" s="1" t="str">
        <f t="shared" ca="1" si="973"/>
        <v>BOM_APROVADO</v>
      </c>
      <c r="H15569" s="1" t="str">
        <f t="shared" ca="1" si="974"/>
        <v>Não</v>
      </c>
      <c r="I15569" s="1">
        <f t="shared" ca="1" si="975"/>
        <v>0</v>
      </c>
    </row>
    <row r="15570" spans="1:9" x14ac:dyDescent="0.25">
      <c r="A15570" s="4">
        <v>15569</v>
      </c>
      <c r="B15570" s="16">
        <f ca="1">NORMINV(RAND(),AVERAGE(Dados!$B$5:$B$6),(Dados!$B$5-Dados!$B$6)/(6*Dados!$E$5))</f>
        <v>100.00279520540448</v>
      </c>
      <c r="C15570" s="1" t="str">
        <f ca="1">IF(IF(B15570&gt;Dados!$B$6,1,0)+IF(B15570&lt;Dados!$B$5,1,0)=2,"BOM","RUIM")</f>
        <v>BOM</v>
      </c>
      <c r="D15570" s="16">
        <f ca="1">NORMINV(RAND(),0,Dados!$H$5/2)</f>
        <v>7.2175253899206347E-3</v>
      </c>
      <c r="E15570" s="16">
        <f t="shared" ref="E15570:E15633" ca="1" si="976">B15570+D15570</f>
        <v>100.0100127307944</v>
      </c>
      <c r="F15570" s="1" t="str">
        <f ca="1">IF(IF(E15570&gt;Dados!$B$6,1,0)+IF(E15570&lt;Dados!$B$5,1,0)=2,"_APROVADO","_REPROVADO")</f>
        <v>_APROVADO</v>
      </c>
      <c r="G15570" s="1" t="str">
        <f t="shared" ref="G15570:G15633" ca="1" si="977">CONCATENATE(C15570,F15570)</f>
        <v>BOM_APROVADO</v>
      </c>
      <c r="H15570" s="1" t="str">
        <f t="shared" ca="1" si="974"/>
        <v>Não</v>
      </c>
      <c r="I15570" s="1">
        <f t="shared" ca="1" si="975"/>
        <v>0</v>
      </c>
    </row>
    <row r="15571" spans="1:9" x14ac:dyDescent="0.25">
      <c r="A15571" s="4">
        <v>15570</v>
      </c>
      <c r="B15571" s="16">
        <f ca="1">NORMINV(RAND(),AVERAGE(Dados!$B$5:$B$6),(Dados!$B$5-Dados!$B$6)/(6*Dados!$E$5))</f>
        <v>99.997521761901467</v>
      </c>
      <c r="C15571" s="1" t="str">
        <f ca="1">IF(IF(B15571&gt;Dados!$B$6,1,0)+IF(B15571&lt;Dados!$B$5,1,0)=2,"BOM","RUIM")</f>
        <v>BOM</v>
      </c>
      <c r="D15571" s="16">
        <f ca="1">NORMINV(RAND(),0,Dados!$H$5/2)</f>
        <v>1.0372102248645285E-4</v>
      </c>
      <c r="E15571" s="16">
        <f t="shared" ca="1" si="976"/>
        <v>99.997625482923951</v>
      </c>
      <c r="F15571" s="1" t="str">
        <f ca="1">IF(IF(E15571&gt;Dados!$B$6,1,0)+IF(E15571&lt;Dados!$B$5,1,0)=2,"_APROVADO","_REPROVADO")</f>
        <v>_APROVADO</v>
      </c>
      <c r="G15571" s="1" t="str">
        <f t="shared" ca="1" si="977"/>
        <v>BOM_APROVADO</v>
      </c>
      <c r="H15571" s="1" t="str">
        <f t="shared" ca="1" si="974"/>
        <v>Não</v>
      </c>
      <c r="I15571" s="1">
        <f t="shared" ca="1" si="975"/>
        <v>0</v>
      </c>
    </row>
    <row r="15572" spans="1:9" x14ac:dyDescent="0.25">
      <c r="A15572" s="4">
        <v>15571</v>
      </c>
      <c r="B15572" s="16">
        <f ca="1">NORMINV(RAND(),AVERAGE(Dados!$B$5:$B$6),(Dados!$B$5-Dados!$B$6)/(6*Dados!$E$5))</f>
        <v>100.00150173223601</v>
      </c>
      <c r="C15572" s="1" t="str">
        <f ca="1">IF(IF(B15572&gt;Dados!$B$6,1,0)+IF(B15572&lt;Dados!$B$5,1,0)=2,"BOM","RUIM")</f>
        <v>BOM</v>
      </c>
      <c r="D15572" s="16">
        <f ca="1">NORMINV(RAND(),0,Dados!$H$5/2)</f>
        <v>4.0449476650265045E-3</v>
      </c>
      <c r="E15572" s="16">
        <f t="shared" ca="1" si="976"/>
        <v>100.00554667990103</v>
      </c>
      <c r="F15572" s="1" t="str">
        <f ca="1">IF(IF(E15572&gt;Dados!$B$6,1,0)+IF(E15572&lt;Dados!$B$5,1,0)=2,"_APROVADO","_REPROVADO")</f>
        <v>_APROVADO</v>
      </c>
      <c r="G15572" s="1" t="str">
        <f t="shared" ca="1" si="977"/>
        <v>BOM_APROVADO</v>
      </c>
      <c r="H15572" s="1" t="str">
        <f t="shared" ca="1" si="974"/>
        <v>Não</v>
      </c>
      <c r="I15572" s="1">
        <f t="shared" ca="1" si="975"/>
        <v>0</v>
      </c>
    </row>
    <row r="15573" spans="1:9" x14ac:dyDescent="0.25">
      <c r="A15573" s="4">
        <v>15572</v>
      </c>
      <c r="B15573" s="16">
        <f ca="1">NORMINV(RAND(),AVERAGE(Dados!$B$5:$B$6),(Dados!$B$5-Dados!$B$6)/(6*Dados!$E$5))</f>
        <v>99.999787800954437</v>
      </c>
      <c r="C15573" s="1" t="str">
        <f ca="1">IF(IF(B15573&gt;Dados!$B$6,1,0)+IF(B15573&lt;Dados!$B$5,1,0)=2,"BOM","RUIM")</f>
        <v>BOM</v>
      </c>
      <c r="D15573" s="16">
        <f ca="1">NORMINV(RAND(),0,Dados!$H$5/2)</f>
        <v>-9.7143325616361655E-3</v>
      </c>
      <c r="E15573" s="16">
        <f t="shared" ca="1" si="976"/>
        <v>99.990073468392794</v>
      </c>
      <c r="F15573" s="1" t="str">
        <f ca="1">IF(IF(E15573&gt;Dados!$B$6,1,0)+IF(E15573&lt;Dados!$B$5,1,0)=2,"_APROVADO","_REPROVADO")</f>
        <v>_APROVADO</v>
      </c>
      <c r="G15573" s="1" t="str">
        <f t="shared" ca="1" si="977"/>
        <v>BOM_APROVADO</v>
      </c>
      <c r="H15573" s="1" t="str">
        <f t="shared" ca="1" si="974"/>
        <v>Não</v>
      </c>
      <c r="I15573" s="1">
        <f t="shared" ca="1" si="975"/>
        <v>0</v>
      </c>
    </row>
    <row r="15574" spans="1:9" x14ac:dyDescent="0.25">
      <c r="A15574" s="4">
        <v>15573</v>
      </c>
      <c r="B15574" s="16">
        <f ca="1">NORMINV(RAND(),AVERAGE(Dados!$B$5:$B$6),(Dados!$B$5-Dados!$B$6)/(6*Dados!$E$5))</f>
        <v>100.000406050012</v>
      </c>
      <c r="C15574" s="1" t="str">
        <f ca="1">IF(IF(B15574&gt;Dados!$B$6,1,0)+IF(B15574&lt;Dados!$B$5,1,0)=2,"BOM","RUIM")</f>
        <v>BOM</v>
      </c>
      <c r="D15574" s="16">
        <f ca="1">NORMINV(RAND(),0,Dados!$H$5/2)</f>
        <v>1.7550819268319234E-2</v>
      </c>
      <c r="E15574" s="16">
        <f t="shared" ca="1" si="976"/>
        <v>100.01795686928033</v>
      </c>
      <c r="F15574" s="1" t="str">
        <f ca="1">IF(IF(E15574&gt;Dados!$B$6,1,0)+IF(E15574&lt;Dados!$B$5,1,0)=2,"_APROVADO","_REPROVADO")</f>
        <v>_APROVADO</v>
      </c>
      <c r="G15574" s="1" t="str">
        <f t="shared" ca="1" si="977"/>
        <v>BOM_APROVADO</v>
      </c>
      <c r="H15574" s="1" t="str">
        <f t="shared" ca="1" si="974"/>
        <v>Não</v>
      </c>
      <c r="I15574" s="1">
        <f t="shared" ca="1" si="975"/>
        <v>0</v>
      </c>
    </row>
    <row r="15575" spans="1:9" x14ac:dyDescent="0.25">
      <c r="A15575" s="4">
        <v>15574</v>
      </c>
      <c r="B15575" s="16">
        <f ca="1">NORMINV(RAND(),AVERAGE(Dados!$B$5:$B$6),(Dados!$B$5-Dados!$B$6)/(6*Dados!$E$5))</f>
        <v>100.00124208205969</v>
      </c>
      <c r="C15575" s="1" t="str">
        <f ca="1">IF(IF(B15575&gt;Dados!$B$6,1,0)+IF(B15575&lt;Dados!$B$5,1,0)=2,"BOM","RUIM")</f>
        <v>BOM</v>
      </c>
      <c r="D15575" s="16">
        <f ca="1">NORMINV(RAND(),0,Dados!$H$5/2)</f>
        <v>-6.7620687939192476E-3</v>
      </c>
      <c r="E15575" s="16">
        <f t="shared" ca="1" si="976"/>
        <v>99.994480013265772</v>
      </c>
      <c r="F15575" s="1" t="str">
        <f ca="1">IF(IF(E15575&gt;Dados!$B$6,1,0)+IF(E15575&lt;Dados!$B$5,1,0)=2,"_APROVADO","_REPROVADO")</f>
        <v>_APROVADO</v>
      </c>
      <c r="G15575" s="1" t="str">
        <f t="shared" ca="1" si="977"/>
        <v>BOM_APROVADO</v>
      </c>
      <c r="H15575" s="1" t="str">
        <f t="shared" ca="1" si="974"/>
        <v>Não</v>
      </c>
      <c r="I15575" s="1">
        <f t="shared" ca="1" si="975"/>
        <v>0</v>
      </c>
    </row>
    <row r="15576" spans="1:9" x14ac:dyDescent="0.25">
      <c r="A15576" s="4">
        <v>15575</v>
      </c>
      <c r="B15576" s="16">
        <f ca="1">NORMINV(RAND(),AVERAGE(Dados!$B$5:$B$6),(Dados!$B$5-Dados!$B$6)/(6*Dados!$E$5))</f>
        <v>99.997275635319752</v>
      </c>
      <c r="C15576" s="1" t="str">
        <f ca="1">IF(IF(B15576&gt;Dados!$B$6,1,0)+IF(B15576&lt;Dados!$B$5,1,0)=2,"BOM","RUIM")</f>
        <v>BOM</v>
      </c>
      <c r="D15576" s="16">
        <f ca="1">NORMINV(RAND(),0,Dados!$H$5/2)</f>
        <v>-9.8584025468367396E-3</v>
      </c>
      <c r="E15576" s="16">
        <f t="shared" ca="1" si="976"/>
        <v>99.987417232772913</v>
      </c>
      <c r="F15576" s="1" t="str">
        <f ca="1">IF(IF(E15576&gt;Dados!$B$6,1,0)+IF(E15576&lt;Dados!$B$5,1,0)=2,"_APROVADO","_REPROVADO")</f>
        <v>_APROVADO</v>
      </c>
      <c r="G15576" s="1" t="str">
        <f t="shared" ca="1" si="977"/>
        <v>BOM_APROVADO</v>
      </c>
      <c r="H15576" s="1" t="str">
        <f t="shared" ca="1" si="974"/>
        <v>Não</v>
      </c>
      <c r="I15576" s="1">
        <f t="shared" ca="1" si="975"/>
        <v>0</v>
      </c>
    </row>
    <row r="15577" spans="1:9" x14ac:dyDescent="0.25">
      <c r="A15577" s="4">
        <v>15576</v>
      </c>
      <c r="B15577" s="16">
        <f ca="1">NORMINV(RAND(),AVERAGE(Dados!$B$5:$B$6),(Dados!$B$5-Dados!$B$6)/(6*Dados!$E$5))</f>
        <v>100.00127789105389</v>
      </c>
      <c r="C15577" s="1" t="str">
        <f ca="1">IF(IF(B15577&gt;Dados!$B$6,1,0)+IF(B15577&lt;Dados!$B$5,1,0)=2,"BOM","RUIM")</f>
        <v>BOM</v>
      </c>
      <c r="D15577" s="16">
        <f ca="1">NORMINV(RAND(),0,Dados!$H$5/2)</f>
        <v>-1.6870272225985149E-2</v>
      </c>
      <c r="E15577" s="16">
        <f t="shared" ca="1" si="976"/>
        <v>99.984407618827902</v>
      </c>
      <c r="F15577" s="1" t="str">
        <f ca="1">IF(IF(E15577&gt;Dados!$B$6,1,0)+IF(E15577&lt;Dados!$B$5,1,0)=2,"_APROVADO","_REPROVADO")</f>
        <v>_APROVADO</v>
      </c>
      <c r="G15577" s="1" t="str">
        <f t="shared" ca="1" si="977"/>
        <v>BOM_APROVADO</v>
      </c>
      <c r="H15577" s="1" t="str">
        <f t="shared" ca="1" si="974"/>
        <v>Não</v>
      </c>
      <c r="I15577" s="1">
        <f t="shared" ca="1" si="975"/>
        <v>0</v>
      </c>
    </row>
    <row r="15578" spans="1:9" x14ac:dyDescent="0.25">
      <c r="A15578" s="4">
        <v>15577</v>
      </c>
      <c r="B15578" s="16">
        <f ca="1">NORMINV(RAND(),AVERAGE(Dados!$B$5:$B$6),(Dados!$B$5-Dados!$B$6)/(6*Dados!$E$5))</f>
        <v>99.996971507889413</v>
      </c>
      <c r="C15578" s="1" t="str">
        <f ca="1">IF(IF(B15578&gt;Dados!$B$6,1,0)+IF(B15578&lt;Dados!$B$5,1,0)=2,"BOM","RUIM")</f>
        <v>BOM</v>
      </c>
      <c r="D15578" s="16">
        <f ca="1">NORMINV(RAND(),0,Dados!$H$5/2)</f>
        <v>-1.4740417509501234E-4</v>
      </c>
      <c r="E15578" s="16">
        <f t="shared" ca="1" si="976"/>
        <v>99.996824103714317</v>
      </c>
      <c r="F15578" s="1" t="str">
        <f ca="1">IF(IF(E15578&gt;Dados!$B$6,1,0)+IF(E15578&lt;Dados!$B$5,1,0)=2,"_APROVADO","_REPROVADO")</f>
        <v>_APROVADO</v>
      </c>
      <c r="G15578" s="1" t="str">
        <f t="shared" ca="1" si="977"/>
        <v>BOM_APROVADO</v>
      </c>
      <c r="H15578" s="1" t="str">
        <f t="shared" ca="1" si="974"/>
        <v>Não</v>
      </c>
      <c r="I15578" s="1">
        <f t="shared" ca="1" si="975"/>
        <v>0</v>
      </c>
    </row>
    <row r="15579" spans="1:9" x14ac:dyDescent="0.25">
      <c r="A15579" s="4">
        <v>15578</v>
      </c>
      <c r="B15579" s="16">
        <f ca="1">NORMINV(RAND(),AVERAGE(Dados!$B$5:$B$6),(Dados!$B$5-Dados!$B$6)/(6*Dados!$E$5))</f>
        <v>99.992424153472328</v>
      </c>
      <c r="C15579" s="1" t="str">
        <f ca="1">IF(IF(B15579&gt;Dados!$B$6,1,0)+IF(B15579&lt;Dados!$B$5,1,0)=2,"BOM","RUIM")</f>
        <v>BOM</v>
      </c>
      <c r="D15579" s="16">
        <f ca="1">NORMINV(RAND(),0,Dados!$H$5/2)</f>
        <v>2.4847721036831472E-3</v>
      </c>
      <c r="E15579" s="16">
        <f t="shared" ca="1" si="976"/>
        <v>99.994908925576013</v>
      </c>
      <c r="F15579" s="1" t="str">
        <f ca="1">IF(IF(E15579&gt;Dados!$B$6,1,0)+IF(E15579&lt;Dados!$B$5,1,0)=2,"_APROVADO","_REPROVADO")</f>
        <v>_APROVADO</v>
      </c>
      <c r="G15579" s="1" t="str">
        <f t="shared" ca="1" si="977"/>
        <v>BOM_APROVADO</v>
      </c>
      <c r="H15579" s="1" t="str">
        <f t="shared" ca="1" si="974"/>
        <v>Não</v>
      </c>
      <c r="I15579" s="1">
        <f t="shared" ca="1" si="975"/>
        <v>0</v>
      </c>
    </row>
    <row r="15580" spans="1:9" x14ac:dyDescent="0.25">
      <c r="A15580" s="4">
        <v>15579</v>
      </c>
      <c r="B15580" s="16">
        <f ca="1">NORMINV(RAND(),AVERAGE(Dados!$B$5:$B$6),(Dados!$B$5-Dados!$B$6)/(6*Dados!$E$5))</f>
        <v>99.997438922031691</v>
      </c>
      <c r="C15580" s="1" t="str">
        <f ca="1">IF(IF(B15580&gt;Dados!$B$6,1,0)+IF(B15580&lt;Dados!$B$5,1,0)=2,"BOM","RUIM")</f>
        <v>BOM</v>
      </c>
      <c r="D15580" s="16">
        <f ca="1">NORMINV(RAND(),0,Dados!$H$5/2)</f>
        <v>-1.7629381194163834E-2</v>
      </c>
      <c r="E15580" s="16">
        <f t="shared" ca="1" si="976"/>
        <v>99.979809540837522</v>
      </c>
      <c r="F15580" s="1" t="str">
        <f ca="1">IF(IF(E15580&gt;Dados!$B$6,1,0)+IF(E15580&lt;Dados!$B$5,1,0)=2,"_APROVADO","_REPROVADO")</f>
        <v>_REPROVADO</v>
      </c>
      <c r="G15580" s="1" t="str">
        <f t="shared" ca="1" si="977"/>
        <v>BOM_REPROVADO</v>
      </c>
      <c r="H15580" s="1" t="str">
        <f t="shared" ca="1" si="974"/>
        <v>Sim</v>
      </c>
      <c r="I15580" s="1">
        <f t="shared" ca="1" si="975"/>
        <v>1</v>
      </c>
    </row>
    <row r="15581" spans="1:9" x14ac:dyDescent="0.25">
      <c r="A15581" s="4">
        <v>15580</v>
      </c>
      <c r="B15581" s="16">
        <f ca="1">NORMINV(RAND(),AVERAGE(Dados!$B$5:$B$6),(Dados!$B$5-Dados!$B$6)/(6*Dados!$E$5))</f>
        <v>99.995461500254763</v>
      </c>
      <c r="C15581" s="1" t="str">
        <f ca="1">IF(IF(B15581&gt;Dados!$B$6,1,0)+IF(B15581&lt;Dados!$B$5,1,0)=2,"BOM","RUIM")</f>
        <v>BOM</v>
      </c>
      <c r="D15581" s="16">
        <f ca="1">NORMINV(RAND(),0,Dados!$H$5/2)</f>
        <v>1.1987835605878626E-2</v>
      </c>
      <c r="E15581" s="16">
        <f t="shared" ca="1" si="976"/>
        <v>100.00744933586064</v>
      </c>
      <c r="F15581" s="1" t="str">
        <f ca="1">IF(IF(E15581&gt;Dados!$B$6,1,0)+IF(E15581&lt;Dados!$B$5,1,0)=2,"_APROVADO","_REPROVADO")</f>
        <v>_APROVADO</v>
      </c>
      <c r="G15581" s="1" t="str">
        <f t="shared" ca="1" si="977"/>
        <v>BOM_APROVADO</v>
      </c>
      <c r="H15581" s="1" t="str">
        <f t="shared" ca="1" si="974"/>
        <v>Não</v>
      </c>
      <c r="I15581" s="1">
        <f t="shared" ca="1" si="975"/>
        <v>0</v>
      </c>
    </row>
    <row r="15582" spans="1:9" x14ac:dyDescent="0.25">
      <c r="A15582" s="4">
        <v>15581</v>
      </c>
      <c r="B15582" s="16">
        <f ca="1">NORMINV(RAND(),AVERAGE(Dados!$B$5:$B$6),(Dados!$B$5-Dados!$B$6)/(6*Dados!$E$5))</f>
        <v>99.997416994729235</v>
      </c>
      <c r="C15582" s="1" t="str">
        <f ca="1">IF(IF(B15582&gt;Dados!$B$6,1,0)+IF(B15582&lt;Dados!$B$5,1,0)=2,"BOM","RUIM")</f>
        <v>BOM</v>
      </c>
      <c r="D15582" s="16">
        <f ca="1">NORMINV(RAND(),0,Dados!$H$5/2)</f>
        <v>9.9089028519663107E-3</v>
      </c>
      <c r="E15582" s="16">
        <f t="shared" ca="1" si="976"/>
        <v>100.0073258975812</v>
      </c>
      <c r="F15582" s="1" t="str">
        <f ca="1">IF(IF(E15582&gt;Dados!$B$6,1,0)+IF(E15582&lt;Dados!$B$5,1,0)=2,"_APROVADO","_REPROVADO")</f>
        <v>_APROVADO</v>
      </c>
      <c r="G15582" s="1" t="str">
        <f t="shared" ca="1" si="977"/>
        <v>BOM_APROVADO</v>
      </c>
      <c r="H15582" s="1" t="str">
        <f t="shared" ca="1" si="974"/>
        <v>Não</v>
      </c>
      <c r="I15582" s="1">
        <f t="shared" ca="1" si="975"/>
        <v>0</v>
      </c>
    </row>
    <row r="15583" spans="1:9" x14ac:dyDescent="0.25">
      <c r="A15583" s="4">
        <v>15582</v>
      </c>
      <c r="B15583" s="16">
        <f ca="1">NORMINV(RAND(),AVERAGE(Dados!$B$5:$B$6),(Dados!$B$5-Dados!$B$6)/(6*Dados!$E$5))</f>
        <v>99.999454298343537</v>
      </c>
      <c r="C15583" s="1" t="str">
        <f ca="1">IF(IF(B15583&gt;Dados!$B$6,1,0)+IF(B15583&lt;Dados!$B$5,1,0)=2,"BOM","RUIM")</f>
        <v>BOM</v>
      </c>
      <c r="D15583" s="16">
        <f ca="1">NORMINV(RAND(),0,Dados!$H$5/2)</f>
        <v>-6.6254205446463037E-3</v>
      </c>
      <c r="E15583" s="16">
        <f t="shared" ca="1" si="976"/>
        <v>99.992828877798885</v>
      </c>
      <c r="F15583" s="1" t="str">
        <f ca="1">IF(IF(E15583&gt;Dados!$B$6,1,0)+IF(E15583&lt;Dados!$B$5,1,0)=2,"_APROVADO","_REPROVADO")</f>
        <v>_APROVADO</v>
      </c>
      <c r="G15583" s="1" t="str">
        <f t="shared" ca="1" si="977"/>
        <v>BOM_APROVADO</v>
      </c>
      <c r="H15583" s="1" t="str">
        <f t="shared" ca="1" si="974"/>
        <v>Não</v>
      </c>
      <c r="I15583" s="1">
        <f t="shared" ca="1" si="975"/>
        <v>0</v>
      </c>
    </row>
    <row r="15584" spans="1:9" x14ac:dyDescent="0.25">
      <c r="A15584" s="4">
        <v>15583</v>
      </c>
      <c r="B15584" s="16">
        <f ca="1">NORMINV(RAND(),AVERAGE(Dados!$B$5:$B$6),(Dados!$B$5-Dados!$B$6)/(6*Dados!$E$5))</f>
        <v>100.00939139062967</v>
      </c>
      <c r="C15584" s="1" t="str">
        <f ca="1">IF(IF(B15584&gt;Dados!$B$6,1,0)+IF(B15584&lt;Dados!$B$5,1,0)=2,"BOM","RUIM")</f>
        <v>BOM</v>
      </c>
      <c r="D15584" s="16">
        <f ca="1">NORMINV(RAND(),0,Dados!$H$5/2)</f>
        <v>-4.0748335783543721E-3</v>
      </c>
      <c r="E15584" s="16">
        <f t="shared" ca="1" si="976"/>
        <v>100.00531655705132</v>
      </c>
      <c r="F15584" s="1" t="str">
        <f ca="1">IF(IF(E15584&gt;Dados!$B$6,1,0)+IF(E15584&lt;Dados!$B$5,1,0)=2,"_APROVADO","_REPROVADO")</f>
        <v>_APROVADO</v>
      </c>
      <c r="G15584" s="1" t="str">
        <f t="shared" ca="1" si="977"/>
        <v>BOM_APROVADO</v>
      </c>
      <c r="H15584" s="1" t="str">
        <f t="shared" ca="1" si="974"/>
        <v>Não</v>
      </c>
      <c r="I15584" s="1">
        <f t="shared" ca="1" si="975"/>
        <v>0</v>
      </c>
    </row>
    <row r="15585" spans="1:9" x14ac:dyDescent="0.25">
      <c r="A15585" s="4">
        <v>15584</v>
      </c>
      <c r="B15585" s="16">
        <f ca="1">NORMINV(RAND(),AVERAGE(Dados!$B$5:$B$6),(Dados!$B$5-Dados!$B$6)/(6*Dados!$E$5))</f>
        <v>99.991196314837566</v>
      </c>
      <c r="C15585" s="1" t="str">
        <f ca="1">IF(IF(B15585&gt;Dados!$B$6,1,0)+IF(B15585&lt;Dados!$B$5,1,0)=2,"BOM","RUIM")</f>
        <v>BOM</v>
      </c>
      <c r="D15585" s="16">
        <f ca="1">NORMINV(RAND(),0,Dados!$H$5/2)</f>
        <v>4.4886916830388195E-3</v>
      </c>
      <c r="E15585" s="16">
        <f t="shared" ca="1" si="976"/>
        <v>99.995685006520603</v>
      </c>
      <c r="F15585" s="1" t="str">
        <f ca="1">IF(IF(E15585&gt;Dados!$B$6,1,0)+IF(E15585&lt;Dados!$B$5,1,0)=2,"_APROVADO","_REPROVADO")</f>
        <v>_APROVADO</v>
      </c>
      <c r="G15585" s="1" t="str">
        <f t="shared" ca="1" si="977"/>
        <v>BOM_APROVADO</v>
      </c>
      <c r="H15585" s="1" t="str">
        <f t="shared" ca="1" si="974"/>
        <v>Não</v>
      </c>
      <c r="I15585" s="1">
        <f t="shared" ca="1" si="975"/>
        <v>0</v>
      </c>
    </row>
    <row r="15586" spans="1:9" x14ac:dyDescent="0.25">
      <c r="A15586" s="4">
        <v>15585</v>
      </c>
      <c r="B15586" s="16">
        <f ca="1">NORMINV(RAND(),AVERAGE(Dados!$B$5:$B$6),(Dados!$B$5-Dados!$B$6)/(6*Dados!$E$5))</f>
        <v>99.998478575133532</v>
      </c>
      <c r="C15586" s="1" t="str">
        <f ca="1">IF(IF(B15586&gt;Dados!$B$6,1,0)+IF(B15586&lt;Dados!$B$5,1,0)=2,"BOM","RUIM")</f>
        <v>BOM</v>
      </c>
      <c r="D15586" s="16">
        <f ca="1">NORMINV(RAND(),0,Dados!$H$5/2)</f>
        <v>-1.7392986323356022E-2</v>
      </c>
      <c r="E15586" s="16">
        <f t="shared" ca="1" si="976"/>
        <v>99.981085588810174</v>
      </c>
      <c r="F15586" s="1" t="str">
        <f ca="1">IF(IF(E15586&gt;Dados!$B$6,1,0)+IF(E15586&lt;Dados!$B$5,1,0)=2,"_APROVADO","_REPROVADO")</f>
        <v>_APROVADO</v>
      </c>
      <c r="G15586" s="1" t="str">
        <f t="shared" ca="1" si="977"/>
        <v>BOM_APROVADO</v>
      </c>
      <c r="H15586" s="1" t="str">
        <f t="shared" ca="1" si="974"/>
        <v>Não</v>
      </c>
      <c r="I15586" s="1">
        <f t="shared" ca="1" si="975"/>
        <v>0</v>
      </c>
    </row>
    <row r="15587" spans="1:9" x14ac:dyDescent="0.25">
      <c r="A15587" s="4">
        <v>15586</v>
      </c>
      <c r="B15587" s="16">
        <f ca="1">NORMINV(RAND(),AVERAGE(Dados!$B$5:$B$6),(Dados!$B$5-Dados!$B$6)/(6*Dados!$E$5))</f>
        <v>100.0005646436971</v>
      </c>
      <c r="C15587" s="1" t="str">
        <f ca="1">IF(IF(B15587&gt;Dados!$B$6,1,0)+IF(B15587&lt;Dados!$B$5,1,0)=2,"BOM","RUIM")</f>
        <v>BOM</v>
      </c>
      <c r="D15587" s="16">
        <f ca="1">NORMINV(RAND(),0,Dados!$H$5/2)</f>
        <v>3.0365859597605138E-3</v>
      </c>
      <c r="E15587" s="16">
        <f t="shared" ca="1" si="976"/>
        <v>100.00360122965687</v>
      </c>
      <c r="F15587" s="1" t="str">
        <f ca="1">IF(IF(E15587&gt;Dados!$B$6,1,0)+IF(E15587&lt;Dados!$B$5,1,0)=2,"_APROVADO","_REPROVADO")</f>
        <v>_APROVADO</v>
      </c>
      <c r="G15587" s="1" t="str">
        <f t="shared" ca="1" si="977"/>
        <v>BOM_APROVADO</v>
      </c>
      <c r="H15587" s="1" t="str">
        <f t="shared" ca="1" si="974"/>
        <v>Não</v>
      </c>
      <c r="I15587" s="1">
        <f t="shared" ca="1" si="975"/>
        <v>0</v>
      </c>
    </row>
    <row r="15588" spans="1:9" x14ac:dyDescent="0.25">
      <c r="A15588" s="4">
        <v>15587</v>
      </c>
      <c r="B15588" s="16">
        <f ca="1">NORMINV(RAND(),AVERAGE(Dados!$B$5:$B$6),(Dados!$B$5-Dados!$B$6)/(6*Dados!$E$5))</f>
        <v>100.00107039411053</v>
      </c>
      <c r="C15588" s="1" t="str">
        <f ca="1">IF(IF(B15588&gt;Dados!$B$6,1,0)+IF(B15588&lt;Dados!$B$5,1,0)=2,"BOM","RUIM")</f>
        <v>BOM</v>
      </c>
      <c r="D15588" s="16">
        <f ca="1">NORMINV(RAND(),0,Dados!$H$5/2)</f>
        <v>-2.1608344141577384E-3</v>
      </c>
      <c r="E15588" s="16">
        <f t="shared" ca="1" si="976"/>
        <v>99.998909559696372</v>
      </c>
      <c r="F15588" s="1" t="str">
        <f ca="1">IF(IF(E15588&gt;Dados!$B$6,1,0)+IF(E15588&lt;Dados!$B$5,1,0)=2,"_APROVADO","_REPROVADO")</f>
        <v>_APROVADO</v>
      </c>
      <c r="G15588" s="1" t="str">
        <f t="shared" ca="1" si="977"/>
        <v>BOM_APROVADO</v>
      </c>
      <c r="H15588" s="1" t="str">
        <f t="shared" ca="1" si="974"/>
        <v>Não</v>
      </c>
      <c r="I15588" s="1">
        <f t="shared" ca="1" si="975"/>
        <v>0</v>
      </c>
    </row>
    <row r="15589" spans="1:9" x14ac:dyDescent="0.25">
      <c r="A15589" s="4">
        <v>15588</v>
      </c>
      <c r="B15589" s="16">
        <f ca="1">NORMINV(RAND(),AVERAGE(Dados!$B$5:$B$6),(Dados!$B$5-Dados!$B$6)/(6*Dados!$E$5))</f>
        <v>100.00051685266818</v>
      </c>
      <c r="C15589" s="1" t="str">
        <f ca="1">IF(IF(B15589&gt;Dados!$B$6,1,0)+IF(B15589&lt;Dados!$B$5,1,0)=2,"BOM","RUIM")</f>
        <v>BOM</v>
      </c>
      <c r="D15589" s="16">
        <f ca="1">NORMINV(RAND(),0,Dados!$H$5/2)</f>
        <v>3.1465864366694908E-3</v>
      </c>
      <c r="E15589" s="16">
        <f t="shared" ca="1" si="976"/>
        <v>100.00366343910486</v>
      </c>
      <c r="F15589" s="1" t="str">
        <f ca="1">IF(IF(E15589&gt;Dados!$B$6,1,0)+IF(E15589&lt;Dados!$B$5,1,0)=2,"_APROVADO","_REPROVADO")</f>
        <v>_APROVADO</v>
      </c>
      <c r="G15589" s="1" t="str">
        <f t="shared" ca="1" si="977"/>
        <v>BOM_APROVADO</v>
      </c>
      <c r="H15589" s="1" t="str">
        <f t="shared" ca="1" si="974"/>
        <v>Não</v>
      </c>
      <c r="I15589" s="1">
        <f t="shared" ca="1" si="975"/>
        <v>0</v>
      </c>
    </row>
    <row r="15590" spans="1:9" x14ac:dyDescent="0.25">
      <c r="A15590" s="4">
        <v>15589</v>
      </c>
      <c r="B15590" s="16">
        <f ca="1">NORMINV(RAND(),AVERAGE(Dados!$B$5:$B$6),(Dados!$B$5-Dados!$B$6)/(6*Dados!$E$5))</f>
        <v>99.998227793253804</v>
      </c>
      <c r="C15590" s="1" t="str">
        <f ca="1">IF(IF(B15590&gt;Dados!$B$6,1,0)+IF(B15590&lt;Dados!$B$5,1,0)=2,"BOM","RUIM")</f>
        <v>BOM</v>
      </c>
      <c r="D15590" s="16">
        <f ca="1">NORMINV(RAND(),0,Dados!$H$5/2)</f>
        <v>1.202716170006599E-3</v>
      </c>
      <c r="E15590" s="16">
        <f t="shared" ca="1" si="976"/>
        <v>99.999430509423817</v>
      </c>
      <c r="F15590" s="1" t="str">
        <f ca="1">IF(IF(E15590&gt;Dados!$B$6,1,0)+IF(E15590&lt;Dados!$B$5,1,0)=2,"_APROVADO","_REPROVADO")</f>
        <v>_APROVADO</v>
      </c>
      <c r="G15590" s="1" t="str">
        <f t="shared" ca="1" si="977"/>
        <v>BOM_APROVADO</v>
      </c>
      <c r="H15590" s="1" t="str">
        <f t="shared" ca="1" si="974"/>
        <v>Não</v>
      </c>
      <c r="I15590" s="1">
        <f t="shared" ca="1" si="975"/>
        <v>0</v>
      </c>
    </row>
    <row r="15591" spans="1:9" x14ac:dyDescent="0.25">
      <c r="A15591" s="4">
        <v>15590</v>
      </c>
      <c r="B15591" s="16">
        <f ca="1">NORMINV(RAND(),AVERAGE(Dados!$B$5:$B$6),(Dados!$B$5-Dados!$B$6)/(6*Dados!$E$5))</f>
        <v>99.993398990141671</v>
      </c>
      <c r="C15591" s="1" t="str">
        <f ca="1">IF(IF(B15591&gt;Dados!$B$6,1,0)+IF(B15591&lt;Dados!$B$5,1,0)=2,"BOM","RUIM")</f>
        <v>BOM</v>
      </c>
      <c r="D15591" s="16">
        <f ca="1">NORMINV(RAND(),0,Dados!$H$5/2)</f>
        <v>1.2167830459420293E-2</v>
      </c>
      <c r="E15591" s="16">
        <f t="shared" ca="1" si="976"/>
        <v>100.00556682060109</v>
      </c>
      <c r="F15591" s="1" t="str">
        <f ca="1">IF(IF(E15591&gt;Dados!$B$6,1,0)+IF(E15591&lt;Dados!$B$5,1,0)=2,"_APROVADO","_REPROVADO")</f>
        <v>_APROVADO</v>
      </c>
      <c r="G15591" s="1" t="str">
        <f t="shared" ca="1" si="977"/>
        <v>BOM_APROVADO</v>
      </c>
      <c r="H15591" s="1" t="str">
        <f t="shared" ca="1" si="974"/>
        <v>Não</v>
      </c>
      <c r="I15591" s="1">
        <f t="shared" ca="1" si="975"/>
        <v>0</v>
      </c>
    </row>
    <row r="15592" spans="1:9" x14ac:dyDescent="0.25">
      <c r="A15592" s="4">
        <v>15591</v>
      </c>
      <c r="B15592" s="16">
        <f ca="1">NORMINV(RAND(),AVERAGE(Dados!$B$5:$B$6),(Dados!$B$5-Dados!$B$6)/(6*Dados!$E$5))</f>
        <v>99.991865157620325</v>
      </c>
      <c r="C15592" s="1" t="str">
        <f ca="1">IF(IF(B15592&gt;Dados!$B$6,1,0)+IF(B15592&lt;Dados!$B$5,1,0)=2,"BOM","RUIM")</f>
        <v>BOM</v>
      </c>
      <c r="D15592" s="16">
        <f ca="1">NORMINV(RAND(),0,Dados!$H$5/2)</f>
        <v>-1.0545460551090784E-2</v>
      </c>
      <c r="E15592" s="16">
        <f t="shared" ca="1" si="976"/>
        <v>99.981319697069239</v>
      </c>
      <c r="F15592" s="1" t="str">
        <f ca="1">IF(IF(E15592&gt;Dados!$B$6,1,0)+IF(E15592&lt;Dados!$B$5,1,0)=2,"_APROVADO","_REPROVADO")</f>
        <v>_APROVADO</v>
      </c>
      <c r="G15592" s="1" t="str">
        <f t="shared" ca="1" si="977"/>
        <v>BOM_APROVADO</v>
      </c>
      <c r="H15592" s="1" t="str">
        <f t="shared" ca="1" si="974"/>
        <v>Não</v>
      </c>
      <c r="I15592" s="1">
        <f t="shared" ca="1" si="975"/>
        <v>0</v>
      </c>
    </row>
    <row r="15593" spans="1:9" x14ac:dyDescent="0.25">
      <c r="A15593" s="4">
        <v>15592</v>
      </c>
      <c r="B15593" s="16">
        <f ca="1">NORMINV(RAND(),AVERAGE(Dados!$B$5:$B$6),(Dados!$B$5-Dados!$B$6)/(6*Dados!$E$5))</f>
        <v>100.00230292712581</v>
      </c>
      <c r="C15593" s="1" t="str">
        <f ca="1">IF(IF(B15593&gt;Dados!$B$6,1,0)+IF(B15593&lt;Dados!$B$5,1,0)=2,"BOM","RUIM")</f>
        <v>BOM</v>
      </c>
      <c r="D15593" s="16">
        <f ca="1">NORMINV(RAND(),0,Dados!$H$5/2)</f>
        <v>-5.13676274643988E-3</v>
      </c>
      <c r="E15593" s="16">
        <f t="shared" ca="1" si="976"/>
        <v>99.997166164379365</v>
      </c>
      <c r="F15593" s="1" t="str">
        <f ca="1">IF(IF(E15593&gt;Dados!$B$6,1,0)+IF(E15593&lt;Dados!$B$5,1,0)=2,"_APROVADO","_REPROVADO")</f>
        <v>_APROVADO</v>
      </c>
      <c r="G15593" s="1" t="str">
        <f t="shared" ca="1" si="977"/>
        <v>BOM_APROVADO</v>
      </c>
      <c r="H15593" s="1" t="str">
        <f t="shared" ca="1" si="974"/>
        <v>Não</v>
      </c>
      <c r="I15593" s="1">
        <f t="shared" ca="1" si="975"/>
        <v>0</v>
      </c>
    </row>
    <row r="15594" spans="1:9" x14ac:dyDescent="0.25">
      <c r="A15594" s="4">
        <v>15593</v>
      </c>
      <c r="B15594" s="16">
        <f ca="1">NORMINV(RAND(),AVERAGE(Dados!$B$5:$B$6),(Dados!$B$5-Dados!$B$6)/(6*Dados!$E$5))</f>
        <v>100.00410405025032</v>
      </c>
      <c r="C15594" s="1" t="str">
        <f ca="1">IF(IF(B15594&gt;Dados!$B$6,1,0)+IF(B15594&lt;Dados!$B$5,1,0)=2,"BOM","RUIM")</f>
        <v>BOM</v>
      </c>
      <c r="D15594" s="16">
        <f ca="1">NORMINV(RAND(),0,Dados!$H$5/2)</f>
        <v>5.8927889265395304E-3</v>
      </c>
      <c r="E15594" s="16">
        <f t="shared" ca="1" si="976"/>
        <v>100.00999683917686</v>
      </c>
      <c r="F15594" s="1" t="str">
        <f ca="1">IF(IF(E15594&gt;Dados!$B$6,1,0)+IF(E15594&lt;Dados!$B$5,1,0)=2,"_APROVADO","_REPROVADO")</f>
        <v>_APROVADO</v>
      </c>
      <c r="G15594" s="1" t="str">
        <f t="shared" ca="1" si="977"/>
        <v>BOM_APROVADO</v>
      </c>
      <c r="H15594" s="1" t="str">
        <f t="shared" ca="1" si="974"/>
        <v>Não</v>
      </c>
      <c r="I15594" s="1">
        <f t="shared" ca="1" si="975"/>
        <v>0</v>
      </c>
    </row>
    <row r="15595" spans="1:9" x14ac:dyDescent="0.25">
      <c r="A15595" s="4">
        <v>15594</v>
      </c>
      <c r="B15595" s="16">
        <f ca="1">NORMINV(RAND(),AVERAGE(Dados!$B$5:$B$6),(Dados!$B$5-Dados!$B$6)/(6*Dados!$E$5))</f>
        <v>99.999973071554436</v>
      </c>
      <c r="C15595" s="1" t="str">
        <f ca="1">IF(IF(B15595&gt;Dados!$B$6,1,0)+IF(B15595&lt;Dados!$B$5,1,0)=2,"BOM","RUIM")</f>
        <v>BOM</v>
      </c>
      <c r="D15595" s="16">
        <f ca="1">NORMINV(RAND(),0,Dados!$H$5/2)</f>
        <v>-2.1452293322447719E-3</v>
      </c>
      <c r="E15595" s="16">
        <f t="shared" ca="1" si="976"/>
        <v>99.997827842222193</v>
      </c>
      <c r="F15595" s="1" t="str">
        <f ca="1">IF(IF(E15595&gt;Dados!$B$6,1,0)+IF(E15595&lt;Dados!$B$5,1,0)=2,"_APROVADO","_REPROVADO")</f>
        <v>_APROVADO</v>
      </c>
      <c r="G15595" s="1" t="str">
        <f t="shared" ca="1" si="977"/>
        <v>BOM_APROVADO</v>
      </c>
      <c r="H15595" s="1" t="str">
        <f t="shared" ca="1" si="974"/>
        <v>Não</v>
      </c>
      <c r="I15595" s="1">
        <f t="shared" ca="1" si="975"/>
        <v>0</v>
      </c>
    </row>
    <row r="15596" spans="1:9" x14ac:dyDescent="0.25">
      <c r="A15596" s="4">
        <v>15595</v>
      </c>
      <c r="B15596" s="16">
        <f ca="1">NORMINV(RAND(),AVERAGE(Dados!$B$5:$B$6),(Dados!$B$5-Dados!$B$6)/(6*Dados!$E$5))</f>
        <v>100.00173565873304</v>
      </c>
      <c r="C15596" s="1" t="str">
        <f ca="1">IF(IF(B15596&gt;Dados!$B$6,1,0)+IF(B15596&lt;Dados!$B$5,1,0)=2,"BOM","RUIM")</f>
        <v>BOM</v>
      </c>
      <c r="D15596" s="16">
        <f ca="1">NORMINV(RAND(),0,Dados!$H$5/2)</f>
        <v>7.6465702439137712E-4</v>
      </c>
      <c r="E15596" s="16">
        <f t="shared" ca="1" si="976"/>
        <v>100.00250031575743</v>
      </c>
      <c r="F15596" s="1" t="str">
        <f ca="1">IF(IF(E15596&gt;Dados!$B$6,1,0)+IF(E15596&lt;Dados!$B$5,1,0)=2,"_APROVADO","_REPROVADO")</f>
        <v>_APROVADO</v>
      </c>
      <c r="G15596" s="1" t="str">
        <f t="shared" ca="1" si="977"/>
        <v>BOM_APROVADO</v>
      </c>
      <c r="H15596" s="1" t="str">
        <f t="shared" ca="1" si="974"/>
        <v>Não</v>
      </c>
      <c r="I15596" s="1">
        <f t="shared" ca="1" si="975"/>
        <v>0</v>
      </c>
    </row>
    <row r="15597" spans="1:9" x14ac:dyDescent="0.25">
      <c r="A15597" s="4">
        <v>15596</v>
      </c>
      <c r="B15597" s="16">
        <f ca="1">NORMINV(RAND(),AVERAGE(Dados!$B$5:$B$6),(Dados!$B$5-Dados!$B$6)/(6*Dados!$E$5))</f>
        <v>100.00329276784748</v>
      </c>
      <c r="C15597" s="1" t="str">
        <f ca="1">IF(IF(B15597&gt;Dados!$B$6,1,0)+IF(B15597&lt;Dados!$B$5,1,0)=2,"BOM","RUIM")</f>
        <v>BOM</v>
      </c>
      <c r="D15597" s="16">
        <f ca="1">NORMINV(RAND(),0,Dados!$H$5/2)</f>
        <v>-9.0648279959799852E-3</v>
      </c>
      <c r="E15597" s="16">
        <f t="shared" ca="1" si="976"/>
        <v>99.994227939851498</v>
      </c>
      <c r="F15597" s="1" t="str">
        <f ca="1">IF(IF(E15597&gt;Dados!$B$6,1,0)+IF(E15597&lt;Dados!$B$5,1,0)=2,"_APROVADO","_REPROVADO")</f>
        <v>_APROVADO</v>
      </c>
      <c r="G15597" s="1" t="str">
        <f t="shared" ca="1" si="977"/>
        <v>BOM_APROVADO</v>
      </c>
      <c r="H15597" s="1" t="str">
        <f t="shared" ca="1" si="974"/>
        <v>Não</v>
      </c>
      <c r="I15597" s="1">
        <f t="shared" ca="1" si="975"/>
        <v>0</v>
      </c>
    </row>
    <row r="15598" spans="1:9" x14ac:dyDescent="0.25">
      <c r="A15598" s="4">
        <v>15597</v>
      </c>
      <c r="B15598" s="16">
        <f ca="1">NORMINV(RAND(),AVERAGE(Dados!$B$5:$B$6),(Dados!$B$5-Dados!$B$6)/(6*Dados!$E$5))</f>
        <v>99.99904185690724</v>
      </c>
      <c r="C15598" s="1" t="str">
        <f ca="1">IF(IF(B15598&gt;Dados!$B$6,1,0)+IF(B15598&lt;Dados!$B$5,1,0)=2,"BOM","RUIM")</f>
        <v>BOM</v>
      </c>
      <c r="D15598" s="16">
        <f ca="1">NORMINV(RAND(),0,Dados!$H$5/2)</f>
        <v>-2.8068349208409419E-3</v>
      </c>
      <c r="E15598" s="16">
        <f t="shared" ca="1" si="976"/>
        <v>99.996235021986394</v>
      </c>
      <c r="F15598" s="1" t="str">
        <f ca="1">IF(IF(E15598&gt;Dados!$B$6,1,0)+IF(E15598&lt;Dados!$B$5,1,0)=2,"_APROVADO","_REPROVADO")</f>
        <v>_APROVADO</v>
      </c>
      <c r="G15598" s="1" t="str">
        <f t="shared" ca="1" si="977"/>
        <v>BOM_APROVADO</v>
      </c>
      <c r="H15598" s="1" t="str">
        <f t="shared" ca="1" si="974"/>
        <v>Não</v>
      </c>
      <c r="I15598" s="1">
        <f t="shared" ca="1" si="975"/>
        <v>0</v>
      </c>
    </row>
    <row r="15599" spans="1:9" x14ac:dyDescent="0.25">
      <c r="A15599" s="4">
        <v>15598</v>
      </c>
      <c r="B15599" s="16">
        <f ca="1">NORMINV(RAND(),AVERAGE(Dados!$B$5:$B$6),(Dados!$B$5-Dados!$B$6)/(6*Dados!$E$5))</f>
        <v>99.999633128700125</v>
      </c>
      <c r="C15599" s="1" t="str">
        <f ca="1">IF(IF(B15599&gt;Dados!$B$6,1,0)+IF(B15599&lt;Dados!$B$5,1,0)=2,"BOM","RUIM")</f>
        <v>BOM</v>
      </c>
      <c r="D15599" s="16">
        <f ca="1">NORMINV(RAND(),0,Dados!$H$5/2)</f>
        <v>6.5827548780372199E-3</v>
      </c>
      <c r="E15599" s="16">
        <f t="shared" ca="1" si="976"/>
        <v>100.00621588357816</v>
      </c>
      <c r="F15599" s="1" t="str">
        <f ca="1">IF(IF(E15599&gt;Dados!$B$6,1,0)+IF(E15599&lt;Dados!$B$5,1,0)=2,"_APROVADO","_REPROVADO")</f>
        <v>_APROVADO</v>
      </c>
      <c r="G15599" s="1" t="str">
        <f t="shared" ca="1" si="977"/>
        <v>BOM_APROVADO</v>
      </c>
      <c r="H15599" s="1" t="str">
        <f t="shared" ca="1" si="974"/>
        <v>Não</v>
      </c>
      <c r="I15599" s="1">
        <f t="shared" ca="1" si="975"/>
        <v>0</v>
      </c>
    </row>
    <row r="15600" spans="1:9" x14ac:dyDescent="0.25">
      <c r="A15600" s="4">
        <v>15599</v>
      </c>
      <c r="B15600" s="16">
        <f ca="1">NORMINV(RAND(),AVERAGE(Dados!$B$5:$B$6),(Dados!$B$5-Dados!$B$6)/(6*Dados!$E$5))</f>
        <v>99.998266642729604</v>
      </c>
      <c r="C15600" s="1" t="str">
        <f ca="1">IF(IF(B15600&gt;Dados!$B$6,1,0)+IF(B15600&lt;Dados!$B$5,1,0)=2,"BOM","RUIM")</f>
        <v>BOM</v>
      </c>
      <c r="D15600" s="16">
        <f ca="1">NORMINV(RAND(),0,Dados!$H$5/2)</f>
        <v>-9.7288599309388307E-3</v>
      </c>
      <c r="E15600" s="16">
        <f t="shared" ca="1" si="976"/>
        <v>99.988537782798659</v>
      </c>
      <c r="F15600" s="1" t="str">
        <f ca="1">IF(IF(E15600&gt;Dados!$B$6,1,0)+IF(E15600&lt;Dados!$B$5,1,0)=2,"_APROVADO","_REPROVADO")</f>
        <v>_APROVADO</v>
      </c>
      <c r="G15600" s="1" t="str">
        <f t="shared" ca="1" si="977"/>
        <v>BOM_APROVADO</v>
      </c>
      <c r="H15600" s="1" t="str">
        <f t="shared" ca="1" si="974"/>
        <v>Não</v>
      </c>
      <c r="I15600" s="1">
        <f t="shared" ca="1" si="975"/>
        <v>0</v>
      </c>
    </row>
    <row r="15601" spans="1:9" x14ac:dyDescent="0.25">
      <c r="A15601" s="4">
        <v>15600</v>
      </c>
      <c r="B15601" s="16">
        <f ca="1">NORMINV(RAND(),AVERAGE(Dados!$B$5:$B$6),(Dados!$B$5-Dados!$B$6)/(6*Dados!$E$5))</f>
        <v>99.995423816259432</v>
      </c>
      <c r="C15601" s="1" t="str">
        <f ca="1">IF(IF(B15601&gt;Dados!$B$6,1,0)+IF(B15601&lt;Dados!$B$5,1,0)=2,"BOM","RUIM")</f>
        <v>BOM</v>
      </c>
      <c r="D15601" s="16">
        <f ca="1">NORMINV(RAND(),0,Dados!$H$5/2)</f>
        <v>-5.1842659288759835E-3</v>
      </c>
      <c r="E15601" s="16">
        <f t="shared" ca="1" si="976"/>
        <v>99.990239550330557</v>
      </c>
      <c r="F15601" s="1" t="str">
        <f ca="1">IF(IF(E15601&gt;Dados!$B$6,1,0)+IF(E15601&lt;Dados!$B$5,1,0)=2,"_APROVADO","_REPROVADO")</f>
        <v>_APROVADO</v>
      </c>
      <c r="G15601" s="1" t="str">
        <f t="shared" ca="1" si="977"/>
        <v>BOM_APROVADO</v>
      </c>
      <c r="H15601" s="1" t="str">
        <f t="shared" ca="1" si="974"/>
        <v>Não</v>
      </c>
      <c r="I15601" s="1">
        <f t="shared" ca="1" si="975"/>
        <v>0</v>
      </c>
    </row>
    <row r="15602" spans="1:9" x14ac:dyDescent="0.25">
      <c r="A15602" s="4">
        <v>15601</v>
      </c>
      <c r="B15602" s="16">
        <f ca="1">NORMINV(RAND(),AVERAGE(Dados!$B$5:$B$6),(Dados!$B$5-Dados!$B$6)/(6*Dados!$E$5))</f>
        <v>99.987831253823515</v>
      </c>
      <c r="C15602" s="1" t="str">
        <f ca="1">IF(IF(B15602&gt;Dados!$B$6,1,0)+IF(B15602&lt;Dados!$B$5,1,0)=2,"BOM","RUIM")</f>
        <v>BOM</v>
      </c>
      <c r="D15602" s="16">
        <f ca="1">NORMINV(RAND(),0,Dados!$H$5/2)</f>
        <v>-7.3209323850276335E-3</v>
      </c>
      <c r="E15602" s="16">
        <f t="shared" ca="1" si="976"/>
        <v>99.980510321438487</v>
      </c>
      <c r="F15602" s="1" t="str">
        <f ca="1">IF(IF(E15602&gt;Dados!$B$6,1,0)+IF(E15602&lt;Dados!$B$5,1,0)=2,"_APROVADO","_REPROVADO")</f>
        <v>_APROVADO</v>
      </c>
      <c r="G15602" s="1" t="str">
        <f t="shared" ca="1" si="977"/>
        <v>BOM_APROVADO</v>
      </c>
      <c r="H15602" s="1" t="str">
        <f t="shared" ca="1" si="974"/>
        <v>Não</v>
      </c>
      <c r="I15602" s="1">
        <f t="shared" ca="1" si="975"/>
        <v>0</v>
      </c>
    </row>
    <row r="15603" spans="1:9" x14ac:dyDescent="0.25">
      <c r="A15603" s="4">
        <v>15602</v>
      </c>
      <c r="B15603" s="16">
        <f ca="1">NORMINV(RAND(),AVERAGE(Dados!$B$5:$B$6),(Dados!$B$5-Dados!$B$6)/(6*Dados!$E$5))</f>
        <v>99.996360834136112</v>
      </c>
      <c r="C15603" s="1" t="str">
        <f ca="1">IF(IF(B15603&gt;Dados!$B$6,1,0)+IF(B15603&lt;Dados!$B$5,1,0)=2,"BOM","RUIM")</f>
        <v>BOM</v>
      </c>
      <c r="D15603" s="16">
        <f ca="1">NORMINV(RAND(),0,Dados!$H$5/2)</f>
        <v>-7.2010208463233307E-3</v>
      </c>
      <c r="E15603" s="16">
        <f t="shared" ca="1" si="976"/>
        <v>99.989159813289788</v>
      </c>
      <c r="F15603" s="1" t="str">
        <f ca="1">IF(IF(E15603&gt;Dados!$B$6,1,0)+IF(E15603&lt;Dados!$B$5,1,0)=2,"_APROVADO","_REPROVADO")</f>
        <v>_APROVADO</v>
      </c>
      <c r="G15603" s="1" t="str">
        <f t="shared" ca="1" si="977"/>
        <v>BOM_APROVADO</v>
      </c>
      <c r="H15603" s="1" t="str">
        <f t="shared" ca="1" si="974"/>
        <v>Não</v>
      </c>
      <c r="I15603" s="1">
        <f t="shared" ca="1" si="975"/>
        <v>0</v>
      </c>
    </row>
    <row r="15604" spans="1:9" x14ac:dyDescent="0.25">
      <c r="A15604" s="4">
        <v>15603</v>
      </c>
      <c r="B15604" s="16">
        <f ca="1">NORMINV(RAND(),AVERAGE(Dados!$B$5:$B$6),(Dados!$B$5-Dados!$B$6)/(6*Dados!$E$5))</f>
        <v>100.00140426225788</v>
      </c>
      <c r="C15604" s="1" t="str">
        <f ca="1">IF(IF(B15604&gt;Dados!$B$6,1,0)+IF(B15604&lt;Dados!$B$5,1,0)=2,"BOM","RUIM")</f>
        <v>BOM</v>
      </c>
      <c r="D15604" s="16">
        <f ca="1">NORMINV(RAND(),0,Dados!$H$5/2)</f>
        <v>-1.0466947494220722E-2</v>
      </c>
      <c r="E15604" s="16">
        <f t="shared" ca="1" si="976"/>
        <v>99.990937314763656</v>
      </c>
      <c r="F15604" s="1" t="str">
        <f ca="1">IF(IF(E15604&gt;Dados!$B$6,1,0)+IF(E15604&lt;Dados!$B$5,1,0)=2,"_APROVADO","_REPROVADO")</f>
        <v>_APROVADO</v>
      </c>
      <c r="G15604" s="1" t="str">
        <f t="shared" ca="1" si="977"/>
        <v>BOM_APROVADO</v>
      </c>
      <c r="H15604" s="1" t="str">
        <f t="shared" ca="1" si="974"/>
        <v>Não</v>
      </c>
      <c r="I15604" s="1">
        <f t="shared" ca="1" si="975"/>
        <v>0</v>
      </c>
    </row>
    <row r="15605" spans="1:9" x14ac:dyDescent="0.25">
      <c r="A15605" s="4">
        <v>15604</v>
      </c>
      <c r="B15605" s="16">
        <f ca="1">NORMINV(RAND(),AVERAGE(Dados!$B$5:$B$6),(Dados!$B$5-Dados!$B$6)/(6*Dados!$E$5))</f>
        <v>100.00011710006083</v>
      </c>
      <c r="C15605" s="1" t="str">
        <f ca="1">IF(IF(B15605&gt;Dados!$B$6,1,0)+IF(B15605&lt;Dados!$B$5,1,0)=2,"BOM","RUIM")</f>
        <v>BOM</v>
      </c>
      <c r="D15605" s="16">
        <f ca="1">NORMINV(RAND(),0,Dados!$H$5/2)</f>
        <v>7.4619945773671766E-5</v>
      </c>
      <c r="E15605" s="16">
        <f t="shared" ca="1" si="976"/>
        <v>100.00019172000661</v>
      </c>
      <c r="F15605" s="1" t="str">
        <f ca="1">IF(IF(E15605&gt;Dados!$B$6,1,0)+IF(E15605&lt;Dados!$B$5,1,0)=2,"_APROVADO","_REPROVADO")</f>
        <v>_APROVADO</v>
      </c>
      <c r="G15605" s="1" t="str">
        <f t="shared" ca="1" si="977"/>
        <v>BOM_APROVADO</v>
      </c>
      <c r="H15605" s="1" t="str">
        <f t="shared" ca="1" si="974"/>
        <v>Não</v>
      </c>
      <c r="I15605" s="1">
        <f t="shared" ca="1" si="975"/>
        <v>0</v>
      </c>
    </row>
    <row r="15606" spans="1:9" x14ac:dyDescent="0.25">
      <c r="A15606" s="4">
        <v>15605</v>
      </c>
      <c r="B15606" s="16">
        <f ca="1">NORMINV(RAND(),AVERAGE(Dados!$B$5:$B$6),(Dados!$B$5-Dados!$B$6)/(6*Dados!$E$5))</f>
        <v>99.99690146597348</v>
      </c>
      <c r="C15606" s="1" t="str">
        <f ca="1">IF(IF(B15606&gt;Dados!$B$6,1,0)+IF(B15606&lt;Dados!$B$5,1,0)=2,"BOM","RUIM")</f>
        <v>BOM</v>
      </c>
      <c r="D15606" s="16">
        <f ca="1">NORMINV(RAND(),0,Dados!$H$5/2)</f>
        <v>-3.8980172534611615E-3</v>
      </c>
      <c r="E15606" s="16">
        <f t="shared" ca="1" si="976"/>
        <v>99.993003448720017</v>
      </c>
      <c r="F15606" s="1" t="str">
        <f ca="1">IF(IF(E15606&gt;Dados!$B$6,1,0)+IF(E15606&lt;Dados!$B$5,1,0)=2,"_APROVADO","_REPROVADO")</f>
        <v>_APROVADO</v>
      </c>
      <c r="G15606" s="1" t="str">
        <f t="shared" ca="1" si="977"/>
        <v>BOM_APROVADO</v>
      </c>
      <c r="H15606" s="1" t="str">
        <f t="shared" ca="1" si="974"/>
        <v>Não</v>
      </c>
      <c r="I15606" s="1">
        <f t="shared" ca="1" si="975"/>
        <v>0</v>
      </c>
    </row>
    <row r="15607" spans="1:9" x14ac:dyDescent="0.25">
      <c r="A15607" s="4">
        <v>15606</v>
      </c>
      <c r="B15607" s="16">
        <f ca="1">NORMINV(RAND(),AVERAGE(Dados!$B$5:$B$6),(Dados!$B$5-Dados!$B$6)/(6*Dados!$E$5))</f>
        <v>99.993918299325188</v>
      </c>
      <c r="C15607" s="1" t="str">
        <f ca="1">IF(IF(B15607&gt;Dados!$B$6,1,0)+IF(B15607&lt;Dados!$B$5,1,0)=2,"BOM","RUIM")</f>
        <v>BOM</v>
      </c>
      <c r="D15607" s="16">
        <f ca="1">NORMINV(RAND(),0,Dados!$H$5/2)</f>
        <v>-7.2395690026796945E-3</v>
      </c>
      <c r="E15607" s="16">
        <f t="shared" ca="1" si="976"/>
        <v>99.98667873032251</v>
      </c>
      <c r="F15607" s="1" t="str">
        <f ca="1">IF(IF(E15607&gt;Dados!$B$6,1,0)+IF(E15607&lt;Dados!$B$5,1,0)=2,"_APROVADO","_REPROVADO")</f>
        <v>_APROVADO</v>
      </c>
      <c r="G15607" s="1" t="str">
        <f t="shared" ca="1" si="977"/>
        <v>BOM_APROVADO</v>
      </c>
      <c r="H15607" s="1" t="str">
        <f t="shared" ca="1" si="974"/>
        <v>Não</v>
      </c>
      <c r="I15607" s="1">
        <f t="shared" ca="1" si="975"/>
        <v>0</v>
      </c>
    </row>
    <row r="15608" spans="1:9" x14ac:dyDescent="0.25">
      <c r="A15608" s="4">
        <v>15607</v>
      </c>
      <c r="B15608" s="16">
        <f ca="1">NORMINV(RAND(),AVERAGE(Dados!$B$5:$B$6),(Dados!$B$5-Dados!$B$6)/(6*Dados!$E$5))</f>
        <v>99.996036738274</v>
      </c>
      <c r="C15608" s="1" t="str">
        <f ca="1">IF(IF(B15608&gt;Dados!$B$6,1,0)+IF(B15608&lt;Dados!$B$5,1,0)=2,"BOM","RUIM")</f>
        <v>BOM</v>
      </c>
      <c r="D15608" s="16">
        <f ca="1">NORMINV(RAND(),0,Dados!$H$5/2)</f>
        <v>-4.2076151206520088E-3</v>
      </c>
      <c r="E15608" s="16">
        <f t="shared" ca="1" si="976"/>
        <v>99.991829123153352</v>
      </c>
      <c r="F15608" s="1" t="str">
        <f ca="1">IF(IF(E15608&gt;Dados!$B$6,1,0)+IF(E15608&lt;Dados!$B$5,1,0)=2,"_APROVADO","_REPROVADO")</f>
        <v>_APROVADO</v>
      </c>
      <c r="G15608" s="1" t="str">
        <f t="shared" ca="1" si="977"/>
        <v>BOM_APROVADO</v>
      </c>
      <c r="H15608" s="1" t="str">
        <f t="shared" ca="1" si="974"/>
        <v>Não</v>
      </c>
      <c r="I15608" s="1">
        <f t="shared" ca="1" si="975"/>
        <v>0</v>
      </c>
    </row>
    <row r="15609" spans="1:9" x14ac:dyDescent="0.25">
      <c r="A15609" s="4">
        <v>15608</v>
      </c>
      <c r="B15609" s="16">
        <f ca="1">NORMINV(RAND(),AVERAGE(Dados!$B$5:$B$6),(Dados!$B$5-Dados!$B$6)/(6*Dados!$E$5))</f>
        <v>100.00141999281529</v>
      </c>
      <c r="C15609" s="1" t="str">
        <f ca="1">IF(IF(B15609&gt;Dados!$B$6,1,0)+IF(B15609&lt;Dados!$B$5,1,0)=2,"BOM","RUIM")</f>
        <v>BOM</v>
      </c>
      <c r="D15609" s="16">
        <f ca="1">NORMINV(RAND(),0,Dados!$H$5/2)</f>
        <v>1.1579346912053584E-2</v>
      </c>
      <c r="E15609" s="16">
        <f t="shared" ca="1" si="976"/>
        <v>100.01299933972734</v>
      </c>
      <c r="F15609" s="1" t="str">
        <f ca="1">IF(IF(E15609&gt;Dados!$B$6,1,0)+IF(E15609&lt;Dados!$B$5,1,0)=2,"_APROVADO","_REPROVADO")</f>
        <v>_APROVADO</v>
      </c>
      <c r="G15609" s="1" t="str">
        <f t="shared" ca="1" si="977"/>
        <v>BOM_APROVADO</v>
      </c>
      <c r="H15609" s="1" t="str">
        <f t="shared" ca="1" si="974"/>
        <v>Não</v>
      </c>
      <c r="I15609" s="1">
        <f t="shared" ca="1" si="975"/>
        <v>0</v>
      </c>
    </row>
    <row r="15610" spans="1:9" x14ac:dyDescent="0.25">
      <c r="A15610" s="4">
        <v>15609</v>
      </c>
      <c r="B15610" s="16">
        <f ca="1">NORMINV(RAND(),AVERAGE(Dados!$B$5:$B$6),(Dados!$B$5-Dados!$B$6)/(6*Dados!$E$5))</f>
        <v>99.995961035796157</v>
      </c>
      <c r="C15610" s="1" t="str">
        <f ca="1">IF(IF(B15610&gt;Dados!$B$6,1,0)+IF(B15610&lt;Dados!$B$5,1,0)=2,"BOM","RUIM")</f>
        <v>BOM</v>
      </c>
      <c r="D15610" s="16">
        <f ca="1">NORMINV(RAND(),0,Dados!$H$5/2)</f>
        <v>-2.5542097633402473E-3</v>
      </c>
      <c r="E15610" s="16">
        <f t="shared" ca="1" si="976"/>
        <v>99.99340682603281</v>
      </c>
      <c r="F15610" s="1" t="str">
        <f ca="1">IF(IF(E15610&gt;Dados!$B$6,1,0)+IF(E15610&lt;Dados!$B$5,1,0)=2,"_APROVADO","_REPROVADO")</f>
        <v>_APROVADO</v>
      </c>
      <c r="G15610" s="1" t="str">
        <f t="shared" ca="1" si="977"/>
        <v>BOM_APROVADO</v>
      </c>
      <c r="H15610" s="1" t="str">
        <f t="shared" ca="1" si="974"/>
        <v>Não</v>
      </c>
      <c r="I15610" s="1">
        <f t="shared" ca="1" si="975"/>
        <v>0</v>
      </c>
    </row>
    <row r="15611" spans="1:9" x14ac:dyDescent="0.25">
      <c r="A15611" s="4">
        <v>15610</v>
      </c>
      <c r="B15611" s="16">
        <f ca="1">NORMINV(RAND(),AVERAGE(Dados!$B$5:$B$6),(Dados!$B$5-Dados!$B$6)/(6*Dados!$E$5))</f>
        <v>100.00235555495432</v>
      </c>
      <c r="C15611" s="1" t="str">
        <f ca="1">IF(IF(B15611&gt;Dados!$B$6,1,0)+IF(B15611&lt;Dados!$B$5,1,0)=2,"BOM","RUIM")</f>
        <v>BOM</v>
      </c>
      <c r="D15611" s="16">
        <f ca="1">NORMINV(RAND(),0,Dados!$H$5/2)</f>
        <v>3.0806035920832205E-3</v>
      </c>
      <c r="E15611" s="16">
        <f t="shared" ca="1" si="976"/>
        <v>100.0054361585464</v>
      </c>
      <c r="F15611" s="1" t="str">
        <f ca="1">IF(IF(E15611&gt;Dados!$B$6,1,0)+IF(E15611&lt;Dados!$B$5,1,0)=2,"_APROVADO","_REPROVADO")</f>
        <v>_APROVADO</v>
      </c>
      <c r="G15611" s="1" t="str">
        <f t="shared" ca="1" si="977"/>
        <v>BOM_APROVADO</v>
      </c>
      <c r="H15611" s="1" t="str">
        <f t="shared" ca="1" si="974"/>
        <v>Não</v>
      </c>
      <c r="I15611" s="1">
        <f t="shared" ca="1" si="975"/>
        <v>0</v>
      </c>
    </row>
    <row r="15612" spans="1:9" x14ac:dyDescent="0.25">
      <c r="A15612" s="4">
        <v>15611</v>
      </c>
      <c r="B15612" s="16">
        <f ca="1">NORMINV(RAND(),AVERAGE(Dados!$B$5:$B$6),(Dados!$B$5-Dados!$B$6)/(6*Dados!$E$5))</f>
        <v>99.998464847931743</v>
      </c>
      <c r="C15612" s="1" t="str">
        <f ca="1">IF(IF(B15612&gt;Dados!$B$6,1,0)+IF(B15612&lt;Dados!$B$5,1,0)=2,"BOM","RUIM")</f>
        <v>BOM</v>
      </c>
      <c r="D15612" s="16">
        <f ca="1">NORMINV(RAND(),0,Dados!$H$5/2)</f>
        <v>7.4814298010091452E-4</v>
      </c>
      <c r="E15612" s="16">
        <f t="shared" ca="1" si="976"/>
        <v>99.999212990911843</v>
      </c>
      <c r="F15612" s="1" t="str">
        <f ca="1">IF(IF(E15612&gt;Dados!$B$6,1,0)+IF(E15612&lt;Dados!$B$5,1,0)=2,"_APROVADO","_REPROVADO")</f>
        <v>_APROVADO</v>
      </c>
      <c r="G15612" s="1" t="str">
        <f t="shared" ca="1" si="977"/>
        <v>BOM_APROVADO</v>
      </c>
      <c r="H15612" s="1" t="str">
        <f t="shared" ca="1" si="974"/>
        <v>Não</v>
      </c>
      <c r="I15612" s="1">
        <f t="shared" ca="1" si="975"/>
        <v>0</v>
      </c>
    </row>
    <row r="15613" spans="1:9" x14ac:dyDescent="0.25">
      <c r="A15613" s="4">
        <v>15612</v>
      </c>
      <c r="B15613" s="16">
        <f ca="1">NORMINV(RAND(),AVERAGE(Dados!$B$5:$B$6),(Dados!$B$5-Dados!$B$6)/(6*Dados!$E$5))</f>
        <v>99.993091400325014</v>
      </c>
      <c r="C15613" s="1" t="str">
        <f ca="1">IF(IF(B15613&gt;Dados!$B$6,1,0)+IF(B15613&lt;Dados!$B$5,1,0)=2,"BOM","RUIM")</f>
        <v>BOM</v>
      </c>
      <c r="D15613" s="16">
        <f ca="1">NORMINV(RAND(),0,Dados!$H$5/2)</f>
        <v>2.9277851974927175E-3</v>
      </c>
      <c r="E15613" s="16">
        <f t="shared" ca="1" si="976"/>
        <v>99.996019185522513</v>
      </c>
      <c r="F15613" s="1" t="str">
        <f ca="1">IF(IF(E15613&gt;Dados!$B$6,1,0)+IF(E15613&lt;Dados!$B$5,1,0)=2,"_APROVADO","_REPROVADO")</f>
        <v>_APROVADO</v>
      </c>
      <c r="G15613" s="1" t="str">
        <f t="shared" ca="1" si="977"/>
        <v>BOM_APROVADO</v>
      </c>
      <c r="H15613" s="1" t="str">
        <f t="shared" ca="1" si="974"/>
        <v>Não</v>
      </c>
      <c r="I15613" s="1">
        <f t="shared" ca="1" si="975"/>
        <v>0</v>
      </c>
    </row>
    <row r="15614" spans="1:9" x14ac:dyDescent="0.25">
      <c r="A15614" s="4">
        <v>15613</v>
      </c>
      <c r="B15614" s="16">
        <f ca="1">NORMINV(RAND(),AVERAGE(Dados!$B$5:$B$6),(Dados!$B$5-Dados!$B$6)/(6*Dados!$E$5))</f>
        <v>100.00181745330555</v>
      </c>
      <c r="C15614" s="1" t="str">
        <f ca="1">IF(IF(B15614&gt;Dados!$B$6,1,0)+IF(B15614&lt;Dados!$B$5,1,0)=2,"BOM","RUIM")</f>
        <v>BOM</v>
      </c>
      <c r="D15614" s="16">
        <f ca="1">NORMINV(RAND(),0,Dados!$H$5/2)</f>
        <v>4.4579022598254518E-4</v>
      </c>
      <c r="E15614" s="16">
        <f t="shared" ca="1" si="976"/>
        <v>100.00226324353153</v>
      </c>
      <c r="F15614" s="1" t="str">
        <f ca="1">IF(IF(E15614&gt;Dados!$B$6,1,0)+IF(E15614&lt;Dados!$B$5,1,0)=2,"_APROVADO","_REPROVADO")</f>
        <v>_APROVADO</v>
      </c>
      <c r="G15614" s="1" t="str">
        <f t="shared" ca="1" si="977"/>
        <v>BOM_APROVADO</v>
      </c>
      <c r="H15614" s="1" t="str">
        <f t="shared" ca="1" si="974"/>
        <v>Não</v>
      </c>
      <c r="I15614" s="1">
        <f t="shared" ca="1" si="975"/>
        <v>0</v>
      </c>
    </row>
    <row r="15615" spans="1:9" x14ac:dyDescent="0.25">
      <c r="A15615" s="4">
        <v>15614</v>
      </c>
      <c r="B15615" s="16">
        <f ca="1">NORMINV(RAND(),AVERAGE(Dados!$B$5:$B$6),(Dados!$B$5-Dados!$B$6)/(6*Dados!$E$5))</f>
        <v>100.00004182108049</v>
      </c>
      <c r="C15615" s="1" t="str">
        <f ca="1">IF(IF(B15615&gt;Dados!$B$6,1,0)+IF(B15615&lt;Dados!$B$5,1,0)=2,"BOM","RUIM")</f>
        <v>BOM</v>
      </c>
      <c r="D15615" s="16">
        <f ca="1">NORMINV(RAND(),0,Dados!$H$5/2)</f>
        <v>-2.7524467345771035E-3</v>
      </c>
      <c r="E15615" s="16">
        <f t="shared" ca="1" si="976"/>
        <v>99.997289374345911</v>
      </c>
      <c r="F15615" s="1" t="str">
        <f ca="1">IF(IF(E15615&gt;Dados!$B$6,1,0)+IF(E15615&lt;Dados!$B$5,1,0)=2,"_APROVADO","_REPROVADO")</f>
        <v>_APROVADO</v>
      </c>
      <c r="G15615" s="1" t="str">
        <f t="shared" ca="1" si="977"/>
        <v>BOM_APROVADO</v>
      </c>
      <c r="H15615" s="1" t="str">
        <f t="shared" ca="1" si="974"/>
        <v>Não</v>
      </c>
      <c r="I15615" s="1">
        <f t="shared" ca="1" si="975"/>
        <v>0</v>
      </c>
    </row>
    <row r="15616" spans="1:9" x14ac:dyDescent="0.25">
      <c r="A15616" s="4">
        <v>15615</v>
      </c>
      <c r="B15616" s="16">
        <f ca="1">NORMINV(RAND(),AVERAGE(Dados!$B$5:$B$6),(Dados!$B$5-Dados!$B$6)/(6*Dados!$E$5))</f>
        <v>100.00232860906084</v>
      </c>
      <c r="C15616" s="1" t="str">
        <f ca="1">IF(IF(B15616&gt;Dados!$B$6,1,0)+IF(B15616&lt;Dados!$B$5,1,0)=2,"BOM","RUIM")</f>
        <v>BOM</v>
      </c>
      <c r="D15616" s="16">
        <f ca="1">NORMINV(RAND(),0,Dados!$H$5/2)</f>
        <v>5.6759702438965E-3</v>
      </c>
      <c r="E15616" s="16">
        <f t="shared" ca="1" si="976"/>
        <v>100.00800457930474</v>
      </c>
      <c r="F15616" s="1" t="str">
        <f ca="1">IF(IF(E15616&gt;Dados!$B$6,1,0)+IF(E15616&lt;Dados!$B$5,1,0)=2,"_APROVADO","_REPROVADO")</f>
        <v>_APROVADO</v>
      </c>
      <c r="G15616" s="1" t="str">
        <f t="shared" ca="1" si="977"/>
        <v>BOM_APROVADO</v>
      </c>
      <c r="H15616" s="1" t="str">
        <f t="shared" ca="1" si="974"/>
        <v>Não</v>
      </c>
      <c r="I15616" s="1">
        <f t="shared" ca="1" si="975"/>
        <v>0</v>
      </c>
    </row>
    <row r="15617" spans="1:9" x14ac:dyDescent="0.25">
      <c r="A15617" s="4">
        <v>15616</v>
      </c>
      <c r="B15617" s="16">
        <f ca="1">NORMINV(RAND(),AVERAGE(Dados!$B$5:$B$6),(Dados!$B$5-Dados!$B$6)/(6*Dados!$E$5))</f>
        <v>99.998789568574537</v>
      </c>
      <c r="C15617" s="1" t="str">
        <f ca="1">IF(IF(B15617&gt;Dados!$B$6,1,0)+IF(B15617&lt;Dados!$B$5,1,0)=2,"BOM","RUIM")</f>
        <v>BOM</v>
      </c>
      <c r="D15617" s="16">
        <f ca="1">NORMINV(RAND(),0,Dados!$H$5/2)</f>
        <v>9.2628403971288902E-3</v>
      </c>
      <c r="E15617" s="16">
        <f t="shared" ca="1" si="976"/>
        <v>100.00805240897166</v>
      </c>
      <c r="F15617" s="1" t="str">
        <f ca="1">IF(IF(E15617&gt;Dados!$B$6,1,0)+IF(E15617&lt;Dados!$B$5,1,0)=2,"_APROVADO","_REPROVADO")</f>
        <v>_APROVADO</v>
      </c>
      <c r="G15617" s="1" t="str">
        <f t="shared" ca="1" si="977"/>
        <v>BOM_APROVADO</v>
      </c>
      <c r="H15617" s="1" t="str">
        <f t="shared" ca="1" si="974"/>
        <v>Não</v>
      </c>
      <c r="I15617" s="1">
        <f t="shared" ca="1" si="975"/>
        <v>0</v>
      </c>
    </row>
    <row r="15618" spans="1:9" x14ac:dyDescent="0.25">
      <c r="A15618" s="4">
        <v>15617</v>
      </c>
      <c r="B15618" s="16">
        <f ca="1">NORMINV(RAND(),AVERAGE(Dados!$B$5:$B$6),(Dados!$B$5-Dados!$B$6)/(6*Dados!$E$5))</f>
        <v>100.00561002471647</v>
      </c>
      <c r="C15618" s="1" t="str">
        <f ca="1">IF(IF(B15618&gt;Dados!$B$6,1,0)+IF(B15618&lt;Dados!$B$5,1,0)=2,"BOM","RUIM")</f>
        <v>BOM</v>
      </c>
      <c r="D15618" s="16">
        <f ca="1">NORMINV(RAND(),0,Dados!$H$5/2)</f>
        <v>5.0249081908373596E-3</v>
      </c>
      <c r="E15618" s="16">
        <f t="shared" ca="1" si="976"/>
        <v>100.01063493290731</v>
      </c>
      <c r="F15618" s="1" t="str">
        <f ca="1">IF(IF(E15618&gt;Dados!$B$6,1,0)+IF(E15618&lt;Dados!$B$5,1,0)=2,"_APROVADO","_REPROVADO")</f>
        <v>_APROVADO</v>
      </c>
      <c r="G15618" s="1" t="str">
        <f t="shared" ca="1" si="977"/>
        <v>BOM_APROVADO</v>
      </c>
      <c r="H15618" s="1" t="str">
        <f t="shared" ca="1" si="974"/>
        <v>Não</v>
      </c>
      <c r="I15618" s="1">
        <f t="shared" ca="1" si="975"/>
        <v>0</v>
      </c>
    </row>
    <row r="15619" spans="1:9" x14ac:dyDescent="0.25">
      <c r="A15619" s="4">
        <v>15618</v>
      </c>
      <c r="B15619" s="16">
        <f ca="1">NORMINV(RAND(),AVERAGE(Dados!$B$5:$B$6),(Dados!$B$5-Dados!$B$6)/(6*Dados!$E$5))</f>
        <v>99.999833444153523</v>
      </c>
      <c r="C15619" s="1" t="str">
        <f ca="1">IF(IF(B15619&gt;Dados!$B$6,1,0)+IF(B15619&lt;Dados!$B$5,1,0)=2,"BOM","RUIM")</f>
        <v>BOM</v>
      </c>
      <c r="D15619" s="16">
        <f ca="1">NORMINV(RAND(),0,Dados!$H$5/2)</f>
        <v>2.5431926676921638E-3</v>
      </c>
      <c r="E15619" s="16">
        <f t="shared" ca="1" si="976"/>
        <v>100.00237663682121</v>
      </c>
      <c r="F15619" s="1" t="str">
        <f ca="1">IF(IF(E15619&gt;Dados!$B$6,1,0)+IF(E15619&lt;Dados!$B$5,1,0)=2,"_APROVADO","_REPROVADO")</f>
        <v>_APROVADO</v>
      </c>
      <c r="G15619" s="1" t="str">
        <f t="shared" ca="1" si="977"/>
        <v>BOM_APROVADO</v>
      </c>
      <c r="H15619" s="1" t="str">
        <f t="shared" ref="H15619:H15682" ca="1" si="978">IF(IF(G15619="BOM_APROVADO",1,0)+IF(G15619="RUIM_REPROVADO",1,0)=1,"Não","Sim")</f>
        <v>Não</v>
      </c>
      <c r="I15619" s="1">
        <f t="shared" ref="I15619:I15682" ca="1" si="979">IF(H15619="Não",0,1)</f>
        <v>0</v>
      </c>
    </row>
    <row r="15620" spans="1:9" x14ac:dyDescent="0.25">
      <c r="A15620" s="4">
        <v>15619</v>
      </c>
      <c r="B15620" s="16">
        <f ca="1">NORMINV(RAND(),AVERAGE(Dados!$B$5:$B$6),(Dados!$B$5-Dados!$B$6)/(6*Dados!$E$5))</f>
        <v>99.99760374528428</v>
      </c>
      <c r="C15620" s="1" t="str">
        <f ca="1">IF(IF(B15620&gt;Dados!$B$6,1,0)+IF(B15620&lt;Dados!$B$5,1,0)=2,"BOM","RUIM")</f>
        <v>BOM</v>
      </c>
      <c r="D15620" s="16">
        <f ca="1">NORMINV(RAND(),0,Dados!$H$5/2)</f>
        <v>2.0661059968374524E-3</v>
      </c>
      <c r="E15620" s="16">
        <f t="shared" ca="1" si="976"/>
        <v>99.999669851281112</v>
      </c>
      <c r="F15620" s="1" t="str">
        <f ca="1">IF(IF(E15620&gt;Dados!$B$6,1,0)+IF(E15620&lt;Dados!$B$5,1,0)=2,"_APROVADO","_REPROVADO")</f>
        <v>_APROVADO</v>
      </c>
      <c r="G15620" s="1" t="str">
        <f t="shared" ca="1" si="977"/>
        <v>BOM_APROVADO</v>
      </c>
      <c r="H15620" s="1" t="str">
        <f t="shared" ca="1" si="978"/>
        <v>Não</v>
      </c>
      <c r="I15620" s="1">
        <f t="shared" ca="1" si="979"/>
        <v>0</v>
      </c>
    </row>
    <row r="15621" spans="1:9" x14ac:dyDescent="0.25">
      <c r="A15621" s="4">
        <v>15620</v>
      </c>
      <c r="B15621" s="16">
        <f ca="1">NORMINV(RAND(),AVERAGE(Dados!$B$5:$B$6),(Dados!$B$5-Dados!$B$6)/(6*Dados!$E$5))</f>
        <v>100.00063478503402</v>
      </c>
      <c r="C15621" s="1" t="str">
        <f ca="1">IF(IF(B15621&gt;Dados!$B$6,1,0)+IF(B15621&lt;Dados!$B$5,1,0)=2,"BOM","RUIM")</f>
        <v>BOM</v>
      </c>
      <c r="D15621" s="16">
        <f ca="1">NORMINV(RAND(),0,Dados!$H$5/2)</f>
        <v>1.6161004875876236E-2</v>
      </c>
      <c r="E15621" s="16">
        <f t="shared" ca="1" si="976"/>
        <v>100.01679578990991</v>
      </c>
      <c r="F15621" s="1" t="str">
        <f ca="1">IF(IF(E15621&gt;Dados!$B$6,1,0)+IF(E15621&lt;Dados!$B$5,1,0)=2,"_APROVADO","_REPROVADO")</f>
        <v>_APROVADO</v>
      </c>
      <c r="G15621" s="1" t="str">
        <f t="shared" ca="1" si="977"/>
        <v>BOM_APROVADO</v>
      </c>
      <c r="H15621" s="1" t="str">
        <f t="shared" ca="1" si="978"/>
        <v>Não</v>
      </c>
      <c r="I15621" s="1">
        <f t="shared" ca="1" si="979"/>
        <v>0</v>
      </c>
    </row>
    <row r="15622" spans="1:9" x14ac:dyDescent="0.25">
      <c r="A15622" s="4">
        <v>15621</v>
      </c>
      <c r="B15622" s="16">
        <f ca="1">NORMINV(RAND(),AVERAGE(Dados!$B$5:$B$6),(Dados!$B$5-Dados!$B$6)/(6*Dados!$E$5))</f>
        <v>100.00132784989994</v>
      </c>
      <c r="C15622" s="1" t="str">
        <f ca="1">IF(IF(B15622&gt;Dados!$B$6,1,0)+IF(B15622&lt;Dados!$B$5,1,0)=2,"BOM","RUIM")</f>
        <v>BOM</v>
      </c>
      <c r="D15622" s="16">
        <f ca="1">NORMINV(RAND(),0,Dados!$H$5/2)</f>
        <v>-4.9469700779426165E-4</v>
      </c>
      <c r="E15622" s="16">
        <f t="shared" ca="1" si="976"/>
        <v>100.00083315289214</v>
      </c>
      <c r="F15622" s="1" t="str">
        <f ca="1">IF(IF(E15622&gt;Dados!$B$6,1,0)+IF(E15622&lt;Dados!$B$5,1,0)=2,"_APROVADO","_REPROVADO")</f>
        <v>_APROVADO</v>
      </c>
      <c r="G15622" s="1" t="str">
        <f t="shared" ca="1" si="977"/>
        <v>BOM_APROVADO</v>
      </c>
      <c r="H15622" s="1" t="str">
        <f t="shared" ca="1" si="978"/>
        <v>Não</v>
      </c>
      <c r="I15622" s="1">
        <f t="shared" ca="1" si="979"/>
        <v>0</v>
      </c>
    </row>
    <row r="15623" spans="1:9" x14ac:dyDescent="0.25">
      <c r="A15623" s="4">
        <v>15622</v>
      </c>
      <c r="B15623" s="16">
        <f ca="1">NORMINV(RAND(),AVERAGE(Dados!$B$5:$B$6),(Dados!$B$5-Dados!$B$6)/(6*Dados!$E$5))</f>
        <v>100.00586465419997</v>
      </c>
      <c r="C15623" s="1" t="str">
        <f ca="1">IF(IF(B15623&gt;Dados!$B$6,1,0)+IF(B15623&lt;Dados!$B$5,1,0)=2,"BOM","RUIM")</f>
        <v>BOM</v>
      </c>
      <c r="D15623" s="16">
        <f ca="1">NORMINV(RAND(),0,Dados!$H$5/2)</f>
        <v>-8.7962005141822874E-4</v>
      </c>
      <c r="E15623" s="16">
        <f t="shared" ca="1" si="976"/>
        <v>100.00498503414855</v>
      </c>
      <c r="F15623" s="1" t="str">
        <f ca="1">IF(IF(E15623&gt;Dados!$B$6,1,0)+IF(E15623&lt;Dados!$B$5,1,0)=2,"_APROVADO","_REPROVADO")</f>
        <v>_APROVADO</v>
      </c>
      <c r="G15623" s="1" t="str">
        <f t="shared" ca="1" si="977"/>
        <v>BOM_APROVADO</v>
      </c>
      <c r="H15623" s="1" t="str">
        <f t="shared" ca="1" si="978"/>
        <v>Não</v>
      </c>
      <c r="I15623" s="1">
        <f t="shared" ca="1" si="979"/>
        <v>0</v>
      </c>
    </row>
    <row r="15624" spans="1:9" x14ac:dyDescent="0.25">
      <c r="A15624" s="4">
        <v>15623</v>
      </c>
      <c r="B15624" s="16">
        <f ca="1">NORMINV(RAND(),AVERAGE(Dados!$B$5:$B$6),(Dados!$B$5-Dados!$B$6)/(6*Dados!$E$5))</f>
        <v>100.0079382241821</v>
      </c>
      <c r="C15624" s="1" t="str">
        <f ca="1">IF(IF(B15624&gt;Dados!$B$6,1,0)+IF(B15624&lt;Dados!$B$5,1,0)=2,"BOM","RUIM")</f>
        <v>BOM</v>
      </c>
      <c r="D15624" s="16">
        <f ca="1">NORMINV(RAND(),0,Dados!$H$5/2)</f>
        <v>1.34321859293806E-2</v>
      </c>
      <c r="E15624" s="16">
        <f t="shared" ca="1" si="976"/>
        <v>100.02137041011147</v>
      </c>
      <c r="F15624" s="1" t="str">
        <f ca="1">IF(IF(E15624&gt;Dados!$B$6,1,0)+IF(E15624&lt;Dados!$B$5,1,0)=2,"_APROVADO","_REPROVADO")</f>
        <v>_REPROVADO</v>
      </c>
      <c r="G15624" s="1" t="str">
        <f t="shared" ca="1" si="977"/>
        <v>BOM_REPROVADO</v>
      </c>
      <c r="H15624" s="1" t="str">
        <f t="shared" ca="1" si="978"/>
        <v>Sim</v>
      </c>
      <c r="I15624" s="1">
        <f t="shared" ca="1" si="979"/>
        <v>1</v>
      </c>
    </row>
    <row r="15625" spans="1:9" x14ac:dyDescent="0.25">
      <c r="A15625" s="4">
        <v>15624</v>
      </c>
      <c r="B15625" s="16">
        <f ca="1">NORMINV(RAND(),AVERAGE(Dados!$B$5:$B$6),(Dados!$B$5-Dados!$B$6)/(6*Dados!$E$5))</f>
        <v>100.00288738689493</v>
      </c>
      <c r="C15625" s="1" t="str">
        <f ca="1">IF(IF(B15625&gt;Dados!$B$6,1,0)+IF(B15625&lt;Dados!$B$5,1,0)=2,"BOM","RUIM")</f>
        <v>BOM</v>
      </c>
      <c r="D15625" s="16">
        <f ca="1">NORMINV(RAND(),0,Dados!$H$5/2)</f>
        <v>9.2208222567284528E-3</v>
      </c>
      <c r="E15625" s="16">
        <f t="shared" ca="1" si="976"/>
        <v>100.01210820915165</v>
      </c>
      <c r="F15625" s="1" t="str">
        <f ca="1">IF(IF(E15625&gt;Dados!$B$6,1,0)+IF(E15625&lt;Dados!$B$5,1,0)=2,"_APROVADO","_REPROVADO")</f>
        <v>_APROVADO</v>
      </c>
      <c r="G15625" s="1" t="str">
        <f t="shared" ca="1" si="977"/>
        <v>BOM_APROVADO</v>
      </c>
      <c r="H15625" s="1" t="str">
        <f t="shared" ca="1" si="978"/>
        <v>Não</v>
      </c>
      <c r="I15625" s="1">
        <f t="shared" ca="1" si="979"/>
        <v>0</v>
      </c>
    </row>
    <row r="15626" spans="1:9" x14ac:dyDescent="0.25">
      <c r="A15626" s="4">
        <v>15625</v>
      </c>
      <c r="B15626" s="16">
        <f ca="1">NORMINV(RAND(),AVERAGE(Dados!$B$5:$B$6),(Dados!$B$5-Dados!$B$6)/(6*Dados!$E$5))</f>
        <v>99.99776111842931</v>
      </c>
      <c r="C15626" s="1" t="str">
        <f ca="1">IF(IF(B15626&gt;Dados!$B$6,1,0)+IF(B15626&lt;Dados!$B$5,1,0)=2,"BOM","RUIM")</f>
        <v>BOM</v>
      </c>
      <c r="D15626" s="16">
        <f ca="1">NORMINV(RAND(),0,Dados!$H$5/2)</f>
        <v>7.0252682182772785E-3</v>
      </c>
      <c r="E15626" s="16">
        <f t="shared" ca="1" si="976"/>
        <v>100.00478638664758</v>
      </c>
      <c r="F15626" s="1" t="str">
        <f ca="1">IF(IF(E15626&gt;Dados!$B$6,1,0)+IF(E15626&lt;Dados!$B$5,1,0)=2,"_APROVADO","_REPROVADO")</f>
        <v>_APROVADO</v>
      </c>
      <c r="G15626" s="1" t="str">
        <f t="shared" ca="1" si="977"/>
        <v>BOM_APROVADO</v>
      </c>
      <c r="H15626" s="1" t="str">
        <f t="shared" ca="1" si="978"/>
        <v>Não</v>
      </c>
      <c r="I15626" s="1">
        <f t="shared" ca="1" si="979"/>
        <v>0</v>
      </c>
    </row>
    <row r="15627" spans="1:9" x14ac:dyDescent="0.25">
      <c r="A15627" s="4">
        <v>15626</v>
      </c>
      <c r="B15627" s="16">
        <f ca="1">NORMINV(RAND(),AVERAGE(Dados!$B$5:$B$6),(Dados!$B$5-Dados!$B$6)/(6*Dados!$E$5))</f>
        <v>99.991045396114131</v>
      </c>
      <c r="C15627" s="1" t="str">
        <f ca="1">IF(IF(B15627&gt;Dados!$B$6,1,0)+IF(B15627&lt;Dados!$B$5,1,0)=2,"BOM","RUIM")</f>
        <v>BOM</v>
      </c>
      <c r="D15627" s="16">
        <f ca="1">NORMINV(RAND(),0,Dados!$H$5/2)</f>
        <v>-7.4527683724896227E-3</v>
      </c>
      <c r="E15627" s="16">
        <f t="shared" ca="1" si="976"/>
        <v>99.983592627741643</v>
      </c>
      <c r="F15627" s="1" t="str">
        <f ca="1">IF(IF(E15627&gt;Dados!$B$6,1,0)+IF(E15627&lt;Dados!$B$5,1,0)=2,"_APROVADO","_REPROVADO")</f>
        <v>_APROVADO</v>
      </c>
      <c r="G15627" s="1" t="str">
        <f t="shared" ca="1" si="977"/>
        <v>BOM_APROVADO</v>
      </c>
      <c r="H15627" s="1" t="str">
        <f t="shared" ca="1" si="978"/>
        <v>Não</v>
      </c>
      <c r="I15627" s="1">
        <f t="shared" ca="1" si="979"/>
        <v>0</v>
      </c>
    </row>
    <row r="15628" spans="1:9" x14ac:dyDescent="0.25">
      <c r="A15628" s="4">
        <v>15627</v>
      </c>
      <c r="B15628" s="16">
        <f ca="1">NORMINV(RAND(),AVERAGE(Dados!$B$5:$B$6),(Dados!$B$5-Dados!$B$6)/(6*Dados!$E$5))</f>
        <v>100.00032089883065</v>
      </c>
      <c r="C15628" s="1" t="str">
        <f ca="1">IF(IF(B15628&gt;Dados!$B$6,1,0)+IF(B15628&lt;Dados!$B$5,1,0)=2,"BOM","RUIM")</f>
        <v>BOM</v>
      </c>
      <c r="D15628" s="16">
        <f ca="1">NORMINV(RAND(),0,Dados!$H$5/2)</f>
        <v>-7.4259803165253368E-3</v>
      </c>
      <c r="E15628" s="16">
        <f t="shared" ca="1" si="976"/>
        <v>99.992894918514125</v>
      </c>
      <c r="F15628" s="1" t="str">
        <f ca="1">IF(IF(E15628&gt;Dados!$B$6,1,0)+IF(E15628&lt;Dados!$B$5,1,0)=2,"_APROVADO","_REPROVADO")</f>
        <v>_APROVADO</v>
      </c>
      <c r="G15628" s="1" t="str">
        <f t="shared" ca="1" si="977"/>
        <v>BOM_APROVADO</v>
      </c>
      <c r="H15628" s="1" t="str">
        <f t="shared" ca="1" si="978"/>
        <v>Não</v>
      </c>
      <c r="I15628" s="1">
        <f t="shared" ca="1" si="979"/>
        <v>0</v>
      </c>
    </row>
    <row r="15629" spans="1:9" x14ac:dyDescent="0.25">
      <c r="A15629" s="4">
        <v>15628</v>
      </c>
      <c r="B15629" s="16">
        <f ca="1">NORMINV(RAND(),AVERAGE(Dados!$B$5:$B$6),(Dados!$B$5-Dados!$B$6)/(6*Dados!$E$5))</f>
        <v>99.997146131139459</v>
      </c>
      <c r="C15629" s="1" t="str">
        <f ca="1">IF(IF(B15629&gt;Dados!$B$6,1,0)+IF(B15629&lt;Dados!$B$5,1,0)=2,"BOM","RUIM")</f>
        <v>BOM</v>
      </c>
      <c r="D15629" s="16">
        <f ca="1">NORMINV(RAND(),0,Dados!$H$5/2)</f>
        <v>-1.5027809129254504E-2</v>
      </c>
      <c r="E15629" s="16">
        <f t="shared" ca="1" si="976"/>
        <v>99.982118322010209</v>
      </c>
      <c r="F15629" s="1" t="str">
        <f ca="1">IF(IF(E15629&gt;Dados!$B$6,1,0)+IF(E15629&lt;Dados!$B$5,1,0)=2,"_APROVADO","_REPROVADO")</f>
        <v>_APROVADO</v>
      </c>
      <c r="G15629" s="1" t="str">
        <f t="shared" ca="1" si="977"/>
        <v>BOM_APROVADO</v>
      </c>
      <c r="H15629" s="1" t="str">
        <f t="shared" ca="1" si="978"/>
        <v>Não</v>
      </c>
      <c r="I15629" s="1">
        <f t="shared" ca="1" si="979"/>
        <v>0</v>
      </c>
    </row>
    <row r="15630" spans="1:9" x14ac:dyDescent="0.25">
      <c r="A15630" s="4">
        <v>15629</v>
      </c>
      <c r="B15630" s="16">
        <f ca="1">NORMINV(RAND(),AVERAGE(Dados!$B$5:$B$6),(Dados!$B$5-Dados!$B$6)/(6*Dados!$E$5))</f>
        <v>99.999336229157478</v>
      </c>
      <c r="C15630" s="1" t="str">
        <f ca="1">IF(IF(B15630&gt;Dados!$B$6,1,0)+IF(B15630&lt;Dados!$B$5,1,0)=2,"BOM","RUIM")</f>
        <v>BOM</v>
      </c>
      <c r="D15630" s="16">
        <f ca="1">NORMINV(RAND(),0,Dados!$H$5/2)</f>
        <v>-5.7713662876762682E-3</v>
      </c>
      <c r="E15630" s="16">
        <f t="shared" ca="1" si="976"/>
        <v>99.993564862869803</v>
      </c>
      <c r="F15630" s="1" t="str">
        <f ca="1">IF(IF(E15630&gt;Dados!$B$6,1,0)+IF(E15630&lt;Dados!$B$5,1,0)=2,"_APROVADO","_REPROVADO")</f>
        <v>_APROVADO</v>
      </c>
      <c r="G15630" s="1" t="str">
        <f t="shared" ca="1" si="977"/>
        <v>BOM_APROVADO</v>
      </c>
      <c r="H15630" s="1" t="str">
        <f t="shared" ca="1" si="978"/>
        <v>Não</v>
      </c>
      <c r="I15630" s="1">
        <f t="shared" ca="1" si="979"/>
        <v>0</v>
      </c>
    </row>
    <row r="15631" spans="1:9" x14ac:dyDescent="0.25">
      <c r="A15631" s="4">
        <v>15630</v>
      </c>
      <c r="B15631" s="16">
        <f ca="1">NORMINV(RAND(),AVERAGE(Dados!$B$5:$B$6),(Dados!$B$5-Dados!$B$6)/(6*Dados!$E$5))</f>
        <v>99.993158249376108</v>
      </c>
      <c r="C15631" s="1" t="str">
        <f ca="1">IF(IF(B15631&gt;Dados!$B$6,1,0)+IF(B15631&lt;Dados!$B$5,1,0)=2,"BOM","RUIM")</f>
        <v>BOM</v>
      </c>
      <c r="D15631" s="16">
        <f ca="1">NORMINV(RAND(),0,Dados!$H$5/2)</f>
        <v>1.0177587466856199E-3</v>
      </c>
      <c r="E15631" s="16">
        <f t="shared" ca="1" si="976"/>
        <v>99.994176008122793</v>
      </c>
      <c r="F15631" s="1" t="str">
        <f ca="1">IF(IF(E15631&gt;Dados!$B$6,1,0)+IF(E15631&lt;Dados!$B$5,1,0)=2,"_APROVADO","_REPROVADO")</f>
        <v>_APROVADO</v>
      </c>
      <c r="G15631" s="1" t="str">
        <f t="shared" ca="1" si="977"/>
        <v>BOM_APROVADO</v>
      </c>
      <c r="H15631" s="1" t="str">
        <f t="shared" ca="1" si="978"/>
        <v>Não</v>
      </c>
      <c r="I15631" s="1">
        <f t="shared" ca="1" si="979"/>
        <v>0</v>
      </c>
    </row>
    <row r="15632" spans="1:9" x14ac:dyDescent="0.25">
      <c r="A15632" s="4">
        <v>15631</v>
      </c>
      <c r="B15632" s="16">
        <f ca="1">NORMINV(RAND(),AVERAGE(Dados!$B$5:$B$6),(Dados!$B$5-Dados!$B$6)/(6*Dados!$E$5))</f>
        <v>100.00640516272827</v>
      </c>
      <c r="C15632" s="1" t="str">
        <f ca="1">IF(IF(B15632&gt;Dados!$B$6,1,0)+IF(B15632&lt;Dados!$B$5,1,0)=2,"BOM","RUIM")</f>
        <v>BOM</v>
      </c>
      <c r="D15632" s="16">
        <f ca="1">NORMINV(RAND(),0,Dados!$H$5/2)</f>
        <v>6.6863042821604223E-3</v>
      </c>
      <c r="E15632" s="16">
        <f t="shared" ca="1" si="976"/>
        <v>100.01309146701043</v>
      </c>
      <c r="F15632" s="1" t="str">
        <f ca="1">IF(IF(E15632&gt;Dados!$B$6,1,0)+IF(E15632&lt;Dados!$B$5,1,0)=2,"_APROVADO","_REPROVADO")</f>
        <v>_APROVADO</v>
      </c>
      <c r="G15632" s="1" t="str">
        <f t="shared" ca="1" si="977"/>
        <v>BOM_APROVADO</v>
      </c>
      <c r="H15632" s="1" t="str">
        <f t="shared" ca="1" si="978"/>
        <v>Não</v>
      </c>
      <c r="I15632" s="1">
        <f t="shared" ca="1" si="979"/>
        <v>0</v>
      </c>
    </row>
    <row r="15633" spans="1:9" x14ac:dyDescent="0.25">
      <c r="A15633" s="4">
        <v>15632</v>
      </c>
      <c r="B15633" s="16">
        <f ca="1">NORMINV(RAND(),AVERAGE(Dados!$B$5:$B$6),(Dados!$B$5-Dados!$B$6)/(6*Dados!$E$5))</f>
        <v>99.99510106942725</v>
      </c>
      <c r="C15633" s="1" t="str">
        <f ca="1">IF(IF(B15633&gt;Dados!$B$6,1,0)+IF(B15633&lt;Dados!$B$5,1,0)=2,"BOM","RUIM")</f>
        <v>BOM</v>
      </c>
      <c r="D15633" s="16">
        <f ca="1">NORMINV(RAND(),0,Dados!$H$5/2)</f>
        <v>-2.6715961495732406E-3</v>
      </c>
      <c r="E15633" s="16">
        <f t="shared" ca="1" si="976"/>
        <v>99.992429473277681</v>
      </c>
      <c r="F15633" s="1" t="str">
        <f ca="1">IF(IF(E15633&gt;Dados!$B$6,1,0)+IF(E15633&lt;Dados!$B$5,1,0)=2,"_APROVADO","_REPROVADO")</f>
        <v>_APROVADO</v>
      </c>
      <c r="G15633" s="1" t="str">
        <f t="shared" ca="1" si="977"/>
        <v>BOM_APROVADO</v>
      </c>
      <c r="H15633" s="1" t="str">
        <f t="shared" ca="1" si="978"/>
        <v>Não</v>
      </c>
      <c r="I15633" s="1">
        <f t="shared" ca="1" si="979"/>
        <v>0</v>
      </c>
    </row>
    <row r="15634" spans="1:9" x14ac:dyDescent="0.25">
      <c r="A15634" s="4">
        <v>15633</v>
      </c>
      <c r="B15634" s="16">
        <f ca="1">NORMINV(RAND(),AVERAGE(Dados!$B$5:$B$6),(Dados!$B$5-Dados!$B$6)/(6*Dados!$E$5))</f>
        <v>99.994503335860443</v>
      </c>
      <c r="C15634" s="1" t="str">
        <f ca="1">IF(IF(B15634&gt;Dados!$B$6,1,0)+IF(B15634&lt;Dados!$B$5,1,0)=2,"BOM","RUIM")</f>
        <v>BOM</v>
      </c>
      <c r="D15634" s="16">
        <f ca="1">NORMINV(RAND(),0,Dados!$H$5/2)</f>
        <v>-1.4111319409905706E-2</v>
      </c>
      <c r="E15634" s="16">
        <f t="shared" ref="E15634:E15697" ca="1" si="980">B15634+D15634</f>
        <v>99.980392016450537</v>
      </c>
      <c r="F15634" s="1" t="str">
        <f ca="1">IF(IF(E15634&gt;Dados!$B$6,1,0)+IF(E15634&lt;Dados!$B$5,1,0)=2,"_APROVADO","_REPROVADO")</f>
        <v>_APROVADO</v>
      </c>
      <c r="G15634" s="1" t="str">
        <f t="shared" ref="G15634:G15697" ca="1" si="981">CONCATENATE(C15634,F15634)</f>
        <v>BOM_APROVADO</v>
      </c>
      <c r="H15634" s="1" t="str">
        <f t="shared" ca="1" si="978"/>
        <v>Não</v>
      </c>
      <c r="I15634" s="1">
        <f t="shared" ca="1" si="979"/>
        <v>0</v>
      </c>
    </row>
    <row r="15635" spans="1:9" x14ac:dyDescent="0.25">
      <c r="A15635" s="4">
        <v>15634</v>
      </c>
      <c r="B15635" s="16">
        <f ca="1">NORMINV(RAND(),AVERAGE(Dados!$B$5:$B$6),(Dados!$B$5-Dados!$B$6)/(6*Dados!$E$5))</f>
        <v>99.996599578544149</v>
      </c>
      <c r="C15635" s="1" t="str">
        <f ca="1">IF(IF(B15635&gt;Dados!$B$6,1,0)+IF(B15635&lt;Dados!$B$5,1,0)=2,"BOM","RUIM")</f>
        <v>BOM</v>
      </c>
      <c r="D15635" s="16">
        <f ca="1">NORMINV(RAND(),0,Dados!$H$5/2)</f>
        <v>-8.3966163275759204E-3</v>
      </c>
      <c r="E15635" s="16">
        <f t="shared" ca="1" si="980"/>
        <v>99.988202962216576</v>
      </c>
      <c r="F15635" s="1" t="str">
        <f ca="1">IF(IF(E15635&gt;Dados!$B$6,1,0)+IF(E15635&lt;Dados!$B$5,1,0)=2,"_APROVADO","_REPROVADO")</f>
        <v>_APROVADO</v>
      </c>
      <c r="G15635" s="1" t="str">
        <f t="shared" ca="1" si="981"/>
        <v>BOM_APROVADO</v>
      </c>
      <c r="H15635" s="1" t="str">
        <f t="shared" ca="1" si="978"/>
        <v>Não</v>
      </c>
      <c r="I15635" s="1">
        <f t="shared" ca="1" si="979"/>
        <v>0</v>
      </c>
    </row>
    <row r="15636" spans="1:9" x14ac:dyDescent="0.25">
      <c r="A15636" s="4">
        <v>15635</v>
      </c>
      <c r="B15636" s="16">
        <f ca="1">NORMINV(RAND(),AVERAGE(Dados!$B$5:$B$6),(Dados!$B$5-Dados!$B$6)/(6*Dados!$E$5))</f>
        <v>100.002179651063</v>
      </c>
      <c r="C15636" s="1" t="str">
        <f ca="1">IF(IF(B15636&gt;Dados!$B$6,1,0)+IF(B15636&lt;Dados!$B$5,1,0)=2,"BOM","RUIM")</f>
        <v>BOM</v>
      </c>
      <c r="D15636" s="16">
        <f ca="1">NORMINV(RAND(),0,Dados!$H$5/2)</f>
        <v>1.1048835177669742E-2</v>
      </c>
      <c r="E15636" s="16">
        <f t="shared" ca="1" si="980"/>
        <v>100.01322848624068</v>
      </c>
      <c r="F15636" s="1" t="str">
        <f ca="1">IF(IF(E15636&gt;Dados!$B$6,1,0)+IF(E15636&lt;Dados!$B$5,1,0)=2,"_APROVADO","_REPROVADO")</f>
        <v>_APROVADO</v>
      </c>
      <c r="G15636" s="1" t="str">
        <f t="shared" ca="1" si="981"/>
        <v>BOM_APROVADO</v>
      </c>
      <c r="H15636" s="1" t="str">
        <f t="shared" ca="1" si="978"/>
        <v>Não</v>
      </c>
      <c r="I15636" s="1">
        <f t="shared" ca="1" si="979"/>
        <v>0</v>
      </c>
    </row>
    <row r="15637" spans="1:9" x14ac:dyDescent="0.25">
      <c r="A15637" s="4">
        <v>15636</v>
      </c>
      <c r="B15637" s="16">
        <f ca="1">NORMINV(RAND(),AVERAGE(Dados!$B$5:$B$6),(Dados!$B$5-Dados!$B$6)/(6*Dados!$E$5))</f>
        <v>99.9985447268933</v>
      </c>
      <c r="C15637" s="1" t="str">
        <f ca="1">IF(IF(B15637&gt;Dados!$B$6,1,0)+IF(B15637&lt;Dados!$B$5,1,0)=2,"BOM","RUIM")</f>
        <v>BOM</v>
      </c>
      <c r="D15637" s="16">
        <f ca="1">NORMINV(RAND(),0,Dados!$H$5/2)</f>
        <v>6.6360814792589462E-3</v>
      </c>
      <c r="E15637" s="16">
        <f t="shared" ca="1" si="980"/>
        <v>100.00518080837256</v>
      </c>
      <c r="F15637" s="1" t="str">
        <f ca="1">IF(IF(E15637&gt;Dados!$B$6,1,0)+IF(E15637&lt;Dados!$B$5,1,0)=2,"_APROVADO","_REPROVADO")</f>
        <v>_APROVADO</v>
      </c>
      <c r="G15637" s="1" t="str">
        <f t="shared" ca="1" si="981"/>
        <v>BOM_APROVADO</v>
      </c>
      <c r="H15637" s="1" t="str">
        <f t="shared" ca="1" si="978"/>
        <v>Não</v>
      </c>
      <c r="I15637" s="1">
        <f t="shared" ca="1" si="979"/>
        <v>0</v>
      </c>
    </row>
    <row r="15638" spans="1:9" x14ac:dyDescent="0.25">
      <c r="A15638" s="4">
        <v>15637</v>
      </c>
      <c r="B15638" s="16">
        <f ca="1">NORMINV(RAND(),AVERAGE(Dados!$B$5:$B$6),(Dados!$B$5-Dados!$B$6)/(6*Dados!$E$5))</f>
        <v>99.995719671613955</v>
      </c>
      <c r="C15638" s="1" t="str">
        <f ca="1">IF(IF(B15638&gt;Dados!$B$6,1,0)+IF(B15638&lt;Dados!$B$5,1,0)=2,"BOM","RUIM")</f>
        <v>BOM</v>
      </c>
      <c r="D15638" s="16">
        <f ca="1">NORMINV(RAND(),0,Dados!$H$5/2)</f>
        <v>3.5128264159352421E-3</v>
      </c>
      <c r="E15638" s="16">
        <f t="shared" ca="1" si="980"/>
        <v>99.999232498029883</v>
      </c>
      <c r="F15638" s="1" t="str">
        <f ca="1">IF(IF(E15638&gt;Dados!$B$6,1,0)+IF(E15638&lt;Dados!$B$5,1,0)=2,"_APROVADO","_REPROVADO")</f>
        <v>_APROVADO</v>
      </c>
      <c r="G15638" s="1" t="str">
        <f t="shared" ca="1" si="981"/>
        <v>BOM_APROVADO</v>
      </c>
      <c r="H15638" s="1" t="str">
        <f t="shared" ca="1" si="978"/>
        <v>Não</v>
      </c>
      <c r="I15638" s="1">
        <f t="shared" ca="1" si="979"/>
        <v>0</v>
      </c>
    </row>
    <row r="15639" spans="1:9" x14ac:dyDescent="0.25">
      <c r="A15639" s="4">
        <v>15638</v>
      </c>
      <c r="B15639" s="16">
        <f ca="1">NORMINV(RAND(),AVERAGE(Dados!$B$5:$B$6),(Dados!$B$5-Dados!$B$6)/(6*Dados!$E$5))</f>
        <v>100.00348146437965</v>
      </c>
      <c r="C15639" s="1" t="str">
        <f ca="1">IF(IF(B15639&gt;Dados!$B$6,1,0)+IF(B15639&lt;Dados!$B$5,1,0)=2,"BOM","RUIM")</f>
        <v>BOM</v>
      </c>
      <c r="D15639" s="16">
        <f ca="1">NORMINV(RAND(),0,Dados!$H$5/2)</f>
        <v>-1.1539963434127002E-3</v>
      </c>
      <c r="E15639" s="16">
        <f t="shared" ca="1" si="980"/>
        <v>100.00232746803623</v>
      </c>
      <c r="F15639" s="1" t="str">
        <f ca="1">IF(IF(E15639&gt;Dados!$B$6,1,0)+IF(E15639&lt;Dados!$B$5,1,0)=2,"_APROVADO","_REPROVADO")</f>
        <v>_APROVADO</v>
      </c>
      <c r="G15639" s="1" t="str">
        <f t="shared" ca="1" si="981"/>
        <v>BOM_APROVADO</v>
      </c>
      <c r="H15639" s="1" t="str">
        <f t="shared" ca="1" si="978"/>
        <v>Não</v>
      </c>
      <c r="I15639" s="1">
        <f t="shared" ca="1" si="979"/>
        <v>0</v>
      </c>
    </row>
    <row r="15640" spans="1:9" x14ac:dyDescent="0.25">
      <c r="A15640" s="4">
        <v>15639</v>
      </c>
      <c r="B15640" s="16">
        <f ca="1">NORMINV(RAND(),AVERAGE(Dados!$B$5:$B$6),(Dados!$B$5-Dados!$B$6)/(6*Dados!$E$5))</f>
        <v>100.00136001072029</v>
      </c>
      <c r="C15640" s="1" t="str">
        <f ca="1">IF(IF(B15640&gt;Dados!$B$6,1,0)+IF(B15640&lt;Dados!$B$5,1,0)=2,"BOM","RUIM")</f>
        <v>BOM</v>
      </c>
      <c r="D15640" s="16">
        <f ca="1">NORMINV(RAND(),0,Dados!$H$5/2)</f>
        <v>-7.5142937835821688E-3</v>
      </c>
      <c r="E15640" s="16">
        <f t="shared" ca="1" si="980"/>
        <v>99.993845716936704</v>
      </c>
      <c r="F15640" s="1" t="str">
        <f ca="1">IF(IF(E15640&gt;Dados!$B$6,1,0)+IF(E15640&lt;Dados!$B$5,1,0)=2,"_APROVADO","_REPROVADO")</f>
        <v>_APROVADO</v>
      </c>
      <c r="G15640" s="1" t="str">
        <f t="shared" ca="1" si="981"/>
        <v>BOM_APROVADO</v>
      </c>
      <c r="H15640" s="1" t="str">
        <f t="shared" ca="1" si="978"/>
        <v>Não</v>
      </c>
      <c r="I15640" s="1">
        <f t="shared" ca="1" si="979"/>
        <v>0</v>
      </c>
    </row>
    <row r="15641" spans="1:9" x14ac:dyDescent="0.25">
      <c r="A15641" s="4">
        <v>15640</v>
      </c>
      <c r="B15641" s="16">
        <f ca="1">NORMINV(RAND(),AVERAGE(Dados!$B$5:$B$6),(Dados!$B$5-Dados!$B$6)/(6*Dados!$E$5))</f>
        <v>100.00152431084811</v>
      </c>
      <c r="C15641" s="1" t="str">
        <f ca="1">IF(IF(B15641&gt;Dados!$B$6,1,0)+IF(B15641&lt;Dados!$B$5,1,0)=2,"BOM","RUIM")</f>
        <v>BOM</v>
      </c>
      <c r="D15641" s="16">
        <f ca="1">NORMINV(RAND(),0,Dados!$H$5/2)</f>
        <v>-2.4813752905471855E-4</v>
      </c>
      <c r="E15641" s="16">
        <f t="shared" ca="1" si="980"/>
        <v>100.00127617331906</v>
      </c>
      <c r="F15641" s="1" t="str">
        <f ca="1">IF(IF(E15641&gt;Dados!$B$6,1,0)+IF(E15641&lt;Dados!$B$5,1,0)=2,"_APROVADO","_REPROVADO")</f>
        <v>_APROVADO</v>
      </c>
      <c r="G15641" s="1" t="str">
        <f t="shared" ca="1" si="981"/>
        <v>BOM_APROVADO</v>
      </c>
      <c r="H15641" s="1" t="str">
        <f t="shared" ca="1" si="978"/>
        <v>Não</v>
      </c>
      <c r="I15641" s="1">
        <f t="shared" ca="1" si="979"/>
        <v>0</v>
      </c>
    </row>
    <row r="15642" spans="1:9" x14ac:dyDescent="0.25">
      <c r="A15642" s="4">
        <v>15641</v>
      </c>
      <c r="B15642" s="16">
        <f ca="1">NORMINV(RAND(),AVERAGE(Dados!$B$5:$B$6),(Dados!$B$5-Dados!$B$6)/(6*Dados!$E$5))</f>
        <v>100.00468427048513</v>
      </c>
      <c r="C15642" s="1" t="str">
        <f ca="1">IF(IF(B15642&gt;Dados!$B$6,1,0)+IF(B15642&lt;Dados!$B$5,1,0)=2,"BOM","RUIM")</f>
        <v>BOM</v>
      </c>
      <c r="D15642" s="16">
        <f ca="1">NORMINV(RAND(),0,Dados!$H$5/2)</f>
        <v>4.805218167004824E-3</v>
      </c>
      <c r="E15642" s="16">
        <f t="shared" ca="1" si="980"/>
        <v>100.00948948865214</v>
      </c>
      <c r="F15642" s="1" t="str">
        <f ca="1">IF(IF(E15642&gt;Dados!$B$6,1,0)+IF(E15642&lt;Dados!$B$5,1,0)=2,"_APROVADO","_REPROVADO")</f>
        <v>_APROVADO</v>
      </c>
      <c r="G15642" s="1" t="str">
        <f t="shared" ca="1" si="981"/>
        <v>BOM_APROVADO</v>
      </c>
      <c r="H15642" s="1" t="str">
        <f t="shared" ca="1" si="978"/>
        <v>Não</v>
      </c>
      <c r="I15642" s="1">
        <f t="shared" ca="1" si="979"/>
        <v>0</v>
      </c>
    </row>
    <row r="15643" spans="1:9" x14ac:dyDescent="0.25">
      <c r="A15643" s="4">
        <v>15642</v>
      </c>
      <c r="B15643" s="16">
        <f ca="1">NORMINV(RAND(),AVERAGE(Dados!$B$5:$B$6),(Dados!$B$5-Dados!$B$6)/(6*Dados!$E$5))</f>
        <v>100.00704940375637</v>
      </c>
      <c r="C15643" s="1" t="str">
        <f ca="1">IF(IF(B15643&gt;Dados!$B$6,1,0)+IF(B15643&lt;Dados!$B$5,1,0)=2,"BOM","RUIM")</f>
        <v>BOM</v>
      </c>
      <c r="D15643" s="16">
        <f ca="1">NORMINV(RAND(),0,Dados!$H$5/2)</f>
        <v>9.4165125980020109E-3</v>
      </c>
      <c r="E15643" s="16">
        <f t="shared" ca="1" si="980"/>
        <v>100.01646591635438</v>
      </c>
      <c r="F15643" s="1" t="str">
        <f ca="1">IF(IF(E15643&gt;Dados!$B$6,1,0)+IF(E15643&lt;Dados!$B$5,1,0)=2,"_APROVADO","_REPROVADO")</f>
        <v>_APROVADO</v>
      </c>
      <c r="G15643" s="1" t="str">
        <f t="shared" ca="1" si="981"/>
        <v>BOM_APROVADO</v>
      </c>
      <c r="H15643" s="1" t="str">
        <f t="shared" ca="1" si="978"/>
        <v>Não</v>
      </c>
      <c r="I15643" s="1">
        <f t="shared" ca="1" si="979"/>
        <v>0</v>
      </c>
    </row>
    <row r="15644" spans="1:9" x14ac:dyDescent="0.25">
      <c r="A15644" s="4">
        <v>15643</v>
      </c>
      <c r="B15644" s="16">
        <f ca="1">NORMINV(RAND(),AVERAGE(Dados!$B$5:$B$6),(Dados!$B$5-Dados!$B$6)/(6*Dados!$E$5))</f>
        <v>99.9971356137154</v>
      </c>
      <c r="C15644" s="1" t="str">
        <f ca="1">IF(IF(B15644&gt;Dados!$B$6,1,0)+IF(B15644&lt;Dados!$B$5,1,0)=2,"BOM","RUIM")</f>
        <v>BOM</v>
      </c>
      <c r="D15644" s="16">
        <f ca="1">NORMINV(RAND(),0,Dados!$H$5/2)</f>
        <v>8.4773712425058011E-3</v>
      </c>
      <c r="E15644" s="16">
        <f t="shared" ca="1" si="980"/>
        <v>100.00561298495791</v>
      </c>
      <c r="F15644" s="1" t="str">
        <f ca="1">IF(IF(E15644&gt;Dados!$B$6,1,0)+IF(E15644&lt;Dados!$B$5,1,0)=2,"_APROVADO","_REPROVADO")</f>
        <v>_APROVADO</v>
      </c>
      <c r="G15644" s="1" t="str">
        <f t="shared" ca="1" si="981"/>
        <v>BOM_APROVADO</v>
      </c>
      <c r="H15644" s="1" t="str">
        <f t="shared" ca="1" si="978"/>
        <v>Não</v>
      </c>
      <c r="I15644" s="1">
        <f t="shared" ca="1" si="979"/>
        <v>0</v>
      </c>
    </row>
    <row r="15645" spans="1:9" x14ac:dyDescent="0.25">
      <c r="A15645" s="4">
        <v>15644</v>
      </c>
      <c r="B15645" s="16">
        <f ca="1">NORMINV(RAND(),AVERAGE(Dados!$B$5:$B$6),(Dados!$B$5-Dados!$B$6)/(6*Dados!$E$5))</f>
        <v>100.002960077452</v>
      </c>
      <c r="C15645" s="1" t="str">
        <f ca="1">IF(IF(B15645&gt;Dados!$B$6,1,0)+IF(B15645&lt;Dados!$B$5,1,0)=2,"BOM","RUIM")</f>
        <v>BOM</v>
      </c>
      <c r="D15645" s="16">
        <f ca="1">NORMINV(RAND(),0,Dados!$H$5/2)</f>
        <v>5.5252400893308325E-3</v>
      </c>
      <c r="E15645" s="16">
        <f t="shared" ca="1" si="980"/>
        <v>100.00848531754133</v>
      </c>
      <c r="F15645" s="1" t="str">
        <f ca="1">IF(IF(E15645&gt;Dados!$B$6,1,0)+IF(E15645&lt;Dados!$B$5,1,0)=2,"_APROVADO","_REPROVADO")</f>
        <v>_APROVADO</v>
      </c>
      <c r="G15645" s="1" t="str">
        <f t="shared" ca="1" si="981"/>
        <v>BOM_APROVADO</v>
      </c>
      <c r="H15645" s="1" t="str">
        <f t="shared" ca="1" si="978"/>
        <v>Não</v>
      </c>
      <c r="I15645" s="1">
        <f t="shared" ca="1" si="979"/>
        <v>0</v>
      </c>
    </row>
    <row r="15646" spans="1:9" x14ac:dyDescent="0.25">
      <c r="A15646" s="4">
        <v>15645</v>
      </c>
      <c r="B15646" s="16">
        <f ca="1">NORMINV(RAND(),AVERAGE(Dados!$B$5:$B$6),(Dados!$B$5-Dados!$B$6)/(6*Dados!$E$5))</f>
        <v>99.998684449220562</v>
      </c>
      <c r="C15646" s="1" t="str">
        <f ca="1">IF(IF(B15646&gt;Dados!$B$6,1,0)+IF(B15646&lt;Dados!$B$5,1,0)=2,"BOM","RUIM")</f>
        <v>BOM</v>
      </c>
      <c r="D15646" s="16">
        <f ca="1">NORMINV(RAND(),0,Dados!$H$5/2)</f>
        <v>-2.8349857986708963E-3</v>
      </c>
      <c r="E15646" s="16">
        <f t="shared" ca="1" si="980"/>
        <v>99.995849463421891</v>
      </c>
      <c r="F15646" s="1" t="str">
        <f ca="1">IF(IF(E15646&gt;Dados!$B$6,1,0)+IF(E15646&lt;Dados!$B$5,1,0)=2,"_APROVADO","_REPROVADO")</f>
        <v>_APROVADO</v>
      </c>
      <c r="G15646" s="1" t="str">
        <f t="shared" ca="1" si="981"/>
        <v>BOM_APROVADO</v>
      </c>
      <c r="H15646" s="1" t="str">
        <f t="shared" ca="1" si="978"/>
        <v>Não</v>
      </c>
      <c r="I15646" s="1">
        <f t="shared" ca="1" si="979"/>
        <v>0</v>
      </c>
    </row>
    <row r="15647" spans="1:9" x14ac:dyDescent="0.25">
      <c r="A15647" s="4">
        <v>15646</v>
      </c>
      <c r="B15647" s="16">
        <f ca="1">NORMINV(RAND(),AVERAGE(Dados!$B$5:$B$6),(Dados!$B$5-Dados!$B$6)/(6*Dados!$E$5))</f>
        <v>100.000576120804</v>
      </c>
      <c r="C15647" s="1" t="str">
        <f ca="1">IF(IF(B15647&gt;Dados!$B$6,1,0)+IF(B15647&lt;Dados!$B$5,1,0)=2,"BOM","RUIM")</f>
        <v>BOM</v>
      </c>
      <c r="D15647" s="16">
        <f ca="1">NORMINV(RAND(),0,Dados!$H$5/2)</f>
        <v>-4.6661137936556537E-3</v>
      </c>
      <c r="E15647" s="16">
        <f t="shared" ca="1" si="980"/>
        <v>99.995910007010337</v>
      </c>
      <c r="F15647" s="1" t="str">
        <f ca="1">IF(IF(E15647&gt;Dados!$B$6,1,0)+IF(E15647&lt;Dados!$B$5,1,0)=2,"_APROVADO","_REPROVADO")</f>
        <v>_APROVADO</v>
      </c>
      <c r="G15647" s="1" t="str">
        <f t="shared" ca="1" si="981"/>
        <v>BOM_APROVADO</v>
      </c>
      <c r="H15647" s="1" t="str">
        <f t="shared" ca="1" si="978"/>
        <v>Não</v>
      </c>
      <c r="I15647" s="1">
        <f t="shared" ca="1" si="979"/>
        <v>0</v>
      </c>
    </row>
    <row r="15648" spans="1:9" x14ac:dyDescent="0.25">
      <c r="A15648" s="4">
        <v>15647</v>
      </c>
      <c r="B15648" s="16">
        <f ca="1">NORMINV(RAND(),AVERAGE(Dados!$B$5:$B$6),(Dados!$B$5-Dados!$B$6)/(6*Dados!$E$5))</f>
        <v>100.00078614921864</v>
      </c>
      <c r="C15648" s="1" t="str">
        <f ca="1">IF(IF(B15648&gt;Dados!$B$6,1,0)+IF(B15648&lt;Dados!$B$5,1,0)=2,"BOM","RUIM")</f>
        <v>BOM</v>
      </c>
      <c r="D15648" s="16">
        <f ca="1">NORMINV(RAND(),0,Dados!$H$5/2)</f>
        <v>-5.5886725392770347E-3</v>
      </c>
      <c r="E15648" s="16">
        <f t="shared" ca="1" si="980"/>
        <v>99.995197476679365</v>
      </c>
      <c r="F15648" s="1" t="str">
        <f ca="1">IF(IF(E15648&gt;Dados!$B$6,1,0)+IF(E15648&lt;Dados!$B$5,1,0)=2,"_APROVADO","_REPROVADO")</f>
        <v>_APROVADO</v>
      </c>
      <c r="G15648" s="1" t="str">
        <f t="shared" ca="1" si="981"/>
        <v>BOM_APROVADO</v>
      </c>
      <c r="H15648" s="1" t="str">
        <f t="shared" ca="1" si="978"/>
        <v>Não</v>
      </c>
      <c r="I15648" s="1">
        <f t="shared" ca="1" si="979"/>
        <v>0</v>
      </c>
    </row>
    <row r="15649" spans="1:9" x14ac:dyDescent="0.25">
      <c r="A15649" s="4">
        <v>15648</v>
      </c>
      <c r="B15649" s="16">
        <f ca="1">NORMINV(RAND(),AVERAGE(Dados!$B$5:$B$6),(Dados!$B$5-Dados!$B$6)/(6*Dados!$E$5))</f>
        <v>100.00404697929432</v>
      </c>
      <c r="C15649" s="1" t="str">
        <f ca="1">IF(IF(B15649&gt;Dados!$B$6,1,0)+IF(B15649&lt;Dados!$B$5,1,0)=2,"BOM","RUIM")</f>
        <v>BOM</v>
      </c>
      <c r="D15649" s="16">
        <f ca="1">NORMINV(RAND(),0,Dados!$H$5/2)</f>
        <v>-3.2002464643378623E-3</v>
      </c>
      <c r="E15649" s="16">
        <f t="shared" ca="1" si="980"/>
        <v>100.00084673282998</v>
      </c>
      <c r="F15649" s="1" t="str">
        <f ca="1">IF(IF(E15649&gt;Dados!$B$6,1,0)+IF(E15649&lt;Dados!$B$5,1,0)=2,"_APROVADO","_REPROVADO")</f>
        <v>_APROVADO</v>
      </c>
      <c r="G15649" s="1" t="str">
        <f t="shared" ca="1" si="981"/>
        <v>BOM_APROVADO</v>
      </c>
      <c r="H15649" s="1" t="str">
        <f t="shared" ca="1" si="978"/>
        <v>Não</v>
      </c>
      <c r="I15649" s="1">
        <f t="shared" ca="1" si="979"/>
        <v>0</v>
      </c>
    </row>
    <row r="15650" spans="1:9" x14ac:dyDescent="0.25">
      <c r="A15650" s="4">
        <v>15649</v>
      </c>
      <c r="B15650" s="16">
        <f ca="1">NORMINV(RAND(),AVERAGE(Dados!$B$5:$B$6),(Dados!$B$5-Dados!$B$6)/(6*Dados!$E$5))</f>
        <v>100.00626182620657</v>
      </c>
      <c r="C15650" s="1" t="str">
        <f ca="1">IF(IF(B15650&gt;Dados!$B$6,1,0)+IF(B15650&lt;Dados!$B$5,1,0)=2,"BOM","RUIM")</f>
        <v>BOM</v>
      </c>
      <c r="D15650" s="16">
        <f ca="1">NORMINV(RAND(),0,Dados!$H$5/2)</f>
        <v>-1.0402014899460393E-2</v>
      </c>
      <c r="E15650" s="16">
        <f t="shared" ca="1" si="980"/>
        <v>99.995859811307113</v>
      </c>
      <c r="F15650" s="1" t="str">
        <f ca="1">IF(IF(E15650&gt;Dados!$B$6,1,0)+IF(E15650&lt;Dados!$B$5,1,0)=2,"_APROVADO","_REPROVADO")</f>
        <v>_APROVADO</v>
      </c>
      <c r="G15650" s="1" t="str">
        <f t="shared" ca="1" si="981"/>
        <v>BOM_APROVADO</v>
      </c>
      <c r="H15650" s="1" t="str">
        <f t="shared" ca="1" si="978"/>
        <v>Não</v>
      </c>
      <c r="I15650" s="1">
        <f t="shared" ca="1" si="979"/>
        <v>0</v>
      </c>
    </row>
    <row r="15651" spans="1:9" x14ac:dyDescent="0.25">
      <c r="A15651" s="4">
        <v>15650</v>
      </c>
      <c r="B15651" s="16">
        <f ca="1">NORMINV(RAND(),AVERAGE(Dados!$B$5:$B$6),(Dados!$B$5-Dados!$B$6)/(6*Dados!$E$5))</f>
        <v>100.00896148450153</v>
      </c>
      <c r="C15651" s="1" t="str">
        <f ca="1">IF(IF(B15651&gt;Dados!$B$6,1,0)+IF(B15651&lt;Dados!$B$5,1,0)=2,"BOM","RUIM")</f>
        <v>BOM</v>
      </c>
      <c r="D15651" s="16">
        <f ca="1">NORMINV(RAND(),0,Dados!$H$5/2)</f>
        <v>1.006550039025699E-2</v>
      </c>
      <c r="E15651" s="16">
        <f t="shared" ca="1" si="980"/>
        <v>100.01902698489178</v>
      </c>
      <c r="F15651" s="1" t="str">
        <f ca="1">IF(IF(E15651&gt;Dados!$B$6,1,0)+IF(E15651&lt;Dados!$B$5,1,0)=2,"_APROVADO","_REPROVADO")</f>
        <v>_APROVADO</v>
      </c>
      <c r="G15651" s="1" t="str">
        <f t="shared" ca="1" si="981"/>
        <v>BOM_APROVADO</v>
      </c>
      <c r="H15651" s="1" t="str">
        <f t="shared" ca="1" si="978"/>
        <v>Não</v>
      </c>
      <c r="I15651" s="1">
        <f t="shared" ca="1" si="979"/>
        <v>0</v>
      </c>
    </row>
    <row r="15652" spans="1:9" x14ac:dyDescent="0.25">
      <c r="A15652" s="4">
        <v>15651</v>
      </c>
      <c r="B15652" s="16">
        <f ca="1">NORMINV(RAND(),AVERAGE(Dados!$B$5:$B$6),(Dados!$B$5-Dados!$B$6)/(6*Dados!$E$5))</f>
        <v>99.999117739390471</v>
      </c>
      <c r="C15652" s="1" t="str">
        <f ca="1">IF(IF(B15652&gt;Dados!$B$6,1,0)+IF(B15652&lt;Dados!$B$5,1,0)=2,"BOM","RUIM")</f>
        <v>BOM</v>
      </c>
      <c r="D15652" s="16">
        <f ca="1">NORMINV(RAND(),0,Dados!$H$5/2)</f>
        <v>8.450718978606811E-5</v>
      </c>
      <c r="E15652" s="16">
        <f t="shared" ca="1" si="980"/>
        <v>99.999202246580253</v>
      </c>
      <c r="F15652" s="1" t="str">
        <f ca="1">IF(IF(E15652&gt;Dados!$B$6,1,0)+IF(E15652&lt;Dados!$B$5,1,0)=2,"_APROVADO","_REPROVADO")</f>
        <v>_APROVADO</v>
      </c>
      <c r="G15652" s="1" t="str">
        <f t="shared" ca="1" si="981"/>
        <v>BOM_APROVADO</v>
      </c>
      <c r="H15652" s="1" t="str">
        <f t="shared" ca="1" si="978"/>
        <v>Não</v>
      </c>
      <c r="I15652" s="1">
        <f t="shared" ca="1" si="979"/>
        <v>0</v>
      </c>
    </row>
    <row r="15653" spans="1:9" x14ac:dyDescent="0.25">
      <c r="A15653" s="4">
        <v>15652</v>
      </c>
      <c r="B15653" s="16">
        <f ca="1">NORMINV(RAND(),AVERAGE(Dados!$B$5:$B$6),(Dados!$B$5-Dados!$B$6)/(6*Dados!$E$5))</f>
        <v>99.995527711370414</v>
      </c>
      <c r="C15653" s="1" t="str">
        <f ca="1">IF(IF(B15653&gt;Dados!$B$6,1,0)+IF(B15653&lt;Dados!$B$5,1,0)=2,"BOM","RUIM")</f>
        <v>BOM</v>
      </c>
      <c r="D15653" s="16">
        <f ca="1">NORMINV(RAND(),0,Dados!$H$5/2)</f>
        <v>-5.1305499128922959E-6</v>
      </c>
      <c r="E15653" s="16">
        <f t="shared" ca="1" si="980"/>
        <v>99.995522580820506</v>
      </c>
      <c r="F15653" s="1" t="str">
        <f ca="1">IF(IF(E15653&gt;Dados!$B$6,1,0)+IF(E15653&lt;Dados!$B$5,1,0)=2,"_APROVADO","_REPROVADO")</f>
        <v>_APROVADO</v>
      </c>
      <c r="G15653" s="1" t="str">
        <f t="shared" ca="1" si="981"/>
        <v>BOM_APROVADO</v>
      </c>
      <c r="H15653" s="1" t="str">
        <f t="shared" ca="1" si="978"/>
        <v>Não</v>
      </c>
      <c r="I15653" s="1">
        <f t="shared" ca="1" si="979"/>
        <v>0</v>
      </c>
    </row>
    <row r="15654" spans="1:9" x14ac:dyDescent="0.25">
      <c r="A15654" s="4">
        <v>15653</v>
      </c>
      <c r="B15654" s="16">
        <f ca="1">NORMINV(RAND(),AVERAGE(Dados!$B$5:$B$6),(Dados!$B$5-Dados!$B$6)/(6*Dados!$E$5))</f>
        <v>99.999182795667224</v>
      </c>
      <c r="C15654" s="1" t="str">
        <f ca="1">IF(IF(B15654&gt;Dados!$B$6,1,0)+IF(B15654&lt;Dados!$B$5,1,0)=2,"BOM","RUIM")</f>
        <v>BOM</v>
      </c>
      <c r="D15654" s="16">
        <f ca="1">NORMINV(RAND(),0,Dados!$H$5/2)</f>
        <v>-1.6305288370977365E-2</v>
      </c>
      <c r="E15654" s="16">
        <f t="shared" ca="1" si="980"/>
        <v>99.982877507296251</v>
      </c>
      <c r="F15654" s="1" t="str">
        <f ca="1">IF(IF(E15654&gt;Dados!$B$6,1,0)+IF(E15654&lt;Dados!$B$5,1,0)=2,"_APROVADO","_REPROVADO")</f>
        <v>_APROVADO</v>
      </c>
      <c r="G15654" s="1" t="str">
        <f t="shared" ca="1" si="981"/>
        <v>BOM_APROVADO</v>
      </c>
      <c r="H15654" s="1" t="str">
        <f t="shared" ca="1" si="978"/>
        <v>Não</v>
      </c>
      <c r="I15654" s="1">
        <f t="shared" ca="1" si="979"/>
        <v>0</v>
      </c>
    </row>
    <row r="15655" spans="1:9" x14ac:dyDescent="0.25">
      <c r="A15655" s="4">
        <v>15654</v>
      </c>
      <c r="B15655" s="16">
        <f ca="1">NORMINV(RAND(),AVERAGE(Dados!$B$5:$B$6),(Dados!$B$5-Dados!$B$6)/(6*Dados!$E$5))</f>
        <v>99.999342493991676</v>
      </c>
      <c r="C15655" s="1" t="str">
        <f ca="1">IF(IF(B15655&gt;Dados!$B$6,1,0)+IF(B15655&lt;Dados!$B$5,1,0)=2,"BOM","RUIM")</f>
        <v>BOM</v>
      </c>
      <c r="D15655" s="16">
        <f ca="1">NORMINV(RAND(),0,Dados!$H$5/2)</f>
        <v>-2.2091865768528876E-3</v>
      </c>
      <c r="E15655" s="16">
        <f t="shared" ca="1" si="980"/>
        <v>99.997133307414828</v>
      </c>
      <c r="F15655" s="1" t="str">
        <f ca="1">IF(IF(E15655&gt;Dados!$B$6,1,0)+IF(E15655&lt;Dados!$B$5,1,0)=2,"_APROVADO","_REPROVADO")</f>
        <v>_APROVADO</v>
      </c>
      <c r="G15655" s="1" t="str">
        <f t="shared" ca="1" si="981"/>
        <v>BOM_APROVADO</v>
      </c>
      <c r="H15655" s="1" t="str">
        <f t="shared" ca="1" si="978"/>
        <v>Não</v>
      </c>
      <c r="I15655" s="1">
        <f t="shared" ca="1" si="979"/>
        <v>0</v>
      </c>
    </row>
    <row r="15656" spans="1:9" x14ac:dyDescent="0.25">
      <c r="A15656" s="4">
        <v>15655</v>
      </c>
      <c r="B15656" s="16">
        <f ca="1">NORMINV(RAND(),AVERAGE(Dados!$B$5:$B$6),(Dados!$B$5-Dados!$B$6)/(6*Dados!$E$5))</f>
        <v>100.00877074665682</v>
      </c>
      <c r="C15656" s="1" t="str">
        <f ca="1">IF(IF(B15656&gt;Dados!$B$6,1,0)+IF(B15656&lt;Dados!$B$5,1,0)=2,"BOM","RUIM")</f>
        <v>BOM</v>
      </c>
      <c r="D15656" s="16">
        <f ca="1">NORMINV(RAND(),0,Dados!$H$5/2)</f>
        <v>-1.0474608727285326E-2</v>
      </c>
      <c r="E15656" s="16">
        <f t="shared" ca="1" si="980"/>
        <v>99.998296137929543</v>
      </c>
      <c r="F15656" s="1" t="str">
        <f ca="1">IF(IF(E15656&gt;Dados!$B$6,1,0)+IF(E15656&lt;Dados!$B$5,1,0)=2,"_APROVADO","_REPROVADO")</f>
        <v>_APROVADO</v>
      </c>
      <c r="G15656" s="1" t="str">
        <f t="shared" ca="1" si="981"/>
        <v>BOM_APROVADO</v>
      </c>
      <c r="H15656" s="1" t="str">
        <f t="shared" ca="1" si="978"/>
        <v>Não</v>
      </c>
      <c r="I15656" s="1">
        <f t="shared" ca="1" si="979"/>
        <v>0</v>
      </c>
    </row>
    <row r="15657" spans="1:9" x14ac:dyDescent="0.25">
      <c r="A15657" s="4">
        <v>15656</v>
      </c>
      <c r="B15657" s="16">
        <f ca="1">NORMINV(RAND(),AVERAGE(Dados!$B$5:$B$6),(Dados!$B$5-Dados!$B$6)/(6*Dados!$E$5))</f>
        <v>99.996559843350525</v>
      </c>
      <c r="C15657" s="1" t="str">
        <f ca="1">IF(IF(B15657&gt;Dados!$B$6,1,0)+IF(B15657&lt;Dados!$B$5,1,0)=2,"BOM","RUIM")</f>
        <v>BOM</v>
      </c>
      <c r="D15657" s="16">
        <f ca="1">NORMINV(RAND(),0,Dados!$H$5/2)</f>
        <v>9.7943212661157908E-3</v>
      </c>
      <c r="E15657" s="16">
        <f t="shared" ca="1" si="980"/>
        <v>100.00635416461664</v>
      </c>
      <c r="F15657" s="1" t="str">
        <f ca="1">IF(IF(E15657&gt;Dados!$B$6,1,0)+IF(E15657&lt;Dados!$B$5,1,0)=2,"_APROVADO","_REPROVADO")</f>
        <v>_APROVADO</v>
      </c>
      <c r="G15657" s="1" t="str">
        <f t="shared" ca="1" si="981"/>
        <v>BOM_APROVADO</v>
      </c>
      <c r="H15657" s="1" t="str">
        <f t="shared" ca="1" si="978"/>
        <v>Não</v>
      </c>
      <c r="I15657" s="1">
        <f t="shared" ca="1" si="979"/>
        <v>0</v>
      </c>
    </row>
    <row r="15658" spans="1:9" x14ac:dyDescent="0.25">
      <c r="A15658" s="4">
        <v>15657</v>
      </c>
      <c r="B15658" s="16">
        <f ca="1">NORMINV(RAND(),AVERAGE(Dados!$B$5:$B$6),(Dados!$B$5-Dados!$B$6)/(6*Dados!$E$5))</f>
        <v>100.00481066309068</v>
      </c>
      <c r="C15658" s="1" t="str">
        <f ca="1">IF(IF(B15658&gt;Dados!$B$6,1,0)+IF(B15658&lt;Dados!$B$5,1,0)=2,"BOM","RUIM")</f>
        <v>BOM</v>
      </c>
      <c r="D15658" s="16">
        <f ca="1">NORMINV(RAND(),0,Dados!$H$5/2)</f>
        <v>4.1655572253177934E-3</v>
      </c>
      <c r="E15658" s="16">
        <f t="shared" ca="1" si="980"/>
        <v>100.008976220316</v>
      </c>
      <c r="F15658" s="1" t="str">
        <f ca="1">IF(IF(E15658&gt;Dados!$B$6,1,0)+IF(E15658&lt;Dados!$B$5,1,0)=2,"_APROVADO","_REPROVADO")</f>
        <v>_APROVADO</v>
      </c>
      <c r="G15658" s="1" t="str">
        <f t="shared" ca="1" si="981"/>
        <v>BOM_APROVADO</v>
      </c>
      <c r="H15658" s="1" t="str">
        <f t="shared" ca="1" si="978"/>
        <v>Não</v>
      </c>
      <c r="I15658" s="1">
        <f t="shared" ca="1" si="979"/>
        <v>0</v>
      </c>
    </row>
    <row r="15659" spans="1:9" x14ac:dyDescent="0.25">
      <c r="A15659" s="4">
        <v>15658</v>
      </c>
      <c r="B15659" s="16">
        <f ca="1">NORMINV(RAND(),AVERAGE(Dados!$B$5:$B$6),(Dados!$B$5-Dados!$B$6)/(6*Dados!$E$5))</f>
        <v>99.99417202999625</v>
      </c>
      <c r="C15659" s="1" t="str">
        <f ca="1">IF(IF(B15659&gt;Dados!$B$6,1,0)+IF(B15659&lt;Dados!$B$5,1,0)=2,"BOM","RUIM")</f>
        <v>BOM</v>
      </c>
      <c r="D15659" s="16">
        <f ca="1">NORMINV(RAND(),0,Dados!$H$5/2)</f>
        <v>-2.8345007658230354E-3</v>
      </c>
      <c r="E15659" s="16">
        <f t="shared" ca="1" si="980"/>
        <v>99.991337529230421</v>
      </c>
      <c r="F15659" s="1" t="str">
        <f ca="1">IF(IF(E15659&gt;Dados!$B$6,1,0)+IF(E15659&lt;Dados!$B$5,1,0)=2,"_APROVADO","_REPROVADO")</f>
        <v>_APROVADO</v>
      </c>
      <c r="G15659" s="1" t="str">
        <f t="shared" ca="1" si="981"/>
        <v>BOM_APROVADO</v>
      </c>
      <c r="H15659" s="1" t="str">
        <f t="shared" ca="1" si="978"/>
        <v>Não</v>
      </c>
      <c r="I15659" s="1">
        <f t="shared" ca="1" si="979"/>
        <v>0</v>
      </c>
    </row>
    <row r="15660" spans="1:9" x14ac:dyDescent="0.25">
      <c r="A15660" s="4">
        <v>15659</v>
      </c>
      <c r="B15660" s="16">
        <f ca="1">NORMINV(RAND(),AVERAGE(Dados!$B$5:$B$6),(Dados!$B$5-Dados!$B$6)/(6*Dados!$E$5))</f>
        <v>99.990806423807072</v>
      </c>
      <c r="C15660" s="1" t="str">
        <f ca="1">IF(IF(B15660&gt;Dados!$B$6,1,0)+IF(B15660&lt;Dados!$B$5,1,0)=2,"BOM","RUIM")</f>
        <v>BOM</v>
      </c>
      <c r="D15660" s="16">
        <f ca="1">NORMINV(RAND(),0,Dados!$H$5/2)</f>
        <v>5.7779373843777453E-3</v>
      </c>
      <c r="E15660" s="16">
        <f t="shared" ca="1" si="980"/>
        <v>99.996584361191452</v>
      </c>
      <c r="F15660" s="1" t="str">
        <f ca="1">IF(IF(E15660&gt;Dados!$B$6,1,0)+IF(E15660&lt;Dados!$B$5,1,0)=2,"_APROVADO","_REPROVADO")</f>
        <v>_APROVADO</v>
      </c>
      <c r="G15660" s="1" t="str">
        <f t="shared" ca="1" si="981"/>
        <v>BOM_APROVADO</v>
      </c>
      <c r="H15660" s="1" t="str">
        <f t="shared" ca="1" si="978"/>
        <v>Não</v>
      </c>
      <c r="I15660" s="1">
        <f t="shared" ca="1" si="979"/>
        <v>0</v>
      </c>
    </row>
    <row r="15661" spans="1:9" x14ac:dyDescent="0.25">
      <c r="A15661" s="4">
        <v>15660</v>
      </c>
      <c r="B15661" s="16">
        <f ca="1">NORMINV(RAND(),AVERAGE(Dados!$B$5:$B$6),(Dados!$B$5-Dados!$B$6)/(6*Dados!$E$5))</f>
        <v>100.00197043650687</v>
      </c>
      <c r="C15661" s="1" t="str">
        <f ca="1">IF(IF(B15661&gt;Dados!$B$6,1,0)+IF(B15661&lt;Dados!$B$5,1,0)=2,"BOM","RUIM")</f>
        <v>BOM</v>
      </c>
      <c r="D15661" s="16">
        <f ca="1">NORMINV(RAND(),0,Dados!$H$5/2)</f>
        <v>5.2167015818228562E-3</v>
      </c>
      <c r="E15661" s="16">
        <f t="shared" ca="1" si="980"/>
        <v>100.0071871380887</v>
      </c>
      <c r="F15661" s="1" t="str">
        <f ca="1">IF(IF(E15661&gt;Dados!$B$6,1,0)+IF(E15661&lt;Dados!$B$5,1,0)=2,"_APROVADO","_REPROVADO")</f>
        <v>_APROVADO</v>
      </c>
      <c r="G15661" s="1" t="str">
        <f t="shared" ca="1" si="981"/>
        <v>BOM_APROVADO</v>
      </c>
      <c r="H15661" s="1" t="str">
        <f t="shared" ca="1" si="978"/>
        <v>Não</v>
      </c>
      <c r="I15661" s="1">
        <f t="shared" ca="1" si="979"/>
        <v>0</v>
      </c>
    </row>
    <row r="15662" spans="1:9" x14ac:dyDescent="0.25">
      <c r="A15662" s="4">
        <v>15661</v>
      </c>
      <c r="B15662" s="16">
        <f ca="1">NORMINV(RAND(),AVERAGE(Dados!$B$5:$B$6),(Dados!$B$5-Dados!$B$6)/(6*Dados!$E$5))</f>
        <v>99.993672504441619</v>
      </c>
      <c r="C15662" s="1" t="str">
        <f ca="1">IF(IF(B15662&gt;Dados!$B$6,1,0)+IF(B15662&lt;Dados!$B$5,1,0)=2,"BOM","RUIM")</f>
        <v>BOM</v>
      </c>
      <c r="D15662" s="16">
        <f ca="1">NORMINV(RAND(),0,Dados!$H$5/2)</f>
        <v>-1.1496891188834566E-3</v>
      </c>
      <c r="E15662" s="16">
        <f t="shared" ca="1" si="980"/>
        <v>99.992522815322729</v>
      </c>
      <c r="F15662" s="1" t="str">
        <f ca="1">IF(IF(E15662&gt;Dados!$B$6,1,0)+IF(E15662&lt;Dados!$B$5,1,0)=2,"_APROVADO","_REPROVADO")</f>
        <v>_APROVADO</v>
      </c>
      <c r="G15662" s="1" t="str">
        <f t="shared" ca="1" si="981"/>
        <v>BOM_APROVADO</v>
      </c>
      <c r="H15662" s="1" t="str">
        <f t="shared" ca="1" si="978"/>
        <v>Não</v>
      </c>
      <c r="I15662" s="1">
        <f t="shared" ca="1" si="979"/>
        <v>0</v>
      </c>
    </row>
    <row r="15663" spans="1:9" x14ac:dyDescent="0.25">
      <c r="A15663" s="4">
        <v>15662</v>
      </c>
      <c r="B15663" s="16">
        <f ca="1">NORMINV(RAND(),AVERAGE(Dados!$B$5:$B$6),(Dados!$B$5-Dados!$B$6)/(6*Dados!$E$5))</f>
        <v>99.995212422261361</v>
      </c>
      <c r="C15663" s="1" t="str">
        <f ca="1">IF(IF(B15663&gt;Dados!$B$6,1,0)+IF(B15663&lt;Dados!$B$5,1,0)=2,"BOM","RUIM")</f>
        <v>BOM</v>
      </c>
      <c r="D15663" s="16">
        <f ca="1">NORMINV(RAND(),0,Dados!$H$5/2)</f>
        <v>7.9000351475738782E-3</v>
      </c>
      <c r="E15663" s="16">
        <f t="shared" ca="1" si="980"/>
        <v>100.00311245740893</v>
      </c>
      <c r="F15663" s="1" t="str">
        <f ca="1">IF(IF(E15663&gt;Dados!$B$6,1,0)+IF(E15663&lt;Dados!$B$5,1,0)=2,"_APROVADO","_REPROVADO")</f>
        <v>_APROVADO</v>
      </c>
      <c r="G15663" s="1" t="str">
        <f t="shared" ca="1" si="981"/>
        <v>BOM_APROVADO</v>
      </c>
      <c r="H15663" s="1" t="str">
        <f t="shared" ca="1" si="978"/>
        <v>Não</v>
      </c>
      <c r="I15663" s="1">
        <f t="shared" ca="1" si="979"/>
        <v>0</v>
      </c>
    </row>
    <row r="15664" spans="1:9" x14ac:dyDescent="0.25">
      <c r="A15664" s="4">
        <v>15663</v>
      </c>
      <c r="B15664" s="16">
        <f ca="1">NORMINV(RAND(),AVERAGE(Dados!$B$5:$B$6),(Dados!$B$5-Dados!$B$6)/(6*Dados!$E$5))</f>
        <v>100.00054199509809</v>
      </c>
      <c r="C15664" s="1" t="str">
        <f ca="1">IF(IF(B15664&gt;Dados!$B$6,1,0)+IF(B15664&lt;Dados!$B$5,1,0)=2,"BOM","RUIM")</f>
        <v>BOM</v>
      </c>
      <c r="D15664" s="16">
        <f ca="1">NORMINV(RAND(),0,Dados!$H$5/2)</f>
        <v>8.1656557596947437E-3</v>
      </c>
      <c r="E15664" s="16">
        <f t="shared" ca="1" si="980"/>
        <v>100.00870765085779</v>
      </c>
      <c r="F15664" s="1" t="str">
        <f ca="1">IF(IF(E15664&gt;Dados!$B$6,1,0)+IF(E15664&lt;Dados!$B$5,1,0)=2,"_APROVADO","_REPROVADO")</f>
        <v>_APROVADO</v>
      </c>
      <c r="G15664" s="1" t="str">
        <f t="shared" ca="1" si="981"/>
        <v>BOM_APROVADO</v>
      </c>
      <c r="H15664" s="1" t="str">
        <f t="shared" ca="1" si="978"/>
        <v>Não</v>
      </c>
      <c r="I15664" s="1">
        <f t="shared" ca="1" si="979"/>
        <v>0</v>
      </c>
    </row>
    <row r="15665" spans="1:9" x14ac:dyDescent="0.25">
      <c r="A15665" s="4">
        <v>15664</v>
      </c>
      <c r="B15665" s="16">
        <f ca="1">NORMINV(RAND(),AVERAGE(Dados!$B$5:$B$6),(Dados!$B$5-Dados!$B$6)/(6*Dados!$E$5))</f>
        <v>99.995713124873845</v>
      </c>
      <c r="C15665" s="1" t="str">
        <f ca="1">IF(IF(B15665&gt;Dados!$B$6,1,0)+IF(B15665&lt;Dados!$B$5,1,0)=2,"BOM","RUIM")</f>
        <v>BOM</v>
      </c>
      <c r="D15665" s="16">
        <f ca="1">NORMINV(RAND(),0,Dados!$H$5/2)</f>
        <v>-1.3514590078870565E-2</v>
      </c>
      <c r="E15665" s="16">
        <f t="shared" ca="1" si="980"/>
        <v>99.982198534794975</v>
      </c>
      <c r="F15665" s="1" t="str">
        <f ca="1">IF(IF(E15665&gt;Dados!$B$6,1,0)+IF(E15665&lt;Dados!$B$5,1,0)=2,"_APROVADO","_REPROVADO")</f>
        <v>_APROVADO</v>
      </c>
      <c r="G15665" s="1" t="str">
        <f t="shared" ca="1" si="981"/>
        <v>BOM_APROVADO</v>
      </c>
      <c r="H15665" s="1" t="str">
        <f t="shared" ca="1" si="978"/>
        <v>Não</v>
      </c>
      <c r="I15665" s="1">
        <f t="shared" ca="1" si="979"/>
        <v>0</v>
      </c>
    </row>
    <row r="15666" spans="1:9" x14ac:dyDescent="0.25">
      <c r="A15666" s="4">
        <v>15665</v>
      </c>
      <c r="B15666" s="16">
        <f ca="1">NORMINV(RAND(),AVERAGE(Dados!$B$5:$B$6),(Dados!$B$5-Dados!$B$6)/(6*Dados!$E$5))</f>
        <v>99.995646464564331</v>
      </c>
      <c r="C15666" s="1" t="str">
        <f ca="1">IF(IF(B15666&gt;Dados!$B$6,1,0)+IF(B15666&lt;Dados!$B$5,1,0)=2,"BOM","RUIM")</f>
        <v>BOM</v>
      </c>
      <c r="D15666" s="16">
        <f ca="1">NORMINV(RAND(),0,Dados!$H$5/2)</f>
        <v>4.0156154629737741E-3</v>
      </c>
      <c r="E15666" s="16">
        <f t="shared" ca="1" si="980"/>
        <v>99.999662080027306</v>
      </c>
      <c r="F15666" s="1" t="str">
        <f ca="1">IF(IF(E15666&gt;Dados!$B$6,1,0)+IF(E15666&lt;Dados!$B$5,1,0)=2,"_APROVADO","_REPROVADO")</f>
        <v>_APROVADO</v>
      </c>
      <c r="G15666" s="1" t="str">
        <f t="shared" ca="1" si="981"/>
        <v>BOM_APROVADO</v>
      </c>
      <c r="H15666" s="1" t="str">
        <f t="shared" ca="1" si="978"/>
        <v>Não</v>
      </c>
      <c r="I15666" s="1">
        <f t="shared" ca="1" si="979"/>
        <v>0</v>
      </c>
    </row>
    <row r="15667" spans="1:9" x14ac:dyDescent="0.25">
      <c r="A15667" s="4">
        <v>15666</v>
      </c>
      <c r="B15667" s="16">
        <f ca="1">NORMINV(RAND(),AVERAGE(Dados!$B$5:$B$6),(Dados!$B$5-Dados!$B$6)/(6*Dados!$E$5))</f>
        <v>100.00493590135984</v>
      </c>
      <c r="C15667" s="1" t="str">
        <f ca="1">IF(IF(B15667&gt;Dados!$B$6,1,0)+IF(B15667&lt;Dados!$B$5,1,0)=2,"BOM","RUIM")</f>
        <v>BOM</v>
      </c>
      <c r="D15667" s="16">
        <f ca="1">NORMINV(RAND(),0,Dados!$H$5/2)</f>
        <v>-1.2332000805118256E-2</v>
      </c>
      <c r="E15667" s="16">
        <f t="shared" ca="1" si="980"/>
        <v>99.992603900554727</v>
      </c>
      <c r="F15667" s="1" t="str">
        <f ca="1">IF(IF(E15667&gt;Dados!$B$6,1,0)+IF(E15667&lt;Dados!$B$5,1,0)=2,"_APROVADO","_REPROVADO")</f>
        <v>_APROVADO</v>
      </c>
      <c r="G15667" s="1" t="str">
        <f t="shared" ca="1" si="981"/>
        <v>BOM_APROVADO</v>
      </c>
      <c r="H15667" s="1" t="str">
        <f t="shared" ca="1" si="978"/>
        <v>Não</v>
      </c>
      <c r="I15667" s="1">
        <f t="shared" ca="1" si="979"/>
        <v>0</v>
      </c>
    </row>
    <row r="15668" spans="1:9" x14ac:dyDescent="0.25">
      <c r="A15668" s="4">
        <v>15667</v>
      </c>
      <c r="B15668" s="16">
        <f ca="1">NORMINV(RAND(),AVERAGE(Dados!$B$5:$B$6),(Dados!$B$5-Dados!$B$6)/(6*Dados!$E$5))</f>
        <v>100.00092335054181</v>
      </c>
      <c r="C15668" s="1" t="str">
        <f ca="1">IF(IF(B15668&gt;Dados!$B$6,1,0)+IF(B15668&lt;Dados!$B$5,1,0)=2,"BOM","RUIM")</f>
        <v>BOM</v>
      </c>
      <c r="D15668" s="16">
        <f ca="1">NORMINV(RAND(),0,Dados!$H$5/2)</f>
        <v>-7.5267214612873253E-3</v>
      </c>
      <c r="E15668" s="16">
        <f t="shared" ca="1" si="980"/>
        <v>99.993396629080522</v>
      </c>
      <c r="F15668" s="1" t="str">
        <f ca="1">IF(IF(E15668&gt;Dados!$B$6,1,0)+IF(E15668&lt;Dados!$B$5,1,0)=2,"_APROVADO","_REPROVADO")</f>
        <v>_APROVADO</v>
      </c>
      <c r="G15668" s="1" t="str">
        <f t="shared" ca="1" si="981"/>
        <v>BOM_APROVADO</v>
      </c>
      <c r="H15668" s="1" t="str">
        <f t="shared" ca="1" si="978"/>
        <v>Não</v>
      </c>
      <c r="I15668" s="1">
        <f t="shared" ca="1" si="979"/>
        <v>0</v>
      </c>
    </row>
    <row r="15669" spans="1:9" x14ac:dyDescent="0.25">
      <c r="A15669" s="4">
        <v>15668</v>
      </c>
      <c r="B15669" s="16">
        <f ca="1">NORMINV(RAND(),AVERAGE(Dados!$B$5:$B$6),(Dados!$B$5-Dados!$B$6)/(6*Dados!$E$5))</f>
        <v>99.998167837031346</v>
      </c>
      <c r="C15669" s="1" t="str">
        <f ca="1">IF(IF(B15669&gt;Dados!$B$6,1,0)+IF(B15669&lt;Dados!$B$5,1,0)=2,"BOM","RUIM")</f>
        <v>BOM</v>
      </c>
      <c r="D15669" s="16">
        <f ca="1">NORMINV(RAND(),0,Dados!$H$5/2)</f>
        <v>-7.1913497775797077E-3</v>
      </c>
      <c r="E15669" s="16">
        <f t="shared" ca="1" si="980"/>
        <v>99.990976487253761</v>
      </c>
      <c r="F15669" s="1" t="str">
        <f ca="1">IF(IF(E15669&gt;Dados!$B$6,1,0)+IF(E15669&lt;Dados!$B$5,1,0)=2,"_APROVADO","_REPROVADO")</f>
        <v>_APROVADO</v>
      </c>
      <c r="G15669" s="1" t="str">
        <f t="shared" ca="1" si="981"/>
        <v>BOM_APROVADO</v>
      </c>
      <c r="H15669" s="1" t="str">
        <f t="shared" ca="1" si="978"/>
        <v>Não</v>
      </c>
      <c r="I15669" s="1">
        <f t="shared" ca="1" si="979"/>
        <v>0</v>
      </c>
    </row>
    <row r="15670" spans="1:9" x14ac:dyDescent="0.25">
      <c r="A15670" s="4">
        <v>15669</v>
      </c>
      <c r="B15670" s="16">
        <f ca="1">NORMINV(RAND(),AVERAGE(Dados!$B$5:$B$6),(Dados!$B$5-Dados!$B$6)/(6*Dados!$E$5))</f>
        <v>100.00470412946629</v>
      </c>
      <c r="C15670" s="1" t="str">
        <f ca="1">IF(IF(B15670&gt;Dados!$B$6,1,0)+IF(B15670&lt;Dados!$B$5,1,0)=2,"BOM","RUIM")</f>
        <v>BOM</v>
      </c>
      <c r="D15670" s="16">
        <f ca="1">NORMINV(RAND(),0,Dados!$H$5/2)</f>
        <v>-5.264996913742959E-3</v>
      </c>
      <c r="E15670" s="16">
        <f t="shared" ca="1" si="980"/>
        <v>99.999439132552553</v>
      </c>
      <c r="F15670" s="1" t="str">
        <f ca="1">IF(IF(E15670&gt;Dados!$B$6,1,0)+IF(E15670&lt;Dados!$B$5,1,0)=2,"_APROVADO","_REPROVADO")</f>
        <v>_APROVADO</v>
      </c>
      <c r="G15670" s="1" t="str">
        <f t="shared" ca="1" si="981"/>
        <v>BOM_APROVADO</v>
      </c>
      <c r="H15670" s="1" t="str">
        <f t="shared" ca="1" si="978"/>
        <v>Não</v>
      </c>
      <c r="I15670" s="1">
        <f t="shared" ca="1" si="979"/>
        <v>0</v>
      </c>
    </row>
    <row r="15671" spans="1:9" x14ac:dyDescent="0.25">
      <c r="A15671" s="4">
        <v>15670</v>
      </c>
      <c r="B15671" s="16">
        <f ca="1">NORMINV(RAND(),AVERAGE(Dados!$B$5:$B$6),(Dados!$B$5-Dados!$B$6)/(6*Dados!$E$5))</f>
        <v>100.00359014174717</v>
      </c>
      <c r="C15671" s="1" t="str">
        <f ca="1">IF(IF(B15671&gt;Dados!$B$6,1,0)+IF(B15671&lt;Dados!$B$5,1,0)=2,"BOM","RUIM")</f>
        <v>BOM</v>
      </c>
      <c r="D15671" s="16">
        <f ca="1">NORMINV(RAND(),0,Dados!$H$5/2)</f>
        <v>-9.8481667459360354E-3</v>
      </c>
      <c r="E15671" s="16">
        <f t="shared" ca="1" si="980"/>
        <v>99.993741975001228</v>
      </c>
      <c r="F15671" s="1" t="str">
        <f ca="1">IF(IF(E15671&gt;Dados!$B$6,1,0)+IF(E15671&lt;Dados!$B$5,1,0)=2,"_APROVADO","_REPROVADO")</f>
        <v>_APROVADO</v>
      </c>
      <c r="G15671" s="1" t="str">
        <f t="shared" ca="1" si="981"/>
        <v>BOM_APROVADO</v>
      </c>
      <c r="H15671" s="1" t="str">
        <f t="shared" ca="1" si="978"/>
        <v>Não</v>
      </c>
      <c r="I15671" s="1">
        <f t="shared" ca="1" si="979"/>
        <v>0</v>
      </c>
    </row>
    <row r="15672" spans="1:9" x14ac:dyDescent="0.25">
      <c r="A15672" s="4">
        <v>15671</v>
      </c>
      <c r="B15672" s="16">
        <f ca="1">NORMINV(RAND(),AVERAGE(Dados!$B$5:$B$6),(Dados!$B$5-Dados!$B$6)/(6*Dados!$E$5))</f>
        <v>99.997307989240724</v>
      </c>
      <c r="C15672" s="1" t="str">
        <f ca="1">IF(IF(B15672&gt;Dados!$B$6,1,0)+IF(B15672&lt;Dados!$B$5,1,0)=2,"BOM","RUIM")</f>
        <v>BOM</v>
      </c>
      <c r="D15672" s="16">
        <f ca="1">NORMINV(RAND(),0,Dados!$H$5/2)</f>
        <v>3.0014957648532227E-3</v>
      </c>
      <c r="E15672" s="16">
        <f t="shared" ca="1" si="980"/>
        <v>100.00030948500557</v>
      </c>
      <c r="F15672" s="1" t="str">
        <f ca="1">IF(IF(E15672&gt;Dados!$B$6,1,0)+IF(E15672&lt;Dados!$B$5,1,0)=2,"_APROVADO","_REPROVADO")</f>
        <v>_APROVADO</v>
      </c>
      <c r="G15672" s="1" t="str">
        <f t="shared" ca="1" si="981"/>
        <v>BOM_APROVADO</v>
      </c>
      <c r="H15672" s="1" t="str">
        <f t="shared" ca="1" si="978"/>
        <v>Não</v>
      </c>
      <c r="I15672" s="1">
        <f t="shared" ca="1" si="979"/>
        <v>0</v>
      </c>
    </row>
    <row r="15673" spans="1:9" x14ac:dyDescent="0.25">
      <c r="A15673" s="4">
        <v>15672</v>
      </c>
      <c r="B15673" s="16">
        <f ca="1">NORMINV(RAND(),AVERAGE(Dados!$B$5:$B$6),(Dados!$B$5-Dados!$B$6)/(6*Dados!$E$5))</f>
        <v>100.00094479840935</v>
      </c>
      <c r="C15673" s="1" t="str">
        <f ca="1">IF(IF(B15673&gt;Dados!$B$6,1,0)+IF(B15673&lt;Dados!$B$5,1,0)=2,"BOM","RUIM")</f>
        <v>BOM</v>
      </c>
      <c r="D15673" s="16">
        <f ca="1">NORMINV(RAND(),0,Dados!$H$5/2)</f>
        <v>4.7707688589157895E-4</v>
      </c>
      <c r="E15673" s="16">
        <f t="shared" ca="1" si="980"/>
        <v>100.00142187529524</v>
      </c>
      <c r="F15673" s="1" t="str">
        <f ca="1">IF(IF(E15673&gt;Dados!$B$6,1,0)+IF(E15673&lt;Dados!$B$5,1,0)=2,"_APROVADO","_REPROVADO")</f>
        <v>_APROVADO</v>
      </c>
      <c r="G15673" s="1" t="str">
        <f t="shared" ca="1" si="981"/>
        <v>BOM_APROVADO</v>
      </c>
      <c r="H15673" s="1" t="str">
        <f t="shared" ca="1" si="978"/>
        <v>Não</v>
      </c>
      <c r="I15673" s="1">
        <f t="shared" ca="1" si="979"/>
        <v>0</v>
      </c>
    </row>
    <row r="15674" spans="1:9" x14ac:dyDescent="0.25">
      <c r="A15674" s="4">
        <v>15673</v>
      </c>
      <c r="B15674" s="16">
        <f ca="1">NORMINV(RAND(),AVERAGE(Dados!$B$5:$B$6),(Dados!$B$5-Dados!$B$6)/(6*Dados!$E$5))</f>
        <v>100.00211653271484</v>
      </c>
      <c r="C15674" s="1" t="str">
        <f ca="1">IF(IF(B15674&gt;Dados!$B$6,1,0)+IF(B15674&lt;Dados!$B$5,1,0)=2,"BOM","RUIM")</f>
        <v>BOM</v>
      </c>
      <c r="D15674" s="16">
        <f ca="1">NORMINV(RAND(),0,Dados!$H$5/2)</f>
        <v>-2.9314446656335605E-3</v>
      </c>
      <c r="E15674" s="16">
        <f t="shared" ca="1" si="980"/>
        <v>99.999185088049202</v>
      </c>
      <c r="F15674" s="1" t="str">
        <f ca="1">IF(IF(E15674&gt;Dados!$B$6,1,0)+IF(E15674&lt;Dados!$B$5,1,0)=2,"_APROVADO","_REPROVADO")</f>
        <v>_APROVADO</v>
      </c>
      <c r="G15674" s="1" t="str">
        <f t="shared" ca="1" si="981"/>
        <v>BOM_APROVADO</v>
      </c>
      <c r="H15674" s="1" t="str">
        <f t="shared" ca="1" si="978"/>
        <v>Não</v>
      </c>
      <c r="I15674" s="1">
        <f t="shared" ca="1" si="979"/>
        <v>0</v>
      </c>
    </row>
    <row r="15675" spans="1:9" x14ac:dyDescent="0.25">
      <c r="A15675" s="4">
        <v>15674</v>
      </c>
      <c r="B15675" s="16">
        <f ca="1">NORMINV(RAND(),AVERAGE(Dados!$B$5:$B$6),(Dados!$B$5-Dados!$B$6)/(6*Dados!$E$5))</f>
        <v>99.996573429884961</v>
      </c>
      <c r="C15675" s="1" t="str">
        <f ca="1">IF(IF(B15675&gt;Dados!$B$6,1,0)+IF(B15675&lt;Dados!$B$5,1,0)=2,"BOM","RUIM")</f>
        <v>BOM</v>
      </c>
      <c r="D15675" s="16">
        <f ca="1">NORMINV(RAND(),0,Dados!$H$5/2)</f>
        <v>-1.023532917617651E-2</v>
      </c>
      <c r="E15675" s="16">
        <f t="shared" ca="1" si="980"/>
        <v>99.986338100708778</v>
      </c>
      <c r="F15675" s="1" t="str">
        <f ca="1">IF(IF(E15675&gt;Dados!$B$6,1,0)+IF(E15675&lt;Dados!$B$5,1,0)=2,"_APROVADO","_REPROVADO")</f>
        <v>_APROVADO</v>
      </c>
      <c r="G15675" s="1" t="str">
        <f t="shared" ca="1" si="981"/>
        <v>BOM_APROVADO</v>
      </c>
      <c r="H15675" s="1" t="str">
        <f t="shared" ca="1" si="978"/>
        <v>Não</v>
      </c>
      <c r="I15675" s="1">
        <f t="shared" ca="1" si="979"/>
        <v>0</v>
      </c>
    </row>
    <row r="15676" spans="1:9" x14ac:dyDescent="0.25">
      <c r="A15676" s="4">
        <v>15675</v>
      </c>
      <c r="B15676" s="16">
        <f ca="1">NORMINV(RAND(),AVERAGE(Dados!$B$5:$B$6),(Dados!$B$5-Dados!$B$6)/(6*Dados!$E$5))</f>
        <v>99.99809005445988</v>
      </c>
      <c r="C15676" s="1" t="str">
        <f ca="1">IF(IF(B15676&gt;Dados!$B$6,1,0)+IF(B15676&lt;Dados!$B$5,1,0)=2,"BOM","RUIM")</f>
        <v>BOM</v>
      </c>
      <c r="D15676" s="16">
        <f ca="1">NORMINV(RAND(),0,Dados!$H$5/2)</f>
        <v>-1.4582334999656413E-3</v>
      </c>
      <c r="E15676" s="16">
        <f t="shared" ca="1" si="980"/>
        <v>99.996631820959919</v>
      </c>
      <c r="F15676" s="1" t="str">
        <f ca="1">IF(IF(E15676&gt;Dados!$B$6,1,0)+IF(E15676&lt;Dados!$B$5,1,0)=2,"_APROVADO","_REPROVADO")</f>
        <v>_APROVADO</v>
      </c>
      <c r="G15676" s="1" t="str">
        <f t="shared" ca="1" si="981"/>
        <v>BOM_APROVADO</v>
      </c>
      <c r="H15676" s="1" t="str">
        <f t="shared" ca="1" si="978"/>
        <v>Não</v>
      </c>
      <c r="I15676" s="1">
        <f t="shared" ca="1" si="979"/>
        <v>0</v>
      </c>
    </row>
    <row r="15677" spans="1:9" x14ac:dyDescent="0.25">
      <c r="A15677" s="4">
        <v>15676</v>
      </c>
      <c r="B15677" s="16">
        <f ca="1">NORMINV(RAND(),AVERAGE(Dados!$B$5:$B$6),(Dados!$B$5-Dados!$B$6)/(6*Dados!$E$5))</f>
        <v>100.00196975057723</v>
      </c>
      <c r="C15677" s="1" t="str">
        <f ca="1">IF(IF(B15677&gt;Dados!$B$6,1,0)+IF(B15677&lt;Dados!$B$5,1,0)=2,"BOM","RUIM")</f>
        <v>BOM</v>
      </c>
      <c r="D15677" s="16">
        <f ca="1">NORMINV(RAND(),0,Dados!$H$5/2)</f>
        <v>2.0912395302277466E-3</v>
      </c>
      <c r="E15677" s="16">
        <f t="shared" ca="1" si="980"/>
        <v>100.00406099010746</v>
      </c>
      <c r="F15677" s="1" t="str">
        <f ca="1">IF(IF(E15677&gt;Dados!$B$6,1,0)+IF(E15677&lt;Dados!$B$5,1,0)=2,"_APROVADO","_REPROVADO")</f>
        <v>_APROVADO</v>
      </c>
      <c r="G15677" s="1" t="str">
        <f t="shared" ca="1" si="981"/>
        <v>BOM_APROVADO</v>
      </c>
      <c r="H15677" s="1" t="str">
        <f t="shared" ca="1" si="978"/>
        <v>Não</v>
      </c>
      <c r="I15677" s="1">
        <f t="shared" ca="1" si="979"/>
        <v>0</v>
      </c>
    </row>
    <row r="15678" spans="1:9" x14ac:dyDescent="0.25">
      <c r="A15678" s="4">
        <v>15677</v>
      </c>
      <c r="B15678" s="16">
        <f ca="1">NORMINV(RAND(),AVERAGE(Dados!$B$5:$B$6),(Dados!$B$5-Dados!$B$6)/(6*Dados!$E$5))</f>
        <v>99.997145456469539</v>
      </c>
      <c r="C15678" s="1" t="str">
        <f ca="1">IF(IF(B15678&gt;Dados!$B$6,1,0)+IF(B15678&lt;Dados!$B$5,1,0)=2,"BOM","RUIM")</f>
        <v>BOM</v>
      </c>
      <c r="D15678" s="16">
        <f ca="1">NORMINV(RAND(),0,Dados!$H$5/2)</f>
        <v>-6.2284474890874162E-3</v>
      </c>
      <c r="E15678" s="16">
        <f t="shared" ca="1" si="980"/>
        <v>99.990917008980446</v>
      </c>
      <c r="F15678" s="1" t="str">
        <f ca="1">IF(IF(E15678&gt;Dados!$B$6,1,0)+IF(E15678&lt;Dados!$B$5,1,0)=2,"_APROVADO","_REPROVADO")</f>
        <v>_APROVADO</v>
      </c>
      <c r="G15678" s="1" t="str">
        <f t="shared" ca="1" si="981"/>
        <v>BOM_APROVADO</v>
      </c>
      <c r="H15678" s="1" t="str">
        <f t="shared" ca="1" si="978"/>
        <v>Não</v>
      </c>
      <c r="I15678" s="1">
        <f t="shared" ca="1" si="979"/>
        <v>0</v>
      </c>
    </row>
    <row r="15679" spans="1:9" x14ac:dyDescent="0.25">
      <c r="A15679" s="4">
        <v>15678</v>
      </c>
      <c r="B15679" s="16">
        <f ca="1">NORMINV(RAND(),AVERAGE(Dados!$B$5:$B$6),(Dados!$B$5-Dados!$B$6)/(6*Dados!$E$5))</f>
        <v>100.00496112686704</v>
      </c>
      <c r="C15679" s="1" t="str">
        <f ca="1">IF(IF(B15679&gt;Dados!$B$6,1,0)+IF(B15679&lt;Dados!$B$5,1,0)=2,"BOM","RUIM")</f>
        <v>BOM</v>
      </c>
      <c r="D15679" s="16">
        <f ca="1">NORMINV(RAND(),0,Dados!$H$5/2)</f>
        <v>-6.787791855446916E-4</v>
      </c>
      <c r="E15679" s="16">
        <f t="shared" ca="1" si="980"/>
        <v>100.0042823476815</v>
      </c>
      <c r="F15679" s="1" t="str">
        <f ca="1">IF(IF(E15679&gt;Dados!$B$6,1,0)+IF(E15679&lt;Dados!$B$5,1,0)=2,"_APROVADO","_REPROVADO")</f>
        <v>_APROVADO</v>
      </c>
      <c r="G15679" s="1" t="str">
        <f t="shared" ca="1" si="981"/>
        <v>BOM_APROVADO</v>
      </c>
      <c r="H15679" s="1" t="str">
        <f t="shared" ca="1" si="978"/>
        <v>Não</v>
      </c>
      <c r="I15679" s="1">
        <f t="shared" ca="1" si="979"/>
        <v>0</v>
      </c>
    </row>
    <row r="15680" spans="1:9" x14ac:dyDescent="0.25">
      <c r="A15680" s="4">
        <v>15679</v>
      </c>
      <c r="B15680" s="16">
        <f ca="1">NORMINV(RAND(),AVERAGE(Dados!$B$5:$B$6),(Dados!$B$5-Dados!$B$6)/(6*Dados!$E$5))</f>
        <v>100.00173266975796</v>
      </c>
      <c r="C15680" s="1" t="str">
        <f ca="1">IF(IF(B15680&gt;Dados!$B$6,1,0)+IF(B15680&lt;Dados!$B$5,1,0)=2,"BOM","RUIM")</f>
        <v>BOM</v>
      </c>
      <c r="D15680" s="16">
        <f ca="1">NORMINV(RAND(),0,Dados!$H$5/2)</f>
        <v>1.1941575339548769E-2</v>
      </c>
      <c r="E15680" s="16">
        <f t="shared" ca="1" si="980"/>
        <v>100.0136742450975</v>
      </c>
      <c r="F15680" s="1" t="str">
        <f ca="1">IF(IF(E15680&gt;Dados!$B$6,1,0)+IF(E15680&lt;Dados!$B$5,1,0)=2,"_APROVADO","_REPROVADO")</f>
        <v>_APROVADO</v>
      </c>
      <c r="G15680" s="1" t="str">
        <f t="shared" ca="1" si="981"/>
        <v>BOM_APROVADO</v>
      </c>
      <c r="H15680" s="1" t="str">
        <f t="shared" ca="1" si="978"/>
        <v>Não</v>
      </c>
      <c r="I15680" s="1">
        <f t="shared" ca="1" si="979"/>
        <v>0</v>
      </c>
    </row>
    <row r="15681" spans="1:9" x14ac:dyDescent="0.25">
      <c r="A15681" s="4">
        <v>15680</v>
      </c>
      <c r="B15681" s="16">
        <f ca="1">NORMINV(RAND(),AVERAGE(Dados!$B$5:$B$6),(Dados!$B$5-Dados!$B$6)/(6*Dados!$E$5))</f>
        <v>99.994760241638446</v>
      </c>
      <c r="C15681" s="1" t="str">
        <f ca="1">IF(IF(B15681&gt;Dados!$B$6,1,0)+IF(B15681&lt;Dados!$B$5,1,0)=2,"BOM","RUIM")</f>
        <v>BOM</v>
      </c>
      <c r="D15681" s="16">
        <f ca="1">NORMINV(RAND(),0,Dados!$H$5/2)</f>
        <v>-1.0408675535316774E-2</v>
      </c>
      <c r="E15681" s="16">
        <f t="shared" ca="1" si="980"/>
        <v>99.984351566103129</v>
      </c>
      <c r="F15681" s="1" t="str">
        <f ca="1">IF(IF(E15681&gt;Dados!$B$6,1,0)+IF(E15681&lt;Dados!$B$5,1,0)=2,"_APROVADO","_REPROVADO")</f>
        <v>_APROVADO</v>
      </c>
      <c r="G15681" s="1" t="str">
        <f t="shared" ca="1" si="981"/>
        <v>BOM_APROVADO</v>
      </c>
      <c r="H15681" s="1" t="str">
        <f t="shared" ca="1" si="978"/>
        <v>Não</v>
      </c>
      <c r="I15681" s="1">
        <f t="shared" ca="1" si="979"/>
        <v>0</v>
      </c>
    </row>
    <row r="15682" spans="1:9" x14ac:dyDescent="0.25">
      <c r="A15682" s="4">
        <v>15681</v>
      </c>
      <c r="B15682" s="16">
        <f ca="1">NORMINV(RAND(),AVERAGE(Dados!$B$5:$B$6),(Dados!$B$5-Dados!$B$6)/(6*Dados!$E$5))</f>
        <v>99.994884048249617</v>
      </c>
      <c r="C15682" s="1" t="str">
        <f ca="1">IF(IF(B15682&gt;Dados!$B$6,1,0)+IF(B15682&lt;Dados!$B$5,1,0)=2,"BOM","RUIM")</f>
        <v>BOM</v>
      </c>
      <c r="D15682" s="16">
        <f ca="1">NORMINV(RAND(),0,Dados!$H$5/2)</f>
        <v>1.3448762524915418E-2</v>
      </c>
      <c r="E15682" s="16">
        <f t="shared" ca="1" si="980"/>
        <v>100.00833281077453</v>
      </c>
      <c r="F15682" s="1" t="str">
        <f ca="1">IF(IF(E15682&gt;Dados!$B$6,1,0)+IF(E15682&lt;Dados!$B$5,1,0)=2,"_APROVADO","_REPROVADO")</f>
        <v>_APROVADO</v>
      </c>
      <c r="G15682" s="1" t="str">
        <f t="shared" ca="1" si="981"/>
        <v>BOM_APROVADO</v>
      </c>
      <c r="H15682" s="1" t="str">
        <f t="shared" ca="1" si="978"/>
        <v>Não</v>
      </c>
      <c r="I15682" s="1">
        <f t="shared" ca="1" si="979"/>
        <v>0</v>
      </c>
    </row>
    <row r="15683" spans="1:9" x14ac:dyDescent="0.25">
      <c r="A15683" s="4">
        <v>15682</v>
      </c>
      <c r="B15683" s="16">
        <f ca="1">NORMINV(RAND(),AVERAGE(Dados!$B$5:$B$6),(Dados!$B$5-Dados!$B$6)/(6*Dados!$E$5))</f>
        <v>100.00515473024687</v>
      </c>
      <c r="C15683" s="1" t="str">
        <f ca="1">IF(IF(B15683&gt;Dados!$B$6,1,0)+IF(B15683&lt;Dados!$B$5,1,0)=2,"BOM","RUIM")</f>
        <v>BOM</v>
      </c>
      <c r="D15683" s="16">
        <f ca="1">NORMINV(RAND(),0,Dados!$H$5/2)</f>
        <v>-8.113154647171333E-3</v>
      </c>
      <c r="E15683" s="16">
        <f t="shared" ca="1" si="980"/>
        <v>99.997041575599695</v>
      </c>
      <c r="F15683" s="1" t="str">
        <f ca="1">IF(IF(E15683&gt;Dados!$B$6,1,0)+IF(E15683&lt;Dados!$B$5,1,0)=2,"_APROVADO","_REPROVADO")</f>
        <v>_APROVADO</v>
      </c>
      <c r="G15683" s="1" t="str">
        <f t="shared" ca="1" si="981"/>
        <v>BOM_APROVADO</v>
      </c>
      <c r="H15683" s="1" t="str">
        <f t="shared" ref="H15683:H15746" ca="1" si="982">IF(IF(G15683="BOM_APROVADO",1,0)+IF(G15683="RUIM_REPROVADO",1,0)=1,"Não","Sim")</f>
        <v>Não</v>
      </c>
      <c r="I15683" s="1">
        <f t="shared" ref="I15683:I15746" ca="1" si="983">IF(H15683="Não",0,1)</f>
        <v>0</v>
      </c>
    </row>
    <row r="15684" spans="1:9" x14ac:dyDescent="0.25">
      <c r="A15684" s="4">
        <v>15683</v>
      </c>
      <c r="B15684" s="16">
        <f ca="1">NORMINV(RAND(),AVERAGE(Dados!$B$5:$B$6),(Dados!$B$5-Dados!$B$6)/(6*Dados!$E$5))</f>
        <v>99.996518193610981</v>
      </c>
      <c r="C15684" s="1" t="str">
        <f ca="1">IF(IF(B15684&gt;Dados!$B$6,1,0)+IF(B15684&lt;Dados!$B$5,1,0)=2,"BOM","RUIM")</f>
        <v>BOM</v>
      </c>
      <c r="D15684" s="16">
        <f ca="1">NORMINV(RAND(),0,Dados!$H$5/2)</f>
        <v>4.2348862193563562E-3</v>
      </c>
      <c r="E15684" s="16">
        <f t="shared" ca="1" si="980"/>
        <v>100.00075307983033</v>
      </c>
      <c r="F15684" s="1" t="str">
        <f ca="1">IF(IF(E15684&gt;Dados!$B$6,1,0)+IF(E15684&lt;Dados!$B$5,1,0)=2,"_APROVADO","_REPROVADO")</f>
        <v>_APROVADO</v>
      </c>
      <c r="G15684" s="1" t="str">
        <f t="shared" ca="1" si="981"/>
        <v>BOM_APROVADO</v>
      </c>
      <c r="H15684" s="1" t="str">
        <f t="shared" ca="1" si="982"/>
        <v>Não</v>
      </c>
      <c r="I15684" s="1">
        <f t="shared" ca="1" si="983"/>
        <v>0</v>
      </c>
    </row>
    <row r="15685" spans="1:9" x14ac:dyDescent="0.25">
      <c r="A15685" s="4">
        <v>15684</v>
      </c>
      <c r="B15685" s="16">
        <f ca="1">NORMINV(RAND(),AVERAGE(Dados!$B$5:$B$6),(Dados!$B$5-Dados!$B$6)/(6*Dados!$E$5))</f>
        <v>100.00029299271938</v>
      </c>
      <c r="C15685" s="1" t="str">
        <f ca="1">IF(IF(B15685&gt;Dados!$B$6,1,0)+IF(B15685&lt;Dados!$B$5,1,0)=2,"BOM","RUIM")</f>
        <v>BOM</v>
      </c>
      <c r="D15685" s="16">
        <f ca="1">NORMINV(RAND(),0,Dados!$H$5/2)</f>
        <v>-1.1583747123652482E-2</v>
      </c>
      <c r="E15685" s="16">
        <f t="shared" ca="1" si="980"/>
        <v>99.988709245595729</v>
      </c>
      <c r="F15685" s="1" t="str">
        <f ca="1">IF(IF(E15685&gt;Dados!$B$6,1,0)+IF(E15685&lt;Dados!$B$5,1,0)=2,"_APROVADO","_REPROVADO")</f>
        <v>_APROVADO</v>
      </c>
      <c r="G15685" s="1" t="str">
        <f t="shared" ca="1" si="981"/>
        <v>BOM_APROVADO</v>
      </c>
      <c r="H15685" s="1" t="str">
        <f t="shared" ca="1" si="982"/>
        <v>Não</v>
      </c>
      <c r="I15685" s="1">
        <f t="shared" ca="1" si="983"/>
        <v>0</v>
      </c>
    </row>
    <row r="15686" spans="1:9" x14ac:dyDescent="0.25">
      <c r="A15686" s="4">
        <v>15685</v>
      </c>
      <c r="B15686" s="16">
        <f ca="1">NORMINV(RAND(),AVERAGE(Dados!$B$5:$B$6),(Dados!$B$5-Dados!$B$6)/(6*Dados!$E$5))</f>
        <v>100.00187900348627</v>
      </c>
      <c r="C15686" s="1" t="str">
        <f ca="1">IF(IF(B15686&gt;Dados!$B$6,1,0)+IF(B15686&lt;Dados!$B$5,1,0)=2,"BOM","RUIM")</f>
        <v>BOM</v>
      </c>
      <c r="D15686" s="16">
        <f ca="1">NORMINV(RAND(),0,Dados!$H$5/2)</f>
        <v>8.1695348460910228E-3</v>
      </c>
      <c r="E15686" s="16">
        <f t="shared" ca="1" si="980"/>
        <v>100.01004853833236</v>
      </c>
      <c r="F15686" s="1" t="str">
        <f ca="1">IF(IF(E15686&gt;Dados!$B$6,1,0)+IF(E15686&lt;Dados!$B$5,1,0)=2,"_APROVADO","_REPROVADO")</f>
        <v>_APROVADO</v>
      </c>
      <c r="G15686" s="1" t="str">
        <f t="shared" ca="1" si="981"/>
        <v>BOM_APROVADO</v>
      </c>
      <c r="H15686" s="1" t="str">
        <f t="shared" ca="1" si="982"/>
        <v>Não</v>
      </c>
      <c r="I15686" s="1">
        <f t="shared" ca="1" si="983"/>
        <v>0</v>
      </c>
    </row>
    <row r="15687" spans="1:9" x14ac:dyDescent="0.25">
      <c r="A15687" s="4">
        <v>15686</v>
      </c>
      <c r="B15687" s="16">
        <f ca="1">NORMINV(RAND(),AVERAGE(Dados!$B$5:$B$6),(Dados!$B$5-Dados!$B$6)/(6*Dados!$E$5))</f>
        <v>99.995058835182689</v>
      </c>
      <c r="C15687" s="1" t="str">
        <f ca="1">IF(IF(B15687&gt;Dados!$B$6,1,0)+IF(B15687&lt;Dados!$B$5,1,0)=2,"BOM","RUIM")</f>
        <v>BOM</v>
      </c>
      <c r="D15687" s="16">
        <f ca="1">NORMINV(RAND(),0,Dados!$H$5/2)</f>
        <v>1.0278416070770756E-2</v>
      </c>
      <c r="E15687" s="16">
        <f t="shared" ca="1" si="980"/>
        <v>100.00533725125347</v>
      </c>
      <c r="F15687" s="1" t="str">
        <f ca="1">IF(IF(E15687&gt;Dados!$B$6,1,0)+IF(E15687&lt;Dados!$B$5,1,0)=2,"_APROVADO","_REPROVADO")</f>
        <v>_APROVADO</v>
      </c>
      <c r="G15687" s="1" t="str">
        <f t="shared" ca="1" si="981"/>
        <v>BOM_APROVADO</v>
      </c>
      <c r="H15687" s="1" t="str">
        <f t="shared" ca="1" si="982"/>
        <v>Não</v>
      </c>
      <c r="I15687" s="1">
        <f t="shared" ca="1" si="983"/>
        <v>0</v>
      </c>
    </row>
    <row r="15688" spans="1:9" x14ac:dyDescent="0.25">
      <c r="A15688" s="4">
        <v>15687</v>
      </c>
      <c r="B15688" s="16">
        <f ca="1">NORMINV(RAND(),AVERAGE(Dados!$B$5:$B$6),(Dados!$B$5-Dados!$B$6)/(6*Dados!$E$5))</f>
        <v>100.00191504455721</v>
      </c>
      <c r="C15688" s="1" t="str">
        <f ca="1">IF(IF(B15688&gt;Dados!$B$6,1,0)+IF(B15688&lt;Dados!$B$5,1,0)=2,"BOM","RUIM")</f>
        <v>BOM</v>
      </c>
      <c r="D15688" s="16">
        <f ca="1">NORMINV(RAND(),0,Dados!$H$5/2)</f>
        <v>-4.7326638350768608E-3</v>
      </c>
      <c r="E15688" s="16">
        <f t="shared" ca="1" si="980"/>
        <v>99.997182380722137</v>
      </c>
      <c r="F15688" s="1" t="str">
        <f ca="1">IF(IF(E15688&gt;Dados!$B$6,1,0)+IF(E15688&lt;Dados!$B$5,1,0)=2,"_APROVADO","_REPROVADO")</f>
        <v>_APROVADO</v>
      </c>
      <c r="G15688" s="1" t="str">
        <f t="shared" ca="1" si="981"/>
        <v>BOM_APROVADO</v>
      </c>
      <c r="H15688" s="1" t="str">
        <f t="shared" ca="1" si="982"/>
        <v>Não</v>
      </c>
      <c r="I15688" s="1">
        <f t="shared" ca="1" si="983"/>
        <v>0</v>
      </c>
    </row>
    <row r="15689" spans="1:9" x14ac:dyDescent="0.25">
      <c r="A15689" s="4">
        <v>15688</v>
      </c>
      <c r="B15689" s="16">
        <f ca="1">NORMINV(RAND(),AVERAGE(Dados!$B$5:$B$6),(Dados!$B$5-Dados!$B$6)/(6*Dados!$E$5))</f>
        <v>100.00126865074969</v>
      </c>
      <c r="C15689" s="1" t="str">
        <f ca="1">IF(IF(B15689&gt;Dados!$B$6,1,0)+IF(B15689&lt;Dados!$B$5,1,0)=2,"BOM","RUIM")</f>
        <v>BOM</v>
      </c>
      <c r="D15689" s="16">
        <f ca="1">NORMINV(RAND(),0,Dados!$H$5/2)</f>
        <v>8.7449283169287115E-3</v>
      </c>
      <c r="E15689" s="16">
        <f t="shared" ca="1" si="980"/>
        <v>100.01001357906662</v>
      </c>
      <c r="F15689" s="1" t="str">
        <f ca="1">IF(IF(E15689&gt;Dados!$B$6,1,0)+IF(E15689&lt;Dados!$B$5,1,0)=2,"_APROVADO","_REPROVADO")</f>
        <v>_APROVADO</v>
      </c>
      <c r="G15689" s="1" t="str">
        <f t="shared" ca="1" si="981"/>
        <v>BOM_APROVADO</v>
      </c>
      <c r="H15689" s="1" t="str">
        <f t="shared" ca="1" si="982"/>
        <v>Não</v>
      </c>
      <c r="I15689" s="1">
        <f t="shared" ca="1" si="983"/>
        <v>0</v>
      </c>
    </row>
    <row r="15690" spans="1:9" x14ac:dyDescent="0.25">
      <c r="A15690" s="4">
        <v>15689</v>
      </c>
      <c r="B15690" s="16">
        <f ca="1">NORMINV(RAND(),AVERAGE(Dados!$B$5:$B$6),(Dados!$B$5-Dados!$B$6)/(6*Dados!$E$5))</f>
        <v>100.00261962356107</v>
      </c>
      <c r="C15690" s="1" t="str">
        <f ca="1">IF(IF(B15690&gt;Dados!$B$6,1,0)+IF(B15690&lt;Dados!$B$5,1,0)=2,"BOM","RUIM")</f>
        <v>BOM</v>
      </c>
      <c r="D15690" s="16">
        <f ca="1">NORMINV(RAND(),0,Dados!$H$5/2)</f>
        <v>8.5086473205077812E-3</v>
      </c>
      <c r="E15690" s="16">
        <f t="shared" ca="1" si="980"/>
        <v>100.01112827088158</v>
      </c>
      <c r="F15690" s="1" t="str">
        <f ca="1">IF(IF(E15690&gt;Dados!$B$6,1,0)+IF(E15690&lt;Dados!$B$5,1,0)=2,"_APROVADO","_REPROVADO")</f>
        <v>_APROVADO</v>
      </c>
      <c r="G15690" s="1" t="str">
        <f t="shared" ca="1" si="981"/>
        <v>BOM_APROVADO</v>
      </c>
      <c r="H15690" s="1" t="str">
        <f t="shared" ca="1" si="982"/>
        <v>Não</v>
      </c>
      <c r="I15690" s="1">
        <f t="shared" ca="1" si="983"/>
        <v>0</v>
      </c>
    </row>
    <row r="15691" spans="1:9" x14ac:dyDescent="0.25">
      <c r="A15691" s="4">
        <v>15690</v>
      </c>
      <c r="B15691" s="16">
        <f ca="1">NORMINV(RAND(),AVERAGE(Dados!$B$5:$B$6),(Dados!$B$5-Dados!$B$6)/(6*Dados!$E$5))</f>
        <v>100.00740008808546</v>
      </c>
      <c r="C15691" s="1" t="str">
        <f ca="1">IF(IF(B15691&gt;Dados!$B$6,1,0)+IF(B15691&lt;Dados!$B$5,1,0)=2,"BOM","RUIM")</f>
        <v>BOM</v>
      </c>
      <c r="D15691" s="16">
        <f ca="1">NORMINV(RAND(),0,Dados!$H$5/2)</f>
        <v>-5.2860434209858736E-3</v>
      </c>
      <c r="E15691" s="16">
        <f t="shared" ca="1" si="980"/>
        <v>100.00211404466448</v>
      </c>
      <c r="F15691" s="1" t="str">
        <f ca="1">IF(IF(E15691&gt;Dados!$B$6,1,0)+IF(E15691&lt;Dados!$B$5,1,0)=2,"_APROVADO","_REPROVADO")</f>
        <v>_APROVADO</v>
      </c>
      <c r="G15691" s="1" t="str">
        <f t="shared" ca="1" si="981"/>
        <v>BOM_APROVADO</v>
      </c>
      <c r="H15691" s="1" t="str">
        <f t="shared" ca="1" si="982"/>
        <v>Não</v>
      </c>
      <c r="I15691" s="1">
        <f t="shared" ca="1" si="983"/>
        <v>0</v>
      </c>
    </row>
    <row r="15692" spans="1:9" x14ac:dyDescent="0.25">
      <c r="A15692" s="4">
        <v>15691</v>
      </c>
      <c r="B15692" s="16">
        <f ca="1">NORMINV(RAND(),AVERAGE(Dados!$B$5:$B$6),(Dados!$B$5-Dados!$B$6)/(6*Dados!$E$5))</f>
        <v>99.995896960395541</v>
      </c>
      <c r="C15692" s="1" t="str">
        <f ca="1">IF(IF(B15692&gt;Dados!$B$6,1,0)+IF(B15692&lt;Dados!$B$5,1,0)=2,"BOM","RUIM")</f>
        <v>BOM</v>
      </c>
      <c r="D15692" s="16">
        <f ca="1">NORMINV(RAND(),0,Dados!$H$5/2)</f>
        <v>1.0185761142909096E-2</v>
      </c>
      <c r="E15692" s="16">
        <f t="shared" ca="1" si="980"/>
        <v>100.00608272153845</v>
      </c>
      <c r="F15692" s="1" t="str">
        <f ca="1">IF(IF(E15692&gt;Dados!$B$6,1,0)+IF(E15692&lt;Dados!$B$5,1,0)=2,"_APROVADO","_REPROVADO")</f>
        <v>_APROVADO</v>
      </c>
      <c r="G15692" s="1" t="str">
        <f t="shared" ca="1" si="981"/>
        <v>BOM_APROVADO</v>
      </c>
      <c r="H15692" s="1" t="str">
        <f t="shared" ca="1" si="982"/>
        <v>Não</v>
      </c>
      <c r="I15692" s="1">
        <f t="shared" ca="1" si="983"/>
        <v>0</v>
      </c>
    </row>
    <row r="15693" spans="1:9" x14ac:dyDescent="0.25">
      <c r="A15693" s="4">
        <v>15692</v>
      </c>
      <c r="B15693" s="16">
        <f ca="1">NORMINV(RAND(),AVERAGE(Dados!$B$5:$B$6),(Dados!$B$5-Dados!$B$6)/(6*Dados!$E$5))</f>
        <v>100.00237734330403</v>
      </c>
      <c r="C15693" s="1" t="str">
        <f ca="1">IF(IF(B15693&gt;Dados!$B$6,1,0)+IF(B15693&lt;Dados!$B$5,1,0)=2,"BOM","RUIM")</f>
        <v>BOM</v>
      </c>
      <c r="D15693" s="16">
        <f ca="1">NORMINV(RAND(),0,Dados!$H$5/2)</f>
        <v>-7.6632396735509811E-3</v>
      </c>
      <c r="E15693" s="16">
        <f t="shared" ca="1" si="980"/>
        <v>99.994714103630486</v>
      </c>
      <c r="F15693" s="1" t="str">
        <f ca="1">IF(IF(E15693&gt;Dados!$B$6,1,0)+IF(E15693&lt;Dados!$B$5,1,0)=2,"_APROVADO","_REPROVADO")</f>
        <v>_APROVADO</v>
      </c>
      <c r="G15693" s="1" t="str">
        <f t="shared" ca="1" si="981"/>
        <v>BOM_APROVADO</v>
      </c>
      <c r="H15693" s="1" t="str">
        <f t="shared" ca="1" si="982"/>
        <v>Não</v>
      </c>
      <c r="I15693" s="1">
        <f t="shared" ca="1" si="983"/>
        <v>0</v>
      </c>
    </row>
    <row r="15694" spans="1:9" x14ac:dyDescent="0.25">
      <c r="A15694" s="4">
        <v>15693</v>
      </c>
      <c r="B15694" s="16">
        <f ca="1">NORMINV(RAND(),AVERAGE(Dados!$B$5:$B$6),(Dados!$B$5-Dados!$B$6)/(6*Dados!$E$5))</f>
        <v>99.998969483013227</v>
      </c>
      <c r="C15694" s="1" t="str">
        <f ca="1">IF(IF(B15694&gt;Dados!$B$6,1,0)+IF(B15694&lt;Dados!$B$5,1,0)=2,"BOM","RUIM")</f>
        <v>BOM</v>
      </c>
      <c r="D15694" s="16">
        <f ca="1">NORMINV(RAND(),0,Dados!$H$5/2)</f>
        <v>-8.2851293949668999E-3</v>
      </c>
      <c r="E15694" s="16">
        <f t="shared" ca="1" si="980"/>
        <v>99.990684353618263</v>
      </c>
      <c r="F15694" s="1" t="str">
        <f ca="1">IF(IF(E15694&gt;Dados!$B$6,1,0)+IF(E15694&lt;Dados!$B$5,1,0)=2,"_APROVADO","_REPROVADO")</f>
        <v>_APROVADO</v>
      </c>
      <c r="G15694" s="1" t="str">
        <f t="shared" ca="1" si="981"/>
        <v>BOM_APROVADO</v>
      </c>
      <c r="H15694" s="1" t="str">
        <f t="shared" ca="1" si="982"/>
        <v>Não</v>
      </c>
      <c r="I15694" s="1">
        <f t="shared" ca="1" si="983"/>
        <v>0</v>
      </c>
    </row>
    <row r="15695" spans="1:9" x14ac:dyDescent="0.25">
      <c r="A15695" s="4">
        <v>15694</v>
      </c>
      <c r="B15695" s="16">
        <f ca="1">NORMINV(RAND(),AVERAGE(Dados!$B$5:$B$6),(Dados!$B$5-Dados!$B$6)/(6*Dados!$E$5))</f>
        <v>100.0007995828035</v>
      </c>
      <c r="C15695" s="1" t="str">
        <f ca="1">IF(IF(B15695&gt;Dados!$B$6,1,0)+IF(B15695&lt;Dados!$B$5,1,0)=2,"BOM","RUIM")</f>
        <v>BOM</v>
      </c>
      <c r="D15695" s="16">
        <f ca="1">NORMINV(RAND(),0,Dados!$H$5/2)</f>
        <v>-6.9478911946290684E-3</v>
      </c>
      <c r="E15695" s="16">
        <f t="shared" ca="1" si="980"/>
        <v>99.993851691608867</v>
      </c>
      <c r="F15695" s="1" t="str">
        <f ca="1">IF(IF(E15695&gt;Dados!$B$6,1,0)+IF(E15695&lt;Dados!$B$5,1,0)=2,"_APROVADO","_REPROVADO")</f>
        <v>_APROVADO</v>
      </c>
      <c r="G15695" s="1" t="str">
        <f t="shared" ca="1" si="981"/>
        <v>BOM_APROVADO</v>
      </c>
      <c r="H15695" s="1" t="str">
        <f t="shared" ca="1" si="982"/>
        <v>Não</v>
      </c>
      <c r="I15695" s="1">
        <f t="shared" ca="1" si="983"/>
        <v>0</v>
      </c>
    </row>
    <row r="15696" spans="1:9" x14ac:dyDescent="0.25">
      <c r="A15696" s="4">
        <v>15695</v>
      </c>
      <c r="B15696" s="16">
        <f ca="1">NORMINV(RAND(),AVERAGE(Dados!$B$5:$B$6),(Dados!$B$5-Dados!$B$6)/(6*Dados!$E$5))</f>
        <v>100.00394049023105</v>
      </c>
      <c r="C15696" s="1" t="str">
        <f ca="1">IF(IF(B15696&gt;Dados!$B$6,1,0)+IF(B15696&lt;Dados!$B$5,1,0)=2,"BOM","RUIM")</f>
        <v>BOM</v>
      </c>
      <c r="D15696" s="16">
        <f ca="1">NORMINV(RAND(),0,Dados!$H$5/2)</f>
        <v>4.9908461308142678E-4</v>
      </c>
      <c r="E15696" s="16">
        <f t="shared" ca="1" si="980"/>
        <v>100.00443957484413</v>
      </c>
      <c r="F15696" s="1" t="str">
        <f ca="1">IF(IF(E15696&gt;Dados!$B$6,1,0)+IF(E15696&lt;Dados!$B$5,1,0)=2,"_APROVADO","_REPROVADO")</f>
        <v>_APROVADO</v>
      </c>
      <c r="G15696" s="1" t="str">
        <f t="shared" ca="1" si="981"/>
        <v>BOM_APROVADO</v>
      </c>
      <c r="H15696" s="1" t="str">
        <f t="shared" ca="1" si="982"/>
        <v>Não</v>
      </c>
      <c r="I15696" s="1">
        <f t="shared" ca="1" si="983"/>
        <v>0</v>
      </c>
    </row>
    <row r="15697" spans="1:9" x14ac:dyDescent="0.25">
      <c r="A15697" s="4">
        <v>15696</v>
      </c>
      <c r="B15697" s="16">
        <f ca="1">NORMINV(RAND(),AVERAGE(Dados!$B$5:$B$6),(Dados!$B$5-Dados!$B$6)/(6*Dados!$E$5))</f>
        <v>100.00048254633536</v>
      </c>
      <c r="C15697" s="1" t="str">
        <f ca="1">IF(IF(B15697&gt;Dados!$B$6,1,0)+IF(B15697&lt;Dados!$B$5,1,0)=2,"BOM","RUIM")</f>
        <v>BOM</v>
      </c>
      <c r="D15697" s="16">
        <f ca="1">NORMINV(RAND(),0,Dados!$H$5/2)</f>
        <v>-7.2735078611802714E-3</v>
      </c>
      <c r="E15697" s="16">
        <f t="shared" ca="1" si="980"/>
        <v>99.993209038474177</v>
      </c>
      <c r="F15697" s="1" t="str">
        <f ca="1">IF(IF(E15697&gt;Dados!$B$6,1,0)+IF(E15697&lt;Dados!$B$5,1,0)=2,"_APROVADO","_REPROVADO")</f>
        <v>_APROVADO</v>
      </c>
      <c r="G15697" s="1" t="str">
        <f t="shared" ca="1" si="981"/>
        <v>BOM_APROVADO</v>
      </c>
      <c r="H15697" s="1" t="str">
        <f t="shared" ca="1" si="982"/>
        <v>Não</v>
      </c>
      <c r="I15697" s="1">
        <f t="shared" ca="1" si="983"/>
        <v>0</v>
      </c>
    </row>
    <row r="15698" spans="1:9" x14ac:dyDescent="0.25">
      <c r="A15698" s="4">
        <v>15697</v>
      </c>
      <c r="B15698" s="16">
        <f ca="1">NORMINV(RAND(),AVERAGE(Dados!$B$5:$B$6),(Dados!$B$5-Dados!$B$6)/(6*Dados!$E$5))</f>
        <v>99.999404297417328</v>
      </c>
      <c r="C15698" s="1" t="str">
        <f ca="1">IF(IF(B15698&gt;Dados!$B$6,1,0)+IF(B15698&lt;Dados!$B$5,1,0)=2,"BOM","RUIM")</f>
        <v>BOM</v>
      </c>
      <c r="D15698" s="16">
        <f ca="1">NORMINV(RAND(),0,Dados!$H$5/2)</f>
        <v>-3.6148048107381677E-3</v>
      </c>
      <c r="E15698" s="16">
        <f t="shared" ref="E15698:E15761" ca="1" si="984">B15698+D15698</f>
        <v>99.99578949260659</v>
      </c>
      <c r="F15698" s="1" t="str">
        <f ca="1">IF(IF(E15698&gt;Dados!$B$6,1,0)+IF(E15698&lt;Dados!$B$5,1,0)=2,"_APROVADO","_REPROVADO")</f>
        <v>_APROVADO</v>
      </c>
      <c r="G15698" s="1" t="str">
        <f t="shared" ref="G15698:G15761" ca="1" si="985">CONCATENATE(C15698,F15698)</f>
        <v>BOM_APROVADO</v>
      </c>
      <c r="H15698" s="1" t="str">
        <f t="shared" ca="1" si="982"/>
        <v>Não</v>
      </c>
      <c r="I15698" s="1">
        <f t="shared" ca="1" si="983"/>
        <v>0</v>
      </c>
    </row>
    <row r="15699" spans="1:9" x14ac:dyDescent="0.25">
      <c r="A15699" s="4">
        <v>15698</v>
      </c>
      <c r="B15699" s="16">
        <f ca="1">NORMINV(RAND(),AVERAGE(Dados!$B$5:$B$6),(Dados!$B$5-Dados!$B$6)/(6*Dados!$E$5))</f>
        <v>99.998328592379963</v>
      </c>
      <c r="C15699" s="1" t="str">
        <f ca="1">IF(IF(B15699&gt;Dados!$B$6,1,0)+IF(B15699&lt;Dados!$B$5,1,0)=2,"BOM","RUIM")</f>
        <v>BOM</v>
      </c>
      <c r="D15699" s="16">
        <f ca="1">NORMINV(RAND(),0,Dados!$H$5/2)</f>
        <v>1.4468462111996334E-3</v>
      </c>
      <c r="E15699" s="16">
        <f t="shared" ca="1" si="984"/>
        <v>99.999775438591158</v>
      </c>
      <c r="F15699" s="1" t="str">
        <f ca="1">IF(IF(E15699&gt;Dados!$B$6,1,0)+IF(E15699&lt;Dados!$B$5,1,0)=2,"_APROVADO","_REPROVADO")</f>
        <v>_APROVADO</v>
      </c>
      <c r="G15699" s="1" t="str">
        <f t="shared" ca="1" si="985"/>
        <v>BOM_APROVADO</v>
      </c>
      <c r="H15699" s="1" t="str">
        <f t="shared" ca="1" si="982"/>
        <v>Não</v>
      </c>
      <c r="I15699" s="1">
        <f t="shared" ca="1" si="983"/>
        <v>0</v>
      </c>
    </row>
    <row r="15700" spans="1:9" x14ac:dyDescent="0.25">
      <c r="A15700" s="4">
        <v>15699</v>
      </c>
      <c r="B15700" s="16">
        <f ca="1">NORMINV(RAND(),AVERAGE(Dados!$B$5:$B$6),(Dados!$B$5-Dados!$B$6)/(6*Dados!$E$5))</f>
        <v>100.00097655396507</v>
      </c>
      <c r="C15700" s="1" t="str">
        <f ca="1">IF(IF(B15700&gt;Dados!$B$6,1,0)+IF(B15700&lt;Dados!$B$5,1,0)=2,"BOM","RUIM")</f>
        <v>BOM</v>
      </c>
      <c r="D15700" s="16">
        <f ca="1">NORMINV(RAND(),0,Dados!$H$5/2)</f>
        <v>1.9578768459471109E-3</v>
      </c>
      <c r="E15700" s="16">
        <f t="shared" ca="1" si="984"/>
        <v>100.00293443081102</v>
      </c>
      <c r="F15700" s="1" t="str">
        <f ca="1">IF(IF(E15700&gt;Dados!$B$6,1,0)+IF(E15700&lt;Dados!$B$5,1,0)=2,"_APROVADO","_REPROVADO")</f>
        <v>_APROVADO</v>
      </c>
      <c r="G15700" s="1" t="str">
        <f t="shared" ca="1" si="985"/>
        <v>BOM_APROVADO</v>
      </c>
      <c r="H15700" s="1" t="str">
        <f t="shared" ca="1" si="982"/>
        <v>Não</v>
      </c>
      <c r="I15700" s="1">
        <f t="shared" ca="1" si="983"/>
        <v>0</v>
      </c>
    </row>
    <row r="15701" spans="1:9" x14ac:dyDescent="0.25">
      <c r="A15701" s="4">
        <v>15700</v>
      </c>
      <c r="B15701" s="16">
        <f ca="1">NORMINV(RAND(),AVERAGE(Dados!$B$5:$B$6),(Dados!$B$5-Dados!$B$6)/(6*Dados!$E$5))</f>
        <v>100.00677125815474</v>
      </c>
      <c r="C15701" s="1" t="str">
        <f ca="1">IF(IF(B15701&gt;Dados!$B$6,1,0)+IF(B15701&lt;Dados!$B$5,1,0)=2,"BOM","RUIM")</f>
        <v>BOM</v>
      </c>
      <c r="D15701" s="16">
        <f ca="1">NORMINV(RAND(),0,Dados!$H$5/2)</f>
        <v>-1.4560442703106788E-2</v>
      </c>
      <c r="E15701" s="16">
        <f t="shared" ca="1" si="984"/>
        <v>99.992210815451642</v>
      </c>
      <c r="F15701" s="1" t="str">
        <f ca="1">IF(IF(E15701&gt;Dados!$B$6,1,0)+IF(E15701&lt;Dados!$B$5,1,0)=2,"_APROVADO","_REPROVADO")</f>
        <v>_APROVADO</v>
      </c>
      <c r="G15701" s="1" t="str">
        <f t="shared" ca="1" si="985"/>
        <v>BOM_APROVADO</v>
      </c>
      <c r="H15701" s="1" t="str">
        <f t="shared" ca="1" si="982"/>
        <v>Não</v>
      </c>
      <c r="I15701" s="1">
        <f t="shared" ca="1" si="983"/>
        <v>0</v>
      </c>
    </row>
    <row r="15702" spans="1:9" x14ac:dyDescent="0.25">
      <c r="A15702" s="4">
        <v>15701</v>
      </c>
      <c r="B15702" s="16">
        <f ca="1">NORMINV(RAND(),AVERAGE(Dados!$B$5:$B$6),(Dados!$B$5-Dados!$B$6)/(6*Dados!$E$5))</f>
        <v>99.999747741309776</v>
      </c>
      <c r="C15702" s="1" t="str">
        <f ca="1">IF(IF(B15702&gt;Dados!$B$6,1,0)+IF(B15702&lt;Dados!$B$5,1,0)=2,"BOM","RUIM")</f>
        <v>BOM</v>
      </c>
      <c r="D15702" s="16">
        <f ca="1">NORMINV(RAND(),0,Dados!$H$5/2)</f>
        <v>-1.5805126657014227E-2</v>
      </c>
      <c r="E15702" s="16">
        <f t="shared" ca="1" si="984"/>
        <v>99.983942614652761</v>
      </c>
      <c r="F15702" s="1" t="str">
        <f ca="1">IF(IF(E15702&gt;Dados!$B$6,1,0)+IF(E15702&lt;Dados!$B$5,1,0)=2,"_APROVADO","_REPROVADO")</f>
        <v>_APROVADO</v>
      </c>
      <c r="G15702" s="1" t="str">
        <f t="shared" ca="1" si="985"/>
        <v>BOM_APROVADO</v>
      </c>
      <c r="H15702" s="1" t="str">
        <f t="shared" ca="1" si="982"/>
        <v>Não</v>
      </c>
      <c r="I15702" s="1">
        <f t="shared" ca="1" si="983"/>
        <v>0</v>
      </c>
    </row>
    <row r="15703" spans="1:9" x14ac:dyDescent="0.25">
      <c r="A15703" s="4">
        <v>15702</v>
      </c>
      <c r="B15703" s="16">
        <f ca="1">NORMINV(RAND(),AVERAGE(Dados!$B$5:$B$6),(Dados!$B$5-Dados!$B$6)/(6*Dados!$E$5))</f>
        <v>100.00463319759126</v>
      </c>
      <c r="C15703" s="1" t="str">
        <f ca="1">IF(IF(B15703&gt;Dados!$B$6,1,0)+IF(B15703&lt;Dados!$B$5,1,0)=2,"BOM","RUIM")</f>
        <v>BOM</v>
      </c>
      <c r="D15703" s="16">
        <f ca="1">NORMINV(RAND(),0,Dados!$H$5/2)</f>
        <v>-1.2532661955717511E-2</v>
      </c>
      <c r="E15703" s="16">
        <f t="shared" ca="1" si="984"/>
        <v>99.992100535635544</v>
      </c>
      <c r="F15703" s="1" t="str">
        <f ca="1">IF(IF(E15703&gt;Dados!$B$6,1,0)+IF(E15703&lt;Dados!$B$5,1,0)=2,"_APROVADO","_REPROVADO")</f>
        <v>_APROVADO</v>
      </c>
      <c r="G15703" s="1" t="str">
        <f t="shared" ca="1" si="985"/>
        <v>BOM_APROVADO</v>
      </c>
      <c r="H15703" s="1" t="str">
        <f t="shared" ca="1" si="982"/>
        <v>Não</v>
      </c>
      <c r="I15703" s="1">
        <f t="shared" ca="1" si="983"/>
        <v>0</v>
      </c>
    </row>
    <row r="15704" spans="1:9" x14ac:dyDescent="0.25">
      <c r="A15704" s="4">
        <v>15703</v>
      </c>
      <c r="B15704" s="16">
        <f ca="1">NORMINV(RAND(),AVERAGE(Dados!$B$5:$B$6),(Dados!$B$5-Dados!$B$6)/(6*Dados!$E$5))</f>
        <v>100.002589647655</v>
      </c>
      <c r="C15704" s="1" t="str">
        <f ca="1">IF(IF(B15704&gt;Dados!$B$6,1,0)+IF(B15704&lt;Dados!$B$5,1,0)=2,"BOM","RUIM")</f>
        <v>BOM</v>
      </c>
      <c r="D15704" s="16">
        <f ca="1">NORMINV(RAND(),0,Dados!$H$5/2)</f>
        <v>-5.1460704939592717E-4</v>
      </c>
      <c r="E15704" s="16">
        <f t="shared" ca="1" si="984"/>
        <v>100.0020750406056</v>
      </c>
      <c r="F15704" s="1" t="str">
        <f ca="1">IF(IF(E15704&gt;Dados!$B$6,1,0)+IF(E15704&lt;Dados!$B$5,1,0)=2,"_APROVADO","_REPROVADO")</f>
        <v>_APROVADO</v>
      </c>
      <c r="G15704" s="1" t="str">
        <f t="shared" ca="1" si="985"/>
        <v>BOM_APROVADO</v>
      </c>
      <c r="H15704" s="1" t="str">
        <f t="shared" ca="1" si="982"/>
        <v>Não</v>
      </c>
      <c r="I15704" s="1">
        <f t="shared" ca="1" si="983"/>
        <v>0</v>
      </c>
    </row>
    <row r="15705" spans="1:9" x14ac:dyDescent="0.25">
      <c r="A15705" s="4">
        <v>15704</v>
      </c>
      <c r="B15705" s="16">
        <f ca="1">NORMINV(RAND(),AVERAGE(Dados!$B$5:$B$6),(Dados!$B$5-Dados!$B$6)/(6*Dados!$E$5))</f>
        <v>100.00075311182846</v>
      </c>
      <c r="C15705" s="1" t="str">
        <f ca="1">IF(IF(B15705&gt;Dados!$B$6,1,0)+IF(B15705&lt;Dados!$B$5,1,0)=2,"BOM","RUIM")</f>
        <v>BOM</v>
      </c>
      <c r="D15705" s="16">
        <f ca="1">NORMINV(RAND(),0,Dados!$H$5/2)</f>
        <v>-2.8911295045634705E-3</v>
      </c>
      <c r="E15705" s="16">
        <f t="shared" ca="1" si="984"/>
        <v>99.997861982323897</v>
      </c>
      <c r="F15705" s="1" t="str">
        <f ca="1">IF(IF(E15705&gt;Dados!$B$6,1,0)+IF(E15705&lt;Dados!$B$5,1,0)=2,"_APROVADO","_REPROVADO")</f>
        <v>_APROVADO</v>
      </c>
      <c r="G15705" s="1" t="str">
        <f t="shared" ca="1" si="985"/>
        <v>BOM_APROVADO</v>
      </c>
      <c r="H15705" s="1" t="str">
        <f t="shared" ca="1" si="982"/>
        <v>Não</v>
      </c>
      <c r="I15705" s="1">
        <f t="shared" ca="1" si="983"/>
        <v>0</v>
      </c>
    </row>
    <row r="15706" spans="1:9" x14ac:dyDescent="0.25">
      <c r="A15706" s="4">
        <v>15705</v>
      </c>
      <c r="B15706" s="16">
        <f ca="1">NORMINV(RAND(),AVERAGE(Dados!$B$5:$B$6),(Dados!$B$5-Dados!$B$6)/(6*Dados!$E$5))</f>
        <v>99.999264311707151</v>
      </c>
      <c r="C15706" s="1" t="str">
        <f ca="1">IF(IF(B15706&gt;Dados!$B$6,1,0)+IF(B15706&lt;Dados!$B$5,1,0)=2,"BOM","RUIM")</f>
        <v>BOM</v>
      </c>
      <c r="D15706" s="16">
        <f ca="1">NORMINV(RAND(),0,Dados!$H$5/2)</f>
        <v>4.2637718718156947E-3</v>
      </c>
      <c r="E15706" s="16">
        <f t="shared" ca="1" si="984"/>
        <v>100.00352808357897</v>
      </c>
      <c r="F15706" s="1" t="str">
        <f ca="1">IF(IF(E15706&gt;Dados!$B$6,1,0)+IF(E15706&lt;Dados!$B$5,1,0)=2,"_APROVADO","_REPROVADO")</f>
        <v>_APROVADO</v>
      </c>
      <c r="G15706" s="1" t="str">
        <f t="shared" ca="1" si="985"/>
        <v>BOM_APROVADO</v>
      </c>
      <c r="H15706" s="1" t="str">
        <f t="shared" ca="1" si="982"/>
        <v>Não</v>
      </c>
      <c r="I15706" s="1">
        <f t="shared" ca="1" si="983"/>
        <v>0</v>
      </c>
    </row>
    <row r="15707" spans="1:9" x14ac:dyDescent="0.25">
      <c r="A15707" s="4">
        <v>15706</v>
      </c>
      <c r="B15707" s="16">
        <f ca="1">NORMINV(RAND(),AVERAGE(Dados!$B$5:$B$6),(Dados!$B$5-Dados!$B$6)/(6*Dados!$E$5))</f>
        <v>99.999604217422942</v>
      </c>
      <c r="C15707" s="1" t="str">
        <f ca="1">IF(IF(B15707&gt;Dados!$B$6,1,0)+IF(B15707&lt;Dados!$B$5,1,0)=2,"BOM","RUIM")</f>
        <v>BOM</v>
      </c>
      <c r="D15707" s="16">
        <f ca="1">NORMINV(RAND(),0,Dados!$H$5/2)</f>
        <v>1.4275822108458895E-2</v>
      </c>
      <c r="E15707" s="16">
        <f t="shared" ca="1" si="984"/>
        <v>100.0138800395314</v>
      </c>
      <c r="F15707" s="1" t="str">
        <f ca="1">IF(IF(E15707&gt;Dados!$B$6,1,0)+IF(E15707&lt;Dados!$B$5,1,0)=2,"_APROVADO","_REPROVADO")</f>
        <v>_APROVADO</v>
      </c>
      <c r="G15707" s="1" t="str">
        <f t="shared" ca="1" si="985"/>
        <v>BOM_APROVADO</v>
      </c>
      <c r="H15707" s="1" t="str">
        <f t="shared" ca="1" si="982"/>
        <v>Não</v>
      </c>
      <c r="I15707" s="1">
        <f t="shared" ca="1" si="983"/>
        <v>0</v>
      </c>
    </row>
    <row r="15708" spans="1:9" x14ac:dyDescent="0.25">
      <c r="A15708" s="4">
        <v>15707</v>
      </c>
      <c r="B15708" s="16">
        <f ca="1">NORMINV(RAND(),AVERAGE(Dados!$B$5:$B$6),(Dados!$B$5-Dados!$B$6)/(6*Dados!$E$5))</f>
        <v>100.00033763413064</v>
      </c>
      <c r="C15708" s="1" t="str">
        <f ca="1">IF(IF(B15708&gt;Dados!$B$6,1,0)+IF(B15708&lt;Dados!$B$5,1,0)=2,"BOM","RUIM")</f>
        <v>BOM</v>
      </c>
      <c r="D15708" s="16">
        <f ca="1">NORMINV(RAND(),0,Dados!$H$5/2)</f>
        <v>-5.8813668666062209E-4</v>
      </c>
      <c r="E15708" s="16">
        <f t="shared" ca="1" si="984"/>
        <v>99.999749497443986</v>
      </c>
      <c r="F15708" s="1" t="str">
        <f ca="1">IF(IF(E15708&gt;Dados!$B$6,1,0)+IF(E15708&lt;Dados!$B$5,1,0)=2,"_APROVADO","_REPROVADO")</f>
        <v>_APROVADO</v>
      </c>
      <c r="G15708" s="1" t="str">
        <f t="shared" ca="1" si="985"/>
        <v>BOM_APROVADO</v>
      </c>
      <c r="H15708" s="1" t="str">
        <f t="shared" ca="1" si="982"/>
        <v>Não</v>
      </c>
      <c r="I15708" s="1">
        <f t="shared" ca="1" si="983"/>
        <v>0</v>
      </c>
    </row>
    <row r="15709" spans="1:9" x14ac:dyDescent="0.25">
      <c r="A15709" s="4">
        <v>15708</v>
      </c>
      <c r="B15709" s="16">
        <f ca="1">NORMINV(RAND(),AVERAGE(Dados!$B$5:$B$6),(Dados!$B$5-Dados!$B$6)/(6*Dados!$E$5))</f>
        <v>100.00281901391493</v>
      </c>
      <c r="C15709" s="1" t="str">
        <f ca="1">IF(IF(B15709&gt;Dados!$B$6,1,0)+IF(B15709&lt;Dados!$B$5,1,0)=2,"BOM","RUIM")</f>
        <v>BOM</v>
      </c>
      <c r="D15709" s="16">
        <f ca="1">NORMINV(RAND(),0,Dados!$H$5/2)</f>
        <v>-2.7805703097714355E-3</v>
      </c>
      <c r="E15709" s="16">
        <f t="shared" ca="1" si="984"/>
        <v>100.00003844360516</v>
      </c>
      <c r="F15709" s="1" t="str">
        <f ca="1">IF(IF(E15709&gt;Dados!$B$6,1,0)+IF(E15709&lt;Dados!$B$5,1,0)=2,"_APROVADO","_REPROVADO")</f>
        <v>_APROVADO</v>
      </c>
      <c r="G15709" s="1" t="str">
        <f t="shared" ca="1" si="985"/>
        <v>BOM_APROVADO</v>
      </c>
      <c r="H15709" s="1" t="str">
        <f t="shared" ca="1" si="982"/>
        <v>Não</v>
      </c>
      <c r="I15709" s="1">
        <f t="shared" ca="1" si="983"/>
        <v>0</v>
      </c>
    </row>
    <row r="15710" spans="1:9" x14ac:dyDescent="0.25">
      <c r="A15710" s="4">
        <v>15709</v>
      </c>
      <c r="B15710" s="16">
        <f ca="1">NORMINV(RAND(),AVERAGE(Dados!$B$5:$B$6),(Dados!$B$5-Dados!$B$6)/(6*Dados!$E$5))</f>
        <v>99.996897136374727</v>
      </c>
      <c r="C15710" s="1" t="str">
        <f ca="1">IF(IF(B15710&gt;Dados!$B$6,1,0)+IF(B15710&lt;Dados!$B$5,1,0)=2,"BOM","RUIM")</f>
        <v>BOM</v>
      </c>
      <c r="D15710" s="16">
        <f ca="1">NORMINV(RAND(),0,Dados!$H$5/2)</f>
        <v>-1.3454285336013278E-2</v>
      </c>
      <c r="E15710" s="16">
        <f t="shared" ca="1" si="984"/>
        <v>99.983442851038717</v>
      </c>
      <c r="F15710" s="1" t="str">
        <f ca="1">IF(IF(E15710&gt;Dados!$B$6,1,0)+IF(E15710&lt;Dados!$B$5,1,0)=2,"_APROVADO","_REPROVADO")</f>
        <v>_APROVADO</v>
      </c>
      <c r="G15710" s="1" t="str">
        <f t="shared" ca="1" si="985"/>
        <v>BOM_APROVADO</v>
      </c>
      <c r="H15710" s="1" t="str">
        <f t="shared" ca="1" si="982"/>
        <v>Não</v>
      </c>
      <c r="I15710" s="1">
        <f t="shared" ca="1" si="983"/>
        <v>0</v>
      </c>
    </row>
    <row r="15711" spans="1:9" x14ac:dyDescent="0.25">
      <c r="A15711" s="4">
        <v>15710</v>
      </c>
      <c r="B15711" s="16">
        <f ca="1">NORMINV(RAND(),AVERAGE(Dados!$B$5:$B$6),(Dados!$B$5-Dados!$B$6)/(6*Dados!$E$5))</f>
        <v>99.994856450717052</v>
      </c>
      <c r="C15711" s="1" t="str">
        <f ca="1">IF(IF(B15711&gt;Dados!$B$6,1,0)+IF(B15711&lt;Dados!$B$5,1,0)=2,"BOM","RUIM")</f>
        <v>BOM</v>
      </c>
      <c r="D15711" s="16">
        <f ca="1">NORMINV(RAND(),0,Dados!$H$5/2)</f>
        <v>9.6638735944707954E-3</v>
      </c>
      <c r="E15711" s="16">
        <f t="shared" ca="1" si="984"/>
        <v>100.00452032431153</v>
      </c>
      <c r="F15711" s="1" t="str">
        <f ca="1">IF(IF(E15711&gt;Dados!$B$6,1,0)+IF(E15711&lt;Dados!$B$5,1,0)=2,"_APROVADO","_REPROVADO")</f>
        <v>_APROVADO</v>
      </c>
      <c r="G15711" s="1" t="str">
        <f t="shared" ca="1" si="985"/>
        <v>BOM_APROVADO</v>
      </c>
      <c r="H15711" s="1" t="str">
        <f t="shared" ca="1" si="982"/>
        <v>Não</v>
      </c>
      <c r="I15711" s="1">
        <f t="shared" ca="1" si="983"/>
        <v>0</v>
      </c>
    </row>
    <row r="15712" spans="1:9" x14ac:dyDescent="0.25">
      <c r="A15712" s="4">
        <v>15711</v>
      </c>
      <c r="B15712" s="16">
        <f ca="1">NORMINV(RAND(),AVERAGE(Dados!$B$5:$B$6),(Dados!$B$5-Dados!$B$6)/(6*Dados!$E$5))</f>
        <v>100.00407908888933</v>
      </c>
      <c r="C15712" s="1" t="str">
        <f ca="1">IF(IF(B15712&gt;Dados!$B$6,1,0)+IF(B15712&lt;Dados!$B$5,1,0)=2,"BOM","RUIM")</f>
        <v>BOM</v>
      </c>
      <c r="D15712" s="16">
        <f ca="1">NORMINV(RAND(),0,Dados!$H$5/2)</f>
        <v>1.5486756753787368E-2</v>
      </c>
      <c r="E15712" s="16">
        <f t="shared" ca="1" si="984"/>
        <v>100.01956584564311</v>
      </c>
      <c r="F15712" s="1" t="str">
        <f ca="1">IF(IF(E15712&gt;Dados!$B$6,1,0)+IF(E15712&lt;Dados!$B$5,1,0)=2,"_APROVADO","_REPROVADO")</f>
        <v>_APROVADO</v>
      </c>
      <c r="G15712" s="1" t="str">
        <f t="shared" ca="1" si="985"/>
        <v>BOM_APROVADO</v>
      </c>
      <c r="H15712" s="1" t="str">
        <f t="shared" ca="1" si="982"/>
        <v>Não</v>
      </c>
      <c r="I15712" s="1">
        <f t="shared" ca="1" si="983"/>
        <v>0</v>
      </c>
    </row>
    <row r="15713" spans="1:9" x14ac:dyDescent="0.25">
      <c r="A15713" s="4">
        <v>15712</v>
      </c>
      <c r="B15713" s="16">
        <f ca="1">NORMINV(RAND(),AVERAGE(Dados!$B$5:$B$6),(Dados!$B$5-Dados!$B$6)/(6*Dados!$E$5))</f>
        <v>100.00259638086339</v>
      </c>
      <c r="C15713" s="1" t="str">
        <f ca="1">IF(IF(B15713&gt;Dados!$B$6,1,0)+IF(B15713&lt;Dados!$B$5,1,0)=2,"BOM","RUIM")</f>
        <v>BOM</v>
      </c>
      <c r="D15713" s="16">
        <f ca="1">NORMINV(RAND(),0,Dados!$H$5/2)</f>
        <v>6.0499902699818345E-3</v>
      </c>
      <c r="E15713" s="16">
        <f t="shared" ca="1" si="984"/>
        <v>100.00864637113338</v>
      </c>
      <c r="F15713" s="1" t="str">
        <f ca="1">IF(IF(E15713&gt;Dados!$B$6,1,0)+IF(E15713&lt;Dados!$B$5,1,0)=2,"_APROVADO","_REPROVADO")</f>
        <v>_APROVADO</v>
      </c>
      <c r="G15713" s="1" t="str">
        <f t="shared" ca="1" si="985"/>
        <v>BOM_APROVADO</v>
      </c>
      <c r="H15713" s="1" t="str">
        <f t="shared" ca="1" si="982"/>
        <v>Não</v>
      </c>
      <c r="I15713" s="1">
        <f t="shared" ca="1" si="983"/>
        <v>0</v>
      </c>
    </row>
    <row r="15714" spans="1:9" x14ac:dyDescent="0.25">
      <c r="A15714" s="4">
        <v>15713</v>
      </c>
      <c r="B15714" s="16">
        <f ca="1">NORMINV(RAND(),AVERAGE(Dados!$B$5:$B$6),(Dados!$B$5-Dados!$B$6)/(6*Dados!$E$5))</f>
        <v>99.992556728656453</v>
      </c>
      <c r="C15714" s="1" t="str">
        <f ca="1">IF(IF(B15714&gt;Dados!$B$6,1,0)+IF(B15714&lt;Dados!$B$5,1,0)=2,"BOM","RUIM")</f>
        <v>BOM</v>
      </c>
      <c r="D15714" s="16">
        <f ca="1">NORMINV(RAND(),0,Dados!$H$5/2)</f>
        <v>2.8662393298905997E-3</v>
      </c>
      <c r="E15714" s="16">
        <f t="shared" ca="1" si="984"/>
        <v>99.995422967986343</v>
      </c>
      <c r="F15714" s="1" t="str">
        <f ca="1">IF(IF(E15714&gt;Dados!$B$6,1,0)+IF(E15714&lt;Dados!$B$5,1,0)=2,"_APROVADO","_REPROVADO")</f>
        <v>_APROVADO</v>
      </c>
      <c r="G15714" s="1" t="str">
        <f t="shared" ca="1" si="985"/>
        <v>BOM_APROVADO</v>
      </c>
      <c r="H15714" s="1" t="str">
        <f t="shared" ca="1" si="982"/>
        <v>Não</v>
      </c>
      <c r="I15714" s="1">
        <f t="shared" ca="1" si="983"/>
        <v>0</v>
      </c>
    </row>
    <row r="15715" spans="1:9" x14ac:dyDescent="0.25">
      <c r="A15715" s="4">
        <v>15714</v>
      </c>
      <c r="B15715" s="16">
        <f ca="1">NORMINV(RAND(),AVERAGE(Dados!$B$5:$B$6),(Dados!$B$5-Dados!$B$6)/(6*Dados!$E$5))</f>
        <v>99.998607183889774</v>
      </c>
      <c r="C15715" s="1" t="str">
        <f ca="1">IF(IF(B15715&gt;Dados!$B$6,1,0)+IF(B15715&lt;Dados!$B$5,1,0)=2,"BOM","RUIM")</f>
        <v>BOM</v>
      </c>
      <c r="D15715" s="16">
        <f ca="1">NORMINV(RAND(),0,Dados!$H$5/2)</f>
        <v>-1.0273869416893211E-2</v>
      </c>
      <c r="E15715" s="16">
        <f t="shared" ca="1" si="984"/>
        <v>99.988333314472882</v>
      </c>
      <c r="F15715" s="1" t="str">
        <f ca="1">IF(IF(E15715&gt;Dados!$B$6,1,0)+IF(E15715&lt;Dados!$B$5,1,0)=2,"_APROVADO","_REPROVADO")</f>
        <v>_APROVADO</v>
      </c>
      <c r="G15715" s="1" t="str">
        <f t="shared" ca="1" si="985"/>
        <v>BOM_APROVADO</v>
      </c>
      <c r="H15715" s="1" t="str">
        <f t="shared" ca="1" si="982"/>
        <v>Não</v>
      </c>
      <c r="I15715" s="1">
        <f t="shared" ca="1" si="983"/>
        <v>0</v>
      </c>
    </row>
    <row r="15716" spans="1:9" x14ac:dyDescent="0.25">
      <c r="A15716" s="4">
        <v>15715</v>
      </c>
      <c r="B15716" s="16">
        <f ca="1">NORMINV(RAND(),AVERAGE(Dados!$B$5:$B$6),(Dados!$B$5-Dados!$B$6)/(6*Dados!$E$5))</f>
        <v>100.00003669106607</v>
      </c>
      <c r="C15716" s="1" t="str">
        <f ca="1">IF(IF(B15716&gt;Dados!$B$6,1,0)+IF(B15716&lt;Dados!$B$5,1,0)=2,"BOM","RUIM")</f>
        <v>BOM</v>
      </c>
      <c r="D15716" s="16">
        <f ca="1">NORMINV(RAND(),0,Dados!$H$5/2)</f>
        <v>-4.5918899412501664E-3</v>
      </c>
      <c r="E15716" s="16">
        <f t="shared" ca="1" si="984"/>
        <v>99.995444801124819</v>
      </c>
      <c r="F15716" s="1" t="str">
        <f ca="1">IF(IF(E15716&gt;Dados!$B$6,1,0)+IF(E15716&lt;Dados!$B$5,1,0)=2,"_APROVADO","_REPROVADO")</f>
        <v>_APROVADO</v>
      </c>
      <c r="G15716" s="1" t="str">
        <f t="shared" ca="1" si="985"/>
        <v>BOM_APROVADO</v>
      </c>
      <c r="H15716" s="1" t="str">
        <f t="shared" ca="1" si="982"/>
        <v>Não</v>
      </c>
      <c r="I15716" s="1">
        <f t="shared" ca="1" si="983"/>
        <v>0</v>
      </c>
    </row>
    <row r="15717" spans="1:9" x14ac:dyDescent="0.25">
      <c r="A15717" s="4">
        <v>15716</v>
      </c>
      <c r="B15717" s="16">
        <f ca="1">NORMINV(RAND(),AVERAGE(Dados!$B$5:$B$6),(Dados!$B$5-Dados!$B$6)/(6*Dados!$E$5))</f>
        <v>99.994700083196221</v>
      </c>
      <c r="C15717" s="1" t="str">
        <f ca="1">IF(IF(B15717&gt;Dados!$B$6,1,0)+IF(B15717&lt;Dados!$B$5,1,0)=2,"BOM","RUIM")</f>
        <v>BOM</v>
      </c>
      <c r="D15717" s="16">
        <f ca="1">NORMINV(RAND(),0,Dados!$H$5/2)</f>
        <v>-2.5853318505449888E-3</v>
      </c>
      <c r="E15717" s="16">
        <f t="shared" ca="1" si="984"/>
        <v>99.992114751345682</v>
      </c>
      <c r="F15717" s="1" t="str">
        <f ca="1">IF(IF(E15717&gt;Dados!$B$6,1,0)+IF(E15717&lt;Dados!$B$5,1,0)=2,"_APROVADO","_REPROVADO")</f>
        <v>_APROVADO</v>
      </c>
      <c r="G15717" s="1" t="str">
        <f t="shared" ca="1" si="985"/>
        <v>BOM_APROVADO</v>
      </c>
      <c r="H15717" s="1" t="str">
        <f t="shared" ca="1" si="982"/>
        <v>Não</v>
      </c>
      <c r="I15717" s="1">
        <f t="shared" ca="1" si="983"/>
        <v>0</v>
      </c>
    </row>
    <row r="15718" spans="1:9" x14ac:dyDescent="0.25">
      <c r="A15718" s="4">
        <v>15717</v>
      </c>
      <c r="B15718" s="16">
        <f ca="1">NORMINV(RAND(),AVERAGE(Dados!$B$5:$B$6),(Dados!$B$5-Dados!$B$6)/(6*Dados!$E$5))</f>
        <v>99.99477764645529</v>
      </c>
      <c r="C15718" s="1" t="str">
        <f ca="1">IF(IF(B15718&gt;Dados!$B$6,1,0)+IF(B15718&lt;Dados!$B$5,1,0)=2,"BOM","RUIM")</f>
        <v>BOM</v>
      </c>
      <c r="D15718" s="16">
        <f ca="1">NORMINV(RAND(),0,Dados!$H$5/2)</f>
        <v>-4.4736211563562488E-3</v>
      </c>
      <c r="E15718" s="16">
        <f t="shared" ca="1" si="984"/>
        <v>99.99030402529894</v>
      </c>
      <c r="F15718" s="1" t="str">
        <f ca="1">IF(IF(E15718&gt;Dados!$B$6,1,0)+IF(E15718&lt;Dados!$B$5,1,0)=2,"_APROVADO","_REPROVADO")</f>
        <v>_APROVADO</v>
      </c>
      <c r="G15718" s="1" t="str">
        <f t="shared" ca="1" si="985"/>
        <v>BOM_APROVADO</v>
      </c>
      <c r="H15718" s="1" t="str">
        <f t="shared" ca="1" si="982"/>
        <v>Não</v>
      </c>
      <c r="I15718" s="1">
        <f t="shared" ca="1" si="983"/>
        <v>0</v>
      </c>
    </row>
    <row r="15719" spans="1:9" x14ac:dyDescent="0.25">
      <c r="A15719" s="4">
        <v>15718</v>
      </c>
      <c r="B15719" s="16">
        <f ca="1">NORMINV(RAND(),AVERAGE(Dados!$B$5:$B$6),(Dados!$B$5-Dados!$B$6)/(6*Dados!$E$5))</f>
        <v>99.994802891526618</v>
      </c>
      <c r="C15719" s="1" t="str">
        <f ca="1">IF(IF(B15719&gt;Dados!$B$6,1,0)+IF(B15719&lt;Dados!$B$5,1,0)=2,"BOM","RUIM")</f>
        <v>BOM</v>
      </c>
      <c r="D15719" s="16">
        <f ca="1">NORMINV(RAND(),0,Dados!$H$5/2)</f>
        <v>4.2923991964256896E-3</v>
      </c>
      <c r="E15719" s="16">
        <f t="shared" ca="1" si="984"/>
        <v>99.999095290723048</v>
      </c>
      <c r="F15719" s="1" t="str">
        <f ca="1">IF(IF(E15719&gt;Dados!$B$6,1,0)+IF(E15719&lt;Dados!$B$5,1,0)=2,"_APROVADO","_REPROVADO")</f>
        <v>_APROVADO</v>
      </c>
      <c r="G15719" s="1" t="str">
        <f t="shared" ca="1" si="985"/>
        <v>BOM_APROVADO</v>
      </c>
      <c r="H15719" s="1" t="str">
        <f t="shared" ca="1" si="982"/>
        <v>Não</v>
      </c>
      <c r="I15719" s="1">
        <f t="shared" ca="1" si="983"/>
        <v>0</v>
      </c>
    </row>
    <row r="15720" spans="1:9" x14ac:dyDescent="0.25">
      <c r="A15720" s="4">
        <v>15719</v>
      </c>
      <c r="B15720" s="16">
        <f ca="1">NORMINV(RAND(),AVERAGE(Dados!$B$5:$B$6),(Dados!$B$5-Dados!$B$6)/(6*Dados!$E$5))</f>
        <v>100.0010840060968</v>
      </c>
      <c r="C15720" s="1" t="str">
        <f ca="1">IF(IF(B15720&gt;Dados!$B$6,1,0)+IF(B15720&lt;Dados!$B$5,1,0)=2,"BOM","RUIM")</f>
        <v>BOM</v>
      </c>
      <c r="D15720" s="16">
        <f ca="1">NORMINV(RAND(),0,Dados!$H$5/2)</f>
        <v>-6.2531787488651252E-3</v>
      </c>
      <c r="E15720" s="16">
        <f t="shared" ca="1" si="984"/>
        <v>99.99483082734794</v>
      </c>
      <c r="F15720" s="1" t="str">
        <f ca="1">IF(IF(E15720&gt;Dados!$B$6,1,0)+IF(E15720&lt;Dados!$B$5,1,0)=2,"_APROVADO","_REPROVADO")</f>
        <v>_APROVADO</v>
      </c>
      <c r="G15720" s="1" t="str">
        <f t="shared" ca="1" si="985"/>
        <v>BOM_APROVADO</v>
      </c>
      <c r="H15720" s="1" t="str">
        <f t="shared" ca="1" si="982"/>
        <v>Não</v>
      </c>
      <c r="I15720" s="1">
        <f t="shared" ca="1" si="983"/>
        <v>0</v>
      </c>
    </row>
    <row r="15721" spans="1:9" x14ac:dyDescent="0.25">
      <c r="A15721" s="4">
        <v>15720</v>
      </c>
      <c r="B15721" s="16">
        <f ca="1">NORMINV(RAND(),AVERAGE(Dados!$B$5:$B$6),(Dados!$B$5-Dados!$B$6)/(6*Dados!$E$5))</f>
        <v>100.00197701512403</v>
      </c>
      <c r="C15721" s="1" t="str">
        <f ca="1">IF(IF(B15721&gt;Dados!$B$6,1,0)+IF(B15721&lt;Dados!$B$5,1,0)=2,"BOM","RUIM")</f>
        <v>BOM</v>
      </c>
      <c r="D15721" s="16">
        <f ca="1">NORMINV(RAND(),0,Dados!$H$5/2)</f>
        <v>4.8285139521496139E-3</v>
      </c>
      <c r="E15721" s="16">
        <f t="shared" ca="1" si="984"/>
        <v>100.00680552907617</v>
      </c>
      <c r="F15721" s="1" t="str">
        <f ca="1">IF(IF(E15721&gt;Dados!$B$6,1,0)+IF(E15721&lt;Dados!$B$5,1,0)=2,"_APROVADO","_REPROVADO")</f>
        <v>_APROVADO</v>
      </c>
      <c r="G15721" s="1" t="str">
        <f t="shared" ca="1" si="985"/>
        <v>BOM_APROVADO</v>
      </c>
      <c r="H15721" s="1" t="str">
        <f t="shared" ca="1" si="982"/>
        <v>Não</v>
      </c>
      <c r="I15721" s="1">
        <f t="shared" ca="1" si="983"/>
        <v>0</v>
      </c>
    </row>
    <row r="15722" spans="1:9" x14ac:dyDescent="0.25">
      <c r="A15722" s="4">
        <v>15721</v>
      </c>
      <c r="B15722" s="16">
        <f ca="1">NORMINV(RAND(),AVERAGE(Dados!$B$5:$B$6),(Dados!$B$5-Dados!$B$6)/(6*Dados!$E$5))</f>
        <v>100.00081683472635</v>
      </c>
      <c r="C15722" s="1" t="str">
        <f ca="1">IF(IF(B15722&gt;Dados!$B$6,1,0)+IF(B15722&lt;Dados!$B$5,1,0)=2,"BOM","RUIM")</f>
        <v>BOM</v>
      </c>
      <c r="D15722" s="16">
        <f ca="1">NORMINV(RAND(),0,Dados!$H$5/2)</f>
        <v>4.466314081365207E-3</v>
      </c>
      <c r="E15722" s="16">
        <f t="shared" ca="1" si="984"/>
        <v>100.00528314880772</v>
      </c>
      <c r="F15722" s="1" t="str">
        <f ca="1">IF(IF(E15722&gt;Dados!$B$6,1,0)+IF(E15722&lt;Dados!$B$5,1,0)=2,"_APROVADO","_REPROVADO")</f>
        <v>_APROVADO</v>
      </c>
      <c r="G15722" s="1" t="str">
        <f t="shared" ca="1" si="985"/>
        <v>BOM_APROVADO</v>
      </c>
      <c r="H15722" s="1" t="str">
        <f t="shared" ca="1" si="982"/>
        <v>Não</v>
      </c>
      <c r="I15722" s="1">
        <f t="shared" ca="1" si="983"/>
        <v>0</v>
      </c>
    </row>
    <row r="15723" spans="1:9" x14ac:dyDescent="0.25">
      <c r="A15723" s="4">
        <v>15722</v>
      </c>
      <c r="B15723" s="16">
        <f ca="1">NORMINV(RAND(),AVERAGE(Dados!$B$5:$B$6),(Dados!$B$5-Dados!$B$6)/(6*Dados!$E$5))</f>
        <v>100.0011970639834</v>
      </c>
      <c r="C15723" s="1" t="str">
        <f ca="1">IF(IF(B15723&gt;Dados!$B$6,1,0)+IF(B15723&lt;Dados!$B$5,1,0)=2,"BOM","RUIM")</f>
        <v>BOM</v>
      </c>
      <c r="D15723" s="16">
        <f ca="1">NORMINV(RAND(),0,Dados!$H$5/2)</f>
        <v>-1.3321501495866965E-2</v>
      </c>
      <c r="E15723" s="16">
        <f t="shared" ca="1" si="984"/>
        <v>99.987875562487531</v>
      </c>
      <c r="F15723" s="1" t="str">
        <f ca="1">IF(IF(E15723&gt;Dados!$B$6,1,0)+IF(E15723&lt;Dados!$B$5,1,0)=2,"_APROVADO","_REPROVADO")</f>
        <v>_APROVADO</v>
      </c>
      <c r="G15723" s="1" t="str">
        <f t="shared" ca="1" si="985"/>
        <v>BOM_APROVADO</v>
      </c>
      <c r="H15723" s="1" t="str">
        <f t="shared" ca="1" si="982"/>
        <v>Não</v>
      </c>
      <c r="I15723" s="1">
        <f t="shared" ca="1" si="983"/>
        <v>0</v>
      </c>
    </row>
    <row r="15724" spans="1:9" x14ac:dyDescent="0.25">
      <c r="A15724" s="4">
        <v>15723</v>
      </c>
      <c r="B15724" s="16">
        <f ca="1">NORMINV(RAND(),AVERAGE(Dados!$B$5:$B$6),(Dados!$B$5-Dados!$B$6)/(6*Dados!$E$5))</f>
        <v>99.990950197537757</v>
      </c>
      <c r="C15724" s="1" t="str">
        <f ca="1">IF(IF(B15724&gt;Dados!$B$6,1,0)+IF(B15724&lt;Dados!$B$5,1,0)=2,"BOM","RUIM")</f>
        <v>BOM</v>
      </c>
      <c r="D15724" s="16">
        <f ca="1">NORMINV(RAND(),0,Dados!$H$5/2)</f>
        <v>1.6054985090749519E-4</v>
      </c>
      <c r="E15724" s="16">
        <f t="shared" ca="1" si="984"/>
        <v>99.99111074738866</v>
      </c>
      <c r="F15724" s="1" t="str">
        <f ca="1">IF(IF(E15724&gt;Dados!$B$6,1,0)+IF(E15724&lt;Dados!$B$5,1,0)=2,"_APROVADO","_REPROVADO")</f>
        <v>_APROVADO</v>
      </c>
      <c r="G15724" s="1" t="str">
        <f t="shared" ca="1" si="985"/>
        <v>BOM_APROVADO</v>
      </c>
      <c r="H15724" s="1" t="str">
        <f t="shared" ca="1" si="982"/>
        <v>Não</v>
      </c>
      <c r="I15724" s="1">
        <f t="shared" ca="1" si="983"/>
        <v>0</v>
      </c>
    </row>
    <row r="15725" spans="1:9" x14ac:dyDescent="0.25">
      <c r="A15725" s="4">
        <v>15724</v>
      </c>
      <c r="B15725" s="16">
        <f ca="1">NORMINV(RAND(),AVERAGE(Dados!$B$5:$B$6),(Dados!$B$5-Dados!$B$6)/(6*Dados!$E$5))</f>
        <v>99.998765376939687</v>
      </c>
      <c r="C15725" s="1" t="str">
        <f ca="1">IF(IF(B15725&gt;Dados!$B$6,1,0)+IF(B15725&lt;Dados!$B$5,1,0)=2,"BOM","RUIM")</f>
        <v>BOM</v>
      </c>
      <c r="D15725" s="16">
        <f ca="1">NORMINV(RAND(),0,Dados!$H$5/2)</f>
        <v>-3.6548340818791744E-4</v>
      </c>
      <c r="E15725" s="16">
        <f t="shared" ca="1" si="984"/>
        <v>99.998399893531499</v>
      </c>
      <c r="F15725" s="1" t="str">
        <f ca="1">IF(IF(E15725&gt;Dados!$B$6,1,0)+IF(E15725&lt;Dados!$B$5,1,0)=2,"_APROVADO","_REPROVADO")</f>
        <v>_APROVADO</v>
      </c>
      <c r="G15725" s="1" t="str">
        <f t="shared" ca="1" si="985"/>
        <v>BOM_APROVADO</v>
      </c>
      <c r="H15725" s="1" t="str">
        <f t="shared" ca="1" si="982"/>
        <v>Não</v>
      </c>
      <c r="I15725" s="1">
        <f t="shared" ca="1" si="983"/>
        <v>0</v>
      </c>
    </row>
    <row r="15726" spans="1:9" x14ac:dyDescent="0.25">
      <c r="A15726" s="4">
        <v>15725</v>
      </c>
      <c r="B15726" s="16">
        <f ca="1">NORMINV(RAND(),AVERAGE(Dados!$B$5:$B$6),(Dados!$B$5-Dados!$B$6)/(6*Dados!$E$5))</f>
        <v>99.998235448088622</v>
      </c>
      <c r="C15726" s="1" t="str">
        <f ca="1">IF(IF(B15726&gt;Dados!$B$6,1,0)+IF(B15726&lt;Dados!$B$5,1,0)=2,"BOM","RUIM")</f>
        <v>BOM</v>
      </c>
      <c r="D15726" s="16">
        <f ca="1">NORMINV(RAND(),0,Dados!$H$5/2)</f>
        <v>-4.3488497753558933E-3</v>
      </c>
      <c r="E15726" s="16">
        <f t="shared" ca="1" si="984"/>
        <v>99.993886598313267</v>
      </c>
      <c r="F15726" s="1" t="str">
        <f ca="1">IF(IF(E15726&gt;Dados!$B$6,1,0)+IF(E15726&lt;Dados!$B$5,1,0)=2,"_APROVADO","_REPROVADO")</f>
        <v>_APROVADO</v>
      </c>
      <c r="G15726" s="1" t="str">
        <f t="shared" ca="1" si="985"/>
        <v>BOM_APROVADO</v>
      </c>
      <c r="H15726" s="1" t="str">
        <f t="shared" ca="1" si="982"/>
        <v>Não</v>
      </c>
      <c r="I15726" s="1">
        <f t="shared" ca="1" si="983"/>
        <v>0</v>
      </c>
    </row>
    <row r="15727" spans="1:9" x14ac:dyDescent="0.25">
      <c r="A15727" s="4">
        <v>15726</v>
      </c>
      <c r="B15727" s="16">
        <f ca="1">NORMINV(RAND(),AVERAGE(Dados!$B$5:$B$6),(Dados!$B$5-Dados!$B$6)/(6*Dados!$E$5))</f>
        <v>99.9934908911561</v>
      </c>
      <c r="C15727" s="1" t="str">
        <f ca="1">IF(IF(B15727&gt;Dados!$B$6,1,0)+IF(B15727&lt;Dados!$B$5,1,0)=2,"BOM","RUIM")</f>
        <v>BOM</v>
      </c>
      <c r="D15727" s="16">
        <f ca="1">NORMINV(RAND(),0,Dados!$H$5/2)</f>
        <v>2.8499544705684879E-3</v>
      </c>
      <c r="E15727" s="16">
        <f t="shared" ca="1" si="984"/>
        <v>99.996340845626662</v>
      </c>
      <c r="F15727" s="1" t="str">
        <f ca="1">IF(IF(E15727&gt;Dados!$B$6,1,0)+IF(E15727&lt;Dados!$B$5,1,0)=2,"_APROVADO","_REPROVADO")</f>
        <v>_APROVADO</v>
      </c>
      <c r="G15727" s="1" t="str">
        <f t="shared" ca="1" si="985"/>
        <v>BOM_APROVADO</v>
      </c>
      <c r="H15727" s="1" t="str">
        <f t="shared" ca="1" si="982"/>
        <v>Não</v>
      </c>
      <c r="I15727" s="1">
        <f t="shared" ca="1" si="983"/>
        <v>0</v>
      </c>
    </row>
    <row r="15728" spans="1:9" x14ac:dyDescent="0.25">
      <c r="A15728" s="4">
        <v>15727</v>
      </c>
      <c r="B15728" s="16">
        <f ca="1">NORMINV(RAND(),AVERAGE(Dados!$B$5:$B$6),(Dados!$B$5-Dados!$B$6)/(6*Dados!$E$5))</f>
        <v>99.999758948967354</v>
      </c>
      <c r="C15728" s="1" t="str">
        <f ca="1">IF(IF(B15728&gt;Dados!$B$6,1,0)+IF(B15728&lt;Dados!$B$5,1,0)=2,"BOM","RUIM")</f>
        <v>BOM</v>
      </c>
      <c r="D15728" s="16">
        <f ca="1">NORMINV(RAND(),0,Dados!$H$5/2)</f>
        <v>1.688214432383324E-2</v>
      </c>
      <c r="E15728" s="16">
        <f t="shared" ca="1" si="984"/>
        <v>100.01664109329118</v>
      </c>
      <c r="F15728" s="1" t="str">
        <f ca="1">IF(IF(E15728&gt;Dados!$B$6,1,0)+IF(E15728&lt;Dados!$B$5,1,0)=2,"_APROVADO","_REPROVADO")</f>
        <v>_APROVADO</v>
      </c>
      <c r="G15728" s="1" t="str">
        <f t="shared" ca="1" si="985"/>
        <v>BOM_APROVADO</v>
      </c>
      <c r="H15728" s="1" t="str">
        <f t="shared" ca="1" si="982"/>
        <v>Não</v>
      </c>
      <c r="I15728" s="1">
        <f t="shared" ca="1" si="983"/>
        <v>0</v>
      </c>
    </row>
    <row r="15729" spans="1:9" x14ac:dyDescent="0.25">
      <c r="A15729" s="4">
        <v>15728</v>
      </c>
      <c r="B15729" s="16">
        <f ca="1">NORMINV(RAND(),AVERAGE(Dados!$B$5:$B$6),(Dados!$B$5-Dados!$B$6)/(6*Dados!$E$5))</f>
        <v>99.999501877250211</v>
      </c>
      <c r="C15729" s="1" t="str">
        <f ca="1">IF(IF(B15729&gt;Dados!$B$6,1,0)+IF(B15729&lt;Dados!$B$5,1,0)=2,"BOM","RUIM")</f>
        <v>BOM</v>
      </c>
      <c r="D15729" s="16">
        <f ca="1">NORMINV(RAND(),0,Dados!$H$5/2)</f>
        <v>6.1032068410016476E-3</v>
      </c>
      <c r="E15729" s="16">
        <f t="shared" ca="1" si="984"/>
        <v>100.00560508409121</v>
      </c>
      <c r="F15729" s="1" t="str">
        <f ca="1">IF(IF(E15729&gt;Dados!$B$6,1,0)+IF(E15729&lt;Dados!$B$5,1,0)=2,"_APROVADO","_REPROVADO")</f>
        <v>_APROVADO</v>
      </c>
      <c r="G15729" s="1" t="str">
        <f t="shared" ca="1" si="985"/>
        <v>BOM_APROVADO</v>
      </c>
      <c r="H15729" s="1" t="str">
        <f t="shared" ca="1" si="982"/>
        <v>Não</v>
      </c>
      <c r="I15729" s="1">
        <f t="shared" ca="1" si="983"/>
        <v>0</v>
      </c>
    </row>
    <row r="15730" spans="1:9" x14ac:dyDescent="0.25">
      <c r="A15730" s="4">
        <v>15729</v>
      </c>
      <c r="B15730" s="16">
        <f ca="1">NORMINV(RAND(),AVERAGE(Dados!$B$5:$B$6),(Dados!$B$5-Dados!$B$6)/(6*Dados!$E$5))</f>
        <v>99.99461235515281</v>
      </c>
      <c r="C15730" s="1" t="str">
        <f ca="1">IF(IF(B15730&gt;Dados!$B$6,1,0)+IF(B15730&lt;Dados!$B$5,1,0)=2,"BOM","RUIM")</f>
        <v>BOM</v>
      </c>
      <c r="D15730" s="16">
        <f ca="1">NORMINV(RAND(),0,Dados!$H$5/2)</f>
        <v>2.9434764710800452E-3</v>
      </c>
      <c r="E15730" s="16">
        <f t="shared" ca="1" si="984"/>
        <v>99.997555831623885</v>
      </c>
      <c r="F15730" s="1" t="str">
        <f ca="1">IF(IF(E15730&gt;Dados!$B$6,1,0)+IF(E15730&lt;Dados!$B$5,1,0)=2,"_APROVADO","_REPROVADO")</f>
        <v>_APROVADO</v>
      </c>
      <c r="G15730" s="1" t="str">
        <f t="shared" ca="1" si="985"/>
        <v>BOM_APROVADO</v>
      </c>
      <c r="H15730" s="1" t="str">
        <f t="shared" ca="1" si="982"/>
        <v>Não</v>
      </c>
      <c r="I15730" s="1">
        <f t="shared" ca="1" si="983"/>
        <v>0</v>
      </c>
    </row>
    <row r="15731" spans="1:9" x14ac:dyDescent="0.25">
      <c r="A15731" s="4">
        <v>15730</v>
      </c>
      <c r="B15731" s="16">
        <f ca="1">NORMINV(RAND(),AVERAGE(Dados!$B$5:$B$6),(Dados!$B$5-Dados!$B$6)/(6*Dados!$E$5))</f>
        <v>100.00063864900849</v>
      </c>
      <c r="C15731" s="1" t="str">
        <f ca="1">IF(IF(B15731&gt;Dados!$B$6,1,0)+IF(B15731&lt;Dados!$B$5,1,0)=2,"BOM","RUIM")</f>
        <v>BOM</v>
      </c>
      <c r="D15731" s="16">
        <f ca="1">NORMINV(RAND(),0,Dados!$H$5/2)</f>
        <v>-5.7377534487329882E-3</v>
      </c>
      <c r="E15731" s="16">
        <f t="shared" ca="1" si="984"/>
        <v>99.994900895559766</v>
      </c>
      <c r="F15731" s="1" t="str">
        <f ca="1">IF(IF(E15731&gt;Dados!$B$6,1,0)+IF(E15731&lt;Dados!$B$5,1,0)=2,"_APROVADO","_REPROVADO")</f>
        <v>_APROVADO</v>
      </c>
      <c r="G15731" s="1" t="str">
        <f t="shared" ca="1" si="985"/>
        <v>BOM_APROVADO</v>
      </c>
      <c r="H15731" s="1" t="str">
        <f t="shared" ca="1" si="982"/>
        <v>Não</v>
      </c>
      <c r="I15731" s="1">
        <f t="shared" ca="1" si="983"/>
        <v>0</v>
      </c>
    </row>
    <row r="15732" spans="1:9" x14ac:dyDescent="0.25">
      <c r="A15732" s="4">
        <v>15731</v>
      </c>
      <c r="B15732" s="16">
        <f ca="1">NORMINV(RAND(),AVERAGE(Dados!$B$5:$B$6),(Dados!$B$5-Dados!$B$6)/(6*Dados!$E$5))</f>
        <v>99.995145865611576</v>
      </c>
      <c r="C15732" s="1" t="str">
        <f ca="1">IF(IF(B15732&gt;Dados!$B$6,1,0)+IF(B15732&lt;Dados!$B$5,1,0)=2,"BOM","RUIM")</f>
        <v>BOM</v>
      </c>
      <c r="D15732" s="16">
        <f ca="1">NORMINV(RAND(),0,Dados!$H$5/2)</f>
        <v>3.050966014654685E-3</v>
      </c>
      <c r="E15732" s="16">
        <f t="shared" ca="1" si="984"/>
        <v>99.998196831626231</v>
      </c>
      <c r="F15732" s="1" t="str">
        <f ca="1">IF(IF(E15732&gt;Dados!$B$6,1,0)+IF(E15732&lt;Dados!$B$5,1,0)=2,"_APROVADO","_REPROVADO")</f>
        <v>_APROVADO</v>
      </c>
      <c r="G15732" s="1" t="str">
        <f t="shared" ca="1" si="985"/>
        <v>BOM_APROVADO</v>
      </c>
      <c r="H15732" s="1" t="str">
        <f t="shared" ca="1" si="982"/>
        <v>Não</v>
      </c>
      <c r="I15732" s="1">
        <f t="shared" ca="1" si="983"/>
        <v>0</v>
      </c>
    </row>
    <row r="15733" spans="1:9" x14ac:dyDescent="0.25">
      <c r="A15733" s="4">
        <v>15732</v>
      </c>
      <c r="B15733" s="16">
        <f ca="1">NORMINV(RAND(),AVERAGE(Dados!$B$5:$B$6),(Dados!$B$5-Dados!$B$6)/(6*Dados!$E$5))</f>
        <v>99.99717994311591</v>
      </c>
      <c r="C15733" s="1" t="str">
        <f ca="1">IF(IF(B15733&gt;Dados!$B$6,1,0)+IF(B15733&lt;Dados!$B$5,1,0)=2,"BOM","RUIM")</f>
        <v>BOM</v>
      </c>
      <c r="D15733" s="16">
        <f ca="1">NORMINV(RAND(),0,Dados!$H$5/2)</f>
        <v>1.524583683054756E-2</v>
      </c>
      <c r="E15733" s="16">
        <f t="shared" ca="1" si="984"/>
        <v>100.01242577994645</v>
      </c>
      <c r="F15733" s="1" t="str">
        <f ca="1">IF(IF(E15733&gt;Dados!$B$6,1,0)+IF(E15733&lt;Dados!$B$5,1,0)=2,"_APROVADO","_REPROVADO")</f>
        <v>_APROVADO</v>
      </c>
      <c r="G15733" s="1" t="str">
        <f t="shared" ca="1" si="985"/>
        <v>BOM_APROVADO</v>
      </c>
      <c r="H15733" s="1" t="str">
        <f t="shared" ca="1" si="982"/>
        <v>Não</v>
      </c>
      <c r="I15733" s="1">
        <f t="shared" ca="1" si="983"/>
        <v>0</v>
      </c>
    </row>
    <row r="15734" spans="1:9" x14ac:dyDescent="0.25">
      <c r="A15734" s="4">
        <v>15733</v>
      </c>
      <c r="B15734" s="16">
        <f ca="1">NORMINV(RAND(),AVERAGE(Dados!$B$5:$B$6),(Dados!$B$5-Dados!$B$6)/(6*Dados!$E$5))</f>
        <v>100.00827946466039</v>
      </c>
      <c r="C15734" s="1" t="str">
        <f ca="1">IF(IF(B15734&gt;Dados!$B$6,1,0)+IF(B15734&lt;Dados!$B$5,1,0)=2,"BOM","RUIM")</f>
        <v>BOM</v>
      </c>
      <c r="D15734" s="16">
        <f ca="1">NORMINV(RAND(),0,Dados!$H$5/2)</f>
        <v>6.5196323656165544E-3</v>
      </c>
      <c r="E15734" s="16">
        <f t="shared" ca="1" si="984"/>
        <v>100.014799097026</v>
      </c>
      <c r="F15734" s="1" t="str">
        <f ca="1">IF(IF(E15734&gt;Dados!$B$6,1,0)+IF(E15734&lt;Dados!$B$5,1,0)=2,"_APROVADO","_REPROVADO")</f>
        <v>_APROVADO</v>
      </c>
      <c r="G15734" s="1" t="str">
        <f t="shared" ca="1" si="985"/>
        <v>BOM_APROVADO</v>
      </c>
      <c r="H15734" s="1" t="str">
        <f t="shared" ca="1" si="982"/>
        <v>Não</v>
      </c>
      <c r="I15734" s="1">
        <f t="shared" ca="1" si="983"/>
        <v>0</v>
      </c>
    </row>
    <row r="15735" spans="1:9" x14ac:dyDescent="0.25">
      <c r="A15735" s="4">
        <v>15734</v>
      </c>
      <c r="B15735" s="16">
        <f ca="1">NORMINV(RAND(),AVERAGE(Dados!$B$5:$B$6),(Dados!$B$5-Dados!$B$6)/(6*Dados!$E$5))</f>
        <v>99.995567582985743</v>
      </c>
      <c r="C15735" s="1" t="str">
        <f ca="1">IF(IF(B15735&gt;Dados!$B$6,1,0)+IF(B15735&lt;Dados!$B$5,1,0)=2,"BOM","RUIM")</f>
        <v>BOM</v>
      </c>
      <c r="D15735" s="16">
        <f ca="1">NORMINV(RAND(),0,Dados!$H$5/2)</f>
        <v>-2.344771578358721E-3</v>
      </c>
      <c r="E15735" s="16">
        <f t="shared" ca="1" si="984"/>
        <v>99.993222811407378</v>
      </c>
      <c r="F15735" s="1" t="str">
        <f ca="1">IF(IF(E15735&gt;Dados!$B$6,1,0)+IF(E15735&lt;Dados!$B$5,1,0)=2,"_APROVADO","_REPROVADO")</f>
        <v>_APROVADO</v>
      </c>
      <c r="G15735" s="1" t="str">
        <f t="shared" ca="1" si="985"/>
        <v>BOM_APROVADO</v>
      </c>
      <c r="H15735" s="1" t="str">
        <f t="shared" ca="1" si="982"/>
        <v>Não</v>
      </c>
      <c r="I15735" s="1">
        <f t="shared" ca="1" si="983"/>
        <v>0</v>
      </c>
    </row>
    <row r="15736" spans="1:9" x14ac:dyDescent="0.25">
      <c r="A15736" s="4">
        <v>15735</v>
      </c>
      <c r="B15736" s="16">
        <f ca="1">NORMINV(RAND(),AVERAGE(Dados!$B$5:$B$6),(Dados!$B$5-Dados!$B$6)/(6*Dados!$E$5))</f>
        <v>99.998898687221981</v>
      </c>
      <c r="C15736" s="1" t="str">
        <f ca="1">IF(IF(B15736&gt;Dados!$B$6,1,0)+IF(B15736&lt;Dados!$B$5,1,0)=2,"BOM","RUIM")</f>
        <v>BOM</v>
      </c>
      <c r="D15736" s="16">
        <f ca="1">NORMINV(RAND(),0,Dados!$H$5/2)</f>
        <v>1.5070470876585269E-2</v>
      </c>
      <c r="E15736" s="16">
        <f t="shared" ca="1" si="984"/>
        <v>100.01396915809856</v>
      </c>
      <c r="F15736" s="1" t="str">
        <f ca="1">IF(IF(E15736&gt;Dados!$B$6,1,0)+IF(E15736&lt;Dados!$B$5,1,0)=2,"_APROVADO","_REPROVADO")</f>
        <v>_APROVADO</v>
      </c>
      <c r="G15736" s="1" t="str">
        <f t="shared" ca="1" si="985"/>
        <v>BOM_APROVADO</v>
      </c>
      <c r="H15736" s="1" t="str">
        <f t="shared" ca="1" si="982"/>
        <v>Não</v>
      </c>
      <c r="I15736" s="1">
        <f t="shared" ca="1" si="983"/>
        <v>0</v>
      </c>
    </row>
    <row r="15737" spans="1:9" x14ac:dyDescent="0.25">
      <c r="A15737" s="4">
        <v>15736</v>
      </c>
      <c r="B15737" s="16">
        <f ca="1">NORMINV(RAND(),AVERAGE(Dados!$B$5:$B$6),(Dados!$B$5-Dados!$B$6)/(6*Dados!$E$5))</f>
        <v>99.999443361786689</v>
      </c>
      <c r="C15737" s="1" t="str">
        <f ca="1">IF(IF(B15737&gt;Dados!$B$6,1,0)+IF(B15737&lt;Dados!$B$5,1,0)=2,"BOM","RUIM")</f>
        <v>BOM</v>
      </c>
      <c r="D15737" s="16">
        <f ca="1">NORMINV(RAND(),0,Dados!$H$5/2)</f>
        <v>6.8764728944025327E-3</v>
      </c>
      <c r="E15737" s="16">
        <f t="shared" ca="1" si="984"/>
        <v>100.00631983468109</v>
      </c>
      <c r="F15737" s="1" t="str">
        <f ca="1">IF(IF(E15737&gt;Dados!$B$6,1,0)+IF(E15737&lt;Dados!$B$5,1,0)=2,"_APROVADO","_REPROVADO")</f>
        <v>_APROVADO</v>
      </c>
      <c r="G15737" s="1" t="str">
        <f t="shared" ca="1" si="985"/>
        <v>BOM_APROVADO</v>
      </c>
      <c r="H15737" s="1" t="str">
        <f t="shared" ca="1" si="982"/>
        <v>Não</v>
      </c>
      <c r="I15737" s="1">
        <f t="shared" ca="1" si="983"/>
        <v>0</v>
      </c>
    </row>
    <row r="15738" spans="1:9" x14ac:dyDescent="0.25">
      <c r="A15738" s="4">
        <v>15737</v>
      </c>
      <c r="B15738" s="16">
        <f ca="1">NORMINV(RAND(),AVERAGE(Dados!$B$5:$B$6),(Dados!$B$5-Dados!$B$6)/(6*Dados!$E$5))</f>
        <v>100.00425424847101</v>
      </c>
      <c r="C15738" s="1" t="str">
        <f ca="1">IF(IF(B15738&gt;Dados!$B$6,1,0)+IF(B15738&lt;Dados!$B$5,1,0)=2,"BOM","RUIM")</f>
        <v>BOM</v>
      </c>
      <c r="D15738" s="16">
        <f ca="1">NORMINV(RAND(),0,Dados!$H$5/2)</f>
        <v>-1.0872035858160373E-2</v>
      </c>
      <c r="E15738" s="16">
        <f t="shared" ca="1" si="984"/>
        <v>99.993382212612858</v>
      </c>
      <c r="F15738" s="1" t="str">
        <f ca="1">IF(IF(E15738&gt;Dados!$B$6,1,0)+IF(E15738&lt;Dados!$B$5,1,0)=2,"_APROVADO","_REPROVADO")</f>
        <v>_APROVADO</v>
      </c>
      <c r="G15738" s="1" t="str">
        <f t="shared" ca="1" si="985"/>
        <v>BOM_APROVADO</v>
      </c>
      <c r="H15738" s="1" t="str">
        <f t="shared" ca="1" si="982"/>
        <v>Não</v>
      </c>
      <c r="I15738" s="1">
        <f t="shared" ca="1" si="983"/>
        <v>0</v>
      </c>
    </row>
    <row r="15739" spans="1:9" x14ac:dyDescent="0.25">
      <c r="A15739" s="4">
        <v>15738</v>
      </c>
      <c r="B15739" s="16">
        <f ca="1">NORMINV(RAND(),AVERAGE(Dados!$B$5:$B$6),(Dados!$B$5-Dados!$B$6)/(6*Dados!$E$5))</f>
        <v>100.00249980826952</v>
      </c>
      <c r="C15739" s="1" t="str">
        <f ca="1">IF(IF(B15739&gt;Dados!$B$6,1,0)+IF(B15739&lt;Dados!$B$5,1,0)=2,"BOM","RUIM")</f>
        <v>BOM</v>
      </c>
      <c r="D15739" s="16">
        <f ca="1">NORMINV(RAND(),0,Dados!$H$5/2)</f>
        <v>3.6161006277972462E-3</v>
      </c>
      <c r="E15739" s="16">
        <f t="shared" ca="1" si="984"/>
        <v>100.00611590889731</v>
      </c>
      <c r="F15739" s="1" t="str">
        <f ca="1">IF(IF(E15739&gt;Dados!$B$6,1,0)+IF(E15739&lt;Dados!$B$5,1,0)=2,"_APROVADO","_REPROVADO")</f>
        <v>_APROVADO</v>
      </c>
      <c r="G15739" s="1" t="str">
        <f t="shared" ca="1" si="985"/>
        <v>BOM_APROVADO</v>
      </c>
      <c r="H15739" s="1" t="str">
        <f t="shared" ca="1" si="982"/>
        <v>Não</v>
      </c>
      <c r="I15739" s="1">
        <f t="shared" ca="1" si="983"/>
        <v>0</v>
      </c>
    </row>
    <row r="15740" spans="1:9" x14ac:dyDescent="0.25">
      <c r="A15740" s="4">
        <v>15739</v>
      </c>
      <c r="B15740" s="16">
        <f ca="1">NORMINV(RAND(),AVERAGE(Dados!$B$5:$B$6),(Dados!$B$5-Dados!$B$6)/(6*Dados!$E$5))</f>
        <v>99.996089524388182</v>
      </c>
      <c r="C15740" s="1" t="str">
        <f ca="1">IF(IF(B15740&gt;Dados!$B$6,1,0)+IF(B15740&lt;Dados!$B$5,1,0)=2,"BOM","RUIM")</f>
        <v>BOM</v>
      </c>
      <c r="D15740" s="16">
        <f ca="1">NORMINV(RAND(),0,Dados!$H$5/2)</f>
        <v>2.3410959304115221E-2</v>
      </c>
      <c r="E15740" s="16">
        <f t="shared" ca="1" si="984"/>
        <v>100.0195004836923</v>
      </c>
      <c r="F15740" s="1" t="str">
        <f ca="1">IF(IF(E15740&gt;Dados!$B$6,1,0)+IF(E15740&lt;Dados!$B$5,1,0)=2,"_APROVADO","_REPROVADO")</f>
        <v>_APROVADO</v>
      </c>
      <c r="G15740" s="1" t="str">
        <f t="shared" ca="1" si="985"/>
        <v>BOM_APROVADO</v>
      </c>
      <c r="H15740" s="1" t="str">
        <f t="shared" ca="1" si="982"/>
        <v>Não</v>
      </c>
      <c r="I15740" s="1">
        <f t="shared" ca="1" si="983"/>
        <v>0</v>
      </c>
    </row>
    <row r="15741" spans="1:9" x14ac:dyDescent="0.25">
      <c r="A15741" s="4">
        <v>15740</v>
      </c>
      <c r="B15741" s="16">
        <f ca="1">NORMINV(RAND(),AVERAGE(Dados!$B$5:$B$6),(Dados!$B$5-Dados!$B$6)/(6*Dados!$E$5))</f>
        <v>100.00294722227977</v>
      </c>
      <c r="C15741" s="1" t="str">
        <f ca="1">IF(IF(B15741&gt;Dados!$B$6,1,0)+IF(B15741&lt;Dados!$B$5,1,0)=2,"BOM","RUIM")</f>
        <v>BOM</v>
      </c>
      <c r="D15741" s="16">
        <f ca="1">NORMINV(RAND(),0,Dados!$H$5/2)</f>
        <v>5.5660411212296651E-3</v>
      </c>
      <c r="E15741" s="16">
        <f t="shared" ca="1" si="984"/>
        <v>100.008513263401</v>
      </c>
      <c r="F15741" s="1" t="str">
        <f ca="1">IF(IF(E15741&gt;Dados!$B$6,1,0)+IF(E15741&lt;Dados!$B$5,1,0)=2,"_APROVADO","_REPROVADO")</f>
        <v>_APROVADO</v>
      </c>
      <c r="G15741" s="1" t="str">
        <f t="shared" ca="1" si="985"/>
        <v>BOM_APROVADO</v>
      </c>
      <c r="H15741" s="1" t="str">
        <f t="shared" ca="1" si="982"/>
        <v>Não</v>
      </c>
      <c r="I15741" s="1">
        <f t="shared" ca="1" si="983"/>
        <v>0</v>
      </c>
    </row>
    <row r="15742" spans="1:9" x14ac:dyDescent="0.25">
      <c r="A15742" s="4">
        <v>15741</v>
      </c>
      <c r="B15742" s="16">
        <f ca="1">NORMINV(RAND(),AVERAGE(Dados!$B$5:$B$6),(Dados!$B$5-Dados!$B$6)/(6*Dados!$E$5))</f>
        <v>99.993566238018118</v>
      </c>
      <c r="C15742" s="1" t="str">
        <f ca="1">IF(IF(B15742&gt;Dados!$B$6,1,0)+IF(B15742&lt;Dados!$B$5,1,0)=2,"BOM","RUIM")</f>
        <v>BOM</v>
      </c>
      <c r="D15742" s="16">
        <f ca="1">NORMINV(RAND(),0,Dados!$H$5/2)</f>
        <v>-1.0872439886528279E-3</v>
      </c>
      <c r="E15742" s="16">
        <f t="shared" ca="1" si="984"/>
        <v>99.992478994029469</v>
      </c>
      <c r="F15742" s="1" t="str">
        <f ca="1">IF(IF(E15742&gt;Dados!$B$6,1,0)+IF(E15742&lt;Dados!$B$5,1,0)=2,"_APROVADO","_REPROVADO")</f>
        <v>_APROVADO</v>
      </c>
      <c r="G15742" s="1" t="str">
        <f t="shared" ca="1" si="985"/>
        <v>BOM_APROVADO</v>
      </c>
      <c r="H15742" s="1" t="str">
        <f t="shared" ca="1" si="982"/>
        <v>Não</v>
      </c>
      <c r="I15742" s="1">
        <f t="shared" ca="1" si="983"/>
        <v>0</v>
      </c>
    </row>
    <row r="15743" spans="1:9" x14ac:dyDescent="0.25">
      <c r="A15743" s="4">
        <v>15742</v>
      </c>
      <c r="B15743" s="16">
        <f ca="1">NORMINV(RAND(),AVERAGE(Dados!$B$5:$B$6),(Dados!$B$5-Dados!$B$6)/(6*Dados!$E$5))</f>
        <v>99.994126381214869</v>
      </c>
      <c r="C15743" s="1" t="str">
        <f ca="1">IF(IF(B15743&gt;Dados!$B$6,1,0)+IF(B15743&lt;Dados!$B$5,1,0)=2,"BOM","RUIM")</f>
        <v>BOM</v>
      </c>
      <c r="D15743" s="16">
        <f ca="1">NORMINV(RAND(),0,Dados!$H$5/2)</f>
        <v>1.2210929934172911E-2</v>
      </c>
      <c r="E15743" s="16">
        <f t="shared" ca="1" si="984"/>
        <v>100.00633731114904</v>
      </c>
      <c r="F15743" s="1" t="str">
        <f ca="1">IF(IF(E15743&gt;Dados!$B$6,1,0)+IF(E15743&lt;Dados!$B$5,1,0)=2,"_APROVADO","_REPROVADO")</f>
        <v>_APROVADO</v>
      </c>
      <c r="G15743" s="1" t="str">
        <f t="shared" ca="1" si="985"/>
        <v>BOM_APROVADO</v>
      </c>
      <c r="H15743" s="1" t="str">
        <f t="shared" ca="1" si="982"/>
        <v>Não</v>
      </c>
      <c r="I15743" s="1">
        <f t="shared" ca="1" si="983"/>
        <v>0</v>
      </c>
    </row>
    <row r="15744" spans="1:9" x14ac:dyDescent="0.25">
      <c r="A15744" s="4">
        <v>15743</v>
      </c>
      <c r="B15744" s="16">
        <f ca="1">NORMINV(RAND(),AVERAGE(Dados!$B$5:$B$6),(Dados!$B$5-Dados!$B$6)/(6*Dados!$E$5))</f>
        <v>100.00069954029856</v>
      </c>
      <c r="C15744" s="1" t="str">
        <f ca="1">IF(IF(B15744&gt;Dados!$B$6,1,0)+IF(B15744&lt;Dados!$B$5,1,0)=2,"BOM","RUIM")</f>
        <v>BOM</v>
      </c>
      <c r="D15744" s="16">
        <f ca="1">NORMINV(RAND(),0,Dados!$H$5/2)</f>
        <v>-1.8565954416160907E-2</v>
      </c>
      <c r="E15744" s="16">
        <f t="shared" ca="1" si="984"/>
        <v>99.982133585882394</v>
      </c>
      <c r="F15744" s="1" t="str">
        <f ca="1">IF(IF(E15744&gt;Dados!$B$6,1,0)+IF(E15744&lt;Dados!$B$5,1,0)=2,"_APROVADO","_REPROVADO")</f>
        <v>_APROVADO</v>
      </c>
      <c r="G15744" s="1" t="str">
        <f t="shared" ca="1" si="985"/>
        <v>BOM_APROVADO</v>
      </c>
      <c r="H15744" s="1" t="str">
        <f t="shared" ca="1" si="982"/>
        <v>Não</v>
      </c>
      <c r="I15744" s="1">
        <f t="shared" ca="1" si="983"/>
        <v>0</v>
      </c>
    </row>
    <row r="15745" spans="1:9" x14ac:dyDescent="0.25">
      <c r="A15745" s="4">
        <v>15744</v>
      </c>
      <c r="B15745" s="16">
        <f ca="1">NORMINV(RAND(),AVERAGE(Dados!$B$5:$B$6),(Dados!$B$5-Dados!$B$6)/(6*Dados!$E$5))</f>
        <v>99.997303252141322</v>
      </c>
      <c r="C15745" s="1" t="str">
        <f ca="1">IF(IF(B15745&gt;Dados!$B$6,1,0)+IF(B15745&lt;Dados!$B$5,1,0)=2,"BOM","RUIM")</f>
        <v>BOM</v>
      </c>
      <c r="D15745" s="16">
        <f ca="1">NORMINV(RAND(),0,Dados!$H$5/2)</f>
        <v>-2.6835731181646906E-3</v>
      </c>
      <c r="E15745" s="16">
        <f t="shared" ca="1" si="984"/>
        <v>99.99461967902316</v>
      </c>
      <c r="F15745" s="1" t="str">
        <f ca="1">IF(IF(E15745&gt;Dados!$B$6,1,0)+IF(E15745&lt;Dados!$B$5,1,0)=2,"_APROVADO","_REPROVADO")</f>
        <v>_APROVADO</v>
      </c>
      <c r="G15745" s="1" t="str">
        <f t="shared" ca="1" si="985"/>
        <v>BOM_APROVADO</v>
      </c>
      <c r="H15745" s="1" t="str">
        <f t="shared" ca="1" si="982"/>
        <v>Não</v>
      </c>
      <c r="I15745" s="1">
        <f t="shared" ca="1" si="983"/>
        <v>0</v>
      </c>
    </row>
    <row r="15746" spans="1:9" x14ac:dyDescent="0.25">
      <c r="A15746" s="4">
        <v>15745</v>
      </c>
      <c r="B15746" s="16">
        <f ca="1">NORMINV(RAND(),AVERAGE(Dados!$B$5:$B$6),(Dados!$B$5-Dados!$B$6)/(6*Dados!$E$5))</f>
        <v>99.999850144704283</v>
      </c>
      <c r="C15746" s="1" t="str">
        <f ca="1">IF(IF(B15746&gt;Dados!$B$6,1,0)+IF(B15746&lt;Dados!$B$5,1,0)=2,"BOM","RUIM")</f>
        <v>BOM</v>
      </c>
      <c r="D15746" s="16">
        <f ca="1">NORMINV(RAND(),0,Dados!$H$5/2)</f>
        <v>2.0319172401617944E-3</v>
      </c>
      <c r="E15746" s="16">
        <f t="shared" ca="1" si="984"/>
        <v>100.00188206194444</v>
      </c>
      <c r="F15746" s="1" t="str">
        <f ca="1">IF(IF(E15746&gt;Dados!$B$6,1,0)+IF(E15746&lt;Dados!$B$5,1,0)=2,"_APROVADO","_REPROVADO")</f>
        <v>_APROVADO</v>
      </c>
      <c r="G15746" s="1" t="str">
        <f t="shared" ca="1" si="985"/>
        <v>BOM_APROVADO</v>
      </c>
      <c r="H15746" s="1" t="str">
        <f t="shared" ca="1" si="982"/>
        <v>Não</v>
      </c>
      <c r="I15746" s="1">
        <f t="shared" ca="1" si="983"/>
        <v>0</v>
      </c>
    </row>
    <row r="15747" spans="1:9" x14ac:dyDescent="0.25">
      <c r="A15747" s="4">
        <v>15746</v>
      </c>
      <c r="B15747" s="16">
        <f ca="1">NORMINV(RAND(),AVERAGE(Dados!$B$5:$B$6),(Dados!$B$5-Dados!$B$6)/(6*Dados!$E$5))</f>
        <v>99.996984751842959</v>
      </c>
      <c r="C15747" s="1" t="str">
        <f ca="1">IF(IF(B15747&gt;Dados!$B$6,1,0)+IF(B15747&lt;Dados!$B$5,1,0)=2,"BOM","RUIM")</f>
        <v>BOM</v>
      </c>
      <c r="D15747" s="16">
        <f ca="1">NORMINV(RAND(),0,Dados!$H$5/2)</f>
        <v>-4.0508763315504279E-3</v>
      </c>
      <c r="E15747" s="16">
        <f t="shared" ca="1" si="984"/>
        <v>99.992933875511412</v>
      </c>
      <c r="F15747" s="1" t="str">
        <f ca="1">IF(IF(E15747&gt;Dados!$B$6,1,0)+IF(E15747&lt;Dados!$B$5,1,0)=2,"_APROVADO","_REPROVADO")</f>
        <v>_APROVADO</v>
      </c>
      <c r="G15747" s="1" t="str">
        <f t="shared" ca="1" si="985"/>
        <v>BOM_APROVADO</v>
      </c>
      <c r="H15747" s="1" t="str">
        <f t="shared" ref="H15747:H15810" ca="1" si="986">IF(IF(G15747="BOM_APROVADO",1,0)+IF(G15747="RUIM_REPROVADO",1,0)=1,"Não","Sim")</f>
        <v>Não</v>
      </c>
      <c r="I15747" s="1">
        <f t="shared" ref="I15747:I15810" ca="1" si="987">IF(H15747="Não",0,1)</f>
        <v>0</v>
      </c>
    </row>
    <row r="15748" spans="1:9" x14ac:dyDescent="0.25">
      <c r="A15748" s="4">
        <v>15747</v>
      </c>
      <c r="B15748" s="16">
        <f ca="1">NORMINV(RAND(),AVERAGE(Dados!$B$5:$B$6),(Dados!$B$5-Dados!$B$6)/(6*Dados!$E$5))</f>
        <v>99.995195585264128</v>
      </c>
      <c r="C15748" s="1" t="str">
        <f ca="1">IF(IF(B15748&gt;Dados!$B$6,1,0)+IF(B15748&lt;Dados!$B$5,1,0)=2,"BOM","RUIM")</f>
        <v>BOM</v>
      </c>
      <c r="D15748" s="16">
        <f ca="1">NORMINV(RAND(),0,Dados!$H$5/2)</f>
        <v>-7.2427279365786636E-3</v>
      </c>
      <c r="E15748" s="16">
        <f t="shared" ca="1" si="984"/>
        <v>99.987952857327542</v>
      </c>
      <c r="F15748" s="1" t="str">
        <f ca="1">IF(IF(E15748&gt;Dados!$B$6,1,0)+IF(E15748&lt;Dados!$B$5,1,0)=2,"_APROVADO","_REPROVADO")</f>
        <v>_APROVADO</v>
      </c>
      <c r="G15748" s="1" t="str">
        <f t="shared" ca="1" si="985"/>
        <v>BOM_APROVADO</v>
      </c>
      <c r="H15748" s="1" t="str">
        <f t="shared" ca="1" si="986"/>
        <v>Não</v>
      </c>
      <c r="I15748" s="1">
        <f t="shared" ca="1" si="987"/>
        <v>0</v>
      </c>
    </row>
    <row r="15749" spans="1:9" x14ac:dyDescent="0.25">
      <c r="A15749" s="4">
        <v>15748</v>
      </c>
      <c r="B15749" s="16">
        <f ca="1">NORMINV(RAND(),AVERAGE(Dados!$B$5:$B$6),(Dados!$B$5-Dados!$B$6)/(6*Dados!$E$5))</f>
        <v>99.996190927240789</v>
      </c>
      <c r="C15749" s="1" t="str">
        <f ca="1">IF(IF(B15749&gt;Dados!$B$6,1,0)+IF(B15749&lt;Dados!$B$5,1,0)=2,"BOM","RUIM")</f>
        <v>BOM</v>
      </c>
      <c r="D15749" s="16">
        <f ca="1">NORMINV(RAND(),0,Dados!$H$5/2)</f>
        <v>4.8495222137675742E-3</v>
      </c>
      <c r="E15749" s="16">
        <f t="shared" ca="1" si="984"/>
        <v>100.00104044945456</v>
      </c>
      <c r="F15749" s="1" t="str">
        <f ca="1">IF(IF(E15749&gt;Dados!$B$6,1,0)+IF(E15749&lt;Dados!$B$5,1,0)=2,"_APROVADO","_REPROVADO")</f>
        <v>_APROVADO</v>
      </c>
      <c r="G15749" s="1" t="str">
        <f t="shared" ca="1" si="985"/>
        <v>BOM_APROVADO</v>
      </c>
      <c r="H15749" s="1" t="str">
        <f t="shared" ca="1" si="986"/>
        <v>Não</v>
      </c>
      <c r="I15749" s="1">
        <f t="shared" ca="1" si="987"/>
        <v>0</v>
      </c>
    </row>
    <row r="15750" spans="1:9" x14ac:dyDescent="0.25">
      <c r="A15750" s="4">
        <v>15749</v>
      </c>
      <c r="B15750" s="16">
        <f ca="1">NORMINV(RAND(),AVERAGE(Dados!$B$5:$B$6),(Dados!$B$5-Dados!$B$6)/(6*Dados!$E$5))</f>
        <v>100.0031600389873</v>
      </c>
      <c r="C15750" s="1" t="str">
        <f ca="1">IF(IF(B15750&gt;Dados!$B$6,1,0)+IF(B15750&lt;Dados!$B$5,1,0)=2,"BOM","RUIM")</f>
        <v>BOM</v>
      </c>
      <c r="D15750" s="16">
        <f ca="1">NORMINV(RAND(),0,Dados!$H$5/2)</f>
        <v>-7.7432474393274876E-3</v>
      </c>
      <c r="E15750" s="16">
        <f t="shared" ca="1" si="984"/>
        <v>99.995416791547981</v>
      </c>
      <c r="F15750" s="1" t="str">
        <f ca="1">IF(IF(E15750&gt;Dados!$B$6,1,0)+IF(E15750&lt;Dados!$B$5,1,0)=2,"_APROVADO","_REPROVADO")</f>
        <v>_APROVADO</v>
      </c>
      <c r="G15750" s="1" t="str">
        <f t="shared" ca="1" si="985"/>
        <v>BOM_APROVADO</v>
      </c>
      <c r="H15750" s="1" t="str">
        <f t="shared" ca="1" si="986"/>
        <v>Não</v>
      </c>
      <c r="I15750" s="1">
        <f t="shared" ca="1" si="987"/>
        <v>0</v>
      </c>
    </row>
    <row r="15751" spans="1:9" x14ac:dyDescent="0.25">
      <c r="A15751" s="4">
        <v>15750</v>
      </c>
      <c r="B15751" s="16">
        <f ca="1">NORMINV(RAND(),AVERAGE(Dados!$B$5:$B$6),(Dados!$B$5-Dados!$B$6)/(6*Dados!$E$5))</f>
        <v>100.01085785219981</v>
      </c>
      <c r="C15751" s="1" t="str">
        <f ca="1">IF(IF(B15751&gt;Dados!$B$6,1,0)+IF(B15751&lt;Dados!$B$5,1,0)=2,"BOM","RUIM")</f>
        <v>BOM</v>
      </c>
      <c r="D15751" s="16">
        <f ca="1">NORMINV(RAND(),0,Dados!$H$5/2)</f>
        <v>1.3153907428975481E-2</v>
      </c>
      <c r="E15751" s="16">
        <f t="shared" ca="1" si="984"/>
        <v>100.02401175962878</v>
      </c>
      <c r="F15751" s="1" t="str">
        <f ca="1">IF(IF(E15751&gt;Dados!$B$6,1,0)+IF(E15751&lt;Dados!$B$5,1,0)=2,"_APROVADO","_REPROVADO")</f>
        <v>_REPROVADO</v>
      </c>
      <c r="G15751" s="1" t="str">
        <f t="shared" ca="1" si="985"/>
        <v>BOM_REPROVADO</v>
      </c>
      <c r="H15751" s="1" t="str">
        <f t="shared" ca="1" si="986"/>
        <v>Sim</v>
      </c>
      <c r="I15751" s="1">
        <f t="shared" ca="1" si="987"/>
        <v>1</v>
      </c>
    </row>
    <row r="15752" spans="1:9" x14ac:dyDescent="0.25">
      <c r="A15752" s="4">
        <v>15751</v>
      </c>
      <c r="B15752" s="16">
        <f ca="1">NORMINV(RAND(),AVERAGE(Dados!$B$5:$B$6),(Dados!$B$5-Dados!$B$6)/(6*Dados!$E$5))</f>
        <v>99.998832739288304</v>
      </c>
      <c r="C15752" s="1" t="str">
        <f ca="1">IF(IF(B15752&gt;Dados!$B$6,1,0)+IF(B15752&lt;Dados!$B$5,1,0)=2,"BOM","RUIM")</f>
        <v>BOM</v>
      </c>
      <c r="D15752" s="16">
        <f ca="1">NORMINV(RAND(),0,Dados!$H$5/2)</f>
        <v>4.7090828749835516E-3</v>
      </c>
      <c r="E15752" s="16">
        <f t="shared" ca="1" si="984"/>
        <v>100.00354182216329</v>
      </c>
      <c r="F15752" s="1" t="str">
        <f ca="1">IF(IF(E15752&gt;Dados!$B$6,1,0)+IF(E15752&lt;Dados!$B$5,1,0)=2,"_APROVADO","_REPROVADO")</f>
        <v>_APROVADO</v>
      </c>
      <c r="G15752" s="1" t="str">
        <f t="shared" ca="1" si="985"/>
        <v>BOM_APROVADO</v>
      </c>
      <c r="H15752" s="1" t="str">
        <f t="shared" ca="1" si="986"/>
        <v>Não</v>
      </c>
      <c r="I15752" s="1">
        <f t="shared" ca="1" si="987"/>
        <v>0</v>
      </c>
    </row>
    <row r="15753" spans="1:9" x14ac:dyDescent="0.25">
      <c r="A15753" s="4">
        <v>15752</v>
      </c>
      <c r="B15753" s="16">
        <f ca="1">NORMINV(RAND(),AVERAGE(Dados!$B$5:$B$6),(Dados!$B$5-Dados!$B$6)/(6*Dados!$E$5))</f>
        <v>100.00309005157112</v>
      </c>
      <c r="C15753" s="1" t="str">
        <f ca="1">IF(IF(B15753&gt;Dados!$B$6,1,0)+IF(B15753&lt;Dados!$B$5,1,0)=2,"BOM","RUIM")</f>
        <v>BOM</v>
      </c>
      <c r="D15753" s="16">
        <f ca="1">NORMINV(RAND(),0,Dados!$H$5/2)</f>
        <v>1.1888356131160769E-3</v>
      </c>
      <c r="E15753" s="16">
        <f t="shared" ca="1" si="984"/>
        <v>100.00427888718424</v>
      </c>
      <c r="F15753" s="1" t="str">
        <f ca="1">IF(IF(E15753&gt;Dados!$B$6,1,0)+IF(E15753&lt;Dados!$B$5,1,0)=2,"_APROVADO","_REPROVADO")</f>
        <v>_APROVADO</v>
      </c>
      <c r="G15753" s="1" t="str">
        <f t="shared" ca="1" si="985"/>
        <v>BOM_APROVADO</v>
      </c>
      <c r="H15753" s="1" t="str">
        <f t="shared" ca="1" si="986"/>
        <v>Não</v>
      </c>
      <c r="I15753" s="1">
        <f t="shared" ca="1" si="987"/>
        <v>0</v>
      </c>
    </row>
    <row r="15754" spans="1:9" x14ac:dyDescent="0.25">
      <c r="A15754" s="4">
        <v>15753</v>
      </c>
      <c r="B15754" s="16">
        <f ca="1">NORMINV(RAND(),AVERAGE(Dados!$B$5:$B$6),(Dados!$B$5-Dados!$B$6)/(6*Dados!$E$5))</f>
        <v>99.994701090559914</v>
      </c>
      <c r="C15754" s="1" t="str">
        <f ca="1">IF(IF(B15754&gt;Dados!$B$6,1,0)+IF(B15754&lt;Dados!$B$5,1,0)=2,"BOM","RUIM")</f>
        <v>BOM</v>
      </c>
      <c r="D15754" s="16">
        <f ca="1">NORMINV(RAND(),0,Dados!$H$5/2)</f>
        <v>-1.1818744659891498E-2</v>
      </c>
      <c r="E15754" s="16">
        <f t="shared" ca="1" si="984"/>
        <v>99.982882345900023</v>
      </c>
      <c r="F15754" s="1" t="str">
        <f ca="1">IF(IF(E15754&gt;Dados!$B$6,1,0)+IF(E15754&lt;Dados!$B$5,1,0)=2,"_APROVADO","_REPROVADO")</f>
        <v>_APROVADO</v>
      </c>
      <c r="G15754" s="1" t="str">
        <f t="shared" ca="1" si="985"/>
        <v>BOM_APROVADO</v>
      </c>
      <c r="H15754" s="1" t="str">
        <f t="shared" ca="1" si="986"/>
        <v>Não</v>
      </c>
      <c r="I15754" s="1">
        <f t="shared" ca="1" si="987"/>
        <v>0</v>
      </c>
    </row>
    <row r="15755" spans="1:9" x14ac:dyDescent="0.25">
      <c r="A15755" s="4">
        <v>15754</v>
      </c>
      <c r="B15755" s="16">
        <f ca="1">NORMINV(RAND(),AVERAGE(Dados!$B$5:$B$6),(Dados!$B$5-Dados!$B$6)/(6*Dados!$E$5))</f>
        <v>99.998425732058962</v>
      </c>
      <c r="C15755" s="1" t="str">
        <f ca="1">IF(IF(B15755&gt;Dados!$B$6,1,0)+IF(B15755&lt;Dados!$B$5,1,0)=2,"BOM","RUIM")</f>
        <v>BOM</v>
      </c>
      <c r="D15755" s="16">
        <f ca="1">NORMINV(RAND(),0,Dados!$H$5/2)</f>
        <v>-1.9089210047361131E-2</v>
      </c>
      <c r="E15755" s="16">
        <f t="shared" ca="1" si="984"/>
        <v>99.979336522011607</v>
      </c>
      <c r="F15755" s="1" t="str">
        <f ca="1">IF(IF(E15755&gt;Dados!$B$6,1,0)+IF(E15755&lt;Dados!$B$5,1,0)=2,"_APROVADO","_REPROVADO")</f>
        <v>_REPROVADO</v>
      </c>
      <c r="G15755" s="1" t="str">
        <f t="shared" ca="1" si="985"/>
        <v>BOM_REPROVADO</v>
      </c>
      <c r="H15755" s="1" t="str">
        <f t="shared" ca="1" si="986"/>
        <v>Sim</v>
      </c>
      <c r="I15755" s="1">
        <f t="shared" ca="1" si="987"/>
        <v>1</v>
      </c>
    </row>
    <row r="15756" spans="1:9" x14ac:dyDescent="0.25">
      <c r="A15756" s="4">
        <v>15755</v>
      </c>
      <c r="B15756" s="16">
        <f ca="1">NORMINV(RAND(),AVERAGE(Dados!$B$5:$B$6),(Dados!$B$5-Dados!$B$6)/(6*Dados!$E$5))</f>
        <v>100.0030523120269</v>
      </c>
      <c r="C15756" s="1" t="str">
        <f ca="1">IF(IF(B15756&gt;Dados!$B$6,1,0)+IF(B15756&lt;Dados!$B$5,1,0)=2,"BOM","RUIM")</f>
        <v>BOM</v>
      </c>
      <c r="D15756" s="16">
        <f ca="1">NORMINV(RAND(),0,Dados!$H$5/2)</f>
        <v>3.5256568713703147E-3</v>
      </c>
      <c r="E15756" s="16">
        <f t="shared" ca="1" si="984"/>
        <v>100.00657796889827</v>
      </c>
      <c r="F15756" s="1" t="str">
        <f ca="1">IF(IF(E15756&gt;Dados!$B$6,1,0)+IF(E15756&lt;Dados!$B$5,1,0)=2,"_APROVADO","_REPROVADO")</f>
        <v>_APROVADO</v>
      </c>
      <c r="G15756" s="1" t="str">
        <f t="shared" ca="1" si="985"/>
        <v>BOM_APROVADO</v>
      </c>
      <c r="H15756" s="1" t="str">
        <f t="shared" ca="1" si="986"/>
        <v>Não</v>
      </c>
      <c r="I15756" s="1">
        <f t="shared" ca="1" si="987"/>
        <v>0</v>
      </c>
    </row>
    <row r="15757" spans="1:9" x14ac:dyDescent="0.25">
      <c r="A15757" s="4">
        <v>15756</v>
      </c>
      <c r="B15757" s="16">
        <f ca="1">NORMINV(RAND(),AVERAGE(Dados!$B$5:$B$6),(Dados!$B$5-Dados!$B$6)/(6*Dados!$E$5))</f>
        <v>100.00241541632927</v>
      </c>
      <c r="C15757" s="1" t="str">
        <f ca="1">IF(IF(B15757&gt;Dados!$B$6,1,0)+IF(B15757&lt;Dados!$B$5,1,0)=2,"BOM","RUIM")</f>
        <v>BOM</v>
      </c>
      <c r="D15757" s="16">
        <f ca="1">NORMINV(RAND(),0,Dados!$H$5/2)</f>
        <v>1.3182303586152274E-2</v>
      </c>
      <c r="E15757" s="16">
        <f t="shared" ca="1" si="984"/>
        <v>100.01559771991542</v>
      </c>
      <c r="F15757" s="1" t="str">
        <f ca="1">IF(IF(E15757&gt;Dados!$B$6,1,0)+IF(E15757&lt;Dados!$B$5,1,0)=2,"_APROVADO","_REPROVADO")</f>
        <v>_APROVADO</v>
      </c>
      <c r="G15757" s="1" t="str">
        <f t="shared" ca="1" si="985"/>
        <v>BOM_APROVADO</v>
      </c>
      <c r="H15757" s="1" t="str">
        <f t="shared" ca="1" si="986"/>
        <v>Não</v>
      </c>
      <c r="I15757" s="1">
        <f t="shared" ca="1" si="987"/>
        <v>0</v>
      </c>
    </row>
    <row r="15758" spans="1:9" x14ac:dyDescent="0.25">
      <c r="A15758" s="4">
        <v>15757</v>
      </c>
      <c r="B15758" s="16">
        <f ca="1">NORMINV(RAND(),AVERAGE(Dados!$B$5:$B$6),(Dados!$B$5-Dados!$B$6)/(6*Dados!$E$5))</f>
        <v>99.995107782436619</v>
      </c>
      <c r="C15758" s="1" t="str">
        <f ca="1">IF(IF(B15758&gt;Dados!$B$6,1,0)+IF(B15758&lt;Dados!$B$5,1,0)=2,"BOM","RUIM")</f>
        <v>BOM</v>
      </c>
      <c r="D15758" s="16">
        <f ca="1">NORMINV(RAND(),0,Dados!$H$5/2)</f>
        <v>9.0013563707614513E-3</v>
      </c>
      <c r="E15758" s="16">
        <f t="shared" ca="1" si="984"/>
        <v>100.00410913880738</v>
      </c>
      <c r="F15758" s="1" t="str">
        <f ca="1">IF(IF(E15758&gt;Dados!$B$6,1,0)+IF(E15758&lt;Dados!$B$5,1,0)=2,"_APROVADO","_REPROVADO")</f>
        <v>_APROVADO</v>
      </c>
      <c r="G15758" s="1" t="str">
        <f t="shared" ca="1" si="985"/>
        <v>BOM_APROVADO</v>
      </c>
      <c r="H15758" s="1" t="str">
        <f t="shared" ca="1" si="986"/>
        <v>Não</v>
      </c>
      <c r="I15758" s="1">
        <f t="shared" ca="1" si="987"/>
        <v>0</v>
      </c>
    </row>
    <row r="15759" spans="1:9" x14ac:dyDescent="0.25">
      <c r="A15759" s="4">
        <v>15758</v>
      </c>
      <c r="B15759" s="16">
        <f ca="1">NORMINV(RAND(),AVERAGE(Dados!$B$5:$B$6),(Dados!$B$5-Dados!$B$6)/(6*Dados!$E$5))</f>
        <v>100.0020321800659</v>
      </c>
      <c r="C15759" s="1" t="str">
        <f ca="1">IF(IF(B15759&gt;Dados!$B$6,1,0)+IF(B15759&lt;Dados!$B$5,1,0)=2,"BOM","RUIM")</f>
        <v>BOM</v>
      </c>
      <c r="D15759" s="16">
        <f ca="1">NORMINV(RAND(),0,Dados!$H$5/2)</f>
        <v>-1.6107228200701283E-2</v>
      </c>
      <c r="E15759" s="16">
        <f t="shared" ca="1" si="984"/>
        <v>99.985924951865201</v>
      </c>
      <c r="F15759" s="1" t="str">
        <f ca="1">IF(IF(E15759&gt;Dados!$B$6,1,0)+IF(E15759&lt;Dados!$B$5,1,0)=2,"_APROVADO","_REPROVADO")</f>
        <v>_APROVADO</v>
      </c>
      <c r="G15759" s="1" t="str">
        <f t="shared" ca="1" si="985"/>
        <v>BOM_APROVADO</v>
      </c>
      <c r="H15759" s="1" t="str">
        <f t="shared" ca="1" si="986"/>
        <v>Não</v>
      </c>
      <c r="I15759" s="1">
        <f t="shared" ca="1" si="987"/>
        <v>0</v>
      </c>
    </row>
    <row r="15760" spans="1:9" x14ac:dyDescent="0.25">
      <c r="A15760" s="4">
        <v>15759</v>
      </c>
      <c r="B15760" s="16">
        <f ca="1">NORMINV(RAND(),AVERAGE(Dados!$B$5:$B$6),(Dados!$B$5-Dados!$B$6)/(6*Dados!$E$5))</f>
        <v>99.999014236025957</v>
      </c>
      <c r="C15760" s="1" t="str">
        <f ca="1">IF(IF(B15760&gt;Dados!$B$6,1,0)+IF(B15760&lt;Dados!$B$5,1,0)=2,"BOM","RUIM")</f>
        <v>BOM</v>
      </c>
      <c r="D15760" s="16">
        <f ca="1">NORMINV(RAND(),0,Dados!$H$5/2)</f>
        <v>-2.1652545203484298E-3</v>
      </c>
      <c r="E15760" s="16">
        <f t="shared" ca="1" si="984"/>
        <v>99.996848981505607</v>
      </c>
      <c r="F15760" s="1" t="str">
        <f ca="1">IF(IF(E15760&gt;Dados!$B$6,1,0)+IF(E15760&lt;Dados!$B$5,1,0)=2,"_APROVADO","_REPROVADO")</f>
        <v>_APROVADO</v>
      </c>
      <c r="G15760" s="1" t="str">
        <f t="shared" ca="1" si="985"/>
        <v>BOM_APROVADO</v>
      </c>
      <c r="H15760" s="1" t="str">
        <f t="shared" ca="1" si="986"/>
        <v>Não</v>
      </c>
      <c r="I15760" s="1">
        <f t="shared" ca="1" si="987"/>
        <v>0</v>
      </c>
    </row>
    <row r="15761" spans="1:9" x14ac:dyDescent="0.25">
      <c r="A15761" s="4">
        <v>15760</v>
      </c>
      <c r="B15761" s="16">
        <f ca="1">NORMINV(RAND(),AVERAGE(Dados!$B$5:$B$6),(Dados!$B$5-Dados!$B$6)/(6*Dados!$E$5))</f>
        <v>100.00148580925328</v>
      </c>
      <c r="C15761" s="1" t="str">
        <f ca="1">IF(IF(B15761&gt;Dados!$B$6,1,0)+IF(B15761&lt;Dados!$B$5,1,0)=2,"BOM","RUIM")</f>
        <v>BOM</v>
      </c>
      <c r="D15761" s="16">
        <f ca="1">NORMINV(RAND(),0,Dados!$H$5/2)</f>
        <v>-1.2390098467265362E-2</v>
      </c>
      <c r="E15761" s="16">
        <f t="shared" ca="1" si="984"/>
        <v>99.989095710786017</v>
      </c>
      <c r="F15761" s="1" t="str">
        <f ca="1">IF(IF(E15761&gt;Dados!$B$6,1,0)+IF(E15761&lt;Dados!$B$5,1,0)=2,"_APROVADO","_REPROVADO")</f>
        <v>_APROVADO</v>
      </c>
      <c r="G15761" s="1" t="str">
        <f t="shared" ca="1" si="985"/>
        <v>BOM_APROVADO</v>
      </c>
      <c r="H15761" s="1" t="str">
        <f t="shared" ca="1" si="986"/>
        <v>Não</v>
      </c>
      <c r="I15761" s="1">
        <f t="shared" ca="1" si="987"/>
        <v>0</v>
      </c>
    </row>
    <row r="15762" spans="1:9" x14ac:dyDescent="0.25">
      <c r="A15762" s="4">
        <v>15761</v>
      </c>
      <c r="B15762" s="16">
        <f ca="1">NORMINV(RAND(),AVERAGE(Dados!$B$5:$B$6),(Dados!$B$5-Dados!$B$6)/(6*Dados!$E$5))</f>
        <v>100.00348647285055</v>
      </c>
      <c r="C15762" s="1" t="str">
        <f ca="1">IF(IF(B15762&gt;Dados!$B$6,1,0)+IF(B15762&lt;Dados!$B$5,1,0)=2,"BOM","RUIM")</f>
        <v>BOM</v>
      </c>
      <c r="D15762" s="16">
        <f ca="1">NORMINV(RAND(),0,Dados!$H$5/2)</f>
        <v>1.5978703391285678E-2</v>
      </c>
      <c r="E15762" s="16">
        <f t="shared" ref="E15762:E15825" ca="1" si="988">B15762+D15762</f>
        <v>100.01946517624184</v>
      </c>
      <c r="F15762" s="1" t="str">
        <f ca="1">IF(IF(E15762&gt;Dados!$B$6,1,0)+IF(E15762&lt;Dados!$B$5,1,0)=2,"_APROVADO","_REPROVADO")</f>
        <v>_APROVADO</v>
      </c>
      <c r="G15762" s="1" t="str">
        <f t="shared" ref="G15762:G15825" ca="1" si="989">CONCATENATE(C15762,F15762)</f>
        <v>BOM_APROVADO</v>
      </c>
      <c r="H15762" s="1" t="str">
        <f t="shared" ca="1" si="986"/>
        <v>Não</v>
      </c>
      <c r="I15762" s="1">
        <f t="shared" ca="1" si="987"/>
        <v>0</v>
      </c>
    </row>
    <row r="15763" spans="1:9" x14ac:dyDescent="0.25">
      <c r="A15763" s="4">
        <v>15762</v>
      </c>
      <c r="B15763" s="16">
        <f ca="1">NORMINV(RAND(),AVERAGE(Dados!$B$5:$B$6),(Dados!$B$5-Dados!$B$6)/(6*Dados!$E$5))</f>
        <v>100.00812548176371</v>
      </c>
      <c r="C15763" s="1" t="str">
        <f ca="1">IF(IF(B15763&gt;Dados!$B$6,1,0)+IF(B15763&lt;Dados!$B$5,1,0)=2,"BOM","RUIM")</f>
        <v>BOM</v>
      </c>
      <c r="D15763" s="16">
        <f ca="1">NORMINV(RAND(),0,Dados!$H$5/2)</f>
        <v>-1.3663206601699162E-2</v>
      </c>
      <c r="E15763" s="16">
        <f t="shared" ca="1" si="988"/>
        <v>99.994462275162007</v>
      </c>
      <c r="F15763" s="1" t="str">
        <f ca="1">IF(IF(E15763&gt;Dados!$B$6,1,0)+IF(E15763&lt;Dados!$B$5,1,0)=2,"_APROVADO","_REPROVADO")</f>
        <v>_APROVADO</v>
      </c>
      <c r="G15763" s="1" t="str">
        <f t="shared" ca="1" si="989"/>
        <v>BOM_APROVADO</v>
      </c>
      <c r="H15763" s="1" t="str">
        <f t="shared" ca="1" si="986"/>
        <v>Não</v>
      </c>
      <c r="I15763" s="1">
        <f t="shared" ca="1" si="987"/>
        <v>0</v>
      </c>
    </row>
    <row r="15764" spans="1:9" x14ac:dyDescent="0.25">
      <c r="A15764" s="4">
        <v>15763</v>
      </c>
      <c r="B15764" s="16">
        <f ca="1">NORMINV(RAND(),AVERAGE(Dados!$B$5:$B$6),(Dados!$B$5-Dados!$B$6)/(6*Dados!$E$5))</f>
        <v>99.993344139005686</v>
      </c>
      <c r="C15764" s="1" t="str">
        <f ca="1">IF(IF(B15764&gt;Dados!$B$6,1,0)+IF(B15764&lt;Dados!$B$5,1,0)=2,"BOM","RUIM")</f>
        <v>BOM</v>
      </c>
      <c r="D15764" s="16">
        <f ca="1">NORMINV(RAND(),0,Dados!$H$5/2)</f>
        <v>5.6917263119759922E-3</v>
      </c>
      <c r="E15764" s="16">
        <f t="shared" ca="1" si="988"/>
        <v>99.999035865317666</v>
      </c>
      <c r="F15764" s="1" t="str">
        <f ca="1">IF(IF(E15764&gt;Dados!$B$6,1,0)+IF(E15764&lt;Dados!$B$5,1,0)=2,"_APROVADO","_REPROVADO")</f>
        <v>_APROVADO</v>
      </c>
      <c r="G15764" s="1" t="str">
        <f t="shared" ca="1" si="989"/>
        <v>BOM_APROVADO</v>
      </c>
      <c r="H15764" s="1" t="str">
        <f t="shared" ca="1" si="986"/>
        <v>Não</v>
      </c>
      <c r="I15764" s="1">
        <f t="shared" ca="1" si="987"/>
        <v>0</v>
      </c>
    </row>
    <row r="15765" spans="1:9" x14ac:dyDescent="0.25">
      <c r="A15765" s="4">
        <v>15764</v>
      </c>
      <c r="B15765" s="16">
        <f ca="1">NORMINV(RAND(),AVERAGE(Dados!$B$5:$B$6),(Dados!$B$5-Dados!$B$6)/(6*Dados!$E$5))</f>
        <v>99.99374856754514</v>
      </c>
      <c r="C15765" s="1" t="str">
        <f ca="1">IF(IF(B15765&gt;Dados!$B$6,1,0)+IF(B15765&lt;Dados!$B$5,1,0)=2,"BOM","RUIM")</f>
        <v>BOM</v>
      </c>
      <c r="D15765" s="16">
        <f ca="1">NORMINV(RAND(),0,Dados!$H$5/2)</f>
        <v>-2.5770021649660028E-3</v>
      </c>
      <c r="E15765" s="16">
        <f t="shared" ca="1" si="988"/>
        <v>99.991171565380171</v>
      </c>
      <c r="F15765" s="1" t="str">
        <f ca="1">IF(IF(E15765&gt;Dados!$B$6,1,0)+IF(E15765&lt;Dados!$B$5,1,0)=2,"_APROVADO","_REPROVADO")</f>
        <v>_APROVADO</v>
      </c>
      <c r="G15765" s="1" t="str">
        <f t="shared" ca="1" si="989"/>
        <v>BOM_APROVADO</v>
      </c>
      <c r="H15765" s="1" t="str">
        <f t="shared" ca="1" si="986"/>
        <v>Não</v>
      </c>
      <c r="I15765" s="1">
        <f t="shared" ca="1" si="987"/>
        <v>0</v>
      </c>
    </row>
    <row r="15766" spans="1:9" x14ac:dyDescent="0.25">
      <c r="A15766" s="4">
        <v>15765</v>
      </c>
      <c r="B15766" s="16">
        <f ca="1">NORMINV(RAND(),AVERAGE(Dados!$B$5:$B$6),(Dados!$B$5-Dados!$B$6)/(6*Dados!$E$5))</f>
        <v>99.997391046032419</v>
      </c>
      <c r="C15766" s="1" t="str">
        <f ca="1">IF(IF(B15766&gt;Dados!$B$6,1,0)+IF(B15766&lt;Dados!$B$5,1,0)=2,"BOM","RUIM")</f>
        <v>BOM</v>
      </c>
      <c r="D15766" s="16">
        <f ca="1">NORMINV(RAND(),0,Dados!$H$5/2)</f>
        <v>-9.2536131072553963E-3</v>
      </c>
      <c r="E15766" s="16">
        <f t="shared" ca="1" si="988"/>
        <v>99.988137432925157</v>
      </c>
      <c r="F15766" s="1" t="str">
        <f ca="1">IF(IF(E15766&gt;Dados!$B$6,1,0)+IF(E15766&lt;Dados!$B$5,1,0)=2,"_APROVADO","_REPROVADO")</f>
        <v>_APROVADO</v>
      </c>
      <c r="G15766" s="1" t="str">
        <f t="shared" ca="1" si="989"/>
        <v>BOM_APROVADO</v>
      </c>
      <c r="H15766" s="1" t="str">
        <f t="shared" ca="1" si="986"/>
        <v>Não</v>
      </c>
      <c r="I15766" s="1">
        <f t="shared" ca="1" si="987"/>
        <v>0</v>
      </c>
    </row>
    <row r="15767" spans="1:9" x14ac:dyDescent="0.25">
      <c r="A15767" s="4">
        <v>15766</v>
      </c>
      <c r="B15767" s="16">
        <f ca="1">NORMINV(RAND(),AVERAGE(Dados!$B$5:$B$6),(Dados!$B$5-Dados!$B$6)/(6*Dados!$E$5))</f>
        <v>99.998648233783101</v>
      </c>
      <c r="C15767" s="1" t="str">
        <f ca="1">IF(IF(B15767&gt;Dados!$B$6,1,0)+IF(B15767&lt;Dados!$B$5,1,0)=2,"BOM","RUIM")</f>
        <v>BOM</v>
      </c>
      <c r="D15767" s="16">
        <f ca="1">NORMINV(RAND(),0,Dados!$H$5/2)</f>
        <v>-2.0836812936671973E-3</v>
      </c>
      <c r="E15767" s="16">
        <f t="shared" ca="1" si="988"/>
        <v>99.996564552489431</v>
      </c>
      <c r="F15767" s="1" t="str">
        <f ca="1">IF(IF(E15767&gt;Dados!$B$6,1,0)+IF(E15767&lt;Dados!$B$5,1,0)=2,"_APROVADO","_REPROVADO")</f>
        <v>_APROVADO</v>
      </c>
      <c r="G15767" s="1" t="str">
        <f t="shared" ca="1" si="989"/>
        <v>BOM_APROVADO</v>
      </c>
      <c r="H15767" s="1" t="str">
        <f t="shared" ca="1" si="986"/>
        <v>Não</v>
      </c>
      <c r="I15767" s="1">
        <f t="shared" ca="1" si="987"/>
        <v>0</v>
      </c>
    </row>
    <row r="15768" spans="1:9" x14ac:dyDescent="0.25">
      <c r="A15768" s="4">
        <v>15767</v>
      </c>
      <c r="B15768" s="16">
        <f ca="1">NORMINV(RAND(),AVERAGE(Dados!$B$5:$B$6),(Dados!$B$5-Dados!$B$6)/(6*Dados!$E$5))</f>
        <v>99.999008936198081</v>
      </c>
      <c r="C15768" s="1" t="str">
        <f ca="1">IF(IF(B15768&gt;Dados!$B$6,1,0)+IF(B15768&lt;Dados!$B$5,1,0)=2,"BOM","RUIM")</f>
        <v>BOM</v>
      </c>
      <c r="D15768" s="16">
        <f ca="1">NORMINV(RAND(),0,Dados!$H$5/2)</f>
        <v>1.1670326362014011E-2</v>
      </c>
      <c r="E15768" s="16">
        <f t="shared" ca="1" si="988"/>
        <v>100.01067926256009</v>
      </c>
      <c r="F15768" s="1" t="str">
        <f ca="1">IF(IF(E15768&gt;Dados!$B$6,1,0)+IF(E15768&lt;Dados!$B$5,1,0)=2,"_APROVADO","_REPROVADO")</f>
        <v>_APROVADO</v>
      </c>
      <c r="G15768" s="1" t="str">
        <f t="shared" ca="1" si="989"/>
        <v>BOM_APROVADO</v>
      </c>
      <c r="H15768" s="1" t="str">
        <f t="shared" ca="1" si="986"/>
        <v>Não</v>
      </c>
      <c r="I15768" s="1">
        <f t="shared" ca="1" si="987"/>
        <v>0</v>
      </c>
    </row>
    <row r="15769" spans="1:9" x14ac:dyDescent="0.25">
      <c r="A15769" s="4">
        <v>15768</v>
      </c>
      <c r="B15769" s="16">
        <f ca="1">NORMINV(RAND(),AVERAGE(Dados!$B$5:$B$6),(Dados!$B$5-Dados!$B$6)/(6*Dados!$E$5))</f>
        <v>100.0049206048006</v>
      </c>
      <c r="C15769" s="1" t="str">
        <f ca="1">IF(IF(B15769&gt;Dados!$B$6,1,0)+IF(B15769&lt;Dados!$B$5,1,0)=2,"BOM","RUIM")</f>
        <v>BOM</v>
      </c>
      <c r="D15769" s="16">
        <f ca="1">NORMINV(RAND(),0,Dados!$H$5/2)</f>
        <v>1.2941358261801575E-2</v>
      </c>
      <c r="E15769" s="16">
        <f t="shared" ca="1" si="988"/>
        <v>100.0178619630624</v>
      </c>
      <c r="F15769" s="1" t="str">
        <f ca="1">IF(IF(E15769&gt;Dados!$B$6,1,0)+IF(E15769&lt;Dados!$B$5,1,0)=2,"_APROVADO","_REPROVADO")</f>
        <v>_APROVADO</v>
      </c>
      <c r="G15769" s="1" t="str">
        <f t="shared" ca="1" si="989"/>
        <v>BOM_APROVADO</v>
      </c>
      <c r="H15769" s="1" t="str">
        <f t="shared" ca="1" si="986"/>
        <v>Não</v>
      </c>
      <c r="I15769" s="1">
        <f t="shared" ca="1" si="987"/>
        <v>0</v>
      </c>
    </row>
    <row r="15770" spans="1:9" x14ac:dyDescent="0.25">
      <c r="A15770" s="4">
        <v>15769</v>
      </c>
      <c r="B15770" s="16">
        <f ca="1">NORMINV(RAND(),AVERAGE(Dados!$B$5:$B$6),(Dados!$B$5-Dados!$B$6)/(6*Dados!$E$5))</f>
        <v>99.999671663093821</v>
      </c>
      <c r="C15770" s="1" t="str">
        <f ca="1">IF(IF(B15770&gt;Dados!$B$6,1,0)+IF(B15770&lt;Dados!$B$5,1,0)=2,"BOM","RUIM")</f>
        <v>BOM</v>
      </c>
      <c r="D15770" s="16">
        <f ca="1">NORMINV(RAND(),0,Dados!$H$5/2)</f>
        <v>2.9710213913588576E-2</v>
      </c>
      <c r="E15770" s="16">
        <f t="shared" ca="1" si="988"/>
        <v>100.02938187700741</v>
      </c>
      <c r="F15770" s="1" t="str">
        <f ca="1">IF(IF(E15770&gt;Dados!$B$6,1,0)+IF(E15770&lt;Dados!$B$5,1,0)=2,"_APROVADO","_REPROVADO")</f>
        <v>_REPROVADO</v>
      </c>
      <c r="G15770" s="1" t="str">
        <f t="shared" ca="1" si="989"/>
        <v>BOM_REPROVADO</v>
      </c>
      <c r="H15770" s="1" t="str">
        <f t="shared" ca="1" si="986"/>
        <v>Sim</v>
      </c>
      <c r="I15770" s="1">
        <f t="shared" ca="1" si="987"/>
        <v>1</v>
      </c>
    </row>
    <row r="15771" spans="1:9" x14ac:dyDescent="0.25">
      <c r="A15771" s="4">
        <v>15770</v>
      </c>
      <c r="B15771" s="16">
        <f ca="1">NORMINV(RAND(),AVERAGE(Dados!$B$5:$B$6),(Dados!$B$5-Dados!$B$6)/(6*Dados!$E$5))</f>
        <v>99.998563722166736</v>
      </c>
      <c r="C15771" s="1" t="str">
        <f ca="1">IF(IF(B15771&gt;Dados!$B$6,1,0)+IF(B15771&lt;Dados!$B$5,1,0)=2,"BOM","RUIM")</f>
        <v>BOM</v>
      </c>
      <c r="D15771" s="16">
        <f ca="1">NORMINV(RAND(),0,Dados!$H$5/2)</f>
        <v>1.6736321297175002E-2</v>
      </c>
      <c r="E15771" s="16">
        <f t="shared" ca="1" si="988"/>
        <v>100.01530004346391</v>
      </c>
      <c r="F15771" s="1" t="str">
        <f ca="1">IF(IF(E15771&gt;Dados!$B$6,1,0)+IF(E15771&lt;Dados!$B$5,1,0)=2,"_APROVADO","_REPROVADO")</f>
        <v>_APROVADO</v>
      </c>
      <c r="G15771" s="1" t="str">
        <f t="shared" ca="1" si="989"/>
        <v>BOM_APROVADO</v>
      </c>
      <c r="H15771" s="1" t="str">
        <f t="shared" ca="1" si="986"/>
        <v>Não</v>
      </c>
      <c r="I15771" s="1">
        <f t="shared" ca="1" si="987"/>
        <v>0</v>
      </c>
    </row>
    <row r="15772" spans="1:9" x14ac:dyDescent="0.25">
      <c r="A15772" s="4">
        <v>15771</v>
      </c>
      <c r="B15772" s="16">
        <f ca="1">NORMINV(RAND(),AVERAGE(Dados!$B$5:$B$6),(Dados!$B$5-Dados!$B$6)/(6*Dados!$E$5))</f>
        <v>100.00003681848773</v>
      </c>
      <c r="C15772" s="1" t="str">
        <f ca="1">IF(IF(B15772&gt;Dados!$B$6,1,0)+IF(B15772&lt;Dados!$B$5,1,0)=2,"BOM","RUIM")</f>
        <v>BOM</v>
      </c>
      <c r="D15772" s="16">
        <f ca="1">NORMINV(RAND(),0,Dados!$H$5/2)</f>
        <v>-1.5386857729793122E-3</v>
      </c>
      <c r="E15772" s="16">
        <f t="shared" ca="1" si="988"/>
        <v>99.998498132714744</v>
      </c>
      <c r="F15772" s="1" t="str">
        <f ca="1">IF(IF(E15772&gt;Dados!$B$6,1,0)+IF(E15772&lt;Dados!$B$5,1,0)=2,"_APROVADO","_REPROVADO")</f>
        <v>_APROVADO</v>
      </c>
      <c r="G15772" s="1" t="str">
        <f t="shared" ca="1" si="989"/>
        <v>BOM_APROVADO</v>
      </c>
      <c r="H15772" s="1" t="str">
        <f t="shared" ca="1" si="986"/>
        <v>Não</v>
      </c>
      <c r="I15772" s="1">
        <f t="shared" ca="1" si="987"/>
        <v>0</v>
      </c>
    </row>
    <row r="15773" spans="1:9" x14ac:dyDescent="0.25">
      <c r="A15773" s="4">
        <v>15772</v>
      </c>
      <c r="B15773" s="16">
        <f ca="1">NORMINV(RAND(),AVERAGE(Dados!$B$5:$B$6),(Dados!$B$5-Dados!$B$6)/(6*Dados!$E$5))</f>
        <v>100.00149309889206</v>
      </c>
      <c r="C15773" s="1" t="str">
        <f ca="1">IF(IF(B15773&gt;Dados!$B$6,1,0)+IF(B15773&lt;Dados!$B$5,1,0)=2,"BOM","RUIM")</f>
        <v>BOM</v>
      </c>
      <c r="D15773" s="16">
        <f ca="1">NORMINV(RAND(),0,Dados!$H$5/2)</f>
        <v>-2.1505287060960131E-2</v>
      </c>
      <c r="E15773" s="16">
        <f t="shared" ca="1" si="988"/>
        <v>99.979987811831094</v>
      </c>
      <c r="F15773" s="1" t="str">
        <f ca="1">IF(IF(E15773&gt;Dados!$B$6,1,0)+IF(E15773&lt;Dados!$B$5,1,0)=2,"_APROVADO","_REPROVADO")</f>
        <v>_REPROVADO</v>
      </c>
      <c r="G15773" s="1" t="str">
        <f t="shared" ca="1" si="989"/>
        <v>BOM_REPROVADO</v>
      </c>
      <c r="H15773" s="1" t="str">
        <f t="shared" ca="1" si="986"/>
        <v>Sim</v>
      </c>
      <c r="I15773" s="1">
        <f t="shared" ca="1" si="987"/>
        <v>1</v>
      </c>
    </row>
    <row r="15774" spans="1:9" x14ac:dyDescent="0.25">
      <c r="A15774" s="4">
        <v>15773</v>
      </c>
      <c r="B15774" s="16">
        <f ca="1">NORMINV(RAND(),AVERAGE(Dados!$B$5:$B$6),(Dados!$B$5-Dados!$B$6)/(6*Dados!$E$5))</f>
        <v>99.999486365981909</v>
      </c>
      <c r="C15774" s="1" t="str">
        <f ca="1">IF(IF(B15774&gt;Dados!$B$6,1,0)+IF(B15774&lt;Dados!$B$5,1,0)=2,"BOM","RUIM")</f>
        <v>BOM</v>
      </c>
      <c r="D15774" s="16">
        <f ca="1">NORMINV(RAND(),0,Dados!$H$5/2)</f>
        <v>2.7059430780920607E-3</v>
      </c>
      <c r="E15774" s="16">
        <f t="shared" ca="1" si="988"/>
        <v>100.00219230906001</v>
      </c>
      <c r="F15774" s="1" t="str">
        <f ca="1">IF(IF(E15774&gt;Dados!$B$6,1,0)+IF(E15774&lt;Dados!$B$5,1,0)=2,"_APROVADO","_REPROVADO")</f>
        <v>_APROVADO</v>
      </c>
      <c r="G15774" s="1" t="str">
        <f t="shared" ca="1" si="989"/>
        <v>BOM_APROVADO</v>
      </c>
      <c r="H15774" s="1" t="str">
        <f t="shared" ca="1" si="986"/>
        <v>Não</v>
      </c>
      <c r="I15774" s="1">
        <f t="shared" ca="1" si="987"/>
        <v>0</v>
      </c>
    </row>
    <row r="15775" spans="1:9" x14ac:dyDescent="0.25">
      <c r="A15775" s="4">
        <v>15774</v>
      </c>
      <c r="B15775" s="16">
        <f ca="1">NORMINV(RAND(),AVERAGE(Dados!$B$5:$B$6),(Dados!$B$5-Dados!$B$6)/(6*Dados!$E$5))</f>
        <v>100.00676572618751</v>
      </c>
      <c r="C15775" s="1" t="str">
        <f ca="1">IF(IF(B15775&gt;Dados!$B$6,1,0)+IF(B15775&lt;Dados!$B$5,1,0)=2,"BOM","RUIM")</f>
        <v>BOM</v>
      </c>
      <c r="D15775" s="16">
        <f ca="1">NORMINV(RAND(),0,Dados!$H$5/2)</f>
        <v>-2.8770089450879536E-3</v>
      </c>
      <c r="E15775" s="16">
        <f t="shared" ca="1" si="988"/>
        <v>100.00388871724242</v>
      </c>
      <c r="F15775" s="1" t="str">
        <f ca="1">IF(IF(E15775&gt;Dados!$B$6,1,0)+IF(E15775&lt;Dados!$B$5,1,0)=2,"_APROVADO","_REPROVADO")</f>
        <v>_APROVADO</v>
      </c>
      <c r="G15775" s="1" t="str">
        <f t="shared" ca="1" si="989"/>
        <v>BOM_APROVADO</v>
      </c>
      <c r="H15775" s="1" t="str">
        <f t="shared" ca="1" si="986"/>
        <v>Não</v>
      </c>
      <c r="I15775" s="1">
        <f t="shared" ca="1" si="987"/>
        <v>0</v>
      </c>
    </row>
    <row r="15776" spans="1:9" x14ac:dyDescent="0.25">
      <c r="A15776" s="4">
        <v>15775</v>
      </c>
      <c r="B15776" s="16">
        <f ca="1">NORMINV(RAND(),AVERAGE(Dados!$B$5:$B$6),(Dados!$B$5-Dados!$B$6)/(6*Dados!$E$5))</f>
        <v>99.997856567448295</v>
      </c>
      <c r="C15776" s="1" t="str">
        <f ca="1">IF(IF(B15776&gt;Dados!$B$6,1,0)+IF(B15776&lt;Dados!$B$5,1,0)=2,"BOM","RUIM")</f>
        <v>BOM</v>
      </c>
      <c r="D15776" s="16">
        <f ca="1">NORMINV(RAND(),0,Dados!$H$5/2)</f>
        <v>1.0600702498248288E-2</v>
      </c>
      <c r="E15776" s="16">
        <f t="shared" ca="1" si="988"/>
        <v>100.00845726994655</v>
      </c>
      <c r="F15776" s="1" t="str">
        <f ca="1">IF(IF(E15776&gt;Dados!$B$6,1,0)+IF(E15776&lt;Dados!$B$5,1,0)=2,"_APROVADO","_REPROVADO")</f>
        <v>_APROVADO</v>
      </c>
      <c r="G15776" s="1" t="str">
        <f t="shared" ca="1" si="989"/>
        <v>BOM_APROVADO</v>
      </c>
      <c r="H15776" s="1" t="str">
        <f t="shared" ca="1" si="986"/>
        <v>Não</v>
      </c>
      <c r="I15776" s="1">
        <f t="shared" ca="1" si="987"/>
        <v>0</v>
      </c>
    </row>
    <row r="15777" spans="1:9" x14ac:dyDescent="0.25">
      <c r="A15777" s="4">
        <v>15776</v>
      </c>
      <c r="B15777" s="16">
        <f ca="1">NORMINV(RAND(),AVERAGE(Dados!$B$5:$B$6),(Dados!$B$5-Dados!$B$6)/(6*Dados!$E$5))</f>
        <v>99.995288101416207</v>
      </c>
      <c r="C15777" s="1" t="str">
        <f ca="1">IF(IF(B15777&gt;Dados!$B$6,1,0)+IF(B15777&lt;Dados!$B$5,1,0)=2,"BOM","RUIM")</f>
        <v>BOM</v>
      </c>
      <c r="D15777" s="16">
        <f ca="1">NORMINV(RAND(),0,Dados!$H$5/2)</f>
        <v>-3.1569356135887831E-3</v>
      </c>
      <c r="E15777" s="16">
        <f t="shared" ca="1" si="988"/>
        <v>99.992131165802618</v>
      </c>
      <c r="F15777" s="1" t="str">
        <f ca="1">IF(IF(E15777&gt;Dados!$B$6,1,0)+IF(E15777&lt;Dados!$B$5,1,0)=2,"_APROVADO","_REPROVADO")</f>
        <v>_APROVADO</v>
      </c>
      <c r="G15777" s="1" t="str">
        <f t="shared" ca="1" si="989"/>
        <v>BOM_APROVADO</v>
      </c>
      <c r="H15777" s="1" t="str">
        <f t="shared" ca="1" si="986"/>
        <v>Não</v>
      </c>
      <c r="I15777" s="1">
        <f t="shared" ca="1" si="987"/>
        <v>0</v>
      </c>
    </row>
    <row r="15778" spans="1:9" x14ac:dyDescent="0.25">
      <c r="A15778" s="4">
        <v>15777</v>
      </c>
      <c r="B15778" s="16">
        <f ca="1">NORMINV(RAND(),AVERAGE(Dados!$B$5:$B$6),(Dados!$B$5-Dados!$B$6)/(6*Dados!$E$5))</f>
        <v>100.00964226994563</v>
      </c>
      <c r="C15778" s="1" t="str">
        <f ca="1">IF(IF(B15778&gt;Dados!$B$6,1,0)+IF(B15778&lt;Dados!$B$5,1,0)=2,"BOM","RUIM")</f>
        <v>BOM</v>
      </c>
      <c r="D15778" s="16">
        <f ca="1">NORMINV(RAND(),0,Dados!$H$5/2)</f>
        <v>7.0937064575581649E-3</v>
      </c>
      <c r="E15778" s="16">
        <f t="shared" ca="1" si="988"/>
        <v>100.01673597640318</v>
      </c>
      <c r="F15778" s="1" t="str">
        <f ca="1">IF(IF(E15778&gt;Dados!$B$6,1,0)+IF(E15778&lt;Dados!$B$5,1,0)=2,"_APROVADO","_REPROVADO")</f>
        <v>_APROVADO</v>
      </c>
      <c r="G15778" s="1" t="str">
        <f t="shared" ca="1" si="989"/>
        <v>BOM_APROVADO</v>
      </c>
      <c r="H15778" s="1" t="str">
        <f t="shared" ca="1" si="986"/>
        <v>Não</v>
      </c>
      <c r="I15778" s="1">
        <f t="shared" ca="1" si="987"/>
        <v>0</v>
      </c>
    </row>
    <row r="15779" spans="1:9" x14ac:dyDescent="0.25">
      <c r="A15779" s="4">
        <v>15778</v>
      </c>
      <c r="B15779" s="16">
        <f ca="1">NORMINV(RAND(),AVERAGE(Dados!$B$5:$B$6),(Dados!$B$5-Dados!$B$6)/(6*Dados!$E$5))</f>
        <v>100.00190106078803</v>
      </c>
      <c r="C15779" s="1" t="str">
        <f ca="1">IF(IF(B15779&gt;Dados!$B$6,1,0)+IF(B15779&lt;Dados!$B$5,1,0)=2,"BOM","RUIM")</f>
        <v>BOM</v>
      </c>
      <c r="D15779" s="16">
        <f ca="1">NORMINV(RAND(),0,Dados!$H$5/2)</f>
        <v>4.5087351358868225E-3</v>
      </c>
      <c r="E15779" s="16">
        <f t="shared" ca="1" si="988"/>
        <v>100.00640979592391</v>
      </c>
      <c r="F15779" s="1" t="str">
        <f ca="1">IF(IF(E15779&gt;Dados!$B$6,1,0)+IF(E15779&lt;Dados!$B$5,1,0)=2,"_APROVADO","_REPROVADO")</f>
        <v>_APROVADO</v>
      </c>
      <c r="G15779" s="1" t="str">
        <f t="shared" ca="1" si="989"/>
        <v>BOM_APROVADO</v>
      </c>
      <c r="H15779" s="1" t="str">
        <f t="shared" ca="1" si="986"/>
        <v>Não</v>
      </c>
      <c r="I15779" s="1">
        <f t="shared" ca="1" si="987"/>
        <v>0</v>
      </c>
    </row>
    <row r="15780" spans="1:9" x14ac:dyDescent="0.25">
      <c r="A15780" s="4">
        <v>15779</v>
      </c>
      <c r="B15780" s="16">
        <f ca="1">NORMINV(RAND(),AVERAGE(Dados!$B$5:$B$6),(Dados!$B$5-Dados!$B$6)/(6*Dados!$E$5))</f>
        <v>100.00105185980409</v>
      </c>
      <c r="C15780" s="1" t="str">
        <f ca="1">IF(IF(B15780&gt;Dados!$B$6,1,0)+IF(B15780&lt;Dados!$B$5,1,0)=2,"BOM","RUIM")</f>
        <v>BOM</v>
      </c>
      <c r="D15780" s="16">
        <f ca="1">NORMINV(RAND(),0,Dados!$H$5/2)</f>
        <v>-9.32273931023999E-3</v>
      </c>
      <c r="E15780" s="16">
        <f t="shared" ca="1" si="988"/>
        <v>99.991729120493858</v>
      </c>
      <c r="F15780" s="1" t="str">
        <f ca="1">IF(IF(E15780&gt;Dados!$B$6,1,0)+IF(E15780&lt;Dados!$B$5,1,0)=2,"_APROVADO","_REPROVADO")</f>
        <v>_APROVADO</v>
      </c>
      <c r="G15780" s="1" t="str">
        <f t="shared" ca="1" si="989"/>
        <v>BOM_APROVADO</v>
      </c>
      <c r="H15780" s="1" t="str">
        <f t="shared" ca="1" si="986"/>
        <v>Não</v>
      </c>
      <c r="I15780" s="1">
        <f t="shared" ca="1" si="987"/>
        <v>0</v>
      </c>
    </row>
    <row r="15781" spans="1:9" x14ac:dyDescent="0.25">
      <c r="A15781" s="4">
        <v>15780</v>
      </c>
      <c r="B15781" s="16">
        <f ca="1">NORMINV(RAND(),AVERAGE(Dados!$B$5:$B$6),(Dados!$B$5-Dados!$B$6)/(6*Dados!$E$5))</f>
        <v>99.999702045094253</v>
      </c>
      <c r="C15781" s="1" t="str">
        <f ca="1">IF(IF(B15781&gt;Dados!$B$6,1,0)+IF(B15781&lt;Dados!$B$5,1,0)=2,"BOM","RUIM")</f>
        <v>BOM</v>
      </c>
      <c r="D15781" s="16">
        <f ca="1">NORMINV(RAND(),0,Dados!$H$5/2)</f>
        <v>1.458444934249664E-2</v>
      </c>
      <c r="E15781" s="16">
        <f t="shared" ca="1" si="988"/>
        <v>100.01428649443675</v>
      </c>
      <c r="F15781" s="1" t="str">
        <f ca="1">IF(IF(E15781&gt;Dados!$B$6,1,0)+IF(E15781&lt;Dados!$B$5,1,0)=2,"_APROVADO","_REPROVADO")</f>
        <v>_APROVADO</v>
      </c>
      <c r="G15781" s="1" t="str">
        <f t="shared" ca="1" si="989"/>
        <v>BOM_APROVADO</v>
      </c>
      <c r="H15781" s="1" t="str">
        <f t="shared" ca="1" si="986"/>
        <v>Não</v>
      </c>
      <c r="I15781" s="1">
        <f t="shared" ca="1" si="987"/>
        <v>0</v>
      </c>
    </row>
    <row r="15782" spans="1:9" x14ac:dyDescent="0.25">
      <c r="A15782" s="4">
        <v>15781</v>
      </c>
      <c r="B15782" s="16">
        <f ca="1">NORMINV(RAND(),AVERAGE(Dados!$B$5:$B$6),(Dados!$B$5-Dados!$B$6)/(6*Dados!$E$5))</f>
        <v>100.00233177890313</v>
      </c>
      <c r="C15782" s="1" t="str">
        <f ca="1">IF(IF(B15782&gt;Dados!$B$6,1,0)+IF(B15782&lt;Dados!$B$5,1,0)=2,"BOM","RUIM")</f>
        <v>BOM</v>
      </c>
      <c r="D15782" s="16">
        <f ca="1">NORMINV(RAND(),0,Dados!$H$5/2)</f>
        <v>6.9230929838531461E-5</v>
      </c>
      <c r="E15782" s="16">
        <f t="shared" ca="1" si="988"/>
        <v>100.00240100983297</v>
      </c>
      <c r="F15782" s="1" t="str">
        <f ca="1">IF(IF(E15782&gt;Dados!$B$6,1,0)+IF(E15782&lt;Dados!$B$5,1,0)=2,"_APROVADO","_REPROVADO")</f>
        <v>_APROVADO</v>
      </c>
      <c r="G15782" s="1" t="str">
        <f t="shared" ca="1" si="989"/>
        <v>BOM_APROVADO</v>
      </c>
      <c r="H15782" s="1" t="str">
        <f t="shared" ca="1" si="986"/>
        <v>Não</v>
      </c>
      <c r="I15782" s="1">
        <f t="shared" ca="1" si="987"/>
        <v>0</v>
      </c>
    </row>
    <row r="15783" spans="1:9" x14ac:dyDescent="0.25">
      <c r="A15783" s="4">
        <v>15782</v>
      </c>
      <c r="B15783" s="16">
        <f ca="1">NORMINV(RAND(),AVERAGE(Dados!$B$5:$B$6),(Dados!$B$5-Dados!$B$6)/(6*Dados!$E$5))</f>
        <v>100.00612755376272</v>
      </c>
      <c r="C15783" s="1" t="str">
        <f ca="1">IF(IF(B15783&gt;Dados!$B$6,1,0)+IF(B15783&lt;Dados!$B$5,1,0)=2,"BOM","RUIM")</f>
        <v>BOM</v>
      </c>
      <c r="D15783" s="16">
        <f ca="1">NORMINV(RAND(),0,Dados!$H$5/2)</f>
        <v>-6.3413605242402188E-3</v>
      </c>
      <c r="E15783" s="16">
        <f t="shared" ca="1" si="988"/>
        <v>99.999786193238478</v>
      </c>
      <c r="F15783" s="1" t="str">
        <f ca="1">IF(IF(E15783&gt;Dados!$B$6,1,0)+IF(E15783&lt;Dados!$B$5,1,0)=2,"_APROVADO","_REPROVADO")</f>
        <v>_APROVADO</v>
      </c>
      <c r="G15783" s="1" t="str">
        <f t="shared" ca="1" si="989"/>
        <v>BOM_APROVADO</v>
      </c>
      <c r="H15783" s="1" t="str">
        <f t="shared" ca="1" si="986"/>
        <v>Não</v>
      </c>
      <c r="I15783" s="1">
        <f t="shared" ca="1" si="987"/>
        <v>0</v>
      </c>
    </row>
    <row r="15784" spans="1:9" x14ac:dyDescent="0.25">
      <c r="A15784" s="4">
        <v>15783</v>
      </c>
      <c r="B15784" s="16">
        <f ca="1">NORMINV(RAND(),AVERAGE(Dados!$B$5:$B$6),(Dados!$B$5-Dados!$B$6)/(6*Dados!$E$5))</f>
        <v>99.997488772772272</v>
      </c>
      <c r="C15784" s="1" t="str">
        <f ca="1">IF(IF(B15784&gt;Dados!$B$6,1,0)+IF(B15784&lt;Dados!$B$5,1,0)=2,"BOM","RUIM")</f>
        <v>BOM</v>
      </c>
      <c r="D15784" s="16">
        <f ca="1">NORMINV(RAND(),0,Dados!$H$5/2)</f>
        <v>6.680327109258124E-3</v>
      </c>
      <c r="E15784" s="16">
        <f t="shared" ca="1" si="988"/>
        <v>100.00416909988152</v>
      </c>
      <c r="F15784" s="1" t="str">
        <f ca="1">IF(IF(E15784&gt;Dados!$B$6,1,0)+IF(E15784&lt;Dados!$B$5,1,0)=2,"_APROVADO","_REPROVADO")</f>
        <v>_APROVADO</v>
      </c>
      <c r="G15784" s="1" t="str">
        <f t="shared" ca="1" si="989"/>
        <v>BOM_APROVADO</v>
      </c>
      <c r="H15784" s="1" t="str">
        <f t="shared" ca="1" si="986"/>
        <v>Não</v>
      </c>
      <c r="I15784" s="1">
        <f t="shared" ca="1" si="987"/>
        <v>0</v>
      </c>
    </row>
    <row r="15785" spans="1:9" x14ac:dyDescent="0.25">
      <c r="A15785" s="4">
        <v>15784</v>
      </c>
      <c r="B15785" s="16">
        <f ca="1">NORMINV(RAND(),AVERAGE(Dados!$B$5:$B$6),(Dados!$B$5-Dados!$B$6)/(6*Dados!$E$5))</f>
        <v>99.997026546160555</v>
      </c>
      <c r="C15785" s="1" t="str">
        <f ca="1">IF(IF(B15785&gt;Dados!$B$6,1,0)+IF(B15785&lt;Dados!$B$5,1,0)=2,"BOM","RUIM")</f>
        <v>BOM</v>
      </c>
      <c r="D15785" s="16">
        <f ca="1">NORMINV(RAND(),0,Dados!$H$5/2)</f>
        <v>4.4670466843863277E-3</v>
      </c>
      <c r="E15785" s="16">
        <f t="shared" ca="1" si="988"/>
        <v>100.00149359284494</v>
      </c>
      <c r="F15785" s="1" t="str">
        <f ca="1">IF(IF(E15785&gt;Dados!$B$6,1,0)+IF(E15785&lt;Dados!$B$5,1,0)=2,"_APROVADO","_REPROVADO")</f>
        <v>_APROVADO</v>
      </c>
      <c r="G15785" s="1" t="str">
        <f t="shared" ca="1" si="989"/>
        <v>BOM_APROVADO</v>
      </c>
      <c r="H15785" s="1" t="str">
        <f t="shared" ca="1" si="986"/>
        <v>Não</v>
      </c>
      <c r="I15785" s="1">
        <f t="shared" ca="1" si="987"/>
        <v>0</v>
      </c>
    </row>
    <row r="15786" spans="1:9" x14ac:dyDescent="0.25">
      <c r="A15786" s="4">
        <v>15785</v>
      </c>
      <c r="B15786" s="16">
        <f ca="1">NORMINV(RAND(),AVERAGE(Dados!$B$5:$B$6),(Dados!$B$5-Dados!$B$6)/(6*Dados!$E$5))</f>
        <v>100.00405200177123</v>
      </c>
      <c r="C15786" s="1" t="str">
        <f ca="1">IF(IF(B15786&gt;Dados!$B$6,1,0)+IF(B15786&lt;Dados!$B$5,1,0)=2,"BOM","RUIM")</f>
        <v>BOM</v>
      </c>
      <c r="D15786" s="16">
        <f ca="1">NORMINV(RAND(),0,Dados!$H$5/2)</f>
        <v>8.0138743302342417E-3</v>
      </c>
      <c r="E15786" s="16">
        <f t="shared" ca="1" si="988"/>
        <v>100.01206587610146</v>
      </c>
      <c r="F15786" s="1" t="str">
        <f ca="1">IF(IF(E15786&gt;Dados!$B$6,1,0)+IF(E15786&lt;Dados!$B$5,1,0)=2,"_APROVADO","_REPROVADO")</f>
        <v>_APROVADO</v>
      </c>
      <c r="G15786" s="1" t="str">
        <f t="shared" ca="1" si="989"/>
        <v>BOM_APROVADO</v>
      </c>
      <c r="H15786" s="1" t="str">
        <f t="shared" ca="1" si="986"/>
        <v>Não</v>
      </c>
      <c r="I15786" s="1">
        <f t="shared" ca="1" si="987"/>
        <v>0</v>
      </c>
    </row>
    <row r="15787" spans="1:9" x14ac:dyDescent="0.25">
      <c r="A15787" s="4">
        <v>15786</v>
      </c>
      <c r="B15787" s="16">
        <f ca="1">NORMINV(RAND(),AVERAGE(Dados!$B$5:$B$6),(Dados!$B$5-Dados!$B$6)/(6*Dados!$E$5))</f>
        <v>100.00913332986129</v>
      </c>
      <c r="C15787" s="1" t="str">
        <f ca="1">IF(IF(B15787&gt;Dados!$B$6,1,0)+IF(B15787&lt;Dados!$B$5,1,0)=2,"BOM","RUIM")</f>
        <v>BOM</v>
      </c>
      <c r="D15787" s="16">
        <f ca="1">NORMINV(RAND(),0,Dados!$H$5/2)</f>
        <v>-9.9256438928385701E-3</v>
      </c>
      <c r="E15787" s="16">
        <f t="shared" ca="1" si="988"/>
        <v>99.999207685968443</v>
      </c>
      <c r="F15787" s="1" t="str">
        <f ca="1">IF(IF(E15787&gt;Dados!$B$6,1,0)+IF(E15787&lt;Dados!$B$5,1,0)=2,"_APROVADO","_REPROVADO")</f>
        <v>_APROVADO</v>
      </c>
      <c r="G15787" s="1" t="str">
        <f t="shared" ca="1" si="989"/>
        <v>BOM_APROVADO</v>
      </c>
      <c r="H15787" s="1" t="str">
        <f t="shared" ca="1" si="986"/>
        <v>Não</v>
      </c>
      <c r="I15787" s="1">
        <f t="shared" ca="1" si="987"/>
        <v>0</v>
      </c>
    </row>
    <row r="15788" spans="1:9" x14ac:dyDescent="0.25">
      <c r="A15788" s="4">
        <v>15787</v>
      </c>
      <c r="B15788" s="16">
        <f ca="1">NORMINV(RAND(),AVERAGE(Dados!$B$5:$B$6),(Dados!$B$5-Dados!$B$6)/(6*Dados!$E$5))</f>
        <v>99.999546240574276</v>
      </c>
      <c r="C15788" s="1" t="str">
        <f ca="1">IF(IF(B15788&gt;Dados!$B$6,1,0)+IF(B15788&lt;Dados!$B$5,1,0)=2,"BOM","RUIM")</f>
        <v>BOM</v>
      </c>
      <c r="D15788" s="16">
        <f ca="1">NORMINV(RAND(),0,Dados!$H$5/2)</f>
        <v>6.3497551131103573E-3</v>
      </c>
      <c r="E15788" s="16">
        <f t="shared" ca="1" si="988"/>
        <v>100.00589599568738</v>
      </c>
      <c r="F15788" s="1" t="str">
        <f ca="1">IF(IF(E15788&gt;Dados!$B$6,1,0)+IF(E15788&lt;Dados!$B$5,1,0)=2,"_APROVADO","_REPROVADO")</f>
        <v>_APROVADO</v>
      </c>
      <c r="G15788" s="1" t="str">
        <f t="shared" ca="1" si="989"/>
        <v>BOM_APROVADO</v>
      </c>
      <c r="H15788" s="1" t="str">
        <f t="shared" ca="1" si="986"/>
        <v>Não</v>
      </c>
      <c r="I15788" s="1">
        <f t="shared" ca="1" si="987"/>
        <v>0</v>
      </c>
    </row>
    <row r="15789" spans="1:9" x14ac:dyDescent="0.25">
      <c r="A15789" s="4">
        <v>15788</v>
      </c>
      <c r="B15789" s="16">
        <f ca="1">NORMINV(RAND(),AVERAGE(Dados!$B$5:$B$6),(Dados!$B$5-Dados!$B$6)/(6*Dados!$E$5))</f>
        <v>99.999158315710744</v>
      </c>
      <c r="C15789" s="1" t="str">
        <f ca="1">IF(IF(B15789&gt;Dados!$B$6,1,0)+IF(B15789&lt;Dados!$B$5,1,0)=2,"BOM","RUIM")</f>
        <v>BOM</v>
      </c>
      <c r="D15789" s="16">
        <f ca="1">NORMINV(RAND(),0,Dados!$H$5/2)</f>
        <v>-1.1693744614702437E-2</v>
      </c>
      <c r="E15789" s="16">
        <f t="shared" ca="1" si="988"/>
        <v>99.987464571096041</v>
      </c>
      <c r="F15789" s="1" t="str">
        <f ca="1">IF(IF(E15789&gt;Dados!$B$6,1,0)+IF(E15789&lt;Dados!$B$5,1,0)=2,"_APROVADO","_REPROVADO")</f>
        <v>_APROVADO</v>
      </c>
      <c r="G15789" s="1" t="str">
        <f t="shared" ca="1" si="989"/>
        <v>BOM_APROVADO</v>
      </c>
      <c r="H15789" s="1" t="str">
        <f t="shared" ca="1" si="986"/>
        <v>Não</v>
      </c>
      <c r="I15789" s="1">
        <f t="shared" ca="1" si="987"/>
        <v>0</v>
      </c>
    </row>
    <row r="15790" spans="1:9" x14ac:dyDescent="0.25">
      <c r="A15790" s="4">
        <v>15789</v>
      </c>
      <c r="B15790" s="16">
        <f ca="1">NORMINV(RAND(),AVERAGE(Dados!$B$5:$B$6),(Dados!$B$5-Dados!$B$6)/(6*Dados!$E$5))</f>
        <v>99.993877937781178</v>
      </c>
      <c r="C15790" s="1" t="str">
        <f ca="1">IF(IF(B15790&gt;Dados!$B$6,1,0)+IF(B15790&lt;Dados!$B$5,1,0)=2,"BOM","RUIM")</f>
        <v>BOM</v>
      </c>
      <c r="D15790" s="16">
        <f ca="1">NORMINV(RAND(),0,Dados!$H$5/2)</f>
        <v>1.0963582369069269E-2</v>
      </c>
      <c r="E15790" s="16">
        <f t="shared" ca="1" si="988"/>
        <v>100.00484152015025</v>
      </c>
      <c r="F15790" s="1" t="str">
        <f ca="1">IF(IF(E15790&gt;Dados!$B$6,1,0)+IF(E15790&lt;Dados!$B$5,1,0)=2,"_APROVADO","_REPROVADO")</f>
        <v>_APROVADO</v>
      </c>
      <c r="G15790" s="1" t="str">
        <f t="shared" ca="1" si="989"/>
        <v>BOM_APROVADO</v>
      </c>
      <c r="H15790" s="1" t="str">
        <f t="shared" ca="1" si="986"/>
        <v>Não</v>
      </c>
      <c r="I15790" s="1">
        <f t="shared" ca="1" si="987"/>
        <v>0</v>
      </c>
    </row>
    <row r="15791" spans="1:9" x14ac:dyDescent="0.25">
      <c r="A15791" s="4">
        <v>15790</v>
      </c>
      <c r="B15791" s="16">
        <f ca="1">NORMINV(RAND(),AVERAGE(Dados!$B$5:$B$6),(Dados!$B$5-Dados!$B$6)/(6*Dados!$E$5))</f>
        <v>99.999202089174517</v>
      </c>
      <c r="C15791" s="1" t="str">
        <f ca="1">IF(IF(B15791&gt;Dados!$B$6,1,0)+IF(B15791&lt;Dados!$B$5,1,0)=2,"BOM","RUIM")</f>
        <v>BOM</v>
      </c>
      <c r="D15791" s="16">
        <f ca="1">NORMINV(RAND(),0,Dados!$H$5/2)</f>
        <v>-1.4711685017703931E-2</v>
      </c>
      <c r="E15791" s="16">
        <f t="shared" ca="1" si="988"/>
        <v>99.984490404156816</v>
      </c>
      <c r="F15791" s="1" t="str">
        <f ca="1">IF(IF(E15791&gt;Dados!$B$6,1,0)+IF(E15791&lt;Dados!$B$5,1,0)=2,"_APROVADO","_REPROVADO")</f>
        <v>_APROVADO</v>
      </c>
      <c r="G15791" s="1" t="str">
        <f t="shared" ca="1" si="989"/>
        <v>BOM_APROVADO</v>
      </c>
      <c r="H15791" s="1" t="str">
        <f t="shared" ca="1" si="986"/>
        <v>Não</v>
      </c>
      <c r="I15791" s="1">
        <f t="shared" ca="1" si="987"/>
        <v>0</v>
      </c>
    </row>
    <row r="15792" spans="1:9" x14ac:dyDescent="0.25">
      <c r="A15792" s="4">
        <v>15791</v>
      </c>
      <c r="B15792" s="16">
        <f ca="1">NORMINV(RAND(),AVERAGE(Dados!$B$5:$B$6),(Dados!$B$5-Dados!$B$6)/(6*Dados!$E$5))</f>
        <v>100.00079425147987</v>
      </c>
      <c r="C15792" s="1" t="str">
        <f ca="1">IF(IF(B15792&gt;Dados!$B$6,1,0)+IF(B15792&lt;Dados!$B$5,1,0)=2,"BOM","RUIM")</f>
        <v>BOM</v>
      </c>
      <c r="D15792" s="16">
        <f ca="1">NORMINV(RAND(),0,Dados!$H$5/2)</f>
        <v>-5.5610295762461882E-3</v>
      </c>
      <c r="E15792" s="16">
        <f t="shared" ca="1" si="988"/>
        <v>99.995233221903632</v>
      </c>
      <c r="F15792" s="1" t="str">
        <f ca="1">IF(IF(E15792&gt;Dados!$B$6,1,0)+IF(E15792&lt;Dados!$B$5,1,0)=2,"_APROVADO","_REPROVADO")</f>
        <v>_APROVADO</v>
      </c>
      <c r="G15792" s="1" t="str">
        <f t="shared" ca="1" si="989"/>
        <v>BOM_APROVADO</v>
      </c>
      <c r="H15792" s="1" t="str">
        <f t="shared" ca="1" si="986"/>
        <v>Não</v>
      </c>
      <c r="I15792" s="1">
        <f t="shared" ca="1" si="987"/>
        <v>0</v>
      </c>
    </row>
    <row r="15793" spans="1:9" x14ac:dyDescent="0.25">
      <c r="A15793" s="4">
        <v>15792</v>
      </c>
      <c r="B15793" s="16">
        <f ca="1">NORMINV(RAND(),AVERAGE(Dados!$B$5:$B$6),(Dados!$B$5-Dados!$B$6)/(6*Dados!$E$5))</f>
        <v>100.00331475173964</v>
      </c>
      <c r="C15793" s="1" t="str">
        <f ca="1">IF(IF(B15793&gt;Dados!$B$6,1,0)+IF(B15793&lt;Dados!$B$5,1,0)=2,"BOM","RUIM")</f>
        <v>BOM</v>
      </c>
      <c r="D15793" s="16">
        <f ca="1">NORMINV(RAND(),0,Dados!$H$5/2)</f>
        <v>6.7617127417203488E-3</v>
      </c>
      <c r="E15793" s="16">
        <f t="shared" ca="1" si="988"/>
        <v>100.01007646448136</v>
      </c>
      <c r="F15793" s="1" t="str">
        <f ca="1">IF(IF(E15793&gt;Dados!$B$6,1,0)+IF(E15793&lt;Dados!$B$5,1,0)=2,"_APROVADO","_REPROVADO")</f>
        <v>_APROVADO</v>
      </c>
      <c r="G15793" s="1" t="str">
        <f t="shared" ca="1" si="989"/>
        <v>BOM_APROVADO</v>
      </c>
      <c r="H15793" s="1" t="str">
        <f t="shared" ca="1" si="986"/>
        <v>Não</v>
      </c>
      <c r="I15793" s="1">
        <f t="shared" ca="1" si="987"/>
        <v>0</v>
      </c>
    </row>
    <row r="15794" spans="1:9" x14ac:dyDescent="0.25">
      <c r="A15794" s="4">
        <v>15793</v>
      </c>
      <c r="B15794" s="16">
        <f ca="1">NORMINV(RAND(),AVERAGE(Dados!$B$5:$B$6),(Dados!$B$5-Dados!$B$6)/(6*Dados!$E$5))</f>
        <v>99.994562388995291</v>
      </c>
      <c r="C15794" s="1" t="str">
        <f ca="1">IF(IF(B15794&gt;Dados!$B$6,1,0)+IF(B15794&lt;Dados!$B$5,1,0)=2,"BOM","RUIM")</f>
        <v>BOM</v>
      </c>
      <c r="D15794" s="16">
        <f ca="1">NORMINV(RAND(),0,Dados!$H$5/2)</f>
        <v>-1.1810471215222232E-2</v>
      </c>
      <c r="E15794" s="16">
        <f t="shared" ca="1" si="988"/>
        <v>99.982751917780064</v>
      </c>
      <c r="F15794" s="1" t="str">
        <f ca="1">IF(IF(E15794&gt;Dados!$B$6,1,0)+IF(E15794&lt;Dados!$B$5,1,0)=2,"_APROVADO","_REPROVADO")</f>
        <v>_APROVADO</v>
      </c>
      <c r="G15794" s="1" t="str">
        <f t="shared" ca="1" si="989"/>
        <v>BOM_APROVADO</v>
      </c>
      <c r="H15794" s="1" t="str">
        <f t="shared" ca="1" si="986"/>
        <v>Não</v>
      </c>
      <c r="I15794" s="1">
        <f t="shared" ca="1" si="987"/>
        <v>0</v>
      </c>
    </row>
    <row r="15795" spans="1:9" x14ac:dyDescent="0.25">
      <c r="A15795" s="4">
        <v>15794</v>
      </c>
      <c r="B15795" s="16">
        <f ca="1">NORMINV(RAND(),AVERAGE(Dados!$B$5:$B$6),(Dados!$B$5-Dados!$B$6)/(6*Dados!$E$5))</f>
        <v>99.99879847539259</v>
      </c>
      <c r="C15795" s="1" t="str">
        <f ca="1">IF(IF(B15795&gt;Dados!$B$6,1,0)+IF(B15795&lt;Dados!$B$5,1,0)=2,"BOM","RUIM")</f>
        <v>BOM</v>
      </c>
      <c r="D15795" s="16">
        <f ca="1">NORMINV(RAND(),0,Dados!$H$5/2)</f>
        <v>-7.7228005137497391E-4</v>
      </c>
      <c r="E15795" s="16">
        <f t="shared" ca="1" si="988"/>
        <v>99.998026195341211</v>
      </c>
      <c r="F15795" s="1" t="str">
        <f ca="1">IF(IF(E15795&gt;Dados!$B$6,1,0)+IF(E15795&lt;Dados!$B$5,1,0)=2,"_APROVADO","_REPROVADO")</f>
        <v>_APROVADO</v>
      </c>
      <c r="G15795" s="1" t="str">
        <f t="shared" ca="1" si="989"/>
        <v>BOM_APROVADO</v>
      </c>
      <c r="H15795" s="1" t="str">
        <f t="shared" ca="1" si="986"/>
        <v>Não</v>
      </c>
      <c r="I15795" s="1">
        <f t="shared" ca="1" si="987"/>
        <v>0</v>
      </c>
    </row>
    <row r="15796" spans="1:9" x14ac:dyDescent="0.25">
      <c r="A15796" s="4">
        <v>15795</v>
      </c>
      <c r="B15796" s="16">
        <f ca="1">NORMINV(RAND(),AVERAGE(Dados!$B$5:$B$6),(Dados!$B$5-Dados!$B$6)/(6*Dados!$E$5))</f>
        <v>99.994483917897284</v>
      </c>
      <c r="C15796" s="1" t="str">
        <f ca="1">IF(IF(B15796&gt;Dados!$B$6,1,0)+IF(B15796&lt;Dados!$B$5,1,0)=2,"BOM","RUIM")</f>
        <v>BOM</v>
      </c>
      <c r="D15796" s="16">
        <f ca="1">NORMINV(RAND(),0,Dados!$H$5/2)</f>
        <v>5.0106849575610058E-3</v>
      </c>
      <c r="E15796" s="16">
        <f t="shared" ca="1" si="988"/>
        <v>99.999494602854838</v>
      </c>
      <c r="F15796" s="1" t="str">
        <f ca="1">IF(IF(E15796&gt;Dados!$B$6,1,0)+IF(E15796&lt;Dados!$B$5,1,0)=2,"_APROVADO","_REPROVADO")</f>
        <v>_APROVADO</v>
      </c>
      <c r="G15796" s="1" t="str">
        <f t="shared" ca="1" si="989"/>
        <v>BOM_APROVADO</v>
      </c>
      <c r="H15796" s="1" t="str">
        <f t="shared" ca="1" si="986"/>
        <v>Não</v>
      </c>
      <c r="I15796" s="1">
        <f t="shared" ca="1" si="987"/>
        <v>0</v>
      </c>
    </row>
    <row r="15797" spans="1:9" x14ac:dyDescent="0.25">
      <c r="A15797" s="4">
        <v>15796</v>
      </c>
      <c r="B15797" s="16">
        <f ca="1">NORMINV(RAND(),AVERAGE(Dados!$B$5:$B$6),(Dados!$B$5-Dados!$B$6)/(6*Dados!$E$5))</f>
        <v>100.00794179114864</v>
      </c>
      <c r="C15797" s="1" t="str">
        <f ca="1">IF(IF(B15797&gt;Dados!$B$6,1,0)+IF(B15797&lt;Dados!$B$5,1,0)=2,"BOM","RUIM")</f>
        <v>BOM</v>
      </c>
      <c r="D15797" s="16">
        <f ca="1">NORMINV(RAND(),0,Dados!$H$5/2)</f>
        <v>-7.6865681489534767E-3</v>
      </c>
      <c r="E15797" s="16">
        <f t="shared" ca="1" si="988"/>
        <v>100.00025522299968</v>
      </c>
      <c r="F15797" s="1" t="str">
        <f ca="1">IF(IF(E15797&gt;Dados!$B$6,1,0)+IF(E15797&lt;Dados!$B$5,1,0)=2,"_APROVADO","_REPROVADO")</f>
        <v>_APROVADO</v>
      </c>
      <c r="G15797" s="1" t="str">
        <f t="shared" ca="1" si="989"/>
        <v>BOM_APROVADO</v>
      </c>
      <c r="H15797" s="1" t="str">
        <f t="shared" ca="1" si="986"/>
        <v>Não</v>
      </c>
      <c r="I15797" s="1">
        <f t="shared" ca="1" si="987"/>
        <v>0</v>
      </c>
    </row>
    <row r="15798" spans="1:9" x14ac:dyDescent="0.25">
      <c r="A15798" s="4">
        <v>15797</v>
      </c>
      <c r="B15798" s="16">
        <f ca="1">NORMINV(RAND(),AVERAGE(Dados!$B$5:$B$6),(Dados!$B$5-Dados!$B$6)/(6*Dados!$E$5))</f>
        <v>99.995784474161852</v>
      </c>
      <c r="C15798" s="1" t="str">
        <f ca="1">IF(IF(B15798&gt;Dados!$B$6,1,0)+IF(B15798&lt;Dados!$B$5,1,0)=2,"BOM","RUIM")</f>
        <v>BOM</v>
      </c>
      <c r="D15798" s="16">
        <f ca="1">NORMINV(RAND(),0,Dados!$H$5/2)</f>
        <v>-8.819881705427822E-3</v>
      </c>
      <c r="E15798" s="16">
        <f t="shared" ca="1" si="988"/>
        <v>99.986964592456417</v>
      </c>
      <c r="F15798" s="1" t="str">
        <f ca="1">IF(IF(E15798&gt;Dados!$B$6,1,0)+IF(E15798&lt;Dados!$B$5,1,0)=2,"_APROVADO","_REPROVADO")</f>
        <v>_APROVADO</v>
      </c>
      <c r="G15798" s="1" t="str">
        <f t="shared" ca="1" si="989"/>
        <v>BOM_APROVADO</v>
      </c>
      <c r="H15798" s="1" t="str">
        <f t="shared" ca="1" si="986"/>
        <v>Não</v>
      </c>
      <c r="I15798" s="1">
        <f t="shared" ca="1" si="987"/>
        <v>0</v>
      </c>
    </row>
    <row r="15799" spans="1:9" x14ac:dyDescent="0.25">
      <c r="A15799" s="4">
        <v>15798</v>
      </c>
      <c r="B15799" s="16">
        <f ca="1">NORMINV(RAND(),AVERAGE(Dados!$B$5:$B$6),(Dados!$B$5-Dados!$B$6)/(6*Dados!$E$5))</f>
        <v>99.994583106356089</v>
      </c>
      <c r="C15799" s="1" t="str">
        <f ca="1">IF(IF(B15799&gt;Dados!$B$6,1,0)+IF(B15799&lt;Dados!$B$5,1,0)=2,"BOM","RUIM")</f>
        <v>BOM</v>
      </c>
      <c r="D15799" s="16">
        <f ca="1">NORMINV(RAND(),0,Dados!$H$5/2)</f>
        <v>-3.1715200560796944E-3</v>
      </c>
      <c r="E15799" s="16">
        <f t="shared" ca="1" si="988"/>
        <v>99.991411586300003</v>
      </c>
      <c r="F15799" s="1" t="str">
        <f ca="1">IF(IF(E15799&gt;Dados!$B$6,1,0)+IF(E15799&lt;Dados!$B$5,1,0)=2,"_APROVADO","_REPROVADO")</f>
        <v>_APROVADO</v>
      </c>
      <c r="G15799" s="1" t="str">
        <f t="shared" ca="1" si="989"/>
        <v>BOM_APROVADO</v>
      </c>
      <c r="H15799" s="1" t="str">
        <f t="shared" ca="1" si="986"/>
        <v>Não</v>
      </c>
      <c r="I15799" s="1">
        <f t="shared" ca="1" si="987"/>
        <v>0</v>
      </c>
    </row>
    <row r="15800" spans="1:9" x14ac:dyDescent="0.25">
      <c r="A15800" s="4">
        <v>15799</v>
      </c>
      <c r="B15800" s="16">
        <f ca="1">NORMINV(RAND(),AVERAGE(Dados!$B$5:$B$6),(Dados!$B$5-Dados!$B$6)/(6*Dados!$E$5))</f>
        <v>100.00430258116658</v>
      </c>
      <c r="C15800" s="1" t="str">
        <f ca="1">IF(IF(B15800&gt;Dados!$B$6,1,0)+IF(B15800&lt;Dados!$B$5,1,0)=2,"BOM","RUIM")</f>
        <v>BOM</v>
      </c>
      <c r="D15800" s="16">
        <f ca="1">NORMINV(RAND(),0,Dados!$H$5/2)</f>
        <v>-2.2132176758277305E-2</v>
      </c>
      <c r="E15800" s="16">
        <f t="shared" ca="1" si="988"/>
        <v>99.982170404408308</v>
      </c>
      <c r="F15800" s="1" t="str">
        <f ca="1">IF(IF(E15800&gt;Dados!$B$6,1,0)+IF(E15800&lt;Dados!$B$5,1,0)=2,"_APROVADO","_REPROVADO")</f>
        <v>_APROVADO</v>
      </c>
      <c r="G15800" s="1" t="str">
        <f t="shared" ca="1" si="989"/>
        <v>BOM_APROVADO</v>
      </c>
      <c r="H15800" s="1" t="str">
        <f t="shared" ca="1" si="986"/>
        <v>Não</v>
      </c>
      <c r="I15800" s="1">
        <f t="shared" ca="1" si="987"/>
        <v>0</v>
      </c>
    </row>
    <row r="15801" spans="1:9" x14ac:dyDescent="0.25">
      <c r="A15801" s="4">
        <v>15800</v>
      </c>
      <c r="B15801" s="16">
        <f ca="1">NORMINV(RAND(),AVERAGE(Dados!$B$5:$B$6),(Dados!$B$5-Dados!$B$6)/(6*Dados!$E$5))</f>
        <v>100.00313936295417</v>
      </c>
      <c r="C15801" s="1" t="str">
        <f ca="1">IF(IF(B15801&gt;Dados!$B$6,1,0)+IF(B15801&lt;Dados!$B$5,1,0)=2,"BOM","RUIM")</f>
        <v>BOM</v>
      </c>
      <c r="D15801" s="16">
        <f ca="1">NORMINV(RAND(),0,Dados!$H$5/2)</f>
        <v>-5.5793283403256981E-4</v>
      </c>
      <c r="E15801" s="16">
        <f t="shared" ca="1" si="988"/>
        <v>100.00258143012015</v>
      </c>
      <c r="F15801" s="1" t="str">
        <f ca="1">IF(IF(E15801&gt;Dados!$B$6,1,0)+IF(E15801&lt;Dados!$B$5,1,0)=2,"_APROVADO","_REPROVADO")</f>
        <v>_APROVADO</v>
      </c>
      <c r="G15801" s="1" t="str">
        <f t="shared" ca="1" si="989"/>
        <v>BOM_APROVADO</v>
      </c>
      <c r="H15801" s="1" t="str">
        <f t="shared" ca="1" si="986"/>
        <v>Não</v>
      </c>
      <c r="I15801" s="1">
        <f t="shared" ca="1" si="987"/>
        <v>0</v>
      </c>
    </row>
    <row r="15802" spans="1:9" x14ac:dyDescent="0.25">
      <c r="A15802" s="4">
        <v>15801</v>
      </c>
      <c r="B15802" s="16">
        <f ca="1">NORMINV(RAND(),AVERAGE(Dados!$B$5:$B$6),(Dados!$B$5-Dados!$B$6)/(6*Dados!$E$5))</f>
        <v>99.999854855841022</v>
      </c>
      <c r="C15802" s="1" t="str">
        <f ca="1">IF(IF(B15802&gt;Dados!$B$6,1,0)+IF(B15802&lt;Dados!$B$5,1,0)=2,"BOM","RUIM")</f>
        <v>BOM</v>
      </c>
      <c r="D15802" s="16">
        <f ca="1">NORMINV(RAND(),0,Dados!$H$5/2)</f>
        <v>3.294855681681556E-3</v>
      </c>
      <c r="E15802" s="16">
        <f t="shared" ca="1" si="988"/>
        <v>100.00314971152271</v>
      </c>
      <c r="F15802" s="1" t="str">
        <f ca="1">IF(IF(E15802&gt;Dados!$B$6,1,0)+IF(E15802&lt;Dados!$B$5,1,0)=2,"_APROVADO","_REPROVADO")</f>
        <v>_APROVADO</v>
      </c>
      <c r="G15802" s="1" t="str">
        <f t="shared" ca="1" si="989"/>
        <v>BOM_APROVADO</v>
      </c>
      <c r="H15802" s="1" t="str">
        <f t="shared" ca="1" si="986"/>
        <v>Não</v>
      </c>
      <c r="I15802" s="1">
        <f t="shared" ca="1" si="987"/>
        <v>0</v>
      </c>
    </row>
    <row r="15803" spans="1:9" x14ac:dyDescent="0.25">
      <c r="A15803" s="4">
        <v>15802</v>
      </c>
      <c r="B15803" s="16">
        <f ca="1">NORMINV(RAND(),AVERAGE(Dados!$B$5:$B$6),(Dados!$B$5-Dados!$B$6)/(6*Dados!$E$5))</f>
        <v>100.00003860067466</v>
      </c>
      <c r="C15803" s="1" t="str">
        <f ca="1">IF(IF(B15803&gt;Dados!$B$6,1,0)+IF(B15803&lt;Dados!$B$5,1,0)=2,"BOM","RUIM")</f>
        <v>BOM</v>
      </c>
      <c r="D15803" s="16">
        <f ca="1">NORMINV(RAND(),0,Dados!$H$5/2)</f>
        <v>8.0554581256133805E-3</v>
      </c>
      <c r="E15803" s="16">
        <f t="shared" ca="1" si="988"/>
        <v>100.00809405880027</v>
      </c>
      <c r="F15803" s="1" t="str">
        <f ca="1">IF(IF(E15803&gt;Dados!$B$6,1,0)+IF(E15803&lt;Dados!$B$5,1,0)=2,"_APROVADO","_REPROVADO")</f>
        <v>_APROVADO</v>
      </c>
      <c r="G15803" s="1" t="str">
        <f t="shared" ca="1" si="989"/>
        <v>BOM_APROVADO</v>
      </c>
      <c r="H15803" s="1" t="str">
        <f t="shared" ca="1" si="986"/>
        <v>Não</v>
      </c>
      <c r="I15803" s="1">
        <f t="shared" ca="1" si="987"/>
        <v>0</v>
      </c>
    </row>
    <row r="15804" spans="1:9" x14ac:dyDescent="0.25">
      <c r="A15804" s="4">
        <v>15803</v>
      </c>
      <c r="B15804" s="16">
        <f ca="1">NORMINV(RAND(),AVERAGE(Dados!$B$5:$B$6),(Dados!$B$5-Dados!$B$6)/(6*Dados!$E$5))</f>
        <v>99.996801909214327</v>
      </c>
      <c r="C15804" s="1" t="str">
        <f ca="1">IF(IF(B15804&gt;Dados!$B$6,1,0)+IF(B15804&lt;Dados!$B$5,1,0)=2,"BOM","RUIM")</f>
        <v>BOM</v>
      </c>
      <c r="D15804" s="16">
        <f ca="1">NORMINV(RAND(),0,Dados!$H$5/2)</f>
        <v>-2.1341721317333119E-3</v>
      </c>
      <c r="E15804" s="16">
        <f t="shared" ca="1" si="988"/>
        <v>99.994667737082594</v>
      </c>
      <c r="F15804" s="1" t="str">
        <f ca="1">IF(IF(E15804&gt;Dados!$B$6,1,0)+IF(E15804&lt;Dados!$B$5,1,0)=2,"_APROVADO","_REPROVADO")</f>
        <v>_APROVADO</v>
      </c>
      <c r="G15804" s="1" t="str">
        <f t="shared" ca="1" si="989"/>
        <v>BOM_APROVADO</v>
      </c>
      <c r="H15804" s="1" t="str">
        <f t="shared" ca="1" si="986"/>
        <v>Não</v>
      </c>
      <c r="I15804" s="1">
        <f t="shared" ca="1" si="987"/>
        <v>0</v>
      </c>
    </row>
    <row r="15805" spans="1:9" x14ac:dyDescent="0.25">
      <c r="A15805" s="4">
        <v>15804</v>
      </c>
      <c r="B15805" s="16">
        <f ca="1">NORMINV(RAND(),AVERAGE(Dados!$B$5:$B$6),(Dados!$B$5-Dados!$B$6)/(6*Dados!$E$5))</f>
        <v>100.00018990348231</v>
      </c>
      <c r="C15805" s="1" t="str">
        <f ca="1">IF(IF(B15805&gt;Dados!$B$6,1,0)+IF(B15805&lt;Dados!$B$5,1,0)=2,"BOM","RUIM")</f>
        <v>BOM</v>
      </c>
      <c r="D15805" s="16">
        <f ca="1">NORMINV(RAND(),0,Dados!$H$5/2)</f>
        <v>6.0168976139802575E-3</v>
      </c>
      <c r="E15805" s="16">
        <f t="shared" ca="1" si="988"/>
        <v>100.00620680109628</v>
      </c>
      <c r="F15805" s="1" t="str">
        <f ca="1">IF(IF(E15805&gt;Dados!$B$6,1,0)+IF(E15805&lt;Dados!$B$5,1,0)=2,"_APROVADO","_REPROVADO")</f>
        <v>_APROVADO</v>
      </c>
      <c r="G15805" s="1" t="str">
        <f t="shared" ca="1" si="989"/>
        <v>BOM_APROVADO</v>
      </c>
      <c r="H15805" s="1" t="str">
        <f t="shared" ca="1" si="986"/>
        <v>Não</v>
      </c>
      <c r="I15805" s="1">
        <f t="shared" ca="1" si="987"/>
        <v>0</v>
      </c>
    </row>
    <row r="15806" spans="1:9" x14ac:dyDescent="0.25">
      <c r="A15806" s="4">
        <v>15805</v>
      </c>
      <c r="B15806" s="16">
        <f ca="1">NORMINV(RAND(),AVERAGE(Dados!$B$5:$B$6),(Dados!$B$5-Dados!$B$6)/(6*Dados!$E$5))</f>
        <v>99.995593574114011</v>
      </c>
      <c r="C15806" s="1" t="str">
        <f ca="1">IF(IF(B15806&gt;Dados!$B$6,1,0)+IF(B15806&lt;Dados!$B$5,1,0)=2,"BOM","RUIM")</f>
        <v>BOM</v>
      </c>
      <c r="D15806" s="16">
        <f ca="1">NORMINV(RAND(),0,Dados!$H$5/2)</f>
        <v>-3.6742894644557012E-3</v>
      </c>
      <c r="E15806" s="16">
        <f t="shared" ca="1" si="988"/>
        <v>99.991919284649555</v>
      </c>
      <c r="F15806" s="1" t="str">
        <f ca="1">IF(IF(E15806&gt;Dados!$B$6,1,0)+IF(E15806&lt;Dados!$B$5,1,0)=2,"_APROVADO","_REPROVADO")</f>
        <v>_APROVADO</v>
      </c>
      <c r="G15806" s="1" t="str">
        <f t="shared" ca="1" si="989"/>
        <v>BOM_APROVADO</v>
      </c>
      <c r="H15806" s="1" t="str">
        <f t="shared" ca="1" si="986"/>
        <v>Não</v>
      </c>
      <c r="I15806" s="1">
        <f t="shared" ca="1" si="987"/>
        <v>0</v>
      </c>
    </row>
    <row r="15807" spans="1:9" x14ac:dyDescent="0.25">
      <c r="A15807" s="4">
        <v>15806</v>
      </c>
      <c r="B15807" s="16">
        <f ca="1">NORMINV(RAND(),AVERAGE(Dados!$B$5:$B$6),(Dados!$B$5-Dados!$B$6)/(6*Dados!$E$5))</f>
        <v>99.992964204680646</v>
      </c>
      <c r="C15807" s="1" t="str">
        <f ca="1">IF(IF(B15807&gt;Dados!$B$6,1,0)+IF(B15807&lt;Dados!$B$5,1,0)=2,"BOM","RUIM")</f>
        <v>BOM</v>
      </c>
      <c r="D15807" s="16">
        <f ca="1">NORMINV(RAND(),0,Dados!$H$5/2)</f>
        <v>-1.1654311192713662E-2</v>
      </c>
      <c r="E15807" s="16">
        <f t="shared" ca="1" si="988"/>
        <v>99.981309893487932</v>
      </c>
      <c r="F15807" s="1" t="str">
        <f ca="1">IF(IF(E15807&gt;Dados!$B$6,1,0)+IF(E15807&lt;Dados!$B$5,1,0)=2,"_APROVADO","_REPROVADO")</f>
        <v>_APROVADO</v>
      </c>
      <c r="G15807" s="1" t="str">
        <f t="shared" ca="1" si="989"/>
        <v>BOM_APROVADO</v>
      </c>
      <c r="H15807" s="1" t="str">
        <f t="shared" ca="1" si="986"/>
        <v>Não</v>
      </c>
      <c r="I15807" s="1">
        <f t="shared" ca="1" si="987"/>
        <v>0</v>
      </c>
    </row>
    <row r="15808" spans="1:9" x14ac:dyDescent="0.25">
      <c r="A15808" s="4">
        <v>15807</v>
      </c>
      <c r="B15808" s="16">
        <f ca="1">NORMINV(RAND(),AVERAGE(Dados!$B$5:$B$6),(Dados!$B$5-Dados!$B$6)/(6*Dados!$E$5))</f>
        <v>99.991956835315833</v>
      </c>
      <c r="C15808" s="1" t="str">
        <f ca="1">IF(IF(B15808&gt;Dados!$B$6,1,0)+IF(B15808&lt;Dados!$B$5,1,0)=2,"BOM","RUIM")</f>
        <v>BOM</v>
      </c>
      <c r="D15808" s="16">
        <f ca="1">NORMINV(RAND(),0,Dados!$H$5/2)</f>
        <v>2.6832469711617355E-3</v>
      </c>
      <c r="E15808" s="16">
        <f t="shared" ca="1" si="988"/>
        <v>99.994640082286992</v>
      </c>
      <c r="F15808" s="1" t="str">
        <f ca="1">IF(IF(E15808&gt;Dados!$B$6,1,0)+IF(E15808&lt;Dados!$B$5,1,0)=2,"_APROVADO","_REPROVADO")</f>
        <v>_APROVADO</v>
      </c>
      <c r="G15808" s="1" t="str">
        <f t="shared" ca="1" si="989"/>
        <v>BOM_APROVADO</v>
      </c>
      <c r="H15808" s="1" t="str">
        <f t="shared" ca="1" si="986"/>
        <v>Não</v>
      </c>
      <c r="I15808" s="1">
        <f t="shared" ca="1" si="987"/>
        <v>0</v>
      </c>
    </row>
    <row r="15809" spans="1:9" x14ac:dyDescent="0.25">
      <c r="A15809" s="4">
        <v>15808</v>
      </c>
      <c r="B15809" s="16">
        <f ca="1">NORMINV(RAND(),AVERAGE(Dados!$B$5:$B$6),(Dados!$B$5-Dados!$B$6)/(6*Dados!$E$5))</f>
        <v>99.998476362573967</v>
      </c>
      <c r="C15809" s="1" t="str">
        <f ca="1">IF(IF(B15809&gt;Dados!$B$6,1,0)+IF(B15809&lt;Dados!$B$5,1,0)=2,"BOM","RUIM")</f>
        <v>BOM</v>
      </c>
      <c r="D15809" s="16">
        <f ca="1">NORMINV(RAND(),0,Dados!$H$5/2)</f>
        <v>1.8564978355460776E-3</v>
      </c>
      <c r="E15809" s="16">
        <f t="shared" ca="1" si="988"/>
        <v>100.00033286040951</v>
      </c>
      <c r="F15809" s="1" t="str">
        <f ca="1">IF(IF(E15809&gt;Dados!$B$6,1,0)+IF(E15809&lt;Dados!$B$5,1,0)=2,"_APROVADO","_REPROVADO")</f>
        <v>_APROVADO</v>
      </c>
      <c r="G15809" s="1" t="str">
        <f t="shared" ca="1" si="989"/>
        <v>BOM_APROVADO</v>
      </c>
      <c r="H15809" s="1" t="str">
        <f t="shared" ca="1" si="986"/>
        <v>Não</v>
      </c>
      <c r="I15809" s="1">
        <f t="shared" ca="1" si="987"/>
        <v>0</v>
      </c>
    </row>
    <row r="15810" spans="1:9" x14ac:dyDescent="0.25">
      <c r="A15810" s="4">
        <v>15809</v>
      </c>
      <c r="B15810" s="16">
        <f ca="1">NORMINV(RAND(),AVERAGE(Dados!$B$5:$B$6),(Dados!$B$5-Dados!$B$6)/(6*Dados!$E$5))</f>
        <v>100.00050105216091</v>
      </c>
      <c r="C15810" s="1" t="str">
        <f ca="1">IF(IF(B15810&gt;Dados!$B$6,1,0)+IF(B15810&lt;Dados!$B$5,1,0)=2,"BOM","RUIM")</f>
        <v>BOM</v>
      </c>
      <c r="D15810" s="16">
        <f ca="1">NORMINV(RAND(),0,Dados!$H$5/2)</f>
        <v>4.4118065886815921E-3</v>
      </c>
      <c r="E15810" s="16">
        <f t="shared" ca="1" si="988"/>
        <v>100.00491285874959</v>
      </c>
      <c r="F15810" s="1" t="str">
        <f ca="1">IF(IF(E15810&gt;Dados!$B$6,1,0)+IF(E15810&lt;Dados!$B$5,1,0)=2,"_APROVADO","_REPROVADO")</f>
        <v>_APROVADO</v>
      </c>
      <c r="G15810" s="1" t="str">
        <f t="shared" ca="1" si="989"/>
        <v>BOM_APROVADO</v>
      </c>
      <c r="H15810" s="1" t="str">
        <f t="shared" ca="1" si="986"/>
        <v>Não</v>
      </c>
      <c r="I15810" s="1">
        <f t="shared" ca="1" si="987"/>
        <v>0</v>
      </c>
    </row>
    <row r="15811" spans="1:9" x14ac:dyDescent="0.25">
      <c r="A15811" s="4">
        <v>15810</v>
      </c>
      <c r="B15811" s="16">
        <f ca="1">NORMINV(RAND(),AVERAGE(Dados!$B$5:$B$6),(Dados!$B$5-Dados!$B$6)/(6*Dados!$E$5))</f>
        <v>100.0029015600016</v>
      </c>
      <c r="C15811" s="1" t="str">
        <f ca="1">IF(IF(B15811&gt;Dados!$B$6,1,0)+IF(B15811&lt;Dados!$B$5,1,0)=2,"BOM","RUIM")</f>
        <v>BOM</v>
      </c>
      <c r="D15811" s="16">
        <f ca="1">NORMINV(RAND(),0,Dados!$H$5/2)</f>
        <v>-1.5425974411576887E-2</v>
      </c>
      <c r="E15811" s="16">
        <f t="shared" ca="1" si="988"/>
        <v>99.987475585590033</v>
      </c>
      <c r="F15811" s="1" t="str">
        <f ca="1">IF(IF(E15811&gt;Dados!$B$6,1,0)+IF(E15811&lt;Dados!$B$5,1,0)=2,"_APROVADO","_REPROVADO")</f>
        <v>_APROVADO</v>
      </c>
      <c r="G15811" s="1" t="str">
        <f t="shared" ca="1" si="989"/>
        <v>BOM_APROVADO</v>
      </c>
      <c r="H15811" s="1" t="str">
        <f t="shared" ref="H15811:H15874" ca="1" si="990">IF(IF(G15811="BOM_APROVADO",1,0)+IF(G15811="RUIM_REPROVADO",1,0)=1,"Não","Sim")</f>
        <v>Não</v>
      </c>
      <c r="I15811" s="1">
        <f t="shared" ref="I15811:I15874" ca="1" si="991">IF(H15811="Não",0,1)</f>
        <v>0</v>
      </c>
    </row>
    <row r="15812" spans="1:9" x14ac:dyDescent="0.25">
      <c r="A15812" s="4">
        <v>15811</v>
      </c>
      <c r="B15812" s="16">
        <f ca="1">NORMINV(RAND(),AVERAGE(Dados!$B$5:$B$6),(Dados!$B$5-Dados!$B$6)/(6*Dados!$E$5))</f>
        <v>100.00432955403531</v>
      </c>
      <c r="C15812" s="1" t="str">
        <f ca="1">IF(IF(B15812&gt;Dados!$B$6,1,0)+IF(B15812&lt;Dados!$B$5,1,0)=2,"BOM","RUIM")</f>
        <v>BOM</v>
      </c>
      <c r="D15812" s="16">
        <f ca="1">NORMINV(RAND(),0,Dados!$H$5/2)</f>
        <v>9.7903558885933202E-4</v>
      </c>
      <c r="E15812" s="16">
        <f t="shared" ca="1" si="988"/>
        <v>100.00530858962416</v>
      </c>
      <c r="F15812" s="1" t="str">
        <f ca="1">IF(IF(E15812&gt;Dados!$B$6,1,0)+IF(E15812&lt;Dados!$B$5,1,0)=2,"_APROVADO","_REPROVADO")</f>
        <v>_APROVADO</v>
      </c>
      <c r="G15812" s="1" t="str">
        <f t="shared" ca="1" si="989"/>
        <v>BOM_APROVADO</v>
      </c>
      <c r="H15812" s="1" t="str">
        <f t="shared" ca="1" si="990"/>
        <v>Não</v>
      </c>
      <c r="I15812" s="1">
        <f t="shared" ca="1" si="991"/>
        <v>0</v>
      </c>
    </row>
    <row r="15813" spans="1:9" x14ac:dyDescent="0.25">
      <c r="A15813" s="4">
        <v>15812</v>
      </c>
      <c r="B15813" s="16">
        <f ca="1">NORMINV(RAND(),AVERAGE(Dados!$B$5:$B$6),(Dados!$B$5-Dados!$B$6)/(6*Dados!$E$5))</f>
        <v>100.00347021158912</v>
      </c>
      <c r="C15813" s="1" t="str">
        <f ca="1">IF(IF(B15813&gt;Dados!$B$6,1,0)+IF(B15813&lt;Dados!$B$5,1,0)=2,"BOM","RUIM")</f>
        <v>BOM</v>
      </c>
      <c r="D15813" s="16">
        <f ca="1">NORMINV(RAND(),0,Dados!$H$5/2)</f>
        <v>1.9609284958713026E-3</v>
      </c>
      <c r="E15813" s="16">
        <f t="shared" ca="1" si="988"/>
        <v>100.00543114008499</v>
      </c>
      <c r="F15813" s="1" t="str">
        <f ca="1">IF(IF(E15813&gt;Dados!$B$6,1,0)+IF(E15813&lt;Dados!$B$5,1,0)=2,"_APROVADO","_REPROVADO")</f>
        <v>_APROVADO</v>
      </c>
      <c r="G15813" s="1" t="str">
        <f t="shared" ca="1" si="989"/>
        <v>BOM_APROVADO</v>
      </c>
      <c r="H15813" s="1" t="str">
        <f t="shared" ca="1" si="990"/>
        <v>Não</v>
      </c>
      <c r="I15813" s="1">
        <f t="shared" ca="1" si="991"/>
        <v>0</v>
      </c>
    </row>
    <row r="15814" spans="1:9" x14ac:dyDescent="0.25">
      <c r="A15814" s="4">
        <v>15813</v>
      </c>
      <c r="B15814" s="16">
        <f ca="1">NORMINV(RAND(),AVERAGE(Dados!$B$5:$B$6),(Dados!$B$5-Dados!$B$6)/(6*Dados!$E$5))</f>
        <v>100.00376646643922</v>
      </c>
      <c r="C15814" s="1" t="str">
        <f ca="1">IF(IF(B15814&gt;Dados!$B$6,1,0)+IF(B15814&lt;Dados!$B$5,1,0)=2,"BOM","RUIM")</f>
        <v>BOM</v>
      </c>
      <c r="D15814" s="16">
        <f ca="1">NORMINV(RAND(),0,Dados!$H$5/2)</f>
        <v>8.9751004827223375E-3</v>
      </c>
      <c r="E15814" s="16">
        <f t="shared" ca="1" si="988"/>
        <v>100.01274156692195</v>
      </c>
      <c r="F15814" s="1" t="str">
        <f ca="1">IF(IF(E15814&gt;Dados!$B$6,1,0)+IF(E15814&lt;Dados!$B$5,1,0)=2,"_APROVADO","_REPROVADO")</f>
        <v>_APROVADO</v>
      </c>
      <c r="G15814" s="1" t="str">
        <f t="shared" ca="1" si="989"/>
        <v>BOM_APROVADO</v>
      </c>
      <c r="H15814" s="1" t="str">
        <f t="shared" ca="1" si="990"/>
        <v>Não</v>
      </c>
      <c r="I15814" s="1">
        <f t="shared" ca="1" si="991"/>
        <v>0</v>
      </c>
    </row>
    <row r="15815" spans="1:9" x14ac:dyDescent="0.25">
      <c r="A15815" s="4">
        <v>15814</v>
      </c>
      <c r="B15815" s="16">
        <f ca="1">NORMINV(RAND(),AVERAGE(Dados!$B$5:$B$6),(Dados!$B$5-Dados!$B$6)/(6*Dados!$E$5))</f>
        <v>100.00061525843199</v>
      </c>
      <c r="C15815" s="1" t="str">
        <f ca="1">IF(IF(B15815&gt;Dados!$B$6,1,0)+IF(B15815&lt;Dados!$B$5,1,0)=2,"BOM","RUIM")</f>
        <v>BOM</v>
      </c>
      <c r="D15815" s="16">
        <f ca="1">NORMINV(RAND(),0,Dados!$H$5/2)</f>
        <v>4.0336635098218833E-3</v>
      </c>
      <c r="E15815" s="16">
        <f t="shared" ca="1" si="988"/>
        <v>100.00464892194181</v>
      </c>
      <c r="F15815" s="1" t="str">
        <f ca="1">IF(IF(E15815&gt;Dados!$B$6,1,0)+IF(E15815&lt;Dados!$B$5,1,0)=2,"_APROVADO","_REPROVADO")</f>
        <v>_APROVADO</v>
      </c>
      <c r="G15815" s="1" t="str">
        <f t="shared" ca="1" si="989"/>
        <v>BOM_APROVADO</v>
      </c>
      <c r="H15815" s="1" t="str">
        <f t="shared" ca="1" si="990"/>
        <v>Não</v>
      </c>
      <c r="I15815" s="1">
        <f t="shared" ca="1" si="991"/>
        <v>0</v>
      </c>
    </row>
    <row r="15816" spans="1:9" x14ac:dyDescent="0.25">
      <c r="A15816" s="4">
        <v>15815</v>
      </c>
      <c r="B15816" s="16">
        <f ca="1">NORMINV(RAND(),AVERAGE(Dados!$B$5:$B$6),(Dados!$B$5-Dados!$B$6)/(6*Dados!$E$5))</f>
        <v>99.999249785792358</v>
      </c>
      <c r="C15816" s="1" t="str">
        <f ca="1">IF(IF(B15816&gt;Dados!$B$6,1,0)+IF(B15816&lt;Dados!$B$5,1,0)=2,"BOM","RUIM")</f>
        <v>BOM</v>
      </c>
      <c r="D15816" s="16">
        <f ca="1">NORMINV(RAND(),0,Dados!$H$5/2)</f>
        <v>4.0447819353217607E-4</v>
      </c>
      <c r="E15816" s="16">
        <f t="shared" ca="1" si="988"/>
        <v>99.999654263985889</v>
      </c>
      <c r="F15816" s="1" t="str">
        <f ca="1">IF(IF(E15816&gt;Dados!$B$6,1,0)+IF(E15816&lt;Dados!$B$5,1,0)=2,"_APROVADO","_REPROVADO")</f>
        <v>_APROVADO</v>
      </c>
      <c r="G15816" s="1" t="str">
        <f t="shared" ca="1" si="989"/>
        <v>BOM_APROVADO</v>
      </c>
      <c r="H15816" s="1" t="str">
        <f t="shared" ca="1" si="990"/>
        <v>Não</v>
      </c>
      <c r="I15816" s="1">
        <f t="shared" ca="1" si="991"/>
        <v>0</v>
      </c>
    </row>
    <row r="15817" spans="1:9" x14ac:dyDescent="0.25">
      <c r="A15817" s="4">
        <v>15816</v>
      </c>
      <c r="B15817" s="16">
        <f ca="1">NORMINV(RAND(),AVERAGE(Dados!$B$5:$B$6),(Dados!$B$5-Dados!$B$6)/(6*Dados!$E$5))</f>
        <v>100.01096995466031</v>
      </c>
      <c r="C15817" s="1" t="str">
        <f ca="1">IF(IF(B15817&gt;Dados!$B$6,1,0)+IF(B15817&lt;Dados!$B$5,1,0)=2,"BOM","RUIM")</f>
        <v>BOM</v>
      </c>
      <c r="D15817" s="16">
        <f ca="1">NORMINV(RAND(),0,Dados!$H$5/2)</f>
        <v>-1.2531299214416725E-2</v>
      </c>
      <c r="E15817" s="16">
        <f t="shared" ca="1" si="988"/>
        <v>99.998438655445895</v>
      </c>
      <c r="F15817" s="1" t="str">
        <f ca="1">IF(IF(E15817&gt;Dados!$B$6,1,0)+IF(E15817&lt;Dados!$B$5,1,0)=2,"_APROVADO","_REPROVADO")</f>
        <v>_APROVADO</v>
      </c>
      <c r="G15817" s="1" t="str">
        <f t="shared" ca="1" si="989"/>
        <v>BOM_APROVADO</v>
      </c>
      <c r="H15817" s="1" t="str">
        <f t="shared" ca="1" si="990"/>
        <v>Não</v>
      </c>
      <c r="I15817" s="1">
        <f t="shared" ca="1" si="991"/>
        <v>0</v>
      </c>
    </row>
    <row r="15818" spans="1:9" x14ac:dyDescent="0.25">
      <c r="A15818" s="4">
        <v>15817</v>
      </c>
      <c r="B15818" s="16">
        <f ca="1">NORMINV(RAND(),AVERAGE(Dados!$B$5:$B$6),(Dados!$B$5-Dados!$B$6)/(6*Dados!$E$5))</f>
        <v>100.00024174257199</v>
      </c>
      <c r="C15818" s="1" t="str">
        <f ca="1">IF(IF(B15818&gt;Dados!$B$6,1,0)+IF(B15818&lt;Dados!$B$5,1,0)=2,"BOM","RUIM")</f>
        <v>BOM</v>
      </c>
      <c r="D15818" s="16">
        <f ca="1">NORMINV(RAND(),0,Dados!$H$5/2)</f>
        <v>-1.7654595325065487E-2</v>
      </c>
      <c r="E15818" s="16">
        <f t="shared" ca="1" si="988"/>
        <v>99.982587147246917</v>
      </c>
      <c r="F15818" s="1" t="str">
        <f ca="1">IF(IF(E15818&gt;Dados!$B$6,1,0)+IF(E15818&lt;Dados!$B$5,1,0)=2,"_APROVADO","_REPROVADO")</f>
        <v>_APROVADO</v>
      </c>
      <c r="G15818" s="1" t="str">
        <f t="shared" ca="1" si="989"/>
        <v>BOM_APROVADO</v>
      </c>
      <c r="H15818" s="1" t="str">
        <f t="shared" ca="1" si="990"/>
        <v>Não</v>
      </c>
      <c r="I15818" s="1">
        <f t="shared" ca="1" si="991"/>
        <v>0</v>
      </c>
    </row>
    <row r="15819" spans="1:9" x14ac:dyDescent="0.25">
      <c r="A15819" s="4">
        <v>15818</v>
      </c>
      <c r="B15819" s="16">
        <f ca="1">NORMINV(RAND(),AVERAGE(Dados!$B$5:$B$6),(Dados!$B$5-Dados!$B$6)/(6*Dados!$E$5))</f>
        <v>99.995846124004046</v>
      </c>
      <c r="C15819" s="1" t="str">
        <f ca="1">IF(IF(B15819&gt;Dados!$B$6,1,0)+IF(B15819&lt;Dados!$B$5,1,0)=2,"BOM","RUIM")</f>
        <v>BOM</v>
      </c>
      <c r="D15819" s="16">
        <f ca="1">NORMINV(RAND(),0,Dados!$H$5/2)</f>
        <v>-9.4671107176424185E-3</v>
      </c>
      <c r="E15819" s="16">
        <f t="shared" ca="1" si="988"/>
        <v>99.98637901328641</v>
      </c>
      <c r="F15819" s="1" t="str">
        <f ca="1">IF(IF(E15819&gt;Dados!$B$6,1,0)+IF(E15819&lt;Dados!$B$5,1,0)=2,"_APROVADO","_REPROVADO")</f>
        <v>_APROVADO</v>
      </c>
      <c r="G15819" s="1" t="str">
        <f t="shared" ca="1" si="989"/>
        <v>BOM_APROVADO</v>
      </c>
      <c r="H15819" s="1" t="str">
        <f t="shared" ca="1" si="990"/>
        <v>Não</v>
      </c>
      <c r="I15819" s="1">
        <f t="shared" ca="1" si="991"/>
        <v>0</v>
      </c>
    </row>
    <row r="15820" spans="1:9" x14ac:dyDescent="0.25">
      <c r="A15820" s="4">
        <v>15819</v>
      </c>
      <c r="B15820" s="16">
        <f ca="1">NORMINV(RAND(),AVERAGE(Dados!$B$5:$B$6),(Dados!$B$5-Dados!$B$6)/(6*Dados!$E$5))</f>
        <v>100.00337057426398</v>
      </c>
      <c r="C15820" s="1" t="str">
        <f ca="1">IF(IF(B15820&gt;Dados!$B$6,1,0)+IF(B15820&lt;Dados!$B$5,1,0)=2,"BOM","RUIM")</f>
        <v>BOM</v>
      </c>
      <c r="D15820" s="16">
        <f ca="1">NORMINV(RAND(),0,Dados!$H$5/2)</f>
        <v>2.3572122697625921E-3</v>
      </c>
      <c r="E15820" s="16">
        <f t="shared" ca="1" si="988"/>
        <v>100.00572778653374</v>
      </c>
      <c r="F15820" s="1" t="str">
        <f ca="1">IF(IF(E15820&gt;Dados!$B$6,1,0)+IF(E15820&lt;Dados!$B$5,1,0)=2,"_APROVADO","_REPROVADO")</f>
        <v>_APROVADO</v>
      </c>
      <c r="G15820" s="1" t="str">
        <f t="shared" ca="1" si="989"/>
        <v>BOM_APROVADO</v>
      </c>
      <c r="H15820" s="1" t="str">
        <f t="shared" ca="1" si="990"/>
        <v>Não</v>
      </c>
      <c r="I15820" s="1">
        <f t="shared" ca="1" si="991"/>
        <v>0</v>
      </c>
    </row>
    <row r="15821" spans="1:9" x14ac:dyDescent="0.25">
      <c r="A15821" s="4">
        <v>15820</v>
      </c>
      <c r="B15821" s="16">
        <f ca="1">NORMINV(RAND(),AVERAGE(Dados!$B$5:$B$6),(Dados!$B$5-Dados!$B$6)/(6*Dados!$E$5))</f>
        <v>100.00411822161379</v>
      </c>
      <c r="C15821" s="1" t="str">
        <f ca="1">IF(IF(B15821&gt;Dados!$B$6,1,0)+IF(B15821&lt;Dados!$B$5,1,0)=2,"BOM","RUIM")</f>
        <v>BOM</v>
      </c>
      <c r="D15821" s="16">
        <f ca="1">NORMINV(RAND(),0,Dados!$H$5/2)</f>
        <v>1.5180386099895641E-2</v>
      </c>
      <c r="E15821" s="16">
        <f t="shared" ca="1" si="988"/>
        <v>100.01929860771369</v>
      </c>
      <c r="F15821" s="1" t="str">
        <f ca="1">IF(IF(E15821&gt;Dados!$B$6,1,0)+IF(E15821&lt;Dados!$B$5,1,0)=2,"_APROVADO","_REPROVADO")</f>
        <v>_APROVADO</v>
      </c>
      <c r="G15821" s="1" t="str">
        <f t="shared" ca="1" si="989"/>
        <v>BOM_APROVADO</v>
      </c>
      <c r="H15821" s="1" t="str">
        <f t="shared" ca="1" si="990"/>
        <v>Não</v>
      </c>
      <c r="I15821" s="1">
        <f t="shared" ca="1" si="991"/>
        <v>0</v>
      </c>
    </row>
    <row r="15822" spans="1:9" x14ac:dyDescent="0.25">
      <c r="A15822" s="4">
        <v>15821</v>
      </c>
      <c r="B15822" s="16">
        <f ca="1">NORMINV(RAND(),AVERAGE(Dados!$B$5:$B$6),(Dados!$B$5-Dados!$B$6)/(6*Dados!$E$5))</f>
        <v>99.999225953550564</v>
      </c>
      <c r="C15822" s="1" t="str">
        <f ca="1">IF(IF(B15822&gt;Dados!$B$6,1,0)+IF(B15822&lt;Dados!$B$5,1,0)=2,"BOM","RUIM")</f>
        <v>BOM</v>
      </c>
      <c r="D15822" s="16">
        <f ca="1">NORMINV(RAND(),0,Dados!$H$5/2)</f>
        <v>-2.0431224139654494E-2</v>
      </c>
      <c r="E15822" s="16">
        <f t="shared" ca="1" si="988"/>
        <v>99.978794729410907</v>
      </c>
      <c r="F15822" s="1" t="str">
        <f ca="1">IF(IF(E15822&gt;Dados!$B$6,1,0)+IF(E15822&lt;Dados!$B$5,1,0)=2,"_APROVADO","_REPROVADO")</f>
        <v>_REPROVADO</v>
      </c>
      <c r="G15822" s="1" t="str">
        <f t="shared" ca="1" si="989"/>
        <v>BOM_REPROVADO</v>
      </c>
      <c r="H15822" s="1" t="str">
        <f t="shared" ca="1" si="990"/>
        <v>Sim</v>
      </c>
      <c r="I15822" s="1">
        <f t="shared" ca="1" si="991"/>
        <v>1</v>
      </c>
    </row>
    <row r="15823" spans="1:9" x14ac:dyDescent="0.25">
      <c r="A15823" s="4">
        <v>15822</v>
      </c>
      <c r="B15823" s="16">
        <f ca="1">NORMINV(RAND(),AVERAGE(Dados!$B$5:$B$6),(Dados!$B$5-Dados!$B$6)/(6*Dados!$E$5))</f>
        <v>100.00121649264563</v>
      </c>
      <c r="C15823" s="1" t="str">
        <f ca="1">IF(IF(B15823&gt;Dados!$B$6,1,0)+IF(B15823&lt;Dados!$B$5,1,0)=2,"BOM","RUIM")</f>
        <v>BOM</v>
      </c>
      <c r="D15823" s="16">
        <f ca="1">NORMINV(RAND(),0,Dados!$H$5/2)</f>
        <v>-1.6529471158386406E-3</v>
      </c>
      <c r="E15823" s="16">
        <f t="shared" ca="1" si="988"/>
        <v>99.999563545529782</v>
      </c>
      <c r="F15823" s="1" t="str">
        <f ca="1">IF(IF(E15823&gt;Dados!$B$6,1,0)+IF(E15823&lt;Dados!$B$5,1,0)=2,"_APROVADO","_REPROVADO")</f>
        <v>_APROVADO</v>
      </c>
      <c r="G15823" s="1" t="str">
        <f t="shared" ca="1" si="989"/>
        <v>BOM_APROVADO</v>
      </c>
      <c r="H15823" s="1" t="str">
        <f t="shared" ca="1" si="990"/>
        <v>Não</v>
      </c>
      <c r="I15823" s="1">
        <f t="shared" ca="1" si="991"/>
        <v>0</v>
      </c>
    </row>
    <row r="15824" spans="1:9" x14ac:dyDescent="0.25">
      <c r="A15824" s="4">
        <v>15823</v>
      </c>
      <c r="B15824" s="16">
        <f ca="1">NORMINV(RAND(),AVERAGE(Dados!$B$5:$B$6),(Dados!$B$5-Dados!$B$6)/(6*Dados!$E$5))</f>
        <v>100.0026487158821</v>
      </c>
      <c r="C15824" s="1" t="str">
        <f ca="1">IF(IF(B15824&gt;Dados!$B$6,1,0)+IF(B15824&lt;Dados!$B$5,1,0)=2,"BOM","RUIM")</f>
        <v>BOM</v>
      </c>
      <c r="D15824" s="16">
        <f ca="1">NORMINV(RAND(),0,Dados!$H$5/2)</f>
        <v>6.8339015212869232E-3</v>
      </c>
      <c r="E15824" s="16">
        <f t="shared" ca="1" si="988"/>
        <v>100.00948261740339</v>
      </c>
      <c r="F15824" s="1" t="str">
        <f ca="1">IF(IF(E15824&gt;Dados!$B$6,1,0)+IF(E15824&lt;Dados!$B$5,1,0)=2,"_APROVADO","_REPROVADO")</f>
        <v>_APROVADO</v>
      </c>
      <c r="G15824" s="1" t="str">
        <f t="shared" ca="1" si="989"/>
        <v>BOM_APROVADO</v>
      </c>
      <c r="H15824" s="1" t="str">
        <f t="shared" ca="1" si="990"/>
        <v>Não</v>
      </c>
      <c r="I15824" s="1">
        <f t="shared" ca="1" si="991"/>
        <v>0</v>
      </c>
    </row>
    <row r="15825" spans="1:9" x14ac:dyDescent="0.25">
      <c r="A15825" s="4">
        <v>15824</v>
      </c>
      <c r="B15825" s="16">
        <f ca="1">NORMINV(RAND(),AVERAGE(Dados!$B$5:$B$6),(Dados!$B$5-Dados!$B$6)/(6*Dados!$E$5))</f>
        <v>99.994693543452257</v>
      </c>
      <c r="C15825" s="1" t="str">
        <f ca="1">IF(IF(B15825&gt;Dados!$B$6,1,0)+IF(B15825&lt;Dados!$B$5,1,0)=2,"BOM","RUIM")</f>
        <v>BOM</v>
      </c>
      <c r="D15825" s="16">
        <f ca="1">NORMINV(RAND(),0,Dados!$H$5/2)</f>
        <v>-7.5806464432034868E-3</v>
      </c>
      <c r="E15825" s="16">
        <f t="shared" ca="1" si="988"/>
        <v>99.987112897009055</v>
      </c>
      <c r="F15825" s="1" t="str">
        <f ca="1">IF(IF(E15825&gt;Dados!$B$6,1,0)+IF(E15825&lt;Dados!$B$5,1,0)=2,"_APROVADO","_REPROVADO")</f>
        <v>_APROVADO</v>
      </c>
      <c r="G15825" s="1" t="str">
        <f t="shared" ca="1" si="989"/>
        <v>BOM_APROVADO</v>
      </c>
      <c r="H15825" s="1" t="str">
        <f t="shared" ca="1" si="990"/>
        <v>Não</v>
      </c>
      <c r="I15825" s="1">
        <f t="shared" ca="1" si="991"/>
        <v>0</v>
      </c>
    </row>
    <row r="15826" spans="1:9" x14ac:dyDescent="0.25">
      <c r="A15826" s="4">
        <v>15825</v>
      </c>
      <c r="B15826" s="16">
        <f ca="1">NORMINV(RAND(),AVERAGE(Dados!$B$5:$B$6),(Dados!$B$5-Dados!$B$6)/(6*Dados!$E$5))</f>
        <v>99.999112352680655</v>
      </c>
      <c r="C15826" s="1" t="str">
        <f ca="1">IF(IF(B15826&gt;Dados!$B$6,1,0)+IF(B15826&lt;Dados!$B$5,1,0)=2,"BOM","RUIM")</f>
        <v>BOM</v>
      </c>
      <c r="D15826" s="16">
        <f ca="1">NORMINV(RAND(),0,Dados!$H$5/2)</f>
        <v>-1.562101742442819E-3</v>
      </c>
      <c r="E15826" s="16">
        <f t="shared" ref="E15826:E15889" ca="1" si="992">B15826+D15826</f>
        <v>99.997550250938218</v>
      </c>
      <c r="F15826" s="1" t="str">
        <f ca="1">IF(IF(E15826&gt;Dados!$B$6,1,0)+IF(E15826&lt;Dados!$B$5,1,0)=2,"_APROVADO","_REPROVADO")</f>
        <v>_APROVADO</v>
      </c>
      <c r="G15826" s="1" t="str">
        <f t="shared" ref="G15826:G15889" ca="1" si="993">CONCATENATE(C15826,F15826)</f>
        <v>BOM_APROVADO</v>
      </c>
      <c r="H15826" s="1" t="str">
        <f t="shared" ca="1" si="990"/>
        <v>Não</v>
      </c>
      <c r="I15826" s="1">
        <f t="shared" ca="1" si="991"/>
        <v>0</v>
      </c>
    </row>
    <row r="15827" spans="1:9" x14ac:dyDescent="0.25">
      <c r="A15827" s="4">
        <v>15826</v>
      </c>
      <c r="B15827" s="16">
        <f ca="1">NORMINV(RAND(),AVERAGE(Dados!$B$5:$B$6),(Dados!$B$5-Dados!$B$6)/(6*Dados!$E$5))</f>
        <v>99.99746819689787</v>
      </c>
      <c r="C15827" s="1" t="str">
        <f ca="1">IF(IF(B15827&gt;Dados!$B$6,1,0)+IF(B15827&lt;Dados!$B$5,1,0)=2,"BOM","RUIM")</f>
        <v>BOM</v>
      </c>
      <c r="D15827" s="16">
        <f ca="1">NORMINV(RAND(),0,Dados!$H$5/2)</f>
        <v>-5.8732961416915041E-3</v>
      </c>
      <c r="E15827" s="16">
        <f t="shared" ca="1" si="992"/>
        <v>99.991594900756184</v>
      </c>
      <c r="F15827" s="1" t="str">
        <f ca="1">IF(IF(E15827&gt;Dados!$B$6,1,0)+IF(E15827&lt;Dados!$B$5,1,0)=2,"_APROVADO","_REPROVADO")</f>
        <v>_APROVADO</v>
      </c>
      <c r="G15827" s="1" t="str">
        <f t="shared" ca="1" si="993"/>
        <v>BOM_APROVADO</v>
      </c>
      <c r="H15827" s="1" t="str">
        <f t="shared" ca="1" si="990"/>
        <v>Não</v>
      </c>
      <c r="I15827" s="1">
        <f t="shared" ca="1" si="991"/>
        <v>0</v>
      </c>
    </row>
    <row r="15828" spans="1:9" x14ac:dyDescent="0.25">
      <c r="A15828" s="4">
        <v>15827</v>
      </c>
      <c r="B15828" s="16">
        <f ca="1">NORMINV(RAND(),AVERAGE(Dados!$B$5:$B$6),(Dados!$B$5-Dados!$B$6)/(6*Dados!$E$5))</f>
        <v>99.997106653908332</v>
      </c>
      <c r="C15828" s="1" t="str">
        <f ca="1">IF(IF(B15828&gt;Dados!$B$6,1,0)+IF(B15828&lt;Dados!$B$5,1,0)=2,"BOM","RUIM")</f>
        <v>BOM</v>
      </c>
      <c r="D15828" s="16">
        <f ca="1">NORMINV(RAND(),0,Dados!$H$5/2)</f>
        <v>2.6490856066828678E-3</v>
      </c>
      <c r="E15828" s="16">
        <f t="shared" ca="1" si="992"/>
        <v>99.99975573951501</v>
      </c>
      <c r="F15828" s="1" t="str">
        <f ca="1">IF(IF(E15828&gt;Dados!$B$6,1,0)+IF(E15828&lt;Dados!$B$5,1,0)=2,"_APROVADO","_REPROVADO")</f>
        <v>_APROVADO</v>
      </c>
      <c r="G15828" s="1" t="str">
        <f t="shared" ca="1" si="993"/>
        <v>BOM_APROVADO</v>
      </c>
      <c r="H15828" s="1" t="str">
        <f t="shared" ca="1" si="990"/>
        <v>Não</v>
      </c>
      <c r="I15828" s="1">
        <f t="shared" ca="1" si="991"/>
        <v>0</v>
      </c>
    </row>
    <row r="15829" spans="1:9" x14ac:dyDescent="0.25">
      <c r="A15829" s="4">
        <v>15828</v>
      </c>
      <c r="B15829" s="16">
        <f ca="1">NORMINV(RAND(),AVERAGE(Dados!$B$5:$B$6),(Dados!$B$5-Dados!$B$6)/(6*Dados!$E$5))</f>
        <v>99.998279975710176</v>
      </c>
      <c r="C15829" s="1" t="str">
        <f ca="1">IF(IF(B15829&gt;Dados!$B$6,1,0)+IF(B15829&lt;Dados!$B$5,1,0)=2,"BOM","RUIM")</f>
        <v>BOM</v>
      </c>
      <c r="D15829" s="16">
        <f ca="1">NORMINV(RAND(),0,Dados!$H$5/2)</f>
        <v>-8.943986698509215E-3</v>
      </c>
      <c r="E15829" s="16">
        <f t="shared" ca="1" si="992"/>
        <v>99.989335989011664</v>
      </c>
      <c r="F15829" s="1" t="str">
        <f ca="1">IF(IF(E15829&gt;Dados!$B$6,1,0)+IF(E15829&lt;Dados!$B$5,1,0)=2,"_APROVADO","_REPROVADO")</f>
        <v>_APROVADO</v>
      </c>
      <c r="G15829" s="1" t="str">
        <f t="shared" ca="1" si="993"/>
        <v>BOM_APROVADO</v>
      </c>
      <c r="H15829" s="1" t="str">
        <f t="shared" ca="1" si="990"/>
        <v>Não</v>
      </c>
      <c r="I15829" s="1">
        <f t="shared" ca="1" si="991"/>
        <v>0</v>
      </c>
    </row>
    <row r="15830" spans="1:9" x14ac:dyDescent="0.25">
      <c r="A15830" s="4">
        <v>15829</v>
      </c>
      <c r="B15830" s="16">
        <f ca="1">NORMINV(RAND(),AVERAGE(Dados!$B$5:$B$6),(Dados!$B$5-Dados!$B$6)/(6*Dados!$E$5))</f>
        <v>99.999488159462899</v>
      </c>
      <c r="C15830" s="1" t="str">
        <f ca="1">IF(IF(B15830&gt;Dados!$B$6,1,0)+IF(B15830&lt;Dados!$B$5,1,0)=2,"BOM","RUIM")</f>
        <v>BOM</v>
      </c>
      <c r="D15830" s="16">
        <f ca="1">NORMINV(RAND(),0,Dados!$H$5/2)</f>
        <v>-6.4538258395102875E-3</v>
      </c>
      <c r="E15830" s="16">
        <f t="shared" ca="1" si="992"/>
        <v>99.993034333623385</v>
      </c>
      <c r="F15830" s="1" t="str">
        <f ca="1">IF(IF(E15830&gt;Dados!$B$6,1,0)+IF(E15830&lt;Dados!$B$5,1,0)=2,"_APROVADO","_REPROVADO")</f>
        <v>_APROVADO</v>
      </c>
      <c r="G15830" s="1" t="str">
        <f t="shared" ca="1" si="993"/>
        <v>BOM_APROVADO</v>
      </c>
      <c r="H15830" s="1" t="str">
        <f t="shared" ca="1" si="990"/>
        <v>Não</v>
      </c>
      <c r="I15830" s="1">
        <f t="shared" ca="1" si="991"/>
        <v>0</v>
      </c>
    </row>
    <row r="15831" spans="1:9" x14ac:dyDescent="0.25">
      <c r="A15831" s="4">
        <v>15830</v>
      </c>
      <c r="B15831" s="16">
        <f ca="1">NORMINV(RAND(),AVERAGE(Dados!$B$5:$B$6),(Dados!$B$5-Dados!$B$6)/(6*Dados!$E$5))</f>
        <v>100.0044225778658</v>
      </c>
      <c r="C15831" s="1" t="str">
        <f ca="1">IF(IF(B15831&gt;Dados!$B$6,1,0)+IF(B15831&lt;Dados!$B$5,1,0)=2,"BOM","RUIM")</f>
        <v>BOM</v>
      </c>
      <c r="D15831" s="16">
        <f ca="1">NORMINV(RAND(),0,Dados!$H$5/2)</f>
        <v>-5.3918824703890194E-4</v>
      </c>
      <c r="E15831" s="16">
        <f t="shared" ca="1" si="992"/>
        <v>100.00388338961876</v>
      </c>
      <c r="F15831" s="1" t="str">
        <f ca="1">IF(IF(E15831&gt;Dados!$B$6,1,0)+IF(E15831&lt;Dados!$B$5,1,0)=2,"_APROVADO","_REPROVADO")</f>
        <v>_APROVADO</v>
      </c>
      <c r="G15831" s="1" t="str">
        <f t="shared" ca="1" si="993"/>
        <v>BOM_APROVADO</v>
      </c>
      <c r="H15831" s="1" t="str">
        <f t="shared" ca="1" si="990"/>
        <v>Não</v>
      </c>
      <c r="I15831" s="1">
        <f t="shared" ca="1" si="991"/>
        <v>0</v>
      </c>
    </row>
    <row r="15832" spans="1:9" x14ac:dyDescent="0.25">
      <c r="A15832" s="4">
        <v>15831</v>
      </c>
      <c r="B15832" s="16">
        <f ca="1">NORMINV(RAND(),AVERAGE(Dados!$B$5:$B$6),(Dados!$B$5-Dados!$B$6)/(6*Dados!$E$5))</f>
        <v>99.997268243062308</v>
      </c>
      <c r="C15832" s="1" t="str">
        <f ca="1">IF(IF(B15832&gt;Dados!$B$6,1,0)+IF(B15832&lt;Dados!$B$5,1,0)=2,"BOM","RUIM")</f>
        <v>BOM</v>
      </c>
      <c r="D15832" s="16">
        <f ca="1">NORMINV(RAND(),0,Dados!$H$5/2)</f>
        <v>-6.8521393430073935E-3</v>
      </c>
      <c r="E15832" s="16">
        <f t="shared" ca="1" si="992"/>
        <v>99.990416103719298</v>
      </c>
      <c r="F15832" s="1" t="str">
        <f ca="1">IF(IF(E15832&gt;Dados!$B$6,1,0)+IF(E15832&lt;Dados!$B$5,1,0)=2,"_APROVADO","_REPROVADO")</f>
        <v>_APROVADO</v>
      </c>
      <c r="G15832" s="1" t="str">
        <f t="shared" ca="1" si="993"/>
        <v>BOM_APROVADO</v>
      </c>
      <c r="H15832" s="1" t="str">
        <f t="shared" ca="1" si="990"/>
        <v>Não</v>
      </c>
      <c r="I15832" s="1">
        <f t="shared" ca="1" si="991"/>
        <v>0</v>
      </c>
    </row>
    <row r="15833" spans="1:9" x14ac:dyDescent="0.25">
      <c r="A15833" s="4">
        <v>15832</v>
      </c>
      <c r="B15833" s="16">
        <f ca="1">NORMINV(RAND(),AVERAGE(Dados!$B$5:$B$6),(Dados!$B$5-Dados!$B$6)/(6*Dados!$E$5))</f>
        <v>99.999126680998828</v>
      </c>
      <c r="C15833" s="1" t="str">
        <f ca="1">IF(IF(B15833&gt;Dados!$B$6,1,0)+IF(B15833&lt;Dados!$B$5,1,0)=2,"BOM","RUIM")</f>
        <v>BOM</v>
      </c>
      <c r="D15833" s="16">
        <f ca="1">NORMINV(RAND(),0,Dados!$H$5/2)</f>
        <v>1.2655452295532753E-4</v>
      </c>
      <c r="E15833" s="16">
        <f t="shared" ca="1" si="992"/>
        <v>99.999253235521778</v>
      </c>
      <c r="F15833" s="1" t="str">
        <f ca="1">IF(IF(E15833&gt;Dados!$B$6,1,0)+IF(E15833&lt;Dados!$B$5,1,0)=2,"_APROVADO","_REPROVADO")</f>
        <v>_APROVADO</v>
      </c>
      <c r="G15833" s="1" t="str">
        <f t="shared" ca="1" si="993"/>
        <v>BOM_APROVADO</v>
      </c>
      <c r="H15833" s="1" t="str">
        <f t="shared" ca="1" si="990"/>
        <v>Não</v>
      </c>
      <c r="I15833" s="1">
        <f t="shared" ca="1" si="991"/>
        <v>0</v>
      </c>
    </row>
    <row r="15834" spans="1:9" x14ac:dyDescent="0.25">
      <c r="A15834" s="4">
        <v>15833</v>
      </c>
      <c r="B15834" s="16">
        <f ca="1">NORMINV(RAND(),AVERAGE(Dados!$B$5:$B$6),(Dados!$B$5-Dados!$B$6)/(6*Dados!$E$5))</f>
        <v>99.995171304265014</v>
      </c>
      <c r="C15834" s="1" t="str">
        <f ca="1">IF(IF(B15834&gt;Dados!$B$6,1,0)+IF(B15834&lt;Dados!$B$5,1,0)=2,"BOM","RUIM")</f>
        <v>BOM</v>
      </c>
      <c r="D15834" s="16">
        <f ca="1">NORMINV(RAND(),0,Dados!$H$5/2)</f>
        <v>-7.0576324104512003E-3</v>
      </c>
      <c r="E15834" s="16">
        <f t="shared" ca="1" si="992"/>
        <v>99.988113671854563</v>
      </c>
      <c r="F15834" s="1" t="str">
        <f ca="1">IF(IF(E15834&gt;Dados!$B$6,1,0)+IF(E15834&lt;Dados!$B$5,1,0)=2,"_APROVADO","_REPROVADO")</f>
        <v>_APROVADO</v>
      </c>
      <c r="G15834" s="1" t="str">
        <f t="shared" ca="1" si="993"/>
        <v>BOM_APROVADO</v>
      </c>
      <c r="H15834" s="1" t="str">
        <f t="shared" ca="1" si="990"/>
        <v>Não</v>
      </c>
      <c r="I15834" s="1">
        <f t="shared" ca="1" si="991"/>
        <v>0</v>
      </c>
    </row>
    <row r="15835" spans="1:9" x14ac:dyDescent="0.25">
      <c r="A15835" s="4">
        <v>15834</v>
      </c>
      <c r="B15835" s="16">
        <f ca="1">NORMINV(RAND(),AVERAGE(Dados!$B$5:$B$6),(Dados!$B$5-Dados!$B$6)/(6*Dados!$E$5))</f>
        <v>99.994965158841254</v>
      </c>
      <c r="C15835" s="1" t="str">
        <f ca="1">IF(IF(B15835&gt;Dados!$B$6,1,0)+IF(B15835&lt;Dados!$B$5,1,0)=2,"BOM","RUIM")</f>
        <v>BOM</v>
      </c>
      <c r="D15835" s="16">
        <f ca="1">NORMINV(RAND(),0,Dados!$H$5/2)</f>
        <v>1.2976581375479091E-2</v>
      </c>
      <c r="E15835" s="16">
        <f t="shared" ca="1" si="992"/>
        <v>100.00794174021674</v>
      </c>
      <c r="F15835" s="1" t="str">
        <f ca="1">IF(IF(E15835&gt;Dados!$B$6,1,0)+IF(E15835&lt;Dados!$B$5,1,0)=2,"_APROVADO","_REPROVADO")</f>
        <v>_APROVADO</v>
      </c>
      <c r="G15835" s="1" t="str">
        <f t="shared" ca="1" si="993"/>
        <v>BOM_APROVADO</v>
      </c>
      <c r="H15835" s="1" t="str">
        <f t="shared" ca="1" si="990"/>
        <v>Não</v>
      </c>
      <c r="I15835" s="1">
        <f t="shared" ca="1" si="991"/>
        <v>0</v>
      </c>
    </row>
    <row r="15836" spans="1:9" x14ac:dyDescent="0.25">
      <c r="A15836" s="4">
        <v>15835</v>
      </c>
      <c r="B15836" s="16">
        <f ca="1">NORMINV(RAND(),AVERAGE(Dados!$B$5:$B$6),(Dados!$B$5-Dados!$B$6)/(6*Dados!$E$5))</f>
        <v>100.0008089168754</v>
      </c>
      <c r="C15836" s="1" t="str">
        <f ca="1">IF(IF(B15836&gt;Dados!$B$6,1,0)+IF(B15836&lt;Dados!$B$5,1,0)=2,"BOM","RUIM")</f>
        <v>BOM</v>
      </c>
      <c r="D15836" s="16">
        <f ca="1">NORMINV(RAND(),0,Dados!$H$5/2)</f>
        <v>2.1136274479169829E-3</v>
      </c>
      <c r="E15836" s="16">
        <f t="shared" ca="1" si="992"/>
        <v>100.00292254432331</v>
      </c>
      <c r="F15836" s="1" t="str">
        <f ca="1">IF(IF(E15836&gt;Dados!$B$6,1,0)+IF(E15836&lt;Dados!$B$5,1,0)=2,"_APROVADO","_REPROVADO")</f>
        <v>_APROVADO</v>
      </c>
      <c r="G15836" s="1" t="str">
        <f t="shared" ca="1" si="993"/>
        <v>BOM_APROVADO</v>
      </c>
      <c r="H15836" s="1" t="str">
        <f t="shared" ca="1" si="990"/>
        <v>Não</v>
      </c>
      <c r="I15836" s="1">
        <f t="shared" ca="1" si="991"/>
        <v>0</v>
      </c>
    </row>
    <row r="15837" spans="1:9" x14ac:dyDescent="0.25">
      <c r="A15837" s="4">
        <v>15836</v>
      </c>
      <c r="B15837" s="16">
        <f ca="1">NORMINV(RAND(),AVERAGE(Dados!$B$5:$B$6),(Dados!$B$5-Dados!$B$6)/(6*Dados!$E$5))</f>
        <v>99.997966667011752</v>
      </c>
      <c r="C15837" s="1" t="str">
        <f ca="1">IF(IF(B15837&gt;Dados!$B$6,1,0)+IF(B15837&lt;Dados!$B$5,1,0)=2,"BOM","RUIM")</f>
        <v>BOM</v>
      </c>
      <c r="D15837" s="16">
        <f ca="1">NORMINV(RAND(),0,Dados!$H$5/2)</f>
        <v>-2.5014985320874625E-2</v>
      </c>
      <c r="E15837" s="16">
        <f t="shared" ca="1" si="992"/>
        <v>99.972951681690873</v>
      </c>
      <c r="F15837" s="1" t="str">
        <f ca="1">IF(IF(E15837&gt;Dados!$B$6,1,0)+IF(E15837&lt;Dados!$B$5,1,0)=2,"_APROVADO","_REPROVADO")</f>
        <v>_REPROVADO</v>
      </c>
      <c r="G15837" s="1" t="str">
        <f t="shared" ca="1" si="993"/>
        <v>BOM_REPROVADO</v>
      </c>
      <c r="H15837" s="1" t="str">
        <f t="shared" ca="1" si="990"/>
        <v>Sim</v>
      </c>
      <c r="I15837" s="1">
        <f t="shared" ca="1" si="991"/>
        <v>1</v>
      </c>
    </row>
    <row r="15838" spans="1:9" x14ac:dyDescent="0.25">
      <c r="A15838" s="4">
        <v>15837</v>
      </c>
      <c r="B15838" s="16">
        <f ca="1">NORMINV(RAND(),AVERAGE(Dados!$B$5:$B$6),(Dados!$B$5-Dados!$B$6)/(6*Dados!$E$5))</f>
        <v>100.00061035251821</v>
      </c>
      <c r="C15838" s="1" t="str">
        <f ca="1">IF(IF(B15838&gt;Dados!$B$6,1,0)+IF(B15838&lt;Dados!$B$5,1,0)=2,"BOM","RUIM")</f>
        <v>BOM</v>
      </c>
      <c r="D15838" s="16">
        <f ca="1">NORMINV(RAND(),0,Dados!$H$5/2)</f>
        <v>-1.3982545428704444E-2</v>
      </c>
      <c r="E15838" s="16">
        <f t="shared" ca="1" si="992"/>
        <v>99.986627807089505</v>
      </c>
      <c r="F15838" s="1" t="str">
        <f ca="1">IF(IF(E15838&gt;Dados!$B$6,1,0)+IF(E15838&lt;Dados!$B$5,1,0)=2,"_APROVADO","_REPROVADO")</f>
        <v>_APROVADO</v>
      </c>
      <c r="G15838" s="1" t="str">
        <f t="shared" ca="1" si="993"/>
        <v>BOM_APROVADO</v>
      </c>
      <c r="H15838" s="1" t="str">
        <f t="shared" ca="1" si="990"/>
        <v>Não</v>
      </c>
      <c r="I15838" s="1">
        <f t="shared" ca="1" si="991"/>
        <v>0</v>
      </c>
    </row>
    <row r="15839" spans="1:9" x14ac:dyDescent="0.25">
      <c r="A15839" s="4">
        <v>15838</v>
      </c>
      <c r="B15839" s="16">
        <f ca="1">NORMINV(RAND(),AVERAGE(Dados!$B$5:$B$6),(Dados!$B$5-Dados!$B$6)/(6*Dados!$E$5))</f>
        <v>99.999616247944644</v>
      </c>
      <c r="C15839" s="1" t="str">
        <f ca="1">IF(IF(B15839&gt;Dados!$B$6,1,0)+IF(B15839&lt;Dados!$B$5,1,0)=2,"BOM","RUIM")</f>
        <v>BOM</v>
      </c>
      <c r="D15839" s="16">
        <f ca="1">NORMINV(RAND(),0,Dados!$H$5/2)</f>
        <v>-2.2890052062294379E-2</v>
      </c>
      <c r="E15839" s="16">
        <f t="shared" ca="1" si="992"/>
        <v>99.97672619588235</v>
      </c>
      <c r="F15839" s="1" t="str">
        <f ca="1">IF(IF(E15839&gt;Dados!$B$6,1,0)+IF(E15839&lt;Dados!$B$5,1,0)=2,"_APROVADO","_REPROVADO")</f>
        <v>_REPROVADO</v>
      </c>
      <c r="G15839" s="1" t="str">
        <f t="shared" ca="1" si="993"/>
        <v>BOM_REPROVADO</v>
      </c>
      <c r="H15839" s="1" t="str">
        <f t="shared" ca="1" si="990"/>
        <v>Sim</v>
      </c>
      <c r="I15839" s="1">
        <f t="shared" ca="1" si="991"/>
        <v>1</v>
      </c>
    </row>
    <row r="15840" spans="1:9" x14ac:dyDescent="0.25">
      <c r="A15840" s="4">
        <v>15839</v>
      </c>
      <c r="B15840" s="16">
        <f ca="1">NORMINV(RAND(),AVERAGE(Dados!$B$5:$B$6),(Dados!$B$5-Dados!$B$6)/(6*Dados!$E$5))</f>
        <v>99.99945056713311</v>
      </c>
      <c r="C15840" s="1" t="str">
        <f ca="1">IF(IF(B15840&gt;Dados!$B$6,1,0)+IF(B15840&lt;Dados!$B$5,1,0)=2,"BOM","RUIM")</f>
        <v>BOM</v>
      </c>
      <c r="D15840" s="16">
        <f ca="1">NORMINV(RAND(),0,Dados!$H$5/2)</f>
        <v>8.0999301124472737E-3</v>
      </c>
      <c r="E15840" s="16">
        <f t="shared" ca="1" si="992"/>
        <v>100.00755049724556</v>
      </c>
      <c r="F15840" s="1" t="str">
        <f ca="1">IF(IF(E15840&gt;Dados!$B$6,1,0)+IF(E15840&lt;Dados!$B$5,1,0)=2,"_APROVADO","_REPROVADO")</f>
        <v>_APROVADO</v>
      </c>
      <c r="G15840" s="1" t="str">
        <f t="shared" ca="1" si="993"/>
        <v>BOM_APROVADO</v>
      </c>
      <c r="H15840" s="1" t="str">
        <f t="shared" ca="1" si="990"/>
        <v>Não</v>
      </c>
      <c r="I15840" s="1">
        <f t="shared" ca="1" si="991"/>
        <v>0</v>
      </c>
    </row>
    <row r="15841" spans="1:9" x14ac:dyDescent="0.25">
      <c r="A15841" s="4">
        <v>15840</v>
      </c>
      <c r="B15841" s="16">
        <f ca="1">NORMINV(RAND(),AVERAGE(Dados!$B$5:$B$6),(Dados!$B$5-Dados!$B$6)/(6*Dados!$E$5))</f>
        <v>99.997297466197978</v>
      </c>
      <c r="C15841" s="1" t="str">
        <f ca="1">IF(IF(B15841&gt;Dados!$B$6,1,0)+IF(B15841&lt;Dados!$B$5,1,0)=2,"BOM","RUIM")</f>
        <v>BOM</v>
      </c>
      <c r="D15841" s="16">
        <f ca="1">NORMINV(RAND(),0,Dados!$H$5/2)</f>
        <v>3.5602325455356379E-4</v>
      </c>
      <c r="E15841" s="16">
        <f t="shared" ca="1" si="992"/>
        <v>99.997653489452532</v>
      </c>
      <c r="F15841" s="1" t="str">
        <f ca="1">IF(IF(E15841&gt;Dados!$B$6,1,0)+IF(E15841&lt;Dados!$B$5,1,0)=2,"_APROVADO","_REPROVADO")</f>
        <v>_APROVADO</v>
      </c>
      <c r="G15841" s="1" t="str">
        <f t="shared" ca="1" si="993"/>
        <v>BOM_APROVADO</v>
      </c>
      <c r="H15841" s="1" t="str">
        <f t="shared" ca="1" si="990"/>
        <v>Não</v>
      </c>
      <c r="I15841" s="1">
        <f t="shared" ca="1" si="991"/>
        <v>0</v>
      </c>
    </row>
    <row r="15842" spans="1:9" x14ac:dyDescent="0.25">
      <c r="A15842" s="4">
        <v>15841</v>
      </c>
      <c r="B15842" s="16">
        <f ca="1">NORMINV(RAND(),AVERAGE(Dados!$B$5:$B$6),(Dados!$B$5-Dados!$B$6)/(6*Dados!$E$5))</f>
        <v>100.00506552800515</v>
      </c>
      <c r="C15842" s="1" t="str">
        <f ca="1">IF(IF(B15842&gt;Dados!$B$6,1,0)+IF(B15842&lt;Dados!$B$5,1,0)=2,"BOM","RUIM")</f>
        <v>BOM</v>
      </c>
      <c r="D15842" s="16">
        <f ca="1">NORMINV(RAND(),0,Dados!$H$5/2)</f>
        <v>6.1764450881482986E-3</v>
      </c>
      <c r="E15842" s="16">
        <f t="shared" ca="1" si="992"/>
        <v>100.01124197309329</v>
      </c>
      <c r="F15842" s="1" t="str">
        <f ca="1">IF(IF(E15842&gt;Dados!$B$6,1,0)+IF(E15842&lt;Dados!$B$5,1,0)=2,"_APROVADO","_REPROVADO")</f>
        <v>_APROVADO</v>
      </c>
      <c r="G15842" s="1" t="str">
        <f t="shared" ca="1" si="993"/>
        <v>BOM_APROVADO</v>
      </c>
      <c r="H15842" s="1" t="str">
        <f t="shared" ca="1" si="990"/>
        <v>Não</v>
      </c>
      <c r="I15842" s="1">
        <f t="shared" ca="1" si="991"/>
        <v>0</v>
      </c>
    </row>
    <row r="15843" spans="1:9" x14ac:dyDescent="0.25">
      <c r="A15843" s="4">
        <v>15842</v>
      </c>
      <c r="B15843" s="16">
        <f ca="1">NORMINV(RAND(),AVERAGE(Dados!$B$5:$B$6),(Dados!$B$5-Dados!$B$6)/(6*Dados!$E$5))</f>
        <v>100.00206789533836</v>
      </c>
      <c r="C15843" s="1" t="str">
        <f ca="1">IF(IF(B15843&gt;Dados!$B$6,1,0)+IF(B15843&lt;Dados!$B$5,1,0)=2,"BOM","RUIM")</f>
        <v>BOM</v>
      </c>
      <c r="D15843" s="16">
        <f ca="1">NORMINV(RAND(),0,Dados!$H$5/2)</f>
        <v>-9.6538423528894496E-3</v>
      </c>
      <c r="E15843" s="16">
        <f t="shared" ca="1" si="992"/>
        <v>99.992414052985467</v>
      </c>
      <c r="F15843" s="1" t="str">
        <f ca="1">IF(IF(E15843&gt;Dados!$B$6,1,0)+IF(E15843&lt;Dados!$B$5,1,0)=2,"_APROVADO","_REPROVADO")</f>
        <v>_APROVADO</v>
      </c>
      <c r="G15843" s="1" t="str">
        <f t="shared" ca="1" si="993"/>
        <v>BOM_APROVADO</v>
      </c>
      <c r="H15843" s="1" t="str">
        <f t="shared" ca="1" si="990"/>
        <v>Não</v>
      </c>
      <c r="I15843" s="1">
        <f t="shared" ca="1" si="991"/>
        <v>0</v>
      </c>
    </row>
    <row r="15844" spans="1:9" x14ac:dyDescent="0.25">
      <c r="A15844" s="4">
        <v>15843</v>
      </c>
      <c r="B15844" s="16">
        <f ca="1">NORMINV(RAND(),AVERAGE(Dados!$B$5:$B$6),(Dados!$B$5-Dados!$B$6)/(6*Dados!$E$5))</f>
        <v>99.999767425932944</v>
      </c>
      <c r="C15844" s="1" t="str">
        <f ca="1">IF(IF(B15844&gt;Dados!$B$6,1,0)+IF(B15844&lt;Dados!$B$5,1,0)=2,"BOM","RUIM")</f>
        <v>BOM</v>
      </c>
      <c r="D15844" s="16">
        <f ca="1">NORMINV(RAND(),0,Dados!$H$5/2)</f>
        <v>-6.0405983451445868E-3</v>
      </c>
      <c r="E15844" s="16">
        <f t="shared" ca="1" si="992"/>
        <v>99.993726827587807</v>
      </c>
      <c r="F15844" s="1" t="str">
        <f ca="1">IF(IF(E15844&gt;Dados!$B$6,1,0)+IF(E15844&lt;Dados!$B$5,1,0)=2,"_APROVADO","_REPROVADO")</f>
        <v>_APROVADO</v>
      </c>
      <c r="G15844" s="1" t="str">
        <f t="shared" ca="1" si="993"/>
        <v>BOM_APROVADO</v>
      </c>
      <c r="H15844" s="1" t="str">
        <f t="shared" ca="1" si="990"/>
        <v>Não</v>
      </c>
      <c r="I15844" s="1">
        <f t="shared" ca="1" si="991"/>
        <v>0</v>
      </c>
    </row>
    <row r="15845" spans="1:9" x14ac:dyDescent="0.25">
      <c r="A15845" s="4">
        <v>15844</v>
      </c>
      <c r="B15845" s="16">
        <f ca="1">NORMINV(RAND(),AVERAGE(Dados!$B$5:$B$6),(Dados!$B$5-Dados!$B$6)/(6*Dados!$E$5))</f>
        <v>99.999677612746979</v>
      </c>
      <c r="C15845" s="1" t="str">
        <f ca="1">IF(IF(B15845&gt;Dados!$B$6,1,0)+IF(B15845&lt;Dados!$B$5,1,0)=2,"BOM","RUIM")</f>
        <v>BOM</v>
      </c>
      <c r="D15845" s="16">
        <f ca="1">NORMINV(RAND(),0,Dados!$H$5/2)</f>
        <v>5.3253919690488113E-3</v>
      </c>
      <c r="E15845" s="16">
        <f t="shared" ca="1" si="992"/>
        <v>100.00500300471603</v>
      </c>
      <c r="F15845" s="1" t="str">
        <f ca="1">IF(IF(E15845&gt;Dados!$B$6,1,0)+IF(E15845&lt;Dados!$B$5,1,0)=2,"_APROVADO","_REPROVADO")</f>
        <v>_APROVADO</v>
      </c>
      <c r="G15845" s="1" t="str">
        <f t="shared" ca="1" si="993"/>
        <v>BOM_APROVADO</v>
      </c>
      <c r="H15845" s="1" t="str">
        <f t="shared" ca="1" si="990"/>
        <v>Não</v>
      </c>
      <c r="I15845" s="1">
        <f t="shared" ca="1" si="991"/>
        <v>0</v>
      </c>
    </row>
    <row r="15846" spans="1:9" x14ac:dyDescent="0.25">
      <c r="A15846" s="4">
        <v>15845</v>
      </c>
      <c r="B15846" s="16">
        <f ca="1">NORMINV(RAND(),AVERAGE(Dados!$B$5:$B$6),(Dados!$B$5-Dados!$B$6)/(6*Dados!$E$5))</f>
        <v>100.0030546546583</v>
      </c>
      <c r="C15846" s="1" t="str">
        <f ca="1">IF(IF(B15846&gt;Dados!$B$6,1,0)+IF(B15846&lt;Dados!$B$5,1,0)=2,"BOM","RUIM")</f>
        <v>BOM</v>
      </c>
      <c r="D15846" s="16">
        <f ca="1">NORMINV(RAND(),0,Dados!$H$5/2)</f>
        <v>1.6370355929548049E-2</v>
      </c>
      <c r="E15846" s="16">
        <f t="shared" ca="1" si="992"/>
        <v>100.01942501058785</v>
      </c>
      <c r="F15846" s="1" t="str">
        <f ca="1">IF(IF(E15846&gt;Dados!$B$6,1,0)+IF(E15846&lt;Dados!$B$5,1,0)=2,"_APROVADO","_REPROVADO")</f>
        <v>_APROVADO</v>
      </c>
      <c r="G15846" s="1" t="str">
        <f t="shared" ca="1" si="993"/>
        <v>BOM_APROVADO</v>
      </c>
      <c r="H15846" s="1" t="str">
        <f t="shared" ca="1" si="990"/>
        <v>Não</v>
      </c>
      <c r="I15846" s="1">
        <f t="shared" ca="1" si="991"/>
        <v>0</v>
      </c>
    </row>
    <row r="15847" spans="1:9" x14ac:dyDescent="0.25">
      <c r="A15847" s="4">
        <v>15846</v>
      </c>
      <c r="B15847" s="16">
        <f ca="1">NORMINV(RAND(),AVERAGE(Dados!$B$5:$B$6),(Dados!$B$5-Dados!$B$6)/(6*Dados!$E$5))</f>
        <v>99.997875621415659</v>
      </c>
      <c r="C15847" s="1" t="str">
        <f ca="1">IF(IF(B15847&gt;Dados!$B$6,1,0)+IF(B15847&lt;Dados!$B$5,1,0)=2,"BOM","RUIM")</f>
        <v>BOM</v>
      </c>
      <c r="D15847" s="16">
        <f ca="1">NORMINV(RAND(),0,Dados!$H$5/2)</f>
        <v>1.1949774409463015E-2</v>
      </c>
      <c r="E15847" s="16">
        <f t="shared" ca="1" si="992"/>
        <v>100.00982539582512</v>
      </c>
      <c r="F15847" s="1" t="str">
        <f ca="1">IF(IF(E15847&gt;Dados!$B$6,1,0)+IF(E15847&lt;Dados!$B$5,1,0)=2,"_APROVADO","_REPROVADO")</f>
        <v>_APROVADO</v>
      </c>
      <c r="G15847" s="1" t="str">
        <f t="shared" ca="1" si="993"/>
        <v>BOM_APROVADO</v>
      </c>
      <c r="H15847" s="1" t="str">
        <f t="shared" ca="1" si="990"/>
        <v>Não</v>
      </c>
      <c r="I15847" s="1">
        <f t="shared" ca="1" si="991"/>
        <v>0</v>
      </c>
    </row>
    <row r="15848" spans="1:9" x14ac:dyDescent="0.25">
      <c r="A15848" s="4">
        <v>15847</v>
      </c>
      <c r="B15848" s="16">
        <f ca="1">NORMINV(RAND(),AVERAGE(Dados!$B$5:$B$6),(Dados!$B$5-Dados!$B$6)/(6*Dados!$E$5))</f>
        <v>100.00173019963542</v>
      </c>
      <c r="C15848" s="1" t="str">
        <f ca="1">IF(IF(B15848&gt;Dados!$B$6,1,0)+IF(B15848&lt;Dados!$B$5,1,0)=2,"BOM","RUIM")</f>
        <v>BOM</v>
      </c>
      <c r="D15848" s="16">
        <f ca="1">NORMINV(RAND(),0,Dados!$H$5/2)</f>
        <v>-7.083823704350364E-3</v>
      </c>
      <c r="E15848" s="16">
        <f t="shared" ca="1" si="992"/>
        <v>99.994646375931069</v>
      </c>
      <c r="F15848" s="1" t="str">
        <f ca="1">IF(IF(E15848&gt;Dados!$B$6,1,0)+IF(E15848&lt;Dados!$B$5,1,0)=2,"_APROVADO","_REPROVADO")</f>
        <v>_APROVADO</v>
      </c>
      <c r="G15848" s="1" t="str">
        <f t="shared" ca="1" si="993"/>
        <v>BOM_APROVADO</v>
      </c>
      <c r="H15848" s="1" t="str">
        <f t="shared" ca="1" si="990"/>
        <v>Não</v>
      </c>
      <c r="I15848" s="1">
        <f t="shared" ca="1" si="991"/>
        <v>0</v>
      </c>
    </row>
    <row r="15849" spans="1:9" x14ac:dyDescent="0.25">
      <c r="A15849" s="4">
        <v>15848</v>
      </c>
      <c r="B15849" s="16">
        <f ca="1">NORMINV(RAND(),AVERAGE(Dados!$B$5:$B$6),(Dados!$B$5-Dados!$B$6)/(6*Dados!$E$5))</f>
        <v>100.00431786551448</v>
      </c>
      <c r="C15849" s="1" t="str">
        <f ca="1">IF(IF(B15849&gt;Dados!$B$6,1,0)+IF(B15849&lt;Dados!$B$5,1,0)=2,"BOM","RUIM")</f>
        <v>BOM</v>
      </c>
      <c r="D15849" s="16">
        <f ca="1">NORMINV(RAND(),0,Dados!$H$5/2)</f>
        <v>2.0280675153495731E-3</v>
      </c>
      <c r="E15849" s="16">
        <f t="shared" ca="1" si="992"/>
        <v>100.00634593302983</v>
      </c>
      <c r="F15849" s="1" t="str">
        <f ca="1">IF(IF(E15849&gt;Dados!$B$6,1,0)+IF(E15849&lt;Dados!$B$5,1,0)=2,"_APROVADO","_REPROVADO")</f>
        <v>_APROVADO</v>
      </c>
      <c r="G15849" s="1" t="str">
        <f t="shared" ca="1" si="993"/>
        <v>BOM_APROVADO</v>
      </c>
      <c r="H15849" s="1" t="str">
        <f t="shared" ca="1" si="990"/>
        <v>Não</v>
      </c>
      <c r="I15849" s="1">
        <f t="shared" ca="1" si="991"/>
        <v>0</v>
      </c>
    </row>
    <row r="15850" spans="1:9" x14ac:dyDescent="0.25">
      <c r="A15850" s="4">
        <v>15849</v>
      </c>
      <c r="B15850" s="16">
        <f ca="1">NORMINV(RAND(),AVERAGE(Dados!$B$5:$B$6),(Dados!$B$5-Dados!$B$6)/(6*Dados!$E$5))</f>
        <v>100.00234955641152</v>
      </c>
      <c r="C15850" s="1" t="str">
        <f ca="1">IF(IF(B15850&gt;Dados!$B$6,1,0)+IF(B15850&lt;Dados!$B$5,1,0)=2,"BOM","RUIM")</f>
        <v>BOM</v>
      </c>
      <c r="D15850" s="16">
        <f ca="1">NORMINV(RAND(),0,Dados!$H$5/2)</f>
        <v>-4.1771271753026935E-3</v>
      </c>
      <c r="E15850" s="16">
        <f t="shared" ca="1" si="992"/>
        <v>99.99817242923622</v>
      </c>
      <c r="F15850" s="1" t="str">
        <f ca="1">IF(IF(E15850&gt;Dados!$B$6,1,0)+IF(E15850&lt;Dados!$B$5,1,0)=2,"_APROVADO","_REPROVADO")</f>
        <v>_APROVADO</v>
      </c>
      <c r="G15850" s="1" t="str">
        <f t="shared" ca="1" si="993"/>
        <v>BOM_APROVADO</v>
      </c>
      <c r="H15850" s="1" t="str">
        <f t="shared" ca="1" si="990"/>
        <v>Não</v>
      </c>
      <c r="I15850" s="1">
        <f t="shared" ca="1" si="991"/>
        <v>0</v>
      </c>
    </row>
    <row r="15851" spans="1:9" x14ac:dyDescent="0.25">
      <c r="A15851" s="4">
        <v>15850</v>
      </c>
      <c r="B15851" s="16">
        <f ca="1">NORMINV(RAND(),AVERAGE(Dados!$B$5:$B$6),(Dados!$B$5-Dados!$B$6)/(6*Dados!$E$5))</f>
        <v>100.00059681636303</v>
      </c>
      <c r="C15851" s="1" t="str">
        <f ca="1">IF(IF(B15851&gt;Dados!$B$6,1,0)+IF(B15851&lt;Dados!$B$5,1,0)=2,"BOM","RUIM")</f>
        <v>BOM</v>
      </c>
      <c r="D15851" s="16">
        <f ca="1">NORMINV(RAND(),0,Dados!$H$5/2)</f>
        <v>-1.3470028286709968E-2</v>
      </c>
      <c r="E15851" s="16">
        <f t="shared" ca="1" si="992"/>
        <v>99.987126788076324</v>
      </c>
      <c r="F15851" s="1" t="str">
        <f ca="1">IF(IF(E15851&gt;Dados!$B$6,1,0)+IF(E15851&lt;Dados!$B$5,1,0)=2,"_APROVADO","_REPROVADO")</f>
        <v>_APROVADO</v>
      </c>
      <c r="G15851" s="1" t="str">
        <f t="shared" ca="1" si="993"/>
        <v>BOM_APROVADO</v>
      </c>
      <c r="H15851" s="1" t="str">
        <f t="shared" ca="1" si="990"/>
        <v>Não</v>
      </c>
      <c r="I15851" s="1">
        <f t="shared" ca="1" si="991"/>
        <v>0</v>
      </c>
    </row>
    <row r="15852" spans="1:9" x14ac:dyDescent="0.25">
      <c r="A15852" s="4">
        <v>15851</v>
      </c>
      <c r="B15852" s="16">
        <f ca="1">NORMINV(RAND(),AVERAGE(Dados!$B$5:$B$6),(Dados!$B$5-Dados!$B$6)/(6*Dados!$E$5))</f>
        <v>100.00267442477625</v>
      </c>
      <c r="C15852" s="1" t="str">
        <f ca="1">IF(IF(B15852&gt;Dados!$B$6,1,0)+IF(B15852&lt;Dados!$B$5,1,0)=2,"BOM","RUIM")</f>
        <v>BOM</v>
      </c>
      <c r="D15852" s="16">
        <f ca="1">NORMINV(RAND(),0,Dados!$H$5/2)</f>
        <v>4.450311559973324E-3</v>
      </c>
      <c r="E15852" s="16">
        <f t="shared" ca="1" si="992"/>
        <v>100.00712473633622</v>
      </c>
      <c r="F15852" s="1" t="str">
        <f ca="1">IF(IF(E15852&gt;Dados!$B$6,1,0)+IF(E15852&lt;Dados!$B$5,1,0)=2,"_APROVADO","_REPROVADO")</f>
        <v>_APROVADO</v>
      </c>
      <c r="G15852" s="1" t="str">
        <f t="shared" ca="1" si="993"/>
        <v>BOM_APROVADO</v>
      </c>
      <c r="H15852" s="1" t="str">
        <f t="shared" ca="1" si="990"/>
        <v>Não</v>
      </c>
      <c r="I15852" s="1">
        <f t="shared" ca="1" si="991"/>
        <v>0</v>
      </c>
    </row>
    <row r="15853" spans="1:9" x14ac:dyDescent="0.25">
      <c r="A15853" s="4">
        <v>15852</v>
      </c>
      <c r="B15853" s="16">
        <f ca="1">NORMINV(RAND(),AVERAGE(Dados!$B$5:$B$6),(Dados!$B$5-Dados!$B$6)/(6*Dados!$E$5))</f>
        <v>99.994236459691109</v>
      </c>
      <c r="C15853" s="1" t="str">
        <f ca="1">IF(IF(B15853&gt;Dados!$B$6,1,0)+IF(B15853&lt;Dados!$B$5,1,0)=2,"BOM","RUIM")</f>
        <v>BOM</v>
      </c>
      <c r="D15853" s="16">
        <f ca="1">NORMINV(RAND(),0,Dados!$H$5/2)</f>
        <v>1.9196698794195322E-2</v>
      </c>
      <c r="E15853" s="16">
        <f t="shared" ca="1" si="992"/>
        <v>100.0134331584853</v>
      </c>
      <c r="F15853" s="1" t="str">
        <f ca="1">IF(IF(E15853&gt;Dados!$B$6,1,0)+IF(E15853&lt;Dados!$B$5,1,0)=2,"_APROVADO","_REPROVADO")</f>
        <v>_APROVADO</v>
      </c>
      <c r="G15853" s="1" t="str">
        <f t="shared" ca="1" si="993"/>
        <v>BOM_APROVADO</v>
      </c>
      <c r="H15853" s="1" t="str">
        <f t="shared" ca="1" si="990"/>
        <v>Não</v>
      </c>
      <c r="I15853" s="1">
        <f t="shared" ca="1" si="991"/>
        <v>0</v>
      </c>
    </row>
    <row r="15854" spans="1:9" x14ac:dyDescent="0.25">
      <c r="A15854" s="4">
        <v>15853</v>
      </c>
      <c r="B15854" s="16">
        <f ca="1">NORMINV(RAND(),AVERAGE(Dados!$B$5:$B$6),(Dados!$B$5-Dados!$B$6)/(6*Dados!$E$5))</f>
        <v>100.00506078558642</v>
      </c>
      <c r="C15854" s="1" t="str">
        <f ca="1">IF(IF(B15854&gt;Dados!$B$6,1,0)+IF(B15854&lt;Dados!$B$5,1,0)=2,"BOM","RUIM")</f>
        <v>BOM</v>
      </c>
      <c r="D15854" s="16">
        <f ca="1">NORMINV(RAND(),0,Dados!$H$5/2)</f>
        <v>-9.9234810562309522E-4</v>
      </c>
      <c r="E15854" s="16">
        <f t="shared" ca="1" si="992"/>
        <v>100.0040684374808</v>
      </c>
      <c r="F15854" s="1" t="str">
        <f ca="1">IF(IF(E15854&gt;Dados!$B$6,1,0)+IF(E15854&lt;Dados!$B$5,1,0)=2,"_APROVADO","_REPROVADO")</f>
        <v>_APROVADO</v>
      </c>
      <c r="G15854" s="1" t="str">
        <f t="shared" ca="1" si="993"/>
        <v>BOM_APROVADO</v>
      </c>
      <c r="H15854" s="1" t="str">
        <f t="shared" ca="1" si="990"/>
        <v>Não</v>
      </c>
      <c r="I15854" s="1">
        <f t="shared" ca="1" si="991"/>
        <v>0</v>
      </c>
    </row>
    <row r="15855" spans="1:9" x14ac:dyDescent="0.25">
      <c r="A15855" s="4">
        <v>15854</v>
      </c>
      <c r="B15855" s="16">
        <f ca="1">NORMINV(RAND(),AVERAGE(Dados!$B$5:$B$6),(Dados!$B$5-Dados!$B$6)/(6*Dados!$E$5))</f>
        <v>99.998206450786455</v>
      </c>
      <c r="C15855" s="1" t="str">
        <f ca="1">IF(IF(B15855&gt;Dados!$B$6,1,0)+IF(B15855&lt;Dados!$B$5,1,0)=2,"BOM","RUIM")</f>
        <v>BOM</v>
      </c>
      <c r="D15855" s="16">
        <f ca="1">NORMINV(RAND(),0,Dados!$H$5/2)</f>
        <v>1.9328720859914165E-2</v>
      </c>
      <c r="E15855" s="16">
        <f t="shared" ca="1" si="992"/>
        <v>100.01753517164637</v>
      </c>
      <c r="F15855" s="1" t="str">
        <f ca="1">IF(IF(E15855&gt;Dados!$B$6,1,0)+IF(E15855&lt;Dados!$B$5,1,0)=2,"_APROVADO","_REPROVADO")</f>
        <v>_APROVADO</v>
      </c>
      <c r="G15855" s="1" t="str">
        <f t="shared" ca="1" si="993"/>
        <v>BOM_APROVADO</v>
      </c>
      <c r="H15855" s="1" t="str">
        <f t="shared" ca="1" si="990"/>
        <v>Não</v>
      </c>
      <c r="I15855" s="1">
        <f t="shared" ca="1" si="991"/>
        <v>0</v>
      </c>
    </row>
    <row r="15856" spans="1:9" x14ac:dyDescent="0.25">
      <c r="A15856" s="4">
        <v>15855</v>
      </c>
      <c r="B15856" s="16">
        <f ca="1">NORMINV(RAND(),AVERAGE(Dados!$B$5:$B$6),(Dados!$B$5-Dados!$B$6)/(6*Dados!$E$5))</f>
        <v>99.998955759265257</v>
      </c>
      <c r="C15856" s="1" t="str">
        <f ca="1">IF(IF(B15856&gt;Dados!$B$6,1,0)+IF(B15856&lt;Dados!$B$5,1,0)=2,"BOM","RUIM")</f>
        <v>BOM</v>
      </c>
      <c r="D15856" s="16">
        <f ca="1">NORMINV(RAND(),0,Dados!$H$5/2)</f>
        <v>4.0813507096689088E-3</v>
      </c>
      <c r="E15856" s="16">
        <f t="shared" ca="1" si="992"/>
        <v>100.00303710997493</v>
      </c>
      <c r="F15856" s="1" t="str">
        <f ca="1">IF(IF(E15856&gt;Dados!$B$6,1,0)+IF(E15856&lt;Dados!$B$5,1,0)=2,"_APROVADO","_REPROVADO")</f>
        <v>_APROVADO</v>
      </c>
      <c r="G15856" s="1" t="str">
        <f t="shared" ca="1" si="993"/>
        <v>BOM_APROVADO</v>
      </c>
      <c r="H15856" s="1" t="str">
        <f t="shared" ca="1" si="990"/>
        <v>Não</v>
      </c>
      <c r="I15856" s="1">
        <f t="shared" ca="1" si="991"/>
        <v>0</v>
      </c>
    </row>
    <row r="15857" spans="1:9" x14ac:dyDescent="0.25">
      <c r="A15857" s="4">
        <v>15856</v>
      </c>
      <c r="B15857" s="16">
        <f ca="1">NORMINV(RAND(),AVERAGE(Dados!$B$5:$B$6),(Dados!$B$5-Dados!$B$6)/(6*Dados!$E$5))</f>
        <v>99.9968179208865</v>
      </c>
      <c r="C15857" s="1" t="str">
        <f ca="1">IF(IF(B15857&gt;Dados!$B$6,1,0)+IF(B15857&lt;Dados!$B$5,1,0)=2,"BOM","RUIM")</f>
        <v>BOM</v>
      </c>
      <c r="D15857" s="16">
        <f ca="1">NORMINV(RAND(),0,Dados!$H$5/2)</f>
        <v>8.3148506882018795E-3</v>
      </c>
      <c r="E15857" s="16">
        <f t="shared" ca="1" si="992"/>
        <v>100.00513277157471</v>
      </c>
      <c r="F15857" s="1" t="str">
        <f ca="1">IF(IF(E15857&gt;Dados!$B$6,1,0)+IF(E15857&lt;Dados!$B$5,1,0)=2,"_APROVADO","_REPROVADO")</f>
        <v>_APROVADO</v>
      </c>
      <c r="G15857" s="1" t="str">
        <f t="shared" ca="1" si="993"/>
        <v>BOM_APROVADO</v>
      </c>
      <c r="H15857" s="1" t="str">
        <f t="shared" ca="1" si="990"/>
        <v>Não</v>
      </c>
      <c r="I15857" s="1">
        <f t="shared" ca="1" si="991"/>
        <v>0</v>
      </c>
    </row>
    <row r="15858" spans="1:9" x14ac:dyDescent="0.25">
      <c r="A15858" s="4">
        <v>15857</v>
      </c>
      <c r="B15858" s="16">
        <f ca="1">NORMINV(RAND(),AVERAGE(Dados!$B$5:$B$6),(Dados!$B$5-Dados!$B$6)/(6*Dados!$E$5))</f>
        <v>99.998664488355487</v>
      </c>
      <c r="C15858" s="1" t="str">
        <f ca="1">IF(IF(B15858&gt;Dados!$B$6,1,0)+IF(B15858&lt;Dados!$B$5,1,0)=2,"BOM","RUIM")</f>
        <v>BOM</v>
      </c>
      <c r="D15858" s="16">
        <f ca="1">NORMINV(RAND(),0,Dados!$H$5/2)</f>
        <v>1.4573759754807744E-2</v>
      </c>
      <c r="E15858" s="16">
        <f t="shared" ca="1" si="992"/>
        <v>100.0132382481103</v>
      </c>
      <c r="F15858" s="1" t="str">
        <f ca="1">IF(IF(E15858&gt;Dados!$B$6,1,0)+IF(E15858&lt;Dados!$B$5,1,0)=2,"_APROVADO","_REPROVADO")</f>
        <v>_APROVADO</v>
      </c>
      <c r="G15858" s="1" t="str">
        <f t="shared" ca="1" si="993"/>
        <v>BOM_APROVADO</v>
      </c>
      <c r="H15858" s="1" t="str">
        <f t="shared" ca="1" si="990"/>
        <v>Não</v>
      </c>
      <c r="I15858" s="1">
        <f t="shared" ca="1" si="991"/>
        <v>0</v>
      </c>
    </row>
    <row r="15859" spans="1:9" x14ac:dyDescent="0.25">
      <c r="A15859" s="4">
        <v>15858</v>
      </c>
      <c r="B15859" s="16">
        <f ca="1">NORMINV(RAND(),AVERAGE(Dados!$B$5:$B$6),(Dados!$B$5-Dados!$B$6)/(6*Dados!$E$5))</f>
        <v>99.995961949097065</v>
      </c>
      <c r="C15859" s="1" t="str">
        <f ca="1">IF(IF(B15859&gt;Dados!$B$6,1,0)+IF(B15859&lt;Dados!$B$5,1,0)=2,"BOM","RUIM")</f>
        <v>BOM</v>
      </c>
      <c r="D15859" s="16">
        <f ca="1">NORMINV(RAND(),0,Dados!$H$5/2)</f>
        <v>-2.1289827340000172E-3</v>
      </c>
      <c r="E15859" s="16">
        <f t="shared" ca="1" si="992"/>
        <v>99.993832966363058</v>
      </c>
      <c r="F15859" s="1" t="str">
        <f ca="1">IF(IF(E15859&gt;Dados!$B$6,1,0)+IF(E15859&lt;Dados!$B$5,1,0)=2,"_APROVADO","_REPROVADO")</f>
        <v>_APROVADO</v>
      </c>
      <c r="G15859" s="1" t="str">
        <f t="shared" ca="1" si="993"/>
        <v>BOM_APROVADO</v>
      </c>
      <c r="H15859" s="1" t="str">
        <f t="shared" ca="1" si="990"/>
        <v>Não</v>
      </c>
      <c r="I15859" s="1">
        <f t="shared" ca="1" si="991"/>
        <v>0</v>
      </c>
    </row>
    <row r="15860" spans="1:9" x14ac:dyDescent="0.25">
      <c r="A15860" s="4">
        <v>15859</v>
      </c>
      <c r="B15860" s="16">
        <f ca="1">NORMINV(RAND(),AVERAGE(Dados!$B$5:$B$6),(Dados!$B$5-Dados!$B$6)/(6*Dados!$E$5))</f>
        <v>100.00105250905673</v>
      </c>
      <c r="C15860" s="1" t="str">
        <f ca="1">IF(IF(B15860&gt;Dados!$B$6,1,0)+IF(B15860&lt;Dados!$B$5,1,0)=2,"BOM","RUIM")</f>
        <v>BOM</v>
      </c>
      <c r="D15860" s="16">
        <f ca="1">NORMINV(RAND(),0,Dados!$H$5/2)</f>
        <v>9.546957604825353E-3</v>
      </c>
      <c r="E15860" s="16">
        <f t="shared" ca="1" si="992"/>
        <v>100.01059946666156</v>
      </c>
      <c r="F15860" s="1" t="str">
        <f ca="1">IF(IF(E15860&gt;Dados!$B$6,1,0)+IF(E15860&lt;Dados!$B$5,1,0)=2,"_APROVADO","_REPROVADO")</f>
        <v>_APROVADO</v>
      </c>
      <c r="G15860" s="1" t="str">
        <f t="shared" ca="1" si="993"/>
        <v>BOM_APROVADO</v>
      </c>
      <c r="H15860" s="1" t="str">
        <f t="shared" ca="1" si="990"/>
        <v>Não</v>
      </c>
      <c r="I15860" s="1">
        <f t="shared" ca="1" si="991"/>
        <v>0</v>
      </c>
    </row>
    <row r="15861" spans="1:9" x14ac:dyDescent="0.25">
      <c r="A15861" s="4">
        <v>15860</v>
      </c>
      <c r="B15861" s="16">
        <f ca="1">NORMINV(RAND(),AVERAGE(Dados!$B$5:$B$6),(Dados!$B$5-Dados!$B$6)/(6*Dados!$E$5))</f>
        <v>100.0002516706781</v>
      </c>
      <c r="C15861" s="1" t="str">
        <f ca="1">IF(IF(B15861&gt;Dados!$B$6,1,0)+IF(B15861&lt;Dados!$B$5,1,0)=2,"BOM","RUIM")</f>
        <v>BOM</v>
      </c>
      <c r="D15861" s="16">
        <f ca="1">NORMINV(RAND(),0,Dados!$H$5/2)</f>
        <v>1.5528324255663225E-2</v>
      </c>
      <c r="E15861" s="16">
        <f t="shared" ca="1" si="992"/>
        <v>100.01577999493377</v>
      </c>
      <c r="F15861" s="1" t="str">
        <f ca="1">IF(IF(E15861&gt;Dados!$B$6,1,0)+IF(E15861&lt;Dados!$B$5,1,0)=2,"_APROVADO","_REPROVADO")</f>
        <v>_APROVADO</v>
      </c>
      <c r="G15861" s="1" t="str">
        <f t="shared" ca="1" si="993"/>
        <v>BOM_APROVADO</v>
      </c>
      <c r="H15861" s="1" t="str">
        <f t="shared" ca="1" si="990"/>
        <v>Não</v>
      </c>
      <c r="I15861" s="1">
        <f t="shared" ca="1" si="991"/>
        <v>0</v>
      </c>
    </row>
    <row r="15862" spans="1:9" x14ac:dyDescent="0.25">
      <c r="A15862" s="4">
        <v>15861</v>
      </c>
      <c r="B15862" s="16">
        <f ca="1">NORMINV(RAND(),AVERAGE(Dados!$B$5:$B$6),(Dados!$B$5-Dados!$B$6)/(6*Dados!$E$5))</f>
        <v>99.99653675664355</v>
      </c>
      <c r="C15862" s="1" t="str">
        <f ca="1">IF(IF(B15862&gt;Dados!$B$6,1,0)+IF(B15862&lt;Dados!$B$5,1,0)=2,"BOM","RUIM")</f>
        <v>BOM</v>
      </c>
      <c r="D15862" s="16">
        <f ca="1">NORMINV(RAND(),0,Dados!$H$5/2)</f>
        <v>-1.1965629096461117E-2</v>
      </c>
      <c r="E15862" s="16">
        <f t="shared" ca="1" si="992"/>
        <v>99.984571127547085</v>
      </c>
      <c r="F15862" s="1" t="str">
        <f ca="1">IF(IF(E15862&gt;Dados!$B$6,1,0)+IF(E15862&lt;Dados!$B$5,1,0)=2,"_APROVADO","_REPROVADO")</f>
        <v>_APROVADO</v>
      </c>
      <c r="G15862" s="1" t="str">
        <f t="shared" ca="1" si="993"/>
        <v>BOM_APROVADO</v>
      </c>
      <c r="H15862" s="1" t="str">
        <f t="shared" ca="1" si="990"/>
        <v>Não</v>
      </c>
      <c r="I15862" s="1">
        <f t="shared" ca="1" si="991"/>
        <v>0</v>
      </c>
    </row>
    <row r="15863" spans="1:9" x14ac:dyDescent="0.25">
      <c r="A15863" s="4">
        <v>15862</v>
      </c>
      <c r="B15863" s="16">
        <f ca="1">NORMINV(RAND(),AVERAGE(Dados!$B$5:$B$6),(Dados!$B$5-Dados!$B$6)/(6*Dados!$E$5))</f>
        <v>100.0054322526169</v>
      </c>
      <c r="C15863" s="1" t="str">
        <f ca="1">IF(IF(B15863&gt;Dados!$B$6,1,0)+IF(B15863&lt;Dados!$B$5,1,0)=2,"BOM","RUIM")</f>
        <v>BOM</v>
      </c>
      <c r="D15863" s="16">
        <f ca="1">NORMINV(RAND(),0,Dados!$H$5/2)</f>
        <v>-1.8493477698096671E-3</v>
      </c>
      <c r="E15863" s="16">
        <f t="shared" ca="1" si="992"/>
        <v>100.00358290484709</v>
      </c>
      <c r="F15863" s="1" t="str">
        <f ca="1">IF(IF(E15863&gt;Dados!$B$6,1,0)+IF(E15863&lt;Dados!$B$5,1,0)=2,"_APROVADO","_REPROVADO")</f>
        <v>_APROVADO</v>
      </c>
      <c r="G15863" s="1" t="str">
        <f t="shared" ca="1" si="993"/>
        <v>BOM_APROVADO</v>
      </c>
      <c r="H15863" s="1" t="str">
        <f t="shared" ca="1" si="990"/>
        <v>Não</v>
      </c>
      <c r="I15863" s="1">
        <f t="shared" ca="1" si="991"/>
        <v>0</v>
      </c>
    </row>
    <row r="15864" spans="1:9" x14ac:dyDescent="0.25">
      <c r="A15864" s="4">
        <v>15863</v>
      </c>
      <c r="B15864" s="16">
        <f ca="1">NORMINV(RAND(),AVERAGE(Dados!$B$5:$B$6),(Dados!$B$5-Dados!$B$6)/(6*Dados!$E$5))</f>
        <v>100.0005753895975</v>
      </c>
      <c r="C15864" s="1" t="str">
        <f ca="1">IF(IF(B15864&gt;Dados!$B$6,1,0)+IF(B15864&lt;Dados!$B$5,1,0)=2,"BOM","RUIM")</f>
        <v>BOM</v>
      </c>
      <c r="D15864" s="16">
        <f ca="1">NORMINV(RAND(),0,Dados!$H$5/2)</f>
        <v>3.0775854182989366E-3</v>
      </c>
      <c r="E15864" s="16">
        <f t="shared" ca="1" si="992"/>
        <v>100.0036529750158</v>
      </c>
      <c r="F15864" s="1" t="str">
        <f ca="1">IF(IF(E15864&gt;Dados!$B$6,1,0)+IF(E15864&lt;Dados!$B$5,1,0)=2,"_APROVADO","_REPROVADO")</f>
        <v>_APROVADO</v>
      </c>
      <c r="G15864" s="1" t="str">
        <f t="shared" ca="1" si="993"/>
        <v>BOM_APROVADO</v>
      </c>
      <c r="H15864" s="1" t="str">
        <f t="shared" ca="1" si="990"/>
        <v>Não</v>
      </c>
      <c r="I15864" s="1">
        <f t="shared" ca="1" si="991"/>
        <v>0</v>
      </c>
    </row>
    <row r="15865" spans="1:9" x14ac:dyDescent="0.25">
      <c r="A15865" s="4">
        <v>15864</v>
      </c>
      <c r="B15865" s="16">
        <f ca="1">NORMINV(RAND(),AVERAGE(Dados!$B$5:$B$6),(Dados!$B$5-Dados!$B$6)/(6*Dados!$E$5))</f>
        <v>99.996191491205309</v>
      </c>
      <c r="C15865" s="1" t="str">
        <f ca="1">IF(IF(B15865&gt;Dados!$B$6,1,0)+IF(B15865&lt;Dados!$B$5,1,0)=2,"BOM","RUIM")</f>
        <v>BOM</v>
      </c>
      <c r="D15865" s="16">
        <f ca="1">NORMINV(RAND(),0,Dados!$H$5/2)</f>
        <v>2.6533561607380022E-2</v>
      </c>
      <c r="E15865" s="16">
        <f t="shared" ca="1" si="992"/>
        <v>100.02272505281269</v>
      </c>
      <c r="F15865" s="1" t="str">
        <f ca="1">IF(IF(E15865&gt;Dados!$B$6,1,0)+IF(E15865&lt;Dados!$B$5,1,0)=2,"_APROVADO","_REPROVADO")</f>
        <v>_REPROVADO</v>
      </c>
      <c r="G15865" s="1" t="str">
        <f t="shared" ca="1" si="993"/>
        <v>BOM_REPROVADO</v>
      </c>
      <c r="H15865" s="1" t="str">
        <f t="shared" ca="1" si="990"/>
        <v>Sim</v>
      </c>
      <c r="I15865" s="1">
        <f t="shared" ca="1" si="991"/>
        <v>1</v>
      </c>
    </row>
    <row r="15866" spans="1:9" x14ac:dyDescent="0.25">
      <c r="A15866" s="4">
        <v>15865</v>
      </c>
      <c r="B15866" s="16">
        <f ca="1">NORMINV(RAND(),AVERAGE(Dados!$B$5:$B$6),(Dados!$B$5-Dados!$B$6)/(6*Dados!$E$5))</f>
        <v>99.995448391144606</v>
      </c>
      <c r="C15866" s="1" t="str">
        <f ca="1">IF(IF(B15866&gt;Dados!$B$6,1,0)+IF(B15866&lt;Dados!$B$5,1,0)=2,"BOM","RUIM")</f>
        <v>BOM</v>
      </c>
      <c r="D15866" s="16">
        <f ca="1">NORMINV(RAND(),0,Dados!$H$5/2)</f>
        <v>-1.4324747542338385E-2</v>
      </c>
      <c r="E15866" s="16">
        <f t="shared" ca="1" si="992"/>
        <v>99.981123643602274</v>
      </c>
      <c r="F15866" s="1" t="str">
        <f ca="1">IF(IF(E15866&gt;Dados!$B$6,1,0)+IF(E15866&lt;Dados!$B$5,1,0)=2,"_APROVADO","_REPROVADO")</f>
        <v>_APROVADO</v>
      </c>
      <c r="G15866" s="1" t="str">
        <f t="shared" ca="1" si="993"/>
        <v>BOM_APROVADO</v>
      </c>
      <c r="H15866" s="1" t="str">
        <f t="shared" ca="1" si="990"/>
        <v>Não</v>
      </c>
      <c r="I15866" s="1">
        <f t="shared" ca="1" si="991"/>
        <v>0</v>
      </c>
    </row>
    <row r="15867" spans="1:9" x14ac:dyDescent="0.25">
      <c r="A15867" s="4">
        <v>15866</v>
      </c>
      <c r="B15867" s="16">
        <f ca="1">NORMINV(RAND(),AVERAGE(Dados!$B$5:$B$6),(Dados!$B$5-Dados!$B$6)/(6*Dados!$E$5))</f>
        <v>99.996931329496661</v>
      </c>
      <c r="C15867" s="1" t="str">
        <f ca="1">IF(IF(B15867&gt;Dados!$B$6,1,0)+IF(B15867&lt;Dados!$B$5,1,0)=2,"BOM","RUIM")</f>
        <v>BOM</v>
      </c>
      <c r="D15867" s="16">
        <f ca="1">NORMINV(RAND(),0,Dados!$H$5/2)</f>
        <v>1.9813628151694261E-2</v>
      </c>
      <c r="E15867" s="16">
        <f t="shared" ca="1" si="992"/>
        <v>100.01674495764836</v>
      </c>
      <c r="F15867" s="1" t="str">
        <f ca="1">IF(IF(E15867&gt;Dados!$B$6,1,0)+IF(E15867&lt;Dados!$B$5,1,0)=2,"_APROVADO","_REPROVADO")</f>
        <v>_APROVADO</v>
      </c>
      <c r="G15867" s="1" t="str">
        <f t="shared" ca="1" si="993"/>
        <v>BOM_APROVADO</v>
      </c>
      <c r="H15867" s="1" t="str">
        <f t="shared" ca="1" si="990"/>
        <v>Não</v>
      </c>
      <c r="I15867" s="1">
        <f t="shared" ca="1" si="991"/>
        <v>0</v>
      </c>
    </row>
    <row r="15868" spans="1:9" x14ac:dyDescent="0.25">
      <c r="A15868" s="4">
        <v>15867</v>
      </c>
      <c r="B15868" s="16">
        <f ca="1">NORMINV(RAND(),AVERAGE(Dados!$B$5:$B$6),(Dados!$B$5-Dados!$B$6)/(6*Dados!$E$5))</f>
        <v>99.995692095880159</v>
      </c>
      <c r="C15868" s="1" t="str">
        <f ca="1">IF(IF(B15868&gt;Dados!$B$6,1,0)+IF(B15868&lt;Dados!$B$5,1,0)=2,"BOM","RUIM")</f>
        <v>BOM</v>
      </c>
      <c r="D15868" s="16">
        <f ca="1">NORMINV(RAND(),0,Dados!$H$5/2)</f>
        <v>6.3553080063418555E-3</v>
      </c>
      <c r="E15868" s="16">
        <f t="shared" ca="1" si="992"/>
        <v>100.00204740388651</v>
      </c>
      <c r="F15868" s="1" t="str">
        <f ca="1">IF(IF(E15868&gt;Dados!$B$6,1,0)+IF(E15868&lt;Dados!$B$5,1,0)=2,"_APROVADO","_REPROVADO")</f>
        <v>_APROVADO</v>
      </c>
      <c r="G15868" s="1" t="str">
        <f t="shared" ca="1" si="993"/>
        <v>BOM_APROVADO</v>
      </c>
      <c r="H15868" s="1" t="str">
        <f t="shared" ca="1" si="990"/>
        <v>Não</v>
      </c>
      <c r="I15868" s="1">
        <f t="shared" ca="1" si="991"/>
        <v>0</v>
      </c>
    </row>
    <row r="15869" spans="1:9" x14ac:dyDescent="0.25">
      <c r="A15869" s="4">
        <v>15868</v>
      </c>
      <c r="B15869" s="16">
        <f ca="1">NORMINV(RAND(),AVERAGE(Dados!$B$5:$B$6),(Dados!$B$5-Dados!$B$6)/(6*Dados!$E$5))</f>
        <v>99.997882558029985</v>
      </c>
      <c r="C15869" s="1" t="str">
        <f ca="1">IF(IF(B15869&gt;Dados!$B$6,1,0)+IF(B15869&lt;Dados!$B$5,1,0)=2,"BOM","RUIM")</f>
        <v>BOM</v>
      </c>
      <c r="D15869" s="16">
        <f ca="1">NORMINV(RAND(),0,Dados!$H$5/2)</f>
        <v>-7.3861455714510091E-3</v>
      </c>
      <c r="E15869" s="16">
        <f t="shared" ca="1" si="992"/>
        <v>99.99049641245854</v>
      </c>
      <c r="F15869" s="1" t="str">
        <f ca="1">IF(IF(E15869&gt;Dados!$B$6,1,0)+IF(E15869&lt;Dados!$B$5,1,0)=2,"_APROVADO","_REPROVADO")</f>
        <v>_APROVADO</v>
      </c>
      <c r="G15869" s="1" t="str">
        <f t="shared" ca="1" si="993"/>
        <v>BOM_APROVADO</v>
      </c>
      <c r="H15869" s="1" t="str">
        <f t="shared" ca="1" si="990"/>
        <v>Não</v>
      </c>
      <c r="I15869" s="1">
        <f t="shared" ca="1" si="991"/>
        <v>0</v>
      </c>
    </row>
    <row r="15870" spans="1:9" x14ac:dyDescent="0.25">
      <c r="A15870" s="4">
        <v>15869</v>
      </c>
      <c r="B15870" s="16">
        <f ca="1">NORMINV(RAND(),AVERAGE(Dados!$B$5:$B$6),(Dados!$B$5-Dados!$B$6)/(6*Dados!$E$5))</f>
        <v>100.0115072550079</v>
      </c>
      <c r="C15870" s="1" t="str">
        <f ca="1">IF(IF(B15870&gt;Dados!$B$6,1,0)+IF(B15870&lt;Dados!$B$5,1,0)=2,"BOM","RUIM")</f>
        <v>BOM</v>
      </c>
      <c r="D15870" s="16">
        <f ca="1">NORMINV(RAND(),0,Dados!$H$5/2)</f>
        <v>-7.7797581024585689E-3</v>
      </c>
      <c r="E15870" s="16">
        <f t="shared" ca="1" si="992"/>
        <v>100.00372749690544</v>
      </c>
      <c r="F15870" s="1" t="str">
        <f ca="1">IF(IF(E15870&gt;Dados!$B$6,1,0)+IF(E15870&lt;Dados!$B$5,1,0)=2,"_APROVADO","_REPROVADO")</f>
        <v>_APROVADO</v>
      </c>
      <c r="G15870" s="1" t="str">
        <f t="shared" ca="1" si="993"/>
        <v>BOM_APROVADO</v>
      </c>
      <c r="H15870" s="1" t="str">
        <f t="shared" ca="1" si="990"/>
        <v>Não</v>
      </c>
      <c r="I15870" s="1">
        <f t="shared" ca="1" si="991"/>
        <v>0</v>
      </c>
    </row>
    <row r="15871" spans="1:9" x14ac:dyDescent="0.25">
      <c r="A15871" s="4">
        <v>15870</v>
      </c>
      <c r="B15871" s="16">
        <f ca="1">NORMINV(RAND(),AVERAGE(Dados!$B$5:$B$6),(Dados!$B$5-Dados!$B$6)/(6*Dados!$E$5))</f>
        <v>99.996213446001988</v>
      </c>
      <c r="C15871" s="1" t="str">
        <f ca="1">IF(IF(B15871&gt;Dados!$B$6,1,0)+IF(B15871&lt;Dados!$B$5,1,0)=2,"BOM","RUIM")</f>
        <v>BOM</v>
      </c>
      <c r="D15871" s="16">
        <f ca="1">NORMINV(RAND(),0,Dados!$H$5/2)</f>
        <v>-3.8109621664443182E-3</v>
      </c>
      <c r="E15871" s="16">
        <f t="shared" ca="1" si="992"/>
        <v>99.992402483835548</v>
      </c>
      <c r="F15871" s="1" t="str">
        <f ca="1">IF(IF(E15871&gt;Dados!$B$6,1,0)+IF(E15871&lt;Dados!$B$5,1,0)=2,"_APROVADO","_REPROVADO")</f>
        <v>_APROVADO</v>
      </c>
      <c r="G15871" s="1" t="str">
        <f t="shared" ca="1" si="993"/>
        <v>BOM_APROVADO</v>
      </c>
      <c r="H15871" s="1" t="str">
        <f t="shared" ca="1" si="990"/>
        <v>Não</v>
      </c>
      <c r="I15871" s="1">
        <f t="shared" ca="1" si="991"/>
        <v>0</v>
      </c>
    </row>
    <row r="15872" spans="1:9" x14ac:dyDescent="0.25">
      <c r="A15872" s="4">
        <v>15871</v>
      </c>
      <c r="B15872" s="16">
        <f ca="1">NORMINV(RAND(),AVERAGE(Dados!$B$5:$B$6),(Dados!$B$5-Dados!$B$6)/(6*Dados!$E$5))</f>
        <v>99.99416060309764</v>
      </c>
      <c r="C15872" s="1" t="str">
        <f ca="1">IF(IF(B15872&gt;Dados!$B$6,1,0)+IF(B15872&lt;Dados!$B$5,1,0)=2,"BOM","RUIM")</f>
        <v>BOM</v>
      </c>
      <c r="D15872" s="16">
        <f ca="1">NORMINV(RAND(),0,Dados!$H$5/2)</f>
        <v>8.3600366599512806E-3</v>
      </c>
      <c r="E15872" s="16">
        <f t="shared" ca="1" si="992"/>
        <v>100.00252063975759</v>
      </c>
      <c r="F15872" s="1" t="str">
        <f ca="1">IF(IF(E15872&gt;Dados!$B$6,1,0)+IF(E15872&lt;Dados!$B$5,1,0)=2,"_APROVADO","_REPROVADO")</f>
        <v>_APROVADO</v>
      </c>
      <c r="G15872" s="1" t="str">
        <f t="shared" ca="1" si="993"/>
        <v>BOM_APROVADO</v>
      </c>
      <c r="H15872" s="1" t="str">
        <f t="shared" ca="1" si="990"/>
        <v>Não</v>
      </c>
      <c r="I15872" s="1">
        <f t="shared" ca="1" si="991"/>
        <v>0</v>
      </c>
    </row>
    <row r="15873" spans="1:9" x14ac:dyDescent="0.25">
      <c r="A15873" s="4">
        <v>15872</v>
      </c>
      <c r="B15873" s="16">
        <f ca="1">NORMINV(RAND(),AVERAGE(Dados!$B$5:$B$6),(Dados!$B$5-Dados!$B$6)/(6*Dados!$E$5))</f>
        <v>100.00223653595842</v>
      </c>
      <c r="C15873" s="1" t="str">
        <f ca="1">IF(IF(B15873&gt;Dados!$B$6,1,0)+IF(B15873&lt;Dados!$B$5,1,0)=2,"BOM","RUIM")</f>
        <v>BOM</v>
      </c>
      <c r="D15873" s="16">
        <f ca="1">NORMINV(RAND(),0,Dados!$H$5/2)</f>
        <v>1.2308319255432635E-2</v>
      </c>
      <c r="E15873" s="16">
        <f t="shared" ca="1" si="992"/>
        <v>100.01454485521386</v>
      </c>
      <c r="F15873" s="1" t="str">
        <f ca="1">IF(IF(E15873&gt;Dados!$B$6,1,0)+IF(E15873&lt;Dados!$B$5,1,0)=2,"_APROVADO","_REPROVADO")</f>
        <v>_APROVADO</v>
      </c>
      <c r="G15873" s="1" t="str">
        <f t="shared" ca="1" si="993"/>
        <v>BOM_APROVADO</v>
      </c>
      <c r="H15873" s="1" t="str">
        <f t="shared" ca="1" si="990"/>
        <v>Não</v>
      </c>
      <c r="I15873" s="1">
        <f t="shared" ca="1" si="991"/>
        <v>0</v>
      </c>
    </row>
    <row r="15874" spans="1:9" x14ac:dyDescent="0.25">
      <c r="A15874" s="4">
        <v>15873</v>
      </c>
      <c r="B15874" s="16">
        <f ca="1">NORMINV(RAND(),AVERAGE(Dados!$B$5:$B$6),(Dados!$B$5-Dados!$B$6)/(6*Dados!$E$5))</f>
        <v>100.00026760001499</v>
      </c>
      <c r="C15874" s="1" t="str">
        <f ca="1">IF(IF(B15874&gt;Dados!$B$6,1,0)+IF(B15874&lt;Dados!$B$5,1,0)=2,"BOM","RUIM")</f>
        <v>BOM</v>
      </c>
      <c r="D15874" s="16">
        <f ca="1">NORMINV(RAND(),0,Dados!$H$5/2)</f>
        <v>-7.0929589237999288E-3</v>
      </c>
      <c r="E15874" s="16">
        <f t="shared" ca="1" si="992"/>
        <v>99.993174641091187</v>
      </c>
      <c r="F15874" s="1" t="str">
        <f ca="1">IF(IF(E15874&gt;Dados!$B$6,1,0)+IF(E15874&lt;Dados!$B$5,1,0)=2,"_APROVADO","_REPROVADO")</f>
        <v>_APROVADO</v>
      </c>
      <c r="G15874" s="1" t="str">
        <f t="shared" ca="1" si="993"/>
        <v>BOM_APROVADO</v>
      </c>
      <c r="H15874" s="1" t="str">
        <f t="shared" ca="1" si="990"/>
        <v>Não</v>
      </c>
      <c r="I15874" s="1">
        <f t="shared" ca="1" si="991"/>
        <v>0</v>
      </c>
    </row>
    <row r="15875" spans="1:9" x14ac:dyDescent="0.25">
      <c r="A15875" s="4">
        <v>15874</v>
      </c>
      <c r="B15875" s="16">
        <f ca="1">NORMINV(RAND(),AVERAGE(Dados!$B$5:$B$6),(Dados!$B$5-Dados!$B$6)/(6*Dados!$E$5))</f>
        <v>100.00536178201241</v>
      </c>
      <c r="C15875" s="1" t="str">
        <f ca="1">IF(IF(B15875&gt;Dados!$B$6,1,0)+IF(B15875&lt;Dados!$B$5,1,0)=2,"BOM","RUIM")</f>
        <v>BOM</v>
      </c>
      <c r="D15875" s="16">
        <f ca="1">NORMINV(RAND(),0,Dados!$H$5/2)</f>
        <v>8.7854834875194365E-3</v>
      </c>
      <c r="E15875" s="16">
        <f t="shared" ca="1" si="992"/>
        <v>100.01414726549993</v>
      </c>
      <c r="F15875" s="1" t="str">
        <f ca="1">IF(IF(E15875&gt;Dados!$B$6,1,0)+IF(E15875&lt;Dados!$B$5,1,0)=2,"_APROVADO","_REPROVADO")</f>
        <v>_APROVADO</v>
      </c>
      <c r="G15875" s="1" t="str">
        <f t="shared" ca="1" si="993"/>
        <v>BOM_APROVADO</v>
      </c>
      <c r="H15875" s="1" t="str">
        <f t="shared" ref="H15875:H15938" ca="1" si="994">IF(IF(G15875="BOM_APROVADO",1,0)+IF(G15875="RUIM_REPROVADO",1,0)=1,"Não","Sim")</f>
        <v>Não</v>
      </c>
      <c r="I15875" s="1">
        <f t="shared" ref="I15875:I15938" ca="1" si="995">IF(H15875="Não",0,1)</f>
        <v>0</v>
      </c>
    </row>
    <row r="15876" spans="1:9" x14ac:dyDescent="0.25">
      <c r="A15876" s="4">
        <v>15875</v>
      </c>
      <c r="B15876" s="16">
        <f ca="1">NORMINV(RAND(),AVERAGE(Dados!$B$5:$B$6),(Dados!$B$5-Dados!$B$6)/(6*Dados!$E$5))</f>
        <v>100.00266556818563</v>
      </c>
      <c r="C15876" s="1" t="str">
        <f ca="1">IF(IF(B15876&gt;Dados!$B$6,1,0)+IF(B15876&lt;Dados!$B$5,1,0)=2,"BOM","RUIM")</f>
        <v>BOM</v>
      </c>
      <c r="D15876" s="16">
        <f ca="1">NORMINV(RAND(),0,Dados!$H$5/2)</f>
        <v>7.6992418338522484E-3</v>
      </c>
      <c r="E15876" s="16">
        <f t="shared" ca="1" si="992"/>
        <v>100.01036481001948</v>
      </c>
      <c r="F15876" s="1" t="str">
        <f ca="1">IF(IF(E15876&gt;Dados!$B$6,1,0)+IF(E15876&lt;Dados!$B$5,1,0)=2,"_APROVADO","_REPROVADO")</f>
        <v>_APROVADO</v>
      </c>
      <c r="G15876" s="1" t="str">
        <f t="shared" ca="1" si="993"/>
        <v>BOM_APROVADO</v>
      </c>
      <c r="H15876" s="1" t="str">
        <f t="shared" ca="1" si="994"/>
        <v>Não</v>
      </c>
      <c r="I15876" s="1">
        <f t="shared" ca="1" si="995"/>
        <v>0</v>
      </c>
    </row>
    <row r="15877" spans="1:9" x14ac:dyDescent="0.25">
      <c r="A15877" s="4">
        <v>15876</v>
      </c>
      <c r="B15877" s="16">
        <f ca="1">NORMINV(RAND(),AVERAGE(Dados!$B$5:$B$6),(Dados!$B$5-Dados!$B$6)/(6*Dados!$E$5))</f>
        <v>100.00413600779939</v>
      </c>
      <c r="C15877" s="1" t="str">
        <f ca="1">IF(IF(B15877&gt;Dados!$B$6,1,0)+IF(B15877&lt;Dados!$B$5,1,0)=2,"BOM","RUIM")</f>
        <v>BOM</v>
      </c>
      <c r="D15877" s="16">
        <f ca="1">NORMINV(RAND(),0,Dados!$H$5/2)</f>
        <v>5.4443554417353832E-3</v>
      </c>
      <c r="E15877" s="16">
        <f t="shared" ca="1" si="992"/>
        <v>100.00958036324113</v>
      </c>
      <c r="F15877" s="1" t="str">
        <f ca="1">IF(IF(E15877&gt;Dados!$B$6,1,0)+IF(E15877&lt;Dados!$B$5,1,0)=2,"_APROVADO","_REPROVADO")</f>
        <v>_APROVADO</v>
      </c>
      <c r="G15877" s="1" t="str">
        <f t="shared" ca="1" si="993"/>
        <v>BOM_APROVADO</v>
      </c>
      <c r="H15877" s="1" t="str">
        <f t="shared" ca="1" si="994"/>
        <v>Não</v>
      </c>
      <c r="I15877" s="1">
        <f t="shared" ca="1" si="995"/>
        <v>0</v>
      </c>
    </row>
    <row r="15878" spans="1:9" x14ac:dyDescent="0.25">
      <c r="A15878" s="4">
        <v>15877</v>
      </c>
      <c r="B15878" s="16">
        <f ca="1">NORMINV(RAND(),AVERAGE(Dados!$B$5:$B$6),(Dados!$B$5-Dados!$B$6)/(6*Dados!$E$5))</f>
        <v>99.997987012348403</v>
      </c>
      <c r="C15878" s="1" t="str">
        <f ca="1">IF(IF(B15878&gt;Dados!$B$6,1,0)+IF(B15878&lt;Dados!$B$5,1,0)=2,"BOM","RUIM")</f>
        <v>BOM</v>
      </c>
      <c r="D15878" s="16">
        <f ca="1">NORMINV(RAND(),0,Dados!$H$5/2)</f>
        <v>1.5623615975354457E-2</v>
      </c>
      <c r="E15878" s="16">
        <f t="shared" ca="1" si="992"/>
        <v>100.01361062832376</v>
      </c>
      <c r="F15878" s="1" t="str">
        <f ca="1">IF(IF(E15878&gt;Dados!$B$6,1,0)+IF(E15878&lt;Dados!$B$5,1,0)=2,"_APROVADO","_REPROVADO")</f>
        <v>_APROVADO</v>
      </c>
      <c r="G15878" s="1" t="str">
        <f t="shared" ca="1" si="993"/>
        <v>BOM_APROVADO</v>
      </c>
      <c r="H15878" s="1" t="str">
        <f t="shared" ca="1" si="994"/>
        <v>Não</v>
      </c>
      <c r="I15878" s="1">
        <f t="shared" ca="1" si="995"/>
        <v>0</v>
      </c>
    </row>
    <row r="15879" spans="1:9" x14ac:dyDescent="0.25">
      <c r="A15879" s="4">
        <v>15878</v>
      </c>
      <c r="B15879" s="16">
        <f ca="1">NORMINV(RAND(),AVERAGE(Dados!$B$5:$B$6),(Dados!$B$5-Dados!$B$6)/(6*Dados!$E$5))</f>
        <v>100.00321199705148</v>
      </c>
      <c r="C15879" s="1" t="str">
        <f ca="1">IF(IF(B15879&gt;Dados!$B$6,1,0)+IF(B15879&lt;Dados!$B$5,1,0)=2,"BOM","RUIM")</f>
        <v>BOM</v>
      </c>
      <c r="D15879" s="16">
        <f ca="1">NORMINV(RAND(),0,Dados!$H$5/2)</f>
        <v>9.6279936909627415E-3</v>
      </c>
      <c r="E15879" s="16">
        <f t="shared" ca="1" si="992"/>
        <v>100.01283999074245</v>
      </c>
      <c r="F15879" s="1" t="str">
        <f ca="1">IF(IF(E15879&gt;Dados!$B$6,1,0)+IF(E15879&lt;Dados!$B$5,1,0)=2,"_APROVADO","_REPROVADO")</f>
        <v>_APROVADO</v>
      </c>
      <c r="G15879" s="1" t="str">
        <f t="shared" ca="1" si="993"/>
        <v>BOM_APROVADO</v>
      </c>
      <c r="H15879" s="1" t="str">
        <f t="shared" ca="1" si="994"/>
        <v>Não</v>
      </c>
      <c r="I15879" s="1">
        <f t="shared" ca="1" si="995"/>
        <v>0</v>
      </c>
    </row>
    <row r="15880" spans="1:9" x14ac:dyDescent="0.25">
      <c r="A15880" s="4">
        <v>15879</v>
      </c>
      <c r="B15880" s="16">
        <f ca="1">NORMINV(RAND(),AVERAGE(Dados!$B$5:$B$6),(Dados!$B$5-Dados!$B$6)/(6*Dados!$E$5))</f>
        <v>100.00218360268715</v>
      </c>
      <c r="C15880" s="1" t="str">
        <f ca="1">IF(IF(B15880&gt;Dados!$B$6,1,0)+IF(B15880&lt;Dados!$B$5,1,0)=2,"BOM","RUIM")</f>
        <v>BOM</v>
      </c>
      <c r="D15880" s="16">
        <f ca="1">NORMINV(RAND(),0,Dados!$H$5/2)</f>
        <v>9.6004874843444912E-3</v>
      </c>
      <c r="E15880" s="16">
        <f t="shared" ca="1" si="992"/>
        <v>100.0117840901715</v>
      </c>
      <c r="F15880" s="1" t="str">
        <f ca="1">IF(IF(E15880&gt;Dados!$B$6,1,0)+IF(E15880&lt;Dados!$B$5,1,0)=2,"_APROVADO","_REPROVADO")</f>
        <v>_APROVADO</v>
      </c>
      <c r="G15880" s="1" t="str">
        <f t="shared" ca="1" si="993"/>
        <v>BOM_APROVADO</v>
      </c>
      <c r="H15880" s="1" t="str">
        <f t="shared" ca="1" si="994"/>
        <v>Não</v>
      </c>
      <c r="I15880" s="1">
        <f t="shared" ca="1" si="995"/>
        <v>0</v>
      </c>
    </row>
    <row r="15881" spans="1:9" x14ac:dyDescent="0.25">
      <c r="A15881" s="4">
        <v>15880</v>
      </c>
      <c r="B15881" s="16">
        <f ca="1">NORMINV(RAND(),AVERAGE(Dados!$B$5:$B$6),(Dados!$B$5-Dados!$B$6)/(6*Dados!$E$5))</f>
        <v>99.996667357516202</v>
      </c>
      <c r="C15881" s="1" t="str">
        <f ca="1">IF(IF(B15881&gt;Dados!$B$6,1,0)+IF(B15881&lt;Dados!$B$5,1,0)=2,"BOM","RUIM")</f>
        <v>BOM</v>
      </c>
      <c r="D15881" s="16">
        <f ca="1">NORMINV(RAND(),0,Dados!$H$5/2)</f>
        <v>1.0991943765456109E-2</v>
      </c>
      <c r="E15881" s="16">
        <f t="shared" ca="1" si="992"/>
        <v>100.00765930128166</v>
      </c>
      <c r="F15881" s="1" t="str">
        <f ca="1">IF(IF(E15881&gt;Dados!$B$6,1,0)+IF(E15881&lt;Dados!$B$5,1,0)=2,"_APROVADO","_REPROVADO")</f>
        <v>_APROVADO</v>
      </c>
      <c r="G15881" s="1" t="str">
        <f t="shared" ca="1" si="993"/>
        <v>BOM_APROVADO</v>
      </c>
      <c r="H15881" s="1" t="str">
        <f t="shared" ca="1" si="994"/>
        <v>Não</v>
      </c>
      <c r="I15881" s="1">
        <f t="shared" ca="1" si="995"/>
        <v>0</v>
      </c>
    </row>
    <row r="15882" spans="1:9" x14ac:dyDescent="0.25">
      <c r="A15882" s="4">
        <v>15881</v>
      </c>
      <c r="B15882" s="16">
        <f ca="1">NORMINV(RAND(),AVERAGE(Dados!$B$5:$B$6),(Dados!$B$5-Dados!$B$6)/(6*Dados!$E$5))</f>
        <v>99.994513933533455</v>
      </c>
      <c r="C15882" s="1" t="str">
        <f ca="1">IF(IF(B15882&gt;Dados!$B$6,1,0)+IF(B15882&lt;Dados!$B$5,1,0)=2,"BOM","RUIM")</f>
        <v>BOM</v>
      </c>
      <c r="D15882" s="16">
        <f ca="1">NORMINV(RAND(),0,Dados!$H$5/2)</f>
        <v>-1.2969357410837631E-3</v>
      </c>
      <c r="E15882" s="16">
        <f t="shared" ca="1" si="992"/>
        <v>99.993216997792373</v>
      </c>
      <c r="F15882" s="1" t="str">
        <f ca="1">IF(IF(E15882&gt;Dados!$B$6,1,0)+IF(E15882&lt;Dados!$B$5,1,0)=2,"_APROVADO","_REPROVADO")</f>
        <v>_APROVADO</v>
      </c>
      <c r="G15882" s="1" t="str">
        <f t="shared" ca="1" si="993"/>
        <v>BOM_APROVADO</v>
      </c>
      <c r="H15882" s="1" t="str">
        <f t="shared" ca="1" si="994"/>
        <v>Não</v>
      </c>
      <c r="I15882" s="1">
        <f t="shared" ca="1" si="995"/>
        <v>0</v>
      </c>
    </row>
    <row r="15883" spans="1:9" x14ac:dyDescent="0.25">
      <c r="A15883" s="4">
        <v>15882</v>
      </c>
      <c r="B15883" s="16">
        <f ca="1">NORMINV(RAND(),AVERAGE(Dados!$B$5:$B$6),(Dados!$B$5-Dados!$B$6)/(6*Dados!$E$5))</f>
        <v>99.995104648808649</v>
      </c>
      <c r="C15883" s="1" t="str">
        <f ca="1">IF(IF(B15883&gt;Dados!$B$6,1,0)+IF(B15883&lt;Dados!$B$5,1,0)=2,"BOM","RUIM")</f>
        <v>BOM</v>
      </c>
      <c r="D15883" s="16">
        <f ca="1">NORMINV(RAND(),0,Dados!$H$5/2)</f>
        <v>-6.6601033452207631E-3</v>
      </c>
      <c r="E15883" s="16">
        <f t="shared" ca="1" si="992"/>
        <v>99.988444545463423</v>
      </c>
      <c r="F15883" s="1" t="str">
        <f ca="1">IF(IF(E15883&gt;Dados!$B$6,1,0)+IF(E15883&lt;Dados!$B$5,1,0)=2,"_APROVADO","_REPROVADO")</f>
        <v>_APROVADO</v>
      </c>
      <c r="G15883" s="1" t="str">
        <f t="shared" ca="1" si="993"/>
        <v>BOM_APROVADO</v>
      </c>
      <c r="H15883" s="1" t="str">
        <f t="shared" ca="1" si="994"/>
        <v>Não</v>
      </c>
      <c r="I15883" s="1">
        <f t="shared" ca="1" si="995"/>
        <v>0</v>
      </c>
    </row>
    <row r="15884" spans="1:9" x14ac:dyDescent="0.25">
      <c r="A15884" s="4">
        <v>15883</v>
      </c>
      <c r="B15884" s="16">
        <f ca="1">NORMINV(RAND(),AVERAGE(Dados!$B$5:$B$6),(Dados!$B$5-Dados!$B$6)/(6*Dados!$E$5))</f>
        <v>100.00478766708126</v>
      </c>
      <c r="C15884" s="1" t="str">
        <f ca="1">IF(IF(B15884&gt;Dados!$B$6,1,0)+IF(B15884&lt;Dados!$B$5,1,0)=2,"BOM","RUIM")</f>
        <v>BOM</v>
      </c>
      <c r="D15884" s="16">
        <f ca="1">NORMINV(RAND(),0,Dados!$H$5/2)</f>
        <v>5.0751477200904212E-4</v>
      </c>
      <c r="E15884" s="16">
        <f t="shared" ca="1" si="992"/>
        <v>100.00529518185327</v>
      </c>
      <c r="F15884" s="1" t="str">
        <f ca="1">IF(IF(E15884&gt;Dados!$B$6,1,0)+IF(E15884&lt;Dados!$B$5,1,0)=2,"_APROVADO","_REPROVADO")</f>
        <v>_APROVADO</v>
      </c>
      <c r="G15884" s="1" t="str">
        <f t="shared" ca="1" si="993"/>
        <v>BOM_APROVADO</v>
      </c>
      <c r="H15884" s="1" t="str">
        <f t="shared" ca="1" si="994"/>
        <v>Não</v>
      </c>
      <c r="I15884" s="1">
        <f t="shared" ca="1" si="995"/>
        <v>0</v>
      </c>
    </row>
    <row r="15885" spans="1:9" x14ac:dyDescent="0.25">
      <c r="A15885" s="4">
        <v>15884</v>
      </c>
      <c r="B15885" s="16">
        <f ca="1">NORMINV(RAND(),AVERAGE(Dados!$B$5:$B$6),(Dados!$B$5-Dados!$B$6)/(6*Dados!$E$5))</f>
        <v>99.998022917155424</v>
      </c>
      <c r="C15885" s="1" t="str">
        <f ca="1">IF(IF(B15885&gt;Dados!$B$6,1,0)+IF(B15885&lt;Dados!$B$5,1,0)=2,"BOM","RUIM")</f>
        <v>BOM</v>
      </c>
      <c r="D15885" s="16">
        <f ca="1">NORMINV(RAND(),0,Dados!$H$5/2)</f>
        <v>3.6489538933828212E-3</v>
      </c>
      <c r="E15885" s="16">
        <f t="shared" ca="1" si="992"/>
        <v>100.00167187104881</v>
      </c>
      <c r="F15885" s="1" t="str">
        <f ca="1">IF(IF(E15885&gt;Dados!$B$6,1,0)+IF(E15885&lt;Dados!$B$5,1,0)=2,"_APROVADO","_REPROVADO")</f>
        <v>_APROVADO</v>
      </c>
      <c r="G15885" s="1" t="str">
        <f t="shared" ca="1" si="993"/>
        <v>BOM_APROVADO</v>
      </c>
      <c r="H15885" s="1" t="str">
        <f t="shared" ca="1" si="994"/>
        <v>Não</v>
      </c>
      <c r="I15885" s="1">
        <f t="shared" ca="1" si="995"/>
        <v>0</v>
      </c>
    </row>
    <row r="15886" spans="1:9" x14ac:dyDescent="0.25">
      <c r="A15886" s="4">
        <v>15885</v>
      </c>
      <c r="B15886" s="16">
        <f ca="1">NORMINV(RAND(),AVERAGE(Dados!$B$5:$B$6),(Dados!$B$5-Dados!$B$6)/(6*Dados!$E$5))</f>
        <v>99.996658238485793</v>
      </c>
      <c r="C15886" s="1" t="str">
        <f ca="1">IF(IF(B15886&gt;Dados!$B$6,1,0)+IF(B15886&lt;Dados!$B$5,1,0)=2,"BOM","RUIM")</f>
        <v>BOM</v>
      </c>
      <c r="D15886" s="16">
        <f ca="1">NORMINV(RAND(),0,Dados!$H$5/2)</f>
        <v>7.6023539708427426E-4</v>
      </c>
      <c r="E15886" s="16">
        <f t="shared" ca="1" si="992"/>
        <v>99.997418473882874</v>
      </c>
      <c r="F15886" s="1" t="str">
        <f ca="1">IF(IF(E15886&gt;Dados!$B$6,1,0)+IF(E15886&lt;Dados!$B$5,1,0)=2,"_APROVADO","_REPROVADO")</f>
        <v>_APROVADO</v>
      </c>
      <c r="G15886" s="1" t="str">
        <f t="shared" ca="1" si="993"/>
        <v>BOM_APROVADO</v>
      </c>
      <c r="H15886" s="1" t="str">
        <f t="shared" ca="1" si="994"/>
        <v>Não</v>
      </c>
      <c r="I15886" s="1">
        <f t="shared" ca="1" si="995"/>
        <v>0</v>
      </c>
    </row>
    <row r="15887" spans="1:9" x14ac:dyDescent="0.25">
      <c r="A15887" s="4">
        <v>15886</v>
      </c>
      <c r="B15887" s="16">
        <f ca="1">NORMINV(RAND(),AVERAGE(Dados!$B$5:$B$6),(Dados!$B$5-Dados!$B$6)/(6*Dados!$E$5))</f>
        <v>99.995445738402012</v>
      </c>
      <c r="C15887" s="1" t="str">
        <f ca="1">IF(IF(B15887&gt;Dados!$B$6,1,0)+IF(B15887&lt;Dados!$B$5,1,0)=2,"BOM","RUIM")</f>
        <v>BOM</v>
      </c>
      <c r="D15887" s="16">
        <f ca="1">NORMINV(RAND(),0,Dados!$H$5/2)</f>
        <v>-8.0269014244084471E-3</v>
      </c>
      <c r="E15887" s="16">
        <f t="shared" ca="1" si="992"/>
        <v>99.987418836977596</v>
      </c>
      <c r="F15887" s="1" t="str">
        <f ca="1">IF(IF(E15887&gt;Dados!$B$6,1,0)+IF(E15887&lt;Dados!$B$5,1,0)=2,"_APROVADO","_REPROVADO")</f>
        <v>_APROVADO</v>
      </c>
      <c r="G15887" s="1" t="str">
        <f t="shared" ca="1" si="993"/>
        <v>BOM_APROVADO</v>
      </c>
      <c r="H15887" s="1" t="str">
        <f t="shared" ca="1" si="994"/>
        <v>Não</v>
      </c>
      <c r="I15887" s="1">
        <f t="shared" ca="1" si="995"/>
        <v>0</v>
      </c>
    </row>
    <row r="15888" spans="1:9" x14ac:dyDescent="0.25">
      <c r="A15888" s="4">
        <v>15887</v>
      </c>
      <c r="B15888" s="16">
        <f ca="1">NORMINV(RAND(),AVERAGE(Dados!$B$5:$B$6),(Dados!$B$5-Dados!$B$6)/(6*Dados!$E$5))</f>
        <v>99.997515516420762</v>
      </c>
      <c r="C15888" s="1" t="str">
        <f ca="1">IF(IF(B15888&gt;Dados!$B$6,1,0)+IF(B15888&lt;Dados!$B$5,1,0)=2,"BOM","RUIM")</f>
        <v>BOM</v>
      </c>
      <c r="D15888" s="16">
        <f ca="1">NORMINV(RAND(),0,Dados!$H$5/2)</f>
        <v>-1.9987209699495558E-3</v>
      </c>
      <c r="E15888" s="16">
        <f t="shared" ca="1" si="992"/>
        <v>99.995516795450811</v>
      </c>
      <c r="F15888" s="1" t="str">
        <f ca="1">IF(IF(E15888&gt;Dados!$B$6,1,0)+IF(E15888&lt;Dados!$B$5,1,0)=2,"_APROVADO","_REPROVADO")</f>
        <v>_APROVADO</v>
      </c>
      <c r="G15888" s="1" t="str">
        <f t="shared" ca="1" si="993"/>
        <v>BOM_APROVADO</v>
      </c>
      <c r="H15888" s="1" t="str">
        <f t="shared" ca="1" si="994"/>
        <v>Não</v>
      </c>
      <c r="I15888" s="1">
        <f t="shared" ca="1" si="995"/>
        <v>0</v>
      </c>
    </row>
    <row r="15889" spans="1:9" x14ac:dyDescent="0.25">
      <c r="A15889" s="4">
        <v>15888</v>
      </c>
      <c r="B15889" s="16">
        <f ca="1">NORMINV(RAND(),AVERAGE(Dados!$B$5:$B$6),(Dados!$B$5-Dados!$B$6)/(6*Dados!$E$5))</f>
        <v>99.995220529299104</v>
      </c>
      <c r="C15889" s="1" t="str">
        <f ca="1">IF(IF(B15889&gt;Dados!$B$6,1,0)+IF(B15889&lt;Dados!$B$5,1,0)=2,"BOM","RUIM")</f>
        <v>BOM</v>
      </c>
      <c r="D15889" s="16">
        <f ca="1">NORMINV(RAND(),0,Dados!$H$5/2)</f>
        <v>2.4078097128967606E-3</v>
      </c>
      <c r="E15889" s="16">
        <f t="shared" ca="1" si="992"/>
        <v>99.997628339011996</v>
      </c>
      <c r="F15889" s="1" t="str">
        <f ca="1">IF(IF(E15889&gt;Dados!$B$6,1,0)+IF(E15889&lt;Dados!$B$5,1,0)=2,"_APROVADO","_REPROVADO")</f>
        <v>_APROVADO</v>
      </c>
      <c r="G15889" s="1" t="str">
        <f t="shared" ca="1" si="993"/>
        <v>BOM_APROVADO</v>
      </c>
      <c r="H15889" s="1" t="str">
        <f t="shared" ca="1" si="994"/>
        <v>Não</v>
      </c>
      <c r="I15889" s="1">
        <f t="shared" ca="1" si="995"/>
        <v>0</v>
      </c>
    </row>
    <row r="15890" spans="1:9" x14ac:dyDescent="0.25">
      <c r="A15890" s="4">
        <v>15889</v>
      </c>
      <c r="B15890" s="16">
        <f ca="1">NORMINV(RAND(),AVERAGE(Dados!$B$5:$B$6),(Dados!$B$5-Dados!$B$6)/(6*Dados!$E$5))</f>
        <v>99.994022886356731</v>
      </c>
      <c r="C15890" s="1" t="str">
        <f ca="1">IF(IF(B15890&gt;Dados!$B$6,1,0)+IF(B15890&lt;Dados!$B$5,1,0)=2,"BOM","RUIM")</f>
        <v>BOM</v>
      </c>
      <c r="D15890" s="16">
        <f ca="1">NORMINV(RAND(),0,Dados!$H$5/2)</f>
        <v>-1.1621148881386018E-2</v>
      </c>
      <c r="E15890" s="16">
        <f t="shared" ref="E15890:E15953" ca="1" si="996">B15890+D15890</f>
        <v>99.982401737475342</v>
      </c>
      <c r="F15890" s="1" t="str">
        <f ca="1">IF(IF(E15890&gt;Dados!$B$6,1,0)+IF(E15890&lt;Dados!$B$5,1,0)=2,"_APROVADO","_REPROVADO")</f>
        <v>_APROVADO</v>
      </c>
      <c r="G15890" s="1" t="str">
        <f t="shared" ref="G15890:G15953" ca="1" si="997">CONCATENATE(C15890,F15890)</f>
        <v>BOM_APROVADO</v>
      </c>
      <c r="H15890" s="1" t="str">
        <f t="shared" ca="1" si="994"/>
        <v>Não</v>
      </c>
      <c r="I15890" s="1">
        <f t="shared" ca="1" si="995"/>
        <v>0</v>
      </c>
    </row>
    <row r="15891" spans="1:9" x14ac:dyDescent="0.25">
      <c r="A15891" s="4">
        <v>15890</v>
      </c>
      <c r="B15891" s="16">
        <f ca="1">NORMINV(RAND(),AVERAGE(Dados!$B$5:$B$6),(Dados!$B$5-Dados!$B$6)/(6*Dados!$E$5))</f>
        <v>100.00087477929786</v>
      </c>
      <c r="C15891" s="1" t="str">
        <f ca="1">IF(IF(B15891&gt;Dados!$B$6,1,0)+IF(B15891&lt;Dados!$B$5,1,0)=2,"BOM","RUIM")</f>
        <v>BOM</v>
      </c>
      <c r="D15891" s="16">
        <f ca="1">NORMINV(RAND(),0,Dados!$H$5/2)</f>
        <v>-6.4314832620768246E-3</v>
      </c>
      <c r="E15891" s="16">
        <f t="shared" ca="1" si="996"/>
        <v>99.994443296035783</v>
      </c>
      <c r="F15891" s="1" t="str">
        <f ca="1">IF(IF(E15891&gt;Dados!$B$6,1,0)+IF(E15891&lt;Dados!$B$5,1,0)=2,"_APROVADO","_REPROVADO")</f>
        <v>_APROVADO</v>
      </c>
      <c r="G15891" s="1" t="str">
        <f t="shared" ca="1" si="997"/>
        <v>BOM_APROVADO</v>
      </c>
      <c r="H15891" s="1" t="str">
        <f t="shared" ca="1" si="994"/>
        <v>Não</v>
      </c>
      <c r="I15891" s="1">
        <f t="shared" ca="1" si="995"/>
        <v>0</v>
      </c>
    </row>
    <row r="15892" spans="1:9" x14ac:dyDescent="0.25">
      <c r="A15892" s="4">
        <v>15891</v>
      </c>
      <c r="B15892" s="16">
        <f ca="1">NORMINV(RAND(),AVERAGE(Dados!$B$5:$B$6),(Dados!$B$5-Dados!$B$6)/(6*Dados!$E$5))</f>
        <v>99.996246089105725</v>
      </c>
      <c r="C15892" s="1" t="str">
        <f ca="1">IF(IF(B15892&gt;Dados!$B$6,1,0)+IF(B15892&lt;Dados!$B$5,1,0)=2,"BOM","RUIM")</f>
        <v>BOM</v>
      </c>
      <c r="D15892" s="16">
        <f ca="1">NORMINV(RAND(),0,Dados!$H$5/2)</f>
        <v>6.2371443290274364E-3</v>
      </c>
      <c r="E15892" s="16">
        <f t="shared" ca="1" si="996"/>
        <v>100.00248323343475</v>
      </c>
      <c r="F15892" s="1" t="str">
        <f ca="1">IF(IF(E15892&gt;Dados!$B$6,1,0)+IF(E15892&lt;Dados!$B$5,1,0)=2,"_APROVADO","_REPROVADO")</f>
        <v>_APROVADO</v>
      </c>
      <c r="G15892" s="1" t="str">
        <f t="shared" ca="1" si="997"/>
        <v>BOM_APROVADO</v>
      </c>
      <c r="H15892" s="1" t="str">
        <f t="shared" ca="1" si="994"/>
        <v>Não</v>
      </c>
      <c r="I15892" s="1">
        <f t="shared" ca="1" si="995"/>
        <v>0</v>
      </c>
    </row>
    <row r="15893" spans="1:9" x14ac:dyDescent="0.25">
      <c r="A15893" s="4">
        <v>15892</v>
      </c>
      <c r="B15893" s="16">
        <f ca="1">NORMINV(RAND(),AVERAGE(Dados!$B$5:$B$6),(Dados!$B$5-Dados!$B$6)/(6*Dados!$E$5))</f>
        <v>99.996474230806271</v>
      </c>
      <c r="C15893" s="1" t="str">
        <f ca="1">IF(IF(B15893&gt;Dados!$B$6,1,0)+IF(B15893&lt;Dados!$B$5,1,0)=2,"BOM","RUIM")</f>
        <v>BOM</v>
      </c>
      <c r="D15893" s="16">
        <f ca="1">NORMINV(RAND(),0,Dados!$H$5/2)</f>
        <v>1.5089952575458974E-2</v>
      </c>
      <c r="E15893" s="16">
        <f t="shared" ca="1" si="996"/>
        <v>100.01156418338174</v>
      </c>
      <c r="F15893" s="1" t="str">
        <f ca="1">IF(IF(E15893&gt;Dados!$B$6,1,0)+IF(E15893&lt;Dados!$B$5,1,0)=2,"_APROVADO","_REPROVADO")</f>
        <v>_APROVADO</v>
      </c>
      <c r="G15893" s="1" t="str">
        <f t="shared" ca="1" si="997"/>
        <v>BOM_APROVADO</v>
      </c>
      <c r="H15893" s="1" t="str">
        <f t="shared" ca="1" si="994"/>
        <v>Não</v>
      </c>
      <c r="I15893" s="1">
        <f t="shared" ca="1" si="995"/>
        <v>0</v>
      </c>
    </row>
    <row r="15894" spans="1:9" x14ac:dyDescent="0.25">
      <c r="A15894" s="4">
        <v>15893</v>
      </c>
      <c r="B15894" s="16">
        <f ca="1">NORMINV(RAND(),AVERAGE(Dados!$B$5:$B$6),(Dados!$B$5-Dados!$B$6)/(6*Dados!$E$5))</f>
        <v>100.00011340408473</v>
      </c>
      <c r="C15894" s="1" t="str">
        <f ca="1">IF(IF(B15894&gt;Dados!$B$6,1,0)+IF(B15894&lt;Dados!$B$5,1,0)=2,"BOM","RUIM")</f>
        <v>BOM</v>
      </c>
      <c r="D15894" s="16">
        <f ca="1">NORMINV(RAND(),0,Dados!$H$5/2)</f>
        <v>-1.431091090505604E-2</v>
      </c>
      <c r="E15894" s="16">
        <f t="shared" ca="1" si="996"/>
        <v>99.985802493179676</v>
      </c>
      <c r="F15894" s="1" t="str">
        <f ca="1">IF(IF(E15894&gt;Dados!$B$6,1,0)+IF(E15894&lt;Dados!$B$5,1,0)=2,"_APROVADO","_REPROVADO")</f>
        <v>_APROVADO</v>
      </c>
      <c r="G15894" s="1" t="str">
        <f t="shared" ca="1" si="997"/>
        <v>BOM_APROVADO</v>
      </c>
      <c r="H15894" s="1" t="str">
        <f t="shared" ca="1" si="994"/>
        <v>Não</v>
      </c>
      <c r="I15894" s="1">
        <f t="shared" ca="1" si="995"/>
        <v>0</v>
      </c>
    </row>
    <row r="15895" spans="1:9" x14ac:dyDescent="0.25">
      <c r="A15895" s="4">
        <v>15894</v>
      </c>
      <c r="B15895" s="16">
        <f ca="1">NORMINV(RAND(),AVERAGE(Dados!$B$5:$B$6),(Dados!$B$5-Dados!$B$6)/(6*Dados!$E$5))</f>
        <v>100.0011509205936</v>
      </c>
      <c r="C15895" s="1" t="str">
        <f ca="1">IF(IF(B15895&gt;Dados!$B$6,1,0)+IF(B15895&lt;Dados!$B$5,1,0)=2,"BOM","RUIM")</f>
        <v>BOM</v>
      </c>
      <c r="D15895" s="16">
        <f ca="1">NORMINV(RAND(),0,Dados!$H$5/2)</f>
        <v>-2.8680950644615049E-3</v>
      </c>
      <c r="E15895" s="16">
        <f t="shared" ca="1" si="996"/>
        <v>99.998282825529145</v>
      </c>
      <c r="F15895" s="1" t="str">
        <f ca="1">IF(IF(E15895&gt;Dados!$B$6,1,0)+IF(E15895&lt;Dados!$B$5,1,0)=2,"_APROVADO","_REPROVADO")</f>
        <v>_APROVADO</v>
      </c>
      <c r="G15895" s="1" t="str">
        <f t="shared" ca="1" si="997"/>
        <v>BOM_APROVADO</v>
      </c>
      <c r="H15895" s="1" t="str">
        <f t="shared" ca="1" si="994"/>
        <v>Não</v>
      </c>
      <c r="I15895" s="1">
        <f t="shared" ca="1" si="995"/>
        <v>0</v>
      </c>
    </row>
    <row r="15896" spans="1:9" x14ac:dyDescent="0.25">
      <c r="A15896" s="4">
        <v>15895</v>
      </c>
      <c r="B15896" s="16">
        <f ca="1">NORMINV(RAND(),AVERAGE(Dados!$B$5:$B$6),(Dados!$B$5-Dados!$B$6)/(6*Dados!$E$5))</f>
        <v>100.00252592613252</v>
      </c>
      <c r="C15896" s="1" t="str">
        <f ca="1">IF(IF(B15896&gt;Dados!$B$6,1,0)+IF(B15896&lt;Dados!$B$5,1,0)=2,"BOM","RUIM")</f>
        <v>BOM</v>
      </c>
      <c r="D15896" s="16">
        <f ca="1">NORMINV(RAND(),0,Dados!$H$5/2)</f>
        <v>1.1772075831336824E-3</v>
      </c>
      <c r="E15896" s="16">
        <f t="shared" ca="1" si="996"/>
        <v>100.00370313371566</v>
      </c>
      <c r="F15896" s="1" t="str">
        <f ca="1">IF(IF(E15896&gt;Dados!$B$6,1,0)+IF(E15896&lt;Dados!$B$5,1,0)=2,"_APROVADO","_REPROVADO")</f>
        <v>_APROVADO</v>
      </c>
      <c r="G15896" s="1" t="str">
        <f t="shared" ca="1" si="997"/>
        <v>BOM_APROVADO</v>
      </c>
      <c r="H15896" s="1" t="str">
        <f t="shared" ca="1" si="994"/>
        <v>Não</v>
      </c>
      <c r="I15896" s="1">
        <f t="shared" ca="1" si="995"/>
        <v>0</v>
      </c>
    </row>
    <row r="15897" spans="1:9" x14ac:dyDescent="0.25">
      <c r="A15897" s="4">
        <v>15896</v>
      </c>
      <c r="B15897" s="16">
        <f ca="1">NORMINV(RAND(),AVERAGE(Dados!$B$5:$B$6),(Dados!$B$5-Dados!$B$6)/(6*Dados!$E$5))</f>
        <v>100.00293985551551</v>
      </c>
      <c r="C15897" s="1" t="str">
        <f ca="1">IF(IF(B15897&gt;Dados!$B$6,1,0)+IF(B15897&lt;Dados!$B$5,1,0)=2,"BOM","RUIM")</f>
        <v>BOM</v>
      </c>
      <c r="D15897" s="16">
        <f ca="1">NORMINV(RAND(),0,Dados!$H$5/2)</f>
        <v>-4.4613754042705225E-3</v>
      </c>
      <c r="E15897" s="16">
        <f t="shared" ca="1" si="996"/>
        <v>99.998478480111231</v>
      </c>
      <c r="F15897" s="1" t="str">
        <f ca="1">IF(IF(E15897&gt;Dados!$B$6,1,0)+IF(E15897&lt;Dados!$B$5,1,0)=2,"_APROVADO","_REPROVADO")</f>
        <v>_APROVADO</v>
      </c>
      <c r="G15897" s="1" t="str">
        <f t="shared" ca="1" si="997"/>
        <v>BOM_APROVADO</v>
      </c>
      <c r="H15897" s="1" t="str">
        <f t="shared" ca="1" si="994"/>
        <v>Não</v>
      </c>
      <c r="I15897" s="1">
        <f t="shared" ca="1" si="995"/>
        <v>0</v>
      </c>
    </row>
    <row r="15898" spans="1:9" x14ac:dyDescent="0.25">
      <c r="A15898" s="4">
        <v>15897</v>
      </c>
      <c r="B15898" s="16">
        <f ca="1">NORMINV(RAND(),AVERAGE(Dados!$B$5:$B$6),(Dados!$B$5-Dados!$B$6)/(6*Dados!$E$5))</f>
        <v>99.994782374216612</v>
      </c>
      <c r="C15898" s="1" t="str">
        <f ca="1">IF(IF(B15898&gt;Dados!$B$6,1,0)+IF(B15898&lt;Dados!$B$5,1,0)=2,"BOM","RUIM")</f>
        <v>BOM</v>
      </c>
      <c r="D15898" s="16">
        <f ca="1">NORMINV(RAND(),0,Dados!$H$5/2)</f>
        <v>-6.1465087155214712E-3</v>
      </c>
      <c r="E15898" s="16">
        <f t="shared" ca="1" si="996"/>
        <v>99.988635865501095</v>
      </c>
      <c r="F15898" s="1" t="str">
        <f ca="1">IF(IF(E15898&gt;Dados!$B$6,1,0)+IF(E15898&lt;Dados!$B$5,1,0)=2,"_APROVADO","_REPROVADO")</f>
        <v>_APROVADO</v>
      </c>
      <c r="G15898" s="1" t="str">
        <f t="shared" ca="1" si="997"/>
        <v>BOM_APROVADO</v>
      </c>
      <c r="H15898" s="1" t="str">
        <f t="shared" ca="1" si="994"/>
        <v>Não</v>
      </c>
      <c r="I15898" s="1">
        <f t="shared" ca="1" si="995"/>
        <v>0</v>
      </c>
    </row>
    <row r="15899" spans="1:9" x14ac:dyDescent="0.25">
      <c r="A15899" s="4">
        <v>15898</v>
      </c>
      <c r="B15899" s="16">
        <f ca="1">NORMINV(RAND(),AVERAGE(Dados!$B$5:$B$6),(Dados!$B$5-Dados!$B$6)/(6*Dados!$E$5))</f>
        <v>100.00066942467994</v>
      </c>
      <c r="C15899" s="1" t="str">
        <f ca="1">IF(IF(B15899&gt;Dados!$B$6,1,0)+IF(B15899&lt;Dados!$B$5,1,0)=2,"BOM","RUIM")</f>
        <v>BOM</v>
      </c>
      <c r="D15899" s="16">
        <f ca="1">NORMINV(RAND(),0,Dados!$H$5/2)</f>
        <v>-6.5788043809337469E-3</v>
      </c>
      <c r="E15899" s="16">
        <f t="shared" ca="1" si="996"/>
        <v>99.994090620299005</v>
      </c>
      <c r="F15899" s="1" t="str">
        <f ca="1">IF(IF(E15899&gt;Dados!$B$6,1,0)+IF(E15899&lt;Dados!$B$5,1,0)=2,"_APROVADO","_REPROVADO")</f>
        <v>_APROVADO</v>
      </c>
      <c r="G15899" s="1" t="str">
        <f t="shared" ca="1" si="997"/>
        <v>BOM_APROVADO</v>
      </c>
      <c r="H15899" s="1" t="str">
        <f t="shared" ca="1" si="994"/>
        <v>Não</v>
      </c>
      <c r="I15899" s="1">
        <f t="shared" ca="1" si="995"/>
        <v>0</v>
      </c>
    </row>
    <row r="15900" spans="1:9" x14ac:dyDescent="0.25">
      <c r="A15900" s="4">
        <v>15899</v>
      </c>
      <c r="B15900" s="16">
        <f ca="1">NORMINV(RAND(),AVERAGE(Dados!$B$5:$B$6),(Dados!$B$5-Dados!$B$6)/(6*Dados!$E$5))</f>
        <v>99.996158150905586</v>
      </c>
      <c r="C15900" s="1" t="str">
        <f ca="1">IF(IF(B15900&gt;Dados!$B$6,1,0)+IF(B15900&lt;Dados!$B$5,1,0)=2,"BOM","RUIM")</f>
        <v>BOM</v>
      </c>
      <c r="D15900" s="16">
        <f ca="1">NORMINV(RAND(),0,Dados!$H$5/2)</f>
        <v>7.299326499738101E-4</v>
      </c>
      <c r="E15900" s="16">
        <f t="shared" ca="1" si="996"/>
        <v>99.996888083555561</v>
      </c>
      <c r="F15900" s="1" t="str">
        <f ca="1">IF(IF(E15900&gt;Dados!$B$6,1,0)+IF(E15900&lt;Dados!$B$5,1,0)=2,"_APROVADO","_REPROVADO")</f>
        <v>_APROVADO</v>
      </c>
      <c r="G15900" s="1" t="str">
        <f t="shared" ca="1" si="997"/>
        <v>BOM_APROVADO</v>
      </c>
      <c r="H15900" s="1" t="str">
        <f t="shared" ca="1" si="994"/>
        <v>Não</v>
      </c>
      <c r="I15900" s="1">
        <f t="shared" ca="1" si="995"/>
        <v>0</v>
      </c>
    </row>
    <row r="15901" spans="1:9" x14ac:dyDescent="0.25">
      <c r="A15901" s="4">
        <v>15900</v>
      </c>
      <c r="B15901" s="16">
        <f ca="1">NORMINV(RAND(),AVERAGE(Dados!$B$5:$B$6),(Dados!$B$5-Dados!$B$6)/(6*Dados!$E$5))</f>
        <v>100.00394227814033</v>
      </c>
      <c r="C15901" s="1" t="str">
        <f ca="1">IF(IF(B15901&gt;Dados!$B$6,1,0)+IF(B15901&lt;Dados!$B$5,1,0)=2,"BOM","RUIM")</f>
        <v>BOM</v>
      </c>
      <c r="D15901" s="16">
        <f ca="1">NORMINV(RAND(),0,Dados!$H$5/2)</f>
        <v>-2.7263249647196766E-3</v>
      </c>
      <c r="E15901" s="16">
        <f t="shared" ca="1" si="996"/>
        <v>100.0012159531756</v>
      </c>
      <c r="F15901" s="1" t="str">
        <f ca="1">IF(IF(E15901&gt;Dados!$B$6,1,0)+IF(E15901&lt;Dados!$B$5,1,0)=2,"_APROVADO","_REPROVADO")</f>
        <v>_APROVADO</v>
      </c>
      <c r="G15901" s="1" t="str">
        <f t="shared" ca="1" si="997"/>
        <v>BOM_APROVADO</v>
      </c>
      <c r="H15901" s="1" t="str">
        <f t="shared" ca="1" si="994"/>
        <v>Não</v>
      </c>
      <c r="I15901" s="1">
        <f t="shared" ca="1" si="995"/>
        <v>0</v>
      </c>
    </row>
    <row r="15902" spans="1:9" x14ac:dyDescent="0.25">
      <c r="A15902" s="4">
        <v>15901</v>
      </c>
      <c r="B15902" s="16">
        <f ca="1">NORMINV(RAND(),AVERAGE(Dados!$B$5:$B$6),(Dados!$B$5-Dados!$B$6)/(6*Dados!$E$5))</f>
        <v>99.997265848803877</v>
      </c>
      <c r="C15902" s="1" t="str">
        <f ca="1">IF(IF(B15902&gt;Dados!$B$6,1,0)+IF(B15902&lt;Dados!$B$5,1,0)=2,"BOM","RUIM")</f>
        <v>BOM</v>
      </c>
      <c r="D15902" s="16">
        <f ca="1">NORMINV(RAND(),0,Dados!$H$5/2)</f>
        <v>4.8653016565254623E-3</v>
      </c>
      <c r="E15902" s="16">
        <f t="shared" ca="1" si="996"/>
        <v>100.0021311504604</v>
      </c>
      <c r="F15902" s="1" t="str">
        <f ca="1">IF(IF(E15902&gt;Dados!$B$6,1,0)+IF(E15902&lt;Dados!$B$5,1,0)=2,"_APROVADO","_REPROVADO")</f>
        <v>_APROVADO</v>
      </c>
      <c r="G15902" s="1" t="str">
        <f t="shared" ca="1" si="997"/>
        <v>BOM_APROVADO</v>
      </c>
      <c r="H15902" s="1" t="str">
        <f t="shared" ca="1" si="994"/>
        <v>Não</v>
      </c>
      <c r="I15902" s="1">
        <f t="shared" ca="1" si="995"/>
        <v>0</v>
      </c>
    </row>
    <row r="15903" spans="1:9" x14ac:dyDescent="0.25">
      <c r="A15903" s="4">
        <v>15902</v>
      </c>
      <c r="B15903" s="16">
        <f ca="1">NORMINV(RAND(),AVERAGE(Dados!$B$5:$B$6),(Dados!$B$5-Dados!$B$6)/(6*Dados!$E$5))</f>
        <v>99.998680297891568</v>
      </c>
      <c r="C15903" s="1" t="str">
        <f ca="1">IF(IF(B15903&gt;Dados!$B$6,1,0)+IF(B15903&lt;Dados!$B$5,1,0)=2,"BOM","RUIM")</f>
        <v>BOM</v>
      </c>
      <c r="D15903" s="16">
        <f ca="1">NORMINV(RAND(),0,Dados!$H$5/2)</f>
        <v>-1.1991947739786955E-2</v>
      </c>
      <c r="E15903" s="16">
        <f t="shared" ca="1" si="996"/>
        <v>99.98668835015178</v>
      </c>
      <c r="F15903" s="1" t="str">
        <f ca="1">IF(IF(E15903&gt;Dados!$B$6,1,0)+IF(E15903&lt;Dados!$B$5,1,0)=2,"_APROVADO","_REPROVADO")</f>
        <v>_APROVADO</v>
      </c>
      <c r="G15903" s="1" t="str">
        <f t="shared" ca="1" si="997"/>
        <v>BOM_APROVADO</v>
      </c>
      <c r="H15903" s="1" t="str">
        <f t="shared" ca="1" si="994"/>
        <v>Não</v>
      </c>
      <c r="I15903" s="1">
        <f t="shared" ca="1" si="995"/>
        <v>0</v>
      </c>
    </row>
    <row r="15904" spans="1:9" x14ac:dyDescent="0.25">
      <c r="A15904" s="4">
        <v>15903</v>
      </c>
      <c r="B15904" s="16">
        <f ca="1">NORMINV(RAND(),AVERAGE(Dados!$B$5:$B$6),(Dados!$B$5-Dados!$B$6)/(6*Dados!$E$5))</f>
        <v>100.00567953113685</v>
      </c>
      <c r="C15904" s="1" t="str">
        <f ca="1">IF(IF(B15904&gt;Dados!$B$6,1,0)+IF(B15904&lt;Dados!$B$5,1,0)=2,"BOM","RUIM")</f>
        <v>BOM</v>
      </c>
      <c r="D15904" s="16">
        <f ca="1">NORMINV(RAND(),0,Dados!$H$5/2)</f>
        <v>-1.1893427293028258E-2</v>
      </c>
      <c r="E15904" s="16">
        <f t="shared" ca="1" si="996"/>
        <v>99.993786103843817</v>
      </c>
      <c r="F15904" s="1" t="str">
        <f ca="1">IF(IF(E15904&gt;Dados!$B$6,1,0)+IF(E15904&lt;Dados!$B$5,1,0)=2,"_APROVADO","_REPROVADO")</f>
        <v>_APROVADO</v>
      </c>
      <c r="G15904" s="1" t="str">
        <f t="shared" ca="1" si="997"/>
        <v>BOM_APROVADO</v>
      </c>
      <c r="H15904" s="1" t="str">
        <f t="shared" ca="1" si="994"/>
        <v>Não</v>
      </c>
      <c r="I15904" s="1">
        <f t="shared" ca="1" si="995"/>
        <v>0</v>
      </c>
    </row>
    <row r="15905" spans="1:9" x14ac:dyDescent="0.25">
      <c r="A15905" s="4">
        <v>15904</v>
      </c>
      <c r="B15905" s="16">
        <f ca="1">NORMINV(RAND(),AVERAGE(Dados!$B$5:$B$6),(Dados!$B$5-Dados!$B$6)/(6*Dados!$E$5))</f>
        <v>100.00044317682107</v>
      </c>
      <c r="C15905" s="1" t="str">
        <f ca="1">IF(IF(B15905&gt;Dados!$B$6,1,0)+IF(B15905&lt;Dados!$B$5,1,0)=2,"BOM","RUIM")</f>
        <v>BOM</v>
      </c>
      <c r="D15905" s="16">
        <f ca="1">NORMINV(RAND(),0,Dados!$H$5/2)</f>
        <v>-7.5630554924719913E-4</v>
      </c>
      <c r="E15905" s="16">
        <f t="shared" ca="1" si="996"/>
        <v>99.99968687127182</v>
      </c>
      <c r="F15905" s="1" t="str">
        <f ca="1">IF(IF(E15905&gt;Dados!$B$6,1,0)+IF(E15905&lt;Dados!$B$5,1,0)=2,"_APROVADO","_REPROVADO")</f>
        <v>_APROVADO</v>
      </c>
      <c r="G15905" s="1" t="str">
        <f t="shared" ca="1" si="997"/>
        <v>BOM_APROVADO</v>
      </c>
      <c r="H15905" s="1" t="str">
        <f t="shared" ca="1" si="994"/>
        <v>Não</v>
      </c>
      <c r="I15905" s="1">
        <f t="shared" ca="1" si="995"/>
        <v>0</v>
      </c>
    </row>
    <row r="15906" spans="1:9" x14ac:dyDescent="0.25">
      <c r="A15906" s="4">
        <v>15905</v>
      </c>
      <c r="B15906" s="16">
        <f ca="1">NORMINV(RAND(),AVERAGE(Dados!$B$5:$B$6),(Dados!$B$5-Dados!$B$6)/(6*Dados!$E$5))</f>
        <v>100.00265071540962</v>
      </c>
      <c r="C15906" s="1" t="str">
        <f ca="1">IF(IF(B15906&gt;Dados!$B$6,1,0)+IF(B15906&lt;Dados!$B$5,1,0)=2,"BOM","RUIM")</f>
        <v>BOM</v>
      </c>
      <c r="D15906" s="16">
        <f ca="1">NORMINV(RAND(),0,Dados!$H$5/2)</f>
        <v>3.6348588669637104E-3</v>
      </c>
      <c r="E15906" s="16">
        <f t="shared" ca="1" si="996"/>
        <v>100.00628557427657</v>
      </c>
      <c r="F15906" s="1" t="str">
        <f ca="1">IF(IF(E15906&gt;Dados!$B$6,1,0)+IF(E15906&lt;Dados!$B$5,1,0)=2,"_APROVADO","_REPROVADO")</f>
        <v>_APROVADO</v>
      </c>
      <c r="G15906" s="1" t="str">
        <f t="shared" ca="1" si="997"/>
        <v>BOM_APROVADO</v>
      </c>
      <c r="H15906" s="1" t="str">
        <f t="shared" ca="1" si="994"/>
        <v>Não</v>
      </c>
      <c r="I15906" s="1">
        <f t="shared" ca="1" si="995"/>
        <v>0</v>
      </c>
    </row>
    <row r="15907" spans="1:9" x14ac:dyDescent="0.25">
      <c r="A15907" s="4">
        <v>15906</v>
      </c>
      <c r="B15907" s="16">
        <f ca="1">NORMINV(RAND(),AVERAGE(Dados!$B$5:$B$6),(Dados!$B$5-Dados!$B$6)/(6*Dados!$E$5))</f>
        <v>99.998805612482471</v>
      </c>
      <c r="C15907" s="1" t="str">
        <f ca="1">IF(IF(B15907&gt;Dados!$B$6,1,0)+IF(B15907&lt;Dados!$B$5,1,0)=2,"BOM","RUIM")</f>
        <v>BOM</v>
      </c>
      <c r="D15907" s="16">
        <f ca="1">NORMINV(RAND(),0,Dados!$H$5/2)</f>
        <v>-2.7682468462744084E-3</v>
      </c>
      <c r="E15907" s="16">
        <f t="shared" ca="1" si="996"/>
        <v>99.996037365636198</v>
      </c>
      <c r="F15907" s="1" t="str">
        <f ca="1">IF(IF(E15907&gt;Dados!$B$6,1,0)+IF(E15907&lt;Dados!$B$5,1,0)=2,"_APROVADO","_REPROVADO")</f>
        <v>_APROVADO</v>
      </c>
      <c r="G15907" s="1" t="str">
        <f t="shared" ca="1" si="997"/>
        <v>BOM_APROVADO</v>
      </c>
      <c r="H15907" s="1" t="str">
        <f t="shared" ca="1" si="994"/>
        <v>Não</v>
      </c>
      <c r="I15907" s="1">
        <f t="shared" ca="1" si="995"/>
        <v>0</v>
      </c>
    </row>
    <row r="15908" spans="1:9" x14ac:dyDescent="0.25">
      <c r="A15908" s="4">
        <v>15907</v>
      </c>
      <c r="B15908" s="16">
        <f ca="1">NORMINV(RAND(),AVERAGE(Dados!$B$5:$B$6),(Dados!$B$5-Dados!$B$6)/(6*Dados!$E$5))</f>
        <v>100.00431549291565</v>
      </c>
      <c r="C15908" s="1" t="str">
        <f ca="1">IF(IF(B15908&gt;Dados!$B$6,1,0)+IF(B15908&lt;Dados!$B$5,1,0)=2,"BOM","RUIM")</f>
        <v>BOM</v>
      </c>
      <c r="D15908" s="16">
        <f ca="1">NORMINV(RAND(),0,Dados!$H$5/2)</f>
        <v>1.3537178239390367E-2</v>
      </c>
      <c r="E15908" s="16">
        <f t="shared" ca="1" si="996"/>
        <v>100.01785267115504</v>
      </c>
      <c r="F15908" s="1" t="str">
        <f ca="1">IF(IF(E15908&gt;Dados!$B$6,1,0)+IF(E15908&lt;Dados!$B$5,1,0)=2,"_APROVADO","_REPROVADO")</f>
        <v>_APROVADO</v>
      </c>
      <c r="G15908" s="1" t="str">
        <f t="shared" ca="1" si="997"/>
        <v>BOM_APROVADO</v>
      </c>
      <c r="H15908" s="1" t="str">
        <f t="shared" ca="1" si="994"/>
        <v>Não</v>
      </c>
      <c r="I15908" s="1">
        <f t="shared" ca="1" si="995"/>
        <v>0</v>
      </c>
    </row>
    <row r="15909" spans="1:9" x14ac:dyDescent="0.25">
      <c r="A15909" s="4">
        <v>15908</v>
      </c>
      <c r="B15909" s="16">
        <f ca="1">NORMINV(RAND(),AVERAGE(Dados!$B$5:$B$6),(Dados!$B$5-Dados!$B$6)/(6*Dados!$E$5))</f>
        <v>100.00304841139433</v>
      </c>
      <c r="C15909" s="1" t="str">
        <f ca="1">IF(IF(B15909&gt;Dados!$B$6,1,0)+IF(B15909&lt;Dados!$B$5,1,0)=2,"BOM","RUIM")</f>
        <v>BOM</v>
      </c>
      <c r="D15909" s="16">
        <f ca="1">NORMINV(RAND(),0,Dados!$H$5/2)</f>
        <v>-1.0348104852949595E-2</v>
      </c>
      <c r="E15909" s="16">
        <f t="shared" ca="1" si="996"/>
        <v>99.99270030654138</v>
      </c>
      <c r="F15909" s="1" t="str">
        <f ca="1">IF(IF(E15909&gt;Dados!$B$6,1,0)+IF(E15909&lt;Dados!$B$5,1,0)=2,"_APROVADO","_REPROVADO")</f>
        <v>_APROVADO</v>
      </c>
      <c r="G15909" s="1" t="str">
        <f t="shared" ca="1" si="997"/>
        <v>BOM_APROVADO</v>
      </c>
      <c r="H15909" s="1" t="str">
        <f t="shared" ca="1" si="994"/>
        <v>Não</v>
      </c>
      <c r="I15909" s="1">
        <f t="shared" ca="1" si="995"/>
        <v>0</v>
      </c>
    </row>
    <row r="15910" spans="1:9" x14ac:dyDescent="0.25">
      <c r="A15910" s="4">
        <v>15909</v>
      </c>
      <c r="B15910" s="16">
        <f ca="1">NORMINV(RAND(),AVERAGE(Dados!$B$5:$B$6),(Dados!$B$5-Dados!$B$6)/(6*Dados!$E$5))</f>
        <v>100.00561891003409</v>
      </c>
      <c r="C15910" s="1" t="str">
        <f ca="1">IF(IF(B15910&gt;Dados!$B$6,1,0)+IF(B15910&lt;Dados!$B$5,1,0)=2,"BOM","RUIM")</f>
        <v>BOM</v>
      </c>
      <c r="D15910" s="16">
        <f ca="1">NORMINV(RAND(),0,Dados!$H$5/2)</f>
        <v>-4.4615151816103553E-3</v>
      </c>
      <c r="E15910" s="16">
        <f t="shared" ca="1" si="996"/>
        <v>100.00115739485247</v>
      </c>
      <c r="F15910" s="1" t="str">
        <f ca="1">IF(IF(E15910&gt;Dados!$B$6,1,0)+IF(E15910&lt;Dados!$B$5,1,0)=2,"_APROVADO","_REPROVADO")</f>
        <v>_APROVADO</v>
      </c>
      <c r="G15910" s="1" t="str">
        <f t="shared" ca="1" si="997"/>
        <v>BOM_APROVADO</v>
      </c>
      <c r="H15910" s="1" t="str">
        <f t="shared" ca="1" si="994"/>
        <v>Não</v>
      </c>
      <c r="I15910" s="1">
        <f t="shared" ca="1" si="995"/>
        <v>0</v>
      </c>
    </row>
    <row r="15911" spans="1:9" x14ac:dyDescent="0.25">
      <c r="A15911" s="4">
        <v>15910</v>
      </c>
      <c r="B15911" s="16">
        <f ca="1">NORMINV(RAND(),AVERAGE(Dados!$B$5:$B$6),(Dados!$B$5-Dados!$B$6)/(6*Dados!$E$5))</f>
        <v>99.994268995796403</v>
      </c>
      <c r="C15911" s="1" t="str">
        <f ca="1">IF(IF(B15911&gt;Dados!$B$6,1,0)+IF(B15911&lt;Dados!$B$5,1,0)=2,"BOM","RUIM")</f>
        <v>BOM</v>
      </c>
      <c r="D15911" s="16">
        <f ca="1">NORMINV(RAND(),0,Dados!$H$5/2)</f>
        <v>1.7951514017146404E-2</v>
      </c>
      <c r="E15911" s="16">
        <f t="shared" ca="1" si="996"/>
        <v>100.01222050981355</v>
      </c>
      <c r="F15911" s="1" t="str">
        <f ca="1">IF(IF(E15911&gt;Dados!$B$6,1,0)+IF(E15911&lt;Dados!$B$5,1,0)=2,"_APROVADO","_REPROVADO")</f>
        <v>_APROVADO</v>
      </c>
      <c r="G15911" s="1" t="str">
        <f t="shared" ca="1" si="997"/>
        <v>BOM_APROVADO</v>
      </c>
      <c r="H15911" s="1" t="str">
        <f t="shared" ca="1" si="994"/>
        <v>Não</v>
      </c>
      <c r="I15911" s="1">
        <f t="shared" ca="1" si="995"/>
        <v>0</v>
      </c>
    </row>
    <row r="15912" spans="1:9" x14ac:dyDescent="0.25">
      <c r="A15912" s="4">
        <v>15911</v>
      </c>
      <c r="B15912" s="16">
        <f ca="1">NORMINV(RAND(),AVERAGE(Dados!$B$5:$B$6),(Dados!$B$5-Dados!$B$6)/(6*Dados!$E$5))</f>
        <v>100.0044555606965</v>
      </c>
      <c r="C15912" s="1" t="str">
        <f ca="1">IF(IF(B15912&gt;Dados!$B$6,1,0)+IF(B15912&lt;Dados!$B$5,1,0)=2,"BOM","RUIM")</f>
        <v>BOM</v>
      </c>
      <c r="D15912" s="16">
        <f ca="1">NORMINV(RAND(),0,Dados!$H$5/2)</f>
        <v>1.7547759118540694E-2</v>
      </c>
      <c r="E15912" s="16">
        <f t="shared" ca="1" si="996"/>
        <v>100.02200331981504</v>
      </c>
      <c r="F15912" s="1" t="str">
        <f ca="1">IF(IF(E15912&gt;Dados!$B$6,1,0)+IF(E15912&lt;Dados!$B$5,1,0)=2,"_APROVADO","_REPROVADO")</f>
        <v>_REPROVADO</v>
      </c>
      <c r="G15912" s="1" t="str">
        <f t="shared" ca="1" si="997"/>
        <v>BOM_REPROVADO</v>
      </c>
      <c r="H15912" s="1" t="str">
        <f t="shared" ca="1" si="994"/>
        <v>Sim</v>
      </c>
      <c r="I15912" s="1">
        <f t="shared" ca="1" si="995"/>
        <v>1</v>
      </c>
    </row>
    <row r="15913" spans="1:9" x14ac:dyDescent="0.25">
      <c r="A15913" s="4">
        <v>15912</v>
      </c>
      <c r="B15913" s="16">
        <f ca="1">NORMINV(RAND(),AVERAGE(Dados!$B$5:$B$6),(Dados!$B$5-Dados!$B$6)/(6*Dados!$E$5))</f>
        <v>100.01144922727448</v>
      </c>
      <c r="C15913" s="1" t="str">
        <f ca="1">IF(IF(B15913&gt;Dados!$B$6,1,0)+IF(B15913&lt;Dados!$B$5,1,0)=2,"BOM","RUIM")</f>
        <v>BOM</v>
      </c>
      <c r="D15913" s="16">
        <f ca="1">NORMINV(RAND(),0,Dados!$H$5/2)</f>
        <v>1.2103427302784103E-2</v>
      </c>
      <c r="E15913" s="16">
        <f t="shared" ca="1" si="996"/>
        <v>100.02355265457727</v>
      </c>
      <c r="F15913" s="1" t="str">
        <f ca="1">IF(IF(E15913&gt;Dados!$B$6,1,0)+IF(E15913&lt;Dados!$B$5,1,0)=2,"_APROVADO","_REPROVADO")</f>
        <v>_REPROVADO</v>
      </c>
      <c r="G15913" s="1" t="str">
        <f t="shared" ca="1" si="997"/>
        <v>BOM_REPROVADO</v>
      </c>
      <c r="H15913" s="1" t="str">
        <f t="shared" ca="1" si="994"/>
        <v>Sim</v>
      </c>
      <c r="I15913" s="1">
        <f t="shared" ca="1" si="995"/>
        <v>1</v>
      </c>
    </row>
    <row r="15914" spans="1:9" x14ac:dyDescent="0.25">
      <c r="A15914" s="4">
        <v>15913</v>
      </c>
      <c r="B15914" s="16">
        <f ca="1">NORMINV(RAND(),AVERAGE(Dados!$B$5:$B$6),(Dados!$B$5-Dados!$B$6)/(6*Dados!$E$5))</f>
        <v>99.993451596814879</v>
      </c>
      <c r="C15914" s="1" t="str">
        <f ca="1">IF(IF(B15914&gt;Dados!$B$6,1,0)+IF(B15914&lt;Dados!$B$5,1,0)=2,"BOM","RUIM")</f>
        <v>BOM</v>
      </c>
      <c r="D15914" s="16">
        <f ca="1">NORMINV(RAND(),0,Dados!$H$5/2)</f>
        <v>1.6804093263357626E-2</v>
      </c>
      <c r="E15914" s="16">
        <f t="shared" ca="1" si="996"/>
        <v>100.01025569007824</v>
      </c>
      <c r="F15914" s="1" t="str">
        <f ca="1">IF(IF(E15914&gt;Dados!$B$6,1,0)+IF(E15914&lt;Dados!$B$5,1,0)=2,"_APROVADO","_REPROVADO")</f>
        <v>_APROVADO</v>
      </c>
      <c r="G15914" s="1" t="str">
        <f t="shared" ca="1" si="997"/>
        <v>BOM_APROVADO</v>
      </c>
      <c r="H15914" s="1" t="str">
        <f t="shared" ca="1" si="994"/>
        <v>Não</v>
      </c>
      <c r="I15914" s="1">
        <f t="shared" ca="1" si="995"/>
        <v>0</v>
      </c>
    </row>
    <row r="15915" spans="1:9" x14ac:dyDescent="0.25">
      <c r="A15915" s="4">
        <v>15914</v>
      </c>
      <c r="B15915" s="16">
        <f ca="1">NORMINV(RAND(),AVERAGE(Dados!$B$5:$B$6),(Dados!$B$5-Dados!$B$6)/(6*Dados!$E$5))</f>
        <v>99.991315473971312</v>
      </c>
      <c r="C15915" s="1" t="str">
        <f ca="1">IF(IF(B15915&gt;Dados!$B$6,1,0)+IF(B15915&lt;Dados!$B$5,1,0)=2,"BOM","RUIM")</f>
        <v>BOM</v>
      </c>
      <c r="D15915" s="16">
        <f ca="1">NORMINV(RAND(),0,Dados!$H$5/2)</f>
        <v>-9.233427456602751E-3</v>
      </c>
      <c r="E15915" s="16">
        <f t="shared" ca="1" si="996"/>
        <v>99.982082046514705</v>
      </c>
      <c r="F15915" s="1" t="str">
        <f ca="1">IF(IF(E15915&gt;Dados!$B$6,1,0)+IF(E15915&lt;Dados!$B$5,1,0)=2,"_APROVADO","_REPROVADO")</f>
        <v>_APROVADO</v>
      </c>
      <c r="G15915" s="1" t="str">
        <f t="shared" ca="1" si="997"/>
        <v>BOM_APROVADO</v>
      </c>
      <c r="H15915" s="1" t="str">
        <f t="shared" ca="1" si="994"/>
        <v>Não</v>
      </c>
      <c r="I15915" s="1">
        <f t="shared" ca="1" si="995"/>
        <v>0</v>
      </c>
    </row>
    <row r="15916" spans="1:9" x14ac:dyDescent="0.25">
      <c r="A15916" s="4">
        <v>15915</v>
      </c>
      <c r="B15916" s="16">
        <f ca="1">NORMINV(RAND(),AVERAGE(Dados!$B$5:$B$6),(Dados!$B$5-Dados!$B$6)/(6*Dados!$E$5))</f>
        <v>100.00254395376075</v>
      </c>
      <c r="C15916" s="1" t="str">
        <f ca="1">IF(IF(B15916&gt;Dados!$B$6,1,0)+IF(B15916&lt;Dados!$B$5,1,0)=2,"BOM","RUIM")</f>
        <v>BOM</v>
      </c>
      <c r="D15916" s="16">
        <f ca="1">NORMINV(RAND(),0,Dados!$H$5/2)</f>
        <v>-7.7955442767220599E-3</v>
      </c>
      <c r="E15916" s="16">
        <f t="shared" ca="1" si="996"/>
        <v>99.994748409484032</v>
      </c>
      <c r="F15916" s="1" t="str">
        <f ca="1">IF(IF(E15916&gt;Dados!$B$6,1,0)+IF(E15916&lt;Dados!$B$5,1,0)=2,"_APROVADO","_REPROVADO")</f>
        <v>_APROVADO</v>
      </c>
      <c r="G15916" s="1" t="str">
        <f t="shared" ca="1" si="997"/>
        <v>BOM_APROVADO</v>
      </c>
      <c r="H15916" s="1" t="str">
        <f t="shared" ca="1" si="994"/>
        <v>Não</v>
      </c>
      <c r="I15916" s="1">
        <f t="shared" ca="1" si="995"/>
        <v>0</v>
      </c>
    </row>
    <row r="15917" spans="1:9" x14ac:dyDescent="0.25">
      <c r="A15917" s="4">
        <v>15916</v>
      </c>
      <c r="B15917" s="16">
        <f ca="1">NORMINV(RAND(),AVERAGE(Dados!$B$5:$B$6),(Dados!$B$5-Dados!$B$6)/(6*Dados!$E$5))</f>
        <v>99.993325252226754</v>
      </c>
      <c r="C15917" s="1" t="str">
        <f ca="1">IF(IF(B15917&gt;Dados!$B$6,1,0)+IF(B15917&lt;Dados!$B$5,1,0)=2,"BOM","RUIM")</f>
        <v>BOM</v>
      </c>
      <c r="D15917" s="16">
        <f ca="1">NORMINV(RAND(),0,Dados!$H$5/2)</f>
        <v>8.1515622553618716E-3</v>
      </c>
      <c r="E15917" s="16">
        <f t="shared" ca="1" si="996"/>
        <v>100.00147681448212</v>
      </c>
      <c r="F15917" s="1" t="str">
        <f ca="1">IF(IF(E15917&gt;Dados!$B$6,1,0)+IF(E15917&lt;Dados!$B$5,1,0)=2,"_APROVADO","_REPROVADO")</f>
        <v>_APROVADO</v>
      </c>
      <c r="G15917" s="1" t="str">
        <f t="shared" ca="1" si="997"/>
        <v>BOM_APROVADO</v>
      </c>
      <c r="H15917" s="1" t="str">
        <f t="shared" ca="1" si="994"/>
        <v>Não</v>
      </c>
      <c r="I15917" s="1">
        <f t="shared" ca="1" si="995"/>
        <v>0</v>
      </c>
    </row>
    <row r="15918" spans="1:9" x14ac:dyDescent="0.25">
      <c r="A15918" s="4">
        <v>15917</v>
      </c>
      <c r="B15918" s="16">
        <f ca="1">NORMINV(RAND(),AVERAGE(Dados!$B$5:$B$6),(Dados!$B$5-Dados!$B$6)/(6*Dados!$E$5))</f>
        <v>99.998454499276036</v>
      </c>
      <c r="C15918" s="1" t="str">
        <f ca="1">IF(IF(B15918&gt;Dados!$B$6,1,0)+IF(B15918&lt;Dados!$B$5,1,0)=2,"BOM","RUIM")</f>
        <v>BOM</v>
      </c>
      <c r="D15918" s="16">
        <f ca="1">NORMINV(RAND(),0,Dados!$H$5/2)</f>
        <v>-6.8430509865770655E-3</v>
      </c>
      <c r="E15918" s="16">
        <f t="shared" ca="1" si="996"/>
        <v>99.991611448289461</v>
      </c>
      <c r="F15918" s="1" t="str">
        <f ca="1">IF(IF(E15918&gt;Dados!$B$6,1,0)+IF(E15918&lt;Dados!$B$5,1,0)=2,"_APROVADO","_REPROVADO")</f>
        <v>_APROVADO</v>
      </c>
      <c r="G15918" s="1" t="str">
        <f t="shared" ca="1" si="997"/>
        <v>BOM_APROVADO</v>
      </c>
      <c r="H15918" s="1" t="str">
        <f t="shared" ca="1" si="994"/>
        <v>Não</v>
      </c>
      <c r="I15918" s="1">
        <f t="shared" ca="1" si="995"/>
        <v>0</v>
      </c>
    </row>
    <row r="15919" spans="1:9" x14ac:dyDescent="0.25">
      <c r="A15919" s="4">
        <v>15918</v>
      </c>
      <c r="B15919" s="16">
        <f ca="1">NORMINV(RAND(),AVERAGE(Dados!$B$5:$B$6),(Dados!$B$5-Dados!$B$6)/(6*Dados!$E$5))</f>
        <v>100.00360354945991</v>
      </c>
      <c r="C15919" s="1" t="str">
        <f ca="1">IF(IF(B15919&gt;Dados!$B$6,1,0)+IF(B15919&lt;Dados!$B$5,1,0)=2,"BOM","RUIM")</f>
        <v>BOM</v>
      </c>
      <c r="D15919" s="16">
        <f ca="1">NORMINV(RAND(),0,Dados!$H$5/2)</f>
        <v>1.8269876146991929E-6</v>
      </c>
      <c r="E15919" s="16">
        <f t="shared" ca="1" si="996"/>
        <v>100.00360537644752</v>
      </c>
      <c r="F15919" s="1" t="str">
        <f ca="1">IF(IF(E15919&gt;Dados!$B$6,1,0)+IF(E15919&lt;Dados!$B$5,1,0)=2,"_APROVADO","_REPROVADO")</f>
        <v>_APROVADO</v>
      </c>
      <c r="G15919" s="1" t="str">
        <f t="shared" ca="1" si="997"/>
        <v>BOM_APROVADO</v>
      </c>
      <c r="H15919" s="1" t="str">
        <f t="shared" ca="1" si="994"/>
        <v>Não</v>
      </c>
      <c r="I15919" s="1">
        <f t="shared" ca="1" si="995"/>
        <v>0</v>
      </c>
    </row>
    <row r="15920" spans="1:9" x14ac:dyDescent="0.25">
      <c r="A15920" s="4">
        <v>15919</v>
      </c>
      <c r="B15920" s="16">
        <f ca="1">NORMINV(RAND(),AVERAGE(Dados!$B$5:$B$6),(Dados!$B$5-Dados!$B$6)/(6*Dados!$E$5))</f>
        <v>99.997470296151207</v>
      </c>
      <c r="C15920" s="1" t="str">
        <f ca="1">IF(IF(B15920&gt;Dados!$B$6,1,0)+IF(B15920&lt;Dados!$B$5,1,0)=2,"BOM","RUIM")</f>
        <v>BOM</v>
      </c>
      <c r="D15920" s="16">
        <f ca="1">NORMINV(RAND(),0,Dados!$H$5/2)</f>
        <v>2.054560989554333E-3</v>
      </c>
      <c r="E15920" s="16">
        <f t="shared" ca="1" si="996"/>
        <v>99.999524857140756</v>
      </c>
      <c r="F15920" s="1" t="str">
        <f ca="1">IF(IF(E15920&gt;Dados!$B$6,1,0)+IF(E15920&lt;Dados!$B$5,1,0)=2,"_APROVADO","_REPROVADO")</f>
        <v>_APROVADO</v>
      </c>
      <c r="G15920" s="1" t="str">
        <f t="shared" ca="1" si="997"/>
        <v>BOM_APROVADO</v>
      </c>
      <c r="H15920" s="1" t="str">
        <f t="shared" ca="1" si="994"/>
        <v>Não</v>
      </c>
      <c r="I15920" s="1">
        <f t="shared" ca="1" si="995"/>
        <v>0</v>
      </c>
    </row>
    <row r="15921" spans="1:9" x14ac:dyDescent="0.25">
      <c r="A15921" s="4">
        <v>15920</v>
      </c>
      <c r="B15921" s="16">
        <f ca="1">NORMINV(RAND(),AVERAGE(Dados!$B$5:$B$6),(Dados!$B$5-Dados!$B$6)/(6*Dados!$E$5))</f>
        <v>100.00423985140573</v>
      </c>
      <c r="C15921" s="1" t="str">
        <f ca="1">IF(IF(B15921&gt;Dados!$B$6,1,0)+IF(B15921&lt;Dados!$B$5,1,0)=2,"BOM","RUIM")</f>
        <v>BOM</v>
      </c>
      <c r="D15921" s="16">
        <f ca="1">NORMINV(RAND(),0,Dados!$H$5/2)</f>
        <v>-8.0250774884638495E-3</v>
      </c>
      <c r="E15921" s="16">
        <f t="shared" ca="1" si="996"/>
        <v>99.996214773917259</v>
      </c>
      <c r="F15921" s="1" t="str">
        <f ca="1">IF(IF(E15921&gt;Dados!$B$6,1,0)+IF(E15921&lt;Dados!$B$5,1,0)=2,"_APROVADO","_REPROVADO")</f>
        <v>_APROVADO</v>
      </c>
      <c r="G15921" s="1" t="str">
        <f t="shared" ca="1" si="997"/>
        <v>BOM_APROVADO</v>
      </c>
      <c r="H15921" s="1" t="str">
        <f t="shared" ca="1" si="994"/>
        <v>Não</v>
      </c>
      <c r="I15921" s="1">
        <f t="shared" ca="1" si="995"/>
        <v>0</v>
      </c>
    </row>
    <row r="15922" spans="1:9" x14ac:dyDescent="0.25">
      <c r="A15922" s="4">
        <v>15921</v>
      </c>
      <c r="B15922" s="16">
        <f ca="1">NORMINV(RAND(),AVERAGE(Dados!$B$5:$B$6),(Dados!$B$5-Dados!$B$6)/(6*Dados!$E$5))</f>
        <v>99.999904064325023</v>
      </c>
      <c r="C15922" s="1" t="str">
        <f ca="1">IF(IF(B15922&gt;Dados!$B$6,1,0)+IF(B15922&lt;Dados!$B$5,1,0)=2,"BOM","RUIM")</f>
        <v>BOM</v>
      </c>
      <c r="D15922" s="16">
        <f ca="1">NORMINV(RAND(),0,Dados!$H$5/2)</f>
        <v>7.8034219935039428E-3</v>
      </c>
      <c r="E15922" s="16">
        <f t="shared" ca="1" si="996"/>
        <v>100.00770748631852</v>
      </c>
      <c r="F15922" s="1" t="str">
        <f ca="1">IF(IF(E15922&gt;Dados!$B$6,1,0)+IF(E15922&lt;Dados!$B$5,1,0)=2,"_APROVADO","_REPROVADO")</f>
        <v>_APROVADO</v>
      </c>
      <c r="G15922" s="1" t="str">
        <f t="shared" ca="1" si="997"/>
        <v>BOM_APROVADO</v>
      </c>
      <c r="H15922" s="1" t="str">
        <f t="shared" ca="1" si="994"/>
        <v>Não</v>
      </c>
      <c r="I15922" s="1">
        <f t="shared" ca="1" si="995"/>
        <v>0</v>
      </c>
    </row>
    <row r="15923" spans="1:9" x14ac:dyDescent="0.25">
      <c r="A15923" s="4">
        <v>15922</v>
      </c>
      <c r="B15923" s="16">
        <f ca="1">NORMINV(RAND(),AVERAGE(Dados!$B$5:$B$6),(Dados!$B$5-Dados!$B$6)/(6*Dados!$E$5))</f>
        <v>100.00011658374139</v>
      </c>
      <c r="C15923" s="1" t="str">
        <f ca="1">IF(IF(B15923&gt;Dados!$B$6,1,0)+IF(B15923&lt;Dados!$B$5,1,0)=2,"BOM","RUIM")</f>
        <v>BOM</v>
      </c>
      <c r="D15923" s="16">
        <f ca="1">NORMINV(RAND(),0,Dados!$H$5/2)</f>
        <v>1.8156476316749041E-2</v>
      </c>
      <c r="E15923" s="16">
        <f t="shared" ca="1" si="996"/>
        <v>100.01827306005814</v>
      </c>
      <c r="F15923" s="1" t="str">
        <f ca="1">IF(IF(E15923&gt;Dados!$B$6,1,0)+IF(E15923&lt;Dados!$B$5,1,0)=2,"_APROVADO","_REPROVADO")</f>
        <v>_APROVADO</v>
      </c>
      <c r="G15923" s="1" t="str">
        <f t="shared" ca="1" si="997"/>
        <v>BOM_APROVADO</v>
      </c>
      <c r="H15923" s="1" t="str">
        <f t="shared" ca="1" si="994"/>
        <v>Não</v>
      </c>
      <c r="I15923" s="1">
        <f t="shared" ca="1" si="995"/>
        <v>0</v>
      </c>
    </row>
    <row r="15924" spans="1:9" x14ac:dyDescent="0.25">
      <c r="A15924" s="4">
        <v>15923</v>
      </c>
      <c r="B15924" s="16">
        <f ca="1">NORMINV(RAND(),AVERAGE(Dados!$B$5:$B$6),(Dados!$B$5-Dados!$B$6)/(6*Dados!$E$5))</f>
        <v>100.00600019872529</v>
      </c>
      <c r="C15924" s="1" t="str">
        <f ca="1">IF(IF(B15924&gt;Dados!$B$6,1,0)+IF(B15924&lt;Dados!$B$5,1,0)=2,"BOM","RUIM")</f>
        <v>BOM</v>
      </c>
      <c r="D15924" s="16">
        <f ca="1">NORMINV(RAND(),0,Dados!$H$5/2)</f>
        <v>8.7216337056953107E-3</v>
      </c>
      <c r="E15924" s="16">
        <f t="shared" ca="1" si="996"/>
        <v>100.01472183243098</v>
      </c>
      <c r="F15924" s="1" t="str">
        <f ca="1">IF(IF(E15924&gt;Dados!$B$6,1,0)+IF(E15924&lt;Dados!$B$5,1,0)=2,"_APROVADO","_REPROVADO")</f>
        <v>_APROVADO</v>
      </c>
      <c r="G15924" s="1" t="str">
        <f t="shared" ca="1" si="997"/>
        <v>BOM_APROVADO</v>
      </c>
      <c r="H15924" s="1" t="str">
        <f t="shared" ca="1" si="994"/>
        <v>Não</v>
      </c>
      <c r="I15924" s="1">
        <f t="shared" ca="1" si="995"/>
        <v>0</v>
      </c>
    </row>
    <row r="15925" spans="1:9" x14ac:dyDescent="0.25">
      <c r="A15925" s="4">
        <v>15924</v>
      </c>
      <c r="B15925" s="16">
        <f ca="1">NORMINV(RAND(),AVERAGE(Dados!$B$5:$B$6),(Dados!$B$5-Dados!$B$6)/(6*Dados!$E$5))</f>
        <v>100.00341924673474</v>
      </c>
      <c r="C15925" s="1" t="str">
        <f ca="1">IF(IF(B15925&gt;Dados!$B$6,1,0)+IF(B15925&lt;Dados!$B$5,1,0)=2,"BOM","RUIM")</f>
        <v>BOM</v>
      </c>
      <c r="D15925" s="16">
        <f ca="1">NORMINV(RAND(),0,Dados!$H$5/2)</f>
        <v>-1.3151292365587111E-2</v>
      </c>
      <c r="E15925" s="16">
        <f t="shared" ca="1" si="996"/>
        <v>99.990267954369145</v>
      </c>
      <c r="F15925" s="1" t="str">
        <f ca="1">IF(IF(E15925&gt;Dados!$B$6,1,0)+IF(E15925&lt;Dados!$B$5,1,0)=2,"_APROVADO","_REPROVADO")</f>
        <v>_APROVADO</v>
      </c>
      <c r="G15925" s="1" t="str">
        <f t="shared" ca="1" si="997"/>
        <v>BOM_APROVADO</v>
      </c>
      <c r="H15925" s="1" t="str">
        <f t="shared" ca="1" si="994"/>
        <v>Não</v>
      </c>
      <c r="I15925" s="1">
        <f t="shared" ca="1" si="995"/>
        <v>0</v>
      </c>
    </row>
    <row r="15926" spans="1:9" x14ac:dyDescent="0.25">
      <c r="A15926" s="4">
        <v>15925</v>
      </c>
      <c r="B15926" s="16">
        <f ca="1">NORMINV(RAND(),AVERAGE(Dados!$B$5:$B$6),(Dados!$B$5-Dados!$B$6)/(6*Dados!$E$5))</f>
        <v>99.996555858212361</v>
      </c>
      <c r="C15926" s="1" t="str">
        <f ca="1">IF(IF(B15926&gt;Dados!$B$6,1,0)+IF(B15926&lt;Dados!$B$5,1,0)=2,"BOM","RUIM")</f>
        <v>BOM</v>
      </c>
      <c r="D15926" s="16">
        <f ca="1">NORMINV(RAND(),0,Dados!$H$5/2)</f>
        <v>1.3086211936884834E-2</v>
      </c>
      <c r="E15926" s="16">
        <f t="shared" ca="1" si="996"/>
        <v>100.00964207014924</v>
      </c>
      <c r="F15926" s="1" t="str">
        <f ca="1">IF(IF(E15926&gt;Dados!$B$6,1,0)+IF(E15926&lt;Dados!$B$5,1,0)=2,"_APROVADO","_REPROVADO")</f>
        <v>_APROVADO</v>
      </c>
      <c r="G15926" s="1" t="str">
        <f t="shared" ca="1" si="997"/>
        <v>BOM_APROVADO</v>
      </c>
      <c r="H15926" s="1" t="str">
        <f t="shared" ca="1" si="994"/>
        <v>Não</v>
      </c>
      <c r="I15926" s="1">
        <f t="shared" ca="1" si="995"/>
        <v>0</v>
      </c>
    </row>
    <row r="15927" spans="1:9" x14ac:dyDescent="0.25">
      <c r="A15927" s="4">
        <v>15926</v>
      </c>
      <c r="B15927" s="16">
        <f ca="1">NORMINV(RAND(),AVERAGE(Dados!$B$5:$B$6),(Dados!$B$5-Dados!$B$6)/(6*Dados!$E$5))</f>
        <v>99.997291242773414</v>
      </c>
      <c r="C15927" s="1" t="str">
        <f ca="1">IF(IF(B15927&gt;Dados!$B$6,1,0)+IF(B15927&lt;Dados!$B$5,1,0)=2,"BOM","RUIM")</f>
        <v>BOM</v>
      </c>
      <c r="D15927" s="16">
        <f ca="1">NORMINV(RAND(),0,Dados!$H$5/2)</f>
        <v>-2.8960313712157737E-3</v>
      </c>
      <c r="E15927" s="16">
        <f t="shared" ca="1" si="996"/>
        <v>99.994395211402193</v>
      </c>
      <c r="F15927" s="1" t="str">
        <f ca="1">IF(IF(E15927&gt;Dados!$B$6,1,0)+IF(E15927&lt;Dados!$B$5,1,0)=2,"_APROVADO","_REPROVADO")</f>
        <v>_APROVADO</v>
      </c>
      <c r="G15927" s="1" t="str">
        <f t="shared" ca="1" si="997"/>
        <v>BOM_APROVADO</v>
      </c>
      <c r="H15927" s="1" t="str">
        <f t="shared" ca="1" si="994"/>
        <v>Não</v>
      </c>
      <c r="I15927" s="1">
        <f t="shared" ca="1" si="995"/>
        <v>0</v>
      </c>
    </row>
    <row r="15928" spans="1:9" x14ac:dyDescent="0.25">
      <c r="A15928" s="4">
        <v>15927</v>
      </c>
      <c r="B15928" s="16">
        <f ca="1">NORMINV(RAND(),AVERAGE(Dados!$B$5:$B$6),(Dados!$B$5-Dados!$B$6)/(6*Dados!$E$5))</f>
        <v>99.997985405210486</v>
      </c>
      <c r="C15928" s="1" t="str">
        <f ca="1">IF(IF(B15928&gt;Dados!$B$6,1,0)+IF(B15928&lt;Dados!$B$5,1,0)=2,"BOM","RUIM")</f>
        <v>BOM</v>
      </c>
      <c r="D15928" s="16">
        <f ca="1">NORMINV(RAND(),0,Dados!$H$5/2)</f>
        <v>-9.6663609162957759E-3</v>
      </c>
      <c r="E15928" s="16">
        <f t="shared" ca="1" si="996"/>
        <v>99.988319044294187</v>
      </c>
      <c r="F15928" s="1" t="str">
        <f ca="1">IF(IF(E15928&gt;Dados!$B$6,1,0)+IF(E15928&lt;Dados!$B$5,1,0)=2,"_APROVADO","_REPROVADO")</f>
        <v>_APROVADO</v>
      </c>
      <c r="G15928" s="1" t="str">
        <f t="shared" ca="1" si="997"/>
        <v>BOM_APROVADO</v>
      </c>
      <c r="H15928" s="1" t="str">
        <f t="shared" ca="1" si="994"/>
        <v>Não</v>
      </c>
      <c r="I15928" s="1">
        <f t="shared" ca="1" si="995"/>
        <v>0</v>
      </c>
    </row>
    <row r="15929" spans="1:9" x14ac:dyDescent="0.25">
      <c r="A15929" s="4">
        <v>15928</v>
      </c>
      <c r="B15929" s="16">
        <f ca="1">NORMINV(RAND(),AVERAGE(Dados!$B$5:$B$6),(Dados!$B$5-Dados!$B$6)/(6*Dados!$E$5))</f>
        <v>99.994929716946643</v>
      </c>
      <c r="C15929" s="1" t="str">
        <f ca="1">IF(IF(B15929&gt;Dados!$B$6,1,0)+IF(B15929&lt;Dados!$B$5,1,0)=2,"BOM","RUIM")</f>
        <v>BOM</v>
      </c>
      <c r="D15929" s="16">
        <f ca="1">NORMINV(RAND(),0,Dados!$H$5/2)</f>
        <v>-3.7982200804958718E-3</v>
      </c>
      <c r="E15929" s="16">
        <f t="shared" ca="1" si="996"/>
        <v>99.991131496866146</v>
      </c>
      <c r="F15929" s="1" t="str">
        <f ca="1">IF(IF(E15929&gt;Dados!$B$6,1,0)+IF(E15929&lt;Dados!$B$5,1,0)=2,"_APROVADO","_REPROVADO")</f>
        <v>_APROVADO</v>
      </c>
      <c r="G15929" s="1" t="str">
        <f t="shared" ca="1" si="997"/>
        <v>BOM_APROVADO</v>
      </c>
      <c r="H15929" s="1" t="str">
        <f t="shared" ca="1" si="994"/>
        <v>Não</v>
      </c>
      <c r="I15929" s="1">
        <f t="shared" ca="1" si="995"/>
        <v>0</v>
      </c>
    </row>
    <row r="15930" spans="1:9" x14ac:dyDescent="0.25">
      <c r="A15930" s="4">
        <v>15929</v>
      </c>
      <c r="B15930" s="16">
        <f ca="1">NORMINV(RAND(),AVERAGE(Dados!$B$5:$B$6),(Dados!$B$5-Dados!$B$6)/(6*Dados!$E$5))</f>
        <v>100.00412335093662</v>
      </c>
      <c r="C15930" s="1" t="str">
        <f ca="1">IF(IF(B15930&gt;Dados!$B$6,1,0)+IF(B15930&lt;Dados!$B$5,1,0)=2,"BOM","RUIM")</f>
        <v>BOM</v>
      </c>
      <c r="D15930" s="16">
        <f ca="1">NORMINV(RAND(),0,Dados!$H$5/2)</f>
        <v>-1.2812712774907392E-3</v>
      </c>
      <c r="E15930" s="16">
        <f t="shared" ca="1" si="996"/>
        <v>100.00284207965913</v>
      </c>
      <c r="F15930" s="1" t="str">
        <f ca="1">IF(IF(E15930&gt;Dados!$B$6,1,0)+IF(E15930&lt;Dados!$B$5,1,0)=2,"_APROVADO","_REPROVADO")</f>
        <v>_APROVADO</v>
      </c>
      <c r="G15930" s="1" t="str">
        <f t="shared" ca="1" si="997"/>
        <v>BOM_APROVADO</v>
      </c>
      <c r="H15930" s="1" t="str">
        <f t="shared" ca="1" si="994"/>
        <v>Não</v>
      </c>
      <c r="I15930" s="1">
        <f t="shared" ca="1" si="995"/>
        <v>0</v>
      </c>
    </row>
    <row r="15931" spans="1:9" x14ac:dyDescent="0.25">
      <c r="A15931" s="4">
        <v>15930</v>
      </c>
      <c r="B15931" s="16">
        <f ca="1">NORMINV(RAND(),AVERAGE(Dados!$B$5:$B$6),(Dados!$B$5-Dados!$B$6)/(6*Dados!$E$5))</f>
        <v>99.999430056008606</v>
      </c>
      <c r="C15931" s="1" t="str">
        <f ca="1">IF(IF(B15931&gt;Dados!$B$6,1,0)+IF(B15931&lt;Dados!$B$5,1,0)=2,"BOM","RUIM")</f>
        <v>BOM</v>
      </c>
      <c r="D15931" s="16">
        <f ca="1">NORMINV(RAND(),0,Dados!$H$5/2)</f>
        <v>-1.8604607824648744E-2</v>
      </c>
      <c r="E15931" s="16">
        <f t="shared" ca="1" si="996"/>
        <v>99.980825448183964</v>
      </c>
      <c r="F15931" s="1" t="str">
        <f ca="1">IF(IF(E15931&gt;Dados!$B$6,1,0)+IF(E15931&lt;Dados!$B$5,1,0)=2,"_APROVADO","_REPROVADO")</f>
        <v>_APROVADO</v>
      </c>
      <c r="G15931" s="1" t="str">
        <f t="shared" ca="1" si="997"/>
        <v>BOM_APROVADO</v>
      </c>
      <c r="H15931" s="1" t="str">
        <f t="shared" ca="1" si="994"/>
        <v>Não</v>
      </c>
      <c r="I15931" s="1">
        <f t="shared" ca="1" si="995"/>
        <v>0</v>
      </c>
    </row>
    <row r="15932" spans="1:9" x14ac:dyDescent="0.25">
      <c r="A15932" s="4">
        <v>15931</v>
      </c>
      <c r="B15932" s="16">
        <f ca="1">NORMINV(RAND(),AVERAGE(Dados!$B$5:$B$6),(Dados!$B$5-Dados!$B$6)/(6*Dados!$E$5))</f>
        <v>100.00417199209444</v>
      </c>
      <c r="C15932" s="1" t="str">
        <f ca="1">IF(IF(B15932&gt;Dados!$B$6,1,0)+IF(B15932&lt;Dados!$B$5,1,0)=2,"BOM","RUIM")</f>
        <v>BOM</v>
      </c>
      <c r="D15932" s="16">
        <f ca="1">NORMINV(RAND(),0,Dados!$H$5/2)</f>
        <v>1.2211791852737968E-2</v>
      </c>
      <c r="E15932" s="16">
        <f t="shared" ca="1" si="996"/>
        <v>100.01638378394718</v>
      </c>
      <c r="F15932" s="1" t="str">
        <f ca="1">IF(IF(E15932&gt;Dados!$B$6,1,0)+IF(E15932&lt;Dados!$B$5,1,0)=2,"_APROVADO","_REPROVADO")</f>
        <v>_APROVADO</v>
      </c>
      <c r="G15932" s="1" t="str">
        <f t="shared" ca="1" si="997"/>
        <v>BOM_APROVADO</v>
      </c>
      <c r="H15932" s="1" t="str">
        <f t="shared" ca="1" si="994"/>
        <v>Não</v>
      </c>
      <c r="I15932" s="1">
        <f t="shared" ca="1" si="995"/>
        <v>0</v>
      </c>
    </row>
    <row r="15933" spans="1:9" x14ac:dyDescent="0.25">
      <c r="A15933" s="4">
        <v>15932</v>
      </c>
      <c r="B15933" s="16">
        <f ca="1">NORMINV(RAND(),AVERAGE(Dados!$B$5:$B$6),(Dados!$B$5-Dados!$B$6)/(6*Dados!$E$5))</f>
        <v>99.99994210512844</v>
      </c>
      <c r="C15933" s="1" t="str">
        <f ca="1">IF(IF(B15933&gt;Dados!$B$6,1,0)+IF(B15933&lt;Dados!$B$5,1,0)=2,"BOM","RUIM")</f>
        <v>BOM</v>
      </c>
      <c r="D15933" s="16">
        <f ca="1">NORMINV(RAND(),0,Dados!$H$5/2)</f>
        <v>1.0341736907718597E-2</v>
      </c>
      <c r="E15933" s="16">
        <f t="shared" ca="1" si="996"/>
        <v>100.01028384203616</v>
      </c>
      <c r="F15933" s="1" t="str">
        <f ca="1">IF(IF(E15933&gt;Dados!$B$6,1,0)+IF(E15933&lt;Dados!$B$5,1,0)=2,"_APROVADO","_REPROVADO")</f>
        <v>_APROVADO</v>
      </c>
      <c r="G15933" s="1" t="str">
        <f t="shared" ca="1" si="997"/>
        <v>BOM_APROVADO</v>
      </c>
      <c r="H15933" s="1" t="str">
        <f t="shared" ca="1" si="994"/>
        <v>Não</v>
      </c>
      <c r="I15933" s="1">
        <f t="shared" ca="1" si="995"/>
        <v>0</v>
      </c>
    </row>
    <row r="15934" spans="1:9" x14ac:dyDescent="0.25">
      <c r="A15934" s="4">
        <v>15933</v>
      </c>
      <c r="B15934" s="16">
        <f ca="1">NORMINV(RAND(),AVERAGE(Dados!$B$5:$B$6),(Dados!$B$5-Dados!$B$6)/(6*Dados!$E$5))</f>
        <v>99.995042635060784</v>
      </c>
      <c r="C15934" s="1" t="str">
        <f ca="1">IF(IF(B15934&gt;Dados!$B$6,1,0)+IF(B15934&lt;Dados!$B$5,1,0)=2,"BOM","RUIM")</f>
        <v>BOM</v>
      </c>
      <c r="D15934" s="16">
        <f ca="1">NORMINV(RAND(),0,Dados!$H$5/2)</f>
        <v>-1.112229666757154E-2</v>
      </c>
      <c r="E15934" s="16">
        <f t="shared" ca="1" si="996"/>
        <v>99.983920338393219</v>
      </c>
      <c r="F15934" s="1" t="str">
        <f ca="1">IF(IF(E15934&gt;Dados!$B$6,1,0)+IF(E15934&lt;Dados!$B$5,1,0)=2,"_APROVADO","_REPROVADO")</f>
        <v>_APROVADO</v>
      </c>
      <c r="G15934" s="1" t="str">
        <f t="shared" ca="1" si="997"/>
        <v>BOM_APROVADO</v>
      </c>
      <c r="H15934" s="1" t="str">
        <f t="shared" ca="1" si="994"/>
        <v>Não</v>
      </c>
      <c r="I15934" s="1">
        <f t="shared" ca="1" si="995"/>
        <v>0</v>
      </c>
    </row>
    <row r="15935" spans="1:9" x14ac:dyDescent="0.25">
      <c r="A15935" s="4">
        <v>15934</v>
      </c>
      <c r="B15935" s="16">
        <f ca="1">NORMINV(RAND(),AVERAGE(Dados!$B$5:$B$6),(Dados!$B$5-Dados!$B$6)/(6*Dados!$E$5))</f>
        <v>100.00571687012365</v>
      </c>
      <c r="C15935" s="1" t="str">
        <f ca="1">IF(IF(B15935&gt;Dados!$B$6,1,0)+IF(B15935&lt;Dados!$B$5,1,0)=2,"BOM","RUIM")</f>
        <v>BOM</v>
      </c>
      <c r="D15935" s="16">
        <f ca="1">NORMINV(RAND(),0,Dados!$H$5/2)</f>
        <v>-9.3857483655711716E-3</v>
      </c>
      <c r="E15935" s="16">
        <f t="shared" ca="1" si="996"/>
        <v>99.996331121758075</v>
      </c>
      <c r="F15935" s="1" t="str">
        <f ca="1">IF(IF(E15935&gt;Dados!$B$6,1,0)+IF(E15935&lt;Dados!$B$5,1,0)=2,"_APROVADO","_REPROVADO")</f>
        <v>_APROVADO</v>
      </c>
      <c r="G15935" s="1" t="str">
        <f t="shared" ca="1" si="997"/>
        <v>BOM_APROVADO</v>
      </c>
      <c r="H15935" s="1" t="str">
        <f t="shared" ca="1" si="994"/>
        <v>Não</v>
      </c>
      <c r="I15935" s="1">
        <f t="shared" ca="1" si="995"/>
        <v>0</v>
      </c>
    </row>
    <row r="15936" spans="1:9" x14ac:dyDescent="0.25">
      <c r="A15936" s="4">
        <v>15935</v>
      </c>
      <c r="B15936" s="16">
        <f ca="1">NORMINV(RAND(),AVERAGE(Dados!$B$5:$B$6),(Dados!$B$5-Dados!$B$6)/(6*Dados!$E$5))</f>
        <v>99.997573580107087</v>
      </c>
      <c r="C15936" s="1" t="str">
        <f ca="1">IF(IF(B15936&gt;Dados!$B$6,1,0)+IF(B15936&lt;Dados!$B$5,1,0)=2,"BOM","RUIM")</f>
        <v>BOM</v>
      </c>
      <c r="D15936" s="16">
        <f ca="1">NORMINV(RAND(),0,Dados!$H$5/2)</f>
        <v>2.1391558849252586E-5</v>
      </c>
      <c r="E15936" s="16">
        <f t="shared" ca="1" si="996"/>
        <v>99.997594971665933</v>
      </c>
      <c r="F15936" s="1" t="str">
        <f ca="1">IF(IF(E15936&gt;Dados!$B$6,1,0)+IF(E15936&lt;Dados!$B$5,1,0)=2,"_APROVADO","_REPROVADO")</f>
        <v>_APROVADO</v>
      </c>
      <c r="G15936" s="1" t="str">
        <f t="shared" ca="1" si="997"/>
        <v>BOM_APROVADO</v>
      </c>
      <c r="H15936" s="1" t="str">
        <f t="shared" ca="1" si="994"/>
        <v>Não</v>
      </c>
      <c r="I15936" s="1">
        <f t="shared" ca="1" si="995"/>
        <v>0</v>
      </c>
    </row>
    <row r="15937" spans="1:9" x14ac:dyDescent="0.25">
      <c r="A15937" s="4">
        <v>15936</v>
      </c>
      <c r="B15937" s="16">
        <f ca="1">NORMINV(RAND(),AVERAGE(Dados!$B$5:$B$6),(Dados!$B$5-Dados!$B$6)/(6*Dados!$E$5))</f>
        <v>99.999742978699146</v>
      </c>
      <c r="C15937" s="1" t="str">
        <f ca="1">IF(IF(B15937&gt;Dados!$B$6,1,0)+IF(B15937&lt;Dados!$B$5,1,0)=2,"BOM","RUIM")</f>
        <v>BOM</v>
      </c>
      <c r="D15937" s="16">
        <f ca="1">NORMINV(RAND(),0,Dados!$H$5/2)</f>
        <v>2.0222488628283838E-2</v>
      </c>
      <c r="E15937" s="16">
        <f t="shared" ca="1" si="996"/>
        <v>100.01996546732742</v>
      </c>
      <c r="F15937" s="1" t="str">
        <f ca="1">IF(IF(E15937&gt;Dados!$B$6,1,0)+IF(E15937&lt;Dados!$B$5,1,0)=2,"_APROVADO","_REPROVADO")</f>
        <v>_APROVADO</v>
      </c>
      <c r="G15937" s="1" t="str">
        <f t="shared" ca="1" si="997"/>
        <v>BOM_APROVADO</v>
      </c>
      <c r="H15937" s="1" t="str">
        <f t="shared" ca="1" si="994"/>
        <v>Não</v>
      </c>
      <c r="I15937" s="1">
        <f t="shared" ca="1" si="995"/>
        <v>0</v>
      </c>
    </row>
    <row r="15938" spans="1:9" x14ac:dyDescent="0.25">
      <c r="A15938" s="4">
        <v>15937</v>
      </c>
      <c r="B15938" s="16">
        <f ca="1">NORMINV(RAND(),AVERAGE(Dados!$B$5:$B$6),(Dados!$B$5-Dados!$B$6)/(6*Dados!$E$5))</f>
        <v>100.0077713885844</v>
      </c>
      <c r="C15938" s="1" t="str">
        <f ca="1">IF(IF(B15938&gt;Dados!$B$6,1,0)+IF(B15938&lt;Dados!$B$5,1,0)=2,"BOM","RUIM")</f>
        <v>BOM</v>
      </c>
      <c r="D15938" s="16">
        <f ca="1">NORMINV(RAND(),0,Dados!$H$5/2)</f>
        <v>-6.4888852757298875E-3</v>
      </c>
      <c r="E15938" s="16">
        <f t="shared" ca="1" si="996"/>
        <v>100.00128250330867</v>
      </c>
      <c r="F15938" s="1" t="str">
        <f ca="1">IF(IF(E15938&gt;Dados!$B$6,1,0)+IF(E15938&lt;Dados!$B$5,1,0)=2,"_APROVADO","_REPROVADO")</f>
        <v>_APROVADO</v>
      </c>
      <c r="G15938" s="1" t="str">
        <f t="shared" ca="1" si="997"/>
        <v>BOM_APROVADO</v>
      </c>
      <c r="H15938" s="1" t="str">
        <f t="shared" ca="1" si="994"/>
        <v>Não</v>
      </c>
      <c r="I15938" s="1">
        <f t="shared" ca="1" si="995"/>
        <v>0</v>
      </c>
    </row>
    <row r="15939" spans="1:9" x14ac:dyDescent="0.25">
      <c r="A15939" s="4">
        <v>15938</v>
      </c>
      <c r="B15939" s="16">
        <f ca="1">NORMINV(RAND(),AVERAGE(Dados!$B$5:$B$6),(Dados!$B$5-Dados!$B$6)/(6*Dados!$E$5))</f>
        <v>99.999181795633277</v>
      </c>
      <c r="C15939" s="1" t="str">
        <f ca="1">IF(IF(B15939&gt;Dados!$B$6,1,0)+IF(B15939&lt;Dados!$B$5,1,0)=2,"BOM","RUIM")</f>
        <v>BOM</v>
      </c>
      <c r="D15939" s="16">
        <f ca="1">NORMINV(RAND(),0,Dados!$H$5/2)</f>
        <v>-3.6122314398142854E-4</v>
      </c>
      <c r="E15939" s="16">
        <f t="shared" ca="1" si="996"/>
        <v>99.998820572489294</v>
      </c>
      <c r="F15939" s="1" t="str">
        <f ca="1">IF(IF(E15939&gt;Dados!$B$6,1,0)+IF(E15939&lt;Dados!$B$5,1,0)=2,"_APROVADO","_REPROVADO")</f>
        <v>_APROVADO</v>
      </c>
      <c r="G15939" s="1" t="str">
        <f t="shared" ca="1" si="997"/>
        <v>BOM_APROVADO</v>
      </c>
      <c r="H15939" s="1" t="str">
        <f t="shared" ref="H15939:H16002" ca="1" si="998">IF(IF(G15939="BOM_APROVADO",1,0)+IF(G15939="RUIM_REPROVADO",1,0)=1,"Não","Sim")</f>
        <v>Não</v>
      </c>
      <c r="I15939" s="1">
        <f t="shared" ref="I15939:I16002" ca="1" si="999">IF(H15939="Não",0,1)</f>
        <v>0</v>
      </c>
    </row>
    <row r="15940" spans="1:9" x14ac:dyDescent="0.25">
      <c r="A15940" s="4">
        <v>15939</v>
      </c>
      <c r="B15940" s="16">
        <f ca="1">NORMINV(RAND(),AVERAGE(Dados!$B$5:$B$6),(Dados!$B$5-Dados!$B$6)/(6*Dados!$E$5))</f>
        <v>100.00648533164379</v>
      </c>
      <c r="C15940" s="1" t="str">
        <f ca="1">IF(IF(B15940&gt;Dados!$B$6,1,0)+IF(B15940&lt;Dados!$B$5,1,0)=2,"BOM","RUIM")</f>
        <v>BOM</v>
      </c>
      <c r="D15940" s="16">
        <f ca="1">NORMINV(RAND(),0,Dados!$H$5/2)</f>
        <v>5.2788328571162857E-3</v>
      </c>
      <c r="E15940" s="16">
        <f t="shared" ca="1" si="996"/>
        <v>100.0117641645009</v>
      </c>
      <c r="F15940" s="1" t="str">
        <f ca="1">IF(IF(E15940&gt;Dados!$B$6,1,0)+IF(E15940&lt;Dados!$B$5,1,0)=2,"_APROVADO","_REPROVADO")</f>
        <v>_APROVADO</v>
      </c>
      <c r="G15940" s="1" t="str">
        <f t="shared" ca="1" si="997"/>
        <v>BOM_APROVADO</v>
      </c>
      <c r="H15940" s="1" t="str">
        <f t="shared" ca="1" si="998"/>
        <v>Não</v>
      </c>
      <c r="I15940" s="1">
        <f t="shared" ca="1" si="999"/>
        <v>0</v>
      </c>
    </row>
    <row r="15941" spans="1:9" x14ac:dyDescent="0.25">
      <c r="A15941" s="4">
        <v>15940</v>
      </c>
      <c r="B15941" s="16">
        <f ca="1">NORMINV(RAND(),AVERAGE(Dados!$B$5:$B$6),(Dados!$B$5-Dados!$B$6)/(6*Dados!$E$5))</f>
        <v>99.994618422368447</v>
      </c>
      <c r="C15941" s="1" t="str">
        <f ca="1">IF(IF(B15941&gt;Dados!$B$6,1,0)+IF(B15941&lt;Dados!$B$5,1,0)=2,"BOM","RUIM")</f>
        <v>BOM</v>
      </c>
      <c r="D15941" s="16">
        <f ca="1">NORMINV(RAND(),0,Dados!$H$5/2)</f>
        <v>4.2489408321033442E-3</v>
      </c>
      <c r="E15941" s="16">
        <f t="shared" ca="1" si="996"/>
        <v>99.998867363200546</v>
      </c>
      <c r="F15941" s="1" t="str">
        <f ca="1">IF(IF(E15941&gt;Dados!$B$6,1,0)+IF(E15941&lt;Dados!$B$5,1,0)=2,"_APROVADO","_REPROVADO")</f>
        <v>_APROVADO</v>
      </c>
      <c r="G15941" s="1" t="str">
        <f t="shared" ca="1" si="997"/>
        <v>BOM_APROVADO</v>
      </c>
      <c r="H15941" s="1" t="str">
        <f t="shared" ca="1" si="998"/>
        <v>Não</v>
      </c>
      <c r="I15941" s="1">
        <f t="shared" ca="1" si="999"/>
        <v>0</v>
      </c>
    </row>
    <row r="15942" spans="1:9" x14ac:dyDescent="0.25">
      <c r="A15942" s="4">
        <v>15941</v>
      </c>
      <c r="B15942" s="16">
        <f ca="1">NORMINV(RAND(),AVERAGE(Dados!$B$5:$B$6),(Dados!$B$5-Dados!$B$6)/(6*Dados!$E$5))</f>
        <v>99.998285638700381</v>
      </c>
      <c r="C15942" s="1" t="str">
        <f ca="1">IF(IF(B15942&gt;Dados!$B$6,1,0)+IF(B15942&lt;Dados!$B$5,1,0)=2,"BOM","RUIM")</f>
        <v>BOM</v>
      </c>
      <c r="D15942" s="16">
        <f ca="1">NORMINV(RAND(),0,Dados!$H$5/2)</f>
        <v>3.4137091587361501E-3</v>
      </c>
      <c r="E15942" s="16">
        <f t="shared" ca="1" si="996"/>
        <v>100.00169934785912</v>
      </c>
      <c r="F15942" s="1" t="str">
        <f ca="1">IF(IF(E15942&gt;Dados!$B$6,1,0)+IF(E15942&lt;Dados!$B$5,1,0)=2,"_APROVADO","_REPROVADO")</f>
        <v>_APROVADO</v>
      </c>
      <c r="G15942" s="1" t="str">
        <f t="shared" ca="1" si="997"/>
        <v>BOM_APROVADO</v>
      </c>
      <c r="H15942" s="1" t="str">
        <f t="shared" ca="1" si="998"/>
        <v>Não</v>
      </c>
      <c r="I15942" s="1">
        <f t="shared" ca="1" si="999"/>
        <v>0</v>
      </c>
    </row>
    <row r="15943" spans="1:9" x14ac:dyDescent="0.25">
      <c r="A15943" s="4">
        <v>15942</v>
      </c>
      <c r="B15943" s="16">
        <f ca="1">NORMINV(RAND(),AVERAGE(Dados!$B$5:$B$6),(Dados!$B$5-Dados!$B$6)/(6*Dados!$E$5))</f>
        <v>99.996551724534442</v>
      </c>
      <c r="C15943" s="1" t="str">
        <f ca="1">IF(IF(B15943&gt;Dados!$B$6,1,0)+IF(B15943&lt;Dados!$B$5,1,0)=2,"BOM","RUIM")</f>
        <v>BOM</v>
      </c>
      <c r="D15943" s="16">
        <f ca="1">NORMINV(RAND(),0,Dados!$H$5/2)</f>
        <v>1.6536615787074539E-2</v>
      </c>
      <c r="E15943" s="16">
        <f t="shared" ca="1" si="996"/>
        <v>100.01308834032152</v>
      </c>
      <c r="F15943" s="1" t="str">
        <f ca="1">IF(IF(E15943&gt;Dados!$B$6,1,0)+IF(E15943&lt;Dados!$B$5,1,0)=2,"_APROVADO","_REPROVADO")</f>
        <v>_APROVADO</v>
      </c>
      <c r="G15943" s="1" t="str">
        <f t="shared" ca="1" si="997"/>
        <v>BOM_APROVADO</v>
      </c>
      <c r="H15943" s="1" t="str">
        <f t="shared" ca="1" si="998"/>
        <v>Não</v>
      </c>
      <c r="I15943" s="1">
        <f t="shared" ca="1" si="999"/>
        <v>0</v>
      </c>
    </row>
    <row r="15944" spans="1:9" x14ac:dyDescent="0.25">
      <c r="A15944" s="4">
        <v>15943</v>
      </c>
      <c r="B15944" s="16">
        <f ca="1">NORMINV(RAND(),AVERAGE(Dados!$B$5:$B$6),(Dados!$B$5-Dados!$B$6)/(6*Dados!$E$5))</f>
        <v>100.0037410834709</v>
      </c>
      <c r="C15944" s="1" t="str">
        <f ca="1">IF(IF(B15944&gt;Dados!$B$6,1,0)+IF(B15944&lt;Dados!$B$5,1,0)=2,"BOM","RUIM")</f>
        <v>BOM</v>
      </c>
      <c r="D15944" s="16">
        <f ca="1">NORMINV(RAND(),0,Dados!$H$5/2)</f>
        <v>6.6849302209084534E-3</v>
      </c>
      <c r="E15944" s="16">
        <f t="shared" ca="1" si="996"/>
        <v>100.01042601369181</v>
      </c>
      <c r="F15944" s="1" t="str">
        <f ca="1">IF(IF(E15944&gt;Dados!$B$6,1,0)+IF(E15944&lt;Dados!$B$5,1,0)=2,"_APROVADO","_REPROVADO")</f>
        <v>_APROVADO</v>
      </c>
      <c r="G15944" s="1" t="str">
        <f t="shared" ca="1" si="997"/>
        <v>BOM_APROVADO</v>
      </c>
      <c r="H15944" s="1" t="str">
        <f t="shared" ca="1" si="998"/>
        <v>Não</v>
      </c>
      <c r="I15944" s="1">
        <f t="shared" ca="1" si="999"/>
        <v>0</v>
      </c>
    </row>
    <row r="15945" spans="1:9" x14ac:dyDescent="0.25">
      <c r="A15945" s="4">
        <v>15944</v>
      </c>
      <c r="B15945" s="16">
        <f ca="1">NORMINV(RAND(),AVERAGE(Dados!$B$5:$B$6),(Dados!$B$5-Dados!$B$6)/(6*Dados!$E$5))</f>
        <v>100.00143578365386</v>
      </c>
      <c r="C15945" s="1" t="str">
        <f ca="1">IF(IF(B15945&gt;Dados!$B$6,1,0)+IF(B15945&lt;Dados!$B$5,1,0)=2,"BOM","RUIM")</f>
        <v>BOM</v>
      </c>
      <c r="D15945" s="16">
        <f ca="1">NORMINV(RAND(),0,Dados!$H$5/2)</f>
        <v>2.1552731610930244E-3</v>
      </c>
      <c r="E15945" s="16">
        <f t="shared" ca="1" si="996"/>
        <v>100.00359105681495</v>
      </c>
      <c r="F15945" s="1" t="str">
        <f ca="1">IF(IF(E15945&gt;Dados!$B$6,1,0)+IF(E15945&lt;Dados!$B$5,1,0)=2,"_APROVADO","_REPROVADO")</f>
        <v>_APROVADO</v>
      </c>
      <c r="G15945" s="1" t="str">
        <f t="shared" ca="1" si="997"/>
        <v>BOM_APROVADO</v>
      </c>
      <c r="H15945" s="1" t="str">
        <f t="shared" ca="1" si="998"/>
        <v>Não</v>
      </c>
      <c r="I15945" s="1">
        <f t="shared" ca="1" si="999"/>
        <v>0</v>
      </c>
    </row>
    <row r="15946" spans="1:9" x14ac:dyDescent="0.25">
      <c r="A15946" s="4">
        <v>15945</v>
      </c>
      <c r="B15946" s="16">
        <f ca="1">NORMINV(RAND(),AVERAGE(Dados!$B$5:$B$6),(Dados!$B$5-Dados!$B$6)/(6*Dados!$E$5))</f>
        <v>99.993034133453264</v>
      </c>
      <c r="C15946" s="1" t="str">
        <f ca="1">IF(IF(B15946&gt;Dados!$B$6,1,0)+IF(B15946&lt;Dados!$B$5,1,0)=2,"BOM","RUIM")</f>
        <v>BOM</v>
      </c>
      <c r="D15946" s="16">
        <f ca="1">NORMINV(RAND(),0,Dados!$H$5/2)</f>
        <v>-7.5402988215437262E-3</v>
      </c>
      <c r="E15946" s="16">
        <f t="shared" ca="1" si="996"/>
        <v>99.985493834631725</v>
      </c>
      <c r="F15946" s="1" t="str">
        <f ca="1">IF(IF(E15946&gt;Dados!$B$6,1,0)+IF(E15946&lt;Dados!$B$5,1,0)=2,"_APROVADO","_REPROVADO")</f>
        <v>_APROVADO</v>
      </c>
      <c r="G15946" s="1" t="str">
        <f t="shared" ca="1" si="997"/>
        <v>BOM_APROVADO</v>
      </c>
      <c r="H15946" s="1" t="str">
        <f t="shared" ca="1" si="998"/>
        <v>Não</v>
      </c>
      <c r="I15946" s="1">
        <f t="shared" ca="1" si="999"/>
        <v>0</v>
      </c>
    </row>
    <row r="15947" spans="1:9" x14ac:dyDescent="0.25">
      <c r="A15947" s="4">
        <v>15946</v>
      </c>
      <c r="B15947" s="16">
        <f ca="1">NORMINV(RAND(),AVERAGE(Dados!$B$5:$B$6),(Dados!$B$5-Dados!$B$6)/(6*Dados!$E$5))</f>
        <v>99.997018962202318</v>
      </c>
      <c r="C15947" s="1" t="str">
        <f ca="1">IF(IF(B15947&gt;Dados!$B$6,1,0)+IF(B15947&lt;Dados!$B$5,1,0)=2,"BOM","RUIM")</f>
        <v>BOM</v>
      </c>
      <c r="D15947" s="16">
        <f ca="1">NORMINV(RAND(),0,Dados!$H$5/2)</f>
        <v>-3.4867753550879965E-3</v>
      </c>
      <c r="E15947" s="16">
        <f t="shared" ca="1" si="996"/>
        <v>99.993532186847233</v>
      </c>
      <c r="F15947" s="1" t="str">
        <f ca="1">IF(IF(E15947&gt;Dados!$B$6,1,0)+IF(E15947&lt;Dados!$B$5,1,0)=2,"_APROVADO","_REPROVADO")</f>
        <v>_APROVADO</v>
      </c>
      <c r="G15947" s="1" t="str">
        <f t="shared" ca="1" si="997"/>
        <v>BOM_APROVADO</v>
      </c>
      <c r="H15947" s="1" t="str">
        <f t="shared" ca="1" si="998"/>
        <v>Não</v>
      </c>
      <c r="I15947" s="1">
        <f t="shared" ca="1" si="999"/>
        <v>0</v>
      </c>
    </row>
    <row r="15948" spans="1:9" x14ac:dyDescent="0.25">
      <c r="A15948" s="4">
        <v>15947</v>
      </c>
      <c r="B15948" s="16">
        <f ca="1">NORMINV(RAND(),AVERAGE(Dados!$B$5:$B$6),(Dados!$B$5-Dados!$B$6)/(6*Dados!$E$5))</f>
        <v>99.991586456677013</v>
      </c>
      <c r="C15948" s="1" t="str">
        <f ca="1">IF(IF(B15948&gt;Dados!$B$6,1,0)+IF(B15948&lt;Dados!$B$5,1,0)=2,"BOM","RUIM")</f>
        <v>BOM</v>
      </c>
      <c r="D15948" s="16">
        <f ca="1">NORMINV(RAND(),0,Dados!$H$5/2)</f>
        <v>1.6977875741238404E-2</v>
      </c>
      <c r="E15948" s="16">
        <f t="shared" ca="1" si="996"/>
        <v>100.00856433241825</v>
      </c>
      <c r="F15948" s="1" t="str">
        <f ca="1">IF(IF(E15948&gt;Dados!$B$6,1,0)+IF(E15948&lt;Dados!$B$5,1,0)=2,"_APROVADO","_REPROVADO")</f>
        <v>_APROVADO</v>
      </c>
      <c r="G15948" s="1" t="str">
        <f t="shared" ca="1" si="997"/>
        <v>BOM_APROVADO</v>
      </c>
      <c r="H15948" s="1" t="str">
        <f t="shared" ca="1" si="998"/>
        <v>Não</v>
      </c>
      <c r="I15948" s="1">
        <f t="shared" ca="1" si="999"/>
        <v>0</v>
      </c>
    </row>
    <row r="15949" spans="1:9" x14ac:dyDescent="0.25">
      <c r="A15949" s="4">
        <v>15948</v>
      </c>
      <c r="B15949" s="16">
        <f ca="1">NORMINV(RAND(),AVERAGE(Dados!$B$5:$B$6),(Dados!$B$5-Dados!$B$6)/(6*Dados!$E$5))</f>
        <v>99.999729136017919</v>
      </c>
      <c r="C15949" s="1" t="str">
        <f ca="1">IF(IF(B15949&gt;Dados!$B$6,1,0)+IF(B15949&lt;Dados!$B$5,1,0)=2,"BOM","RUIM")</f>
        <v>BOM</v>
      </c>
      <c r="D15949" s="16">
        <f ca="1">NORMINV(RAND(),0,Dados!$H$5/2)</f>
        <v>1.2464397131322674E-2</v>
      </c>
      <c r="E15949" s="16">
        <f t="shared" ca="1" si="996"/>
        <v>100.01219353314924</v>
      </c>
      <c r="F15949" s="1" t="str">
        <f ca="1">IF(IF(E15949&gt;Dados!$B$6,1,0)+IF(E15949&lt;Dados!$B$5,1,0)=2,"_APROVADO","_REPROVADO")</f>
        <v>_APROVADO</v>
      </c>
      <c r="G15949" s="1" t="str">
        <f t="shared" ca="1" si="997"/>
        <v>BOM_APROVADO</v>
      </c>
      <c r="H15949" s="1" t="str">
        <f t="shared" ca="1" si="998"/>
        <v>Não</v>
      </c>
      <c r="I15949" s="1">
        <f t="shared" ca="1" si="999"/>
        <v>0</v>
      </c>
    </row>
    <row r="15950" spans="1:9" x14ac:dyDescent="0.25">
      <c r="A15950" s="4">
        <v>15949</v>
      </c>
      <c r="B15950" s="16">
        <f ca="1">NORMINV(RAND(),AVERAGE(Dados!$B$5:$B$6),(Dados!$B$5-Dados!$B$6)/(6*Dados!$E$5))</f>
        <v>99.992484132321323</v>
      </c>
      <c r="C15950" s="1" t="str">
        <f ca="1">IF(IF(B15950&gt;Dados!$B$6,1,0)+IF(B15950&lt;Dados!$B$5,1,0)=2,"BOM","RUIM")</f>
        <v>BOM</v>
      </c>
      <c r="D15950" s="16">
        <f ca="1">NORMINV(RAND(),0,Dados!$H$5/2)</f>
        <v>-1.1083447781576074E-2</v>
      </c>
      <c r="E15950" s="16">
        <f t="shared" ca="1" si="996"/>
        <v>99.98140068453975</v>
      </c>
      <c r="F15950" s="1" t="str">
        <f ca="1">IF(IF(E15950&gt;Dados!$B$6,1,0)+IF(E15950&lt;Dados!$B$5,1,0)=2,"_APROVADO","_REPROVADO")</f>
        <v>_APROVADO</v>
      </c>
      <c r="G15950" s="1" t="str">
        <f t="shared" ca="1" si="997"/>
        <v>BOM_APROVADO</v>
      </c>
      <c r="H15950" s="1" t="str">
        <f t="shared" ca="1" si="998"/>
        <v>Não</v>
      </c>
      <c r="I15950" s="1">
        <f t="shared" ca="1" si="999"/>
        <v>0</v>
      </c>
    </row>
    <row r="15951" spans="1:9" x14ac:dyDescent="0.25">
      <c r="A15951" s="4">
        <v>15950</v>
      </c>
      <c r="B15951" s="16">
        <f ca="1">NORMINV(RAND(),AVERAGE(Dados!$B$5:$B$6),(Dados!$B$5-Dados!$B$6)/(6*Dados!$E$5))</f>
        <v>99.997471806709328</v>
      </c>
      <c r="C15951" s="1" t="str">
        <f ca="1">IF(IF(B15951&gt;Dados!$B$6,1,0)+IF(B15951&lt;Dados!$B$5,1,0)=2,"BOM","RUIM")</f>
        <v>BOM</v>
      </c>
      <c r="D15951" s="16">
        <f ca="1">NORMINV(RAND(),0,Dados!$H$5/2)</f>
        <v>-8.6008342513359069E-3</v>
      </c>
      <c r="E15951" s="16">
        <f t="shared" ca="1" si="996"/>
        <v>99.988870972457988</v>
      </c>
      <c r="F15951" s="1" t="str">
        <f ca="1">IF(IF(E15951&gt;Dados!$B$6,1,0)+IF(E15951&lt;Dados!$B$5,1,0)=2,"_APROVADO","_REPROVADO")</f>
        <v>_APROVADO</v>
      </c>
      <c r="G15951" s="1" t="str">
        <f t="shared" ca="1" si="997"/>
        <v>BOM_APROVADO</v>
      </c>
      <c r="H15951" s="1" t="str">
        <f t="shared" ca="1" si="998"/>
        <v>Não</v>
      </c>
      <c r="I15951" s="1">
        <f t="shared" ca="1" si="999"/>
        <v>0</v>
      </c>
    </row>
    <row r="15952" spans="1:9" x14ac:dyDescent="0.25">
      <c r="A15952" s="4">
        <v>15951</v>
      </c>
      <c r="B15952" s="16">
        <f ca="1">NORMINV(RAND(),AVERAGE(Dados!$B$5:$B$6),(Dados!$B$5-Dados!$B$6)/(6*Dados!$E$5))</f>
        <v>100.00282385745358</v>
      </c>
      <c r="C15952" s="1" t="str">
        <f ca="1">IF(IF(B15952&gt;Dados!$B$6,1,0)+IF(B15952&lt;Dados!$B$5,1,0)=2,"BOM","RUIM")</f>
        <v>BOM</v>
      </c>
      <c r="D15952" s="16">
        <f ca="1">NORMINV(RAND(),0,Dados!$H$5/2)</f>
        <v>1.4981944637986612E-2</v>
      </c>
      <c r="E15952" s="16">
        <f t="shared" ca="1" si="996"/>
        <v>100.01780580209156</v>
      </c>
      <c r="F15952" s="1" t="str">
        <f ca="1">IF(IF(E15952&gt;Dados!$B$6,1,0)+IF(E15952&lt;Dados!$B$5,1,0)=2,"_APROVADO","_REPROVADO")</f>
        <v>_APROVADO</v>
      </c>
      <c r="G15952" s="1" t="str">
        <f t="shared" ca="1" si="997"/>
        <v>BOM_APROVADO</v>
      </c>
      <c r="H15952" s="1" t="str">
        <f t="shared" ca="1" si="998"/>
        <v>Não</v>
      </c>
      <c r="I15952" s="1">
        <f t="shared" ca="1" si="999"/>
        <v>0</v>
      </c>
    </row>
    <row r="15953" spans="1:9" x14ac:dyDescent="0.25">
      <c r="A15953" s="4">
        <v>15952</v>
      </c>
      <c r="B15953" s="16">
        <f ca="1">NORMINV(RAND(),AVERAGE(Dados!$B$5:$B$6),(Dados!$B$5-Dados!$B$6)/(6*Dados!$E$5))</f>
        <v>100.00111286986218</v>
      </c>
      <c r="C15953" s="1" t="str">
        <f ca="1">IF(IF(B15953&gt;Dados!$B$6,1,0)+IF(B15953&lt;Dados!$B$5,1,0)=2,"BOM","RUIM")</f>
        <v>BOM</v>
      </c>
      <c r="D15953" s="16">
        <f ca="1">NORMINV(RAND(),0,Dados!$H$5/2)</f>
        <v>-1.9705655343807721E-2</v>
      </c>
      <c r="E15953" s="16">
        <f t="shared" ca="1" si="996"/>
        <v>99.98140721451837</v>
      </c>
      <c r="F15953" s="1" t="str">
        <f ca="1">IF(IF(E15953&gt;Dados!$B$6,1,0)+IF(E15953&lt;Dados!$B$5,1,0)=2,"_APROVADO","_REPROVADO")</f>
        <v>_APROVADO</v>
      </c>
      <c r="G15953" s="1" t="str">
        <f t="shared" ca="1" si="997"/>
        <v>BOM_APROVADO</v>
      </c>
      <c r="H15953" s="1" t="str">
        <f t="shared" ca="1" si="998"/>
        <v>Não</v>
      </c>
      <c r="I15953" s="1">
        <f t="shared" ca="1" si="999"/>
        <v>0</v>
      </c>
    </row>
    <row r="15954" spans="1:9" x14ac:dyDescent="0.25">
      <c r="A15954" s="4">
        <v>15953</v>
      </c>
      <c r="B15954" s="16">
        <f ca="1">NORMINV(RAND(),AVERAGE(Dados!$B$5:$B$6),(Dados!$B$5-Dados!$B$6)/(6*Dados!$E$5))</f>
        <v>100.00354812463463</v>
      </c>
      <c r="C15954" s="1" t="str">
        <f ca="1">IF(IF(B15954&gt;Dados!$B$6,1,0)+IF(B15954&lt;Dados!$B$5,1,0)=2,"BOM","RUIM")</f>
        <v>BOM</v>
      </c>
      <c r="D15954" s="16">
        <f ca="1">NORMINV(RAND(),0,Dados!$H$5/2)</f>
        <v>-1.6096958366502455E-2</v>
      </c>
      <c r="E15954" s="16">
        <f t="shared" ref="E15954:E16017" ca="1" si="1000">B15954+D15954</f>
        <v>99.98745116626813</v>
      </c>
      <c r="F15954" s="1" t="str">
        <f ca="1">IF(IF(E15954&gt;Dados!$B$6,1,0)+IF(E15954&lt;Dados!$B$5,1,0)=2,"_APROVADO","_REPROVADO")</f>
        <v>_APROVADO</v>
      </c>
      <c r="G15954" s="1" t="str">
        <f t="shared" ref="G15954:G16017" ca="1" si="1001">CONCATENATE(C15954,F15954)</f>
        <v>BOM_APROVADO</v>
      </c>
      <c r="H15954" s="1" t="str">
        <f t="shared" ca="1" si="998"/>
        <v>Não</v>
      </c>
      <c r="I15954" s="1">
        <f t="shared" ca="1" si="999"/>
        <v>0</v>
      </c>
    </row>
    <row r="15955" spans="1:9" x14ac:dyDescent="0.25">
      <c r="A15955" s="4">
        <v>15954</v>
      </c>
      <c r="B15955" s="16">
        <f ca="1">NORMINV(RAND(),AVERAGE(Dados!$B$5:$B$6),(Dados!$B$5-Dados!$B$6)/(6*Dados!$E$5))</f>
        <v>100.0014777021057</v>
      </c>
      <c r="C15955" s="1" t="str">
        <f ca="1">IF(IF(B15955&gt;Dados!$B$6,1,0)+IF(B15955&lt;Dados!$B$5,1,0)=2,"BOM","RUIM")</f>
        <v>BOM</v>
      </c>
      <c r="D15955" s="16">
        <f ca="1">NORMINV(RAND(),0,Dados!$H$5/2)</f>
        <v>-3.4464313316912485E-3</v>
      </c>
      <c r="E15955" s="16">
        <f t="shared" ca="1" si="1000"/>
        <v>99.998031270774007</v>
      </c>
      <c r="F15955" s="1" t="str">
        <f ca="1">IF(IF(E15955&gt;Dados!$B$6,1,0)+IF(E15955&lt;Dados!$B$5,1,0)=2,"_APROVADO","_REPROVADO")</f>
        <v>_APROVADO</v>
      </c>
      <c r="G15955" s="1" t="str">
        <f t="shared" ca="1" si="1001"/>
        <v>BOM_APROVADO</v>
      </c>
      <c r="H15955" s="1" t="str">
        <f t="shared" ca="1" si="998"/>
        <v>Não</v>
      </c>
      <c r="I15955" s="1">
        <f t="shared" ca="1" si="999"/>
        <v>0</v>
      </c>
    </row>
    <row r="15956" spans="1:9" x14ac:dyDescent="0.25">
      <c r="A15956" s="4">
        <v>15955</v>
      </c>
      <c r="B15956" s="16">
        <f ca="1">NORMINV(RAND(),AVERAGE(Dados!$B$5:$B$6),(Dados!$B$5-Dados!$B$6)/(6*Dados!$E$5))</f>
        <v>100.00011927835726</v>
      </c>
      <c r="C15956" s="1" t="str">
        <f ca="1">IF(IF(B15956&gt;Dados!$B$6,1,0)+IF(B15956&lt;Dados!$B$5,1,0)=2,"BOM","RUIM")</f>
        <v>BOM</v>
      </c>
      <c r="D15956" s="16">
        <f ca="1">NORMINV(RAND(),0,Dados!$H$5/2)</f>
        <v>-2.667731960237322E-3</v>
      </c>
      <c r="E15956" s="16">
        <f t="shared" ca="1" si="1000"/>
        <v>99.997451546397016</v>
      </c>
      <c r="F15956" s="1" t="str">
        <f ca="1">IF(IF(E15956&gt;Dados!$B$6,1,0)+IF(E15956&lt;Dados!$B$5,1,0)=2,"_APROVADO","_REPROVADO")</f>
        <v>_APROVADO</v>
      </c>
      <c r="G15956" s="1" t="str">
        <f t="shared" ca="1" si="1001"/>
        <v>BOM_APROVADO</v>
      </c>
      <c r="H15956" s="1" t="str">
        <f t="shared" ca="1" si="998"/>
        <v>Não</v>
      </c>
      <c r="I15956" s="1">
        <f t="shared" ca="1" si="999"/>
        <v>0</v>
      </c>
    </row>
    <row r="15957" spans="1:9" x14ac:dyDescent="0.25">
      <c r="A15957" s="4">
        <v>15956</v>
      </c>
      <c r="B15957" s="16">
        <f ca="1">NORMINV(RAND(),AVERAGE(Dados!$B$5:$B$6),(Dados!$B$5-Dados!$B$6)/(6*Dados!$E$5))</f>
        <v>100.00082170260919</v>
      </c>
      <c r="C15957" s="1" t="str">
        <f ca="1">IF(IF(B15957&gt;Dados!$B$6,1,0)+IF(B15957&lt;Dados!$B$5,1,0)=2,"BOM","RUIM")</f>
        <v>BOM</v>
      </c>
      <c r="D15957" s="16">
        <f ca="1">NORMINV(RAND(),0,Dados!$H$5/2)</f>
        <v>8.4056077819158991E-3</v>
      </c>
      <c r="E15957" s="16">
        <f t="shared" ca="1" si="1000"/>
        <v>100.0092273103911</v>
      </c>
      <c r="F15957" s="1" t="str">
        <f ca="1">IF(IF(E15957&gt;Dados!$B$6,1,0)+IF(E15957&lt;Dados!$B$5,1,0)=2,"_APROVADO","_REPROVADO")</f>
        <v>_APROVADO</v>
      </c>
      <c r="G15957" s="1" t="str">
        <f t="shared" ca="1" si="1001"/>
        <v>BOM_APROVADO</v>
      </c>
      <c r="H15957" s="1" t="str">
        <f t="shared" ca="1" si="998"/>
        <v>Não</v>
      </c>
      <c r="I15957" s="1">
        <f t="shared" ca="1" si="999"/>
        <v>0</v>
      </c>
    </row>
    <row r="15958" spans="1:9" x14ac:dyDescent="0.25">
      <c r="A15958" s="4">
        <v>15957</v>
      </c>
      <c r="B15958" s="16">
        <f ca="1">NORMINV(RAND(),AVERAGE(Dados!$B$5:$B$6),(Dados!$B$5-Dados!$B$6)/(6*Dados!$E$5))</f>
        <v>99.999661901433313</v>
      </c>
      <c r="C15958" s="1" t="str">
        <f ca="1">IF(IF(B15958&gt;Dados!$B$6,1,0)+IF(B15958&lt;Dados!$B$5,1,0)=2,"BOM","RUIM")</f>
        <v>BOM</v>
      </c>
      <c r="D15958" s="16">
        <f ca="1">NORMINV(RAND(),0,Dados!$H$5/2)</f>
        <v>-2.7688058328837282E-3</v>
      </c>
      <c r="E15958" s="16">
        <f t="shared" ca="1" si="1000"/>
        <v>99.996893095600427</v>
      </c>
      <c r="F15958" s="1" t="str">
        <f ca="1">IF(IF(E15958&gt;Dados!$B$6,1,0)+IF(E15958&lt;Dados!$B$5,1,0)=2,"_APROVADO","_REPROVADO")</f>
        <v>_APROVADO</v>
      </c>
      <c r="G15958" s="1" t="str">
        <f t="shared" ca="1" si="1001"/>
        <v>BOM_APROVADO</v>
      </c>
      <c r="H15958" s="1" t="str">
        <f t="shared" ca="1" si="998"/>
        <v>Não</v>
      </c>
      <c r="I15958" s="1">
        <f t="shared" ca="1" si="999"/>
        <v>0</v>
      </c>
    </row>
    <row r="15959" spans="1:9" x14ac:dyDescent="0.25">
      <c r="A15959" s="4">
        <v>15958</v>
      </c>
      <c r="B15959" s="16">
        <f ca="1">NORMINV(RAND(),AVERAGE(Dados!$B$5:$B$6),(Dados!$B$5-Dados!$B$6)/(6*Dados!$E$5))</f>
        <v>99.996956449919068</v>
      </c>
      <c r="C15959" s="1" t="str">
        <f ca="1">IF(IF(B15959&gt;Dados!$B$6,1,0)+IF(B15959&lt;Dados!$B$5,1,0)=2,"BOM","RUIM")</f>
        <v>BOM</v>
      </c>
      <c r="D15959" s="16">
        <f ca="1">NORMINV(RAND(),0,Dados!$H$5/2)</f>
        <v>1.237463431753936E-2</v>
      </c>
      <c r="E15959" s="16">
        <f t="shared" ca="1" si="1000"/>
        <v>100.00933108423661</v>
      </c>
      <c r="F15959" s="1" t="str">
        <f ca="1">IF(IF(E15959&gt;Dados!$B$6,1,0)+IF(E15959&lt;Dados!$B$5,1,0)=2,"_APROVADO","_REPROVADO")</f>
        <v>_APROVADO</v>
      </c>
      <c r="G15959" s="1" t="str">
        <f t="shared" ca="1" si="1001"/>
        <v>BOM_APROVADO</v>
      </c>
      <c r="H15959" s="1" t="str">
        <f t="shared" ca="1" si="998"/>
        <v>Não</v>
      </c>
      <c r="I15959" s="1">
        <f t="shared" ca="1" si="999"/>
        <v>0</v>
      </c>
    </row>
    <row r="15960" spans="1:9" x14ac:dyDescent="0.25">
      <c r="A15960" s="4">
        <v>15959</v>
      </c>
      <c r="B15960" s="16">
        <f ca="1">NORMINV(RAND(),AVERAGE(Dados!$B$5:$B$6),(Dados!$B$5-Dados!$B$6)/(6*Dados!$E$5))</f>
        <v>99.996491793117102</v>
      </c>
      <c r="C15960" s="1" t="str">
        <f ca="1">IF(IF(B15960&gt;Dados!$B$6,1,0)+IF(B15960&lt;Dados!$B$5,1,0)=2,"BOM","RUIM")</f>
        <v>BOM</v>
      </c>
      <c r="D15960" s="16">
        <f ca="1">NORMINV(RAND(),0,Dados!$H$5/2)</f>
        <v>1.7040108121333445E-2</v>
      </c>
      <c r="E15960" s="16">
        <f t="shared" ca="1" si="1000"/>
        <v>100.01353190123844</v>
      </c>
      <c r="F15960" s="1" t="str">
        <f ca="1">IF(IF(E15960&gt;Dados!$B$6,1,0)+IF(E15960&lt;Dados!$B$5,1,0)=2,"_APROVADO","_REPROVADO")</f>
        <v>_APROVADO</v>
      </c>
      <c r="G15960" s="1" t="str">
        <f t="shared" ca="1" si="1001"/>
        <v>BOM_APROVADO</v>
      </c>
      <c r="H15960" s="1" t="str">
        <f t="shared" ca="1" si="998"/>
        <v>Não</v>
      </c>
      <c r="I15960" s="1">
        <f t="shared" ca="1" si="999"/>
        <v>0</v>
      </c>
    </row>
    <row r="15961" spans="1:9" x14ac:dyDescent="0.25">
      <c r="A15961" s="4">
        <v>15960</v>
      </c>
      <c r="B15961" s="16">
        <f ca="1">NORMINV(RAND(),AVERAGE(Dados!$B$5:$B$6),(Dados!$B$5-Dados!$B$6)/(6*Dados!$E$5))</f>
        <v>100.00348097431217</v>
      </c>
      <c r="C15961" s="1" t="str">
        <f ca="1">IF(IF(B15961&gt;Dados!$B$6,1,0)+IF(B15961&lt;Dados!$B$5,1,0)=2,"BOM","RUIM")</f>
        <v>BOM</v>
      </c>
      <c r="D15961" s="16">
        <f ca="1">NORMINV(RAND(),0,Dados!$H$5/2)</f>
        <v>-2.415613207128534E-3</v>
      </c>
      <c r="E15961" s="16">
        <f t="shared" ca="1" si="1000"/>
        <v>100.00106536110503</v>
      </c>
      <c r="F15961" s="1" t="str">
        <f ca="1">IF(IF(E15961&gt;Dados!$B$6,1,0)+IF(E15961&lt;Dados!$B$5,1,0)=2,"_APROVADO","_REPROVADO")</f>
        <v>_APROVADO</v>
      </c>
      <c r="G15961" s="1" t="str">
        <f t="shared" ca="1" si="1001"/>
        <v>BOM_APROVADO</v>
      </c>
      <c r="H15961" s="1" t="str">
        <f t="shared" ca="1" si="998"/>
        <v>Não</v>
      </c>
      <c r="I15961" s="1">
        <f t="shared" ca="1" si="999"/>
        <v>0</v>
      </c>
    </row>
    <row r="15962" spans="1:9" x14ac:dyDescent="0.25">
      <c r="A15962" s="4">
        <v>15961</v>
      </c>
      <c r="B15962" s="16">
        <f ca="1">NORMINV(RAND(),AVERAGE(Dados!$B$5:$B$6),(Dados!$B$5-Dados!$B$6)/(6*Dados!$E$5))</f>
        <v>100.00339637471043</v>
      </c>
      <c r="C15962" s="1" t="str">
        <f ca="1">IF(IF(B15962&gt;Dados!$B$6,1,0)+IF(B15962&lt;Dados!$B$5,1,0)=2,"BOM","RUIM")</f>
        <v>BOM</v>
      </c>
      <c r="D15962" s="16">
        <f ca="1">NORMINV(RAND(),0,Dados!$H$5/2)</f>
        <v>-6.3098460133014901E-3</v>
      </c>
      <c r="E15962" s="16">
        <f t="shared" ca="1" si="1000"/>
        <v>99.997086528697139</v>
      </c>
      <c r="F15962" s="1" t="str">
        <f ca="1">IF(IF(E15962&gt;Dados!$B$6,1,0)+IF(E15962&lt;Dados!$B$5,1,0)=2,"_APROVADO","_REPROVADO")</f>
        <v>_APROVADO</v>
      </c>
      <c r="G15962" s="1" t="str">
        <f t="shared" ca="1" si="1001"/>
        <v>BOM_APROVADO</v>
      </c>
      <c r="H15962" s="1" t="str">
        <f t="shared" ca="1" si="998"/>
        <v>Não</v>
      </c>
      <c r="I15962" s="1">
        <f t="shared" ca="1" si="999"/>
        <v>0</v>
      </c>
    </row>
    <row r="15963" spans="1:9" x14ac:dyDescent="0.25">
      <c r="A15963" s="4">
        <v>15962</v>
      </c>
      <c r="B15963" s="16">
        <f ca="1">NORMINV(RAND(),AVERAGE(Dados!$B$5:$B$6),(Dados!$B$5-Dados!$B$6)/(6*Dados!$E$5))</f>
        <v>99.995767010789208</v>
      </c>
      <c r="C15963" s="1" t="str">
        <f ca="1">IF(IF(B15963&gt;Dados!$B$6,1,0)+IF(B15963&lt;Dados!$B$5,1,0)=2,"BOM","RUIM")</f>
        <v>BOM</v>
      </c>
      <c r="D15963" s="16">
        <f ca="1">NORMINV(RAND(),0,Dados!$H$5/2)</f>
        <v>-2.8910603316988741E-3</v>
      </c>
      <c r="E15963" s="16">
        <f t="shared" ca="1" si="1000"/>
        <v>99.992875950457503</v>
      </c>
      <c r="F15963" s="1" t="str">
        <f ca="1">IF(IF(E15963&gt;Dados!$B$6,1,0)+IF(E15963&lt;Dados!$B$5,1,0)=2,"_APROVADO","_REPROVADO")</f>
        <v>_APROVADO</v>
      </c>
      <c r="G15963" s="1" t="str">
        <f t="shared" ca="1" si="1001"/>
        <v>BOM_APROVADO</v>
      </c>
      <c r="H15963" s="1" t="str">
        <f t="shared" ca="1" si="998"/>
        <v>Não</v>
      </c>
      <c r="I15963" s="1">
        <f t="shared" ca="1" si="999"/>
        <v>0</v>
      </c>
    </row>
    <row r="15964" spans="1:9" x14ac:dyDescent="0.25">
      <c r="A15964" s="4">
        <v>15963</v>
      </c>
      <c r="B15964" s="16">
        <f ca="1">NORMINV(RAND(),AVERAGE(Dados!$B$5:$B$6),(Dados!$B$5-Dados!$B$6)/(6*Dados!$E$5))</f>
        <v>100.00587252145843</v>
      </c>
      <c r="C15964" s="1" t="str">
        <f ca="1">IF(IF(B15964&gt;Dados!$B$6,1,0)+IF(B15964&lt;Dados!$B$5,1,0)=2,"BOM","RUIM")</f>
        <v>BOM</v>
      </c>
      <c r="D15964" s="16">
        <f ca="1">NORMINV(RAND(),0,Dados!$H$5/2)</f>
        <v>1.3532218205022052E-3</v>
      </c>
      <c r="E15964" s="16">
        <f t="shared" ca="1" si="1000"/>
        <v>100.00722574327894</v>
      </c>
      <c r="F15964" s="1" t="str">
        <f ca="1">IF(IF(E15964&gt;Dados!$B$6,1,0)+IF(E15964&lt;Dados!$B$5,1,0)=2,"_APROVADO","_REPROVADO")</f>
        <v>_APROVADO</v>
      </c>
      <c r="G15964" s="1" t="str">
        <f t="shared" ca="1" si="1001"/>
        <v>BOM_APROVADO</v>
      </c>
      <c r="H15964" s="1" t="str">
        <f t="shared" ca="1" si="998"/>
        <v>Não</v>
      </c>
      <c r="I15964" s="1">
        <f t="shared" ca="1" si="999"/>
        <v>0</v>
      </c>
    </row>
    <row r="15965" spans="1:9" x14ac:dyDescent="0.25">
      <c r="A15965" s="4">
        <v>15964</v>
      </c>
      <c r="B15965" s="16">
        <f ca="1">NORMINV(RAND(),AVERAGE(Dados!$B$5:$B$6),(Dados!$B$5-Dados!$B$6)/(6*Dados!$E$5))</f>
        <v>100.00125746275002</v>
      </c>
      <c r="C15965" s="1" t="str">
        <f ca="1">IF(IF(B15965&gt;Dados!$B$6,1,0)+IF(B15965&lt;Dados!$B$5,1,0)=2,"BOM","RUIM")</f>
        <v>BOM</v>
      </c>
      <c r="D15965" s="16">
        <f ca="1">NORMINV(RAND(),0,Dados!$H$5/2)</f>
        <v>4.8754407150649432E-4</v>
      </c>
      <c r="E15965" s="16">
        <f t="shared" ca="1" si="1000"/>
        <v>100.00174500682152</v>
      </c>
      <c r="F15965" s="1" t="str">
        <f ca="1">IF(IF(E15965&gt;Dados!$B$6,1,0)+IF(E15965&lt;Dados!$B$5,1,0)=2,"_APROVADO","_REPROVADO")</f>
        <v>_APROVADO</v>
      </c>
      <c r="G15965" s="1" t="str">
        <f t="shared" ca="1" si="1001"/>
        <v>BOM_APROVADO</v>
      </c>
      <c r="H15965" s="1" t="str">
        <f t="shared" ca="1" si="998"/>
        <v>Não</v>
      </c>
      <c r="I15965" s="1">
        <f t="shared" ca="1" si="999"/>
        <v>0</v>
      </c>
    </row>
    <row r="15966" spans="1:9" x14ac:dyDescent="0.25">
      <c r="A15966" s="4">
        <v>15965</v>
      </c>
      <c r="B15966" s="16">
        <f ca="1">NORMINV(RAND(),AVERAGE(Dados!$B$5:$B$6),(Dados!$B$5-Dados!$B$6)/(6*Dados!$E$5))</f>
        <v>99.993578577562928</v>
      </c>
      <c r="C15966" s="1" t="str">
        <f ca="1">IF(IF(B15966&gt;Dados!$B$6,1,0)+IF(B15966&lt;Dados!$B$5,1,0)=2,"BOM","RUIM")</f>
        <v>BOM</v>
      </c>
      <c r="D15966" s="16">
        <f ca="1">NORMINV(RAND(),0,Dados!$H$5/2)</f>
        <v>9.4947403180534184E-3</v>
      </c>
      <c r="E15966" s="16">
        <f t="shared" ca="1" si="1000"/>
        <v>100.00307331788098</v>
      </c>
      <c r="F15966" s="1" t="str">
        <f ca="1">IF(IF(E15966&gt;Dados!$B$6,1,0)+IF(E15966&lt;Dados!$B$5,1,0)=2,"_APROVADO","_REPROVADO")</f>
        <v>_APROVADO</v>
      </c>
      <c r="G15966" s="1" t="str">
        <f t="shared" ca="1" si="1001"/>
        <v>BOM_APROVADO</v>
      </c>
      <c r="H15966" s="1" t="str">
        <f t="shared" ca="1" si="998"/>
        <v>Não</v>
      </c>
      <c r="I15966" s="1">
        <f t="shared" ca="1" si="999"/>
        <v>0</v>
      </c>
    </row>
    <row r="15967" spans="1:9" x14ac:dyDescent="0.25">
      <c r="A15967" s="4">
        <v>15966</v>
      </c>
      <c r="B15967" s="16">
        <f ca="1">NORMINV(RAND(),AVERAGE(Dados!$B$5:$B$6),(Dados!$B$5-Dados!$B$6)/(6*Dados!$E$5))</f>
        <v>100.00267194945357</v>
      </c>
      <c r="C15967" s="1" t="str">
        <f ca="1">IF(IF(B15967&gt;Dados!$B$6,1,0)+IF(B15967&lt;Dados!$B$5,1,0)=2,"BOM","RUIM")</f>
        <v>BOM</v>
      </c>
      <c r="D15967" s="16">
        <f ca="1">NORMINV(RAND(),0,Dados!$H$5/2)</f>
        <v>3.1647113135836848E-3</v>
      </c>
      <c r="E15967" s="16">
        <f t="shared" ca="1" si="1000"/>
        <v>100.00583666076716</v>
      </c>
      <c r="F15967" s="1" t="str">
        <f ca="1">IF(IF(E15967&gt;Dados!$B$6,1,0)+IF(E15967&lt;Dados!$B$5,1,0)=2,"_APROVADO","_REPROVADO")</f>
        <v>_APROVADO</v>
      </c>
      <c r="G15967" s="1" t="str">
        <f t="shared" ca="1" si="1001"/>
        <v>BOM_APROVADO</v>
      </c>
      <c r="H15967" s="1" t="str">
        <f t="shared" ca="1" si="998"/>
        <v>Não</v>
      </c>
      <c r="I15967" s="1">
        <f t="shared" ca="1" si="999"/>
        <v>0</v>
      </c>
    </row>
    <row r="15968" spans="1:9" x14ac:dyDescent="0.25">
      <c r="A15968" s="4">
        <v>15967</v>
      </c>
      <c r="B15968" s="16">
        <f ca="1">NORMINV(RAND(),AVERAGE(Dados!$B$5:$B$6),(Dados!$B$5-Dados!$B$6)/(6*Dados!$E$5))</f>
        <v>100.0010855326303</v>
      </c>
      <c r="C15968" s="1" t="str">
        <f ca="1">IF(IF(B15968&gt;Dados!$B$6,1,0)+IF(B15968&lt;Dados!$B$5,1,0)=2,"BOM","RUIM")</f>
        <v>BOM</v>
      </c>
      <c r="D15968" s="16">
        <f ca="1">NORMINV(RAND(),0,Dados!$H$5/2)</f>
        <v>-1.3760303014507437E-2</v>
      </c>
      <c r="E15968" s="16">
        <f t="shared" ca="1" si="1000"/>
        <v>99.987325229615791</v>
      </c>
      <c r="F15968" s="1" t="str">
        <f ca="1">IF(IF(E15968&gt;Dados!$B$6,1,0)+IF(E15968&lt;Dados!$B$5,1,0)=2,"_APROVADO","_REPROVADO")</f>
        <v>_APROVADO</v>
      </c>
      <c r="G15968" s="1" t="str">
        <f t="shared" ca="1" si="1001"/>
        <v>BOM_APROVADO</v>
      </c>
      <c r="H15968" s="1" t="str">
        <f t="shared" ca="1" si="998"/>
        <v>Não</v>
      </c>
      <c r="I15968" s="1">
        <f t="shared" ca="1" si="999"/>
        <v>0</v>
      </c>
    </row>
    <row r="15969" spans="1:9" x14ac:dyDescent="0.25">
      <c r="A15969" s="4">
        <v>15968</v>
      </c>
      <c r="B15969" s="16">
        <f ca="1">NORMINV(RAND(),AVERAGE(Dados!$B$5:$B$6),(Dados!$B$5-Dados!$B$6)/(6*Dados!$E$5))</f>
        <v>100.00187103996534</v>
      </c>
      <c r="C15969" s="1" t="str">
        <f ca="1">IF(IF(B15969&gt;Dados!$B$6,1,0)+IF(B15969&lt;Dados!$B$5,1,0)=2,"BOM","RUIM")</f>
        <v>BOM</v>
      </c>
      <c r="D15969" s="16">
        <f ca="1">NORMINV(RAND(),0,Dados!$H$5/2)</f>
        <v>9.355746286197144E-3</v>
      </c>
      <c r="E15969" s="16">
        <f t="shared" ca="1" si="1000"/>
        <v>100.01122678625154</v>
      </c>
      <c r="F15969" s="1" t="str">
        <f ca="1">IF(IF(E15969&gt;Dados!$B$6,1,0)+IF(E15969&lt;Dados!$B$5,1,0)=2,"_APROVADO","_REPROVADO")</f>
        <v>_APROVADO</v>
      </c>
      <c r="G15969" s="1" t="str">
        <f t="shared" ca="1" si="1001"/>
        <v>BOM_APROVADO</v>
      </c>
      <c r="H15969" s="1" t="str">
        <f t="shared" ca="1" si="998"/>
        <v>Não</v>
      </c>
      <c r="I15969" s="1">
        <f t="shared" ca="1" si="999"/>
        <v>0</v>
      </c>
    </row>
    <row r="15970" spans="1:9" x14ac:dyDescent="0.25">
      <c r="A15970" s="4">
        <v>15969</v>
      </c>
      <c r="B15970" s="16">
        <f ca="1">NORMINV(RAND(),AVERAGE(Dados!$B$5:$B$6),(Dados!$B$5-Dados!$B$6)/(6*Dados!$E$5))</f>
        <v>99.996925840296228</v>
      </c>
      <c r="C15970" s="1" t="str">
        <f ca="1">IF(IF(B15970&gt;Dados!$B$6,1,0)+IF(B15970&lt;Dados!$B$5,1,0)=2,"BOM","RUIM")</f>
        <v>BOM</v>
      </c>
      <c r="D15970" s="16">
        <f ca="1">NORMINV(RAND(),0,Dados!$H$5/2)</f>
        <v>2.7565790892310508E-3</v>
      </c>
      <c r="E15970" s="16">
        <f t="shared" ca="1" si="1000"/>
        <v>99.999682419385465</v>
      </c>
      <c r="F15970" s="1" t="str">
        <f ca="1">IF(IF(E15970&gt;Dados!$B$6,1,0)+IF(E15970&lt;Dados!$B$5,1,0)=2,"_APROVADO","_REPROVADO")</f>
        <v>_APROVADO</v>
      </c>
      <c r="G15970" s="1" t="str">
        <f t="shared" ca="1" si="1001"/>
        <v>BOM_APROVADO</v>
      </c>
      <c r="H15970" s="1" t="str">
        <f t="shared" ca="1" si="998"/>
        <v>Não</v>
      </c>
      <c r="I15970" s="1">
        <f t="shared" ca="1" si="999"/>
        <v>0</v>
      </c>
    </row>
    <row r="15971" spans="1:9" x14ac:dyDescent="0.25">
      <c r="A15971" s="4">
        <v>15970</v>
      </c>
      <c r="B15971" s="16">
        <f ca="1">NORMINV(RAND(),AVERAGE(Dados!$B$5:$B$6),(Dados!$B$5-Dados!$B$6)/(6*Dados!$E$5))</f>
        <v>100.00156814515231</v>
      </c>
      <c r="C15971" s="1" t="str">
        <f ca="1">IF(IF(B15971&gt;Dados!$B$6,1,0)+IF(B15971&lt;Dados!$B$5,1,0)=2,"BOM","RUIM")</f>
        <v>BOM</v>
      </c>
      <c r="D15971" s="16">
        <f ca="1">NORMINV(RAND(),0,Dados!$H$5/2)</f>
        <v>-8.1092525404238228E-3</v>
      </c>
      <c r="E15971" s="16">
        <f t="shared" ca="1" si="1000"/>
        <v>99.993458892611883</v>
      </c>
      <c r="F15971" s="1" t="str">
        <f ca="1">IF(IF(E15971&gt;Dados!$B$6,1,0)+IF(E15971&lt;Dados!$B$5,1,0)=2,"_APROVADO","_REPROVADO")</f>
        <v>_APROVADO</v>
      </c>
      <c r="G15971" s="1" t="str">
        <f t="shared" ca="1" si="1001"/>
        <v>BOM_APROVADO</v>
      </c>
      <c r="H15971" s="1" t="str">
        <f t="shared" ca="1" si="998"/>
        <v>Não</v>
      </c>
      <c r="I15971" s="1">
        <f t="shared" ca="1" si="999"/>
        <v>0</v>
      </c>
    </row>
    <row r="15972" spans="1:9" x14ac:dyDescent="0.25">
      <c r="A15972" s="4">
        <v>15971</v>
      </c>
      <c r="B15972" s="16">
        <f ca="1">NORMINV(RAND(),AVERAGE(Dados!$B$5:$B$6),(Dados!$B$5-Dados!$B$6)/(6*Dados!$E$5))</f>
        <v>100.00384765830833</v>
      </c>
      <c r="C15972" s="1" t="str">
        <f ca="1">IF(IF(B15972&gt;Dados!$B$6,1,0)+IF(B15972&lt;Dados!$B$5,1,0)=2,"BOM","RUIM")</f>
        <v>BOM</v>
      </c>
      <c r="D15972" s="16">
        <f ca="1">NORMINV(RAND(),0,Dados!$H$5/2)</f>
        <v>2.4341250410695776E-4</v>
      </c>
      <c r="E15972" s="16">
        <f t="shared" ca="1" si="1000"/>
        <v>100.00409107081244</v>
      </c>
      <c r="F15972" s="1" t="str">
        <f ca="1">IF(IF(E15972&gt;Dados!$B$6,1,0)+IF(E15972&lt;Dados!$B$5,1,0)=2,"_APROVADO","_REPROVADO")</f>
        <v>_APROVADO</v>
      </c>
      <c r="G15972" s="1" t="str">
        <f t="shared" ca="1" si="1001"/>
        <v>BOM_APROVADO</v>
      </c>
      <c r="H15972" s="1" t="str">
        <f t="shared" ca="1" si="998"/>
        <v>Não</v>
      </c>
      <c r="I15972" s="1">
        <f t="shared" ca="1" si="999"/>
        <v>0</v>
      </c>
    </row>
    <row r="15973" spans="1:9" x14ac:dyDescent="0.25">
      <c r="A15973" s="4">
        <v>15972</v>
      </c>
      <c r="B15973" s="16">
        <f ca="1">NORMINV(RAND(),AVERAGE(Dados!$B$5:$B$6),(Dados!$B$5-Dados!$B$6)/(6*Dados!$E$5))</f>
        <v>99.995899635541534</v>
      </c>
      <c r="C15973" s="1" t="str">
        <f ca="1">IF(IF(B15973&gt;Dados!$B$6,1,0)+IF(B15973&lt;Dados!$B$5,1,0)=2,"BOM","RUIM")</f>
        <v>BOM</v>
      </c>
      <c r="D15973" s="16">
        <f ca="1">NORMINV(RAND(),0,Dados!$H$5/2)</f>
        <v>-9.2184025958425547E-3</v>
      </c>
      <c r="E15973" s="16">
        <f t="shared" ca="1" si="1000"/>
        <v>99.986681232945685</v>
      </c>
      <c r="F15973" s="1" t="str">
        <f ca="1">IF(IF(E15973&gt;Dados!$B$6,1,0)+IF(E15973&lt;Dados!$B$5,1,0)=2,"_APROVADO","_REPROVADO")</f>
        <v>_APROVADO</v>
      </c>
      <c r="G15973" s="1" t="str">
        <f t="shared" ca="1" si="1001"/>
        <v>BOM_APROVADO</v>
      </c>
      <c r="H15973" s="1" t="str">
        <f t="shared" ca="1" si="998"/>
        <v>Não</v>
      </c>
      <c r="I15973" s="1">
        <f t="shared" ca="1" si="999"/>
        <v>0</v>
      </c>
    </row>
    <row r="15974" spans="1:9" x14ac:dyDescent="0.25">
      <c r="A15974" s="4">
        <v>15973</v>
      </c>
      <c r="B15974" s="16">
        <f ca="1">NORMINV(RAND(),AVERAGE(Dados!$B$5:$B$6),(Dados!$B$5-Dados!$B$6)/(6*Dados!$E$5))</f>
        <v>100.00053494267607</v>
      </c>
      <c r="C15974" s="1" t="str">
        <f ca="1">IF(IF(B15974&gt;Dados!$B$6,1,0)+IF(B15974&lt;Dados!$B$5,1,0)=2,"BOM","RUIM")</f>
        <v>BOM</v>
      </c>
      <c r="D15974" s="16">
        <f ca="1">NORMINV(RAND(),0,Dados!$H$5/2)</f>
        <v>1.6439607605584487E-2</v>
      </c>
      <c r="E15974" s="16">
        <f t="shared" ca="1" si="1000"/>
        <v>100.01697455028166</v>
      </c>
      <c r="F15974" s="1" t="str">
        <f ca="1">IF(IF(E15974&gt;Dados!$B$6,1,0)+IF(E15974&lt;Dados!$B$5,1,0)=2,"_APROVADO","_REPROVADO")</f>
        <v>_APROVADO</v>
      </c>
      <c r="G15974" s="1" t="str">
        <f t="shared" ca="1" si="1001"/>
        <v>BOM_APROVADO</v>
      </c>
      <c r="H15974" s="1" t="str">
        <f t="shared" ca="1" si="998"/>
        <v>Não</v>
      </c>
      <c r="I15974" s="1">
        <f t="shared" ca="1" si="999"/>
        <v>0</v>
      </c>
    </row>
    <row r="15975" spans="1:9" x14ac:dyDescent="0.25">
      <c r="A15975" s="4">
        <v>15974</v>
      </c>
      <c r="B15975" s="16">
        <f ca="1">NORMINV(RAND(),AVERAGE(Dados!$B$5:$B$6),(Dados!$B$5-Dados!$B$6)/(6*Dados!$E$5))</f>
        <v>99.996390315868922</v>
      </c>
      <c r="C15975" s="1" t="str">
        <f ca="1">IF(IF(B15975&gt;Dados!$B$6,1,0)+IF(B15975&lt;Dados!$B$5,1,0)=2,"BOM","RUIM")</f>
        <v>BOM</v>
      </c>
      <c r="D15975" s="16">
        <f ca="1">NORMINV(RAND(),0,Dados!$H$5/2)</f>
        <v>1.5112222877311399E-2</v>
      </c>
      <c r="E15975" s="16">
        <f t="shared" ca="1" si="1000"/>
        <v>100.01150253874623</v>
      </c>
      <c r="F15975" s="1" t="str">
        <f ca="1">IF(IF(E15975&gt;Dados!$B$6,1,0)+IF(E15975&lt;Dados!$B$5,1,0)=2,"_APROVADO","_REPROVADO")</f>
        <v>_APROVADO</v>
      </c>
      <c r="G15975" s="1" t="str">
        <f t="shared" ca="1" si="1001"/>
        <v>BOM_APROVADO</v>
      </c>
      <c r="H15975" s="1" t="str">
        <f t="shared" ca="1" si="998"/>
        <v>Não</v>
      </c>
      <c r="I15975" s="1">
        <f t="shared" ca="1" si="999"/>
        <v>0</v>
      </c>
    </row>
    <row r="15976" spans="1:9" x14ac:dyDescent="0.25">
      <c r="A15976" s="4">
        <v>15975</v>
      </c>
      <c r="B15976" s="16">
        <f ca="1">NORMINV(RAND(),AVERAGE(Dados!$B$5:$B$6),(Dados!$B$5-Dados!$B$6)/(6*Dados!$E$5))</f>
        <v>99.997526188971321</v>
      </c>
      <c r="C15976" s="1" t="str">
        <f ca="1">IF(IF(B15976&gt;Dados!$B$6,1,0)+IF(B15976&lt;Dados!$B$5,1,0)=2,"BOM","RUIM")</f>
        <v>BOM</v>
      </c>
      <c r="D15976" s="16">
        <f ca="1">NORMINV(RAND(),0,Dados!$H$5/2)</f>
        <v>1.0498622978096546E-2</v>
      </c>
      <c r="E15976" s="16">
        <f t="shared" ca="1" si="1000"/>
        <v>100.00802481194941</v>
      </c>
      <c r="F15976" s="1" t="str">
        <f ca="1">IF(IF(E15976&gt;Dados!$B$6,1,0)+IF(E15976&lt;Dados!$B$5,1,0)=2,"_APROVADO","_REPROVADO")</f>
        <v>_APROVADO</v>
      </c>
      <c r="G15976" s="1" t="str">
        <f t="shared" ca="1" si="1001"/>
        <v>BOM_APROVADO</v>
      </c>
      <c r="H15976" s="1" t="str">
        <f t="shared" ca="1" si="998"/>
        <v>Não</v>
      </c>
      <c r="I15976" s="1">
        <f t="shared" ca="1" si="999"/>
        <v>0</v>
      </c>
    </row>
    <row r="15977" spans="1:9" x14ac:dyDescent="0.25">
      <c r="A15977" s="4">
        <v>15976</v>
      </c>
      <c r="B15977" s="16">
        <f ca="1">NORMINV(RAND(),AVERAGE(Dados!$B$5:$B$6),(Dados!$B$5-Dados!$B$6)/(6*Dados!$E$5))</f>
        <v>100.00406440555784</v>
      </c>
      <c r="C15977" s="1" t="str">
        <f ca="1">IF(IF(B15977&gt;Dados!$B$6,1,0)+IF(B15977&lt;Dados!$B$5,1,0)=2,"BOM","RUIM")</f>
        <v>BOM</v>
      </c>
      <c r="D15977" s="16">
        <f ca="1">NORMINV(RAND(),0,Dados!$H$5/2)</f>
        <v>-5.7537117448231727E-3</v>
      </c>
      <c r="E15977" s="16">
        <f t="shared" ca="1" si="1000"/>
        <v>99.998310693813025</v>
      </c>
      <c r="F15977" s="1" t="str">
        <f ca="1">IF(IF(E15977&gt;Dados!$B$6,1,0)+IF(E15977&lt;Dados!$B$5,1,0)=2,"_APROVADO","_REPROVADO")</f>
        <v>_APROVADO</v>
      </c>
      <c r="G15977" s="1" t="str">
        <f t="shared" ca="1" si="1001"/>
        <v>BOM_APROVADO</v>
      </c>
      <c r="H15977" s="1" t="str">
        <f t="shared" ca="1" si="998"/>
        <v>Não</v>
      </c>
      <c r="I15977" s="1">
        <f t="shared" ca="1" si="999"/>
        <v>0</v>
      </c>
    </row>
    <row r="15978" spans="1:9" x14ac:dyDescent="0.25">
      <c r="A15978" s="4">
        <v>15977</v>
      </c>
      <c r="B15978" s="16">
        <f ca="1">NORMINV(RAND(),AVERAGE(Dados!$B$5:$B$6),(Dados!$B$5-Dados!$B$6)/(6*Dados!$E$5))</f>
        <v>100.00236979101643</v>
      </c>
      <c r="C15978" s="1" t="str">
        <f ca="1">IF(IF(B15978&gt;Dados!$B$6,1,0)+IF(B15978&lt;Dados!$B$5,1,0)=2,"BOM","RUIM")</f>
        <v>BOM</v>
      </c>
      <c r="D15978" s="16">
        <f ca="1">NORMINV(RAND(),0,Dados!$H$5/2)</f>
        <v>1.2399843002953917E-2</v>
      </c>
      <c r="E15978" s="16">
        <f t="shared" ca="1" si="1000"/>
        <v>100.01476963401939</v>
      </c>
      <c r="F15978" s="1" t="str">
        <f ca="1">IF(IF(E15978&gt;Dados!$B$6,1,0)+IF(E15978&lt;Dados!$B$5,1,0)=2,"_APROVADO","_REPROVADO")</f>
        <v>_APROVADO</v>
      </c>
      <c r="G15978" s="1" t="str">
        <f t="shared" ca="1" si="1001"/>
        <v>BOM_APROVADO</v>
      </c>
      <c r="H15978" s="1" t="str">
        <f t="shared" ca="1" si="998"/>
        <v>Não</v>
      </c>
      <c r="I15978" s="1">
        <f t="shared" ca="1" si="999"/>
        <v>0</v>
      </c>
    </row>
    <row r="15979" spans="1:9" x14ac:dyDescent="0.25">
      <c r="A15979" s="4">
        <v>15978</v>
      </c>
      <c r="B15979" s="16">
        <f ca="1">NORMINV(RAND(),AVERAGE(Dados!$B$5:$B$6),(Dados!$B$5-Dados!$B$6)/(6*Dados!$E$5))</f>
        <v>100.00060758170004</v>
      </c>
      <c r="C15979" s="1" t="str">
        <f ca="1">IF(IF(B15979&gt;Dados!$B$6,1,0)+IF(B15979&lt;Dados!$B$5,1,0)=2,"BOM","RUIM")</f>
        <v>BOM</v>
      </c>
      <c r="D15979" s="16">
        <f ca="1">NORMINV(RAND(),0,Dados!$H$5/2)</f>
        <v>-1.2707069503891605E-2</v>
      </c>
      <c r="E15979" s="16">
        <f t="shared" ca="1" si="1000"/>
        <v>99.987900512196148</v>
      </c>
      <c r="F15979" s="1" t="str">
        <f ca="1">IF(IF(E15979&gt;Dados!$B$6,1,0)+IF(E15979&lt;Dados!$B$5,1,0)=2,"_APROVADO","_REPROVADO")</f>
        <v>_APROVADO</v>
      </c>
      <c r="G15979" s="1" t="str">
        <f t="shared" ca="1" si="1001"/>
        <v>BOM_APROVADO</v>
      </c>
      <c r="H15979" s="1" t="str">
        <f t="shared" ca="1" si="998"/>
        <v>Não</v>
      </c>
      <c r="I15979" s="1">
        <f t="shared" ca="1" si="999"/>
        <v>0</v>
      </c>
    </row>
    <row r="15980" spans="1:9" x14ac:dyDescent="0.25">
      <c r="A15980" s="4">
        <v>15979</v>
      </c>
      <c r="B15980" s="16">
        <f ca="1">NORMINV(RAND(),AVERAGE(Dados!$B$5:$B$6),(Dados!$B$5-Dados!$B$6)/(6*Dados!$E$5))</f>
        <v>100.003950789953</v>
      </c>
      <c r="C15980" s="1" t="str">
        <f ca="1">IF(IF(B15980&gt;Dados!$B$6,1,0)+IF(B15980&lt;Dados!$B$5,1,0)=2,"BOM","RUIM")</f>
        <v>BOM</v>
      </c>
      <c r="D15980" s="16">
        <f ca="1">NORMINV(RAND(),0,Dados!$H$5/2)</f>
        <v>5.7706872528075267E-3</v>
      </c>
      <c r="E15980" s="16">
        <f t="shared" ca="1" si="1000"/>
        <v>100.0097214772058</v>
      </c>
      <c r="F15980" s="1" t="str">
        <f ca="1">IF(IF(E15980&gt;Dados!$B$6,1,0)+IF(E15980&lt;Dados!$B$5,1,0)=2,"_APROVADO","_REPROVADO")</f>
        <v>_APROVADO</v>
      </c>
      <c r="G15980" s="1" t="str">
        <f t="shared" ca="1" si="1001"/>
        <v>BOM_APROVADO</v>
      </c>
      <c r="H15980" s="1" t="str">
        <f t="shared" ca="1" si="998"/>
        <v>Não</v>
      </c>
      <c r="I15980" s="1">
        <f t="shared" ca="1" si="999"/>
        <v>0</v>
      </c>
    </row>
    <row r="15981" spans="1:9" x14ac:dyDescent="0.25">
      <c r="A15981" s="4">
        <v>15980</v>
      </c>
      <c r="B15981" s="16">
        <f ca="1">NORMINV(RAND(),AVERAGE(Dados!$B$5:$B$6),(Dados!$B$5-Dados!$B$6)/(6*Dados!$E$5))</f>
        <v>100.00191755297199</v>
      </c>
      <c r="C15981" s="1" t="str">
        <f ca="1">IF(IF(B15981&gt;Dados!$B$6,1,0)+IF(B15981&lt;Dados!$B$5,1,0)=2,"BOM","RUIM")</f>
        <v>BOM</v>
      </c>
      <c r="D15981" s="16">
        <f ca="1">NORMINV(RAND(),0,Dados!$H$5/2)</f>
        <v>-1.6210164870077131E-2</v>
      </c>
      <c r="E15981" s="16">
        <f t="shared" ca="1" si="1000"/>
        <v>99.985707388101915</v>
      </c>
      <c r="F15981" s="1" t="str">
        <f ca="1">IF(IF(E15981&gt;Dados!$B$6,1,0)+IF(E15981&lt;Dados!$B$5,1,0)=2,"_APROVADO","_REPROVADO")</f>
        <v>_APROVADO</v>
      </c>
      <c r="G15981" s="1" t="str">
        <f t="shared" ca="1" si="1001"/>
        <v>BOM_APROVADO</v>
      </c>
      <c r="H15981" s="1" t="str">
        <f t="shared" ca="1" si="998"/>
        <v>Não</v>
      </c>
      <c r="I15981" s="1">
        <f t="shared" ca="1" si="999"/>
        <v>0</v>
      </c>
    </row>
    <row r="15982" spans="1:9" x14ac:dyDescent="0.25">
      <c r="A15982" s="4">
        <v>15981</v>
      </c>
      <c r="B15982" s="16">
        <f ca="1">NORMINV(RAND(),AVERAGE(Dados!$B$5:$B$6),(Dados!$B$5-Dados!$B$6)/(6*Dados!$E$5))</f>
        <v>99.99446199799975</v>
      </c>
      <c r="C15982" s="1" t="str">
        <f ca="1">IF(IF(B15982&gt;Dados!$B$6,1,0)+IF(B15982&lt;Dados!$B$5,1,0)=2,"BOM","RUIM")</f>
        <v>BOM</v>
      </c>
      <c r="D15982" s="16">
        <f ca="1">NORMINV(RAND(),0,Dados!$H$5/2)</f>
        <v>8.5004536097503416E-4</v>
      </c>
      <c r="E15982" s="16">
        <f t="shared" ca="1" si="1000"/>
        <v>99.995312043360727</v>
      </c>
      <c r="F15982" s="1" t="str">
        <f ca="1">IF(IF(E15982&gt;Dados!$B$6,1,0)+IF(E15982&lt;Dados!$B$5,1,0)=2,"_APROVADO","_REPROVADO")</f>
        <v>_APROVADO</v>
      </c>
      <c r="G15982" s="1" t="str">
        <f t="shared" ca="1" si="1001"/>
        <v>BOM_APROVADO</v>
      </c>
      <c r="H15982" s="1" t="str">
        <f t="shared" ca="1" si="998"/>
        <v>Não</v>
      </c>
      <c r="I15982" s="1">
        <f t="shared" ca="1" si="999"/>
        <v>0</v>
      </c>
    </row>
    <row r="15983" spans="1:9" x14ac:dyDescent="0.25">
      <c r="A15983" s="4">
        <v>15982</v>
      </c>
      <c r="B15983" s="16">
        <f ca="1">NORMINV(RAND(),AVERAGE(Dados!$B$5:$B$6),(Dados!$B$5-Dados!$B$6)/(6*Dados!$E$5))</f>
        <v>99.996492628890465</v>
      </c>
      <c r="C15983" s="1" t="str">
        <f ca="1">IF(IF(B15983&gt;Dados!$B$6,1,0)+IF(B15983&lt;Dados!$B$5,1,0)=2,"BOM","RUIM")</f>
        <v>BOM</v>
      </c>
      <c r="D15983" s="16">
        <f ca="1">NORMINV(RAND(),0,Dados!$H$5/2)</f>
        <v>1.1624642016855081E-2</v>
      </c>
      <c r="E15983" s="16">
        <f t="shared" ca="1" si="1000"/>
        <v>100.00811727090732</v>
      </c>
      <c r="F15983" s="1" t="str">
        <f ca="1">IF(IF(E15983&gt;Dados!$B$6,1,0)+IF(E15983&lt;Dados!$B$5,1,0)=2,"_APROVADO","_REPROVADO")</f>
        <v>_APROVADO</v>
      </c>
      <c r="G15983" s="1" t="str">
        <f t="shared" ca="1" si="1001"/>
        <v>BOM_APROVADO</v>
      </c>
      <c r="H15983" s="1" t="str">
        <f t="shared" ca="1" si="998"/>
        <v>Não</v>
      </c>
      <c r="I15983" s="1">
        <f t="shared" ca="1" si="999"/>
        <v>0</v>
      </c>
    </row>
    <row r="15984" spans="1:9" x14ac:dyDescent="0.25">
      <c r="A15984" s="4">
        <v>15983</v>
      </c>
      <c r="B15984" s="16">
        <f ca="1">NORMINV(RAND(),AVERAGE(Dados!$B$5:$B$6),(Dados!$B$5-Dados!$B$6)/(6*Dados!$E$5))</f>
        <v>100.0055468401584</v>
      </c>
      <c r="C15984" s="1" t="str">
        <f ca="1">IF(IF(B15984&gt;Dados!$B$6,1,0)+IF(B15984&lt;Dados!$B$5,1,0)=2,"BOM","RUIM")</f>
        <v>BOM</v>
      </c>
      <c r="D15984" s="16">
        <f ca="1">NORMINV(RAND(),0,Dados!$H$5/2)</f>
        <v>-1.9783897678676628E-4</v>
      </c>
      <c r="E15984" s="16">
        <f t="shared" ca="1" si="1000"/>
        <v>100.00534900118161</v>
      </c>
      <c r="F15984" s="1" t="str">
        <f ca="1">IF(IF(E15984&gt;Dados!$B$6,1,0)+IF(E15984&lt;Dados!$B$5,1,0)=2,"_APROVADO","_REPROVADO")</f>
        <v>_APROVADO</v>
      </c>
      <c r="G15984" s="1" t="str">
        <f t="shared" ca="1" si="1001"/>
        <v>BOM_APROVADO</v>
      </c>
      <c r="H15984" s="1" t="str">
        <f t="shared" ca="1" si="998"/>
        <v>Não</v>
      </c>
      <c r="I15984" s="1">
        <f t="shared" ca="1" si="999"/>
        <v>0</v>
      </c>
    </row>
    <row r="15985" spans="1:9" x14ac:dyDescent="0.25">
      <c r="A15985" s="4">
        <v>15984</v>
      </c>
      <c r="B15985" s="16">
        <f ca="1">NORMINV(RAND(),AVERAGE(Dados!$B$5:$B$6),(Dados!$B$5-Dados!$B$6)/(6*Dados!$E$5))</f>
        <v>99.993321912373247</v>
      </c>
      <c r="C15985" s="1" t="str">
        <f ca="1">IF(IF(B15985&gt;Dados!$B$6,1,0)+IF(B15985&lt;Dados!$B$5,1,0)=2,"BOM","RUIM")</f>
        <v>BOM</v>
      </c>
      <c r="D15985" s="16">
        <f ca="1">NORMINV(RAND(),0,Dados!$H$5/2)</f>
        <v>7.2852900686447356E-3</v>
      </c>
      <c r="E15985" s="16">
        <f t="shared" ca="1" si="1000"/>
        <v>100.0006072024419</v>
      </c>
      <c r="F15985" s="1" t="str">
        <f ca="1">IF(IF(E15985&gt;Dados!$B$6,1,0)+IF(E15985&lt;Dados!$B$5,1,0)=2,"_APROVADO","_REPROVADO")</f>
        <v>_APROVADO</v>
      </c>
      <c r="G15985" s="1" t="str">
        <f t="shared" ca="1" si="1001"/>
        <v>BOM_APROVADO</v>
      </c>
      <c r="H15985" s="1" t="str">
        <f t="shared" ca="1" si="998"/>
        <v>Não</v>
      </c>
      <c r="I15985" s="1">
        <f t="shared" ca="1" si="999"/>
        <v>0</v>
      </c>
    </row>
    <row r="15986" spans="1:9" x14ac:dyDescent="0.25">
      <c r="A15986" s="4">
        <v>15985</v>
      </c>
      <c r="B15986" s="16">
        <f ca="1">NORMINV(RAND(),AVERAGE(Dados!$B$5:$B$6),(Dados!$B$5-Dados!$B$6)/(6*Dados!$E$5))</f>
        <v>100.00516343962549</v>
      </c>
      <c r="C15986" s="1" t="str">
        <f ca="1">IF(IF(B15986&gt;Dados!$B$6,1,0)+IF(B15986&lt;Dados!$B$5,1,0)=2,"BOM","RUIM")</f>
        <v>BOM</v>
      </c>
      <c r="D15986" s="16">
        <f ca="1">NORMINV(RAND(),0,Dados!$H$5/2)</f>
        <v>1.6773988459863822E-3</v>
      </c>
      <c r="E15986" s="16">
        <f t="shared" ca="1" si="1000"/>
        <v>100.00684083847148</v>
      </c>
      <c r="F15986" s="1" t="str">
        <f ca="1">IF(IF(E15986&gt;Dados!$B$6,1,0)+IF(E15986&lt;Dados!$B$5,1,0)=2,"_APROVADO","_REPROVADO")</f>
        <v>_APROVADO</v>
      </c>
      <c r="G15986" s="1" t="str">
        <f t="shared" ca="1" si="1001"/>
        <v>BOM_APROVADO</v>
      </c>
      <c r="H15986" s="1" t="str">
        <f t="shared" ca="1" si="998"/>
        <v>Não</v>
      </c>
      <c r="I15986" s="1">
        <f t="shared" ca="1" si="999"/>
        <v>0</v>
      </c>
    </row>
    <row r="15987" spans="1:9" x14ac:dyDescent="0.25">
      <c r="A15987" s="4">
        <v>15986</v>
      </c>
      <c r="B15987" s="16">
        <f ca="1">NORMINV(RAND(),AVERAGE(Dados!$B$5:$B$6),(Dados!$B$5-Dados!$B$6)/(6*Dados!$E$5))</f>
        <v>99.996470991638063</v>
      </c>
      <c r="C15987" s="1" t="str">
        <f ca="1">IF(IF(B15987&gt;Dados!$B$6,1,0)+IF(B15987&lt;Dados!$B$5,1,0)=2,"BOM","RUIM")</f>
        <v>BOM</v>
      </c>
      <c r="D15987" s="16">
        <f ca="1">NORMINV(RAND(),0,Dados!$H$5/2)</f>
        <v>-6.0080040442603471E-3</v>
      </c>
      <c r="E15987" s="16">
        <f t="shared" ca="1" si="1000"/>
        <v>99.990462987593801</v>
      </c>
      <c r="F15987" s="1" t="str">
        <f ca="1">IF(IF(E15987&gt;Dados!$B$6,1,0)+IF(E15987&lt;Dados!$B$5,1,0)=2,"_APROVADO","_REPROVADO")</f>
        <v>_APROVADO</v>
      </c>
      <c r="G15987" s="1" t="str">
        <f t="shared" ca="1" si="1001"/>
        <v>BOM_APROVADO</v>
      </c>
      <c r="H15987" s="1" t="str">
        <f t="shared" ca="1" si="998"/>
        <v>Não</v>
      </c>
      <c r="I15987" s="1">
        <f t="shared" ca="1" si="999"/>
        <v>0</v>
      </c>
    </row>
    <row r="15988" spans="1:9" x14ac:dyDescent="0.25">
      <c r="A15988" s="4">
        <v>15987</v>
      </c>
      <c r="B15988" s="16">
        <f ca="1">NORMINV(RAND(),AVERAGE(Dados!$B$5:$B$6),(Dados!$B$5-Dados!$B$6)/(6*Dados!$E$5))</f>
        <v>99.996788920346717</v>
      </c>
      <c r="C15988" s="1" t="str">
        <f ca="1">IF(IF(B15988&gt;Dados!$B$6,1,0)+IF(B15988&lt;Dados!$B$5,1,0)=2,"BOM","RUIM")</f>
        <v>BOM</v>
      </c>
      <c r="D15988" s="16">
        <f ca="1">NORMINV(RAND(),0,Dados!$H$5/2)</f>
        <v>2.2266507467288916E-3</v>
      </c>
      <c r="E15988" s="16">
        <f t="shared" ca="1" si="1000"/>
        <v>99.999015571093452</v>
      </c>
      <c r="F15988" s="1" t="str">
        <f ca="1">IF(IF(E15988&gt;Dados!$B$6,1,0)+IF(E15988&lt;Dados!$B$5,1,0)=2,"_APROVADO","_REPROVADO")</f>
        <v>_APROVADO</v>
      </c>
      <c r="G15988" s="1" t="str">
        <f t="shared" ca="1" si="1001"/>
        <v>BOM_APROVADO</v>
      </c>
      <c r="H15988" s="1" t="str">
        <f t="shared" ca="1" si="998"/>
        <v>Não</v>
      </c>
      <c r="I15988" s="1">
        <f t="shared" ca="1" si="999"/>
        <v>0</v>
      </c>
    </row>
    <row r="15989" spans="1:9" x14ac:dyDescent="0.25">
      <c r="A15989" s="4">
        <v>15988</v>
      </c>
      <c r="B15989" s="16">
        <f ca="1">NORMINV(RAND(),AVERAGE(Dados!$B$5:$B$6),(Dados!$B$5-Dados!$B$6)/(6*Dados!$E$5))</f>
        <v>99.996697089152676</v>
      </c>
      <c r="C15989" s="1" t="str">
        <f ca="1">IF(IF(B15989&gt;Dados!$B$6,1,0)+IF(B15989&lt;Dados!$B$5,1,0)=2,"BOM","RUIM")</f>
        <v>BOM</v>
      </c>
      <c r="D15989" s="16">
        <f ca="1">NORMINV(RAND(),0,Dados!$H$5/2)</f>
        <v>8.5451501319047697E-3</v>
      </c>
      <c r="E15989" s="16">
        <f t="shared" ca="1" si="1000"/>
        <v>100.00524223928458</v>
      </c>
      <c r="F15989" s="1" t="str">
        <f ca="1">IF(IF(E15989&gt;Dados!$B$6,1,0)+IF(E15989&lt;Dados!$B$5,1,0)=2,"_APROVADO","_REPROVADO")</f>
        <v>_APROVADO</v>
      </c>
      <c r="G15989" s="1" t="str">
        <f t="shared" ca="1" si="1001"/>
        <v>BOM_APROVADO</v>
      </c>
      <c r="H15989" s="1" t="str">
        <f t="shared" ca="1" si="998"/>
        <v>Não</v>
      </c>
      <c r="I15989" s="1">
        <f t="shared" ca="1" si="999"/>
        <v>0</v>
      </c>
    </row>
    <row r="15990" spans="1:9" x14ac:dyDescent="0.25">
      <c r="A15990" s="4">
        <v>15989</v>
      </c>
      <c r="B15990" s="16">
        <f ca="1">NORMINV(RAND(),AVERAGE(Dados!$B$5:$B$6),(Dados!$B$5-Dados!$B$6)/(6*Dados!$E$5))</f>
        <v>100.00595128382056</v>
      </c>
      <c r="C15990" s="1" t="str">
        <f ca="1">IF(IF(B15990&gt;Dados!$B$6,1,0)+IF(B15990&lt;Dados!$B$5,1,0)=2,"BOM","RUIM")</f>
        <v>BOM</v>
      </c>
      <c r="D15990" s="16">
        <f ca="1">NORMINV(RAND(),0,Dados!$H$5/2)</f>
        <v>-2.5282214572065025E-3</v>
      </c>
      <c r="E15990" s="16">
        <f t="shared" ca="1" si="1000"/>
        <v>100.00342306236335</v>
      </c>
      <c r="F15990" s="1" t="str">
        <f ca="1">IF(IF(E15990&gt;Dados!$B$6,1,0)+IF(E15990&lt;Dados!$B$5,1,0)=2,"_APROVADO","_REPROVADO")</f>
        <v>_APROVADO</v>
      </c>
      <c r="G15990" s="1" t="str">
        <f t="shared" ca="1" si="1001"/>
        <v>BOM_APROVADO</v>
      </c>
      <c r="H15990" s="1" t="str">
        <f t="shared" ca="1" si="998"/>
        <v>Não</v>
      </c>
      <c r="I15990" s="1">
        <f t="shared" ca="1" si="999"/>
        <v>0</v>
      </c>
    </row>
    <row r="15991" spans="1:9" x14ac:dyDescent="0.25">
      <c r="A15991" s="4">
        <v>15990</v>
      </c>
      <c r="B15991" s="16">
        <f ca="1">NORMINV(RAND(),AVERAGE(Dados!$B$5:$B$6),(Dados!$B$5-Dados!$B$6)/(6*Dados!$E$5))</f>
        <v>99.99873313079695</v>
      </c>
      <c r="C15991" s="1" t="str">
        <f ca="1">IF(IF(B15991&gt;Dados!$B$6,1,0)+IF(B15991&lt;Dados!$B$5,1,0)=2,"BOM","RUIM")</f>
        <v>BOM</v>
      </c>
      <c r="D15991" s="16">
        <f ca="1">NORMINV(RAND(),0,Dados!$H$5/2)</f>
        <v>-1.9888400970813924E-3</v>
      </c>
      <c r="E15991" s="16">
        <f t="shared" ca="1" si="1000"/>
        <v>99.996744290699866</v>
      </c>
      <c r="F15991" s="1" t="str">
        <f ca="1">IF(IF(E15991&gt;Dados!$B$6,1,0)+IF(E15991&lt;Dados!$B$5,1,0)=2,"_APROVADO","_REPROVADO")</f>
        <v>_APROVADO</v>
      </c>
      <c r="G15991" s="1" t="str">
        <f t="shared" ca="1" si="1001"/>
        <v>BOM_APROVADO</v>
      </c>
      <c r="H15991" s="1" t="str">
        <f t="shared" ca="1" si="998"/>
        <v>Não</v>
      </c>
      <c r="I15991" s="1">
        <f t="shared" ca="1" si="999"/>
        <v>0</v>
      </c>
    </row>
    <row r="15992" spans="1:9" x14ac:dyDescent="0.25">
      <c r="A15992" s="4">
        <v>15991</v>
      </c>
      <c r="B15992" s="16">
        <f ca="1">NORMINV(RAND(),AVERAGE(Dados!$B$5:$B$6),(Dados!$B$5-Dados!$B$6)/(6*Dados!$E$5))</f>
        <v>100.0050577687784</v>
      </c>
      <c r="C15992" s="1" t="str">
        <f ca="1">IF(IF(B15992&gt;Dados!$B$6,1,0)+IF(B15992&lt;Dados!$B$5,1,0)=2,"BOM","RUIM")</f>
        <v>BOM</v>
      </c>
      <c r="D15992" s="16">
        <f ca="1">NORMINV(RAND(),0,Dados!$H$5/2)</f>
        <v>4.7762014114250337E-3</v>
      </c>
      <c r="E15992" s="16">
        <f t="shared" ca="1" si="1000"/>
        <v>100.00983397018983</v>
      </c>
      <c r="F15992" s="1" t="str">
        <f ca="1">IF(IF(E15992&gt;Dados!$B$6,1,0)+IF(E15992&lt;Dados!$B$5,1,0)=2,"_APROVADO","_REPROVADO")</f>
        <v>_APROVADO</v>
      </c>
      <c r="G15992" s="1" t="str">
        <f t="shared" ca="1" si="1001"/>
        <v>BOM_APROVADO</v>
      </c>
      <c r="H15992" s="1" t="str">
        <f t="shared" ca="1" si="998"/>
        <v>Não</v>
      </c>
      <c r="I15992" s="1">
        <f t="shared" ca="1" si="999"/>
        <v>0</v>
      </c>
    </row>
    <row r="15993" spans="1:9" x14ac:dyDescent="0.25">
      <c r="A15993" s="4">
        <v>15992</v>
      </c>
      <c r="B15993" s="16">
        <f ca="1">NORMINV(RAND(),AVERAGE(Dados!$B$5:$B$6),(Dados!$B$5-Dados!$B$6)/(6*Dados!$E$5))</f>
        <v>99.9945741685451</v>
      </c>
      <c r="C15993" s="1" t="str">
        <f ca="1">IF(IF(B15993&gt;Dados!$B$6,1,0)+IF(B15993&lt;Dados!$B$5,1,0)=2,"BOM","RUIM")</f>
        <v>BOM</v>
      </c>
      <c r="D15993" s="16">
        <f ca="1">NORMINV(RAND(),0,Dados!$H$5/2)</f>
        <v>6.6692391645881855E-3</v>
      </c>
      <c r="E15993" s="16">
        <f t="shared" ca="1" si="1000"/>
        <v>100.00124340770969</v>
      </c>
      <c r="F15993" s="1" t="str">
        <f ca="1">IF(IF(E15993&gt;Dados!$B$6,1,0)+IF(E15993&lt;Dados!$B$5,1,0)=2,"_APROVADO","_REPROVADO")</f>
        <v>_APROVADO</v>
      </c>
      <c r="G15993" s="1" t="str">
        <f t="shared" ca="1" si="1001"/>
        <v>BOM_APROVADO</v>
      </c>
      <c r="H15993" s="1" t="str">
        <f t="shared" ca="1" si="998"/>
        <v>Não</v>
      </c>
      <c r="I15993" s="1">
        <f t="shared" ca="1" si="999"/>
        <v>0</v>
      </c>
    </row>
    <row r="15994" spans="1:9" x14ac:dyDescent="0.25">
      <c r="A15994" s="4">
        <v>15993</v>
      </c>
      <c r="B15994" s="16">
        <f ca="1">NORMINV(RAND(),AVERAGE(Dados!$B$5:$B$6),(Dados!$B$5-Dados!$B$6)/(6*Dados!$E$5))</f>
        <v>100.00480220223481</v>
      </c>
      <c r="C15994" s="1" t="str">
        <f ca="1">IF(IF(B15994&gt;Dados!$B$6,1,0)+IF(B15994&lt;Dados!$B$5,1,0)=2,"BOM","RUIM")</f>
        <v>BOM</v>
      </c>
      <c r="D15994" s="16">
        <f ca="1">NORMINV(RAND(),0,Dados!$H$5/2)</f>
        <v>9.9166462315331844E-3</v>
      </c>
      <c r="E15994" s="16">
        <f t="shared" ca="1" si="1000"/>
        <v>100.01471884846634</v>
      </c>
      <c r="F15994" s="1" t="str">
        <f ca="1">IF(IF(E15994&gt;Dados!$B$6,1,0)+IF(E15994&lt;Dados!$B$5,1,0)=2,"_APROVADO","_REPROVADO")</f>
        <v>_APROVADO</v>
      </c>
      <c r="G15994" s="1" t="str">
        <f t="shared" ca="1" si="1001"/>
        <v>BOM_APROVADO</v>
      </c>
      <c r="H15994" s="1" t="str">
        <f t="shared" ca="1" si="998"/>
        <v>Não</v>
      </c>
      <c r="I15994" s="1">
        <f t="shared" ca="1" si="999"/>
        <v>0</v>
      </c>
    </row>
    <row r="15995" spans="1:9" x14ac:dyDescent="0.25">
      <c r="A15995" s="4">
        <v>15994</v>
      </c>
      <c r="B15995" s="16">
        <f ca="1">NORMINV(RAND(),AVERAGE(Dados!$B$5:$B$6),(Dados!$B$5-Dados!$B$6)/(6*Dados!$E$5))</f>
        <v>100.00723903692118</v>
      </c>
      <c r="C15995" s="1" t="str">
        <f ca="1">IF(IF(B15995&gt;Dados!$B$6,1,0)+IF(B15995&lt;Dados!$B$5,1,0)=2,"BOM","RUIM")</f>
        <v>BOM</v>
      </c>
      <c r="D15995" s="16">
        <f ca="1">NORMINV(RAND(),0,Dados!$H$5/2)</f>
        <v>6.7184757307116047E-3</v>
      </c>
      <c r="E15995" s="16">
        <f t="shared" ca="1" si="1000"/>
        <v>100.01395751265188</v>
      </c>
      <c r="F15995" s="1" t="str">
        <f ca="1">IF(IF(E15995&gt;Dados!$B$6,1,0)+IF(E15995&lt;Dados!$B$5,1,0)=2,"_APROVADO","_REPROVADO")</f>
        <v>_APROVADO</v>
      </c>
      <c r="G15995" s="1" t="str">
        <f t="shared" ca="1" si="1001"/>
        <v>BOM_APROVADO</v>
      </c>
      <c r="H15995" s="1" t="str">
        <f t="shared" ca="1" si="998"/>
        <v>Não</v>
      </c>
      <c r="I15995" s="1">
        <f t="shared" ca="1" si="999"/>
        <v>0</v>
      </c>
    </row>
    <row r="15996" spans="1:9" x14ac:dyDescent="0.25">
      <c r="A15996" s="4">
        <v>15995</v>
      </c>
      <c r="B15996" s="16">
        <f ca="1">NORMINV(RAND(),AVERAGE(Dados!$B$5:$B$6),(Dados!$B$5-Dados!$B$6)/(6*Dados!$E$5))</f>
        <v>100.00021285058882</v>
      </c>
      <c r="C15996" s="1" t="str">
        <f ca="1">IF(IF(B15996&gt;Dados!$B$6,1,0)+IF(B15996&lt;Dados!$B$5,1,0)=2,"BOM","RUIM")</f>
        <v>BOM</v>
      </c>
      <c r="D15996" s="16">
        <f ca="1">NORMINV(RAND(),0,Dados!$H$5/2)</f>
        <v>6.1173404439372209E-3</v>
      </c>
      <c r="E15996" s="16">
        <f t="shared" ca="1" si="1000"/>
        <v>100.00633019103276</v>
      </c>
      <c r="F15996" s="1" t="str">
        <f ca="1">IF(IF(E15996&gt;Dados!$B$6,1,0)+IF(E15996&lt;Dados!$B$5,1,0)=2,"_APROVADO","_REPROVADO")</f>
        <v>_APROVADO</v>
      </c>
      <c r="G15996" s="1" t="str">
        <f t="shared" ca="1" si="1001"/>
        <v>BOM_APROVADO</v>
      </c>
      <c r="H15996" s="1" t="str">
        <f t="shared" ca="1" si="998"/>
        <v>Não</v>
      </c>
      <c r="I15996" s="1">
        <f t="shared" ca="1" si="999"/>
        <v>0</v>
      </c>
    </row>
    <row r="15997" spans="1:9" x14ac:dyDescent="0.25">
      <c r="A15997" s="4">
        <v>15996</v>
      </c>
      <c r="B15997" s="16">
        <f ca="1">NORMINV(RAND(),AVERAGE(Dados!$B$5:$B$6),(Dados!$B$5-Dados!$B$6)/(6*Dados!$E$5))</f>
        <v>100.0084619927478</v>
      </c>
      <c r="C15997" s="1" t="str">
        <f ca="1">IF(IF(B15997&gt;Dados!$B$6,1,0)+IF(B15997&lt;Dados!$B$5,1,0)=2,"BOM","RUIM")</f>
        <v>BOM</v>
      </c>
      <c r="D15997" s="16">
        <f ca="1">NORMINV(RAND(),0,Dados!$H$5/2)</f>
        <v>-4.9830793621569941E-3</v>
      </c>
      <c r="E15997" s="16">
        <f t="shared" ca="1" si="1000"/>
        <v>100.00347891338563</v>
      </c>
      <c r="F15997" s="1" t="str">
        <f ca="1">IF(IF(E15997&gt;Dados!$B$6,1,0)+IF(E15997&lt;Dados!$B$5,1,0)=2,"_APROVADO","_REPROVADO")</f>
        <v>_APROVADO</v>
      </c>
      <c r="G15997" s="1" t="str">
        <f t="shared" ca="1" si="1001"/>
        <v>BOM_APROVADO</v>
      </c>
      <c r="H15997" s="1" t="str">
        <f t="shared" ca="1" si="998"/>
        <v>Não</v>
      </c>
      <c r="I15997" s="1">
        <f t="shared" ca="1" si="999"/>
        <v>0</v>
      </c>
    </row>
    <row r="15998" spans="1:9" x14ac:dyDescent="0.25">
      <c r="A15998" s="4">
        <v>15997</v>
      </c>
      <c r="B15998" s="16">
        <f ca="1">NORMINV(RAND(),AVERAGE(Dados!$B$5:$B$6),(Dados!$B$5-Dados!$B$6)/(6*Dados!$E$5))</f>
        <v>100.00473513938965</v>
      </c>
      <c r="C15998" s="1" t="str">
        <f ca="1">IF(IF(B15998&gt;Dados!$B$6,1,0)+IF(B15998&lt;Dados!$B$5,1,0)=2,"BOM","RUIM")</f>
        <v>BOM</v>
      </c>
      <c r="D15998" s="16">
        <f ca="1">NORMINV(RAND(),0,Dados!$H$5/2)</f>
        <v>9.1535368390842353E-4</v>
      </c>
      <c r="E15998" s="16">
        <f t="shared" ca="1" si="1000"/>
        <v>100.00565049307356</v>
      </c>
      <c r="F15998" s="1" t="str">
        <f ca="1">IF(IF(E15998&gt;Dados!$B$6,1,0)+IF(E15998&lt;Dados!$B$5,1,0)=2,"_APROVADO","_REPROVADO")</f>
        <v>_APROVADO</v>
      </c>
      <c r="G15998" s="1" t="str">
        <f t="shared" ca="1" si="1001"/>
        <v>BOM_APROVADO</v>
      </c>
      <c r="H15998" s="1" t="str">
        <f t="shared" ca="1" si="998"/>
        <v>Não</v>
      </c>
      <c r="I15998" s="1">
        <f t="shared" ca="1" si="999"/>
        <v>0</v>
      </c>
    </row>
    <row r="15999" spans="1:9" x14ac:dyDescent="0.25">
      <c r="A15999" s="4">
        <v>15998</v>
      </c>
      <c r="B15999" s="16">
        <f ca="1">NORMINV(RAND(),AVERAGE(Dados!$B$5:$B$6),(Dados!$B$5-Dados!$B$6)/(6*Dados!$E$5))</f>
        <v>100.00421093539778</v>
      </c>
      <c r="C15999" s="1" t="str">
        <f ca="1">IF(IF(B15999&gt;Dados!$B$6,1,0)+IF(B15999&lt;Dados!$B$5,1,0)=2,"BOM","RUIM")</f>
        <v>BOM</v>
      </c>
      <c r="D15999" s="16">
        <f ca="1">NORMINV(RAND(),0,Dados!$H$5/2)</f>
        <v>8.5072186607192662E-3</v>
      </c>
      <c r="E15999" s="16">
        <f t="shared" ca="1" si="1000"/>
        <v>100.0127181540585</v>
      </c>
      <c r="F15999" s="1" t="str">
        <f ca="1">IF(IF(E15999&gt;Dados!$B$6,1,0)+IF(E15999&lt;Dados!$B$5,1,0)=2,"_APROVADO","_REPROVADO")</f>
        <v>_APROVADO</v>
      </c>
      <c r="G15999" s="1" t="str">
        <f t="shared" ca="1" si="1001"/>
        <v>BOM_APROVADO</v>
      </c>
      <c r="H15999" s="1" t="str">
        <f t="shared" ca="1" si="998"/>
        <v>Não</v>
      </c>
      <c r="I15999" s="1">
        <f t="shared" ca="1" si="999"/>
        <v>0</v>
      </c>
    </row>
    <row r="16000" spans="1:9" x14ac:dyDescent="0.25">
      <c r="A16000" s="4">
        <v>15999</v>
      </c>
      <c r="B16000" s="16">
        <f ca="1">NORMINV(RAND(),AVERAGE(Dados!$B$5:$B$6),(Dados!$B$5-Dados!$B$6)/(6*Dados!$E$5))</f>
        <v>99.999549421091089</v>
      </c>
      <c r="C16000" s="1" t="str">
        <f ca="1">IF(IF(B16000&gt;Dados!$B$6,1,0)+IF(B16000&lt;Dados!$B$5,1,0)=2,"BOM","RUIM")</f>
        <v>BOM</v>
      </c>
      <c r="D16000" s="16">
        <f ca="1">NORMINV(RAND(),0,Dados!$H$5/2)</f>
        <v>-2.1849722534774969E-4</v>
      </c>
      <c r="E16000" s="16">
        <f t="shared" ca="1" si="1000"/>
        <v>99.999330923865742</v>
      </c>
      <c r="F16000" s="1" t="str">
        <f ca="1">IF(IF(E16000&gt;Dados!$B$6,1,0)+IF(E16000&lt;Dados!$B$5,1,0)=2,"_APROVADO","_REPROVADO")</f>
        <v>_APROVADO</v>
      </c>
      <c r="G16000" s="1" t="str">
        <f t="shared" ca="1" si="1001"/>
        <v>BOM_APROVADO</v>
      </c>
      <c r="H16000" s="1" t="str">
        <f t="shared" ca="1" si="998"/>
        <v>Não</v>
      </c>
      <c r="I16000" s="1">
        <f t="shared" ca="1" si="999"/>
        <v>0</v>
      </c>
    </row>
    <row r="16001" spans="1:9" x14ac:dyDescent="0.25">
      <c r="A16001" s="4">
        <v>16000</v>
      </c>
      <c r="B16001" s="16">
        <f ca="1">NORMINV(RAND(),AVERAGE(Dados!$B$5:$B$6),(Dados!$B$5-Dados!$B$6)/(6*Dados!$E$5))</f>
        <v>99.997481038374033</v>
      </c>
      <c r="C16001" s="1" t="str">
        <f ca="1">IF(IF(B16001&gt;Dados!$B$6,1,0)+IF(B16001&lt;Dados!$B$5,1,0)=2,"BOM","RUIM")</f>
        <v>BOM</v>
      </c>
      <c r="D16001" s="16">
        <f ca="1">NORMINV(RAND(),0,Dados!$H$5/2)</f>
        <v>-8.2495029954675909E-3</v>
      </c>
      <c r="E16001" s="16">
        <f t="shared" ca="1" si="1000"/>
        <v>99.989231535378565</v>
      </c>
      <c r="F16001" s="1" t="str">
        <f ca="1">IF(IF(E16001&gt;Dados!$B$6,1,0)+IF(E16001&lt;Dados!$B$5,1,0)=2,"_APROVADO","_REPROVADO")</f>
        <v>_APROVADO</v>
      </c>
      <c r="G16001" s="1" t="str">
        <f t="shared" ca="1" si="1001"/>
        <v>BOM_APROVADO</v>
      </c>
      <c r="H16001" s="1" t="str">
        <f t="shared" ca="1" si="998"/>
        <v>Não</v>
      </c>
      <c r="I16001" s="1">
        <f t="shared" ca="1" si="999"/>
        <v>0</v>
      </c>
    </row>
    <row r="16002" spans="1:9" x14ac:dyDescent="0.25">
      <c r="A16002" s="4">
        <v>16001</v>
      </c>
      <c r="B16002" s="16">
        <f ca="1">NORMINV(RAND(),AVERAGE(Dados!$B$5:$B$6),(Dados!$B$5-Dados!$B$6)/(6*Dados!$E$5))</f>
        <v>99.999916176340633</v>
      </c>
      <c r="C16002" s="1" t="str">
        <f ca="1">IF(IF(B16002&gt;Dados!$B$6,1,0)+IF(B16002&lt;Dados!$B$5,1,0)=2,"BOM","RUIM")</f>
        <v>BOM</v>
      </c>
      <c r="D16002" s="16">
        <f ca="1">NORMINV(RAND(),0,Dados!$H$5/2)</f>
        <v>1.0098692839598284E-2</v>
      </c>
      <c r="E16002" s="16">
        <f t="shared" ca="1" si="1000"/>
        <v>100.01001486918022</v>
      </c>
      <c r="F16002" s="1" t="str">
        <f ca="1">IF(IF(E16002&gt;Dados!$B$6,1,0)+IF(E16002&lt;Dados!$B$5,1,0)=2,"_APROVADO","_REPROVADO")</f>
        <v>_APROVADO</v>
      </c>
      <c r="G16002" s="1" t="str">
        <f t="shared" ca="1" si="1001"/>
        <v>BOM_APROVADO</v>
      </c>
      <c r="H16002" s="1" t="str">
        <f t="shared" ca="1" si="998"/>
        <v>Não</v>
      </c>
      <c r="I16002" s="1">
        <f t="shared" ca="1" si="999"/>
        <v>0</v>
      </c>
    </row>
    <row r="16003" spans="1:9" x14ac:dyDescent="0.25">
      <c r="A16003" s="4">
        <v>16002</v>
      </c>
      <c r="B16003" s="16">
        <f ca="1">NORMINV(RAND(),AVERAGE(Dados!$B$5:$B$6),(Dados!$B$5-Dados!$B$6)/(6*Dados!$E$5))</f>
        <v>99.999734974480191</v>
      </c>
      <c r="C16003" s="1" t="str">
        <f ca="1">IF(IF(B16003&gt;Dados!$B$6,1,0)+IF(B16003&lt;Dados!$B$5,1,0)=2,"BOM","RUIM")</f>
        <v>BOM</v>
      </c>
      <c r="D16003" s="16">
        <f ca="1">NORMINV(RAND(),0,Dados!$H$5/2)</f>
        <v>9.5806934082514391E-3</v>
      </c>
      <c r="E16003" s="16">
        <f t="shared" ca="1" si="1000"/>
        <v>100.00931566788844</v>
      </c>
      <c r="F16003" s="1" t="str">
        <f ca="1">IF(IF(E16003&gt;Dados!$B$6,1,0)+IF(E16003&lt;Dados!$B$5,1,0)=2,"_APROVADO","_REPROVADO")</f>
        <v>_APROVADO</v>
      </c>
      <c r="G16003" s="1" t="str">
        <f t="shared" ca="1" si="1001"/>
        <v>BOM_APROVADO</v>
      </c>
      <c r="H16003" s="1" t="str">
        <f t="shared" ref="H16003:H16066" ca="1" si="1002">IF(IF(G16003="BOM_APROVADO",1,0)+IF(G16003="RUIM_REPROVADO",1,0)=1,"Não","Sim")</f>
        <v>Não</v>
      </c>
      <c r="I16003" s="1">
        <f t="shared" ref="I16003:I16066" ca="1" si="1003">IF(H16003="Não",0,1)</f>
        <v>0</v>
      </c>
    </row>
    <row r="16004" spans="1:9" x14ac:dyDescent="0.25">
      <c r="A16004" s="4">
        <v>16003</v>
      </c>
      <c r="B16004" s="16">
        <f ca="1">NORMINV(RAND(),AVERAGE(Dados!$B$5:$B$6),(Dados!$B$5-Dados!$B$6)/(6*Dados!$E$5))</f>
        <v>99.998029277081812</v>
      </c>
      <c r="C16004" s="1" t="str">
        <f ca="1">IF(IF(B16004&gt;Dados!$B$6,1,0)+IF(B16004&lt;Dados!$B$5,1,0)=2,"BOM","RUIM")</f>
        <v>BOM</v>
      </c>
      <c r="D16004" s="16">
        <f ca="1">NORMINV(RAND(),0,Dados!$H$5/2)</f>
        <v>-9.1380451538773614E-3</v>
      </c>
      <c r="E16004" s="16">
        <f t="shared" ca="1" si="1000"/>
        <v>99.988891231927937</v>
      </c>
      <c r="F16004" s="1" t="str">
        <f ca="1">IF(IF(E16004&gt;Dados!$B$6,1,0)+IF(E16004&lt;Dados!$B$5,1,0)=2,"_APROVADO","_REPROVADO")</f>
        <v>_APROVADO</v>
      </c>
      <c r="G16004" s="1" t="str">
        <f t="shared" ca="1" si="1001"/>
        <v>BOM_APROVADO</v>
      </c>
      <c r="H16004" s="1" t="str">
        <f t="shared" ca="1" si="1002"/>
        <v>Não</v>
      </c>
      <c r="I16004" s="1">
        <f t="shared" ca="1" si="1003"/>
        <v>0</v>
      </c>
    </row>
    <row r="16005" spans="1:9" x14ac:dyDescent="0.25">
      <c r="A16005" s="4">
        <v>16004</v>
      </c>
      <c r="B16005" s="16">
        <f ca="1">NORMINV(RAND(),AVERAGE(Dados!$B$5:$B$6),(Dados!$B$5-Dados!$B$6)/(6*Dados!$E$5))</f>
        <v>100.00483997282359</v>
      </c>
      <c r="C16005" s="1" t="str">
        <f ca="1">IF(IF(B16005&gt;Dados!$B$6,1,0)+IF(B16005&lt;Dados!$B$5,1,0)=2,"BOM","RUIM")</f>
        <v>BOM</v>
      </c>
      <c r="D16005" s="16">
        <f ca="1">NORMINV(RAND(),0,Dados!$H$5/2)</f>
        <v>-2.5635384301807979E-3</v>
      </c>
      <c r="E16005" s="16">
        <f t="shared" ca="1" si="1000"/>
        <v>100.00227643439341</v>
      </c>
      <c r="F16005" s="1" t="str">
        <f ca="1">IF(IF(E16005&gt;Dados!$B$6,1,0)+IF(E16005&lt;Dados!$B$5,1,0)=2,"_APROVADO","_REPROVADO")</f>
        <v>_APROVADO</v>
      </c>
      <c r="G16005" s="1" t="str">
        <f t="shared" ca="1" si="1001"/>
        <v>BOM_APROVADO</v>
      </c>
      <c r="H16005" s="1" t="str">
        <f t="shared" ca="1" si="1002"/>
        <v>Não</v>
      </c>
      <c r="I16005" s="1">
        <f t="shared" ca="1" si="1003"/>
        <v>0</v>
      </c>
    </row>
    <row r="16006" spans="1:9" x14ac:dyDescent="0.25">
      <c r="A16006" s="4">
        <v>16005</v>
      </c>
      <c r="B16006" s="16">
        <f ca="1">NORMINV(RAND(),AVERAGE(Dados!$B$5:$B$6),(Dados!$B$5-Dados!$B$6)/(6*Dados!$E$5))</f>
        <v>99.998577498267281</v>
      </c>
      <c r="C16006" s="1" t="str">
        <f ca="1">IF(IF(B16006&gt;Dados!$B$6,1,0)+IF(B16006&lt;Dados!$B$5,1,0)=2,"BOM","RUIM")</f>
        <v>BOM</v>
      </c>
      <c r="D16006" s="16">
        <f ca="1">NORMINV(RAND(),0,Dados!$H$5/2)</f>
        <v>4.9927793006915508E-3</v>
      </c>
      <c r="E16006" s="16">
        <f t="shared" ca="1" si="1000"/>
        <v>100.00357027756797</v>
      </c>
      <c r="F16006" s="1" t="str">
        <f ca="1">IF(IF(E16006&gt;Dados!$B$6,1,0)+IF(E16006&lt;Dados!$B$5,1,0)=2,"_APROVADO","_REPROVADO")</f>
        <v>_APROVADO</v>
      </c>
      <c r="G16006" s="1" t="str">
        <f t="shared" ca="1" si="1001"/>
        <v>BOM_APROVADO</v>
      </c>
      <c r="H16006" s="1" t="str">
        <f t="shared" ca="1" si="1002"/>
        <v>Não</v>
      </c>
      <c r="I16006" s="1">
        <f t="shared" ca="1" si="1003"/>
        <v>0</v>
      </c>
    </row>
    <row r="16007" spans="1:9" x14ac:dyDescent="0.25">
      <c r="A16007" s="4">
        <v>16006</v>
      </c>
      <c r="B16007" s="16">
        <f ca="1">NORMINV(RAND(),AVERAGE(Dados!$B$5:$B$6),(Dados!$B$5-Dados!$B$6)/(6*Dados!$E$5))</f>
        <v>99.995508945069517</v>
      </c>
      <c r="C16007" s="1" t="str">
        <f ca="1">IF(IF(B16007&gt;Dados!$B$6,1,0)+IF(B16007&lt;Dados!$B$5,1,0)=2,"BOM","RUIM")</f>
        <v>BOM</v>
      </c>
      <c r="D16007" s="16">
        <f ca="1">NORMINV(RAND(),0,Dados!$H$5/2)</f>
        <v>-1.268494825744387E-2</v>
      </c>
      <c r="E16007" s="16">
        <f t="shared" ca="1" si="1000"/>
        <v>99.982823996812073</v>
      </c>
      <c r="F16007" s="1" t="str">
        <f ca="1">IF(IF(E16007&gt;Dados!$B$6,1,0)+IF(E16007&lt;Dados!$B$5,1,0)=2,"_APROVADO","_REPROVADO")</f>
        <v>_APROVADO</v>
      </c>
      <c r="G16007" s="1" t="str">
        <f t="shared" ca="1" si="1001"/>
        <v>BOM_APROVADO</v>
      </c>
      <c r="H16007" s="1" t="str">
        <f t="shared" ca="1" si="1002"/>
        <v>Não</v>
      </c>
      <c r="I16007" s="1">
        <f t="shared" ca="1" si="1003"/>
        <v>0</v>
      </c>
    </row>
    <row r="16008" spans="1:9" x14ac:dyDescent="0.25">
      <c r="A16008" s="4">
        <v>16007</v>
      </c>
      <c r="B16008" s="16">
        <f ca="1">NORMINV(RAND(),AVERAGE(Dados!$B$5:$B$6),(Dados!$B$5-Dados!$B$6)/(6*Dados!$E$5))</f>
        <v>99.998375283476264</v>
      </c>
      <c r="C16008" s="1" t="str">
        <f ca="1">IF(IF(B16008&gt;Dados!$B$6,1,0)+IF(B16008&lt;Dados!$B$5,1,0)=2,"BOM","RUIM")</f>
        <v>BOM</v>
      </c>
      <c r="D16008" s="16">
        <f ca="1">NORMINV(RAND(),0,Dados!$H$5/2)</f>
        <v>-6.356788876212576E-3</v>
      </c>
      <c r="E16008" s="16">
        <f t="shared" ca="1" si="1000"/>
        <v>99.992018494600046</v>
      </c>
      <c r="F16008" s="1" t="str">
        <f ca="1">IF(IF(E16008&gt;Dados!$B$6,1,0)+IF(E16008&lt;Dados!$B$5,1,0)=2,"_APROVADO","_REPROVADO")</f>
        <v>_APROVADO</v>
      </c>
      <c r="G16008" s="1" t="str">
        <f t="shared" ca="1" si="1001"/>
        <v>BOM_APROVADO</v>
      </c>
      <c r="H16008" s="1" t="str">
        <f t="shared" ca="1" si="1002"/>
        <v>Não</v>
      </c>
      <c r="I16008" s="1">
        <f t="shared" ca="1" si="1003"/>
        <v>0</v>
      </c>
    </row>
    <row r="16009" spans="1:9" x14ac:dyDescent="0.25">
      <c r="A16009" s="4">
        <v>16008</v>
      </c>
      <c r="B16009" s="16">
        <f ca="1">NORMINV(RAND(),AVERAGE(Dados!$B$5:$B$6),(Dados!$B$5-Dados!$B$6)/(6*Dados!$E$5))</f>
        <v>99.993539643708175</v>
      </c>
      <c r="C16009" s="1" t="str">
        <f ca="1">IF(IF(B16009&gt;Dados!$B$6,1,0)+IF(B16009&lt;Dados!$B$5,1,0)=2,"BOM","RUIM")</f>
        <v>BOM</v>
      </c>
      <c r="D16009" s="16">
        <f ca="1">NORMINV(RAND(),0,Dados!$H$5/2)</f>
        <v>-1.079709261551216E-2</v>
      </c>
      <c r="E16009" s="16">
        <f t="shared" ca="1" si="1000"/>
        <v>99.982742551092656</v>
      </c>
      <c r="F16009" s="1" t="str">
        <f ca="1">IF(IF(E16009&gt;Dados!$B$6,1,0)+IF(E16009&lt;Dados!$B$5,1,0)=2,"_APROVADO","_REPROVADO")</f>
        <v>_APROVADO</v>
      </c>
      <c r="G16009" s="1" t="str">
        <f t="shared" ca="1" si="1001"/>
        <v>BOM_APROVADO</v>
      </c>
      <c r="H16009" s="1" t="str">
        <f t="shared" ca="1" si="1002"/>
        <v>Não</v>
      </c>
      <c r="I16009" s="1">
        <f t="shared" ca="1" si="1003"/>
        <v>0</v>
      </c>
    </row>
    <row r="16010" spans="1:9" x14ac:dyDescent="0.25">
      <c r="A16010" s="4">
        <v>16009</v>
      </c>
      <c r="B16010" s="16">
        <f ca="1">NORMINV(RAND(),AVERAGE(Dados!$B$5:$B$6),(Dados!$B$5-Dados!$B$6)/(6*Dados!$E$5))</f>
        <v>100.00307902556594</v>
      </c>
      <c r="C16010" s="1" t="str">
        <f ca="1">IF(IF(B16010&gt;Dados!$B$6,1,0)+IF(B16010&lt;Dados!$B$5,1,0)=2,"BOM","RUIM")</f>
        <v>BOM</v>
      </c>
      <c r="D16010" s="16">
        <f ca="1">NORMINV(RAND(),0,Dados!$H$5/2)</f>
        <v>1.3737471757682084E-3</v>
      </c>
      <c r="E16010" s="16">
        <f t="shared" ca="1" si="1000"/>
        <v>100.0044527727417</v>
      </c>
      <c r="F16010" s="1" t="str">
        <f ca="1">IF(IF(E16010&gt;Dados!$B$6,1,0)+IF(E16010&lt;Dados!$B$5,1,0)=2,"_APROVADO","_REPROVADO")</f>
        <v>_APROVADO</v>
      </c>
      <c r="G16010" s="1" t="str">
        <f t="shared" ca="1" si="1001"/>
        <v>BOM_APROVADO</v>
      </c>
      <c r="H16010" s="1" t="str">
        <f t="shared" ca="1" si="1002"/>
        <v>Não</v>
      </c>
      <c r="I16010" s="1">
        <f t="shared" ca="1" si="1003"/>
        <v>0</v>
      </c>
    </row>
    <row r="16011" spans="1:9" x14ac:dyDescent="0.25">
      <c r="A16011" s="4">
        <v>16010</v>
      </c>
      <c r="B16011" s="16">
        <f ca="1">NORMINV(RAND(),AVERAGE(Dados!$B$5:$B$6),(Dados!$B$5-Dados!$B$6)/(6*Dados!$E$5))</f>
        <v>99.998695442299493</v>
      </c>
      <c r="C16011" s="1" t="str">
        <f ca="1">IF(IF(B16011&gt;Dados!$B$6,1,0)+IF(B16011&lt;Dados!$B$5,1,0)=2,"BOM","RUIM")</f>
        <v>BOM</v>
      </c>
      <c r="D16011" s="16">
        <f ca="1">NORMINV(RAND(),0,Dados!$H$5/2)</f>
        <v>7.1856861779535947E-3</v>
      </c>
      <c r="E16011" s="16">
        <f t="shared" ca="1" si="1000"/>
        <v>100.00588112847744</v>
      </c>
      <c r="F16011" s="1" t="str">
        <f ca="1">IF(IF(E16011&gt;Dados!$B$6,1,0)+IF(E16011&lt;Dados!$B$5,1,0)=2,"_APROVADO","_REPROVADO")</f>
        <v>_APROVADO</v>
      </c>
      <c r="G16011" s="1" t="str">
        <f t="shared" ca="1" si="1001"/>
        <v>BOM_APROVADO</v>
      </c>
      <c r="H16011" s="1" t="str">
        <f t="shared" ca="1" si="1002"/>
        <v>Não</v>
      </c>
      <c r="I16011" s="1">
        <f t="shared" ca="1" si="1003"/>
        <v>0</v>
      </c>
    </row>
    <row r="16012" spans="1:9" x14ac:dyDescent="0.25">
      <c r="A16012" s="4">
        <v>16011</v>
      </c>
      <c r="B16012" s="16">
        <f ca="1">NORMINV(RAND(),AVERAGE(Dados!$B$5:$B$6),(Dados!$B$5-Dados!$B$6)/(6*Dados!$E$5))</f>
        <v>99.995386302363357</v>
      </c>
      <c r="C16012" s="1" t="str">
        <f ca="1">IF(IF(B16012&gt;Dados!$B$6,1,0)+IF(B16012&lt;Dados!$B$5,1,0)=2,"BOM","RUIM")</f>
        <v>BOM</v>
      </c>
      <c r="D16012" s="16">
        <f ca="1">NORMINV(RAND(),0,Dados!$H$5/2)</f>
        <v>7.2864704962473052E-3</v>
      </c>
      <c r="E16012" s="16">
        <f t="shared" ca="1" si="1000"/>
        <v>100.00267277285961</v>
      </c>
      <c r="F16012" s="1" t="str">
        <f ca="1">IF(IF(E16012&gt;Dados!$B$6,1,0)+IF(E16012&lt;Dados!$B$5,1,0)=2,"_APROVADO","_REPROVADO")</f>
        <v>_APROVADO</v>
      </c>
      <c r="G16012" s="1" t="str">
        <f t="shared" ca="1" si="1001"/>
        <v>BOM_APROVADO</v>
      </c>
      <c r="H16012" s="1" t="str">
        <f t="shared" ca="1" si="1002"/>
        <v>Não</v>
      </c>
      <c r="I16012" s="1">
        <f t="shared" ca="1" si="1003"/>
        <v>0</v>
      </c>
    </row>
    <row r="16013" spans="1:9" x14ac:dyDescent="0.25">
      <c r="A16013" s="4">
        <v>16012</v>
      </c>
      <c r="B16013" s="16">
        <f ca="1">NORMINV(RAND(),AVERAGE(Dados!$B$5:$B$6),(Dados!$B$5-Dados!$B$6)/(6*Dados!$E$5))</f>
        <v>100.00302861538475</v>
      </c>
      <c r="C16013" s="1" t="str">
        <f ca="1">IF(IF(B16013&gt;Dados!$B$6,1,0)+IF(B16013&lt;Dados!$B$5,1,0)=2,"BOM","RUIM")</f>
        <v>BOM</v>
      </c>
      <c r="D16013" s="16">
        <f ca="1">NORMINV(RAND(),0,Dados!$H$5/2)</f>
        <v>-5.150744971245051E-3</v>
      </c>
      <c r="E16013" s="16">
        <f t="shared" ca="1" si="1000"/>
        <v>99.997877870413504</v>
      </c>
      <c r="F16013" s="1" t="str">
        <f ca="1">IF(IF(E16013&gt;Dados!$B$6,1,0)+IF(E16013&lt;Dados!$B$5,1,0)=2,"_APROVADO","_REPROVADO")</f>
        <v>_APROVADO</v>
      </c>
      <c r="G16013" s="1" t="str">
        <f t="shared" ca="1" si="1001"/>
        <v>BOM_APROVADO</v>
      </c>
      <c r="H16013" s="1" t="str">
        <f t="shared" ca="1" si="1002"/>
        <v>Não</v>
      </c>
      <c r="I16013" s="1">
        <f t="shared" ca="1" si="1003"/>
        <v>0</v>
      </c>
    </row>
    <row r="16014" spans="1:9" x14ac:dyDescent="0.25">
      <c r="A16014" s="4">
        <v>16013</v>
      </c>
      <c r="B16014" s="16">
        <f ca="1">NORMINV(RAND(),AVERAGE(Dados!$B$5:$B$6),(Dados!$B$5-Dados!$B$6)/(6*Dados!$E$5))</f>
        <v>100.0037512625767</v>
      </c>
      <c r="C16014" s="1" t="str">
        <f ca="1">IF(IF(B16014&gt;Dados!$B$6,1,0)+IF(B16014&lt;Dados!$B$5,1,0)=2,"BOM","RUIM")</f>
        <v>BOM</v>
      </c>
      <c r="D16014" s="16">
        <f ca="1">NORMINV(RAND(),0,Dados!$H$5/2)</f>
        <v>-6.0074532442977082E-3</v>
      </c>
      <c r="E16014" s="16">
        <f t="shared" ca="1" si="1000"/>
        <v>99.997743809332405</v>
      </c>
      <c r="F16014" s="1" t="str">
        <f ca="1">IF(IF(E16014&gt;Dados!$B$6,1,0)+IF(E16014&lt;Dados!$B$5,1,0)=2,"_APROVADO","_REPROVADO")</f>
        <v>_APROVADO</v>
      </c>
      <c r="G16014" s="1" t="str">
        <f t="shared" ca="1" si="1001"/>
        <v>BOM_APROVADO</v>
      </c>
      <c r="H16014" s="1" t="str">
        <f t="shared" ca="1" si="1002"/>
        <v>Não</v>
      </c>
      <c r="I16014" s="1">
        <f t="shared" ca="1" si="1003"/>
        <v>0</v>
      </c>
    </row>
    <row r="16015" spans="1:9" x14ac:dyDescent="0.25">
      <c r="A16015" s="4">
        <v>16014</v>
      </c>
      <c r="B16015" s="16">
        <f ca="1">NORMINV(RAND(),AVERAGE(Dados!$B$5:$B$6),(Dados!$B$5-Dados!$B$6)/(6*Dados!$E$5))</f>
        <v>99.998728545617794</v>
      </c>
      <c r="C16015" s="1" t="str">
        <f ca="1">IF(IF(B16015&gt;Dados!$B$6,1,0)+IF(B16015&lt;Dados!$B$5,1,0)=2,"BOM","RUIM")</f>
        <v>BOM</v>
      </c>
      <c r="D16015" s="16">
        <f ca="1">NORMINV(RAND(),0,Dados!$H$5/2)</f>
        <v>-2.0499233772150384E-2</v>
      </c>
      <c r="E16015" s="16">
        <f t="shared" ca="1" si="1000"/>
        <v>99.978229311845638</v>
      </c>
      <c r="F16015" s="1" t="str">
        <f ca="1">IF(IF(E16015&gt;Dados!$B$6,1,0)+IF(E16015&lt;Dados!$B$5,1,0)=2,"_APROVADO","_REPROVADO")</f>
        <v>_REPROVADO</v>
      </c>
      <c r="G16015" s="1" t="str">
        <f t="shared" ca="1" si="1001"/>
        <v>BOM_REPROVADO</v>
      </c>
      <c r="H16015" s="1" t="str">
        <f t="shared" ca="1" si="1002"/>
        <v>Sim</v>
      </c>
      <c r="I16015" s="1">
        <f t="shared" ca="1" si="1003"/>
        <v>1</v>
      </c>
    </row>
    <row r="16016" spans="1:9" x14ac:dyDescent="0.25">
      <c r="A16016" s="4">
        <v>16015</v>
      </c>
      <c r="B16016" s="16">
        <f ca="1">NORMINV(RAND(),AVERAGE(Dados!$B$5:$B$6),(Dados!$B$5-Dados!$B$6)/(6*Dados!$E$5))</f>
        <v>100.00596528617059</v>
      </c>
      <c r="C16016" s="1" t="str">
        <f ca="1">IF(IF(B16016&gt;Dados!$B$6,1,0)+IF(B16016&lt;Dados!$B$5,1,0)=2,"BOM","RUIM")</f>
        <v>BOM</v>
      </c>
      <c r="D16016" s="16">
        <f ca="1">NORMINV(RAND(),0,Dados!$H$5/2)</f>
        <v>-5.6366954775632899E-3</v>
      </c>
      <c r="E16016" s="16">
        <f t="shared" ca="1" si="1000"/>
        <v>100.00032859069303</v>
      </c>
      <c r="F16016" s="1" t="str">
        <f ca="1">IF(IF(E16016&gt;Dados!$B$6,1,0)+IF(E16016&lt;Dados!$B$5,1,0)=2,"_APROVADO","_REPROVADO")</f>
        <v>_APROVADO</v>
      </c>
      <c r="G16016" s="1" t="str">
        <f t="shared" ca="1" si="1001"/>
        <v>BOM_APROVADO</v>
      </c>
      <c r="H16016" s="1" t="str">
        <f t="shared" ca="1" si="1002"/>
        <v>Não</v>
      </c>
      <c r="I16016" s="1">
        <f t="shared" ca="1" si="1003"/>
        <v>0</v>
      </c>
    </row>
    <row r="16017" spans="1:9" x14ac:dyDescent="0.25">
      <c r="A16017" s="4">
        <v>16016</v>
      </c>
      <c r="B16017" s="16">
        <f ca="1">NORMINV(RAND(),AVERAGE(Dados!$B$5:$B$6),(Dados!$B$5-Dados!$B$6)/(6*Dados!$E$5))</f>
        <v>99.996715035096486</v>
      </c>
      <c r="C16017" s="1" t="str">
        <f ca="1">IF(IF(B16017&gt;Dados!$B$6,1,0)+IF(B16017&lt;Dados!$B$5,1,0)=2,"BOM","RUIM")</f>
        <v>BOM</v>
      </c>
      <c r="D16017" s="16">
        <f ca="1">NORMINV(RAND(),0,Dados!$H$5/2)</f>
        <v>7.6966575466948595E-3</v>
      </c>
      <c r="E16017" s="16">
        <f t="shared" ca="1" si="1000"/>
        <v>100.00441169264317</v>
      </c>
      <c r="F16017" s="1" t="str">
        <f ca="1">IF(IF(E16017&gt;Dados!$B$6,1,0)+IF(E16017&lt;Dados!$B$5,1,0)=2,"_APROVADO","_REPROVADO")</f>
        <v>_APROVADO</v>
      </c>
      <c r="G16017" s="1" t="str">
        <f t="shared" ca="1" si="1001"/>
        <v>BOM_APROVADO</v>
      </c>
      <c r="H16017" s="1" t="str">
        <f t="shared" ca="1" si="1002"/>
        <v>Não</v>
      </c>
      <c r="I16017" s="1">
        <f t="shared" ca="1" si="1003"/>
        <v>0</v>
      </c>
    </row>
    <row r="16018" spans="1:9" x14ac:dyDescent="0.25">
      <c r="A16018" s="4">
        <v>16017</v>
      </c>
      <c r="B16018" s="16">
        <f ca="1">NORMINV(RAND(),AVERAGE(Dados!$B$5:$B$6),(Dados!$B$5-Dados!$B$6)/(6*Dados!$E$5))</f>
        <v>100.0013538690531</v>
      </c>
      <c r="C16018" s="1" t="str">
        <f ca="1">IF(IF(B16018&gt;Dados!$B$6,1,0)+IF(B16018&lt;Dados!$B$5,1,0)=2,"BOM","RUIM")</f>
        <v>BOM</v>
      </c>
      <c r="D16018" s="16">
        <f ca="1">NORMINV(RAND(),0,Dados!$H$5/2)</f>
        <v>-1.9898483215986156E-3</v>
      </c>
      <c r="E16018" s="16">
        <f t="shared" ref="E16018:E16081" ca="1" si="1004">B16018+D16018</f>
        <v>99.999364020731505</v>
      </c>
      <c r="F16018" s="1" t="str">
        <f ca="1">IF(IF(E16018&gt;Dados!$B$6,1,0)+IF(E16018&lt;Dados!$B$5,1,0)=2,"_APROVADO","_REPROVADO")</f>
        <v>_APROVADO</v>
      </c>
      <c r="G16018" s="1" t="str">
        <f t="shared" ref="G16018:G16081" ca="1" si="1005">CONCATENATE(C16018,F16018)</f>
        <v>BOM_APROVADO</v>
      </c>
      <c r="H16018" s="1" t="str">
        <f t="shared" ca="1" si="1002"/>
        <v>Não</v>
      </c>
      <c r="I16018" s="1">
        <f t="shared" ca="1" si="1003"/>
        <v>0</v>
      </c>
    </row>
    <row r="16019" spans="1:9" x14ac:dyDescent="0.25">
      <c r="A16019" s="4">
        <v>16018</v>
      </c>
      <c r="B16019" s="16">
        <f ca="1">NORMINV(RAND(),AVERAGE(Dados!$B$5:$B$6),(Dados!$B$5-Dados!$B$6)/(6*Dados!$E$5))</f>
        <v>100.00013114394402</v>
      </c>
      <c r="C16019" s="1" t="str">
        <f ca="1">IF(IF(B16019&gt;Dados!$B$6,1,0)+IF(B16019&lt;Dados!$B$5,1,0)=2,"BOM","RUIM")</f>
        <v>BOM</v>
      </c>
      <c r="D16019" s="16">
        <f ca="1">NORMINV(RAND(),0,Dados!$H$5/2)</f>
        <v>1.402300146250878E-2</v>
      </c>
      <c r="E16019" s="16">
        <f t="shared" ca="1" si="1004"/>
        <v>100.01415414540652</v>
      </c>
      <c r="F16019" s="1" t="str">
        <f ca="1">IF(IF(E16019&gt;Dados!$B$6,1,0)+IF(E16019&lt;Dados!$B$5,1,0)=2,"_APROVADO","_REPROVADO")</f>
        <v>_APROVADO</v>
      </c>
      <c r="G16019" s="1" t="str">
        <f t="shared" ca="1" si="1005"/>
        <v>BOM_APROVADO</v>
      </c>
      <c r="H16019" s="1" t="str">
        <f t="shared" ca="1" si="1002"/>
        <v>Não</v>
      </c>
      <c r="I16019" s="1">
        <f t="shared" ca="1" si="1003"/>
        <v>0</v>
      </c>
    </row>
    <row r="16020" spans="1:9" x14ac:dyDescent="0.25">
      <c r="A16020" s="4">
        <v>16019</v>
      </c>
      <c r="B16020" s="16">
        <f ca="1">NORMINV(RAND(),AVERAGE(Dados!$B$5:$B$6),(Dados!$B$5-Dados!$B$6)/(6*Dados!$E$5))</f>
        <v>100.00186762317503</v>
      </c>
      <c r="C16020" s="1" t="str">
        <f ca="1">IF(IF(B16020&gt;Dados!$B$6,1,0)+IF(B16020&lt;Dados!$B$5,1,0)=2,"BOM","RUIM")</f>
        <v>BOM</v>
      </c>
      <c r="D16020" s="16">
        <f ca="1">NORMINV(RAND(),0,Dados!$H$5/2)</f>
        <v>-9.6337285223297309E-3</v>
      </c>
      <c r="E16020" s="16">
        <f t="shared" ca="1" si="1004"/>
        <v>99.992233894652699</v>
      </c>
      <c r="F16020" s="1" t="str">
        <f ca="1">IF(IF(E16020&gt;Dados!$B$6,1,0)+IF(E16020&lt;Dados!$B$5,1,0)=2,"_APROVADO","_REPROVADO")</f>
        <v>_APROVADO</v>
      </c>
      <c r="G16020" s="1" t="str">
        <f t="shared" ca="1" si="1005"/>
        <v>BOM_APROVADO</v>
      </c>
      <c r="H16020" s="1" t="str">
        <f t="shared" ca="1" si="1002"/>
        <v>Não</v>
      </c>
      <c r="I16020" s="1">
        <f t="shared" ca="1" si="1003"/>
        <v>0</v>
      </c>
    </row>
    <row r="16021" spans="1:9" x14ac:dyDescent="0.25">
      <c r="A16021" s="4">
        <v>16020</v>
      </c>
      <c r="B16021" s="16">
        <f ca="1">NORMINV(RAND(),AVERAGE(Dados!$B$5:$B$6),(Dados!$B$5-Dados!$B$6)/(6*Dados!$E$5))</f>
        <v>99.998465836186426</v>
      </c>
      <c r="C16021" s="1" t="str">
        <f ca="1">IF(IF(B16021&gt;Dados!$B$6,1,0)+IF(B16021&lt;Dados!$B$5,1,0)=2,"BOM","RUIM")</f>
        <v>BOM</v>
      </c>
      <c r="D16021" s="16">
        <f ca="1">NORMINV(RAND(),0,Dados!$H$5/2)</f>
        <v>-6.5783056301804109E-3</v>
      </c>
      <c r="E16021" s="16">
        <f t="shared" ca="1" si="1004"/>
        <v>99.991887530556241</v>
      </c>
      <c r="F16021" s="1" t="str">
        <f ca="1">IF(IF(E16021&gt;Dados!$B$6,1,0)+IF(E16021&lt;Dados!$B$5,1,0)=2,"_APROVADO","_REPROVADO")</f>
        <v>_APROVADO</v>
      </c>
      <c r="G16021" s="1" t="str">
        <f t="shared" ca="1" si="1005"/>
        <v>BOM_APROVADO</v>
      </c>
      <c r="H16021" s="1" t="str">
        <f t="shared" ca="1" si="1002"/>
        <v>Não</v>
      </c>
      <c r="I16021" s="1">
        <f t="shared" ca="1" si="1003"/>
        <v>0</v>
      </c>
    </row>
    <row r="16022" spans="1:9" x14ac:dyDescent="0.25">
      <c r="A16022" s="4">
        <v>16021</v>
      </c>
      <c r="B16022" s="16">
        <f ca="1">NORMINV(RAND(),AVERAGE(Dados!$B$5:$B$6),(Dados!$B$5-Dados!$B$6)/(6*Dados!$E$5))</f>
        <v>99.999837775299781</v>
      </c>
      <c r="C16022" s="1" t="str">
        <f ca="1">IF(IF(B16022&gt;Dados!$B$6,1,0)+IF(B16022&lt;Dados!$B$5,1,0)=2,"BOM","RUIM")</f>
        <v>BOM</v>
      </c>
      <c r="D16022" s="16">
        <f ca="1">NORMINV(RAND(),0,Dados!$H$5/2)</f>
        <v>-1.1985278627217688E-3</v>
      </c>
      <c r="E16022" s="16">
        <f t="shared" ca="1" si="1004"/>
        <v>99.998639247437055</v>
      </c>
      <c r="F16022" s="1" t="str">
        <f ca="1">IF(IF(E16022&gt;Dados!$B$6,1,0)+IF(E16022&lt;Dados!$B$5,1,0)=2,"_APROVADO","_REPROVADO")</f>
        <v>_APROVADO</v>
      </c>
      <c r="G16022" s="1" t="str">
        <f t="shared" ca="1" si="1005"/>
        <v>BOM_APROVADO</v>
      </c>
      <c r="H16022" s="1" t="str">
        <f t="shared" ca="1" si="1002"/>
        <v>Não</v>
      </c>
      <c r="I16022" s="1">
        <f t="shared" ca="1" si="1003"/>
        <v>0</v>
      </c>
    </row>
    <row r="16023" spans="1:9" x14ac:dyDescent="0.25">
      <c r="A16023" s="4">
        <v>16022</v>
      </c>
      <c r="B16023" s="16">
        <f ca="1">NORMINV(RAND(),AVERAGE(Dados!$B$5:$B$6),(Dados!$B$5-Dados!$B$6)/(6*Dados!$E$5))</f>
        <v>99.994343062996961</v>
      </c>
      <c r="C16023" s="1" t="str">
        <f ca="1">IF(IF(B16023&gt;Dados!$B$6,1,0)+IF(B16023&lt;Dados!$B$5,1,0)=2,"BOM","RUIM")</f>
        <v>BOM</v>
      </c>
      <c r="D16023" s="16">
        <f ca="1">NORMINV(RAND(),0,Dados!$H$5/2)</f>
        <v>-9.6665123872254829E-3</v>
      </c>
      <c r="E16023" s="16">
        <f t="shared" ca="1" si="1004"/>
        <v>99.984676550609734</v>
      </c>
      <c r="F16023" s="1" t="str">
        <f ca="1">IF(IF(E16023&gt;Dados!$B$6,1,0)+IF(E16023&lt;Dados!$B$5,1,0)=2,"_APROVADO","_REPROVADO")</f>
        <v>_APROVADO</v>
      </c>
      <c r="G16023" s="1" t="str">
        <f t="shared" ca="1" si="1005"/>
        <v>BOM_APROVADO</v>
      </c>
      <c r="H16023" s="1" t="str">
        <f t="shared" ca="1" si="1002"/>
        <v>Não</v>
      </c>
      <c r="I16023" s="1">
        <f t="shared" ca="1" si="1003"/>
        <v>0</v>
      </c>
    </row>
    <row r="16024" spans="1:9" x14ac:dyDescent="0.25">
      <c r="A16024" s="4">
        <v>16023</v>
      </c>
      <c r="B16024" s="16">
        <f ca="1">NORMINV(RAND(),AVERAGE(Dados!$B$5:$B$6),(Dados!$B$5-Dados!$B$6)/(6*Dados!$E$5))</f>
        <v>100.00089526859543</v>
      </c>
      <c r="C16024" s="1" t="str">
        <f ca="1">IF(IF(B16024&gt;Dados!$B$6,1,0)+IF(B16024&lt;Dados!$B$5,1,0)=2,"BOM","RUIM")</f>
        <v>BOM</v>
      </c>
      <c r="D16024" s="16">
        <f ca="1">NORMINV(RAND(),0,Dados!$H$5/2)</f>
        <v>2.4729595670329721E-3</v>
      </c>
      <c r="E16024" s="16">
        <f t="shared" ca="1" si="1004"/>
        <v>100.00336822816246</v>
      </c>
      <c r="F16024" s="1" t="str">
        <f ca="1">IF(IF(E16024&gt;Dados!$B$6,1,0)+IF(E16024&lt;Dados!$B$5,1,0)=2,"_APROVADO","_REPROVADO")</f>
        <v>_APROVADO</v>
      </c>
      <c r="G16024" s="1" t="str">
        <f t="shared" ca="1" si="1005"/>
        <v>BOM_APROVADO</v>
      </c>
      <c r="H16024" s="1" t="str">
        <f t="shared" ca="1" si="1002"/>
        <v>Não</v>
      </c>
      <c r="I16024" s="1">
        <f t="shared" ca="1" si="1003"/>
        <v>0</v>
      </c>
    </row>
    <row r="16025" spans="1:9" x14ac:dyDescent="0.25">
      <c r="A16025" s="4">
        <v>16024</v>
      </c>
      <c r="B16025" s="16">
        <f ca="1">NORMINV(RAND(),AVERAGE(Dados!$B$5:$B$6),(Dados!$B$5-Dados!$B$6)/(6*Dados!$E$5))</f>
        <v>100.00358521582999</v>
      </c>
      <c r="C16025" s="1" t="str">
        <f ca="1">IF(IF(B16025&gt;Dados!$B$6,1,0)+IF(B16025&lt;Dados!$B$5,1,0)=2,"BOM","RUIM")</f>
        <v>BOM</v>
      </c>
      <c r="D16025" s="16">
        <f ca="1">NORMINV(RAND(),0,Dados!$H$5/2)</f>
        <v>-1.6758952509457103E-3</v>
      </c>
      <c r="E16025" s="16">
        <f t="shared" ca="1" si="1004"/>
        <v>100.00190932057905</v>
      </c>
      <c r="F16025" s="1" t="str">
        <f ca="1">IF(IF(E16025&gt;Dados!$B$6,1,0)+IF(E16025&lt;Dados!$B$5,1,0)=2,"_APROVADO","_REPROVADO")</f>
        <v>_APROVADO</v>
      </c>
      <c r="G16025" s="1" t="str">
        <f t="shared" ca="1" si="1005"/>
        <v>BOM_APROVADO</v>
      </c>
      <c r="H16025" s="1" t="str">
        <f t="shared" ca="1" si="1002"/>
        <v>Não</v>
      </c>
      <c r="I16025" s="1">
        <f t="shared" ca="1" si="1003"/>
        <v>0</v>
      </c>
    </row>
    <row r="16026" spans="1:9" x14ac:dyDescent="0.25">
      <c r="A16026" s="4">
        <v>16025</v>
      </c>
      <c r="B16026" s="16">
        <f ca="1">NORMINV(RAND(),AVERAGE(Dados!$B$5:$B$6),(Dados!$B$5-Dados!$B$6)/(6*Dados!$E$5))</f>
        <v>99.998791887887791</v>
      </c>
      <c r="C16026" s="1" t="str">
        <f ca="1">IF(IF(B16026&gt;Dados!$B$6,1,0)+IF(B16026&lt;Dados!$B$5,1,0)=2,"BOM","RUIM")</f>
        <v>BOM</v>
      </c>
      <c r="D16026" s="16">
        <f ca="1">NORMINV(RAND(),0,Dados!$H$5/2)</f>
        <v>-6.9005751210998037E-3</v>
      </c>
      <c r="E16026" s="16">
        <f t="shared" ca="1" si="1004"/>
        <v>99.991891312766697</v>
      </c>
      <c r="F16026" s="1" t="str">
        <f ca="1">IF(IF(E16026&gt;Dados!$B$6,1,0)+IF(E16026&lt;Dados!$B$5,1,0)=2,"_APROVADO","_REPROVADO")</f>
        <v>_APROVADO</v>
      </c>
      <c r="G16026" s="1" t="str">
        <f t="shared" ca="1" si="1005"/>
        <v>BOM_APROVADO</v>
      </c>
      <c r="H16026" s="1" t="str">
        <f t="shared" ca="1" si="1002"/>
        <v>Não</v>
      </c>
      <c r="I16026" s="1">
        <f t="shared" ca="1" si="1003"/>
        <v>0</v>
      </c>
    </row>
    <row r="16027" spans="1:9" x14ac:dyDescent="0.25">
      <c r="A16027" s="4">
        <v>16026</v>
      </c>
      <c r="B16027" s="16">
        <f ca="1">NORMINV(RAND(),AVERAGE(Dados!$B$5:$B$6),(Dados!$B$5-Dados!$B$6)/(6*Dados!$E$5))</f>
        <v>99.998673238270172</v>
      </c>
      <c r="C16027" s="1" t="str">
        <f ca="1">IF(IF(B16027&gt;Dados!$B$6,1,0)+IF(B16027&lt;Dados!$B$5,1,0)=2,"BOM","RUIM")</f>
        <v>BOM</v>
      </c>
      <c r="D16027" s="16">
        <f ca="1">NORMINV(RAND(),0,Dados!$H$5/2)</f>
        <v>-3.8224734395675671E-3</v>
      </c>
      <c r="E16027" s="16">
        <f t="shared" ca="1" si="1004"/>
        <v>99.994850764830602</v>
      </c>
      <c r="F16027" s="1" t="str">
        <f ca="1">IF(IF(E16027&gt;Dados!$B$6,1,0)+IF(E16027&lt;Dados!$B$5,1,0)=2,"_APROVADO","_REPROVADO")</f>
        <v>_APROVADO</v>
      </c>
      <c r="G16027" s="1" t="str">
        <f t="shared" ca="1" si="1005"/>
        <v>BOM_APROVADO</v>
      </c>
      <c r="H16027" s="1" t="str">
        <f t="shared" ca="1" si="1002"/>
        <v>Não</v>
      </c>
      <c r="I16027" s="1">
        <f t="shared" ca="1" si="1003"/>
        <v>0</v>
      </c>
    </row>
    <row r="16028" spans="1:9" x14ac:dyDescent="0.25">
      <c r="A16028" s="4">
        <v>16027</v>
      </c>
      <c r="B16028" s="16">
        <f ca="1">NORMINV(RAND(),AVERAGE(Dados!$B$5:$B$6),(Dados!$B$5-Dados!$B$6)/(6*Dados!$E$5))</f>
        <v>99.999502265022898</v>
      </c>
      <c r="C16028" s="1" t="str">
        <f ca="1">IF(IF(B16028&gt;Dados!$B$6,1,0)+IF(B16028&lt;Dados!$B$5,1,0)=2,"BOM","RUIM")</f>
        <v>BOM</v>
      </c>
      <c r="D16028" s="16">
        <f ca="1">NORMINV(RAND(),0,Dados!$H$5/2)</f>
        <v>-2.4962262462828406E-2</v>
      </c>
      <c r="E16028" s="16">
        <f t="shared" ca="1" si="1004"/>
        <v>99.974540002560076</v>
      </c>
      <c r="F16028" s="1" t="str">
        <f ca="1">IF(IF(E16028&gt;Dados!$B$6,1,0)+IF(E16028&lt;Dados!$B$5,1,0)=2,"_APROVADO","_REPROVADO")</f>
        <v>_REPROVADO</v>
      </c>
      <c r="G16028" s="1" t="str">
        <f t="shared" ca="1" si="1005"/>
        <v>BOM_REPROVADO</v>
      </c>
      <c r="H16028" s="1" t="str">
        <f t="shared" ca="1" si="1002"/>
        <v>Sim</v>
      </c>
      <c r="I16028" s="1">
        <f t="shared" ca="1" si="1003"/>
        <v>1</v>
      </c>
    </row>
    <row r="16029" spans="1:9" x14ac:dyDescent="0.25">
      <c r="A16029" s="4">
        <v>16028</v>
      </c>
      <c r="B16029" s="16">
        <f ca="1">NORMINV(RAND(),AVERAGE(Dados!$B$5:$B$6),(Dados!$B$5-Dados!$B$6)/(6*Dados!$E$5))</f>
        <v>99.999607265507635</v>
      </c>
      <c r="C16029" s="1" t="str">
        <f ca="1">IF(IF(B16029&gt;Dados!$B$6,1,0)+IF(B16029&lt;Dados!$B$5,1,0)=2,"BOM","RUIM")</f>
        <v>BOM</v>
      </c>
      <c r="D16029" s="16">
        <f ca="1">NORMINV(RAND(),0,Dados!$H$5/2)</f>
        <v>1.4779934278956394E-2</v>
      </c>
      <c r="E16029" s="16">
        <f t="shared" ca="1" si="1004"/>
        <v>100.0143871997866</v>
      </c>
      <c r="F16029" s="1" t="str">
        <f ca="1">IF(IF(E16029&gt;Dados!$B$6,1,0)+IF(E16029&lt;Dados!$B$5,1,0)=2,"_APROVADO","_REPROVADO")</f>
        <v>_APROVADO</v>
      </c>
      <c r="G16029" s="1" t="str">
        <f t="shared" ca="1" si="1005"/>
        <v>BOM_APROVADO</v>
      </c>
      <c r="H16029" s="1" t="str">
        <f t="shared" ca="1" si="1002"/>
        <v>Não</v>
      </c>
      <c r="I16029" s="1">
        <f t="shared" ca="1" si="1003"/>
        <v>0</v>
      </c>
    </row>
    <row r="16030" spans="1:9" x14ac:dyDescent="0.25">
      <c r="A16030" s="4">
        <v>16029</v>
      </c>
      <c r="B16030" s="16">
        <f ca="1">NORMINV(RAND(),AVERAGE(Dados!$B$5:$B$6),(Dados!$B$5-Dados!$B$6)/(6*Dados!$E$5))</f>
        <v>99.998274558702704</v>
      </c>
      <c r="C16030" s="1" t="str">
        <f ca="1">IF(IF(B16030&gt;Dados!$B$6,1,0)+IF(B16030&lt;Dados!$B$5,1,0)=2,"BOM","RUIM")</f>
        <v>BOM</v>
      </c>
      <c r="D16030" s="16">
        <f ca="1">NORMINV(RAND(),0,Dados!$H$5/2)</f>
        <v>-8.8660210716447613E-3</v>
      </c>
      <c r="E16030" s="16">
        <f t="shared" ca="1" si="1004"/>
        <v>99.989408537631064</v>
      </c>
      <c r="F16030" s="1" t="str">
        <f ca="1">IF(IF(E16030&gt;Dados!$B$6,1,0)+IF(E16030&lt;Dados!$B$5,1,0)=2,"_APROVADO","_REPROVADO")</f>
        <v>_APROVADO</v>
      </c>
      <c r="G16030" s="1" t="str">
        <f t="shared" ca="1" si="1005"/>
        <v>BOM_APROVADO</v>
      </c>
      <c r="H16030" s="1" t="str">
        <f t="shared" ca="1" si="1002"/>
        <v>Não</v>
      </c>
      <c r="I16030" s="1">
        <f t="shared" ca="1" si="1003"/>
        <v>0</v>
      </c>
    </row>
    <row r="16031" spans="1:9" x14ac:dyDescent="0.25">
      <c r="A16031" s="4">
        <v>16030</v>
      </c>
      <c r="B16031" s="16">
        <f ca="1">NORMINV(RAND(),AVERAGE(Dados!$B$5:$B$6),(Dados!$B$5-Dados!$B$6)/(6*Dados!$E$5))</f>
        <v>100.00052052159418</v>
      </c>
      <c r="C16031" s="1" t="str">
        <f ca="1">IF(IF(B16031&gt;Dados!$B$6,1,0)+IF(B16031&lt;Dados!$B$5,1,0)=2,"BOM","RUIM")</f>
        <v>BOM</v>
      </c>
      <c r="D16031" s="16">
        <f ca="1">NORMINV(RAND(),0,Dados!$H$5/2)</f>
        <v>1.9051401733868186E-3</v>
      </c>
      <c r="E16031" s="16">
        <f t="shared" ca="1" si="1004"/>
        <v>100.00242566176757</v>
      </c>
      <c r="F16031" s="1" t="str">
        <f ca="1">IF(IF(E16031&gt;Dados!$B$6,1,0)+IF(E16031&lt;Dados!$B$5,1,0)=2,"_APROVADO","_REPROVADO")</f>
        <v>_APROVADO</v>
      </c>
      <c r="G16031" s="1" t="str">
        <f t="shared" ca="1" si="1005"/>
        <v>BOM_APROVADO</v>
      </c>
      <c r="H16031" s="1" t="str">
        <f t="shared" ca="1" si="1002"/>
        <v>Não</v>
      </c>
      <c r="I16031" s="1">
        <f t="shared" ca="1" si="1003"/>
        <v>0</v>
      </c>
    </row>
    <row r="16032" spans="1:9" x14ac:dyDescent="0.25">
      <c r="A16032" s="4">
        <v>16031</v>
      </c>
      <c r="B16032" s="16">
        <f ca="1">NORMINV(RAND(),AVERAGE(Dados!$B$5:$B$6),(Dados!$B$5-Dados!$B$6)/(6*Dados!$E$5))</f>
        <v>99.998018212998417</v>
      </c>
      <c r="C16032" s="1" t="str">
        <f ca="1">IF(IF(B16032&gt;Dados!$B$6,1,0)+IF(B16032&lt;Dados!$B$5,1,0)=2,"BOM","RUIM")</f>
        <v>BOM</v>
      </c>
      <c r="D16032" s="16">
        <f ca="1">NORMINV(RAND(),0,Dados!$H$5/2)</f>
        <v>3.5774712194669748E-4</v>
      </c>
      <c r="E16032" s="16">
        <f t="shared" ca="1" si="1004"/>
        <v>99.99837596012037</v>
      </c>
      <c r="F16032" s="1" t="str">
        <f ca="1">IF(IF(E16032&gt;Dados!$B$6,1,0)+IF(E16032&lt;Dados!$B$5,1,0)=2,"_APROVADO","_REPROVADO")</f>
        <v>_APROVADO</v>
      </c>
      <c r="G16032" s="1" t="str">
        <f t="shared" ca="1" si="1005"/>
        <v>BOM_APROVADO</v>
      </c>
      <c r="H16032" s="1" t="str">
        <f t="shared" ca="1" si="1002"/>
        <v>Não</v>
      </c>
      <c r="I16032" s="1">
        <f t="shared" ca="1" si="1003"/>
        <v>0</v>
      </c>
    </row>
    <row r="16033" spans="1:9" x14ac:dyDescent="0.25">
      <c r="A16033" s="4">
        <v>16032</v>
      </c>
      <c r="B16033" s="16">
        <f ca="1">NORMINV(RAND(),AVERAGE(Dados!$B$5:$B$6),(Dados!$B$5-Dados!$B$6)/(6*Dados!$E$5))</f>
        <v>99.999296767360448</v>
      </c>
      <c r="C16033" s="1" t="str">
        <f ca="1">IF(IF(B16033&gt;Dados!$B$6,1,0)+IF(B16033&lt;Dados!$B$5,1,0)=2,"BOM","RUIM")</f>
        <v>BOM</v>
      </c>
      <c r="D16033" s="16">
        <f ca="1">NORMINV(RAND(),0,Dados!$H$5/2)</f>
        <v>6.2764176004787234E-3</v>
      </c>
      <c r="E16033" s="16">
        <f t="shared" ca="1" si="1004"/>
        <v>100.00557318496092</v>
      </c>
      <c r="F16033" s="1" t="str">
        <f ca="1">IF(IF(E16033&gt;Dados!$B$6,1,0)+IF(E16033&lt;Dados!$B$5,1,0)=2,"_APROVADO","_REPROVADO")</f>
        <v>_APROVADO</v>
      </c>
      <c r="G16033" s="1" t="str">
        <f t="shared" ca="1" si="1005"/>
        <v>BOM_APROVADO</v>
      </c>
      <c r="H16033" s="1" t="str">
        <f t="shared" ca="1" si="1002"/>
        <v>Não</v>
      </c>
      <c r="I16033" s="1">
        <f t="shared" ca="1" si="1003"/>
        <v>0</v>
      </c>
    </row>
    <row r="16034" spans="1:9" x14ac:dyDescent="0.25">
      <c r="A16034" s="4">
        <v>16033</v>
      </c>
      <c r="B16034" s="16">
        <f ca="1">NORMINV(RAND(),AVERAGE(Dados!$B$5:$B$6),(Dados!$B$5-Dados!$B$6)/(6*Dados!$E$5))</f>
        <v>100.00580192160203</v>
      </c>
      <c r="C16034" s="1" t="str">
        <f ca="1">IF(IF(B16034&gt;Dados!$B$6,1,0)+IF(B16034&lt;Dados!$B$5,1,0)=2,"BOM","RUIM")</f>
        <v>BOM</v>
      </c>
      <c r="D16034" s="16">
        <f ca="1">NORMINV(RAND(),0,Dados!$H$5/2)</f>
        <v>-6.7425889304784208E-3</v>
      </c>
      <c r="E16034" s="16">
        <f t="shared" ca="1" si="1004"/>
        <v>99.99905933267155</v>
      </c>
      <c r="F16034" s="1" t="str">
        <f ca="1">IF(IF(E16034&gt;Dados!$B$6,1,0)+IF(E16034&lt;Dados!$B$5,1,0)=2,"_APROVADO","_REPROVADO")</f>
        <v>_APROVADO</v>
      </c>
      <c r="G16034" s="1" t="str">
        <f t="shared" ca="1" si="1005"/>
        <v>BOM_APROVADO</v>
      </c>
      <c r="H16034" s="1" t="str">
        <f t="shared" ca="1" si="1002"/>
        <v>Não</v>
      </c>
      <c r="I16034" s="1">
        <f t="shared" ca="1" si="1003"/>
        <v>0</v>
      </c>
    </row>
    <row r="16035" spans="1:9" x14ac:dyDescent="0.25">
      <c r="A16035" s="4">
        <v>16034</v>
      </c>
      <c r="B16035" s="16">
        <f ca="1">NORMINV(RAND(),AVERAGE(Dados!$B$5:$B$6),(Dados!$B$5-Dados!$B$6)/(6*Dados!$E$5))</f>
        <v>100.00471765391693</v>
      </c>
      <c r="C16035" s="1" t="str">
        <f ca="1">IF(IF(B16035&gt;Dados!$B$6,1,0)+IF(B16035&lt;Dados!$B$5,1,0)=2,"BOM","RUIM")</f>
        <v>BOM</v>
      </c>
      <c r="D16035" s="16">
        <f ca="1">NORMINV(RAND(),0,Dados!$H$5/2)</f>
        <v>9.05469774463993E-3</v>
      </c>
      <c r="E16035" s="16">
        <f t="shared" ca="1" si="1004"/>
        <v>100.01377235166157</v>
      </c>
      <c r="F16035" s="1" t="str">
        <f ca="1">IF(IF(E16035&gt;Dados!$B$6,1,0)+IF(E16035&lt;Dados!$B$5,1,0)=2,"_APROVADO","_REPROVADO")</f>
        <v>_APROVADO</v>
      </c>
      <c r="G16035" s="1" t="str">
        <f t="shared" ca="1" si="1005"/>
        <v>BOM_APROVADO</v>
      </c>
      <c r="H16035" s="1" t="str">
        <f t="shared" ca="1" si="1002"/>
        <v>Não</v>
      </c>
      <c r="I16035" s="1">
        <f t="shared" ca="1" si="1003"/>
        <v>0</v>
      </c>
    </row>
    <row r="16036" spans="1:9" x14ac:dyDescent="0.25">
      <c r="A16036" s="4">
        <v>16035</v>
      </c>
      <c r="B16036" s="16">
        <f ca="1">NORMINV(RAND(),AVERAGE(Dados!$B$5:$B$6),(Dados!$B$5-Dados!$B$6)/(6*Dados!$E$5))</f>
        <v>100.00110543356627</v>
      </c>
      <c r="C16036" s="1" t="str">
        <f ca="1">IF(IF(B16036&gt;Dados!$B$6,1,0)+IF(B16036&lt;Dados!$B$5,1,0)=2,"BOM","RUIM")</f>
        <v>BOM</v>
      </c>
      <c r="D16036" s="16">
        <f ca="1">NORMINV(RAND(),0,Dados!$H$5/2)</f>
        <v>4.2196871738845263E-3</v>
      </c>
      <c r="E16036" s="16">
        <f t="shared" ca="1" si="1004"/>
        <v>100.00532512074015</v>
      </c>
      <c r="F16036" s="1" t="str">
        <f ca="1">IF(IF(E16036&gt;Dados!$B$6,1,0)+IF(E16036&lt;Dados!$B$5,1,0)=2,"_APROVADO","_REPROVADO")</f>
        <v>_APROVADO</v>
      </c>
      <c r="G16036" s="1" t="str">
        <f t="shared" ca="1" si="1005"/>
        <v>BOM_APROVADO</v>
      </c>
      <c r="H16036" s="1" t="str">
        <f t="shared" ca="1" si="1002"/>
        <v>Não</v>
      </c>
      <c r="I16036" s="1">
        <f t="shared" ca="1" si="1003"/>
        <v>0</v>
      </c>
    </row>
    <row r="16037" spans="1:9" x14ac:dyDescent="0.25">
      <c r="A16037" s="4">
        <v>16036</v>
      </c>
      <c r="B16037" s="16">
        <f ca="1">NORMINV(RAND(),AVERAGE(Dados!$B$5:$B$6),(Dados!$B$5-Dados!$B$6)/(6*Dados!$E$5))</f>
        <v>100.00457251788727</v>
      </c>
      <c r="C16037" s="1" t="str">
        <f ca="1">IF(IF(B16037&gt;Dados!$B$6,1,0)+IF(B16037&lt;Dados!$B$5,1,0)=2,"BOM","RUIM")</f>
        <v>BOM</v>
      </c>
      <c r="D16037" s="16">
        <f ca="1">NORMINV(RAND(),0,Dados!$H$5/2)</f>
        <v>-5.9275191826974822E-3</v>
      </c>
      <c r="E16037" s="16">
        <f t="shared" ca="1" si="1004"/>
        <v>99.998644998704577</v>
      </c>
      <c r="F16037" s="1" t="str">
        <f ca="1">IF(IF(E16037&gt;Dados!$B$6,1,0)+IF(E16037&lt;Dados!$B$5,1,0)=2,"_APROVADO","_REPROVADO")</f>
        <v>_APROVADO</v>
      </c>
      <c r="G16037" s="1" t="str">
        <f t="shared" ca="1" si="1005"/>
        <v>BOM_APROVADO</v>
      </c>
      <c r="H16037" s="1" t="str">
        <f t="shared" ca="1" si="1002"/>
        <v>Não</v>
      </c>
      <c r="I16037" s="1">
        <f t="shared" ca="1" si="1003"/>
        <v>0</v>
      </c>
    </row>
    <row r="16038" spans="1:9" x14ac:dyDescent="0.25">
      <c r="A16038" s="4">
        <v>16037</v>
      </c>
      <c r="B16038" s="16">
        <f ca="1">NORMINV(RAND(),AVERAGE(Dados!$B$5:$B$6),(Dados!$B$5-Dados!$B$6)/(6*Dados!$E$5))</f>
        <v>100.00198207235839</v>
      </c>
      <c r="C16038" s="1" t="str">
        <f ca="1">IF(IF(B16038&gt;Dados!$B$6,1,0)+IF(B16038&lt;Dados!$B$5,1,0)=2,"BOM","RUIM")</f>
        <v>BOM</v>
      </c>
      <c r="D16038" s="16">
        <f ca="1">NORMINV(RAND(),0,Dados!$H$5/2)</f>
        <v>2.0978188966392385E-3</v>
      </c>
      <c r="E16038" s="16">
        <f t="shared" ca="1" si="1004"/>
        <v>100.00407989125503</v>
      </c>
      <c r="F16038" s="1" t="str">
        <f ca="1">IF(IF(E16038&gt;Dados!$B$6,1,0)+IF(E16038&lt;Dados!$B$5,1,0)=2,"_APROVADO","_REPROVADO")</f>
        <v>_APROVADO</v>
      </c>
      <c r="G16038" s="1" t="str">
        <f t="shared" ca="1" si="1005"/>
        <v>BOM_APROVADO</v>
      </c>
      <c r="H16038" s="1" t="str">
        <f t="shared" ca="1" si="1002"/>
        <v>Não</v>
      </c>
      <c r="I16038" s="1">
        <f t="shared" ca="1" si="1003"/>
        <v>0</v>
      </c>
    </row>
    <row r="16039" spans="1:9" x14ac:dyDescent="0.25">
      <c r="A16039" s="4">
        <v>16038</v>
      </c>
      <c r="B16039" s="16">
        <f ca="1">NORMINV(RAND(),AVERAGE(Dados!$B$5:$B$6),(Dados!$B$5-Dados!$B$6)/(6*Dados!$E$5))</f>
        <v>100.00200168994208</v>
      </c>
      <c r="C16039" s="1" t="str">
        <f ca="1">IF(IF(B16039&gt;Dados!$B$6,1,0)+IF(B16039&lt;Dados!$B$5,1,0)=2,"BOM","RUIM")</f>
        <v>BOM</v>
      </c>
      <c r="D16039" s="16">
        <f ca="1">NORMINV(RAND(),0,Dados!$H$5/2)</f>
        <v>-1.3771148519612659E-2</v>
      </c>
      <c r="E16039" s="16">
        <f t="shared" ca="1" si="1004"/>
        <v>99.988230541422467</v>
      </c>
      <c r="F16039" s="1" t="str">
        <f ca="1">IF(IF(E16039&gt;Dados!$B$6,1,0)+IF(E16039&lt;Dados!$B$5,1,0)=2,"_APROVADO","_REPROVADO")</f>
        <v>_APROVADO</v>
      </c>
      <c r="G16039" s="1" t="str">
        <f t="shared" ca="1" si="1005"/>
        <v>BOM_APROVADO</v>
      </c>
      <c r="H16039" s="1" t="str">
        <f t="shared" ca="1" si="1002"/>
        <v>Não</v>
      </c>
      <c r="I16039" s="1">
        <f t="shared" ca="1" si="1003"/>
        <v>0</v>
      </c>
    </row>
    <row r="16040" spans="1:9" x14ac:dyDescent="0.25">
      <c r="A16040" s="4">
        <v>16039</v>
      </c>
      <c r="B16040" s="16">
        <f ca="1">NORMINV(RAND(),AVERAGE(Dados!$B$5:$B$6),(Dados!$B$5-Dados!$B$6)/(6*Dados!$E$5))</f>
        <v>99.993551001143871</v>
      </c>
      <c r="C16040" s="1" t="str">
        <f ca="1">IF(IF(B16040&gt;Dados!$B$6,1,0)+IF(B16040&lt;Dados!$B$5,1,0)=2,"BOM","RUIM")</f>
        <v>BOM</v>
      </c>
      <c r="D16040" s="16">
        <f ca="1">NORMINV(RAND(),0,Dados!$H$5/2)</f>
        <v>-9.7023188709709218E-3</v>
      </c>
      <c r="E16040" s="16">
        <f t="shared" ca="1" si="1004"/>
        <v>99.983848682272907</v>
      </c>
      <c r="F16040" s="1" t="str">
        <f ca="1">IF(IF(E16040&gt;Dados!$B$6,1,0)+IF(E16040&lt;Dados!$B$5,1,0)=2,"_APROVADO","_REPROVADO")</f>
        <v>_APROVADO</v>
      </c>
      <c r="G16040" s="1" t="str">
        <f t="shared" ca="1" si="1005"/>
        <v>BOM_APROVADO</v>
      </c>
      <c r="H16040" s="1" t="str">
        <f t="shared" ca="1" si="1002"/>
        <v>Não</v>
      </c>
      <c r="I16040" s="1">
        <f t="shared" ca="1" si="1003"/>
        <v>0</v>
      </c>
    </row>
    <row r="16041" spans="1:9" x14ac:dyDescent="0.25">
      <c r="A16041" s="4">
        <v>16040</v>
      </c>
      <c r="B16041" s="16">
        <f ca="1">NORMINV(RAND(),AVERAGE(Dados!$B$5:$B$6),(Dados!$B$5-Dados!$B$6)/(6*Dados!$E$5))</f>
        <v>99.997952994672247</v>
      </c>
      <c r="C16041" s="1" t="str">
        <f ca="1">IF(IF(B16041&gt;Dados!$B$6,1,0)+IF(B16041&lt;Dados!$B$5,1,0)=2,"BOM","RUIM")</f>
        <v>BOM</v>
      </c>
      <c r="D16041" s="16">
        <f ca="1">NORMINV(RAND(),0,Dados!$H$5/2)</f>
        <v>-1.5403070761742788E-2</v>
      </c>
      <c r="E16041" s="16">
        <f t="shared" ca="1" si="1004"/>
        <v>99.982549923910497</v>
      </c>
      <c r="F16041" s="1" t="str">
        <f ca="1">IF(IF(E16041&gt;Dados!$B$6,1,0)+IF(E16041&lt;Dados!$B$5,1,0)=2,"_APROVADO","_REPROVADO")</f>
        <v>_APROVADO</v>
      </c>
      <c r="G16041" s="1" t="str">
        <f t="shared" ca="1" si="1005"/>
        <v>BOM_APROVADO</v>
      </c>
      <c r="H16041" s="1" t="str">
        <f t="shared" ca="1" si="1002"/>
        <v>Não</v>
      </c>
      <c r="I16041" s="1">
        <f t="shared" ca="1" si="1003"/>
        <v>0</v>
      </c>
    </row>
    <row r="16042" spans="1:9" x14ac:dyDescent="0.25">
      <c r="A16042" s="4">
        <v>16041</v>
      </c>
      <c r="B16042" s="16">
        <f ca="1">NORMINV(RAND(),AVERAGE(Dados!$B$5:$B$6),(Dados!$B$5-Dados!$B$6)/(6*Dados!$E$5))</f>
        <v>99.99901042923716</v>
      </c>
      <c r="C16042" s="1" t="str">
        <f ca="1">IF(IF(B16042&gt;Dados!$B$6,1,0)+IF(B16042&lt;Dados!$B$5,1,0)=2,"BOM","RUIM")</f>
        <v>BOM</v>
      </c>
      <c r="D16042" s="16">
        <f ca="1">NORMINV(RAND(),0,Dados!$H$5/2)</f>
        <v>4.5098624382257819E-3</v>
      </c>
      <c r="E16042" s="16">
        <f t="shared" ca="1" si="1004"/>
        <v>100.00352029167539</v>
      </c>
      <c r="F16042" s="1" t="str">
        <f ca="1">IF(IF(E16042&gt;Dados!$B$6,1,0)+IF(E16042&lt;Dados!$B$5,1,0)=2,"_APROVADO","_REPROVADO")</f>
        <v>_APROVADO</v>
      </c>
      <c r="G16042" s="1" t="str">
        <f t="shared" ca="1" si="1005"/>
        <v>BOM_APROVADO</v>
      </c>
      <c r="H16042" s="1" t="str">
        <f t="shared" ca="1" si="1002"/>
        <v>Não</v>
      </c>
      <c r="I16042" s="1">
        <f t="shared" ca="1" si="1003"/>
        <v>0</v>
      </c>
    </row>
    <row r="16043" spans="1:9" x14ac:dyDescent="0.25">
      <c r="A16043" s="4">
        <v>16042</v>
      </c>
      <c r="B16043" s="16">
        <f ca="1">NORMINV(RAND(),AVERAGE(Dados!$B$5:$B$6),(Dados!$B$5-Dados!$B$6)/(6*Dados!$E$5))</f>
        <v>100.00145520805722</v>
      </c>
      <c r="C16043" s="1" t="str">
        <f ca="1">IF(IF(B16043&gt;Dados!$B$6,1,0)+IF(B16043&lt;Dados!$B$5,1,0)=2,"BOM","RUIM")</f>
        <v>BOM</v>
      </c>
      <c r="D16043" s="16">
        <f ca="1">NORMINV(RAND(),0,Dados!$H$5/2)</f>
        <v>-1.0702605722841729E-3</v>
      </c>
      <c r="E16043" s="16">
        <f t="shared" ca="1" si="1004"/>
        <v>100.00038494748493</v>
      </c>
      <c r="F16043" s="1" t="str">
        <f ca="1">IF(IF(E16043&gt;Dados!$B$6,1,0)+IF(E16043&lt;Dados!$B$5,1,0)=2,"_APROVADO","_REPROVADO")</f>
        <v>_APROVADO</v>
      </c>
      <c r="G16043" s="1" t="str">
        <f t="shared" ca="1" si="1005"/>
        <v>BOM_APROVADO</v>
      </c>
      <c r="H16043" s="1" t="str">
        <f t="shared" ca="1" si="1002"/>
        <v>Não</v>
      </c>
      <c r="I16043" s="1">
        <f t="shared" ca="1" si="1003"/>
        <v>0</v>
      </c>
    </row>
    <row r="16044" spans="1:9" x14ac:dyDescent="0.25">
      <c r="A16044" s="4">
        <v>16043</v>
      </c>
      <c r="B16044" s="16">
        <f ca="1">NORMINV(RAND(),AVERAGE(Dados!$B$5:$B$6),(Dados!$B$5-Dados!$B$6)/(6*Dados!$E$5))</f>
        <v>99.994124035235814</v>
      </c>
      <c r="C16044" s="1" t="str">
        <f ca="1">IF(IF(B16044&gt;Dados!$B$6,1,0)+IF(B16044&lt;Dados!$B$5,1,0)=2,"BOM","RUIM")</f>
        <v>BOM</v>
      </c>
      <c r="D16044" s="16">
        <f ca="1">NORMINV(RAND(),0,Dados!$H$5/2)</f>
        <v>-1.9253127164851218E-2</v>
      </c>
      <c r="E16044" s="16">
        <f t="shared" ca="1" si="1004"/>
        <v>99.974870908070969</v>
      </c>
      <c r="F16044" s="1" t="str">
        <f ca="1">IF(IF(E16044&gt;Dados!$B$6,1,0)+IF(E16044&lt;Dados!$B$5,1,0)=2,"_APROVADO","_REPROVADO")</f>
        <v>_REPROVADO</v>
      </c>
      <c r="G16044" s="1" t="str">
        <f t="shared" ca="1" si="1005"/>
        <v>BOM_REPROVADO</v>
      </c>
      <c r="H16044" s="1" t="str">
        <f t="shared" ca="1" si="1002"/>
        <v>Sim</v>
      </c>
      <c r="I16044" s="1">
        <f t="shared" ca="1" si="1003"/>
        <v>1</v>
      </c>
    </row>
    <row r="16045" spans="1:9" x14ac:dyDescent="0.25">
      <c r="A16045" s="4">
        <v>16044</v>
      </c>
      <c r="B16045" s="16">
        <f ca="1">NORMINV(RAND(),AVERAGE(Dados!$B$5:$B$6),(Dados!$B$5-Dados!$B$6)/(6*Dados!$E$5))</f>
        <v>99.997804404851294</v>
      </c>
      <c r="C16045" s="1" t="str">
        <f ca="1">IF(IF(B16045&gt;Dados!$B$6,1,0)+IF(B16045&lt;Dados!$B$5,1,0)=2,"BOM","RUIM")</f>
        <v>BOM</v>
      </c>
      <c r="D16045" s="16">
        <f ca="1">NORMINV(RAND(),0,Dados!$H$5/2)</f>
        <v>-6.6505185421347713E-3</v>
      </c>
      <c r="E16045" s="16">
        <f t="shared" ca="1" si="1004"/>
        <v>99.991153886309164</v>
      </c>
      <c r="F16045" s="1" t="str">
        <f ca="1">IF(IF(E16045&gt;Dados!$B$6,1,0)+IF(E16045&lt;Dados!$B$5,1,0)=2,"_APROVADO","_REPROVADO")</f>
        <v>_APROVADO</v>
      </c>
      <c r="G16045" s="1" t="str">
        <f t="shared" ca="1" si="1005"/>
        <v>BOM_APROVADO</v>
      </c>
      <c r="H16045" s="1" t="str">
        <f t="shared" ca="1" si="1002"/>
        <v>Não</v>
      </c>
      <c r="I16045" s="1">
        <f t="shared" ca="1" si="1003"/>
        <v>0</v>
      </c>
    </row>
    <row r="16046" spans="1:9" x14ac:dyDescent="0.25">
      <c r="A16046" s="4">
        <v>16045</v>
      </c>
      <c r="B16046" s="16">
        <f ca="1">NORMINV(RAND(),AVERAGE(Dados!$B$5:$B$6),(Dados!$B$5-Dados!$B$6)/(6*Dados!$E$5))</f>
        <v>100.00210920939782</v>
      </c>
      <c r="C16046" s="1" t="str">
        <f ca="1">IF(IF(B16046&gt;Dados!$B$6,1,0)+IF(B16046&lt;Dados!$B$5,1,0)=2,"BOM","RUIM")</f>
        <v>BOM</v>
      </c>
      <c r="D16046" s="16">
        <f ca="1">NORMINV(RAND(),0,Dados!$H$5/2)</f>
        <v>5.2427820180402322E-3</v>
      </c>
      <c r="E16046" s="16">
        <f t="shared" ca="1" si="1004"/>
        <v>100.00735199141586</v>
      </c>
      <c r="F16046" s="1" t="str">
        <f ca="1">IF(IF(E16046&gt;Dados!$B$6,1,0)+IF(E16046&lt;Dados!$B$5,1,0)=2,"_APROVADO","_REPROVADO")</f>
        <v>_APROVADO</v>
      </c>
      <c r="G16046" s="1" t="str">
        <f t="shared" ca="1" si="1005"/>
        <v>BOM_APROVADO</v>
      </c>
      <c r="H16046" s="1" t="str">
        <f t="shared" ca="1" si="1002"/>
        <v>Não</v>
      </c>
      <c r="I16046" s="1">
        <f t="shared" ca="1" si="1003"/>
        <v>0</v>
      </c>
    </row>
    <row r="16047" spans="1:9" x14ac:dyDescent="0.25">
      <c r="A16047" s="4">
        <v>16046</v>
      </c>
      <c r="B16047" s="16">
        <f ca="1">NORMINV(RAND(),AVERAGE(Dados!$B$5:$B$6),(Dados!$B$5-Dados!$B$6)/(6*Dados!$E$5))</f>
        <v>99.996122035720916</v>
      </c>
      <c r="C16047" s="1" t="str">
        <f ca="1">IF(IF(B16047&gt;Dados!$B$6,1,0)+IF(B16047&lt;Dados!$B$5,1,0)=2,"BOM","RUIM")</f>
        <v>BOM</v>
      </c>
      <c r="D16047" s="16">
        <f ca="1">NORMINV(RAND(),0,Dados!$H$5/2)</f>
        <v>1.4060760035996316E-2</v>
      </c>
      <c r="E16047" s="16">
        <f t="shared" ca="1" si="1004"/>
        <v>100.01018279575692</v>
      </c>
      <c r="F16047" s="1" t="str">
        <f ca="1">IF(IF(E16047&gt;Dados!$B$6,1,0)+IF(E16047&lt;Dados!$B$5,1,0)=2,"_APROVADO","_REPROVADO")</f>
        <v>_APROVADO</v>
      </c>
      <c r="G16047" s="1" t="str">
        <f t="shared" ca="1" si="1005"/>
        <v>BOM_APROVADO</v>
      </c>
      <c r="H16047" s="1" t="str">
        <f t="shared" ca="1" si="1002"/>
        <v>Não</v>
      </c>
      <c r="I16047" s="1">
        <f t="shared" ca="1" si="1003"/>
        <v>0</v>
      </c>
    </row>
    <row r="16048" spans="1:9" x14ac:dyDescent="0.25">
      <c r="A16048" s="4">
        <v>16047</v>
      </c>
      <c r="B16048" s="16">
        <f ca="1">NORMINV(RAND(),AVERAGE(Dados!$B$5:$B$6),(Dados!$B$5-Dados!$B$6)/(6*Dados!$E$5))</f>
        <v>100.00522188909783</v>
      </c>
      <c r="C16048" s="1" t="str">
        <f ca="1">IF(IF(B16048&gt;Dados!$B$6,1,0)+IF(B16048&lt;Dados!$B$5,1,0)=2,"BOM","RUIM")</f>
        <v>BOM</v>
      </c>
      <c r="D16048" s="16">
        <f ca="1">NORMINV(RAND(),0,Dados!$H$5/2)</f>
        <v>1.0152772865147893E-2</v>
      </c>
      <c r="E16048" s="16">
        <f t="shared" ca="1" si="1004"/>
        <v>100.01537466196298</v>
      </c>
      <c r="F16048" s="1" t="str">
        <f ca="1">IF(IF(E16048&gt;Dados!$B$6,1,0)+IF(E16048&lt;Dados!$B$5,1,0)=2,"_APROVADO","_REPROVADO")</f>
        <v>_APROVADO</v>
      </c>
      <c r="G16048" s="1" t="str">
        <f t="shared" ca="1" si="1005"/>
        <v>BOM_APROVADO</v>
      </c>
      <c r="H16048" s="1" t="str">
        <f t="shared" ca="1" si="1002"/>
        <v>Não</v>
      </c>
      <c r="I16048" s="1">
        <f t="shared" ca="1" si="1003"/>
        <v>0</v>
      </c>
    </row>
    <row r="16049" spans="1:9" x14ac:dyDescent="0.25">
      <c r="A16049" s="4">
        <v>16048</v>
      </c>
      <c r="B16049" s="16">
        <f ca="1">NORMINV(RAND(),AVERAGE(Dados!$B$5:$B$6),(Dados!$B$5-Dados!$B$6)/(6*Dados!$E$5))</f>
        <v>100.0018640645401</v>
      </c>
      <c r="C16049" s="1" t="str">
        <f ca="1">IF(IF(B16049&gt;Dados!$B$6,1,0)+IF(B16049&lt;Dados!$B$5,1,0)=2,"BOM","RUIM")</f>
        <v>BOM</v>
      </c>
      <c r="D16049" s="16">
        <f ca="1">NORMINV(RAND(),0,Dados!$H$5/2)</f>
        <v>1.011336553092732E-3</v>
      </c>
      <c r="E16049" s="16">
        <f t="shared" ca="1" si="1004"/>
        <v>100.00287540109319</v>
      </c>
      <c r="F16049" s="1" t="str">
        <f ca="1">IF(IF(E16049&gt;Dados!$B$6,1,0)+IF(E16049&lt;Dados!$B$5,1,0)=2,"_APROVADO","_REPROVADO")</f>
        <v>_APROVADO</v>
      </c>
      <c r="G16049" s="1" t="str">
        <f t="shared" ca="1" si="1005"/>
        <v>BOM_APROVADO</v>
      </c>
      <c r="H16049" s="1" t="str">
        <f t="shared" ca="1" si="1002"/>
        <v>Não</v>
      </c>
      <c r="I16049" s="1">
        <f t="shared" ca="1" si="1003"/>
        <v>0</v>
      </c>
    </row>
    <row r="16050" spans="1:9" x14ac:dyDescent="0.25">
      <c r="A16050" s="4">
        <v>16049</v>
      </c>
      <c r="B16050" s="16">
        <f ca="1">NORMINV(RAND(),AVERAGE(Dados!$B$5:$B$6),(Dados!$B$5-Dados!$B$6)/(6*Dados!$E$5))</f>
        <v>99.997267455116727</v>
      </c>
      <c r="C16050" s="1" t="str">
        <f ca="1">IF(IF(B16050&gt;Dados!$B$6,1,0)+IF(B16050&lt;Dados!$B$5,1,0)=2,"BOM","RUIM")</f>
        <v>BOM</v>
      </c>
      <c r="D16050" s="16">
        <f ca="1">NORMINV(RAND(),0,Dados!$H$5/2)</f>
        <v>4.7769141788545156E-3</v>
      </c>
      <c r="E16050" s="16">
        <f t="shared" ca="1" si="1004"/>
        <v>100.00204436929558</v>
      </c>
      <c r="F16050" s="1" t="str">
        <f ca="1">IF(IF(E16050&gt;Dados!$B$6,1,0)+IF(E16050&lt;Dados!$B$5,1,0)=2,"_APROVADO","_REPROVADO")</f>
        <v>_APROVADO</v>
      </c>
      <c r="G16050" s="1" t="str">
        <f t="shared" ca="1" si="1005"/>
        <v>BOM_APROVADO</v>
      </c>
      <c r="H16050" s="1" t="str">
        <f t="shared" ca="1" si="1002"/>
        <v>Não</v>
      </c>
      <c r="I16050" s="1">
        <f t="shared" ca="1" si="1003"/>
        <v>0</v>
      </c>
    </row>
    <row r="16051" spans="1:9" x14ac:dyDescent="0.25">
      <c r="A16051" s="4">
        <v>16050</v>
      </c>
      <c r="B16051" s="16">
        <f ca="1">NORMINV(RAND(),AVERAGE(Dados!$B$5:$B$6),(Dados!$B$5-Dados!$B$6)/(6*Dados!$E$5))</f>
        <v>99.995322120206822</v>
      </c>
      <c r="C16051" s="1" t="str">
        <f ca="1">IF(IF(B16051&gt;Dados!$B$6,1,0)+IF(B16051&lt;Dados!$B$5,1,0)=2,"BOM","RUIM")</f>
        <v>BOM</v>
      </c>
      <c r="D16051" s="16">
        <f ca="1">NORMINV(RAND(),0,Dados!$H$5/2)</f>
        <v>-1.4578138529240314E-4</v>
      </c>
      <c r="E16051" s="16">
        <f t="shared" ca="1" si="1004"/>
        <v>99.995176338821523</v>
      </c>
      <c r="F16051" s="1" t="str">
        <f ca="1">IF(IF(E16051&gt;Dados!$B$6,1,0)+IF(E16051&lt;Dados!$B$5,1,0)=2,"_APROVADO","_REPROVADO")</f>
        <v>_APROVADO</v>
      </c>
      <c r="G16051" s="1" t="str">
        <f t="shared" ca="1" si="1005"/>
        <v>BOM_APROVADO</v>
      </c>
      <c r="H16051" s="1" t="str">
        <f t="shared" ca="1" si="1002"/>
        <v>Não</v>
      </c>
      <c r="I16051" s="1">
        <f t="shared" ca="1" si="1003"/>
        <v>0</v>
      </c>
    </row>
    <row r="16052" spans="1:9" x14ac:dyDescent="0.25">
      <c r="A16052" s="4">
        <v>16051</v>
      </c>
      <c r="B16052" s="16">
        <f ca="1">NORMINV(RAND(),AVERAGE(Dados!$B$5:$B$6),(Dados!$B$5-Dados!$B$6)/(6*Dados!$E$5))</f>
        <v>100.01049481493317</v>
      </c>
      <c r="C16052" s="1" t="str">
        <f ca="1">IF(IF(B16052&gt;Dados!$B$6,1,0)+IF(B16052&lt;Dados!$B$5,1,0)=2,"BOM","RUIM")</f>
        <v>BOM</v>
      </c>
      <c r="D16052" s="16">
        <f ca="1">NORMINV(RAND(),0,Dados!$H$5/2)</f>
        <v>4.6927600444316014E-3</v>
      </c>
      <c r="E16052" s="16">
        <f t="shared" ca="1" si="1004"/>
        <v>100.0151875749776</v>
      </c>
      <c r="F16052" s="1" t="str">
        <f ca="1">IF(IF(E16052&gt;Dados!$B$6,1,0)+IF(E16052&lt;Dados!$B$5,1,0)=2,"_APROVADO","_REPROVADO")</f>
        <v>_APROVADO</v>
      </c>
      <c r="G16052" s="1" t="str">
        <f t="shared" ca="1" si="1005"/>
        <v>BOM_APROVADO</v>
      </c>
      <c r="H16052" s="1" t="str">
        <f t="shared" ca="1" si="1002"/>
        <v>Não</v>
      </c>
      <c r="I16052" s="1">
        <f t="shared" ca="1" si="1003"/>
        <v>0</v>
      </c>
    </row>
    <row r="16053" spans="1:9" x14ac:dyDescent="0.25">
      <c r="A16053" s="4">
        <v>16052</v>
      </c>
      <c r="B16053" s="16">
        <f ca="1">NORMINV(RAND(),AVERAGE(Dados!$B$5:$B$6),(Dados!$B$5-Dados!$B$6)/(6*Dados!$E$5))</f>
        <v>100.00149557807944</v>
      </c>
      <c r="C16053" s="1" t="str">
        <f ca="1">IF(IF(B16053&gt;Dados!$B$6,1,0)+IF(B16053&lt;Dados!$B$5,1,0)=2,"BOM","RUIM")</f>
        <v>BOM</v>
      </c>
      <c r="D16053" s="16">
        <f ca="1">NORMINV(RAND(),0,Dados!$H$5/2)</f>
        <v>-3.3610009464263646E-3</v>
      </c>
      <c r="E16053" s="16">
        <f t="shared" ca="1" si="1004"/>
        <v>99.998134577133015</v>
      </c>
      <c r="F16053" s="1" t="str">
        <f ca="1">IF(IF(E16053&gt;Dados!$B$6,1,0)+IF(E16053&lt;Dados!$B$5,1,0)=2,"_APROVADO","_REPROVADO")</f>
        <v>_APROVADO</v>
      </c>
      <c r="G16053" s="1" t="str">
        <f t="shared" ca="1" si="1005"/>
        <v>BOM_APROVADO</v>
      </c>
      <c r="H16053" s="1" t="str">
        <f t="shared" ca="1" si="1002"/>
        <v>Não</v>
      </c>
      <c r="I16053" s="1">
        <f t="shared" ca="1" si="1003"/>
        <v>0</v>
      </c>
    </row>
    <row r="16054" spans="1:9" x14ac:dyDescent="0.25">
      <c r="A16054" s="4">
        <v>16053</v>
      </c>
      <c r="B16054" s="16">
        <f ca="1">NORMINV(RAND(),AVERAGE(Dados!$B$5:$B$6),(Dados!$B$5-Dados!$B$6)/(6*Dados!$E$5))</f>
        <v>100.00369389792101</v>
      </c>
      <c r="C16054" s="1" t="str">
        <f ca="1">IF(IF(B16054&gt;Dados!$B$6,1,0)+IF(B16054&lt;Dados!$B$5,1,0)=2,"BOM","RUIM")</f>
        <v>BOM</v>
      </c>
      <c r="D16054" s="16">
        <f ca="1">NORMINV(RAND(),0,Dados!$H$5/2)</f>
        <v>-2.1194844142100332E-2</v>
      </c>
      <c r="E16054" s="16">
        <f t="shared" ca="1" si="1004"/>
        <v>99.982499053778909</v>
      </c>
      <c r="F16054" s="1" t="str">
        <f ca="1">IF(IF(E16054&gt;Dados!$B$6,1,0)+IF(E16054&lt;Dados!$B$5,1,0)=2,"_APROVADO","_REPROVADO")</f>
        <v>_APROVADO</v>
      </c>
      <c r="G16054" s="1" t="str">
        <f t="shared" ca="1" si="1005"/>
        <v>BOM_APROVADO</v>
      </c>
      <c r="H16054" s="1" t="str">
        <f t="shared" ca="1" si="1002"/>
        <v>Não</v>
      </c>
      <c r="I16054" s="1">
        <f t="shared" ca="1" si="1003"/>
        <v>0</v>
      </c>
    </row>
    <row r="16055" spans="1:9" x14ac:dyDescent="0.25">
      <c r="A16055" s="4">
        <v>16054</v>
      </c>
      <c r="B16055" s="16">
        <f ca="1">NORMINV(RAND(),AVERAGE(Dados!$B$5:$B$6),(Dados!$B$5-Dados!$B$6)/(6*Dados!$E$5))</f>
        <v>99.996917516757193</v>
      </c>
      <c r="C16055" s="1" t="str">
        <f ca="1">IF(IF(B16055&gt;Dados!$B$6,1,0)+IF(B16055&lt;Dados!$B$5,1,0)=2,"BOM","RUIM")</f>
        <v>BOM</v>
      </c>
      <c r="D16055" s="16">
        <f ca="1">NORMINV(RAND(),0,Dados!$H$5/2)</f>
        <v>3.9757429379321486E-3</v>
      </c>
      <c r="E16055" s="16">
        <f t="shared" ca="1" si="1004"/>
        <v>100.00089325969513</v>
      </c>
      <c r="F16055" s="1" t="str">
        <f ca="1">IF(IF(E16055&gt;Dados!$B$6,1,0)+IF(E16055&lt;Dados!$B$5,1,0)=2,"_APROVADO","_REPROVADO")</f>
        <v>_APROVADO</v>
      </c>
      <c r="G16055" s="1" t="str">
        <f t="shared" ca="1" si="1005"/>
        <v>BOM_APROVADO</v>
      </c>
      <c r="H16055" s="1" t="str">
        <f t="shared" ca="1" si="1002"/>
        <v>Não</v>
      </c>
      <c r="I16055" s="1">
        <f t="shared" ca="1" si="1003"/>
        <v>0</v>
      </c>
    </row>
    <row r="16056" spans="1:9" x14ac:dyDescent="0.25">
      <c r="A16056" s="4">
        <v>16055</v>
      </c>
      <c r="B16056" s="16">
        <f ca="1">NORMINV(RAND(),AVERAGE(Dados!$B$5:$B$6),(Dados!$B$5-Dados!$B$6)/(6*Dados!$E$5))</f>
        <v>100.0048297106392</v>
      </c>
      <c r="C16056" s="1" t="str">
        <f ca="1">IF(IF(B16056&gt;Dados!$B$6,1,0)+IF(B16056&lt;Dados!$B$5,1,0)=2,"BOM","RUIM")</f>
        <v>BOM</v>
      </c>
      <c r="D16056" s="16">
        <f ca="1">NORMINV(RAND(),0,Dados!$H$5/2)</f>
        <v>1.3705901873820065E-3</v>
      </c>
      <c r="E16056" s="16">
        <f t="shared" ca="1" si="1004"/>
        <v>100.00620030082658</v>
      </c>
      <c r="F16056" s="1" t="str">
        <f ca="1">IF(IF(E16056&gt;Dados!$B$6,1,0)+IF(E16056&lt;Dados!$B$5,1,0)=2,"_APROVADO","_REPROVADO")</f>
        <v>_APROVADO</v>
      </c>
      <c r="G16056" s="1" t="str">
        <f t="shared" ca="1" si="1005"/>
        <v>BOM_APROVADO</v>
      </c>
      <c r="H16056" s="1" t="str">
        <f t="shared" ca="1" si="1002"/>
        <v>Não</v>
      </c>
      <c r="I16056" s="1">
        <f t="shared" ca="1" si="1003"/>
        <v>0</v>
      </c>
    </row>
    <row r="16057" spans="1:9" x14ac:dyDescent="0.25">
      <c r="A16057" s="4">
        <v>16056</v>
      </c>
      <c r="B16057" s="16">
        <f ca="1">NORMINV(RAND(),AVERAGE(Dados!$B$5:$B$6),(Dados!$B$5-Dados!$B$6)/(6*Dados!$E$5))</f>
        <v>100.00795041386598</v>
      </c>
      <c r="C16057" s="1" t="str">
        <f ca="1">IF(IF(B16057&gt;Dados!$B$6,1,0)+IF(B16057&lt;Dados!$B$5,1,0)=2,"BOM","RUIM")</f>
        <v>BOM</v>
      </c>
      <c r="D16057" s="16">
        <f ca="1">NORMINV(RAND(),0,Dados!$H$5/2)</f>
        <v>-5.9995092294948243E-3</v>
      </c>
      <c r="E16057" s="16">
        <f t="shared" ca="1" si="1004"/>
        <v>100.00195090463649</v>
      </c>
      <c r="F16057" s="1" t="str">
        <f ca="1">IF(IF(E16057&gt;Dados!$B$6,1,0)+IF(E16057&lt;Dados!$B$5,1,0)=2,"_APROVADO","_REPROVADO")</f>
        <v>_APROVADO</v>
      </c>
      <c r="G16057" s="1" t="str">
        <f t="shared" ca="1" si="1005"/>
        <v>BOM_APROVADO</v>
      </c>
      <c r="H16057" s="1" t="str">
        <f t="shared" ca="1" si="1002"/>
        <v>Não</v>
      </c>
      <c r="I16057" s="1">
        <f t="shared" ca="1" si="1003"/>
        <v>0</v>
      </c>
    </row>
    <row r="16058" spans="1:9" x14ac:dyDescent="0.25">
      <c r="A16058" s="4">
        <v>16057</v>
      </c>
      <c r="B16058" s="16">
        <f ca="1">NORMINV(RAND(),AVERAGE(Dados!$B$5:$B$6),(Dados!$B$5-Dados!$B$6)/(6*Dados!$E$5))</f>
        <v>99.998225023587253</v>
      </c>
      <c r="C16058" s="1" t="str">
        <f ca="1">IF(IF(B16058&gt;Dados!$B$6,1,0)+IF(B16058&lt;Dados!$B$5,1,0)=2,"BOM","RUIM")</f>
        <v>BOM</v>
      </c>
      <c r="D16058" s="16">
        <f ca="1">NORMINV(RAND(),0,Dados!$H$5/2)</f>
        <v>-3.1280347247226369E-4</v>
      </c>
      <c r="E16058" s="16">
        <f t="shared" ca="1" si="1004"/>
        <v>99.997912220114785</v>
      </c>
      <c r="F16058" s="1" t="str">
        <f ca="1">IF(IF(E16058&gt;Dados!$B$6,1,0)+IF(E16058&lt;Dados!$B$5,1,0)=2,"_APROVADO","_REPROVADO")</f>
        <v>_APROVADO</v>
      </c>
      <c r="G16058" s="1" t="str">
        <f t="shared" ca="1" si="1005"/>
        <v>BOM_APROVADO</v>
      </c>
      <c r="H16058" s="1" t="str">
        <f t="shared" ca="1" si="1002"/>
        <v>Não</v>
      </c>
      <c r="I16058" s="1">
        <f t="shared" ca="1" si="1003"/>
        <v>0</v>
      </c>
    </row>
    <row r="16059" spans="1:9" x14ac:dyDescent="0.25">
      <c r="A16059" s="4">
        <v>16058</v>
      </c>
      <c r="B16059" s="16">
        <f ca="1">NORMINV(RAND(),AVERAGE(Dados!$B$5:$B$6),(Dados!$B$5-Dados!$B$6)/(6*Dados!$E$5))</f>
        <v>100.00656899144241</v>
      </c>
      <c r="C16059" s="1" t="str">
        <f ca="1">IF(IF(B16059&gt;Dados!$B$6,1,0)+IF(B16059&lt;Dados!$B$5,1,0)=2,"BOM","RUIM")</f>
        <v>BOM</v>
      </c>
      <c r="D16059" s="16">
        <f ca="1">NORMINV(RAND(),0,Dados!$H$5/2)</f>
        <v>-6.336197018275821E-3</v>
      </c>
      <c r="E16059" s="16">
        <f t="shared" ca="1" si="1004"/>
        <v>100.00023279442414</v>
      </c>
      <c r="F16059" s="1" t="str">
        <f ca="1">IF(IF(E16059&gt;Dados!$B$6,1,0)+IF(E16059&lt;Dados!$B$5,1,0)=2,"_APROVADO","_REPROVADO")</f>
        <v>_APROVADO</v>
      </c>
      <c r="G16059" s="1" t="str">
        <f t="shared" ca="1" si="1005"/>
        <v>BOM_APROVADO</v>
      </c>
      <c r="H16059" s="1" t="str">
        <f t="shared" ca="1" si="1002"/>
        <v>Não</v>
      </c>
      <c r="I16059" s="1">
        <f t="shared" ca="1" si="1003"/>
        <v>0</v>
      </c>
    </row>
    <row r="16060" spans="1:9" x14ac:dyDescent="0.25">
      <c r="A16060" s="4">
        <v>16059</v>
      </c>
      <c r="B16060" s="16">
        <f ca="1">NORMINV(RAND(),AVERAGE(Dados!$B$5:$B$6),(Dados!$B$5-Dados!$B$6)/(6*Dados!$E$5))</f>
        <v>100.00192065095625</v>
      </c>
      <c r="C16060" s="1" t="str">
        <f ca="1">IF(IF(B16060&gt;Dados!$B$6,1,0)+IF(B16060&lt;Dados!$B$5,1,0)=2,"BOM","RUIM")</f>
        <v>BOM</v>
      </c>
      <c r="D16060" s="16">
        <f ca="1">NORMINV(RAND(),0,Dados!$H$5/2)</f>
        <v>1.8567634750513026E-2</v>
      </c>
      <c r="E16060" s="16">
        <f t="shared" ca="1" si="1004"/>
        <v>100.02048828570676</v>
      </c>
      <c r="F16060" s="1" t="str">
        <f ca="1">IF(IF(E16060&gt;Dados!$B$6,1,0)+IF(E16060&lt;Dados!$B$5,1,0)=2,"_APROVADO","_REPROVADO")</f>
        <v>_REPROVADO</v>
      </c>
      <c r="G16060" s="1" t="str">
        <f t="shared" ca="1" si="1005"/>
        <v>BOM_REPROVADO</v>
      </c>
      <c r="H16060" s="1" t="str">
        <f t="shared" ca="1" si="1002"/>
        <v>Sim</v>
      </c>
      <c r="I16060" s="1">
        <f t="shared" ca="1" si="1003"/>
        <v>1</v>
      </c>
    </row>
    <row r="16061" spans="1:9" x14ac:dyDescent="0.25">
      <c r="A16061" s="4">
        <v>16060</v>
      </c>
      <c r="B16061" s="16">
        <f ca="1">NORMINV(RAND(),AVERAGE(Dados!$B$5:$B$6),(Dados!$B$5-Dados!$B$6)/(6*Dados!$E$5))</f>
        <v>99.997800300103975</v>
      </c>
      <c r="C16061" s="1" t="str">
        <f ca="1">IF(IF(B16061&gt;Dados!$B$6,1,0)+IF(B16061&lt;Dados!$B$5,1,0)=2,"BOM","RUIM")</f>
        <v>BOM</v>
      </c>
      <c r="D16061" s="16">
        <f ca="1">NORMINV(RAND(),0,Dados!$H$5/2)</f>
        <v>2.3272453004185924E-2</v>
      </c>
      <c r="E16061" s="16">
        <f t="shared" ca="1" si="1004"/>
        <v>100.02107275310816</v>
      </c>
      <c r="F16061" s="1" t="str">
        <f ca="1">IF(IF(E16061&gt;Dados!$B$6,1,0)+IF(E16061&lt;Dados!$B$5,1,0)=2,"_APROVADO","_REPROVADO")</f>
        <v>_REPROVADO</v>
      </c>
      <c r="G16061" s="1" t="str">
        <f t="shared" ca="1" si="1005"/>
        <v>BOM_REPROVADO</v>
      </c>
      <c r="H16061" s="1" t="str">
        <f t="shared" ca="1" si="1002"/>
        <v>Sim</v>
      </c>
      <c r="I16061" s="1">
        <f t="shared" ca="1" si="1003"/>
        <v>1</v>
      </c>
    </row>
    <row r="16062" spans="1:9" x14ac:dyDescent="0.25">
      <c r="A16062" s="4">
        <v>16061</v>
      </c>
      <c r="B16062" s="16">
        <f ca="1">NORMINV(RAND(),AVERAGE(Dados!$B$5:$B$6),(Dados!$B$5-Dados!$B$6)/(6*Dados!$E$5))</f>
        <v>99.999987970955701</v>
      </c>
      <c r="C16062" s="1" t="str">
        <f ca="1">IF(IF(B16062&gt;Dados!$B$6,1,0)+IF(B16062&lt;Dados!$B$5,1,0)=2,"BOM","RUIM")</f>
        <v>BOM</v>
      </c>
      <c r="D16062" s="16">
        <f ca="1">NORMINV(RAND(),0,Dados!$H$5/2)</f>
        <v>7.077717716338903E-3</v>
      </c>
      <c r="E16062" s="16">
        <f t="shared" ca="1" si="1004"/>
        <v>100.00706568867204</v>
      </c>
      <c r="F16062" s="1" t="str">
        <f ca="1">IF(IF(E16062&gt;Dados!$B$6,1,0)+IF(E16062&lt;Dados!$B$5,1,0)=2,"_APROVADO","_REPROVADO")</f>
        <v>_APROVADO</v>
      </c>
      <c r="G16062" s="1" t="str">
        <f t="shared" ca="1" si="1005"/>
        <v>BOM_APROVADO</v>
      </c>
      <c r="H16062" s="1" t="str">
        <f t="shared" ca="1" si="1002"/>
        <v>Não</v>
      </c>
      <c r="I16062" s="1">
        <f t="shared" ca="1" si="1003"/>
        <v>0</v>
      </c>
    </row>
    <row r="16063" spans="1:9" x14ac:dyDescent="0.25">
      <c r="A16063" s="4">
        <v>16062</v>
      </c>
      <c r="B16063" s="16">
        <f ca="1">NORMINV(RAND(),AVERAGE(Dados!$B$5:$B$6),(Dados!$B$5-Dados!$B$6)/(6*Dados!$E$5))</f>
        <v>99.994828589274491</v>
      </c>
      <c r="C16063" s="1" t="str">
        <f ca="1">IF(IF(B16063&gt;Dados!$B$6,1,0)+IF(B16063&lt;Dados!$B$5,1,0)=2,"BOM","RUIM")</f>
        <v>BOM</v>
      </c>
      <c r="D16063" s="16">
        <f ca="1">NORMINV(RAND(),0,Dados!$H$5/2)</f>
        <v>-3.8227909710140473E-3</v>
      </c>
      <c r="E16063" s="16">
        <f t="shared" ca="1" si="1004"/>
        <v>99.991005798303476</v>
      </c>
      <c r="F16063" s="1" t="str">
        <f ca="1">IF(IF(E16063&gt;Dados!$B$6,1,0)+IF(E16063&lt;Dados!$B$5,1,0)=2,"_APROVADO","_REPROVADO")</f>
        <v>_APROVADO</v>
      </c>
      <c r="G16063" s="1" t="str">
        <f t="shared" ca="1" si="1005"/>
        <v>BOM_APROVADO</v>
      </c>
      <c r="H16063" s="1" t="str">
        <f t="shared" ca="1" si="1002"/>
        <v>Não</v>
      </c>
      <c r="I16063" s="1">
        <f t="shared" ca="1" si="1003"/>
        <v>0</v>
      </c>
    </row>
    <row r="16064" spans="1:9" x14ac:dyDescent="0.25">
      <c r="A16064" s="4">
        <v>16063</v>
      </c>
      <c r="B16064" s="16">
        <f ca="1">NORMINV(RAND(),AVERAGE(Dados!$B$5:$B$6),(Dados!$B$5-Dados!$B$6)/(6*Dados!$E$5))</f>
        <v>100.00809369541631</v>
      </c>
      <c r="C16064" s="1" t="str">
        <f ca="1">IF(IF(B16064&gt;Dados!$B$6,1,0)+IF(B16064&lt;Dados!$B$5,1,0)=2,"BOM","RUIM")</f>
        <v>BOM</v>
      </c>
      <c r="D16064" s="16">
        <f ca="1">NORMINV(RAND(),0,Dados!$H$5/2)</f>
        <v>4.8673212786054182E-3</v>
      </c>
      <c r="E16064" s="16">
        <f t="shared" ca="1" si="1004"/>
        <v>100.01296101669492</v>
      </c>
      <c r="F16064" s="1" t="str">
        <f ca="1">IF(IF(E16064&gt;Dados!$B$6,1,0)+IF(E16064&lt;Dados!$B$5,1,0)=2,"_APROVADO","_REPROVADO")</f>
        <v>_APROVADO</v>
      </c>
      <c r="G16064" s="1" t="str">
        <f t="shared" ca="1" si="1005"/>
        <v>BOM_APROVADO</v>
      </c>
      <c r="H16064" s="1" t="str">
        <f t="shared" ca="1" si="1002"/>
        <v>Não</v>
      </c>
      <c r="I16064" s="1">
        <f t="shared" ca="1" si="1003"/>
        <v>0</v>
      </c>
    </row>
    <row r="16065" spans="1:9" x14ac:dyDescent="0.25">
      <c r="A16065" s="4">
        <v>16064</v>
      </c>
      <c r="B16065" s="16">
        <f ca="1">NORMINV(RAND(),AVERAGE(Dados!$B$5:$B$6),(Dados!$B$5-Dados!$B$6)/(6*Dados!$E$5))</f>
        <v>99.99854729708602</v>
      </c>
      <c r="C16065" s="1" t="str">
        <f ca="1">IF(IF(B16065&gt;Dados!$B$6,1,0)+IF(B16065&lt;Dados!$B$5,1,0)=2,"BOM","RUIM")</f>
        <v>BOM</v>
      </c>
      <c r="D16065" s="16">
        <f ca="1">NORMINV(RAND(),0,Dados!$H$5/2)</f>
        <v>1.4204026137407662E-3</v>
      </c>
      <c r="E16065" s="16">
        <f t="shared" ca="1" si="1004"/>
        <v>99.999967699699766</v>
      </c>
      <c r="F16065" s="1" t="str">
        <f ca="1">IF(IF(E16065&gt;Dados!$B$6,1,0)+IF(E16065&lt;Dados!$B$5,1,0)=2,"_APROVADO","_REPROVADO")</f>
        <v>_APROVADO</v>
      </c>
      <c r="G16065" s="1" t="str">
        <f t="shared" ca="1" si="1005"/>
        <v>BOM_APROVADO</v>
      </c>
      <c r="H16065" s="1" t="str">
        <f t="shared" ca="1" si="1002"/>
        <v>Não</v>
      </c>
      <c r="I16065" s="1">
        <f t="shared" ca="1" si="1003"/>
        <v>0</v>
      </c>
    </row>
    <row r="16066" spans="1:9" x14ac:dyDescent="0.25">
      <c r="A16066" s="4">
        <v>16065</v>
      </c>
      <c r="B16066" s="16">
        <f ca="1">NORMINV(RAND(),AVERAGE(Dados!$B$5:$B$6),(Dados!$B$5-Dados!$B$6)/(6*Dados!$E$5))</f>
        <v>100.00168719828876</v>
      </c>
      <c r="C16066" s="1" t="str">
        <f ca="1">IF(IF(B16066&gt;Dados!$B$6,1,0)+IF(B16066&lt;Dados!$B$5,1,0)=2,"BOM","RUIM")</f>
        <v>BOM</v>
      </c>
      <c r="D16066" s="16">
        <f ca="1">NORMINV(RAND(),0,Dados!$H$5/2)</f>
        <v>1.3462554863599921E-2</v>
      </c>
      <c r="E16066" s="16">
        <f t="shared" ca="1" si="1004"/>
        <v>100.01514975315236</v>
      </c>
      <c r="F16066" s="1" t="str">
        <f ca="1">IF(IF(E16066&gt;Dados!$B$6,1,0)+IF(E16066&lt;Dados!$B$5,1,0)=2,"_APROVADO","_REPROVADO")</f>
        <v>_APROVADO</v>
      </c>
      <c r="G16066" s="1" t="str">
        <f t="shared" ca="1" si="1005"/>
        <v>BOM_APROVADO</v>
      </c>
      <c r="H16066" s="1" t="str">
        <f t="shared" ca="1" si="1002"/>
        <v>Não</v>
      </c>
      <c r="I16066" s="1">
        <f t="shared" ca="1" si="1003"/>
        <v>0</v>
      </c>
    </row>
    <row r="16067" spans="1:9" x14ac:dyDescent="0.25">
      <c r="A16067" s="4">
        <v>16066</v>
      </c>
      <c r="B16067" s="16">
        <f ca="1">NORMINV(RAND(),AVERAGE(Dados!$B$5:$B$6),(Dados!$B$5-Dados!$B$6)/(6*Dados!$E$5))</f>
        <v>100.00237714337877</v>
      </c>
      <c r="C16067" s="1" t="str">
        <f ca="1">IF(IF(B16067&gt;Dados!$B$6,1,0)+IF(B16067&lt;Dados!$B$5,1,0)=2,"BOM","RUIM")</f>
        <v>BOM</v>
      </c>
      <c r="D16067" s="16">
        <f ca="1">NORMINV(RAND(),0,Dados!$H$5/2)</f>
        <v>2.7129195506912832E-3</v>
      </c>
      <c r="E16067" s="16">
        <f t="shared" ca="1" si="1004"/>
        <v>100.00509006292945</v>
      </c>
      <c r="F16067" s="1" t="str">
        <f ca="1">IF(IF(E16067&gt;Dados!$B$6,1,0)+IF(E16067&lt;Dados!$B$5,1,0)=2,"_APROVADO","_REPROVADO")</f>
        <v>_APROVADO</v>
      </c>
      <c r="G16067" s="1" t="str">
        <f t="shared" ca="1" si="1005"/>
        <v>BOM_APROVADO</v>
      </c>
      <c r="H16067" s="1" t="str">
        <f t="shared" ref="H16067:H16130" ca="1" si="1006">IF(IF(G16067="BOM_APROVADO",1,0)+IF(G16067="RUIM_REPROVADO",1,0)=1,"Não","Sim")</f>
        <v>Não</v>
      </c>
      <c r="I16067" s="1">
        <f t="shared" ref="I16067:I16130" ca="1" si="1007">IF(H16067="Não",0,1)</f>
        <v>0</v>
      </c>
    </row>
    <row r="16068" spans="1:9" x14ac:dyDescent="0.25">
      <c r="A16068" s="4">
        <v>16067</v>
      </c>
      <c r="B16068" s="16">
        <f ca="1">NORMINV(RAND(),AVERAGE(Dados!$B$5:$B$6),(Dados!$B$5-Dados!$B$6)/(6*Dados!$E$5))</f>
        <v>100.0027169395848</v>
      </c>
      <c r="C16068" s="1" t="str">
        <f ca="1">IF(IF(B16068&gt;Dados!$B$6,1,0)+IF(B16068&lt;Dados!$B$5,1,0)=2,"BOM","RUIM")</f>
        <v>BOM</v>
      </c>
      <c r="D16068" s="16">
        <f ca="1">NORMINV(RAND(),0,Dados!$H$5/2)</f>
        <v>1.0637744815413918E-2</v>
      </c>
      <c r="E16068" s="16">
        <f t="shared" ca="1" si="1004"/>
        <v>100.01335468440021</v>
      </c>
      <c r="F16068" s="1" t="str">
        <f ca="1">IF(IF(E16068&gt;Dados!$B$6,1,0)+IF(E16068&lt;Dados!$B$5,1,0)=2,"_APROVADO","_REPROVADO")</f>
        <v>_APROVADO</v>
      </c>
      <c r="G16068" s="1" t="str">
        <f t="shared" ca="1" si="1005"/>
        <v>BOM_APROVADO</v>
      </c>
      <c r="H16068" s="1" t="str">
        <f t="shared" ca="1" si="1006"/>
        <v>Não</v>
      </c>
      <c r="I16068" s="1">
        <f t="shared" ca="1" si="1007"/>
        <v>0</v>
      </c>
    </row>
    <row r="16069" spans="1:9" x14ac:dyDescent="0.25">
      <c r="A16069" s="4">
        <v>16068</v>
      </c>
      <c r="B16069" s="16">
        <f ca="1">NORMINV(RAND(),AVERAGE(Dados!$B$5:$B$6),(Dados!$B$5-Dados!$B$6)/(6*Dados!$E$5))</f>
        <v>100.003155871502</v>
      </c>
      <c r="C16069" s="1" t="str">
        <f ca="1">IF(IF(B16069&gt;Dados!$B$6,1,0)+IF(B16069&lt;Dados!$B$5,1,0)=2,"BOM","RUIM")</f>
        <v>BOM</v>
      </c>
      <c r="D16069" s="16">
        <f ca="1">NORMINV(RAND(),0,Dados!$H$5/2)</f>
        <v>5.9127367355541142E-3</v>
      </c>
      <c r="E16069" s="16">
        <f t="shared" ca="1" si="1004"/>
        <v>100.00906860823756</v>
      </c>
      <c r="F16069" s="1" t="str">
        <f ca="1">IF(IF(E16069&gt;Dados!$B$6,1,0)+IF(E16069&lt;Dados!$B$5,1,0)=2,"_APROVADO","_REPROVADO")</f>
        <v>_APROVADO</v>
      </c>
      <c r="G16069" s="1" t="str">
        <f t="shared" ca="1" si="1005"/>
        <v>BOM_APROVADO</v>
      </c>
      <c r="H16069" s="1" t="str">
        <f t="shared" ca="1" si="1006"/>
        <v>Não</v>
      </c>
      <c r="I16069" s="1">
        <f t="shared" ca="1" si="1007"/>
        <v>0</v>
      </c>
    </row>
    <row r="16070" spans="1:9" x14ac:dyDescent="0.25">
      <c r="A16070" s="4">
        <v>16069</v>
      </c>
      <c r="B16070" s="16">
        <f ca="1">NORMINV(RAND(),AVERAGE(Dados!$B$5:$B$6),(Dados!$B$5-Dados!$B$6)/(6*Dados!$E$5))</f>
        <v>100.00767036302729</v>
      </c>
      <c r="C16070" s="1" t="str">
        <f ca="1">IF(IF(B16070&gt;Dados!$B$6,1,0)+IF(B16070&lt;Dados!$B$5,1,0)=2,"BOM","RUIM")</f>
        <v>BOM</v>
      </c>
      <c r="D16070" s="16">
        <f ca="1">NORMINV(RAND(),0,Dados!$H$5/2)</f>
        <v>5.959483677619927E-3</v>
      </c>
      <c r="E16070" s="16">
        <f t="shared" ca="1" si="1004"/>
        <v>100.0136298467049</v>
      </c>
      <c r="F16070" s="1" t="str">
        <f ca="1">IF(IF(E16070&gt;Dados!$B$6,1,0)+IF(E16070&lt;Dados!$B$5,1,0)=2,"_APROVADO","_REPROVADO")</f>
        <v>_APROVADO</v>
      </c>
      <c r="G16070" s="1" t="str">
        <f t="shared" ca="1" si="1005"/>
        <v>BOM_APROVADO</v>
      </c>
      <c r="H16070" s="1" t="str">
        <f t="shared" ca="1" si="1006"/>
        <v>Não</v>
      </c>
      <c r="I16070" s="1">
        <f t="shared" ca="1" si="1007"/>
        <v>0</v>
      </c>
    </row>
    <row r="16071" spans="1:9" x14ac:dyDescent="0.25">
      <c r="A16071" s="4">
        <v>16070</v>
      </c>
      <c r="B16071" s="16">
        <f ca="1">NORMINV(RAND(),AVERAGE(Dados!$B$5:$B$6),(Dados!$B$5-Dados!$B$6)/(6*Dados!$E$5))</f>
        <v>99.996929434513021</v>
      </c>
      <c r="C16071" s="1" t="str">
        <f ca="1">IF(IF(B16071&gt;Dados!$B$6,1,0)+IF(B16071&lt;Dados!$B$5,1,0)=2,"BOM","RUIM")</f>
        <v>BOM</v>
      </c>
      <c r="D16071" s="16">
        <f ca="1">NORMINV(RAND(),0,Dados!$H$5/2)</f>
        <v>1.4867979607889198E-3</v>
      </c>
      <c r="E16071" s="16">
        <f t="shared" ca="1" si="1004"/>
        <v>99.998416232473815</v>
      </c>
      <c r="F16071" s="1" t="str">
        <f ca="1">IF(IF(E16071&gt;Dados!$B$6,1,0)+IF(E16071&lt;Dados!$B$5,1,0)=2,"_APROVADO","_REPROVADO")</f>
        <v>_APROVADO</v>
      </c>
      <c r="G16071" s="1" t="str">
        <f t="shared" ca="1" si="1005"/>
        <v>BOM_APROVADO</v>
      </c>
      <c r="H16071" s="1" t="str">
        <f t="shared" ca="1" si="1006"/>
        <v>Não</v>
      </c>
      <c r="I16071" s="1">
        <f t="shared" ca="1" si="1007"/>
        <v>0</v>
      </c>
    </row>
    <row r="16072" spans="1:9" x14ac:dyDescent="0.25">
      <c r="A16072" s="4">
        <v>16071</v>
      </c>
      <c r="B16072" s="16">
        <f ca="1">NORMINV(RAND(),AVERAGE(Dados!$B$5:$B$6),(Dados!$B$5-Dados!$B$6)/(6*Dados!$E$5))</f>
        <v>100.00780851394104</v>
      </c>
      <c r="C16072" s="1" t="str">
        <f ca="1">IF(IF(B16072&gt;Dados!$B$6,1,0)+IF(B16072&lt;Dados!$B$5,1,0)=2,"BOM","RUIM")</f>
        <v>BOM</v>
      </c>
      <c r="D16072" s="16">
        <f ca="1">NORMINV(RAND(),0,Dados!$H$5/2)</f>
        <v>1.2010144204221331E-2</v>
      </c>
      <c r="E16072" s="16">
        <f t="shared" ca="1" si="1004"/>
        <v>100.01981865814527</v>
      </c>
      <c r="F16072" s="1" t="str">
        <f ca="1">IF(IF(E16072&gt;Dados!$B$6,1,0)+IF(E16072&lt;Dados!$B$5,1,0)=2,"_APROVADO","_REPROVADO")</f>
        <v>_APROVADO</v>
      </c>
      <c r="G16072" s="1" t="str">
        <f t="shared" ca="1" si="1005"/>
        <v>BOM_APROVADO</v>
      </c>
      <c r="H16072" s="1" t="str">
        <f t="shared" ca="1" si="1006"/>
        <v>Não</v>
      </c>
      <c r="I16072" s="1">
        <f t="shared" ca="1" si="1007"/>
        <v>0</v>
      </c>
    </row>
    <row r="16073" spans="1:9" x14ac:dyDescent="0.25">
      <c r="A16073" s="4">
        <v>16072</v>
      </c>
      <c r="B16073" s="16">
        <f ca="1">NORMINV(RAND(),AVERAGE(Dados!$B$5:$B$6),(Dados!$B$5-Dados!$B$6)/(6*Dados!$E$5))</f>
        <v>100.00706852145817</v>
      </c>
      <c r="C16073" s="1" t="str">
        <f ca="1">IF(IF(B16073&gt;Dados!$B$6,1,0)+IF(B16073&lt;Dados!$B$5,1,0)=2,"BOM","RUIM")</f>
        <v>BOM</v>
      </c>
      <c r="D16073" s="16">
        <f ca="1">NORMINV(RAND(),0,Dados!$H$5/2)</f>
        <v>8.1505433603825238E-3</v>
      </c>
      <c r="E16073" s="16">
        <f t="shared" ca="1" si="1004"/>
        <v>100.01521906481855</v>
      </c>
      <c r="F16073" s="1" t="str">
        <f ca="1">IF(IF(E16073&gt;Dados!$B$6,1,0)+IF(E16073&lt;Dados!$B$5,1,0)=2,"_APROVADO","_REPROVADO")</f>
        <v>_APROVADO</v>
      </c>
      <c r="G16073" s="1" t="str">
        <f t="shared" ca="1" si="1005"/>
        <v>BOM_APROVADO</v>
      </c>
      <c r="H16073" s="1" t="str">
        <f t="shared" ca="1" si="1006"/>
        <v>Não</v>
      </c>
      <c r="I16073" s="1">
        <f t="shared" ca="1" si="1007"/>
        <v>0</v>
      </c>
    </row>
    <row r="16074" spans="1:9" x14ac:dyDescent="0.25">
      <c r="A16074" s="4">
        <v>16073</v>
      </c>
      <c r="B16074" s="16">
        <f ca="1">NORMINV(RAND(),AVERAGE(Dados!$B$5:$B$6),(Dados!$B$5-Dados!$B$6)/(6*Dados!$E$5))</f>
        <v>100.00236756557808</v>
      </c>
      <c r="C16074" s="1" t="str">
        <f ca="1">IF(IF(B16074&gt;Dados!$B$6,1,0)+IF(B16074&lt;Dados!$B$5,1,0)=2,"BOM","RUIM")</f>
        <v>BOM</v>
      </c>
      <c r="D16074" s="16">
        <f ca="1">NORMINV(RAND(),0,Dados!$H$5/2)</f>
        <v>7.0008671430822136E-3</v>
      </c>
      <c r="E16074" s="16">
        <f t="shared" ca="1" si="1004"/>
        <v>100.00936843272116</v>
      </c>
      <c r="F16074" s="1" t="str">
        <f ca="1">IF(IF(E16074&gt;Dados!$B$6,1,0)+IF(E16074&lt;Dados!$B$5,1,0)=2,"_APROVADO","_REPROVADO")</f>
        <v>_APROVADO</v>
      </c>
      <c r="G16074" s="1" t="str">
        <f t="shared" ca="1" si="1005"/>
        <v>BOM_APROVADO</v>
      </c>
      <c r="H16074" s="1" t="str">
        <f t="shared" ca="1" si="1006"/>
        <v>Não</v>
      </c>
      <c r="I16074" s="1">
        <f t="shared" ca="1" si="1007"/>
        <v>0</v>
      </c>
    </row>
    <row r="16075" spans="1:9" x14ac:dyDescent="0.25">
      <c r="A16075" s="4">
        <v>16074</v>
      </c>
      <c r="B16075" s="16">
        <f ca="1">NORMINV(RAND(),AVERAGE(Dados!$B$5:$B$6),(Dados!$B$5-Dados!$B$6)/(6*Dados!$E$5))</f>
        <v>99.998348506013457</v>
      </c>
      <c r="C16075" s="1" t="str">
        <f ca="1">IF(IF(B16075&gt;Dados!$B$6,1,0)+IF(B16075&lt;Dados!$B$5,1,0)=2,"BOM","RUIM")</f>
        <v>BOM</v>
      </c>
      <c r="D16075" s="16">
        <f ca="1">NORMINV(RAND(),0,Dados!$H$5/2)</f>
        <v>2.623907561064895E-3</v>
      </c>
      <c r="E16075" s="16">
        <f t="shared" ca="1" si="1004"/>
        <v>100.00097241357452</v>
      </c>
      <c r="F16075" s="1" t="str">
        <f ca="1">IF(IF(E16075&gt;Dados!$B$6,1,0)+IF(E16075&lt;Dados!$B$5,1,0)=2,"_APROVADO","_REPROVADO")</f>
        <v>_APROVADO</v>
      </c>
      <c r="G16075" s="1" t="str">
        <f t="shared" ca="1" si="1005"/>
        <v>BOM_APROVADO</v>
      </c>
      <c r="H16075" s="1" t="str">
        <f t="shared" ca="1" si="1006"/>
        <v>Não</v>
      </c>
      <c r="I16075" s="1">
        <f t="shared" ca="1" si="1007"/>
        <v>0</v>
      </c>
    </row>
    <row r="16076" spans="1:9" x14ac:dyDescent="0.25">
      <c r="A16076" s="4">
        <v>16075</v>
      </c>
      <c r="B16076" s="16">
        <f ca="1">NORMINV(RAND(),AVERAGE(Dados!$B$5:$B$6),(Dados!$B$5-Dados!$B$6)/(6*Dados!$E$5))</f>
        <v>100.00132756966937</v>
      </c>
      <c r="C16076" s="1" t="str">
        <f ca="1">IF(IF(B16076&gt;Dados!$B$6,1,0)+IF(B16076&lt;Dados!$B$5,1,0)=2,"BOM","RUIM")</f>
        <v>BOM</v>
      </c>
      <c r="D16076" s="16">
        <f ca="1">NORMINV(RAND(),0,Dados!$H$5/2)</f>
        <v>5.8116765916141049E-3</v>
      </c>
      <c r="E16076" s="16">
        <f t="shared" ca="1" si="1004"/>
        <v>100.00713924626099</v>
      </c>
      <c r="F16076" s="1" t="str">
        <f ca="1">IF(IF(E16076&gt;Dados!$B$6,1,0)+IF(E16076&lt;Dados!$B$5,1,0)=2,"_APROVADO","_REPROVADO")</f>
        <v>_APROVADO</v>
      </c>
      <c r="G16076" s="1" t="str">
        <f t="shared" ca="1" si="1005"/>
        <v>BOM_APROVADO</v>
      </c>
      <c r="H16076" s="1" t="str">
        <f t="shared" ca="1" si="1006"/>
        <v>Não</v>
      </c>
      <c r="I16076" s="1">
        <f t="shared" ca="1" si="1007"/>
        <v>0</v>
      </c>
    </row>
    <row r="16077" spans="1:9" x14ac:dyDescent="0.25">
      <c r="A16077" s="4">
        <v>16076</v>
      </c>
      <c r="B16077" s="16">
        <f ca="1">NORMINV(RAND(),AVERAGE(Dados!$B$5:$B$6),(Dados!$B$5-Dados!$B$6)/(6*Dados!$E$5))</f>
        <v>99.998873117614053</v>
      </c>
      <c r="C16077" s="1" t="str">
        <f ca="1">IF(IF(B16077&gt;Dados!$B$6,1,0)+IF(B16077&lt;Dados!$B$5,1,0)=2,"BOM","RUIM")</f>
        <v>BOM</v>
      </c>
      <c r="D16077" s="16">
        <f ca="1">NORMINV(RAND(),0,Dados!$H$5/2)</f>
        <v>1.2231568645851692E-2</v>
      </c>
      <c r="E16077" s="16">
        <f t="shared" ca="1" si="1004"/>
        <v>100.0111046862599</v>
      </c>
      <c r="F16077" s="1" t="str">
        <f ca="1">IF(IF(E16077&gt;Dados!$B$6,1,0)+IF(E16077&lt;Dados!$B$5,1,0)=2,"_APROVADO","_REPROVADO")</f>
        <v>_APROVADO</v>
      </c>
      <c r="G16077" s="1" t="str">
        <f t="shared" ca="1" si="1005"/>
        <v>BOM_APROVADO</v>
      </c>
      <c r="H16077" s="1" t="str">
        <f t="shared" ca="1" si="1006"/>
        <v>Não</v>
      </c>
      <c r="I16077" s="1">
        <f t="shared" ca="1" si="1007"/>
        <v>0</v>
      </c>
    </row>
    <row r="16078" spans="1:9" x14ac:dyDescent="0.25">
      <c r="A16078" s="4">
        <v>16077</v>
      </c>
      <c r="B16078" s="16">
        <f ca="1">NORMINV(RAND(),AVERAGE(Dados!$B$5:$B$6),(Dados!$B$5-Dados!$B$6)/(6*Dados!$E$5))</f>
        <v>100.00418175417825</v>
      </c>
      <c r="C16078" s="1" t="str">
        <f ca="1">IF(IF(B16078&gt;Dados!$B$6,1,0)+IF(B16078&lt;Dados!$B$5,1,0)=2,"BOM","RUIM")</f>
        <v>BOM</v>
      </c>
      <c r="D16078" s="16">
        <f ca="1">NORMINV(RAND(),0,Dados!$H$5/2)</f>
        <v>-6.836516019113984E-4</v>
      </c>
      <c r="E16078" s="16">
        <f t="shared" ca="1" si="1004"/>
        <v>100.00349810257633</v>
      </c>
      <c r="F16078" s="1" t="str">
        <f ca="1">IF(IF(E16078&gt;Dados!$B$6,1,0)+IF(E16078&lt;Dados!$B$5,1,0)=2,"_APROVADO","_REPROVADO")</f>
        <v>_APROVADO</v>
      </c>
      <c r="G16078" s="1" t="str">
        <f t="shared" ca="1" si="1005"/>
        <v>BOM_APROVADO</v>
      </c>
      <c r="H16078" s="1" t="str">
        <f t="shared" ca="1" si="1006"/>
        <v>Não</v>
      </c>
      <c r="I16078" s="1">
        <f t="shared" ca="1" si="1007"/>
        <v>0</v>
      </c>
    </row>
    <row r="16079" spans="1:9" x14ac:dyDescent="0.25">
      <c r="A16079" s="4">
        <v>16078</v>
      </c>
      <c r="B16079" s="16">
        <f ca="1">NORMINV(RAND(),AVERAGE(Dados!$B$5:$B$6),(Dados!$B$5-Dados!$B$6)/(6*Dados!$E$5))</f>
        <v>99.997186148007472</v>
      </c>
      <c r="C16079" s="1" t="str">
        <f ca="1">IF(IF(B16079&gt;Dados!$B$6,1,0)+IF(B16079&lt;Dados!$B$5,1,0)=2,"BOM","RUIM")</f>
        <v>BOM</v>
      </c>
      <c r="D16079" s="16">
        <f ca="1">NORMINV(RAND(),0,Dados!$H$5/2)</f>
        <v>8.3850633221059956E-4</v>
      </c>
      <c r="E16079" s="16">
        <f t="shared" ca="1" si="1004"/>
        <v>99.998024654339687</v>
      </c>
      <c r="F16079" s="1" t="str">
        <f ca="1">IF(IF(E16079&gt;Dados!$B$6,1,0)+IF(E16079&lt;Dados!$B$5,1,0)=2,"_APROVADO","_REPROVADO")</f>
        <v>_APROVADO</v>
      </c>
      <c r="G16079" s="1" t="str">
        <f t="shared" ca="1" si="1005"/>
        <v>BOM_APROVADO</v>
      </c>
      <c r="H16079" s="1" t="str">
        <f t="shared" ca="1" si="1006"/>
        <v>Não</v>
      </c>
      <c r="I16079" s="1">
        <f t="shared" ca="1" si="1007"/>
        <v>0</v>
      </c>
    </row>
    <row r="16080" spans="1:9" x14ac:dyDescent="0.25">
      <c r="A16080" s="4">
        <v>16079</v>
      </c>
      <c r="B16080" s="16">
        <f ca="1">NORMINV(RAND(),AVERAGE(Dados!$B$5:$B$6),(Dados!$B$5-Dados!$B$6)/(6*Dados!$E$5))</f>
        <v>100.00110417918017</v>
      </c>
      <c r="C16080" s="1" t="str">
        <f ca="1">IF(IF(B16080&gt;Dados!$B$6,1,0)+IF(B16080&lt;Dados!$B$5,1,0)=2,"BOM","RUIM")</f>
        <v>BOM</v>
      </c>
      <c r="D16080" s="16">
        <f ca="1">NORMINV(RAND(),0,Dados!$H$5/2)</f>
        <v>2.6840665892996799E-3</v>
      </c>
      <c r="E16080" s="16">
        <f t="shared" ca="1" si="1004"/>
        <v>100.00378824576947</v>
      </c>
      <c r="F16080" s="1" t="str">
        <f ca="1">IF(IF(E16080&gt;Dados!$B$6,1,0)+IF(E16080&lt;Dados!$B$5,1,0)=2,"_APROVADO","_REPROVADO")</f>
        <v>_APROVADO</v>
      </c>
      <c r="G16080" s="1" t="str">
        <f t="shared" ca="1" si="1005"/>
        <v>BOM_APROVADO</v>
      </c>
      <c r="H16080" s="1" t="str">
        <f t="shared" ca="1" si="1006"/>
        <v>Não</v>
      </c>
      <c r="I16080" s="1">
        <f t="shared" ca="1" si="1007"/>
        <v>0</v>
      </c>
    </row>
    <row r="16081" spans="1:9" x14ac:dyDescent="0.25">
      <c r="A16081" s="4">
        <v>16080</v>
      </c>
      <c r="B16081" s="16">
        <f ca="1">NORMINV(RAND(),AVERAGE(Dados!$B$5:$B$6),(Dados!$B$5-Dados!$B$6)/(6*Dados!$E$5))</f>
        <v>100.00062464773499</v>
      </c>
      <c r="C16081" s="1" t="str">
        <f ca="1">IF(IF(B16081&gt;Dados!$B$6,1,0)+IF(B16081&lt;Dados!$B$5,1,0)=2,"BOM","RUIM")</f>
        <v>BOM</v>
      </c>
      <c r="D16081" s="16">
        <f ca="1">NORMINV(RAND(),0,Dados!$H$5/2)</f>
        <v>-1.455116686225386E-4</v>
      </c>
      <c r="E16081" s="16">
        <f t="shared" ca="1" si="1004"/>
        <v>100.00047913606637</v>
      </c>
      <c r="F16081" s="1" t="str">
        <f ca="1">IF(IF(E16081&gt;Dados!$B$6,1,0)+IF(E16081&lt;Dados!$B$5,1,0)=2,"_APROVADO","_REPROVADO")</f>
        <v>_APROVADO</v>
      </c>
      <c r="G16081" s="1" t="str">
        <f t="shared" ca="1" si="1005"/>
        <v>BOM_APROVADO</v>
      </c>
      <c r="H16081" s="1" t="str">
        <f t="shared" ca="1" si="1006"/>
        <v>Não</v>
      </c>
      <c r="I16081" s="1">
        <f t="shared" ca="1" si="1007"/>
        <v>0</v>
      </c>
    </row>
    <row r="16082" spans="1:9" x14ac:dyDescent="0.25">
      <c r="A16082" s="4">
        <v>16081</v>
      </c>
      <c r="B16082" s="16">
        <f ca="1">NORMINV(RAND(),AVERAGE(Dados!$B$5:$B$6),(Dados!$B$5-Dados!$B$6)/(6*Dados!$E$5))</f>
        <v>100.00385895778042</v>
      </c>
      <c r="C16082" s="1" t="str">
        <f ca="1">IF(IF(B16082&gt;Dados!$B$6,1,0)+IF(B16082&lt;Dados!$B$5,1,0)=2,"BOM","RUIM")</f>
        <v>BOM</v>
      </c>
      <c r="D16082" s="16">
        <f ca="1">NORMINV(RAND(),0,Dados!$H$5/2)</f>
        <v>4.400452566658504E-3</v>
      </c>
      <c r="E16082" s="16">
        <f t="shared" ref="E16082:E16145" ca="1" si="1008">B16082+D16082</f>
        <v>100.00825941034708</v>
      </c>
      <c r="F16082" s="1" t="str">
        <f ca="1">IF(IF(E16082&gt;Dados!$B$6,1,0)+IF(E16082&lt;Dados!$B$5,1,0)=2,"_APROVADO","_REPROVADO")</f>
        <v>_APROVADO</v>
      </c>
      <c r="G16082" s="1" t="str">
        <f t="shared" ref="G16082:G16145" ca="1" si="1009">CONCATENATE(C16082,F16082)</f>
        <v>BOM_APROVADO</v>
      </c>
      <c r="H16082" s="1" t="str">
        <f t="shared" ca="1" si="1006"/>
        <v>Não</v>
      </c>
      <c r="I16082" s="1">
        <f t="shared" ca="1" si="1007"/>
        <v>0</v>
      </c>
    </row>
    <row r="16083" spans="1:9" x14ac:dyDescent="0.25">
      <c r="A16083" s="4">
        <v>16082</v>
      </c>
      <c r="B16083" s="16">
        <f ca="1">NORMINV(RAND(),AVERAGE(Dados!$B$5:$B$6),(Dados!$B$5-Dados!$B$6)/(6*Dados!$E$5))</f>
        <v>100.00063302800982</v>
      </c>
      <c r="C16083" s="1" t="str">
        <f ca="1">IF(IF(B16083&gt;Dados!$B$6,1,0)+IF(B16083&lt;Dados!$B$5,1,0)=2,"BOM","RUIM")</f>
        <v>BOM</v>
      </c>
      <c r="D16083" s="16">
        <f ca="1">NORMINV(RAND(),0,Dados!$H$5/2)</f>
        <v>1.139824874011931E-3</v>
      </c>
      <c r="E16083" s="16">
        <f t="shared" ca="1" si="1008"/>
        <v>100.00177285288383</v>
      </c>
      <c r="F16083" s="1" t="str">
        <f ca="1">IF(IF(E16083&gt;Dados!$B$6,1,0)+IF(E16083&lt;Dados!$B$5,1,0)=2,"_APROVADO","_REPROVADO")</f>
        <v>_APROVADO</v>
      </c>
      <c r="G16083" s="1" t="str">
        <f t="shared" ca="1" si="1009"/>
        <v>BOM_APROVADO</v>
      </c>
      <c r="H16083" s="1" t="str">
        <f t="shared" ca="1" si="1006"/>
        <v>Não</v>
      </c>
      <c r="I16083" s="1">
        <f t="shared" ca="1" si="1007"/>
        <v>0</v>
      </c>
    </row>
    <row r="16084" spans="1:9" x14ac:dyDescent="0.25">
      <c r="A16084" s="4">
        <v>16083</v>
      </c>
      <c r="B16084" s="16">
        <f ca="1">NORMINV(RAND(),AVERAGE(Dados!$B$5:$B$6),(Dados!$B$5-Dados!$B$6)/(6*Dados!$E$5))</f>
        <v>99.998799731569619</v>
      </c>
      <c r="C16084" s="1" t="str">
        <f ca="1">IF(IF(B16084&gt;Dados!$B$6,1,0)+IF(B16084&lt;Dados!$B$5,1,0)=2,"BOM","RUIM")</f>
        <v>BOM</v>
      </c>
      <c r="D16084" s="16">
        <f ca="1">NORMINV(RAND(),0,Dados!$H$5/2)</f>
        <v>-1.122450604380548E-2</v>
      </c>
      <c r="E16084" s="16">
        <f t="shared" ca="1" si="1008"/>
        <v>99.987575225525816</v>
      </c>
      <c r="F16084" s="1" t="str">
        <f ca="1">IF(IF(E16084&gt;Dados!$B$6,1,0)+IF(E16084&lt;Dados!$B$5,1,0)=2,"_APROVADO","_REPROVADO")</f>
        <v>_APROVADO</v>
      </c>
      <c r="G16084" s="1" t="str">
        <f t="shared" ca="1" si="1009"/>
        <v>BOM_APROVADO</v>
      </c>
      <c r="H16084" s="1" t="str">
        <f t="shared" ca="1" si="1006"/>
        <v>Não</v>
      </c>
      <c r="I16084" s="1">
        <f t="shared" ca="1" si="1007"/>
        <v>0</v>
      </c>
    </row>
    <row r="16085" spans="1:9" x14ac:dyDescent="0.25">
      <c r="A16085" s="4">
        <v>16084</v>
      </c>
      <c r="B16085" s="16">
        <f ca="1">NORMINV(RAND(),AVERAGE(Dados!$B$5:$B$6),(Dados!$B$5-Dados!$B$6)/(6*Dados!$E$5))</f>
        <v>100.00342915000149</v>
      </c>
      <c r="C16085" s="1" t="str">
        <f ca="1">IF(IF(B16085&gt;Dados!$B$6,1,0)+IF(B16085&lt;Dados!$B$5,1,0)=2,"BOM","RUIM")</f>
        <v>BOM</v>
      </c>
      <c r="D16085" s="16">
        <f ca="1">NORMINV(RAND(),0,Dados!$H$5/2)</f>
        <v>-1.3203450081281515E-2</v>
      </c>
      <c r="E16085" s="16">
        <f t="shared" ca="1" si="1008"/>
        <v>99.990225699920217</v>
      </c>
      <c r="F16085" s="1" t="str">
        <f ca="1">IF(IF(E16085&gt;Dados!$B$6,1,0)+IF(E16085&lt;Dados!$B$5,1,0)=2,"_APROVADO","_REPROVADO")</f>
        <v>_APROVADO</v>
      </c>
      <c r="G16085" s="1" t="str">
        <f t="shared" ca="1" si="1009"/>
        <v>BOM_APROVADO</v>
      </c>
      <c r="H16085" s="1" t="str">
        <f t="shared" ca="1" si="1006"/>
        <v>Não</v>
      </c>
      <c r="I16085" s="1">
        <f t="shared" ca="1" si="1007"/>
        <v>0</v>
      </c>
    </row>
    <row r="16086" spans="1:9" x14ac:dyDescent="0.25">
      <c r="A16086" s="4">
        <v>16085</v>
      </c>
      <c r="B16086" s="16">
        <f ca="1">NORMINV(RAND(),AVERAGE(Dados!$B$5:$B$6),(Dados!$B$5-Dados!$B$6)/(6*Dados!$E$5))</f>
        <v>99.997921914343138</v>
      </c>
      <c r="C16086" s="1" t="str">
        <f ca="1">IF(IF(B16086&gt;Dados!$B$6,1,0)+IF(B16086&lt;Dados!$B$5,1,0)=2,"BOM","RUIM")</f>
        <v>BOM</v>
      </c>
      <c r="D16086" s="16">
        <f ca="1">NORMINV(RAND(),0,Dados!$H$5/2)</f>
        <v>-8.6496208488169423E-3</v>
      </c>
      <c r="E16086" s="16">
        <f t="shared" ca="1" si="1008"/>
        <v>99.989272293494324</v>
      </c>
      <c r="F16086" s="1" t="str">
        <f ca="1">IF(IF(E16086&gt;Dados!$B$6,1,0)+IF(E16086&lt;Dados!$B$5,1,0)=2,"_APROVADO","_REPROVADO")</f>
        <v>_APROVADO</v>
      </c>
      <c r="G16086" s="1" t="str">
        <f t="shared" ca="1" si="1009"/>
        <v>BOM_APROVADO</v>
      </c>
      <c r="H16086" s="1" t="str">
        <f t="shared" ca="1" si="1006"/>
        <v>Não</v>
      </c>
      <c r="I16086" s="1">
        <f t="shared" ca="1" si="1007"/>
        <v>0</v>
      </c>
    </row>
    <row r="16087" spans="1:9" x14ac:dyDescent="0.25">
      <c r="A16087" s="4">
        <v>16086</v>
      </c>
      <c r="B16087" s="16">
        <f ca="1">NORMINV(RAND(),AVERAGE(Dados!$B$5:$B$6),(Dados!$B$5-Dados!$B$6)/(6*Dados!$E$5))</f>
        <v>99.994198589313228</v>
      </c>
      <c r="C16087" s="1" t="str">
        <f ca="1">IF(IF(B16087&gt;Dados!$B$6,1,0)+IF(B16087&lt;Dados!$B$5,1,0)=2,"BOM","RUIM")</f>
        <v>BOM</v>
      </c>
      <c r="D16087" s="16">
        <f ca="1">NORMINV(RAND(),0,Dados!$H$5/2)</f>
        <v>-1.1877017072167395E-2</v>
      </c>
      <c r="E16087" s="16">
        <f t="shared" ca="1" si="1008"/>
        <v>99.982321572241062</v>
      </c>
      <c r="F16087" s="1" t="str">
        <f ca="1">IF(IF(E16087&gt;Dados!$B$6,1,0)+IF(E16087&lt;Dados!$B$5,1,0)=2,"_APROVADO","_REPROVADO")</f>
        <v>_APROVADO</v>
      </c>
      <c r="G16087" s="1" t="str">
        <f t="shared" ca="1" si="1009"/>
        <v>BOM_APROVADO</v>
      </c>
      <c r="H16087" s="1" t="str">
        <f t="shared" ca="1" si="1006"/>
        <v>Não</v>
      </c>
      <c r="I16087" s="1">
        <f t="shared" ca="1" si="1007"/>
        <v>0</v>
      </c>
    </row>
    <row r="16088" spans="1:9" x14ac:dyDescent="0.25">
      <c r="A16088" s="4">
        <v>16087</v>
      </c>
      <c r="B16088" s="16">
        <f ca="1">NORMINV(RAND(),AVERAGE(Dados!$B$5:$B$6),(Dados!$B$5-Dados!$B$6)/(6*Dados!$E$5))</f>
        <v>99.996673394541247</v>
      </c>
      <c r="C16088" s="1" t="str">
        <f ca="1">IF(IF(B16088&gt;Dados!$B$6,1,0)+IF(B16088&lt;Dados!$B$5,1,0)=2,"BOM","RUIM")</f>
        <v>BOM</v>
      </c>
      <c r="D16088" s="16">
        <f ca="1">NORMINV(RAND(),0,Dados!$H$5/2)</f>
        <v>-6.2974412858779107E-3</v>
      </c>
      <c r="E16088" s="16">
        <f t="shared" ca="1" si="1008"/>
        <v>99.990375953255366</v>
      </c>
      <c r="F16088" s="1" t="str">
        <f ca="1">IF(IF(E16088&gt;Dados!$B$6,1,0)+IF(E16088&lt;Dados!$B$5,1,0)=2,"_APROVADO","_REPROVADO")</f>
        <v>_APROVADO</v>
      </c>
      <c r="G16088" s="1" t="str">
        <f t="shared" ca="1" si="1009"/>
        <v>BOM_APROVADO</v>
      </c>
      <c r="H16088" s="1" t="str">
        <f t="shared" ca="1" si="1006"/>
        <v>Não</v>
      </c>
      <c r="I16088" s="1">
        <f t="shared" ca="1" si="1007"/>
        <v>0</v>
      </c>
    </row>
    <row r="16089" spans="1:9" x14ac:dyDescent="0.25">
      <c r="A16089" s="4">
        <v>16088</v>
      </c>
      <c r="B16089" s="16">
        <f ca="1">NORMINV(RAND(),AVERAGE(Dados!$B$5:$B$6),(Dados!$B$5-Dados!$B$6)/(6*Dados!$E$5))</f>
        <v>99.993988877112372</v>
      </c>
      <c r="C16089" s="1" t="str">
        <f ca="1">IF(IF(B16089&gt;Dados!$B$6,1,0)+IF(B16089&lt;Dados!$B$5,1,0)=2,"BOM","RUIM")</f>
        <v>BOM</v>
      </c>
      <c r="D16089" s="16">
        <f ca="1">NORMINV(RAND(),0,Dados!$H$5/2)</f>
        <v>-2.1360847735481373E-2</v>
      </c>
      <c r="E16089" s="16">
        <f t="shared" ca="1" si="1008"/>
        <v>99.972628029376892</v>
      </c>
      <c r="F16089" s="1" t="str">
        <f ca="1">IF(IF(E16089&gt;Dados!$B$6,1,0)+IF(E16089&lt;Dados!$B$5,1,0)=2,"_APROVADO","_REPROVADO")</f>
        <v>_REPROVADO</v>
      </c>
      <c r="G16089" s="1" t="str">
        <f t="shared" ca="1" si="1009"/>
        <v>BOM_REPROVADO</v>
      </c>
      <c r="H16089" s="1" t="str">
        <f t="shared" ca="1" si="1006"/>
        <v>Sim</v>
      </c>
      <c r="I16089" s="1">
        <f t="shared" ca="1" si="1007"/>
        <v>1</v>
      </c>
    </row>
    <row r="16090" spans="1:9" x14ac:dyDescent="0.25">
      <c r="A16090" s="4">
        <v>16089</v>
      </c>
      <c r="B16090" s="16">
        <f ca="1">NORMINV(RAND(),AVERAGE(Dados!$B$5:$B$6),(Dados!$B$5-Dados!$B$6)/(6*Dados!$E$5))</f>
        <v>99.998111618323335</v>
      </c>
      <c r="C16090" s="1" t="str">
        <f ca="1">IF(IF(B16090&gt;Dados!$B$6,1,0)+IF(B16090&lt;Dados!$B$5,1,0)=2,"BOM","RUIM")</f>
        <v>BOM</v>
      </c>
      <c r="D16090" s="16">
        <f ca="1">NORMINV(RAND(),0,Dados!$H$5/2)</f>
        <v>-6.3170350994242383E-3</v>
      </c>
      <c r="E16090" s="16">
        <f t="shared" ca="1" si="1008"/>
        <v>99.991794583223907</v>
      </c>
      <c r="F16090" s="1" t="str">
        <f ca="1">IF(IF(E16090&gt;Dados!$B$6,1,0)+IF(E16090&lt;Dados!$B$5,1,0)=2,"_APROVADO","_REPROVADO")</f>
        <v>_APROVADO</v>
      </c>
      <c r="G16090" s="1" t="str">
        <f t="shared" ca="1" si="1009"/>
        <v>BOM_APROVADO</v>
      </c>
      <c r="H16090" s="1" t="str">
        <f t="shared" ca="1" si="1006"/>
        <v>Não</v>
      </c>
      <c r="I16090" s="1">
        <f t="shared" ca="1" si="1007"/>
        <v>0</v>
      </c>
    </row>
    <row r="16091" spans="1:9" x14ac:dyDescent="0.25">
      <c r="A16091" s="4">
        <v>16090</v>
      </c>
      <c r="B16091" s="16">
        <f ca="1">NORMINV(RAND(),AVERAGE(Dados!$B$5:$B$6),(Dados!$B$5-Dados!$B$6)/(6*Dados!$E$5))</f>
        <v>100.00186724444383</v>
      </c>
      <c r="C16091" s="1" t="str">
        <f ca="1">IF(IF(B16091&gt;Dados!$B$6,1,0)+IF(B16091&lt;Dados!$B$5,1,0)=2,"BOM","RUIM")</f>
        <v>BOM</v>
      </c>
      <c r="D16091" s="16">
        <f ca="1">NORMINV(RAND(),0,Dados!$H$5/2)</f>
        <v>2.6865391544064223E-2</v>
      </c>
      <c r="E16091" s="16">
        <f t="shared" ca="1" si="1008"/>
        <v>100.02873263598789</v>
      </c>
      <c r="F16091" s="1" t="str">
        <f ca="1">IF(IF(E16091&gt;Dados!$B$6,1,0)+IF(E16091&lt;Dados!$B$5,1,0)=2,"_APROVADO","_REPROVADO")</f>
        <v>_REPROVADO</v>
      </c>
      <c r="G16091" s="1" t="str">
        <f t="shared" ca="1" si="1009"/>
        <v>BOM_REPROVADO</v>
      </c>
      <c r="H16091" s="1" t="str">
        <f t="shared" ca="1" si="1006"/>
        <v>Sim</v>
      </c>
      <c r="I16091" s="1">
        <f t="shared" ca="1" si="1007"/>
        <v>1</v>
      </c>
    </row>
    <row r="16092" spans="1:9" x14ac:dyDescent="0.25">
      <c r="A16092" s="4">
        <v>16091</v>
      </c>
      <c r="B16092" s="16">
        <f ca="1">NORMINV(RAND(),AVERAGE(Dados!$B$5:$B$6),(Dados!$B$5-Dados!$B$6)/(6*Dados!$E$5))</f>
        <v>100.00407291760921</v>
      </c>
      <c r="C16092" s="1" t="str">
        <f ca="1">IF(IF(B16092&gt;Dados!$B$6,1,0)+IF(B16092&lt;Dados!$B$5,1,0)=2,"BOM","RUIM")</f>
        <v>BOM</v>
      </c>
      <c r="D16092" s="16">
        <f ca="1">NORMINV(RAND(),0,Dados!$H$5/2)</f>
        <v>1.3156807790420588E-2</v>
      </c>
      <c r="E16092" s="16">
        <f t="shared" ca="1" si="1008"/>
        <v>100.01722972539963</v>
      </c>
      <c r="F16092" s="1" t="str">
        <f ca="1">IF(IF(E16092&gt;Dados!$B$6,1,0)+IF(E16092&lt;Dados!$B$5,1,0)=2,"_APROVADO","_REPROVADO")</f>
        <v>_APROVADO</v>
      </c>
      <c r="G16092" s="1" t="str">
        <f t="shared" ca="1" si="1009"/>
        <v>BOM_APROVADO</v>
      </c>
      <c r="H16092" s="1" t="str">
        <f t="shared" ca="1" si="1006"/>
        <v>Não</v>
      </c>
      <c r="I16092" s="1">
        <f t="shared" ca="1" si="1007"/>
        <v>0</v>
      </c>
    </row>
    <row r="16093" spans="1:9" x14ac:dyDescent="0.25">
      <c r="A16093" s="4">
        <v>16092</v>
      </c>
      <c r="B16093" s="16">
        <f ca="1">NORMINV(RAND(),AVERAGE(Dados!$B$5:$B$6),(Dados!$B$5-Dados!$B$6)/(6*Dados!$E$5))</f>
        <v>99.999976522063534</v>
      </c>
      <c r="C16093" s="1" t="str">
        <f ca="1">IF(IF(B16093&gt;Dados!$B$6,1,0)+IF(B16093&lt;Dados!$B$5,1,0)=2,"BOM","RUIM")</f>
        <v>BOM</v>
      </c>
      <c r="D16093" s="16">
        <f ca="1">NORMINV(RAND(),0,Dados!$H$5/2)</f>
        <v>5.5885682705292851E-3</v>
      </c>
      <c r="E16093" s="16">
        <f t="shared" ca="1" si="1008"/>
        <v>100.00556509033406</v>
      </c>
      <c r="F16093" s="1" t="str">
        <f ca="1">IF(IF(E16093&gt;Dados!$B$6,1,0)+IF(E16093&lt;Dados!$B$5,1,0)=2,"_APROVADO","_REPROVADO")</f>
        <v>_APROVADO</v>
      </c>
      <c r="G16093" s="1" t="str">
        <f t="shared" ca="1" si="1009"/>
        <v>BOM_APROVADO</v>
      </c>
      <c r="H16093" s="1" t="str">
        <f t="shared" ca="1" si="1006"/>
        <v>Não</v>
      </c>
      <c r="I16093" s="1">
        <f t="shared" ca="1" si="1007"/>
        <v>0</v>
      </c>
    </row>
    <row r="16094" spans="1:9" x14ac:dyDescent="0.25">
      <c r="A16094" s="4">
        <v>16093</v>
      </c>
      <c r="B16094" s="16">
        <f ca="1">NORMINV(RAND(),AVERAGE(Dados!$B$5:$B$6),(Dados!$B$5-Dados!$B$6)/(6*Dados!$E$5))</f>
        <v>100.00133675160836</v>
      </c>
      <c r="C16094" s="1" t="str">
        <f ca="1">IF(IF(B16094&gt;Dados!$B$6,1,0)+IF(B16094&lt;Dados!$B$5,1,0)=2,"BOM","RUIM")</f>
        <v>BOM</v>
      </c>
      <c r="D16094" s="16">
        <f ca="1">NORMINV(RAND(),0,Dados!$H$5/2)</f>
        <v>1.6337014526384468E-2</v>
      </c>
      <c r="E16094" s="16">
        <f t="shared" ca="1" si="1008"/>
        <v>100.01767376613475</v>
      </c>
      <c r="F16094" s="1" t="str">
        <f ca="1">IF(IF(E16094&gt;Dados!$B$6,1,0)+IF(E16094&lt;Dados!$B$5,1,0)=2,"_APROVADO","_REPROVADO")</f>
        <v>_APROVADO</v>
      </c>
      <c r="G16094" s="1" t="str">
        <f t="shared" ca="1" si="1009"/>
        <v>BOM_APROVADO</v>
      </c>
      <c r="H16094" s="1" t="str">
        <f t="shared" ca="1" si="1006"/>
        <v>Não</v>
      </c>
      <c r="I16094" s="1">
        <f t="shared" ca="1" si="1007"/>
        <v>0</v>
      </c>
    </row>
    <row r="16095" spans="1:9" x14ac:dyDescent="0.25">
      <c r="A16095" s="4">
        <v>16094</v>
      </c>
      <c r="B16095" s="16">
        <f ca="1">NORMINV(RAND(),AVERAGE(Dados!$B$5:$B$6),(Dados!$B$5-Dados!$B$6)/(6*Dados!$E$5))</f>
        <v>100.001390946035</v>
      </c>
      <c r="C16095" s="1" t="str">
        <f ca="1">IF(IF(B16095&gt;Dados!$B$6,1,0)+IF(B16095&lt;Dados!$B$5,1,0)=2,"BOM","RUIM")</f>
        <v>BOM</v>
      </c>
      <c r="D16095" s="16">
        <f ca="1">NORMINV(RAND(),0,Dados!$H$5/2)</f>
        <v>-7.0608198211961244E-3</v>
      </c>
      <c r="E16095" s="16">
        <f t="shared" ca="1" si="1008"/>
        <v>99.994330126213811</v>
      </c>
      <c r="F16095" s="1" t="str">
        <f ca="1">IF(IF(E16095&gt;Dados!$B$6,1,0)+IF(E16095&lt;Dados!$B$5,1,0)=2,"_APROVADO","_REPROVADO")</f>
        <v>_APROVADO</v>
      </c>
      <c r="G16095" s="1" t="str">
        <f t="shared" ca="1" si="1009"/>
        <v>BOM_APROVADO</v>
      </c>
      <c r="H16095" s="1" t="str">
        <f t="shared" ca="1" si="1006"/>
        <v>Não</v>
      </c>
      <c r="I16095" s="1">
        <f t="shared" ca="1" si="1007"/>
        <v>0</v>
      </c>
    </row>
    <row r="16096" spans="1:9" x14ac:dyDescent="0.25">
      <c r="A16096" s="4">
        <v>16095</v>
      </c>
      <c r="B16096" s="16">
        <f ca="1">NORMINV(RAND(),AVERAGE(Dados!$B$5:$B$6),(Dados!$B$5-Dados!$B$6)/(6*Dados!$E$5))</f>
        <v>100.00214192028463</v>
      </c>
      <c r="C16096" s="1" t="str">
        <f ca="1">IF(IF(B16096&gt;Dados!$B$6,1,0)+IF(B16096&lt;Dados!$B$5,1,0)=2,"BOM","RUIM")</f>
        <v>BOM</v>
      </c>
      <c r="D16096" s="16">
        <f ca="1">NORMINV(RAND(),0,Dados!$H$5/2)</f>
        <v>1.1620474944581843E-3</v>
      </c>
      <c r="E16096" s="16">
        <f t="shared" ca="1" si="1008"/>
        <v>100.00330396777909</v>
      </c>
      <c r="F16096" s="1" t="str">
        <f ca="1">IF(IF(E16096&gt;Dados!$B$6,1,0)+IF(E16096&lt;Dados!$B$5,1,0)=2,"_APROVADO","_REPROVADO")</f>
        <v>_APROVADO</v>
      </c>
      <c r="G16096" s="1" t="str">
        <f t="shared" ca="1" si="1009"/>
        <v>BOM_APROVADO</v>
      </c>
      <c r="H16096" s="1" t="str">
        <f t="shared" ca="1" si="1006"/>
        <v>Não</v>
      </c>
      <c r="I16096" s="1">
        <f t="shared" ca="1" si="1007"/>
        <v>0</v>
      </c>
    </row>
    <row r="16097" spans="1:9" x14ac:dyDescent="0.25">
      <c r="A16097" s="4">
        <v>16096</v>
      </c>
      <c r="B16097" s="16">
        <f ca="1">NORMINV(RAND(),AVERAGE(Dados!$B$5:$B$6),(Dados!$B$5-Dados!$B$6)/(6*Dados!$E$5))</f>
        <v>100.00589024703767</v>
      </c>
      <c r="C16097" s="1" t="str">
        <f ca="1">IF(IF(B16097&gt;Dados!$B$6,1,0)+IF(B16097&lt;Dados!$B$5,1,0)=2,"BOM","RUIM")</f>
        <v>BOM</v>
      </c>
      <c r="D16097" s="16">
        <f ca="1">NORMINV(RAND(),0,Dados!$H$5/2)</f>
        <v>-1.6493933072482536E-2</v>
      </c>
      <c r="E16097" s="16">
        <f t="shared" ca="1" si="1008"/>
        <v>99.989396313965187</v>
      </c>
      <c r="F16097" s="1" t="str">
        <f ca="1">IF(IF(E16097&gt;Dados!$B$6,1,0)+IF(E16097&lt;Dados!$B$5,1,0)=2,"_APROVADO","_REPROVADO")</f>
        <v>_APROVADO</v>
      </c>
      <c r="G16097" s="1" t="str">
        <f t="shared" ca="1" si="1009"/>
        <v>BOM_APROVADO</v>
      </c>
      <c r="H16097" s="1" t="str">
        <f t="shared" ca="1" si="1006"/>
        <v>Não</v>
      </c>
      <c r="I16097" s="1">
        <f t="shared" ca="1" si="1007"/>
        <v>0</v>
      </c>
    </row>
    <row r="16098" spans="1:9" x14ac:dyDescent="0.25">
      <c r="A16098" s="4">
        <v>16097</v>
      </c>
      <c r="B16098" s="16">
        <f ca="1">NORMINV(RAND(),AVERAGE(Dados!$B$5:$B$6),(Dados!$B$5-Dados!$B$6)/(6*Dados!$E$5))</f>
        <v>100.00219726481072</v>
      </c>
      <c r="C16098" s="1" t="str">
        <f ca="1">IF(IF(B16098&gt;Dados!$B$6,1,0)+IF(B16098&lt;Dados!$B$5,1,0)=2,"BOM","RUIM")</f>
        <v>BOM</v>
      </c>
      <c r="D16098" s="16">
        <f ca="1">NORMINV(RAND(),0,Dados!$H$5/2)</f>
        <v>3.2213871074655378E-3</v>
      </c>
      <c r="E16098" s="16">
        <f t="shared" ca="1" si="1008"/>
        <v>100.00541865191818</v>
      </c>
      <c r="F16098" s="1" t="str">
        <f ca="1">IF(IF(E16098&gt;Dados!$B$6,1,0)+IF(E16098&lt;Dados!$B$5,1,0)=2,"_APROVADO","_REPROVADO")</f>
        <v>_APROVADO</v>
      </c>
      <c r="G16098" s="1" t="str">
        <f t="shared" ca="1" si="1009"/>
        <v>BOM_APROVADO</v>
      </c>
      <c r="H16098" s="1" t="str">
        <f t="shared" ca="1" si="1006"/>
        <v>Não</v>
      </c>
      <c r="I16098" s="1">
        <f t="shared" ca="1" si="1007"/>
        <v>0</v>
      </c>
    </row>
    <row r="16099" spans="1:9" x14ac:dyDescent="0.25">
      <c r="A16099" s="4">
        <v>16098</v>
      </c>
      <c r="B16099" s="16">
        <f ca="1">NORMINV(RAND(),AVERAGE(Dados!$B$5:$B$6),(Dados!$B$5-Dados!$B$6)/(6*Dados!$E$5))</f>
        <v>99.999214547388178</v>
      </c>
      <c r="C16099" s="1" t="str">
        <f ca="1">IF(IF(B16099&gt;Dados!$B$6,1,0)+IF(B16099&lt;Dados!$B$5,1,0)=2,"BOM","RUIM")</f>
        <v>BOM</v>
      </c>
      <c r="D16099" s="16">
        <f ca="1">NORMINV(RAND(),0,Dados!$H$5/2)</f>
        <v>-7.1201949082793942E-3</v>
      </c>
      <c r="E16099" s="16">
        <f t="shared" ca="1" si="1008"/>
        <v>99.992094352479896</v>
      </c>
      <c r="F16099" s="1" t="str">
        <f ca="1">IF(IF(E16099&gt;Dados!$B$6,1,0)+IF(E16099&lt;Dados!$B$5,1,0)=2,"_APROVADO","_REPROVADO")</f>
        <v>_APROVADO</v>
      </c>
      <c r="G16099" s="1" t="str">
        <f t="shared" ca="1" si="1009"/>
        <v>BOM_APROVADO</v>
      </c>
      <c r="H16099" s="1" t="str">
        <f t="shared" ca="1" si="1006"/>
        <v>Não</v>
      </c>
      <c r="I16099" s="1">
        <f t="shared" ca="1" si="1007"/>
        <v>0</v>
      </c>
    </row>
    <row r="16100" spans="1:9" x14ac:dyDescent="0.25">
      <c r="A16100" s="4">
        <v>16099</v>
      </c>
      <c r="B16100" s="16">
        <f ca="1">NORMINV(RAND(),AVERAGE(Dados!$B$5:$B$6),(Dados!$B$5-Dados!$B$6)/(6*Dados!$E$5))</f>
        <v>100.01105913612805</v>
      </c>
      <c r="C16100" s="1" t="str">
        <f ca="1">IF(IF(B16100&gt;Dados!$B$6,1,0)+IF(B16100&lt;Dados!$B$5,1,0)=2,"BOM","RUIM")</f>
        <v>BOM</v>
      </c>
      <c r="D16100" s="16">
        <f ca="1">NORMINV(RAND(),0,Dados!$H$5/2)</f>
        <v>2.298559365662986E-2</v>
      </c>
      <c r="E16100" s="16">
        <f t="shared" ca="1" si="1008"/>
        <v>100.03404472978468</v>
      </c>
      <c r="F16100" s="1" t="str">
        <f ca="1">IF(IF(E16100&gt;Dados!$B$6,1,0)+IF(E16100&lt;Dados!$B$5,1,0)=2,"_APROVADO","_REPROVADO")</f>
        <v>_REPROVADO</v>
      </c>
      <c r="G16100" s="1" t="str">
        <f t="shared" ca="1" si="1009"/>
        <v>BOM_REPROVADO</v>
      </c>
      <c r="H16100" s="1" t="str">
        <f t="shared" ca="1" si="1006"/>
        <v>Sim</v>
      </c>
      <c r="I16100" s="1">
        <f t="shared" ca="1" si="1007"/>
        <v>1</v>
      </c>
    </row>
    <row r="16101" spans="1:9" x14ac:dyDescent="0.25">
      <c r="A16101" s="4">
        <v>16100</v>
      </c>
      <c r="B16101" s="16">
        <f ca="1">NORMINV(RAND(),AVERAGE(Dados!$B$5:$B$6),(Dados!$B$5-Dados!$B$6)/(6*Dados!$E$5))</f>
        <v>100.0054439416374</v>
      </c>
      <c r="C16101" s="1" t="str">
        <f ca="1">IF(IF(B16101&gt;Dados!$B$6,1,0)+IF(B16101&lt;Dados!$B$5,1,0)=2,"BOM","RUIM")</f>
        <v>BOM</v>
      </c>
      <c r="D16101" s="16">
        <f ca="1">NORMINV(RAND(),0,Dados!$H$5/2)</f>
        <v>6.3059614815992905E-3</v>
      </c>
      <c r="E16101" s="16">
        <f t="shared" ca="1" si="1008"/>
        <v>100.011749903119</v>
      </c>
      <c r="F16101" s="1" t="str">
        <f ca="1">IF(IF(E16101&gt;Dados!$B$6,1,0)+IF(E16101&lt;Dados!$B$5,1,0)=2,"_APROVADO","_REPROVADO")</f>
        <v>_APROVADO</v>
      </c>
      <c r="G16101" s="1" t="str">
        <f t="shared" ca="1" si="1009"/>
        <v>BOM_APROVADO</v>
      </c>
      <c r="H16101" s="1" t="str">
        <f t="shared" ca="1" si="1006"/>
        <v>Não</v>
      </c>
      <c r="I16101" s="1">
        <f t="shared" ca="1" si="1007"/>
        <v>0</v>
      </c>
    </row>
    <row r="16102" spans="1:9" x14ac:dyDescent="0.25">
      <c r="A16102" s="4">
        <v>16101</v>
      </c>
      <c r="B16102" s="16">
        <f ca="1">NORMINV(RAND(),AVERAGE(Dados!$B$5:$B$6),(Dados!$B$5-Dados!$B$6)/(6*Dados!$E$5))</f>
        <v>100.00631994859657</v>
      </c>
      <c r="C16102" s="1" t="str">
        <f ca="1">IF(IF(B16102&gt;Dados!$B$6,1,0)+IF(B16102&lt;Dados!$B$5,1,0)=2,"BOM","RUIM")</f>
        <v>BOM</v>
      </c>
      <c r="D16102" s="16">
        <f ca="1">NORMINV(RAND(),0,Dados!$H$5/2)</f>
        <v>-2.2342990971291575E-3</v>
      </c>
      <c r="E16102" s="16">
        <f t="shared" ca="1" si="1008"/>
        <v>100.00408564949944</v>
      </c>
      <c r="F16102" s="1" t="str">
        <f ca="1">IF(IF(E16102&gt;Dados!$B$6,1,0)+IF(E16102&lt;Dados!$B$5,1,0)=2,"_APROVADO","_REPROVADO")</f>
        <v>_APROVADO</v>
      </c>
      <c r="G16102" s="1" t="str">
        <f t="shared" ca="1" si="1009"/>
        <v>BOM_APROVADO</v>
      </c>
      <c r="H16102" s="1" t="str">
        <f t="shared" ca="1" si="1006"/>
        <v>Não</v>
      </c>
      <c r="I16102" s="1">
        <f t="shared" ca="1" si="1007"/>
        <v>0</v>
      </c>
    </row>
    <row r="16103" spans="1:9" x14ac:dyDescent="0.25">
      <c r="A16103" s="4">
        <v>16102</v>
      </c>
      <c r="B16103" s="16">
        <f ca="1">NORMINV(RAND(),AVERAGE(Dados!$B$5:$B$6),(Dados!$B$5-Dados!$B$6)/(6*Dados!$E$5))</f>
        <v>99.998564708838174</v>
      </c>
      <c r="C16103" s="1" t="str">
        <f ca="1">IF(IF(B16103&gt;Dados!$B$6,1,0)+IF(B16103&lt;Dados!$B$5,1,0)=2,"BOM","RUIM")</f>
        <v>BOM</v>
      </c>
      <c r="D16103" s="16">
        <f ca="1">NORMINV(RAND(),0,Dados!$H$5/2)</f>
        <v>-1.75427678567904E-2</v>
      </c>
      <c r="E16103" s="16">
        <f t="shared" ca="1" si="1008"/>
        <v>99.981021940981378</v>
      </c>
      <c r="F16103" s="1" t="str">
        <f ca="1">IF(IF(E16103&gt;Dados!$B$6,1,0)+IF(E16103&lt;Dados!$B$5,1,0)=2,"_APROVADO","_REPROVADO")</f>
        <v>_APROVADO</v>
      </c>
      <c r="G16103" s="1" t="str">
        <f t="shared" ca="1" si="1009"/>
        <v>BOM_APROVADO</v>
      </c>
      <c r="H16103" s="1" t="str">
        <f t="shared" ca="1" si="1006"/>
        <v>Não</v>
      </c>
      <c r="I16103" s="1">
        <f t="shared" ca="1" si="1007"/>
        <v>0</v>
      </c>
    </row>
    <row r="16104" spans="1:9" x14ac:dyDescent="0.25">
      <c r="A16104" s="4">
        <v>16103</v>
      </c>
      <c r="B16104" s="16">
        <f ca="1">NORMINV(RAND(),AVERAGE(Dados!$B$5:$B$6),(Dados!$B$5-Dados!$B$6)/(6*Dados!$E$5))</f>
        <v>99.997998535276366</v>
      </c>
      <c r="C16104" s="1" t="str">
        <f ca="1">IF(IF(B16104&gt;Dados!$B$6,1,0)+IF(B16104&lt;Dados!$B$5,1,0)=2,"BOM","RUIM")</f>
        <v>BOM</v>
      </c>
      <c r="D16104" s="16">
        <f ca="1">NORMINV(RAND(),0,Dados!$H$5/2)</f>
        <v>1.0585900475918555E-2</v>
      </c>
      <c r="E16104" s="16">
        <f t="shared" ca="1" si="1008"/>
        <v>100.00858443575228</v>
      </c>
      <c r="F16104" s="1" t="str">
        <f ca="1">IF(IF(E16104&gt;Dados!$B$6,1,0)+IF(E16104&lt;Dados!$B$5,1,0)=2,"_APROVADO","_REPROVADO")</f>
        <v>_APROVADO</v>
      </c>
      <c r="G16104" s="1" t="str">
        <f t="shared" ca="1" si="1009"/>
        <v>BOM_APROVADO</v>
      </c>
      <c r="H16104" s="1" t="str">
        <f t="shared" ca="1" si="1006"/>
        <v>Não</v>
      </c>
      <c r="I16104" s="1">
        <f t="shared" ca="1" si="1007"/>
        <v>0</v>
      </c>
    </row>
    <row r="16105" spans="1:9" x14ac:dyDescent="0.25">
      <c r="A16105" s="4">
        <v>16104</v>
      </c>
      <c r="B16105" s="16">
        <f ca="1">NORMINV(RAND(),AVERAGE(Dados!$B$5:$B$6),(Dados!$B$5-Dados!$B$6)/(6*Dados!$E$5))</f>
        <v>99.999004102999834</v>
      </c>
      <c r="C16105" s="1" t="str">
        <f ca="1">IF(IF(B16105&gt;Dados!$B$6,1,0)+IF(B16105&lt;Dados!$B$5,1,0)=2,"BOM","RUIM")</f>
        <v>BOM</v>
      </c>
      <c r="D16105" s="16">
        <f ca="1">NORMINV(RAND(),0,Dados!$H$5/2)</f>
        <v>-4.2370364352215528E-3</v>
      </c>
      <c r="E16105" s="16">
        <f t="shared" ca="1" si="1008"/>
        <v>99.994767066564606</v>
      </c>
      <c r="F16105" s="1" t="str">
        <f ca="1">IF(IF(E16105&gt;Dados!$B$6,1,0)+IF(E16105&lt;Dados!$B$5,1,0)=2,"_APROVADO","_REPROVADO")</f>
        <v>_APROVADO</v>
      </c>
      <c r="G16105" s="1" t="str">
        <f t="shared" ca="1" si="1009"/>
        <v>BOM_APROVADO</v>
      </c>
      <c r="H16105" s="1" t="str">
        <f t="shared" ca="1" si="1006"/>
        <v>Não</v>
      </c>
      <c r="I16105" s="1">
        <f t="shared" ca="1" si="1007"/>
        <v>0</v>
      </c>
    </row>
    <row r="16106" spans="1:9" x14ac:dyDescent="0.25">
      <c r="A16106" s="4">
        <v>16105</v>
      </c>
      <c r="B16106" s="16">
        <f ca="1">NORMINV(RAND(),AVERAGE(Dados!$B$5:$B$6),(Dados!$B$5-Dados!$B$6)/(6*Dados!$E$5))</f>
        <v>100.00370087862126</v>
      </c>
      <c r="C16106" s="1" t="str">
        <f ca="1">IF(IF(B16106&gt;Dados!$B$6,1,0)+IF(B16106&lt;Dados!$B$5,1,0)=2,"BOM","RUIM")</f>
        <v>BOM</v>
      </c>
      <c r="D16106" s="16">
        <f ca="1">NORMINV(RAND(),0,Dados!$H$5/2)</f>
        <v>-8.6523305124383693E-3</v>
      </c>
      <c r="E16106" s="16">
        <f t="shared" ca="1" si="1008"/>
        <v>99.995048548108826</v>
      </c>
      <c r="F16106" s="1" t="str">
        <f ca="1">IF(IF(E16106&gt;Dados!$B$6,1,0)+IF(E16106&lt;Dados!$B$5,1,0)=2,"_APROVADO","_REPROVADO")</f>
        <v>_APROVADO</v>
      </c>
      <c r="G16106" s="1" t="str">
        <f t="shared" ca="1" si="1009"/>
        <v>BOM_APROVADO</v>
      </c>
      <c r="H16106" s="1" t="str">
        <f t="shared" ca="1" si="1006"/>
        <v>Não</v>
      </c>
      <c r="I16106" s="1">
        <f t="shared" ca="1" si="1007"/>
        <v>0</v>
      </c>
    </row>
    <row r="16107" spans="1:9" x14ac:dyDescent="0.25">
      <c r="A16107" s="4">
        <v>16106</v>
      </c>
      <c r="B16107" s="16">
        <f ca="1">NORMINV(RAND(),AVERAGE(Dados!$B$5:$B$6),(Dados!$B$5-Dados!$B$6)/(6*Dados!$E$5))</f>
        <v>99.990068072740073</v>
      </c>
      <c r="C16107" s="1" t="str">
        <f ca="1">IF(IF(B16107&gt;Dados!$B$6,1,0)+IF(B16107&lt;Dados!$B$5,1,0)=2,"BOM","RUIM")</f>
        <v>BOM</v>
      </c>
      <c r="D16107" s="16">
        <f ca="1">NORMINV(RAND(),0,Dados!$H$5/2)</f>
        <v>-9.6882302858944738E-3</v>
      </c>
      <c r="E16107" s="16">
        <f t="shared" ca="1" si="1008"/>
        <v>99.980379842454184</v>
      </c>
      <c r="F16107" s="1" t="str">
        <f ca="1">IF(IF(E16107&gt;Dados!$B$6,1,0)+IF(E16107&lt;Dados!$B$5,1,0)=2,"_APROVADO","_REPROVADO")</f>
        <v>_APROVADO</v>
      </c>
      <c r="G16107" s="1" t="str">
        <f t="shared" ca="1" si="1009"/>
        <v>BOM_APROVADO</v>
      </c>
      <c r="H16107" s="1" t="str">
        <f t="shared" ca="1" si="1006"/>
        <v>Não</v>
      </c>
      <c r="I16107" s="1">
        <f t="shared" ca="1" si="1007"/>
        <v>0</v>
      </c>
    </row>
    <row r="16108" spans="1:9" x14ac:dyDescent="0.25">
      <c r="A16108" s="4">
        <v>16107</v>
      </c>
      <c r="B16108" s="16">
        <f ca="1">NORMINV(RAND(),AVERAGE(Dados!$B$5:$B$6),(Dados!$B$5-Dados!$B$6)/(6*Dados!$E$5))</f>
        <v>100.00626597241062</v>
      </c>
      <c r="C16108" s="1" t="str">
        <f ca="1">IF(IF(B16108&gt;Dados!$B$6,1,0)+IF(B16108&lt;Dados!$B$5,1,0)=2,"BOM","RUIM")</f>
        <v>BOM</v>
      </c>
      <c r="D16108" s="16">
        <f ca="1">NORMINV(RAND(),0,Dados!$H$5/2)</f>
        <v>6.1468457956734973E-4</v>
      </c>
      <c r="E16108" s="16">
        <f t="shared" ca="1" si="1008"/>
        <v>100.00688065699019</v>
      </c>
      <c r="F16108" s="1" t="str">
        <f ca="1">IF(IF(E16108&gt;Dados!$B$6,1,0)+IF(E16108&lt;Dados!$B$5,1,0)=2,"_APROVADO","_REPROVADO")</f>
        <v>_APROVADO</v>
      </c>
      <c r="G16108" s="1" t="str">
        <f t="shared" ca="1" si="1009"/>
        <v>BOM_APROVADO</v>
      </c>
      <c r="H16108" s="1" t="str">
        <f t="shared" ca="1" si="1006"/>
        <v>Não</v>
      </c>
      <c r="I16108" s="1">
        <f t="shared" ca="1" si="1007"/>
        <v>0</v>
      </c>
    </row>
    <row r="16109" spans="1:9" x14ac:dyDescent="0.25">
      <c r="A16109" s="4">
        <v>16108</v>
      </c>
      <c r="B16109" s="16">
        <f ca="1">NORMINV(RAND(),AVERAGE(Dados!$B$5:$B$6),(Dados!$B$5-Dados!$B$6)/(6*Dados!$E$5))</f>
        <v>100.00031398332808</v>
      </c>
      <c r="C16109" s="1" t="str">
        <f ca="1">IF(IF(B16109&gt;Dados!$B$6,1,0)+IF(B16109&lt;Dados!$B$5,1,0)=2,"BOM","RUIM")</f>
        <v>BOM</v>
      </c>
      <c r="D16109" s="16">
        <f ca="1">NORMINV(RAND(),0,Dados!$H$5/2)</f>
        <v>-1.5887612393784929E-3</v>
      </c>
      <c r="E16109" s="16">
        <f t="shared" ca="1" si="1008"/>
        <v>99.998725222088709</v>
      </c>
      <c r="F16109" s="1" t="str">
        <f ca="1">IF(IF(E16109&gt;Dados!$B$6,1,0)+IF(E16109&lt;Dados!$B$5,1,0)=2,"_APROVADO","_REPROVADO")</f>
        <v>_APROVADO</v>
      </c>
      <c r="G16109" s="1" t="str">
        <f t="shared" ca="1" si="1009"/>
        <v>BOM_APROVADO</v>
      </c>
      <c r="H16109" s="1" t="str">
        <f t="shared" ca="1" si="1006"/>
        <v>Não</v>
      </c>
      <c r="I16109" s="1">
        <f t="shared" ca="1" si="1007"/>
        <v>0</v>
      </c>
    </row>
    <row r="16110" spans="1:9" x14ac:dyDescent="0.25">
      <c r="A16110" s="4">
        <v>16109</v>
      </c>
      <c r="B16110" s="16">
        <f ca="1">NORMINV(RAND(),AVERAGE(Dados!$B$5:$B$6),(Dados!$B$5-Dados!$B$6)/(6*Dados!$E$5))</f>
        <v>100.00306423370658</v>
      </c>
      <c r="C16110" s="1" t="str">
        <f ca="1">IF(IF(B16110&gt;Dados!$B$6,1,0)+IF(B16110&lt;Dados!$B$5,1,0)=2,"BOM","RUIM")</f>
        <v>BOM</v>
      </c>
      <c r="D16110" s="16">
        <f ca="1">NORMINV(RAND(),0,Dados!$H$5/2)</f>
        <v>-2.5315906522813309E-2</v>
      </c>
      <c r="E16110" s="16">
        <f t="shared" ca="1" si="1008"/>
        <v>99.977748327183761</v>
      </c>
      <c r="F16110" s="1" t="str">
        <f ca="1">IF(IF(E16110&gt;Dados!$B$6,1,0)+IF(E16110&lt;Dados!$B$5,1,0)=2,"_APROVADO","_REPROVADO")</f>
        <v>_REPROVADO</v>
      </c>
      <c r="G16110" s="1" t="str">
        <f t="shared" ca="1" si="1009"/>
        <v>BOM_REPROVADO</v>
      </c>
      <c r="H16110" s="1" t="str">
        <f t="shared" ca="1" si="1006"/>
        <v>Sim</v>
      </c>
      <c r="I16110" s="1">
        <f t="shared" ca="1" si="1007"/>
        <v>1</v>
      </c>
    </row>
    <row r="16111" spans="1:9" x14ac:dyDescent="0.25">
      <c r="A16111" s="4">
        <v>16110</v>
      </c>
      <c r="B16111" s="16">
        <f ca="1">NORMINV(RAND(),AVERAGE(Dados!$B$5:$B$6),(Dados!$B$5-Dados!$B$6)/(6*Dados!$E$5))</f>
        <v>99.999207928309929</v>
      </c>
      <c r="C16111" s="1" t="str">
        <f ca="1">IF(IF(B16111&gt;Dados!$B$6,1,0)+IF(B16111&lt;Dados!$B$5,1,0)=2,"BOM","RUIM")</f>
        <v>BOM</v>
      </c>
      <c r="D16111" s="16">
        <f ca="1">NORMINV(RAND(),0,Dados!$H$5/2)</f>
        <v>-1.4679640233764234E-2</v>
      </c>
      <c r="E16111" s="16">
        <f t="shared" ca="1" si="1008"/>
        <v>99.984528288076163</v>
      </c>
      <c r="F16111" s="1" t="str">
        <f ca="1">IF(IF(E16111&gt;Dados!$B$6,1,0)+IF(E16111&lt;Dados!$B$5,1,0)=2,"_APROVADO","_REPROVADO")</f>
        <v>_APROVADO</v>
      </c>
      <c r="G16111" s="1" t="str">
        <f t="shared" ca="1" si="1009"/>
        <v>BOM_APROVADO</v>
      </c>
      <c r="H16111" s="1" t="str">
        <f t="shared" ca="1" si="1006"/>
        <v>Não</v>
      </c>
      <c r="I16111" s="1">
        <f t="shared" ca="1" si="1007"/>
        <v>0</v>
      </c>
    </row>
    <row r="16112" spans="1:9" x14ac:dyDescent="0.25">
      <c r="A16112" s="4">
        <v>16111</v>
      </c>
      <c r="B16112" s="16">
        <f ca="1">NORMINV(RAND(),AVERAGE(Dados!$B$5:$B$6),(Dados!$B$5-Dados!$B$6)/(6*Dados!$E$5))</f>
        <v>99.999107255652561</v>
      </c>
      <c r="C16112" s="1" t="str">
        <f ca="1">IF(IF(B16112&gt;Dados!$B$6,1,0)+IF(B16112&lt;Dados!$B$5,1,0)=2,"BOM","RUIM")</f>
        <v>BOM</v>
      </c>
      <c r="D16112" s="16">
        <f ca="1">NORMINV(RAND(),0,Dados!$H$5/2)</f>
        <v>-8.9198048463527656E-3</v>
      </c>
      <c r="E16112" s="16">
        <f t="shared" ca="1" si="1008"/>
        <v>99.990187450806204</v>
      </c>
      <c r="F16112" s="1" t="str">
        <f ca="1">IF(IF(E16112&gt;Dados!$B$6,1,0)+IF(E16112&lt;Dados!$B$5,1,0)=2,"_APROVADO","_REPROVADO")</f>
        <v>_APROVADO</v>
      </c>
      <c r="G16112" s="1" t="str">
        <f t="shared" ca="1" si="1009"/>
        <v>BOM_APROVADO</v>
      </c>
      <c r="H16112" s="1" t="str">
        <f t="shared" ca="1" si="1006"/>
        <v>Não</v>
      </c>
      <c r="I16112" s="1">
        <f t="shared" ca="1" si="1007"/>
        <v>0</v>
      </c>
    </row>
    <row r="16113" spans="1:9" x14ac:dyDescent="0.25">
      <c r="A16113" s="4">
        <v>16112</v>
      </c>
      <c r="B16113" s="16">
        <f ca="1">NORMINV(RAND(),AVERAGE(Dados!$B$5:$B$6),(Dados!$B$5-Dados!$B$6)/(6*Dados!$E$5))</f>
        <v>100.00346031509504</v>
      </c>
      <c r="C16113" s="1" t="str">
        <f ca="1">IF(IF(B16113&gt;Dados!$B$6,1,0)+IF(B16113&lt;Dados!$B$5,1,0)=2,"BOM","RUIM")</f>
        <v>BOM</v>
      </c>
      <c r="D16113" s="16">
        <f ca="1">NORMINV(RAND(),0,Dados!$H$5/2)</f>
        <v>1.7737194006471396E-3</v>
      </c>
      <c r="E16113" s="16">
        <f t="shared" ca="1" si="1008"/>
        <v>100.00523403449569</v>
      </c>
      <c r="F16113" s="1" t="str">
        <f ca="1">IF(IF(E16113&gt;Dados!$B$6,1,0)+IF(E16113&lt;Dados!$B$5,1,0)=2,"_APROVADO","_REPROVADO")</f>
        <v>_APROVADO</v>
      </c>
      <c r="G16113" s="1" t="str">
        <f t="shared" ca="1" si="1009"/>
        <v>BOM_APROVADO</v>
      </c>
      <c r="H16113" s="1" t="str">
        <f t="shared" ca="1" si="1006"/>
        <v>Não</v>
      </c>
      <c r="I16113" s="1">
        <f t="shared" ca="1" si="1007"/>
        <v>0</v>
      </c>
    </row>
    <row r="16114" spans="1:9" x14ac:dyDescent="0.25">
      <c r="A16114" s="4">
        <v>16113</v>
      </c>
      <c r="B16114" s="16">
        <f ca="1">NORMINV(RAND(),AVERAGE(Dados!$B$5:$B$6),(Dados!$B$5-Dados!$B$6)/(6*Dados!$E$5))</f>
        <v>99.998698574613115</v>
      </c>
      <c r="C16114" s="1" t="str">
        <f ca="1">IF(IF(B16114&gt;Dados!$B$6,1,0)+IF(B16114&lt;Dados!$B$5,1,0)=2,"BOM","RUIM")</f>
        <v>BOM</v>
      </c>
      <c r="D16114" s="16">
        <f ca="1">NORMINV(RAND(),0,Dados!$H$5/2)</f>
        <v>-3.3704396912316529E-3</v>
      </c>
      <c r="E16114" s="16">
        <f t="shared" ca="1" si="1008"/>
        <v>99.995328134921877</v>
      </c>
      <c r="F16114" s="1" t="str">
        <f ca="1">IF(IF(E16114&gt;Dados!$B$6,1,0)+IF(E16114&lt;Dados!$B$5,1,0)=2,"_APROVADO","_REPROVADO")</f>
        <v>_APROVADO</v>
      </c>
      <c r="G16114" s="1" t="str">
        <f t="shared" ca="1" si="1009"/>
        <v>BOM_APROVADO</v>
      </c>
      <c r="H16114" s="1" t="str">
        <f t="shared" ca="1" si="1006"/>
        <v>Não</v>
      </c>
      <c r="I16114" s="1">
        <f t="shared" ca="1" si="1007"/>
        <v>0</v>
      </c>
    </row>
    <row r="16115" spans="1:9" x14ac:dyDescent="0.25">
      <c r="A16115" s="4">
        <v>16114</v>
      </c>
      <c r="B16115" s="16">
        <f ca="1">NORMINV(RAND(),AVERAGE(Dados!$B$5:$B$6),(Dados!$B$5-Dados!$B$6)/(6*Dados!$E$5))</f>
        <v>100.00338269849327</v>
      </c>
      <c r="C16115" s="1" t="str">
        <f ca="1">IF(IF(B16115&gt;Dados!$B$6,1,0)+IF(B16115&lt;Dados!$B$5,1,0)=2,"BOM","RUIM")</f>
        <v>BOM</v>
      </c>
      <c r="D16115" s="16">
        <f ca="1">NORMINV(RAND(),0,Dados!$H$5/2)</f>
        <v>-8.7226074061912805E-3</v>
      </c>
      <c r="E16115" s="16">
        <f t="shared" ca="1" si="1008"/>
        <v>99.994660091087084</v>
      </c>
      <c r="F16115" s="1" t="str">
        <f ca="1">IF(IF(E16115&gt;Dados!$B$6,1,0)+IF(E16115&lt;Dados!$B$5,1,0)=2,"_APROVADO","_REPROVADO")</f>
        <v>_APROVADO</v>
      </c>
      <c r="G16115" s="1" t="str">
        <f t="shared" ca="1" si="1009"/>
        <v>BOM_APROVADO</v>
      </c>
      <c r="H16115" s="1" t="str">
        <f t="shared" ca="1" si="1006"/>
        <v>Não</v>
      </c>
      <c r="I16115" s="1">
        <f t="shared" ca="1" si="1007"/>
        <v>0</v>
      </c>
    </row>
    <row r="16116" spans="1:9" x14ac:dyDescent="0.25">
      <c r="A16116" s="4">
        <v>16115</v>
      </c>
      <c r="B16116" s="16">
        <f ca="1">NORMINV(RAND(),AVERAGE(Dados!$B$5:$B$6),(Dados!$B$5-Dados!$B$6)/(6*Dados!$E$5))</f>
        <v>99.996855971889062</v>
      </c>
      <c r="C16116" s="1" t="str">
        <f ca="1">IF(IF(B16116&gt;Dados!$B$6,1,0)+IF(B16116&lt;Dados!$B$5,1,0)=2,"BOM","RUIM")</f>
        <v>BOM</v>
      </c>
      <c r="D16116" s="16">
        <f ca="1">NORMINV(RAND(),0,Dados!$H$5/2)</f>
        <v>-8.9000992473274795E-3</v>
      </c>
      <c r="E16116" s="16">
        <f t="shared" ca="1" si="1008"/>
        <v>99.987955872641734</v>
      </c>
      <c r="F16116" s="1" t="str">
        <f ca="1">IF(IF(E16116&gt;Dados!$B$6,1,0)+IF(E16116&lt;Dados!$B$5,1,0)=2,"_APROVADO","_REPROVADO")</f>
        <v>_APROVADO</v>
      </c>
      <c r="G16116" s="1" t="str">
        <f t="shared" ca="1" si="1009"/>
        <v>BOM_APROVADO</v>
      </c>
      <c r="H16116" s="1" t="str">
        <f t="shared" ca="1" si="1006"/>
        <v>Não</v>
      </c>
      <c r="I16116" s="1">
        <f t="shared" ca="1" si="1007"/>
        <v>0</v>
      </c>
    </row>
    <row r="16117" spans="1:9" x14ac:dyDescent="0.25">
      <c r="A16117" s="4">
        <v>16116</v>
      </c>
      <c r="B16117" s="16">
        <f ca="1">NORMINV(RAND(),AVERAGE(Dados!$B$5:$B$6),(Dados!$B$5-Dados!$B$6)/(6*Dados!$E$5))</f>
        <v>100.00091119098539</v>
      </c>
      <c r="C16117" s="1" t="str">
        <f ca="1">IF(IF(B16117&gt;Dados!$B$6,1,0)+IF(B16117&lt;Dados!$B$5,1,0)=2,"BOM","RUIM")</f>
        <v>BOM</v>
      </c>
      <c r="D16117" s="16">
        <f ca="1">NORMINV(RAND(),0,Dados!$H$5/2)</f>
        <v>3.2645778036529197E-4</v>
      </c>
      <c r="E16117" s="16">
        <f t="shared" ca="1" si="1008"/>
        <v>100.00123764876575</v>
      </c>
      <c r="F16117" s="1" t="str">
        <f ca="1">IF(IF(E16117&gt;Dados!$B$6,1,0)+IF(E16117&lt;Dados!$B$5,1,0)=2,"_APROVADO","_REPROVADO")</f>
        <v>_APROVADO</v>
      </c>
      <c r="G16117" s="1" t="str">
        <f t="shared" ca="1" si="1009"/>
        <v>BOM_APROVADO</v>
      </c>
      <c r="H16117" s="1" t="str">
        <f t="shared" ca="1" si="1006"/>
        <v>Não</v>
      </c>
      <c r="I16117" s="1">
        <f t="shared" ca="1" si="1007"/>
        <v>0</v>
      </c>
    </row>
    <row r="16118" spans="1:9" x14ac:dyDescent="0.25">
      <c r="A16118" s="4">
        <v>16117</v>
      </c>
      <c r="B16118" s="16">
        <f ca="1">NORMINV(RAND(),AVERAGE(Dados!$B$5:$B$6),(Dados!$B$5-Dados!$B$6)/(6*Dados!$E$5))</f>
        <v>100.00660983282771</v>
      </c>
      <c r="C16118" s="1" t="str">
        <f ca="1">IF(IF(B16118&gt;Dados!$B$6,1,0)+IF(B16118&lt;Dados!$B$5,1,0)=2,"BOM","RUIM")</f>
        <v>BOM</v>
      </c>
      <c r="D16118" s="16">
        <f ca="1">NORMINV(RAND(),0,Dados!$H$5/2)</f>
        <v>-5.0457763731759017E-3</v>
      </c>
      <c r="E16118" s="16">
        <f t="shared" ca="1" si="1008"/>
        <v>100.00156405645453</v>
      </c>
      <c r="F16118" s="1" t="str">
        <f ca="1">IF(IF(E16118&gt;Dados!$B$6,1,0)+IF(E16118&lt;Dados!$B$5,1,0)=2,"_APROVADO","_REPROVADO")</f>
        <v>_APROVADO</v>
      </c>
      <c r="G16118" s="1" t="str">
        <f t="shared" ca="1" si="1009"/>
        <v>BOM_APROVADO</v>
      </c>
      <c r="H16118" s="1" t="str">
        <f t="shared" ca="1" si="1006"/>
        <v>Não</v>
      </c>
      <c r="I16118" s="1">
        <f t="shared" ca="1" si="1007"/>
        <v>0</v>
      </c>
    </row>
    <row r="16119" spans="1:9" x14ac:dyDescent="0.25">
      <c r="A16119" s="4">
        <v>16118</v>
      </c>
      <c r="B16119" s="16">
        <f ca="1">NORMINV(RAND(),AVERAGE(Dados!$B$5:$B$6),(Dados!$B$5-Dados!$B$6)/(6*Dados!$E$5))</f>
        <v>99.997722077144644</v>
      </c>
      <c r="C16119" s="1" t="str">
        <f ca="1">IF(IF(B16119&gt;Dados!$B$6,1,0)+IF(B16119&lt;Dados!$B$5,1,0)=2,"BOM","RUIM")</f>
        <v>BOM</v>
      </c>
      <c r="D16119" s="16">
        <f ca="1">NORMINV(RAND(),0,Dados!$H$5/2)</f>
        <v>-4.7042703747236739E-3</v>
      </c>
      <c r="E16119" s="16">
        <f t="shared" ca="1" si="1008"/>
        <v>99.993017806769927</v>
      </c>
      <c r="F16119" s="1" t="str">
        <f ca="1">IF(IF(E16119&gt;Dados!$B$6,1,0)+IF(E16119&lt;Dados!$B$5,1,0)=2,"_APROVADO","_REPROVADO")</f>
        <v>_APROVADO</v>
      </c>
      <c r="G16119" s="1" t="str">
        <f t="shared" ca="1" si="1009"/>
        <v>BOM_APROVADO</v>
      </c>
      <c r="H16119" s="1" t="str">
        <f t="shared" ca="1" si="1006"/>
        <v>Não</v>
      </c>
      <c r="I16119" s="1">
        <f t="shared" ca="1" si="1007"/>
        <v>0</v>
      </c>
    </row>
    <row r="16120" spans="1:9" x14ac:dyDescent="0.25">
      <c r="A16120" s="4">
        <v>16119</v>
      </c>
      <c r="B16120" s="16">
        <f ca="1">NORMINV(RAND(),AVERAGE(Dados!$B$5:$B$6),(Dados!$B$5-Dados!$B$6)/(6*Dados!$E$5))</f>
        <v>100.00797088706771</v>
      </c>
      <c r="C16120" s="1" t="str">
        <f ca="1">IF(IF(B16120&gt;Dados!$B$6,1,0)+IF(B16120&lt;Dados!$B$5,1,0)=2,"BOM","RUIM")</f>
        <v>BOM</v>
      </c>
      <c r="D16120" s="16">
        <f ca="1">NORMINV(RAND(),0,Dados!$H$5/2)</f>
        <v>-1.339167516941874E-2</v>
      </c>
      <c r="E16120" s="16">
        <f t="shared" ca="1" si="1008"/>
        <v>99.994579211898298</v>
      </c>
      <c r="F16120" s="1" t="str">
        <f ca="1">IF(IF(E16120&gt;Dados!$B$6,1,0)+IF(E16120&lt;Dados!$B$5,1,0)=2,"_APROVADO","_REPROVADO")</f>
        <v>_APROVADO</v>
      </c>
      <c r="G16120" s="1" t="str">
        <f t="shared" ca="1" si="1009"/>
        <v>BOM_APROVADO</v>
      </c>
      <c r="H16120" s="1" t="str">
        <f t="shared" ca="1" si="1006"/>
        <v>Não</v>
      </c>
      <c r="I16120" s="1">
        <f t="shared" ca="1" si="1007"/>
        <v>0</v>
      </c>
    </row>
    <row r="16121" spans="1:9" x14ac:dyDescent="0.25">
      <c r="A16121" s="4">
        <v>16120</v>
      </c>
      <c r="B16121" s="16">
        <f ca="1">NORMINV(RAND(),AVERAGE(Dados!$B$5:$B$6),(Dados!$B$5-Dados!$B$6)/(6*Dados!$E$5))</f>
        <v>99.999233377276553</v>
      </c>
      <c r="C16121" s="1" t="str">
        <f ca="1">IF(IF(B16121&gt;Dados!$B$6,1,0)+IF(B16121&lt;Dados!$B$5,1,0)=2,"BOM","RUIM")</f>
        <v>BOM</v>
      </c>
      <c r="D16121" s="16">
        <f ca="1">NORMINV(RAND(),0,Dados!$H$5/2)</f>
        <v>2.7048396619138034E-4</v>
      </c>
      <c r="E16121" s="16">
        <f t="shared" ca="1" si="1008"/>
        <v>99.999503861242744</v>
      </c>
      <c r="F16121" s="1" t="str">
        <f ca="1">IF(IF(E16121&gt;Dados!$B$6,1,0)+IF(E16121&lt;Dados!$B$5,1,0)=2,"_APROVADO","_REPROVADO")</f>
        <v>_APROVADO</v>
      </c>
      <c r="G16121" s="1" t="str">
        <f t="shared" ca="1" si="1009"/>
        <v>BOM_APROVADO</v>
      </c>
      <c r="H16121" s="1" t="str">
        <f t="shared" ca="1" si="1006"/>
        <v>Não</v>
      </c>
      <c r="I16121" s="1">
        <f t="shared" ca="1" si="1007"/>
        <v>0</v>
      </c>
    </row>
    <row r="16122" spans="1:9" x14ac:dyDescent="0.25">
      <c r="A16122" s="4">
        <v>16121</v>
      </c>
      <c r="B16122" s="16">
        <f ca="1">NORMINV(RAND(),AVERAGE(Dados!$B$5:$B$6),(Dados!$B$5-Dados!$B$6)/(6*Dados!$E$5))</f>
        <v>99.996306466068674</v>
      </c>
      <c r="C16122" s="1" t="str">
        <f ca="1">IF(IF(B16122&gt;Dados!$B$6,1,0)+IF(B16122&lt;Dados!$B$5,1,0)=2,"BOM","RUIM")</f>
        <v>BOM</v>
      </c>
      <c r="D16122" s="16">
        <f ca="1">NORMINV(RAND(),0,Dados!$H$5/2)</f>
        <v>-3.9396887934850964E-3</v>
      </c>
      <c r="E16122" s="16">
        <f t="shared" ca="1" si="1008"/>
        <v>99.992366777275194</v>
      </c>
      <c r="F16122" s="1" t="str">
        <f ca="1">IF(IF(E16122&gt;Dados!$B$6,1,0)+IF(E16122&lt;Dados!$B$5,1,0)=2,"_APROVADO","_REPROVADO")</f>
        <v>_APROVADO</v>
      </c>
      <c r="G16122" s="1" t="str">
        <f t="shared" ca="1" si="1009"/>
        <v>BOM_APROVADO</v>
      </c>
      <c r="H16122" s="1" t="str">
        <f t="shared" ca="1" si="1006"/>
        <v>Não</v>
      </c>
      <c r="I16122" s="1">
        <f t="shared" ca="1" si="1007"/>
        <v>0</v>
      </c>
    </row>
    <row r="16123" spans="1:9" x14ac:dyDescent="0.25">
      <c r="A16123" s="4">
        <v>16122</v>
      </c>
      <c r="B16123" s="16">
        <f ca="1">NORMINV(RAND(),AVERAGE(Dados!$B$5:$B$6),(Dados!$B$5-Dados!$B$6)/(6*Dados!$E$5))</f>
        <v>100.00140589840444</v>
      </c>
      <c r="C16123" s="1" t="str">
        <f ca="1">IF(IF(B16123&gt;Dados!$B$6,1,0)+IF(B16123&lt;Dados!$B$5,1,0)=2,"BOM","RUIM")</f>
        <v>BOM</v>
      </c>
      <c r="D16123" s="16">
        <f ca="1">NORMINV(RAND(),0,Dados!$H$5/2)</f>
        <v>1.1810910404204326E-3</v>
      </c>
      <c r="E16123" s="16">
        <f t="shared" ca="1" si="1008"/>
        <v>100.00258698944486</v>
      </c>
      <c r="F16123" s="1" t="str">
        <f ca="1">IF(IF(E16123&gt;Dados!$B$6,1,0)+IF(E16123&lt;Dados!$B$5,1,0)=2,"_APROVADO","_REPROVADO")</f>
        <v>_APROVADO</v>
      </c>
      <c r="G16123" s="1" t="str">
        <f t="shared" ca="1" si="1009"/>
        <v>BOM_APROVADO</v>
      </c>
      <c r="H16123" s="1" t="str">
        <f t="shared" ca="1" si="1006"/>
        <v>Não</v>
      </c>
      <c r="I16123" s="1">
        <f t="shared" ca="1" si="1007"/>
        <v>0</v>
      </c>
    </row>
    <row r="16124" spans="1:9" x14ac:dyDescent="0.25">
      <c r="A16124" s="4">
        <v>16123</v>
      </c>
      <c r="B16124" s="16">
        <f ca="1">NORMINV(RAND(),AVERAGE(Dados!$B$5:$B$6),(Dados!$B$5-Dados!$B$6)/(6*Dados!$E$5))</f>
        <v>99.998641988545899</v>
      </c>
      <c r="C16124" s="1" t="str">
        <f ca="1">IF(IF(B16124&gt;Dados!$B$6,1,0)+IF(B16124&lt;Dados!$B$5,1,0)=2,"BOM","RUIM")</f>
        <v>BOM</v>
      </c>
      <c r="D16124" s="16">
        <f ca="1">NORMINV(RAND(),0,Dados!$H$5/2)</f>
        <v>-1.919080226204949E-3</v>
      </c>
      <c r="E16124" s="16">
        <f t="shared" ca="1" si="1008"/>
        <v>99.996722908319697</v>
      </c>
      <c r="F16124" s="1" t="str">
        <f ca="1">IF(IF(E16124&gt;Dados!$B$6,1,0)+IF(E16124&lt;Dados!$B$5,1,0)=2,"_APROVADO","_REPROVADO")</f>
        <v>_APROVADO</v>
      </c>
      <c r="G16124" s="1" t="str">
        <f t="shared" ca="1" si="1009"/>
        <v>BOM_APROVADO</v>
      </c>
      <c r="H16124" s="1" t="str">
        <f t="shared" ca="1" si="1006"/>
        <v>Não</v>
      </c>
      <c r="I16124" s="1">
        <f t="shared" ca="1" si="1007"/>
        <v>0</v>
      </c>
    </row>
    <row r="16125" spans="1:9" x14ac:dyDescent="0.25">
      <c r="A16125" s="4">
        <v>16124</v>
      </c>
      <c r="B16125" s="16">
        <f ca="1">NORMINV(RAND(),AVERAGE(Dados!$B$5:$B$6),(Dados!$B$5-Dados!$B$6)/(6*Dados!$E$5))</f>
        <v>99.995499816263191</v>
      </c>
      <c r="C16125" s="1" t="str">
        <f ca="1">IF(IF(B16125&gt;Dados!$B$6,1,0)+IF(B16125&lt;Dados!$B$5,1,0)=2,"BOM","RUIM")</f>
        <v>BOM</v>
      </c>
      <c r="D16125" s="16">
        <f ca="1">NORMINV(RAND(),0,Dados!$H$5/2)</f>
        <v>6.8528454990418606E-3</v>
      </c>
      <c r="E16125" s="16">
        <f t="shared" ca="1" si="1008"/>
        <v>100.00235266176223</v>
      </c>
      <c r="F16125" s="1" t="str">
        <f ca="1">IF(IF(E16125&gt;Dados!$B$6,1,0)+IF(E16125&lt;Dados!$B$5,1,0)=2,"_APROVADO","_REPROVADO")</f>
        <v>_APROVADO</v>
      </c>
      <c r="G16125" s="1" t="str">
        <f t="shared" ca="1" si="1009"/>
        <v>BOM_APROVADO</v>
      </c>
      <c r="H16125" s="1" t="str">
        <f t="shared" ca="1" si="1006"/>
        <v>Não</v>
      </c>
      <c r="I16125" s="1">
        <f t="shared" ca="1" si="1007"/>
        <v>0</v>
      </c>
    </row>
    <row r="16126" spans="1:9" x14ac:dyDescent="0.25">
      <c r="A16126" s="4">
        <v>16125</v>
      </c>
      <c r="B16126" s="16">
        <f ca="1">NORMINV(RAND(),AVERAGE(Dados!$B$5:$B$6),(Dados!$B$5-Dados!$B$6)/(6*Dados!$E$5))</f>
        <v>99.998531508226549</v>
      </c>
      <c r="C16126" s="1" t="str">
        <f ca="1">IF(IF(B16126&gt;Dados!$B$6,1,0)+IF(B16126&lt;Dados!$B$5,1,0)=2,"BOM","RUIM")</f>
        <v>BOM</v>
      </c>
      <c r="D16126" s="16">
        <f ca="1">NORMINV(RAND(),0,Dados!$H$5/2)</f>
        <v>7.9931627370574184E-3</v>
      </c>
      <c r="E16126" s="16">
        <f t="shared" ca="1" si="1008"/>
        <v>100.0065246709636</v>
      </c>
      <c r="F16126" s="1" t="str">
        <f ca="1">IF(IF(E16126&gt;Dados!$B$6,1,0)+IF(E16126&lt;Dados!$B$5,1,0)=2,"_APROVADO","_REPROVADO")</f>
        <v>_APROVADO</v>
      </c>
      <c r="G16126" s="1" t="str">
        <f t="shared" ca="1" si="1009"/>
        <v>BOM_APROVADO</v>
      </c>
      <c r="H16126" s="1" t="str">
        <f t="shared" ca="1" si="1006"/>
        <v>Não</v>
      </c>
      <c r="I16126" s="1">
        <f t="shared" ca="1" si="1007"/>
        <v>0</v>
      </c>
    </row>
    <row r="16127" spans="1:9" x14ac:dyDescent="0.25">
      <c r="A16127" s="4">
        <v>16126</v>
      </c>
      <c r="B16127" s="16">
        <f ca="1">NORMINV(RAND(),AVERAGE(Dados!$B$5:$B$6),(Dados!$B$5-Dados!$B$6)/(6*Dados!$E$5))</f>
        <v>99.998944534638994</v>
      </c>
      <c r="C16127" s="1" t="str">
        <f ca="1">IF(IF(B16127&gt;Dados!$B$6,1,0)+IF(B16127&lt;Dados!$B$5,1,0)=2,"BOM","RUIM")</f>
        <v>BOM</v>
      </c>
      <c r="D16127" s="16">
        <f ca="1">NORMINV(RAND(),0,Dados!$H$5/2)</f>
        <v>1.7968954370507141E-2</v>
      </c>
      <c r="E16127" s="16">
        <f t="shared" ca="1" si="1008"/>
        <v>100.0169134890095</v>
      </c>
      <c r="F16127" s="1" t="str">
        <f ca="1">IF(IF(E16127&gt;Dados!$B$6,1,0)+IF(E16127&lt;Dados!$B$5,1,0)=2,"_APROVADO","_REPROVADO")</f>
        <v>_APROVADO</v>
      </c>
      <c r="G16127" s="1" t="str">
        <f t="shared" ca="1" si="1009"/>
        <v>BOM_APROVADO</v>
      </c>
      <c r="H16127" s="1" t="str">
        <f t="shared" ca="1" si="1006"/>
        <v>Não</v>
      </c>
      <c r="I16127" s="1">
        <f t="shared" ca="1" si="1007"/>
        <v>0</v>
      </c>
    </row>
    <row r="16128" spans="1:9" x14ac:dyDescent="0.25">
      <c r="A16128" s="4">
        <v>16127</v>
      </c>
      <c r="B16128" s="16">
        <f ca="1">NORMINV(RAND(),AVERAGE(Dados!$B$5:$B$6),(Dados!$B$5-Dados!$B$6)/(6*Dados!$E$5))</f>
        <v>99.994236720178819</v>
      </c>
      <c r="C16128" s="1" t="str">
        <f ca="1">IF(IF(B16128&gt;Dados!$B$6,1,0)+IF(B16128&lt;Dados!$B$5,1,0)=2,"BOM","RUIM")</f>
        <v>BOM</v>
      </c>
      <c r="D16128" s="16">
        <f ca="1">NORMINV(RAND(),0,Dados!$H$5/2)</f>
        <v>1.9963913369387934E-3</v>
      </c>
      <c r="E16128" s="16">
        <f t="shared" ca="1" si="1008"/>
        <v>99.996233111515764</v>
      </c>
      <c r="F16128" s="1" t="str">
        <f ca="1">IF(IF(E16128&gt;Dados!$B$6,1,0)+IF(E16128&lt;Dados!$B$5,1,0)=2,"_APROVADO","_REPROVADO")</f>
        <v>_APROVADO</v>
      </c>
      <c r="G16128" s="1" t="str">
        <f t="shared" ca="1" si="1009"/>
        <v>BOM_APROVADO</v>
      </c>
      <c r="H16128" s="1" t="str">
        <f t="shared" ca="1" si="1006"/>
        <v>Não</v>
      </c>
      <c r="I16128" s="1">
        <f t="shared" ca="1" si="1007"/>
        <v>0</v>
      </c>
    </row>
    <row r="16129" spans="1:9" x14ac:dyDescent="0.25">
      <c r="A16129" s="4">
        <v>16128</v>
      </c>
      <c r="B16129" s="16">
        <f ca="1">NORMINV(RAND(),AVERAGE(Dados!$B$5:$B$6),(Dados!$B$5-Dados!$B$6)/(6*Dados!$E$5))</f>
        <v>99.98976556469826</v>
      </c>
      <c r="C16129" s="1" t="str">
        <f ca="1">IF(IF(B16129&gt;Dados!$B$6,1,0)+IF(B16129&lt;Dados!$B$5,1,0)=2,"BOM","RUIM")</f>
        <v>BOM</v>
      </c>
      <c r="D16129" s="16">
        <f ca="1">NORMINV(RAND(),0,Dados!$H$5/2)</f>
        <v>-8.7772649748054151E-3</v>
      </c>
      <c r="E16129" s="16">
        <f t="shared" ca="1" si="1008"/>
        <v>99.98098829972345</v>
      </c>
      <c r="F16129" s="1" t="str">
        <f ca="1">IF(IF(E16129&gt;Dados!$B$6,1,0)+IF(E16129&lt;Dados!$B$5,1,0)=2,"_APROVADO","_REPROVADO")</f>
        <v>_APROVADO</v>
      </c>
      <c r="G16129" s="1" t="str">
        <f t="shared" ca="1" si="1009"/>
        <v>BOM_APROVADO</v>
      </c>
      <c r="H16129" s="1" t="str">
        <f t="shared" ca="1" si="1006"/>
        <v>Não</v>
      </c>
      <c r="I16129" s="1">
        <f t="shared" ca="1" si="1007"/>
        <v>0</v>
      </c>
    </row>
    <row r="16130" spans="1:9" x14ac:dyDescent="0.25">
      <c r="A16130" s="4">
        <v>16129</v>
      </c>
      <c r="B16130" s="16">
        <f ca="1">NORMINV(RAND(),AVERAGE(Dados!$B$5:$B$6),(Dados!$B$5-Dados!$B$6)/(6*Dados!$E$5))</f>
        <v>99.996404791610374</v>
      </c>
      <c r="C16130" s="1" t="str">
        <f ca="1">IF(IF(B16130&gt;Dados!$B$6,1,0)+IF(B16130&lt;Dados!$B$5,1,0)=2,"BOM","RUIM")</f>
        <v>BOM</v>
      </c>
      <c r="D16130" s="16">
        <f ca="1">NORMINV(RAND(),0,Dados!$H$5/2)</f>
        <v>-9.4258846165207813E-3</v>
      </c>
      <c r="E16130" s="16">
        <f t="shared" ca="1" si="1008"/>
        <v>99.986978906993855</v>
      </c>
      <c r="F16130" s="1" t="str">
        <f ca="1">IF(IF(E16130&gt;Dados!$B$6,1,0)+IF(E16130&lt;Dados!$B$5,1,0)=2,"_APROVADO","_REPROVADO")</f>
        <v>_APROVADO</v>
      </c>
      <c r="G16130" s="1" t="str">
        <f t="shared" ca="1" si="1009"/>
        <v>BOM_APROVADO</v>
      </c>
      <c r="H16130" s="1" t="str">
        <f t="shared" ca="1" si="1006"/>
        <v>Não</v>
      </c>
      <c r="I16130" s="1">
        <f t="shared" ca="1" si="1007"/>
        <v>0</v>
      </c>
    </row>
    <row r="16131" spans="1:9" x14ac:dyDescent="0.25">
      <c r="A16131" s="4">
        <v>16130</v>
      </c>
      <c r="B16131" s="16">
        <f ca="1">NORMINV(RAND(),AVERAGE(Dados!$B$5:$B$6),(Dados!$B$5-Dados!$B$6)/(6*Dados!$E$5))</f>
        <v>100.00611286753876</v>
      </c>
      <c r="C16131" s="1" t="str">
        <f ca="1">IF(IF(B16131&gt;Dados!$B$6,1,0)+IF(B16131&lt;Dados!$B$5,1,0)=2,"BOM","RUIM")</f>
        <v>BOM</v>
      </c>
      <c r="D16131" s="16">
        <f ca="1">NORMINV(RAND(),0,Dados!$H$5/2)</f>
        <v>-5.5561965674347678E-3</v>
      </c>
      <c r="E16131" s="16">
        <f t="shared" ca="1" si="1008"/>
        <v>100.00055667097132</v>
      </c>
      <c r="F16131" s="1" t="str">
        <f ca="1">IF(IF(E16131&gt;Dados!$B$6,1,0)+IF(E16131&lt;Dados!$B$5,1,0)=2,"_APROVADO","_REPROVADO")</f>
        <v>_APROVADO</v>
      </c>
      <c r="G16131" s="1" t="str">
        <f t="shared" ca="1" si="1009"/>
        <v>BOM_APROVADO</v>
      </c>
      <c r="H16131" s="1" t="str">
        <f t="shared" ref="H16131:H16194" ca="1" si="1010">IF(IF(G16131="BOM_APROVADO",1,0)+IF(G16131="RUIM_REPROVADO",1,0)=1,"Não","Sim")</f>
        <v>Não</v>
      </c>
      <c r="I16131" s="1">
        <f t="shared" ref="I16131:I16194" ca="1" si="1011">IF(H16131="Não",0,1)</f>
        <v>0</v>
      </c>
    </row>
    <row r="16132" spans="1:9" x14ac:dyDescent="0.25">
      <c r="A16132" s="4">
        <v>16131</v>
      </c>
      <c r="B16132" s="16">
        <f ca="1">NORMINV(RAND(),AVERAGE(Dados!$B$5:$B$6),(Dados!$B$5-Dados!$B$6)/(6*Dados!$E$5))</f>
        <v>99.997188616311078</v>
      </c>
      <c r="C16132" s="1" t="str">
        <f ca="1">IF(IF(B16132&gt;Dados!$B$6,1,0)+IF(B16132&lt;Dados!$B$5,1,0)=2,"BOM","RUIM")</f>
        <v>BOM</v>
      </c>
      <c r="D16132" s="16">
        <f ca="1">NORMINV(RAND(),0,Dados!$H$5/2)</f>
        <v>-9.9632442959587801E-4</v>
      </c>
      <c r="E16132" s="16">
        <f t="shared" ca="1" si="1008"/>
        <v>99.996192291881485</v>
      </c>
      <c r="F16132" s="1" t="str">
        <f ca="1">IF(IF(E16132&gt;Dados!$B$6,1,0)+IF(E16132&lt;Dados!$B$5,1,0)=2,"_APROVADO","_REPROVADO")</f>
        <v>_APROVADO</v>
      </c>
      <c r="G16132" s="1" t="str">
        <f t="shared" ca="1" si="1009"/>
        <v>BOM_APROVADO</v>
      </c>
      <c r="H16132" s="1" t="str">
        <f t="shared" ca="1" si="1010"/>
        <v>Não</v>
      </c>
      <c r="I16132" s="1">
        <f t="shared" ca="1" si="1011"/>
        <v>0</v>
      </c>
    </row>
    <row r="16133" spans="1:9" x14ac:dyDescent="0.25">
      <c r="A16133" s="4">
        <v>16132</v>
      </c>
      <c r="B16133" s="16">
        <f ca="1">NORMINV(RAND(),AVERAGE(Dados!$B$5:$B$6),(Dados!$B$5-Dados!$B$6)/(6*Dados!$E$5))</f>
        <v>100.01023379489814</v>
      </c>
      <c r="C16133" s="1" t="str">
        <f ca="1">IF(IF(B16133&gt;Dados!$B$6,1,0)+IF(B16133&lt;Dados!$B$5,1,0)=2,"BOM","RUIM")</f>
        <v>BOM</v>
      </c>
      <c r="D16133" s="16">
        <f ca="1">NORMINV(RAND(),0,Dados!$H$5/2)</f>
        <v>-1.716302052363149E-2</v>
      </c>
      <c r="E16133" s="16">
        <f t="shared" ca="1" si="1008"/>
        <v>99.993070774374516</v>
      </c>
      <c r="F16133" s="1" t="str">
        <f ca="1">IF(IF(E16133&gt;Dados!$B$6,1,0)+IF(E16133&lt;Dados!$B$5,1,0)=2,"_APROVADO","_REPROVADO")</f>
        <v>_APROVADO</v>
      </c>
      <c r="G16133" s="1" t="str">
        <f t="shared" ca="1" si="1009"/>
        <v>BOM_APROVADO</v>
      </c>
      <c r="H16133" s="1" t="str">
        <f t="shared" ca="1" si="1010"/>
        <v>Não</v>
      </c>
      <c r="I16133" s="1">
        <f t="shared" ca="1" si="1011"/>
        <v>0</v>
      </c>
    </row>
    <row r="16134" spans="1:9" x14ac:dyDescent="0.25">
      <c r="A16134" s="4">
        <v>16133</v>
      </c>
      <c r="B16134" s="16">
        <f ca="1">NORMINV(RAND(),AVERAGE(Dados!$B$5:$B$6),(Dados!$B$5-Dados!$B$6)/(6*Dados!$E$5))</f>
        <v>100.00004653298313</v>
      </c>
      <c r="C16134" s="1" t="str">
        <f ca="1">IF(IF(B16134&gt;Dados!$B$6,1,0)+IF(B16134&lt;Dados!$B$5,1,0)=2,"BOM","RUIM")</f>
        <v>BOM</v>
      </c>
      <c r="D16134" s="16">
        <f ca="1">NORMINV(RAND(),0,Dados!$H$5/2)</f>
        <v>-1.672153116417131E-2</v>
      </c>
      <c r="E16134" s="16">
        <f t="shared" ca="1" si="1008"/>
        <v>99.983325001818969</v>
      </c>
      <c r="F16134" s="1" t="str">
        <f ca="1">IF(IF(E16134&gt;Dados!$B$6,1,0)+IF(E16134&lt;Dados!$B$5,1,0)=2,"_APROVADO","_REPROVADO")</f>
        <v>_APROVADO</v>
      </c>
      <c r="G16134" s="1" t="str">
        <f t="shared" ca="1" si="1009"/>
        <v>BOM_APROVADO</v>
      </c>
      <c r="H16134" s="1" t="str">
        <f t="shared" ca="1" si="1010"/>
        <v>Não</v>
      </c>
      <c r="I16134" s="1">
        <f t="shared" ca="1" si="1011"/>
        <v>0</v>
      </c>
    </row>
    <row r="16135" spans="1:9" x14ac:dyDescent="0.25">
      <c r="A16135" s="4">
        <v>16134</v>
      </c>
      <c r="B16135" s="16">
        <f ca="1">NORMINV(RAND(),AVERAGE(Dados!$B$5:$B$6),(Dados!$B$5-Dados!$B$6)/(6*Dados!$E$5))</f>
        <v>99.999861160139474</v>
      </c>
      <c r="C16135" s="1" t="str">
        <f ca="1">IF(IF(B16135&gt;Dados!$B$6,1,0)+IF(B16135&lt;Dados!$B$5,1,0)=2,"BOM","RUIM")</f>
        <v>BOM</v>
      </c>
      <c r="D16135" s="16">
        <f ca="1">NORMINV(RAND(),0,Dados!$H$5/2)</f>
        <v>-8.7291165140319215E-3</v>
      </c>
      <c r="E16135" s="16">
        <f t="shared" ca="1" si="1008"/>
        <v>99.991132043625441</v>
      </c>
      <c r="F16135" s="1" t="str">
        <f ca="1">IF(IF(E16135&gt;Dados!$B$6,1,0)+IF(E16135&lt;Dados!$B$5,1,0)=2,"_APROVADO","_REPROVADO")</f>
        <v>_APROVADO</v>
      </c>
      <c r="G16135" s="1" t="str">
        <f t="shared" ca="1" si="1009"/>
        <v>BOM_APROVADO</v>
      </c>
      <c r="H16135" s="1" t="str">
        <f t="shared" ca="1" si="1010"/>
        <v>Não</v>
      </c>
      <c r="I16135" s="1">
        <f t="shared" ca="1" si="1011"/>
        <v>0</v>
      </c>
    </row>
    <row r="16136" spans="1:9" x14ac:dyDescent="0.25">
      <c r="A16136" s="4">
        <v>16135</v>
      </c>
      <c r="B16136" s="16">
        <f ca="1">NORMINV(RAND(),AVERAGE(Dados!$B$5:$B$6),(Dados!$B$5-Dados!$B$6)/(6*Dados!$E$5))</f>
        <v>99.998345166308113</v>
      </c>
      <c r="C16136" s="1" t="str">
        <f ca="1">IF(IF(B16136&gt;Dados!$B$6,1,0)+IF(B16136&lt;Dados!$B$5,1,0)=2,"BOM","RUIM")</f>
        <v>BOM</v>
      </c>
      <c r="D16136" s="16">
        <f ca="1">NORMINV(RAND(),0,Dados!$H$5/2)</f>
        <v>1.7665879428789791E-3</v>
      </c>
      <c r="E16136" s="16">
        <f t="shared" ca="1" si="1008"/>
        <v>100.00011175425099</v>
      </c>
      <c r="F16136" s="1" t="str">
        <f ca="1">IF(IF(E16136&gt;Dados!$B$6,1,0)+IF(E16136&lt;Dados!$B$5,1,0)=2,"_APROVADO","_REPROVADO")</f>
        <v>_APROVADO</v>
      </c>
      <c r="G16136" s="1" t="str">
        <f t="shared" ca="1" si="1009"/>
        <v>BOM_APROVADO</v>
      </c>
      <c r="H16136" s="1" t="str">
        <f t="shared" ca="1" si="1010"/>
        <v>Não</v>
      </c>
      <c r="I16136" s="1">
        <f t="shared" ca="1" si="1011"/>
        <v>0</v>
      </c>
    </row>
    <row r="16137" spans="1:9" x14ac:dyDescent="0.25">
      <c r="A16137" s="4">
        <v>16136</v>
      </c>
      <c r="B16137" s="16">
        <f ca="1">NORMINV(RAND(),AVERAGE(Dados!$B$5:$B$6),(Dados!$B$5-Dados!$B$6)/(6*Dados!$E$5))</f>
        <v>100.00071059957882</v>
      </c>
      <c r="C16137" s="1" t="str">
        <f ca="1">IF(IF(B16137&gt;Dados!$B$6,1,0)+IF(B16137&lt;Dados!$B$5,1,0)=2,"BOM","RUIM")</f>
        <v>BOM</v>
      </c>
      <c r="D16137" s="16">
        <f ca="1">NORMINV(RAND(),0,Dados!$H$5/2)</f>
        <v>-1.3348958360655091E-3</v>
      </c>
      <c r="E16137" s="16">
        <f t="shared" ca="1" si="1008"/>
        <v>99.999375703742757</v>
      </c>
      <c r="F16137" s="1" t="str">
        <f ca="1">IF(IF(E16137&gt;Dados!$B$6,1,0)+IF(E16137&lt;Dados!$B$5,1,0)=2,"_APROVADO","_REPROVADO")</f>
        <v>_APROVADO</v>
      </c>
      <c r="G16137" s="1" t="str">
        <f t="shared" ca="1" si="1009"/>
        <v>BOM_APROVADO</v>
      </c>
      <c r="H16137" s="1" t="str">
        <f t="shared" ca="1" si="1010"/>
        <v>Não</v>
      </c>
      <c r="I16137" s="1">
        <f t="shared" ca="1" si="1011"/>
        <v>0</v>
      </c>
    </row>
    <row r="16138" spans="1:9" x14ac:dyDescent="0.25">
      <c r="A16138" s="4">
        <v>16137</v>
      </c>
      <c r="B16138" s="16">
        <f ca="1">NORMINV(RAND(),AVERAGE(Dados!$B$5:$B$6),(Dados!$B$5-Dados!$B$6)/(6*Dados!$E$5))</f>
        <v>100.00662501138852</v>
      </c>
      <c r="C16138" s="1" t="str">
        <f ca="1">IF(IF(B16138&gt;Dados!$B$6,1,0)+IF(B16138&lt;Dados!$B$5,1,0)=2,"BOM","RUIM")</f>
        <v>BOM</v>
      </c>
      <c r="D16138" s="16">
        <f ca="1">NORMINV(RAND(),0,Dados!$H$5/2)</f>
        <v>4.9548748233262324E-3</v>
      </c>
      <c r="E16138" s="16">
        <f t="shared" ca="1" si="1008"/>
        <v>100.01157988621185</v>
      </c>
      <c r="F16138" s="1" t="str">
        <f ca="1">IF(IF(E16138&gt;Dados!$B$6,1,0)+IF(E16138&lt;Dados!$B$5,1,0)=2,"_APROVADO","_REPROVADO")</f>
        <v>_APROVADO</v>
      </c>
      <c r="G16138" s="1" t="str">
        <f t="shared" ca="1" si="1009"/>
        <v>BOM_APROVADO</v>
      </c>
      <c r="H16138" s="1" t="str">
        <f t="shared" ca="1" si="1010"/>
        <v>Não</v>
      </c>
      <c r="I16138" s="1">
        <f t="shared" ca="1" si="1011"/>
        <v>0</v>
      </c>
    </row>
    <row r="16139" spans="1:9" x14ac:dyDescent="0.25">
      <c r="A16139" s="4">
        <v>16138</v>
      </c>
      <c r="B16139" s="16">
        <f ca="1">NORMINV(RAND(),AVERAGE(Dados!$B$5:$B$6),(Dados!$B$5-Dados!$B$6)/(6*Dados!$E$5))</f>
        <v>100.00270906312743</v>
      </c>
      <c r="C16139" s="1" t="str">
        <f ca="1">IF(IF(B16139&gt;Dados!$B$6,1,0)+IF(B16139&lt;Dados!$B$5,1,0)=2,"BOM","RUIM")</f>
        <v>BOM</v>
      </c>
      <c r="D16139" s="16">
        <f ca="1">NORMINV(RAND(),0,Dados!$H$5/2)</f>
        <v>7.3574105720005511E-3</v>
      </c>
      <c r="E16139" s="16">
        <f t="shared" ca="1" si="1008"/>
        <v>100.01006647369942</v>
      </c>
      <c r="F16139" s="1" t="str">
        <f ca="1">IF(IF(E16139&gt;Dados!$B$6,1,0)+IF(E16139&lt;Dados!$B$5,1,0)=2,"_APROVADO","_REPROVADO")</f>
        <v>_APROVADO</v>
      </c>
      <c r="G16139" s="1" t="str">
        <f t="shared" ca="1" si="1009"/>
        <v>BOM_APROVADO</v>
      </c>
      <c r="H16139" s="1" t="str">
        <f t="shared" ca="1" si="1010"/>
        <v>Não</v>
      </c>
      <c r="I16139" s="1">
        <f t="shared" ca="1" si="1011"/>
        <v>0</v>
      </c>
    </row>
    <row r="16140" spans="1:9" x14ac:dyDescent="0.25">
      <c r="A16140" s="4">
        <v>16139</v>
      </c>
      <c r="B16140" s="16">
        <f ca="1">NORMINV(RAND(),AVERAGE(Dados!$B$5:$B$6),(Dados!$B$5-Dados!$B$6)/(6*Dados!$E$5))</f>
        <v>100.00617855365604</v>
      </c>
      <c r="C16140" s="1" t="str">
        <f ca="1">IF(IF(B16140&gt;Dados!$B$6,1,0)+IF(B16140&lt;Dados!$B$5,1,0)=2,"BOM","RUIM")</f>
        <v>BOM</v>
      </c>
      <c r="D16140" s="16">
        <f ca="1">NORMINV(RAND(),0,Dados!$H$5/2)</f>
        <v>1.8826941984573472E-3</v>
      </c>
      <c r="E16140" s="16">
        <f t="shared" ca="1" si="1008"/>
        <v>100.0080612478545</v>
      </c>
      <c r="F16140" s="1" t="str">
        <f ca="1">IF(IF(E16140&gt;Dados!$B$6,1,0)+IF(E16140&lt;Dados!$B$5,1,0)=2,"_APROVADO","_REPROVADO")</f>
        <v>_APROVADO</v>
      </c>
      <c r="G16140" s="1" t="str">
        <f t="shared" ca="1" si="1009"/>
        <v>BOM_APROVADO</v>
      </c>
      <c r="H16140" s="1" t="str">
        <f t="shared" ca="1" si="1010"/>
        <v>Não</v>
      </c>
      <c r="I16140" s="1">
        <f t="shared" ca="1" si="1011"/>
        <v>0</v>
      </c>
    </row>
    <row r="16141" spans="1:9" x14ac:dyDescent="0.25">
      <c r="A16141" s="4">
        <v>16140</v>
      </c>
      <c r="B16141" s="16">
        <f ca="1">NORMINV(RAND(),AVERAGE(Dados!$B$5:$B$6),(Dados!$B$5-Dados!$B$6)/(6*Dados!$E$5))</f>
        <v>99.998046751641695</v>
      </c>
      <c r="C16141" s="1" t="str">
        <f ca="1">IF(IF(B16141&gt;Dados!$B$6,1,0)+IF(B16141&lt;Dados!$B$5,1,0)=2,"BOM","RUIM")</f>
        <v>BOM</v>
      </c>
      <c r="D16141" s="16">
        <f ca="1">NORMINV(RAND(),0,Dados!$H$5/2)</f>
        <v>9.3822338030236368E-4</v>
      </c>
      <c r="E16141" s="16">
        <f t="shared" ca="1" si="1008"/>
        <v>99.998984975021997</v>
      </c>
      <c r="F16141" s="1" t="str">
        <f ca="1">IF(IF(E16141&gt;Dados!$B$6,1,0)+IF(E16141&lt;Dados!$B$5,1,0)=2,"_APROVADO","_REPROVADO")</f>
        <v>_APROVADO</v>
      </c>
      <c r="G16141" s="1" t="str">
        <f t="shared" ca="1" si="1009"/>
        <v>BOM_APROVADO</v>
      </c>
      <c r="H16141" s="1" t="str">
        <f t="shared" ca="1" si="1010"/>
        <v>Não</v>
      </c>
      <c r="I16141" s="1">
        <f t="shared" ca="1" si="1011"/>
        <v>0</v>
      </c>
    </row>
    <row r="16142" spans="1:9" x14ac:dyDescent="0.25">
      <c r="A16142" s="4">
        <v>16141</v>
      </c>
      <c r="B16142" s="16">
        <f ca="1">NORMINV(RAND(),AVERAGE(Dados!$B$5:$B$6),(Dados!$B$5-Dados!$B$6)/(6*Dados!$E$5))</f>
        <v>99.997033740458036</v>
      </c>
      <c r="C16142" s="1" t="str">
        <f ca="1">IF(IF(B16142&gt;Dados!$B$6,1,0)+IF(B16142&lt;Dados!$B$5,1,0)=2,"BOM","RUIM")</f>
        <v>BOM</v>
      </c>
      <c r="D16142" s="16">
        <f ca="1">NORMINV(RAND(),0,Dados!$H$5/2)</f>
        <v>-1.2231899677178967E-2</v>
      </c>
      <c r="E16142" s="16">
        <f t="shared" ca="1" si="1008"/>
        <v>99.984801840780861</v>
      </c>
      <c r="F16142" s="1" t="str">
        <f ca="1">IF(IF(E16142&gt;Dados!$B$6,1,0)+IF(E16142&lt;Dados!$B$5,1,0)=2,"_APROVADO","_REPROVADO")</f>
        <v>_APROVADO</v>
      </c>
      <c r="G16142" s="1" t="str">
        <f t="shared" ca="1" si="1009"/>
        <v>BOM_APROVADO</v>
      </c>
      <c r="H16142" s="1" t="str">
        <f t="shared" ca="1" si="1010"/>
        <v>Não</v>
      </c>
      <c r="I16142" s="1">
        <f t="shared" ca="1" si="1011"/>
        <v>0</v>
      </c>
    </row>
    <row r="16143" spans="1:9" x14ac:dyDescent="0.25">
      <c r="A16143" s="4">
        <v>16142</v>
      </c>
      <c r="B16143" s="16">
        <f ca="1">NORMINV(RAND(),AVERAGE(Dados!$B$5:$B$6),(Dados!$B$5-Dados!$B$6)/(6*Dados!$E$5))</f>
        <v>100.00227779835315</v>
      </c>
      <c r="C16143" s="1" t="str">
        <f ca="1">IF(IF(B16143&gt;Dados!$B$6,1,0)+IF(B16143&lt;Dados!$B$5,1,0)=2,"BOM","RUIM")</f>
        <v>BOM</v>
      </c>
      <c r="D16143" s="16">
        <f ca="1">NORMINV(RAND(),0,Dados!$H$5/2)</f>
        <v>-1.335498374230824E-2</v>
      </c>
      <c r="E16143" s="16">
        <f t="shared" ca="1" si="1008"/>
        <v>99.988922814610845</v>
      </c>
      <c r="F16143" s="1" t="str">
        <f ca="1">IF(IF(E16143&gt;Dados!$B$6,1,0)+IF(E16143&lt;Dados!$B$5,1,0)=2,"_APROVADO","_REPROVADO")</f>
        <v>_APROVADO</v>
      </c>
      <c r="G16143" s="1" t="str">
        <f t="shared" ca="1" si="1009"/>
        <v>BOM_APROVADO</v>
      </c>
      <c r="H16143" s="1" t="str">
        <f t="shared" ca="1" si="1010"/>
        <v>Não</v>
      </c>
      <c r="I16143" s="1">
        <f t="shared" ca="1" si="1011"/>
        <v>0</v>
      </c>
    </row>
    <row r="16144" spans="1:9" x14ac:dyDescent="0.25">
      <c r="A16144" s="4">
        <v>16143</v>
      </c>
      <c r="B16144" s="16">
        <f ca="1">NORMINV(RAND(),AVERAGE(Dados!$B$5:$B$6),(Dados!$B$5-Dados!$B$6)/(6*Dados!$E$5))</f>
        <v>100.0034453003484</v>
      </c>
      <c r="C16144" s="1" t="str">
        <f ca="1">IF(IF(B16144&gt;Dados!$B$6,1,0)+IF(B16144&lt;Dados!$B$5,1,0)=2,"BOM","RUIM")</f>
        <v>BOM</v>
      </c>
      <c r="D16144" s="16">
        <f ca="1">NORMINV(RAND(),0,Dados!$H$5/2)</f>
        <v>-6.0648028771926226E-3</v>
      </c>
      <c r="E16144" s="16">
        <f t="shared" ca="1" si="1008"/>
        <v>99.997380497471212</v>
      </c>
      <c r="F16144" s="1" t="str">
        <f ca="1">IF(IF(E16144&gt;Dados!$B$6,1,0)+IF(E16144&lt;Dados!$B$5,1,0)=2,"_APROVADO","_REPROVADO")</f>
        <v>_APROVADO</v>
      </c>
      <c r="G16144" s="1" t="str">
        <f t="shared" ca="1" si="1009"/>
        <v>BOM_APROVADO</v>
      </c>
      <c r="H16144" s="1" t="str">
        <f t="shared" ca="1" si="1010"/>
        <v>Não</v>
      </c>
      <c r="I16144" s="1">
        <f t="shared" ca="1" si="1011"/>
        <v>0</v>
      </c>
    </row>
    <row r="16145" spans="1:9" x14ac:dyDescent="0.25">
      <c r="A16145" s="4">
        <v>16144</v>
      </c>
      <c r="B16145" s="16">
        <f ca="1">NORMINV(RAND(),AVERAGE(Dados!$B$5:$B$6),(Dados!$B$5-Dados!$B$6)/(6*Dados!$E$5))</f>
        <v>100.00388723818922</v>
      </c>
      <c r="C16145" s="1" t="str">
        <f ca="1">IF(IF(B16145&gt;Dados!$B$6,1,0)+IF(B16145&lt;Dados!$B$5,1,0)=2,"BOM","RUIM")</f>
        <v>BOM</v>
      </c>
      <c r="D16145" s="16">
        <f ca="1">NORMINV(RAND(),0,Dados!$H$5/2)</f>
        <v>7.0500907735888633E-3</v>
      </c>
      <c r="E16145" s="16">
        <f t="shared" ca="1" si="1008"/>
        <v>100.01093732896281</v>
      </c>
      <c r="F16145" s="1" t="str">
        <f ca="1">IF(IF(E16145&gt;Dados!$B$6,1,0)+IF(E16145&lt;Dados!$B$5,1,0)=2,"_APROVADO","_REPROVADO")</f>
        <v>_APROVADO</v>
      </c>
      <c r="G16145" s="1" t="str">
        <f t="shared" ca="1" si="1009"/>
        <v>BOM_APROVADO</v>
      </c>
      <c r="H16145" s="1" t="str">
        <f t="shared" ca="1" si="1010"/>
        <v>Não</v>
      </c>
      <c r="I16145" s="1">
        <f t="shared" ca="1" si="1011"/>
        <v>0</v>
      </c>
    </row>
    <row r="16146" spans="1:9" x14ac:dyDescent="0.25">
      <c r="A16146" s="4">
        <v>16145</v>
      </c>
      <c r="B16146" s="16">
        <f ca="1">NORMINV(RAND(),AVERAGE(Dados!$B$5:$B$6),(Dados!$B$5-Dados!$B$6)/(6*Dados!$E$5))</f>
        <v>100.00509366037157</v>
      </c>
      <c r="C16146" s="1" t="str">
        <f ca="1">IF(IF(B16146&gt;Dados!$B$6,1,0)+IF(B16146&lt;Dados!$B$5,1,0)=2,"BOM","RUIM")</f>
        <v>BOM</v>
      </c>
      <c r="D16146" s="16">
        <f ca="1">NORMINV(RAND(),0,Dados!$H$5/2)</f>
        <v>7.0763310849120348E-3</v>
      </c>
      <c r="E16146" s="16">
        <f t="shared" ref="E16146:E16209" ca="1" si="1012">B16146+D16146</f>
        <v>100.01216999145649</v>
      </c>
      <c r="F16146" s="1" t="str">
        <f ca="1">IF(IF(E16146&gt;Dados!$B$6,1,0)+IF(E16146&lt;Dados!$B$5,1,0)=2,"_APROVADO","_REPROVADO")</f>
        <v>_APROVADO</v>
      </c>
      <c r="G16146" s="1" t="str">
        <f t="shared" ref="G16146:G16209" ca="1" si="1013">CONCATENATE(C16146,F16146)</f>
        <v>BOM_APROVADO</v>
      </c>
      <c r="H16146" s="1" t="str">
        <f t="shared" ca="1" si="1010"/>
        <v>Não</v>
      </c>
      <c r="I16146" s="1">
        <f t="shared" ca="1" si="1011"/>
        <v>0</v>
      </c>
    </row>
    <row r="16147" spans="1:9" x14ac:dyDescent="0.25">
      <c r="A16147" s="4">
        <v>16146</v>
      </c>
      <c r="B16147" s="16">
        <f ca="1">NORMINV(RAND(),AVERAGE(Dados!$B$5:$B$6),(Dados!$B$5-Dados!$B$6)/(6*Dados!$E$5))</f>
        <v>100.00316772802974</v>
      </c>
      <c r="C16147" s="1" t="str">
        <f ca="1">IF(IF(B16147&gt;Dados!$B$6,1,0)+IF(B16147&lt;Dados!$B$5,1,0)=2,"BOM","RUIM")</f>
        <v>BOM</v>
      </c>
      <c r="D16147" s="16">
        <f ca="1">NORMINV(RAND(),0,Dados!$H$5/2)</f>
        <v>-7.9533140248514433E-3</v>
      </c>
      <c r="E16147" s="16">
        <f t="shared" ca="1" si="1012"/>
        <v>99.995214414004892</v>
      </c>
      <c r="F16147" s="1" t="str">
        <f ca="1">IF(IF(E16147&gt;Dados!$B$6,1,0)+IF(E16147&lt;Dados!$B$5,1,0)=2,"_APROVADO","_REPROVADO")</f>
        <v>_APROVADO</v>
      </c>
      <c r="G16147" s="1" t="str">
        <f t="shared" ca="1" si="1013"/>
        <v>BOM_APROVADO</v>
      </c>
      <c r="H16147" s="1" t="str">
        <f t="shared" ca="1" si="1010"/>
        <v>Não</v>
      </c>
      <c r="I16147" s="1">
        <f t="shared" ca="1" si="1011"/>
        <v>0</v>
      </c>
    </row>
    <row r="16148" spans="1:9" x14ac:dyDescent="0.25">
      <c r="A16148" s="4">
        <v>16147</v>
      </c>
      <c r="B16148" s="16">
        <f ca="1">NORMINV(RAND(),AVERAGE(Dados!$B$5:$B$6),(Dados!$B$5-Dados!$B$6)/(6*Dados!$E$5))</f>
        <v>99.998501685548575</v>
      </c>
      <c r="C16148" s="1" t="str">
        <f ca="1">IF(IF(B16148&gt;Dados!$B$6,1,0)+IF(B16148&lt;Dados!$B$5,1,0)=2,"BOM","RUIM")</f>
        <v>BOM</v>
      </c>
      <c r="D16148" s="16">
        <f ca="1">NORMINV(RAND(),0,Dados!$H$5/2)</f>
        <v>8.9625089038148555E-3</v>
      </c>
      <c r="E16148" s="16">
        <f t="shared" ca="1" si="1012"/>
        <v>100.0074641944524</v>
      </c>
      <c r="F16148" s="1" t="str">
        <f ca="1">IF(IF(E16148&gt;Dados!$B$6,1,0)+IF(E16148&lt;Dados!$B$5,1,0)=2,"_APROVADO","_REPROVADO")</f>
        <v>_APROVADO</v>
      </c>
      <c r="G16148" s="1" t="str">
        <f t="shared" ca="1" si="1013"/>
        <v>BOM_APROVADO</v>
      </c>
      <c r="H16148" s="1" t="str">
        <f t="shared" ca="1" si="1010"/>
        <v>Não</v>
      </c>
      <c r="I16148" s="1">
        <f t="shared" ca="1" si="1011"/>
        <v>0</v>
      </c>
    </row>
    <row r="16149" spans="1:9" x14ac:dyDescent="0.25">
      <c r="A16149" s="4">
        <v>16148</v>
      </c>
      <c r="B16149" s="16">
        <f ca="1">NORMINV(RAND(),AVERAGE(Dados!$B$5:$B$6),(Dados!$B$5-Dados!$B$6)/(6*Dados!$E$5))</f>
        <v>100.00509033002093</v>
      </c>
      <c r="C16149" s="1" t="str">
        <f ca="1">IF(IF(B16149&gt;Dados!$B$6,1,0)+IF(B16149&lt;Dados!$B$5,1,0)=2,"BOM","RUIM")</f>
        <v>BOM</v>
      </c>
      <c r="D16149" s="16">
        <f ca="1">NORMINV(RAND(),0,Dados!$H$5/2)</f>
        <v>-1.5103092026683257E-2</v>
      </c>
      <c r="E16149" s="16">
        <f t="shared" ca="1" si="1012"/>
        <v>99.989987237994256</v>
      </c>
      <c r="F16149" s="1" t="str">
        <f ca="1">IF(IF(E16149&gt;Dados!$B$6,1,0)+IF(E16149&lt;Dados!$B$5,1,0)=2,"_APROVADO","_REPROVADO")</f>
        <v>_APROVADO</v>
      </c>
      <c r="G16149" s="1" t="str">
        <f t="shared" ca="1" si="1013"/>
        <v>BOM_APROVADO</v>
      </c>
      <c r="H16149" s="1" t="str">
        <f t="shared" ca="1" si="1010"/>
        <v>Não</v>
      </c>
      <c r="I16149" s="1">
        <f t="shared" ca="1" si="1011"/>
        <v>0</v>
      </c>
    </row>
    <row r="16150" spans="1:9" x14ac:dyDescent="0.25">
      <c r="A16150" s="4">
        <v>16149</v>
      </c>
      <c r="B16150" s="16">
        <f ca="1">NORMINV(RAND(),AVERAGE(Dados!$B$5:$B$6),(Dados!$B$5-Dados!$B$6)/(6*Dados!$E$5))</f>
        <v>100.0021109425773</v>
      </c>
      <c r="C16150" s="1" t="str">
        <f ca="1">IF(IF(B16150&gt;Dados!$B$6,1,0)+IF(B16150&lt;Dados!$B$5,1,0)=2,"BOM","RUIM")</f>
        <v>BOM</v>
      </c>
      <c r="D16150" s="16">
        <f ca="1">NORMINV(RAND(),0,Dados!$H$5/2)</f>
        <v>7.7428766229225739E-3</v>
      </c>
      <c r="E16150" s="16">
        <f t="shared" ca="1" si="1012"/>
        <v>100.00985381920023</v>
      </c>
      <c r="F16150" s="1" t="str">
        <f ca="1">IF(IF(E16150&gt;Dados!$B$6,1,0)+IF(E16150&lt;Dados!$B$5,1,0)=2,"_APROVADO","_REPROVADO")</f>
        <v>_APROVADO</v>
      </c>
      <c r="G16150" s="1" t="str">
        <f t="shared" ca="1" si="1013"/>
        <v>BOM_APROVADO</v>
      </c>
      <c r="H16150" s="1" t="str">
        <f t="shared" ca="1" si="1010"/>
        <v>Não</v>
      </c>
      <c r="I16150" s="1">
        <f t="shared" ca="1" si="1011"/>
        <v>0</v>
      </c>
    </row>
    <row r="16151" spans="1:9" x14ac:dyDescent="0.25">
      <c r="A16151" s="4">
        <v>16150</v>
      </c>
      <c r="B16151" s="16">
        <f ca="1">NORMINV(RAND(),AVERAGE(Dados!$B$5:$B$6),(Dados!$B$5-Dados!$B$6)/(6*Dados!$E$5))</f>
        <v>100.00091362781582</v>
      </c>
      <c r="C16151" s="1" t="str">
        <f ca="1">IF(IF(B16151&gt;Dados!$B$6,1,0)+IF(B16151&lt;Dados!$B$5,1,0)=2,"BOM","RUIM")</f>
        <v>BOM</v>
      </c>
      <c r="D16151" s="16">
        <f ca="1">NORMINV(RAND(),0,Dados!$H$5/2)</f>
        <v>9.5848380169840167E-3</v>
      </c>
      <c r="E16151" s="16">
        <f t="shared" ca="1" si="1012"/>
        <v>100.0104984658328</v>
      </c>
      <c r="F16151" s="1" t="str">
        <f ca="1">IF(IF(E16151&gt;Dados!$B$6,1,0)+IF(E16151&lt;Dados!$B$5,1,0)=2,"_APROVADO","_REPROVADO")</f>
        <v>_APROVADO</v>
      </c>
      <c r="G16151" s="1" t="str">
        <f t="shared" ca="1" si="1013"/>
        <v>BOM_APROVADO</v>
      </c>
      <c r="H16151" s="1" t="str">
        <f t="shared" ca="1" si="1010"/>
        <v>Não</v>
      </c>
      <c r="I16151" s="1">
        <f t="shared" ca="1" si="1011"/>
        <v>0</v>
      </c>
    </row>
    <row r="16152" spans="1:9" x14ac:dyDescent="0.25">
      <c r="A16152" s="4">
        <v>16151</v>
      </c>
      <c r="B16152" s="16">
        <f ca="1">NORMINV(RAND(),AVERAGE(Dados!$B$5:$B$6),(Dados!$B$5-Dados!$B$6)/(6*Dados!$E$5))</f>
        <v>99.994967187185978</v>
      </c>
      <c r="C16152" s="1" t="str">
        <f ca="1">IF(IF(B16152&gt;Dados!$B$6,1,0)+IF(B16152&lt;Dados!$B$5,1,0)=2,"BOM","RUIM")</f>
        <v>BOM</v>
      </c>
      <c r="D16152" s="16">
        <f ca="1">NORMINV(RAND(),0,Dados!$H$5/2)</f>
        <v>-8.0070131995876124E-3</v>
      </c>
      <c r="E16152" s="16">
        <f t="shared" ca="1" si="1012"/>
        <v>99.98696017398639</v>
      </c>
      <c r="F16152" s="1" t="str">
        <f ca="1">IF(IF(E16152&gt;Dados!$B$6,1,0)+IF(E16152&lt;Dados!$B$5,1,0)=2,"_APROVADO","_REPROVADO")</f>
        <v>_APROVADO</v>
      </c>
      <c r="G16152" s="1" t="str">
        <f t="shared" ca="1" si="1013"/>
        <v>BOM_APROVADO</v>
      </c>
      <c r="H16152" s="1" t="str">
        <f t="shared" ca="1" si="1010"/>
        <v>Não</v>
      </c>
      <c r="I16152" s="1">
        <f t="shared" ca="1" si="1011"/>
        <v>0</v>
      </c>
    </row>
    <row r="16153" spans="1:9" x14ac:dyDescent="0.25">
      <c r="A16153" s="4">
        <v>16152</v>
      </c>
      <c r="B16153" s="16">
        <f ca="1">NORMINV(RAND(),AVERAGE(Dados!$B$5:$B$6),(Dados!$B$5-Dados!$B$6)/(6*Dados!$E$5))</f>
        <v>99.993875125576878</v>
      </c>
      <c r="C16153" s="1" t="str">
        <f ca="1">IF(IF(B16153&gt;Dados!$B$6,1,0)+IF(B16153&lt;Dados!$B$5,1,0)=2,"BOM","RUIM")</f>
        <v>BOM</v>
      </c>
      <c r="D16153" s="16">
        <f ca="1">NORMINV(RAND(),0,Dados!$H$5/2)</f>
        <v>-3.295567109628487E-3</v>
      </c>
      <c r="E16153" s="16">
        <f t="shared" ca="1" si="1012"/>
        <v>99.990579558467246</v>
      </c>
      <c r="F16153" s="1" t="str">
        <f ca="1">IF(IF(E16153&gt;Dados!$B$6,1,0)+IF(E16153&lt;Dados!$B$5,1,0)=2,"_APROVADO","_REPROVADO")</f>
        <v>_APROVADO</v>
      </c>
      <c r="G16153" s="1" t="str">
        <f t="shared" ca="1" si="1013"/>
        <v>BOM_APROVADO</v>
      </c>
      <c r="H16153" s="1" t="str">
        <f t="shared" ca="1" si="1010"/>
        <v>Não</v>
      </c>
      <c r="I16153" s="1">
        <f t="shared" ca="1" si="1011"/>
        <v>0</v>
      </c>
    </row>
    <row r="16154" spans="1:9" x14ac:dyDescent="0.25">
      <c r="A16154" s="4">
        <v>16153</v>
      </c>
      <c r="B16154" s="16">
        <f ca="1">NORMINV(RAND(),AVERAGE(Dados!$B$5:$B$6),(Dados!$B$5-Dados!$B$6)/(6*Dados!$E$5))</f>
        <v>100.00001750963672</v>
      </c>
      <c r="C16154" s="1" t="str">
        <f ca="1">IF(IF(B16154&gt;Dados!$B$6,1,0)+IF(B16154&lt;Dados!$B$5,1,0)=2,"BOM","RUIM")</f>
        <v>BOM</v>
      </c>
      <c r="D16154" s="16">
        <f ca="1">NORMINV(RAND(),0,Dados!$H$5/2)</f>
        <v>-5.758429357179868E-3</v>
      </c>
      <c r="E16154" s="16">
        <f t="shared" ca="1" si="1012"/>
        <v>99.994259080279534</v>
      </c>
      <c r="F16154" s="1" t="str">
        <f ca="1">IF(IF(E16154&gt;Dados!$B$6,1,0)+IF(E16154&lt;Dados!$B$5,1,0)=2,"_APROVADO","_REPROVADO")</f>
        <v>_APROVADO</v>
      </c>
      <c r="G16154" s="1" t="str">
        <f t="shared" ca="1" si="1013"/>
        <v>BOM_APROVADO</v>
      </c>
      <c r="H16154" s="1" t="str">
        <f t="shared" ca="1" si="1010"/>
        <v>Não</v>
      </c>
      <c r="I16154" s="1">
        <f t="shared" ca="1" si="1011"/>
        <v>0</v>
      </c>
    </row>
    <row r="16155" spans="1:9" x14ac:dyDescent="0.25">
      <c r="A16155" s="4">
        <v>16154</v>
      </c>
      <c r="B16155" s="16">
        <f ca="1">NORMINV(RAND(),AVERAGE(Dados!$B$5:$B$6),(Dados!$B$5-Dados!$B$6)/(6*Dados!$E$5))</f>
        <v>99.999789477650168</v>
      </c>
      <c r="C16155" s="1" t="str">
        <f ca="1">IF(IF(B16155&gt;Dados!$B$6,1,0)+IF(B16155&lt;Dados!$B$5,1,0)=2,"BOM","RUIM")</f>
        <v>BOM</v>
      </c>
      <c r="D16155" s="16">
        <f ca="1">NORMINV(RAND(),0,Dados!$H$5/2)</f>
        <v>-7.0156137411546068E-3</v>
      </c>
      <c r="E16155" s="16">
        <f t="shared" ca="1" si="1012"/>
        <v>99.992773863909008</v>
      </c>
      <c r="F16155" s="1" t="str">
        <f ca="1">IF(IF(E16155&gt;Dados!$B$6,1,0)+IF(E16155&lt;Dados!$B$5,1,0)=2,"_APROVADO","_REPROVADO")</f>
        <v>_APROVADO</v>
      </c>
      <c r="G16155" s="1" t="str">
        <f t="shared" ca="1" si="1013"/>
        <v>BOM_APROVADO</v>
      </c>
      <c r="H16155" s="1" t="str">
        <f t="shared" ca="1" si="1010"/>
        <v>Não</v>
      </c>
      <c r="I16155" s="1">
        <f t="shared" ca="1" si="1011"/>
        <v>0</v>
      </c>
    </row>
    <row r="16156" spans="1:9" x14ac:dyDescent="0.25">
      <c r="A16156" s="4">
        <v>16155</v>
      </c>
      <c r="B16156" s="16">
        <f ca="1">NORMINV(RAND(),AVERAGE(Dados!$B$5:$B$6),(Dados!$B$5-Dados!$B$6)/(6*Dados!$E$5))</f>
        <v>100.00189830787346</v>
      </c>
      <c r="C16156" s="1" t="str">
        <f ca="1">IF(IF(B16156&gt;Dados!$B$6,1,0)+IF(B16156&lt;Dados!$B$5,1,0)=2,"BOM","RUIM")</f>
        <v>BOM</v>
      </c>
      <c r="D16156" s="16">
        <f ca="1">NORMINV(RAND(),0,Dados!$H$5/2)</f>
        <v>-2.4711181790946498E-4</v>
      </c>
      <c r="E16156" s="16">
        <f t="shared" ca="1" si="1012"/>
        <v>100.00165119605555</v>
      </c>
      <c r="F16156" s="1" t="str">
        <f ca="1">IF(IF(E16156&gt;Dados!$B$6,1,0)+IF(E16156&lt;Dados!$B$5,1,0)=2,"_APROVADO","_REPROVADO")</f>
        <v>_APROVADO</v>
      </c>
      <c r="G16156" s="1" t="str">
        <f t="shared" ca="1" si="1013"/>
        <v>BOM_APROVADO</v>
      </c>
      <c r="H16156" s="1" t="str">
        <f t="shared" ca="1" si="1010"/>
        <v>Não</v>
      </c>
      <c r="I16156" s="1">
        <f t="shared" ca="1" si="1011"/>
        <v>0</v>
      </c>
    </row>
    <row r="16157" spans="1:9" x14ac:dyDescent="0.25">
      <c r="A16157" s="4">
        <v>16156</v>
      </c>
      <c r="B16157" s="16">
        <f ca="1">NORMINV(RAND(),AVERAGE(Dados!$B$5:$B$6),(Dados!$B$5-Dados!$B$6)/(6*Dados!$E$5))</f>
        <v>99.993869274657285</v>
      </c>
      <c r="C16157" s="1" t="str">
        <f ca="1">IF(IF(B16157&gt;Dados!$B$6,1,0)+IF(B16157&lt;Dados!$B$5,1,0)=2,"BOM","RUIM")</f>
        <v>BOM</v>
      </c>
      <c r="D16157" s="16">
        <f ca="1">NORMINV(RAND(),0,Dados!$H$5/2)</f>
        <v>-4.4790771418318116E-3</v>
      </c>
      <c r="E16157" s="16">
        <f t="shared" ca="1" si="1012"/>
        <v>99.989390197515448</v>
      </c>
      <c r="F16157" s="1" t="str">
        <f ca="1">IF(IF(E16157&gt;Dados!$B$6,1,0)+IF(E16157&lt;Dados!$B$5,1,0)=2,"_APROVADO","_REPROVADO")</f>
        <v>_APROVADO</v>
      </c>
      <c r="G16157" s="1" t="str">
        <f t="shared" ca="1" si="1013"/>
        <v>BOM_APROVADO</v>
      </c>
      <c r="H16157" s="1" t="str">
        <f t="shared" ca="1" si="1010"/>
        <v>Não</v>
      </c>
      <c r="I16157" s="1">
        <f t="shared" ca="1" si="1011"/>
        <v>0</v>
      </c>
    </row>
    <row r="16158" spans="1:9" x14ac:dyDescent="0.25">
      <c r="A16158" s="4">
        <v>16157</v>
      </c>
      <c r="B16158" s="16">
        <f ca="1">NORMINV(RAND(),AVERAGE(Dados!$B$5:$B$6),(Dados!$B$5-Dados!$B$6)/(6*Dados!$E$5))</f>
        <v>100.00099407410427</v>
      </c>
      <c r="C16158" s="1" t="str">
        <f ca="1">IF(IF(B16158&gt;Dados!$B$6,1,0)+IF(B16158&lt;Dados!$B$5,1,0)=2,"BOM","RUIM")</f>
        <v>BOM</v>
      </c>
      <c r="D16158" s="16">
        <f ca="1">NORMINV(RAND(),0,Dados!$H$5/2)</f>
        <v>-4.0802793581590354E-3</v>
      </c>
      <c r="E16158" s="16">
        <f t="shared" ca="1" si="1012"/>
        <v>99.996913794746106</v>
      </c>
      <c r="F16158" s="1" t="str">
        <f ca="1">IF(IF(E16158&gt;Dados!$B$6,1,0)+IF(E16158&lt;Dados!$B$5,1,0)=2,"_APROVADO","_REPROVADO")</f>
        <v>_APROVADO</v>
      </c>
      <c r="G16158" s="1" t="str">
        <f t="shared" ca="1" si="1013"/>
        <v>BOM_APROVADO</v>
      </c>
      <c r="H16158" s="1" t="str">
        <f t="shared" ca="1" si="1010"/>
        <v>Não</v>
      </c>
      <c r="I16158" s="1">
        <f t="shared" ca="1" si="1011"/>
        <v>0</v>
      </c>
    </row>
    <row r="16159" spans="1:9" x14ac:dyDescent="0.25">
      <c r="A16159" s="4">
        <v>16158</v>
      </c>
      <c r="B16159" s="16">
        <f ca="1">NORMINV(RAND(),AVERAGE(Dados!$B$5:$B$6),(Dados!$B$5-Dados!$B$6)/(6*Dados!$E$5))</f>
        <v>100.00165768153111</v>
      </c>
      <c r="C16159" s="1" t="str">
        <f ca="1">IF(IF(B16159&gt;Dados!$B$6,1,0)+IF(B16159&lt;Dados!$B$5,1,0)=2,"BOM","RUIM")</f>
        <v>BOM</v>
      </c>
      <c r="D16159" s="16">
        <f ca="1">NORMINV(RAND(),0,Dados!$H$5/2)</f>
        <v>4.1306038587344369E-3</v>
      </c>
      <c r="E16159" s="16">
        <f t="shared" ca="1" si="1012"/>
        <v>100.00578828538985</v>
      </c>
      <c r="F16159" s="1" t="str">
        <f ca="1">IF(IF(E16159&gt;Dados!$B$6,1,0)+IF(E16159&lt;Dados!$B$5,1,0)=2,"_APROVADO","_REPROVADO")</f>
        <v>_APROVADO</v>
      </c>
      <c r="G16159" s="1" t="str">
        <f t="shared" ca="1" si="1013"/>
        <v>BOM_APROVADO</v>
      </c>
      <c r="H16159" s="1" t="str">
        <f t="shared" ca="1" si="1010"/>
        <v>Não</v>
      </c>
      <c r="I16159" s="1">
        <f t="shared" ca="1" si="1011"/>
        <v>0</v>
      </c>
    </row>
    <row r="16160" spans="1:9" x14ac:dyDescent="0.25">
      <c r="A16160" s="4">
        <v>16159</v>
      </c>
      <c r="B16160" s="16">
        <f ca="1">NORMINV(RAND(),AVERAGE(Dados!$B$5:$B$6),(Dados!$B$5-Dados!$B$6)/(6*Dados!$E$5))</f>
        <v>100.01020089857006</v>
      </c>
      <c r="C16160" s="1" t="str">
        <f ca="1">IF(IF(B16160&gt;Dados!$B$6,1,0)+IF(B16160&lt;Dados!$B$5,1,0)=2,"BOM","RUIM")</f>
        <v>BOM</v>
      </c>
      <c r="D16160" s="16">
        <f ca="1">NORMINV(RAND(),0,Dados!$H$5/2)</f>
        <v>1.6593518492879062E-2</v>
      </c>
      <c r="E16160" s="16">
        <f t="shared" ca="1" si="1012"/>
        <v>100.02679441706294</v>
      </c>
      <c r="F16160" s="1" t="str">
        <f ca="1">IF(IF(E16160&gt;Dados!$B$6,1,0)+IF(E16160&lt;Dados!$B$5,1,0)=2,"_APROVADO","_REPROVADO")</f>
        <v>_REPROVADO</v>
      </c>
      <c r="G16160" s="1" t="str">
        <f t="shared" ca="1" si="1013"/>
        <v>BOM_REPROVADO</v>
      </c>
      <c r="H16160" s="1" t="str">
        <f t="shared" ca="1" si="1010"/>
        <v>Sim</v>
      </c>
      <c r="I16160" s="1">
        <f t="shared" ca="1" si="1011"/>
        <v>1</v>
      </c>
    </row>
    <row r="16161" spans="1:9" x14ac:dyDescent="0.25">
      <c r="A16161" s="4">
        <v>16160</v>
      </c>
      <c r="B16161" s="16">
        <f ca="1">NORMINV(RAND(),AVERAGE(Dados!$B$5:$B$6),(Dados!$B$5-Dados!$B$6)/(6*Dados!$E$5))</f>
        <v>100.00098005221487</v>
      </c>
      <c r="C16161" s="1" t="str">
        <f ca="1">IF(IF(B16161&gt;Dados!$B$6,1,0)+IF(B16161&lt;Dados!$B$5,1,0)=2,"BOM","RUIM")</f>
        <v>BOM</v>
      </c>
      <c r="D16161" s="16">
        <f ca="1">NORMINV(RAND(),0,Dados!$H$5/2)</f>
        <v>-2.4292415172619238E-3</v>
      </c>
      <c r="E16161" s="16">
        <f t="shared" ca="1" si="1012"/>
        <v>99.998550810697608</v>
      </c>
      <c r="F16161" s="1" t="str">
        <f ca="1">IF(IF(E16161&gt;Dados!$B$6,1,0)+IF(E16161&lt;Dados!$B$5,1,0)=2,"_APROVADO","_REPROVADO")</f>
        <v>_APROVADO</v>
      </c>
      <c r="G16161" s="1" t="str">
        <f t="shared" ca="1" si="1013"/>
        <v>BOM_APROVADO</v>
      </c>
      <c r="H16161" s="1" t="str">
        <f t="shared" ca="1" si="1010"/>
        <v>Não</v>
      </c>
      <c r="I16161" s="1">
        <f t="shared" ca="1" si="1011"/>
        <v>0</v>
      </c>
    </row>
    <row r="16162" spans="1:9" x14ac:dyDescent="0.25">
      <c r="A16162" s="4">
        <v>16161</v>
      </c>
      <c r="B16162" s="16">
        <f ca="1">NORMINV(RAND(),AVERAGE(Dados!$B$5:$B$6),(Dados!$B$5-Dados!$B$6)/(6*Dados!$E$5))</f>
        <v>99.99337344145016</v>
      </c>
      <c r="C16162" s="1" t="str">
        <f ca="1">IF(IF(B16162&gt;Dados!$B$6,1,0)+IF(B16162&lt;Dados!$B$5,1,0)=2,"BOM","RUIM")</f>
        <v>BOM</v>
      </c>
      <c r="D16162" s="16">
        <f ca="1">NORMINV(RAND(),0,Dados!$H$5/2)</f>
        <v>2.746426632127345E-3</v>
      </c>
      <c r="E16162" s="16">
        <f t="shared" ca="1" si="1012"/>
        <v>99.996119868082289</v>
      </c>
      <c r="F16162" s="1" t="str">
        <f ca="1">IF(IF(E16162&gt;Dados!$B$6,1,0)+IF(E16162&lt;Dados!$B$5,1,0)=2,"_APROVADO","_REPROVADO")</f>
        <v>_APROVADO</v>
      </c>
      <c r="G16162" s="1" t="str">
        <f t="shared" ca="1" si="1013"/>
        <v>BOM_APROVADO</v>
      </c>
      <c r="H16162" s="1" t="str">
        <f t="shared" ca="1" si="1010"/>
        <v>Não</v>
      </c>
      <c r="I16162" s="1">
        <f t="shared" ca="1" si="1011"/>
        <v>0</v>
      </c>
    </row>
    <row r="16163" spans="1:9" x14ac:dyDescent="0.25">
      <c r="A16163" s="4">
        <v>16162</v>
      </c>
      <c r="B16163" s="16">
        <f ca="1">NORMINV(RAND(),AVERAGE(Dados!$B$5:$B$6),(Dados!$B$5-Dados!$B$6)/(6*Dados!$E$5))</f>
        <v>100.00403622326836</v>
      </c>
      <c r="C16163" s="1" t="str">
        <f ca="1">IF(IF(B16163&gt;Dados!$B$6,1,0)+IF(B16163&lt;Dados!$B$5,1,0)=2,"BOM","RUIM")</f>
        <v>BOM</v>
      </c>
      <c r="D16163" s="16">
        <f ca="1">NORMINV(RAND(),0,Dados!$H$5/2)</f>
        <v>2.3300200138237661E-2</v>
      </c>
      <c r="E16163" s="16">
        <f t="shared" ca="1" si="1012"/>
        <v>100.0273364234066</v>
      </c>
      <c r="F16163" s="1" t="str">
        <f ca="1">IF(IF(E16163&gt;Dados!$B$6,1,0)+IF(E16163&lt;Dados!$B$5,1,0)=2,"_APROVADO","_REPROVADO")</f>
        <v>_REPROVADO</v>
      </c>
      <c r="G16163" s="1" t="str">
        <f t="shared" ca="1" si="1013"/>
        <v>BOM_REPROVADO</v>
      </c>
      <c r="H16163" s="1" t="str">
        <f t="shared" ca="1" si="1010"/>
        <v>Sim</v>
      </c>
      <c r="I16163" s="1">
        <f t="shared" ca="1" si="1011"/>
        <v>1</v>
      </c>
    </row>
    <row r="16164" spans="1:9" x14ac:dyDescent="0.25">
      <c r="A16164" s="4">
        <v>16163</v>
      </c>
      <c r="B16164" s="16">
        <f ca="1">NORMINV(RAND(),AVERAGE(Dados!$B$5:$B$6),(Dados!$B$5-Dados!$B$6)/(6*Dados!$E$5))</f>
        <v>100.00880862764528</v>
      </c>
      <c r="C16164" s="1" t="str">
        <f ca="1">IF(IF(B16164&gt;Dados!$B$6,1,0)+IF(B16164&lt;Dados!$B$5,1,0)=2,"BOM","RUIM")</f>
        <v>BOM</v>
      </c>
      <c r="D16164" s="16">
        <f ca="1">NORMINV(RAND(),0,Dados!$H$5/2)</f>
        <v>-1.0479139475902404E-3</v>
      </c>
      <c r="E16164" s="16">
        <f t="shared" ca="1" si="1012"/>
        <v>100.00776071369769</v>
      </c>
      <c r="F16164" s="1" t="str">
        <f ca="1">IF(IF(E16164&gt;Dados!$B$6,1,0)+IF(E16164&lt;Dados!$B$5,1,0)=2,"_APROVADO","_REPROVADO")</f>
        <v>_APROVADO</v>
      </c>
      <c r="G16164" s="1" t="str">
        <f t="shared" ca="1" si="1013"/>
        <v>BOM_APROVADO</v>
      </c>
      <c r="H16164" s="1" t="str">
        <f t="shared" ca="1" si="1010"/>
        <v>Não</v>
      </c>
      <c r="I16164" s="1">
        <f t="shared" ca="1" si="1011"/>
        <v>0</v>
      </c>
    </row>
    <row r="16165" spans="1:9" x14ac:dyDescent="0.25">
      <c r="A16165" s="4">
        <v>16164</v>
      </c>
      <c r="B16165" s="16">
        <f ca="1">NORMINV(RAND(),AVERAGE(Dados!$B$5:$B$6),(Dados!$B$5-Dados!$B$6)/(6*Dados!$E$5))</f>
        <v>99.995910758515464</v>
      </c>
      <c r="C16165" s="1" t="str">
        <f ca="1">IF(IF(B16165&gt;Dados!$B$6,1,0)+IF(B16165&lt;Dados!$B$5,1,0)=2,"BOM","RUIM")</f>
        <v>BOM</v>
      </c>
      <c r="D16165" s="16">
        <f ca="1">NORMINV(RAND(),0,Dados!$H$5/2)</f>
        <v>-1.1055620754225727E-2</v>
      </c>
      <c r="E16165" s="16">
        <f t="shared" ca="1" si="1012"/>
        <v>99.984855137761244</v>
      </c>
      <c r="F16165" s="1" t="str">
        <f ca="1">IF(IF(E16165&gt;Dados!$B$6,1,0)+IF(E16165&lt;Dados!$B$5,1,0)=2,"_APROVADO","_REPROVADO")</f>
        <v>_APROVADO</v>
      </c>
      <c r="G16165" s="1" t="str">
        <f t="shared" ca="1" si="1013"/>
        <v>BOM_APROVADO</v>
      </c>
      <c r="H16165" s="1" t="str">
        <f t="shared" ca="1" si="1010"/>
        <v>Não</v>
      </c>
      <c r="I16165" s="1">
        <f t="shared" ca="1" si="1011"/>
        <v>0</v>
      </c>
    </row>
    <row r="16166" spans="1:9" x14ac:dyDescent="0.25">
      <c r="A16166" s="4">
        <v>16165</v>
      </c>
      <c r="B16166" s="16">
        <f ca="1">NORMINV(RAND(),AVERAGE(Dados!$B$5:$B$6),(Dados!$B$5-Dados!$B$6)/(6*Dados!$E$5))</f>
        <v>100.00713382512667</v>
      </c>
      <c r="C16166" s="1" t="str">
        <f ca="1">IF(IF(B16166&gt;Dados!$B$6,1,0)+IF(B16166&lt;Dados!$B$5,1,0)=2,"BOM","RUIM")</f>
        <v>BOM</v>
      </c>
      <c r="D16166" s="16">
        <f ca="1">NORMINV(RAND(),0,Dados!$H$5/2)</f>
        <v>-1.6320274202271813E-2</v>
      </c>
      <c r="E16166" s="16">
        <f t="shared" ca="1" si="1012"/>
        <v>99.9908135509244</v>
      </c>
      <c r="F16166" s="1" t="str">
        <f ca="1">IF(IF(E16166&gt;Dados!$B$6,1,0)+IF(E16166&lt;Dados!$B$5,1,0)=2,"_APROVADO","_REPROVADO")</f>
        <v>_APROVADO</v>
      </c>
      <c r="G16166" s="1" t="str">
        <f t="shared" ca="1" si="1013"/>
        <v>BOM_APROVADO</v>
      </c>
      <c r="H16166" s="1" t="str">
        <f t="shared" ca="1" si="1010"/>
        <v>Não</v>
      </c>
      <c r="I16166" s="1">
        <f t="shared" ca="1" si="1011"/>
        <v>0</v>
      </c>
    </row>
    <row r="16167" spans="1:9" x14ac:dyDescent="0.25">
      <c r="A16167" s="4">
        <v>16166</v>
      </c>
      <c r="B16167" s="16">
        <f ca="1">NORMINV(RAND(),AVERAGE(Dados!$B$5:$B$6),(Dados!$B$5-Dados!$B$6)/(6*Dados!$E$5))</f>
        <v>99.998353013629711</v>
      </c>
      <c r="C16167" s="1" t="str">
        <f ca="1">IF(IF(B16167&gt;Dados!$B$6,1,0)+IF(B16167&lt;Dados!$B$5,1,0)=2,"BOM","RUIM")</f>
        <v>BOM</v>
      </c>
      <c r="D16167" s="16">
        <f ca="1">NORMINV(RAND(),0,Dados!$H$5/2)</f>
        <v>1.0230021833185556E-2</v>
      </c>
      <c r="E16167" s="16">
        <f t="shared" ca="1" si="1012"/>
        <v>100.00858303546289</v>
      </c>
      <c r="F16167" s="1" t="str">
        <f ca="1">IF(IF(E16167&gt;Dados!$B$6,1,0)+IF(E16167&lt;Dados!$B$5,1,0)=2,"_APROVADO","_REPROVADO")</f>
        <v>_APROVADO</v>
      </c>
      <c r="G16167" s="1" t="str">
        <f t="shared" ca="1" si="1013"/>
        <v>BOM_APROVADO</v>
      </c>
      <c r="H16167" s="1" t="str">
        <f t="shared" ca="1" si="1010"/>
        <v>Não</v>
      </c>
      <c r="I16167" s="1">
        <f t="shared" ca="1" si="1011"/>
        <v>0</v>
      </c>
    </row>
    <row r="16168" spans="1:9" x14ac:dyDescent="0.25">
      <c r="A16168" s="4">
        <v>16167</v>
      </c>
      <c r="B16168" s="16">
        <f ca="1">NORMINV(RAND(),AVERAGE(Dados!$B$5:$B$6),(Dados!$B$5-Dados!$B$6)/(6*Dados!$E$5))</f>
        <v>99.999045342656402</v>
      </c>
      <c r="C16168" s="1" t="str">
        <f ca="1">IF(IF(B16168&gt;Dados!$B$6,1,0)+IF(B16168&lt;Dados!$B$5,1,0)=2,"BOM","RUIM")</f>
        <v>BOM</v>
      </c>
      <c r="D16168" s="16">
        <f ca="1">NORMINV(RAND(),0,Dados!$H$5/2)</f>
        <v>-3.0398500477305738E-4</v>
      </c>
      <c r="E16168" s="16">
        <f t="shared" ca="1" si="1012"/>
        <v>99.998741357651625</v>
      </c>
      <c r="F16168" s="1" t="str">
        <f ca="1">IF(IF(E16168&gt;Dados!$B$6,1,0)+IF(E16168&lt;Dados!$B$5,1,0)=2,"_APROVADO","_REPROVADO")</f>
        <v>_APROVADO</v>
      </c>
      <c r="G16168" s="1" t="str">
        <f t="shared" ca="1" si="1013"/>
        <v>BOM_APROVADO</v>
      </c>
      <c r="H16168" s="1" t="str">
        <f t="shared" ca="1" si="1010"/>
        <v>Não</v>
      </c>
      <c r="I16168" s="1">
        <f t="shared" ca="1" si="1011"/>
        <v>0</v>
      </c>
    </row>
    <row r="16169" spans="1:9" x14ac:dyDescent="0.25">
      <c r="A16169" s="4">
        <v>16168</v>
      </c>
      <c r="B16169" s="16">
        <f ca="1">NORMINV(RAND(),AVERAGE(Dados!$B$5:$B$6),(Dados!$B$5-Dados!$B$6)/(6*Dados!$E$5))</f>
        <v>99.991170640918384</v>
      </c>
      <c r="C16169" s="1" t="str">
        <f ca="1">IF(IF(B16169&gt;Dados!$B$6,1,0)+IF(B16169&lt;Dados!$B$5,1,0)=2,"BOM","RUIM")</f>
        <v>BOM</v>
      </c>
      <c r="D16169" s="16">
        <f ca="1">NORMINV(RAND(),0,Dados!$H$5/2)</f>
        <v>-4.3082175487770403E-4</v>
      </c>
      <c r="E16169" s="16">
        <f t="shared" ca="1" si="1012"/>
        <v>99.990739819163508</v>
      </c>
      <c r="F16169" s="1" t="str">
        <f ca="1">IF(IF(E16169&gt;Dados!$B$6,1,0)+IF(E16169&lt;Dados!$B$5,1,0)=2,"_APROVADO","_REPROVADO")</f>
        <v>_APROVADO</v>
      </c>
      <c r="G16169" s="1" t="str">
        <f t="shared" ca="1" si="1013"/>
        <v>BOM_APROVADO</v>
      </c>
      <c r="H16169" s="1" t="str">
        <f t="shared" ca="1" si="1010"/>
        <v>Não</v>
      </c>
      <c r="I16169" s="1">
        <f t="shared" ca="1" si="1011"/>
        <v>0</v>
      </c>
    </row>
    <row r="16170" spans="1:9" x14ac:dyDescent="0.25">
      <c r="A16170" s="4">
        <v>16169</v>
      </c>
      <c r="B16170" s="16">
        <f ca="1">NORMINV(RAND(),AVERAGE(Dados!$B$5:$B$6),(Dados!$B$5-Dados!$B$6)/(6*Dados!$E$5))</f>
        <v>99.997722781146123</v>
      </c>
      <c r="C16170" s="1" t="str">
        <f ca="1">IF(IF(B16170&gt;Dados!$B$6,1,0)+IF(B16170&lt;Dados!$B$5,1,0)=2,"BOM","RUIM")</f>
        <v>BOM</v>
      </c>
      <c r="D16170" s="16">
        <f ca="1">NORMINV(RAND(),0,Dados!$H$5/2)</f>
        <v>1.0641282798295234E-2</v>
      </c>
      <c r="E16170" s="16">
        <f t="shared" ca="1" si="1012"/>
        <v>100.00836406394441</v>
      </c>
      <c r="F16170" s="1" t="str">
        <f ca="1">IF(IF(E16170&gt;Dados!$B$6,1,0)+IF(E16170&lt;Dados!$B$5,1,0)=2,"_APROVADO","_REPROVADO")</f>
        <v>_APROVADO</v>
      </c>
      <c r="G16170" s="1" t="str">
        <f t="shared" ca="1" si="1013"/>
        <v>BOM_APROVADO</v>
      </c>
      <c r="H16170" s="1" t="str">
        <f t="shared" ca="1" si="1010"/>
        <v>Não</v>
      </c>
      <c r="I16170" s="1">
        <f t="shared" ca="1" si="1011"/>
        <v>0</v>
      </c>
    </row>
    <row r="16171" spans="1:9" x14ac:dyDescent="0.25">
      <c r="A16171" s="4">
        <v>16170</v>
      </c>
      <c r="B16171" s="16">
        <f ca="1">NORMINV(RAND(),AVERAGE(Dados!$B$5:$B$6),(Dados!$B$5-Dados!$B$6)/(6*Dados!$E$5))</f>
        <v>100.00221632631425</v>
      </c>
      <c r="C16171" s="1" t="str">
        <f ca="1">IF(IF(B16171&gt;Dados!$B$6,1,0)+IF(B16171&lt;Dados!$B$5,1,0)=2,"BOM","RUIM")</f>
        <v>BOM</v>
      </c>
      <c r="D16171" s="16">
        <f ca="1">NORMINV(RAND(),0,Dados!$H$5/2)</f>
        <v>2.5337175914323835E-4</v>
      </c>
      <c r="E16171" s="16">
        <f t="shared" ca="1" si="1012"/>
        <v>100.0024696980734</v>
      </c>
      <c r="F16171" s="1" t="str">
        <f ca="1">IF(IF(E16171&gt;Dados!$B$6,1,0)+IF(E16171&lt;Dados!$B$5,1,0)=2,"_APROVADO","_REPROVADO")</f>
        <v>_APROVADO</v>
      </c>
      <c r="G16171" s="1" t="str">
        <f t="shared" ca="1" si="1013"/>
        <v>BOM_APROVADO</v>
      </c>
      <c r="H16171" s="1" t="str">
        <f t="shared" ca="1" si="1010"/>
        <v>Não</v>
      </c>
      <c r="I16171" s="1">
        <f t="shared" ca="1" si="1011"/>
        <v>0</v>
      </c>
    </row>
    <row r="16172" spans="1:9" x14ac:dyDescent="0.25">
      <c r="A16172" s="4">
        <v>16171</v>
      </c>
      <c r="B16172" s="16">
        <f ca="1">NORMINV(RAND(),AVERAGE(Dados!$B$5:$B$6),(Dados!$B$5-Dados!$B$6)/(6*Dados!$E$5))</f>
        <v>100.00387315767948</v>
      </c>
      <c r="C16172" s="1" t="str">
        <f ca="1">IF(IF(B16172&gt;Dados!$B$6,1,0)+IF(B16172&lt;Dados!$B$5,1,0)=2,"BOM","RUIM")</f>
        <v>BOM</v>
      </c>
      <c r="D16172" s="16">
        <f ca="1">NORMINV(RAND(),0,Dados!$H$5/2)</f>
        <v>1.8756103520618454E-3</v>
      </c>
      <c r="E16172" s="16">
        <f t="shared" ca="1" si="1012"/>
        <v>100.00574876803154</v>
      </c>
      <c r="F16172" s="1" t="str">
        <f ca="1">IF(IF(E16172&gt;Dados!$B$6,1,0)+IF(E16172&lt;Dados!$B$5,1,0)=2,"_APROVADO","_REPROVADO")</f>
        <v>_APROVADO</v>
      </c>
      <c r="G16172" s="1" t="str">
        <f t="shared" ca="1" si="1013"/>
        <v>BOM_APROVADO</v>
      </c>
      <c r="H16172" s="1" t="str">
        <f t="shared" ca="1" si="1010"/>
        <v>Não</v>
      </c>
      <c r="I16172" s="1">
        <f t="shared" ca="1" si="1011"/>
        <v>0</v>
      </c>
    </row>
    <row r="16173" spans="1:9" x14ac:dyDescent="0.25">
      <c r="A16173" s="4">
        <v>16172</v>
      </c>
      <c r="B16173" s="16">
        <f ca="1">NORMINV(RAND(),AVERAGE(Dados!$B$5:$B$6),(Dados!$B$5-Dados!$B$6)/(6*Dados!$E$5))</f>
        <v>100.00083615812213</v>
      </c>
      <c r="C16173" s="1" t="str">
        <f ca="1">IF(IF(B16173&gt;Dados!$B$6,1,0)+IF(B16173&lt;Dados!$B$5,1,0)=2,"BOM","RUIM")</f>
        <v>BOM</v>
      </c>
      <c r="D16173" s="16">
        <f ca="1">NORMINV(RAND(),0,Dados!$H$5/2)</f>
        <v>6.4088593219397876E-3</v>
      </c>
      <c r="E16173" s="16">
        <f t="shared" ca="1" si="1012"/>
        <v>100.00724501744406</v>
      </c>
      <c r="F16173" s="1" t="str">
        <f ca="1">IF(IF(E16173&gt;Dados!$B$6,1,0)+IF(E16173&lt;Dados!$B$5,1,0)=2,"_APROVADO","_REPROVADO")</f>
        <v>_APROVADO</v>
      </c>
      <c r="G16173" s="1" t="str">
        <f t="shared" ca="1" si="1013"/>
        <v>BOM_APROVADO</v>
      </c>
      <c r="H16173" s="1" t="str">
        <f t="shared" ca="1" si="1010"/>
        <v>Não</v>
      </c>
      <c r="I16173" s="1">
        <f t="shared" ca="1" si="1011"/>
        <v>0</v>
      </c>
    </row>
    <row r="16174" spans="1:9" x14ac:dyDescent="0.25">
      <c r="A16174" s="4">
        <v>16173</v>
      </c>
      <c r="B16174" s="16">
        <f ca="1">NORMINV(RAND(),AVERAGE(Dados!$B$5:$B$6),(Dados!$B$5-Dados!$B$6)/(6*Dados!$E$5))</f>
        <v>100.00209929213749</v>
      </c>
      <c r="C16174" s="1" t="str">
        <f ca="1">IF(IF(B16174&gt;Dados!$B$6,1,0)+IF(B16174&lt;Dados!$B$5,1,0)=2,"BOM","RUIM")</f>
        <v>BOM</v>
      </c>
      <c r="D16174" s="16">
        <f ca="1">NORMINV(RAND(),0,Dados!$H$5/2)</f>
        <v>1.1326099571991377E-2</v>
      </c>
      <c r="E16174" s="16">
        <f t="shared" ca="1" si="1012"/>
        <v>100.01342539170948</v>
      </c>
      <c r="F16174" s="1" t="str">
        <f ca="1">IF(IF(E16174&gt;Dados!$B$6,1,0)+IF(E16174&lt;Dados!$B$5,1,0)=2,"_APROVADO","_REPROVADO")</f>
        <v>_APROVADO</v>
      </c>
      <c r="G16174" s="1" t="str">
        <f t="shared" ca="1" si="1013"/>
        <v>BOM_APROVADO</v>
      </c>
      <c r="H16174" s="1" t="str">
        <f t="shared" ca="1" si="1010"/>
        <v>Não</v>
      </c>
      <c r="I16174" s="1">
        <f t="shared" ca="1" si="1011"/>
        <v>0</v>
      </c>
    </row>
    <row r="16175" spans="1:9" x14ac:dyDescent="0.25">
      <c r="A16175" s="4">
        <v>16174</v>
      </c>
      <c r="B16175" s="16">
        <f ca="1">NORMINV(RAND(),AVERAGE(Dados!$B$5:$B$6),(Dados!$B$5-Dados!$B$6)/(6*Dados!$E$5))</f>
        <v>99.99786946386206</v>
      </c>
      <c r="C16175" s="1" t="str">
        <f ca="1">IF(IF(B16175&gt;Dados!$B$6,1,0)+IF(B16175&lt;Dados!$B$5,1,0)=2,"BOM","RUIM")</f>
        <v>BOM</v>
      </c>
      <c r="D16175" s="16">
        <f ca="1">NORMINV(RAND(),0,Dados!$H$5/2)</f>
        <v>4.0067660948218684E-3</v>
      </c>
      <c r="E16175" s="16">
        <f t="shared" ca="1" si="1012"/>
        <v>100.00187622995688</v>
      </c>
      <c r="F16175" s="1" t="str">
        <f ca="1">IF(IF(E16175&gt;Dados!$B$6,1,0)+IF(E16175&lt;Dados!$B$5,1,0)=2,"_APROVADO","_REPROVADO")</f>
        <v>_APROVADO</v>
      </c>
      <c r="G16175" s="1" t="str">
        <f t="shared" ca="1" si="1013"/>
        <v>BOM_APROVADO</v>
      </c>
      <c r="H16175" s="1" t="str">
        <f t="shared" ca="1" si="1010"/>
        <v>Não</v>
      </c>
      <c r="I16175" s="1">
        <f t="shared" ca="1" si="1011"/>
        <v>0</v>
      </c>
    </row>
    <row r="16176" spans="1:9" x14ac:dyDescent="0.25">
      <c r="A16176" s="4">
        <v>16175</v>
      </c>
      <c r="B16176" s="16">
        <f ca="1">NORMINV(RAND(),AVERAGE(Dados!$B$5:$B$6),(Dados!$B$5-Dados!$B$6)/(6*Dados!$E$5))</f>
        <v>99.991454890797527</v>
      </c>
      <c r="C16176" s="1" t="str">
        <f ca="1">IF(IF(B16176&gt;Dados!$B$6,1,0)+IF(B16176&lt;Dados!$B$5,1,0)=2,"BOM","RUIM")</f>
        <v>BOM</v>
      </c>
      <c r="D16176" s="16">
        <f ca="1">NORMINV(RAND(),0,Dados!$H$5/2)</f>
        <v>-3.5802600973983199E-3</v>
      </c>
      <c r="E16176" s="16">
        <f t="shared" ca="1" si="1012"/>
        <v>99.987874630700134</v>
      </c>
      <c r="F16176" s="1" t="str">
        <f ca="1">IF(IF(E16176&gt;Dados!$B$6,1,0)+IF(E16176&lt;Dados!$B$5,1,0)=2,"_APROVADO","_REPROVADO")</f>
        <v>_APROVADO</v>
      </c>
      <c r="G16176" s="1" t="str">
        <f t="shared" ca="1" si="1013"/>
        <v>BOM_APROVADO</v>
      </c>
      <c r="H16176" s="1" t="str">
        <f t="shared" ca="1" si="1010"/>
        <v>Não</v>
      </c>
      <c r="I16176" s="1">
        <f t="shared" ca="1" si="1011"/>
        <v>0</v>
      </c>
    </row>
    <row r="16177" spans="1:9" x14ac:dyDescent="0.25">
      <c r="A16177" s="4">
        <v>16176</v>
      </c>
      <c r="B16177" s="16">
        <f ca="1">NORMINV(RAND(),AVERAGE(Dados!$B$5:$B$6),(Dados!$B$5-Dados!$B$6)/(6*Dados!$E$5))</f>
        <v>100.00032637651177</v>
      </c>
      <c r="C16177" s="1" t="str">
        <f ca="1">IF(IF(B16177&gt;Dados!$B$6,1,0)+IF(B16177&lt;Dados!$B$5,1,0)=2,"BOM","RUIM")</f>
        <v>BOM</v>
      </c>
      <c r="D16177" s="16">
        <f ca="1">NORMINV(RAND(),0,Dados!$H$5/2)</f>
        <v>1.7443789483703065E-2</v>
      </c>
      <c r="E16177" s="16">
        <f t="shared" ca="1" si="1012"/>
        <v>100.01777016599547</v>
      </c>
      <c r="F16177" s="1" t="str">
        <f ca="1">IF(IF(E16177&gt;Dados!$B$6,1,0)+IF(E16177&lt;Dados!$B$5,1,0)=2,"_APROVADO","_REPROVADO")</f>
        <v>_APROVADO</v>
      </c>
      <c r="G16177" s="1" t="str">
        <f t="shared" ca="1" si="1013"/>
        <v>BOM_APROVADO</v>
      </c>
      <c r="H16177" s="1" t="str">
        <f t="shared" ca="1" si="1010"/>
        <v>Não</v>
      </c>
      <c r="I16177" s="1">
        <f t="shared" ca="1" si="1011"/>
        <v>0</v>
      </c>
    </row>
    <row r="16178" spans="1:9" x14ac:dyDescent="0.25">
      <c r="A16178" s="4">
        <v>16177</v>
      </c>
      <c r="B16178" s="16">
        <f ca="1">NORMINV(RAND(),AVERAGE(Dados!$B$5:$B$6),(Dados!$B$5-Dados!$B$6)/(6*Dados!$E$5))</f>
        <v>100.00553239656102</v>
      </c>
      <c r="C16178" s="1" t="str">
        <f ca="1">IF(IF(B16178&gt;Dados!$B$6,1,0)+IF(B16178&lt;Dados!$B$5,1,0)=2,"BOM","RUIM")</f>
        <v>BOM</v>
      </c>
      <c r="D16178" s="16">
        <f ca="1">NORMINV(RAND(),0,Dados!$H$5/2)</f>
        <v>3.4498538963747714E-4</v>
      </c>
      <c r="E16178" s="16">
        <f t="shared" ca="1" si="1012"/>
        <v>100.00587738195065</v>
      </c>
      <c r="F16178" s="1" t="str">
        <f ca="1">IF(IF(E16178&gt;Dados!$B$6,1,0)+IF(E16178&lt;Dados!$B$5,1,0)=2,"_APROVADO","_REPROVADO")</f>
        <v>_APROVADO</v>
      </c>
      <c r="G16178" s="1" t="str">
        <f t="shared" ca="1" si="1013"/>
        <v>BOM_APROVADO</v>
      </c>
      <c r="H16178" s="1" t="str">
        <f t="shared" ca="1" si="1010"/>
        <v>Não</v>
      </c>
      <c r="I16178" s="1">
        <f t="shared" ca="1" si="1011"/>
        <v>0</v>
      </c>
    </row>
    <row r="16179" spans="1:9" x14ac:dyDescent="0.25">
      <c r="A16179" s="4">
        <v>16178</v>
      </c>
      <c r="B16179" s="16">
        <f ca="1">NORMINV(RAND(),AVERAGE(Dados!$B$5:$B$6),(Dados!$B$5-Dados!$B$6)/(6*Dados!$E$5))</f>
        <v>100.00228987966453</v>
      </c>
      <c r="C16179" s="1" t="str">
        <f ca="1">IF(IF(B16179&gt;Dados!$B$6,1,0)+IF(B16179&lt;Dados!$B$5,1,0)=2,"BOM","RUIM")</f>
        <v>BOM</v>
      </c>
      <c r="D16179" s="16">
        <f ca="1">NORMINV(RAND(),0,Dados!$H$5/2)</f>
        <v>6.4432895164767681E-3</v>
      </c>
      <c r="E16179" s="16">
        <f t="shared" ca="1" si="1012"/>
        <v>100.00873316918101</v>
      </c>
      <c r="F16179" s="1" t="str">
        <f ca="1">IF(IF(E16179&gt;Dados!$B$6,1,0)+IF(E16179&lt;Dados!$B$5,1,0)=2,"_APROVADO","_REPROVADO")</f>
        <v>_APROVADO</v>
      </c>
      <c r="G16179" s="1" t="str">
        <f t="shared" ca="1" si="1013"/>
        <v>BOM_APROVADO</v>
      </c>
      <c r="H16179" s="1" t="str">
        <f t="shared" ca="1" si="1010"/>
        <v>Não</v>
      </c>
      <c r="I16179" s="1">
        <f t="shared" ca="1" si="1011"/>
        <v>0</v>
      </c>
    </row>
    <row r="16180" spans="1:9" x14ac:dyDescent="0.25">
      <c r="A16180" s="4">
        <v>16179</v>
      </c>
      <c r="B16180" s="16">
        <f ca="1">NORMINV(RAND(),AVERAGE(Dados!$B$5:$B$6),(Dados!$B$5-Dados!$B$6)/(6*Dados!$E$5))</f>
        <v>100.00074166310357</v>
      </c>
      <c r="C16180" s="1" t="str">
        <f ca="1">IF(IF(B16180&gt;Dados!$B$6,1,0)+IF(B16180&lt;Dados!$B$5,1,0)=2,"BOM","RUIM")</f>
        <v>BOM</v>
      </c>
      <c r="D16180" s="16">
        <f ca="1">NORMINV(RAND(),0,Dados!$H$5/2)</f>
        <v>7.7772433859863285E-3</v>
      </c>
      <c r="E16180" s="16">
        <f t="shared" ca="1" si="1012"/>
        <v>100.00851890648956</v>
      </c>
      <c r="F16180" s="1" t="str">
        <f ca="1">IF(IF(E16180&gt;Dados!$B$6,1,0)+IF(E16180&lt;Dados!$B$5,1,0)=2,"_APROVADO","_REPROVADO")</f>
        <v>_APROVADO</v>
      </c>
      <c r="G16180" s="1" t="str">
        <f t="shared" ca="1" si="1013"/>
        <v>BOM_APROVADO</v>
      </c>
      <c r="H16180" s="1" t="str">
        <f t="shared" ca="1" si="1010"/>
        <v>Não</v>
      </c>
      <c r="I16180" s="1">
        <f t="shared" ca="1" si="1011"/>
        <v>0</v>
      </c>
    </row>
    <row r="16181" spans="1:9" x14ac:dyDescent="0.25">
      <c r="A16181" s="4">
        <v>16180</v>
      </c>
      <c r="B16181" s="16">
        <f ca="1">NORMINV(RAND(),AVERAGE(Dados!$B$5:$B$6),(Dados!$B$5-Dados!$B$6)/(6*Dados!$E$5))</f>
        <v>100.00797126252924</v>
      </c>
      <c r="C16181" s="1" t="str">
        <f ca="1">IF(IF(B16181&gt;Dados!$B$6,1,0)+IF(B16181&lt;Dados!$B$5,1,0)=2,"BOM","RUIM")</f>
        <v>BOM</v>
      </c>
      <c r="D16181" s="16">
        <f ca="1">NORMINV(RAND(),0,Dados!$H$5/2)</f>
        <v>-4.4015103509665683E-3</v>
      </c>
      <c r="E16181" s="16">
        <f t="shared" ca="1" si="1012"/>
        <v>100.00356975217827</v>
      </c>
      <c r="F16181" s="1" t="str">
        <f ca="1">IF(IF(E16181&gt;Dados!$B$6,1,0)+IF(E16181&lt;Dados!$B$5,1,0)=2,"_APROVADO","_REPROVADO")</f>
        <v>_APROVADO</v>
      </c>
      <c r="G16181" s="1" t="str">
        <f t="shared" ca="1" si="1013"/>
        <v>BOM_APROVADO</v>
      </c>
      <c r="H16181" s="1" t="str">
        <f t="shared" ca="1" si="1010"/>
        <v>Não</v>
      </c>
      <c r="I16181" s="1">
        <f t="shared" ca="1" si="1011"/>
        <v>0</v>
      </c>
    </row>
    <row r="16182" spans="1:9" x14ac:dyDescent="0.25">
      <c r="A16182" s="4">
        <v>16181</v>
      </c>
      <c r="B16182" s="16">
        <f ca="1">NORMINV(RAND(),AVERAGE(Dados!$B$5:$B$6),(Dados!$B$5-Dados!$B$6)/(6*Dados!$E$5))</f>
        <v>100.00551521677716</v>
      </c>
      <c r="C16182" s="1" t="str">
        <f ca="1">IF(IF(B16182&gt;Dados!$B$6,1,0)+IF(B16182&lt;Dados!$B$5,1,0)=2,"BOM","RUIM")</f>
        <v>BOM</v>
      </c>
      <c r="D16182" s="16">
        <f ca="1">NORMINV(RAND(),0,Dados!$H$5/2)</f>
        <v>-3.7513763488450213E-3</v>
      </c>
      <c r="E16182" s="16">
        <f t="shared" ca="1" si="1012"/>
        <v>100.00176384042831</v>
      </c>
      <c r="F16182" s="1" t="str">
        <f ca="1">IF(IF(E16182&gt;Dados!$B$6,1,0)+IF(E16182&lt;Dados!$B$5,1,0)=2,"_APROVADO","_REPROVADO")</f>
        <v>_APROVADO</v>
      </c>
      <c r="G16182" s="1" t="str">
        <f t="shared" ca="1" si="1013"/>
        <v>BOM_APROVADO</v>
      </c>
      <c r="H16182" s="1" t="str">
        <f t="shared" ca="1" si="1010"/>
        <v>Não</v>
      </c>
      <c r="I16182" s="1">
        <f t="shared" ca="1" si="1011"/>
        <v>0</v>
      </c>
    </row>
    <row r="16183" spans="1:9" x14ac:dyDescent="0.25">
      <c r="A16183" s="4">
        <v>16182</v>
      </c>
      <c r="B16183" s="16">
        <f ca="1">NORMINV(RAND(),AVERAGE(Dados!$B$5:$B$6),(Dados!$B$5-Dados!$B$6)/(6*Dados!$E$5))</f>
        <v>99.991146145592836</v>
      </c>
      <c r="C16183" s="1" t="str">
        <f ca="1">IF(IF(B16183&gt;Dados!$B$6,1,0)+IF(B16183&lt;Dados!$B$5,1,0)=2,"BOM","RUIM")</f>
        <v>BOM</v>
      </c>
      <c r="D16183" s="16">
        <f ca="1">NORMINV(RAND(),0,Dados!$H$5/2)</f>
        <v>2.0202909410622191E-3</v>
      </c>
      <c r="E16183" s="16">
        <f t="shared" ca="1" si="1012"/>
        <v>99.993166436533897</v>
      </c>
      <c r="F16183" s="1" t="str">
        <f ca="1">IF(IF(E16183&gt;Dados!$B$6,1,0)+IF(E16183&lt;Dados!$B$5,1,0)=2,"_APROVADO","_REPROVADO")</f>
        <v>_APROVADO</v>
      </c>
      <c r="G16183" s="1" t="str">
        <f t="shared" ca="1" si="1013"/>
        <v>BOM_APROVADO</v>
      </c>
      <c r="H16183" s="1" t="str">
        <f t="shared" ca="1" si="1010"/>
        <v>Não</v>
      </c>
      <c r="I16183" s="1">
        <f t="shared" ca="1" si="1011"/>
        <v>0</v>
      </c>
    </row>
    <row r="16184" spans="1:9" x14ac:dyDescent="0.25">
      <c r="A16184" s="4">
        <v>16183</v>
      </c>
      <c r="B16184" s="16">
        <f ca="1">NORMINV(RAND(),AVERAGE(Dados!$B$5:$B$6),(Dados!$B$5-Dados!$B$6)/(6*Dados!$E$5))</f>
        <v>100.00578043222814</v>
      </c>
      <c r="C16184" s="1" t="str">
        <f ca="1">IF(IF(B16184&gt;Dados!$B$6,1,0)+IF(B16184&lt;Dados!$B$5,1,0)=2,"BOM","RUIM")</f>
        <v>BOM</v>
      </c>
      <c r="D16184" s="16">
        <f ca="1">NORMINV(RAND(),0,Dados!$H$5/2)</f>
        <v>-9.3932136481127467E-3</v>
      </c>
      <c r="E16184" s="16">
        <f t="shared" ca="1" si="1012"/>
        <v>99.996387218580026</v>
      </c>
      <c r="F16184" s="1" t="str">
        <f ca="1">IF(IF(E16184&gt;Dados!$B$6,1,0)+IF(E16184&lt;Dados!$B$5,1,0)=2,"_APROVADO","_REPROVADO")</f>
        <v>_APROVADO</v>
      </c>
      <c r="G16184" s="1" t="str">
        <f t="shared" ca="1" si="1013"/>
        <v>BOM_APROVADO</v>
      </c>
      <c r="H16184" s="1" t="str">
        <f t="shared" ca="1" si="1010"/>
        <v>Não</v>
      </c>
      <c r="I16184" s="1">
        <f t="shared" ca="1" si="1011"/>
        <v>0</v>
      </c>
    </row>
    <row r="16185" spans="1:9" x14ac:dyDescent="0.25">
      <c r="A16185" s="4">
        <v>16184</v>
      </c>
      <c r="B16185" s="16">
        <f ca="1">NORMINV(RAND(),AVERAGE(Dados!$B$5:$B$6),(Dados!$B$5-Dados!$B$6)/(6*Dados!$E$5))</f>
        <v>100.00011582705518</v>
      </c>
      <c r="C16185" s="1" t="str">
        <f ca="1">IF(IF(B16185&gt;Dados!$B$6,1,0)+IF(B16185&lt;Dados!$B$5,1,0)=2,"BOM","RUIM")</f>
        <v>BOM</v>
      </c>
      <c r="D16185" s="16">
        <f ca="1">NORMINV(RAND(),0,Dados!$H$5/2)</f>
        <v>-1.3215332203522471E-2</v>
      </c>
      <c r="E16185" s="16">
        <f t="shared" ca="1" si="1012"/>
        <v>99.986900494851653</v>
      </c>
      <c r="F16185" s="1" t="str">
        <f ca="1">IF(IF(E16185&gt;Dados!$B$6,1,0)+IF(E16185&lt;Dados!$B$5,1,0)=2,"_APROVADO","_REPROVADO")</f>
        <v>_APROVADO</v>
      </c>
      <c r="G16185" s="1" t="str">
        <f t="shared" ca="1" si="1013"/>
        <v>BOM_APROVADO</v>
      </c>
      <c r="H16185" s="1" t="str">
        <f t="shared" ca="1" si="1010"/>
        <v>Não</v>
      </c>
      <c r="I16185" s="1">
        <f t="shared" ca="1" si="1011"/>
        <v>0</v>
      </c>
    </row>
    <row r="16186" spans="1:9" x14ac:dyDescent="0.25">
      <c r="A16186" s="4">
        <v>16185</v>
      </c>
      <c r="B16186" s="16">
        <f ca="1">NORMINV(RAND(),AVERAGE(Dados!$B$5:$B$6),(Dados!$B$5-Dados!$B$6)/(6*Dados!$E$5))</f>
        <v>100.00517892429558</v>
      </c>
      <c r="C16186" s="1" t="str">
        <f ca="1">IF(IF(B16186&gt;Dados!$B$6,1,0)+IF(B16186&lt;Dados!$B$5,1,0)=2,"BOM","RUIM")</f>
        <v>BOM</v>
      </c>
      <c r="D16186" s="16">
        <f ca="1">NORMINV(RAND(),0,Dados!$H$5/2)</f>
        <v>-6.5879134836345134E-3</v>
      </c>
      <c r="E16186" s="16">
        <f t="shared" ca="1" si="1012"/>
        <v>99.99859101081195</v>
      </c>
      <c r="F16186" s="1" t="str">
        <f ca="1">IF(IF(E16186&gt;Dados!$B$6,1,0)+IF(E16186&lt;Dados!$B$5,1,0)=2,"_APROVADO","_REPROVADO")</f>
        <v>_APROVADO</v>
      </c>
      <c r="G16186" s="1" t="str">
        <f t="shared" ca="1" si="1013"/>
        <v>BOM_APROVADO</v>
      </c>
      <c r="H16186" s="1" t="str">
        <f t="shared" ca="1" si="1010"/>
        <v>Não</v>
      </c>
      <c r="I16186" s="1">
        <f t="shared" ca="1" si="1011"/>
        <v>0</v>
      </c>
    </row>
    <row r="16187" spans="1:9" x14ac:dyDescent="0.25">
      <c r="A16187" s="4">
        <v>16186</v>
      </c>
      <c r="B16187" s="16">
        <f ca="1">NORMINV(RAND(),AVERAGE(Dados!$B$5:$B$6),(Dados!$B$5-Dados!$B$6)/(6*Dados!$E$5))</f>
        <v>99.999778573041851</v>
      </c>
      <c r="C16187" s="1" t="str">
        <f ca="1">IF(IF(B16187&gt;Dados!$B$6,1,0)+IF(B16187&lt;Dados!$B$5,1,0)=2,"BOM","RUIM")</f>
        <v>BOM</v>
      </c>
      <c r="D16187" s="16">
        <f ca="1">NORMINV(RAND(),0,Dados!$H$5/2)</f>
        <v>-1.9472544881712758E-3</v>
      </c>
      <c r="E16187" s="16">
        <f t="shared" ca="1" si="1012"/>
        <v>99.997831318553679</v>
      </c>
      <c r="F16187" s="1" t="str">
        <f ca="1">IF(IF(E16187&gt;Dados!$B$6,1,0)+IF(E16187&lt;Dados!$B$5,1,0)=2,"_APROVADO","_REPROVADO")</f>
        <v>_APROVADO</v>
      </c>
      <c r="G16187" s="1" t="str">
        <f t="shared" ca="1" si="1013"/>
        <v>BOM_APROVADO</v>
      </c>
      <c r="H16187" s="1" t="str">
        <f t="shared" ca="1" si="1010"/>
        <v>Não</v>
      </c>
      <c r="I16187" s="1">
        <f t="shared" ca="1" si="1011"/>
        <v>0</v>
      </c>
    </row>
    <row r="16188" spans="1:9" x14ac:dyDescent="0.25">
      <c r="A16188" s="4">
        <v>16187</v>
      </c>
      <c r="B16188" s="16">
        <f ca="1">NORMINV(RAND(),AVERAGE(Dados!$B$5:$B$6),(Dados!$B$5-Dados!$B$6)/(6*Dados!$E$5))</f>
        <v>99.996034998828364</v>
      </c>
      <c r="C16188" s="1" t="str">
        <f ca="1">IF(IF(B16188&gt;Dados!$B$6,1,0)+IF(B16188&lt;Dados!$B$5,1,0)=2,"BOM","RUIM")</f>
        <v>BOM</v>
      </c>
      <c r="D16188" s="16">
        <f ca="1">NORMINV(RAND(),0,Dados!$H$5/2)</f>
        <v>6.1326932439390676E-3</v>
      </c>
      <c r="E16188" s="16">
        <f t="shared" ca="1" si="1012"/>
        <v>100.00216769207231</v>
      </c>
      <c r="F16188" s="1" t="str">
        <f ca="1">IF(IF(E16188&gt;Dados!$B$6,1,0)+IF(E16188&lt;Dados!$B$5,1,0)=2,"_APROVADO","_REPROVADO")</f>
        <v>_APROVADO</v>
      </c>
      <c r="G16188" s="1" t="str">
        <f t="shared" ca="1" si="1013"/>
        <v>BOM_APROVADO</v>
      </c>
      <c r="H16188" s="1" t="str">
        <f t="shared" ca="1" si="1010"/>
        <v>Não</v>
      </c>
      <c r="I16188" s="1">
        <f t="shared" ca="1" si="1011"/>
        <v>0</v>
      </c>
    </row>
    <row r="16189" spans="1:9" x14ac:dyDescent="0.25">
      <c r="A16189" s="4">
        <v>16188</v>
      </c>
      <c r="B16189" s="16">
        <f ca="1">NORMINV(RAND(),AVERAGE(Dados!$B$5:$B$6),(Dados!$B$5-Dados!$B$6)/(6*Dados!$E$5))</f>
        <v>100.00167987396792</v>
      </c>
      <c r="C16189" s="1" t="str">
        <f ca="1">IF(IF(B16189&gt;Dados!$B$6,1,0)+IF(B16189&lt;Dados!$B$5,1,0)=2,"BOM","RUIM")</f>
        <v>BOM</v>
      </c>
      <c r="D16189" s="16">
        <f ca="1">NORMINV(RAND(),0,Dados!$H$5/2)</f>
        <v>-5.866331256921987E-3</v>
      </c>
      <c r="E16189" s="16">
        <f t="shared" ca="1" si="1012"/>
        <v>99.995813542710991</v>
      </c>
      <c r="F16189" s="1" t="str">
        <f ca="1">IF(IF(E16189&gt;Dados!$B$6,1,0)+IF(E16189&lt;Dados!$B$5,1,0)=2,"_APROVADO","_REPROVADO")</f>
        <v>_APROVADO</v>
      </c>
      <c r="G16189" s="1" t="str">
        <f t="shared" ca="1" si="1013"/>
        <v>BOM_APROVADO</v>
      </c>
      <c r="H16189" s="1" t="str">
        <f t="shared" ca="1" si="1010"/>
        <v>Não</v>
      </c>
      <c r="I16189" s="1">
        <f t="shared" ca="1" si="1011"/>
        <v>0</v>
      </c>
    </row>
    <row r="16190" spans="1:9" x14ac:dyDescent="0.25">
      <c r="A16190" s="4">
        <v>16189</v>
      </c>
      <c r="B16190" s="16">
        <f ca="1">NORMINV(RAND(),AVERAGE(Dados!$B$5:$B$6),(Dados!$B$5-Dados!$B$6)/(6*Dados!$E$5))</f>
        <v>100.00490555239274</v>
      </c>
      <c r="C16190" s="1" t="str">
        <f ca="1">IF(IF(B16190&gt;Dados!$B$6,1,0)+IF(B16190&lt;Dados!$B$5,1,0)=2,"BOM","RUIM")</f>
        <v>BOM</v>
      </c>
      <c r="D16190" s="16">
        <f ca="1">NORMINV(RAND(),0,Dados!$H$5/2)</f>
        <v>-1.7118452119862571E-2</v>
      </c>
      <c r="E16190" s="16">
        <f t="shared" ca="1" si="1012"/>
        <v>99.987787100272882</v>
      </c>
      <c r="F16190" s="1" t="str">
        <f ca="1">IF(IF(E16190&gt;Dados!$B$6,1,0)+IF(E16190&lt;Dados!$B$5,1,0)=2,"_APROVADO","_REPROVADO")</f>
        <v>_APROVADO</v>
      </c>
      <c r="G16190" s="1" t="str">
        <f t="shared" ca="1" si="1013"/>
        <v>BOM_APROVADO</v>
      </c>
      <c r="H16190" s="1" t="str">
        <f t="shared" ca="1" si="1010"/>
        <v>Não</v>
      </c>
      <c r="I16190" s="1">
        <f t="shared" ca="1" si="1011"/>
        <v>0</v>
      </c>
    </row>
    <row r="16191" spans="1:9" x14ac:dyDescent="0.25">
      <c r="A16191" s="4">
        <v>16190</v>
      </c>
      <c r="B16191" s="16">
        <f ca="1">NORMINV(RAND(),AVERAGE(Dados!$B$5:$B$6),(Dados!$B$5-Dados!$B$6)/(6*Dados!$E$5))</f>
        <v>100.00338683991666</v>
      </c>
      <c r="C16191" s="1" t="str">
        <f ca="1">IF(IF(B16191&gt;Dados!$B$6,1,0)+IF(B16191&lt;Dados!$B$5,1,0)=2,"BOM","RUIM")</f>
        <v>BOM</v>
      </c>
      <c r="D16191" s="16">
        <f ca="1">NORMINV(RAND(),0,Dados!$H$5/2)</f>
        <v>1.1929355344555484E-2</v>
      </c>
      <c r="E16191" s="16">
        <f t="shared" ca="1" si="1012"/>
        <v>100.01531619526121</v>
      </c>
      <c r="F16191" s="1" t="str">
        <f ca="1">IF(IF(E16191&gt;Dados!$B$6,1,0)+IF(E16191&lt;Dados!$B$5,1,0)=2,"_APROVADO","_REPROVADO")</f>
        <v>_APROVADO</v>
      </c>
      <c r="G16191" s="1" t="str">
        <f t="shared" ca="1" si="1013"/>
        <v>BOM_APROVADO</v>
      </c>
      <c r="H16191" s="1" t="str">
        <f t="shared" ca="1" si="1010"/>
        <v>Não</v>
      </c>
      <c r="I16191" s="1">
        <f t="shared" ca="1" si="1011"/>
        <v>0</v>
      </c>
    </row>
    <row r="16192" spans="1:9" x14ac:dyDescent="0.25">
      <c r="A16192" s="4">
        <v>16191</v>
      </c>
      <c r="B16192" s="16">
        <f ca="1">NORMINV(RAND(),AVERAGE(Dados!$B$5:$B$6),(Dados!$B$5-Dados!$B$6)/(6*Dados!$E$5))</f>
        <v>99.999896134319158</v>
      </c>
      <c r="C16192" s="1" t="str">
        <f ca="1">IF(IF(B16192&gt;Dados!$B$6,1,0)+IF(B16192&lt;Dados!$B$5,1,0)=2,"BOM","RUIM")</f>
        <v>BOM</v>
      </c>
      <c r="D16192" s="16">
        <f ca="1">NORMINV(RAND(),0,Dados!$H$5/2)</f>
        <v>-6.4940388198513402E-3</v>
      </c>
      <c r="E16192" s="16">
        <f t="shared" ca="1" si="1012"/>
        <v>99.993402095499306</v>
      </c>
      <c r="F16192" s="1" t="str">
        <f ca="1">IF(IF(E16192&gt;Dados!$B$6,1,0)+IF(E16192&lt;Dados!$B$5,1,0)=2,"_APROVADO","_REPROVADO")</f>
        <v>_APROVADO</v>
      </c>
      <c r="G16192" s="1" t="str">
        <f t="shared" ca="1" si="1013"/>
        <v>BOM_APROVADO</v>
      </c>
      <c r="H16192" s="1" t="str">
        <f t="shared" ca="1" si="1010"/>
        <v>Não</v>
      </c>
      <c r="I16192" s="1">
        <f t="shared" ca="1" si="1011"/>
        <v>0</v>
      </c>
    </row>
    <row r="16193" spans="1:9" x14ac:dyDescent="0.25">
      <c r="A16193" s="4">
        <v>16192</v>
      </c>
      <c r="B16193" s="16">
        <f ca="1">NORMINV(RAND(),AVERAGE(Dados!$B$5:$B$6),(Dados!$B$5-Dados!$B$6)/(6*Dados!$E$5))</f>
        <v>100.00315009567912</v>
      </c>
      <c r="C16193" s="1" t="str">
        <f ca="1">IF(IF(B16193&gt;Dados!$B$6,1,0)+IF(B16193&lt;Dados!$B$5,1,0)=2,"BOM","RUIM")</f>
        <v>BOM</v>
      </c>
      <c r="D16193" s="16">
        <f ca="1">NORMINV(RAND(),0,Dados!$H$5/2)</f>
        <v>1.2393299078001021E-2</v>
      </c>
      <c r="E16193" s="16">
        <f t="shared" ca="1" si="1012"/>
        <v>100.01554339475712</v>
      </c>
      <c r="F16193" s="1" t="str">
        <f ca="1">IF(IF(E16193&gt;Dados!$B$6,1,0)+IF(E16193&lt;Dados!$B$5,1,0)=2,"_APROVADO","_REPROVADO")</f>
        <v>_APROVADO</v>
      </c>
      <c r="G16193" s="1" t="str">
        <f t="shared" ca="1" si="1013"/>
        <v>BOM_APROVADO</v>
      </c>
      <c r="H16193" s="1" t="str">
        <f t="shared" ca="1" si="1010"/>
        <v>Não</v>
      </c>
      <c r="I16193" s="1">
        <f t="shared" ca="1" si="1011"/>
        <v>0</v>
      </c>
    </row>
    <row r="16194" spans="1:9" x14ac:dyDescent="0.25">
      <c r="A16194" s="4">
        <v>16193</v>
      </c>
      <c r="B16194" s="16">
        <f ca="1">NORMINV(RAND(),AVERAGE(Dados!$B$5:$B$6),(Dados!$B$5-Dados!$B$6)/(6*Dados!$E$5))</f>
        <v>100.00243546035287</v>
      </c>
      <c r="C16194" s="1" t="str">
        <f ca="1">IF(IF(B16194&gt;Dados!$B$6,1,0)+IF(B16194&lt;Dados!$B$5,1,0)=2,"BOM","RUIM")</f>
        <v>BOM</v>
      </c>
      <c r="D16194" s="16">
        <f ca="1">NORMINV(RAND(),0,Dados!$H$5/2)</f>
        <v>1.453964454983866E-2</v>
      </c>
      <c r="E16194" s="16">
        <f t="shared" ca="1" si="1012"/>
        <v>100.01697510490271</v>
      </c>
      <c r="F16194" s="1" t="str">
        <f ca="1">IF(IF(E16194&gt;Dados!$B$6,1,0)+IF(E16194&lt;Dados!$B$5,1,0)=2,"_APROVADO","_REPROVADO")</f>
        <v>_APROVADO</v>
      </c>
      <c r="G16194" s="1" t="str">
        <f t="shared" ca="1" si="1013"/>
        <v>BOM_APROVADO</v>
      </c>
      <c r="H16194" s="1" t="str">
        <f t="shared" ca="1" si="1010"/>
        <v>Não</v>
      </c>
      <c r="I16194" s="1">
        <f t="shared" ca="1" si="1011"/>
        <v>0</v>
      </c>
    </row>
    <row r="16195" spans="1:9" x14ac:dyDescent="0.25">
      <c r="A16195" s="4">
        <v>16194</v>
      </c>
      <c r="B16195" s="16">
        <f ca="1">NORMINV(RAND(),AVERAGE(Dados!$B$5:$B$6),(Dados!$B$5-Dados!$B$6)/(6*Dados!$E$5))</f>
        <v>100.00235607574488</v>
      </c>
      <c r="C16195" s="1" t="str">
        <f ca="1">IF(IF(B16195&gt;Dados!$B$6,1,0)+IF(B16195&lt;Dados!$B$5,1,0)=2,"BOM","RUIM")</f>
        <v>BOM</v>
      </c>
      <c r="D16195" s="16">
        <f ca="1">NORMINV(RAND(),0,Dados!$H$5/2)</f>
        <v>-9.6042524479277164E-3</v>
      </c>
      <c r="E16195" s="16">
        <f t="shared" ca="1" si="1012"/>
        <v>99.992751823296956</v>
      </c>
      <c r="F16195" s="1" t="str">
        <f ca="1">IF(IF(E16195&gt;Dados!$B$6,1,0)+IF(E16195&lt;Dados!$B$5,1,0)=2,"_APROVADO","_REPROVADO")</f>
        <v>_APROVADO</v>
      </c>
      <c r="G16195" s="1" t="str">
        <f t="shared" ca="1" si="1013"/>
        <v>BOM_APROVADO</v>
      </c>
      <c r="H16195" s="1" t="str">
        <f t="shared" ref="H16195:H16258" ca="1" si="1014">IF(IF(G16195="BOM_APROVADO",1,0)+IF(G16195="RUIM_REPROVADO",1,0)=1,"Não","Sim")</f>
        <v>Não</v>
      </c>
      <c r="I16195" s="1">
        <f t="shared" ref="I16195:I16258" ca="1" si="1015">IF(H16195="Não",0,1)</f>
        <v>0</v>
      </c>
    </row>
    <row r="16196" spans="1:9" x14ac:dyDescent="0.25">
      <c r="A16196" s="4">
        <v>16195</v>
      </c>
      <c r="B16196" s="16">
        <f ca="1">NORMINV(RAND(),AVERAGE(Dados!$B$5:$B$6),(Dados!$B$5-Dados!$B$6)/(6*Dados!$E$5))</f>
        <v>99.998373433354899</v>
      </c>
      <c r="C16196" s="1" t="str">
        <f ca="1">IF(IF(B16196&gt;Dados!$B$6,1,0)+IF(B16196&lt;Dados!$B$5,1,0)=2,"BOM","RUIM")</f>
        <v>BOM</v>
      </c>
      <c r="D16196" s="16">
        <f ca="1">NORMINV(RAND(),0,Dados!$H$5/2)</f>
        <v>-5.5825362026578453E-3</v>
      </c>
      <c r="E16196" s="16">
        <f t="shared" ca="1" si="1012"/>
        <v>99.992790897152247</v>
      </c>
      <c r="F16196" s="1" t="str">
        <f ca="1">IF(IF(E16196&gt;Dados!$B$6,1,0)+IF(E16196&lt;Dados!$B$5,1,0)=2,"_APROVADO","_REPROVADO")</f>
        <v>_APROVADO</v>
      </c>
      <c r="G16196" s="1" t="str">
        <f t="shared" ca="1" si="1013"/>
        <v>BOM_APROVADO</v>
      </c>
      <c r="H16196" s="1" t="str">
        <f t="shared" ca="1" si="1014"/>
        <v>Não</v>
      </c>
      <c r="I16196" s="1">
        <f t="shared" ca="1" si="1015"/>
        <v>0</v>
      </c>
    </row>
    <row r="16197" spans="1:9" x14ac:dyDescent="0.25">
      <c r="A16197" s="4">
        <v>16196</v>
      </c>
      <c r="B16197" s="16">
        <f ca="1">NORMINV(RAND(),AVERAGE(Dados!$B$5:$B$6),(Dados!$B$5-Dados!$B$6)/(6*Dados!$E$5))</f>
        <v>99.996491910420971</v>
      </c>
      <c r="C16197" s="1" t="str">
        <f ca="1">IF(IF(B16197&gt;Dados!$B$6,1,0)+IF(B16197&lt;Dados!$B$5,1,0)=2,"BOM","RUIM")</f>
        <v>BOM</v>
      </c>
      <c r="D16197" s="16">
        <f ca="1">NORMINV(RAND(),0,Dados!$H$5/2)</f>
        <v>-1.7221179615428683E-2</v>
      </c>
      <c r="E16197" s="16">
        <f t="shared" ca="1" si="1012"/>
        <v>99.979270730805538</v>
      </c>
      <c r="F16197" s="1" t="str">
        <f ca="1">IF(IF(E16197&gt;Dados!$B$6,1,0)+IF(E16197&lt;Dados!$B$5,1,0)=2,"_APROVADO","_REPROVADO")</f>
        <v>_REPROVADO</v>
      </c>
      <c r="G16197" s="1" t="str">
        <f t="shared" ca="1" si="1013"/>
        <v>BOM_REPROVADO</v>
      </c>
      <c r="H16197" s="1" t="str">
        <f t="shared" ca="1" si="1014"/>
        <v>Sim</v>
      </c>
      <c r="I16197" s="1">
        <f t="shared" ca="1" si="1015"/>
        <v>1</v>
      </c>
    </row>
    <row r="16198" spans="1:9" x14ac:dyDescent="0.25">
      <c r="A16198" s="4">
        <v>16197</v>
      </c>
      <c r="B16198" s="16">
        <f ca="1">NORMINV(RAND(),AVERAGE(Dados!$B$5:$B$6),(Dados!$B$5-Dados!$B$6)/(6*Dados!$E$5))</f>
        <v>99.998906245346575</v>
      </c>
      <c r="C16198" s="1" t="str">
        <f ca="1">IF(IF(B16198&gt;Dados!$B$6,1,0)+IF(B16198&lt;Dados!$B$5,1,0)=2,"BOM","RUIM")</f>
        <v>BOM</v>
      </c>
      <c r="D16198" s="16">
        <f ca="1">NORMINV(RAND(),0,Dados!$H$5/2)</f>
        <v>-6.7326057092545293E-3</v>
      </c>
      <c r="E16198" s="16">
        <f t="shared" ca="1" si="1012"/>
        <v>99.992173639637315</v>
      </c>
      <c r="F16198" s="1" t="str">
        <f ca="1">IF(IF(E16198&gt;Dados!$B$6,1,0)+IF(E16198&lt;Dados!$B$5,1,0)=2,"_APROVADO","_REPROVADO")</f>
        <v>_APROVADO</v>
      </c>
      <c r="G16198" s="1" t="str">
        <f t="shared" ca="1" si="1013"/>
        <v>BOM_APROVADO</v>
      </c>
      <c r="H16198" s="1" t="str">
        <f t="shared" ca="1" si="1014"/>
        <v>Não</v>
      </c>
      <c r="I16198" s="1">
        <f t="shared" ca="1" si="1015"/>
        <v>0</v>
      </c>
    </row>
    <row r="16199" spans="1:9" x14ac:dyDescent="0.25">
      <c r="A16199" s="4">
        <v>16198</v>
      </c>
      <c r="B16199" s="16">
        <f ca="1">NORMINV(RAND(),AVERAGE(Dados!$B$5:$B$6),(Dados!$B$5-Dados!$B$6)/(6*Dados!$E$5))</f>
        <v>100.00109832168053</v>
      </c>
      <c r="C16199" s="1" t="str">
        <f ca="1">IF(IF(B16199&gt;Dados!$B$6,1,0)+IF(B16199&lt;Dados!$B$5,1,0)=2,"BOM","RUIM")</f>
        <v>BOM</v>
      </c>
      <c r="D16199" s="16">
        <f ca="1">NORMINV(RAND(),0,Dados!$H$5/2)</f>
        <v>-1.599874936587432E-2</v>
      </c>
      <c r="E16199" s="16">
        <f t="shared" ca="1" si="1012"/>
        <v>99.985099572314653</v>
      </c>
      <c r="F16199" s="1" t="str">
        <f ca="1">IF(IF(E16199&gt;Dados!$B$6,1,0)+IF(E16199&lt;Dados!$B$5,1,0)=2,"_APROVADO","_REPROVADO")</f>
        <v>_APROVADO</v>
      </c>
      <c r="G16199" s="1" t="str">
        <f t="shared" ca="1" si="1013"/>
        <v>BOM_APROVADO</v>
      </c>
      <c r="H16199" s="1" t="str">
        <f t="shared" ca="1" si="1014"/>
        <v>Não</v>
      </c>
      <c r="I16199" s="1">
        <f t="shared" ca="1" si="1015"/>
        <v>0</v>
      </c>
    </row>
    <row r="16200" spans="1:9" x14ac:dyDescent="0.25">
      <c r="A16200" s="4">
        <v>16199</v>
      </c>
      <c r="B16200" s="16">
        <f ca="1">NORMINV(RAND(),AVERAGE(Dados!$B$5:$B$6),(Dados!$B$5-Dados!$B$6)/(6*Dados!$E$5))</f>
        <v>100.0045090711142</v>
      </c>
      <c r="C16200" s="1" t="str">
        <f ca="1">IF(IF(B16200&gt;Dados!$B$6,1,0)+IF(B16200&lt;Dados!$B$5,1,0)=2,"BOM","RUIM")</f>
        <v>BOM</v>
      </c>
      <c r="D16200" s="16">
        <f ca="1">NORMINV(RAND(),0,Dados!$H$5/2)</f>
        <v>-5.1134815780644128E-3</v>
      </c>
      <c r="E16200" s="16">
        <f t="shared" ca="1" si="1012"/>
        <v>99.999395589536135</v>
      </c>
      <c r="F16200" s="1" t="str">
        <f ca="1">IF(IF(E16200&gt;Dados!$B$6,1,0)+IF(E16200&lt;Dados!$B$5,1,0)=2,"_APROVADO","_REPROVADO")</f>
        <v>_APROVADO</v>
      </c>
      <c r="G16200" s="1" t="str">
        <f t="shared" ca="1" si="1013"/>
        <v>BOM_APROVADO</v>
      </c>
      <c r="H16200" s="1" t="str">
        <f t="shared" ca="1" si="1014"/>
        <v>Não</v>
      </c>
      <c r="I16200" s="1">
        <f t="shared" ca="1" si="1015"/>
        <v>0</v>
      </c>
    </row>
    <row r="16201" spans="1:9" x14ac:dyDescent="0.25">
      <c r="A16201" s="4">
        <v>16200</v>
      </c>
      <c r="B16201" s="16">
        <f ca="1">NORMINV(RAND(),AVERAGE(Dados!$B$5:$B$6),(Dados!$B$5-Dados!$B$6)/(6*Dados!$E$5))</f>
        <v>100.00480469864266</v>
      </c>
      <c r="C16201" s="1" t="str">
        <f ca="1">IF(IF(B16201&gt;Dados!$B$6,1,0)+IF(B16201&lt;Dados!$B$5,1,0)=2,"BOM","RUIM")</f>
        <v>BOM</v>
      </c>
      <c r="D16201" s="16">
        <f ca="1">NORMINV(RAND(),0,Dados!$H$5/2)</f>
        <v>-3.05317354037367E-3</v>
      </c>
      <c r="E16201" s="16">
        <f t="shared" ca="1" si="1012"/>
        <v>100.00175152510228</v>
      </c>
      <c r="F16201" s="1" t="str">
        <f ca="1">IF(IF(E16201&gt;Dados!$B$6,1,0)+IF(E16201&lt;Dados!$B$5,1,0)=2,"_APROVADO","_REPROVADO")</f>
        <v>_APROVADO</v>
      </c>
      <c r="G16201" s="1" t="str">
        <f t="shared" ca="1" si="1013"/>
        <v>BOM_APROVADO</v>
      </c>
      <c r="H16201" s="1" t="str">
        <f t="shared" ca="1" si="1014"/>
        <v>Não</v>
      </c>
      <c r="I16201" s="1">
        <f t="shared" ca="1" si="1015"/>
        <v>0</v>
      </c>
    </row>
    <row r="16202" spans="1:9" x14ac:dyDescent="0.25">
      <c r="A16202" s="4">
        <v>16201</v>
      </c>
      <c r="B16202" s="16">
        <f ca="1">NORMINV(RAND(),AVERAGE(Dados!$B$5:$B$6),(Dados!$B$5-Dados!$B$6)/(6*Dados!$E$5))</f>
        <v>100.00581431483154</v>
      </c>
      <c r="C16202" s="1" t="str">
        <f ca="1">IF(IF(B16202&gt;Dados!$B$6,1,0)+IF(B16202&lt;Dados!$B$5,1,0)=2,"BOM","RUIM")</f>
        <v>BOM</v>
      </c>
      <c r="D16202" s="16">
        <f ca="1">NORMINV(RAND(),0,Dados!$H$5/2)</f>
        <v>-1.1063040276389168E-2</v>
      </c>
      <c r="E16202" s="16">
        <f t="shared" ca="1" si="1012"/>
        <v>99.994751274555156</v>
      </c>
      <c r="F16202" s="1" t="str">
        <f ca="1">IF(IF(E16202&gt;Dados!$B$6,1,0)+IF(E16202&lt;Dados!$B$5,1,0)=2,"_APROVADO","_REPROVADO")</f>
        <v>_APROVADO</v>
      </c>
      <c r="G16202" s="1" t="str">
        <f t="shared" ca="1" si="1013"/>
        <v>BOM_APROVADO</v>
      </c>
      <c r="H16202" s="1" t="str">
        <f t="shared" ca="1" si="1014"/>
        <v>Não</v>
      </c>
      <c r="I16202" s="1">
        <f t="shared" ca="1" si="1015"/>
        <v>0</v>
      </c>
    </row>
    <row r="16203" spans="1:9" x14ac:dyDescent="0.25">
      <c r="A16203" s="4">
        <v>16202</v>
      </c>
      <c r="B16203" s="16">
        <f ca="1">NORMINV(RAND(),AVERAGE(Dados!$B$5:$B$6),(Dados!$B$5-Dados!$B$6)/(6*Dados!$E$5))</f>
        <v>100.00132833351333</v>
      </c>
      <c r="C16203" s="1" t="str">
        <f ca="1">IF(IF(B16203&gt;Dados!$B$6,1,0)+IF(B16203&lt;Dados!$B$5,1,0)=2,"BOM","RUIM")</f>
        <v>BOM</v>
      </c>
      <c r="D16203" s="16">
        <f ca="1">NORMINV(RAND(),0,Dados!$H$5/2)</f>
        <v>3.7469338206909428E-3</v>
      </c>
      <c r="E16203" s="16">
        <f t="shared" ca="1" si="1012"/>
        <v>100.00507526733402</v>
      </c>
      <c r="F16203" s="1" t="str">
        <f ca="1">IF(IF(E16203&gt;Dados!$B$6,1,0)+IF(E16203&lt;Dados!$B$5,1,0)=2,"_APROVADO","_REPROVADO")</f>
        <v>_APROVADO</v>
      </c>
      <c r="G16203" s="1" t="str">
        <f t="shared" ca="1" si="1013"/>
        <v>BOM_APROVADO</v>
      </c>
      <c r="H16203" s="1" t="str">
        <f t="shared" ca="1" si="1014"/>
        <v>Não</v>
      </c>
      <c r="I16203" s="1">
        <f t="shared" ca="1" si="1015"/>
        <v>0</v>
      </c>
    </row>
    <row r="16204" spans="1:9" x14ac:dyDescent="0.25">
      <c r="A16204" s="4">
        <v>16203</v>
      </c>
      <c r="B16204" s="16">
        <f ca="1">NORMINV(RAND(),AVERAGE(Dados!$B$5:$B$6),(Dados!$B$5-Dados!$B$6)/(6*Dados!$E$5))</f>
        <v>99.999152601277828</v>
      </c>
      <c r="C16204" s="1" t="str">
        <f ca="1">IF(IF(B16204&gt;Dados!$B$6,1,0)+IF(B16204&lt;Dados!$B$5,1,0)=2,"BOM","RUIM")</f>
        <v>BOM</v>
      </c>
      <c r="D16204" s="16">
        <f ca="1">NORMINV(RAND(),0,Dados!$H$5/2)</f>
        <v>-1.5107085329314925E-2</v>
      </c>
      <c r="E16204" s="16">
        <f t="shared" ca="1" si="1012"/>
        <v>99.984045515948509</v>
      </c>
      <c r="F16204" s="1" t="str">
        <f ca="1">IF(IF(E16204&gt;Dados!$B$6,1,0)+IF(E16204&lt;Dados!$B$5,1,0)=2,"_APROVADO","_REPROVADO")</f>
        <v>_APROVADO</v>
      </c>
      <c r="G16204" s="1" t="str">
        <f t="shared" ca="1" si="1013"/>
        <v>BOM_APROVADO</v>
      </c>
      <c r="H16204" s="1" t="str">
        <f t="shared" ca="1" si="1014"/>
        <v>Não</v>
      </c>
      <c r="I16204" s="1">
        <f t="shared" ca="1" si="1015"/>
        <v>0</v>
      </c>
    </row>
    <row r="16205" spans="1:9" x14ac:dyDescent="0.25">
      <c r="A16205" s="4">
        <v>16204</v>
      </c>
      <c r="B16205" s="16">
        <f ca="1">NORMINV(RAND(),AVERAGE(Dados!$B$5:$B$6),(Dados!$B$5-Dados!$B$6)/(6*Dados!$E$5))</f>
        <v>100.00254937816524</v>
      </c>
      <c r="C16205" s="1" t="str">
        <f ca="1">IF(IF(B16205&gt;Dados!$B$6,1,0)+IF(B16205&lt;Dados!$B$5,1,0)=2,"BOM","RUIM")</f>
        <v>BOM</v>
      </c>
      <c r="D16205" s="16">
        <f ca="1">NORMINV(RAND(),0,Dados!$H$5/2)</f>
        <v>1.5725504356125561E-2</v>
      </c>
      <c r="E16205" s="16">
        <f t="shared" ca="1" si="1012"/>
        <v>100.01827488252137</v>
      </c>
      <c r="F16205" s="1" t="str">
        <f ca="1">IF(IF(E16205&gt;Dados!$B$6,1,0)+IF(E16205&lt;Dados!$B$5,1,0)=2,"_APROVADO","_REPROVADO")</f>
        <v>_APROVADO</v>
      </c>
      <c r="G16205" s="1" t="str">
        <f t="shared" ca="1" si="1013"/>
        <v>BOM_APROVADO</v>
      </c>
      <c r="H16205" s="1" t="str">
        <f t="shared" ca="1" si="1014"/>
        <v>Não</v>
      </c>
      <c r="I16205" s="1">
        <f t="shared" ca="1" si="1015"/>
        <v>0</v>
      </c>
    </row>
    <row r="16206" spans="1:9" x14ac:dyDescent="0.25">
      <c r="A16206" s="4">
        <v>16205</v>
      </c>
      <c r="B16206" s="16">
        <f ca="1">NORMINV(RAND(),AVERAGE(Dados!$B$5:$B$6),(Dados!$B$5-Dados!$B$6)/(6*Dados!$E$5))</f>
        <v>99.996972232041017</v>
      </c>
      <c r="C16206" s="1" t="str">
        <f ca="1">IF(IF(B16206&gt;Dados!$B$6,1,0)+IF(B16206&lt;Dados!$B$5,1,0)=2,"BOM","RUIM")</f>
        <v>BOM</v>
      </c>
      <c r="D16206" s="16">
        <f ca="1">NORMINV(RAND(),0,Dados!$H$5/2)</f>
        <v>8.4193489002168855E-3</v>
      </c>
      <c r="E16206" s="16">
        <f t="shared" ca="1" si="1012"/>
        <v>100.00539158094124</v>
      </c>
      <c r="F16206" s="1" t="str">
        <f ca="1">IF(IF(E16206&gt;Dados!$B$6,1,0)+IF(E16206&lt;Dados!$B$5,1,0)=2,"_APROVADO","_REPROVADO")</f>
        <v>_APROVADO</v>
      </c>
      <c r="G16206" s="1" t="str">
        <f t="shared" ca="1" si="1013"/>
        <v>BOM_APROVADO</v>
      </c>
      <c r="H16206" s="1" t="str">
        <f t="shared" ca="1" si="1014"/>
        <v>Não</v>
      </c>
      <c r="I16206" s="1">
        <f t="shared" ca="1" si="1015"/>
        <v>0</v>
      </c>
    </row>
    <row r="16207" spans="1:9" x14ac:dyDescent="0.25">
      <c r="A16207" s="4">
        <v>16206</v>
      </c>
      <c r="B16207" s="16">
        <f ca="1">NORMINV(RAND(),AVERAGE(Dados!$B$5:$B$6),(Dados!$B$5-Dados!$B$6)/(6*Dados!$E$5))</f>
        <v>99.998413899129304</v>
      </c>
      <c r="C16207" s="1" t="str">
        <f ca="1">IF(IF(B16207&gt;Dados!$B$6,1,0)+IF(B16207&lt;Dados!$B$5,1,0)=2,"BOM","RUIM")</f>
        <v>BOM</v>
      </c>
      <c r="D16207" s="16">
        <f ca="1">NORMINV(RAND(),0,Dados!$H$5/2)</f>
        <v>5.1371223711661517E-3</v>
      </c>
      <c r="E16207" s="16">
        <f t="shared" ca="1" si="1012"/>
        <v>100.00355102150047</v>
      </c>
      <c r="F16207" s="1" t="str">
        <f ca="1">IF(IF(E16207&gt;Dados!$B$6,1,0)+IF(E16207&lt;Dados!$B$5,1,0)=2,"_APROVADO","_REPROVADO")</f>
        <v>_APROVADO</v>
      </c>
      <c r="G16207" s="1" t="str">
        <f t="shared" ca="1" si="1013"/>
        <v>BOM_APROVADO</v>
      </c>
      <c r="H16207" s="1" t="str">
        <f t="shared" ca="1" si="1014"/>
        <v>Não</v>
      </c>
      <c r="I16207" s="1">
        <f t="shared" ca="1" si="1015"/>
        <v>0</v>
      </c>
    </row>
    <row r="16208" spans="1:9" x14ac:dyDescent="0.25">
      <c r="A16208" s="4">
        <v>16207</v>
      </c>
      <c r="B16208" s="16">
        <f ca="1">NORMINV(RAND(),AVERAGE(Dados!$B$5:$B$6),(Dados!$B$5-Dados!$B$6)/(6*Dados!$E$5))</f>
        <v>100.00097527101971</v>
      </c>
      <c r="C16208" s="1" t="str">
        <f ca="1">IF(IF(B16208&gt;Dados!$B$6,1,0)+IF(B16208&lt;Dados!$B$5,1,0)=2,"BOM","RUIM")</f>
        <v>BOM</v>
      </c>
      <c r="D16208" s="16">
        <f ca="1">NORMINV(RAND(),0,Dados!$H$5/2)</f>
        <v>9.6066906385013591E-5</v>
      </c>
      <c r="E16208" s="16">
        <f t="shared" ca="1" si="1012"/>
        <v>100.00107133792609</v>
      </c>
      <c r="F16208" s="1" t="str">
        <f ca="1">IF(IF(E16208&gt;Dados!$B$6,1,0)+IF(E16208&lt;Dados!$B$5,1,0)=2,"_APROVADO","_REPROVADO")</f>
        <v>_APROVADO</v>
      </c>
      <c r="G16208" s="1" t="str">
        <f t="shared" ca="1" si="1013"/>
        <v>BOM_APROVADO</v>
      </c>
      <c r="H16208" s="1" t="str">
        <f t="shared" ca="1" si="1014"/>
        <v>Não</v>
      </c>
      <c r="I16208" s="1">
        <f t="shared" ca="1" si="1015"/>
        <v>0</v>
      </c>
    </row>
    <row r="16209" spans="1:9" x14ac:dyDescent="0.25">
      <c r="A16209" s="4">
        <v>16208</v>
      </c>
      <c r="B16209" s="16">
        <f ca="1">NORMINV(RAND(),AVERAGE(Dados!$B$5:$B$6),(Dados!$B$5-Dados!$B$6)/(6*Dados!$E$5))</f>
        <v>99.998185590484567</v>
      </c>
      <c r="C16209" s="1" t="str">
        <f ca="1">IF(IF(B16209&gt;Dados!$B$6,1,0)+IF(B16209&lt;Dados!$B$5,1,0)=2,"BOM","RUIM")</f>
        <v>BOM</v>
      </c>
      <c r="D16209" s="16">
        <f ca="1">NORMINV(RAND(),0,Dados!$H$5/2)</f>
        <v>-2.9442633404706143E-3</v>
      </c>
      <c r="E16209" s="16">
        <f t="shared" ca="1" si="1012"/>
        <v>99.9952413271441</v>
      </c>
      <c r="F16209" s="1" t="str">
        <f ca="1">IF(IF(E16209&gt;Dados!$B$6,1,0)+IF(E16209&lt;Dados!$B$5,1,0)=2,"_APROVADO","_REPROVADO")</f>
        <v>_APROVADO</v>
      </c>
      <c r="G16209" s="1" t="str">
        <f t="shared" ca="1" si="1013"/>
        <v>BOM_APROVADO</v>
      </c>
      <c r="H16209" s="1" t="str">
        <f t="shared" ca="1" si="1014"/>
        <v>Não</v>
      </c>
      <c r="I16209" s="1">
        <f t="shared" ca="1" si="1015"/>
        <v>0</v>
      </c>
    </row>
    <row r="16210" spans="1:9" x14ac:dyDescent="0.25">
      <c r="A16210" s="4">
        <v>16209</v>
      </c>
      <c r="B16210" s="16">
        <f ca="1">NORMINV(RAND(),AVERAGE(Dados!$B$5:$B$6),(Dados!$B$5-Dados!$B$6)/(6*Dados!$E$5))</f>
        <v>99.996406611218362</v>
      </c>
      <c r="C16210" s="1" t="str">
        <f ca="1">IF(IF(B16210&gt;Dados!$B$6,1,0)+IF(B16210&lt;Dados!$B$5,1,0)=2,"BOM","RUIM")</f>
        <v>BOM</v>
      </c>
      <c r="D16210" s="16">
        <f ca="1">NORMINV(RAND(),0,Dados!$H$5/2)</f>
        <v>1.2254583231999506E-2</v>
      </c>
      <c r="E16210" s="16">
        <f t="shared" ref="E16210:E16273" ca="1" si="1016">B16210+D16210</f>
        <v>100.00866119445035</v>
      </c>
      <c r="F16210" s="1" t="str">
        <f ca="1">IF(IF(E16210&gt;Dados!$B$6,1,0)+IF(E16210&lt;Dados!$B$5,1,0)=2,"_APROVADO","_REPROVADO")</f>
        <v>_APROVADO</v>
      </c>
      <c r="G16210" s="1" t="str">
        <f t="shared" ref="G16210:G16273" ca="1" si="1017">CONCATENATE(C16210,F16210)</f>
        <v>BOM_APROVADO</v>
      </c>
      <c r="H16210" s="1" t="str">
        <f t="shared" ca="1" si="1014"/>
        <v>Não</v>
      </c>
      <c r="I16210" s="1">
        <f t="shared" ca="1" si="1015"/>
        <v>0</v>
      </c>
    </row>
    <row r="16211" spans="1:9" x14ac:dyDescent="0.25">
      <c r="A16211" s="4">
        <v>16210</v>
      </c>
      <c r="B16211" s="16">
        <f ca="1">NORMINV(RAND(),AVERAGE(Dados!$B$5:$B$6),(Dados!$B$5-Dados!$B$6)/(6*Dados!$E$5))</f>
        <v>100.00012366703818</v>
      </c>
      <c r="C16211" s="1" t="str">
        <f ca="1">IF(IF(B16211&gt;Dados!$B$6,1,0)+IF(B16211&lt;Dados!$B$5,1,0)=2,"BOM","RUIM")</f>
        <v>BOM</v>
      </c>
      <c r="D16211" s="16">
        <f ca="1">NORMINV(RAND(),0,Dados!$H$5/2)</f>
        <v>-2.6643055867818033E-3</v>
      </c>
      <c r="E16211" s="16">
        <f t="shared" ca="1" si="1016"/>
        <v>99.997459361451405</v>
      </c>
      <c r="F16211" s="1" t="str">
        <f ca="1">IF(IF(E16211&gt;Dados!$B$6,1,0)+IF(E16211&lt;Dados!$B$5,1,0)=2,"_APROVADO","_REPROVADO")</f>
        <v>_APROVADO</v>
      </c>
      <c r="G16211" s="1" t="str">
        <f t="shared" ca="1" si="1017"/>
        <v>BOM_APROVADO</v>
      </c>
      <c r="H16211" s="1" t="str">
        <f t="shared" ca="1" si="1014"/>
        <v>Não</v>
      </c>
      <c r="I16211" s="1">
        <f t="shared" ca="1" si="1015"/>
        <v>0</v>
      </c>
    </row>
    <row r="16212" spans="1:9" x14ac:dyDescent="0.25">
      <c r="A16212" s="4">
        <v>16211</v>
      </c>
      <c r="B16212" s="16">
        <f ca="1">NORMINV(RAND(),AVERAGE(Dados!$B$5:$B$6),(Dados!$B$5-Dados!$B$6)/(6*Dados!$E$5))</f>
        <v>100.0019387348856</v>
      </c>
      <c r="C16212" s="1" t="str">
        <f ca="1">IF(IF(B16212&gt;Dados!$B$6,1,0)+IF(B16212&lt;Dados!$B$5,1,0)=2,"BOM","RUIM")</f>
        <v>BOM</v>
      </c>
      <c r="D16212" s="16">
        <f ca="1">NORMINV(RAND(),0,Dados!$H$5/2)</f>
        <v>-1.132497304181786E-3</v>
      </c>
      <c r="E16212" s="16">
        <f t="shared" ca="1" si="1016"/>
        <v>100.00080623758141</v>
      </c>
      <c r="F16212" s="1" t="str">
        <f ca="1">IF(IF(E16212&gt;Dados!$B$6,1,0)+IF(E16212&lt;Dados!$B$5,1,0)=2,"_APROVADO","_REPROVADO")</f>
        <v>_APROVADO</v>
      </c>
      <c r="G16212" s="1" t="str">
        <f t="shared" ca="1" si="1017"/>
        <v>BOM_APROVADO</v>
      </c>
      <c r="H16212" s="1" t="str">
        <f t="shared" ca="1" si="1014"/>
        <v>Não</v>
      </c>
      <c r="I16212" s="1">
        <f t="shared" ca="1" si="1015"/>
        <v>0</v>
      </c>
    </row>
    <row r="16213" spans="1:9" x14ac:dyDescent="0.25">
      <c r="A16213" s="4">
        <v>16212</v>
      </c>
      <c r="B16213" s="16">
        <f ca="1">NORMINV(RAND(),AVERAGE(Dados!$B$5:$B$6),(Dados!$B$5-Dados!$B$6)/(6*Dados!$E$5))</f>
        <v>99.999570044168294</v>
      </c>
      <c r="C16213" s="1" t="str">
        <f ca="1">IF(IF(B16213&gt;Dados!$B$6,1,0)+IF(B16213&lt;Dados!$B$5,1,0)=2,"BOM","RUIM")</f>
        <v>BOM</v>
      </c>
      <c r="D16213" s="16">
        <f ca="1">NORMINV(RAND(),0,Dados!$H$5/2)</f>
        <v>1.2339589680760165E-2</v>
      </c>
      <c r="E16213" s="16">
        <f t="shared" ca="1" si="1016"/>
        <v>100.01190963384906</v>
      </c>
      <c r="F16213" s="1" t="str">
        <f ca="1">IF(IF(E16213&gt;Dados!$B$6,1,0)+IF(E16213&lt;Dados!$B$5,1,0)=2,"_APROVADO","_REPROVADO")</f>
        <v>_APROVADO</v>
      </c>
      <c r="G16213" s="1" t="str">
        <f t="shared" ca="1" si="1017"/>
        <v>BOM_APROVADO</v>
      </c>
      <c r="H16213" s="1" t="str">
        <f t="shared" ca="1" si="1014"/>
        <v>Não</v>
      </c>
      <c r="I16213" s="1">
        <f t="shared" ca="1" si="1015"/>
        <v>0</v>
      </c>
    </row>
    <row r="16214" spans="1:9" x14ac:dyDescent="0.25">
      <c r="A16214" s="4">
        <v>16213</v>
      </c>
      <c r="B16214" s="16">
        <f ca="1">NORMINV(RAND(),AVERAGE(Dados!$B$5:$B$6),(Dados!$B$5-Dados!$B$6)/(6*Dados!$E$5))</f>
        <v>99.991954274196104</v>
      </c>
      <c r="C16214" s="1" t="str">
        <f ca="1">IF(IF(B16214&gt;Dados!$B$6,1,0)+IF(B16214&lt;Dados!$B$5,1,0)=2,"BOM","RUIM")</f>
        <v>BOM</v>
      </c>
      <c r="D16214" s="16">
        <f ca="1">NORMINV(RAND(),0,Dados!$H$5/2)</f>
        <v>5.0637883837397028E-3</v>
      </c>
      <c r="E16214" s="16">
        <f t="shared" ca="1" si="1016"/>
        <v>99.997018062579841</v>
      </c>
      <c r="F16214" s="1" t="str">
        <f ca="1">IF(IF(E16214&gt;Dados!$B$6,1,0)+IF(E16214&lt;Dados!$B$5,1,0)=2,"_APROVADO","_REPROVADO")</f>
        <v>_APROVADO</v>
      </c>
      <c r="G16214" s="1" t="str">
        <f t="shared" ca="1" si="1017"/>
        <v>BOM_APROVADO</v>
      </c>
      <c r="H16214" s="1" t="str">
        <f t="shared" ca="1" si="1014"/>
        <v>Não</v>
      </c>
      <c r="I16214" s="1">
        <f t="shared" ca="1" si="1015"/>
        <v>0</v>
      </c>
    </row>
    <row r="16215" spans="1:9" x14ac:dyDescent="0.25">
      <c r="A16215" s="4">
        <v>16214</v>
      </c>
      <c r="B16215" s="16">
        <f ca="1">NORMINV(RAND(),AVERAGE(Dados!$B$5:$B$6),(Dados!$B$5-Dados!$B$6)/(6*Dados!$E$5))</f>
        <v>99.993168892380808</v>
      </c>
      <c r="C16215" s="1" t="str">
        <f ca="1">IF(IF(B16215&gt;Dados!$B$6,1,0)+IF(B16215&lt;Dados!$B$5,1,0)=2,"BOM","RUIM")</f>
        <v>BOM</v>
      </c>
      <c r="D16215" s="16">
        <f ca="1">NORMINV(RAND(),0,Dados!$H$5/2)</f>
        <v>-3.5261009903804702E-3</v>
      </c>
      <c r="E16215" s="16">
        <f t="shared" ca="1" si="1016"/>
        <v>99.989642791390423</v>
      </c>
      <c r="F16215" s="1" t="str">
        <f ca="1">IF(IF(E16215&gt;Dados!$B$6,1,0)+IF(E16215&lt;Dados!$B$5,1,0)=2,"_APROVADO","_REPROVADO")</f>
        <v>_APROVADO</v>
      </c>
      <c r="G16215" s="1" t="str">
        <f t="shared" ca="1" si="1017"/>
        <v>BOM_APROVADO</v>
      </c>
      <c r="H16215" s="1" t="str">
        <f t="shared" ca="1" si="1014"/>
        <v>Não</v>
      </c>
      <c r="I16215" s="1">
        <f t="shared" ca="1" si="1015"/>
        <v>0</v>
      </c>
    </row>
    <row r="16216" spans="1:9" x14ac:dyDescent="0.25">
      <c r="A16216" s="4">
        <v>16215</v>
      </c>
      <c r="B16216" s="16">
        <f ca="1">NORMINV(RAND(),AVERAGE(Dados!$B$5:$B$6),(Dados!$B$5-Dados!$B$6)/(6*Dados!$E$5))</f>
        <v>99.996950035217978</v>
      </c>
      <c r="C16216" s="1" t="str">
        <f ca="1">IF(IF(B16216&gt;Dados!$B$6,1,0)+IF(B16216&lt;Dados!$B$5,1,0)=2,"BOM","RUIM")</f>
        <v>BOM</v>
      </c>
      <c r="D16216" s="16">
        <f ca="1">NORMINV(RAND(),0,Dados!$H$5/2)</f>
        <v>1.1144781049481321E-2</v>
      </c>
      <c r="E16216" s="16">
        <f t="shared" ca="1" si="1016"/>
        <v>100.00809481626746</v>
      </c>
      <c r="F16216" s="1" t="str">
        <f ca="1">IF(IF(E16216&gt;Dados!$B$6,1,0)+IF(E16216&lt;Dados!$B$5,1,0)=2,"_APROVADO","_REPROVADO")</f>
        <v>_APROVADO</v>
      </c>
      <c r="G16216" s="1" t="str">
        <f t="shared" ca="1" si="1017"/>
        <v>BOM_APROVADO</v>
      </c>
      <c r="H16216" s="1" t="str">
        <f t="shared" ca="1" si="1014"/>
        <v>Não</v>
      </c>
      <c r="I16216" s="1">
        <f t="shared" ca="1" si="1015"/>
        <v>0</v>
      </c>
    </row>
    <row r="16217" spans="1:9" x14ac:dyDescent="0.25">
      <c r="A16217" s="4">
        <v>16216</v>
      </c>
      <c r="B16217" s="16">
        <f ca="1">NORMINV(RAND(),AVERAGE(Dados!$B$5:$B$6),(Dados!$B$5-Dados!$B$6)/(6*Dados!$E$5))</f>
        <v>100.00036371061023</v>
      </c>
      <c r="C16217" s="1" t="str">
        <f ca="1">IF(IF(B16217&gt;Dados!$B$6,1,0)+IF(B16217&lt;Dados!$B$5,1,0)=2,"BOM","RUIM")</f>
        <v>BOM</v>
      </c>
      <c r="D16217" s="16">
        <f ca="1">NORMINV(RAND(),0,Dados!$H$5/2)</f>
        <v>5.0934054089448004E-3</v>
      </c>
      <c r="E16217" s="16">
        <f t="shared" ca="1" si="1016"/>
        <v>100.00545711601917</v>
      </c>
      <c r="F16217" s="1" t="str">
        <f ca="1">IF(IF(E16217&gt;Dados!$B$6,1,0)+IF(E16217&lt;Dados!$B$5,1,0)=2,"_APROVADO","_REPROVADO")</f>
        <v>_APROVADO</v>
      </c>
      <c r="G16217" s="1" t="str">
        <f t="shared" ca="1" si="1017"/>
        <v>BOM_APROVADO</v>
      </c>
      <c r="H16217" s="1" t="str">
        <f t="shared" ca="1" si="1014"/>
        <v>Não</v>
      </c>
      <c r="I16217" s="1">
        <f t="shared" ca="1" si="1015"/>
        <v>0</v>
      </c>
    </row>
    <row r="16218" spans="1:9" x14ac:dyDescent="0.25">
      <c r="A16218" s="4">
        <v>16217</v>
      </c>
      <c r="B16218" s="16">
        <f ca="1">NORMINV(RAND(),AVERAGE(Dados!$B$5:$B$6),(Dados!$B$5-Dados!$B$6)/(6*Dados!$E$5))</f>
        <v>99.992901644511676</v>
      </c>
      <c r="C16218" s="1" t="str">
        <f ca="1">IF(IF(B16218&gt;Dados!$B$6,1,0)+IF(B16218&lt;Dados!$B$5,1,0)=2,"BOM","RUIM")</f>
        <v>BOM</v>
      </c>
      <c r="D16218" s="16">
        <f ca="1">NORMINV(RAND(),0,Dados!$H$5/2)</f>
        <v>1.5903557085689923E-2</v>
      </c>
      <c r="E16218" s="16">
        <f t="shared" ca="1" si="1016"/>
        <v>100.00880520159737</v>
      </c>
      <c r="F16218" s="1" t="str">
        <f ca="1">IF(IF(E16218&gt;Dados!$B$6,1,0)+IF(E16218&lt;Dados!$B$5,1,0)=2,"_APROVADO","_REPROVADO")</f>
        <v>_APROVADO</v>
      </c>
      <c r="G16218" s="1" t="str">
        <f t="shared" ca="1" si="1017"/>
        <v>BOM_APROVADO</v>
      </c>
      <c r="H16218" s="1" t="str">
        <f t="shared" ca="1" si="1014"/>
        <v>Não</v>
      </c>
      <c r="I16218" s="1">
        <f t="shared" ca="1" si="1015"/>
        <v>0</v>
      </c>
    </row>
    <row r="16219" spans="1:9" x14ac:dyDescent="0.25">
      <c r="A16219" s="4">
        <v>16218</v>
      </c>
      <c r="B16219" s="16">
        <f ca="1">NORMINV(RAND(),AVERAGE(Dados!$B$5:$B$6),(Dados!$B$5-Dados!$B$6)/(6*Dados!$E$5))</f>
        <v>100.00223686537527</v>
      </c>
      <c r="C16219" s="1" t="str">
        <f ca="1">IF(IF(B16219&gt;Dados!$B$6,1,0)+IF(B16219&lt;Dados!$B$5,1,0)=2,"BOM","RUIM")</f>
        <v>BOM</v>
      </c>
      <c r="D16219" s="16">
        <f ca="1">NORMINV(RAND(),0,Dados!$H$5/2)</f>
        <v>6.611936561454315E-3</v>
      </c>
      <c r="E16219" s="16">
        <f t="shared" ca="1" si="1016"/>
        <v>100.00884880193672</v>
      </c>
      <c r="F16219" s="1" t="str">
        <f ca="1">IF(IF(E16219&gt;Dados!$B$6,1,0)+IF(E16219&lt;Dados!$B$5,1,0)=2,"_APROVADO","_REPROVADO")</f>
        <v>_APROVADO</v>
      </c>
      <c r="G16219" s="1" t="str">
        <f t="shared" ca="1" si="1017"/>
        <v>BOM_APROVADO</v>
      </c>
      <c r="H16219" s="1" t="str">
        <f t="shared" ca="1" si="1014"/>
        <v>Não</v>
      </c>
      <c r="I16219" s="1">
        <f t="shared" ca="1" si="1015"/>
        <v>0</v>
      </c>
    </row>
    <row r="16220" spans="1:9" x14ac:dyDescent="0.25">
      <c r="A16220" s="4">
        <v>16219</v>
      </c>
      <c r="B16220" s="16">
        <f ca="1">NORMINV(RAND(),AVERAGE(Dados!$B$5:$B$6),(Dados!$B$5-Dados!$B$6)/(6*Dados!$E$5))</f>
        <v>100.00409112229104</v>
      </c>
      <c r="C16220" s="1" t="str">
        <f ca="1">IF(IF(B16220&gt;Dados!$B$6,1,0)+IF(B16220&lt;Dados!$B$5,1,0)=2,"BOM","RUIM")</f>
        <v>BOM</v>
      </c>
      <c r="D16220" s="16">
        <f ca="1">NORMINV(RAND(),0,Dados!$H$5/2)</f>
        <v>-1.7840193357197302E-3</v>
      </c>
      <c r="E16220" s="16">
        <f t="shared" ca="1" si="1016"/>
        <v>100.00230710295533</v>
      </c>
      <c r="F16220" s="1" t="str">
        <f ca="1">IF(IF(E16220&gt;Dados!$B$6,1,0)+IF(E16220&lt;Dados!$B$5,1,0)=2,"_APROVADO","_REPROVADO")</f>
        <v>_APROVADO</v>
      </c>
      <c r="G16220" s="1" t="str">
        <f t="shared" ca="1" si="1017"/>
        <v>BOM_APROVADO</v>
      </c>
      <c r="H16220" s="1" t="str">
        <f t="shared" ca="1" si="1014"/>
        <v>Não</v>
      </c>
      <c r="I16220" s="1">
        <f t="shared" ca="1" si="1015"/>
        <v>0</v>
      </c>
    </row>
    <row r="16221" spans="1:9" x14ac:dyDescent="0.25">
      <c r="A16221" s="4">
        <v>16220</v>
      </c>
      <c r="B16221" s="16">
        <f ca="1">NORMINV(RAND(),AVERAGE(Dados!$B$5:$B$6),(Dados!$B$5-Dados!$B$6)/(6*Dados!$E$5))</f>
        <v>100.00307982283998</v>
      </c>
      <c r="C16221" s="1" t="str">
        <f ca="1">IF(IF(B16221&gt;Dados!$B$6,1,0)+IF(B16221&lt;Dados!$B$5,1,0)=2,"BOM","RUIM")</f>
        <v>BOM</v>
      </c>
      <c r="D16221" s="16">
        <f ca="1">NORMINV(RAND(),0,Dados!$H$5/2)</f>
        <v>-3.9715968534618055E-3</v>
      </c>
      <c r="E16221" s="16">
        <f t="shared" ca="1" si="1016"/>
        <v>99.999108225986518</v>
      </c>
      <c r="F16221" s="1" t="str">
        <f ca="1">IF(IF(E16221&gt;Dados!$B$6,1,0)+IF(E16221&lt;Dados!$B$5,1,0)=2,"_APROVADO","_REPROVADO")</f>
        <v>_APROVADO</v>
      </c>
      <c r="G16221" s="1" t="str">
        <f t="shared" ca="1" si="1017"/>
        <v>BOM_APROVADO</v>
      </c>
      <c r="H16221" s="1" t="str">
        <f t="shared" ca="1" si="1014"/>
        <v>Não</v>
      </c>
      <c r="I16221" s="1">
        <f t="shared" ca="1" si="1015"/>
        <v>0</v>
      </c>
    </row>
    <row r="16222" spans="1:9" x14ac:dyDescent="0.25">
      <c r="A16222" s="4">
        <v>16221</v>
      </c>
      <c r="B16222" s="16">
        <f ca="1">NORMINV(RAND(),AVERAGE(Dados!$B$5:$B$6),(Dados!$B$5-Dados!$B$6)/(6*Dados!$E$5))</f>
        <v>99.997260609384782</v>
      </c>
      <c r="C16222" s="1" t="str">
        <f ca="1">IF(IF(B16222&gt;Dados!$B$6,1,0)+IF(B16222&lt;Dados!$B$5,1,0)=2,"BOM","RUIM")</f>
        <v>BOM</v>
      </c>
      <c r="D16222" s="16">
        <f ca="1">NORMINV(RAND(),0,Dados!$H$5/2)</f>
        <v>-5.7015668412798825E-3</v>
      </c>
      <c r="E16222" s="16">
        <f t="shared" ca="1" si="1016"/>
        <v>99.9915590425435</v>
      </c>
      <c r="F16222" s="1" t="str">
        <f ca="1">IF(IF(E16222&gt;Dados!$B$6,1,0)+IF(E16222&lt;Dados!$B$5,1,0)=2,"_APROVADO","_REPROVADO")</f>
        <v>_APROVADO</v>
      </c>
      <c r="G16222" s="1" t="str">
        <f t="shared" ca="1" si="1017"/>
        <v>BOM_APROVADO</v>
      </c>
      <c r="H16222" s="1" t="str">
        <f t="shared" ca="1" si="1014"/>
        <v>Não</v>
      </c>
      <c r="I16222" s="1">
        <f t="shared" ca="1" si="1015"/>
        <v>0</v>
      </c>
    </row>
    <row r="16223" spans="1:9" x14ac:dyDescent="0.25">
      <c r="A16223" s="4">
        <v>16222</v>
      </c>
      <c r="B16223" s="16">
        <f ca="1">NORMINV(RAND(),AVERAGE(Dados!$B$5:$B$6),(Dados!$B$5-Dados!$B$6)/(6*Dados!$E$5))</f>
        <v>100.00176028362074</v>
      </c>
      <c r="C16223" s="1" t="str">
        <f ca="1">IF(IF(B16223&gt;Dados!$B$6,1,0)+IF(B16223&lt;Dados!$B$5,1,0)=2,"BOM","RUIM")</f>
        <v>BOM</v>
      </c>
      <c r="D16223" s="16">
        <f ca="1">NORMINV(RAND(),0,Dados!$H$5/2)</f>
        <v>1.0324812854664502E-2</v>
      </c>
      <c r="E16223" s="16">
        <f t="shared" ca="1" si="1016"/>
        <v>100.0120850964754</v>
      </c>
      <c r="F16223" s="1" t="str">
        <f ca="1">IF(IF(E16223&gt;Dados!$B$6,1,0)+IF(E16223&lt;Dados!$B$5,1,0)=2,"_APROVADO","_REPROVADO")</f>
        <v>_APROVADO</v>
      </c>
      <c r="G16223" s="1" t="str">
        <f t="shared" ca="1" si="1017"/>
        <v>BOM_APROVADO</v>
      </c>
      <c r="H16223" s="1" t="str">
        <f t="shared" ca="1" si="1014"/>
        <v>Não</v>
      </c>
      <c r="I16223" s="1">
        <f t="shared" ca="1" si="1015"/>
        <v>0</v>
      </c>
    </row>
    <row r="16224" spans="1:9" x14ac:dyDescent="0.25">
      <c r="A16224" s="4">
        <v>16223</v>
      </c>
      <c r="B16224" s="16">
        <f ca="1">NORMINV(RAND(),AVERAGE(Dados!$B$5:$B$6),(Dados!$B$5-Dados!$B$6)/(6*Dados!$E$5))</f>
        <v>99.996602342432951</v>
      </c>
      <c r="C16224" s="1" t="str">
        <f ca="1">IF(IF(B16224&gt;Dados!$B$6,1,0)+IF(B16224&lt;Dados!$B$5,1,0)=2,"BOM","RUIM")</f>
        <v>BOM</v>
      </c>
      <c r="D16224" s="16">
        <f ca="1">NORMINV(RAND(),0,Dados!$H$5/2)</f>
        <v>1.793876790458378E-3</v>
      </c>
      <c r="E16224" s="16">
        <f t="shared" ca="1" si="1016"/>
        <v>99.998396219223409</v>
      </c>
      <c r="F16224" s="1" t="str">
        <f ca="1">IF(IF(E16224&gt;Dados!$B$6,1,0)+IF(E16224&lt;Dados!$B$5,1,0)=2,"_APROVADO","_REPROVADO")</f>
        <v>_APROVADO</v>
      </c>
      <c r="G16224" s="1" t="str">
        <f t="shared" ca="1" si="1017"/>
        <v>BOM_APROVADO</v>
      </c>
      <c r="H16224" s="1" t="str">
        <f t="shared" ca="1" si="1014"/>
        <v>Não</v>
      </c>
      <c r="I16224" s="1">
        <f t="shared" ca="1" si="1015"/>
        <v>0</v>
      </c>
    </row>
    <row r="16225" spans="1:9" x14ac:dyDescent="0.25">
      <c r="A16225" s="4">
        <v>16224</v>
      </c>
      <c r="B16225" s="16">
        <f ca="1">NORMINV(RAND(),AVERAGE(Dados!$B$5:$B$6),(Dados!$B$5-Dados!$B$6)/(6*Dados!$E$5))</f>
        <v>99.994473642192062</v>
      </c>
      <c r="C16225" s="1" t="str">
        <f ca="1">IF(IF(B16225&gt;Dados!$B$6,1,0)+IF(B16225&lt;Dados!$B$5,1,0)=2,"BOM","RUIM")</f>
        <v>BOM</v>
      </c>
      <c r="D16225" s="16">
        <f ca="1">NORMINV(RAND(),0,Dados!$H$5/2)</f>
        <v>-7.5322974978198169E-3</v>
      </c>
      <c r="E16225" s="16">
        <f t="shared" ca="1" si="1016"/>
        <v>99.986941344694245</v>
      </c>
      <c r="F16225" s="1" t="str">
        <f ca="1">IF(IF(E16225&gt;Dados!$B$6,1,0)+IF(E16225&lt;Dados!$B$5,1,0)=2,"_APROVADO","_REPROVADO")</f>
        <v>_APROVADO</v>
      </c>
      <c r="G16225" s="1" t="str">
        <f t="shared" ca="1" si="1017"/>
        <v>BOM_APROVADO</v>
      </c>
      <c r="H16225" s="1" t="str">
        <f t="shared" ca="1" si="1014"/>
        <v>Não</v>
      </c>
      <c r="I16225" s="1">
        <f t="shared" ca="1" si="1015"/>
        <v>0</v>
      </c>
    </row>
    <row r="16226" spans="1:9" x14ac:dyDescent="0.25">
      <c r="A16226" s="4">
        <v>16225</v>
      </c>
      <c r="B16226" s="16">
        <f ca="1">NORMINV(RAND(),AVERAGE(Dados!$B$5:$B$6),(Dados!$B$5-Dados!$B$6)/(6*Dados!$E$5))</f>
        <v>99.996592310588085</v>
      </c>
      <c r="C16226" s="1" t="str">
        <f ca="1">IF(IF(B16226&gt;Dados!$B$6,1,0)+IF(B16226&lt;Dados!$B$5,1,0)=2,"BOM","RUIM")</f>
        <v>BOM</v>
      </c>
      <c r="D16226" s="16">
        <f ca="1">NORMINV(RAND(),0,Dados!$H$5/2)</f>
        <v>-4.6331726591598218E-3</v>
      </c>
      <c r="E16226" s="16">
        <f t="shared" ca="1" si="1016"/>
        <v>99.99195913792893</v>
      </c>
      <c r="F16226" s="1" t="str">
        <f ca="1">IF(IF(E16226&gt;Dados!$B$6,1,0)+IF(E16226&lt;Dados!$B$5,1,0)=2,"_APROVADO","_REPROVADO")</f>
        <v>_APROVADO</v>
      </c>
      <c r="G16226" s="1" t="str">
        <f t="shared" ca="1" si="1017"/>
        <v>BOM_APROVADO</v>
      </c>
      <c r="H16226" s="1" t="str">
        <f t="shared" ca="1" si="1014"/>
        <v>Não</v>
      </c>
      <c r="I16226" s="1">
        <f t="shared" ca="1" si="1015"/>
        <v>0</v>
      </c>
    </row>
    <row r="16227" spans="1:9" x14ac:dyDescent="0.25">
      <c r="A16227" s="4">
        <v>16226</v>
      </c>
      <c r="B16227" s="16">
        <f ca="1">NORMINV(RAND(),AVERAGE(Dados!$B$5:$B$6),(Dados!$B$5-Dados!$B$6)/(6*Dados!$E$5))</f>
        <v>99.999642372024127</v>
      </c>
      <c r="C16227" s="1" t="str">
        <f ca="1">IF(IF(B16227&gt;Dados!$B$6,1,0)+IF(B16227&lt;Dados!$B$5,1,0)=2,"BOM","RUIM")</f>
        <v>BOM</v>
      </c>
      <c r="D16227" s="16">
        <f ca="1">NORMINV(RAND(),0,Dados!$H$5/2)</f>
        <v>7.7560042283598123E-3</v>
      </c>
      <c r="E16227" s="16">
        <f t="shared" ca="1" si="1016"/>
        <v>100.00739837625248</v>
      </c>
      <c r="F16227" s="1" t="str">
        <f ca="1">IF(IF(E16227&gt;Dados!$B$6,1,0)+IF(E16227&lt;Dados!$B$5,1,0)=2,"_APROVADO","_REPROVADO")</f>
        <v>_APROVADO</v>
      </c>
      <c r="G16227" s="1" t="str">
        <f t="shared" ca="1" si="1017"/>
        <v>BOM_APROVADO</v>
      </c>
      <c r="H16227" s="1" t="str">
        <f t="shared" ca="1" si="1014"/>
        <v>Não</v>
      </c>
      <c r="I16227" s="1">
        <f t="shared" ca="1" si="1015"/>
        <v>0</v>
      </c>
    </row>
    <row r="16228" spans="1:9" x14ac:dyDescent="0.25">
      <c r="A16228" s="4">
        <v>16227</v>
      </c>
      <c r="B16228" s="16">
        <f ca="1">NORMINV(RAND(),AVERAGE(Dados!$B$5:$B$6),(Dados!$B$5-Dados!$B$6)/(6*Dados!$E$5))</f>
        <v>99.993012193208344</v>
      </c>
      <c r="C16228" s="1" t="str">
        <f ca="1">IF(IF(B16228&gt;Dados!$B$6,1,0)+IF(B16228&lt;Dados!$B$5,1,0)=2,"BOM","RUIM")</f>
        <v>BOM</v>
      </c>
      <c r="D16228" s="16">
        <f ca="1">NORMINV(RAND(),0,Dados!$H$5/2)</f>
        <v>9.4870790736482111E-4</v>
      </c>
      <c r="E16228" s="16">
        <f t="shared" ca="1" si="1016"/>
        <v>99.993960901115713</v>
      </c>
      <c r="F16228" s="1" t="str">
        <f ca="1">IF(IF(E16228&gt;Dados!$B$6,1,0)+IF(E16228&lt;Dados!$B$5,1,0)=2,"_APROVADO","_REPROVADO")</f>
        <v>_APROVADO</v>
      </c>
      <c r="G16228" s="1" t="str">
        <f t="shared" ca="1" si="1017"/>
        <v>BOM_APROVADO</v>
      </c>
      <c r="H16228" s="1" t="str">
        <f t="shared" ca="1" si="1014"/>
        <v>Não</v>
      </c>
      <c r="I16228" s="1">
        <f t="shared" ca="1" si="1015"/>
        <v>0</v>
      </c>
    </row>
    <row r="16229" spans="1:9" x14ac:dyDescent="0.25">
      <c r="A16229" s="4">
        <v>16228</v>
      </c>
      <c r="B16229" s="16">
        <f ca="1">NORMINV(RAND(),AVERAGE(Dados!$B$5:$B$6),(Dados!$B$5-Dados!$B$6)/(6*Dados!$E$5))</f>
        <v>100.00054378840156</v>
      </c>
      <c r="C16229" s="1" t="str">
        <f ca="1">IF(IF(B16229&gt;Dados!$B$6,1,0)+IF(B16229&lt;Dados!$B$5,1,0)=2,"BOM","RUIM")</f>
        <v>BOM</v>
      </c>
      <c r="D16229" s="16">
        <f ca="1">NORMINV(RAND(),0,Dados!$H$5/2)</f>
        <v>5.071662411474962E-3</v>
      </c>
      <c r="E16229" s="16">
        <f t="shared" ca="1" si="1016"/>
        <v>100.00561545081304</v>
      </c>
      <c r="F16229" s="1" t="str">
        <f ca="1">IF(IF(E16229&gt;Dados!$B$6,1,0)+IF(E16229&lt;Dados!$B$5,1,0)=2,"_APROVADO","_REPROVADO")</f>
        <v>_APROVADO</v>
      </c>
      <c r="G16229" s="1" t="str">
        <f t="shared" ca="1" si="1017"/>
        <v>BOM_APROVADO</v>
      </c>
      <c r="H16229" s="1" t="str">
        <f t="shared" ca="1" si="1014"/>
        <v>Não</v>
      </c>
      <c r="I16229" s="1">
        <f t="shared" ca="1" si="1015"/>
        <v>0</v>
      </c>
    </row>
    <row r="16230" spans="1:9" x14ac:dyDescent="0.25">
      <c r="A16230" s="4">
        <v>16229</v>
      </c>
      <c r="B16230" s="16">
        <f ca="1">NORMINV(RAND(),AVERAGE(Dados!$B$5:$B$6),(Dados!$B$5-Dados!$B$6)/(6*Dados!$E$5))</f>
        <v>99.999891100520358</v>
      </c>
      <c r="C16230" s="1" t="str">
        <f ca="1">IF(IF(B16230&gt;Dados!$B$6,1,0)+IF(B16230&lt;Dados!$B$5,1,0)=2,"BOM","RUIM")</f>
        <v>BOM</v>
      </c>
      <c r="D16230" s="16">
        <f ca="1">NORMINV(RAND(),0,Dados!$H$5/2)</f>
        <v>8.8558135110788413E-3</v>
      </c>
      <c r="E16230" s="16">
        <f t="shared" ca="1" si="1016"/>
        <v>100.00874691403143</v>
      </c>
      <c r="F16230" s="1" t="str">
        <f ca="1">IF(IF(E16230&gt;Dados!$B$6,1,0)+IF(E16230&lt;Dados!$B$5,1,0)=2,"_APROVADO","_REPROVADO")</f>
        <v>_APROVADO</v>
      </c>
      <c r="G16230" s="1" t="str">
        <f t="shared" ca="1" si="1017"/>
        <v>BOM_APROVADO</v>
      </c>
      <c r="H16230" s="1" t="str">
        <f t="shared" ca="1" si="1014"/>
        <v>Não</v>
      </c>
      <c r="I16230" s="1">
        <f t="shared" ca="1" si="1015"/>
        <v>0</v>
      </c>
    </row>
    <row r="16231" spans="1:9" x14ac:dyDescent="0.25">
      <c r="A16231" s="4">
        <v>16230</v>
      </c>
      <c r="B16231" s="16">
        <f ca="1">NORMINV(RAND(),AVERAGE(Dados!$B$5:$B$6),(Dados!$B$5-Dados!$B$6)/(6*Dados!$E$5))</f>
        <v>100.00318802799863</v>
      </c>
      <c r="C16231" s="1" t="str">
        <f ca="1">IF(IF(B16231&gt;Dados!$B$6,1,0)+IF(B16231&lt;Dados!$B$5,1,0)=2,"BOM","RUIM")</f>
        <v>BOM</v>
      </c>
      <c r="D16231" s="16">
        <f ca="1">NORMINV(RAND(),0,Dados!$H$5/2)</f>
        <v>1.1780602458256982E-2</v>
      </c>
      <c r="E16231" s="16">
        <f t="shared" ca="1" si="1016"/>
        <v>100.01496863045689</v>
      </c>
      <c r="F16231" s="1" t="str">
        <f ca="1">IF(IF(E16231&gt;Dados!$B$6,1,0)+IF(E16231&lt;Dados!$B$5,1,0)=2,"_APROVADO","_REPROVADO")</f>
        <v>_APROVADO</v>
      </c>
      <c r="G16231" s="1" t="str">
        <f t="shared" ca="1" si="1017"/>
        <v>BOM_APROVADO</v>
      </c>
      <c r="H16231" s="1" t="str">
        <f t="shared" ca="1" si="1014"/>
        <v>Não</v>
      </c>
      <c r="I16231" s="1">
        <f t="shared" ca="1" si="1015"/>
        <v>0</v>
      </c>
    </row>
    <row r="16232" spans="1:9" x14ac:dyDescent="0.25">
      <c r="A16232" s="4">
        <v>16231</v>
      </c>
      <c r="B16232" s="16">
        <f ca="1">NORMINV(RAND(),AVERAGE(Dados!$B$5:$B$6),(Dados!$B$5-Dados!$B$6)/(6*Dados!$E$5))</f>
        <v>99.992348250649215</v>
      </c>
      <c r="C16232" s="1" t="str">
        <f ca="1">IF(IF(B16232&gt;Dados!$B$6,1,0)+IF(B16232&lt;Dados!$B$5,1,0)=2,"BOM","RUIM")</f>
        <v>BOM</v>
      </c>
      <c r="D16232" s="16">
        <f ca="1">NORMINV(RAND(),0,Dados!$H$5/2)</f>
        <v>1.1634847192776495E-2</v>
      </c>
      <c r="E16232" s="16">
        <f t="shared" ca="1" si="1016"/>
        <v>100.003983097842</v>
      </c>
      <c r="F16232" s="1" t="str">
        <f ca="1">IF(IF(E16232&gt;Dados!$B$6,1,0)+IF(E16232&lt;Dados!$B$5,1,0)=2,"_APROVADO","_REPROVADO")</f>
        <v>_APROVADO</v>
      </c>
      <c r="G16232" s="1" t="str">
        <f t="shared" ca="1" si="1017"/>
        <v>BOM_APROVADO</v>
      </c>
      <c r="H16232" s="1" t="str">
        <f t="shared" ca="1" si="1014"/>
        <v>Não</v>
      </c>
      <c r="I16232" s="1">
        <f t="shared" ca="1" si="1015"/>
        <v>0</v>
      </c>
    </row>
    <row r="16233" spans="1:9" x14ac:dyDescent="0.25">
      <c r="A16233" s="4">
        <v>16232</v>
      </c>
      <c r="B16233" s="16">
        <f ca="1">NORMINV(RAND(),AVERAGE(Dados!$B$5:$B$6),(Dados!$B$5-Dados!$B$6)/(6*Dados!$E$5))</f>
        <v>99.996622215144185</v>
      </c>
      <c r="C16233" s="1" t="str">
        <f ca="1">IF(IF(B16233&gt;Dados!$B$6,1,0)+IF(B16233&lt;Dados!$B$5,1,0)=2,"BOM","RUIM")</f>
        <v>BOM</v>
      </c>
      <c r="D16233" s="16">
        <f ca="1">NORMINV(RAND(),0,Dados!$H$5/2)</f>
        <v>9.0520809734033151E-3</v>
      </c>
      <c r="E16233" s="16">
        <f t="shared" ca="1" si="1016"/>
        <v>100.00567429611759</v>
      </c>
      <c r="F16233" s="1" t="str">
        <f ca="1">IF(IF(E16233&gt;Dados!$B$6,1,0)+IF(E16233&lt;Dados!$B$5,1,0)=2,"_APROVADO","_REPROVADO")</f>
        <v>_APROVADO</v>
      </c>
      <c r="G16233" s="1" t="str">
        <f t="shared" ca="1" si="1017"/>
        <v>BOM_APROVADO</v>
      </c>
      <c r="H16233" s="1" t="str">
        <f t="shared" ca="1" si="1014"/>
        <v>Não</v>
      </c>
      <c r="I16233" s="1">
        <f t="shared" ca="1" si="1015"/>
        <v>0</v>
      </c>
    </row>
    <row r="16234" spans="1:9" x14ac:dyDescent="0.25">
      <c r="A16234" s="4">
        <v>16233</v>
      </c>
      <c r="B16234" s="16">
        <f ca="1">NORMINV(RAND(),AVERAGE(Dados!$B$5:$B$6),(Dados!$B$5-Dados!$B$6)/(6*Dados!$E$5))</f>
        <v>100.00337079567599</v>
      </c>
      <c r="C16234" s="1" t="str">
        <f ca="1">IF(IF(B16234&gt;Dados!$B$6,1,0)+IF(B16234&lt;Dados!$B$5,1,0)=2,"BOM","RUIM")</f>
        <v>BOM</v>
      </c>
      <c r="D16234" s="16">
        <f ca="1">NORMINV(RAND(),0,Dados!$H$5/2)</f>
        <v>-3.7181029375068261E-3</v>
      </c>
      <c r="E16234" s="16">
        <f t="shared" ca="1" si="1016"/>
        <v>99.999652692738479</v>
      </c>
      <c r="F16234" s="1" t="str">
        <f ca="1">IF(IF(E16234&gt;Dados!$B$6,1,0)+IF(E16234&lt;Dados!$B$5,1,0)=2,"_APROVADO","_REPROVADO")</f>
        <v>_APROVADO</v>
      </c>
      <c r="G16234" s="1" t="str">
        <f t="shared" ca="1" si="1017"/>
        <v>BOM_APROVADO</v>
      </c>
      <c r="H16234" s="1" t="str">
        <f t="shared" ca="1" si="1014"/>
        <v>Não</v>
      </c>
      <c r="I16234" s="1">
        <f t="shared" ca="1" si="1015"/>
        <v>0</v>
      </c>
    </row>
    <row r="16235" spans="1:9" x14ac:dyDescent="0.25">
      <c r="A16235" s="4">
        <v>16234</v>
      </c>
      <c r="B16235" s="16">
        <f ca="1">NORMINV(RAND(),AVERAGE(Dados!$B$5:$B$6),(Dados!$B$5-Dados!$B$6)/(6*Dados!$E$5))</f>
        <v>100.00041064648744</v>
      </c>
      <c r="C16235" s="1" t="str">
        <f ca="1">IF(IF(B16235&gt;Dados!$B$6,1,0)+IF(B16235&lt;Dados!$B$5,1,0)=2,"BOM","RUIM")</f>
        <v>BOM</v>
      </c>
      <c r="D16235" s="16">
        <f ca="1">NORMINV(RAND(),0,Dados!$H$5/2)</f>
        <v>1.1395796580852375E-2</v>
      </c>
      <c r="E16235" s="16">
        <f t="shared" ca="1" si="1016"/>
        <v>100.01180644306829</v>
      </c>
      <c r="F16235" s="1" t="str">
        <f ca="1">IF(IF(E16235&gt;Dados!$B$6,1,0)+IF(E16235&lt;Dados!$B$5,1,0)=2,"_APROVADO","_REPROVADO")</f>
        <v>_APROVADO</v>
      </c>
      <c r="G16235" s="1" t="str">
        <f t="shared" ca="1" si="1017"/>
        <v>BOM_APROVADO</v>
      </c>
      <c r="H16235" s="1" t="str">
        <f t="shared" ca="1" si="1014"/>
        <v>Não</v>
      </c>
      <c r="I16235" s="1">
        <f t="shared" ca="1" si="1015"/>
        <v>0</v>
      </c>
    </row>
    <row r="16236" spans="1:9" x14ac:dyDescent="0.25">
      <c r="A16236" s="4">
        <v>16235</v>
      </c>
      <c r="B16236" s="16">
        <f ca="1">NORMINV(RAND(),AVERAGE(Dados!$B$5:$B$6),(Dados!$B$5-Dados!$B$6)/(6*Dados!$E$5))</f>
        <v>99.997853324368066</v>
      </c>
      <c r="C16236" s="1" t="str">
        <f ca="1">IF(IF(B16236&gt;Dados!$B$6,1,0)+IF(B16236&lt;Dados!$B$5,1,0)=2,"BOM","RUIM")</f>
        <v>BOM</v>
      </c>
      <c r="D16236" s="16">
        <f ca="1">NORMINV(RAND(),0,Dados!$H$5/2)</f>
        <v>-9.0916606787721406E-3</v>
      </c>
      <c r="E16236" s="16">
        <f t="shared" ca="1" si="1016"/>
        <v>99.988761663689289</v>
      </c>
      <c r="F16236" s="1" t="str">
        <f ca="1">IF(IF(E16236&gt;Dados!$B$6,1,0)+IF(E16236&lt;Dados!$B$5,1,0)=2,"_APROVADO","_REPROVADO")</f>
        <v>_APROVADO</v>
      </c>
      <c r="G16236" s="1" t="str">
        <f t="shared" ca="1" si="1017"/>
        <v>BOM_APROVADO</v>
      </c>
      <c r="H16236" s="1" t="str">
        <f t="shared" ca="1" si="1014"/>
        <v>Não</v>
      </c>
      <c r="I16236" s="1">
        <f t="shared" ca="1" si="1015"/>
        <v>0</v>
      </c>
    </row>
    <row r="16237" spans="1:9" x14ac:dyDescent="0.25">
      <c r="A16237" s="4">
        <v>16236</v>
      </c>
      <c r="B16237" s="16">
        <f ca="1">NORMINV(RAND(),AVERAGE(Dados!$B$5:$B$6),(Dados!$B$5-Dados!$B$6)/(6*Dados!$E$5))</f>
        <v>100.00015257470385</v>
      </c>
      <c r="C16237" s="1" t="str">
        <f ca="1">IF(IF(B16237&gt;Dados!$B$6,1,0)+IF(B16237&lt;Dados!$B$5,1,0)=2,"BOM","RUIM")</f>
        <v>BOM</v>
      </c>
      <c r="D16237" s="16">
        <f ca="1">NORMINV(RAND(),0,Dados!$H$5/2)</f>
        <v>1.365802250788129E-2</v>
      </c>
      <c r="E16237" s="16">
        <f t="shared" ca="1" si="1016"/>
        <v>100.01381059721173</v>
      </c>
      <c r="F16237" s="1" t="str">
        <f ca="1">IF(IF(E16237&gt;Dados!$B$6,1,0)+IF(E16237&lt;Dados!$B$5,1,0)=2,"_APROVADO","_REPROVADO")</f>
        <v>_APROVADO</v>
      </c>
      <c r="G16237" s="1" t="str">
        <f t="shared" ca="1" si="1017"/>
        <v>BOM_APROVADO</v>
      </c>
      <c r="H16237" s="1" t="str">
        <f t="shared" ca="1" si="1014"/>
        <v>Não</v>
      </c>
      <c r="I16237" s="1">
        <f t="shared" ca="1" si="1015"/>
        <v>0</v>
      </c>
    </row>
    <row r="16238" spans="1:9" x14ac:dyDescent="0.25">
      <c r="A16238" s="4">
        <v>16237</v>
      </c>
      <c r="B16238" s="16">
        <f ca="1">NORMINV(RAND(),AVERAGE(Dados!$B$5:$B$6),(Dados!$B$5-Dados!$B$6)/(6*Dados!$E$5))</f>
        <v>100.00283726497381</v>
      </c>
      <c r="C16238" s="1" t="str">
        <f ca="1">IF(IF(B16238&gt;Dados!$B$6,1,0)+IF(B16238&lt;Dados!$B$5,1,0)=2,"BOM","RUIM")</f>
        <v>BOM</v>
      </c>
      <c r="D16238" s="16">
        <f ca="1">NORMINV(RAND(),0,Dados!$H$5/2)</f>
        <v>1.079665680953355E-2</v>
      </c>
      <c r="E16238" s="16">
        <f t="shared" ca="1" si="1016"/>
        <v>100.01363392178334</v>
      </c>
      <c r="F16238" s="1" t="str">
        <f ca="1">IF(IF(E16238&gt;Dados!$B$6,1,0)+IF(E16238&lt;Dados!$B$5,1,0)=2,"_APROVADO","_REPROVADO")</f>
        <v>_APROVADO</v>
      </c>
      <c r="G16238" s="1" t="str">
        <f t="shared" ca="1" si="1017"/>
        <v>BOM_APROVADO</v>
      </c>
      <c r="H16238" s="1" t="str">
        <f t="shared" ca="1" si="1014"/>
        <v>Não</v>
      </c>
      <c r="I16238" s="1">
        <f t="shared" ca="1" si="1015"/>
        <v>0</v>
      </c>
    </row>
    <row r="16239" spans="1:9" x14ac:dyDescent="0.25">
      <c r="A16239" s="4">
        <v>16238</v>
      </c>
      <c r="B16239" s="16">
        <f ca="1">NORMINV(RAND(),AVERAGE(Dados!$B$5:$B$6),(Dados!$B$5-Dados!$B$6)/(6*Dados!$E$5))</f>
        <v>100.00253871007914</v>
      </c>
      <c r="C16239" s="1" t="str">
        <f ca="1">IF(IF(B16239&gt;Dados!$B$6,1,0)+IF(B16239&lt;Dados!$B$5,1,0)=2,"BOM","RUIM")</f>
        <v>BOM</v>
      </c>
      <c r="D16239" s="16">
        <f ca="1">NORMINV(RAND(),0,Dados!$H$5/2)</f>
        <v>-1.1207688633268017E-2</v>
      </c>
      <c r="E16239" s="16">
        <f t="shared" ca="1" si="1016"/>
        <v>99.991331021445873</v>
      </c>
      <c r="F16239" s="1" t="str">
        <f ca="1">IF(IF(E16239&gt;Dados!$B$6,1,0)+IF(E16239&lt;Dados!$B$5,1,0)=2,"_APROVADO","_REPROVADO")</f>
        <v>_APROVADO</v>
      </c>
      <c r="G16239" s="1" t="str">
        <f t="shared" ca="1" si="1017"/>
        <v>BOM_APROVADO</v>
      </c>
      <c r="H16239" s="1" t="str">
        <f t="shared" ca="1" si="1014"/>
        <v>Não</v>
      </c>
      <c r="I16239" s="1">
        <f t="shared" ca="1" si="1015"/>
        <v>0</v>
      </c>
    </row>
    <row r="16240" spans="1:9" x14ac:dyDescent="0.25">
      <c r="A16240" s="4">
        <v>16239</v>
      </c>
      <c r="B16240" s="16">
        <f ca="1">NORMINV(RAND(),AVERAGE(Dados!$B$5:$B$6),(Dados!$B$5-Dados!$B$6)/(6*Dados!$E$5))</f>
        <v>100.0005040948664</v>
      </c>
      <c r="C16240" s="1" t="str">
        <f ca="1">IF(IF(B16240&gt;Dados!$B$6,1,0)+IF(B16240&lt;Dados!$B$5,1,0)=2,"BOM","RUIM")</f>
        <v>BOM</v>
      </c>
      <c r="D16240" s="16">
        <f ca="1">NORMINV(RAND(),0,Dados!$H$5/2)</f>
        <v>-3.4439668858121408E-3</v>
      </c>
      <c r="E16240" s="16">
        <f t="shared" ca="1" si="1016"/>
        <v>99.997060127980589</v>
      </c>
      <c r="F16240" s="1" t="str">
        <f ca="1">IF(IF(E16240&gt;Dados!$B$6,1,0)+IF(E16240&lt;Dados!$B$5,1,0)=2,"_APROVADO","_REPROVADO")</f>
        <v>_APROVADO</v>
      </c>
      <c r="G16240" s="1" t="str">
        <f t="shared" ca="1" si="1017"/>
        <v>BOM_APROVADO</v>
      </c>
      <c r="H16240" s="1" t="str">
        <f t="shared" ca="1" si="1014"/>
        <v>Não</v>
      </c>
      <c r="I16240" s="1">
        <f t="shared" ca="1" si="1015"/>
        <v>0</v>
      </c>
    </row>
    <row r="16241" spans="1:9" x14ac:dyDescent="0.25">
      <c r="A16241" s="4">
        <v>16240</v>
      </c>
      <c r="B16241" s="16">
        <f ca="1">NORMINV(RAND(),AVERAGE(Dados!$B$5:$B$6),(Dados!$B$5-Dados!$B$6)/(6*Dados!$E$5))</f>
        <v>99.997039352191976</v>
      </c>
      <c r="C16241" s="1" t="str">
        <f ca="1">IF(IF(B16241&gt;Dados!$B$6,1,0)+IF(B16241&lt;Dados!$B$5,1,0)=2,"BOM","RUIM")</f>
        <v>BOM</v>
      </c>
      <c r="D16241" s="16">
        <f ca="1">NORMINV(RAND(),0,Dados!$H$5/2)</f>
        <v>-1.7001670300621864E-2</v>
      </c>
      <c r="E16241" s="16">
        <f t="shared" ca="1" si="1016"/>
        <v>99.980037681891361</v>
      </c>
      <c r="F16241" s="1" t="str">
        <f ca="1">IF(IF(E16241&gt;Dados!$B$6,1,0)+IF(E16241&lt;Dados!$B$5,1,0)=2,"_APROVADO","_REPROVADO")</f>
        <v>_APROVADO</v>
      </c>
      <c r="G16241" s="1" t="str">
        <f t="shared" ca="1" si="1017"/>
        <v>BOM_APROVADO</v>
      </c>
      <c r="H16241" s="1" t="str">
        <f t="shared" ca="1" si="1014"/>
        <v>Não</v>
      </c>
      <c r="I16241" s="1">
        <f t="shared" ca="1" si="1015"/>
        <v>0</v>
      </c>
    </row>
    <row r="16242" spans="1:9" x14ac:dyDescent="0.25">
      <c r="A16242" s="4">
        <v>16241</v>
      </c>
      <c r="B16242" s="16">
        <f ca="1">NORMINV(RAND(),AVERAGE(Dados!$B$5:$B$6),(Dados!$B$5-Dados!$B$6)/(6*Dados!$E$5))</f>
        <v>99.992555227403173</v>
      </c>
      <c r="C16242" s="1" t="str">
        <f ca="1">IF(IF(B16242&gt;Dados!$B$6,1,0)+IF(B16242&lt;Dados!$B$5,1,0)=2,"BOM","RUIM")</f>
        <v>BOM</v>
      </c>
      <c r="D16242" s="16">
        <f ca="1">NORMINV(RAND(),0,Dados!$H$5/2)</f>
        <v>3.5374941988109412E-3</v>
      </c>
      <c r="E16242" s="16">
        <f t="shared" ca="1" si="1016"/>
        <v>99.996092721601983</v>
      </c>
      <c r="F16242" s="1" t="str">
        <f ca="1">IF(IF(E16242&gt;Dados!$B$6,1,0)+IF(E16242&lt;Dados!$B$5,1,0)=2,"_APROVADO","_REPROVADO")</f>
        <v>_APROVADO</v>
      </c>
      <c r="G16242" s="1" t="str">
        <f t="shared" ca="1" si="1017"/>
        <v>BOM_APROVADO</v>
      </c>
      <c r="H16242" s="1" t="str">
        <f t="shared" ca="1" si="1014"/>
        <v>Não</v>
      </c>
      <c r="I16242" s="1">
        <f t="shared" ca="1" si="1015"/>
        <v>0</v>
      </c>
    </row>
    <row r="16243" spans="1:9" x14ac:dyDescent="0.25">
      <c r="A16243" s="4">
        <v>16242</v>
      </c>
      <c r="B16243" s="16">
        <f ca="1">NORMINV(RAND(),AVERAGE(Dados!$B$5:$B$6),(Dados!$B$5-Dados!$B$6)/(6*Dados!$E$5))</f>
        <v>99.998046349389028</v>
      </c>
      <c r="C16243" s="1" t="str">
        <f ca="1">IF(IF(B16243&gt;Dados!$B$6,1,0)+IF(B16243&lt;Dados!$B$5,1,0)=2,"BOM","RUIM")</f>
        <v>BOM</v>
      </c>
      <c r="D16243" s="16">
        <f ca="1">NORMINV(RAND(),0,Dados!$H$5/2)</f>
        <v>-1.7600672437638849E-3</v>
      </c>
      <c r="E16243" s="16">
        <f t="shared" ca="1" si="1016"/>
        <v>99.996286282145263</v>
      </c>
      <c r="F16243" s="1" t="str">
        <f ca="1">IF(IF(E16243&gt;Dados!$B$6,1,0)+IF(E16243&lt;Dados!$B$5,1,0)=2,"_APROVADO","_REPROVADO")</f>
        <v>_APROVADO</v>
      </c>
      <c r="G16243" s="1" t="str">
        <f t="shared" ca="1" si="1017"/>
        <v>BOM_APROVADO</v>
      </c>
      <c r="H16243" s="1" t="str">
        <f t="shared" ca="1" si="1014"/>
        <v>Não</v>
      </c>
      <c r="I16243" s="1">
        <f t="shared" ca="1" si="1015"/>
        <v>0</v>
      </c>
    </row>
    <row r="16244" spans="1:9" x14ac:dyDescent="0.25">
      <c r="A16244" s="4">
        <v>16243</v>
      </c>
      <c r="B16244" s="16">
        <f ca="1">NORMINV(RAND(),AVERAGE(Dados!$B$5:$B$6),(Dados!$B$5-Dados!$B$6)/(6*Dados!$E$5))</f>
        <v>99.997066114795331</v>
      </c>
      <c r="C16244" s="1" t="str">
        <f ca="1">IF(IF(B16244&gt;Dados!$B$6,1,0)+IF(B16244&lt;Dados!$B$5,1,0)=2,"BOM","RUIM")</f>
        <v>BOM</v>
      </c>
      <c r="D16244" s="16">
        <f ca="1">NORMINV(RAND(),0,Dados!$H$5/2)</f>
        <v>7.9638429847095436E-3</v>
      </c>
      <c r="E16244" s="16">
        <f t="shared" ca="1" si="1016"/>
        <v>100.00502995778004</v>
      </c>
      <c r="F16244" s="1" t="str">
        <f ca="1">IF(IF(E16244&gt;Dados!$B$6,1,0)+IF(E16244&lt;Dados!$B$5,1,0)=2,"_APROVADO","_REPROVADO")</f>
        <v>_APROVADO</v>
      </c>
      <c r="G16244" s="1" t="str">
        <f t="shared" ca="1" si="1017"/>
        <v>BOM_APROVADO</v>
      </c>
      <c r="H16244" s="1" t="str">
        <f t="shared" ca="1" si="1014"/>
        <v>Não</v>
      </c>
      <c r="I16244" s="1">
        <f t="shared" ca="1" si="1015"/>
        <v>0</v>
      </c>
    </row>
    <row r="16245" spans="1:9" x14ac:dyDescent="0.25">
      <c r="A16245" s="4">
        <v>16244</v>
      </c>
      <c r="B16245" s="16">
        <f ca="1">NORMINV(RAND(),AVERAGE(Dados!$B$5:$B$6),(Dados!$B$5-Dados!$B$6)/(6*Dados!$E$5))</f>
        <v>99.995727591973377</v>
      </c>
      <c r="C16245" s="1" t="str">
        <f ca="1">IF(IF(B16245&gt;Dados!$B$6,1,0)+IF(B16245&lt;Dados!$B$5,1,0)=2,"BOM","RUIM")</f>
        <v>BOM</v>
      </c>
      <c r="D16245" s="16">
        <f ca="1">NORMINV(RAND(),0,Dados!$H$5/2)</f>
        <v>1.1107059751963891E-2</v>
      </c>
      <c r="E16245" s="16">
        <f t="shared" ca="1" si="1016"/>
        <v>100.00683465172534</v>
      </c>
      <c r="F16245" s="1" t="str">
        <f ca="1">IF(IF(E16245&gt;Dados!$B$6,1,0)+IF(E16245&lt;Dados!$B$5,1,0)=2,"_APROVADO","_REPROVADO")</f>
        <v>_APROVADO</v>
      </c>
      <c r="G16245" s="1" t="str">
        <f t="shared" ca="1" si="1017"/>
        <v>BOM_APROVADO</v>
      </c>
      <c r="H16245" s="1" t="str">
        <f t="shared" ca="1" si="1014"/>
        <v>Não</v>
      </c>
      <c r="I16245" s="1">
        <f t="shared" ca="1" si="1015"/>
        <v>0</v>
      </c>
    </row>
    <row r="16246" spans="1:9" x14ac:dyDescent="0.25">
      <c r="A16246" s="4">
        <v>16245</v>
      </c>
      <c r="B16246" s="16">
        <f ca="1">NORMINV(RAND(),AVERAGE(Dados!$B$5:$B$6),(Dados!$B$5-Dados!$B$6)/(6*Dados!$E$5))</f>
        <v>100.00237402228232</v>
      </c>
      <c r="C16246" s="1" t="str">
        <f ca="1">IF(IF(B16246&gt;Dados!$B$6,1,0)+IF(B16246&lt;Dados!$B$5,1,0)=2,"BOM","RUIM")</f>
        <v>BOM</v>
      </c>
      <c r="D16246" s="16">
        <f ca="1">NORMINV(RAND(),0,Dados!$H$5/2)</f>
        <v>4.9533251257531368E-3</v>
      </c>
      <c r="E16246" s="16">
        <f t="shared" ca="1" si="1016"/>
        <v>100.00732734740808</v>
      </c>
      <c r="F16246" s="1" t="str">
        <f ca="1">IF(IF(E16246&gt;Dados!$B$6,1,0)+IF(E16246&lt;Dados!$B$5,1,0)=2,"_APROVADO","_REPROVADO")</f>
        <v>_APROVADO</v>
      </c>
      <c r="G16246" s="1" t="str">
        <f t="shared" ca="1" si="1017"/>
        <v>BOM_APROVADO</v>
      </c>
      <c r="H16246" s="1" t="str">
        <f t="shared" ca="1" si="1014"/>
        <v>Não</v>
      </c>
      <c r="I16246" s="1">
        <f t="shared" ca="1" si="1015"/>
        <v>0</v>
      </c>
    </row>
    <row r="16247" spans="1:9" x14ac:dyDescent="0.25">
      <c r="A16247" s="4">
        <v>16246</v>
      </c>
      <c r="B16247" s="16">
        <f ca="1">NORMINV(RAND(),AVERAGE(Dados!$B$5:$B$6),(Dados!$B$5-Dados!$B$6)/(6*Dados!$E$5))</f>
        <v>99.997650475851046</v>
      </c>
      <c r="C16247" s="1" t="str">
        <f ca="1">IF(IF(B16247&gt;Dados!$B$6,1,0)+IF(B16247&lt;Dados!$B$5,1,0)=2,"BOM","RUIM")</f>
        <v>BOM</v>
      </c>
      <c r="D16247" s="16">
        <f ca="1">NORMINV(RAND(),0,Dados!$H$5/2)</f>
        <v>-8.1061401765923115E-3</v>
      </c>
      <c r="E16247" s="16">
        <f t="shared" ca="1" si="1016"/>
        <v>99.989544335674452</v>
      </c>
      <c r="F16247" s="1" t="str">
        <f ca="1">IF(IF(E16247&gt;Dados!$B$6,1,0)+IF(E16247&lt;Dados!$B$5,1,0)=2,"_APROVADO","_REPROVADO")</f>
        <v>_APROVADO</v>
      </c>
      <c r="G16247" s="1" t="str">
        <f t="shared" ca="1" si="1017"/>
        <v>BOM_APROVADO</v>
      </c>
      <c r="H16247" s="1" t="str">
        <f t="shared" ca="1" si="1014"/>
        <v>Não</v>
      </c>
      <c r="I16247" s="1">
        <f t="shared" ca="1" si="1015"/>
        <v>0</v>
      </c>
    </row>
    <row r="16248" spans="1:9" x14ac:dyDescent="0.25">
      <c r="A16248" s="4">
        <v>16247</v>
      </c>
      <c r="B16248" s="16">
        <f ca="1">NORMINV(RAND(),AVERAGE(Dados!$B$5:$B$6),(Dados!$B$5-Dados!$B$6)/(6*Dados!$E$5))</f>
        <v>100.0001329934174</v>
      </c>
      <c r="C16248" s="1" t="str">
        <f ca="1">IF(IF(B16248&gt;Dados!$B$6,1,0)+IF(B16248&lt;Dados!$B$5,1,0)=2,"BOM","RUIM")</f>
        <v>BOM</v>
      </c>
      <c r="D16248" s="16">
        <f ca="1">NORMINV(RAND(),0,Dados!$H$5/2)</f>
        <v>3.2148443663995965E-3</v>
      </c>
      <c r="E16248" s="16">
        <f t="shared" ca="1" si="1016"/>
        <v>100.00334783778379</v>
      </c>
      <c r="F16248" s="1" t="str">
        <f ca="1">IF(IF(E16248&gt;Dados!$B$6,1,0)+IF(E16248&lt;Dados!$B$5,1,0)=2,"_APROVADO","_REPROVADO")</f>
        <v>_APROVADO</v>
      </c>
      <c r="G16248" s="1" t="str">
        <f t="shared" ca="1" si="1017"/>
        <v>BOM_APROVADO</v>
      </c>
      <c r="H16248" s="1" t="str">
        <f t="shared" ca="1" si="1014"/>
        <v>Não</v>
      </c>
      <c r="I16248" s="1">
        <f t="shared" ca="1" si="1015"/>
        <v>0</v>
      </c>
    </row>
    <row r="16249" spans="1:9" x14ac:dyDescent="0.25">
      <c r="A16249" s="4">
        <v>16248</v>
      </c>
      <c r="B16249" s="16">
        <f ca="1">NORMINV(RAND(),AVERAGE(Dados!$B$5:$B$6),(Dados!$B$5-Dados!$B$6)/(6*Dados!$E$5))</f>
        <v>100.00011943852137</v>
      </c>
      <c r="C16249" s="1" t="str">
        <f ca="1">IF(IF(B16249&gt;Dados!$B$6,1,0)+IF(B16249&lt;Dados!$B$5,1,0)=2,"BOM","RUIM")</f>
        <v>BOM</v>
      </c>
      <c r="D16249" s="16">
        <f ca="1">NORMINV(RAND(),0,Dados!$H$5/2)</f>
        <v>3.1811119350034963E-4</v>
      </c>
      <c r="E16249" s="16">
        <f t="shared" ca="1" si="1016"/>
        <v>100.00043754971486</v>
      </c>
      <c r="F16249" s="1" t="str">
        <f ca="1">IF(IF(E16249&gt;Dados!$B$6,1,0)+IF(E16249&lt;Dados!$B$5,1,0)=2,"_APROVADO","_REPROVADO")</f>
        <v>_APROVADO</v>
      </c>
      <c r="G16249" s="1" t="str">
        <f t="shared" ca="1" si="1017"/>
        <v>BOM_APROVADO</v>
      </c>
      <c r="H16249" s="1" t="str">
        <f t="shared" ca="1" si="1014"/>
        <v>Não</v>
      </c>
      <c r="I16249" s="1">
        <f t="shared" ca="1" si="1015"/>
        <v>0</v>
      </c>
    </row>
    <row r="16250" spans="1:9" x14ac:dyDescent="0.25">
      <c r="A16250" s="4">
        <v>16249</v>
      </c>
      <c r="B16250" s="16">
        <f ca="1">NORMINV(RAND(),AVERAGE(Dados!$B$5:$B$6),(Dados!$B$5-Dados!$B$6)/(6*Dados!$E$5))</f>
        <v>100.0034738091186</v>
      </c>
      <c r="C16250" s="1" t="str">
        <f ca="1">IF(IF(B16250&gt;Dados!$B$6,1,0)+IF(B16250&lt;Dados!$B$5,1,0)=2,"BOM","RUIM")</f>
        <v>BOM</v>
      </c>
      <c r="D16250" s="16">
        <f ca="1">NORMINV(RAND(),0,Dados!$H$5/2)</f>
        <v>-2.6311901419806727E-3</v>
      </c>
      <c r="E16250" s="16">
        <f t="shared" ca="1" si="1016"/>
        <v>100.00084261897662</v>
      </c>
      <c r="F16250" s="1" t="str">
        <f ca="1">IF(IF(E16250&gt;Dados!$B$6,1,0)+IF(E16250&lt;Dados!$B$5,1,0)=2,"_APROVADO","_REPROVADO")</f>
        <v>_APROVADO</v>
      </c>
      <c r="G16250" s="1" t="str">
        <f t="shared" ca="1" si="1017"/>
        <v>BOM_APROVADO</v>
      </c>
      <c r="H16250" s="1" t="str">
        <f t="shared" ca="1" si="1014"/>
        <v>Não</v>
      </c>
      <c r="I16250" s="1">
        <f t="shared" ca="1" si="1015"/>
        <v>0</v>
      </c>
    </row>
    <row r="16251" spans="1:9" x14ac:dyDescent="0.25">
      <c r="A16251" s="4">
        <v>16250</v>
      </c>
      <c r="B16251" s="16">
        <f ca="1">NORMINV(RAND(),AVERAGE(Dados!$B$5:$B$6),(Dados!$B$5-Dados!$B$6)/(6*Dados!$E$5))</f>
        <v>99.999190786472354</v>
      </c>
      <c r="C16251" s="1" t="str">
        <f ca="1">IF(IF(B16251&gt;Dados!$B$6,1,0)+IF(B16251&lt;Dados!$B$5,1,0)=2,"BOM","RUIM")</f>
        <v>BOM</v>
      </c>
      <c r="D16251" s="16">
        <f ca="1">NORMINV(RAND(),0,Dados!$H$5/2)</f>
        <v>-8.4668765269902378E-3</v>
      </c>
      <c r="E16251" s="16">
        <f t="shared" ca="1" si="1016"/>
        <v>99.990723909945359</v>
      </c>
      <c r="F16251" s="1" t="str">
        <f ca="1">IF(IF(E16251&gt;Dados!$B$6,1,0)+IF(E16251&lt;Dados!$B$5,1,0)=2,"_APROVADO","_REPROVADO")</f>
        <v>_APROVADO</v>
      </c>
      <c r="G16251" s="1" t="str">
        <f t="shared" ca="1" si="1017"/>
        <v>BOM_APROVADO</v>
      </c>
      <c r="H16251" s="1" t="str">
        <f t="shared" ca="1" si="1014"/>
        <v>Não</v>
      </c>
      <c r="I16251" s="1">
        <f t="shared" ca="1" si="1015"/>
        <v>0</v>
      </c>
    </row>
    <row r="16252" spans="1:9" x14ac:dyDescent="0.25">
      <c r="A16252" s="4">
        <v>16251</v>
      </c>
      <c r="B16252" s="16">
        <f ca="1">NORMINV(RAND(),AVERAGE(Dados!$B$5:$B$6),(Dados!$B$5-Dados!$B$6)/(6*Dados!$E$5))</f>
        <v>99.999925152415713</v>
      </c>
      <c r="C16252" s="1" t="str">
        <f ca="1">IF(IF(B16252&gt;Dados!$B$6,1,0)+IF(B16252&lt;Dados!$B$5,1,0)=2,"BOM","RUIM")</f>
        <v>BOM</v>
      </c>
      <c r="D16252" s="16">
        <f ca="1">NORMINV(RAND(),0,Dados!$H$5/2)</f>
        <v>-1.3016490364250899E-2</v>
      </c>
      <c r="E16252" s="16">
        <f t="shared" ca="1" si="1016"/>
        <v>99.986908662051462</v>
      </c>
      <c r="F16252" s="1" t="str">
        <f ca="1">IF(IF(E16252&gt;Dados!$B$6,1,0)+IF(E16252&lt;Dados!$B$5,1,0)=2,"_APROVADO","_REPROVADO")</f>
        <v>_APROVADO</v>
      </c>
      <c r="G16252" s="1" t="str">
        <f t="shared" ca="1" si="1017"/>
        <v>BOM_APROVADO</v>
      </c>
      <c r="H16252" s="1" t="str">
        <f t="shared" ca="1" si="1014"/>
        <v>Não</v>
      </c>
      <c r="I16252" s="1">
        <f t="shared" ca="1" si="1015"/>
        <v>0</v>
      </c>
    </row>
    <row r="16253" spans="1:9" x14ac:dyDescent="0.25">
      <c r="A16253" s="4">
        <v>16252</v>
      </c>
      <c r="B16253" s="16">
        <f ca="1">NORMINV(RAND(),AVERAGE(Dados!$B$5:$B$6),(Dados!$B$5-Dados!$B$6)/(6*Dados!$E$5))</f>
        <v>100.00499872733927</v>
      </c>
      <c r="C16253" s="1" t="str">
        <f ca="1">IF(IF(B16253&gt;Dados!$B$6,1,0)+IF(B16253&lt;Dados!$B$5,1,0)=2,"BOM","RUIM")</f>
        <v>BOM</v>
      </c>
      <c r="D16253" s="16">
        <f ca="1">NORMINV(RAND(),0,Dados!$H$5/2)</f>
        <v>1.1142067893223154E-2</v>
      </c>
      <c r="E16253" s="16">
        <f t="shared" ca="1" si="1016"/>
        <v>100.01614079523249</v>
      </c>
      <c r="F16253" s="1" t="str">
        <f ca="1">IF(IF(E16253&gt;Dados!$B$6,1,0)+IF(E16253&lt;Dados!$B$5,1,0)=2,"_APROVADO","_REPROVADO")</f>
        <v>_APROVADO</v>
      </c>
      <c r="G16253" s="1" t="str">
        <f t="shared" ca="1" si="1017"/>
        <v>BOM_APROVADO</v>
      </c>
      <c r="H16253" s="1" t="str">
        <f t="shared" ca="1" si="1014"/>
        <v>Não</v>
      </c>
      <c r="I16253" s="1">
        <f t="shared" ca="1" si="1015"/>
        <v>0</v>
      </c>
    </row>
    <row r="16254" spans="1:9" x14ac:dyDescent="0.25">
      <c r="A16254" s="4">
        <v>16253</v>
      </c>
      <c r="B16254" s="16">
        <f ca="1">NORMINV(RAND(),AVERAGE(Dados!$B$5:$B$6),(Dados!$B$5-Dados!$B$6)/(6*Dados!$E$5))</f>
        <v>100.00121642669139</v>
      </c>
      <c r="C16254" s="1" t="str">
        <f ca="1">IF(IF(B16254&gt;Dados!$B$6,1,0)+IF(B16254&lt;Dados!$B$5,1,0)=2,"BOM","RUIM")</f>
        <v>BOM</v>
      </c>
      <c r="D16254" s="16">
        <f ca="1">NORMINV(RAND(),0,Dados!$H$5/2)</f>
        <v>-3.8367648083197976E-4</v>
      </c>
      <c r="E16254" s="16">
        <f t="shared" ca="1" si="1016"/>
        <v>100.00083275021055</v>
      </c>
      <c r="F16254" s="1" t="str">
        <f ca="1">IF(IF(E16254&gt;Dados!$B$6,1,0)+IF(E16254&lt;Dados!$B$5,1,0)=2,"_APROVADO","_REPROVADO")</f>
        <v>_APROVADO</v>
      </c>
      <c r="G16254" s="1" t="str">
        <f t="shared" ca="1" si="1017"/>
        <v>BOM_APROVADO</v>
      </c>
      <c r="H16254" s="1" t="str">
        <f t="shared" ca="1" si="1014"/>
        <v>Não</v>
      </c>
      <c r="I16254" s="1">
        <f t="shared" ca="1" si="1015"/>
        <v>0</v>
      </c>
    </row>
    <row r="16255" spans="1:9" x14ac:dyDescent="0.25">
      <c r="A16255" s="4">
        <v>16254</v>
      </c>
      <c r="B16255" s="16">
        <f ca="1">NORMINV(RAND(),AVERAGE(Dados!$B$5:$B$6),(Dados!$B$5-Dados!$B$6)/(6*Dados!$E$5))</f>
        <v>99.999364622258682</v>
      </c>
      <c r="C16255" s="1" t="str">
        <f ca="1">IF(IF(B16255&gt;Dados!$B$6,1,0)+IF(B16255&lt;Dados!$B$5,1,0)=2,"BOM","RUIM")</f>
        <v>BOM</v>
      </c>
      <c r="D16255" s="16">
        <f ca="1">NORMINV(RAND(),0,Dados!$H$5/2)</f>
        <v>1.6637810865208966E-3</v>
      </c>
      <c r="E16255" s="16">
        <f t="shared" ca="1" si="1016"/>
        <v>100.0010284033452</v>
      </c>
      <c r="F16255" s="1" t="str">
        <f ca="1">IF(IF(E16255&gt;Dados!$B$6,1,0)+IF(E16255&lt;Dados!$B$5,1,0)=2,"_APROVADO","_REPROVADO")</f>
        <v>_APROVADO</v>
      </c>
      <c r="G16255" s="1" t="str">
        <f t="shared" ca="1" si="1017"/>
        <v>BOM_APROVADO</v>
      </c>
      <c r="H16255" s="1" t="str">
        <f t="shared" ca="1" si="1014"/>
        <v>Não</v>
      </c>
      <c r="I16255" s="1">
        <f t="shared" ca="1" si="1015"/>
        <v>0</v>
      </c>
    </row>
    <row r="16256" spans="1:9" x14ac:dyDescent="0.25">
      <c r="A16256" s="4">
        <v>16255</v>
      </c>
      <c r="B16256" s="16">
        <f ca="1">NORMINV(RAND(),AVERAGE(Dados!$B$5:$B$6),(Dados!$B$5-Dados!$B$6)/(6*Dados!$E$5))</f>
        <v>99.993998177637422</v>
      </c>
      <c r="C16256" s="1" t="str">
        <f ca="1">IF(IF(B16256&gt;Dados!$B$6,1,0)+IF(B16256&lt;Dados!$B$5,1,0)=2,"BOM","RUIM")</f>
        <v>BOM</v>
      </c>
      <c r="D16256" s="16">
        <f ca="1">NORMINV(RAND(),0,Dados!$H$5/2)</f>
        <v>7.1269393227240221E-4</v>
      </c>
      <c r="E16256" s="16">
        <f t="shared" ca="1" si="1016"/>
        <v>99.994710871569694</v>
      </c>
      <c r="F16256" s="1" t="str">
        <f ca="1">IF(IF(E16256&gt;Dados!$B$6,1,0)+IF(E16256&lt;Dados!$B$5,1,0)=2,"_APROVADO","_REPROVADO")</f>
        <v>_APROVADO</v>
      </c>
      <c r="G16256" s="1" t="str">
        <f t="shared" ca="1" si="1017"/>
        <v>BOM_APROVADO</v>
      </c>
      <c r="H16256" s="1" t="str">
        <f t="shared" ca="1" si="1014"/>
        <v>Não</v>
      </c>
      <c r="I16256" s="1">
        <f t="shared" ca="1" si="1015"/>
        <v>0</v>
      </c>
    </row>
    <row r="16257" spans="1:9" x14ac:dyDescent="0.25">
      <c r="A16257" s="4">
        <v>16256</v>
      </c>
      <c r="B16257" s="16">
        <f ca="1">NORMINV(RAND(),AVERAGE(Dados!$B$5:$B$6),(Dados!$B$5-Dados!$B$6)/(6*Dados!$E$5))</f>
        <v>99.998043080483001</v>
      </c>
      <c r="C16257" s="1" t="str">
        <f ca="1">IF(IF(B16257&gt;Dados!$B$6,1,0)+IF(B16257&lt;Dados!$B$5,1,0)=2,"BOM","RUIM")</f>
        <v>BOM</v>
      </c>
      <c r="D16257" s="16">
        <f ca="1">NORMINV(RAND(),0,Dados!$H$5/2)</f>
        <v>6.6929256303977841E-3</v>
      </c>
      <c r="E16257" s="16">
        <f t="shared" ca="1" si="1016"/>
        <v>100.0047360061134</v>
      </c>
      <c r="F16257" s="1" t="str">
        <f ca="1">IF(IF(E16257&gt;Dados!$B$6,1,0)+IF(E16257&lt;Dados!$B$5,1,0)=2,"_APROVADO","_REPROVADO")</f>
        <v>_APROVADO</v>
      </c>
      <c r="G16257" s="1" t="str">
        <f t="shared" ca="1" si="1017"/>
        <v>BOM_APROVADO</v>
      </c>
      <c r="H16257" s="1" t="str">
        <f t="shared" ca="1" si="1014"/>
        <v>Não</v>
      </c>
      <c r="I16257" s="1">
        <f t="shared" ca="1" si="1015"/>
        <v>0</v>
      </c>
    </row>
    <row r="16258" spans="1:9" x14ac:dyDescent="0.25">
      <c r="A16258" s="4">
        <v>16257</v>
      </c>
      <c r="B16258" s="16">
        <f ca="1">NORMINV(RAND(),AVERAGE(Dados!$B$5:$B$6),(Dados!$B$5-Dados!$B$6)/(6*Dados!$E$5))</f>
        <v>100.00295327452837</v>
      </c>
      <c r="C16258" s="1" t="str">
        <f ca="1">IF(IF(B16258&gt;Dados!$B$6,1,0)+IF(B16258&lt;Dados!$B$5,1,0)=2,"BOM","RUIM")</f>
        <v>BOM</v>
      </c>
      <c r="D16258" s="16">
        <f ca="1">NORMINV(RAND(),0,Dados!$H$5/2)</f>
        <v>1.4086888494818422E-3</v>
      </c>
      <c r="E16258" s="16">
        <f t="shared" ca="1" si="1016"/>
        <v>100.00436196337785</v>
      </c>
      <c r="F16258" s="1" t="str">
        <f ca="1">IF(IF(E16258&gt;Dados!$B$6,1,0)+IF(E16258&lt;Dados!$B$5,1,0)=2,"_APROVADO","_REPROVADO")</f>
        <v>_APROVADO</v>
      </c>
      <c r="G16258" s="1" t="str">
        <f t="shared" ca="1" si="1017"/>
        <v>BOM_APROVADO</v>
      </c>
      <c r="H16258" s="1" t="str">
        <f t="shared" ca="1" si="1014"/>
        <v>Não</v>
      </c>
      <c r="I16258" s="1">
        <f t="shared" ca="1" si="1015"/>
        <v>0</v>
      </c>
    </row>
    <row r="16259" spans="1:9" x14ac:dyDescent="0.25">
      <c r="A16259" s="4">
        <v>16258</v>
      </c>
      <c r="B16259" s="16">
        <f ca="1">NORMINV(RAND(),AVERAGE(Dados!$B$5:$B$6),(Dados!$B$5-Dados!$B$6)/(6*Dados!$E$5))</f>
        <v>100.00093745943536</v>
      </c>
      <c r="C16259" s="1" t="str">
        <f ca="1">IF(IF(B16259&gt;Dados!$B$6,1,0)+IF(B16259&lt;Dados!$B$5,1,0)=2,"BOM","RUIM")</f>
        <v>BOM</v>
      </c>
      <c r="D16259" s="16">
        <f ca="1">NORMINV(RAND(),0,Dados!$H$5/2)</f>
        <v>4.4189705880747625E-5</v>
      </c>
      <c r="E16259" s="16">
        <f t="shared" ca="1" si="1016"/>
        <v>100.00098164914124</v>
      </c>
      <c r="F16259" s="1" t="str">
        <f ca="1">IF(IF(E16259&gt;Dados!$B$6,1,0)+IF(E16259&lt;Dados!$B$5,1,0)=2,"_APROVADO","_REPROVADO")</f>
        <v>_APROVADO</v>
      </c>
      <c r="G16259" s="1" t="str">
        <f t="shared" ca="1" si="1017"/>
        <v>BOM_APROVADO</v>
      </c>
      <c r="H16259" s="1" t="str">
        <f t="shared" ref="H16259:H16322" ca="1" si="1018">IF(IF(G16259="BOM_APROVADO",1,0)+IF(G16259="RUIM_REPROVADO",1,0)=1,"Não","Sim")</f>
        <v>Não</v>
      </c>
      <c r="I16259" s="1">
        <f t="shared" ref="I16259:I16322" ca="1" si="1019">IF(H16259="Não",0,1)</f>
        <v>0</v>
      </c>
    </row>
    <row r="16260" spans="1:9" x14ac:dyDescent="0.25">
      <c r="A16260" s="4">
        <v>16259</v>
      </c>
      <c r="B16260" s="16">
        <f ca="1">NORMINV(RAND(),AVERAGE(Dados!$B$5:$B$6),(Dados!$B$5-Dados!$B$6)/(6*Dados!$E$5))</f>
        <v>100.00049156877394</v>
      </c>
      <c r="C16260" s="1" t="str">
        <f ca="1">IF(IF(B16260&gt;Dados!$B$6,1,0)+IF(B16260&lt;Dados!$B$5,1,0)=2,"BOM","RUIM")</f>
        <v>BOM</v>
      </c>
      <c r="D16260" s="16">
        <f ca="1">NORMINV(RAND(),0,Dados!$H$5/2)</f>
        <v>1.8116114162623743E-3</v>
      </c>
      <c r="E16260" s="16">
        <f t="shared" ca="1" si="1016"/>
        <v>100.0023031801902</v>
      </c>
      <c r="F16260" s="1" t="str">
        <f ca="1">IF(IF(E16260&gt;Dados!$B$6,1,0)+IF(E16260&lt;Dados!$B$5,1,0)=2,"_APROVADO","_REPROVADO")</f>
        <v>_APROVADO</v>
      </c>
      <c r="G16260" s="1" t="str">
        <f t="shared" ca="1" si="1017"/>
        <v>BOM_APROVADO</v>
      </c>
      <c r="H16260" s="1" t="str">
        <f t="shared" ca="1" si="1018"/>
        <v>Não</v>
      </c>
      <c r="I16260" s="1">
        <f t="shared" ca="1" si="1019"/>
        <v>0</v>
      </c>
    </row>
    <row r="16261" spans="1:9" x14ac:dyDescent="0.25">
      <c r="A16261" s="4">
        <v>16260</v>
      </c>
      <c r="B16261" s="16">
        <f ca="1">NORMINV(RAND(),AVERAGE(Dados!$B$5:$B$6),(Dados!$B$5-Dados!$B$6)/(6*Dados!$E$5))</f>
        <v>99.995125509176006</v>
      </c>
      <c r="C16261" s="1" t="str">
        <f ca="1">IF(IF(B16261&gt;Dados!$B$6,1,0)+IF(B16261&lt;Dados!$B$5,1,0)=2,"BOM","RUIM")</f>
        <v>BOM</v>
      </c>
      <c r="D16261" s="16">
        <f ca="1">NORMINV(RAND(),0,Dados!$H$5/2)</f>
        <v>2.2638913187679438E-2</v>
      </c>
      <c r="E16261" s="16">
        <f t="shared" ca="1" si="1016"/>
        <v>100.01776442236368</v>
      </c>
      <c r="F16261" s="1" t="str">
        <f ca="1">IF(IF(E16261&gt;Dados!$B$6,1,0)+IF(E16261&lt;Dados!$B$5,1,0)=2,"_APROVADO","_REPROVADO")</f>
        <v>_APROVADO</v>
      </c>
      <c r="G16261" s="1" t="str">
        <f t="shared" ca="1" si="1017"/>
        <v>BOM_APROVADO</v>
      </c>
      <c r="H16261" s="1" t="str">
        <f t="shared" ca="1" si="1018"/>
        <v>Não</v>
      </c>
      <c r="I16261" s="1">
        <f t="shared" ca="1" si="1019"/>
        <v>0</v>
      </c>
    </row>
    <row r="16262" spans="1:9" x14ac:dyDescent="0.25">
      <c r="A16262" s="4">
        <v>16261</v>
      </c>
      <c r="B16262" s="16">
        <f ca="1">NORMINV(RAND(),AVERAGE(Dados!$B$5:$B$6),(Dados!$B$5-Dados!$B$6)/(6*Dados!$E$5))</f>
        <v>99.998633700391224</v>
      </c>
      <c r="C16262" s="1" t="str">
        <f ca="1">IF(IF(B16262&gt;Dados!$B$6,1,0)+IF(B16262&lt;Dados!$B$5,1,0)=2,"BOM","RUIM")</f>
        <v>BOM</v>
      </c>
      <c r="D16262" s="16">
        <f ca="1">NORMINV(RAND(),0,Dados!$H$5/2)</f>
        <v>-1.2294895602237323E-2</v>
      </c>
      <c r="E16262" s="16">
        <f t="shared" ca="1" si="1016"/>
        <v>99.986338804788986</v>
      </c>
      <c r="F16262" s="1" t="str">
        <f ca="1">IF(IF(E16262&gt;Dados!$B$6,1,0)+IF(E16262&lt;Dados!$B$5,1,0)=2,"_APROVADO","_REPROVADO")</f>
        <v>_APROVADO</v>
      </c>
      <c r="G16262" s="1" t="str">
        <f t="shared" ca="1" si="1017"/>
        <v>BOM_APROVADO</v>
      </c>
      <c r="H16262" s="1" t="str">
        <f t="shared" ca="1" si="1018"/>
        <v>Não</v>
      </c>
      <c r="I16262" s="1">
        <f t="shared" ca="1" si="1019"/>
        <v>0</v>
      </c>
    </row>
    <row r="16263" spans="1:9" x14ac:dyDescent="0.25">
      <c r="A16263" s="4">
        <v>16262</v>
      </c>
      <c r="B16263" s="16">
        <f ca="1">NORMINV(RAND(),AVERAGE(Dados!$B$5:$B$6),(Dados!$B$5-Dados!$B$6)/(6*Dados!$E$5))</f>
        <v>100.0033330299126</v>
      </c>
      <c r="C16263" s="1" t="str">
        <f ca="1">IF(IF(B16263&gt;Dados!$B$6,1,0)+IF(B16263&lt;Dados!$B$5,1,0)=2,"BOM","RUIM")</f>
        <v>BOM</v>
      </c>
      <c r="D16263" s="16">
        <f ca="1">NORMINV(RAND(),0,Dados!$H$5/2)</f>
        <v>-1.2769660726661351E-2</v>
      </c>
      <c r="E16263" s="16">
        <f t="shared" ca="1" si="1016"/>
        <v>99.990563369185935</v>
      </c>
      <c r="F16263" s="1" t="str">
        <f ca="1">IF(IF(E16263&gt;Dados!$B$6,1,0)+IF(E16263&lt;Dados!$B$5,1,0)=2,"_APROVADO","_REPROVADO")</f>
        <v>_APROVADO</v>
      </c>
      <c r="G16263" s="1" t="str">
        <f t="shared" ca="1" si="1017"/>
        <v>BOM_APROVADO</v>
      </c>
      <c r="H16263" s="1" t="str">
        <f t="shared" ca="1" si="1018"/>
        <v>Não</v>
      </c>
      <c r="I16263" s="1">
        <f t="shared" ca="1" si="1019"/>
        <v>0</v>
      </c>
    </row>
    <row r="16264" spans="1:9" x14ac:dyDescent="0.25">
      <c r="A16264" s="4">
        <v>16263</v>
      </c>
      <c r="B16264" s="16">
        <f ca="1">NORMINV(RAND(),AVERAGE(Dados!$B$5:$B$6),(Dados!$B$5-Dados!$B$6)/(6*Dados!$E$5))</f>
        <v>100.00163481945391</v>
      </c>
      <c r="C16264" s="1" t="str">
        <f ca="1">IF(IF(B16264&gt;Dados!$B$6,1,0)+IF(B16264&lt;Dados!$B$5,1,0)=2,"BOM","RUIM")</f>
        <v>BOM</v>
      </c>
      <c r="D16264" s="16">
        <f ca="1">NORMINV(RAND(),0,Dados!$H$5/2)</f>
        <v>-1.2331078886746356E-2</v>
      </c>
      <c r="E16264" s="16">
        <f t="shared" ca="1" si="1016"/>
        <v>99.989303740567166</v>
      </c>
      <c r="F16264" s="1" t="str">
        <f ca="1">IF(IF(E16264&gt;Dados!$B$6,1,0)+IF(E16264&lt;Dados!$B$5,1,0)=2,"_APROVADO","_REPROVADO")</f>
        <v>_APROVADO</v>
      </c>
      <c r="G16264" s="1" t="str">
        <f t="shared" ca="1" si="1017"/>
        <v>BOM_APROVADO</v>
      </c>
      <c r="H16264" s="1" t="str">
        <f t="shared" ca="1" si="1018"/>
        <v>Não</v>
      </c>
      <c r="I16264" s="1">
        <f t="shared" ca="1" si="1019"/>
        <v>0</v>
      </c>
    </row>
    <row r="16265" spans="1:9" x14ac:dyDescent="0.25">
      <c r="A16265" s="4">
        <v>16264</v>
      </c>
      <c r="B16265" s="16">
        <f ca="1">NORMINV(RAND(),AVERAGE(Dados!$B$5:$B$6),(Dados!$B$5-Dados!$B$6)/(6*Dados!$E$5))</f>
        <v>99.992704453359721</v>
      </c>
      <c r="C16265" s="1" t="str">
        <f ca="1">IF(IF(B16265&gt;Dados!$B$6,1,0)+IF(B16265&lt;Dados!$B$5,1,0)=2,"BOM","RUIM")</f>
        <v>BOM</v>
      </c>
      <c r="D16265" s="16">
        <f ca="1">NORMINV(RAND(),0,Dados!$H$5/2)</f>
        <v>1.1360130483332951E-2</v>
      </c>
      <c r="E16265" s="16">
        <f t="shared" ca="1" si="1016"/>
        <v>100.00406458384306</v>
      </c>
      <c r="F16265" s="1" t="str">
        <f ca="1">IF(IF(E16265&gt;Dados!$B$6,1,0)+IF(E16265&lt;Dados!$B$5,1,0)=2,"_APROVADO","_REPROVADO")</f>
        <v>_APROVADO</v>
      </c>
      <c r="G16265" s="1" t="str">
        <f t="shared" ca="1" si="1017"/>
        <v>BOM_APROVADO</v>
      </c>
      <c r="H16265" s="1" t="str">
        <f t="shared" ca="1" si="1018"/>
        <v>Não</v>
      </c>
      <c r="I16265" s="1">
        <f t="shared" ca="1" si="1019"/>
        <v>0</v>
      </c>
    </row>
    <row r="16266" spans="1:9" x14ac:dyDescent="0.25">
      <c r="A16266" s="4">
        <v>16265</v>
      </c>
      <c r="B16266" s="16">
        <f ca="1">NORMINV(RAND(),AVERAGE(Dados!$B$5:$B$6),(Dados!$B$5-Dados!$B$6)/(6*Dados!$E$5))</f>
        <v>100.00492053602643</v>
      </c>
      <c r="C16266" s="1" t="str">
        <f ca="1">IF(IF(B16266&gt;Dados!$B$6,1,0)+IF(B16266&lt;Dados!$B$5,1,0)=2,"BOM","RUIM")</f>
        <v>BOM</v>
      </c>
      <c r="D16266" s="16">
        <f ca="1">NORMINV(RAND(),0,Dados!$H$5/2)</f>
        <v>-4.4458994146182622E-3</v>
      </c>
      <c r="E16266" s="16">
        <f t="shared" ca="1" si="1016"/>
        <v>100.00047463661181</v>
      </c>
      <c r="F16266" s="1" t="str">
        <f ca="1">IF(IF(E16266&gt;Dados!$B$6,1,0)+IF(E16266&lt;Dados!$B$5,1,0)=2,"_APROVADO","_REPROVADO")</f>
        <v>_APROVADO</v>
      </c>
      <c r="G16266" s="1" t="str">
        <f t="shared" ca="1" si="1017"/>
        <v>BOM_APROVADO</v>
      </c>
      <c r="H16266" s="1" t="str">
        <f t="shared" ca="1" si="1018"/>
        <v>Não</v>
      </c>
      <c r="I16266" s="1">
        <f t="shared" ca="1" si="1019"/>
        <v>0</v>
      </c>
    </row>
    <row r="16267" spans="1:9" x14ac:dyDescent="0.25">
      <c r="A16267" s="4">
        <v>16266</v>
      </c>
      <c r="B16267" s="16">
        <f ca="1">NORMINV(RAND(),AVERAGE(Dados!$B$5:$B$6),(Dados!$B$5-Dados!$B$6)/(6*Dados!$E$5))</f>
        <v>100.00205196771604</v>
      </c>
      <c r="C16267" s="1" t="str">
        <f ca="1">IF(IF(B16267&gt;Dados!$B$6,1,0)+IF(B16267&lt;Dados!$B$5,1,0)=2,"BOM","RUIM")</f>
        <v>BOM</v>
      </c>
      <c r="D16267" s="16">
        <f ca="1">NORMINV(RAND(),0,Dados!$H$5/2)</f>
        <v>1.5383676119389162E-2</v>
      </c>
      <c r="E16267" s="16">
        <f t="shared" ca="1" si="1016"/>
        <v>100.01743564383543</v>
      </c>
      <c r="F16267" s="1" t="str">
        <f ca="1">IF(IF(E16267&gt;Dados!$B$6,1,0)+IF(E16267&lt;Dados!$B$5,1,0)=2,"_APROVADO","_REPROVADO")</f>
        <v>_APROVADO</v>
      </c>
      <c r="G16267" s="1" t="str">
        <f t="shared" ca="1" si="1017"/>
        <v>BOM_APROVADO</v>
      </c>
      <c r="H16267" s="1" t="str">
        <f t="shared" ca="1" si="1018"/>
        <v>Não</v>
      </c>
      <c r="I16267" s="1">
        <f t="shared" ca="1" si="1019"/>
        <v>0</v>
      </c>
    </row>
    <row r="16268" spans="1:9" x14ac:dyDescent="0.25">
      <c r="A16268" s="4">
        <v>16267</v>
      </c>
      <c r="B16268" s="16">
        <f ca="1">NORMINV(RAND(),AVERAGE(Dados!$B$5:$B$6),(Dados!$B$5-Dados!$B$6)/(6*Dados!$E$5))</f>
        <v>100.00246972257465</v>
      </c>
      <c r="C16268" s="1" t="str">
        <f ca="1">IF(IF(B16268&gt;Dados!$B$6,1,0)+IF(B16268&lt;Dados!$B$5,1,0)=2,"BOM","RUIM")</f>
        <v>BOM</v>
      </c>
      <c r="D16268" s="16">
        <f ca="1">NORMINV(RAND(),0,Dados!$H$5/2)</f>
        <v>-9.5755765288176621E-3</v>
      </c>
      <c r="E16268" s="16">
        <f t="shared" ca="1" si="1016"/>
        <v>99.992894146045828</v>
      </c>
      <c r="F16268" s="1" t="str">
        <f ca="1">IF(IF(E16268&gt;Dados!$B$6,1,0)+IF(E16268&lt;Dados!$B$5,1,0)=2,"_APROVADO","_REPROVADO")</f>
        <v>_APROVADO</v>
      </c>
      <c r="G16268" s="1" t="str">
        <f t="shared" ca="1" si="1017"/>
        <v>BOM_APROVADO</v>
      </c>
      <c r="H16268" s="1" t="str">
        <f t="shared" ca="1" si="1018"/>
        <v>Não</v>
      </c>
      <c r="I16268" s="1">
        <f t="shared" ca="1" si="1019"/>
        <v>0</v>
      </c>
    </row>
    <row r="16269" spans="1:9" x14ac:dyDescent="0.25">
      <c r="A16269" s="4">
        <v>16268</v>
      </c>
      <c r="B16269" s="16">
        <f ca="1">NORMINV(RAND(),AVERAGE(Dados!$B$5:$B$6),(Dados!$B$5-Dados!$B$6)/(6*Dados!$E$5))</f>
        <v>99.997686382075258</v>
      </c>
      <c r="C16269" s="1" t="str">
        <f ca="1">IF(IF(B16269&gt;Dados!$B$6,1,0)+IF(B16269&lt;Dados!$B$5,1,0)=2,"BOM","RUIM")</f>
        <v>BOM</v>
      </c>
      <c r="D16269" s="16">
        <f ca="1">NORMINV(RAND(),0,Dados!$H$5/2)</f>
        <v>-4.3064798281926883E-4</v>
      </c>
      <c r="E16269" s="16">
        <f t="shared" ca="1" si="1016"/>
        <v>99.997255734092434</v>
      </c>
      <c r="F16269" s="1" t="str">
        <f ca="1">IF(IF(E16269&gt;Dados!$B$6,1,0)+IF(E16269&lt;Dados!$B$5,1,0)=2,"_APROVADO","_REPROVADO")</f>
        <v>_APROVADO</v>
      </c>
      <c r="G16269" s="1" t="str">
        <f t="shared" ca="1" si="1017"/>
        <v>BOM_APROVADO</v>
      </c>
      <c r="H16269" s="1" t="str">
        <f t="shared" ca="1" si="1018"/>
        <v>Não</v>
      </c>
      <c r="I16269" s="1">
        <f t="shared" ca="1" si="1019"/>
        <v>0</v>
      </c>
    </row>
    <row r="16270" spans="1:9" x14ac:dyDescent="0.25">
      <c r="A16270" s="4">
        <v>16269</v>
      </c>
      <c r="B16270" s="16">
        <f ca="1">NORMINV(RAND(),AVERAGE(Dados!$B$5:$B$6),(Dados!$B$5-Dados!$B$6)/(6*Dados!$E$5))</f>
        <v>99.996569855869552</v>
      </c>
      <c r="C16270" s="1" t="str">
        <f ca="1">IF(IF(B16270&gt;Dados!$B$6,1,0)+IF(B16270&lt;Dados!$B$5,1,0)=2,"BOM","RUIM")</f>
        <v>BOM</v>
      </c>
      <c r="D16270" s="16">
        <f ca="1">NORMINV(RAND(),0,Dados!$H$5/2)</f>
        <v>1.3153432984518941E-3</v>
      </c>
      <c r="E16270" s="16">
        <f t="shared" ca="1" si="1016"/>
        <v>99.99788519916801</v>
      </c>
      <c r="F16270" s="1" t="str">
        <f ca="1">IF(IF(E16270&gt;Dados!$B$6,1,0)+IF(E16270&lt;Dados!$B$5,1,0)=2,"_APROVADO","_REPROVADO")</f>
        <v>_APROVADO</v>
      </c>
      <c r="G16270" s="1" t="str">
        <f t="shared" ca="1" si="1017"/>
        <v>BOM_APROVADO</v>
      </c>
      <c r="H16270" s="1" t="str">
        <f t="shared" ca="1" si="1018"/>
        <v>Não</v>
      </c>
      <c r="I16270" s="1">
        <f t="shared" ca="1" si="1019"/>
        <v>0</v>
      </c>
    </row>
    <row r="16271" spans="1:9" x14ac:dyDescent="0.25">
      <c r="A16271" s="4">
        <v>16270</v>
      </c>
      <c r="B16271" s="16">
        <f ca="1">NORMINV(RAND(),AVERAGE(Dados!$B$5:$B$6),(Dados!$B$5-Dados!$B$6)/(6*Dados!$E$5))</f>
        <v>99.9953224989587</v>
      </c>
      <c r="C16271" s="1" t="str">
        <f ca="1">IF(IF(B16271&gt;Dados!$B$6,1,0)+IF(B16271&lt;Dados!$B$5,1,0)=2,"BOM","RUIM")</f>
        <v>BOM</v>
      </c>
      <c r="D16271" s="16">
        <f ca="1">NORMINV(RAND(),0,Dados!$H$5/2)</f>
        <v>4.6635916774504385E-3</v>
      </c>
      <c r="E16271" s="16">
        <f t="shared" ca="1" si="1016"/>
        <v>99.999986090636156</v>
      </c>
      <c r="F16271" s="1" t="str">
        <f ca="1">IF(IF(E16271&gt;Dados!$B$6,1,0)+IF(E16271&lt;Dados!$B$5,1,0)=2,"_APROVADO","_REPROVADO")</f>
        <v>_APROVADO</v>
      </c>
      <c r="G16271" s="1" t="str">
        <f t="shared" ca="1" si="1017"/>
        <v>BOM_APROVADO</v>
      </c>
      <c r="H16271" s="1" t="str">
        <f t="shared" ca="1" si="1018"/>
        <v>Não</v>
      </c>
      <c r="I16271" s="1">
        <f t="shared" ca="1" si="1019"/>
        <v>0</v>
      </c>
    </row>
    <row r="16272" spans="1:9" x14ac:dyDescent="0.25">
      <c r="A16272" s="4">
        <v>16271</v>
      </c>
      <c r="B16272" s="16">
        <f ca="1">NORMINV(RAND(),AVERAGE(Dados!$B$5:$B$6),(Dados!$B$5-Dados!$B$6)/(6*Dados!$E$5))</f>
        <v>99.99796215818931</v>
      </c>
      <c r="C16272" s="1" t="str">
        <f ca="1">IF(IF(B16272&gt;Dados!$B$6,1,0)+IF(B16272&lt;Dados!$B$5,1,0)=2,"BOM","RUIM")</f>
        <v>BOM</v>
      </c>
      <c r="D16272" s="16">
        <f ca="1">NORMINV(RAND(),0,Dados!$H$5/2)</f>
        <v>-1.5046181939612501E-2</v>
      </c>
      <c r="E16272" s="16">
        <f t="shared" ca="1" si="1016"/>
        <v>99.9829159762497</v>
      </c>
      <c r="F16272" s="1" t="str">
        <f ca="1">IF(IF(E16272&gt;Dados!$B$6,1,0)+IF(E16272&lt;Dados!$B$5,1,0)=2,"_APROVADO","_REPROVADO")</f>
        <v>_APROVADO</v>
      </c>
      <c r="G16272" s="1" t="str">
        <f t="shared" ca="1" si="1017"/>
        <v>BOM_APROVADO</v>
      </c>
      <c r="H16272" s="1" t="str">
        <f t="shared" ca="1" si="1018"/>
        <v>Não</v>
      </c>
      <c r="I16272" s="1">
        <f t="shared" ca="1" si="1019"/>
        <v>0</v>
      </c>
    </row>
    <row r="16273" spans="1:9" x14ac:dyDescent="0.25">
      <c r="A16273" s="4">
        <v>16272</v>
      </c>
      <c r="B16273" s="16">
        <f ca="1">NORMINV(RAND(),AVERAGE(Dados!$B$5:$B$6),(Dados!$B$5-Dados!$B$6)/(6*Dados!$E$5))</f>
        <v>100.00234890742567</v>
      </c>
      <c r="C16273" s="1" t="str">
        <f ca="1">IF(IF(B16273&gt;Dados!$B$6,1,0)+IF(B16273&lt;Dados!$B$5,1,0)=2,"BOM","RUIM")</f>
        <v>BOM</v>
      </c>
      <c r="D16273" s="16">
        <f ca="1">NORMINV(RAND(),0,Dados!$H$5/2)</f>
        <v>3.2341156832399424E-5</v>
      </c>
      <c r="E16273" s="16">
        <f t="shared" ca="1" si="1016"/>
        <v>100.00238124858251</v>
      </c>
      <c r="F16273" s="1" t="str">
        <f ca="1">IF(IF(E16273&gt;Dados!$B$6,1,0)+IF(E16273&lt;Dados!$B$5,1,0)=2,"_APROVADO","_REPROVADO")</f>
        <v>_APROVADO</v>
      </c>
      <c r="G16273" s="1" t="str">
        <f t="shared" ca="1" si="1017"/>
        <v>BOM_APROVADO</v>
      </c>
      <c r="H16273" s="1" t="str">
        <f t="shared" ca="1" si="1018"/>
        <v>Não</v>
      </c>
      <c r="I16273" s="1">
        <f t="shared" ca="1" si="1019"/>
        <v>0</v>
      </c>
    </row>
    <row r="16274" spans="1:9" x14ac:dyDescent="0.25">
      <c r="A16274" s="4">
        <v>16273</v>
      </c>
      <c r="B16274" s="16">
        <f ca="1">NORMINV(RAND(),AVERAGE(Dados!$B$5:$B$6),(Dados!$B$5-Dados!$B$6)/(6*Dados!$E$5))</f>
        <v>99.99607785101044</v>
      </c>
      <c r="C16274" s="1" t="str">
        <f ca="1">IF(IF(B16274&gt;Dados!$B$6,1,0)+IF(B16274&lt;Dados!$B$5,1,0)=2,"BOM","RUIM")</f>
        <v>BOM</v>
      </c>
      <c r="D16274" s="16">
        <f ca="1">NORMINV(RAND(),0,Dados!$H$5/2)</f>
        <v>1.7402887380471128E-3</v>
      </c>
      <c r="E16274" s="16">
        <f t="shared" ref="E16274:E16337" ca="1" si="1020">B16274+D16274</f>
        <v>99.997818139748489</v>
      </c>
      <c r="F16274" s="1" t="str">
        <f ca="1">IF(IF(E16274&gt;Dados!$B$6,1,0)+IF(E16274&lt;Dados!$B$5,1,0)=2,"_APROVADO","_REPROVADO")</f>
        <v>_APROVADO</v>
      </c>
      <c r="G16274" s="1" t="str">
        <f t="shared" ref="G16274:G16337" ca="1" si="1021">CONCATENATE(C16274,F16274)</f>
        <v>BOM_APROVADO</v>
      </c>
      <c r="H16274" s="1" t="str">
        <f t="shared" ca="1" si="1018"/>
        <v>Não</v>
      </c>
      <c r="I16274" s="1">
        <f t="shared" ca="1" si="1019"/>
        <v>0</v>
      </c>
    </row>
    <row r="16275" spans="1:9" x14ac:dyDescent="0.25">
      <c r="A16275" s="4">
        <v>16274</v>
      </c>
      <c r="B16275" s="16">
        <f ca="1">NORMINV(RAND(),AVERAGE(Dados!$B$5:$B$6),(Dados!$B$5-Dados!$B$6)/(6*Dados!$E$5))</f>
        <v>99.994751726601464</v>
      </c>
      <c r="C16275" s="1" t="str">
        <f ca="1">IF(IF(B16275&gt;Dados!$B$6,1,0)+IF(B16275&lt;Dados!$B$5,1,0)=2,"BOM","RUIM")</f>
        <v>BOM</v>
      </c>
      <c r="D16275" s="16">
        <f ca="1">NORMINV(RAND(),0,Dados!$H$5/2)</f>
        <v>-1.1087950164312741E-2</v>
      </c>
      <c r="E16275" s="16">
        <f t="shared" ca="1" si="1020"/>
        <v>99.983663776437155</v>
      </c>
      <c r="F16275" s="1" t="str">
        <f ca="1">IF(IF(E16275&gt;Dados!$B$6,1,0)+IF(E16275&lt;Dados!$B$5,1,0)=2,"_APROVADO","_REPROVADO")</f>
        <v>_APROVADO</v>
      </c>
      <c r="G16275" s="1" t="str">
        <f t="shared" ca="1" si="1021"/>
        <v>BOM_APROVADO</v>
      </c>
      <c r="H16275" s="1" t="str">
        <f t="shared" ca="1" si="1018"/>
        <v>Não</v>
      </c>
      <c r="I16275" s="1">
        <f t="shared" ca="1" si="1019"/>
        <v>0</v>
      </c>
    </row>
    <row r="16276" spans="1:9" x14ac:dyDescent="0.25">
      <c r="A16276" s="4">
        <v>16275</v>
      </c>
      <c r="B16276" s="16">
        <f ca="1">NORMINV(RAND(),AVERAGE(Dados!$B$5:$B$6),(Dados!$B$5-Dados!$B$6)/(6*Dados!$E$5))</f>
        <v>100.00021078960333</v>
      </c>
      <c r="C16276" s="1" t="str">
        <f ca="1">IF(IF(B16276&gt;Dados!$B$6,1,0)+IF(B16276&lt;Dados!$B$5,1,0)=2,"BOM","RUIM")</f>
        <v>BOM</v>
      </c>
      <c r="D16276" s="16">
        <f ca="1">NORMINV(RAND(),0,Dados!$H$5/2)</f>
        <v>1.5833690438046367E-2</v>
      </c>
      <c r="E16276" s="16">
        <f t="shared" ca="1" si="1020"/>
        <v>100.01604448004137</v>
      </c>
      <c r="F16276" s="1" t="str">
        <f ca="1">IF(IF(E16276&gt;Dados!$B$6,1,0)+IF(E16276&lt;Dados!$B$5,1,0)=2,"_APROVADO","_REPROVADO")</f>
        <v>_APROVADO</v>
      </c>
      <c r="G16276" s="1" t="str">
        <f t="shared" ca="1" si="1021"/>
        <v>BOM_APROVADO</v>
      </c>
      <c r="H16276" s="1" t="str">
        <f t="shared" ca="1" si="1018"/>
        <v>Não</v>
      </c>
      <c r="I16276" s="1">
        <f t="shared" ca="1" si="1019"/>
        <v>0</v>
      </c>
    </row>
    <row r="16277" spans="1:9" x14ac:dyDescent="0.25">
      <c r="A16277" s="4">
        <v>16276</v>
      </c>
      <c r="B16277" s="16">
        <f ca="1">NORMINV(RAND(),AVERAGE(Dados!$B$5:$B$6),(Dados!$B$5-Dados!$B$6)/(6*Dados!$E$5))</f>
        <v>99.996296602507385</v>
      </c>
      <c r="C16277" s="1" t="str">
        <f ca="1">IF(IF(B16277&gt;Dados!$B$6,1,0)+IF(B16277&lt;Dados!$B$5,1,0)=2,"BOM","RUIM")</f>
        <v>BOM</v>
      </c>
      <c r="D16277" s="16">
        <f ca="1">NORMINV(RAND(),0,Dados!$H$5/2)</f>
        <v>-6.2706612286263328E-4</v>
      </c>
      <c r="E16277" s="16">
        <f t="shared" ca="1" si="1020"/>
        <v>99.995669536384526</v>
      </c>
      <c r="F16277" s="1" t="str">
        <f ca="1">IF(IF(E16277&gt;Dados!$B$6,1,0)+IF(E16277&lt;Dados!$B$5,1,0)=2,"_APROVADO","_REPROVADO")</f>
        <v>_APROVADO</v>
      </c>
      <c r="G16277" s="1" t="str">
        <f t="shared" ca="1" si="1021"/>
        <v>BOM_APROVADO</v>
      </c>
      <c r="H16277" s="1" t="str">
        <f t="shared" ca="1" si="1018"/>
        <v>Não</v>
      </c>
      <c r="I16277" s="1">
        <f t="shared" ca="1" si="1019"/>
        <v>0</v>
      </c>
    </row>
    <row r="16278" spans="1:9" x14ac:dyDescent="0.25">
      <c r="A16278" s="4">
        <v>16277</v>
      </c>
      <c r="B16278" s="16">
        <f ca="1">NORMINV(RAND(),AVERAGE(Dados!$B$5:$B$6),(Dados!$B$5-Dados!$B$6)/(6*Dados!$E$5))</f>
        <v>100.00597092938337</v>
      </c>
      <c r="C16278" s="1" t="str">
        <f ca="1">IF(IF(B16278&gt;Dados!$B$6,1,0)+IF(B16278&lt;Dados!$B$5,1,0)=2,"BOM","RUIM")</f>
        <v>BOM</v>
      </c>
      <c r="D16278" s="16">
        <f ca="1">NORMINV(RAND(),0,Dados!$H$5/2)</f>
        <v>2.976199606854611E-3</v>
      </c>
      <c r="E16278" s="16">
        <f t="shared" ca="1" si="1020"/>
        <v>100.00894712899021</v>
      </c>
      <c r="F16278" s="1" t="str">
        <f ca="1">IF(IF(E16278&gt;Dados!$B$6,1,0)+IF(E16278&lt;Dados!$B$5,1,0)=2,"_APROVADO","_REPROVADO")</f>
        <v>_APROVADO</v>
      </c>
      <c r="G16278" s="1" t="str">
        <f t="shared" ca="1" si="1021"/>
        <v>BOM_APROVADO</v>
      </c>
      <c r="H16278" s="1" t="str">
        <f t="shared" ca="1" si="1018"/>
        <v>Não</v>
      </c>
      <c r="I16278" s="1">
        <f t="shared" ca="1" si="1019"/>
        <v>0</v>
      </c>
    </row>
    <row r="16279" spans="1:9" x14ac:dyDescent="0.25">
      <c r="A16279" s="4">
        <v>16278</v>
      </c>
      <c r="B16279" s="16">
        <f ca="1">NORMINV(RAND(),AVERAGE(Dados!$B$5:$B$6),(Dados!$B$5-Dados!$B$6)/(6*Dados!$E$5))</f>
        <v>99.992166826034818</v>
      </c>
      <c r="C16279" s="1" t="str">
        <f ca="1">IF(IF(B16279&gt;Dados!$B$6,1,0)+IF(B16279&lt;Dados!$B$5,1,0)=2,"BOM","RUIM")</f>
        <v>BOM</v>
      </c>
      <c r="D16279" s="16">
        <f ca="1">NORMINV(RAND(),0,Dados!$H$5/2)</f>
        <v>-4.6067447705260391E-3</v>
      </c>
      <c r="E16279" s="16">
        <f t="shared" ca="1" si="1020"/>
        <v>99.987560081264292</v>
      </c>
      <c r="F16279" s="1" t="str">
        <f ca="1">IF(IF(E16279&gt;Dados!$B$6,1,0)+IF(E16279&lt;Dados!$B$5,1,0)=2,"_APROVADO","_REPROVADO")</f>
        <v>_APROVADO</v>
      </c>
      <c r="G16279" s="1" t="str">
        <f t="shared" ca="1" si="1021"/>
        <v>BOM_APROVADO</v>
      </c>
      <c r="H16279" s="1" t="str">
        <f t="shared" ca="1" si="1018"/>
        <v>Não</v>
      </c>
      <c r="I16279" s="1">
        <f t="shared" ca="1" si="1019"/>
        <v>0</v>
      </c>
    </row>
    <row r="16280" spans="1:9" x14ac:dyDescent="0.25">
      <c r="A16280" s="4">
        <v>16279</v>
      </c>
      <c r="B16280" s="16">
        <f ca="1">NORMINV(RAND(),AVERAGE(Dados!$B$5:$B$6),(Dados!$B$5-Dados!$B$6)/(6*Dados!$E$5))</f>
        <v>100.00276303474357</v>
      </c>
      <c r="C16280" s="1" t="str">
        <f ca="1">IF(IF(B16280&gt;Dados!$B$6,1,0)+IF(B16280&lt;Dados!$B$5,1,0)=2,"BOM","RUIM")</f>
        <v>BOM</v>
      </c>
      <c r="D16280" s="16">
        <f ca="1">NORMINV(RAND(),0,Dados!$H$5/2)</f>
        <v>1.0273536518303528E-2</v>
      </c>
      <c r="E16280" s="16">
        <f t="shared" ca="1" si="1020"/>
        <v>100.01303657126186</v>
      </c>
      <c r="F16280" s="1" t="str">
        <f ca="1">IF(IF(E16280&gt;Dados!$B$6,1,0)+IF(E16280&lt;Dados!$B$5,1,0)=2,"_APROVADO","_REPROVADO")</f>
        <v>_APROVADO</v>
      </c>
      <c r="G16280" s="1" t="str">
        <f t="shared" ca="1" si="1021"/>
        <v>BOM_APROVADO</v>
      </c>
      <c r="H16280" s="1" t="str">
        <f t="shared" ca="1" si="1018"/>
        <v>Não</v>
      </c>
      <c r="I16280" s="1">
        <f t="shared" ca="1" si="1019"/>
        <v>0</v>
      </c>
    </row>
    <row r="16281" spans="1:9" x14ac:dyDescent="0.25">
      <c r="A16281" s="4">
        <v>16280</v>
      </c>
      <c r="B16281" s="16">
        <f ca="1">NORMINV(RAND(),AVERAGE(Dados!$B$5:$B$6),(Dados!$B$5-Dados!$B$6)/(6*Dados!$E$5))</f>
        <v>100.00123012501093</v>
      </c>
      <c r="C16281" s="1" t="str">
        <f ca="1">IF(IF(B16281&gt;Dados!$B$6,1,0)+IF(B16281&lt;Dados!$B$5,1,0)=2,"BOM","RUIM")</f>
        <v>BOM</v>
      </c>
      <c r="D16281" s="16">
        <f ca="1">NORMINV(RAND(),0,Dados!$H$5/2)</f>
        <v>-1.092529850759166E-2</v>
      </c>
      <c r="E16281" s="16">
        <f t="shared" ca="1" si="1020"/>
        <v>99.990304826503348</v>
      </c>
      <c r="F16281" s="1" t="str">
        <f ca="1">IF(IF(E16281&gt;Dados!$B$6,1,0)+IF(E16281&lt;Dados!$B$5,1,0)=2,"_APROVADO","_REPROVADO")</f>
        <v>_APROVADO</v>
      </c>
      <c r="G16281" s="1" t="str">
        <f t="shared" ca="1" si="1021"/>
        <v>BOM_APROVADO</v>
      </c>
      <c r="H16281" s="1" t="str">
        <f t="shared" ca="1" si="1018"/>
        <v>Não</v>
      </c>
      <c r="I16281" s="1">
        <f t="shared" ca="1" si="1019"/>
        <v>0</v>
      </c>
    </row>
    <row r="16282" spans="1:9" x14ac:dyDescent="0.25">
      <c r="A16282" s="4">
        <v>16281</v>
      </c>
      <c r="B16282" s="16">
        <f ca="1">NORMINV(RAND(),AVERAGE(Dados!$B$5:$B$6),(Dados!$B$5-Dados!$B$6)/(6*Dados!$E$5))</f>
        <v>99.99798131446326</v>
      </c>
      <c r="C16282" s="1" t="str">
        <f ca="1">IF(IF(B16282&gt;Dados!$B$6,1,0)+IF(B16282&lt;Dados!$B$5,1,0)=2,"BOM","RUIM")</f>
        <v>BOM</v>
      </c>
      <c r="D16282" s="16">
        <f ca="1">NORMINV(RAND(),0,Dados!$H$5/2)</f>
        <v>5.0631421296347444E-3</v>
      </c>
      <c r="E16282" s="16">
        <f t="shared" ca="1" si="1020"/>
        <v>100.00304445659289</v>
      </c>
      <c r="F16282" s="1" t="str">
        <f ca="1">IF(IF(E16282&gt;Dados!$B$6,1,0)+IF(E16282&lt;Dados!$B$5,1,0)=2,"_APROVADO","_REPROVADO")</f>
        <v>_APROVADO</v>
      </c>
      <c r="G16282" s="1" t="str">
        <f t="shared" ca="1" si="1021"/>
        <v>BOM_APROVADO</v>
      </c>
      <c r="H16282" s="1" t="str">
        <f t="shared" ca="1" si="1018"/>
        <v>Não</v>
      </c>
      <c r="I16282" s="1">
        <f t="shared" ca="1" si="1019"/>
        <v>0</v>
      </c>
    </row>
    <row r="16283" spans="1:9" x14ac:dyDescent="0.25">
      <c r="A16283" s="4">
        <v>16282</v>
      </c>
      <c r="B16283" s="16">
        <f ca="1">NORMINV(RAND(),AVERAGE(Dados!$B$5:$B$6),(Dados!$B$5-Dados!$B$6)/(6*Dados!$E$5))</f>
        <v>100.00329132337153</v>
      </c>
      <c r="C16283" s="1" t="str">
        <f ca="1">IF(IF(B16283&gt;Dados!$B$6,1,0)+IF(B16283&lt;Dados!$B$5,1,0)=2,"BOM","RUIM")</f>
        <v>BOM</v>
      </c>
      <c r="D16283" s="16">
        <f ca="1">NORMINV(RAND(),0,Dados!$H$5/2)</f>
        <v>-8.0112013669753727E-3</v>
      </c>
      <c r="E16283" s="16">
        <f t="shared" ca="1" si="1020"/>
        <v>99.995280122004559</v>
      </c>
      <c r="F16283" s="1" t="str">
        <f ca="1">IF(IF(E16283&gt;Dados!$B$6,1,0)+IF(E16283&lt;Dados!$B$5,1,0)=2,"_APROVADO","_REPROVADO")</f>
        <v>_APROVADO</v>
      </c>
      <c r="G16283" s="1" t="str">
        <f t="shared" ca="1" si="1021"/>
        <v>BOM_APROVADO</v>
      </c>
      <c r="H16283" s="1" t="str">
        <f t="shared" ca="1" si="1018"/>
        <v>Não</v>
      </c>
      <c r="I16283" s="1">
        <f t="shared" ca="1" si="1019"/>
        <v>0</v>
      </c>
    </row>
    <row r="16284" spans="1:9" x14ac:dyDescent="0.25">
      <c r="A16284" s="4">
        <v>16283</v>
      </c>
      <c r="B16284" s="16">
        <f ca="1">NORMINV(RAND(),AVERAGE(Dados!$B$5:$B$6),(Dados!$B$5-Dados!$B$6)/(6*Dados!$E$5))</f>
        <v>100.00110756335408</v>
      </c>
      <c r="C16284" s="1" t="str">
        <f ca="1">IF(IF(B16284&gt;Dados!$B$6,1,0)+IF(B16284&lt;Dados!$B$5,1,0)=2,"BOM","RUIM")</f>
        <v>BOM</v>
      </c>
      <c r="D16284" s="16">
        <f ca="1">NORMINV(RAND(),0,Dados!$H$5/2)</f>
        <v>1.1039304981151361E-2</v>
      </c>
      <c r="E16284" s="16">
        <f t="shared" ca="1" si="1020"/>
        <v>100.01214686833524</v>
      </c>
      <c r="F16284" s="1" t="str">
        <f ca="1">IF(IF(E16284&gt;Dados!$B$6,1,0)+IF(E16284&lt;Dados!$B$5,1,0)=2,"_APROVADO","_REPROVADO")</f>
        <v>_APROVADO</v>
      </c>
      <c r="G16284" s="1" t="str">
        <f t="shared" ca="1" si="1021"/>
        <v>BOM_APROVADO</v>
      </c>
      <c r="H16284" s="1" t="str">
        <f t="shared" ca="1" si="1018"/>
        <v>Não</v>
      </c>
      <c r="I16284" s="1">
        <f t="shared" ca="1" si="1019"/>
        <v>0</v>
      </c>
    </row>
    <row r="16285" spans="1:9" x14ac:dyDescent="0.25">
      <c r="A16285" s="4">
        <v>16284</v>
      </c>
      <c r="B16285" s="16">
        <f ca="1">NORMINV(RAND(),AVERAGE(Dados!$B$5:$B$6),(Dados!$B$5-Dados!$B$6)/(6*Dados!$E$5))</f>
        <v>99.999356361424219</v>
      </c>
      <c r="C16285" s="1" t="str">
        <f ca="1">IF(IF(B16285&gt;Dados!$B$6,1,0)+IF(B16285&lt;Dados!$B$5,1,0)=2,"BOM","RUIM")</f>
        <v>BOM</v>
      </c>
      <c r="D16285" s="16">
        <f ca="1">NORMINV(RAND(),0,Dados!$H$5/2)</f>
        <v>-1.4428621060906992E-3</v>
      </c>
      <c r="E16285" s="16">
        <f t="shared" ca="1" si="1020"/>
        <v>99.99791349931813</v>
      </c>
      <c r="F16285" s="1" t="str">
        <f ca="1">IF(IF(E16285&gt;Dados!$B$6,1,0)+IF(E16285&lt;Dados!$B$5,1,0)=2,"_APROVADO","_REPROVADO")</f>
        <v>_APROVADO</v>
      </c>
      <c r="G16285" s="1" t="str">
        <f t="shared" ca="1" si="1021"/>
        <v>BOM_APROVADO</v>
      </c>
      <c r="H16285" s="1" t="str">
        <f t="shared" ca="1" si="1018"/>
        <v>Não</v>
      </c>
      <c r="I16285" s="1">
        <f t="shared" ca="1" si="1019"/>
        <v>0</v>
      </c>
    </row>
    <row r="16286" spans="1:9" x14ac:dyDescent="0.25">
      <c r="A16286" s="4">
        <v>16285</v>
      </c>
      <c r="B16286" s="16">
        <f ca="1">NORMINV(RAND(),AVERAGE(Dados!$B$5:$B$6),(Dados!$B$5-Dados!$B$6)/(6*Dados!$E$5))</f>
        <v>100.00564597507736</v>
      </c>
      <c r="C16286" s="1" t="str">
        <f ca="1">IF(IF(B16286&gt;Dados!$B$6,1,0)+IF(B16286&lt;Dados!$B$5,1,0)=2,"BOM","RUIM")</f>
        <v>BOM</v>
      </c>
      <c r="D16286" s="16">
        <f ca="1">NORMINV(RAND(),0,Dados!$H$5/2)</f>
        <v>8.8790259754396705E-3</v>
      </c>
      <c r="E16286" s="16">
        <f t="shared" ca="1" si="1020"/>
        <v>100.0145250010528</v>
      </c>
      <c r="F16286" s="1" t="str">
        <f ca="1">IF(IF(E16286&gt;Dados!$B$6,1,0)+IF(E16286&lt;Dados!$B$5,1,0)=2,"_APROVADO","_REPROVADO")</f>
        <v>_APROVADO</v>
      </c>
      <c r="G16286" s="1" t="str">
        <f t="shared" ca="1" si="1021"/>
        <v>BOM_APROVADO</v>
      </c>
      <c r="H16286" s="1" t="str">
        <f t="shared" ca="1" si="1018"/>
        <v>Não</v>
      </c>
      <c r="I16286" s="1">
        <f t="shared" ca="1" si="1019"/>
        <v>0</v>
      </c>
    </row>
    <row r="16287" spans="1:9" x14ac:dyDescent="0.25">
      <c r="A16287" s="4">
        <v>16286</v>
      </c>
      <c r="B16287" s="16">
        <f ca="1">NORMINV(RAND(),AVERAGE(Dados!$B$5:$B$6),(Dados!$B$5-Dados!$B$6)/(6*Dados!$E$5))</f>
        <v>100.00104778447756</v>
      </c>
      <c r="C16287" s="1" t="str">
        <f ca="1">IF(IF(B16287&gt;Dados!$B$6,1,0)+IF(B16287&lt;Dados!$B$5,1,0)=2,"BOM","RUIM")</f>
        <v>BOM</v>
      </c>
      <c r="D16287" s="16">
        <f ca="1">NORMINV(RAND(),0,Dados!$H$5/2)</f>
        <v>-1.518330106569536E-3</v>
      </c>
      <c r="E16287" s="16">
        <f t="shared" ca="1" si="1020"/>
        <v>99.999529454371</v>
      </c>
      <c r="F16287" s="1" t="str">
        <f ca="1">IF(IF(E16287&gt;Dados!$B$6,1,0)+IF(E16287&lt;Dados!$B$5,1,0)=2,"_APROVADO","_REPROVADO")</f>
        <v>_APROVADO</v>
      </c>
      <c r="G16287" s="1" t="str">
        <f t="shared" ca="1" si="1021"/>
        <v>BOM_APROVADO</v>
      </c>
      <c r="H16287" s="1" t="str">
        <f t="shared" ca="1" si="1018"/>
        <v>Não</v>
      </c>
      <c r="I16287" s="1">
        <f t="shared" ca="1" si="1019"/>
        <v>0</v>
      </c>
    </row>
    <row r="16288" spans="1:9" x14ac:dyDescent="0.25">
      <c r="A16288" s="4">
        <v>16287</v>
      </c>
      <c r="B16288" s="16">
        <f ca="1">NORMINV(RAND(),AVERAGE(Dados!$B$5:$B$6),(Dados!$B$5-Dados!$B$6)/(6*Dados!$E$5))</f>
        <v>100.00455285060551</v>
      </c>
      <c r="C16288" s="1" t="str">
        <f ca="1">IF(IF(B16288&gt;Dados!$B$6,1,0)+IF(B16288&lt;Dados!$B$5,1,0)=2,"BOM","RUIM")</f>
        <v>BOM</v>
      </c>
      <c r="D16288" s="16">
        <f ca="1">NORMINV(RAND(),0,Dados!$H$5/2)</f>
        <v>1.7414416728803877E-2</v>
      </c>
      <c r="E16288" s="16">
        <f t="shared" ca="1" si="1020"/>
        <v>100.0219672673343</v>
      </c>
      <c r="F16288" s="1" t="str">
        <f ca="1">IF(IF(E16288&gt;Dados!$B$6,1,0)+IF(E16288&lt;Dados!$B$5,1,0)=2,"_APROVADO","_REPROVADO")</f>
        <v>_REPROVADO</v>
      </c>
      <c r="G16288" s="1" t="str">
        <f t="shared" ca="1" si="1021"/>
        <v>BOM_REPROVADO</v>
      </c>
      <c r="H16288" s="1" t="str">
        <f t="shared" ca="1" si="1018"/>
        <v>Sim</v>
      </c>
      <c r="I16288" s="1">
        <f t="shared" ca="1" si="1019"/>
        <v>1</v>
      </c>
    </row>
    <row r="16289" spans="1:9" x14ac:dyDescent="0.25">
      <c r="A16289" s="4">
        <v>16288</v>
      </c>
      <c r="B16289" s="16">
        <f ca="1">NORMINV(RAND(),AVERAGE(Dados!$B$5:$B$6),(Dados!$B$5-Dados!$B$6)/(6*Dados!$E$5))</f>
        <v>99.998966519428791</v>
      </c>
      <c r="C16289" s="1" t="str">
        <f ca="1">IF(IF(B16289&gt;Dados!$B$6,1,0)+IF(B16289&lt;Dados!$B$5,1,0)=2,"BOM","RUIM")</f>
        <v>BOM</v>
      </c>
      <c r="D16289" s="16">
        <f ca="1">NORMINV(RAND(),0,Dados!$H$5/2)</f>
        <v>1.4706854544351386E-3</v>
      </c>
      <c r="E16289" s="16">
        <f t="shared" ca="1" si="1020"/>
        <v>100.00043720488323</v>
      </c>
      <c r="F16289" s="1" t="str">
        <f ca="1">IF(IF(E16289&gt;Dados!$B$6,1,0)+IF(E16289&lt;Dados!$B$5,1,0)=2,"_APROVADO","_REPROVADO")</f>
        <v>_APROVADO</v>
      </c>
      <c r="G16289" s="1" t="str">
        <f t="shared" ca="1" si="1021"/>
        <v>BOM_APROVADO</v>
      </c>
      <c r="H16289" s="1" t="str">
        <f t="shared" ca="1" si="1018"/>
        <v>Não</v>
      </c>
      <c r="I16289" s="1">
        <f t="shared" ca="1" si="1019"/>
        <v>0</v>
      </c>
    </row>
    <row r="16290" spans="1:9" x14ac:dyDescent="0.25">
      <c r="A16290" s="4">
        <v>16289</v>
      </c>
      <c r="B16290" s="16">
        <f ca="1">NORMINV(RAND(),AVERAGE(Dados!$B$5:$B$6),(Dados!$B$5-Dados!$B$6)/(6*Dados!$E$5))</f>
        <v>99.994899820947225</v>
      </c>
      <c r="C16290" s="1" t="str">
        <f ca="1">IF(IF(B16290&gt;Dados!$B$6,1,0)+IF(B16290&lt;Dados!$B$5,1,0)=2,"BOM","RUIM")</f>
        <v>BOM</v>
      </c>
      <c r="D16290" s="16">
        <f ca="1">NORMINV(RAND(),0,Dados!$H$5/2)</f>
        <v>5.9076359919509836E-3</v>
      </c>
      <c r="E16290" s="16">
        <f t="shared" ca="1" si="1020"/>
        <v>100.00080745693917</v>
      </c>
      <c r="F16290" s="1" t="str">
        <f ca="1">IF(IF(E16290&gt;Dados!$B$6,1,0)+IF(E16290&lt;Dados!$B$5,1,0)=2,"_APROVADO","_REPROVADO")</f>
        <v>_APROVADO</v>
      </c>
      <c r="G16290" s="1" t="str">
        <f t="shared" ca="1" si="1021"/>
        <v>BOM_APROVADO</v>
      </c>
      <c r="H16290" s="1" t="str">
        <f t="shared" ca="1" si="1018"/>
        <v>Não</v>
      </c>
      <c r="I16290" s="1">
        <f t="shared" ca="1" si="1019"/>
        <v>0</v>
      </c>
    </row>
    <row r="16291" spans="1:9" x14ac:dyDescent="0.25">
      <c r="A16291" s="4">
        <v>16290</v>
      </c>
      <c r="B16291" s="16">
        <f ca="1">NORMINV(RAND(),AVERAGE(Dados!$B$5:$B$6),(Dados!$B$5-Dados!$B$6)/(6*Dados!$E$5))</f>
        <v>100.00239747153078</v>
      </c>
      <c r="C16291" s="1" t="str">
        <f ca="1">IF(IF(B16291&gt;Dados!$B$6,1,0)+IF(B16291&lt;Dados!$B$5,1,0)=2,"BOM","RUIM")</f>
        <v>BOM</v>
      </c>
      <c r="D16291" s="16">
        <f ca="1">NORMINV(RAND(),0,Dados!$H$5/2)</f>
        <v>2.2392689797960828E-3</v>
      </c>
      <c r="E16291" s="16">
        <f t="shared" ca="1" si="1020"/>
        <v>100.00463674051058</v>
      </c>
      <c r="F16291" s="1" t="str">
        <f ca="1">IF(IF(E16291&gt;Dados!$B$6,1,0)+IF(E16291&lt;Dados!$B$5,1,0)=2,"_APROVADO","_REPROVADO")</f>
        <v>_APROVADO</v>
      </c>
      <c r="G16291" s="1" t="str">
        <f t="shared" ca="1" si="1021"/>
        <v>BOM_APROVADO</v>
      </c>
      <c r="H16291" s="1" t="str">
        <f t="shared" ca="1" si="1018"/>
        <v>Não</v>
      </c>
      <c r="I16291" s="1">
        <f t="shared" ca="1" si="1019"/>
        <v>0</v>
      </c>
    </row>
    <row r="16292" spans="1:9" x14ac:dyDescent="0.25">
      <c r="A16292" s="4">
        <v>16291</v>
      </c>
      <c r="B16292" s="16">
        <f ca="1">NORMINV(RAND(),AVERAGE(Dados!$B$5:$B$6),(Dados!$B$5-Dados!$B$6)/(6*Dados!$E$5))</f>
        <v>99.99929841371177</v>
      </c>
      <c r="C16292" s="1" t="str">
        <f ca="1">IF(IF(B16292&gt;Dados!$B$6,1,0)+IF(B16292&lt;Dados!$B$5,1,0)=2,"BOM","RUIM")</f>
        <v>BOM</v>
      </c>
      <c r="D16292" s="16">
        <f ca="1">NORMINV(RAND(),0,Dados!$H$5/2)</f>
        <v>-2.2243960440768651E-2</v>
      </c>
      <c r="E16292" s="16">
        <f t="shared" ca="1" si="1020"/>
        <v>99.977054453270995</v>
      </c>
      <c r="F16292" s="1" t="str">
        <f ca="1">IF(IF(E16292&gt;Dados!$B$6,1,0)+IF(E16292&lt;Dados!$B$5,1,0)=2,"_APROVADO","_REPROVADO")</f>
        <v>_REPROVADO</v>
      </c>
      <c r="G16292" s="1" t="str">
        <f t="shared" ca="1" si="1021"/>
        <v>BOM_REPROVADO</v>
      </c>
      <c r="H16292" s="1" t="str">
        <f t="shared" ca="1" si="1018"/>
        <v>Sim</v>
      </c>
      <c r="I16292" s="1">
        <f t="shared" ca="1" si="1019"/>
        <v>1</v>
      </c>
    </row>
    <row r="16293" spans="1:9" x14ac:dyDescent="0.25">
      <c r="A16293" s="4">
        <v>16292</v>
      </c>
      <c r="B16293" s="16">
        <f ca="1">NORMINV(RAND(),AVERAGE(Dados!$B$5:$B$6),(Dados!$B$5-Dados!$B$6)/(6*Dados!$E$5))</f>
        <v>100.00065344410591</v>
      </c>
      <c r="C16293" s="1" t="str">
        <f ca="1">IF(IF(B16293&gt;Dados!$B$6,1,0)+IF(B16293&lt;Dados!$B$5,1,0)=2,"BOM","RUIM")</f>
        <v>BOM</v>
      </c>
      <c r="D16293" s="16">
        <f ca="1">NORMINV(RAND(),0,Dados!$H$5/2)</f>
        <v>-7.6775762199350738E-3</v>
      </c>
      <c r="E16293" s="16">
        <f t="shared" ca="1" si="1020"/>
        <v>99.992975867885974</v>
      </c>
      <c r="F16293" s="1" t="str">
        <f ca="1">IF(IF(E16293&gt;Dados!$B$6,1,0)+IF(E16293&lt;Dados!$B$5,1,0)=2,"_APROVADO","_REPROVADO")</f>
        <v>_APROVADO</v>
      </c>
      <c r="G16293" s="1" t="str">
        <f t="shared" ca="1" si="1021"/>
        <v>BOM_APROVADO</v>
      </c>
      <c r="H16293" s="1" t="str">
        <f t="shared" ca="1" si="1018"/>
        <v>Não</v>
      </c>
      <c r="I16293" s="1">
        <f t="shared" ca="1" si="1019"/>
        <v>0</v>
      </c>
    </row>
    <row r="16294" spans="1:9" x14ac:dyDescent="0.25">
      <c r="A16294" s="4">
        <v>16293</v>
      </c>
      <c r="B16294" s="16">
        <f ca="1">NORMINV(RAND(),AVERAGE(Dados!$B$5:$B$6),(Dados!$B$5-Dados!$B$6)/(6*Dados!$E$5))</f>
        <v>100.00351022056053</v>
      </c>
      <c r="C16294" s="1" t="str">
        <f ca="1">IF(IF(B16294&gt;Dados!$B$6,1,0)+IF(B16294&lt;Dados!$B$5,1,0)=2,"BOM","RUIM")</f>
        <v>BOM</v>
      </c>
      <c r="D16294" s="16">
        <f ca="1">NORMINV(RAND(),0,Dados!$H$5/2)</f>
        <v>5.5538513363675062E-3</v>
      </c>
      <c r="E16294" s="16">
        <f t="shared" ca="1" si="1020"/>
        <v>100.0090640718969</v>
      </c>
      <c r="F16294" s="1" t="str">
        <f ca="1">IF(IF(E16294&gt;Dados!$B$6,1,0)+IF(E16294&lt;Dados!$B$5,1,0)=2,"_APROVADO","_REPROVADO")</f>
        <v>_APROVADO</v>
      </c>
      <c r="G16294" s="1" t="str">
        <f t="shared" ca="1" si="1021"/>
        <v>BOM_APROVADO</v>
      </c>
      <c r="H16294" s="1" t="str">
        <f t="shared" ca="1" si="1018"/>
        <v>Não</v>
      </c>
      <c r="I16294" s="1">
        <f t="shared" ca="1" si="1019"/>
        <v>0</v>
      </c>
    </row>
    <row r="16295" spans="1:9" x14ac:dyDescent="0.25">
      <c r="A16295" s="4">
        <v>16294</v>
      </c>
      <c r="B16295" s="16">
        <f ca="1">NORMINV(RAND(),AVERAGE(Dados!$B$5:$B$6),(Dados!$B$5-Dados!$B$6)/(6*Dados!$E$5))</f>
        <v>100.00387107335936</v>
      </c>
      <c r="C16295" s="1" t="str">
        <f ca="1">IF(IF(B16295&gt;Dados!$B$6,1,0)+IF(B16295&lt;Dados!$B$5,1,0)=2,"BOM","RUIM")</f>
        <v>BOM</v>
      </c>
      <c r="D16295" s="16">
        <f ca="1">NORMINV(RAND(),0,Dados!$H$5/2)</f>
        <v>-5.9915648408018678E-3</v>
      </c>
      <c r="E16295" s="16">
        <f t="shared" ca="1" si="1020"/>
        <v>99.997879508518565</v>
      </c>
      <c r="F16295" s="1" t="str">
        <f ca="1">IF(IF(E16295&gt;Dados!$B$6,1,0)+IF(E16295&lt;Dados!$B$5,1,0)=2,"_APROVADO","_REPROVADO")</f>
        <v>_APROVADO</v>
      </c>
      <c r="G16295" s="1" t="str">
        <f t="shared" ca="1" si="1021"/>
        <v>BOM_APROVADO</v>
      </c>
      <c r="H16295" s="1" t="str">
        <f t="shared" ca="1" si="1018"/>
        <v>Não</v>
      </c>
      <c r="I16295" s="1">
        <f t="shared" ca="1" si="1019"/>
        <v>0</v>
      </c>
    </row>
    <row r="16296" spans="1:9" x14ac:dyDescent="0.25">
      <c r="A16296" s="4">
        <v>16295</v>
      </c>
      <c r="B16296" s="16">
        <f ca="1">NORMINV(RAND(),AVERAGE(Dados!$B$5:$B$6),(Dados!$B$5-Dados!$B$6)/(6*Dados!$E$5))</f>
        <v>100.0034522509212</v>
      </c>
      <c r="C16296" s="1" t="str">
        <f ca="1">IF(IF(B16296&gt;Dados!$B$6,1,0)+IF(B16296&lt;Dados!$B$5,1,0)=2,"BOM","RUIM")</f>
        <v>BOM</v>
      </c>
      <c r="D16296" s="16">
        <f ca="1">NORMINV(RAND(),0,Dados!$H$5/2)</f>
        <v>-7.2690089500265015E-3</v>
      </c>
      <c r="E16296" s="16">
        <f t="shared" ca="1" si="1020"/>
        <v>99.996183241971167</v>
      </c>
      <c r="F16296" s="1" t="str">
        <f ca="1">IF(IF(E16296&gt;Dados!$B$6,1,0)+IF(E16296&lt;Dados!$B$5,1,0)=2,"_APROVADO","_REPROVADO")</f>
        <v>_APROVADO</v>
      </c>
      <c r="G16296" s="1" t="str">
        <f t="shared" ca="1" si="1021"/>
        <v>BOM_APROVADO</v>
      </c>
      <c r="H16296" s="1" t="str">
        <f t="shared" ca="1" si="1018"/>
        <v>Não</v>
      </c>
      <c r="I16296" s="1">
        <f t="shared" ca="1" si="1019"/>
        <v>0</v>
      </c>
    </row>
    <row r="16297" spans="1:9" x14ac:dyDescent="0.25">
      <c r="A16297" s="4">
        <v>16296</v>
      </c>
      <c r="B16297" s="16">
        <f ca="1">NORMINV(RAND(),AVERAGE(Dados!$B$5:$B$6),(Dados!$B$5-Dados!$B$6)/(6*Dados!$E$5))</f>
        <v>99.998798974271537</v>
      </c>
      <c r="C16297" s="1" t="str">
        <f ca="1">IF(IF(B16297&gt;Dados!$B$6,1,0)+IF(B16297&lt;Dados!$B$5,1,0)=2,"BOM","RUIM")</f>
        <v>BOM</v>
      </c>
      <c r="D16297" s="16">
        <f ca="1">NORMINV(RAND(),0,Dados!$H$5/2)</f>
        <v>1.2652784225171057E-2</v>
      </c>
      <c r="E16297" s="16">
        <f t="shared" ca="1" si="1020"/>
        <v>100.0114517584967</v>
      </c>
      <c r="F16297" s="1" t="str">
        <f ca="1">IF(IF(E16297&gt;Dados!$B$6,1,0)+IF(E16297&lt;Dados!$B$5,1,0)=2,"_APROVADO","_REPROVADO")</f>
        <v>_APROVADO</v>
      </c>
      <c r="G16297" s="1" t="str">
        <f t="shared" ca="1" si="1021"/>
        <v>BOM_APROVADO</v>
      </c>
      <c r="H16297" s="1" t="str">
        <f t="shared" ca="1" si="1018"/>
        <v>Não</v>
      </c>
      <c r="I16297" s="1">
        <f t="shared" ca="1" si="1019"/>
        <v>0</v>
      </c>
    </row>
    <row r="16298" spans="1:9" x14ac:dyDescent="0.25">
      <c r="A16298" s="4">
        <v>16297</v>
      </c>
      <c r="B16298" s="16">
        <f ca="1">NORMINV(RAND(),AVERAGE(Dados!$B$5:$B$6),(Dados!$B$5-Dados!$B$6)/(6*Dados!$E$5))</f>
        <v>100.0018260009076</v>
      </c>
      <c r="C16298" s="1" t="str">
        <f ca="1">IF(IF(B16298&gt;Dados!$B$6,1,0)+IF(B16298&lt;Dados!$B$5,1,0)=2,"BOM","RUIM")</f>
        <v>BOM</v>
      </c>
      <c r="D16298" s="16">
        <f ca="1">NORMINV(RAND(),0,Dados!$H$5/2)</f>
        <v>5.6856452513283969E-3</v>
      </c>
      <c r="E16298" s="16">
        <f t="shared" ca="1" si="1020"/>
        <v>100.00751164615893</v>
      </c>
      <c r="F16298" s="1" t="str">
        <f ca="1">IF(IF(E16298&gt;Dados!$B$6,1,0)+IF(E16298&lt;Dados!$B$5,1,0)=2,"_APROVADO","_REPROVADO")</f>
        <v>_APROVADO</v>
      </c>
      <c r="G16298" s="1" t="str">
        <f t="shared" ca="1" si="1021"/>
        <v>BOM_APROVADO</v>
      </c>
      <c r="H16298" s="1" t="str">
        <f t="shared" ca="1" si="1018"/>
        <v>Não</v>
      </c>
      <c r="I16298" s="1">
        <f t="shared" ca="1" si="1019"/>
        <v>0</v>
      </c>
    </row>
    <row r="16299" spans="1:9" x14ac:dyDescent="0.25">
      <c r="A16299" s="4">
        <v>16298</v>
      </c>
      <c r="B16299" s="16">
        <f ca="1">NORMINV(RAND(),AVERAGE(Dados!$B$5:$B$6),(Dados!$B$5-Dados!$B$6)/(6*Dados!$E$5))</f>
        <v>99.997960027955301</v>
      </c>
      <c r="C16299" s="1" t="str">
        <f ca="1">IF(IF(B16299&gt;Dados!$B$6,1,0)+IF(B16299&lt;Dados!$B$5,1,0)=2,"BOM","RUIM")</f>
        <v>BOM</v>
      </c>
      <c r="D16299" s="16">
        <f ca="1">NORMINV(RAND(),0,Dados!$H$5/2)</f>
        <v>-1.3669113559707052E-2</v>
      </c>
      <c r="E16299" s="16">
        <f t="shared" ca="1" si="1020"/>
        <v>99.984290914395601</v>
      </c>
      <c r="F16299" s="1" t="str">
        <f ca="1">IF(IF(E16299&gt;Dados!$B$6,1,0)+IF(E16299&lt;Dados!$B$5,1,0)=2,"_APROVADO","_REPROVADO")</f>
        <v>_APROVADO</v>
      </c>
      <c r="G16299" s="1" t="str">
        <f t="shared" ca="1" si="1021"/>
        <v>BOM_APROVADO</v>
      </c>
      <c r="H16299" s="1" t="str">
        <f t="shared" ca="1" si="1018"/>
        <v>Não</v>
      </c>
      <c r="I16299" s="1">
        <f t="shared" ca="1" si="1019"/>
        <v>0</v>
      </c>
    </row>
    <row r="16300" spans="1:9" x14ac:dyDescent="0.25">
      <c r="A16300" s="4">
        <v>16299</v>
      </c>
      <c r="B16300" s="16">
        <f ca="1">NORMINV(RAND(),AVERAGE(Dados!$B$5:$B$6),(Dados!$B$5-Dados!$B$6)/(6*Dados!$E$5))</f>
        <v>99.995754576010086</v>
      </c>
      <c r="C16300" s="1" t="str">
        <f ca="1">IF(IF(B16300&gt;Dados!$B$6,1,0)+IF(B16300&lt;Dados!$B$5,1,0)=2,"BOM","RUIM")</f>
        <v>BOM</v>
      </c>
      <c r="D16300" s="16">
        <f ca="1">NORMINV(RAND(),0,Dados!$H$5/2)</f>
        <v>1.2260000457800296E-2</v>
      </c>
      <c r="E16300" s="16">
        <f t="shared" ca="1" si="1020"/>
        <v>100.00801457646789</v>
      </c>
      <c r="F16300" s="1" t="str">
        <f ca="1">IF(IF(E16300&gt;Dados!$B$6,1,0)+IF(E16300&lt;Dados!$B$5,1,0)=2,"_APROVADO","_REPROVADO")</f>
        <v>_APROVADO</v>
      </c>
      <c r="G16300" s="1" t="str">
        <f t="shared" ca="1" si="1021"/>
        <v>BOM_APROVADO</v>
      </c>
      <c r="H16300" s="1" t="str">
        <f t="shared" ca="1" si="1018"/>
        <v>Não</v>
      </c>
      <c r="I16300" s="1">
        <f t="shared" ca="1" si="1019"/>
        <v>0</v>
      </c>
    </row>
    <row r="16301" spans="1:9" x14ac:dyDescent="0.25">
      <c r="A16301" s="4">
        <v>16300</v>
      </c>
      <c r="B16301" s="16">
        <f ca="1">NORMINV(RAND(),AVERAGE(Dados!$B$5:$B$6),(Dados!$B$5-Dados!$B$6)/(6*Dados!$E$5))</f>
        <v>100.00486777350174</v>
      </c>
      <c r="C16301" s="1" t="str">
        <f ca="1">IF(IF(B16301&gt;Dados!$B$6,1,0)+IF(B16301&lt;Dados!$B$5,1,0)=2,"BOM","RUIM")</f>
        <v>BOM</v>
      </c>
      <c r="D16301" s="16">
        <f ca="1">NORMINV(RAND(),0,Dados!$H$5/2)</f>
        <v>-6.080285439485078E-3</v>
      </c>
      <c r="E16301" s="16">
        <f t="shared" ca="1" si="1020"/>
        <v>99.998787488062263</v>
      </c>
      <c r="F16301" s="1" t="str">
        <f ca="1">IF(IF(E16301&gt;Dados!$B$6,1,0)+IF(E16301&lt;Dados!$B$5,1,0)=2,"_APROVADO","_REPROVADO")</f>
        <v>_APROVADO</v>
      </c>
      <c r="G16301" s="1" t="str">
        <f t="shared" ca="1" si="1021"/>
        <v>BOM_APROVADO</v>
      </c>
      <c r="H16301" s="1" t="str">
        <f t="shared" ca="1" si="1018"/>
        <v>Não</v>
      </c>
      <c r="I16301" s="1">
        <f t="shared" ca="1" si="1019"/>
        <v>0</v>
      </c>
    </row>
    <row r="16302" spans="1:9" x14ac:dyDescent="0.25">
      <c r="A16302" s="4">
        <v>16301</v>
      </c>
      <c r="B16302" s="16">
        <f ca="1">NORMINV(RAND(),AVERAGE(Dados!$B$5:$B$6),(Dados!$B$5-Dados!$B$6)/(6*Dados!$E$5))</f>
        <v>99.995037478261352</v>
      </c>
      <c r="C16302" s="1" t="str">
        <f ca="1">IF(IF(B16302&gt;Dados!$B$6,1,0)+IF(B16302&lt;Dados!$B$5,1,0)=2,"BOM","RUIM")</f>
        <v>BOM</v>
      </c>
      <c r="D16302" s="16">
        <f ca="1">NORMINV(RAND(),0,Dados!$H$5/2)</f>
        <v>-1.0168294797931497E-2</v>
      </c>
      <c r="E16302" s="16">
        <f t="shared" ca="1" si="1020"/>
        <v>99.984869183463417</v>
      </c>
      <c r="F16302" s="1" t="str">
        <f ca="1">IF(IF(E16302&gt;Dados!$B$6,1,0)+IF(E16302&lt;Dados!$B$5,1,0)=2,"_APROVADO","_REPROVADO")</f>
        <v>_APROVADO</v>
      </c>
      <c r="G16302" s="1" t="str">
        <f t="shared" ca="1" si="1021"/>
        <v>BOM_APROVADO</v>
      </c>
      <c r="H16302" s="1" t="str">
        <f t="shared" ca="1" si="1018"/>
        <v>Não</v>
      </c>
      <c r="I16302" s="1">
        <f t="shared" ca="1" si="1019"/>
        <v>0</v>
      </c>
    </row>
    <row r="16303" spans="1:9" x14ac:dyDescent="0.25">
      <c r="A16303" s="4">
        <v>16302</v>
      </c>
      <c r="B16303" s="16">
        <f ca="1">NORMINV(RAND(),AVERAGE(Dados!$B$5:$B$6),(Dados!$B$5-Dados!$B$6)/(6*Dados!$E$5))</f>
        <v>100.01038266277503</v>
      </c>
      <c r="C16303" s="1" t="str">
        <f ca="1">IF(IF(B16303&gt;Dados!$B$6,1,0)+IF(B16303&lt;Dados!$B$5,1,0)=2,"BOM","RUIM")</f>
        <v>BOM</v>
      </c>
      <c r="D16303" s="16">
        <f ca="1">NORMINV(RAND(),0,Dados!$H$5/2)</f>
        <v>-6.5747948780069277E-3</v>
      </c>
      <c r="E16303" s="16">
        <f t="shared" ca="1" si="1020"/>
        <v>100.00380786789702</v>
      </c>
      <c r="F16303" s="1" t="str">
        <f ca="1">IF(IF(E16303&gt;Dados!$B$6,1,0)+IF(E16303&lt;Dados!$B$5,1,0)=2,"_APROVADO","_REPROVADO")</f>
        <v>_APROVADO</v>
      </c>
      <c r="G16303" s="1" t="str">
        <f t="shared" ca="1" si="1021"/>
        <v>BOM_APROVADO</v>
      </c>
      <c r="H16303" s="1" t="str">
        <f t="shared" ca="1" si="1018"/>
        <v>Não</v>
      </c>
      <c r="I16303" s="1">
        <f t="shared" ca="1" si="1019"/>
        <v>0</v>
      </c>
    </row>
    <row r="16304" spans="1:9" x14ac:dyDescent="0.25">
      <c r="A16304" s="4">
        <v>16303</v>
      </c>
      <c r="B16304" s="16">
        <f ca="1">NORMINV(RAND(),AVERAGE(Dados!$B$5:$B$6),(Dados!$B$5-Dados!$B$6)/(6*Dados!$E$5))</f>
        <v>99.997698276279152</v>
      </c>
      <c r="C16304" s="1" t="str">
        <f ca="1">IF(IF(B16304&gt;Dados!$B$6,1,0)+IF(B16304&lt;Dados!$B$5,1,0)=2,"BOM","RUIM")</f>
        <v>BOM</v>
      </c>
      <c r="D16304" s="16">
        <f ca="1">NORMINV(RAND(),0,Dados!$H$5/2)</f>
        <v>-3.8686715459056685E-3</v>
      </c>
      <c r="E16304" s="16">
        <f t="shared" ca="1" si="1020"/>
        <v>99.99382960473325</v>
      </c>
      <c r="F16304" s="1" t="str">
        <f ca="1">IF(IF(E16304&gt;Dados!$B$6,1,0)+IF(E16304&lt;Dados!$B$5,1,0)=2,"_APROVADO","_REPROVADO")</f>
        <v>_APROVADO</v>
      </c>
      <c r="G16304" s="1" t="str">
        <f t="shared" ca="1" si="1021"/>
        <v>BOM_APROVADO</v>
      </c>
      <c r="H16304" s="1" t="str">
        <f t="shared" ca="1" si="1018"/>
        <v>Não</v>
      </c>
      <c r="I16304" s="1">
        <f t="shared" ca="1" si="1019"/>
        <v>0</v>
      </c>
    </row>
    <row r="16305" spans="1:9" x14ac:dyDescent="0.25">
      <c r="A16305" s="4">
        <v>16304</v>
      </c>
      <c r="B16305" s="16">
        <f ca="1">NORMINV(RAND(),AVERAGE(Dados!$B$5:$B$6),(Dados!$B$5-Dados!$B$6)/(6*Dados!$E$5))</f>
        <v>100.00384011020556</v>
      </c>
      <c r="C16305" s="1" t="str">
        <f ca="1">IF(IF(B16305&gt;Dados!$B$6,1,0)+IF(B16305&lt;Dados!$B$5,1,0)=2,"BOM","RUIM")</f>
        <v>BOM</v>
      </c>
      <c r="D16305" s="16">
        <f ca="1">NORMINV(RAND(),0,Dados!$H$5/2)</f>
        <v>2.2088793799423874E-3</v>
      </c>
      <c r="E16305" s="16">
        <f t="shared" ca="1" si="1020"/>
        <v>100.00604898958549</v>
      </c>
      <c r="F16305" s="1" t="str">
        <f ca="1">IF(IF(E16305&gt;Dados!$B$6,1,0)+IF(E16305&lt;Dados!$B$5,1,0)=2,"_APROVADO","_REPROVADO")</f>
        <v>_APROVADO</v>
      </c>
      <c r="G16305" s="1" t="str">
        <f t="shared" ca="1" si="1021"/>
        <v>BOM_APROVADO</v>
      </c>
      <c r="H16305" s="1" t="str">
        <f t="shared" ca="1" si="1018"/>
        <v>Não</v>
      </c>
      <c r="I16305" s="1">
        <f t="shared" ca="1" si="1019"/>
        <v>0</v>
      </c>
    </row>
    <row r="16306" spans="1:9" x14ac:dyDescent="0.25">
      <c r="A16306" s="4">
        <v>16305</v>
      </c>
      <c r="B16306" s="16">
        <f ca="1">NORMINV(RAND(),AVERAGE(Dados!$B$5:$B$6),(Dados!$B$5-Dados!$B$6)/(6*Dados!$E$5))</f>
        <v>99.996273079700941</v>
      </c>
      <c r="C16306" s="1" t="str">
        <f ca="1">IF(IF(B16306&gt;Dados!$B$6,1,0)+IF(B16306&lt;Dados!$B$5,1,0)=2,"BOM","RUIM")</f>
        <v>BOM</v>
      </c>
      <c r="D16306" s="16">
        <f ca="1">NORMINV(RAND(),0,Dados!$H$5/2)</f>
        <v>6.7358739049408391E-3</v>
      </c>
      <c r="E16306" s="16">
        <f t="shared" ca="1" si="1020"/>
        <v>100.00300895360589</v>
      </c>
      <c r="F16306" s="1" t="str">
        <f ca="1">IF(IF(E16306&gt;Dados!$B$6,1,0)+IF(E16306&lt;Dados!$B$5,1,0)=2,"_APROVADO","_REPROVADO")</f>
        <v>_APROVADO</v>
      </c>
      <c r="G16306" s="1" t="str">
        <f t="shared" ca="1" si="1021"/>
        <v>BOM_APROVADO</v>
      </c>
      <c r="H16306" s="1" t="str">
        <f t="shared" ca="1" si="1018"/>
        <v>Não</v>
      </c>
      <c r="I16306" s="1">
        <f t="shared" ca="1" si="1019"/>
        <v>0</v>
      </c>
    </row>
    <row r="16307" spans="1:9" x14ac:dyDescent="0.25">
      <c r="A16307" s="4">
        <v>16306</v>
      </c>
      <c r="B16307" s="16">
        <f ca="1">NORMINV(RAND(),AVERAGE(Dados!$B$5:$B$6),(Dados!$B$5-Dados!$B$6)/(6*Dados!$E$5))</f>
        <v>100.00501503037772</v>
      </c>
      <c r="C16307" s="1" t="str">
        <f ca="1">IF(IF(B16307&gt;Dados!$B$6,1,0)+IF(B16307&lt;Dados!$B$5,1,0)=2,"BOM","RUIM")</f>
        <v>BOM</v>
      </c>
      <c r="D16307" s="16">
        <f ca="1">NORMINV(RAND(),0,Dados!$H$5/2)</f>
        <v>-4.3835720901053669E-4</v>
      </c>
      <c r="E16307" s="16">
        <f t="shared" ca="1" si="1020"/>
        <v>100.00457667316871</v>
      </c>
      <c r="F16307" s="1" t="str">
        <f ca="1">IF(IF(E16307&gt;Dados!$B$6,1,0)+IF(E16307&lt;Dados!$B$5,1,0)=2,"_APROVADO","_REPROVADO")</f>
        <v>_APROVADO</v>
      </c>
      <c r="G16307" s="1" t="str">
        <f t="shared" ca="1" si="1021"/>
        <v>BOM_APROVADO</v>
      </c>
      <c r="H16307" s="1" t="str">
        <f t="shared" ca="1" si="1018"/>
        <v>Não</v>
      </c>
      <c r="I16307" s="1">
        <f t="shared" ca="1" si="1019"/>
        <v>0</v>
      </c>
    </row>
    <row r="16308" spans="1:9" x14ac:dyDescent="0.25">
      <c r="A16308" s="4">
        <v>16307</v>
      </c>
      <c r="B16308" s="16">
        <f ca="1">NORMINV(RAND(),AVERAGE(Dados!$B$5:$B$6),(Dados!$B$5-Dados!$B$6)/(6*Dados!$E$5))</f>
        <v>100.00376484524803</v>
      </c>
      <c r="C16308" s="1" t="str">
        <f ca="1">IF(IF(B16308&gt;Dados!$B$6,1,0)+IF(B16308&lt;Dados!$B$5,1,0)=2,"BOM","RUIM")</f>
        <v>BOM</v>
      </c>
      <c r="D16308" s="16">
        <f ca="1">NORMINV(RAND(),0,Dados!$H$5/2)</f>
        <v>9.7325051511913761E-3</v>
      </c>
      <c r="E16308" s="16">
        <f t="shared" ca="1" si="1020"/>
        <v>100.01349735039922</v>
      </c>
      <c r="F16308" s="1" t="str">
        <f ca="1">IF(IF(E16308&gt;Dados!$B$6,1,0)+IF(E16308&lt;Dados!$B$5,1,0)=2,"_APROVADO","_REPROVADO")</f>
        <v>_APROVADO</v>
      </c>
      <c r="G16308" s="1" t="str">
        <f t="shared" ca="1" si="1021"/>
        <v>BOM_APROVADO</v>
      </c>
      <c r="H16308" s="1" t="str">
        <f t="shared" ca="1" si="1018"/>
        <v>Não</v>
      </c>
      <c r="I16308" s="1">
        <f t="shared" ca="1" si="1019"/>
        <v>0</v>
      </c>
    </row>
    <row r="16309" spans="1:9" x14ac:dyDescent="0.25">
      <c r="A16309" s="4">
        <v>16308</v>
      </c>
      <c r="B16309" s="16">
        <f ca="1">NORMINV(RAND(),AVERAGE(Dados!$B$5:$B$6),(Dados!$B$5-Dados!$B$6)/(6*Dados!$E$5))</f>
        <v>99.998511338512785</v>
      </c>
      <c r="C16309" s="1" t="str">
        <f ca="1">IF(IF(B16309&gt;Dados!$B$6,1,0)+IF(B16309&lt;Dados!$B$5,1,0)=2,"BOM","RUIM")</f>
        <v>BOM</v>
      </c>
      <c r="D16309" s="16">
        <f ca="1">NORMINV(RAND(),0,Dados!$H$5/2)</f>
        <v>6.0080682827040148E-3</v>
      </c>
      <c r="E16309" s="16">
        <f t="shared" ca="1" si="1020"/>
        <v>100.0045194067955</v>
      </c>
      <c r="F16309" s="1" t="str">
        <f ca="1">IF(IF(E16309&gt;Dados!$B$6,1,0)+IF(E16309&lt;Dados!$B$5,1,0)=2,"_APROVADO","_REPROVADO")</f>
        <v>_APROVADO</v>
      </c>
      <c r="G16309" s="1" t="str">
        <f t="shared" ca="1" si="1021"/>
        <v>BOM_APROVADO</v>
      </c>
      <c r="H16309" s="1" t="str">
        <f t="shared" ca="1" si="1018"/>
        <v>Não</v>
      </c>
      <c r="I16309" s="1">
        <f t="shared" ca="1" si="1019"/>
        <v>0</v>
      </c>
    </row>
    <row r="16310" spans="1:9" x14ac:dyDescent="0.25">
      <c r="A16310" s="4">
        <v>16309</v>
      </c>
      <c r="B16310" s="16">
        <f ca="1">NORMINV(RAND(),AVERAGE(Dados!$B$5:$B$6),(Dados!$B$5-Dados!$B$6)/(6*Dados!$E$5))</f>
        <v>100.00083334591639</v>
      </c>
      <c r="C16310" s="1" t="str">
        <f ca="1">IF(IF(B16310&gt;Dados!$B$6,1,0)+IF(B16310&lt;Dados!$B$5,1,0)=2,"BOM","RUIM")</f>
        <v>BOM</v>
      </c>
      <c r="D16310" s="16">
        <f ca="1">NORMINV(RAND(),0,Dados!$H$5/2)</f>
        <v>9.6142757960753829E-3</v>
      </c>
      <c r="E16310" s="16">
        <f t="shared" ca="1" si="1020"/>
        <v>100.01044762171247</v>
      </c>
      <c r="F16310" s="1" t="str">
        <f ca="1">IF(IF(E16310&gt;Dados!$B$6,1,0)+IF(E16310&lt;Dados!$B$5,1,0)=2,"_APROVADO","_REPROVADO")</f>
        <v>_APROVADO</v>
      </c>
      <c r="G16310" s="1" t="str">
        <f t="shared" ca="1" si="1021"/>
        <v>BOM_APROVADO</v>
      </c>
      <c r="H16310" s="1" t="str">
        <f t="shared" ca="1" si="1018"/>
        <v>Não</v>
      </c>
      <c r="I16310" s="1">
        <f t="shared" ca="1" si="1019"/>
        <v>0</v>
      </c>
    </row>
    <row r="16311" spans="1:9" x14ac:dyDescent="0.25">
      <c r="A16311" s="4">
        <v>16310</v>
      </c>
      <c r="B16311" s="16">
        <f ca="1">NORMINV(RAND(),AVERAGE(Dados!$B$5:$B$6),(Dados!$B$5-Dados!$B$6)/(6*Dados!$E$5))</f>
        <v>99.999991730788835</v>
      </c>
      <c r="C16311" s="1" t="str">
        <f ca="1">IF(IF(B16311&gt;Dados!$B$6,1,0)+IF(B16311&lt;Dados!$B$5,1,0)=2,"BOM","RUIM")</f>
        <v>BOM</v>
      </c>
      <c r="D16311" s="16">
        <f ca="1">NORMINV(RAND(),0,Dados!$H$5/2)</f>
        <v>7.18723960456219E-3</v>
      </c>
      <c r="E16311" s="16">
        <f t="shared" ca="1" si="1020"/>
        <v>100.0071789703934</v>
      </c>
      <c r="F16311" s="1" t="str">
        <f ca="1">IF(IF(E16311&gt;Dados!$B$6,1,0)+IF(E16311&lt;Dados!$B$5,1,0)=2,"_APROVADO","_REPROVADO")</f>
        <v>_APROVADO</v>
      </c>
      <c r="G16311" s="1" t="str">
        <f t="shared" ca="1" si="1021"/>
        <v>BOM_APROVADO</v>
      </c>
      <c r="H16311" s="1" t="str">
        <f t="shared" ca="1" si="1018"/>
        <v>Não</v>
      </c>
      <c r="I16311" s="1">
        <f t="shared" ca="1" si="1019"/>
        <v>0</v>
      </c>
    </row>
    <row r="16312" spans="1:9" x14ac:dyDescent="0.25">
      <c r="A16312" s="4">
        <v>16311</v>
      </c>
      <c r="B16312" s="16">
        <f ca="1">NORMINV(RAND(),AVERAGE(Dados!$B$5:$B$6),(Dados!$B$5-Dados!$B$6)/(6*Dados!$E$5))</f>
        <v>100.0022923249538</v>
      </c>
      <c r="C16312" s="1" t="str">
        <f ca="1">IF(IF(B16312&gt;Dados!$B$6,1,0)+IF(B16312&lt;Dados!$B$5,1,0)=2,"BOM","RUIM")</f>
        <v>BOM</v>
      </c>
      <c r="D16312" s="16">
        <f ca="1">NORMINV(RAND(),0,Dados!$H$5/2)</f>
        <v>1.0063306998172792E-2</v>
      </c>
      <c r="E16312" s="16">
        <f t="shared" ca="1" si="1020"/>
        <v>100.01235563195198</v>
      </c>
      <c r="F16312" s="1" t="str">
        <f ca="1">IF(IF(E16312&gt;Dados!$B$6,1,0)+IF(E16312&lt;Dados!$B$5,1,0)=2,"_APROVADO","_REPROVADO")</f>
        <v>_APROVADO</v>
      </c>
      <c r="G16312" s="1" t="str">
        <f t="shared" ca="1" si="1021"/>
        <v>BOM_APROVADO</v>
      </c>
      <c r="H16312" s="1" t="str">
        <f t="shared" ca="1" si="1018"/>
        <v>Não</v>
      </c>
      <c r="I16312" s="1">
        <f t="shared" ca="1" si="1019"/>
        <v>0</v>
      </c>
    </row>
    <row r="16313" spans="1:9" x14ac:dyDescent="0.25">
      <c r="A16313" s="4">
        <v>16312</v>
      </c>
      <c r="B16313" s="16">
        <f ca="1">NORMINV(RAND(),AVERAGE(Dados!$B$5:$B$6),(Dados!$B$5-Dados!$B$6)/(6*Dados!$E$5))</f>
        <v>100.00049426100803</v>
      </c>
      <c r="C16313" s="1" t="str">
        <f ca="1">IF(IF(B16313&gt;Dados!$B$6,1,0)+IF(B16313&lt;Dados!$B$5,1,0)=2,"BOM","RUIM")</f>
        <v>BOM</v>
      </c>
      <c r="D16313" s="16">
        <f ca="1">NORMINV(RAND(),0,Dados!$H$5/2)</f>
        <v>-6.4945337328294189E-3</v>
      </c>
      <c r="E16313" s="16">
        <f t="shared" ca="1" si="1020"/>
        <v>99.993999727275195</v>
      </c>
      <c r="F16313" s="1" t="str">
        <f ca="1">IF(IF(E16313&gt;Dados!$B$6,1,0)+IF(E16313&lt;Dados!$B$5,1,0)=2,"_APROVADO","_REPROVADO")</f>
        <v>_APROVADO</v>
      </c>
      <c r="G16313" s="1" t="str">
        <f t="shared" ca="1" si="1021"/>
        <v>BOM_APROVADO</v>
      </c>
      <c r="H16313" s="1" t="str">
        <f t="shared" ca="1" si="1018"/>
        <v>Não</v>
      </c>
      <c r="I16313" s="1">
        <f t="shared" ca="1" si="1019"/>
        <v>0</v>
      </c>
    </row>
    <row r="16314" spans="1:9" x14ac:dyDescent="0.25">
      <c r="A16314" s="4">
        <v>16313</v>
      </c>
      <c r="B16314" s="16">
        <f ca="1">NORMINV(RAND(),AVERAGE(Dados!$B$5:$B$6),(Dados!$B$5-Dados!$B$6)/(6*Dados!$E$5))</f>
        <v>99.997569423230374</v>
      </c>
      <c r="C16314" s="1" t="str">
        <f ca="1">IF(IF(B16314&gt;Dados!$B$6,1,0)+IF(B16314&lt;Dados!$B$5,1,0)=2,"BOM","RUIM")</f>
        <v>BOM</v>
      </c>
      <c r="D16314" s="16">
        <f ca="1">NORMINV(RAND(),0,Dados!$H$5/2)</f>
        <v>9.3607290437527067E-4</v>
      </c>
      <c r="E16314" s="16">
        <f t="shared" ca="1" si="1020"/>
        <v>99.998505496134754</v>
      </c>
      <c r="F16314" s="1" t="str">
        <f ca="1">IF(IF(E16314&gt;Dados!$B$6,1,0)+IF(E16314&lt;Dados!$B$5,1,0)=2,"_APROVADO","_REPROVADO")</f>
        <v>_APROVADO</v>
      </c>
      <c r="G16314" s="1" t="str">
        <f t="shared" ca="1" si="1021"/>
        <v>BOM_APROVADO</v>
      </c>
      <c r="H16314" s="1" t="str">
        <f t="shared" ca="1" si="1018"/>
        <v>Não</v>
      </c>
      <c r="I16314" s="1">
        <f t="shared" ca="1" si="1019"/>
        <v>0</v>
      </c>
    </row>
    <row r="16315" spans="1:9" x14ac:dyDescent="0.25">
      <c r="A16315" s="4">
        <v>16314</v>
      </c>
      <c r="B16315" s="16">
        <f ca="1">NORMINV(RAND(),AVERAGE(Dados!$B$5:$B$6),(Dados!$B$5-Dados!$B$6)/(6*Dados!$E$5))</f>
        <v>99.999912543094993</v>
      </c>
      <c r="C16315" s="1" t="str">
        <f ca="1">IF(IF(B16315&gt;Dados!$B$6,1,0)+IF(B16315&lt;Dados!$B$5,1,0)=2,"BOM","RUIM")</f>
        <v>BOM</v>
      </c>
      <c r="D16315" s="16">
        <f ca="1">NORMINV(RAND(),0,Dados!$H$5/2)</f>
        <v>2.177721812580565E-3</v>
      </c>
      <c r="E16315" s="16">
        <f t="shared" ca="1" si="1020"/>
        <v>100.00209026490758</v>
      </c>
      <c r="F16315" s="1" t="str">
        <f ca="1">IF(IF(E16315&gt;Dados!$B$6,1,0)+IF(E16315&lt;Dados!$B$5,1,0)=2,"_APROVADO","_REPROVADO")</f>
        <v>_APROVADO</v>
      </c>
      <c r="G16315" s="1" t="str">
        <f t="shared" ca="1" si="1021"/>
        <v>BOM_APROVADO</v>
      </c>
      <c r="H16315" s="1" t="str">
        <f t="shared" ca="1" si="1018"/>
        <v>Não</v>
      </c>
      <c r="I16315" s="1">
        <f t="shared" ca="1" si="1019"/>
        <v>0</v>
      </c>
    </row>
    <row r="16316" spans="1:9" x14ac:dyDescent="0.25">
      <c r="A16316" s="4">
        <v>16315</v>
      </c>
      <c r="B16316" s="16">
        <f ca="1">NORMINV(RAND(),AVERAGE(Dados!$B$5:$B$6),(Dados!$B$5-Dados!$B$6)/(6*Dados!$E$5))</f>
        <v>99.998704311937871</v>
      </c>
      <c r="C16316" s="1" t="str">
        <f ca="1">IF(IF(B16316&gt;Dados!$B$6,1,0)+IF(B16316&lt;Dados!$B$5,1,0)=2,"BOM","RUIM")</f>
        <v>BOM</v>
      </c>
      <c r="D16316" s="16">
        <f ca="1">NORMINV(RAND(),0,Dados!$H$5/2)</f>
        <v>-5.1022290970743631E-3</v>
      </c>
      <c r="E16316" s="16">
        <f t="shared" ca="1" si="1020"/>
        <v>99.993602082840795</v>
      </c>
      <c r="F16316" s="1" t="str">
        <f ca="1">IF(IF(E16316&gt;Dados!$B$6,1,0)+IF(E16316&lt;Dados!$B$5,1,0)=2,"_APROVADO","_REPROVADO")</f>
        <v>_APROVADO</v>
      </c>
      <c r="G16316" s="1" t="str">
        <f t="shared" ca="1" si="1021"/>
        <v>BOM_APROVADO</v>
      </c>
      <c r="H16316" s="1" t="str">
        <f t="shared" ca="1" si="1018"/>
        <v>Não</v>
      </c>
      <c r="I16316" s="1">
        <f t="shared" ca="1" si="1019"/>
        <v>0</v>
      </c>
    </row>
    <row r="16317" spans="1:9" x14ac:dyDescent="0.25">
      <c r="A16317" s="4">
        <v>16316</v>
      </c>
      <c r="B16317" s="16">
        <f ca="1">NORMINV(RAND(),AVERAGE(Dados!$B$5:$B$6),(Dados!$B$5-Dados!$B$6)/(6*Dados!$E$5))</f>
        <v>100.00576791827916</v>
      </c>
      <c r="C16317" s="1" t="str">
        <f ca="1">IF(IF(B16317&gt;Dados!$B$6,1,0)+IF(B16317&lt;Dados!$B$5,1,0)=2,"BOM","RUIM")</f>
        <v>BOM</v>
      </c>
      <c r="D16317" s="16">
        <f ca="1">NORMINV(RAND(),0,Dados!$H$5/2)</f>
        <v>-2.5504584663086889E-3</v>
      </c>
      <c r="E16317" s="16">
        <f t="shared" ca="1" si="1020"/>
        <v>100.00321745981286</v>
      </c>
      <c r="F16317" s="1" t="str">
        <f ca="1">IF(IF(E16317&gt;Dados!$B$6,1,0)+IF(E16317&lt;Dados!$B$5,1,0)=2,"_APROVADO","_REPROVADO")</f>
        <v>_APROVADO</v>
      </c>
      <c r="G16317" s="1" t="str">
        <f t="shared" ca="1" si="1021"/>
        <v>BOM_APROVADO</v>
      </c>
      <c r="H16317" s="1" t="str">
        <f t="shared" ca="1" si="1018"/>
        <v>Não</v>
      </c>
      <c r="I16317" s="1">
        <f t="shared" ca="1" si="1019"/>
        <v>0</v>
      </c>
    </row>
    <row r="16318" spans="1:9" x14ac:dyDescent="0.25">
      <c r="A16318" s="4">
        <v>16317</v>
      </c>
      <c r="B16318" s="16">
        <f ca="1">NORMINV(RAND(),AVERAGE(Dados!$B$5:$B$6),(Dados!$B$5-Dados!$B$6)/(6*Dados!$E$5))</f>
        <v>99.998794716814658</v>
      </c>
      <c r="C16318" s="1" t="str">
        <f ca="1">IF(IF(B16318&gt;Dados!$B$6,1,0)+IF(B16318&lt;Dados!$B$5,1,0)=2,"BOM","RUIM")</f>
        <v>BOM</v>
      </c>
      <c r="D16318" s="16">
        <f ca="1">NORMINV(RAND(),0,Dados!$H$5/2)</f>
        <v>2.0534700209509697E-2</v>
      </c>
      <c r="E16318" s="16">
        <f t="shared" ca="1" si="1020"/>
        <v>100.01932941702417</v>
      </c>
      <c r="F16318" s="1" t="str">
        <f ca="1">IF(IF(E16318&gt;Dados!$B$6,1,0)+IF(E16318&lt;Dados!$B$5,1,0)=2,"_APROVADO","_REPROVADO")</f>
        <v>_APROVADO</v>
      </c>
      <c r="G16318" s="1" t="str">
        <f t="shared" ca="1" si="1021"/>
        <v>BOM_APROVADO</v>
      </c>
      <c r="H16318" s="1" t="str">
        <f t="shared" ca="1" si="1018"/>
        <v>Não</v>
      </c>
      <c r="I16318" s="1">
        <f t="shared" ca="1" si="1019"/>
        <v>0</v>
      </c>
    </row>
    <row r="16319" spans="1:9" x14ac:dyDescent="0.25">
      <c r="A16319" s="4">
        <v>16318</v>
      </c>
      <c r="B16319" s="16">
        <f ca="1">NORMINV(RAND(),AVERAGE(Dados!$B$5:$B$6),(Dados!$B$5-Dados!$B$6)/(6*Dados!$E$5))</f>
        <v>100.00199357282486</v>
      </c>
      <c r="C16319" s="1" t="str">
        <f ca="1">IF(IF(B16319&gt;Dados!$B$6,1,0)+IF(B16319&lt;Dados!$B$5,1,0)=2,"BOM","RUIM")</f>
        <v>BOM</v>
      </c>
      <c r="D16319" s="16">
        <f ca="1">NORMINV(RAND(),0,Dados!$H$5/2)</f>
        <v>-2.2094301686519886E-2</v>
      </c>
      <c r="E16319" s="16">
        <f t="shared" ca="1" si="1020"/>
        <v>99.979899271138336</v>
      </c>
      <c r="F16319" s="1" t="str">
        <f ca="1">IF(IF(E16319&gt;Dados!$B$6,1,0)+IF(E16319&lt;Dados!$B$5,1,0)=2,"_APROVADO","_REPROVADO")</f>
        <v>_REPROVADO</v>
      </c>
      <c r="G16319" s="1" t="str">
        <f t="shared" ca="1" si="1021"/>
        <v>BOM_REPROVADO</v>
      </c>
      <c r="H16319" s="1" t="str">
        <f t="shared" ca="1" si="1018"/>
        <v>Sim</v>
      </c>
      <c r="I16319" s="1">
        <f t="shared" ca="1" si="1019"/>
        <v>1</v>
      </c>
    </row>
    <row r="16320" spans="1:9" x14ac:dyDescent="0.25">
      <c r="A16320" s="4">
        <v>16319</v>
      </c>
      <c r="B16320" s="16">
        <f ca="1">NORMINV(RAND(),AVERAGE(Dados!$B$5:$B$6),(Dados!$B$5-Dados!$B$6)/(6*Dados!$E$5))</f>
        <v>100.00344093647335</v>
      </c>
      <c r="C16320" s="1" t="str">
        <f ca="1">IF(IF(B16320&gt;Dados!$B$6,1,0)+IF(B16320&lt;Dados!$B$5,1,0)=2,"BOM","RUIM")</f>
        <v>BOM</v>
      </c>
      <c r="D16320" s="16">
        <f ca="1">NORMINV(RAND(),0,Dados!$H$5/2)</f>
        <v>-7.3547266244591847E-3</v>
      </c>
      <c r="E16320" s="16">
        <f t="shared" ca="1" si="1020"/>
        <v>99.996086209848897</v>
      </c>
      <c r="F16320" s="1" t="str">
        <f ca="1">IF(IF(E16320&gt;Dados!$B$6,1,0)+IF(E16320&lt;Dados!$B$5,1,0)=2,"_APROVADO","_REPROVADO")</f>
        <v>_APROVADO</v>
      </c>
      <c r="G16320" s="1" t="str">
        <f t="shared" ca="1" si="1021"/>
        <v>BOM_APROVADO</v>
      </c>
      <c r="H16320" s="1" t="str">
        <f t="shared" ca="1" si="1018"/>
        <v>Não</v>
      </c>
      <c r="I16320" s="1">
        <f t="shared" ca="1" si="1019"/>
        <v>0</v>
      </c>
    </row>
    <row r="16321" spans="1:9" x14ac:dyDescent="0.25">
      <c r="A16321" s="4">
        <v>16320</v>
      </c>
      <c r="B16321" s="16">
        <f ca="1">NORMINV(RAND(),AVERAGE(Dados!$B$5:$B$6),(Dados!$B$5-Dados!$B$6)/(6*Dados!$E$5))</f>
        <v>100.00215054527716</v>
      </c>
      <c r="C16321" s="1" t="str">
        <f ca="1">IF(IF(B16321&gt;Dados!$B$6,1,0)+IF(B16321&lt;Dados!$B$5,1,0)=2,"BOM","RUIM")</f>
        <v>BOM</v>
      </c>
      <c r="D16321" s="16">
        <f ca="1">NORMINV(RAND(),0,Dados!$H$5/2)</f>
        <v>6.25353005105099E-3</v>
      </c>
      <c r="E16321" s="16">
        <f t="shared" ca="1" si="1020"/>
        <v>100.00840407532822</v>
      </c>
      <c r="F16321" s="1" t="str">
        <f ca="1">IF(IF(E16321&gt;Dados!$B$6,1,0)+IF(E16321&lt;Dados!$B$5,1,0)=2,"_APROVADO","_REPROVADO")</f>
        <v>_APROVADO</v>
      </c>
      <c r="G16321" s="1" t="str">
        <f t="shared" ca="1" si="1021"/>
        <v>BOM_APROVADO</v>
      </c>
      <c r="H16321" s="1" t="str">
        <f t="shared" ca="1" si="1018"/>
        <v>Não</v>
      </c>
      <c r="I16321" s="1">
        <f t="shared" ca="1" si="1019"/>
        <v>0</v>
      </c>
    </row>
    <row r="16322" spans="1:9" x14ac:dyDescent="0.25">
      <c r="A16322" s="4">
        <v>16321</v>
      </c>
      <c r="B16322" s="16">
        <f ca="1">NORMINV(RAND(),AVERAGE(Dados!$B$5:$B$6),(Dados!$B$5-Dados!$B$6)/(6*Dados!$E$5))</f>
        <v>99.997587293899144</v>
      </c>
      <c r="C16322" s="1" t="str">
        <f ca="1">IF(IF(B16322&gt;Dados!$B$6,1,0)+IF(B16322&lt;Dados!$B$5,1,0)=2,"BOM","RUIM")</f>
        <v>BOM</v>
      </c>
      <c r="D16322" s="16">
        <f ca="1">NORMINV(RAND(),0,Dados!$H$5/2)</f>
        <v>1.9058628619675205E-2</v>
      </c>
      <c r="E16322" s="16">
        <f t="shared" ca="1" si="1020"/>
        <v>100.01664592251882</v>
      </c>
      <c r="F16322" s="1" t="str">
        <f ca="1">IF(IF(E16322&gt;Dados!$B$6,1,0)+IF(E16322&lt;Dados!$B$5,1,0)=2,"_APROVADO","_REPROVADO")</f>
        <v>_APROVADO</v>
      </c>
      <c r="G16322" s="1" t="str">
        <f t="shared" ca="1" si="1021"/>
        <v>BOM_APROVADO</v>
      </c>
      <c r="H16322" s="1" t="str">
        <f t="shared" ca="1" si="1018"/>
        <v>Não</v>
      </c>
      <c r="I16322" s="1">
        <f t="shared" ca="1" si="1019"/>
        <v>0</v>
      </c>
    </row>
    <row r="16323" spans="1:9" x14ac:dyDescent="0.25">
      <c r="A16323" s="4">
        <v>16322</v>
      </c>
      <c r="B16323" s="16">
        <f ca="1">NORMINV(RAND(),AVERAGE(Dados!$B$5:$B$6),(Dados!$B$5-Dados!$B$6)/(6*Dados!$E$5))</f>
        <v>99.995943269969089</v>
      </c>
      <c r="C16323" s="1" t="str">
        <f ca="1">IF(IF(B16323&gt;Dados!$B$6,1,0)+IF(B16323&lt;Dados!$B$5,1,0)=2,"BOM","RUIM")</f>
        <v>BOM</v>
      </c>
      <c r="D16323" s="16">
        <f ca="1">NORMINV(RAND(),0,Dados!$H$5/2)</f>
        <v>-9.7376520537527361E-3</v>
      </c>
      <c r="E16323" s="16">
        <f t="shared" ca="1" si="1020"/>
        <v>99.986205617915331</v>
      </c>
      <c r="F16323" s="1" t="str">
        <f ca="1">IF(IF(E16323&gt;Dados!$B$6,1,0)+IF(E16323&lt;Dados!$B$5,1,0)=2,"_APROVADO","_REPROVADO")</f>
        <v>_APROVADO</v>
      </c>
      <c r="G16323" s="1" t="str">
        <f t="shared" ca="1" si="1021"/>
        <v>BOM_APROVADO</v>
      </c>
      <c r="H16323" s="1" t="str">
        <f t="shared" ref="H16323:H16386" ca="1" si="1022">IF(IF(G16323="BOM_APROVADO",1,0)+IF(G16323="RUIM_REPROVADO",1,0)=1,"Não","Sim")</f>
        <v>Não</v>
      </c>
      <c r="I16323" s="1">
        <f t="shared" ref="I16323:I16386" ca="1" si="1023">IF(H16323="Não",0,1)</f>
        <v>0</v>
      </c>
    </row>
    <row r="16324" spans="1:9" x14ac:dyDescent="0.25">
      <c r="A16324" s="4">
        <v>16323</v>
      </c>
      <c r="B16324" s="16">
        <f ca="1">NORMINV(RAND(),AVERAGE(Dados!$B$5:$B$6),(Dados!$B$5-Dados!$B$6)/(6*Dados!$E$5))</f>
        <v>100.00082040419335</v>
      </c>
      <c r="C16324" s="1" t="str">
        <f ca="1">IF(IF(B16324&gt;Dados!$B$6,1,0)+IF(B16324&lt;Dados!$B$5,1,0)=2,"BOM","RUIM")</f>
        <v>BOM</v>
      </c>
      <c r="D16324" s="16">
        <f ca="1">NORMINV(RAND(),0,Dados!$H$5/2)</f>
        <v>-7.7674112347074411E-3</v>
      </c>
      <c r="E16324" s="16">
        <f t="shared" ca="1" si="1020"/>
        <v>99.993052992958638</v>
      </c>
      <c r="F16324" s="1" t="str">
        <f ca="1">IF(IF(E16324&gt;Dados!$B$6,1,0)+IF(E16324&lt;Dados!$B$5,1,0)=2,"_APROVADO","_REPROVADO")</f>
        <v>_APROVADO</v>
      </c>
      <c r="G16324" s="1" t="str">
        <f t="shared" ca="1" si="1021"/>
        <v>BOM_APROVADO</v>
      </c>
      <c r="H16324" s="1" t="str">
        <f t="shared" ca="1" si="1022"/>
        <v>Não</v>
      </c>
      <c r="I16324" s="1">
        <f t="shared" ca="1" si="1023"/>
        <v>0</v>
      </c>
    </row>
    <row r="16325" spans="1:9" x14ac:dyDescent="0.25">
      <c r="A16325" s="4">
        <v>16324</v>
      </c>
      <c r="B16325" s="16">
        <f ca="1">NORMINV(RAND(),AVERAGE(Dados!$B$5:$B$6),(Dados!$B$5-Dados!$B$6)/(6*Dados!$E$5))</f>
        <v>99.995485280200427</v>
      </c>
      <c r="C16325" s="1" t="str">
        <f ca="1">IF(IF(B16325&gt;Dados!$B$6,1,0)+IF(B16325&lt;Dados!$B$5,1,0)=2,"BOM","RUIM")</f>
        <v>BOM</v>
      </c>
      <c r="D16325" s="16">
        <f ca="1">NORMINV(RAND(),0,Dados!$H$5/2)</f>
        <v>4.1950023770372631E-3</v>
      </c>
      <c r="E16325" s="16">
        <f t="shared" ca="1" si="1020"/>
        <v>99.999680282577458</v>
      </c>
      <c r="F16325" s="1" t="str">
        <f ca="1">IF(IF(E16325&gt;Dados!$B$6,1,0)+IF(E16325&lt;Dados!$B$5,1,0)=2,"_APROVADO","_REPROVADO")</f>
        <v>_APROVADO</v>
      </c>
      <c r="G16325" s="1" t="str">
        <f t="shared" ca="1" si="1021"/>
        <v>BOM_APROVADO</v>
      </c>
      <c r="H16325" s="1" t="str">
        <f t="shared" ca="1" si="1022"/>
        <v>Não</v>
      </c>
      <c r="I16325" s="1">
        <f t="shared" ca="1" si="1023"/>
        <v>0</v>
      </c>
    </row>
    <row r="16326" spans="1:9" x14ac:dyDescent="0.25">
      <c r="A16326" s="4">
        <v>16325</v>
      </c>
      <c r="B16326" s="16">
        <f ca="1">NORMINV(RAND(),AVERAGE(Dados!$B$5:$B$6),(Dados!$B$5-Dados!$B$6)/(6*Dados!$E$5))</f>
        <v>99.998597223999397</v>
      </c>
      <c r="C16326" s="1" t="str">
        <f ca="1">IF(IF(B16326&gt;Dados!$B$6,1,0)+IF(B16326&lt;Dados!$B$5,1,0)=2,"BOM","RUIM")</f>
        <v>BOM</v>
      </c>
      <c r="D16326" s="16">
        <f ca="1">NORMINV(RAND(),0,Dados!$H$5/2)</f>
        <v>6.2477835892154349E-3</v>
      </c>
      <c r="E16326" s="16">
        <f t="shared" ca="1" si="1020"/>
        <v>100.00484500758861</v>
      </c>
      <c r="F16326" s="1" t="str">
        <f ca="1">IF(IF(E16326&gt;Dados!$B$6,1,0)+IF(E16326&lt;Dados!$B$5,1,0)=2,"_APROVADO","_REPROVADO")</f>
        <v>_APROVADO</v>
      </c>
      <c r="G16326" s="1" t="str">
        <f t="shared" ca="1" si="1021"/>
        <v>BOM_APROVADO</v>
      </c>
      <c r="H16326" s="1" t="str">
        <f t="shared" ca="1" si="1022"/>
        <v>Não</v>
      </c>
      <c r="I16326" s="1">
        <f t="shared" ca="1" si="1023"/>
        <v>0</v>
      </c>
    </row>
    <row r="16327" spans="1:9" x14ac:dyDescent="0.25">
      <c r="A16327" s="4">
        <v>16326</v>
      </c>
      <c r="B16327" s="16">
        <f ca="1">NORMINV(RAND(),AVERAGE(Dados!$B$5:$B$6),(Dados!$B$5-Dados!$B$6)/(6*Dados!$E$5))</f>
        <v>99.991533552739853</v>
      </c>
      <c r="C16327" s="1" t="str">
        <f ca="1">IF(IF(B16327&gt;Dados!$B$6,1,0)+IF(B16327&lt;Dados!$B$5,1,0)=2,"BOM","RUIM")</f>
        <v>BOM</v>
      </c>
      <c r="D16327" s="16">
        <f ca="1">NORMINV(RAND(),0,Dados!$H$5/2)</f>
        <v>1.2217602173613027E-4</v>
      </c>
      <c r="E16327" s="16">
        <f t="shared" ca="1" si="1020"/>
        <v>99.991655728761586</v>
      </c>
      <c r="F16327" s="1" t="str">
        <f ca="1">IF(IF(E16327&gt;Dados!$B$6,1,0)+IF(E16327&lt;Dados!$B$5,1,0)=2,"_APROVADO","_REPROVADO")</f>
        <v>_APROVADO</v>
      </c>
      <c r="G16327" s="1" t="str">
        <f t="shared" ca="1" si="1021"/>
        <v>BOM_APROVADO</v>
      </c>
      <c r="H16327" s="1" t="str">
        <f t="shared" ca="1" si="1022"/>
        <v>Não</v>
      </c>
      <c r="I16327" s="1">
        <f t="shared" ca="1" si="1023"/>
        <v>0</v>
      </c>
    </row>
    <row r="16328" spans="1:9" x14ac:dyDescent="0.25">
      <c r="A16328" s="4">
        <v>16327</v>
      </c>
      <c r="B16328" s="16">
        <f ca="1">NORMINV(RAND(),AVERAGE(Dados!$B$5:$B$6),(Dados!$B$5-Dados!$B$6)/(6*Dados!$E$5))</f>
        <v>99.999695697255603</v>
      </c>
      <c r="C16328" s="1" t="str">
        <f ca="1">IF(IF(B16328&gt;Dados!$B$6,1,0)+IF(B16328&lt;Dados!$B$5,1,0)=2,"BOM","RUIM")</f>
        <v>BOM</v>
      </c>
      <c r="D16328" s="16">
        <f ca="1">NORMINV(RAND(),0,Dados!$H$5/2)</f>
        <v>7.6459590164738491E-3</v>
      </c>
      <c r="E16328" s="16">
        <f t="shared" ca="1" si="1020"/>
        <v>100.00734165627208</v>
      </c>
      <c r="F16328" s="1" t="str">
        <f ca="1">IF(IF(E16328&gt;Dados!$B$6,1,0)+IF(E16328&lt;Dados!$B$5,1,0)=2,"_APROVADO","_REPROVADO")</f>
        <v>_APROVADO</v>
      </c>
      <c r="G16328" s="1" t="str">
        <f t="shared" ca="1" si="1021"/>
        <v>BOM_APROVADO</v>
      </c>
      <c r="H16328" s="1" t="str">
        <f t="shared" ca="1" si="1022"/>
        <v>Não</v>
      </c>
      <c r="I16328" s="1">
        <f t="shared" ca="1" si="1023"/>
        <v>0</v>
      </c>
    </row>
    <row r="16329" spans="1:9" x14ac:dyDescent="0.25">
      <c r="A16329" s="4">
        <v>16328</v>
      </c>
      <c r="B16329" s="16">
        <f ca="1">NORMINV(RAND(),AVERAGE(Dados!$B$5:$B$6),(Dados!$B$5-Dados!$B$6)/(6*Dados!$E$5))</f>
        <v>100.00379754652053</v>
      </c>
      <c r="C16329" s="1" t="str">
        <f ca="1">IF(IF(B16329&gt;Dados!$B$6,1,0)+IF(B16329&lt;Dados!$B$5,1,0)=2,"BOM","RUIM")</f>
        <v>BOM</v>
      </c>
      <c r="D16329" s="16">
        <f ca="1">NORMINV(RAND(),0,Dados!$H$5/2)</f>
        <v>3.3703693694425423E-3</v>
      </c>
      <c r="E16329" s="16">
        <f t="shared" ca="1" si="1020"/>
        <v>100.00716791588998</v>
      </c>
      <c r="F16329" s="1" t="str">
        <f ca="1">IF(IF(E16329&gt;Dados!$B$6,1,0)+IF(E16329&lt;Dados!$B$5,1,0)=2,"_APROVADO","_REPROVADO")</f>
        <v>_APROVADO</v>
      </c>
      <c r="G16329" s="1" t="str">
        <f t="shared" ca="1" si="1021"/>
        <v>BOM_APROVADO</v>
      </c>
      <c r="H16329" s="1" t="str">
        <f t="shared" ca="1" si="1022"/>
        <v>Não</v>
      </c>
      <c r="I16329" s="1">
        <f t="shared" ca="1" si="1023"/>
        <v>0</v>
      </c>
    </row>
    <row r="16330" spans="1:9" x14ac:dyDescent="0.25">
      <c r="A16330" s="4">
        <v>16329</v>
      </c>
      <c r="B16330" s="16">
        <f ca="1">NORMINV(RAND(),AVERAGE(Dados!$B$5:$B$6),(Dados!$B$5-Dados!$B$6)/(6*Dados!$E$5))</f>
        <v>100.00152692580589</v>
      </c>
      <c r="C16330" s="1" t="str">
        <f ca="1">IF(IF(B16330&gt;Dados!$B$6,1,0)+IF(B16330&lt;Dados!$B$5,1,0)=2,"BOM","RUIM")</f>
        <v>BOM</v>
      </c>
      <c r="D16330" s="16">
        <f ca="1">NORMINV(RAND(),0,Dados!$H$5/2)</f>
        <v>-2.7595864954412928E-2</v>
      </c>
      <c r="E16330" s="16">
        <f t="shared" ca="1" si="1020"/>
        <v>99.973931060851484</v>
      </c>
      <c r="F16330" s="1" t="str">
        <f ca="1">IF(IF(E16330&gt;Dados!$B$6,1,0)+IF(E16330&lt;Dados!$B$5,1,0)=2,"_APROVADO","_REPROVADO")</f>
        <v>_REPROVADO</v>
      </c>
      <c r="G16330" s="1" t="str">
        <f t="shared" ca="1" si="1021"/>
        <v>BOM_REPROVADO</v>
      </c>
      <c r="H16330" s="1" t="str">
        <f t="shared" ca="1" si="1022"/>
        <v>Sim</v>
      </c>
      <c r="I16330" s="1">
        <f t="shared" ca="1" si="1023"/>
        <v>1</v>
      </c>
    </row>
    <row r="16331" spans="1:9" x14ac:dyDescent="0.25">
      <c r="A16331" s="4">
        <v>16330</v>
      </c>
      <c r="B16331" s="16">
        <f ca="1">NORMINV(RAND(),AVERAGE(Dados!$B$5:$B$6),(Dados!$B$5-Dados!$B$6)/(6*Dados!$E$5))</f>
        <v>100.00422515783373</v>
      </c>
      <c r="C16331" s="1" t="str">
        <f ca="1">IF(IF(B16331&gt;Dados!$B$6,1,0)+IF(B16331&lt;Dados!$B$5,1,0)=2,"BOM","RUIM")</f>
        <v>BOM</v>
      </c>
      <c r="D16331" s="16">
        <f ca="1">NORMINV(RAND(),0,Dados!$H$5/2)</f>
        <v>-9.5987704692364843E-3</v>
      </c>
      <c r="E16331" s="16">
        <f t="shared" ca="1" si="1020"/>
        <v>99.994626387364491</v>
      </c>
      <c r="F16331" s="1" t="str">
        <f ca="1">IF(IF(E16331&gt;Dados!$B$6,1,0)+IF(E16331&lt;Dados!$B$5,1,0)=2,"_APROVADO","_REPROVADO")</f>
        <v>_APROVADO</v>
      </c>
      <c r="G16331" s="1" t="str">
        <f t="shared" ca="1" si="1021"/>
        <v>BOM_APROVADO</v>
      </c>
      <c r="H16331" s="1" t="str">
        <f t="shared" ca="1" si="1022"/>
        <v>Não</v>
      </c>
      <c r="I16331" s="1">
        <f t="shared" ca="1" si="1023"/>
        <v>0</v>
      </c>
    </row>
    <row r="16332" spans="1:9" x14ac:dyDescent="0.25">
      <c r="A16332" s="4">
        <v>16331</v>
      </c>
      <c r="B16332" s="16">
        <f ca="1">NORMINV(RAND(),AVERAGE(Dados!$B$5:$B$6),(Dados!$B$5-Dados!$B$6)/(6*Dados!$E$5))</f>
        <v>100.00094796686139</v>
      </c>
      <c r="C16332" s="1" t="str">
        <f ca="1">IF(IF(B16332&gt;Dados!$B$6,1,0)+IF(B16332&lt;Dados!$B$5,1,0)=2,"BOM","RUIM")</f>
        <v>BOM</v>
      </c>
      <c r="D16332" s="16">
        <f ca="1">NORMINV(RAND(),0,Dados!$H$5/2)</f>
        <v>-3.3416975662843794E-3</v>
      </c>
      <c r="E16332" s="16">
        <f t="shared" ca="1" si="1020"/>
        <v>99.997606269295105</v>
      </c>
      <c r="F16332" s="1" t="str">
        <f ca="1">IF(IF(E16332&gt;Dados!$B$6,1,0)+IF(E16332&lt;Dados!$B$5,1,0)=2,"_APROVADO","_REPROVADO")</f>
        <v>_APROVADO</v>
      </c>
      <c r="G16332" s="1" t="str">
        <f t="shared" ca="1" si="1021"/>
        <v>BOM_APROVADO</v>
      </c>
      <c r="H16332" s="1" t="str">
        <f t="shared" ca="1" si="1022"/>
        <v>Não</v>
      </c>
      <c r="I16332" s="1">
        <f t="shared" ca="1" si="1023"/>
        <v>0</v>
      </c>
    </row>
    <row r="16333" spans="1:9" x14ac:dyDescent="0.25">
      <c r="A16333" s="4">
        <v>16332</v>
      </c>
      <c r="B16333" s="16">
        <f ca="1">NORMINV(RAND(),AVERAGE(Dados!$B$5:$B$6),(Dados!$B$5-Dados!$B$6)/(6*Dados!$E$5))</f>
        <v>99.999548924637821</v>
      </c>
      <c r="C16333" s="1" t="str">
        <f ca="1">IF(IF(B16333&gt;Dados!$B$6,1,0)+IF(B16333&lt;Dados!$B$5,1,0)=2,"BOM","RUIM")</f>
        <v>BOM</v>
      </c>
      <c r="D16333" s="16">
        <f ca="1">NORMINV(RAND(),0,Dados!$H$5/2)</f>
        <v>-1.6993783296388804E-2</v>
      </c>
      <c r="E16333" s="16">
        <f t="shared" ca="1" si="1020"/>
        <v>99.982555141341436</v>
      </c>
      <c r="F16333" s="1" t="str">
        <f ca="1">IF(IF(E16333&gt;Dados!$B$6,1,0)+IF(E16333&lt;Dados!$B$5,1,0)=2,"_APROVADO","_REPROVADO")</f>
        <v>_APROVADO</v>
      </c>
      <c r="G16333" s="1" t="str">
        <f t="shared" ca="1" si="1021"/>
        <v>BOM_APROVADO</v>
      </c>
      <c r="H16333" s="1" t="str">
        <f t="shared" ca="1" si="1022"/>
        <v>Não</v>
      </c>
      <c r="I16333" s="1">
        <f t="shared" ca="1" si="1023"/>
        <v>0</v>
      </c>
    </row>
    <row r="16334" spans="1:9" x14ac:dyDescent="0.25">
      <c r="A16334" s="4">
        <v>16333</v>
      </c>
      <c r="B16334" s="16">
        <f ca="1">NORMINV(RAND(),AVERAGE(Dados!$B$5:$B$6),(Dados!$B$5-Dados!$B$6)/(6*Dados!$E$5))</f>
        <v>100.0006890784682</v>
      </c>
      <c r="C16334" s="1" t="str">
        <f ca="1">IF(IF(B16334&gt;Dados!$B$6,1,0)+IF(B16334&lt;Dados!$B$5,1,0)=2,"BOM","RUIM")</f>
        <v>BOM</v>
      </c>
      <c r="D16334" s="16">
        <f ca="1">NORMINV(RAND(),0,Dados!$H$5/2)</f>
        <v>-1.3724968215548807E-3</v>
      </c>
      <c r="E16334" s="16">
        <f t="shared" ca="1" si="1020"/>
        <v>99.999316581646639</v>
      </c>
      <c r="F16334" s="1" t="str">
        <f ca="1">IF(IF(E16334&gt;Dados!$B$6,1,0)+IF(E16334&lt;Dados!$B$5,1,0)=2,"_APROVADO","_REPROVADO")</f>
        <v>_APROVADO</v>
      </c>
      <c r="G16334" s="1" t="str">
        <f t="shared" ca="1" si="1021"/>
        <v>BOM_APROVADO</v>
      </c>
      <c r="H16334" s="1" t="str">
        <f t="shared" ca="1" si="1022"/>
        <v>Não</v>
      </c>
      <c r="I16334" s="1">
        <f t="shared" ca="1" si="1023"/>
        <v>0</v>
      </c>
    </row>
    <row r="16335" spans="1:9" x14ac:dyDescent="0.25">
      <c r="A16335" s="4">
        <v>16334</v>
      </c>
      <c r="B16335" s="16">
        <f ca="1">NORMINV(RAND(),AVERAGE(Dados!$B$5:$B$6),(Dados!$B$5-Dados!$B$6)/(6*Dados!$E$5))</f>
        <v>99.995928325566311</v>
      </c>
      <c r="C16335" s="1" t="str">
        <f ca="1">IF(IF(B16335&gt;Dados!$B$6,1,0)+IF(B16335&lt;Dados!$B$5,1,0)=2,"BOM","RUIM")</f>
        <v>BOM</v>
      </c>
      <c r="D16335" s="16">
        <f ca="1">NORMINV(RAND(),0,Dados!$H$5/2)</f>
        <v>-1.4467588227275669E-3</v>
      </c>
      <c r="E16335" s="16">
        <f t="shared" ca="1" si="1020"/>
        <v>99.994481566743588</v>
      </c>
      <c r="F16335" s="1" t="str">
        <f ca="1">IF(IF(E16335&gt;Dados!$B$6,1,0)+IF(E16335&lt;Dados!$B$5,1,0)=2,"_APROVADO","_REPROVADO")</f>
        <v>_APROVADO</v>
      </c>
      <c r="G16335" s="1" t="str">
        <f t="shared" ca="1" si="1021"/>
        <v>BOM_APROVADO</v>
      </c>
      <c r="H16335" s="1" t="str">
        <f t="shared" ca="1" si="1022"/>
        <v>Não</v>
      </c>
      <c r="I16335" s="1">
        <f t="shared" ca="1" si="1023"/>
        <v>0</v>
      </c>
    </row>
    <row r="16336" spans="1:9" x14ac:dyDescent="0.25">
      <c r="A16336" s="4">
        <v>16335</v>
      </c>
      <c r="B16336" s="16">
        <f ca="1">NORMINV(RAND(),AVERAGE(Dados!$B$5:$B$6),(Dados!$B$5-Dados!$B$6)/(6*Dados!$E$5))</f>
        <v>99.999623117559253</v>
      </c>
      <c r="C16336" s="1" t="str">
        <f ca="1">IF(IF(B16336&gt;Dados!$B$6,1,0)+IF(B16336&lt;Dados!$B$5,1,0)=2,"BOM","RUIM")</f>
        <v>BOM</v>
      </c>
      <c r="D16336" s="16">
        <f ca="1">NORMINV(RAND(),0,Dados!$H$5/2)</f>
        <v>1.2063010699943678E-2</v>
      </c>
      <c r="E16336" s="16">
        <f t="shared" ca="1" si="1020"/>
        <v>100.0116861282592</v>
      </c>
      <c r="F16336" s="1" t="str">
        <f ca="1">IF(IF(E16336&gt;Dados!$B$6,1,0)+IF(E16336&lt;Dados!$B$5,1,0)=2,"_APROVADO","_REPROVADO")</f>
        <v>_APROVADO</v>
      </c>
      <c r="G16336" s="1" t="str">
        <f t="shared" ca="1" si="1021"/>
        <v>BOM_APROVADO</v>
      </c>
      <c r="H16336" s="1" t="str">
        <f t="shared" ca="1" si="1022"/>
        <v>Não</v>
      </c>
      <c r="I16336" s="1">
        <f t="shared" ca="1" si="1023"/>
        <v>0</v>
      </c>
    </row>
    <row r="16337" spans="1:9" x14ac:dyDescent="0.25">
      <c r="A16337" s="4">
        <v>16336</v>
      </c>
      <c r="B16337" s="16">
        <f ca="1">NORMINV(RAND(),AVERAGE(Dados!$B$5:$B$6),(Dados!$B$5-Dados!$B$6)/(6*Dados!$E$5))</f>
        <v>99.998431370562869</v>
      </c>
      <c r="C16337" s="1" t="str">
        <f ca="1">IF(IF(B16337&gt;Dados!$B$6,1,0)+IF(B16337&lt;Dados!$B$5,1,0)=2,"BOM","RUIM")</f>
        <v>BOM</v>
      </c>
      <c r="D16337" s="16">
        <f ca="1">NORMINV(RAND(),0,Dados!$H$5/2)</f>
        <v>-4.0949633484487612E-3</v>
      </c>
      <c r="E16337" s="16">
        <f t="shared" ca="1" si="1020"/>
        <v>99.994336407214419</v>
      </c>
      <c r="F16337" s="1" t="str">
        <f ca="1">IF(IF(E16337&gt;Dados!$B$6,1,0)+IF(E16337&lt;Dados!$B$5,1,0)=2,"_APROVADO","_REPROVADO")</f>
        <v>_APROVADO</v>
      </c>
      <c r="G16337" s="1" t="str">
        <f t="shared" ca="1" si="1021"/>
        <v>BOM_APROVADO</v>
      </c>
      <c r="H16337" s="1" t="str">
        <f t="shared" ca="1" si="1022"/>
        <v>Não</v>
      </c>
      <c r="I16337" s="1">
        <f t="shared" ca="1" si="1023"/>
        <v>0</v>
      </c>
    </row>
    <row r="16338" spans="1:9" x14ac:dyDescent="0.25">
      <c r="A16338" s="4">
        <v>16337</v>
      </c>
      <c r="B16338" s="16">
        <f ca="1">NORMINV(RAND(),AVERAGE(Dados!$B$5:$B$6),(Dados!$B$5-Dados!$B$6)/(6*Dados!$E$5))</f>
        <v>100.00853565992513</v>
      </c>
      <c r="C16338" s="1" t="str">
        <f ca="1">IF(IF(B16338&gt;Dados!$B$6,1,0)+IF(B16338&lt;Dados!$B$5,1,0)=2,"BOM","RUIM")</f>
        <v>BOM</v>
      </c>
      <c r="D16338" s="16">
        <f ca="1">NORMINV(RAND(),0,Dados!$H$5/2)</f>
        <v>-9.5374795290369841E-3</v>
      </c>
      <c r="E16338" s="16">
        <f t="shared" ref="E16338:E16401" ca="1" si="1024">B16338+D16338</f>
        <v>99.998998180396086</v>
      </c>
      <c r="F16338" s="1" t="str">
        <f ca="1">IF(IF(E16338&gt;Dados!$B$6,1,0)+IF(E16338&lt;Dados!$B$5,1,0)=2,"_APROVADO","_REPROVADO")</f>
        <v>_APROVADO</v>
      </c>
      <c r="G16338" s="1" t="str">
        <f t="shared" ref="G16338:G16401" ca="1" si="1025">CONCATENATE(C16338,F16338)</f>
        <v>BOM_APROVADO</v>
      </c>
      <c r="H16338" s="1" t="str">
        <f t="shared" ca="1" si="1022"/>
        <v>Não</v>
      </c>
      <c r="I16338" s="1">
        <f t="shared" ca="1" si="1023"/>
        <v>0</v>
      </c>
    </row>
    <row r="16339" spans="1:9" x14ac:dyDescent="0.25">
      <c r="A16339" s="4">
        <v>16338</v>
      </c>
      <c r="B16339" s="16">
        <f ca="1">NORMINV(RAND(),AVERAGE(Dados!$B$5:$B$6),(Dados!$B$5-Dados!$B$6)/(6*Dados!$E$5))</f>
        <v>100.00653536543038</v>
      </c>
      <c r="C16339" s="1" t="str">
        <f ca="1">IF(IF(B16339&gt;Dados!$B$6,1,0)+IF(B16339&lt;Dados!$B$5,1,0)=2,"BOM","RUIM")</f>
        <v>BOM</v>
      </c>
      <c r="D16339" s="16">
        <f ca="1">NORMINV(RAND(),0,Dados!$H$5/2)</f>
        <v>1.5195696041013323E-2</v>
      </c>
      <c r="E16339" s="16">
        <f t="shared" ca="1" si="1024"/>
        <v>100.0217310614714</v>
      </c>
      <c r="F16339" s="1" t="str">
        <f ca="1">IF(IF(E16339&gt;Dados!$B$6,1,0)+IF(E16339&lt;Dados!$B$5,1,0)=2,"_APROVADO","_REPROVADO")</f>
        <v>_REPROVADO</v>
      </c>
      <c r="G16339" s="1" t="str">
        <f t="shared" ca="1" si="1025"/>
        <v>BOM_REPROVADO</v>
      </c>
      <c r="H16339" s="1" t="str">
        <f t="shared" ca="1" si="1022"/>
        <v>Sim</v>
      </c>
      <c r="I16339" s="1">
        <f t="shared" ca="1" si="1023"/>
        <v>1</v>
      </c>
    </row>
    <row r="16340" spans="1:9" x14ac:dyDescent="0.25">
      <c r="A16340" s="4">
        <v>16339</v>
      </c>
      <c r="B16340" s="16">
        <f ca="1">NORMINV(RAND(),AVERAGE(Dados!$B$5:$B$6),(Dados!$B$5-Dados!$B$6)/(6*Dados!$E$5))</f>
        <v>100.00283503409644</v>
      </c>
      <c r="C16340" s="1" t="str">
        <f ca="1">IF(IF(B16340&gt;Dados!$B$6,1,0)+IF(B16340&lt;Dados!$B$5,1,0)=2,"BOM","RUIM")</f>
        <v>BOM</v>
      </c>
      <c r="D16340" s="16">
        <f ca="1">NORMINV(RAND(),0,Dados!$H$5/2)</f>
        <v>2.2149446809973737E-2</v>
      </c>
      <c r="E16340" s="16">
        <f t="shared" ca="1" si="1024"/>
        <v>100.02498448090641</v>
      </c>
      <c r="F16340" s="1" t="str">
        <f ca="1">IF(IF(E16340&gt;Dados!$B$6,1,0)+IF(E16340&lt;Dados!$B$5,1,0)=2,"_APROVADO","_REPROVADO")</f>
        <v>_REPROVADO</v>
      </c>
      <c r="G16340" s="1" t="str">
        <f t="shared" ca="1" si="1025"/>
        <v>BOM_REPROVADO</v>
      </c>
      <c r="H16340" s="1" t="str">
        <f t="shared" ca="1" si="1022"/>
        <v>Sim</v>
      </c>
      <c r="I16340" s="1">
        <f t="shared" ca="1" si="1023"/>
        <v>1</v>
      </c>
    </row>
    <row r="16341" spans="1:9" x14ac:dyDescent="0.25">
      <c r="A16341" s="4">
        <v>16340</v>
      </c>
      <c r="B16341" s="16">
        <f ca="1">NORMINV(RAND(),AVERAGE(Dados!$B$5:$B$6),(Dados!$B$5-Dados!$B$6)/(6*Dados!$E$5))</f>
        <v>99.999899972241735</v>
      </c>
      <c r="C16341" s="1" t="str">
        <f ca="1">IF(IF(B16341&gt;Dados!$B$6,1,0)+IF(B16341&lt;Dados!$B$5,1,0)=2,"BOM","RUIM")</f>
        <v>BOM</v>
      </c>
      <c r="D16341" s="16">
        <f ca="1">NORMINV(RAND(),0,Dados!$H$5/2)</f>
        <v>1.1737615641797058E-2</v>
      </c>
      <c r="E16341" s="16">
        <f t="shared" ca="1" si="1024"/>
        <v>100.01163758788353</v>
      </c>
      <c r="F16341" s="1" t="str">
        <f ca="1">IF(IF(E16341&gt;Dados!$B$6,1,0)+IF(E16341&lt;Dados!$B$5,1,0)=2,"_APROVADO","_REPROVADO")</f>
        <v>_APROVADO</v>
      </c>
      <c r="G16341" s="1" t="str">
        <f t="shared" ca="1" si="1025"/>
        <v>BOM_APROVADO</v>
      </c>
      <c r="H16341" s="1" t="str">
        <f t="shared" ca="1" si="1022"/>
        <v>Não</v>
      </c>
      <c r="I16341" s="1">
        <f t="shared" ca="1" si="1023"/>
        <v>0</v>
      </c>
    </row>
    <row r="16342" spans="1:9" x14ac:dyDescent="0.25">
      <c r="A16342" s="4">
        <v>16341</v>
      </c>
      <c r="B16342" s="16">
        <f ca="1">NORMINV(RAND(),AVERAGE(Dados!$B$5:$B$6),(Dados!$B$5-Dados!$B$6)/(6*Dados!$E$5))</f>
        <v>100.0090738849424</v>
      </c>
      <c r="C16342" s="1" t="str">
        <f ca="1">IF(IF(B16342&gt;Dados!$B$6,1,0)+IF(B16342&lt;Dados!$B$5,1,0)=2,"BOM","RUIM")</f>
        <v>BOM</v>
      </c>
      <c r="D16342" s="16">
        <f ca="1">NORMINV(RAND(),0,Dados!$H$5/2)</f>
        <v>1.3199506440426119E-2</v>
      </c>
      <c r="E16342" s="16">
        <f t="shared" ca="1" si="1024"/>
        <v>100.02227339138283</v>
      </c>
      <c r="F16342" s="1" t="str">
        <f ca="1">IF(IF(E16342&gt;Dados!$B$6,1,0)+IF(E16342&lt;Dados!$B$5,1,0)=2,"_APROVADO","_REPROVADO")</f>
        <v>_REPROVADO</v>
      </c>
      <c r="G16342" s="1" t="str">
        <f t="shared" ca="1" si="1025"/>
        <v>BOM_REPROVADO</v>
      </c>
      <c r="H16342" s="1" t="str">
        <f t="shared" ca="1" si="1022"/>
        <v>Sim</v>
      </c>
      <c r="I16342" s="1">
        <f t="shared" ca="1" si="1023"/>
        <v>1</v>
      </c>
    </row>
    <row r="16343" spans="1:9" x14ac:dyDescent="0.25">
      <c r="A16343" s="4">
        <v>16342</v>
      </c>
      <c r="B16343" s="16">
        <f ca="1">NORMINV(RAND(),AVERAGE(Dados!$B$5:$B$6),(Dados!$B$5-Dados!$B$6)/(6*Dados!$E$5))</f>
        <v>99.998391992285519</v>
      </c>
      <c r="C16343" s="1" t="str">
        <f ca="1">IF(IF(B16343&gt;Dados!$B$6,1,0)+IF(B16343&lt;Dados!$B$5,1,0)=2,"BOM","RUIM")</f>
        <v>BOM</v>
      </c>
      <c r="D16343" s="16">
        <f ca="1">NORMINV(RAND(),0,Dados!$H$5/2)</f>
        <v>9.9774857389640856E-3</v>
      </c>
      <c r="E16343" s="16">
        <f t="shared" ca="1" si="1024"/>
        <v>100.00836947802448</v>
      </c>
      <c r="F16343" s="1" t="str">
        <f ca="1">IF(IF(E16343&gt;Dados!$B$6,1,0)+IF(E16343&lt;Dados!$B$5,1,0)=2,"_APROVADO","_REPROVADO")</f>
        <v>_APROVADO</v>
      </c>
      <c r="G16343" s="1" t="str">
        <f t="shared" ca="1" si="1025"/>
        <v>BOM_APROVADO</v>
      </c>
      <c r="H16343" s="1" t="str">
        <f t="shared" ca="1" si="1022"/>
        <v>Não</v>
      </c>
      <c r="I16343" s="1">
        <f t="shared" ca="1" si="1023"/>
        <v>0</v>
      </c>
    </row>
    <row r="16344" spans="1:9" x14ac:dyDescent="0.25">
      <c r="A16344" s="4">
        <v>16343</v>
      </c>
      <c r="B16344" s="16">
        <f ca="1">NORMINV(RAND(),AVERAGE(Dados!$B$5:$B$6),(Dados!$B$5-Dados!$B$6)/(6*Dados!$E$5))</f>
        <v>99.998989981501367</v>
      </c>
      <c r="C16344" s="1" t="str">
        <f ca="1">IF(IF(B16344&gt;Dados!$B$6,1,0)+IF(B16344&lt;Dados!$B$5,1,0)=2,"BOM","RUIM")</f>
        <v>BOM</v>
      </c>
      <c r="D16344" s="16">
        <f ca="1">NORMINV(RAND(),0,Dados!$H$5/2)</f>
        <v>-7.5481833800866548E-3</v>
      </c>
      <c r="E16344" s="16">
        <f t="shared" ca="1" si="1024"/>
        <v>99.991441798121286</v>
      </c>
      <c r="F16344" s="1" t="str">
        <f ca="1">IF(IF(E16344&gt;Dados!$B$6,1,0)+IF(E16344&lt;Dados!$B$5,1,0)=2,"_APROVADO","_REPROVADO")</f>
        <v>_APROVADO</v>
      </c>
      <c r="G16344" s="1" t="str">
        <f t="shared" ca="1" si="1025"/>
        <v>BOM_APROVADO</v>
      </c>
      <c r="H16344" s="1" t="str">
        <f t="shared" ca="1" si="1022"/>
        <v>Não</v>
      </c>
      <c r="I16344" s="1">
        <f t="shared" ca="1" si="1023"/>
        <v>0</v>
      </c>
    </row>
    <row r="16345" spans="1:9" x14ac:dyDescent="0.25">
      <c r="A16345" s="4">
        <v>16344</v>
      </c>
      <c r="B16345" s="16">
        <f ca="1">NORMINV(RAND(),AVERAGE(Dados!$B$5:$B$6),(Dados!$B$5-Dados!$B$6)/(6*Dados!$E$5))</f>
        <v>99.997583905478251</v>
      </c>
      <c r="C16345" s="1" t="str">
        <f ca="1">IF(IF(B16345&gt;Dados!$B$6,1,0)+IF(B16345&lt;Dados!$B$5,1,0)=2,"BOM","RUIM")</f>
        <v>BOM</v>
      </c>
      <c r="D16345" s="16">
        <f ca="1">NORMINV(RAND(),0,Dados!$H$5/2)</f>
        <v>8.1512027766351416E-4</v>
      </c>
      <c r="E16345" s="16">
        <f t="shared" ca="1" si="1024"/>
        <v>99.998399025755916</v>
      </c>
      <c r="F16345" s="1" t="str">
        <f ca="1">IF(IF(E16345&gt;Dados!$B$6,1,0)+IF(E16345&lt;Dados!$B$5,1,0)=2,"_APROVADO","_REPROVADO")</f>
        <v>_APROVADO</v>
      </c>
      <c r="G16345" s="1" t="str">
        <f t="shared" ca="1" si="1025"/>
        <v>BOM_APROVADO</v>
      </c>
      <c r="H16345" s="1" t="str">
        <f t="shared" ca="1" si="1022"/>
        <v>Não</v>
      </c>
      <c r="I16345" s="1">
        <f t="shared" ca="1" si="1023"/>
        <v>0</v>
      </c>
    </row>
    <row r="16346" spans="1:9" x14ac:dyDescent="0.25">
      <c r="A16346" s="4">
        <v>16345</v>
      </c>
      <c r="B16346" s="16">
        <f ca="1">NORMINV(RAND(),AVERAGE(Dados!$B$5:$B$6),(Dados!$B$5-Dados!$B$6)/(6*Dados!$E$5))</f>
        <v>100.00643874279857</v>
      </c>
      <c r="C16346" s="1" t="str">
        <f ca="1">IF(IF(B16346&gt;Dados!$B$6,1,0)+IF(B16346&lt;Dados!$B$5,1,0)=2,"BOM","RUIM")</f>
        <v>BOM</v>
      </c>
      <c r="D16346" s="16">
        <f ca="1">NORMINV(RAND(),0,Dados!$H$5/2)</f>
        <v>-6.9425993677047328E-3</v>
      </c>
      <c r="E16346" s="16">
        <f t="shared" ca="1" si="1024"/>
        <v>99.999496143430861</v>
      </c>
      <c r="F16346" s="1" t="str">
        <f ca="1">IF(IF(E16346&gt;Dados!$B$6,1,0)+IF(E16346&lt;Dados!$B$5,1,0)=2,"_APROVADO","_REPROVADO")</f>
        <v>_APROVADO</v>
      </c>
      <c r="G16346" s="1" t="str">
        <f t="shared" ca="1" si="1025"/>
        <v>BOM_APROVADO</v>
      </c>
      <c r="H16346" s="1" t="str">
        <f t="shared" ca="1" si="1022"/>
        <v>Não</v>
      </c>
      <c r="I16346" s="1">
        <f t="shared" ca="1" si="1023"/>
        <v>0</v>
      </c>
    </row>
    <row r="16347" spans="1:9" x14ac:dyDescent="0.25">
      <c r="A16347" s="4">
        <v>16346</v>
      </c>
      <c r="B16347" s="16">
        <f ca="1">NORMINV(RAND(),AVERAGE(Dados!$B$5:$B$6),(Dados!$B$5-Dados!$B$6)/(6*Dados!$E$5))</f>
        <v>99.995366109561942</v>
      </c>
      <c r="C16347" s="1" t="str">
        <f ca="1">IF(IF(B16347&gt;Dados!$B$6,1,0)+IF(B16347&lt;Dados!$B$5,1,0)=2,"BOM","RUIM")</f>
        <v>BOM</v>
      </c>
      <c r="D16347" s="16">
        <f ca="1">NORMINV(RAND(),0,Dados!$H$5/2)</f>
        <v>7.9084011813213909E-3</v>
      </c>
      <c r="E16347" s="16">
        <f t="shared" ca="1" si="1024"/>
        <v>100.00327451074327</v>
      </c>
      <c r="F16347" s="1" t="str">
        <f ca="1">IF(IF(E16347&gt;Dados!$B$6,1,0)+IF(E16347&lt;Dados!$B$5,1,0)=2,"_APROVADO","_REPROVADO")</f>
        <v>_APROVADO</v>
      </c>
      <c r="G16347" s="1" t="str">
        <f t="shared" ca="1" si="1025"/>
        <v>BOM_APROVADO</v>
      </c>
      <c r="H16347" s="1" t="str">
        <f t="shared" ca="1" si="1022"/>
        <v>Não</v>
      </c>
      <c r="I16347" s="1">
        <f t="shared" ca="1" si="1023"/>
        <v>0</v>
      </c>
    </row>
    <row r="16348" spans="1:9" x14ac:dyDescent="0.25">
      <c r="A16348" s="4">
        <v>16347</v>
      </c>
      <c r="B16348" s="16">
        <f ca="1">NORMINV(RAND(),AVERAGE(Dados!$B$5:$B$6),(Dados!$B$5-Dados!$B$6)/(6*Dados!$E$5))</f>
        <v>99.996594882523524</v>
      </c>
      <c r="C16348" s="1" t="str">
        <f ca="1">IF(IF(B16348&gt;Dados!$B$6,1,0)+IF(B16348&lt;Dados!$B$5,1,0)=2,"BOM","RUIM")</f>
        <v>BOM</v>
      </c>
      <c r="D16348" s="16">
        <f ca="1">NORMINV(RAND(),0,Dados!$H$5/2)</f>
        <v>9.3640284993315778E-3</v>
      </c>
      <c r="E16348" s="16">
        <f t="shared" ca="1" si="1024"/>
        <v>100.00595891102286</v>
      </c>
      <c r="F16348" s="1" t="str">
        <f ca="1">IF(IF(E16348&gt;Dados!$B$6,1,0)+IF(E16348&lt;Dados!$B$5,1,0)=2,"_APROVADO","_REPROVADO")</f>
        <v>_APROVADO</v>
      </c>
      <c r="G16348" s="1" t="str">
        <f t="shared" ca="1" si="1025"/>
        <v>BOM_APROVADO</v>
      </c>
      <c r="H16348" s="1" t="str">
        <f t="shared" ca="1" si="1022"/>
        <v>Não</v>
      </c>
      <c r="I16348" s="1">
        <f t="shared" ca="1" si="1023"/>
        <v>0</v>
      </c>
    </row>
    <row r="16349" spans="1:9" x14ac:dyDescent="0.25">
      <c r="A16349" s="4">
        <v>16348</v>
      </c>
      <c r="B16349" s="16">
        <f ca="1">NORMINV(RAND(),AVERAGE(Dados!$B$5:$B$6),(Dados!$B$5-Dados!$B$6)/(6*Dados!$E$5))</f>
        <v>99.998634387154368</v>
      </c>
      <c r="C16349" s="1" t="str">
        <f ca="1">IF(IF(B16349&gt;Dados!$B$6,1,0)+IF(B16349&lt;Dados!$B$5,1,0)=2,"BOM","RUIM")</f>
        <v>BOM</v>
      </c>
      <c r="D16349" s="16">
        <f ca="1">NORMINV(RAND(),0,Dados!$H$5/2)</f>
        <v>6.8437672054178812E-3</v>
      </c>
      <c r="E16349" s="16">
        <f t="shared" ca="1" si="1024"/>
        <v>100.00547815435979</v>
      </c>
      <c r="F16349" s="1" t="str">
        <f ca="1">IF(IF(E16349&gt;Dados!$B$6,1,0)+IF(E16349&lt;Dados!$B$5,1,0)=2,"_APROVADO","_REPROVADO")</f>
        <v>_APROVADO</v>
      </c>
      <c r="G16349" s="1" t="str">
        <f t="shared" ca="1" si="1025"/>
        <v>BOM_APROVADO</v>
      </c>
      <c r="H16349" s="1" t="str">
        <f t="shared" ca="1" si="1022"/>
        <v>Não</v>
      </c>
      <c r="I16349" s="1">
        <f t="shared" ca="1" si="1023"/>
        <v>0</v>
      </c>
    </row>
    <row r="16350" spans="1:9" x14ac:dyDescent="0.25">
      <c r="A16350" s="4">
        <v>16349</v>
      </c>
      <c r="B16350" s="16">
        <f ca="1">NORMINV(RAND(),AVERAGE(Dados!$B$5:$B$6),(Dados!$B$5-Dados!$B$6)/(6*Dados!$E$5))</f>
        <v>99.997902714130547</v>
      </c>
      <c r="C16350" s="1" t="str">
        <f ca="1">IF(IF(B16350&gt;Dados!$B$6,1,0)+IF(B16350&lt;Dados!$B$5,1,0)=2,"BOM","RUIM")</f>
        <v>BOM</v>
      </c>
      <c r="D16350" s="16">
        <f ca="1">NORMINV(RAND(),0,Dados!$H$5/2)</f>
        <v>6.2867603609954121E-3</v>
      </c>
      <c r="E16350" s="16">
        <f t="shared" ca="1" si="1024"/>
        <v>100.00418947449154</v>
      </c>
      <c r="F16350" s="1" t="str">
        <f ca="1">IF(IF(E16350&gt;Dados!$B$6,1,0)+IF(E16350&lt;Dados!$B$5,1,0)=2,"_APROVADO","_REPROVADO")</f>
        <v>_APROVADO</v>
      </c>
      <c r="G16350" s="1" t="str">
        <f t="shared" ca="1" si="1025"/>
        <v>BOM_APROVADO</v>
      </c>
      <c r="H16350" s="1" t="str">
        <f t="shared" ca="1" si="1022"/>
        <v>Não</v>
      </c>
      <c r="I16350" s="1">
        <f t="shared" ca="1" si="1023"/>
        <v>0</v>
      </c>
    </row>
    <row r="16351" spans="1:9" x14ac:dyDescent="0.25">
      <c r="A16351" s="4">
        <v>16350</v>
      </c>
      <c r="B16351" s="16">
        <f ca="1">NORMINV(RAND(),AVERAGE(Dados!$B$5:$B$6),(Dados!$B$5-Dados!$B$6)/(6*Dados!$E$5))</f>
        <v>99.995692610232638</v>
      </c>
      <c r="C16351" s="1" t="str">
        <f ca="1">IF(IF(B16351&gt;Dados!$B$6,1,0)+IF(B16351&lt;Dados!$B$5,1,0)=2,"BOM","RUIM")</f>
        <v>BOM</v>
      </c>
      <c r="D16351" s="16">
        <f ca="1">NORMINV(RAND(),0,Dados!$H$5/2)</f>
        <v>4.6399148379152495E-3</v>
      </c>
      <c r="E16351" s="16">
        <f t="shared" ca="1" si="1024"/>
        <v>100.00033252507055</v>
      </c>
      <c r="F16351" s="1" t="str">
        <f ca="1">IF(IF(E16351&gt;Dados!$B$6,1,0)+IF(E16351&lt;Dados!$B$5,1,0)=2,"_APROVADO","_REPROVADO")</f>
        <v>_APROVADO</v>
      </c>
      <c r="G16351" s="1" t="str">
        <f t="shared" ca="1" si="1025"/>
        <v>BOM_APROVADO</v>
      </c>
      <c r="H16351" s="1" t="str">
        <f t="shared" ca="1" si="1022"/>
        <v>Não</v>
      </c>
      <c r="I16351" s="1">
        <f t="shared" ca="1" si="1023"/>
        <v>0</v>
      </c>
    </row>
    <row r="16352" spans="1:9" x14ac:dyDescent="0.25">
      <c r="A16352" s="4">
        <v>16351</v>
      </c>
      <c r="B16352" s="16">
        <f ca="1">NORMINV(RAND(),AVERAGE(Dados!$B$5:$B$6),(Dados!$B$5-Dados!$B$6)/(6*Dados!$E$5))</f>
        <v>100.00102197071793</v>
      </c>
      <c r="C16352" s="1" t="str">
        <f ca="1">IF(IF(B16352&gt;Dados!$B$6,1,0)+IF(B16352&lt;Dados!$B$5,1,0)=2,"BOM","RUIM")</f>
        <v>BOM</v>
      </c>
      <c r="D16352" s="16">
        <f ca="1">NORMINV(RAND(),0,Dados!$H$5/2)</f>
        <v>8.5156346456168337E-3</v>
      </c>
      <c r="E16352" s="16">
        <f t="shared" ca="1" si="1024"/>
        <v>100.00953760536355</v>
      </c>
      <c r="F16352" s="1" t="str">
        <f ca="1">IF(IF(E16352&gt;Dados!$B$6,1,0)+IF(E16352&lt;Dados!$B$5,1,0)=2,"_APROVADO","_REPROVADO")</f>
        <v>_APROVADO</v>
      </c>
      <c r="G16352" s="1" t="str">
        <f t="shared" ca="1" si="1025"/>
        <v>BOM_APROVADO</v>
      </c>
      <c r="H16352" s="1" t="str">
        <f t="shared" ca="1" si="1022"/>
        <v>Não</v>
      </c>
      <c r="I16352" s="1">
        <f t="shared" ca="1" si="1023"/>
        <v>0</v>
      </c>
    </row>
    <row r="16353" spans="1:9" x14ac:dyDescent="0.25">
      <c r="A16353" s="4">
        <v>16352</v>
      </c>
      <c r="B16353" s="16">
        <f ca="1">NORMINV(RAND(),AVERAGE(Dados!$B$5:$B$6),(Dados!$B$5-Dados!$B$6)/(6*Dados!$E$5))</f>
        <v>99.997452089982573</v>
      </c>
      <c r="C16353" s="1" t="str">
        <f ca="1">IF(IF(B16353&gt;Dados!$B$6,1,0)+IF(B16353&lt;Dados!$B$5,1,0)=2,"BOM","RUIM")</f>
        <v>BOM</v>
      </c>
      <c r="D16353" s="16">
        <f ca="1">NORMINV(RAND(),0,Dados!$H$5/2)</f>
        <v>1.2236415592192948E-2</v>
      </c>
      <c r="E16353" s="16">
        <f t="shared" ca="1" si="1024"/>
        <v>100.00968850557477</v>
      </c>
      <c r="F16353" s="1" t="str">
        <f ca="1">IF(IF(E16353&gt;Dados!$B$6,1,0)+IF(E16353&lt;Dados!$B$5,1,0)=2,"_APROVADO","_REPROVADO")</f>
        <v>_APROVADO</v>
      </c>
      <c r="G16353" s="1" t="str">
        <f t="shared" ca="1" si="1025"/>
        <v>BOM_APROVADO</v>
      </c>
      <c r="H16353" s="1" t="str">
        <f t="shared" ca="1" si="1022"/>
        <v>Não</v>
      </c>
      <c r="I16353" s="1">
        <f t="shared" ca="1" si="1023"/>
        <v>0</v>
      </c>
    </row>
    <row r="16354" spans="1:9" x14ac:dyDescent="0.25">
      <c r="A16354" s="4">
        <v>16353</v>
      </c>
      <c r="B16354" s="16">
        <f ca="1">NORMINV(RAND(),AVERAGE(Dados!$B$5:$B$6),(Dados!$B$5-Dados!$B$6)/(6*Dados!$E$5))</f>
        <v>100.00010583506636</v>
      </c>
      <c r="C16354" s="1" t="str">
        <f ca="1">IF(IF(B16354&gt;Dados!$B$6,1,0)+IF(B16354&lt;Dados!$B$5,1,0)=2,"BOM","RUIM")</f>
        <v>BOM</v>
      </c>
      <c r="D16354" s="16">
        <f ca="1">NORMINV(RAND(),0,Dados!$H$5/2)</f>
        <v>-2.9583401861882253E-3</v>
      </c>
      <c r="E16354" s="16">
        <f t="shared" ca="1" si="1024"/>
        <v>99.997147494880181</v>
      </c>
      <c r="F16354" s="1" t="str">
        <f ca="1">IF(IF(E16354&gt;Dados!$B$6,1,0)+IF(E16354&lt;Dados!$B$5,1,0)=2,"_APROVADO","_REPROVADO")</f>
        <v>_APROVADO</v>
      </c>
      <c r="G16354" s="1" t="str">
        <f t="shared" ca="1" si="1025"/>
        <v>BOM_APROVADO</v>
      </c>
      <c r="H16354" s="1" t="str">
        <f t="shared" ca="1" si="1022"/>
        <v>Não</v>
      </c>
      <c r="I16354" s="1">
        <f t="shared" ca="1" si="1023"/>
        <v>0</v>
      </c>
    </row>
    <row r="16355" spans="1:9" x14ac:dyDescent="0.25">
      <c r="A16355" s="4">
        <v>16354</v>
      </c>
      <c r="B16355" s="16">
        <f ca="1">NORMINV(RAND(),AVERAGE(Dados!$B$5:$B$6),(Dados!$B$5-Dados!$B$6)/(6*Dados!$E$5))</f>
        <v>100.00031580604701</v>
      </c>
      <c r="C16355" s="1" t="str">
        <f ca="1">IF(IF(B16355&gt;Dados!$B$6,1,0)+IF(B16355&lt;Dados!$B$5,1,0)=2,"BOM","RUIM")</f>
        <v>BOM</v>
      </c>
      <c r="D16355" s="16">
        <f ca="1">NORMINV(RAND(),0,Dados!$H$5/2)</f>
        <v>1.5644060095037292E-2</v>
      </c>
      <c r="E16355" s="16">
        <f t="shared" ca="1" si="1024"/>
        <v>100.01595986614205</v>
      </c>
      <c r="F16355" s="1" t="str">
        <f ca="1">IF(IF(E16355&gt;Dados!$B$6,1,0)+IF(E16355&lt;Dados!$B$5,1,0)=2,"_APROVADO","_REPROVADO")</f>
        <v>_APROVADO</v>
      </c>
      <c r="G16355" s="1" t="str">
        <f t="shared" ca="1" si="1025"/>
        <v>BOM_APROVADO</v>
      </c>
      <c r="H16355" s="1" t="str">
        <f t="shared" ca="1" si="1022"/>
        <v>Não</v>
      </c>
      <c r="I16355" s="1">
        <f t="shared" ca="1" si="1023"/>
        <v>0</v>
      </c>
    </row>
    <row r="16356" spans="1:9" x14ac:dyDescent="0.25">
      <c r="A16356" s="4">
        <v>16355</v>
      </c>
      <c r="B16356" s="16">
        <f ca="1">NORMINV(RAND(),AVERAGE(Dados!$B$5:$B$6),(Dados!$B$5-Dados!$B$6)/(6*Dados!$E$5))</f>
        <v>100.00247987578224</v>
      </c>
      <c r="C16356" s="1" t="str">
        <f ca="1">IF(IF(B16356&gt;Dados!$B$6,1,0)+IF(B16356&lt;Dados!$B$5,1,0)=2,"BOM","RUIM")</f>
        <v>BOM</v>
      </c>
      <c r="D16356" s="16">
        <f ca="1">NORMINV(RAND(),0,Dados!$H$5/2)</f>
        <v>-4.05069582181405E-3</v>
      </c>
      <c r="E16356" s="16">
        <f t="shared" ca="1" si="1024"/>
        <v>99.998429179960425</v>
      </c>
      <c r="F16356" s="1" t="str">
        <f ca="1">IF(IF(E16356&gt;Dados!$B$6,1,0)+IF(E16356&lt;Dados!$B$5,1,0)=2,"_APROVADO","_REPROVADO")</f>
        <v>_APROVADO</v>
      </c>
      <c r="G16356" s="1" t="str">
        <f t="shared" ca="1" si="1025"/>
        <v>BOM_APROVADO</v>
      </c>
      <c r="H16356" s="1" t="str">
        <f t="shared" ca="1" si="1022"/>
        <v>Não</v>
      </c>
      <c r="I16356" s="1">
        <f t="shared" ca="1" si="1023"/>
        <v>0</v>
      </c>
    </row>
    <row r="16357" spans="1:9" x14ac:dyDescent="0.25">
      <c r="A16357" s="4">
        <v>16356</v>
      </c>
      <c r="B16357" s="16">
        <f ca="1">NORMINV(RAND(),AVERAGE(Dados!$B$5:$B$6),(Dados!$B$5-Dados!$B$6)/(6*Dados!$E$5))</f>
        <v>100.0032445968061</v>
      </c>
      <c r="C16357" s="1" t="str">
        <f ca="1">IF(IF(B16357&gt;Dados!$B$6,1,0)+IF(B16357&lt;Dados!$B$5,1,0)=2,"BOM","RUIM")</f>
        <v>BOM</v>
      </c>
      <c r="D16357" s="16">
        <f ca="1">NORMINV(RAND(),0,Dados!$H$5/2)</f>
        <v>3.8856631384090561E-3</v>
      </c>
      <c r="E16357" s="16">
        <f t="shared" ca="1" si="1024"/>
        <v>100.0071302599445</v>
      </c>
      <c r="F16357" s="1" t="str">
        <f ca="1">IF(IF(E16357&gt;Dados!$B$6,1,0)+IF(E16357&lt;Dados!$B$5,1,0)=2,"_APROVADO","_REPROVADO")</f>
        <v>_APROVADO</v>
      </c>
      <c r="G16357" s="1" t="str">
        <f t="shared" ca="1" si="1025"/>
        <v>BOM_APROVADO</v>
      </c>
      <c r="H16357" s="1" t="str">
        <f t="shared" ca="1" si="1022"/>
        <v>Não</v>
      </c>
      <c r="I16357" s="1">
        <f t="shared" ca="1" si="1023"/>
        <v>0</v>
      </c>
    </row>
    <row r="16358" spans="1:9" x14ac:dyDescent="0.25">
      <c r="A16358" s="4">
        <v>16357</v>
      </c>
      <c r="B16358" s="16">
        <f ca="1">NORMINV(RAND(),AVERAGE(Dados!$B$5:$B$6),(Dados!$B$5-Dados!$B$6)/(6*Dados!$E$5))</f>
        <v>99.999550193198488</v>
      </c>
      <c r="C16358" s="1" t="str">
        <f ca="1">IF(IF(B16358&gt;Dados!$B$6,1,0)+IF(B16358&lt;Dados!$B$5,1,0)=2,"BOM","RUIM")</f>
        <v>BOM</v>
      </c>
      <c r="D16358" s="16">
        <f ca="1">NORMINV(RAND(),0,Dados!$H$5/2)</f>
        <v>2.0761654328581001E-3</v>
      </c>
      <c r="E16358" s="16">
        <f t="shared" ca="1" si="1024"/>
        <v>100.00162635863134</v>
      </c>
      <c r="F16358" s="1" t="str">
        <f ca="1">IF(IF(E16358&gt;Dados!$B$6,1,0)+IF(E16358&lt;Dados!$B$5,1,0)=2,"_APROVADO","_REPROVADO")</f>
        <v>_APROVADO</v>
      </c>
      <c r="G16358" s="1" t="str">
        <f t="shared" ca="1" si="1025"/>
        <v>BOM_APROVADO</v>
      </c>
      <c r="H16358" s="1" t="str">
        <f t="shared" ca="1" si="1022"/>
        <v>Não</v>
      </c>
      <c r="I16358" s="1">
        <f t="shared" ca="1" si="1023"/>
        <v>0</v>
      </c>
    </row>
    <row r="16359" spans="1:9" x14ac:dyDescent="0.25">
      <c r="A16359" s="4">
        <v>16358</v>
      </c>
      <c r="B16359" s="16">
        <f ca="1">NORMINV(RAND(),AVERAGE(Dados!$B$5:$B$6),(Dados!$B$5-Dados!$B$6)/(6*Dados!$E$5))</f>
        <v>99.994041746763983</v>
      </c>
      <c r="C16359" s="1" t="str">
        <f ca="1">IF(IF(B16359&gt;Dados!$B$6,1,0)+IF(B16359&lt;Dados!$B$5,1,0)=2,"BOM","RUIM")</f>
        <v>BOM</v>
      </c>
      <c r="D16359" s="16">
        <f ca="1">NORMINV(RAND(),0,Dados!$H$5/2)</f>
        <v>-1.0073548000942858E-3</v>
      </c>
      <c r="E16359" s="16">
        <f t="shared" ca="1" si="1024"/>
        <v>99.993034391963889</v>
      </c>
      <c r="F16359" s="1" t="str">
        <f ca="1">IF(IF(E16359&gt;Dados!$B$6,1,0)+IF(E16359&lt;Dados!$B$5,1,0)=2,"_APROVADO","_REPROVADO")</f>
        <v>_APROVADO</v>
      </c>
      <c r="G16359" s="1" t="str">
        <f t="shared" ca="1" si="1025"/>
        <v>BOM_APROVADO</v>
      </c>
      <c r="H16359" s="1" t="str">
        <f t="shared" ca="1" si="1022"/>
        <v>Não</v>
      </c>
      <c r="I16359" s="1">
        <f t="shared" ca="1" si="1023"/>
        <v>0</v>
      </c>
    </row>
    <row r="16360" spans="1:9" x14ac:dyDescent="0.25">
      <c r="A16360" s="4">
        <v>16359</v>
      </c>
      <c r="B16360" s="16">
        <f ca="1">NORMINV(RAND(),AVERAGE(Dados!$B$5:$B$6),(Dados!$B$5-Dados!$B$6)/(6*Dados!$E$5))</f>
        <v>99.994224787877954</v>
      </c>
      <c r="C16360" s="1" t="str">
        <f ca="1">IF(IF(B16360&gt;Dados!$B$6,1,0)+IF(B16360&lt;Dados!$B$5,1,0)=2,"BOM","RUIM")</f>
        <v>BOM</v>
      </c>
      <c r="D16360" s="16">
        <f ca="1">NORMINV(RAND(),0,Dados!$H$5/2)</f>
        <v>1.3839056725128446E-3</v>
      </c>
      <c r="E16360" s="16">
        <f t="shared" ca="1" si="1024"/>
        <v>99.995608693550466</v>
      </c>
      <c r="F16360" s="1" t="str">
        <f ca="1">IF(IF(E16360&gt;Dados!$B$6,1,0)+IF(E16360&lt;Dados!$B$5,1,0)=2,"_APROVADO","_REPROVADO")</f>
        <v>_APROVADO</v>
      </c>
      <c r="G16360" s="1" t="str">
        <f t="shared" ca="1" si="1025"/>
        <v>BOM_APROVADO</v>
      </c>
      <c r="H16360" s="1" t="str">
        <f t="shared" ca="1" si="1022"/>
        <v>Não</v>
      </c>
      <c r="I16360" s="1">
        <f t="shared" ca="1" si="1023"/>
        <v>0</v>
      </c>
    </row>
    <row r="16361" spans="1:9" x14ac:dyDescent="0.25">
      <c r="A16361" s="4">
        <v>16360</v>
      </c>
      <c r="B16361" s="16">
        <f ca="1">NORMINV(RAND(),AVERAGE(Dados!$B$5:$B$6),(Dados!$B$5-Dados!$B$6)/(6*Dados!$E$5))</f>
        <v>99.997682573754417</v>
      </c>
      <c r="C16361" s="1" t="str">
        <f ca="1">IF(IF(B16361&gt;Dados!$B$6,1,0)+IF(B16361&lt;Dados!$B$5,1,0)=2,"BOM","RUIM")</f>
        <v>BOM</v>
      </c>
      <c r="D16361" s="16">
        <f ca="1">NORMINV(RAND(),0,Dados!$H$5/2)</f>
        <v>-1.4157485833142373E-3</v>
      </c>
      <c r="E16361" s="16">
        <f t="shared" ca="1" si="1024"/>
        <v>99.996266825171105</v>
      </c>
      <c r="F16361" s="1" t="str">
        <f ca="1">IF(IF(E16361&gt;Dados!$B$6,1,0)+IF(E16361&lt;Dados!$B$5,1,0)=2,"_APROVADO","_REPROVADO")</f>
        <v>_APROVADO</v>
      </c>
      <c r="G16361" s="1" t="str">
        <f t="shared" ca="1" si="1025"/>
        <v>BOM_APROVADO</v>
      </c>
      <c r="H16361" s="1" t="str">
        <f t="shared" ca="1" si="1022"/>
        <v>Não</v>
      </c>
      <c r="I16361" s="1">
        <f t="shared" ca="1" si="1023"/>
        <v>0</v>
      </c>
    </row>
    <row r="16362" spans="1:9" x14ac:dyDescent="0.25">
      <c r="A16362" s="4">
        <v>16361</v>
      </c>
      <c r="B16362" s="16">
        <f ca="1">NORMINV(RAND(),AVERAGE(Dados!$B$5:$B$6),(Dados!$B$5-Dados!$B$6)/(6*Dados!$E$5))</f>
        <v>100.00138457506117</v>
      </c>
      <c r="C16362" s="1" t="str">
        <f ca="1">IF(IF(B16362&gt;Dados!$B$6,1,0)+IF(B16362&lt;Dados!$B$5,1,0)=2,"BOM","RUIM")</f>
        <v>BOM</v>
      </c>
      <c r="D16362" s="16">
        <f ca="1">NORMINV(RAND(),0,Dados!$H$5/2)</f>
        <v>1.0396949423523223E-2</v>
      </c>
      <c r="E16362" s="16">
        <f t="shared" ca="1" si="1024"/>
        <v>100.01178152448469</v>
      </c>
      <c r="F16362" s="1" t="str">
        <f ca="1">IF(IF(E16362&gt;Dados!$B$6,1,0)+IF(E16362&lt;Dados!$B$5,1,0)=2,"_APROVADO","_REPROVADO")</f>
        <v>_APROVADO</v>
      </c>
      <c r="G16362" s="1" t="str">
        <f t="shared" ca="1" si="1025"/>
        <v>BOM_APROVADO</v>
      </c>
      <c r="H16362" s="1" t="str">
        <f t="shared" ca="1" si="1022"/>
        <v>Não</v>
      </c>
      <c r="I16362" s="1">
        <f t="shared" ca="1" si="1023"/>
        <v>0</v>
      </c>
    </row>
    <row r="16363" spans="1:9" x14ac:dyDescent="0.25">
      <c r="A16363" s="4">
        <v>16362</v>
      </c>
      <c r="B16363" s="16">
        <f ca="1">NORMINV(RAND(),AVERAGE(Dados!$B$5:$B$6),(Dados!$B$5-Dados!$B$6)/(6*Dados!$E$5))</f>
        <v>99.987164833794708</v>
      </c>
      <c r="C16363" s="1" t="str">
        <f ca="1">IF(IF(B16363&gt;Dados!$B$6,1,0)+IF(B16363&lt;Dados!$B$5,1,0)=2,"BOM","RUIM")</f>
        <v>BOM</v>
      </c>
      <c r="D16363" s="16">
        <f ca="1">NORMINV(RAND(),0,Dados!$H$5/2)</f>
        <v>1.2441890967369886E-2</v>
      </c>
      <c r="E16363" s="16">
        <f t="shared" ca="1" si="1024"/>
        <v>99.999606724762074</v>
      </c>
      <c r="F16363" s="1" t="str">
        <f ca="1">IF(IF(E16363&gt;Dados!$B$6,1,0)+IF(E16363&lt;Dados!$B$5,1,0)=2,"_APROVADO","_REPROVADO")</f>
        <v>_APROVADO</v>
      </c>
      <c r="G16363" s="1" t="str">
        <f t="shared" ca="1" si="1025"/>
        <v>BOM_APROVADO</v>
      </c>
      <c r="H16363" s="1" t="str">
        <f t="shared" ca="1" si="1022"/>
        <v>Não</v>
      </c>
      <c r="I16363" s="1">
        <f t="shared" ca="1" si="1023"/>
        <v>0</v>
      </c>
    </row>
    <row r="16364" spans="1:9" x14ac:dyDescent="0.25">
      <c r="A16364" s="4">
        <v>16363</v>
      </c>
      <c r="B16364" s="16">
        <f ca="1">NORMINV(RAND(),AVERAGE(Dados!$B$5:$B$6),(Dados!$B$5-Dados!$B$6)/(6*Dados!$E$5))</f>
        <v>99.999314113308969</v>
      </c>
      <c r="C16364" s="1" t="str">
        <f ca="1">IF(IF(B16364&gt;Dados!$B$6,1,0)+IF(B16364&lt;Dados!$B$5,1,0)=2,"BOM","RUIM")</f>
        <v>BOM</v>
      </c>
      <c r="D16364" s="16">
        <f ca="1">NORMINV(RAND(),0,Dados!$H$5/2)</f>
        <v>-6.1897124738524354E-4</v>
      </c>
      <c r="E16364" s="16">
        <f t="shared" ca="1" si="1024"/>
        <v>99.998695142061578</v>
      </c>
      <c r="F16364" s="1" t="str">
        <f ca="1">IF(IF(E16364&gt;Dados!$B$6,1,0)+IF(E16364&lt;Dados!$B$5,1,0)=2,"_APROVADO","_REPROVADO")</f>
        <v>_APROVADO</v>
      </c>
      <c r="G16364" s="1" t="str">
        <f t="shared" ca="1" si="1025"/>
        <v>BOM_APROVADO</v>
      </c>
      <c r="H16364" s="1" t="str">
        <f t="shared" ca="1" si="1022"/>
        <v>Não</v>
      </c>
      <c r="I16364" s="1">
        <f t="shared" ca="1" si="1023"/>
        <v>0</v>
      </c>
    </row>
    <row r="16365" spans="1:9" x14ac:dyDescent="0.25">
      <c r="A16365" s="4">
        <v>16364</v>
      </c>
      <c r="B16365" s="16">
        <f ca="1">NORMINV(RAND(),AVERAGE(Dados!$B$5:$B$6),(Dados!$B$5-Dados!$B$6)/(6*Dados!$E$5))</f>
        <v>99.99744120760883</v>
      </c>
      <c r="C16365" s="1" t="str">
        <f ca="1">IF(IF(B16365&gt;Dados!$B$6,1,0)+IF(B16365&lt;Dados!$B$5,1,0)=2,"BOM","RUIM")</f>
        <v>BOM</v>
      </c>
      <c r="D16365" s="16">
        <f ca="1">NORMINV(RAND(),0,Dados!$H$5/2)</f>
        <v>4.7413046286495812E-3</v>
      </c>
      <c r="E16365" s="16">
        <f t="shared" ca="1" si="1024"/>
        <v>100.00218251223748</v>
      </c>
      <c r="F16365" s="1" t="str">
        <f ca="1">IF(IF(E16365&gt;Dados!$B$6,1,0)+IF(E16365&lt;Dados!$B$5,1,0)=2,"_APROVADO","_REPROVADO")</f>
        <v>_APROVADO</v>
      </c>
      <c r="G16365" s="1" t="str">
        <f t="shared" ca="1" si="1025"/>
        <v>BOM_APROVADO</v>
      </c>
      <c r="H16365" s="1" t="str">
        <f t="shared" ca="1" si="1022"/>
        <v>Não</v>
      </c>
      <c r="I16365" s="1">
        <f t="shared" ca="1" si="1023"/>
        <v>0</v>
      </c>
    </row>
    <row r="16366" spans="1:9" x14ac:dyDescent="0.25">
      <c r="A16366" s="4">
        <v>16365</v>
      </c>
      <c r="B16366" s="16">
        <f ca="1">NORMINV(RAND(),AVERAGE(Dados!$B$5:$B$6),(Dados!$B$5-Dados!$B$6)/(6*Dados!$E$5))</f>
        <v>100.00294940850294</v>
      </c>
      <c r="C16366" s="1" t="str">
        <f ca="1">IF(IF(B16366&gt;Dados!$B$6,1,0)+IF(B16366&lt;Dados!$B$5,1,0)=2,"BOM","RUIM")</f>
        <v>BOM</v>
      </c>
      <c r="D16366" s="16">
        <f ca="1">NORMINV(RAND(),0,Dados!$H$5/2)</f>
        <v>1.3232380586247849E-2</v>
      </c>
      <c r="E16366" s="16">
        <f t="shared" ca="1" si="1024"/>
        <v>100.01618178908919</v>
      </c>
      <c r="F16366" s="1" t="str">
        <f ca="1">IF(IF(E16366&gt;Dados!$B$6,1,0)+IF(E16366&lt;Dados!$B$5,1,0)=2,"_APROVADO","_REPROVADO")</f>
        <v>_APROVADO</v>
      </c>
      <c r="G16366" s="1" t="str">
        <f t="shared" ca="1" si="1025"/>
        <v>BOM_APROVADO</v>
      </c>
      <c r="H16366" s="1" t="str">
        <f t="shared" ca="1" si="1022"/>
        <v>Não</v>
      </c>
      <c r="I16366" s="1">
        <f t="shared" ca="1" si="1023"/>
        <v>0</v>
      </c>
    </row>
    <row r="16367" spans="1:9" x14ac:dyDescent="0.25">
      <c r="A16367" s="4">
        <v>16366</v>
      </c>
      <c r="B16367" s="16">
        <f ca="1">NORMINV(RAND(),AVERAGE(Dados!$B$5:$B$6),(Dados!$B$5-Dados!$B$6)/(6*Dados!$E$5))</f>
        <v>99.998835798242638</v>
      </c>
      <c r="C16367" s="1" t="str">
        <f ca="1">IF(IF(B16367&gt;Dados!$B$6,1,0)+IF(B16367&lt;Dados!$B$5,1,0)=2,"BOM","RUIM")</f>
        <v>BOM</v>
      </c>
      <c r="D16367" s="16">
        <f ca="1">NORMINV(RAND(),0,Dados!$H$5/2)</f>
        <v>2.2812419129126756E-4</v>
      </c>
      <c r="E16367" s="16">
        <f t="shared" ca="1" si="1024"/>
        <v>99.999063922433933</v>
      </c>
      <c r="F16367" s="1" t="str">
        <f ca="1">IF(IF(E16367&gt;Dados!$B$6,1,0)+IF(E16367&lt;Dados!$B$5,1,0)=2,"_APROVADO","_REPROVADO")</f>
        <v>_APROVADO</v>
      </c>
      <c r="G16367" s="1" t="str">
        <f t="shared" ca="1" si="1025"/>
        <v>BOM_APROVADO</v>
      </c>
      <c r="H16367" s="1" t="str">
        <f t="shared" ca="1" si="1022"/>
        <v>Não</v>
      </c>
      <c r="I16367" s="1">
        <f t="shared" ca="1" si="1023"/>
        <v>0</v>
      </c>
    </row>
    <row r="16368" spans="1:9" x14ac:dyDescent="0.25">
      <c r="A16368" s="4">
        <v>16367</v>
      </c>
      <c r="B16368" s="16">
        <f ca="1">NORMINV(RAND(),AVERAGE(Dados!$B$5:$B$6),(Dados!$B$5-Dados!$B$6)/(6*Dados!$E$5))</f>
        <v>100.00077671835037</v>
      </c>
      <c r="C16368" s="1" t="str">
        <f ca="1">IF(IF(B16368&gt;Dados!$B$6,1,0)+IF(B16368&lt;Dados!$B$5,1,0)=2,"BOM","RUIM")</f>
        <v>BOM</v>
      </c>
      <c r="D16368" s="16">
        <f ca="1">NORMINV(RAND(),0,Dados!$H$5/2)</f>
        <v>1.1548159045800335E-2</v>
      </c>
      <c r="E16368" s="16">
        <f t="shared" ca="1" si="1024"/>
        <v>100.01232487739617</v>
      </c>
      <c r="F16368" s="1" t="str">
        <f ca="1">IF(IF(E16368&gt;Dados!$B$6,1,0)+IF(E16368&lt;Dados!$B$5,1,0)=2,"_APROVADO","_REPROVADO")</f>
        <v>_APROVADO</v>
      </c>
      <c r="G16368" s="1" t="str">
        <f t="shared" ca="1" si="1025"/>
        <v>BOM_APROVADO</v>
      </c>
      <c r="H16368" s="1" t="str">
        <f t="shared" ca="1" si="1022"/>
        <v>Não</v>
      </c>
      <c r="I16368" s="1">
        <f t="shared" ca="1" si="1023"/>
        <v>0</v>
      </c>
    </row>
    <row r="16369" spans="1:9" x14ac:dyDescent="0.25">
      <c r="A16369" s="4">
        <v>16368</v>
      </c>
      <c r="B16369" s="16">
        <f ca="1">NORMINV(RAND(),AVERAGE(Dados!$B$5:$B$6),(Dados!$B$5-Dados!$B$6)/(6*Dados!$E$5))</f>
        <v>99.996408231107637</v>
      </c>
      <c r="C16369" s="1" t="str">
        <f ca="1">IF(IF(B16369&gt;Dados!$B$6,1,0)+IF(B16369&lt;Dados!$B$5,1,0)=2,"BOM","RUIM")</f>
        <v>BOM</v>
      </c>
      <c r="D16369" s="16">
        <f ca="1">NORMINV(RAND(),0,Dados!$H$5/2)</f>
        <v>4.5073038088695218E-4</v>
      </c>
      <c r="E16369" s="16">
        <f t="shared" ca="1" si="1024"/>
        <v>99.996858961488527</v>
      </c>
      <c r="F16369" s="1" t="str">
        <f ca="1">IF(IF(E16369&gt;Dados!$B$6,1,0)+IF(E16369&lt;Dados!$B$5,1,0)=2,"_APROVADO","_REPROVADO")</f>
        <v>_APROVADO</v>
      </c>
      <c r="G16369" s="1" t="str">
        <f t="shared" ca="1" si="1025"/>
        <v>BOM_APROVADO</v>
      </c>
      <c r="H16369" s="1" t="str">
        <f t="shared" ca="1" si="1022"/>
        <v>Não</v>
      </c>
      <c r="I16369" s="1">
        <f t="shared" ca="1" si="1023"/>
        <v>0</v>
      </c>
    </row>
    <row r="16370" spans="1:9" x14ac:dyDescent="0.25">
      <c r="A16370" s="4">
        <v>16369</v>
      </c>
      <c r="B16370" s="16">
        <f ca="1">NORMINV(RAND(),AVERAGE(Dados!$B$5:$B$6),(Dados!$B$5-Dados!$B$6)/(6*Dados!$E$5))</f>
        <v>99.996100852891772</v>
      </c>
      <c r="C16370" s="1" t="str">
        <f ca="1">IF(IF(B16370&gt;Dados!$B$6,1,0)+IF(B16370&lt;Dados!$B$5,1,0)=2,"BOM","RUIM")</f>
        <v>BOM</v>
      </c>
      <c r="D16370" s="16">
        <f ca="1">NORMINV(RAND(),0,Dados!$H$5/2)</f>
        <v>4.2526560290668015E-3</v>
      </c>
      <c r="E16370" s="16">
        <f t="shared" ca="1" si="1024"/>
        <v>100.00035350892084</v>
      </c>
      <c r="F16370" s="1" t="str">
        <f ca="1">IF(IF(E16370&gt;Dados!$B$6,1,0)+IF(E16370&lt;Dados!$B$5,1,0)=2,"_APROVADO","_REPROVADO")</f>
        <v>_APROVADO</v>
      </c>
      <c r="G16370" s="1" t="str">
        <f t="shared" ca="1" si="1025"/>
        <v>BOM_APROVADO</v>
      </c>
      <c r="H16370" s="1" t="str">
        <f t="shared" ca="1" si="1022"/>
        <v>Não</v>
      </c>
      <c r="I16370" s="1">
        <f t="shared" ca="1" si="1023"/>
        <v>0</v>
      </c>
    </row>
    <row r="16371" spans="1:9" x14ac:dyDescent="0.25">
      <c r="A16371" s="4">
        <v>16370</v>
      </c>
      <c r="B16371" s="16">
        <f ca="1">NORMINV(RAND(),AVERAGE(Dados!$B$5:$B$6),(Dados!$B$5-Dados!$B$6)/(6*Dados!$E$5))</f>
        <v>99.998591643764584</v>
      </c>
      <c r="C16371" s="1" t="str">
        <f ca="1">IF(IF(B16371&gt;Dados!$B$6,1,0)+IF(B16371&lt;Dados!$B$5,1,0)=2,"BOM","RUIM")</f>
        <v>BOM</v>
      </c>
      <c r="D16371" s="16">
        <f ca="1">NORMINV(RAND(),0,Dados!$H$5/2)</f>
        <v>-1.9390018432249251E-3</v>
      </c>
      <c r="E16371" s="16">
        <f t="shared" ca="1" si="1024"/>
        <v>99.996652641921358</v>
      </c>
      <c r="F16371" s="1" t="str">
        <f ca="1">IF(IF(E16371&gt;Dados!$B$6,1,0)+IF(E16371&lt;Dados!$B$5,1,0)=2,"_APROVADO","_REPROVADO")</f>
        <v>_APROVADO</v>
      </c>
      <c r="G16371" s="1" t="str">
        <f t="shared" ca="1" si="1025"/>
        <v>BOM_APROVADO</v>
      </c>
      <c r="H16371" s="1" t="str">
        <f t="shared" ca="1" si="1022"/>
        <v>Não</v>
      </c>
      <c r="I16371" s="1">
        <f t="shared" ca="1" si="1023"/>
        <v>0</v>
      </c>
    </row>
    <row r="16372" spans="1:9" x14ac:dyDescent="0.25">
      <c r="A16372" s="4">
        <v>16371</v>
      </c>
      <c r="B16372" s="16">
        <f ca="1">NORMINV(RAND(),AVERAGE(Dados!$B$5:$B$6),(Dados!$B$5-Dados!$B$6)/(6*Dados!$E$5))</f>
        <v>100.00276684181321</v>
      </c>
      <c r="C16372" s="1" t="str">
        <f ca="1">IF(IF(B16372&gt;Dados!$B$6,1,0)+IF(B16372&lt;Dados!$B$5,1,0)=2,"BOM","RUIM")</f>
        <v>BOM</v>
      </c>
      <c r="D16372" s="16">
        <f ca="1">NORMINV(RAND(),0,Dados!$H$5/2)</f>
        <v>4.2516523666940413E-3</v>
      </c>
      <c r="E16372" s="16">
        <f t="shared" ca="1" si="1024"/>
        <v>100.0070184941799</v>
      </c>
      <c r="F16372" s="1" t="str">
        <f ca="1">IF(IF(E16372&gt;Dados!$B$6,1,0)+IF(E16372&lt;Dados!$B$5,1,0)=2,"_APROVADO","_REPROVADO")</f>
        <v>_APROVADO</v>
      </c>
      <c r="G16372" s="1" t="str">
        <f t="shared" ca="1" si="1025"/>
        <v>BOM_APROVADO</v>
      </c>
      <c r="H16372" s="1" t="str">
        <f t="shared" ca="1" si="1022"/>
        <v>Não</v>
      </c>
      <c r="I16372" s="1">
        <f t="shared" ca="1" si="1023"/>
        <v>0</v>
      </c>
    </row>
    <row r="16373" spans="1:9" x14ac:dyDescent="0.25">
      <c r="A16373" s="4">
        <v>16372</v>
      </c>
      <c r="B16373" s="16">
        <f ca="1">NORMINV(RAND(),AVERAGE(Dados!$B$5:$B$6),(Dados!$B$5-Dados!$B$6)/(6*Dados!$E$5))</f>
        <v>99.997121336807879</v>
      </c>
      <c r="C16373" s="1" t="str">
        <f ca="1">IF(IF(B16373&gt;Dados!$B$6,1,0)+IF(B16373&lt;Dados!$B$5,1,0)=2,"BOM","RUIM")</f>
        <v>BOM</v>
      </c>
      <c r="D16373" s="16">
        <f ca="1">NORMINV(RAND(),0,Dados!$H$5/2)</f>
        <v>-8.3158792332305529E-3</v>
      </c>
      <c r="E16373" s="16">
        <f t="shared" ca="1" si="1024"/>
        <v>99.988805457574642</v>
      </c>
      <c r="F16373" s="1" t="str">
        <f ca="1">IF(IF(E16373&gt;Dados!$B$6,1,0)+IF(E16373&lt;Dados!$B$5,1,0)=2,"_APROVADO","_REPROVADO")</f>
        <v>_APROVADO</v>
      </c>
      <c r="G16373" s="1" t="str">
        <f t="shared" ca="1" si="1025"/>
        <v>BOM_APROVADO</v>
      </c>
      <c r="H16373" s="1" t="str">
        <f t="shared" ca="1" si="1022"/>
        <v>Não</v>
      </c>
      <c r="I16373" s="1">
        <f t="shared" ca="1" si="1023"/>
        <v>0</v>
      </c>
    </row>
    <row r="16374" spans="1:9" x14ac:dyDescent="0.25">
      <c r="A16374" s="4">
        <v>16373</v>
      </c>
      <c r="B16374" s="16">
        <f ca="1">NORMINV(RAND(),AVERAGE(Dados!$B$5:$B$6),(Dados!$B$5-Dados!$B$6)/(6*Dados!$E$5))</f>
        <v>100.00130175135475</v>
      </c>
      <c r="C16374" s="1" t="str">
        <f ca="1">IF(IF(B16374&gt;Dados!$B$6,1,0)+IF(B16374&lt;Dados!$B$5,1,0)=2,"BOM","RUIM")</f>
        <v>BOM</v>
      </c>
      <c r="D16374" s="16">
        <f ca="1">NORMINV(RAND(),0,Dados!$H$5/2)</f>
        <v>2.8231293916752037E-3</v>
      </c>
      <c r="E16374" s="16">
        <f t="shared" ca="1" si="1024"/>
        <v>100.00412488074642</v>
      </c>
      <c r="F16374" s="1" t="str">
        <f ca="1">IF(IF(E16374&gt;Dados!$B$6,1,0)+IF(E16374&lt;Dados!$B$5,1,0)=2,"_APROVADO","_REPROVADO")</f>
        <v>_APROVADO</v>
      </c>
      <c r="G16374" s="1" t="str">
        <f t="shared" ca="1" si="1025"/>
        <v>BOM_APROVADO</v>
      </c>
      <c r="H16374" s="1" t="str">
        <f t="shared" ca="1" si="1022"/>
        <v>Não</v>
      </c>
      <c r="I16374" s="1">
        <f t="shared" ca="1" si="1023"/>
        <v>0</v>
      </c>
    </row>
    <row r="16375" spans="1:9" x14ac:dyDescent="0.25">
      <c r="A16375" s="4">
        <v>16374</v>
      </c>
      <c r="B16375" s="16">
        <f ca="1">NORMINV(RAND(),AVERAGE(Dados!$B$5:$B$6),(Dados!$B$5-Dados!$B$6)/(6*Dados!$E$5))</f>
        <v>100.00253871323466</v>
      </c>
      <c r="C16375" s="1" t="str">
        <f ca="1">IF(IF(B16375&gt;Dados!$B$6,1,0)+IF(B16375&lt;Dados!$B$5,1,0)=2,"BOM","RUIM")</f>
        <v>BOM</v>
      </c>
      <c r="D16375" s="16">
        <f ca="1">NORMINV(RAND(),0,Dados!$H$5/2)</f>
        <v>1.0144896291915189E-2</v>
      </c>
      <c r="E16375" s="16">
        <f t="shared" ca="1" si="1024"/>
        <v>100.01268360952658</v>
      </c>
      <c r="F16375" s="1" t="str">
        <f ca="1">IF(IF(E16375&gt;Dados!$B$6,1,0)+IF(E16375&lt;Dados!$B$5,1,0)=2,"_APROVADO","_REPROVADO")</f>
        <v>_APROVADO</v>
      </c>
      <c r="G16375" s="1" t="str">
        <f t="shared" ca="1" si="1025"/>
        <v>BOM_APROVADO</v>
      </c>
      <c r="H16375" s="1" t="str">
        <f t="shared" ca="1" si="1022"/>
        <v>Não</v>
      </c>
      <c r="I16375" s="1">
        <f t="shared" ca="1" si="1023"/>
        <v>0</v>
      </c>
    </row>
    <row r="16376" spans="1:9" x14ac:dyDescent="0.25">
      <c r="A16376" s="4">
        <v>16375</v>
      </c>
      <c r="B16376" s="16">
        <f ca="1">NORMINV(RAND(),AVERAGE(Dados!$B$5:$B$6),(Dados!$B$5-Dados!$B$6)/(6*Dados!$E$5))</f>
        <v>100.00392540748621</v>
      </c>
      <c r="C16376" s="1" t="str">
        <f ca="1">IF(IF(B16376&gt;Dados!$B$6,1,0)+IF(B16376&lt;Dados!$B$5,1,0)=2,"BOM","RUIM")</f>
        <v>BOM</v>
      </c>
      <c r="D16376" s="16">
        <f ca="1">NORMINV(RAND(),0,Dados!$H$5/2)</f>
        <v>1.4545198225657481E-2</v>
      </c>
      <c r="E16376" s="16">
        <f t="shared" ca="1" si="1024"/>
        <v>100.01847060571187</v>
      </c>
      <c r="F16376" s="1" t="str">
        <f ca="1">IF(IF(E16376&gt;Dados!$B$6,1,0)+IF(E16376&lt;Dados!$B$5,1,0)=2,"_APROVADO","_REPROVADO")</f>
        <v>_APROVADO</v>
      </c>
      <c r="G16376" s="1" t="str">
        <f t="shared" ca="1" si="1025"/>
        <v>BOM_APROVADO</v>
      </c>
      <c r="H16376" s="1" t="str">
        <f t="shared" ca="1" si="1022"/>
        <v>Não</v>
      </c>
      <c r="I16376" s="1">
        <f t="shared" ca="1" si="1023"/>
        <v>0</v>
      </c>
    </row>
    <row r="16377" spans="1:9" x14ac:dyDescent="0.25">
      <c r="A16377" s="4">
        <v>16376</v>
      </c>
      <c r="B16377" s="16">
        <f ca="1">NORMINV(RAND(),AVERAGE(Dados!$B$5:$B$6),(Dados!$B$5-Dados!$B$6)/(6*Dados!$E$5))</f>
        <v>100.00193141993044</v>
      </c>
      <c r="C16377" s="1" t="str">
        <f ca="1">IF(IF(B16377&gt;Dados!$B$6,1,0)+IF(B16377&lt;Dados!$B$5,1,0)=2,"BOM","RUIM")</f>
        <v>BOM</v>
      </c>
      <c r="D16377" s="16">
        <f ca="1">NORMINV(RAND(),0,Dados!$H$5/2)</f>
        <v>1.1124972696264608E-3</v>
      </c>
      <c r="E16377" s="16">
        <f t="shared" ca="1" si="1024"/>
        <v>100.00304391720007</v>
      </c>
      <c r="F16377" s="1" t="str">
        <f ca="1">IF(IF(E16377&gt;Dados!$B$6,1,0)+IF(E16377&lt;Dados!$B$5,1,0)=2,"_APROVADO","_REPROVADO")</f>
        <v>_APROVADO</v>
      </c>
      <c r="G16377" s="1" t="str">
        <f t="shared" ca="1" si="1025"/>
        <v>BOM_APROVADO</v>
      </c>
      <c r="H16377" s="1" t="str">
        <f t="shared" ca="1" si="1022"/>
        <v>Não</v>
      </c>
      <c r="I16377" s="1">
        <f t="shared" ca="1" si="1023"/>
        <v>0</v>
      </c>
    </row>
    <row r="16378" spans="1:9" x14ac:dyDescent="0.25">
      <c r="A16378" s="4">
        <v>16377</v>
      </c>
      <c r="B16378" s="16">
        <f ca="1">NORMINV(RAND(),AVERAGE(Dados!$B$5:$B$6),(Dados!$B$5-Dados!$B$6)/(6*Dados!$E$5))</f>
        <v>100.00199848751159</v>
      </c>
      <c r="C16378" s="1" t="str">
        <f ca="1">IF(IF(B16378&gt;Dados!$B$6,1,0)+IF(B16378&lt;Dados!$B$5,1,0)=2,"BOM","RUIM")</f>
        <v>BOM</v>
      </c>
      <c r="D16378" s="16">
        <f ca="1">NORMINV(RAND(),0,Dados!$H$5/2)</f>
        <v>2.1267289161655124E-3</v>
      </c>
      <c r="E16378" s="16">
        <f t="shared" ca="1" si="1024"/>
        <v>100.00412521642775</v>
      </c>
      <c r="F16378" s="1" t="str">
        <f ca="1">IF(IF(E16378&gt;Dados!$B$6,1,0)+IF(E16378&lt;Dados!$B$5,1,0)=2,"_APROVADO","_REPROVADO")</f>
        <v>_APROVADO</v>
      </c>
      <c r="G16378" s="1" t="str">
        <f t="shared" ca="1" si="1025"/>
        <v>BOM_APROVADO</v>
      </c>
      <c r="H16378" s="1" t="str">
        <f t="shared" ca="1" si="1022"/>
        <v>Não</v>
      </c>
      <c r="I16378" s="1">
        <f t="shared" ca="1" si="1023"/>
        <v>0</v>
      </c>
    </row>
    <row r="16379" spans="1:9" x14ac:dyDescent="0.25">
      <c r="A16379" s="4">
        <v>16378</v>
      </c>
      <c r="B16379" s="16">
        <f ca="1">NORMINV(RAND(),AVERAGE(Dados!$B$5:$B$6),(Dados!$B$5-Dados!$B$6)/(6*Dados!$E$5))</f>
        <v>100.0040904562733</v>
      </c>
      <c r="C16379" s="1" t="str">
        <f ca="1">IF(IF(B16379&gt;Dados!$B$6,1,0)+IF(B16379&lt;Dados!$B$5,1,0)=2,"BOM","RUIM")</f>
        <v>BOM</v>
      </c>
      <c r="D16379" s="16">
        <f ca="1">NORMINV(RAND(),0,Dados!$H$5/2)</f>
        <v>-4.9205226137814494E-3</v>
      </c>
      <c r="E16379" s="16">
        <f t="shared" ca="1" si="1024"/>
        <v>99.999169933659516</v>
      </c>
      <c r="F16379" s="1" t="str">
        <f ca="1">IF(IF(E16379&gt;Dados!$B$6,1,0)+IF(E16379&lt;Dados!$B$5,1,0)=2,"_APROVADO","_REPROVADO")</f>
        <v>_APROVADO</v>
      </c>
      <c r="G16379" s="1" t="str">
        <f t="shared" ca="1" si="1025"/>
        <v>BOM_APROVADO</v>
      </c>
      <c r="H16379" s="1" t="str">
        <f t="shared" ca="1" si="1022"/>
        <v>Não</v>
      </c>
      <c r="I16379" s="1">
        <f t="shared" ca="1" si="1023"/>
        <v>0</v>
      </c>
    </row>
    <row r="16380" spans="1:9" x14ac:dyDescent="0.25">
      <c r="A16380" s="4">
        <v>16379</v>
      </c>
      <c r="B16380" s="16">
        <f ca="1">NORMINV(RAND(),AVERAGE(Dados!$B$5:$B$6),(Dados!$B$5-Dados!$B$6)/(6*Dados!$E$5))</f>
        <v>100.00409462296642</v>
      </c>
      <c r="C16380" s="1" t="str">
        <f ca="1">IF(IF(B16380&gt;Dados!$B$6,1,0)+IF(B16380&lt;Dados!$B$5,1,0)=2,"BOM","RUIM")</f>
        <v>BOM</v>
      </c>
      <c r="D16380" s="16">
        <f ca="1">NORMINV(RAND(),0,Dados!$H$5/2)</f>
        <v>-5.7976425345268555E-3</v>
      </c>
      <c r="E16380" s="16">
        <f t="shared" ca="1" si="1024"/>
        <v>99.998296980431888</v>
      </c>
      <c r="F16380" s="1" t="str">
        <f ca="1">IF(IF(E16380&gt;Dados!$B$6,1,0)+IF(E16380&lt;Dados!$B$5,1,0)=2,"_APROVADO","_REPROVADO")</f>
        <v>_APROVADO</v>
      </c>
      <c r="G16380" s="1" t="str">
        <f t="shared" ca="1" si="1025"/>
        <v>BOM_APROVADO</v>
      </c>
      <c r="H16380" s="1" t="str">
        <f t="shared" ca="1" si="1022"/>
        <v>Não</v>
      </c>
      <c r="I16380" s="1">
        <f t="shared" ca="1" si="1023"/>
        <v>0</v>
      </c>
    </row>
    <row r="16381" spans="1:9" x14ac:dyDescent="0.25">
      <c r="A16381" s="4">
        <v>16380</v>
      </c>
      <c r="B16381" s="16">
        <f ca="1">NORMINV(RAND(),AVERAGE(Dados!$B$5:$B$6),(Dados!$B$5-Dados!$B$6)/(6*Dados!$E$5))</f>
        <v>99.999671184513829</v>
      </c>
      <c r="C16381" s="1" t="str">
        <f ca="1">IF(IF(B16381&gt;Dados!$B$6,1,0)+IF(B16381&lt;Dados!$B$5,1,0)=2,"BOM","RUIM")</f>
        <v>BOM</v>
      </c>
      <c r="D16381" s="16">
        <f ca="1">NORMINV(RAND(),0,Dados!$H$5/2)</f>
        <v>-7.0034513861521779E-3</v>
      </c>
      <c r="E16381" s="16">
        <f t="shared" ca="1" si="1024"/>
        <v>99.992667733127675</v>
      </c>
      <c r="F16381" s="1" t="str">
        <f ca="1">IF(IF(E16381&gt;Dados!$B$6,1,0)+IF(E16381&lt;Dados!$B$5,1,0)=2,"_APROVADO","_REPROVADO")</f>
        <v>_APROVADO</v>
      </c>
      <c r="G16381" s="1" t="str">
        <f t="shared" ca="1" si="1025"/>
        <v>BOM_APROVADO</v>
      </c>
      <c r="H16381" s="1" t="str">
        <f t="shared" ca="1" si="1022"/>
        <v>Não</v>
      </c>
      <c r="I16381" s="1">
        <f t="shared" ca="1" si="1023"/>
        <v>0</v>
      </c>
    </row>
    <row r="16382" spans="1:9" x14ac:dyDescent="0.25">
      <c r="A16382" s="4">
        <v>16381</v>
      </c>
      <c r="B16382" s="16">
        <f ca="1">NORMINV(RAND(),AVERAGE(Dados!$B$5:$B$6),(Dados!$B$5-Dados!$B$6)/(6*Dados!$E$5))</f>
        <v>99.999227701973226</v>
      </c>
      <c r="C16382" s="1" t="str">
        <f ca="1">IF(IF(B16382&gt;Dados!$B$6,1,0)+IF(B16382&lt;Dados!$B$5,1,0)=2,"BOM","RUIM")</f>
        <v>BOM</v>
      </c>
      <c r="D16382" s="16">
        <f ca="1">NORMINV(RAND(),0,Dados!$H$5/2)</f>
        <v>-6.8644488213615677E-3</v>
      </c>
      <c r="E16382" s="16">
        <f t="shared" ca="1" si="1024"/>
        <v>99.992363253151865</v>
      </c>
      <c r="F16382" s="1" t="str">
        <f ca="1">IF(IF(E16382&gt;Dados!$B$6,1,0)+IF(E16382&lt;Dados!$B$5,1,0)=2,"_APROVADO","_REPROVADO")</f>
        <v>_APROVADO</v>
      </c>
      <c r="G16382" s="1" t="str">
        <f t="shared" ca="1" si="1025"/>
        <v>BOM_APROVADO</v>
      </c>
      <c r="H16382" s="1" t="str">
        <f t="shared" ca="1" si="1022"/>
        <v>Não</v>
      </c>
      <c r="I16382" s="1">
        <f t="shared" ca="1" si="1023"/>
        <v>0</v>
      </c>
    </row>
    <row r="16383" spans="1:9" x14ac:dyDescent="0.25">
      <c r="A16383" s="4">
        <v>16382</v>
      </c>
      <c r="B16383" s="16">
        <f ca="1">NORMINV(RAND(),AVERAGE(Dados!$B$5:$B$6),(Dados!$B$5-Dados!$B$6)/(6*Dados!$E$5))</f>
        <v>99.997042193320752</v>
      </c>
      <c r="C16383" s="1" t="str">
        <f ca="1">IF(IF(B16383&gt;Dados!$B$6,1,0)+IF(B16383&lt;Dados!$B$5,1,0)=2,"BOM","RUIM")</f>
        <v>BOM</v>
      </c>
      <c r="D16383" s="16">
        <f ca="1">NORMINV(RAND(),0,Dados!$H$5/2)</f>
        <v>5.838070180210507E-3</v>
      </c>
      <c r="E16383" s="16">
        <f t="shared" ca="1" si="1024"/>
        <v>100.00288026350096</v>
      </c>
      <c r="F16383" s="1" t="str">
        <f ca="1">IF(IF(E16383&gt;Dados!$B$6,1,0)+IF(E16383&lt;Dados!$B$5,1,0)=2,"_APROVADO","_REPROVADO")</f>
        <v>_APROVADO</v>
      </c>
      <c r="G16383" s="1" t="str">
        <f t="shared" ca="1" si="1025"/>
        <v>BOM_APROVADO</v>
      </c>
      <c r="H16383" s="1" t="str">
        <f t="shared" ca="1" si="1022"/>
        <v>Não</v>
      </c>
      <c r="I16383" s="1">
        <f t="shared" ca="1" si="1023"/>
        <v>0</v>
      </c>
    </row>
    <row r="16384" spans="1:9" x14ac:dyDescent="0.25">
      <c r="A16384" s="4">
        <v>16383</v>
      </c>
      <c r="B16384" s="16">
        <f ca="1">NORMINV(RAND(),AVERAGE(Dados!$B$5:$B$6),(Dados!$B$5-Dados!$B$6)/(6*Dados!$E$5))</f>
        <v>99.998058272655314</v>
      </c>
      <c r="C16384" s="1" t="str">
        <f ca="1">IF(IF(B16384&gt;Dados!$B$6,1,0)+IF(B16384&lt;Dados!$B$5,1,0)=2,"BOM","RUIM")</f>
        <v>BOM</v>
      </c>
      <c r="D16384" s="16">
        <f ca="1">NORMINV(RAND(),0,Dados!$H$5/2)</f>
        <v>4.9653076461527905E-3</v>
      </c>
      <c r="E16384" s="16">
        <f t="shared" ca="1" si="1024"/>
        <v>100.00302358030147</v>
      </c>
      <c r="F16384" s="1" t="str">
        <f ca="1">IF(IF(E16384&gt;Dados!$B$6,1,0)+IF(E16384&lt;Dados!$B$5,1,0)=2,"_APROVADO","_REPROVADO")</f>
        <v>_APROVADO</v>
      </c>
      <c r="G16384" s="1" t="str">
        <f t="shared" ca="1" si="1025"/>
        <v>BOM_APROVADO</v>
      </c>
      <c r="H16384" s="1" t="str">
        <f t="shared" ca="1" si="1022"/>
        <v>Não</v>
      </c>
      <c r="I16384" s="1">
        <f t="shared" ca="1" si="1023"/>
        <v>0</v>
      </c>
    </row>
    <row r="16385" spans="1:9" x14ac:dyDescent="0.25">
      <c r="A16385" s="4">
        <v>16384</v>
      </c>
      <c r="B16385" s="16">
        <f ca="1">NORMINV(RAND(),AVERAGE(Dados!$B$5:$B$6),(Dados!$B$5-Dados!$B$6)/(6*Dados!$E$5))</f>
        <v>99.999476061211581</v>
      </c>
      <c r="C16385" s="1" t="str">
        <f ca="1">IF(IF(B16385&gt;Dados!$B$6,1,0)+IF(B16385&lt;Dados!$B$5,1,0)=2,"BOM","RUIM")</f>
        <v>BOM</v>
      </c>
      <c r="D16385" s="16">
        <f ca="1">NORMINV(RAND(),0,Dados!$H$5/2)</f>
        <v>1.742957333133647E-3</v>
      </c>
      <c r="E16385" s="16">
        <f t="shared" ca="1" si="1024"/>
        <v>100.00121901854472</v>
      </c>
      <c r="F16385" s="1" t="str">
        <f ca="1">IF(IF(E16385&gt;Dados!$B$6,1,0)+IF(E16385&lt;Dados!$B$5,1,0)=2,"_APROVADO","_REPROVADO")</f>
        <v>_APROVADO</v>
      </c>
      <c r="G16385" s="1" t="str">
        <f t="shared" ca="1" si="1025"/>
        <v>BOM_APROVADO</v>
      </c>
      <c r="H16385" s="1" t="str">
        <f t="shared" ca="1" si="1022"/>
        <v>Não</v>
      </c>
      <c r="I16385" s="1">
        <f t="shared" ca="1" si="1023"/>
        <v>0</v>
      </c>
    </row>
    <row r="16386" spans="1:9" x14ac:dyDescent="0.25">
      <c r="A16386" s="4">
        <v>16385</v>
      </c>
      <c r="B16386" s="16">
        <f ca="1">NORMINV(RAND(),AVERAGE(Dados!$B$5:$B$6),(Dados!$B$5-Dados!$B$6)/(6*Dados!$E$5))</f>
        <v>99.996601060236657</v>
      </c>
      <c r="C16386" s="1" t="str">
        <f ca="1">IF(IF(B16386&gt;Dados!$B$6,1,0)+IF(B16386&lt;Dados!$B$5,1,0)=2,"BOM","RUIM")</f>
        <v>BOM</v>
      </c>
      <c r="D16386" s="16">
        <f ca="1">NORMINV(RAND(),0,Dados!$H$5/2)</f>
        <v>4.8652917768923689E-3</v>
      </c>
      <c r="E16386" s="16">
        <f t="shared" ca="1" si="1024"/>
        <v>100.00146635201355</v>
      </c>
      <c r="F16386" s="1" t="str">
        <f ca="1">IF(IF(E16386&gt;Dados!$B$6,1,0)+IF(E16386&lt;Dados!$B$5,1,0)=2,"_APROVADO","_REPROVADO")</f>
        <v>_APROVADO</v>
      </c>
      <c r="G16386" s="1" t="str">
        <f t="shared" ca="1" si="1025"/>
        <v>BOM_APROVADO</v>
      </c>
      <c r="H16386" s="1" t="str">
        <f t="shared" ca="1" si="1022"/>
        <v>Não</v>
      </c>
      <c r="I16386" s="1">
        <f t="shared" ca="1" si="1023"/>
        <v>0</v>
      </c>
    </row>
    <row r="16387" spans="1:9" x14ac:dyDescent="0.25">
      <c r="A16387" s="4">
        <v>16386</v>
      </c>
      <c r="B16387" s="16">
        <f ca="1">NORMINV(RAND(),AVERAGE(Dados!$B$5:$B$6),(Dados!$B$5-Dados!$B$6)/(6*Dados!$E$5))</f>
        <v>100.00005769691427</v>
      </c>
      <c r="C16387" s="1" t="str">
        <f ca="1">IF(IF(B16387&gt;Dados!$B$6,1,0)+IF(B16387&lt;Dados!$B$5,1,0)=2,"BOM","RUIM")</f>
        <v>BOM</v>
      </c>
      <c r="D16387" s="16">
        <f ca="1">NORMINV(RAND(),0,Dados!$H$5/2)</f>
        <v>-5.4519804708310889E-3</v>
      </c>
      <c r="E16387" s="16">
        <f t="shared" ca="1" si="1024"/>
        <v>99.994605716443431</v>
      </c>
      <c r="F16387" s="1" t="str">
        <f ca="1">IF(IF(E16387&gt;Dados!$B$6,1,0)+IF(E16387&lt;Dados!$B$5,1,0)=2,"_APROVADO","_REPROVADO")</f>
        <v>_APROVADO</v>
      </c>
      <c r="G16387" s="1" t="str">
        <f t="shared" ca="1" si="1025"/>
        <v>BOM_APROVADO</v>
      </c>
      <c r="H16387" s="1" t="str">
        <f t="shared" ref="H16387:H16450" ca="1" si="1026">IF(IF(G16387="BOM_APROVADO",1,0)+IF(G16387="RUIM_REPROVADO",1,0)=1,"Não","Sim")</f>
        <v>Não</v>
      </c>
      <c r="I16387" s="1">
        <f t="shared" ref="I16387:I16450" ca="1" si="1027">IF(H16387="Não",0,1)</f>
        <v>0</v>
      </c>
    </row>
    <row r="16388" spans="1:9" x14ac:dyDescent="0.25">
      <c r="A16388" s="4">
        <v>16387</v>
      </c>
      <c r="B16388" s="16">
        <f ca="1">NORMINV(RAND(),AVERAGE(Dados!$B$5:$B$6),(Dados!$B$5-Dados!$B$6)/(6*Dados!$E$5))</f>
        <v>99.993100015797054</v>
      </c>
      <c r="C16388" s="1" t="str">
        <f ca="1">IF(IF(B16388&gt;Dados!$B$6,1,0)+IF(B16388&lt;Dados!$B$5,1,0)=2,"BOM","RUIM")</f>
        <v>BOM</v>
      </c>
      <c r="D16388" s="16">
        <f ca="1">NORMINV(RAND(),0,Dados!$H$5/2)</f>
        <v>4.4293349783029673E-3</v>
      </c>
      <c r="E16388" s="16">
        <f t="shared" ca="1" si="1024"/>
        <v>99.997529350775352</v>
      </c>
      <c r="F16388" s="1" t="str">
        <f ca="1">IF(IF(E16388&gt;Dados!$B$6,1,0)+IF(E16388&lt;Dados!$B$5,1,0)=2,"_APROVADO","_REPROVADO")</f>
        <v>_APROVADO</v>
      </c>
      <c r="G16388" s="1" t="str">
        <f t="shared" ca="1" si="1025"/>
        <v>BOM_APROVADO</v>
      </c>
      <c r="H16388" s="1" t="str">
        <f t="shared" ca="1" si="1026"/>
        <v>Não</v>
      </c>
      <c r="I16388" s="1">
        <f t="shared" ca="1" si="1027"/>
        <v>0</v>
      </c>
    </row>
    <row r="16389" spans="1:9" x14ac:dyDescent="0.25">
      <c r="A16389" s="4">
        <v>16388</v>
      </c>
      <c r="B16389" s="16">
        <f ca="1">NORMINV(RAND(),AVERAGE(Dados!$B$5:$B$6),(Dados!$B$5-Dados!$B$6)/(6*Dados!$E$5))</f>
        <v>99.995893967712504</v>
      </c>
      <c r="C16389" s="1" t="str">
        <f ca="1">IF(IF(B16389&gt;Dados!$B$6,1,0)+IF(B16389&lt;Dados!$B$5,1,0)=2,"BOM","RUIM")</f>
        <v>BOM</v>
      </c>
      <c r="D16389" s="16">
        <f ca="1">NORMINV(RAND(),0,Dados!$H$5/2)</f>
        <v>3.5172145339165523E-3</v>
      </c>
      <c r="E16389" s="16">
        <f t="shared" ca="1" si="1024"/>
        <v>99.999411182246419</v>
      </c>
      <c r="F16389" s="1" t="str">
        <f ca="1">IF(IF(E16389&gt;Dados!$B$6,1,0)+IF(E16389&lt;Dados!$B$5,1,0)=2,"_APROVADO","_REPROVADO")</f>
        <v>_APROVADO</v>
      </c>
      <c r="G16389" s="1" t="str">
        <f t="shared" ca="1" si="1025"/>
        <v>BOM_APROVADO</v>
      </c>
      <c r="H16389" s="1" t="str">
        <f t="shared" ca="1" si="1026"/>
        <v>Não</v>
      </c>
      <c r="I16389" s="1">
        <f t="shared" ca="1" si="1027"/>
        <v>0</v>
      </c>
    </row>
    <row r="16390" spans="1:9" x14ac:dyDescent="0.25">
      <c r="A16390" s="4">
        <v>16389</v>
      </c>
      <c r="B16390" s="16">
        <f ca="1">NORMINV(RAND(),AVERAGE(Dados!$B$5:$B$6),(Dados!$B$5-Dados!$B$6)/(6*Dados!$E$5))</f>
        <v>99.999396703104722</v>
      </c>
      <c r="C16390" s="1" t="str">
        <f ca="1">IF(IF(B16390&gt;Dados!$B$6,1,0)+IF(B16390&lt;Dados!$B$5,1,0)=2,"BOM","RUIM")</f>
        <v>BOM</v>
      </c>
      <c r="D16390" s="16">
        <f ca="1">NORMINV(RAND(),0,Dados!$H$5/2)</f>
        <v>-1.4944108111909487E-3</v>
      </c>
      <c r="E16390" s="16">
        <f t="shared" ca="1" si="1024"/>
        <v>99.997902292293531</v>
      </c>
      <c r="F16390" s="1" t="str">
        <f ca="1">IF(IF(E16390&gt;Dados!$B$6,1,0)+IF(E16390&lt;Dados!$B$5,1,0)=2,"_APROVADO","_REPROVADO")</f>
        <v>_APROVADO</v>
      </c>
      <c r="G16390" s="1" t="str">
        <f t="shared" ca="1" si="1025"/>
        <v>BOM_APROVADO</v>
      </c>
      <c r="H16390" s="1" t="str">
        <f t="shared" ca="1" si="1026"/>
        <v>Não</v>
      </c>
      <c r="I16390" s="1">
        <f t="shared" ca="1" si="1027"/>
        <v>0</v>
      </c>
    </row>
    <row r="16391" spans="1:9" x14ac:dyDescent="0.25">
      <c r="A16391" s="4">
        <v>16390</v>
      </c>
      <c r="B16391" s="16">
        <f ca="1">NORMINV(RAND(),AVERAGE(Dados!$B$5:$B$6),(Dados!$B$5-Dados!$B$6)/(6*Dados!$E$5))</f>
        <v>99.996223365221709</v>
      </c>
      <c r="C16391" s="1" t="str">
        <f ca="1">IF(IF(B16391&gt;Dados!$B$6,1,0)+IF(B16391&lt;Dados!$B$5,1,0)=2,"BOM","RUIM")</f>
        <v>BOM</v>
      </c>
      <c r="D16391" s="16">
        <f ca="1">NORMINV(RAND(),0,Dados!$H$5/2)</f>
        <v>2.4452525160788426E-3</v>
      </c>
      <c r="E16391" s="16">
        <f t="shared" ca="1" si="1024"/>
        <v>99.998668617737792</v>
      </c>
      <c r="F16391" s="1" t="str">
        <f ca="1">IF(IF(E16391&gt;Dados!$B$6,1,0)+IF(E16391&lt;Dados!$B$5,1,0)=2,"_APROVADO","_REPROVADO")</f>
        <v>_APROVADO</v>
      </c>
      <c r="G16391" s="1" t="str">
        <f t="shared" ca="1" si="1025"/>
        <v>BOM_APROVADO</v>
      </c>
      <c r="H16391" s="1" t="str">
        <f t="shared" ca="1" si="1026"/>
        <v>Não</v>
      </c>
      <c r="I16391" s="1">
        <f t="shared" ca="1" si="1027"/>
        <v>0</v>
      </c>
    </row>
    <row r="16392" spans="1:9" x14ac:dyDescent="0.25">
      <c r="A16392" s="4">
        <v>16391</v>
      </c>
      <c r="B16392" s="16">
        <f ca="1">NORMINV(RAND(),AVERAGE(Dados!$B$5:$B$6),(Dados!$B$5-Dados!$B$6)/(6*Dados!$E$5))</f>
        <v>99.999849980604182</v>
      </c>
      <c r="C16392" s="1" t="str">
        <f ca="1">IF(IF(B16392&gt;Dados!$B$6,1,0)+IF(B16392&lt;Dados!$B$5,1,0)=2,"BOM","RUIM")</f>
        <v>BOM</v>
      </c>
      <c r="D16392" s="16">
        <f ca="1">NORMINV(RAND(),0,Dados!$H$5/2)</f>
        <v>-4.3413128453920636E-3</v>
      </c>
      <c r="E16392" s="16">
        <f t="shared" ca="1" si="1024"/>
        <v>99.995508667758784</v>
      </c>
      <c r="F16392" s="1" t="str">
        <f ca="1">IF(IF(E16392&gt;Dados!$B$6,1,0)+IF(E16392&lt;Dados!$B$5,1,0)=2,"_APROVADO","_REPROVADO")</f>
        <v>_APROVADO</v>
      </c>
      <c r="G16392" s="1" t="str">
        <f t="shared" ca="1" si="1025"/>
        <v>BOM_APROVADO</v>
      </c>
      <c r="H16392" s="1" t="str">
        <f t="shared" ca="1" si="1026"/>
        <v>Não</v>
      </c>
      <c r="I16392" s="1">
        <f t="shared" ca="1" si="1027"/>
        <v>0</v>
      </c>
    </row>
    <row r="16393" spans="1:9" x14ac:dyDescent="0.25">
      <c r="A16393" s="4">
        <v>16392</v>
      </c>
      <c r="B16393" s="16">
        <f ca="1">NORMINV(RAND(),AVERAGE(Dados!$B$5:$B$6),(Dados!$B$5-Dados!$B$6)/(6*Dados!$E$5))</f>
        <v>99.998272056695754</v>
      </c>
      <c r="C16393" s="1" t="str">
        <f ca="1">IF(IF(B16393&gt;Dados!$B$6,1,0)+IF(B16393&lt;Dados!$B$5,1,0)=2,"BOM","RUIM")</f>
        <v>BOM</v>
      </c>
      <c r="D16393" s="16">
        <f ca="1">NORMINV(RAND(),0,Dados!$H$5/2)</f>
        <v>7.082494060497096E-3</v>
      </c>
      <c r="E16393" s="16">
        <f t="shared" ca="1" si="1024"/>
        <v>100.00535455075625</v>
      </c>
      <c r="F16393" s="1" t="str">
        <f ca="1">IF(IF(E16393&gt;Dados!$B$6,1,0)+IF(E16393&lt;Dados!$B$5,1,0)=2,"_APROVADO","_REPROVADO")</f>
        <v>_APROVADO</v>
      </c>
      <c r="G16393" s="1" t="str">
        <f t="shared" ca="1" si="1025"/>
        <v>BOM_APROVADO</v>
      </c>
      <c r="H16393" s="1" t="str">
        <f t="shared" ca="1" si="1026"/>
        <v>Não</v>
      </c>
      <c r="I16393" s="1">
        <f t="shared" ca="1" si="1027"/>
        <v>0</v>
      </c>
    </row>
    <row r="16394" spans="1:9" x14ac:dyDescent="0.25">
      <c r="A16394" s="4">
        <v>16393</v>
      </c>
      <c r="B16394" s="16">
        <f ca="1">NORMINV(RAND(),AVERAGE(Dados!$B$5:$B$6),(Dados!$B$5-Dados!$B$6)/(6*Dados!$E$5))</f>
        <v>99.994624147277051</v>
      </c>
      <c r="C16394" s="1" t="str">
        <f ca="1">IF(IF(B16394&gt;Dados!$B$6,1,0)+IF(B16394&lt;Dados!$B$5,1,0)=2,"BOM","RUIM")</f>
        <v>BOM</v>
      </c>
      <c r="D16394" s="16">
        <f ca="1">NORMINV(RAND(),0,Dados!$H$5/2)</f>
        <v>-6.9054078114987255E-3</v>
      </c>
      <c r="E16394" s="16">
        <f t="shared" ca="1" si="1024"/>
        <v>99.987718739465549</v>
      </c>
      <c r="F16394" s="1" t="str">
        <f ca="1">IF(IF(E16394&gt;Dados!$B$6,1,0)+IF(E16394&lt;Dados!$B$5,1,0)=2,"_APROVADO","_REPROVADO")</f>
        <v>_APROVADO</v>
      </c>
      <c r="G16394" s="1" t="str">
        <f t="shared" ca="1" si="1025"/>
        <v>BOM_APROVADO</v>
      </c>
      <c r="H16394" s="1" t="str">
        <f t="shared" ca="1" si="1026"/>
        <v>Não</v>
      </c>
      <c r="I16394" s="1">
        <f t="shared" ca="1" si="1027"/>
        <v>0</v>
      </c>
    </row>
    <row r="16395" spans="1:9" x14ac:dyDescent="0.25">
      <c r="A16395" s="4">
        <v>16394</v>
      </c>
      <c r="B16395" s="16">
        <f ca="1">NORMINV(RAND(),AVERAGE(Dados!$B$5:$B$6),(Dados!$B$5-Dados!$B$6)/(6*Dados!$E$5))</f>
        <v>99.997426553495458</v>
      </c>
      <c r="C16395" s="1" t="str">
        <f ca="1">IF(IF(B16395&gt;Dados!$B$6,1,0)+IF(B16395&lt;Dados!$B$5,1,0)=2,"BOM","RUIM")</f>
        <v>BOM</v>
      </c>
      <c r="D16395" s="16">
        <f ca="1">NORMINV(RAND(),0,Dados!$H$5/2)</f>
        <v>8.1061656974360462E-4</v>
      </c>
      <c r="E16395" s="16">
        <f t="shared" ca="1" si="1024"/>
        <v>99.998237170065195</v>
      </c>
      <c r="F16395" s="1" t="str">
        <f ca="1">IF(IF(E16395&gt;Dados!$B$6,1,0)+IF(E16395&lt;Dados!$B$5,1,0)=2,"_APROVADO","_REPROVADO")</f>
        <v>_APROVADO</v>
      </c>
      <c r="G16395" s="1" t="str">
        <f t="shared" ca="1" si="1025"/>
        <v>BOM_APROVADO</v>
      </c>
      <c r="H16395" s="1" t="str">
        <f t="shared" ca="1" si="1026"/>
        <v>Não</v>
      </c>
      <c r="I16395" s="1">
        <f t="shared" ca="1" si="1027"/>
        <v>0</v>
      </c>
    </row>
    <row r="16396" spans="1:9" x14ac:dyDescent="0.25">
      <c r="A16396" s="4">
        <v>16395</v>
      </c>
      <c r="B16396" s="16">
        <f ca="1">NORMINV(RAND(),AVERAGE(Dados!$B$5:$B$6),(Dados!$B$5-Dados!$B$6)/(6*Dados!$E$5))</f>
        <v>100.00933694309468</v>
      </c>
      <c r="C16396" s="1" t="str">
        <f ca="1">IF(IF(B16396&gt;Dados!$B$6,1,0)+IF(B16396&lt;Dados!$B$5,1,0)=2,"BOM","RUIM")</f>
        <v>BOM</v>
      </c>
      <c r="D16396" s="16">
        <f ca="1">NORMINV(RAND(),0,Dados!$H$5/2)</f>
        <v>8.0795404080753249E-3</v>
      </c>
      <c r="E16396" s="16">
        <f t="shared" ca="1" si="1024"/>
        <v>100.01741648350276</v>
      </c>
      <c r="F16396" s="1" t="str">
        <f ca="1">IF(IF(E16396&gt;Dados!$B$6,1,0)+IF(E16396&lt;Dados!$B$5,1,0)=2,"_APROVADO","_REPROVADO")</f>
        <v>_APROVADO</v>
      </c>
      <c r="G16396" s="1" t="str">
        <f t="shared" ca="1" si="1025"/>
        <v>BOM_APROVADO</v>
      </c>
      <c r="H16396" s="1" t="str">
        <f t="shared" ca="1" si="1026"/>
        <v>Não</v>
      </c>
      <c r="I16396" s="1">
        <f t="shared" ca="1" si="1027"/>
        <v>0</v>
      </c>
    </row>
    <row r="16397" spans="1:9" x14ac:dyDescent="0.25">
      <c r="A16397" s="4">
        <v>16396</v>
      </c>
      <c r="B16397" s="16">
        <f ca="1">NORMINV(RAND(),AVERAGE(Dados!$B$5:$B$6),(Dados!$B$5-Dados!$B$6)/(6*Dados!$E$5))</f>
        <v>100.00917889390287</v>
      </c>
      <c r="C16397" s="1" t="str">
        <f ca="1">IF(IF(B16397&gt;Dados!$B$6,1,0)+IF(B16397&lt;Dados!$B$5,1,0)=2,"BOM","RUIM")</f>
        <v>BOM</v>
      </c>
      <c r="D16397" s="16">
        <f ca="1">NORMINV(RAND(),0,Dados!$H$5/2)</f>
        <v>2.4793902834377799E-3</v>
      </c>
      <c r="E16397" s="16">
        <f t="shared" ca="1" si="1024"/>
        <v>100.01165828418631</v>
      </c>
      <c r="F16397" s="1" t="str">
        <f ca="1">IF(IF(E16397&gt;Dados!$B$6,1,0)+IF(E16397&lt;Dados!$B$5,1,0)=2,"_APROVADO","_REPROVADO")</f>
        <v>_APROVADO</v>
      </c>
      <c r="G16397" s="1" t="str">
        <f t="shared" ca="1" si="1025"/>
        <v>BOM_APROVADO</v>
      </c>
      <c r="H16397" s="1" t="str">
        <f t="shared" ca="1" si="1026"/>
        <v>Não</v>
      </c>
      <c r="I16397" s="1">
        <f t="shared" ca="1" si="1027"/>
        <v>0</v>
      </c>
    </row>
    <row r="16398" spans="1:9" x14ac:dyDescent="0.25">
      <c r="A16398" s="4">
        <v>16397</v>
      </c>
      <c r="B16398" s="16">
        <f ca="1">NORMINV(RAND(),AVERAGE(Dados!$B$5:$B$6),(Dados!$B$5-Dados!$B$6)/(6*Dados!$E$5))</f>
        <v>100.00050717141028</v>
      </c>
      <c r="C16398" s="1" t="str">
        <f ca="1">IF(IF(B16398&gt;Dados!$B$6,1,0)+IF(B16398&lt;Dados!$B$5,1,0)=2,"BOM","RUIM")</f>
        <v>BOM</v>
      </c>
      <c r="D16398" s="16">
        <f ca="1">NORMINV(RAND(),0,Dados!$H$5/2)</f>
        <v>-1.439618441486715E-4</v>
      </c>
      <c r="E16398" s="16">
        <f t="shared" ca="1" si="1024"/>
        <v>100.00036320956613</v>
      </c>
      <c r="F16398" s="1" t="str">
        <f ca="1">IF(IF(E16398&gt;Dados!$B$6,1,0)+IF(E16398&lt;Dados!$B$5,1,0)=2,"_APROVADO","_REPROVADO")</f>
        <v>_APROVADO</v>
      </c>
      <c r="G16398" s="1" t="str">
        <f t="shared" ca="1" si="1025"/>
        <v>BOM_APROVADO</v>
      </c>
      <c r="H16398" s="1" t="str">
        <f t="shared" ca="1" si="1026"/>
        <v>Não</v>
      </c>
      <c r="I16398" s="1">
        <f t="shared" ca="1" si="1027"/>
        <v>0</v>
      </c>
    </row>
    <row r="16399" spans="1:9" x14ac:dyDescent="0.25">
      <c r="A16399" s="4">
        <v>16398</v>
      </c>
      <c r="B16399" s="16">
        <f ca="1">NORMINV(RAND(),AVERAGE(Dados!$B$5:$B$6),(Dados!$B$5-Dados!$B$6)/(6*Dados!$E$5))</f>
        <v>99.998727594116374</v>
      </c>
      <c r="C16399" s="1" t="str">
        <f ca="1">IF(IF(B16399&gt;Dados!$B$6,1,0)+IF(B16399&lt;Dados!$B$5,1,0)=2,"BOM","RUIM")</f>
        <v>BOM</v>
      </c>
      <c r="D16399" s="16">
        <f ca="1">NORMINV(RAND(),0,Dados!$H$5/2)</f>
        <v>3.2035392716109454E-4</v>
      </c>
      <c r="E16399" s="16">
        <f t="shared" ca="1" si="1024"/>
        <v>99.99904794804354</v>
      </c>
      <c r="F16399" s="1" t="str">
        <f ca="1">IF(IF(E16399&gt;Dados!$B$6,1,0)+IF(E16399&lt;Dados!$B$5,1,0)=2,"_APROVADO","_REPROVADO")</f>
        <v>_APROVADO</v>
      </c>
      <c r="G16399" s="1" t="str">
        <f t="shared" ca="1" si="1025"/>
        <v>BOM_APROVADO</v>
      </c>
      <c r="H16399" s="1" t="str">
        <f t="shared" ca="1" si="1026"/>
        <v>Não</v>
      </c>
      <c r="I16399" s="1">
        <f t="shared" ca="1" si="1027"/>
        <v>0</v>
      </c>
    </row>
    <row r="16400" spans="1:9" x14ac:dyDescent="0.25">
      <c r="A16400" s="4">
        <v>16399</v>
      </c>
      <c r="B16400" s="16">
        <f ca="1">NORMINV(RAND(),AVERAGE(Dados!$B$5:$B$6),(Dados!$B$5-Dados!$B$6)/(6*Dados!$E$5))</f>
        <v>100.00671461927097</v>
      </c>
      <c r="C16400" s="1" t="str">
        <f ca="1">IF(IF(B16400&gt;Dados!$B$6,1,0)+IF(B16400&lt;Dados!$B$5,1,0)=2,"BOM","RUIM")</f>
        <v>BOM</v>
      </c>
      <c r="D16400" s="16">
        <f ca="1">NORMINV(RAND(),0,Dados!$H$5/2)</f>
        <v>1.2447715851574444E-3</v>
      </c>
      <c r="E16400" s="16">
        <f t="shared" ca="1" si="1024"/>
        <v>100.00795939085613</v>
      </c>
      <c r="F16400" s="1" t="str">
        <f ca="1">IF(IF(E16400&gt;Dados!$B$6,1,0)+IF(E16400&lt;Dados!$B$5,1,0)=2,"_APROVADO","_REPROVADO")</f>
        <v>_APROVADO</v>
      </c>
      <c r="G16400" s="1" t="str">
        <f t="shared" ca="1" si="1025"/>
        <v>BOM_APROVADO</v>
      </c>
      <c r="H16400" s="1" t="str">
        <f t="shared" ca="1" si="1026"/>
        <v>Não</v>
      </c>
      <c r="I16400" s="1">
        <f t="shared" ca="1" si="1027"/>
        <v>0</v>
      </c>
    </row>
    <row r="16401" spans="1:9" x14ac:dyDescent="0.25">
      <c r="A16401" s="4">
        <v>16400</v>
      </c>
      <c r="B16401" s="16">
        <f ca="1">NORMINV(RAND(),AVERAGE(Dados!$B$5:$B$6),(Dados!$B$5-Dados!$B$6)/(6*Dados!$E$5))</f>
        <v>99.993719724162332</v>
      </c>
      <c r="C16401" s="1" t="str">
        <f ca="1">IF(IF(B16401&gt;Dados!$B$6,1,0)+IF(B16401&lt;Dados!$B$5,1,0)=2,"BOM","RUIM")</f>
        <v>BOM</v>
      </c>
      <c r="D16401" s="16">
        <f ca="1">NORMINV(RAND(),0,Dados!$H$5/2)</f>
        <v>-3.8385502513476607E-4</v>
      </c>
      <c r="E16401" s="16">
        <f t="shared" ca="1" si="1024"/>
        <v>99.993335869137198</v>
      </c>
      <c r="F16401" s="1" t="str">
        <f ca="1">IF(IF(E16401&gt;Dados!$B$6,1,0)+IF(E16401&lt;Dados!$B$5,1,0)=2,"_APROVADO","_REPROVADO")</f>
        <v>_APROVADO</v>
      </c>
      <c r="G16401" s="1" t="str">
        <f t="shared" ca="1" si="1025"/>
        <v>BOM_APROVADO</v>
      </c>
      <c r="H16401" s="1" t="str">
        <f t="shared" ca="1" si="1026"/>
        <v>Não</v>
      </c>
      <c r="I16401" s="1">
        <f t="shared" ca="1" si="1027"/>
        <v>0</v>
      </c>
    </row>
    <row r="16402" spans="1:9" x14ac:dyDescent="0.25">
      <c r="A16402" s="4">
        <v>16401</v>
      </c>
      <c r="B16402" s="16">
        <f ca="1">NORMINV(RAND(),AVERAGE(Dados!$B$5:$B$6),(Dados!$B$5-Dados!$B$6)/(6*Dados!$E$5))</f>
        <v>100.00526225267332</v>
      </c>
      <c r="C16402" s="1" t="str">
        <f ca="1">IF(IF(B16402&gt;Dados!$B$6,1,0)+IF(B16402&lt;Dados!$B$5,1,0)=2,"BOM","RUIM")</f>
        <v>BOM</v>
      </c>
      <c r="D16402" s="16">
        <f ca="1">NORMINV(RAND(),0,Dados!$H$5/2)</f>
        <v>-5.156663570496732E-3</v>
      </c>
      <c r="E16402" s="16">
        <f t="shared" ref="E16402:E16465" ca="1" si="1028">B16402+D16402</f>
        <v>100.00010558910282</v>
      </c>
      <c r="F16402" s="1" t="str">
        <f ca="1">IF(IF(E16402&gt;Dados!$B$6,1,0)+IF(E16402&lt;Dados!$B$5,1,0)=2,"_APROVADO","_REPROVADO")</f>
        <v>_APROVADO</v>
      </c>
      <c r="G16402" s="1" t="str">
        <f t="shared" ref="G16402:G16465" ca="1" si="1029">CONCATENATE(C16402,F16402)</f>
        <v>BOM_APROVADO</v>
      </c>
      <c r="H16402" s="1" t="str">
        <f t="shared" ca="1" si="1026"/>
        <v>Não</v>
      </c>
      <c r="I16402" s="1">
        <f t="shared" ca="1" si="1027"/>
        <v>0</v>
      </c>
    </row>
    <row r="16403" spans="1:9" x14ac:dyDescent="0.25">
      <c r="A16403" s="4">
        <v>16402</v>
      </c>
      <c r="B16403" s="16">
        <f ca="1">NORMINV(RAND(),AVERAGE(Dados!$B$5:$B$6),(Dados!$B$5-Dados!$B$6)/(6*Dados!$E$5))</f>
        <v>100.00276916645143</v>
      </c>
      <c r="C16403" s="1" t="str">
        <f ca="1">IF(IF(B16403&gt;Dados!$B$6,1,0)+IF(B16403&lt;Dados!$B$5,1,0)=2,"BOM","RUIM")</f>
        <v>BOM</v>
      </c>
      <c r="D16403" s="16">
        <f ca="1">NORMINV(RAND(),0,Dados!$H$5/2)</f>
        <v>-3.8087755019270398E-3</v>
      </c>
      <c r="E16403" s="16">
        <f t="shared" ca="1" si="1028"/>
        <v>99.998960390949506</v>
      </c>
      <c r="F16403" s="1" t="str">
        <f ca="1">IF(IF(E16403&gt;Dados!$B$6,1,0)+IF(E16403&lt;Dados!$B$5,1,0)=2,"_APROVADO","_REPROVADO")</f>
        <v>_APROVADO</v>
      </c>
      <c r="G16403" s="1" t="str">
        <f t="shared" ca="1" si="1029"/>
        <v>BOM_APROVADO</v>
      </c>
      <c r="H16403" s="1" t="str">
        <f t="shared" ca="1" si="1026"/>
        <v>Não</v>
      </c>
      <c r="I16403" s="1">
        <f t="shared" ca="1" si="1027"/>
        <v>0</v>
      </c>
    </row>
    <row r="16404" spans="1:9" x14ac:dyDescent="0.25">
      <c r="A16404" s="4">
        <v>16403</v>
      </c>
      <c r="B16404" s="16">
        <f ca="1">NORMINV(RAND(),AVERAGE(Dados!$B$5:$B$6),(Dados!$B$5-Dados!$B$6)/(6*Dados!$E$5))</f>
        <v>100.00326854856289</v>
      </c>
      <c r="C16404" s="1" t="str">
        <f ca="1">IF(IF(B16404&gt;Dados!$B$6,1,0)+IF(B16404&lt;Dados!$B$5,1,0)=2,"BOM","RUIM")</f>
        <v>BOM</v>
      </c>
      <c r="D16404" s="16">
        <f ca="1">NORMINV(RAND(),0,Dados!$H$5/2)</f>
        <v>-3.800692245202653E-4</v>
      </c>
      <c r="E16404" s="16">
        <f t="shared" ca="1" si="1028"/>
        <v>100.00288847933837</v>
      </c>
      <c r="F16404" s="1" t="str">
        <f ca="1">IF(IF(E16404&gt;Dados!$B$6,1,0)+IF(E16404&lt;Dados!$B$5,1,0)=2,"_APROVADO","_REPROVADO")</f>
        <v>_APROVADO</v>
      </c>
      <c r="G16404" s="1" t="str">
        <f t="shared" ca="1" si="1029"/>
        <v>BOM_APROVADO</v>
      </c>
      <c r="H16404" s="1" t="str">
        <f t="shared" ca="1" si="1026"/>
        <v>Não</v>
      </c>
      <c r="I16404" s="1">
        <f t="shared" ca="1" si="1027"/>
        <v>0</v>
      </c>
    </row>
    <row r="16405" spans="1:9" x14ac:dyDescent="0.25">
      <c r="A16405" s="4">
        <v>16404</v>
      </c>
      <c r="B16405" s="16">
        <f ca="1">NORMINV(RAND(),AVERAGE(Dados!$B$5:$B$6),(Dados!$B$5-Dados!$B$6)/(6*Dados!$E$5))</f>
        <v>100.00260512636298</v>
      </c>
      <c r="C16405" s="1" t="str">
        <f ca="1">IF(IF(B16405&gt;Dados!$B$6,1,0)+IF(B16405&lt;Dados!$B$5,1,0)=2,"BOM","RUIM")</f>
        <v>BOM</v>
      </c>
      <c r="D16405" s="16">
        <f ca="1">NORMINV(RAND(),0,Dados!$H$5/2)</f>
        <v>3.0678190844093899E-3</v>
      </c>
      <c r="E16405" s="16">
        <f t="shared" ca="1" si="1028"/>
        <v>100.00567294544739</v>
      </c>
      <c r="F16405" s="1" t="str">
        <f ca="1">IF(IF(E16405&gt;Dados!$B$6,1,0)+IF(E16405&lt;Dados!$B$5,1,0)=2,"_APROVADO","_REPROVADO")</f>
        <v>_APROVADO</v>
      </c>
      <c r="G16405" s="1" t="str">
        <f t="shared" ca="1" si="1029"/>
        <v>BOM_APROVADO</v>
      </c>
      <c r="H16405" s="1" t="str">
        <f t="shared" ca="1" si="1026"/>
        <v>Não</v>
      </c>
      <c r="I16405" s="1">
        <f t="shared" ca="1" si="1027"/>
        <v>0</v>
      </c>
    </row>
    <row r="16406" spans="1:9" x14ac:dyDescent="0.25">
      <c r="A16406" s="4">
        <v>16405</v>
      </c>
      <c r="B16406" s="16">
        <f ca="1">NORMINV(RAND(),AVERAGE(Dados!$B$5:$B$6),(Dados!$B$5-Dados!$B$6)/(6*Dados!$E$5))</f>
        <v>100.00326133904625</v>
      </c>
      <c r="C16406" s="1" t="str">
        <f ca="1">IF(IF(B16406&gt;Dados!$B$6,1,0)+IF(B16406&lt;Dados!$B$5,1,0)=2,"BOM","RUIM")</f>
        <v>BOM</v>
      </c>
      <c r="D16406" s="16">
        <f ca="1">NORMINV(RAND(),0,Dados!$H$5/2)</f>
        <v>-9.7061042754846831E-4</v>
      </c>
      <c r="E16406" s="16">
        <f t="shared" ca="1" si="1028"/>
        <v>100.0022907286187</v>
      </c>
      <c r="F16406" s="1" t="str">
        <f ca="1">IF(IF(E16406&gt;Dados!$B$6,1,0)+IF(E16406&lt;Dados!$B$5,1,0)=2,"_APROVADO","_REPROVADO")</f>
        <v>_APROVADO</v>
      </c>
      <c r="G16406" s="1" t="str">
        <f t="shared" ca="1" si="1029"/>
        <v>BOM_APROVADO</v>
      </c>
      <c r="H16406" s="1" t="str">
        <f t="shared" ca="1" si="1026"/>
        <v>Não</v>
      </c>
      <c r="I16406" s="1">
        <f t="shared" ca="1" si="1027"/>
        <v>0</v>
      </c>
    </row>
    <row r="16407" spans="1:9" x14ac:dyDescent="0.25">
      <c r="A16407" s="4">
        <v>16406</v>
      </c>
      <c r="B16407" s="16">
        <f ca="1">NORMINV(RAND(),AVERAGE(Dados!$B$5:$B$6),(Dados!$B$5-Dados!$B$6)/(6*Dados!$E$5))</f>
        <v>100.00122302040009</v>
      </c>
      <c r="C16407" s="1" t="str">
        <f ca="1">IF(IF(B16407&gt;Dados!$B$6,1,0)+IF(B16407&lt;Dados!$B$5,1,0)=2,"BOM","RUIM")</f>
        <v>BOM</v>
      </c>
      <c r="D16407" s="16">
        <f ca="1">NORMINV(RAND(),0,Dados!$H$5/2)</f>
        <v>-4.1113031570810445E-3</v>
      </c>
      <c r="E16407" s="16">
        <f t="shared" ca="1" si="1028"/>
        <v>99.997111717243016</v>
      </c>
      <c r="F16407" s="1" t="str">
        <f ca="1">IF(IF(E16407&gt;Dados!$B$6,1,0)+IF(E16407&lt;Dados!$B$5,1,0)=2,"_APROVADO","_REPROVADO")</f>
        <v>_APROVADO</v>
      </c>
      <c r="G16407" s="1" t="str">
        <f t="shared" ca="1" si="1029"/>
        <v>BOM_APROVADO</v>
      </c>
      <c r="H16407" s="1" t="str">
        <f t="shared" ca="1" si="1026"/>
        <v>Não</v>
      </c>
      <c r="I16407" s="1">
        <f t="shared" ca="1" si="1027"/>
        <v>0</v>
      </c>
    </row>
    <row r="16408" spans="1:9" x14ac:dyDescent="0.25">
      <c r="A16408" s="4">
        <v>16407</v>
      </c>
      <c r="B16408" s="16">
        <f ca="1">NORMINV(RAND(),AVERAGE(Dados!$B$5:$B$6),(Dados!$B$5-Dados!$B$6)/(6*Dados!$E$5))</f>
        <v>100.00185875193561</v>
      </c>
      <c r="C16408" s="1" t="str">
        <f ca="1">IF(IF(B16408&gt;Dados!$B$6,1,0)+IF(B16408&lt;Dados!$B$5,1,0)=2,"BOM","RUIM")</f>
        <v>BOM</v>
      </c>
      <c r="D16408" s="16">
        <f ca="1">NORMINV(RAND(),0,Dados!$H$5/2)</f>
        <v>-6.1402677350368947E-3</v>
      </c>
      <c r="E16408" s="16">
        <f t="shared" ca="1" si="1028"/>
        <v>99.99571848420058</v>
      </c>
      <c r="F16408" s="1" t="str">
        <f ca="1">IF(IF(E16408&gt;Dados!$B$6,1,0)+IF(E16408&lt;Dados!$B$5,1,0)=2,"_APROVADO","_REPROVADO")</f>
        <v>_APROVADO</v>
      </c>
      <c r="G16408" s="1" t="str">
        <f t="shared" ca="1" si="1029"/>
        <v>BOM_APROVADO</v>
      </c>
      <c r="H16408" s="1" t="str">
        <f t="shared" ca="1" si="1026"/>
        <v>Não</v>
      </c>
      <c r="I16408" s="1">
        <f t="shared" ca="1" si="1027"/>
        <v>0</v>
      </c>
    </row>
    <row r="16409" spans="1:9" x14ac:dyDescent="0.25">
      <c r="A16409" s="4">
        <v>16408</v>
      </c>
      <c r="B16409" s="16">
        <f ca="1">NORMINV(RAND(),AVERAGE(Dados!$B$5:$B$6),(Dados!$B$5-Dados!$B$6)/(6*Dados!$E$5))</f>
        <v>100.00041985528044</v>
      </c>
      <c r="C16409" s="1" t="str">
        <f ca="1">IF(IF(B16409&gt;Dados!$B$6,1,0)+IF(B16409&lt;Dados!$B$5,1,0)=2,"BOM","RUIM")</f>
        <v>BOM</v>
      </c>
      <c r="D16409" s="16">
        <f ca="1">NORMINV(RAND(),0,Dados!$H$5/2)</f>
        <v>-1.1128044034498057E-3</v>
      </c>
      <c r="E16409" s="16">
        <f t="shared" ca="1" si="1028"/>
        <v>99.999307050876993</v>
      </c>
      <c r="F16409" s="1" t="str">
        <f ca="1">IF(IF(E16409&gt;Dados!$B$6,1,0)+IF(E16409&lt;Dados!$B$5,1,0)=2,"_APROVADO","_REPROVADO")</f>
        <v>_APROVADO</v>
      </c>
      <c r="G16409" s="1" t="str">
        <f t="shared" ca="1" si="1029"/>
        <v>BOM_APROVADO</v>
      </c>
      <c r="H16409" s="1" t="str">
        <f t="shared" ca="1" si="1026"/>
        <v>Não</v>
      </c>
      <c r="I16409" s="1">
        <f t="shared" ca="1" si="1027"/>
        <v>0</v>
      </c>
    </row>
    <row r="16410" spans="1:9" x14ac:dyDescent="0.25">
      <c r="A16410" s="4">
        <v>16409</v>
      </c>
      <c r="B16410" s="16">
        <f ca="1">NORMINV(RAND(),AVERAGE(Dados!$B$5:$B$6),(Dados!$B$5-Dados!$B$6)/(6*Dados!$E$5))</f>
        <v>100.00336931942103</v>
      </c>
      <c r="C16410" s="1" t="str">
        <f ca="1">IF(IF(B16410&gt;Dados!$B$6,1,0)+IF(B16410&lt;Dados!$B$5,1,0)=2,"BOM","RUIM")</f>
        <v>BOM</v>
      </c>
      <c r="D16410" s="16">
        <f ca="1">NORMINV(RAND(),0,Dados!$H$5/2)</f>
        <v>2.340255817668687E-3</v>
      </c>
      <c r="E16410" s="16">
        <f t="shared" ca="1" si="1028"/>
        <v>100.0057095752387</v>
      </c>
      <c r="F16410" s="1" t="str">
        <f ca="1">IF(IF(E16410&gt;Dados!$B$6,1,0)+IF(E16410&lt;Dados!$B$5,1,0)=2,"_APROVADO","_REPROVADO")</f>
        <v>_APROVADO</v>
      </c>
      <c r="G16410" s="1" t="str">
        <f t="shared" ca="1" si="1029"/>
        <v>BOM_APROVADO</v>
      </c>
      <c r="H16410" s="1" t="str">
        <f t="shared" ca="1" si="1026"/>
        <v>Não</v>
      </c>
      <c r="I16410" s="1">
        <f t="shared" ca="1" si="1027"/>
        <v>0</v>
      </c>
    </row>
    <row r="16411" spans="1:9" x14ac:dyDescent="0.25">
      <c r="A16411" s="4">
        <v>16410</v>
      </c>
      <c r="B16411" s="16">
        <f ca="1">NORMINV(RAND(),AVERAGE(Dados!$B$5:$B$6),(Dados!$B$5-Dados!$B$6)/(6*Dados!$E$5))</f>
        <v>99.993914152681612</v>
      </c>
      <c r="C16411" s="1" t="str">
        <f ca="1">IF(IF(B16411&gt;Dados!$B$6,1,0)+IF(B16411&lt;Dados!$B$5,1,0)=2,"BOM","RUIM")</f>
        <v>BOM</v>
      </c>
      <c r="D16411" s="16">
        <f ca="1">NORMINV(RAND(),0,Dados!$H$5/2)</f>
        <v>1.9541372977553918E-3</v>
      </c>
      <c r="E16411" s="16">
        <f t="shared" ca="1" si="1028"/>
        <v>99.99586828997937</v>
      </c>
      <c r="F16411" s="1" t="str">
        <f ca="1">IF(IF(E16411&gt;Dados!$B$6,1,0)+IF(E16411&lt;Dados!$B$5,1,0)=2,"_APROVADO","_REPROVADO")</f>
        <v>_APROVADO</v>
      </c>
      <c r="G16411" s="1" t="str">
        <f t="shared" ca="1" si="1029"/>
        <v>BOM_APROVADO</v>
      </c>
      <c r="H16411" s="1" t="str">
        <f t="shared" ca="1" si="1026"/>
        <v>Não</v>
      </c>
      <c r="I16411" s="1">
        <f t="shared" ca="1" si="1027"/>
        <v>0</v>
      </c>
    </row>
    <row r="16412" spans="1:9" x14ac:dyDescent="0.25">
      <c r="A16412" s="4">
        <v>16411</v>
      </c>
      <c r="B16412" s="16">
        <f ca="1">NORMINV(RAND(),AVERAGE(Dados!$B$5:$B$6),(Dados!$B$5-Dados!$B$6)/(6*Dados!$E$5))</f>
        <v>100.00110029014424</v>
      </c>
      <c r="C16412" s="1" t="str">
        <f ca="1">IF(IF(B16412&gt;Dados!$B$6,1,0)+IF(B16412&lt;Dados!$B$5,1,0)=2,"BOM","RUIM")</f>
        <v>BOM</v>
      </c>
      <c r="D16412" s="16">
        <f ca="1">NORMINV(RAND(),0,Dados!$H$5/2)</f>
        <v>-3.3243795681682656E-3</v>
      </c>
      <c r="E16412" s="16">
        <f t="shared" ca="1" si="1028"/>
        <v>99.997775910576067</v>
      </c>
      <c r="F16412" s="1" t="str">
        <f ca="1">IF(IF(E16412&gt;Dados!$B$6,1,0)+IF(E16412&lt;Dados!$B$5,1,0)=2,"_APROVADO","_REPROVADO")</f>
        <v>_APROVADO</v>
      </c>
      <c r="G16412" s="1" t="str">
        <f t="shared" ca="1" si="1029"/>
        <v>BOM_APROVADO</v>
      </c>
      <c r="H16412" s="1" t="str">
        <f t="shared" ca="1" si="1026"/>
        <v>Não</v>
      </c>
      <c r="I16412" s="1">
        <f t="shared" ca="1" si="1027"/>
        <v>0</v>
      </c>
    </row>
    <row r="16413" spans="1:9" x14ac:dyDescent="0.25">
      <c r="A16413" s="4">
        <v>16412</v>
      </c>
      <c r="B16413" s="16">
        <f ca="1">NORMINV(RAND(),AVERAGE(Dados!$B$5:$B$6),(Dados!$B$5-Dados!$B$6)/(6*Dados!$E$5))</f>
        <v>99.995779162587596</v>
      </c>
      <c r="C16413" s="1" t="str">
        <f ca="1">IF(IF(B16413&gt;Dados!$B$6,1,0)+IF(B16413&lt;Dados!$B$5,1,0)=2,"BOM","RUIM")</f>
        <v>BOM</v>
      </c>
      <c r="D16413" s="16">
        <f ca="1">NORMINV(RAND(),0,Dados!$H$5/2)</f>
        <v>7.0811022404429686E-4</v>
      </c>
      <c r="E16413" s="16">
        <f t="shared" ca="1" si="1028"/>
        <v>99.996487272811635</v>
      </c>
      <c r="F16413" s="1" t="str">
        <f ca="1">IF(IF(E16413&gt;Dados!$B$6,1,0)+IF(E16413&lt;Dados!$B$5,1,0)=2,"_APROVADO","_REPROVADO")</f>
        <v>_APROVADO</v>
      </c>
      <c r="G16413" s="1" t="str">
        <f t="shared" ca="1" si="1029"/>
        <v>BOM_APROVADO</v>
      </c>
      <c r="H16413" s="1" t="str">
        <f t="shared" ca="1" si="1026"/>
        <v>Não</v>
      </c>
      <c r="I16413" s="1">
        <f t="shared" ca="1" si="1027"/>
        <v>0</v>
      </c>
    </row>
    <row r="16414" spans="1:9" x14ac:dyDescent="0.25">
      <c r="A16414" s="4">
        <v>16413</v>
      </c>
      <c r="B16414" s="16">
        <f ca="1">NORMINV(RAND(),AVERAGE(Dados!$B$5:$B$6),(Dados!$B$5-Dados!$B$6)/(6*Dados!$E$5))</f>
        <v>99.994957926595504</v>
      </c>
      <c r="C16414" s="1" t="str">
        <f ca="1">IF(IF(B16414&gt;Dados!$B$6,1,0)+IF(B16414&lt;Dados!$B$5,1,0)=2,"BOM","RUIM")</f>
        <v>BOM</v>
      </c>
      <c r="D16414" s="16">
        <f ca="1">NORMINV(RAND(),0,Dados!$H$5/2)</f>
        <v>4.0429223837423842E-3</v>
      </c>
      <c r="E16414" s="16">
        <f t="shared" ca="1" si="1028"/>
        <v>99.99900084897925</v>
      </c>
      <c r="F16414" s="1" t="str">
        <f ca="1">IF(IF(E16414&gt;Dados!$B$6,1,0)+IF(E16414&lt;Dados!$B$5,1,0)=2,"_APROVADO","_REPROVADO")</f>
        <v>_APROVADO</v>
      </c>
      <c r="G16414" s="1" t="str">
        <f t="shared" ca="1" si="1029"/>
        <v>BOM_APROVADO</v>
      </c>
      <c r="H16414" s="1" t="str">
        <f t="shared" ca="1" si="1026"/>
        <v>Não</v>
      </c>
      <c r="I16414" s="1">
        <f t="shared" ca="1" si="1027"/>
        <v>0</v>
      </c>
    </row>
    <row r="16415" spans="1:9" x14ac:dyDescent="0.25">
      <c r="A16415" s="4">
        <v>16414</v>
      </c>
      <c r="B16415" s="16">
        <f ca="1">NORMINV(RAND(),AVERAGE(Dados!$B$5:$B$6),(Dados!$B$5-Dados!$B$6)/(6*Dados!$E$5))</f>
        <v>99.996793016141268</v>
      </c>
      <c r="C16415" s="1" t="str">
        <f ca="1">IF(IF(B16415&gt;Dados!$B$6,1,0)+IF(B16415&lt;Dados!$B$5,1,0)=2,"BOM","RUIM")</f>
        <v>BOM</v>
      </c>
      <c r="D16415" s="16">
        <f ca="1">NORMINV(RAND(),0,Dados!$H$5/2)</f>
        <v>-1.4103968731517757E-3</v>
      </c>
      <c r="E16415" s="16">
        <f t="shared" ca="1" si="1028"/>
        <v>99.995382619268113</v>
      </c>
      <c r="F16415" s="1" t="str">
        <f ca="1">IF(IF(E16415&gt;Dados!$B$6,1,0)+IF(E16415&lt;Dados!$B$5,1,0)=2,"_APROVADO","_REPROVADO")</f>
        <v>_APROVADO</v>
      </c>
      <c r="G16415" s="1" t="str">
        <f t="shared" ca="1" si="1029"/>
        <v>BOM_APROVADO</v>
      </c>
      <c r="H16415" s="1" t="str">
        <f t="shared" ca="1" si="1026"/>
        <v>Não</v>
      </c>
      <c r="I16415" s="1">
        <f t="shared" ca="1" si="1027"/>
        <v>0</v>
      </c>
    </row>
    <row r="16416" spans="1:9" x14ac:dyDescent="0.25">
      <c r="A16416" s="4">
        <v>16415</v>
      </c>
      <c r="B16416" s="16">
        <f ca="1">NORMINV(RAND(),AVERAGE(Dados!$B$5:$B$6),(Dados!$B$5-Dados!$B$6)/(6*Dados!$E$5))</f>
        <v>99.998208774776444</v>
      </c>
      <c r="C16416" s="1" t="str">
        <f ca="1">IF(IF(B16416&gt;Dados!$B$6,1,0)+IF(B16416&lt;Dados!$B$5,1,0)=2,"BOM","RUIM")</f>
        <v>BOM</v>
      </c>
      <c r="D16416" s="16">
        <f ca="1">NORMINV(RAND(),0,Dados!$H$5/2)</f>
        <v>-6.6140899149241669E-3</v>
      </c>
      <c r="E16416" s="16">
        <f t="shared" ca="1" si="1028"/>
        <v>99.991594684861525</v>
      </c>
      <c r="F16416" s="1" t="str">
        <f ca="1">IF(IF(E16416&gt;Dados!$B$6,1,0)+IF(E16416&lt;Dados!$B$5,1,0)=2,"_APROVADO","_REPROVADO")</f>
        <v>_APROVADO</v>
      </c>
      <c r="G16416" s="1" t="str">
        <f t="shared" ca="1" si="1029"/>
        <v>BOM_APROVADO</v>
      </c>
      <c r="H16416" s="1" t="str">
        <f t="shared" ca="1" si="1026"/>
        <v>Não</v>
      </c>
      <c r="I16416" s="1">
        <f t="shared" ca="1" si="1027"/>
        <v>0</v>
      </c>
    </row>
    <row r="16417" spans="1:9" x14ac:dyDescent="0.25">
      <c r="A16417" s="4">
        <v>16416</v>
      </c>
      <c r="B16417" s="16">
        <f ca="1">NORMINV(RAND(),AVERAGE(Dados!$B$5:$B$6),(Dados!$B$5-Dados!$B$6)/(6*Dados!$E$5))</f>
        <v>100.01053469666233</v>
      </c>
      <c r="C16417" s="1" t="str">
        <f ca="1">IF(IF(B16417&gt;Dados!$B$6,1,0)+IF(B16417&lt;Dados!$B$5,1,0)=2,"BOM","RUIM")</f>
        <v>BOM</v>
      </c>
      <c r="D16417" s="16">
        <f ca="1">NORMINV(RAND(),0,Dados!$H$5/2)</f>
        <v>8.810647032101139E-3</v>
      </c>
      <c r="E16417" s="16">
        <f t="shared" ca="1" si="1028"/>
        <v>100.01934534369444</v>
      </c>
      <c r="F16417" s="1" t="str">
        <f ca="1">IF(IF(E16417&gt;Dados!$B$6,1,0)+IF(E16417&lt;Dados!$B$5,1,0)=2,"_APROVADO","_REPROVADO")</f>
        <v>_APROVADO</v>
      </c>
      <c r="G16417" s="1" t="str">
        <f t="shared" ca="1" si="1029"/>
        <v>BOM_APROVADO</v>
      </c>
      <c r="H16417" s="1" t="str">
        <f t="shared" ca="1" si="1026"/>
        <v>Não</v>
      </c>
      <c r="I16417" s="1">
        <f t="shared" ca="1" si="1027"/>
        <v>0</v>
      </c>
    </row>
    <row r="16418" spans="1:9" x14ac:dyDescent="0.25">
      <c r="A16418" s="4">
        <v>16417</v>
      </c>
      <c r="B16418" s="16">
        <f ca="1">NORMINV(RAND(),AVERAGE(Dados!$B$5:$B$6),(Dados!$B$5-Dados!$B$6)/(6*Dados!$E$5))</f>
        <v>100.00046082007721</v>
      </c>
      <c r="C16418" s="1" t="str">
        <f ca="1">IF(IF(B16418&gt;Dados!$B$6,1,0)+IF(B16418&lt;Dados!$B$5,1,0)=2,"BOM","RUIM")</f>
        <v>BOM</v>
      </c>
      <c r="D16418" s="16">
        <f ca="1">NORMINV(RAND(),0,Dados!$H$5/2)</f>
        <v>3.0335067368981016E-3</v>
      </c>
      <c r="E16418" s="16">
        <f t="shared" ca="1" si="1028"/>
        <v>100.00349432681411</v>
      </c>
      <c r="F16418" s="1" t="str">
        <f ca="1">IF(IF(E16418&gt;Dados!$B$6,1,0)+IF(E16418&lt;Dados!$B$5,1,0)=2,"_APROVADO","_REPROVADO")</f>
        <v>_APROVADO</v>
      </c>
      <c r="G16418" s="1" t="str">
        <f t="shared" ca="1" si="1029"/>
        <v>BOM_APROVADO</v>
      </c>
      <c r="H16418" s="1" t="str">
        <f t="shared" ca="1" si="1026"/>
        <v>Não</v>
      </c>
      <c r="I16418" s="1">
        <f t="shared" ca="1" si="1027"/>
        <v>0</v>
      </c>
    </row>
    <row r="16419" spans="1:9" x14ac:dyDescent="0.25">
      <c r="A16419" s="4">
        <v>16418</v>
      </c>
      <c r="B16419" s="16">
        <f ca="1">NORMINV(RAND(),AVERAGE(Dados!$B$5:$B$6),(Dados!$B$5-Dados!$B$6)/(6*Dados!$E$5))</f>
        <v>100.0072470572766</v>
      </c>
      <c r="C16419" s="1" t="str">
        <f ca="1">IF(IF(B16419&gt;Dados!$B$6,1,0)+IF(B16419&lt;Dados!$B$5,1,0)=2,"BOM","RUIM")</f>
        <v>BOM</v>
      </c>
      <c r="D16419" s="16">
        <f ca="1">NORMINV(RAND(),0,Dados!$H$5/2)</f>
        <v>-7.5664058556577677E-3</v>
      </c>
      <c r="E16419" s="16">
        <f t="shared" ca="1" si="1028"/>
        <v>99.999680651420945</v>
      </c>
      <c r="F16419" s="1" t="str">
        <f ca="1">IF(IF(E16419&gt;Dados!$B$6,1,0)+IF(E16419&lt;Dados!$B$5,1,0)=2,"_APROVADO","_REPROVADO")</f>
        <v>_APROVADO</v>
      </c>
      <c r="G16419" s="1" t="str">
        <f t="shared" ca="1" si="1029"/>
        <v>BOM_APROVADO</v>
      </c>
      <c r="H16419" s="1" t="str">
        <f t="shared" ca="1" si="1026"/>
        <v>Não</v>
      </c>
      <c r="I16419" s="1">
        <f t="shared" ca="1" si="1027"/>
        <v>0</v>
      </c>
    </row>
    <row r="16420" spans="1:9" x14ac:dyDescent="0.25">
      <c r="A16420" s="4">
        <v>16419</v>
      </c>
      <c r="B16420" s="16">
        <f ca="1">NORMINV(RAND(),AVERAGE(Dados!$B$5:$B$6),(Dados!$B$5-Dados!$B$6)/(6*Dados!$E$5))</f>
        <v>100.00204495807041</v>
      </c>
      <c r="C16420" s="1" t="str">
        <f ca="1">IF(IF(B16420&gt;Dados!$B$6,1,0)+IF(B16420&lt;Dados!$B$5,1,0)=2,"BOM","RUIM")</f>
        <v>BOM</v>
      </c>
      <c r="D16420" s="16">
        <f ca="1">NORMINV(RAND(),0,Dados!$H$5/2)</f>
        <v>1.0834698161384679E-4</v>
      </c>
      <c r="E16420" s="16">
        <f t="shared" ca="1" si="1028"/>
        <v>100.00215330505203</v>
      </c>
      <c r="F16420" s="1" t="str">
        <f ca="1">IF(IF(E16420&gt;Dados!$B$6,1,0)+IF(E16420&lt;Dados!$B$5,1,0)=2,"_APROVADO","_REPROVADO")</f>
        <v>_APROVADO</v>
      </c>
      <c r="G16420" s="1" t="str">
        <f t="shared" ca="1" si="1029"/>
        <v>BOM_APROVADO</v>
      </c>
      <c r="H16420" s="1" t="str">
        <f t="shared" ca="1" si="1026"/>
        <v>Não</v>
      </c>
      <c r="I16420" s="1">
        <f t="shared" ca="1" si="1027"/>
        <v>0</v>
      </c>
    </row>
    <row r="16421" spans="1:9" x14ac:dyDescent="0.25">
      <c r="A16421" s="4">
        <v>16420</v>
      </c>
      <c r="B16421" s="16">
        <f ca="1">NORMINV(RAND(),AVERAGE(Dados!$B$5:$B$6),(Dados!$B$5-Dados!$B$6)/(6*Dados!$E$5))</f>
        <v>100.00181951729682</v>
      </c>
      <c r="C16421" s="1" t="str">
        <f ca="1">IF(IF(B16421&gt;Dados!$B$6,1,0)+IF(B16421&lt;Dados!$B$5,1,0)=2,"BOM","RUIM")</f>
        <v>BOM</v>
      </c>
      <c r="D16421" s="16">
        <f ca="1">NORMINV(RAND(),0,Dados!$H$5/2)</f>
        <v>8.9170497442662682E-3</v>
      </c>
      <c r="E16421" s="16">
        <f t="shared" ca="1" si="1028"/>
        <v>100.01073656704109</v>
      </c>
      <c r="F16421" s="1" t="str">
        <f ca="1">IF(IF(E16421&gt;Dados!$B$6,1,0)+IF(E16421&lt;Dados!$B$5,1,0)=2,"_APROVADO","_REPROVADO")</f>
        <v>_APROVADO</v>
      </c>
      <c r="G16421" s="1" t="str">
        <f t="shared" ca="1" si="1029"/>
        <v>BOM_APROVADO</v>
      </c>
      <c r="H16421" s="1" t="str">
        <f t="shared" ca="1" si="1026"/>
        <v>Não</v>
      </c>
      <c r="I16421" s="1">
        <f t="shared" ca="1" si="1027"/>
        <v>0</v>
      </c>
    </row>
    <row r="16422" spans="1:9" x14ac:dyDescent="0.25">
      <c r="A16422" s="4">
        <v>16421</v>
      </c>
      <c r="B16422" s="16">
        <f ca="1">NORMINV(RAND(),AVERAGE(Dados!$B$5:$B$6),(Dados!$B$5-Dados!$B$6)/(6*Dados!$E$5))</f>
        <v>99.998948633892454</v>
      </c>
      <c r="C16422" s="1" t="str">
        <f ca="1">IF(IF(B16422&gt;Dados!$B$6,1,0)+IF(B16422&lt;Dados!$B$5,1,0)=2,"BOM","RUIM")</f>
        <v>BOM</v>
      </c>
      <c r="D16422" s="16">
        <f ca="1">NORMINV(RAND(),0,Dados!$H$5/2)</f>
        <v>4.1133927964092532E-3</v>
      </c>
      <c r="E16422" s="16">
        <f t="shared" ca="1" si="1028"/>
        <v>100.00306202668887</v>
      </c>
      <c r="F16422" s="1" t="str">
        <f ca="1">IF(IF(E16422&gt;Dados!$B$6,1,0)+IF(E16422&lt;Dados!$B$5,1,0)=2,"_APROVADO","_REPROVADO")</f>
        <v>_APROVADO</v>
      </c>
      <c r="G16422" s="1" t="str">
        <f t="shared" ca="1" si="1029"/>
        <v>BOM_APROVADO</v>
      </c>
      <c r="H16422" s="1" t="str">
        <f t="shared" ca="1" si="1026"/>
        <v>Não</v>
      </c>
      <c r="I16422" s="1">
        <f t="shared" ca="1" si="1027"/>
        <v>0</v>
      </c>
    </row>
    <row r="16423" spans="1:9" x14ac:dyDescent="0.25">
      <c r="A16423" s="4">
        <v>16422</v>
      </c>
      <c r="B16423" s="16">
        <f ca="1">NORMINV(RAND(),AVERAGE(Dados!$B$5:$B$6),(Dados!$B$5-Dados!$B$6)/(6*Dados!$E$5))</f>
        <v>99.993908851129035</v>
      </c>
      <c r="C16423" s="1" t="str">
        <f ca="1">IF(IF(B16423&gt;Dados!$B$6,1,0)+IF(B16423&lt;Dados!$B$5,1,0)=2,"BOM","RUIM")</f>
        <v>BOM</v>
      </c>
      <c r="D16423" s="16">
        <f ca="1">NORMINV(RAND(),0,Dados!$H$5/2)</f>
        <v>-2.6014640541645193E-4</v>
      </c>
      <c r="E16423" s="16">
        <f t="shared" ca="1" si="1028"/>
        <v>99.993648704723626</v>
      </c>
      <c r="F16423" s="1" t="str">
        <f ca="1">IF(IF(E16423&gt;Dados!$B$6,1,0)+IF(E16423&lt;Dados!$B$5,1,0)=2,"_APROVADO","_REPROVADO")</f>
        <v>_APROVADO</v>
      </c>
      <c r="G16423" s="1" t="str">
        <f t="shared" ca="1" si="1029"/>
        <v>BOM_APROVADO</v>
      </c>
      <c r="H16423" s="1" t="str">
        <f t="shared" ca="1" si="1026"/>
        <v>Não</v>
      </c>
      <c r="I16423" s="1">
        <f t="shared" ca="1" si="1027"/>
        <v>0</v>
      </c>
    </row>
    <row r="16424" spans="1:9" x14ac:dyDescent="0.25">
      <c r="A16424" s="4">
        <v>16423</v>
      </c>
      <c r="B16424" s="16">
        <f ca="1">NORMINV(RAND(),AVERAGE(Dados!$B$5:$B$6),(Dados!$B$5-Dados!$B$6)/(6*Dados!$E$5))</f>
        <v>100.00352420448333</v>
      </c>
      <c r="C16424" s="1" t="str">
        <f ca="1">IF(IF(B16424&gt;Dados!$B$6,1,0)+IF(B16424&lt;Dados!$B$5,1,0)=2,"BOM","RUIM")</f>
        <v>BOM</v>
      </c>
      <c r="D16424" s="16">
        <f ca="1">NORMINV(RAND(),0,Dados!$H$5/2)</f>
        <v>-2.219531477922477E-3</v>
      </c>
      <c r="E16424" s="16">
        <f t="shared" ca="1" si="1028"/>
        <v>100.00130467300541</v>
      </c>
      <c r="F16424" s="1" t="str">
        <f ca="1">IF(IF(E16424&gt;Dados!$B$6,1,0)+IF(E16424&lt;Dados!$B$5,1,0)=2,"_APROVADO","_REPROVADO")</f>
        <v>_APROVADO</v>
      </c>
      <c r="G16424" s="1" t="str">
        <f t="shared" ca="1" si="1029"/>
        <v>BOM_APROVADO</v>
      </c>
      <c r="H16424" s="1" t="str">
        <f t="shared" ca="1" si="1026"/>
        <v>Não</v>
      </c>
      <c r="I16424" s="1">
        <f t="shared" ca="1" si="1027"/>
        <v>0</v>
      </c>
    </row>
    <row r="16425" spans="1:9" x14ac:dyDescent="0.25">
      <c r="A16425" s="4">
        <v>16424</v>
      </c>
      <c r="B16425" s="16">
        <f ca="1">NORMINV(RAND(),AVERAGE(Dados!$B$5:$B$6),(Dados!$B$5-Dados!$B$6)/(6*Dados!$E$5))</f>
        <v>100.00494808375416</v>
      </c>
      <c r="C16425" s="1" t="str">
        <f ca="1">IF(IF(B16425&gt;Dados!$B$6,1,0)+IF(B16425&lt;Dados!$B$5,1,0)=2,"BOM","RUIM")</f>
        <v>BOM</v>
      </c>
      <c r="D16425" s="16">
        <f ca="1">NORMINV(RAND(),0,Dados!$H$5/2)</f>
        <v>-1.1204636566221006E-2</v>
      </c>
      <c r="E16425" s="16">
        <f t="shared" ca="1" si="1028"/>
        <v>99.993743447187939</v>
      </c>
      <c r="F16425" s="1" t="str">
        <f ca="1">IF(IF(E16425&gt;Dados!$B$6,1,0)+IF(E16425&lt;Dados!$B$5,1,0)=2,"_APROVADO","_REPROVADO")</f>
        <v>_APROVADO</v>
      </c>
      <c r="G16425" s="1" t="str">
        <f t="shared" ca="1" si="1029"/>
        <v>BOM_APROVADO</v>
      </c>
      <c r="H16425" s="1" t="str">
        <f t="shared" ca="1" si="1026"/>
        <v>Não</v>
      </c>
      <c r="I16425" s="1">
        <f t="shared" ca="1" si="1027"/>
        <v>0</v>
      </c>
    </row>
    <row r="16426" spans="1:9" x14ac:dyDescent="0.25">
      <c r="A16426" s="4">
        <v>16425</v>
      </c>
      <c r="B16426" s="16">
        <f ca="1">NORMINV(RAND(),AVERAGE(Dados!$B$5:$B$6),(Dados!$B$5-Dados!$B$6)/(6*Dados!$E$5))</f>
        <v>100.00300712025908</v>
      </c>
      <c r="C16426" s="1" t="str">
        <f ca="1">IF(IF(B16426&gt;Dados!$B$6,1,0)+IF(B16426&lt;Dados!$B$5,1,0)=2,"BOM","RUIM")</f>
        <v>BOM</v>
      </c>
      <c r="D16426" s="16">
        <f ca="1">NORMINV(RAND(),0,Dados!$H$5/2)</f>
        <v>7.9705262565027673E-3</v>
      </c>
      <c r="E16426" s="16">
        <f t="shared" ca="1" si="1028"/>
        <v>100.01097764651558</v>
      </c>
      <c r="F16426" s="1" t="str">
        <f ca="1">IF(IF(E16426&gt;Dados!$B$6,1,0)+IF(E16426&lt;Dados!$B$5,1,0)=2,"_APROVADO","_REPROVADO")</f>
        <v>_APROVADO</v>
      </c>
      <c r="G16426" s="1" t="str">
        <f t="shared" ca="1" si="1029"/>
        <v>BOM_APROVADO</v>
      </c>
      <c r="H16426" s="1" t="str">
        <f t="shared" ca="1" si="1026"/>
        <v>Não</v>
      </c>
      <c r="I16426" s="1">
        <f t="shared" ca="1" si="1027"/>
        <v>0</v>
      </c>
    </row>
    <row r="16427" spans="1:9" x14ac:dyDescent="0.25">
      <c r="A16427" s="4">
        <v>16426</v>
      </c>
      <c r="B16427" s="16">
        <f ca="1">NORMINV(RAND(),AVERAGE(Dados!$B$5:$B$6),(Dados!$B$5-Dados!$B$6)/(6*Dados!$E$5))</f>
        <v>99.994877942145393</v>
      </c>
      <c r="C16427" s="1" t="str">
        <f ca="1">IF(IF(B16427&gt;Dados!$B$6,1,0)+IF(B16427&lt;Dados!$B$5,1,0)=2,"BOM","RUIM")</f>
        <v>BOM</v>
      </c>
      <c r="D16427" s="16">
        <f ca="1">NORMINV(RAND(),0,Dados!$H$5/2)</f>
        <v>1.7266955770765024E-4</v>
      </c>
      <c r="E16427" s="16">
        <f t="shared" ca="1" si="1028"/>
        <v>99.995050611703107</v>
      </c>
      <c r="F16427" s="1" t="str">
        <f ca="1">IF(IF(E16427&gt;Dados!$B$6,1,0)+IF(E16427&lt;Dados!$B$5,1,0)=2,"_APROVADO","_REPROVADO")</f>
        <v>_APROVADO</v>
      </c>
      <c r="G16427" s="1" t="str">
        <f t="shared" ca="1" si="1029"/>
        <v>BOM_APROVADO</v>
      </c>
      <c r="H16427" s="1" t="str">
        <f t="shared" ca="1" si="1026"/>
        <v>Não</v>
      </c>
      <c r="I16427" s="1">
        <f t="shared" ca="1" si="1027"/>
        <v>0</v>
      </c>
    </row>
    <row r="16428" spans="1:9" x14ac:dyDescent="0.25">
      <c r="A16428" s="4">
        <v>16427</v>
      </c>
      <c r="B16428" s="16">
        <f ca="1">NORMINV(RAND(),AVERAGE(Dados!$B$5:$B$6),(Dados!$B$5-Dados!$B$6)/(6*Dados!$E$5))</f>
        <v>99.998517152863101</v>
      </c>
      <c r="C16428" s="1" t="str">
        <f ca="1">IF(IF(B16428&gt;Dados!$B$6,1,0)+IF(B16428&lt;Dados!$B$5,1,0)=2,"BOM","RUIM")</f>
        <v>BOM</v>
      </c>
      <c r="D16428" s="16">
        <f ca="1">NORMINV(RAND(),0,Dados!$H$5/2)</f>
        <v>5.5530915424335447E-3</v>
      </c>
      <c r="E16428" s="16">
        <f t="shared" ca="1" si="1028"/>
        <v>100.00407024440554</v>
      </c>
      <c r="F16428" s="1" t="str">
        <f ca="1">IF(IF(E16428&gt;Dados!$B$6,1,0)+IF(E16428&lt;Dados!$B$5,1,0)=2,"_APROVADO","_REPROVADO")</f>
        <v>_APROVADO</v>
      </c>
      <c r="G16428" s="1" t="str">
        <f t="shared" ca="1" si="1029"/>
        <v>BOM_APROVADO</v>
      </c>
      <c r="H16428" s="1" t="str">
        <f t="shared" ca="1" si="1026"/>
        <v>Não</v>
      </c>
      <c r="I16428" s="1">
        <f t="shared" ca="1" si="1027"/>
        <v>0</v>
      </c>
    </row>
    <row r="16429" spans="1:9" x14ac:dyDescent="0.25">
      <c r="A16429" s="4">
        <v>16428</v>
      </c>
      <c r="B16429" s="16">
        <f ca="1">NORMINV(RAND(),AVERAGE(Dados!$B$5:$B$6),(Dados!$B$5-Dados!$B$6)/(6*Dados!$E$5))</f>
        <v>99.996959392903847</v>
      </c>
      <c r="C16429" s="1" t="str">
        <f ca="1">IF(IF(B16429&gt;Dados!$B$6,1,0)+IF(B16429&lt;Dados!$B$5,1,0)=2,"BOM","RUIM")</f>
        <v>BOM</v>
      </c>
      <c r="D16429" s="16">
        <f ca="1">NORMINV(RAND(),0,Dados!$H$5/2)</f>
        <v>-4.4774085576028758E-3</v>
      </c>
      <c r="E16429" s="16">
        <f t="shared" ca="1" si="1028"/>
        <v>99.992481984346242</v>
      </c>
      <c r="F16429" s="1" t="str">
        <f ca="1">IF(IF(E16429&gt;Dados!$B$6,1,0)+IF(E16429&lt;Dados!$B$5,1,0)=2,"_APROVADO","_REPROVADO")</f>
        <v>_APROVADO</v>
      </c>
      <c r="G16429" s="1" t="str">
        <f t="shared" ca="1" si="1029"/>
        <v>BOM_APROVADO</v>
      </c>
      <c r="H16429" s="1" t="str">
        <f t="shared" ca="1" si="1026"/>
        <v>Não</v>
      </c>
      <c r="I16429" s="1">
        <f t="shared" ca="1" si="1027"/>
        <v>0</v>
      </c>
    </row>
    <row r="16430" spans="1:9" x14ac:dyDescent="0.25">
      <c r="A16430" s="4">
        <v>16429</v>
      </c>
      <c r="B16430" s="16">
        <f ca="1">NORMINV(RAND(),AVERAGE(Dados!$B$5:$B$6),(Dados!$B$5-Dados!$B$6)/(6*Dados!$E$5))</f>
        <v>99.999775407552406</v>
      </c>
      <c r="C16430" s="1" t="str">
        <f ca="1">IF(IF(B16430&gt;Dados!$B$6,1,0)+IF(B16430&lt;Dados!$B$5,1,0)=2,"BOM","RUIM")</f>
        <v>BOM</v>
      </c>
      <c r="D16430" s="16">
        <f ca="1">NORMINV(RAND(),0,Dados!$H$5/2)</f>
        <v>-4.6267567998538872E-3</v>
      </c>
      <c r="E16430" s="16">
        <f t="shared" ca="1" si="1028"/>
        <v>99.995148650752554</v>
      </c>
      <c r="F16430" s="1" t="str">
        <f ca="1">IF(IF(E16430&gt;Dados!$B$6,1,0)+IF(E16430&lt;Dados!$B$5,1,0)=2,"_APROVADO","_REPROVADO")</f>
        <v>_APROVADO</v>
      </c>
      <c r="G16430" s="1" t="str">
        <f t="shared" ca="1" si="1029"/>
        <v>BOM_APROVADO</v>
      </c>
      <c r="H16430" s="1" t="str">
        <f t="shared" ca="1" si="1026"/>
        <v>Não</v>
      </c>
      <c r="I16430" s="1">
        <f t="shared" ca="1" si="1027"/>
        <v>0</v>
      </c>
    </row>
    <row r="16431" spans="1:9" x14ac:dyDescent="0.25">
      <c r="A16431" s="4">
        <v>16430</v>
      </c>
      <c r="B16431" s="16">
        <f ca="1">NORMINV(RAND(),AVERAGE(Dados!$B$5:$B$6),(Dados!$B$5-Dados!$B$6)/(6*Dados!$E$5))</f>
        <v>99.995739702811449</v>
      </c>
      <c r="C16431" s="1" t="str">
        <f ca="1">IF(IF(B16431&gt;Dados!$B$6,1,0)+IF(B16431&lt;Dados!$B$5,1,0)=2,"BOM","RUIM")</f>
        <v>BOM</v>
      </c>
      <c r="D16431" s="16">
        <f ca="1">NORMINV(RAND(),0,Dados!$H$5/2)</f>
        <v>5.1088359287414665E-3</v>
      </c>
      <c r="E16431" s="16">
        <f t="shared" ca="1" si="1028"/>
        <v>100.00084853874019</v>
      </c>
      <c r="F16431" s="1" t="str">
        <f ca="1">IF(IF(E16431&gt;Dados!$B$6,1,0)+IF(E16431&lt;Dados!$B$5,1,0)=2,"_APROVADO","_REPROVADO")</f>
        <v>_APROVADO</v>
      </c>
      <c r="G16431" s="1" t="str">
        <f t="shared" ca="1" si="1029"/>
        <v>BOM_APROVADO</v>
      </c>
      <c r="H16431" s="1" t="str">
        <f t="shared" ca="1" si="1026"/>
        <v>Não</v>
      </c>
      <c r="I16431" s="1">
        <f t="shared" ca="1" si="1027"/>
        <v>0</v>
      </c>
    </row>
    <row r="16432" spans="1:9" x14ac:dyDescent="0.25">
      <c r="A16432" s="4">
        <v>16431</v>
      </c>
      <c r="B16432" s="16">
        <f ca="1">NORMINV(RAND(),AVERAGE(Dados!$B$5:$B$6),(Dados!$B$5-Dados!$B$6)/(6*Dados!$E$5))</f>
        <v>100.00062585061256</v>
      </c>
      <c r="C16432" s="1" t="str">
        <f ca="1">IF(IF(B16432&gt;Dados!$B$6,1,0)+IF(B16432&lt;Dados!$B$5,1,0)=2,"BOM","RUIM")</f>
        <v>BOM</v>
      </c>
      <c r="D16432" s="16">
        <f ca="1">NORMINV(RAND(),0,Dados!$H$5/2)</f>
        <v>-4.8006150305066509E-4</v>
      </c>
      <c r="E16432" s="16">
        <f t="shared" ca="1" si="1028"/>
        <v>100.00014578910951</v>
      </c>
      <c r="F16432" s="1" t="str">
        <f ca="1">IF(IF(E16432&gt;Dados!$B$6,1,0)+IF(E16432&lt;Dados!$B$5,1,0)=2,"_APROVADO","_REPROVADO")</f>
        <v>_APROVADO</v>
      </c>
      <c r="G16432" s="1" t="str">
        <f t="shared" ca="1" si="1029"/>
        <v>BOM_APROVADO</v>
      </c>
      <c r="H16432" s="1" t="str">
        <f t="shared" ca="1" si="1026"/>
        <v>Não</v>
      </c>
      <c r="I16432" s="1">
        <f t="shared" ca="1" si="1027"/>
        <v>0</v>
      </c>
    </row>
    <row r="16433" spans="1:9" x14ac:dyDescent="0.25">
      <c r="A16433" s="4">
        <v>16432</v>
      </c>
      <c r="B16433" s="16">
        <f ca="1">NORMINV(RAND(),AVERAGE(Dados!$B$5:$B$6),(Dados!$B$5-Dados!$B$6)/(6*Dados!$E$5))</f>
        <v>99.997164842309246</v>
      </c>
      <c r="C16433" s="1" t="str">
        <f ca="1">IF(IF(B16433&gt;Dados!$B$6,1,0)+IF(B16433&lt;Dados!$B$5,1,0)=2,"BOM","RUIM")</f>
        <v>BOM</v>
      </c>
      <c r="D16433" s="16">
        <f ca="1">NORMINV(RAND(),0,Dados!$H$5/2)</f>
        <v>-1.5678439862468155E-2</v>
      </c>
      <c r="E16433" s="16">
        <f t="shared" ca="1" si="1028"/>
        <v>99.981486402446777</v>
      </c>
      <c r="F16433" s="1" t="str">
        <f ca="1">IF(IF(E16433&gt;Dados!$B$6,1,0)+IF(E16433&lt;Dados!$B$5,1,0)=2,"_APROVADO","_REPROVADO")</f>
        <v>_APROVADO</v>
      </c>
      <c r="G16433" s="1" t="str">
        <f t="shared" ca="1" si="1029"/>
        <v>BOM_APROVADO</v>
      </c>
      <c r="H16433" s="1" t="str">
        <f t="shared" ca="1" si="1026"/>
        <v>Não</v>
      </c>
      <c r="I16433" s="1">
        <f t="shared" ca="1" si="1027"/>
        <v>0</v>
      </c>
    </row>
    <row r="16434" spans="1:9" x14ac:dyDescent="0.25">
      <c r="A16434" s="4">
        <v>16433</v>
      </c>
      <c r="B16434" s="16">
        <f ca="1">NORMINV(RAND(),AVERAGE(Dados!$B$5:$B$6),(Dados!$B$5-Dados!$B$6)/(6*Dados!$E$5))</f>
        <v>100.00244519962597</v>
      </c>
      <c r="C16434" s="1" t="str">
        <f ca="1">IF(IF(B16434&gt;Dados!$B$6,1,0)+IF(B16434&lt;Dados!$B$5,1,0)=2,"BOM","RUIM")</f>
        <v>BOM</v>
      </c>
      <c r="D16434" s="16">
        <f ca="1">NORMINV(RAND(),0,Dados!$H$5/2)</f>
        <v>6.1000808480746998E-3</v>
      </c>
      <c r="E16434" s="16">
        <f t="shared" ca="1" si="1028"/>
        <v>100.00854528047404</v>
      </c>
      <c r="F16434" s="1" t="str">
        <f ca="1">IF(IF(E16434&gt;Dados!$B$6,1,0)+IF(E16434&lt;Dados!$B$5,1,0)=2,"_APROVADO","_REPROVADO")</f>
        <v>_APROVADO</v>
      </c>
      <c r="G16434" s="1" t="str">
        <f t="shared" ca="1" si="1029"/>
        <v>BOM_APROVADO</v>
      </c>
      <c r="H16434" s="1" t="str">
        <f t="shared" ca="1" si="1026"/>
        <v>Não</v>
      </c>
      <c r="I16434" s="1">
        <f t="shared" ca="1" si="1027"/>
        <v>0</v>
      </c>
    </row>
    <row r="16435" spans="1:9" x14ac:dyDescent="0.25">
      <c r="A16435" s="4">
        <v>16434</v>
      </c>
      <c r="B16435" s="16">
        <f ca="1">NORMINV(RAND(),AVERAGE(Dados!$B$5:$B$6),(Dados!$B$5-Dados!$B$6)/(6*Dados!$E$5))</f>
        <v>99.993674143952674</v>
      </c>
      <c r="C16435" s="1" t="str">
        <f ca="1">IF(IF(B16435&gt;Dados!$B$6,1,0)+IF(B16435&lt;Dados!$B$5,1,0)=2,"BOM","RUIM")</f>
        <v>BOM</v>
      </c>
      <c r="D16435" s="16">
        <f ca="1">NORMINV(RAND(),0,Dados!$H$5/2)</f>
        <v>6.3139473341366301E-3</v>
      </c>
      <c r="E16435" s="16">
        <f t="shared" ca="1" si="1028"/>
        <v>99.999988091286809</v>
      </c>
      <c r="F16435" s="1" t="str">
        <f ca="1">IF(IF(E16435&gt;Dados!$B$6,1,0)+IF(E16435&lt;Dados!$B$5,1,0)=2,"_APROVADO","_REPROVADO")</f>
        <v>_APROVADO</v>
      </c>
      <c r="G16435" s="1" t="str">
        <f t="shared" ca="1" si="1029"/>
        <v>BOM_APROVADO</v>
      </c>
      <c r="H16435" s="1" t="str">
        <f t="shared" ca="1" si="1026"/>
        <v>Não</v>
      </c>
      <c r="I16435" s="1">
        <f t="shared" ca="1" si="1027"/>
        <v>0</v>
      </c>
    </row>
    <row r="16436" spans="1:9" x14ac:dyDescent="0.25">
      <c r="A16436" s="4">
        <v>16435</v>
      </c>
      <c r="B16436" s="16">
        <f ca="1">NORMINV(RAND(),AVERAGE(Dados!$B$5:$B$6),(Dados!$B$5-Dados!$B$6)/(6*Dados!$E$5))</f>
        <v>99.991890682016816</v>
      </c>
      <c r="C16436" s="1" t="str">
        <f ca="1">IF(IF(B16436&gt;Dados!$B$6,1,0)+IF(B16436&lt;Dados!$B$5,1,0)=2,"BOM","RUIM")</f>
        <v>BOM</v>
      </c>
      <c r="D16436" s="16">
        <f ca="1">NORMINV(RAND(),0,Dados!$H$5/2)</f>
        <v>2.2236766829687336E-3</v>
      </c>
      <c r="E16436" s="16">
        <f t="shared" ca="1" si="1028"/>
        <v>99.99411435869979</v>
      </c>
      <c r="F16436" s="1" t="str">
        <f ca="1">IF(IF(E16436&gt;Dados!$B$6,1,0)+IF(E16436&lt;Dados!$B$5,1,0)=2,"_APROVADO","_REPROVADO")</f>
        <v>_APROVADO</v>
      </c>
      <c r="G16436" s="1" t="str">
        <f t="shared" ca="1" si="1029"/>
        <v>BOM_APROVADO</v>
      </c>
      <c r="H16436" s="1" t="str">
        <f t="shared" ca="1" si="1026"/>
        <v>Não</v>
      </c>
      <c r="I16436" s="1">
        <f t="shared" ca="1" si="1027"/>
        <v>0</v>
      </c>
    </row>
    <row r="16437" spans="1:9" x14ac:dyDescent="0.25">
      <c r="A16437" s="4">
        <v>16436</v>
      </c>
      <c r="B16437" s="16">
        <f ca="1">NORMINV(RAND(),AVERAGE(Dados!$B$5:$B$6),(Dados!$B$5-Dados!$B$6)/(6*Dados!$E$5))</f>
        <v>100.00206134130212</v>
      </c>
      <c r="C16437" s="1" t="str">
        <f ca="1">IF(IF(B16437&gt;Dados!$B$6,1,0)+IF(B16437&lt;Dados!$B$5,1,0)=2,"BOM","RUIM")</f>
        <v>BOM</v>
      </c>
      <c r="D16437" s="16">
        <f ca="1">NORMINV(RAND(),0,Dados!$H$5/2)</f>
        <v>-6.0972857122496621E-3</v>
      </c>
      <c r="E16437" s="16">
        <f t="shared" ca="1" si="1028"/>
        <v>99.99596405558988</v>
      </c>
      <c r="F16437" s="1" t="str">
        <f ca="1">IF(IF(E16437&gt;Dados!$B$6,1,0)+IF(E16437&lt;Dados!$B$5,1,0)=2,"_APROVADO","_REPROVADO")</f>
        <v>_APROVADO</v>
      </c>
      <c r="G16437" s="1" t="str">
        <f t="shared" ca="1" si="1029"/>
        <v>BOM_APROVADO</v>
      </c>
      <c r="H16437" s="1" t="str">
        <f t="shared" ca="1" si="1026"/>
        <v>Não</v>
      </c>
      <c r="I16437" s="1">
        <f t="shared" ca="1" si="1027"/>
        <v>0</v>
      </c>
    </row>
    <row r="16438" spans="1:9" x14ac:dyDescent="0.25">
      <c r="A16438" s="4">
        <v>16437</v>
      </c>
      <c r="B16438" s="16">
        <f ca="1">NORMINV(RAND(),AVERAGE(Dados!$B$5:$B$6),(Dados!$B$5-Dados!$B$6)/(6*Dados!$E$5))</f>
        <v>99.999645758309995</v>
      </c>
      <c r="C16438" s="1" t="str">
        <f ca="1">IF(IF(B16438&gt;Dados!$B$6,1,0)+IF(B16438&lt;Dados!$B$5,1,0)=2,"BOM","RUIM")</f>
        <v>BOM</v>
      </c>
      <c r="D16438" s="16">
        <f ca="1">NORMINV(RAND(),0,Dados!$H$5/2)</f>
        <v>-1.9669922179146948E-3</v>
      </c>
      <c r="E16438" s="16">
        <f t="shared" ca="1" si="1028"/>
        <v>99.997678766092079</v>
      </c>
      <c r="F16438" s="1" t="str">
        <f ca="1">IF(IF(E16438&gt;Dados!$B$6,1,0)+IF(E16438&lt;Dados!$B$5,1,0)=2,"_APROVADO","_REPROVADO")</f>
        <v>_APROVADO</v>
      </c>
      <c r="G16438" s="1" t="str">
        <f t="shared" ca="1" si="1029"/>
        <v>BOM_APROVADO</v>
      </c>
      <c r="H16438" s="1" t="str">
        <f t="shared" ca="1" si="1026"/>
        <v>Não</v>
      </c>
      <c r="I16438" s="1">
        <f t="shared" ca="1" si="1027"/>
        <v>0</v>
      </c>
    </row>
    <row r="16439" spans="1:9" x14ac:dyDescent="0.25">
      <c r="A16439" s="4">
        <v>16438</v>
      </c>
      <c r="B16439" s="16">
        <f ca="1">NORMINV(RAND(),AVERAGE(Dados!$B$5:$B$6),(Dados!$B$5-Dados!$B$6)/(6*Dados!$E$5))</f>
        <v>99.999919650757079</v>
      </c>
      <c r="C16439" s="1" t="str">
        <f ca="1">IF(IF(B16439&gt;Dados!$B$6,1,0)+IF(B16439&lt;Dados!$B$5,1,0)=2,"BOM","RUIM")</f>
        <v>BOM</v>
      </c>
      <c r="D16439" s="16">
        <f ca="1">NORMINV(RAND(),0,Dados!$H$5/2)</f>
        <v>9.4583246750870303E-3</v>
      </c>
      <c r="E16439" s="16">
        <f t="shared" ca="1" si="1028"/>
        <v>100.00937797543216</v>
      </c>
      <c r="F16439" s="1" t="str">
        <f ca="1">IF(IF(E16439&gt;Dados!$B$6,1,0)+IF(E16439&lt;Dados!$B$5,1,0)=2,"_APROVADO","_REPROVADO")</f>
        <v>_APROVADO</v>
      </c>
      <c r="G16439" s="1" t="str">
        <f t="shared" ca="1" si="1029"/>
        <v>BOM_APROVADO</v>
      </c>
      <c r="H16439" s="1" t="str">
        <f t="shared" ca="1" si="1026"/>
        <v>Não</v>
      </c>
      <c r="I16439" s="1">
        <f t="shared" ca="1" si="1027"/>
        <v>0</v>
      </c>
    </row>
    <row r="16440" spans="1:9" x14ac:dyDescent="0.25">
      <c r="A16440" s="4">
        <v>16439</v>
      </c>
      <c r="B16440" s="16">
        <f ca="1">NORMINV(RAND(),AVERAGE(Dados!$B$5:$B$6),(Dados!$B$5-Dados!$B$6)/(6*Dados!$E$5))</f>
        <v>100.00169773820636</v>
      </c>
      <c r="C16440" s="1" t="str">
        <f ca="1">IF(IF(B16440&gt;Dados!$B$6,1,0)+IF(B16440&lt;Dados!$B$5,1,0)=2,"BOM","RUIM")</f>
        <v>BOM</v>
      </c>
      <c r="D16440" s="16">
        <f ca="1">NORMINV(RAND(),0,Dados!$H$5/2)</f>
        <v>-1.6657786580849337E-3</v>
      </c>
      <c r="E16440" s="16">
        <f t="shared" ca="1" si="1028"/>
        <v>100.00003195954828</v>
      </c>
      <c r="F16440" s="1" t="str">
        <f ca="1">IF(IF(E16440&gt;Dados!$B$6,1,0)+IF(E16440&lt;Dados!$B$5,1,0)=2,"_APROVADO","_REPROVADO")</f>
        <v>_APROVADO</v>
      </c>
      <c r="G16440" s="1" t="str">
        <f t="shared" ca="1" si="1029"/>
        <v>BOM_APROVADO</v>
      </c>
      <c r="H16440" s="1" t="str">
        <f t="shared" ca="1" si="1026"/>
        <v>Não</v>
      </c>
      <c r="I16440" s="1">
        <f t="shared" ca="1" si="1027"/>
        <v>0</v>
      </c>
    </row>
    <row r="16441" spans="1:9" x14ac:dyDescent="0.25">
      <c r="A16441" s="4">
        <v>16440</v>
      </c>
      <c r="B16441" s="16">
        <f ca="1">NORMINV(RAND(),AVERAGE(Dados!$B$5:$B$6),(Dados!$B$5-Dados!$B$6)/(6*Dados!$E$5))</f>
        <v>100.00114771526215</v>
      </c>
      <c r="C16441" s="1" t="str">
        <f ca="1">IF(IF(B16441&gt;Dados!$B$6,1,0)+IF(B16441&lt;Dados!$B$5,1,0)=2,"BOM","RUIM")</f>
        <v>BOM</v>
      </c>
      <c r="D16441" s="16">
        <f ca="1">NORMINV(RAND(),0,Dados!$H$5/2)</f>
        <v>4.1512588800966524E-3</v>
      </c>
      <c r="E16441" s="16">
        <f t="shared" ca="1" si="1028"/>
        <v>100.00529897414225</v>
      </c>
      <c r="F16441" s="1" t="str">
        <f ca="1">IF(IF(E16441&gt;Dados!$B$6,1,0)+IF(E16441&lt;Dados!$B$5,1,0)=2,"_APROVADO","_REPROVADO")</f>
        <v>_APROVADO</v>
      </c>
      <c r="G16441" s="1" t="str">
        <f t="shared" ca="1" si="1029"/>
        <v>BOM_APROVADO</v>
      </c>
      <c r="H16441" s="1" t="str">
        <f t="shared" ca="1" si="1026"/>
        <v>Não</v>
      </c>
      <c r="I16441" s="1">
        <f t="shared" ca="1" si="1027"/>
        <v>0</v>
      </c>
    </row>
    <row r="16442" spans="1:9" x14ac:dyDescent="0.25">
      <c r="A16442" s="4">
        <v>16441</v>
      </c>
      <c r="B16442" s="16">
        <f ca="1">NORMINV(RAND(),AVERAGE(Dados!$B$5:$B$6),(Dados!$B$5-Dados!$B$6)/(6*Dados!$E$5))</f>
        <v>99.999353724648671</v>
      </c>
      <c r="C16442" s="1" t="str">
        <f ca="1">IF(IF(B16442&gt;Dados!$B$6,1,0)+IF(B16442&lt;Dados!$B$5,1,0)=2,"BOM","RUIM")</f>
        <v>BOM</v>
      </c>
      <c r="D16442" s="16">
        <f ca="1">NORMINV(RAND(),0,Dados!$H$5/2)</f>
        <v>1.3353179049706853E-2</v>
      </c>
      <c r="E16442" s="16">
        <f t="shared" ca="1" si="1028"/>
        <v>100.01270690369837</v>
      </c>
      <c r="F16442" s="1" t="str">
        <f ca="1">IF(IF(E16442&gt;Dados!$B$6,1,0)+IF(E16442&lt;Dados!$B$5,1,0)=2,"_APROVADO","_REPROVADO")</f>
        <v>_APROVADO</v>
      </c>
      <c r="G16442" s="1" t="str">
        <f t="shared" ca="1" si="1029"/>
        <v>BOM_APROVADO</v>
      </c>
      <c r="H16442" s="1" t="str">
        <f t="shared" ca="1" si="1026"/>
        <v>Não</v>
      </c>
      <c r="I16442" s="1">
        <f t="shared" ca="1" si="1027"/>
        <v>0</v>
      </c>
    </row>
    <row r="16443" spans="1:9" x14ac:dyDescent="0.25">
      <c r="A16443" s="4">
        <v>16442</v>
      </c>
      <c r="B16443" s="16">
        <f ca="1">NORMINV(RAND(),AVERAGE(Dados!$B$5:$B$6),(Dados!$B$5-Dados!$B$6)/(6*Dados!$E$5))</f>
        <v>100.0022866255452</v>
      </c>
      <c r="C16443" s="1" t="str">
        <f ca="1">IF(IF(B16443&gt;Dados!$B$6,1,0)+IF(B16443&lt;Dados!$B$5,1,0)=2,"BOM","RUIM")</f>
        <v>BOM</v>
      </c>
      <c r="D16443" s="16">
        <f ca="1">NORMINV(RAND(),0,Dados!$H$5/2)</f>
        <v>-9.4072887895038718E-3</v>
      </c>
      <c r="E16443" s="16">
        <f t="shared" ca="1" si="1028"/>
        <v>99.992879336755692</v>
      </c>
      <c r="F16443" s="1" t="str">
        <f ca="1">IF(IF(E16443&gt;Dados!$B$6,1,0)+IF(E16443&lt;Dados!$B$5,1,0)=2,"_APROVADO","_REPROVADO")</f>
        <v>_APROVADO</v>
      </c>
      <c r="G16443" s="1" t="str">
        <f t="shared" ca="1" si="1029"/>
        <v>BOM_APROVADO</v>
      </c>
      <c r="H16443" s="1" t="str">
        <f t="shared" ca="1" si="1026"/>
        <v>Não</v>
      </c>
      <c r="I16443" s="1">
        <f t="shared" ca="1" si="1027"/>
        <v>0</v>
      </c>
    </row>
    <row r="16444" spans="1:9" x14ac:dyDescent="0.25">
      <c r="A16444" s="4">
        <v>16443</v>
      </c>
      <c r="B16444" s="16">
        <f ca="1">NORMINV(RAND(),AVERAGE(Dados!$B$5:$B$6),(Dados!$B$5-Dados!$B$6)/(6*Dados!$E$5))</f>
        <v>100.00000475448459</v>
      </c>
      <c r="C16444" s="1" t="str">
        <f ca="1">IF(IF(B16444&gt;Dados!$B$6,1,0)+IF(B16444&lt;Dados!$B$5,1,0)=2,"BOM","RUIM")</f>
        <v>BOM</v>
      </c>
      <c r="D16444" s="16">
        <f ca="1">NORMINV(RAND(),0,Dados!$H$5/2)</f>
        <v>-1.325607729614296E-3</v>
      </c>
      <c r="E16444" s="16">
        <f t="shared" ca="1" si="1028"/>
        <v>99.998679146754981</v>
      </c>
      <c r="F16444" s="1" t="str">
        <f ca="1">IF(IF(E16444&gt;Dados!$B$6,1,0)+IF(E16444&lt;Dados!$B$5,1,0)=2,"_APROVADO","_REPROVADO")</f>
        <v>_APROVADO</v>
      </c>
      <c r="G16444" s="1" t="str">
        <f t="shared" ca="1" si="1029"/>
        <v>BOM_APROVADO</v>
      </c>
      <c r="H16444" s="1" t="str">
        <f t="shared" ca="1" si="1026"/>
        <v>Não</v>
      </c>
      <c r="I16444" s="1">
        <f t="shared" ca="1" si="1027"/>
        <v>0</v>
      </c>
    </row>
    <row r="16445" spans="1:9" x14ac:dyDescent="0.25">
      <c r="A16445" s="4">
        <v>16444</v>
      </c>
      <c r="B16445" s="16">
        <f ca="1">NORMINV(RAND(),AVERAGE(Dados!$B$5:$B$6),(Dados!$B$5-Dados!$B$6)/(6*Dados!$E$5))</f>
        <v>100.00096959215803</v>
      </c>
      <c r="C16445" s="1" t="str">
        <f ca="1">IF(IF(B16445&gt;Dados!$B$6,1,0)+IF(B16445&lt;Dados!$B$5,1,0)=2,"BOM","RUIM")</f>
        <v>BOM</v>
      </c>
      <c r="D16445" s="16">
        <f ca="1">NORMINV(RAND(),0,Dados!$H$5/2)</f>
        <v>1.6063576731105238E-2</v>
      </c>
      <c r="E16445" s="16">
        <f t="shared" ca="1" si="1028"/>
        <v>100.01703316888913</v>
      </c>
      <c r="F16445" s="1" t="str">
        <f ca="1">IF(IF(E16445&gt;Dados!$B$6,1,0)+IF(E16445&lt;Dados!$B$5,1,0)=2,"_APROVADO","_REPROVADO")</f>
        <v>_APROVADO</v>
      </c>
      <c r="G16445" s="1" t="str">
        <f t="shared" ca="1" si="1029"/>
        <v>BOM_APROVADO</v>
      </c>
      <c r="H16445" s="1" t="str">
        <f t="shared" ca="1" si="1026"/>
        <v>Não</v>
      </c>
      <c r="I16445" s="1">
        <f t="shared" ca="1" si="1027"/>
        <v>0</v>
      </c>
    </row>
    <row r="16446" spans="1:9" x14ac:dyDescent="0.25">
      <c r="A16446" s="4">
        <v>16445</v>
      </c>
      <c r="B16446" s="16">
        <f ca="1">NORMINV(RAND(),AVERAGE(Dados!$B$5:$B$6),(Dados!$B$5-Dados!$B$6)/(6*Dados!$E$5))</f>
        <v>100.0056012189609</v>
      </c>
      <c r="C16446" s="1" t="str">
        <f ca="1">IF(IF(B16446&gt;Dados!$B$6,1,0)+IF(B16446&lt;Dados!$B$5,1,0)=2,"BOM","RUIM")</f>
        <v>BOM</v>
      </c>
      <c r="D16446" s="16">
        <f ca="1">NORMINV(RAND(),0,Dados!$H$5/2)</f>
        <v>-5.1933410391674963E-3</v>
      </c>
      <c r="E16446" s="16">
        <f t="shared" ca="1" si="1028"/>
        <v>100.00040787792173</v>
      </c>
      <c r="F16446" s="1" t="str">
        <f ca="1">IF(IF(E16446&gt;Dados!$B$6,1,0)+IF(E16446&lt;Dados!$B$5,1,0)=2,"_APROVADO","_REPROVADO")</f>
        <v>_APROVADO</v>
      </c>
      <c r="G16446" s="1" t="str">
        <f t="shared" ca="1" si="1029"/>
        <v>BOM_APROVADO</v>
      </c>
      <c r="H16446" s="1" t="str">
        <f t="shared" ca="1" si="1026"/>
        <v>Não</v>
      </c>
      <c r="I16446" s="1">
        <f t="shared" ca="1" si="1027"/>
        <v>0</v>
      </c>
    </row>
    <row r="16447" spans="1:9" x14ac:dyDescent="0.25">
      <c r="A16447" s="4">
        <v>16446</v>
      </c>
      <c r="B16447" s="16">
        <f ca="1">NORMINV(RAND(),AVERAGE(Dados!$B$5:$B$6),(Dados!$B$5-Dados!$B$6)/(6*Dados!$E$5))</f>
        <v>99.996561552947128</v>
      </c>
      <c r="C16447" s="1" t="str">
        <f ca="1">IF(IF(B16447&gt;Dados!$B$6,1,0)+IF(B16447&lt;Dados!$B$5,1,0)=2,"BOM","RUIM")</f>
        <v>BOM</v>
      </c>
      <c r="D16447" s="16">
        <f ca="1">NORMINV(RAND(),0,Dados!$H$5/2)</f>
        <v>-6.5097522776071349E-3</v>
      </c>
      <c r="E16447" s="16">
        <f t="shared" ca="1" si="1028"/>
        <v>99.990051800669519</v>
      </c>
      <c r="F16447" s="1" t="str">
        <f ca="1">IF(IF(E16447&gt;Dados!$B$6,1,0)+IF(E16447&lt;Dados!$B$5,1,0)=2,"_APROVADO","_REPROVADO")</f>
        <v>_APROVADO</v>
      </c>
      <c r="G16447" s="1" t="str">
        <f t="shared" ca="1" si="1029"/>
        <v>BOM_APROVADO</v>
      </c>
      <c r="H16447" s="1" t="str">
        <f t="shared" ca="1" si="1026"/>
        <v>Não</v>
      </c>
      <c r="I16447" s="1">
        <f t="shared" ca="1" si="1027"/>
        <v>0</v>
      </c>
    </row>
    <row r="16448" spans="1:9" x14ac:dyDescent="0.25">
      <c r="A16448" s="4">
        <v>16447</v>
      </c>
      <c r="B16448" s="16">
        <f ca="1">NORMINV(RAND(),AVERAGE(Dados!$B$5:$B$6),(Dados!$B$5-Dados!$B$6)/(6*Dados!$E$5))</f>
        <v>99.998851952072215</v>
      </c>
      <c r="C16448" s="1" t="str">
        <f ca="1">IF(IF(B16448&gt;Dados!$B$6,1,0)+IF(B16448&lt;Dados!$B$5,1,0)=2,"BOM","RUIM")</f>
        <v>BOM</v>
      </c>
      <c r="D16448" s="16">
        <f ca="1">NORMINV(RAND(),0,Dados!$H$5/2)</f>
        <v>4.5438453478854375E-4</v>
      </c>
      <c r="E16448" s="16">
        <f t="shared" ca="1" si="1028"/>
        <v>99.999306336607006</v>
      </c>
      <c r="F16448" s="1" t="str">
        <f ca="1">IF(IF(E16448&gt;Dados!$B$6,1,0)+IF(E16448&lt;Dados!$B$5,1,0)=2,"_APROVADO","_REPROVADO")</f>
        <v>_APROVADO</v>
      </c>
      <c r="G16448" s="1" t="str">
        <f t="shared" ca="1" si="1029"/>
        <v>BOM_APROVADO</v>
      </c>
      <c r="H16448" s="1" t="str">
        <f t="shared" ca="1" si="1026"/>
        <v>Não</v>
      </c>
      <c r="I16448" s="1">
        <f t="shared" ca="1" si="1027"/>
        <v>0</v>
      </c>
    </row>
    <row r="16449" spans="1:9" x14ac:dyDescent="0.25">
      <c r="A16449" s="4">
        <v>16448</v>
      </c>
      <c r="B16449" s="16">
        <f ca="1">NORMINV(RAND(),AVERAGE(Dados!$B$5:$B$6),(Dados!$B$5-Dados!$B$6)/(6*Dados!$E$5))</f>
        <v>100.00625389704872</v>
      </c>
      <c r="C16449" s="1" t="str">
        <f ca="1">IF(IF(B16449&gt;Dados!$B$6,1,0)+IF(B16449&lt;Dados!$B$5,1,0)=2,"BOM","RUIM")</f>
        <v>BOM</v>
      </c>
      <c r="D16449" s="16">
        <f ca="1">NORMINV(RAND(),0,Dados!$H$5/2)</f>
        <v>-9.3355118258413132E-3</v>
      </c>
      <c r="E16449" s="16">
        <f t="shared" ca="1" si="1028"/>
        <v>99.996918385222884</v>
      </c>
      <c r="F16449" s="1" t="str">
        <f ca="1">IF(IF(E16449&gt;Dados!$B$6,1,0)+IF(E16449&lt;Dados!$B$5,1,0)=2,"_APROVADO","_REPROVADO")</f>
        <v>_APROVADO</v>
      </c>
      <c r="G16449" s="1" t="str">
        <f t="shared" ca="1" si="1029"/>
        <v>BOM_APROVADO</v>
      </c>
      <c r="H16449" s="1" t="str">
        <f t="shared" ca="1" si="1026"/>
        <v>Não</v>
      </c>
      <c r="I16449" s="1">
        <f t="shared" ca="1" si="1027"/>
        <v>0</v>
      </c>
    </row>
    <row r="16450" spans="1:9" x14ac:dyDescent="0.25">
      <c r="A16450" s="4">
        <v>16449</v>
      </c>
      <c r="B16450" s="16">
        <f ca="1">NORMINV(RAND(),AVERAGE(Dados!$B$5:$B$6),(Dados!$B$5-Dados!$B$6)/(6*Dados!$E$5))</f>
        <v>99.996026468119624</v>
      </c>
      <c r="C16450" s="1" t="str">
        <f ca="1">IF(IF(B16450&gt;Dados!$B$6,1,0)+IF(B16450&lt;Dados!$B$5,1,0)=2,"BOM","RUIM")</f>
        <v>BOM</v>
      </c>
      <c r="D16450" s="16">
        <f ca="1">NORMINV(RAND(),0,Dados!$H$5/2)</f>
        <v>-7.8045340532513132E-3</v>
      </c>
      <c r="E16450" s="16">
        <f t="shared" ca="1" si="1028"/>
        <v>99.988221934066374</v>
      </c>
      <c r="F16450" s="1" t="str">
        <f ca="1">IF(IF(E16450&gt;Dados!$B$6,1,0)+IF(E16450&lt;Dados!$B$5,1,0)=2,"_APROVADO","_REPROVADO")</f>
        <v>_APROVADO</v>
      </c>
      <c r="G16450" s="1" t="str">
        <f t="shared" ca="1" si="1029"/>
        <v>BOM_APROVADO</v>
      </c>
      <c r="H16450" s="1" t="str">
        <f t="shared" ca="1" si="1026"/>
        <v>Não</v>
      </c>
      <c r="I16450" s="1">
        <f t="shared" ca="1" si="1027"/>
        <v>0</v>
      </c>
    </row>
    <row r="16451" spans="1:9" x14ac:dyDescent="0.25">
      <c r="A16451" s="4">
        <v>16450</v>
      </c>
      <c r="B16451" s="16">
        <f ca="1">NORMINV(RAND(),AVERAGE(Dados!$B$5:$B$6),(Dados!$B$5-Dados!$B$6)/(6*Dados!$E$5))</f>
        <v>99.997882319035327</v>
      </c>
      <c r="C16451" s="1" t="str">
        <f ca="1">IF(IF(B16451&gt;Dados!$B$6,1,0)+IF(B16451&lt;Dados!$B$5,1,0)=2,"BOM","RUIM")</f>
        <v>BOM</v>
      </c>
      <c r="D16451" s="16">
        <f ca="1">NORMINV(RAND(),0,Dados!$H$5/2)</f>
        <v>-7.9089177129122654E-3</v>
      </c>
      <c r="E16451" s="16">
        <f t="shared" ca="1" si="1028"/>
        <v>99.989973401322416</v>
      </c>
      <c r="F16451" s="1" t="str">
        <f ca="1">IF(IF(E16451&gt;Dados!$B$6,1,0)+IF(E16451&lt;Dados!$B$5,1,0)=2,"_APROVADO","_REPROVADO")</f>
        <v>_APROVADO</v>
      </c>
      <c r="G16451" s="1" t="str">
        <f t="shared" ca="1" si="1029"/>
        <v>BOM_APROVADO</v>
      </c>
      <c r="H16451" s="1" t="str">
        <f t="shared" ref="H16451:H16514" ca="1" si="1030">IF(IF(G16451="BOM_APROVADO",1,0)+IF(G16451="RUIM_REPROVADO",1,0)=1,"Não","Sim")</f>
        <v>Não</v>
      </c>
      <c r="I16451" s="1">
        <f t="shared" ref="I16451:I16514" ca="1" si="1031">IF(H16451="Não",0,1)</f>
        <v>0</v>
      </c>
    </row>
    <row r="16452" spans="1:9" x14ac:dyDescent="0.25">
      <c r="A16452" s="4">
        <v>16451</v>
      </c>
      <c r="B16452" s="16">
        <f ca="1">NORMINV(RAND(),AVERAGE(Dados!$B$5:$B$6),(Dados!$B$5-Dados!$B$6)/(6*Dados!$E$5))</f>
        <v>99.999933426649832</v>
      </c>
      <c r="C16452" s="1" t="str">
        <f ca="1">IF(IF(B16452&gt;Dados!$B$6,1,0)+IF(B16452&lt;Dados!$B$5,1,0)=2,"BOM","RUIM")</f>
        <v>BOM</v>
      </c>
      <c r="D16452" s="16">
        <f ca="1">NORMINV(RAND(),0,Dados!$H$5/2)</f>
        <v>1.2130644754432538E-2</v>
      </c>
      <c r="E16452" s="16">
        <f t="shared" ca="1" si="1028"/>
        <v>100.01206407140427</v>
      </c>
      <c r="F16452" s="1" t="str">
        <f ca="1">IF(IF(E16452&gt;Dados!$B$6,1,0)+IF(E16452&lt;Dados!$B$5,1,0)=2,"_APROVADO","_REPROVADO")</f>
        <v>_APROVADO</v>
      </c>
      <c r="G16452" s="1" t="str">
        <f t="shared" ca="1" si="1029"/>
        <v>BOM_APROVADO</v>
      </c>
      <c r="H16452" s="1" t="str">
        <f t="shared" ca="1" si="1030"/>
        <v>Não</v>
      </c>
      <c r="I16452" s="1">
        <f t="shared" ca="1" si="1031"/>
        <v>0</v>
      </c>
    </row>
    <row r="16453" spans="1:9" x14ac:dyDescent="0.25">
      <c r="A16453" s="4">
        <v>16452</v>
      </c>
      <c r="B16453" s="16">
        <f ca="1">NORMINV(RAND(),AVERAGE(Dados!$B$5:$B$6),(Dados!$B$5-Dados!$B$6)/(6*Dados!$E$5))</f>
        <v>100.00835819870746</v>
      </c>
      <c r="C16453" s="1" t="str">
        <f ca="1">IF(IF(B16453&gt;Dados!$B$6,1,0)+IF(B16453&lt;Dados!$B$5,1,0)=2,"BOM","RUIM")</f>
        <v>BOM</v>
      </c>
      <c r="D16453" s="16">
        <f ca="1">NORMINV(RAND(),0,Dados!$H$5/2)</f>
        <v>1.3549635737837311E-2</v>
      </c>
      <c r="E16453" s="16">
        <f t="shared" ca="1" si="1028"/>
        <v>100.02190783444529</v>
      </c>
      <c r="F16453" s="1" t="str">
        <f ca="1">IF(IF(E16453&gt;Dados!$B$6,1,0)+IF(E16453&lt;Dados!$B$5,1,0)=2,"_APROVADO","_REPROVADO")</f>
        <v>_REPROVADO</v>
      </c>
      <c r="G16453" s="1" t="str">
        <f t="shared" ca="1" si="1029"/>
        <v>BOM_REPROVADO</v>
      </c>
      <c r="H16453" s="1" t="str">
        <f t="shared" ca="1" si="1030"/>
        <v>Sim</v>
      </c>
      <c r="I16453" s="1">
        <f t="shared" ca="1" si="1031"/>
        <v>1</v>
      </c>
    </row>
    <row r="16454" spans="1:9" x14ac:dyDescent="0.25">
      <c r="A16454" s="4">
        <v>16453</v>
      </c>
      <c r="B16454" s="16">
        <f ca="1">NORMINV(RAND(),AVERAGE(Dados!$B$5:$B$6),(Dados!$B$5-Dados!$B$6)/(6*Dados!$E$5))</f>
        <v>99.997923700182611</v>
      </c>
      <c r="C16454" s="1" t="str">
        <f ca="1">IF(IF(B16454&gt;Dados!$B$6,1,0)+IF(B16454&lt;Dados!$B$5,1,0)=2,"BOM","RUIM")</f>
        <v>BOM</v>
      </c>
      <c r="D16454" s="16">
        <f ca="1">NORMINV(RAND(),0,Dados!$H$5/2)</f>
        <v>6.7826837132498735E-3</v>
      </c>
      <c r="E16454" s="16">
        <f t="shared" ca="1" si="1028"/>
        <v>100.00470638389586</v>
      </c>
      <c r="F16454" s="1" t="str">
        <f ca="1">IF(IF(E16454&gt;Dados!$B$6,1,0)+IF(E16454&lt;Dados!$B$5,1,0)=2,"_APROVADO","_REPROVADO")</f>
        <v>_APROVADO</v>
      </c>
      <c r="G16454" s="1" t="str">
        <f t="shared" ca="1" si="1029"/>
        <v>BOM_APROVADO</v>
      </c>
      <c r="H16454" s="1" t="str">
        <f t="shared" ca="1" si="1030"/>
        <v>Não</v>
      </c>
      <c r="I16454" s="1">
        <f t="shared" ca="1" si="1031"/>
        <v>0</v>
      </c>
    </row>
    <row r="16455" spans="1:9" x14ac:dyDescent="0.25">
      <c r="A16455" s="4">
        <v>16454</v>
      </c>
      <c r="B16455" s="16">
        <f ca="1">NORMINV(RAND(),AVERAGE(Dados!$B$5:$B$6),(Dados!$B$5-Dados!$B$6)/(6*Dados!$E$5))</f>
        <v>99.994741183756844</v>
      </c>
      <c r="C16455" s="1" t="str">
        <f ca="1">IF(IF(B16455&gt;Dados!$B$6,1,0)+IF(B16455&lt;Dados!$B$5,1,0)=2,"BOM","RUIM")</f>
        <v>BOM</v>
      </c>
      <c r="D16455" s="16">
        <f ca="1">NORMINV(RAND(),0,Dados!$H$5/2)</f>
        <v>-1.1412165977684602E-2</v>
      </c>
      <c r="E16455" s="16">
        <f t="shared" ca="1" si="1028"/>
        <v>99.983329017779155</v>
      </c>
      <c r="F16455" s="1" t="str">
        <f ca="1">IF(IF(E16455&gt;Dados!$B$6,1,0)+IF(E16455&lt;Dados!$B$5,1,0)=2,"_APROVADO","_REPROVADO")</f>
        <v>_APROVADO</v>
      </c>
      <c r="G16455" s="1" t="str">
        <f t="shared" ca="1" si="1029"/>
        <v>BOM_APROVADO</v>
      </c>
      <c r="H16455" s="1" t="str">
        <f t="shared" ca="1" si="1030"/>
        <v>Não</v>
      </c>
      <c r="I16455" s="1">
        <f t="shared" ca="1" si="1031"/>
        <v>0</v>
      </c>
    </row>
    <row r="16456" spans="1:9" x14ac:dyDescent="0.25">
      <c r="A16456" s="4">
        <v>16455</v>
      </c>
      <c r="B16456" s="16">
        <f ca="1">NORMINV(RAND(),AVERAGE(Dados!$B$5:$B$6),(Dados!$B$5-Dados!$B$6)/(6*Dados!$E$5))</f>
        <v>99.992607695475385</v>
      </c>
      <c r="C16456" s="1" t="str">
        <f ca="1">IF(IF(B16456&gt;Dados!$B$6,1,0)+IF(B16456&lt;Dados!$B$5,1,0)=2,"BOM","RUIM")</f>
        <v>BOM</v>
      </c>
      <c r="D16456" s="16">
        <f ca="1">NORMINV(RAND(),0,Dados!$H$5/2)</f>
        <v>7.3504082681911179E-3</v>
      </c>
      <c r="E16456" s="16">
        <f t="shared" ca="1" si="1028"/>
        <v>99.99995810374358</v>
      </c>
      <c r="F16456" s="1" t="str">
        <f ca="1">IF(IF(E16456&gt;Dados!$B$6,1,0)+IF(E16456&lt;Dados!$B$5,1,0)=2,"_APROVADO","_REPROVADO")</f>
        <v>_APROVADO</v>
      </c>
      <c r="G16456" s="1" t="str">
        <f t="shared" ca="1" si="1029"/>
        <v>BOM_APROVADO</v>
      </c>
      <c r="H16456" s="1" t="str">
        <f t="shared" ca="1" si="1030"/>
        <v>Não</v>
      </c>
      <c r="I16456" s="1">
        <f t="shared" ca="1" si="1031"/>
        <v>0</v>
      </c>
    </row>
    <row r="16457" spans="1:9" x14ac:dyDescent="0.25">
      <c r="A16457" s="4">
        <v>16456</v>
      </c>
      <c r="B16457" s="16">
        <f ca="1">NORMINV(RAND(),AVERAGE(Dados!$B$5:$B$6),(Dados!$B$5-Dados!$B$6)/(6*Dados!$E$5))</f>
        <v>100.00095533832844</v>
      </c>
      <c r="C16457" s="1" t="str">
        <f ca="1">IF(IF(B16457&gt;Dados!$B$6,1,0)+IF(B16457&lt;Dados!$B$5,1,0)=2,"BOM","RUIM")</f>
        <v>BOM</v>
      </c>
      <c r="D16457" s="16">
        <f ca="1">NORMINV(RAND(),0,Dados!$H$5/2)</f>
        <v>-4.5110338355031814E-4</v>
      </c>
      <c r="E16457" s="16">
        <f t="shared" ca="1" si="1028"/>
        <v>100.00050423494488</v>
      </c>
      <c r="F16457" s="1" t="str">
        <f ca="1">IF(IF(E16457&gt;Dados!$B$6,1,0)+IF(E16457&lt;Dados!$B$5,1,0)=2,"_APROVADO","_REPROVADO")</f>
        <v>_APROVADO</v>
      </c>
      <c r="G16457" s="1" t="str">
        <f t="shared" ca="1" si="1029"/>
        <v>BOM_APROVADO</v>
      </c>
      <c r="H16457" s="1" t="str">
        <f t="shared" ca="1" si="1030"/>
        <v>Não</v>
      </c>
      <c r="I16457" s="1">
        <f t="shared" ca="1" si="1031"/>
        <v>0</v>
      </c>
    </row>
    <row r="16458" spans="1:9" x14ac:dyDescent="0.25">
      <c r="A16458" s="4">
        <v>16457</v>
      </c>
      <c r="B16458" s="16">
        <f ca="1">NORMINV(RAND(),AVERAGE(Dados!$B$5:$B$6),(Dados!$B$5-Dados!$B$6)/(6*Dados!$E$5))</f>
        <v>99.998172663576156</v>
      </c>
      <c r="C16458" s="1" t="str">
        <f ca="1">IF(IF(B16458&gt;Dados!$B$6,1,0)+IF(B16458&lt;Dados!$B$5,1,0)=2,"BOM","RUIM")</f>
        <v>BOM</v>
      </c>
      <c r="D16458" s="16">
        <f ca="1">NORMINV(RAND(),0,Dados!$H$5/2)</f>
        <v>-8.4040712120081306E-3</v>
      </c>
      <c r="E16458" s="16">
        <f t="shared" ca="1" si="1028"/>
        <v>99.989768592364143</v>
      </c>
      <c r="F16458" s="1" t="str">
        <f ca="1">IF(IF(E16458&gt;Dados!$B$6,1,0)+IF(E16458&lt;Dados!$B$5,1,0)=2,"_APROVADO","_REPROVADO")</f>
        <v>_APROVADO</v>
      </c>
      <c r="G16458" s="1" t="str">
        <f t="shared" ca="1" si="1029"/>
        <v>BOM_APROVADO</v>
      </c>
      <c r="H16458" s="1" t="str">
        <f t="shared" ca="1" si="1030"/>
        <v>Não</v>
      </c>
      <c r="I16458" s="1">
        <f t="shared" ca="1" si="1031"/>
        <v>0</v>
      </c>
    </row>
    <row r="16459" spans="1:9" x14ac:dyDescent="0.25">
      <c r="A16459" s="4">
        <v>16458</v>
      </c>
      <c r="B16459" s="16">
        <f ca="1">NORMINV(RAND(),AVERAGE(Dados!$B$5:$B$6),(Dados!$B$5-Dados!$B$6)/(6*Dados!$E$5))</f>
        <v>100.00058680038238</v>
      </c>
      <c r="C16459" s="1" t="str">
        <f ca="1">IF(IF(B16459&gt;Dados!$B$6,1,0)+IF(B16459&lt;Dados!$B$5,1,0)=2,"BOM","RUIM")</f>
        <v>BOM</v>
      </c>
      <c r="D16459" s="16">
        <f ca="1">NORMINV(RAND(),0,Dados!$H$5/2)</f>
        <v>8.7139787641048756E-3</v>
      </c>
      <c r="E16459" s="16">
        <f t="shared" ca="1" si="1028"/>
        <v>100.00930077914649</v>
      </c>
      <c r="F16459" s="1" t="str">
        <f ca="1">IF(IF(E16459&gt;Dados!$B$6,1,0)+IF(E16459&lt;Dados!$B$5,1,0)=2,"_APROVADO","_REPROVADO")</f>
        <v>_APROVADO</v>
      </c>
      <c r="G16459" s="1" t="str">
        <f t="shared" ca="1" si="1029"/>
        <v>BOM_APROVADO</v>
      </c>
      <c r="H16459" s="1" t="str">
        <f t="shared" ca="1" si="1030"/>
        <v>Não</v>
      </c>
      <c r="I16459" s="1">
        <f t="shared" ca="1" si="1031"/>
        <v>0</v>
      </c>
    </row>
    <row r="16460" spans="1:9" x14ac:dyDescent="0.25">
      <c r="A16460" s="4">
        <v>16459</v>
      </c>
      <c r="B16460" s="16">
        <f ca="1">NORMINV(RAND(),AVERAGE(Dados!$B$5:$B$6),(Dados!$B$5-Dados!$B$6)/(6*Dados!$E$5))</f>
        <v>100.00230339186241</v>
      </c>
      <c r="C16460" s="1" t="str">
        <f ca="1">IF(IF(B16460&gt;Dados!$B$6,1,0)+IF(B16460&lt;Dados!$B$5,1,0)=2,"BOM","RUIM")</f>
        <v>BOM</v>
      </c>
      <c r="D16460" s="16">
        <f ca="1">NORMINV(RAND(),0,Dados!$H$5/2)</f>
        <v>-7.0586805797946579E-3</v>
      </c>
      <c r="E16460" s="16">
        <f t="shared" ca="1" si="1028"/>
        <v>99.995244711282623</v>
      </c>
      <c r="F16460" s="1" t="str">
        <f ca="1">IF(IF(E16460&gt;Dados!$B$6,1,0)+IF(E16460&lt;Dados!$B$5,1,0)=2,"_APROVADO","_REPROVADO")</f>
        <v>_APROVADO</v>
      </c>
      <c r="G16460" s="1" t="str">
        <f t="shared" ca="1" si="1029"/>
        <v>BOM_APROVADO</v>
      </c>
      <c r="H16460" s="1" t="str">
        <f t="shared" ca="1" si="1030"/>
        <v>Não</v>
      </c>
      <c r="I16460" s="1">
        <f t="shared" ca="1" si="1031"/>
        <v>0</v>
      </c>
    </row>
    <row r="16461" spans="1:9" x14ac:dyDescent="0.25">
      <c r="A16461" s="4">
        <v>16460</v>
      </c>
      <c r="B16461" s="16">
        <f ca="1">NORMINV(RAND(),AVERAGE(Dados!$B$5:$B$6),(Dados!$B$5-Dados!$B$6)/(6*Dados!$E$5))</f>
        <v>99.997954177679532</v>
      </c>
      <c r="C16461" s="1" t="str">
        <f ca="1">IF(IF(B16461&gt;Dados!$B$6,1,0)+IF(B16461&lt;Dados!$B$5,1,0)=2,"BOM","RUIM")</f>
        <v>BOM</v>
      </c>
      <c r="D16461" s="16">
        <f ca="1">NORMINV(RAND(),0,Dados!$H$5/2)</f>
        <v>2.0040033448874739E-3</v>
      </c>
      <c r="E16461" s="16">
        <f t="shared" ca="1" si="1028"/>
        <v>99.999958181024425</v>
      </c>
      <c r="F16461" s="1" t="str">
        <f ca="1">IF(IF(E16461&gt;Dados!$B$6,1,0)+IF(E16461&lt;Dados!$B$5,1,0)=2,"_APROVADO","_REPROVADO")</f>
        <v>_APROVADO</v>
      </c>
      <c r="G16461" s="1" t="str">
        <f t="shared" ca="1" si="1029"/>
        <v>BOM_APROVADO</v>
      </c>
      <c r="H16461" s="1" t="str">
        <f t="shared" ca="1" si="1030"/>
        <v>Não</v>
      </c>
      <c r="I16461" s="1">
        <f t="shared" ca="1" si="1031"/>
        <v>0</v>
      </c>
    </row>
    <row r="16462" spans="1:9" x14ac:dyDescent="0.25">
      <c r="A16462" s="4">
        <v>16461</v>
      </c>
      <c r="B16462" s="16">
        <f ca="1">NORMINV(RAND(),AVERAGE(Dados!$B$5:$B$6),(Dados!$B$5-Dados!$B$6)/(6*Dados!$E$5))</f>
        <v>99.997588386025058</v>
      </c>
      <c r="C16462" s="1" t="str">
        <f ca="1">IF(IF(B16462&gt;Dados!$B$6,1,0)+IF(B16462&lt;Dados!$B$5,1,0)=2,"BOM","RUIM")</f>
        <v>BOM</v>
      </c>
      <c r="D16462" s="16">
        <f ca="1">NORMINV(RAND(),0,Dados!$H$5/2)</f>
        <v>6.5577375694976445E-3</v>
      </c>
      <c r="E16462" s="16">
        <f t="shared" ca="1" si="1028"/>
        <v>100.00414612359455</v>
      </c>
      <c r="F16462" s="1" t="str">
        <f ca="1">IF(IF(E16462&gt;Dados!$B$6,1,0)+IF(E16462&lt;Dados!$B$5,1,0)=2,"_APROVADO","_REPROVADO")</f>
        <v>_APROVADO</v>
      </c>
      <c r="G16462" s="1" t="str">
        <f t="shared" ca="1" si="1029"/>
        <v>BOM_APROVADO</v>
      </c>
      <c r="H16462" s="1" t="str">
        <f t="shared" ca="1" si="1030"/>
        <v>Não</v>
      </c>
      <c r="I16462" s="1">
        <f t="shared" ca="1" si="1031"/>
        <v>0</v>
      </c>
    </row>
    <row r="16463" spans="1:9" x14ac:dyDescent="0.25">
      <c r="A16463" s="4">
        <v>16462</v>
      </c>
      <c r="B16463" s="16">
        <f ca="1">NORMINV(RAND(),AVERAGE(Dados!$B$5:$B$6),(Dados!$B$5-Dados!$B$6)/(6*Dados!$E$5))</f>
        <v>100.00154418462678</v>
      </c>
      <c r="C16463" s="1" t="str">
        <f ca="1">IF(IF(B16463&gt;Dados!$B$6,1,0)+IF(B16463&lt;Dados!$B$5,1,0)=2,"BOM","RUIM")</f>
        <v>BOM</v>
      </c>
      <c r="D16463" s="16">
        <f ca="1">NORMINV(RAND(),0,Dados!$H$5/2)</f>
        <v>-4.833185509787178E-3</v>
      </c>
      <c r="E16463" s="16">
        <f t="shared" ca="1" si="1028"/>
        <v>99.996710999116999</v>
      </c>
      <c r="F16463" s="1" t="str">
        <f ca="1">IF(IF(E16463&gt;Dados!$B$6,1,0)+IF(E16463&lt;Dados!$B$5,1,0)=2,"_APROVADO","_REPROVADO")</f>
        <v>_APROVADO</v>
      </c>
      <c r="G16463" s="1" t="str">
        <f t="shared" ca="1" si="1029"/>
        <v>BOM_APROVADO</v>
      </c>
      <c r="H16463" s="1" t="str">
        <f t="shared" ca="1" si="1030"/>
        <v>Não</v>
      </c>
      <c r="I16463" s="1">
        <f t="shared" ca="1" si="1031"/>
        <v>0</v>
      </c>
    </row>
    <row r="16464" spans="1:9" x14ac:dyDescent="0.25">
      <c r="A16464" s="4">
        <v>16463</v>
      </c>
      <c r="B16464" s="16">
        <f ca="1">NORMINV(RAND(),AVERAGE(Dados!$B$5:$B$6),(Dados!$B$5-Dados!$B$6)/(6*Dados!$E$5))</f>
        <v>99.994130873350329</v>
      </c>
      <c r="C16464" s="1" t="str">
        <f ca="1">IF(IF(B16464&gt;Dados!$B$6,1,0)+IF(B16464&lt;Dados!$B$5,1,0)=2,"BOM","RUIM")</f>
        <v>BOM</v>
      </c>
      <c r="D16464" s="16">
        <f ca="1">NORMINV(RAND(),0,Dados!$H$5/2)</f>
        <v>-5.7705987387102944E-3</v>
      </c>
      <c r="E16464" s="16">
        <f t="shared" ca="1" si="1028"/>
        <v>99.988360274611622</v>
      </c>
      <c r="F16464" s="1" t="str">
        <f ca="1">IF(IF(E16464&gt;Dados!$B$6,1,0)+IF(E16464&lt;Dados!$B$5,1,0)=2,"_APROVADO","_REPROVADO")</f>
        <v>_APROVADO</v>
      </c>
      <c r="G16464" s="1" t="str">
        <f t="shared" ca="1" si="1029"/>
        <v>BOM_APROVADO</v>
      </c>
      <c r="H16464" s="1" t="str">
        <f t="shared" ca="1" si="1030"/>
        <v>Não</v>
      </c>
      <c r="I16464" s="1">
        <f t="shared" ca="1" si="1031"/>
        <v>0</v>
      </c>
    </row>
    <row r="16465" spans="1:9" x14ac:dyDescent="0.25">
      <c r="A16465" s="4">
        <v>16464</v>
      </c>
      <c r="B16465" s="16">
        <f ca="1">NORMINV(RAND(),AVERAGE(Dados!$B$5:$B$6),(Dados!$B$5-Dados!$B$6)/(6*Dados!$E$5))</f>
        <v>99.999323297979487</v>
      </c>
      <c r="C16465" s="1" t="str">
        <f ca="1">IF(IF(B16465&gt;Dados!$B$6,1,0)+IF(B16465&lt;Dados!$B$5,1,0)=2,"BOM","RUIM")</f>
        <v>BOM</v>
      </c>
      <c r="D16465" s="16">
        <f ca="1">NORMINV(RAND(),0,Dados!$H$5/2)</f>
        <v>-3.958350019902134E-3</v>
      </c>
      <c r="E16465" s="16">
        <f t="shared" ca="1" si="1028"/>
        <v>99.995364947959587</v>
      </c>
      <c r="F16465" s="1" t="str">
        <f ca="1">IF(IF(E16465&gt;Dados!$B$6,1,0)+IF(E16465&lt;Dados!$B$5,1,0)=2,"_APROVADO","_REPROVADO")</f>
        <v>_APROVADO</v>
      </c>
      <c r="G16465" s="1" t="str">
        <f t="shared" ca="1" si="1029"/>
        <v>BOM_APROVADO</v>
      </c>
      <c r="H16465" s="1" t="str">
        <f t="shared" ca="1" si="1030"/>
        <v>Não</v>
      </c>
      <c r="I16465" s="1">
        <f t="shared" ca="1" si="1031"/>
        <v>0</v>
      </c>
    </row>
    <row r="16466" spans="1:9" x14ac:dyDescent="0.25">
      <c r="A16466" s="4">
        <v>16465</v>
      </c>
      <c r="B16466" s="16">
        <f ca="1">NORMINV(RAND(),AVERAGE(Dados!$B$5:$B$6),(Dados!$B$5-Dados!$B$6)/(6*Dados!$E$5))</f>
        <v>99.996427241829252</v>
      </c>
      <c r="C16466" s="1" t="str">
        <f ca="1">IF(IF(B16466&gt;Dados!$B$6,1,0)+IF(B16466&lt;Dados!$B$5,1,0)=2,"BOM","RUIM")</f>
        <v>BOM</v>
      </c>
      <c r="D16466" s="16">
        <f ca="1">NORMINV(RAND(),0,Dados!$H$5/2)</f>
        <v>1.4792691224447394E-4</v>
      </c>
      <c r="E16466" s="16">
        <f t="shared" ref="E16466:E16529" ca="1" si="1032">B16466+D16466</f>
        <v>99.996575168741501</v>
      </c>
      <c r="F16466" s="1" t="str">
        <f ca="1">IF(IF(E16466&gt;Dados!$B$6,1,0)+IF(E16466&lt;Dados!$B$5,1,0)=2,"_APROVADO","_REPROVADO")</f>
        <v>_APROVADO</v>
      </c>
      <c r="G16466" s="1" t="str">
        <f t="shared" ref="G16466:G16529" ca="1" si="1033">CONCATENATE(C16466,F16466)</f>
        <v>BOM_APROVADO</v>
      </c>
      <c r="H16466" s="1" t="str">
        <f t="shared" ca="1" si="1030"/>
        <v>Não</v>
      </c>
      <c r="I16466" s="1">
        <f t="shared" ca="1" si="1031"/>
        <v>0</v>
      </c>
    </row>
    <row r="16467" spans="1:9" x14ac:dyDescent="0.25">
      <c r="A16467" s="4">
        <v>16466</v>
      </c>
      <c r="B16467" s="16">
        <f ca="1">NORMINV(RAND(),AVERAGE(Dados!$B$5:$B$6),(Dados!$B$5-Dados!$B$6)/(6*Dados!$E$5))</f>
        <v>100.00066898868739</v>
      </c>
      <c r="C16467" s="1" t="str">
        <f ca="1">IF(IF(B16467&gt;Dados!$B$6,1,0)+IF(B16467&lt;Dados!$B$5,1,0)=2,"BOM","RUIM")</f>
        <v>BOM</v>
      </c>
      <c r="D16467" s="16">
        <f ca="1">NORMINV(RAND(),0,Dados!$H$5/2)</f>
        <v>-1.4881966488445555E-2</v>
      </c>
      <c r="E16467" s="16">
        <f t="shared" ca="1" si="1032"/>
        <v>99.985787022198949</v>
      </c>
      <c r="F16467" s="1" t="str">
        <f ca="1">IF(IF(E16467&gt;Dados!$B$6,1,0)+IF(E16467&lt;Dados!$B$5,1,0)=2,"_APROVADO","_REPROVADO")</f>
        <v>_APROVADO</v>
      </c>
      <c r="G16467" s="1" t="str">
        <f t="shared" ca="1" si="1033"/>
        <v>BOM_APROVADO</v>
      </c>
      <c r="H16467" s="1" t="str">
        <f t="shared" ca="1" si="1030"/>
        <v>Não</v>
      </c>
      <c r="I16467" s="1">
        <f t="shared" ca="1" si="1031"/>
        <v>0</v>
      </c>
    </row>
    <row r="16468" spans="1:9" x14ac:dyDescent="0.25">
      <c r="A16468" s="4">
        <v>16467</v>
      </c>
      <c r="B16468" s="16">
        <f ca="1">NORMINV(RAND(),AVERAGE(Dados!$B$5:$B$6),(Dados!$B$5-Dados!$B$6)/(6*Dados!$E$5))</f>
        <v>99.997316970503476</v>
      </c>
      <c r="C16468" s="1" t="str">
        <f ca="1">IF(IF(B16468&gt;Dados!$B$6,1,0)+IF(B16468&lt;Dados!$B$5,1,0)=2,"BOM","RUIM")</f>
        <v>BOM</v>
      </c>
      <c r="D16468" s="16">
        <f ca="1">NORMINV(RAND(),0,Dados!$H$5/2)</f>
        <v>5.7447740613651259E-3</v>
      </c>
      <c r="E16468" s="16">
        <f t="shared" ca="1" si="1032"/>
        <v>100.00306174456485</v>
      </c>
      <c r="F16468" s="1" t="str">
        <f ca="1">IF(IF(E16468&gt;Dados!$B$6,1,0)+IF(E16468&lt;Dados!$B$5,1,0)=2,"_APROVADO","_REPROVADO")</f>
        <v>_APROVADO</v>
      </c>
      <c r="G16468" s="1" t="str">
        <f t="shared" ca="1" si="1033"/>
        <v>BOM_APROVADO</v>
      </c>
      <c r="H16468" s="1" t="str">
        <f t="shared" ca="1" si="1030"/>
        <v>Não</v>
      </c>
      <c r="I16468" s="1">
        <f t="shared" ca="1" si="1031"/>
        <v>0</v>
      </c>
    </row>
    <row r="16469" spans="1:9" x14ac:dyDescent="0.25">
      <c r="A16469" s="4">
        <v>16468</v>
      </c>
      <c r="B16469" s="16">
        <f ca="1">NORMINV(RAND(),AVERAGE(Dados!$B$5:$B$6),(Dados!$B$5-Dados!$B$6)/(6*Dados!$E$5))</f>
        <v>99.999564559783252</v>
      </c>
      <c r="C16469" s="1" t="str">
        <f ca="1">IF(IF(B16469&gt;Dados!$B$6,1,0)+IF(B16469&lt;Dados!$B$5,1,0)=2,"BOM","RUIM")</f>
        <v>BOM</v>
      </c>
      <c r="D16469" s="16">
        <f ca="1">NORMINV(RAND(),0,Dados!$H$5/2)</f>
        <v>3.7602924188672331E-3</v>
      </c>
      <c r="E16469" s="16">
        <f t="shared" ca="1" si="1032"/>
        <v>100.00332485220211</v>
      </c>
      <c r="F16469" s="1" t="str">
        <f ca="1">IF(IF(E16469&gt;Dados!$B$6,1,0)+IF(E16469&lt;Dados!$B$5,1,0)=2,"_APROVADO","_REPROVADO")</f>
        <v>_APROVADO</v>
      </c>
      <c r="G16469" s="1" t="str">
        <f t="shared" ca="1" si="1033"/>
        <v>BOM_APROVADO</v>
      </c>
      <c r="H16469" s="1" t="str">
        <f t="shared" ca="1" si="1030"/>
        <v>Não</v>
      </c>
      <c r="I16469" s="1">
        <f t="shared" ca="1" si="1031"/>
        <v>0</v>
      </c>
    </row>
    <row r="16470" spans="1:9" x14ac:dyDescent="0.25">
      <c r="A16470" s="4">
        <v>16469</v>
      </c>
      <c r="B16470" s="16">
        <f ca="1">NORMINV(RAND(),AVERAGE(Dados!$B$5:$B$6),(Dados!$B$5-Dados!$B$6)/(6*Dados!$E$5))</f>
        <v>100.00469087537083</v>
      </c>
      <c r="C16470" s="1" t="str">
        <f ca="1">IF(IF(B16470&gt;Dados!$B$6,1,0)+IF(B16470&lt;Dados!$B$5,1,0)=2,"BOM","RUIM")</f>
        <v>BOM</v>
      </c>
      <c r="D16470" s="16">
        <f ca="1">NORMINV(RAND(),0,Dados!$H$5/2)</f>
        <v>-9.2014095781087924E-3</v>
      </c>
      <c r="E16470" s="16">
        <f t="shared" ca="1" si="1032"/>
        <v>99.995489465792716</v>
      </c>
      <c r="F16470" s="1" t="str">
        <f ca="1">IF(IF(E16470&gt;Dados!$B$6,1,0)+IF(E16470&lt;Dados!$B$5,1,0)=2,"_APROVADO","_REPROVADO")</f>
        <v>_APROVADO</v>
      </c>
      <c r="G16470" s="1" t="str">
        <f t="shared" ca="1" si="1033"/>
        <v>BOM_APROVADO</v>
      </c>
      <c r="H16470" s="1" t="str">
        <f t="shared" ca="1" si="1030"/>
        <v>Não</v>
      </c>
      <c r="I16470" s="1">
        <f t="shared" ca="1" si="1031"/>
        <v>0</v>
      </c>
    </row>
    <row r="16471" spans="1:9" x14ac:dyDescent="0.25">
      <c r="A16471" s="4">
        <v>16470</v>
      </c>
      <c r="B16471" s="16">
        <f ca="1">NORMINV(RAND(),AVERAGE(Dados!$B$5:$B$6),(Dados!$B$5-Dados!$B$6)/(6*Dados!$E$5))</f>
        <v>100.00258989393012</v>
      </c>
      <c r="C16471" s="1" t="str">
        <f ca="1">IF(IF(B16471&gt;Dados!$B$6,1,0)+IF(B16471&lt;Dados!$B$5,1,0)=2,"BOM","RUIM")</f>
        <v>BOM</v>
      </c>
      <c r="D16471" s="16">
        <f ca="1">NORMINV(RAND(),0,Dados!$H$5/2)</f>
        <v>-1.0773821321376564E-2</v>
      </c>
      <c r="E16471" s="16">
        <f t="shared" ca="1" si="1032"/>
        <v>99.991816072608742</v>
      </c>
      <c r="F16471" s="1" t="str">
        <f ca="1">IF(IF(E16471&gt;Dados!$B$6,1,0)+IF(E16471&lt;Dados!$B$5,1,0)=2,"_APROVADO","_REPROVADO")</f>
        <v>_APROVADO</v>
      </c>
      <c r="G16471" s="1" t="str">
        <f t="shared" ca="1" si="1033"/>
        <v>BOM_APROVADO</v>
      </c>
      <c r="H16471" s="1" t="str">
        <f t="shared" ca="1" si="1030"/>
        <v>Não</v>
      </c>
      <c r="I16471" s="1">
        <f t="shared" ca="1" si="1031"/>
        <v>0</v>
      </c>
    </row>
    <row r="16472" spans="1:9" x14ac:dyDescent="0.25">
      <c r="A16472" s="4">
        <v>16471</v>
      </c>
      <c r="B16472" s="16">
        <f ca="1">NORMINV(RAND(),AVERAGE(Dados!$B$5:$B$6),(Dados!$B$5-Dados!$B$6)/(6*Dados!$E$5))</f>
        <v>99.998914573574069</v>
      </c>
      <c r="C16472" s="1" t="str">
        <f ca="1">IF(IF(B16472&gt;Dados!$B$6,1,0)+IF(B16472&lt;Dados!$B$5,1,0)=2,"BOM","RUIM")</f>
        <v>BOM</v>
      </c>
      <c r="D16472" s="16">
        <f ca="1">NORMINV(RAND(),0,Dados!$H$5/2)</f>
        <v>8.739979719301098E-3</v>
      </c>
      <c r="E16472" s="16">
        <f t="shared" ca="1" si="1032"/>
        <v>100.00765455329336</v>
      </c>
      <c r="F16472" s="1" t="str">
        <f ca="1">IF(IF(E16472&gt;Dados!$B$6,1,0)+IF(E16472&lt;Dados!$B$5,1,0)=2,"_APROVADO","_REPROVADO")</f>
        <v>_APROVADO</v>
      </c>
      <c r="G16472" s="1" t="str">
        <f t="shared" ca="1" si="1033"/>
        <v>BOM_APROVADO</v>
      </c>
      <c r="H16472" s="1" t="str">
        <f t="shared" ca="1" si="1030"/>
        <v>Não</v>
      </c>
      <c r="I16472" s="1">
        <f t="shared" ca="1" si="1031"/>
        <v>0</v>
      </c>
    </row>
    <row r="16473" spans="1:9" x14ac:dyDescent="0.25">
      <c r="A16473" s="4">
        <v>16472</v>
      </c>
      <c r="B16473" s="16">
        <f ca="1">NORMINV(RAND(),AVERAGE(Dados!$B$5:$B$6),(Dados!$B$5-Dados!$B$6)/(6*Dados!$E$5))</f>
        <v>100.00287821253133</v>
      </c>
      <c r="C16473" s="1" t="str">
        <f ca="1">IF(IF(B16473&gt;Dados!$B$6,1,0)+IF(B16473&lt;Dados!$B$5,1,0)=2,"BOM","RUIM")</f>
        <v>BOM</v>
      </c>
      <c r="D16473" s="16">
        <f ca="1">NORMINV(RAND(),0,Dados!$H$5/2)</f>
        <v>8.4330274534704062E-3</v>
      </c>
      <c r="E16473" s="16">
        <f t="shared" ca="1" si="1032"/>
        <v>100.01131123998479</v>
      </c>
      <c r="F16473" s="1" t="str">
        <f ca="1">IF(IF(E16473&gt;Dados!$B$6,1,0)+IF(E16473&lt;Dados!$B$5,1,0)=2,"_APROVADO","_REPROVADO")</f>
        <v>_APROVADO</v>
      </c>
      <c r="G16473" s="1" t="str">
        <f t="shared" ca="1" si="1033"/>
        <v>BOM_APROVADO</v>
      </c>
      <c r="H16473" s="1" t="str">
        <f t="shared" ca="1" si="1030"/>
        <v>Não</v>
      </c>
      <c r="I16473" s="1">
        <f t="shared" ca="1" si="1031"/>
        <v>0</v>
      </c>
    </row>
    <row r="16474" spans="1:9" x14ac:dyDescent="0.25">
      <c r="A16474" s="4">
        <v>16473</v>
      </c>
      <c r="B16474" s="16">
        <f ca="1">NORMINV(RAND(),AVERAGE(Dados!$B$5:$B$6),(Dados!$B$5-Dados!$B$6)/(6*Dados!$E$5))</f>
        <v>99.997524307488561</v>
      </c>
      <c r="C16474" s="1" t="str">
        <f ca="1">IF(IF(B16474&gt;Dados!$B$6,1,0)+IF(B16474&lt;Dados!$B$5,1,0)=2,"BOM","RUIM")</f>
        <v>BOM</v>
      </c>
      <c r="D16474" s="16">
        <f ca="1">NORMINV(RAND(),0,Dados!$H$5/2)</f>
        <v>8.7460836136557304E-3</v>
      </c>
      <c r="E16474" s="16">
        <f t="shared" ca="1" si="1032"/>
        <v>100.00627039110222</v>
      </c>
      <c r="F16474" s="1" t="str">
        <f ca="1">IF(IF(E16474&gt;Dados!$B$6,1,0)+IF(E16474&lt;Dados!$B$5,1,0)=2,"_APROVADO","_REPROVADO")</f>
        <v>_APROVADO</v>
      </c>
      <c r="G16474" s="1" t="str">
        <f t="shared" ca="1" si="1033"/>
        <v>BOM_APROVADO</v>
      </c>
      <c r="H16474" s="1" t="str">
        <f t="shared" ca="1" si="1030"/>
        <v>Não</v>
      </c>
      <c r="I16474" s="1">
        <f t="shared" ca="1" si="1031"/>
        <v>0</v>
      </c>
    </row>
    <row r="16475" spans="1:9" x14ac:dyDescent="0.25">
      <c r="A16475" s="4">
        <v>16474</v>
      </c>
      <c r="B16475" s="16">
        <f ca="1">NORMINV(RAND(),AVERAGE(Dados!$B$5:$B$6),(Dados!$B$5-Dados!$B$6)/(6*Dados!$E$5))</f>
        <v>100.00278200571589</v>
      </c>
      <c r="C16475" s="1" t="str">
        <f ca="1">IF(IF(B16475&gt;Dados!$B$6,1,0)+IF(B16475&lt;Dados!$B$5,1,0)=2,"BOM","RUIM")</f>
        <v>BOM</v>
      </c>
      <c r="D16475" s="16">
        <f ca="1">NORMINV(RAND(),0,Dados!$H$5/2)</f>
        <v>2.0423392903991529E-3</v>
      </c>
      <c r="E16475" s="16">
        <f t="shared" ca="1" si="1032"/>
        <v>100.00482434500628</v>
      </c>
      <c r="F16475" s="1" t="str">
        <f ca="1">IF(IF(E16475&gt;Dados!$B$6,1,0)+IF(E16475&lt;Dados!$B$5,1,0)=2,"_APROVADO","_REPROVADO")</f>
        <v>_APROVADO</v>
      </c>
      <c r="G16475" s="1" t="str">
        <f t="shared" ca="1" si="1033"/>
        <v>BOM_APROVADO</v>
      </c>
      <c r="H16475" s="1" t="str">
        <f t="shared" ca="1" si="1030"/>
        <v>Não</v>
      </c>
      <c r="I16475" s="1">
        <f t="shared" ca="1" si="1031"/>
        <v>0</v>
      </c>
    </row>
    <row r="16476" spans="1:9" x14ac:dyDescent="0.25">
      <c r="A16476" s="4">
        <v>16475</v>
      </c>
      <c r="B16476" s="16">
        <f ca="1">NORMINV(RAND(),AVERAGE(Dados!$B$5:$B$6),(Dados!$B$5-Dados!$B$6)/(6*Dados!$E$5))</f>
        <v>99.993981702856587</v>
      </c>
      <c r="C16476" s="1" t="str">
        <f ca="1">IF(IF(B16476&gt;Dados!$B$6,1,0)+IF(B16476&lt;Dados!$B$5,1,0)=2,"BOM","RUIM")</f>
        <v>BOM</v>
      </c>
      <c r="D16476" s="16">
        <f ca="1">NORMINV(RAND(),0,Dados!$H$5/2)</f>
        <v>1.9565112081251824E-2</v>
      </c>
      <c r="E16476" s="16">
        <f t="shared" ca="1" si="1032"/>
        <v>100.01354681493784</v>
      </c>
      <c r="F16476" s="1" t="str">
        <f ca="1">IF(IF(E16476&gt;Dados!$B$6,1,0)+IF(E16476&lt;Dados!$B$5,1,0)=2,"_APROVADO","_REPROVADO")</f>
        <v>_APROVADO</v>
      </c>
      <c r="G16476" s="1" t="str">
        <f t="shared" ca="1" si="1033"/>
        <v>BOM_APROVADO</v>
      </c>
      <c r="H16476" s="1" t="str">
        <f t="shared" ca="1" si="1030"/>
        <v>Não</v>
      </c>
      <c r="I16476" s="1">
        <f t="shared" ca="1" si="1031"/>
        <v>0</v>
      </c>
    </row>
    <row r="16477" spans="1:9" x14ac:dyDescent="0.25">
      <c r="A16477" s="4">
        <v>16476</v>
      </c>
      <c r="B16477" s="16">
        <f ca="1">NORMINV(RAND(),AVERAGE(Dados!$B$5:$B$6),(Dados!$B$5-Dados!$B$6)/(6*Dados!$E$5))</f>
        <v>100.00327454077717</v>
      </c>
      <c r="C16477" s="1" t="str">
        <f ca="1">IF(IF(B16477&gt;Dados!$B$6,1,0)+IF(B16477&lt;Dados!$B$5,1,0)=2,"BOM","RUIM")</f>
        <v>BOM</v>
      </c>
      <c r="D16477" s="16">
        <f ca="1">NORMINV(RAND(),0,Dados!$H$5/2)</f>
        <v>-9.8924222325366892E-3</v>
      </c>
      <c r="E16477" s="16">
        <f t="shared" ca="1" si="1032"/>
        <v>99.993382118544631</v>
      </c>
      <c r="F16477" s="1" t="str">
        <f ca="1">IF(IF(E16477&gt;Dados!$B$6,1,0)+IF(E16477&lt;Dados!$B$5,1,0)=2,"_APROVADO","_REPROVADO")</f>
        <v>_APROVADO</v>
      </c>
      <c r="G16477" s="1" t="str">
        <f t="shared" ca="1" si="1033"/>
        <v>BOM_APROVADO</v>
      </c>
      <c r="H16477" s="1" t="str">
        <f t="shared" ca="1" si="1030"/>
        <v>Não</v>
      </c>
      <c r="I16477" s="1">
        <f t="shared" ca="1" si="1031"/>
        <v>0</v>
      </c>
    </row>
    <row r="16478" spans="1:9" x14ac:dyDescent="0.25">
      <c r="A16478" s="4">
        <v>16477</v>
      </c>
      <c r="B16478" s="16">
        <f ca="1">NORMINV(RAND(),AVERAGE(Dados!$B$5:$B$6),(Dados!$B$5-Dados!$B$6)/(6*Dados!$E$5))</f>
        <v>100.00186115793629</v>
      </c>
      <c r="C16478" s="1" t="str">
        <f ca="1">IF(IF(B16478&gt;Dados!$B$6,1,0)+IF(B16478&lt;Dados!$B$5,1,0)=2,"BOM","RUIM")</f>
        <v>BOM</v>
      </c>
      <c r="D16478" s="16">
        <f ca="1">NORMINV(RAND(),0,Dados!$H$5/2)</f>
        <v>4.4768752053700673E-3</v>
      </c>
      <c r="E16478" s="16">
        <f t="shared" ca="1" si="1032"/>
        <v>100.00633803314166</v>
      </c>
      <c r="F16478" s="1" t="str">
        <f ca="1">IF(IF(E16478&gt;Dados!$B$6,1,0)+IF(E16478&lt;Dados!$B$5,1,0)=2,"_APROVADO","_REPROVADO")</f>
        <v>_APROVADO</v>
      </c>
      <c r="G16478" s="1" t="str">
        <f t="shared" ca="1" si="1033"/>
        <v>BOM_APROVADO</v>
      </c>
      <c r="H16478" s="1" t="str">
        <f t="shared" ca="1" si="1030"/>
        <v>Não</v>
      </c>
      <c r="I16478" s="1">
        <f t="shared" ca="1" si="1031"/>
        <v>0</v>
      </c>
    </row>
    <row r="16479" spans="1:9" x14ac:dyDescent="0.25">
      <c r="A16479" s="4">
        <v>16478</v>
      </c>
      <c r="B16479" s="16">
        <f ca="1">NORMINV(RAND(),AVERAGE(Dados!$B$5:$B$6),(Dados!$B$5-Dados!$B$6)/(6*Dados!$E$5))</f>
        <v>100.00064590403566</v>
      </c>
      <c r="C16479" s="1" t="str">
        <f ca="1">IF(IF(B16479&gt;Dados!$B$6,1,0)+IF(B16479&lt;Dados!$B$5,1,0)=2,"BOM","RUIM")</f>
        <v>BOM</v>
      </c>
      <c r="D16479" s="16">
        <f ca="1">NORMINV(RAND(),0,Dados!$H$5/2)</f>
        <v>2.3921122508307911E-3</v>
      </c>
      <c r="E16479" s="16">
        <f t="shared" ca="1" si="1032"/>
        <v>100.0030380162865</v>
      </c>
      <c r="F16479" s="1" t="str">
        <f ca="1">IF(IF(E16479&gt;Dados!$B$6,1,0)+IF(E16479&lt;Dados!$B$5,1,0)=2,"_APROVADO","_REPROVADO")</f>
        <v>_APROVADO</v>
      </c>
      <c r="G16479" s="1" t="str">
        <f t="shared" ca="1" si="1033"/>
        <v>BOM_APROVADO</v>
      </c>
      <c r="H16479" s="1" t="str">
        <f t="shared" ca="1" si="1030"/>
        <v>Não</v>
      </c>
      <c r="I16479" s="1">
        <f t="shared" ca="1" si="1031"/>
        <v>0</v>
      </c>
    </row>
    <row r="16480" spans="1:9" x14ac:dyDescent="0.25">
      <c r="A16480" s="4">
        <v>16479</v>
      </c>
      <c r="B16480" s="16">
        <f ca="1">NORMINV(RAND(),AVERAGE(Dados!$B$5:$B$6),(Dados!$B$5-Dados!$B$6)/(6*Dados!$E$5))</f>
        <v>100.00174101883299</v>
      </c>
      <c r="C16480" s="1" t="str">
        <f ca="1">IF(IF(B16480&gt;Dados!$B$6,1,0)+IF(B16480&lt;Dados!$B$5,1,0)=2,"BOM","RUIM")</f>
        <v>BOM</v>
      </c>
      <c r="D16480" s="16">
        <f ca="1">NORMINV(RAND(),0,Dados!$H$5/2)</f>
        <v>-1.0774426020433431E-2</v>
      </c>
      <c r="E16480" s="16">
        <f t="shared" ca="1" si="1032"/>
        <v>99.990966592812555</v>
      </c>
      <c r="F16480" s="1" t="str">
        <f ca="1">IF(IF(E16480&gt;Dados!$B$6,1,0)+IF(E16480&lt;Dados!$B$5,1,0)=2,"_APROVADO","_REPROVADO")</f>
        <v>_APROVADO</v>
      </c>
      <c r="G16480" s="1" t="str">
        <f t="shared" ca="1" si="1033"/>
        <v>BOM_APROVADO</v>
      </c>
      <c r="H16480" s="1" t="str">
        <f t="shared" ca="1" si="1030"/>
        <v>Não</v>
      </c>
      <c r="I16480" s="1">
        <f t="shared" ca="1" si="1031"/>
        <v>0</v>
      </c>
    </row>
    <row r="16481" spans="1:9" x14ac:dyDescent="0.25">
      <c r="A16481" s="4">
        <v>16480</v>
      </c>
      <c r="B16481" s="16">
        <f ca="1">NORMINV(RAND(),AVERAGE(Dados!$B$5:$B$6),(Dados!$B$5-Dados!$B$6)/(6*Dados!$E$5))</f>
        <v>100.00259760774443</v>
      </c>
      <c r="C16481" s="1" t="str">
        <f ca="1">IF(IF(B16481&gt;Dados!$B$6,1,0)+IF(B16481&lt;Dados!$B$5,1,0)=2,"BOM","RUIM")</f>
        <v>BOM</v>
      </c>
      <c r="D16481" s="16">
        <f ca="1">NORMINV(RAND(),0,Dados!$H$5/2)</f>
        <v>2.7132618157118841E-3</v>
      </c>
      <c r="E16481" s="16">
        <f t="shared" ca="1" si="1032"/>
        <v>100.00531086956015</v>
      </c>
      <c r="F16481" s="1" t="str">
        <f ca="1">IF(IF(E16481&gt;Dados!$B$6,1,0)+IF(E16481&lt;Dados!$B$5,1,0)=2,"_APROVADO","_REPROVADO")</f>
        <v>_APROVADO</v>
      </c>
      <c r="G16481" s="1" t="str">
        <f t="shared" ca="1" si="1033"/>
        <v>BOM_APROVADO</v>
      </c>
      <c r="H16481" s="1" t="str">
        <f t="shared" ca="1" si="1030"/>
        <v>Não</v>
      </c>
      <c r="I16481" s="1">
        <f t="shared" ca="1" si="1031"/>
        <v>0</v>
      </c>
    </row>
    <row r="16482" spans="1:9" x14ac:dyDescent="0.25">
      <c r="A16482" s="4">
        <v>16481</v>
      </c>
      <c r="B16482" s="16">
        <f ca="1">NORMINV(RAND(),AVERAGE(Dados!$B$5:$B$6),(Dados!$B$5-Dados!$B$6)/(6*Dados!$E$5))</f>
        <v>99.998961561987556</v>
      </c>
      <c r="C16482" s="1" t="str">
        <f ca="1">IF(IF(B16482&gt;Dados!$B$6,1,0)+IF(B16482&lt;Dados!$B$5,1,0)=2,"BOM","RUIM")</f>
        <v>BOM</v>
      </c>
      <c r="D16482" s="16">
        <f ca="1">NORMINV(RAND(),0,Dados!$H$5/2)</f>
        <v>9.1202093938818271E-3</v>
      </c>
      <c r="E16482" s="16">
        <f t="shared" ca="1" si="1032"/>
        <v>100.00808177138144</v>
      </c>
      <c r="F16482" s="1" t="str">
        <f ca="1">IF(IF(E16482&gt;Dados!$B$6,1,0)+IF(E16482&lt;Dados!$B$5,1,0)=2,"_APROVADO","_REPROVADO")</f>
        <v>_APROVADO</v>
      </c>
      <c r="G16482" s="1" t="str">
        <f t="shared" ca="1" si="1033"/>
        <v>BOM_APROVADO</v>
      </c>
      <c r="H16482" s="1" t="str">
        <f t="shared" ca="1" si="1030"/>
        <v>Não</v>
      </c>
      <c r="I16482" s="1">
        <f t="shared" ca="1" si="1031"/>
        <v>0</v>
      </c>
    </row>
    <row r="16483" spans="1:9" x14ac:dyDescent="0.25">
      <c r="A16483" s="4">
        <v>16482</v>
      </c>
      <c r="B16483" s="16">
        <f ca="1">NORMINV(RAND(),AVERAGE(Dados!$B$5:$B$6),(Dados!$B$5-Dados!$B$6)/(6*Dados!$E$5))</f>
        <v>100.00313107132474</v>
      </c>
      <c r="C16483" s="1" t="str">
        <f ca="1">IF(IF(B16483&gt;Dados!$B$6,1,0)+IF(B16483&lt;Dados!$B$5,1,0)=2,"BOM","RUIM")</f>
        <v>BOM</v>
      </c>
      <c r="D16483" s="16">
        <f ca="1">NORMINV(RAND(),0,Dados!$H$5/2)</f>
        <v>-9.5294067296182851E-4</v>
      </c>
      <c r="E16483" s="16">
        <f t="shared" ca="1" si="1032"/>
        <v>100.00217813065179</v>
      </c>
      <c r="F16483" s="1" t="str">
        <f ca="1">IF(IF(E16483&gt;Dados!$B$6,1,0)+IF(E16483&lt;Dados!$B$5,1,0)=2,"_APROVADO","_REPROVADO")</f>
        <v>_APROVADO</v>
      </c>
      <c r="G16483" s="1" t="str">
        <f t="shared" ca="1" si="1033"/>
        <v>BOM_APROVADO</v>
      </c>
      <c r="H16483" s="1" t="str">
        <f t="shared" ca="1" si="1030"/>
        <v>Não</v>
      </c>
      <c r="I16483" s="1">
        <f t="shared" ca="1" si="1031"/>
        <v>0</v>
      </c>
    </row>
    <row r="16484" spans="1:9" x14ac:dyDescent="0.25">
      <c r="A16484" s="4">
        <v>16483</v>
      </c>
      <c r="B16484" s="16">
        <f ca="1">NORMINV(RAND(),AVERAGE(Dados!$B$5:$B$6),(Dados!$B$5-Dados!$B$6)/(6*Dados!$E$5))</f>
        <v>99.989429352204525</v>
      </c>
      <c r="C16484" s="1" t="str">
        <f ca="1">IF(IF(B16484&gt;Dados!$B$6,1,0)+IF(B16484&lt;Dados!$B$5,1,0)=2,"BOM","RUIM")</f>
        <v>BOM</v>
      </c>
      <c r="D16484" s="16">
        <f ca="1">NORMINV(RAND(),0,Dados!$H$5/2)</f>
        <v>-9.7982844522622528E-3</v>
      </c>
      <c r="E16484" s="16">
        <f t="shared" ca="1" si="1032"/>
        <v>99.979631067752265</v>
      </c>
      <c r="F16484" s="1" t="str">
        <f ca="1">IF(IF(E16484&gt;Dados!$B$6,1,0)+IF(E16484&lt;Dados!$B$5,1,0)=2,"_APROVADO","_REPROVADO")</f>
        <v>_REPROVADO</v>
      </c>
      <c r="G16484" s="1" t="str">
        <f t="shared" ca="1" si="1033"/>
        <v>BOM_REPROVADO</v>
      </c>
      <c r="H16484" s="1" t="str">
        <f t="shared" ca="1" si="1030"/>
        <v>Sim</v>
      </c>
      <c r="I16484" s="1">
        <f t="shared" ca="1" si="1031"/>
        <v>1</v>
      </c>
    </row>
    <row r="16485" spans="1:9" x14ac:dyDescent="0.25">
      <c r="A16485" s="4">
        <v>16484</v>
      </c>
      <c r="B16485" s="16">
        <f ca="1">NORMINV(RAND(),AVERAGE(Dados!$B$5:$B$6),(Dados!$B$5-Dados!$B$6)/(6*Dados!$E$5))</f>
        <v>99.997164559866974</v>
      </c>
      <c r="C16485" s="1" t="str">
        <f ca="1">IF(IF(B16485&gt;Dados!$B$6,1,0)+IF(B16485&lt;Dados!$B$5,1,0)=2,"BOM","RUIM")</f>
        <v>BOM</v>
      </c>
      <c r="D16485" s="16">
        <f ca="1">NORMINV(RAND(),0,Dados!$H$5/2)</f>
        <v>-1.2129439439007508E-2</v>
      </c>
      <c r="E16485" s="16">
        <f t="shared" ca="1" si="1032"/>
        <v>99.985035120427966</v>
      </c>
      <c r="F16485" s="1" t="str">
        <f ca="1">IF(IF(E16485&gt;Dados!$B$6,1,0)+IF(E16485&lt;Dados!$B$5,1,0)=2,"_APROVADO","_REPROVADO")</f>
        <v>_APROVADO</v>
      </c>
      <c r="G16485" s="1" t="str">
        <f t="shared" ca="1" si="1033"/>
        <v>BOM_APROVADO</v>
      </c>
      <c r="H16485" s="1" t="str">
        <f t="shared" ca="1" si="1030"/>
        <v>Não</v>
      </c>
      <c r="I16485" s="1">
        <f t="shared" ca="1" si="1031"/>
        <v>0</v>
      </c>
    </row>
    <row r="16486" spans="1:9" x14ac:dyDescent="0.25">
      <c r="A16486" s="4">
        <v>16485</v>
      </c>
      <c r="B16486" s="16">
        <f ca="1">NORMINV(RAND(),AVERAGE(Dados!$B$5:$B$6),(Dados!$B$5-Dados!$B$6)/(6*Dados!$E$5))</f>
        <v>100.00437272950585</v>
      </c>
      <c r="C16486" s="1" t="str">
        <f ca="1">IF(IF(B16486&gt;Dados!$B$6,1,0)+IF(B16486&lt;Dados!$B$5,1,0)=2,"BOM","RUIM")</f>
        <v>BOM</v>
      </c>
      <c r="D16486" s="16">
        <f ca="1">NORMINV(RAND(),0,Dados!$H$5/2)</f>
        <v>4.1778794372173272E-3</v>
      </c>
      <c r="E16486" s="16">
        <f t="shared" ca="1" si="1032"/>
        <v>100.00855060894307</v>
      </c>
      <c r="F16486" s="1" t="str">
        <f ca="1">IF(IF(E16486&gt;Dados!$B$6,1,0)+IF(E16486&lt;Dados!$B$5,1,0)=2,"_APROVADO","_REPROVADO")</f>
        <v>_APROVADO</v>
      </c>
      <c r="G16486" s="1" t="str">
        <f t="shared" ca="1" si="1033"/>
        <v>BOM_APROVADO</v>
      </c>
      <c r="H16486" s="1" t="str">
        <f t="shared" ca="1" si="1030"/>
        <v>Não</v>
      </c>
      <c r="I16486" s="1">
        <f t="shared" ca="1" si="1031"/>
        <v>0</v>
      </c>
    </row>
    <row r="16487" spans="1:9" x14ac:dyDescent="0.25">
      <c r="A16487" s="4">
        <v>16486</v>
      </c>
      <c r="B16487" s="16">
        <f ca="1">NORMINV(RAND(),AVERAGE(Dados!$B$5:$B$6),(Dados!$B$5-Dados!$B$6)/(6*Dados!$E$5))</f>
        <v>100.00442152813818</v>
      </c>
      <c r="C16487" s="1" t="str">
        <f ca="1">IF(IF(B16487&gt;Dados!$B$6,1,0)+IF(B16487&lt;Dados!$B$5,1,0)=2,"BOM","RUIM")</f>
        <v>BOM</v>
      </c>
      <c r="D16487" s="16">
        <f ca="1">NORMINV(RAND(),0,Dados!$H$5/2)</f>
        <v>9.0770497409676607E-3</v>
      </c>
      <c r="E16487" s="16">
        <f t="shared" ca="1" si="1032"/>
        <v>100.01349857787915</v>
      </c>
      <c r="F16487" s="1" t="str">
        <f ca="1">IF(IF(E16487&gt;Dados!$B$6,1,0)+IF(E16487&lt;Dados!$B$5,1,0)=2,"_APROVADO","_REPROVADO")</f>
        <v>_APROVADO</v>
      </c>
      <c r="G16487" s="1" t="str">
        <f t="shared" ca="1" si="1033"/>
        <v>BOM_APROVADO</v>
      </c>
      <c r="H16487" s="1" t="str">
        <f t="shared" ca="1" si="1030"/>
        <v>Não</v>
      </c>
      <c r="I16487" s="1">
        <f t="shared" ca="1" si="1031"/>
        <v>0</v>
      </c>
    </row>
    <row r="16488" spans="1:9" x14ac:dyDescent="0.25">
      <c r="A16488" s="4">
        <v>16487</v>
      </c>
      <c r="B16488" s="16">
        <f ca="1">NORMINV(RAND(),AVERAGE(Dados!$B$5:$B$6),(Dados!$B$5-Dados!$B$6)/(6*Dados!$E$5))</f>
        <v>100.00363205456503</v>
      </c>
      <c r="C16488" s="1" t="str">
        <f ca="1">IF(IF(B16488&gt;Dados!$B$6,1,0)+IF(B16488&lt;Dados!$B$5,1,0)=2,"BOM","RUIM")</f>
        <v>BOM</v>
      </c>
      <c r="D16488" s="16">
        <f ca="1">NORMINV(RAND(),0,Dados!$H$5/2)</f>
        <v>-1.3150857403149443E-2</v>
      </c>
      <c r="E16488" s="16">
        <f t="shared" ca="1" si="1032"/>
        <v>99.990481197161884</v>
      </c>
      <c r="F16488" s="1" t="str">
        <f ca="1">IF(IF(E16488&gt;Dados!$B$6,1,0)+IF(E16488&lt;Dados!$B$5,1,0)=2,"_APROVADO","_REPROVADO")</f>
        <v>_APROVADO</v>
      </c>
      <c r="G16488" s="1" t="str">
        <f t="shared" ca="1" si="1033"/>
        <v>BOM_APROVADO</v>
      </c>
      <c r="H16488" s="1" t="str">
        <f t="shared" ca="1" si="1030"/>
        <v>Não</v>
      </c>
      <c r="I16488" s="1">
        <f t="shared" ca="1" si="1031"/>
        <v>0</v>
      </c>
    </row>
    <row r="16489" spans="1:9" x14ac:dyDescent="0.25">
      <c r="A16489" s="4">
        <v>16488</v>
      </c>
      <c r="B16489" s="16">
        <f ca="1">NORMINV(RAND(),AVERAGE(Dados!$B$5:$B$6),(Dados!$B$5-Dados!$B$6)/(6*Dados!$E$5))</f>
        <v>99.998311165039581</v>
      </c>
      <c r="C16489" s="1" t="str">
        <f ca="1">IF(IF(B16489&gt;Dados!$B$6,1,0)+IF(B16489&lt;Dados!$B$5,1,0)=2,"BOM","RUIM")</f>
        <v>BOM</v>
      </c>
      <c r="D16489" s="16">
        <f ca="1">NORMINV(RAND(),0,Dados!$H$5/2)</f>
        <v>8.6323013148312776E-3</v>
      </c>
      <c r="E16489" s="16">
        <f t="shared" ca="1" si="1032"/>
        <v>100.00694346635441</v>
      </c>
      <c r="F16489" s="1" t="str">
        <f ca="1">IF(IF(E16489&gt;Dados!$B$6,1,0)+IF(E16489&lt;Dados!$B$5,1,0)=2,"_APROVADO","_REPROVADO")</f>
        <v>_APROVADO</v>
      </c>
      <c r="G16489" s="1" t="str">
        <f t="shared" ca="1" si="1033"/>
        <v>BOM_APROVADO</v>
      </c>
      <c r="H16489" s="1" t="str">
        <f t="shared" ca="1" si="1030"/>
        <v>Não</v>
      </c>
      <c r="I16489" s="1">
        <f t="shared" ca="1" si="1031"/>
        <v>0</v>
      </c>
    </row>
    <row r="16490" spans="1:9" x14ac:dyDescent="0.25">
      <c r="A16490" s="4">
        <v>16489</v>
      </c>
      <c r="B16490" s="16">
        <f ca="1">NORMINV(RAND(),AVERAGE(Dados!$B$5:$B$6),(Dados!$B$5-Dados!$B$6)/(6*Dados!$E$5))</f>
        <v>100.00334286822815</v>
      </c>
      <c r="C16490" s="1" t="str">
        <f ca="1">IF(IF(B16490&gt;Dados!$B$6,1,0)+IF(B16490&lt;Dados!$B$5,1,0)=2,"BOM","RUIM")</f>
        <v>BOM</v>
      </c>
      <c r="D16490" s="16">
        <f ca="1">NORMINV(RAND(),0,Dados!$H$5/2)</f>
        <v>-2.9294900368480488E-3</v>
      </c>
      <c r="E16490" s="16">
        <f t="shared" ca="1" si="1032"/>
        <v>100.0004133781913</v>
      </c>
      <c r="F16490" s="1" t="str">
        <f ca="1">IF(IF(E16490&gt;Dados!$B$6,1,0)+IF(E16490&lt;Dados!$B$5,1,0)=2,"_APROVADO","_REPROVADO")</f>
        <v>_APROVADO</v>
      </c>
      <c r="G16490" s="1" t="str">
        <f t="shared" ca="1" si="1033"/>
        <v>BOM_APROVADO</v>
      </c>
      <c r="H16490" s="1" t="str">
        <f t="shared" ca="1" si="1030"/>
        <v>Não</v>
      </c>
      <c r="I16490" s="1">
        <f t="shared" ca="1" si="1031"/>
        <v>0</v>
      </c>
    </row>
    <row r="16491" spans="1:9" x14ac:dyDescent="0.25">
      <c r="A16491" s="4">
        <v>16490</v>
      </c>
      <c r="B16491" s="16">
        <f ca="1">NORMINV(RAND(),AVERAGE(Dados!$B$5:$B$6),(Dados!$B$5-Dados!$B$6)/(6*Dados!$E$5))</f>
        <v>99.994609761942414</v>
      </c>
      <c r="C16491" s="1" t="str">
        <f ca="1">IF(IF(B16491&gt;Dados!$B$6,1,0)+IF(B16491&lt;Dados!$B$5,1,0)=2,"BOM","RUIM")</f>
        <v>BOM</v>
      </c>
      <c r="D16491" s="16">
        <f ca="1">NORMINV(RAND(),0,Dados!$H$5/2)</f>
        <v>-6.1401852793251468E-4</v>
      </c>
      <c r="E16491" s="16">
        <f t="shared" ca="1" si="1032"/>
        <v>99.993995743414487</v>
      </c>
      <c r="F16491" s="1" t="str">
        <f ca="1">IF(IF(E16491&gt;Dados!$B$6,1,0)+IF(E16491&lt;Dados!$B$5,1,0)=2,"_APROVADO","_REPROVADO")</f>
        <v>_APROVADO</v>
      </c>
      <c r="G16491" s="1" t="str">
        <f t="shared" ca="1" si="1033"/>
        <v>BOM_APROVADO</v>
      </c>
      <c r="H16491" s="1" t="str">
        <f t="shared" ca="1" si="1030"/>
        <v>Não</v>
      </c>
      <c r="I16491" s="1">
        <f t="shared" ca="1" si="1031"/>
        <v>0</v>
      </c>
    </row>
    <row r="16492" spans="1:9" x14ac:dyDescent="0.25">
      <c r="A16492" s="4">
        <v>16491</v>
      </c>
      <c r="B16492" s="16">
        <f ca="1">NORMINV(RAND(),AVERAGE(Dados!$B$5:$B$6),(Dados!$B$5-Dados!$B$6)/(6*Dados!$E$5))</f>
        <v>99.997236136752264</v>
      </c>
      <c r="C16492" s="1" t="str">
        <f ca="1">IF(IF(B16492&gt;Dados!$B$6,1,0)+IF(B16492&lt;Dados!$B$5,1,0)=2,"BOM","RUIM")</f>
        <v>BOM</v>
      </c>
      <c r="D16492" s="16">
        <f ca="1">NORMINV(RAND(),0,Dados!$H$5/2)</f>
        <v>-8.347503762614096E-3</v>
      </c>
      <c r="E16492" s="16">
        <f t="shared" ca="1" si="1032"/>
        <v>99.988888632989656</v>
      </c>
      <c r="F16492" s="1" t="str">
        <f ca="1">IF(IF(E16492&gt;Dados!$B$6,1,0)+IF(E16492&lt;Dados!$B$5,1,0)=2,"_APROVADO","_REPROVADO")</f>
        <v>_APROVADO</v>
      </c>
      <c r="G16492" s="1" t="str">
        <f t="shared" ca="1" si="1033"/>
        <v>BOM_APROVADO</v>
      </c>
      <c r="H16492" s="1" t="str">
        <f t="shared" ca="1" si="1030"/>
        <v>Não</v>
      </c>
      <c r="I16492" s="1">
        <f t="shared" ca="1" si="1031"/>
        <v>0</v>
      </c>
    </row>
    <row r="16493" spans="1:9" x14ac:dyDescent="0.25">
      <c r="A16493" s="4">
        <v>16492</v>
      </c>
      <c r="B16493" s="16">
        <f ca="1">NORMINV(RAND(),AVERAGE(Dados!$B$5:$B$6),(Dados!$B$5-Dados!$B$6)/(6*Dados!$E$5))</f>
        <v>100.00104516198638</v>
      </c>
      <c r="C16493" s="1" t="str">
        <f ca="1">IF(IF(B16493&gt;Dados!$B$6,1,0)+IF(B16493&lt;Dados!$B$5,1,0)=2,"BOM","RUIM")</f>
        <v>BOM</v>
      </c>
      <c r="D16493" s="16">
        <f ca="1">NORMINV(RAND(),0,Dados!$H$5/2)</f>
        <v>-6.486434214637132E-3</v>
      </c>
      <c r="E16493" s="16">
        <f t="shared" ca="1" si="1032"/>
        <v>99.994558727771746</v>
      </c>
      <c r="F16493" s="1" t="str">
        <f ca="1">IF(IF(E16493&gt;Dados!$B$6,1,0)+IF(E16493&lt;Dados!$B$5,1,0)=2,"_APROVADO","_REPROVADO")</f>
        <v>_APROVADO</v>
      </c>
      <c r="G16493" s="1" t="str">
        <f t="shared" ca="1" si="1033"/>
        <v>BOM_APROVADO</v>
      </c>
      <c r="H16493" s="1" t="str">
        <f t="shared" ca="1" si="1030"/>
        <v>Não</v>
      </c>
      <c r="I16493" s="1">
        <f t="shared" ca="1" si="1031"/>
        <v>0</v>
      </c>
    </row>
    <row r="16494" spans="1:9" x14ac:dyDescent="0.25">
      <c r="A16494" s="4">
        <v>16493</v>
      </c>
      <c r="B16494" s="16">
        <f ca="1">NORMINV(RAND(),AVERAGE(Dados!$B$5:$B$6),(Dados!$B$5-Dados!$B$6)/(6*Dados!$E$5))</f>
        <v>99.999183285321578</v>
      </c>
      <c r="C16494" s="1" t="str">
        <f ca="1">IF(IF(B16494&gt;Dados!$B$6,1,0)+IF(B16494&lt;Dados!$B$5,1,0)=2,"BOM","RUIM")</f>
        <v>BOM</v>
      </c>
      <c r="D16494" s="16">
        <f ca="1">NORMINV(RAND(),0,Dados!$H$5/2)</f>
        <v>-5.7482261915826928E-3</v>
      </c>
      <c r="E16494" s="16">
        <f t="shared" ca="1" si="1032"/>
        <v>99.993435059129993</v>
      </c>
      <c r="F16494" s="1" t="str">
        <f ca="1">IF(IF(E16494&gt;Dados!$B$6,1,0)+IF(E16494&lt;Dados!$B$5,1,0)=2,"_APROVADO","_REPROVADO")</f>
        <v>_APROVADO</v>
      </c>
      <c r="G16494" s="1" t="str">
        <f t="shared" ca="1" si="1033"/>
        <v>BOM_APROVADO</v>
      </c>
      <c r="H16494" s="1" t="str">
        <f t="shared" ca="1" si="1030"/>
        <v>Não</v>
      </c>
      <c r="I16494" s="1">
        <f t="shared" ca="1" si="1031"/>
        <v>0</v>
      </c>
    </row>
    <row r="16495" spans="1:9" x14ac:dyDescent="0.25">
      <c r="A16495" s="4">
        <v>16494</v>
      </c>
      <c r="B16495" s="16">
        <f ca="1">NORMINV(RAND(),AVERAGE(Dados!$B$5:$B$6),(Dados!$B$5-Dados!$B$6)/(6*Dados!$E$5))</f>
        <v>99.993659329457103</v>
      </c>
      <c r="C16495" s="1" t="str">
        <f ca="1">IF(IF(B16495&gt;Dados!$B$6,1,0)+IF(B16495&lt;Dados!$B$5,1,0)=2,"BOM","RUIM")</f>
        <v>BOM</v>
      </c>
      <c r="D16495" s="16">
        <f ca="1">NORMINV(RAND(),0,Dados!$H$5/2)</f>
        <v>-3.9717078196232864E-3</v>
      </c>
      <c r="E16495" s="16">
        <f t="shared" ca="1" si="1032"/>
        <v>99.989687621637486</v>
      </c>
      <c r="F16495" s="1" t="str">
        <f ca="1">IF(IF(E16495&gt;Dados!$B$6,1,0)+IF(E16495&lt;Dados!$B$5,1,0)=2,"_APROVADO","_REPROVADO")</f>
        <v>_APROVADO</v>
      </c>
      <c r="G16495" s="1" t="str">
        <f t="shared" ca="1" si="1033"/>
        <v>BOM_APROVADO</v>
      </c>
      <c r="H16495" s="1" t="str">
        <f t="shared" ca="1" si="1030"/>
        <v>Não</v>
      </c>
      <c r="I16495" s="1">
        <f t="shared" ca="1" si="1031"/>
        <v>0</v>
      </c>
    </row>
    <row r="16496" spans="1:9" x14ac:dyDescent="0.25">
      <c r="A16496" s="4">
        <v>16495</v>
      </c>
      <c r="B16496" s="16">
        <f ca="1">NORMINV(RAND(),AVERAGE(Dados!$B$5:$B$6),(Dados!$B$5-Dados!$B$6)/(6*Dados!$E$5))</f>
        <v>100.00227442478999</v>
      </c>
      <c r="C16496" s="1" t="str">
        <f ca="1">IF(IF(B16496&gt;Dados!$B$6,1,0)+IF(B16496&lt;Dados!$B$5,1,0)=2,"BOM","RUIM")</f>
        <v>BOM</v>
      </c>
      <c r="D16496" s="16">
        <f ca="1">NORMINV(RAND(),0,Dados!$H$5/2)</f>
        <v>6.1677716898948642E-3</v>
      </c>
      <c r="E16496" s="16">
        <f t="shared" ca="1" si="1032"/>
        <v>100.00844219647988</v>
      </c>
      <c r="F16496" s="1" t="str">
        <f ca="1">IF(IF(E16496&gt;Dados!$B$6,1,0)+IF(E16496&lt;Dados!$B$5,1,0)=2,"_APROVADO","_REPROVADO")</f>
        <v>_APROVADO</v>
      </c>
      <c r="G16496" s="1" t="str">
        <f t="shared" ca="1" si="1033"/>
        <v>BOM_APROVADO</v>
      </c>
      <c r="H16496" s="1" t="str">
        <f t="shared" ca="1" si="1030"/>
        <v>Não</v>
      </c>
      <c r="I16496" s="1">
        <f t="shared" ca="1" si="1031"/>
        <v>0</v>
      </c>
    </row>
    <row r="16497" spans="1:9" x14ac:dyDescent="0.25">
      <c r="A16497" s="4">
        <v>16496</v>
      </c>
      <c r="B16497" s="16">
        <f ca="1">NORMINV(RAND(),AVERAGE(Dados!$B$5:$B$6),(Dados!$B$5-Dados!$B$6)/(6*Dados!$E$5))</f>
        <v>99.999749442851723</v>
      </c>
      <c r="C16497" s="1" t="str">
        <f ca="1">IF(IF(B16497&gt;Dados!$B$6,1,0)+IF(B16497&lt;Dados!$B$5,1,0)=2,"BOM","RUIM")</f>
        <v>BOM</v>
      </c>
      <c r="D16497" s="16">
        <f ca="1">NORMINV(RAND(),0,Dados!$H$5/2)</f>
        <v>-9.5503626450441862E-4</v>
      </c>
      <c r="E16497" s="16">
        <f t="shared" ca="1" si="1032"/>
        <v>99.998794406587223</v>
      </c>
      <c r="F16497" s="1" t="str">
        <f ca="1">IF(IF(E16497&gt;Dados!$B$6,1,0)+IF(E16497&lt;Dados!$B$5,1,0)=2,"_APROVADO","_REPROVADO")</f>
        <v>_APROVADO</v>
      </c>
      <c r="G16497" s="1" t="str">
        <f t="shared" ca="1" si="1033"/>
        <v>BOM_APROVADO</v>
      </c>
      <c r="H16497" s="1" t="str">
        <f t="shared" ca="1" si="1030"/>
        <v>Não</v>
      </c>
      <c r="I16497" s="1">
        <f t="shared" ca="1" si="1031"/>
        <v>0</v>
      </c>
    </row>
    <row r="16498" spans="1:9" x14ac:dyDescent="0.25">
      <c r="A16498" s="4">
        <v>16497</v>
      </c>
      <c r="B16498" s="16">
        <f ca="1">NORMINV(RAND(),AVERAGE(Dados!$B$5:$B$6),(Dados!$B$5-Dados!$B$6)/(6*Dados!$E$5))</f>
        <v>100.0004527609269</v>
      </c>
      <c r="C16498" s="1" t="str">
        <f ca="1">IF(IF(B16498&gt;Dados!$B$6,1,0)+IF(B16498&lt;Dados!$B$5,1,0)=2,"BOM","RUIM")</f>
        <v>BOM</v>
      </c>
      <c r="D16498" s="16">
        <f ca="1">NORMINV(RAND(),0,Dados!$H$5/2)</f>
        <v>-1.2399952043459938E-2</v>
      </c>
      <c r="E16498" s="16">
        <f t="shared" ca="1" si="1032"/>
        <v>99.988052808883438</v>
      </c>
      <c r="F16498" s="1" t="str">
        <f ca="1">IF(IF(E16498&gt;Dados!$B$6,1,0)+IF(E16498&lt;Dados!$B$5,1,0)=2,"_APROVADO","_REPROVADO")</f>
        <v>_APROVADO</v>
      </c>
      <c r="G16498" s="1" t="str">
        <f t="shared" ca="1" si="1033"/>
        <v>BOM_APROVADO</v>
      </c>
      <c r="H16498" s="1" t="str">
        <f t="shared" ca="1" si="1030"/>
        <v>Não</v>
      </c>
      <c r="I16498" s="1">
        <f t="shared" ca="1" si="1031"/>
        <v>0</v>
      </c>
    </row>
    <row r="16499" spans="1:9" x14ac:dyDescent="0.25">
      <c r="A16499" s="4">
        <v>16498</v>
      </c>
      <c r="B16499" s="16">
        <f ca="1">NORMINV(RAND(),AVERAGE(Dados!$B$5:$B$6),(Dados!$B$5-Dados!$B$6)/(6*Dados!$E$5))</f>
        <v>100.0019175523387</v>
      </c>
      <c r="C16499" s="1" t="str">
        <f ca="1">IF(IF(B16499&gt;Dados!$B$6,1,0)+IF(B16499&lt;Dados!$B$5,1,0)=2,"BOM","RUIM")</f>
        <v>BOM</v>
      </c>
      <c r="D16499" s="16">
        <f ca="1">NORMINV(RAND(),0,Dados!$H$5/2)</f>
        <v>5.732875133707487E-3</v>
      </c>
      <c r="E16499" s="16">
        <f t="shared" ca="1" si="1032"/>
        <v>100.0076504274724</v>
      </c>
      <c r="F16499" s="1" t="str">
        <f ca="1">IF(IF(E16499&gt;Dados!$B$6,1,0)+IF(E16499&lt;Dados!$B$5,1,0)=2,"_APROVADO","_REPROVADO")</f>
        <v>_APROVADO</v>
      </c>
      <c r="G16499" s="1" t="str">
        <f t="shared" ca="1" si="1033"/>
        <v>BOM_APROVADO</v>
      </c>
      <c r="H16499" s="1" t="str">
        <f t="shared" ca="1" si="1030"/>
        <v>Não</v>
      </c>
      <c r="I16499" s="1">
        <f t="shared" ca="1" si="1031"/>
        <v>0</v>
      </c>
    </row>
    <row r="16500" spans="1:9" x14ac:dyDescent="0.25">
      <c r="A16500" s="4">
        <v>16499</v>
      </c>
      <c r="B16500" s="16">
        <f ca="1">NORMINV(RAND(),AVERAGE(Dados!$B$5:$B$6),(Dados!$B$5-Dados!$B$6)/(6*Dados!$E$5))</f>
        <v>100.01121553379997</v>
      </c>
      <c r="C16500" s="1" t="str">
        <f ca="1">IF(IF(B16500&gt;Dados!$B$6,1,0)+IF(B16500&lt;Dados!$B$5,1,0)=2,"BOM","RUIM")</f>
        <v>BOM</v>
      </c>
      <c r="D16500" s="16">
        <f ca="1">NORMINV(RAND(),0,Dados!$H$5/2)</f>
        <v>8.0740290808092238E-3</v>
      </c>
      <c r="E16500" s="16">
        <f t="shared" ca="1" si="1032"/>
        <v>100.01928956288077</v>
      </c>
      <c r="F16500" s="1" t="str">
        <f ca="1">IF(IF(E16500&gt;Dados!$B$6,1,0)+IF(E16500&lt;Dados!$B$5,1,0)=2,"_APROVADO","_REPROVADO")</f>
        <v>_APROVADO</v>
      </c>
      <c r="G16500" s="1" t="str">
        <f t="shared" ca="1" si="1033"/>
        <v>BOM_APROVADO</v>
      </c>
      <c r="H16500" s="1" t="str">
        <f t="shared" ca="1" si="1030"/>
        <v>Não</v>
      </c>
      <c r="I16500" s="1">
        <f t="shared" ca="1" si="1031"/>
        <v>0</v>
      </c>
    </row>
    <row r="16501" spans="1:9" x14ac:dyDescent="0.25">
      <c r="A16501" s="4">
        <v>16500</v>
      </c>
      <c r="B16501" s="16">
        <f ca="1">NORMINV(RAND(),AVERAGE(Dados!$B$5:$B$6),(Dados!$B$5-Dados!$B$6)/(6*Dados!$E$5))</f>
        <v>99.999661034182651</v>
      </c>
      <c r="C16501" s="1" t="str">
        <f ca="1">IF(IF(B16501&gt;Dados!$B$6,1,0)+IF(B16501&lt;Dados!$B$5,1,0)=2,"BOM","RUIM")</f>
        <v>BOM</v>
      </c>
      <c r="D16501" s="16">
        <f ca="1">NORMINV(RAND(),0,Dados!$H$5/2)</f>
        <v>-3.3944070694725292E-3</v>
      </c>
      <c r="E16501" s="16">
        <f t="shared" ca="1" si="1032"/>
        <v>99.996266627113172</v>
      </c>
      <c r="F16501" s="1" t="str">
        <f ca="1">IF(IF(E16501&gt;Dados!$B$6,1,0)+IF(E16501&lt;Dados!$B$5,1,0)=2,"_APROVADO","_REPROVADO")</f>
        <v>_APROVADO</v>
      </c>
      <c r="G16501" s="1" t="str">
        <f t="shared" ca="1" si="1033"/>
        <v>BOM_APROVADO</v>
      </c>
      <c r="H16501" s="1" t="str">
        <f t="shared" ca="1" si="1030"/>
        <v>Não</v>
      </c>
      <c r="I16501" s="1">
        <f t="shared" ca="1" si="1031"/>
        <v>0</v>
      </c>
    </row>
    <row r="16502" spans="1:9" x14ac:dyDescent="0.25">
      <c r="A16502" s="4">
        <v>16501</v>
      </c>
      <c r="B16502" s="16">
        <f ca="1">NORMINV(RAND(),AVERAGE(Dados!$B$5:$B$6),(Dados!$B$5-Dados!$B$6)/(6*Dados!$E$5))</f>
        <v>99.998329543946738</v>
      </c>
      <c r="C16502" s="1" t="str">
        <f ca="1">IF(IF(B16502&gt;Dados!$B$6,1,0)+IF(B16502&lt;Dados!$B$5,1,0)=2,"BOM","RUIM")</f>
        <v>BOM</v>
      </c>
      <c r="D16502" s="16">
        <f ca="1">NORMINV(RAND(),0,Dados!$H$5/2)</f>
        <v>3.2704084767872397E-3</v>
      </c>
      <c r="E16502" s="16">
        <f t="shared" ca="1" si="1032"/>
        <v>100.00159995242353</v>
      </c>
      <c r="F16502" s="1" t="str">
        <f ca="1">IF(IF(E16502&gt;Dados!$B$6,1,0)+IF(E16502&lt;Dados!$B$5,1,0)=2,"_APROVADO","_REPROVADO")</f>
        <v>_APROVADO</v>
      </c>
      <c r="G16502" s="1" t="str">
        <f t="shared" ca="1" si="1033"/>
        <v>BOM_APROVADO</v>
      </c>
      <c r="H16502" s="1" t="str">
        <f t="shared" ca="1" si="1030"/>
        <v>Não</v>
      </c>
      <c r="I16502" s="1">
        <f t="shared" ca="1" si="1031"/>
        <v>0</v>
      </c>
    </row>
    <row r="16503" spans="1:9" x14ac:dyDescent="0.25">
      <c r="A16503" s="4">
        <v>16502</v>
      </c>
      <c r="B16503" s="16">
        <f ca="1">NORMINV(RAND(),AVERAGE(Dados!$B$5:$B$6),(Dados!$B$5-Dados!$B$6)/(6*Dados!$E$5))</f>
        <v>100.00264065228872</v>
      </c>
      <c r="C16503" s="1" t="str">
        <f ca="1">IF(IF(B16503&gt;Dados!$B$6,1,0)+IF(B16503&lt;Dados!$B$5,1,0)=2,"BOM","RUIM")</f>
        <v>BOM</v>
      </c>
      <c r="D16503" s="16">
        <f ca="1">NORMINV(RAND(),0,Dados!$H$5/2)</f>
        <v>-1.9655668596171654E-3</v>
      </c>
      <c r="E16503" s="16">
        <f t="shared" ca="1" si="1032"/>
        <v>100.00067508542911</v>
      </c>
      <c r="F16503" s="1" t="str">
        <f ca="1">IF(IF(E16503&gt;Dados!$B$6,1,0)+IF(E16503&lt;Dados!$B$5,1,0)=2,"_APROVADO","_REPROVADO")</f>
        <v>_APROVADO</v>
      </c>
      <c r="G16503" s="1" t="str">
        <f t="shared" ca="1" si="1033"/>
        <v>BOM_APROVADO</v>
      </c>
      <c r="H16503" s="1" t="str">
        <f t="shared" ca="1" si="1030"/>
        <v>Não</v>
      </c>
      <c r="I16503" s="1">
        <f t="shared" ca="1" si="1031"/>
        <v>0</v>
      </c>
    </row>
    <row r="16504" spans="1:9" x14ac:dyDescent="0.25">
      <c r="A16504" s="4">
        <v>16503</v>
      </c>
      <c r="B16504" s="16">
        <f ca="1">NORMINV(RAND(),AVERAGE(Dados!$B$5:$B$6),(Dados!$B$5-Dados!$B$6)/(6*Dados!$E$5))</f>
        <v>100.00552170503703</v>
      </c>
      <c r="C16504" s="1" t="str">
        <f ca="1">IF(IF(B16504&gt;Dados!$B$6,1,0)+IF(B16504&lt;Dados!$B$5,1,0)=2,"BOM","RUIM")</f>
        <v>BOM</v>
      </c>
      <c r="D16504" s="16">
        <f ca="1">NORMINV(RAND(),0,Dados!$H$5/2)</f>
        <v>2.2589240832515414E-2</v>
      </c>
      <c r="E16504" s="16">
        <f t="shared" ca="1" si="1032"/>
        <v>100.02811094586954</v>
      </c>
      <c r="F16504" s="1" t="str">
        <f ca="1">IF(IF(E16504&gt;Dados!$B$6,1,0)+IF(E16504&lt;Dados!$B$5,1,0)=2,"_APROVADO","_REPROVADO")</f>
        <v>_REPROVADO</v>
      </c>
      <c r="G16504" s="1" t="str">
        <f t="shared" ca="1" si="1033"/>
        <v>BOM_REPROVADO</v>
      </c>
      <c r="H16504" s="1" t="str">
        <f t="shared" ca="1" si="1030"/>
        <v>Sim</v>
      </c>
      <c r="I16504" s="1">
        <f t="shared" ca="1" si="1031"/>
        <v>1</v>
      </c>
    </row>
    <row r="16505" spans="1:9" x14ac:dyDescent="0.25">
      <c r="A16505" s="4">
        <v>16504</v>
      </c>
      <c r="B16505" s="16">
        <f ca="1">NORMINV(RAND(),AVERAGE(Dados!$B$5:$B$6),(Dados!$B$5-Dados!$B$6)/(6*Dados!$E$5))</f>
        <v>99.992470628180726</v>
      </c>
      <c r="C16505" s="1" t="str">
        <f ca="1">IF(IF(B16505&gt;Dados!$B$6,1,0)+IF(B16505&lt;Dados!$B$5,1,0)=2,"BOM","RUIM")</f>
        <v>BOM</v>
      </c>
      <c r="D16505" s="16">
        <f ca="1">NORMINV(RAND(),0,Dados!$H$5/2)</f>
        <v>-3.1101452861229052E-3</v>
      </c>
      <c r="E16505" s="16">
        <f t="shared" ca="1" si="1032"/>
        <v>99.989360482894597</v>
      </c>
      <c r="F16505" s="1" t="str">
        <f ca="1">IF(IF(E16505&gt;Dados!$B$6,1,0)+IF(E16505&lt;Dados!$B$5,1,0)=2,"_APROVADO","_REPROVADO")</f>
        <v>_APROVADO</v>
      </c>
      <c r="G16505" s="1" t="str">
        <f t="shared" ca="1" si="1033"/>
        <v>BOM_APROVADO</v>
      </c>
      <c r="H16505" s="1" t="str">
        <f t="shared" ca="1" si="1030"/>
        <v>Não</v>
      </c>
      <c r="I16505" s="1">
        <f t="shared" ca="1" si="1031"/>
        <v>0</v>
      </c>
    </row>
    <row r="16506" spans="1:9" x14ac:dyDescent="0.25">
      <c r="A16506" s="4">
        <v>16505</v>
      </c>
      <c r="B16506" s="16">
        <f ca="1">NORMINV(RAND(),AVERAGE(Dados!$B$5:$B$6),(Dados!$B$5-Dados!$B$6)/(6*Dados!$E$5))</f>
        <v>100.0002294489541</v>
      </c>
      <c r="C16506" s="1" t="str">
        <f ca="1">IF(IF(B16506&gt;Dados!$B$6,1,0)+IF(B16506&lt;Dados!$B$5,1,0)=2,"BOM","RUIM")</f>
        <v>BOM</v>
      </c>
      <c r="D16506" s="16">
        <f ca="1">NORMINV(RAND(),0,Dados!$H$5/2)</f>
        <v>-1.119213969547181E-3</v>
      </c>
      <c r="E16506" s="16">
        <f t="shared" ca="1" si="1032"/>
        <v>99.999110234984556</v>
      </c>
      <c r="F16506" s="1" t="str">
        <f ca="1">IF(IF(E16506&gt;Dados!$B$6,1,0)+IF(E16506&lt;Dados!$B$5,1,0)=2,"_APROVADO","_REPROVADO")</f>
        <v>_APROVADO</v>
      </c>
      <c r="G16506" s="1" t="str">
        <f t="shared" ca="1" si="1033"/>
        <v>BOM_APROVADO</v>
      </c>
      <c r="H16506" s="1" t="str">
        <f t="shared" ca="1" si="1030"/>
        <v>Não</v>
      </c>
      <c r="I16506" s="1">
        <f t="shared" ca="1" si="1031"/>
        <v>0</v>
      </c>
    </row>
    <row r="16507" spans="1:9" x14ac:dyDescent="0.25">
      <c r="A16507" s="4">
        <v>16506</v>
      </c>
      <c r="B16507" s="16">
        <f ca="1">NORMINV(RAND(),AVERAGE(Dados!$B$5:$B$6),(Dados!$B$5-Dados!$B$6)/(6*Dados!$E$5))</f>
        <v>99.998516617189551</v>
      </c>
      <c r="C16507" s="1" t="str">
        <f ca="1">IF(IF(B16507&gt;Dados!$B$6,1,0)+IF(B16507&lt;Dados!$B$5,1,0)=2,"BOM","RUIM")</f>
        <v>BOM</v>
      </c>
      <c r="D16507" s="16">
        <f ca="1">NORMINV(RAND(),0,Dados!$H$5/2)</f>
        <v>-7.917656949230337E-3</v>
      </c>
      <c r="E16507" s="16">
        <f t="shared" ca="1" si="1032"/>
        <v>99.99059896024032</v>
      </c>
      <c r="F16507" s="1" t="str">
        <f ca="1">IF(IF(E16507&gt;Dados!$B$6,1,0)+IF(E16507&lt;Dados!$B$5,1,0)=2,"_APROVADO","_REPROVADO")</f>
        <v>_APROVADO</v>
      </c>
      <c r="G16507" s="1" t="str">
        <f t="shared" ca="1" si="1033"/>
        <v>BOM_APROVADO</v>
      </c>
      <c r="H16507" s="1" t="str">
        <f t="shared" ca="1" si="1030"/>
        <v>Não</v>
      </c>
      <c r="I16507" s="1">
        <f t="shared" ca="1" si="1031"/>
        <v>0</v>
      </c>
    </row>
    <row r="16508" spans="1:9" x14ac:dyDescent="0.25">
      <c r="A16508" s="4">
        <v>16507</v>
      </c>
      <c r="B16508" s="16">
        <f ca="1">NORMINV(RAND(),AVERAGE(Dados!$B$5:$B$6),(Dados!$B$5-Dados!$B$6)/(6*Dados!$E$5))</f>
        <v>99.995652099999774</v>
      </c>
      <c r="C16508" s="1" t="str">
        <f ca="1">IF(IF(B16508&gt;Dados!$B$6,1,0)+IF(B16508&lt;Dados!$B$5,1,0)=2,"BOM","RUIM")</f>
        <v>BOM</v>
      </c>
      <c r="D16508" s="16">
        <f ca="1">NORMINV(RAND(),0,Dados!$H$5/2)</f>
        <v>2.234082251767508E-3</v>
      </c>
      <c r="E16508" s="16">
        <f t="shared" ca="1" si="1032"/>
        <v>99.997886182251534</v>
      </c>
      <c r="F16508" s="1" t="str">
        <f ca="1">IF(IF(E16508&gt;Dados!$B$6,1,0)+IF(E16508&lt;Dados!$B$5,1,0)=2,"_APROVADO","_REPROVADO")</f>
        <v>_APROVADO</v>
      </c>
      <c r="G16508" s="1" t="str">
        <f t="shared" ca="1" si="1033"/>
        <v>BOM_APROVADO</v>
      </c>
      <c r="H16508" s="1" t="str">
        <f t="shared" ca="1" si="1030"/>
        <v>Não</v>
      </c>
      <c r="I16508" s="1">
        <f t="shared" ca="1" si="1031"/>
        <v>0</v>
      </c>
    </row>
    <row r="16509" spans="1:9" x14ac:dyDescent="0.25">
      <c r="A16509" s="4">
        <v>16508</v>
      </c>
      <c r="B16509" s="16">
        <f ca="1">NORMINV(RAND(),AVERAGE(Dados!$B$5:$B$6),(Dados!$B$5-Dados!$B$6)/(6*Dados!$E$5))</f>
        <v>99.997347942181136</v>
      </c>
      <c r="C16509" s="1" t="str">
        <f ca="1">IF(IF(B16509&gt;Dados!$B$6,1,0)+IF(B16509&lt;Dados!$B$5,1,0)=2,"BOM","RUIM")</f>
        <v>BOM</v>
      </c>
      <c r="D16509" s="16">
        <f ca="1">NORMINV(RAND(),0,Dados!$H$5/2)</f>
        <v>-2.2945606200009579E-2</v>
      </c>
      <c r="E16509" s="16">
        <f t="shared" ca="1" si="1032"/>
        <v>99.974402335981125</v>
      </c>
      <c r="F16509" s="1" t="str">
        <f ca="1">IF(IF(E16509&gt;Dados!$B$6,1,0)+IF(E16509&lt;Dados!$B$5,1,0)=2,"_APROVADO","_REPROVADO")</f>
        <v>_REPROVADO</v>
      </c>
      <c r="G16509" s="1" t="str">
        <f t="shared" ca="1" si="1033"/>
        <v>BOM_REPROVADO</v>
      </c>
      <c r="H16509" s="1" t="str">
        <f t="shared" ca="1" si="1030"/>
        <v>Sim</v>
      </c>
      <c r="I16509" s="1">
        <f t="shared" ca="1" si="1031"/>
        <v>1</v>
      </c>
    </row>
    <row r="16510" spans="1:9" x14ac:dyDescent="0.25">
      <c r="A16510" s="4">
        <v>16509</v>
      </c>
      <c r="B16510" s="16">
        <f ca="1">NORMINV(RAND(),AVERAGE(Dados!$B$5:$B$6),(Dados!$B$5-Dados!$B$6)/(6*Dados!$E$5))</f>
        <v>100.00405776861587</v>
      </c>
      <c r="C16510" s="1" t="str">
        <f ca="1">IF(IF(B16510&gt;Dados!$B$6,1,0)+IF(B16510&lt;Dados!$B$5,1,0)=2,"BOM","RUIM")</f>
        <v>BOM</v>
      </c>
      <c r="D16510" s="16">
        <f ca="1">NORMINV(RAND(),0,Dados!$H$5/2)</f>
        <v>-8.1589766029478532E-3</v>
      </c>
      <c r="E16510" s="16">
        <f t="shared" ca="1" si="1032"/>
        <v>99.995898792012923</v>
      </c>
      <c r="F16510" s="1" t="str">
        <f ca="1">IF(IF(E16510&gt;Dados!$B$6,1,0)+IF(E16510&lt;Dados!$B$5,1,0)=2,"_APROVADO","_REPROVADO")</f>
        <v>_APROVADO</v>
      </c>
      <c r="G16510" s="1" t="str">
        <f t="shared" ca="1" si="1033"/>
        <v>BOM_APROVADO</v>
      </c>
      <c r="H16510" s="1" t="str">
        <f t="shared" ca="1" si="1030"/>
        <v>Não</v>
      </c>
      <c r="I16510" s="1">
        <f t="shared" ca="1" si="1031"/>
        <v>0</v>
      </c>
    </row>
    <row r="16511" spans="1:9" x14ac:dyDescent="0.25">
      <c r="A16511" s="4">
        <v>16510</v>
      </c>
      <c r="B16511" s="16">
        <f ca="1">NORMINV(RAND(),AVERAGE(Dados!$B$5:$B$6),(Dados!$B$5-Dados!$B$6)/(6*Dados!$E$5))</f>
        <v>99.993454652299931</v>
      </c>
      <c r="C16511" s="1" t="str">
        <f ca="1">IF(IF(B16511&gt;Dados!$B$6,1,0)+IF(B16511&lt;Dados!$B$5,1,0)=2,"BOM","RUIM")</f>
        <v>BOM</v>
      </c>
      <c r="D16511" s="16">
        <f ca="1">NORMINV(RAND(),0,Dados!$H$5/2)</f>
        <v>1.0823119032524958E-2</v>
      </c>
      <c r="E16511" s="16">
        <f t="shared" ca="1" si="1032"/>
        <v>100.00427777133245</v>
      </c>
      <c r="F16511" s="1" t="str">
        <f ca="1">IF(IF(E16511&gt;Dados!$B$6,1,0)+IF(E16511&lt;Dados!$B$5,1,0)=2,"_APROVADO","_REPROVADO")</f>
        <v>_APROVADO</v>
      </c>
      <c r="G16511" s="1" t="str">
        <f t="shared" ca="1" si="1033"/>
        <v>BOM_APROVADO</v>
      </c>
      <c r="H16511" s="1" t="str">
        <f t="shared" ca="1" si="1030"/>
        <v>Não</v>
      </c>
      <c r="I16511" s="1">
        <f t="shared" ca="1" si="1031"/>
        <v>0</v>
      </c>
    </row>
    <row r="16512" spans="1:9" x14ac:dyDescent="0.25">
      <c r="A16512" s="4">
        <v>16511</v>
      </c>
      <c r="B16512" s="16">
        <f ca="1">NORMINV(RAND(),AVERAGE(Dados!$B$5:$B$6),(Dados!$B$5-Dados!$B$6)/(6*Dados!$E$5))</f>
        <v>100.00882867147865</v>
      </c>
      <c r="C16512" s="1" t="str">
        <f ca="1">IF(IF(B16512&gt;Dados!$B$6,1,0)+IF(B16512&lt;Dados!$B$5,1,0)=2,"BOM","RUIM")</f>
        <v>BOM</v>
      </c>
      <c r="D16512" s="16">
        <f ca="1">NORMINV(RAND(),0,Dados!$H$5/2)</f>
        <v>-2.3581900087613436E-4</v>
      </c>
      <c r="E16512" s="16">
        <f t="shared" ca="1" si="1032"/>
        <v>100.00859285247778</v>
      </c>
      <c r="F16512" s="1" t="str">
        <f ca="1">IF(IF(E16512&gt;Dados!$B$6,1,0)+IF(E16512&lt;Dados!$B$5,1,0)=2,"_APROVADO","_REPROVADO")</f>
        <v>_APROVADO</v>
      </c>
      <c r="G16512" s="1" t="str">
        <f t="shared" ca="1" si="1033"/>
        <v>BOM_APROVADO</v>
      </c>
      <c r="H16512" s="1" t="str">
        <f t="shared" ca="1" si="1030"/>
        <v>Não</v>
      </c>
      <c r="I16512" s="1">
        <f t="shared" ca="1" si="1031"/>
        <v>0</v>
      </c>
    </row>
    <row r="16513" spans="1:9" x14ac:dyDescent="0.25">
      <c r="A16513" s="4">
        <v>16512</v>
      </c>
      <c r="B16513" s="16">
        <f ca="1">NORMINV(RAND(),AVERAGE(Dados!$B$5:$B$6),(Dados!$B$5-Dados!$B$6)/(6*Dados!$E$5))</f>
        <v>100.00051348481109</v>
      </c>
      <c r="C16513" s="1" t="str">
        <f ca="1">IF(IF(B16513&gt;Dados!$B$6,1,0)+IF(B16513&lt;Dados!$B$5,1,0)=2,"BOM","RUIM")</f>
        <v>BOM</v>
      </c>
      <c r="D16513" s="16">
        <f ca="1">NORMINV(RAND(),0,Dados!$H$5/2)</f>
        <v>-2.8148383862171594E-3</v>
      </c>
      <c r="E16513" s="16">
        <f t="shared" ca="1" si="1032"/>
        <v>99.99769864642488</v>
      </c>
      <c r="F16513" s="1" t="str">
        <f ca="1">IF(IF(E16513&gt;Dados!$B$6,1,0)+IF(E16513&lt;Dados!$B$5,1,0)=2,"_APROVADO","_REPROVADO")</f>
        <v>_APROVADO</v>
      </c>
      <c r="G16513" s="1" t="str">
        <f t="shared" ca="1" si="1033"/>
        <v>BOM_APROVADO</v>
      </c>
      <c r="H16513" s="1" t="str">
        <f t="shared" ca="1" si="1030"/>
        <v>Não</v>
      </c>
      <c r="I16513" s="1">
        <f t="shared" ca="1" si="1031"/>
        <v>0</v>
      </c>
    </row>
    <row r="16514" spans="1:9" x14ac:dyDescent="0.25">
      <c r="A16514" s="4">
        <v>16513</v>
      </c>
      <c r="B16514" s="16">
        <f ca="1">NORMINV(RAND(),AVERAGE(Dados!$B$5:$B$6),(Dados!$B$5-Dados!$B$6)/(6*Dados!$E$5))</f>
        <v>100.00307331065646</v>
      </c>
      <c r="C16514" s="1" t="str">
        <f ca="1">IF(IF(B16514&gt;Dados!$B$6,1,0)+IF(B16514&lt;Dados!$B$5,1,0)=2,"BOM","RUIM")</f>
        <v>BOM</v>
      </c>
      <c r="D16514" s="16">
        <f ca="1">NORMINV(RAND(),0,Dados!$H$5/2)</f>
        <v>1.0632400193236828E-2</v>
      </c>
      <c r="E16514" s="16">
        <f t="shared" ca="1" si="1032"/>
        <v>100.01370571084969</v>
      </c>
      <c r="F16514" s="1" t="str">
        <f ca="1">IF(IF(E16514&gt;Dados!$B$6,1,0)+IF(E16514&lt;Dados!$B$5,1,0)=2,"_APROVADO","_REPROVADO")</f>
        <v>_APROVADO</v>
      </c>
      <c r="G16514" s="1" t="str">
        <f t="shared" ca="1" si="1033"/>
        <v>BOM_APROVADO</v>
      </c>
      <c r="H16514" s="1" t="str">
        <f t="shared" ca="1" si="1030"/>
        <v>Não</v>
      </c>
      <c r="I16514" s="1">
        <f t="shared" ca="1" si="1031"/>
        <v>0</v>
      </c>
    </row>
    <row r="16515" spans="1:9" x14ac:dyDescent="0.25">
      <c r="A16515" s="4">
        <v>16514</v>
      </c>
      <c r="B16515" s="16">
        <f ca="1">NORMINV(RAND(),AVERAGE(Dados!$B$5:$B$6),(Dados!$B$5-Dados!$B$6)/(6*Dados!$E$5))</f>
        <v>100.00208635228316</v>
      </c>
      <c r="C16515" s="1" t="str">
        <f ca="1">IF(IF(B16515&gt;Dados!$B$6,1,0)+IF(B16515&lt;Dados!$B$5,1,0)=2,"BOM","RUIM")</f>
        <v>BOM</v>
      </c>
      <c r="D16515" s="16">
        <f ca="1">NORMINV(RAND(),0,Dados!$H$5/2)</f>
        <v>9.4613222863339681E-3</v>
      </c>
      <c r="E16515" s="16">
        <f t="shared" ca="1" si="1032"/>
        <v>100.01154767456948</v>
      </c>
      <c r="F16515" s="1" t="str">
        <f ca="1">IF(IF(E16515&gt;Dados!$B$6,1,0)+IF(E16515&lt;Dados!$B$5,1,0)=2,"_APROVADO","_REPROVADO")</f>
        <v>_APROVADO</v>
      </c>
      <c r="G16515" s="1" t="str">
        <f t="shared" ca="1" si="1033"/>
        <v>BOM_APROVADO</v>
      </c>
      <c r="H16515" s="1" t="str">
        <f t="shared" ref="H16515:H16578" ca="1" si="1034">IF(IF(G16515="BOM_APROVADO",1,0)+IF(G16515="RUIM_REPROVADO",1,0)=1,"Não","Sim")</f>
        <v>Não</v>
      </c>
      <c r="I16515" s="1">
        <f t="shared" ref="I16515:I16578" ca="1" si="1035">IF(H16515="Não",0,1)</f>
        <v>0</v>
      </c>
    </row>
    <row r="16516" spans="1:9" x14ac:dyDescent="0.25">
      <c r="A16516" s="4">
        <v>16515</v>
      </c>
      <c r="B16516" s="16">
        <f ca="1">NORMINV(RAND(),AVERAGE(Dados!$B$5:$B$6),(Dados!$B$5-Dados!$B$6)/(6*Dados!$E$5))</f>
        <v>99.999896803868424</v>
      </c>
      <c r="C16516" s="1" t="str">
        <f ca="1">IF(IF(B16516&gt;Dados!$B$6,1,0)+IF(B16516&lt;Dados!$B$5,1,0)=2,"BOM","RUIM")</f>
        <v>BOM</v>
      </c>
      <c r="D16516" s="16">
        <f ca="1">NORMINV(RAND(),0,Dados!$H$5/2)</f>
        <v>4.4263887266152348E-3</v>
      </c>
      <c r="E16516" s="16">
        <f t="shared" ca="1" si="1032"/>
        <v>100.00432319259504</v>
      </c>
      <c r="F16516" s="1" t="str">
        <f ca="1">IF(IF(E16516&gt;Dados!$B$6,1,0)+IF(E16516&lt;Dados!$B$5,1,0)=2,"_APROVADO","_REPROVADO")</f>
        <v>_APROVADO</v>
      </c>
      <c r="G16516" s="1" t="str">
        <f t="shared" ca="1" si="1033"/>
        <v>BOM_APROVADO</v>
      </c>
      <c r="H16516" s="1" t="str">
        <f t="shared" ca="1" si="1034"/>
        <v>Não</v>
      </c>
      <c r="I16516" s="1">
        <f t="shared" ca="1" si="1035"/>
        <v>0</v>
      </c>
    </row>
    <row r="16517" spans="1:9" x14ac:dyDescent="0.25">
      <c r="A16517" s="4">
        <v>16516</v>
      </c>
      <c r="B16517" s="16">
        <f ca="1">NORMINV(RAND(),AVERAGE(Dados!$B$5:$B$6),(Dados!$B$5-Dados!$B$6)/(6*Dados!$E$5))</f>
        <v>100.0009312654733</v>
      </c>
      <c r="C16517" s="1" t="str">
        <f ca="1">IF(IF(B16517&gt;Dados!$B$6,1,0)+IF(B16517&lt;Dados!$B$5,1,0)=2,"BOM","RUIM")</f>
        <v>BOM</v>
      </c>
      <c r="D16517" s="16">
        <f ca="1">NORMINV(RAND(),0,Dados!$H$5/2)</f>
        <v>4.7114179134185143E-3</v>
      </c>
      <c r="E16517" s="16">
        <f t="shared" ca="1" si="1032"/>
        <v>100.00564268338671</v>
      </c>
      <c r="F16517" s="1" t="str">
        <f ca="1">IF(IF(E16517&gt;Dados!$B$6,1,0)+IF(E16517&lt;Dados!$B$5,1,0)=2,"_APROVADO","_REPROVADO")</f>
        <v>_APROVADO</v>
      </c>
      <c r="G16517" s="1" t="str">
        <f t="shared" ca="1" si="1033"/>
        <v>BOM_APROVADO</v>
      </c>
      <c r="H16517" s="1" t="str">
        <f t="shared" ca="1" si="1034"/>
        <v>Não</v>
      </c>
      <c r="I16517" s="1">
        <f t="shared" ca="1" si="1035"/>
        <v>0</v>
      </c>
    </row>
    <row r="16518" spans="1:9" x14ac:dyDescent="0.25">
      <c r="A16518" s="4">
        <v>16517</v>
      </c>
      <c r="B16518" s="16">
        <f ca="1">NORMINV(RAND(),AVERAGE(Dados!$B$5:$B$6),(Dados!$B$5-Dados!$B$6)/(6*Dados!$E$5))</f>
        <v>100.00010737185777</v>
      </c>
      <c r="C16518" s="1" t="str">
        <f ca="1">IF(IF(B16518&gt;Dados!$B$6,1,0)+IF(B16518&lt;Dados!$B$5,1,0)=2,"BOM","RUIM")</f>
        <v>BOM</v>
      </c>
      <c r="D16518" s="16">
        <f ca="1">NORMINV(RAND(),0,Dados!$H$5/2)</f>
        <v>2.1864034807065808E-3</v>
      </c>
      <c r="E16518" s="16">
        <f t="shared" ca="1" si="1032"/>
        <v>100.00229377533847</v>
      </c>
      <c r="F16518" s="1" t="str">
        <f ca="1">IF(IF(E16518&gt;Dados!$B$6,1,0)+IF(E16518&lt;Dados!$B$5,1,0)=2,"_APROVADO","_REPROVADO")</f>
        <v>_APROVADO</v>
      </c>
      <c r="G16518" s="1" t="str">
        <f t="shared" ca="1" si="1033"/>
        <v>BOM_APROVADO</v>
      </c>
      <c r="H16518" s="1" t="str">
        <f t="shared" ca="1" si="1034"/>
        <v>Não</v>
      </c>
      <c r="I16518" s="1">
        <f t="shared" ca="1" si="1035"/>
        <v>0</v>
      </c>
    </row>
    <row r="16519" spans="1:9" x14ac:dyDescent="0.25">
      <c r="A16519" s="4">
        <v>16518</v>
      </c>
      <c r="B16519" s="16">
        <f ca="1">NORMINV(RAND(),AVERAGE(Dados!$B$5:$B$6),(Dados!$B$5-Dados!$B$6)/(6*Dados!$E$5))</f>
        <v>100.00317549192553</v>
      </c>
      <c r="C16519" s="1" t="str">
        <f ca="1">IF(IF(B16519&gt;Dados!$B$6,1,0)+IF(B16519&lt;Dados!$B$5,1,0)=2,"BOM","RUIM")</f>
        <v>BOM</v>
      </c>
      <c r="D16519" s="16">
        <f ca="1">NORMINV(RAND(),0,Dados!$H$5/2)</f>
        <v>-9.3914963942032803E-3</v>
      </c>
      <c r="E16519" s="16">
        <f t="shared" ca="1" si="1032"/>
        <v>99.993783995531331</v>
      </c>
      <c r="F16519" s="1" t="str">
        <f ca="1">IF(IF(E16519&gt;Dados!$B$6,1,0)+IF(E16519&lt;Dados!$B$5,1,0)=2,"_APROVADO","_REPROVADO")</f>
        <v>_APROVADO</v>
      </c>
      <c r="G16519" s="1" t="str">
        <f t="shared" ca="1" si="1033"/>
        <v>BOM_APROVADO</v>
      </c>
      <c r="H16519" s="1" t="str">
        <f t="shared" ca="1" si="1034"/>
        <v>Não</v>
      </c>
      <c r="I16519" s="1">
        <f t="shared" ca="1" si="1035"/>
        <v>0</v>
      </c>
    </row>
    <row r="16520" spans="1:9" x14ac:dyDescent="0.25">
      <c r="A16520" s="4">
        <v>16519</v>
      </c>
      <c r="B16520" s="16">
        <f ca="1">NORMINV(RAND(),AVERAGE(Dados!$B$5:$B$6),(Dados!$B$5-Dados!$B$6)/(6*Dados!$E$5))</f>
        <v>100.00447539268102</v>
      </c>
      <c r="C16520" s="1" t="str">
        <f ca="1">IF(IF(B16520&gt;Dados!$B$6,1,0)+IF(B16520&lt;Dados!$B$5,1,0)=2,"BOM","RUIM")</f>
        <v>BOM</v>
      </c>
      <c r="D16520" s="16">
        <f ca="1">NORMINV(RAND(),0,Dados!$H$5/2)</f>
        <v>1.8442386574768068E-2</v>
      </c>
      <c r="E16520" s="16">
        <f t="shared" ca="1" si="1032"/>
        <v>100.02291777925578</v>
      </c>
      <c r="F16520" s="1" t="str">
        <f ca="1">IF(IF(E16520&gt;Dados!$B$6,1,0)+IF(E16520&lt;Dados!$B$5,1,0)=2,"_APROVADO","_REPROVADO")</f>
        <v>_REPROVADO</v>
      </c>
      <c r="G16520" s="1" t="str">
        <f t="shared" ca="1" si="1033"/>
        <v>BOM_REPROVADO</v>
      </c>
      <c r="H16520" s="1" t="str">
        <f t="shared" ca="1" si="1034"/>
        <v>Sim</v>
      </c>
      <c r="I16520" s="1">
        <f t="shared" ca="1" si="1035"/>
        <v>1</v>
      </c>
    </row>
    <row r="16521" spans="1:9" x14ac:dyDescent="0.25">
      <c r="A16521" s="4">
        <v>16520</v>
      </c>
      <c r="B16521" s="16">
        <f ca="1">NORMINV(RAND(),AVERAGE(Dados!$B$5:$B$6),(Dados!$B$5-Dados!$B$6)/(6*Dados!$E$5))</f>
        <v>100.00023002966627</v>
      </c>
      <c r="C16521" s="1" t="str">
        <f ca="1">IF(IF(B16521&gt;Dados!$B$6,1,0)+IF(B16521&lt;Dados!$B$5,1,0)=2,"BOM","RUIM")</f>
        <v>BOM</v>
      </c>
      <c r="D16521" s="16">
        <f ca="1">NORMINV(RAND(),0,Dados!$H$5/2)</f>
        <v>-8.9779479387533962E-3</v>
      </c>
      <c r="E16521" s="16">
        <f t="shared" ca="1" si="1032"/>
        <v>99.991252081727509</v>
      </c>
      <c r="F16521" s="1" t="str">
        <f ca="1">IF(IF(E16521&gt;Dados!$B$6,1,0)+IF(E16521&lt;Dados!$B$5,1,0)=2,"_APROVADO","_REPROVADO")</f>
        <v>_APROVADO</v>
      </c>
      <c r="G16521" s="1" t="str">
        <f t="shared" ca="1" si="1033"/>
        <v>BOM_APROVADO</v>
      </c>
      <c r="H16521" s="1" t="str">
        <f t="shared" ca="1" si="1034"/>
        <v>Não</v>
      </c>
      <c r="I16521" s="1">
        <f t="shared" ca="1" si="1035"/>
        <v>0</v>
      </c>
    </row>
    <row r="16522" spans="1:9" x14ac:dyDescent="0.25">
      <c r="A16522" s="4">
        <v>16521</v>
      </c>
      <c r="B16522" s="16">
        <f ca="1">NORMINV(RAND(),AVERAGE(Dados!$B$5:$B$6),(Dados!$B$5-Dados!$B$6)/(6*Dados!$E$5))</f>
        <v>100.00137153190265</v>
      </c>
      <c r="C16522" s="1" t="str">
        <f ca="1">IF(IF(B16522&gt;Dados!$B$6,1,0)+IF(B16522&lt;Dados!$B$5,1,0)=2,"BOM","RUIM")</f>
        <v>BOM</v>
      </c>
      <c r="D16522" s="16">
        <f ca="1">NORMINV(RAND(),0,Dados!$H$5/2)</f>
        <v>-4.759646675082551E-4</v>
      </c>
      <c r="E16522" s="16">
        <f t="shared" ca="1" si="1032"/>
        <v>100.00089556723515</v>
      </c>
      <c r="F16522" s="1" t="str">
        <f ca="1">IF(IF(E16522&gt;Dados!$B$6,1,0)+IF(E16522&lt;Dados!$B$5,1,0)=2,"_APROVADO","_REPROVADO")</f>
        <v>_APROVADO</v>
      </c>
      <c r="G16522" s="1" t="str">
        <f t="shared" ca="1" si="1033"/>
        <v>BOM_APROVADO</v>
      </c>
      <c r="H16522" s="1" t="str">
        <f t="shared" ca="1" si="1034"/>
        <v>Não</v>
      </c>
      <c r="I16522" s="1">
        <f t="shared" ca="1" si="1035"/>
        <v>0</v>
      </c>
    </row>
    <row r="16523" spans="1:9" x14ac:dyDescent="0.25">
      <c r="A16523" s="4">
        <v>16522</v>
      </c>
      <c r="B16523" s="16">
        <f ca="1">NORMINV(RAND(),AVERAGE(Dados!$B$5:$B$6),(Dados!$B$5-Dados!$B$6)/(6*Dados!$E$5))</f>
        <v>99.994888865935835</v>
      </c>
      <c r="C16523" s="1" t="str">
        <f ca="1">IF(IF(B16523&gt;Dados!$B$6,1,0)+IF(B16523&lt;Dados!$B$5,1,0)=2,"BOM","RUIM")</f>
        <v>BOM</v>
      </c>
      <c r="D16523" s="16">
        <f ca="1">NORMINV(RAND(),0,Dados!$H$5/2)</f>
        <v>1.0784879821654266E-2</v>
      </c>
      <c r="E16523" s="16">
        <f t="shared" ca="1" si="1032"/>
        <v>100.00567374575749</v>
      </c>
      <c r="F16523" s="1" t="str">
        <f ca="1">IF(IF(E16523&gt;Dados!$B$6,1,0)+IF(E16523&lt;Dados!$B$5,1,0)=2,"_APROVADO","_REPROVADO")</f>
        <v>_APROVADO</v>
      </c>
      <c r="G16523" s="1" t="str">
        <f t="shared" ca="1" si="1033"/>
        <v>BOM_APROVADO</v>
      </c>
      <c r="H16523" s="1" t="str">
        <f t="shared" ca="1" si="1034"/>
        <v>Não</v>
      </c>
      <c r="I16523" s="1">
        <f t="shared" ca="1" si="1035"/>
        <v>0</v>
      </c>
    </row>
    <row r="16524" spans="1:9" x14ac:dyDescent="0.25">
      <c r="A16524" s="4">
        <v>16523</v>
      </c>
      <c r="B16524" s="16">
        <f ca="1">NORMINV(RAND(),AVERAGE(Dados!$B$5:$B$6),(Dados!$B$5-Dados!$B$6)/(6*Dados!$E$5))</f>
        <v>100.00227016266344</v>
      </c>
      <c r="C16524" s="1" t="str">
        <f ca="1">IF(IF(B16524&gt;Dados!$B$6,1,0)+IF(B16524&lt;Dados!$B$5,1,0)=2,"BOM","RUIM")</f>
        <v>BOM</v>
      </c>
      <c r="D16524" s="16">
        <f ca="1">NORMINV(RAND(),0,Dados!$H$5/2)</f>
        <v>-1.1587538335854896E-2</v>
      </c>
      <c r="E16524" s="16">
        <f t="shared" ca="1" si="1032"/>
        <v>99.990682624327576</v>
      </c>
      <c r="F16524" s="1" t="str">
        <f ca="1">IF(IF(E16524&gt;Dados!$B$6,1,0)+IF(E16524&lt;Dados!$B$5,1,0)=2,"_APROVADO","_REPROVADO")</f>
        <v>_APROVADO</v>
      </c>
      <c r="G16524" s="1" t="str">
        <f t="shared" ca="1" si="1033"/>
        <v>BOM_APROVADO</v>
      </c>
      <c r="H16524" s="1" t="str">
        <f t="shared" ca="1" si="1034"/>
        <v>Não</v>
      </c>
      <c r="I16524" s="1">
        <f t="shared" ca="1" si="1035"/>
        <v>0</v>
      </c>
    </row>
    <row r="16525" spans="1:9" x14ac:dyDescent="0.25">
      <c r="A16525" s="4">
        <v>16524</v>
      </c>
      <c r="B16525" s="16">
        <f ca="1">NORMINV(RAND(),AVERAGE(Dados!$B$5:$B$6),(Dados!$B$5-Dados!$B$6)/(6*Dados!$E$5))</f>
        <v>100.00023922386778</v>
      </c>
      <c r="C16525" s="1" t="str">
        <f ca="1">IF(IF(B16525&gt;Dados!$B$6,1,0)+IF(B16525&lt;Dados!$B$5,1,0)=2,"BOM","RUIM")</f>
        <v>BOM</v>
      </c>
      <c r="D16525" s="16">
        <f ca="1">NORMINV(RAND(),0,Dados!$H$5/2)</f>
        <v>5.4106383188553108E-3</v>
      </c>
      <c r="E16525" s="16">
        <f t="shared" ca="1" si="1032"/>
        <v>100.00564986218663</v>
      </c>
      <c r="F16525" s="1" t="str">
        <f ca="1">IF(IF(E16525&gt;Dados!$B$6,1,0)+IF(E16525&lt;Dados!$B$5,1,0)=2,"_APROVADO","_REPROVADO")</f>
        <v>_APROVADO</v>
      </c>
      <c r="G16525" s="1" t="str">
        <f t="shared" ca="1" si="1033"/>
        <v>BOM_APROVADO</v>
      </c>
      <c r="H16525" s="1" t="str">
        <f t="shared" ca="1" si="1034"/>
        <v>Não</v>
      </c>
      <c r="I16525" s="1">
        <f t="shared" ca="1" si="1035"/>
        <v>0</v>
      </c>
    </row>
    <row r="16526" spans="1:9" x14ac:dyDescent="0.25">
      <c r="A16526" s="4">
        <v>16525</v>
      </c>
      <c r="B16526" s="16">
        <f ca="1">NORMINV(RAND(),AVERAGE(Dados!$B$5:$B$6),(Dados!$B$5-Dados!$B$6)/(6*Dados!$E$5))</f>
        <v>100.00128004512176</v>
      </c>
      <c r="C16526" s="1" t="str">
        <f ca="1">IF(IF(B16526&gt;Dados!$B$6,1,0)+IF(B16526&lt;Dados!$B$5,1,0)=2,"BOM","RUIM")</f>
        <v>BOM</v>
      </c>
      <c r="D16526" s="16">
        <f ca="1">NORMINV(RAND(),0,Dados!$H$5/2)</f>
        <v>-2.8260043056301141E-3</v>
      </c>
      <c r="E16526" s="16">
        <f t="shared" ca="1" si="1032"/>
        <v>99.998454040816128</v>
      </c>
      <c r="F16526" s="1" t="str">
        <f ca="1">IF(IF(E16526&gt;Dados!$B$6,1,0)+IF(E16526&lt;Dados!$B$5,1,0)=2,"_APROVADO","_REPROVADO")</f>
        <v>_APROVADO</v>
      </c>
      <c r="G16526" s="1" t="str">
        <f t="shared" ca="1" si="1033"/>
        <v>BOM_APROVADO</v>
      </c>
      <c r="H16526" s="1" t="str">
        <f t="shared" ca="1" si="1034"/>
        <v>Não</v>
      </c>
      <c r="I16526" s="1">
        <f t="shared" ca="1" si="1035"/>
        <v>0</v>
      </c>
    </row>
    <row r="16527" spans="1:9" x14ac:dyDescent="0.25">
      <c r="A16527" s="4">
        <v>16526</v>
      </c>
      <c r="B16527" s="16">
        <f ca="1">NORMINV(RAND(),AVERAGE(Dados!$B$5:$B$6),(Dados!$B$5-Dados!$B$6)/(6*Dados!$E$5))</f>
        <v>99.992149938317212</v>
      </c>
      <c r="C16527" s="1" t="str">
        <f ca="1">IF(IF(B16527&gt;Dados!$B$6,1,0)+IF(B16527&lt;Dados!$B$5,1,0)=2,"BOM","RUIM")</f>
        <v>BOM</v>
      </c>
      <c r="D16527" s="16">
        <f ca="1">NORMINV(RAND(),0,Dados!$H$5/2)</f>
        <v>8.855541947065601E-3</v>
      </c>
      <c r="E16527" s="16">
        <f t="shared" ca="1" si="1032"/>
        <v>100.00100548026428</v>
      </c>
      <c r="F16527" s="1" t="str">
        <f ca="1">IF(IF(E16527&gt;Dados!$B$6,1,0)+IF(E16527&lt;Dados!$B$5,1,0)=2,"_APROVADO","_REPROVADO")</f>
        <v>_APROVADO</v>
      </c>
      <c r="G16527" s="1" t="str">
        <f t="shared" ca="1" si="1033"/>
        <v>BOM_APROVADO</v>
      </c>
      <c r="H16527" s="1" t="str">
        <f t="shared" ca="1" si="1034"/>
        <v>Não</v>
      </c>
      <c r="I16527" s="1">
        <f t="shared" ca="1" si="1035"/>
        <v>0</v>
      </c>
    </row>
    <row r="16528" spans="1:9" x14ac:dyDescent="0.25">
      <c r="A16528" s="4">
        <v>16527</v>
      </c>
      <c r="B16528" s="16">
        <f ca="1">NORMINV(RAND(),AVERAGE(Dados!$B$5:$B$6),(Dados!$B$5-Dados!$B$6)/(6*Dados!$E$5))</f>
        <v>100.00370780902503</v>
      </c>
      <c r="C16528" s="1" t="str">
        <f ca="1">IF(IF(B16528&gt;Dados!$B$6,1,0)+IF(B16528&lt;Dados!$B$5,1,0)=2,"BOM","RUIM")</f>
        <v>BOM</v>
      </c>
      <c r="D16528" s="16">
        <f ca="1">NORMINV(RAND(),0,Dados!$H$5/2)</f>
        <v>-6.8530684805362986E-3</v>
      </c>
      <c r="E16528" s="16">
        <f t="shared" ca="1" si="1032"/>
        <v>99.996854740544492</v>
      </c>
      <c r="F16528" s="1" t="str">
        <f ca="1">IF(IF(E16528&gt;Dados!$B$6,1,0)+IF(E16528&lt;Dados!$B$5,1,0)=2,"_APROVADO","_REPROVADO")</f>
        <v>_APROVADO</v>
      </c>
      <c r="G16528" s="1" t="str">
        <f t="shared" ca="1" si="1033"/>
        <v>BOM_APROVADO</v>
      </c>
      <c r="H16528" s="1" t="str">
        <f t="shared" ca="1" si="1034"/>
        <v>Não</v>
      </c>
      <c r="I16528" s="1">
        <f t="shared" ca="1" si="1035"/>
        <v>0</v>
      </c>
    </row>
    <row r="16529" spans="1:9" x14ac:dyDescent="0.25">
      <c r="A16529" s="4">
        <v>16528</v>
      </c>
      <c r="B16529" s="16">
        <f ca="1">NORMINV(RAND(),AVERAGE(Dados!$B$5:$B$6),(Dados!$B$5-Dados!$B$6)/(6*Dados!$E$5))</f>
        <v>100.00107239483808</v>
      </c>
      <c r="C16529" s="1" t="str">
        <f ca="1">IF(IF(B16529&gt;Dados!$B$6,1,0)+IF(B16529&lt;Dados!$B$5,1,0)=2,"BOM","RUIM")</f>
        <v>BOM</v>
      </c>
      <c r="D16529" s="16">
        <f ca="1">NORMINV(RAND(),0,Dados!$H$5/2)</f>
        <v>6.3202075764367607E-3</v>
      </c>
      <c r="E16529" s="16">
        <f t="shared" ca="1" si="1032"/>
        <v>100.00739260241451</v>
      </c>
      <c r="F16529" s="1" t="str">
        <f ca="1">IF(IF(E16529&gt;Dados!$B$6,1,0)+IF(E16529&lt;Dados!$B$5,1,0)=2,"_APROVADO","_REPROVADO")</f>
        <v>_APROVADO</v>
      </c>
      <c r="G16529" s="1" t="str">
        <f t="shared" ca="1" si="1033"/>
        <v>BOM_APROVADO</v>
      </c>
      <c r="H16529" s="1" t="str">
        <f t="shared" ca="1" si="1034"/>
        <v>Não</v>
      </c>
      <c r="I16529" s="1">
        <f t="shared" ca="1" si="1035"/>
        <v>0</v>
      </c>
    </row>
    <row r="16530" spans="1:9" x14ac:dyDescent="0.25">
      <c r="A16530" s="4">
        <v>16529</v>
      </c>
      <c r="B16530" s="16">
        <f ca="1">NORMINV(RAND(),AVERAGE(Dados!$B$5:$B$6),(Dados!$B$5-Dados!$B$6)/(6*Dados!$E$5))</f>
        <v>99.996955395879993</v>
      </c>
      <c r="C16530" s="1" t="str">
        <f ca="1">IF(IF(B16530&gt;Dados!$B$6,1,0)+IF(B16530&lt;Dados!$B$5,1,0)=2,"BOM","RUIM")</f>
        <v>BOM</v>
      </c>
      <c r="D16530" s="16">
        <f ca="1">NORMINV(RAND(),0,Dados!$H$5/2)</f>
        <v>-6.2461953947419314E-3</v>
      </c>
      <c r="E16530" s="16">
        <f t="shared" ref="E16530:E16593" ca="1" si="1036">B16530+D16530</f>
        <v>99.990709200485256</v>
      </c>
      <c r="F16530" s="1" t="str">
        <f ca="1">IF(IF(E16530&gt;Dados!$B$6,1,0)+IF(E16530&lt;Dados!$B$5,1,0)=2,"_APROVADO","_REPROVADO")</f>
        <v>_APROVADO</v>
      </c>
      <c r="G16530" s="1" t="str">
        <f t="shared" ref="G16530:G16593" ca="1" si="1037">CONCATENATE(C16530,F16530)</f>
        <v>BOM_APROVADO</v>
      </c>
      <c r="H16530" s="1" t="str">
        <f t="shared" ca="1" si="1034"/>
        <v>Não</v>
      </c>
      <c r="I16530" s="1">
        <f t="shared" ca="1" si="1035"/>
        <v>0</v>
      </c>
    </row>
    <row r="16531" spans="1:9" x14ac:dyDescent="0.25">
      <c r="A16531" s="4">
        <v>16530</v>
      </c>
      <c r="B16531" s="16">
        <f ca="1">NORMINV(RAND(),AVERAGE(Dados!$B$5:$B$6),(Dados!$B$5-Dados!$B$6)/(6*Dados!$E$5))</f>
        <v>99.999524898063726</v>
      </c>
      <c r="C16531" s="1" t="str">
        <f ca="1">IF(IF(B16531&gt;Dados!$B$6,1,0)+IF(B16531&lt;Dados!$B$5,1,0)=2,"BOM","RUIM")</f>
        <v>BOM</v>
      </c>
      <c r="D16531" s="16">
        <f ca="1">NORMINV(RAND(),0,Dados!$H$5/2)</f>
        <v>-2.2581905868996953E-3</v>
      </c>
      <c r="E16531" s="16">
        <f t="shared" ca="1" si="1036"/>
        <v>99.997266707476825</v>
      </c>
      <c r="F16531" s="1" t="str">
        <f ca="1">IF(IF(E16531&gt;Dados!$B$6,1,0)+IF(E16531&lt;Dados!$B$5,1,0)=2,"_APROVADO","_REPROVADO")</f>
        <v>_APROVADO</v>
      </c>
      <c r="G16531" s="1" t="str">
        <f t="shared" ca="1" si="1037"/>
        <v>BOM_APROVADO</v>
      </c>
      <c r="H16531" s="1" t="str">
        <f t="shared" ca="1" si="1034"/>
        <v>Não</v>
      </c>
      <c r="I16531" s="1">
        <f t="shared" ca="1" si="1035"/>
        <v>0</v>
      </c>
    </row>
    <row r="16532" spans="1:9" x14ac:dyDescent="0.25">
      <c r="A16532" s="4">
        <v>16531</v>
      </c>
      <c r="B16532" s="16">
        <f ca="1">NORMINV(RAND(),AVERAGE(Dados!$B$5:$B$6),(Dados!$B$5-Dados!$B$6)/(6*Dados!$E$5))</f>
        <v>99.998697644155229</v>
      </c>
      <c r="C16532" s="1" t="str">
        <f ca="1">IF(IF(B16532&gt;Dados!$B$6,1,0)+IF(B16532&lt;Dados!$B$5,1,0)=2,"BOM","RUIM")</f>
        <v>BOM</v>
      </c>
      <c r="D16532" s="16">
        <f ca="1">NORMINV(RAND(),0,Dados!$H$5/2)</f>
        <v>-1.9073391041535308E-2</v>
      </c>
      <c r="E16532" s="16">
        <f t="shared" ca="1" si="1036"/>
        <v>99.979624253113698</v>
      </c>
      <c r="F16532" s="1" t="str">
        <f ca="1">IF(IF(E16532&gt;Dados!$B$6,1,0)+IF(E16532&lt;Dados!$B$5,1,0)=2,"_APROVADO","_REPROVADO")</f>
        <v>_REPROVADO</v>
      </c>
      <c r="G16532" s="1" t="str">
        <f t="shared" ca="1" si="1037"/>
        <v>BOM_REPROVADO</v>
      </c>
      <c r="H16532" s="1" t="str">
        <f t="shared" ca="1" si="1034"/>
        <v>Sim</v>
      </c>
      <c r="I16532" s="1">
        <f t="shared" ca="1" si="1035"/>
        <v>1</v>
      </c>
    </row>
    <row r="16533" spans="1:9" x14ac:dyDescent="0.25">
      <c r="A16533" s="4">
        <v>16532</v>
      </c>
      <c r="B16533" s="16">
        <f ca="1">NORMINV(RAND(),AVERAGE(Dados!$B$5:$B$6),(Dados!$B$5-Dados!$B$6)/(6*Dados!$E$5))</f>
        <v>99.9897448969229</v>
      </c>
      <c r="C16533" s="1" t="str">
        <f ca="1">IF(IF(B16533&gt;Dados!$B$6,1,0)+IF(B16533&lt;Dados!$B$5,1,0)=2,"BOM","RUIM")</f>
        <v>BOM</v>
      </c>
      <c r="D16533" s="16">
        <f ca="1">NORMINV(RAND(),0,Dados!$H$5/2)</f>
        <v>-4.2273688900343201E-3</v>
      </c>
      <c r="E16533" s="16">
        <f t="shared" ca="1" si="1036"/>
        <v>99.985517528032872</v>
      </c>
      <c r="F16533" s="1" t="str">
        <f ca="1">IF(IF(E16533&gt;Dados!$B$6,1,0)+IF(E16533&lt;Dados!$B$5,1,0)=2,"_APROVADO","_REPROVADO")</f>
        <v>_APROVADO</v>
      </c>
      <c r="G16533" s="1" t="str">
        <f t="shared" ca="1" si="1037"/>
        <v>BOM_APROVADO</v>
      </c>
      <c r="H16533" s="1" t="str">
        <f t="shared" ca="1" si="1034"/>
        <v>Não</v>
      </c>
      <c r="I16533" s="1">
        <f t="shared" ca="1" si="1035"/>
        <v>0</v>
      </c>
    </row>
    <row r="16534" spans="1:9" x14ac:dyDescent="0.25">
      <c r="A16534" s="4">
        <v>16533</v>
      </c>
      <c r="B16534" s="16">
        <f ca="1">NORMINV(RAND(),AVERAGE(Dados!$B$5:$B$6),(Dados!$B$5-Dados!$B$6)/(6*Dados!$E$5))</f>
        <v>100.00916477943822</v>
      </c>
      <c r="C16534" s="1" t="str">
        <f ca="1">IF(IF(B16534&gt;Dados!$B$6,1,0)+IF(B16534&lt;Dados!$B$5,1,0)=2,"BOM","RUIM")</f>
        <v>BOM</v>
      </c>
      <c r="D16534" s="16">
        <f ca="1">NORMINV(RAND(),0,Dados!$H$5/2)</f>
        <v>7.663144215552877E-3</v>
      </c>
      <c r="E16534" s="16">
        <f t="shared" ca="1" si="1036"/>
        <v>100.01682792365378</v>
      </c>
      <c r="F16534" s="1" t="str">
        <f ca="1">IF(IF(E16534&gt;Dados!$B$6,1,0)+IF(E16534&lt;Dados!$B$5,1,0)=2,"_APROVADO","_REPROVADO")</f>
        <v>_APROVADO</v>
      </c>
      <c r="G16534" s="1" t="str">
        <f t="shared" ca="1" si="1037"/>
        <v>BOM_APROVADO</v>
      </c>
      <c r="H16534" s="1" t="str">
        <f t="shared" ca="1" si="1034"/>
        <v>Não</v>
      </c>
      <c r="I16534" s="1">
        <f t="shared" ca="1" si="1035"/>
        <v>0</v>
      </c>
    </row>
    <row r="16535" spans="1:9" x14ac:dyDescent="0.25">
      <c r="A16535" s="4">
        <v>16534</v>
      </c>
      <c r="B16535" s="16">
        <f ca="1">NORMINV(RAND(),AVERAGE(Dados!$B$5:$B$6),(Dados!$B$5-Dados!$B$6)/(6*Dados!$E$5))</f>
        <v>99.997522915240083</v>
      </c>
      <c r="C16535" s="1" t="str">
        <f ca="1">IF(IF(B16535&gt;Dados!$B$6,1,0)+IF(B16535&lt;Dados!$B$5,1,0)=2,"BOM","RUIM")</f>
        <v>BOM</v>
      </c>
      <c r="D16535" s="16">
        <f ca="1">NORMINV(RAND(),0,Dados!$H$5/2)</f>
        <v>1.9112142365145884E-2</v>
      </c>
      <c r="E16535" s="16">
        <f t="shared" ca="1" si="1036"/>
        <v>100.01663505760523</v>
      </c>
      <c r="F16535" s="1" t="str">
        <f ca="1">IF(IF(E16535&gt;Dados!$B$6,1,0)+IF(E16535&lt;Dados!$B$5,1,0)=2,"_APROVADO","_REPROVADO")</f>
        <v>_APROVADO</v>
      </c>
      <c r="G16535" s="1" t="str">
        <f t="shared" ca="1" si="1037"/>
        <v>BOM_APROVADO</v>
      </c>
      <c r="H16535" s="1" t="str">
        <f t="shared" ca="1" si="1034"/>
        <v>Não</v>
      </c>
      <c r="I16535" s="1">
        <f t="shared" ca="1" si="1035"/>
        <v>0</v>
      </c>
    </row>
    <row r="16536" spans="1:9" x14ac:dyDescent="0.25">
      <c r="A16536" s="4">
        <v>16535</v>
      </c>
      <c r="B16536" s="16">
        <f ca="1">NORMINV(RAND(),AVERAGE(Dados!$B$5:$B$6),(Dados!$B$5-Dados!$B$6)/(6*Dados!$E$5))</f>
        <v>99.997355443636707</v>
      </c>
      <c r="C16536" s="1" t="str">
        <f ca="1">IF(IF(B16536&gt;Dados!$B$6,1,0)+IF(B16536&lt;Dados!$B$5,1,0)=2,"BOM","RUIM")</f>
        <v>BOM</v>
      </c>
      <c r="D16536" s="16">
        <f ca="1">NORMINV(RAND(),0,Dados!$H$5/2)</f>
        <v>-9.3506312776228413E-3</v>
      </c>
      <c r="E16536" s="16">
        <f t="shared" ca="1" si="1036"/>
        <v>99.98800481235908</v>
      </c>
      <c r="F16536" s="1" t="str">
        <f ca="1">IF(IF(E16536&gt;Dados!$B$6,1,0)+IF(E16536&lt;Dados!$B$5,1,0)=2,"_APROVADO","_REPROVADO")</f>
        <v>_APROVADO</v>
      </c>
      <c r="G16536" s="1" t="str">
        <f t="shared" ca="1" si="1037"/>
        <v>BOM_APROVADO</v>
      </c>
      <c r="H16536" s="1" t="str">
        <f t="shared" ca="1" si="1034"/>
        <v>Não</v>
      </c>
      <c r="I16536" s="1">
        <f t="shared" ca="1" si="1035"/>
        <v>0</v>
      </c>
    </row>
    <row r="16537" spans="1:9" x14ac:dyDescent="0.25">
      <c r="A16537" s="4">
        <v>16536</v>
      </c>
      <c r="B16537" s="16">
        <f ca="1">NORMINV(RAND(),AVERAGE(Dados!$B$5:$B$6),(Dados!$B$5-Dados!$B$6)/(6*Dados!$E$5))</f>
        <v>100.00028378670257</v>
      </c>
      <c r="C16537" s="1" t="str">
        <f ca="1">IF(IF(B16537&gt;Dados!$B$6,1,0)+IF(B16537&lt;Dados!$B$5,1,0)=2,"BOM","RUIM")</f>
        <v>BOM</v>
      </c>
      <c r="D16537" s="16">
        <f ca="1">NORMINV(RAND(),0,Dados!$H$5/2)</f>
        <v>1.2344995448156367E-2</v>
      </c>
      <c r="E16537" s="16">
        <f t="shared" ca="1" si="1036"/>
        <v>100.01262878215073</v>
      </c>
      <c r="F16537" s="1" t="str">
        <f ca="1">IF(IF(E16537&gt;Dados!$B$6,1,0)+IF(E16537&lt;Dados!$B$5,1,0)=2,"_APROVADO","_REPROVADO")</f>
        <v>_APROVADO</v>
      </c>
      <c r="G16537" s="1" t="str">
        <f t="shared" ca="1" si="1037"/>
        <v>BOM_APROVADO</v>
      </c>
      <c r="H16537" s="1" t="str">
        <f t="shared" ca="1" si="1034"/>
        <v>Não</v>
      </c>
      <c r="I16537" s="1">
        <f t="shared" ca="1" si="1035"/>
        <v>0</v>
      </c>
    </row>
    <row r="16538" spans="1:9" x14ac:dyDescent="0.25">
      <c r="A16538" s="4">
        <v>16537</v>
      </c>
      <c r="B16538" s="16">
        <f ca="1">NORMINV(RAND(),AVERAGE(Dados!$B$5:$B$6),(Dados!$B$5-Dados!$B$6)/(6*Dados!$E$5))</f>
        <v>99.992765166637284</v>
      </c>
      <c r="C16538" s="1" t="str">
        <f ca="1">IF(IF(B16538&gt;Dados!$B$6,1,0)+IF(B16538&lt;Dados!$B$5,1,0)=2,"BOM","RUIM")</f>
        <v>BOM</v>
      </c>
      <c r="D16538" s="16">
        <f ca="1">NORMINV(RAND(),0,Dados!$H$5/2)</f>
        <v>6.7932721476180293E-3</v>
      </c>
      <c r="E16538" s="16">
        <f t="shared" ca="1" si="1036"/>
        <v>99.999558438784902</v>
      </c>
      <c r="F16538" s="1" t="str">
        <f ca="1">IF(IF(E16538&gt;Dados!$B$6,1,0)+IF(E16538&lt;Dados!$B$5,1,0)=2,"_APROVADO","_REPROVADO")</f>
        <v>_APROVADO</v>
      </c>
      <c r="G16538" s="1" t="str">
        <f t="shared" ca="1" si="1037"/>
        <v>BOM_APROVADO</v>
      </c>
      <c r="H16538" s="1" t="str">
        <f t="shared" ca="1" si="1034"/>
        <v>Não</v>
      </c>
      <c r="I16538" s="1">
        <f t="shared" ca="1" si="1035"/>
        <v>0</v>
      </c>
    </row>
    <row r="16539" spans="1:9" x14ac:dyDescent="0.25">
      <c r="A16539" s="4">
        <v>16538</v>
      </c>
      <c r="B16539" s="16">
        <f ca="1">NORMINV(RAND(),AVERAGE(Dados!$B$5:$B$6),(Dados!$B$5-Dados!$B$6)/(6*Dados!$E$5))</f>
        <v>100.00550438734044</v>
      </c>
      <c r="C16539" s="1" t="str">
        <f ca="1">IF(IF(B16539&gt;Dados!$B$6,1,0)+IF(B16539&lt;Dados!$B$5,1,0)=2,"BOM","RUIM")</f>
        <v>BOM</v>
      </c>
      <c r="D16539" s="16">
        <f ca="1">NORMINV(RAND(),0,Dados!$H$5/2)</f>
        <v>1.0877271136421915E-2</v>
      </c>
      <c r="E16539" s="16">
        <f t="shared" ca="1" si="1036"/>
        <v>100.01638165847686</v>
      </c>
      <c r="F16539" s="1" t="str">
        <f ca="1">IF(IF(E16539&gt;Dados!$B$6,1,0)+IF(E16539&lt;Dados!$B$5,1,0)=2,"_APROVADO","_REPROVADO")</f>
        <v>_APROVADO</v>
      </c>
      <c r="G16539" s="1" t="str">
        <f t="shared" ca="1" si="1037"/>
        <v>BOM_APROVADO</v>
      </c>
      <c r="H16539" s="1" t="str">
        <f t="shared" ca="1" si="1034"/>
        <v>Não</v>
      </c>
      <c r="I16539" s="1">
        <f t="shared" ca="1" si="1035"/>
        <v>0</v>
      </c>
    </row>
    <row r="16540" spans="1:9" x14ac:dyDescent="0.25">
      <c r="A16540" s="4">
        <v>16539</v>
      </c>
      <c r="B16540" s="16">
        <f ca="1">NORMINV(RAND(),AVERAGE(Dados!$B$5:$B$6),(Dados!$B$5-Dados!$B$6)/(6*Dados!$E$5))</f>
        <v>99.999425370182436</v>
      </c>
      <c r="C16540" s="1" t="str">
        <f ca="1">IF(IF(B16540&gt;Dados!$B$6,1,0)+IF(B16540&lt;Dados!$B$5,1,0)=2,"BOM","RUIM")</f>
        <v>BOM</v>
      </c>
      <c r="D16540" s="16">
        <f ca="1">NORMINV(RAND(),0,Dados!$H$5/2)</f>
        <v>2.6514877467289574E-3</v>
      </c>
      <c r="E16540" s="16">
        <f t="shared" ca="1" si="1036"/>
        <v>100.00207685792917</v>
      </c>
      <c r="F16540" s="1" t="str">
        <f ca="1">IF(IF(E16540&gt;Dados!$B$6,1,0)+IF(E16540&lt;Dados!$B$5,1,0)=2,"_APROVADO","_REPROVADO")</f>
        <v>_APROVADO</v>
      </c>
      <c r="G16540" s="1" t="str">
        <f t="shared" ca="1" si="1037"/>
        <v>BOM_APROVADO</v>
      </c>
      <c r="H16540" s="1" t="str">
        <f t="shared" ca="1" si="1034"/>
        <v>Não</v>
      </c>
      <c r="I16540" s="1">
        <f t="shared" ca="1" si="1035"/>
        <v>0</v>
      </c>
    </row>
    <row r="16541" spans="1:9" x14ac:dyDescent="0.25">
      <c r="A16541" s="4">
        <v>16540</v>
      </c>
      <c r="B16541" s="16">
        <f ca="1">NORMINV(RAND(),AVERAGE(Dados!$B$5:$B$6),(Dados!$B$5-Dados!$B$6)/(6*Dados!$E$5))</f>
        <v>100.00092767866259</v>
      </c>
      <c r="C16541" s="1" t="str">
        <f ca="1">IF(IF(B16541&gt;Dados!$B$6,1,0)+IF(B16541&lt;Dados!$B$5,1,0)=2,"BOM","RUIM")</f>
        <v>BOM</v>
      </c>
      <c r="D16541" s="16">
        <f ca="1">NORMINV(RAND(),0,Dados!$H$5/2)</f>
        <v>-1.5124780013177214E-2</v>
      </c>
      <c r="E16541" s="16">
        <f t="shared" ca="1" si="1036"/>
        <v>99.985802898649411</v>
      </c>
      <c r="F16541" s="1" t="str">
        <f ca="1">IF(IF(E16541&gt;Dados!$B$6,1,0)+IF(E16541&lt;Dados!$B$5,1,0)=2,"_APROVADO","_REPROVADO")</f>
        <v>_APROVADO</v>
      </c>
      <c r="G16541" s="1" t="str">
        <f t="shared" ca="1" si="1037"/>
        <v>BOM_APROVADO</v>
      </c>
      <c r="H16541" s="1" t="str">
        <f t="shared" ca="1" si="1034"/>
        <v>Não</v>
      </c>
      <c r="I16541" s="1">
        <f t="shared" ca="1" si="1035"/>
        <v>0</v>
      </c>
    </row>
    <row r="16542" spans="1:9" x14ac:dyDescent="0.25">
      <c r="A16542" s="4">
        <v>16541</v>
      </c>
      <c r="B16542" s="16">
        <f ca="1">NORMINV(RAND(),AVERAGE(Dados!$B$5:$B$6),(Dados!$B$5-Dados!$B$6)/(6*Dados!$E$5))</f>
        <v>99.994922541039955</v>
      </c>
      <c r="C16542" s="1" t="str">
        <f ca="1">IF(IF(B16542&gt;Dados!$B$6,1,0)+IF(B16542&lt;Dados!$B$5,1,0)=2,"BOM","RUIM")</f>
        <v>BOM</v>
      </c>
      <c r="D16542" s="16">
        <f ca="1">NORMINV(RAND(),0,Dados!$H$5/2)</f>
        <v>-2.5459467098419937E-3</v>
      </c>
      <c r="E16542" s="16">
        <f t="shared" ca="1" si="1036"/>
        <v>99.992376594330111</v>
      </c>
      <c r="F16542" s="1" t="str">
        <f ca="1">IF(IF(E16542&gt;Dados!$B$6,1,0)+IF(E16542&lt;Dados!$B$5,1,0)=2,"_APROVADO","_REPROVADO")</f>
        <v>_APROVADO</v>
      </c>
      <c r="G16542" s="1" t="str">
        <f t="shared" ca="1" si="1037"/>
        <v>BOM_APROVADO</v>
      </c>
      <c r="H16542" s="1" t="str">
        <f t="shared" ca="1" si="1034"/>
        <v>Não</v>
      </c>
      <c r="I16542" s="1">
        <f t="shared" ca="1" si="1035"/>
        <v>0</v>
      </c>
    </row>
    <row r="16543" spans="1:9" x14ac:dyDescent="0.25">
      <c r="A16543" s="4">
        <v>16542</v>
      </c>
      <c r="B16543" s="16">
        <f ca="1">NORMINV(RAND(),AVERAGE(Dados!$B$5:$B$6),(Dados!$B$5-Dados!$B$6)/(6*Dados!$E$5))</f>
        <v>100.00284217911558</v>
      </c>
      <c r="C16543" s="1" t="str">
        <f ca="1">IF(IF(B16543&gt;Dados!$B$6,1,0)+IF(B16543&lt;Dados!$B$5,1,0)=2,"BOM","RUIM")</f>
        <v>BOM</v>
      </c>
      <c r="D16543" s="16">
        <f ca="1">NORMINV(RAND(),0,Dados!$H$5/2)</f>
        <v>-3.3152435343097482E-3</v>
      </c>
      <c r="E16543" s="16">
        <f t="shared" ca="1" si="1036"/>
        <v>99.999526935581272</v>
      </c>
      <c r="F16543" s="1" t="str">
        <f ca="1">IF(IF(E16543&gt;Dados!$B$6,1,0)+IF(E16543&lt;Dados!$B$5,1,0)=2,"_APROVADO","_REPROVADO")</f>
        <v>_APROVADO</v>
      </c>
      <c r="G16543" s="1" t="str">
        <f t="shared" ca="1" si="1037"/>
        <v>BOM_APROVADO</v>
      </c>
      <c r="H16543" s="1" t="str">
        <f t="shared" ca="1" si="1034"/>
        <v>Não</v>
      </c>
      <c r="I16543" s="1">
        <f t="shared" ca="1" si="1035"/>
        <v>0</v>
      </c>
    </row>
    <row r="16544" spans="1:9" x14ac:dyDescent="0.25">
      <c r="A16544" s="4">
        <v>16543</v>
      </c>
      <c r="B16544" s="16">
        <f ca="1">NORMINV(RAND(),AVERAGE(Dados!$B$5:$B$6),(Dados!$B$5-Dados!$B$6)/(6*Dados!$E$5))</f>
        <v>99.998234035472024</v>
      </c>
      <c r="C16544" s="1" t="str">
        <f ca="1">IF(IF(B16544&gt;Dados!$B$6,1,0)+IF(B16544&lt;Dados!$B$5,1,0)=2,"BOM","RUIM")</f>
        <v>BOM</v>
      </c>
      <c r="D16544" s="16">
        <f ca="1">NORMINV(RAND(),0,Dados!$H$5/2)</f>
        <v>1.5241699170471022E-3</v>
      </c>
      <c r="E16544" s="16">
        <f t="shared" ca="1" si="1036"/>
        <v>99.999758205389071</v>
      </c>
      <c r="F16544" s="1" t="str">
        <f ca="1">IF(IF(E16544&gt;Dados!$B$6,1,0)+IF(E16544&lt;Dados!$B$5,1,0)=2,"_APROVADO","_REPROVADO")</f>
        <v>_APROVADO</v>
      </c>
      <c r="G16544" s="1" t="str">
        <f t="shared" ca="1" si="1037"/>
        <v>BOM_APROVADO</v>
      </c>
      <c r="H16544" s="1" t="str">
        <f t="shared" ca="1" si="1034"/>
        <v>Não</v>
      </c>
      <c r="I16544" s="1">
        <f t="shared" ca="1" si="1035"/>
        <v>0</v>
      </c>
    </row>
    <row r="16545" spans="1:9" x14ac:dyDescent="0.25">
      <c r="A16545" s="4">
        <v>16544</v>
      </c>
      <c r="B16545" s="16">
        <f ca="1">NORMINV(RAND(),AVERAGE(Dados!$B$5:$B$6),(Dados!$B$5-Dados!$B$6)/(6*Dados!$E$5))</f>
        <v>99.996466765070267</v>
      </c>
      <c r="C16545" s="1" t="str">
        <f ca="1">IF(IF(B16545&gt;Dados!$B$6,1,0)+IF(B16545&lt;Dados!$B$5,1,0)=2,"BOM","RUIM")</f>
        <v>BOM</v>
      </c>
      <c r="D16545" s="16">
        <f ca="1">NORMINV(RAND(),0,Dados!$H$5/2)</f>
        <v>4.1078048197222669E-4</v>
      </c>
      <c r="E16545" s="16">
        <f t="shared" ca="1" si="1036"/>
        <v>99.996877545552238</v>
      </c>
      <c r="F16545" s="1" t="str">
        <f ca="1">IF(IF(E16545&gt;Dados!$B$6,1,0)+IF(E16545&lt;Dados!$B$5,1,0)=2,"_APROVADO","_REPROVADO")</f>
        <v>_APROVADO</v>
      </c>
      <c r="G16545" s="1" t="str">
        <f t="shared" ca="1" si="1037"/>
        <v>BOM_APROVADO</v>
      </c>
      <c r="H16545" s="1" t="str">
        <f t="shared" ca="1" si="1034"/>
        <v>Não</v>
      </c>
      <c r="I16545" s="1">
        <f t="shared" ca="1" si="1035"/>
        <v>0</v>
      </c>
    </row>
    <row r="16546" spans="1:9" x14ac:dyDescent="0.25">
      <c r="A16546" s="4">
        <v>16545</v>
      </c>
      <c r="B16546" s="16">
        <f ca="1">NORMINV(RAND(),AVERAGE(Dados!$B$5:$B$6),(Dados!$B$5-Dados!$B$6)/(6*Dados!$E$5))</f>
        <v>100.00066048284023</v>
      </c>
      <c r="C16546" s="1" t="str">
        <f ca="1">IF(IF(B16546&gt;Dados!$B$6,1,0)+IF(B16546&lt;Dados!$B$5,1,0)=2,"BOM","RUIM")</f>
        <v>BOM</v>
      </c>
      <c r="D16546" s="16">
        <f ca="1">NORMINV(RAND(),0,Dados!$H$5/2)</f>
        <v>1.4990154705048601E-2</v>
      </c>
      <c r="E16546" s="16">
        <f t="shared" ca="1" si="1036"/>
        <v>100.01565063754528</v>
      </c>
      <c r="F16546" s="1" t="str">
        <f ca="1">IF(IF(E16546&gt;Dados!$B$6,1,0)+IF(E16546&lt;Dados!$B$5,1,0)=2,"_APROVADO","_REPROVADO")</f>
        <v>_APROVADO</v>
      </c>
      <c r="G16546" s="1" t="str">
        <f t="shared" ca="1" si="1037"/>
        <v>BOM_APROVADO</v>
      </c>
      <c r="H16546" s="1" t="str">
        <f t="shared" ca="1" si="1034"/>
        <v>Não</v>
      </c>
      <c r="I16546" s="1">
        <f t="shared" ca="1" si="1035"/>
        <v>0</v>
      </c>
    </row>
    <row r="16547" spans="1:9" x14ac:dyDescent="0.25">
      <c r="A16547" s="4">
        <v>16546</v>
      </c>
      <c r="B16547" s="16">
        <f ca="1">NORMINV(RAND(),AVERAGE(Dados!$B$5:$B$6),(Dados!$B$5-Dados!$B$6)/(6*Dados!$E$5))</f>
        <v>99.999096785804241</v>
      </c>
      <c r="C16547" s="1" t="str">
        <f ca="1">IF(IF(B16547&gt;Dados!$B$6,1,0)+IF(B16547&lt;Dados!$B$5,1,0)=2,"BOM","RUIM")</f>
        <v>BOM</v>
      </c>
      <c r="D16547" s="16">
        <f ca="1">NORMINV(RAND(),0,Dados!$H$5/2)</f>
        <v>6.987734359248138E-3</v>
      </c>
      <c r="E16547" s="16">
        <f t="shared" ca="1" si="1036"/>
        <v>100.00608452016348</v>
      </c>
      <c r="F16547" s="1" t="str">
        <f ca="1">IF(IF(E16547&gt;Dados!$B$6,1,0)+IF(E16547&lt;Dados!$B$5,1,0)=2,"_APROVADO","_REPROVADO")</f>
        <v>_APROVADO</v>
      </c>
      <c r="G16547" s="1" t="str">
        <f t="shared" ca="1" si="1037"/>
        <v>BOM_APROVADO</v>
      </c>
      <c r="H16547" s="1" t="str">
        <f t="shared" ca="1" si="1034"/>
        <v>Não</v>
      </c>
      <c r="I16547" s="1">
        <f t="shared" ca="1" si="1035"/>
        <v>0</v>
      </c>
    </row>
    <row r="16548" spans="1:9" x14ac:dyDescent="0.25">
      <c r="A16548" s="4">
        <v>16547</v>
      </c>
      <c r="B16548" s="16">
        <f ca="1">NORMINV(RAND(),AVERAGE(Dados!$B$5:$B$6),(Dados!$B$5-Dados!$B$6)/(6*Dados!$E$5))</f>
        <v>99.994534693520109</v>
      </c>
      <c r="C16548" s="1" t="str">
        <f ca="1">IF(IF(B16548&gt;Dados!$B$6,1,0)+IF(B16548&lt;Dados!$B$5,1,0)=2,"BOM","RUIM")</f>
        <v>BOM</v>
      </c>
      <c r="D16548" s="16">
        <f ca="1">NORMINV(RAND(),0,Dados!$H$5/2)</f>
        <v>4.8942199274067521E-3</v>
      </c>
      <c r="E16548" s="16">
        <f t="shared" ca="1" si="1036"/>
        <v>99.999428913447517</v>
      </c>
      <c r="F16548" s="1" t="str">
        <f ca="1">IF(IF(E16548&gt;Dados!$B$6,1,0)+IF(E16548&lt;Dados!$B$5,1,0)=2,"_APROVADO","_REPROVADO")</f>
        <v>_APROVADO</v>
      </c>
      <c r="G16548" s="1" t="str">
        <f t="shared" ca="1" si="1037"/>
        <v>BOM_APROVADO</v>
      </c>
      <c r="H16548" s="1" t="str">
        <f t="shared" ca="1" si="1034"/>
        <v>Não</v>
      </c>
      <c r="I16548" s="1">
        <f t="shared" ca="1" si="1035"/>
        <v>0</v>
      </c>
    </row>
    <row r="16549" spans="1:9" x14ac:dyDescent="0.25">
      <c r="A16549" s="4">
        <v>16548</v>
      </c>
      <c r="B16549" s="16">
        <f ca="1">NORMINV(RAND(),AVERAGE(Dados!$B$5:$B$6),(Dados!$B$5-Dados!$B$6)/(6*Dados!$E$5))</f>
        <v>100.00027768785171</v>
      </c>
      <c r="C16549" s="1" t="str">
        <f ca="1">IF(IF(B16549&gt;Dados!$B$6,1,0)+IF(B16549&lt;Dados!$B$5,1,0)=2,"BOM","RUIM")</f>
        <v>BOM</v>
      </c>
      <c r="D16549" s="16">
        <f ca="1">NORMINV(RAND(),0,Dados!$H$5/2)</f>
        <v>-1.4216178532007883E-2</v>
      </c>
      <c r="E16549" s="16">
        <f t="shared" ca="1" si="1036"/>
        <v>99.986061509319697</v>
      </c>
      <c r="F16549" s="1" t="str">
        <f ca="1">IF(IF(E16549&gt;Dados!$B$6,1,0)+IF(E16549&lt;Dados!$B$5,1,0)=2,"_APROVADO","_REPROVADO")</f>
        <v>_APROVADO</v>
      </c>
      <c r="G16549" s="1" t="str">
        <f t="shared" ca="1" si="1037"/>
        <v>BOM_APROVADO</v>
      </c>
      <c r="H16549" s="1" t="str">
        <f t="shared" ca="1" si="1034"/>
        <v>Não</v>
      </c>
      <c r="I16549" s="1">
        <f t="shared" ca="1" si="1035"/>
        <v>0</v>
      </c>
    </row>
    <row r="16550" spans="1:9" x14ac:dyDescent="0.25">
      <c r="A16550" s="4">
        <v>16549</v>
      </c>
      <c r="B16550" s="16">
        <f ca="1">NORMINV(RAND(),AVERAGE(Dados!$B$5:$B$6),(Dados!$B$5-Dados!$B$6)/(6*Dados!$E$5))</f>
        <v>100.00245520063773</v>
      </c>
      <c r="C16550" s="1" t="str">
        <f ca="1">IF(IF(B16550&gt;Dados!$B$6,1,0)+IF(B16550&lt;Dados!$B$5,1,0)=2,"BOM","RUIM")</f>
        <v>BOM</v>
      </c>
      <c r="D16550" s="16">
        <f ca="1">NORMINV(RAND(),0,Dados!$H$5/2)</f>
        <v>-4.6976918470276272E-3</v>
      </c>
      <c r="E16550" s="16">
        <f t="shared" ca="1" si="1036"/>
        <v>99.997757508790698</v>
      </c>
      <c r="F16550" s="1" t="str">
        <f ca="1">IF(IF(E16550&gt;Dados!$B$6,1,0)+IF(E16550&lt;Dados!$B$5,1,0)=2,"_APROVADO","_REPROVADO")</f>
        <v>_APROVADO</v>
      </c>
      <c r="G16550" s="1" t="str">
        <f t="shared" ca="1" si="1037"/>
        <v>BOM_APROVADO</v>
      </c>
      <c r="H16550" s="1" t="str">
        <f t="shared" ca="1" si="1034"/>
        <v>Não</v>
      </c>
      <c r="I16550" s="1">
        <f t="shared" ca="1" si="1035"/>
        <v>0</v>
      </c>
    </row>
    <row r="16551" spans="1:9" x14ac:dyDescent="0.25">
      <c r="A16551" s="4">
        <v>16550</v>
      </c>
      <c r="B16551" s="16">
        <f ca="1">NORMINV(RAND(),AVERAGE(Dados!$B$5:$B$6),(Dados!$B$5-Dados!$B$6)/(6*Dados!$E$5))</f>
        <v>99.994946103930957</v>
      </c>
      <c r="C16551" s="1" t="str">
        <f ca="1">IF(IF(B16551&gt;Dados!$B$6,1,0)+IF(B16551&lt;Dados!$B$5,1,0)=2,"BOM","RUIM")</f>
        <v>BOM</v>
      </c>
      <c r="D16551" s="16">
        <f ca="1">NORMINV(RAND(),0,Dados!$H$5/2)</f>
        <v>-2.4068980113667792E-3</v>
      </c>
      <c r="E16551" s="16">
        <f t="shared" ca="1" si="1036"/>
        <v>99.992539205919584</v>
      </c>
      <c r="F16551" s="1" t="str">
        <f ca="1">IF(IF(E16551&gt;Dados!$B$6,1,0)+IF(E16551&lt;Dados!$B$5,1,0)=2,"_APROVADO","_REPROVADO")</f>
        <v>_APROVADO</v>
      </c>
      <c r="G16551" s="1" t="str">
        <f t="shared" ca="1" si="1037"/>
        <v>BOM_APROVADO</v>
      </c>
      <c r="H16551" s="1" t="str">
        <f t="shared" ca="1" si="1034"/>
        <v>Não</v>
      </c>
      <c r="I16551" s="1">
        <f t="shared" ca="1" si="1035"/>
        <v>0</v>
      </c>
    </row>
    <row r="16552" spans="1:9" x14ac:dyDescent="0.25">
      <c r="A16552" s="4">
        <v>16551</v>
      </c>
      <c r="B16552" s="16">
        <f ca="1">NORMINV(RAND(),AVERAGE(Dados!$B$5:$B$6),(Dados!$B$5-Dados!$B$6)/(6*Dados!$E$5))</f>
        <v>99.995256100048906</v>
      </c>
      <c r="C16552" s="1" t="str">
        <f ca="1">IF(IF(B16552&gt;Dados!$B$6,1,0)+IF(B16552&lt;Dados!$B$5,1,0)=2,"BOM","RUIM")</f>
        <v>BOM</v>
      </c>
      <c r="D16552" s="16">
        <f ca="1">NORMINV(RAND(),0,Dados!$H$5/2)</f>
        <v>9.56008150887145E-3</v>
      </c>
      <c r="E16552" s="16">
        <f t="shared" ca="1" si="1036"/>
        <v>100.00481618155777</v>
      </c>
      <c r="F16552" s="1" t="str">
        <f ca="1">IF(IF(E16552&gt;Dados!$B$6,1,0)+IF(E16552&lt;Dados!$B$5,1,0)=2,"_APROVADO","_REPROVADO")</f>
        <v>_APROVADO</v>
      </c>
      <c r="G16552" s="1" t="str">
        <f t="shared" ca="1" si="1037"/>
        <v>BOM_APROVADO</v>
      </c>
      <c r="H16552" s="1" t="str">
        <f t="shared" ca="1" si="1034"/>
        <v>Não</v>
      </c>
      <c r="I16552" s="1">
        <f t="shared" ca="1" si="1035"/>
        <v>0</v>
      </c>
    </row>
    <row r="16553" spans="1:9" x14ac:dyDescent="0.25">
      <c r="A16553" s="4">
        <v>16552</v>
      </c>
      <c r="B16553" s="16">
        <f ca="1">NORMINV(RAND(),AVERAGE(Dados!$B$5:$B$6),(Dados!$B$5-Dados!$B$6)/(6*Dados!$E$5))</f>
        <v>100.00076604557023</v>
      </c>
      <c r="C16553" s="1" t="str">
        <f ca="1">IF(IF(B16553&gt;Dados!$B$6,1,0)+IF(B16553&lt;Dados!$B$5,1,0)=2,"BOM","RUIM")</f>
        <v>BOM</v>
      </c>
      <c r="D16553" s="16">
        <f ca="1">NORMINV(RAND(),0,Dados!$H$5/2)</f>
        <v>4.5298083348799516E-3</v>
      </c>
      <c r="E16553" s="16">
        <f t="shared" ca="1" si="1036"/>
        <v>100.00529585390511</v>
      </c>
      <c r="F16553" s="1" t="str">
        <f ca="1">IF(IF(E16553&gt;Dados!$B$6,1,0)+IF(E16553&lt;Dados!$B$5,1,0)=2,"_APROVADO","_REPROVADO")</f>
        <v>_APROVADO</v>
      </c>
      <c r="G16553" s="1" t="str">
        <f t="shared" ca="1" si="1037"/>
        <v>BOM_APROVADO</v>
      </c>
      <c r="H16553" s="1" t="str">
        <f t="shared" ca="1" si="1034"/>
        <v>Não</v>
      </c>
      <c r="I16553" s="1">
        <f t="shared" ca="1" si="1035"/>
        <v>0</v>
      </c>
    </row>
    <row r="16554" spans="1:9" x14ac:dyDescent="0.25">
      <c r="A16554" s="4">
        <v>16553</v>
      </c>
      <c r="B16554" s="16">
        <f ca="1">NORMINV(RAND(),AVERAGE(Dados!$B$5:$B$6),(Dados!$B$5-Dados!$B$6)/(6*Dados!$E$5))</f>
        <v>100.00189497042822</v>
      </c>
      <c r="C16554" s="1" t="str">
        <f ca="1">IF(IF(B16554&gt;Dados!$B$6,1,0)+IF(B16554&lt;Dados!$B$5,1,0)=2,"BOM","RUIM")</f>
        <v>BOM</v>
      </c>
      <c r="D16554" s="16">
        <f ca="1">NORMINV(RAND(),0,Dados!$H$5/2)</f>
        <v>1.9595522422336891E-3</v>
      </c>
      <c r="E16554" s="16">
        <f t="shared" ca="1" si="1036"/>
        <v>100.00385452267047</v>
      </c>
      <c r="F16554" s="1" t="str">
        <f ca="1">IF(IF(E16554&gt;Dados!$B$6,1,0)+IF(E16554&lt;Dados!$B$5,1,0)=2,"_APROVADO","_REPROVADO")</f>
        <v>_APROVADO</v>
      </c>
      <c r="G16554" s="1" t="str">
        <f t="shared" ca="1" si="1037"/>
        <v>BOM_APROVADO</v>
      </c>
      <c r="H16554" s="1" t="str">
        <f t="shared" ca="1" si="1034"/>
        <v>Não</v>
      </c>
      <c r="I16554" s="1">
        <f t="shared" ca="1" si="1035"/>
        <v>0</v>
      </c>
    </row>
    <row r="16555" spans="1:9" x14ac:dyDescent="0.25">
      <c r="A16555" s="4">
        <v>16554</v>
      </c>
      <c r="B16555" s="16">
        <f ca="1">NORMINV(RAND(),AVERAGE(Dados!$B$5:$B$6),(Dados!$B$5-Dados!$B$6)/(6*Dados!$E$5))</f>
        <v>99.996832712717733</v>
      </c>
      <c r="C16555" s="1" t="str">
        <f ca="1">IF(IF(B16555&gt;Dados!$B$6,1,0)+IF(B16555&lt;Dados!$B$5,1,0)=2,"BOM","RUIM")</f>
        <v>BOM</v>
      </c>
      <c r="D16555" s="16">
        <f ca="1">NORMINV(RAND(),0,Dados!$H$5/2)</f>
        <v>3.9643541135852235E-3</v>
      </c>
      <c r="E16555" s="16">
        <f t="shared" ca="1" si="1036"/>
        <v>100.00079706683132</v>
      </c>
      <c r="F16555" s="1" t="str">
        <f ca="1">IF(IF(E16555&gt;Dados!$B$6,1,0)+IF(E16555&lt;Dados!$B$5,1,0)=2,"_APROVADO","_REPROVADO")</f>
        <v>_APROVADO</v>
      </c>
      <c r="G16555" s="1" t="str">
        <f t="shared" ca="1" si="1037"/>
        <v>BOM_APROVADO</v>
      </c>
      <c r="H16555" s="1" t="str">
        <f t="shared" ca="1" si="1034"/>
        <v>Não</v>
      </c>
      <c r="I16555" s="1">
        <f t="shared" ca="1" si="1035"/>
        <v>0</v>
      </c>
    </row>
    <row r="16556" spans="1:9" x14ac:dyDescent="0.25">
      <c r="A16556" s="4">
        <v>16555</v>
      </c>
      <c r="B16556" s="16">
        <f ca="1">NORMINV(RAND(),AVERAGE(Dados!$B$5:$B$6),(Dados!$B$5-Dados!$B$6)/(6*Dados!$E$5))</f>
        <v>100.00367270168614</v>
      </c>
      <c r="C16556" s="1" t="str">
        <f ca="1">IF(IF(B16556&gt;Dados!$B$6,1,0)+IF(B16556&lt;Dados!$B$5,1,0)=2,"BOM","RUIM")</f>
        <v>BOM</v>
      </c>
      <c r="D16556" s="16">
        <f ca="1">NORMINV(RAND(),0,Dados!$H$5/2)</f>
        <v>-4.6628306792558796E-3</v>
      </c>
      <c r="E16556" s="16">
        <f t="shared" ca="1" si="1036"/>
        <v>99.999009871006891</v>
      </c>
      <c r="F16556" s="1" t="str">
        <f ca="1">IF(IF(E16556&gt;Dados!$B$6,1,0)+IF(E16556&lt;Dados!$B$5,1,0)=2,"_APROVADO","_REPROVADO")</f>
        <v>_APROVADO</v>
      </c>
      <c r="G16556" s="1" t="str">
        <f t="shared" ca="1" si="1037"/>
        <v>BOM_APROVADO</v>
      </c>
      <c r="H16556" s="1" t="str">
        <f t="shared" ca="1" si="1034"/>
        <v>Não</v>
      </c>
      <c r="I16556" s="1">
        <f t="shared" ca="1" si="1035"/>
        <v>0</v>
      </c>
    </row>
    <row r="16557" spans="1:9" x14ac:dyDescent="0.25">
      <c r="A16557" s="4">
        <v>16556</v>
      </c>
      <c r="B16557" s="16">
        <f ca="1">NORMINV(RAND(),AVERAGE(Dados!$B$5:$B$6),(Dados!$B$5-Dados!$B$6)/(6*Dados!$E$5))</f>
        <v>99.993390395521004</v>
      </c>
      <c r="C16557" s="1" t="str">
        <f ca="1">IF(IF(B16557&gt;Dados!$B$6,1,0)+IF(B16557&lt;Dados!$B$5,1,0)=2,"BOM","RUIM")</f>
        <v>BOM</v>
      </c>
      <c r="D16557" s="16">
        <f ca="1">NORMINV(RAND(),0,Dados!$H$5/2)</f>
        <v>1.2339230719192415E-2</v>
      </c>
      <c r="E16557" s="16">
        <f t="shared" ca="1" si="1036"/>
        <v>100.0057296262402</v>
      </c>
      <c r="F16557" s="1" t="str">
        <f ca="1">IF(IF(E16557&gt;Dados!$B$6,1,0)+IF(E16557&lt;Dados!$B$5,1,0)=2,"_APROVADO","_REPROVADO")</f>
        <v>_APROVADO</v>
      </c>
      <c r="G16557" s="1" t="str">
        <f t="shared" ca="1" si="1037"/>
        <v>BOM_APROVADO</v>
      </c>
      <c r="H16557" s="1" t="str">
        <f t="shared" ca="1" si="1034"/>
        <v>Não</v>
      </c>
      <c r="I16557" s="1">
        <f t="shared" ca="1" si="1035"/>
        <v>0</v>
      </c>
    </row>
    <row r="16558" spans="1:9" x14ac:dyDescent="0.25">
      <c r="A16558" s="4">
        <v>16557</v>
      </c>
      <c r="B16558" s="16">
        <f ca="1">NORMINV(RAND(),AVERAGE(Dados!$B$5:$B$6),(Dados!$B$5-Dados!$B$6)/(6*Dados!$E$5))</f>
        <v>99.99724811177218</v>
      </c>
      <c r="C16558" s="1" t="str">
        <f ca="1">IF(IF(B16558&gt;Dados!$B$6,1,0)+IF(B16558&lt;Dados!$B$5,1,0)=2,"BOM","RUIM")</f>
        <v>BOM</v>
      </c>
      <c r="D16558" s="16">
        <f ca="1">NORMINV(RAND(),0,Dados!$H$5/2)</f>
        <v>-5.8230569423272319E-3</v>
      </c>
      <c r="E16558" s="16">
        <f t="shared" ca="1" si="1036"/>
        <v>99.991425054829847</v>
      </c>
      <c r="F16558" s="1" t="str">
        <f ca="1">IF(IF(E16558&gt;Dados!$B$6,1,0)+IF(E16558&lt;Dados!$B$5,1,0)=2,"_APROVADO","_REPROVADO")</f>
        <v>_APROVADO</v>
      </c>
      <c r="G16558" s="1" t="str">
        <f t="shared" ca="1" si="1037"/>
        <v>BOM_APROVADO</v>
      </c>
      <c r="H16558" s="1" t="str">
        <f t="shared" ca="1" si="1034"/>
        <v>Não</v>
      </c>
      <c r="I16558" s="1">
        <f t="shared" ca="1" si="1035"/>
        <v>0</v>
      </c>
    </row>
    <row r="16559" spans="1:9" x14ac:dyDescent="0.25">
      <c r="A16559" s="4">
        <v>16558</v>
      </c>
      <c r="B16559" s="16">
        <f ca="1">NORMINV(RAND(),AVERAGE(Dados!$B$5:$B$6),(Dados!$B$5-Dados!$B$6)/(6*Dados!$E$5))</f>
        <v>100.00192884763162</v>
      </c>
      <c r="C16559" s="1" t="str">
        <f ca="1">IF(IF(B16559&gt;Dados!$B$6,1,0)+IF(B16559&lt;Dados!$B$5,1,0)=2,"BOM","RUIM")</f>
        <v>BOM</v>
      </c>
      <c r="D16559" s="16">
        <f ca="1">NORMINV(RAND(),0,Dados!$H$5/2)</f>
        <v>1.3095380214937963E-2</v>
      </c>
      <c r="E16559" s="16">
        <f t="shared" ca="1" si="1036"/>
        <v>100.01502422784655</v>
      </c>
      <c r="F16559" s="1" t="str">
        <f ca="1">IF(IF(E16559&gt;Dados!$B$6,1,0)+IF(E16559&lt;Dados!$B$5,1,0)=2,"_APROVADO","_REPROVADO")</f>
        <v>_APROVADO</v>
      </c>
      <c r="G16559" s="1" t="str">
        <f t="shared" ca="1" si="1037"/>
        <v>BOM_APROVADO</v>
      </c>
      <c r="H16559" s="1" t="str">
        <f t="shared" ca="1" si="1034"/>
        <v>Não</v>
      </c>
      <c r="I16559" s="1">
        <f t="shared" ca="1" si="1035"/>
        <v>0</v>
      </c>
    </row>
    <row r="16560" spans="1:9" x14ac:dyDescent="0.25">
      <c r="A16560" s="4">
        <v>16559</v>
      </c>
      <c r="B16560" s="16">
        <f ca="1">NORMINV(RAND(),AVERAGE(Dados!$B$5:$B$6),(Dados!$B$5-Dados!$B$6)/(6*Dados!$E$5))</f>
        <v>100.00114039554688</v>
      </c>
      <c r="C16560" s="1" t="str">
        <f ca="1">IF(IF(B16560&gt;Dados!$B$6,1,0)+IF(B16560&lt;Dados!$B$5,1,0)=2,"BOM","RUIM")</f>
        <v>BOM</v>
      </c>
      <c r="D16560" s="16">
        <f ca="1">NORMINV(RAND(),0,Dados!$H$5/2)</f>
        <v>-9.9541789127579536E-3</v>
      </c>
      <c r="E16560" s="16">
        <f t="shared" ca="1" si="1036"/>
        <v>99.991186216634119</v>
      </c>
      <c r="F16560" s="1" t="str">
        <f ca="1">IF(IF(E16560&gt;Dados!$B$6,1,0)+IF(E16560&lt;Dados!$B$5,1,0)=2,"_APROVADO","_REPROVADO")</f>
        <v>_APROVADO</v>
      </c>
      <c r="G16560" s="1" t="str">
        <f t="shared" ca="1" si="1037"/>
        <v>BOM_APROVADO</v>
      </c>
      <c r="H16560" s="1" t="str">
        <f t="shared" ca="1" si="1034"/>
        <v>Não</v>
      </c>
      <c r="I16560" s="1">
        <f t="shared" ca="1" si="1035"/>
        <v>0</v>
      </c>
    </row>
    <row r="16561" spans="1:9" x14ac:dyDescent="0.25">
      <c r="A16561" s="4">
        <v>16560</v>
      </c>
      <c r="B16561" s="16">
        <f ca="1">NORMINV(RAND(),AVERAGE(Dados!$B$5:$B$6),(Dados!$B$5-Dados!$B$6)/(6*Dados!$E$5))</f>
        <v>99.995965736823607</v>
      </c>
      <c r="C16561" s="1" t="str">
        <f ca="1">IF(IF(B16561&gt;Dados!$B$6,1,0)+IF(B16561&lt;Dados!$B$5,1,0)=2,"BOM","RUIM")</f>
        <v>BOM</v>
      </c>
      <c r="D16561" s="16">
        <f ca="1">NORMINV(RAND(),0,Dados!$H$5/2)</f>
        <v>2.0815463518639335E-3</v>
      </c>
      <c r="E16561" s="16">
        <f t="shared" ca="1" si="1036"/>
        <v>99.998047283175467</v>
      </c>
      <c r="F16561" s="1" t="str">
        <f ca="1">IF(IF(E16561&gt;Dados!$B$6,1,0)+IF(E16561&lt;Dados!$B$5,1,0)=2,"_APROVADO","_REPROVADO")</f>
        <v>_APROVADO</v>
      </c>
      <c r="G16561" s="1" t="str">
        <f t="shared" ca="1" si="1037"/>
        <v>BOM_APROVADO</v>
      </c>
      <c r="H16561" s="1" t="str">
        <f t="shared" ca="1" si="1034"/>
        <v>Não</v>
      </c>
      <c r="I16561" s="1">
        <f t="shared" ca="1" si="1035"/>
        <v>0</v>
      </c>
    </row>
    <row r="16562" spans="1:9" x14ac:dyDescent="0.25">
      <c r="A16562" s="4">
        <v>16561</v>
      </c>
      <c r="B16562" s="16">
        <f ca="1">NORMINV(RAND(),AVERAGE(Dados!$B$5:$B$6),(Dados!$B$5-Dados!$B$6)/(6*Dados!$E$5))</f>
        <v>99.995366556005109</v>
      </c>
      <c r="C16562" s="1" t="str">
        <f ca="1">IF(IF(B16562&gt;Dados!$B$6,1,0)+IF(B16562&lt;Dados!$B$5,1,0)=2,"BOM","RUIM")</f>
        <v>BOM</v>
      </c>
      <c r="D16562" s="16">
        <f ca="1">NORMINV(RAND(),0,Dados!$H$5/2)</f>
        <v>1.0175658350306987E-2</v>
      </c>
      <c r="E16562" s="16">
        <f t="shared" ca="1" si="1036"/>
        <v>100.00554221435542</v>
      </c>
      <c r="F16562" s="1" t="str">
        <f ca="1">IF(IF(E16562&gt;Dados!$B$6,1,0)+IF(E16562&lt;Dados!$B$5,1,0)=2,"_APROVADO","_REPROVADO")</f>
        <v>_APROVADO</v>
      </c>
      <c r="G16562" s="1" t="str">
        <f t="shared" ca="1" si="1037"/>
        <v>BOM_APROVADO</v>
      </c>
      <c r="H16562" s="1" t="str">
        <f t="shared" ca="1" si="1034"/>
        <v>Não</v>
      </c>
      <c r="I16562" s="1">
        <f t="shared" ca="1" si="1035"/>
        <v>0</v>
      </c>
    </row>
    <row r="16563" spans="1:9" x14ac:dyDescent="0.25">
      <c r="A16563" s="4">
        <v>16562</v>
      </c>
      <c r="B16563" s="16">
        <f ca="1">NORMINV(RAND(),AVERAGE(Dados!$B$5:$B$6),(Dados!$B$5-Dados!$B$6)/(6*Dados!$E$5))</f>
        <v>99.996979849053687</v>
      </c>
      <c r="C16563" s="1" t="str">
        <f ca="1">IF(IF(B16563&gt;Dados!$B$6,1,0)+IF(B16563&lt;Dados!$B$5,1,0)=2,"BOM","RUIM")</f>
        <v>BOM</v>
      </c>
      <c r="D16563" s="16">
        <f ca="1">NORMINV(RAND(),0,Dados!$H$5/2)</f>
        <v>8.1167205631794677E-4</v>
      </c>
      <c r="E16563" s="16">
        <f t="shared" ca="1" si="1036"/>
        <v>99.997791521110003</v>
      </c>
      <c r="F16563" s="1" t="str">
        <f ca="1">IF(IF(E16563&gt;Dados!$B$6,1,0)+IF(E16563&lt;Dados!$B$5,1,0)=2,"_APROVADO","_REPROVADO")</f>
        <v>_APROVADO</v>
      </c>
      <c r="G16563" s="1" t="str">
        <f t="shared" ca="1" si="1037"/>
        <v>BOM_APROVADO</v>
      </c>
      <c r="H16563" s="1" t="str">
        <f t="shared" ca="1" si="1034"/>
        <v>Não</v>
      </c>
      <c r="I16563" s="1">
        <f t="shared" ca="1" si="1035"/>
        <v>0</v>
      </c>
    </row>
    <row r="16564" spans="1:9" x14ac:dyDescent="0.25">
      <c r="A16564" s="4">
        <v>16563</v>
      </c>
      <c r="B16564" s="16">
        <f ca="1">NORMINV(RAND(),AVERAGE(Dados!$B$5:$B$6),(Dados!$B$5-Dados!$B$6)/(6*Dados!$E$5))</f>
        <v>99.992173234506325</v>
      </c>
      <c r="C16564" s="1" t="str">
        <f ca="1">IF(IF(B16564&gt;Dados!$B$6,1,0)+IF(B16564&lt;Dados!$B$5,1,0)=2,"BOM","RUIM")</f>
        <v>BOM</v>
      </c>
      <c r="D16564" s="16">
        <f ca="1">NORMINV(RAND(),0,Dados!$H$5/2)</f>
        <v>-4.9802990407288973E-3</v>
      </c>
      <c r="E16564" s="16">
        <f t="shared" ca="1" si="1036"/>
        <v>99.9871929354656</v>
      </c>
      <c r="F16564" s="1" t="str">
        <f ca="1">IF(IF(E16564&gt;Dados!$B$6,1,0)+IF(E16564&lt;Dados!$B$5,1,0)=2,"_APROVADO","_REPROVADO")</f>
        <v>_APROVADO</v>
      </c>
      <c r="G16564" s="1" t="str">
        <f t="shared" ca="1" si="1037"/>
        <v>BOM_APROVADO</v>
      </c>
      <c r="H16564" s="1" t="str">
        <f t="shared" ca="1" si="1034"/>
        <v>Não</v>
      </c>
      <c r="I16564" s="1">
        <f t="shared" ca="1" si="1035"/>
        <v>0</v>
      </c>
    </row>
    <row r="16565" spans="1:9" x14ac:dyDescent="0.25">
      <c r="A16565" s="4">
        <v>16564</v>
      </c>
      <c r="B16565" s="16">
        <f ca="1">NORMINV(RAND(),AVERAGE(Dados!$B$5:$B$6),(Dados!$B$5-Dados!$B$6)/(6*Dados!$E$5))</f>
        <v>100.00127120378509</v>
      </c>
      <c r="C16565" s="1" t="str">
        <f ca="1">IF(IF(B16565&gt;Dados!$B$6,1,0)+IF(B16565&lt;Dados!$B$5,1,0)=2,"BOM","RUIM")</f>
        <v>BOM</v>
      </c>
      <c r="D16565" s="16">
        <f ca="1">NORMINV(RAND(),0,Dados!$H$5/2)</f>
        <v>-1.0564184602443389E-2</v>
      </c>
      <c r="E16565" s="16">
        <f t="shared" ca="1" si="1036"/>
        <v>99.990707019182651</v>
      </c>
      <c r="F16565" s="1" t="str">
        <f ca="1">IF(IF(E16565&gt;Dados!$B$6,1,0)+IF(E16565&lt;Dados!$B$5,1,0)=2,"_APROVADO","_REPROVADO")</f>
        <v>_APROVADO</v>
      </c>
      <c r="G16565" s="1" t="str">
        <f t="shared" ca="1" si="1037"/>
        <v>BOM_APROVADO</v>
      </c>
      <c r="H16565" s="1" t="str">
        <f t="shared" ca="1" si="1034"/>
        <v>Não</v>
      </c>
      <c r="I16565" s="1">
        <f t="shared" ca="1" si="1035"/>
        <v>0</v>
      </c>
    </row>
    <row r="16566" spans="1:9" x14ac:dyDescent="0.25">
      <c r="A16566" s="4">
        <v>16565</v>
      </c>
      <c r="B16566" s="16">
        <f ca="1">NORMINV(RAND(),AVERAGE(Dados!$B$5:$B$6),(Dados!$B$5-Dados!$B$6)/(6*Dados!$E$5))</f>
        <v>100.00089093232121</v>
      </c>
      <c r="C16566" s="1" t="str">
        <f ca="1">IF(IF(B16566&gt;Dados!$B$6,1,0)+IF(B16566&lt;Dados!$B$5,1,0)=2,"BOM","RUIM")</f>
        <v>BOM</v>
      </c>
      <c r="D16566" s="16">
        <f ca="1">NORMINV(RAND(),0,Dados!$H$5/2)</f>
        <v>2.8466715689001131E-3</v>
      </c>
      <c r="E16566" s="16">
        <f t="shared" ca="1" si="1036"/>
        <v>100.00373760389012</v>
      </c>
      <c r="F16566" s="1" t="str">
        <f ca="1">IF(IF(E16566&gt;Dados!$B$6,1,0)+IF(E16566&lt;Dados!$B$5,1,0)=2,"_APROVADO","_REPROVADO")</f>
        <v>_APROVADO</v>
      </c>
      <c r="G16566" s="1" t="str">
        <f t="shared" ca="1" si="1037"/>
        <v>BOM_APROVADO</v>
      </c>
      <c r="H16566" s="1" t="str">
        <f t="shared" ca="1" si="1034"/>
        <v>Não</v>
      </c>
      <c r="I16566" s="1">
        <f t="shared" ca="1" si="1035"/>
        <v>0</v>
      </c>
    </row>
    <row r="16567" spans="1:9" x14ac:dyDescent="0.25">
      <c r="A16567" s="4">
        <v>16566</v>
      </c>
      <c r="B16567" s="16">
        <f ca="1">NORMINV(RAND(),AVERAGE(Dados!$B$5:$B$6),(Dados!$B$5-Dados!$B$6)/(6*Dados!$E$5))</f>
        <v>100.00021076656903</v>
      </c>
      <c r="C16567" s="1" t="str">
        <f ca="1">IF(IF(B16567&gt;Dados!$B$6,1,0)+IF(B16567&lt;Dados!$B$5,1,0)=2,"BOM","RUIM")</f>
        <v>BOM</v>
      </c>
      <c r="D16567" s="16">
        <f ca="1">NORMINV(RAND(),0,Dados!$H$5/2)</f>
        <v>1.349888910495963E-3</v>
      </c>
      <c r="E16567" s="16">
        <f t="shared" ca="1" si="1036"/>
        <v>100.00156065547952</v>
      </c>
      <c r="F16567" s="1" t="str">
        <f ca="1">IF(IF(E16567&gt;Dados!$B$6,1,0)+IF(E16567&lt;Dados!$B$5,1,0)=2,"_APROVADO","_REPROVADO")</f>
        <v>_APROVADO</v>
      </c>
      <c r="G16567" s="1" t="str">
        <f t="shared" ca="1" si="1037"/>
        <v>BOM_APROVADO</v>
      </c>
      <c r="H16567" s="1" t="str">
        <f t="shared" ca="1" si="1034"/>
        <v>Não</v>
      </c>
      <c r="I16567" s="1">
        <f t="shared" ca="1" si="1035"/>
        <v>0</v>
      </c>
    </row>
    <row r="16568" spans="1:9" x14ac:dyDescent="0.25">
      <c r="A16568" s="4">
        <v>16567</v>
      </c>
      <c r="B16568" s="16">
        <f ca="1">NORMINV(RAND(),AVERAGE(Dados!$B$5:$B$6),(Dados!$B$5-Dados!$B$6)/(6*Dados!$E$5))</f>
        <v>100.00188587693518</v>
      </c>
      <c r="C16568" s="1" t="str">
        <f ca="1">IF(IF(B16568&gt;Dados!$B$6,1,0)+IF(B16568&lt;Dados!$B$5,1,0)=2,"BOM","RUIM")</f>
        <v>BOM</v>
      </c>
      <c r="D16568" s="16">
        <f ca="1">NORMINV(RAND(),0,Dados!$H$5/2)</f>
        <v>4.732998300852085E-3</v>
      </c>
      <c r="E16568" s="16">
        <f t="shared" ca="1" si="1036"/>
        <v>100.00661887523603</v>
      </c>
      <c r="F16568" s="1" t="str">
        <f ca="1">IF(IF(E16568&gt;Dados!$B$6,1,0)+IF(E16568&lt;Dados!$B$5,1,0)=2,"_APROVADO","_REPROVADO")</f>
        <v>_APROVADO</v>
      </c>
      <c r="G16568" s="1" t="str">
        <f t="shared" ca="1" si="1037"/>
        <v>BOM_APROVADO</v>
      </c>
      <c r="H16568" s="1" t="str">
        <f t="shared" ca="1" si="1034"/>
        <v>Não</v>
      </c>
      <c r="I16568" s="1">
        <f t="shared" ca="1" si="1035"/>
        <v>0</v>
      </c>
    </row>
    <row r="16569" spans="1:9" x14ac:dyDescent="0.25">
      <c r="A16569" s="4">
        <v>16568</v>
      </c>
      <c r="B16569" s="16">
        <f ca="1">NORMINV(RAND(),AVERAGE(Dados!$B$5:$B$6),(Dados!$B$5-Dados!$B$6)/(6*Dados!$E$5))</f>
        <v>99.993467504370798</v>
      </c>
      <c r="C16569" s="1" t="str">
        <f ca="1">IF(IF(B16569&gt;Dados!$B$6,1,0)+IF(B16569&lt;Dados!$B$5,1,0)=2,"BOM","RUIM")</f>
        <v>BOM</v>
      </c>
      <c r="D16569" s="16">
        <f ca="1">NORMINV(RAND(),0,Dados!$H$5/2)</f>
        <v>3.4575015491178497E-3</v>
      </c>
      <c r="E16569" s="16">
        <f t="shared" ca="1" si="1036"/>
        <v>99.99692500591992</v>
      </c>
      <c r="F16569" s="1" t="str">
        <f ca="1">IF(IF(E16569&gt;Dados!$B$6,1,0)+IF(E16569&lt;Dados!$B$5,1,0)=2,"_APROVADO","_REPROVADO")</f>
        <v>_APROVADO</v>
      </c>
      <c r="G16569" s="1" t="str">
        <f t="shared" ca="1" si="1037"/>
        <v>BOM_APROVADO</v>
      </c>
      <c r="H16569" s="1" t="str">
        <f t="shared" ca="1" si="1034"/>
        <v>Não</v>
      </c>
      <c r="I16569" s="1">
        <f t="shared" ca="1" si="1035"/>
        <v>0</v>
      </c>
    </row>
    <row r="16570" spans="1:9" x14ac:dyDescent="0.25">
      <c r="A16570" s="4">
        <v>16569</v>
      </c>
      <c r="B16570" s="16">
        <f ca="1">NORMINV(RAND(),AVERAGE(Dados!$B$5:$B$6),(Dados!$B$5-Dados!$B$6)/(6*Dados!$E$5))</f>
        <v>99.998731580954342</v>
      </c>
      <c r="C16570" s="1" t="str">
        <f ca="1">IF(IF(B16570&gt;Dados!$B$6,1,0)+IF(B16570&lt;Dados!$B$5,1,0)=2,"BOM","RUIM")</f>
        <v>BOM</v>
      </c>
      <c r="D16570" s="16">
        <f ca="1">NORMINV(RAND(),0,Dados!$H$5/2)</f>
        <v>-7.4341019196127306E-4</v>
      </c>
      <c r="E16570" s="16">
        <f t="shared" ca="1" si="1036"/>
        <v>99.997988170762383</v>
      </c>
      <c r="F16570" s="1" t="str">
        <f ca="1">IF(IF(E16570&gt;Dados!$B$6,1,0)+IF(E16570&lt;Dados!$B$5,1,0)=2,"_APROVADO","_REPROVADO")</f>
        <v>_APROVADO</v>
      </c>
      <c r="G16570" s="1" t="str">
        <f t="shared" ca="1" si="1037"/>
        <v>BOM_APROVADO</v>
      </c>
      <c r="H16570" s="1" t="str">
        <f t="shared" ca="1" si="1034"/>
        <v>Não</v>
      </c>
      <c r="I16570" s="1">
        <f t="shared" ca="1" si="1035"/>
        <v>0</v>
      </c>
    </row>
    <row r="16571" spans="1:9" x14ac:dyDescent="0.25">
      <c r="A16571" s="4">
        <v>16570</v>
      </c>
      <c r="B16571" s="16">
        <f ca="1">NORMINV(RAND(),AVERAGE(Dados!$B$5:$B$6),(Dados!$B$5-Dados!$B$6)/(6*Dados!$E$5))</f>
        <v>100.00090510266385</v>
      </c>
      <c r="C16571" s="1" t="str">
        <f ca="1">IF(IF(B16571&gt;Dados!$B$6,1,0)+IF(B16571&lt;Dados!$B$5,1,0)=2,"BOM","RUIM")</f>
        <v>BOM</v>
      </c>
      <c r="D16571" s="16">
        <f ca="1">NORMINV(RAND(),0,Dados!$H$5/2)</f>
        <v>1.098842436453617E-2</v>
      </c>
      <c r="E16571" s="16">
        <f t="shared" ca="1" si="1036"/>
        <v>100.01189352702839</v>
      </c>
      <c r="F16571" s="1" t="str">
        <f ca="1">IF(IF(E16571&gt;Dados!$B$6,1,0)+IF(E16571&lt;Dados!$B$5,1,0)=2,"_APROVADO","_REPROVADO")</f>
        <v>_APROVADO</v>
      </c>
      <c r="G16571" s="1" t="str">
        <f t="shared" ca="1" si="1037"/>
        <v>BOM_APROVADO</v>
      </c>
      <c r="H16571" s="1" t="str">
        <f t="shared" ca="1" si="1034"/>
        <v>Não</v>
      </c>
      <c r="I16571" s="1">
        <f t="shared" ca="1" si="1035"/>
        <v>0</v>
      </c>
    </row>
    <row r="16572" spans="1:9" x14ac:dyDescent="0.25">
      <c r="A16572" s="4">
        <v>16571</v>
      </c>
      <c r="B16572" s="16">
        <f ca="1">NORMINV(RAND(),AVERAGE(Dados!$B$5:$B$6),(Dados!$B$5-Dados!$B$6)/(6*Dados!$E$5))</f>
        <v>99.999005113835622</v>
      </c>
      <c r="C16572" s="1" t="str">
        <f ca="1">IF(IF(B16572&gt;Dados!$B$6,1,0)+IF(B16572&lt;Dados!$B$5,1,0)=2,"BOM","RUIM")</f>
        <v>BOM</v>
      </c>
      <c r="D16572" s="16">
        <f ca="1">NORMINV(RAND(),0,Dados!$H$5/2)</f>
        <v>-3.3494992416077131E-3</v>
      </c>
      <c r="E16572" s="16">
        <f t="shared" ca="1" si="1036"/>
        <v>99.995655614594014</v>
      </c>
      <c r="F16572" s="1" t="str">
        <f ca="1">IF(IF(E16572&gt;Dados!$B$6,1,0)+IF(E16572&lt;Dados!$B$5,1,0)=2,"_APROVADO","_REPROVADO")</f>
        <v>_APROVADO</v>
      </c>
      <c r="G16572" s="1" t="str">
        <f t="shared" ca="1" si="1037"/>
        <v>BOM_APROVADO</v>
      </c>
      <c r="H16572" s="1" t="str">
        <f t="shared" ca="1" si="1034"/>
        <v>Não</v>
      </c>
      <c r="I16572" s="1">
        <f t="shared" ca="1" si="1035"/>
        <v>0</v>
      </c>
    </row>
    <row r="16573" spans="1:9" x14ac:dyDescent="0.25">
      <c r="A16573" s="4">
        <v>16572</v>
      </c>
      <c r="B16573" s="16">
        <f ca="1">NORMINV(RAND(),AVERAGE(Dados!$B$5:$B$6),(Dados!$B$5-Dados!$B$6)/(6*Dados!$E$5))</f>
        <v>99.99983280159384</v>
      </c>
      <c r="C16573" s="1" t="str">
        <f ca="1">IF(IF(B16573&gt;Dados!$B$6,1,0)+IF(B16573&lt;Dados!$B$5,1,0)=2,"BOM","RUIM")</f>
        <v>BOM</v>
      </c>
      <c r="D16573" s="16">
        <f ca="1">NORMINV(RAND(),0,Dados!$H$5/2)</f>
        <v>1.6754086595139246E-3</v>
      </c>
      <c r="E16573" s="16">
        <f t="shared" ca="1" si="1036"/>
        <v>100.00150821025335</v>
      </c>
      <c r="F16573" s="1" t="str">
        <f ca="1">IF(IF(E16573&gt;Dados!$B$6,1,0)+IF(E16573&lt;Dados!$B$5,1,0)=2,"_APROVADO","_REPROVADO")</f>
        <v>_APROVADO</v>
      </c>
      <c r="G16573" s="1" t="str">
        <f t="shared" ca="1" si="1037"/>
        <v>BOM_APROVADO</v>
      </c>
      <c r="H16573" s="1" t="str">
        <f t="shared" ca="1" si="1034"/>
        <v>Não</v>
      </c>
      <c r="I16573" s="1">
        <f t="shared" ca="1" si="1035"/>
        <v>0</v>
      </c>
    </row>
    <row r="16574" spans="1:9" x14ac:dyDescent="0.25">
      <c r="A16574" s="4">
        <v>16573</v>
      </c>
      <c r="B16574" s="16">
        <f ca="1">NORMINV(RAND(),AVERAGE(Dados!$B$5:$B$6),(Dados!$B$5-Dados!$B$6)/(6*Dados!$E$5))</f>
        <v>100.00143785730013</v>
      </c>
      <c r="C16574" s="1" t="str">
        <f ca="1">IF(IF(B16574&gt;Dados!$B$6,1,0)+IF(B16574&lt;Dados!$B$5,1,0)=2,"BOM","RUIM")</f>
        <v>BOM</v>
      </c>
      <c r="D16574" s="16">
        <f ca="1">NORMINV(RAND(),0,Dados!$H$5/2)</f>
        <v>-1.1299244723905071E-2</v>
      </c>
      <c r="E16574" s="16">
        <f t="shared" ca="1" si="1036"/>
        <v>99.990138612576231</v>
      </c>
      <c r="F16574" s="1" t="str">
        <f ca="1">IF(IF(E16574&gt;Dados!$B$6,1,0)+IF(E16574&lt;Dados!$B$5,1,0)=2,"_APROVADO","_REPROVADO")</f>
        <v>_APROVADO</v>
      </c>
      <c r="G16574" s="1" t="str">
        <f t="shared" ca="1" si="1037"/>
        <v>BOM_APROVADO</v>
      </c>
      <c r="H16574" s="1" t="str">
        <f t="shared" ca="1" si="1034"/>
        <v>Não</v>
      </c>
      <c r="I16574" s="1">
        <f t="shared" ca="1" si="1035"/>
        <v>0</v>
      </c>
    </row>
    <row r="16575" spans="1:9" x14ac:dyDescent="0.25">
      <c r="A16575" s="4">
        <v>16574</v>
      </c>
      <c r="B16575" s="16">
        <f ca="1">NORMINV(RAND(),AVERAGE(Dados!$B$5:$B$6),(Dados!$B$5-Dados!$B$6)/(6*Dados!$E$5))</f>
        <v>100.00282876283821</v>
      </c>
      <c r="C16575" s="1" t="str">
        <f ca="1">IF(IF(B16575&gt;Dados!$B$6,1,0)+IF(B16575&lt;Dados!$B$5,1,0)=2,"BOM","RUIM")</f>
        <v>BOM</v>
      </c>
      <c r="D16575" s="16">
        <f ca="1">NORMINV(RAND(),0,Dados!$H$5/2)</f>
        <v>8.5889519547162341E-4</v>
      </c>
      <c r="E16575" s="16">
        <f t="shared" ca="1" si="1036"/>
        <v>100.00368765803368</v>
      </c>
      <c r="F16575" s="1" t="str">
        <f ca="1">IF(IF(E16575&gt;Dados!$B$6,1,0)+IF(E16575&lt;Dados!$B$5,1,0)=2,"_APROVADO","_REPROVADO")</f>
        <v>_APROVADO</v>
      </c>
      <c r="G16575" s="1" t="str">
        <f t="shared" ca="1" si="1037"/>
        <v>BOM_APROVADO</v>
      </c>
      <c r="H16575" s="1" t="str">
        <f t="shared" ca="1" si="1034"/>
        <v>Não</v>
      </c>
      <c r="I16575" s="1">
        <f t="shared" ca="1" si="1035"/>
        <v>0</v>
      </c>
    </row>
    <row r="16576" spans="1:9" x14ac:dyDescent="0.25">
      <c r="A16576" s="4">
        <v>16575</v>
      </c>
      <c r="B16576" s="16">
        <f ca="1">NORMINV(RAND(),AVERAGE(Dados!$B$5:$B$6),(Dados!$B$5-Dados!$B$6)/(6*Dados!$E$5))</f>
        <v>99.998651217850721</v>
      </c>
      <c r="C16576" s="1" t="str">
        <f ca="1">IF(IF(B16576&gt;Dados!$B$6,1,0)+IF(B16576&lt;Dados!$B$5,1,0)=2,"BOM","RUIM")</f>
        <v>BOM</v>
      </c>
      <c r="D16576" s="16">
        <f ca="1">NORMINV(RAND(),0,Dados!$H$5/2)</f>
        <v>-9.7947155300686164E-3</v>
      </c>
      <c r="E16576" s="16">
        <f t="shared" ca="1" si="1036"/>
        <v>99.988856502320658</v>
      </c>
      <c r="F16576" s="1" t="str">
        <f ca="1">IF(IF(E16576&gt;Dados!$B$6,1,0)+IF(E16576&lt;Dados!$B$5,1,0)=2,"_APROVADO","_REPROVADO")</f>
        <v>_APROVADO</v>
      </c>
      <c r="G16576" s="1" t="str">
        <f t="shared" ca="1" si="1037"/>
        <v>BOM_APROVADO</v>
      </c>
      <c r="H16576" s="1" t="str">
        <f t="shared" ca="1" si="1034"/>
        <v>Não</v>
      </c>
      <c r="I16576" s="1">
        <f t="shared" ca="1" si="1035"/>
        <v>0</v>
      </c>
    </row>
    <row r="16577" spans="1:9" x14ac:dyDescent="0.25">
      <c r="A16577" s="4">
        <v>16576</v>
      </c>
      <c r="B16577" s="16">
        <f ca="1">NORMINV(RAND(),AVERAGE(Dados!$B$5:$B$6),(Dados!$B$5-Dados!$B$6)/(6*Dados!$E$5))</f>
        <v>100.00289359556425</v>
      </c>
      <c r="C16577" s="1" t="str">
        <f ca="1">IF(IF(B16577&gt;Dados!$B$6,1,0)+IF(B16577&lt;Dados!$B$5,1,0)=2,"BOM","RUIM")</f>
        <v>BOM</v>
      </c>
      <c r="D16577" s="16">
        <f ca="1">NORMINV(RAND(),0,Dados!$H$5/2)</f>
        <v>-6.5621555513987982E-3</v>
      </c>
      <c r="E16577" s="16">
        <f t="shared" ca="1" si="1036"/>
        <v>99.996331440012852</v>
      </c>
      <c r="F16577" s="1" t="str">
        <f ca="1">IF(IF(E16577&gt;Dados!$B$6,1,0)+IF(E16577&lt;Dados!$B$5,1,0)=2,"_APROVADO","_REPROVADO")</f>
        <v>_APROVADO</v>
      </c>
      <c r="G16577" s="1" t="str">
        <f t="shared" ca="1" si="1037"/>
        <v>BOM_APROVADO</v>
      </c>
      <c r="H16577" s="1" t="str">
        <f t="shared" ca="1" si="1034"/>
        <v>Não</v>
      </c>
      <c r="I16577" s="1">
        <f t="shared" ca="1" si="1035"/>
        <v>0</v>
      </c>
    </row>
    <row r="16578" spans="1:9" x14ac:dyDescent="0.25">
      <c r="A16578" s="4">
        <v>16577</v>
      </c>
      <c r="B16578" s="16">
        <f ca="1">NORMINV(RAND(),AVERAGE(Dados!$B$5:$B$6),(Dados!$B$5-Dados!$B$6)/(6*Dados!$E$5))</f>
        <v>99.994396419404978</v>
      </c>
      <c r="C16578" s="1" t="str">
        <f ca="1">IF(IF(B16578&gt;Dados!$B$6,1,0)+IF(B16578&lt;Dados!$B$5,1,0)=2,"BOM","RUIM")</f>
        <v>BOM</v>
      </c>
      <c r="D16578" s="16">
        <f ca="1">NORMINV(RAND(),0,Dados!$H$5/2)</f>
        <v>-8.6538470439049379E-3</v>
      </c>
      <c r="E16578" s="16">
        <f t="shared" ca="1" si="1036"/>
        <v>99.985742572361076</v>
      </c>
      <c r="F16578" s="1" t="str">
        <f ca="1">IF(IF(E16578&gt;Dados!$B$6,1,0)+IF(E16578&lt;Dados!$B$5,1,0)=2,"_APROVADO","_REPROVADO")</f>
        <v>_APROVADO</v>
      </c>
      <c r="G16578" s="1" t="str">
        <f t="shared" ca="1" si="1037"/>
        <v>BOM_APROVADO</v>
      </c>
      <c r="H16578" s="1" t="str">
        <f t="shared" ca="1" si="1034"/>
        <v>Não</v>
      </c>
      <c r="I16578" s="1">
        <f t="shared" ca="1" si="1035"/>
        <v>0</v>
      </c>
    </row>
    <row r="16579" spans="1:9" x14ac:dyDescent="0.25">
      <c r="A16579" s="4">
        <v>16578</v>
      </c>
      <c r="B16579" s="16">
        <f ca="1">NORMINV(RAND(),AVERAGE(Dados!$B$5:$B$6),(Dados!$B$5-Dados!$B$6)/(6*Dados!$E$5))</f>
        <v>100.00020187825311</v>
      </c>
      <c r="C16579" s="1" t="str">
        <f ca="1">IF(IF(B16579&gt;Dados!$B$6,1,0)+IF(B16579&lt;Dados!$B$5,1,0)=2,"BOM","RUIM")</f>
        <v>BOM</v>
      </c>
      <c r="D16579" s="16">
        <f ca="1">NORMINV(RAND(),0,Dados!$H$5/2)</f>
        <v>-7.3276338361983268E-3</v>
      </c>
      <c r="E16579" s="16">
        <f t="shared" ca="1" si="1036"/>
        <v>99.99287424441691</v>
      </c>
      <c r="F16579" s="1" t="str">
        <f ca="1">IF(IF(E16579&gt;Dados!$B$6,1,0)+IF(E16579&lt;Dados!$B$5,1,0)=2,"_APROVADO","_REPROVADO")</f>
        <v>_APROVADO</v>
      </c>
      <c r="G16579" s="1" t="str">
        <f t="shared" ca="1" si="1037"/>
        <v>BOM_APROVADO</v>
      </c>
      <c r="H16579" s="1" t="str">
        <f t="shared" ref="H16579:H16642" ca="1" si="1038">IF(IF(G16579="BOM_APROVADO",1,0)+IF(G16579="RUIM_REPROVADO",1,0)=1,"Não","Sim")</f>
        <v>Não</v>
      </c>
      <c r="I16579" s="1">
        <f t="shared" ref="I16579:I16642" ca="1" si="1039">IF(H16579="Não",0,1)</f>
        <v>0</v>
      </c>
    </row>
    <row r="16580" spans="1:9" x14ac:dyDescent="0.25">
      <c r="A16580" s="4">
        <v>16579</v>
      </c>
      <c r="B16580" s="16">
        <f ca="1">NORMINV(RAND(),AVERAGE(Dados!$B$5:$B$6),(Dados!$B$5-Dados!$B$6)/(6*Dados!$E$5))</f>
        <v>99.996369079061154</v>
      </c>
      <c r="C16580" s="1" t="str">
        <f ca="1">IF(IF(B16580&gt;Dados!$B$6,1,0)+IF(B16580&lt;Dados!$B$5,1,0)=2,"BOM","RUIM")</f>
        <v>BOM</v>
      </c>
      <c r="D16580" s="16">
        <f ca="1">NORMINV(RAND(),0,Dados!$H$5/2)</f>
        <v>9.9586162367782446E-4</v>
      </c>
      <c r="E16580" s="16">
        <f t="shared" ca="1" si="1036"/>
        <v>99.997364940684832</v>
      </c>
      <c r="F16580" s="1" t="str">
        <f ca="1">IF(IF(E16580&gt;Dados!$B$6,1,0)+IF(E16580&lt;Dados!$B$5,1,0)=2,"_APROVADO","_REPROVADO")</f>
        <v>_APROVADO</v>
      </c>
      <c r="G16580" s="1" t="str">
        <f t="shared" ca="1" si="1037"/>
        <v>BOM_APROVADO</v>
      </c>
      <c r="H16580" s="1" t="str">
        <f t="shared" ca="1" si="1038"/>
        <v>Não</v>
      </c>
      <c r="I16580" s="1">
        <f t="shared" ca="1" si="1039"/>
        <v>0</v>
      </c>
    </row>
    <row r="16581" spans="1:9" x14ac:dyDescent="0.25">
      <c r="A16581" s="4">
        <v>16580</v>
      </c>
      <c r="B16581" s="16">
        <f ca="1">NORMINV(RAND(),AVERAGE(Dados!$B$5:$B$6),(Dados!$B$5-Dados!$B$6)/(6*Dados!$E$5))</f>
        <v>99.99113737289909</v>
      </c>
      <c r="C16581" s="1" t="str">
        <f ca="1">IF(IF(B16581&gt;Dados!$B$6,1,0)+IF(B16581&lt;Dados!$B$5,1,0)=2,"BOM","RUIM")</f>
        <v>BOM</v>
      </c>
      <c r="D16581" s="16">
        <f ca="1">NORMINV(RAND(),0,Dados!$H$5/2)</f>
        <v>-1.2840879570761071E-3</v>
      </c>
      <c r="E16581" s="16">
        <f t="shared" ca="1" si="1036"/>
        <v>99.989853284942015</v>
      </c>
      <c r="F16581" s="1" t="str">
        <f ca="1">IF(IF(E16581&gt;Dados!$B$6,1,0)+IF(E16581&lt;Dados!$B$5,1,0)=2,"_APROVADO","_REPROVADO")</f>
        <v>_APROVADO</v>
      </c>
      <c r="G16581" s="1" t="str">
        <f t="shared" ca="1" si="1037"/>
        <v>BOM_APROVADO</v>
      </c>
      <c r="H16581" s="1" t="str">
        <f t="shared" ca="1" si="1038"/>
        <v>Não</v>
      </c>
      <c r="I16581" s="1">
        <f t="shared" ca="1" si="1039"/>
        <v>0</v>
      </c>
    </row>
    <row r="16582" spans="1:9" x14ac:dyDescent="0.25">
      <c r="A16582" s="4">
        <v>16581</v>
      </c>
      <c r="B16582" s="16">
        <f ca="1">NORMINV(RAND(),AVERAGE(Dados!$B$5:$B$6),(Dados!$B$5-Dados!$B$6)/(6*Dados!$E$5))</f>
        <v>100.00851896712378</v>
      </c>
      <c r="C16582" s="1" t="str">
        <f ca="1">IF(IF(B16582&gt;Dados!$B$6,1,0)+IF(B16582&lt;Dados!$B$5,1,0)=2,"BOM","RUIM")</f>
        <v>BOM</v>
      </c>
      <c r="D16582" s="16">
        <f ca="1">NORMINV(RAND(),0,Dados!$H$5/2)</f>
        <v>-1.1162490973234818E-2</v>
      </c>
      <c r="E16582" s="16">
        <f t="shared" ca="1" si="1036"/>
        <v>99.997356476150543</v>
      </c>
      <c r="F16582" s="1" t="str">
        <f ca="1">IF(IF(E16582&gt;Dados!$B$6,1,0)+IF(E16582&lt;Dados!$B$5,1,0)=2,"_APROVADO","_REPROVADO")</f>
        <v>_APROVADO</v>
      </c>
      <c r="G16582" s="1" t="str">
        <f t="shared" ca="1" si="1037"/>
        <v>BOM_APROVADO</v>
      </c>
      <c r="H16582" s="1" t="str">
        <f t="shared" ca="1" si="1038"/>
        <v>Não</v>
      </c>
      <c r="I16582" s="1">
        <f t="shared" ca="1" si="1039"/>
        <v>0</v>
      </c>
    </row>
    <row r="16583" spans="1:9" x14ac:dyDescent="0.25">
      <c r="A16583" s="4">
        <v>16582</v>
      </c>
      <c r="B16583" s="16">
        <f ca="1">NORMINV(RAND(),AVERAGE(Dados!$B$5:$B$6),(Dados!$B$5-Dados!$B$6)/(6*Dados!$E$5))</f>
        <v>100.00331878988723</v>
      </c>
      <c r="C16583" s="1" t="str">
        <f ca="1">IF(IF(B16583&gt;Dados!$B$6,1,0)+IF(B16583&lt;Dados!$B$5,1,0)=2,"BOM","RUIM")</f>
        <v>BOM</v>
      </c>
      <c r="D16583" s="16">
        <f ca="1">NORMINV(RAND(),0,Dados!$H$5/2)</f>
        <v>1.1372234136212585E-3</v>
      </c>
      <c r="E16583" s="16">
        <f t="shared" ca="1" si="1036"/>
        <v>100.00445601330085</v>
      </c>
      <c r="F16583" s="1" t="str">
        <f ca="1">IF(IF(E16583&gt;Dados!$B$6,1,0)+IF(E16583&lt;Dados!$B$5,1,0)=2,"_APROVADO","_REPROVADO")</f>
        <v>_APROVADO</v>
      </c>
      <c r="G16583" s="1" t="str">
        <f t="shared" ca="1" si="1037"/>
        <v>BOM_APROVADO</v>
      </c>
      <c r="H16583" s="1" t="str">
        <f t="shared" ca="1" si="1038"/>
        <v>Não</v>
      </c>
      <c r="I16583" s="1">
        <f t="shared" ca="1" si="1039"/>
        <v>0</v>
      </c>
    </row>
    <row r="16584" spans="1:9" x14ac:dyDescent="0.25">
      <c r="A16584" s="4">
        <v>16583</v>
      </c>
      <c r="B16584" s="16">
        <f ca="1">NORMINV(RAND(),AVERAGE(Dados!$B$5:$B$6),(Dados!$B$5-Dados!$B$6)/(6*Dados!$E$5))</f>
        <v>100.00513858957299</v>
      </c>
      <c r="C16584" s="1" t="str">
        <f ca="1">IF(IF(B16584&gt;Dados!$B$6,1,0)+IF(B16584&lt;Dados!$B$5,1,0)=2,"BOM","RUIM")</f>
        <v>BOM</v>
      </c>
      <c r="D16584" s="16">
        <f ca="1">NORMINV(RAND(),0,Dados!$H$5/2)</f>
        <v>9.5458318203545008E-3</v>
      </c>
      <c r="E16584" s="16">
        <f t="shared" ca="1" si="1036"/>
        <v>100.01468442139335</v>
      </c>
      <c r="F16584" s="1" t="str">
        <f ca="1">IF(IF(E16584&gt;Dados!$B$6,1,0)+IF(E16584&lt;Dados!$B$5,1,0)=2,"_APROVADO","_REPROVADO")</f>
        <v>_APROVADO</v>
      </c>
      <c r="G16584" s="1" t="str">
        <f t="shared" ca="1" si="1037"/>
        <v>BOM_APROVADO</v>
      </c>
      <c r="H16584" s="1" t="str">
        <f t="shared" ca="1" si="1038"/>
        <v>Não</v>
      </c>
      <c r="I16584" s="1">
        <f t="shared" ca="1" si="1039"/>
        <v>0</v>
      </c>
    </row>
    <row r="16585" spans="1:9" x14ac:dyDescent="0.25">
      <c r="A16585" s="4">
        <v>16584</v>
      </c>
      <c r="B16585" s="16">
        <f ca="1">NORMINV(RAND(),AVERAGE(Dados!$B$5:$B$6),(Dados!$B$5-Dados!$B$6)/(6*Dados!$E$5))</f>
        <v>100.00737439279044</v>
      </c>
      <c r="C16585" s="1" t="str">
        <f ca="1">IF(IF(B16585&gt;Dados!$B$6,1,0)+IF(B16585&lt;Dados!$B$5,1,0)=2,"BOM","RUIM")</f>
        <v>BOM</v>
      </c>
      <c r="D16585" s="16">
        <f ca="1">NORMINV(RAND(),0,Dados!$H$5/2)</f>
        <v>-6.565891761303652E-3</v>
      </c>
      <c r="E16585" s="16">
        <f t="shared" ca="1" si="1036"/>
        <v>100.00080850102914</v>
      </c>
      <c r="F16585" s="1" t="str">
        <f ca="1">IF(IF(E16585&gt;Dados!$B$6,1,0)+IF(E16585&lt;Dados!$B$5,1,0)=2,"_APROVADO","_REPROVADO")</f>
        <v>_APROVADO</v>
      </c>
      <c r="G16585" s="1" t="str">
        <f t="shared" ca="1" si="1037"/>
        <v>BOM_APROVADO</v>
      </c>
      <c r="H16585" s="1" t="str">
        <f t="shared" ca="1" si="1038"/>
        <v>Não</v>
      </c>
      <c r="I16585" s="1">
        <f t="shared" ca="1" si="1039"/>
        <v>0</v>
      </c>
    </row>
    <row r="16586" spans="1:9" x14ac:dyDescent="0.25">
      <c r="A16586" s="4">
        <v>16585</v>
      </c>
      <c r="B16586" s="16">
        <f ca="1">NORMINV(RAND(),AVERAGE(Dados!$B$5:$B$6),(Dados!$B$5-Dados!$B$6)/(6*Dados!$E$5))</f>
        <v>99.997790897225329</v>
      </c>
      <c r="C16586" s="1" t="str">
        <f ca="1">IF(IF(B16586&gt;Dados!$B$6,1,0)+IF(B16586&lt;Dados!$B$5,1,0)=2,"BOM","RUIM")</f>
        <v>BOM</v>
      </c>
      <c r="D16586" s="16">
        <f ca="1">NORMINV(RAND(),0,Dados!$H$5/2)</f>
        <v>-1.5949192896753537E-2</v>
      </c>
      <c r="E16586" s="16">
        <f t="shared" ca="1" si="1036"/>
        <v>99.981841704328573</v>
      </c>
      <c r="F16586" s="1" t="str">
        <f ca="1">IF(IF(E16586&gt;Dados!$B$6,1,0)+IF(E16586&lt;Dados!$B$5,1,0)=2,"_APROVADO","_REPROVADO")</f>
        <v>_APROVADO</v>
      </c>
      <c r="G16586" s="1" t="str">
        <f t="shared" ca="1" si="1037"/>
        <v>BOM_APROVADO</v>
      </c>
      <c r="H16586" s="1" t="str">
        <f t="shared" ca="1" si="1038"/>
        <v>Não</v>
      </c>
      <c r="I16586" s="1">
        <f t="shared" ca="1" si="1039"/>
        <v>0</v>
      </c>
    </row>
    <row r="16587" spans="1:9" x14ac:dyDescent="0.25">
      <c r="A16587" s="4">
        <v>16586</v>
      </c>
      <c r="B16587" s="16">
        <f ca="1">NORMINV(RAND(),AVERAGE(Dados!$B$5:$B$6),(Dados!$B$5-Dados!$B$6)/(6*Dados!$E$5))</f>
        <v>99.998712707997214</v>
      </c>
      <c r="C16587" s="1" t="str">
        <f ca="1">IF(IF(B16587&gt;Dados!$B$6,1,0)+IF(B16587&lt;Dados!$B$5,1,0)=2,"BOM","RUIM")</f>
        <v>BOM</v>
      </c>
      <c r="D16587" s="16">
        <f ca="1">NORMINV(RAND(),0,Dados!$H$5/2)</f>
        <v>-5.3028291470878716E-3</v>
      </c>
      <c r="E16587" s="16">
        <f t="shared" ca="1" si="1036"/>
        <v>99.99340987885013</v>
      </c>
      <c r="F16587" s="1" t="str">
        <f ca="1">IF(IF(E16587&gt;Dados!$B$6,1,0)+IF(E16587&lt;Dados!$B$5,1,0)=2,"_APROVADO","_REPROVADO")</f>
        <v>_APROVADO</v>
      </c>
      <c r="G16587" s="1" t="str">
        <f t="shared" ca="1" si="1037"/>
        <v>BOM_APROVADO</v>
      </c>
      <c r="H16587" s="1" t="str">
        <f t="shared" ca="1" si="1038"/>
        <v>Não</v>
      </c>
      <c r="I16587" s="1">
        <f t="shared" ca="1" si="1039"/>
        <v>0</v>
      </c>
    </row>
    <row r="16588" spans="1:9" x14ac:dyDescent="0.25">
      <c r="A16588" s="4">
        <v>16587</v>
      </c>
      <c r="B16588" s="16">
        <f ca="1">NORMINV(RAND(),AVERAGE(Dados!$B$5:$B$6),(Dados!$B$5-Dados!$B$6)/(6*Dados!$E$5))</f>
        <v>99.996296375963354</v>
      </c>
      <c r="C16588" s="1" t="str">
        <f ca="1">IF(IF(B16588&gt;Dados!$B$6,1,0)+IF(B16588&lt;Dados!$B$5,1,0)=2,"BOM","RUIM")</f>
        <v>BOM</v>
      </c>
      <c r="D16588" s="16">
        <f ca="1">NORMINV(RAND(),0,Dados!$H$5/2)</f>
        <v>6.5207472660635509E-3</v>
      </c>
      <c r="E16588" s="16">
        <f t="shared" ca="1" si="1036"/>
        <v>100.00281712322942</v>
      </c>
      <c r="F16588" s="1" t="str">
        <f ca="1">IF(IF(E16588&gt;Dados!$B$6,1,0)+IF(E16588&lt;Dados!$B$5,1,0)=2,"_APROVADO","_REPROVADO")</f>
        <v>_APROVADO</v>
      </c>
      <c r="G16588" s="1" t="str">
        <f t="shared" ca="1" si="1037"/>
        <v>BOM_APROVADO</v>
      </c>
      <c r="H16588" s="1" t="str">
        <f t="shared" ca="1" si="1038"/>
        <v>Não</v>
      </c>
      <c r="I16588" s="1">
        <f t="shared" ca="1" si="1039"/>
        <v>0</v>
      </c>
    </row>
    <row r="16589" spans="1:9" x14ac:dyDescent="0.25">
      <c r="A16589" s="4">
        <v>16588</v>
      </c>
      <c r="B16589" s="16">
        <f ca="1">NORMINV(RAND(),AVERAGE(Dados!$B$5:$B$6),(Dados!$B$5-Dados!$B$6)/(6*Dados!$E$5))</f>
        <v>99.994796768393613</v>
      </c>
      <c r="C16589" s="1" t="str">
        <f ca="1">IF(IF(B16589&gt;Dados!$B$6,1,0)+IF(B16589&lt;Dados!$B$5,1,0)=2,"BOM","RUIM")</f>
        <v>BOM</v>
      </c>
      <c r="D16589" s="16">
        <f ca="1">NORMINV(RAND(),0,Dados!$H$5/2)</f>
        <v>-1.9407791172149614E-4</v>
      </c>
      <c r="E16589" s="16">
        <f t="shared" ca="1" si="1036"/>
        <v>99.994602690481898</v>
      </c>
      <c r="F16589" s="1" t="str">
        <f ca="1">IF(IF(E16589&gt;Dados!$B$6,1,0)+IF(E16589&lt;Dados!$B$5,1,0)=2,"_APROVADO","_REPROVADO")</f>
        <v>_APROVADO</v>
      </c>
      <c r="G16589" s="1" t="str">
        <f t="shared" ca="1" si="1037"/>
        <v>BOM_APROVADO</v>
      </c>
      <c r="H16589" s="1" t="str">
        <f t="shared" ca="1" si="1038"/>
        <v>Não</v>
      </c>
      <c r="I16589" s="1">
        <f t="shared" ca="1" si="1039"/>
        <v>0</v>
      </c>
    </row>
    <row r="16590" spans="1:9" x14ac:dyDescent="0.25">
      <c r="A16590" s="4">
        <v>16589</v>
      </c>
      <c r="B16590" s="16">
        <f ca="1">NORMINV(RAND(),AVERAGE(Dados!$B$5:$B$6),(Dados!$B$5-Dados!$B$6)/(6*Dados!$E$5))</f>
        <v>100.00007538193307</v>
      </c>
      <c r="C16590" s="1" t="str">
        <f ca="1">IF(IF(B16590&gt;Dados!$B$6,1,0)+IF(B16590&lt;Dados!$B$5,1,0)=2,"BOM","RUIM")</f>
        <v>BOM</v>
      </c>
      <c r="D16590" s="16">
        <f ca="1">NORMINV(RAND(),0,Dados!$H$5/2)</f>
        <v>-5.9033235556987425E-3</v>
      </c>
      <c r="E16590" s="16">
        <f t="shared" ca="1" si="1036"/>
        <v>99.994172058377373</v>
      </c>
      <c r="F16590" s="1" t="str">
        <f ca="1">IF(IF(E16590&gt;Dados!$B$6,1,0)+IF(E16590&lt;Dados!$B$5,1,0)=2,"_APROVADO","_REPROVADO")</f>
        <v>_APROVADO</v>
      </c>
      <c r="G16590" s="1" t="str">
        <f t="shared" ca="1" si="1037"/>
        <v>BOM_APROVADO</v>
      </c>
      <c r="H16590" s="1" t="str">
        <f t="shared" ca="1" si="1038"/>
        <v>Não</v>
      </c>
      <c r="I16590" s="1">
        <f t="shared" ca="1" si="1039"/>
        <v>0</v>
      </c>
    </row>
    <row r="16591" spans="1:9" x14ac:dyDescent="0.25">
      <c r="A16591" s="4">
        <v>16590</v>
      </c>
      <c r="B16591" s="16">
        <f ca="1">NORMINV(RAND(),AVERAGE(Dados!$B$5:$B$6),(Dados!$B$5-Dados!$B$6)/(6*Dados!$E$5))</f>
        <v>100.00738342924969</v>
      </c>
      <c r="C16591" s="1" t="str">
        <f ca="1">IF(IF(B16591&gt;Dados!$B$6,1,0)+IF(B16591&lt;Dados!$B$5,1,0)=2,"BOM","RUIM")</f>
        <v>BOM</v>
      </c>
      <c r="D16591" s="16">
        <f ca="1">NORMINV(RAND(),0,Dados!$H$5/2)</f>
        <v>-5.9999919828026592E-3</v>
      </c>
      <c r="E16591" s="16">
        <f t="shared" ca="1" si="1036"/>
        <v>100.00138343726688</v>
      </c>
      <c r="F16591" s="1" t="str">
        <f ca="1">IF(IF(E16591&gt;Dados!$B$6,1,0)+IF(E16591&lt;Dados!$B$5,1,0)=2,"_APROVADO","_REPROVADO")</f>
        <v>_APROVADO</v>
      </c>
      <c r="G16591" s="1" t="str">
        <f t="shared" ca="1" si="1037"/>
        <v>BOM_APROVADO</v>
      </c>
      <c r="H16591" s="1" t="str">
        <f t="shared" ca="1" si="1038"/>
        <v>Não</v>
      </c>
      <c r="I16591" s="1">
        <f t="shared" ca="1" si="1039"/>
        <v>0</v>
      </c>
    </row>
    <row r="16592" spans="1:9" x14ac:dyDescent="0.25">
      <c r="A16592" s="4">
        <v>16591</v>
      </c>
      <c r="B16592" s="16">
        <f ca="1">NORMINV(RAND(),AVERAGE(Dados!$B$5:$B$6),(Dados!$B$5-Dados!$B$6)/(6*Dados!$E$5))</f>
        <v>100.00475829470641</v>
      </c>
      <c r="C16592" s="1" t="str">
        <f ca="1">IF(IF(B16592&gt;Dados!$B$6,1,0)+IF(B16592&lt;Dados!$B$5,1,0)=2,"BOM","RUIM")</f>
        <v>BOM</v>
      </c>
      <c r="D16592" s="16">
        <f ca="1">NORMINV(RAND(),0,Dados!$H$5/2)</f>
        <v>-5.0760058562401471E-3</v>
      </c>
      <c r="E16592" s="16">
        <f t="shared" ca="1" si="1036"/>
        <v>99.999682288850167</v>
      </c>
      <c r="F16592" s="1" t="str">
        <f ca="1">IF(IF(E16592&gt;Dados!$B$6,1,0)+IF(E16592&lt;Dados!$B$5,1,0)=2,"_APROVADO","_REPROVADO")</f>
        <v>_APROVADO</v>
      </c>
      <c r="G16592" s="1" t="str">
        <f t="shared" ca="1" si="1037"/>
        <v>BOM_APROVADO</v>
      </c>
      <c r="H16592" s="1" t="str">
        <f t="shared" ca="1" si="1038"/>
        <v>Não</v>
      </c>
      <c r="I16592" s="1">
        <f t="shared" ca="1" si="1039"/>
        <v>0</v>
      </c>
    </row>
    <row r="16593" spans="1:9" x14ac:dyDescent="0.25">
      <c r="A16593" s="4">
        <v>16592</v>
      </c>
      <c r="B16593" s="16">
        <f ca="1">NORMINV(RAND(),AVERAGE(Dados!$B$5:$B$6),(Dados!$B$5-Dados!$B$6)/(6*Dados!$E$5))</f>
        <v>100.00598322858829</v>
      </c>
      <c r="C16593" s="1" t="str">
        <f ca="1">IF(IF(B16593&gt;Dados!$B$6,1,0)+IF(B16593&lt;Dados!$B$5,1,0)=2,"BOM","RUIM")</f>
        <v>BOM</v>
      </c>
      <c r="D16593" s="16">
        <f ca="1">NORMINV(RAND(),0,Dados!$H$5/2)</f>
        <v>5.9825742665793819E-3</v>
      </c>
      <c r="E16593" s="16">
        <f t="shared" ca="1" si="1036"/>
        <v>100.01196580285487</v>
      </c>
      <c r="F16593" s="1" t="str">
        <f ca="1">IF(IF(E16593&gt;Dados!$B$6,1,0)+IF(E16593&lt;Dados!$B$5,1,0)=2,"_APROVADO","_REPROVADO")</f>
        <v>_APROVADO</v>
      </c>
      <c r="G16593" s="1" t="str">
        <f t="shared" ca="1" si="1037"/>
        <v>BOM_APROVADO</v>
      </c>
      <c r="H16593" s="1" t="str">
        <f t="shared" ca="1" si="1038"/>
        <v>Não</v>
      </c>
      <c r="I16593" s="1">
        <f t="shared" ca="1" si="1039"/>
        <v>0</v>
      </c>
    </row>
    <row r="16594" spans="1:9" x14ac:dyDescent="0.25">
      <c r="A16594" s="4">
        <v>16593</v>
      </c>
      <c r="B16594" s="16">
        <f ca="1">NORMINV(RAND(),AVERAGE(Dados!$B$5:$B$6),(Dados!$B$5-Dados!$B$6)/(6*Dados!$E$5))</f>
        <v>100.01004450788668</v>
      </c>
      <c r="C16594" s="1" t="str">
        <f ca="1">IF(IF(B16594&gt;Dados!$B$6,1,0)+IF(B16594&lt;Dados!$B$5,1,0)=2,"BOM","RUIM")</f>
        <v>BOM</v>
      </c>
      <c r="D16594" s="16">
        <f ca="1">NORMINV(RAND(),0,Dados!$H$5/2)</f>
        <v>6.599504038712717E-3</v>
      </c>
      <c r="E16594" s="16">
        <f t="shared" ref="E16594:E16657" ca="1" si="1040">B16594+D16594</f>
        <v>100.01664401192539</v>
      </c>
      <c r="F16594" s="1" t="str">
        <f ca="1">IF(IF(E16594&gt;Dados!$B$6,1,0)+IF(E16594&lt;Dados!$B$5,1,0)=2,"_APROVADO","_REPROVADO")</f>
        <v>_APROVADO</v>
      </c>
      <c r="G16594" s="1" t="str">
        <f t="shared" ref="G16594:G16657" ca="1" si="1041">CONCATENATE(C16594,F16594)</f>
        <v>BOM_APROVADO</v>
      </c>
      <c r="H16594" s="1" t="str">
        <f t="shared" ca="1" si="1038"/>
        <v>Não</v>
      </c>
      <c r="I16594" s="1">
        <f t="shared" ca="1" si="1039"/>
        <v>0</v>
      </c>
    </row>
    <row r="16595" spans="1:9" x14ac:dyDescent="0.25">
      <c r="A16595" s="4">
        <v>16594</v>
      </c>
      <c r="B16595" s="16">
        <f ca="1">NORMINV(RAND(),AVERAGE(Dados!$B$5:$B$6),(Dados!$B$5-Dados!$B$6)/(6*Dados!$E$5))</f>
        <v>99.997437684813278</v>
      </c>
      <c r="C16595" s="1" t="str">
        <f ca="1">IF(IF(B16595&gt;Dados!$B$6,1,0)+IF(B16595&lt;Dados!$B$5,1,0)=2,"BOM","RUIM")</f>
        <v>BOM</v>
      </c>
      <c r="D16595" s="16">
        <f ca="1">NORMINV(RAND(),0,Dados!$H$5/2)</f>
        <v>1.435467996070267E-3</v>
      </c>
      <c r="E16595" s="16">
        <f t="shared" ca="1" si="1040"/>
        <v>99.998873152809352</v>
      </c>
      <c r="F16595" s="1" t="str">
        <f ca="1">IF(IF(E16595&gt;Dados!$B$6,1,0)+IF(E16595&lt;Dados!$B$5,1,0)=2,"_APROVADO","_REPROVADO")</f>
        <v>_APROVADO</v>
      </c>
      <c r="G16595" s="1" t="str">
        <f t="shared" ca="1" si="1041"/>
        <v>BOM_APROVADO</v>
      </c>
      <c r="H16595" s="1" t="str">
        <f t="shared" ca="1" si="1038"/>
        <v>Não</v>
      </c>
      <c r="I16595" s="1">
        <f t="shared" ca="1" si="1039"/>
        <v>0</v>
      </c>
    </row>
    <row r="16596" spans="1:9" x14ac:dyDescent="0.25">
      <c r="A16596" s="4">
        <v>16595</v>
      </c>
      <c r="B16596" s="16">
        <f ca="1">NORMINV(RAND(),AVERAGE(Dados!$B$5:$B$6),(Dados!$B$5-Dados!$B$6)/(6*Dados!$E$5))</f>
        <v>100.00420657420254</v>
      </c>
      <c r="C16596" s="1" t="str">
        <f ca="1">IF(IF(B16596&gt;Dados!$B$6,1,0)+IF(B16596&lt;Dados!$B$5,1,0)=2,"BOM","RUIM")</f>
        <v>BOM</v>
      </c>
      <c r="D16596" s="16">
        <f ca="1">NORMINV(RAND(),0,Dados!$H$5/2)</f>
        <v>7.4578747280267593E-3</v>
      </c>
      <c r="E16596" s="16">
        <f t="shared" ca="1" si="1040"/>
        <v>100.01166444893057</v>
      </c>
      <c r="F16596" s="1" t="str">
        <f ca="1">IF(IF(E16596&gt;Dados!$B$6,1,0)+IF(E16596&lt;Dados!$B$5,1,0)=2,"_APROVADO","_REPROVADO")</f>
        <v>_APROVADO</v>
      </c>
      <c r="G16596" s="1" t="str">
        <f t="shared" ca="1" si="1041"/>
        <v>BOM_APROVADO</v>
      </c>
      <c r="H16596" s="1" t="str">
        <f t="shared" ca="1" si="1038"/>
        <v>Não</v>
      </c>
      <c r="I16596" s="1">
        <f t="shared" ca="1" si="1039"/>
        <v>0</v>
      </c>
    </row>
    <row r="16597" spans="1:9" x14ac:dyDescent="0.25">
      <c r="A16597" s="4">
        <v>16596</v>
      </c>
      <c r="B16597" s="16">
        <f ca="1">NORMINV(RAND(),AVERAGE(Dados!$B$5:$B$6),(Dados!$B$5-Dados!$B$6)/(6*Dados!$E$5))</f>
        <v>100.00693738500854</v>
      </c>
      <c r="C16597" s="1" t="str">
        <f ca="1">IF(IF(B16597&gt;Dados!$B$6,1,0)+IF(B16597&lt;Dados!$B$5,1,0)=2,"BOM","RUIM")</f>
        <v>BOM</v>
      </c>
      <c r="D16597" s="16">
        <f ca="1">NORMINV(RAND(),0,Dados!$H$5/2)</f>
        <v>8.4653718396415379E-3</v>
      </c>
      <c r="E16597" s="16">
        <f t="shared" ca="1" si="1040"/>
        <v>100.01540275684819</v>
      </c>
      <c r="F16597" s="1" t="str">
        <f ca="1">IF(IF(E16597&gt;Dados!$B$6,1,0)+IF(E16597&lt;Dados!$B$5,1,0)=2,"_APROVADO","_REPROVADO")</f>
        <v>_APROVADO</v>
      </c>
      <c r="G16597" s="1" t="str">
        <f t="shared" ca="1" si="1041"/>
        <v>BOM_APROVADO</v>
      </c>
      <c r="H16597" s="1" t="str">
        <f t="shared" ca="1" si="1038"/>
        <v>Não</v>
      </c>
      <c r="I16597" s="1">
        <f t="shared" ca="1" si="1039"/>
        <v>0</v>
      </c>
    </row>
    <row r="16598" spans="1:9" x14ac:dyDescent="0.25">
      <c r="A16598" s="4">
        <v>16597</v>
      </c>
      <c r="B16598" s="16">
        <f ca="1">NORMINV(RAND(),AVERAGE(Dados!$B$5:$B$6),(Dados!$B$5-Dados!$B$6)/(6*Dados!$E$5))</f>
        <v>99.9963152732971</v>
      </c>
      <c r="C16598" s="1" t="str">
        <f ca="1">IF(IF(B16598&gt;Dados!$B$6,1,0)+IF(B16598&lt;Dados!$B$5,1,0)=2,"BOM","RUIM")</f>
        <v>BOM</v>
      </c>
      <c r="D16598" s="16">
        <f ca="1">NORMINV(RAND(),0,Dados!$H$5/2)</f>
        <v>-1.0919447651496545E-2</v>
      </c>
      <c r="E16598" s="16">
        <f t="shared" ca="1" si="1040"/>
        <v>99.985395825645597</v>
      </c>
      <c r="F16598" s="1" t="str">
        <f ca="1">IF(IF(E16598&gt;Dados!$B$6,1,0)+IF(E16598&lt;Dados!$B$5,1,0)=2,"_APROVADO","_REPROVADO")</f>
        <v>_APROVADO</v>
      </c>
      <c r="G16598" s="1" t="str">
        <f t="shared" ca="1" si="1041"/>
        <v>BOM_APROVADO</v>
      </c>
      <c r="H16598" s="1" t="str">
        <f t="shared" ca="1" si="1038"/>
        <v>Não</v>
      </c>
      <c r="I16598" s="1">
        <f t="shared" ca="1" si="1039"/>
        <v>0</v>
      </c>
    </row>
    <row r="16599" spans="1:9" x14ac:dyDescent="0.25">
      <c r="A16599" s="4">
        <v>16598</v>
      </c>
      <c r="B16599" s="16">
        <f ca="1">NORMINV(RAND(),AVERAGE(Dados!$B$5:$B$6),(Dados!$B$5-Dados!$B$6)/(6*Dados!$E$5))</f>
        <v>99.996101281358676</v>
      </c>
      <c r="C16599" s="1" t="str">
        <f ca="1">IF(IF(B16599&gt;Dados!$B$6,1,0)+IF(B16599&lt;Dados!$B$5,1,0)=2,"BOM","RUIM")</f>
        <v>BOM</v>
      </c>
      <c r="D16599" s="16">
        <f ca="1">NORMINV(RAND(),0,Dados!$H$5/2)</f>
        <v>-2.536289024643726E-3</v>
      </c>
      <c r="E16599" s="16">
        <f t="shared" ca="1" si="1040"/>
        <v>99.993564992334029</v>
      </c>
      <c r="F16599" s="1" t="str">
        <f ca="1">IF(IF(E16599&gt;Dados!$B$6,1,0)+IF(E16599&lt;Dados!$B$5,1,0)=2,"_APROVADO","_REPROVADO")</f>
        <v>_APROVADO</v>
      </c>
      <c r="G16599" s="1" t="str">
        <f t="shared" ca="1" si="1041"/>
        <v>BOM_APROVADO</v>
      </c>
      <c r="H16599" s="1" t="str">
        <f t="shared" ca="1" si="1038"/>
        <v>Não</v>
      </c>
      <c r="I16599" s="1">
        <f t="shared" ca="1" si="1039"/>
        <v>0</v>
      </c>
    </row>
    <row r="16600" spans="1:9" x14ac:dyDescent="0.25">
      <c r="A16600" s="4">
        <v>16599</v>
      </c>
      <c r="B16600" s="16">
        <f ca="1">NORMINV(RAND(),AVERAGE(Dados!$B$5:$B$6),(Dados!$B$5-Dados!$B$6)/(6*Dados!$E$5))</f>
        <v>99.99866192003509</v>
      </c>
      <c r="C16600" s="1" t="str">
        <f ca="1">IF(IF(B16600&gt;Dados!$B$6,1,0)+IF(B16600&lt;Dados!$B$5,1,0)=2,"BOM","RUIM")</f>
        <v>BOM</v>
      </c>
      <c r="D16600" s="16">
        <f ca="1">NORMINV(RAND(),0,Dados!$H$5/2)</f>
        <v>6.2522866114640262E-3</v>
      </c>
      <c r="E16600" s="16">
        <f t="shared" ca="1" si="1040"/>
        <v>100.00491420664656</v>
      </c>
      <c r="F16600" s="1" t="str">
        <f ca="1">IF(IF(E16600&gt;Dados!$B$6,1,0)+IF(E16600&lt;Dados!$B$5,1,0)=2,"_APROVADO","_REPROVADO")</f>
        <v>_APROVADO</v>
      </c>
      <c r="G16600" s="1" t="str">
        <f t="shared" ca="1" si="1041"/>
        <v>BOM_APROVADO</v>
      </c>
      <c r="H16600" s="1" t="str">
        <f t="shared" ca="1" si="1038"/>
        <v>Não</v>
      </c>
      <c r="I16600" s="1">
        <f t="shared" ca="1" si="1039"/>
        <v>0</v>
      </c>
    </row>
    <row r="16601" spans="1:9" x14ac:dyDescent="0.25">
      <c r="A16601" s="4">
        <v>16600</v>
      </c>
      <c r="B16601" s="16">
        <f ca="1">NORMINV(RAND(),AVERAGE(Dados!$B$5:$B$6),(Dados!$B$5-Dados!$B$6)/(6*Dados!$E$5))</f>
        <v>99.999346392903433</v>
      </c>
      <c r="C16601" s="1" t="str">
        <f ca="1">IF(IF(B16601&gt;Dados!$B$6,1,0)+IF(B16601&lt;Dados!$B$5,1,0)=2,"BOM","RUIM")</f>
        <v>BOM</v>
      </c>
      <c r="D16601" s="16">
        <f ca="1">NORMINV(RAND(),0,Dados!$H$5/2)</f>
        <v>-7.6479411019558996E-3</v>
      </c>
      <c r="E16601" s="16">
        <f t="shared" ca="1" si="1040"/>
        <v>99.991698451801483</v>
      </c>
      <c r="F16601" s="1" t="str">
        <f ca="1">IF(IF(E16601&gt;Dados!$B$6,1,0)+IF(E16601&lt;Dados!$B$5,1,0)=2,"_APROVADO","_REPROVADO")</f>
        <v>_APROVADO</v>
      </c>
      <c r="G16601" s="1" t="str">
        <f t="shared" ca="1" si="1041"/>
        <v>BOM_APROVADO</v>
      </c>
      <c r="H16601" s="1" t="str">
        <f t="shared" ca="1" si="1038"/>
        <v>Não</v>
      </c>
      <c r="I16601" s="1">
        <f t="shared" ca="1" si="1039"/>
        <v>0</v>
      </c>
    </row>
    <row r="16602" spans="1:9" x14ac:dyDescent="0.25">
      <c r="A16602" s="4">
        <v>16601</v>
      </c>
      <c r="B16602" s="16">
        <f ca="1">NORMINV(RAND(),AVERAGE(Dados!$B$5:$B$6),(Dados!$B$5-Dados!$B$6)/(6*Dados!$E$5))</f>
        <v>99.992015892970798</v>
      </c>
      <c r="C16602" s="1" t="str">
        <f ca="1">IF(IF(B16602&gt;Dados!$B$6,1,0)+IF(B16602&lt;Dados!$B$5,1,0)=2,"BOM","RUIM")</f>
        <v>BOM</v>
      </c>
      <c r="D16602" s="16">
        <f ca="1">NORMINV(RAND(),0,Dados!$H$5/2)</f>
        <v>2.0209527608117124E-2</v>
      </c>
      <c r="E16602" s="16">
        <f t="shared" ca="1" si="1040"/>
        <v>100.01222542057891</v>
      </c>
      <c r="F16602" s="1" t="str">
        <f ca="1">IF(IF(E16602&gt;Dados!$B$6,1,0)+IF(E16602&lt;Dados!$B$5,1,0)=2,"_APROVADO","_REPROVADO")</f>
        <v>_APROVADO</v>
      </c>
      <c r="G16602" s="1" t="str">
        <f t="shared" ca="1" si="1041"/>
        <v>BOM_APROVADO</v>
      </c>
      <c r="H16602" s="1" t="str">
        <f t="shared" ca="1" si="1038"/>
        <v>Não</v>
      </c>
      <c r="I16602" s="1">
        <f t="shared" ca="1" si="1039"/>
        <v>0</v>
      </c>
    </row>
    <row r="16603" spans="1:9" x14ac:dyDescent="0.25">
      <c r="A16603" s="4">
        <v>16602</v>
      </c>
      <c r="B16603" s="16">
        <f ca="1">NORMINV(RAND(),AVERAGE(Dados!$B$5:$B$6),(Dados!$B$5-Dados!$B$6)/(6*Dados!$E$5))</f>
        <v>99.998537543568872</v>
      </c>
      <c r="C16603" s="1" t="str">
        <f ca="1">IF(IF(B16603&gt;Dados!$B$6,1,0)+IF(B16603&lt;Dados!$B$5,1,0)=2,"BOM","RUIM")</f>
        <v>BOM</v>
      </c>
      <c r="D16603" s="16">
        <f ca="1">NORMINV(RAND(),0,Dados!$H$5/2)</f>
        <v>2.9011796667658897E-3</v>
      </c>
      <c r="E16603" s="16">
        <f t="shared" ca="1" si="1040"/>
        <v>100.00143872323564</v>
      </c>
      <c r="F16603" s="1" t="str">
        <f ca="1">IF(IF(E16603&gt;Dados!$B$6,1,0)+IF(E16603&lt;Dados!$B$5,1,0)=2,"_APROVADO","_REPROVADO")</f>
        <v>_APROVADO</v>
      </c>
      <c r="G16603" s="1" t="str">
        <f t="shared" ca="1" si="1041"/>
        <v>BOM_APROVADO</v>
      </c>
      <c r="H16603" s="1" t="str">
        <f t="shared" ca="1" si="1038"/>
        <v>Não</v>
      </c>
      <c r="I16603" s="1">
        <f t="shared" ca="1" si="1039"/>
        <v>0</v>
      </c>
    </row>
    <row r="16604" spans="1:9" x14ac:dyDescent="0.25">
      <c r="A16604" s="4">
        <v>16603</v>
      </c>
      <c r="B16604" s="16">
        <f ca="1">NORMINV(RAND(),AVERAGE(Dados!$B$5:$B$6),(Dados!$B$5-Dados!$B$6)/(6*Dados!$E$5))</f>
        <v>99.995349182547201</v>
      </c>
      <c r="C16604" s="1" t="str">
        <f ca="1">IF(IF(B16604&gt;Dados!$B$6,1,0)+IF(B16604&lt;Dados!$B$5,1,0)=2,"BOM","RUIM")</f>
        <v>BOM</v>
      </c>
      <c r="D16604" s="16">
        <f ca="1">NORMINV(RAND(),0,Dados!$H$5/2)</f>
        <v>1.4072128943249697E-3</v>
      </c>
      <c r="E16604" s="16">
        <f t="shared" ca="1" si="1040"/>
        <v>99.996756395441523</v>
      </c>
      <c r="F16604" s="1" t="str">
        <f ca="1">IF(IF(E16604&gt;Dados!$B$6,1,0)+IF(E16604&lt;Dados!$B$5,1,0)=2,"_APROVADO","_REPROVADO")</f>
        <v>_APROVADO</v>
      </c>
      <c r="G16604" s="1" t="str">
        <f t="shared" ca="1" si="1041"/>
        <v>BOM_APROVADO</v>
      </c>
      <c r="H16604" s="1" t="str">
        <f t="shared" ca="1" si="1038"/>
        <v>Não</v>
      </c>
      <c r="I16604" s="1">
        <f t="shared" ca="1" si="1039"/>
        <v>0</v>
      </c>
    </row>
    <row r="16605" spans="1:9" x14ac:dyDescent="0.25">
      <c r="A16605" s="4">
        <v>16604</v>
      </c>
      <c r="B16605" s="16">
        <f ca="1">NORMINV(RAND(),AVERAGE(Dados!$B$5:$B$6),(Dados!$B$5-Dados!$B$6)/(6*Dados!$E$5))</f>
        <v>100.00021943761034</v>
      </c>
      <c r="C16605" s="1" t="str">
        <f ca="1">IF(IF(B16605&gt;Dados!$B$6,1,0)+IF(B16605&lt;Dados!$B$5,1,0)=2,"BOM","RUIM")</f>
        <v>BOM</v>
      </c>
      <c r="D16605" s="16">
        <f ca="1">NORMINV(RAND(),0,Dados!$H$5/2)</f>
        <v>9.2598037584446513E-3</v>
      </c>
      <c r="E16605" s="16">
        <f t="shared" ca="1" si="1040"/>
        <v>100.00947924136878</v>
      </c>
      <c r="F16605" s="1" t="str">
        <f ca="1">IF(IF(E16605&gt;Dados!$B$6,1,0)+IF(E16605&lt;Dados!$B$5,1,0)=2,"_APROVADO","_REPROVADO")</f>
        <v>_APROVADO</v>
      </c>
      <c r="G16605" s="1" t="str">
        <f t="shared" ca="1" si="1041"/>
        <v>BOM_APROVADO</v>
      </c>
      <c r="H16605" s="1" t="str">
        <f t="shared" ca="1" si="1038"/>
        <v>Não</v>
      </c>
      <c r="I16605" s="1">
        <f t="shared" ca="1" si="1039"/>
        <v>0</v>
      </c>
    </row>
    <row r="16606" spans="1:9" x14ac:dyDescent="0.25">
      <c r="A16606" s="4">
        <v>16605</v>
      </c>
      <c r="B16606" s="16">
        <f ca="1">NORMINV(RAND(),AVERAGE(Dados!$B$5:$B$6),(Dados!$B$5-Dados!$B$6)/(6*Dados!$E$5))</f>
        <v>100.00310491482207</v>
      </c>
      <c r="C16606" s="1" t="str">
        <f ca="1">IF(IF(B16606&gt;Dados!$B$6,1,0)+IF(B16606&lt;Dados!$B$5,1,0)=2,"BOM","RUIM")</f>
        <v>BOM</v>
      </c>
      <c r="D16606" s="16">
        <f ca="1">NORMINV(RAND(),0,Dados!$H$5/2)</f>
        <v>5.7174548409159049E-3</v>
      </c>
      <c r="E16606" s="16">
        <f t="shared" ca="1" si="1040"/>
        <v>100.00882236966299</v>
      </c>
      <c r="F16606" s="1" t="str">
        <f ca="1">IF(IF(E16606&gt;Dados!$B$6,1,0)+IF(E16606&lt;Dados!$B$5,1,0)=2,"_APROVADO","_REPROVADO")</f>
        <v>_APROVADO</v>
      </c>
      <c r="G16606" s="1" t="str">
        <f t="shared" ca="1" si="1041"/>
        <v>BOM_APROVADO</v>
      </c>
      <c r="H16606" s="1" t="str">
        <f t="shared" ca="1" si="1038"/>
        <v>Não</v>
      </c>
      <c r="I16606" s="1">
        <f t="shared" ca="1" si="1039"/>
        <v>0</v>
      </c>
    </row>
    <row r="16607" spans="1:9" x14ac:dyDescent="0.25">
      <c r="A16607" s="4">
        <v>16606</v>
      </c>
      <c r="B16607" s="16">
        <f ca="1">NORMINV(RAND(),AVERAGE(Dados!$B$5:$B$6),(Dados!$B$5-Dados!$B$6)/(6*Dados!$E$5))</f>
        <v>99.994652181820328</v>
      </c>
      <c r="C16607" s="1" t="str">
        <f ca="1">IF(IF(B16607&gt;Dados!$B$6,1,0)+IF(B16607&lt;Dados!$B$5,1,0)=2,"BOM","RUIM")</f>
        <v>BOM</v>
      </c>
      <c r="D16607" s="16">
        <f ca="1">NORMINV(RAND(),0,Dados!$H$5/2)</f>
        <v>1.1605650366698798E-2</v>
      </c>
      <c r="E16607" s="16">
        <f t="shared" ca="1" si="1040"/>
        <v>100.00625783218703</v>
      </c>
      <c r="F16607" s="1" t="str">
        <f ca="1">IF(IF(E16607&gt;Dados!$B$6,1,0)+IF(E16607&lt;Dados!$B$5,1,0)=2,"_APROVADO","_REPROVADO")</f>
        <v>_APROVADO</v>
      </c>
      <c r="G16607" s="1" t="str">
        <f t="shared" ca="1" si="1041"/>
        <v>BOM_APROVADO</v>
      </c>
      <c r="H16607" s="1" t="str">
        <f t="shared" ca="1" si="1038"/>
        <v>Não</v>
      </c>
      <c r="I16607" s="1">
        <f t="shared" ca="1" si="1039"/>
        <v>0</v>
      </c>
    </row>
    <row r="16608" spans="1:9" x14ac:dyDescent="0.25">
      <c r="A16608" s="4">
        <v>16607</v>
      </c>
      <c r="B16608" s="16">
        <f ca="1">NORMINV(RAND(),AVERAGE(Dados!$B$5:$B$6),(Dados!$B$5-Dados!$B$6)/(6*Dados!$E$5))</f>
        <v>99.994360303747172</v>
      </c>
      <c r="C16608" s="1" t="str">
        <f ca="1">IF(IF(B16608&gt;Dados!$B$6,1,0)+IF(B16608&lt;Dados!$B$5,1,0)=2,"BOM","RUIM")</f>
        <v>BOM</v>
      </c>
      <c r="D16608" s="16">
        <f ca="1">NORMINV(RAND(),0,Dados!$H$5/2)</f>
        <v>-6.4146828731835538E-3</v>
      </c>
      <c r="E16608" s="16">
        <f t="shared" ca="1" si="1040"/>
        <v>99.987945620873987</v>
      </c>
      <c r="F16608" s="1" t="str">
        <f ca="1">IF(IF(E16608&gt;Dados!$B$6,1,0)+IF(E16608&lt;Dados!$B$5,1,0)=2,"_APROVADO","_REPROVADO")</f>
        <v>_APROVADO</v>
      </c>
      <c r="G16608" s="1" t="str">
        <f t="shared" ca="1" si="1041"/>
        <v>BOM_APROVADO</v>
      </c>
      <c r="H16608" s="1" t="str">
        <f t="shared" ca="1" si="1038"/>
        <v>Não</v>
      </c>
      <c r="I16608" s="1">
        <f t="shared" ca="1" si="1039"/>
        <v>0</v>
      </c>
    </row>
    <row r="16609" spans="1:9" x14ac:dyDescent="0.25">
      <c r="A16609" s="4">
        <v>16608</v>
      </c>
      <c r="B16609" s="16">
        <f ca="1">NORMINV(RAND(),AVERAGE(Dados!$B$5:$B$6),(Dados!$B$5-Dados!$B$6)/(6*Dados!$E$5))</f>
        <v>100.0040870613427</v>
      </c>
      <c r="C16609" s="1" t="str">
        <f ca="1">IF(IF(B16609&gt;Dados!$B$6,1,0)+IF(B16609&lt;Dados!$B$5,1,0)=2,"BOM","RUIM")</f>
        <v>BOM</v>
      </c>
      <c r="D16609" s="16">
        <f ca="1">NORMINV(RAND(),0,Dados!$H$5/2)</f>
        <v>-5.9839186481715247E-3</v>
      </c>
      <c r="E16609" s="16">
        <f t="shared" ca="1" si="1040"/>
        <v>99.998103142694532</v>
      </c>
      <c r="F16609" s="1" t="str">
        <f ca="1">IF(IF(E16609&gt;Dados!$B$6,1,0)+IF(E16609&lt;Dados!$B$5,1,0)=2,"_APROVADO","_REPROVADO")</f>
        <v>_APROVADO</v>
      </c>
      <c r="G16609" s="1" t="str">
        <f t="shared" ca="1" si="1041"/>
        <v>BOM_APROVADO</v>
      </c>
      <c r="H16609" s="1" t="str">
        <f t="shared" ca="1" si="1038"/>
        <v>Não</v>
      </c>
      <c r="I16609" s="1">
        <f t="shared" ca="1" si="1039"/>
        <v>0</v>
      </c>
    </row>
    <row r="16610" spans="1:9" x14ac:dyDescent="0.25">
      <c r="A16610" s="4">
        <v>16609</v>
      </c>
      <c r="B16610" s="16">
        <f ca="1">NORMINV(RAND(),AVERAGE(Dados!$B$5:$B$6),(Dados!$B$5-Dados!$B$6)/(6*Dados!$E$5))</f>
        <v>99.997071497179533</v>
      </c>
      <c r="C16610" s="1" t="str">
        <f ca="1">IF(IF(B16610&gt;Dados!$B$6,1,0)+IF(B16610&lt;Dados!$B$5,1,0)=2,"BOM","RUIM")</f>
        <v>BOM</v>
      </c>
      <c r="D16610" s="16">
        <f ca="1">NORMINV(RAND(),0,Dados!$H$5/2)</f>
        <v>3.9461031477493469E-3</v>
      </c>
      <c r="E16610" s="16">
        <f t="shared" ca="1" si="1040"/>
        <v>100.00101760032729</v>
      </c>
      <c r="F16610" s="1" t="str">
        <f ca="1">IF(IF(E16610&gt;Dados!$B$6,1,0)+IF(E16610&lt;Dados!$B$5,1,0)=2,"_APROVADO","_REPROVADO")</f>
        <v>_APROVADO</v>
      </c>
      <c r="G16610" s="1" t="str">
        <f t="shared" ca="1" si="1041"/>
        <v>BOM_APROVADO</v>
      </c>
      <c r="H16610" s="1" t="str">
        <f t="shared" ca="1" si="1038"/>
        <v>Não</v>
      </c>
      <c r="I16610" s="1">
        <f t="shared" ca="1" si="1039"/>
        <v>0</v>
      </c>
    </row>
    <row r="16611" spans="1:9" x14ac:dyDescent="0.25">
      <c r="A16611" s="4">
        <v>16610</v>
      </c>
      <c r="B16611" s="16">
        <f ca="1">NORMINV(RAND(),AVERAGE(Dados!$B$5:$B$6),(Dados!$B$5-Dados!$B$6)/(6*Dados!$E$5))</f>
        <v>99.999704350476364</v>
      </c>
      <c r="C16611" s="1" t="str">
        <f ca="1">IF(IF(B16611&gt;Dados!$B$6,1,0)+IF(B16611&lt;Dados!$B$5,1,0)=2,"BOM","RUIM")</f>
        <v>BOM</v>
      </c>
      <c r="D16611" s="16">
        <f ca="1">NORMINV(RAND(),0,Dados!$H$5/2)</f>
        <v>-4.7266515497398067E-3</v>
      </c>
      <c r="E16611" s="16">
        <f t="shared" ca="1" si="1040"/>
        <v>99.994977698926618</v>
      </c>
      <c r="F16611" s="1" t="str">
        <f ca="1">IF(IF(E16611&gt;Dados!$B$6,1,0)+IF(E16611&lt;Dados!$B$5,1,0)=2,"_APROVADO","_REPROVADO")</f>
        <v>_APROVADO</v>
      </c>
      <c r="G16611" s="1" t="str">
        <f t="shared" ca="1" si="1041"/>
        <v>BOM_APROVADO</v>
      </c>
      <c r="H16611" s="1" t="str">
        <f t="shared" ca="1" si="1038"/>
        <v>Não</v>
      </c>
      <c r="I16611" s="1">
        <f t="shared" ca="1" si="1039"/>
        <v>0</v>
      </c>
    </row>
    <row r="16612" spans="1:9" x14ac:dyDescent="0.25">
      <c r="A16612" s="4">
        <v>16611</v>
      </c>
      <c r="B16612" s="16">
        <f ca="1">NORMINV(RAND(),AVERAGE(Dados!$B$5:$B$6),(Dados!$B$5-Dados!$B$6)/(6*Dados!$E$5))</f>
        <v>100.0029655669919</v>
      </c>
      <c r="C16612" s="1" t="str">
        <f ca="1">IF(IF(B16612&gt;Dados!$B$6,1,0)+IF(B16612&lt;Dados!$B$5,1,0)=2,"BOM","RUIM")</f>
        <v>BOM</v>
      </c>
      <c r="D16612" s="16">
        <f ca="1">NORMINV(RAND(),0,Dados!$H$5/2)</f>
        <v>1.3367824380986838E-2</v>
      </c>
      <c r="E16612" s="16">
        <f t="shared" ca="1" si="1040"/>
        <v>100.0163333913729</v>
      </c>
      <c r="F16612" s="1" t="str">
        <f ca="1">IF(IF(E16612&gt;Dados!$B$6,1,0)+IF(E16612&lt;Dados!$B$5,1,0)=2,"_APROVADO","_REPROVADO")</f>
        <v>_APROVADO</v>
      </c>
      <c r="G16612" s="1" t="str">
        <f t="shared" ca="1" si="1041"/>
        <v>BOM_APROVADO</v>
      </c>
      <c r="H16612" s="1" t="str">
        <f t="shared" ca="1" si="1038"/>
        <v>Não</v>
      </c>
      <c r="I16612" s="1">
        <f t="shared" ca="1" si="1039"/>
        <v>0</v>
      </c>
    </row>
    <row r="16613" spans="1:9" x14ac:dyDescent="0.25">
      <c r="A16613" s="4">
        <v>16612</v>
      </c>
      <c r="B16613" s="16">
        <f ca="1">NORMINV(RAND(),AVERAGE(Dados!$B$5:$B$6),(Dados!$B$5-Dados!$B$6)/(6*Dados!$E$5))</f>
        <v>99.998738550997246</v>
      </c>
      <c r="C16613" s="1" t="str">
        <f ca="1">IF(IF(B16613&gt;Dados!$B$6,1,0)+IF(B16613&lt;Dados!$B$5,1,0)=2,"BOM","RUIM")</f>
        <v>BOM</v>
      </c>
      <c r="D16613" s="16">
        <f ca="1">NORMINV(RAND(),0,Dados!$H$5/2)</f>
        <v>-3.5510612645656635E-3</v>
      </c>
      <c r="E16613" s="16">
        <f t="shared" ca="1" si="1040"/>
        <v>99.995187489732686</v>
      </c>
      <c r="F16613" s="1" t="str">
        <f ca="1">IF(IF(E16613&gt;Dados!$B$6,1,0)+IF(E16613&lt;Dados!$B$5,1,0)=2,"_APROVADO","_REPROVADO")</f>
        <v>_APROVADO</v>
      </c>
      <c r="G16613" s="1" t="str">
        <f t="shared" ca="1" si="1041"/>
        <v>BOM_APROVADO</v>
      </c>
      <c r="H16613" s="1" t="str">
        <f t="shared" ca="1" si="1038"/>
        <v>Não</v>
      </c>
      <c r="I16613" s="1">
        <f t="shared" ca="1" si="1039"/>
        <v>0</v>
      </c>
    </row>
    <row r="16614" spans="1:9" x14ac:dyDescent="0.25">
      <c r="A16614" s="4">
        <v>16613</v>
      </c>
      <c r="B16614" s="16">
        <f ca="1">NORMINV(RAND(),AVERAGE(Dados!$B$5:$B$6),(Dados!$B$5-Dados!$B$6)/(6*Dados!$E$5))</f>
        <v>100.00379665333348</v>
      </c>
      <c r="C16614" s="1" t="str">
        <f ca="1">IF(IF(B16614&gt;Dados!$B$6,1,0)+IF(B16614&lt;Dados!$B$5,1,0)=2,"BOM","RUIM")</f>
        <v>BOM</v>
      </c>
      <c r="D16614" s="16">
        <f ca="1">NORMINV(RAND(),0,Dados!$H$5/2)</f>
        <v>7.9695058947545862E-4</v>
      </c>
      <c r="E16614" s="16">
        <f t="shared" ca="1" si="1040"/>
        <v>100.00459360392296</v>
      </c>
      <c r="F16614" s="1" t="str">
        <f ca="1">IF(IF(E16614&gt;Dados!$B$6,1,0)+IF(E16614&lt;Dados!$B$5,1,0)=2,"_APROVADO","_REPROVADO")</f>
        <v>_APROVADO</v>
      </c>
      <c r="G16614" s="1" t="str">
        <f t="shared" ca="1" si="1041"/>
        <v>BOM_APROVADO</v>
      </c>
      <c r="H16614" s="1" t="str">
        <f t="shared" ca="1" si="1038"/>
        <v>Não</v>
      </c>
      <c r="I16614" s="1">
        <f t="shared" ca="1" si="1039"/>
        <v>0</v>
      </c>
    </row>
    <row r="16615" spans="1:9" x14ac:dyDescent="0.25">
      <c r="A16615" s="4">
        <v>16614</v>
      </c>
      <c r="B16615" s="16">
        <f ca="1">NORMINV(RAND(),AVERAGE(Dados!$B$5:$B$6),(Dados!$B$5-Dados!$B$6)/(6*Dados!$E$5))</f>
        <v>100.00357148112626</v>
      </c>
      <c r="C16615" s="1" t="str">
        <f ca="1">IF(IF(B16615&gt;Dados!$B$6,1,0)+IF(B16615&lt;Dados!$B$5,1,0)=2,"BOM","RUIM")</f>
        <v>BOM</v>
      </c>
      <c r="D16615" s="16">
        <f ca="1">NORMINV(RAND(),0,Dados!$H$5/2)</f>
        <v>1.5689782620078818E-4</v>
      </c>
      <c r="E16615" s="16">
        <f t="shared" ca="1" si="1040"/>
        <v>100.00372837895246</v>
      </c>
      <c r="F16615" s="1" t="str">
        <f ca="1">IF(IF(E16615&gt;Dados!$B$6,1,0)+IF(E16615&lt;Dados!$B$5,1,0)=2,"_APROVADO","_REPROVADO")</f>
        <v>_APROVADO</v>
      </c>
      <c r="G16615" s="1" t="str">
        <f t="shared" ca="1" si="1041"/>
        <v>BOM_APROVADO</v>
      </c>
      <c r="H16615" s="1" t="str">
        <f t="shared" ca="1" si="1038"/>
        <v>Não</v>
      </c>
      <c r="I16615" s="1">
        <f t="shared" ca="1" si="1039"/>
        <v>0</v>
      </c>
    </row>
    <row r="16616" spans="1:9" x14ac:dyDescent="0.25">
      <c r="A16616" s="4">
        <v>16615</v>
      </c>
      <c r="B16616" s="16">
        <f ca="1">NORMINV(RAND(),AVERAGE(Dados!$B$5:$B$6),(Dados!$B$5-Dados!$B$6)/(6*Dados!$E$5))</f>
        <v>99.995949029563974</v>
      </c>
      <c r="C16616" s="1" t="str">
        <f ca="1">IF(IF(B16616&gt;Dados!$B$6,1,0)+IF(B16616&lt;Dados!$B$5,1,0)=2,"BOM","RUIM")</f>
        <v>BOM</v>
      </c>
      <c r="D16616" s="16">
        <f ca="1">NORMINV(RAND(),0,Dados!$H$5/2)</f>
        <v>-2.1933202039303774E-2</v>
      </c>
      <c r="E16616" s="16">
        <f t="shared" ca="1" si="1040"/>
        <v>99.974015827524667</v>
      </c>
      <c r="F16616" s="1" t="str">
        <f ca="1">IF(IF(E16616&gt;Dados!$B$6,1,0)+IF(E16616&lt;Dados!$B$5,1,0)=2,"_APROVADO","_REPROVADO")</f>
        <v>_REPROVADO</v>
      </c>
      <c r="G16616" s="1" t="str">
        <f t="shared" ca="1" si="1041"/>
        <v>BOM_REPROVADO</v>
      </c>
      <c r="H16616" s="1" t="str">
        <f t="shared" ca="1" si="1038"/>
        <v>Sim</v>
      </c>
      <c r="I16616" s="1">
        <f t="shared" ca="1" si="1039"/>
        <v>1</v>
      </c>
    </row>
    <row r="16617" spans="1:9" x14ac:dyDescent="0.25">
      <c r="A16617" s="4">
        <v>16616</v>
      </c>
      <c r="B16617" s="16">
        <f ca="1">NORMINV(RAND(),AVERAGE(Dados!$B$5:$B$6),(Dados!$B$5-Dados!$B$6)/(6*Dados!$E$5))</f>
        <v>100.00313543476173</v>
      </c>
      <c r="C16617" s="1" t="str">
        <f ca="1">IF(IF(B16617&gt;Dados!$B$6,1,0)+IF(B16617&lt;Dados!$B$5,1,0)=2,"BOM","RUIM")</f>
        <v>BOM</v>
      </c>
      <c r="D16617" s="16">
        <f ca="1">NORMINV(RAND(),0,Dados!$H$5/2)</f>
        <v>3.6679953656818492E-3</v>
      </c>
      <c r="E16617" s="16">
        <f t="shared" ca="1" si="1040"/>
        <v>100.00680343012742</v>
      </c>
      <c r="F16617" s="1" t="str">
        <f ca="1">IF(IF(E16617&gt;Dados!$B$6,1,0)+IF(E16617&lt;Dados!$B$5,1,0)=2,"_APROVADO","_REPROVADO")</f>
        <v>_APROVADO</v>
      </c>
      <c r="G16617" s="1" t="str">
        <f t="shared" ca="1" si="1041"/>
        <v>BOM_APROVADO</v>
      </c>
      <c r="H16617" s="1" t="str">
        <f t="shared" ca="1" si="1038"/>
        <v>Não</v>
      </c>
      <c r="I16617" s="1">
        <f t="shared" ca="1" si="1039"/>
        <v>0</v>
      </c>
    </row>
    <row r="16618" spans="1:9" x14ac:dyDescent="0.25">
      <c r="A16618" s="4">
        <v>16617</v>
      </c>
      <c r="B16618" s="16">
        <f ca="1">NORMINV(RAND(),AVERAGE(Dados!$B$5:$B$6),(Dados!$B$5-Dados!$B$6)/(6*Dados!$E$5))</f>
        <v>100.00235254277071</v>
      </c>
      <c r="C16618" s="1" t="str">
        <f ca="1">IF(IF(B16618&gt;Dados!$B$6,1,0)+IF(B16618&lt;Dados!$B$5,1,0)=2,"BOM","RUIM")</f>
        <v>BOM</v>
      </c>
      <c r="D16618" s="16">
        <f ca="1">NORMINV(RAND(),0,Dados!$H$5/2)</f>
        <v>-8.1371687501695846E-3</v>
      </c>
      <c r="E16618" s="16">
        <f t="shared" ca="1" si="1040"/>
        <v>99.994215374020541</v>
      </c>
      <c r="F16618" s="1" t="str">
        <f ca="1">IF(IF(E16618&gt;Dados!$B$6,1,0)+IF(E16618&lt;Dados!$B$5,1,0)=2,"_APROVADO","_REPROVADO")</f>
        <v>_APROVADO</v>
      </c>
      <c r="G16618" s="1" t="str">
        <f t="shared" ca="1" si="1041"/>
        <v>BOM_APROVADO</v>
      </c>
      <c r="H16618" s="1" t="str">
        <f t="shared" ca="1" si="1038"/>
        <v>Não</v>
      </c>
      <c r="I16618" s="1">
        <f t="shared" ca="1" si="1039"/>
        <v>0</v>
      </c>
    </row>
    <row r="16619" spans="1:9" x14ac:dyDescent="0.25">
      <c r="A16619" s="4">
        <v>16618</v>
      </c>
      <c r="B16619" s="16">
        <f ca="1">NORMINV(RAND(),AVERAGE(Dados!$B$5:$B$6),(Dados!$B$5-Dados!$B$6)/(6*Dados!$E$5))</f>
        <v>100.00033718385298</v>
      </c>
      <c r="C16619" s="1" t="str">
        <f ca="1">IF(IF(B16619&gt;Dados!$B$6,1,0)+IF(B16619&lt;Dados!$B$5,1,0)=2,"BOM","RUIM")</f>
        <v>BOM</v>
      </c>
      <c r="D16619" s="16">
        <f ca="1">NORMINV(RAND(),0,Dados!$H$5/2)</f>
        <v>-5.5641923811759033E-3</v>
      </c>
      <c r="E16619" s="16">
        <f t="shared" ca="1" si="1040"/>
        <v>99.994772991471805</v>
      </c>
      <c r="F16619" s="1" t="str">
        <f ca="1">IF(IF(E16619&gt;Dados!$B$6,1,0)+IF(E16619&lt;Dados!$B$5,1,0)=2,"_APROVADO","_REPROVADO")</f>
        <v>_APROVADO</v>
      </c>
      <c r="G16619" s="1" t="str">
        <f t="shared" ca="1" si="1041"/>
        <v>BOM_APROVADO</v>
      </c>
      <c r="H16619" s="1" t="str">
        <f t="shared" ca="1" si="1038"/>
        <v>Não</v>
      </c>
      <c r="I16619" s="1">
        <f t="shared" ca="1" si="1039"/>
        <v>0</v>
      </c>
    </row>
    <row r="16620" spans="1:9" x14ac:dyDescent="0.25">
      <c r="A16620" s="4">
        <v>16619</v>
      </c>
      <c r="B16620" s="16">
        <f ca="1">NORMINV(RAND(),AVERAGE(Dados!$B$5:$B$6),(Dados!$B$5-Dados!$B$6)/(6*Dados!$E$5))</f>
        <v>99.994840345766306</v>
      </c>
      <c r="C16620" s="1" t="str">
        <f ca="1">IF(IF(B16620&gt;Dados!$B$6,1,0)+IF(B16620&lt;Dados!$B$5,1,0)=2,"BOM","RUIM")</f>
        <v>BOM</v>
      </c>
      <c r="D16620" s="16">
        <f ca="1">NORMINV(RAND(),0,Dados!$H$5/2)</f>
        <v>-9.7342359846129926E-3</v>
      </c>
      <c r="E16620" s="16">
        <f t="shared" ca="1" si="1040"/>
        <v>99.985106109781697</v>
      </c>
      <c r="F16620" s="1" t="str">
        <f ca="1">IF(IF(E16620&gt;Dados!$B$6,1,0)+IF(E16620&lt;Dados!$B$5,1,0)=2,"_APROVADO","_REPROVADO")</f>
        <v>_APROVADO</v>
      </c>
      <c r="G16620" s="1" t="str">
        <f t="shared" ca="1" si="1041"/>
        <v>BOM_APROVADO</v>
      </c>
      <c r="H16620" s="1" t="str">
        <f t="shared" ca="1" si="1038"/>
        <v>Não</v>
      </c>
      <c r="I16620" s="1">
        <f t="shared" ca="1" si="1039"/>
        <v>0</v>
      </c>
    </row>
    <row r="16621" spans="1:9" x14ac:dyDescent="0.25">
      <c r="A16621" s="4">
        <v>16620</v>
      </c>
      <c r="B16621" s="16">
        <f ca="1">NORMINV(RAND(),AVERAGE(Dados!$B$5:$B$6),(Dados!$B$5-Dados!$B$6)/(6*Dados!$E$5))</f>
        <v>99.999819173108662</v>
      </c>
      <c r="C16621" s="1" t="str">
        <f ca="1">IF(IF(B16621&gt;Dados!$B$6,1,0)+IF(B16621&lt;Dados!$B$5,1,0)=2,"BOM","RUIM")</f>
        <v>BOM</v>
      </c>
      <c r="D16621" s="16">
        <f ca="1">NORMINV(RAND(),0,Dados!$H$5/2)</f>
        <v>-7.5288565300248005E-3</v>
      </c>
      <c r="E16621" s="16">
        <f t="shared" ca="1" si="1040"/>
        <v>99.992290316578632</v>
      </c>
      <c r="F16621" s="1" t="str">
        <f ca="1">IF(IF(E16621&gt;Dados!$B$6,1,0)+IF(E16621&lt;Dados!$B$5,1,0)=2,"_APROVADO","_REPROVADO")</f>
        <v>_APROVADO</v>
      </c>
      <c r="G16621" s="1" t="str">
        <f t="shared" ca="1" si="1041"/>
        <v>BOM_APROVADO</v>
      </c>
      <c r="H16621" s="1" t="str">
        <f t="shared" ca="1" si="1038"/>
        <v>Não</v>
      </c>
      <c r="I16621" s="1">
        <f t="shared" ca="1" si="1039"/>
        <v>0</v>
      </c>
    </row>
    <row r="16622" spans="1:9" x14ac:dyDescent="0.25">
      <c r="A16622" s="4">
        <v>16621</v>
      </c>
      <c r="B16622" s="16">
        <f ca="1">NORMINV(RAND(),AVERAGE(Dados!$B$5:$B$6),(Dados!$B$5-Dados!$B$6)/(6*Dados!$E$5))</f>
        <v>100.00152610128174</v>
      </c>
      <c r="C16622" s="1" t="str">
        <f ca="1">IF(IF(B16622&gt;Dados!$B$6,1,0)+IF(B16622&lt;Dados!$B$5,1,0)=2,"BOM","RUIM")</f>
        <v>BOM</v>
      </c>
      <c r="D16622" s="16">
        <f ca="1">NORMINV(RAND(),0,Dados!$H$5/2)</f>
        <v>-7.1823859853308741E-4</v>
      </c>
      <c r="E16622" s="16">
        <f t="shared" ca="1" si="1040"/>
        <v>100.0008078626832</v>
      </c>
      <c r="F16622" s="1" t="str">
        <f ca="1">IF(IF(E16622&gt;Dados!$B$6,1,0)+IF(E16622&lt;Dados!$B$5,1,0)=2,"_APROVADO","_REPROVADO")</f>
        <v>_APROVADO</v>
      </c>
      <c r="G16622" s="1" t="str">
        <f t="shared" ca="1" si="1041"/>
        <v>BOM_APROVADO</v>
      </c>
      <c r="H16622" s="1" t="str">
        <f t="shared" ca="1" si="1038"/>
        <v>Não</v>
      </c>
      <c r="I16622" s="1">
        <f t="shared" ca="1" si="1039"/>
        <v>0</v>
      </c>
    </row>
    <row r="16623" spans="1:9" x14ac:dyDescent="0.25">
      <c r="A16623" s="4">
        <v>16622</v>
      </c>
      <c r="B16623" s="16">
        <f ca="1">NORMINV(RAND(),AVERAGE(Dados!$B$5:$B$6),(Dados!$B$5-Dados!$B$6)/(6*Dados!$E$5))</f>
        <v>99.997938083861285</v>
      </c>
      <c r="C16623" s="1" t="str">
        <f ca="1">IF(IF(B16623&gt;Dados!$B$6,1,0)+IF(B16623&lt;Dados!$B$5,1,0)=2,"BOM","RUIM")</f>
        <v>BOM</v>
      </c>
      <c r="D16623" s="16">
        <f ca="1">NORMINV(RAND(),0,Dados!$H$5/2)</f>
        <v>5.4971748209386275E-3</v>
      </c>
      <c r="E16623" s="16">
        <f t="shared" ca="1" si="1040"/>
        <v>100.00343525868223</v>
      </c>
      <c r="F16623" s="1" t="str">
        <f ca="1">IF(IF(E16623&gt;Dados!$B$6,1,0)+IF(E16623&lt;Dados!$B$5,1,0)=2,"_APROVADO","_REPROVADO")</f>
        <v>_APROVADO</v>
      </c>
      <c r="G16623" s="1" t="str">
        <f t="shared" ca="1" si="1041"/>
        <v>BOM_APROVADO</v>
      </c>
      <c r="H16623" s="1" t="str">
        <f t="shared" ca="1" si="1038"/>
        <v>Não</v>
      </c>
      <c r="I16623" s="1">
        <f t="shared" ca="1" si="1039"/>
        <v>0</v>
      </c>
    </row>
    <row r="16624" spans="1:9" x14ac:dyDescent="0.25">
      <c r="A16624" s="4">
        <v>16623</v>
      </c>
      <c r="B16624" s="16">
        <f ca="1">NORMINV(RAND(),AVERAGE(Dados!$B$5:$B$6),(Dados!$B$5-Dados!$B$6)/(6*Dados!$E$5))</f>
        <v>100.00396782677502</v>
      </c>
      <c r="C16624" s="1" t="str">
        <f ca="1">IF(IF(B16624&gt;Dados!$B$6,1,0)+IF(B16624&lt;Dados!$B$5,1,0)=2,"BOM","RUIM")</f>
        <v>BOM</v>
      </c>
      <c r="D16624" s="16">
        <f ca="1">NORMINV(RAND(),0,Dados!$H$5/2)</f>
        <v>-1.1419418414443171E-2</v>
      </c>
      <c r="E16624" s="16">
        <f t="shared" ca="1" si="1040"/>
        <v>99.992548408360577</v>
      </c>
      <c r="F16624" s="1" t="str">
        <f ca="1">IF(IF(E16624&gt;Dados!$B$6,1,0)+IF(E16624&lt;Dados!$B$5,1,0)=2,"_APROVADO","_REPROVADO")</f>
        <v>_APROVADO</v>
      </c>
      <c r="G16624" s="1" t="str">
        <f t="shared" ca="1" si="1041"/>
        <v>BOM_APROVADO</v>
      </c>
      <c r="H16624" s="1" t="str">
        <f t="shared" ca="1" si="1038"/>
        <v>Não</v>
      </c>
      <c r="I16624" s="1">
        <f t="shared" ca="1" si="1039"/>
        <v>0</v>
      </c>
    </row>
    <row r="16625" spans="1:9" x14ac:dyDescent="0.25">
      <c r="A16625" s="4">
        <v>16624</v>
      </c>
      <c r="B16625" s="16">
        <f ca="1">NORMINV(RAND(),AVERAGE(Dados!$B$5:$B$6),(Dados!$B$5-Dados!$B$6)/(6*Dados!$E$5))</f>
        <v>100.00531259040794</v>
      </c>
      <c r="C16625" s="1" t="str">
        <f ca="1">IF(IF(B16625&gt;Dados!$B$6,1,0)+IF(B16625&lt;Dados!$B$5,1,0)=2,"BOM","RUIM")</f>
        <v>BOM</v>
      </c>
      <c r="D16625" s="16">
        <f ca="1">NORMINV(RAND(),0,Dados!$H$5/2)</f>
        <v>-1.5996363401844229E-3</v>
      </c>
      <c r="E16625" s="16">
        <f t="shared" ca="1" si="1040"/>
        <v>100.00371295406775</v>
      </c>
      <c r="F16625" s="1" t="str">
        <f ca="1">IF(IF(E16625&gt;Dados!$B$6,1,0)+IF(E16625&lt;Dados!$B$5,1,0)=2,"_APROVADO","_REPROVADO")</f>
        <v>_APROVADO</v>
      </c>
      <c r="G16625" s="1" t="str">
        <f t="shared" ca="1" si="1041"/>
        <v>BOM_APROVADO</v>
      </c>
      <c r="H16625" s="1" t="str">
        <f t="shared" ca="1" si="1038"/>
        <v>Não</v>
      </c>
      <c r="I16625" s="1">
        <f t="shared" ca="1" si="1039"/>
        <v>0</v>
      </c>
    </row>
    <row r="16626" spans="1:9" x14ac:dyDescent="0.25">
      <c r="A16626" s="4">
        <v>16625</v>
      </c>
      <c r="B16626" s="16">
        <f ca="1">NORMINV(RAND(),AVERAGE(Dados!$B$5:$B$6),(Dados!$B$5-Dados!$B$6)/(6*Dados!$E$5))</f>
        <v>100.00281549035078</v>
      </c>
      <c r="C16626" s="1" t="str">
        <f ca="1">IF(IF(B16626&gt;Dados!$B$6,1,0)+IF(B16626&lt;Dados!$B$5,1,0)=2,"BOM","RUIM")</f>
        <v>BOM</v>
      </c>
      <c r="D16626" s="16">
        <f ca="1">NORMINV(RAND(),0,Dados!$H$5/2)</f>
        <v>1.0935091009093368E-3</v>
      </c>
      <c r="E16626" s="16">
        <f t="shared" ca="1" si="1040"/>
        <v>100.0039089994517</v>
      </c>
      <c r="F16626" s="1" t="str">
        <f ca="1">IF(IF(E16626&gt;Dados!$B$6,1,0)+IF(E16626&lt;Dados!$B$5,1,0)=2,"_APROVADO","_REPROVADO")</f>
        <v>_APROVADO</v>
      </c>
      <c r="G16626" s="1" t="str">
        <f t="shared" ca="1" si="1041"/>
        <v>BOM_APROVADO</v>
      </c>
      <c r="H16626" s="1" t="str">
        <f t="shared" ca="1" si="1038"/>
        <v>Não</v>
      </c>
      <c r="I16626" s="1">
        <f t="shared" ca="1" si="1039"/>
        <v>0</v>
      </c>
    </row>
    <row r="16627" spans="1:9" x14ac:dyDescent="0.25">
      <c r="A16627" s="4">
        <v>16626</v>
      </c>
      <c r="B16627" s="16">
        <f ca="1">NORMINV(RAND(),AVERAGE(Dados!$B$5:$B$6),(Dados!$B$5-Dados!$B$6)/(6*Dados!$E$5))</f>
        <v>99.99292704703069</v>
      </c>
      <c r="C16627" s="1" t="str">
        <f ca="1">IF(IF(B16627&gt;Dados!$B$6,1,0)+IF(B16627&lt;Dados!$B$5,1,0)=2,"BOM","RUIM")</f>
        <v>BOM</v>
      </c>
      <c r="D16627" s="16">
        <f ca="1">NORMINV(RAND(),0,Dados!$H$5/2)</f>
        <v>-4.8169339874443952E-3</v>
      </c>
      <c r="E16627" s="16">
        <f t="shared" ca="1" si="1040"/>
        <v>99.988110113043248</v>
      </c>
      <c r="F16627" s="1" t="str">
        <f ca="1">IF(IF(E16627&gt;Dados!$B$6,1,0)+IF(E16627&lt;Dados!$B$5,1,0)=2,"_APROVADO","_REPROVADO")</f>
        <v>_APROVADO</v>
      </c>
      <c r="G16627" s="1" t="str">
        <f t="shared" ca="1" si="1041"/>
        <v>BOM_APROVADO</v>
      </c>
      <c r="H16627" s="1" t="str">
        <f t="shared" ca="1" si="1038"/>
        <v>Não</v>
      </c>
      <c r="I16627" s="1">
        <f t="shared" ca="1" si="1039"/>
        <v>0</v>
      </c>
    </row>
    <row r="16628" spans="1:9" x14ac:dyDescent="0.25">
      <c r="A16628" s="4">
        <v>16627</v>
      </c>
      <c r="B16628" s="16">
        <f ca="1">NORMINV(RAND(),AVERAGE(Dados!$B$5:$B$6),(Dados!$B$5-Dados!$B$6)/(6*Dados!$E$5))</f>
        <v>100.0021099444277</v>
      </c>
      <c r="C16628" s="1" t="str">
        <f ca="1">IF(IF(B16628&gt;Dados!$B$6,1,0)+IF(B16628&lt;Dados!$B$5,1,0)=2,"BOM","RUIM")</f>
        <v>BOM</v>
      </c>
      <c r="D16628" s="16">
        <f ca="1">NORMINV(RAND(),0,Dados!$H$5/2)</f>
        <v>1.0165577497966269E-2</v>
      </c>
      <c r="E16628" s="16">
        <f t="shared" ca="1" si="1040"/>
        <v>100.01227552192567</v>
      </c>
      <c r="F16628" s="1" t="str">
        <f ca="1">IF(IF(E16628&gt;Dados!$B$6,1,0)+IF(E16628&lt;Dados!$B$5,1,0)=2,"_APROVADO","_REPROVADO")</f>
        <v>_APROVADO</v>
      </c>
      <c r="G16628" s="1" t="str">
        <f t="shared" ca="1" si="1041"/>
        <v>BOM_APROVADO</v>
      </c>
      <c r="H16628" s="1" t="str">
        <f t="shared" ca="1" si="1038"/>
        <v>Não</v>
      </c>
      <c r="I16628" s="1">
        <f t="shared" ca="1" si="1039"/>
        <v>0</v>
      </c>
    </row>
    <row r="16629" spans="1:9" x14ac:dyDescent="0.25">
      <c r="A16629" s="4">
        <v>16628</v>
      </c>
      <c r="B16629" s="16">
        <f ca="1">NORMINV(RAND(),AVERAGE(Dados!$B$5:$B$6),(Dados!$B$5-Dados!$B$6)/(6*Dados!$E$5))</f>
        <v>99.997484885275952</v>
      </c>
      <c r="C16629" s="1" t="str">
        <f ca="1">IF(IF(B16629&gt;Dados!$B$6,1,0)+IF(B16629&lt;Dados!$B$5,1,0)=2,"BOM","RUIM")</f>
        <v>BOM</v>
      </c>
      <c r="D16629" s="16">
        <f ca="1">NORMINV(RAND(),0,Dados!$H$5/2)</f>
        <v>1.1709067718380943E-2</v>
      </c>
      <c r="E16629" s="16">
        <f t="shared" ca="1" si="1040"/>
        <v>100.00919395299434</v>
      </c>
      <c r="F16629" s="1" t="str">
        <f ca="1">IF(IF(E16629&gt;Dados!$B$6,1,0)+IF(E16629&lt;Dados!$B$5,1,0)=2,"_APROVADO","_REPROVADO")</f>
        <v>_APROVADO</v>
      </c>
      <c r="G16629" s="1" t="str">
        <f t="shared" ca="1" si="1041"/>
        <v>BOM_APROVADO</v>
      </c>
      <c r="H16629" s="1" t="str">
        <f t="shared" ca="1" si="1038"/>
        <v>Não</v>
      </c>
      <c r="I16629" s="1">
        <f t="shared" ca="1" si="1039"/>
        <v>0</v>
      </c>
    </row>
    <row r="16630" spans="1:9" x14ac:dyDescent="0.25">
      <c r="A16630" s="4">
        <v>16629</v>
      </c>
      <c r="B16630" s="16">
        <f ca="1">NORMINV(RAND(),AVERAGE(Dados!$B$5:$B$6),(Dados!$B$5-Dados!$B$6)/(6*Dados!$E$5))</f>
        <v>100.00350748858156</v>
      </c>
      <c r="C16630" s="1" t="str">
        <f ca="1">IF(IF(B16630&gt;Dados!$B$6,1,0)+IF(B16630&lt;Dados!$B$5,1,0)=2,"BOM","RUIM")</f>
        <v>BOM</v>
      </c>
      <c r="D16630" s="16">
        <f ca="1">NORMINV(RAND(),0,Dados!$H$5/2)</f>
        <v>-9.0348160374464238E-3</v>
      </c>
      <c r="E16630" s="16">
        <f t="shared" ca="1" si="1040"/>
        <v>99.99447267254412</v>
      </c>
      <c r="F16630" s="1" t="str">
        <f ca="1">IF(IF(E16630&gt;Dados!$B$6,1,0)+IF(E16630&lt;Dados!$B$5,1,0)=2,"_APROVADO","_REPROVADO")</f>
        <v>_APROVADO</v>
      </c>
      <c r="G16630" s="1" t="str">
        <f t="shared" ca="1" si="1041"/>
        <v>BOM_APROVADO</v>
      </c>
      <c r="H16630" s="1" t="str">
        <f t="shared" ca="1" si="1038"/>
        <v>Não</v>
      </c>
      <c r="I16630" s="1">
        <f t="shared" ca="1" si="1039"/>
        <v>0</v>
      </c>
    </row>
    <row r="16631" spans="1:9" x14ac:dyDescent="0.25">
      <c r="A16631" s="4">
        <v>16630</v>
      </c>
      <c r="B16631" s="16">
        <f ca="1">NORMINV(RAND(),AVERAGE(Dados!$B$5:$B$6),(Dados!$B$5-Dados!$B$6)/(6*Dados!$E$5))</f>
        <v>100.00245718884685</v>
      </c>
      <c r="C16631" s="1" t="str">
        <f ca="1">IF(IF(B16631&gt;Dados!$B$6,1,0)+IF(B16631&lt;Dados!$B$5,1,0)=2,"BOM","RUIM")</f>
        <v>BOM</v>
      </c>
      <c r="D16631" s="16">
        <f ca="1">NORMINV(RAND(),0,Dados!$H$5/2)</f>
        <v>-1.1202351323700612E-2</v>
      </c>
      <c r="E16631" s="16">
        <f t="shared" ca="1" si="1040"/>
        <v>99.991254837523144</v>
      </c>
      <c r="F16631" s="1" t="str">
        <f ca="1">IF(IF(E16631&gt;Dados!$B$6,1,0)+IF(E16631&lt;Dados!$B$5,1,0)=2,"_APROVADO","_REPROVADO")</f>
        <v>_APROVADO</v>
      </c>
      <c r="G16631" s="1" t="str">
        <f t="shared" ca="1" si="1041"/>
        <v>BOM_APROVADO</v>
      </c>
      <c r="H16631" s="1" t="str">
        <f t="shared" ca="1" si="1038"/>
        <v>Não</v>
      </c>
      <c r="I16631" s="1">
        <f t="shared" ca="1" si="1039"/>
        <v>0</v>
      </c>
    </row>
    <row r="16632" spans="1:9" x14ac:dyDescent="0.25">
      <c r="A16632" s="4">
        <v>16631</v>
      </c>
      <c r="B16632" s="16">
        <f ca="1">NORMINV(RAND(),AVERAGE(Dados!$B$5:$B$6),(Dados!$B$5-Dados!$B$6)/(6*Dados!$E$5))</f>
        <v>99.996858720987959</v>
      </c>
      <c r="C16632" s="1" t="str">
        <f ca="1">IF(IF(B16632&gt;Dados!$B$6,1,0)+IF(B16632&lt;Dados!$B$5,1,0)=2,"BOM","RUIM")</f>
        <v>BOM</v>
      </c>
      <c r="D16632" s="16">
        <f ca="1">NORMINV(RAND(),0,Dados!$H$5/2)</f>
        <v>8.499527615796974E-3</v>
      </c>
      <c r="E16632" s="16">
        <f t="shared" ca="1" si="1040"/>
        <v>100.00535824860376</v>
      </c>
      <c r="F16632" s="1" t="str">
        <f ca="1">IF(IF(E16632&gt;Dados!$B$6,1,0)+IF(E16632&lt;Dados!$B$5,1,0)=2,"_APROVADO","_REPROVADO")</f>
        <v>_APROVADO</v>
      </c>
      <c r="G16632" s="1" t="str">
        <f t="shared" ca="1" si="1041"/>
        <v>BOM_APROVADO</v>
      </c>
      <c r="H16632" s="1" t="str">
        <f t="shared" ca="1" si="1038"/>
        <v>Não</v>
      </c>
      <c r="I16632" s="1">
        <f t="shared" ca="1" si="1039"/>
        <v>0</v>
      </c>
    </row>
    <row r="16633" spans="1:9" x14ac:dyDescent="0.25">
      <c r="A16633" s="4">
        <v>16632</v>
      </c>
      <c r="B16633" s="16">
        <f ca="1">NORMINV(RAND(),AVERAGE(Dados!$B$5:$B$6),(Dados!$B$5-Dados!$B$6)/(6*Dados!$E$5))</f>
        <v>100.00737303842858</v>
      </c>
      <c r="C16633" s="1" t="str">
        <f ca="1">IF(IF(B16633&gt;Dados!$B$6,1,0)+IF(B16633&lt;Dados!$B$5,1,0)=2,"BOM","RUIM")</f>
        <v>BOM</v>
      </c>
      <c r="D16633" s="16">
        <f ca="1">NORMINV(RAND(),0,Dados!$H$5/2)</f>
        <v>1.0874901642254262E-3</v>
      </c>
      <c r="E16633" s="16">
        <f t="shared" ca="1" si="1040"/>
        <v>100.00846052859281</v>
      </c>
      <c r="F16633" s="1" t="str">
        <f ca="1">IF(IF(E16633&gt;Dados!$B$6,1,0)+IF(E16633&lt;Dados!$B$5,1,0)=2,"_APROVADO","_REPROVADO")</f>
        <v>_APROVADO</v>
      </c>
      <c r="G16633" s="1" t="str">
        <f t="shared" ca="1" si="1041"/>
        <v>BOM_APROVADO</v>
      </c>
      <c r="H16633" s="1" t="str">
        <f t="shared" ca="1" si="1038"/>
        <v>Não</v>
      </c>
      <c r="I16633" s="1">
        <f t="shared" ca="1" si="1039"/>
        <v>0</v>
      </c>
    </row>
    <row r="16634" spans="1:9" x14ac:dyDescent="0.25">
      <c r="A16634" s="4">
        <v>16633</v>
      </c>
      <c r="B16634" s="16">
        <f ca="1">NORMINV(RAND(),AVERAGE(Dados!$B$5:$B$6),(Dados!$B$5-Dados!$B$6)/(6*Dados!$E$5))</f>
        <v>99.994712634921953</v>
      </c>
      <c r="C16634" s="1" t="str">
        <f ca="1">IF(IF(B16634&gt;Dados!$B$6,1,0)+IF(B16634&lt;Dados!$B$5,1,0)=2,"BOM","RUIM")</f>
        <v>BOM</v>
      </c>
      <c r="D16634" s="16">
        <f ca="1">NORMINV(RAND(),0,Dados!$H$5/2)</f>
        <v>-1.1093091423448249E-3</v>
      </c>
      <c r="E16634" s="16">
        <f t="shared" ca="1" si="1040"/>
        <v>99.993603325779603</v>
      </c>
      <c r="F16634" s="1" t="str">
        <f ca="1">IF(IF(E16634&gt;Dados!$B$6,1,0)+IF(E16634&lt;Dados!$B$5,1,0)=2,"_APROVADO","_REPROVADO")</f>
        <v>_APROVADO</v>
      </c>
      <c r="G16634" s="1" t="str">
        <f t="shared" ca="1" si="1041"/>
        <v>BOM_APROVADO</v>
      </c>
      <c r="H16634" s="1" t="str">
        <f t="shared" ca="1" si="1038"/>
        <v>Não</v>
      </c>
      <c r="I16634" s="1">
        <f t="shared" ca="1" si="1039"/>
        <v>0</v>
      </c>
    </row>
    <row r="16635" spans="1:9" x14ac:dyDescent="0.25">
      <c r="A16635" s="4">
        <v>16634</v>
      </c>
      <c r="B16635" s="16">
        <f ca="1">NORMINV(RAND(),AVERAGE(Dados!$B$5:$B$6),(Dados!$B$5-Dados!$B$6)/(6*Dados!$E$5))</f>
        <v>99.995672570811038</v>
      </c>
      <c r="C16635" s="1" t="str">
        <f ca="1">IF(IF(B16635&gt;Dados!$B$6,1,0)+IF(B16635&lt;Dados!$B$5,1,0)=2,"BOM","RUIM")</f>
        <v>BOM</v>
      </c>
      <c r="D16635" s="16">
        <f ca="1">NORMINV(RAND(),0,Dados!$H$5/2)</f>
        <v>-4.039039156295947E-3</v>
      </c>
      <c r="E16635" s="16">
        <f t="shared" ca="1" si="1040"/>
        <v>99.991633531654742</v>
      </c>
      <c r="F16635" s="1" t="str">
        <f ca="1">IF(IF(E16635&gt;Dados!$B$6,1,0)+IF(E16635&lt;Dados!$B$5,1,0)=2,"_APROVADO","_REPROVADO")</f>
        <v>_APROVADO</v>
      </c>
      <c r="G16635" s="1" t="str">
        <f t="shared" ca="1" si="1041"/>
        <v>BOM_APROVADO</v>
      </c>
      <c r="H16635" s="1" t="str">
        <f t="shared" ca="1" si="1038"/>
        <v>Não</v>
      </c>
      <c r="I16635" s="1">
        <f t="shared" ca="1" si="1039"/>
        <v>0</v>
      </c>
    </row>
    <row r="16636" spans="1:9" x14ac:dyDescent="0.25">
      <c r="A16636" s="4">
        <v>16635</v>
      </c>
      <c r="B16636" s="16">
        <f ca="1">NORMINV(RAND(),AVERAGE(Dados!$B$5:$B$6),(Dados!$B$5-Dados!$B$6)/(6*Dados!$E$5))</f>
        <v>100.00322821649182</v>
      </c>
      <c r="C16636" s="1" t="str">
        <f ca="1">IF(IF(B16636&gt;Dados!$B$6,1,0)+IF(B16636&lt;Dados!$B$5,1,0)=2,"BOM","RUIM")</f>
        <v>BOM</v>
      </c>
      <c r="D16636" s="16">
        <f ca="1">NORMINV(RAND(),0,Dados!$H$5/2)</f>
        <v>3.974667781952163E-3</v>
      </c>
      <c r="E16636" s="16">
        <f t="shared" ca="1" si="1040"/>
        <v>100.00720288427377</v>
      </c>
      <c r="F16636" s="1" t="str">
        <f ca="1">IF(IF(E16636&gt;Dados!$B$6,1,0)+IF(E16636&lt;Dados!$B$5,1,0)=2,"_APROVADO","_REPROVADO")</f>
        <v>_APROVADO</v>
      </c>
      <c r="G16636" s="1" t="str">
        <f t="shared" ca="1" si="1041"/>
        <v>BOM_APROVADO</v>
      </c>
      <c r="H16636" s="1" t="str">
        <f t="shared" ca="1" si="1038"/>
        <v>Não</v>
      </c>
      <c r="I16636" s="1">
        <f t="shared" ca="1" si="1039"/>
        <v>0</v>
      </c>
    </row>
    <row r="16637" spans="1:9" x14ac:dyDescent="0.25">
      <c r="A16637" s="4">
        <v>16636</v>
      </c>
      <c r="B16637" s="16">
        <f ca="1">NORMINV(RAND(),AVERAGE(Dados!$B$5:$B$6),(Dados!$B$5-Dados!$B$6)/(6*Dados!$E$5))</f>
        <v>99.9931810400073</v>
      </c>
      <c r="C16637" s="1" t="str">
        <f ca="1">IF(IF(B16637&gt;Dados!$B$6,1,0)+IF(B16637&lt;Dados!$B$5,1,0)=2,"BOM","RUIM")</f>
        <v>BOM</v>
      </c>
      <c r="D16637" s="16">
        <f ca="1">NORMINV(RAND(),0,Dados!$H$5/2)</f>
        <v>-1.9018932060274232E-3</v>
      </c>
      <c r="E16637" s="16">
        <f t="shared" ca="1" si="1040"/>
        <v>99.991279146801276</v>
      </c>
      <c r="F16637" s="1" t="str">
        <f ca="1">IF(IF(E16637&gt;Dados!$B$6,1,0)+IF(E16637&lt;Dados!$B$5,1,0)=2,"_APROVADO","_REPROVADO")</f>
        <v>_APROVADO</v>
      </c>
      <c r="G16637" s="1" t="str">
        <f t="shared" ca="1" si="1041"/>
        <v>BOM_APROVADO</v>
      </c>
      <c r="H16637" s="1" t="str">
        <f t="shared" ca="1" si="1038"/>
        <v>Não</v>
      </c>
      <c r="I16637" s="1">
        <f t="shared" ca="1" si="1039"/>
        <v>0</v>
      </c>
    </row>
    <row r="16638" spans="1:9" x14ac:dyDescent="0.25">
      <c r="A16638" s="4">
        <v>16637</v>
      </c>
      <c r="B16638" s="16">
        <f ca="1">NORMINV(RAND(),AVERAGE(Dados!$B$5:$B$6),(Dados!$B$5-Dados!$B$6)/(6*Dados!$E$5))</f>
        <v>100.00180506216164</v>
      </c>
      <c r="C16638" s="1" t="str">
        <f ca="1">IF(IF(B16638&gt;Dados!$B$6,1,0)+IF(B16638&lt;Dados!$B$5,1,0)=2,"BOM","RUIM")</f>
        <v>BOM</v>
      </c>
      <c r="D16638" s="16">
        <f ca="1">NORMINV(RAND(),0,Dados!$H$5/2)</f>
        <v>-1.7688962825127951E-2</v>
      </c>
      <c r="E16638" s="16">
        <f t="shared" ca="1" si="1040"/>
        <v>99.984116099336504</v>
      </c>
      <c r="F16638" s="1" t="str">
        <f ca="1">IF(IF(E16638&gt;Dados!$B$6,1,0)+IF(E16638&lt;Dados!$B$5,1,0)=2,"_APROVADO","_REPROVADO")</f>
        <v>_APROVADO</v>
      </c>
      <c r="G16638" s="1" t="str">
        <f t="shared" ca="1" si="1041"/>
        <v>BOM_APROVADO</v>
      </c>
      <c r="H16638" s="1" t="str">
        <f t="shared" ca="1" si="1038"/>
        <v>Não</v>
      </c>
      <c r="I16638" s="1">
        <f t="shared" ca="1" si="1039"/>
        <v>0</v>
      </c>
    </row>
    <row r="16639" spans="1:9" x14ac:dyDescent="0.25">
      <c r="A16639" s="4">
        <v>16638</v>
      </c>
      <c r="B16639" s="16">
        <f ca="1">NORMINV(RAND(),AVERAGE(Dados!$B$5:$B$6),(Dados!$B$5-Dados!$B$6)/(6*Dados!$E$5))</f>
        <v>100.00313368220628</v>
      </c>
      <c r="C16639" s="1" t="str">
        <f ca="1">IF(IF(B16639&gt;Dados!$B$6,1,0)+IF(B16639&lt;Dados!$B$5,1,0)=2,"BOM","RUIM")</f>
        <v>BOM</v>
      </c>
      <c r="D16639" s="16">
        <f ca="1">NORMINV(RAND(),0,Dados!$H$5/2)</f>
        <v>-4.1641122617287812E-3</v>
      </c>
      <c r="E16639" s="16">
        <f t="shared" ca="1" si="1040"/>
        <v>99.998969569944549</v>
      </c>
      <c r="F16639" s="1" t="str">
        <f ca="1">IF(IF(E16639&gt;Dados!$B$6,1,0)+IF(E16639&lt;Dados!$B$5,1,0)=2,"_APROVADO","_REPROVADO")</f>
        <v>_APROVADO</v>
      </c>
      <c r="G16639" s="1" t="str">
        <f t="shared" ca="1" si="1041"/>
        <v>BOM_APROVADO</v>
      </c>
      <c r="H16639" s="1" t="str">
        <f t="shared" ca="1" si="1038"/>
        <v>Não</v>
      </c>
      <c r="I16639" s="1">
        <f t="shared" ca="1" si="1039"/>
        <v>0</v>
      </c>
    </row>
    <row r="16640" spans="1:9" x14ac:dyDescent="0.25">
      <c r="A16640" s="4">
        <v>16639</v>
      </c>
      <c r="B16640" s="16">
        <f ca="1">NORMINV(RAND(),AVERAGE(Dados!$B$5:$B$6),(Dados!$B$5-Dados!$B$6)/(6*Dados!$E$5))</f>
        <v>99.996960243627683</v>
      </c>
      <c r="C16640" s="1" t="str">
        <f ca="1">IF(IF(B16640&gt;Dados!$B$6,1,0)+IF(B16640&lt;Dados!$B$5,1,0)=2,"BOM","RUIM")</f>
        <v>BOM</v>
      </c>
      <c r="D16640" s="16">
        <f ca="1">NORMINV(RAND(),0,Dados!$H$5/2)</f>
        <v>2.2299273551709853E-2</v>
      </c>
      <c r="E16640" s="16">
        <f t="shared" ca="1" si="1040"/>
        <v>100.01925951717939</v>
      </c>
      <c r="F16640" s="1" t="str">
        <f ca="1">IF(IF(E16640&gt;Dados!$B$6,1,0)+IF(E16640&lt;Dados!$B$5,1,0)=2,"_APROVADO","_REPROVADO")</f>
        <v>_APROVADO</v>
      </c>
      <c r="G16640" s="1" t="str">
        <f t="shared" ca="1" si="1041"/>
        <v>BOM_APROVADO</v>
      </c>
      <c r="H16640" s="1" t="str">
        <f t="shared" ca="1" si="1038"/>
        <v>Não</v>
      </c>
      <c r="I16640" s="1">
        <f t="shared" ca="1" si="1039"/>
        <v>0</v>
      </c>
    </row>
    <row r="16641" spans="1:9" x14ac:dyDescent="0.25">
      <c r="A16641" s="4">
        <v>16640</v>
      </c>
      <c r="B16641" s="16">
        <f ca="1">NORMINV(RAND(),AVERAGE(Dados!$B$5:$B$6),(Dados!$B$5-Dados!$B$6)/(6*Dados!$E$5))</f>
        <v>100.0044477498157</v>
      </c>
      <c r="C16641" s="1" t="str">
        <f ca="1">IF(IF(B16641&gt;Dados!$B$6,1,0)+IF(B16641&lt;Dados!$B$5,1,0)=2,"BOM","RUIM")</f>
        <v>BOM</v>
      </c>
      <c r="D16641" s="16">
        <f ca="1">NORMINV(RAND(),0,Dados!$H$5/2)</f>
        <v>-5.1090531774812785E-3</v>
      </c>
      <c r="E16641" s="16">
        <f t="shared" ca="1" si="1040"/>
        <v>99.999338696638219</v>
      </c>
      <c r="F16641" s="1" t="str">
        <f ca="1">IF(IF(E16641&gt;Dados!$B$6,1,0)+IF(E16641&lt;Dados!$B$5,1,0)=2,"_APROVADO","_REPROVADO")</f>
        <v>_APROVADO</v>
      </c>
      <c r="G16641" s="1" t="str">
        <f t="shared" ca="1" si="1041"/>
        <v>BOM_APROVADO</v>
      </c>
      <c r="H16641" s="1" t="str">
        <f t="shared" ca="1" si="1038"/>
        <v>Não</v>
      </c>
      <c r="I16641" s="1">
        <f t="shared" ca="1" si="1039"/>
        <v>0</v>
      </c>
    </row>
    <row r="16642" spans="1:9" x14ac:dyDescent="0.25">
      <c r="A16642" s="4">
        <v>16641</v>
      </c>
      <c r="B16642" s="16">
        <f ca="1">NORMINV(RAND(),AVERAGE(Dados!$B$5:$B$6),(Dados!$B$5-Dados!$B$6)/(6*Dados!$E$5))</f>
        <v>99.990328547548032</v>
      </c>
      <c r="C16642" s="1" t="str">
        <f ca="1">IF(IF(B16642&gt;Dados!$B$6,1,0)+IF(B16642&lt;Dados!$B$5,1,0)=2,"BOM","RUIM")</f>
        <v>BOM</v>
      </c>
      <c r="D16642" s="16">
        <f ca="1">NORMINV(RAND(),0,Dados!$H$5/2)</f>
        <v>6.1674335829682656E-3</v>
      </c>
      <c r="E16642" s="16">
        <f t="shared" ca="1" si="1040"/>
        <v>99.996495981131005</v>
      </c>
      <c r="F16642" s="1" t="str">
        <f ca="1">IF(IF(E16642&gt;Dados!$B$6,1,0)+IF(E16642&lt;Dados!$B$5,1,0)=2,"_APROVADO","_REPROVADO")</f>
        <v>_APROVADO</v>
      </c>
      <c r="G16642" s="1" t="str">
        <f t="shared" ca="1" si="1041"/>
        <v>BOM_APROVADO</v>
      </c>
      <c r="H16642" s="1" t="str">
        <f t="shared" ca="1" si="1038"/>
        <v>Não</v>
      </c>
      <c r="I16642" s="1">
        <f t="shared" ca="1" si="1039"/>
        <v>0</v>
      </c>
    </row>
    <row r="16643" spans="1:9" x14ac:dyDescent="0.25">
      <c r="A16643" s="4">
        <v>16642</v>
      </c>
      <c r="B16643" s="16">
        <f ca="1">NORMINV(RAND(),AVERAGE(Dados!$B$5:$B$6),(Dados!$B$5-Dados!$B$6)/(6*Dados!$E$5))</f>
        <v>100.00474565865177</v>
      </c>
      <c r="C16643" s="1" t="str">
        <f ca="1">IF(IF(B16643&gt;Dados!$B$6,1,0)+IF(B16643&lt;Dados!$B$5,1,0)=2,"BOM","RUIM")</f>
        <v>BOM</v>
      </c>
      <c r="D16643" s="16">
        <f ca="1">NORMINV(RAND(),0,Dados!$H$5/2)</f>
        <v>1.1550595846272979E-2</v>
      </c>
      <c r="E16643" s="16">
        <f t="shared" ca="1" si="1040"/>
        <v>100.01629625449804</v>
      </c>
      <c r="F16643" s="1" t="str">
        <f ca="1">IF(IF(E16643&gt;Dados!$B$6,1,0)+IF(E16643&lt;Dados!$B$5,1,0)=2,"_APROVADO","_REPROVADO")</f>
        <v>_APROVADO</v>
      </c>
      <c r="G16643" s="1" t="str">
        <f t="shared" ca="1" si="1041"/>
        <v>BOM_APROVADO</v>
      </c>
      <c r="H16643" s="1" t="str">
        <f t="shared" ref="H16643:H16706" ca="1" si="1042">IF(IF(G16643="BOM_APROVADO",1,0)+IF(G16643="RUIM_REPROVADO",1,0)=1,"Não","Sim")</f>
        <v>Não</v>
      </c>
      <c r="I16643" s="1">
        <f t="shared" ref="I16643:I16706" ca="1" si="1043">IF(H16643="Não",0,1)</f>
        <v>0</v>
      </c>
    </row>
    <row r="16644" spans="1:9" x14ac:dyDescent="0.25">
      <c r="A16644" s="4">
        <v>16643</v>
      </c>
      <c r="B16644" s="16">
        <f ca="1">NORMINV(RAND(),AVERAGE(Dados!$B$5:$B$6),(Dados!$B$5-Dados!$B$6)/(6*Dados!$E$5))</f>
        <v>100.00333825926403</v>
      </c>
      <c r="C16644" s="1" t="str">
        <f ca="1">IF(IF(B16644&gt;Dados!$B$6,1,0)+IF(B16644&lt;Dados!$B$5,1,0)=2,"BOM","RUIM")</f>
        <v>BOM</v>
      </c>
      <c r="D16644" s="16">
        <f ca="1">NORMINV(RAND(),0,Dados!$H$5/2)</f>
        <v>-1.8443324523147397E-2</v>
      </c>
      <c r="E16644" s="16">
        <f t="shared" ca="1" si="1040"/>
        <v>99.984894934740879</v>
      </c>
      <c r="F16644" s="1" t="str">
        <f ca="1">IF(IF(E16644&gt;Dados!$B$6,1,0)+IF(E16644&lt;Dados!$B$5,1,0)=2,"_APROVADO","_REPROVADO")</f>
        <v>_APROVADO</v>
      </c>
      <c r="G16644" s="1" t="str">
        <f t="shared" ca="1" si="1041"/>
        <v>BOM_APROVADO</v>
      </c>
      <c r="H16644" s="1" t="str">
        <f t="shared" ca="1" si="1042"/>
        <v>Não</v>
      </c>
      <c r="I16644" s="1">
        <f t="shared" ca="1" si="1043"/>
        <v>0</v>
      </c>
    </row>
    <row r="16645" spans="1:9" x14ac:dyDescent="0.25">
      <c r="A16645" s="4">
        <v>16644</v>
      </c>
      <c r="B16645" s="16">
        <f ca="1">NORMINV(RAND(),AVERAGE(Dados!$B$5:$B$6),(Dados!$B$5-Dados!$B$6)/(6*Dados!$E$5))</f>
        <v>99.997482643233695</v>
      </c>
      <c r="C16645" s="1" t="str">
        <f ca="1">IF(IF(B16645&gt;Dados!$B$6,1,0)+IF(B16645&lt;Dados!$B$5,1,0)=2,"BOM","RUIM")</f>
        <v>BOM</v>
      </c>
      <c r="D16645" s="16">
        <f ca="1">NORMINV(RAND(),0,Dados!$H$5/2)</f>
        <v>-4.7606572294933234E-3</v>
      </c>
      <c r="E16645" s="16">
        <f t="shared" ca="1" si="1040"/>
        <v>99.992721986004199</v>
      </c>
      <c r="F16645" s="1" t="str">
        <f ca="1">IF(IF(E16645&gt;Dados!$B$6,1,0)+IF(E16645&lt;Dados!$B$5,1,0)=2,"_APROVADO","_REPROVADO")</f>
        <v>_APROVADO</v>
      </c>
      <c r="G16645" s="1" t="str">
        <f t="shared" ca="1" si="1041"/>
        <v>BOM_APROVADO</v>
      </c>
      <c r="H16645" s="1" t="str">
        <f t="shared" ca="1" si="1042"/>
        <v>Não</v>
      </c>
      <c r="I16645" s="1">
        <f t="shared" ca="1" si="1043"/>
        <v>0</v>
      </c>
    </row>
    <row r="16646" spans="1:9" x14ac:dyDescent="0.25">
      <c r="A16646" s="4">
        <v>16645</v>
      </c>
      <c r="B16646" s="16">
        <f ca="1">NORMINV(RAND(),AVERAGE(Dados!$B$5:$B$6),(Dados!$B$5-Dados!$B$6)/(6*Dados!$E$5))</f>
        <v>100.00719607056062</v>
      </c>
      <c r="C16646" s="1" t="str">
        <f ca="1">IF(IF(B16646&gt;Dados!$B$6,1,0)+IF(B16646&lt;Dados!$B$5,1,0)=2,"BOM","RUIM")</f>
        <v>BOM</v>
      </c>
      <c r="D16646" s="16">
        <f ca="1">NORMINV(RAND(),0,Dados!$H$5/2)</f>
        <v>1.2261749892343065E-2</v>
      </c>
      <c r="E16646" s="16">
        <f t="shared" ca="1" si="1040"/>
        <v>100.01945782045297</v>
      </c>
      <c r="F16646" s="1" t="str">
        <f ca="1">IF(IF(E16646&gt;Dados!$B$6,1,0)+IF(E16646&lt;Dados!$B$5,1,0)=2,"_APROVADO","_REPROVADO")</f>
        <v>_APROVADO</v>
      </c>
      <c r="G16646" s="1" t="str">
        <f t="shared" ca="1" si="1041"/>
        <v>BOM_APROVADO</v>
      </c>
      <c r="H16646" s="1" t="str">
        <f t="shared" ca="1" si="1042"/>
        <v>Não</v>
      </c>
      <c r="I16646" s="1">
        <f t="shared" ca="1" si="1043"/>
        <v>0</v>
      </c>
    </row>
    <row r="16647" spans="1:9" x14ac:dyDescent="0.25">
      <c r="A16647" s="4">
        <v>16646</v>
      </c>
      <c r="B16647" s="16">
        <f ca="1">NORMINV(RAND(),AVERAGE(Dados!$B$5:$B$6),(Dados!$B$5-Dados!$B$6)/(6*Dados!$E$5))</f>
        <v>99.999474426576882</v>
      </c>
      <c r="C16647" s="1" t="str">
        <f ca="1">IF(IF(B16647&gt;Dados!$B$6,1,0)+IF(B16647&lt;Dados!$B$5,1,0)=2,"BOM","RUIM")</f>
        <v>BOM</v>
      </c>
      <c r="D16647" s="16">
        <f ca="1">NORMINV(RAND(),0,Dados!$H$5/2)</f>
        <v>6.6209391617218375E-3</v>
      </c>
      <c r="E16647" s="16">
        <f t="shared" ca="1" si="1040"/>
        <v>100.0060953657386</v>
      </c>
      <c r="F16647" s="1" t="str">
        <f ca="1">IF(IF(E16647&gt;Dados!$B$6,1,0)+IF(E16647&lt;Dados!$B$5,1,0)=2,"_APROVADO","_REPROVADO")</f>
        <v>_APROVADO</v>
      </c>
      <c r="G16647" s="1" t="str">
        <f t="shared" ca="1" si="1041"/>
        <v>BOM_APROVADO</v>
      </c>
      <c r="H16647" s="1" t="str">
        <f t="shared" ca="1" si="1042"/>
        <v>Não</v>
      </c>
      <c r="I16647" s="1">
        <f t="shared" ca="1" si="1043"/>
        <v>0</v>
      </c>
    </row>
    <row r="16648" spans="1:9" x14ac:dyDescent="0.25">
      <c r="A16648" s="4">
        <v>16647</v>
      </c>
      <c r="B16648" s="16">
        <f ca="1">NORMINV(RAND(),AVERAGE(Dados!$B$5:$B$6),(Dados!$B$5-Dados!$B$6)/(6*Dados!$E$5))</f>
        <v>100.00205678995542</v>
      </c>
      <c r="C16648" s="1" t="str">
        <f ca="1">IF(IF(B16648&gt;Dados!$B$6,1,0)+IF(B16648&lt;Dados!$B$5,1,0)=2,"BOM","RUIM")</f>
        <v>BOM</v>
      </c>
      <c r="D16648" s="16">
        <f ca="1">NORMINV(RAND(),0,Dados!$H$5/2)</f>
        <v>-1.8502226790731355E-2</v>
      </c>
      <c r="E16648" s="16">
        <f t="shared" ca="1" si="1040"/>
        <v>99.983554563164688</v>
      </c>
      <c r="F16648" s="1" t="str">
        <f ca="1">IF(IF(E16648&gt;Dados!$B$6,1,0)+IF(E16648&lt;Dados!$B$5,1,0)=2,"_APROVADO","_REPROVADO")</f>
        <v>_APROVADO</v>
      </c>
      <c r="G16648" s="1" t="str">
        <f t="shared" ca="1" si="1041"/>
        <v>BOM_APROVADO</v>
      </c>
      <c r="H16648" s="1" t="str">
        <f t="shared" ca="1" si="1042"/>
        <v>Não</v>
      </c>
      <c r="I16648" s="1">
        <f t="shared" ca="1" si="1043"/>
        <v>0</v>
      </c>
    </row>
    <row r="16649" spans="1:9" x14ac:dyDescent="0.25">
      <c r="A16649" s="4">
        <v>16648</v>
      </c>
      <c r="B16649" s="16">
        <f ca="1">NORMINV(RAND(),AVERAGE(Dados!$B$5:$B$6),(Dados!$B$5-Dados!$B$6)/(6*Dados!$E$5))</f>
        <v>99.993870616016792</v>
      </c>
      <c r="C16649" s="1" t="str">
        <f ca="1">IF(IF(B16649&gt;Dados!$B$6,1,0)+IF(B16649&lt;Dados!$B$5,1,0)=2,"BOM","RUIM")</f>
        <v>BOM</v>
      </c>
      <c r="D16649" s="16">
        <f ca="1">NORMINV(RAND(),0,Dados!$H$5/2)</f>
        <v>-5.3618407836464235E-4</v>
      </c>
      <c r="E16649" s="16">
        <f t="shared" ca="1" si="1040"/>
        <v>99.993334431938422</v>
      </c>
      <c r="F16649" s="1" t="str">
        <f ca="1">IF(IF(E16649&gt;Dados!$B$6,1,0)+IF(E16649&lt;Dados!$B$5,1,0)=2,"_APROVADO","_REPROVADO")</f>
        <v>_APROVADO</v>
      </c>
      <c r="G16649" s="1" t="str">
        <f t="shared" ca="1" si="1041"/>
        <v>BOM_APROVADO</v>
      </c>
      <c r="H16649" s="1" t="str">
        <f t="shared" ca="1" si="1042"/>
        <v>Não</v>
      </c>
      <c r="I16649" s="1">
        <f t="shared" ca="1" si="1043"/>
        <v>0</v>
      </c>
    </row>
    <row r="16650" spans="1:9" x14ac:dyDescent="0.25">
      <c r="A16650" s="4">
        <v>16649</v>
      </c>
      <c r="B16650" s="16">
        <f ca="1">NORMINV(RAND(),AVERAGE(Dados!$B$5:$B$6),(Dados!$B$5-Dados!$B$6)/(6*Dados!$E$5))</f>
        <v>100.00821572643555</v>
      </c>
      <c r="C16650" s="1" t="str">
        <f ca="1">IF(IF(B16650&gt;Dados!$B$6,1,0)+IF(B16650&lt;Dados!$B$5,1,0)=2,"BOM","RUIM")</f>
        <v>BOM</v>
      </c>
      <c r="D16650" s="16">
        <f ca="1">NORMINV(RAND(),0,Dados!$H$5/2)</f>
        <v>4.5532287055441052E-3</v>
      </c>
      <c r="E16650" s="16">
        <f t="shared" ca="1" si="1040"/>
        <v>100.0127689551411</v>
      </c>
      <c r="F16650" s="1" t="str">
        <f ca="1">IF(IF(E16650&gt;Dados!$B$6,1,0)+IF(E16650&lt;Dados!$B$5,1,0)=2,"_APROVADO","_REPROVADO")</f>
        <v>_APROVADO</v>
      </c>
      <c r="G16650" s="1" t="str">
        <f t="shared" ca="1" si="1041"/>
        <v>BOM_APROVADO</v>
      </c>
      <c r="H16650" s="1" t="str">
        <f t="shared" ca="1" si="1042"/>
        <v>Não</v>
      </c>
      <c r="I16650" s="1">
        <f t="shared" ca="1" si="1043"/>
        <v>0</v>
      </c>
    </row>
    <row r="16651" spans="1:9" x14ac:dyDescent="0.25">
      <c r="A16651" s="4">
        <v>16650</v>
      </c>
      <c r="B16651" s="16">
        <f ca="1">NORMINV(RAND(),AVERAGE(Dados!$B$5:$B$6),(Dados!$B$5-Dados!$B$6)/(6*Dados!$E$5))</f>
        <v>100.00238273038811</v>
      </c>
      <c r="C16651" s="1" t="str">
        <f ca="1">IF(IF(B16651&gt;Dados!$B$6,1,0)+IF(B16651&lt;Dados!$B$5,1,0)=2,"BOM","RUIM")</f>
        <v>BOM</v>
      </c>
      <c r="D16651" s="16">
        <f ca="1">NORMINV(RAND(),0,Dados!$H$5/2)</f>
        <v>-1.3932202294231789E-2</v>
      </c>
      <c r="E16651" s="16">
        <f t="shared" ca="1" si="1040"/>
        <v>99.988450528093878</v>
      </c>
      <c r="F16651" s="1" t="str">
        <f ca="1">IF(IF(E16651&gt;Dados!$B$6,1,0)+IF(E16651&lt;Dados!$B$5,1,0)=2,"_APROVADO","_REPROVADO")</f>
        <v>_APROVADO</v>
      </c>
      <c r="G16651" s="1" t="str">
        <f t="shared" ca="1" si="1041"/>
        <v>BOM_APROVADO</v>
      </c>
      <c r="H16651" s="1" t="str">
        <f t="shared" ca="1" si="1042"/>
        <v>Não</v>
      </c>
      <c r="I16651" s="1">
        <f t="shared" ca="1" si="1043"/>
        <v>0</v>
      </c>
    </row>
    <row r="16652" spans="1:9" x14ac:dyDescent="0.25">
      <c r="A16652" s="4">
        <v>16651</v>
      </c>
      <c r="B16652" s="16">
        <f ca="1">NORMINV(RAND(),AVERAGE(Dados!$B$5:$B$6),(Dados!$B$5-Dados!$B$6)/(6*Dados!$E$5))</f>
        <v>100.00161869055104</v>
      </c>
      <c r="C16652" s="1" t="str">
        <f ca="1">IF(IF(B16652&gt;Dados!$B$6,1,0)+IF(B16652&lt;Dados!$B$5,1,0)=2,"BOM","RUIM")</f>
        <v>BOM</v>
      </c>
      <c r="D16652" s="16">
        <f ca="1">NORMINV(RAND(),0,Dados!$H$5/2)</f>
        <v>6.6548132899791621E-3</v>
      </c>
      <c r="E16652" s="16">
        <f t="shared" ca="1" si="1040"/>
        <v>100.00827350384102</v>
      </c>
      <c r="F16652" s="1" t="str">
        <f ca="1">IF(IF(E16652&gt;Dados!$B$6,1,0)+IF(E16652&lt;Dados!$B$5,1,0)=2,"_APROVADO","_REPROVADO")</f>
        <v>_APROVADO</v>
      </c>
      <c r="G16652" s="1" t="str">
        <f t="shared" ca="1" si="1041"/>
        <v>BOM_APROVADO</v>
      </c>
      <c r="H16652" s="1" t="str">
        <f t="shared" ca="1" si="1042"/>
        <v>Não</v>
      </c>
      <c r="I16652" s="1">
        <f t="shared" ca="1" si="1043"/>
        <v>0</v>
      </c>
    </row>
    <row r="16653" spans="1:9" x14ac:dyDescent="0.25">
      <c r="A16653" s="4">
        <v>16652</v>
      </c>
      <c r="B16653" s="16">
        <f ca="1">NORMINV(RAND(),AVERAGE(Dados!$B$5:$B$6),(Dados!$B$5-Dados!$B$6)/(6*Dados!$E$5))</f>
        <v>99.997365419471492</v>
      </c>
      <c r="C16653" s="1" t="str">
        <f ca="1">IF(IF(B16653&gt;Dados!$B$6,1,0)+IF(B16653&lt;Dados!$B$5,1,0)=2,"BOM","RUIM")</f>
        <v>BOM</v>
      </c>
      <c r="D16653" s="16">
        <f ca="1">NORMINV(RAND(),0,Dados!$H$5/2)</f>
        <v>-1.2647420152956451E-2</v>
      </c>
      <c r="E16653" s="16">
        <f t="shared" ca="1" si="1040"/>
        <v>99.984717999318534</v>
      </c>
      <c r="F16653" s="1" t="str">
        <f ca="1">IF(IF(E16653&gt;Dados!$B$6,1,0)+IF(E16653&lt;Dados!$B$5,1,0)=2,"_APROVADO","_REPROVADO")</f>
        <v>_APROVADO</v>
      </c>
      <c r="G16653" s="1" t="str">
        <f t="shared" ca="1" si="1041"/>
        <v>BOM_APROVADO</v>
      </c>
      <c r="H16653" s="1" t="str">
        <f t="shared" ca="1" si="1042"/>
        <v>Não</v>
      </c>
      <c r="I16653" s="1">
        <f t="shared" ca="1" si="1043"/>
        <v>0</v>
      </c>
    </row>
    <row r="16654" spans="1:9" x14ac:dyDescent="0.25">
      <c r="A16654" s="4">
        <v>16653</v>
      </c>
      <c r="B16654" s="16">
        <f ca="1">NORMINV(RAND(),AVERAGE(Dados!$B$5:$B$6),(Dados!$B$5-Dados!$B$6)/(6*Dados!$E$5))</f>
        <v>100.0068584027193</v>
      </c>
      <c r="C16654" s="1" t="str">
        <f ca="1">IF(IF(B16654&gt;Dados!$B$6,1,0)+IF(B16654&lt;Dados!$B$5,1,0)=2,"BOM","RUIM")</f>
        <v>BOM</v>
      </c>
      <c r="D16654" s="16">
        <f ca="1">NORMINV(RAND(),0,Dados!$H$5/2)</f>
        <v>-7.9465360248815314E-3</v>
      </c>
      <c r="E16654" s="16">
        <f t="shared" ca="1" si="1040"/>
        <v>99.998911866694428</v>
      </c>
      <c r="F16654" s="1" t="str">
        <f ca="1">IF(IF(E16654&gt;Dados!$B$6,1,0)+IF(E16654&lt;Dados!$B$5,1,0)=2,"_APROVADO","_REPROVADO")</f>
        <v>_APROVADO</v>
      </c>
      <c r="G16654" s="1" t="str">
        <f t="shared" ca="1" si="1041"/>
        <v>BOM_APROVADO</v>
      </c>
      <c r="H16654" s="1" t="str">
        <f t="shared" ca="1" si="1042"/>
        <v>Não</v>
      </c>
      <c r="I16654" s="1">
        <f t="shared" ca="1" si="1043"/>
        <v>0</v>
      </c>
    </row>
    <row r="16655" spans="1:9" x14ac:dyDescent="0.25">
      <c r="A16655" s="4">
        <v>16654</v>
      </c>
      <c r="B16655" s="16">
        <f ca="1">NORMINV(RAND(),AVERAGE(Dados!$B$5:$B$6),(Dados!$B$5-Dados!$B$6)/(6*Dados!$E$5))</f>
        <v>100.00137712222296</v>
      </c>
      <c r="C16655" s="1" t="str">
        <f ca="1">IF(IF(B16655&gt;Dados!$B$6,1,0)+IF(B16655&lt;Dados!$B$5,1,0)=2,"BOM","RUIM")</f>
        <v>BOM</v>
      </c>
      <c r="D16655" s="16">
        <f ca="1">NORMINV(RAND(),0,Dados!$H$5/2)</f>
        <v>5.0065453218049094E-3</v>
      </c>
      <c r="E16655" s="16">
        <f t="shared" ca="1" si="1040"/>
        <v>100.00638366754477</v>
      </c>
      <c r="F16655" s="1" t="str">
        <f ca="1">IF(IF(E16655&gt;Dados!$B$6,1,0)+IF(E16655&lt;Dados!$B$5,1,0)=2,"_APROVADO","_REPROVADO")</f>
        <v>_APROVADO</v>
      </c>
      <c r="G16655" s="1" t="str">
        <f t="shared" ca="1" si="1041"/>
        <v>BOM_APROVADO</v>
      </c>
      <c r="H16655" s="1" t="str">
        <f t="shared" ca="1" si="1042"/>
        <v>Não</v>
      </c>
      <c r="I16655" s="1">
        <f t="shared" ca="1" si="1043"/>
        <v>0</v>
      </c>
    </row>
    <row r="16656" spans="1:9" x14ac:dyDescent="0.25">
      <c r="A16656" s="4">
        <v>16655</v>
      </c>
      <c r="B16656" s="16">
        <f ca="1">NORMINV(RAND(),AVERAGE(Dados!$B$5:$B$6),(Dados!$B$5-Dados!$B$6)/(6*Dados!$E$5))</f>
        <v>99.999384107221999</v>
      </c>
      <c r="C16656" s="1" t="str">
        <f ca="1">IF(IF(B16656&gt;Dados!$B$6,1,0)+IF(B16656&lt;Dados!$B$5,1,0)=2,"BOM","RUIM")</f>
        <v>BOM</v>
      </c>
      <c r="D16656" s="16">
        <f ca="1">NORMINV(RAND(),0,Dados!$H$5/2)</f>
        <v>8.6411807400939965E-3</v>
      </c>
      <c r="E16656" s="16">
        <f t="shared" ca="1" si="1040"/>
        <v>100.0080252879621</v>
      </c>
      <c r="F16656" s="1" t="str">
        <f ca="1">IF(IF(E16656&gt;Dados!$B$6,1,0)+IF(E16656&lt;Dados!$B$5,1,0)=2,"_APROVADO","_REPROVADO")</f>
        <v>_APROVADO</v>
      </c>
      <c r="G16656" s="1" t="str">
        <f t="shared" ca="1" si="1041"/>
        <v>BOM_APROVADO</v>
      </c>
      <c r="H16656" s="1" t="str">
        <f t="shared" ca="1" si="1042"/>
        <v>Não</v>
      </c>
      <c r="I16656" s="1">
        <f t="shared" ca="1" si="1043"/>
        <v>0</v>
      </c>
    </row>
    <row r="16657" spans="1:9" x14ac:dyDescent="0.25">
      <c r="A16657" s="4">
        <v>16656</v>
      </c>
      <c r="B16657" s="16">
        <f ca="1">NORMINV(RAND(),AVERAGE(Dados!$B$5:$B$6),(Dados!$B$5-Dados!$B$6)/(6*Dados!$E$5))</f>
        <v>100.00307229473138</v>
      </c>
      <c r="C16657" s="1" t="str">
        <f ca="1">IF(IF(B16657&gt;Dados!$B$6,1,0)+IF(B16657&lt;Dados!$B$5,1,0)=2,"BOM","RUIM")</f>
        <v>BOM</v>
      </c>
      <c r="D16657" s="16">
        <f ca="1">NORMINV(RAND(),0,Dados!$H$5/2)</f>
        <v>-2.7747613003595734E-4</v>
      </c>
      <c r="E16657" s="16">
        <f t="shared" ca="1" si="1040"/>
        <v>100.00279481860134</v>
      </c>
      <c r="F16657" s="1" t="str">
        <f ca="1">IF(IF(E16657&gt;Dados!$B$6,1,0)+IF(E16657&lt;Dados!$B$5,1,0)=2,"_APROVADO","_REPROVADO")</f>
        <v>_APROVADO</v>
      </c>
      <c r="G16657" s="1" t="str">
        <f t="shared" ca="1" si="1041"/>
        <v>BOM_APROVADO</v>
      </c>
      <c r="H16657" s="1" t="str">
        <f t="shared" ca="1" si="1042"/>
        <v>Não</v>
      </c>
      <c r="I16657" s="1">
        <f t="shared" ca="1" si="1043"/>
        <v>0</v>
      </c>
    </row>
    <row r="16658" spans="1:9" x14ac:dyDescent="0.25">
      <c r="A16658" s="4">
        <v>16657</v>
      </c>
      <c r="B16658" s="16">
        <f ca="1">NORMINV(RAND(),AVERAGE(Dados!$B$5:$B$6),(Dados!$B$5-Dados!$B$6)/(6*Dados!$E$5))</f>
        <v>99.997730067629533</v>
      </c>
      <c r="C16658" s="1" t="str">
        <f ca="1">IF(IF(B16658&gt;Dados!$B$6,1,0)+IF(B16658&lt;Dados!$B$5,1,0)=2,"BOM","RUIM")</f>
        <v>BOM</v>
      </c>
      <c r="D16658" s="16">
        <f ca="1">NORMINV(RAND(),0,Dados!$H$5/2)</f>
        <v>-8.6361649832601261E-3</v>
      </c>
      <c r="E16658" s="16">
        <f t="shared" ref="E16658:E16721" ca="1" si="1044">B16658+D16658</f>
        <v>99.989093902646275</v>
      </c>
      <c r="F16658" s="1" t="str">
        <f ca="1">IF(IF(E16658&gt;Dados!$B$6,1,0)+IF(E16658&lt;Dados!$B$5,1,0)=2,"_APROVADO","_REPROVADO")</f>
        <v>_APROVADO</v>
      </c>
      <c r="G16658" s="1" t="str">
        <f t="shared" ref="G16658:G16721" ca="1" si="1045">CONCATENATE(C16658,F16658)</f>
        <v>BOM_APROVADO</v>
      </c>
      <c r="H16658" s="1" t="str">
        <f t="shared" ca="1" si="1042"/>
        <v>Não</v>
      </c>
      <c r="I16658" s="1">
        <f t="shared" ca="1" si="1043"/>
        <v>0</v>
      </c>
    </row>
    <row r="16659" spans="1:9" x14ac:dyDescent="0.25">
      <c r="A16659" s="4">
        <v>16658</v>
      </c>
      <c r="B16659" s="16">
        <f ca="1">NORMINV(RAND(),AVERAGE(Dados!$B$5:$B$6),(Dados!$B$5-Dados!$B$6)/(6*Dados!$E$5))</f>
        <v>100.00078327541303</v>
      </c>
      <c r="C16659" s="1" t="str">
        <f ca="1">IF(IF(B16659&gt;Dados!$B$6,1,0)+IF(B16659&lt;Dados!$B$5,1,0)=2,"BOM","RUIM")</f>
        <v>BOM</v>
      </c>
      <c r="D16659" s="16">
        <f ca="1">NORMINV(RAND(),0,Dados!$H$5/2)</f>
        <v>-1.8484573156547938E-2</v>
      </c>
      <c r="E16659" s="16">
        <f t="shared" ca="1" si="1044"/>
        <v>99.982298702256486</v>
      </c>
      <c r="F16659" s="1" t="str">
        <f ca="1">IF(IF(E16659&gt;Dados!$B$6,1,0)+IF(E16659&lt;Dados!$B$5,1,0)=2,"_APROVADO","_REPROVADO")</f>
        <v>_APROVADO</v>
      </c>
      <c r="G16659" s="1" t="str">
        <f t="shared" ca="1" si="1045"/>
        <v>BOM_APROVADO</v>
      </c>
      <c r="H16659" s="1" t="str">
        <f t="shared" ca="1" si="1042"/>
        <v>Não</v>
      </c>
      <c r="I16659" s="1">
        <f t="shared" ca="1" si="1043"/>
        <v>0</v>
      </c>
    </row>
    <row r="16660" spans="1:9" x14ac:dyDescent="0.25">
      <c r="A16660" s="4">
        <v>16659</v>
      </c>
      <c r="B16660" s="16">
        <f ca="1">NORMINV(RAND(),AVERAGE(Dados!$B$5:$B$6),(Dados!$B$5-Dados!$B$6)/(6*Dados!$E$5))</f>
        <v>99.999608035894326</v>
      </c>
      <c r="C16660" s="1" t="str">
        <f ca="1">IF(IF(B16660&gt;Dados!$B$6,1,0)+IF(B16660&lt;Dados!$B$5,1,0)=2,"BOM","RUIM")</f>
        <v>BOM</v>
      </c>
      <c r="D16660" s="16">
        <f ca="1">NORMINV(RAND(),0,Dados!$H$5/2)</f>
        <v>-4.0357054491811156E-3</v>
      </c>
      <c r="E16660" s="16">
        <f t="shared" ca="1" si="1044"/>
        <v>99.995572330445142</v>
      </c>
      <c r="F16660" s="1" t="str">
        <f ca="1">IF(IF(E16660&gt;Dados!$B$6,1,0)+IF(E16660&lt;Dados!$B$5,1,0)=2,"_APROVADO","_REPROVADO")</f>
        <v>_APROVADO</v>
      </c>
      <c r="G16660" s="1" t="str">
        <f t="shared" ca="1" si="1045"/>
        <v>BOM_APROVADO</v>
      </c>
      <c r="H16660" s="1" t="str">
        <f t="shared" ca="1" si="1042"/>
        <v>Não</v>
      </c>
      <c r="I16660" s="1">
        <f t="shared" ca="1" si="1043"/>
        <v>0</v>
      </c>
    </row>
    <row r="16661" spans="1:9" x14ac:dyDescent="0.25">
      <c r="A16661" s="4">
        <v>16660</v>
      </c>
      <c r="B16661" s="16">
        <f ca="1">NORMINV(RAND(),AVERAGE(Dados!$B$5:$B$6),(Dados!$B$5-Dados!$B$6)/(6*Dados!$E$5))</f>
        <v>99.991410392496761</v>
      </c>
      <c r="C16661" s="1" t="str">
        <f ca="1">IF(IF(B16661&gt;Dados!$B$6,1,0)+IF(B16661&lt;Dados!$B$5,1,0)=2,"BOM","RUIM")</f>
        <v>BOM</v>
      </c>
      <c r="D16661" s="16">
        <f ca="1">NORMINV(RAND(),0,Dados!$H$5/2)</f>
        <v>-6.2502614264346246E-3</v>
      </c>
      <c r="E16661" s="16">
        <f t="shared" ca="1" si="1044"/>
        <v>99.98516013107033</v>
      </c>
      <c r="F16661" s="1" t="str">
        <f ca="1">IF(IF(E16661&gt;Dados!$B$6,1,0)+IF(E16661&lt;Dados!$B$5,1,0)=2,"_APROVADO","_REPROVADO")</f>
        <v>_APROVADO</v>
      </c>
      <c r="G16661" s="1" t="str">
        <f t="shared" ca="1" si="1045"/>
        <v>BOM_APROVADO</v>
      </c>
      <c r="H16661" s="1" t="str">
        <f t="shared" ca="1" si="1042"/>
        <v>Não</v>
      </c>
      <c r="I16661" s="1">
        <f t="shared" ca="1" si="1043"/>
        <v>0</v>
      </c>
    </row>
    <row r="16662" spans="1:9" x14ac:dyDescent="0.25">
      <c r="A16662" s="4">
        <v>16661</v>
      </c>
      <c r="B16662" s="16">
        <f ca="1">NORMINV(RAND(),AVERAGE(Dados!$B$5:$B$6),(Dados!$B$5-Dados!$B$6)/(6*Dados!$E$5))</f>
        <v>99.992673987563862</v>
      </c>
      <c r="C16662" s="1" t="str">
        <f ca="1">IF(IF(B16662&gt;Dados!$B$6,1,0)+IF(B16662&lt;Dados!$B$5,1,0)=2,"BOM","RUIM")</f>
        <v>BOM</v>
      </c>
      <c r="D16662" s="16">
        <f ca="1">NORMINV(RAND(),0,Dados!$H$5/2)</f>
        <v>-4.9737612884093139E-3</v>
      </c>
      <c r="E16662" s="16">
        <f t="shared" ca="1" si="1044"/>
        <v>99.98770022627545</v>
      </c>
      <c r="F16662" s="1" t="str">
        <f ca="1">IF(IF(E16662&gt;Dados!$B$6,1,0)+IF(E16662&lt;Dados!$B$5,1,0)=2,"_APROVADO","_REPROVADO")</f>
        <v>_APROVADO</v>
      </c>
      <c r="G16662" s="1" t="str">
        <f t="shared" ca="1" si="1045"/>
        <v>BOM_APROVADO</v>
      </c>
      <c r="H16662" s="1" t="str">
        <f t="shared" ca="1" si="1042"/>
        <v>Não</v>
      </c>
      <c r="I16662" s="1">
        <f t="shared" ca="1" si="1043"/>
        <v>0</v>
      </c>
    </row>
    <row r="16663" spans="1:9" x14ac:dyDescent="0.25">
      <c r="A16663" s="4">
        <v>16662</v>
      </c>
      <c r="B16663" s="16">
        <f ca="1">NORMINV(RAND(),AVERAGE(Dados!$B$5:$B$6),(Dados!$B$5-Dados!$B$6)/(6*Dados!$E$5))</f>
        <v>100.00232295385912</v>
      </c>
      <c r="C16663" s="1" t="str">
        <f ca="1">IF(IF(B16663&gt;Dados!$B$6,1,0)+IF(B16663&lt;Dados!$B$5,1,0)=2,"BOM","RUIM")</f>
        <v>BOM</v>
      </c>
      <c r="D16663" s="16">
        <f ca="1">NORMINV(RAND(),0,Dados!$H$5/2)</f>
        <v>4.5758074500645042E-3</v>
      </c>
      <c r="E16663" s="16">
        <f t="shared" ca="1" si="1044"/>
        <v>100.00689876130919</v>
      </c>
      <c r="F16663" s="1" t="str">
        <f ca="1">IF(IF(E16663&gt;Dados!$B$6,1,0)+IF(E16663&lt;Dados!$B$5,1,0)=2,"_APROVADO","_REPROVADO")</f>
        <v>_APROVADO</v>
      </c>
      <c r="G16663" s="1" t="str">
        <f t="shared" ca="1" si="1045"/>
        <v>BOM_APROVADO</v>
      </c>
      <c r="H16663" s="1" t="str">
        <f t="shared" ca="1" si="1042"/>
        <v>Não</v>
      </c>
      <c r="I16663" s="1">
        <f t="shared" ca="1" si="1043"/>
        <v>0</v>
      </c>
    </row>
    <row r="16664" spans="1:9" x14ac:dyDescent="0.25">
      <c r="A16664" s="4">
        <v>16663</v>
      </c>
      <c r="B16664" s="16">
        <f ca="1">NORMINV(RAND(),AVERAGE(Dados!$B$5:$B$6),(Dados!$B$5-Dados!$B$6)/(6*Dados!$E$5))</f>
        <v>100.00664675171149</v>
      </c>
      <c r="C16664" s="1" t="str">
        <f ca="1">IF(IF(B16664&gt;Dados!$B$6,1,0)+IF(B16664&lt;Dados!$B$5,1,0)=2,"BOM","RUIM")</f>
        <v>BOM</v>
      </c>
      <c r="D16664" s="16">
        <f ca="1">NORMINV(RAND(),0,Dados!$H$5/2)</f>
        <v>1.8669577847536242E-2</v>
      </c>
      <c r="E16664" s="16">
        <f t="shared" ca="1" si="1044"/>
        <v>100.02531632955902</v>
      </c>
      <c r="F16664" s="1" t="str">
        <f ca="1">IF(IF(E16664&gt;Dados!$B$6,1,0)+IF(E16664&lt;Dados!$B$5,1,0)=2,"_APROVADO","_REPROVADO")</f>
        <v>_REPROVADO</v>
      </c>
      <c r="G16664" s="1" t="str">
        <f t="shared" ca="1" si="1045"/>
        <v>BOM_REPROVADO</v>
      </c>
      <c r="H16664" s="1" t="str">
        <f t="shared" ca="1" si="1042"/>
        <v>Sim</v>
      </c>
      <c r="I16664" s="1">
        <f t="shared" ca="1" si="1043"/>
        <v>1</v>
      </c>
    </row>
    <row r="16665" spans="1:9" x14ac:dyDescent="0.25">
      <c r="A16665" s="4">
        <v>16664</v>
      </c>
      <c r="B16665" s="16">
        <f ca="1">NORMINV(RAND(),AVERAGE(Dados!$B$5:$B$6),(Dados!$B$5-Dados!$B$6)/(6*Dados!$E$5))</f>
        <v>100.0002447032343</v>
      </c>
      <c r="C16665" s="1" t="str">
        <f ca="1">IF(IF(B16665&gt;Dados!$B$6,1,0)+IF(B16665&lt;Dados!$B$5,1,0)=2,"BOM","RUIM")</f>
        <v>BOM</v>
      </c>
      <c r="D16665" s="16">
        <f ca="1">NORMINV(RAND(),0,Dados!$H$5/2)</f>
        <v>6.0333250032970232E-3</v>
      </c>
      <c r="E16665" s="16">
        <f t="shared" ca="1" si="1044"/>
        <v>100.0062780282376</v>
      </c>
      <c r="F16665" s="1" t="str">
        <f ca="1">IF(IF(E16665&gt;Dados!$B$6,1,0)+IF(E16665&lt;Dados!$B$5,1,0)=2,"_APROVADO","_REPROVADO")</f>
        <v>_APROVADO</v>
      </c>
      <c r="G16665" s="1" t="str">
        <f t="shared" ca="1" si="1045"/>
        <v>BOM_APROVADO</v>
      </c>
      <c r="H16665" s="1" t="str">
        <f t="shared" ca="1" si="1042"/>
        <v>Não</v>
      </c>
      <c r="I16665" s="1">
        <f t="shared" ca="1" si="1043"/>
        <v>0</v>
      </c>
    </row>
    <row r="16666" spans="1:9" x14ac:dyDescent="0.25">
      <c r="A16666" s="4">
        <v>16665</v>
      </c>
      <c r="B16666" s="16">
        <f ca="1">NORMINV(RAND(),AVERAGE(Dados!$B$5:$B$6),(Dados!$B$5-Dados!$B$6)/(6*Dados!$E$5))</f>
        <v>100.00154430711028</v>
      </c>
      <c r="C16666" s="1" t="str">
        <f ca="1">IF(IF(B16666&gt;Dados!$B$6,1,0)+IF(B16666&lt;Dados!$B$5,1,0)=2,"BOM","RUIM")</f>
        <v>BOM</v>
      </c>
      <c r="D16666" s="16">
        <f ca="1">NORMINV(RAND(),0,Dados!$H$5/2)</f>
        <v>1.5212139152008317E-2</v>
      </c>
      <c r="E16666" s="16">
        <f t="shared" ca="1" si="1044"/>
        <v>100.01675644626229</v>
      </c>
      <c r="F16666" s="1" t="str">
        <f ca="1">IF(IF(E16666&gt;Dados!$B$6,1,0)+IF(E16666&lt;Dados!$B$5,1,0)=2,"_APROVADO","_REPROVADO")</f>
        <v>_APROVADO</v>
      </c>
      <c r="G16666" s="1" t="str">
        <f t="shared" ca="1" si="1045"/>
        <v>BOM_APROVADO</v>
      </c>
      <c r="H16666" s="1" t="str">
        <f t="shared" ca="1" si="1042"/>
        <v>Não</v>
      </c>
      <c r="I16666" s="1">
        <f t="shared" ca="1" si="1043"/>
        <v>0</v>
      </c>
    </row>
    <row r="16667" spans="1:9" x14ac:dyDescent="0.25">
      <c r="A16667" s="4">
        <v>16666</v>
      </c>
      <c r="B16667" s="16">
        <f ca="1">NORMINV(RAND(),AVERAGE(Dados!$B$5:$B$6),(Dados!$B$5-Dados!$B$6)/(6*Dados!$E$5))</f>
        <v>99.998613046650291</v>
      </c>
      <c r="C16667" s="1" t="str">
        <f ca="1">IF(IF(B16667&gt;Dados!$B$6,1,0)+IF(B16667&lt;Dados!$B$5,1,0)=2,"BOM","RUIM")</f>
        <v>BOM</v>
      </c>
      <c r="D16667" s="16">
        <f ca="1">NORMINV(RAND(),0,Dados!$H$5/2)</f>
        <v>7.1573915998028148E-4</v>
      </c>
      <c r="E16667" s="16">
        <f t="shared" ca="1" si="1044"/>
        <v>99.999328785810278</v>
      </c>
      <c r="F16667" s="1" t="str">
        <f ca="1">IF(IF(E16667&gt;Dados!$B$6,1,0)+IF(E16667&lt;Dados!$B$5,1,0)=2,"_APROVADO","_REPROVADO")</f>
        <v>_APROVADO</v>
      </c>
      <c r="G16667" s="1" t="str">
        <f t="shared" ca="1" si="1045"/>
        <v>BOM_APROVADO</v>
      </c>
      <c r="H16667" s="1" t="str">
        <f t="shared" ca="1" si="1042"/>
        <v>Não</v>
      </c>
      <c r="I16667" s="1">
        <f t="shared" ca="1" si="1043"/>
        <v>0</v>
      </c>
    </row>
    <row r="16668" spans="1:9" x14ac:dyDescent="0.25">
      <c r="A16668" s="4">
        <v>16667</v>
      </c>
      <c r="B16668" s="16">
        <f ca="1">NORMINV(RAND(),AVERAGE(Dados!$B$5:$B$6),(Dados!$B$5-Dados!$B$6)/(6*Dados!$E$5))</f>
        <v>99.999654012253956</v>
      </c>
      <c r="C16668" s="1" t="str">
        <f ca="1">IF(IF(B16668&gt;Dados!$B$6,1,0)+IF(B16668&lt;Dados!$B$5,1,0)=2,"BOM","RUIM")</f>
        <v>BOM</v>
      </c>
      <c r="D16668" s="16">
        <f ca="1">NORMINV(RAND(),0,Dados!$H$5/2)</f>
        <v>-1.4937197585856484E-3</v>
      </c>
      <c r="E16668" s="16">
        <f t="shared" ca="1" si="1044"/>
        <v>99.998160292495371</v>
      </c>
      <c r="F16668" s="1" t="str">
        <f ca="1">IF(IF(E16668&gt;Dados!$B$6,1,0)+IF(E16668&lt;Dados!$B$5,1,0)=2,"_APROVADO","_REPROVADO")</f>
        <v>_APROVADO</v>
      </c>
      <c r="G16668" s="1" t="str">
        <f t="shared" ca="1" si="1045"/>
        <v>BOM_APROVADO</v>
      </c>
      <c r="H16668" s="1" t="str">
        <f t="shared" ca="1" si="1042"/>
        <v>Não</v>
      </c>
      <c r="I16668" s="1">
        <f t="shared" ca="1" si="1043"/>
        <v>0</v>
      </c>
    </row>
    <row r="16669" spans="1:9" x14ac:dyDescent="0.25">
      <c r="A16669" s="4">
        <v>16668</v>
      </c>
      <c r="B16669" s="16">
        <f ca="1">NORMINV(RAND(),AVERAGE(Dados!$B$5:$B$6),(Dados!$B$5-Dados!$B$6)/(6*Dados!$E$5))</f>
        <v>99.995342753474688</v>
      </c>
      <c r="C16669" s="1" t="str">
        <f ca="1">IF(IF(B16669&gt;Dados!$B$6,1,0)+IF(B16669&lt;Dados!$B$5,1,0)=2,"BOM","RUIM")</f>
        <v>BOM</v>
      </c>
      <c r="D16669" s="16">
        <f ca="1">NORMINV(RAND(),0,Dados!$H$5/2)</f>
        <v>1.7402717292919262E-3</v>
      </c>
      <c r="E16669" s="16">
        <f t="shared" ca="1" si="1044"/>
        <v>99.997083025203978</v>
      </c>
      <c r="F16669" s="1" t="str">
        <f ca="1">IF(IF(E16669&gt;Dados!$B$6,1,0)+IF(E16669&lt;Dados!$B$5,1,0)=2,"_APROVADO","_REPROVADO")</f>
        <v>_APROVADO</v>
      </c>
      <c r="G16669" s="1" t="str">
        <f t="shared" ca="1" si="1045"/>
        <v>BOM_APROVADO</v>
      </c>
      <c r="H16669" s="1" t="str">
        <f t="shared" ca="1" si="1042"/>
        <v>Não</v>
      </c>
      <c r="I16669" s="1">
        <f t="shared" ca="1" si="1043"/>
        <v>0</v>
      </c>
    </row>
    <row r="16670" spans="1:9" x14ac:dyDescent="0.25">
      <c r="A16670" s="4">
        <v>16669</v>
      </c>
      <c r="B16670" s="16">
        <f ca="1">NORMINV(RAND(),AVERAGE(Dados!$B$5:$B$6),(Dados!$B$5-Dados!$B$6)/(6*Dados!$E$5))</f>
        <v>100.00096491632551</v>
      </c>
      <c r="C16670" s="1" t="str">
        <f ca="1">IF(IF(B16670&gt;Dados!$B$6,1,0)+IF(B16670&lt;Dados!$B$5,1,0)=2,"BOM","RUIM")</f>
        <v>BOM</v>
      </c>
      <c r="D16670" s="16">
        <f ca="1">NORMINV(RAND(),0,Dados!$H$5/2)</f>
        <v>5.9866064549062639E-3</v>
      </c>
      <c r="E16670" s="16">
        <f t="shared" ca="1" si="1044"/>
        <v>100.00695152278043</v>
      </c>
      <c r="F16670" s="1" t="str">
        <f ca="1">IF(IF(E16670&gt;Dados!$B$6,1,0)+IF(E16670&lt;Dados!$B$5,1,0)=2,"_APROVADO","_REPROVADO")</f>
        <v>_APROVADO</v>
      </c>
      <c r="G16670" s="1" t="str">
        <f t="shared" ca="1" si="1045"/>
        <v>BOM_APROVADO</v>
      </c>
      <c r="H16670" s="1" t="str">
        <f t="shared" ca="1" si="1042"/>
        <v>Não</v>
      </c>
      <c r="I16670" s="1">
        <f t="shared" ca="1" si="1043"/>
        <v>0</v>
      </c>
    </row>
    <row r="16671" spans="1:9" x14ac:dyDescent="0.25">
      <c r="A16671" s="4">
        <v>16670</v>
      </c>
      <c r="B16671" s="16">
        <f ca="1">NORMINV(RAND(),AVERAGE(Dados!$B$5:$B$6),(Dados!$B$5-Dados!$B$6)/(6*Dados!$E$5))</f>
        <v>100.00076451635738</v>
      </c>
      <c r="C16671" s="1" t="str">
        <f ca="1">IF(IF(B16671&gt;Dados!$B$6,1,0)+IF(B16671&lt;Dados!$B$5,1,0)=2,"BOM","RUIM")</f>
        <v>BOM</v>
      </c>
      <c r="D16671" s="16">
        <f ca="1">NORMINV(RAND(),0,Dados!$H$5/2)</f>
        <v>8.0880248242937679E-3</v>
      </c>
      <c r="E16671" s="16">
        <f t="shared" ca="1" si="1044"/>
        <v>100.00885254118167</v>
      </c>
      <c r="F16671" s="1" t="str">
        <f ca="1">IF(IF(E16671&gt;Dados!$B$6,1,0)+IF(E16671&lt;Dados!$B$5,1,0)=2,"_APROVADO","_REPROVADO")</f>
        <v>_APROVADO</v>
      </c>
      <c r="G16671" s="1" t="str">
        <f t="shared" ca="1" si="1045"/>
        <v>BOM_APROVADO</v>
      </c>
      <c r="H16671" s="1" t="str">
        <f t="shared" ca="1" si="1042"/>
        <v>Não</v>
      </c>
      <c r="I16671" s="1">
        <f t="shared" ca="1" si="1043"/>
        <v>0</v>
      </c>
    </row>
    <row r="16672" spans="1:9" x14ac:dyDescent="0.25">
      <c r="A16672" s="4">
        <v>16671</v>
      </c>
      <c r="B16672" s="16">
        <f ca="1">NORMINV(RAND(),AVERAGE(Dados!$B$5:$B$6),(Dados!$B$5-Dados!$B$6)/(6*Dados!$E$5))</f>
        <v>100.00834716370626</v>
      </c>
      <c r="C16672" s="1" t="str">
        <f ca="1">IF(IF(B16672&gt;Dados!$B$6,1,0)+IF(B16672&lt;Dados!$B$5,1,0)=2,"BOM","RUIM")</f>
        <v>BOM</v>
      </c>
      <c r="D16672" s="16">
        <f ca="1">NORMINV(RAND(),0,Dados!$H$5/2)</f>
        <v>9.5269979835882045E-3</v>
      </c>
      <c r="E16672" s="16">
        <f t="shared" ca="1" si="1044"/>
        <v>100.01787416168985</v>
      </c>
      <c r="F16672" s="1" t="str">
        <f ca="1">IF(IF(E16672&gt;Dados!$B$6,1,0)+IF(E16672&lt;Dados!$B$5,1,0)=2,"_APROVADO","_REPROVADO")</f>
        <v>_APROVADO</v>
      </c>
      <c r="G16672" s="1" t="str">
        <f t="shared" ca="1" si="1045"/>
        <v>BOM_APROVADO</v>
      </c>
      <c r="H16672" s="1" t="str">
        <f t="shared" ca="1" si="1042"/>
        <v>Não</v>
      </c>
      <c r="I16672" s="1">
        <f t="shared" ca="1" si="1043"/>
        <v>0</v>
      </c>
    </row>
    <row r="16673" spans="1:9" x14ac:dyDescent="0.25">
      <c r="A16673" s="4">
        <v>16672</v>
      </c>
      <c r="B16673" s="16">
        <f ca="1">NORMINV(RAND(),AVERAGE(Dados!$B$5:$B$6),(Dados!$B$5-Dados!$B$6)/(6*Dados!$E$5))</f>
        <v>100.00097841619936</v>
      </c>
      <c r="C16673" s="1" t="str">
        <f ca="1">IF(IF(B16673&gt;Dados!$B$6,1,0)+IF(B16673&lt;Dados!$B$5,1,0)=2,"BOM","RUIM")</f>
        <v>BOM</v>
      </c>
      <c r="D16673" s="16">
        <f ca="1">NORMINV(RAND(),0,Dados!$H$5/2)</f>
        <v>1.0187205503797148E-3</v>
      </c>
      <c r="E16673" s="16">
        <f t="shared" ca="1" si="1044"/>
        <v>100.00199713674974</v>
      </c>
      <c r="F16673" s="1" t="str">
        <f ca="1">IF(IF(E16673&gt;Dados!$B$6,1,0)+IF(E16673&lt;Dados!$B$5,1,0)=2,"_APROVADO","_REPROVADO")</f>
        <v>_APROVADO</v>
      </c>
      <c r="G16673" s="1" t="str">
        <f t="shared" ca="1" si="1045"/>
        <v>BOM_APROVADO</v>
      </c>
      <c r="H16673" s="1" t="str">
        <f t="shared" ca="1" si="1042"/>
        <v>Não</v>
      </c>
      <c r="I16673" s="1">
        <f t="shared" ca="1" si="1043"/>
        <v>0</v>
      </c>
    </row>
    <row r="16674" spans="1:9" x14ac:dyDescent="0.25">
      <c r="A16674" s="4">
        <v>16673</v>
      </c>
      <c r="B16674" s="16">
        <f ca="1">NORMINV(RAND(),AVERAGE(Dados!$B$5:$B$6),(Dados!$B$5-Dados!$B$6)/(6*Dados!$E$5))</f>
        <v>100.00214890027461</v>
      </c>
      <c r="C16674" s="1" t="str">
        <f ca="1">IF(IF(B16674&gt;Dados!$B$6,1,0)+IF(B16674&lt;Dados!$B$5,1,0)=2,"BOM","RUIM")</f>
        <v>BOM</v>
      </c>
      <c r="D16674" s="16">
        <f ca="1">NORMINV(RAND(),0,Dados!$H$5/2)</f>
        <v>6.2834692714794525E-3</v>
      </c>
      <c r="E16674" s="16">
        <f t="shared" ca="1" si="1044"/>
        <v>100.00843236954609</v>
      </c>
      <c r="F16674" s="1" t="str">
        <f ca="1">IF(IF(E16674&gt;Dados!$B$6,1,0)+IF(E16674&lt;Dados!$B$5,1,0)=2,"_APROVADO","_REPROVADO")</f>
        <v>_APROVADO</v>
      </c>
      <c r="G16674" s="1" t="str">
        <f t="shared" ca="1" si="1045"/>
        <v>BOM_APROVADO</v>
      </c>
      <c r="H16674" s="1" t="str">
        <f t="shared" ca="1" si="1042"/>
        <v>Não</v>
      </c>
      <c r="I16674" s="1">
        <f t="shared" ca="1" si="1043"/>
        <v>0</v>
      </c>
    </row>
    <row r="16675" spans="1:9" x14ac:dyDescent="0.25">
      <c r="A16675" s="4">
        <v>16674</v>
      </c>
      <c r="B16675" s="16">
        <f ca="1">NORMINV(RAND(),AVERAGE(Dados!$B$5:$B$6),(Dados!$B$5-Dados!$B$6)/(6*Dados!$E$5))</f>
        <v>100.00244363270728</v>
      </c>
      <c r="C16675" s="1" t="str">
        <f ca="1">IF(IF(B16675&gt;Dados!$B$6,1,0)+IF(B16675&lt;Dados!$B$5,1,0)=2,"BOM","RUIM")</f>
        <v>BOM</v>
      </c>
      <c r="D16675" s="16">
        <f ca="1">NORMINV(RAND(),0,Dados!$H$5/2)</f>
        <v>7.9128938830865629E-3</v>
      </c>
      <c r="E16675" s="16">
        <f t="shared" ca="1" si="1044"/>
        <v>100.01035652659037</v>
      </c>
      <c r="F16675" s="1" t="str">
        <f ca="1">IF(IF(E16675&gt;Dados!$B$6,1,0)+IF(E16675&lt;Dados!$B$5,1,0)=2,"_APROVADO","_REPROVADO")</f>
        <v>_APROVADO</v>
      </c>
      <c r="G16675" s="1" t="str">
        <f t="shared" ca="1" si="1045"/>
        <v>BOM_APROVADO</v>
      </c>
      <c r="H16675" s="1" t="str">
        <f t="shared" ca="1" si="1042"/>
        <v>Não</v>
      </c>
      <c r="I16675" s="1">
        <f t="shared" ca="1" si="1043"/>
        <v>0</v>
      </c>
    </row>
    <row r="16676" spans="1:9" x14ac:dyDescent="0.25">
      <c r="A16676" s="4">
        <v>16675</v>
      </c>
      <c r="B16676" s="16">
        <f ca="1">NORMINV(RAND(),AVERAGE(Dados!$B$5:$B$6),(Dados!$B$5-Dados!$B$6)/(6*Dados!$E$5))</f>
        <v>99.995825058645508</v>
      </c>
      <c r="C16676" s="1" t="str">
        <f ca="1">IF(IF(B16676&gt;Dados!$B$6,1,0)+IF(B16676&lt;Dados!$B$5,1,0)=2,"BOM","RUIM")</f>
        <v>BOM</v>
      </c>
      <c r="D16676" s="16">
        <f ca="1">NORMINV(RAND(),0,Dados!$H$5/2)</f>
        <v>5.3575129962774666E-4</v>
      </c>
      <c r="E16676" s="16">
        <f t="shared" ca="1" si="1044"/>
        <v>99.996360809945131</v>
      </c>
      <c r="F16676" s="1" t="str">
        <f ca="1">IF(IF(E16676&gt;Dados!$B$6,1,0)+IF(E16676&lt;Dados!$B$5,1,0)=2,"_APROVADO","_REPROVADO")</f>
        <v>_APROVADO</v>
      </c>
      <c r="G16676" s="1" t="str">
        <f t="shared" ca="1" si="1045"/>
        <v>BOM_APROVADO</v>
      </c>
      <c r="H16676" s="1" t="str">
        <f t="shared" ca="1" si="1042"/>
        <v>Não</v>
      </c>
      <c r="I16676" s="1">
        <f t="shared" ca="1" si="1043"/>
        <v>0</v>
      </c>
    </row>
    <row r="16677" spans="1:9" x14ac:dyDescent="0.25">
      <c r="A16677" s="4">
        <v>16676</v>
      </c>
      <c r="B16677" s="16">
        <f ca="1">NORMINV(RAND(),AVERAGE(Dados!$B$5:$B$6),(Dados!$B$5-Dados!$B$6)/(6*Dados!$E$5))</f>
        <v>100.00049662027233</v>
      </c>
      <c r="C16677" s="1" t="str">
        <f ca="1">IF(IF(B16677&gt;Dados!$B$6,1,0)+IF(B16677&lt;Dados!$B$5,1,0)=2,"BOM","RUIM")</f>
        <v>BOM</v>
      </c>
      <c r="D16677" s="16">
        <f ca="1">NORMINV(RAND(),0,Dados!$H$5/2)</f>
        <v>-5.9129141230738445E-3</v>
      </c>
      <c r="E16677" s="16">
        <f t="shared" ca="1" si="1044"/>
        <v>99.994583706149257</v>
      </c>
      <c r="F16677" s="1" t="str">
        <f ca="1">IF(IF(E16677&gt;Dados!$B$6,1,0)+IF(E16677&lt;Dados!$B$5,1,0)=2,"_APROVADO","_REPROVADO")</f>
        <v>_APROVADO</v>
      </c>
      <c r="G16677" s="1" t="str">
        <f t="shared" ca="1" si="1045"/>
        <v>BOM_APROVADO</v>
      </c>
      <c r="H16677" s="1" t="str">
        <f t="shared" ca="1" si="1042"/>
        <v>Não</v>
      </c>
      <c r="I16677" s="1">
        <f t="shared" ca="1" si="1043"/>
        <v>0</v>
      </c>
    </row>
    <row r="16678" spans="1:9" x14ac:dyDescent="0.25">
      <c r="A16678" s="4">
        <v>16677</v>
      </c>
      <c r="B16678" s="16">
        <f ca="1">NORMINV(RAND(),AVERAGE(Dados!$B$5:$B$6),(Dados!$B$5-Dados!$B$6)/(6*Dados!$E$5))</f>
        <v>100.00603964258733</v>
      </c>
      <c r="C16678" s="1" t="str">
        <f ca="1">IF(IF(B16678&gt;Dados!$B$6,1,0)+IF(B16678&lt;Dados!$B$5,1,0)=2,"BOM","RUIM")</f>
        <v>BOM</v>
      </c>
      <c r="D16678" s="16">
        <f ca="1">NORMINV(RAND(),0,Dados!$H$5/2)</f>
        <v>-1.3685735386762555E-2</v>
      </c>
      <c r="E16678" s="16">
        <f t="shared" ca="1" si="1044"/>
        <v>99.992353907200567</v>
      </c>
      <c r="F16678" s="1" t="str">
        <f ca="1">IF(IF(E16678&gt;Dados!$B$6,1,0)+IF(E16678&lt;Dados!$B$5,1,0)=2,"_APROVADO","_REPROVADO")</f>
        <v>_APROVADO</v>
      </c>
      <c r="G16678" s="1" t="str">
        <f t="shared" ca="1" si="1045"/>
        <v>BOM_APROVADO</v>
      </c>
      <c r="H16678" s="1" t="str">
        <f t="shared" ca="1" si="1042"/>
        <v>Não</v>
      </c>
      <c r="I16678" s="1">
        <f t="shared" ca="1" si="1043"/>
        <v>0</v>
      </c>
    </row>
    <row r="16679" spans="1:9" x14ac:dyDescent="0.25">
      <c r="A16679" s="4">
        <v>16678</v>
      </c>
      <c r="B16679" s="16">
        <f ca="1">NORMINV(RAND(),AVERAGE(Dados!$B$5:$B$6),(Dados!$B$5-Dados!$B$6)/(6*Dados!$E$5))</f>
        <v>99.997982334462208</v>
      </c>
      <c r="C16679" s="1" t="str">
        <f ca="1">IF(IF(B16679&gt;Dados!$B$6,1,0)+IF(B16679&lt;Dados!$B$5,1,0)=2,"BOM","RUIM")</f>
        <v>BOM</v>
      </c>
      <c r="D16679" s="16">
        <f ca="1">NORMINV(RAND(),0,Dados!$H$5/2)</f>
        <v>-4.2484268434767151E-3</v>
      </c>
      <c r="E16679" s="16">
        <f t="shared" ca="1" si="1044"/>
        <v>99.993733907618733</v>
      </c>
      <c r="F16679" s="1" t="str">
        <f ca="1">IF(IF(E16679&gt;Dados!$B$6,1,0)+IF(E16679&lt;Dados!$B$5,1,0)=2,"_APROVADO","_REPROVADO")</f>
        <v>_APROVADO</v>
      </c>
      <c r="G16679" s="1" t="str">
        <f t="shared" ca="1" si="1045"/>
        <v>BOM_APROVADO</v>
      </c>
      <c r="H16679" s="1" t="str">
        <f t="shared" ca="1" si="1042"/>
        <v>Não</v>
      </c>
      <c r="I16679" s="1">
        <f t="shared" ca="1" si="1043"/>
        <v>0</v>
      </c>
    </row>
    <row r="16680" spans="1:9" x14ac:dyDescent="0.25">
      <c r="A16680" s="4">
        <v>16679</v>
      </c>
      <c r="B16680" s="16">
        <f ca="1">NORMINV(RAND(),AVERAGE(Dados!$B$5:$B$6),(Dados!$B$5-Dados!$B$6)/(6*Dados!$E$5))</f>
        <v>99.999206189775251</v>
      </c>
      <c r="C16680" s="1" t="str">
        <f ca="1">IF(IF(B16680&gt;Dados!$B$6,1,0)+IF(B16680&lt;Dados!$B$5,1,0)=2,"BOM","RUIM")</f>
        <v>BOM</v>
      </c>
      <c r="D16680" s="16">
        <f ca="1">NORMINV(RAND(),0,Dados!$H$5/2)</f>
        <v>4.9265875650321943E-4</v>
      </c>
      <c r="E16680" s="16">
        <f t="shared" ca="1" si="1044"/>
        <v>99.99969884853175</v>
      </c>
      <c r="F16680" s="1" t="str">
        <f ca="1">IF(IF(E16680&gt;Dados!$B$6,1,0)+IF(E16680&lt;Dados!$B$5,1,0)=2,"_APROVADO","_REPROVADO")</f>
        <v>_APROVADO</v>
      </c>
      <c r="G16680" s="1" t="str">
        <f t="shared" ca="1" si="1045"/>
        <v>BOM_APROVADO</v>
      </c>
      <c r="H16680" s="1" t="str">
        <f t="shared" ca="1" si="1042"/>
        <v>Não</v>
      </c>
      <c r="I16680" s="1">
        <f t="shared" ca="1" si="1043"/>
        <v>0</v>
      </c>
    </row>
    <row r="16681" spans="1:9" x14ac:dyDescent="0.25">
      <c r="A16681" s="4">
        <v>16680</v>
      </c>
      <c r="B16681" s="16">
        <f ca="1">NORMINV(RAND(),AVERAGE(Dados!$B$5:$B$6),(Dados!$B$5-Dados!$B$6)/(6*Dados!$E$5))</f>
        <v>99.995509825535294</v>
      </c>
      <c r="C16681" s="1" t="str">
        <f ca="1">IF(IF(B16681&gt;Dados!$B$6,1,0)+IF(B16681&lt;Dados!$B$5,1,0)=2,"BOM","RUIM")</f>
        <v>BOM</v>
      </c>
      <c r="D16681" s="16">
        <f ca="1">NORMINV(RAND(),0,Dados!$H$5/2)</f>
        <v>1.8263883604665614E-2</v>
      </c>
      <c r="E16681" s="16">
        <f t="shared" ca="1" si="1044"/>
        <v>100.01377370913995</v>
      </c>
      <c r="F16681" s="1" t="str">
        <f ca="1">IF(IF(E16681&gt;Dados!$B$6,1,0)+IF(E16681&lt;Dados!$B$5,1,0)=2,"_APROVADO","_REPROVADO")</f>
        <v>_APROVADO</v>
      </c>
      <c r="G16681" s="1" t="str">
        <f t="shared" ca="1" si="1045"/>
        <v>BOM_APROVADO</v>
      </c>
      <c r="H16681" s="1" t="str">
        <f t="shared" ca="1" si="1042"/>
        <v>Não</v>
      </c>
      <c r="I16681" s="1">
        <f t="shared" ca="1" si="1043"/>
        <v>0</v>
      </c>
    </row>
    <row r="16682" spans="1:9" x14ac:dyDescent="0.25">
      <c r="A16682" s="4">
        <v>16681</v>
      </c>
      <c r="B16682" s="16">
        <f ca="1">NORMINV(RAND(),AVERAGE(Dados!$B$5:$B$6),(Dados!$B$5-Dados!$B$6)/(6*Dados!$E$5))</f>
        <v>99.999752485653303</v>
      </c>
      <c r="C16682" s="1" t="str">
        <f ca="1">IF(IF(B16682&gt;Dados!$B$6,1,0)+IF(B16682&lt;Dados!$B$5,1,0)=2,"BOM","RUIM")</f>
        <v>BOM</v>
      </c>
      <c r="D16682" s="16">
        <f ca="1">NORMINV(RAND(),0,Dados!$H$5/2)</f>
        <v>9.6227024417834973E-3</v>
      </c>
      <c r="E16682" s="16">
        <f t="shared" ca="1" si="1044"/>
        <v>100.00937518809509</v>
      </c>
      <c r="F16682" s="1" t="str">
        <f ca="1">IF(IF(E16682&gt;Dados!$B$6,1,0)+IF(E16682&lt;Dados!$B$5,1,0)=2,"_APROVADO","_REPROVADO")</f>
        <v>_APROVADO</v>
      </c>
      <c r="G16682" s="1" t="str">
        <f t="shared" ca="1" si="1045"/>
        <v>BOM_APROVADO</v>
      </c>
      <c r="H16682" s="1" t="str">
        <f t="shared" ca="1" si="1042"/>
        <v>Não</v>
      </c>
      <c r="I16682" s="1">
        <f t="shared" ca="1" si="1043"/>
        <v>0</v>
      </c>
    </row>
    <row r="16683" spans="1:9" x14ac:dyDescent="0.25">
      <c r="A16683" s="4">
        <v>16682</v>
      </c>
      <c r="B16683" s="16">
        <f ca="1">NORMINV(RAND(),AVERAGE(Dados!$B$5:$B$6),(Dados!$B$5-Dados!$B$6)/(6*Dados!$E$5))</f>
        <v>99.998905853464336</v>
      </c>
      <c r="C16683" s="1" t="str">
        <f ca="1">IF(IF(B16683&gt;Dados!$B$6,1,0)+IF(B16683&lt;Dados!$B$5,1,0)=2,"BOM","RUIM")</f>
        <v>BOM</v>
      </c>
      <c r="D16683" s="16">
        <f ca="1">NORMINV(RAND(),0,Dados!$H$5/2)</f>
        <v>-1.2793654207614687E-2</v>
      </c>
      <c r="E16683" s="16">
        <f t="shared" ca="1" si="1044"/>
        <v>99.986112199256723</v>
      </c>
      <c r="F16683" s="1" t="str">
        <f ca="1">IF(IF(E16683&gt;Dados!$B$6,1,0)+IF(E16683&lt;Dados!$B$5,1,0)=2,"_APROVADO","_REPROVADO")</f>
        <v>_APROVADO</v>
      </c>
      <c r="G16683" s="1" t="str">
        <f t="shared" ca="1" si="1045"/>
        <v>BOM_APROVADO</v>
      </c>
      <c r="H16683" s="1" t="str">
        <f t="shared" ca="1" si="1042"/>
        <v>Não</v>
      </c>
      <c r="I16683" s="1">
        <f t="shared" ca="1" si="1043"/>
        <v>0</v>
      </c>
    </row>
    <row r="16684" spans="1:9" x14ac:dyDescent="0.25">
      <c r="A16684" s="4">
        <v>16683</v>
      </c>
      <c r="B16684" s="16">
        <f ca="1">NORMINV(RAND(),AVERAGE(Dados!$B$5:$B$6),(Dados!$B$5-Dados!$B$6)/(6*Dados!$E$5))</f>
        <v>99.996918987136922</v>
      </c>
      <c r="C16684" s="1" t="str">
        <f ca="1">IF(IF(B16684&gt;Dados!$B$6,1,0)+IF(B16684&lt;Dados!$B$5,1,0)=2,"BOM","RUIM")</f>
        <v>BOM</v>
      </c>
      <c r="D16684" s="16">
        <f ca="1">NORMINV(RAND(),0,Dados!$H$5/2)</f>
        <v>5.5841000321682011E-3</v>
      </c>
      <c r="E16684" s="16">
        <f t="shared" ca="1" si="1044"/>
        <v>100.00250308716909</v>
      </c>
      <c r="F16684" s="1" t="str">
        <f ca="1">IF(IF(E16684&gt;Dados!$B$6,1,0)+IF(E16684&lt;Dados!$B$5,1,0)=2,"_APROVADO","_REPROVADO")</f>
        <v>_APROVADO</v>
      </c>
      <c r="G16684" s="1" t="str">
        <f t="shared" ca="1" si="1045"/>
        <v>BOM_APROVADO</v>
      </c>
      <c r="H16684" s="1" t="str">
        <f t="shared" ca="1" si="1042"/>
        <v>Não</v>
      </c>
      <c r="I16684" s="1">
        <f t="shared" ca="1" si="1043"/>
        <v>0</v>
      </c>
    </row>
    <row r="16685" spans="1:9" x14ac:dyDescent="0.25">
      <c r="A16685" s="4">
        <v>16684</v>
      </c>
      <c r="B16685" s="16">
        <f ca="1">NORMINV(RAND(),AVERAGE(Dados!$B$5:$B$6),(Dados!$B$5-Dados!$B$6)/(6*Dados!$E$5))</f>
        <v>99.99478503235008</v>
      </c>
      <c r="C16685" s="1" t="str">
        <f ca="1">IF(IF(B16685&gt;Dados!$B$6,1,0)+IF(B16685&lt;Dados!$B$5,1,0)=2,"BOM","RUIM")</f>
        <v>BOM</v>
      </c>
      <c r="D16685" s="16">
        <f ca="1">NORMINV(RAND(),0,Dados!$H$5/2)</f>
        <v>-4.4055928155728435E-3</v>
      </c>
      <c r="E16685" s="16">
        <f t="shared" ca="1" si="1044"/>
        <v>99.990379439534507</v>
      </c>
      <c r="F16685" s="1" t="str">
        <f ca="1">IF(IF(E16685&gt;Dados!$B$6,1,0)+IF(E16685&lt;Dados!$B$5,1,0)=2,"_APROVADO","_REPROVADO")</f>
        <v>_APROVADO</v>
      </c>
      <c r="G16685" s="1" t="str">
        <f t="shared" ca="1" si="1045"/>
        <v>BOM_APROVADO</v>
      </c>
      <c r="H16685" s="1" t="str">
        <f t="shared" ca="1" si="1042"/>
        <v>Não</v>
      </c>
      <c r="I16685" s="1">
        <f t="shared" ca="1" si="1043"/>
        <v>0</v>
      </c>
    </row>
    <row r="16686" spans="1:9" x14ac:dyDescent="0.25">
      <c r="A16686" s="4">
        <v>16685</v>
      </c>
      <c r="B16686" s="16">
        <f ca="1">NORMINV(RAND(),AVERAGE(Dados!$B$5:$B$6),(Dados!$B$5-Dados!$B$6)/(6*Dados!$E$5))</f>
        <v>99.999083055257628</v>
      </c>
      <c r="C16686" s="1" t="str">
        <f ca="1">IF(IF(B16686&gt;Dados!$B$6,1,0)+IF(B16686&lt;Dados!$B$5,1,0)=2,"BOM","RUIM")</f>
        <v>BOM</v>
      </c>
      <c r="D16686" s="16">
        <f ca="1">NORMINV(RAND(),0,Dados!$H$5/2)</f>
        <v>3.6905268450647018E-3</v>
      </c>
      <c r="E16686" s="16">
        <f t="shared" ca="1" si="1044"/>
        <v>100.00277358210269</v>
      </c>
      <c r="F16686" s="1" t="str">
        <f ca="1">IF(IF(E16686&gt;Dados!$B$6,1,0)+IF(E16686&lt;Dados!$B$5,1,0)=2,"_APROVADO","_REPROVADO")</f>
        <v>_APROVADO</v>
      </c>
      <c r="G16686" s="1" t="str">
        <f t="shared" ca="1" si="1045"/>
        <v>BOM_APROVADO</v>
      </c>
      <c r="H16686" s="1" t="str">
        <f t="shared" ca="1" si="1042"/>
        <v>Não</v>
      </c>
      <c r="I16686" s="1">
        <f t="shared" ca="1" si="1043"/>
        <v>0</v>
      </c>
    </row>
    <row r="16687" spans="1:9" x14ac:dyDescent="0.25">
      <c r="A16687" s="4">
        <v>16686</v>
      </c>
      <c r="B16687" s="16">
        <f ca="1">NORMINV(RAND(),AVERAGE(Dados!$B$5:$B$6),(Dados!$B$5-Dados!$B$6)/(6*Dados!$E$5))</f>
        <v>100.00039247656889</v>
      </c>
      <c r="C16687" s="1" t="str">
        <f ca="1">IF(IF(B16687&gt;Dados!$B$6,1,0)+IF(B16687&lt;Dados!$B$5,1,0)=2,"BOM","RUIM")</f>
        <v>BOM</v>
      </c>
      <c r="D16687" s="16">
        <f ca="1">NORMINV(RAND(),0,Dados!$H$5/2)</f>
        <v>-1.1706934177036912E-2</v>
      </c>
      <c r="E16687" s="16">
        <f t="shared" ca="1" si="1044"/>
        <v>99.988685542391849</v>
      </c>
      <c r="F16687" s="1" t="str">
        <f ca="1">IF(IF(E16687&gt;Dados!$B$6,1,0)+IF(E16687&lt;Dados!$B$5,1,0)=2,"_APROVADO","_REPROVADO")</f>
        <v>_APROVADO</v>
      </c>
      <c r="G16687" s="1" t="str">
        <f t="shared" ca="1" si="1045"/>
        <v>BOM_APROVADO</v>
      </c>
      <c r="H16687" s="1" t="str">
        <f t="shared" ca="1" si="1042"/>
        <v>Não</v>
      </c>
      <c r="I16687" s="1">
        <f t="shared" ca="1" si="1043"/>
        <v>0</v>
      </c>
    </row>
    <row r="16688" spans="1:9" x14ac:dyDescent="0.25">
      <c r="A16688" s="4">
        <v>16687</v>
      </c>
      <c r="B16688" s="16">
        <f ca="1">NORMINV(RAND(),AVERAGE(Dados!$B$5:$B$6),(Dados!$B$5-Dados!$B$6)/(6*Dados!$E$5))</f>
        <v>99.999594755417277</v>
      </c>
      <c r="C16688" s="1" t="str">
        <f ca="1">IF(IF(B16688&gt;Dados!$B$6,1,0)+IF(B16688&lt;Dados!$B$5,1,0)=2,"BOM","RUIM")</f>
        <v>BOM</v>
      </c>
      <c r="D16688" s="16">
        <f ca="1">NORMINV(RAND(),0,Dados!$H$5/2)</f>
        <v>-5.4705963959052369E-4</v>
      </c>
      <c r="E16688" s="16">
        <f t="shared" ca="1" si="1044"/>
        <v>99.999047695777691</v>
      </c>
      <c r="F16688" s="1" t="str">
        <f ca="1">IF(IF(E16688&gt;Dados!$B$6,1,0)+IF(E16688&lt;Dados!$B$5,1,0)=2,"_APROVADO","_REPROVADO")</f>
        <v>_APROVADO</v>
      </c>
      <c r="G16688" s="1" t="str">
        <f t="shared" ca="1" si="1045"/>
        <v>BOM_APROVADO</v>
      </c>
      <c r="H16688" s="1" t="str">
        <f t="shared" ca="1" si="1042"/>
        <v>Não</v>
      </c>
      <c r="I16688" s="1">
        <f t="shared" ca="1" si="1043"/>
        <v>0</v>
      </c>
    </row>
    <row r="16689" spans="1:9" x14ac:dyDescent="0.25">
      <c r="A16689" s="4">
        <v>16688</v>
      </c>
      <c r="B16689" s="16">
        <f ca="1">NORMINV(RAND(),AVERAGE(Dados!$B$5:$B$6),(Dados!$B$5-Dados!$B$6)/(6*Dados!$E$5))</f>
        <v>100.00315255668602</v>
      </c>
      <c r="C16689" s="1" t="str">
        <f ca="1">IF(IF(B16689&gt;Dados!$B$6,1,0)+IF(B16689&lt;Dados!$B$5,1,0)=2,"BOM","RUIM")</f>
        <v>BOM</v>
      </c>
      <c r="D16689" s="16">
        <f ca="1">NORMINV(RAND(),0,Dados!$H$5/2)</f>
        <v>1.2946691929685242E-3</v>
      </c>
      <c r="E16689" s="16">
        <f t="shared" ca="1" si="1044"/>
        <v>100.00444722587899</v>
      </c>
      <c r="F16689" s="1" t="str">
        <f ca="1">IF(IF(E16689&gt;Dados!$B$6,1,0)+IF(E16689&lt;Dados!$B$5,1,0)=2,"_APROVADO","_REPROVADO")</f>
        <v>_APROVADO</v>
      </c>
      <c r="G16689" s="1" t="str">
        <f t="shared" ca="1" si="1045"/>
        <v>BOM_APROVADO</v>
      </c>
      <c r="H16689" s="1" t="str">
        <f t="shared" ca="1" si="1042"/>
        <v>Não</v>
      </c>
      <c r="I16689" s="1">
        <f t="shared" ca="1" si="1043"/>
        <v>0</v>
      </c>
    </row>
    <row r="16690" spans="1:9" x14ac:dyDescent="0.25">
      <c r="A16690" s="4">
        <v>16689</v>
      </c>
      <c r="B16690" s="16">
        <f ca="1">NORMINV(RAND(),AVERAGE(Dados!$B$5:$B$6),(Dados!$B$5-Dados!$B$6)/(6*Dados!$E$5))</f>
        <v>100.00130142133948</v>
      </c>
      <c r="C16690" s="1" t="str">
        <f ca="1">IF(IF(B16690&gt;Dados!$B$6,1,0)+IF(B16690&lt;Dados!$B$5,1,0)=2,"BOM","RUIM")</f>
        <v>BOM</v>
      </c>
      <c r="D16690" s="16">
        <f ca="1">NORMINV(RAND(),0,Dados!$H$5/2)</f>
        <v>-5.7537281179365525E-3</v>
      </c>
      <c r="E16690" s="16">
        <f t="shared" ca="1" si="1044"/>
        <v>99.995547693221539</v>
      </c>
      <c r="F16690" s="1" t="str">
        <f ca="1">IF(IF(E16690&gt;Dados!$B$6,1,0)+IF(E16690&lt;Dados!$B$5,1,0)=2,"_APROVADO","_REPROVADO")</f>
        <v>_APROVADO</v>
      </c>
      <c r="G16690" s="1" t="str">
        <f t="shared" ca="1" si="1045"/>
        <v>BOM_APROVADO</v>
      </c>
      <c r="H16690" s="1" t="str">
        <f t="shared" ca="1" si="1042"/>
        <v>Não</v>
      </c>
      <c r="I16690" s="1">
        <f t="shared" ca="1" si="1043"/>
        <v>0</v>
      </c>
    </row>
    <row r="16691" spans="1:9" x14ac:dyDescent="0.25">
      <c r="A16691" s="4">
        <v>16690</v>
      </c>
      <c r="B16691" s="16">
        <f ca="1">NORMINV(RAND(),AVERAGE(Dados!$B$5:$B$6),(Dados!$B$5-Dados!$B$6)/(6*Dados!$E$5))</f>
        <v>99.999602702018436</v>
      </c>
      <c r="C16691" s="1" t="str">
        <f ca="1">IF(IF(B16691&gt;Dados!$B$6,1,0)+IF(B16691&lt;Dados!$B$5,1,0)=2,"BOM","RUIM")</f>
        <v>BOM</v>
      </c>
      <c r="D16691" s="16">
        <f ca="1">NORMINV(RAND(),0,Dados!$H$5/2)</f>
        <v>5.2664036952588991E-4</v>
      </c>
      <c r="E16691" s="16">
        <f t="shared" ca="1" si="1044"/>
        <v>100.00012934238796</v>
      </c>
      <c r="F16691" s="1" t="str">
        <f ca="1">IF(IF(E16691&gt;Dados!$B$6,1,0)+IF(E16691&lt;Dados!$B$5,1,0)=2,"_APROVADO","_REPROVADO")</f>
        <v>_APROVADO</v>
      </c>
      <c r="G16691" s="1" t="str">
        <f t="shared" ca="1" si="1045"/>
        <v>BOM_APROVADO</v>
      </c>
      <c r="H16691" s="1" t="str">
        <f t="shared" ca="1" si="1042"/>
        <v>Não</v>
      </c>
      <c r="I16691" s="1">
        <f t="shared" ca="1" si="1043"/>
        <v>0</v>
      </c>
    </row>
    <row r="16692" spans="1:9" x14ac:dyDescent="0.25">
      <c r="A16692" s="4">
        <v>16691</v>
      </c>
      <c r="B16692" s="16">
        <f ca="1">NORMINV(RAND(),AVERAGE(Dados!$B$5:$B$6),(Dados!$B$5-Dados!$B$6)/(6*Dados!$E$5))</f>
        <v>99.996022471079002</v>
      </c>
      <c r="C16692" s="1" t="str">
        <f ca="1">IF(IF(B16692&gt;Dados!$B$6,1,0)+IF(B16692&lt;Dados!$B$5,1,0)=2,"BOM","RUIM")</f>
        <v>BOM</v>
      </c>
      <c r="D16692" s="16">
        <f ca="1">NORMINV(RAND(),0,Dados!$H$5/2)</f>
        <v>1.0092825323324275E-2</v>
      </c>
      <c r="E16692" s="16">
        <f t="shared" ca="1" si="1044"/>
        <v>100.00611529640233</v>
      </c>
      <c r="F16692" s="1" t="str">
        <f ca="1">IF(IF(E16692&gt;Dados!$B$6,1,0)+IF(E16692&lt;Dados!$B$5,1,0)=2,"_APROVADO","_REPROVADO")</f>
        <v>_APROVADO</v>
      </c>
      <c r="G16692" s="1" t="str">
        <f t="shared" ca="1" si="1045"/>
        <v>BOM_APROVADO</v>
      </c>
      <c r="H16692" s="1" t="str">
        <f t="shared" ca="1" si="1042"/>
        <v>Não</v>
      </c>
      <c r="I16692" s="1">
        <f t="shared" ca="1" si="1043"/>
        <v>0</v>
      </c>
    </row>
    <row r="16693" spans="1:9" x14ac:dyDescent="0.25">
      <c r="A16693" s="4">
        <v>16692</v>
      </c>
      <c r="B16693" s="16">
        <f ca="1">NORMINV(RAND(),AVERAGE(Dados!$B$5:$B$6),(Dados!$B$5-Dados!$B$6)/(6*Dados!$E$5))</f>
        <v>100.00518892366227</v>
      </c>
      <c r="C16693" s="1" t="str">
        <f ca="1">IF(IF(B16693&gt;Dados!$B$6,1,0)+IF(B16693&lt;Dados!$B$5,1,0)=2,"BOM","RUIM")</f>
        <v>BOM</v>
      </c>
      <c r="D16693" s="16">
        <f ca="1">NORMINV(RAND(),0,Dados!$H$5/2)</f>
        <v>4.3424860943467748E-3</v>
      </c>
      <c r="E16693" s="16">
        <f t="shared" ca="1" si="1044"/>
        <v>100.00953140975662</v>
      </c>
      <c r="F16693" s="1" t="str">
        <f ca="1">IF(IF(E16693&gt;Dados!$B$6,1,0)+IF(E16693&lt;Dados!$B$5,1,0)=2,"_APROVADO","_REPROVADO")</f>
        <v>_APROVADO</v>
      </c>
      <c r="G16693" s="1" t="str">
        <f t="shared" ca="1" si="1045"/>
        <v>BOM_APROVADO</v>
      </c>
      <c r="H16693" s="1" t="str">
        <f t="shared" ca="1" si="1042"/>
        <v>Não</v>
      </c>
      <c r="I16693" s="1">
        <f t="shared" ca="1" si="1043"/>
        <v>0</v>
      </c>
    </row>
    <row r="16694" spans="1:9" x14ac:dyDescent="0.25">
      <c r="A16694" s="4">
        <v>16693</v>
      </c>
      <c r="B16694" s="16">
        <f ca="1">NORMINV(RAND(),AVERAGE(Dados!$B$5:$B$6),(Dados!$B$5-Dados!$B$6)/(6*Dados!$E$5))</f>
        <v>99.993925732243838</v>
      </c>
      <c r="C16694" s="1" t="str">
        <f ca="1">IF(IF(B16694&gt;Dados!$B$6,1,0)+IF(B16694&lt;Dados!$B$5,1,0)=2,"BOM","RUIM")</f>
        <v>BOM</v>
      </c>
      <c r="D16694" s="16">
        <f ca="1">NORMINV(RAND(),0,Dados!$H$5/2)</f>
        <v>-8.0484793801371898E-3</v>
      </c>
      <c r="E16694" s="16">
        <f t="shared" ca="1" si="1044"/>
        <v>99.985877252863702</v>
      </c>
      <c r="F16694" s="1" t="str">
        <f ca="1">IF(IF(E16694&gt;Dados!$B$6,1,0)+IF(E16694&lt;Dados!$B$5,1,0)=2,"_APROVADO","_REPROVADO")</f>
        <v>_APROVADO</v>
      </c>
      <c r="G16694" s="1" t="str">
        <f t="shared" ca="1" si="1045"/>
        <v>BOM_APROVADO</v>
      </c>
      <c r="H16694" s="1" t="str">
        <f t="shared" ca="1" si="1042"/>
        <v>Não</v>
      </c>
      <c r="I16694" s="1">
        <f t="shared" ca="1" si="1043"/>
        <v>0</v>
      </c>
    </row>
    <row r="16695" spans="1:9" x14ac:dyDescent="0.25">
      <c r="A16695" s="4">
        <v>16694</v>
      </c>
      <c r="B16695" s="16">
        <f ca="1">NORMINV(RAND(),AVERAGE(Dados!$B$5:$B$6),(Dados!$B$5-Dados!$B$6)/(6*Dados!$E$5))</f>
        <v>100.00467202324781</v>
      </c>
      <c r="C16695" s="1" t="str">
        <f ca="1">IF(IF(B16695&gt;Dados!$B$6,1,0)+IF(B16695&lt;Dados!$B$5,1,0)=2,"BOM","RUIM")</f>
        <v>BOM</v>
      </c>
      <c r="D16695" s="16">
        <f ca="1">NORMINV(RAND(),0,Dados!$H$5/2)</f>
        <v>-2.2361414694058524E-3</v>
      </c>
      <c r="E16695" s="16">
        <f t="shared" ca="1" si="1044"/>
        <v>100.0024358817784</v>
      </c>
      <c r="F16695" s="1" t="str">
        <f ca="1">IF(IF(E16695&gt;Dados!$B$6,1,0)+IF(E16695&lt;Dados!$B$5,1,0)=2,"_APROVADO","_REPROVADO")</f>
        <v>_APROVADO</v>
      </c>
      <c r="G16695" s="1" t="str">
        <f t="shared" ca="1" si="1045"/>
        <v>BOM_APROVADO</v>
      </c>
      <c r="H16695" s="1" t="str">
        <f t="shared" ca="1" si="1042"/>
        <v>Não</v>
      </c>
      <c r="I16695" s="1">
        <f t="shared" ca="1" si="1043"/>
        <v>0</v>
      </c>
    </row>
    <row r="16696" spans="1:9" x14ac:dyDescent="0.25">
      <c r="A16696" s="4">
        <v>16695</v>
      </c>
      <c r="B16696" s="16">
        <f ca="1">NORMINV(RAND(),AVERAGE(Dados!$B$5:$B$6),(Dados!$B$5-Dados!$B$6)/(6*Dados!$E$5))</f>
        <v>100.00193872216343</v>
      </c>
      <c r="C16696" s="1" t="str">
        <f ca="1">IF(IF(B16696&gt;Dados!$B$6,1,0)+IF(B16696&lt;Dados!$B$5,1,0)=2,"BOM","RUIM")</f>
        <v>BOM</v>
      </c>
      <c r="D16696" s="16">
        <f ca="1">NORMINV(RAND(),0,Dados!$H$5/2)</f>
        <v>-2.6123385920524458E-3</v>
      </c>
      <c r="E16696" s="16">
        <f t="shared" ca="1" si="1044"/>
        <v>99.999326383571372</v>
      </c>
      <c r="F16696" s="1" t="str">
        <f ca="1">IF(IF(E16696&gt;Dados!$B$6,1,0)+IF(E16696&lt;Dados!$B$5,1,0)=2,"_APROVADO","_REPROVADO")</f>
        <v>_APROVADO</v>
      </c>
      <c r="G16696" s="1" t="str">
        <f t="shared" ca="1" si="1045"/>
        <v>BOM_APROVADO</v>
      </c>
      <c r="H16696" s="1" t="str">
        <f t="shared" ca="1" si="1042"/>
        <v>Não</v>
      </c>
      <c r="I16696" s="1">
        <f t="shared" ca="1" si="1043"/>
        <v>0</v>
      </c>
    </row>
    <row r="16697" spans="1:9" x14ac:dyDescent="0.25">
      <c r="A16697" s="4">
        <v>16696</v>
      </c>
      <c r="B16697" s="16">
        <f ca="1">NORMINV(RAND(),AVERAGE(Dados!$B$5:$B$6),(Dados!$B$5-Dados!$B$6)/(6*Dados!$E$5))</f>
        <v>100.00187013764338</v>
      </c>
      <c r="C16697" s="1" t="str">
        <f ca="1">IF(IF(B16697&gt;Dados!$B$6,1,0)+IF(B16697&lt;Dados!$B$5,1,0)=2,"BOM","RUIM")</f>
        <v>BOM</v>
      </c>
      <c r="D16697" s="16">
        <f ca="1">NORMINV(RAND(),0,Dados!$H$5/2)</f>
        <v>-2.0328535921160251E-2</v>
      </c>
      <c r="E16697" s="16">
        <f t="shared" ca="1" si="1044"/>
        <v>99.981541601722213</v>
      </c>
      <c r="F16697" s="1" t="str">
        <f ca="1">IF(IF(E16697&gt;Dados!$B$6,1,0)+IF(E16697&lt;Dados!$B$5,1,0)=2,"_APROVADO","_REPROVADO")</f>
        <v>_APROVADO</v>
      </c>
      <c r="G16697" s="1" t="str">
        <f t="shared" ca="1" si="1045"/>
        <v>BOM_APROVADO</v>
      </c>
      <c r="H16697" s="1" t="str">
        <f t="shared" ca="1" si="1042"/>
        <v>Não</v>
      </c>
      <c r="I16697" s="1">
        <f t="shared" ca="1" si="1043"/>
        <v>0</v>
      </c>
    </row>
    <row r="16698" spans="1:9" x14ac:dyDescent="0.25">
      <c r="A16698" s="4">
        <v>16697</v>
      </c>
      <c r="B16698" s="16">
        <f ca="1">NORMINV(RAND(),AVERAGE(Dados!$B$5:$B$6),(Dados!$B$5-Dados!$B$6)/(6*Dados!$E$5))</f>
        <v>99.996477419410439</v>
      </c>
      <c r="C16698" s="1" t="str">
        <f ca="1">IF(IF(B16698&gt;Dados!$B$6,1,0)+IF(B16698&lt;Dados!$B$5,1,0)=2,"BOM","RUIM")</f>
        <v>BOM</v>
      </c>
      <c r="D16698" s="16">
        <f ca="1">NORMINV(RAND(),0,Dados!$H$5/2)</f>
        <v>2.1546462314817891E-3</v>
      </c>
      <c r="E16698" s="16">
        <f t="shared" ca="1" si="1044"/>
        <v>99.998632065641928</v>
      </c>
      <c r="F16698" s="1" t="str">
        <f ca="1">IF(IF(E16698&gt;Dados!$B$6,1,0)+IF(E16698&lt;Dados!$B$5,1,0)=2,"_APROVADO","_REPROVADO")</f>
        <v>_APROVADO</v>
      </c>
      <c r="G16698" s="1" t="str">
        <f t="shared" ca="1" si="1045"/>
        <v>BOM_APROVADO</v>
      </c>
      <c r="H16698" s="1" t="str">
        <f t="shared" ca="1" si="1042"/>
        <v>Não</v>
      </c>
      <c r="I16698" s="1">
        <f t="shared" ca="1" si="1043"/>
        <v>0</v>
      </c>
    </row>
    <row r="16699" spans="1:9" x14ac:dyDescent="0.25">
      <c r="A16699" s="4">
        <v>16698</v>
      </c>
      <c r="B16699" s="16">
        <f ca="1">NORMINV(RAND(),AVERAGE(Dados!$B$5:$B$6),(Dados!$B$5-Dados!$B$6)/(6*Dados!$E$5))</f>
        <v>100.00249437451619</v>
      </c>
      <c r="C16699" s="1" t="str">
        <f ca="1">IF(IF(B16699&gt;Dados!$B$6,1,0)+IF(B16699&lt;Dados!$B$5,1,0)=2,"BOM","RUIM")</f>
        <v>BOM</v>
      </c>
      <c r="D16699" s="16">
        <f ca="1">NORMINV(RAND(),0,Dados!$H$5/2)</f>
        <v>-7.6879895563455583E-3</v>
      </c>
      <c r="E16699" s="16">
        <f t="shared" ca="1" si="1044"/>
        <v>99.994806384959844</v>
      </c>
      <c r="F16699" s="1" t="str">
        <f ca="1">IF(IF(E16699&gt;Dados!$B$6,1,0)+IF(E16699&lt;Dados!$B$5,1,0)=2,"_APROVADO","_REPROVADO")</f>
        <v>_APROVADO</v>
      </c>
      <c r="G16699" s="1" t="str">
        <f t="shared" ca="1" si="1045"/>
        <v>BOM_APROVADO</v>
      </c>
      <c r="H16699" s="1" t="str">
        <f t="shared" ca="1" si="1042"/>
        <v>Não</v>
      </c>
      <c r="I16699" s="1">
        <f t="shared" ca="1" si="1043"/>
        <v>0</v>
      </c>
    </row>
    <row r="16700" spans="1:9" x14ac:dyDescent="0.25">
      <c r="A16700" s="4">
        <v>16699</v>
      </c>
      <c r="B16700" s="16">
        <f ca="1">NORMINV(RAND(),AVERAGE(Dados!$B$5:$B$6),(Dados!$B$5-Dados!$B$6)/(6*Dados!$E$5))</f>
        <v>99.99377793150542</v>
      </c>
      <c r="C16700" s="1" t="str">
        <f ca="1">IF(IF(B16700&gt;Dados!$B$6,1,0)+IF(B16700&lt;Dados!$B$5,1,0)=2,"BOM","RUIM")</f>
        <v>BOM</v>
      </c>
      <c r="D16700" s="16">
        <f ca="1">NORMINV(RAND(),0,Dados!$H$5/2)</f>
        <v>-7.4945500141568519E-3</v>
      </c>
      <c r="E16700" s="16">
        <f t="shared" ca="1" si="1044"/>
        <v>99.986283381491262</v>
      </c>
      <c r="F16700" s="1" t="str">
        <f ca="1">IF(IF(E16700&gt;Dados!$B$6,1,0)+IF(E16700&lt;Dados!$B$5,1,0)=2,"_APROVADO","_REPROVADO")</f>
        <v>_APROVADO</v>
      </c>
      <c r="G16700" s="1" t="str">
        <f t="shared" ca="1" si="1045"/>
        <v>BOM_APROVADO</v>
      </c>
      <c r="H16700" s="1" t="str">
        <f t="shared" ca="1" si="1042"/>
        <v>Não</v>
      </c>
      <c r="I16700" s="1">
        <f t="shared" ca="1" si="1043"/>
        <v>0</v>
      </c>
    </row>
    <row r="16701" spans="1:9" x14ac:dyDescent="0.25">
      <c r="A16701" s="4">
        <v>16700</v>
      </c>
      <c r="B16701" s="16">
        <f ca="1">NORMINV(RAND(),AVERAGE(Dados!$B$5:$B$6),(Dados!$B$5-Dados!$B$6)/(6*Dados!$E$5))</f>
        <v>100.00155546987585</v>
      </c>
      <c r="C16701" s="1" t="str">
        <f ca="1">IF(IF(B16701&gt;Dados!$B$6,1,0)+IF(B16701&lt;Dados!$B$5,1,0)=2,"BOM","RUIM")</f>
        <v>BOM</v>
      </c>
      <c r="D16701" s="16">
        <f ca="1">NORMINV(RAND(),0,Dados!$H$5/2)</f>
        <v>3.0963465911782785E-3</v>
      </c>
      <c r="E16701" s="16">
        <f t="shared" ca="1" si="1044"/>
        <v>100.00465181646703</v>
      </c>
      <c r="F16701" s="1" t="str">
        <f ca="1">IF(IF(E16701&gt;Dados!$B$6,1,0)+IF(E16701&lt;Dados!$B$5,1,0)=2,"_APROVADO","_REPROVADO")</f>
        <v>_APROVADO</v>
      </c>
      <c r="G16701" s="1" t="str">
        <f t="shared" ca="1" si="1045"/>
        <v>BOM_APROVADO</v>
      </c>
      <c r="H16701" s="1" t="str">
        <f t="shared" ca="1" si="1042"/>
        <v>Não</v>
      </c>
      <c r="I16701" s="1">
        <f t="shared" ca="1" si="1043"/>
        <v>0</v>
      </c>
    </row>
    <row r="16702" spans="1:9" x14ac:dyDescent="0.25">
      <c r="A16702" s="4">
        <v>16701</v>
      </c>
      <c r="B16702" s="16">
        <f ca="1">NORMINV(RAND(),AVERAGE(Dados!$B$5:$B$6),(Dados!$B$5-Dados!$B$6)/(6*Dados!$E$5))</f>
        <v>99.999466126410681</v>
      </c>
      <c r="C16702" s="1" t="str">
        <f ca="1">IF(IF(B16702&gt;Dados!$B$6,1,0)+IF(B16702&lt;Dados!$B$5,1,0)=2,"BOM","RUIM")</f>
        <v>BOM</v>
      </c>
      <c r="D16702" s="16">
        <f ca="1">NORMINV(RAND(),0,Dados!$H$5/2)</f>
        <v>-3.8448450120252099E-4</v>
      </c>
      <c r="E16702" s="16">
        <f t="shared" ca="1" si="1044"/>
        <v>99.999081641909484</v>
      </c>
      <c r="F16702" s="1" t="str">
        <f ca="1">IF(IF(E16702&gt;Dados!$B$6,1,0)+IF(E16702&lt;Dados!$B$5,1,0)=2,"_APROVADO","_REPROVADO")</f>
        <v>_APROVADO</v>
      </c>
      <c r="G16702" s="1" t="str">
        <f t="shared" ca="1" si="1045"/>
        <v>BOM_APROVADO</v>
      </c>
      <c r="H16702" s="1" t="str">
        <f t="shared" ca="1" si="1042"/>
        <v>Não</v>
      </c>
      <c r="I16702" s="1">
        <f t="shared" ca="1" si="1043"/>
        <v>0</v>
      </c>
    </row>
    <row r="16703" spans="1:9" x14ac:dyDescent="0.25">
      <c r="A16703" s="4">
        <v>16702</v>
      </c>
      <c r="B16703" s="16">
        <f ca="1">NORMINV(RAND(),AVERAGE(Dados!$B$5:$B$6),(Dados!$B$5-Dados!$B$6)/(6*Dados!$E$5))</f>
        <v>99.997811538055288</v>
      </c>
      <c r="C16703" s="1" t="str">
        <f ca="1">IF(IF(B16703&gt;Dados!$B$6,1,0)+IF(B16703&lt;Dados!$B$5,1,0)=2,"BOM","RUIM")</f>
        <v>BOM</v>
      </c>
      <c r="D16703" s="16">
        <f ca="1">NORMINV(RAND(),0,Dados!$H$5/2)</f>
        <v>-4.4804582462538781E-3</v>
      </c>
      <c r="E16703" s="16">
        <f t="shared" ca="1" si="1044"/>
        <v>99.993331079809039</v>
      </c>
      <c r="F16703" s="1" t="str">
        <f ca="1">IF(IF(E16703&gt;Dados!$B$6,1,0)+IF(E16703&lt;Dados!$B$5,1,0)=2,"_APROVADO","_REPROVADO")</f>
        <v>_APROVADO</v>
      </c>
      <c r="G16703" s="1" t="str">
        <f t="shared" ca="1" si="1045"/>
        <v>BOM_APROVADO</v>
      </c>
      <c r="H16703" s="1" t="str">
        <f t="shared" ca="1" si="1042"/>
        <v>Não</v>
      </c>
      <c r="I16703" s="1">
        <f t="shared" ca="1" si="1043"/>
        <v>0</v>
      </c>
    </row>
    <row r="16704" spans="1:9" x14ac:dyDescent="0.25">
      <c r="A16704" s="4">
        <v>16703</v>
      </c>
      <c r="B16704" s="16">
        <f ca="1">NORMINV(RAND(),AVERAGE(Dados!$B$5:$B$6),(Dados!$B$5-Dados!$B$6)/(6*Dados!$E$5))</f>
        <v>99.996777399707611</v>
      </c>
      <c r="C16704" s="1" t="str">
        <f ca="1">IF(IF(B16704&gt;Dados!$B$6,1,0)+IF(B16704&lt;Dados!$B$5,1,0)=2,"BOM","RUIM")</f>
        <v>BOM</v>
      </c>
      <c r="D16704" s="16">
        <f ca="1">NORMINV(RAND(),0,Dados!$H$5/2)</f>
        <v>-7.8664159830743163E-3</v>
      </c>
      <c r="E16704" s="16">
        <f t="shared" ca="1" si="1044"/>
        <v>99.988910983724537</v>
      </c>
      <c r="F16704" s="1" t="str">
        <f ca="1">IF(IF(E16704&gt;Dados!$B$6,1,0)+IF(E16704&lt;Dados!$B$5,1,0)=2,"_APROVADO","_REPROVADO")</f>
        <v>_APROVADO</v>
      </c>
      <c r="G16704" s="1" t="str">
        <f t="shared" ca="1" si="1045"/>
        <v>BOM_APROVADO</v>
      </c>
      <c r="H16704" s="1" t="str">
        <f t="shared" ca="1" si="1042"/>
        <v>Não</v>
      </c>
      <c r="I16704" s="1">
        <f t="shared" ca="1" si="1043"/>
        <v>0</v>
      </c>
    </row>
    <row r="16705" spans="1:9" x14ac:dyDescent="0.25">
      <c r="A16705" s="4">
        <v>16704</v>
      </c>
      <c r="B16705" s="16">
        <f ca="1">NORMINV(RAND(),AVERAGE(Dados!$B$5:$B$6),(Dados!$B$5-Dados!$B$6)/(6*Dados!$E$5))</f>
        <v>99.996389606849405</v>
      </c>
      <c r="C16705" s="1" t="str">
        <f ca="1">IF(IF(B16705&gt;Dados!$B$6,1,0)+IF(B16705&lt;Dados!$B$5,1,0)=2,"BOM","RUIM")</f>
        <v>BOM</v>
      </c>
      <c r="D16705" s="16">
        <f ca="1">NORMINV(RAND(),0,Dados!$H$5/2)</f>
        <v>-2.5924749077213842E-3</v>
      </c>
      <c r="E16705" s="16">
        <f t="shared" ca="1" si="1044"/>
        <v>99.99379713194169</v>
      </c>
      <c r="F16705" s="1" t="str">
        <f ca="1">IF(IF(E16705&gt;Dados!$B$6,1,0)+IF(E16705&lt;Dados!$B$5,1,0)=2,"_APROVADO","_REPROVADO")</f>
        <v>_APROVADO</v>
      </c>
      <c r="G16705" s="1" t="str">
        <f t="shared" ca="1" si="1045"/>
        <v>BOM_APROVADO</v>
      </c>
      <c r="H16705" s="1" t="str">
        <f t="shared" ca="1" si="1042"/>
        <v>Não</v>
      </c>
      <c r="I16705" s="1">
        <f t="shared" ca="1" si="1043"/>
        <v>0</v>
      </c>
    </row>
    <row r="16706" spans="1:9" x14ac:dyDescent="0.25">
      <c r="A16706" s="4">
        <v>16705</v>
      </c>
      <c r="B16706" s="16">
        <f ca="1">NORMINV(RAND(),AVERAGE(Dados!$B$5:$B$6),(Dados!$B$5-Dados!$B$6)/(6*Dados!$E$5))</f>
        <v>99.999063632287218</v>
      </c>
      <c r="C16706" s="1" t="str">
        <f ca="1">IF(IF(B16706&gt;Dados!$B$6,1,0)+IF(B16706&lt;Dados!$B$5,1,0)=2,"BOM","RUIM")</f>
        <v>BOM</v>
      </c>
      <c r="D16706" s="16">
        <f ca="1">NORMINV(RAND(),0,Dados!$H$5/2)</f>
        <v>-1.8267962463292129E-2</v>
      </c>
      <c r="E16706" s="16">
        <f t="shared" ca="1" si="1044"/>
        <v>99.98079566982392</v>
      </c>
      <c r="F16706" s="1" t="str">
        <f ca="1">IF(IF(E16706&gt;Dados!$B$6,1,0)+IF(E16706&lt;Dados!$B$5,1,0)=2,"_APROVADO","_REPROVADO")</f>
        <v>_APROVADO</v>
      </c>
      <c r="G16706" s="1" t="str">
        <f t="shared" ca="1" si="1045"/>
        <v>BOM_APROVADO</v>
      </c>
      <c r="H16706" s="1" t="str">
        <f t="shared" ca="1" si="1042"/>
        <v>Não</v>
      </c>
      <c r="I16706" s="1">
        <f t="shared" ca="1" si="1043"/>
        <v>0</v>
      </c>
    </row>
    <row r="16707" spans="1:9" x14ac:dyDescent="0.25">
      <c r="A16707" s="4">
        <v>16706</v>
      </c>
      <c r="B16707" s="16">
        <f ca="1">NORMINV(RAND(),AVERAGE(Dados!$B$5:$B$6),(Dados!$B$5-Dados!$B$6)/(6*Dados!$E$5))</f>
        <v>99.995895916164102</v>
      </c>
      <c r="C16707" s="1" t="str">
        <f ca="1">IF(IF(B16707&gt;Dados!$B$6,1,0)+IF(B16707&lt;Dados!$B$5,1,0)=2,"BOM","RUIM")</f>
        <v>BOM</v>
      </c>
      <c r="D16707" s="16">
        <f ca="1">NORMINV(RAND(),0,Dados!$H$5/2)</f>
        <v>-1.9500577358238708E-2</v>
      </c>
      <c r="E16707" s="16">
        <f t="shared" ca="1" si="1044"/>
        <v>99.976395338805858</v>
      </c>
      <c r="F16707" s="1" t="str">
        <f ca="1">IF(IF(E16707&gt;Dados!$B$6,1,0)+IF(E16707&lt;Dados!$B$5,1,0)=2,"_APROVADO","_REPROVADO")</f>
        <v>_REPROVADO</v>
      </c>
      <c r="G16707" s="1" t="str">
        <f t="shared" ca="1" si="1045"/>
        <v>BOM_REPROVADO</v>
      </c>
      <c r="H16707" s="1" t="str">
        <f t="shared" ref="H16707:H16770" ca="1" si="1046">IF(IF(G16707="BOM_APROVADO",1,0)+IF(G16707="RUIM_REPROVADO",1,0)=1,"Não","Sim")</f>
        <v>Sim</v>
      </c>
      <c r="I16707" s="1">
        <f t="shared" ref="I16707:I16770" ca="1" si="1047">IF(H16707="Não",0,1)</f>
        <v>1</v>
      </c>
    </row>
    <row r="16708" spans="1:9" x14ac:dyDescent="0.25">
      <c r="A16708" s="4">
        <v>16707</v>
      </c>
      <c r="B16708" s="16">
        <f ca="1">NORMINV(RAND(),AVERAGE(Dados!$B$5:$B$6),(Dados!$B$5-Dados!$B$6)/(6*Dados!$E$5))</f>
        <v>99.993863550553399</v>
      </c>
      <c r="C16708" s="1" t="str">
        <f ca="1">IF(IF(B16708&gt;Dados!$B$6,1,0)+IF(B16708&lt;Dados!$B$5,1,0)=2,"BOM","RUIM")</f>
        <v>BOM</v>
      </c>
      <c r="D16708" s="16">
        <f ca="1">NORMINV(RAND(),0,Dados!$H$5/2)</f>
        <v>-3.294879497160784E-3</v>
      </c>
      <c r="E16708" s="16">
        <f t="shared" ca="1" si="1044"/>
        <v>99.990568671056238</v>
      </c>
      <c r="F16708" s="1" t="str">
        <f ca="1">IF(IF(E16708&gt;Dados!$B$6,1,0)+IF(E16708&lt;Dados!$B$5,1,0)=2,"_APROVADO","_REPROVADO")</f>
        <v>_APROVADO</v>
      </c>
      <c r="G16708" s="1" t="str">
        <f t="shared" ca="1" si="1045"/>
        <v>BOM_APROVADO</v>
      </c>
      <c r="H16708" s="1" t="str">
        <f t="shared" ca="1" si="1046"/>
        <v>Não</v>
      </c>
      <c r="I16708" s="1">
        <f t="shared" ca="1" si="1047"/>
        <v>0</v>
      </c>
    </row>
    <row r="16709" spans="1:9" x14ac:dyDescent="0.25">
      <c r="A16709" s="4">
        <v>16708</v>
      </c>
      <c r="B16709" s="16">
        <f ca="1">NORMINV(RAND(),AVERAGE(Dados!$B$5:$B$6),(Dados!$B$5-Dados!$B$6)/(6*Dados!$E$5))</f>
        <v>99.999257649764843</v>
      </c>
      <c r="C16709" s="1" t="str">
        <f ca="1">IF(IF(B16709&gt;Dados!$B$6,1,0)+IF(B16709&lt;Dados!$B$5,1,0)=2,"BOM","RUIM")</f>
        <v>BOM</v>
      </c>
      <c r="D16709" s="16">
        <f ca="1">NORMINV(RAND(),0,Dados!$H$5/2)</f>
        <v>9.9814692187777127E-3</v>
      </c>
      <c r="E16709" s="16">
        <f t="shared" ca="1" si="1044"/>
        <v>100.00923911898361</v>
      </c>
      <c r="F16709" s="1" t="str">
        <f ca="1">IF(IF(E16709&gt;Dados!$B$6,1,0)+IF(E16709&lt;Dados!$B$5,1,0)=2,"_APROVADO","_REPROVADO")</f>
        <v>_APROVADO</v>
      </c>
      <c r="G16709" s="1" t="str">
        <f t="shared" ca="1" si="1045"/>
        <v>BOM_APROVADO</v>
      </c>
      <c r="H16709" s="1" t="str">
        <f t="shared" ca="1" si="1046"/>
        <v>Não</v>
      </c>
      <c r="I16709" s="1">
        <f t="shared" ca="1" si="1047"/>
        <v>0</v>
      </c>
    </row>
    <row r="16710" spans="1:9" x14ac:dyDescent="0.25">
      <c r="A16710" s="4">
        <v>16709</v>
      </c>
      <c r="B16710" s="16">
        <f ca="1">NORMINV(RAND(),AVERAGE(Dados!$B$5:$B$6),(Dados!$B$5-Dados!$B$6)/(6*Dados!$E$5))</f>
        <v>99.998996049082635</v>
      </c>
      <c r="C16710" s="1" t="str">
        <f ca="1">IF(IF(B16710&gt;Dados!$B$6,1,0)+IF(B16710&lt;Dados!$B$5,1,0)=2,"BOM","RUIM")</f>
        <v>BOM</v>
      </c>
      <c r="D16710" s="16">
        <f ca="1">NORMINV(RAND(),0,Dados!$H$5/2)</f>
        <v>-1.2483039002088341E-2</v>
      </c>
      <c r="E16710" s="16">
        <f t="shared" ca="1" si="1044"/>
        <v>99.986513010080543</v>
      </c>
      <c r="F16710" s="1" t="str">
        <f ca="1">IF(IF(E16710&gt;Dados!$B$6,1,0)+IF(E16710&lt;Dados!$B$5,1,0)=2,"_APROVADO","_REPROVADO")</f>
        <v>_APROVADO</v>
      </c>
      <c r="G16710" s="1" t="str">
        <f t="shared" ca="1" si="1045"/>
        <v>BOM_APROVADO</v>
      </c>
      <c r="H16710" s="1" t="str">
        <f t="shared" ca="1" si="1046"/>
        <v>Não</v>
      </c>
      <c r="I16710" s="1">
        <f t="shared" ca="1" si="1047"/>
        <v>0</v>
      </c>
    </row>
    <row r="16711" spans="1:9" x14ac:dyDescent="0.25">
      <c r="A16711" s="4">
        <v>16710</v>
      </c>
      <c r="B16711" s="16">
        <f ca="1">NORMINV(RAND(),AVERAGE(Dados!$B$5:$B$6),(Dados!$B$5-Dados!$B$6)/(6*Dados!$E$5))</f>
        <v>99.996584383697865</v>
      </c>
      <c r="C16711" s="1" t="str">
        <f ca="1">IF(IF(B16711&gt;Dados!$B$6,1,0)+IF(B16711&lt;Dados!$B$5,1,0)=2,"BOM","RUIM")</f>
        <v>BOM</v>
      </c>
      <c r="D16711" s="16">
        <f ca="1">NORMINV(RAND(),0,Dados!$H$5/2)</f>
        <v>6.4525332209307909E-3</v>
      </c>
      <c r="E16711" s="16">
        <f t="shared" ca="1" si="1044"/>
        <v>100.0030369169188</v>
      </c>
      <c r="F16711" s="1" t="str">
        <f ca="1">IF(IF(E16711&gt;Dados!$B$6,1,0)+IF(E16711&lt;Dados!$B$5,1,0)=2,"_APROVADO","_REPROVADO")</f>
        <v>_APROVADO</v>
      </c>
      <c r="G16711" s="1" t="str">
        <f t="shared" ca="1" si="1045"/>
        <v>BOM_APROVADO</v>
      </c>
      <c r="H16711" s="1" t="str">
        <f t="shared" ca="1" si="1046"/>
        <v>Não</v>
      </c>
      <c r="I16711" s="1">
        <f t="shared" ca="1" si="1047"/>
        <v>0</v>
      </c>
    </row>
    <row r="16712" spans="1:9" x14ac:dyDescent="0.25">
      <c r="A16712" s="4">
        <v>16711</v>
      </c>
      <c r="B16712" s="16">
        <f ca="1">NORMINV(RAND(),AVERAGE(Dados!$B$5:$B$6),(Dados!$B$5-Dados!$B$6)/(6*Dados!$E$5))</f>
        <v>100.00519464406793</v>
      </c>
      <c r="C16712" s="1" t="str">
        <f ca="1">IF(IF(B16712&gt;Dados!$B$6,1,0)+IF(B16712&lt;Dados!$B$5,1,0)=2,"BOM","RUIM")</f>
        <v>BOM</v>
      </c>
      <c r="D16712" s="16">
        <f ca="1">NORMINV(RAND(),0,Dados!$H$5/2)</f>
        <v>-3.3928245461422291E-3</v>
      </c>
      <c r="E16712" s="16">
        <f t="shared" ca="1" si="1044"/>
        <v>100.00180181952179</v>
      </c>
      <c r="F16712" s="1" t="str">
        <f ca="1">IF(IF(E16712&gt;Dados!$B$6,1,0)+IF(E16712&lt;Dados!$B$5,1,0)=2,"_APROVADO","_REPROVADO")</f>
        <v>_APROVADO</v>
      </c>
      <c r="G16712" s="1" t="str">
        <f t="shared" ca="1" si="1045"/>
        <v>BOM_APROVADO</v>
      </c>
      <c r="H16712" s="1" t="str">
        <f t="shared" ca="1" si="1046"/>
        <v>Não</v>
      </c>
      <c r="I16712" s="1">
        <f t="shared" ca="1" si="1047"/>
        <v>0</v>
      </c>
    </row>
    <row r="16713" spans="1:9" x14ac:dyDescent="0.25">
      <c r="A16713" s="4">
        <v>16712</v>
      </c>
      <c r="B16713" s="16">
        <f ca="1">NORMINV(RAND(),AVERAGE(Dados!$B$5:$B$6),(Dados!$B$5-Dados!$B$6)/(6*Dados!$E$5))</f>
        <v>99.998686674170571</v>
      </c>
      <c r="C16713" s="1" t="str">
        <f ca="1">IF(IF(B16713&gt;Dados!$B$6,1,0)+IF(B16713&lt;Dados!$B$5,1,0)=2,"BOM","RUIM")</f>
        <v>BOM</v>
      </c>
      <c r="D16713" s="16">
        <f ca="1">NORMINV(RAND(),0,Dados!$H$5/2)</f>
        <v>2.8251828699384167E-3</v>
      </c>
      <c r="E16713" s="16">
        <f t="shared" ca="1" si="1044"/>
        <v>100.00151185704051</v>
      </c>
      <c r="F16713" s="1" t="str">
        <f ca="1">IF(IF(E16713&gt;Dados!$B$6,1,0)+IF(E16713&lt;Dados!$B$5,1,0)=2,"_APROVADO","_REPROVADO")</f>
        <v>_APROVADO</v>
      </c>
      <c r="G16713" s="1" t="str">
        <f t="shared" ca="1" si="1045"/>
        <v>BOM_APROVADO</v>
      </c>
      <c r="H16713" s="1" t="str">
        <f t="shared" ca="1" si="1046"/>
        <v>Não</v>
      </c>
      <c r="I16713" s="1">
        <f t="shared" ca="1" si="1047"/>
        <v>0</v>
      </c>
    </row>
    <row r="16714" spans="1:9" x14ac:dyDescent="0.25">
      <c r="A16714" s="4">
        <v>16713</v>
      </c>
      <c r="B16714" s="16">
        <f ca="1">NORMINV(RAND(),AVERAGE(Dados!$B$5:$B$6),(Dados!$B$5-Dados!$B$6)/(6*Dados!$E$5))</f>
        <v>99.998746336106606</v>
      </c>
      <c r="C16714" s="1" t="str">
        <f ca="1">IF(IF(B16714&gt;Dados!$B$6,1,0)+IF(B16714&lt;Dados!$B$5,1,0)=2,"BOM","RUIM")</f>
        <v>BOM</v>
      </c>
      <c r="D16714" s="16">
        <f ca="1">NORMINV(RAND(),0,Dados!$H$5/2)</f>
        <v>-1.9119990840219085E-2</v>
      </c>
      <c r="E16714" s="16">
        <f t="shared" ca="1" si="1044"/>
        <v>99.979626345266382</v>
      </c>
      <c r="F16714" s="1" t="str">
        <f ca="1">IF(IF(E16714&gt;Dados!$B$6,1,0)+IF(E16714&lt;Dados!$B$5,1,0)=2,"_APROVADO","_REPROVADO")</f>
        <v>_REPROVADO</v>
      </c>
      <c r="G16714" s="1" t="str">
        <f t="shared" ca="1" si="1045"/>
        <v>BOM_REPROVADO</v>
      </c>
      <c r="H16714" s="1" t="str">
        <f t="shared" ca="1" si="1046"/>
        <v>Sim</v>
      </c>
      <c r="I16714" s="1">
        <f t="shared" ca="1" si="1047"/>
        <v>1</v>
      </c>
    </row>
    <row r="16715" spans="1:9" x14ac:dyDescent="0.25">
      <c r="A16715" s="4">
        <v>16714</v>
      </c>
      <c r="B16715" s="16">
        <f ca="1">NORMINV(RAND(),AVERAGE(Dados!$B$5:$B$6),(Dados!$B$5-Dados!$B$6)/(6*Dados!$E$5))</f>
        <v>99.991945228300196</v>
      </c>
      <c r="C16715" s="1" t="str">
        <f ca="1">IF(IF(B16715&gt;Dados!$B$6,1,0)+IF(B16715&lt;Dados!$B$5,1,0)=2,"BOM","RUIM")</f>
        <v>BOM</v>
      </c>
      <c r="D16715" s="16">
        <f ca="1">NORMINV(RAND(),0,Dados!$H$5/2)</f>
        <v>7.2603803164581256E-3</v>
      </c>
      <c r="E16715" s="16">
        <f t="shared" ca="1" si="1044"/>
        <v>99.999205608616649</v>
      </c>
      <c r="F16715" s="1" t="str">
        <f ca="1">IF(IF(E16715&gt;Dados!$B$6,1,0)+IF(E16715&lt;Dados!$B$5,1,0)=2,"_APROVADO","_REPROVADO")</f>
        <v>_APROVADO</v>
      </c>
      <c r="G16715" s="1" t="str">
        <f t="shared" ca="1" si="1045"/>
        <v>BOM_APROVADO</v>
      </c>
      <c r="H16715" s="1" t="str">
        <f t="shared" ca="1" si="1046"/>
        <v>Não</v>
      </c>
      <c r="I16715" s="1">
        <f t="shared" ca="1" si="1047"/>
        <v>0</v>
      </c>
    </row>
    <row r="16716" spans="1:9" x14ac:dyDescent="0.25">
      <c r="A16716" s="4">
        <v>16715</v>
      </c>
      <c r="B16716" s="16">
        <f ca="1">NORMINV(RAND(),AVERAGE(Dados!$B$5:$B$6),(Dados!$B$5-Dados!$B$6)/(6*Dados!$E$5))</f>
        <v>100.00743270535935</v>
      </c>
      <c r="C16716" s="1" t="str">
        <f ca="1">IF(IF(B16716&gt;Dados!$B$6,1,0)+IF(B16716&lt;Dados!$B$5,1,0)=2,"BOM","RUIM")</f>
        <v>BOM</v>
      </c>
      <c r="D16716" s="16">
        <f ca="1">NORMINV(RAND(),0,Dados!$H$5/2)</f>
        <v>5.310334950434455E-3</v>
      </c>
      <c r="E16716" s="16">
        <f t="shared" ca="1" si="1044"/>
        <v>100.01274304030979</v>
      </c>
      <c r="F16716" s="1" t="str">
        <f ca="1">IF(IF(E16716&gt;Dados!$B$6,1,0)+IF(E16716&lt;Dados!$B$5,1,0)=2,"_APROVADO","_REPROVADO")</f>
        <v>_APROVADO</v>
      </c>
      <c r="G16716" s="1" t="str">
        <f t="shared" ca="1" si="1045"/>
        <v>BOM_APROVADO</v>
      </c>
      <c r="H16716" s="1" t="str">
        <f t="shared" ca="1" si="1046"/>
        <v>Não</v>
      </c>
      <c r="I16716" s="1">
        <f t="shared" ca="1" si="1047"/>
        <v>0</v>
      </c>
    </row>
    <row r="16717" spans="1:9" x14ac:dyDescent="0.25">
      <c r="A16717" s="4">
        <v>16716</v>
      </c>
      <c r="B16717" s="16">
        <f ca="1">NORMINV(RAND(),AVERAGE(Dados!$B$5:$B$6),(Dados!$B$5-Dados!$B$6)/(6*Dados!$E$5))</f>
        <v>99.998425200716014</v>
      </c>
      <c r="C16717" s="1" t="str">
        <f ca="1">IF(IF(B16717&gt;Dados!$B$6,1,0)+IF(B16717&lt;Dados!$B$5,1,0)=2,"BOM","RUIM")</f>
        <v>BOM</v>
      </c>
      <c r="D16717" s="16">
        <f ca="1">NORMINV(RAND(),0,Dados!$H$5/2)</f>
        <v>-1.6521673803230445E-2</v>
      </c>
      <c r="E16717" s="16">
        <f t="shared" ca="1" si="1044"/>
        <v>99.981903526912788</v>
      </c>
      <c r="F16717" s="1" t="str">
        <f ca="1">IF(IF(E16717&gt;Dados!$B$6,1,0)+IF(E16717&lt;Dados!$B$5,1,0)=2,"_APROVADO","_REPROVADO")</f>
        <v>_APROVADO</v>
      </c>
      <c r="G16717" s="1" t="str">
        <f t="shared" ca="1" si="1045"/>
        <v>BOM_APROVADO</v>
      </c>
      <c r="H16717" s="1" t="str">
        <f t="shared" ca="1" si="1046"/>
        <v>Não</v>
      </c>
      <c r="I16717" s="1">
        <f t="shared" ca="1" si="1047"/>
        <v>0</v>
      </c>
    </row>
    <row r="16718" spans="1:9" x14ac:dyDescent="0.25">
      <c r="A16718" s="4">
        <v>16717</v>
      </c>
      <c r="B16718" s="16">
        <f ca="1">NORMINV(RAND(),AVERAGE(Dados!$B$5:$B$6),(Dados!$B$5-Dados!$B$6)/(6*Dados!$E$5))</f>
        <v>99.997832764670605</v>
      </c>
      <c r="C16718" s="1" t="str">
        <f ca="1">IF(IF(B16718&gt;Dados!$B$6,1,0)+IF(B16718&lt;Dados!$B$5,1,0)=2,"BOM","RUIM")</f>
        <v>BOM</v>
      </c>
      <c r="D16718" s="16">
        <f ca="1">NORMINV(RAND(),0,Dados!$H$5/2)</f>
        <v>2.1980519487330564E-3</v>
      </c>
      <c r="E16718" s="16">
        <f t="shared" ca="1" si="1044"/>
        <v>100.00003081661934</v>
      </c>
      <c r="F16718" s="1" t="str">
        <f ca="1">IF(IF(E16718&gt;Dados!$B$6,1,0)+IF(E16718&lt;Dados!$B$5,1,0)=2,"_APROVADO","_REPROVADO")</f>
        <v>_APROVADO</v>
      </c>
      <c r="G16718" s="1" t="str">
        <f t="shared" ca="1" si="1045"/>
        <v>BOM_APROVADO</v>
      </c>
      <c r="H16718" s="1" t="str">
        <f t="shared" ca="1" si="1046"/>
        <v>Não</v>
      </c>
      <c r="I16718" s="1">
        <f t="shared" ca="1" si="1047"/>
        <v>0</v>
      </c>
    </row>
    <row r="16719" spans="1:9" x14ac:dyDescent="0.25">
      <c r="A16719" s="4">
        <v>16718</v>
      </c>
      <c r="B16719" s="16">
        <f ca="1">NORMINV(RAND(),AVERAGE(Dados!$B$5:$B$6),(Dados!$B$5-Dados!$B$6)/(6*Dados!$E$5))</f>
        <v>100.01176491582781</v>
      </c>
      <c r="C16719" s="1" t="str">
        <f ca="1">IF(IF(B16719&gt;Dados!$B$6,1,0)+IF(B16719&lt;Dados!$B$5,1,0)=2,"BOM","RUIM")</f>
        <v>BOM</v>
      </c>
      <c r="D16719" s="16">
        <f ca="1">NORMINV(RAND(),0,Dados!$H$5/2)</f>
        <v>3.6252114943181703E-3</v>
      </c>
      <c r="E16719" s="16">
        <f t="shared" ca="1" si="1044"/>
        <v>100.01539012732214</v>
      </c>
      <c r="F16719" s="1" t="str">
        <f ca="1">IF(IF(E16719&gt;Dados!$B$6,1,0)+IF(E16719&lt;Dados!$B$5,1,0)=2,"_APROVADO","_REPROVADO")</f>
        <v>_APROVADO</v>
      </c>
      <c r="G16719" s="1" t="str">
        <f t="shared" ca="1" si="1045"/>
        <v>BOM_APROVADO</v>
      </c>
      <c r="H16719" s="1" t="str">
        <f t="shared" ca="1" si="1046"/>
        <v>Não</v>
      </c>
      <c r="I16719" s="1">
        <f t="shared" ca="1" si="1047"/>
        <v>0</v>
      </c>
    </row>
    <row r="16720" spans="1:9" x14ac:dyDescent="0.25">
      <c r="A16720" s="4">
        <v>16719</v>
      </c>
      <c r="B16720" s="16">
        <f ca="1">NORMINV(RAND(),AVERAGE(Dados!$B$5:$B$6),(Dados!$B$5-Dados!$B$6)/(6*Dados!$E$5))</f>
        <v>100.00474935248417</v>
      </c>
      <c r="C16720" s="1" t="str">
        <f ca="1">IF(IF(B16720&gt;Dados!$B$6,1,0)+IF(B16720&lt;Dados!$B$5,1,0)=2,"BOM","RUIM")</f>
        <v>BOM</v>
      </c>
      <c r="D16720" s="16">
        <f ca="1">NORMINV(RAND(),0,Dados!$H$5/2)</f>
        <v>-5.6144316518146869E-3</v>
      </c>
      <c r="E16720" s="16">
        <f t="shared" ca="1" si="1044"/>
        <v>99.999134920832347</v>
      </c>
      <c r="F16720" s="1" t="str">
        <f ca="1">IF(IF(E16720&gt;Dados!$B$6,1,0)+IF(E16720&lt;Dados!$B$5,1,0)=2,"_APROVADO","_REPROVADO")</f>
        <v>_APROVADO</v>
      </c>
      <c r="G16720" s="1" t="str">
        <f t="shared" ca="1" si="1045"/>
        <v>BOM_APROVADO</v>
      </c>
      <c r="H16720" s="1" t="str">
        <f t="shared" ca="1" si="1046"/>
        <v>Não</v>
      </c>
      <c r="I16720" s="1">
        <f t="shared" ca="1" si="1047"/>
        <v>0</v>
      </c>
    </row>
    <row r="16721" spans="1:9" x14ac:dyDescent="0.25">
      <c r="A16721" s="4">
        <v>16720</v>
      </c>
      <c r="B16721" s="16">
        <f ca="1">NORMINV(RAND(),AVERAGE(Dados!$B$5:$B$6),(Dados!$B$5-Dados!$B$6)/(6*Dados!$E$5))</f>
        <v>100.00369213098297</v>
      </c>
      <c r="C16721" s="1" t="str">
        <f ca="1">IF(IF(B16721&gt;Dados!$B$6,1,0)+IF(B16721&lt;Dados!$B$5,1,0)=2,"BOM","RUIM")</f>
        <v>BOM</v>
      </c>
      <c r="D16721" s="16">
        <f ca="1">NORMINV(RAND(),0,Dados!$H$5/2)</f>
        <v>-3.7272190029628977E-3</v>
      </c>
      <c r="E16721" s="16">
        <f t="shared" ca="1" si="1044"/>
        <v>99.999964911980001</v>
      </c>
      <c r="F16721" s="1" t="str">
        <f ca="1">IF(IF(E16721&gt;Dados!$B$6,1,0)+IF(E16721&lt;Dados!$B$5,1,0)=2,"_APROVADO","_REPROVADO")</f>
        <v>_APROVADO</v>
      </c>
      <c r="G16721" s="1" t="str">
        <f t="shared" ca="1" si="1045"/>
        <v>BOM_APROVADO</v>
      </c>
      <c r="H16721" s="1" t="str">
        <f t="shared" ca="1" si="1046"/>
        <v>Não</v>
      </c>
      <c r="I16721" s="1">
        <f t="shared" ca="1" si="1047"/>
        <v>0</v>
      </c>
    </row>
    <row r="16722" spans="1:9" x14ac:dyDescent="0.25">
      <c r="A16722" s="4">
        <v>16721</v>
      </c>
      <c r="B16722" s="16">
        <f ca="1">NORMINV(RAND(),AVERAGE(Dados!$B$5:$B$6),(Dados!$B$5-Dados!$B$6)/(6*Dados!$E$5))</f>
        <v>100.00021598781696</v>
      </c>
      <c r="C16722" s="1" t="str">
        <f ca="1">IF(IF(B16722&gt;Dados!$B$6,1,0)+IF(B16722&lt;Dados!$B$5,1,0)=2,"BOM","RUIM")</f>
        <v>BOM</v>
      </c>
      <c r="D16722" s="16">
        <f ca="1">NORMINV(RAND(),0,Dados!$H$5/2)</f>
        <v>-7.4219767789317839E-3</v>
      </c>
      <c r="E16722" s="16">
        <f t="shared" ref="E16722:E16785" ca="1" si="1048">B16722+D16722</f>
        <v>99.992794011038029</v>
      </c>
      <c r="F16722" s="1" t="str">
        <f ca="1">IF(IF(E16722&gt;Dados!$B$6,1,0)+IF(E16722&lt;Dados!$B$5,1,0)=2,"_APROVADO","_REPROVADO")</f>
        <v>_APROVADO</v>
      </c>
      <c r="G16722" s="1" t="str">
        <f t="shared" ref="G16722:G16785" ca="1" si="1049">CONCATENATE(C16722,F16722)</f>
        <v>BOM_APROVADO</v>
      </c>
      <c r="H16722" s="1" t="str">
        <f t="shared" ca="1" si="1046"/>
        <v>Não</v>
      </c>
      <c r="I16722" s="1">
        <f t="shared" ca="1" si="1047"/>
        <v>0</v>
      </c>
    </row>
    <row r="16723" spans="1:9" x14ac:dyDescent="0.25">
      <c r="A16723" s="4">
        <v>16722</v>
      </c>
      <c r="B16723" s="16">
        <f ca="1">NORMINV(RAND(),AVERAGE(Dados!$B$5:$B$6),(Dados!$B$5-Dados!$B$6)/(6*Dados!$E$5))</f>
        <v>99.993560262992602</v>
      </c>
      <c r="C16723" s="1" t="str">
        <f ca="1">IF(IF(B16723&gt;Dados!$B$6,1,0)+IF(B16723&lt;Dados!$B$5,1,0)=2,"BOM","RUIM")</f>
        <v>BOM</v>
      </c>
      <c r="D16723" s="16">
        <f ca="1">NORMINV(RAND(),0,Dados!$H$5/2)</f>
        <v>-7.0778707546849439E-3</v>
      </c>
      <c r="E16723" s="16">
        <f t="shared" ca="1" si="1048"/>
        <v>99.986482392237917</v>
      </c>
      <c r="F16723" s="1" t="str">
        <f ca="1">IF(IF(E16723&gt;Dados!$B$6,1,0)+IF(E16723&lt;Dados!$B$5,1,0)=2,"_APROVADO","_REPROVADO")</f>
        <v>_APROVADO</v>
      </c>
      <c r="G16723" s="1" t="str">
        <f t="shared" ca="1" si="1049"/>
        <v>BOM_APROVADO</v>
      </c>
      <c r="H16723" s="1" t="str">
        <f t="shared" ca="1" si="1046"/>
        <v>Não</v>
      </c>
      <c r="I16723" s="1">
        <f t="shared" ca="1" si="1047"/>
        <v>0</v>
      </c>
    </row>
    <row r="16724" spans="1:9" x14ac:dyDescent="0.25">
      <c r="A16724" s="4">
        <v>16723</v>
      </c>
      <c r="B16724" s="16">
        <f ca="1">NORMINV(RAND(),AVERAGE(Dados!$B$5:$B$6),(Dados!$B$5-Dados!$B$6)/(6*Dados!$E$5))</f>
        <v>100.00084832647433</v>
      </c>
      <c r="C16724" s="1" t="str">
        <f ca="1">IF(IF(B16724&gt;Dados!$B$6,1,0)+IF(B16724&lt;Dados!$B$5,1,0)=2,"BOM","RUIM")</f>
        <v>BOM</v>
      </c>
      <c r="D16724" s="16">
        <f ca="1">NORMINV(RAND(),0,Dados!$H$5/2)</f>
        <v>3.7047724130819587E-3</v>
      </c>
      <c r="E16724" s="16">
        <f t="shared" ca="1" si="1048"/>
        <v>100.00455309888741</v>
      </c>
      <c r="F16724" s="1" t="str">
        <f ca="1">IF(IF(E16724&gt;Dados!$B$6,1,0)+IF(E16724&lt;Dados!$B$5,1,0)=2,"_APROVADO","_REPROVADO")</f>
        <v>_APROVADO</v>
      </c>
      <c r="G16724" s="1" t="str">
        <f t="shared" ca="1" si="1049"/>
        <v>BOM_APROVADO</v>
      </c>
      <c r="H16724" s="1" t="str">
        <f t="shared" ca="1" si="1046"/>
        <v>Não</v>
      </c>
      <c r="I16724" s="1">
        <f t="shared" ca="1" si="1047"/>
        <v>0</v>
      </c>
    </row>
    <row r="16725" spans="1:9" x14ac:dyDescent="0.25">
      <c r="A16725" s="4">
        <v>16724</v>
      </c>
      <c r="B16725" s="16">
        <f ca="1">NORMINV(RAND(),AVERAGE(Dados!$B$5:$B$6),(Dados!$B$5-Dados!$B$6)/(6*Dados!$E$5))</f>
        <v>99.997127592177407</v>
      </c>
      <c r="C16725" s="1" t="str">
        <f ca="1">IF(IF(B16725&gt;Dados!$B$6,1,0)+IF(B16725&lt;Dados!$B$5,1,0)=2,"BOM","RUIM")</f>
        <v>BOM</v>
      </c>
      <c r="D16725" s="16">
        <f ca="1">NORMINV(RAND(),0,Dados!$H$5/2)</f>
        <v>1.2586438828330661E-2</v>
      </c>
      <c r="E16725" s="16">
        <f t="shared" ca="1" si="1048"/>
        <v>100.00971403100574</v>
      </c>
      <c r="F16725" s="1" t="str">
        <f ca="1">IF(IF(E16725&gt;Dados!$B$6,1,0)+IF(E16725&lt;Dados!$B$5,1,0)=2,"_APROVADO","_REPROVADO")</f>
        <v>_APROVADO</v>
      </c>
      <c r="G16725" s="1" t="str">
        <f t="shared" ca="1" si="1049"/>
        <v>BOM_APROVADO</v>
      </c>
      <c r="H16725" s="1" t="str">
        <f t="shared" ca="1" si="1046"/>
        <v>Não</v>
      </c>
      <c r="I16725" s="1">
        <f t="shared" ca="1" si="1047"/>
        <v>0</v>
      </c>
    </row>
    <row r="16726" spans="1:9" x14ac:dyDescent="0.25">
      <c r="A16726" s="4">
        <v>16725</v>
      </c>
      <c r="B16726" s="16">
        <f ca="1">NORMINV(RAND(),AVERAGE(Dados!$B$5:$B$6),(Dados!$B$5-Dados!$B$6)/(6*Dados!$E$5))</f>
        <v>99.998829039036096</v>
      </c>
      <c r="C16726" s="1" t="str">
        <f ca="1">IF(IF(B16726&gt;Dados!$B$6,1,0)+IF(B16726&lt;Dados!$B$5,1,0)=2,"BOM","RUIM")</f>
        <v>BOM</v>
      </c>
      <c r="D16726" s="16">
        <f ca="1">NORMINV(RAND(),0,Dados!$H$5/2)</f>
        <v>-1.0879887024561845E-2</v>
      </c>
      <c r="E16726" s="16">
        <f t="shared" ca="1" si="1048"/>
        <v>99.987949152011538</v>
      </c>
      <c r="F16726" s="1" t="str">
        <f ca="1">IF(IF(E16726&gt;Dados!$B$6,1,0)+IF(E16726&lt;Dados!$B$5,1,0)=2,"_APROVADO","_REPROVADO")</f>
        <v>_APROVADO</v>
      </c>
      <c r="G16726" s="1" t="str">
        <f t="shared" ca="1" si="1049"/>
        <v>BOM_APROVADO</v>
      </c>
      <c r="H16726" s="1" t="str">
        <f t="shared" ca="1" si="1046"/>
        <v>Não</v>
      </c>
      <c r="I16726" s="1">
        <f t="shared" ca="1" si="1047"/>
        <v>0</v>
      </c>
    </row>
    <row r="16727" spans="1:9" x14ac:dyDescent="0.25">
      <c r="A16727" s="4">
        <v>16726</v>
      </c>
      <c r="B16727" s="16">
        <f ca="1">NORMINV(RAND(),AVERAGE(Dados!$B$5:$B$6),(Dados!$B$5-Dados!$B$6)/(6*Dados!$E$5))</f>
        <v>99.99563799494716</v>
      </c>
      <c r="C16727" s="1" t="str">
        <f ca="1">IF(IF(B16727&gt;Dados!$B$6,1,0)+IF(B16727&lt;Dados!$B$5,1,0)=2,"BOM","RUIM")</f>
        <v>BOM</v>
      </c>
      <c r="D16727" s="16">
        <f ca="1">NORMINV(RAND(),0,Dados!$H$5/2)</f>
        <v>-3.6179613696756837E-4</v>
      </c>
      <c r="E16727" s="16">
        <f t="shared" ca="1" si="1048"/>
        <v>99.995276198810188</v>
      </c>
      <c r="F16727" s="1" t="str">
        <f ca="1">IF(IF(E16727&gt;Dados!$B$6,1,0)+IF(E16727&lt;Dados!$B$5,1,0)=2,"_APROVADO","_REPROVADO")</f>
        <v>_APROVADO</v>
      </c>
      <c r="G16727" s="1" t="str">
        <f t="shared" ca="1" si="1049"/>
        <v>BOM_APROVADO</v>
      </c>
      <c r="H16727" s="1" t="str">
        <f t="shared" ca="1" si="1046"/>
        <v>Não</v>
      </c>
      <c r="I16727" s="1">
        <f t="shared" ca="1" si="1047"/>
        <v>0</v>
      </c>
    </row>
    <row r="16728" spans="1:9" x14ac:dyDescent="0.25">
      <c r="A16728" s="4">
        <v>16727</v>
      </c>
      <c r="B16728" s="16">
        <f ca="1">NORMINV(RAND(),AVERAGE(Dados!$B$5:$B$6),(Dados!$B$5-Dados!$B$6)/(6*Dados!$E$5))</f>
        <v>100.00041313606199</v>
      </c>
      <c r="C16728" s="1" t="str">
        <f ca="1">IF(IF(B16728&gt;Dados!$B$6,1,0)+IF(B16728&lt;Dados!$B$5,1,0)=2,"BOM","RUIM")</f>
        <v>BOM</v>
      </c>
      <c r="D16728" s="16">
        <f ca="1">NORMINV(RAND(),0,Dados!$H$5/2)</f>
        <v>1.1682592656468007E-2</v>
      </c>
      <c r="E16728" s="16">
        <f t="shared" ca="1" si="1048"/>
        <v>100.01209572871846</v>
      </c>
      <c r="F16728" s="1" t="str">
        <f ca="1">IF(IF(E16728&gt;Dados!$B$6,1,0)+IF(E16728&lt;Dados!$B$5,1,0)=2,"_APROVADO","_REPROVADO")</f>
        <v>_APROVADO</v>
      </c>
      <c r="G16728" s="1" t="str">
        <f t="shared" ca="1" si="1049"/>
        <v>BOM_APROVADO</v>
      </c>
      <c r="H16728" s="1" t="str">
        <f t="shared" ca="1" si="1046"/>
        <v>Não</v>
      </c>
      <c r="I16728" s="1">
        <f t="shared" ca="1" si="1047"/>
        <v>0</v>
      </c>
    </row>
    <row r="16729" spans="1:9" x14ac:dyDescent="0.25">
      <c r="A16729" s="4">
        <v>16728</v>
      </c>
      <c r="B16729" s="16">
        <f ca="1">NORMINV(RAND(),AVERAGE(Dados!$B$5:$B$6),(Dados!$B$5-Dados!$B$6)/(6*Dados!$E$5))</f>
        <v>99.999719516293069</v>
      </c>
      <c r="C16729" s="1" t="str">
        <f ca="1">IF(IF(B16729&gt;Dados!$B$6,1,0)+IF(B16729&lt;Dados!$B$5,1,0)=2,"BOM","RUIM")</f>
        <v>BOM</v>
      </c>
      <c r="D16729" s="16">
        <f ca="1">NORMINV(RAND(),0,Dados!$H$5/2)</f>
        <v>8.3812442744412956E-3</v>
      </c>
      <c r="E16729" s="16">
        <f t="shared" ca="1" si="1048"/>
        <v>100.00810076056752</v>
      </c>
      <c r="F16729" s="1" t="str">
        <f ca="1">IF(IF(E16729&gt;Dados!$B$6,1,0)+IF(E16729&lt;Dados!$B$5,1,0)=2,"_APROVADO","_REPROVADO")</f>
        <v>_APROVADO</v>
      </c>
      <c r="G16729" s="1" t="str">
        <f t="shared" ca="1" si="1049"/>
        <v>BOM_APROVADO</v>
      </c>
      <c r="H16729" s="1" t="str">
        <f t="shared" ca="1" si="1046"/>
        <v>Não</v>
      </c>
      <c r="I16729" s="1">
        <f t="shared" ca="1" si="1047"/>
        <v>0</v>
      </c>
    </row>
    <row r="16730" spans="1:9" x14ac:dyDescent="0.25">
      <c r="A16730" s="4">
        <v>16729</v>
      </c>
      <c r="B16730" s="16">
        <f ca="1">NORMINV(RAND(),AVERAGE(Dados!$B$5:$B$6),(Dados!$B$5-Dados!$B$6)/(6*Dados!$E$5))</f>
        <v>99.998455802517228</v>
      </c>
      <c r="C16730" s="1" t="str">
        <f ca="1">IF(IF(B16730&gt;Dados!$B$6,1,0)+IF(B16730&lt;Dados!$B$5,1,0)=2,"BOM","RUIM")</f>
        <v>BOM</v>
      </c>
      <c r="D16730" s="16">
        <f ca="1">NORMINV(RAND(),0,Dados!$H$5/2)</f>
        <v>4.5450080126007248E-3</v>
      </c>
      <c r="E16730" s="16">
        <f t="shared" ca="1" si="1048"/>
        <v>100.00300081052983</v>
      </c>
      <c r="F16730" s="1" t="str">
        <f ca="1">IF(IF(E16730&gt;Dados!$B$6,1,0)+IF(E16730&lt;Dados!$B$5,1,0)=2,"_APROVADO","_REPROVADO")</f>
        <v>_APROVADO</v>
      </c>
      <c r="G16730" s="1" t="str">
        <f t="shared" ca="1" si="1049"/>
        <v>BOM_APROVADO</v>
      </c>
      <c r="H16730" s="1" t="str">
        <f t="shared" ca="1" si="1046"/>
        <v>Não</v>
      </c>
      <c r="I16730" s="1">
        <f t="shared" ca="1" si="1047"/>
        <v>0</v>
      </c>
    </row>
    <row r="16731" spans="1:9" x14ac:dyDescent="0.25">
      <c r="A16731" s="4">
        <v>16730</v>
      </c>
      <c r="B16731" s="16">
        <f ca="1">NORMINV(RAND(),AVERAGE(Dados!$B$5:$B$6),(Dados!$B$5-Dados!$B$6)/(6*Dados!$E$5))</f>
        <v>99.998529328267438</v>
      </c>
      <c r="C16731" s="1" t="str">
        <f ca="1">IF(IF(B16731&gt;Dados!$B$6,1,0)+IF(B16731&lt;Dados!$B$5,1,0)=2,"BOM","RUIM")</f>
        <v>BOM</v>
      </c>
      <c r="D16731" s="16">
        <f ca="1">NORMINV(RAND(),0,Dados!$H$5/2)</f>
        <v>1.9184498782356188E-2</v>
      </c>
      <c r="E16731" s="16">
        <f t="shared" ca="1" si="1048"/>
        <v>100.01771382704979</v>
      </c>
      <c r="F16731" s="1" t="str">
        <f ca="1">IF(IF(E16731&gt;Dados!$B$6,1,0)+IF(E16731&lt;Dados!$B$5,1,0)=2,"_APROVADO","_REPROVADO")</f>
        <v>_APROVADO</v>
      </c>
      <c r="G16731" s="1" t="str">
        <f t="shared" ca="1" si="1049"/>
        <v>BOM_APROVADO</v>
      </c>
      <c r="H16731" s="1" t="str">
        <f t="shared" ca="1" si="1046"/>
        <v>Não</v>
      </c>
      <c r="I16731" s="1">
        <f t="shared" ca="1" si="1047"/>
        <v>0</v>
      </c>
    </row>
    <row r="16732" spans="1:9" x14ac:dyDescent="0.25">
      <c r="A16732" s="4">
        <v>16731</v>
      </c>
      <c r="B16732" s="16">
        <f ca="1">NORMINV(RAND(),AVERAGE(Dados!$B$5:$B$6),(Dados!$B$5-Dados!$B$6)/(6*Dados!$E$5))</f>
        <v>99.99663991431531</v>
      </c>
      <c r="C16732" s="1" t="str">
        <f ca="1">IF(IF(B16732&gt;Dados!$B$6,1,0)+IF(B16732&lt;Dados!$B$5,1,0)=2,"BOM","RUIM")</f>
        <v>BOM</v>
      </c>
      <c r="D16732" s="16">
        <f ca="1">NORMINV(RAND(),0,Dados!$H$5/2)</f>
        <v>-2.3771118544570896E-3</v>
      </c>
      <c r="E16732" s="16">
        <f t="shared" ca="1" si="1048"/>
        <v>99.994262802460852</v>
      </c>
      <c r="F16732" s="1" t="str">
        <f ca="1">IF(IF(E16732&gt;Dados!$B$6,1,0)+IF(E16732&lt;Dados!$B$5,1,0)=2,"_APROVADO","_REPROVADO")</f>
        <v>_APROVADO</v>
      </c>
      <c r="G16732" s="1" t="str">
        <f t="shared" ca="1" si="1049"/>
        <v>BOM_APROVADO</v>
      </c>
      <c r="H16732" s="1" t="str">
        <f t="shared" ca="1" si="1046"/>
        <v>Não</v>
      </c>
      <c r="I16732" s="1">
        <f t="shared" ca="1" si="1047"/>
        <v>0</v>
      </c>
    </row>
    <row r="16733" spans="1:9" x14ac:dyDescent="0.25">
      <c r="A16733" s="4">
        <v>16732</v>
      </c>
      <c r="B16733" s="16">
        <f ca="1">NORMINV(RAND(),AVERAGE(Dados!$B$5:$B$6),(Dados!$B$5-Dados!$B$6)/(6*Dados!$E$5))</f>
        <v>99.997493629276178</v>
      </c>
      <c r="C16733" s="1" t="str">
        <f ca="1">IF(IF(B16733&gt;Dados!$B$6,1,0)+IF(B16733&lt;Dados!$B$5,1,0)=2,"BOM","RUIM")</f>
        <v>BOM</v>
      </c>
      <c r="D16733" s="16">
        <f ca="1">NORMINV(RAND(),0,Dados!$H$5/2)</f>
        <v>-1.050065012105071E-2</v>
      </c>
      <c r="E16733" s="16">
        <f t="shared" ca="1" si="1048"/>
        <v>99.986992979155133</v>
      </c>
      <c r="F16733" s="1" t="str">
        <f ca="1">IF(IF(E16733&gt;Dados!$B$6,1,0)+IF(E16733&lt;Dados!$B$5,1,0)=2,"_APROVADO","_REPROVADO")</f>
        <v>_APROVADO</v>
      </c>
      <c r="G16733" s="1" t="str">
        <f t="shared" ca="1" si="1049"/>
        <v>BOM_APROVADO</v>
      </c>
      <c r="H16733" s="1" t="str">
        <f t="shared" ca="1" si="1046"/>
        <v>Não</v>
      </c>
      <c r="I16733" s="1">
        <f t="shared" ca="1" si="1047"/>
        <v>0</v>
      </c>
    </row>
    <row r="16734" spans="1:9" x14ac:dyDescent="0.25">
      <c r="A16734" s="4">
        <v>16733</v>
      </c>
      <c r="B16734" s="16">
        <f ca="1">NORMINV(RAND(),AVERAGE(Dados!$B$5:$B$6),(Dados!$B$5-Dados!$B$6)/(6*Dados!$E$5))</f>
        <v>99.991928741556762</v>
      </c>
      <c r="C16734" s="1" t="str">
        <f ca="1">IF(IF(B16734&gt;Dados!$B$6,1,0)+IF(B16734&lt;Dados!$B$5,1,0)=2,"BOM","RUIM")</f>
        <v>BOM</v>
      </c>
      <c r="D16734" s="16">
        <f ca="1">NORMINV(RAND(),0,Dados!$H$5/2)</f>
        <v>8.9188141443704832E-3</v>
      </c>
      <c r="E16734" s="16">
        <f t="shared" ca="1" si="1048"/>
        <v>100.00084755570113</v>
      </c>
      <c r="F16734" s="1" t="str">
        <f ca="1">IF(IF(E16734&gt;Dados!$B$6,1,0)+IF(E16734&lt;Dados!$B$5,1,0)=2,"_APROVADO","_REPROVADO")</f>
        <v>_APROVADO</v>
      </c>
      <c r="G16734" s="1" t="str">
        <f t="shared" ca="1" si="1049"/>
        <v>BOM_APROVADO</v>
      </c>
      <c r="H16734" s="1" t="str">
        <f t="shared" ca="1" si="1046"/>
        <v>Não</v>
      </c>
      <c r="I16734" s="1">
        <f t="shared" ca="1" si="1047"/>
        <v>0</v>
      </c>
    </row>
    <row r="16735" spans="1:9" x14ac:dyDescent="0.25">
      <c r="A16735" s="4">
        <v>16734</v>
      </c>
      <c r="B16735" s="16">
        <f ca="1">NORMINV(RAND(),AVERAGE(Dados!$B$5:$B$6),(Dados!$B$5-Dados!$B$6)/(6*Dados!$E$5))</f>
        <v>99.997036098260125</v>
      </c>
      <c r="C16735" s="1" t="str">
        <f ca="1">IF(IF(B16735&gt;Dados!$B$6,1,0)+IF(B16735&lt;Dados!$B$5,1,0)=2,"BOM","RUIM")</f>
        <v>BOM</v>
      </c>
      <c r="D16735" s="16">
        <f ca="1">NORMINV(RAND(),0,Dados!$H$5/2)</f>
        <v>5.0313191546235098E-4</v>
      </c>
      <c r="E16735" s="16">
        <f t="shared" ca="1" si="1048"/>
        <v>99.99753923017559</v>
      </c>
      <c r="F16735" s="1" t="str">
        <f ca="1">IF(IF(E16735&gt;Dados!$B$6,1,0)+IF(E16735&lt;Dados!$B$5,1,0)=2,"_APROVADO","_REPROVADO")</f>
        <v>_APROVADO</v>
      </c>
      <c r="G16735" s="1" t="str">
        <f t="shared" ca="1" si="1049"/>
        <v>BOM_APROVADO</v>
      </c>
      <c r="H16735" s="1" t="str">
        <f t="shared" ca="1" si="1046"/>
        <v>Não</v>
      </c>
      <c r="I16735" s="1">
        <f t="shared" ca="1" si="1047"/>
        <v>0</v>
      </c>
    </row>
    <row r="16736" spans="1:9" x14ac:dyDescent="0.25">
      <c r="A16736" s="4">
        <v>16735</v>
      </c>
      <c r="B16736" s="16">
        <f ca="1">NORMINV(RAND(),AVERAGE(Dados!$B$5:$B$6),(Dados!$B$5-Dados!$B$6)/(6*Dados!$E$5))</f>
        <v>99.99910943800343</v>
      </c>
      <c r="C16736" s="1" t="str">
        <f ca="1">IF(IF(B16736&gt;Dados!$B$6,1,0)+IF(B16736&lt;Dados!$B$5,1,0)=2,"BOM","RUIM")</f>
        <v>BOM</v>
      </c>
      <c r="D16736" s="16">
        <f ca="1">NORMINV(RAND(),0,Dados!$H$5/2)</f>
        <v>1.6586634350851458E-2</v>
      </c>
      <c r="E16736" s="16">
        <f t="shared" ca="1" si="1048"/>
        <v>100.01569607235429</v>
      </c>
      <c r="F16736" s="1" t="str">
        <f ca="1">IF(IF(E16736&gt;Dados!$B$6,1,0)+IF(E16736&lt;Dados!$B$5,1,0)=2,"_APROVADO","_REPROVADO")</f>
        <v>_APROVADO</v>
      </c>
      <c r="G16736" s="1" t="str">
        <f t="shared" ca="1" si="1049"/>
        <v>BOM_APROVADO</v>
      </c>
      <c r="H16736" s="1" t="str">
        <f t="shared" ca="1" si="1046"/>
        <v>Não</v>
      </c>
      <c r="I16736" s="1">
        <f t="shared" ca="1" si="1047"/>
        <v>0</v>
      </c>
    </row>
    <row r="16737" spans="1:9" x14ac:dyDescent="0.25">
      <c r="A16737" s="4">
        <v>16736</v>
      </c>
      <c r="B16737" s="16">
        <f ca="1">NORMINV(RAND(),AVERAGE(Dados!$B$5:$B$6),(Dados!$B$5-Dados!$B$6)/(6*Dados!$E$5))</f>
        <v>99.998859441981821</v>
      </c>
      <c r="C16737" s="1" t="str">
        <f ca="1">IF(IF(B16737&gt;Dados!$B$6,1,0)+IF(B16737&lt;Dados!$B$5,1,0)=2,"BOM","RUIM")</f>
        <v>BOM</v>
      </c>
      <c r="D16737" s="16">
        <f ca="1">NORMINV(RAND(),0,Dados!$H$5/2)</f>
        <v>6.3763892745201097E-4</v>
      </c>
      <c r="E16737" s="16">
        <f t="shared" ca="1" si="1048"/>
        <v>99.999497080909279</v>
      </c>
      <c r="F16737" s="1" t="str">
        <f ca="1">IF(IF(E16737&gt;Dados!$B$6,1,0)+IF(E16737&lt;Dados!$B$5,1,0)=2,"_APROVADO","_REPROVADO")</f>
        <v>_APROVADO</v>
      </c>
      <c r="G16737" s="1" t="str">
        <f t="shared" ca="1" si="1049"/>
        <v>BOM_APROVADO</v>
      </c>
      <c r="H16737" s="1" t="str">
        <f t="shared" ca="1" si="1046"/>
        <v>Não</v>
      </c>
      <c r="I16737" s="1">
        <f t="shared" ca="1" si="1047"/>
        <v>0</v>
      </c>
    </row>
    <row r="16738" spans="1:9" x14ac:dyDescent="0.25">
      <c r="A16738" s="4">
        <v>16737</v>
      </c>
      <c r="B16738" s="16">
        <f ca="1">NORMINV(RAND(),AVERAGE(Dados!$B$5:$B$6),(Dados!$B$5-Dados!$B$6)/(6*Dados!$E$5))</f>
        <v>99.994808640183663</v>
      </c>
      <c r="C16738" s="1" t="str">
        <f ca="1">IF(IF(B16738&gt;Dados!$B$6,1,0)+IF(B16738&lt;Dados!$B$5,1,0)=2,"BOM","RUIM")</f>
        <v>BOM</v>
      </c>
      <c r="D16738" s="16">
        <f ca="1">NORMINV(RAND(),0,Dados!$H$5/2)</f>
        <v>7.4267928982454058E-3</v>
      </c>
      <c r="E16738" s="16">
        <f t="shared" ca="1" si="1048"/>
        <v>100.00223543308191</v>
      </c>
      <c r="F16738" s="1" t="str">
        <f ca="1">IF(IF(E16738&gt;Dados!$B$6,1,0)+IF(E16738&lt;Dados!$B$5,1,0)=2,"_APROVADO","_REPROVADO")</f>
        <v>_APROVADO</v>
      </c>
      <c r="G16738" s="1" t="str">
        <f t="shared" ca="1" si="1049"/>
        <v>BOM_APROVADO</v>
      </c>
      <c r="H16738" s="1" t="str">
        <f t="shared" ca="1" si="1046"/>
        <v>Não</v>
      </c>
      <c r="I16738" s="1">
        <f t="shared" ca="1" si="1047"/>
        <v>0</v>
      </c>
    </row>
    <row r="16739" spans="1:9" x14ac:dyDescent="0.25">
      <c r="A16739" s="4">
        <v>16738</v>
      </c>
      <c r="B16739" s="16">
        <f ca="1">NORMINV(RAND(),AVERAGE(Dados!$B$5:$B$6),(Dados!$B$5-Dados!$B$6)/(6*Dados!$E$5))</f>
        <v>100.00062023706109</v>
      </c>
      <c r="C16739" s="1" t="str">
        <f ca="1">IF(IF(B16739&gt;Dados!$B$6,1,0)+IF(B16739&lt;Dados!$B$5,1,0)=2,"BOM","RUIM")</f>
        <v>BOM</v>
      </c>
      <c r="D16739" s="16">
        <f ca="1">NORMINV(RAND(),0,Dados!$H$5/2)</f>
        <v>5.8433290379207685E-3</v>
      </c>
      <c r="E16739" s="16">
        <f t="shared" ca="1" si="1048"/>
        <v>100.006463566099</v>
      </c>
      <c r="F16739" s="1" t="str">
        <f ca="1">IF(IF(E16739&gt;Dados!$B$6,1,0)+IF(E16739&lt;Dados!$B$5,1,0)=2,"_APROVADO","_REPROVADO")</f>
        <v>_APROVADO</v>
      </c>
      <c r="G16739" s="1" t="str">
        <f t="shared" ca="1" si="1049"/>
        <v>BOM_APROVADO</v>
      </c>
      <c r="H16739" s="1" t="str">
        <f t="shared" ca="1" si="1046"/>
        <v>Não</v>
      </c>
      <c r="I16739" s="1">
        <f t="shared" ca="1" si="1047"/>
        <v>0</v>
      </c>
    </row>
    <row r="16740" spans="1:9" x14ac:dyDescent="0.25">
      <c r="A16740" s="4">
        <v>16739</v>
      </c>
      <c r="B16740" s="16">
        <f ca="1">NORMINV(RAND(),AVERAGE(Dados!$B$5:$B$6),(Dados!$B$5-Dados!$B$6)/(6*Dados!$E$5))</f>
        <v>99.997779102548691</v>
      </c>
      <c r="C16740" s="1" t="str">
        <f ca="1">IF(IF(B16740&gt;Dados!$B$6,1,0)+IF(B16740&lt;Dados!$B$5,1,0)=2,"BOM","RUIM")</f>
        <v>BOM</v>
      </c>
      <c r="D16740" s="16">
        <f ca="1">NORMINV(RAND(),0,Dados!$H$5/2)</f>
        <v>5.3546003271445633E-3</v>
      </c>
      <c r="E16740" s="16">
        <f t="shared" ca="1" si="1048"/>
        <v>100.00313370287583</v>
      </c>
      <c r="F16740" s="1" t="str">
        <f ca="1">IF(IF(E16740&gt;Dados!$B$6,1,0)+IF(E16740&lt;Dados!$B$5,1,0)=2,"_APROVADO","_REPROVADO")</f>
        <v>_APROVADO</v>
      </c>
      <c r="G16740" s="1" t="str">
        <f t="shared" ca="1" si="1049"/>
        <v>BOM_APROVADO</v>
      </c>
      <c r="H16740" s="1" t="str">
        <f t="shared" ca="1" si="1046"/>
        <v>Não</v>
      </c>
      <c r="I16740" s="1">
        <f t="shared" ca="1" si="1047"/>
        <v>0</v>
      </c>
    </row>
    <row r="16741" spans="1:9" x14ac:dyDescent="0.25">
      <c r="A16741" s="4">
        <v>16740</v>
      </c>
      <c r="B16741" s="16">
        <f ca="1">NORMINV(RAND(),AVERAGE(Dados!$B$5:$B$6),(Dados!$B$5-Dados!$B$6)/(6*Dados!$E$5))</f>
        <v>100.00062518766407</v>
      </c>
      <c r="C16741" s="1" t="str">
        <f ca="1">IF(IF(B16741&gt;Dados!$B$6,1,0)+IF(B16741&lt;Dados!$B$5,1,0)=2,"BOM","RUIM")</f>
        <v>BOM</v>
      </c>
      <c r="D16741" s="16">
        <f ca="1">NORMINV(RAND(),0,Dados!$H$5/2)</f>
        <v>1.378369860228114E-3</v>
      </c>
      <c r="E16741" s="16">
        <f t="shared" ca="1" si="1048"/>
        <v>100.0020035575243</v>
      </c>
      <c r="F16741" s="1" t="str">
        <f ca="1">IF(IF(E16741&gt;Dados!$B$6,1,0)+IF(E16741&lt;Dados!$B$5,1,0)=2,"_APROVADO","_REPROVADO")</f>
        <v>_APROVADO</v>
      </c>
      <c r="G16741" s="1" t="str">
        <f t="shared" ca="1" si="1049"/>
        <v>BOM_APROVADO</v>
      </c>
      <c r="H16741" s="1" t="str">
        <f t="shared" ca="1" si="1046"/>
        <v>Não</v>
      </c>
      <c r="I16741" s="1">
        <f t="shared" ca="1" si="1047"/>
        <v>0</v>
      </c>
    </row>
    <row r="16742" spans="1:9" x14ac:dyDescent="0.25">
      <c r="A16742" s="4">
        <v>16741</v>
      </c>
      <c r="B16742" s="16">
        <f ca="1">NORMINV(RAND(),AVERAGE(Dados!$B$5:$B$6),(Dados!$B$5-Dados!$B$6)/(6*Dados!$E$5))</f>
        <v>100.00305541508693</v>
      </c>
      <c r="C16742" s="1" t="str">
        <f ca="1">IF(IF(B16742&gt;Dados!$B$6,1,0)+IF(B16742&lt;Dados!$B$5,1,0)=2,"BOM","RUIM")</f>
        <v>BOM</v>
      </c>
      <c r="D16742" s="16">
        <f ca="1">NORMINV(RAND(),0,Dados!$H$5/2)</f>
        <v>-4.1134154674996055E-3</v>
      </c>
      <c r="E16742" s="16">
        <f t="shared" ca="1" si="1048"/>
        <v>99.998941999619433</v>
      </c>
      <c r="F16742" s="1" t="str">
        <f ca="1">IF(IF(E16742&gt;Dados!$B$6,1,0)+IF(E16742&lt;Dados!$B$5,1,0)=2,"_APROVADO","_REPROVADO")</f>
        <v>_APROVADO</v>
      </c>
      <c r="G16742" s="1" t="str">
        <f t="shared" ca="1" si="1049"/>
        <v>BOM_APROVADO</v>
      </c>
      <c r="H16742" s="1" t="str">
        <f t="shared" ca="1" si="1046"/>
        <v>Não</v>
      </c>
      <c r="I16742" s="1">
        <f t="shared" ca="1" si="1047"/>
        <v>0</v>
      </c>
    </row>
    <row r="16743" spans="1:9" x14ac:dyDescent="0.25">
      <c r="A16743" s="4">
        <v>16742</v>
      </c>
      <c r="B16743" s="16">
        <f ca="1">NORMINV(RAND(),AVERAGE(Dados!$B$5:$B$6),(Dados!$B$5-Dados!$B$6)/(6*Dados!$E$5))</f>
        <v>100.00106612251159</v>
      </c>
      <c r="C16743" s="1" t="str">
        <f ca="1">IF(IF(B16743&gt;Dados!$B$6,1,0)+IF(B16743&lt;Dados!$B$5,1,0)=2,"BOM","RUIM")</f>
        <v>BOM</v>
      </c>
      <c r="D16743" s="16">
        <f ca="1">NORMINV(RAND(),0,Dados!$H$5/2)</f>
        <v>-1.4628091388651749E-2</v>
      </c>
      <c r="E16743" s="16">
        <f t="shared" ca="1" si="1048"/>
        <v>99.98643803112293</v>
      </c>
      <c r="F16743" s="1" t="str">
        <f ca="1">IF(IF(E16743&gt;Dados!$B$6,1,0)+IF(E16743&lt;Dados!$B$5,1,0)=2,"_APROVADO","_REPROVADO")</f>
        <v>_APROVADO</v>
      </c>
      <c r="G16743" s="1" t="str">
        <f t="shared" ca="1" si="1049"/>
        <v>BOM_APROVADO</v>
      </c>
      <c r="H16743" s="1" t="str">
        <f t="shared" ca="1" si="1046"/>
        <v>Não</v>
      </c>
      <c r="I16743" s="1">
        <f t="shared" ca="1" si="1047"/>
        <v>0</v>
      </c>
    </row>
    <row r="16744" spans="1:9" x14ac:dyDescent="0.25">
      <c r="A16744" s="4">
        <v>16743</v>
      </c>
      <c r="B16744" s="16">
        <f ca="1">NORMINV(RAND(),AVERAGE(Dados!$B$5:$B$6),(Dados!$B$5-Dados!$B$6)/(6*Dados!$E$5))</f>
        <v>100.00821990780652</v>
      </c>
      <c r="C16744" s="1" t="str">
        <f ca="1">IF(IF(B16744&gt;Dados!$B$6,1,0)+IF(B16744&lt;Dados!$B$5,1,0)=2,"BOM","RUIM")</f>
        <v>BOM</v>
      </c>
      <c r="D16744" s="16">
        <f ca="1">NORMINV(RAND(),0,Dados!$H$5/2)</f>
        <v>7.4871024002438294E-4</v>
      </c>
      <c r="E16744" s="16">
        <f t="shared" ca="1" si="1048"/>
        <v>100.00896861804654</v>
      </c>
      <c r="F16744" s="1" t="str">
        <f ca="1">IF(IF(E16744&gt;Dados!$B$6,1,0)+IF(E16744&lt;Dados!$B$5,1,0)=2,"_APROVADO","_REPROVADO")</f>
        <v>_APROVADO</v>
      </c>
      <c r="G16744" s="1" t="str">
        <f t="shared" ca="1" si="1049"/>
        <v>BOM_APROVADO</v>
      </c>
      <c r="H16744" s="1" t="str">
        <f t="shared" ca="1" si="1046"/>
        <v>Não</v>
      </c>
      <c r="I16744" s="1">
        <f t="shared" ca="1" si="1047"/>
        <v>0</v>
      </c>
    </row>
    <row r="16745" spans="1:9" x14ac:dyDescent="0.25">
      <c r="A16745" s="4">
        <v>16744</v>
      </c>
      <c r="B16745" s="16">
        <f ca="1">NORMINV(RAND(),AVERAGE(Dados!$B$5:$B$6),(Dados!$B$5-Dados!$B$6)/(6*Dados!$E$5))</f>
        <v>99.994287470032702</v>
      </c>
      <c r="C16745" s="1" t="str">
        <f ca="1">IF(IF(B16745&gt;Dados!$B$6,1,0)+IF(B16745&lt;Dados!$B$5,1,0)=2,"BOM","RUIM")</f>
        <v>BOM</v>
      </c>
      <c r="D16745" s="16">
        <f ca="1">NORMINV(RAND(),0,Dados!$H$5/2)</f>
        <v>5.1514461123786633E-3</v>
      </c>
      <c r="E16745" s="16">
        <f t="shared" ca="1" si="1048"/>
        <v>99.999438916145081</v>
      </c>
      <c r="F16745" s="1" t="str">
        <f ca="1">IF(IF(E16745&gt;Dados!$B$6,1,0)+IF(E16745&lt;Dados!$B$5,1,0)=2,"_APROVADO","_REPROVADO")</f>
        <v>_APROVADO</v>
      </c>
      <c r="G16745" s="1" t="str">
        <f t="shared" ca="1" si="1049"/>
        <v>BOM_APROVADO</v>
      </c>
      <c r="H16745" s="1" t="str">
        <f t="shared" ca="1" si="1046"/>
        <v>Não</v>
      </c>
      <c r="I16745" s="1">
        <f t="shared" ca="1" si="1047"/>
        <v>0</v>
      </c>
    </row>
    <row r="16746" spans="1:9" x14ac:dyDescent="0.25">
      <c r="A16746" s="4">
        <v>16745</v>
      </c>
      <c r="B16746" s="16">
        <f ca="1">NORMINV(RAND(),AVERAGE(Dados!$B$5:$B$6),(Dados!$B$5-Dados!$B$6)/(6*Dados!$E$5))</f>
        <v>100.00014992001002</v>
      </c>
      <c r="C16746" s="1" t="str">
        <f ca="1">IF(IF(B16746&gt;Dados!$B$6,1,0)+IF(B16746&lt;Dados!$B$5,1,0)=2,"BOM","RUIM")</f>
        <v>BOM</v>
      </c>
      <c r="D16746" s="16">
        <f ca="1">NORMINV(RAND(),0,Dados!$H$5/2)</f>
        <v>-1.9676406469647079E-2</v>
      </c>
      <c r="E16746" s="16">
        <f t="shared" ca="1" si="1048"/>
        <v>99.980473513540375</v>
      </c>
      <c r="F16746" s="1" t="str">
        <f ca="1">IF(IF(E16746&gt;Dados!$B$6,1,0)+IF(E16746&lt;Dados!$B$5,1,0)=2,"_APROVADO","_REPROVADO")</f>
        <v>_APROVADO</v>
      </c>
      <c r="G16746" s="1" t="str">
        <f t="shared" ca="1" si="1049"/>
        <v>BOM_APROVADO</v>
      </c>
      <c r="H16746" s="1" t="str">
        <f t="shared" ca="1" si="1046"/>
        <v>Não</v>
      </c>
      <c r="I16746" s="1">
        <f t="shared" ca="1" si="1047"/>
        <v>0</v>
      </c>
    </row>
    <row r="16747" spans="1:9" x14ac:dyDescent="0.25">
      <c r="A16747" s="4">
        <v>16746</v>
      </c>
      <c r="B16747" s="16">
        <f ca="1">NORMINV(RAND(),AVERAGE(Dados!$B$5:$B$6),(Dados!$B$5-Dados!$B$6)/(6*Dados!$E$5))</f>
        <v>99.99904396665211</v>
      </c>
      <c r="C16747" s="1" t="str">
        <f ca="1">IF(IF(B16747&gt;Dados!$B$6,1,0)+IF(B16747&lt;Dados!$B$5,1,0)=2,"BOM","RUIM")</f>
        <v>BOM</v>
      </c>
      <c r="D16747" s="16">
        <f ca="1">NORMINV(RAND(),0,Dados!$H$5/2)</f>
        <v>-1.9516802274497123E-2</v>
      </c>
      <c r="E16747" s="16">
        <f t="shared" ca="1" si="1048"/>
        <v>99.979527164377615</v>
      </c>
      <c r="F16747" s="1" t="str">
        <f ca="1">IF(IF(E16747&gt;Dados!$B$6,1,0)+IF(E16747&lt;Dados!$B$5,1,0)=2,"_APROVADO","_REPROVADO")</f>
        <v>_REPROVADO</v>
      </c>
      <c r="G16747" s="1" t="str">
        <f t="shared" ca="1" si="1049"/>
        <v>BOM_REPROVADO</v>
      </c>
      <c r="H16747" s="1" t="str">
        <f t="shared" ca="1" si="1046"/>
        <v>Sim</v>
      </c>
      <c r="I16747" s="1">
        <f t="shared" ca="1" si="1047"/>
        <v>1</v>
      </c>
    </row>
    <row r="16748" spans="1:9" x14ac:dyDescent="0.25">
      <c r="A16748" s="4">
        <v>16747</v>
      </c>
      <c r="B16748" s="16">
        <f ca="1">NORMINV(RAND(),AVERAGE(Dados!$B$5:$B$6),(Dados!$B$5-Dados!$B$6)/(6*Dados!$E$5))</f>
        <v>99.994563341414803</v>
      </c>
      <c r="C16748" s="1" t="str">
        <f ca="1">IF(IF(B16748&gt;Dados!$B$6,1,0)+IF(B16748&lt;Dados!$B$5,1,0)=2,"BOM","RUIM")</f>
        <v>BOM</v>
      </c>
      <c r="D16748" s="16">
        <f ca="1">NORMINV(RAND(),0,Dados!$H$5/2)</f>
        <v>4.4499060992402384E-3</v>
      </c>
      <c r="E16748" s="16">
        <f t="shared" ca="1" si="1048"/>
        <v>99.999013247514043</v>
      </c>
      <c r="F16748" s="1" t="str">
        <f ca="1">IF(IF(E16748&gt;Dados!$B$6,1,0)+IF(E16748&lt;Dados!$B$5,1,0)=2,"_APROVADO","_REPROVADO")</f>
        <v>_APROVADO</v>
      </c>
      <c r="G16748" s="1" t="str">
        <f t="shared" ca="1" si="1049"/>
        <v>BOM_APROVADO</v>
      </c>
      <c r="H16748" s="1" t="str">
        <f t="shared" ca="1" si="1046"/>
        <v>Não</v>
      </c>
      <c r="I16748" s="1">
        <f t="shared" ca="1" si="1047"/>
        <v>0</v>
      </c>
    </row>
    <row r="16749" spans="1:9" x14ac:dyDescent="0.25">
      <c r="A16749" s="4">
        <v>16748</v>
      </c>
      <c r="B16749" s="16">
        <f ca="1">NORMINV(RAND(),AVERAGE(Dados!$B$5:$B$6),(Dados!$B$5-Dados!$B$6)/(6*Dados!$E$5))</f>
        <v>100.00003968435952</v>
      </c>
      <c r="C16749" s="1" t="str">
        <f ca="1">IF(IF(B16749&gt;Dados!$B$6,1,0)+IF(B16749&lt;Dados!$B$5,1,0)=2,"BOM","RUIM")</f>
        <v>BOM</v>
      </c>
      <c r="D16749" s="16">
        <f ca="1">NORMINV(RAND(),0,Dados!$H$5/2)</f>
        <v>1.5340154722744952E-3</v>
      </c>
      <c r="E16749" s="16">
        <f t="shared" ca="1" si="1048"/>
        <v>100.00157369983179</v>
      </c>
      <c r="F16749" s="1" t="str">
        <f ca="1">IF(IF(E16749&gt;Dados!$B$6,1,0)+IF(E16749&lt;Dados!$B$5,1,0)=2,"_APROVADO","_REPROVADO")</f>
        <v>_APROVADO</v>
      </c>
      <c r="G16749" s="1" t="str">
        <f t="shared" ca="1" si="1049"/>
        <v>BOM_APROVADO</v>
      </c>
      <c r="H16749" s="1" t="str">
        <f t="shared" ca="1" si="1046"/>
        <v>Não</v>
      </c>
      <c r="I16749" s="1">
        <f t="shared" ca="1" si="1047"/>
        <v>0</v>
      </c>
    </row>
    <row r="16750" spans="1:9" x14ac:dyDescent="0.25">
      <c r="A16750" s="4">
        <v>16749</v>
      </c>
      <c r="B16750" s="16">
        <f ca="1">NORMINV(RAND(),AVERAGE(Dados!$B$5:$B$6),(Dados!$B$5-Dados!$B$6)/(6*Dados!$E$5))</f>
        <v>100.00642885528141</v>
      </c>
      <c r="C16750" s="1" t="str">
        <f ca="1">IF(IF(B16750&gt;Dados!$B$6,1,0)+IF(B16750&lt;Dados!$B$5,1,0)=2,"BOM","RUIM")</f>
        <v>BOM</v>
      </c>
      <c r="D16750" s="16">
        <f ca="1">NORMINV(RAND(),0,Dados!$H$5/2)</f>
        <v>4.8571586990887893E-4</v>
      </c>
      <c r="E16750" s="16">
        <f t="shared" ca="1" si="1048"/>
        <v>100.00691457115133</v>
      </c>
      <c r="F16750" s="1" t="str">
        <f ca="1">IF(IF(E16750&gt;Dados!$B$6,1,0)+IF(E16750&lt;Dados!$B$5,1,0)=2,"_APROVADO","_REPROVADO")</f>
        <v>_APROVADO</v>
      </c>
      <c r="G16750" s="1" t="str">
        <f t="shared" ca="1" si="1049"/>
        <v>BOM_APROVADO</v>
      </c>
      <c r="H16750" s="1" t="str">
        <f t="shared" ca="1" si="1046"/>
        <v>Não</v>
      </c>
      <c r="I16750" s="1">
        <f t="shared" ca="1" si="1047"/>
        <v>0</v>
      </c>
    </row>
    <row r="16751" spans="1:9" x14ac:dyDescent="0.25">
      <c r="A16751" s="4">
        <v>16750</v>
      </c>
      <c r="B16751" s="16">
        <f ca="1">NORMINV(RAND(),AVERAGE(Dados!$B$5:$B$6),(Dados!$B$5-Dados!$B$6)/(6*Dados!$E$5))</f>
        <v>99.994396218451669</v>
      </c>
      <c r="C16751" s="1" t="str">
        <f ca="1">IF(IF(B16751&gt;Dados!$B$6,1,0)+IF(B16751&lt;Dados!$B$5,1,0)=2,"BOM","RUIM")</f>
        <v>BOM</v>
      </c>
      <c r="D16751" s="16">
        <f ca="1">NORMINV(RAND(),0,Dados!$H$5/2)</f>
        <v>2.5408900125393234E-3</v>
      </c>
      <c r="E16751" s="16">
        <f t="shared" ca="1" si="1048"/>
        <v>99.996937108464209</v>
      </c>
      <c r="F16751" s="1" t="str">
        <f ca="1">IF(IF(E16751&gt;Dados!$B$6,1,0)+IF(E16751&lt;Dados!$B$5,1,0)=2,"_APROVADO","_REPROVADO")</f>
        <v>_APROVADO</v>
      </c>
      <c r="G16751" s="1" t="str">
        <f t="shared" ca="1" si="1049"/>
        <v>BOM_APROVADO</v>
      </c>
      <c r="H16751" s="1" t="str">
        <f t="shared" ca="1" si="1046"/>
        <v>Não</v>
      </c>
      <c r="I16751" s="1">
        <f t="shared" ca="1" si="1047"/>
        <v>0</v>
      </c>
    </row>
    <row r="16752" spans="1:9" x14ac:dyDescent="0.25">
      <c r="A16752" s="4">
        <v>16751</v>
      </c>
      <c r="B16752" s="16">
        <f ca="1">NORMINV(RAND(),AVERAGE(Dados!$B$5:$B$6),(Dados!$B$5-Dados!$B$6)/(6*Dados!$E$5))</f>
        <v>99.996228487894228</v>
      </c>
      <c r="C16752" s="1" t="str">
        <f ca="1">IF(IF(B16752&gt;Dados!$B$6,1,0)+IF(B16752&lt;Dados!$B$5,1,0)=2,"BOM","RUIM")</f>
        <v>BOM</v>
      </c>
      <c r="D16752" s="16">
        <f ca="1">NORMINV(RAND(),0,Dados!$H$5/2)</f>
        <v>1.9375517853136671E-4</v>
      </c>
      <c r="E16752" s="16">
        <f t="shared" ca="1" si="1048"/>
        <v>99.996422243072757</v>
      </c>
      <c r="F16752" s="1" t="str">
        <f ca="1">IF(IF(E16752&gt;Dados!$B$6,1,0)+IF(E16752&lt;Dados!$B$5,1,0)=2,"_APROVADO","_REPROVADO")</f>
        <v>_APROVADO</v>
      </c>
      <c r="G16752" s="1" t="str">
        <f t="shared" ca="1" si="1049"/>
        <v>BOM_APROVADO</v>
      </c>
      <c r="H16752" s="1" t="str">
        <f t="shared" ca="1" si="1046"/>
        <v>Não</v>
      </c>
      <c r="I16752" s="1">
        <f t="shared" ca="1" si="1047"/>
        <v>0</v>
      </c>
    </row>
    <row r="16753" spans="1:9" x14ac:dyDescent="0.25">
      <c r="A16753" s="4">
        <v>16752</v>
      </c>
      <c r="B16753" s="16">
        <f ca="1">NORMINV(RAND(),AVERAGE(Dados!$B$5:$B$6),(Dados!$B$5-Dados!$B$6)/(6*Dados!$E$5))</f>
        <v>99.986570441988633</v>
      </c>
      <c r="C16753" s="1" t="str">
        <f ca="1">IF(IF(B16753&gt;Dados!$B$6,1,0)+IF(B16753&lt;Dados!$B$5,1,0)=2,"BOM","RUIM")</f>
        <v>BOM</v>
      </c>
      <c r="D16753" s="16">
        <f ca="1">NORMINV(RAND(),0,Dados!$H$5/2)</f>
        <v>1.3785905602928231E-2</v>
      </c>
      <c r="E16753" s="16">
        <f t="shared" ca="1" si="1048"/>
        <v>100.00035634759156</v>
      </c>
      <c r="F16753" s="1" t="str">
        <f ca="1">IF(IF(E16753&gt;Dados!$B$6,1,0)+IF(E16753&lt;Dados!$B$5,1,0)=2,"_APROVADO","_REPROVADO")</f>
        <v>_APROVADO</v>
      </c>
      <c r="G16753" s="1" t="str">
        <f t="shared" ca="1" si="1049"/>
        <v>BOM_APROVADO</v>
      </c>
      <c r="H16753" s="1" t="str">
        <f t="shared" ca="1" si="1046"/>
        <v>Não</v>
      </c>
      <c r="I16753" s="1">
        <f t="shared" ca="1" si="1047"/>
        <v>0</v>
      </c>
    </row>
    <row r="16754" spans="1:9" x14ac:dyDescent="0.25">
      <c r="A16754" s="4">
        <v>16753</v>
      </c>
      <c r="B16754" s="16">
        <f ca="1">NORMINV(RAND(),AVERAGE(Dados!$B$5:$B$6),(Dados!$B$5-Dados!$B$6)/(6*Dados!$E$5))</f>
        <v>100.00231834061574</v>
      </c>
      <c r="C16754" s="1" t="str">
        <f ca="1">IF(IF(B16754&gt;Dados!$B$6,1,0)+IF(B16754&lt;Dados!$B$5,1,0)=2,"BOM","RUIM")</f>
        <v>BOM</v>
      </c>
      <c r="D16754" s="16">
        <f ca="1">NORMINV(RAND(),0,Dados!$H$5/2)</f>
        <v>9.2788575317333203E-3</v>
      </c>
      <c r="E16754" s="16">
        <f t="shared" ca="1" si="1048"/>
        <v>100.01159719814748</v>
      </c>
      <c r="F16754" s="1" t="str">
        <f ca="1">IF(IF(E16754&gt;Dados!$B$6,1,0)+IF(E16754&lt;Dados!$B$5,1,0)=2,"_APROVADO","_REPROVADO")</f>
        <v>_APROVADO</v>
      </c>
      <c r="G16754" s="1" t="str">
        <f t="shared" ca="1" si="1049"/>
        <v>BOM_APROVADO</v>
      </c>
      <c r="H16754" s="1" t="str">
        <f t="shared" ca="1" si="1046"/>
        <v>Não</v>
      </c>
      <c r="I16754" s="1">
        <f t="shared" ca="1" si="1047"/>
        <v>0</v>
      </c>
    </row>
    <row r="16755" spans="1:9" x14ac:dyDescent="0.25">
      <c r="A16755" s="4">
        <v>16754</v>
      </c>
      <c r="B16755" s="16">
        <f ca="1">NORMINV(RAND(),AVERAGE(Dados!$B$5:$B$6),(Dados!$B$5-Dados!$B$6)/(6*Dados!$E$5))</f>
        <v>99.996410640593552</v>
      </c>
      <c r="C16755" s="1" t="str">
        <f ca="1">IF(IF(B16755&gt;Dados!$B$6,1,0)+IF(B16755&lt;Dados!$B$5,1,0)=2,"BOM","RUIM")</f>
        <v>BOM</v>
      </c>
      <c r="D16755" s="16">
        <f ca="1">NORMINV(RAND(),0,Dados!$H$5/2)</f>
        <v>4.4071329486700542E-3</v>
      </c>
      <c r="E16755" s="16">
        <f t="shared" ca="1" si="1048"/>
        <v>100.00081777354222</v>
      </c>
      <c r="F16755" s="1" t="str">
        <f ca="1">IF(IF(E16755&gt;Dados!$B$6,1,0)+IF(E16755&lt;Dados!$B$5,1,0)=2,"_APROVADO","_REPROVADO")</f>
        <v>_APROVADO</v>
      </c>
      <c r="G16755" s="1" t="str">
        <f t="shared" ca="1" si="1049"/>
        <v>BOM_APROVADO</v>
      </c>
      <c r="H16755" s="1" t="str">
        <f t="shared" ca="1" si="1046"/>
        <v>Não</v>
      </c>
      <c r="I16755" s="1">
        <f t="shared" ca="1" si="1047"/>
        <v>0</v>
      </c>
    </row>
    <row r="16756" spans="1:9" x14ac:dyDescent="0.25">
      <c r="A16756" s="4">
        <v>16755</v>
      </c>
      <c r="B16756" s="16">
        <f ca="1">NORMINV(RAND(),AVERAGE(Dados!$B$5:$B$6),(Dados!$B$5-Dados!$B$6)/(6*Dados!$E$5))</f>
        <v>99.999807737642442</v>
      </c>
      <c r="C16756" s="1" t="str">
        <f ca="1">IF(IF(B16756&gt;Dados!$B$6,1,0)+IF(B16756&lt;Dados!$B$5,1,0)=2,"BOM","RUIM")</f>
        <v>BOM</v>
      </c>
      <c r="D16756" s="16">
        <f ca="1">NORMINV(RAND(),0,Dados!$H$5/2)</f>
        <v>3.6114277157257967E-3</v>
      </c>
      <c r="E16756" s="16">
        <f t="shared" ca="1" si="1048"/>
        <v>100.00341916535817</v>
      </c>
      <c r="F16756" s="1" t="str">
        <f ca="1">IF(IF(E16756&gt;Dados!$B$6,1,0)+IF(E16756&lt;Dados!$B$5,1,0)=2,"_APROVADO","_REPROVADO")</f>
        <v>_APROVADO</v>
      </c>
      <c r="G16756" s="1" t="str">
        <f t="shared" ca="1" si="1049"/>
        <v>BOM_APROVADO</v>
      </c>
      <c r="H16756" s="1" t="str">
        <f t="shared" ca="1" si="1046"/>
        <v>Não</v>
      </c>
      <c r="I16756" s="1">
        <f t="shared" ca="1" si="1047"/>
        <v>0</v>
      </c>
    </row>
    <row r="16757" spans="1:9" x14ac:dyDescent="0.25">
      <c r="A16757" s="4">
        <v>16756</v>
      </c>
      <c r="B16757" s="16">
        <f ca="1">NORMINV(RAND(),AVERAGE(Dados!$B$5:$B$6),(Dados!$B$5-Dados!$B$6)/(6*Dados!$E$5))</f>
        <v>99.998713653945359</v>
      </c>
      <c r="C16757" s="1" t="str">
        <f ca="1">IF(IF(B16757&gt;Dados!$B$6,1,0)+IF(B16757&lt;Dados!$B$5,1,0)=2,"BOM","RUIM")</f>
        <v>BOM</v>
      </c>
      <c r="D16757" s="16">
        <f ca="1">NORMINV(RAND(),0,Dados!$H$5/2)</f>
        <v>1.508477677088624E-2</v>
      </c>
      <c r="E16757" s="16">
        <f t="shared" ca="1" si="1048"/>
        <v>100.01379843071625</v>
      </c>
      <c r="F16757" s="1" t="str">
        <f ca="1">IF(IF(E16757&gt;Dados!$B$6,1,0)+IF(E16757&lt;Dados!$B$5,1,0)=2,"_APROVADO","_REPROVADO")</f>
        <v>_APROVADO</v>
      </c>
      <c r="G16757" s="1" t="str">
        <f t="shared" ca="1" si="1049"/>
        <v>BOM_APROVADO</v>
      </c>
      <c r="H16757" s="1" t="str">
        <f t="shared" ca="1" si="1046"/>
        <v>Não</v>
      </c>
      <c r="I16757" s="1">
        <f t="shared" ca="1" si="1047"/>
        <v>0</v>
      </c>
    </row>
    <row r="16758" spans="1:9" x14ac:dyDescent="0.25">
      <c r="A16758" s="4">
        <v>16757</v>
      </c>
      <c r="B16758" s="16">
        <f ca="1">NORMINV(RAND(),AVERAGE(Dados!$B$5:$B$6),(Dados!$B$5-Dados!$B$6)/(6*Dados!$E$5))</f>
        <v>99.998206422369833</v>
      </c>
      <c r="C16758" s="1" t="str">
        <f ca="1">IF(IF(B16758&gt;Dados!$B$6,1,0)+IF(B16758&lt;Dados!$B$5,1,0)=2,"BOM","RUIM")</f>
        <v>BOM</v>
      </c>
      <c r="D16758" s="16">
        <f ca="1">NORMINV(RAND(),0,Dados!$H$5/2)</f>
        <v>-1.0523221410345548E-3</v>
      </c>
      <c r="E16758" s="16">
        <f t="shared" ca="1" si="1048"/>
        <v>99.997154100228798</v>
      </c>
      <c r="F16758" s="1" t="str">
        <f ca="1">IF(IF(E16758&gt;Dados!$B$6,1,0)+IF(E16758&lt;Dados!$B$5,1,0)=2,"_APROVADO","_REPROVADO")</f>
        <v>_APROVADO</v>
      </c>
      <c r="G16758" s="1" t="str">
        <f t="shared" ca="1" si="1049"/>
        <v>BOM_APROVADO</v>
      </c>
      <c r="H16758" s="1" t="str">
        <f t="shared" ca="1" si="1046"/>
        <v>Não</v>
      </c>
      <c r="I16758" s="1">
        <f t="shared" ca="1" si="1047"/>
        <v>0</v>
      </c>
    </row>
    <row r="16759" spans="1:9" x14ac:dyDescent="0.25">
      <c r="A16759" s="4">
        <v>16758</v>
      </c>
      <c r="B16759" s="16">
        <f ca="1">NORMINV(RAND(),AVERAGE(Dados!$B$5:$B$6),(Dados!$B$5-Dados!$B$6)/(6*Dados!$E$5))</f>
        <v>99.997115611125253</v>
      </c>
      <c r="C16759" s="1" t="str">
        <f ca="1">IF(IF(B16759&gt;Dados!$B$6,1,0)+IF(B16759&lt;Dados!$B$5,1,0)=2,"BOM","RUIM")</f>
        <v>BOM</v>
      </c>
      <c r="D16759" s="16">
        <f ca="1">NORMINV(RAND(),0,Dados!$H$5/2)</f>
        <v>-6.4731816190722827E-3</v>
      </c>
      <c r="E16759" s="16">
        <f t="shared" ca="1" si="1048"/>
        <v>99.990642429506181</v>
      </c>
      <c r="F16759" s="1" t="str">
        <f ca="1">IF(IF(E16759&gt;Dados!$B$6,1,0)+IF(E16759&lt;Dados!$B$5,1,0)=2,"_APROVADO","_REPROVADO")</f>
        <v>_APROVADO</v>
      </c>
      <c r="G16759" s="1" t="str">
        <f t="shared" ca="1" si="1049"/>
        <v>BOM_APROVADO</v>
      </c>
      <c r="H16759" s="1" t="str">
        <f t="shared" ca="1" si="1046"/>
        <v>Não</v>
      </c>
      <c r="I16759" s="1">
        <f t="shared" ca="1" si="1047"/>
        <v>0</v>
      </c>
    </row>
    <row r="16760" spans="1:9" x14ac:dyDescent="0.25">
      <c r="A16760" s="4">
        <v>16759</v>
      </c>
      <c r="B16760" s="16">
        <f ca="1">NORMINV(RAND(),AVERAGE(Dados!$B$5:$B$6),(Dados!$B$5-Dados!$B$6)/(6*Dados!$E$5))</f>
        <v>100.00037294716164</v>
      </c>
      <c r="C16760" s="1" t="str">
        <f ca="1">IF(IF(B16760&gt;Dados!$B$6,1,0)+IF(B16760&lt;Dados!$B$5,1,0)=2,"BOM","RUIM")</f>
        <v>BOM</v>
      </c>
      <c r="D16760" s="16">
        <f ca="1">NORMINV(RAND(),0,Dados!$H$5/2)</f>
        <v>1.7909860739087041E-3</v>
      </c>
      <c r="E16760" s="16">
        <f t="shared" ca="1" si="1048"/>
        <v>100.00216393323555</v>
      </c>
      <c r="F16760" s="1" t="str">
        <f ca="1">IF(IF(E16760&gt;Dados!$B$6,1,0)+IF(E16760&lt;Dados!$B$5,1,0)=2,"_APROVADO","_REPROVADO")</f>
        <v>_APROVADO</v>
      </c>
      <c r="G16760" s="1" t="str">
        <f t="shared" ca="1" si="1049"/>
        <v>BOM_APROVADO</v>
      </c>
      <c r="H16760" s="1" t="str">
        <f t="shared" ca="1" si="1046"/>
        <v>Não</v>
      </c>
      <c r="I16760" s="1">
        <f t="shared" ca="1" si="1047"/>
        <v>0</v>
      </c>
    </row>
    <row r="16761" spans="1:9" x14ac:dyDescent="0.25">
      <c r="A16761" s="4">
        <v>16760</v>
      </c>
      <c r="B16761" s="16">
        <f ca="1">NORMINV(RAND(),AVERAGE(Dados!$B$5:$B$6),(Dados!$B$5-Dados!$B$6)/(6*Dados!$E$5))</f>
        <v>99.99742892490984</v>
      </c>
      <c r="C16761" s="1" t="str">
        <f ca="1">IF(IF(B16761&gt;Dados!$B$6,1,0)+IF(B16761&lt;Dados!$B$5,1,0)=2,"BOM","RUIM")</f>
        <v>BOM</v>
      </c>
      <c r="D16761" s="16">
        <f ca="1">NORMINV(RAND(),0,Dados!$H$5/2)</f>
        <v>-5.1563678711169739E-3</v>
      </c>
      <c r="E16761" s="16">
        <f t="shared" ca="1" si="1048"/>
        <v>99.992272557038717</v>
      </c>
      <c r="F16761" s="1" t="str">
        <f ca="1">IF(IF(E16761&gt;Dados!$B$6,1,0)+IF(E16761&lt;Dados!$B$5,1,0)=2,"_APROVADO","_REPROVADO")</f>
        <v>_APROVADO</v>
      </c>
      <c r="G16761" s="1" t="str">
        <f t="shared" ca="1" si="1049"/>
        <v>BOM_APROVADO</v>
      </c>
      <c r="H16761" s="1" t="str">
        <f t="shared" ca="1" si="1046"/>
        <v>Não</v>
      </c>
      <c r="I16761" s="1">
        <f t="shared" ca="1" si="1047"/>
        <v>0</v>
      </c>
    </row>
    <row r="16762" spans="1:9" x14ac:dyDescent="0.25">
      <c r="A16762" s="4">
        <v>16761</v>
      </c>
      <c r="B16762" s="16">
        <f ca="1">NORMINV(RAND(),AVERAGE(Dados!$B$5:$B$6),(Dados!$B$5-Dados!$B$6)/(6*Dados!$E$5))</f>
        <v>100.00422181047993</v>
      </c>
      <c r="C16762" s="1" t="str">
        <f ca="1">IF(IF(B16762&gt;Dados!$B$6,1,0)+IF(B16762&lt;Dados!$B$5,1,0)=2,"BOM","RUIM")</f>
        <v>BOM</v>
      </c>
      <c r="D16762" s="16">
        <f ca="1">NORMINV(RAND(),0,Dados!$H$5/2)</f>
        <v>1.1836534136538928E-3</v>
      </c>
      <c r="E16762" s="16">
        <f t="shared" ca="1" si="1048"/>
        <v>100.00540546389358</v>
      </c>
      <c r="F16762" s="1" t="str">
        <f ca="1">IF(IF(E16762&gt;Dados!$B$6,1,0)+IF(E16762&lt;Dados!$B$5,1,0)=2,"_APROVADO","_REPROVADO")</f>
        <v>_APROVADO</v>
      </c>
      <c r="G16762" s="1" t="str">
        <f t="shared" ca="1" si="1049"/>
        <v>BOM_APROVADO</v>
      </c>
      <c r="H16762" s="1" t="str">
        <f t="shared" ca="1" si="1046"/>
        <v>Não</v>
      </c>
      <c r="I16762" s="1">
        <f t="shared" ca="1" si="1047"/>
        <v>0</v>
      </c>
    </row>
    <row r="16763" spans="1:9" x14ac:dyDescent="0.25">
      <c r="A16763" s="4">
        <v>16762</v>
      </c>
      <c r="B16763" s="16">
        <f ca="1">NORMINV(RAND(),AVERAGE(Dados!$B$5:$B$6),(Dados!$B$5-Dados!$B$6)/(6*Dados!$E$5))</f>
        <v>100.00067180133153</v>
      </c>
      <c r="C16763" s="1" t="str">
        <f ca="1">IF(IF(B16763&gt;Dados!$B$6,1,0)+IF(B16763&lt;Dados!$B$5,1,0)=2,"BOM","RUIM")</f>
        <v>BOM</v>
      </c>
      <c r="D16763" s="16">
        <f ca="1">NORMINV(RAND(),0,Dados!$H$5/2)</f>
        <v>1.0789151269280593E-2</v>
      </c>
      <c r="E16763" s="16">
        <f t="shared" ca="1" si="1048"/>
        <v>100.01146095260081</v>
      </c>
      <c r="F16763" s="1" t="str">
        <f ca="1">IF(IF(E16763&gt;Dados!$B$6,1,0)+IF(E16763&lt;Dados!$B$5,1,0)=2,"_APROVADO","_REPROVADO")</f>
        <v>_APROVADO</v>
      </c>
      <c r="G16763" s="1" t="str">
        <f t="shared" ca="1" si="1049"/>
        <v>BOM_APROVADO</v>
      </c>
      <c r="H16763" s="1" t="str">
        <f t="shared" ca="1" si="1046"/>
        <v>Não</v>
      </c>
      <c r="I16763" s="1">
        <f t="shared" ca="1" si="1047"/>
        <v>0</v>
      </c>
    </row>
    <row r="16764" spans="1:9" x14ac:dyDescent="0.25">
      <c r="A16764" s="4">
        <v>16763</v>
      </c>
      <c r="B16764" s="16">
        <f ca="1">NORMINV(RAND(),AVERAGE(Dados!$B$5:$B$6),(Dados!$B$5-Dados!$B$6)/(6*Dados!$E$5))</f>
        <v>100.00312547921331</v>
      </c>
      <c r="C16764" s="1" t="str">
        <f ca="1">IF(IF(B16764&gt;Dados!$B$6,1,0)+IF(B16764&lt;Dados!$B$5,1,0)=2,"BOM","RUIM")</f>
        <v>BOM</v>
      </c>
      <c r="D16764" s="16">
        <f ca="1">NORMINV(RAND(),0,Dados!$H$5/2)</f>
        <v>2.4706478062630636E-3</v>
      </c>
      <c r="E16764" s="16">
        <f t="shared" ca="1" si="1048"/>
        <v>100.00559612701957</v>
      </c>
      <c r="F16764" s="1" t="str">
        <f ca="1">IF(IF(E16764&gt;Dados!$B$6,1,0)+IF(E16764&lt;Dados!$B$5,1,0)=2,"_APROVADO","_REPROVADO")</f>
        <v>_APROVADO</v>
      </c>
      <c r="G16764" s="1" t="str">
        <f t="shared" ca="1" si="1049"/>
        <v>BOM_APROVADO</v>
      </c>
      <c r="H16764" s="1" t="str">
        <f t="shared" ca="1" si="1046"/>
        <v>Não</v>
      </c>
      <c r="I16764" s="1">
        <f t="shared" ca="1" si="1047"/>
        <v>0</v>
      </c>
    </row>
    <row r="16765" spans="1:9" x14ac:dyDescent="0.25">
      <c r="A16765" s="4">
        <v>16764</v>
      </c>
      <c r="B16765" s="16">
        <f ca="1">NORMINV(RAND(),AVERAGE(Dados!$B$5:$B$6),(Dados!$B$5-Dados!$B$6)/(6*Dados!$E$5))</f>
        <v>100.00092922574315</v>
      </c>
      <c r="C16765" s="1" t="str">
        <f ca="1">IF(IF(B16765&gt;Dados!$B$6,1,0)+IF(B16765&lt;Dados!$B$5,1,0)=2,"BOM","RUIM")</f>
        <v>BOM</v>
      </c>
      <c r="D16765" s="16">
        <f ca="1">NORMINV(RAND(),0,Dados!$H$5/2)</f>
        <v>-1.6039328452158347E-2</v>
      </c>
      <c r="E16765" s="16">
        <f t="shared" ca="1" si="1048"/>
        <v>99.984889897290998</v>
      </c>
      <c r="F16765" s="1" t="str">
        <f ca="1">IF(IF(E16765&gt;Dados!$B$6,1,0)+IF(E16765&lt;Dados!$B$5,1,0)=2,"_APROVADO","_REPROVADO")</f>
        <v>_APROVADO</v>
      </c>
      <c r="G16765" s="1" t="str">
        <f t="shared" ca="1" si="1049"/>
        <v>BOM_APROVADO</v>
      </c>
      <c r="H16765" s="1" t="str">
        <f t="shared" ca="1" si="1046"/>
        <v>Não</v>
      </c>
      <c r="I16765" s="1">
        <f t="shared" ca="1" si="1047"/>
        <v>0</v>
      </c>
    </row>
    <row r="16766" spans="1:9" x14ac:dyDescent="0.25">
      <c r="A16766" s="4">
        <v>16765</v>
      </c>
      <c r="B16766" s="16">
        <f ca="1">NORMINV(RAND(),AVERAGE(Dados!$B$5:$B$6),(Dados!$B$5-Dados!$B$6)/(6*Dados!$E$5))</f>
        <v>100.00311266507478</v>
      </c>
      <c r="C16766" s="1" t="str">
        <f ca="1">IF(IF(B16766&gt;Dados!$B$6,1,0)+IF(B16766&lt;Dados!$B$5,1,0)=2,"BOM","RUIM")</f>
        <v>BOM</v>
      </c>
      <c r="D16766" s="16">
        <f ca="1">NORMINV(RAND(),0,Dados!$H$5/2)</f>
        <v>-7.5584111448494607E-3</v>
      </c>
      <c r="E16766" s="16">
        <f t="shared" ca="1" si="1048"/>
        <v>99.995554253929924</v>
      </c>
      <c r="F16766" s="1" t="str">
        <f ca="1">IF(IF(E16766&gt;Dados!$B$6,1,0)+IF(E16766&lt;Dados!$B$5,1,0)=2,"_APROVADO","_REPROVADO")</f>
        <v>_APROVADO</v>
      </c>
      <c r="G16766" s="1" t="str">
        <f t="shared" ca="1" si="1049"/>
        <v>BOM_APROVADO</v>
      </c>
      <c r="H16766" s="1" t="str">
        <f t="shared" ca="1" si="1046"/>
        <v>Não</v>
      </c>
      <c r="I16766" s="1">
        <f t="shared" ca="1" si="1047"/>
        <v>0</v>
      </c>
    </row>
    <row r="16767" spans="1:9" x14ac:dyDescent="0.25">
      <c r="A16767" s="4">
        <v>16766</v>
      </c>
      <c r="B16767" s="16">
        <f ca="1">NORMINV(RAND(),AVERAGE(Dados!$B$5:$B$6),(Dados!$B$5-Dados!$B$6)/(6*Dados!$E$5))</f>
        <v>100.00432080846525</v>
      </c>
      <c r="C16767" s="1" t="str">
        <f ca="1">IF(IF(B16767&gt;Dados!$B$6,1,0)+IF(B16767&lt;Dados!$B$5,1,0)=2,"BOM","RUIM")</f>
        <v>BOM</v>
      </c>
      <c r="D16767" s="16">
        <f ca="1">NORMINV(RAND(),0,Dados!$H$5/2)</f>
        <v>-3.0838274821672769E-3</v>
      </c>
      <c r="E16767" s="16">
        <f t="shared" ca="1" si="1048"/>
        <v>100.00123698098308</v>
      </c>
      <c r="F16767" s="1" t="str">
        <f ca="1">IF(IF(E16767&gt;Dados!$B$6,1,0)+IF(E16767&lt;Dados!$B$5,1,0)=2,"_APROVADO","_REPROVADO")</f>
        <v>_APROVADO</v>
      </c>
      <c r="G16767" s="1" t="str">
        <f t="shared" ca="1" si="1049"/>
        <v>BOM_APROVADO</v>
      </c>
      <c r="H16767" s="1" t="str">
        <f t="shared" ca="1" si="1046"/>
        <v>Não</v>
      </c>
      <c r="I16767" s="1">
        <f t="shared" ca="1" si="1047"/>
        <v>0</v>
      </c>
    </row>
    <row r="16768" spans="1:9" x14ac:dyDescent="0.25">
      <c r="A16768" s="4">
        <v>16767</v>
      </c>
      <c r="B16768" s="16">
        <f ca="1">NORMINV(RAND(),AVERAGE(Dados!$B$5:$B$6),(Dados!$B$5-Dados!$B$6)/(6*Dados!$E$5))</f>
        <v>100.00033271672839</v>
      </c>
      <c r="C16768" s="1" t="str">
        <f ca="1">IF(IF(B16768&gt;Dados!$B$6,1,0)+IF(B16768&lt;Dados!$B$5,1,0)=2,"BOM","RUIM")</f>
        <v>BOM</v>
      </c>
      <c r="D16768" s="16">
        <f ca="1">NORMINV(RAND(),0,Dados!$H$5/2)</f>
        <v>1.013275792939083E-3</v>
      </c>
      <c r="E16768" s="16">
        <f t="shared" ca="1" si="1048"/>
        <v>100.00134599252134</v>
      </c>
      <c r="F16768" s="1" t="str">
        <f ca="1">IF(IF(E16768&gt;Dados!$B$6,1,0)+IF(E16768&lt;Dados!$B$5,1,0)=2,"_APROVADO","_REPROVADO")</f>
        <v>_APROVADO</v>
      </c>
      <c r="G16768" s="1" t="str">
        <f t="shared" ca="1" si="1049"/>
        <v>BOM_APROVADO</v>
      </c>
      <c r="H16768" s="1" t="str">
        <f t="shared" ca="1" si="1046"/>
        <v>Não</v>
      </c>
      <c r="I16768" s="1">
        <f t="shared" ca="1" si="1047"/>
        <v>0</v>
      </c>
    </row>
    <row r="16769" spans="1:9" x14ac:dyDescent="0.25">
      <c r="A16769" s="4">
        <v>16768</v>
      </c>
      <c r="B16769" s="16">
        <f ca="1">NORMINV(RAND(),AVERAGE(Dados!$B$5:$B$6),(Dados!$B$5-Dados!$B$6)/(6*Dados!$E$5))</f>
        <v>99.996963177826999</v>
      </c>
      <c r="C16769" s="1" t="str">
        <f ca="1">IF(IF(B16769&gt;Dados!$B$6,1,0)+IF(B16769&lt;Dados!$B$5,1,0)=2,"BOM","RUIM")</f>
        <v>BOM</v>
      </c>
      <c r="D16769" s="16">
        <f ca="1">NORMINV(RAND(),0,Dados!$H$5/2)</f>
        <v>-1.4109909936473418E-2</v>
      </c>
      <c r="E16769" s="16">
        <f t="shared" ca="1" si="1048"/>
        <v>99.982853267890519</v>
      </c>
      <c r="F16769" s="1" t="str">
        <f ca="1">IF(IF(E16769&gt;Dados!$B$6,1,0)+IF(E16769&lt;Dados!$B$5,1,0)=2,"_APROVADO","_REPROVADO")</f>
        <v>_APROVADO</v>
      </c>
      <c r="G16769" s="1" t="str">
        <f t="shared" ca="1" si="1049"/>
        <v>BOM_APROVADO</v>
      </c>
      <c r="H16769" s="1" t="str">
        <f t="shared" ca="1" si="1046"/>
        <v>Não</v>
      </c>
      <c r="I16769" s="1">
        <f t="shared" ca="1" si="1047"/>
        <v>0</v>
      </c>
    </row>
    <row r="16770" spans="1:9" x14ac:dyDescent="0.25">
      <c r="A16770" s="4">
        <v>16769</v>
      </c>
      <c r="B16770" s="16">
        <f ca="1">NORMINV(RAND(),AVERAGE(Dados!$B$5:$B$6),(Dados!$B$5-Dados!$B$6)/(6*Dados!$E$5))</f>
        <v>99.999988932629194</v>
      </c>
      <c r="C16770" s="1" t="str">
        <f ca="1">IF(IF(B16770&gt;Dados!$B$6,1,0)+IF(B16770&lt;Dados!$B$5,1,0)=2,"BOM","RUIM")</f>
        <v>BOM</v>
      </c>
      <c r="D16770" s="16">
        <f ca="1">NORMINV(RAND(),0,Dados!$H$5/2)</f>
        <v>-1.6847613261474735E-2</v>
      </c>
      <c r="E16770" s="16">
        <f t="shared" ca="1" si="1048"/>
        <v>99.983141319367718</v>
      </c>
      <c r="F16770" s="1" t="str">
        <f ca="1">IF(IF(E16770&gt;Dados!$B$6,1,0)+IF(E16770&lt;Dados!$B$5,1,0)=2,"_APROVADO","_REPROVADO")</f>
        <v>_APROVADO</v>
      </c>
      <c r="G16770" s="1" t="str">
        <f t="shared" ca="1" si="1049"/>
        <v>BOM_APROVADO</v>
      </c>
      <c r="H16770" s="1" t="str">
        <f t="shared" ca="1" si="1046"/>
        <v>Não</v>
      </c>
      <c r="I16770" s="1">
        <f t="shared" ca="1" si="1047"/>
        <v>0</v>
      </c>
    </row>
    <row r="16771" spans="1:9" x14ac:dyDescent="0.25">
      <c r="A16771" s="4">
        <v>16770</v>
      </c>
      <c r="B16771" s="16">
        <f ca="1">NORMINV(RAND(),AVERAGE(Dados!$B$5:$B$6),(Dados!$B$5-Dados!$B$6)/(6*Dados!$E$5))</f>
        <v>100.00280392634149</v>
      </c>
      <c r="C16771" s="1" t="str">
        <f ca="1">IF(IF(B16771&gt;Dados!$B$6,1,0)+IF(B16771&lt;Dados!$B$5,1,0)=2,"BOM","RUIM")</f>
        <v>BOM</v>
      </c>
      <c r="D16771" s="16">
        <f ca="1">NORMINV(RAND(),0,Dados!$H$5/2)</f>
        <v>-2.197478328599573E-3</v>
      </c>
      <c r="E16771" s="16">
        <f t="shared" ca="1" si="1048"/>
        <v>100.00060644801289</v>
      </c>
      <c r="F16771" s="1" t="str">
        <f ca="1">IF(IF(E16771&gt;Dados!$B$6,1,0)+IF(E16771&lt;Dados!$B$5,1,0)=2,"_APROVADO","_REPROVADO")</f>
        <v>_APROVADO</v>
      </c>
      <c r="G16771" s="1" t="str">
        <f t="shared" ca="1" si="1049"/>
        <v>BOM_APROVADO</v>
      </c>
      <c r="H16771" s="1" t="str">
        <f t="shared" ref="H16771:H16834" ca="1" si="1050">IF(IF(G16771="BOM_APROVADO",1,0)+IF(G16771="RUIM_REPROVADO",1,0)=1,"Não","Sim")</f>
        <v>Não</v>
      </c>
      <c r="I16771" s="1">
        <f t="shared" ref="I16771:I16834" ca="1" si="1051">IF(H16771="Não",0,1)</f>
        <v>0</v>
      </c>
    </row>
    <row r="16772" spans="1:9" x14ac:dyDescent="0.25">
      <c r="A16772" s="4">
        <v>16771</v>
      </c>
      <c r="B16772" s="16">
        <f ca="1">NORMINV(RAND(),AVERAGE(Dados!$B$5:$B$6),(Dados!$B$5-Dados!$B$6)/(6*Dados!$E$5))</f>
        <v>100.00246658956425</v>
      </c>
      <c r="C16772" s="1" t="str">
        <f ca="1">IF(IF(B16772&gt;Dados!$B$6,1,0)+IF(B16772&lt;Dados!$B$5,1,0)=2,"BOM","RUIM")</f>
        <v>BOM</v>
      </c>
      <c r="D16772" s="16">
        <f ca="1">NORMINV(RAND(),0,Dados!$H$5/2)</f>
        <v>-4.4677904239637089E-3</v>
      </c>
      <c r="E16772" s="16">
        <f t="shared" ca="1" si="1048"/>
        <v>99.997998799140291</v>
      </c>
      <c r="F16772" s="1" t="str">
        <f ca="1">IF(IF(E16772&gt;Dados!$B$6,1,0)+IF(E16772&lt;Dados!$B$5,1,0)=2,"_APROVADO","_REPROVADO")</f>
        <v>_APROVADO</v>
      </c>
      <c r="G16772" s="1" t="str">
        <f t="shared" ca="1" si="1049"/>
        <v>BOM_APROVADO</v>
      </c>
      <c r="H16772" s="1" t="str">
        <f t="shared" ca="1" si="1050"/>
        <v>Não</v>
      </c>
      <c r="I16772" s="1">
        <f t="shared" ca="1" si="1051"/>
        <v>0</v>
      </c>
    </row>
    <row r="16773" spans="1:9" x14ac:dyDescent="0.25">
      <c r="A16773" s="4">
        <v>16772</v>
      </c>
      <c r="B16773" s="16">
        <f ca="1">NORMINV(RAND(),AVERAGE(Dados!$B$5:$B$6),(Dados!$B$5-Dados!$B$6)/(6*Dados!$E$5))</f>
        <v>99.997671692992498</v>
      </c>
      <c r="C16773" s="1" t="str">
        <f ca="1">IF(IF(B16773&gt;Dados!$B$6,1,0)+IF(B16773&lt;Dados!$B$5,1,0)=2,"BOM","RUIM")</f>
        <v>BOM</v>
      </c>
      <c r="D16773" s="16">
        <f ca="1">NORMINV(RAND(),0,Dados!$H$5/2)</f>
        <v>-1.6603171677503224E-2</v>
      </c>
      <c r="E16773" s="16">
        <f t="shared" ca="1" si="1048"/>
        <v>99.981068521314995</v>
      </c>
      <c r="F16773" s="1" t="str">
        <f ca="1">IF(IF(E16773&gt;Dados!$B$6,1,0)+IF(E16773&lt;Dados!$B$5,1,0)=2,"_APROVADO","_REPROVADO")</f>
        <v>_APROVADO</v>
      </c>
      <c r="G16773" s="1" t="str">
        <f t="shared" ca="1" si="1049"/>
        <v>BOM_APROVADO</v>
      </c>
      <c r="H16773" s="1" t="str">
        <f t="shared" ca="1" si="1050"/>
        <v>Não</v>
      </c>
      <c r="I16773" s="1">
        <f t="shared" ca="1" si="1051"/>
        <v>0</v>
      </c>
    </row>
    <row r="16774" spans="1:9" x14ac:dyDescent="0.25">
      <c r="A16774" s="4">
        <v>16773</v>
      </c>
      <c r="B16774" s="16">
        <f ca="1">NORMINV(RAND(),AVERAGE(Dados!$B$5:$B$6),(Dados!$B$5-Dados!$B$6)/(6*Dados!$E$5))</f>
        <v>99.994420943383176</v>
      </c>
      <c r="C16774" s="1" t="str">
        <f ca="1">IF(IF(B16774&gt;Dados!$B$6,1,0)+IF(B16774&lt;Dados!$B$5,1,0)=2,"BOM","RUIM")</f>
        <v>BOM</v>
      </c>
      <c r="D16774" s="16">
        <f ca="1">NORMINV(RAND(),0,Dados!$H$5/2)</f>
        <v>-3.8490020397083892E-3</v>
      </c>
      <c r="E16774" s="16">
        <f t="shared" ca="1" si="1048"/>
        <v>99.990571941343461</v>
      </c>
      <c r="F16774" s="1" t="str">
        <f ca="1">IF(IF(E16774&gt;Dados!$B$6,1,0)+IF(E16774&lt;Dados!$B$5,1,0)=2,"_APROVADO","_REPROVADO")</f>
        <v>_APROVADO</v>
      </c>
      <c r="G16774" s="1" t="str">
        <f t="shared" ca="1" si="1049"/>
        <v>BOM_APROVADO</v>
      </c>
      <c r="H16774" s="1" t="str">
        <f t="shared" ca="1" si="1050"/>
        <v>Não</v>
      </c>
      <c r="I16774" s="1">
        <f t="shared" ca="1" si="1051"/>
        <v>0</v>
      </c>
    </row>
    <row r="16775" spans="1:9" x14ac:dyDescent="0.25">
      <c r="A16775" s="4">
        <v>16774</v>
      </c>
      <c r="B16775" s="16">
        <f ca="1">NORMINV(RAND(),AVERAGE(Dados!$B$5:$B$6),(Dados!$B$5-Dados!$B$6)/(6*Dados!$E$5))</f>
        <v>100.00506820387584</v>
      </c>
      <c r="C16775" s="1" t="str">
        <f ca="1">IF(IF(B16775&gt;Dados!$B$6,1,0)+IF(B16775&lt;Dados!$B$5,1,0)=2,"BOM","RUIM")</f>
        <v>BOM</v>
      </c>
      <c r="D16775" s="16">
        <f ca="1">NORMINV(RAND(),0,Dados!$H$5/2)</f>
        <v>1.6993066191826504E-2</v>
      </c>
      <c r="E16775" s="16">
        <f t="shared" ca="1" si="1048"/>
        <v>100.02206127006767</v>
      </c>
      <c r="F16775" s="1" t="str">
        <f ca="1">IF(IF(E16775&gt;Dados!$B$6,1,0)+IF(E16775&lt;Dados!$B$5,1,0)=2,"_APROVADO","_REPROVADO")</f>
        <v>_REPROVADO</v>
      </c>
      <c r="G16775" s="1" t="str">
        <f t="shared" ca="1" si="1049"/>
        <v>BOM_REPROVADO</v>
      </c>
      <c r="H16775" s="1" t="str">
        <f t="shared" ca="1" si="1050"/>
        <v>Sim</v>
      </c>
      <c r="I16775" s="1">
        <f t="shared" ca="1" si="1051"/>
        <v>1</v>
      </c>
    </row>
    <row r="16776" spans="1:9" x14ac:dyDescent="0.25">
      <c r="A16776" s="4">
        <v>16775</v>
      </c>
      <c r="B16776" s="16">
        <f ca="1">NORMINV(RAND(),AVERAGE(Dados!$B$5:$B$6),(Dados!$B$5-Dados!$B$6)/(6*Dados!$E$5))</f>
        <v>100.00011984295317</v>
      </c>
      <c r="C16776" s="1" t="str">
        <f ca="1">IF(IF(B16776&gt;Dados!$B$6,1,0)+IF(B16776&lt;Dados!$B$5,1,0)=2,"BOM","RUIM")</f>
        <v>BOM</v>
      </c>
      <c r="D16776" s="16">
        <f ca="1">NORMINV(RAND(),0,Dados!$H$5/2)</f>
        <v>7.5168823254515215E-3</v>
      </c>
      <c r="E16776" s="16">
        <f t="shared" ca="1" si="1048"/>
        <v>100.00763672527862</v>
      </c>
      <c r="F16776" s="1" t="str">
        <f ca="1">IF(IF(E16776&gt;Dados!$B$6,1,0)+IF(E16776&lt;Dados!$B$5,1,0)=2,"_APROVADO","_REPROVADO")</f>
        <v>_APROVADO</v>
      </c>
      <c r="G16776" s="1" t="str">
        <f t="shared" ca="1" si="1049"/>
        <v>BOM_APROVADO</v>
      </c>
      <c r="H16776" s="1" t="str">
        <f t="shared" ca="1" si="1050"/>
        <v>Não</v>
      </c>
      <c r="I16776" s="1">
        <f t="shared" ca="1" si="1051"/>
        <v>0</v>
      </c>
    </row>
    <row r="16777" spans="1:9" x14ac:dyDescent="0.25">
      <c r="A16777" s="4">
        <v>16776</v>
      </c>
      <c r="B16777" s="16">
        <f ca="1">NORMINV(RAND(),AVERAGE(Dados!$B$5:$B$6),(Dados!$B$5-Dados!$B$6)/(6*Dados!$E$5))</f>
        <v>99.999509893256672</v>
      </c>
      <c r="C16777" s="1" t="str">
        <f ca="1">IF(IF(B16777&gt;Dados!$B$6,1,0)+IF(B16777&lt;Dados!$B$5,1,0)=2,"BOM","RUIM")</f>
        <v>BOM</v>
      </c>
      <c r="D16777" s="16">
        <f ca="1">NORMINV(RAND(),0,Dados!$H$5/2)</f>
        <v>-6.6763082383588515E-3</v>
      </c>
      <c r="E16777" s="16">
        <f t="shared" ca="1" si="1048"/>
        <v>99.992833585018317</v>
      </c>
      <c r="F16777" s="1" t="str">
        <f ca="1">IF(IF(E16777&gt;Dados!$B$6,1,0)+IF(E16777&lt;Dados!$B$5,1,0)=2,"_APROVADO","_REPROVADO")</f>
        <v>_APROVADO</v>
      </c>
      <c r="G16777" s="1" t="str">
        <f t="shared" ca="1" si="1049"/>
        <v>BOM_APROVADO</v>
      </c>
      <c r="H16777" s="1" t="str">
        <f t="shared" ca="1" si="1050"/>
        <v>Não</v>
      </c>
      <c r="I16777" s="1">
        <f t="shared" ca="1" si="1051"/>
        <v>0</v>
      </c>
    </row>
    <row r="16778" spans="1:9" x14ac:dyDescent="0.25">
      <c r="A16778" s="4">
        <v>16777</v>
      </c>
      <c r="B16778" s="16">
        <f ca="1">NORMINV(RAND(),AVERAGE(Dados!$B$5:$B$6),(Dados!$B$5-Dados!$B$6)/(6*Dados!$E$5))</f>
        <v>100.0009657769333</v>
      </c>
      <c r="C16778" s="1" t="str">
        <f ca="1">IF(IF(B16778&gt;Dados!$B$6,1,0)+IF(B16778&lt;Dados!$B$5,1,0)=2,"BOM","RUIM")</f>
        <v>BOM</v>
      </c>
      <c r="D16778" s="16">
        <f ca="1">NORMINV(RAND(),0,Dados!$H$5/2)</f>
        <v>-5.9271018579999252E-3</v>
      </c>
      <c r="E16778" s="16">
        <f t="shared" ca="1" si="1048"/>
        <v>99.995038675075293</v>
      </c>
      <c r="F16778" s="1" t="str">
        <f ca="1">IF(IF(E16778&gt;Dados!$B$6,1,0)+IF(E16778&lt;Dados!$B$5,1,0)=2,"_APROVADO","_REPROVADO")</f>
        <v>_APROVADO</v>
      </c>
      <c r="G16778" s="1" t="str">
        <f t="shared" ca="1" si="1049"/>
        <v>BOM_APROVADO</v>
      </c>
      <c r="H16778" s="1" t="str">
        <f t="shared" ca="1" si="1050"/>
        <v>Não</v>
      </c>
      <c r="I16778" s="1">
        <f t="shared" ca="1" si="1051"/>
        <v>0</v>
      </c>
    </row>
    <row r="16779" spans="1:9" x14ac:dyDescent="0.25">
      <c r="A16779" s="4">
        <v>16778</v>
      </c>
      <c r="B16779" s="16">
        <f ca="1">NORMINV(RAND(),AVERAGE(Dados!$B$5:$B$6),(Dados!$B$5-Dados!$B$6)/(6*Dados!$E$5))</f>
        <v>99.997729187162051</v>
      </c>
      <c r="C16779" s="1" t="str">
        <f ca="1">IF(IF(B16779&gt;Dados!$B$6,1,0)+IF(B16779&lt;Dados!$B$5,1,0)=2,"BOM","RUIM")</f>
        <v>BOM</v>
      </c>
      <c r="D16779" s="16">
        <f ca="1">NORMINV(RAND(),0,Dados!$H$5/2)</f>
        <v>1.1509288701066466E-2</v>
      </c>
      <c r="E16779" s="16">
        <f t="shared" ca="1" si="1048"/>
        <v>100.00923847586311</v>
      </c>
      <c r="F16779" s="1" t="str">
        <f ca="1">IF(IF(E16779&gt;Dados!$B$6,1,0)+IF(E16779&lt;Dados!$B$5,1,0)=2,"_APROVADO","_REPROVADO")</f>
        <v>_APROVADO</v>
      </c>
      <c r="G16779" s="1" t="str">
        <f t="shared" ca="1" si="1049"/>
        <v>BOM_APROVADO</v>
      </c>
      <c r="H16779" s="1" t="str">
        <f t="shared" ca="1" si="1050"/>
        <v>Não</v>
      </c>
      <c r="I16779" s="1">
        <f t="shared" ca="1" si="1051"/>
        <v>0</v>
      </c>
    </row>
    <row r="16780" spans="1:9" x14ac:dyDescent="0.25">
      <c r="A16780" s="4">
        <v>16779</v>
      </c>
      <c r="B16780" s="16">
        <f ca="1">NORMINV(RAND(),AVERAGE(Dados!$B$5:$B$6),(Dados!$B$5-Dados!$B$6)/(6*Dados!$E$5))</f>
        <v>99.999487961387942</v>
      </c>
      <c r="C16780" s="1" t="str">
        <f ca="1">IF(IF(B16780&gt;Dados!$B$6,1,0)+IF(B16780&lt;Dados!$B$5,1,0)=2,"BOM","RUIM")</f>
        <v>BOM</v>
      </c>
      <c r="D16780" s="16">
        <f ca="1">NORMINV(RAND(),0,Dados!$H$5/2)</f>
        <v>6.9371683991453492E-3</v>
      </c>
      <c r="E16780" s="16">
        <f t="shared" ca="1" si="1048"/>
        <v>100.00642512978709</v>
      </c>
      <c r="F16780" s="1" t="str">
        <f ca="1">IF(IF(E16780&gt;Dados!$B$6,1,0)+IF(E16780&lt;Dados!$B$5,1,0)=2,"_APROVADO","_REPROVADO")</f>
        <v>_APROVADO</v>
      </c>
      <c r="G16780" s="1" t="str">
        <f t="shared" ca="1" si="1049"/>
        <v>BOM_APROVADO</v>
      </c>
      <c r="H16780" s="1" t="str">
        <f t="shared" ca="1" si="1050"/>
        <v>Não</v>
      </c>
      <c r="I16780" s="1">
        <f t="shared" ca="1" si="1051"/>
        <v>0</v>
      </c>
    </row>
    <row r="16781" spans="1:9" x14ac:dyDescent="0.25">
      <c r="A16781" s="4">
        <v>16780</v>
      </c>
      <c r="B16781" s="16">
        <f ca="1">NORMINV(RAND(),AVERAGE(Dados!$B$5:$B$6),(Dados!$B$5-Dados!$B$6)/(6*Dados!$E$5))</f>
        <v>99.999245497272369</v>
      </c>
      <c r="C16781" s="1" t="str">
        <f ca="1">IF(IF(B16781&gt;Dados!$B$6,1,0)+IF(B16781&lt;Dados!$B$5,1,0)=2,"BOM","RUIM")</f>
        <v>BOM</v>
      </c>
      <c r="D16781" s="16">
        <f ca="1">NORMINV(RAND(),0,Dados!$H$5/2)</f>
        <v>1.5415743773691552E-3</v>
      </c>
      <c r="E16781" s="16">
        <f t="shared" ca="1" si="1048"/>
        <v>100.00078707164974</v>
      </c>
      <c r="F16781" s="1" t="str">
        <f ca="1">IF(IF(E16781&gt;Dados!$B$6,1,0)+IF(E16781&lt;Dados!$B$5,1,0)=2,"_APROVADO","_REPROVADO")</f>
        <v>_APROVADO</v>
      </c>
      <c r="G16781" s="1" t="str">
        <f t="shared" ca="1" si="1049"/>
        <v>BOM_APROVADO</v>
      </c>
      <c r="H16781" s="1" t="str">
        <f t="shared" ca="1" si="1050"/>
        <v>Não</v>
      </c>
      <c r="I16781" s="1">
        <f t="shared" ca="1" si="1051"/>
        <v>0</v>
      </c>
    </row>
    <row r="16782" spans="1:9" x14ac:dyDescent="0.25">
      <c r="A16782" s="4">
        <v>16781</v>
      </c>
      <c r="B16782" s="16">
        <f ca="1">NORMINV(RAND(),AVERAGE(Dados!$B$5:$B$6),(Dados!$B$5-Dados!$B$6)/(6*Dados!$E$5))</f>
        <v>99.99700276447021</v>
      </c>
      <c r="C16782" s="1" t="str">
        <f ca="1">IF(IF(B16782&gt;Dados!$B$6,1,0)+IF(B16782&lt;Dados!$B$5,1,0)=2,"BOM","RUIM")</f>
        <v>BOM</v>
      </c>
      <c r="D16782" s="16">
        <f ca="1">NORMINV(RAND(),0,Dados!$H$5/2)</f>
        <v>9.2493013470272018E-3</v>
      </c>
      <c r="E16782" s="16">
        <f t="shared" ca="1" si="1048"/>
        <v>100.00625206581724</v>
      </c>
      <c r="F16782" s="1" t="str">
        <f ca="1">IF(IF(E16782&gt;Dados!$B$6,1,0)+IF(E16782&lt;Dados!$B$5,1,0)=2,"_APROVADO","_REPROVADO")</f>
        <v>_APROVADO</v>
      </c>
      <c r="G16782" s="1" t="str">
        <f t="shared" ca="1" si="1049"/>
        <v>BOM_APROVADO</v>
      </c>
      <c r="H16782" s="1" t="str">
        <f t="shared" ca="1" si="1050"/>
        <v>Não</v>
      </c>
      <c r="I16782" s="1">
        <f t="shared" ca="1" si="1051"/>
        <v>0</v>
      </c>
    </row>
    <row r="16783" spans="1:9" x14ac:dyDescent="0.25">
      <c r="A16783" s="4">
        <v>16782</v>
      </c>
      <c r="B16783" s="16">
        <f ca="1">NORMINV(RAND(),AVERAGE(Dados!$B$5:$B$6),(Dados!$B$5-Dados!$B$6)/(6*Dados!$E$5))</f>
        <v>99.999274572671354</v>
      </c>
      <c r="C16783" s="1" t="str">
        <f ca="1">IF(IF(B16783&gt;Dados!$B$6,1,0)+IF(B16783&lt;Dados!$B$5,1,0)=2,"BOM","RUIM")</f>
        <v>BOM</v>
      </c>
      <c r="D16783" s="16">
        <f ca="1">NORMINV(RAND(),0,Dados!$H$5/2)</f>
        <v>1.42478603372428E-3</v>
      </c>
      <c r="E16783" s="16">
        <f t="shared" ca="1" si="1048"/>
        <v>100.00069935870508</v>
      </c>
      <c r="F16783" s="1" t="str">
        <f ca="1">IF(IF(E16783&gt;Dados!$B$6,1,0)+IF(E16783&lt;Dados!$B$5,1,0)=2,"_APROVADO","_REPROVADO")</f>
        <v>_APROVADO</v>
      </c>
      <c r="G16783" s="1" t="str">
        <f t="shared" ca="1" si="1049"/>
        <v>BOM_APROVADO</v>
      </c>
      <c r="H16783" s="1" t="str">
        <f t="shared" ca="1" si="1050"/>
        <v>Não</v>
      </c>
      <c r="I16783" s="1">
        <f t="shared" ca="1" si="1051"/>
        <v>0</v>
      </c>
    </row>
    <row r="16784" spans="1:9" x14ac:dyDescent="0.25">
      <c r="A16784" s="4">
        <v>16783</v>
      </c>
      <c r="B16784" s="16">
        <f ca="1">NORMINV(RAND(),AVERAGE(Dados!$B$5:$B$6),(Dados!$B$5-Dados!$B$6)/(6*Dados!$E$5))</f>
        <v>99.99773417292333</v>
      </c>
      <c r="C16784" s="1" t="str">
        <f ca="1">IF(IF(B16784&gt;Dados!$B$6,1,0)+IF(B16784&lt;Dados!$B$5,1,0)=2,"BOM","RUIM")</f>
        <v>BOM</v>
      </c>
      <c r="D16784" s="16">
        <f ca="1">NORMINV(RAND(),0,Dados!$H$5/2)</f>
        <v>1.3114232469659093E-2</v>
      </c>
      <c r="E16784" s="16">
        <f t="shared" ca="1" si="1048"/>
        <v>100.01084840539299</v>
      </c>
      <c r="F16784" s="1" t="str">
        <f ca="1">IF(IF(E16784&gt;Dados!$B$6,1,0)+IF(E16784&lt;Dados!$B$5,1,0)=2,"_APROVADO","_REPROVADO")</f>
        <v>_APROVADO</v>
      </c>
      <c r="G16784" s="1" t="str">
        <f t="shared" ca="1" si="1049"/>
        <v>BOM_APROVADO</v>
      </c>
      <c r="H16784" s="1" t="str">
        <f t="shared" ca="1" si="1050"/>
        <v>Não</v>
      </c>
      <c r="I16784" s="1">
        <f t="shared" ca="1" si="1051"/>
        <v>0</v>
      </c>
    </row>
    <row r="16785" spans="1:9" x14ac:dyDescent="0.25">
      <c r="A16785" s="4">
        <v>16784</v>
      </c>
      <c r="B16785" s="16">
        <f ca="1">NORMINV(RAND(),AVERAGE(Dados!$B$5:$B$6),(Dados!$B$5-Dados!$B$6)/(6*Dados!$E$5))</f>
        <v>100.00050853171984</v>
      </c>
      <c r="C16785" s="1" t="str">
        <f ca="1">IF(IF(B16785&gt;Dados!$B$6,1,0)+IF(B16785&lt;Dados!$B$5,1,0)=2,"BOM","RUIM")</f>
        <v>BOM</v>
      </c>
      <c r="D16785" s="16">
        <f ca="1">NORMINV(RAND(),0,Dados!$H$5/2)</f>
        <v>-6.7390347716535662E-3</v>
      </c>
      <c r="E16785" s="16">
        <f t="shared" ca="1" si="1048"/>
        <v>99.99376949694819</v>
      </c>
      <c r="F16785" s="1" t="str">
        <f ca="1">IF(IF(E16785&gt;Dados!$B$6,1,0)+IF(E16785&lt;Dados!$B$5,1,0)=2,"_APROVADO","_REPROVADO")</f>
        <v>_APROVADO</v>
      </c>
      <c r="G16785" s="1" t="str">
        <f t="shared" ca="1" si="1049"/>
        <v>BOM_APROVADO</v>
      </c>
      <c r="H16785" s="1" t="str">
        <f t="shared" ca="1" si="1050"/>
        <v>Não</v>
      </c>
      <c r="I16785" s="1">
        <f t="shared" ca="1" si="1051"/>
        <v>0</v>
      </c>
    </row>
    <row r="16786" spans="1:9" x14ac:dyDescent="0.25">
      <c r="A16786" s="4">
        <v>16785</v>
      </c>
      <c r="B16786" s="16">
        <f ca="1">NORMINV(RAND(),AVERAGE(Dados!$B$5:$B$6),(Dados!$B$5-Dados!$B$6)/(6*Dados!$E$5))</f>
        <v>99.991236702431053</v>
      </c>
      <c r="C16786" s="1" t="str">
        <f ca="1">IF(IF(B16786&gt;Dados!$B$6,1,0)+IF(B16786&lt;Dados!$B$5,1,0)=2,"BOM","RUIM")</f>
        <v>BOM</v>
      </c>
      <c r="D16786" s="16">
        <f ca="1">NORMINV(RAND(),0,Dados!$H$5/2)</f>
        <v>3.7112125519701079E-4</v>
      </c>
      <c r="E16786" s="16">
        <f t="shared" ref="E16786:E16849" ca="1" si="1052">B16786+D16786</f>
        <v>99.991607823686252</v>
      </c>
      <c r="F16786" s="1" t="str">
        <f ca="1">IF(IF(E16786&gt;Dados!$B$6,1,0)+IF(E16786&lt;Dados!$B$5,1,0)=2,"_APROVADO","_REPROVADO")</f>
        <v>_APROVADO</v>
      </c>
      <c r="G16786" s="1" t="str">
        <f t="shared" ref="G16786:G16849" ca="1" si="1053">CONCATENATE(C16786,F16786)</f>
        <v>BOM_APROVADO</v>
      </c>
      <c r="H16786" s="1" t="str">
        <f t="shared" ca="1" si="1050"/>
        <v>Não</v>
      </c>
      <c r="I16786" s="1">
        <f t="shared" ca="1" si="1051"/>
        <v>0</v>
      </c>
    </row>
    <row r="16787" spans="1:9" x14ac:dyDescent="0.25">
      <c r="A16787" s="4">
        <v>16786</v>
      </c>
      <c r="B16787" s="16">
        <f ca="1">NORMINV(RAND(),AVERAGE(Dados!$B$5:$B$6),(Dados!$B$5-Dados!$B$6)/(6*Dados!$E$5))</f>
        <v>100.00173480712608</v>
      </c>
      <c r="C16787" s="1" t="str">
        <f ca="1">IF(IF(B16787&gt;Dados!$B$6,1,0)+IF(B16787&lt;Dados!$B$5,1,0)=2,"BOM","RUIM")</f>
        <v>BOM</v>
      </c>
      <c r="D16787" s="16">
        <f ca="1">NORMINV(RAND(),0,Dados!$H$5/2)</f>
        <v>-9.6140309581695844E-3</v>
      </c>
      <c r="E16787" s="16">
        <f t="shared" ca="1" si="1052"/>
        <v>99.992120776167909</v>
      </c>
      <c r="F16787" s="1" t="str">
        <f ca="1">IF(IF(E16787&gt;Dados!$B$6,1,0)+IF(E16787&lt;Dados!$B$5,1,0)=2,"_APROVADO","_REPROVADO")</f>
        <v>_APROVADO</v>
      </c>
      <c r="G16787" s="1" t="str">
        <f t="shared" ca="1" si="1053"/>
        <v>BOM_APROVADO</v>
      </c>
      <c r="H16787" s="1" t="str">
        <f t="shared" ca="1" si="1050"/>
        <v>Não</v>
      </c>
      <c r="I16787" s="1">
        <f t="shared" ca="1" si="1051"/>
        <v>0</v>
      </c>
    </row>
    <row r="16788" spans="1:9" x14ac:dyDescent="0.25">
      <c r="A16788" s="4">
        <v>16787</v>
      </c>
      <c r="B16788" s="16">
        <f ca="1">NORMINV(RAND(),AVERAGE(Dados!$B$5:$B$6),(Dados!$B$5-Dados!$B$6)/(6*Dados!$E$5))</f>
        <v>99.997935112718807</v>
      </c>
      <c r="C16788" s="1" t="str">
        <f ca="1">IF(IF(B16788&gt;Dados!$B$6,1,0)+IF(B16788&lt;Dados!$B$5,1,0)=2,"BOM","RUIM")</f>
        <v>BOM</v>
      </c>
      <c r="D16788" s="16">
        <f ca="1">NORMINV(RAND(),0,Dados!$H$5/2)</f>
        <v>1.5870014872988441E-3</v>
      </c>
      <c r="E16788" s="16">
        <f t="shared" ca="1" si="1052"/>
        <v>99.999522114206101</v>
      </c>
      <c r="F16788" s="1" t="str">
        <f ca="1">IF(IF(E16788&gt;Dados!$B$6,1,0)+IF(E16788&lt;Dados!$B$5,1,0)=2,"_APROVADO","_REPROVADO")</f>
        <v>_APROVADO</v>
      </c>
      <c r="G16788" s="1" t="str">
        <f t="shared" ca="1" si="1053"/>
        <v>BOM_APROVADO</v>
      </c>
      <c r="H16788" s="1" t="str">
        <f t="shared" ca="1" si="1050"/>
        <v>Não</v>
      </c>
      <c r="I16788" s="1">
        <f t="shared" ca="1" si="1051"/>
        <v>0</v>
      </c>
    </row>
    <row r="16789" spans="1:9" x14ac:dyDescent="0.25">
      <c r="A16789" s="4">
        <v>16788</v>
      </c>
      <c r="B16789" s="16">
        <f ca="1">NORMINV(RAND(),AVERAGE(Dados!$B$5:$B$6),(Dados!$B$5-Dados!$B$6)/(6*Dados!$E$5))</f>
        <v>100.00289420554493</v>
      </c>
      <c r="C16789" s="1" t="str">
        <f ca="1">IF(IF(B16789&gt;Dados!$B$6,1,0)+IF(B16789&lt;Dados!$B$5,1,0)=2,"BOM","RUIM")</f>
        <v>BOM</v>
      </c>
      <c r="D16789" s="16">
        <f ca="1">NORMINV(RAND(),0,Dados!$H$5/2)</f>
        <v>1.2554400666708862E-2</v>
      </c>
      <c r="E16789" s="16">
        <f t="shared" ca="1" si="1052"/>
        <v>100.01544860621165</v>
      </c>
      <c r="F16789" s="1" t="str">
        <f ca="1">IF(IF(E16789&gt;Dados!$B$6,1,0)+IF(E16789&lt;Dados!$B$5,1,0)=2,"_APROVADO","_REPROVADO")</f>
        <v>_APROVADO</v>
      </c>
      <c r="G16789" s="1" t="str">
        <f t="shared" ca="1" si="1053"/>
        <v>BOM_APROVADO</v>
      </c>
      <c r="H16789" s="1" t="str">
        <f t="shared" ca="1" si="1050"/>
        <v>Não</v>
      </c>
      <c r="I16789" s="1">
        <f t="shared" ca="1" si="1051"/>
        <v>0</v>
      </c>
    </row>
    <row r="16790" spans="1:9" x14ac:dyDescent="0.25">
      <c r="A16790" s="4">
        <v>16789</v>
      </c>
      <c r="B16790" s="16">
        <f ca="1">NORMINV(RAND(),AVERAGE(Dados!$B$5:$B$6),(Dados!$B$5-Dados!$B$6)/(6*Dados!$E$5))</f>
        <v>99.998738408824707</v>
      </c>
      <c r="C16790" s="1" t="str">
        <f ca="1">IF(IF(B16790&gt;Dados!$B$6,1,0)+IF(B16790&lt;Dados!$B$5,1,0)=2,"BOM","RUIM")</f>
        <v>BOM</v>
      </c>
      <c r="D16790" s="16">
        <f ca="1">NORMINV(RAND(),0,Dados!$H$5/2)</f>
        <v>7.546655484734153E-4</v>
      </c>
      <c r="E16790" s="16">
        <f t="shared" ca="1" si="1052"/>
        <v>99.999493074373177</v>
      </c>
      <c r="F16790" s="1" t="str">
        <f ca="1">IF(IF(E16790&gt;Dados!$B$6,1,0)+IF(E16790&lt;Dados!$B$5,1,0)=2,"_APROVADO","_REPROVADO")</f>
        <v>_APROVADO</v>
      </c>
      <c r="G16790" s="1" t="str">
        <f t="shared" ca="1" si="1053"/>
        <v>BOM_APROVADO</v>
      </c>
      <c r="H16790" s="1" t="str">
        <f t="shared" ca="1" si="1050"/>
        <v>Não</v>
      </c>
      <c r="I16790" s="1">
        <f t="shared" ca="1" si="1051"/>
        <v>0</v>
      </c>
    </row>
    <row r="16791" spans="1:9" x14ac:dyDescent="0.25">
      <c r="A16791" s="4">
        <v>16790</v>
      </c>
      <c r="B16791" s="16">
        <f ca="1">NORMINV(RAND(),AVERAGE(Dados!$B$5:$B$6),(Dados!$B$5-Dados!$B$6)/(6*Dados!$E$5))</f>
        <v>99.995659337619884</v>
      </c>
      <c r="C16791" s="1" t="str">
        <f ca="1">IF(IF(B16791&gt;Dados!$B$6,1,0)+IF(B16791&lt;Dados!$B$5,1,0)=2,"BOM","RUIM")</f>
        <v>BOM</v>
      </c>
      <c r="D16791" s="16">
        <f ca="1">NORMINV(RAND(),0,Dados!$H$5/2)</f>
        <v>5.7128899611390152E-3</v>
      </c>
      <c r="E16791" s="16">
        <f t="shared" ca="1" si="1052"/>
        <v>100.00137222758103</v>
      </c>
      <c r="F16791" s="1" t="str">
        <f ca="1">IF(IF(E16791&gt;Dados!$B$6,1,0)+IF(E16791&lt;Dados!$B$5,1,0)=2,"_APROVADO","_REPROVADO")</f>
        <v>_APROVADO</v>
      </c>
      <c r="G16791" s="1" t="str">
        <f t="shared" ca="1" si="1053"/>
        <v>BOM_APROVADO</v>
      </c>
      <c r="H16791" s="1" t="str">
        <f t="shared" ca="1" si="1050"/>
        <v>Não</v>
      </c>
      <c r="I16791" s="1">
        <f t="shared" ca="1" si="1051"/>
        <v>0</v>
      </c>
    </row>
    <row r="16792" spans="1:9" x14ac:dyDescent="0.25">
      <c r="A16792" s="4">
        <v>16791</v>
      </c>
      <c r="B16792" s="16">
        <f ca="1">NORMINV(RAND(),AVERAGE(Dados!$B$5:$B$6),(Dados!$B$5-Dados!$B$6)/(6*Dados!$E$5))</f>
        <v>100.00123842696001</v>
      </c>
      <c r="C16792" s="1" t="str">
        <f ca="1">IF(IF(B16792&gt;Dados!$B$6,1,0)+IF(B16792&lt;Dados!$B$5,1,0)=2,"BOM","RUIM")</f>
        <v>BOM</v>
      </c>
      <c r="D16792" s="16">
        <f ca="1">NORMINV(RAND(),0,Dados!$H$5/2)</f>
        <v>5.7010577360967641E-3</v>
      </c>
      <c r="E16792" s="16">
        <f t="shared" ca="1" si="1052"/>
        <v>100.0069394846961</v>
      </c>
      <c r="F16792" s="1" t="str">
        <f ca="1">IF(IF(E16792&gt;Dados!$B$6,1,0)+IF(E16792&lt;Dados!$B$5,1,0)=2,"_APROVADO","_REPROVADO")</f>
        <v>_APROVADO</v>
      </c>
      <c r="G16792" s="1" t="str">
        <f t="shared" ca="1" si="1053"/>
        <v>BOM_APROVADO</v>
      </c>
      <c r="H16792" s="1" t="str">
        <f t="shared" ca="1" si="1050"/>
        <v>Não</v>
      </c>
      <c r="I16792" s="1">
        <f t="shared" ca="1" si="1051"/>
        <v>0</v>
      </c>
    </row>
    <row r="16793" spans="1:9" x14ac:dyDescent="0.25">
      <c r="A16793" s="4">
        <v>16792</v>
      </c>
      <c r="B16793" s="16">
        <f ca="1">NORMINV(RAND(),AVERAGE(Dados!$B$5:$B$6),(Dados!$B$5-Dados!$B$6)/(6*Dados!$E$5))</f>
        <v>100.00409256488329</v>
      </c>
      <c r="C16793" s="1" t="str">
        <f ca="1">IF(IF(B16793&gt;Dados!$B$6,1,0)+IF(B16793&lt;Dados!$B$5,1,0)=2,"BOM","RUIM")</f>
        <v>BOM</v>
      </c>
      <c r="D16793" s="16">
        <f ca="1">NORMINV(RAND(),0,Dados!$H$5/2)</f>
        <v>-6.1361774603420818E-3</v>
      </c>
      <c r="E16793" s="16">
        <f t="shared" ca="1" si="1052"/>
        <v>99.997956387422946</v>
      </c>
      <c r="F16793" s="1" t="str">
        <f ca="1">IF(IF(E16793&gt;Dados!$B$6,1,0)+IF(E16793&lt;Dados!$B$5,1,0)=2,"_APROVADO","_REPROVADO")</f>
        <v>_APROVADO</v>
      </c>
      <c r="G16793" s="1" t="str">
        <f t="shared" ca="1" si="1053"/>
        <v>BOM_APROVADO</v>
      </c>
      <c r="H16793" s="1" t="str">
        <f t="shared" ca="1" si="1050"/>
        <v>Não</v>
      </c>
      <c r="I16793" s="1">
        <f t="shared" ca="1" si="1051"/>
        <v>0</v>
      </c>
    </row>
    <row r="16794" spans="1:9" x14ac:dyDescent="0.25">
      <c r="A16794" s="4">
        <v>16793</v>
      </c>
      <c r="B16794" s="16">
        <f ca="1">NORMINV(RAND(),AVERAGE(Dados!$B$5:$B$6),(Dados!$B$5-Dados!$B$6)/(6*Dados!$E$5))</f>
        <v>100.00198132671953</v>
      </c>
      <c r="C16794" s="1" t="str">
        <f ca="1">IF(IF(B16794&gt;Dados!$B$6,1,0)+IF(B16794&lt;Dados!$B$5,1,0)=2,"BOM","RUIM")</f>
        <v>BOM</v>
      </c>
      <c r="D16794" s="16">
        <f ca="1">NORMINV(RAND(),0,Dados!$H$5/2)</f>
        <v>-1.0320978315080467E-2</v>
      </c>
      <c r="E16794" s="16">
        <f t="shared" ca="1" si="1052"/>
        <v>99.991660348404451</v>
      </c>
      <c r="F16794" s="1" t="str">
        <f ca="1">IF(IF(E16794&gt;Dados!$B$6,1,0)+IF(E16794&lt;Dados!$B$5,1,0)=2,"_APROVADO","_REPROVADO")</f>
        <v>_APROVADO</v>
      </c>
      <c r="G16794" s="1" t="str">
        <f t="shared" ca="1" si="1053"/>
        <v>BOM_APROVADO</v>
      </c>
      <c r="H16794" s="1" t="str">
        <f t="shared" ca="1" si="1050"/>
        <v>Não</v>
      </c>
      <c r="I16794" s="1">
        <f t="shared" ca="1" si="1051"/>
        <v>0</v>
      </c>
    </row>
    <row r="16795" spans="1:9" x14ac:dyDescent="0.25">
      <c r="A16795" s="4">
        <v>16794</v>
      </c>
      <c r="B16795" s="16">
        <f ca="1">NORMINV(RAND(),AVERAGE(Dados!$B$5:$B$6),(Dados!$B$5-Dados!$B$6)/(6*Dados!$E$5))</f>
        <v>100.00406069296426</v>
      </c>
      <c r="C16795" s="1" t="str">
        <f ca="1">IF(IF(B16795&gt;Dados!$B$6,1,0)+IF(B16795&lt;Dados!$B$5,1,0)=2,"BOM","RUIM")</f>
        <v>BOM</v>
      </c>
      <c r="D16795" s="16">
        <f ca="1">NORMINV(RAND(),0,Dados!$H$5/2)</f>
        <v>-1.051611958393657E-2</v>
      </c>
      <c r="E16795" s="16">
        <f t="shared" ca="1" si="1052"/>
        <v>99.993544573380319</v>
      </c>
      <c r="F16795" s="1" t="str">
        <f ca="1">IF(IF(E16795&gt;Dados!$B$6,1,0)+IF(E16795&lt;Dados!$B$5,1,0)=2,"_APROVADO","_REPROVADO")</f>
        <v>_APROVADO</v>
      </c>
      <c r="G16795" s="1" t="str">
        <f t="shared" ca="1" si="1053"/>
        <v>BOM_APROVADO</v>
      </c>
      <c r="H16795" s="1" t="str">
        <f t="shared" ca="1" si="1050"/>
        <v>Não</v>
      </c>
      <c r="I16795" s="1">
        <f t="shared" ca="1" si="1051"/>
        <v>0</v>
      </c>
    </row>
    <row r="16796" spans="1:9" x14ac:dyDescent="0.25">
      <c r="A16796" s="4">
        <v>16795</v>
      </c>
      <c r="B16796" s="16">
        <f ca="1">NORMINV(RAND(),AVERAGE(Dados!$B$5:$B$6),(Dados!$B$5-Dados!$B$6)/(6*Dados!$E$5))</f>
        <v>100.00149112613411</v>
      </c>
      <c r="C16796" s="1" t="str">
        <f ca="1">IF(IF(B16796&gt;Dados!$B$6,1,0)+IF(B16796&lt;Dados!$B$5,1,0)=2,"BOM","RUIM")</f>
        <v>BOM</v>
      </c>
      <c r="D16796" s="16">
        <f ca="1">NORMINV(RAND(),0,Dados!$H$5/2)</f>
        <v>2.6065259215406942E-3</v>
      </c>
      <c r="E16796" s="16">
        <f t="shared" ca="1" si="1052"/>
        <v>100.00409765205565</v>
      </c>
      <c r="F16796" s="1" t="str">
        <f ca="1">IF(IF(E16796&gt;Dados!$B$6,1,0)+IF(E16796&lt;Dados!$B$5,1,0)=2,"_APROVADO","_REPROVADO")</f>
        <v>_APROVADO</v>
      </c>
      <c r="G16796" s="1" t="str">
        <f t="shared" ca="1" si="1053"/>
        <v>BOM_APROVADO</v>
      </c>
      <c r="H16796" s="1" t="str">
        <f t="shared" ca="1" si="1050"/>
        <v>Não</v>
      </c>
      <c r="I16796" s="1">
        <f t="shared" ca="1" si="1051"/>
        <v>0</v>
      </c>
    </row>
    <row r="16797" spans="1:9" x14ac:dyDescent="0.25">
      <c r="A16797" s="4">
        <v>16796</v>
      </c>
      <c r="B16797" s="16">
        <f ca="1">NORMINV(RAND(),AVERAGE(Dados!$B$5:$B$6),(Dados!$B$5-Dados!$B$6)/(6*Dados!$E$5))</f>
        <v>99.993855675445943</v>
      </c>
      <c r="C16797" s="1" t="str">
        <f ca="1">IF(IF(B16797&gt;Dados!$B$6,1,0)+IF(B16797&lt;Dados!$B$5,1,0)=2,"BOM","RUIM")</f>
        <v>BOM</v>
      </c>
      <c r="D16797" s="16">
        <f ca="1">NORMINV(RAND(),0,Dados!$H$5/2)</f>
        <v>-1.1095805202424654E-2</v>
      </c>
      <c r="E16797" s="16">
        <f t="shared" ca="1" si="1052"/>
        <v>99.982759870243513</v>
      </c>
      <c r="F16797" s="1" t="str">
        <f ca="1">IF(IF(E16797&gt;Dados!$B$6,1,0)+IF(E16797&lt;Dados!$B$5,1,0)=2,"_APROVADO","_REPROVADO")</f>
        <v>_APROVADO</v>
      </c>
      <c r="G16797" s="1" t="str">
        <f t="shared" ca="1" si="1053"/>
        <v>BOM_APROVADO</v>
      </c>
      <c r="H16797" s="1" t="str">
        <f t="shared" ca="1" si="1050"/>
        <v>Não</v>
      </c>
      <c r="I16797" s="1">
        <f t="shared" ca="1" si="1051"/>
        <v>0</v>
      </c>
    </row>
    <row r="16798" spans="1:9" x14ac:dyDescent="0.25">
      <c r="A16798" s="4">
        <v>16797</v>
      </c>
      <c r="B16798" s="16">
        <f ca="1">NORMINV(RAND(),AVERAGE(Dados!$B$5:$B$6),(Dados!$B$5-Dados!$B$6)/(6*Dados!$E$5))</f>
        <v>99.997395407528742</v>
      </c>
      <c r="C16798" s="1" t="str">
        <f ca="1">IF(IF(B16798&gt;Dados!$B$6,1,0)+IF(B16798&lt;Dados!$B$5,1,0)=2,"BOM","RUIM")</f>
        <v>BOM</v>
      </c>
      <c r="D16798" s="16">
        <f ca="1">NORMINV(RAND(),0,Dados!$H$5/2)</f>
        <v>6.4151352095106703E-4</v>
      </c>
      <c r="E16798" s="16">
        <f t="shared" ca="1" si="1052"/>
        <v>99.998036921049689</v>
      </c>
      <c r="F16798" s="1" t="str">
        <f ca="1">IF(IF(E16798&gt;Dados!$B$6,1,0)+IF(E16798&lt;Dados!$B$5,1,0)=2,"_APROVADO","_REPROVADO")</f>
        <v>_APROVADO</v>
      </c>
      <c r="G16798" s="1" t="str">
        <f t="shared" ca="1" si="1053"/>
        <v>BOM_APROVADO</v>
      </c>
      <c r="H16798" s="1" t="str">
        <f t="shared" ca="1" si="1050"/>
        <v>Não</v>
      </c>
      <c r="I16798" s="1">
        <f t="shared" ca="1" si="1051"/>
        <v>0</v>
      </c>
    </row>
    <row r="16799" spans="1:9" x14ac:dyDescent="0.25">
      <c r="A16799" s="4">
        <v>16798</v>
      </c>
      <c r="B16799" s="16">
        <f ca="1">NORMINV(RAND(),AVERAGE(Dados!$B$5:$B$6),(Dados!$B$5-Dados!$B$6)/(6*Dados!$E$5))</f>
        <v>99.994353070800997</v>
      </c>
      <c r="C16799" s="1" t="str">
        <f ca="1">IF(IF(B16799&gt;Dados!$B$6,1,0)+IF(B16799&lt;Dados!$B$5,1,0)=2,"BOM","RUIM")</f>
        <v>BOM</v>
      </c>
      <c r="D16799" s="16">
        <f ca="1">NORMINV(RAND(),0,Dados!$H$5/2)</f>
        <v>1.140989832704861E-2</v>
      </c>
      <c r="E16799" s="16">
        <f t="shared" ca="1" si="1052"/>
        <v>100.00576296912804</v>
      </c>
      <c r="F16799" s="1" t="str">
        <f ca="1">IF(IF(E16799&gt;Dados!$B$6,1,0)+IF(E16799&lt;Dados!$B$5,1,0)=2,"_APROVADO","_REPROVADO")</f>
        <v>_APROVADO</v>
      </c>
      <c r="G16799" s="1" t="str">
        <f t="shared" ca="1" si="1053"/>
        <v>BOM_APROVADO</v>
      </c>
      <c r="H16799" s="1" t="str">
        <f t="shared" ca="1" si="1050"/>
        <v>Não</v>
      </c>
      <c r="I16799" s="1">
        <f t="shared" ca="1" si="1051"/>
        <v>0</v>
      </c>
    </row>
    <row r="16800" spans="1:9" x14ac:dyDescent="0.25">
      <c r="A16800" s="4">
        <v>16799</v>
      </c>
      <c r="B16800" s="16">
        <f ca="1">NORMINV(RAND(),AVERAGE(Dados!$B$5:$B$6),(Dados!$B$5-Dados!$B$6)/(6*Dados!$E$5))</f>
        <v>99.985861719620175</v>
      </c>
      <c r="C16800" s="1" t="str">
        <f ca="1">IF(IF(B16800&gt;Dados!$B$6,1,0)+IF(B16800&lt;Dados!$B$5,1,0)=2,"BOM","RUIM")</f>
        <v>BOM</v>
      </c>
      <c r="D16800" s="16">
        <f ca="1">NORMINV(RAND(),0,Dados!$H$5/2)</f>
        <v>-6.4684446615623616E-3</v>
      </c>
      <c r="E16800" s="16">
        <f t="shared" ca="1" si="1052"/>
        <v>99.979393274958611</v>
      </c>
      <c r="F16800" s="1" t="str">
        <f ca="1">IF(IF(E16800&gt;Dados!$B$6,1,0)+IF(E16800&lt;Dados!$B$5,1,0)=2,"_APROVADO","_REPROVADO")</f>
        <v>_REPROVADO</v>
      </c>
      <c r="G16800" s="1" t="str">
        <f t="shared" ca="1" si="1053"/>
        <v>BOM_REPROVADO</v>
      </c>
      <c r="H16800" s="1" t="str">
        <f t="shared" ca="1" si="1050"/>
        <v>Sim</v>
      </c>
      <c r="I16800" s="1">
        <f t="shared" ca="1" si="1051"/>
        <v>1</v>
      </c>
    </row>
    <row r="16801" spans="1:9" x14ac:dyDescent="0.25">
      <c r="A16801" s="4">
        <v>16800</v>
      </c>
      <c r="B16801" s="16">
        <f ca="1">NORMINV(RAND(),AVERAGE(Dados!$B$5:$B$6),(Dados!$B$5-Dados!$B$6)/(6*Dados!$E$5))</f>
        <v>100.00191317020771</v>
      </c>
      <c r="C16801" s="1" t="str">
        <f ca="1">IF(IF(B16801&gt;Dados!$B$6,1,0)+IF(B16801&lt;Dados!$B$5,1,0)=2,"BOM","RUIM")</f>
        <v>BOM</v>
      </c>
      <c r="D16801" s="16">
        <f ca="1">NORMINV(RAND(),0,Dados!$H$5/2)</f>
        <v>-6.1562713737634825E-3</v>
      </c>
      <c r="E16801" s="16">
        <f t="shared" ca="1" si="1052"/>
        <v>99.995756898833946</v>
      </c>
      <c r="F16801" s="1" t="str">
        <f ca="1">IF(IF(E16801&gt;Dados!$B$6,1,0)+IF(E16801&lt;Dados!$B$5,1,0)=2,"_APROVADO","_REPROVADO")</f>
        <v>_APROVADO</v>
      </c>
      <c r="G16801" s="1" t="str">
        <f t="shared" ca="1" si="1053"/>
        <v>BOM_APROVADO</v>
      </c>
      <c r="H16801" s="1" t="str">
        <f t="shared" ca="1" si="1050"/>
        <v>Não</v>
      </c>
      <c r="I16801" s="1">
        <f t="shared" ca="1" si="1051"/>
        <v>0</v>
      </c>
    </row>
    <row r="16802" spans="1:9" x14ac:dyDescent="0.25">
      <c r="A16802" s="4">
        <v>16801</v>
      </c>
      <c r="B16802" s="16">
        <f ca="1">NORMINV(RAND(),AVERAGE(Dados!$B$5:$B$6),(Dados!$B$5-Dados!$B$6)/(6*Dados!$E$5))</f>
        <v>99.99827351970292</v>
      </c>
      <c r="C16802" s="1" t="str">
        <f ca="1">IF(IF(B16802&gt;Dados!$B$6,1,0)+IF(B16802&lt;Dados!$B$5,1,0)=2,"BOM","RUIM")</f>
        <v>BOM</v>
      </c>
      <c r="D16802" s="16">
        <f ca="1">NORMINV(RAND(),0,Dados!$H$5/2)</f>
        <v>-7.6344181037834467E-3</v>
      </c>
      <c r="E16802" s="16">
        <f t="shared" ca="1" si="1052"/>
        <v>99.990639101599143</v>
      </c>
      <c r="F16802" s="1" t="str">
        <f ca="1">IF(IF(E16802&gt;Dados!$B$6,1,0)+IF(E16802&lt;Dados!$B$5,1,0)=2,"_APROVADO","_REPROVADO")</f>
        <v>_APROVADO</v>
      </c>
      <c r="G16802" s="1" t="str">
        <f t="shared" ca="1" si="1053"/>
        <v>BOM_APROVADO</v>
      </c>
      <c r="H16802" s="1" t="str">
        <f t="shared" ca="1" si="1050"/>
        <v>Não</v>
      </c>
      <c r="I16802" s="1">
        <f t="shared" ca="1" si="1051"/>
        <v>0</v>
      </c>
    </row>
    <row r="16803" spans="1:9" x14ac:dyDescent="0.25">
      <c r="A16803" s="4">
        <v>16802</v>
      </c>
      <c r="B16803" s="16">
        <f ca="1">NORMINV(RAND(),AVERAGE(Dados!$B$5:$B$6),(Dados!$B$5-Dados!$B$6)/(6*Dados!$E$5))</f>
        <v>100.00103318521201</v>
      </c>
      <c r="C16803" s="1" t="str">
        <f ca="1">IF(IF(B16803&gt;Dados!$B$6,1,0)+IF(B16803&lt;Dados!$B$5,1,0)=2,"BOM","RUIM")</f>
        <v>BOM</v>
      </c>
      <c r="D16803" s="16">
        <f ca="1">NORMINV(RAND(),0,Dados!$H$5/2)</f>
        <v>-5.2668483317513948E-3</v>
      </c>
      <c r="E16803" s="16">
        <f t="shared" ca="1" si="1052"/>
        <v>99.995766336880251</v>
      </c>
      <c r="F16803" s="1" t="str">
        <f ca="1">IF(IF(E16803&gt;Dados!$B$6,1,0)+IF(E16803&lt;Dados!$B$5,1,0)=2,"_APROVADO","_REPROVADO")</f>
        <v>_APROVADO</v>
      </c>
      <c r="G16803" s="1" t="str">
        <f t="shared" ca="1" si="1053"/>
        <v>BOM_APROVADO</v>
      </c>
      <c r="H16803" s="1" t="str">
        <f t="shared" ca="1" si="1050"/>
        <v>Não</v>
      </c>
      <c r="I16803" s="1">
        <f t="shared" ca="1" si="1051"/>
        <v>0</v>
      </c>
    </row>
    <row r="16804" spans="1:9" x14ac:dyDescent="0.25">
      <c r="A16804" s="4">
        <v>16803</v>
      </c>
      <c r="B16804" s="16">
        <f ca="1">NORMINV(RAND(),AVERAGE(Dados!$B$5:$B$6),(Dados!$B$5-Dados!$B$6)/(6*Dados!$E$5))</f>
        <v>99.997916278313056</v>
      </c>
      <c r="C16804" s="1" t="str">
        <f ca="1">IF(IF(B16804&gt;Dados!$B$6,1,0)+IF(B16804&lt;Dados!$B$5,1,0)=2,"BOM","RUIM")</f>
        <v>BOM</v>
      </c>
      <c r="D16804" s="16">
        <f ca="1">NORMINV(RAND(),0,Dados!$H$5/2)</f>
        <v>3.197567787831418E-4</v>
      </c>
      <c r="E16804" s="16">
        <f t="shared" ca="1" si="1052"/>
        <v>99.998236035091836</v>
      </c>
      <c r="F16804" s="1" t="str">
        <f ca="1">IF(IF(E16804&gt;Dados!$B$6,1,0)+IF(E16804&lt;Dados!$B$5,1,0)=2,"_APROVADO","_REPROVADO")</f>
        <v>_APROVADO</v>
      </c>
      <c r="G16804" s="1" t="str">
        <f t="shared" ca="1" si="1053"/>
        <v>BOM_APROVADO</v>
      </c>
      <c r="H16804" s="1" t="str">
        <f t="shared" ca="1" si="1050"/>
        <v>Não</v>
      </c>
      <c r="I16804" s="1">
        <f t="shared" ca="1" si="1051"/>
        <v>0</v>
      </c>
    </row>
    <row r="16805" spans="1:9" x14ac:dyDescent="0.25">
      <c r="A16805" s="4">
        <v>16804</v>
      </c>
      <c r="B16805" s="16">
        <f ca="1">NORMINV(RAND(),AVERAGE(Dados!$B$5:$B$6),(Dados!$B$5-Dados!$B$6)/(6*Dados!$E$5))</f>
        <v>100.00395574910286</v>
      </c>
      <c r="C16805" s="1" t="str">
        <f ca="1">IF(IF(B16805&gt;Dados!$B$6,1,0)+IF(B16805&lt;Dados!$B$5,1,0)=2,"BOM","RUIM")</f>
        <v>BOM</v>
      </c>
      <c r="D16805" s="16">
        <f ca="1">NORMINV(RAND(),0,Dados!$H$5/2)</f>
        <v>-1.5584312252541843E-2</v>
      </c>
      <c r="E16805" s="16">
        <f t="shared" ca="1" si="1052"/>
        <v>99.988371436850315</v>
      </c>
      <c r="F16805" s="1" t="str">
        <f ca="1">IF(IF(E16805&gt;Dados!$B$6,1,0)+IF(E16805&lt;Dados!$B$5,1,0)=2,"_APROVADO","_REPROVADO")</f>
        <v>_APROVADO</v>
      </c>
      <c r="G16805" s="1" t="str">
        <f t="shared" ca="1" si="1053"/>
        <v>BOM_APROVADO</v>
      </c>
      <c r="H16805" s="1" t="str">
        <f t="shared" ca="1" si="1050"/>
        <v>Não</v>
      </c>
      <c r="I16805" s="1">
        <f t="shared" ca="1" si="1051"/>
        <v>0</v>
      </c>
    </row>
    <row r="16806" spans="1:9" x14ac:dyDescent="0.25">
      <c r="A16806" s="4">
        <v>16805</v>
      </c>
      <c r="B16806" s="16">
        <f ca="1">NORMINV(RAND(),AVERAGE(Dados!$B$5:$B$6),(Dados!$B$5-Dados!$B$6)/(6*Dados!$E$5))</f>
        <v>99.994838458261611</v>
      </c>
      <c r="C16806" s="1" t="str">
        <f ca="1">IF(IF(B16806&gt;Dados!$B$6,1,0)+IF(B16806&lt;Dados!$B$5,1,0)=2,"BOM","RUIM")</f>
        <v>BOM</v>
      </c>
      <c r="D16806" s="16">
        <f ca="1">NORMINV(RAND(),0,Dados!$H$5/2)</f>
        <v>-8.7277130516532405E-4</v>
      </c>
      <c r="E16806" s="16">
        <f t="shared" ca="1" si="1052"/>
        <v>99.993965686956443</v>
      </c>
      <c r="F16806" s="1" t="str">
        <f ca="1">IF(IF(E16806&gt;Dados!$B$6,1,0)+IF(E16806&lt;Dados!$B$5,1,0)=2,"_APROVADO","_REPROVADO")</f>
        <v>_APROVADO</v>
      </c>
      <c r="G16806" s="1" t="str">
        <f t="shared" ca="1" si="1053"/>
        <v>BOM_APROVADO</v>
      </c>
      <c r="H16806" s="1" t="str">
        <f t="shared" ca="1" si="1050"/>
        <v>Não</v>
      </c>
      <c r="I16806" s="1">
        <f t="shared" ca="1" si="1051"/>
        <v>0</v>
      </c>
    </row>
    <row r="16807" spans="1:9" x14ac:dyDescent="0.25">
      <c r="A16807" s="4">
        <v>16806</v>
      </c>
      <c r="B16807" s="16">
        <f ca="1">NORMINV(RAND(),AVERAGE(Dados!$B$5:$B$6),(Dados!$B$5-Dados!$B$6)/(6*Dados!$E$5))</f>
        <v>100.00390493704944</v>
      </c>
      <c r="C16807" s="1" t="str">
        <f ca="1">IF(IF(B16807&gt;Dados!$B$6,1,0)+IF(B16807&lt;Dados!$B$5,1,0)=2,"BOM","RUIM")</f>
        <v>BOM</v>
      </c>
      <c r="D16807" s="16">
        <f ca="1">NORMINV(RAND(),0,Dados!$H$5/2)</f>
        <v>-9.9055842983496317E-3</v>
      </c>
      <c r="E16807" s="16">
        <f t="shared" ca="1" si="1052"/>
        <v>99.993999352751089</v>
      </c>
      <c r="F16807" s="1" t="str">
        <f ca="1">IF(IF(E16807&gt;Dados!$B$6,1,0)+IF(E16807&lt;Dados!$B$5,1,0)=2,"_APROVADO","_REPROVADO")</f>
        <v>_APROVADO</v>
      </c>
      <c r="G16807" s="1" t="str">
        <f t="shared" ca="1" si="1053"/>
        <v>BOM_APROVADO</v>
      </c>
      <c r="H16807" s="1" t="str">
        <f t="shared" ca="1" si="1050"/>
        <v>Não</v>
      </c>
      <c r="I16807" s="1">
        <f t="shared" ca="1" si="1051"/>
        <v>0</v>
      </c>
    </row>
    <row r="16808" spans="1:9" x14ac:dyDescent="0.25">
      <c r="A16808" s="4">
        <v>16807</v>
      </c>
      <c r="B16808" s="16">
        <f ca="1">NORMINV(RAND(),AVERAGE(Dados!$B$5:$B$6),(Dados!$B$5-Dados!$B$6)/(6*Dados!$E$5))</f>
        <v>99.994915936522688</v>
      </c>
      <c r="C16808" s="1" t="str">
        <f ca="1">IF(IF(B16808&gt;Dados!$B$6,1,0)+IF(B16808&lt;Dados!$B$5,1,0)=2,"BOM","RUIM")</f>
        <v>BOM</v>
      </c>
      <c r="D16808" s="16">
        <f ca="1">NORMINV(RAND(),0,Dados!$H$5/2)</f>
        <v>1.0420528918744601E-2</v>
      </c>
      <c r="E16808" s="16">
        <f t="shared" ca="1" si="1052"/>
        <v>100.00533646544143</v>
      </c>
      <c r="F16808" s="1" t="str">
        <f ca="1">IF(IF(E16808&gt;Dados!$B$6,1,0)+IF(E16808&lt;Dados!$B$5,1,0)=2,"_APROVADO","_REPROVADO")</f>
        <v>_APROVADO</v>
      </c>
      <c r="G16808" s="1" t="str">
        <f t="shared" ca="1" si="1053"/>
        <v>BOM_APROVADO</v>
      </c>
      <c r="H16808" s="1" t="str">
        <f t="shared" ca="1" si="1050"/>
        <v>Não</v>
      </c>
      <c r="I16808" s="1">
        <f t="shared" ca="1" si="1051"/>
        <v>0</v>
      </c>
    </row>
    <row r="16809" spans="1:9" x14ac:dyDescent="0.25">
      <c r="A16809" s="4">
        <v>16808</v>
      </c>
      <c r="B16809" s="16">
        <f ca="1">NORMINV(RAND(),AVERAGE(Dados!$B$5:$B$6),(Dados!$B$5-Dados!$B$6)/(6*Dados!$E$5))</f>
        <v>99.997672456529202</v>
      </c>
      <c r="C16809" s="1" t="str">
        <f ca="1">IF(IF(B16809&gt;Dados!$B$6,1,0)+IF(B16809&lt;Dados!$B$5,1,0)=2,"BOM","RUIM")</f>
        <v>BOM</v>
      </c>
      <c r="D16809" s="16">
        <f ca="1">NORMINV(RAND(),0,Dados!$H$5/2)</f>
        <v>3.4272729213135544E-3</v>
      </c>
      <c r="E16809" s="16">
        <f t="shared" ca="1" si="1052"/>
        <v>100.00109972945052</v>
      </c>
      <c r="F16809" s="1" t="str">
        <f ca="1">IF(IF(E16809&gt;Dados!$B$6,1,0)+IF(E16809&lt;Dados!$B$5,1,0)=2,"_APROVADO","_REPROVADO")</f>
        <v>_APROVADO</v>
      </c>
      <c r="G16809" s="1" t="str">
        <f t="shared" ca="1" si="1053"/>
        <v>BOM_APROVADO</v>
      </c>
      <c r="H16809" s="1" t="str">
        <f t="shared" ca="1" si="1050"/>
        <v>Não</v>
      </c>
      <c r="I16809" s="1">
        <f t="shared" ca="1" si="1051"/>
        <v>0</v>
      </c>
    </row>
    <row r="16810" spans="1:9" x14ac:dyDescent="0.25">
      <c r="A16810" s="4">
        <v>16809</v>
      </c>
      <c r="B16810" s="16">
        <f ca="1">NORMINV(RAND(),AVERAGE(Dados!$B$5:$B$6),(Dados!$B$5-Dados!$B$6)/(6*Dados!$E$5))</f>
        <v>99.997765238782804</v>
      </c>
      <c r="C16810" s="1" t="str">
        <f ca="1">IF(IF(B16810&gt;Dados!$B$6,1,0)+IF(B16810&lt;Dados!$B$5,1,0)=2,"BOM","RUIM")</f>
        <v>BOM</v>
      </c>
      <c r="D16810" s="16">
        <f ca="1">NORMINV(RAND(),0,Dados!$H$5/2)</f>
        <v>1.1529626924720524E-3</v>
      </c>
      <c r="E16810" s="16">
        <f t="shared" ca="1" si="1052"/>
        <v>99.998918201475277</v>
      </c>
      <c r="F16810" s="1" t="str">
        <f ca="1">IF(IF(E16810&gt;Dados!$B$6,1,0)+IF(E16810&lt;Dados!$B$5,1,0)=2,"_APROVADO","_REPROVADO")</f>
        <v>_APROVADO</v>
      </c>
      <c r="G16810" s="1" t="str">
        <f t="shared" ca="1" si="1053"/>
        <v>BOM_APROVADO</v>
      </c>
      <c r="H16810" s="1" t="str">
        <f t="shared" ca="1" si="1050"/>
        <v>Não</v>
      </c>
      <c r="I16810" s="1">
        <f t="shared" ca="1" si="1051"/>
        <v>0</v>
      </c>
    </row>
    <row r="16811" spans="1:9" x14ac:dyDescent="0.25">
      <c r="A16811" s="4">
        <v>16810</v>
      </c>
      <c r="B16811" s="16">
        <f ca="1">NORMINV(RAND(),AVERAGE(Dados!$B$5:$B$6),(Dados!$B$5-Dados!$B$6)/(6*Dados!$E$5))</f>
        <v>100.00668526033131</v>
      </c>
      <c r="C16811" s="1" t="str">
        <f ca="1">IF(IF(B16811&gt;Dados!$B$6,1,0)+IF(B16811&lt;Dados!$B$5,1,0)=2,"BOM","RUIM")</f>
        <v>BOM</v>
      </c>
      <c r="D16811" s="16">
        <f ca="1">NORMINV(RAND(),0,Dados!$H$5/2)</f>
        <v>2.8806346924517986E-3</v>
      </c>
      <c r="E16811" s="16">
        <f t="shared" ca="1" si="1052"/>
        <v>100.00956589502375</v>
      </c>
      <c r="F16811" s="1" t="str">
        <f ca="1">IF(IF(E16811&gt;Dados!$B$6,1,0)+IF(E16811&lt;Dados!$B$5,1,0)=2,"_APROVADO","_REPROVADO")</f>
        <v>_APROVADO</v>
      </c>
      <c r="G16811" s="1" t="str">
        <f t="shared" ca="1" si="1053"/>
        <v>BOM_APROVADO</v>
      </c>
      <c r="H16811" s="1" t="str">
        <f t="shared" ca="1" si="1050"/>
        <v>Não</v>
      </c>
      <c r="I16811" s="1">
        <f t="shared" ca="1" si="1051"/>
        <v>0</v>
      </c>
    </row>
    <row r="16812" spans="1:9" x14ac:dyDescent="0.25">
      <c r="A16812" s="4">
        <v>16811</v>
      </c>
      <c r="B16812" s="16">
        <f ca="1">NORMINV(RAND(),AVERAGE(Dados!$B$5:$B$6),(Dados!$B$5-Dados!$B$6)/(6*Dados!$E$5))</f>
        <v>100.00278626292899</v>
      </c>
      <c r="C16812" s="1" t="str">
        <f ca="1">IF(IF(B16812&gt;Dados!$B$6,1,0)+IF(B16812&lt;Dados!$B$5,1,0)=2,"BOM","RUIM")</f>
        <v>BOM</v>
      </c>
      <c r="D16812" s="16">
        <f ca="1">NORMINV(RAND(),0,Dados!$H$5/2)</f>
        <v>-1.3183549069572622E-3</v>
      </c>
      <c r="E16812" s="16">
        <f t="shared" ca="1" si="1052"/>
        <v>100.00146790802204</v>
      </c>
      <c r="F16812" s="1" t="str">
        <f ca="1">IF(IF(E16812&gt;Dados!$B$6,1,0)+IF(E16812&lt;Dados!$B$5,1,0)=2,"_APROVADO","_REPROVADO")</f>
        <v>_APROVADO</v>
      </c>
      <c r="G16812" s="1" t="str">
        <f t="shared" ca="1" si="1053"/>
        <v>BOM_APROVADO</v>
      </c>
      <c r="H16812" s="1" t="str">
        <f t="shared" ca="1" si="1050"/>
        <v>Não</v>
      </c>
      <c r="I16812" s="1">
        <f t="shared" ca="1" si="1051"/>
        <v>0</v>
      </c>
    </row>
    <row r="16813" spans="1:9" x14ac:dyDescent="0.25">
      <c r="A16813" s="4">
        <v>16812</v>
      </c>
      <c r="B16813" s="16">
        <f ca="1">NORMINV(RAND(),AVERAGE(Dados!$B$5:$B$6),(Dados!$B$5-Dados!$B$6)/(6*Dados!$E$5))</f>
        <v>100.0006416575</v>
      </c>
      <c r="C16813" s="1" t="str">
        <f ca="1">IF(IF(B16813&gt;Dados!$B$6,1,0)+IF(B16813&lt;Dados!$B$5,1,0)=2,"BOM","RUIM")</f>
        <v>BOM</v>
      </c>
      <c r="D16813" s="16">
        <f ca="1">NORMINV(RAND(),0,Dados!$H$5/2)</f>
        <v>-1.9621776678698227E-2</v>
      </c>
      <c r="E16813" s="16">
        <f t="shared" ca="1" si="1052"/>
        <v>99.981019880821293</v>
      </c>
      <c r="F16813" s="1" t="str">
        <f ca="1">IF(IF(E16813&gt;Dados!$B$6,1,0)+IF(E16813&lt;Dados!$B$5,1,0)=2,"_APROVADO","_REPROVADO")</f>
        <v>_APROVADO</v>
      </c>
      <c r="G16813" s="1" t="str">
        <f t="shared" ca="1" si="1053"/>
        <v>BOM_APROVADO</v>
      </c>
      <c r="H16813" s="1" t="str">
        <f t="shared" ca="1" si="1050"/>
        <v>Não</v>
      </c>
      <c r="I16813" s="1">
        <f t="shared" ca="1" si="1051"/>
        <v>0</v>
      </c>
    </row>
    <row r="16814" spans="1:9" x14ac:dyDescent="0.25">
      <c r="A16814" s="4">
        <v>16813</v>
      </c>
      <c r="B16814" s="16">
        <f ca="1">NORMINV(RAND(),AVERAGE(Dados!$B$5:$B$6),(Dados!$B$5-Dados!$B$6)/(6*Dados!$E$5))</f>
        <v>100.00557524929532</v>
      </c>
      <c r="C16814" s="1" t="str">
        <f ca="1">IF(IF(B16814&gt;Dados!$B$6,1,0)+IF(B16814&lt;Dados!$B$5,1,0)=2,"BOM","RUIM")</f>
        <v>BOM</v>
      </c>
      <c r="D16814" s="16">
        <f ca="1">NORMINV(RAND(),0,Dados!$H$5/2)</f>
        <v>2.3762704022649225E-3</v>
      </c>
      <c r="E16814" s="16">
        <f t="shared" ca="1" si="1052"/>
        <v>100.00795151969758</v>
      </c>
      <c r="F16814" s="1" t="str">
        <f ca="1">IF(IF(E16814&gt;Dados!$B$6,1,0)+IF(E16814&lt;Dados!$B$5,1,0)=2,"_APROVADO","_REPROVADO")</f>
        <v>_APROVADO</v>
      </c>
      <c r="G16814" s="1" t="str">
        <f t="shared" ca="1" si="1053"/>
        <v>BOM_APROVADO</v>
      </c>
      <c r="H16814" s="1" t="str">
        <f t="shared" ca="1" si="1050"/>
        <v>Não</v>
      </c>
      <c r="I16814" s="1">
        <f t="shared" ca="1" si="1051"/>
        <v>0</v>
      </c>
    </row>
    <row r="16815" spans="1:9" x14ac:dyDescent="0.25">
      <c r="A16815" s="4">
        <v>16814</v>
      </c>
      <c r="B16815" s="16">
        <f ca="1">NORMINV(RAND(),AVERAGE(Dados!$B$5:$B$6),(Dados!$B$5-Dados!$B$6)/(6*Dados!$E$5))</f>
        <v>99.999858520466645</v>
      </c>
      <c r="C16815" s="1" t="str">
        <f ca="1">IF(IF(B16815&gt;Dados!$B$6,1,0)+IF(B16815&lt;Dados!$B$5,1,0)=2,"BOM","RUIM")</f>
        <v>BOM</v>
      </c>
      <c r="D16815" s="16">
        <f ca="1">NORMINV(RAND(),0,Dados!$H$5/2)</f>
        <v>8.6568716595270909E-3</v>
      </c>
      <c r="E16815" s="16">
        <f t="shared" ca="1" si="1052"/>
        <v>100.00851539212617</v>
      </c>
      <c r="F16815" s="1" t="str">
        <f ca="1">IF(IF(E16815&gt;Dados!$B$6,1,0)+IF(E16815&lt;Dados!$B$5,1,0)=2,"_APROVADO","_REPROVADO")</f>
        <v>_APROVADO</v>
      </c>
      <c r="G16815" s="1" t="str">
        <f t="shared" ca="1" si="1053"/>
        <v>BOM_APROVADO</v>
      </c>
      <c r="H16815" s="1" t="str">
        <f t="shared" ca="1" si="1050"/>
        <v>Não</v>
      </c>
      <c r="I16815" s="1">
        <f t="shared" ca="1" si="1051"/>
        <v>0</v>
      </c>
    </row>
    <row r="16816" spans="1:9" x14ac:dyDescent="0.25">
      <c r="A16816" s="4">
        <v>16815</v>
      </c>
      <c r="B16816" s="16">
        <f ca="1">NORMINV(RAND(),AVERAGE(Dados!$B$5:$B$6),(Dados!$B$5-Dados!$B$6)/(6*Dados!$E$5))</f>
        <v>99.996441465930133</v>
      </c>
      <c r="C16816" s="1" t="str">
        <f ca="1">IF(IF(B16816&gt;Dados!$B$6,1,0)+IF(B16816&lt;Dados!$B$5,1,0)=2,"BOM","RUIM")</f>
        <v>BOM</v>
      </c>
      <c r="D16816" s="16">
        <f ca="1">NORMINV(RAND(),0,Dados!$H$5/2)</f>
        <v>7.9185768632094693E-3</v>
      </c>
      <c r="E16816" s="16">
        <f t="shared" ca="1" si="1052"/>
        <v>100.00436004279334</v>
      </c>
      <c r="F16816" s="1" t="str">
        <f ca="1">IF(IF(E16816&gt;Dados!$B$6,1,0)+IF(E16816&lt;Dados!$B$5,1,0)=2,"_APROVADO","_REPROVADO")</f>
        <v>_APROVADO</v>
      </c>
      <c r="G16816" s="1" t="str">
        <f t="shared" ca="1" si="1053"/>
        <v>BOM_APROVADO</v>
      </c>
      <c r="H16816" s="1" t="str">
        <f t="shared" ca="1" si="1050"/>
        <v>Não</v>
      </c>
      <c r="I16816" s="1">
        <f t="shared" ca="1" si="1051"/>
        <v>0</v>
      </c>
    </row>
    <row r="16817" spans="1:9" x14ac:dyDescent="0.25">
      <c r="A16817" s="4">
        <v>16816</v>
      </c>
      <c r="B16817" s="16">
        <f ca="1">NORMINV(RAND(),AVERAGE(Dados!$B$5:$B$6),(Dados!$B$5-Dados!$B$6)/(6*Dados!$E$5))</f>
        <v>100.00012655585539</v>
      </c>
      <c r="C16817" s="1" t="str">
        <f ca="1">IF(IF(B16817&gt;Dados!$B$6,1,0)+IF(B16817&lt;Dados!$B$5,1,0)=2,"BOM","RUIM")</f>
        <v>BOM</v>
      </c>
      <c r="D16817" s="16">
        <f ca="1">NORMINV(RAND(),0,Dados!$H$5/2)</f>
        <v>-9.6027515495303827E-3</v>
      </c>
      <c r="E16817" s="16">
        <f t="shared" ca="1" si="1052"/>
        <v>99.990523804305852</v>
      </c>
      <c r="F16817" s="1" t="str">
        <f ca="1">IF(IF(E16817&gt;Dados!$B$6,1,0)+IF(E16817&lt;Dados!$B$5,1,0)=2,"_APROVADO","_REPROVADO")</f>
        <v>_APROVADO</v>
      </c>
      <c r="G16817" s="1" t="str">
        <f t="shared" ca="1" si="1053"/>
        <v>BOM_APROVADO</v>
      </c>
      <c r="H16817" s="1" t="str">
        <f t="shared" ca="1" si="1050"/>
        <v>Não</v>
      </c>
      <c r="I16817" s="1">
        <f t="shared" ca="1" si="1051"/>
        <v>0</v>
      </c>
    </row>
    <row r="16818" spans="1:9" x14ac:dyDescent="0.25">
      <c r="A16818" s="4">
        <v>16817</v>
      </c>
      <c r="B16818" s="16">
        <f ca="1">NORMINV(RAND(),AVERAGE(Dados!$B$5:$B$6),(Dados!$B$5-Dados!$B$6)/(6*Dados!$E$5))</f>
        <v>99.999846833738061</v>
      </c>
      <c r="C16818" s="1" t="str">
        <f ca="1">IF(IF(B16818&gt;Dados!$B$6,1,0)+IF(B16818&lt;Dados!$B$5,1,0)=2,"BOM","RUIM")</f>
        <v>BOM</v>
      </c>
      <c r="D16818" s="16">
        <f ca="1">NORMINV(RAND(),0,Dados!$H$5/2)</f>
        <v>7.1071452193031256E-3</v>
      </c>
      <c r="E16818" s="16">
        <f t="shared" ca="1" si="1052"/>
        <v>100.00695397895737</v>
      </c>
      <c r="F16818" s="1" t="str">
        <f ca="1">IF(IF(E16818&gt;Dados!$B$6,1,0)+IF(E16818&lt;Dados!$B$5,1,0)=2,"_APROVADO","_REPROVADO")</f>
        <v>_APROVADO</v>
      </c>
      <c r="G16818" s="1" t="str">
        <f t="shared" ca="1" si="1053"/>
        <v>BOM_APROVADO</v>
      </c>
      <c r="H16818" s="1" t="str">
        <f t="shared" ca="1" si="1050"/>
        <v>Não</v>
      </c>
      <c r="I16818" s="1">
        <f t="shared" ca="1" si="1051"/>
        <v>0</v>
      </c>
    </row>
    <row r="16819" spans="1:9" x14ac:dyDescent="0.25">
      <c r="A16819" s="4">
        <v>16818</v>
      </c>
      <c r="B16819" s="16">
        <f ca="1">NORMINV(RAND(),AVERAGE(Dados!$B$5:$B$6),(Dados!$B$5-Dados!$B$6)/(6*Dados!$E$5))</f>
        <v>99.997437168166542</v>
      </c>
      <c r="C16819" s="1" t="str">
        <f ca="1">IF(IF(B16819&gt;Dados!$B$6,1,0)+IF(B16819&lt;Dados!$B$5,1,0)=2,"BOM","RUIM")</f>
        <v>BOM</v>
      </c>
      <c r="D16819" s="16">
        <f ca="1">NORMINV(RAND(),0,Dados!$H$5/2)</f>
        <v>3.4215218188307969E-3</v>
      </c>
      <c r="E16819" s="16">
        <f t="shared" ca="1" si="1052"/>
        <v>100.00085868998538</v>
      </c>
      <c r="F16819" s="1" t="str">
        <f ca="1">IF(IF(E16819&gt;Dados!$B$6,1,0)+IF(E16819&lt;Dados!$B$5,1,0)=2,"_APROVADO","_REPROVADO")</f>
        <v>_APROVADO</v>
      </c>
      <c r="G16819" s="1" t="str">
        <f t="shared" ca="1" si="1053"/>
        <v>BOM_APROVADO</v>
      </c>
      <c r="H16819" s="1" t="str">
        <f t="shared" ca="1" si="1050"/>
        <v>Não</v>
      </c>
      <c r="I16819" s="1">
        <f t="shared" ca="1" si="1051"/>
        <v>0</v>
      </c>
    </row>
    <row r="16820" spans="1:9" x14ac:dyDescent="0.25">
      <c r="A16820" s="4">
        <v>16819</v>
      </c>
      <c r="B16820" s="16">
        <f ca="1">NORMINV(RAND(),AVERAGE(Dados!$B$5:$B$6),(Dados!$B$5-Dados!$B$6)/(6*Dados!$E$5))</f>
        <v>100.00950587417417</v>
      </c>
      <c r="C16820" s="1" t="str">
        <f ca="1">IF(IF(B16820&gt;Dados!$B$6,1,0)+IF(B16820&lt;Dados!$B$5,1,0)=2,"BOM","RUIM")</f>
        <v>BOM</v>
      </c>
      <c r="D16820" s="16">
        <f ca="1">NORMINV(RAND(),0,Dados!$H$5/2)</f>
        <v>-7.8815094715976135E-3</v>
      </c>
      <c r="E16820" s="16">
        <f t="shared" ca="1" si="1052"/>
        <v>100.00162436470256</v>
      </c>
      <c r="F16820" s="1" t="str">
        <f ca="1">IF(IF(E16820&gt;Dados!$B$6,1,0)+IF(E16820&lt;Dados!$B$5,1,0)=2,"_APROVADO","_REPROVADO")</f>
        <v>_APROVADO</v>
      </c>
      <c r="G16820" s="1" t="str">
        <f t="shared" ca="1" si="1053"/>
        <v>BOM_APROVADO</v>
      </c>
      <c r="H16820" s="1" t="str">
        <f t="shared" ca="1" si="1050"/>
        <v>Não</v>
      </c>
      <c r="I16820" s="1">
        <f t="shared" ca="1" si="1051"/>
        <v>0</v>
      </c>
    </row>
    <row r="16821" spans="1:9" x14ac:dyDescent="0.25">
      <c r="A16821" s="4">
        <v>16820</v>
      </c>
      <c r="B16821" s="16">
        <f ca="1">NORMINV(RAND(),AVERAGE(Dados!$B$5:$B$6),(Dados!$B$5-Dados!$B$6)/(6*Dados!$E$5))</f>
        <v>99.992027983326025</v>
      </c>
      <c r="C16821" s="1" t="str">
        <f ca="1">IF(IF(B16821&gt;Dados!$B$6,1,0)+IF(B16821&lt;Dados!$B$5,1,0)=2,"BOM","RUIM")</f>
        <v>BOM</v>
      </c>
      <c r="D16821" s="16">
        <f ca="1">NORMINV(RAND(),0,Dados!$H$5/2)</f>
        <v>-4.7004700478043395E-3</v>
      </c>
      <c r="E16821" s="16">
        <f t="shared" ca="1" si="1052"/>
        <v>99.987327513278217</v>
      </c>
      <c r="F16821" s="1" t="str">
        <f ca="1">IF(IF(E16821&gt;Dados!$B$6,1,0)+IF(E16821&lt;Dados!$B$5,1,0)=2,"_APROVADO","_REPROVADO")</f>
        <v>_APROVADO</v>
      </c>
      <c r="G16821" s="1" t="str">
        <f t="shared" ca="1" si="1053"/>
        <v>BOM_APROVADO</v>
      </c>
      <c r="H16821" s="1" t="str">
        <f t="shared" ca="1" si="1050"/>
        <v>Não</v>
      </c>
      <c r="I16821" s="1">
        <f t="shared" ca="1" si="1051"/>
        <v>0</v>
      </c>
    </row>
    <row r="16822" spans="1:9" x14ac:dyDescent="0.25">
      <c r="A16822" s="4">
        <v>16821</v>
      </c>
      <c r="B16822" s="16">
        <f ca="1">NORMINV(RAND(),AVERAGE(Dados!$B$5:$B$6),(Dados!$B$5-Dados!$B$6)/(6*Dados!$E$5))</f>
        <v>99.999286566749717</v>
      </c>
      <c r="C16822" s="1" t="str">
        <f ca="1">IF(IF(B16822&gt;Dados!$B$6,1,0)+IF(B16822&lt;Dados!$B$5,1,0)=2,"BOM","RUIM")</f>
        <v>BOM</v>
      </c>
      <c r="D16822" s="16">
        <f ca="1">NORMINV(RAND(),0,Dados!$H$5/2)</f>
        <v>-6.0192160097266413E-3</v>
      </c>
      <c r="E16822" s="16">
        <f t="shared" ca="1" si="1052"/>
        <v>99.993267350739984</v>
      </c>
      <c r="F16822" s="1" t="str">
        <f ca="1">IF(IF(E16822&gt;Dados!$B$6,1,0)+IF(E16822&lt;Dados!$B$5,1,0)=2,"_APROVADO","_REPROVADO")</f>
        <v>_APROVADO</v>
      </c>
      <c r="G16822" s="1" t="str">
        <f t="shared" ca="1" si="1053"/>
        <v>BOM_APROVADO</v>
      </c>
      <c r="H16822" s="1" t="str">
        <f t="shared" ca="1" si="1050"/>
        <v>Não</v>
      </c>
      <c r="I16822" s="1">
        <f t="shared" ca="1" si="1051"/>
        <v>0</v>
      </c>
    </row>
    <row r="16823" spans="1:9" x14ac:dyDescent="0.25">
      <c r="A16823" s="4">
        <v>16822</v>
      </c>
      <c r="B16823" s="16">
        <f ca="1">NORMINV(RAND(),AVERAGE(Dados!$B$5:$B$6),(Dados!$B$5-Dados!$B$6)/(6*Dados!$E$5))</f>
        <v>99.993560654913722</v>
      </c>
      <c r="C16823" s="1" t="str">
        <f ca="1">IF(IF(B16823&gt;Dados!$B$6,1,0)+IF(B16823&lt;Dados!$B$5,1,0)=2,"BOM","RUIM")</f>
        <v>BOM</v>
      </c>
      <c r="D16823" s="16">
        <f ca="1">NORMINV(RAND(),0,Dados!$H$5/2)</f>
        <v>-1.5314574540062201E-2</v>
      </c>
      <c r="E16823" s="16">
        <f t="shared" ca="1" si="1052"/>
        <v>99.978246080373665</v>
      </c>
      <c r="F16823" s="1" t="str">
        <f ca="1">IF(IF(E16823&gt;Dados!$B$6,1,0)+IF(E16823&lt;Dados!$B$5,1,0)=2,"_APROVADO","_REPROVADO")</f>
        <v>_REPROVADO</v>
      </c>
      <c r="G16823" s="1" t="str">
        <f t="shared" ca="1" si="1053"/>
        <v>BOM_REPROVADO</v>
      </c>
      <c r="H16823" s="1" t="str">
        <f t="shared" ca="1" si="1050"/>
        <v>Sim</v>
      </c>
      <c r="I16823" s="1">
        <f t="shared" ca="1" si="1051"/>
        <v>1</v>
      </c>
    </row>
    <row r="16824" spans="1:9" x14ac:dyDescent="0.25">
      <c r="A16824" s="4">
        <v>16823</v>
      </c>
      <c r="B16824" s="16">
        <f ca="1">NORMINV(RAND(),AVERAGE(Dados!$B$5:$B$6),(Dados!$B$5-Dados!$B$6)/(6*Dados!$E$5))</f>
        <v>100.00590981049052</v>
      </c>
      <c r="C16824" s="1" t="str">
        <f ca="1">IF(IF(B16824&gt;Dados!$B$6,1,0)+IF(B16824&lt;Dados!$B$5,1,0)=2,"BOM","RUIM")</f>
        <v>BOM</v>
      </c>
      <c r="D16824" s="16">
        <f ca="1">NORMINV(RAND(),0,Dados!$H$5/2)</f>
        <v>7.3939951903276707E-3</v>
      </c>
      <c r="E16824" s="16">
        <f t="shared" ca="1" si="1052"/>
        <v>100.01330380568085</v>
      </c>
      <c r="F16824" s="1" t="str">
        <f ca="1">IF(IF(E16824&gt;Dados!$B$6,1,0)+IF(E16824&lt;Dados!$B$5,1,0)=2,"_APROVADO","_REPROVADO")</f>
        <v>_APROVADO</v>
      </c>
      <c r="G16824" s="1" t="str">
        <f t="shared" ca="1" si="1053"/>
        <v>BOM_APROVADO</v>
      </c>
      <c r="H16824" s="1" t="str">
        <f t="shared" ca="1" si="1050"/>
        <v>Não</v>
      </c>
      <c r="I16824" s="1">
        <f t="shared" ca="1" si="1051"/>
        <v>0</v>
      </c>
    </row>
    <row r="16825" spans="1:9" x14ac:dyDescent="0.25">
      <c r="A16825" s="4">
        <v>16824</v>
      </c>
      <c r="B16825" s="16">
        <f ca="1">NORMINV(RAND(),AVERAGE(Dados!$B$5:$B$6),(Dados!$B$5-Dados!$B$6)/(6*Dados!$E$5))</f>
        <v>99.990362008099297</v>
      </c>
      <c r="C16825" s="1" t="str">
        <f ca="1">IF(IF(B16825&gt;Dados!$B$6,1,0)+IF(B16825&lt;Dados!$B$5,1,0)=2,"BOM","RUIM")</f>
        <v>BOM</v>
      </c>
      <c r="D16825" s="16">
        <f ca="1">NORMINV(RAND(),0,Dados!$H$5/2)</f>
        <v>6.109316857978898E-3</v>
      </c>
      <c r="E16825" s="16">
        <f t="shared" ca="1" si="1052"/>
        <v>99.99647132495727</v>
      </c>
      <c r="F16825" s="1" t="str">
        <f ca="1">IF(IF(E16825&gt;Dados!$B$6,1,0)+IF(E16825&lt;Dados!$B$5,1,0)=2,"_APROVADO","_REPROVADO")</f>
        <v>_APROVADO</v>
      </c>
      <c r="G16825" s="1" t="str">
        <f t="shared" ca="1" si="1053"/>
        <v>BOM_APROVADO</v>
      </c>
      <c r="H16825" s="1" t="str">
        <f t="shared" ca="1" si="1050"/>
        <v>Não</v>
      </c>
      <c r="I16825" s="1">
        <f t="shared" ca="1" si="1051"/>
        <v>0</v>
      </c>
    </row>
    <row r="16826" spans="1:9" x14ac:dyDescent="0.25">
      <c r="A16826" s="4">
        <v>16825</v>
      </c>
      <c r="B16826" s="16">
        <f ca="1">NORMINV(RAND(),AVERAGE(Dados!$B$5:$B$6),(Dados!$B$5-Dados!$B$6)/(6*Dados!$E$5))</f>
        <v>99.999285714078567</v>
      </c>
      <c r="C16826" s="1" t="str">
        <f ca="1">IF(IF(B16826&gt;Dados!$B$6,1,0)+IF(B16826&lt;Dados!$B$5,1,0)=2,"BOM","RUIM")</f>
        <v>BOM</v>
      </c>
      <c r="D16826" s="16">
        <f ca="1">NORMINV(RAND(),0,Dados!$H$5/2)</f>
        <v>5.2401260602687335E-4</v>
      </c>
      <c r="E16826" s="16">
        <f t="shared" ca="1" si="1052"/>
        <v>99.999809726684589</v>
      </c>
      <c r="F16826" s="1" t="str">
        <f ca="1">IF(IF(E16826&gt;Dados!$B$6,1,0)+IF(E16826&lt;Dados!$B$5,1,0)=2,"_APROVADO","_REPROVADO")</f>
        <v>_APROVADO</v>
      </c>
      <c r="G16826" s="1" t="str">
        <f t="shared" ca="1" si="1053"/>
        <v>BOM_APROVADO</v>
      </c>
      <c r="H16826" s="1" t="str">
        <f t="shared" ca="1" si="1050"/>
        <v>Não</v>
      </c>
      <c r="I16826" s="1">
        <f t="shared" ca="1" si="1051"/>
        <v>0</v>
      </c>
    </row>
    <row r="16827" spans="1:9" x14ac:dyDescent="0.25">
      <c r="A16827" s="4">
        <v>16826</v>
      </c>
      <c r="B16827" s="16">
        <f ca="1">NORMINV(RAND(),AVERAGE(Dados!$B$5:$B$6),(Dados!$B$5-Dados!$B$6)/(6*Dados!$E$5))</f>
        <v>99.99496935383543</v>
      </c>
      <c r="C16827" s="1" t="str">
        <f ca="1">IF(IF(B16827&gt;Dados!$B$6,1,0)+IF(B16827&lt;Dados!$B$5,1,0)=2,"BOM","RUIM")</f>
        <v>BOM</v>
      </c>
      <c r="D16827" s="16">
        <f ca="1">NORMINV(RAND(),0,Dados!$H$5/2)</f>
        <v>1.5475928342568888E-2</v>
      </c>
      <c r="E16827" s="16">
        <f t="shared" ca="1" si="1052"/>
        <v>100.010445282178</v>
      </c>
      <c r="F16827" s="1" t="str">
        <f ca="1">IF(IF(E16827&gt;Dados!$B$6,1,0)+IF(E16827&lt;Dados!$B$5,1,0)=2,"_APROVADO","_REPROVADO")</f>
        <v>_APROVADO</v>
      </c>
      <c r="G16827" s="1" t="str">
        <f t="shared" ca="1" si="1053"/>
        <v>BOM_APROVADO</v>
      </c>
      <c r="H16827" s="1" t="str">
        <f t="shared" ca="1" si="1050"/>
        <v>Não</v>
      </c>
      <c r="I16827" s="1">
        <f t="shared" ca="1" si="1051"/>
        <v>0</v>
      </c>
    </row>
    <row r="16828" spans="1:9" x14ac:dyDescent="0.25">
      <c r="A16828" s="4">
        <v>16827</v>
      </c>
      <c r="B16828" s="16">
        <f ca="1">NORMINV(RAND(),AVERAGE(Dados!$B$5:$B$6),(Dados!$B$5-Dados!$B$6)/(6*Dados!$E$5))</f>
        <v>99.99777152145947</v>
      </c>
      <c r="C16828" s="1" t="str">
        <f ca="1">IF(IF(B16828&gt;Dados!$B$6,1,0)+IF(B16828&lt;Dados!$B$5,1,0)=2,"BOM","RUIM")</f>
        <v>BOM</v>
      </c>
      <c r="D16828" s="16">
        <f ca="1">NORMINV(RAND(),0,Dados!$H$5/2)</f>
        <v>-8.4057717614586767E-3</v>
      </c>
      <c r="E16828" s="16">
        <f t="shared" ca="1" si="1052"/>
        <v>99.98936574969801</v>
      </c>
      <c r="F16828" s="1" t="str">
        <f ca="1">IF(IF(E16828&gt;Dados!$B$6,1,0)+IF(E16828&lt;Dados!$B$5,1,0)=2,"_APROVADO","_REPROVADO")</f>
        <v>_APROVADO</v>
      </c>
      <c r="G16828" s="1" t="str">
        <f t="shared" ca="1" si="1053"/>
        <v>BOM_APROVADO</v>
      </c>
      <c r="H16828" s="1" t="str">
        <f t="shared" ca="1" si="1050"/>
        <v>Não</v>
      </c>
      <c r="I16828" s="1">
        <f t="shared" ca="1" si="1051"/>
        <v>0</v>
      </c>
    </row>
    <row r="16829" spans="1:9" x14ac:dyDescent="0.25">
      <c r="A16829" s="4">
        <v>16828</v>
      </c>
      <c r="B16829" s="16">
        <f ca="1">NORMINV(RAND(),AVERAGE(Dados!$B$5:$B$6),(Dados!$B$5-Dados!$B$6)/(6*Dados!$E$5))</f>
        <v>99.99144369365645</v>
      </c>
      <c r="C16829" s="1" t="str">
        <f ca="1">IF(IF(B16829&gt;Dados!$B$6,1,0)+IF(B16829&lt;Dados!$B$5,1,0)=2,"BOM","RUIM")</f>
        <v>BOM</v>
      </c>
      <c r="D16829" s="16">
        <f ca="1">NORMINV(RAND(),0,Dados!$H$5/2)</f>
        <v>8.9771402870394788E-3</v>
      </c>
      <c r="E16829" s="16">
        <f t="shared" ca="1" si="1052"/>
        <v>100.00042083394349</v>
      </c>
      <c r="F16829" s="1" t="str">
        <f ca="1">IF(IF(E16829&gt;Dados!$B$6,1,0)+IF(E16829&lt;Dados!$B$5,1,0)=2,"_APROVADO","_REPROVADO")</f>
        <v>_APROVADO</v>
      </c>
      <c r="G16829" s="1" t="str">
        <f t="shared" ca="1" si="1053"/>
        <v>BOM_APROVADO</v>
      </c>
      <c r="H16829" s="1" t="str">
        <f t="shared" ca="1" si="1050"/>
        <v>Não</v>
      </c>
      <c r="I16829" s="1">
        <f t="shared" ca="1" si="1051"/>
        <v>0</v>
      </c>
    </row>
    <row r="16830" spans="1:9" x14ac:dyDescent="0.25">
      <c r="A16830" s="4">
        <v>16829</v>
      </c>
      <c r="B16830" s="16">
        <f ca="1">NORMINV(RAND(),AVERAGE(Dados!$B$5:$B$6),(Dados!$B$5-Dados!$B$6)/(6*Dados!$E$5))</f>
        <v>99.994015829486088</v>
      </c>
      <c r="C16830" s="1" t="str">
        <f ca="1">IF(IF(B16830&gt;Dados!$B$6,1,0)+IF(B16830&lt;Dados!$B$5,1,0)=2,"BOM","RUIM")</f>
        <v>BOM</v>
      </c>
      <c r="D16830" s="16">
        <f ca="1">NORMINV(RAND(),0,Dados!$H$5/2)</f>
        <v>1.1348614458442367E-2</v>
      </c>
      <c r="E16830" s="16">
        <f t="shared" ca="1" si="1052"/>
        <v>100.00536444394453</v>
      </c>
      <c r="F16830" s="1" t="str">
        <f ca="1">IF(IF(E16830&gt;Dados!$B$6,1,0)+IF(E16830&lt;Dados!$B$5,1,0)=2,"_APROVADO","_REPROVADO")</f>
        <v>_APROVADO</v>
      </c>
      <c r="G16830" s="1" t="str">
        <f t="shared" ca="1" si="1053"/>
        <v>BOM_APROVADO</v>
      </c>
      <c r="H16830" s="1" t="str">
        <f t="shared" ca="1" si="1050"/>
        <v>Não</v>
      </c>
      <c r="I16830" s="1">
        <f t="shared" ca="1" si="1051"/>
        <v>0</v>
      </c>
    </row>
    <row r="16831" spans="1:9" x14ac:dyDescent="0.25">
      <c r="A16831" s="4">
        <v>16830</v>
      </c>
      <c r="B16831" s="16">
        <f ca="1">NORMINV(RAND(),AVERAGE(Dados!$B$5:$B$6),(Dados!$B$5-Dados!$B$6)/(6*Dados!$E$5))</f>
        <v>100.00187659990159</v>
      </c>
      <c r="C16831" s="1" t="str">
        <f ca="1">IF(IF(B16831&gt;Dados!$B$6,1,0)+IF(B16831&lt;Dados!$B$5,1,0)=2,"BOM","RUIM")</f>
        <v>BOM</v>
      </c>
      <c r="D16831" s="16">
        <f ca="1">NORMINV(RAND(),0,Dados!$H$5/2)</f>
        <v>-1.136551752359396E-2</v>
      </c>
      <c r="E16831" s="16">
        <f t="shared" ca="1" si="1052"/>
        <v>99.990511082377992</v>
      </c>
      <c r="F16831" s="1" t="str">
        <f ca="1">IF(IF(E16831&gt;Dados!$B$6,1,0)+IF(E16831&lt;Dados!$B$5,1,0)=2,"_APROVADO","_REPROVADO")</f>
        <v>_APROVADO</v>
      </c>
      <c r="G16831" s="1" t="str">
        <f t="shared" ca="1" si="1053"/>
        <v>BOM_APROVADO</v>
      </c>
      <c r="H16831" s="1" t="str">
        <f t="shared" ca="1" si="1050"/>
        <v>Não</v>
      </c>
      <c r="I16831" s="1">
        <f t="shared" ca="1" si="1051"/>
        <v>0</v>
      </c>
    </row>
    <row r="16832" spans="1:9" x14ac:dyDescent="0.25">
      <c r="A16832" s="4">
        <v>16831</v>
      </c>
      <c r="B16832" s="16">
        <f ca="1">NORMINV(RAND(),AVERAGE(Dados!$B$5:$B$6),(Dados!$B$5-Dados!$B$6)/(6*Dados!$E$5))</f>
        <v>99.998491469056376</v>
      </c>
      <c r="C16832" s="1" t="str">
        <f ca="1">IF(IF(B16832&gt;Dados!$B$6,1,0)+IF(B16832&lt;Dados!$B$5,1,0)=2,"BOM","RUIM")</f>
        <v>BOM</v>
      </c>
      <c r="D16832" s="16">
        <f ca="1">NORMINV(RAND(),0,Dados!$H$5/2)</f>
        <v>-1.4295894693889483E-3</v>
      </c>
      <c r="E16832" s="16">
        <f t="shared" ca="1" si="1052"/>
        <v>99.99706187958698</v>
      </c>
      <c r="F16832" s="1" t="str">
        <f ca="1">IF(IF(E16832&gt;Dados!$B$6,1,0)+IF(E16832&lt;Dados!$B$5,1,0)=2,"_APROVADO","_REPROVADO")</f>
        <v>_APROVADO</v>
      </c>
      <c r="G16832" s="1" t="str">
        <f t="shared" ca="1" si="1053"/>
        <v>BOM_APROVADO</v>
      </c>
      <c r="H16832" s="1" t="str">
        <f t="shared" ca="1" si="1050"/>
        <v>Não</v>
      </c>
      <c r="I16832" s="1">
        <f t="shared" ca="1" si="1051"/>
        <v>0</v>
      </c>
    </row>
    <row r="16833" spans="1:9" x14ac:dyDescent="0.25">
      <c r="A16833" s="4">
        <v>16832</v>
      </c>
      <c r="B16833" s="16">
        <f ca="1">NORMINV(RAND(),AVERAGE(Dados!$B$5:$B$6),(Dados!$B$5-Dados!$B$6)/(6*Dados!$E$5))</f>
        <v>100.00045999382945</v>
      </c>
      <c r="C16833" s="1" t="str">
        <f ca="1">IF(IF(B16833&gt;Dados!$B$6,1,0)+IF(B16833&lt;Dados!$B$5,1,0)=2,"BOM","RUIM")</f>
        <v>BOM</v>
      </c>
      <c r="D16833" s="16">
        <f ca="1">NORMINV(RAND(),0,Dados!$H$5/2)</f>
        <v>-7.0399364530931942E-3</v>
      </c>
      <c r="E16833" s="16">
        <f t="shared" ca="1" si="1052"/>
        <v>99.993420057376355</v>
      </c>
      <c r="F16833" s="1" t="str">
        <f ca="1">IF(IF(E16833&gt;Dados!$B$6,1,0)+IF(E16833&lt;Dados!$B$5,1,0)=2,"_APROVADO","_REPROVADO")</f>
        <v>_APROVADO</v>
      </c>
      <c r="G16833" s="1" t="str">
        <f t="shared" ca="1" si="1053"/>
        <v>BOM_APROVADO</v>
      </c>
      <c r="H16833" s="1" t="str">
        <f t="shared" ca="1" si="1050"/>
        <v>Não</v>
      </c>
      <c r="I16833" s="1">
        <f t="shared" ca="1" si="1051"/>
        <v>0</v>
      </c>
    </row>
    <row r="16834" spans="1:9" x14ac:dyDescent="0.25">
      <c r="A16834" s="4">
        <v>16833</v>
      </c>
      <c r="B16834" s="16">
        <f ca="1">NORMINV(RAND(),AVERAGE(Dados!$B$5:$B$6),(Dados!$B$5-Dados!$B$6)/(6*Dados!$E$5))</f>
        <v>100.00406938704816</v>
      </c>
      <c r="C16834" s="1" t="str">
        <f ca="1">IF(IF(B16834&gt;Dados!$B$6,1,0)+IF(B16834&lt;Dados!$B$5,1,0)=2,"BOM","RUIM")</f>
        <v>BOM</v>
      </c>
      <c r="D16834" s="16">
        <f ca="1">NORMINV(RAND(),0,Dados!$H$5/2)</f>
        <v>6.1676516262410674E-3</v>
      </c>
      <c r="E16834" s="16">
        <f t="shared" ca="1" si="1052"/>
        <v>100.0102370386744</v>
      </c>
      <c r="F16834" s="1" t="str">
        <f ca="1">IF(IF(E16834&gt;Dados!$B$6,1,0)+IF(E16834&lt;Dados!$B$5,1,0)=2,"_APROVADO","_REPROVADO")</f>
        <v>_APROVADO</v>
      </c>
      <c r="G16834" s="1" t="str">
        <f t="shared" ca="1" si="1053"/>
        <v>BOM_APROVADO</v>
      </c>
      <c r="H16834" s="1" t="str">
        <f t="shared" ca="1" si="1050"/>
        <v>Não</v>
      </c>
      <c r="I16834" s="1">
        <f t="shared" ca="1" si="1051"/>
        <v>0</v>
      </c>
    </row>
    <row r="16835" spans="1:9" x14ac:dyDescent="0.25">
      <c r="A16835" s="4">
        <v>16834</v>
      </c>
      <c r="B16835" s="16">
        <f ca="1">NORMINV(RAND(),AVERAGE(Dados!$B$5:$B$6),(Dados!$B$5-Dados!$B$6)/(6*Dados!$E$5))</f>
        <v>99.998913432687417</v>
      </c>
      <c r="C16835" s="1" t="str">
        <f ca="1">IF(IF(B16835&gt;Dados!$B$6,1,0)+IF(B16835&lt;Dados!$B$5,1,0)=2,"BOM","RUIM")</f>
        <v>BOM</v>
      </c>
      <c r="D16835" s="16">
        <f ca="1">NORMINV(RAND(),0,Dados!$H$5/2)</f>
        <v>1.1451039211398065E-2</v>
      </c>
      <c r="E16835" s="16">
        <f t="shared" ca="1" si="1052"/>
        <v>100.01036447189881</v>
      </c>
      <c r="F16835" s="1" t="str">
        <f ca="1">IF(IF(E16835&gt;Dados!$B$6,1,0)+IF(E16835&lt;Dados!$B$5,1,0)=2,"_APROVADO","_REPROVADO")</f>
        <v>_APROVADO</v>
      </c>
      <c r="G16835" s="1" t="str">
        <f t="shared" ca="1" si="1053"/>
        <v>BOM_APROVADO</v>
      </c>
      <c r="H16835" s="1" t="str">
        <f t="shared" ref="H16835:H16898" ca="1" si="1054">IF(IF(G16835="BOM_APROVADO",1,0)+IF(G16835="RUIM_REPROVADO",1,0)=1,"Não","Sim")</f>
        <v>Não</v>
      </c>
      <c r="I16835" s="1">
        <f t="shared" ref="I16835:I16898" ca="1" si="1055">IF(H16835="Não",0,1)</f>
        <v>0</v>
      </c>
    </row>
    <row r="16836" spans="1:9" x14ac:dyDescent="0.25">
      <c r="A16836" s="4">
        <v>16835</v>
      </c>
      <c r="B16836" s="16">
        <f ca="1">NORMINV(RAND(),AVERAGE(Dados!$B$5:$B$6),(Dados!$B$5-Dados!$B$6)/(6*Dados!$E$5))</f>
        <v>100.00209553449181</v>
      </c>
      <c r="C16836" s="1" t="str">
        <f ca="1">IF(IF(B16836&gt;Dados!$B$6,1,0)+IF(B16836&lt;Dados!$B$5,1,0)=2,"BOM","RUIM")</f>
        <v>BOM</v>
      </c>
      <c r="D16836" s="16">
        <f ca="1">NORMINV(RAND(),0,Dados!$H$5/2)</f>
        <v>1.3239814347517257E-2</v>
      </c>
      <c r="E16836" s="16">
        <f t="shared" ca="1" si="1052"/>
        <v>100.01533534883933</v>
      </c>
      <c r="F16836" s="1" t="str">
        <f ca="1">IF(IF(E16836&gt;Dados!$B$6,1,0)+IF(E16836&lt;Dados!$B$5,1,0)=2,"_APROVADO","_REPROVADO")</f>
        <v>_APROVADO</v>
      </c>
      <c r="G16836" s="1" t="str">
        <f t="shared" ca="1" si="1053"/>
        <v>BOM_APROVADO</v>
      </c>
      <c r="H16836" s="1" t="str">
        <f t="shared" ca="1" si="1054"/>
        <v>Não</v>
      </c>
      <c r="I16836" s="1">
        <f t="shared" ca="1" si="1055"/>
        <v>0</v>
      </c>
    </row>
    <row r="16837" spans="1:9" x14ac:dyDescent="0.25">
      <c r="A16837" s="4">
        <v>16836</v>
      </c>
      <c r="B16837" s="16">
        <f ca="1">NORMINV(RAND(),AVERAGE(Dados!$B$5:$B$6),(Dados!$B$5-Dados!$B$6)/(6*Dados!$E$5))</f>
        <v>99.998865653400486</v>
      </c>
      <c r="C16837" s="1" t="str">
        <f ca="1">IF(IF(B16837&gt;Dados!$B$6,1,0)+IF(B16837&lt;Dados!$B$5,1,0)=2,"BOM","RUIM")</f>
        <v>BOM</v>
      </c>
      <c r="D16837" s="16">
        <f ca="1">NORMINV(RAND(),0,Dados!$H$5/2)</f>
        <v>6.370675463915254E-4</v>
      </c>
      <c r="E16837" s="16">
        <f t="shared" ca="1" si="1052"/>
        <v>99.999502720946879</v>
      </c>
      <c r="F16837" s="1" t="str">
        <f ca="1">IF(IF(E16837&gt;Dados!$B$6,1,0)+IF(E16837&lt;Dados!$B$5,1,0)=2,"_APROVADO","_REPROVADO")</f>
        <v>_APROVADO</v>
      </c>
      <c r="G16837" s="1" t="str">
        <f t="shared" ca="1" si="1053"/>
        <v>BOM_APROVADO</v>
      </c>
      <c r="H16837" s="1" t="str">
        <f t="shared" ca="1" si="1054"/>
        <v>Não</v>
      </c>
      <c r="I16837" s="1">
        <f t="shared" ca="1" si="1055"/>
        <v>0</v>
      </c>
    </row>
    <row r="16838" spans="1:9" x14ac:dyDescent="0.25">
      <c r="A16838" s="4">
        <v>16837</v>
      </c>
      <c r="B16838" s="16">
        <f ca="1">NORMINV(RAND(),AVERAGE(Dados!$B$5:$B$6),(Dados!$B$5-Dados!$B$6)/(6*Dados!$E$5))</f>
        <v>100.00719058641961</v>
      </c>
      <c r="C16838" s="1" t="str">
        <f ca="1">IF(IF(B16838&gt;Dados!$B$6,1,0)+IF(B16838&lt;Dados!$B$5,1,0)=2,"BOM","RUIM")</f>
        <v>BOM</v>
      </c>
      <c r="D16838" s="16">
        <f ca="1">NORMINV(RAND(),0,Dados!$H$5/2)</f>
        <v>-2.0593130819198092E-3</v>
      </c>
      <c r="E16838" s="16">
        <f t="shared" ca="1" si="1052"/>
        <v>100.0051312733377</v>
      </c>
      <c r="F16838" s="1" t="str">
        <f ca="1">IF(IF(E16838&gt;Dados!$B$6,1,0)+IF(E16838&lt;Dados!$B$5,1,0)=2,"_APROVADO","_REPROVADO")</f>
        <v>_APROVADO</v>
      </c>
      <c r="G16838" s="1" t="str">
        <f t="shared" ca="1" si="1053"/>
        <v>BOM_APROVADO</v>
      </c>
      <c r="H16838" s="1" t="str">
        <f t="shared" ca="1" si="1054"/>
        <v>Não</v>
      </c>
      <c r="I16838" s="1">
        <f t="shared" ca="1" si="1055"/>
        <v>0</v>
      </c>
    </row>
    <row r="16839" spans="1:9" x14ac:dyDescent="0.25">
      <c r="A16839" s="4">
        <v>16838</v>
      </c>
      <c r="B16839" s="16">
        <f ca="1">NORMINV(RAND(),AVERAGE(Dados!$B$5:$B$6),(Dados!$B$5-Dados!$B$6)/(6*Dados!$E$5))</f>
        <v>100.00321543655069</v>
      </c>
      <c r="C16839" s="1" t="str">
        <f ca="1">IF(IF(B16839&gt;Dados!$B$6,1,0)+IF(B16839&lt;Dados!$B$5,1,0)=2,"BOM","RUIM")</f>
        <v>BOM</v>
      </c>
      <c r="D16839" s="16">
        <f ca="1">NORMINV(RAND(),0,Dados!$H$5/2)</f>
        <v>7.076147327344756E-3</v>
      </c>
      <c r="E16839" s="16">
        <f t="shared" ca="1" si="1052"/>
        <v>100.01029158387803</v>
      </c>
      <c r="F16839" s="1" t="str">
        <f ca="1">IF(IF(E16839&gt;Dados!$B$6,1,0)+IF(E16839&lt;Dados!$B$5,1,0)=2,"_APROVADO","_REPROVADO")</f>
        <v>_APROVADO</v>
      </c>
      <c r="G16839" s="1" t="str">
        <f t="shared" ca="1" si="1053"/>
        <v>BOM_APROVADO</v>
      </c>
      <c r="H16839" s="1" t="str">
        <f t="shared" ca="1" si="1054"/>
        <v>Não</v>
      </c>
      <c r="I16839" s="1">
        <f t="shared" ca="1" si="1055"/>
        <v>0</v>
      </c>
    </row>
    <row r="16840" spans="1:9" x14ac:dyDescent="0.25">
      <c r="A16840" s="4">
        <v>16839</v>
      </c>
      <c r="B16840" s="16">
        <f ca="1">NORMINV(RAND(),AVERAGE(Dados!$B$5:$B$6),(Dados!$B$5-Dados!$B$6)/(6*Dados!$E$5))</f>
        <v>100.00724262347285</v>
      </c>
      <c r="C16840" s="1" t="str">
        <f ca="1">IF(IF(B16840&gt;Dados!$B$6,1,0)+IF(B16840&lt;Dados!$B$5,1,0)=2,"BOM","RUIM")</f>
        <v>BOM</v>
      </c>
      <c r="D16840" s="16">
        <f ca="1">NORMINV(RAND(),0,Dados!$H$5/2)</f>
        <v>-1.3503180386060098E-3</v>
      </c>
      <c r="E16840" s="16">
        <f t="shared" ca="1" si="1052"/>
        <v>100.00589230543424</v>
      </c>
      <c r="F16840" s="1" t="str">
        <f ca="1">IF(IF(E16840&gt;Dados!$B$6,1,0)+IF(E16840&lt;Dados!$B$5,1,0)=2,"_APROVADO","_REPROVADO")</f>
        <v>_APROVADO</v>
      </c>
      <c r="G16840" s="1" t="str">
        <f t="shared" ca="1" si="1053"/>
        <v>BOM_APROVADO</v>
      </c>
      <c r="H16840" s="1" t="str">
        <f t="shared" ca="1" si="1054"/>
        <v>Não</v>
      </c>
      <c r="I16840" s="1">
        <f t="shared" ca="1" si="1055"/>
        <v>0</v>
      </c>
    </row>
    <row r="16841" spans="1:9" x14ac:dyDescent="0.25">
      <c r="A16841" s="4">
        <v>16840</v>
      </c>
      <c r="B16841" s="16">
        <f ca="1">NORMINV(RAND(),AVERAGE(Dados!$B$5:$B$6),(Dados!$B$5-Dados!$B$6)/(6*Dados!$E$5))</f>
        <v>100.00182529496543</v>
      </c>
      <c r="C16841" s="1" t="str">
        <f ca="1">IF(IF(B16841&gt;Dados!$B$6,1,0)+IF(B16841&lt;Dados!$B$5,1,0)=2,"BOM","RUIM")</f>
        <v>BOM</v>
      </c>
      <c r="D16841" s="16">
        <f ca="1">NORMINV(RAND(),0,Dados!$H$5/2)</f>
        <v>7.0939520212132297E-3</v>
      </c>
      <c r="E16841" s="16">
        <f t="shared" ca="1" si="1052"/>
        <v>100.00891924698664</v>
      </c>
      <c r="F16841" s="1" t="str">
        <f ca="1">IF(IF(E16841&gt;Dados!$B$6,1,0)+IF(E16841&lt;Dados!$B$5,1,0)=2,"_APROVADO","_REPROVADO")</f>
        <v>_APROVADO</v>
      </c>
      <c r="G16841" s="1" t="str">
        <f t="shared" ca="1" si="1053"/>
        <v>BOM_APROVADO</v>
      </c>
      <c r="H16841" s="1" t="str">
        <f t="shared" ca="1" si="1054"/>
        <v>Não</v>
      </c>
      <c r="I16841" s="1">
        <f t="shared" ca="1" si="1055"/>
        <v>0</v>
      </c>
    </row>
    <row r="16842" spans="1:9" x14ac:dyDescent="0.25">
      <c r="A16842" s="4">
        <v>16841</v>
      </c>
      <c r="B16842" s="16">
        <f ca="1">NORMINV(RAND(),AVERAGE(Dados!$B$5:$B$6),(Dados!$B$5-Dados!$B$6)/(6*Dados!$E$5))</f>
        <v>100.00437584848127</v>
      </c>
      <c r="C16842" s="1" t="str">
        <f ca="1">IF(IF(B16842&gt;Dados!$B$6,1,0)+IF(B16842&lt;Dados!$B$5,1,0)=2,"BOM","RUIM")</f>
        <v>BOM</v>
      </c>
      <c r="D16842" s="16">
        <f ca="1">NORMINV(RAND(),0,Dados!$H$5/2)</f>
        <v>-1.2748259179998877E-2</v>
      </c>
      <c r="E16842" s="16">
        <f t="shared" ca="1" si="1052"/>
        <v>99.991627589301274</v>
      </c>
      <c r="F16842" s="1" t="str">
        <f ca="1">IF(IF(E16842&gt;Dados!$B$6,1,0)+IF(E16842&lt;Dados!$B$5,1,0)=2,"_APROVADO","_REPROVADO")</f>
        <v>_APROVADO</v>
      </c>
      <c r="G16842" s="1" t="str">
        <f t="shared" ca="1" si="1053"/>
        <v>BOM_APROVADO</v>
      </c>
      <c r="H16842" s="1" t="str">
        <f t="shared" ca="1" si="1054"/>
        <v>Não</v>
      </c>
      <c r="I16842" s="1">
        <f t="shared" ca="1" si="1055"/>
        <v>0</v>
      </c>
    </row>
    <row r="16843" spans="1:9" x14ac:dyDescent="0.25">
      <c r="A16843" s="4">
        <v>16842</v>
      </c>
      <c r="B16843" s="16">
        <f ca="1">NORMINV(RAND(),AVERAGE(Dados!$B$5:$B$6),(Dados!$B$5-Dados!$B$6)/(6*Dados!$E$5))</f>
        <v>99.999012708833732</v>
      </c>
      <c r="C16843" s="1" t="str">
        <f ca="1">IF(IF(B16843&gt;Dados!$B$6,1,0)+IF(B16843&lt;Dados!$B$5,1,0)=2,"BOM","RUIM")</f>
        <v>BOM</v>
      </c>
      <c r="D16843" s="16">
        <f ca="1">NORMINV(RAND(),0,Dados!$H$5/2)</f>
        <v>2.3758720254474105E-3</v>
      </c>
      <c r="E16843" s="16">
        <f t="shared" ca="1" si="1052"/>
        <v>100.00138858085919</v>
      </c>
      <c r="F16843" s="1" t="str">
        <f ca="1">IF(IF(E16843&gt;Dados!$B$6,1,0)+IF(E16843&lt;Dados!$B$5,1,0)=2,"_APROVADO","_REPROVADO")</f>
        <v>_APROVADO</v>
      </c>
      <c r="G16843" s="1" t="str">
        <f t="shared" ca="1" si="1053"/>
        <v>BOM_APROVADO</v>
      </c>
      <c r="H16843" s="1" t="str">
        <f t="shared" ca="1" si="1054"/>
        <v>Não</v>
      </c>
      <c r="I16843" s="1">
        <f t="shared" ca="1" si="1055"/>
        <v>0</v>
      </c>
    </row>
    <row r="16844" spans="1:9" x14ac:dyDescent="0.25">
      <c r="A16844" s="4">
        <v>16843</v>
      </c>
      <c r="B16844" s="16">
        <f ca="1">NORMINV(RAND(),AVERAGE(Dados!$B$5:$B$6),(Dados!$B$5-Dados!$B$6)/(6*Dados!$E$5))</f>
        <v>99.988950188330179</v>
      </c>
      <c r="C16844" s="1" t="str">
        <f ca="1">IF(IF(B16844&gt;Dados!$B$6,1,0)+IF(B16844&lt;Dados!$B$5,1,0)=2,"BOM","RUIM")</f>
        <v>BOM</v>
      </c>
      <c r="D16844" s="16">
        <f ca="1">NORMINV(RAND(),0,Dados!$H$5/2)</f>
        <v>-1.2766802893457395E-3</v>
      </c>
      <c r="E16844" s="16">
        <f t="shared" ca="1" si="1052"/>
        <v>99.987673508040828</v>
      </c>
      <c r="F16844" s="1" t="str">
        <f ca="1">IF(IF(E16844&gt;Dados!$B$6,1,0)+IF(E16844&lt;Dados!$B$5,1,0)=2,"_APROVADO","_REPROVADO")</f>
        <v>_APROVADO</v>
      </c>
      <c r="G16844" s="1" t="str">
        <f t="shared" ca="1" si="1053"/>
        <v>BOM_APROVADO</v>
      </c>
      <c r="H16844" s="1" t="str">
        <f t="shared" ca="1" si="1054"/>
        <v>Não</v>
      </c>
      <c r="I16844" s="1">
        <f t="shared" ca="1" si="1055"/>
        <v>0</v>
      </c>
    </row>
    <row r="16845" spans="1:9" x14ac:dyDescent="0.25">
      <c r="A16845" s="4">
        <v>16844</v>
      </c>
      <c r="B16845" s="16">
        <f ca="1">NORMINV(RAND(),AVERAGE(Dados!$B$5:$B$6),(Dados!$B$5-Dados!$B$6)/(6*Dados!$E$5))</f>
        <v>99.999434927898619</v>
      </c>
      <c r="C16845" s="1" t="str">
        <f ca="1">IF(IF(B16845&gt;Dados!$B$6,1,0)+IF(B16845&lt;Dados!$B$5,1,0)=2,"BOM","RUIM")</f>
        <v>BOM</v>
      </c>
      <c r="D16845" s="16">
        <f ca="1">NORMINV(RAND(),0,Dados!$H$5/2)</f>
        <v>-2.1827445067114279E-3</v>
      </c>
      <c r="E16845" s="16">
        <f t="shared" ca="1" si="1052"/>
        <v>99.997252183391907</v>
      </c>
      <c r="F16845" s="1" t="str">
        <f ca="1">IF(IF(E16845&gt;Dados!$B$6,1,0)+IF(E16845&lt;Dados!$B$5,1,0)=2,"_APROVADO","_REPROVADO")</f>
        <v>_APROVADO</v>
      </c>
      <c r="G16845" s="1" t="str">
        <f t="shared" ca="1" si="1053"/>
        <v>BOM_APROVADO</v>
      </c>
      <c r="H16845" s="1" t="str">
        <f t="shared" ca="1" si="1054"/>
        <v>Não</v>
      </c>
      <c r="I16845" s="1">
        <f t="shared" ca="1" si="1055"/>
        <v>0</v>
      </c>
    </row>
    <row r="16846" spans="1:9" x14ac:dyDescent="0.25">
      <c r="A16846" s="4">
        <v>16845</v>
      </c>
      <c r="B16846" s="16">
        <f ca="1">NORMINV(RAND(),AVERAGE(Dados!$B$5:$B$6),(Dados!$B$5-Dados!$B$6)/(6*Dados!$E$5))</f>
        <v>99.998499940433533</v>
      </c>
      <c r="C16846" s="1" t="str">
        <f ca="1">IF(IF(B16846&gt;Dados!$B$6,1,0)+IF(B16846&lt;Dados!$B$5,1,0)=2,"BOM","RUIM")</f>
        <v>BOM</v>
      </c>
      <c r="D16846" s="16">
        <f ca="1">NORMINV(RAND(),0,Dados!$H$5/2)</f>
        <v>3.5856168438068688E-3</v>
      </c>
      <c r="E16846" s="16">
        <f t="shared" ca="1" si="1052"/>
        <v>100.00208555727734</v>
      </c>
      <c r="F16846" s="1" t="str">
        <f ca="1">IF(IF(E16846&gt;Dados!$B$6,1,0)+IF(E16846&lt;Dados!$B$5,1,0)=2,"_APROVADO","_REPROVADO")</f>
        <v>_APROVADO</v>
      </c>
      <c r="G16846" s="1" t="str">
        <f t="shared" ca="1" si="1053"/>
        <v>BOM_APROVADO</v>
      </c>
      <c r="H16846" s="1" t="str">
        <f t="shared" ca="1" si="1054"/>
        <v>Não</v>
      </c>
      <c r="I16846" s="1">
        <f t="shared" ca="1" si="1055"/>
        <v>0</v>
      </c>
    </row>
    <row r="16847" spans="1:9" x14ac:dyDescent="0.25">
      <c r="A16847" s="4">
        <v>16846</v>
      </c>
      <c r="B16847" s="16">
        <f ca="1">NORMINV(RAND(),AVERAGE(Dados!$B$5:$B$6),(Dados!$B$5-Dados!$B$6)/(6*Dados!$E$5))</f>
        <v>100.0026239422682</v>
      </c>
      <c r="C16847" s="1" t="str">
        <f ca="1">IF(IF(B16847&gt;Dados!$B$6,1,0)+IF(B16847&lt;Dados!$B$5,1,0)=2,"BOM","RUIM")</f>
        <v>BOM</v>
      </c>
      <c r="D16847" s="16">
        <f ca="1">NORMINV(RAND(),0,Dados!$H$5/2)</f>
        <v>-7.4112090222361081E-3</v>
      </c>
      <c r="E16847" s="16">
        <f t="shared" ca="1" si="1052"/>
        <v>99.995212733245964</v>
      </c>
      <c r="F16847" s="1" t="str">
        <f ca="1">IF(IF(E16847&gt;Dados!$B$6,1,0)+IF(E16847&lt;Dados!$B$5,1,0)=2,"_APROVADO","_REPROVADO")</f>
        <v>_APROVADO</v>
      </c>
      <c r="G16847" s="1" t="str">
        <f t="shared" ca="1" si="1053"/>
        <v>BOM_APROVADO</v>
      </c>
      <c r="H16847" s="1" t="str">
        <f t="shared" ca="1" si="1054"/>
        <v>Não</v>
      </c>
      <c r="I16847" s="1">
        <f t="shared" ca="1" si="1055"/>
        <v>0</v>
      </c>
    </row>
    <row r="16848" spans="1:9" x14ac:dyDescent="0.25">
      <c r="A16848" s="4">
        <v>16847</v>
      </c>
      <c r="B16848" s="16">
        <f ca="1">NORMINV(RAND(),AVERAGE(Dados!$B$5:$B$6),(Dados!$B$5-Dados!$B$6)/(6*Dados!$E$5))</f>
        <v>99.994563434254502</v>
      </c>
      <c r="C16848" s="1" t="str">
        <f ca="1">IF(IF(B16848&gt;Dados!$B$6,1,0)+IF(B16848&lt;Dados!$B$5,1,0)=2,"BOM","RUIM")</f>
        <v>BOM</v>
      </c>
      <c r="D16848" s="16">
        <f ca="1">NORMINV(RAND(),0,Dados!$H$5/2)</f>
        <v>9.5393525616502151E-3</v>
      </c>
      <c r="E16848" s="16">
        <f t="shared" ca="1" si="1052"/>
        <v>100.00410278681615</v>
      </c>
      <c r="F16848" s="1" t="str">
        <f ca="1">IF(IF(E16848&gt;Dados!$B$6,1,0)+IF(E16848&lt;Dados!$B$5,1,0)=2,"_APROVADO","_REPROVADO")</f>
        <v>_APROVADO</v>
      </c>
      <c r="G16848" s="1" t="str">
        <f t="shared" ca="1" si="1053"/>
        <v>BOM_APROVADO</v>
      </c>
      <c r="H16848" s="1" t="str">
        <f t="shared" ca="1" si="1054"/>
        <v>Não</v>
      </c>
      <c r="I16848" s="1">
        <f t="shared" ca="1" si="1055"/>
        <v>0</v>
      </c>
    </row>
    <row r="16849" spans="1:9" x14ac:dyDescent="0.25">
      <c r="A16849" s="4">
        <v>16848</v>
      </c>
      <c r="B16849" s="16">
        <f ca="1">NORMINV(RAND(),AVERAGE(Dados!$B$5:$B$6),(Dados!$B$5-Dados!$B$6)/(6*Dados!$E$5))</f>
        <v>99.99635742936924</v>
      </c>
      <c r="C16849" s="1" t="str">
        <f ca="1">IF(IF(B16849&gt;Dados!$B$6,1,0)+IF(B16849&lt;Dados!$B$5,1,0)=2,"BOM","RUIM")</f>
        <v>BOM</v>
      </c>
      <c r="D16849" s="16">
        <f ca="1">NORMINV(RAND(),0,Dados!$H$5/2)</f>
        <v>1.6337992810382312E-2</v>
      </c>
      <c r="E16849" s="16">
        <f t="shared" ca="1" si="1052"/>
        <v>100.01269542217962</v>
      </c>
      <c r="F16849" s="1" t="str">
        <f ca="1">IF(IF(E16849&gt;Dados!$B$6,1,0)+IF(E16849&lt;Dados!$B$5,1,0)=2,"_APROVADO","_REPROVADO")</f>
        <v>_APROVADO</v>
      </c>
      <c r="G16849" s="1" t="str">
        <f t="shared" ca="1" si="1053"/>
        <v>BOM_APROVADO</v>
      </c>
      <c r="H16849" s="1" t="str">
        <f t="shared" ca="1" si="1054"/>
        <v>Não</v>
      </c>
      <c r="I16849" s="1">
        <f t="shared" ca="1" si="1055"/>
        <v>0</v>
      </c>
    </row>
    <row r="16850" spans="1:9" x14ac:dyDescent="0.25">
      <c r="A16850" s="4">
        <v>16849</v>
      </c>
      <c r="B16850" s="16">
        <f ca="1">NORMINV(RAND(),AVERAGE(Dados!$B$5:$B$6),(Dados!$B$5-Dados!$B$6)/(6*Dados!$E$5))</f>
        <v>99.989561651494142</v>
      </c>
      <c r="C16850" s="1" t="str">
        <f ca="1">IF(IF(B16850&gt;Dados!$B$6,1,0)+IF(B16850&lt;Dados!$B$5,1,0)=2,"BOM","RUIM")</f>
        <v>BOM</v>
      </c>
      <c r="D16850" s="16">
        <f ca="1">NORMINV(RAND(),0,Dados!$H$5/2)</f>
        <v>-1.2750981198048223E-2</v>
      </c>
      <c r="E16850" s="16">
        <f t="shared" ref="E16850:E16913" ca="1" si="1056">B16850+D16850</f>
        <v>99.976810670296089</v>
      </c>
      <c r="F16850" s="1" t="str">
        <f ca="1">IF(IF(E16850&gt;Dados!$B$6,1,0)+IF(E16850&lt;Dados!$B$5,1,0)=2,"_APROVADO","_REPROVADO")</f>
        <v>_REPROVADO</v>
      </c>
      <c r="G16850" s="1" t="str">
        <f t="shared" ref="G16850:G16913" ca="1" si="1057">CONCATENATE(C16850,F16850)</f>
        <v>BOM_REPROVADO</v>
      </c>
      <c r="H16850" s="1" t="str">
        <f t="shared" ca="1" si="1054"/>
        <v>Sim</v>
      </c>
      <c r="I16850" s="1">
        <f t="shared" ca="1" si="1055"/>
        <v>1</v>
      </c>
    </row>
    <row r="16851" spans="1:9" x14ac:dyDescent="0.25">
      <c r="A16851" s="4">
        <v>16850</v>
      </c>
      <c r="B16851" s="16">
        <f ca="1">NORMINV(RAND(),AVERAGE(Dados!$B$5:$B$6),(Dados!$B$5-Dados!$B$6)/(6*Dados!$E$5))</f>
        <v>99.996385744540945</v>
      </c>
      <c r="C16851" s="1" t="str">
        <f ca="1">IF(IF(B16851&gt;Dados!$B$6,1,0)+IF(B16851&lt;Dados!$B$5,1,0)=2,"BOM","RUIM")</f>
        <v>BOM</v>
      </c>
      <c r="D16851" s="16">
        <f ca="1">NORMINV(RAND(),0,Dados!$H$5/2)</f>
        <v>1.2630334052389539E-2</v>
      </c>
      <c r="E16851" s="16">
        <f t="shared" ca="1" si="1056"/>
        <v>100.00901607859333</v>
      </c>
      <c r="F16851" s="1" t="str">
        <f ca="1">IF(IF(E16851&gt;Dados!$B$6,1,0)+IF(E16851&lt;Dados!$B$5,1,0)=2,"_APROVADO","_REPROVADO")</f>
        <v>_APROVADO</v>
      </c>
      <c r="G16851" s="1" t="str">
        <f t="shared" ca="1" si="1057"/>
        <v>BOM_APROVADO</v>
      </c>
      <c r="H16851" s="1" t="str">
        <f t="shared" ca="1" si="1054"/>
        <v>Não</v>
      </c>
      <c r="I16851" s="1">
        <f t="shared" ca="1" si="1055"/>
        <v>0</v>
      </c>
    </row>
    <row r="16852" spans="1:9" x14ac:dyDescent="0.25">
      <c r="A16852" s="4">
        <v>16851</v>
      </c>
      <c r="B16852" s="16">
        <f ca="1">NORMINV(RAND(),AVERAGE(Dados!$B$5:$B$6),(Dados!$B$5-Dados!$B$6)/(6*Dados!$E$5))</f>
        <v>99.996567677193113</v>
      </c>
      <c r="C16852" s="1" t="str">
        <f ca="1">IF(IF(B16852&gt;Dados!$B$6,1,0)+IF(B16852&lt;Dados!$B$5,1,0)=2,"BOM","RUIM")</f>
        <v>BOM</v>
      </c>
      <c r="D16852" s="16">
        <f ca="1">NORMINV(RAND(),0,Dados!$H$5/2)</f>
        <v>-9.7403306313366064E-3</v>
      </c>
      <c r="E16852" s="16">
        <f t="shared" ca="1" si="1056"/>
        <v>99.986827346561782</v>
      </c>
      <c r="F16852" s="1" t="str">
        <f ca="1">IF(IF(E16852&gt;Dados!$B$6,1,0)+IF(E16852&lt;Dados!$B$5,1,0)=2,"_APROVADO","_REPROVADO")</f>
        <v>_APROVADO</v>
      </c>
      <c r="G16852" s="1" t="str">
        <f t="shared" ca="1" si="1057"/>
        <v>BOM_APROVADO</v>
      </c>
      <c r="H16852" s="1" t="str">
        <f t="shared" ca="1" si="1054"/>
        <v>Não</v>
      </c>
      <c r="I16852" s="1">
        <f t="shared" ca="1" si="1055"/>
        <v>0</v>
      </c>
    </row>
    <row r="16853" spans="1:9" x14ac:dyDescent="0.25">
      <c r="A16853" s="4">
        <v>16852</v>
      </c>
      <c r="B16853" s="16">
        <f ca="1">NORMINV(RAND(),AVERAGE(Dados!$B$5:$B$6),(Dados!$B$5-Dados!$B$6)/(6*Dados!$E$5))</f>
        <v>99.995501304313194</v>
      </c>
      <c r="C16853" s="1" t="str">
        <f ca="1">IF(IF(B16853&gt;Dados!$B$6,1,0)+IF(B16853&lt;Dados!$B$5,1,0)=2,"BOM","RUIM")</f>
        <v>BOM</v>
      </c>
      <c r="D16853" s="16">
        <f ca="1">NORMINV(RAND(),0,Dados!$H$5/2)</f>
        <v>1.205984044126257E-2</v>
      </c>
      <c r="E16853" s="16">
        <f t="shared" ca="1" si="1056"/>
        <v>100.00756114475446</v>
      </c>
      <c r="F16853" s="1" t="str">
        <f ca="1">IF(IF(E16853&gt;Dados!$B$6,1,0)+IF(E16853&lt;Dados!$B$5,1,0)=2,"_APROVADO","_REPROVADO")</f>
        <v>_APROVADO</v>
      </c>
      <c r="G16853" s="1" t="str">
        <f t="shared" ca="1" si="1057"/>
        <v>BOM_APROVADO</v>
      </c>
      <c r="H16853" s="1" t="str">
        <f t="shared" ca="1" si="1054"/>
        <v>Não</v>
      </c>
      <c r="I16853" s="1">
        <f t="shared" ca="1" si="1055"/>
        <v>0</v>
      </c>
    </row>
    <row r="16854" spans="1:9" x14ac:dyDescent="0.25">
      <c r="A16854" s="4">
        <v>16853</v>
      </c>
      <c r="B16854" s="16">
        <f ca="1">NORMINV(RAND(),AVERAGE(Dados!$B$5:$B$6),(Dados!$B$5-Dados!$B$6)/(6*Dados!$E$5))</f>
        <v>99.999725657807048</v>
      </c>
      <c r="C16854" s="1" t="str">
        <f ca="1">IF(IF(B16854&gt;Dados!$B$6,1,0)+IF(B16854&lt;Dados!$B$5,1,0)=2,"BOM","RUIM")</f>
        <v>BOM</v>
      </c>
      <c r="D16854" s="16">
        <f ca="1">NORMINV(RAND(),0,Dados!$H$5/2)</f>
        <v>-7.6508771173357708E-3</v>
      </c>
      <c r="E16854" s="16">
        <f t="shared" ca="1" si="1056"/>
        <v>99.992074780689705</v>
      </c>
      <c r="F16854" s="1" t="str">
        <f ca="1">IF(IF(E16854&gt;Dados!$B$6,1,0)+IF(E16854&lt;Dados!$B$5,1,0)=2,"_APROVADO","_REPROVADO")</f>
        <v>_APROVADO</v>
      </c>
      <c r="G16854" s="1" t="str">
        <f t="shared" ca="1" si="1057"/>
        <v>BOM_APROVADO</v>
      </c>
      <c r="H16854" s="1" t="str">
        <f t="shared" ca="1" si="1054"/>
        <v>Não</v>
      </c>
      <c r="I16854" s="1">
        <f t="shared" ca="1" si="1055"/>
        <v>0</v>
      </c>
    </row>
    <row r="16855" spans="1:9" x14ac:dyDescent="0.25">
      <c r="A16855" s="4">
        <v>16854</v>
      </c>
      <c r="B16855" s="16">
        <f ca="1">NORMINV(RAND(),AVERAGE(Dados!$B$5:$B$6),(Dados!$B$5-Dados!$B$6)/(6*Dados!$E$5))</f>
        <v>100.00675330347113</v>
      </c>
      <c r="C16855" s="1" t="str">
        <f ca="1">IF(IF(B16855&gt;Dados!$B$6,1,0)+IF(B16855&lt;Dados!$B$5,1,0)=2,"BOM","RUIM")</f>
        <v>BOM</v>
      </c>
      <c r="D16855" s="16">
        <f ca="1">NORMINV(RAND(),0,Dados!$H$5/2)</f>
        <v>1.4617928193334496E-3</v>
      </c>
      <c r="E16855" s="16">
        <f t="shared" ca="1" si="1056"/>
        <v>100.00821509629046</v>
      </c>
      <c r="F16855" s="1" t="str">
        <f ca="1">IF(IF(E16855&gt;Dados!$B$6,1,0)+IF(E16855&lt;Dados!$B$5,1,0)=2,"_APROVADO","_REPROVADO")</f>
        <v>_APROVADO</v>
      </c>
      <c r="G16855" s="1" t="str">
        <f t="shared" ca="1" si="1057"/>
        <v>BOM_APROVADO</v>
      </c>
      <c r="H16855" s="1" t="str">
        <f t="shared" ca="1" si="1054"/>
        <v>Não</v>
      </c>
      <c r="I16855" s="1">
        <f t="shared" ca="1" si="1055"/>
        <v>0</v>
      </c>
    </row>
    <row r="16856" spans="1:9" x14ac:dyDescent="0.25">
      <c r="A16856" s="4">
        <v>16855</v>
      </c>
      <c r="B16856" s="16">
        <f ca="1">NORMINV(RAND(),AVERAGE(Dados!$B$5:$B$6),(Dados!$B$5-Dados!$B$6)/(6*Dados!$E$5))</f>
        <v>99.995643088471766</v>
      </c>
      <c r="C16856" s="1" t="str">
        <f ca="1">IF(IF(B16856&gt;Dados!$B$6,1,0)+IF(B16856&lt;Dados!$B$5,1,0)=2,"BOM","RUIM")</f>
        <v>BOM</v>
      </c>
      <c r="D16856" s="16">
        <f ca="1">NORMINV(RAND(),0,Dados!$H$5/2)</f>
        <v>8.593738118459793E-4</v>
      </c>
      <c r="E16856" s="16">
        <f t="shared" ca="1" si="1056"/>
        <v>99.996502462283615</v>
      </c>
      <c r="F16856" s="1" t="str">
        <f ca="1">IF(IF(E16856&gt;Dados!$B$6,1,0)+IF(E16856&lt;Dados!$B$5,1,0)=2,"_APROVADO","_REPROVADO")</f>
        <v>_APROVADO</v>
      </c>
      <c r="G16856" s="1" t="str">
        <f t="shared" ca="1" si="1057"/>
        <v>BOM_APROVADO</v>
      </c>
      <c r="H16856" s="1" t="str">
        <f t="shared" ca="1" si="1054"/>
        <v>Não</v>
      </c>
      <c r="I16856" s="1">
        <f t="shared" ca="1" si="1055"/>
        <v>0</v>
      </c>
    </row>
    <row r="16857" spans="1:9" x14ac:dyDescent="0.25">
      <c r="A16857" s="4">
        <v>16856</v>
      </c>
      <c r="B16857" s="16">
        <f ca="1">NORMINV(RAND(),AVERAGE(Dados!$B$5:$B$6),(Dados!$B$5-Dados!$B$6)/(6*Dados!$E$5))</f>
        <v>99.997499384544454</v>
      </c>
      <c r="C16857" s="1" t="str">
        <f ca="1">IF(IF(B16857&gt;Dados!$B$6,1,0)+IF(B16857&lt;Dados!$B$5,1,0)=2,"BOM","RUIM")</f>
        <v>BOM</v>
      </c>
      <c r="D16857" s="16">
        <f ca="1">NORMINV(RAND(),0,Dados!$H$5/2)</f>
        <v>1.2334916384822271E-3</v>
      </c>
      <c r="E16857" s="16">
        <f t="shared" ca="1" si="1056"/>
        <v>99.998732876182942</v>
      </c>
      <c r="F16857" s="1" t="str">
        <f ca="1">IF(IF(E16857&gt;Dados!$B$6,1,0)+IF(E16857&lt;Dados!$B$5,1,0)=2,"_APROVADO","_REPROVADO")</f>
        <v>_APROVADO</v>
      </c>
      <c r="G16857" s="1" t="str">
        <f t="shared" ca="1" si="1057"/>
        <v>BOM_APROVADO</v>
      </c>
      <c r="H16857" s="1" t="str">
        <f t="shared" ca="1" si="1054"/>
        <v>Não</v>
      </c>
      <c r="I16857" s="1">
        <f t="shared" ca="1" si="1055"/>
        <v>0</v>
      </c>
    </row>
    <row r="16858" spans="1:9" x14ac:dyDescent="0.25">
      <c r="A16858" s="4">
        <v>16857</v>
      </c>
      <c r="B16858" s="16">
        <f ca="1">NORMINV(RAND(),AVERAGE(Dados!$B$5:$B$6),(Dados!$B$5-Dados!$B$6)/(6*Dados!$E$5))</f>
        <v>100.00688958976738</v>
      </c>
      <c r="C16858" s="1" t="str">
        <f ca="1">IF(IF(B16858&gt;Dados!$B$6,1,0)+IF(B16858&lt;Dados!$B$5,1,0)=2,"BOM","RUIM")</f>
        <v>BOM</v>
      </c>
      <c r="D16858" s="16">
        <f ca="1">NORMINV(RAND(),0,Dados!$H$5/2)</f>
        <v>-1.7255126406472452E-2</v>
      </c>
      <c r="E16858" s="16">
        <f t="shared" ca="1" si="1056"/>
        <v>99.989634463360915</v>
      </c>
      <c r="F16858" s="1" t="str">
        <f ca="1">IF(IF(E16858&gt;Dados!$B$6,1,0)+IF(E16858&lt;Dados!$B$5,1,0)=2,"_APROVADO","_REPROVADO")</f>
        <v>_APROVADO</v>
      </c>
      <c r="G16858" s="1" t="str">
        <f t="shared" ca="1" si="1057"/>
        <v>BOM_APROVADO</v>
      </c>
      <c r="H16858" s="1" t="str">
        <f t="shared" ca="1" si="1054"/>
        <v>Não</v>
      </c>
      <c r="I16858" s="1">
        <f t="shared" ca="1" si="1055"/>
        <v>0</v>
      </c>
    </row>
    <row r="16859" spans="1:9" x14ac:dyDescent="0.25">
      <c r="A16859" s="4">
        <v>16858</v>
      </c>
      <c r="B16859" s="16">
        <f ca="1">NORMINV(RAND(),AVERAGE(Dados!$B$5:$B$6),(Dados!$B$5-Dados!$B$6)/(6*Dados!$E$5))</f>
        <v>100.00632840103752</v>
      </c>
      <c r="C16859" s="1" t="str">
        <f ca="1">IF(IF(B16859&gt;Dados!$B$6,1,0)+IF(B16859&lt;Dados!$B$5,1,0)=2,"BOM","RUIM")</f>
        <v>BOM</v>
      </c>
      <c r="D16859" s="16">
        <f ca="1">NORMINV(RAND(),0,Dados!$H$5/2)</f>
        <v>7.1890025367374261E-3</v>
      </c>
      <c r="E16859" s="16">
        <f t="shared" ca="1" si="1056"/>
        <v>100.01351740357426</v>
      </c>
      <c r="F16859" s="1" t="str">
        <f ca="1">IF(IF(E16859&gt;Dados!$B$6,1,0)+IF(E16859&lt;Dados!$B$5,1,0)=2,"_APROVADO","_REPROVADO")</f>
        <v>_APROVADO</v>
      </c>
      <c r="G16859" s="1" t="str">
        <f t="shared" ca="1" si="1057"/>
        <v>BOM_APROVADO</v>
      </c>
      <c r="H16859" s="1" t="str">
        <f t="shared" ca="1" si="1054"/>
        <v>Não</v>
      </c>
      <c r="I16859" s="1">
        <f t="shared" ca="1" si="1055"/>
        <v>0</v>
      </c>
    </row>
    <row r="16860" spans="1:9" x14ac:dyDescent="0.25">
      <c r="A16860" s="4">
        <v>16859</v>
      </c>
      <c r="B16860" s="16">
        <f ca="1">NORMINV(RAND(),AVERAGE(Dados!$B$5:$B$6),(Dados!$B$5-Dados!$B$6)/(6*Dados!$E$5))</f>
        <v>100.00013984993159</v>
      </c>
      <c r="C16860" s="1" t="str">
        <f ca="1">IF(IF(B16860&gt;Dados!$B$6,1,0)+IF(B16860&lt;Dados!$B$5,1,0)=2,"BOM","RUIM")</f>
        <v>BOM</v>
      </c>
      <c r="D16860" s="16">
        <f ca="1">NORMINV(RAND(),0,Dados!$H$5/2)</f>
        <v>-1.574925898715665E-2</v>
      </c>
      <c r="E16860" s="16">
        <f t="shared" ca="1" si="1056"/>
        <v>99.984390590944429</v>
      </c>
      <c r="F16860" s="1" t="str">
        <f ca="1">IF(IF(E16860&gt;Dados!$B$6,1,0)+IF(E16860&lt;Dados!$B$5,1,0)=2,"_APROVADO","_REPROVADO")</f>
        <v>_APROVADO</v>
      </c>
      <c r="G16860" s="1" t="str">
        <f t="shared" ca="1" si="1057"/>
        <v>BOM_APROVADO</v>
      </c>
      <c r="H16860" s="1" t="str">
        <f t="shared" ca="1" si="1054"/>
        <v>Não</v>
      </c>
      <c r="I16860" s="1">
        <f t="shared" ca="1" si="1055"/>
        <v>0</v>
      </c>
    </row>
    <row r="16861" spans="1:9" x14ac:dyDescent="0.25">
      <c r="A16861" s="4">
        <v>16860</v>
      </c>
      <c r="B16861" s="16">
        <f ca="1">NORMINV(RAND(),AVERAGE(Dados!$B$5:$B$6),(Dados!$B$5-Dados!$B$6)/(6*Dados!$E$5))</f>
        <v>100.00460182194387</v>
      </c>
      <c r="C16861" s="1" t="str">
        <f ca="1">IF(IF(B16861&gt;Dados!$B$6,1,0)+IF(B16861&lt;Dados!$B$5,1,0)=2,"BOM","RUIM")</f>
        <v>BOM</v>
      </c>
      <c r="D16861" s="16">
        <f ca="1">NORMINV(RAND(),0,Dados!$H$5/2)</f>
        <v>4.6698220368080415E-3</v>
      </c>
      <c r="E16861" s="16">
        <f t="shared" ca="1" si="1056"/>
        <v>100.00927164398067</v>
      </c>
      <c r="F16861" s="1" t="str">
        <f ca="1">IF(IF(E16861&gt;Dados!$B$6,1,0)+IF(E16861&lt;Dados!$B$5,1,0)=2,"_APROVADO","_REPROVADO")</f>
        <v>_APROVADO</v>
      </c>
      <c r="G16861" s="1" t="str">
        <f t="shared" ca="1" si="1057"/>
        <v>BOM_APROVADO</v>
      </c>
      <c r="H16861" s="1" t="str">
        <f t="shared" ca="1" si="1054"/>
        <v>Não</v>
      </c>
      <c r="I16861" s="1">
        <f t="shared" ca="1" si="1055"/>
        <v>0</v>
      </c>
    </row>
    <row r="16862" spans="1:9" x14ac:dyDescent="0.25">
      <c r="A16862" s="4">
        <v>16861</v>
      </c>
      <c r="B16862" s="16">
        <f ca="1">NORMINV(RAND(),AVERAGE(Dados!$B$5:$B$6),(Dados!$B$5-Dados!$B$6)/(6*Dados!$E$5))</f>
        <v>100.00075951293461</v>
      </c>
      <c r="C16862" s="1" t="str">
        <f ca="1">IF(IF(B16862&gt;Dados!$B$6,1,0)+IF(B16862&lt;Dados!$B$5,1,0)=2,"BOM","RUIM")</f>
        <v>BOM</v>
      </c>
      <c r="D16862" s="16">
        <f ca="1">NORMINV(RAND(),0,Dados!$H$5/2)</f>
        <v>2.4308562210299072E-2</v>
      </c>
      <c r="E16862" s="16">
        <f t="shared" ca="1" si="1056"/>
        <v>100.0250680751449</v>
      </c>
      <c r="F16862" s="1" t="str">
        <f ca="1">IF(IF(E16862&gt;Dados!$B$6,1,0)+IF(E16862&lt;Dados!$B$5,1,0)=2,"_APROVADO","_REPROVADO")</f>
        <v>_REPROVADO</v>
      </c>
      <c r="G16862" s="1" t="str">
        <f t="shared" ca="1" si="1057"/>
        <v>BOM_REPROVADO</v>
      </c>
      <c r="H16862" s="1" t="str">
        <f t="shared" ca="1" si="1054"/>
        <v>Sim</v>
      </c>
      <c r="I16862" s="1">
        <f t="shared" ca="1" si="1055"/>
        <v>1</v>
      </c>
    </row>
    <row r="16863" spans="1:9" x14ac:dyDescent="0.25">
      <c r="A16863" s="4">
        <v>16862</v>
      </c>
      <c r="B16863" s="16">
        <f ca="1">NORMINV(RAND(),AVERAGE(Dados!$B$5:$B$6),(Dados!$B$5-Dados!$B$6)/(6*Dados!$E$5))</f>
        <v>100.00310853897548</v>
      </c>
      <c r="C16863" s="1" t="str">
        <f ca="1">IF(IF(B16863&gt;Dados!$B$6,1,0)+IF(B16863&lt;Dados!$B$5,1,0)=2,"BOM","RUIM")</f>
        <v>BOM</v>
      </c>
      <c r="D16863" s="16">
        <f ca="1">NORMINV(RAND(),0,Dados!$H$5/2)</f>
        <v>1.1176151923809956E-2</v>
      </c>
      <c r="E16863" s="16">
        <f t="shared" ca="1" si="1056"/>
        <v>100.01428469089929</v>
      </c>
      <c r="F16863" s="1" t="str">
        <f ca="1">IF(IF(E16863&gt;Dados!$B$6,1,0)+IF(E16863&lt;Dados!$B$5,1,0)=2,"_APROVADO","_REPROVADO")</f>
        <v>_APROVADO</v>
      </c>
      <c r="G16863" s="1" t="str">
        <f t="shared" ca="1" si="1057"/>
        <v>BOM_APROVADO</v>
      </c>
      <c r="H16863" s="1" t="str">
        <f t="shared" ca="1" si="1054"/>
        <v>Não</v>
      </c>
      <c r="I16863" s="1">
        <f t="shared" ca="1" si="1055"/>
        <v>0</v>
      </c>
    </row>
    <row r="16864" spans="1:9" x14ac:dyDescent="0.25">
      <c r="A16864" s="4">
        <v>16863</v>
      </c>
      <c r="B16864" s="16">
        <f ca="1">NORMINV(RAND(),AVERAGE(Dados!$B$5:$B$6),(Dados!$B$5-Dados!$B$6)/(6*Dados!$E$5))</f>
        <v>100.00356335895444</v>
      </c>
      <c r="C16864" s="1" t="str">
        <f ca="1">IF(IF(B16864&gt;Dados!$B$6,1,0)+IF(B16864&lt;Dados!$B$5,1,0)=2,"BOM","RUIM")</f>
        <v>BOM</v>
      </c>
      <c r="D16864" s="16">
        <f ca="1">NORMINV(RAND(),0,Dados!$H$5/2)</f>
        <v>7.6680676278621926E-3</v>
      </c>
      <c r="E16864" s="16">
        <f t="shared" ca="1" si="1056"/>
        <v>100.0112314265823</v>
      </c>
      <c r="F16864" s="1" t="str">
        <f ca="1">IF(IF(E16864&gt;Dados!$B$6,1,0)+IF(E16864&lt;Dados!$B$5,1,0)=2,"_APROVADO","_REPROVADO")</f>
        <v>_APROVADO</v>
      </c>
      <c r="G16864" s="1" t="str">
        <f t="shared" ca="1" si="1057"/>
        <v>BOM_APROVADO</v>
      </c>
      <c r="H16864" s="1" t="str">
        <f t="shared" ca="1" si="1054"/>
        <v>Não</v>
      </c>
      <c r="I16864" s="1">
        <f t="shared" ca="1" si="1055"/>
        <v>0</v>
      </c>
    </row>
    <row r="16865" spans="1:9" x14ac:dyDescent="0.25">
      <c r="A16865" s="4">
        <v>16864</v>
      </c>
      <c r="B16865" s="16">
        <f ca="1">NORMINV(RAND(),AVERAGE(Dados!$B$5:$B$6),(Dados!$B$5-Dados!$B$6)/(6*Dados!$E$5))</f>
        <v>99.998812914629923</v>
      </c>
      <c r="C16865" s="1" t="str">
        <f ca="1">IF(IF(B16865&gt;Dados!$B$6,1,0)+IF(B16865&lt;Dados!$B$5,1,0)=2,"BOM","RUIM")</f>
        <v>BOM</v>
      </c>
      <c r="D16865" s="16">
        <f ca="1">NORMINV(RAND(),0,Dados!$H$5/2)</f>
        <v>-7.6634103424702621E-3</v>
      </c>
      <c r="E16865" s="16">
        <f t="shared" ca="1" si="1056"/>
        <v>99.991149504287449</v>
      </c>
      <c r="F16865" s="1" t="str">
        <f ca="1">IF(IF(E16865&gt;Dados!$B$6,1,0)+IF(E16865&lt;Dados!$B$5,1,0)=2,"_APROVADO","_REPROVADO")</f>
        <v>_APROVADO</v>
      </c>
      <c r="G16865" s="1" t="str">
        <f t="shared" ca="1" si="1057"/>
        <v>BOM_APROVADO</v>
      </c>
      <c r="H16865" s="1" t="str">
        <f t="shared" ca="1" si="1054"/>
        <v>Não</v>
      </c>
      <c r="I16865" s="1">
        <f t="shared" ca="1" si="1055"/>
        <v>0</v>
      </c>
    </row>
    <row r="16866" spans="1:9" x14ac:dyDescent="0.25">
      <c r="A16866" s="4">
        <v>16865</v>
      </c>
      <c r="B16866" s="16">
        <f ca="1">NORMINV(RAND(),AVERAGE(Dados!$B$5:$B$6),(Dados!$B$5-Dados!$B$6)/(6*Dados!$E$5))</f>
        <v>99.999645509899423</v>
      </c>
      <c r="C16866" s="1" t="str">
        <f ca="1">IF(IF(B16866&gt;Dados!$B$6,1,0)+IF(B16866&lt;Dados!$B$5,1,0)=2,"BOM","RUIM")</f>
        <v>BOM</v>
      </c>
      <c r="D16866" s="16">
        <f ca="1">NORMINV(RAND(),0,Dados!$H$5/2)</f>
        <v>4.8714840368179928E-3</v>
      </c>
      <c r="E16866" s="16">
        <f t="shared" ca="1" si="1056"/>
        <v>100.00451699393624</v>
      </c>
      <c r="F16866" s="1" t="str">
        <f ca="1">IF(IF(E16866&gt;Dados!$B$6,1,0)+IF(E16866&lt;Dados!$B$5,1,0)=2,"_APROVADO","_REPROVADO")</f>
        <v>_APROVADO</v>
      </c>
      <c r="G16866" s="1" t="str">
        <f t="shared" ca="1" si="1057"/>
        <v>BOM_APROVADO</v>
      </c>
      <c r="H16866" s="1" t="str">
        <f t="shared" ca="1" si="1054"/>
        <v>Não</v>
      </c>
      <c r="I16866" s="1">
        <f t="shared" ca="1" si="1055"/>
        <v>0</v>
      </c>
    </row>
    <row r="16867" spans="1:9" x14ac:dyDescent="0.25">
      <c r="A16867" s="4">
        <v>16866</v>
      </c>
      <c r="B16867" s="16">
        <f ca="1">NORMINV(RAND(),AVERAGE(Dados!$B$5:$B$6),(Dados!$B$5-Dados!$B$6)/(6*Dados!$E$5))</f>
        <v>100.00516161183376</v>
      </c>
      <c r="C16867" s="1" t="str">
        <f ca="1">IF(IF(B16867&gt;Dados!$B$6,1,0)+IF(B16867&lt;Dados!$B$5,1,0)=2,"BOM","RUIM")</f>
        <v>BOM</v>
      </c>
      <c r="D16867" s="16">
        <f ca="1">NORMINV(RAND(),0,Dados!$H$5/2)</f>
        <v>4.6547372294894421E-3</v>
      </c>
      <c r="E16867" s="16">
        <f t="shared" ca="1" si="1056"/>
        <v>100.00981634906324</v>
      </c>
      <c r="F16867" s="1" t="str">
        <f ca="1">IF(IF(E16867&gt;Dados!$B$6,1,0)+IF(E16867&lt;Dados!$B$5,1,0)=2,"_APROVADO","_REPROVADO")</f>
        <v>_APROVADO</v>
      </c>
      <c r="G16867" s="1" t="str">
        <f t="shared" ca="1" si="1057"/>
        <v>BOM_APROVADO</v>
      </c>
      <c r="H16867" s="1" t="str">
        <f t="shared" ca="1" si="1054"/>
        <v>Não</v>
      </c>
      <c r="I16867" s="1">
        <f t="shared" ca="1" si="1055"/>
        <v>0</v>
      </c>
    </row>
    <row r="16868" spans="1:9" x14ac:dyDescent="0.25">
      <c r="A16868" s="4">
        <v>16867</v>
      </c>
      <c r="B16868" s="16">
        <f ca="1">NORMINV(RAND(),AVERAGE(Dados!$B$5:$B$6),(Dados!$B$5-Dados!$B$6)/(6*Dados!$E$5))</f>
        <v>99.997290938644767</v>
      </c>
      <c r="C16868" s="1" t="str">
        <f ca="1">IF(IF(B16868&gt;Dados!$B$6,1,0)+IF(B16868&lt;Dados!$B$5,1,0)=2,"BOM","RUIM")</f>
        <v>BOM</v>
      </c>
      <c r="D16868" s="16">
        <f ca="1">NORMINV(RAND(),0,Dados!$H$5/2)</f>
        <v>-1.6665266542398464E-2</v>
      </c>
      <c r="E16868" s="16">
        <f t="shared" ca="1" si="1056"/>
        <v>99.980625672102363</v>
      </c>
      <c r="F16868" s="1" t="str">
        <f ca="1">IF(IF(E16868&gt;Dados!$B$6,1,0)+IF(E16868&lt;Dados!$B$5,1,0)=2,"_APROVADO","_REPROVADO")</f>
        <v>_APROVADO</v>
      </c>
      <c r="G16868" s="1" t="str">
        <f t="shared" ca="1" si="1057"/>
        <v>BOM_APROVADO</v>
      </c>
      <c r="H16868" s="1" t="str">
        <f t="shared" ca="1" si="1054"/>
        <v>Não</v>
      </c>
      <c r="I16868" s="1">
        <f t="shared" ca="1" si="1055"/>
        <v>0</v>
      </c>
    </row>
    <row r="16869" spans="1:9" x14ac:dyDescent="0.25">
      <c r="A16869" s="4">
        <v>16868</v>
      </c>
      <c r="B16869" s="16">
        <f ca="1">NORMINV(RAND(),AVERAGE(Dados!$B$5:$B$6),(Dados!$B$5-Dados!$B$6)/(6*Dados!$E$5))</f>
        <v>99.996354796034495</v>
      </c>
      <c r="C16869" s="1" t="str">
        <f ca="1">IF(IF(B16869&gt;Dados!$B$6,1,0)+IF(B16869&lt;Dados!$B$5,1,0)=2,"BOM","RUIM")</f>
        <v>BOM</v>
      </c>
      <c r="D16869" s="16">
        <f ca="1">NORMINV(RAND(),0,Dados!$H$5/2)</f>
        <v>-6.6779592595523178E-3</v>
      </c>
      <c r="E16869" s="16">
        <f t="shared" ca="1" si="1056"/>
        <v>99.989676836774947</v>
      </c>
      <c r="F16869" s="1" t="str">
        <f ca="1">IF(IF(E16869&gt;Dados!$B$6,1,0)+IF(E16869&lt;Dados!$B$5,1,0)=2,"_APROVADO","_REPROVADO")</f>
        <v>_APROVADO</v>
      </c>
      <c r="G16869" s="1" t="str">
        <f t="shared" ca="1" si="1057"/>
        <v>BOM_APROVADO</v>
      </c>
      <c r="H16869" s="1" t="str">
        <f t="shared" ca="1" si="1054"/>
        <v>Não</v>
      </c>
      <c r="I16869" s="1">
        <f t="shared" ca="1" si="1055"/>
        <v>0</v>
      </c>
    </row>
    <row r="16870" spans="1:9" x14ac:dyDescent="0.25">
      <c r="A16870" s="4">
        <v>16869</v>
      </c>
      <c r="B16870" s="16">
        <f ca="1">NORMINV(RAND(),AVERAGE(Dados!$B$5:$B$6),(Dados!$B$5-Dados!$B$6)/(6*Dados!$E$5))</f>
        <v>100.00224837233736</v>
      </c>
      <c r="C16870" s="1" t="str">
        <f ca="1">IF(IF(B16870&gt;Dados!$B$6,1,0)+IF(B16870&lt;Dados!$B$5,1,0)=2,"BOM","RUIM")</f>
        <v>BOM</v>
      </c>
      <c r="D16870" s="16">
        <f ca="1">NORMINV(RAND(),0,Dados!$H$5/2)</f>
        <v>6.3931373896442736E-3</v>
      </c>
      <c r="E16870" s="16">
        <f t="shared" ca="1" si="1056"/>
        <v>100.00864150972701</v>
      </c>
      <c r="F16870" s="1" t="str">
        <f ca="1">IF(IF(E16870&gt;Dados!$B$6,1,0)+IF(E16870&lt;Dados!$B$5,1,0)=2,"_APROVADO","_REPROVADO")</f>
        <v>_APROVADO</v>
      </c>
      <c r="G16870" s="1" t="str">
        <f t="shared" ca="1" si="1057"/>
        <v>BOM_APROVADO</v>
      </c>
      <c r="H16870" s="1" t="str">
        <f t="shared" ca="1" si="1054"/>
        <v>Não</v>
      </c>
      <c r="I16870" s="1">
        <f t="shared" ca="1" si="1055"/>
        <v>0</v>
      </c>
    </row>
    <row r="16871" spans="1:9" x14ac:dyDescent="0.25">
      <c r="A16871" s="4">
        <v>16870</v>
      </c>
      <c r="B16871" s="16">
        <f ca="1">NORMINV(RAND(),AVERAGE(Dados!$B$5:$B$6),(Dados!$B$5-Dados!$B$6)/(6*Dados!$E$5))</f>
        <v>100.00264546699411</v>
      </c>
      <c r="C16871" s="1" t="str">
        <f ca="1">IF(IF(B16871&gt;Dados!$B$6,1,0)+IF(B16871&lt;Dados!$B$5,1,0)=2,"BOM","RUIM")</f>
        <v>BOM</v>
      </c>
      <c r="D16871" s="16">
        <f ca="1">NORMINV(RAND(),0,Dados!$H$5/2)</f>
        <v>-1.4893707452662105E-2</v>
      </c>
      <c r="E16871" s="16">
        <f t="shared" ca="1" si="1056"/>
        <v>99.987751759541453</v>
      </c>
      <c r="F16871" s="1" t="str">
        <f ca="1">IF(IF(E16871&gt;Dados!$B$6,1,0)+IF(E16871&lt;Dados!$B$5,1,0)=2,"_APROVADO","_REPROVADO")</f>
        <v>_APROVADO</v>
      </c>
      <c r="G16871" s="1" t="str">
        <f t="shared" ca="1" si="1057"/>
        <v>BOM_APROVADO</v>
      </c>
      <c r="H16871" s="1" t="str">
        <f t="shared" ca="1" si="1054"/>
        <v>Não</v>
      </c>
      <c r="I16871" s="1">
        <f t="shared" ca="1" si="1055"/>
        <v>0</v>
      </c>
    </row>
    <row r="16872" spans="1:9" x14ac:dyDescent="0.25">
      <c r="A16872" s="4">
        <v>16871</v>
      </c>
      <c r="B16872" s="16">
        <f ca="1">NORMINV(RAND(),AVERAGE(Dados!$B$5:$B$6),(Dados!$B$5-Dados!$B$6)/(6*Dados!$E$5))</f>
        <v>100.00565275996573</v>
      </c>
      <c r="C16872" s="1" t="str">
        <f ca="1">IF(IF(B16872&gt;Dados!$B$6,1,0)+IF(B16872&lt;Dados!$B$5,1,0)=2,"BOM","RUIM")</f>
        <v>BOM</v>
      </c>
      <c r="D16872" s="16">
        <f ca="1">NORMINV(RAND(),0,Dados!$H$5/2)</f>
        <v>-2.9879454905942407E-3</v>
      </c>
      <c r="E16872" s="16">
        <f t="shared" ca="1" si="1056"/>
        <v>100.00266481447514</v>
      </c>
      <c r="F16872" s="1" t="str">
        <f ca="1">IF(IF(E16872&gt;Dados!$B$6,1,0)+IF(E16872&lt;Dados!$B$5,1,0)=2,"_APROVADO","_REPROVADO")</f>
        <v>_APROVADO</v>
      </c>
      <c r="G16872" s="1" t="str">
        <f t="shared" ca="1" si="1057"/>
        <v>BOM_APROVADO</v>
      </c>
      <c r="H16872" s="1" t="str">
        <f t="shared" ca="1" si="1054"/>
        <v>Não</v>
      </c>
      <c r="I16872" s="1">
        <f t="shared" ca="1" si="1055"/>
        <v>0</v>
      </c>
    </row>
    <row r="16873" spans="1:9" x14ac:dyDescent="0.25">
      <c r="A16873" s="4">
        <v>16872</v>
      </c>
      <c r="B16873" s="16">
        <f ca="1">NORMINV(RAND(),AVERAGE(Dados!$B$5:$B$6),(Dados!$B$5-Dados!$B$6)/(6*Dados!$E$5))</f>
        <v>100.00397982268332</v>
      </c>
      <c r="C16873" s="1" t="str">
        <f ca="1">IF(IF(B16873&gt;Dados!$B$6,1,0)+IF(B16873&lt;Dados!$B$5,1,0)=2,"BOM","RUIM")</f>
        <v>BOM</v>
      </c>
      <c r="D16873" s="16">
        <f ca="1">NORMINV(RAND(),0,Dados!$H$5/2)</f>
        <v>-2.2190726375828237E-2</v>
      </c>
      <c r="E16873" s="16">
        <f t="shared" ca="1" si="1056"/>
        <v>99.981789096307494</v>
      </c>
      <c r="F16873" s="1" t="str">
        <f ca="1">IF(IF(E16873&gt;Dados!$B$6,1,0)+IF(E16873&lt;Dados!$B$5,1,0)=2,"_APROVADO","_REPROVADO")</f>
        <v>_APROVADO</v>
      </c>
      <c r="G16873" s="1" t="str">
        <f t="shared" ca="1" si="1057"/>
        <v>BOM_APROVADO</v>
      </c>
      <c r="H16873" s="1" t="str">
        <f t="shared" ca="1" si="1054"/>
        <v>Não</v>
      </c>
      <c r="I16873" s="1">
        <f t="shared" ca="1" si="1055"/>
        <v>0</v>
      </c>
    </row>
    <row r="16874" spans="1:9" x14ac:dyDescent="0.25">
      <c r="A16874" s="4">
        <v>16873</v>
      </c>
      <c r="B16874" s="16">
        <f ca="1">NORMINV(RAND(),AVERAGE(Dados!$B$5:$B$6),(Dados!$B$5-Dados!$B$6)/(6*Dados!$E$5))</f>
        <v>100.00127447069053</v>
      </c>
      <c r="C16874" s="1" t="str">
        <f ca="1">IF(IF(B16874&gt;Dados!$B$6,1,0)+IF(B16874&lt;Dados!$B$5,1,0)=2,"BOM","RUIM")</f>
        <v>BOM</v>
      </c>
      <c r="D16874" s="16">
        <f ca="1">NORMINV(RAND(),0,Dados!$H$5/2)</f>
        <v>-1.0195833806834692E-2</v>
      </c>
      <c r="E16874" s="16">
        <f t="shared" ca="1" si="1056"/>
        <v>99.991078636883699</v>
      </c>
      <c r="F16874" s="1" t="str">
        <f ca="1">IF(IF(E16874&gt;Dados!$B$6,1,0)+IF(E16874&lt;Dados!$B$5,1,0)=2,"_APROVADO","_REPROVADO")</f>
        <v>_APROVADO</v>
      </c>
      <c r="G16874" s="1" t="str">
        <f t="shared" ca="1" si="1057"/>
        <v>BOM_APROVADO</v>
      </c>
      <c r="H16874" s="1" t="str">
        <f t="shared" ca="1" si="1054"/>
        <v>Não</v>
      </c>
      <c r="I16874" s="1">
        <f t="shared" ca="1" si="1055"/>
        <v>0</v>
      </c>
    </row>
    <row r="16875" spans="1:9" x14ac:dyDescent="0.25">
      <c r="A16875" s="4">
        <v>16874</v>
      </c>
      <c r="B16875" s="16">
        <f ca="1">NORMINV(RAND(),AVERAGE(Dados!$B$5:$B$6),(Dados!$B$5-Dados!$B$6)/(6*Dados!$E$5))</f>
        <v>99.999123505349075</v>
      </c>
      <c r="C16875" s="1" t="str">
        <f ca="1">IF(IF(B16875&gt;Dados!$B$6,1,0)+IF(B16875&lt;Dados!$B$5,1,0)=2,"BOM","RUIM")</f>
        <v>BOM</v>
      </c>
      <c r="D16875" s="16">
        <f ca="1">NORMINV(RAND(),0,Dados!$H$5/2)</f>
        <v>2.0621134615967469E-3</v>
      </c>
      <c r="E16875" s="16">
        <f t="shared" ca="1" si="1056"/>
        <v>100.00118561881067</v>
      </c>
      <c r="F16875" s="1" t="str">
        <f ca="1">IF(IF(E16875&gt;Dados!$B$6,1,0)+IF(E16875&lt;Dados!$B$5,1,0)=2,"_APROVADO","_REPROVADO")</f>
        <v>_APROVADO</v>
      </c>
      <c r="G16875" s="1" t="str">
        <f t="shared" ca="1" si="1057"/>
        <v>BOM_APROVADO</v>
      </c>
      <c r="H16875" s="1" t="str">
        <f t="shared" ca="1" si="1054"/>
        <v>Não</v>
      </c>
      <c r="I16875" s="1">
        <f t="shared" ca="1" si="1055"/>
        <v>0</v>
      </c>
    </row>
    <row r="16876" spans="1:9" x14ac:dyDescent="0.25">
      <c r="A16876" s="4">
        <v>16875</v>
      </c>
      <c r="B16876" s="16">
        <f ca="1">NORMINV(RAND(),AVERAGE(Dados!$B$5:$B$6),(Dados!$B$5-Dados!$B$6)/(6*Dados!$E$5))</f>
        <v>100.0024106888775</v>
      </c>
      <c r="C16876" s="1" t="str">
        <f ca="1">IF(IF(B16876&gt;Dados!$B$6,1,0)+IF(B16876&lt;Dados!$B$5,1,0)=2,"BOM","RUIM")</f>
        <v>BOM</v>
      </c>
      <c r="D16876" s="16">
        <f ca="1">NORMINV(RAND(),0,Dados!$H$5/2)</f>
        <v>-7.8846302945485437E-3</v>
      </c>
      <c r="E16876" s="16">
        <f t="shared" ca="1" si="1056"/>
        <v>99.994526058582949</v>
      </c>
      <c r="F16876" s="1" t="str">
        <f ca="1">IF(IF(E16876&gt;Dados!$B$6,1,0)+IF(E16876&lt;Dados!$B$5,1,0)=2,"_APROVADO","_REPROVADO")</f>
        <v>_APROVADO</v>
      </c>
      <c r="G16876" s="1" t="str">
        <f t="shared" ca="1" si="1057"/>
        <v>BOM_APROVADO</v>
      </c>
      <c r="H16876" s="1" t="str">
        <f t="shared" ca="1" si="1054"/>
        <v>Não</v>
      </c>
      <c r="I16876" s="1">
        <f t="shared" ca="1" si="1055"/>
        <v>0</v>
      </c>
    </row>
    <row r="16877" spans="1:9" x14ac:dyDescent="0.25">
      <c r="A16877" s="4">
        <v>16876</v>
      </c>
      <c r="B16877" s="16">
        <f ca="1">NORMINV(RAND(),AVERAGE(Dados!$B$5:$B$6),(Dados!$B$5-Dados!$B$6)/(6*Dados!$E$5))</f>
        <v>100.00117557738662</v>
      </c>
      <c r="C16877" s="1" t="str">
        <f ca="1">IF(IF(B16877&gt;Dados!$B$6,1,0)+IF(B16877&lt;Dados!$B$5,1,0)=2,"BOM","RUIM")</f>
        <v>BOM</v>
      </c>
      <c r="D16877" s="16">
        <f ca="1">NORMINV(RAND(),0,Dados!$H$5/2)</f>
        <v>4.4071722759741685E-4</v>
      </c>
      <c r="E16877" s="16">
        <f t="shared" ca="1" si="1056"/>
        <v>100.00161629461421</v>
      </c>
      <c r="F16877" s="1" t="str">
        <f ca="1">IF(IF(E16877&gt;Dados!$B$6,1,0)+IF(E16877&lt;Dados!$B$5,1,0)=2,"_APROVADO","_REPROVADO")</f>
        <v>_APROVADO</v>
      </c>
      <c r="G16877" s="1" t="str">
        <f t="shared" ca="1" si="1057"/>
        <v>BOM_APROVADO</v>
      </c>
      <c r="H16877" s="1" t="str">
        <f t="shared" ca="1" si="1054"/>
        <v>Não</v>
      </c>
      <c r="I16877" s="1">
        <f t="shared" ca="1" si="1055"/>
        <v>0</v>
      </c>
    </row>
    <row r="16878" spans="1:9" x14ac:dyDescent="0.25">
      <c r="A16878" s="4">
        <v>16877</v>
      </c>
      <c r="B16878" s="16">
        <f ca="1">NORMINV(RAND(),AVERAGE(Dados!$B$5:$B$6),(Dados!$B$5-Dados!$B$6)/(6*Dados!$E$5))</f>
        <v>99.997894262055681</v>
      </c>
      <c r="C16878" s="1" t="str">
        <f ca="1">IF(IF(B16878&gt;Dados!$B$6,1,0)+IF(B16878&lt;Dados!$B$5,1,0)=2,"BOM","RUIM")</f>
        <v>BOM</v>
      </c>
      <c r="D16878" s="16">
        <f ca="1">NORMINV(RAND(),0,Dados!$H$5/2)</f>
        <v>6.3971978353444354E-3</v>
      </c>
      <c r="E16878" s="16">
        <f t="shared" ca="1" si="1056"/>
        <v>100.00429145989102</v>
      </c>
      <c r="F16878" s="1" t="str">
        <f ca="1">IF(IF(E16878&gt;Dados!$B$6,1,0)+IF(E16878&lt;Dados!$B$5,1,0)=2,"_APROVADO","_REPROVADO")</f>
        <v>_APROVADO</v>
      </c>
      <c r="G16878" s="1" t="str">
        <f t="shared" ca="1" si="1057"/>
        <v>BOM_APROVADO</v>
      </c>
      <c r="H16878" s="1" t="str">
        <f t="shared" ca="1" si="1054"/>
        <v>Não</v>
      </c>
      <c r="I16878" s="1">
        <f t="shared" ca="1" si="1055"/>
        <v>0</v>
      </c>
    </row>
    <row r="16879" spans="1:9" x14ac:dyDescent="0.25">
      <c r="A16879" s="4">
        <v>16878</v>
      </c>
      <c r="B16879" s="16">
        <f ca="1">NORMINV(RAND(),AVERAGE(Dados!$B$5:$B$6),(Dados!$B$5-Dados!$B$6)/(6*Dados!$E$5))</f>
        <v>99.99794423424882</v>
      </c>
      <c r="C16879" s="1" t="str">
        <f ca="1">IF(IF(B16879&gt;Dados!$B$6,1,0)+IF(B16879&lt;Dados!$B$5,1,0)=2,"BOM","RUIM")</f>
        <v>BOM</v>
      </c>
      <c r="D16879" s="16">
        <f ca="1">NORMINV(RAND(),0,Dados!$H$5/2)</f>
        <v>8.3588934288574713E-3</v>
      </c>
      <c r="E16879" s="16">
        <f t="shared" ca="1" si="1056"/>
        <v>100.00630312767768</v>
      </c>
      <c r="F16879" s="1" t="str">
        <f ca="1">IF(IF(E16879&gt;Dados!$B$6,1,0)+IF(E16879&lt;Dados!$B$5,1,0)=2,"_APROVADO","_REPROVADO")</f>
        <v>_APROVADO</v>
      </c>
      <c r="G16879" s="1" t="str">
        <f t="shared" ca="1" si="1057"/>
        <v>BOM_APROVADO</v>
      </c>
      <c r="H16879" s="1" t="str">
        <f t="shared" ca="1" si="1054"/>
        <v>Não</v>
      </c>
      <c r="I16879" s="1">
        <f t="shared" ca="1" si="1055"/>
        <v>0</v>
      </c>
    </row>
    <row r="16880" spans="1:9" x14ac:dyDescent="0.25">
      <c r="A16880" s="4">
        <v>16879</v>
      </c>
      <c r="B16880" s="16">
        <f ca="1">NORMINV(RAND(),AVERAGE(Dados!$B$5:$B$6),(Dados!$B$5-Dados!$B$6)/(6*Dados!$E$5))</f>
        <v>100.00487537519649</v>
      </c>
      <c r="C16880" s="1" t="str">
        <f ca="1">IF(IF(B16880&gt;Dados!$B$6,1,0)+IF(B16880&lt;Dados!$B$5,1,0)=2,"BOM","RUIM")</f>
        <v>BOM</v>
      </c>
      <c r="D16880" s="16">
        <f ca="1">NORMINV(RAND(),0,Dados!$H$5/2)</f>
        <v>3.412795657796112E-3</v>
      </c>
      <c r="E16880" s="16">
        <f t="shared" ca="1" si="1056"/>
        <v>100.00828817085429</v>
      </c>
      <c r="F16880" s="1" t="str">
        <f ca="1">IF(IF(E16880&gt;Dados!$B$6,1,0)+IF(E16880&lt;Dados!$B$5,1,0)=2,"_APROVADO","_REPROVADO")</f>
        <v>_APROVADO</v>
      </c>
      <c r="G16880" s="1" t="str">
        <f t="shared" ca="1" si="1057"/>
        <v>BOM_APROVADO</v>
      </c>
      <c r="H16880" s="1" t="str">
        <f t="shared" ca="1" si="1054"/>
        <v>Não</v>
      </c>
      <c r="I16880" s="1">
        <f t="shared" ca="1" si="1055"/>
        <v>0</v>
      </c>
    </row>
    <row r="16881" spans="1:9" x14ac:dyDescent="0.25">
      <c r="A16881" s="4">
        <v>16880</v>
      </c>
      <c r="B16881" s="16">
        <f ca="1">NORMINV(RAND(),AVERAGE(Dados!$B$5:$B$6),(Dados!$B$5-Dados!$B$6)/(6*Dados!$E$5))</f>
        <v>100.00557054334746</v>
      </c>
      <c r="C16881" s="1" t="str">
        <f ca="1">IF(IF(B16881&gt;Dados!$B$6,1,0)+IF(B16881&lt;Dados!$B$5,1,0)=2,"BOM","RUIM")</f>
        <v>BOM</v>
      </c>
      <c r="D16881" s="16">
        <f ca="1">NORMINV(RAND(),0,Dados!$H$5/2)</f>
        <v>3.4878446303268922E-3</v>
      </c>
      <c r="E16881" s="16">
        <f t="shared" ca="1" si="1056"/>
        <v>100.00905838797779</v>
      </c>
      <c r="F16881" s="1" t="str">
        <f ca="1">IF(IF(E16881&gt;Dados!$B$6,1,0)+IF(E16881&lt;Dados!$B$5,1,0)=2,"_APROVADO","_REPROVADO")</f>
        <v>_APROVADO</v>
      </c>
      <c r="G16881" s="1" t="str">
        <f t="shared" ca="1" si="1057"/>
        <v>BOM_APROVADO</v>
      </c>
      <c r="H16881" s="1" t="str">
        <f t="shared" ca="1" si="1054"/>
        <v>Não</v>
      </c>
      <c r="I16881" s="1">
        <f t="shared" ca="1" si="1055"/>
        <v>0</v>
      </c>
    </row>
    <row r="16882" spans="1:9" x14ac:dyDescent="0.25">
      <c r="A16882" s="4">
        <v>16881</v>
      </c>
      <c r="B16882" s="16">
        <f ca="1">NORMINV(RAND(),AVERAGE(Dados!$B$5:$B$6),(Dados!$B$5-Dados!$B$6)/(6*Dados!$E$5))</f>
        <v>100.00672445580899</v>
      </c>
      <c r="C16882" s="1" t="str">
        <f ca="1">IF(IF(B16882&gt;Dados!$B$6,1,0)+IF(B16882&lt;Dados!$B$5,1,0)=2,"BOM","RUIM")</f>
        <v>BOM</v>
      </c>
      <c r="D16882" s="16">
        <f ca="1">NORMINV(RAND(),0,Dados!$H$5/2)</f>
        <v>2.1817932925531146E-2</v>
      </c>
      <c r="E16882" s="16">
        <f t="shared" ca="1" si="1056"/>
        <v>100.02854238873452</v>
      </c>
      <c r="F16882" s="1" t="str">
        <f ca="1">IF(IF(E16882&gt;Dados!$B$6,1,0)+IF(E16882&lt;Dados!$B$5,1,0)=2,"_APROVADO","_REPROVADO")</f>
        <v>_REPROVADO</v>
      </c>
      <c r="G16882" s="1" t="str">
        <f t="shared" ca="1" si="1057"/>
        <v>BOM_REPROVADO</v>
      </c>
      <c r="H16882" s="1" t="str">
        <f t="shared" ca="1" si="1054"/>
        <v>Sim</v>
      </c>
      <c r="I16882" s="1">
        <f t="shared" ca="1" si="1055"/>
        <v>1</v>
      </c>
    </row>
    <row r="16883" spans="1:9" x14ac:dyDescent="0.25">
      <c r="A16883" s="4">
        <v>16882</v>
      </c>
      <c r="B16883" s="16">
        <f ca="1">NORMINV(RAND(),AVERAGE(Dados!$B$5:$B$6),(Dados!$B$5-Dados!$B$6)/(6*Dados!$E$5))</f>
        <v>100.0059360649207</v>
      </c>
      <c r="C16883" s="1" t="str">
        <f ca="1">IF(IF(B16883&gt;Dados!$B$6,1,0)+IF(B16883&lt;Dados!$B$5,1,0)=2,"BOM","RUIM")</f>
        <v>BOM</v>
      </c>
      <c r="D16883" s="16">
        <f ca="1">NORMINV(RAND(),0,Dados!$H$5/2)</f>
        <v>6.7656545350930032E-3</v>
      </c>
      <c r="E16883" s="16">
        <f t="shared" ca="1" si="1056"/>
        <v>100.01270171945579</v>
      </c>
      <c r="F16883" s="1" t="str">
        <f ca="1">IF(IF(E16883&gt;Dados!$B$6,1,0)+IF(E16883&lt;Dados!$B$5,1,0)=2,"_APROVADO","_REPROVADO")</f>
        <v>_APROVADO</v>
      </c>
      <c r="G16883" s="1" t="str">
        <f t="shared" ca="1" si="1057"/>
        <v>BOM_APROVADO</v>
      </c>
      <c r="H16883" s="1" t="str">
        <f t="shared" ca="1" si="1054"/>
        <v>Não</v>
      </c>
      <c r="I16883" s="1">
        <f t="shared" ca="1" si="1055"/>
        <v>0</v>
      </c>
    </row>
    <row r="16884" spans="1:9" x14ac:dyDescent="0.25">
      <c r="A16884" s="4">
        <v>16883</v>
      </c>
      <c r="B16884" s="16">
        <f ca="1">NORMINV(RAND(),AVERAGE(Dados!$B$5:$B$6),(Dados!$B$5-Dados!$B$6)/(6*Dados!$E$5))</f>
        <v>100.00154299148154</v>
      </c>
      <c r="C16884" s="1" t="str">
        <f ca="1">IF(IF(B16884&gt;Dados!$B$6,1,0)+IF(B16884&lt;Dados!$B$5,1,0)=2,"BOM","RUIM")</f>
        <v>BOM</v>
      </c>
      <c r="D16884" s="16">
        <f ca="1">NORMINV(RAND(),0,Dados!$H$5/2)</f>
        <v>-9.6714866311443173E-3</v>
      </c>
      <c r="E16884" s="16">
        <f t="shared" ca="1" si="1056"/>
        <v>99.991871504850394</v>
      </c>
      <c r="F16884" s="1" t="str">
        <f ca="1">IF(IF(E16884&gt;Dados!$B$6,1,0)+IF(E16884&lt;Dados!$B$5,1,0)=2,"_APROVADO","_REPROVADO")</f>
        <v>_APROVADO</v>
      </c>
      <c r="G16884" s="1" t="str">
        <f t="shared" ca="1" si="1057"/>
        <v>BOM_APROVADO</v>
      </c>
      <c r="H16884" s="1" t="str">
        <f t="shared" ca="1" si="1054"/>
        <v>Não</v>
      </c>
      <c r="I16884" s="1">
        <f t="shared" ca="1" si="1055"/>
        <v>0</v>
      </c>
    </row>
    <row r="16885" spans="1:9" x14ac:dyDescent="0.25">
      <c r="A16885" s="4">
        <v>16884</v>
      </c>
      <c r="B16885" s="16">
        <f ca="1">NORMINV(RAND(),AVERAGE(Dados!$B$5:$B$6),(Dados!$B$5-Dados!$B$6)/(6*Dados!$E$5))</f>
        <v>100.00460485920611</v>
      </c>
      <c r="C16885" s="1" t="str">
        <f ca="1">IF(IF(B16885&gt;Dados!$B$6,1,0)+IF(B16885&lt;Dados!$B$5,1,0)=2,"BOM","RUIM")</f>
        <v>BOM</v>
      </c>
      <c r="D16885" s="16">
        <f ca="1">NORMINV(RAND(),0,Dados!$H$5/2)</f>
        <v>2.7347279423523213E-5</v>
      </c>
      <c r="E16885" s="16">
        <f t="shared" ca="1" si="1056"/>
        <v>100.00463220648554</v>
      </c>
      <c r="F16885" s="1" t="str">
        <f ca="1">IF(IF(E16885&gt;Dados!$B$6,1,0)+IF(E16885&lt;Dados!$B$5,1,0)=2,"_APROVADO","_REPROVADO")</f>
        <v>_APROVADO</v>
      </c>
      <c r="G16885" s="1" t="str">
        <f t="shared" ca="1" si="1057"/>
        <v>BOM_APROVADO</v>
      </c>
      <c r="H16885" s="1" t="str">
        <f t="shared" ca="1" si="1054"/>
        <v>Não</v>
      </c>
      <c r="I16885" s="1">
        <f t="shared" ca="1" si="1055"/>
        <v>0</v>
      </c>
    </row>
    <row r="16886" spans="1:9" x14ac:dyDescent="0.25">
      <c r="A16886" s="4">
        <v>16885</v>
      </c>
      <c r="B16886" s="16">
        <f ca="1">NORMINV(RAND(),AVERAGE(Dados!$B$5:$B$6),(Dados!$B$5-Dados!$B$6)/(6*Dados!$E$5))</f>
        <v>100.00074191366095</v>
      </c>
      <c r="C16886" s="1" t="str">
        <f ca="1">IF(IF(B16886&gt;Dados!$B$6,1,0)+IF(B16886&lt;Dados!$B$5,1,0)=2,"BOM","RUIM")</f>
        <v>BOM</v>
      </c>
      <c r="D16886" s="16">
        <f ca="1">NORMINV(RAND(),0,Dados!$H$5/2)</f>
        <v>-1.5517157801848619E-2</v>
      </c>
      <c r="E16886" s="16">
        <f t="shared" ca="1" si="1056"/>
        <v>99.985224755859093</v>
      </c>
      <c r="F16886" s="1" t="str">
        <f ca="1">IF(IF(E16886&gt;Dados!$B$6,1,0)+IF(E16886&lt;Dados!$B$5,1,0)=2,"_APROVADO","_REPROVADO")</f>
        <v>_APROVADO</v>
      </c>
      <c r="G16886" s="1" t="str">
        <f t="shared" ca="1" si="1057"/>
        <v>BOM_APROVADO</v>
      </c>
      <c r="H16886" s="1" t="str">
        <f t="shared" ca="1" si="1054"/>
        <v>Não</v>
      </c>
      <c r="I16886" s="1">
        <f t="shared" ca="1" si="1055"/>
        <v>0</v>
      </c>
    </row>
    <row r="16887" spans="1:9" x14ac:dyDescent="0.25">
      <c r="A16887" s="4">
        <v>16886</v>
      </c>
      <c r="B16887" s="16">
        <f ca="1">NORMINV(RAND(),AVERAGE(Dados!$B$5:$B$6),(Dados!$B$5-Dados!$B$6)/(6*Dados!$E$5))</f>
        <v>99.992062406174199</v>
      </c>
      <c r="C16887" s="1" t="str">
        <f ca="1">IF(IF(B16887&gt;Dados!$B$6,1,0)+IF(B16887&lt;Dados!$B$5,1,0)=2,"BOM","RUIM")</f>
        <v>BOM</v>
      </c>
      <c r="D16887" s="16">
        <f ca="1">NORMINV(RAND(),0,Dados!$H$5/2)</f>
        <v>1.9119712630373343E-3</v>
      </c>
      <c r="E16887" s="16">
        <f t="shared" ca="1" si="1056"/>
        <v>99.99397437743724</v>
      </c>
      <c r="F16887" s="1" t="str">
        <f ca="1">IF(IF(E16887&gt;Dados!$B$6,1,0)+IF(E16887&lt;Dados!$B$5,1,0)=2,"_APROVADO","_REPROVADO")</f>
        <v>_APROVADO</v>
      </c>
      <c r="G16887" s="1" t="str">
        <f t="shared" ca="1" si="1057"/>
        <v>BOM_APROVADO</v>
      </c>
      <c r="H16887" s="1" t="str">
        <f t="shared" ca="1" si="1054"/>
        <v>Não</v>
      </c>
      <c r="I16887" s="1">
        <f t="shared" ca="1" si="1055"/>
        <v>0</v>
      </c>
    </row>
    <row r="16888" spans="1:9" x14ac:dyDescent="0.25">
      <c r="A16888" s="4">
        <v>16887</v>
      </c>
      <c r="B16888" s="16">
        <f ca="1">NORMINV(RAND(),AVERAGE(Dados!$B$5:$B$6),(Dados!$B$5-Dados!$B$6)/(6*Dados!$E$5))</f>
        <v>100.00678103815801</v>
      </c>
      <c r="C16888" s="1" t="str">
        <f ca="1">IF(IF(B16888&gt;Dados!$B$6,1,0)+IF(B16888&lt;Dados!$B$5,1,0)=2,"BOM","RUIM")</f>
        <v>BOM</v>
      </c>
      <c r="D16888" s="16">
        <f ca="1">NORMINV(RAND(),0,Dados!$H$5/2)</f>
        <v>-7.7664902256080956E-3</v>
      </c>
      <c r="E16888" s="16">
        <f t="shared" ca="1" si="1056"/>
        <v>99.999014547932404</v>
      </c>
      <c r="F16888" s="1" t="str">
        <f ca="1">IF(IF(E16888&gt;Dados!$B$6,1,0)+IF(E16888&lt;Dados!$B$5,1,0)=2,"_APROVADO","_REPROVADO")</f>
        <v>_APROVADO</v>
      </c>
      <c r="G16888" s="1" t="str">
        <f t="shared" ca="1" si="1057"/>
        <v>BOM_APROVADO</v>
      </c>
      <c r="H16888" s="1" t="str">
        <f t="shared" ca="1" si="1054"/>
        <v>Não</v>
      </c>
      <c r="I16888" s="1">
        <f t="shared" ca="1" si="1055"/>
        <v>0</v>
      </c>
    </row>
    <row r="16889" spans="1:9" x14ac:dyDescent="0.25">
      <c r="A16889" s="4">
        <v>16888</v>
      </c>
      <c r="B16889" s="16">
        <f ca="1">NORMINV(RAND(),AVERAGE(Dados!$B$5:$B$6),(Dados!$B$5-Dados!$B$6)/(6*Dados!$E$5))</f>
        <v>99.995943536215904</v>
      </c>
      <c r="C16889" s="1" t="str">
        <f ca="1">IF(IF(B16889&gt;Dados!$B$6,1,0)+IF(B16889&lt;Dados!$B$5,1,0)=2,"BOM","RUIM")</f>
        <v>BOM</v>
      </c>
      <c r="D16889" s="16">
        <f ca="1">NORMINV(RAND(),0,Dados!$H$5/2)</f>
        <v>-8.3012147287792959E-4</v>
      </c>
      <c r="E16889" s="16">
        <f t="shared" ca="1" si="1056"/>
        <v>99.995113414743031</v>
      </c>
      <c r="F16889" s="1" t="str">
        <f ca="1">IF(IF(E16889&gt;Dados!$B$6,1,0)+IF(E16889&lt;Dados!$B$5,1,0)=2,"_APROVADO","_REPROVADO")</f>
        <v>_APROVADO</v>
      </c>
      <c r="G16889" s="1" t="str">
        <f t="shared" ca="1" si="1057"/>
        <v>BOM_APROVADO</v>
      </c>
      <c r="H16889" s="1" t="str">
        <f t="shared" ca="1" si="1054"/>
        <v>Não</v>
      </c>
      <c r="I16889" s="1">
        <f t="shared" ca="1" si="1055"/>
        <v>0</v>
      </c>
    </row>
    <row r="16890" spans="1:9" x14ac:dyDescent="0.25">
      <c r="A16890" s="4">
        <v>16889</v>
      </c>
      <c r="B16890" s="16">
        <f ca="1">NORMINV(RAND(),AVERAGE(Dados!$B$5:$B$6),(Dados!$B$5-Dados!$B$6)/(6*Dados!$E$5))</f>
        <v>100.00166550507927</v>
      </c>
      <c r="C16890" s="1" t="str">
        <f ca="1">IF(IF(B16890&gt;Dados!$B$6,1,0)+IF(B16890&lt;Dados!$B$5,1,0)=2,"BOM","RUIM")</f>
        <v>BOM</v>
      </c>
      <c r="D16890" s="16">
        <f ca="1">NORMINV(RAND(),0,Dados!$H$5/2)</f>
        <v>-8.5872693884070546E-3</v>
      </c>
      <c r="E16890" s="16">
        <f t="shared" ca="1" si="1056"/>
        <v>99.993078235690859</v>
      </c>
      <c r="F16890" s="1" t="str">
        <f ca="1">IF(IF(E16890&gt;Dados!$B$6,1,0)+IF(E16890&lt;Dados!$B$5,1,0)=2,"_APROVADO","_REPROVADO")</f>
        <v>_APROVADO</v>
      </c>
      <c r="G16890" s="1" t="str">
        <f t="shared" ca="1" si="1057"/>
        <v>BOM_APROVADO</v>
      </c>
      <c r="H16890" s="1" t="str">
        <f t="shared" ca="1" si="1054"/>
        <v>Não</v>
      </c>
      <c r="I16890" s="1">
        <f t="shared" ca="1" si="1055"/>
        <v>0</v>
      </c>
    </row>
    <row r="16891" spans="1:9" x14ac:dyDescent="0.25">
      <c r="A16891" s="4">
        <v>16890</v>
      </c>
      <c r="B16891" s="16">
        <f ca="1">NORMINV(RAND(),AVERAGE(Dados!$B$5:$B$6),(Dados!$B$5-Dados!$B$6)/(6*Dados!$E$5))</f>
        <v>100.00542304908639</v>
      </c>
      <c r="C16891" s="1" t="str">
        <f ca="1">IF(IF(B16891&gt;Dados!$B$6,1,0)+IF(B16891&lt;Dados!$B$5,1,0)=2,"BOM","RUIM")</f>
        <v>BOM</v>
      </c>
      <c r="D16891" s="16">
        <f ca="1">NORMINV(RAND(),0,Dados!$H$5/2)</f>
        <v>-1.0239157118789683E-3</v>
      </c>
      <c r="E16891" s="16">
        <f t="shared" ca="1" si="1056"/>
        <v>100.00439913337451</v>
      </c>
      <c r="F16891" s="1" t="str">
        <f ca="1">IF(IF(E16891&gt;Dados!$B$6,1,0)+IF(E16891&lt;Dados!$B$5,1,0)=2,"_APROVADO","_REPROVADO")</f>
        <v>_APROVADO</v>
      </c>
      <c r="G16891" s="1" t="str">
        <f t="shared" ca="1" si="1057"/>
        <v>BOM_APROVADO</v>
      </c>
      <c r="H16891" s="1" t="str">
        <f t="shared" ca="1" si="1054"/>
        <v>Não</v>
      </c>
      <c r="I16891" s="1">
        <f t="shared" ca="1" si="1055"/>
        <v>0</v>
      </c>
    </row>
    <row r="16892" spans="1:9" x14ac:dyDescent="0.25">
      <c r="A16892" s="4">
        <v>16891</v>
      </c>
      <c r="B16892" s="16">
        <f ca="1">NORMINV(RAND(),AVERAGE(Dados!$B$5:$B$6),(Dados!$B$5-Dados!$B$6)/(6*Dados!$E$5))</f>
        <v>99.995801084354639</v>
      </c>
      <c r="C16892" s="1" t="str">
        <f ca="1">IF(IF(B16892&gt;Dados!$B$6,1,0)+IF(B16892&lt;Dados!$B$5,1,0)=2,"BOM","RUIM")</f>
        <v>BOM</v>
      </c>
      <c r="D16892" s="16">
        <f ca="1">NORMINV(RAND(),0,Dados!$H$5/2)</f>
        <v>-5.7941669248754556E-3</v>
      </c>
      <c r="E16892" s="16">
        <f t="shared" ca="1" si="1056"/>
        <v>99.990006917429767</v>
      </c>
      <c r="F16892" s="1" t="str">
        <f ca="1">IF(IF(E16892&gt;Dados!$B$6,1,0)+IF(E16892&lt;Dados!$B$5,1,0)=2,"_APROVADO","_REPROVADO")</f>
        <v>_APROVADO</v>
      </c>
      <c r="G16892" s="1" t="str">
        <f t="shared" ca="1" si="1057"/>
        <v>BOM_APROVADO</v>
      </c>
      <c r="H16892" s="1" t="str">
        <f t="shared" ca="1" si="1054"/>
        <v>Não</v>
      </c>
      <c r="I16892" s="1">
        <f t="shared" ca="1" si="1055"/>
        <v>0</v>
      </c>
    </row>
    <row r="16893" spans="1:9" x14ac:dyDescent="0.25">
      <c r="A16893" s="4">
        <v>16892</v>
      </c>
      <c r="B16893" s="16">
        <f ca="1">NORMINV(RAND(),AVERAGE(Dados!$B$5:$B$6),(Dados!$B$5-Dados!$B$6)/(6*Dados!$E$5))</f>
        <v>99.999035620940788</v>
      </c>
      <c r="C16893" s="1" t="str">
        <f ca="1">IF(IF(B16893&gt;Dados!$B$6,1,0)+IF(B16893&lt;Dados!$B$5,1,0)=2,"BOM","RUIM")</f>
        <v>BOM</v>
      </c>
      <c r="D16893" s="16">
        <f ca="1">NORMINV(RAND(),0,Dados!$H$5/2)</f>
        <v>-5.034429835194967E-3</v>
      </c>
      <c r="E16893" s="16">
        <f t="shared" ca="1" si="1056"/>
        <v>99.994001191105596</v>
      </c>
      <c r="F16893" s="1" t="str">
        <f ca="1">IF(IF(E16893&gt;Dados!$B$6,1,0)+IF(E16893&lt;Dados!$B$5,1,0)=2,"_APROVADO","_REPROVADO")</f>
        <v>_APROVADO</v>
      </c>
      <c r="G16893" s="1" t="str">
        <f t="shared" ca="1" si="1057"/>
        <v>BOM_APROVADO</v>
      </c>
      <c r="H16893" s="1" t="str">
        <f t="shared" ca="1" si="1054"/>
        <v>Não</v>
      </c>
      <c r="I16893" s="1">
        <f t="shared" ca="1" si="1055"/>
        <v>0</v>
      </c>
    </row>
    <row r="16894" spans="1:9" x14ac:dyDescent="0.25">
      <c r="A16894" s="4">
        <v>16893</v>
      </c>
      <c r="B16894" s="16">
        <f ca="1">NORMINV(RAND(),AVERAGE(Dados!$B$5:$B$6),(Dados!$B$5-Dados!$B$6)/(6*Dados!$E$5))</f>
        <v>99.999467939268584</v>
      </c>
      <c r="C16894" s="1" t="str">
        <f ca="1">IF(IF(B16894&gt;Dados!$B$6,1,0)+IF(B16894&lt;Dados!$B$5,1,0)=2,"BOM","RUIM")</f>
        <v>BOM</v>
      </c>
      <c r="D16894" s="16">
        <f ca="1">NORMINV(RAND(),0,Dados!$H$5/2)</f>
        <v>-5.6903782502605478E-3</v>
      </c>
      <c r="E16894" s="16">
        <f t="shared" ca="1" si="1056"/>
        <v>99.993777561018319</v>
      </c>
      <c r="F16894" s="1" t="str">
        <f ca="1">IF(IF(E16894&gt;Dados!$B$6,1,0)+IF(E16894&lt;Dados!$B$5,1,0)=2,"_APROVADO","_REPROVADO")</f>
        <v>_APROVADO</v>
      </c>
      <c r="G16894" s="1" t="str">
        <f t="shared" ca="1" si="1057"/>
        <v>BOM_APROVADO</v>
      </c>
      <c r="H16894" s="1" t="str">
        <f t="shared" ca="1" si="1054"/>
        <v>Não</v>
      </c>
      <c r="I16894" s="1">
        <f t="shared" ca="1" si="1055"/>
        <v>0</v>
      </c>
    </row>
    <row r="16895" spans="1:9" x14ac:dyDescent="0.25">
      <c r="A16895" s="4">
        <v>16894</v>
      </c>
      <c r="B16895" s="16">
        <f ca="1">NORMINV(RAND(),AVERAGE(Dados!$B$5:$B$6),(Dados!$B$5-Dados!$B$6)/(6*Dados!$E$5))</f>
        <v>100.00307194822902</v>
      </c>
      <c r="C16895" s="1" t="str">
        <f ca="1">IF(IF(B16895&gt;Dados!$B$6,1,0)+IF(B16895&lt;Dados!$B$5,1,0)=2,"BOM","RUIM")</f>
        <v>BOM</v>
      </c>
      <c r="D16895" s="16">
        <f ca="1">NORMINV(RAND(),0,Dados!$H$5/2)</f>
        <v>-2.7521533244735373E-3</v>
      </c>
      <c r="E16895" s="16">
        <f t="shared" ca="1" si="1056"/>
        <v>100.00031979490454</v>
      </c>
      <c r="F16895" s="1" t="str">
        <f ca="1">IF(IF(E16895&gt;Dados!$B$6,1,0)+IF(E16895&lt;Dados!$B$5,1,0)=2,"_APROVADO","_REPROVADO")</f>
        <v>_APROVADO</v>
      </c>
      <c r="G16895" s="1" t="str">
        <f t="shared" ca="1" si="1057"/>
        <v>BOM_APROVADO</v>
      </c>
      <c r="H16895" s="1" t="str">
        <f t="shared" ca="1" si="1054"/>
        <v>Não</v>
      </c>
      <c r="I16895" s="1">
        <f t="shared" ca="1" si="1055"/>
        <v>0</v>
      </c>
    </row>
    <row r="16896" spans="1:9" x14ac:dyDescent="0.25">
      <c r="A16896" s="4">
        <v>16895</v>
      </c>
      <c r="B16896" s="16">
        <f ca="1">NORMINV(RAND(),AVERAGE(Dados!$B$5:$B$6),(Dados!$B$5-Dados!$B$6)/(6*Dados!$E$5))</f>
        <v>99.996770053139542</v>
      </c>
      <c r="C16896" s="1" t="str">
        <f ca="1">IF(IF(B16896&gt;Dados!$B$6,1,0)+IF(B16896&lt;Dados!$B$5,1,0)=2,"BOM","RUIM")</f>
        <v>BOM</v>
      </c>
      <c r="D16896" s="16">
        <f ca="1">NORMINV(RAND(),0,Dados!$H$5/2)</f>
        <v>-2.3326616628383572E-2</v>
      </c>
      <c r="E16896" s="16">
        <f t="shared" ca="1" si="1056"/>
        <v>99.973443436511161</v>
      </c>
      <c r="F16896" s="1" t="str">
        <f ca="1">IF(IF(E16896&gt;Dados!$B$6,1,0)+IF(E16896&lt;Dados!$B$5,1,0)=2,"_APROVADO","_REPROVADO")</f>
        <v>_REPROVADO</v>
      </c>
      <c r="G16896" s="1" t="str">
        <f t="shared" ca="1" si="1057"/>
        <v>BOM_REPROVADO</v>
      </c>
      <c r="H16896" s="1" t="str">
        <f t="shared" ca="1" si="1054"/>
        <v>Sim</v>
      </c>
      <c r="I16896" s="1">
        <f t="shared" ca="1" si="1055"/>
        <v>1</v>
      </c>
    </row>
    <row r="16897" spans="1:9" x14ac:dyDescent="0.25">
      <c r="A16897" s="4">
        <v>16896</v>
      </c>
      <c r="B16897" s="16">
        <f ca="1">NORMINV(RAND(),AVERAGE(Dados!$B$5:$B$6),(Dados!$B$5-Dados!$B$6)/(6*Dados!$E$5))</f>
        <v>99.999955341070944</v>
      </c>
      <c r="C16897" s="1" t="str">
        <f ca="1">IF(IF(B16897&gt;Dados!$B$6,1,0)+IF(B16897&lt;Dados!$B$5,1,0)=2,"BOM","RUIM")</f>
        <v>BOM</v>
      </c>
      <c r="D16897" s="16">
        <f ca="1">NORMINV(RAND(),0,Dados!$H$5/2)</f>
        <v>1.9408984334066265E-3</v>
      </c>
      <c r="E16897" s="16">
        <f t="shared" ca="1" si="1056"/>
        <v>100.00189623950435</v>
      </c>
      <c r="F16897" s="1" t="str">
        <f ca="1">IF(IF(E16897&gt;Dados!$B$6,1,0)+IF(E16897&lt;Dados!$B$5,1,0)=2,"_APROVADO","_REPROVADO")</f>
        <v>_APROVADO</v>
      </c>
      <c r="G16897" s="1" t="str">
        <f t="shared" ca="1" si="1057"/>
        <v>BOM_APROVADO</v>
      </c>
      <c r="H16897" s="1" t="str">
        <f t="shared" ca="1" si="1054"/>
        <v>Não</v>
      </c>
      <c r="I16897" s="1">
        <f t="shared" ca="1" si="1055"/>
        <v>0</v>
      </c>
    </row>
    <row r="16898" spans="1:9" x14ac:dyDescent="0.25">
      <c r="A16898" s="4">
        <v>16897</v>
      </c>
      <c r="B16898" s="16">
        <f ca="1">NORMINV(RAND(),AVERAGE(Dados!$B$5:$B$6),(Dados!$B$5-Dados!$B$6)/(6*Dados!$E$5))</f>
        <v>99.998942269526225</v>
      </c>
      <c r="C16898" s="1" t="str">
        <f ca="1">IF(IF(B16898&gt;Dados!$B$6,1,0)+IF(B16898&lt;Dados!$B$5,1,0)=2,"BOM","RUIM")</f>
        <v>BOM</v>
      </c>
      <c r="D16898" s="16">
        <f ca="1">NORMINV(RAND(),0,Dados!$H$5/2)</f>
        <v>-3.2878188165358798E-3</v>
      </c>
      <c r="E16898" s="16">
        <f t="shared" ca="1" si="1056"/>
        <v>99.995654450709694</v>
      </c>
      <c r="F16898" s="1" t="str">
        <f ca="1">IF(IF(E16898&gt;Dados!$B$6,1,0)+IF(E16898&lt;Dados!$B$5,1,0)=2,"_APROVADO","_REPROVADO")</f>
        <v>_APROVADO</v>
      </c>
      <c r="G16898" s="1" t="str">
        <f t="shared" ca="1" si="1057"/>
        <v>BOM_APROVADO</v>
      </c>
      <c r="H16898" s="1" t="str">
        <f t="shared" ca="1" si="1054"/>
        <v>Não</v>
      </c>
      <c r="I16898" s="1">
        <f t="shared" ca="1" si="1055"/>
        <v>0</v>
      </c>
    </row>
    <row r="16899" spans="1:9" x14ac:dyDescent="0.25">
      <c r="A16899" s="4">
        <v>16898</v>
      </c>
      <c r="B16899" s="16">
        <f ca="1">NORMINV(RAND(),AVERAGE(Dados!$B$5:$B$6),(Dados!$B$5-Dados!$B$6)/(6*Dados!$E$5))</f>
        <v>99.99469866779053</v>
      </c>
      <c r="C16899" s="1" t="str">
        <f ca="1">IF(IF(B16899&gt;Dados!$B$6,1,0)+IF(B16899&lt;Dados!$B$5,1,0)=2,"BOM","RUIM")</f>
        <v>BOM</v>
      </c>
      <c r="D16899" s="16">
        <f ca="1">NORMINV(RAND(),0,Dados!$H$5/2)</f>
        <v>8.4973348171961584E-3</v>
      </c>
      <c r="E16899" s="16">
        <f t="shared" ca="1" si="1056"/>
        <v>100.00319600260772</v>
      </c>
      <c r="F16899" s="1" t="str">
        <f ca="1">IF(IF(E16899&gt;Dados!$B$6,1,0)+IF(E16899&lt;Dados!$B$5,1,0)=2,"_APROVADO","_REPROVADO")</f>
        <v>_APROVADO</v>
      </c>
      <c r="G16899" s="1" t="str">
        <f t="shared" ca="1" si="1057"/>
        <v>BOM_APROVADO</v>
      </c>
      <c r="H16899" s="1" t="str">
        <f t="shared" ref="H16899:H16962" ca="1" si="1058">IF(IF(G16899="BOM_APROVADO",1,0)+IF(G16899="RUIM_REPROVADO",1,0)=1,"Não","Sim")</f>
        <v>Não</v>
      </c>
      <c r="I16899" s="1">
        <f t="shared" ref="I16899:I16962" ca="1" si="1059">IF(H16899="Não",0,1)</f>
        <v>0</v>
      </c>
    </row>
    <row r="16900" spans="1:9" x14ac:dyDescent="0.25">
      <c r="A16900" s="4">
        <v>16899</v>
      </c>
      <c r="B16900" s="16">
        <f ca="1">NORMINV(RAND(),AVERAGE(Dados!$B$5:$B$6),(Dados!$B$5-Dados!$B$6)/(6*Dados!$E$5))</f>
        <v>99.996965062587762</v>
      </c>
      <c r="C16900" s="1" t="str">
        <f ca="1">IF(IF(B16900&gt;Dados!$B$6,1,0)+IF(B16900&lt;Dados!$B$5,1,0)=2,"BOM","RUIM")</f>
        <v>BOM</v>
      </c>
      <c r="D16900" s="16">
        <f ca="1">NORMINV(RAND(),0,Dados!$H$5/2)</f>
        <v>6.0176579518280791E-3</v>
      </c>
      <c r="E16900" s="16">
        <f t="shared" ca="1" si="1056"/>
        <v>100.00298272053959</v>
      </c>
      <c r="F16900" s="1" t="str">
        <f ca="1">IF(IF(E16900&gt;Dados!$B$6,1,0)+IF(E16900&lt;Dados!$B$5,1,0)=2,"_APROVADO","_REPROVADO")</f>
        <v>_APROVADO</v>
      </c>
      <c r="G16900" s="1" t="str">
        <f t="shared" ca="1" si="1057"/>
        <v>BOM_APROVADO</v>
      </c>
      <c r="H16900" s="1" t="str">
        <f t="shared" ca="1" si="1058"/>
        <v>Não</v>
      </c>
      <c r="I16900" s="1">
        <f t="shared" ca="1" si="1059"/>
        <v>0</v>
      </c>
    </row>
    <row r="16901" spans="1:9" x14ac:dyDescent="0.25">
      <c r="A16901" s="4">
        <v>16900</v>
      </c>
      <c r="B16901" s="16">
        <f ca="1">NORMINV(RAND(),AVERAGE(Dados!$B$5:$B$6),(Dados!$B$5-Dados!$B$6)/(6*Dados!$E$5))</f>
        <v>99.998393767845755</v>
      </c>
      <c r="C16901" s="1" t="str">
        <f ca="1">IF(IF(B16901&gt;Dados!$B$6,1,0)+IF(B16901&lt;Dados!$B$5,1,0)=2,"BOM","RUIM")</f>
        <v>BOM</v>
      </c>
      <c r="D16901" s="16">
        <f ca="1">NORMINV(RAND(),0,Dados!$H$5/2)</f>
        <v>7.3130027212430608E-3</v>
      </c>
      <c r="E16901" s="16">
        <f t="shared" ca="1" si="1056"/>
        <v>100.005706770567</v>
      </c>
      <c r="F16901" s="1" t="str">
        <f ca="1">IF(IF(E16901&gt;Dados!$B$6,1,0)+IF(E16901&lt;Dados!$B$5,1,0)=2,"_APROVADO","_REPROVADO")</f>
        <v>_APROVADO</v>
      </c>
      <c r="G16901" s="1" t="str">
        <f t="shared" ca="1" si="1057"/>
        <v>BOM_APROVADO</v>
      </c>
      <c r="H16901" s="1" t="str">
        <f t="shared" ca="1" si="1058"/>
        <v>Não</v>
      </c>
      <c r="I16901" s="1">
        <f t="shared" ca="1" si="1059"/>
        <v>0</v>
      </c>
    </row>
    <row r="16902" spans="1:9" x14ac:dyDescent="0.25">
      <c r="A16902" s="4">
        <v>16901</v>
      </c>
      <c r="B16902" s="16">
        <f ca="1">NORMINV(RAND(),AVERAGE(Dados!$B$5:$B$6),(Dados!$B$5-Dados!$B$6)/(6*Dados!$E$5))</f>
        <v>99.998338588233352</v>
      </c>
      <c r="C16902" s="1" t="str">
        <f ca="1">IF(IF(B16902&gt;Dados!$B$6,1,0)+IF(B16902&lt;Dados!$B$5,1,0)=2,"BOM","RUIM")</f>
        <v>BOM</v>
      </c>
      <c r="D16902" s="16">
        <f ca="1">NORMINV(RAND(),0,Dados!$H$5/2)</f>
        <v>-9.6517345741805229E-3</v>
      </c>
      <c r="E16902" s="16">
        <f t="shared" ca="1" si="1056"/>
        <v>99.988686853659175</v>
      </c>
      <c r="F16902" s="1" t="str">
        <f ca="1">IF(IF(E16902&gt;Dados!$B$6,1,0)+IF(E16902&lt;Dados!$B$5,1,0)=2,"_APROVADO","_REPROVADO")</f>
        <v>_APROVADO</v>
      </c>
      <c r="G16902" s="1" t="str">
        <f t="shared" ca="1" si="1057"/>
        <v>BOM_APROVADO</v>
      </c>
      <c r="H16902" s="1" t="str">
        <f t="shared" ca="1" si="1058"/>
        <v>Não</v>
      </c>
      <c r="I16902" s="1">
        <f t="shared" ca="1" si="1059"/>
        <v>0</v>
      </c>
    </row>
    <row r="16903" spans="1:9" x14ac:dyDescent="0.25">
      <c r="A16903" s="4">
        <v>16902</v>
      </c>
      <c r="B16903" s="16">
        <f ca="1">NORMINV(RAND(),AVERAGE(Dados!$B$5:$B$6),(Dados!$B$5-Dados!$B$6)/(6*Dados!$E$5))</f>
        <v>99.997573938713771</v>
      </c>
      <c r="C16903" s="1" t="str">
        <f ca="1">IF(IF(B16903&gt;Dados!$B$6,1,0)+IF(B16903&lt;Dados!$B$5,1,0)=2,"BOM","RUIM")</f>
        <v>BOM</v>
      </c>
      <c r="D16903" s="16">
        <f ca="1">NORMINV(RAND(),0,Dados!$H$5/2)</f>
        <v>-8.6043701328625526E-3</v>
      </c>
      <c r="E16903" s="16">
        <f t="shared" ca="1" si="1056"/>
        <v>99.988969568580913</v>
      </c>
      <c r="F16903" s="1" t="str">
        <f ca="1">IF(IF(E16903&gt;Dados!$B$6,1,0)+IF(E16903&lt;Dados!$B$5,1,0)=2,"_APROVADO","_REPROVADO")</f>
        <v>_APROVADO</v>
      </c>
      <c r="G16903" s="1" t="str">
        <f t="shared" ca="1" si="1057"/>
        <v>BOM_APROVADO</v>
      </c>
      <c r="H16903" s="1" t="str">
        <f t="shared" ca="1" si="1058"/>
        <v>Não</v>
      </c>
      <c r="I16903" s="1">
        <f t="shared" ca="1" si="1059"/>
        <v>0</v>
      </c>
    </row>
    <row r="16904" spans="1:9" x14ac:dyDescent="0.25">
      <c r="A16904" s="4">
        <v>16903</v>
      </c>
      <c r="B16904" s="16">
        <f ca="1">NORMINV(RAND(),AVERAGE(Dados!$B$5:$B$6),(Dados!$B$5-Dados!$B$6)/(6*Dados!$E$5))</f>
        <v>99.994111391489938</v>
      </c>
      <c r="C16904" s="1" t="str">
        <f ca="1">IF(IF(B16904&gt;Dados!$B$6,1,0)+IF(B16904&lt;Dados!$B$5,1,0)=2,"BOM","RUIM")</f>
        <v>BOM</v>
      </c>
      <c r="D16904" s="16">
        <f ca="1">NORMINV(RAND(),0,Dados!$H$5/2)</f>
        <v>-8.6830902707755262E-3</v>
      </c>
      <c r="E16904" s="16">
        <f t="shared" ca="1" si="1056"/>
        <v>99.985428301219159</v>
      </c>
      <c r="F16904" s="1" t="str">
        <f ca="1">IF(IF(E16904&gt;Dados!$B$6,1,0)+IF(E16904&lt;Dados!$B$5,1,0)=2,"_APROVADO","_REPROVADO")</f>
        <v>_APROVADO</v>
      </c>
      <c r="G16904" s="1" t="str">
        <f t="shared" ca="1" si="1057"/>
        <v>BOM_APROVADO</v>
      </c>
      <c r="H16904" s="1" t="str">
        <f t="shared" ca="1" si="1058"/>
        <v>Não</v>
      </c>
      <c r="I16904" s="1">
        <f t="shared" ca="1" si="1059"/>
        <v>0</v>
      </c>
    </row>
    <row r="16905" spans="1:9" x14ac:dyDescent="0.25">
      <c r="A16905" s="4">
        <v>16904</v>
      </c>
      <c r="B16905" s="16">
        <f ca="1">NORMINV(RAND(),AVERAGE(Dados!$B$5:$B$6),(Dados!$B$5-Dados!$B$6)/(6*Dados!$E$5))</f>
        <v>100.00170438253333</v>
      </c>
      <c r="C16905" s="1" t="str">
        <f ca="1">IF(IF(B16905&gt;Dados!$B$6,1,0)+IF(B16905&lt;Dados!$B$5,1,0)=2,"BOM","RUIM")</f>
        <v>BOM</v>
      </c>
      <c r="D16905" s="16">
        <f ca="1">NORMINV(RAND(),0,Dados!$H$5/2)</f>
        <v>-3.6752526964474769E-3</v>
      </c>
      <c r="E16905" s="16">
        <f t="shared" ca="1" si="1056"/>
        <v>99.99802912983688</v>
      </c>
      <c r="F16905" s="1" t="str">
        <f ca="1">IF(IF(E16905&gt;Dados!$B$6,1,0)+IF(E16905&lt;Dados!$B$5,1,0)=2,"_APROVADO","_REPROVADO")</f>
        <v>_APROVADO</v>
      </c>
      <c r="G16905" s="1" t="str">
        <f t="shared" ca="1" si="1057"/>
        <v>BOM_APROVADO</v>
      </c>
      <c r="H16905" s="1" t="str">
        <f t="shared" ca="1" si="1058"/>
        <v>Não</v>
      </c>
      <c r="I16905" s="1">
        <f t="shared" ca="1" si="1059"/>
        <v>0</v>
      </c>
    </row>
    <row r="16906" spans="1:9" x14ac:dyDescent="0.25">
      <c r="A16906" s="4">
        <v>16905</v>
      </c>
      <c r="B16906" s="16">
        <f ca="1">NORMINV(RAND(),AVERAGE(Dados!$B$5:$B$6),(Dados!$B$5-Dados!$B$6)/(6*Dados!$E$5))</f>
        <v>99.996495541098597</v>
      </c>
      <c r="C16906" s="1" t="str">
        <f ca="1">IF(IF(B16906&gt;Dados!$B$6,1,0)+IF(B16906&lt;Dados!$B$5,1,0)=2,"BOM","RUIM")</f>
        <v>BOM</v>
      </c>
      <c r="D16906" s="16">
        <f ca="1">NORMINV(RAND(),0,Dados!$H$5/2)</f>
        <v>-7.636679569622982E-3</v>
      </c>
      <c r="E16906" s="16">
        <f t="shared" ca="1" si="1056"/>
        <v>99.988858861528968</v>
      </c>
      <c r="F16906" s="1" t="str">
        <f ca="1">IF(IF(E16906&gt;Dados!$B$6,1,0)+IF(E16906&lt;Dados!$B$5,1,0)=2,"_APROVADO","_REPROVADO")</f>
        <v>_APROVADO</v>
      </c>
      <c r="G16906" s="1" t="str">
        <f t="shared" ca="1" si="1057"/>
        <v>BOM_APROVADO</v>
      </c>
      <c r="H16906" s="1" t="str">
        <f t="shared" ca="1" si="1058"/>
        <v>Não</v>
      </c>
      <c r="I16906" s="1">
        <f t="shared" ca="1" si="1059"/>
        <v>0</v>
      </c>
    </row>
    <row r="16907" spans="1:9" x14ac:dyDescent="0.25">
      <c r="A16907" s="4">
        <v>16906</v>
      </c>
      <c r="B16907" s="16">
        <f ca="1">NORMINV(RAND(),AVERAGE(Dados!$B$5:$B$6),(Dados!$B$5-Dados!$B$6)/(6*Dados!$E$5))</f>
        <v>99.996742621597889</v>
      </c>
      <c r="C16907" s="1" t="str">
        <f ca="1">IF(IF(B16907&gt;Dados!$B$6,1,0)+IF(B16907&lt;Dados!$B$5,1,0)=2,"BOM","RUIM")</f>
        <v>BOM</v>
      </c>
      <c r="D16907" s="16">
        <f ca="1">NORMINV(RAND(),0,Dados!$H$5/2)</f>
        <v>-1.7250849146291116E-3</v>
      </c>
      <c r="E16907" s="16">
        <f t="shared" ca="1" si="1056"/>
        <v>99.995017536683264</v>
      </c>
      <c r="F16907" s="1" t="str">
        <f ca="1">IF(IF(E16907&gt;Dados!$B$6,1,0)+IF(E16907&lt;Dados!$B$5,1,0)=2,"_APROVADO","_REPROVADO")</f>
        <v>_APROVADO</v>
      </c>
      <c r="G16907" s="1" t="str">
        <f t="shared" ca="1" si="1057"/>
        <v>BOM_APROVADO</v>
      </c>
      <c r="H16907" s="1" t="str">
        <f t="shared" ca="1" si="1058"/>
        <v>Não</v>
      </c>
      <c r="I16907" s="1">
        <f t="shared" ca="1" si="1059"/>
        <v>0</v>
      </c>
    </row>
    <row r="16908" spans="1:9" x14ac:dyDescent="0.25">
      <c r="A16908" s="4">
        <v>16907</v>
      </c>
      <c r="B16908" s="16">
        <f ca="1">NORMINV(RAND(),AVERAGE(Dados!$B$5:$B$6),(Dados!$B$5-Dados!$B$6)/(6*Dados!$E$5))</f>
        <v>99.997866604215929</v>
      </c>
      <c r="C16908" s="1" t="str">
        <f ca="1">IF(IF(B16908&gt;Dados!$B$6,1,0)+IF(B16908&lt;Dados!$B$5,1,0)=2,"BOM","RUIM")</f>
        <v>BOM</v>
      </c>
      <c r="D16908" s="16">
        <f ca="1">NORMINV(RAND(),0,Dados!$H$5/2)</f>
        <v>1.2146294948469367E-3</v>
      </c>
      <c r="E16908" s="16">
        <f t="shared" ca="1" si="1056"/>
        <v>99.999081233710783</v>
      </c>
      <c r="F16908" s="1" t="str">
        <f ca="1">IF(IF(E16908&gt;Dados!$B$6,1,0)+IF(E16908&lt;Dados!$B$5,1,0)=2,"_APROVADO","_REPROVADO")</f>
        <v>_APROVADO</v>
      </c>
      <c r="G16908" s="1" t="str">
        <f t="shared" ca="1" si="1057"/>
        <v>BOM_APROVADO</v>
      </c>
      <c r="H16908" s="1" t="str">
        <f t="shared" ca="1" si="1058"/>
        <v>Não</v>
      </c>
      <c r="I16908" s="1">
        <f t="shared" ca="1" si="1059"/>
        <v>0</v>
      </c>
    </row>
    <row r="16909" spans="1:9" x14ac:dyDescent="0.25">
      <c r="A16909" s="4">
        <v>16908</v>
      </c>
      <c r="B16909" s="16">
        <f ca="1">NORMINV(RAND(),AVERAGE(Dados!$B$5:$B$6),(Dados!$B$5-Dados!$B$6)/(6*Dados!$E$5))</f>
        <v>100.00235037977183</v>
      </c>
      <c r="C16909" s="1" t="str">
        <f ca="1">IF(IF(B16909&gt;Dados!$B$6,1,0)+IF(B16909&lt;Dados!$B$5,1,0)=2,"BOM","RUIM")</f>
        <v>BOM</v>
      </c>
      <c r="D16909" s="16">
        <f ca="1">NORMINV(RAND(),0,Dados!$H$5/2)</f>
        <v>-4.008382900373403E-3</v>
      </c>
      <c r="E16909" s="16">
        <f t="shared" ca="1" si="1056"/>
        <v>99.99834199687146</v>
      </c>
      <c r="F16909" s="1" t="str">
        <f ca="1">IF(IF(E16909&gt;Dados!$B$6,1,0)+IF(E16909&lt;Dados!$B$5,1,0)=2,"_APROVADO","_REPROVADO")</f>
        <v>_APROVADO</v>
      </c>
      <c r="G16909" s="1" t="str">
        <f t="shared" ca="1" si="1057"/>
        <v>BOM_APROVADO</v>
      </c>
      <c r="H16909" s="1" t="str">
        <f t="shared" ca="1" si="1058"/>
        <v>Não</v>
      </c>
      <c r="I16909" s="1">
        <f t="shared" ca="1" si="1059"/>
        <v>0</v>
      </c>
    </row>
    <row r="16910" spans="1:9" x14ac:dyDescent="0.25">
      <c r="A16910" s="4">
        <v>16909</v>
      </c>
      <c r="B16910" s="16">
        <f ca="1">NORMINV(RAND(),AVERAGE(Dados!$B$5:$B$6),(Dados!$B$5-Dados!$B$6)/(6*Dados!$E$5))</f>
        <v>99.995020786114523</v>
      </c>
      <c r="C16910" s="1" t="str">
        <f ca="1">IF(IF(B16910&gt;Dados!$B$6,1,0)+IF(B16910&lt;Dados!$B$5,1,0)=2,"BOM","RUIM")</f>
        <v>BOM</v>
      </c>
      <c r="D16910" s="16">
        <f ca="1">NORMINV(RAND(),0,Dados!$H$5/2)</f>
        <v>1.7220128696365147E-2</v>
      </c>
      <c r="E16910" s="16">
        <f t="shared" ca="1" si="1056"/>
        <v>100.01224091481089</v>
      </c>
      <c r="F16910" s="1" t="str">
        <f ca="1">IF(IF(E16910&gt;Dados!$B$6,1,0)+IF(E16910&lt;Dados!$B$5,1,0)=2,"_APROVADO","_REPROVADO")</f>
        <v>_APROVADO</v>
      </c>
      <c r="G16910" s="1" t="str">
        <f t="shared" ca="1" si="1057"/>
        <v>BOM_APROVADO</v>
      </c>
      <c r="H16910" s="1" t="str">
        <f t="shared" ca="1" si="1058"/>
        <v>Não</v>
      </c>
      <c r="I16910" s="1">
        <f t="shared" ca="1" si="1059"/>
        <v>0</v>
      </c>
    </row>
    <row r="16911" spans="1:9" x14ac:dyDescent="0.25">
      <c r="A16911" s="4">
        <v>16910</v>
      </c>
      <c r="B16911" s="16">
        <f ca="1">NORMINV(RAND(),AVERAGE(Dados!$B$5:$B$6),(Dados!$B$5-Dados!$B$6)/(6*Dados!$E$5))</f>
        <v>100.00249412815208</v>
      </c>
      <c r="C16911" s="1" t="str">
        <f ca="1">IF(IF(B16911&gt;Dados!$B$6,1,0)+IF(B16911&lt;Dados!$B$5,1,0)=2,"BOM","RUIM")</f>
        <v>BOM</v>
      </c>
      <c r="D16911" s="16">
        <f ca="1">NORMINV(RAND(),0,Dados!$H$5/2)</f>
        <v>-1.1253384788141302E-2</v>
      </c>
      <c r="E16911" s="16">
        <f t="shared" ca="1" si="1056"/>
        <v>99.991240743363932</v>
      </c>
      <c r="F16911" s="1" t="str">
        <f ca="1">IF(IF(E16911&gt;Dados!$B$6,1,0)+IF(E16911&lt;Dados!$B$5,1,0)=2,"_APROVADO","_REPROVADO")</f>
        <v>_APROVADO</v>
      </c>
      <c r="G16911" s="1" t="str">
        <f t="shared" ca="1" si="1057"/>
        <v>BOM_APROVADO</v>
      </c>
      <c r="H16911" s="1" t="str">
        <f t="shared" ca="1" si="1058"/>
        <v>Não</v>
      </c>
      <c r="I16911" s="1">
        <f t="shared" ca="1" si="1059"/>
        <v>0</v>
      </c>
    </row>
    <row r="16912" spans="1:9" x14ac:dyDescent="0.25">
      <c r="A16912" s="4">
        <v>16911</v>
      </c>
      <c r="B16912" s="16">
        <f ca="1">NORMINV(RAND(),AVERAGE(Dados!$B$5:$B$6),(Dados!$B$5-Dados!$B$6)/(6*Dados!$E$5))</f>
        <v>99.99627151187363</v>
      </c>
      <c r="C16912" s="1" t="str">
        <f ca="1">IF(IF(B16912&gt;Dados!$B$6,1,0)+IF(B16912&lt;Dados!$B$5,1,0)=2,"BOM","RUIM")</f>
        <v>BOM</v>
      </c>
      <c r="D16912" s="16">
        <f ca="1">NORMINV(RAND(),0,Dados!$H$5/2)</f>
        <v>2.2850561390752398E-2</v>
      </c>
      <c r="E16912" s="16">
        <f t="shared" ca="1" si="1056"/>
        <v>100.01912207326438</v>
      </c>
      <c r="F16912" s="1" t="str">
        <f ca="1">IF(IF(E16912&gt;Dados!$B$6,1,0)+IF(E16912&lt;Dados!$B$5,1,0)=2,"_APROVADO","_REPROVADO")</f>
        <v>_APROVADO</v>
      </c>
      <c r="G16912" s="1" t="str">
        <f t="shared" ca="1" si="1057"/>
        <v>BOM_APROVADO</v>
      </c>
      <c r="H16912" s="1" t="str">
        <f t="shared" ca="1" si="1058"/>
        <v>Não</v>
      </c>
      <c r="I16912" s="1">
        <f t="shared" ca="1" si="1059"/>
        <v>0</v>
      </c>
    </row>
    <row r="16913" spans="1:9" x14ac:dyDescent="0.25">
      <c r="A16913" s="4">
        <v>16912</v>
      </c>
      <c r="B16913" s="16">
        <f ca="1">NORMINV(RAND(),AVERAGE(Dados!$B$5:$B$6),(Dados!$B$5-Dados!$B$6)/(6*Dados!$E$5))</f>
        <v>100.00333582129977</v>
      </c>
      <c r="C16913" s="1" t="str">
        <f ca="1">IF(IF(B16913&gt;Dados!$B$6,1,0)+IF(B16913&lt;Dados!$B$5,1,0)=2,"BOM","RUIM")</f>
        <v>BOM</v>
      </c>
      <c r="D16913" s="16">
        <f ca="1">NORMINV(RAND(),0,Dados!$H$5/2)</f>
        <v>-8.8783453536275467E-3</v>
      </c>
      <c r="E16913" s="16">
        <f t="shared" ca="1" si="1056"/>
        <v>99.994457475946149</v>
      </c>
      <c r="F16913" s="1" t="str">
        <f ca="1">IF(IF(E16913&gt;Dados!$B$6,1,0)+IF(E16913&lt;Dados!$B$5,1,0)=2,"_APROVADO","_REPROVADO")</f>
        <v>_APROVADO</v>
      </c>
      <c r="G16913" s="1" t="str">
        <f t="shared" ca="1" si="1057"/>
        <v>BOM_APROVADO</v>
      </c>
      <c r="H16913" s="1" t="str">
        <f t="shared" ca="1" si="1058"/>
        <v>Não</v>
      </c>
      <c r="I16913" s="1">
        <f t="shared" ca="1" si="1059"/>
        <v>0</v>
      </c>
    </row>
    <row r="16914" spans="1:9" x14ac:dyDescent="0.25">
      <c r="A16914" s="4">
        <v>16913</v>
      </c>
      <c r="B16914" s="16">
        <f ca="1">NORMINV(RAND(),AVERAGE(Dados!$B$5:$B$6),(Dados!$B$5-Dados!$B$6)/(6*Dados!$E$5))</f>
        <v>99.99132794319766</v>
      </c>
      <c r="C16914" s="1" t="str">
        <f ca="1">IF(IF(B16914&gt;Dados!$B$6,1,0)+IF(B16914&lt;Dados!$B$5,1,0)=2,"BOM","RUIM")</f>
        <v>BOM</v>
      </c>
      <c r="D16914" s="16">
        <f ca="1">NORMINV(RAND(),0,Dados!$H$5/2)</f>
        <v>-2.1236623117604232E-3</v>
      </c>
      <c r="E16914" s="16">
        <f t="shared" ref="E16914:E16977" ca="1" si="1060">B16914+D16914</f>
        <v>99.9892042808859</v>
      </c>
      <c r="F16914" s="1" t="str">
        <f ca="1">IF(IF(E16914&gt;Dados!$B$6,1,0)+IF(E16914&lt;Dados!$B$5,1,0)=2,"_APROVADO","_REPROVADO")</f>
        <v>_APROVADO</v>
      </c>
      <c r="G16914" s="1" t="str">
        <f t="shared" ref="G16914:G16977" ca="1" si="1061">CONCATENATE(C16914,F16914)</f>
        <v>BOM_APROVADO</v>
      </c>
      <c r="H16914" s="1" t="str">
        <f t="shared" ca="1" si="1058"/>
        <v>Não</v>
      </c>
      <c r="I16914" s="1">
        <f t="shared" ca="1" si="1059"/>
        <v>0</v>
      </c>
    </row>
    <row r="16915" spans="1:9" x14ac:dyDescent="0.25">
      <c r="A16915" s="4">
        <v>16914</v>
      </c>
      <c r="B16915" s="16">
        <f ca="1">NORMINV(RAND(),AVERAGE(Dados!$B$5:$B$6),(Dados!$B$5-Dados!$B$6)/(6*Dados!$E$5))</f>
        <v>100.00574369471663</v>
      </c>
      <c r="C16915" s="1" t="str">
        <f ca="1">IF(IF(B16915&gt;Dados!$B$6,1,0)+IF(B16915&lt;Dados!$B$5,1,0)=2,"BOM","RUIM")</f>
        <v>BOM</v>
      </c>
      <c r="D16915" s="16">
        <f ca="1">NORMINV(RAND(),0,Dados!$H$5/2)</f>
        <v>1.330532099498685E-6</v>
      </c>
      <c r="E16915" s="16">
        <f t="shared" ca="1" si="1060"/>
        <v>100.00574502524873</v>
      </c>
      <c r="F16915" s="1" t="str">
        <f ca="1">IF(IF(E16915&gt;Dados!$B$6,1,0)+IF(E16915&lt;Dados!$B$5,1,0)=2,"_APROVADO","_REPROVADO")</f>
        <v>_APROVADO</v>
      </c>
      <c r="G16915" s="1" t="str">
        <f t="shared" ca="1" si="1061"/>
        <v>BOM_APROVADO</v>
      </c>
      <c r="H16915" s="1" t="str">
        <f t="shared" ca="1" si="1058"/>
        <v>Não</v>
      </c>
      <c r="I16915" s="1">
        <f t="shared" ca="1" si="1059"/>
        <v>0</v>
      </c>
    </row>
    <row r="16916" spans="1:9" x14ac:dyDescent="0.25">
      <c r="A16916" s="4">
        <v>16915</v>
      </c>
      <c r="B16916" s="16">
        <f ca="1">NORMINV(RAND(),AVERAGE(Dados!$B$5:$B$6),(Dados!$B$5-Dados!$B$6)/(6*Dados!$E$5))</f>
        <v>100.00756928029996</v>
      </c>
      <c r="C16916" s="1" t="str">
        <f ca="1">IF(IF(B16916&gt;Dados!$B$6,1,0)+IF(B16916&lt;Dados!$B$5,1,0)=2,"BOM","RUIM")</f>
        <v>BOM</v>
      </c>
      <c r="D16916" s="16">
        <f ca="1">NORMINV(RAND(),0,Dados!$H$5/2)</f>
        <v>6.2154609144908102E-3</v>
      </c>
      <c r="E16916" s="16">
        <f t="shared" ca="1" si="1060"/>
        <v>100.01378474121445</v>
      </c>
      <c r="F16916" s="1" t="str">
        <f ca="1">IF(IF(E16916&gt;Dados!$B$6,1,0)+IF(E16916&lt;Dados!$B$5,1,0)=2,"_APROVADO","_REPROVADO")</f>
        <v>_APROVADO</v>
      </c>
      <c r="G16916" s="1" t="str">
        <f t="shared" ca="1" si="1061"/>
        <v>BOM_APROVADO</v>
      </c>
      <c r="H16916" s="1" t="str">
        <f t="shared" ca="1" si="1058"/>
        <v>Não</v>
      </c>
      <c r="I16916" s="1">
        <f t="shared" ca="1" si="1059"/>
        <v>0</v>
      </c>
    </row>
    <row r="16917" spans="1:9" x14ac:dyDescent="0.25">
      <c r="A16917" s="4">
        <v>16916</v>
      </c>
      <c r="B16917" s="16">
        <f ca="1">NORMINV(RAND(),AVERAGE(Dados!$B$5:$B$6),(Dados!$B$5-Dados!$B$6)/(6*Dados!$E$5))</f>
        <v>100.00189240593065</v>
      </c>
      <c r="C16917" s="1" t="str">
        <f ca="1">IF(IF(B16917&gt;Dados!$B$6,1,0)+IF(B16917&lt;Dados!$B$5,1,0)=2,"BOM","RUIM")</f>
        <v>BOM</v>
      </c>
      <c r="D16917" s="16">
        <f ca="1">NORMINV(RAND(),0,Dados!$H$5/2)</f>
        <v>-4.4062040789427095E-3</v>
      </c>
      <c r="E16917" s="16">
        <f t="shared" ca="1" si="1060"/>
        <v>99.9974862018517</v>
      </c>
      <c r="F16917" s="1" t="str">
        <f ca="1">IF(IF(E16917&gt;Dados!$B$6,1,0)+IF(E16917&lt;Dados!$B$5,1,0)=2,"_APROVADO","_REPROVADO")</f>
        <v>_APROVADO</v>
      </c>
      <c r="G16917" s="1" t="str">
        <f t="shared" ca="1" si="1061"/>
        <v>BOM_APROVADO</v>
      </c>
      <c r="H16917" s="1" t="str">
        <f t="shared" ca="1" si="1058"/>
        <v>Não</v>
      </c>
      <c r="I16917" s="1">
        <f t="shared" ca="1" si="1059"/>
        <v>0</v>
      </c>
    </row>
    <row r="16918" spans="1:9" x14ac:dyDescent="0.25">
      <c r="A16918" s="4">
        <v>16917</v>
      </c>
      <c r="B16918" s="16">
        <f ca="1">NORMINV(RAND(),AVERAGE(Dados!$B$5:$B$6),(Dados!$B$5-Dados!$B$6)/(6*Dados!$E$5))</f>
        <v>100.00313626897611</v>
      </c>
      <c r="C16918" s="1" t="str">
        <f ca="1">IF(IF(B16918&gt;Dados!$B$6,1,0)+IF(B16918&lt;Dados!$B$5,1,0)=2,"BOM","RUIM")</f>
        <v>BOM</v>
      </c>
      <c r="D16918" s="16">
        <f ca="1">NORMINV(RAND(),0,Dados!$H$5/2)</f>
        <v>1.570204203648513E-2</v>
      </c>
      <c r="E16918" s="16">
        <f t="shared" ca="1" si="1060"/>
        <v>100.01883831101259</v>
      </c>
      <c r="F16918" s="1" t="str">
        <f ca="1">IF(IF(E16918&gt;Dados!$B$6,1,0)+IF(E16918&lt;Dados!$B$5,1,0)=2,"_APROVADO","_REPROVADO")</f>
        <v>_APROVADO</v>
      </c>
      <c r="G16918" s="1" t="str">
        <f t="shared" ca="1" si="1061"/>
        <v>BOM_APROVADO</v>
      </c>
      <c r="H16918" s="1" t="str">
        <f t="shared" ca="1" si="1058"/>
        <v>Não</v>
      </c>
      <c r="I16918" s="1">
        <f t="shared" ca="1" si="1059"/>
        <v>0</v>
      </c>
    </row>
    <row r="16919" spans="1:9" x14ac:dyDescent="0.25">
      <c r="A16919" s="4">
        <v>16918</v>
      </c>
      <c r="B16919" s="16">
        <f ca="1">NORMINV(RAND(),AVERAGE(Dados!$B$5:$B$6),(Dados!$B$5-Dados!$B$6)/(6*Dados!$E$5))</f>
        <v>100.00846042275934</v>
      </c>
      <c r="C16919" s="1" t="str">
        <f ca="1">IF(IF(B16919&gt;Dados!$B$6,1,0)+IF(B16919&lt;Dados!$B$5,1,0)=2,"BOM","RUIM")</f>
        <v>BOM</v>
      </c>
      <c r="D16919" s="16">
        <f ca="1">NORMINV(RAND(),0,Dados!$H$5/2)</f>
        <v>-1.3652852471812686E-2</v>
      </c>
      <c r="E16919" s="16">
        <f t="shared" ca="1" si="1060"/>
        <v>99.994807570287534</v>
      </c>
      <c r="F16919" s="1" t="str">
        <f ca="1">IF(IF(E16919&gt;Dados!$B$6,1,0)+IF(E16919&lt;Dados!$B$5,1,0)=2,"_APROVADO","_REPROVADO")</f>
        <v>_APROVADO</v>
      </c>
      <c r="G16919" s="1" t="str">
        <f t="shared" ca="1" si="1061"/>
        <v>BOM_APROVADO</v>
      </c>
      <c r="H16919" s="1" t="str">
        <f t="shared" ca="1" si="1058"/>
        <v>Não</v>
      </c>
      <c r="I16919" s="1">
        <f t="shared" ca="1" si="1059"/>
        <v>0</v>
      </c>
    </row>
    <row r="16920" spans="1:9" x14ac:dyDescent="0.25">
      <c r="A16920" s="4">
        <v>16919</v>
      </c>
      <c r="B16920" s="16">
        <f ca="1">NORMINV(RAND(),AVERAGE(Dados!$B$5:$B$6),(Dados!$B$5-Dados!$B$6)/(6*Dados!$E$5))</f>
        <v>99.999224910602649</v>
      </c>
      <c r="C16920" s="1" t="str">
        <f ca="1">IF(IF(B16920&gt;Dados!$B$6,1,0)+IF(B16920&lt;Dados!$B$5,1,0)=2,"BOM","RUIM")</f>
        <v>BOM</v>
      </c>
      <c r="D16920" s="16">
        <f ca="1">NORMINV(RAND(),0,Dados!$H$5/2)</f>
        <v>1.4087516183416467E-3</v>
      </c>
      <c r="E16920" s="16">
        <f t="shared" ca="1" si="1060"/>
        <v>100.00063366222099</v>
      </c>
      <c r="F16920" s="1" t="str">
        <f ca="1">IF(IF(E16920&gt;Dados!$B$6,1,0)+IF(E16920&lt;Dados!$B$5,1,0)=2,"_APROVADO","_REPROVADO")</f>
        <v>_APROVADO</v>
      </c>
      <c r="G16920" s="1" t="str">
        <f t="shared" ca="1" si="1061"/>
        <v>BOM_APROVADO</v>
      </c>
      <c r="H16920" s="1" t="str">
        <f t="shared" ca="1" si="1058"/>
        <v>Não</v>
      </c>
      <c r="I16920" s="1">
        <f t="shared" ca="1" si="1059"/>
        <v>0</v>
      </c>
    </row>
    <row r="16921" spans="1:9" x14ac:dyDescent="0.25">
      <c r="A16921" s="4">
        <v>16920</v>
      </c>
      <c r="B16921" s="16">
        <f ca="1">NORMINV(RAND(),AVERAGE(Dados!$B$5:$B$6),(Dados!$B$5-Dados!$B$6)/(6*Dados!$E$5))</f>
        <v>99.996933157227247</v>
      </c>
      <c r="C16921" s="1" t="str">
        <f ca="1">IF(IF(B16921&gt;Dados!$B$6,1,0)+IF(B16921&lt;Dados!$B$5,1,0)=2,"BOM","RUIM")</f>
        <v>BOM</v>
      </c>
      <c r="D16921" s="16">
        <f ca="1">NORMINV(RAND(),0,Dados!$H$5/2)</f>
        <v>-4.1896409413881485E-3</v>
      </c>
      <c r="E16921" s="16">
        <f t="shared" ca="1" si="1060"/>
        <v>99.992743516285856</v>
      </c>
      <c r="F16921" s="1" t="str">
        <f ca="1">IF(IF(E16921&gt;Dados!$B$6,1,0)+IF(E16921&lt;Dados!$B$5,1,0)=2,"_APROVADO","_REPROVADO")</f>
        <v>_APROVADO</v>
      </c>
      <c r="G16921" s="1" t="str">
        <f t="shared" ca="1" si="1061"/>
        <v>BOM_APROVADO</v>
      </c>
      <c r="H16921" s="1" t="str">
        <f t="shared" ca="1" si="1058"/>
        <v>Não</v>
      </c>
      <c r="I16921" s="1">
        <f t="shared" ca="1" si="1059"/>
        <v>0</v>
      </c>
    </row>
    <row r="16922" spans="1:9" x14ac:dyDescent="0.25">
      <c r="A16922" s="4">
        <v>16921</v>
      </c>
      <c r="B16922" s="16">
        <f ca="1">NORMINV(RAND(),AVERAGE(Dados!$B$5:$B$6),(Dados!$B$5-Dados!$B$6)/(6*Dados!$E$5))</f>
        <v>100.00295344253071</v>
      </c>
      <c r="C16922" s="1" t="str">
        <f ca="1">IF(IF(B16922&gt;Dados!$B$6,1,0)+IF(B16922&lt;Dados!$B$5,1,0)=2,"BOM","RUIM")</f>
        <v>BOM</v>
      </c>
      <c r="D16922" s="16">
        <f ca="1">NORMINV(RAND(),0,Dados!$H$5/2)</f>
        <v>-3.9305799428432688E-3</v>
      </c>
      <c r="E16922" s="16">
        <f t="shared" ca="1" si="1060"/>
        <v>99.999022862587864</v>
      </c>
      <c r="F16922" s="1" t="str">
        <f ca="1">IF(IF(E16922&gt;Dados!$B$6,1,0)+IF(E16922&lt;Dados!$B$5,1,0)=2,"_APROVADO","_REPROVADO")</f>
        <v>_APROVADO</v>
      </c>
      <c r="G16922" s="1" t="str">
        <f t="shared" ca="1" si="1061"/>
        <v>BOM_APROVADO</v>
      </c>
      <c r="H16922" s="1" t="str">
        <f t="shared" ca="1" si="1058"/>
        <v>Não</v>
      </c>
      <c r="I16922" s="1">
        <f t="shared" ca="1" si="1059"/>
        <v>0</v>
      </c>
    </row>
    <row r="16923" spans="1:9" x14ac:dyDescent="0.25">
      <c r="A16923" s="4">
        <v>16922</v>
      </c>
      <c r="B16923" s="16">
        <f ca="1">NORMINV(RAND(),AVERAGE(Dados!$B$5:$B$6),(Dados!$B$5-Dados!$B$6)/(6*Dados!$E$5))</f>
        <v>100.00175244163644</v>
      </c>
      <c r="C16923" s="1" t="str">
        <f ca="1">IF(IF(B16923&gt;Dados!$B$6,1,0)+IF(B16923&lt;Dados!$B$5,1,0)=2,"BOM","RUIM")</f>
        <v>BOM</v>
      </c>
      <c r="D16923" s="16">
        <f ca="1">NORMINV(RAND(),0,Dados!$H$5/2)</f>
        <v>-1.1073230561213565E-2</v>
      </c>
      <c r="E16923" s="16">
        <f t="shared" ca="1" si="1060"/>
        <v>99.990679211075232</v>
      </c>
      <c r="F16923" s="1" t="str">
        <f ca="1">IF(IF(E16923&gt;Dados!$B$6,1,0)+IF(E16923&lt;Dados!$B$5,1,0)=2,"_APROVADO","_REPROVADO")</f>
        <v>_APROVADO</v>
      </c>
      <c r="G16923" s="1" t="str">
        <f t="shared" ca="1" si="1061"/>
        <v>BOM_APROVADO</v>
      </c>
      <c r="H16923" s="1" t="str">
        <f t="shared" ca="1" si="1058"/>
        <v>Não</v>
      </c>
      <c r="I16923" s="1">
        <f t="shared" ca="1" si="1059"/>
        <v>0</v>
      </c>
    </row>
    <row r="16924" spans="1:9" x14ac:dyDescent="0.25">
      <c r="A16924" s="4">
        <v>16923</v>
      </c>
      <c r="B16924" s="16">
        <f ca="1">NORMINV(RAND(),AVERAGE(Dados!$B$5:$B$6),(Dados!$B$5-Dados!$B$6)/(6*Dados!$E$5))</f>
        <v>99.999410094296366</v>
      </c>
      <c r="C16924" s="1" t="str">
        <f ca="1">IF(IF(B16924&gt;Dados!$B$6,1,0)+IF(B16924&lt;Dados!$B$5,1,0)=2,"BOM","RUIM")</f>
        <v>BOM</v>
      </c>
      <c r="D16924" s="16">
        <f ca="1">NORMINV(RAND(),0,Dados!$H$5/2)</f>
        <v>-6.9632873672531214E-3</v>
      </c>
      <c r="E16924" s="16">
        <f t="shared" ca="1" si="1060"/>
        <v>99.992446806929109</v>
      </c>
      <c r="F16924" s="1" t="str">
        <f ca="1">IF(IF(E16924&gt;Dados!$B$6,1,0)+IF(E16924&lt;Dados!$B$5,1,0)=2,"_APROVADO","_REPROVADO")</f>
        <v>_APROVADO</v>
      </c>
      <c r="G16924" s="1" t="str">
        <f t="shared" ca="1" si="1061"/>
        <v>BOM_APROVADO</v>
      </c>
      <c r="H16924" s="1" t="str">
        <f t="shared" ca="1" si="1058"/>
        <v>Não</v>
      </c>
      <c r="I16924" s="1">
        <f t="shared" ca="1" si="1059"/>
        <v>0</v>
      </c>
    </row>
    <row r="16925" spans="1:9" x14ac:dyDescent="0.25">
      <c r="A16925" s="4">
        <v>16924</v>
      </c>
      <c r="B16925" s="16">
        <f ca="1">NORMINV(RAND(),AVERAGE(Dados!$B$5:$B$6),(Dados!$B$5-Dados!$B$6)/(6*Dados!$E$5))</f>
        <v>100.00195700896131</v>
      </c>
      <c r="C16925" s="1" t="str">
        <f ca="1">IF(IF(B16925&gt;Dados!$B$6,1,0)+IF(B16925&lt;Dados!$B$5,1,0)=2,"BOM","RUIM")</f>
        <v>BOM</v>
      </c>
      <c r="D16925" s="16">
        <f ca="1">NORMINV(RAND(),0,Dados!$H$5/2)</f>
        <v>-8.4831118997475211E-3</v>
      </c>
      <c r="E16925" s="16">
        <f t="shared" ca="1" si="1060"/>
        <v>99.993473897061563</v>
      </c>
      <c r="F16925" s="1" t="str">
        <f ca="1">IF(IF(E16925&gt;Dados!$B$6,1,0)+IF(E16925&lt;Dados!$B$5,1,0)=2,"_APROVADO","_REPROVADO")</f>
        <v>_APROVADO</v>
      </c>
      <c r="G16925" s="1" t="str">
        <f t="shared" ca="1" si="1061"/>
        <v>BOM_APROVADO</v>
      </c>
      <c r="H16925" s="1" t="str">
        <f t="shared" ca="1" si="1058"/>
        <v>Não</v>
      </c>
      <c r="I16925" s="1">
        <f t="shared" ca="1" si="1059"/>
        <v>0</v>
      </c>
    </row>
    <row r="16926" spans="1:9" x14ac:dyDescent="0.25">
      <c r="A16926" s="4">
        <v>16925</v>
      </c>
      <c r="B16926" s="16">
        <f ca="1">NORMINV(RAND(),AVERAGE(Dados!$B$5:$B$6),(Dados!$B$5-Dados!$B$6)/(6*Dados!$E$5))</f>
        <v>100.00048417124047</v>
      </c>
      <c r="C16926" s="1" t="str">
        <f ca="1">IF(IF(B16926&gt;Dados!$B$6,1,0)+IF(B16926&lt;Dados!$B$5,1,0)=2,"BOM","RUIM")</f>
        <v>BOM</v>
      </c>
      <c r="D16926" s="16">
        <f ca="1">NORMINV(RAND(),0,Dados!$H$5/2)</f>
        <v>-2.9507452968670902E-3</v>
      </c>
      <c r="E16926" s="16">
        <f t="shared" ca="1" si="1060"/>
        <v>99.997533425943601</v>
      </c>
      <c r="F16926" s="1" t="str">
        <f ca="1">IF(IF(E16926&gt;Dados!$B$6,1,0)+IF(E16926&lt;Dados!$B$5,1,0)=2,"_APROVADO","_REPROVADO")</f>
        <v>_APROVADO</v>
      </c>
      <c r="G16926" s="1" t="str">
        <f t="shared" ca="1" si="1061"/>
        <v>BOM_APROVADO</v>
      </c>
      <c r="H16926" s="1" t="str">
        <f t="shared" ca="1" si="1058"/>
        <v>Não</v>
      </c>
      <c r="I16926" s="1">
        <f t="shared" ca="1" si="1059"/>
        <v>0</v>
      </c>
    </row>
    <row r="16927" spans="1:9" x14ac:dyDescent="0.25">
      <c r="A16927" s="4">
        <v>16926</v>
      </c>
      <c r="B16927" s="16">
        <f ca="1">NORMINV(RAND(),AVERAGE(Dados!$B$5:$B$6),(Dados!$B$5-Dados!$B$6)/(6*Dados!$E$5))</f>
        <v>99.991168679965313</v>
      </c>
      <c r="C16927" s="1" t="str">
        <f ca="1">IF(IF(B16927&gt;Dados!$B$6,1,0)+IF(B16927&lt;Dados!$B$5,1,0)=2,"BOM","RUIM")</f>
        <v>BOM</v>
      </c>
      <c r="D16927" s="16">
        <f ca="1">NORMINV(RAND(),0,Dados!$H$5/2)</f>
        <v>-1.2086062020608364E-2</v>
      </c>
      <c r="E16927" s="16">
        <f t="shared" ca="1" si="1060"/>
        <v>99.979082617944698</v>
      </c>
      <c r="F16927" s="1" t="str">
        <f ca="1">IF(IF(E16927&gt;Dados!$B$6,1,0)+IF(E16927&lt;Dados!$B$5,1,0)=2,"_APROVADO","_REPROVADO")</f>
        <v>_REPROVADO</v>
      </c>
      <c r="G16927" s="1" t="str">
        <f t="shared" ca="1" si="1061"/>
        <v>BOM_REPROVADO</v>
      </c>
      <c r="H16927" s="1" t="str">
        <f t="shared" ca="1" si="1058"/>
        <v>Sim</v>
      </c>
      <c r="I16927" s="1">
        <f t="shared" ca="1" si="1059"/>
        <v>1</v>
      </c>
    </row>
    <row r="16928" spans="1:9" x14ac:dyDescent="0.25">
      <c r="A16928" s="4">
        <v>16927</v>
      </c>
      <c r="B16928" s="16">
        <f ca="1">NORMINV(RAND(),AVERAGE(Dados!$B$5:$B$6),(Dados!$B$5-Dados!$B$6)/(6*Dados!$E$5))</f>
        <v>99.999411366263246</v>
      </c>
      <c r="C16928" s="1" t="str">
        <f ca="1">IF(IF(B16928&gt;Dados!$B$6,1,0)+IF(B16928&lt;Dados!$B$5,1,0)=2,"BOM","RUIM")</f>
        <v>BOM</v>
      </c>
      <c r="D16928" s="16">
        <f ca="1">NORMINV(RAND(),0,Dados!$H$5/2)</f>
        <v>8.0179231960695613E-3</v>
      </c>
      <c r="E16928" s="16">
        <f t="shared" ca="1" si="1060"/>
        <v>100.00742928945931</v>
      </c>
      <c r="F16928" s="1" t="str">
        <f ca="1">IF(IF(E16928&gt;Dados!$B$6,1,0)+IF(E16928&lt;Dados!$B$5,1,0)=2,"_APROVADO","_REPROVADO")</f>
        <v>_APROVADO</v>
      </c>
      <c r="G16928" s="1" t="str">
        <f t="shared" ca="1" si="1061"/>
        <v>BOM_APROVADO</v>
      </c>
      <c r="H16928" s="1" t="str">
        <f t="shared" ca="1" si="1058"/>
        <v>Não</v>
      </c>
      <c r="I16928" s="1">
        <f t="shared" ca="1" si="1059"/>
        <v>0</v>
      </c>
    </row>
    <row r="16929" spans="1:9" x14ac:dyDescent="0.25">
      <c r="A16929" s="4">
        <v>16928</v>
      </c>
      <c r="B16929" s="16">
        <f ca="1">NORMINV(RAND(),AVERAGE(Dados!$B$5:$B$6),(Dados!$B$5-Dados!$B$6)/(6*Dados!$E$5))</f>
        <v>99.999276263044749</v>
      </c>
      <c r="C16929" s="1" t="str">
        <f ca="1">IF(IF(B16929&gt;Dados!$B$6,1,0)+IF(B16929&lt;Dados!$B$5,1,0)=2,"BOM","RUIM")</f>
        <v>BOM</v>
      </c>
      <c r="D16929" s="16">
        <f ca="1">NORMINV(RAND(),0,Dados!$H$5/2)</f>
        <v>-1.2530516568873594E-2</v>
      </c>
      <c r="E16929" s="16">
        <f t="shared" ca="1" si="1060"/>
        <v>99.986745746475876</v>
      </c>
      <c r="F16929" s="1" t="str">
        <f ca="1">IF(IF(E16929&gt;Dados!$B$6,1,0)+IF(E16929&lt;Dados!$B$5,1,0)=2,"_APROVADO","_REPROVADO")</f>
        <v>_APROVADO</v>
      </c>
      <c r="G16929" s="1" t="str">
        <f t="shared" ca="1" si="1061"/>
        <v>BOM_APROVADO</v>
      </c>
      <c r="H16929" s="1" t="str">
        <f t="shared" ca="1" si="1058"/>
        <v>Não</v>
      </c>
      <c r="I16929" s="1">
        <f t="shared" ca="1" si="1059"/>
        <v>0</v>
      </c>
    </row>
    <row r="16930" spans="1:9" x14ac:dyDescent="0.25">
      <c r="A16930" s="4">
        <v>16929</v>
      </c>
      <c r="B16930" s="16">
        <f ca="1">NORMINV(RAND(),AVERAGE(Dados!$B$5:$B$6),(Dados!$B$5-Dados!$B$6)/(6*Dados!$E$5))</f>
        <v>100.00809766148146</v>
      </c>
      <c r="C16930" s="1" t="str">
        <f ca="1">IF(IF(B16930&gt;Dados!$B$6,1,0)+IF(B16930&lt;Dados!$B$5,1,0)=2,"BOM","RUIM")</f>
        <v>BOM</v>
      </c>
      <c r="D16930" s="16">
        <f ca="1">NORMINV(RAND(),0,Dados!$H$5/2)</f>
        <v>-7.7651989630374658E-3</v>
      </c>
      <c r="E16930" s="16">
        <f t="shared" ca="1" si="1060"/>
        <v>100.00033246251841</v>
      </c>
      <c r="F16930" s="1" t="str">
        <f ca="1">IF(IF(E16930&gt;Dados!$B$6,1,0)+IF(E16930&lt;Dados!$B$5,1,0)=2,"_APROVADO","_REPROVADO")</f>
        <v>_APROVADO</v>
      </c>
      <c r="G16930" s="1" t="str">
        <f t="shared" ca="1" si="1061"/>
        <v>BOM_APROVADO</v>
      </c>
      <c r="H16930" s="1" t="str">
        <f t="shared" ca="1" si="1058"/>
        <v>Não</v>
      </c>
      <c r="I16930" s="1">
        <f t="shared" ca="1" si="1059"/>
        <v>0</v>
      </c>
    </row>
    <row r="16931" spans="1:9" x14ac:dyDescent="0.25">
      <c r="A16931" s="4">
        <v>16930</v>
      </c>
      <c r="B16931" s="16">
        <f ca="1">NORMINV(RAND(),AVERAGE(Dados!$B$5:$B$6),(Dados!$B$5-Dados!$B$6)/(6*Dados!$E$5))</f>
        <v>100.0079279211171</v>
      </c>
      <c r="C16931" s="1" t="str">
        <f ca="1">IF(IF(B16931&gt;Dados!$B$6,1,0)+IF(B16931&lt;Dados!$B$5,1,0)=2,"BOM","RUIM")</f>
        <v>BOM</v>
      </c>
      <c r="D16931" s="16">
        <f ca="1">NORMINV(RAND(),0,Dados!$H$5/2)</f>
        <v>4.5214231743097143E-3</v>
      </c>
      <c r="E16931" s="16">
        <f t="shared" ca="1" si="1060"/>
        <v>100.01244934429141</v>
      </c>
      <c r="F16931" s="1" t="str">
        <f ca="1">IF(IF(E16931&gt;Dados!$B$6,1,0)+IF(E16931&lt;Dados!$B$5,1,0)=2,"_APROVADO","_REPROVADO")</f>
        <v>_APROVADO</v>
      </c>
      <c r="G16931" s="1" t="str">
        <f t="shared" ca="1" si="1061"/>
        <v>BOM_APROVADO</v>
      </c>
      <c r="H16931" s="1" t="str">
        <f t="shared" ca="1" si="1058"/>
        <v>Não</v>
      </c>
      <c r="I16931" s="1">
        <f t="shared" ca="1" si="1059"/>
        <v>0</v>
      </c>
    </row>
    <row r="16932" spans="1:9" x14ac:dyDescent="0.25">
      <c r="A16932" s="4">
        <v>16931</v>
      </c>
      <c r="B16932" s="16">
        <f ca="1">NORMINV(RAND(),AVERAGE(Dados!$B$5:$B$6),(Dados!$B$5-Dados!$B$6)/(6*Dados!$E$5))</f>
        <v>99.997234674372351</v>
      </c>
      <c r="C16932" s="1" t="str">
        <f ca="1">IF(IF(B16932&gt;Dados!$B$6,1,0)+IF(B16932&lt;Dados!$B$5,1,0)=2,"BOM","RUIM")</f>
        <v>BOM</v>
      </c>
      <c r="D16932" s="16">
        <f ca="1">NORMINV(RAND(),0,Dados!$H$5/2)</f>
        <v>-1.2845971251109777E-3</v>
      </c>
      <c r="E16932" s="16">
        <f t="shared" ca="1" si="1060"/>
        <v>99.995950077247244</v>
      </c>
      <c r="F16932" s="1" t="str">
        <f ca="1">IF(IF(E16932&gt;Dados!$B$6,1,0)+IF(E16932&lt;Dados!$B$5,1,0)=2,"_APROVADO","_REPROVADO")</f>
        <v>_APROVADO</v>
      </c>
      <c r="G16932" s="1" t="str">
        <f t="shared" ca="1" si="1061"/>
        <v>BOM_APROVADO</v>
      </c>
      <c r="H16932" s="1" t="str">
        <f t="shared" ca="1" si="1058"/>
        <v>Não</v>
      </c>
      <c r="I16932" s="1">
        <f t="shared" ca="1" si="1059"/>
        <v>0</v>
      </c>
    </row>
    <row r="16933" spans="1:9" x14ac:dyDescent="0.25">
      <c r="A16933" s="4">
        <v>16932</v>
      </c>
      <c r="B16933" s="16">
        <f ca="1">NORMINV(RAND(),AVERAGE(Dados!$B$5:$B$6),(Dados!$B$5-Dados!$B$6)/(6*Dados!$E$5))</f>
        <v>100.00179445700188</v>
      </c>
      <c r="C16933" s="1" t="str">
        <f ca="1">IF(IF(B16933&gt;Dados!$B$6,1,0)+IF(B16933&lt;Dados!$B$5,1,0)=2,"BOM","RUIM")</f>
        <v>BOM</v>
      </c>
      <c r="D16933" s="16">
        <f ca="1">NORMINV(RAND(),0,Dados!$H$5/2)</f>
        <v>7.683318498276831E-3</v>
      </c>
      <c r="E16933" s="16">
        <f t="shared" ca="1" si="1060"/>
        <v>100.00947777550016</v>
      </c>
      <c r="F16933" s="1" t="str">
        <f ca="1">IF(IF(E16933&gt;Dados!$B$6,1,0)+IF(E16933&lt;Dados!$B$5,1,0)=2,"_APROVADO","_REPROVADO")</f>
        <v>_APROVADO</v>
      </c>
      <c r="G16933" s="1" t="str">
        <f t="shared" ca="1" si="1061"/>
        <v>BOM_APROVADO</v>
      </c>
      <c r="H16933" s="1" t="str">
        <f t="shared" ca="1" si="1058"/>
        <v>Não</v>
      </c>
      <c r="I16933" s="1">
        <f t="shared" ca="1" si="1059"/>
        <v>0</v>
      </c>
    </row>
    <row r="16934" spans="1:9" x14ac:dyDescent="0.25">
      <c r="A16934" s="4">
        <v>16933</v>
      </c>
      <c r="B16934" s="16">
        <f ca="1">NORMINV(RAND(),AVERAGE(Dados!$B$5:$B$6),(Dados!$B$5-Dados!$B$6)/(6*Dados!$E$5))</f>
        <v>100.00138137546254</v>
      </c>
      <c r="C16934" s="1" t="str">
        <f ca="1">IF(IF(B16934&gt;Dados!$B$6,1,0)+IF(B16934&lt;Dados!$B$5,1,0)=2,"BOM","RUIM")</f>
        <v>BOM</v>
      </c>
      <c r="D16934" s="16">
        <f ca="1">NORMINV(RAND(),0,Dados!$H$5/2)</f>
        <v>4.658899833137488E-3</v>
      </c>
      <c r="E16934" s="16">
        <f t="shared" ca="1" si="1060"/>
        <v>100.00604027529567</v>
      </c>
      <c r="F16934" s="1" t="str">
        <f ca="1">IF(IF(E16934&gt;Dados!$B$6,1,0)+IF(E16934&lt;Dados!$B$5,1,0)=2,"_APROVADO","_REPROVADO")</f>
        <v>_APROVADO</v>
      </c>
      <c r="G16934" s="1" t="str">
        <f t="shared" ca="1" si="1061"/>
        <v>BOM_APROVADO</v>
      </c>
      <c r="H16934" s="1" t="str">
        <f t="shared" ca="1" si="1058"/>
        <v>Não</v>
      </c>
      <c r="I16934" s="1">
        <f t="shared" ca="1" si="1059"/>
        <v>0</v>
      </c>
    </row>
    <row r="16935" spans="1:9" x14ac:dyDescent="0.25">
      <c r="A16935" s="4">
        <v>16934</v>
      </c>
      <c r="B16935" s="16">
        <f ca="1">NORMINV(RAND(),AVERAGE(Dados!$B$5:$B$6),(Dados!$B$5-Dados!$B$6)/(6*Dados!$E$5))</f>
        <v>100.00389466032405</v>
      </c>
      <c r="C16935" s="1" t="str">
        <f ca="1">IF(IF(B16935&gt;Dados!$B$6,1,0)+IF(B16935&lt;Dados!$B$5,1,0)=2,"BOM","RUIM")</f>
        <v>BOM</v>
      </c>
      <c r="D16935" s="16">
        <f ca="1">NORMINV(RAND(),0,Dados!$H$5/2)</f>
        <v>-5.0846805446047956E-3</v>
      </c>
      <c r="E16935" s="16">
        <f t="shared" ca="1" si="1060"/>
        <v>99.998809979779452</v>
      </c>
      <c r="F16935" s="1" t="str">
        <f ca="1">IF(IF(E16935&gt;Dados!$B$6,1,0)+IF(E16935&lt;Dados!$B$5,1,0)=2,"_APROVADO","_REPROVADO")</f>
        <v>_APROVADO</v>
      </c>
      <c r="G16935" s="1" t="str">
        <f t="shared" ca="1" si="1061"/>
        <v>BOM_APROVADO</v>
      </c>
      <c r="H16935" s="1" t="str">
        <f t="shared" ca="1" si="1058"/>
        <v>Não</v>
      </c>
      <c r="I16935" s="1">
        <f t="shared" ca="1" si="1059"/>
        <v>0</v>
      </c>
    </row>
    <row r="16936" spans="1:9" x14ac:dyDescent="0.25">
      <c r="A16936" s="4">
        <v>16935</v>
      </c>
      <c r="B16936" s="16">
        <f ca="1">NORMINV(RAND(),AVERAGE(Dados!$B$5:$B$6),(Dados!$B$5-Dados!$B$6)/(6*Dados!$E$5))</f>
        <v>99.998878919096384</v>
      </c>
      <c r="C16936" s="1" t="str">
        <f ca="1">IF(IF(B16936&gt;Dados!$B$6,1,0)+IF(B16936&lt;Dados!$B$5,1,0)=2,"BOM","RUIM")</f>
        <v>BOM</v>
      </c>
      <c r="D16936" s="16">
        <f ca="1">NORMINV(RAND(),0,Dados!$H$5/2)</f>
        <v>-1.4426753370169697E-3</v>
      </c>
      <c r="E16936" s="16">
        <f t="shared" ca="1" si="1060"/>
        <v>99.997436243759367</v>
      </c>
      <c r="F16936" s="1" t="str">
        <f ca="1">IF(IF(E16936&gt;Dados!$B$6,1,0)+IF(E16936&lt;Dados!$B$5,1,0)=2,"_APROVADO","_REPROVADO")</f>
        <v>_APROVADO</v>
      </c>
      <c r="G16936" s="1" t="str">
        <f t="shared" ca="1" si="1061"/>
        <v>BOM_APROVADO</v>
      </c>
      <c r="H16936" s="1" t="str">
        <f t="shared" ca="1" si="1058"/>
        <v>Não</v>
      </c>
      <c r="I16936" s="1">
        <f t="shared" ca="1" si="1059"/>
        <v>0</v>
      </c>
    </row>
    <row r="16937" spans="1:9" x14ac:dyDescent="0.25">
      <c r="A16937" s="4">
        <v>16936</v>
      </c>
      <c r="B16937" s="16">
        <f ca="1">NORMINV(RAND(),AVERAGE(Dados!$B$5:$B$6),(Dados!$B$5-Dados!$B$6)/(6*Dados!$E$5))</f>
        <v>100.00720604315637</v>
      </c>
      <c r="C16937" s="1" t="str">
        <f ca="1">IF(IF(B16937&gt;Dados!$B$6,1,0)+IF(B16937&lt;Dados!$B$5,1,0)=2,"BOM","RUIM")</f>
        <v>BOM</v>
      </c>
      <c r="D16937" s="16">
        <f ca="1">NORMINV(RAND(),0,Dados!$H$5/2)</f>
        <v>2.7260178276446736E-3</v>
      </c>
      <c r="E16937" s="16">
        <f t="shared" ca="1" si="1060"/>
        <v>100.00993206098401</v>
      </c>
      <c r="F16937" s="1" t="str">
        <f ca="1">IF(IF(E16937&gt;Dados!$B$6,1,0)+IF(E16937&lt;Dados!$B$5,1,0)=2,"_APROVADO","_REPROVADO")</f>
        <v>_APROVADO</v>
      </c>
      <c r="G16937" s="1" t="str">
        <f t="shared" ca="1" si="1061"/>
        <v>BOM_APROVADO</v>
      </c>
      <c r="H16937" s="1" t="str">
        <f t="shared" ca="1" si="1058"/>
        <v>Não</v>
      </c>
      <c r="I16937" s="1">
        <f t="shared" ca="1" si="1059"/>
        <v>0</v>
      </c>
    </row>
    <row r="16938" spans="1:9" x14ac:dyDescent="0.25">
      <c r="A16938" s="4">
        <v>16937</v>
      </c>
      <c r="B16938" s="16">
        <f ca="1">NORMINV(RAND(),AVERAGE(Dados!$B$5:$B$6),(Dados!$B$5-Dados!$B$6)/(6*Dados!$E$5))</f>
        <v>99.997182373806083</v>
      </c>
      <c r="C16938" s="1" t="str">
        <f ca="1">IF(IF(B16938&gt;Dados!$B$6,1,0)+IF(B16938&lt;Dados!$B$5,1,0)=2,"BOM","RUIM")</f>
        <v>BOM</v>
      </c>
      <c r="D16938" s="16">
        <f ca="1">NORMINV(RAND(),0,Dados!$H$5/2)</f>
        <v>7.2018245035101519E-3</v>
      </c>
      <c r="E16938" s="16">
        <f t="shared" ca="1" si="1060"/>
        <v>100.00438419830959</v>
      </c>
      <c r="F16938" s="1" t="str">
        <f ca="1">IF(IF(E16938&gt;Dados!$B$6,1,0)+IF(E16938&lt;Dados!$B$5,1,0)=2,"_APROVADO","_REPROVADO")</f>
        <v>_APROVADO</v>
      </c>
      <c r="G16938" s="1" t="str">
        <f t="shared" ca="1" si="1061"/>
        <v>BOM_APROVADO</v>
      </c>
      <c r="H16938" s="1" t="str">
        <f t="shared" ca="1" si="1058"/>
        <v>Não</v>
      </c>
      <c r="I16938" s="1">
        <f t="shared" ca="1" si="1059"/>
        <v>0</v>
      </c>
    </row>
    <row r="16939" spans="1:9" x14ac:dyDescent="0.25">
      <c r="A16939" s="4">
        <v>16938</v>
      </c>
      <c r="B16939" s="16">
        <f ca="1">NORMINV(RAND(),AVERAGE(Dados!$B$5:$B$6),(Dados!$B$5-Dados!$B$6)/(6*Dados!$E$5))</f>
        <v>99.999537211406192</v>
      </c>
      <c r="C16939" s="1" t="str">
        <f ca="1">IF(IF(B16939&gt;Dados!$B$6,1,0)+IF(B16939&lt;Dados!$B$5,1,0)=2,"BOM","RUIM")</f>
        <v>BOM</v>
      </c>
      <c r="D16939" s="16">
        <f ca="1">NORMINV(RAND(),0,Dados!$H$5/2)</f>
        <v>9.1459215074700742E-3</v>
      </c>
      <c r="E16939" s="16">
        <f t="shared" ca="1" si="1060"/>
        <v>100.00868313291366</v>
      </c>
      <c r="F16939" s="1" t="str">
        <f ca="1">IF(IF(E16939&gt;Dados!$B$6,1,0)+IF(E16939&lt;Dados!$B$5,1,0)=2,"_APROVADO","_REPROVADO")</f>
        <v>_APROVADO</v>
      </c>
      <c r="G16939" s="1" t="str">
        <f t="shared" ca="1" si="1061"/>
        <v>BOM_APROVADO</v>
      </c>
      <c r="H16939" s="1" t="str">
        <f t="shared" ca="1" si="1058"/>
        <v>Não</v>
      </c>
      <c r="I16939" s="1">
        <f t="shared" ca="1" si="1059"/>
        <v>0</v>
      </c>
    </row>
    <row r="16940" spans="1:9" x14ac:dyDescent="0.25">
      <c r="A16940" s="4">
        <v>16939</v>
      </c>
      <c r="B16940" s="16">
        <f ca="1">NORMINV(RAND(),AVERAGE(Dados!$B$5:$B$6),(Dados!$B$5-Dados!$B$6)/(6*Dados!$E$5))</f>
        <v>100.00272923899678</v>
      </c>
      <c r="C16940" s="1" t="str">
        <f ca="1">IF(IF(B16940&gt;Dados!$B$6,1,0)+IF(B16940&lt;Dados!$B$5,1,0)=2,"BOM","RUIM")</f>
        <v>BOM</v>
      </c>
      <c r="D16940" s="16">
        <f ca="1">NORMINV(RAND(),0,Dados!$H$5/2)</f>
        <v>4.3877479117125466E-3</v>
      </c>
      <c r="E16940" s="16">
        <f t="shared" ca="1" si="1060"/>
        <v>100.00711698690849</v>
      </c>
      <c r="F16940" s="1" t="str">
        <f ca="1">IF(IF(E16940&gt;Dados!$B$6,1,0)+IF(E16940&lt;Dados!$B$5,1,0)=2,"_APROVADO","_REPROVADO")</f>
        <v>_APROVADO</v>
      </c>
      <c r="G16940" s="1" t="str">
        <f t="shared" ca="1" si="1061"/>
        <v>BOM_APROVADO</v>
      </c>
      <c r="H16940" s="1" t="str">
        <f t="shared" ca="1" si="1058"/>
        <v>Não</v>
      </c>
      <c r="I16940" s="1">
        <f t="shared" ca="1" si="1059"/>
        <v>0</v>
      </c>
    </row>
    <row r="16941" spans="1:9" x14ac:dyDescent="0.25">
      <c r="A16941" s="4">
        <v>16940</v>
      </c>
      <c r="B16941" s="16">
        <f ca="1">NORMINV(RAND(),AVERAGE(Dados!$B$5:$B$6),(Dados!$B$5-Dados!$B$6)/(6*Dados!$E$5))</f>
        <v>100.00298761274878</v>
      </c>
      <c r="C16941" s="1" t="str">
        <f ca="1">IF(IF(B16941&gt;Dados!$B$6,1,0)+IF(B16941&lt;Dados!$B$5,1,0)=2,"BOM","RUIM")</f>
        <v>BOM</v>
      </c>
      <c r="D16941" s="16">
        <f ca="1">NORMINV(RAND(),0,Dados!$H$5/2)</f>
        <v>5.4261323348369587E-3</v>
      </c>
      <c r="E16941" s="16">
        <f t="shared" ca="1" si="1060"/>
        <v>100.00841374508362</v>
      </c>
      <c r="F16941" s="1" t="str">
        <f ca="1">IF(IF(E16941&gt;Dados!$B$6,1,0)+IF(E16941&lt;Dados!$B$5,1,0)=2,"_APROVADO","_REPROVADO")</f>
        <v>_APROVADO</v>
      </c>
      <c r="G16941" s="1" t="str">
        <f t="shared" ca="1" si="1061"/>
        <v>BOM_APROVADO</v>
      </c>
      <c r="H16941" s="1" t="str">
        <f t="shared" ca="1" si="1058"/>
        <v>Não</v>
      </c>
      <c r="I16941" s="1">
        <f t="shared" ca="1" si="1059"/>
        <v>0</v>
      </c>
    </row>
    <row r="16942" spans="1:9" x14ac:dyDescent="0.25">
      <c r="A16942" s="4">
        <v>16941</v>
      </c>
      <c r="B16942" s="16">
        <f ca="1">NORMINV(RAND(),AVERAGE(Dados!$B$5:$B$6),(Dados!$B$5-Dados!$B$6)/(6*Dados!$E$5))</f>
        <v>100.00390782253707</v>
      </c>
      <c r="C16942" s="1" t="str">
        <f ca="1">IF(IF(B16942&gt;Dados!$B$6,1,0)+IF(B16942&lt;Dados!$B$5,1,0)=2,"BOM","RUIM")</f>
        <v>BOM</v>
      </c>
      <c r="D16942" s="16">
        <f ca="1">NORMINV(RAND(),0,Dados!$H$5/2)</f>
        <v>4.0335818761319921E-4</v>
      </c>
      <c r="E16942" s="16">
        <f t="shared" ca="1" si="1060"/>
        <v>100.00431118072468</v>
      </c>
      <c r="F16942" s="1" t="str">
        <f ca="1">IF(IF(E16942&gt;Dados!$B$6,1,0)+IF(E16942&lt;Dados!$B$5,1,0)=2,"_APROVADO","_REPROVADO")</f>
        <v>_APROVADO</v>
      </c>
      <c r="G16942" s="1" t="str">
        <f t="shared" ca="1" si="1061"/>
        <v>BOM_APROVADO</v>
      </c>
      <c r="H16942" s="1" t="str">
        <f t="shared" ca="1" si="1058"/>
        <v>Não</v>
      </c>
      <c r="I16942" s="1">
        <f t="shared" ca="1" si="1059"/>
        <v>0</v>
      </c>
    </row>
    <row r="16943" spans="1:9" x14ac:dyDescent="0.25">
      <c r="A16943" s="4">
        <v>16942</v>
      </c>
      <c r="B16943" s="16">
        <f ca="1">NORMINV(RAND(),AVERAGE(Dados!$B$5:$B$6),(Dados!$B$5-Dados!$B$6)/(6*Dados!$E$5))</f>
        <v>100.00211124040102</v>
      </c>
      <c r="C16943" s="1" t="str">
        <f ca="1">IF(IF(B16943&gt;Dados!$B$6,1,0)+IF(B16943&lt;Dados!$B$5,1,0)=2,"BOM","RUIM")</f>
        <v>BOM</v>
      </c>
      <c r="D16943" s="16">
        <f ca="1">NORMINV(RAND(),0,Dados!$H$5/2)</f>
        <v>6.9634424315381666E-3</v>
      </c>
      <c r="E16943" s="16">
        <f t="shared" ca="1" si="1060"/>
        <v>100.00907468283256</v>
      </c>
      <c r="F16943" s="1" t="str">
        <f ca="1">IF(IF(E16943&gt;Dados!$B$6,1,0)+IF(E16943&lt;Dados!$B$5,1,0)=2,"_APROVADO","_REPROVADO")</f>
        <v>_APROVADO</v>
      </c>
      <c r="G16943" s="1" t="str">
        <f t="shared" ca="1" si="1061"/>
        <v>BOM_APROVADO</v>
      </c>
      <c r="H16943" s="1" t="str">
        <f t="shared" ca="1" si="1058"/>
        <v>Não</v>
      </c>
      <c r="I16943" s="1">
        <f t="shared" ca="1" si="1059"/>
        <v>0</v>
      </c>
    </row>
    <row r="16944" spans="1:9" x14ac:dyDescent="0.25">
      <c r="A16944" s="4">
        <v>16943</v>
      </c>
      <c r="B16944" s="16">
        <f ca="1">NORMINV(RAND(),AVERAGE(Dados!$B$5:$B$6),(Dados!$B$5-Dados!$B$6)/(6*Dados!$E$5))</f>
        <v>100.00287567362525</v>
      </c>
      <c r="C16944" s="1" t="str">
        <f ca="1">IF(IF(B16944&gt;Dados!$B$6,1,0)+IF(B16944&lt;Dados!$B$5,1,0)=2,"BOM","RUIM")</f>
        <v>BOM</v>
      </c>
      <c r="D16944" s="16">
        <f ca="1">NORMINV(RAND(),0,Dados!$H$5/2)</f>
        <v>1.6278795005422717E-2</v>
      </c>
      <c r="E16944" s="16">
        <f t="shared" ca="1" si="1060"/>
        <v>100.01915446863067</v>
      </c>
      <c r="F16944" s="1" t="str">
        <f ca="1">IF(IF(E16944&gt;Dados!$B$6,1,0)+IF(E16944&lt;Dados!$B$5,1,0)=2,"_APROVADO","_REPROVADO")</f>
        <v>_APROVADO</v>
      </c>
      <c r="G16944" s="1" t="str">
        <f t="shared" ca="1" si="1061"/>
        <v>BOM_APROVADO</v>
      </c>
      <c r="H16944" s="1" t="str">
        <f t="shared" ca="1" si="1058"/>
        <v>Não</v>
      </c>
      <c r="I16944" s="1">
        <f t="shared" ca="1" si="1059"/>
        <v>0</v>
      </c>
    </row>
    <row r="16945" spans="1:9" x14ac:dyDescent="0.25">
      <c r="A16945" s="4">
        <v>16944</v>
      </c>
      <c r="B16945" s="16">
        <f ca="1">NORMINV(RAND(),AVERAGE(Dados!$B$5:$B$6),(Dados!$B$5-Dados!$B$6)/(6*Dados!$E$5))</f>
        <v>100.00269013325503</v>
      </c>
      <c r="C16945" s="1" t="str">
        <f ca="1">IF(IF(B16945&gt;Dados!$B$6,1,0)+IF(B16945&lt;Dados!$B$5,1,0)=2,"BOM","RUIM")</f>
        <v>BOM</v>
      </c>
      <c r="D16945" s="16">
        <f ca="1">NORMINV(RAND(),0,Dados!$H$5/2)</f>
        <v>-1.027671341155343E-2</v>
      </c>
      <c r="E16945" s="16">
        <f t="shared" ca="1" si="1060"/>
        <v>99.992413419843473</v>
      </c>
      <c r="F16945" s="1" t="str">
        <f ca="1">IF(IF(E16945&gt;Dados!$B$6,1,0)+IF(E16945&lt;Dados!$B$5,1,0)=2,"_APROVADO","_REPROVADO")</f>
        <v>_APROVADO</v>
      </c>
      <c r="G16945" s="1" t="str">
        <f t="shared" ca="1" si="1061"/>
        <v>BOM_APROVADO</v>
      </c>
      <c r="H16945" s="1" t="str">
        <f t="shared" ca="1" si="1058"/>
        <v>Não</v>
      </c>
      <c r="I16945" s="1">
        <f t="shared" ca="1" si="1059"/>
        <v>0</v>
      </c>
    </row>
    <row r="16946" spans="1:9" x14ac:dyDescent="0.25">
      <c r="A16946" s="4">
        <v>16945</v>
      </c>
      <c r="B16946" s="16">
        <f ca="1">NORMINV(RAND(),AVERAGE(Dados!$B$5:$B$6),(Dados!$B$5-Dados!$B$6)/(6*Dados!$E$5))</f>
        <v>100.00156172311402</v>
      </c>
      <c r="C16946" s="1" t="str">
        <f ca="1">IF(IF(B16946&gt;Dados!$B$6,1,0)+IF(B16946&lt;Dados!$B$5,1,0)=2,"BOM","RUIM")</f>
        <v>BOM</v>
      </c>
      <c r="D16946" s="16">
        <f ca="1">NORMINV(RAND(),0,Dados!$H$5/2)</f>
        <v>4.6477910107369479E-3</v>
      </c>
      <c r="E16946" s="16">
        <f t="shared" ca="1" si="1060"/>
        <v>100.00620951412476</v>
      </c>
      <c r="F16946" s="1" t="str">
        <f ca="1">IF(IF(E16946&gt;Dados!$B$6,1,0)+IF(E16946&lt;Dados!$B$5,1,0)=2,"_APROVADO","_REPROVADO")</f>
        <v>_APROVADO</v>
      </c>
      <c r="G16946" s="1" t="str">
        <f t="shared" ca="1" si="1061"/>
        <v>BOM_APROVADO</v>
      </c>
      <c r="H16946" s="1" t="str">
        <f t="shared" ca="1" si="1058"/>
        <v>Não</v>
      </c>
      <c r="I16946" s="1">
        <f t="shared" ca="1" si="1059"/>
        <v>0</v>
      </c>
    </row>
    <row r="16947" spans="1:9" x14ac:dyDescent="0.25">
      <c r="A16947" s="4">
        <v>16946</v>
      </c>
      <c r="B16947" s="16">
        <f ca="1">NORMINV(RAND(),AVERAGE(Dados!$B$5:$B$6),(Dados!$B$5-Dados!$B$6)/(6*Dados!$E$5))</f>
        <v>100.00069483757694</v>
      </c>
      <c r="C16947" s="1" t="str">
        <f ca="1">IF(IF(B16947&gt;Dados!$B$6,1,0)+IF(B16947&lt;Dados!$B$5,1,0)=2,"BOM","RUIM")</f>
        <v>BOM</v>
      </c>
      <c r="D16947" s="16">
        <f ca="1">NORMINV(RAND(),0,Dados!$H$5/2)</f>
        <v>1.3300083043443873E-2</v>
      </c>
      <c r="E16947" s="16">
        <f t="shared" ca="1" si="1060"/>
        <v>100.01399492062039</v>
      </c>
      <c r="F16947" s="1" t="str">
        <f ca="1">IF(IF(E16947&gt;Dados!$B$6,1,0)+IF(E16947&lt;Dados!$B$5,1,0)=2,"_APROVADO","_REPROVADO")</f>
        <v>_APROVADO</v>
      </c>
      <c r="G16947" s="1" t="str">
        <f t="shared" ca="1" si="1061"/>
        <v>BOM_APROVADO</v>
      </c>
      <c r="H16947" s="1" t="str">
        <f t="shared" ca="1" si="1058"/>
        <v>Não</v>
      </c>
      <c r="I16947" s="1">
        <f t="shared" ca="1" si="1059"/>
        <v>0</v>
      </c>
    </row>
    <row r="16948" spans="1:9" x14ac:dyDescent="0.25">
      <c r="A16948" s="4">
        <v>16947</v>
      </c>
      <c r="B16948" s="16">
        <f ca="1">NORMINV(RAND(),AVERAGE(Dados!$B$5:$B$6),(Dados!$B$5-Dados!$B$6)/(6*Dados!$E$5))</f>
        <v>100.0009598949058</v>
      </c>
      <c r="C16948" s="1" t="str">
        <f ca="1">IF(IF(B16948&gt;Dados!$B$6,1,0)+IF(B16948&lt;Dados!$B$5,1,0)=2,"BOM","RUIM")</f>
        <v>BOM</v>
      </c>
      <c r="D16948" s="16">
        <f ca="1">NORMINV(RAND(),0,Dados!$H$5/2)</f>
        <v>7.8672541533887311E-3</v>
      </c>
      <c r="E16948" s="16">
        <f t="shared" ca="1" si="1060"/>
        <v>100.00882714905919</v>
      </c>
      <c r="F16948" s="1" t="str">
        <f ca="1">IF(IF(E16948&gt;Dados!$B$6,1,0)+IF(E16948&lt;Dados!$B$5,1,0)=2,"_APROVADO","_REPROVADO")</f>
        <v>_APROVADO</v>
      </c>
      <c r="G16948" s="1" t="str">
        <f t="shared" ca="1" si="1061"/>
        <v>BOM_APROVADO</v>
      </c>
      <c r="H16948" s="1" t="str">
        <f t="shared" ca="1" si="1058"/>
        <v>Não</v>
      </c>
      <c r="I16948" s="1">
        <f t="shared" ca="1" si="1059"/>
        <v>0</v>
      </c>
    </row>
    <row r="16949" spans="1:9" x14ac:dyDescent="0.25">
      <c r="A16949" s="4">
        <v>16948</v>
      </c>
      <c r="B16949" s="16">
        <f ca="1">NORMINV(RAND(),AVERAGE(Dados!$B$5:$B$6),(Dados!$B$5-Dados!$B$6)/(6*Dados!$E$5))</f>
        <v>99.997316578885417</v>
      </c>
      <c r="C16949" s="1" t="str">
        <f ca="1">IF(IF(B16949&gt;Dados!$B$6,1,0)+IF(B16949&lt;Dados!$B$5,1,0)=2,"BOM","RUIM")</f>
        <v>BOM</v>
      </c>
      <c r="D16949" s="16">
        <f ca="1">NORMINV(RAND(),0,Dados!$H$5/2)</f>
        <v>-9.2846346350870992E-3</v>
      </c>
      <c r="E16949" s="16">
        <f t="shared" ca="1" si="1060"/>
        <v>99.988031944250324</v>
      </c>
      <c r="F16949" s="1" t="str">
        <f ca="1">IF(IF(E16949&gt;Dados!$B$6,1,0)+IF(E16949&lt;Dados!$B$5,1,0)=2,"_APROVADO","_REPROVADO")</f>
        <v>_APROVADO</v>
      </c>
      <c r="G16949" s="1" t="str">
        <f t="shared" ca="1" si="1061"/>
        <v>BOM_APROVADO</v>
      </c>
      <c r="H16949" s="1" t="str">
        <f t="shared" ca="1" si="1058"/>
        <v>Não</v>
      </c>
      <c r="I16949" s="1">
        <f t="shared" ca="1" si="1059"/>
        <v>0</v>
      </c>
    </row>
    <row r="16950" spans="1:9" x14ac:dyDescent="0.25">
      <c r="A16950" s="4">
        <v>16949</v>
      </c>
      <c r="B16950" s="16">
        <f ca="1">NORMINV(RAND(),AVERAGE(Dados!$B$5:$B$6),(Dados!$B$5-Dados!$B$6)/(6*Dados!$E$5))</f>
        <v>99.999480953435977</v>
      </c>
      <c r="C16950" s="1" t="str">
        <f ca="1">IF(IF(B16950&gt;Dados!$B$6,1,0)+IF(B16950&lt;Dados!$B$5,1,0)=2,"BOM","RUIM")</f>
        <v>BOM</v>
      </c>
      <c r="D16950" s="16">
        <f ca="1">NORMINV(RAND(),0,Dados!$H$5/2)</f>
        <v>-1.517005525055636E-3</v>
      </c>
      <c r="E16950" s="16">
        <f t="shared" ca="1" si="1060"/>
        <v>99.997963947910918</v>
      </c>
      <c r="F16950" s="1" t="str">
        <f ca="1">IF(IF(E16950&gt;Dados!$B$6,1,0)+IF(E16950&lt;Dados!$B$5,1,0)=2,"_APROVADO","_REPROVADO")</f>
        <v>_APROVADO</v>
      </c>
      <c r="G16950" s="1" t="str">
        <f t="shared" ca="1" si="1061"/>
        <v>BOM_APROVADO</v>
      </c>
      <c r="H16950" s="1" t="str">
        <f t="shared" ca="1" si="1058"/>
        <v>Não</v>
      </c>
      <c r="I16950" s="1">
        <f t="shared" ca="1" si="1059"/>
        <v>0</v>
      </c>
    </row>
    <row r="16951" spans="1:9" x14ac:dyDescent="0.25">
      <c r="A16951" s="4">
        <v>16950</v>
      </c>
      <c r="B16951" s="16">
        <f ca="1">NORMINV(RAND(),AVERAGE(Dados!$B$5:$B$6),(Dados!$B$5-Dados!$B$6)/(6*Dados!$E$5))</f>
        <v>100.00469784143462</v>
      </c>
      <c r="C16951" s="1" t="str">
        <f ca="1">IF(IF(B16951&gt;Dados!$B$6,1,0)+IF(B16951&lt;Dados!$B$5,1,0)=2,"BOM","RUIM")</f>
        <v>BOM</v>
      </c>
      <c r="D16951" s="16">
        <f ca="1">NORMINV(RAND(),0,Dados!$H$5/2)</f>
        <v>-2.7990397858557578E-3</v>
      </c>
      <c r="E16951" s="16">
        <f t="shared" ca="1" si="1060"/>
        <v>100.00189880164876</v>
      </c>
      <c r="F16951" s="1" t="str">
        <f ca="1">IF(IF(E16951&gt;Dados!$B$6,1,0)+IF(E16951&lt;Dados!$B$5,1,0)=2,"_APROVADO","_REPROVADO")</f>
        <v>_APROVADO</v>
      </c>
      <c r="G16951" s="1" t="str">
        <f t="shared" ca="1" si="1061"/>
        <v>BOM_APROVADO</v>
      </c>
      <c r="H16951" s="1" t="str">
        <f t="shared" ca="1" si="1058"/>
        <v>Não</v>
      </c>
      <c r="I16951" s="1">
        <f t="shared" ca="1" si="1059"/>
        <v>0</v>
      </c>
    </row>
    <row r="16952" spans="1:9" x14ac:dyDescent="0.25">
      <c r="A16952" s="4">
        <v>16951</v>
      </c>
      <c r="B16952" s="16">
        <f ca="1">NORMINV(RAND(),AVERAGE(Dados!$B$5:$B$6),(Dados!$B$5-Dados!$B$6)/(6*Dados!$E$5))</f>
        <v>100.00149817199173</v>
      </c>
      <c r="C16952" s="1" t="str">
        <f ca="1">IF(IF(B16952&gt;Dados!$B$6,1,0)+IF(B16952&lt;Dados!$B$5,1,0)=2,"BOM","RUIM")</f>
        <v>BOM</v>
      </c>
      <c r="D16952" s="16">
        <f ca="1">NORMINV(RAND(),0,Dados!$H$5/2)</f>
        <v>-6.1933158970966153E-3</v>
      </c>
      <c r="E16952" s="16">
        <f t="shared" ca="1" si="1060"/>
        <v>99.995304856094634</v>
      </c>
      <c r="F16952" s="1" t="str">
        <f ca="1">IF(IF(E16952&gt;Dados!$B$6,1,0)+IF(E16952&lt;Dados!$B$5,1,0)=2,"_APROVADO","_REPROVADO")</f>
        <v>_APROVADO</v>
      </c>
      <c r="G16952" s="1" t="str">
        <f t="shared" ca="1" si="1061"/>
        <v>BOM_APROVADO</v>
      </c>
      <c r="H16952" s="1" t="str">
        <f t="shared" ca="1" si="1058"/>
        <v>Não</v>
      </c>
      <c r="I16952" s="1">
        <f t="shared" ca="1" si="1059"/>
        <v>0</v>
      </c>
    </row>
    <row r="16953" spans="1:9" x14ac:dyDescent="0.25">
      <c r="A16953" s="4">
        <v>16952</v>
      </c>
      <c r="B16953" s="16">
        <f ca="1">NORMINV(RAND(),AVERAGE(Dados!$B$5:$B$6),(Dados!$B$5-Dados!$B$6)/(6*Dados!$E$5))</f>
        <v>99.999732041326212</v>
      </c>
      <c r="C16953" s="1" t="str">
        <f ca="1">IF(IF(B16953&gt;Dados!$B$6,1,0)+IF(B16953&lt;Dados!$B$5,1,0)=2,"BOM","RUIM")</f>
        <v>BOM</v>
      </c>
      <c r="D16953" s="16">
        <f ca="1">NORMINV(RAND(),0,Dados!$H$5/2)</f>
        <v>-5.0989572799637843E-5</v>
      </c>
      <c r="E16953" s="16">
        <f t="shared" ca="1" si="1060"/>
        <v>99.999681051753413</v>
      </c>
      <c r="F16953" s="1" t="str">
        <f ca="1">IF(IF(E16953&gt;Dados!$B$6,1,0)+IF(E16953&lt;Dados!$B$5,1,0)=2,"_APROVADO","_REPROVADO")</f>
        <v>_APROVADO</v>
      </c>
      <c r="G16953" s="1" t="str">
        <f t="shared" ca="1" si="1061"/>
        <v>BOM_APROVADO</v>
      </c>
      <c r="H16953" s="1" t="str">
        <f t="shared" ca="1" si="1058"/>
        <v>Não</v>
      </c>
      <c r="I16953" s="1">
        <f t="shared" ca="1" si="1059"/>
        <v>0</v>
      </c>
    </row>
    <row r="16954" spans="1:9" x14ac:dyDescent="0.25">
      <c r="A16954" s="4">
        <v>16953</v>
      </c>
      <c r="B16954" s="16">
        <f ca="1">NORMINV(RAND(),AVERAGE(Dados!$B$5:$B$6),(Dados!$B$5-Dados!$B$6)/(6*Dados!$E$5))</f>
        <v>99.999841880395834</v>
      </c>
      <c r="C16954" s="1" t="str">
        <f ca="1">IF(IF(B16954&gt;Dados!$B$6,1,0)+IF(B16954&lt;Dados!$B$5,1,0)=2,"BOM","RUIM")</f>
        <v>BOM</v>
      </c>
      <c r="D16954" s="16">
        <f ca="1">NORMINV(RAND(),0,Dados!$H$5/2)</f>
        <v>9.9826382284641055E-3</v>
      </c>
      <c r="E16954" s="16">
        <f t="shared" ca="1" si="1060"/>
        <v>100.0098245186243</v>
      </c>
      <c r="F16954" s="1" t="str">
        <f ca="1">IF(IF(E16954&gt;Dados!$B$6,1,0)+IF(E16954&lt;Dados!$B$5,1,0)=2,"_APROVADO","_REPROVADO")</f>
        <v>_APROVADO</v>
      </c>
      <c r="G16954" s="1" t="str">
        <f t="shared" ca="1" si="1061"/>
        <v>BOM_APROVADO</v>
      </c>
      <c r="H16954" s="1" t="str">
        <f t="shared" ca="1" si="1058"/>
        <v>Não</v>
      </c>
      <c r="I16954" s="1">
        <f t="shared" ca="1" si="1059"/>
        <v>0</v>
      </c>
    </row>
    <row r="16955" spans="1:9" x14ac:dyDescent="0.25">
      <c r="A16955" s="4">
        <v>16954</v>
      </c>
      <c r="B16955" s="16">
        <f ca="1">NORMINV(RAND(),AVERAGE(Dados!$B$5:$B$6),(Dados!$B$5-Dados!$B$6)/(6*Dados!$E$5))</f>
        <v>100.00721189950166</v>
      </c>
      <c r="C16955" s="1" t="str">
        <f ca="1">IF(IF(B16955&gt;Dados!$B$6,1,0)+IF(B16955&lt;Dados!$B$5,1,0)=2,"BOM","RUIM")</f>
        <v>BOM</v>
      </c>
      <c r="D16955" s="16">
        <f ca="1">NORMINV(RAND(),0,Dados!$H$5/2)</f>
        <v>-3.5635486668124502E-4</v>
      </c>
      <c r="E16955" s="16">
        <f t="shared" ca="1" si="1060"/>
        <v>100.00685554463497</v>
      </c>
      <c r="F16955" s="1" t="str">
        <f ca="1">IF(IF(E16955&gt;Dados!$B$6,1,0)+IF(E16955&lt;Dados!$B$5,1,0)=2,"_APROVADO","_REPROVADO")</f>
        <v>_APROVADO</v>
      </c>
      <c r="G16955" s="1" t="str">
        <f t="shared" ca="1" si="1061"/>
        <v>BOM_APROVADO</v>
      </c>
      <c r="H16955" s="1" t="str">
        <f t="shared" ca="1" si="1058"/>
        <v>Não</v>
      </c>
      <c r="I16955" s="1">
        <f t="shared" ca="1" si="1059"/>
        <v>0</v>
      </c>
    </row>
    <row r="16956" spans="1:9" x14ac:dyDescent="0.25">
      <c r="A16956" s="4">
        <v>16955</v>
      </c>
      <c r="B16956" s="16">
        <f ca="1">NORMINV(RAND(),AVERAGE(Dados!$B$5:$B$6),(Dados!$B$5-Dados!$B$6)/(6*Dados!$E$5))</f>
        <v>99.999109525244194</v>
      </c>
      <c r="C16956" s="1" t="str">
        <f ca="1">IF(IF(B16956&gt;Dados!$B$6,1,0)+IF(B16956&lt;Dados!$B$5,1,0)=2,"BOM","RUIM")</f>
        <v>BOM</v>
      </c>
      <c r="D16956" s="16">
        <f ca="1">NORMINV(RAND(),0,Dados!$H$5/2)</f>
        <v>1.0863645700379163E-2</v>
      </c>
      <c r="E16956" s="16">
        <f t="shared" ca="1" si="1060"/>
        <v>100.00997317094458</v>
      </c>
      <c r="F16956" s="1" t="str">
        <f ca="1">IF(IF(E16956&gt;Dados!$B$6,1,0)+IF(E16956&lt;Dados!$B$5,1,0)=2,"_APROVADO","_REPROVADO")</f>
        <v>_APROVADO</v>
      </c>
      <c r="G16956" s="1" t="str">
        <f t="shared" ca="1" si="1061"/>
        <v>BOM_APROVADO</v>
      </c>
      <c r="H16956" s="1" t="str">
        <f t="shared" ca="1" si="1058"/>
        <v>Não</v>
      </c>
      <c r="I16956" s="1">
        <f t="shared" ca="1" si="1059"/>
        <v>0</v>
      </c>
    </row>
    <row r="16957" spans="1:9" x14ac:dyDescent="0.25">
      <c r="A16957" s="4">
        <v>16956</v>
      </c>
      <c r="B16957" s="16">
        <f ca="1">NORMINV(RAND(),AVERAGE(Dados!$B$5:$B$6),(Dados!$B$5-Dados!$B$6)/(6*Dados!$E$5))</f>
        <v>99.999817737032274</v>
      </c>
      <c r="C16957" s="1" t="str">
        <f ca="1">IF(IF(B16957&gt;Dados!$B$6,1,0)+IF(B16957&lt;Dados!$B$5,1,0)=2,"BOM","RUIM")</f>
        <v>BOM</v>
      </c>
      <c r="D16957" s="16">
        <f ca="1">NORMINV(RAND(),0,Dados!$H$5/2)</f>
        <v>1.8696155935189812E-3</v>
      </c>
      <c r="E16957" s="16">
        <f t="shared" ca="1" si="1060"/>
        <v>100.00168735262579</v>
      </c>
      <c r="F16957" s="1" t="str">
        <f ca="1">IF(IF(E16957&gt;Dados!$B$6,1,0)+IF(E16957&lt;Dados!$B$5,1,0)=2,"_APROVADO","_REPROVADO")</f>
        <v>_APROVADO</v>
      </c>
      <c r="G16957" s="1" t="str">
        <f t="shared" ca="1" si="1061"/>
        <v>BOM_APROVADO</v>
      </c>
      <c r="H16957" s="1" t="str">
        <f t="shared" ca="1" si="1058"/>
        <v>Não</v>
      </c>
      <c r="I16957" s="1">
        <f t="shared" ca="1" si="1059"/>
        <v>0</v>
      </c>
    </row>
    <row r="16958" spans="1:9" x14ac:dyDescent="0.25">
      <c r="A16958" s="4">
        <v>16957</v>
      </c>
      <c r="B16958" s="16">
        <f ca="1">NORMINV(RAND(),AVERAGE(Dados!$B$5:$B$6),(Dados!$B$5-Dados!$B$6)/(6*Dados!$E$5))</f>
        <v>99.998635853134815</v>
      </c>
      <c r="C16958" s="1" t="str">
        <f ca="1">IF(IF(B16958&gt;Dados!$B$6,1,0)+IF(B16958&lt;Dados!$B$5,1,0)=2,"BOM","RUIM")</f>
        <v>BOM</v>
      </c>
      <c r="D16958" s="16">
        <f ca="1">NORMINV(RAND(),0,Dados!$H$5/2)</f>
        <v>-7.2530805464095524E-3</v>
      </c>
      <c r="E16958" s="16">
        <f t="shared" ca="1" si="1060"/>
        <v>99.991382772588409</v>
      </c>
      <c r="F16958" s="1" t="str">
        <f ca="1">IF(IF(E16958&gt;Dados!$B$6,1,0)+IF(E16958&lt;Dados!$B$5,1,0)=2,"_APROVADO","_REPROVADO")</f>
        <v>_APROVADO</v>
      </c>
      <c r="G16958" s="1" t="str">
        <f t="shared" ca="1" si="1061"/>
        <v>BOM_APROVADO</v>
      </c>
      <c r="H16958" s="1" t="str">
        <f t="shared" ca="1" si="1058"/>
        <v>Não</v>
      </c>
      <c r="I16958" s="1">
        <f t="shared" ca="1" si="1059"/>
        <v>0</v>
      </c>
    </row>
    <row r="16959" spans="1:9" x14ac:dyDescent="0.25">
      <c r="A16959" s="4">
        <v>16958</v>
      </c>
      <c r="B16959" s="16">
        <f ca="1">NORMINV(RAND(),AVERAGE(Dados!$B$5:$B$6),(Dados!$B$5-Dados!$B$6)/(6*Dados!$E$5))</f>
        <v>100.00504272082438</v>
      </c>
      <c r="C16959" s="1" t="str">
        <f ca="1">IF(IF(B16959&gt;Dados!$B$6,1,0)+IF(B16959&lt;Dados!$B$5,1,0)=2,"BOM","RUIM")</f>
        <v>BOM</v>
      </c>
      <c r="D16959" s="16">
        <f ca="1">NORMINV(RAND(),0,Dados!$H$5/2)</f>
        <v>6.3314650398401274E-3</v>
      </c>
      <c r="E16959" s="16">
        <f t="shared" ca="1" si="1060"/>
        <v>100.01137418586421</v>
      </c>
      <c r="F16959" s="1" t="str">
        <f ca="1">IF(IF(E16959&gt;Dados!$B$6,1,0)+IF(E16959&lt;Dados!$B$5,1,0)=2,"_APROVADO","_REPROVADO")</f>
        <v>_APROVADO</v>
      </c>
      <c r="G16959" s="1" t="str">
        <f t="shared" ca="1" si="1061"/>
        <v>BOM_APROVADO</v>
      </c>
      <c r="H16959" s="1" t="str">
        <f t="shared" ca="1" si="1058"/>
        <v>Não</v>
      </c>
      <c r="I16959" s="1">
        <f t="shared" ca="1" si="1059"/>
        <v>0</v>
      </c>
    </row>
    <row r="16960" spans="1:9" x14ac:dyDescent="0.25">
      <c r="A16960" s="4">
        <v>16959</v>
      </c>
      <c r="B16960" s="16">
        <f ca="1">NORMINV(RAND(),AVERAGE(Dados!$B$5:$B$6),(Dados!$B$5-Dados!$B$6)/(6*Dados!$E$5))</f>
        <v>100.00110632875277</v>
      </c>
      <c r="C16960" s="1" t="str">
        <f ca="1">IF(IF(B16960&gt;Dados!$B$6,1,0)+IF(B16960&lt;Dados!$B$5,1,0)=2,"BOM","RUIM")</f>
        <v>BOM</v>
      </c>
      <c r="D16960" s="16">
        <f ca="1">NORMINV(RAND(),0,Dados!$H$5/2)</f>
        <v>-5.1151633296179942E-3</v>
      </c>
      <c r="E16960" s="16">
        <f t="shared" ca="1" si="1060"/>
        <v>99.995991165423149</v>
      </c>
      <c r="F16960" s="1" t="str">
        <f ca="1">IF(IF(E16960&gt;Dados!$B$6,1,0)+IF(E16960&lt;Dados!$B$5,1,0)=2,"_APROVADO","_REPROVADO")</f>
        <v>_APROVADO</v>
      </c>
      <c r="G16960" s="1" t="str">
        <f t="shared" ca="1" si="1061"/>
        <v>BOM_APROVADO</v>
      </c>
      <c r="H16960" s="1" t="str">
        <f t="shared" ca="1" si="1058"/>
        <v>Não</v>
      </c>
      <c r="I16960" s="1">
        <f t="shared" ca="1" si="1059"/>
        <v>0</v>
      </c>
    </row>
    <row r="16961" spans="1:9" x14ac:dyDescent="0.25">
      <c r="A16961" s="4">
        <v>16960</v>
      </c>
      <c r="B16961" s="16">
        <f ca="1">NORMINV(RAND(),AVERAGE(Dados!$B$5:$B$6),(Dados!$B$5-Dados!$B$6)/(6*Dados!$E$5))</f>
        <v>100.00152600483318</v>
      </c>
      <c r="C16961" s="1" t="str">
        <f ca="1">IF(IF(B16961&gt;Dados!$B$6,1,0)+IF(B16961&lt;Dados!$B$5,1,0)=2,"BOM","RUIM")</f>
        <v>BOM</v>
      </c>
      <c r="D16961" s="16">
        <f ca="1">NORMINV(RAND(),0,Dados!$H$5/2)</f>
        <v>5.3281490832204608E-3</v>
      </c>
      <c r="E16961" s="16">
        <f t="shared" ca="1" si="1060"/>
        <v>100.00685415391641</v>
      </c>
      <c r="F16961" s="1" t="str">
        <f ca="1">IF(IF(E16961&gt;Dados!$B$6,1,0)+IF(E16961&lt;Dados!$B$5,1,0)=2,"_APROVADO","_REPROVADO")</f>
        <v>_APROVADO</v>
      </c>
      <c r="G16961" s="1" t="str">
        <f t="shared" ca="1" si="1061"/>
        <v>BOM_APROVADO</v>
      </c>
      <c r="H16961" s="1" t="str">
        <f t="shared" ca="1" si="1058"/>
        <v>Não</v>
      </c>
      <c r="I16961" s="1">
        <f t="shared" ca="1" si="1059"/>
        <v>0</v>
      </c>
    </row>
    <row r="16962" spans="1:9" x14ac:dyDescent="0.25">
      <c r="A16962" s="4">
        <v>16961</v>
      </c>
      <c r="B16962" s="16">
        <f ca="1">NORMINV(RAND(),AVERAGE(Dados!$B$5:$B$6),(Dados!$B$5-Dados!$B$6)/(6*Dados!$E$5))</f>
        <v>100.00252425393005</v>
      </c>
      <c r="C16962" s="1" t="str">
        <f ca="1">IF(IF(B16962&gt;Dados!$B$6,1,0)+IF(B16962&lt;Dados!$B$5,1,0)=2,"BOM","RUIM")</f>
        <v>BOM</v>
      </c>
      <c r="D16962" s="16">
        <f ca="1">NORMINV(RAND(),0,Dados!$H$5/2)</f>
        <v>3.3788262133877802E-3</v>
      </c>
      <c r="E16962" s="16">
        <f t="shared" ca="1" si="1060"/>
        <v>100.00590308014344</v>
      </c>
      <c r="F16962" s="1" t="str">
        <f ca="1">IF(IF(E16962&gt;Dados!$B$6,1,0)+IF(E16962&lt;Dados!$B$5,1,0)=2,"_APROVADO","_REPROVADO")</f>
        <v>_APROVADO</v>
      </c>
      <c r="G16962" s="1" t="str">
        <f t="shared" ca="1" si="1061"/>
        <v>BOM_APROVADO</v>
      </c>
      <c r="H16962" s="1" t="str">
        <f t="shared" ca="1" si="1058"/>
        <v>Não</v>
      </c>
      <c r="I16962" s="1">
        <f t="shared" ca="1" si="1059"/>
        <v>0</v>
      </c>
    </row>
    <row r="16963" spans="1:9" x14ac:dyDescent="0.25">
      <c r="A16963" s="4">
        <v>16962</v>
      </c>
      <c r="B16963" s="16">
        <f ca="1">NORMINV(RAND(),AVERAGE(Dados!$B$5:$B$6),(Dados!$B$5-Dados!$B$6)/(6*Dados!$E$5))</f>
        <v>100.00191535572098</v>
      </c>
      <c r="C16963" s="1" t="str">
        <f ca="1">IF(IF(B16963&gt;Dados!$B$6,1,0)+IF(B16963&lt;Dados!$B$5,1,0)=2,"BOM","RUIM")</f>
        <v>BOM</v>
      </c>
      <c r="D16963" s="16">
        <f ca="1">NORMINV(RAND(),0,Dados!$H$5/2)</f>
        <v>-3.7349501464215081E-3</v>
      </c>
      <c r="E16963" s="16">
        <f t="shared" ca="1" si="1060"/>
        <v>99.998180405574558</v>
      </c>
      <c r="F16963" s="1" t="str">
        <f ca="1">IF(IF(E16963&gt;Dados!$B$6,1,0)+IF(E16963&lt;Dados!$B$5,1,0)=2,"_APROVADO","_REPROVADO")</f>
        <v>_APROVADO</v>
      </c>
      <c r="G16963" s="1" t="str">
        <f t="shared" ca="1" si="1061"/>
        <v>BOM_APROVADO</v>
      </c>
      <c r="H16963" s="1" t="str">
        <f t="shared" ref="H16963:H17026" ca="1" si="1062">IF(IF(G16963="BOM_APROVADO",1,0)+IF(G16963="RUIM_REPROVADO",1,0)=1,"Não","Sim")</f>
        <v>Não</v>
      </c>
      <c r="I16963" s="1">
        <f t="shared" ref="I16963:I17026" ca="1" si="1063">IF(H16963="Não",0,1)</f>
        <v>0</v>
      </c>
    </row>
    <row r="16964" spans="1:9" x14ac:dyDescent="0.25">
      <c r="A16964" s="4">
        <v>16963</v>
      </c>
      <c r="B16964" s="16">
        <f ca="1">NORMINV(RAND(),AVERAGE(Dados!$B$5:$B$6),(Dados!$B$5-Dados!$B$6)/(6*Dados!$E$5))</f>
        <v>100.00079866186123</v>
      </c>
      <c r="C16964" s="1" t="str">
        <f ca="1">IF(IF(B16964&gt;Dados!$B$6,1,0)+IF(B16964&lt;Dados!$B$5,1,0)=2,"BOM","RUIM")</f>
        <v>BOM</v>
      </c>
      <c r="D16964" s="16">
        <f ca="1">NORMINV(RAND(),0,Dados!$H$5/2)</f>
        <v>-1.0375140517975062E-2</v>
      </c>
      <c r="E16964" s="16">
        <f t="shared" ca="1" si="1060"/>
        <v>99.990423521343246</v>
      </c>
      <c r="F16964" s="1" t="str">
        <f ca="1">IF(IF(E16964&gt;Dados!$B$6,1,0)+IF(E16964&lt;Dados!$B$5,1,0)=2,"_APROVADO","_REPROVADO")</f>
        <v>_APROVADO</v>
      </c>
      <c r="G16964" s="1" t="str">
        <f t="shared" ca="1" si="1061"/>
        <v>BOM_APROVADO</v>
      </c>
      <c r="H16964" s="1" t="str">
        <f t="shared" ca="1" si="1062"/>
        <v>Não</v>
      </c>
      <c r="I16964" s="1">
        <f t="shared" ca="1" si="1063"/>
        <v>0</v>
      </c>
    </row>
    <row r="16965" spans="1:9" x14ac:dyDescent="0.25">
      <c r="A16965" s="4">
        <v>16964</v>
      </c>
      <c r="B16965" s="16">
        <f ca="1">NORMINV(RAND(),AVERAGE(Dados!$B$5:$B$6),(Dados!$B$5-Dados!$B$6)/(6*Dados!$E$5))</f>
        <v>100.00204736478426</v>
      </c>
      <c r="C16965" s="1" t="str">
        <f ca="1">IF(IF(B16965&gt;Dados!$B$6,1,0)+IF(B16965&lt;Dados!$B$5,1,0)=2,"BOM","RUIM")</f>
        <v>BOM</v>
      </c>
      <c r="D16965" s="16">
        <f ca="1">NORMINV(RAND(),0,Dados!$H$5/2)</f>
        <v>-7.0385590559037708E-4</v>
      </c>
      <c r="E16965" s="16">
        <f t="shared" ca="1" si="1060"/>
        <v>100.00134350887868</v>
      </c>
      <c r="F16965" s="1" t="str">
        <f ca="1">IF(IF(E16965&gt;Dados!$B$6,1,0)+IF(E16965&lt;Dados!$B$5,1,0)=2,"_APROVADO","_REPROVADO")</f>
        <v>_APROVADO</v>
      </c>
      <c r="G16965" s="1" t="str">
        <f t="shared" ca="1" si="1061"/>
        <v>BOM_APROVADO</v>
      </c>
      <c r="H16965" s="1" t="str">
        <f t="shared" ca="1" si="1062"/>
        <v>Não</v>
      </c>
      <c r="I16965" s="1">
        <f t="shared" ca="1" si="1063"/>
        <v>0</v>
      </c>
    </row>
    <row r="16966" spans="1:9" x14ac:dyDescent="0.25">
      <c r="A16966" s="4">
        <v>16965</v>
      </c>
      <c r="B16966" s="16">
        <f ca="1">NORMINV(RAND(),AVERAGE(Dados!$B$5:$B$6),(Dados!$B$5-Dados!$B$6)/(6*Dados!$E$5))</f>
        <v>99.998735544896476</v>
      </c>
      <c r="C16966" s="1" t="str">
        <f ca="1">IF(IF(B16966&gt;Dados!$B$6,1,0)+IF(B16966&lt;Dados!$B$5,1,0)=2,"BOM","RUIM")</f>
        <v>BOM</v>
      </c>
      <c r="D16966" s="16">
        <f ca="1">NORMINV(RAND(),0,Dados!$H$5/2)</f>
        <v>7.7340792428923673E-3</v>
      </c>
      <c r="E16966" s="16">
        <f t="shared" ca="1" si="1060"/>
        <v>100.00646962413937</v>
      </c>
      <c r="F16966" s="1" t="str">
        <f ca="1">IF(IF(E16966&gt;Dados!$B$6,1,0)+IF(E16966&lt;Dados!$B$5,1,0)=2,"_APROVADO","_REPROVADO")</f>
        <v>_APROVADO</v>
      </c>
      <c r="G16966" s="1" t="str">
        <f t="shared" ca="1" si="1061"/>
        <v>BOM_APROVADO</v>
      </c>
      <c r="H16966" s="1" t="str">
        <f t="shared" ca="1" si="1062"/>
        <v>Não</v>
      </c>
      <c r="I16966" s="1">
        <f t="shared" ca="1" si="1063"/>
        <v>0</v>
      </c>
    </row>
    <row r="16967" spans="1:9" x14ac:dyDescent="0.25">
      <c r="A16967" s="4">
        <v>16966</v>
      </c>
      <c r="B16967" s="16">
        <f ca="1">NORMINV(RAND(),AVERAGE(Dados!$B$5:$B$6),(Dados!$B$5-Dados!$B$6)/(6*Dados!$E$5))</f>
        <v>100.00465358829845</v>
      </c>
      <c r="C16967" s="1" t="str">
        <f ca="1">IF(IF(B16967&gt;Dados!$B$6,1,0)+IF(B16967&lt;Dados!$B$5,1,0)=2,"BOM","RUIM")</f>
        <v>BOM</v>
      </c>
      <c r="D16967" s="16">
        <f ca="1">NORMINV(RAND(),0,Dados!$H$5/2)</f>
        <v>3.90180254268193E-3</v>
      </c>
      <c r="E16967" s="16">
        <f t="shared" ca="1" si="1060"/>
        <v>100.00855539084114</v>
      </c>
      <c r="F16967" s="1" t="str">
        <f ca="1">IF(IF(E16967&gt;Dados!$B$6,1,0)+IF(E16967&lt;Dados!$B$5,1,0)=2,"_APROVADO","_REPROVADO")</f>
        <v>_APROVADO</v>
      </c>
      <c r="G16967" s="1" t="str">
        <f t="shared" ca="1" si="1061"/>
        <v>BOM_APROVADO</v>
      </c>
      <c r="H16967" s="1" t="str">
        <f t="shared" ca="1" si="1062"/>
        <v>Não</v>
      </c>
      <c r="I16967" s="1">
        <f t="shared" ca="1" si="1063"/>
        <v>0</v>
      </c>
    </row>
    <row r="16968" spans="1:9" x14ac:dyDescent="0.25">
      <c r="A16968" s="4">
        <v>16967</v>
      </c>
      <c r="B16968" s="16">
        <f ca="1">NORMINV(RAND(),AVERAGE(Dados!$B$5:$B$6),(Dados!$B$5-Dados!$B$6)/(6*Dados!$E$5))</f>
        <v>99.998623542751602</v>
      </c>
      <c r="C16968" s="1" t="str">
        <f ca="1">IF(IF(B16968&gt;Dados!$B$6,1,0)+IF(B16968&lt;Dados!$B$5,1,0)=2,"BOM","RUIM")</f>
        <v>BOM</v>
      </c>
      <c r="D16968" s="16">
        <f ca="1">NORMINV(RAND(),0,Dados!$H$5/2)</f>
        <v>1.4475798634002602E-3</v>
      </c>
      <c r="E16968" s="16">
        <f t="shared" ca="1" si="1060"/>
        <v>100.000071122615</v>
      </c>
      <c r="F16968" s="1" t="str">
        <f ca="1">IF(IF(E16968&gt;Dados!$B$6,1,0)+IF(E16968&lt;Dados!$B$5,1,0)=2,"_APROVADO","_REPROVADO")</f>
        <v>_APROVADO</v>
      </c>
      <c r="G16968" s="1" t="str">
        <f t="shared" ca="1" si="1061"/>
        <v>BOM_APROVADO</v>
      </c>
      <c r="H16968" s="1" t="str">
        <f t="shared" ca="1" si="1062"/>
        <v>Não</v>
      </c>
      <c r="I16968" s="1">
        <f t="shared" ca="1" si="1063"/>
        <v>0</v>
      </c>
    </row>
    <row r="16969" spans="1:9" x14ac:dyDescent="0.25">
      <c r="A16969" s="4">
        <v>16968</v>
      </c>
      <c r="B16969" s="16">
        <f ca="1">NORMINV(RAND(),AVERAGE(Dados!$B$5:$B$6),(Dados!$B$5-Dados!$B$6)/(6*Dados!$E$5))</f>
        <v>100.00363659370511</v>
      </c>
      <c r="C16969" s="1" t="str">
        <f ca="1">IF(IF(B16969&gt;Dados!$B$6,1,0)+IF(B16969&lt;Dados!$B$5,1,0)=2,"BOM","RUIM")</f>
        <v>BOM</v>
      </c>
      <c r="D16969" s="16">
        <f ca="1">NORMINV(RAND(),0,Dados!$H$5/2)</f>
        <v>1.6230171773522328E-2</v>
      </c>
      <c r="E16969" s="16">
        <f t="shared" ca="1" si="1060"/>
        <v>100.01986676547864</v>
      </c>
      <c r="F16969" s="1" t="str">
        <f ca="1">IF(IF(E16969&gt;Dados!$B$6,1,0)+IF(E16969&lt;Dados!$B$5,1,0)=2,"_APROVADO","_REPROVADO")</f>
        <v>_APROVADO</v>
      </c>
      <c r="G16969" s="1" t="str">
        <f t="shared" ca="1" si="1061"/>
        <v>BOM_APROVADO</v>
      </c>
      <c r="H16969" s="1" t="str">
        <f t="shared" ca="1" si="1062"/>
        <v>Não</v>
      </c>
      <c r="I16969" s="1">
        <f t="shared" ca="1" si="1063"/>
        <v>0</v>
      </c>
    </row>
    <row r="16970" spans="1:9" x14ac:dyDescent="0.25">
      <c r="A16970" s="4">
        <v>16969</v>
      </c>
      <c r="B16970" s="16">
        <f ca="1">NORMINV(RAND(),AVERAGE(Dados!$B$5:$B$6),(Dados!$B$5-Dados!$B$6)/(6*Dados!$E$5))</f>
        <v>100.00458496856749</v>
      </c>
      <c r="C16970" s="1" t="str">
        <f ca="1">IF(IF(B16970&gt;Dados!$B$6,1,0)+IF(B16970&lt;Dados!$B$5,1,0)=2,"BOM","RUIM")</f>
        <v>BOM</v>
      </c>
      <c r="D16970" s="16">
        <f ca="1">NORMINV(RAND(),0,Dados!$H$5/2)</f>
        <v>-1.6414095302138641E-2</v>
      </c>
      <c r="E16970" s="16">
        <f t="shared" ca="1" si="1060"/>
        <v>99.988170873265346</v>
      </c>
      <c r="F16970" s="1" t="str">
        <f ca="1">IF(IF(E16970&gt;Dados!$B$6,1,0)+IF(E16970&lt;Dados!$B$5,1,0)=2,"_APROVADO","_REPROVADO")</f>
        <v>_APROVADO</v>
      </c>
      <c r="G16970" s="1" t="str">
        <f t="shared" ca="1" si="1061"/>
        <v>BOM_APROVADO</v>
      </c>
      <c r="H16970" s="1" t="str">
        <f t="shared" ca="1" si="1062"/>
        <v>Não</v>
      </c>
      <c r="I16970" s="1">
        <f t="shared" ca="1" si="1063"/>
        <v>0</v>
      </c>
    </row>
    <row r="16971" spans="1:9" x14ac:dyDescent="0.25">
      <c r="A16971" s="4">
        <v>16970</v>
      </c>
      <c r="B16971" s="16">
        <f ca="1">NORMINV(RAND(),AVERAGE(Dados!$B$5:$B$6),(Dados!$B$5-Dados!$B$6)/(6*Dados!$E$5))</f>
        <v>99.996311057938627</v>
      </c>
      <c r="C16971" s="1" t="str">
        <f ca="1">IF(IF(B16971&gt;Dados!$B$6,1,0)+IF(B16971&lt;Dados!$B$5,1,0)=2,"BOM","RUIM")</f>
        <v>BOM</v>
      </c>
      <c r="D16971" s="16">
        <f ca="1">NORMINV(RAND(),0,Dados!$H$5/2)</f>
        <v>5.8647430518782139E-3</v>
      </c>
      <c r="E16971" s="16">
        <f t="shared" ca="1" si="1060"/>
        <v>100.0021758009905</v>
      </c>
      <c r="F16971" s="1" t="str">
        <f ca="1">IF(IF(E16971&gt;Dados!$B$6,1,0)+IF(E16971&lt;Dados!$B$5,1,0)=2,"_APROVADO","_REPROVADO")</f>
        <v>_APROVADO</v>
      </c>
      <c r="G16971" s="1" t="str">
        <f t="shared" ca="1" si="1061"/>
        <v>BOM_APROVADO</v>
      </c>
      <c r="H16971" s="1" t="str">
        <f t="shared" ca="1" si="1062"/>
        <v>Não</v>
      </c>
      <c r="I16971" s="1">
        <f t="shared" ca="1" si="1063"/>
        <v>0</v>
      </c>
    </row>
    <row r="16972" spans="1:9" x14ac:dyDescent="0.25">
      <c r="A16972" s="4">
        <v>16971</v>
      </c>
      <c r="B16972" s="16">
        <f ca="1">NORMINV(RAND(),AVERAGE(Dados!$B$5:$B$6),(Dados!$B$5-Dados!$B$6)/(6*Dados!$E$5))</f>
        <v>100.00273384951943</v>
      </c>
      <c r="C16972" s="1" t="str">
        <f ca="1">IF(IF(B16972&gt;Dados!$B$6,1,0)+IF(B16972&lt;Dados!$B$5,1,0)=2,"BOM","RUIM")</f>
        <v>BOM</v>
      </c>
      <c r="D16972" s="16">
        <f ca="1">NORMINV(RAND(),0,Dados!$H$5/2)</f>
        <v>-4.9046853818845819E-3</v>
      </c>
      <c r="E16972" s="16">
        <f t="shared" ca="1" si="1060"/>
        <v>99.997829164137542</v>
      </c>
      <c r="F16972" s="1" t="str">
        <f ca="1">IF(IF(E16972&gt;Dados!$B$6,1,0)+IF(E16972&lt;Dados!$B$5,1,0)=2,"_APROVADO","_REPROVADO")</f>
        <v>_APROVADO</v>
      </c>
      <c r="G16972" s="1" t="str">
        <f t="shared" ca="1" si="1061"/>
        <v>BOM_APROVADO</v>
      </c>
      <c r="H16972" s="1" t="str">
        <f t="shared" ca="1" si="1062"/>
        <v>Não</v>
      </c>
      <c r="I16972" s="1">
        <f t="shared" ca="1" si="1063"/>
        <v>0</v>
      </c>
    </row>
    <row r="16973" spans="1:9" x14ac:dyDescent="0.25">
      <c r="A16973" s="4">
        <v>16972</v>
      </c>
      <c r="B16973" s="16">
        <f ca="1">NORMINV(RAND(),AVERAGE(Dados!$B$5:$B$6),(Dados!$B$5-Dados!$B$6)/(6*Dados!$E$5))</f>
        <v>99.999079959483836</v>
      </c>
      <c r="C16973" s="1" t="str">
        <f ca="1">IF(IF(B16973&gt;Dados!$B$6,1,0)+IF(B16973&lt;Dados!$B$5,1,0)=2,"BOM","RUIM")</f>
        <v>BOM</v>
      </c>
      <c r="D16973" s="16">
        <f ca="1">NORMINV(RAND(),0,Dados!$H$5/2)</f>
        <v>-6.2460278451952275E-3</v>
      </c>
      <c r="E16973" s="16">
        <f t="shared" ca="1" si="1060"/>
        <v>99.992833931638643</v>
      </c>
      <c r="F16973" s="1" t="str">
        <f ca="1">IF(IF(E16973&gt;Dados!$B$6,1,0)+IF(E16973&lt;Dados!$B$5,1,0)=2,"_APROVADO","_REPROVADO")</f>
        <v>_APROVADO</v>
      </c>
      <c r="G16973" s="1" t="str">
        <f t="shared" ca="1" si="1061"/>
        <v>BOM_APROVADO</v>
      </c>
      <c r="H16973" s="1" t="str">
        <f t="shared" ca="1" si="1062"/>
        <v>Não</v>
      </c>
      <c r="I16973" s="1">
        <f t="shared" ca="1" si="1063"/>
        <v>0</v>
      </c>
    </row>
    <row r="16974" spans="1:9" x14ac:dyDescent="0.25">
      <c r="A16974" s="4">
        <v>16973</v>
      </c>
      <c r="B16974" s="16">
        <f ca="1">NORMINV(RAND(),AVERAGE(Dados!$B$5:$B$6),(Dados!$B$5-Dados!$B$6)/(6*Dados!$E$5))</f>
        <v>99.991864629875451</v>
      </c>
      <c r="C16974" s="1" t="str">
        <f ca="1">IF(IF(B16974&gt;Dados!$B$6,1,0)+IF(B16974&lt;Dados!$B$5,1,0)=2,"BOM","RUIM")</f>
        <v>BOM</v>
      </c>
      <c r="D16974" s="16">
        <f ca="1">NORMINV(RAND(),0,Dados!$H$5/2)</f>
        <v>-1.2703790209370579E-2</v>
      </c>
      <c r="E16974" s="16">
        <f t="shared" ca="1" si="1060"/>
        <v>99.979160839666079</v>
      </c>
      <c r="F16974" s="1" t="str">
        <f ca="1">IF(IF(E16974&gt;Dados!$B$6,1,0)+IF(E16974&lt;Dados!$B$5,1,0)=2,"_APROVADO","_REPROVADO")</f>
        <v>_REPROVADO</v>
      </c>
      <c r="G16974" s="1" t="str">
        <f t="shared" ca="1" si="1061"/>
        <v>BOM_REPROVADO</v>
      </c>
      <c r="H16974" s="1" t="str">
        <f t="shared" ca="1" si="1062"/>
        <v>Sim</v>
      </c>
      <c r="I16974" s="1">
        <f t="shared" ca="1" si="1063"/>
        <v>1</v>
      </c>
    </row>
    <row r="16975" spans="1:9" x14ac:dyDescent="0.25">
      <c r="A16975" s="4">
        <v>16974</v>
      </c>
      <c r="B16975" s="16">
        <f ca="1">NORMINV(RAND(),AVERAGE(Dados!$B$5:$B$6),(Dados!$B$5-Dados!$B$6)/(6*Dados!$E$5))</f>
        <v>100.00179548088289</v>
      </c>
      <c r="C16975" s="1" t="str">
        <f ca="1">IF(IF(B16975&gt;Dados!$B$6,1,0)+IF(B16975&lt;Dados!$B$5,1,0)=2,"BOM","RUIM")</f>
        <v>BOM</v>
      </c>
      <c r="D16975" s="16">
        <f ca="1">NORMINV(RAND(),0,Dados!$H$5/2)</f>
        <v>-1.6219226126372936E-2</v>
      </c>
      <c r="E16975" s="16">
        <f t="shared" ca="1" si="1060"/>
        <v>99.985576254756523</v>
      </c>
      <c r="F16975" s="1" t="str">
        <f ca="1">IF(IF(E16975&gt;Dados!$B$6,1,0)+IF(E16975&lt;Dados!$B$5,1,0)=2,"_APROVADO","_REPROVADO")</f>
        <v>_APROVADO</v>
      </c>
      <c r="G16975" s="1" t="str">
        <f t="shared" ca="1" si="1061"/>
        <v>BOM_APROVADO</v>
      </c>
      <c r="H16975" s="1" t="str">
        <f t="shared" ca="1" si="1062"/>
        <v>Não</v>
      </c>
      <c r="I16975" s="1">
        <f t="shared" ca="1" si="1063"/>
        <v>0</v>
      </c>
    </row>
    <row r="16976" spans="1:9" x14ac:dyDescent="0.25">
      <c r="A16976" s="4">
        <v>16975</v>
      </c>
      <c r="B16976" s="16">
        <f ca="1">NORMINV(RAND(),AVERAGE(Dados!$B$5:$B$6),(Dados!$B$5-Dados!$B$6)/(6*Dados!$E$5))</f>
        <v>99.99993292984712</v>
      </c>
      <c r="C16976" s="1" t="str">
        <f ca="1">IF(IF(B16976&gt;Dados!$B$6,1,0)+IF(B16976&lt;Dados!$B$5,1,0)=2,"BOM","RUIM")</f>
        <v>BOM</v>
      </c>
      <c r="D16976" s="16">
        <f ca="1">NORMINV(RAND(),0,Dados!$H$5/2)</f>
        <v>-1.6499369702184358E-3</v>
      </c>
      <c r="E16976" s="16">
        <f t="shared" ca="1" si="1060"/>
        <v>99.998282992876895</v>
      </c>
      <c r="F16976" s="1" t="str">
        <f ca="1">IF(IF(E16976&gt;Dados!$B$6,1,0)+IF(E16976&lt;Dados!$B$5,1,0)=2,"_APROVADO","_REPROVADO")</f>
        <v>_APROVADO</v>
      </c>
      <c r="G16976" s="1" t="str">
        <f t="shared" ca="1" si="1061"/>
        <v>BOM_APROVADO</v>
      </c>
      <c r="H16976" s="1" t="str">
        <f t="shared" ca="1" si="1062"/>
        <v>Não</v>
      </c>
      <c r="I16976" s="1">
        <f t="shared" ca="1" si="1063"/>
        <v>0</v>
      </c>
    </row>
    <row r="16977" spans="1:9" x14ac:dyDescent="0.25">
      <c r="A16977" s="4">
        <v>16976</v>
      </c>
      <c r="B16977" s="16">
        <f ca="1">NORMINV(RAND(),AVERAGE(Dados!$B$5:$B$6),(Dados!$B$5-Dados!$B$6)/(6*Dados!$E$5))</f>
        <v>99.999150641462805</v>
      </c>
      <c r="C16977" s="1" t="str">
        <f ca="1">IF(IF(B16977&gt;Dados!$B$6,1,0)+IF(B16977&lt;Dados!$B$5,1,0)=2,"BOM","RUIM")</f>
        <v>BOM</v>
      </c>
      <c r="D16977" s="16">
        <f ca="1">NORMINV(RAND(),0,Dados!$H$5/2)</f>
        <v>-6.6656128242656015E-3</v>
      </c>
      <c r="E16977" s="16">
        <f t="shared" ca="1" si="1060"/>
        <v>99.992485028638541</v>
      </c>
      <c r="F16977" s="1" t="str">
        <f ca="1">IF(IF(E16977&gt;Dados!$B$6,1,0)+IF(E16977&lt;Dados!$B$5,1,0)=2,"_APROVADO","_REPROVADO")</f>
        <v>_APROVADO</v>
      </c>
      <c r="G16977" s="1" t="str">
        <f t="shared" ca="1" si="1061"/>
        <v>BOM_APROVADO</v>
      </c>
      <c r="H16977" s="1" t="str">
        <f t="shared" ca="1" si="1062"/>
        <v>Não</v>
      </c>
      <c r="I16977" s="1">
        <f t="shared" ca="1" si="1063"/>
        <v>0</v>
      </c>
    </row>
    <row r="16978" spans="1:9" x14ac:dyDescent="0.25">
      <c r="A16978" s="4">
        <v>16977</v>
      </c>
      <c r="B16978" s="16">
        <f ca="1">NORMINV(RAND(),AVERAGE(Dados!$B$5:$B$6),(Dados!$B$5-Dados!$B$6)/(6*Dados!$E$5))</f>
        <v>100.00533945868477</v>
      </c>
      <c r="C16978" s="1" t="str">
        <f ca="1">IF(IF(B16978&gt;Dados!$B$6,1,0)+IF(B16978&lt;Dados!$B$5,1,0)=2,"BOM","RUIM")</f>
        <v>BOM</v>
      </c>
      <c r="D16978" s="16">
        <f ca="1">NORMINV(RAND(),0,Dados!$H$5/2)</f>
        <v>7.6589217986082619E-3</v>
      </c>
      <c r="E16978" s="16">
        <f t="shared" ref="E16978:E17041" ca="1" si="1064">B16978+D16978</f>
        <v>100.01299838048338</v>
      </c>
      <c r="F16978" s="1" t="str">
        <f ca="1">IF(IF(E16978&gt;Dados!$B$6,1,0)+IF(E16978&lt;Dados!$B$5,1,0)=2,"_APROVADO","_REPROVADO")</f>
        <v>_APROVADO</v>
      </c>
      <c r="G16978" s="1" t="str">
        <f t="shared" ref="G16978:G17041" ca="1" si="1065">CONCATENATE(C16978,F16978)</f>
        <v>BOM_APROVADO</v>
      </c>
      <c r="H16978" s="1" t="str">
        <f t="shared" ca="1" si="1062"/>
        <v>Não</v>
      </c>
      <c r="I16978" s="1">
        <f t="shared" ca="1" si="1063"/>
        <v>0</v>
      </c>
    </row>
    <row r="16979" spans="1:9" x14ac:dyDescent="0.25">
      <c r="A16979" s="4">
        <v>16978</v>
      </c>
      <c r="B16979" s="16">
        <f ca="1">NORMINV(RAND(),AVERAGE(Dados!$B$5:$B$6),(Dados!$B$5-Dados!$B$6)/(6*Dados!$E$5))</f>
        <v>99.995934958938335</v>
      </c>
      <c r="C16979" s="1" t="str">
        <f ca="1">IF(IF(B16979&gt;Dados!$B$6,1,0)+IF(B16979&lt;Dados!$B$5,1,0)=2,"BOM","RUIM")</f>
        <v>BOM</v>
      </c>
      <c r="D16979" s="16">
        <f ca="1">NORMINV(RAND(),0,Dados!$H$5/2)</f>
        <v>-1.0806581279076855E-2</v>
      </c>
      <c r="E16979" s="16">
        <f t="shared" ca="1" si="1064"/>
        <v>99.985128377659265</v>
      </c>
      <c r="F16979" s="1" t="str">
        <f ca="1">IF(IF(E16979&gt;Dados!$B$6,1,0)+IF(E16979&lt;Dados!$B$5,1,0)=2,"_APROVADO","_REPROVADO")</f>
        <v>_APROVADO</v>
      </c>
      <c r="G16979" s="1" t="str">
        <f t="shared" ca="1" si="1065"/>
        <v>BOM_APROVADO</v>
      </c>
      <c r="H16979" s="1" t="str">
        <f t="shared" ca="1" si="1062"/>
        <v>Não</v>
      </c>
      <c r="I16979" s="1">
        <f t="shared" ca="1" si="1063"/>
        <v>0</v>
      </c>
    </row>
    <row r="16980" spans="1:9" x14ac:dyDescent="0.25">
      <c r="A16980" s="4">
        <v>16979</v>
      </c>
      <c r="B16980" s="16">
        <f ca="1">NORMINV(RAND(),AVERAGE(Dados!$B$5:$B$6),(Dados!$B$5-Dados!$B$6)/(6*Dados!$E$5))</f>
        <v>99.999268770431286</v>
      </c>
      <c r="C16980" s="1" t="str">
        <f ca="1">IF(IF(B16980&gt;Dados!$B$6,1,0)+IF(B16980&lt;Dados!$B$5,1,0)=2,"BOM","RUIM")</f>
        <v>BOM</v>
      </c>
      <c r="D16980" s="16">
        <f ca="1">NORMINV(RAND(),0,Dados!$H$5/2)</f>
        <v>-6.910522982917563E-3</v>
      </c>
      <c r="E16980" s="16">
        <f t="shared" ca="1" si="1064"/>
        <v>99.992358247448365</v>
      </c>
      <c r="F16980" s="1" t="str">
        <f ca="1">IF(IF(E16980&gt;Dados!$B$6,1,0)+IF(E16980&lt;Dados!$B$5,1,0)=2,"_APROVADO","_REPROVADO")</f>
        <v>_APROVADO</v>
      </c>
      <c r="G16980" s="1" t="str">
        <f t="shared" ca="1" si="1065"/>
        <v>BOM_APROVADO</v>
      </c>
      <c r="H16980" s="1" t="str">
        <f t="shared" ca="1" si="1062"/>
        <v>Não</v>
      </c>
      <c r="I16980" s="1">
        <f t="shared" ca="1" si="1063"/>
        <v>0</v>
      </c>
    </row>
    <row r="16981" spans="1:9" x14ac:dyDescent="0.25">
      <c r="A16981" s="4">
        <v>16980</v>
      </c>
      <c r="B16981" s="16">
        <f ca="1">NORMINV(RAND(),AVERAGE(Dados!$B$5:$B$6),(Dados!$B$5-Dados!$B$6)/(6*Dados!$E$5))</f>
        <v>99.998706516679647</v>
      </c>
      <c r="C16981" s="1" t="str">
        <f ca="1">IF(IF(B16981&gt;Dados!$B$6,1,0)+IF(B16981&lt;Dados!$B$5,1,0)=2,"BOM","RUIM")</f>
        <v>BOM</v>
      </c>
      <c r="D16981" s="16">
        <f ca="1">NORMINV(RAND(),0,Dados!$H$5/2)</f>
        <v>-7.3837637391984644E-3</v>
      </c>
      <c r="E16981" s="16">
        <f t="shared" ca="1" si="1064"/>
        <v>99.991322752940448</v>
      </c>
      <c r="F16981" s="1" t="str">
        <f ca="1">IF(IF(E16981&gt;Dados!$B$6,1,0)+IF(E16981&lt;Dados!$B$5,1,0)=2,"_APROVADO","_REPROVADO")</f>
        <v>_APROVADO</v>
      </c>
      <c r="G16981" s="1" t="str">
        <f t="shared" ca="1" si="1065"/>
        <v>BOM_APROVADO</v>
      </c>
      <c r="H16981" s="1" t="str">
        <f t="shared" ca="1" si="1062"/>
        <v>Não</v>
      </c>
      <c r="I16981" s="1">
        <f t="shared" ca="1" si="1063"/>
        <v>0</v>
      </c>
    </row>
    <row r="16982" spans="1:9" x14ac:dyDescent="0.25">
      <c r="A16982" s="4">
        <v>16981</v>
      </c>
      <c r="B16982" s="16">
        <f ca="1">NORMINV(RAND(),AVERAGE(Dados!$B$5:$B$6),(Dados!$B$5-Dados!$B$6)/(6*Dados!$E$5))</f>
        <v>99.998907518840028</v>
      </c>
      <c r="C16982" s="1" t="str">
        <f ca="1">IF(IF(B16982&gt;Dados!$B$6,1,0)+IF(B16982&lt;Dados!$B$5,1,0)=2,"BOM","RUIM")</f>
        <v>BOM</v>
      </c>
      <c r="D16982" s="16">
        <f ca="1">NORMINV(RAND(),0,Dados!$H$5/2)</f>
        <v>-7.3470104820903314E-3</v>
      </c>
      <c r="E16982" s="16">
        <f t="shared" ca="1" si="1064"/>
        <v>99.991560508357935</v>
      </c>
      <c r="F16982" s="1" t="str">
        <f ca="1">IF(IF(E16982&gt;Dados!$B$6,1,0)+IF(E16982&lt;Dados!$B$5,1,0)=2,"_APROVADO","_REPROVADO")</f>
        <v>_APROVADO</v>
      </c>
      <c r="G16982" s="1" t="str">
        <f t="shared" ca="1" si="1065"/>
        <v>BOM_APROVADO</v>
      </c>
      <c r="H16982" s="1" t="str">
        <f t="shared" ca="1" si="1062"/>
        <v>Não</v>
      </c>
      <c r="I16982" s="1">
        <f t="shared" ca="1" si="1063"/>
        <v>0</v>
      </c>
    </row>
    <row r="16983" spans="1:9" x14ac:dyDescent="0.25">
      <c r="A16983" s="4">
        <v>16982</v>
      </c>
      <c r="B16983" s="16">
        <f ca="1">NORMINV(RAND(),AVERAGE(Dados!$B$5:$B$6),(Dados!$B$5-Dados!$B$6)/(6*Dados!$E$5))</f>
        <v>99.998983512291346</v>
      </c>
      <c r="C16983" s="1" t="str">
        <f ca="1">IF(IF(B16983&gt;Dados!$B$6,1,0)+IF(B16983&lt;Dados!$B$5,1,0)=2,"BOM","RUIM")</f>
        <v>BOM</v>
      </c>
      <c r="D16983" s="16">
        <f ca="1">NORMINV(RAND(),0,Dados!$H$5/2)</f>
        <v>-1.4688820960865377E-2</v>
      </c>
      <c r="E16983" s="16">
        <f t="shared" ca="1" si="1064"/>
        <v>99.984294691330476</v>
      </c>
      <c r="F16983" s="1" t="str">
        <f ca="1">IF(IF(E16983&gt;Dados!$B$6,1,0)+IF(E16983&lt;Dados!$B$5,1,0)=2,"_APROVADO","_REPROVADO")</f>
        <v>_APROVADO</v>
      </c>
      <c r="G16983" s="1" t="str">
        <f t="shared" ca="1" si="1065"/>
        <v>BOM_APROVADO</v>
      </c>
      <c r="H16983" s="1" t="str">
        <f t="shared" ca="1" si="1062"/>
        <v>Não</v>
      </c>
      <c r="I16983" s="1">
        <f t="shared" ca="1" si="1063"/>
        <v>0</v>
      </c>
    </row>
    <row r="16984" spans="1:9" x14ac:dyDescent="0.25">
      <c r="A16984" s="4">
        <v>16983</v>
      </c>
      <c r="B16984" s="16">
        <f ca="1">NORMINV(RAND(),AVERAGE(Dados!$B$5:$B$6),(Dados!$B$5-Dados!$B$6)/(6*Dados!$E$5))</f>
        <v>100.00393334130894</v>
      </c>
      <c r="C16984" s="1" t="str">
        <f ca="1">IF(IF(B16984&gt;Dados!$B$6,1,0)+IF(B16984&lt;Dados!$B$5,1,0)=2,"BOM","RUIM")</f>
        <v>BOM</v>
      </c>
      <c r="D16984" s="16">
        <f ca="1">NORMINV(RAND(),0,Dados!$H$5/2)</f>
        <v>1.4930483010973484E-2</v>
      </c>
      <c r="E16984" s="16">
        <f t="shared" ca="1" si="1064"/>
        <v>100.01886382431991</v>
      </c>
      <c r="F16984" s="1" t="str">
        <f ca="1">IF(IF(E16984&gt;Dados!$B$6,1,0)+IF(E16984&lt;Dados!$B$5,1,0)=2,"_APROVADO","_REPROVADO")</f>
        <v>_APROVADO</v>
      </c>
      <c r="G16984" s="1" t="str">
        <f t="shared" ca="1" si="1065"/>
        <v>BOM_APROVADO</v>
      </c>
      <c r="H16984" s="1" t="str">
        <f t="shared" ca="1" si="1062"/>
        <v>Não</v>
      </c>
      <c r="I16984" s="1">
        <f t="shared" ca="1" si="1063"/>
        <v>0</v>
      </c>
    </row>
    <row r="16985" spans="1:9" x14ac:dyDescent="0.25">
      <c r="A16985" s="4">
        <v>16984</v>
      </c>
      <c r="B16985" s="16">
        <f ca="1">NORMINV(RAND(),AVERAGE(Dados!$B$5:$B$6),(Dados!$B$5-Dados!$B$6)/(6*Dados!$E$5))</f>
        <v>100.00383161884052</v>
      </c>
      <c r="C16985" s="1" t="str">
        <f ca="1">IF(IF(B16985&gt;Dados!$B$6,1,0)+IF(B16985&lt;Dados!$B$5,1,0)=2,"BOM","RUIM")</f>
        <v>BOM</v>
      </c>
      <c r="D16985" s="16">
        <f ca="1">NORMINV(RAND(),0,Dados!$H$5/2)</f>
        <v>1.5463194582469848E-2</v>
      </c>
      <c r="E16985" s="16">
        <f t="shared" ca="1" si="1064"/>
        <v>100.01929481342299</v>
      </c>
      <c r="F16985" s="1" t="str">
        <f ca="1">IF(IF(E16985&gt;Dados!$B$6,1,0)+IF(E16985&lt;Dados!$B$5,1,0)=2,"_APROVADO","_REPROVADO")</f>
        <v>_APROVADO</v>
      </c>
      <c r="G16985" s="1" t="str">
        <f t="shared" ca="1" si="1065"/>
        <v>BOM_APROVADO</v>
      </c>
      <c r="H16985" s="1" t="str">
        <f t="shared" ca="1" si="1062"/>
        <v>Não</v>
      </c>
      <c r="I16985" s="1">
        <f t="shared" ca="1" si="1063"/>
        <v>0</v>
      </c>
    </row>
    <row r="16986" spans="1:9" x14ac:dyDescent="0.25">
      <c r="A16986" s="4">
        <v>16985</v>
      </c>
      <c r="B16986" s="16">
        <f ca="1">NORMINV(RAND(),AVERAGE(Dados!$B$5:$B$6),(Dados!$B$5-Dados!$B$6)/(6*Dados!$E$5))</f>
        <v>99.999600205531678</v>
      </c>
      <c r="C16986" s="1" t="str">
        <f ca="1">IF(IF(B16986&gt;Dados!$B$6,1,0)+IF(B16986&lt;Dados!$B$5,1,0)=2,"BOM","RUIM")</f>
        <v>BOM</v>
      </c>
      <c r="D16986" s="16">
        <f ca="1">NORMINV(RAND(),0,Dados!$H$5/2)</f>
        <v>-9.3678323571743053E-3</v>
      </c>
      <c r="E16986" s="16">
        <f t="shared" ca="1" si="1064"/>
        <v>99.990232373174507</v>
      </c>
      <c r="F16986" s="1" t="str">
        <f ca="1">IF(IF(E16986&gt;Dados!$B$6,1,0)+IF(E16986&lt;Dados!$B$5,1,0)=2,"_APROVADO","_REPROVADO")</f>
        <v>_APROVADO</v>
      </c>
      <c r="G16986" s="1" t="str">
        <f t="shared" ca="1" si="1065"/>
        <v>BOM_APROVADO</v>
      </c>
      <c r="H16986" s="1" t="str">
        <f t="shared" ca="1" si="1062"/>
        <v>Não</v>
      </c>
      <c r="I16986" s="1">
        <f t="shared" ca="1" si="1063"/>
        <v>0</v>
      </c>
    </row>
    <row r="16987" spans="1:9" x14ac:dyDescent="0.25">
      <c r="A16987" s="4">
        <v>16986</v>
      </c>
      <c r="B16987" s="16">
        <f ca="1">NORMINV(RAND(),AVERAGE(Dados!$B$5:$B$6),(Dados!$B$5-Dados!$B$6)/(6*Dados!$E$5))</f>
        <v>100.0042838061734</v>
      </c>
      <c r="C16987" s="1" t="str">
        <f ca="1">IF(IF(B16987&gt;Dados!$B$6,1,0)+IF(B16987&lt;Dados!$B$5,1,0)=2,"BOM","RUIM")</f>
        <v>BOM</v>
      </c>
      <c r="D16987" s="16">
        <f ca="1">NORMINV(RAND(),0,Dados!$H$5/2)</f>
        <v>-2.4136446474212225E-3</v>
      </c>
      <c r="E16987" s="16">
        <f t="shared" ca="1" si="1064"/>
        <v>100.00187016152599</v>
      </c>
      <c r="F16987" s="1" t="str">
        <f ca="1">IF(IF(E16987&gt;Dados!$B$6,1,0)+IF(E16987&lt;Dados!$B$5,1,0)=2,"_APROVADO","_REPROVADO")</f>
        <v>_APROVADO</v>
      </c>
      <c r="G16987" s="1" t="str">
        <f t="shared" ca="1" si="1065"/>
        <v>BOM_APROVADO</v>
      </c>
      <c r="H16987" s="1" t="str">
        <f t="shared" ca="1" si="1062"/>
        <v>Não</v>
      </c>
      <c r="I16987" s="1">
        <f t="shared" ca="1" si="1063"/>
        <v>0</v>
      </c>
    </row>
    <row r="16988" spans="1:9" x14ac:dyDescent="0.25">
      <c r="A16988" s="4">
        <v>16987</v>
      </c>
      <c r="B16988" s="16">
        <f ca="1">NORMINV(RAND(),AVERAGE(Dados!$B$5:$B$6),(Dados!$B$5-Dados!$B$6)/(6*Dados!$E$5))</f>
        <v>99.998058529669279</v>
      </c>
      <c r="C16988" s="1" t="str">
        <f ca="1">IF(IF(B16988&gt;Dados!$B$6,1,0)+IF(B16988&lt;Dados!$B$5,1,0)=2,"BOM","RUIM")</f>
        <v>BOM</v>
      </c>
      <c r="D16988" s="16">
        <f ca="1">NORMINV(RAND(),0,Dados!$H$5/2)</f>
        <v>-1.0413213653432056E-3</v>
      </c>
      <c r="E16988" s="16">
        <f t="shared" ca="1" si="1064"/>
        <v>99.99701720830393</v>
      </c>
      <c r="F16988" s="1" t="str">
        <f ca="1">IF(IF(E16988&gt;Dados!$B$6,1,0)+IF(E16988&lt;Dados!$B$5,1,0)=2,"_APROVADO","_REPROVADO")</f>
        <v>_APROVADO</v>
      </c>
      <c r="G16988" s="1" t="str">
        <f t="shared" ca="1" si="1065"/>
        <v>BOM_APROVADO</v>
      </c>
      <c r="H16988" s="1" t="str">
        <f t="shared" ca="1" si="1062"/>
        <v>Não</v>
      </c>
      <c r="I16988" s="1">
        <f t="shared" ca="1" si="1063"/>
        <v>0</v>
      </c>
    </row>
    <row r="16989" spans="1:9" x14ac:dyDescent="0.25">
      <c r="A16989" s="4">
        <v>16988</v>
      </c>
      <c r="B16989" s="16">
        <f ca="1">NORMINV(RAND(),AVERAGE(Dados!$B$5:$B$6),(Dados!$B$5-Dados!$B$6)/(6*Dados!$E$5))</f>
        <v>99.993374429773425</v>
      </c>
      <c r="C16989" s="1" t="str">
        <f ca="1">IF(IF(B16989&gt;Dados!$B$6,1,0)+IF(B16989&lt;Dados!$B$5,1,0)=2,"BOM","RUIM")</f>
        <v>BOM</v>
      </c>
      <c r="D16989" s="16">
        <f ca="1">NORMINV(RAND(),0,Dados!$H$5/2)</f>
        <v>-4.0564911386484206E-3</v>
      </c>
      <c r="E16989" s="16">
        <f t="shared" ca="1" si="1064"/>
        <v>99.98931793863477</v>
      </c>
      <c r="F16989" s="1" t="str">
        <f ca="1">IF(IF(E16989&gt;Dados!$B$6,1,0)+IF(E16989&lt;Dados!$B$5,1,0)=2,"_APROVADO","_REPROVADO")</f>
        <v>_APROVADO</v>
      </c>
      <c r="G16989" s="1" t="str">
        <f t="shared" ca="1" si="1065"/>
        <v>BOM_APROVADO</v>
      </c>
      <c r="H16989" s="1" t="str">
        <f t="shared" ca="1" si="1062"/>
        <v>Não</v>
      </c>
      <c r="I16989" s="1">
        <f t="shared" ca="1" si="1063"/>
        <v>0</v>
      </c>
    </row>
    <row r="16990" spans="1:9" x14ac:dyDescent="0.25">
      <c r="A16990" s="4">
        <v>16989</v>
      </c>
      <c r="B16990" s="16">
        <f ca="1">NORMINV(RAND(),AVERAGE(Dados!$B$5:$B$6),(Dados!$B$5-Dados!$B$6)/(6*Dados!$E$5))</f>
        <v>100.00092500823489</v>
      </c>
      <c r="C16990" s="1" t="str">
        <f ca="1">IF(IF(B16990&gt;Dados!$B$6,1,0)+IF(B16990&lt;Dados!$B$5,1,0)=2,"BOM","RUIM")</f>
        <v>BOM</v>
      </c>
      <c r="D16990" s="16">
        <f ca="1">NORMINV(RAND(),0,Dados!$H$5/2)</f>
        <v>1.0029599867047521E-3</v>
      </c>
      <c r="E16990" s="16">
        <f t="shared" ca="1" si="1064"/>
        <v>100.00192796822159</v>
      </c>
      <c r="F16990" s="1" t="str">
        <f ca="1">IF(IF(E16990&gt;Dados!$B$6,1,0)+IF(E16990&lt;Dados!$B$5,1,0)=2,"_APROVADO","_REPROVADO")</f>
        <v>_APROVADO</v>
      </c>
      <c r="G16990" s="1" t="str">
        <f t="shared" ca="1" si="1065"/>
        <v>BOM_APROVADO</v>
      </c>
      <c r="H16990" s="1" t="str">
        <f t="shared" ca="1" si="1062"/>
        <v>Não</v>
      </c>
      <c r="I16990" s="1">
        <f t="shared" ca="1" si="1063"/>
        <v>0</v>
      </c>
    </row>
    <row r="16991" spans="1:9" x14ac:dyDescent="0.25">
      <c r="A16991" s="4">
        <v>16990</v>
      </c>
      <c r="B16991" s="16">
        <f ca="1">NORMINV(RAND(),AVERAGE(Dados!$B$5:$B$6),(Dados!$B$5-Dados!$B$6)/(6*Dados!$E$5))</f>
        <v>99.994195069383835</v>
      </c>
      <c r="C16991" s="1" t="str">
        <f ca="1">IF(IF(B16991&gt;Dados!$B$6,1,0)+IF(B16991&lt;Dados!$B$5,1,0)=2,"BOM","RUIM")</f>
        <v>BOM</v>
      </c>
      <c r="D16991" s="16">
        <f ca="1">NORMINV(RAND(),0,Dados!$H$5/2)</f>
        <v>1.9409654035795361E-3</v>
      </c>
      <c r="E16991" s="16">
        <f t="shared" ca="1" si="1064"/>
        <v>99.996136034787412</v>
      </c>
      <c r="F16991" s="1" t="str">
        <f ca="1">IF(IF(E16991&gt;Dados!$B$6,1,0)+IF(E16991&lt;Dados!$B$5,1,0)=2,"_APROVADO","_REPROVADO")</f>
        <v>_APROVADO</v>
      </c>
      <c r="G16991" s="1" t="str">
        <f t="shared" ca="1" si="1065"/>
        <v>BOM_APROVADO</v>
      </c>
      <c r="H16991" s="1" t="str">
        <f t="shared" ca="1" si="1062"/>
        <v>Não</v>
      </c>
      <c r="I16991" s="1">
        <f t="shared" ca="1" si="1063"/>
        <v>0</v>
      </c>
    </row>
    <row r="16992" spans="1:9" x14ac:dyDescent="0.25">
      <c r="A16992" s="4">
        <v>16991</v>
      </c>
      <c r="B16992" s="16">
        <f ca="1">NORMINV(RAND(),AVERAGE(Dados!$B$5:$B$6),(Dados!$B$5-Dados!$B$6)/(6*Dados!$E$5))</f>
        <v>99.993865124851538</v>
      </c>
      <c r="C16992" s="1" t="str">
        <f ca="1">IF(IF(B16992&gt;Dados!$B$6,1,0)+IF(B16992&lt;Dados!$B$5,1,0)=2,"BOM","RUIM")</f>
        <v>BOM</v>
      </c>
      <c r="D16992" s="16">
        <f ca="1">NORMINV(RAND(),0,Dados!$H$5/2)</f>
        <v>-2.6884556697163607E-3</v>
      </c>
      <c r="E16992" s="16">
        <f t="shared" ca="1" si="1064"/>
        <v>99.991176669181826</v>
      </c>
      <c r="F16992" s="1" t="str">
        <f ca="1">IF(IF(E16992&gt;Dados!$B$6,1,0)+IF(E16992&lt;Dados!$B$5,1,0)=2,"_APROVADO","_REPROVADO")</f>
        <v>_APROVADO</v>
      </c>
      <c r="G16992" s="1" t="str">
        <f t="shared" ca="1" si="1065"/>
        <v>BOM_APROVADO</v>
      </c>
      <c r="H16992" s="1" t="str">
        <f t="shared" ca="1" si="1062"/>
        <v>Não</v>
      </c>
      <c r="I16992" s="1">
        <f t="shared" ca="1" si="1063"/>
        <v>0</v>
      </c>
    </row>
    <row r="16993" spans="1:9" x14ac:dyDescent="0.25">
      <c r="A16993" s="4">
        <v>16992</v>
      </c>
      <c r="B16993" s="16">
        <f ca="1">NORMINV(RAND(),AVERAGE(Dados!$B$5:$B$6),(Dados!$B$5-Dados!$B$6)/(6*Dados!$E$5))</f>
        <v>99.995502628552686</v>
      </c>
      <c r="C16993" s="1" t="str">
        <f ca="1">IF(IF(B16993&gt;Dados!$B$6,1,0)+IF(B16993&lt;Dados!$B$5,1,0)=2,"BOM","RUIM")</f>
        <v>BOM</v>
      </c>
      <c r="D16993" s="16">
        <f ca="1">NORMINV(RAND(),0,Dados!$H$5/2)</f>
        <v>7.9917570162393627E-3</v>
      </c>
      <c r="E16993" s="16">
        <f t="shared" ca="1" si="1064"/>
        <v>100.00349438556893</v>
      </c>
      <c r="F16993" s="1" t="str">
        <f ca="1">IF(IF(E16993&gt;Dados!$B$6,1,0)+IF(E16993&lt;Dados!$B$5,1,0)=2,"_APROVADO","_REPROVADO")</f>
        <v>_APROVADO</v>
      </c>
      <c r="G16993" s="1" t="str">
        <f t="shared" ca="1" si="1065"/>
        <v>BOM_APROVADO</v>
      </c>
      <c r="H16993" s="1" t="str">
        <f t="shared" ca="1" si="1062"/>
        <v>Não</v>
      </c>
      <c r="I16993" s="1">
        <f t="shared" ca="1" si="1063"/>
        <v>0</v>
      </c>
    </row>
    <row r="16994" spans="1:9" x14ac:dyDescent="0.25">
      <c r="A16994" s="4">
        <v>16993</v>
      </c>
      <c r="B16994" s="16">
        <f ca="1">NORMINV(RAND(),AVERAGE(Dados!$B$5:$B$6),(Dados!$B$5-Dados!$B$6)/(6*Dados!$E$5))</f>
        <v>100.00160904811834</v>
      </c>
      <c r="C16994" s="1" t="str">
        <f ca="1">IF(IF(B16994&gt;Dados!$B$6,1,0)+IF(B16994&lt;Dados!$B$5,1,0)=2,"BOM","RUIM")</f>
        <v>BOM</v>
      </c>
      <c r="D16994" s="16">
        <f ca="1">NORMINV(RAND(),0,Dados!$H$5/2)</f>
        <v>9.2555773465620404E-3</v>
      </c>
      <c r="E16994" s="16">
        <f t="shared" ca="1" si="1064"/>
        <v>100.0108646254649</v>
      </c>
      <c r="F16994" s="1" t="str">
        <f ca="1">IF(IF(E16994&gt;Dados!$B$6,1,0)+IF(E16994&lt;Dados!$B$5,1,0)=2,"_APROVADO","_REPROVADO")</f>
        <v>_APROVADO</v>
      </c>
      <c r="G16994" s="1" t="str">
        <f t="shared" ca="1" si="1065"/>
        <v>BOM_APROVADO</v>
      </c>
      <c r="H16994" s="1" t="str">
        <f t="shared" ca="1" si="1062"/>
        <v>Não</v>
      </c>
      <c r="I16994" s="1">
        <f t="shared" ca="1" si="1063"/>
        <v>0</v>
      </c>
    </row>
    <row r="16995" spans="1:9" x14ac:dyDescent="0.25">
      <c r="A16995" s="4">
        <v>16994</v>
      </c>
      <c r="B16995" s="16">
        <f ca="1">NORMINV(RAND(),AVERAGE(Dados!$B$5:$B$6),(Dados!$B$5-Dados!$B$6)/(6*Dados!$E$5))</f>
        <v>100.00066752439683</v>
      </c>
      <c r="C16995" s="1" t="str">
        <f ca="1">IF(IF(B16995&gt;Dados!$B$6,1,0)+IF(B16995&lt;Dados!$B$5,1,0)=2,"BOM","RUIM")</f>
        <v>BOM</v>
      </c>
      <c r="D16995" s="16">
        <f ca="1">NORMINV(RAND(),0,Dados!$H$5/2)</f>
        <v>7.5465880644713304E-5</v>
      </c>
      <c r="E16995" s="16">
        <f t="shared" ca="1" si="1064"/>
        <v>100.00074299027747</v>
      </c>
      <c r="F16995" s="1" t="str">
        <f ca="1">IF(IF(E16995&gt;Dados!$B$6,1,0)+IF(E16995&lt;Dados!$B$5,1,0)=2,"_APROVADO","_REPROVADO")</f>
        <v>_APROVADO</v>
      </c>
      <c r="G16995" s="1" t="str">
        <f t="shared" ca="1" si="1065"/>
        <v>BOM_APROVADO</v>
      </c>
      <c r="H16995" s="1" t="str">
        <f t="shared" ca="1" si="1062"/>
        <v>Não</v>
      </c>
      <c r="I16995" s="1">
        <f t="shared" ca="1" si="1063"/>
        <v>0</v>
      </c>
    </row>
    <row r="16996" spans="1:9" x14ac:dyDescent="0.25">
      <c r="A16996" s="4">
        <v>16995</v>
      </c>
      <c r="B16996" s="16">
        <f ca="1">NORMINV(RAND(),AVERAGE(Dados!$B$5:$B$6),(Dados!$B$5-Dados!$B$6)/(6*Dados!$E$5))</f>
        <v>99.995823499371497</v>
      </c>
      <c r="C16996" s="1" t="str">
        <f ca="1">IF(IF(B16996&gt;Dados!$B$6,1,0)+IF(B16996&lt;Dados!$B$5,1,0)=2,"BOM","RUIM")</f>
        <v>BOM</v>
      </c>
      <c r="D16996" s="16">
        <f ca="1">NORMINV(RAND(),0,Dados!$H$5/2)</f>
        <v>1.0295626156372672E-2</v>
      </c>
      <c r="E16996" s="16">
        <f t="shared" ca="1" si="1064"/>
        <v>100.00611912552787</v>
      </c>
      <c r="F16996" s="1" t="str">
        <f ca="1">IF(IF(E16996&gt;Dados!$B$6,1,0)+IF(E16996&lt;Dados!$B$5,1,0)=2,"_APROVADO","_REPROVADO")</f>
        <v>_APROVADO</v>
      </c>
      <c r="G16996" s="1" t="str">
        <f t="shared" ca="1" si="1065"/>
        <v>BOM_APROVADO</v>
      </c>
      <c r="H16996" s="1" t="str">
        <f t="shared" ca="1" si="1062"/>
        <v>Não</v>
      </c>
      <c r="I16996" s="1">
        <f t="shared" ca="1" si="1063"/>
        <v>0</v>
      </c>
    </row>
    <row r="16997" spans="1:9" x14ac:dyDescent="0.25">
      <c r="A16997" s="4">
        <v>16996</v>
      </c>
      <c r="B16997" s="16">
        <f ca="1">NORMINV(RAND(),AVERAGE(Dados!$B$5:$B$6),(Dados!$B$5-Dados!$B$6)/(6*Dados!$E$5))</f>
        <v>99.995697558266457</v>
      </c>
      <c r="C16997" s="1" t="str">
        <f ca="1">IF(IF(B16997&gt;Dados!$B$6,1,0)+IF(B16997&lt;Dados!$B$5,1,0)=2,"BOM","RUIM")</f>
        <v>BOM</v>
      </c>
      <c r="D16997" s="16">
        <f ca="1">NORMINV(RAND(),0,Dados!$H$5/2)</f>
        <v>-1.2368223396298117E-3</v>
      </c>
      <c r="E16997" s="16">
        <f t="shared" ca="1" si="1064"/>
        <v>99.994460735926822</v>
      </c>
      <c r="F16997" s="1" t="str">
        <f ca="1">IF(IF(E16997&gt;Dados!$B$6,1,0)+IF(E16997&lt;Dados!$B$5,1,0)=2,"_APROVADO","_REPROVADO")</f>
        <v>_APROVADO</v>
      </c>
      <c r="G16997" s="1" t="str">
        <f t="shared" ca="1" si="1065"/>
        <v>BOM_APROVADO</v>
      </c>
      <c r="H16997" s="1" t="str">
        <f t="shared" ca="1" si="1062"/>
        <v>Não</v>
      </c>
      <c r="I16997" s="1">
        <f t="shared" ca="1" si="1063"/>
        <v>0</v>
      </c>
    </row>
    <row r="16998" spans="1:9" x14ac:dyDescent="0.25">
      <c r="A16998" s="4">
        <v>16997</v>
      </c>
      <c r="B16998" s="16">
        <f ca="1">NORMINV(RAND(),AVERAGE(Dados!$B$5:$B$6),(Dados!$B$5-Dados!$B$6)/(6*Dados!$E$5))</f>
        <v>99.998552834217961</v>
      </c>
      <c r="C16998" s="1" t="str">
        <f ca="1">IF(IF(B16998&gt;Dados!$B$6,1,0)+IF(B16998&lt;Dados!$B$5,1,0)=2,"BOM","RUIM")</f>
        <v>BOM</v>
      </c>
      <c r="D16998" s="16">
        <f ca="1">NORMINV(RAND(),0,Dados!$H$5/2)</f>
        <v>6.4904099295743046E-3</v>
      </c>
      <c r="E16998" s="16">
        <f t="shared" ca="1" si="1064"/>
        <v>100.00504324414753</v>
      </c>
      <c r="F16998" s="1" t="str">
        <f ca="1">IF(IF(E16998&gt;Dados!$B$6,1,0)+IF(E16998&lt;Dados!$B$5,1,0)=2,"_APROVADO","_REPROVADO")</f>
        <v>_APROVADO</v>
      </c>
      <c r="G16998" s="1" t="str">
        <f t="shared" ca="1" si="1065"/>
        <v>BOM_APROVADO</v>
      </c>
      <c r="H16998" s="1" t="str">
        <f t="shared" ca="1" si="1062"/>
        <v>Não</v>
      </c>
      <c r="I16998" s="1">
        <f t="shared" ca="1" si="1063"/>
        <v>0</v>
      </c>
    </row>
    <row r="16999" spans="1:9" x14ac:dyDescent="0.25">
      <c r="A16999" s="4">
        <v>16998</v>
      </c>
      <c r="B16999" s="16">
        <f ca="1">NORMINV(RAND(),AVERAGE(Dados!$B$5:$B$6),(Dados!$B$5-Dados!$B$6)/(6*Dados!$E$5))</f>
        <v>99.994262250180881</v>
      </c>
      <c r="C16999" s="1" t="str">
        <f ca="1">IF(IF(B16999&gt;Dados!$B$6,1,0)+IF(B16999&lt;Dados!$B$5,1,0)=2,"BOM","RUIM")</f>
        <v>BOM</v>
      </c>
      <c r="D16999" s="16">
        <f ca="1">NORMINV(RAND(),0,Dados!$H$5/2)</f>
        <v>-2.1081347556592769E-2</v>
      </c>
      <c r="E16999" s="16">
        <f t="shared" ca="1" si="1064"/>
        <v>99.973180902624293</v>
      </c>
      <c r="F16999" s="1" t="str">
        <f ca="1">IF(IF(E16999&gt;Dados!$B$6,1,0)+IF(E16999&lt;Dados!$B$5,1,0)=2,"_APROVADO","_REPROVADO")</f>
        <v>_REPROVADO</v>
      </c>
      <c r="G16999" s="1" t="str">
        <f t="shared" ca="1" si="1065"/>
        <v>BOM_REPROVADO</v>
      </c>
      <c r="H16999" s="1" t="str">
        <f t="shared" ca="1" si="1062"/>
        <v>Sim</v>
      </c>
      <c r="I16999" s="1">
        <f t="shared" ca="1" si="1063"/>
        <v>1</v>
      </c>
    </row>
    <row r="17000" spans="1:9" x14ac:dyDescent="0.25">
      <c r="A17000" s="4">
        <v>16999</v>
      </c>
      <c r="B17000" s="16">
        <f ca="1">NORMINV(RAND(),AVERAGE(Dados!$B$5:$B$6),(Dados!$B$5-Dados!$B$6)/(6*Dados!$E$5))</f>
        <v>100.00265932404356</v>
      </c>
      <c r="C17000" s="1" t="str">
        <f ca="1">IF(IF(B17000&gt;Dados!$B$6,1,0)+IF(B17000&lt;Dados!$B$5,1,0)=2,"BOM","RUIM")</f>
        <v>BOM</v>
      </c>
      <c r="D17000" s="16">
        <f ca="1">NORMINV(RAND(),0,Dados!$H$5/2)</f>
        <v>8.3967302664638213E-3</v>
      </c>
      <c r="E17000" s="16">
        <f t="shared" ca="1" si="1064"/>
        <v>100.01105605431003</v>
      </c>
      <c r="F17000" s="1" t="str">
        <f ca="1">IF(IF(E17000&gt;Dados!$B$6,1,0)+IF(E17000&lt;Dados!$B$5,1,0)=2,"_APROVADO","_REPROVADO")</f>
        <v>_APROVADO</v>
      </c>
      <c r="G17000" s="1" t="str">
        <f t="shared" ca="1" si="1065"/>
        <v>BOM_APROVADO</v>
      </c>
      <c r="H17000" s="1" t="str">
        <f t="shared" ca="1" si="1062"/>
        <v>Não</v>
      </c>
      <c r="I17000" s="1">
        <f t="shared" ca="1" si="1063"/>
        <v>0</v>
      </c>
    </row>
    <row r="17001" spans="1:9" x14ac:dyDescent="0.25">
      <c r="A17001" s="4">
        <v>17000</v>
      </c>
      <c r="B17001" s="16">
        <f ca="1">NORMINV(RAND(),AVERAGE(Dados!$B$5:$B$6),(Dados!$B$5-Dados!$B$6)/(6*Dados!$E$5))</f>
        <v>100.00897935702831</v>
      </c>
      <c r="C17001" s="1" t="str">
        <f ca="1">IF(IF(B17001&gt;Dados!$B$6,1,0)+IF(B17001&lt;Dados!$B$5,1,0)=2,"BOM","RUIM")</f>
        <v>BOM</v>
      </c>
      <c r="D17001" s="16">
        <f ca="1">NORMINV(RAND(),0,Dados!$H$5/2)</f>
        <v>9.1658039056583106E-3</v>
      </c>
      <c r="E17001" s="16">
        <f t="shared" ca="1" si="1064"/>
        <v>100.01814516093397</v>
      </c>
      <c r="F17001" s="1" t="str">
        <f ca="1">IF(IF(E17001&gt;Dados!$B$6,1,0)+IF(E17001&lt;Dados!$B$5,1,0)=2,"_APROVADO","_REPROVADO")</f>
        <v>_APROVADO</v>
      </c>
      <c r="G17001" s="1" t="str">
        <f t="shared" ca="1" si="1065"/>
        <v>BOM_APROVADO</v>
      </c>
      <c r="H17001" s="1" t="str">
        <f t="shared" ca="1" si="1062"/>
        <v>Não</v>
      </c>
      <c r="I17001" s="1">
        <f t="shared" ca="1" si="1063"/>
        <v>0</v>
      </c>
    </row>
    <row r="17002" spans="1:9" x14ac:dyDescent="0.25">
      <c r="A17002" s="4">
        <v>17001</v>
      </c>
      <c r="B17002" s="16">
        <f ca="1">NORMINV(RAND(),AVERAGE(Dados!$B$5:$B$6),(Dados!$B$5-Dados!$B$6)/(6*Dados!$E$5))</f>
        <v>100.00016014396223</v>
      </c>
      <c r="C17002" s="1" t="str">
        <f ca="1">IF(IF(B17002&gt;Dados!$B$6,1,0)+IF(B17002&lt;Dados!$B$5,1,0)=2,"BOM","RUIM")</f>
        <v>BOM</v>
      </c>
      <c r="D17002" s="16">
        <f ca="1">NORMINV(RAND(),0,Dados!$H$5/2)</f>
        <v>-1.9456089021655501E-3</v>
      </c>
      <c r="E17002" s="16">
        <f t="shared" ca="1" si="1064"/>
        <v>99.998214535060072</v>
      </c>
      <c r="F17002" s="1" t="str">
        <f ca="1">IF(IF(E17002&gt;Dados!$B$6,1,0)+IF(E17002&lt;Dados!$B$5,1,0)=2,"_APROVADO","_REPROVADO")</f>
        <v>_APROVADO</v>
      </c>
      <c r="G17002" s="1" t="str">
        <f t="shared" ca="1" si="1065"/>
        <v>BOM_APROVADO</v>
      </c>
      <c r="H17002" s="1" t="str">
        <f t="shared" ca="1" si="1062"/>
        <v>Não</v>
      </c>
      <c r="I17002" s="1">
        <f t="shared" ca="1" si="1063"/>
        <v>0</v>
      </c>
    </row>
    <row r="17003" spans="1:9" x14ac:dyDescent="0.25">
      <c r="A17003" s="4">
        <v>17002</v>
      </c>
      <c r="B17003" s="16">
        <f ca="1">NORMINV(RAND(),AVERAGE(Dados!$B$5:$B$6),(Dados!$B$5-Dados!$B$6)/(6*Dados!$E$5))</f>
        <v>99.99832064084066</v>
      </c>
      <c r="C17003" s="1" t="str">
        <f ca="1">IF(IF(B17003&gt;Dados!$B$6,1,0)+IF(B17003&lt;Dados!$B$5,1,0)=2,"BOM","RUIM")</f>
        <v>BOM</v>
      </c>
      <c r="D17003" s="16">
        <f ca="1">NORMINV(RAND(),0,Dados!$H$5/2)</f>
        <v>-2.0516522865685369E-2</v>
      </c>
      <c r="E17003" s="16">
        <f t="shared" ca="1" si="1064"/>
        <v>99.977804117974969</v>
      </c>
      <c r="F17003" s="1" t="str">
        <f ca="1">IF(IF(E17003&gt;Dados!$B$6,1,0)+IF(E17003&lt;Dados!$B$5,1,0)=2,"_APROVADO","_REPROVADO")</f>
        <v>_REPROVADO</v>
      </c>
      <c r="G17003" s="1" t="str">
        <f t="shared" ca="1" si="1065"/>
        <v>BOM_REPROVADO</v>
      </c>
      <c r="H17003" s="1" t="str">
        <f t="shared" ca="1" si="1062"/>
        <v>Sim</v>
      </c>
      <c r="I17003" s="1">
        <f t="shared" ca="1" si="1063"/>
        <v>1</v>
      </c>
    </row>
    <row r="17004" spans="1:9" x14ac:dyDescent="0.25">
      <c r="A17004" s="4">
        <v>17003</v>
      </c>
      <c r="B17004" s="16">
        <f ca="1">NORMINV(RAND(),AVERAGE(Dados!$B$5:$B$6),(Dados!$B$5-Dados!$B$6)/(6*Dados!$E$5))</f>
        <v>100.00100066476421</v>
      </c>
      <c r="C17004" s="1" t="str">
        <f ca="1">IF(IF(B17004&gt;Dados!$B$6,1,0)+IF(B17004&lt;Dados!$B$5,1,0)=2,"BOM","RUIM")</f>
        <v>BOM</v>
      </c>
      <c r="D17004" s="16">
        <f ca="1">NORMINV(RAND(),0,Dados!$H$5/2)</f>
        <v>-3.1061507924330161E-3</v>
      </c>
      <c r="E17004" s="16">
        <f t="shared" ca="1" si="1064"/>
        <v>99.997894513971772</v>
      </c>
      <c r="F17004" s="1" t="str">
        <f ca="1">IF(IF(E17004&gt;Dados!$B$6,1,0)+IF(E17004&lt;Dados!$B$5,1,0)=2,"_APROVADO","_REPROVADO")</f>
        <v>_APROVADO</v>
      </c>
      <c r="G17004" s="1" t="str">
        <f t="shared" ca="1" si="1065"/>
        <v>BOM_APROVADO</v>
      </c>
      <c r="H17004" s="1" t="str">
        <f t="shared" ca="1" si="1062"/>
        <v>Não</v>
      </c>
      <c r="I17004" s="1">
        <f t="shared" ca="1" si="1063"/>
        <v>0</v>
      </c>
    </row>
    <row r="17005" spans="1:9" x14ac:dyDescent="0.25">
      <c r="A17005" s="4">
        <v>17004</v>
      </c>
      <c r="B17005" s="16">
        <f ca="1">NORMINV(RAND(),AVERAGE(Dados!$B$5:$B$6),(Dados!$B$5-Dados!$B$6)/(6*Dados!$E$5))</f>
        <v>99.999043639275428</v>
      </c>
      <c r="C17005" s="1" t="str">
        <f ca="1">IF(IF(B17005&gt;Dados!$B$6,1,0)+IF(B17005&lt;Dados!$B$5,1,0)=2,"BOM","RUIM")</f>
        <v>BOM</v>
      </c>
      <c r="D17005" s="16">
        <f ca="1">NORMINV(RAND(),0,Dados!$H$5/2)</f>
        <v>5.6356391289395574E-3</v>
      </c>
      <c r="E17005" s="16">
        <f t="shared" ca="1" si="1064"/>
        <v>100.00467927840437</v>
      </c>
      <c r="F17005" s="1" t="str">
        <f ca="1">IF(IF(E17005&gt;Dados!$B$6,1,0)+IF(E17005&lt;Dados!$B$5,1,0)=2,"_APROVADO","_REPROVADO")</f>
        <v>_APROVADO</v>
      </c>
      <c r="G17005" s="1" t="str">
        <f t="shared" ca="1" si="1065"/>
        <v>BOM_APROVADO</v>
      </c>
      <c r="H17005" s="1" t="str">
        <f t="shared" ca="1" si="1062"/>
        <v>Não</v>
      </c>
      <c r="I17005" s="1">
        <f t="shared" ca="1" si="1063"/>
        <v>0</v>
      </c>
    </row>
    <row r="17006" spans="1:9" x14ac:dyDescent="0.25">
      <c r="A17006" s="4">
        <v>17005</v>
      </c>
      <c r="B17006" s="16">
        <f ca="1">NORMINV(RAND(),AVERAGE(Dados!$B$5:$B$6),(Dados!$B$5-Dados!$B$6)/(6*Dados!$E$5))</f>
        <v>100.00136901970259</v>
      </c>
      <c r="C17006" s="1" t="str">
        <f ca="1">IF(IF(B17006&gt;Dados!$B$6,1,0)+IF(B17006&lt;Dados!$B$5,1,0)=2,"BOM","RUIM")</f>
        <v>BOM</v>
      </c>
      <c r="D17006" s="16">
        <f ca="1">NORMINV(RAND(),0,Dados!$H$5/2)</f>
        <v>5.8757705788428137E-3</v>
      </c>
      <c r="E17006" s="16">
        <f t="shared" ca="1" si="1064"/>
        <v>100.00724479028143</v>
      </c>
      <c r="F17006" s="1" t="str">
        <f ca="1">IF(IF(E17006&gt;Dados!$B$6,1,0)+IF(E17006&lt;Dados!$B$5,1,0)=2,"_APROVADO","_REPROVADO")</f>
        <v>_APROVADO</v>
      </c>
      <c r="G17006" s="1" t="str">
        <f t="shared" ca="1" si="1065"/>
        <v>BOM_APROVADO</v>
      </c>
      <c r="H17006" s="1" t="str">
        <f t="shared" ca="1" si="1062"/>
        <v>Não</v>
      </c>
      <c r="I17006" s="1">
        <f t="shared" ca="1" si="1063"/>
        <v>0</v>
      </c>
    </row>
    <row r="17007" spans="1:9" x14ac:dyDescent="0.25">
      <c r="A17007" s="4">
        <v>17006</v>
      </c>
      <c r="B17007" s="16">
        <f ca="1">NORMINV(RAND(),AVERAGE(Dados!$B$5:$B$6),(Dados!$B$5-Dados!$B$6)/(6*Dados!$E$5))</f>
        <v>100.00473868390485</v>
      </c>
      <c r="C17007" s="1" t="str">
        <f ca="1">IF(IF(B17007&gt;Dados!$B$6,1,0)+IF(B17007&lt;Dados!$B$5,1,0)=2,"BOM","RUIM")</f>
        <v>BOM</v>
      </c>
      <c r="D17007" s="16">
        <f ca="1">NORMINV(RAND(),0,Dados!$H$5/2)</f>
        <v>-2.7803254839115447E-3</v>
      </c>
      <c r="E17007" s="16">
        <f t="shared" ca="1" si="1064"/>
        <v>100.00195835842094</v>
      </c>
      <c r="F17007" s="1" t="str">
        <f ca="1">IF(IF(E17007&gt;Dados!$B$6,1,0)+IF(E17007&lt;Dados!$B$5,1,0)=2,"_APROVADO","_REPROVADO")</f>
        <v>_APROVADO</v>
      </c>
      <c r="G17007" s="1" t="str">
        <f t="shared" ca="1" si="1065"/>
        <v>BOM_APROVADO</v>
      </c>
      <c r="H17007" s="1" t="str">
        <f t="shared" ca="1" si="1062"/>
        <v>Não</v>
      </c>
      <c r="I17007" s="1">
        <f t="shared" ca="1" si="1063"/>
        <v>0</v>
      </c>
    </row>
    <row r="17008" spans="1:9" x14ac:dyDescent="0.25">
      <c r="A17008" s="4">
        <v>17007</v>
      </c>
      <c r="B17008" s="16">
        <f ca="1">NORMINV(RAND(),AVERAGE(Dados!$B$5:$B$6),(Dados!$B$5-Dados!$B$6)/(6*Dados!$E$5))</f>
        <v>99.995103987209944</v>
      </c>
      <c r="C17008" s="1" t="str">
        <f ca="1">IF(IF(B17008&gt;Dados!$B$6,1,0)+IF(B17008&lt;Dados!$B$5,1,0)=2,"BOM","RUIM")</f>
        <v>BOM</v>
      </c>
      <c r="D17008" s="16">
        <f ca="1">NORMINV(RAND(),0,Dados!$H$5/2)</f>
        <v>1.6991861239885086E-3</v>
      </c>
      <c r="E17008" s="16">
        <f t="shared" ca="1" si="1064"/>
        <v>99.99680317333393</v>
      </c>
      <c r="F17008" s="1" t="str">
        <f ca="1">IF(IF(E17008&gt;Dados!$B$6,1,0)+IF(E17008&lt;Dados!$B$5,1,0)=2,"_APROVADO","_REPROVADO")</f>
        <v>_APROVADO</v>
      </c>
      <c r="G17008" s="1" t="str">
        <f t="shared" ca="1" si="1065"/>
        <v>BOM_APROVADO</v>
      </c>
      <c r="H17008" s="1" t="str">
        <f t="shared" ca="1" si="1062"/>
        <v>Não</v>
      </c>
      <c r="I17008" s="1">
        <f t="shared" ca="1" si="1063"/>
        <v>0</v>
      </c>
    </row>
    <row r="17009" spans="1:9" x14ac:dyDescent="0.25">
      <c r="A17009" s="4">
        <v>17008</v>
      </c>
      <c r="B17009" s="16">
        <f ca="1">NORMINV(RAND(),AVERAGE(Dados!$B$5:$B$6),(Dados!$B$5-Dados!$B$6)/(6*Dados!$E$5))</f>
        <v>100.00796224578106</v>
      </c>
      <c r="C17009" s="1" t="str">
        <f ca="1">IF(IF(B17009&gt;Dados!$B$6,1,0)+IF(B17009&lt;Dados!$B$5,1,0)=2,"BOM","RUIM")</f>
        <v>BOM</v>
      </c>
      <c r="D17009" s="16">
        <f ca="1">NORMINV(RAND(),0,Dados!$H$5/2)</f>
        <v>1.5675569101051133E-2</v>
      </c>
      <c r="E17009" s="16">
        <f t="shared" ca="1" si="1064"/>
        <v>100.02363781488211</v>
      </c>
      <c r="F17009" s="1" t="str">
        <f ca="1">IF(IF(E17009&gt;Dados!$B$6,1,0)+IF(E17009&lt;Dados!$B$5,1,0)=2,"_APROVADO","_REPROVADO")</f>
        <v>_REPROVADO</v>
      </c>
      <c r="G17009" s="1" t="str">
        <f t="shared" ca="1" si="1065"/>
        <v>BOM_REPROVADO</v>
      </c>
      <c r="H17009" s="1" t="str">
        <f t="shared" ca="1" si="1062"/>
        <v>Sim</v>
      </c>
      <c r="I17009" s="1">
        <f t="shared" ca="1" si="1063"/>
        <v>1</v>
      </c>
    </row>
    <row r="17010" spans="1:9" x14ac:dyDescent="0.25">
      <c r="A17010" s="4">
        <v>17009</v>
      </c>
      <c r="B17010" s="16">
        <f ca="1">NORMINV(RAND(),AVERAGE(Dados!$B$5:$B$6),(Dados!$B$5-Dados!$B$6)/(6*Dados!$E$5))</f>
        <v>100.00022085303236</v>
      </c>
      <c r="C17010" s="1" t="str">
        <f ca="1">IF(IF(B17010&gt;Dados!$B$6,1,0)+IF(B17010&lt;Dados!$B$5,1,0)=2,"BOM","RUIM")</f>
        <v>BOM</v>
      </c>
      <c r="D17010" s="16">
        <f ca="1">NORMINV(RAND(),0,Dados!$H$5/2)</f>
        <v>-5.0907669528772199E-3</v>
      </c>
      <c r="E17010" s="16">
        <f t="shared" ca="1" si="1064"/>
        <v>99.995130086079484</v>
      </c>
      <c r="F17010" s="1" t="str">
        <f ca="1">IF(IF(E17010&gt;Dados!$B$6,1,0)+IF(E17010&lt;Dados!$B$5,1,0)=2,"_APROVADO","_REPROVADO")</f>
        <v>_APROVADO</v>
      </c>
      <c r="G17010" s="1" t="str">
        <f t="shared" ca="1" si="1065"/>
        <v>BOM_APROVADO</v>
      </c>
      <c r="H17010" s="1" t="str">
        <f t="shared" ca="1" si="1062"/>
        <v>Não</v>
      </c>
      <c r="I17010" s="1">
        <f t="shared" ca="1" si="1063"/>
        <v>0</v>
      </c>
    </row>
    <row r="17011" spans="1:9" x14ac:dyDescent="0.25">
      <c r="A17011" s="4">
        <v>17010</v>
      </c>
      <c r="B17011" s="16">
        <f ca="1">NORMINV(RAND(),AVERAGE(Dados!$B$5:$B$6),(Dados!$B$5-Dados!$B$6)/(6*Dados!$E$5))</f>
        <v>99.997062771043289</v>
      </c>
      <c r="C17011" s="1" t="str">
        <f ca="1">IF(IF(B17011&gt;Dados!$B$6,1,0)+IF(B17011&lt;Dados!$B$5,1,0)=2,"BOM","RUIM")</f>
        <v>BOM</v>
      </c>
      <c r="D17011" s="16">
        <f ca="1">NORMINV(RAND(),0,Dados!$H$5/2)</f>
        <v>-1.6711402102655541E-2</v>
      </c>
      <c r="E17011" s="16">
        <f t="shared" ca="1" si="1064"/>
        <v>99.980351368940632</v>
      </c>
      <c r="F17011" s="1" t="str">
        <f ca="1">IF(IF(E17011&gt;Dados!$B$6,1,0)+IF(E17011&lt;Dados!$B$5,1,0)=2,"_APROVADO","_REPROVADO")</f>
        <v>_APROVADO</v>
      </c>
      <c r="G17011" s="1" t="str">
        <f t="shared" ca="1" si="1065"/>
        <v>BOM_APROVADO</v>
      </c>
      <c r="H17011" s="1" t="str">
        <f t="shared" ca="1" si="1062"/>
        <v>Não</v>
      </c>
      <c r="I17011" s="1">
        <f t="shared" ca="1" si="1063"/>
        <v>0</v>
      </c>
    </row>
    <row r="17012" spans="1:9" x14ac:dyDescent="0.25">
      <c r="A17012" s="4">
        <v>17011</v>
      </c>
      <c r="B17012" s="16">
        <f ca="1">NORMINV(RAND(),AVERAGE(Dados!$B$5:$B$6),(Dados!$B$5-Dados!$B$6)/(6*Dados!$E$5))</f>
        <v>100.00892852807577</v>
      </c>
      <c r="C17012" s="1" t="str">
        <f ca="1">IF(IF(B17012&gt;Dados!$B$6,1,0)+IF(B17012&lt;Dados!$B$5,1,0)=2,"BOM","RUIM")</f>
        <v>BOM</v>
      </c>
      <c r="D17012" s="16">
        <f ca="1">NORMINV(RAND(),0,Dados!$H$5/2)</f>
        <v>-6.1154806218947557E-3</v>
      </c>
      <c r="E17012" s="16">
        <f t="shared" ca="1" si="1064"/>
        <v>100.00281304745387</v>
      </c>
      <c r="F17012" s="1" t="str">
        <f ca="1">IF(IF(E17012&gt;Dados!$B$6,1,0)+IF(E17012&lt;Dados!$B$5,1,0)=2,"_APROVADO","_REPROVADO")</f>
        <v>_APROVADO</v>
      </c>
      <c r="G17012" s="1" t="str">
        <f t="shared" ca="1" si="1065"/>
        <v>BOM_APROVADO</v>
      </c>
      <c r="H17012" s="1" t="str">
        <f t="shared" ca="1" si="1062"/>
        <v>Não</v>
      </c>
      <c r="I17012" s="1">
        <f t="shared" ca="1" si="1063"/>
        <v>0</v>
      </c>
    </row>
    <row r="17013" spans="1:9" x14ac:dyDescent="0.25">
      <c r="A17013" s="4">
        <v>17012</v>
      </c>
      <c r="B17013" s="16">
        <f ca="1">NORMINV(RAND(),AVERAGE(Dados!$B$5:$B$6),(Dados!$B$5-Dados!$B$6)/(6*Dados!$E$5))</f>
        <v>99.994769611350563</v>
      </c>
      <c r="C17013" s="1" t="str">
        <f ca="1">IF(IF(B17013&gt;Dados!$B$6,1,0)+IF(B17013&lt;Dados!$B$5,1,0)=2,"BOM","RUIM")</f>
        <v>BOM</v>
      </c>
      <c r="D17013" s="16">
        <f ca="1">NORMINV(RAND(),0,Dados!$H$5/2)</f>
        <v>-1.0687945452747843E-2</v>
      </c>
      <c r="E17013" s="16">
        <f t="shared" ca="1" si="1064"/>
        <v>99.984081665897818</v>
      </c>
      <c r="F17013" s="1" t="str">
        <f ca="1">IF(IF(E17013&gt;Dados!$B$6,1,0)+IF(E17013&lt;Dados!$B$5,1,0)=2,"_APROVADO","_REPROVADO")</f>
        <v>_APROVADO</v>
      </c>
      <c r="G17013" s="1" t="str">
        <f t="shared" ca="1" si="1065"/>
        <v>BOM_APROVADO</v>
      </c>
      <c r="H17013" s="1" t="str">
        <f t="shared" ca="1" si="1062"/>
        <v>Não</v>
      </c>
      <c r="I17013" s="1">
        <f t="shared" ca="1" si="1063"/>
        <v>0</v>
      </c>
    </row>
    <row r="17014" spans="1:9" x14ac:dyDescent="0.25">
      <c r="A17014" s="4">
        <v>17013</v>
      </c>
      <c r="B17014" s="16">
        <f ca="1">NORMINV(RAND(),AVERAGE(Dados!$B$5:$B$6),(Dados!$B$5-Dados!$B$6)/(6*Dados!$E$5))</f>
        <v>99.994982812242966</v>
      </c>
      <c r="C17014" s="1" t="str">
        <f ca="1">IF(IF(B17014&gt;Dados!$B$6,1,0)+IF(B17014&lt;Dados!$B$5,1,0)=2,"BOM","RUIM")</f>
        <v>BOM</v>
      </c>
      <c r="D17014" s="16">
        <f ca="1">NORMINV(RAND(),0,Dados!$H$5/2)</f>
        <v>-1.2560076251068567E-2</v>
      </c>
      <c r="E17014" s="16">
        <f t="shared" ca="1" si="1064"/>
        <v>99.982422735991904</v>
      </c>
      <c r="F17014" s="1" t="str">
        <f ca="1">IF(IF(E17014&gt;Dados!$B$6,1,0)+IF(E17014&lt;Dados!$B$5,1,0)=2,"_APROVADO","_REPROVADO")</f>
        <v>_APROVADO</v>
      </c>
      <c r="G17014" s="1" t="str">
        <f t="shared" ca="1" si="1065"/>
        <v>BOM_APROVADO</v>
      </c>
      <c r="H17014" s="1" t="str">
        <f t="shared" ca="1" si="1062"/>
        <v>Não</v>
      </c>
      <c r="I17014" s="1">
        <f t="shared" ca="1" si="1063"/>
        <v>0</v>
      </c>
    </row>
    <row r="17015" spans="1:9" x14ac:dyDescent="0.25">
      <c r="A17015" s="4">
        <v>17014</v>
      </c>
      <c r="B17015" s="16">
        <f ca="1">NORMINV(RAND(),AVERAGE(Dados!$B$5:$B$6),(Dados!$B$5-Dados!$B$6)/(6*Dados!$E$5))</f>
        <v>99.999307781672883</v>
      </c>
      <c r="C17015" s="1" t="str">
        <f ca="1">IF(IF(B17015&gt;Dados!$B$6,1,0)+IF(B17015&lt;Dados!$B$5,1,0)=2,"BOM","RUIM")</f>
        <v>BOM</v>
      </c>
      <c r="D17015" s="16">
        <f ca="1">NORMINV(RAND(),0,Dados!$H$5/2)</f>
        <v>5.600353763546775E-3</v>
      </c>
      <c r="E17015" s="16">
        <f t="shared" ca="1" si="1064"/>
        <v>100.00490813543642</v>
      </c>
      <c r="F17015" s="1" t="str">
        <f ca="1">IF(IF(E17015&gt;Dados!$B$6,1,0)+IF(E17015&lt;Dados!$B$5,1,0)=2,"_APROVADO","_REPROVADO")</f>
        <v>_APROVADO</v>
      </c>
      <c r="G17015" s="1" t="str">
        <f t="shared" ca="1" si="1065"/>
        <v>BOM_APROVADO</v>
      </c>
      <c r="H17015" s="1" t="str">
        <f t="shared" ca="1" si="1062"/>
        <v>Não</v>
      </c>
      <c r="I17015" s="1">
        <f t="shared" ca="1" si="1063"/>
        <v>0</v>
      </c>
    </row>
    <row r="17016" spans="1:9" x14ac:dyDescent="0.25">
      <c r="A17016" s="4">
        <v>17015</v>
      </c>
      <c r="B17016" s="16">
        <f ca="1">NORMINV(RAND(),AVERAGE(Dados!$B$5:$B$6),(Dados!$B$5-Dados!$B$6)/(6*Dados!$E$5))</f>
        <v>100.00038709850888</v>
      </c>
      <c r="C17016" s="1" t="str">
        <f ca="1">IF(IF(B17016&gt;Dados!$B$6,1,0)+IF(B17016&lt;Dados!$B$5,1,0)=2,"BOM","RUIM")</f>
        <v>BOM</v>
      </c>
      <c r="D17016" s="16">
        <f ca="1">NORMINV(RAND(),0,Dados!$H$5/2)</f>
        <v>-4.3813771958493017E-3</v>
      </c>
      <c r="E17016" s="16">
        <f t="shared" ca="1" si="1064"/>
        <v>99.996005721313026</v>
      </c>
      <c r="F17016" s="1" t="str">
        <f ca="1">IF(IF(E17016&gt;Dados!$B$6,1,0)+IF(E17016&lt;Dados!$B$5,1,0)=2,"_APROVADO","_REPROVADO")</f>
        <v>_APROVADO</v>
      </c>
      <c r="G17016" s="1" t="str">
        <f t="shared" ca="1" si="1065"/>
        <v>BOM_APROVADO</v>
      </c>
      <c r="H17016" s="1" t="str">
        <f t="shared" ca="1" si="1062"/>
        <v>Não</v>
      </c>
      <c r="I17016" s="1">
        <f t="shared" ca="1" si="1063"/>
        <v>0</v>
      </c>
    </row>
    <row r="17017" spans="1:9" x14ac:dyDescent="0.25">
      <c r="A17017" s="4">
        <v>17016</v>
      </c>
      <c r="B17017" s="16">
        <f ca="1">NORMINV(RAND(),AVERAGE(Dados!$B$5:$B$6),(Dados!$B$5-Dados!$B$6)/(6*Dados!$E$5))</f>
        <v>100.00244064579316</v>
      </c>
      <c r="C17017" s="1" t="str">
        <f ca="1">IF(IF(B17017&gt;Dados!$B$6,1,0)+IF(B17017&lt;Dados!$B$5,1,0)=2,"BOM","RUIM")</f>
        <v>BOM</v>
      </c>
      <c r="D17017" s="16">
        <f ca="1">NORMINV(RAND(),0,Dados!$H$5/2)</f>
        <v>-1.17151227672179E-2</v>
      </c>
      <c r="E17017" s="16">
        <f t="shared" ca="1" si="1064"/>
        <v>99.990725523025944</v>
      </c>
      <c r="F17017" s="1" t="str">
        <f ca="1">IF(IF(E17017&gt;Dados!$B$6,1,0)+IF(E17017&lt;Dados!$B$5,1,0)=2,"_APROVADO","_REPROVADO")</f>
        <v>_APROVADO</v>
      </c>
      <c r="G17017" s="1" t="str">
        <f t="shared" ca="1" si="1065"/>
        <v>BOM_APROVADO</v>
      </c>
      <c r="H17017" s="1" t="str">
        <f t="shared" ca="1" si="1062"/>
        <v>Não</v>
      </c>
      <c r="I17017" s="1">
        <f t="shared" ca="1" si="1063"/>
        <v>0</v>
      </c>
    </row>
    <row r="17018" spans="1:9" x14ac:dyDescent="0.25">
      <c r="A17018" s="4">
        <v>17017</v>
      </c>
      <c r="B17018" s="16">
        <f ca="1">NORMINV(RAND(),AVERAGE(Dados!$B$5:$B$6),(Dados!$B$5-Dados!$B$6)/(6*Dados!$E$5))</f>
        <v>99.999348638263754</v>
      </c>
      <c r="C17018" s="1" t="str">
        <f ca="1">IF(IF(B17018&gt;Dados!$B$6,1,0)+IF(B17018&lt;Dados!$B$5,1,0)=2,"BOM","RUIM")</f>
        <v>BOM</v>
      </c>
      <c r="D17018" s="16">
        <f ca="1">NORMINV(RAND(),0,Dados!$H$5/2)</f>
        <v>-3.893971082423244E-3</v>
      </c>
      <c r="E17018" s="16">
        <f t="shared" ca="1" si="1064"/>
        <v>99.995454667181335</v>
      </c>
      <c r="F17018" s="1" t="str">
        <f ca="1">IF(IF(E17018&gt;Dados!$B$6,1,0)+IF(E17018&lt;Dados!$B$5,1,0)=2,"_APROVADO","_REPROVADO")</f>
        <v>_APROVADO</v>
      </c>
      <c r="G17018" s="1" t="str">
        <f t="shared" ca="1" si="1065"/>
        <v>BOM_APROVADO</v>
      </c>
      <c r="H17018" s="1" t="str">
        <f t="shared" ca="1" si="1062"/>
        <v>Não</v>
      </c>
      <c r="I17018" s="1">
        <f t="shared" ca="1" si="1063"/>
        <v>0</v>
      </c>
    </row>
    <row r="17019" spans="1:9" x14ac:dyDescent="0.25">
      <c r="A17019" s="4">
        <v>17018</v>
      </c>
      <c r="B17019" s="16">
        <f ca="1">NORMINV(RAND(),AVERAGE(Dados!$B$5:$B$6),(Dados!$B$5-Dados!$B$6)/(6*Dados!$E$5))</f>
        <v>100.0039194743055</v>
      </c>
      <c r="C17019" s="1" t="str">
        <f ca="1">IF(IF(B17019&gt;Dados!$B$6,1,0)+IF(B17019&lt;Dados!$B$5,1,0)=2,"BOM","RUIM")</f>
        <v>BOM</v>
      </c>
      <c r="D17019" s="16">
        <f ca="1">NORMINV(RAND(),0,Dados!$H$5/2)</f>
        <v>-1.2135545187228994E-2</v>
      </c>
      <c r="E17019" s="16">
        <f t="shared" ca="1" si="1064"/>
        <v>99.99178392911827</v>
      </c>
      <c r="F17019" s="1" t="str">
        <f ca="1">IF(IF(E17019&gt;Dados!$B$6,1,0)+IF(E17019&lt;Dados!$B$5,1,0)=2,"_APROVADO","_REPROVADO")</f>
        <v>_APROVADO</v>
      </c>
      <c r="G17019" s="1" t="str">
        <f t="shared" ca="1" si="1065"/>
        <v>BOM_APROVADO</v>
      </c>
      <c r="H17019" s="1" t="str">
        <f t="shared" ca="1" si="1062"/>
        <v>Não</v>
      </c>
      <c r="I17019" s="1">
        <f t="shared" ca="1" si="1063"/>
        <v>0</v>
      </c>
    </row>
    <row r="17020" spans="1:9" x14ac:dyDescent="0.25">
      <c r="A17020" s="4">
        <v>17019</v>
      </c>
      <c r="B17020" s="16">
        <f ca="1">NORMINV(RAND(),AVERAGE(Dados!$B$5:$B$6),(Dados!$B$5-Dados!$B$6)/(6*Dados!$E$5))</f>
        <v>99.99749229058223</v>
      </c>
      <c r="C17020" s="1" t="str">
        <f ca="1">IF(IF(B17020&gt;Dados!$B$6,1,0)+IF(B17020&lt;Dados!$B$5,1,0)=2,"BOM","RUIM")</f>
        <v>BOM</v>
      </c>
      <c r="D17020" s="16">
        <f ca="1">NORMINV(RAND(),0,Dados!$H$5/2)</f>
        <v>6.8277968713212711E-5</v>
      </c>
      <c r="E17020" s="16">
        <f t="shared" ca="1" si="1064"/>
        <v>99.997560568550938</v>
      </c>
      <c r="F17020" s="1" t="str">
        <f ca="1">IF(IF(E17020&gt;Dados!$B$6,1,0)+IF(E17020&lt;Dados!$B$5,1,0)=2,"_APROVADO","_REPROVADO")</f>
        <v>_APROVADO</v>
      </c>
      <c r="G17020" s="1" t="str">
        <f t="shared" ca="1" si="1065"/>
        <v>BOM_APROVADO</v>
      </c>
      <c r="H17020" s="1" t="str">
        <f t="shared" ca="1" si="1062"/>
        <v>Não</v>
      </c>
      <c r="I17020" s="1">
        <f t="shared" ca="1" si="1063"/>
        <v>0</v>
      </c>
    </row>
    <row r="17021" spans="1:9" x14ac:dyDescent="0.25">
      <c r="A17021" s="4">
        <v>17020</v>
      </c>
      <c r="B17021" s="16">
        <f ca="1">NORMINV(RAND(),AVERAGE(Dados!$B$5:$B$6),(Dados!$B$5-Dados!$B$6)/(6*Dados!$E$5))</f>
        <v>100.00435431332282</v>
      </c>
      <c r="C17021" s="1" t="str">
        <f ca="1">IF(IF(B17021&gt;Dados!$B$6,1,0)+IF(B17021&lt;Dados!$B$5,1,0)=2,"BOM","RUIM")</f>
        <v>BOM</v>
      </c>
      <c r="D17021" s="16">
        <f ca="1">NORMINV(RAND(),0,Dados!$H$5/2)</f>
        <v>-8.274008413814234E-3</v>
      </c>
      <c r="E17021" s="16">
        <f t="shared" ca="1" si="1064"/>
        <v>99.996080304909</v>
      </c>
      <c r="F17021" s="1" t="str">
        <f ca="1">IF(IF(E17021&gt;Dados!$B$6,1,0)+IF(E17021&lt;Dados!$B$5,1,0)=2,"_APROVADO","_REPROVADO")</f>
        <v>_APROVADO</v>
      </c>
      <c r="G17021" s="1" t="str">
        <f t="shared" ca="1" si="1065"/>
        <v>BOM_APROVADO</v>
      </c>
      <c r="H17021" s="1" t="str">
        <f t="shared" ca="1" si="1062"/>
        <v>Não</v>
      </c>
      <c r="I17021" s="1">
        <f t="shared" ca="1" si="1063"/>
        <v>0</v>
      </c>
    </row>
    <row r="17022" spans="1:9" x14ac:dyDescent="0.25">
      <c r="A17022" s="4">
        <v>17021</v>
      </c>
      <c r="B17022" s="16">
        <f ca="1">NORMINV(RAND(),AVERAGE(Dados!$B$5:$B$6),(Dados!$B$5-Dados!$B$6)/(6*Dados!$E$5))</f>
        <v>99.996192808903913</v>
      </c>
      <c r="C17022" s="1" t="str">
        <f ca="1">IF(IF(B17022&gt;Dados!$B$6,1,0)+IF(B17022&lt;Dados!$B$5,1,0)=2,"BOM","RUIM")</f>
        <v>BOM</v>
      </c>
      <c r="D17022" s="16">
        <f ca="1">NORMINV(RAND(),0,Dados!$H$5/2)</f>
        <v>-5.4627809767739668E-3</v>
      </c>
      <c r="E17022" s="16">
        <f t="shared" ca="1" si="1064"/>
        <v>99.990730027927142</v>
      </c>
      <c r="F17022" s="1" t="str">
        <f ca="1">IF(IF(E17022&gt;Dados!$B$6,1,0)+IF(E17022&lt;Dados!$B$5,1,0)=2,"_APROVADO","_REPROVADO")</f>
        <v>_APROVADO</v>
      </c>
      <c r="G17022" s="1" t="str">
        <f t="shared" ca="1" si="1065"/>
        <v>BOM_APROVADO</v>
      </c>
      <c r="H17022" s="1" t="str">
        <f t="shared" ca="1" si="1062"/>
        <v>Não</v>
      </c>
      <c r="I17022" s="1">
        <f t="shared" ca="1" si="1063"/>
        <v>0</v>
      </c>
    </row>
    <row r="17023" spans="1:9" x14ac:dyDescent="0.25">
      <c r="A17023" s="4">
        <v>17022</v>
      </c>
      <c r="B17023" s="16">
        <f ca="1">NORMINV(RAND(),AVERAGE(Dados!$B$5:$B$6),(Dados!$B$5-Dados!$B$6)/(6*Dados!$E$5))</f>
        <v>99.999263098906198</v>
      </c>
      <c r="C17023" s="1" t="str">
        <f ca="1">IF(IF(B17023&gt;Dados!$B$6,1,0)+IF(B17023&lt;Dados!$B$5,1,0)=2,"BOM","RUIM")</f>
        <v>BOM</v>
      </c>
      <c r="D17023" s="16">
        <f ca="1">NORMINV(RAND(),0,Dados!$H$5/2)</f>
        <v>-3.096467578658663E-3</v>
      </c>
      <c r="E17023" s="16">
        <f t="shared" ca="1" si="1064"/>
        <v>99.99616663132754</v>
      </c>
      <c r="F17023" s="1" t="str">
        <f ca="1">IF(IF(E17023&gt;Dados!$B$6,1,0)+IF(E17023&lt;Dados!$B$5,1,0)=2,"_APROVADO","_REPROVADO")</f>
        <v>_APROVADO</v>
      </c>
      <c r="G17023" s="1" t="str">
        <f t="shared" ca="1" si="1065"/>
        <v>BOM_APROVADO</v>
      </c>
      <c r="H17023" s="1" t="str">
        <f t="shared" ca="1" si="1062"/>
        <v>Não</v>
      </c>
      <c r="I17023" s="1">
        <f t="shared" ca="1" si="1063"/>
        <v>0</v>
      </c>
    </row>
    <row r="17024" spans="1:9" x14ac:dyDescent="0.25">
      <c r="A17024" s="4">
        <v>17023</v>
      </c>
      <c r="B17024" s="16">
        <f ca="1">NORMINV(RAND(),AVERAGE(Dados!$B$5:$B$6),(Dados!$B$5-Dados!$B$6)/(6*Dados!$E$5))</f>
        <v>100.01129036533956</v>
      </c>
      <c r="C17024" s="1" t="str">
        <f ca="1">IF(IF(B17024&gt;Dados!$B$6,1,0)+IF(B17024&lt;Dados!$B$5,1,0)=2,"BOM","RUIM")</f>
        <v>BOM</v>
      </c>
      <c r="D17024" s="16">
        <f ca="1">NORMINV(RAND(),0,Dados!$H$5/2)</f>
        <v>1.2258427286216851E-4</v>
      </c>
      <c r="E17024" s="16">
        <f t="shared" ca="1" si="1064"/>
        <v>100.01141294961242</v>
      </c>
      <c r="F17024" s="1" t="str">
        <f ca="1">IF(IF(E17024&gt;Dados!$B$6,1,0)+IF(E17024&lt;Dados!$B$5,1,0)=2,"_APROVADO","_REPROVADO")</f>
        <v>_APROVADO</v>
      </c>
      <c r="G17024" s="1" t="str">
        <f t="shared" ca="1" si="1065"/>
        <v>BOM_APROVADO</v>
      </c>
      <c r="H17024" s="1" t="str">
        <f t="shared" ca="1" si="1062"/>
        <v>Não</v>
      </c>
      <c r="I17024" s="1">
        <f t="shared" ca="1" si="1063"/>
        <v>0</v>
      </c>
    </row>
    <row r="17025" spans="1:9" x14ac:dyDescent="0.25">
      <c r="A17025" s="4">
        <v>17024</v>
      </c>
      <c r="B17025" s="16">
        <f ca="1">NORMINV(RAND(),AVERAGE(Dados!$B$5:$B$6),(Dados!$B$5-Dados!$B$6)/(6*Dados!$E$5))</f>
        <v>99.998837237734463</v>
      </c>
      <c r="C17025" s="1" t="str">
        <f ca="1">IF(IF(B17025&gt;Dados!$B$6,1,0)+IF(B17025&lt;Dados!$B$5,1,0)=2,"BOM","RUIM")</f>
        <v>BOM</v>
      </c>
      <c r="D17025" s="16">
        <f ca="1">NORMINV(RAND(),0,Dados!$H$5/2)</f>
        <v>-6.9460113218729079E-3</v>
      </c>
      <c r="E17025" s="16">
        <f t="shared" ca="1" si="1064"/>
        <v>99.991891226412591</v>
      </c>
      <c r="F17025" s="1" t="str">
        <f ca="1">IF(IF(E17025&gt;Dados!$B$6,1,0)+IF(E17025&lt;Dados!$B$5,1,0)=2,"_APROVADO","_REPROVADO")</f>
        <v>_APROVADO</v>
      </c>
      <c r="G17025" s="1" t="str">
        <f t="shared" ca="1" si="1065"/>
        <v>BOM_APROVADO</v>
      </c>
      <c r="H17025" s="1" t="str">
        <f t="shared" ca="1" si="1062"/>
        <v>Não</v>
      </c>
      <c r="I17025" s="1">
        <f t="shared" ca="1" si="1063"/>
        <v>0</v>
      </c>
    </row>
    <row r="17026" spans="1:9" x14ac:dyDescent="0.25">
      <c r="A17026" s="4">
        <v>17025</v>
      </c>
      <c r="B17026" s="16">
        <f ca="1">NORMINV(RAND(),AVERAGE(Dados!$B$5:$B$6),(Dados!$B$5-Dados!$B$6)/(6*Dados!$E$5))</f>
        <v>99.997882840716798</v>
      </c>
      <c r="C17026" s="1" t="str">
        <f ca="1">IF(IF(B17026&gt;Dados!$B$6,1,0)+IF(B17026&lt;Dados!$B$5,1,0)=2,"BOM","RUIM")</f>
        <v>BOM</v>
      </c>
      <c r="D17026" s="16">
        <f ca="1">NORMINV(RAND(),0,Dados!$H$5/2)</f>
        <v>-7.0543905777607219E-3</v>
      </c>
      <c r="E17026" s="16">
        <f t="shared" ca="1" si="1064"/>
        <v>99.990828450139034</v>
      </c>
      <c r="F17026" s="1" t="str">
        <f ca="1">IF(IF(E17026&gt;Dados!$B$6,1,0)+IF(E17026&lt;Dados!$B$5,1,0)=2,"_APROVADO","_REPROVADO")</f>
        <v>_APROVADO</v>
      </c>
      <c r="G17026" s="1" t="str">
        <f t="shared" ca="1" si="1065"/>
        <v>BOM_APROVADO</v>
      </c>
      <c r="H17026" s="1" t="str">
        <f t="shared" ca="1" si="1062"/>
        <v>Não</v>
      </c>
      <c r="I17026" s="1">
        <f t="shared" ca="1" si="1063"/>
        <v>0</v>
      </c>
    </row>
    <row r="17027" spans="1:9" x14ac:dyDescent="0.25">
      <c r="A17027" s="4">
        <v>17026</v>
      </c>
      <c r="B17027" s="16">
        <f ca="1">NORMINV(RAND(),AVERAGE(Dados!$B$5:$B$6),(Dados!$B$5-Dados!$B$6)/(6*Dados!$E$5))</f>
        <v>99.996694601615033</v>
      </c>
      <c r="C17027" s="1" t="str">
        <f ca="1">IF(IF(B17027&gt;Dados!$B$6,1,0)+IF(B17027&lt;Dados!$B$5,1,0)=2,"BOM","RUIM")</f>
        <v>BOM</v>
      </c>
      <c r="D17027" s="16">
        <f ca="1">NORMINV(RAND(),0,Dados!$H$5/2)</f>
        <v>4.417345097643648E-3</v>
      </c>
      <c r="E17027" s="16">
        <f t="shared" ca="1" si="1064"/>
        <v>100.00111194671268</v>
      </c>
      <c r="F17027" s="1" t="str">
        <f ca="1">IF(IF(E17027&gt;Dados!$B$6,1,0)+IF(E17027&lt;Dados!$B$5,1,0)=2,"_APROVADO","_REPROVADO")</f>
        <v>_APROVADO</v>
      </c>
      <c r="G17027" s="1" t="str">
        <f t="shared" ca="1" si="1065"/>
        <v>BOM_APROVADO</v>
      </c>
      <c r="H17027" s="1" t="str">
        <f t="shared" ref="H17027:H17090" ca="1" si="1066">IF(IF(G17027="BOM_APROVADO",1,0)+IF(G17027="RUIM_REPROVADO",1,0)=1,"Não","Sim")</f>
        <v>Não</v>
      </c>
      <c r="I17027" s="1">
        <f t="shared" ref="I17027:I17090" ca="1" si="1067">IF(H17027="Não",0,1)</f>
        <v>0</v>
      </c>
    </row>
    <row r="17028" spans="1:9" x14ac:dyDescent="0.25">
      <c r="A17028" s="4">
        <v>17027</v>
      </c>
      <c r="B17028" s="16">
        <f ca="1">NORMINV(RAND(),AVERAGE(Dados!$B$5:$B$6),(Dados!$B$5-Dados!$B$6)/(6*Dados!$E$5))</f>
        <v>99.993445743614274</v>
      </c>
      <c r="C17028" s="1" t="str">
        <f ca="1">IF(IF(B17028&gt;Dados!$B$6,1,0)+IF(B17028&lt;Dados!$B$5,1,0)=2,"BOM","RUIM")</f>
        <v>BOM</v>
      </c>
      <c r="D17028" s="16">
        <f ca="1">NORMINV(RAND(),0,Dados!$H$5/2)</f>
        <v>-4.0539355436176438E-3</v>
      </c>
      <c r="E17028" s="16">
        <f t="shared" ca="1" si="1064"/>
        <v>99.98939180807065</v>
      </c>
      <c r="F17028" s="1" t="str">
        <f ca="1">IF(IF(E17028&gt;Dados!$B$6,1,0)+IF(E17028&lt;Dados!$B$5,1,0)=2,"_APROVADO","_REPROVADO")</f>
        <v>_APROVADO</v>
      </c>
      <c r="G17028" s="1" t="str">
        <f t="shared" ca="1" si="1065"/>
        <v>BOM_APROVADO</v>
      </c>
      <c r="H17028" s="1" t="str">
        <f t="shared" ca="1" si="1066"/>
        <v>Não</v>
      </c>
      <c r="I17028" s="1">
        <f t="shared" ca="1" si="1067"/>
        <v>0</v>
      </c>
    </row>
    <row r="17029" spans="1:9" x14ac:dyDescent="0.25">
      <c r="A17029" s="4">
        <v>17028</v>
      </c>
      <c r="B17029" s="16">
        <f ca="1">NORMINV(RAND(),AVERAGE(Dados!$B$5:$B$6),(Dados!$B$5-Dados!$B$6)/(6*Dados!$E$5))</f>
        <v>100.00320415628251</v>
      </c>
      <c r="C17029" s="1" t="str">
        <f ca="1">IF(IF(B17029&gt;Dados!$B$6,1,0)+IF(B17029&lt;Dados!$B$5,1,0)=2,"BOM","RUIM")</f>
        <v>BOM</v>
      </c>
      <c r="D17029" s="16">
        <f ca="1">NORMINV(RAND(),0,Dados!$H$5/2)</f>
        <v>1.334365464581257E-2</v>
      </c>
      <c r="E17029" s="16">
        <f t="shared" ca="1" si="1064"/>
        <v>100.01654781092832</v>
      </c>
      <c r="F17029" s="1" t="str">
        <f ca="1">IF(IF(E17029&gt;Dados!$B$6,1,0)+IF(E17029&lt;Dados!$B$5,1,0)=2,"_APROVADO","_REPROVADO")</f>
        <v>_APROVADO</v>
      </c>
      <c r="G17029" s="1" t="str">
        <f t="shared" ca="1" si="1065"/>
        <v>BOM_APROVADO</v>
      </c>
      <c r="H17029" s="1" t="str">
        <f t="shared" ca="1" si="1066"/>
        <v>Não</v>
      </c>
      <c r="I17029" s="1">
        <f t="shared" ca="1" si="1067"/>
        <v>0</v>
      </c>
    </row>
    <row r="17030" spans="1:9" x14ac:dyDescent="0.25">
      <c r="A17030" s="4">
        <v>17029</v>
      </c>
      <c r="B17030" s="16">
        <f ca="1">NORMINV(RAND(),AVERAGE(Dados!$B$5:$B$6),(Dados!$B$5-Dados!$B$6)/(6*Dados!$E$5))</f>
        <v>99.999708856378476</v>
      </c>
      <c r="C17030" s="1" t="str">
        <f ca="1">IF(IF(B17030&gt;Dados!$B$6,1,0)+IF(B17030&lt;Dados!$B$5,1,0)=2,"BOM","RUIM")</f>
        <v>BOM</v>
      </c>
      <c r="D17030" s="16">
        <f ca="1">NORMINV(RAND(),0,Dados!$H$5/2)</f>
        <v>-2.0857417218109967E-3</v>
      </c>
      <c r="E17030" s="16">
        <f t="shared" ca="1" si="1064"/>
        <v>99.997623114656662</v>
      </c>
      <c r="F17030" s="1" t="str">
        <f ca="1">IF(IF(E17030&gt;Dados!$B$6,1,0)+IF(E17030&lt;Dados!$B$5,1,0)=2,"_APROVADO","_REPROVADO")</f>
        <v>_APROVADO</v>
      </c>
      <c r="G17030" s="1" t="str">
        <f t="shared" ca="1" si="1065"/>
        <v>BOM_APROVADO</v>
      </c>
      <c r="H17030" s="1" t="str">
        <f t="shared" ca="1" si="1066"/>
        <v>Não</v>
      </c>
      <c r="I17030" s="1">
        <f t="shared" ca="1" si="1067"/>
        <v>0</v>
      </c>
    </row>
    <row r="17031" spans="1:9" x14ac:dyDescent="0.25">
      <c r="A17031" s="4">
        <v>17030</v>
      </c>
      <c r="B17031" s="16">
        <f ca="1">NORMINV(RAND(),AVERAGE(Dados!$B$5:$B$6),(Dados!$B$5-Dados!$B$6)/(6*Dados!$E$5))</f>
        <v>100.00500779244464</v>
      </c>
      <c r="C17031" s="1" t="str">
        <f ca="1">IF(IF(B17031&gt;Dados!$B$6,1,0)+IF(B17031&lt;Dados!$B$5,1,0)=2,"BOM","RUIM")</f>
        <v>BOM</v>
      </c>
      <c r="D17031" s="16">
        <f ca="1">NORMINV(RAND(),0,Dados!$H$5/2)</f>
        <v>-5.7110670158932878E-3</v>
      </c>
      <c r="E17031" s="16">
        <f t="shared" ca="1" si="1064"/>
        <v>99.999296725428749</v>
      </c>
      <c r="F17031" s="1" t="str">
        <f ca="1">IF(IF(E17031&gt;Dados!$B$6,1,0)+IF(E17031&lt;Dados!$B$5,1,0)=2,"_APROVADO","_REPROVADO")</f>
        <v>_APROVADO</v>
      </c>
      <c r="G17031" s="1" t="str">
        <f t="shared" ca="1" si="1065"/>
        <v>BOM_APROVADO</v>
      </c>
      <c r="H17031" s="1" t="str">
        <f t="shared" ca="1" si="1066"/>
        <v>Não</v>
      </c>
      <c r="I17031" s="1">
        <f t="shared" ca="1" si="1067"/>
        <v>0</v>
      </c>
    </row>
    <row r="17032" spans="1:9" x14ac:dyDescent="0.25">
      <c r="A17032" s="4">
        <v>17031</v>
      </c>
      <c r="B17032" s="16">
        <f ca="1">NORMINV(RAND(),AVERAGE(Dados!$B$5:$B$6),(Dados!$B$5-Dados!$B$6)/(6*Dados!$E$5))</f>
        <v>99.995887036125822</v>
      </c>
      <c r="C17032" s="1" t="str">
        <f ca="1">IF(IF(B17032&gt;Dados!$B$6,1,0)+IF(B17032&lt;Dados!$B$5,1,0)=2,"BOM","RUIM")</f>
        <v>BOM</v>
      </c>
      <c r="D17032" s="16">
        <f ca="1">NORMINV(RAND(),0,Dados!$H$5/2)</f>
        <v>3.1066930286945079E-3</v>
      </c>
      <c r="E17032" s="16">
        <f t="shared" ca="1" si="1064"/>
        <v>99.99899372915452</v>
      </c>
      <c r="F17032" s="1" t="str">
        <f ca="1">IF(IF(E17032&gt;Dados!$B$6,1,0)+IF(E17032&lt;Dados!$B$5,1,0)=2,"_APROVADO","_REPROVADO")</f>
        <v>_APROVADO</v>
      </c>
      <c r="G17032" s="1" t="str">
        <f t="shared" ca="1" si="1065"/>
        <v>BOM_APROVADO</v>
      </c>
      <c r="H17032" s="1" t="str">
        <f t="shared" ca="1" si="1066"/>
        <v>Não</v>
      </c>
      <c r="I17032" s="1">
        <f t="shared" ca="1" si="1067"/>
        <v>0</v>
      </c>
    </row>
    <row r="17033" spans="1:9" x14ac:dyDescent="0.25">
      <c r="A17033" s="4">
        <v>17032</v>
      </c>
      <c r="B17033" s="16">
        <f ca="1">NORMINV(RAND(),AVERAGE(Dados!$B$5:$B$6),(Dados!$B$5-Dados!$B$6)/(6*Dados!$E$5))</f>
        <v>99.997992234246993</v>
      </c>
      <c r="C17033" s="1" t="str">
        <f ca="1">IF(IF(B17033&gt;Dados!$B$6,1,0)+IF(B17033&lt;Dados!$B$5,1,0)=2,"BOM","RUIM")</f>
        <v>BOM</v>
      </c>
      <c r="D17033" s="16">
        <f ca="1">NORMINV(RAND(),0,Dados!$H$5/2)</f>
        <v>-6.7193612428394518E-3</v>
      </c>
      <c r="E17033" s="16">
        <f t="shared" ca="1" si="1064"/>
        <v>99.991272873004149</v>
      </c>
      <c r="F17033" s="1" t="str">
        <f ca="1">IF(IF(E17033&gt;Dados!$B$6,1,0)+IF(E17033&lt;Dados!$B$5,1,0)=2,"_APROVADO","_REPROVADO")</f>
        <v>_APROVADO</v>
      </c>
      <c r="G17033" s="1" t="str">
        <f t="shared" ca="1" si="1065"/>
        <v>BOM_APROVADO</v>
      </c>
      <c r="H17033" s="1" t="str">
        <f t="shared" ca="1" si="1066"/>
        <v>Não</v>
      </c>
      <c r="I17033" s="1">
        <f t="shared" ca="1" si="1067"/>
        <v>0</v>
      </c>
    </row>
    <row r="17034" spans="1:9" x14ac:dyDescent="0.25">
      <c r="A17034" s="4">
        <v>17033</v>
      </c>
      <c r="B17034" s="16">
        <f ca="1">NORMINV(RAND(),AVERAGE(Dados!$B$5:$B$6),(Dados!$B$5-Dados!$B$6)/(6*Dados!$E$5))</f>
        <v>100.00195809527284</v>
      </c>
      <c r="C17034" s="1" t="str">
        <f ca="1">IF(IF(B17034&gt;Dados!$B$6,1,0)+IF(B17034&lt;Dados!$B$5,1,0)=2,"BOM","RUIM")</f>
        <v>BOM</v>
      </c>
      <c r="D17034" s="16">
        <f ca="1">NORMINV(RAND(),0,Dados!$H$5/2)</f>
        <v>2.235187710443213E-3</v>
      </c>
      <c r="E17034" s="16">
        <f t="shared" ca="1" si="1064"/>
        <v>100.00419328298328</v>
      </c>
      <c r="F17034" s="1" t="str">
        <f ca="1">IF(IF(E17034&gt;Dados!$B$6,1,0)+IF(E17034&lt;Dados!$B$5,1,0)=2,"_APROVADO","_REPROVADO")</f>
        <v>_APROVADO</v>
      </c>
      <c r="G17034" s="1" t="str">
        <f t="shared" ca="1" si="1065"/>
        <v>BOM_APROVADO</v>
      </c>
      <c r="H17034" s="1" t="str">
        <f t="shared" ca="1" si="1066"/>
        <v>Não</v>
      </c>
      <c r="I17034" s="1">
        <f t="shared" ca="1" si="1067"/>
        <v>0</v>
      </c>
    </row>
    <row r="17035" spans="1:9" x14ac:dyDescent="0.25">
      <c r="A17035" s="4">
        <v>17034</v>
      </c>
      <c r="B17035" s="16">
        <f ca="1">NORMINV(RAND(),AVERAGE(Dados!$B$5:$B$6),(Dados!$B$5-Dados!$B$6)/(6*Dados!$E$5))</f>
        <v>99.997911035646638</v>
      </c>
      <c r="C17035" s="1" t="str">
        <f ca="1">IF(IF(B17035&gt;Dados!$B$6,1,0)+IF(B17035&lt;Dados!$B$5,1,0)=2,"BOM","RUIM")</f>
        <v>BOM</v>
      </c>
      <c r="D17035" s="16">
        <f ca="1">NORMINV(RAND(),0,Dados!$H$5/2)</f>
        <v>-1.8569925270131441E-3</v>
      </c>
      <c r="E17035" s="16">
        <f t="shared" ca="1" si="1064"/>
        <v>99.996054043119628</v>
      </c>
      <c r="F17035" s="1" t="str">
        <f ca="1">IF(IF(E17035&gt;Dados!$B$6,1,0)+IF(E17035&lt;Dados!$B$5,1,0)=2,"_APROVADO","_REPROVADO")</f>
        <v>_APROVADO</v>
      </c>
      <c r="G17035" s="1" t="str">
        <f t="shared" ca="1" si="1065"/>
        <v>BOM_APROVADO</v>
      </c>
      <c r="H17035" s="1" t="str">
        <f t="shared" ca="1" si="1066"/>
        <v>Não</v>
      </c>
      <c r="I17035" s="1">
        <f t="shared" ca="1" si="1067"/>
        <v>0</v>
      </c>
    </row>
    <row r="17036" spans="1:9" x14ac:dyDescent="0.25">
      <c r="A17036" s="4">
        <v>17035</v>
      </c>
      <c r="B17036" s="16">
        <f ca="1">NORMINV(RAND(),AVERAGE(Dados!$B$5:$B$6),(Dados!$B$5-Dados!$B$6)/(6*Dados!$E$5))</f>
        <v>100.00132766089358</v>
      </c>
      <c r="C17036" s="1" t="str">
        <f ca="1">IF(IF(B17036&gt;Dados!$B$6,1,0)+IF(B17036&lt;Dados!$B$5,1,0)=2,"BOM","RUIM")</f>
        <v>BOM</v>
      </c>
      <c r="D17036" s="16">
        <f ca="1">NORMINV(RAND(),0,Dados!$H$5/2)</f>
        <v>2.1380226487622547E-3</v>
      </c>
      <c r="E17036" s="16">
        <f t="shared" ca="1" si="1064"/>
        <v>100.00346568354234</v>
      </c>
      <c r="F17036" s="1" t="str">
        <f ca="1">IF(IF(E17036&gt;Dados!$B$6,1,0)+IF(E17036&lt;Dados!$B$5,1,0)=2,"_APROVADO","_REPROVADO")</f>
        <v>_APROVADO</v>
      </c>
      <c r="G17036" s="1" t="str">
        <f t="shared" ca="1" si="1065"/>
        <v>BOM_APROVADO</v>
      </c>
      <c r="H17036" s="1" t="str">
        <f t="shared" ca="1" si="1066"/>
        <v>Não</v>
      </c>
      <c r="I17036" s="1">
        <f t="shared" ca="1" si="1067"/>
        <v>0</v>
      </c>
    </row>
    <row r="17037" spans="1:9" x14ac:dyDescent="0.25">
      <c r="A17037" s="4">
        <v>17036</v>
      </c>
      <c r="B17037" s="16">
        <f ca="1">NORMINV(RAND(),AVERAGE(Dados!$B$5:$B$6),(Dados!$B$5-Dados!$B$6)/(6*Dados!$E$5))</f>
        <v>99.991784094567407</v>
      </c>
      <c r="C17037" s="1" t="str">
        <f ca="1">IF(IF(B17037&gt;Dados!$B$6,1,0)+IF(B17037&lt;Dados!$B$5,1,0)=2,"BOM","RUIM")</f>
        <v>BOM</v>
      </c>
      <c r="D17037" s="16">
        <f ca="1">NORMINV(RAND(),0,Dados!$H$5/2)</f>
        <v>-4.1800189434091793E-4</v>
      </c>
      <c r="E17037" s="16">
        <f t="shared" ca="1" si="1064"/>
        <v>99.991366092673061</v>
      </c>
      <c r="F17037" s="1" t="str">
        <f ca="1">IF(IF(E17037&gt;Dados!$B$6,1,0)+IF(E17037&lt;Dados!$B$5,1,0)=2,"_APROVADO","_REPROVADO")</f>
        <v>_APROVADO</v>
      </c>
      <c r="G17037" s="1" t="str">
        <f t="shared" ca="1" si="1065"/>
        <v>BOM_APROVADO</v>
      </c>
      <c r="H17037" s="1" t="str">
        <f t="shared" ca="1" si="1066"/>
        <v>Não</v>
      </c>
      <c r="I17037" s="1">
        <f t="shared" ca="1" si="1067"/>
        <v>0</v>
      </c>
    </row>
    <row r="17038" spans="1:9" x14ac:dyDescent="0.25">
      <c r="A17038" s="4">
        <v>17037</v>
      </c>
      <c r="B17038" s="16">
        <f ca="1">NORMINV(RAND(),AVERAGE(Dados!$B$5:$B$6),(Dados!$B$5-Dados!$B$6)/(6*Dados!$E$5))</f>
        <v>99.998702168457598</v>
      </c>
      <c r="C17038" s="1" t="str">
        <f ca="1">IF(IF(B17038&gt;Dados!$B$6,1,0)+IF(B17038&lt;Dados!$B$5,1,0)=2,"BOM","RUIM")</f>
        <v>BOM</v>
      </c>
      <c r="D17038" s="16">
        <f ca="1">NORMINV(RAND(),0,Dados!$H$5/2)</f>
        <v>-4.7795629819198989E-3</v>
      </c>
      <c r="E17038" s="16">
        <f t="shared" ca="1" si="1064"/>
        <v>99.993922605475674</v>
      </c>
      <c r="F17038" s="1" t="str">
        <f ca="1">IF(IF(E17038&gt;Dados!$B$6,1,0)+IF(E17038&lt;Dados!$B$5,1,0)=2,"_APROVADO","_REPROVADO")</f>
        <v>_APROVADO</v>
      </c>
      <c r="G17038" s="1" t="str">
        <f t="shared" ca="1" si="1065"/>
        <v>BOM_APROVADO</v>
      </c>
      <c r="H17038" s="1" t="str">
        <f t="shared" ca="1" si="1066"/>
        <v>Não</v>
      </c>
      <c r="I17038" s="1">
        <f t="shared" ca="1" si="1067"/>
        <v>0</v>
      </c>
    </row>
    <row r="17039" spans="1:9" x14ac:dyDescent="0.25">
      <c r="A17039" s="4">
        <v>17038</v>
      </c>
      <c r="B17039" s="16">
        <f ca="1">NORMINV(RAND(),AVERAGE(Dados!$B$5:$B$6),(Dados!$B$5-Dados!$B$6)/(6*Dados!$E$5))</f>
        <v>100.00139473381108</v>
      </c>
      <c r="C17039" s="1" t="str">
        <f ca="1">IF(IF(B17039&gt;Dados!$B$6,1,0)+IF(B17039&lt;Dados!$B$5,1,0)=2,"BOM","RUIM")</f>
        <v>BOM</v>
      </c>
      <c r="D17039" s="16">
        <f ca="1">NORMINV(RAND(),0,Dados!$H$5/2)</f>
        <v>-3.7106766806754487E-3</v>
      </c>
      <c r="E17039" s="16">
        <f t="shared" ca="1" si="1064"/>
        <v>99.997684057130414</v>
      </c>
      <c r="F17039" s="1" t="str">
        <f ca="1">IF(IF(E17039&gt;Dados!$B$6,1,0)+IF(E17039&lt;Dados!$B$5,1,0)=2,"_APROVADO","_REPROVADO")</f>
        <v>_APROVADO</v>
      </c>
      <c r="G17039" s="1" t="str">
        <f t="shared" ca="1" si="1065"/>
        <v>BOM_APROVADO</v>
      </c>
      <c r="H17039" s="1" t="str">
        <f t="shared" ca="1" si="1066"/>
        <v>Não</v>
      </c>
      <c r="I17039" s="1">
        <f t="shared" ca="1" si="1067"/>
        <v>0</v>
      </c>
    </row>
    <row r="17040" spans="1:9" x14ac:dyDescent="0.25">
      <c r="A17040" s="4">
        <v>17039</v>
      </c>
      <c r="B17040" s="16">
        <f ca="1">NORMINV(RAND(),AVERAGE(Dados!$B$5:$B$6),(Dados!$B$5-Dados!$B$6)/(6*Dados!$E$5))</f>
        <v>100.00197793007135</v>
      </c>
      <c r="C17040" s="1" t="str">
        <f ca="1">IF(IF(B17040&gt;Dados!$B$6,1,0)+IF(B17040&lt;Dados!$B$5,1,0)=2,"BOM","RUIM")</f>
        <v>BOM</v>
      </c>
      <c r="D17040" s="16">
        <f ca="1">NORMINV(RAND(),0,Dados!$H$5/2)</f>
        <v>-7.2299958328745457E-3</v>
      </c>
      <c r="E17040" s="16">
        <f t="shared" ca="1" si="1064"/>
        <v>99.994747934238475</v>
      </c>
      <c r="F17040" s="1" t="str">
        <f ca="1">IF(IF(E17040&gt;Dados!$B$6,1,0)+IF(E17040&lt;Dados!$B$5,1,0)=2,"_APROVADO","_REPROVADO")</f>
        <v>_APROVADO</v>
      </c>
      <c r="G17040" s="1" t="str">
        <f t="shared" ca="1" si="1065"/>
        <v>BOM_APROVADO</v>
      </c>
      <c r="H17040" s="1" t="str">
        <f t="shared" ca="1" si="1066"/>
        <v>Não</v>
      </c>
      <c r="I17040" s="1">
        <f t="shared" ca="1" si="1067"/>
        <v>0</v>
      </c>
    </row>
    <row r="17041" spans="1:9" x14ac:dyDescent="0.25">
      <c r="A17041" s="4">
        <v>17040</v>
      </c>
      <c r="B17041" s="16">
        <f ca="1">NORMINV(RAND(),AVERAGE(Dados!$B$5:$B$6),(Dados!$B$5-Dados!$B$6)/(6*Dados!$E$5))</f>
        <v>100.00141216556955</v>
      </c>
      <c r="C17041" s="1" t="str">
        <f ca="1">IF(IF(B17041&gt;Dados!$B$6,1,0)+IF(B17041&lt;Dados!$B$5,1,0)=2,"BOM","RUIM")</f>
        <v>BOM</v>
      </c>
      <c r="D17041" s="16">
        <f ca="1">NORMINV(RAND(),0,Dados!$H$5/2)</f>
        <v>2.9190380874170793E-3</v>
      </c>
      <c r="E17041" s="16">
        <f t="shared" ca="1" si="1064"/>
        <v>100.00433120365696</v>
      </c>
      <c r="F17041" s="1" t="str">
        <f ca="1">IF(IF(E17041&gt;Dados!$B$6,1,0)+IF(E17041&lt;Dados!$B$5,1,0)=2,"_APROVADO","_REPROVADO")</f>
        <v>_APROVADO</v>
      </c>
      <c r="G17041" s="1" t="str">
        <f t="shared" ca="1" si="1065"/>
        <v>BOM_APROVADO</v>
      </c>
      <c r="H17041" s="1" t="str">
        <f t="shared" ca="1" si="1066"/>
        <v>Não</v>
      </c>
      <c r="I17041" s="1">
        <f t="shared" ca="1" si="1067"/>
        <v>0</v>
      </c>
    </row>
    <row r="17042" spans="1:9" x14ac:dyDescent="0.25">
      <c r="A17042" s="4">
        <v>17041</v>
      </c>
      <c r="B17042" s="16">
        <f ca="1">NORMINV(RAND(),AVERAGE(Dados!$B$5:$B$6),(Dados!$B$5-Dados!$B$6)/(6*Dados!$E$5))</f>
        <v>99.99367779629398</v>
      </c>
      <c r="C17042" s="1" t="str">
        <f ca="1">IF(IF(B17042&gt;Dados!$B$6,1,0)+IF(B17042&lt;Dados!$B$5,1,0)=2,"BOM","RUIM")</f>
        <v>BOM</v>
      </c>
      <c r="D17042" s="16">
        <f ca="1">NORMINV(RAND(),0,Dados!$H$5/2)</f>
        <v>2.0995095545968028E-3</v>
      </c>
      <c r="E17042" s="16">
        <f t="shared" ref="E17042:E17105" ca="1" si="1068">B17042+D17042</f>
        <v>99.995777305848577</v>
      </c>
      <c r="F17042" s="1" t="str">
        <f ca="1">IF(IF(E17042&gt;Dados!$B$6,1,0)+IF(E17042&lt;Dados!$B$5,1,0)=2,"_APROVADO","_REPROVADO")</f>
        <v>_APROVADO</v>
      </c>
      <c r="G17042" s="1" t="str">
        <f t="shared" ref="G17042:G17105" ca="1" si="1069">CONCATENATE(C17042,F17042)</f>
        <v>BOM_APROVADO</v>
      </c>
      <c r="H17042" s="1" t="str">
        <f t="shared" ca="1" si="1066"/>
        <v>Não</v>
      </c>
      <c r="I17042" s="1">
        <f t="shared" ca="1" si="1067"/>
        <v>0</v>
      </c>
    </row>
    <row r="17043" spans="1:9" x14ac:dyDescent="0.25">
      <c r="A17043" s="4">
        <v>17042</v>
      </c>
      <c r="B17043" s="16">
        <f ca="1">NORMINV(RAND(),AVERAGE(Dados!$B$5:$B$6),(Dados!$B$5-Dados!$B$6)/(6*Dados!$E$5))</f>
        <v>99.997547859389215</v>
      </c>
      <c r="C17043" s="1" t="str">
        <f ca="1">IF(IF(B17043&gt;Dados!$B$6,1,0)+IF(B17043&lt;Dados!$B$5,1,0)=2,"BOM","RUIM")</f>
        <v>BOM</v>
      </c>
      <c r="D17043" s="16">
        <f ca="1">NORMINV(RAND(),0,Dados!$H$5/2)</f>
        <v>-2.1409106780222356E-2</v>
      </c>
      <c r="E17043" s="16">
        <f t="shared" ca="1" si="1068"/>
        <v>99.976138752608989</v>
      </c>
      <c r="F17043" s="1" t="str">
        <f ca="1">IF(IF(E17043&gt;Dados!$B$6,1,0)+IF(E17043&lt;Dados!$B$5,1,0)=2,"_APROVADO","_REPROVADO")</f>
        <v>_REPROVADO</v>
      </c>
      <c r="G17043" s="1" t="str">
        <f t="shared" ca="1" si="1069"/>
        <v>BOM_REPROVADO</v>
      </c>
      <c r="H17043" s="1" t="str">
        <f t="shared" ca="1" si="1066"/>
        <v>Sim</v>
      </c>
      <c r="I17043" s="1">
        <f t="shared" ca="1" si="1067"/>
        <v>1</v>
      </c>
    </row>
    <row r="17044" spans="1:9" x14ac:dyDescent="0.25">
      <c r="A17044" s="4">
        <v>17043</v>
      </c>
      <c r="B17044" s="16">
        <f ca="1">NORMINV(RAND(),AVERAGE(Dados!$B$5:$B$6),(Dados!$B$5-Dados!$B$6)/(6*Dados!$E$5))</f>
        <v>100.00389736131693</v>
      </c>
      <c r="C17044" s="1" t="str">
        <f ca="1">IF(IF(B17044&gt;Dados!$B$6,1,0)+IF(B17044&lt;Dados!$B$5,1,0)=2,"BOM","RUIM")</f>
        <v>BOM</v>
      </c>
      <c r="D17044" s="16">
        <f ca="1">NORMINV(RAND(),0,Dados!$H$5/2)</f>
        <v>2.1432310704400811E-3</v>
      </c>
      <c r="E17044" s="16">
        <f t="shared" ca="1" si="1068"/>
        <v>100.00604059238736</v>
      </c>
      <c r="F17044" s="1" t="str">
        <f ca="1">IF(IF(E17044&gt;Dados!$B$6,1,0)+IF(E17044&lt;Dados!$B$5,1,0)=2,"_APROVADO","_REPROVADO")</f>
        <v>_APROVADO</v>
      </c>
      <c r="G17044" s="1" t="str">
        <f t="shared" ca="1" si="1069"/>
        <v>BOM_APROVADO</v>
      </c>
      <c r="H17044" s="1" t="str">
        <f t="shared" ca="1" si="1066"/>
        <v>Não</v>
      </c>
      <c r="I17044" s="1">
        <f t="shared" ca="1" si="1067"/>
        <v>0</v>
      </c>
    </row>
    <row r="17045" spans="1:9" x14ac:dyDescent="0.25">
      <c r="A17045" s="4">
        <v>17044</v>
      </c>
      <c r="B17045" s="16">
        <f ca="1">NORMINV(RAND(),AVERAGE(Dados!$B$5:$B$6),(Dados!$B$5-Dados!$B$6)/(6*Dados!$E$5))</f>
        <v>100.00311817574067</v>
      </c>
      <c r="C17045" s="1" t="str">
        <f ca="1">IF(IF(B17045&gt;Dados!$B$6,1,0)+IF(B17045&lt;Dados!$B$5,1,0)=2,"BOM","RUIM")</f>
        <v>BOM</v>
      </c>
      <c r="D17045" s="16">
        <f ca="1">NORMINV(RAND(),0,Dados!$H$5/2)</f>
        <v>8.7833439559759433E-3</v>
      </c>
      <c r="E17045" s="16">
        <f t="shared" ca="1" si="1068"/>
        <v>100.01190151969665</v>
      </c>
      <c r="F17045" s="1" t="str">
        <f ca="1">IF(IF(E17045&gt;Dados!$B$6,1,0)+IF(E17045&lt;Dados!$B$5,1,0)=2,"_APROVADO","_REPROVADO")</f>
        <v>_APROVADO</v>
      </c>
      <c r="G17045" s="1" t="str">
        <f t="shared" ca="1" si="1069"/>
        <v>BOM_APROVADO</v>
      </c>
      <c r="H17045" s="1" t="str">
        <f t="shared" ca="1" si="1066"/>
        <v>Não</v>
      </c>
      <c r="I17045" s="1">
        <f t="shared" ca="1" si="1067"/>
        <v>0</v>
      </c>
    </row>
    <row r="17046" spans="1:9" x14ac:dyDescent="0.25">
      <c r="A17046" s="4">
        <v>17045</v>
      </c>
      <c r="B17046" s="16">
        <f ca="1">NORMINV(RAND(),AVERAGE(Dados!$B$5:$B$6),(Dados!$B$5-Dados!$B$6)/(6*Dados!$E$5))</f>
        <v>99.998859609897949</v>
      </c>
      <c r="C17046" s="1" t="str">
        <f ca="1">IF(IF(B17046&gt;Dados!$B$6,1,0)+IF(B17046&lt;Dados!$B$5,1,0)=2,"BOM","RUIM")</f>
        <v>BOM</v>
      </c>
      <c r="D17046" s="16">
        <f ca="1">NORMINV(RAND(),0,Dados!$H$5/2)</f>
        <v>-4.6581106802760942E-3</v>
      </c>
      <c r="E17046" s="16">
        <f t="shared" ca="1" si="1068"/>
        <v>99.994201499217667</v>
      </c>
      <c r="F17046" s="1" t="str">
        <f ca="1">IF(IF(E17046&gt;Dados!$B$6,1,0)+IF(E17046&lt;Dados!$B$5,1,0)=2,"_APROVADO","_REPROVADO")</f>
        <v>_APROVADO</v>
      </c>
      <c r="G17046" s="1" t="str">
        <f t="shared" ca="1" si="1069"/>
        <v>BOM_APROVADO</v>
      </c>
      <c r="H17046" s="1" t="str">
        <f t="shared" ca="1" si="1066"/>
        <v>Não</v>
      </c>
      <c r="I17046" s="1">
        <f t="shared" ca="1" si="1067"/>
        <v>0</v>
      </c>
    </row>
    <row r="17047" spans="1:9" x14ac:dyDescent="0.25">
      <c r="A17047" s="4">
        <v>17046</v>
      </c>
      <c r="B17047" s="16">
        <f ca="1">NORMINV(RAND(),AVERAGE(Dados!$B$5:$B$6),(Dados!$B$5-Dados!$B$6)/(6*Dados!$E$5))</f>
        <v>100.00560152313116</v>
      </c>
      <c r="C17047" s="1" t="str">
        <f ca="1">IF(IF(B17047&gt;Dados!$B$6,1,0)+IF(B17047&lt;Dados!$B$5,1,0)=2,"BOM","RUIM")</f>
        <v>BOM</v>
      </c>
      <c r="D17047" s="16">
        <f ca="1">NORMINV(RAND(),0,Dados!$H$5/2)</f>
        <v>-2.0775356645364113E-3</v>
      </c>
      <c r="E17047" s="16">
        <f t="shared" ca="1" si="1068"/>
        <v>100.00352398746662</v>
      </c>
      <c r="F17047" s="1" t="str">
        <f ca="1">IF(IF(E17047&gt;Dados!$B$6,1,0)+IF(E17047&lt;Dados!$B$5,1,0)=2,"_APROVADO","_REPROVADO")</f>
        <v>_APROVADO</v>
      </c>
      <c r="G17047" s="1" t="str">
        <f t="shared" ca="1" si="1069"/>
        <v>BOM_APROVADO</v>
      </c>
      <c r="H17047" s="1" t="str">
        <f t="shared" ca="1" si="1066"/>
        <v>Não</v>
      </c>
      <c r="I17047" s="1">
        <f t="shared" ca="1" si="1067"/>
        <v>0</v>
      </c>
    </row>
    <row r="17048" spans="1:9" x14ac:dyDescent="0.25">
      <c r="A17048" s="4">
        <v>17047</v>
      </c>
      <c r="B17048" s="16">
        <f ca="1">NORMINV(RAND(),AVERAGE(Dados!$B$5:$B$6),(Dados!$B$5-Dados!$B$6)/(6*Dados!$E$5))</f>
        <v>100.0030369140802</v>
      </c>
      <c r="C17048" s="1" t="str">
        <f ca="1">IF(IF(B17048&gt;Dados!$B$6,1,0)+IF(B17048&lt;Dados!$B$5,1,0)=2,"BOM","RUIM")</f>
        <v>BOM</v>
      </c>
      <c r="D17048" s="16">
        <f ca="1">NORMINV(RAND(),0,Dados!$H$5/2)</f>
        <v>7.5775564123891472E-3</v>
      </c>
      <c r="E17048" s="16">
        <f t="shared" ca="1" si="1068"/>
        <v>100.01061447049258</v>
      </c>
      <c r="F17048" s="1" t="str">
        <f ca="1">IF(IF(E17048&gt;Dados!$B$6,1,0)+IF(E17048&lt;Dados!$B$5,1,0)=2,"_APROVADO","_REPROVADO")</f>
        <v>_APROVADO</v>
      </c>
      <c r="G17048" s="1" t="str">
        <f t="shared" ca="1" si="1069"/>
        <v>BOM_APROVADO</v>
      </c>
      <c r="H17048" s="1" t="str">
        <f t="shared" ca="1" si="1066"/>
        <v>Não</v>
      </c>
      <c r="I17048" s="1">
        <f t="shared" ca="1" si="1067"/>
        <v>0</v>
      </c>
    </row>
    <row r="17049" spans="1:9" x14ac:dyDescent="0.25">
      <c r="A17049" s="4">
        <v>17048</v>
      </c>
      <c r="B17049" s="16">
        <f ca="1">NORMINV(RAND(),AVERAGE(Dados!$B$5:$B$6),(Dados!$B$5-Dados!$B$6)/(6*Dados!$E$5))</f>
        <v>99.994404853869455</v>
      </c>
      <c r="C17049" s="1" t="str">
        <f ca="1">IF(IF(B17049&gt;Dados!$B$6,1,0)+IF(B17049&lt;Dados!$B$5,1,0)=2,"BOM","RUIM")</f>
        <v>BOM</v>
      </c>
      <c r="D17049" s="16">
        <f ca="1">NORMINV(RAND(),0,Dados!$H$5/2)</f>
        <v>-1.4673476007538632E-2</v>
      </c>
      <c r="E17049" s="16">
        <f t="shared" ca="1" si="1068"/>
        <v>99.97973137786191</v>
      </c>
      <c r="F17049" s="1" t="str">
        <f ca="1">IF(IF(E17049&gt;Dados!$B$6,1,0)+IF(E17049&lt;Dados!$B$5,1,0)=2,"_APROVADO","_REPROVADO")</f>
        <v>_REPROVADO</v>
      </c>
      <c r="G17049" s="1" t="str">
        <f t="shared" ca="1" si="1069"/>
        <v>BOM_REPROVADO</v>
      </c>
      <c r="H17049" s="1" t="str">
        <f t="shared" ca="1" si="1066"/>
        <v>Sim</v>
      </c>
      <c r="I17049" s="1">
        <f t="shared" ca="1" si="1067"/>
        <v>1</v>
      </c>
    </row>
    <row r="17050" spans="1:9" x14ac:dyDescent="0.25">
      <c r="A17050" s="4">
        <v>17049</v>
      </c>
      <c r="B17050" s="16">
        <f ca="1">NORMINV(RAND(),AVERAGE(Dados!$B$5:$B$6),(Dados!$B$5-Dados!$B$6)/(6*Dados!$E$5))</f>
        <v>99.995294375552049</v>
      </c>
      <c r="C17050" s="1" t="str">
        <f ca="1">IF(IF(B17050&gt;Dados!$B$6,1,0)+IF(B17050&lt;Dados!$B$5,1,0)=2,"BOM","RUIM")</f>
        <v>BOM</v>
      </c>
      <c r="D17050" s="16">
        <f ca="1">NORMINV(RAND(),0,Dados!$H$5/2)</f>
        <v>-1.2126738156544319E-2</v>
      </c>
      <c r="E17050" s="16">
        <f t="shared" ca="1" si="1068"/>
        <v>99.98316763739551</v>
      </c>
      <c r="F17050" s="1" t="str">
        <f ca="1">IF(IF(E17050&gt;Dados!$B$6,1,0)+IF(E17050&lt;Dados!$B$5,1,0)=2,"_APROVADO","_REPROVADO")</f>
        <v>_APROVADO</v>
      </c>
      <c r="G17050" s="1" t="str">
        <f t="shared" ca="1" si="1069"/>
        <v>BOM_APROVADO</v>
      </c>
      <c r="H17050" s="1" t="str">
        <f t="shared" ca="1" si="1066"/>
        <v>Não</v>
      </c>
      <c r="I17050" s="1">
        <f t="shared" ca="1" si="1067"/>
        <v>0</v>
      </c>
    </row>
    <row r="17051" spans="1:9" x14ac:dyDescent="0.25">
      <c r="A17051" s="4">
        <v>17050</v>
      </c>
      <c r="B17051" s="16">
        <f ca="1">NORMINV(RAND(),AVERAGE(Dados!$B$5:$B$6),(Dados!$B$5-Dados!$B$6)/(6*Dados!$E$5))</f>
        <v>100.00090367779364</v>
      </c>
      <c r="C17051" s="1" t="str">
        <f ca="1">IF(IF(B17051&gt;Dados!$B$6,1,0)+IF(B17051&lt;Dados!$B$5,1,0)=2,"BOM","RUIM")</f>
        <v>BOM</v>
      </c>
      <c r="D17051" s="16">
        <f ca="1">NORMINV(RAND(),0,Dados!$H$5/2)</f>
        <v>9.388877276570555E-3</v>
      </c>
      <c r="E17051" s="16">
        <f t="shared" ca="1" si="1068"/>
        <v>100.01029255507021</v>
      </c>
      <c r="F17051" s="1" t="str">
        <f ca="1">IF(IF(E17051&gt;Dados!$B$6,1,0)+IF(E17051&lt;Dados!$B$5,1,0)=2,"_APROVADO","_REPROVADO")</f>
        <v>_APROVADO</v>
      </c>
      <c r="G17051" s="1" t="str">
        <f t="shared" ca="1" si="1069"/>
        <v>BOM_APROVADO</v>
      </c>
      <c r="H17051" s="1" t="str">
        <f t="shared" ca="1" si="1066"/>
        <v>Não</v>
      </c>
      <c r="I17051" s="1">
        <f t="shared" ca="1" si="1067"/>
        <v>0</v>
      </c>
    </row>
    <row r="17052" spans="1:9" x14ac:dyDescent="0.25">
      <c r="A17052" s="4">
        <v>17051</v>
      </c>
      <c r="B17052" s="16">
        <f ca="1">NORMINV(RAND(),AVERAGE(Dados!$B$5:$B$6),(Dados!$B$5-Dados!$B$6)/(6*Dados!$E$5))</f>
        <v>100.0024759169997</v>
      </c>
      <c r="C17052" s="1" t="str">
        <f ca="1">IF(IF(B17052&gt;Dados!$B$6,1,0)+IF(B17052&lt;Dados!$B$5,1,0)=2,"BOM","RUIM")</f>
        <v>BOM</v>
      </c>
      <c r="D17052" s="16">
        <f ca="1">NORMINV(RAND(),0,Dados!$H$5/2)</f>
        <v>-1.8324592125648924E-3</v>
      </c>
      <c r="E17052" s="16">
        <f t="shared" ca="1" si="1068"/>
        <v>100.00064345778713</v>
      </c>
      <c r="F17052" s="1" t="str">
        <f ca="1">IF(IF(E17052&gt;Dados!$B$6,1,0)+IF(E17052&lt;Dados!$B$5,1,0)=2,"_APROVADO","_REPROVADO")</f>
        <v>_APROVADO</v>
      </c>
      <c r="G17052" s="1" t="str">
        <f t="shared" ca="1" si="1069"/>
        <v>BOM_APROVADO</v>
      </c>
      <c r="H17052" s="1" t="str">
        <f t="shared" ca="1" si="1066"/>
        <v>Não</v>
      </c>
      <c r="I17052" s="1">
        <f t="shared" ca="1" si="1067"/>
        <v>0</v>
      </c>
    </row>
    <row r="17053" spans="1:9" x14ac:dyDescent="0.25">
      <c r="A17053" s="4">
        <v>17052</v>
      </c>
      <c r="B17053" s="16">
        <f ca="1">NORMINV(RAND(),AVERAGE(Dados!$B$5:$B$6),(Dados!$B$5-Dados!$B$6)/(6*Dados!$E$5))</f>
        <v>100.00054863624489</v>
      </c>
      <c r="C17053" s="1" t="str">
        <f ca="1">IF(IF(B17053&gt;Dados!$B$6,1,0)+IF(B17053&lt;Dados!$B$5,1,0)=2,"BOM","RUIM")</f>
        <v>BOM</v>
      </c>
      <c r="D17053" s="16">
        <f ca="1">NORMINV(RAND(),0,Dados!$H$5/2)</f>
        <v>1.3667326923192231E-3</v>
      </c>
      <c r="E17053" s="16">
        <f t="shared" ca="1" si="1068"/>
        <v>100.0019153689372</v>
      </c>
      <c r="F17053" s="1" t="str">
        <f ca="1">IF(IF(E17053&gt;Dados!$B$6,1,0)+IF(E17053&lt;Dados!$B$5,1,0)=2,"_APROVADO","_REPROVADO")</f>
        <v>_APROVADO</v>
      </c>
      <c r="G17053" s="1" t="str">
        <f t="shared" ca="1" si="1069"/>
        <v>BOM_APROVADO</v>
      </c>
      <c r="H17053" s="1" t="str">
        <f t="shared" ca="1" si="1066"/>
        <v>Não</v>
      </c>
      <c r="I17053" s="1">
        <f t="shared" ca="1" si="1067"/>
        <v>0</v>
      </c>
    </row>
    <row r="17054" spans="1:9" x14ac:dyDescent="0.25">
      <c r="A17054" s="4">
        <v>17053</v>
      </c>
      <c r="B17054" s="16">
        <f ca="1">NORMINV(RAND(),AVERAGE(Dados!$B$5:$B$6),(Dados!$B$5-Dados!$B$6)/(6*Dados!$E$5))</f>
        <v>99.993122643258033</v>
      </c>
      <c r="C17054" s="1" t="str">
        <f ca="1">IF(IF(B17054&gt;Dados!$B$6,1,0)+IF(B17054&lt;Dados!$B$5,1,0)=2,"BOM","RUIM")</f>
        <v>BOM</v>
      </c>
      <c r="D17054" s="16">
        <f ca="1">NORMINV(RAND(),0,Dados!$H$5/2)</f>
        <v>-1.3804796783261009E-4</v>
      </c>
      <c r="E17054" s="16">
        <f t="shared" ca="1" si="1068"/>
        <v>99.992984595290196</v>
      </c>
      <c r="F17054" s="1" t="str">
        <f ca="1">IF(IF(E17054&gt;Dados!$B$6,1,0)+IF(E17054&lt;Dados!$B$5,1,0)=2,"_APROVADO","_REPROVADO")</f>
        <v>_APROVADO</v>
      </c>
      <c r="G17054" s="1" t="str">
        <f t="shared" ca="1" si="1069"/>
        <v>BOM_APROVADO</v>
      </c>
      <c r="H17054" s="1" t="str">
        <f t="shared" ca="1" si="1066"/>
        <v>Não</v>
      </c>
      <c r="I17054" s="1">
        <f t="shared" ca="1" si="1067"/>
        <v>0</v>
      </c>
    </row>
    <row r="17055" spans="1:9" x14ac:dyDescent="0.25">
      <c r="A17055" s="4">
        <v>17054</v>
      </c>
      <c r="B17055" s="16">
        <f ca="1">NORMINV(RAND(),AVERAGE(Dados!$B$5:$B$6),(Dados!$B$5-Dados!$B$6)/(6*Dados!$E$5))</f>
        <v>99.99805582116602</v>
      </c>
      <c r="C17055" s="1" t="str">
        <f ca="1">IF(IF(B17055&gt;Dados!$B$6,1,0)+IF(B17055&lt;Dados!$B$5,1,0)=2,"BOM","RUIM")</f>
        <v>BOM</v>
      </c>
      <c r="D17055" s="16">
        <f ca="1">NORMINV(RAND(),0,Dados!$H$5/2)</f>
        <v>2.3503749205905085E-3</v>
      </c>
      <c r="E17055" s="16">
        <f t="shared" ca="1" si="1068"/>
        <v>100.00040619608662</v>
      </c>
      <c r="F17055" s="1" t="str">
        <f ca="1">IF(IF(E17055&gt;Dados!$B$6,1,0)+IF(E17055&lt;Dados!$B$5,1,0)=2,"_APROVADO","_REPROVADO")</f>
        <v>_APROVADO</v>
      </c>
      <c r="G17055" s="1" t="str">
        <f t="shared" ca="1" si="1069"/>
        <v>BOM_APROVADO</v>
      </c>
      <c r="H17055" s="1" t="str">
        <f t="shared" ca="1" si="1066"/>
        <v>Não</v>
      </c>
      <c r="I17055" s="1">
        <f t="shared" ca="1" si="1067"/>
        <v>0</v>
      </c>
    </row>
    <row r="17056" spans="1:9" x14ac:dyDescent="0.25">
      <c r="A17056" s="4">
        <v>17055</v>
      </c>
      <c r="B17056" s="16">
        <f ca="1">NORMINV(RAND(),AVERAGE(Dados!$B$5:$B$6),(Dados!$B$5-Dados!$B$6)/(6*Dados!$E$5))</f>
        <v>99.998913845299043</v>
      </c>
      <c r="C17056" s="1" t="str">
        <f ca="1">IF(IF(B17056&gt;Dados!$B$6,1,0)+IF(B17056&lt;Dados!$B$5,1,0)=2,"BOM","RUIM")</f>
        <v>BOM</v>
      </c>
      <c r="D17056" s="16">
        <f ca="1">NORMINV(RAND(),0,Dados!$H$5/2)</f>
        <v>1.4205081472413287E-3</v>
      </c>
      <c r="E17056" s="16">
        <f t="shared" ca="1" si="1068"/>
        <v>100.00033435344629</v>
      </c>
      <c r="F17056" s="1" t="str">
        <f ca="1">IF(IF(E17056&gt;Dados!$B$6,1,0)+IF(E17056&lt;Dados!$B$5,1,0)=2,"_APROVADO","_REPROVADO")</f>
        <v>_APROVADO</v>
      </c>
      <c r="G17056" s="1" t="str">
        <f t="shared" ca="1" si="1069"/>
        <v>BOM_APROVADO</v>
      </c>
      <c r="H17056" s="1" t="str">
        <f t="shared" ca="1" si="1066"/>
        <v>Não</v>
      </c>
      <c r="I17056" s="1">
        <f t="shared" ca="1" si="1067"/>
        <v>0</v>
      </c>
    </row>
    <row r="17057" spans="1:9" x14ac:dyDescent="0.25">
      <c r="A17057" s="4">
        <v>17056</v>
      </c>
      <c r="B17057" s="16">
        <f ca="1">NORMINV(RAND(),AVERAGE(Dados!$B$5:$B$6),(Dados!$B$5-Dados!$B$6)/(6*Dados!$E$5))</f>
        <v>100.0024777060203</v>
      </c>
      <c r="C17057" s="1" t="str">
        <f ca="1">IF(IF(B17057&gt;Dados!$B$6,1,0)+IF(B17057&lt;Dados!$B$5,1,0)=2,"BOM","RUIM")</f>
        <v>BOM</v>
      </c>
      <c r="D17057" s="16">
        <f ca="1">NORMINV(RAND(),0,Dados!$H$5/2)</f>
        <v>5.6664425770316254E-3</v>
      </c>
      <c r="E17057" s="16">
        <f t="shared" ca="1" si="1068"/>
        <v>100.00814414859734</v>
      </c>
      <c r="F17057" s="1" t="str">
        <f ca="1">IF(IF(E17057&gt;Dados!$B$6,1,0)+IF(E17057&lt;Dados!$B$5,1,0)=2,"_APROVADO","_REPROVADO")</f>
        <v>_APROVADO</v>
      </c>
      <c r="G17057" s="1" t="str">
        <f t="shared" ca="1" si="1069"/>
        <v>BOM_APROVADO</v>
      </c>
      <c r="H17057" s="1" t="str">
        <f t="shared" ca="1" si="1066"/>
        <v>Não</v>
      </c>
      <c r="I17057" s="1">
        <f t="shared" ca="1" si="1067"/>
        <v>0</v>
      </c>
    </row>
    <row r="17058" spans="1:9" x14ac:dyDescent="0.25">
      <c r="A17058" s="4">
        <v>17057</v>
      </c>
      <c r="B17058" s="16">
        <f ca="1">NORMINV(RAND(),AVERAGE(Dados!$B$5:$B$6),(Dados!$B$5-Dados!$B$6)/(6*Dados!$E$5))</f>
        <v>100.00118471034048</v>
      </c>
      <c r="C17058" s="1" t="str">
        <f ca="1">IF(IF(B17058&gt;Dados!$B$6,1,0)+IF(B17058&lt;Dados!$B$5,1,0)=2,"BOM","RUIM")</f>
        <v>BOM</v>
      </c>
      <c r="D17058" s="16">
        <f ca="1">NORMINV(RAND(),0,Dados!$H$5/2)</f>
        <v>7.0428037101842849E-3</v>
      </c>
      <c r="E17058" s="16">
        <f t="shared" ca="1" si="1068"/>
        <v>100.00822751405066</v>
      </c>
      <c r="F17058" s="1" t="str">
        <f ca="1">IF(IF(E17058&gt;Dados!$B$6,1,0)+IF(E17058&lt;Dados!$B$5,1,0)=2,"_APROVADO","_REPROVADO")</f>
        <v>_APROVADO</v>
      </c>
      <c r="G17058" s="1" t="str">
        <f t="shared" ca="1" si="1069"/>
        <v>BOM_APROVADO</v>
      </c>
      <c r="H17058" s="1" t="str">
        <f t="shared" ca="1" si="1066"/>
        <v>Não</v>
      </c>
      <c r="I17058" s="1">
        <f t="shared" ca="1" si="1067"/>
        <v>0</v>
      </c>
    </row>
    <row r="17059" spans="1:9" x14ac:dyDescent="0.25">
      <c r="A17059" s="4">
        <v>17058</v>
      </c>
      <c r="B17059" s="16">
        <f ca="1">NORMINV(RAND(),AVERAGE(Dados!$B$5:$B$6),(Dados!$B$5-Dados!$B$6)/(6*Dados!$E$5))</f>
        <v>99.995210783068202</v>
      </c>
      <c r="C17059" s="1" t="str">
        <f ca="1">IF(IF(B17059&gt;Dados!$B$6,1,0)+IF(B17059&lt;Dados!$B$5,1,0)=2,"BOM","RUIM")</f>
        <v>BOM</v>
      </c>
      <c r="D17059" s="16">
        <f ca="1">NORMINV(RAND(),0,Dados!$H$5/2)</f>
        <v>-1.1442292186217021E-2</v>
      </c>
      <c r="E17059" s="16">
        <f t="shared" ca="1" si="1068"/>
        <v>99.983768490881985</v>
      </c>
      <c r="F17059" s="1" t="str">
        <f ca="1">IF(IF(E17059&gt;Dados!$B$6,1,0)+IF(E17059&lt;Dados!$B$5,1,0)=2,"_APROVADO","_REPROVADO")</f>
        <v>_APROVADO</v>
      </c>
      <c r="G17059" s="1" t="str">
        <f t="shared" ca="1" si="1069"/>
        <v>BOM_APROVADO</v>
      </c>
      <c r="H17059" s="1" t="str">
        <f t="shared" ca="1" si="1066"/>
        <v>Não</v>
      </c>
      <c r="I17059" s="1">
        <f t="shared" ca="1" si="1067"/>
        <v>0</v>
      </c>
    </row>
    <row r="17060" spans="1:9" x14ac:dyDescent="0.25">
      <c r="A17060" s="4">
        <v>17059</v>
      </c>
      <c r="B17060" s="16">
        <f ca="1">NORMINV(RAND(),AVERAGE(Dados!$B$5:$B$6),(Dados!$B$5-Dados!$B$6)/(6*Dados!$E$5))</f>
        <v>99.996419057481546</v>
      </c>
      <c r="C17060" s="1" t="str">
        <f ca="1">IF(IF(B17060&gt;Dados!$B$6,1,0)+IF(B17060&lt;Dados!$B$5,1,0)=2,"BOM","RUIM")</f>
        <v>BOM</v>
      </c>
      <c r="D17060" s="16">
        <f ca="1">NORMINV(RAND(),0,Dados!$H$5/2)</f>
        <v>1.6611696468106986E-2</v>
      </c>
      <c r="E17060" s="16">
        <f t="shared" ca="1" si="1068"/>
        <v>100.01303075394965</v>
      </c>
      <c r="F17060" s="1" t="str">
        <f ca="1">IF(IF(E17060&gt;Dados!$B$6,1,0)+IF(E17060&lt;Dados!$B$5,1,0)=2,"_APROVADO","_REPROVADO")</f>
        <v>_APROVADO</v>
      </c>
      <c r="G17060" s="1" t="str">
        <f t="shared" ca="1" si="1069"/>
        <v>BOM_APROVADO</v>
      </c>
      <c r="H17060" s="1" t="str">
        <f t="shared" ca="1" si="1066"/>
        <v>Não</v>
      </c>
      <c r="I17060" s="1">
        <f t="shared" ca="1" si="1067"/>
        <v>0</v>
      </c>
    </row>
    <row r="17061" spans="1:9" x14ac:dyDescent="0.25">
      <c r="A17061" s="4">
        <v>17060</v>
      </c>
      <c r="B17061" s="16">
        <f ca="1">NORMINV(RAND(),AVERAGE(Dados!$B$5:$B$6),(Dados!$B$5-Dados!$B$6)/(6*Dados!$E$5))</f>
        <v>99.999164131647376</v>
      </c>
      <c r="C17061" s="1" t="str">
        <f ca="1">IF(IF(B17061&gt;Dados!$B$6,1,0)+IF(B17061&lt;Dados!$B$5,1,0)=2,"BOM","RUIM")</f>
        <v>BOM</v>
      </c>
      <c r="D17061" s="16">
        <f ca="1">NORMINV(RAND(),0,Dados!$H$5/2)</f>
        <v>-7.3155637943866057E-3</v>
      </c>
      <c r="E17061" s="16">
        <f t="shared" ca="1" si="1068"/>
        <v>99.991848567852983</v>
      </c>
      <c r="F17061" s="1" t="str">
        <f ca="1">IF(IF(E17061&gt;Dados!$B$6,1,0)+IF(E17061&lt;Dados!$B$5,1,0)=2,"_APROVADO","_REPROVADO")</f>
        <v>_APROVADO</v>
      </c>
      <c r="G17061" s="1" t="str">
        <f t="shared" ca="1" si="1069"/>
        <v>BOM_APROVADO</v>
      </c>
      <c r="H17061" s="1" t="str">
        <f t="shared" ca="1" si="1066"/>
        <v>Não</v>
      </c>
      <c r="I17061" s="1">
        <f t="shared" ca="1" si="1067"/>
        <v>0</v>
      </c>
    </row>
    <row r="17062" spans="1:9" x14ac:dyDescent="0.25">
      <c r="A17062" s="4">
        <v>17061</v>
      </c>
      <c r="B17062" s="16">
        <f ca="1">NORMINV(RAND(),AVERAGE(Dados!$B$5:$B$6),(Dados!$B$5-Dados!$B$6)/(6*Dados!$E$5))</f>
        <v>99.999300442261756</v>
      </c>
      <c r="C17062" s="1" t="str">
        <f ca="1">IF(IF(B17062&gt;Dados!$B$6,1,0)+IF(B17062&lt;Dados!$B$5,1,0)=2,"BOM","RUIM")</f>
        <v>BOM</v>
      </c>
      <c r="D17062" s="16">
        <f ca="1">NORMINV(RAND(),0,Dados!$H$5/2)</f>
        <v>6.2300572357865376E-3</v>
      </c>
      <c r="E17062" s="16">
        <f t="shared" ca="1" si="1068"/>
        <v>100.00553049949754</v>
      </c>
      <c r="F17062" s="1" t="str">
        <f ca="1">IF(IF(E17062&gt;Dados!$B$6,1,0)+IF(E17062&lt;Dados!$B$5,1,0)=2,"_APROVADO","_REPROVADO")</f>
        <v>_APROVADO</v>
      </c>
      <c r="G17062" s="1" t="str">
        <f t="shared" ca="1" si="1069"/>
        <v>BOM_APROVADO</v>
      </c>
      <c r="H17062" s="1" t="str">
        <f t="shared" ca="1" si="1066"/>
        <v>Não</v>
      </c>
      <c r="I17062" s="1">
        <f t="shared" ca="1" si="1067"/>
        <v>0</v>
      </c>
    </row>
    <row r="17063" spans="1:9" x14ac:dyDescent="0.25">
      <c r="A17063" s="4">
        <v>17062</v>
      </c>
      <c r="B17063" s="16">
        <f ca="1">NORMINV(RAND(),AVERAGE(Dados!$B$5:$B$6),(Dados!$B$5-Dados!$B$6)/(6*Dados!$E$5))</f>
        <v>99.991244924167091</v>
      </c>
      <c r="C17063" s="1" t="str">
        <f ca="1">IF(IF(B17063&gt;Dados!$B$6,1,0)+IF(B17063&lt;Dados!$B$5,1,0)=2,"BOM","RUIM")</f>
        <v>BOM</v>
      </c>
      <c r="D17063" s="16">
        <f ca="1">NORMINV(RAND(),0,Dados!$H$5/2)</f>
        <v>2.8120219115209807E-3</v>
      </c>
      <c r="E17063" s="16">
        <f t="shared" ca="1" si="1068"/>
        <v>99.994056946078615</v>
      </c>
      <c r="F17063" s="1" t="str">
        <f ca="1">IF(IF(E17063&gt;Dados!$B$6,1,0)+IF(E17063&lt;Dados!$B$5,1,0)=2,"_APROVADO","_REPROVADO")</f>
        <v>_APROVADO</v>
      </c>
      <c r="G17063" s="1" t="str">
        <f t="shared" ca="1" si="1069"/>
        <v>BOM_APROVADO</v>
      </c>
      <c r="H17063" s="1" t="str">
        <f t="shared" ca="1" si="1066"/>
        <v>Não</v>
      </c>
      <c r="I17063" s="1">
        <f t="shared" ca="1" si="1067"/>
        <v>0</v>
      </c>
    </row>
    <row r="17064" spans="1:9" x14ac:dyDescent="0.25">
      <c r="A17064" s="4">
        <v>17063</v>
      </c>
      <c r="B17064" s="16">
        <f ca="1">NORMINV(RAND(),AVERAGE(Dados!$B$5:$B$6),(Dados!$B$5-Dados!$B$6)/(6*Dados!$E$5))</f>
        <v>99.999120831866392</v>
      </c>
      <c r="C17064" s="1" t="str">
        <f ca="1">IF(IF(B17064&gt;Dados!$B$6,1,0)+IF(B17064&lt;Dados!$B$5,1,0)=2,"BOM","RUIM")</f>
        <v>BOM</v>
      </c>
      <c r="D17064" s="16">
        <f ca="1">NORMINV(RAND(),0,Dados!$H$5/2)</f>
        <v>-5.5662014826281447E-3</v>
      </c>
      <c r="E17064" s="16">
        <f t="shared" ca="1" si="1068"/>
        <v>99.99355463038377</v>
      </c>
      <c r="F17064" s="1" t="str">
        <f ca="1">IF(IF(E17064&gt;Dados!$B$6,1,0)+IF(E17064&lt;Dados!$B$5,1,0)=2,"_APROVADO","_REPROVADO")</f>
        <v>_APROVADO</v>
      </c>
      <c r="G17064" s="1" t="str">
        <f t="shared" ca="1" si="1069"/>
        <v>BOM_APROVADO</v>
      </c>
      <c r="H17064" s="1" t="str">
        <f t="shared" ca="1" si="1066"/>
        <v>Não</v>
      </c>
      <c r="I17064" s="1">
        <f t="shared" ca="1" si="1067"/>
        <v>0</v>
      </c>
    </row>
    <row r="17065" spans="1:9" x14ac:dyDescent="0.25">
      <c r="A17065" s="4">
        <v>17064</v>
      </c>
      <c r="B17065" s="16">
        <f ca="1">NORMINV(RAND(),AVERAGE(Dados!$B$5:$B$6),(Dados!$B$5-Dados!$B$6)/(6*Dados!$E$5))</f>
        <v>99.998245061204543</v>
      </c>
      <c r="C17065" s="1" t="str">
        <f ca="1">IF(IF(B17065&gt;Dados!$B$6,1,0)+IF(B17065&lt;Dados!$B$5,1,0)=2,"BOM","RUIM")</f>
        <v>BOM</v>
      </c>
      <c r="D17065" s="16">
        <f ca="1">NORMINV(RAND(),0,Dados!$H$5/2)</f>
        <v>8.652960957022662E-3</v>
      </c>
      <c r="E17065" s="16">
        <f t="shared" ca="1" si="1068"/>
        <v>100.00689802216156</v>
      </c>
      <c r="F17065" s="1" t="str">
        <f ca="1">IF(IF(E17065&gt;Dados!$B$6,1,0)+IF(E17065&lt;Dados!$B$5,1,0)=2,"_APROVADO","_REPROVADO")</f>
        <v>_APROVADO</v>
      </c>
      <c r="G17065" s="1" t="str">
        <f t="shared" ca="1" si="1069"/>
        <v>BOM_APROVADO</v>
      </c>
      <c r="H17065" s="1" t="str">
        <f t="shared" ca="1" si="1066"/>
        <v>Não</v>
      </c>
      <c r="I17065" s="1">
        <f t="shared" ca="1" si="1067"/>
        <v>0</v>
      </c>
    </row>
    <row r="17066" spans="1:9" x14ac:dyDescent="0.25">
      <c r="A17066" s="4">
        <v>17065</v>
      </c>
      <c r="B17066" s="16">
        <f ca="1">NORMINV(RAND(),AVERAGE(Dados!$B$5:$B$6),(Dados!$B$5-Dados!$B$6)/(6*Dados!$E$5))</f>
        <v>99.996699272181331</v>
      </c>
      <c r="C17066" s="1" t="str">
        <f ca="1">IF(IF(B17066&gt;Dados!$B$6,1,0)+IF(B17066&lt;Dados!$B$5,1,0)=2,"BOM","RUIM")</f>
        <v>BOM</v>
      </c>
      <c r="D17066" s="16">
        <f ca="1">NORMINV(RAND(),0,Dados!$H$5/2)</f>
        <v>3.3043639806196339E-3</v>
      </c>
      <c r="E17066" s="16">
        <f t="shared" ca="1" si="1068"/>
        <v>100.00000363616195</v>
      </c>
      <c r="F17066" s="1" t="str">
        <f ca="1">IF(IF(E17066&gt;Dados!$B$6,1,0)+IF(E17066&lt;Dados!$B$5,1,0)=2,"_APROVADO","_REPROVADO")</f>
        <v>_APROVADO</v>
      </c>
      <c r="G17066" s="1" t="str">
        <f t="shared" ca="1" si="1069"/>
        <v>BOM_APROVADO</v>
      </c>
      <c r="H17066" s="1" t="str">
        <f t="shared" ca="1" si="1066"/>
        <v>Não</v>
      </c>
      <c r="I17066" s="1">
        <f t="shared" ca="1" si="1067"/>
        <v>0</v>
      </c>
    </row>
    <row r="17067" spans="1:9" x14ac:dyDescent="0.25">
      <c r="A17067" s="4">
        <v>17066</v>
      </c>
      <c r="B17067" s="16">
        <f ca="1">NORMINV(RAND(),AVERAGE(Dados!$B$5:$B$6),(Dados!$B$5-Dados!$B$6)/(6*Dados!$E$5))</f>
        <v>100.00064605421919</v>
      </c>
      <c r="C17067" s="1" t="str">
        <f ca="1">IF(IF(B17067&gt;Dados!$B$6,1,0)+IF(B17067&lt;Dados!$B$5,1,0)=2,"BOM","RUIM")</f>
        <v>BOM</v>
      </c>
      <c r="D17067" s="16">
        <f ca="1">NORMINV(RAND(),0,Dados!$H$5/2)</f>
        <v>1.364000443747029E-2</v>
      </c>
      <c r="E17067" s="16">
        <f t="shared" ca="1" si="1068"/>
        <v>100.01428605865667</v>
      </c>
      <c r="F17067" s="1" t="str">
        <f ca="1">IF(IF(E17067&gt;Dados!$B$6,1,0)+IF(E17067&lt;Dados!$B$5,1,0)=2,"_APROVADO","_REPROVADO")</f>
        <v>_APROVADO</v>
      </c>
      <c r="G17067" s="1" t="str">
        <f t="shared" ca="1" si="1069"/>
        <v>BOM_APROVADO</v>
      </c>
      <c r="H17067" s="1" t="str">
        <f t="shared" ca="1" si="1066"/>
        <v>Não</v>
      </c>
      <c r="I17067" s="1">
        <f t="shared" ca="1" si="1067"/>
        <v>0</v>
      </c>
    </row>
    <row r="17068" spans="1:9" x14ac:dyDescent="0.25">
      <c r="A17068" s="4">
        <v>17067</v>
      </c>
      <c r="B17068" s="16">
        <f ca="1">NORMINV(RAND(),AVERAGE(Dados!$B$5:$B$6),(Dados!$B$5-Dados!$B$6)/(6*Dados!$E$5))</f>
        <v>99.993604914509206</v>
      </c>
      <c r="C17068" s="1" t="str">
        <f ca="1">IF(IF(B17068&gt;Dados!$B$6,1,0)+IF(B17068&lt;Dados!$B$5,1,0)=2,"BOM","RUIM")</f>
        <v>BOM</v>
      </c>
      <c r="D17068" s="16">
        <f ca="1">NORMINV(RAND(),0,Dados!$H$5/2)</f>
        <v>3.3995536578093496E-3</v>
      </c>
      <c r="E17068" s="16">
        <f t="shared" ca="1" si="1068"/>
        <v>99.99700446816702</v>
      </c>
      <c r="F17068" s="1" t="str">
        <f ca="1">IF(IF(E17068&gt;Dados!$B$6,1,0)+IF(E17068&lt;Dados!$B$5,1,0)=2,"_APROVADO","_REPROVADO")</f>
        <v>_APROVADO</v>
      </c>
      <c r="G17068" s="1" t="str">
        <f t="shared" ca="1" si="1069"/>
        <v>BOM_APROVADO</v>
      </c>
      <c r="H17068" s="1" t="str">
        <f t="shared" ca="1" si="1066"/>
        <v>Não</v>
      </c>
      <c r="I17068" s="1">
        <f t="shared" ca="1" si="1067"/>
        <v>0</v>
      </c>
    </row>
    <row r="17069" spans="1:9" x14ac:dyDescent="0.25">
      <c r="A17069" s="4">
        <v>17068</v>
      </c>
      <c r="B17069" s="16">
        <f ca="1">NORMINV(RAND(),AVERAGE(Dados!$B$5:$B$6),(Dados!$B$5-Dados!$B$6)/(6*Dados!$E$5))</f>
        <v>99.99690283740722</v>
      </c>
      <c r="C17069" s="1" t="str">
        <f ca="1">IF(IF(B17069&gt;Dados!$B$6,1,0)+IF(B17069&lt;Dados!$B$5,1,0)=2,"BOM","RUIM")</f>
        <v>BOM</v>
      </c>
      <c r="D17069" s="16">
        <f ca="1">NORMINV(RAND(),0,Dados!$H$5/2)</f>
        <v>-1.8175861524407443E-2</v>
      </c>
      <c r="E17069" s="16">
        <f t="shared" ca="1" si="1068"/>
        <v>99.978726975882807</v>
      </c>
      <c r="F17069" s="1" t="str">
        <f ca="1">IF(IF(E17069&gt;Dados!$B$6,1,0)+IF(E17069&lt;Dados!$B$5,1,0)=2,"_APROVADO","_REPROVADO")</f>
        <v>_REPROVADO</v>
      </c>
      <c r="G17069" s="1" t="str">
        <f t="shared" ca="1" si="1069"/>
        <v>BOM_REPROVADO</v>
      </c>
      <c r="H17069" s="1" t="str">
        <f t="shared" ca="1" si="1066"/>
        <v>Sim</v>
      </c>
      <c r="I17069" s="1">
        <f t="shared" ca="1" si="1067"/>
        <v>1</v>
      </c>
    </row>
    <row r="17070" spans="1:9" x14ac:dyDescent="0.25">
      <c r="A17070" s="4">
        <v>17069</v>
      </c>
      <c r="B17070" s="16">
        <f ca="1">NORMINV(RAND(),AVERAGE(Dados!$B$5:$B$6),(Dados!$B$5-Dados!$B$6)/(6*Dados!$E$5))</f>
        <v>100.00036720860855</v>
      </c>
      <c r="C17070" s="1" t="str">
        <f ca="1">IF(IF(B17070&gt;Dados!$B$6,1,0)+IF(B17070&lt;Dados!$B$5,1,0)=2,"BOM","RUIM")</f>
        <v>BOM</v>
      </c>
      <c r="D17070" s="16">
        <f ca="1">NORMINV(RAND(),0,Dados!$H$5/2)</f>
        <v>1.0838089181283969E-2</v>
      </c>
      <c r="E17070" s="16">
        <f t="shared" ca="1" si="1068"/>
        <v>100.01120529778983</v>
      </c>
      <c r="F17070" s="1" t="str">
        <f ca="1">IF(IF(E17070&gt;Dados!$B$6,1,0)+IF(E17070&lt;Dados!$B$5,1,0)=2,"_APROVADO","_REPROVADO")</f>
        <v>_APROVADO</v>
      </c>
      <c r="G17070" s="1" t="str">
        <f t="shared" ca="1" si="1069"/>
        <v>BOM_APROVADO</v>
      </c>
      <c r="H17070" s="1" t="str">
        <f t="shared" ca="1" si="1066"/>
        <v>Não</v>
      </c>
      <c r="I17070" s="1">
        <f t="shared" ca="1" si="1067"/>
        <v>0</v>
      </c>
    </row>
    <row r="17071" spans="1:9" x14ac:dyDescent="0.25">
      <c r="A17071" s="4">
        <v>17070</v>
      </c>
      <c r="B17071" s="16">
        <f ca="1">NORMINV(RAND(),AVERAGE(Dados!$B$5:$B$6),(Dados!$B$5-Dados!$B$6)/(6*Dados!$E$5))</f>
        <v>100.00294550508059</v>
      </c>
      <c r="C17071" s="1" t="str">
        <f ca="1">IF(IF(B17071&gt;Dados!$B$6,1,0)+IF(B17071&lt;Dados!$B$5,1,0)=2,"BOM","RUIM")</f>
        <v>BOM</v>
      </c>
      <c r="D17071" s="16">
        <f ca="1">NORMINV(RAND(),0,Dados!$H$5/2)</f>
        <v>1.1101788362937168E-2</v>
      </c>
      <c r="E17071" s="16">
        <f t="shared" ca="1" si="1068"/>
        <v>100.01404729344353</v>
      </c>
      <c r="F17071" s="1" t="str">
        <f ca="1">IF(IF(E17071&gt;Dados!$B$6,1,0)+IF(E17071&lt;Dados!$B$5,1,0)=2,"_APROVADO","_REPROVADO")</f>
        <v>_APROVADO</v>
      </c>
      <c r="G17071" s="1" t="str">
        <f t="shared" ca="1" si="1069"/>
        <v>BOM_APROVADO</v>
      </c>
      <c r="H17071" s="1" t="str">
        <f t="shared" ca="1" si="1066"/>
        <v>Não</v>
      </c>
      <c r="I17071" s="1">
        <f t="shared" ca="1" si="1067"/>
        <v>0</v>
      </c>
    </row>
    <row r="17072" spans="1:9" x14ac:dyDescent="0.25">
      <c r="A17072" s="4">
        <v>17071</v>
      </c>
      <c r="B17072" s="16">
        <f ca="1">NORMINV(RAND(),AVERAGE(Dados!$B$5:$B$6),(Dados!$B$5-Dados!$B$6)/(6*Dados!$E$5))</f>
        <v>99.995005067572492</v>
      </c>
      <c r="C17072" s="1" t="str">
        <f ca="1">IF(IF(B17072&gt;Dados!$B$6,1,0)+IF(B17072&lt;Dados!$B$5,1,0)=2,"BOM","RUIM")</f>
        <v>BOM</v>
      </c>
      <c r="D17072" s="16">
        <f ca="1">NORMINV(RAND(),0,Dados!$H$5/2)</f>
        <v>-3.582042449520032E-3</v>
      </c>
      <c r="E17072" s="16">
        <f t="shared" ca="1" si="1068"/>
        <v>99.99142302512297</v>
      </c>
      <c r="F17072" s="1" t="str">
        <f ca="1">IF(IF(E17072&gt;Dados!$B$6,1,0)+IF(E17072&lt;Dados!$B$5,1,0)=2,"_APROVADO","_REPROVADO")</f>
        <v>_APROVADO</v>
      </c>
      <c r="G17072" s="1" t="str">
        <f t="shared" ca="1" si="1069"/>
        <v>BOM_APROVADO</v>
      </c>
      <c r="H17072" s="1" t="str">
        <f t="shared" ca="1" si="1066"/>
        <v>Não</v>
      </c>
      <c r="I17072" s="1">
        <f t="shared" ca="1" si="1067"/>
        <v>0</v>
      </c>
    </row>
    <row r="17073" spans="1:9" x14ac:dyDescent="0.25">
      <c r="A17073" s="4">
        <v>17072</v>
      </c>
      <c r="B17073" s="16">
        <f ca="1">NORMINV(RAND(),AVERAGE(Dados!$B$5:$B$6),(Dados!$B$5-Dados!$B$6)/(6*Dados!$E$5))</f>
        <v>100.0025928251068</v>
      </c>
      <c r="C17073" s="1" t="str">
        <f ca="1">IF(IF(B17073&gt;Dados!$B$6,1,0)+IF(B17073&lt;Dados!$B$5,1,0)=2,"BOM","RUIM")</f>
        <v>BOM</v>
      </c>
      <c r="D17073" s="16">
        <f ca="1">NORMINV(RAND(),0,Dados!$H$5/2)</f>
        <v>1.0331789470410205E-2</v>
      </c>
      <c r="E17073" s="16">
        <f t="shared" ca="1" si="1068"/>
        <v>100.01292461457722</v>
      </c>
      <c r="F17073" s="1" t="str">
        <f ca="1">IF(IF(E17073&gt;Dados!$B$6,1,0)+IF(E17073&lt;Dados!$B$5,1,0)=2,"_APROVADO","_REPROVADO")</f>
        <v>_APROVADO</v>
      </c>
      <c r="G17073" s="1" t="str">
        <f t="shared" ca="1" si="1069"/>
        <v>BOM_APROVADO</v>
      </c>
      <c r="H17073" s="1" t="str">
        <f t="shared" ca="1" si="1066"/>
        <v>Não</v>
      </c>
      <c r="I17073" s="1">
        <f t="shared" ca="1" si="1067"/>
        <v>0</v>
      </c>
    </row>
    <row r="17074" spans="1:9" x14ac:dyDescent="0.25">
      <c r="A17074" s="4">
        <v>17073</v>
      </c>
      <c r="B17074" s="16">
        <f ca="1">NORMINV(RAND(),AVERAGE(Dados!$B$5:$B$6),(Dados!$B$5-Dados!$B$6)/(6*Dados!$E$5))</f>
        <v>100.00462693744079</v>
      </c>
      <c r="C17074" s="1" t="str">
        <f ca="1">IF(IF(B17074&gt;Dados!$B$6,1,0)+IF(B17074&lt;Dados!$B$5,1,0)=2,"BOM","RUIM")</f>
        <v>BOM</v>
      </c>
      <c r="D17074" s="16">
        <f ca="1">NORMINV(RAND(),0,Dados!$H$5/2)</f>
        <v>4.313242165372661E-3</v>
      </c>
      <c r="E17074" s="16">
        <f t="shared" ca="1" si="1068"/>
        <v>100.00894017960616</v>
      </c>
      <c r="F17074" s="1" t="str">
        <f ca="1">IF(IF(E17074&gt;Dados!$B$6,1,0)+IF(E17074&lt;Dados!$B$5,1,0)=2,"_APROVADO","_REPROVADO")</f>
        <v>_APROVADO</v>
      </c>
      <c r="G17074" s="1" t="str">
        <f t="shared" ca="1" si="1069"/>
        <v>BOM_APROVADO</v>
      </c>
      <c r="H17074" s="1" t="str">
        <f t="shared" ca="1" si="1066"/>
        <v>Não</v>
      </c>
      <c r="I17074" s="1">
        <f t="shared" ca="1" si="1067"/>
        <v>0</v>
      </c>
    </row>
    <row r="17075" spans="1:9" x14ac:dyDescent="0.25">
      <c r="A17075" s="4">
        <v>17074</v>
      </c>
      <c r="B17075" s="16">
        <f ca="1">NORMINV(RAND(),AVERAGE(Dados!$B$5:$B$6),(Dados!$B$5-Dados!$B$6)/(6*Dados!$E$5))</f>
        <v>99.998352845106595</v>
      </c>
      <c r="C17075" s="1" t="str">
        <f ca="1">IF(IF(B17075&gt;Dados!$B$6,1,0)+IF(B17075&lt;Dados!$B$5,1,0)=2,"BOM","RUIM")</f>
        <v>BOM</v>
      </c>
      <c r="D17075" s="16">
        <f ca="1">NORMINV(RAND(),0,Dados!$H$5/2)</f>
        <v>1.2490913711906773E-3</v>
      </c>
      <c r="E17075" s="16">
        <f t="shared" ca="1" si="1068"/>
        <v>99.999601936477788</v>
      </c>
      <c r="F17075" s="1" t="str">
        <f ca="1">IF(IF(E17075&gt;Dados!$B$6,1,0)+IF(E17075&lt;Dados!$B$5,1,0)=2,"_APROVADO","_REPROVADO")</f>
        <v>_APROVADO</v>
      </c>
      <c r="G17075" s="1" t="str">
        <f t="shared" ca="1" si="1069"/>
        <v>BOM_APROVADO</v>
      </c>
      <c r="H17075" s="1" t="str">
        <f t="shared" ca="1" si="1066"/>
        <v>Não</v>
      </c>
      <c r="I17075" s="1">
        <f t="shared" ca="1" si="1067"/>
        <v>0</v>
      </c>
    </row>
    <row r="17076" spans="1:9" x14ac:dyDescent="0.25">
      <c r="A17076" s="4">
        <v>17075</v>
      </c>
      <c r="B17076" s="16">
        <f ca="1">NORMINV(RAND(),AVERAGE(Dados!$B$5:$B$6),(Dados!$B$5-Dados!$B$6)/(6*Dados!$E$5))</f>
        <v>99.996668974589994</v>
      </c>
      <c r="C17076" s="1" t="str">
        <f ca="1">IF(IF(B17076&gt;Dados!$B$6,1,0)+IF(B17076&lt;Dados!$B$5,1,0)=2,"BOM","RUIM")</f>
        <v>BOM</v>
      </c>
      <c r="D17076" s="16">
        <f ca="1">NORMINV(RAND(),0,Dados!$H$5/2)</f>
        <v>-1.3301401231098941E-2</v>
      </c>
      <c r="E17076" s="16">
        <f t="shared" ca="1" si="1068"/>
        <v>99.98336757335889</v>
      </c>
      <c r="F17076" s="1" t="str">
        <f ca="1">IF(IF(E17076&gt;Dados!$B$6,1,0)+IF(E17076&lt;Dados!$B$5,1,0)=2,"_APROVADO","_REPROVADO")</f>
        <v>_APROVADO</v>
      </c>
      <c r="G17076" s="1" t="str">
        <f t="shared" ca="1" si="1069"/>
        <v>BOM_APROVADO</v>
      </c>
      <c r="H17076" s="1" t="str">
        <f t="shared" ca="1" si="1066"/>
        <v>Não</v>
      </c>
      <c r="I17076" s="1">
        <f t="shared" ca="1" si="1067"/>
        <v>0</v>
      </c>
    </row>
    <row r="17077" spans="1:9" x14ac:dyDescent="0.25">
      <c r="A17077" s="4">
        <v>17076</v>
      </c>
      <c r="B17077" s="16">
        <f ca="1">NORMINV(RAND(),AVERAGE(Dados!$B$5:$B$6),(Dados!$B$5-Dados!$B$6)/(6*Dados!$E$5))</f>
        <v>100.00410023939932</v>
      </c>
      <c r="C17077" s="1" t="str">
        <f ca="1">IF(IF(B17077&gt;Dados!$B$6,1,0)+IF(B17077&lt;Dados!$B$5,1,0)=2,"BOM","RUIM")</f>
        <v>BOM</v>
      </c>
      <c r="D17077" s="16">
        <f ca="1">NORMINV(RAND(),0,Dados!$H$5/2)</f>
        <v>1.1275861065029985E-2</v>
      </c>
      <c r="E17077" s="16">
        <f t="shared" ca="1" si="1068"/>
        <v>100.01537610046435</v>
      </c>
      <c r="F17077" s="1" t="str">
        <f ca="1">IF(IF(E17077&gt;Dados!$B$6,1,0)+IF(E17077&lt;Dados!$B$5,1,0)=2,"_APROVADO","_REPROVADO")</f>
        <v>_APROVADO</v>
      </c>
      <c r="G17077" s="1" t="str">
        <f t="shared" ca="1" si="1069"/>
        <v>BOM_APROVADO</v>
      </c>
      <c r="H17077" s="1" t="str">
        <f t="shared" ca="1" si="1066"/>
        <v>Não</v>
      </c>
      <c r="I17077" s="1">
        <f t="shared" ca="1" si="1067"/>
        <v>0</v>
      </c>
    </row>
    <row r="17078" spans="1:9" x14ac:dyDescent="0.25">
      <c r="A17078" s="4">
        <v>17077</v>
      </c>
      <c r="B17078" s="16">
        <f ca="1">NORMINV(RAND(),AVERAGE(Dados!$B$5:$B$6),(Dados!$B$5-Dados!$B$6)/(6*Dados!$E$5))</f>
        <v>100.0007092250592</v>
      </c>
      <c r="C17078" s="1" t="str">
        <f ca="1">IF(IF(B17078&gt;Dados!$B$6,1,0)+IF(B17078&lt;Dados!$B$5,1,0)=2,"BOM","RUIM")</f>
        <v>BOM</v>
      </c>
      <c r="D17078" s="16">
        <f ca="1">NORMINV(RAND(),0,Dados!$H$5/2)</f>
        <v>7.8481717974764088E-3</v>
      </c>
      <c r="E17078" s="16">
        <f t="shared" ca="1" si="1068"/>
        <v>100.00855739685667</v>
      </c>
      <c r="F17078" s="1" t="str">
        <f ca="1">IF(IF(E17078&gt;Dados!$B$6,1,0)+IF(E17078&lt;Dados!$B$5,1,0)=2,"_APROVADO","_REPROVADO")</f>
        <v>_APROVADO</v>
      </c>
      <c r="G17078" s="1" t="str">
        <f t="shared" ca="1" si="1069"/>
        <v>BOM_APROVADO</v>
      </c>
      <c r="H17078" s="1" t="str">
        <f t="shared" ca="1" si="1066"/>
        <v>Não</v>
      </c>
      <c r="I17078" s="1">
        <f t="shared" ca="1" si="1067"/>
        <v>0</v>
      </c>
    </row>
    <row r="17079" spans="1:9" x14ac:dyDescent="0.25">
      <c r="A17079" s="4">
        <v>17078</v>
      </c>
      <c r="B17079" s="16">
        <f ca="1">NORMINV(RAND(),AVERAGE(Dados!$B$5:$B$6),(Dados!$B$5-Dados!$B$6)/(6*Dados!$E$5))</f>
        <v>99.992796710846292</v>
      </c>
      <c r="C17079" s="1" t="str">
        <f ca="1">IF(IF(B17079&gt;Dados!$B$6,1,0)+IF(B17079&lt;Dados!$B$5,1,0)=2,"BOM","RUIM")</f>
        <v>BOM</v>
      </c>
      <c r="D17079" s="16">
        <f ca="1">NORMINV(RAND(),0,Dados!$H$5/2)</f>
        <v>9.2475647938994893E-3</v>
      </c>
      <c r="E17079" s="16">
        <f t="shared" ca="1" si="1068"/>
        <v>100.00204427564019</v>
      </c>
      <c r="F17079" s="1" t="str">
        <f ca="1">IF(IF(E17079&gt;Dados!$B$6,1,0)+IF(E17079&lt;Dados!$B$5,1,0)=2,"_APROVADO","_REPROVADO")</f>
        <v>_APROVADO</v>
      </c>
      <c r="G17079" s="1" t="str">
        <f t="shared" ca="1" si="1069"/>
        <v>BOM_APROVADO</v>
      </c>
      <c r="H17079" s="1" t="str">
        <f t="shared" ca="1" si="1066"/>
        <v>Não</v>
      </c>
      <c r="I17079" s="1">
        <f t="shared" ca="1" si="1067"/>
        <v>0</v>
      </c>
    </row>
    <row r="17080" spans="1:9" x14ac:dyDescent="0.25">
      <c r="A17080" s="4">
        <v>17079</v>
      </c>
      <c r="B17080" s="16">
        <f ca="1">NORMINV(RAND(),AVERAGE(Dados!$B$5:$B$6),(Dados!$B$5-Dados!$B$6)/(6*Dados!$E$5))</f>
        <v>100.00075288571735</v>
      </c>
      <c r="C17080" s="1" t="str">
        <f ca="1">IF(IF(B17080&gt;Dados!$B$6,1,0)+IF(B17080&lt;Dados!$B$5,1,0)=2,"BOM","RUIM")</f>
        <v>BOM</v>
      </c>
      <c r="D17080" s="16">
        <f ca="1">NORMINV(RAND(),0,Dados!$H$5/2)</f>
        <v>2.6011668107182189E-3</v>
      </c>
      <c r="E17080" s="16">
        <f t="shared" ca="1" si="1068"/>
        <v>100.00335405252807</v>
      </c>
      <c r="F17080" s="1" t="str">
        <f ca="1">IF(IF(E17080&gt;Dados!$B$6,1,0)+IF(E17080&lt;Dados!$B$5,1,0)=2,"_APROVADO","_REPROVADO")</f>
        <v>_APROVADO</v>
      </c>
      <c r="G17080" s="1" t="str">
        <f t="shared" ca="1" si="1069"/>
        <v>BOM_APROVADO</v>
      </c>
      <c r="H17080" s="1" t="str">
        <f t="shared" ca="1" si="1066"/>
        <v>Não</v>
      </c>
      <c r="I17080" s="1">
        <f t="shared" ca="1" si="1067"/>
        <v>0</v>
      </c>
    </row>
    <row r="17081" spans="1:9" x14ac:dyDescent="0.25">
      <c r="A17081" s="4">
        <v>17080</v>
      </c>
      <c r="B17081" s="16">
        <f ca="1">NORMINV(RAND(),AVERAGE(Dados!$B$5:$B$6),(Dados!$B$5-Dados!$B$6)/(6*Dados!$E$5))</f>
        <v>100.0030871222915</v>
      </c>
      <c r="C17081" s="1" t="str">
        <f ca="1">IF(IF(B17081&gt;Dados!$B$6,1,0)+IF(B17081&lt;Dados!$B$5,1,0)=2,"BOM","RUIM")</f>
        <v>BOM</v>
      </c>
      <c r="D17081" s="16">
        <f ca="1">NORMINV(RAND(),0,Dados!$H$5/2)</f>
        <v>6.9617018664590979E-3</v>
      </c>
      <c r="E17081" s="16">
        <f t="shared" ca="1" si="1068"/>
        <v>100.01004882415796</v>
      </c>
      <c r="F17081" s="1" t="str">
        <f ca="1">IF(IF(E17081&gt;Dados!$B$6,1,0)+IF(E17081&lt;Dados!$B$5,1,0)=2,"_APROVADO","_REPROVADO")</f>
        <v>_APROVADO</v>
      </c>
      <c r="G17081" s="1" t="str">
        <f t="shared" ca="1" si="1069"/>
        <v>BOM_APROVADO</v>
      </c>
      <c r="H17081" s="1" t="str">
        <f t="shared" ca="1" si="1066"/>
        <v>Não</v>
      </c>
      <c r="I17081" s="1">
        <f t="shared" ca="1" si="1067"/>
        <v>0</v>
      </c>
    </row>
    <row r="17082" spans="1:9" x14ac:dyDescent="0.25">
      <c r="A17082" s="4">
        <v>17081</v>
      </c>
      <c r="B17082" s="16">
        <f ca="1">NORMINV(RAND(),AVERAGE(Dados!$B$5:$B$6),(Dados!$B$5-Dados!$B$6)/(6*Dados!$E$5))</f>
        <v>100.00923577805759</v>
      </c>
      <c r="C17082" s="1" t="str">
        <f ca="1">IF(IF(B17082&gt;Dados!$B$6,1,0)+IF(B17082&lt;Dados!$B$5,1,0)=2,"BOM","RUIM")</f>
        <v>BOM</v>
      </c>
      <c r="D17082" s="16">
        <f ca="1">NORMINV(RAND(),0,Dados!$H$5/2)</f>
        <v>-8.9788924323548364E-4</v>
      </c>
      <c r="E17082" s="16">
        <f t="shared" ca="1" si="1068"/>
        <v>100.00833788881435</v>
      </c>
      <c r="F17082" s="1" t="str">
        <f ca="1">IF(IF(E17082&gt;Dados!$B$6,1,0)+IF(E17082&lt;Dados!$B$5,1,0)=2,"_APROVADO","_REPROVADO")</f>
        <v>_APROVADO</v>
      </c>
      <c r="G17082" s="1" t="str">
        <f t="shared" ca="1" si="1069"/>
        <v>BOM_APROVADO</v>
      </c>
      <c r="H17082" s="1" t="str">
        <f t="shared" ca="1" si="1066"/>
        <v>Não</v>
      </c>
      <c r="I17082" s="1">
        <f t="shared" ca="1" si="1067"/>
        <v>0</v>
      </c>
    </row>
    <row r="17083" spans="1:9" x14ac:dyDescent="0.25">
      <c r="A17083" s="4">
        <v>17082</v>
      </c>
      <c r="B17083" s="16">
        <f ca="1">NORMINV(RAND(),AVERAGE(Dados!$B$5:$B$6),(Dados!$B$5-Dados!$B$6)/(6*Dados!$E$5))</f>
        <v>99.994085158543697</v>
      </c>
      <c r="C17083" s="1" t="str">
        <f ca="1">IF(IF(B17083&gt;Dados!$B$6,1,0)+IF(B17083&lt;Dados!$B$5,1,0)=2,"BOM","RUIM")</f>
        <v>BOM</v>
      </c>
      <c r="D17083" s="16">
        <f ca="1">NORMINV(RAND(),0,Dados!$H$5/2)</f>
        <v>9.5983097895074535E-3</v>
      </c>
      <c r="E17083" s="16">
        <f t="shared" ca="1" si="1068"/>
        <v>100.00368346833321</v>
      </c>
      <c r="F17083" s="1" t="str">
        <f ca="1">IF(IF(E17083&gt;Dados!$B$6,1,0)+IF(E17083&lt;Dados!$B$5,1,0)=2,"_APROVADO","_REPROVADO")</f>
        <v>_APROVADO</v>
      </c>
      <c r="G17083" s="1" t="str">
        <f t="shared" ca="1" si="1069"/>
        <v>BOM_APROVADO</v>
      </c>
      <c r="H17083" s="1" t="str">
        <f t="shared" ca="1" si="1066"/>
        <v>Não</v>
      </c>
      <c r="I17083" s="1">
        <f t="shared" ca="1" si="1067"/>
        <v>0</v>
      </c>
    </row>
    <row r="17084" spans="1:9" x14ac:dyDescent="0.25">
      <c r="A17084" s="4">
        <v>17083</v>
      </c>
      <c r="B17084" s="16">
        <f ca="1">NORMINV(RAND(),AVERAGE(Dados!$B$5:$B$6),(Dados!$B$5-Dados!$B$6)/(6*Dados!$E$5))</f>
        <v>100.00292073002305</v>
      </c>
      <c r="C17084" s="1" t="str">
        <f ca="1">IF(IF(B17084&gt;Dados!$B$6,1,0)+IF(B17084&lt;Dados!$B$5,1,0)=2,"BOM","RUIM")</f>
        <v>BOM</v>
      </c>
      <c r="D17084" s="16">
        <f ca="1">NORMINV(RAND(),0,Dados!$H$5/2)</f>
        <v>5.7269808385468071E-3</v>
      </c>
      <c r="E17084" s="16">
        <f t="shared" ca="1" si="1068"/>
        <v>100.0086477108616</v>
      </c>
      <c r="F17084" s="1" t="str">
        <f ca="1">IF(IF(E17084&gt;Dados!$B$6,1,0)+IF(E17084&lt;Dados!$B$5,1,0)=2,"_APROVADO","_REPROVADO")</f>
        <v>_APROVADO</v>
      </c>
      <c r="G17084" s="1" t="str">
        <f t="shared" ca="1" si="1069"/>
        <v>BOM_APROVADO</v>
      </c>
      <c r="H17084" s="1" t="str">
        <f t="shared" ca="1" si="1066"/>
        <v>Não</v>
      </c>
      <c r="I17084" s="1">
        <f t="shared" ca="1" si="1067"/>
        <v>0</v>
      </c>
    </row>
    <row r="17085" spans="1:9" x14ac:dyDescent="0.25">
      <c r="A17085" s="4">
        <v>17084</v>
      </c>
      <c r="B17085" s="16">
        <f ca="1">NORMINV(RAND(),AVERAGE(Dados!$B$5:$B$6),(Dados!$B$5-Dados!$B$6)/(6*Dados!$E$5))</f>
        <v>99.993945997660504</v>
      </c>
      <c r="C17085" s="1" t="str">
        <f ca="1">IF(IF(B17085&gt;Dados!$B$6,1,0)+IF(B17085&lt;Dados!$B$5,1,0)=2,"BOM","RUIM")</f>
        <v>BOM</v>
      </c>
      <c r="D17085" s="16">
        <f ca="1">NORMINV(RAND(),0,Dados!$H$5/2)</f>
        <v>1.1485236934222222E-3</v>
      </c>
      <c r="E17085" s="16">
        <f t="shared" ca="1" si="1068"/>
        <v>99.99509452135392</v>
      </c>
      <c r="F17085" s="1" t="str">
        <f ca="1">IF(IF(E17085&gt;Dados!$B$6,1,0)+IF(E17085&lt;Dados!$B$5,1,0)=2,"_APROVADO","_REPROVADO")</f>
        <v>_APROVADO</v>
      </c>
      <c r="G17085" s="1" t="str">
        <f t="shared" ca="1" si="1069"/>
        <v>BOM_APROVADO</v>
      </c>
      <c r="H17085" s="1" t="str">
        <f t="shared" ca="1" si="1066"/>
        <v>Não</v>
      </c>
      <c r="I17085" s="1">
        <f t="shared" ca="1" si="1067"/>
        <v>0</v>
      </c>
    </row>
    <row r="17086" spans="1:9" x14ac:dyDescent="0.25">
      <c r="A17086" s="4">
        <v>17085</v>
      </c>
      <c r="B17086" s="16">
        <f ca="1">NORMINV(RAND(),AVERAGE(Dados!$B$5:$B$6),(Dados!$B$5-Dados!$B$6)/(6*Dados!$E$5))</f>
        <v>100.00240479584167</v>
      </c>
      <c r="C17086" s="1" t="str">
        <f ca="1">IF(IF(B17086&gt;Dados!$B$6,1,0)+IF(B17086&lt;Dados!$B$5,1,0)=2,"BOM","RUIM")</f>
        <v>BOM</v>
      </c>
      <c r="D17086" s="16">
        <f ca="1">NORMINV(RAND(),0,Dados!$H$5/2)</f>
        <v>-7.3535561660788649E-3</v>
      </c>
      <c r="E17086" s="16">
        <f t="shared" ca="1" si="1068"/>
        <v>99.99505123967559</v>
      </c>
      <c r="F17086" s="1" t="str">
        <f ca="1">IF(IF(E17086&gt;Dados!$B$6,1,0)+IF(E17086&lt;Dados!$B$5,1,0)=2,"_APROVADO","_REPROVADO")</f>
        <v>_APROVADO</v>
      </c>
      <c r="G17086" s="1" t="str">
        <f t="shared" ca="1" si="1069"/>
        <v>BOM_APROVADO</v>
      </c>
      <c r="H17086" s="1" t="str">
        <f t="shared" ca="1" si="1066"/>
        <v>Não</v>
      </c>
      <c r="I17086" s="1">
        <f t="shared" ca="1" si="1067"/>
        <v>0</v>
      </c>
    </row>
    <row r="17087" spans="1:9" x14ac:dyDescent="0.25">
      <c r="A17087" s="4">
        <v>17086</v>
      </c>
      <c r="B17087" s="16">
        <f ca="1">NORMINV(RAND(),AVERAGE(Dados!$B$5:$B$6),(Dados!$B$5-Dados!$B$6)/(6*Dados!$E$5))</f>
        <v>100.00737604831575</v>
      </c>
      <c r="C17087" s="1" t="str">
        <f ca="1">IF(IF(B17087&gt;Dados!$B$6,1,0)+IF(B17087&lt;Dados!$B$5,1,0)=2,"BOM","RUIM")</f>
        <v>BOM</v>
      </c>
      <c r="D17087" s="16">
        <f ca="1">NORMINV(RAND(),0,Dados!$H$5/2)</f>
        <v>-8.815817730613313E-3</v>
      </c>
      <c r="E17087" s="16">
        <f t="shared" ca="1" si="1068"/>
        <v>99.998560230585142</v>
      </c>
      <c r="F17087" s="1" t="str">
        <f ca="1">IF(IF(E17087&gt;Dados!$B$6,1,0)+IF(E17087&lt;Dados!$B$5,1,0)=2,"_APROVADO","_REPROVADO")</f>
        <v>_APROVADO</v>
      </c>
      <c r="G17087" s="1" t="str">
        <f t="shared" ca="1" si="1069"/>
        <v>BOM_APROVADO</v>
      </c>
      <c r="H17087" s="1" t="str">
        <f t="shared" ca="1" si="1066"/>
        <v>Não</v>
      </c>
      <c r="I17087" s="1">
        <f t="shared" ca="1" si="1067"/>
        <v>0</v>
      </c>
    </row>
    <row r="17088" spans="1:9" x14ac:dyDescent="0.25">
      <c r="A17088" s="4">
        <v>17087</v>
      </c>
      <c r="B17088" s="16">
        <f ca="1">NORMINV(RAND(),AVERAGE(Dados!$B$5:$B$6),(Dados!$B$5-Dados!$B$6)/(6*Dados!$E$5))</f>
        <v>100.00373171204585</v>
      </c>
      <c r="C17088" s="1" t="str">
        <f ca="1">IF(IF(B17088&gt;Dados!$B$6,1,0)+IF(B17088&lt;Dados!$B$5,1,0)=2,"BOM","RUIM")</f>
        <v>BOM</v>
      </c>
      <c r="D17088" s="16">
        <f ca="1">NORMINV(RAND(),0,Dados!$H$5/2)</f>
        <v>-5.4552743166110217E-3</v>
      </c>
      <c r="E17088" s="16">
        <f t="shared" ca="1" si="1068"/>
        <v>99.998276437729231</v>
      </c>
      <c r="F17088" s="1" t="str">
        <f ca="1">IF(IF(E17088&gt;Dados!$B$6,1,0)+IF(E17088&lt;Dados!$B$5,1,0)=2,"_APROVADO","_REPROVADO")</f>
        <v>_APROVADO</v>
      </c>
      <c r="G17088" s="1" t="str">
        <f t="shared" ca="1" si="1069"/>
        <v>BOM_APROVADO</v>
      </c>
      <c r="H17088" s="1" t="str">
        <f t="shared" ca="1" si="1066"/>
        <v>Não</v>
      </c>
      <c r="I17088" s="1">
        <f t="shared" ca="1" si="1067"/>
        <v>0</v>
      </c>
    </row>
    <row r="17089" spans="1:9" x14ac:dyDescent="0.25">
      <c r="A17089" s="4">
        <v>17088</v>
      </c>
      <c r="B17089" s="16">
        <f ca="1">NORMINV(RAND(),AVERAGE(Dados!$B$5:$B$6),(Dados!$B$5-Dados!$B$6)/(6*Dados!$E$5))</f>
        <v>99.993717555001325</v>
      </c>
      <c r="C17089" s="1" t="str">
        <f ca="1">IF(IF(B17089&gt;Dados!$B$6,1,0)+IF(B17089&lt;Dados!$B$5,1,0)=2,"BOM","RUIM")</f>
        <v>BOM</v>
      </c>
      <c r="D17089" s="16">
        <f ca="1">NORMINV(RAND(),0,Dados!$H$5/2)</f>
        <v>7.3124791802046717E-3</v>
      </c>
      <c r="E17089" s="16">
        <f t="shared" ca="1" si="1068"/>
        <v>100.00103003418153</v>
      </c>
      <c r="F17089" s="1" t="str">
        <f ca="1">IF(IF(E17089&gt;Dados!$B$6,1,0)+IF(E17089&lt;Dados!$B$5,1,0)=2,"_APROVADO","_REPROVADO")</f>
        <v>_APROVADO</v>
      </c>
      <c r="G17089" s="1" t="str">
        <f t="shared" ca="1" si="1069"/>
        <v>BOM_APROVADO</v>
      </c>
      <c r="H17089" s="1" t="str">
        <f t="shared" ca="1" si="1066"/>
        <v>Não</v>
      </c>
      <c r="I17089" s="1">
        <f t="shared" ca="1" si="1067"/>
        <v>0</v>
      </c>
    </row>
    <row r="17090" spans="1:9" x14ac:dyDescent="0.25">
      <c r="A17090" s="4">
        <v>17089</v>
      </c>
      <c r="B17090" s="16">
        <f ca="1">NORMINV(RAND(),AVERAGE(Dados!$B$5:$B$6),(Dados!$B$5-Dados!$B$6)/(6*Dados!$E$5))</f>
        <v>100.00124395980711</v>
      </c>
      <c r="C17090" s="1" t="str">
        <f ca="1">IF(IF(B17090&gt;Dados!$B$6,1,0)+IF(B17090&lt;Dados!$B$5,1,0)=2,"BOM","RUIM")</f>
        <v>BOM</v>
      </c>
      <c r="D17090" s="16">
        <f ca="1">NORMINV(RAND(),0,Dados!$H$5/2)</f>
        <v>1.355276092538099E-3</v>
      </c>
      <c r="E17090" s="16">
        <f t="shared" ca="1" si="1068"/>
        <v>100.00259923589965</v>
      </c>
      <c r="F17090" s="1" t="str">
        <f ca="1">IF(IF(E17090&gt;Dados!$B$6,1,0)+IF(E17090&lt;Dados!$B$5,1,0)=2,"_APROVADO","_REPROVADO")</f>
        <v>_APROVADO</v>
      </c>
      <c r="G17090" s="1" t="str">
        <f t="shared" ca="1" si="1069"/>
        <v>BOM_APROVADO</v>
      </c>
      <c r="H17090" s="1" t="str">
        <f t="shared" ca="1" si="1066"/>
        <v>Não</v>
      </c>
      <c r="I17090" s="1">
        <f t="shared" ca="1" si="1067"/>
        <v>0</v>
      </c>
    </row>
    <row r="17091" spans="1:9" x14ac:dyDescent="0.25">
      <c r="A17091" s="4">
        <v>17090</v>
      </c>
      <c r="B17091" s="16">
        <f ca="1">NORMINV(RAND(),AVERAGE(Dados!$B$5:$B$6),(Dados!$B$5-Dados!$B$6)/(6*Dados!$E$5))</f>
        <v>100.00204830441058</v>
      </c>
      <c r="C17091" s="1" t="str">
        <f ca="1">IF(IF(B17091&gt;Dados!$B$6,1,0)+IF(B17091&lt;Dados!$B$5,1,0)=2,"BOM","RUIM")</f>
        <v>BOM</v>
      </c>
      <c r="D17091" s="16">
        <f ca="1">NORMINV(RAND(),0,Dados!$H$5/2)</f>
        <v>4.5151007765860266E-3</v>
      </c>
      <c r="E17091" s="16">
        <f t="shared" ca="1" si="1068"/>
        <v>100.00656340518717</v>
      </c>
      <c r="F17091" s="1" t="str">
        <f ca="1">IF(IF(E17091&gt;Dados!$B$6,1,0)+IF(E17091&lt;Dados!$B$5,1,0)=2,"_APROVADO","_REPROVADO")</f>
        <v>_APROVADO</v>
      </c>
      <c r="G17091" s="1" t="str">
        <f t="shared" ca="1" si="1069"/>
        <v>BOM_APROVADO</v>
      </c>
      <c r="H17091" s="1" t="str">
        <f t="shared" ref="H17091:H17154" ca="1" si="1070">IF(IF(G17091="BOM_APROVADO",1,0)+IF(G17091="RUIM_REPROVADO",1,0)=1,"Não","Sim")</f>
        <v>Não</v>
      </c>
      <c r="I17091" s="1">
        <f t="shared" ref="I17091:I17154" ca="1" si="1071">IF(H17091="Não",0,1)</f>
        <v>0</v>
      </c>
    </row>
    <row r="17092" spans="1:9" x14ac:dyDescent="0.25">
      <c r="A17092" s="4">
        <v>17091</v>
      </c>
      <c r="B17092" s="16">
        <f ca="1">NORMINV(RAND(),AVERAGE(Dados!$B$5:$B$6),(Dados!$B$5-Dados!$B$6)/(6*Dados!$E$5))</f>
        <v>99.99734779639941</v>
      </c>
      <c r="C17092" s="1" t="str">
        <f ca="1">IF(IF(B17092&gt;Dados!$B$6,1,0)+IF(B17092&lt;Dados!$B$5,1,0)=2,"BOM","RUIM")</f>
        <v>BOM</v>
      </c>
      <c r="D17092" s="16">
        <f ca="1">NORMINV(RAND(),0,Dados!$H$5/2)</f>
        <v>4.791237833291646E-3</v>
      </c>
      <c r="E17092" s="16">
        <f t="shared" ca="1" si="1068"/>
        <v>100.0021390342327</v>
      </c>
      <c r="F17092" s="1" t="str">
        <f ca="1">IF(IF(E17092&gt;Dados!$B$6,1,0)+IF(E17092&lt;Dados!$B$5,1,0)=2,"_APROVADO","_REPROVADO")</f>
        <v>_APROVADO</v>
      </c>
      <c r="G17092" s="1" t="str">
        <f t="shared" ca="1" si="1069"/>
        <v>BOM_APROVADO</v>
      </c>
      <c r="H17092" s="1" t="str">
        <f t="shared" ca="1" si="1070"/>
        <v>Não</v>
      </c>
      <c r="I17092" s="1">
        <f t="shared" ca="1" si="1071"/>
        <v>0</v>
      </c>
    </row>
    <row r="17093" spans="1:9" x14ac:dyDescent="0.25">
      <c r="A17093" s="4">
        <v>17092</v>
      </c>
      <c r="B17093" s="16">
        <f ca="1">NORMINV(RAND(),AVERAGE(Dados!$B$5:$B$6),(Dados!$B$5-Dados!$B$6)/(6*Dados!$E$5))</f>
        <v>99.994292851335913</v>
      </c>
      <c r="C17093" s="1" t="str">
        <f ca="1">IF(IF(B17093&gt;Dados!$B$6,1,0)+IF(B17093&lt;Dados!$B$5,1,0)=2,"BOM","RUIM")</f>
        <v>BOM</v>
      </c>
      <c r="D17093" s="16">
        <f ca="1">NORMINV(RAND(),0,Dados!$H$5/2)</f>
        <v>8.9627681017322809E-4</v>
      </c>
      <c r="E17093" s="16">
        <f t="shared" ca="1" si="1068"/>
        <v>99.99518912814608</v>
      </c>
      <c r="F17093" s="1" t="str">
        <f ca="1">IF(IF(E17093&gt;Dados!$B$6,1,0)+IF(E17093&lt;Dados!$B$5,1,0)=2,"_APROVADO","_REPROVADO")</f>
        <v>_APROVADO</v>
      </c>
      <c r="G17093" s="1" t="str">
        <f t="shared" ca="1" si="1069"/>
        <v>BOM_APROVADO</v>
      </c>
      <c r="H17093" s="1" t="str">
        <f t="shared" ca="1" si="1070"/>
        <v>Não</v>
      </c>
      <c r="I17093" s="1">
        <f t="shared" ca="1" si="1071"/>
        <v>0</v>
      </c>
    </row>
    <row r="17094" spans="1:9" x14ac:dyDescent="0.25">
      <c r="A17094" s="4">
        <v>17093</v>
      </c>
      <c r="B17094" s="16">
        <f ca="1">NORMINV(RAND(),AVERAGE(Dados!$B$5:$B$6),(Dados!$B$5-Dados!$B$6)/(6*Dados!$E$5))</f>
        <v>100.00665379142046</v>
      </c>
      <c r="C17094" s="1" t="str">
        <f ca="1">IF(IF(B17094&gt;Dados!$B$6,1,0)+IF(B17094&lt;Dados!$B$5,1,0)=2,"BOM","RUIM")</f>
        <v>BOM</v>
      </c>
      <c r="D17094" s="16">
        <f ca="1">NORMINV(RAND(),0,Dados!$H$5/2)</f>
        <v>6.7865319952420244E-3</v>
      </c>
      <c r="E17094" s="16">
        <f t="shared" ca="1" si="1068"/>
        <v>100.01344032341571</v>
      </c>
      <c r="F17094" s="1" t="str">
        <f ca="1">IF(IF(E17094&gt;Dados!$B$6,1,0)+IF(E17094&lt;Dados!$B$5,1,0)=2,"_APROVADO","_REPROVADO")</f>
        <v>_APROVADO</v>
      </c>
      <c r="G17094" s="1" t="str">
        <f t="shared" ca="1" si="1069"/>
        <v>BOM_APROVADO</v>
      </c>
      <c r="H17094" s="1" t="str">
        <f t="shared" ca="1" si="1070"/>
        <v>Não</v>
      </c>
      <c r="I17094" s="1">
        <f t="shared" ca="1" si="1071"/>
        <v>0</v>
      </c>
    </row>
    <row r="17095" spans="1:9" x14ac:dyDescent="0.25">
      <c r="A17095" s="4">
        <v>17094</v>
      </c>
      <c r="B17095" s="16">
        <f ca="1">NORMINV(RAND(),AVERAGE(Dados!$B$5:$B$6),(Dados!$B$5-Dados!$B$6)/(6*Dados!$E$5))</f>
        <v>100.00073658863508</v>
      </c>
      <c r="C17095" s="1" t="str">
        <f ca="1">IF(IF(B17095&gt;Dados!$B$6,1,0)+IF(B17095&lt;Dados!$B$5,1,0)=2,"BOM","RUIM")</f>
        <v>BOM</v>
      </c>
      <c r="D17095" s="16">
        <f ca="1">NORMINV(RAND(),0,Dados!$H$5/2)</f>
        <v>-5.0739498878782097E-3</v>
      </c>
      <c r="E17095" s="16">
        <f t="shared" ca="1" si="1068"/>
        <v>99.995662638747206</v>
      </c>
      <c r="F17095" s="1" t="str">
        <f ca="1">IF(IF(E17095&gt;Dados!$B$6,1,0)+IF(E17095&lt;Dados!$B$5,1,0)=2,"_APROVADO","_REPROVADO")</f>
        <v>_APROVADO</v>
      </c>
      <c r="G17095" s="1" t="str">
        <f t="shared" ca="1" si="1069"/>
        <v>BOM_APROVADO</v>
      </c>
      <c r="H17095" s="1" t="str">
        <f t="shared" ca="1" si="1070"/>
        <v>Não</v>
      </c>
      <c r="I17095" s="1">
        <f t="shared" ca="1" si="1071"/>
        <v>0</v>
      </c>
    </row>
    <row r="17096" spans="1:9" x14ac:dyDescent="0.25">
      <c r="A17096" s="4">
        <v>17095</v>
      </c>
      <c r="B17096" s="16">
        <f ca="1">NORMINV(RAND(),AVERAGE(Dados!$B$5:$B$6),(Dados!$B$5-Dados!$B$6)/(6*Dados!$E$5))</f>
        <v>99.997947022705731</v>
      </c>
      <c r="C17096" s="1" t="str">
        <f ca="1">IF(IF(B17096&gt;Dados!$B$6,1,0)+IF(B17096&lt;Dados!$B$5,1,0)=2,"BOM","RUIM")</f>
        <v>BOM</v>
      </c>
      <c r="D17096" s="16">
        <f ca="1">NORMINV(RAND(),0,Dados!$H$5/2)</f>
        <v>-1.0174333698333723E-2</v>
      </c>
      <c r="E17096" s="16">
        <f t="shared" ca="1" si="1068"/>
        <v>99.9877726890074</v>
      </c>
      <c r="F17096" s="1" t="str">
        <f ca="1">IF(IF(E17096&gt;Dados!$B$6,1,0)+IF(E17096&lt;Dados!$B$5,1,0)=2,"_APROVADO","_REPROVADO")</f>
        <v>_APROVADO</v>
      </c>
      <c r="G17096" s="1" t="str">
        <f t="shared" ca="1" si="1069"/>
        <v>BOM_APROVADO</v>
      </c>
      <c r="H17096" s="1" t="str">
        <f t="shared" ca="1" si="1070"/>
        <v>Não</v>
      </c>
      <c r="I17096" s="1">
        <f t="shared" ca="1" si="1071"/>
        <v>0</v>
      </c>
    </row>
    <row r="17097" spans="1:9" x14ac:dyDescent="0.25">
      <c r="A17097" s="4">
        <v>17096</v>
      </c>
      <c r="B17097" s="16">
        <f ca="1">NORMINV(RAND(),AVERAGE(Dados!$B$5:$B$6),(Dados!$B$5-Dados!$B$6)/(6*Dados!$E$5))</f>
        <v>100.00218703651858</v>
      </c>
      <c r="C17097" s="1" t="str">
        <f ca="1">IF(IF(B17097&gt;Dados!$B$6,1,0)+IF(B17097&lt;Dados!$B$5,1,0)=2,"BOM","RUIM")</f>
        <v>BOM</v>
      </c>
      <c r="D17097" s="16">
        <f ca="1">NORMINV(RAND(),0,Dados!$H$5/2)</f>
        <v>1.8492273086756477E-2</v>
      </c>
      <c r="E17097" s="16">
        <f t="shared" ca="1" si="1068"/>
        <v>100.02067930960533</v>
      </c>
      <c r="F17097" s="1" t="str">
        <f ca="1">IF(IF(E17097&gt;Dados!$B$6,1,0)+IF(E17097&lt;Dados!$B$5,1,0)=2,"_APROVADO","_REPROVADO")</f>
        <v>_REPROVADO</v>
      </c>
      <c r="G17097" s="1" t="str">
        <f t="shared" ca="1" si="1069"/>
        <v>BOM_REPROVADO</v>
      </c>
      <c r="H17097" s="1" t="str">
        <f t="shared" ca="1" si="1070"/>
        <v>Sim</v>
      </c>
      <c r="I17097" s="1">
        <f t="shared" ca="1" si="1071"/>
        <v>1</v>
      </c>
    </row>
    <row r="17098" spans="1:9" x14ac:dyDescent="0.25">
      <c r="A17098" s="4">
        <v>17097</v>
      </c>
      <c r="B17098" s="16">
        <f ca="1">NORMINV(RAND(),AVERAGE(Dados!$B$5:$B$6),(Dados!$B$5-Dados!$B$6)/(6*Dados!$E$5))</f>
        <v>100.00757143159228</v>
      </c>
      <c r="C17098" s="1" t="str">
        <f ca="1">IF(IF(B17098&gt;Dados!$B$6,1,0)+IF(B17098&lt;Dados!$B$5,1,0)=2,"BOM","RUIM")</f>
        <v>BOM</v>
      </c>
      <c r="D17098" s="16">
        <f ca="1">NORMINV(RAND(),0,Dados!$H$5/2)</f>
        <v>5.0508605481387513E-3</v>
      </c>
      <c r="E17098" s="16">
        <f t="shared" ca="1" si="1068"/>
        <v>100.01262229214042</v>
      </c>
      <c r="F17098" s="1" t="str">
        <f ca="1">IF(IF(E17098&gt;Dados!$B$6,1,0)+IF(E17098&lt;Dados!$B$5,1,0)=2,"_APROVADO","_REPROVADO")</f>
        <v>_APROVADO</v>
      </c>
      <c r="G17098" s="1" t="str">
        <f t="shared" ca="1" si="1069"/>
        <v>BOM_APROVADO</v>
      </c>
      <c r="H17098" s="1" t="str">
        <f t="shared" ca="1" si="1070"/>
        <v>Não</v>
      </c>
      <c r="I17098" s="1">
        <f t="shared" ca="1" si="1071"/>
        <v>0</v>
      </c>
    </row>
    <row r="17099" spans="1:9" x14ac:dyDescent="0.25">
      <c r="A17099" s="4">
        <v>17098</v>
      </c>
      <c r="B17099" s="16">
        <f ca="1">NORMINV(RAND(),AVERAGE(Dados!$B$5:$B$6),(Dados!$B$5-Dados!$B$6)/(6*Dados!$E$5))</f>
        <v>100.00501737110208</v>
      </c>
      <c r="C17099" s="1" t="str">
        <f ca="1">IF(IF(B17099&gt;Dados!$B$6,1,0)+IF(B17099&lt;Dados!$B$5,1,0)=2,"BOM","RUIM")</f>
        <v>BOM</v>
      </c>
      <c r="D17099" s="16">
        <f ca="1">NORMINV(RAND(),0,Dados!$H$5/2)</f>
        <v>7.2126211421986251E-3</v>
      </c>
      <c r="E17099" s="16">
        <f t="shared" ca="1" si="1068"/>
        <v>100.01222999224429</v>
      </c>
      <c r="F17099" s="1" t="str">
        <f ca="1">IF(IF(E17099&gt;Dados!$B$6,1,0)+IF(E17099&lt;Dados!$B$5,1,0)=2,"_APROVADO","_REPROVADO")</f>
        <v>_APROVADO</v>
      </c>
      <c r="G17099" s="1" t="str">
        <f t="shared" ca="1" si="1069"/>
        <v>BOM_APROVADO</v>
      </c>
      <c r="H17099" s="1" t="str">
        <f t="shared" ca="1" si="1070"/>
        <v>Não</v>
      </c>
      <c r="I17099" s="1">
        <f t="shared" ca="1" si="1071"/>
        <v>0</v>
      </c>
    </row>
    <row r="17100" spans="1:9" x14ac:dyDescent="0.25">
      <c r="A17100" s="4">
        <v>17099</v>
      </c>
      <c r="B17100" s="16">
        <f ca="1">NORMINV(RAND(),AVERAGE(Dados!$B$5:$B$6),(Dados!$B$5-Dados!$B$6)/(6*Dados!$E$5))</f>
        <v>99.997367157414388</v>
      </c>
      <c r="C17100" s="1" t="str">
        <f ca="1">IF(IF(B17100&gt;Dados!$B$6,1,0)+IF(B17100&lt;Dados!$B$5,1,0)=2,"BOM","RUIM")</f>
        <v>BOM</v>
      </c>
      <c r="D17100" s="16">
        <f ca="1">NORMINV(RAND(),0,Dados!$H$5/2)</f>
        <v>-1.5516311964367141E-2</v>
      </c>
      <c r="E17100" s="16">
        <f t="shared" ca="1" si="1068"/>
        <v>99.981850845450026</v>
      </c>
      <c r="F17100" s="1" t="str">
        <f ca="1">IF(IF(E17100&gt;Dados!$B$6,1,0)+IF(E17100&lt;Dados!$B$5,1,0)=2,"_APROVADO","_REPROVADO")</f>
        <v>_APROVADO</v>
      </c>
      <c r="G17100" s="1" t="str">
        <f t="shared" ca="1" si="1069"/>
        <v>BOM_APROVADO</v>
      </c>
      <c r="H17100" s="1" t="str">
        <f t="shared" ca="1" si="1070"/>
        <v>Não</v>
      </c>
      <c r="I17100" s="1">
        <f t="shared" ca="1" si="1071"/>
        <v>0</v>
      </c>
    </row>
    <row r="17101" spans="1:9" x14ac:dyDescent="0.25">
      <c r="A17101" s="4">
        <v>17100</v>
      </c>
      <c r="B17101" s="16">
        <f ca="1">NORMINV(RAND(),AVERAGE(Dados!$B$5:$B$6),(Dados!$B$5-Dados!$B$6)/(6*Dados!$E$5))</f>
        <v>100.00349253498663</v>
      </c>
      <c r="C17101" s="1" t="str">
        <f ca="1">IF(IF(B17101&gt;Dados!$B$6,1,0)+IF(B17101&lt;Dados!$B$5,1,0)=2,"BOM","RUIM")</f>
        <v>BOM</v>
      </c>
      <c r="D17101" s="16">
        <f ca="1">NORMINV(RAND(),0,Dados!$H$5/2)</f>
        <v>3.047107232221552E-2</v>
      </c>
      <c r="E17101" s="16">
        <f t="shared" ca="1" si="1068"/>
        <v>100.03396360730885</v>
      </c>
      <c r="F17101" s="1" t="str">
        <f ca="1">IF(IF(E17101&gt;Dados!$B$6,1,0)+IF(E17101&lt;Dados!$B$5,1,0)=2,"_APROVADO","_REPROVADO")</f>
        <v>_REPROVADO</v>
      </c>
      <c r="G17101" s="1" t="str">
        <f t="shared" ca="1" si="1069"/>
        <v>BOM_REPROVADO</v>
      </c>
      <c r="H17101" s="1" t="str">
        <f t="shared" ca="1" si="1070"/>
        <v>Sim</v>
      </c>
      <c r="I17101" s="1">
        <f t="shared" ca="1" si="1071"/>
        <v>1</v>
      </c>
    </row>
    <row r="17102" spans="1:9" x14ac:dyDescent="0.25">
      <c r="A17102" s="4">
        <v>17101</v>
      </c>
      <c r="B17102" s="16">
        <f ca="1">NORMINV(RAND(),AVERAGE(Dados!$B$5:$B$6),(Dados!$B$5-Dados!$B$6)/(6*Dados!$E$5))</f>
        <v>99.999691460166375</v>
      </c>
      <c r="C17102" s="1" t="str">
        <f ca="1">IF(IF(B17102&gt;Dados!$B$6,1,0)+IF(B17102&lt;Dados!$B$5,1,0)=2,"BOM","RUIM")</f>
        <v>BOM</v>
      </c>
      <c r="D17102" s="16">
        <f ca="1">NORMINV(RAND(),0,Dados!$H$5/2)</f>
        <v>4.09400658003995E-3</v>
      </c>
      <c r="E17102" s="16">
        <f t="shared" ca="1" si="1068"/>
        <v>100.00378546674642</v>
      </c>
      <c r="F17102" s="1" t="str">
        <f ca="1">IF(IF(E17102&gt;Dados!$B$6,1,0)+IF(E17102&lt;Dados!$B$5,1,0)=2,"_APROVADO","_REPROVADO")</f>
        <v>_APROVADO</v>
      </c>
      <c r="G17102" s="1" t="str">
        <f t="shared" ca="1" si="1069"/>
        <v>BOM_APROVADO</v>
      </c>
      <c r="H17102" s="1" t="str">
        <f t="shared" ca="1" si="1070"/>
        <v>Não</v>
      </c>
      <c r="I17102" s="1">
        <f t="shared" ca="1" si="1071"/>
        <v>0</v>
      </c>
    </row>
    <row r="17103" spans="1:9" x14ac:dyDescent="0.25">
      <c r="A17103" s="4">
        <v>17102</v>
      </c>
      <c r="B17103" s="16">
        <f ca="1">NORMINV(RAND(),AVERAGE(Dados!$B$5:$B$6),(Dados!$B$5-Dados!$B$6)/(6*Dados!$E$5))</f>
        <v>99.997531467690962</v>
      </c>
      <c r="C17103" s="1" t="str">
        <f ca="1">IF(IF(B17103&gt;Dados!$B$6,1,0)+IF(B17103&lt;Dados!$B$5,1,0)=2,"BOM","RUIM")</f>
        <v>BOM</v>
      </c>
      <c r="D17103" s="16">
        <f ca="1">NORMINV(RAND(),0,Dados!$H$5/2)</f>
        <v>-1.3781611995445827E-2</v>
      </c>
      <c r="E17103" s="16">
        <f t="shared" ca="1" si="1068"/>
        <v>99.983749855695521</v>
      </c>
      <c r="F17103" s="1" t="str">
        <f ca="1">IF(IF(E17103&gt;Dados!$B$6,1,0)+IF(E17103&lt;Dados!$B$5,1,0)=2,"_APROVADO","_REPROVADO")</f>
        <v>_APROVADO</v>
      </c>
      <c r="G17103" s="1" t="str">
        <f t="shared" ca="1" si="1069"/>
        <v>BOM_APROVADO</v>
      </c>
      <c r="H17103" s="1" t="str">
        <f t="shared" ca="1" si="1070"/>
        <v>Não</v>
      </c>
      <c r="I17103" s="1">
        <f t="shared" ca="1" si="1071"/>
        <v>0</v>
      </c>
    </row>
    <row r="17104" spans="1:9" x14ac:dyDescent="0.25">
      <c r="A17104" s="4">
        <v>17103</v>
      </c>
      <c r="B17104" s="16">
        <f ca="1">NORMINV(RAND(),AVERAGE(Dados!$B$5:$B$6),(Dados!$B$5-Dados!$B$6)/(6*Dados!$E$5))</f>
        <v>100.00192738539295</v>
      </c>
      <c r="C17104" s="1" t="str">
        <f ca="1">IF(IF(B17104&gt;Dados!$B$6,1,0)+IF(B17104&lt;Dados!$B$5,1,0)=2,"BOM","RUIM")</f>
        <v>BOM</v>
      </c>
      <c r="D17104" s="16">
        <f ca="1">NORMINV(RAND(),0,Dados!$H$5/2)</f>
        <v>4.1751855457717027E-3</v>
      </c>
      <c r="E17104" s="16">
        <f t="shared" ca="1" si="1068"/>
        <v>100.00610257093872</v>
      </c>
      <c r="F17104" s="1" t="str">
        <f ca="1">IF(IF(E17104&gt;Dados!$B$6,1,0)+IF(E17104&lt;Dados!$B$5,1,0)=2,"_APROVADO","_REPROVADO")</f>
        <v>_APROVADO</v>
      </c>
      <c r="G17104" s="1" t="str">
        <f t="shared" ca="1" si="1069"/>
        <v>BOM_APROVADO</v>
      </c>
      <c r="H17104" s="1" t="str">
        <f t="shared" ca="1" si="1070"/>
        <v>Não</v>
      </c>
      <c r="I17104" s="1">
        <f t="shared" ca="1" si="1071"/>
        <v>0</v>
      </c>
    </row>
    <row r="17105" spans="1:9" x14ac:dyDescent="0.25">
      <c r="A17105" s="4">
        <v>17104</v>
      </c>
      <c r="B17105" s="16">
        <f ca="1">NORMINV(RAND(),AVERAGE(Dados!$B$5:$B$6),(Dados!$B$5-Dados!$B$6)/(6*Dados!$E$5))</f>
        <v>99.997367869760453</v>
      </c>
      <c r="C17105" s="1" t="str">
        <f ca="1">IF(IF(B17105&gt;Dados!$B$6,1,0)+IF(B17105&lt;Dados!$B$5,1,0)=2,"BOM","RUIM")</f>
        <v>BOM</v>
      </c>
      <c r="D17105" s="16">
        <f ca="1">NORMINV(RAND(),0,Dados!$H$5/2)</f>
        <v>-1.1031807568935393E-2</v>
      </c>
      <c r="E17105" s="16">
        <f t="shared" ca="1" si="1068"/>
        <v>99.986336062191512</v>
      </c>
      <c r="F17105" s="1" t="str">
        <f ca="1">IF(IF(E17105&gt;Dados!$B$6,1,0)+IF(E17105&lt;Dados!$B$5,1,0)=2,"_APROVADO","_REPROVADO")</f>
        <v>_APROVADO</v>
      </c>
      <c r="G17105" s="1" t="str">
        <f t="shared" ca="1" si="1069"/>
        <v>BOM_APROVADO</v>
      </c>
      <c r="H17105" s="1" t="str">
        <f t="shared" ca="1" si="1070"/>
        <v>Não</v>
      </c>
      <c r="I17105" s="1">
        <f t="shared" ca="1" si="1071"/>
        <v>0</v>
      </c>
    </row>
    <row r="17106" spans="1:9" x14ac:dyDescent="0.25">
      <c r="A17106" s="4">
        <v>17105</v>
      </c>
      <c r="B17106" s="16">
        <f ca="1">NORMINV(RAND(),AVERAGE(Dados!$B$5:$B$6),(Dados!$B$5-Dados!$B$6)/(6*Dados!$E$5))</f>
        <v>99.995159281854413</v>
      </c>
      <c r="C17106" s="1" t="str">
        <f ca="1">IF(IF(B17106&gt;Dados!$B$6,1,0)+IF(B17106&lt;Dados!$B$5,1,0)=2,"BOM","RUIM")</f>
        <v>BOM</v>
      </c>
      <c r="D17106" s="16">
        <f ca="1">NORMINV(RAND(),0,Dados!$H$5/2)</f>
        <v>-6.6497941977633644E-3</v>
      </c>
      <c r="E17106" s="16">
        <f t="shared" ref="E17106:E17169" ca="1" si="1072">B17106+D17106</f>
        <v>99.988509487656643</v>
      </c>
      <c r="F17106" s="1" t="str">
        <f ca="1">IF(IF(E17106&gt;Dados!$B$6,1,0)+IF(E17106&lt;Dados!$B$5,1,0)=2,"_APROVADO","_REPROVADO")</f>
        <v>_APROVADO</v>
      </c>
      <c r="G17106" s="1" t="str">
        <f t="shared" ref="G17106:G17169" ca="1" si="1073">CONCATENATE(C17106,F17106)</f>
        <v>BOM_APROVADO</v>
      </c>
      <c r="H17106" s="1" t="str">
        <f t="shared" ca="1" si="1070"/>
        <v>Não</v>
      </c>
      <c r="I17106" s="1">
        <f t="shared" ca="1" si="1071"/>
        <v>0</v>
      </c>
    </row>
    <row r="17107" spans="1:9" x14ac:dyDescent="0.25">
      <c r="A17107" s="4">
        <v>17106</v>
      </c>
      <c r="B17107" s="16">
        <f ca="1">NORMINV(RAND(),AVERAGE(Dados!$B$5:$B$6),(Dados!$B$5-Dados!$B$6)/(6*Dados!$E$5))</f>
        <v>99.999082727432409</v>
      </c>
      <c r="C17107" s="1" t="str">
        <f ca="1">IF(IF(B17107&gt;Dados!$B$6,1,0)+IF(B17107&lt;Dados!$B$5,1,0)=2,"BOM","RUIM")</f>
        <v>BOM</v>
      </c>
      <c r="D17107" s="16">
        <f ca="1">NORMINV(RAND(),0,Dados!$H$5/2)</f>
        <v>-2.1059071236336655E-3</v>
      </c>
      <c r="E17107" s="16">
        <f t="shared" ca="1" si="1072"/>
        <v>99.996976820308774</v>
      </c>
      <c r="F17107" s="1" t="str">
        <f ca="1">IF(IF(E17107&gt;Dados!$B$6,1,0)+IF(E17107&lt;Dados!$B$5,1,0)=2,"_APROVADO","_REPROVADO")</f>
        <v>_APROVADO</v>
      </c>
      <c r="G17107" s="1" t="str">
        <f t="shared" ca="1" si="1073"/>
        <v>BOM_APROVADO</v>
      </c>
      <c r="H17107" s="1" t="str">
        <f t="shared" ca="1" si="1070"/>
        <v>Não</v>
      </c>
      <c r="I17107" s="1">
        <f t="shared" ca="1" si="1071"/>
        <v>0</v>
      </c>
    </row>
    <row r="17108" spans="1:9" x14ac:dyDescent="0.25">
      <c r="A17108" s="4">
        <v>17107</v>
      </c>
      <c r="B17108" s="16">
        <f ca="1">NORMINV(RAND(),AVERAGE(Dados!$B$5:$B$6),(Dados!$B$5-Dados!$B$6)/(6*Dados!$E$5))</f>
        <v>100.00365794583647</v>
      </c>
      <c r="C17108" s="1" t="str">
        <f ca="1">IF(IF(B17108&gt;Dados!$B$6,1,0)+IF(B17108&lt;Dados!$B$5,1,0)=2,"BOM","RUIM")</f>
        <v>BOM</v>
      </c>
      <c r="D17108" s="16">
        <f ca="1">NORMINV(RAND(),0,Dados!$H$5/2)</f>
        <v>-1.4049705757676421E-2</v>
      </c>
      <c r="E17108" s="16">
        <f t="shared" ca="1" si="1072"/>
        <v>99.989608240078795</v>
      </c>
      <c r="F17108" s="1" t="str">
        <f ca="1">IF(IF(E17108&gt;Dados!$B$6,1,0)+IF(E17108&lt;Dados!$B$5,1,0)=2,"_APROVADO","_REPROVADO")</f>
        <v>_APROVADO</v>
      </c>
      <c r="G17108" s="1" t="str">
        <f t="shared" ca="1" si="1073"/>
        <v>BOM_APROVADO</v>
      </c>
      <c r="H17108" s="1" t="str">
        <f t="shared" ca="1" si="1070"/>
        <v>Não</v>
      </c>
      <c r="I17108" s="1">
        <f t="shared" ca="1" si="1071"/>
        <v>0</v>
      </c>
    </row>
    <row r="17109" spans="1:9" x14ac:dyDescent="0.25">
      <c r="A17109" s="4">
        <v>17108</v>
      </c>
      <c r="B17109" s="16">
        <f ca="1">NORMINV(RAND(),AVERAGE(Dados!$B$5:$B$6),(Dados!$B$5-Dados!$B$6)/(6*Dados!$E$5))</f>
        <v>99.992303859798497</v>
      </c>
      <c r="C17109" s="1" t="str">
        <f ca="1">IF(IF(B17109&gt;Dados!$B$6,1,0)+IF(B17109&lt;Dados!$B$5,1,0)=2,"BOM","RUIM")</f>
        <v>BOM</v>
      </c>
      <c r="D17109" s="16">
        <f ca="1">NORMINV(RAND(),0,Dados!$H$5/2)</f>
        <v>2.7687296039428078E-3</v>
      </c>
      <c r="E17109" s="16">
        <f t="shared" ca="1" si="1072"/>
        <v>99.99507258940244</v>
      </c>
      <c r="F17109" s="1" t="str">
        <f ca="1">IF(IF(E17109&gt;Dados!$B$6,1,0)+IF(E17109&lt;Dados!$B$5,1,0)=2,"_APROVADO","_REPROVADO")</f>
        <v>_APROVADO</v>
      </c>
      <c r="G17109" s="1" t="str">
        <f t="shared" ca="1" si="1073"/>
        <v>BOM_APROVADO</v>
      </c>
      <c r="H17109" s="1" t="str">
        <f t="shared" ca="1" si="1070"/>
        <v>Não</v>
      </c>
      <c r="I17109" s="1">
        <f t="shared" ca="1" si="1071"/>
        <v>0</v>
      </c>
    </row>
    <row r="17110" spans="1:9" x14ac:dyDescent="0.25">
      <c r="A17110" s="4">
        <v>17109</v>
      </c>
      <c r="B17110" s="16">
        <f ca="1">NORMINV(RAND(),AVERAGE(Dados!$B$5:$B$6),(Dados!$B$5-Dados!$B$6)/(6*Dados!$E$5))</f>
        <v>100.00130351302272</v>
      </c>
      <c r="C17110" s="1" t="str">
        <f ca="1">IF(IF(B17110&gt;Dados!$B$6,1,0)+IF(B17110&lt;Dados!$B$5,1,0)=2,"BOM","RUIM")</f>
        <v>BOM</v>
      </c>
      <c r="D17110" s="16">
        <f ca="1">NORMINV(RAND(),0,Dados!$H$5/2)</f>
        <v>1.2054394351776397E-2</v>
      </c>
      <c r="E17110" s="16">
        <f t="shared" ca="1" si="1072"/>
        <v>100.0133579073745</v>
      </c>
      <c r="F17110" s="1" t="str">
        <f ca="1">IF(IF(E17110&gt;Dados!$B$6,1,0)+IF(E17110&lt;Dados!$B$5,1,0)=2,"_APROVADO","_REPROVADO")</f>
        <v>_APROVADO</v>
      </c>
      <c r="G17110" s="1" t="str">
        <f t="shared" ca="1" si="1073"/>
        <v>BOM_APROVADO</v>
      </c>
      <c r="H17110" s="1" t="str">
        <f t="shared" ca="1" si="1070"/>
        <v>Não</v>
      </c>
      <c r="I17110" s="1">
        <f t="shared" ca="1" si="1071"/>
        <v>0</v>
      </c>
    </row>
    <row r="17111" spans="1:9" x14ac:dyDescent="0.25">
      <c r="A17111" s="4">
        <v>17110</v>
      </c>
      <c r="B17111" s="16">
        <f ca="1">NORMINV(RAND(),AVERAGE(Dados!$B$5:$B$6),(Dados!$B$5-Dados!$B$6)/(6*Dados!$E$5))</f>
        <v>100.00203531596553</v>
      </c>
      <c r="C17111" s="1" t="str">
        <f ca="1">IF(IF(B17111&gt;Dados!$B$6,1,0)+IF(B17111&lt;Dados!$B$5,1,0)=2,"BOM","RUIM")</f>
        <v>BOM</v>
      </c>
      <c r="D17111" s="16">
        <f ca="1">NORMINV(RAND(),0,Dados!$H$5/2)</f>
        <v>-1.1206256318006948E-2</v>
      </c>
      <c r="E17111" s="16">
        <f t="shared" ca="1" si="1072"/>
        <v>99.990829059647524</v>
      </c>
      <c r="F17111" s="1" t="str">
        <f ca="1">IF(IF(E17111&gt;Dados!$B$6,1,0)+IF(E17111&lt;Dados!$B$5,1,0)=2,"_APROVADO","_REPROVADO")</f>
        <v>_APROVADO</v>
      </c>
      <c r="G17111" s="1" t="str">
        <f t="shared" ca="1" si="1073"/>
        <v>BOM_APROVADO</v>
      </c>
      <c r="H17111" s="1" t="str">
        <f t="shared" ca="1" si="1070"/>
        <v>Não</v>
      </c>
      <c r="I17111" s="1">
        <f t="shared" ca="1" si="1071"/>
        <v>0</v>
      </c>
    </row>
    <row r="17112" spans="1:9" x14ac:dyDescent="0.25">
      <c r="A17112" s="4">
        <v>17111</v>
      </c>
      <c r="B17112" s="16">
        <f ca="1">NORMINV(RAND(),AVERAGE(Dados!$B$5:$B$6),(Dados!$B$5-Dados!$B$6)/(6*Dados!$E$5))</f>
        <v>99.999585896062683</v>
      </c>
      <c r="C17112" s="1" t="str">
        <f ca="1">IF(IF(B17112&gt;Dados!$B$6,1,0)+IF(B17112&lt;Dados!$B$5,1,0)=2,"BOM","RUIM")</f>
        <v>BOM</v>
      </c>
      <c r="D17112" s="16">
        <f ca="1">NORMINV(RAND(),0,Dados!$H$5/2)</f>
        <v>-7.184223349937559E-3</v>
      </c>
      <c r="E17112" s="16">
        <f t="shared" ca="1" si="1072"/>
        <v>99.992401672712745</v>
      </c>
      <c r="F17112" s="1" t="str">
        <f ca="1">IF(IF(E17112&gt;Dados!$B$6,1,0)+IF(E17112&lt;Dados!$B$5,1,0)=2,"_APROVADO","_REPROVADO")</f>
        <v>_APROVADO</v>
      </c>
      <c r="G17112" s="1" t="str">
        <f t="shared" ca="1" si="1073"/>
        <v>BOM_APROVADO</v>
      </c>
      <c r="H17112" s="1" t="str">
        <f t="shared" ca="1" si="1070"/>
        <v>Não</v>
      </c>
      <c r="I17112" s="1">
        <f t="shared" ca="1" si="1071"/>
        <v>0</v>
      </c>
    </row>
    <row r="17113" spans="1:9" x14ac:dyDescent="0.25">
      <c r="A17113" s="4">
        <v>17112</v>
      </c>
      <c r="B17113" s="16">
        <f ca="1">NORMINV(RAND(),AVERAGE(Dados!$B$5:$B$6),(Dados!$B$5-Dados!$B$6)/(6*Dados!$E$5))</f>
        <v>99.99523975281511</v>
      </c>
      <c r="C17113" s="1" t="str">
        <f ca="1">IF(IF(B17113&gt;Dados!$B$6,1,0)+IF(B17113&lt;Dados!$B$5,1,0)=2,"BOM","RUIM")</f>
        <v>BOM</v>
      </c>
      <c r="D17113" s="16">
        <f ca="1">NORMINV(RAND(),0,Dados!$H$5/2)</f>
        <v>-1.4698093732150364E-2</v>
      </c>
      <c r="E17113" s="16">
        <f t="shared" ca="1" si="1072"/>
        <v>99.980541659082959</v>
      </c>
      <c r="F17113" s="1" t="str">
        <f ca="1">IF(IF(E17113&gt;Dados!$B$6,1,0)+IF(E17113&lt;Dados!$B$5,1,0)=2,"_APROVADO","_REPROVADO")</f>
        <v>_APROVADO</v>
      </c>
      <c r="G17113" s="1" t="str">
        <f t="shared" ca="1" si="1073"/>
        <v>BOM_APROVADO</v>
      </c>
      <c r="H17113" s="1" t="str">
        <f t="shared" ca="1" si="1070"/>
        <v>Não</v>
      </c>
      <c r="I17113" s="1">
        <f t="shared" ca="1" si="1071"/>
        <v>0</v>
      </c>
    </row>
    <row r="17114" spans="1:9" x14ac:dyDescent="0.25">
      <c r="A17114" s="4">
        <v>17113</v>
      </c>
      <c r="B17114" s="16">
        <f ca="1">NORMINV(RAND(),AVERAGE(Dados!$B$5:$B$6),(Dados!$B$5-Dados!$B$6)/(6*Dados!$E$5))</f>
        <v>99.998182363628445</v>
      </c>
      <c r="C17114" s="1" t="str">
        <f ca="1">IF(IF(B17114&gt;Dados!$B$6,1,0)+IF(B17114&lt;Dados!$B$5,1,0)=2,"BOM","RUIM")</f>
        <v>BOM</v>
      </c>
      <c r="D17114" s="16">
        <f ca="1">NORMINV(RAND(),0,Dados!$H$5/2)</f>
        <v>1.6511419372081199E-2</v>
      </c>
      <c r="E17114" s="16">
        <f t="shared" ca="1" si="1072"/>
        <v>100.01469378300052</v>
      </c>
      <c r="F17114" s="1" t="str">
        <f ca="1">IF(IF(E17114&gt;Dados!$B$6,1,0)+IF(E17114&lt;Dados!$B$5,1,0)=2,"_APROVADO","_REPROVADO")</f>
        <v>_APROVADO</v>
      </c>
      <c r="G17114" s="1" t="str">
        <f t="shared" ca="1" si="1073"/>
        <v>BOM_APROVADO</v>
      </c>
      <c r="H17114" s="1" t="str">
        <f t="shared" ca="1" si="1070"/>
        <v>Não</v>
      </c>
      <c r="I17114" s="1">
        <f t="shared" ca="1" si="1071"/>
        <v>0</v>
      </c>
    </row>
    <row r="17115" spans="1:9" x14ac:dyDescent="0.25">
      <c r="A17115" s="4">
        <v>17114</v>
      </c>
      <c r="B17115" s="16">
        <f ca="1">NORMINV(RAND(),AVERAGE(Dados!$B$5:$B$6),(Dados!$B$5-Dados!$B$6)/(6*Dados!$E$5))</f>
        <v>99.998438053007092</v>
      </c>
      <c r="C17115" s="1" t="str">
        <f ca="1">IF(IF(B17115&gt;Dados!$B$6,1,0)+IF(B17115&lt;Dados!$B$5,1,0)=2,"BOM","RUIM")</f>
        <v>BOM</v>
      </c>
      <c r="D17115" s="16">
        <f ca="1">NORMINV(RAND(),0,Dados!$H$5/2)</f>
        <v>1.1342140026873213E-2</v>
      </c>
      <c r="E17115" s="16">
        <f t="shared" ca="1" si="1072"/>
        <v>100.00978019303396</v>
      </c>
      <c r="F17115" s="1" t="str">
        <f ca="1">IF(IF(E17115&gt;Dados!$B$6,1,0)+IF(E17115&lt;Dados!$B$5,1,0)=2,"_APROVADO","_REPROVADO")</f>
        <v>_APROVADO</v>
      </c>
      <c r="G17115" s="1" t="str">
        <f t="shared" ca="1" si="1073"/>
        <v>BOM_APROVADO</v>
      </c>
      <c r="H17115" s="1" t="str">
        <f t="shared" ca="1" si="1070"/>
        <v>Não</v>
      </c>
      <c r="I17115" s="1">
        <f t="shared" ca="1" si="1071"/>
        <v>0</v>
      </c>
    </row>
    <row r="17116" spans="1:9" x14ac:dyDescent="0.25">
      <c r="A17116" s="4">
        <v>17115</v>
      </c>
      <c r="B17116" s="16">
        <f ca="1">NORMINV(RAND(),AVERAGE(Dados!$B$5:$B$6),(Dados!$B$5-Dados!$B$6)/(6*Dados!$E$5))</f>
        <v>99.998976494611028</v>
      </c>
      <c r="C17116" s="1" t="str">
        <f ca="1">IF(IF(B17116&gt;Dados!$B$6,1,0)+IF(B17116&lt;Dados!$B$5,1,0)=2,"BOM","RUIM")</f>
        <v>BOM</v>
      </c>
      <c r="D17116" s="16">
        <f ca="1">NORMINV(RAND(),0,Dados!$H$5/2)</f>
        <v>4.4814295649164398E-4</v>
      </c>
      <c r="E17116" s="16">
        <f t="shared" ca="1" si="1072"/>
        <v>99.999424637567515</v>
      </c>
      <c r="F17116" s="1" t="str">
        <f ca="1">IF(IF(E17116&gt;Dados!$B$6,1,0)+IF(E17116&lt;Dados!$B$5,1,0)=2,"_APROVADO","_REPROVADO")</f>
        <v>_APROVADO</v>
      </c>
      <c r="G17116" s="1" t="str">
        <f t="shared" ca="1" si="1073"/>
        <v>BOM_APROVADO</v>
      </c>
      <c r="H17116" s="1" t="str">
        <f t="shared" ca="1" si="1070"/>
        <v>Não</v>
      </c>
      <c r="I17116" s="1">
        <f t="shared" ca="1" si="1071"/>
        <v>0</v>
      </c>
    </row>
    <row r="17117" spans="1:9" x14ac:dyDescent="0.25">
      <c r="A17117" s="4">
        <v>17116</v>
      </c>
      <c r="B17117" s="16">
        <f ca="1">NORMINV(RAND(),AVERAGE(Dados!$B$5:$B$6),(Dados!$B$5-Dados!$B$6)/(6*Dados!$E$5))</f>
        <v>99.991241273608779</v>
      </c>
      <c r="C17117" s="1" t="str">
        <f ca="1">IF(IF(B17117&gt;Dados!$B$6,1,0)+IF(B17117&lt;Dados!$B$5,1,0)=2,"BOM","RUIM")</f>
        <v>BOM</v>
      </c>
      <c r="D17117" s="16">
        <f ca="1">NORMINV(RAND(),0,Dados!$H$5/2)</f>
        <v>7.2045882219581043E-3</v>
      </c>
      <c r="E17117" s="16">
        <f t="shared" ca="1" si="1072"/>
        <v>99.998445861830731</v>
      </c>
      <c r="F17117" s="1" t="str">
        <f ca="1">IF(IF(E17117&gt;Dados!$B$6,1,0)+IF(E17117&lt;Dados!$B$5,1,0)=2,"_APROVADO","_REPROVADO")</f>
        <v>_APROVADO</v>
      </c>
      <c r="G17117" s="1" t="str">
        <f t="shared" ca="1" si="1073"/>
        <v>BOM_APROVADO</v>
      </c>
      <c r="H17117" s="1" t="str">
        <f t="shared" ca="1" si="1070"/>
        <v>Não</v>
      </c>
      <c r="I17117" s="1">
        <f t="shared" ca="1" si="1071"/>
        <v>0</v>
      </c>
    </row>
    <row r="17118" spans="1:9" x14ac:dyDescent="0.25">
      <c r="A17118" s="4">
        <v>17117</v>
      </c>
      <c r="B17118" s="16">
        <f ca="1">NORMINV(RAND(),AVERAGE(Dados!$B$5:$B$6),(Dados!$B$5-Dados!$B$6)/(6*Dados!$E$5))</f>
        <v>99.998381165920065</v>
      </c>
      <c r="C17118" s="1" t="str">
        <f ca="1">IF(IF(B17118&gt;Dados!$B$6,1,0)+IF(B17118&lt;Dados!$B$5,1,0)=2,"BOM","RUIM")</f>
        <v>BOM</v>
      </c>
      <c r="D17118" s="16">
        <f ca="1">NORMINV(RAND(),0,Dados!$H$5/2)</f>
        <v>6.6041504876431061E-3</v>
      </c>
      <c r="E17118" s="16">
        <f t="shared" ca="1" si="1072"/>
        <v>100.00498531640771</v>
      </c>
      <c r="F17118" s="1" t="str">
        <f ca="1">IF(IF(E17118&gt;Dados!$B$6,1,0)+IF(E17118&lt;Dados!$B$5,1,0)=2,"_APROVADO","_REPROVADO")</f>
        <v>_APROVADO</v>
      </c>
      <c r="G17118" s="1" t="str">
        <f t="shared" ca="1" si="1073"/>
        <v>BOM_APROVADO</v>
      </c>
      <c r="H17118" s="1" t="str">
        <f t="shared" ca="1" si="1070"/>
        <v>Não</v>
      </c>
      <c r="I17118" s="1">
        <f t="shared" ca="1" si="1071"/>
        <v>0</v>
      </c>
    </row>
    <row r="17119" spans="1:9" x14ac:dyDescent="0.25">
      <c r="A17119" s="4">
        <v>17118</v>
      </c>
      <c r="B17119" s="16">
        <f ca="1">NORMINV(RAND(),AVERAGE(Dados!$B$5:$B$6),(Dados!$B$5-Dados!$B$6)/(6*Dados!$E$5))</f>
        <v>100.00453430476335</v>
      </c>
      <c r="C17119" s="1" t="str">
        <f ca="1">IF(IF(B17119&gt;Dados!$B$6,1,0)+IF(B17119&lt;Dados!$B$5,1,0)=2,"BOM","RUIM")</f>
        <v>BOM</v>
      </c>
      <c r="D17119" s="16">
        <f ca="1">NORMINV(RAND(),0,Dados!$H$5/2)</f>
        <v>-4.4029917046354856E-3</v>
      </c>
      <c r="E17119" s="16">
        <f t="shared" ca="1" si="1072"/>
        <v>100.00013131305872</v>
      </c>
      <c r="F17119" s="1" t="str">
        <f ca="1">IF(IF(E17119&gt;Dados!$B$6,1,0)+IF(E17119&lt;Dados!$B$5,1,0)=2,"_APROVADO","_REPROVADO")</f>
        <v>_APROVADO</v>
      </c>
      <c r="G17119" s="1" t="str">
        <f t="shared" ca="1" si="1073"/>
        <v>BOM_APROVADO</v>
      </c>
      <c r="H17119" s="1" t="str">
        <f t="shared" ca="1" si="1070"/>
        <v>Não</v>
      </c>
      <c r="I17119" s="1">
        <f t="shared" ca="1" si="1071"/>
        <v>0</v>
      </c>
    </row>
    <row r="17120" spans="1:9" x14ac:dyDescent="0.25">
      <c r="A17120" s="4">
        <v>17119</v>
      </c>
      <c r="B17120" s="16">
        <f ca="1">NORMINV(RAND(),AVERAGE(Dados!$B$5:$B$6),(Dados!$B$5-Dados!$B$6)/(6*Dados!$E$5))</f>
        <v>99.996861939524109</v>
      </c>
      <c r="C17120" s="1" t="str">
        <f ca="1">IF(IF(B17120&gt;Dados!$B$6,1,0)+IF(B17120&lt;Dados!$B$5,1,0)=2,"BOM","RUIM")</f>
        <v>BOM</v>
      </c>
      <c r="D17120" s="16">
        <f ca="1">NORMINV(RAND(),0,Dados!$H$5/2)</f>
        <v>-5.9636802591614222E-3</v>
      </c>
      <c r="E17120" s="16">
        <f t="shared" ca="1" si="1072"/>
        <v>99.990898259264952</v>
      </c>
      <c r="F17120" s="1" t="str">
        <f ca="1">IF(IF(E17120&gt;Dados!$B$6,1,0)+IF(E17120&lt;Dados!$B$5,1,0)=2,"_APROVADO","_REPROVADO")</f>
        <v>_APROVADO</v>
      </c>
      <c r="G17120" s="1" t="str">
        <f t="shared" ca="1" si="1073"/>
        <v>BOM_APROVADO</v>
      </c>
      <c r="H17120" s="1" t="str">
        <f t="shared" ca="1" si="1070"/>
        <v>Não</v>
      </c>
      <c r="I17120" s="1">
        <f t="shared" ca="1" si="1071"/>
        <v>0</v>
      </c>
    </row>
    <row r="17121" spans="1:9" x14ac:dyDescent="0.25">
      <c r="A17121" s="4">
        <v>17120</v>
      </c>
      <c r="B17121" s="16">
        <f ca="1">NORMINV(RAND(),AVERAGE(Dados!$B$5:$B$6),(Dados!$B$5-Dados!$B$6)/(6*Dados!$E$5))</f>
        <v>99.999625952035871</v>
      </c>
      <c r="C17121" s="1" t="str">
        <f ca="1">IF(IF(B17121&gt;Dados!$B$6,1,0)+IF(B17121&lt;Dados!$B$5,1,0)=2,"BOM","RUIM")</f>
        <v>BOM</v>
      </c>
      <c r="D17121" s="16">
        <f ca="1">NORMINV(RAND(),0,Dados!$H$5/2)</f>
        <v>-7.3186135313247722E-3</v>
      </c>
      <c r="E17121" s="16">
        <f t="shared" ca="1" si="1072"/>
        <v>99.992307338504546</v>
      </c>
      <c r="F17121" s="1" t="str">
        <f ca="1">IF(IF(E17121&gt;Dados!$B$6,1,0)+IF(E17121&lt;Dados!$B$5,1,0)=2,"_APROVADO","_REPROVADO")</f>
        <v>_APROVADO</v>
      </c>
      <c r="G17121" s="1" t="str">
        <f t="shared" ca="1" si="1073"/>
        <v>BOM_APROVADO</v>
      </c>
      <c r="H17121" s="1" t="str">
        <f t="shared" ca="1" si="1070"/>
        <v>Não</v>
      </c>
      <c r="I17121" s="1">
        <f t="shared" ca="1" si="1071"/>
        <v>0</v>
      </c>
    </row>
    <row r="17122" spans="1:9" x14ac:dyDescent="0.25">
      <c r="A17122" s="4">
        <v>17121</v>
      </c>
      <c r="B17122" s="16">
        <f ca="1">NORMINV(RAND(),AVERAGE(Dados!$B$5:$B$6),(Dados!$B$5-Dados!$B$6)/(6*Dados!$E$5))</f>
        <v>99.995913488889045</v>
      </c>
      <c r="C17122" s="1" t="str">
        <f ca="1">IF(IF(B17122&gt;Dados!$B$6,1,0)+IF(B17122&lt;Dados!$B$5,1,0)=2,"BOM","RUIM")</f>
        <v>BOM</v>
      </c>
      <c r="D17122" s="16">
        <f ca="1">NORMINV(RAND(),0,Dados!$H$5/2)</f>
        <v>9.3853526378628975E-3</v>
      </c>
      <c r="E17122" s="16">
        <f t="shared" ca="1" si="1072"/>
        <v>100.00529884152691</v>
      </c>
      <c r="F17122" s="1" t="str">
        <f ca="1">IF(IF(E17122&gt;Dados!$B$6,1,0)+IF(E17122&lt;Dados!$B$5,1,0)=2,"_APROVADO","_REPROVADO")</f>
        <v>_APROVADO</v>
      </c>
      <c r="G17122" s="1" t="str">
        <f t="shared" ca="1" si="1073"/>
        <v>BOM_APROVADO</v>
      </c>
      <c r="H17122" s="1" t="str">
        <f t="shared" ca="1" si="1070"/>
        <v>Não</v>
      </c>
      <c r="I17122" s="1">
        <f t="shared" ca="1" si="1071"/>
        <v>0</v>
      </c>
    </row>
    <row r="17123" spans="1:9" x14ac:dyDescent="0.25">
      <c r="A17123" s="4">
        <v>17122</v>
      </c>
      <c r="B17123" s="16">
        <f ca="1">NORMINV(RAND(),AVERAGE(Dados!$B$5:$B$6),(Dados!$B$5-Dados!$B$6)/(6*Dados!$E$5))</f>
        <v>99.99531636419357</v>
      </c>
      <c r="C17123" s="1" t="str">
        <f ca="1">IF(IF(B17123&gt;Dados!$B$6,1,0)+IF(B17123&lt;Dados!$B$5,1,0)=2,"BOM","RUIM")</f>
        <v>BOM</v>
      </c>
      <c r="D17123" s="16">
        <f ca="1">NORMINV(RAND(),0,Dados!$H$5/2)</f>
        <v>-6.1684127065746832E-3</v>
      </c>
      <c r="E17123" s="16">
        <f t="shared" ca="1" si="1072"/>
        <v>99.989147951486999</v>
      </c>
      <c r="F17123" s="1" t="str">
        <f ca="1">IF(IF(E17123&gt;Dados!$B$6,1,0)+IF(E17123&lt;Dados!$B$5,1,0)=2,"_APROVADO","_REPROVADO")</f>
        <v>_APROVADO</v>
      </c>
      <c r="G17123" s="1" t="str">
        <f t="shared" ca="1" si="1073"/>
        <v>BOM_APROVADO</v>
      </c>
      <c r="H17123" s="1" t="str">
        <f t="shared" ca="1" si="1070"/>
        <v>Não</v>
      </c>
      <c r="I17123" s="1">
        <f t="shared" ca="1" si="1071"/>
        <v>0</v>
      </c>
    </row>
    <row r="17124" spans="1:9" x14ac:dyDescent="0.25">
      <c r="A17124" s="4">
        <v>17123</v>
      </c>
      <c r="B17124" s="16">
        <f ca="1">NORMINV(RAND(),AVERAGE(Dados!$B$5:$B$6),(Dados!$B$5-Dados!$B$6)/(6*Dados!$E$5))</f>
        <v>100.00677675385495</v>
      </c>
      <c r="C17124" s="1" t="str">
        <f ca="1">IF(IF(B17124&gt;Dados!$B$6,1,0)+IF(B17124&lt;Dados!$B$5,1,0)=2,"BOM","RUIM")</f>
        <v>BOM</v>
      </c>
      <c r="D17124" s="16">
        <f ca="1">NORMINV(RAND(),0,Dados!$H$5/2)</f>
        <v>-6.5314995643728259E-3</v>
      </c>
      <c r="E17124" s="16">
        <f t="shared" ca="1" si="1072"/>
        <v>100.00024525429058</v>
      </c>
      <c r="F17124" s="1" t="str">
        <f ca="1">IF(IF(E17124&gt;Dados!$B$6,1,0)+IF(E17124&lt;Dados!$B$5,1,0)=2,"_APROVADO","_REPROVADO")</f>
        <v>_APROVADO</v>
      </c>
      <c r="G17124" s="1" t="str">
        <f t="shared" ca="1" si="1073"/>
        <v>BOM_APROVADO</v>
      </c>
      <c r="H17124" s="1" t="str">
        <f t="shared" ca="1" si="1070"/>
        <v>Não</v>
      </c>
      <c r="I17124" s="1">
        <f t="shared" ca="1" si="1071"/>
        <v>0</v>
      </c>
    </row>
    <row r="17125" spans="1:9" x14ac:dyDescent="0.25">
      <c r="A17125" s="4">
        <v>17124</v>
      </c>
      <c r="B17125" s="16">
        <f ca="1">NORMINV(RAND(),AVERAGE(Dados!$B$5:$B$6),(Dados!$B$5-Dados!$B$6)/(6*Dados!$E$5))</f>
        <v>99.998527772617336</v>
      </c>
      <c r="C17125" s="1" t="str">
        <f ca="1">IF(IF(B17125&gt;Dados!$B$6,1,0)+IF(B17125&lt;Dados!$B$5,1,0)=2,"BOM","RUIM")</f>
        <v>BOM</v>
      </c>
      <c r="D17125" s="16">
        <f ca="1">NORMINV(RAND(),0,Dados!$H$5/2)</f>
        <v>9.8179675430996646E-3</v>
      </c>
      <c r="E17125" s="16">
        <f t="shared" ca="1" si="1072"/>
        <v>100.00834574016044</v>
      </c>
      <c r="F17125" s="1" t="str">
        <f ca="1">IF(IF(E17125&gt;Dados!$B$6,1,0)+IF(E17125&lt;Dados!$B$5,1,0)=2,"_APROVADO","_REPROVADO")</f>
        <v>_APROVADO</v>
      </c>
      <c r="G17125" s="1" t="str">
        <f t="shared" ca="1" si="1073"/>
        <v>BOM_APROVADO</v>
      </c>
      <c r="H17125" s="1" t="str">
        <f t="shared" ca="1" si="1070"/>
        <v>Não</v>
      </c>
      <c r="I17125" s="1">
        <f t="shared" ca="1" si="1071"/>
        <v>0</v>
      </c>
    </row>
    <row r="17126" spans="1:9" x14ac:dyDescent="0.25">
      <c r="A17126" s="4">
        <v>17125</v>
      </c>
      <c r="B17126" s="16">
        <f ca="1">NORMINV(RAND(),AVERAGE(Dados!$B$5:$B$6),(Dados!$B$5-Dados!$B$6)/(6*Dados!$E$5))</f>
        <v>100.00022294425668</v>
      </c>
      <c r="C17126" s="1" t="str">
        <f ca="1">IF(IF(B17126&gt;Dados!$B$6,1,0)+IF(B17126&lt;Dados!$B$5,1,0)=2,"BOM","RUIM")</f>
        <v>BOM</v>
      </c>
      <c r="D17126" s="16">
        <f ca="1">NORMINV(RAND(),0,Dados!$H$5/2)</f>
        <v>8.7271505847291431E-3</v>
      </c>
      <c r="E17126" s="16">
        <f t="shared" ca="1" si="1072"/>
        <v>100.00895009484141</v>
      </c>
      <c r="F17126" s="1" t="str">
        <f ca="1">IF(IF(E17126&gt;Dados!$B$6,1,0)+IF(E17126&lt;Dados!$B$5,1,0)=2,"_APROVADO","_REPROVADO")</f>
        <v>_APROVADO</v>
      </c>
      <c r="G17126" s="1" t="str">
        <f t="shared" ca="1" si="1073"/>
        <v>BOM_APROVADO</v>
      </c>
      <c r="H17126" s="1" t="str">
        <f t="shared" ca="1" si="1070"/>
        <v>Não</v>
      </c>
      <c r="I17126" s="1">
        <f t="shared" ca="1" si="1071"/>
        <v>0</v>
      </c>
    </row>
    <row r="17127" spans="1:9" x14ac:dyDescent="0.25">
      <c r="A17127" s="4">
        <v>17126</v>
      </c>
      <c r="B17127" s="16">
        <f ca="1">NORMINV(RAND(),AVERAGE(Dados!$B$5:$B$6),(Dados!$B$5-Dados!$B$6)/(6*Dados!$E$5))</f>
        <v>100.00237807328419</v>
      </c>
      <c r="C17127" s="1" t="str">
        <f ca="1">IF(IF(B17127&gt;Dados!$B$6,1,0)+IF(B17127&lt;Dados!$B$5,1,0)=2,"BOM","RUIM")</f>
        <v>BOM</v>
      </c>
      <c r="D17127" s="16">
        <f ca="1">NORMINV(RAND(),0,Dados!$H$5/2)</f>
        <v>8.377383902634929E-3</v>
      </c>
      <c r="E17127" s="16">
        <f t="shared" ca="1" si="1072"/>
        <v>100.01075545718683</v>
      </c>
      <c r="F17127" s="1" t="str">
        <f ca="1">IF(IF(E17127&gt;Dados!$B$6,1,0)+IF(E17127&lt;Dados!$B$5,1,0)=2,"_APROVADO","_REPROVADO")</f>
        <v>_APROVADO</v>
      </c>
      <c r="G17127" s="1" t="str">
        <f t="shared" ca="1" si="1073"/>
        <v>BOM_APROVADO</v>
      </c>
      <c r="H17127" s="1" t="str">
        <f t="shared" ca="1" si="1070"/>
        <v>Não</v>
      </c>
      <c r="I17127" s="1">
        <f t="shared" ca="1" si="1071"/>
        <v>0</v>
      </c>
    </row>
    <row r="17128" spans="1:9" x14ac:dyDescent="0.25">
      <c r="A17128" s="4">
        <v>17127</v>
      </c>
      <c r="B17128" s="16">
        <f ca="1">NORMINV(RAND(),AVERAGE(Dados!$B$5:$B$6),(Dados!$B$5-Dados!$B$6)/(6*Dados!$E$5))</f>
        <v>99.999910188633393</v>
      </c>
      <c r="C17128" s="1" t="str">
        <f ca="1">IF(IF(B17128&gt;Dados!$B$6,1,0)+IF(B17128&lt;Dados!$B$5,1,0)=2,"BOM","RUIM")</f>
        <v>BOM</v>
      </c>
      <c r="D17128" s="16">
        <f ca="1">NORMINV(RAND(),0,Dados!$H$5/2)</f>
        <v>-1.4171155591220614E-2</v>
      </c>
      <c r="E17128" s="16">
        <f t="shared" ca="1" si="1072"/>
        <v>99.985739033042179</v>
      </c>
      <c r="F17128" s="1" t="str">
        <f ca="1">IF(IF(E17128&gt;Dados!$B$6,1,0)+IF(E17128&lt;Dados!$B$5,1,0)=2,"_APROVADO","_REPROVADO")</f>
        <v>_APROVADO</v>
      </c>
      <c r="G17128" s="1" t="str">
        <f t="shared" ca="1" si="1073"/>
        <v>BOM_APROVADO</v>
      </c>
      <c r="H17128" s="1" t="str">
        <f t="shared" ca="1" si="1070"/>
        <v>Não</v>
      </c>
      <c r="I17128" s="1">
        <f t="shared" ca="1" si="1071"/>
        <v>0</v>
      </c>
    </row>
    <row r="17129" spans="1:9" x14ac:dyDescent="0.25">
      <c r="A17129" s="4">
        <v>17128</v>
      </c>
      <c r="B17129" s="16">
        <f ca="1">NORMINV(RAND(),AVERAGE(Dados!$B$5:$B$6),(Dados!$B$5-Dados!$B$6)/(6*Dados!$E$5))</f>
        <v>99.997629416640848</v>
      </c>
      <c r="C17129" s="1" t="str">
        <f ca="1">IF(IF(B17129&gt;Dados!$B$6,1,0)+IF(B17129&lt;Dados!$B$5,1,0)=2,"BOM","RUIM")</f>
        <v>BOM</v>
      </c>
      <c r="D17129" s="16">
        <f ca="1">NORMINV(RAND(),0,Dados!$H$5/2)</f>
        <v>3.7260971596276542E-3</v>
      </c>
      <c r="E17129" s="16">
        <f t="shared" ca="1" si="1072"/>
        <v>100.00135551380048</v>
      </c>
      <c r="F17129" s="1" t="str">
        <f ca="1">IF(IF(E17129&gt;Dados!$B$6,1,0)+IF(E17129&lt;Dados!$B$5,1,0)=2,"_APROVADO","_REPROVADO")</f>
        <v>_APROVADO</v>
      </c>
      <c r="G17129" s="1" t="str">
        <f t="shared" ca="1" si="1073"/>
        <v>BOM_APROVADO</v>
      </c>
      <c r="H17129" s="1" t="str">
        <f t="shared" ca="1" si="1070"/>
        <v>Não</v>
      </c>
      <c r="I17129" s="1">
        <f t="shared" ca="1" si="1071"/>
        <v>0</v>
      </c>
    </row>
    <row r="17130" spans="1:9" x14ac:dyDescent="0.25">
      <c r="A17130" s="4">
        <v>17129</v>
      </c>
      <c r="B17130" s="16">
        <f ca="1">NORMINV(RAND(),AVERAGE(Dados!$B$5:$B$6),(Dados!$B$5-Dados!$B$6)/(6*Dados!$E$5))</f>
        <v>99.99707343094785</v>
      </c>
      <c r="C17130" s="1" t="str">
        <f ca="1">IF(IF(B17130&gt;Dados!$B$6,1,0)+IF(B17130&lt;Dados!$B$5,1,0)=2,"BOM","RUIM")</f>
        <v>BOM</v>
      </c>
      <c r="D17130" s="16">
        <f ca="1">NORMINV(RAND(),0,Dados!$H$5/2)</f>
        <v>6.7023804850350095E-3</v>
      </c>
      <c r="E17130" s="16">
        <f t="shared" ca="1" si="1072"/>
        <v>100.00377581143289</v>
      </c>
      <c r="F17130" s="1" t="str">
        <f ca="1">IF(IF(E17130&gt;Dados!$B$6,1,0)+IF(E17130&lt;Dados!$B$5,1,0)=2,"_APROVADO","_REPROVADO")</f>
        <v>_APROVADO</v>
      </c>
      <c r="G17130" s="1" t="str">
        <f t="shared" ca="1" si="1073"/>
        <v>BOM_APROVADO</v>
      </c>
      <c r="H17130" s="1" t="str">
        <f t="shared" ca="1" si="1070"/>
        <v>Não</v>
      </c>
      <c r="I17130" s="1">
        <f t="shared" ca="1" si="1071"/>
        <v>0</v>
      </c>
    </row>
    <row r="17131" spans="1:9" x14ac:dyDescent="0.25">
      <c r="A17131" s="4">
        <v>17130</v>
      </c>
      <c r="B17131" s="16">
        <f ca="1">NORMINV(RAND(),AVERAGE(Dados!$B$5:$B$6),(Dados!$B$5-Dados!$B$6)/(6*Dados!$E$5))</f>
        <v>100.0012790178815</v>
      </c>
      <c r="C17131" s="1" t="str">
        <f ca="1">IF(IF(B17131&gt;Dados!$B$6,1,0)+IF(B17131&lt;Dados!$B$5,1,0)=2,"BOM","RUIM")</f>
        <v>BOM</v>
      </c>
      <c r="D17131" s="16">
        <f ca="1">NORMINV(RAND(),0,Dados!$H$5/2)</f>
        <v>-1.2012897248237188E-2</v>
      </c>
      <c r="E17131" s="16">
        <f t="shared" ca="1" si="1072"/>
        <v>99.98926612063326</v>
      </c>
      <c r="F17131" s="1" t="str">
        <f ca="1">IF(IF(E17131&gt;Dados!$B$6,1,0)+IF(E17131&lt;Dados!$B$5,1,0)=2,"_APROVADO","_REPROVADO")</f>
        <v>_APROVADO</v>
      </c>
      <c r="G17131" s="1" t="str">
        <f t="shared" ca="1" si="1073"/>
        <v>BOM_APROVADO</v>
      </c>
      <c r="H17131" s="1" t="str">
        <f t="shared" ca="1" si="1070"/>
        <v>Não</v>
      </c>
      <c r="I17131" s="1">
        <f t="shared" ca="1" si="1071"/>
        <v>0</v>
      </c>
    </row>
    <row r="17132" spans="1:9" x14ac:dyDescent="0.25">
      <c r="A17132" s="4">
        <v>17131</v>
      </c>
      <c r="B17132" s="16">
        <f ca="1">NORMINV(RAND(),AVERAGE(Dados!$B$5:$B$6),(Dados!$B$5-Dados!$B$6)/(6*Dados!$E$5))</f>
        <v>99.996997279404283</v>
      </c>
      <c r="C17132" s="1" t="str">
        <f ca="1">IF(IF(B17132&gt;Dados!$B$6,1,0)+IF(B17132&lt;Dados!$B$5,1,0)=2,"BOM","RUIM")</f>
        <v>BOM</v>
      </c>
      <c r="D17132" s="16">
        <f ca="1">NORMINV(RAND(),0,Dados!$H$5/2)</f>
        <v>3.7904370594029816E-4</v>
      </c>
      <c r="E17132" s="16">
        <f t="shared" ca="1" si="1072"/>
        <v>99.997376323110217</v>
      </c>
      <c r="F17132" s="1" t="str">
        <f ca="1">IF(IF(E17132&gt;Dados!$B$6,1,0)+IF(E17132&lt;Dados!$B$5,1,0)=2,"_APROVADO","_REPROVADO")</f>
        <v>_APROVADO</v>
      </c>
      <c r="G17132" s="1" t="str">
        <f t="shared" ca="1" si="1073"/>
        <v>BOM_APROVADO</v>
      </c>
      <c r="H17132" s="1" t="str">
        <f t="shared" ca="1" si="1070"/>
        <v>Não</v>
      </c>
      <c r="I17132" s="1">
        <f t="shared" ca="1" si="1071"/>
        <v>0</v>
      </c>
    </row>
    <row r="17133" spans="1:9" x14ac:dyDescent="0.25">
      <c r="A17133" s="4">
        <v>17132</v>
      </c>
      <c r="B17133" s="16">
        <f ca="1">NORMINV(RAND(),AVERAGE(Dados!$B$5:$B$6),(Dados!$B$5-Dados!$B$6)/(6*Dados!$E$5))</f>
        <v>99.997050026166448</v>
      </c>
      <c r="C17133" s="1" t="str">
        <f ca="1">IF(IF(B17133&gt;Dados!$B$6,1,0)+IF(B17133&lt;Dados!$B$5,1,0)=2,"BOM","RUIM")</f>
        <v>BOM</v>
      </c>
      <c r="D17133" s="16">
        <f ca="1">NORMINV(RAND(),0,Dados!$H$5/2)</f>
        <v>-1.0377132490806063E-2</v>
      </c>
      <c r="E17133" s="16">
        <f t="shared" ca="1" si="1072"/>
        <v>99.986672893675646</v>
      </c>
      <c r="F17133" s="1" t="str">
        <f ca="1">IF(IF(E17133&gt;Dados!$B$6,1,0)+IF(E17133&lt;Dados!$B$5,1,0)=2,"_APROVADO","_REPROVADO")</f>
        <v>_APROVADO</v>
      </c>
      <c r="G17133" s="1" t="str">
        <f t="shared" ca="1" si="1073"/>
        <v>BOM_APROVADO</v>
      </c>
      <c r="H17133" s="1" t="str">
        <f t="shared" ca="1" si="1070"/>
        <v>Não</v>
      </c>
      <c r="I17133" s="1">
        <f t="shared" ca="1" si="1071"/>
        <v>0</v>
      </c>
    </row>
    <row r="17134" spans="1:9" x14ac:dyDescent="0.25">
      <c r="A17134" s="4">
        <v>17133</v>
      </c>
      <c r="B17134" s="16">
        <f ca="1">NORMINV(RAND(),AVERAGE(Dados!$B$5:$B$6),(Dados!$B$5-Dados!$B$6)/(6*Dados!$E$5))</f>
        <v>99.997849707314032</v>
      </c>
      <c r="C17134" s="1" t="str">
        <f ca="1">IF(IF(B17134&gt;Dados!$B$6,1,0)+IF(B17134&lt;Dados!$B$5,1,0)=2,"BOM","RUIM")</f>
        <v>BOM</v>
      </c>
      <c r="D17134" s="16">
        <f ca="1">NORMINV(RAND(),0,Dados!$H$5/2)</f>
        <v>-8.1213516589898355E-3</v>
      </c>
      <c r="E17134" s="16">
        <f t="shared" ca="1" si="1072"/>
        <v>99.989728355655046</v>
      </c>
      <c r="F17134" s="1" t="str">
        <f ca="1">IF(IF(E17134&gt;Dados!$B$6,1,0)+IF(E17134&lt;Dados!$B$5,1,0)=2,"_APROVADO","_REPROVADO")</f>
        <v>_APROVADO</v>
      </c>
      <c r="G17134" s="1" t="str">
        <f t="shared" ca="1" si="1073"/>
        <v>BOM_APROVADO</v>
      </c>
      <c r="H17134" s="1" t="str">
        <f t="shared" ca="1" si="1070"/>
        <v>Não</v>
      </c>
      <c r="I17134" s="1">
        <f t="shared" ca="1" si="1071"/>
        <v>0</v>
      </c>
    </row>
    <row r="17135" spans="1:9" x14ac:dyDescent="0.25">
      <c r="A17135" s="4">
        <v>17134</v>
      </c>
      <c r="B17135" s="16">
        <f ca="1">NORMINV(RAND(),AVERAGE(Dados!$B$5:$B$6),(Dados!$B$5-Dados!$B$6)/(6*Dados!$E$5))</f>
        <v>99.998467284790266</v>
      </c>
      <c r="C17135" s="1" t="str">
        <f ca="1">IF(IF(B17135&gt;Dados!$B$6,1,0)+IF(B17135&lt;Dados!$B$5,1,0)=2,"BOM","RUIM")</f>
        <v>BOM</v>
      </c>
      <c r="D17135" s="16">
        <f ca="1">NORMINV(RAND(),0,Dados!$H$5/2)</f>
        <v>-1.0676008316525772E-2</v>
      </c>
      <c r="E17135" s="16">
        <f t="shared" ca="1" si="1072"/>
        <v>99.987791276473743</v>
      </c>
      <c r="F17135" s="1" t="str">
        <f ca="1">IF(IF(E17135&gt;Dados!$B$6,1,0)+IF(E17135&lt;Dados!$B$5,1,0)=2,"_APROVADO","_REPROVADO")</f>
        <v>_APROVADO</v>
      </c>
      <c r="G17135" s="1" t="str">
        <f t="shared" ca="1" si="1073"/>
        <v>BOM_APROVADO</v>
      </c>
      <c r="H17135" s="1" t="str">
        <f t="shared" ca="1" si="1070"/>
        <v>Não</v>
      </c>
      <c r="I17135" s="1">
        <f t="shared" ca="1" si="1071"/>
        <v>0</v>
      </c>
    </row>
    <row r="17136" spans="1:9" x14ac:dyDescent="0.25">
      <c r="A17136" s="4">
        <v>17135</v>
      </c>
      <c r="B17136" s="16">
        <f ca="1">NORMINV(RAND(),AVERAGE(Dados!$B$5:$B$6),(Dados!$B$5-Dados!$B$6)/(6*Dados!$E$5))</f>
        <v>100.00765587443144</v>
      </c>
      <c r="C17136" s="1" t="str">
        <f ca="1">IF(IF(B17136&gt;Dados!$B$6,1,0)+IF(B17136&lt;Dados!$B$5,1,0)=2,"BOM","RUIM")</f>
        <v>BOM</v>
      </c>
      <c r="D17136" s="16">
        <f ca="1">NORMINV(RAND(),0,Dados!$H$5/2)</f>
        <v>-9.2485941608468382E-3</v>
      </c>
      <c r="E17136" s="16">
        <f t="shared" ca="1" si="1072"/>
        <v>99.998407280270584</v>
      </c>
      <c r="F17136" s="1" t="str">
        <f ca="1">IF(IF(E17136&gt;Dados!$B$6,1,0)+IF(E17136&lt;Dados!$B$5,1,0)=2,"_APROVADO","_REPROVADO")</f>
        <v>_APROVADO</v>
      </c>
      <c r="G17136" s="1" t="str">
        <f t="shared" ca="1" si="1073"/>
        <v>BOM_APROVADO</v>
      </c>
      <c r="H17136" s="1" t="str">
        <f t="shared" ca="1" si="1070"/>
        <v>Não</v>
      </c>
      <c r="I17136" s="1">
        <f t="shared" ca="1" si="1071"/>
        <v>0</v>
      </c>
    </row>
    <row r="17137" spans="1:9" x14ac:dyDescent="0.25">
      <c r="A17137" s="4">
        <v>17136</v>
      </c>
      <c r="B17137" s="16">
        <f ca="1">NORMINV(RAND(),AVERAGE(Dados!$B$5:$B$6),(Dados!$B$5-Dados!$B$6)/(6*Dados!$E$5))</f>
        <v>100.00445932863266</v>
      </c>
      <c r="C17137" s="1" t="str">
        <f ca="1">IF(IF(B17137&gt;Dados!$B$6,1,0)+IF(B17137&lt;Dados!$B$5,1,0)=2,"BOM","RUIM")</f>
        <v>BOM</v>
      </c>
      <c r="D17137" s="16">
        <f ca="1">NORMINV(RAND(),0,Dados!$H$5/2)</f>
        <v>9.098777305305574E-4</v>
      </c>
      <c r="E17137" s="16">
        <f t="shared" ca="1" si="1072"/>
        <v>100.0053692063632</v>
      </c>
      <c r="F17137" s="1" t="str">
        <f ca="1">IF(IF(E17137&gt;Dados!$B$6,1,0)+IF(E17137&lt;Dados!$B$5,1,0)=2,"_APROVADO","_REPROVADO")</f>
        <v>_APROVADO</v>
      </c>
      <c r="G17137" s="1" t="str">
        <f t="shared" ca="1" si="1073"/>
        <v>BOM_APROVADO</v>
      </c>
      <c r="H17137" s="1" t="str">
        <f t="shared" ca="1" si="1070"/>
        <v>Não</v>
      </c>
      <c r="I17137" s="1">
        <f t="shared" ca="1" si="1071"/>
        <v>0</v>
      </c>
    </row>
    <row r="17138" spans="1:9" x14ac:dyDescent="0.25">
      <c r="A17138" s="4">
        <v>17137</v>
      </c>
      <c r="B17138" s="16">
        <f ca="1">NORMINV(RAND(),AVERAGE(Dados!$B$5:$B$6),(Dados!$B$5-Dados!$B$6)/(6*Dados!$E$5))</f>
        <v>99.997607399357278</v>
      </c>
      <c r="C17138" s="1" t="str">
        <f ca="1">IF(IF(B17138&gt;Dados!$B$6,1,0)+IF(B17138&lt;Dados!$B$5,1,0)=2,"BOM","RUIM")</f>
        <v>BOM</v>
      </c>
      <c r="D17138" s="16">
        <f ca="1">NORMINV(RAND(),0,Dados!$H$5/2)</f>
        <v>2.5941895969336321E-3</v>
      </c>
      <c r="E17138" s="16">
        <f t="shared" ca="1" si="1072"/>
        <v>100.00020158895421</v>
      </c>
      <c r="F17138" s="1" t="str">
        <f ca="1">IF(IF(E17138&gt;Dados!$B$6,1,0)+IF(E17138&lt;Dados!$B$5,1,0)=2,"_APROVADO","_REPROVADO")</f>
        <v>_APROVADO</v>
      </c>
      <c r="G17138" s="1" t="str">
        <f t="shared" ca="1" si="1073"/>
        <v>BOM_APROVADO</v>
      </c>
      <c r="H17138" s="1" t="str">
        <f t="shared" ca="1" si="1070"/>
        <v>Não</v>
      </c>
      <c r="I17138" s="1">
        <f t="shared" ca="1" si="1071"/>
        <v>0</v>
      </c>
    </row>
    <row r="17139" spans="1:9" x14ac:dyDescent="0.25">
      <c r="A17139" s="4">
        <v>17138</v>
      </c>
      <c r="B17139" s="16">
        <f ca="1">NORMINV(RAND(),AVERAGE(Dados!$B$5:$B$6),(Dados!$B$5-Dados!$B$6)/(6*Dados!$E$5))</f>
        <v>100.00374370428159</v>
      </c>
      <c r="C17139" s="1" t="str">
        <f ca="1">IF(IF(B17139&gt;Dados!$B$6,1,0)+IF(B17139&lt;Dados!$B$5,1,0)=2,"BOM","RUIM")</f>
        <v>BOM</v>
      </c>
      <c r="D17139" s="16">
        <f ca="1">NORMINV(RAND(),0,Dados!$H$5/2)</f>
        <v>-5.9968701267833656E-3</v>
      </c>
      <c r="E17139" s="16">
        <f t="shared" ca="1" si="1072"/>
        <v>99.99774683415481</v>
      </c>
      <c r="F17139" s="1" t="str">
        <f ca="1">IF(IF(E17139&gt;Dados!$B$6,1,0)+IF(E17139&lt;Dados!$B$5,1,0)=2,"_APROVADO","_REPROVADO")</f>
        <v>_APROVADO</v>
      </c>
      <c r="G17139" s="1" t="str">
        <f t="shared" ca="1" si="1073"/>
        <v>BOM_APROVADO</v>
      </c>
      <c r="H17139" s="1" t="str">
        <f t="shared" ca="1" si="1070"/>
        <v>Não</v>
      </c>
      <c r="I17139" s="1">
        <f t="shared" ca="1" si="1071"/>
        <v>0</v>
      </c>
    </row>
    <row r="17140" spans="1:9" x14ac:dyDescent="0.25">
      <c r="A17140" s="4">
        <v>17139</v>
      </c>
      <c r="B17140" s="16">
        <f ca="1">NORMINV(RAND(),AVERAGE(Dados!$B$5:$B$6),(Dados!$B$5-Dados!$B$6)/(6*Dados!$E$5))</f>
        <v>100.00192523221095</v>
      </c>
      <c r="C17140" s="1" t="str">
        <f ca="1">IF(IF(B17140&gt;Dados!$B$6,1,0)+IF(B17140&lt;Dados!$B$5,1,0)=2,"BOM","RUIM")</f>
        <v>BOM</v>
      </c>
      <c r="D17140" s="16">
        <f ca="1">NORMINV(RAND(),0,Dados!$H$5/2)</f>
        <v>-1.5514611448418755E-2</v>
      </c>
      <c r="E17140" s="16">
        <f t="shared" ca="1" si="1072"/>
        <v>99.986410620762527</v>
      </c>
      <c r="F17140" s="1" t="str">
        <f ca="1">IF(IF(E17140&gt;Dados!$B$6,1,0)+IF(E17140&lt;Dados!$B$5,1,0)=2,"_APROVADO","_REPROVADO")</f>
        <v>_APROVADO</v>
      </c>
      <c r="G17140" s="1" t="str">
        <f t="shared" ca="1" si="1073"/>
        <v>BOM_APROVADO</v>
      </c>
      <c r="H17140" s="1" t="str">
        <f t="shared" ca="1" si="1070"/>
        <v>Não</v>
      </c>
      <c r="I17140" s="1">
        <f t="shared" ca="1" si="1071"/>
        <v>0</v>
      </c>
    </row>
    <row r="17141" spans="1:9" x14ac:dyDescent="0.25">
      <c r="A17141" s="4">
        <v>17140</v>
      </c>
      <c r="B17141" s="16">
        <f ca="1">NORMINV(RAND(),AVERAGE(Dados!$B$5:$B$6),(Dados!$B$5-Dados!$B$6)/(6*Dados!$E$5))</f>
        <v>99.997473148547641</v>
      </c>
      <c r="C17141" s="1" t="str">
        <f ca="1">IF(IF(B17141&gt;Dados!$B$6,1,0)+IF(B17141&lt;Dados!$B$5,1,0)=2,"BOM","RUIM")</f>
        <v>BOM</v>
      </c>
      <c r="D17141" s="16">
        <f ca="1">NORMINV(RAND(),0,Dados!$H$5/2)</f>
        <v>4.8109954318354305E-3</v>
      </c>
      <c r="E17141" s="16">
        <f t="shared" ca="1" si="1072"/>
        <v>100.00228414397948</v>
      </c>
      <c r="F17141" s="1" t="str">
        <f ca="1">IF(IF(E17141&gt;Dados!$B$6,1,0)+IF(E17141&lt;Dados!$B$5,1,0)=2,"_APROVADO","_REPROVADO")</f>
        <v>_APROVADO</v>
      </c>
      <c r="G17141" s="1" t="str">
        <f t="shared" ca="1" si="1073"/>
        <v>BOM_APROVADO</v>
      </c>
      <c r="H17141" s="1" t="str">
        <f t="shared" ca="1" si="1070"/>
        <v>Não</v>
      </c>
      <c r="I17141" s="1">
        <f t="shared" ca="1" si="1071"/>
        <v>0</v>
      </c>
    </row>
    <row r="17142" spans="1:9" x14ac:dyDescent="0.25">
      <c r="A17142" s="4">
        <v>17141</v>
      </c>
      <c r="B17142" s="16">
        <f ca="1">NORMINV(RAND(),AVERAGE(Dados!$B$5:$B$6),(Dados!$B$5-Dados!$B$6)/(6*Dados!$E$5))</f>
        <v>99.997300493682602</v>
      </c>
      <c r="C17142" s="1" t="str">
        <f ca="1">IF(IF(B17142&gt;Dados!$B$6,1,0)+IF(B17142&lt;Dados!$B$5,1,0)=2,"BOM","RUIM")</f>
        <v>BOM</v>
      </c>
      <c r="D17142" s="16">
        <f ca="1">NORMINV(RAND(),0,Dados!$H$5/2)</f>
        <v>4.1183030246117207E-4</v>
      </c>
      <c r="E17142" s="16">
        <f t="shared" ca="1" si="1072"/>
        <v>99.99771232398507</v>
      </c>
      <c r="F17142" s="1" t="str">
        <f ca="1">IF(IF(E17142&gt;Dados!$B$6,1,0)+IF(E17142&lt;Dados!$B$5,1,0)=2,"_APROVADO","_REPROVADO")</f>
        <v>_APROVADO</v>
      </c>
      <c r="G17142" s="1" t="str">
        <f t="shared" ca="1" si="1073"/>
        <v>BOM_APROVADO</v>
      </c>
      <c r="H17142" s="1" t="str">
        <f t="shared" ca="1" si="1070"/>
        <v>Não</v>
      </c>
      <c r="I17142" s="1">
        <f t="shared" ca="1" si="1071"/>
        <v>0</v>
      </c>
    </row>
    <row r="17143" spans="1:9" x14ac:dyDescent="0.25">
      <c r="A17143" s="4">
        <v>17142</v>
      </c>
      <c r="B17143" s="16">
        <f ca="1">NORMINV(RAND(),AVERAGE(Dados!$B$5:$B$6),(Dados!$B$5-Dados!$B$6)/(6*Dados!$E$5))</f>
        <v>100.00024048817281</v>
      </c>
      <c r="C17143" s="1" t="str">
        <f ca="1">IF(IF(B17143&gt;Dados!$B$6,1,0)+IF(B17143&lt;Dados!$B$5,1,0)=2,"BOM","RUIM")</f>
        <v>BOM</v>
      </c>
      <c r="D17143" s="16">
        <f ca="1">NORMINV(RAND(),0,Dados!$H$5/2)</f>
        <v>-2.0182616314839474E-2</v>
      </c>
      <c r="E17143" s="16">
        <f t="shared" ca="1" si="1072"/>
        <v>99.980057871857966</v>
      </c>
      <c r="F17143" s="1" t="str">
        <f ca="1">IF(IF(E17143&gt;Dados!$B$6,1,0)+IF(E17143&lt;Dados!$B$5,1,0)=2,"_APROVADO","_REPROVADO")</f>
        <v>_APROVADO</v>
      </c>
      <c r="G17143" s="1" t="str">
        <f t="shared" ca="1" si="1073"/>
        <v>BOM_APROVADO</v>
      </c>
      <c r="H17143" s="1" t="str">
        <f t="shared" ca="1" si="1070"/>
        <v>Não</v>
      </c>
      <c r="I17143" s="1">
        <f t="shared" ca="1" si="1071"/>
        <v>0</v>
      </c>
    </row>
    <row r="17144" spans="1:9" x14ac:dyDescent="0.25">
      <c r="A17144" s="4">
        <v>17143</v>
      </c>
      <c r="B17144" s="16">
        <f ca="1">NORMINV(RAND(),AVERAGE(Dados!$B$5:$B$6),(Dados!$B$5-Dados!$B$6)/(6*Dados!$E$5))</f>
        <v>100.00657925126222</v>
      </c>
      <c r="C17144" s="1" t="str">
        <f ca="1">IF(IF(B17144&gt;Dados!$B$6,1,0)+IF(B17144&lt;Dados!$B$5,1,0)=2,"BOM","RUIM")</f>
        <v>BOM</v>
      </c>
      <c r="D17144" s="16">
        <f ca="1">NORMINV(RAND(),0,Dados!$H$5/2)</f>
        <v>-9.0285868084057797E-3</v>
      </c>
      <c r="E17144" s="16">
        <f t="shared" ca="1" si="1072"/>
        <v>99.997550664453811</v>
      </c>
      <c r="F17144" s="1" t="str">
        <f ca="1">IF(IF(E17144&gt;Dados!$B$6,1,0)+IF(E17144&lt;Dados!$B$5,1,0)=2,"_APROVADO","_REPROVADO")</f>
        <v>_APROVADO</v>
      </c>
      <c r="G17144" s="1" t="str">
        <f t="shared" ca="1" si="1073"/>
        <v>BOM_APROVADO</v>
      </c>
      <c r="H17144" s="1" t="str">
        <f t="shared" ca="1" si="1070"/>
        <v>Não</v>
      </c>
      <c r="I17144" s="1">
        <f t="shared" ca="1" si="1071"/>
        <v>0</v>
      </c>
    </row>
    <row r="17145" spans="1:9" x14ac:dyDescent="0.25">
      <c r="A17145" s="4">
        <v>17144</v>
      </c>
      <c r="B17145" s="16">
        <f ca="1">NORMINV(RAND(),AVERAGE(Dados!$B$5:$B$6),(Dados!$B$5-Dados!$B$6)/(6*Dados!$E$5))</f>
        <v>99.997118377976847</v>
      </c>
      <c r="C17145" s="1" t="str">
        <f ca="1">IF(IF(B17145&gt;Dados!$B$6,1,0)+IF(B17145&lt;Dados!$B$5,1,0)=2,"BOM","RUIM")</f>
        <v>BOM</v>
      </c>
      <c r="D17145" s="16">
        <f ca="1">NORMINV(RAND(),0,Dados!$H$5/2)</f>
        <v>-9.1204257189477847E-3</v>
      </c>
      <c r="E17145" s="16">
        <f t="shared" ca="1" si="1072"/>
        <v>99.987997952257899</v>
      </c>
      <c r="F17145" s="1" t="str">
        <f ca="1">IF(IF(E17145&gt;Dados!$B$6,1,0)+IF(E17145&lt;Dados!$B$5,1,0)=2,"_APROVADO","_REPROVADO")</f>
        <v>_APROVADO</v>
      </c>
      <c r="G17145" s="1" t="str">
        <f t="shared" ca="1" si="1073"/>
        <v>BOM_APROVADO</v>
      </c>
      <c r="H17145" s="1" t="str">
        <f t="shared" ca="1" si="1070"/>
        <v>Não</v>
      </c>
      <c r="I17145" s="1">
        <f t="shared" ca="1" si="1071"/>
        <v>0</v>
      </c>
    </row>
    <row r="17146" spans="1:9" x14ac:dyDescent="0.25">
      <c r="A17146" s="4">
        <v>17145</v>
      </c>
      <c r="B17146" s="16">
        <f ca="1">NORMINV(RAND(),AVERAGE(Dados!$B$5:$B$6),(Dados!$B$5-Dados!$B$6)/(6*Dados!$E$5))</f>
        <v>100.00000162173286</v>
      </c>
      <c r="C17146" s="1" t="str">
        <f ca="1">IF(IF(B17146&gt;Dados!$B$6,1,0)+IF(B17146&lt;Dados!$B$5,1,0)=2,"BOM","RUIM")</f>
        <v>BOM</v>
      </c>
      <c r="D17146" s="16">
        <f ca="1">NORMINV(RAND(),0,Dados!$H$5/2)</f>
        <v>-7.8126256851277821E-4</v>
      </c>
      <c r="E17146" s="16">
        <f t="shared" ca="1" si="1072"/>
        <v>99.999220359164354</v>
      </c>
      <c r="F17146" s="1" t="str">
        <f ca="1">IF(IF(E17146&gt;Dados!$B$6,1,0)+IF(E17146&lt;Dados!$B$5,1,0)=2,"_APROVADO","_REPROVADO")</f>
        <v>_APROVADO</v>
      </c>
      <c r="G17146" s="1" t="str">
        <f t="shared" ca="1" si="1073"/>
        <v>BOM_APROVADO</v>
      </c>
      <c r="H17146" s="1" t="str">
        <f t="shared" ca="1" si="1070"/>
        <v>Não</v>
      </c>
      <c r="I17146" s="1">
        <f t="shared" ca="1" si="1071"/>
        <v>0</v>
      </c>
    </row>
    <row r="17147" spans="1:9" x14ac:dyDescent="0.25">
      <c r="A17147" s="4">
        <v>17146</v>
      </c>
      <c r="B17147" s="16">
        <f ca="1">NORMINV(RAND(),AVERAGE(Dados!$B$5:$B$6),(Dados!$B$5-Dados!$B$6)/(6*Dados!$E$5))</f>
        <v>100.00077990860268</v>
      </c>
      <c r="C17147" s="1" t="str">
        <f ca="1">IF(IF(B17147&gt;Dados!$B$6,1,0)+IF(B17147&lt;Dados!$B$5,1,0)=2,"BOM","RUIM")</f>
        <v>BOM</v>
      </c>
      <c r="D17147" s="16">
        <f ca="1">NORMINV(RAND(),0,Dados!$H$5/2)</f>
        <v>4.9192963528915702E-3</v>
      </c>
      <c r="E17147" s="16">
        <f t="shared" ca="1" si="1072"/>
        <v>100.00569920495558</v>
      </c>
      <c r="F17147" s="1" t="str">
        <f ca="1">IF(IF(E17147&gt;Dados!$B$6,1,0)+IF(E17147&lt;Dados!$B$5,1,0)=2,"_APROVADO","_REPROVADO")</f>
        <v>_APROVADO</v>
      </c>
      <c r="G17147" s="1" t="str">
        <f t="shared" ca="1" si="1073"/>
        <v>BOM_APROVADO</v>
      </c>
      <c r="H17147" s="1" t="str">
        <f t="shared" ca="1" si="1070"/>
        <v>Não</v>
      </c>
      <c r="I17147" s="1">
        <f t="shared" ca="1" si="1071"/>
        <v>0</v>
      </c>
    </row>
    <row r="17148" spans="1:9" x14ac:dyDescent="0.25">
      <c r="A17148" s="4">
        <v>17147</v>
      </c>
      <c r="B17148" s="16">
        <f ca="1">NORMINV(RAND(),AVERAGE(Dados!$B$5:$B$6),(Dados!$B$5-Dados!$B$6)/(6*Dados!$E$5))</f>
        <v>99.999980328650295</v>
      </c>
      <c r="C17148" s="1" t="str">
        <f ca="1">IF(IF(B17148&gt;Dados!$B$6,1,0)+IF(B17148&lt;Dados!$B$5,1,0)=2,"BOM","RUIM")</f>
        <v>BOM</v>
      </c>
      <c r="D17148" s="16">
        <f ca="1">NORMINV(RAND(),0,Dados!$H$5/2)</f>
        <v>-9.6730959236422109E-3</v>
      </c>
      <c r="E17148" s="16">
        <f t="shared" ca="1" si="1072"/>
        <v>99.99030723272665</v>
      </c>
      <c r="F17148" s="1" t="str">
        <f ca="1">IF(IF(E17148&gt;Dados!$B$6,1,0)+IF(E17148&lt;Dados!$B$5,1,0)=2,"_APROVADO","_REPROVADO")</f>
        <v>_APROVADO</v>
      </c>
      <c r="G17148" s="1" t="str">
        <f t="shared" ca="1" si="1073"/>
        <v>BOM_APROVADO</v>
      </c>
      <c r="H17148" s="1" t="str">
        <f t="shared" ca="1" si="1070"/>
        <v>Não</v>
      </c>
      <c r="I17148" s="1">
        <f t="shared" ca="1" si="1071"/>
        <v>0</v>
      </c>
    </row>
    <row r="17149" spans="1:9" x14ac:dyDescent="0.25">
      <c r="A17149" s="4">
        <v>17148</v>
      </c>
      <c r="B17149" s="16">
        <f ca="1">NORMINV(RAND(),AVERAGE(Dados!$B$5:$B$6),(Dados!$B$5-Dados!$B$6)/(6*Dados!$E$5))</f>
        <v>100.00498876575995</v>
      </c>
      <c r="C17149" s="1" t="str">
        <f ca="1">IF(IF(B17149&gt;Dados!$B$6,1,0)+IF(B17149&lt;Dados!$B$5,1,0)=2,"BOM","RUIM")</f>
        <v>BOM</v>
      </c>
      <c r="D17149" s="16">
        <f ca="1">NORMINV(RAND(),0,Dados!$H$5/2)</f>
        <v>5.8554516142978481E-3</v>
      </c>
      <c r="E17149" s="16">
        <f t="shared" ca="1" si="1072"/>
        <v>100.01084421737424</v>
      </c>
      <c r="F17149" s="1" t="str">
        <f ca="1">IF(IF(E17149&gt;Dados!$B$6,1,0)+IF(E17149&lt;Dados!$B$5,1,0)=2,"_APROVADO","_REPROVADO")</f>
        <v>_APROVADO</v>
      </c>
      <c r="G17149" s="1" t="str">
        <f t="shared" ca="1" si="1073"/>
        <v>BOM_APROVADO</v>
      </c>
      <c r="H17149" s="1" t="str">
        <f t="shared" ca="1" si="1070"/>
        <v>Não</v>
      </c>
      <c r="I17149" s="1">
        <f t="shared" ca="1" si="1071"/>
        <v>0</v>
      </c>
    </row>
    <row r="17150" spans="1:9" x14ac:dyDescent="0.25">
      <c r="A17150" s="4">
        <v>17149</v>
      </c>
      <c r="B17150" s="16">
        <f ca="1">NORMINV(RAND(),AVERAGE(Dados!$B$5:$B$6),(Dados!$B$5-Dados!$B$6)/(6*Dados!$E$5))</f>
        <v>99.991324184579298</v>
      </c>
      <c r="C17150" s="1" t="str">
        <f ca="1">IF(IF(B17150&gt;Dados!$B$6,1,0)+IF(B17150&lt;Dados!$B$5,1,0)=2,"BOM","RUIM")</f>
        <v>BOM</v>
      </c>
      <c r="D17150" s="16">
        <f ca="1">NORMINV(RAND(),0,Dados!$H$5/2)</f>
        <v>5.3307591476429144E-3</v>
      </c>
      <c r="E17150" s="16">
        <f t="shared" ca="1" si="1072"/>
        <v>99.996654943726938</v>
      </c>
      <c r="F17150" s="1" t="str">
        <f ca="1">IF(IF(E17150&gt;Dados!$B$6,1,0)+IF(E17150&lt;Dados!$B$5,1,0)=2,"_APROVADO","_REPROVADO")</f>
        <v>_APROVADO</v>
      </c>
      <c r="G17150" s="1" t="str">
        <f t="shared" ca="1" si="1073"/>
        <v>BOM_APROVADO</v>
      </c>
      <c r="H17150" s="1" t="str">
        <f t="shared" ca="1" si="1070"/>
        <v>Não</v>
      </c>
      <c r="I17150" s="1">
        <f t="shared" ca="1" si="1071"/>
        <v>0</v>
      </c>
    </row>
    <row r="17151" spans="1:9" x14ac:dyDescent="0.25">
      <c r="A17151" s="4">
        <v>17150</v>
      </c>
      <c r="B17151" s="16">
        <f ca="1">NORMINV(RAND(),AVERAGE(Dados!$B$5:$B$6),(Dados!$B$5-Dados!$B$6)/(6*Dados!$E$5))</f>
        <v>100.00102821711234</v>
      </c>
      <c r="C17151" s="1" t="str">
        <f ca="1">IF(IF(B17151&gt;Dados!$B$6,1,0)+IF(B17151&lt;Dados!$B$5,1,0)=2,"BOM","RUIM")</f>
        <v>BOM</v>
      </c>
      <c r="D17151" s="16">
        <f ca="1">NORMINV(RAND(),0,Dados!$H$5/2)</f>
        <v>1.6737430685615075E-3</v>
      </c>
      <c r="E17151" s="16">
        <f t="shared" ca="1" si="1072"/>
        <v>100.0027019601809</v>
      </c>
      <c r="F17151" s="1" t="str">
        <f ca="1">IF(IF(E17151&gt;Dados!$B$6,1,0)+IF(E17151&lt;Dados!$B$5,1,0)=2,"_APROVADO","_REPROVADO")</f>
        <v>_APROVADO</v>
      </c>
      <c r="G17151" s="1" t="str">
        <f t="shared" ca="1" si="1073"/>
        <v>BOM_APROVADO</v>
      </c>
      <c r="H17151" s="1" t="str">
        <f t="shared" ca="1" si="1070"/>
        <v>Não</v>
      </c>
      <c r="I17151" s="1">
        <f t="shared" ca="1" si="1071"/>
        <v>0</v>
      </c>
    </row>
    <row r="17152" spans="1:9" x14ac:dyDescent="0.25">
      <c r="A17152" s="4">
        <v>17151</v>
      </c>
      <c r="B17152" s="16">
        <f ca="1">NORMINV(RAND(),AVERAGE(Dados!$B$5:$B$6),(Dados!$B$5-Dados!$B$6)/(6*Dados!$E$5))</f>
        <v>100.00121186804407</v>
      </c>
      <c r="C17152" s="1" t="str">
        <f ca="1">IF(IF(B17152&gt;Dados!$B$6,1,0)+IF(B17152&lt;Dados!$B$5,1,0)=2,"BOM","RUIM")</f>
        <v>BOM</v>
      </c>
      <c r="D17152" s="16">
        <f ca="1">NORMINV(RAND(),0,Dados!$H$5/2)</f>
        <v>2.1491849742209181E-3</v>
      </c>
      <c r="E17152" s="16">
        <f t="shared" ca="1" si="1072"/>
        <v>100.00336105301828</v>
      </c>
      <c r="F17152" s="1" t="str">
        <f ca="1">IF(IF(E17152&gt;Dados!$B$6,1,0)+IF(E17152&lt;Dados!$B$5,1,0)=2,"_APROVADO","_REPROVADO")</f>
        <v>_APROVADO</v>
      </c>
      <c r="G17152" s="1" t="str">
        <f t="shared" ca="1" si="1073"/>
        <v>BOM_APROVADO</v>
      </c>
      <c r="H17152" s="1" t="str">
        <f t="shared" ca="1" si="1070"/>
        <v>Não</v>
      </c>
      <c r="I17152" s="1">
        <f t="shared" ca="1" si="1071"/>
        <v>0</v>
      </c>
    </row>
    <row r="17153" spans="1:9" x14ac:dyDescent="0.25">
      <c r="A17153" s="4">
        <v>17152</v>
      </c>
      <c r="B17153" s="16">
        <f ca="1">NORMINV(RAND(),AVERAGE(Dados!$B$5:$B$6),(Dados!$B$5-Dados!$B$6)/(6*Dados!$E$5))</f>
        <v>99.997525074795689</v>
      </c>
      <c r="C17153" s="1" t="str">
        <f ca="1">IF(IF(B17153&gt;Dados!$B$6,1,0)+IF(B17153&lt;Dados!$B$5,1,0)=2,"BOM","RUIM")</f>
        <v>BOM</v>
      </c>
      <c r="D17153" s="16">
        <f ca="1">NORMINV(RAND(),0,Dados!$H$5/2)</f>
        <v>-1.7595620164196314E-3</v>
      </c>
      <c r="E17153" s="16">
        <f t="shared" ca="1" si="1072"/>
        <v>99.995765512779272</v>
      </c>
      <c r="F17153" s="1" t="str">
        <f ca="1">IF(IF(E17153&gt;Dados!$B$6,1,0)+IF(E17153&lt;Dados!$B$5,1,0)=2,"_APROVADO","_REPROVADO")</f>
        <v>_APROVADO</v>
      </c>
      <c r="G17153" s="1" t="str">
        <f t="shared" ca="1" si="1073"/>
        <v>BOM_APROVADO</v>
      </c>
      <c r="H17153" s="1" t="str">
        <f t="shared" ca="1" si="1070"/>
        <v>Não</v>
      </c>
      <c r="I17153" s="1">
        <f t="shared" ca="1" si="1071"/>
        <v>0</v>
      </c>
    </row>
    <row r="17154" spans="1:9" x14ac:dyDescent="0.25">
      <c r="A17154" s="4">
        <v>17153</v>
      </c>
      <c r="B17154" s="16">
        <f ca="1">NORMINV(RAND(),AVERAGE(Dados!$B$5:$B$6),(Dados!$B$5-Dados!$B$6)/(6*Dados!$E$5))</f>
        <v>99.999299727857149</v>
      </c>
      <c r="C17154" s="1" t="str">
        <f ca="1">IF(IF(B17154&gt;Dados!$B$6,1,0)+IF(B17154&lt;Dados!$B$5,1,0)=2,"BOM","RUIM")</f>
        <v>BOM</v>
      </c>
      <c r="D17154" s="16">
        <f ca="1">NORMINV(RAND(),0,Dados!$H$5/2)</f>
        <v>-5.5951720002497419E-3</v>
      </c>
      <c r="E17154" s="16">
        <f t="shared" ca="1" si="1072"/>
        <v>99.993704555856894</v>
      </c>
      <c r="F17154" s="1" t="str">
        <f ca="1">IF(IF(E17154&gt;Dados!$B$6,1,0)+IF(E17154&lt;Dados!$B$5,1,0)=2,"_APROVADO","_REPROVADO")</f>
        <v>_APROVADO</v>
      </c>
      <c r="G17154" s="1" t="str">
        <f t="shared" ca="1" si="1073"/>
        <v>BOM_APROVADO</v>
      </c>
      <c r="H17154" s="1" t="str">
        <f t="shared" ca="1" si="1070"/>
        <v>Não</v>
      </c>
      <c r="I17154" s="1">
        <f t="shared" ca="1" si="1071"/>
        <v>0</v>
      </c>
    </row>
    <row r="17155" spans="1:9" x14ac:dyDescent="0.25">
      <c r="A17155" s="4">
        <v>17154</v>
      </c>
      <c r="B17155" s="16">
        <f ca="1">NORMINV(RAND(),AVERAGE(Dados!$B$5:$B$6),(Dados!$B$5-Dados!$B$6)/(6*Dados!$E$5))</f>
        <v>100.00553947769815</v>
      </c>
      <c r="C17155" s="1" t="str">
        <f ca="1">IF(IF(B17155&gt;Dados!$B$6,1,0)+IF(B17155&lt;Dados!$B$5,1,0)=2,"BOM","RUIM")</f>
        <v>BOM</v>
      </c>
      <c r="D17155" s="16">
        <f ca="1">NORMINV(RAND(),0,Dados!$H$5/2)</f>
        <v>6.5212805763010008E-3</v>
      </c>
      <c r="E17155" s="16">
        <f t="shared" ca="1" si="1072"/>
        <v>100.01206075827444</v>
      </c>
      <c r="F17155" s="1" t="str">
        <f ca="1">IF(IF(E17155&gt;Dados!$B$6,1,0)+IF(E17155&lt;Dados!$B$5,1,0)=2,"_APROVADO","_REPROVADO")</f>
        <v>_APROVADO</v>
      </c>
      <c r="G17155" s="1" t="str">
        <f t="shared" ca="1" si="1073"/>
        <v>BOM_APROVADO</v>
      </c>
      <c r="H17155" s="1" t="str">
        <f t="shared" ref="H17155:H17218" ca="1" si="1074">IF(IF(G17155="BOM_APROVADO",1,0)+IF(G17155="RUIM_REPROVADO",1,0)=1,"Não","Sim")</f>
        <v>Não</v>
      </c>
      <c r="I17155" s="1">
        <f t="shared" ref="I17155:I17218" ca="1" si="1075">IF(H17155="Não",0,1)</f>
        <v>0</v>
      </c>
    </row>
    <row r="17156" spans="1:9" x14ac:dyDescent="0.25">
      <c r="A17156" s="4">
        <v>17155</v>
      </c>
      <c r="B17156" s="16">
        <f ca="1">NORMINV(RAND(),AVERAGE(Dados!$B$5:$B$6),(Dados!$B$5-Dados!$B$6)/(6*Dados!$E$5))</f>
        <v>99.999055181787142</v>
      </c>
      <c r="C17156" s="1" t="str">
        <f ca="1">IF(IF(B17156&gt;Dados!$B$6,1,0)+IF(B17156&lt;Dados!$B$5,1,0)=2,"BOM","RUIM")</f>
        <v>BOM</v>
      </c>
      <c r="D17156" s="16">
        <f ca="1">NORMINV(RAND(),0,Dados!$H$5/2)</f>
        <v>-6.1832651940239725E-3</v>
      </c>
      <c r="E17156" s="16">
        <f t="shared" ca="1" si="1072"/>
        <v>99.992871916593117</v>
      </c>
      <c r="F17156" s="1" t="str">
        <f ca="1">IF(IF(E17156&gt;Dados!$B$6,1,0)+IF(E17156&lt;Dados!$B$5,1,0)=2,"_APROVADO","_REPROVADO")</f>
        <v>_APROVADO</v>
      </c>
      <c r="G17156" s="1" t="str">
        <f t="shared" ca="1" si="1073"/>
        <v>BOM_APROVADO</v>
      </c>
      <c r="H17156" s="1" t="str">
        <f t="shared" ca="1" si="1074"/>
        <v>Não</v>
      </c>
      <c r="I17156" s="1">
        <f t="shared" ca="1" si="1075"/>
        <v>0</v>
      </c>
    </row>
    <row r="17157" spans="1:9" x14ac:dyDescent="0.25">
      <c r="A17157" s="4">
        <v>17156</v>
      </c>
      <c r="B17157" s="16">
        <f ca="1">NORMINV(RAND(),AVERAGE(Dados!$B$5:$B$6),(Dados!$B$5-Dados!$B$6)/(6*Dados!$E$5))</f>
        <v>100.00147899184746</v>
      </c>
      <c r="C17157" s="1" t="str">
        <f ca="1">IF(IF(B17157&gt;Dados!$B$6,1,0)+IF(B17157&lt;Dados!$B$5,1,0)=2,"BOM","RUIM")</f>
        <v>BOM</v>
      </c>
      <c r="D17157" s="16">
        <f ca="1">NORMINV(RAND(),0,Dados!$H$5/2)</f>
        <v>-3.9996847032757301E-3</v>
      </c>
      <c r="E17157" s="16">
        <f t="shared" ca="1" si="1072"/>
        <v>99.997479307144189</v>
      </c>
      <c r="F17157" s="1" t="str">
        <f ca="1">IF(IF(E17157&gt;Dados!$B$6,1,0)+IF(E17157&lt;Dados!$B$5,1,0)=2,"_APROVADO","_REPROVADO")</f>
        <v>_APROVADO</v>
      </c>
      <c r="G17157" s="1" t="str">
        <f t="shared" ca="1" si="1073"/>
        <v>BOM_APROVADO</v>
      </c>
      <c r="H17157" s="1" t="str">
        <f t="shared" ca="1" si="1074"/>
        <v>Não</v>
      </c>
      <c r="I17157" s="1">
        <f t="shared" ca="1" si="1075"/>
        <v>0</v>
      </c>
    </row>
    <row r="17158" spans="1:9" x14ac:dyDescent="0.25">
      <c r="A17158" s="4">
        <v>17157</v>
      </c>
      <c r="B17158" s="16">
        <f ca="1">NORMINV(RAND(),AVERAGE(Dados!$B$5:$B$6),(Dados!$B$5-Dados!$B$6)/(6*Dados!$E$5))</f>
        <v>99.995164369492826</v>
      </c>
      <c r="C17158" s="1" t="str">
        <f ca="1">IF(IF(B17158&gt;Dados!$B$6,1,0)+IF(B17158&lt;Dados!$B$5,1,0)=2,"BOM","RUIM")</f>
        <v>BOM</v>
      </c>
      <c r="D17158" s="16">
        <f ca="1">NORMINV(RAND(),0,Dados!$H$5/2)</f>
        <v>-8.5046458478212159E-3</v>
      </c>
      <c r="E17158" s="16">
        <f t="shared" ca="1" si="1072"/>
        <v>99.986659723645005</v>
      </c>
      <c r="F17158" s="1" t="str">
        <f ca="1">IF(IF(E17158&gt;Dados!$B$6,1,0)+IF(E17158&lt;Dados!$B$5,1,0)=2,"_APROVADO","_REPROVADO")</f>
        <v>_APROVADO</v>
      </c>
      <c r="G17158" s="1" t="str">
        <f t="shared" ca="1" si="1073"/>
        <v>BOM_APROVADO</v>
      </c>
      <c r="H17158" s="1" t="str">
        <f t="shared" ca="1" si="1074"/>
        <v>Não</v>
      </c>
      <c r="I17158" s="1">
        <f t="shared" ca="1" si="1075"/>
        <v>0</v>
      </c>
    </row>
    <row r="17159" spans="1:9" x14ac:dyDescent="0.25">
      <c r="A17159" s="4">
        <v>17158</v>
      </c>
      <c r="B17159" s="16">
        <f ca="1">NORMINV(RAND(),AVERAGE(Dados!$B$5:$B$6),(Dados!$B$5-Dados!$B$6)/(6*Dados!$E$5))</f>
        <v>100.00388392547471</v>
      </c>
      <c r="C17159" s="1" t="str">
        <f ca="1">IF(IF(B17159&gt;Dados!$B$6,1,0)+IF(B17159&lt;Dados!$B$5,1,0)=2,"BOM","RUIM")</f>
        <v>BOM</v>
      </c>
      <c r="D17159" s="16">
        <f ca="1">NORMINV(RAND(),0,Dados!$H$5/2)</f>
        <v>5.6168548633566875E-3</v>
      </c>
      <c r="E17159" s="16">
        <f t="shared" ca="1" si="1072"/>
        <v>100.00950078033807</v>
      </c>
      <c r="F17159" s="1" t="str">
        <f ca="1">IF(IF(E17159&gt;Dados!$B$6,1,0)+IF(E17159&lt;Dados!$B$5,1,0)=2,"_APROVADO","_REPROVADO")</f>
        <v>_APROVADO</v>
      </c>
      <c r="G17159" s="1" t="str">
        <f t="shared" ca="1" si="1073"/>
        <v>BOM_APROVADO</v>
      </c>
      <c r="H17159" s="1" t="str">
        <f t="shared" ca="1" si="1074"/>
        <v>Não</v>
      </c>
      <c r="I17159" s="1">
        <f t="shared" ca="1" si="1075"/>
        <v>0</v>
      </c>
    </row>
    <row r="17160" spans="1:9" x14ac:dyDescent="0.25">
      <c r="A17160" s="4">
        <v>17159</v>
      </c>
      <c r="B17160" s="16">
        <f ca="1">NORMINV(RAND(),AVERAGE(Dados!$B$5:$B$6),(Dados!$B$5-Dados!$B$6)/(6*Dados!$E$5))</f>
        <v>99.992741760939325</v>
      </c>
      <c r="C17160" s="1" t="str">
        <f ca="1">IF(IF(B17160&gt;Dados!$B$6,1,0)+IF(B17160&lt;Dados!$B$5,1,0)=2,"BOM","RUIM")</f>
        <v>BOM</v>
      </c>
      <c r="D17160" s="16">
        <f ca="1">NORMINV(RAND(),0,Dados!$H$5/2)</f>
        <v>1.8448349149599425E-3</v>
      </c>
      <c r="E17160" s="16">
        <f t="shared" ca="1" si="1072"/>
        <v>99.994586595854287</v>
      </c>
      <c r="F17160" s="1" t="str">
        <f ca="1">IF(IF(E17160&gt;Dados!$B$6,1,0)+IF(E17160&lt;Dados!$B$5,1,0)=2,"_APROVADO","_REPROVADO")</f>
        <v>_APROVADO</v>
      </c>
      <c r="G17160" s="1" t="str">
        <f t="shared" ca="1" si="1073"/>
        <v>BOM_APROVADO</v>
      </c>
      <c r="H17160" s="1" t="str">
        <f t="shared" ca="1" si="1074"/>
        <v>Não</v>
      </c>
      <c r="I17160" s="1">
        <f t="shared" ca="1" si="1075"/>
        <v>0</v>
      </c>
    </row>
    <row r="17161" spans="1:9" x14ac:dyDescent="0.25">
      <c r="A17161" s="4">
        <v>17160</v>
      </c>
      <c r="B17161" s="16">
        <f ca="1">NORMINV(RAND(),AVERAGE(Dados!$B$5:$B$6),(Dados!$B$5-Dados!$B$6)/(6*Dados!$E$5))</f>
        <v>100.00282615678539</v>
      </c>
      <c r="C17161" s="1" t="str">
        <f ca="1">IF(IF(B17161&gt;Dados!$B$6,1,0)+IF(B17161&lt;Dados!$B$5,1,0)=2,"BOM","RUIM")</f>
        <v>BOM</v>
      </c>
      <c r="D17161" s="16">
        <f ca="1">NORMINV(RAND(),0,Dados!$H$5/2)</f>
        <v>-1.9140888899607973E-3</v>
      </c>
      <c r="E17161" s="16">
        <f t="shared" ca="1" si="1072"/>
        <v>100.00091206789543</v>
      </c>
      <c r="F17161" s="1" t="str">
        <f ca="1">IF(IF(E17161&gt;Dados!$B$6,1,0)+IF(E17161&lt;Dados!$B$5,1,0)=2,"_APROVADO","_REPROVADO")</f>
        <v>_APROVADO</v>
      </c>
      <c r="G17161" s="1" t="str">
        <f t="shared" ca="1" si="1073"/>
        <v>BOM_APROVADO</v>
      </c>
      <c r="H17161" s="1" t="str">
        <f t="shared" ca="1" si="1074"/>
        <v>Não</v>
      </c>
      <c r="I17161" s="1">
        <f t="shared" ca="1" si="1075"/>
        <v>0</v>
      </c>
    </row>
    <row r="17162" spans="1:9" x14ac:dyDescent="0.25">
      <c r="A17162" s="4">
        <v>17161</v>
      </c>
      <c r="B17162" s="16">
        <f ca="1">NORMINV(RAND(),AVERAGE(Dados!$B$5:$B$6),(Dados!$B$5-Dados!$B$6)/(6*Dados!$E$5))</f>
        <v>100.01139478354118</v>
      </c>
      <c r="C17162" s="1" t="str">
        <f ca="1">IF(IF(B17162&gt;Dados!$B$6,1,0)+IF(B17162&lt;Dados!$B$5,1,0)=2,"BOM","RUIM")</f>
        <v>BOM</v>
      </c>
      <c r="D17162" s="16">
        <f ca="1">NORMINV(RAND(),0,Dados!$H$5/2)</f>
        <v>-1.7210881556588422E-2</v>
      </c>
      <c r="E17162" s="16">
        <f t="shared" ca="1" si="1072"/>
        <v>99.994183901984584</v>
      </c>
      <c r="F17162" s="1" t="str">
        <f ca="1">IF(IF(E17162&gt;Dados!$B$6,1,0)+IF(E17162&lt;Dados!$B$5,1,0)=2,"_APROVADO","_REPROVADO")</f>
        <v>_APROVADO</v>
      </c>
      <c r="G17162" s="1" t="str">
        <f t="shared" ca="1" si="1073"/>
        <v>BOM_APROVADO</v>
      </c>
      <c r="H17162" s="1" t="str">
        <f t="shared" ca="1" si="1074"/>
        <v>Não</v>
      </c>
      <c r="I17162" s="1">
        <f t="shared" ca="1" si="1075"/>
        <v>0</v>
      </c>
    </row>
    <row r="17163" spans="1:9" x14ac:dyDescent="0.25">
      <c r="A17163" s="4">
        <v>17162</v>
      </c>
      <c r="B17163" s="16">
        <f ca="1">NORMINV(RAND(),AVERAGE(Dados!$B$5:$B$6),(Dados!$B$5-Dados!$B$6)/(6*Dados!$E$5))</f>
        <v>99.995741199174418</v>
      </c>
      <c r="C17163" s="1" t="str">
        <f ca="1">IF(IF(B17163&gt;Dados!$B$6,1,0)+IF(B17163&lt;Dados!$B$5,1,0)=2,"BOM","RUIM")</f>
        <v>BOM</v>
      </c>
      <c r="D17163" s="16">
        <f ca="1">NORMINV(RAND(),0,Dados!$H$5/2)</f>
        <v>-7.0620743675030156E-3</v>
      </c>
      <c r="E17163" s="16">
        <f t="shared" ca="1" si="1072"/>
        <v>99.988679124806922</v>
      </c>
      <c r="F17163" s="1" t="str">
        <f ca="1">IF(IF(E17163&gt;Dados!$B$6,1,0)+IF(E17163&lt;Dados!$B$5,1,0)=2,"_APROVADO","_REPROVADO")</f>
        <v>_APROVADO</v>
      </c>
      <c r="G17163" s="1" t="str">
        <f t="shared" ca="1" si="1073"/>
        <v>BOM_APROVADO</v>
      </c>
      <c r="H17163" s="1" t="str">
        <f t="shared" ca="1" si="1074"/>
        <v>Não</v>
      </c>
      <c r="I17163" s="1">
        <f t="shared" ca="1" si="1075"/>
        <v>0</v>
      </c>
    </row>
    <row r="17164" spans="1:9" x14ac:dyDescent="0.25">
      <c r="A17164" s="4">
        <v>17163</v>
      </c>
      <c r="B17164" s="16">
        <f ca="1">NORMINV(RAND(),AVERAGE(Dados!$B$5:$B$6),(Dados!$B$5-Dados!$B$6)/(6*Dados!$E$5))</f>
        <v>99.996129567723358</v>
      </c>
      <c r="C17164" s="1" t="str">
        <f ca="1">IF(IF(B17164&gt;Dados!$B$6,1,0)+IF(B17164&lt;Dados!$B$5,1,0)=2,"BOM","RUIM")</f>
        <v>BOM</v>
      </c>
      <c r="D17164" s="16">
        <f ca="1">NORMINV(RAND(),0,Dados!$H$5/2)</f>
        <v>-3.3338313568218318E-3</v>
      </c>
      <c r="E17164" s="16">
        <f t="shared" ca="1" si="1072"/>
        <v>99.992795736366531</v>
      </c>
      <c r="F17164" s="1" t="str">
        <f ca="1">IF(IF(E17164&gt;Dados!$B$6,1,0)+IF(E17164&lt;Dados!$B$5,1,0)=2,"_APROVADO","_REPROVADO")</f>
        <v>_APROVADO</v>
      </c>
      <c r="G17164" s="1" t="str">
        <f t="shared" ca="1" si="1073"/>
        <v>BOM_APROVADO</v>
      </c>
      <c r="H17164" s="1" t="str">
        <f t="shared" ca="1" si="1074"/>
        <v>Não</v>
      </c>
      <c r="I17164" s="1">
        <f t="shared" ca="1" si="1075"/>
        <v>0</v>
      </c>
    </row>
    <row r="17165" spans="1:9" x14ac:dyDescent="0.25">
      <c r="A17165" s="4">
        <v>17164</v>
      </c>
      <c r="B17165" s="16">
        <f ca="1">NORMINV(RAND(),AVERAGE(Dados!$B$5:$B$6),(Dados!$B$5-Dados!$B$6)/(6*Dados!$E$5))</f>
        <v>99.999718698657375</v>
      </c>
      <c r="C17165" s="1" t="str">
        <f ca="1">IF(IF(B17165&gt;Dados!$B$6,1,0)+IF(B17165&lt;Dados!$B$5,1,0)=2,"BOM","RUIM")</f>
        <v>BOM</v>
      </c>
      <c r="D17165" s="16">
        <f ca="1">NORMINV(RAND(),0,Dados!$H$5/2)</f>
        <v>-8.75696313704717E-3</v>
      </c>
      <c r="E17165" s="16">
        <f t="shared" ca="1" si="1072"/>
        <v>99.99096173552033</v>
      </c>
      <c r="F17165" s="1" t="str">
        <f ca="1">IF(IF(E17165&gt;Dados!$B$6,1,0)+IF(E17165&lt;Dados!$B$5,1,0)=2,"_APROVADO","_REPROVADO")</f>
        <v>_APROVADO</v>
      </c>
      <c r="G17165" s="1" t="str">
        <f t="shared" ca="1" si="1073"/>
        <v>BOM_APROVADO</v>
      </c>
      <c r="H17165" s="1" t="str">
        <f t="shared" ca="1" si="1074"/>
        <v>Não</v>
      </c>
      <c r="I17165" s="1">
        <f t="shared" ca="1" si="1075"/>
        <v>0</v>
      </c>
    </row>
    <row r="17166" spans="1:9" x14ac:dyDescent="0.25">
      <c r="A17166" s="4">
        <v>17165</v>
      </c>
      <c r="B17166" s="16">
        <f ca="1">NORMINV(RAND(),AVERAGE(Dados!$B$5:$B$6),(Dados!$B$5-Dados!$B$6)/(6*Dados!$E$5))</f>
        <v>99.995943014131157</v>
      </c>
      <c r="C17166" s="1" t="str">
        <f ca="1">IF(IF(B17166&gt;Dados!$B$6,1,0)+IF(B17166&lt;Dados!$B$5,1,0)=2,"BOM","RUIM")</f>
        <v>BOM</v>
      </c>
      <c r="D17166" s="16">
        <f ca="1">NORMINV(RAND(),0,Dados!$H$5/2)</f>
        <v>-2.4854790585596032E-2</v>
      </c>
      <c r="E17166" s="16">
        <f t="shared" ca="1" si="1072"/>
        <v>99.971088223545564</v>
      </c>
      <c r="F17166" s="1" t="str">
        <f ca="1">IF(IF(E17166&gt;Dados!$B$6,1,0)+IF(E17166&lt;Dados!$B$5,1,0)=2,"_APROVADO","_REPROVADO")</f>
        <v>_REPROVADO</v>
      </c>
      <c r="G17166" s="1" t="str">
        <f t="shared" ca="1" si="1073"/>
        <v>BOM_REPROVADO</v>
      </c>
      <c r="H17166" s="1" t="str">
        <f t="shared" ca="1" si="1074"/>
        <v>Sim</v>
      </c>
      <c r="I17166" s="1">
        <f t="shared" ca="1" si="1075"/>
        <v>1</v>
      </c>
    </row>
    <row r="17167" spans="1:9" x14ac:dyDescent="0.25">
      <c r="A17167" s="4">
        <v>17166</v>
      </c>
      <c r="B17167" s="16">
        <f ca="1">NORMINV(RAND(),AVERAGE(Dados!$B$5:$B$6),(Dados!$B$5-Dados!$B$6)/(6*Dados!$E$5))</f>
        <v>100.00071269045097</v>
      </c>
      <c r="C17167" s="1" t="str">
        <f ca="1">IF(IF(B17167&gt;Dados!$B$6,1,0)+IF(B17167&lt;Dados!$B$5,1,0)=2,"BOM","RUIM")</f>
        <v>BOM</v>
      </c>
      <c r="D17167" s="16">
        <f ca="1">NORMINV(RAND(),0,Dados!$H$5/2)</f>
        <v>1.7478739973361759E-2</v>
      </c>
      <c r="E17167" s="16">
        <f t="shared" ca="1" si="1072"/>
        <v>100.01819143042432</v>
      </c>
      <c r="F17167" s="1" t="str">
        <f ca="1">IF(IF(E17167&gt;Dados!$B$6,1,0)+IF(E17167&lt;Dados!$B$5,1,0)=2,"_APROVADO","_REPROVADO")</f>
        <v>_APROVADO</v>
      </c>
      <c r="G17167" s="1" t="str">
        <f t="shared" ca="1" si="1073"/>
        <v>BOM_APROVADO</v>
      </c>
      <c r="H17167" s="1" t="str">
        <f t="shared" ca="1" si="1074"/>
        <v>Não</v>
      </c>
      <c r="I17167" s="1">
        <f t="shared" ca="1" si="1075"/>
        <v>0</v>
      </c>
    </row>
    <row r="17168" spans="1:9" x14ac:dyDescent="0.25">
      <c r="A17168" s="4">
        <v>17167</v>
      </c>
      <c r="B17168" s="16">
        <f ca="1">NORMINV(RAND(),AVERAGE(Dados!$B$5:$B$6),(Dados!$B$5-Dados!$B$6)/(6*Dados!$E$5))</f>
        <v>100.00037122650545</v>
      </c>
      <c r="C17168" s="1" t="str">
        <f ca="1">IF(IF(B17168&gt;Dados!$B$6,1,0)+IF(B17168&lt;Dados!$B$5,1,0)=2,"BOM","RUIM")</f>
        <v>BOM</v>
      </c>
      <c r="D17168" s="16">
        <f ca="1">NORMINV(RAND(),0,Dados!$H$5/2)</f>
        <v>-3.2059569974429741E-2</v>
      </c>
      <c r="E17168" s="16">
        <f t="shared" ca="1" si="1072"/>
        <v>99.968311656531014</v>
      </c>
      <c r="F17168" s="1" t="str">
        <f ca="1">IF(IF(E17168&gt;Dados!$B$6,1,0)+IF(E17168&lt;Dados!$B$5,1,0)=2,"_APROVADO","_REPROVADO")</f>
        <v>_REPROVADO</v>
      </c>
      <c r="G17168" s="1" t="str">
        <f t="shared" ca="1" si="1073"/>
        <v>BOM_REPROVADO</v>
      </c>
      <c r="H17168" s="1" t="str">
        <f t="shared" ca="1" si="1074"/>
        <v>Sim</v>
      </c>
      <c r="I17168" s="1">
        <f t="shared" ca="1" si="1075"/>
        <v>1</v>
      </c>
    </row>
    <row r="17169" spans="1:9" x14ac:dyDescent="0.25">
      <c r="A17169" s="4">
        <v>17168</v>
      </c>
      <c r="B17169" s="16">
        <f ca="1">NORMINV(RAND(),AVERAGE(Dados!$B$5:$B$6),(Dados!$B$5-Dados!$B$6)/(6*Dados!$E$5))</f>
        <v>100.0035802229451</v>
      </c>
      <c r="C17169" s="1" t="str">
        <f ca="1">IF(IF(B17169&gt;Dados!$B$6,1,0)+IF(B17169&lt;Dados!$B$5,1,0)=2,"BOM","RUIM")</f>
        <v>BOM</v>
      </c>
      <c r="D17169" s="16">
        <f ca="1">NORMINV(RAND(),0,Dados!$H$5/2)</f>
        <v>-2.2422092070117083E-3</v>
      </c>
      <c r="E17169" s="16">
        <f t="shared" ca="1" si="1072"/>
        <v>100.00133801373809</v>
      </c>
      <c r="F17169" s="1" t="str">
        <f ca="1">IF(IF(E17169&gt;Dados!$B$6,1,0)+IF(E17169&lt;Dados!$B$5,1,0)=2,"_APROVADO","_REPROVADO")</f>
        <v>_APROVADO</v>
      </c>
      <c r="G17169" s="1" t="str">
        <f t="shared" ca="1" si="1073"/>
        <v>BOM_APROVADO</v>
      </c>
      <c r="H17169" s="1" t="str">
        <f t="shared" ca="1" si="1074"/>
        <v>Não</v>
      </c>
      <c r="I17169" s="1">
        <f t="shared" ca="1" si="1075"/>
        <v>0</v>
      </c>
    </row>
    <row r="17170" spans="1:9" x14ac:dyDescent="0.25">
      <c r="A17170" s="4">
        <v>17169</v>
      </c>
      <c r="B17170" s="16">
        <f ca="1">NORMINV(RAND(),AVERAGE(Dados!$B$5:$B$6),(Dados!$B$5-Dados!$B$6)/(6*Dados!$E$5))</f>
        <v>100.0069331102647</v>
      </c>
      <c r="C17170" s="1" t="str">
        <f ca="1">IF(IF(B17170&gt;Dados!$B$6,1,0)+IF(B17170&lt;Dados!$B$5,1,0)=2,"BOM","RUIM")</f>
        <v>BOM</v>
      </c>
      <c r="D17170" s="16">
        <f ca="1">NORMINV(RAND(),0,Dados!$H$5/2)</f>
        <v>-1.4339154069746847E-3</v>
      </c>
      <c r="E17170" s="16">
        <f t="shared" ref="E17170:E17233" ca="1" si="1076">B17170+D17170</f>
        <v>100.00549919485772</v>
      </c>
      <c r="F17170" s="1" t="str">
        <f ca="1">IF(IF(E17170&gt;Dados!$B$6,1,0)+IF(E17170&lt;Dados!$B$5,1,0)=2,"_APROVADO","_REPROVADO")</f>
        <v>_APROVADO</v>
      </c>
      <c r="G17170" s="1" t="str">
        <f t="shared" ref="G17170:G17233" ca="1" si="1077">CONCATENATE(C17170,F17170)</f>
        <v>BOM_APROVADO</v>
      </c>
      <c r="H17170" s="1" t="str">
        <f t="shared" ca="1" si="1074"/>
        <v>Não</v>
      </c>
      <c r="I17170" s="1">
        <f t="shared" ca="1" si="1075"/>
        <v>0</v>
      </c>
    </row>
    <row r="17171" spans="1:9" x14ac:dyDescent="0.25">
      <c r="A17171" s="4">
        <v>17170</v>
      </c>
      <c r="B17171" s="16">
        <f ca="1">NORMINV(RAND(),AVERAGE(Dados!$B$5:$B$6),(Dados!$B$5-Dados!$B$6)/(6*Dados!$E$5))</f>
        <v>100.00089750690823</v>
      </c>
      <c r="C17171" s="1" t="str">
        <f ca="1">IF(IF(B17171&gt;Dados!$B$6,1,0)+IF(B17171&lt;Dados!$B$5,1,0)=2,"BOM","RUIM")</f>
        <v>BOM</v>
      </c>
      <c r="D17171" s="16">
        <f ca="1">NORMINV(RAND(),0,Dados!$H$5/2)</f>
        <v>5.0390540757593227E-3</v>
      </c>
      <c r="E17171" s="16">
        <f t="shared" ca="1" si="1076"/>
        <v>100.005936560984</v>
      </c>
      <c r="F17171" s="1" t="str">
        <f ca="1">IF(IF(E17171&gt;Dados!$B$6,1,0)+IF(E17171&lt;Dados!$B$5,1,0)=2,"_APROVADO","_REPROVADO")</f>
        <v>_APROVADO</v>
      </c>
      <c r="G17171" s="1" t="str">
        <f t="shared" ca="1" si="1077"/>
        <v>BOM_APROVADO</v>
      </c>
      <c r="H17171" s="1" t="str">
        <f t="shared" ca="1" si="1074"/>
        <v>Não</v>
      </c>
      <c r="I17171" s="1">
        <f t="shared" ca="1" si="1075"/>
        <v>0</v>
      </c>
    </row>
    <row r="17172" spans="1:9" x14ac:dyDescent="0.25">
      <c r="A17172" s="4">
        <v>17171</v>
      </c>
      <c r="B17172" s="16">
        <f ca="1">NORMINV(RAND(),AVERAGE(Dados!$B$5:$B$6),(Dados!$B$5-Dados!$B$6)/(6*Dados!$E$5))</f>
        <v>99.998501443769939</v>
      </c>
      <c r="C17172" s="1" t="str">
        <f ca="1">IF(IF(B17172&gt;Dados!$B$6,1,0)+IF(B17172&lt;Dados!$B$5,1,0)=2,"BOM","RUIM")</f>
        <v>BOM</v>
      </c>
      <c r="D17172" s="16">
        <f ca="1">NORMINV(RAND(),0,Dados!$H$5/2)</f>
        <v>-1.5506692449600838E-2</v>
      </c>
      <c r="E17172" s="16">
        <f t="shared" ca="1" si="1076"/>
        <v>99.982994751320334</v>
      </c>
      <c r="F17172" s="1" t="str">
        <f ca="1">IF(IF(E17172&gt;Dados!$B$6,1,0)+IF(E17172&lt;Dados!$B$5,1,0)=2,"_APROVADO","_REPROVADO")</f>
        <v>_APROVADO</v>
      </c>
      <c r="G17172" s="1" t="str">
        <f t="shared" ca="1" si="1077"/>
        <v>BOM_APROVADO</v>
      </c>
      <c r="H17172" s="1" t="str">
        <f t="shared" ca="1" si="1074"/>
        <v>Não</v>
      </c>
      <c r="I17172" s="1">
        <f t="shared" ca="1" si="1075"/>
        <v>0</v>
      </c>
    </row>
    <row r="17173" spans="1:9" x14ac:dyDescent="0.25">
      <c r="A17173" s="4">
        <v>17172</v>
      </c>
      <c r="B17173" s="16">
        <f ca="1">NORMINV(RAND(),AVERAGE(Dados!$B$5:$B$6),(Dados!$B$5-Dados!$B$6)/(6*Dados!$E$5))</f>
        <v>100.00013479470645</v>
      </c>
      <c r="C17173" s="1" t="str">
        <f ca="1">IF(IF(B17173&gt;Dados!$B$6,1,0)+IF(B17173&lt;Dados!$B$5,1,0)=2,"BOM","RUIM")</f>
        <v>BOM</v>
      </c>
      <c r="D17173" s="16">
        <f ca="1">NORMINV(RAND(),0,Dados!$H$5/2)</f>
        <v>1.150926043593271E-2</v>
      </c>
      <c r="E17173" s="16">
        <f t="shared" ca="1" si="1076"/>
        <v>100.01164405514238</v>
      </c>
      <c r="F17173" s="1" t="str">
        <f ca="1">IF(IF(E17173&gt;Dados!$B$6,1,0)+IF(E17173&lt;Dados!$B$5,1,0)=2,"_APROVADO","_REPROVADO")</f>
        <v>_APROVADO</v>
      </c>
      <c r="G17173" s="1" t="str">
        <f t="shared" ca="1" si="1077"/>
        <v>BOM_APROVADO</v>
      </c>
      <c r="H17173" s="1" t="str">
        <f t="shared" ca="1" si="1074"/>
        <v>Não</v>
      </c>
      <c r="I17173" s="1">
        <f t="shared" ca="1" si="1075"/>
        <v>0</v>
      </c>
    </row>
    <row r="17174" spans="1:9" x14ac:dyDescent="0.25">
      <c r="A17174" s="4">
        <v>17173</v>
      </c>
      <c r="B17174" s="16">
        <f ca="1">NORMINV(RAND(),AVERAGE(Dados!$B$5:$B$6),(Dados!$B$5-Dados!$B$6)/(6*Dados!$E$5))</f>
        <v>99.998854969667974</v>
      </c>
      <c r="C17174" s="1" t="str">
        <f ca="1">IF(IF(B17174&gt;Dados!$B$6,1,0)+IF(B17174&lt;Dados!$B$5,1,0)=2,"BOM","RUIM")</f>
        <v>BOM</v>
      </c>
      <c r="D17174" s="16">
        <f ca="1">NORMINV(RAND(),0,Dados!$H$5/2)</f>
        <v>2.7725609586503716E-3</v>
      </c>
      <c r="E17174" s="16">
        <f t="shared" ca="1" si="1076"/>
        <v>100.00162753062662</v>
      </c>
      <c r="F17174" s="1" t="str">
        <f ca="1">IF(IF(E17174&gt;Dados!$B$6,1,0)+IF(E17174&lt;Dados!$B$5,1,0)=2,"_APROVADO","_REPROVADO")</f>
        <v>_APROVADO</v>
      </c>
      <c r="G17174" s="1" t="str">
        <f t="shared" ca="1" si="1077"/>
        <v>BOM_APROVADO</v>
      </c>
      <c r="H17174" s="1" t="str">
        <f t="shared" ca="1" si="1074"/>
        <v>Não</v>
      </c>
      <c r="I17174" s="1">
        <f t="shared" ca="1" si="1075"/>
        <v>0</v>
      </c>
    </row>
    <row r="17175" spans="1:9" x14ac:dyDescent="0.25">
      <c r="A17175" s="4">
        <v>17174</v>
      </c>
      <c r="B17175" s="16">
        <f ca="1">NORMINV(RAND(),AVERAGE(Dados!$B$5:$B$6),(Dados!$B$5-Dados!$B$6)/(6*Dados!$E$5))</f>
        <v>99.999603332924465</v>
      </c>
      <c r="C17175" s="1" t="str">
        <f ca="1">IF(IF(B17175&gt;Dados!$B$6,1,0)+IF(B17175&lt;Dados!$B$5,1,0)=2,"BOM","RUIM")</f>
        <v>BOM</v>
      </c>
      <c r="D17175" s="16">
        <f ca="1">NORMINV(RAND(),0,Dados!$H$5/2)</f>
        <v>-1.0085238387173394E-2</v>
      </c>
      <c r="E17175" s="16">
        <f t="shared" ca="1" si="1076"/>
        <v>99.989518094537289</v>
      </c>
      <c r="F17175" s="1" t="str">
        <f ca="1">IF(IF(E17175&gt;Dados!$B$6,1,0)+IF(E17175&lt;Dados!$B$5,1,0)=2,"_APROVADO","_REPROVADO")</f>
        <v>_APROVADO</v>
      </c>
      <c r="G17175" s="1" t="str">
        <f t="shared" ca="1" si="1077"/>
        <v>BOM_APROVADO</v>
      </c>
      <c r="H17175" s="1" t="str">
        <f t="shared" ca="1" si="1074"/>
        <v>Não</v>
      </c>
      <c r="I17175" s="1">
        <f t="shared" ca="1" si="1075"/>
        <v>0</v>
      </c>
    </row>
    <row r="17176" spans="1:9" x14ac:dyDescent="0.25">
      <c r="A17176" s="4">
        <v>17175</v>
      </c>
      <c r="B17176" s="16">
        <f ca="1">NORMINV(RAND(),AVERAGE(Dados!$B$5:$B$6),(Dados!$B$5-Dados!$B$6)/(6*Dados!$E$5))</f>
        <v>100.00212023901459</v>
      </c>
      <c r="C17176" s="1" t="str">
        <f ca="1">IF(IF(B17176&gt;Dados!$B$6,1,0)+IF(B17176&lt;Dados!$B$5,1,0)=2,"BOM","RUIM")</f>
        <v>BOM</v>
      </c>
      <c r="D17176" s="16">
        <f ca="1">NORMINV(RAND(),0,Dados!$H$5/2)</f>
        <v>-3.3879860501759935E-3</v>
      </c>
      <c r="E17176" s="16">
        <f t="shared" ca="1" si="1076"/>
        <v>99.998732252964416</v>
      </c>
      <c r="F17176" s="1" t="str">
        <f ca="1">IF(IF(E17176&gt;Dados!$B$6,1,0)+IF(E17176&lt;Dados!$B$5,1,0)=2,"_APROVADO","_REPROVADO")</f>
        <v>_APROVADO</v>
      </c>
      <c r="G17176" s="1" t="str">
        <f t="shared" ca="1" si="1077"/>
        <v>BOM_APROVADO</v>
      </c>
      <c r="H17176" s="1" t="str">
        <f t="shared" ca="1" si="1074"/>
        <v>Não</v>
      </c>
      <c r="I17176" s="1">
        <f t="shared" ca="1" si="1075"/>
        <v>0</v>
      </c>
    </row>
    <row r="17177" spans="1:9" x14ac:dyDescent="0.25">
      <c r="A17177" s="4">
        <v>17176</v>
      </c>
      <c r="B17177" s="16">
        <f ca="1">NORMINV(RAND(),AVERAGE(Dados!$B$5:$B$6),(Dados!$B$5-Dados!$B$6)/(6*Dados!$E$5))</f>
        <v>99.994722853015233</v>
      </c>
      <c r="C17177" s="1" t="str">
        <f ca="1">IF(IF(B17177&gt;Dados!$B$6,1,0)+IF(B17177&lt;Dados!$B$5,1,0)=2,"BOM","RUIM")</f>
        <v>BOM</v>
      </c>
      <c r="D17177" s="16">
        <f ca="1">NORMINV(RAND(),0,Dados!$H$5/2)</f>
        <v>9.1503012820292589E-3</v>
      </c>
      <c r="E17177" s="16">
        <f t="shared" ca="1" si="1076"/>
        <v>100.00387315429727</v>
      </c>
      <c r="F17177" s="1" t="str">
        <f ca="1">IF(IF(E17177&gt;Dados!$B$6,1,0)+IF(E17177&lt;Dados!$B$5,1,0)=2,"_APROVADO","_REPROVADO")</f>
        <v>_APROVADO</v>
      </c>
      <c r="G17177" s="1" t="str">
        <f t="shared" ca="1" si="1077"/>
        <v>BOM_APROVADO</v>
      </c>
      <c r="H17177" s="1" t="str">
        <f t="shared" ca="1" si="1074"/>
        <v>Não</v>
      </c>
      <c r="I17177" s="1">
        <f t="shared" ca="1" si="1075"/>
        <v>0</v>
      </c>
    </row>
    <row r="17178" spans="1:9" x14ac:dyDescent="0.25">
      <c r="A17178" s="4">
        <v>17177</v>
      </c>
      <c r="B17178" s="16">
        <f ca="1">NORMINV(RAND(),AVERAGE(Dados!$B$5:$B$6),(Dados!$B$5-Dados!$B$6)/(6*Dados!$E$5))</f>
        <v>100.00065681225169</v>
      </c>
      <c r="C17178" s="1" t="str">
        <f ca="1">IF(IF(B17178&gt;Dados!$B$6,1,0)+IF(B17178&lt;Dados!$B$5,1,0)=2,"BOM","RUIM")</f>
        <v>BOM</v>
      </c>
      <c r="D17178" s="16">
        <f ca="1">NORMINV(RAND(),0,Dados!$H$5/2)</f>
        <v>-1.0372339842227688E-2</v>
      </c>
      <c r="E17178" s="16">
        <f t="shared" ca="1" si="1076"/>
        <v>99.990284472409456</v>
      </c>
      <c r="F17178" s="1" t="str">
        <f ca="1">IF(IF(E17178&gt;Dados!$B$6,1,0)+IF(E17178&lt;Dados!$B$5,1,0)=2,"_APROVADO","_REPROVADO")</f>
        <v>_APROVADO</v>
      </c>
      <c r="G17178" s="1" t="str">
        <f t="shared" ca="1" si="1077"/>
        <v>BOM_APROVADO</v>
      </c>
      <c r="H17178" s="1" t="str">
        <f t="shared" ca="1" si="1074"/>
        <v>Não</v>
      </c>
      <c r="I17178" s="1">
        <f t="shared" ca="1" si="1075"/>
        <v>0</v>
      </c>
    </row>
    <row r="17179" spans="1:9" x14ac:dyDescent="0.25">
      <c r="A17179" s="4">
        <v>17178</v>
      </c>
      <c r="B17179" s="16">
        <f ca="1">NORMINV(RAND(),AVERAGE(Dados!$B$5:$B$6),(Dados!$B$5-Dados!$B$6)/(6*Dados!$E$5))</f>
        <v>100.00120975740876</v>
      </c>
      <c r="C17179" s="1" t="str">
        <f ca="1">IF(IF(B17179&gt;Dados!$B$6,1,0)+IF(B17179&lt;Dados!$B$5,1,0)=2,"BOM","RUIM")</f>
        <v>BOM</v>
      </c>
      <c r="D17179" s="16">
        <f ca="1">NORMINV(RAND(),0,Dados!$H$5/2)</f>
        <v>6.6466978618733052E-4</v>
      </c>
      <c r="E17179" s="16">
        <f t="shared" ca="1" si="1076"/>
        <v>100.00187442719495</v>
      </c>
      <c r="F17179" s="1" t="str">
        <f ca="1">IF(IF(E17179&gt;Dados!$B$6,1,0)+IF(E17179&lt;Dados!$B$5,1,0)=2,"_APROVADO","_REPROVADO")</f>
        <v>_APROVADO</v>
      </c>
      <c r="G17179" s="1" t="str">
        <f t="shared" ca="1" si="1077"/>
        <v>BOM_APROVADO</v>
      </c>
      <c r="H17179" s="1" t="str">
        <f t="shared" ca="1" si="1074"/>
        <v>Não</v>
      </c>
      <c r="I17179" s="1">
        <f t="shared" ca="1" si="1075"/>
        <v>0</v>
      </c>
    </row>
    <row r="17180" spans="1:9" x14ac:dyDescent="0.25">
      <c r="A17180" s="4">
        <v>17179</v>
      </c>
      <c r="B17180" s="16">
        <f ca="1">NORMINV(RAND(),AVERAGE(Dados!$B$5:$B$6),(Dados!$B$5-Dados!$B$6)/(6*Dados!$E$5))</f>
        <v>100.0015436585303</v>
      </c>
      <c r="C17180" s="1" t="str">
        <f ca="1">IF(IF(B17180&gt;Dados!$B$6,1,0)+IF(B17180&lt;Dados!$B$5,1,0)=2,"BOM","RUIM")</f>
        <v>BOM</v>
      </c>
      <c r="D17180" s="16">
        <f ca="1">NORMINV(RAND(),0,Dados!$H$5/2)</f>
        <v>-5.2898082522357575E-3</v>
      </c>
      <c r="E17180" s="16">
        <f t="shared" ca="1" si="1076"/>
        <v>99.996253850278066</v>
      </c>
      <c r="F17180" s="1" t="str">
        <f ca="1">IF(IF(E17180&gt;Dados!$B$6,1,0)+IF(E17180&lt;Dados!$B$5,1,0)=2,"_APROVADO","_REPROVADO")</f>
        <v>_APROVADO</v>
      </c>
      <c r="G17180" s="1" t="str">
        <f t="shared" ca="1" si="1077"/>
        <v>BOM_APROVADO</v>
      </c>
      <c r="H17180" s="1" t="str">
        <f t="shared" ca="1" si="1074"/>
        <v>Não</v>
      </c>
      <c r="I17180" s="1">
        <f t="shared" ca="1" si="1075"/>
        <v>0</v>
      </c>
    </row>
    <row r="17181" spans="1:9" x14ac:dyDescent="0.25">
      <c r="A17181" s="4">
        <v>17180</v>
      </c>
      <c r="B17181" s="16">
        <f ca="1">NORMINV(RAND(),AVERAGE(Dados!$B$5:$B$6),(Dados!$B$5-Dados!$B$6)/(6*Dados!$E$5))</f>
        <v>99.995848206367384</v>
      </c>
      <c r="C17181" s="1" t="str">
        <f ca="1">IF(IF(B17181&gt;Dados!$B$6,1,0)+IF(B17181&lt;Dados!$B$5,1,0)=2,"BOM","RUIM")</f>
        <v>BOM</v>
      </c>
      <c r="D17181" s="16">
        <f ca="1">NORMINV(RAND(),0,Dados!$H$5/2)</f>
        <v>-1.2993898031090941E-2</v>
      </c>
      <c r="E17181" s="16">
        <f t="shared" ca="1" si="1076"/>
        <v>99.9828543083363</v>
      </c>
      <c r="F17181" s="1" t="str">
        <f ca="1">IF(IF(E17181&gt;Dados!$B$6,1,0)+IF(E17181&lt;Dados!$B$5,1,0)=2,"_APROVADO","_REPROVADO")</f>
        <v>_APROVADO</v>
      </c>
      <c r="G17181" s="1" t="str">
        <f t="shared" ca="1" si="1077"/>
        <v>BOM_APROVADO</v>
      </c>
      <c r="H17181" s="1" t="str">
        <f t="shared" ca="1" si="1074"/>
        <v>Não</v>
      </c>
      <c r="I17181" s="1">
        <f t="shared" ca="1" si="1075"/>
        <v>0</v>
      </c>
    </row>
    <row r="17182" spans="1:9" x14ac:dyDescent="0.25">
      <c r="A17182" s="4">
        <v>17181</v>
      </c>
      <c r="B17182" s="16">
        <f ca="1">NORMINV(RAND(),AVERAGE(Dados!$B$5:$B$6),(Dados!$B$5-Dados!$B$6)/(6*Dados!$E$5))</f>
        <v>100.00386496063302</v>
      </c>
      <c r="C17182" s="1" t="str">
        <f ca="1">IF(IF(B17182&gt;Dados!$B$6,1,0)+IF(B17182&lt;Dados!$B$5,1,0)=2,"BOM","RUIM")</f>
        <v>BOM</v>
      </c>
      <c r="D17182" s="16">
        <f ca="1">NORMINV(RAND(),0,Dados!$H$5/2)</f>
        <v>-1.5601464863633505E-3</v>
      </c>
      <c r="E17182" s="16">
        <f t="shared" ca="1" si="1076"/>
        <v>100.00230481414665</v>
      </c>
      <c r="F17182" s="1" t="str">
        <f ca="1">IF(IF(E17182&gt;Dados!$B$6,1,0)+IF(E17182&lt;Dados!$B$5,1,0)=2,"_APROVADO","_REPROVADO")</f>
        <v>_APROVADO</v>
      </c>
      <c r="G17182" s="1" t="str">
        <f t="shared" ca="1" si="1077"/>
        <v>BOM_APROVADO</v>
      </c>
      <c r="H17182" s="1" t="str">
        <f t="shared" ca="1" si="1074"/>
        <v>Não</v>
      </c>
      <c r="I17182" s="1">
        <f t="shared" ca="1" si="1075"/>
        <v>0</v>
      </c>
    </row>
    <row r="17183" spans="1:9" x14ac:dyDescent="0.25">
      <c r="A17183" s="4">
        <v>17182</v>
      </c>
      <c r="B17183" s="16">
        <f ca="1">NORMINV(RAND(),AVERAGE(Dados!$B$5:$B$6),(Dados!$B$5-Dados!$B$6)/(6*Dados!$E$5))</f>
        <v>100.00382675643341</v>
      </c>
      <c r="C17183" s="1" t="str">
        <f ca="1">IF(IF(B17183&gt;Dados!$B$6,1,0)+IF(B17183&lt;Dados!$B$5,1,0)=2,"BOM","RUIM")</f>
        <v>BOM</v>
      </c>
      <c r="D17183" s="16">
        <f ca="1">NORMINV(RAND(),0,Dados!$H$5/2)</f>
        <v>-6.8961519159785201E-3</v>
      </c>
      <c r="E17183" s="16">
        <f t="shared" ca="1" si="1076"/>
        <v>99.996930604517431</v>
      </c>
      <c r="F17183" s="1" t="str">
        <f ca="1">IF(IF(E17183&gt;Dados!$B$6,1,0)+IF(E17183&lt;Dados!$B$5,1,0)=2,"_APROVADO","_REPROVADO")</f>
        <v>_APROVADO</v>
      </c>
      <c r="G17183" s="1" t="str">
        <f t="shared" ca="1" si="1077"/>
        <v>BOM_APROVADO</v>
      </c>
      <c r="H17183" s="1" t="str">
        <f t="shared" ca="1" si="1074"/>
        <v>Não</v>
      </c>
      <c r="I17183" s="1">
        <f t="shared" ca="1" si="1075"/>
        <v>0</v>
      </c>
    </row>
    <row r="17184" spans="1:9" x14ac:dyDescent="0.25">
      <c r="A17184" s="4">
        <v>17183</v>
      </c>
      <c r="B17184" s="16">
        <f ca="1">NORMINV(RAND(),AVERAGE(Dados!$B$5:$B$6),(Dados!$B$5-Dados!$B$6)/(6*Dados!$E$5))</f>
        <v>100.00012000446759</v>
      </c>
      <c r="C17184" s="1" t="str">
        <f ca="1">IF(IF(B17184&gt;Dados!$B$6,1,0)+IF(B17184&lt;Dados!$B$5,1,0)=2,"BOM","RUIM")</f>
        <v>BOM</v>
      </c>
      <c r="D17184" s="16">
        <f ca="1">NORMINV(RAND(),0,Dados!$H$5/2)</f>
        <v>1.7381155004250995E-3</v>
      </c>
      <c r="E17184" s="16">
        <f t="shared" ca="1" si="1076"/>
        <v>100.00185811996802</v>
      </c>
      <c r="F17184" s="1" t="str">
        <f ca="1">IF(IF(E17184&gt;Dados!$B$6,1,0)+IF(E17184&lt;Dados!$B$5,1,0)=2,"_APROVADO","_REPROVADO")</f>
        <v>_APROVADO</v>
      </c>
      <c r="G17184" s="1" t="str">
        <f t="shared" ca="1" si="1077"/>
        <v>BOM_APROVADO</v>
      </c>
      <c r="H17184" s="1" t="str">
        <f t="shared" ca="1" si="1074"/>
        <v>Não</v>
      </c>
      <c r="I17184" s="1">
        <f t="shared" ca="1" si="1075"/>
        <v>0</v>
      </c>
    </row>
    <row r="17185" spans="1:9" x14ac:dyDescent="0.25">
      <c r="A17185" s="4">
        <v>17184</v>
      </c>
      <c r="B17185" s="16">
        <f ca="1">NORMINV(RAND(),AVERAGE(Dados!$B$5:$B$6),(Dados!$B$5-Dados!$B$6)/(6*Dados!$E$5))</f>
        <v>100.00109618517111</v>
      </c>
      <c r="C17185" s="1" t="str">
        <f ca="1">IF(IF(B17185&gt;Dados!$B$6,1,0)+IF(B17185&lt;Dados!$B$5,1,0)=2,"BOM","RUIM")</f>
        <v>BOM</v>
      </c>
      <c r="D17185" s="16">
        <f ca="1">NORMINV(RAND(),0,Dados!$H$5/2)</f>
        <v>1.8100696702378002E-2</v>
      </c>
      <c r="E17185" s="16">
        <f t="shared" ca="1" si="1076"/>
        <v>100.01919688187348</v>
      </c>
      <c r="F17185" s="1" t="str">
        <f ca="1">IF(IF(E17185&gt;Dados!$B$6,1,0)+IF(E17185&lt;Dados!$B$5,1,0)=2,"_APROVADO","_REPROVADO")</f>
        <v>_APROVADO</v>
      </c>
      <c r="G17185" s="1" t="str">
        <f t="shared" ca="1" si="1077"/>
        <v>BOM_APROVADO</v>
      </c>
      <c r="H17185" s="1" t="str">
        <f t="shared" ca="1" si="1074"/>
        <v>Não</v>
      </c>
      <c r="I17185" s="1">
        <f t="shared" ca="1" si="1075"/>
        <v>0</v>
      </c>
    </row>
    <row r="17186" spans="1:9" x14ac:dyDescent="0.25">
      <c r="A17186" s="4">
        <v>17185</v>
      </c>
      <c r="B17186" s="16">
        <f ca="1">NORMINV(RAND(),AVERAGE(Dados!$B$5:$B$6),(Dados!$B$5-Dados!$B$6)/(6*Dados!$E$5))</f>
        <v>99.99880444529218</v>
      </c>
      <c r="C17186" s="1" t="str">
        <f ca="1">IF(IF(B17186&gt;Dados!$B$6,1,0)+IF(B17186&lt;Dados!$B$5,1,0)=2,"BOM","RUIM")</f>
        <v>BOM</v>
      </c>
      <c r="D17186" s="16">
        <f ca="1">NORMINV(RAND(),0,Dados!$H$5/2)</f>
        <v>7.2728324083001505E-3</v>
      </c>
      <c r="E17186" s="16">
        <f t="shared" ca="1" si="1076"/>
        <v>100.00607727770048</v>
      </c>
      <c r="F17186" s="1" t="str">
        <f ca="1">IF(IF(E17186&gt;Dados!$B$6,1,0)+IF(E17186&lt;Dados!$B$5,1,0)=2,"_APROVADO","_REPROVADO")</f>
        <v>_APROVADO</v>
      </c>
      <c r="G17186" s="1" t="str">
        <f t="shared" ca="1" si="1077"/>
        <v>BOM_APROVADO</v>
      </c>
      <c r="H17186" s="1" t="str">
        <f t="shared" ca="1" si="1074"/>
        <v>Não</v>
      </c>
      <c r="I17186" s="1">
        <f t="shared" ca="1" si="1075"/>
        <v>0</v>
      </c>
    </row>
    <row r="17187" spans="1:9" x14ac:dyDescent="0.25">
      <c r="A17187" s="4">
        <v>17186</v>
      </c>
      <c r="B17187" s="16">
        <f ca="1">NORMINV(RAND(),AVERAGE(Dados!$B$5:$B$6),(Dados!$B$5-Dados!$B$6)/(6*Dados!$E$5))</f>
        <v>100.00445979088705</v>
      </c>
      <c r="C17187" s="1" t="str">
        <f ca="1">IF(IF(B17187&gt;Dados!$B$6,1,0)+IF(B17187&lt;Dados!$B$5,1,0)=2,"BOM","RUIM")</f>
        <v>BOM</v>
      </c>
      <c r="D17187" s="16">
        <f ca="1">NORMINV(RAND(),0,Dados!$H$5/2)</f>
        <v>-1.1160346818798029E-2</v>
      </c>
      <c r="E17187" s="16">
        <f t="shared" ca="1" si="1076"/>
        <v>99.993299444068256</v>
      </c>
      <c r="F17187" s="1" t="str">
        <f ca="1">IF(IF(E17187&gt;Dados!$B$6,1,0)+IF(E17187&lt;Dados!$B$5,1,0)=2,"_APROVADO","_REPROVADO")</f>
        <v>_APROVADO</v>
      </c>
      <c r="G17187" s="1" t="str">
        <f t="shared" ca="1" si="1077"/>
        <v>BOM_APROVADO</v>
      </c>
      <c r="H17187" s="1" t="str">
        <f t="shared" ca="1" si="1074"/>
        <v>Não</v>
      </c>
      <c r="I17187" s="1">
        <f t="shared" ca="1" si="1075"/>
        <v>0</v>
      </c>
    </row>
    <row r="17188" spans="1:9" x14ac:dyDescent="0.25">
      <c r="A17188" s="4">
        <v>17187</v>
      </c>
      <c r="B17188" s="16">
        <f ca="1">NORMINV(RAND(),AVERAGE(Dados!$B$5:$B$6),(Dados!$B$5-Dados!$B$6)/(6*Dados!$E$5))</f>
        <v>100.00869976480658</v>
      </c>
      <c r="C17188" s="1" t="str">
        <f ca="1">IF(IF(B17188&gt;Dados!$B$6,1,0)+IF(B17188&lt;Dados!$B$5,1,0)=2,"BOM","RUIM")</f>
        <v>BOM</v>
      </c>
      <c r="D17188" s="16">
        <f ca="1">NORMINV(RAND(),0,Dados!$H$5/2)</f>
        <v>8.0888007279199692E-3</v>
      </c>
      <c r="E17188" s="16">
        <f t="shared" ca="1" si="1076"/>
        <v>100.0167885655345</v>
      </c>
      <c r="F17188" s="1" t="str">
        <f ca="1">IF(IF(E17188&gt;Dados!$B$6,1,0)+IF(E17188&lt;Dados!$B$5,1,0)=2,"_APROVADO","_REPROVADO")</f>
        <v>_APROVADO</v>
      </c>
      <c r="G17188" s="1" t="str">
        <f t="shared" ca="1" si="1077"/>
        <v>BOM_APROVADO</v>
      </c>
      <c r="H17188" s="1" t="str">
        <f t="shared" ca="1" si="1074"/>
        <v>Não</v>
      </c>
      <c r="I17188" s="1">
        <f t="shared" ca="1" si="1075"/>
        <v>0</v>
      </c>
    </row>
    <row r="17189" spans="1:9" x14ac:dyDescent="0.25">
      <c r="A17189" s="4">
        <v>17188</v>
      </c>
      <c r="B17189" s="16">
        <f ca="1">NORMINV(RAND(),AVERAGE(Dados!$B$5:$B$6),(Dados!$B$5-Dados!$B$6)/(6*Dados!$E$5))</f>
        <v>100.00077696105996</v>
      </c>
      <c r="C17189" s="1" t="str">
        <f ca="1">IF(IF(B17189&gt;Dados!$B$6,1,0)+IF(B17189&lt;Dados!$B$5,1,0)=2,"BOM","RUIM")</f>
        <v>BOM</v>
      </c>
      <c r="D17189" s="16">
        <f ca="1">NORMINV(RAND(),0,Dados!$H$5/2)</f>
        <v>-1.3585292906999695E-2</v>
      </c>
      <c r="E17189" s="16">
        <f t="shared" ca="1" si="1076"/>
        <v>99.98719166815296</v>
      </c>
      <c r="F17189" s="1" t="str">
        <f ca="1">IF(IF(E17189&gt;Dados!$B$6,1,0)+IF(E17189&lt;Dados!$B$5,1,0)=2,"_APROVADO","_REPROVADO")</f>
        <v>_APROVADO</v>
      </c>
      <c r="G17189" s="1" t="str">
        <f t="shared" ca="1" si="1077"/>
        <v>BOM_APROVADO</v>
      </c>
      <c r="H17189" s="1" t="str">
        <f t="shared" ca="1" si="1074"/>
        <v>Não</v>
      </c>
      <c r="I17189" s="1">
        <f t="shared" ca="1" si="1075"/>
        <v>0</v>
      </c>
    </row>
    <row r="17190" spans="1:9" x14ac:dyDescent="0.25">
      <c r="A17190" s="4">
        <v>17189</v>
      </c>
      <c r="B17190" s="16">
        <f ca="1">NORMINV(RAND(),AVERAGE(Dados!$B$5:$B$6),(Dados!$B$5-Dados!$B$6)/(6*Dados!$E$5))</f>
        <v>99.992955149689308</v>
      </c>
      <c r="C17190" s="1" t="str">
        <f ca="1">IF(IF(B17190&gt;Dados!$B$6,1,0)+IF(B17190&lt;Dados!$B$5,1,0)=2,"BOM","RUIM")</f>
        <v>BOM</v>
      </c>
      <c r="D17190" s="16">
        <f ca="1">NORMINV(RAND(),0,Dados!$H$5/2)</f>
        <v>-8.8583983602545657E-3</v>
      </c>
      <c r="E17190" s="16">
        <f t="shared" ca="1" si="1076"/>
        <v>99.984096751329048</v>
      </c>
      <c r="F17190" s="1" t="str">
        <f ca="1">IF(IF(E17190&gt;Dados!$B$6,1,0)+IF(E17190&lt;Dados!$B$5,1,0)=2,"_APROVADO","_REPROVADO")</f>
        <v>_APROVADO</v>
      </c>
      <c r="G17190" s="1" t="str">
        <f t="shared" ca="1" si="1077"/>
        <v>BOM_APROVADO</v>
      </c>
      <c r="H17190" s="1" t="str">
        <f t="shared" ca="1" si="1074"/>
        <v>Não</v>
      </c>
      <c r="I17190" s="1">
        <f t="shared" ca="1" si="1075"/>
        <v>0</v>
      </c>
    </row>
    <row r="17191" spans="1:9" x14ac:dyDescent="0.25">
      <c r="A17191" s="4">
        <v>17190</v>
      </c>
      <c r="B17191" s="16">
        <f ca="1">NORMINV(RAND(),AVERAGE(Dados!$B$5:$B$6),(Dados!$B$5-Dados!$B$6)/(6*Dados!$E$5))</f>
        <v>100.0030400332453</v>
      </c>
      <c r="C17191" s="1" t="str">
        <f ca="1">IF(IF(B17191&gt;Dados!$B$6,1,0)+IF(B17191&lt;Dados!$B$5,1,0)=2,"BOM","RUIM")</f>
        <v>BOM</v>
      </c>
      <c r="D17191" s="16">
        <f ca="1">NORMINV(RAND(),0,Dados!$H$5/2)</f>
        <v>1.6391132997908706E-2</v>
      </c>
      <c r="E17191" s="16">
        <f t="shared" ca="1" si="1076"/>
        <v>100.01943116624321</v>
      </c>
      <c r="F17191" s="1" t="str">
        <f ca="1">IF(IF(E17191&gt;Dados!$B$6,1,0)+IF(E17191&lt;Dados!$B$5,1,0)=2,"_APROVADO","_REPROVADO")</f>
        <v>_APROVADO</v>
      </c>
      <c r="G17191" s="1" t="str">
        <f t="shared" ca="1" si="1077"/>
        <v>BOM_APROVADO</v>
      </c>
      <c r="H17191" s="1" t="str">
        <f t="shared" ca="1" si="1074"/>
        <v>Não</v>
      </c>
      <c r="I17191" s="1">
        <f t="shared" ca="1" si="1075"/>
        <v>0</v>
      </c>
    </row>
    <row r="17192" spans="1:9" x14ac:dyDescent="0.25">
      <c r="A17192" s="4">
        <v>17191</v>
      </c>
      <c r="B17192" s="16">
        <f ca="1">NORMINV(RAND(),AVERAGE(Dados!$B$5:$B$6),(Dados!$B$5-Dados!$B$6)/(6*Dados!$E$5))</f>
        <v>100.00380228981251</v>
      </c>
      <c r="C17192" s="1" t="str">
        <f ca="1">IF(IF(B17192&gt;Dados!$B$6,1,0)+IF(B17192&lt;Dados!$B$5,1,0)=2,"BOM","RUIM")</f>
        <v>BOM</v>
      </c>
      <c r="D17192" s="16">
        <f ca="1">NORMINV(RAND(),0,Dados!$H$5/2)</f>
        <v>7.9706681623593154E-3</v>
      </c>
      <c r="E17192" s="16">
        <f t="shared" ca="1" si="1076"/>
        <v>100.01177295797487</v>
      </c>
      <c r="F17192" s="1" t="str">
        <f ca="1">IF(IF(E17192&gt;Dados!$B$6,1,0)+IF(E17192&lt;Dados!$B$5,1,0)=2,"_APROVADO","_REPROVADO")</f>
        <v>_APROVADO</v>
      </c>
      <c r="G17192" s="1" t="str">
        <f t="shared" ca="1" si="1077"/>
        <v>BOM_APROVADO</v>
      </c>
      <c r="H17192" s="1" t="str">
        <f t="shared" ca="1" si="1074"/>
        <v>Não</v>
      </c>
      <c r="I17192" s="1">
        <f t="shared" ca="1" si="1075"/>
        <v>0</v>
      </c>
    </row>
    <row r="17193" spans="1:9" x14ac:dyDescent="0.25">
      <c r="A17193" s="4">
        <v>17192</v>
      </c>
      <c r="B17193" s="16">
        <f ca="1">NORMINV(RAND(),AVERAGE(Dados!$B$5:$B$6),(Dados!$B$5-Dados!$B$6)/(6*Dados!$E$5))</f>
        <v>99.999559344578287</v>
      </c>
      <c r="C17193" s="1" t="str">
        <f ca="1">IF(IF(B17193&gt;Dados!$B$6,1,0)+IF(B17193&lt;Dados!$B$5,1,0)=2,"BOM","RUIM")</f>
        <v>BOM</v>
      </c>
      <c r="D17193" s="16">
        <f ca="1">NORMINV(RAND(),0,Dados!$H$5/2)</f>
        <v>-8.1710643083847869E-3</v>
      </c>
      <c r="E17193" s="16">
        <f t="shared" ca="1" si="1076"/>
        <v>99.991388280269902</v>
      </c>
      <c r="F17193" s="1" t="str">
        <f ca="1">IF(IF(E17193&gt;Dados!$B$6,1,0)+IF(E17193&lt;Dados!$B$5,1,0)=2,"_APROVADO","_REPROVADO")</f>
        <v>_APROVADO</v>
      </c>
      <c r="G17193" s="1" t="str">
        <f t="shared" ca="1" si="1077"/>
        <v>BOM_APROVADO</v>
      </c>
      <c r="H17193" s="1" t="str">
        <f t="shared" ca="1" si="1074"/>
        <v>Não</v>
      </c>
      <c r="I17193" s="1">
        <f t="shared" ca="1" si="1075"/>
        <v>0</v>
      </c>
    </row>
    <row r="17194" spans="1:9" x14ac:dyDescent="0.25">
      <c r="A17194" s="4">
        <v>17193</v>
      </c>
      <c r="B17194" s="16">
        <f ca="1">NORMINV(RAND(),AVERAGE(Dados!$B$5:$B$6),(Dados!$B$5-Dados!$B$6)/(6*Dados!$E$5))</f>
        <v>99.995435749642255</v>
      </c>
      <c r="C17194" s="1" t="str">
        <f ca="1">IF(IF(B17194&gt;Dados!$B$6,1,0)+IF(B17194&lt;Dados!$B$5,1,0)=2,"BOM","RUIM")</f>
        <v>BOM</v>
      </c>
      <c r="D17194" s="16">
        <f ca="1">NORMINV(RAND(),0,Dados!$H$5/2)</f>
        <v>-2.3931452893201787E-3</v>
      </c>
      <c r="E17194" s="16">
        <f t="shared" ca="1" si="1076"/>
        <v>99.993042604352937</v>
      </c>
      <c r="F17194" s="1" t="str">
        <f ca="1">IF(IF(E17194&gt;Dados!$B$6,1,0)+IF(E17194&lt;Dados!$B$5,1,0)=2,"_APROVADO","_REPROVADO")</f>
        <v>_APROVADO</v>
      </c>
      <c r="G17194" s="1" t="str">
        <f t="shared" ca="1" si="1077"/>
        <v>BOM_APROVADO</v>
      </c>
      <c r="H17194" s="1" t="str">
        <f t="shared" ca="1" si="1074"/>
        <v>Não</v>
      </c>
      <c r="I17194" s="1">
        <f t="shared" ca="1" si="1075"/>
        <v>0</v>
      </c>
    </row>
    <row r="17195" spans="1:9" x14ac:dyDescent="0.25">
      <c r="A17195" s="4">
        <v>17194</v>
      </c>
      <c r="B17195" s="16">
        <f ca="1">NORMINV(RAND(),AVERAGE(Dados!$B$5:$B$6),(Dados!$B$5-Dados!$B$6)/(6*Dados!$E$5))</f>
        <v>100.00043525944959</v>
      </c>
      <c r="C17195" s="1" t="str">
        <f ca="1">IF(IF(B17195&gt;Dados!$B$6,1,0)+IF(B17195&lt;Dados!$B$5,1,0)=2,"BOM","RUIM")</f>
        <v>BOM</v>
      </c>
      <c r="D17195" s="16">
        <f ca="1">NORMINV(RAND(),0,Dados!$H$5/2)</f>
        <v>3.2315110558706743E-3</v>
      </c>
      <c r="E17195" s="16">
        <f t="shared" ca="1" si="1076"/>
        <v>100.00366677050546</v>
      </c>
      <c r="F17195" s="1" t="str">
        <f ca="1">IF(IF(E17195&gt;Dados!$B$6,1,0)+IF(E17195&lt;Dados!$B$5,1,0)=2,"_APROVADO","_REPROVADO")</f>
        <v>_APROVADO</v>
      </c>
      <c r="G17195" s="1" t="str">
        <f t="shared" ca="1" si="1077"/>
        <v>BOM_APROVADO</v>
      </c>
      <c r="H17195" s="1" t="str">
        <f t="shared" ca="1" si="1074"/>
        <v>Não</v>
      </c>
      <c r="I17195" s="1">
        <f t="shared" ca="1" si="1075"/>
        <v>0</v>
      </c>
    </row>
    <row r="17196" spans="1:9" x14ac:dyDescent="0.25">
      <c r="A17196" s="4">
        <v>17195</v>
      </c>
      <c r="B17196" s="16">
        <f ca="1">NORMINV(RAND(),AVERAGE(Dados!$B$5:$B$6),(Dados!$B$5-Dados!$B$6)/(6*Dados!$E$5))</f>
        <v>99.993575806282692</v>
      </c>
      <c r="C17196" s="1" t="str">
        <f ca="1">IF(IF(B17196&gt;Dados!$B$6,1,0)+IF(B17196&lt;Dados!$B$5,1,0)=2,"BOM","RUIM")</f>
        <v>BOM</v>
      </c>
      <c r="D17196" s="16">
        <f ca="1">NORMINV(RAND(),0,Dados!$H$5/2)</f>
        <v>-3.8198568280045442E-3</v>
      </c>
      <c r="E17196" s="16">
        <f t="shared" ca="1" si="1076"/>
        <v>99.98975594945469</v>
      </c>
      <c r="F17196" s="1" t="str">
        <f ca="1">IF(IF(E17196&gt;Dados!$B$6,1,0)+IF(E17196&lt;Dados!$B$5,1,0)=2,"_APROVADO","_REPROVADO")</f>
        <v>_APROVADO</v>
      </c>
      <c r="G17196" s="1" t="str">
        <f t="shared" ca="1" si="1077"/>
        <v>BOM_APROVADO</v>
      </c>
      <c r="H17196" s="1" t="str">
        <f t="shared" ca="1" si="1074"/>
        <v>Não</v>
      </c>
      <c r="I17196" s="1">
        <f t="shared" ca="1" si="1075"/>
        <v>0</v>
      </c>
    </row>
    <row r="17197" spans="1:9" x14ac:dyDescent="0.25">
      <c r="A17197" s="4">
        <v>17196</v>
      </c>
      <c r="B17197" s="16">
        <f ca="1">NORMINV(RAND(),AVERAGE(Dados!$B$5:$B$6),(Dados!$B$5-Dados!$B$6)/(6*Dados!$E$5))</f>
        <v>99.993346316560888</v>
      </c>
      <c r="C17197" s="1" t="str">
        <f ca="1">IF(IF(B17197&gt;Dados!$B$6,1,0)+IF(B17197&lt;Dados!$B$5,1,0)=2,"BOM","RUIM")</f>
        <v>BOM</v>
      </c>
      <c r="D17197" s="16">
        <f ca="1">NORMINV(RAND(),0,Dados!$H$5/2)</f>
        <v>-5.5947109476821699E-3</v>
      </c>
      <c r="E17197" s="16">
        <f t="shared" ca="1" si="1076"/>
        <v>99.987751605613212</v>
      </c>
      <c r="F17197" s="1" t="str">
        <f ca="1">IF(IF(E17197&gt;Dados!$B$6,1,0)+IF(E17197&lt;Dados!$B$5,1,0)=2,"_APROVADO","_REPROVADO")</f>
        <v>_APROVADO</v>
      </c>
      <c r="G17197" s="1" t="str">
        <f t="shared" ca="1" si="1077"/>
        <v>BOM_APROVADO</v>
      </c>
      <c r="H17197" s="1" t="str">
        <f t="shared" ca="1" si="1074"/>
        <v>Não</v>
      </c>
      <c r="I17197" s="1">
        <f t="shared" ca="1" si="1075"/>
        <v>0</v>
      </c>
    </row>
    <row r="17198" spans="1:9" x14ac:dyDescent="0.25">
      <c r="A17198" s="4">
        <v>17197</v>
      </c>
      <c r="B17198" s="16">
        <f ca="1">NORMINV(RAND(),AVERAGE(Dados!$B$5:$B$6),(Dados!$B$5-Dados!$B$6)/(6*Dados!$E$5))</f>
        <v>100.00757090331143</v>
      </c>
      <c r="C17198" s="1" t="str">
        <f ca="1">IF(IF(B17198&gt;Dados!$B$6,1,0)+IF(B17198&lt;Dados!$B$5,1,0)=2,"BOM","RUIM")</f>
        <v>BOM</v>
      </c>
      <c r="D17198" s="16">
        <f ca="1">NORMINV(RAND(),0,Dados!$H$5/2)</f>
        <v>2.5410393132223106E-3</v>
      </c>
      <c r="E17198" s="16">
        <f t="shared" ca="1" si="1076"/>
        <v>100.01011194262466</v>
      </c>
      <c r="F17198" s="1" t="str">
        <f ca="1">IF(IF(E17198&gt;Dados!$B$6,1,0)+IF(E17198&lt;Dados!$B$5,1,0)=2,"_APROVADO","_REPROVADO")</f>
        <v>_APROVADO</v>
      </c>
      <c r="G17198" s="1" t="str">
        <f t="shared" ca="1" si="1077"/>
        <v>BOM_APROVADO</v>
      </c>
      <c r="H17198" s="1" t="str">
        <f t="shared" ca="1" si="1074"/>
        <v>Não</v>
      </c>
      <c r="I17198" s="1">
        <f t="shared" ca="1" si="1075"/>
        <v>0</v>
      </c>
    </row>
    <row r="17199" spans="1:9" x14ac:dyDescent="0.25">
      <c r="A17199" s="4">
        <v>17198</v>
      </c>
      <c r="B17199" s="16">
        <f ca="1">NORMINV(RAND(),AVERAGE(Dados!$B$5:$B$6),(Dados!$B$5-Dados!$B$6)/(6*Dados!$E$5))</f>
        <v>100.00448186275445</v>
      </c>
      <c r="C17199" s="1" t="str">
        <f ca="1">IF(IF(B17199&gt;Dados!$B$6,1,0)+IF(B17199&lt;Dados!$B$5,1,0)=2,"BOM","RUIM")</f>
        <v>BOM</v>
      </c>
      <c r="D17199" s="16">
        <f ca="1">NORMINV(RAND(),0,Dados!$H$5/2)</f>
        <v>-4.7481873039403243E-4</v>
      </c>
      <c r="E17199" s="16">
        <f t="shared" ca="1" si="1076"/>
        <v>100.00400704402405</v>
      </c>
      <c r="F17199" s="1" t="str">
        <f ca="1">IF(IF(E17199&gt;Dados!$B$6,1,0)+IF(E17199&lt;Dados!$B$5,1,0)=2,"_APROVADO","_REPROVADO")</f>
        <v>_APROVADO</v>
      </c>
      <c r="G17199" s="1" t="str">
        <f t="shared" ca="1" si="1077"/>
        <v>BOM_APROVADO</v>
      </c>
      <c r="H17199" s="1" t="str">
        <f t="shared" ca="1" si="1074"/>
        <v>Não</v>
      </c>
      <c r="I17199" s="1">
        <f t="shared" ca="1" si="1075"/>
        <v>0</v>
      </c>
    </row>
    <row r="17200" spans="1:9" x14ac:dyDescent="0.25">
      <c r="A17200" s="4">
        <v>17199</v>
      </c>
      <c r="B17200" s="16">
        <f ca="1">NORMINV(RAND(),AVERAGE(Dados!$B$5:$B$6),(Dados!$B$5-Dados!$B$6)/(6*Dados!$E$5))</f>
        <v>100.00703676511286</v>
      </c>
      <c r="C17200" s="1" t="str">
        <f ca="1">IF(IF(B17200&gt;Dados!$B$6,1,0)+IF(B17200&lt;Dados!$B$5,1,0)=2,"BOM","RUIM")</f>
        <v>BOM</v>
      </c>
      <c r="D17200" s="16">
        <f ca="1">NORMINV(RAND(),0,Dados!$H$5/2)</f>
        <v>-2.1821022845421329E-3</v>
      </c>
      <c r="E17200" s="16">
        <f t="shared" ca="1" si="1076"/>
        <v>100.00485466282832</v>
      </c>
      <c r="F17200" s="1" t="str">
        <f ca="1">IF(IF(E17200&gt;Dados!$B$6,1,0)+IF(E17200&lt;Dados!$B$5,1,0)=2,"_APROVADO","_REPROVADO")</f>
        <v>_APROVADO</v>
      </c>
      <c r="G17200" s="1" t="str">
        <f t="shared" ca="1" si="1077"/>
        <v>BOM_APROVADO</v>
      </c>
      <c r="H17200" s="1" t="str">
        <f t="shared" ca="1" si="1074"/>
        <v>Não</v>
      </c>
      <c r="I17200" s="1">
        <f t="shared" ca="1" si="1075"/>
        <v>0</v>
      </c>
    </row>
    <row r="17201" spans="1:9" x14ac:dyDescent="0.25">
      <c r="A17201" s="4">
        <v>17200</v>
      </c>
      <c r="B17201" s="16">
        <f ca="1">NORMINV(RAND(),AVERAGE(Dados!$B$5:$B$6),(Dados!$B$5-Dados!$B$6)/(6*Dados!$E$5))</f>
        <v>99.999000197891618</v>
      </c>
      <c r="C17201" s="1" t="str">
        <f ca="1">IF(IF(B17201&gt;Dados!$B$6,1,0)+IF(B17201&lt;Dados!$B$5,1,0)=2,"BOM","RUIM")</f>
        <v>BOM</v>
      </c>
      <c r="D17201" s="16">
        <f ca="1">NORMINV(RAND(),0,Dados!$H$5/2)</f>
        <v>-1.5317329503440892E-2</v>
      </c>
      <c r="E17201" s="16">
        <f t="shared" ca="1" si="1076"/>
        <v>99.983682868388172</v>
      </c>
      <c r="F17201" s="1" t="str">
        <f ca="1">IF(IF(E17201&gt;Dados!$B$6,1,0)+IF(E17201&lt;Dados!$B$5,1,0)=2,"_APROVADO","_REPROVADO")</f>
        <v>_APROVADO</v>
      </c>
      <c r="G17201" s="1" t="str">
        <f t="shared" ca="1" si="1077"/>
        <v>BOM_APROVADO</v>
      </c>
      <c r="H17201" s="1" t="str">
        <f t="shared" ca="1" si="1074"/>
        <v>Não</v>
      </c>
      <c r="I17201" s="1">
        <f t="shared" ca="1" si="1075"/>
        <v>0</v>
      </c>
    </row>
    <row r="17202" spans="1:9" x14ac:dyDescent="0.25">
      <c r="A17202" s="4">
        <v>17201</v>
      </c>
      <c r="B17202" s="16">
        <f ca="1">NORMINV(RAND(),AVERAGE(Dados!$B$5:$B$6),(Dados!$B$5-Dados!$B$6)/(6*Dados!$E$5))</f>
        <v>100.00545205436542</v>
      </c>
      <c r="C17202" s="1" t="str">
        <f ca="1">IF(IF(B17202&gt;Dados!$B$6,1,0)+IF(B17202&lt;Dados!$B$5,1,0)=2,"BOM","RUIM")</f>
        <v>BOM</v>
      </c>
      <c r="D17202" s="16">
        <f ca="1">NORMINV(RAND(),0,Dados!$H$5/2)</f>
        <v>2.4014652754501958E-3</v>
      </c>
      <c r="E17202" s="16">
        <f t="shared" ca="1" si="1076"/>
        <v>100.00785351964088</v>
      </c>
      <c r="F17202" s="1" t="str">
        <f ca="1">IF(IF(E17202&gt;Dados!$B$6,1,0)+IF(E17202&lt;Dados!$B$5,1,0)=2,"_APROVADO","_REPROVADO")</f>
        <v>_APROVADO</v>
      </c>
      <c r="G17202" s="1" t="str">
        <f t="shared" ca="1" si="1077"/>
        <v>BOM_APROVADO</v>
      </c>
      <c r="H17202" s="1" t="str">
        <f t="shared" ca="1" si="1074"/>
        <v>Não</v>
      </c>
      <c r="I17202" s="1">
        <f t="shared" ca="1" si="1075"/>
        <v>0</v>
      </c>
    </row>
    <row r="17203" spans="1:9" x14ac:dyDescent="0.25">
      <c r="A17203" s="4">
        <v>17202</v>
      </c>
      <c r="B17203" s="16">
        <f ca="1">NORMINV(RAND(),AVERAGE(Dados!$B$5:$B$6),(Dados!$B$5-Dados!$B$6)/(6*Dados!$E$5))</f>
        <v>100.0012296220155</v>
      </c>
      <c r="C17203" s="1" t="str">
        <f ca="1">IF(IF(B17203&gt;Dados!$B$6,1,0)+IF(B17203&lt;Dados!$B$5,1,0)=2,"BOM","RUIM")</f>
        <v>BOM</v>
      </c>
      <c r="D17203" s="16">
        <f ca="1">NORMINV(RAND(),0,Dados!$H$5/2)</f>
        <v>3.2283409442365814E-3</v>
      </c>
      <c r="E17203" s="16">
        <f t="shared" ca="1" si="1076"/>
        <v>100.00445796295973</v>
      </c>
      <c r="F17203" s="1" t="str">
        <f ca="1">IF(IF(E17203&gt;Dados!$B$6,1,0)+IF(E17203&lt;Dados!$B$5,1,0)=2,"_APROVADO","_REPROVADO")</f>
        <v>_APROVADO</v>
      </c>
      <c r="G17203" s="1" t="str">
        <f t="shared" ca="1" si="1077"/>
        <v>BOM_APROVADO</v>
      </c>
      <c r="H17203" s="1" t="str">
        <f t="shared" ca="1" si="1074"/>
        <v>Não</v>
      </c>
      <c r="I17203" s="1">
        <f t="shared" ca="1" si="1075"/>
        <v>0</v>
      </c>
    </row>
    <row r="17204" spans="1:9" x14ac:dyDescent="0.25">
      <c r="A17204" s="4">
        <v>17203</v>
      </c>
      <c r="B17204" s="16">
        <f ca="1">NORMINV(RAND(),AVERAGE(Dados!$B$5:$B$6),(Dados!$B$5-Dados!$B$6)/(6*Dados!$E$5))</f>
        <v>100.00013223614742</v>
      </c>
      <c r="C17204" s="1" t="str">
        <f ca="1">IF(IF(B17204&gt;Dados!$B$6,1,0)+IF(B17204&lt;Dados!$B$5,1,0)=2,"BOM","RUIM")</f>
        <v>BOM</v>
      </c>
      <c r="D17204" s="16">
        <f ca="1">NORMINV(RAND(),0,Dados!$H$5/2)</f>
        <v>3.4368821854719148E-3</v>
      </c>
      <c r="E17204" s="16">
        <f t="shared" ca="1" si="1076"/>
        <v>100.00356911833289</v>
      </c>
      <c r="F17204" s="1" t="str">
        <f ca="1">IF(IF(E17204&gt;Dados!$B$6,1,0)+IF(E17204&lt;Dados!$B$5,1,0)=2,"_APROVADO","_REPROVADO")</f>
        <v>_APROVADO</v>
      </c>
      <c r="G17204" s="1" t="str">
        <f t="shared" ca="1" si="1077"/>
        <v>BOM_APROVADO</v>
      </c>
      <c r="H17204" s="1" t="str">
        <f t="shared" ca="1" si="1074"/>
        <v>Não</v>
      </c>
      <c r="I17204" s="1">
        <f t="shared" ca="1" si="1075"/>
        <v>0</v>
      </c>
    </row>
    <row r="17205" spans="1:9" x14ac:dyDescent="0.25">
      <c r="A17205" s="4">
        <v>17204</v>
      </c>
      <c r="B17205" s="16">
        <f ca="1">NORMINV(RAND(),AVERAGE(Dados!$B$5:$B$6),(Dados!$B$5-Dados!$B$6)/(6*Dados!$E$5))</f>
        <v>99.998642912197681</v>
      </c>
      <c r="C17205" s="1" t="str">
        <f ca="1">IF(IF(B17205&gt;Dados!$B$6,1,0)+IF(B17205&lt;Dados!$B$5,1,0)=2,"BOM","RUIM")</f>
        <v>BOM</v>
      </c>
      <c r="D17205" s="16">
        <f ca="1">NORMINV(RAND(),0,Dados!$H$5/2)</f>
        <v>-1.1064724436587055E-3</v>
      </c>
      <c r="E17205" s="16">
        <f t="shared" ca="1" si="1076"/>
        <v>99.997536439754029</v>
      </c>
      <c r="F17205" s="1" t="str">
        <f ca="1">IF(IF(E17205&gt;Dados!$B$6,1,0)+IF(E17205&lt;Dados!$B$5,1,0)=2,"_APROVADO","_REPROVADO")</f>
        <v>_APROVADO</v>
      </c>
      <c r="G17205" s="1" t="str">
        <f t="shared" ca="1" si="1077"/>
        <v>BOM_APROVADO</v>
      </c>
      <c r="H17205" s="1" t="str">
        <f t="shared" ca="1" si="1074"/>
        <v>Não</v>
      </c>
      <c r="I17205" s="1">
        <f t="shared" ca="1" si="1075"/>
        <v>0</v>
      </c>
    </row>
    <row r="17206" spans="1:9" x14ac:dyDescent="0.25">
      <c r="A17206" s="4">
        <v>17205</v>
      </c>
      <c r="B17206" s="16">
        <f ca="1">NORMINV(RAND(),AVERAGE(Dados!$B$5:$B$6),(Dados!$B$5-Dados!$B$6)/(6*Dados!$E$5))</f>
        <v>99.998405255597433</v>
      </c>
      <c r="C17206" s="1" t="str">
        <f ca="1">IF(IF(B17206&gt;Dados!$B$6,1,0)+IF(B17206&lt;Dados!$B$5,1,0)=2,"BOM","RUIM")</f>
        <v>BOM</v>
      </c>
      <c r="D17206" s="16">
        <f ca="1">NORMINV(RAND(),0,Dados!$H$5/2)</f>
        <v>1.3098046255171804E-2</v>
      </c>
      <c r="E17206" s="16">
        <f t="shared" ca="1" si="1076"/>
        <v>100.0115033018526</v>
      </c>
      <c r="F17206" s="1" t="str">
        <f ca="1">IF(IF(E17206&gt;Dados!$B$6,1,0)+IF(E17206&lt;Dados!$B$5,1,0)=2,"_APROVADO","_REPROVADO")</f>
        <v>_APROVADO</v>
      </c>
      <c r="G17206" s="1" t="str">
        <f t="shared" ca="1" si="1077"/>
        <v>BOM_APROVADO</v>
      </c>
      <c r="H17206" s="1" t="str">
        <f t="shared" ca="1" si="1074"/>
        <v>Não</v>
      </c>
      <c r="I17206" s="1">
        <f t="shared" ca="1" si="1075"/>
        <v>0</v>
      </c>
    </row>
    <row r="17207" spans="1:9" x14ac:dyDescent="0.25">
      <c r="A17207" s="4">
        <v>17206</v>
      </c>
      <c r="B17207" s="16">
        <f ca="1">NORMINV(RAND(),AVERAGE(Dados!$B$5:$B$6),(Dados!$B$5-Dados!$B$6)/(6*Dados!$E$5))</f>
        <v>99.996086971307179</v>
      </c>
      <c r="C17207" s="1" t="str">
        <f ca="1">IF(IF(B17207&gt;Dados!$B$6,1,0)+IF(B17207&lt;Dados!$B$5,1,0)=2,"BOM","RUIM")</f>
        <v>BOM</v>
      </c>
      <c r="D17207" s="16">
        <f ca="1">NORMINV(RAND(),0,Dados!$H$5/2)</f>
        <v>3.4630691465623248E-3</v>
      </c>
      <c r="E17207" s="16">
        <f t="shared" ca="1" si="1076"/>
        <v>99.999550040453741</v>
      </c>
      <c r="F17207" s="1" t="str">
        <f ca="1">IF(IF(E17207&gt;Dados!$B$6,1,0)+IF(E17207&lt;Dados!$B$5,1,0)=2,"_APROVADO","_REPROVADO")</f>
        <v>_APROVADO</v>
      </c>
      <c r="G17207" s="1" t="str">
        <f t="shared" ca="1" si="1077"/>
        <v>BOM_APROVADO</v>
      </c>
      <c r="H17207" s="1" t="str">
        <f t="shared" ca="1" si="1074"/>
        <v>Não</v>
      </c>
      <c r="I17207" s="1">
        <f t="shared" ca="1" si="1075"/>
        <v>0</v>
      </c>
    </row>
    <row r="17208" spans="1:9" x14ac:dyDescent="0.25">
      <c r="A17208" s="4">
        <v>17207</v>
      </c>
      <c r="B17208" s="16">
        <f ca="1">NORMINV(RAND(),AVERAGE(Dados!$B$5:$B$6),(Dados!$B$5-Dados!$B$6)/(6*Dados!$E$5))</f>
        <v>99.998455234693679</v>
      </c>
      <c r="C17208" s="1" t="str">
        <f ca="1">IF(IF(B17208&gt;Dados!$B$6,1,0)+IF(B17208&lt;Dados!$B$5,1,0)=2,"BOM","RUIM")</f>
        <v>BOM</v>
      </c>
      <c r="D17208" s="16">
        <f ca="1">NORMINV(RAND(),0,Dados!$H$5/2)</f>
        <v>-2.5077274890780979E-3</v>
      </c>
      <c r="E17208" s="16">
        <f t="shared" ca="1" si="1076"/>
        <v>99.995947507204605</v>
      </c>
      <c r="F17208" s="1" t="str">
        <f ca="1">IF(IF(E17208&gt;Dados!$B$6,1,0)+IF(E17208&lt;Dados!$B$5,1,0)=2,"_APROVADO","_REPROVADO")</f>
        <v>_APROVADO</v>
      </c>
      <c r="G17208" s="1" t="str">
        <f t="shared" ca="1" si="1077"/>
        <v>BOM_APROVADO</v>
      </c>
      <c r="H17208" s="1" t="str">
        <f t="shared" ca="1" si="1074"/>
        <v>Não</v>
      </c>
      <c r="I17208" s="1">
        <f t="shared" ca="1" si="1075"/>
        <v>0</v>
      </c>
    </row>
    <row r="17209" spans="1:9" x14ac:dyDescent="0.25">
      <c r="A17209" s="4">
        <v>17208</v>
      </c>
      <c r="B17209" s="16">
        <f ca="1">NORMINV(RAND(),AVERAGE(Dados!$B$5:$B$6),(Dados!$B$5-Dados!$B$6)/(6*Dados!$E$5))</f>
        <v>99.999141543452041</v>
      </c>
      <c r="C17209" s="1" t="str">
        <f ca="1">IF(IF(B17209&gt;Dados!$B$6,1,0)+IF(B17209&lt;Dados!$B$5,1,0)=2,"BOM","RUIM")</f>
        <v>BOM</v>
      </c>
      <c r="D17209" s="16">
        <f ca="1">NORMINV(RAND(),0,Dados!$H$5/2)</f>
        <v>1.4944317086026575E-2</v>
      </c>
      <c r="E17209" s="16">
        <f t="shared" ca="1" si="1076"/>
        <v>100.01408586053806</v>
      </c>
      <c r="F17209" s="1" t="str">
        <f ca="1">IF(IF(E17209&gt;Dados!$B$6,1,0)+IF(E17209&lt;Dados!$B$5,1,0)=2,"_APROVADO","_REPROVADO")</f>
        <v>_APROVADO</v>
      </c>
      <c r="G17209" s="1" t="str">
        <f t="shared" ca="1" si="1077"/>
        <v>BOM_APROVADO</v>
      </c>
      <c r="H17209" s="1" t="str">
        <f t="shared" ca="1" si="1074"/>
        <v>Não</v>
      </c>
      <c r="I17209" s="1">
        <f t="shared" ca="1" si="1075"/>
        <v>0</v>
      </c>
    </row>
    <row r="17210" spans="1:9" x14ac:dyDescent="0.25">
      <c r="A17210" s="4">
        <v>17209</v>
      </c>
      <c r="B17210" s="16">
        <f ca="1">NORMINV(RAND(),AVERAGE(Dados!$B$5:$B$6),(Dados!$B$5-Dados!$B$6)/(6*Dados!$E$5))</f>
        <v>100.00304861393168</v>
      </c>
      <c r="C17210" s="1" t="str">
        <f ca="1">IF(IF(B17210&gt;Dados!$B$6,1,0)+IF(B17210&lt;Dados!$B$5,1,0)=2,"BOM","RUIM")</f>
        <v>BOM</v>
      </c>
      <c r="D17210" s="16">
        <f ca="1">NORMINV(RAND(),0,Dados!$H$5/2)</f>
        <v>-2.0130909895733226E-2</v>
      </c>
      <c r="E17210" s="16">
        <f t="shared" ca="1" si="1076"/>
        <v>99.982917704035955</v>
      </c>
      <c r="F17210" s="1" t="str">
        <f ca="1">IF(IF(E17210&gt;Dados!$B$6,1,0)+IF(E17210&lt;Dados!$B$5,1,0)=2,"_APROVADO","_REPROVADO")</f>
        <v>_APROVADO</v>
      </c>
      <c r="G17210" s="1" t="str">
        <f t="shared" ca="1" si="1077"/>
        <v>BOM_APROVADO</v>
      </c>
      <c r="H17210" s="1" t="str">
        <f t="shared" ca="1" si="1074"/>
        <v>Não</v>
      </c>
      <c r="I17210" s="1">
        <f t="shared" ca="1" si="1075"/>
        <v>0</v>
      </c>
    </row>
    <row r="17211" spans="1:9" x14ac:dyDescent="0.25">
      <c r="A17211" s="4">
        <v>17210</v>
      </c>
      <c r="B17211" s="16">
        <f ca="1">NORMINV(RAND(),AVERAGE(Dados!$B$5:$B$6),(Dados!$B$5-Dados!$B$6)/(6*Dados!$E$5))</f>
        <v>100.00018598135046</v>
      </c>
      <c r="C17211" s="1" t="str">
        <f ca="1">IF(IF(B17211&gt;Dados!$B$6,1,0)+IF(B17211&lt;Dados!$B$5,1,0)=2,"BOM","RUIM")</f>
        <v>BOM</v>
      </c>
      <c r="D17211" s="16">
        <f ca="1">NORMINV(RAND(),0,Dados!$H$5/2)</f>
        <v>-7.7258937225897746E-3</v>
      </c>
      <c r="E17211" s="16">
        <f t="shared" ca="1" si="1076"/>
        <v>99.992460087627862</v>
      </c>
      <c r="F17211" s="1" t="str">
        <f ca="1">IF(IF(E17211&gt;Dados!$B$6,1,0)+IF(E17211&lt;Dados!$B$5,1,0)=2,"_APROVADO","_REPROVADO")</f>
        <v>_APROVADO</v>
      </c>
      <c r="G17211" s="1" t="str">
        <f t="shared" ca="1" si="1077"/>
        <v>BOM_APROVADO</v>
      </c>
      <c r="H17211" s="1" t="str">
        <f t="shared" ca="1" si="1074"/>
        <v>Não</v>
      </c>
      <c r="I17211" s="1">
        <f t="shared" ca="1" si="1075"/>
        <v>0</v>
      </c>
    </row>
    <row r="17212" spans="1:9" x14ac:dyDescent="0.25">
      <c r="A17212" s="4">
        <v>17211</v>
      </c>
      <c r="B17212" s="16">
        <f ca="1">NORMINV(RAND(),AVERAGE(Dados!$B$5:$B$6),(Dados!$B$5-Dados!$B$6)/(6*Dados!$E$5))</f>
        <v>100.0006453765765</v>
      </c>
      <c r="C17212" s="1" t="str">
        <f ca="1">IF(IF(B17212&gt;Dados!$B$6,1,0)+IF(B17212&lt;Dados!$B$5,1,0)=2,"BOM","RUIM")</f>
        <v>BOM</v>
      </c>
      <c r="D17212" s="16">
        <f ca="1">NORMINV(RAND(),0,Dados!$H$5/2)</f>
        <v>-2.6411226868159978E-3</v>
      </c>
      <c r="E17212" s="16">
        <f t="shared" ca="1" si="1076"/>
        <v>99.99800425388969</v>
      </c>
      <c r="F17212" s="1" t="str">
        <f ca="1">IF(IF(E17212&gt;Dados!$B$6,1,0)+IF(E17212&lt;Dados!$B$5,1,0)=2,"_APROVADO","_REPROVADO")</f>
        <v>_APROVADO</v>
      </c>
      <c r="G17212" s="1" t="str">
        <f t="shared" ca="1" si="1077"/>
        <v>BOM_APROVADO</v>
      </c>
      <c r="H17212" s="1" t="str">
        <f t="shared" ca="1" si="1074"/>
        <v>Não</v>
      </c>
      <c r="I17212" s="1">
        <f t="shared" ca="1" si="1075"/>
        <v>0</v>
      </c>
    </row>
    <row r="17213" spans="1:9" x14ac:dyDescent="0.25">
      <c r="A17213" s="4">
        <v>17212</v>
      </c>
      <c r="B17213" s="16">
        <f ca="1">NORMINV(RAND(),AVERAGE(Dados!$B$5:$B$6),(Dados!$B$5-Dados!$B$6)/(6*Dados!$E$5))</f>
        <v>99.998555276339943</v>
      </c>
      <c r="C17213" s="1" t="str">
        <f ca="1">IF(IF(B17213&gt;Dados!$B$6,1,0)+IF(B17213&lt;Dados!$B$5,1,0)=2,"BOM","RUIM")</f>
        <v>BOM</v>
      </c>
      <c r="D17213" s="16">
        <f ca="1">NORMINV(RAND(),0,Dados!$H$5/2)</f>
        <v>8.4565740895958981E-4</v>
      </c>
      <c r="E17213" s="16">
        <f t="shared" ca="1" si="1076"/>
        <v>99.999400933748902</v>
      </c>
      <c r="F17213" s="1" t="str">
        <f ca="1">IF(IF(E17213&gt;Dados!$B$6,1,0)+IF(E17213&lt;Dados!$B$5,1,0)=2,"_APROVADO","_REPROVADO")</f>
        <v>_APROVADO</v>
      </c>
      <c r="G17213" s="1" t="str">
        <f t="shared" ca="1" si="1077"/>
        <v>BOM_APROVADO</v>
      </c>
      <c r="H17213" s="1" t="str">
        <f t="shared" ca="1" si="1074"/>
        <v>Não</v>
      </c>
      <c r="I17213" s="1">
        <f t="shared" ca="1" si="1075"/>
        <v>0</v>
      </c>
    </row>
    <row r="17214" spans="1:9" x14ac:dyDescent="0.25">
      <c r="A17214" s="4">
        <v>17213</v>
      </c>
      <c r="B17214" s="16">
        <f ca="1">NORMINV(RAND(),AVERAGE(Dados!$B$5:$B$6),(Dados!$B$5-Dados!$B$6)/(6*Dados!$E$5))</f>
        <v>100.00456792625089</v>
      </c>
      <c r="C17214" s="1" t="str">
        <f ca="1">IF(IF(B17214&gt;Dados!$B$6,1,0)+IF(B17214&lt;Dados!$B$5,1,0)=2,"BOM","RUIM")</f>
        <v>BOM</v>
      </c>
      <c r="D17214" s="16">
        <f ca="1">NORMINV(RAND(),0,Dados!$H$5/2)</f>
        <v>-6.4927237638327745E-3</v>
      </c>
      <c r="E17214" s="16">
        <f t="shared" ca="1" si="1076"/>
        <v>99.998075202487058</v>
      </c>
      <c r="F17214" s="1" t="str">
        <f ca="1">IF(IF(E17214&gt;Dados!$B$6,1,0)+IF(E17214&lt;Dados!$B$5,1,0)=2,"_APROVADO","_REPROVADO")</f>
        <v>_APROVADO</v>
      </c>
      <c r="G17214" s="1" t="str">
        <f t="shared" ca="1" si="1077"/>
        <v>BOM_APROVADO</v>
      </c>
      <c r="H17214" s="1" t="str">
        <f t="shared" ca="1" si="1074"/>
        <v>Não</v>
      </c>
      <c r="I17214" s="1">
        <f t="shared" ca="1" si="1075"/>
        <v>0</v>
      </c>
    </row>
    <row r="17215" spans="1:9" x14ac:dyDescent="0.25">
      <c r="A17215" s="4">
        <v>17214</v>
      </c>
      <c r="B17215" s="16">
        <f ca="1">NORMINV(RAND(),AVERAGE(Dados!$B$5:$B$6),(Dados!$B$5-Dados!$B$6)/(6*Dados!$E$5))</f>
        <v>99.995898017015946</v>
      </c>
      <c r="C17215" s="1" t="str">
        <f ca="1">IF(IF(B17215&gt;Dados!$B$6,1,0)+IF(B17215&lt;Dados!$B$5,1,0)=2,"BOM","RUIM")</f>
        <v>BOM</v>
      </c>
      <c r="D17215" s="16">
        <f ca="1">NORMINV(RAND(),0,Dados!$H$5/2)</f>
        <v>-1.0218111239075808E-2</v>
      </c>
      <c r="E17215" s="16">
        <f t="shared" ca="1" si="1076"/>
        <v>99.985679905776877</v>
      </c>
      <c r="F17215" s="1" t="str">
        <f ca="1">IF(IF(E17215&gt;Dados!$B$6,1,0)+IF(E17215&lt;Dados!$B$5,1,0)=2,"_APROVADO","_REPROVADO")</f>
        <v>_APROVADO</v>
      </c>
      <c r="G17215" s="1" t="str">
        <f t="shared" ca="1" si="1077"/>
        <v>BOM_APROVADO</v>
      </c>
      <c r="H17215" s="1" t="str">
        <f t="shared" ca="1" si="1074"/>
        <v>Não</v>
      </c>
      <c r="I17215" s="1">
        <f t="shared" ca="1" si="1075"/>
        <v>0</v>
      </c>
    </row>
    <row r="17216" spans="1:9" x14ac:dyDescent="0.25">
      <c r="A17216" s="4">
        <v>17215</v>
      </c>
      <c r="B17216" s="16">
        <f ca="1">NORMINV(RAND(),AVERAGE(Dados!$B$5:$B$6),(Dados!$B$5-Dados!$B$6)/(6*Dados!$E$5))</f>
        <v>99.997601644773553</v>
      </c>
      <c r="C17216" s="1" t="str">
        <f ca="1">IF(IF(B17216&gt;Dados!$B$6,1,0)+IF(B17216&lt;Dados!$B$5,1,0)=2,"BOM","RUIM")</f>
        <v>BOM</v>
      </c>
      <c r="D17216" s="16">
        <f ca="1">NORMINV(RAND(),0,Dados!$H$5/2)</f>
        <v>1.3768883754394194E-2</v>
      </c>
      <c r="E17216" s="16">
        <f t="shared" ca="1" si="1076"/>
        <v>100.01137052852795</v>
      </c>
      <c r="F17216" s="1" t="str">
        <f ca="1">IF(IF(E17216&gt;Dados!$B$6,1,0)+IF(E17216&lt;Dados!$B$5,1,0)=2,"_APROVADO","_REPROVADO")</f>
        <v>_APROVADO</v>
      </c>
      <c r="G17216" s="1" t="str">
        <f t="shared" ca="1" si="1077"/>
        <v>BOM_APROVADO</v>
      </c>
      <c r="H17216" s="1" t="str">
        <f t="shared" ca="1" si="1074"/>
        <v>Não</v>
      </c>
      <c r="I17216" s="1">
        <f t="shared" ca="1" si="1075"/>
        <v>0</v>
      </c>
    </row>
    <row r="17217" spans="1:9" x14ac:dyDescent="0.25">
      <c r="A17217" s="4">
        <v>17216</v>
      </c>
      <c r="B17217" s="16">
        <f ca="1">NORMINV(RAND(),AVERAGE(Dados!$B$5:$B$6),(Dados!$B$5-Dados!$B$6)/(6*Dados!$E$5))</f>
        <v>100.00362573540033</v>
      </c>
      <c r="C17217" s="1" t="str">
        <f ca="1">IF(IF(B17217&gt;Dados!$B$6,1,0)+IF(B17217&lt;Dados!$B$5,1,0)=2,"BOM","RUIM")</f>
        <v>BOM</v>
      </c>
      <c r="D17217" s="16">
        <f ca="1">NORMINV(RAND(),0,Dados!$H$5/2)</f>
        <v>6.570962319751455E-3</v>
      </c>
      <c r="E17217" s="16">
        <f t="shared" ca="1" si="1076"/>
        <v>100.01019669772009</v>
      </c>
      <c r="F17217" s="1" t="str">
        <f ca="1">IF(IF(E17217&gt;Dados!$B$6,1,0)+IF(E17217&lt;Dados!$B$5,1,0)=2,"_APROVADO","_REPROVADO")</f>
        <v>_APROVADO</v>
      </c>
      <c r="G17217" s="1" t="str">
        <f t="shared" ca="1" si="1077"/>
        <v>BOM_APROVADO</v>
      </c>
      <c r="H17217" s="1" t="str">
        <f t="shared" ca="1" si="1074"/>
        <v>Não</v>
      </c>
      <c r="I17217" s="1">
        <f t="shared" ca="1" si="1075"/>
        <v>0</v>
      </c>
    </row>
    <row r="17218" spans="1:9" x14ac:dyDescent="0.25">
      <c r="A17218" s="4">
        <v>17217</v>
      </c>
      <c r="B17218" s="16">
        <f ca="1">NORMINV(RAND(),AVERAGE(Dados!$B$5:$B$6),(Dados!$B$5-Dados!$B$6)/(6*Dados!$E$5))</f>
        <v>99.998126660088644</v>
      </c>
      <c r="C17218" s="1" t="str">
        <f ca="1">IF(IF(B17218&gt;Dados!$B$6,1,0)+IF(B17218&lt;Dados!$B$5,1,0)=2,"BOM","RUIM")</f>
        <v>BOM</v>
      </c>
      <c r="D17218" s="16">
        <f ca="1">NORMINV(RAND(),0,Dados!$H$5/2)</f>
        <v>-1.5698619258231683E-2</v>
      </c>
      <c r="E17218" s="16">
        <f t="shared" ca="1" si="1076"/>
        <v>99.982428040830413</v>
      </c>
      <c r="F17218" s="1" t="str">
        <f ca="1">IF(IF(E17218&gt;Dados!$B$6,1,0)+IF(E17218&lt;Dados!$B$5,1,0)=2,"_APROVADO","_REPROVADO")</f>
        <v>_APROVADO</v>
      </c>
      <c r="G17218" s="1" t="str">
        <f t="shared" ca="1" si="1077"/>
        <v>BOM_APROVADO</v>
      </c>
      <c r="H17218" s="1" t="str">
        <f t="shared" ca="1" si="1074"/>
        <v>Não</v>
      </c>
      <c r="I17218" s="1">
        <f t="shared" ca="1" si="1075"/>
        <v>0</v>
      </c>
    </row>
    <row r="17219" spans="1:9" x14ac:dyDescent="0.25">
      <c r="A17219" s="4">
        <v>17218</v>
      </c>
      <c r="B17219" s="16">
        <f ca="1">NORMINV(RAND(),AVERAGE(Dados!$B$5:$B$6),(Dados!$B$5-Dados!$B$6)/(6*Dados!$E$5))</f>
        <v>100.0011332964703</v>
      </c>
      <c r="C17219" s="1" t="str">
        <f ca="1">IF(IF(B17219&gt;Dados!$B$6,1,0)+IF(B17219&lt;Dados!$B$5,1,0)=2,"BOM","RUIM")</f>
        <v>BOM</v>
      </c>
      <c r="D17219" s="16">
        <f ca="1">NORMINV(RAND(),0,Dados!$H$5/2)</f>
        <v>2.1426955867314176E-2</v>
      </c>
      <c r="E17219" s="16">
        <f t="shared" ca="1" si="1076"/>
        <v>100.02256025233761</v>
      </c>
      <c r="F17219" s="1" t="str">
        <f ca="1">IF(IF(E17219&gt;Dados!$B$6,1,0)+IF(E17219&lt;Dados!$B$5,1,0)=2,"_APROVADO","_REPROVADO")</f>
        <v>_REPROVADO</v>
      </c>
      <c r="G17219" s="1" t="str">
        <f t="shared" ca="1" si="1077"/>
        <v>BOM_REPROVADO</v>
      </c>
      <c r="H17219" s="1" t="str">
        <f t="shared" ref="H17219:H17282" ca="1" si="1078">IF(IF(G17219="BOM_APROVADO",1,0)+IF(G17219="RUIM_REPROVADO",1,0)=1,"Não","Sim")</f>
        <v>Sim</v>
      </c>
      <c r="I17219" s="1">
        <f t="shared" ref="I17219:I17282" ca="1" si="1079">IF(H17219="Não",0,1)</f>
        <v>1</v>
      </c>
    </row>
    <row r="17220" spans="1:9" x14ac:dyDescent="0.25">
      <c r="A17220" s="4">
        <v>17219</v>
      </c>
      <c r="B17220" s="16">
        <f ca="1">NORMINV(RAND(),AVERAGE(Dados!$B$5:$B$6),(Dados!$B$5-Dados!$B$6)/(6*Dados!$E$5))</f>
        <v>99.997634711984134</v>
      </c>
      <c r="C17220" s="1" t="str">
        <f ca="1">IF(IF(B17220&gt;Dados!$B$6,1,0)+IF(B17220&lt;Dados!$B$5,1,0)=2,"BOM","RUIM")</f>
        <v>BOM</v>
      </c>
      <c r="D17220" s="16">
        <f ca="1">NORMINV(RAND(),0,Dados!$H$5/2)</f>
        <v>-3.8269495733726224E-3</v>
      </c>
      <c r="E17220" s="16">
        <f t="shared" ca="1" si="1076"/>
        <v>99.993807762410768</v>
      </c>
      <c r="F17220" s="1" t="str">
        <f ca="1">IF(IF(E17220&gt;Dados!$B$6,1,0)+IF(E17220&lt;Dados!$B$5,1,0)=2,"_APROVADO","_REPROVADO")</f>
        <v>_APROVADO</v>
      </c>
      <c r="G17220" s="1" t="str">
        <f t="shared" ca="1" si="1077"/>
        <v>BOM_APROVADO</v>
      </c>
      <c r="H17220" s="1" t="str">
        <f t="shared" ca="1" si="1078"/>
        <v>Não</v>
      </c>
      <c r="I17220" s="1">
        <f t="shared" ca="1" si="1079"/>
        <v>0</v>
      </c>
    </row>
    <row r="17221" spans="1:9" x14ac:dyDescent="0.25">
      <c r="A17221" s="4">
        <v>17220</v>
      </c>
      <c r="B17221" s="16">
        <f ca="1">NORMINV(RAND(),AVERAGE(Dados!$B$5:$B$6),(Dados!$B$5-Dados!$B$6)/(6*Dados!$E$5))</f>
        <v>99.993593224652358</v>
      </c>
      <c r="C17221" s="1" t="str">
        <f ca="1">IF(IF(B17221&gt;Dados!$B$6,1,0)+IF(B17221&lt;Dados!$B$5,1,0)=2,"BOM","RUIM")</f>
        <v>BOM</v>
      </c>
      <c r="D17221" s="16">
        <f ca="1">NORMINV(RAND(),0,Dados!$H$5/2)</f>
        <v>-1.4298835009922082E-2</v>
      </c>
      <c r="E17221" s="16">
        <f t="shared" ca="1" si="1076"/>
        <v>99.979294389642433</v>
      </c>
      <c r="F17221" s="1" t="str">
        <f ca="1">IF(IF(E17221&gt;Dados!$B$6,1,0)+IF(E17221&lt;Dados!$B$5,1,0)=2,"_APROVADO","_REPROVADO")</f>
        <v>_REPROVADO</v>
      </c>
      <c r="G17221" s="1" t="str">
        <f t="shared" ca="1" si="1077"/>
        <v>BOM_REPROVADO</v>
      </c>
      <c r="H17221" s="1" t="str">
        <f t="shared" ca="1" si="1078"/>
        <v>Sim</v>
      </c>
      <c r="I17221" s="1">
        <f t="shared" ca="1" si="1079"/>
        <v>1</v>
      </c>
    </row>
    <row r="17222" spans="1:9" x14ac:dyDescent="0.25">
      <c r="A17222" s="4">
        <v>17221</v>
      </c>
      <c r="B17222" s="16">
        <f ca="1">NORMINV(RAND(),AVERAGE(Dados!$B$5:$B$6),(Dados!$B$5-Dados!$B$6)/(6*Dados!$E$5))</f>
        <v>100.00293019806419</v>
      </c>
      <c r="C17222" s="1" t="str">
        <f ca="1">IF(IF(B17222&gt;Dados!$B$6,1,0)+IF(B17222&lt;Dados!$B$5,1,0)=2,"BOM","RUIM")</f>
        <v>BOM</v>
      </c>
      <c r="D17222" s="16">
        <f ca="1">NORMINV(RAND(),0,Dados!$H$5/2)</f>
        <v>9.9936413638086388E-3</v>
      </c>
      <c r="E17222" s="16">
        <f t="shared" ca="1" si="1076"/>
        <v>100.012923839428</v>
      </c>
      <c r="F17222" s="1" t="str">
        <f ca="1">IF(IF(E17222&gt;Dados!$B$6,1,0)+IF(E17222&lt;Dados!$B$5,1,0)=2,"_APROVADO","_REPROVADO")</f>
        <v>_APROVADO</v>
      </c>
      <c r="G17222" s="1" t="str">
        <f t="shared" ca="1" si="1077"/>
        <v>BOM_APROVADO</v>
      </c>
      <c r="H17222" s="1" t="str">
        <f t="shared" ca="1" si="1078"/>
        <v>Não</v>
      </c>
      <c r="I17222" s="1">
        <f t="shared" ca="1" si="1079"/>
        <v>0</v>
      </c>
    </row>
    <row r="17223" spans="1:9" x14ac:dyDescent="0.25">
      <c r="A17223" s="4">
        <v>17222</v>
      </c>
      <c r="B17223" s="16">
        <f ca="1">NORMINV(RAND(),AVERAGE(Dados!$B$5:$B$6),(Dados!$B$5-Dados!$B$6)/(6*Dados!$E$5))</f>
        <v>99.997135786350867</v>
      </c>
      <c r="C17223" s="1" t="str">
        <f ca="1">IF(IF(B17223&gt;Dados!$B$6,1,0)+IF(B17223&lt;Dados!$B$5,1,0)=2,"BOM","RUIM")</f>
        <v>BOM</v>
      </c>
      <c r="D17223" s="16">
        <f ca="1">NORMINV(RAND(),0,Dados!$H$5/2)</f>
        <v>-9.3943898415621801E-4</v>
      </c>
      <c r="E17223" s="16">
        <f t="shared" ca="1" si="1076"/>
        <v>99.996196347366705</v>
      </c>
      <c r="F17223" s="1" t="str">
        <f ca="1">IF(IF(E17223&gt;Dados!$B$6,1,0)+IF(E17223&lt;Dados!$B$5,1,0)=2,"_APROVADO","_REPROVADO")</f>
        <v>_APROVADO</v>
      </c>
      <c r="G17223" s="1" t="str">
        <f t="shared" ca="1" si="1077"/>
        <v>BOM_APROVADO</v>
      </c>
      <c r="H17223" s="1" t="str">
        <f t="shared" ca="1" si="1078"/>
        <v>Não</v>
      </c>
      <c r="I17223" s="1">
        <f t="shared" ca="1" si="1079"/>
        <v>0</v>
      </c>
    </row>
    <row r="17224" spans="1:9" x14ac:dyDescent="0.25">
      <c r="A17224" s="4">
        <v>17223</v>
      </c>
      <c r="B17224" s="16">
        <f ca="1">NORMINV(RAND(),AVERAGE(Dados!$B$5:$B$6),(Dados!$B$5-Dados!$B$6)/(6*Dados!$E$5))</f>
        <v>99.998858319032408</v>
      </c>
      <c r="C17224" s="1" t="str">
        <f ca="1">IF(IF(B17224&gt;Dados!$B$6,1,0)+IF(B17224&lt;Dados!$B$5,1,0)=2,"BOM","RUIM")</f>
        <v>BOM</v>
      </c>
      <c r="D17224" s="16">
        <f ca="1">NORMINV(RAND(),0,Dados!$H$5/2)</f>
        <v>-2.3116318209908306E-3</v>
      </c>
      <c r="E17224" s="16">
        <f t="shared" ca="1" si="1076"/>
        <v>99.996546687211421</v>
      </c>
      <c r="F17224" s="1" t="str">
        <f ca="1">IF(IF(E17224&gt;Dados!$B$6,1,0)+IF(E17224&lt;Dados!$B$5,1,0)=2,"_APROVADO","_REPROVADO")</f>
        <v>_APROVADO</v>
      </c>
      <c r="G17224" s="1" t="str">
        <f t="shared" ca="1" si="1077"/>
        <v>BOM_APROVADO</v>
      </c>
      <c r="H17224" s="1" t="str">
        <f t="shared" ca="1" si="1078"/>
        <v>Não</v>
      </c>
      <c r="I17224" s="1">
        <f t="shared" ca="1" si="1079"/>
        <v>0</v>
      </c>
    </row>
    <row r="17225" spans="1:9" x14ac:dyDescent="0.25">
      <c r="A17225" s="4">
        <v>17224</v>
      </c>
      <c r="B17225" s="16">
        <f ca="1">NORMINV(RAND(),AVERAGE(Dados!$B$5:$B$6),(Dados!$B$5-Dados!$B$6)/(6*Dados!$E$5))</f>
        <v>99.9997714451181</v>
      </c>
      <c r="C17225" s="1" t="str">
        <f ca="1">IF(IF(B17225&gt;Dados!$B$6,1,0)+IF(B17225&lt;Dados!$B$5,1,0)=2,"BOM","RUIM")</f>
        <v>BOM</v>
      </c>
      <c r="D17225" s="16">
        <f ca="1">NORMINV(RAND(),0,Dados!$H$5/2)</f>
        <v>-1.6217849280799139E-3</v>
      </c>
      <c r="E17225" s="16">
        <f t="shared" ca="1" si="1076"/>
        <v>99.998149660190023</v>
      </c>
      <c r="F17225" s="1" t="str">
        <f ca="1">IF(IF(E17225&gt;Dados!$B$6,1,0)+IF(E17225&lt;Dados!$B$5,1,0)=2,"_APROVADO","_REPROVADO")</f>
        <v>_APROVADO</v>
      </c>
      <c r="G17225" s="1" t="str">
        <f t="shared" ca="1" si="1077"/>
        <v>BOM_APROVADO</v>
      </c>
      <c r="H17225" s="1" t="str">
        <f t="shared" ca="1" si="1078"/>
        <v>Não</v>
      </c>
      <c r="I17225" s="1">
        <f t="shared" ca="1" si="1079"/>
        <v>0</v>
      </c>
    </row>
    <row r="17226" spans="1:9" x14ac:dyDescent="0.25">
      <c r="A17226" s="4">
        <v>17225</v>
      </c>
      <c r="B17226" s="16">
        <f ca="1">NORMINV(RAND(),AVERAGE(Dados!$B$5:$B$6),(Dados!$B$5-Dados!$B$6)/(6*Dados!$E$5))</f>
        <v>99.998349638386074</v>
      </c>
      <c r="C17226" s="1" t="str">
        <f ca="1">IF(IF(B17226&gt;Dados!$B$6,1,0)+IF(B17226&lt;Dados!$B$5,1,0)=2,"BOM","RUIM")</f>
        <v>BOM</v>
      </c>
      <c r="D17226" s="16">
        <f ca="1">NORMINV(RAND(),0,Dados!$H$5/2)</f>
        <v>-3.5100220179930287E-3</v>
      </c>
      <c r="E17226" s="16">
        <f t="shared" ca="1" si="1076"/>
        <v>99.994839616368083</v>
      </c>
      <c r="F17226" s="1" t="str">
        <f ca="1">IF(IF(E17226&gt;Dados!$B$6,1,0)+IF(E17226&lt;Dados!$B$5,1,0)=2,"_APROVADO","_REPROVADO")</f>
        <v>_APROVADO</v>
      </c>
      <c r="G17226" s="1" t="str">
        <f t="shared" ca="1" si="1077"/>
        <v>BOM_APROVADO</v>
      </c>
      <c r="H17226" s="1" t="str">
        <f t="shared" ca="1" si="1078"/>
        <v>Não</v>
      </c>
      <c r="I17226" s="1">
        <f t="shared" ca="1" si="1079"/>
        <v>0</v>
      </c>
    </row>
    <row r="17227" spans="1:9" x14ac:dyDescent="0.25">
      <c r="A17227" s="4">
        <v>17226</v>
      </c>
      <c r="B17227" s="16">
        <f ca="1">NORMINV(RAND(),AVERAGE(Dados!$B$5:$B$6),(Dados!$B$5-Dados!$B$6)/(6*Dados!$E$5))</f>
        <v>100.00237402714505</v>
      </c>
      <c r="C17227" s="1" t="str">
        <f ca="1">IF(IF(B17227&gt;Dados!$B$6,1,0)+IF(B17227&lt;Dados!$B$5,1,0)=2,"BOM","RUIM")</f>
        <v>BOM</v>
      </c>
      <c r="D17227" s="16">
        <f ca="1">NORMINV(RAND(),0,Dados!$H$5/2)</f>
        <v>-1.1434708945111135E-2</v>
      </c>
      <c r="E17227" s="16">
        <f t="shared" ca="1" si="1076"/>
        <v>99.990939318199935</v>
      </c>
      <c r="F17227" s="1" t="str">
        <f ca="1">IF(IF(E17227&gt;Dados!$B$6,1,0)+IF(E17227&lt;Dados!$B$5,1,0)=2,"_APROVADO","_REPROVADO")</f>
        <v>_APROVADO</v>
      </c>
      <c r="G17227" s="1" t="str">
        <f t="shared" ca="1" si="1077"/>
        <v>BOM_APROVADO</v>
      </c>
      <c r="H17227" s="1" t="str">
        <f t="shared" ca="1" si="1078"/>
        <v>Não</v>
      </c>
      <c r="I17227" s="1">
        <f t="shared" ca="1" si="1079"/>
        <v>0</v>
      </c>
    </row>
    <row r="17228" spans="1:9" x14ac:dyDescent="0.25">
      <c r="A17228" s="4">
        <v>17227</v>
      </c>
      <c r="B17228" s="16">
        <f ca="1">NORMINV(RAND(),AVERAGE(Dados!$B$5:$B$6),(Dados!$B$5-Dados!$B$6)/(6*Dados!$E$5))</f>
        <v>100.00817305813413</v>
      </c>
      <c r="C17228" s="1" t="str">
        <f ca="1">IF(IF(B17228&gt;Dados!$B$6,1,0)+IF(B17228&lt;Dados!$B$5,1,0)=2,"BOM","RUIM")</f>
        <v>BOM</v>
      </c>
      <c r="D17228" s="16">
        <f ca="1">NORMINV(RAND(),0,Dados!$H$5/2)</f>
        <v>3.8685980090904116E-4</v>
      </c>
      <c r="E17228" s="16">
        <f t="shared" ca="1" si="1076"/>
        <v>100.00855991793505</v>
      </c>
      <c r="F17228" s="1" t="str">
        <f ca="1">IF(IF(E17228&gt;Dados!$B$6,1,0)+IF(E17228&lt;Dados!$B$5,1,0)=2,"_APROVADO","_REPROVADO")</f>
        <v>_APROVADO</v>
      </c>
      <c r="G17228" s="1" t="str">
        <f t="shared" ca="1" si="1077"/>
        <v>BOM_APROVADO</v>
      </c>
      <c r="H17228" s="1" t="str">
        <f t="shared" ca="1" si="1078"/>
        <v>Não</v>
      </c>
      <c r="I17228" s="1">
        <f t="shared" ca="1" si="1079"/>
        <v>0</v>
      </c>
    </row>
    <row r="17229" spans="1:9" x14ac:dyDescent="0.25">
      <c r="A17229" s="4">
        <v>17228</v>
      </c>
      <c r="B17229" s="16">
        <f ca="1">NORMINV(RAND(),AVERAGE(Dados!$B$5:$B$6),(Dados!$B$5-Dados!$B$6)/(6*Dados!$E$5))</f>
        <v>100.00639777722265</v>
      </c>
      <c r="C17229" s="1" t="str">
        <f ca="1">IF(IF(B17229&gt;Dados!$B$6,1,0)+IF(B17229&lt;Dados!$B$5,1,0)=2,"BOM","RUIM")</f>
        <v>BOM</v>
      </c>
      <c r="D17229" s="16">
        <f ca="1">NORMINV(RAND(),0,Dados!$H$5/2)</f>
        <v>-6.184604128134286E-3</v>
      </c>
      <c r="E17229" s="16">
        <f t="shared" ca="1" si="1076"/>
        <v>100.00021317309451</v>
      </c>
      <c r="F17229" s="1" t="str">
        <f ca="1">IF(IF(E17229&gt;Dados!$B$6,1,0)+IF(E17229&lt;Dados!$B$5,1,0)=2,"_APROVADO","_REPROVADO")</f>
        <v>_APROVADO</v>
      </c>
      <c r="G17229" s="1" t="str">
        <f t="shared" ca="1" si="1077"/>
        <v>BOM_APROVADO</v>
      </c>
      <c r="H17229" s="1" t="str">
        <f t="shared" ca="1" si="1078"/>
        <v>Não</v>
      </c>
      <c r="I17229" s="1">
        <f t="shared" ca="1" si="1079"/>
        <v>0</v>
      </c>
    </row>
    <row r="17230" spans="1:9" x14ac:dyDescent="0.25">
      <c r="A17230" s="4">
        <v>17229</v>
      </c>
      <c r="B17230" s="16">
        <f ca="1">NORMINV(RAND(),AVERAGE(Dados!$B$5:$B$6),(Dados!$B$5-Dados!$B$6)/(6*Dados!$E$5))</f>
        <v>100.00062751988102</v>
      </c>
      <c r="C17230" s="1" t="str">
        <f ca="1">IF(IF(B17230&gt;Dados!$B$6,1,0)+IF(B17230&lt;Dados!$B$5,1,0)=2,"BOM","RUIM")</f>
        <v>BOM</v>
      </c>
      <c r="D17230" s="16">
        <f ca="1">NORMINV(RAND(),0,Dados!$H$5/2)</f>
        <v>-1.1155906214407325E-3</v>
      </c>
      <c r="E17230" s="16">
        <f t="shared" ca="1" si="1076"/>
        <v>99.999511929259583</v>
      </c>
      <c r="F17230" s="1" t="str">
        <f ca="1">IF(IF(E17230&gt;Dados!$B$6,1,0)+IF(E17230&lt;Dados!$B$5,1,0)=2,"_APROVADO","_REPROVADO")</f>
        <v>_APROVADO</v>
      </c>
      <c r="G17230" s="1" t="str">
        <f t="shared" ca="1" si="1077"/>
        <v>BOM_APROVADO</v>
      </c>
      <c r="H17230" s="1" t="str">
        <f t="shared" ca="1" si="1078"/>
        <v>Não</v>
      </c>
      <c r="I17230" s="1">
        <f t="shared" ca="1" si="1079"/>
        <v>0</v>
      </c>
    </row>
    <row r="17231" spans="1:9" x14ac:dyDescent="0.25">
      <c r="A17231" s="4">
        <v>17230</v>
      </c>
      <c r="B17231" s="16">
        <f ca="1">NORMINV(RAND(),AVERAGE(Dados!$B$5:$B$6),(Dados!$B$5-Dados!$B$6)/(6*Dados!$E$5))</f>
        <v>100.00289482742404</v>
      </c>
      <c r="C17231" s="1" t="str">
        <f ca="1">IF(IF(B17231&gt;Dados!$B$6,1,0)+IF(B17231&lt;Dados!$B$5,1,0)=2,"BOM","RUIM")</f>
        <v>BOM</v>
      </c>
      <c r="D17231" s="16">
        <f ca="1">NORMINV(RAND(),0,Dados!$H$5/2)</f>
        <v>-3.1221946001246661E-3</v>
      </c>
      <c r="E17231" s="16">
        <f t="shared" ca="1" si="1076"/>
        <v>99.99977263282392</v>
      </c>
      <c r="F17231" s="1" t="str">
        <f ca="1">IF(IF(E17231&gt;Dados!$B$6,1,0)+IF(E17231&lt;Dados!$B$5,1,0)=2,"_APROVADO","_REPROVADO")</f>
        <v>_APROVADO</v>
      </c>
      <c r="G17231" s="1" t="str">
        <f t="shared" ca="1" si="1077"/>
        <v>BOM_APROVADO</v>
      </c>
      <c r="H17231" s="1" t="str">
        <f t="shared" ca="1" si="1078"/>
        <v>Não</v>
      </c>
      <c r="I17231" s="1">
        <f t="shared" ca="1" si="1079"/>
        <v>0</v>
      </c>
    </row>
    <row r="17232" spans="1:9" x14ac:dyDescent="0.25">
      <c r="A17232" s="4">
        <v>17231</v>
      </c>
      <c r="B17232" s="16">
        <f ca="1">NORMINV(RAND(),AVERAGE(Dados!$B$5:$B$6),(Dados!$B$5-Dados!$B$6)/(6*Dados!$E$5))</f>
        <v>100.00425187299368</v>
      </c>
      <c r="C17232" s="1" t="str">
        <f ca="1">IF(IF(B17232&gt;Dados!$B$6,1,0)+IF(B17232&lt;Dados!$B$5,1,0)=2,"BOM","RUIM")</f>
        <v>BOM</v>
      </c>
      <c r="D17232" s="16">
        <f ca="1">NORMINV(RAND(),0,Dados!$H$5/2)</f>
        <v>3.7587530417346384E-3</v>
      </c>
      <c r="E17232" s="16">
        <f t="shared" ca="1" si="1076"/>
        <v>100.00801062603541</v>
      </c>
      <c r="F17232" s="1" t="str">
        <f ca="1">IF(IF(E17232&gt;Dados!$B$6,1,0)+IF(E17232&lt;Dados!$B$5,1,0)=2,"_APROVADO","_REPROVADO")</f>
        <v>_APROVADO</v>
      </c>
      <c r="G17232" s="1" t="str">
        <f t="shared" ca="1" si="1077"/>
        <v>BOM_APROVADO</v>
      </c>
      <c r="H17232" s="1" t="str">
        <f t="shared" ca="1" si="1078"/>
        <v>Não</v>
      </c>
      <c r="I17232" s="1">
        <f t="shared" ca="1" si="1079"/>
        <v>0</v>
      </c>
    </row>
    <row r="17233" spans="1:9" x14ac:dyDescent="0.25">
      <c r="A17233" s="4">
        <v>17232</v>
      </c>
      <c r="B17233" s="16">
        <f ca="1">NORMINV(RAND(),AVERAGE(Dados!$B$5:$B$6),(Dados!$B$5-Dados!$B$6)/(6*Dados!$E$5))</f>
        <v>99.999482821135089</v>
      </c>
      <c r="C17233" s="1" t="str">
        <f ca="1">IF(IF(B17233&gt;Dados!$B$6,1,0)+IF(B17233&lt;Dados!$B$5,1,0)=2,"BOM","RUIM")</f>
        <v>BOM</v>
      </c>
      <c r="D17233" s="16">
        <f ca="1">NORMINV(RAND(),0,Dados!$H$5/2)</f>
        <v>7.0687597502011969E-4</v>
      </c>
      <c r="E17233" s="16">
        <f t="shared" ca="1" si="1076"/>
        <v>100.00018969711012</v>
      </c>
      <c r="F17233" s="1" t="str">
        <f ca="1">IF(IF(E17233&gt;Dados!$B$6,1,0)+IF(E17233&lt;Dados!$B$5,1,0)=2,"_APROVADO","_REPROVADO")</f>
        <v>_APROVADO</v>
      </c>
      <c r="G17233" s="1" t="str">
        <f t="shared" ca="1" si="1077"/>
        <v>BOM_APROVADO</v>
      </c>
      <c r="H17233" s="1" t="str">
        <f t="shared" ca="1" si="1078"/>
        <v>Não</v>
      </c>
      <c r="I17233" s="1">
        <f t="shared" ca="1" si="1079"/>
        <v>0</v>
      </c>
    </row>
    <row r="17234" spans="1:9" x14ac:dyDescent="0.25">
      <c r="A17234" s="4">
        <v>17233</v>
      </c>
      <c r="B17234" s="16">
        <f ca="1">NORMINV(RAND(),AVERAGE(Dados!$B$5:$B$6),(Dados!$B$5-Dados!$B$6)/(6*Dados!$E$5))</f>
        <v>99.99927584494732</v>
      </c>
      <c r="C17234" s="1" t="str">
        <f ca="1">IF(IF(B17234&gt;Dados!$B$6,1,0)+IF(B17234&lt;Dados!$B$5,1,0)=2,"BOM","RUIM")</f>
        <v>BOM</v>
      </c>
      <c r="D17234" s="16">
        <f ca="1">NORMINV(RAND(),0,Dados!$H$5/2)</f>
        <v>8.3351635805267493E-4</v>
      </c>
      <c r="E17234" s="16">
        <f t="shared" ref="E17234:E17297" ca="1" si="1080">B17234+D17234</f>
        <v>100.00010936130538</v>
      </c>
      <c r="F17234" s="1" t="str">
        <f ca="1">IF(IF(E17234&gt;Dados!$B$6,1,0)+IF(E17234&lt;Dados!$B$5,1,0)=2,"_APROVADO","_REPROVADO")</f>
        <v>_APROVADO</v>
      </c>
      <c r="G17234" s="1" t="str">
        <f t="shared" ref="G17234:G17297" ca="1" si="1081">CONCATENATE(C17234,F17234)</f>
        <v>BOM_APROVADO</v>
      </c>
      <c r="H17234" s="1" t="str">
        <f t="shared" ca="1" si="1078"/>
        <v>Não</v>
      </c>
      <c r="I17234" s="1">
        <f t="shared" ca="1" si="1079"/>
        <v>0</v>
      </c>
    </row>
    <row r="17235" spans="1:9" x14ac:dyDescent="0.25">
      <c r="A17235" s="4">
        <v>17234</v>
      </c>
      <c r="B17235" s="16">
        <f ca="1">NORMINV(RAND(),AVERAGE(Dados!$B$5:$B$6),(Dados!$B$5-Dados!$B$6)/(6*Dados!$E$5))</f>
        <v>99.993999594273177</v>
      </c>
      <c r="C17235" s="1" t="str">
        <f ca="1">IF(IF(B17235&gt;Dados!$B$6,1,0)+IF(B17235&lt;Dados!$B$5,1,0)=2,"BOM","RUIM")</f>
        <v>BOM</v>
      </c>
      <c r="D17235" s="16">
        <f ca="1">NORMINV(RAND(),0,Dados!$H$5/2)</f>
        <v>1.8351884904866143E-2</v>
      </c>
      <c r="E17235" s="16">
        <f t="shared" ca="1" si="1080"/>
        <v>100.01235147917804</v>
      </c>
      <c r="F17235" s="1" t="str">
        <f ca="1">IF(IF(E17235&gt;Dados!$B$6,1,0)+IF(E17235&lt;Dados!$B$5,1,0)=2,"_APROVADO","_REPROVADO")</f>
        <v>_APROVADO</v>
      </c>
      <c r="G17235" s="1" t="str">
        <f t="shared" ca="1" si="1081"/>
        <v>BOM_APROVADO</v>
      </c>
      <c r="H17235" s="1" t="str">
        <f t="shared" ca="1" si="1078"/>
        <v>Não</v>
      </c>
      <c r="I17235" s="1">
        <f t="shared" ca="1" si="1079"/>
        <v>0</v>
      </c>
    </row>
    <row r="17236" spans="1:9" x14ac:dyDescent="0.25">
      <c r="A17236" s="4">
        <v>17235</v>
      </c>
      <c r="B17236" s="16">
        <f ca="1">NORMINV(RAND(),AVERAGE(Dados!$B$5:$B$6),(Dados!$B$5-Dados!$B$6)/(6*Dados!$E$5))</f>
        <v>100.0028548072948</v>
      </c>
      <c r="C17236" s="1" t="str">
        <f ca="1">IF(IF(B17236&gt;Dados!$B$6,1,0)+IF(B17236&lt;Dados!$B$5,1,0)=2,"BOM","RUIM")</f>
        <v>BOM</v>
      </c>
      <c r="D17236" s="16">
        <f ca="1">NORMINV(RAND(),0,Dados!$H$5/2)</f>
        <v>-9.1892905088738694E-3</v>
      </c>
      <c r="E17236" s="16">
        <f t="shared" ca="1" si="1080"/>
        <v>99.993665516785924</v>
      </c>
      <c r="F17236" s="1" t="str">
        <f ca="1">IF(IF(E17236&gt;Dados!$B$6,1,0)+IF(E17236&lt;Dados!$B$5,1,0)=2,"_APROVADO","_REPROVADO")</f>
        <v>_APROVADO</v>
      </c>
      <c r="G17236" s="1" t="str">
        <f t="shared" ca="1" si="1081"/>
        <v>BOM_APROVADO</v>
      </c>
      <c r="H17236" s="1" t="str">
        <f t="shared" ca="1" si="1078"/>
        <v>Não</v>
      </c>
      <c r="I17236" s="1">
        <f t="shared" ca="1" si="1079"/>
        <v>0</v>
      </c>
    </row>
    <row r="17237" spans="1:9" x14ac:dyDescent="0.25">
      <c r="A17237" s="4">
        <v>17236</v>
      </c>
      <c r="B17237" s="16">
        <f ca="1">NORMINV(RAND(),AVERAGE(Dados!$B$5:$B$6),(Dados!$B$5-Dados!$B$6)/(6*Dados!$E$5))</f>
        <v>100.00200765214177</v>
      </c>
      <c r="C17237" s="1" t="str">
        <f ca="1">IF(IF(B17237&gt;Dados!$B$6,1,0)+IF(B17237&lt;Dados!$B$5,1,0)=2,"BOM","RUIM")</f>
        <v>BOM</v>
      </c>
      <c r="D17237" s="16">
        <f ca="1">NORMINV(RAND(),0,Dados!$H$5/2)</f>
        <v>-9.7324825186264809E-3</v>
      </c>
      <c r="E17237" s="16">
        <f t="shared" ca="1" si="1080"/>
        <v>99.992275169623142</v>
      </c>
      <c r="F17237" s="1" t="str">
        <f ca="1">IF(IF(E17237&gt;Dados!$B$6,1,0)+IF(E17237&lt;Dados!$B$5,1,0)=2,"_APROVADO","_REPROVADO")</f>
        <v>_APROVADO</v>
      </c>
      <c r="G17237" s="1" t="str">
        <f t="shared" ca="1" si="1081"/>
        <v>BOM_APROVADO</v>
      </c>
      <c r="H17237" s="1" t="str">
        <f t="shared" ca="1" si="1078"/>
        <v>Não</v>
      </c>
      <c r="I17237" s="1">
        <f t="shared" ca="1" si="1079"/>
        <v>0</v>
      </c>
    </row>
    <row r="17238" spans="1:9" x14ac:dyDescent="0.25">
      <c r="A17238" s="4">
        <v>17237</v>
      </c>
      <c r="B17238" s="16">
        <f ca="1">NORMINV(RAND(),AVERAGE(Dados!$B$5:$B$6),(Dados!$B$5-Dados!$B$6)/(6*Dados!$E$5))</f>
        <v>99.996653590393464</v>
      </c>
      <c r="C17238" s="1" t="str">
        <f ca="1">IF(IF(B17238&gt;Dados!$B$6,1,0)+IF(B17238&lt;Dados!$B$5,1,0)=2,"BOM","RUIM")</f>
        <v>BOM</v>
      </c>
      <c r="D17238" s="16">
        <f ca="1">NORMINV(RAND(),0,Dados!$H$5/2)</f>
        <v>-9.7090788355549094E-3</v>
      </c>
      <c r="E17238" s="16">
        <f t="shared" ca="1" si="1080"/>
        <v>99.986944511557908</v>
      </c>
      <c r="F17238" s="1" t="str">
        <f ca="1">IF(IF(E17238&gt;Dados!$B$6,1,0)+IF(E17238&lt;Dados!$B$5,1,0)=2,"_APROVADO","_REPROVADO")</f>
        <v>_APROVADO</v>
      </c>
      <c r="G17238" s="1" t="str">
        <f t="shared" ca="1" si="1081"/>
        <v>BOM_APROVADO</v>
      </c>
      <c r="H17238" s="1" t="str">
        <f t="shared" ca="1" si="1078"/>
        <v>Não</v>
      </c>
      <c r="I17238" s="1">
        <f t="shared" ca="1" si="1079"/>
        <v>0</v>
      </c>
    </row>
    <row r="17239" spans="1:9" x14ac:dyDescent="0.25">
      <c r="A17239" s="4">
        <v>17238</v>
      </c>
      <c r="B17239" s="16">
        <f ca="1">NORMINV(RAND(),AVERAGE(Dados!$B$5:$B$6),(Dados!$B$5-Dados!$B$6)/(6*Dados!$E$5))</f>
        <v>100.00194877792447</v>
      </c>
      <c r="C17239" s="1" t="str">
        <f ca="1">IF(IF(B17239&gt;Dados!$B$6,1,0)+IF(B17239&lt;Dados!$B$5,1,0)=2,"BOM","RUIM")</f>
        <v>BOM</v>
      </c>
      <c r="D17239" s="16">
        <f ca="1">NORMINV(RAND(),0,Dados!$H$5/2)</f>
        <v>3.1645555272479804E-3</v>
      </c>
      <c r="E17239" s="16">
        <f t="shared" ca="1" si="1080"/>
        <v>100.00511333345172</v>
      </c>
      <c r="F17239" s="1" t="str">
        <f ca="1">IF(IF(E17239&gt;Dados!$B$6,1,0)+IF(E17239&lt;Dados!$B$5,1,0)=2,"_APROVADO","_REPROVADO")</f>
        <v>_APROVADO</v>
      </c>
      <c r="G17239" s="1" t="str">
        <f t="shared" ca="1" si="1081"/>
        <v>BOM_APROVADO</v>
      </c>
      <c r="H17239" s="1" t="str">
        <f t="shared" ca="1" si="1078"/>
        <v>Não</v>
      </c>
      <c r="I17239" s="1">
        <f t="shared" ca="1" si="1079"/>
        <v>0</v>
      </c>
    </row>
    <row r="17240" spans="1:9" x14ac:dyDescent="0.25">
      <c r="A17240" s="4">
        <v>17239</v>
      </c>
      <c r="B17240" s="16">
        <f ca="1">NORMINV(RAND(),AVERAGE(Dados!$B$5:$B$6),(Dados!$B$5-Dados!$B$6)/(6*Dados!$E$5))</f>
        <v>100.00148507814365</v>
      </c>
      <c r="C17240" s="1" t="str">
        <f ca="1">IF(IF(B17240&gt;Dados!$B$6,1,0)+IF(B17240&lt;Dados!$B$5,1,0)=2,"BOM","RUIM")</f>
        <v>BOM</v>
      </c>
      <c r="D17240" s="16">
        <f ca="1">NORMINV(RAND(),0,Dados!$H$5/2)</f>
        <v>6.481781376778936E-3</v>
      </c>
      <c r="E17240" s="16">
        <f t="shared" ca="1" si="1080"/>
        <v>100.00796685952042</v>
      </c>
      <c r="F17240" s="1" t="str">
        <f ca="1">IF(IF(E17240&gt;Dados!$B$6,1,0)+IF(E17240&lt;Dados!$B$5,1,0)=2,"_APROVADO","_REPROVADO")</f>
        <v>_APROVADO</v>
      </c>
      <c r="G17240" s="1" t="str">
        <f t="shared" ca="1" si="1081"/>
        <v>BOM_APROVADO</v>
      </c>
      <c r="H17240" s="1" t="str">
        <f t="shared" ca="1" si="1078"/>
        <v>Não</v>
      </c>
      <c r="I17240" s="1">
        <f t="shared" ca="1" si="1079"/>
        <v>0</v>
      </c>
    </row>
    <row r="17241" spans="1:9" x14ac:dyDescent="0.25">
      <c r="A17241" s="4">
        <v>17240</v>
      </c>
      <c r="B17241" s="16">
        <f ca="1">NORMINV(RAND(),AVERAGE(Dados!$B$5:$B$6),(Dados!$B$5-Dados!$B$6)/(6*Dados!$E$5))</f>
        <v>99.997645758898557</v>
      </c>
      <c r="C17241" s="1" t="str">
        <f ca="1">IF(IF(B17241&gt;Dados!$B$6,1,0)+IF(B17241&lt;Dados!$B$5,1,0)=2,"BOM","RUIM")</f>
        <v>BOM</v>
      </c>
      <c r="D17241" s="16">
        <f ca="1">NORMINV(RAND(),0,Dados!$H$5/2)</f>
        <v>-2.9760197864135227E-3</v>
      </c>
      <c r="E17241" s="16">
        <f t="shared" ca="1" si="1080"/>
        <v>99.99466973911214</v>
      </c>
      <c r="F17241" s="1" t="str">
        <f ca="1">IF(IF(E17241&gt;Dados!$B$6,1,0)+IF(E17241&lt;Dados!$B$5,1,0)=2,"_APROVADO","_REPROVADO")</f>
        <v>_APROVADO</v>
      </c>
      <c r="G17241" s="1" t="str">
        <f t="shared" ca="1" si="1081"/>
        <v>BOM_APROVADO</v>
      </c>
      <c r="H17241" s="1" t="str">
        <f t="shared" ca="1" si="1078"/>
        <v>Não</v>
      </c>
      <c r="I17241" s="1">
        <f t="shared" ca="1" si="1079"/>
        <v>0</v>
      </c>
    </row>
    <row r="17242" spans="1:9" x14ac:dyDescent="0.25">
      <c r="A17242" s="4">
        <v>17241</v>
      </c>
      <c r="B17242" s="16">
        <f ca="1">NORMINV(RAND(),AVERAGE(Dados!$B$5:$B$6),(Dados!$B$5-Dados!$B$6)/(6*Dados!$E$5))</f>
        <v>100.00303134747782</v>
      </c>
      <c r="C17242" s="1" t="str">
        <f ca="1">IF(IF(B17242&gt;Dados!$B$6,1,0)+IF(B17242&lt;Dados!$B$5,1,0)=2,"BOM","RUIM")</f>
        <v>BOM</v>
      </c>
      <c r="D17242" s="16">
        <f ca="1">NORMINV(RAND(),0,Dados!$H$5/2)</f>
        <v>-1.9345420603258712E-2</v>
      </c>
      <c r="E17242" s="16">
        <f t="shared" ca="1" si="1080"/>
        <v>99.983685926874557</v>
      </c>
      <c r="F17242" s="1" t="str">
        <f ca="1">IF(IF(E17242&gt;Dados!$B$6,1,0)+IF(E17242&lt;Dados!$B$5,1,0)=2,"_APROVADO","_REPROVADO")</f>
        <v>_APROVADO</v>
      </c>
      <c r="G17242" s="1" t="str">
        <f t="shared" ca="1" si="1081"/>
        <v>BOM_APROVADO</v>
      </c>
      <c r="H17242" s="1" t="str">
        <f t="shared" ca="1" si="1078"/>
        <v>Não</v>
      </c>
      <c r="I17242" s="1">
        <f t="shared" ca="1" si="1079"/>
        <v>0</v>
      </c>
    </row>
    <row r="17243" spans="1:9" x14ac:dyDescent="0.25">
      <c r="A17243" s="4">
        <v>17242</v>
      </c>
      <c r="B17243" s="16">
        <f ca="1">NORMINV(RAND(),AVERAGE(Dados!$B$5:$B$6),(Dados!$B$5-Dados!$B$6)/(6*Dados!$E$5))</f>
        <v>99.997615995180141</v>
      </c>
      <c r="C17243" s="1" t="str">
        <f ca="1">IF(IF(B17243&gt;Dados!$B$6,1,0)+IF(B17243&lt;Dados!$B$5,1,0)=2,"BOM","RUIM")</f>
        <v>BOM</v>
      </c>
      <c r="D17243" s="16">
        <f ca="1">NORMINV(RAND(),0,Dados!$H$5/2)</f>
        <v>6.0207679579854772E-3</v>
      </c>
      <c r="E17243" s="16">
        <f t="shared" ca="1" si="1080"/>
        <v>100.00363676313813</v>
      </c>
      <c r="F17243" s="1" t="str">
        <f ca="1">IF(IF(E17243&gt;Dados!$B$6,1,0)+IF(E17243&lt;Dados!$B$5,1,0)=2,"_APROVADO","_REPROVADO")</f>
        <v>_APROVADO</v>
      </c>
      <c r="G17243" s="1" t="str">
        <f t="shared" ca="1" si="1081"/>
        <v>BOM_APROVADO</v>
      </c>
      <c r="H17243" s="1" t="str">
        <f t="shared" ca="1" si="1078"/>
        <v>Não</v>
      </c>
      <c r="I17243" s="1">
        <f t="shared" ca="1" si="1079"/>
        <v>0</v>
      </c>
    </row>
    <row r="17244" spans="1:9" x14ac:dyDescent="0.25">
      <c r="A17244" s="4">
        <v>17243</v>
      </c>
      <c r="B17244" s="16">
        <f ca="1">NORMINV(RAND(),AVERAGE(Dados!$B$5:$B$6),(Dados!$B$5-Dados!$B$6)/(6*Dados!$E$5))</f>
        <v>100.00063495571665</v>
      </c>
      <c r="C17244" s="1" t="str">
        <f ca="1">IF(IF(B17244&gt;Dados!$B$6,1,0)+IF(B17244&lt;Dados!$B$5,1,0)=2,"BOM","RUIM")</f>
        <v>BOM</v>
      </c>
      <c r="D17244" s="16">
        <f ca="1">NORMINV(RAND(),0,Dados!$H$5/2)</f>
        <v>1.206910343454946E-2</v>
      </c>
      <c r="E17244" s="16">
        <f t="shared" ca="1" si="1080"/>
        <v>100.0127040591512</v>
      </c>
      <c r="F17244" s="1" t="str">
        <f ca="1">IF(IF(E17244&gt;Dados!$B$6,1,0)+IF(E17244&lt;Dados!$B$5,1,0)=2,"_APROVADO","_REPROVADO")</f>
        <v>_APROVADO</v>
      </c>
      <c r="G17244" s="1" t="str">
        <f t="shared" ca="1" si="1081"/>
        <v>BOM_APROVADO</v>
      </c>
      <c r="H17244" s="1" t="str">
        <f t="shared" ca="1" si="1078"/>
        <v>Não</v>
      </c>
      <c r="I17244" s="1">
        <f t="shared" ca="1" si="1079"/>
        <v>0</v>
      </c>
    </row>
    <row r="17245" spans="1:9" x14ac:dyDescent="0.25">
      <c r="A17245" s="4">
        <v>17244</v>
      </c>
      <c r="B17245" s="16">
        <f ca="1">NORMINV(RAND(),AVERAGE(Dados!$B$5:$B$6),(Dados!$B$5-Dados!$B$6)/(6*Dados!$E$5))</f>
        <v>100.00239127188715</v>
      </c>
      <c r="C17245" s="1" t="str">
        <f ca="1">IF(IF(B17245&gt;Dados!$B$6,1,0)+IF(B17245&lt;Dados!$B$5,1,0)=2,"BOM","RUIM")</f>
        <v>BOM</v>
      </c>
      <c r="D17245" s="16">
        <f ca="1">NORMINV(RAND(),0,Dados!$H$5/2)</f>
        <v>-5.0527017324470064E-3</v>
      </c>
      <c r="E17245" s="16">
        <f t="shared" ca="1" si="1080"/>
        <v>99.997338570154696</v>
      </c>
      <c r="F17245" s="1" t="str">
        <f ca="1">IF(IF(E17245&gt;Dados!$B$6,1,0)+IF(E17245&lt;Dados!$B$5,1,0)=2,"_APROVADO","_REPROVADO")</f>
        <v>_APROVADO</v>
      </c>
      <c r="G17245" s="1" t="str">
        <f t="shared" ca="1" si="1081"/>
        <v>BOM_APROVADO</v>
      </c>
      <c r="H17245" s="1" t="str">
        <f t="shared" ca="1" si="1078"/>
        <v>Não</v>
      </c>
      <c r="I17245" s="1">
        <f t="shared" ca="1" si="1079"/>
        <v>0</v>
      </c>
    </row>
    <row r="17246" spans="1:9" x14ac:dyDescent="0.25">
      <c r="A17246" s="4">
        <v>17245</v>
      </c>
      <c r="B17246" s="16">
        <f ca="1">NORMINV(RAND(),AVERAGE(Dados!$B$5:$B$6),(Dados!$B$5-Dados!$B$6)/(6*Dados!$E$5))</f>
        <v>99.995630531066453</v>
      </c>
      <c r="C17246" s="1" t="str">
        <f ca="1">IF(IF(B17246&gt;Dados!$B$6,1,0)+IF(B17246&lt;Dados!$B$5,1,0)=2,"BOM","RUIM")</f>
        <v>BOM</v>
      </c>
      <c r="D17246" s="16">
        <f ca="1">NORMINV(RAND(),0,Dados!$H$5/2)</f>
        <v>1.7853436773080083E-3</v>
      </c>
      <c r="E17246" s="16">
        <f t="shared" ca="1" si="1080"/>
        <v>99.997415874743766</v>
      </c>
      <c r="F17246" s="1" t="str">
        <f ca="1">IF(IF(E17246&gt;Dados!$B$6,1,0)+IF(E17246&lt;Dados!$B$5,1,0)=2,"_APROVADO","_REPROVADO")</f>
        <v>_APROVADO</v>
      </c>
      <c r="G17246" s="1" t="str">
        <f t="shared" ca="1" si="1081"/>
        <v>BOM_APROVADO</v>
      </c>
      <c r="H17246" s="1" t="str">
        <f t="shared" ca="1" si="1078"/>
        <v>Não</v>
      </c>
      <c r="I17246" s="1">
        <f t="shared" ca="1" si="1079"/>
        <v>0</v>
      </c>
    </row>
    <row r="17247" spans="1:9" x14ac:dyDescent="0.25">
      <c r="A17247" s="4">
        <v>17246</v>
      </c>
      <c r="B17247" s="16">
        <f ca="1">NORMINV(RAND(),AVERAGE(Dados!$B$5:$B$6),(Dados!$B$5-Dados!$B$6)/(6*Dados!$E$5))</f>
        <v>99.99293263784476</v>
      </c>
      <c r="C17247" s="1" t="str">
        <f ca="1">IF(IF(B17247&gt;Dados!$B$6,1,0)+IF(B17247&lt;Dados!$B$5,1,0)=2,"BOM","RUIM")</f>
        <v>BOM</v>
      </c>
      <c r="D17247" s="16">
        <f ca="1">NORMINV(RAND(),0,Dados!$H$5/2)</f>
        <v>8.3002479870584404E-3</v>
      </c>
      <c r="E17247" s="16">
        <f t="shared" ca="1" si="1080"/>
        <v>100.00123288583181</v>
      </c>
      <c r="F17247" s="1" t="str">
        <f ca="1">IF(IF(E17247&gt;Dados!$B$6,1,0)+IF(E17247&lt;Dados!$B$5,1,0)=2,"_APROVADO","_REPROVADO")</f>
        <v>_APROVADO</v>
      </c>
      <c r="G17247" s="1" t="str">
        <f t="shared" ca="1" si="1081"/>
        <v>BOM_APROVADO</v>
      </c>
      <c r="H17247" s="1" t="str">
        <f t="shared" ca="1" si="1078"/>
        <v>Não</v>
      </c>
      <c r="I17247" s="1">
        <f t="shared" ca="1" si="1079"/>
        <v>0</v>
      </c>
    </row>
    <row r="17248" spans="1:9" x14ac:dyDescent="0.25">
      <c r="A17248" s="4">
        <v>17247</v>
      </c>
      <c r="B17248" s="16">
        <f ca="1">NORMINV(RAND(),AVERAGE(Dados!$B$5:$B$6),(Dados!$B$5-Dados!$B$6)/(6*Dados!$E$5))</f>
        <v>100.00019434314854</v>
      </c>
      <c r="C17248" s="1" t="str">
        <f ca="1">IF(IF(B17248&gt;Dados!$B$6,1,0)+IF(B17248&lt;Dados!$B$5,1,0)=2,"BOM","RUIM")</f>
        <v>BOM</v>
      </c>
      <c r="D17248" s="16">
        <f ca="1">NORMINV(RAND(),0,Dados!$H$5/2)</f>
        <v>1.8313792824459118E-4</v>
      </c>
      <c r="E17248" s="16">
        <f t="shared" ca="1" si="1080"/>
        <v>100.00037748107678</v>
      </c>
      <c r="F17248" s="1" t="str">
        <f ca="1">IF(IF(E17248&gt;Dados!$B$6,1,0)+IF(E17248&lt;Dados!$B$5,1,0)=2,"_APROVADO","_REPROVADO")</f>
        <v>_APROVADO</v>
      </c>
      <c r="G17248" s="1" t="str">
        <f t="shared" ca="1" si="1081"/>
        <v>BOM_APROVADO</v>
      </c>
      <c r="H17248" s="1" t="str">
        <f t="shared" ca="1" si="1078"/>
        <v>Não</v>
      </c>
      <c r="I17248" s="1">
        <f t="shared" ca="1" si="1079"/>
        <v>0</v>
      </c>
    </row>
    <row r="17249" spans="1:9" x14ac:dyDescent="0.25">
      <c r="A17249" s="4">
        <v>17248</v>
      </c>
      <c r="B17249" s="16">
        <f ca="1">NORMINV(RAND(),AVERAGE(Dados!$B$5:$B$6),(Dados!$B$5-Dados!$B$6)/(6*Dados!$E$5))</f>
        <v>100.00393493560706</v>
      </c>
      <c r="C17249" s="1" t="str">
        <f ca="1">IF(IF(B17249&gt;Dados!$B$6,1,0)+IF(B17249&lt;Dados!$B$5,1,0)=2,"BOM","RUIM")</f>
        <v>BOM</v>
      </c>
      <c r="D17249" s="16">
        <f ca="1">NORMINV(RAND(),0,Dados!$H$5/2)</f>
        <v>-1.0191892030368762E-2</v>
      </c>
      <c r="E17249" s="16">
        <f t="shared" ca="1" si="1080"/>
        <v>99.9937430435767</v>
      </c>
      <c r="F17249" s="1" t="str">
        <f ca="1">IF(IF(E17249&gt;Dados!$B$6,1,0)+IF(E17249&lt;Dados!$B$5,1,0)=2,"_APROVADO","_REPROVADO")</f>
        <v>_APROVADO</v>
      </c>
      <c r="G17249" s="1" t="str">
        <f t="shared" ca="1" si="1081"/>
        <v>BOM_APROVADO</v>
      </c>
      <c r="H17249" s="1" t="str">
        <f t="shared" ca="1" si="1078"/>
        <v>Não</v>
      </c>
      <c r="I17249" s="1">
        <f t="shared" ca="1" si="1079"/>
        <v>0</v>
      </c>
    </row>
    <row r="17250" spans="1:9" x14ac:dyDescent="0.25">
      <c r="A17250" s="4">
        <v>17249</v>
      </c>
      <c r="B17250" s="16">
        <f ca="1">NORMINV(RAND(),AVERAGE(Dados!$B$5:$B$6),(Dados!$B$5-Dados!$B$6)/(6*Dados!$E$5))</f>
        <v>100.00004121692319</v>
      </c>
      <c r="C17250" s="1" t="str">
        <f ca="1">IF(IF(B17250&gt;Dados!$B$6,1,0)+IF(B17250&lt;Dados!$B$5,1,0)=2,"BOM","RUIM")</f>
        <v>BOM</v>
      </c>
      <c r="D17250" s="16">
        <f ca="1">NORMINV(RAND(),0,Dados!$H$5/2)</f>
        <v>-6.778696006887147E-3</v>
      </c>
      <c r="E17250" s="16">
        <f t="shared" ca="1" si="1080"/>
        <v>99.993262520916304</v>
      </c>
      <c r="F17250" s="1" t="str">
        <f ca="1">IF(IF(E17250&gt;Dados!$B$6,1,0)+IF(E17250&lt;Dados!$B$5,1,0)=2,"_APROVADO","_REPROVADO")</f>
        <v>_APROVADO</v>
      </c>
      <c r="G17250" s="1" t="str">
        <f t="shared" ca="1" si="1081"/>
        <v>BOM_APROVADO</v>
      </c>
      <c r="H17250" s="1" t="str">
        <f t="shared" ca="1" si="1078"/>
        <v>Não</v>
      </c>
      <c r="I17250" s="1">
        <f t="shared" ca="1" si="1079"/>
        <v>0</v>
      </c>
    </row>
    <row r="17251" spans="1:9" x14ac:dyDescent="0.25">
      <c r="A17251" s="4">
        <v>17250</v>
      </c>
      <c r="B17251" s="16">
        <f ca="1">NORMINV(RAND(),AVERAGE(Dados!$B$5:$B$6),(Dados!$B$5-Dados!$B$6)/(6*Dados!$E$5))</f>
        <v>99.999558805302598</v>
      </c>
      <c r="C17251" s="1" t="str">
        <f ca="1">IF(IF(B17251&gt;Dados!$B$6,1,0)+IF(B17251&lt;Dados!$B$5,1,0)=2,"BOM","RUIM")</f>
        <v>BOM</v>
      </c>
      <c r="D17251" s="16">
        <f ca="1">NORMINV(RAND(),0,Dados!$H$5/2)</f>
        <v>-1.6968026789068119E-3</v>
      </c>
      <c r="E17251" s="16">
        <f t="shared" ca="1" si="1080"/>
        <v>99.997862002623691</v>
      </c>
      <c r="F17251" s="1" t="str">
        <f ca="1">IF(IF(E17251&gt;Dados!$B$6,1,0)+IF(E17251&lt;Dados!$B$5,1,0)=2,"_APROVADO","_REPROVADO")</f>
        <v>_APROVADO</v>
      </c>
      <c r="G17251" s="1" t="str">
        <f t="shared" ca="1" si="1081"/>
        <v>BOM_APROVADO</v>
      </c>
      <c r="H17251" s="1" t="str">
        <f t="shared" ca="1" si="1078"/>
        <v>Não</v>
      </c>
      <c r="I17251" s="1">
        <f t="shared" ca="1" si="1079"/>
        <v>0</v>
      </c>
    </row>
    <row r="17252" spans="1:9" x14ac:dyDescent="0.25">
      <c r="A17252" s="4">
        <v>17251</v>
      </c>
      <c r="B17252" s="16">
        <f ca="1">NORMINV(RAND(),AVERAGE(Dados!$B$5:$B$6),(Dados!$B$5-Dados!$B$6)/(6*Dados!$E$5))</f>
        <v>99.999958689118358</v>
      </c>
      <c r="C17252" s="1" t="str">
        <f ca="1">IF(IF(B17252&gt;Dados!$B$6,1,0)+IF(B17252&lt;Dados!$B$5,1,0)=2,"BOM","RUIM")</f>
        <v>BOM</v>
      </c>
      <c r="D17252" s="16">
        <f ca="1">NORMINV(RAND(),0,Dados!$H$5/2)</f>
        <v>-5.8460529447477627E-3</v>
      </c>
      <c r="E17252" s="16">
        <f t="shared" ca="1" si="1080"/>
        <v>99.994112636173611</v>
      </c>
      <c r="F17252" s="1" t="str">
        <f ca="1">IF(IF(E17252&gt;Dados!$B$6,1,0)+IF(E17252&lt;Dados!$B$5,1,0)=2,"_APROVADO","_REPROVADO")</f>
        <v>_APROVADO</v>
      </c>
      <c r="G17252" s="1" t="str">
        <f t="shared" ca="1" si="1081"/>
        <v>BOM_APROVADO</v>
      </c>
      <c r="H17252" s="1" t="str">
        <f t="shared" ca="1" si="1078"/>
        <v>Não</v>
      </c>
      <c r="I17252" s="1">
        <f t="shared" ca="1" si="1079"/>
        <v>0</v>
      </c>
    </row>
    <row r="17253" spans="1:9" x14ac:dyDescent="0.25">
      <c r="A17253" s="4">
        <v>17252</v>
      </c>
      <c r="B17253" s="16">
        <f ca="1">NORMINV(RAND(),AVERAGE(Dados!$B$5:$B$6),(Dados!$B$5-Dados!$B$6)/(6*Dados!$E$5))</f>
        <v>100.00169625110382</v>
      </c>
      <c r="C17253" s="1" t="str">
        <f ca="1">IF(IF(B17253&gt;Dados!$B$6,1,0)+IF(B17253&lt;Dados!$B$5,1,0)=2,"BOM","RUIM")</f>
        <v>BOM</v>
      </c>
      <c r="D17253" s="16">
        <f ca="1">NORMINV(RAND(),0,Dados!$H$5/2)</f>
        <v>-6.0931117305633936E-3</v>
      </c>
      <c r="E17253" s="16">
        <f t="shared" ca="1" si="1080"/>
        <v>99.995603139373259</v>
      </c>
      <c r="F17253" s="1" t="str">
        <f ca="1">IF(IF(E17253&gt;Dados!$B$6,1,0)+IF(E17253&lt;Dados!$B$5,1,0)=2,"_APROVADO","_REPROVADO")</f>
        <v>_APROVADO</v>
      </c>
      <c r="G17253" s="1" t="str">
        <f t="shared" ca="1" si="1081"/>
        <v>BOM_APROVADO</v>
      </c>
      <c r="H17253" s="1" t="str">
        <f t="shared" ca="1" si="1078"/>
        <v>Não</v>
      </c>
      <c r="I17253" s="1">
        <f t="shared" ca="1" si="1079"/>
        <v>0</v>
      </c>
    </row>
    <row r="17254" spans="1:9" x14ac:dyDescent="0.25">
      <c r="A17254" s="4">
        <v>17253</v>
      </c>
      <c r="B17254" s="16">
        <f ca="1">NORMINV(RAND(),AVERAGE(Dados!$B$5:$B$6),(Dados!$B$5-Dados!$B$6)/(6*Dados!$E$5))</f>
        <v>99.996286001298799</v>
      </c>
      <c r="C17254" s="1" t="str">
        <f ca="1">IF(IF(B17254&gt;Dados!$B$6,1,0)+IF(B17254&lt;Dados!$B$5,1,0)=2,"BOM","RUIM")</f>
        <v>BOM</v>
      </c>
      <c r="D17254" s="16">
        <f ca="1">NORMINV(RAND(),0,Dados!$H$5/2)</f>
        <v>5.2996396255007277E-3</v>
      </c>
      <c r="E17254" s="16">
        <f t="shared" ca="1" si="1080"/>
        <v>100.0015856409243</v>
      </c>
      <c r="F17254" s="1" t="str">
        <f ca="1">IF(IF(E17254&gt;Dados!$B$6,1,0)+IF(E17254&lt;Dados!$B$5,1,0)=2,"_APROVADO","_REPROVADO")</f>
        <v>_APROVADO</v>
      </c>
      <c r="G17254" s="1" t="str">
        <f t="shared" ca="1" si="1081"/>
        <v>BOM_APROVADO</v>
      </c>
      <c r="H17254" s="1" t="str">
        <f t="shared" ca="1" si="1078"/>
        <v>Não</v>
      </c>
      <c r="I17254" s="1">
        <f t="shared" ca="1" si="1079"/>
        <v>0</v>
      </c>
    </row>
    <row r="17255" spans="1:9" x14ac:dyDescent="0.25">
      <c r="A17255" s="4">
        <v>17254</v>
      </c>
      <c r="B17255" s="16">
        <f ca="1">NORMINV(RAND(),AVERAGE(Dados!$B$5:$B$6),(Dados!$B$5-Dados!$B$6)/(6*Dados!$E$5))</f>
        <v>100.00046609233347</v>
      </c>
      <c r="C17255" s="1" t="str">
        <f ca="1">IF(IF(B17255&gt;Dados!$B$6,1,0)+IF(B17255&lt;Dados!$B$5,1,0)=2,"BOM","RUIM")</f>
        <v>BOM</v>
      </c>
      <c r="D17255" s="16">
        <f ca="1">NORMINV(RAND(),0,Dados!$H$5/2)</f>
        <v>1.5443503782694084E-2</v>
      </c>
      <c r="E17255" s="16">
        <f t="shared" ca="1" si="1080"/>
        <v>100.01590959611616</v>
      </c>
      <c r="F17255" s="1" t="str">
        <f ca="1">IF(IF(E17255&gt;Dados!$B$6,1,0)+IF(E17255&lt;Dados!$B$5,1,0)=2,"_APROVADO","_REPROVADO")</f>
        <v>_APROVADO</v>
      </c>
      <c r="G17255" s="1" t="str">
        <f t="shared" ca="1" si="1081"/>
        <v>BOM_APROVADO</v>
      </c>
      <c r="H17255" s="1" t="str">
        <f t="shared" ca="1" si="1078"/>
        <v>Não</v>
      </c>
      <c r="I17255" s="1">
        <f t="shared" ca="1" si="1079"/>
        <v>0</v>
      </c>
    </row>
    <row r="17256" spans="1:9" x14ac:dyDescent="0.25">
      <c r="A17256" s="4">
        <v>17255</v>
      </c>
      <c r="B17256" s="16">
        <f ca="1">NORMINV(RAND(),AVERAGE(Dados!$B$5:$B$6),(Dados!$B$5-Dados!$B$6)/(6*Dados!$E$5))</f>
        <v>99.992835771803257</v>
      </c>
      <c r="C17256" s="1" t="str">
        <f ca="1">IF(IF(B17256&gt;Dados!$B$6,1,0)+IF(B17256&lt;Dados!$B$5,1,0)=2,"BOM","RUIM")</f>
        <v>BOM</v>
      </c>
      <c r="D17256" s="16">
        <f ca="1">NORMINV(RAND(),0,Dados!$H$5/2)</f>
        <v>-1.749116248838866E-2</v>
      </c>
      <c r="E17256" s="16">
        <f t="shared" ca="1" si="1080"/>
        <v>99.975344609314874</v>
      </c>
      <c r="F17256" s="1" t="str">
        <f ca="1">IF(IF(E17256&gt;Dados!$B$6,1,0)+IF(E17256&lt;Dados!$B$5,1,0)=2,"_APROVADO","_REPROVADO")</f>
        <v>_REPROVADO</v>
      </c>
      <c r="G17256" s="1" t="str">
        <f t="shared" ca="1" si="1081"/>
        <v>BOM_REPROVADO</v>
      </c>
      <c r="H17256" s="1" t="str">
        <f t="shared" ca="1" si="1078"/>
        <v>Sim</v>
      </c>
      <c r="I17256" s="1">
        <f t="shared" ca="1" si="1079"/>
        <v>1</v>
      </c>
    </row>
    <row r="17257" spans="1:9" x14ac:dyDescent="0.25">
      <c r="A17257" s="4">
        <v>17256</v>
      </c>
      <c r="B17257" s="16">
        <f ca="1">NORMINV(RAND(),AVERAGE(Dados!$B$5:$B$6),(Dados!$B$5-Dados!$B$6)/(6*Dados!$E$5))</f>
        <v>100.00408013655908</v>
      </c>
      <c r="C17257" s="1" t="str">
        <f ca="1">IF(IF(B17257&gt;Dados!$B$6,1,0)+IF(B17257&lt;Dados!$B$5,1,0)=2,"BOM","RUIM")</f>
        <v>BOM</v>
      </c>
      <c r="D17257" s="16">
        <f ca="1">NORMINV(RAND(),0,Dados!$H$5/2)</f>
        <v>-1.1946448308659066E-3</v>
      </c>
      <c r="E17257" s="16">
        <f t="shared" ca="1" si="1080"/>
        <v>100.00288549172822</v>
      </c>
      <c r="F17257" s="1" t="str">
        <f ca="1">IF(IF(E17257&gt;Dados!$B$6,1,0)+IF(E17257&lt;Dados!$B$5,1,0)=2,"_APROVADO","_REPROVADO")</f>
        <v>_APROVADO</v>
      </c>
      <c r="G17257" s="1" t="str">
        <f t="shared" ca="1" si="1081"/>
        <v>BOM_APROVADO</v>
      </c>
      <c r="H17257" s="1" t="str">
        <f t="shared" ca="1" si="1078"/>
        <v>Não</v>
      </c>
      <c r="I17257" s="1">
        <f t="shared" ca="1" si="1079"/>
        <v>0</v>
      </c>
    </row>
    <row r="17258" spans="1:9" x14ac:dyDescent="0.25">
      <c r="A17258" s="4">
        <v>17257</v>
      </c>
      <c r="B17258" s="16">
        <f ca="1">NORMINV(RAND(),AVERAGE(Dados!$B$5:$B$6),(Dados!$B$5-Dados!$B$6)/(6*Dados!$E$5))</f>
        <v>99.998904942775994</v>
      </c>
      <c r="C17258" s="1" t="str">
        <f ca="1">IF(IF(B17258&gt;Dados!$B$6,1,0)+IF(B17258&lt;Dados!$B$5,1,0)=2,"BOM","RUIM")</f>
        <v>BOM</v>
      </c>
      <c r="D17258" s="16">
        <f ca="1">NORMINV(RAND(),0,Dados!$H$5/2)</f>
        <v>6.2579321116289508E-3</v>
      </c>
      <c r="E17258" s="16">
        <f t="shared" ca="1" si="1080"/>
        <v>100.00516287488762</v>
      </c>
      <c r="F17258" s="1" t="str">
        <f ca="1">IF(IF(E17258&gt;Dados!$B$6,1,0)+IF(E17258&lt;Dados!$B$5,1,0)=2,"_APROVADO","_REPROVADO")</f>
        <v>_APROVADO</v>
      </c>
      <c r="G17258" s="1" t="str">
        <f t="shared" ca="1" si="1081"/>
        <v>BOM_APROVADO</v>
      </c>
      <c r="H17258" s="1" t="str">
        <f t="shared" ca="1" si="1078"/>
        <v>Não</v>
      </c>
      <c r="I17258" s="1">
        <f t="shared" ca="1" si="1079"/>
        <v>0</v>
      </c>
    </row>
    <row r="17259" spans="1:9" x14ac:dyDescent="0.25">
      <c r="A17259" s="4">
        <v>17258</v>
      </c>
      <c r="B17259" s="16">
        <f ca="1">NORMINV(RAND(),AVERAGE(Dados!$B$5:$B$6),(Dados!$B$5-Dados!$B$6)/(6*Dados!$E$5))</f>
        <v>100.00294702374268</v>
      </c>
      <c r="C17259" s="1" t="str">
        <f ca="1">IF(IF(B17259&gt;Dados!$B$6,1,0)+IF(B17259&lt;Dados!$B$5,1,0)=2,"BOM","RUIM")</f>
        <v>BOM</v>
      </c>
      <c r="D17259" s="16">
        <f ca="1">NORMINV(RAND(),0,Dados!$H$5/2)</f>
        <v>3.1422060687546989E-4</v>
      </c>
      <c r="E17259" s="16">
        <f t="shared" ca="1" si="1080"/>
        <v>100.00326124434956</v>
      </c>
      <c r="F17259" s="1" t="str">
        <f ca="1">IF(IF(E17259&gt;Dados!$B$6,1,0)+IF(E17259&lt;Dados!$B$5,1,0)=2,"_APROVADO","_REPROVADO")</f>
        <v>_APROVADO</v>
      </c>
      <c r="G17259" s="1" t="str">
        <f t="shared" ca="1" si="1081"/>
        <v>BOM_APROVADO</v>
      </c>
      <c r="H17259" s="1" t="str">
        <f t="shared" ca="1" si="1078"/>
        <v>Não</v>
      </c>
      <c r="I17259" s="1">
        <f t="shared" ca="1" si="1079"/>
        <v>0</v>
      </c>
    </row>
    <row r="17260" spans="1:9" x14ac:dyDescent="0.25">
      <c r="A17260" s="4">
        <v>17259</v>
      </c>
      <c r="B17260" s="16">
        <f ca="1">NORMINV(RAND(),AVERAGE(Dados!$B$5:$B$6),(Dados!$B$5-Dados!$B$6)/(6*Dados!$E$5))</f>
        <v>100.00329397520804</v>
      </c>
      <c r="C17260" s="1" t="str">
        <f ca="1">IF(IF(B17260&gt;Dados!$B$6,1,0)+IF(B17260&lt;Dados!$B$5,1,0)=2,"BOM","RUIM")</f>
        <v>BOM</v>
      </c>
      <c r="D17260" s="16">
        <f ca="1">NORMINV(RAND(),0,Dados!$H$5/2)</f>
        <v>-4.3654636819611212E-3</v>
      </c>
      <c r="E17260" s="16">
        <f t="shared" ca="1" si="1080"/>
        <v>99.998928511526074</v>
      </c>
      <c r="F17260" s="1" t="str">
        <f ca="1">IF(IF(E17260&gt;Dados!$B$6,1,0)+IF(E17260&lt;Dados!$B$5,1,0)=2,"_APROVADO","_REPROVADO")</f>
        <v>_APROVADO</v>
      </c>
      <c r="G17260" s="1" t="str">
        <f t="shared" ca="1" si="1081"/>
        <v>BOM_APROVADO</v>
      </c>
      <c r="H17260" s="1" t="str">
        <f t="shared" ca="1" si="1078"/>
        <v>Não</v>
      </c>
      <c r="I17260" s="1">
        <f t="shared" ca="1" si="1079"/>
        <v>0</v>
      </c>
    </row>
    <row r="17261" spans="1:9" x14ac:dyDescent="0.25">
      <c r="A17261" s="4">
        <v>17260</v>
      </c>
      <c r="B17261" s="16">
        <f ca="1">NORMINV(RAND(),AVERAGE(Dados!$B$5:$B$6),(Dados!$B$5-Dados!$B$6)/(6*Dados!$E$5))</f>
        <v>100.00126945783789</v>
      </c>
      <c r="C17261" s="1" t="str">
        <f ca="1">IF(IF(B17261&gt;Dados!$B$6,1,0)+IF(B17261&lt;Dados!$B$5,1,0)=2,"BOM","RUIM")</f>
        <v>BOM</v>
      </c>
      <c r="D17261" s="16">
        <f ca="1">NORMINV(RAND(),0,Dados!$H$5/2)</f>
        <v>-5.2879843410928219E-4</v>
      </c>
      <c r="E17261" s="16">
        <f t="shared" ca="1" si="1080"/>
        <v>100.00074065940379</v>
      </c>
      <c r="F17261" s="1" t="str">
        <f ca="1">IF(IF(E17261&gt;Dados!$B$6,1,0)+IF(E17261&lt;Dados!$B$5,1,0)=2,"_APROVADO","_REPROVADO")</f>
        <v>_APROVADO</v>
      </c>
      <c r="G17261" s="1" t="str">
        <f t="shared" ca="1" si="1081"/>
        <v>BOM_APROVADO</v>
      </c>
      <c r="H17261" s="1" t="str">
        <f t="shared" ca="1" si="1078"/>
        <v>Não</v>
      </c>
      <c r="I17261" s="1">
        <f t="shared" ca="1" si="1079"/>
        <v>0</v>
      </c>
    </row>
    <row r="17262" spans="1:9" x14ac:dyDescent="0.25">
      <c r="A17262" s="4">
        <v>17261</v>
      </c>
      <c r="B17262" s="16">
        <f ca="1">NORMINV(RAND(),AVERAGE(Dados!$B$5:$B$6),(Dados!$B$5-Dados!$B$6)/(6*Dados!$E$5))</f>
        <v>99.997392425997859</v>
      </c>
      <c r="C17262" s="1" t="str">
        <f ca="1">IF(IF(B17262&gt;Dados!$B$6,1,0)+IF(B17262&lt;Dados!$B$5,1,0)=2,"BOM","RUIM")</f>
        <v>BOM</v>
      </c>
      <c r="D17262" s="16">
        <f ca="1">NORMINV(RAND(),0,Dados!$H$5/2)</f>
        <v>7.4691605574973086E-3</v>
      </c>
      <c r="E17262" s="16">
        <f t="shared" ca="1" si="1080"/>
        <v>100.00486158655535</v>
      </c>
      <c r="F17262" s="1" t="str">
        <f ca="1">IF(IF(E17262&gt;Dados!$B$6,1,0)+IF(E17262&lt;Dados!$B$5,1,0)=2,"_APROVADO","_REPROVADO")</f>
        <v>_APROVADO</v>
      </c>
      <c r="G17262" s="1" t="str">
        <f t="shared" ca="1" si="1081"/>
        <v>BOM_APROVADO</v>
      </c>
      <c r="H17262" s="1" t="str">
        <f t="shared" ca="1" si="1078"/>
        <v>Não</v>
      </c>
      <c r="I17262" s="1">
        <f t="shared" ca="1" si="1079"/>
        <v>0</v>
      </c>
    </row>
    <row r="17263" spans="1:9" x14ac:dyDescent="0.25">
      <c r="A17263" s="4">
        <v>17262</v>
      </c>
      <c r="B17263" s="16">
        <f ca="1">NORMINV(RAND(),AVERAGE(Dados!$B$5:$B$6),(Dados!$B$5-Dados!$B$6)/(6*Dados!$E$5))</f>
        <v>100.0053552594082</v>
      </c>
      <c r="C17263" s="1" t="str">
        <f ca="1">IF(IF(B17263&gt;Dados!$B$6,1,0)+IF(B17263&lt;Dados!$B$5,1,0)=2,"BOM","RUIM")</f>
        <v>BOM</v>
      </c>
      <c r="D17263" s="16">
        <f ca="1">NORMINV(RAND(),0,Dados!$H$5/2)</f>
        <v>8.2119768999827595E-3</v>
      </c>
      <c r="E17263" s="16">
        <f t="shared" ca="1" si="1080"/>
        <v>100.01356723630819</v>
      </c>
      <c r="F17263" s="1" t="str">
        <f ca="1">IF(IF(E17263&gt;Dados!$B$6,1,0)+IF(E17263&lt;Dados!$B$5,1,0)=2,"_APROVADO","_REPROVADO")</f>
        <v>_APROVADO</v>
      </c>
      <c r="G17263" s="1" t="str">
        <f t="shared" ca="1" si="1081"/>
        <v>BOM_APROVADO</v>
      </c>
      <c r="H17263" s="1" t="str">
        <f t="shared" ca="1" si="1078"/>
        <v>Não</v>
      </c>
      <c r="I17263" s="1">
        <f t="shared" ca="1" si="1079"/>
        <v>0</v>
      </c>
    </row>
    <row r="17264" spans="1:9" x14ac:dyDescent="0.25">
      <c r="A17264" s="4">
        <v>17263</v>
      </c>
      <c r="B17264" s="16">
        <f ca="1">NORMINV(RAND(),AVERAGE(Dados!$B$5:$B$6),(Dados!$B$5-Dados!$B$6)/(6*Dados!$E$5))</f>
        <v>99.995796664230042</v>
      </c>
      <c r="C17264" s="1" t="str">
        <f ca="1">IF(IF(B17264&gt;Dados!$B$6,1,0)+IF(B17264&lt;Dados!$B$5,1,0)=2,"BOM","RUIM")</f>
        <v>BOM</v>
      </c>
      <c r="D17264" s="16">
        <f ca="1">NORMINV(RAND(),0,Dados!$H$5/2)</f>
        <v>-3.4980115494419916E-3</v>
      </c>
      <c r="E17264" s="16">
        <f t="shared" ca="1" si="1080"/>
        <v>99.992298652680603</v>
      </c>
      <c r="F17264" s="1" t="str">
        <f ca="1">IF(IF(E17264&gt;Dados!$B$6,1,0)+IF(E17264&lt;Dados!$B$5,1,0)=2,"_APROVADO","_REPROVADO")</f>
        <v>_APROVADO</v>
      </c>
      <c r="G17264" s="1" t="str">
        <f t="shared" ca="1" si="1081"/>
        <v>BOM_APROVADO</v>
      </c>
      <c r="H17264" s="1" t="str">
        <f t="shared" ca="1" si="1078"/>
        <v>Não</v>
      </c>
      <c r="I17264" s="1">
        <f t="shared" ca="1" si="1079"/>
        <v>0</v>
      </c>
    </row>
    <row r="17265" spans="1:9" x14ac:dyDescent="0.25">
      <c r="A17265" s="4">
        <v>17264</v>
      </c>
      <c r="B17265" s="16">
        <f ca="1">NORMINV(RAND(),AVERAGE(Dados!$B$5:$B$6),(Dados!$B$5-Dados!$B$6)/(6*Dados!$E$5))</f>
        <v>99.995138246908112</v>
      </c>
      <c r="C17265" s="1" t="str">
        <f ca="1">IF(IF(B17265&gt;Dados!$B$6,1,0)+IF(B17265&lt;Dados!$B$5,1,0)=2,"BOM","RUIM")</f>
        <v>BOM</v>
      </c>
      <c r="D17265" s="16">
        <f ca="1">NORMINV(RAND(),0,Dados!$H$5/2)</f>
        <v>3.2005301096471269E-4</v>
      </c>
      <c r="E17265" s="16">
        <f t="shared" ca="1" si="1080"/>
        <v>99.995458299919079</v>
      </c>
      <c r="F17265" s="1" t="str">
        <f ca="1">IF(IF(E17265&gt;Dados!$B$6,1,0)+IF(E17265&lt;Dados!$B$5,1,0)=2,"_APROVADO","_REPROVADO")</f>
        <v>_APROVADO</v>
      </c>
      <c r="G17265" s="1" t="str">
        <f t="shared" ca="1" si="1081"/>
        <v>BOM_APROVADO</v>
      </c>
      <c r="H17265" s="1" t="str">
        <f t="shared" ca="1" si="1078"/>
        <v>Não</v>
      </c>
      <c r="I17265" s="1">
        <f t="shared" ca="1" si="1079"/>
        <v>0</v>
      </c>
    </row>
    <row r="17266" spans="1:9" x14ac:dyDescent="0.25">
      <c r="A17266" s="4">
        <v>17265</v>
      </c>
      <c r="B17266" s="16">
        <f ca="1">NORMINV(RAND(),AVERAGE(Dados!$B$5:$B$6),(Dados!$B$5-Dados!$B$6)/(6*Dados!$E$5))</f>
        <v>100.00174101117437</v>
      </c>
      <c r="C17266" s="1" t="str">
        <f ca="1">IF(IF(B17266&gt;Dados!$B$6,1,0)+IF(B17266&lt;Dados!$B$5,1,0)=2,"BOM","RUIM")</f>
        <v>BOM</v>
      </c>
      <c r="D17266" s="16">
        <f ca="1">NORMINV(RAND(),0,Dados!$H$5/2)</f>
        <v>-3.3811114047317928E-3</v>
      </c>
      <c r="E17266" s="16">
        <f t="shared" ca="1" si="1080"/>
        <v>99.998359899769639</v>
      </c>
      <c r="F17266" s="1" t="str">
        <f ca="1">IF(IF(E17266&gt;Dados!$B$6,1,0)+IF(E17266&lt;Dados!$B$5,1,0)=2,"_APROVADO","_REPROVADO")</f>
        <v>_APROVADO</v>
      </c>
      <c r="G17266" s="1" t="str">
        <f t="shared" ca="1" si="1081"/>
        <v>BOM_APROVADO</v>
      </c>
      <c r="H17266" s="1" t="str">
        <f t="shared" ca="1" si="1078"/>
        <v>Não</v>
      </c>
      <c r="I17266" s="1">
        <f t="shared" ca="1" si="1079"/>
        <v>0</v>
      </c>
    </row>
    <row r="17267" spans="1:9" x14ac:dyDescent="0.25">
      <c r="A17267" s="4">
        <v>17266</v>
      </c>
      <c r="B17267" s="16">
        <f ca="1">NORMINV(RAND(),AVERAGE(Dados!$B$5:$B$6),(Dados!$B$5-Dados!$B$6)/(6*Dados!$E$5))</f>
        <v>100.00090301270991</v>
      </c>
      <c r="C17267" s="1" t="str">
        <f ca="1">IF(IF(B17267&gt;Dados!$B$6,1,0)+IF(B17267&lt;Dados!$B$5,1,0)=2,"BOM","RUIM")</f>
        <v>BOM</v>
      </c>
      <c r="D17267" s="16">
        <f ca="1">NORMINV(RAND(),0,Dados!$H$5/2)</f>
        <v>-3.0969350971014339E-4</v>
      </c>
      <c r="E17267" s="16">
        <f t="shared" ca="1" si="1080"/>
        <v>100.00059331920021</v>
      </c>
      <c r="F17267" s="1" t="str">
        <f ca="1">IF(IF(E17267&gt;Dados!$B$6,1,0)+IF(E17267&lt;Dados!$B$5,1,0)=2,"_APROVADO","_REPROVADO")</f>
        <v>_APROVADO</v>
      </c>
      <c r="G17267" s="1" t="str">
        <f t="shared" ca="1" si="1081"/>
        <v>BOM_APROVADO</v>
      </c>
      <c r="H17267" s="1" t="str">
        <f t="shared" ca="1" si="1078"/>
        <v>Não</v>
      </c>
      <c r="I17267" s="1">
        <f t="shared" ca="1" si="1079"/>
        <v>0</v>
      </c>
    </row>
    <row r="17268" spans="1:9" x14ac:dyDescent="0.25">
      <c r="A17268" s="4">
        <v>17267</v>
      </c>
      <c r="B17268" s="16">
        <f ca="1">NORMINV(RAND(),AVERAGE(Dados!$B$5:$B$6),(Dados!$B$5-Dados!$B$6)/(6*Dados!$E$5))</f>
        <v>100.00247435424453</v>
      </c>
      <c r="C17268" s="1" t="str">
        <f ca="1">IF(IF(B17268&gt;Dados!$B$6,1,0)+IF(B17268&lt;Dados!$B$5,1,0)=2,"BOM","RUIM")</f>
        <v>BOM</v>
      </c>
      <c r="D17268" s="16">
        <f ca="1">NORMINV(RAND(),0,Dados!$H$5/2)</f>
        <v>6.0572627569405535E-3</v>
      </c>
      <c r="E17268" s="16">
        <f t="shared" ca="1" si="1080"/>
        <v>100.00853161700147</v>
      </c>
      <c r="F17268" s="1" t="str">
        <f ca="1">IF(IF(E17268&gt;Dados!$B$6,1,0)+IF(E17268&lt;Dados!$B$5,1,0)=2,"_APROVADO","_REPROVADO")</f>
        <v>_APROVADO</v>
      </c>
      <c r="G17268" s="1" t="str">
        <f t="shared" ca="1" si="1081"/>
        <v>BOM_APROVADO</v>
      </c>
      <c r="H17268" s="1" t="str">
        <f t="shared" ca="1" si="1078"/>
        <v>Não</v>
      </c>
      <c r="I17268" s="1">
        <f t="shared" ca="1" si="1079"/>
        <v>0</v>
      </c>
    </row>
    <row r="17269" spans="1:9" x14ac:dyDescent="0.25">
      <c r="A17269" s="4">
        <v>17268</v>
      </c>
      <c r="B17269" s="16">
        <f ca="1">NORMINV(RAND(),AVERAGE(Dados!$B$5:$B$6),(Dados!$B$5-Dados!$B$6)/(6*Dados!$E$5))</f>
        <v>100.00902942682065</v>
      </c>
      <c r="C17269" s="1" t="str">
        <f ca="1">IF(IF(B17269&gt;Dados!$B$6,1,0)+IF(B17269&lt;Dados!$B$5,1,0)=2,"BOM","RUIM")</f>
        <v>BOM</v>
      </c>
      <c r="D17269" s="16">
        <f ca="1">NORMINV(RAND(),0,Dados!$H$5/2)</f>
        <v>3.1376016110775248E-3</v>
      </c>
      <c r="E17269" s="16">
        <f t="shared" ca="1" si="1080"/>
        <v>100.01216702843172</v>
      </c>
      <c r="F17269" s="1" t="str">
        <f ca="1">IF(IF(E17269&gt;Dados!$B$6,1,0)+IF(E17269&lt;Dados!$B$5,1,0)=2,"_APROVADO","_REPROVADO")</f>
        <v>_APROVADO</v>
      </c>
      <c r="G17269" s="1" t="str">
        <f t="shared" ca="1" si="1081"/>
        <v>BOM_APROVADO</v>
      </c>
      <c r="H17269" s="1" t="str">
        <f t="shared" ca="1" si="1078"/>
        <v>Não</v>
      </c>
      <c r="I17269" s="1">
        <f t="shared" ca="1" si="1079"/>
        <v>0</v>
      </c>
    </row>
    <row r="17270" spans="1:9" x14ac:dyDescent="0.25">
      <c r="A17270" s="4">
        <v>17269</v>
      </c>
      <c r="B17270" s="16">
        <f ca="1">NORMINV(RAND(),AVERAGE(Dados!$B$5:$B$6),(Dados!$B$5-Dados!$B$6)/(6*Dados!$E$5))</f>
        <v>99.990430581395643</v>
      </c>
      <c r="C17270" s="1" t="str">
        <f ca="1">IF(IF(B17270&gt;Dados!$B$6,1,0)+IF(B17270&lt;Dados!$B$5,1,0)=2,"BOM","RUIM")</f>
        <v>BOM</v>
      </c>
      <c r="D17270" s="16">
        <f ca="1">NORMINV(RAND(),0,Dados!$H$5/2)</f>
        <v>5.2566305882147492E-4</v>
      </c>
      <c r="E17270" s="16">
        <f t="shared" ca="1" si="1080"/>
        <v>99.990956244454466</v>
      </c>
      <c r="F17270" s="1" t="str">
        <f ca="1">IF(IF(E17270&gt;Dados!$B$6,1,0)+IF(E17270&lt;Dados!$B$5,1,0)=2,"_APROVADO","_REPROVADO")</f>
        <v>_APROVADO</v>
      </c>
      <c r="G17270" s="1" t="str">
        <f t="shared" ca="1" si="1081"/>
        <v>BOM_APROVADO</v>
      </c>
      <c r="H17270" s="1" t="str">
        <f t="shared" ca="1" si="1078"/>
        <v>Não</v>
      </c>
      <c r="I17270" s="1">
        <f t="shared" ca="1" si="1079"/>
        <v>0</v>
      </c>
    </row>
    <row r="17271" spans="1:9" x14ac:dyDescent="0.25">
      <c r="A17271" s="4">
        <v>17270</v>
      </c>
      <c r="B17271" s="16">
        <f ca="1">NORMINV(RAND(),AVERAGE(Dados!$B$5:$B$6),(Dados!$B$5-Dados!$B$6)/(6*Dados!$E$5))</f>
        <v>100.00050962064086</v>
      </c>
      <c r="C17271" s="1" t="str">
        <f ca="1">IF(IF(B17271&gt;Dados!$B$6,1,0)+IF(B17271&lt;Dados!$B$5,1,0)=2,"BOM","RUIM")</f>
        <v>BOM</v>
      </c>
      <c r="D17271" s="16">
        <f ca="1">NORMINV(RAND(),0,Dados!$H$5/2)</f>
        <v>1.1488399686211662E-3</v>
      </c>
      <c r="E17271" s="16">
        <f t="shared" ca="1" si="1080"/>
        <v>100.00165846060948</v>
      </c>
      <c r="F17271" s="1" t="str">
        <f ca="1">IF(IF(E17271&gt;Dados!$B$6,1,0)+IF(E17271&lt;Dados!$B$5,1,0)=2,"_APROVADO","_REPROVADO")</f>
        <v>_APROVADO</v>
      </c>
      <c r="G17271" s="1" t="str">
        <f t="shared" ca="1" si="1081"/>
        <v>BOM_APROVADO</v>
      </c>
      <c r="H17271" s="1" t="str">
        <f t="shared" ca="1" si="1078"/>
        <v>Não</v>
      </c>
      <c r="I17271" s="1">
        <f t="shared" ca="1" si="1079"/>
        <v>0</v>
      </c>
    </row>
    <row r="17272" spans="1:9" x14ac:dyDescent="0.25">
      <c r="A17272" s="4">
        <v>17271</v>
      </c>
      <c r="B17272" s="16">
        <f ca="1">NORMINV(RAND(),AVERAGE(Dados!$B$5:$B$6),(Dados!$B$5-Dados!$B$6)/(6*Dados!$E$5))</f>
        <v>100.00406668370636</v>
      </c>
      <c r="C17272" s="1" t="str">
        <f ca="1">IF(IF(B17272&gt;Dados!$B$6,1,0)+IF(B17272&lt;Dados!$B$5,1,0)=2,"BOM","RUIM")</f>
        <v>BOM</v>
      </c>
      <c r="D17272" s="16">
        <f ca="1">NORMINV(RAND(),0,Dados!$H$5/2)</f>
        <v>9.1082526596477308E-4</v>
      </c>
      <c r="E17272" s="16">
        <f t="shared" ca="1" si="1080"/>
        <v>100.00497750897232</v>
      </c>
      <c r="F17272" s="1" t="str">
        <f ca="1">IF(IF(E17272&gt;Dados!$B$6,1,0)+IF(E17272&lt;Dados!$B$5,1,0)=2,"_APROVADO","_REPROVADO")</f>
        <v>_APROVADO</v>
      </c>
      <c r="G17272" s="1" t="str">
        <f t="shared" ca="1" si="1081"/>
        <v>BOM_APROVADO</v>
      </c>
      <c r="H17272" s="1" t="str">
        <f t="shared" ca="1" si="1078"/>
        <v>Não</v>
      </c>
      <c r="I17272" s="1">
        <f t="shared" ca="1" si="1079"/>
        <v>0</v>
      </c>
    </row>
    <row r="17273" spans="1:9" x14ac:dyDescent="0.25">
      <c r="A17273" s="4">
        <v>17272</v>
      </c>
      <c r="B17273" s="16">
        <f ca="1">NORMINV(RAND(),AVERAGE(Dados!$B$5:$B$6),(Dados!$B$5-Dados!$B$6)/(6*Dados!$E$5))</f>
        <v>100.00098191122976</v>
      </c>
      <c r="C17273" s="1" t="str">
        <f ca="1">IF(IF(B17273&gt;Dados!$B$6,1,0)+IF(B17273&lt;Dados!$B$5,1,0)=2,"BOM","RUIM")</f>
        <v>BOM</v>
      </c>
      <c r="D17273" s="16">
        <f ca="1">NORMINV(RAND(),0,Dados!$H$5/2)</f>
        <v>-1.0491678048343526E-2</v>
      </c>
      <c r="E17273" s="16">
        <f t="shared" ca="1" si="1080"/>
        <v>99.990490233181418</v>
      </c>
      <c r="F17273" s="1" t="str">
        <f ca="1">IF(IF(E17273&gt;Dados!$B$6,1,0)+IF(E17273&lt;Dados!$B$5,1,0)=2,"_APROVADO","_REPROVADO")</f>
        <v>_APROVADO</v>
      </c>
      <c r="G17273" s="1" t="str">
        <f t="shared" ca="1" si="1081"/>
        <v>BOM_APROVADO</v>
      </c>
      <c r="H17273" s="1" t="str">
        <f t="shared" ca="1" si="1078"/>
        <v>Não</v>
      </c>
      <c r="I17273" s="1">
        <f t="shared" ca="1" si="1079"/>
        <v>0</v>
      </c>
    </row>
    <row r="17274" spans="1:9" x14ac:dyDescent="0.25">
      <c r="A17274" s="4">
        <v>17273</v>
      </c>
      <c r="B17274" s="16">
        <f ca="1">NORMINV(RAND(),AVERAGE(Dados!$B$5:$B$6),(Dados!$B$5-Dados!$B$6)/(6*Dados!$E$5))</f>
        <v>99.997331953883673</v>
      </c>
      <c r="C17274" s="1" t="str">
        <f ca="1">IF(IF(B17274&gt;Dados!$B$6,1,0)+IF(B17274&lt;Dados!$B$5,1,0)=2,"BOM","RUIM")</f>
        <v>BOM</v>
      </c>
      <c r="D17274" s="16">
        <f ca="1">NORMINV(RAND(),0,Dados!$H$5/2)</f>
        <v>5.7343118986213828E-3</v>
      </c>
      <c r="E17274" s="16">
        <f t="shared" ca="1" si="1080"/>
        <v>100.00306626578229</v>
      </c>
      <c r="F17274" s="1" t="str">
        <f ca="1">IF(IF(E17274&gt;Dados!$B$6,1,0)+IF(E17274&lt;Dados!$B$5,1,0)=2,"_APROVADO","_REPROVADO")</f>
        <v>_APROVADO</v>
      </c>
      <c r="G17274" s="1" t="str">
        <f t="shared" ca="1" si="1081"/>
        <v>BOM_APROVADO</v>
      </c>
      <c r="H17274" s="1" t="str">
        <f t="shared" ca="1" si="1078"/>
        <v>Não</v>
      </c>
      <c r="I17274" s="1">
        <f t="shared" ca="1" si="1079"/>
        <v>0</v>
      </c>
    </row>
    <row r="17275" spans="1:9" x14ac:dyDescent="0.25">
      <c r="A17275" s="4">
        <v>17274</v>
      </c>
      <c r="B17275" s="16">
        <f ca="1">NORMINV(RAND(),AVERAGE(Dados!$B$5:$B$6),(Dados!$B$5-Dados!$B$6)/(6*Dados!$E$5))</f>
        <v>99.998858156723898</v>
      </c>
      <c r="C17275" s="1" t="str">
        <f ca="1">IF(IF(B17275&gt;Dados!$B$6,1,0)+IF(B17275&lt;Dados!$B$5,1,0)=2,"BOM","RUIM")</f>
        <v>BOM</v>
      </c>
      <c r="D17275" s="16">
        <f ca="1">NORMINV(RAND(),0,Dados!$H$5/2)</f>
        <v>-4.6175075740723321E-3</v>
      </c>
      <c r="E17275" s="16">
        <f t="shared" ca="1" si="1080"/>
        <v>99.99424064914983</v>
      </c>
      <c r="F17275" s="1" t="str">
        <f ca="1">IF(IF(E17275&gt;Dados!$B$6,1,0)+IF(E17275&lt;Dados!$B$5,1,0)=2,"_APROVADO","_REPROVADO")</f>
        <v>_APROVADO</v>
      </c>
      <c r="G17275" s="1" t="str">
        <f t="shared" ca="1" si="1081"/>
        <v>BOM_APROVADO</v>
      </c>
      <c r="H17275" s="1" t="str">
        <f t="shared" ca="1" si="1078"/>
        <v>Não</v>
      </c>
      <c r="I17275" s="1">
        <f t="shared" ca="1" si="1079"/>
        <v>0</v>
      </c>
    </row>
    <row r="17276" spans="1:9" x14ac:dyDescent="0.25">
      <c r="A17276" s="4">
        <v>17275</v>
      </c>
      <c r="B17276" s="16">
        <f ca="1">NORMINV(RAND(),AVERAGE(Dados!$B$5:$B$6),(Dados!$B$5-Dados!$B$6)/(6*Dados!$E$5))</f>
        <v>99.995603493341747</v>
      </c>
      <c r="C17276" s="1" t="str">
        <f ca="1">IF(IF(B17276&gt;Dados!$B$6,1,0)+IF(B17276&lt;Dados!$B$5,1,0)=2,"BOM","RUIM")</f>
        <v>BOM</v>
      </c>
      <c r="D17276" s="16">
        <f ca="1">NORMINV(RAND(),0,Dados!$H$5/2)</f>
        <v>-9.2392261034733008E-3</v>
      </c>
      <c r="E17276" s="16">
        <f t="shared" ca="1" si="1080"/>
        <v>99.986364267238272</v>
      </c>
      <c r="F17276" s="1" t="str">
        <f ca="1">IF(IF(E17276&gt;Dados!$B$6,1,0)+IF(E17276&lt;Dados!$B$5,1,0)=2,"_APROVADO","_REPROVADO")</f>
        <v>_APROVADO</v>
      </c>
      <c r="G17276" s="1" t="str">
        <f t="shared" ca="1" si="1081"/>
        <v>BOM_APROVADO</v>
      </c>
      <c r="H17276" s="1" t="str">
        <f t="shared" ca="1" si="1078"/>
        <v>Não</v>
      </c>
      <c r="I17276" s="1">
        <f t="shared" ca="1" si="1079"/>
        <v>0</v>
      </c>
    </row>
    <row r="17277" spans="1:9" x14ac:dyDescent="0.25">
      <c r="A17277" s="4">
        <v>17276</v>
      </c>
      <c r="B17277" s="16">
        <f ca="1">NORMINV(RAND(),AVERAGE(Dados!$B$5:$B$6),(Dados!$B$5-Dados!$B$6)/(6*Dados!$E$5))</f>
        <v>99.993805810327146</v>
      </c>
      <c r="C17277" s="1" t="str">
        <f ca="1">IF(IF(B17277&gt;Dados!$B$6,1,0)+IF(B17277&lt;Dados!$B$5,1,0)=2,"BOM","RUIM")</f>
        <v>BOM</v>
      </c>
      <c r="D17277" s="16">
        <f ca="1">NORMINV(RAND(),0,Dados!$H$5/2)</f>
        <v>-1.0872323467875217E-2</v>
      </c>
      <c r="E17277" s="16">
        <f t="shared" ca="1" si="1080"/>
        <v>99.982933486859267</v>
      </c>
      <c r="F17277" s="1" t="str">
        <f ca="1">IF(IF(E17277&gt;Dados!$B$6,1,0)+IF(E17277&lt;Dados!$B$5,1,0)=2,"_APROVADO","_REPROVADO")</f>
        <v>_APROVADO</v>
      </c>
      <c r="G17277" s="1" t="str">
        <f t="shared" ca="1" si="1081"/>
        <v>BOM_APROVADO</v>
      </c>
      <c r="H17277" s="1" t="str">
        <f t="shared" ca="1" si="1078"/>
        <v>Não</v>
      </c>
      <c r="I17277" s="1">
        <f t="shared" ca="1" si="1079"/>
        <v>0</v>
      </c>
    </row>
    <row r="17278" spans="1:9" x14ac:dyDescent="0.25">
      <c r="A17278" s="4">
        <v>17277</v>
      </c>
      <c r="B17278" s="16">
        <f ca="1">NORMINV(RAND(),AVERAGE(Dados!$B$5:$B$6),(Dados!$B$5-Dados!$B$6)/(6*Dados!$E$5))</f>
        <v>99.996128470514847</v>
      </c>
      <c r="C17278" s="1" t="str">
        <f ca="1">IF(IF(B17278&gt;Dados!$B$6,1,0)+IF(B17278&lt;Dados!$B$5,1,0)=2,"BOM","RUIM")</f>
        <v>BOM</v>
      </c>
      <c r="D17278" s="16">
        <f ca="1">NORMINV(RAND(),0,Dados!$H$5/2)</f>
        <v>-1.0067502958554178E-2</v>
      </c>
      <c r="E17278" s="16">
        <f t="shared" ca="1" si="1080"/>
        <v>99.986060967556298</v>
      </c>
      <c r="F17278" s="1" t="str">
        <f ca="1">IF(IF(E17278&gt;Dados!$B$6,1,0)+IF(E17278&lt;Dados!$B$5,1,0)=2,"_APROVADO","_REPROVADO")</f>
        <v>_APROVADO</v>
      </c>
      <c r="G17278" s="1" t="str">
        <f t="shared" ca="1" si="1081"/>
        <v>BOM_APROVADO</v>
      </c>
      <c r="H17278" s="1" t="str">
        <f t="shared" ca="1" si="1078"/>
        <v>Não</v>
      </c>
      <c r="I17278" s="1">
        <f t="shared" ca="1" si="1079"/>
        <v>0</v>
      </c>
    </row>
    <row r="17279" spans="1:9" x14ac:dyDescent="0.25">
      <c r="A17279" s="4">
        <v>17278</v>
      </c>
      <c r="B17279" s="16">
        <f ca="1">NORMINV(RAND(),AVERAGE(Dados!$B$5:$B$6),(Dados!$B$5-Dados!$B$6)/(6*Dados!$E$5))</f>
        <v>100.00276179614828</v>
      </c>
      <c r="C17279" s="1" t="str">
        <f ca="1">IF(IF(B17279&gt;Dados!$B$6,1,0)+IF(B17279&lt;Dados!$B$5,1,0)=2,"BOM","RUIM")</f>
        <v>BOM</v>
      </c>
      <c r="D17279" s="16">
        <f ca="1">NORMINV(RAND(),0,Dados!$H$5/2)</f>
        <v>9.2854806433235863E-4</v>
      </c>
      <c r="E17279" s="16">
        <f t="shared" ca="1" si="1080"/>
        <v>100.00369034421261</v>
      </c>
      <c r="F17279" s="1" t="str">
        <f ca="1">IF(IF(E17279&gt;Dados!$B$6,1,0)+IF(E17279&lt;Dados!$B$5,1,0)=2,"_APROVADO","_REPROVADO")</f>
        <v>_APROVADO</v>
      </c>
      <c r="G17279" s="1" t="str">
        <f t="shared" ca="1" si="1081"/>
        <v>BOM_APROVADO</v>
      </c>
      <c r="H17279" s="1" t="str">
        <f t="shared" ca="1" si="1078"/>
        <v>Não</v>
      </c>
      <c r="I17279" s="1">
        <f t="shared" ca="1" si="1079"/>
        <v>0</v>
      </c>
    </row>
    <row r="17280" spans="1:9" x14ac:dyDescent="0.25">
      <c r="A17280" s="4">
        <v>17279</v>
      </c>
      <c r="B17280" s="16">
        <f ca="1">NORMINV(RAND(),AVERAGE(Dados!$B$5:$B$6),(Dados!$B$5-Dados!$B$6)/(6*Dados!$E$5))</f>
        <v>100.00191066498769</v>
      </c>
      <c r="C17280" s="1" t="str">
        <f ca="1">IF(IF(B17280&gt;Dados!$B$6,1,0)+IF(B17280&lt;Dados!$B$5,1,0)=2,"BOM","RUIM")</f>
        <v>BOM</v>
      </c>
      <c r="D17280" s="16">
        <f ca="1">NORMINV(RAND(),0,Dados!$H$5/2)</f>
        <v>6.0674585431036595E-4</v>
      </c>
      <c r="E17280" s="16">
        <f t="shared" ca="1" si="1080"/>
        <v>100.002517410842</v>
      </c>
      <c r="F17280" s="1" t="str">
        <f ca="1">IF(IF(E17280&gt;Dados!$B$6,1,0)+IF(E17280&lt;Dados!$B$5,1,0)=2,"_APROVADO","_REPROVADO")</f>
        <v>_APROVADO</v>
      </c>
      <c r="G17280" s="1" t="str">
        <f t="shared" ca="1" si="1081"/>
        <v>BOM_APROVADO</v>
      </c>
      <c r="H17280" s="1" t="str">
        <f t="shared" ca="1" si="1078"/>
        <v>Não</v>
      </c>
      <c r="I17280" s="1">
        <f t="shared" ca="1" si="1079"/>
        <v>0</v>
      </c>
    </row>
    <row r="17281" spans="1:9" x14ac:dyDescent="0.25">
      <c r="A17281" s="4">
        <v>17280</v>
      </c>
      <c r="B17281" s="16">
        <f ca="1">NORMINV(RAND(),AVERAGE(Dados!$B$5:$B$6),(Dados!$B$5-Dados!$B$6)/(6*Dados!$E$5))</f>
        <v>99.996713053780482</v>
      </c>
      <c r="C17281" s="1" t="str">
        <f ca="1">IF(IF(B17281&gt;Dados!$B$6,1,0)+IF(B17281&lt;Dados!$B$5,1,0)=2,"BOM","RUIM")</f>
        <v>BOM</v>
      </c>
      <c r="D17281" s="16">
        <f ca="1">NORMINV(RAND(),0,Dados!$H$5/2)</f>
        <v>2.5787625935217336E-3</v>
      </c>
      <c r="E17281" s="16">
        <f t="shared" ca="1" si="1080"/>
        <v>99.999291816373997</v>
      </c>
      <c r="F17281" s="1" t="str">
        <f ca="1">IF(IF(E17281&gt;Dados!$B$6,1,0)+IF(E17281&lt;Dados!$B$5,1,0)=2,"_APROVADO","_REPROVADO")</f>
        <v>_APROVADO</v>
      </c>
      <c r="G17281" s="1" t="str">
        <f t="shared" ca="1" si="1081"/>
        <v>BOM_APROVADO</v>
      </c>
      <c r="H17281" s="1" t="str">
        <f t="shared" ca="1" si="1078"/>
        <v>Não</v>
      </c>
      <c r="I17281" s="1">
        <f t="shared" ca="1" si="1079"/>
        <v>0</v>
      </c>
    </row>
    <row r="17282" spans="1:9" x14ac:dyDescent="0.25">
      <c r="A17282" s="4">
        <v>17281</v>
      </c>
      <c r="B17282" s="16">
        <f ca="1">NORMINV(RAND(),AVERAGE(Dados!$B$5:$B$6),(Dados!$B$5-Dados!$B$6)/(6*Dados!$E$5))</f>
        <v>100.00294434321005</v>
      </c>
      <c r="C17282" s="1" t="str">
        <f ca="1">IF(IF(B17282&gt;Dados!$B$6,1,0)+IF(B17282&lt;Dados!$B$5,1,0)=2,"BOM","RUIM")</f>
        <v>BOM</v>
      </c>
      <c r="D17282" s="16">
        <f ca="1">NORMINV(RAND(),0,Dados!$H$5/2)</f>
        <v>-3.9726522494170479E-3</v>
      </c>
      <c r="E17282" s="16">
        <f t="shared" ca="1" si="1080"/>
        <v>99.99897169096063</v>
      </c>
      <c r="F17282" s="1" t="str">
        <f ca="1">IF(IF(E17282&gt;Dados!$B$6,1,0)+IF(E17282&lt;Dados!$B$5,1,0)=2,"_APROVADO","_REPROVADO")</f>
        <v>_APROVADO</v>
      </c>
      <c r="G17282" s="1" t="str">
        <f t="shared" ca="1" si="1081"/>
        <v>BOM_APROVADO</v>
      </c>
      <c r="H17282" s="1" t="str">
        <f t="shared" ca="1" si="1078"/>
        <v>Não</v>
      </c>
      <c r="I17282" s="1">
        <f t="shared" ca="1" si="1079"/>
        <v>0</v>
      </c>
    </row>
    <row r="17283" spans="1:9" x14ac:dyDescent="0.25">
      <c r="A17283" s="4">
        <v>17282</v>
      </c>
      <c r="B17283" s="16">
        <f ca="1">NORMINV(RAND(),AVERAGE(Dados!$B$5:$B$6),(Dados!$B$5-Dados!$B$6)/(6*Dados!$E$5))</f>
        <v>100.00554497392604</v>
      </c>
      <c r="C17283" s="1" t="str">
        <f ca="1">IF(IF(B17283&gt;Dados!$B$6,1,0)+IF(B17283&lt;Dados!$B$5,1,0)=2,"BOM","RUIM")</f>
        <v>BOM</v>
      </c>
      <c r="D17283" s="16">
        <f ca="1">NORMINV(RAND(),0,Dados!$H$5/2)</f>
        <v>-2.3536723924744937E-3</v>
      </c>
      <c r="E17283" s="16">
        <f t="shared" ca="1" si="1080"/>
        <v>100.00319130153356</v>
      </c>
      <c r="F17283" s="1" t="str">
        <f ca="1">IF(IF(E17283&gt;Dados!$B$6,1,0)+IF(E17283&lt;Dados!$B$5,1,0)=2,"_APROVADO","_REPROVADO")</f>
        <v>_APROVADO</v>
      </c>
      <c r="G17283" s="1" t="str">
        <f t="shared" ca="1" si="1081"/>
        <v>BOM_APROVADO</v>
      </c>
      <c r="H17283" s="1" t="str">
        <f t="shared" ref="H17283:H17346" ca="1" si="1082">IF(IF(G17283="BOM_APROVADO",1,0)+IF(G17283="RUIM_REPROVADO",1,0)=1,"Não","Sim")</f>
        <v>Não</v>
      </c>
      <c r="I17283" s="1">
        <f t="shared" ref="I17283:I17346" ca="1" si="1083">IF(H17283="Não",0,1)</f>
        <v>0</v>
      </c>
    </row>
    <row r="17284" spans="1:9" x14ac:dyDescent="0.25">
      <c r="A17284" s="4">
        <v>17283</v>
      </c>
      <c r="B17284" s="16">
        <f ca="1">NORMINV(RAND(),AVERAGE(Dados!$B$5:$B$6),(Dados!$B$5-Dados!$B$6)/(6*Dados!$E$5))</f>
        <v>99.996582562333799</v>
      </c>
      <c r="C17284" s="1" t="str">
        <f ca="1">IF(IF(B17284&gt;Dados!$B$6,1,0)+IF(B17284&lt;Dados!$B$5,1,0)=2,"BOM","RUIM")</f>
        <v>BOM</v>
      </c>
      <c r="D17284" s="16">
        <f ca="1">NORMINV(RAND(),0,Dados!$H$5/2)</f>
        <v>-6.4801927197460458E-3</v>
      </c>
      <c r="E17284" s="16">
        <f t="shared" ca="1" si="1080"/>
        <v>99.99010236961405</v>
      </c>
      <c r="F17284" s="1" t="str">
        <f ca="1">IF(IF(E17284&gt;Dados!$B$6,1,0)+IF(E17284&lt;Dados!$B$5,1,0)=2,"_APROVADO","_REPROVADO")</f>
        <v>_APROVADO</v>
      </c>
      <c r="G17284" s="1" t="str">
        <f t="shared" ca="1" si="1081"/>
        <v>BOM_APROVADO</v>
      </c>
      <c r="H17284" s="1" t="str">
        <f t="shared" ca="1" si="1082"/>
        <v>Não</v>
      </c>
      <c r="I17284" s="1">
        <f t="shared" ca="1" si="1083"/>
        <v>0</v>
      </c>
    </row>
    <row r="17285" spans="1:9" x14ac:dyDescent="0.25">
      <c r="A17285" s="4">
        <v>17284</v>
      </c>
      <c r="B17285" s="16">
        <f ca="1">NORMINV(RAND(),AVERAGE(Dados!$B$5:$B$6),(Dados!$B$5-Dados!$B$6)/(6*Dados!$E$5))</f>
        <v>99.992708237590122</v>
      </c>
      <c r="C17285" s="1" t="str">
        <f ca="1">IF(IF(B17285&gt;Dados!$B$6,1,0)+IF(B17285&lt;Dados!$B$5,1,0)=2,"BOM","RUIM")</f>
        <v>BOM</v>
      </c>
      <c r="D17285" s="16">
        <f ca="1">NORMINV(RAND(),0,Dados!$H$5/2)</f>
        <v>-2.5674704024554681E-2</v>
      </c>
      <c r="E17285" s="16">
        <f t="shared" ca="1" si="1080"/>
        <v>99.967033533565569</v>
      </c>
      <c r="F17285" s="1" t="str">
        <f ca="1">IF(IF(E17285&gt;Dados!$B$6,1,0)+IF(E17285&lt;Dados!$B$5,1,0)=2,"_APROVADO","_REPROVADO")</f>
        <v>_REPROVADO</v>
      </c>
      <c r="G17285" s="1" t="str">
        <f t="shared" ca="1" si="1081"/>
        <v>BOM_REPROVADO</v>
      </c>
      <c r="H17285" s="1" t="str">
        <f t="shared" ca="1" si="1082"/>
        <v>Sim</v>
      </c>
      <c r="I17285" s="1">
        <f t="shared" ca="1" si="1083"/>
        <v>1</v>
      </c>
    </row>
    <row r="17286" spans="1:9" x14ac:dyDescent="0.25">
      <c r="A17286" s="4">
        <v>17285</v>
      </c>
      <c r="B17286" s="16">
        <f ca="1">NORMINV(RAND(),AVERAGE(Dados!$B$5:$B$6),(Dados!$B$5-Dados!$B$6)/(6*Dados!$E$5))</f>
        <v>100.00212450436074</v>
      </c>
      <c r="C17286" s="1" t="str">
        <f ca="1">IF(IF(B17286&gt;Dados!$B$6,1,0)+IF(B17286&lt;Dados!$B$5,1,0)=2,"BOM","RUIM")</f>
        <v>BOM</v>
      </c>
      <c r="D17286" s="16">
        <f ca="1">NORMINV(RAND(),0,Dados!$H$5/2)</f>
        <v>-3.2144985015910522E-3</v>
      </c>
      <c r="E17286" s="16">
        <f t="shared" ca="1" si="1080"/>
        <v>99.998910005859145</v>
      </c>
      <c r="F17286" s="1" t="str">
        <f ca="1">IF(IF(E17286&gt;Dados!$B$6,1,0)+IF(E17286&lt;Dados!$B$5,1,0)=2,"_APROVADO","_REPROVADO")</f>
        <v>_APROVADO</v>
      </c>
      <c r="G17286" s="1" t="str">
        <f t="shared" ca="1" si="1081"/>
        <v>BOM_APROVADO</v>
      </c>
      <c r="H17286" s="1" t="str">
        <f t="shared" ca="1" si="1082"/>
        <v>Não</v>
      </c>
      <c r="I17286" s="1">
        <f t="shared" ca="1" si="1083"/>
        <v>0</v>
      </c>
    </row>
    <row r="17287" spans="1:9" x14ac:dyDescent="0.25">
      <c r="A17287" s="4">
        <v>17286</v>
      </c>
      <c r="B17287" s="16">
        <f ca="1">NORMINV(RAND(),AVERAGE(Dados!$B$5:$B$6),(Dados!$B$5-Dados!$B$6)/(6*Dados!$E$5))</f>
        <v>99.995454891363494</v>
      </c>
      <c r="C17287" s="1" t="str">
        <f ca="1">IF(IF(B17287&gt;Dados!$B$6,1,0)+IF(B17287&lt;Dados!$B$5,1,0)=2,"BOM","RUIM")</f>
        <v>BOM</v>
      </c>
      <c r="D17287" s="16">
        <f ca="1">NORMINV(RAND(),0,Dados!$H$5/2)</f>
        <v>-8.2491466305778804E-3</v>
      </c>
      <c r="E17287" s="16">
        <f t="shared" ca="1" si="1080"/>
        <v>99.987205744732918</v>
      </c>
      <c r="F17287" s="1" t="str">
        <f ca="1">IF(IF(E17287&gt;Dados!$B$6,1,0)+IF(E17287&lt;Dados!$B$5,1,0)=2,"_APROVADO","_REPROVADO")</f>
        <v>_APROVADO</v>
      </c>
      <c r="G17287" s="1" t="str">
        <f t="shared" ca="1" si="1081"/>
        <v>BOM_APROVADO</v>
      </c>
      <c r="H17287" s="1" t="str">
        <f t="shared" ca="1" si="1082"/>
        <v>Não</v>
      </c>
      <c r="I17287" s="1">
        <f t="shared" ca="1" si="1083"/>
        <v>0</v>
      </c>
    </row>
    <row r="17288" spans="1:9" x14ac:dyDescent="0.25">
      <c r="A17288" s="4">
        <v>17287</v>
      </c>
      <c r="B17288" s="16">
        <f ca="1">NORMINV(RAND(),AVERAGE(Dados!$B$5:$B$6),(Dados!$B$5-Dados!$B$6)/(6*Dados!$E$5))</f>
        <v>100.00404008292746</v>
      </c>
      <c r="C17288" s="1" t="str">
        <f ca="1">IF(IF(B17288&gt;Dados!$B$6,1,0)+IF(B17288&lt;Dados!$B$5,1,0)=2,"BOM","RUIM")</f>
        <v>BOM</v>
      </c>
      <c r="D17288" s="16">
        <f ca="1">NORMINV(RAND(),0,Dados!$H$5/2)</f>
        <v>1.1771885332234807E-2</v>
      </c>
      <c r="E17288" s="16">
        <f t="shared" ca="1" si="1080"/>
        <v>100.0158119682597</v>
      </c>
      <c r="F17288" s="1" t="str">
        <f ca="1">IF(IF(E17288&gt;Dados!$B$6,1,0)+IF(E17288&lt;Dados!$B$5,1,0)=2,"_APROVADO","_REPROVADO")</f>
        <v>_APROVADO</v>
      </c>
      <c r="G17288" s="1" t="str">
        <f t="shared" ca="1" si="1081"/>
        <v>BOM_APROVADO</v>
      </c>
      <c r="H17288" s="1" t="str">
        <f t="shared" ca="1" si="1082"/>
        <v>Não</v>
      </c>
      <c r="I17288" s="1">
        <f t="shared" ca="1" si="1083"/>
        <v>0</v>
      </c>
    </row>
    <row r="17289" spans="1:9" x14ac:dyDescent="0.25">
      <c r="A17289" s="4">
        <v>17288</v>
      </c>
      <c r="B17289" s="16">
        <f ca="1">NORMINV(RAND(),AVERAGE(Dados!$B$5:$B$6),(Dados!$B$5-Dados!$B$6)/(6*Dados!$E$5))</f>
        <v>99.998933072467423</v>
      </c>
      <c r="C17289" s="1" t="str">
        <f ca="1">IF(IF(B17289&gt;Dados!$B$6,1,0)+IF(B17289&lt;Dados!$B$5,1,0)=2,"BOM","RUIM")</f>
        <v>BOM</v>
      </c>
      <c r="D17289" s="16">
        <f ca="1">NORMINV(RAND(),0,Dados!$H$5/2)</f>
        <v>-1.419195249036711E-2</v>
      </c>
      <c r="E17289" s="16">
        <f t="shared" ca="1" si="1080"/>
        <v>99.984741119977059</v>
      </c>
      <c r="F17289" s="1" t="str">
        <f ca="1">IF(IF(E17289&gt;Dados!$B$6,1,0)+IF(E17289&lt;Dados!$B$5,1,0)=2,"_APROVADO","_REPROVADO")</f>
        <v>_APROVADO</v>
      </c>
      <c r="G17289" s="1" t="str">
        <f t="shared" ca="1" si="1081"/>
        <v>BOM_APROVADO</v>
      </c>
      <c r="H17289" s="1" t="str">
        <f t="shared" ca="1" si="1082"/>
        <v>Não</v>
      </c>
      <c r="I17289" s="1">
        <f t="shared" ca="1" si="1083"/>
        <v>0</v>
      </c>
    </row>
    <row r="17290" spans="1:9" x14ac:dyDescent="0.25">
      <c r="A17290" s="4">
        <v>17289</v>
      </c>
      <c r="B17290" s="16">
        <f ca="1">NORMINV(RAND(),AVERAGE(Dados!$B$5:$B$6),(Dados!$B$5-Dados!$B$6)/(6*Dados!$E$5))</f>
        <v>100.00275615976719</v>
      </c>
      <c r="C17290" s="1" t="str">
        <f ca="1">IF(IF(B17290&gt;Dados!$B$6,1,0)+IF(B17290&lt;Dados!$B$5,1,0)=2,"BOM","RUIM")</f>
        <v>BOM</v>
      </c>
      <c r="D17290" s="16">
        <f ca="1">NORMINV(RAND(),0,Dados!$H$5/2)</f>
        <v>9.1922799265869576E-3</v>
      </c>
      <c r="E17290" s="16">
        <f t="shared" ca="1" si="1080"/>
        <v>100.01194843969377</v>
      </c>
      <c r="F17290" s="1" t="str">
        <f ca="1">IF(IF(E17290&gt;Dados!$B$6,1,0)+IF(E17290&lt;Dados!$B$5,1,0)=2,"_APROVADO","_REPROVADO")</f>
        <v>_APROVADO</v>
      </c>
      <c r="G17290" s="1" t="str">
        <f t="shared" ca="1" si="1081"/>
        <v>BOM_APROVADO</v>
      </c>
      <c r="H17290" s="1" t="str">
        <f t="shared" ca="1" si="1082"/>
        <v>Não</v>
      </c>
      <c r="I17290" s="1">
        <f t="shared" ca="1" si="1083"/>
        <v>0</v>
      </c>
    </row>
    <row r="17291" spans="1:9" x14ac:dyDescent="0.25">
      <c r="A17291" s="4">
        <v>17290</v>
      </c>
      <c r="B17291" s="16">
        <f ca="1">NORMINV(RAND(),AVERAGE(Dados!$B$5:$B$6),(Dados!$B$5-Dados!$B$6)/(6*Dados!$E$5))</f>
        <v>99.997782200904993</v>
      </c>
      <c r="C17291" s="1" t="str">
        <f ca="1">IF(IF(B17291&gt;Dados!$B$6,1,0)+IF(B17291&lt;Dados!$B$5,1,0)=2,"BOM","RUIM")</f>
        <v>BOM</v>
      </c>
      <c r="D17291" s="16">
        <f ca="1">NORMINV(RAND(),0,Dados!$H$5/2)</f>
        <v>5.7059975473449905E-3</v>
      </c>
      <c r="E17291" s="16">
        <f t="shared" ca="1" si="1080"/>
        <v>100.00348819845233</v>
      </c>
      <c r="F17291" s="1" t="str">
        <f ca="1">IF(IF(E17291&gt;Dados!$B$6,1,0)+IF(E17291&lt;Dados!$B$5,1,0)=2,"_APROVADO","_REPROVADO")</f>
        <v>_APROVADO</v>
      </c>
      <c r="G17291" s="1" t="str">
        <f t="shared" ca="1" si="1081"/>
        <v>BOM_APROVADO</v>
      </c>
      <c r="H17291" s="1" t="str">
        <f t="shared" ca="1" si="1082"/>
        <v>Não</v>
      </c>
      <c r="I17291" s="1">
        <f t="shared" ca="1" si="1083"/>
        <v>0</v>
      </c>
    </row>
    <row r="17292" spans="1:9" x14ac:dyDescent="0.25">
      <c r="A17292" s="4">
        <v>17291</v>
      </c>
      <c r="B17292" s="16">
        <f ca="1">NORMINV(RAND(),AVERAGE(Dados!$B$5:$B$6),(Dados!$B$5-Dados!$B$6)/(6*Dados!$E$5))</f>
        <v>100.00321691296008</v>
      </c>
      <c r="C17292" s="1" t="str">
        <f ca="1">IF(IF(B17292&gt;Dados!$B$6,1,0)+IF(B17292&lt;Dados!$B$5,1,0)=2,"BOM","RUIM")</f>
        <v>BOM</v>
      </c>
      <c r="D17292" s="16">
        <f ca="1">NORMINV(RAND(),0,Dados!$H$5/2)</f>
        <v>1.2318879441548964E-2</v>
      </c>
      <c r="E17292" s="16">
        <f t="shared" ca="1" si="1080"/>
        <v>100.01553579240164</v>
      </c>
      <c r="F17292" s="1" t="str">
        <f ca="1">IF(IF(E17292&gt;Dados!$B$6,1,0)+IF(E17292&lt;Dados!$B$5,1,0)=2,"_APROVADO","_REPROVADO")</f>
        <v>_APROVADO</v>
      </c>
      <c r="G17292" s="1" t="str">
        <f t="shared" ca="1" si="1081"/>
        <v>BOM_APROVADO</v>
      </c>
      <c r="H17292" s="1" t="str">
        <f t="shared" ca="1" si="1082"/>
        <v>Não</v>
      </c>
      <c r="I17292" s="1">
        <f t="shared" ca="1" si="1083"/>
        <v>0</v>
      </c>
    </row>
    <row r="17293" spans="1:9" x14ac:dyDescent="0.25">
      <c r="A17293" s="4">
        <v>17292</v>
      </c>
      <c r="B17293" s="16">
        <f ca="1">NORMINV(RAND(),AVERAGE(Dados!$B$5:$B$6),(Dados!$B$5-Dados!$B$6)/(6*Dados!$E$5))</f>
        <v>100.00052099432361</v>
      </c>
      <c r="C17293" s="1" t="str">
        <f ca="1">IF(IF(B17293&gt;Dados!$B$6,1,0)+IF(B17293&lt;Dados!$B$5,1,0)=2,"BOM","RUIM")</f>
        <v>BOM</v>
      </c>
      <c r="D17293" s="16">
        <f ca="1">NORMINV(RAND(),0,Dados!$H$5/2)</f>
        <v>-5.9854499742249281E-4</v>
      </c>
      <c r="E17293" s="16">
        <f t="shared" ca="1" si="1080"/>
        <v>99.999922449326192</v>
      </c>
      <c r="F17293" s="1" t="str">
        <f ca="1">IF(IF(E17293&gt;Dados!$B$6,1,0)+IF(E17293&lt;Dados!$B$5,1,0)=2,"_APROVADO","_REPROVADO")</f>
        <v>_APROVADO</v>
      </c>
      <c r="G17293" s="1" t="str">
        <f t="shared" ca="1" si="1081"/>
        <v>BOM_APROVADO</v>
      </c>
      <c r="H17293" s="1" t="str">
        <f t="shared" ca="1" si="1082"/>
        <v>Não</v>
      </c>
      <c r="I17293" s="1">
        <f t="shared" ca="1" si="1083"/>
        <v>0</v>
      </c>
    </row>
    <row r="17294" spans="1:9" x14ac:dyDescent="0.25">
      <c r="A17294" s="4">
        <v>17293</v>
      </c>
      <c r="B17294" s="16">
        <f ca="1">NORMINV(RAND(),AVERAGE(Dados!$B$5:$B$6),(Dados!$B$5-Dados!$B$6)/(6*Dados!$E$5))</f>
        <v>99.999151343515592</v>
      </c>
      <c r="C17294" s="1" t="str">
        <f ca="1">IF(IF(B17294&gt;Dados!$B$6,1,0)+IF(B17294&lt;Dados!$B$5,1,0)=2,"BOM","RUIM")</f>
        <v>BOM</v>
      </c>
      <c r="D17294" s="16">
        <f ca="1">NORMINV(RAND(),0,Dados!$H$5/2)</f>
        <v>-1.0496969845712745E-2</v>
      </c>
      <c r="E17294" s="16">
        <f t="shared" ca="1" si="1080"/>
        <v>99.988654373669874</v>
      </c>
      <c r="F17294" s="1" t="str">
        <f ca="1">IF(IF(E17294&gt;Dados!$B$6,1,0)+IF(E17294&lt;Dados!$B$5,1,0)=2,"_APROVADO","_REPROVADO")</f>
        <v>_APROVADO</v>
      </c>
      <c r="G17294" s="1" t="str">
        <f t="shared" ca="1" si="1081"/>
        <v>BOM_APROVADO</v>
      </c>
      <c r="H17294" s="1" t="str">
        <f t="shared" ca="1" si="1082"/>
        <v>Não</v>
      </c>
      <c r="I17294" s="1">
        <f t="shared" ca="1" si="1083"/>
        <v>0</v>
      </c>
    </row>
    <row r="17295" spans="1:9" x14ac:dyDescent="0.25">
      <c r="A17295" s="4">
        <v>17294</v>
      </c>
      <c r="B17295" s="16">
        <f ca="1">NORMINV(RAND(),AVERAGE(Dados!$B$5:$B$6),(Dados!$B$5-Dados!$B$6)/(6*Dados!$E$5))</f>
        <v>100.00373893166631</v>
      </c>
      <c r="C17295" s="1" t="str">
        <f ca="1">IF(IF(B17295&gt;Dados!$B$6,1,0)+IF(B17295&lt;Dados!$B$5,1,0)=2,"BOM","RUIM")</f>
        <v>BOM</v>
      </c>
      <c r="D17295" s="16">
        <f ca="1">NORMINV(RAND(),0,Dados!$H$5/2)</f>
        <v>9.1534522651685289E-3</v>
      </c>
      <c r="E17295" s="16">
        <f t="shared" ca="1" si="1080"/>
        <v>100.01289238393147</v>
      </c>
      <c r="F17295" s="1" t="str">
        <f ca="1">IF(IF(E17295&gt;Dados!$B$6,1,0)+IF(E17295&lt;Dados!$B$5,1,0)=2,"_APROVADO","_REPROVADO")</f>
        <v>_APROVADO</v>
      </c>
      <c r="G17295" s="1" t="str">
        <f t="shared" ca="1" si="1081"/>
        <v>BOM_APROVADO</v>
      </c>
      <c r="H17295" s="1" t="str">
        <f t="shared" ca="1" si="1082"/>
        <v>Não</v>
      </c>
      <c r="I17295" s="1">
        <f t="shared" ca="1" si="1083"/>
        <v>0</v>
      </c>
    </row>
    <row r="17296" spans="1:9" x14ac:dyDescent="0.25">
      <c r="A17296" s="4">
        <v>17295</v>
      </c>
      <c r="B17296" s="16">
        <f ca="1">NORMINV(RAND(),AVERAGE(Dados!$B$5:$B$6),(Dados!$B$5-Dados!$B$6)/(6*Dados!$E$5))</f>
        <v>99.999834542117455</v>
      </c>
      <c r="C17296" s="1" t="str">
        <f ca="1">IF(IF(B17296&gt;Dados!$B$6,1,0)+IF(B17296&lt;Dados!$B$5,1,0)=2,"BOM","RUIM")</f>
        <v>BOM</v>
      </c>
      <c r="D17296" s="16">
        <f ca="1">NORMINV(RAND(),0,Dados!$H$5/2)</f>
        <v>1.4418218017090914E-2</v>
      </c>
      <c r="E17296" s="16">
        <f t="shared" ca="1" si="1080"/>
        <v>100.01425276013454</v>
      </c>
      <c r="F17296" s="1" t="str">
        <f ca="1">IF(IF(E17296&gt;Dados!$B$6,1,0)+IF(E17296&lt;Dados!$B$5,1,0)=2,"_APROVADO","_REPROVADO")</f>
        <v>_APROVADO</v>
      </c>
      <c r="G17296" s="1" t="str">
        <f t="shared" ca="1" si="1081"/>
        <v>BOM_APROVADO</v>
      </c>
      <c r="H17296" s="1" t="str">
        <f t="shared" ca="1" si="1082"/>
        <v>Não</v>
      </c>
      <c r="I17296" s="1">
        <f t="shared" ca="1" si="1083"/>
        <v>0</v>
      </c>
    </row>
    <row r="17297" spans="1:9" x14ac:dyDescent="0.25">
      <c r="A17297" s="4">
        <v>17296</v>
      </c>
      <c r="B17297" s="16">
        <f ca="1">NORMINV(RAND(),AVERAGE(Dados!$B$5:$B$6),(Dados!$B$5-Dados!$B$6)/(6*Dados!$E$5))</f>
        <v>100.00062679904164</v>
      </c>
      <c r="C17297" s="1" t="str">
        <f ca="1">IF(IF(B17297&gt;Dados!$B$6,1,0)+IF(B17297&lt;Dados!$B$5,1,0)=2,"BOM","RUIM")</f>
        <v>BOM</v>
      </c>
      <c r="D17297" s="16">
        <f ca="1">NORMINV(RAND(),0,Dados!$H$5/2)</f>
        <v>1.3102912521319317E-2</v>
      </c>
      <c r="E17297" s="16">
        <f t="shared" ca="1" si="1080"/>
        <v>100.01372971156296</v>
      </c>
      <c r="F17297" s="1" t="str">
        <f ca="1">IF(IF(E17297&gt;Dados!$B$6,1,0)+IF(E17297&lt;Dados!$B$5,1,0)=2,"_APROVADO","_REPROVADO")</f>
        <v>_APROVADO</v>
      </c>
      <c r="G17297" s="1" t="str">
        <f t="shared" ca="1" si="1081"/>
        <v>BOM_APROVADO</v>
      </c>
      <c r="H17297" s="1" t="str">
        <f t="shared" ca="1" si="1082"/>
        <v>Não</v>
      </c>
      <c r="I17297" s="1">
        <f t="shared" ca="1" si="1083"/>
        <v>0</v>
      </c>
    </row>
    <row r="17298" spans="1:9" x14ac:dyDescent="0.25">
      <c r="A17298" s="4">
        <v>17297</v>
      </c>
      <c r="B17298" s="16">
        <f ca="1">NORMINV(RAND(),AVERAGE(Dados!$B$5:$B$6),(Dados!$B$5-Dados!$B$6)/(6*Dados!$E$5))</f>
        <v>99.998836421734538</v>
      </c>
      <c r="C17298" s="1" t="str">
        <f ca="1">IF(IF(B17298&gt;Dados!$B$6,1,0)+IF(B17298&lt;Dados!$B$5,1,0)=2,"BOM","RUIM")</f>
        <v>BOM</v>
      </c>
      <c r="D17298" s="16">
        <f ca="1">NORMINV(RAND(),0,Dados!$H$5/2)</f>
        <v>9.67307640094044E-4</v>
      </c>
      <c r="E17298" s="16">
        <f t="shared" ref="E17298:E17361" ca="1" si="1084">B17298+D17298</f>
        <v>99.999803729374634</v>
      </c>
      <c r="F17298" s="1" t="str">
        <f ca="1">IF(IF(E17298&gt;Dados!$B$6,1,0)+IF(E17298&lt;Dados!$B$5,1,0)=2,"_APROVADO","_REPROVADO")</f>
        <v>_APROVADO</v>
      </c>
      <c r="G17298" s="1" t="str">
        <f t="shared" ref="G17298:G17361" ca="1" si="1085">CONCATENATE(C17298,F17298)</f>
        <v>BOM_APROVADO</v>
      </c>
      <c r="H17298" s="1" t="str">
        <f t="shared" ca="1" si="1082"/>
        <v>Não</v>
      </c>
      <c r="I17298" s="1">
        <f t="shared" ca="1" si="1083"/>
        <v>0</v>
      </c>
    </row>
    <row r="17299" spans="1:9" x14ac:dyDescent="0.25">
      <c r="A17299" s="4">
        <v>17298</v>
      </c>
      <c r="B17299" s="16">
        <f ca="1">NORMINV(RAND(),AVERAGE(Dados!$B$5:$B$6),(Dados!$B$5-Dados!$B$6)/(6*Dados!$E$5))</f>
        <v>100.00254667244708</v>
      </c>
      <c r="C17299" s="1" t="str">
        <f ca="1">IF(IF(B17299&gt;Dados!$B$6,1,0)+IF(B17299&lt;Dados!$B$5,1,0)=2,"BOM","RUIM")</f>
        <v>BOM</v>
      </c>
      <c r="D17299" s="16">
        <f ca="1">NORMINV(RAND(),0,Dados!$H$5/2)</f>
        <v>-1.3446633483502038E-2</v>
      </c>
      <c r="E17299" s="16">
        <f t="shared" ca="1" si="1084"/>
        <v>99.989100038963585</v>
      </c>
      <c r="F17299" s="1" t="str">
        <f ca="1">IF(IF(E17299&gt;Dados!$B$6,1,0)+IF(E17299&lt;Dados!$B$5,1,0)=2,"_APROVADO","_REPROVADO")</f>
        <v>_APROVADO</v>
      </c>
      <c r="G17299" s="1" t="str">
        <f t="shared" ca="1" si="1085"/>
        <v>BOM_APROVADO</v>
      </c>
      <c r="H17299" s="1" t="str">
        <f t="shared" ca="1" si="1082"/>
        <v>Não</v>
      </c>
      <c r="I17299" s="1">
        <f t="shared" ca="1" si="1083"/>
        <v>0</v>
      </c>
    </row>
    <row r="17300" spans="1:9" x14ac:dyDescent="0.25">
      <c r="A17300" s="4">
        <v>17299</v>
      </c>
      <c r="B17300" s="16">
        <f ca="1">NORMINV(RAND(),AVERAGE(Dados!$B$5:$B$6),(Dados!$B$5-Dados!$B$6)/(6*Dados!$E$5))</f>
        <v>99.998407357375896</v>
      </c>
      <c r="C17300" s="1" t="str">
        <f ca="1">IF(IF(B17300&gt;Dados!$B$6,1,0)+IF(B17300&lt;Dados!$B$5,1,0)=2,"BOM","RUIM")</f>
        <v>BOM</v>
      </c>
      <c r="D17300" s="16">
        <f ca="1">NORMINV(RAND(),0,Dados!$H$5/2)</f>
        <v>-1.485141901670982E-3</v>
      </c>
      <c r="E17300" s="16">
        <f t="shared" ca="1" si="1084"/>
        <v>99.996922215474228</v>
      </c>
      <c r="F17300" s="1" t="str">
        <f ca="1">IF(IF(E17300&gt;Dados!$B$6,1,0)+IF(E17300&lt;Dados!$B$5,1,0)=2,"_APROVADO","_REPROVADO")</f>
        <v>_APROVADO</v>
      </c>
      <c r="G17300" s="1" t="str">
        <f t="shared" ca="1" si="1085"/>
        <v>BOM_APROVADO</v>
      </c>
      <c r="H17300" s="1" t="str">
        <f t="shared" ca="1" si="1082"/>
        <v>Não</v>
      </c>
      <c r="I17300" s="1">
        <f t="shared" ca="1" si="1083"/>
        <v>0</v>
      </c>
    </row>
    <row r="17301" spans="1:9" x14ac:dyDescent="0.25">
      <c r="A17301" s="4">
        <v>17300</v>
      </c>
      <c r="B17301" s="16">
        <f ca="1">NORMINV(RAND(),AVERAGE(Dados!$B$5:$B$6),(Dados!$B$5-Dados!$B$6)/(6*Dados!$E$5))</f>
        <v>99.999686376623814</v>
      </c>
      <c r="C17301" s="1" t="str">
        <f ca="1">IF(IF(B17301&gt;Dados!$B$6,1,0)+IF(B17301&lt;Dados!$B$5,1,0)=2,"BOM","RUIM")</f>
        <v>BOM</v>
      </c>
      <c r="D17301" s="16">
        <f ca="1">NORMINV(RAND(),0,Dados!$H$5/2)</f>
        <v>-2.2259928517520334E-2</v>
      </c>
      <c r="E17301" s="16">
        <f t="shared" ca="1" si="1084"/>
        <v>99.9774264481063</v>
      </c>
      <c r="F17301" s="1" t="str">
        <f ca="1">IF(IF(E17301&gt;Dados!$B$6,1,0)+IF(E17301&lt;Dados!$B$5,1,0)=2,"_APROVADO","_REPROVADO")</f>
        <v>_REPROVADO</v>
      </c>
      <c r="G17301" s="1" t="str">
        <f t="shared" ca="1" si="1085"/>
        <v>BOM_REPROVADO</v>
      </c>
      <c r="H17301" s="1" t="str">
        <f t="shared" ca="1" si="1082"/>
        <v>Sim</v>
      </c>
      <c r="I17301" s="1">
        <f t="shared" ca="1" si="1083"/>
        <v>1</v>
      </c>
    </row>
    <row r="17302" spans="1:9" x14ac:dyDescent="0.25">
      <c r="A17302" s="4">
        <v>17301</v>
      </c>
      <c r="B17302" s="16">
        <f ca="1">NORMINV(RAND(),AVERAGE(Dados!$B$5:$B$6),(Dados!$B$5-Dados!$B$6)/(6*Dados!$E$5))</f>
        <v>100.00343687803245</v>
      </c>
      <c r="C17302" s="1" t="str">
        <f ca="1">IF(IF(B17302&gt;Dados!$B$6,1,0)+IF(B17302&lt;Dados!$B$5,1,0)=2,"BOM","RUIM")</f>
        <v>BOM</v>
      </c>
      <c r="D17302" s="16">
        <f ca="1">NORMINV(RAND(),0,Dados!$H$5/2)</f>
        <v>1.1727286388643421E-2</v>
      </c>
      <c r="E17302" s="16">
        <f t="shared" ca="1" si="1084"/>
        <v>100.01516416442109</v>
      </c>
      <c r="F17302" s="1" t="str">
        <f ca="1">IF(IF(E17302&gt;Dados!$B$6,1,0)+IF(E17302&lt;Dados!$B$5,1,0)=2,"_APROVADO","_REPROVADO")</f>
        <v>_APROVADO</v>
      </c>
      <c r="G17302" s="1" t="str">
        <f t="shared" ca="1" si="1085"/>
        <v>BOM_APROVADO</v>
      </c>
      <c r="H17302" s="1" t="str">
        <f t="shared" ca="1" si="1082"/>
        <v>Não</v>
      </c>
      <c r="I17302" s="1">
        <f t="shared" ca="1" si="1083"/>
        <v>0</v>
      </c>
    </row>
    <row r="17303" spans="1:9" x14ac:dyDescent="0.25">
      <c r="A17303" s="4">
        <v>17302</v>
      </c>
      <c r="B17303" s="16">
        <f ca="1">NORMINV(RAND(),AVERAGE(Dados!$B$5:$B$6),(Dados!$B$5-Dados!$B$6)/(6*Dados!$E$5))</f>
        <v>100.00156435510975</v>
      </c>
      <c r="C17303" s="1" t="str">
        <f ca="1">IF(IF(B17303&gt;Dados!$B$6,1,0)+IF(B17303&lt;Dados!$B$5,1,0)=2,"BOM","RUIM")</f>
        <v>BOM</v>
      </c>
      <c r="D17303" s="16">
        <f ca="1">NORMINV(RAND(),0,Dados!$H$5/2)</f>
        <v>9.0804460821895822E-3</v>
      </c>
      <c r="E17303" s="16">
        <f t="shared" ca="1" si="1084"/>
        <v>100.01064480119194</v>
      </c>
      <c r="F17303" s="1" t="str">
        <f ca="1">IF(IF(E17303&gt;Dados!$B$6,1,0)+IF(E17303&lt;Dados!$B$5,1,0)=2,"_APROVADO","_REPROVADO")</f>
        <v>_APROVADO</v>
      </c>
      <c r="G17303" s="1" t="str">
        <f t="shared" ca="1" si="1085"/>
        <v>BOM_APROVADO</v>
      </c>
      <c r="H17303" s="1" t="str">
        <f t="shared" ca="1" si="1082"/>
        <v>Não</v>
      </c>
      <c r="I17303" s="1">
        <f t="shared" ca="1" si="1083"/>
        <v>0</v>
      </c>
    </row>
    <row r="17304" spans="1:9" x14ac:dyDescent="0.25">
      <c r="A17304" s="4">
        <v>17303</v>
      </c>
      <c r="B17304" s="16">
        <f ca="1">NORMINV(RAND(),AVERAGE(Dados!$B$5:$B$6),(Dados!$B$5-Dados!$B$6)/(6*Dados!$E$5))</f>
        <v>99.995543071579917</v>
      </c>
      <c r="C17304" s="1" t="str">
        <f ca="1">IF(IF(B17304&gt;Dados!$B$6,1,0)+IF(B17304&lt;Dados!$B$5,1,0)=2,"BOM","RUIM")</f>
        <v>BOM</v>
      </c>
      <c r="D17304" s="16">
        <f ca="1">NORMINV(RAND(),0,Dados!$H$5/2)</f>
        <v>1.2693564642036165E-2</v>
      </c>
      <c r="E17304" s="16">
        <f t="shared" ca="1" si="1084"/>
        <v>100.00823663622195</v>
      </c>
      <c r="F17304" s="1" t="str">
        <f ca="1">IF(IF(E17304&gt;Dados!$B$6,1,0)+IF(E17304&lt;Dados!$B$5,1,0)=2,"_APROVADO","_REPROVADO")</f>
        <v>_APROVADO</v>
      </c>
      <c r="G17304" s="1" t="str">
        <f t="shared" ca="1" si="1085"/>
        <v>BOM_APROVADO</v>
      </c>
      <c r="H17304" s="1" t="str">
        <f t="shared" ca="1" si="1082"/>
        <v>Não</v>
      </c>
      <c r="I17304" s="1">
        <f t="shared" ca="1" si="1083"/>
        <v>0</v>
      </c>
    </row>
    <row r="17305" spans="1:9" x14ac:dyDescent="0.25">
      <c r="A17305" s="4">
        <v>17304</v>
      </c>
      <c r="B17305" s="16">
        <f ca="1">NORMINV(RAND(),AVERAGE(Dados!$B$5:$B$6),(Dados!$B$5-Dados!$B$6)/(6*Dados!$E$5))</f>
        <v>100.00058395146029</v>
      </c>
      <c r="C17305" s="1" t="str">
        <f ca="1">IF(IF(B17305&gt;Dados!$B$6,1,0)+IF(B17305&lt;Dados!$B$5,1,0)=2,"BOM","RUIM")</f>
        <v>BOM</v>
      </c>
      <c r="D17305" s="16">
        <f ca="1">NORMINV(RAND(),0,Dados!$H$5/2)</f>
        <v>1.1842432496141253E-2</v>
      </c>
      <c r="E17305" s="16">
        <f t="shared" ca="1" si="1084"/>
        <v>100.01242638395642</v>
      </c>
      <c r="F17305" s="1" t="str">
        <f ca="1">IF(IF(E17305&gt;Dados!$B$6,1,0)+IF(E17305&lt;Dados!$B$5,1,0)=2,"_APROVADO","_REPROVADO")</f>
        <v>_APROVADO</v>
      </c>
      <c r="G17305" s="1" t="str">
        <f t="shared" ca="1" si="1085"/>
        <v>BOM_APROVADO</v>
      </c>
      <c r="H17305" s="1" t="str">
        <f t="shared" ca="1" si="1082"/>
        <v>Não</v>
      </c>
      <c r="I17305" s="1">
        <f t="shared" ca="1" si="1083"/>
        <v>0</v>
      </c>
    </row>
    <row r="17306" spans="1:9" x14ac:dyDescent="0.25">
      <c r="A17306" s="4">
        <v>17305</v>
      </c>
      <c r="B17306" s="16">
        <f ca="1">NORMINV(RAND(),AVERAGE(Dados!$B$5:$B$6),(Dados!$B$5-Dados!$B$6)/(6*Dados!$E$5))</f>
        <v>99.995775868598628</v>
      </c>
      <c r="C17306" s="1" t="str">
        <f ca="1">IF(IF(B17306&gt;Dados!$B$6,1,0)+IF(B17306&lt;Dados!$B$5,1,0)=2,"BOM","RUIM")</f>
        <v>BOM</v>
      </c>
      <c r="D17306" s="16">
        <f ca="1">NORMINV(RAND(),0,Dados!$H$5/2)</f>
        <v>1.0424529859868239E-2</v>
      </c>
      <c r="E17306" s="16">
        <f t="shared" ca="1" si="1084"/>
        <v>100.00620039845849</v>
      </c>
      <c r="F17306" s="1" t="str">
        <f ca="1">IF(IF(E17306&gt;Dados!$B$6,1,0)+IF(E17306&lt;Dados!$B$5,1,0)=2,"_APROVADO","_REPROVADO")</f>
        <v>_APROVADO</v>
      </c>
      <c r="G17306" s="1" t="str">
        <f t="shared" ca="1" si="1085"/>
        <v>BOM_APROVADO</v>
      </c>
      <c r="H17306" s="1" t="str">
        <f t="shared" ca="1" si="1082"/>
        <v>Não</v>
      </c>
      <c r="I17306" s="1">
        <f t="shared" ca="1" si="1083"/>
        <v>0</v>
      </c>
    </row>
    <row r="17307" spans="1:9" x14ac:dyDescent="0.25">
      <c r="A17307" s="4">
        <v>17306</v>
      </c>
      <c r="B17307" s="16">
        <f ca="1">NORMINV(RAND(),AVERAGE(Dados!$B$5:$B$6),(Dados!$B$5-Dados!$B$6)/(6*Dados!$E$5))</f>
        <v>100.00047078933132</v>
      </c>
      <c r="C17307" s="1" t="str">
        <f ca="1">IF(IF(B17307&gt;Dados!$B$6,1,0)+IF(B17307&lt;Dados!$B$5,1,0)=2,"BOM","RUIM")</f>
        <v>BOM</v>
      </c>
      <c r="D17307" s="16">
        <f ca="1">NORMINV(RAND(),0,Dados!$H$5/2)</f>
        <v>-8.4594966725797822E-3</v>
      </c>
      <c r="E17307" s="16">
        <f t="shared" ca="1" si="1084"/>
        <v>99.992011292658731</v>
      </c>
      <c r="F17307" s="1" t="str">
        <f ca="1">IF(IF(E17307&gt;Dados!$B$6,1,0)+IF(E17307&lt;Dados!$B$5,1,0)=2,"_APROVADO","_REPROVADO")</f>
        <v>_APROVADO</v>
      </c>
      <c r="G17307" s="1" t="str">
        <f t="shared" ca="1" si="1085"/>
        <v>BOM_APROVADO</v>
      </c>
      <c r="H17307" s="1" t="str">
        <f t="shared" ca="1" si="1082"/>
        <v>Não</v>
      </c>
      <c r="I17307" s="1">
        <f t="shared" ca="1" si="1083"/>
        <v>0</v>
      </c>
    </row>
    <row r="17308" spans="1:9" x14ac:dyDescent="0.25">
      <c r="A17308" s="4">
        <v>17307</v>
      </c>
      <c r="B17308" s="16">
        <f ca="1">NORMINV(RAND(),AVERAGE(Dados!$B$5:$B$6),(Dados!$B$5-Dados!$B$6)/(6*Dados!$E$5))</f>
        <v>99.994122992542259</v>
      </c>
      <c r="C17308" s="1" t="str">
        <f ca="1">IF(IF(B17308&gt;Dados!$B$6,1,0)+IF(B17308&lt;Dados!$B$5,1,0)=2,"BOM","RUIM")</f>
        <v>BOM</v>
      </c>
      <c r="D17308" s="16">
        <f ca="1">NORMINV(RAND(),0,Dados!$H$5/2)</f>
        <v>6.9375448636231516E-3</v>
      </c>
      <c r="E17308" s="16">
        <f t="shared" ca="1" si="1084"/>
        <v>100.00106053740588</v>
      </c>
      <c r="F17308" s="1" t="str">
        <f ca="1">IF(IF(E17308&gt;Dados!$B$6,1,0)+IF(E17308&lt;Dados!$B$5,1,0)=2,"_APROVADO","_REPROVADO")</f>
        <v>_APROVADO</v>
      </c>
      <c r="G17308" s="1" t="str">
        <f t="shared" ca="1" si="1085"/>
        <v>BOM_APROVADO</v>
      </c>
      <c r="H17308" s="1" t="str">
        <f t="shared" ca="1" si="1082"/>
        <v>Não</v>
      </c>
      <c r="I17308" s="1">
        <f t="shared" ca="1" si="1083"/>
        <v>0</v>
      </c>
    </row>
    <row r="17309" spans="1:9" x14ac:dyDescent="0.25">
      <c r="A17309" s="4">
        <v>17308</v>
      </c>
      <c r="B17309" s="16">
        <f ca="1">NORMINV(RAND(),AVERAGE(Dados!$B$5:$B$6),(Dados!$B$5-Dados!$B$6)/(6*Dados!$E$5))</f>
        <v>100.00189225772719</v>
      </c>
      <c r="C17309" s="1" t="str">
        <f ca="1">IF(IF(B17309&gt;Dados!$B$6,1,0)+IF(B17309&lt;Dados!$B$5,1,0)=2,"BOM","RUIM")</f>
        <v>BOM</v>
      </c>
      <c r="D17309" s="16">
        <f ca="1">NORMINV(RAND(),0,Dados!$H$5/2)</f>
        <v>-9.5312221811328941E-3</v>
      </c>
      <c r="E17309" s="16">
        <f t="shared" ca="1" si="1084"/>
        <v>99.992361035546054</v>
      </c>
      <c r="F17309" s="1" t="str">
        <f ca="1">IF(IF(E17309&gt;Dados!$B$6,1,0)+IF(E17309&lt;Dados!$B$5,1,0)=2,"_APROVADO","_REPROVADO")</f>
        <v>_APROVADO</v>
      </c>
      <c r="G17309" s="1" t="str">
        <f t="shared" ca="1" si="1085"/>
        <v>BOM_APROVADO</v>
      </c>
      <c r="H17309" s="1" t="str">
        <f t="shared" ca="1" si="1082"/>
        <v>Não</v>
      </c>
      <c r="I17309" s="1">
        <f t="shared" ca="1" si="1083"/>
        <v>0</v>
      </c>
    </row>
    <row r="17310" spans="1:9" x14ac:dyDescent="0.25">
      <c r="A17310" s="4">
        <v>17309</v>
      </c>
      <c r="B17310" s="16">
        <f ca="1">NORMINV(RAND(),AVERAGE(Dados!$B$5:$B$6),(Dados!$B$5-Dados!$B$6)/(6*Dados!$E$5))</f>
        <v>99.999309552436358</v>
      </c>
      <c r="C17310" s="1" t="str">
        <f ca="1">IF(IF(B17310&gt;Dados!$B$6,1,0)+IF(B17310&lt;Dados!$B$5,1,0)=2,"BOM","RUIM")</f>
        <v>BOM</v>
      </c>
      <c r="D17310" s="16">
        <f ca="1">NORMINV(RAND(),0,Dados!$H$5/2)</f>
        <v>-2.4511054974940358E-2</v>
      </c>
      <c r="E17310" s="16">
        <f t="shared" ca="1" si="1084"/>
        <v>99.974798497461421</v>
      </c>
      <c r="F17310" s="1" t="str">
        <f ca="1">IF(IF(E17310&gt;Dados!$B$6,1,0)+IF(E17310&lt;Dados!$B$5,1,0)=2,"_APROVADO","_REPROVADO")</f>
        <v>_REPROVADO</v>
      </c>
      <c r="G17310" s="1" t="str">
        <f t="shared" ca="1" si="1085"/>
        <v>BOM_REPROVADO</v>
      </c>
      <c r="H17310" s="1" t="str">
        <f t="shared" ca="1" si="1082"/>
        <v>Sim</v>
      </c>
      <c r="I17310" s="1">
        <f t="shared" ca="1" si="1083"/>
        <v>1</v>
      </c>
    </row>
    <row r="17311" spans="1:9" x14ac:dyDescent="0.25">
      <c r="A17311" s="4">
        <v>17310</v>
      </c>
      <c r="B17311" s="16">
        <f ca="1">NORMINV(RAND(),AVERAGE(Dados!$B$5:$B$6),(Dados!$B$5-Dados!$B$6)/(6*Dados!$E$5))</f>
        <v>100.00454717855261</v>
      </c>
      <c r="C17311" s="1" t="str">
        <f ca="1">IF(IF(B17311&gt;Dados!$B$6,1,0)+IF(B17311&lt;Dados!$B$5,1,0)=2,"BOM","RUIM")</f>
        <v>BOM</v>
      </c>
      <c r="D17311" s="16">
        <f ca="1">NORMINV(RAND(),0,Dados!$H$5/2)</f>
        <v>-8.9846210600061406E-3</v>
      </c>
      <c r="E17311" s="16">
        <f t="shared" ca="1" si="1084"/>
        <v>99.995562557492605</v>
      </c>
      <c r="F17311" s="1" t="str">
        <f ca="1">IF(IF(E17311&gt;Dados!$B$6,1,0)+IF(E17311&lt;Dados!$B$5,1,0)=2,"_APROVADO","_REPROVADO")</f>
        <v>_APROVADO</v>
      </c>
      <c r="G17311" s="1" t="str">
        <f t="shared" ca="1" si="1085"/>
        <v>BOM_APROVADO</v>
      </c>
      <c r="H17311" s="1" t="str">
        <f t="shared" ca="1" si="1082"/>
        <v>Não</v>
      </c>
      <c r="I17311" s="1">
        <f t="shared" ca="1" si="1083"/>
        <v>0</v>
      </c>
    </row>
    <row r="17312" spans="1:9" x14ac:dyDescent="0.25">
      <c r="A17312" s="4">
        <v>17311</v>
      </c>
      <c r="B17312" s="16">
        <f ca="1">NORMINV(RAND(),AVERAGE(Dados!$B$5:$B$6),(Dados!$B$5-Dados!$B$6)/(6*Dados!$E$5))</f>
        <v>99.998970717531378</v>
      </c>
      <c r="C17312" s="1" t="str">
        <f ca="1">IF(IF(B17312&gt;Dados!$B$6,1,0)+IF(B17312&lt;Dados!$B$5,1,0)=2,"BOM","RUIM")</f>
        <v>BOM</v>
      </c>
      <c r="D17312" s="16">
        <f ca="1">NORMINV(RAND(),0,Dados!$H$5/2)</f>
        <v>6.0162758403799655E-4</v>
      </c>
      <c r="E17312" s="16">
        <f t="shared" ca="1" si="1084"/>
        <v>99.999572345115411</v>
      </c>
      <c r="F17312" s="1" t="str">
        <f ca="1">IF(IF(E17312&gt;Dados!$B$6,1,0)+IF(E17312&lt;Dados!$B$5,1,0)=2,"_APROVADO","_REPROVADO")</f>
        <v>_APROVADO</v>
      </c>
      <c r="G17312" s="1" t="str">
        <f t="shared" ca="1" si="1085"/>
        <v>BOM_APROVADO</v>
      </c>
      <c r="H17312" s="1" t="str">
        <f t="shared" ca="1" si="1082"/>
        <v>Não</v>
      </c>
      <c r="I17312" s="1">
        <f t="shared" ca="1" si="1083"/>
        <v>0</v>
      </c>
    </row>
    <row r="17313" spans="1:9" x14ac:dyDescent="0.25">
      <c r="A17313" s="4">
        <v>17312</v>
      </c>
      <c r="B17313" s="16">
        <f ca="1">NORMINV(RAND(),AVERAGE(Dados!$B$5:$B$6),(Dados!$B$5-Dados!$B$6)/(6*Dados!$E$5))</f>
        <v>99.99666114459562</v>
      </c>
      <c r="C17313" s="1" t="str">
        <f ca="1">IF(IF(B17313&gt;Dados!$B$6,1,0)+IF(B17313&lt;Dados!$B$5,1,0)=2,"BOM","RUIM")</f>
        <v>BOM</v>
      </c>
      <c r="D17313" s="16">
        <f ca="1">NORMINV(RAND(),0,Dados!$H$5/2)</f>
        <v>-4.4759605366610482E-3</v>
      </c>
      <c r="E17313" s="16">
        <f t="shared" ca="1" si="1084"/>
        <v>99.992185184058954</v>
      </c>
      <c r="F17313" s="1" t="str">
        <f ca="1">IF(IF(E17313&gt;Dados!$B$6,1,0)+IF(E17313&lt;Dados!$B$5,1,0)=2,"_APROVADO","_REPROVADO")</f>
        <v>_APROVADO</v>
      </c>
      <c r="G17313" s="1" t="str">
        <f t="shared" ca="1" si="1085"/>
        <v>BOM_APROVADO</v>
      </c>
      <c r="H17313" s="1" t="str">
        <f t="shared" ca="1" si="1082"/>
        <v>Não</v>
      </c>
      <c r="I17313" s="1">
        <f t="shared" ca="1" si="1083"/>
        <v>0</v>
      </c>
    </row>
    <row r="17314" spans="1:9" x14ac:dyDescent="0.25">
      <c r="A17314" s="4">
        <v>17313</v>
      </c>
      <c r="B17314" s="16">
        <f ca="1">NORMINV(RAND(),AVERAGE(Dados!$B$5:$B$6),(Dados!$B$5-Dados!$B$6)/(6*Dados!$E$5))</f>
        <v>99.999129004425086</v>
      </c>
      <c r="C17314" s="1" t="str">
        <f ca="1">IF(IF(B17314&gt;Dados!$B$6,1,0)+IF(B17314&lt;Dados!$B$5,1,0)=2,"BOM","RUIM")</f>
        <v>BOM</v>
      </c>
      <c r="D17314" s="16">
        <f ca="1">NORMINV(RAND(),0,Dados!$H$5/2)</f>
        <v>-9.9671268659334736E-4</v>
      </c>
      <c r="E17314" s="16">
        <f t="shared" ca="1" si="1084"/>
        <v>99.998132291738486</v>
      </c>
      <c r="F17314" s="1" t="str">
        <f ca="1">IF(IF(E17314&gt;Dados!$B$6,1,0)+IF(E17314&lt;Dados!$B$5,1,0)=2,"_APROVADO","_REPROVADO")</f>
        <v>_APROVADO</v>
      </c>
      <c r="G17314" s="1" t="str">
        <f t="shared" ca="1" si="1085"/>
        <v>BOM_APROVADO</v>
      </c>
      <c r="H17314" s="1" t="str">
        <f t="shared" ca="1" si="1082"/>
        <v>Não</v>
      </c>
      <c r="I17314" s="1">
        <f t="shared" ca="1" si="1083"/>
        <v>0</v>
      </c>
    </row>
    <row r="17315" spans="1:9" x14ac:dyDescent="0.25">
      <c r="A17315" s="4">
        <v>17314</v>
      </c>
      <c r="B17315" s="16">
        <f ca="1">NORMINV(RAND(),AVERAGE(Dados!$B$5:$B$6),(Dados!$B$5-Dados!$B$6)/(6*Dados!$E$5))</f>
        <v>100.00049756849609</v>
      </c>
      <c r="C17315" s="1" t="str">
        <f ca="1">IF(IF(B17315&gt;Dados!$B$6,1,0)+IF(B17315&lt;Dados!$B$5,1,0)=2,"BOM","RUIM")</f>
        <v>BOM</v>
      </c>
      <c r="D17315" s="16">
        <f ca="1">NORMINV(RAND(),0,Dados!$H$5/2)</f>
        <v>3.0916923817726405E-3</v>
      </c>
      <c r="E17315" s="16">
        <f t="shared" ca="1" si="1084"/>
        <v>100.00358926087786</v>
      </c>
      <c r="F17315" s="1" t="str">
        <f ca="1">IF(IF(E17315&gt;Dados!$B$6,1,0)+IF(E17315&lt;Dados!$B$5,1,0)=2,"_APROVADO","_REPROVADO")</f>
        <v>_APROVADO</v>
      </c>
      <c r="G17315" s="1" t="str">
        <f t="shared" ca="1" si="1085"/>
        <v>BOM_APROVADO</v>
      </c>
      <c r="H17315" s="1" t="str">
        <f t="shared" ca="1" si="1082"/>
        <v>Não</v>
      </c>
      <c r="I17315" s="1">
        <f t="shared" ca="1" si="1083"/>
        <v>0</v>
      </c>
    </row>
    <row r="17316" spans="1:9" x14ac:dyDescent="0.25">
      <c r="A17316" s="4">
        <v>17315</v>
      </c>
      <c r="B17316" s="16">
        <f ca="1">NORMINV(RAND(),AVERAGE(Dados!$B$5:$B$6),(Dados!$B$5-Dados!$B$6)/(6*Dados!$E$5))</f>
        <v>100.00052939780605</v>
      </c>
      <c r="C17316" s="1" t="str">
        <f ca="1">IF(IF(B17316&gt;Dados!$B$6,1,0)+IF(B17316&lt;Dados!$B$5,1,0)=2,"BOM","RUIM")</f>
        <v>BOM</v>
      </c>
      <c r="D17316" s="16">
        <f ca="1">NORMINV(RAND(),0,Dados!$H$5/2)</f>
        <v>-1.3034375346525318E-2</v>
      </c>
      <c r="E17316" s="16">
        <f t="shared" ca="1" si="1084"/>
        <v>99.987495022459527</v>
      </c>
      <c r="F17316" s="1" t="str">
        <f ca="1">IF(IF(E17316&gt;Dados!$B$6,1,0)+IF(E17316&lt;Dados!$B$5,1,0)=2,"_APROVADO","_REPROVADO")</f>
        <v>_APROVADO</v>
      </c>
      <c r="G17316" s="1" t="str">
        <f t="shared" ca="1" si="1085"/>
        <v>BOM_APROVADO</v>
      </c>
      <c r="H17316" s="1" t="str">
        <f t="shared" ca="1" si="1082"/>
        <v>Não</v>
      </c>
      <c r="I17316" s="1">
        <f t="shared" ca="1" si="1083"/>
        <v>0</v>
      </c>
    </row>
    <row r="17317" spans="1:9" x14ac:dyDescent="0.25">
      <c r="A17317" s="4">
        <v>17316</v>
      </c>
      <c r="B17317" s="16">
        <f ca="1">NORMINV(RAND(),AVERAGE(Dados!$B$5:$B$6),(Dados!$B$5-Dados!$B$6)/(6*Dados!$E$5))</f>
        <v>99.999095248139881</v>
      </c>
      <c r="C17317" s="1" t="str">
        <f ca="1">IF(IF(B17317&gt;Dados!$B$6,1,0)+IF(B17317&lt;Dados!$B$5,1,0)=2,"BOM","RUIM")</f>
        <v>BOM</v>
      </c>
      <c r="D17317" s="16">
        <f ca="1">NORMINV(RAND(),0,Dados!$H$5/2)</f>
        <v>1.6374220164867621E-2</v>
      </c>
      <c r="E17317" s="16">
        <f t="shared" ca="1" si="1084"/>
        <v>100.01546946830474</v>
      </c>
      <c r="F17317" s="1" t="str">
        <f ca="1">IF(IF(E17317&gt;Dados!$B$6,1,0)+IF(E17317&lt;Dados!$B$5,1,0)=2,"_APROVADO","_REPROVADO")</f>
        <v>_APROVADO</v>
      </c>
      <c r="G17317" s="1" t="str">
        <f t="shared" ca="1" si="1085"/>
        <v>BOM_APROVADO</v>
      </c>
      <c r="H17317" s="1" t="str">
        <f t="shared" ca="1" si="1082"/>
        <v>Não</v>
      </c>
      <c r="I17317" s="1">
        <f t="shared" ca="1" si="1083"/>
        <v>0</v>
      </c>
    </row>
    <row r="17318" spans="1:9" x14ac:dyDescent="0.25">
      <c r="A17318" s="4">
        <v>17317</v>
      </c>
      <c r="B17318" s="16">
        <f ca="1">NORMINV(RAND(),AVERAGE(Dados!$B$5:$B$6),(Dados!$B$5-Dados!$B$6)/(6*Dados!$E$5))</f>
        <v>100.00357658814718</v>
      </c>
      <c r="C17318" s="1" t="str">
        <f ca="1">IF(IF(B17318&gt;Dados!$B$6,1,0)+IF(B17318&lt;Dados!$B$5,1,0)=2,"BOM","RUIM")</f>
        <v>BOM</v>
      </c>
      <c r="D17318" s="16">
        <f ca="1">NORMINV(RAND(),0,Dados!$H$5/2)</f>
        <v>4.8785883496984721E-3</v>
      </c>
      <c r="E17318" s="16">
        <f t="shared" ca="1" si="1084"/>
        <v>100.00845517649688</v>
      </c>
      <c r="F17318" s="1" t="str">
        <f ca="1">IF(IF(E17318&gt;Dados!$B$6,1,0)+IF(E17318&lt;Dados!$B$5,1,0)=2,"_APROVADO","_REPROVADO")</f>
        <v>_APROVADO</v>
      </c>
      <c r="G17318" s="1" t="str">
        <f t="shared" ca="1" si="1085"/>
        <v>BOM_APROVADO</v>
      </c>
      <c r="H17318" s="1" t="str">
        <f t="shared" ca="1" si="1082"/>
        <v>Não</v>
      </c>
      <c r="I17318" s="1">
        <f t="shared" ca="1" si="1083"/>
        <v>0</v>
      </c>
    </row>
    <row r="17319" spans="1:9" x14ac:dyDescent="0.25">
      <c r="A17319" s="4">
        <v>17318</v>
      </c>
      <c r="B17319" s="16">
        <f ca="1">NORMINV(RAND(),AVERAGE(Dados!$B$5:$B$6),(Dados!$B$5-Dados!$B$6)/(6*Dados!$E$5))</f>
        <v>99.996788991650192</v>
      </c>
      <c r="C17319" s="1" t="str">
        <f ca="1">IF(IF(B17319&gt;Dados!$B$6,1,0)+IF(B17319&lt;Dados!$B$5,1,0)=2,"BOM","RUIM")</f>
        <v>BOM</v>
      </c>
      <c r="D17319" s="16">
        <f ca="1">NORMINV(RAND(),0,Dados!$H$5/2)</f>
        <v>9.6000300384642585E-3</v>
      </c>
      <c r="E17319" s="16">
        <f t="shared" ca="1" si="1084"/>
        <v>100.00638902168866</v>
      </c>
      <c r="F17319" s="1" t="str">
        <f ca="1">IF(IF(E17319&gt;Dados!$B$6,1,0)+IF(E17319&lt;Dados!$B$5,1,0)=2,"_APROVADO","_REPROVADO")</f>
        <v>_APROVADO</v>
      </c>
      <c r="G17319" s="1" t="str">
        <f t="shared" ca="1" si="1085"/>
        <v>BOM_APROVADO</v>
      </c>
      <c r="H17319" s="1" t="str">
        <f t="shared" ca="1" si="1082"/>
        <v>Não</v>
      </c>
      <c r="I17319" s="1">
        <f t="shared" ca="1" si="1083"/>
        <v>0</v>
      </c>
    </row>
    <row r="17320" spans="1:9" x14ac:dyDescent="0.25">
      <c r="A17320" s="4">
        <v>17319</v>
      </c>
      <c r="B17320" s="16">
        <f ca="1">NORMINV(RAND(),AVERAGE(Dados!$B$5:$B$6),(Dados!$B$5-Dados!$B$6)/(6*Dados!$E$5))</f>
        <v>100.00318271050288</v>
      </c>
      <c r="C17320" s="1" t="str">
        <f ca="1">IF(IF(B17320&gt;Dados!$B$6,1,0)+IF(B17320&lt;Dados!$B$5,1,0)=2,"BOM","RUIM")</f>
        <v>BOM</v>
      </c>
      <c r="D17320" s="16">
        <f ca="1">NORMINV(RAND(),0,Dados!$H$5/2)</f>
        <v>-6.4789418858970226E-3</v>
      </c>
      <c r="E17320" s="16">
        <f t="shared" ca="1" si="1084"/>
        <v>99.996703768616982</v>
      </c>
      <c r="F17320" s="1" t="str">
        <f ca="1">IF(IF(E17320&gt;Dados!$B$6,1,0)+IF(E17320&lt;Dados!$B$5,1,0)=2,"_APROVADO","_REPROVADO")</f>
        <v>_APROVADO</v>
      </c>
      <c r="G17320" s="1" t="str">
        <f t="shared" ca="1" si="1085"/>
        <v>BOM_APROVADO</v>
      </c>
      <c r="H17320" s="1" t="str">
        <f t="shared" ca="1" si="1082"/>
        <v>Não</v>
      </c>
      <c r="I17320" s="1">
        <f t="shared" ca="1" si="1083"/>
        <v>0</v>
      </c>
    </row>
    <row r="17321" spans="1:9" x14ac:dyDescent="0.25">
      <c r="A17321" s="4">
        <v>17320</v>
      </c>
      <c r="B17321" s="16">
        <f ca="1">NORMINV(RAND(),AVERAGE(Dados!$B$5:$B$6),(Dados!$B$5-Dados!$B$6)/(6*Dados!$E$5))</f>
        <v>100.00263292671232</v>
      </c>
      <c r="C17321" s="1" t="str">
        <f ca="1">IF(IF(B17321&gt;Dados!$B$6,1,0)+IF(B17321&lt;Dados!$B$5,1,0)=2,"BOM","RUIM")</f>
        <v>BOM</v>
      </c>
      <c r="D17321" s="16">
        <f ca="1">NORMINV(RAND(),0,Dados!$H$5/2)</f>
        <v>-2.3210176624802591E-2</v>
      </c>
      <c r="E17321" s="16">
        <f t="shared" ca="1" si="1084"/>
        <v>99.979422750087522</v>
      </c>
      <c r="F17321" s="1" t="str">
        <f ca="1">IF(IF(E17321&gt;Dados!$B$6,1,0)+IF(E17321&lt;Dados!$B$5,1,0)=2,"_APROVADO","_REPROVADO")</f>
        <v>_REPROVADO</v>
      </c>
      <c r="G17321" s="1" t="str">
        <f t="shared" ca="1" si="1085"/>
        <v>BOM_REPROVADO</v>
      </c>
      <c r="H17321" s="1" t="str">
        <f t="shared" ca="1" si="1082"/>
        <v>Sim</v>
      </c>
      <c r="I17321" s="1">
        <f t="shared" ca="1" si="1083"/>
        <v>1</v>
      </c>
    </row>
    <row r="17322" spans="1:9" x14ac:dyDescent="0.25">
      <c r="A17322" s="4">
        <v>17321</v>
      </c>
      <c r="B17322" s="16">
        <f ca="1">NORMINV(RAND(),AVERAGE(Dados!$B$5:$B$6),(Dados!$B$5-Dados!$B$6)/(6*Dados!$E$5))</f>
        <v>100.00060919735199</v>
      </c>
      <c r="C17322" s="1" t="str">
        <f ca="1">IF(IF(B17322&gt;Dados!$B$6,1,0)+IF(B17322&lt;Dados!$B$5,1,0)=2,"BOM","RUIM")</f>
        <v>BOM</v>
      </c>
      <c r="D17322" s="16">
        <f ca="1">NORMINV(RAND(),0,Dados!$H$5/2)</f>
        <v>1.3912308630725225E-2</v>
      </c>
      <c r="E17322" s="16">
        <f t="shared" ca="1" si="1084"/>
        <v>100.01452150598271</v>
      </c>
      <c r="F17322" s="1" t="str">
        <f ca="1">IF(IF(E17322&gt;Dados!$B$6,1,0)+IF(E17322&lt;Dados!$B$5,1,0)=2,"_APROVADO","_REPROVADO")</f>
        <v>_APROVADO</v>
      </c>
      <c r="G17322" s="1" t="str">
        <f t="shared" ca="1" si="1085"/>
        <v>BOM_APROVADO</v>
      </c>
      <c r="H17322" s="1" t="str">
        <f t="shared" ca="1" si="1082"/>
        <v>Não</v>
      </c>
      <c r="I17322" s="1">
        <f t="shared" ca="1" si="1083"/>
        <v>0</v>
      </c>
    </row>
    <row r="17323" spans="1:9" x14ac:dyDescent="0.25">
      <c r="A17323" s="4">
        <v>17322</v>
      </c>
      <c r="B17323" s="16">
        <f ca="1">NORMINV(RAND(),AVERAGE(Dados!$B$5:$B$6),(Dados!$B$5-Dados!$B$6)/(6*Dados!$E$5))</f>
        <v>99.996524245282572</v>
      </c>
      <c r="C17323" s="1" t="str">
        <f ca="1">IF(IF(B17323&gt;Dados!$B$6,1,0)+IF(B17323&lt;Dados!$B$5,1,0)=2,"BOM","RUIM")</f>
        <v>BOM</v>
      </c>
      <c r="D17323" s="16">
        <f ca="1">NORMINV(RAND(),0,Dados!$H$5/2)</f>
        <v>-1.2956733606541188E-3</v>
      </c>
      <c r="E17323" s="16">
        <f t="shared" ca="1" si="1084"/>
        <v>99.995228571921913</v>
      </c>
      <c r="F17323" s="1" t="str">
        <f ca="1">IF(IF(E17323&gt;Dados!$B$6,1,0)+IF(E17323&lt;Dados!$B$5,1,0)=2,"_APROVADO","_REPROVADO")</f>
        <v>_APROVADO</v>
      </c>
      <c r="G17323" s="1" t="str">
        <f t="shared" ca="1" si="1085"/>
        <v>BOM_APROVADO</v>
      </c>
      <c r="H17323" s="1" t="str">
        <f t="shared" ca="1" si="1082"/>
        <v>Não</v>
      </c>
      <c r="I17323" s="1">
        <f t="shared" ca="1" si="1083"/>
        <v>0</v>
      </c>
    </row>
    <row r="17324" spans="1:9" x14ac:dyDescent="0.25">
      <c r="A17324" s="4">
        <v>17323</v>
      </c>
      <c r="B17324" s="16">
        <f ca="1">NORMINV(RAND(),AVERAGE(Dados!$B$5:$B$6),(Dados!$B$5-Dados!$B$6)/(6*Dados!$E$5))</f>
        <v>99.992520936270964</v>
      </c>
      <c r="C17324" s="1" t="str">
        <f ca="1">IF(IF(B17324&gt;Dados!$B$6,1,0)+IF(B17324&lt;Dados!$B$5,1,0)=2,"BOM","RUIM")</f>
        <v>BOM</v>
      </c>
      <c r="D17324" s="16">
        <f ca="1">NORMINV(RAND(),0,Dados!$H$5/2)</f>
        <v>1.3686688380423105E-2</v>
      </c>
      <c r="E17324" s="16">
        <f t="shared" ca="1" si="1084"/>
        <v>100.00620762465138</v>
      </c>
      <c r="F17324" s="1" t="str">
        <f ca="1">IF(IF(E17324&gt;Dados!$B$6,1,0)+IF(E17324&lt;Dados!$B$5,1,0)=2,"_APROVADO","_REPROVADO")</f>
        <v>_APROVADO</v>
      </c>
      <c r="G17324" s="1" t="str">
        <f t="shared" ca="1" si="1085"/>
        <v>BOM_APROVADO</v>
      </c>
      <c r="H17324" s="1" t="str">
        <f t="shared" ca="1" si="1082"/>
        <v>Não</v>
      </c>
      <c r="I17324" s="1">
        <f t="shared" ca="1" si="1083"/>
        <v>0</v>
      </c>
    </row>
    <row r="17325" spans="1:9" x14ac:dyDescent="0.25">
      <c r="A17325" s="4">
        <v>17324</v>
      </c>
      <c r="B17325" s="16">
        <f ca="1">NORMINV(RAND(),AVERAGE(Dados!$B$5:$B$6),(Dados!$B$5-Dados!$B$6)/(6*Dados!$E$5))</f>
        <v>99.999805782480976</v>
      </c>
      <c r="C17325" s="1" t="str">
        <f ca="1">IF(IF(B17325&gt;Dados!$B$6,1,0)+IF(B17325&lt;Dados!$B$5,1,0)=2,"BOM","RUIM")</f>
        <v>BOM</v>
      </c>
      <c r="D17325" s="16">
        <f ca="1">NORMINV(RAND(),0,Dados!$H$5/2)</f>
        <v>-1.2792149738670733E-2</v>
      </c>
      <c r="E17325" s="16">
        <f t="shared" ca="1" si="1084"/>
        <v>99.987013632742304</v>
      </c>
      <c r="F17325" s="1" t="str">
        <f ca="1">IF(IF(E17325&gt;Dados!$B$6,1,0)+IF(E17325&lt;Dados!$B$5,1,0)=2,"_APROVADO","_REPROVADO")</f>
        <v>_APROVADO</v>
      </c>
      <c r="G17325" s="1" t="str">
        <f t="shared" ca="1" si="1085"/>
        <v>BOM_APROVADO</v>
      </c>
      <c r="H17325" s="1" t="str">
        <f t="shared" ca="1" si="1082"/>
        <v>Não</v>
      </c>
      <c r="I17325" s="1">
        <f t="shared" ca="1" si="1083"/>
        <v>0</v>
      </c>
    </row>
    <row r="17326" spans="1:9" x14ac:dyDescent="0.25">
      <c r="A17326" s="4">
        <v>17325</v>
      </c>
      <c r="B17326" s="16">
        <f ca="1">NORMINV(RAND(),AVERAGE(Dados!$B$5:$B$6),(Dados!$B$5-Dados!$B$6)/(6*Dados!$E$5))</f>
        <v>100.00156127044033</v>
      </c>
      <c r="C17326" s="1" t="str">
        <f ca="1">IF(IF(B17326&gt;Dados!$B$6,1,0)+IF(B17326&lt;Dados!$B$5,1,0)=2,"BOM","RUIM")</f>
        <v>BOM</v>
      </c>
      <c r="D17326" s="16">
        <f ca="1">NORMINV(RAND(),0,Dados!$H$5/2)</f>
        <v>8.955777823209778E-3</v>
      </c>
      <c r="E17326" s="16">
        <f t="shared" ca="1" si="1084"/>
        <v>100.01051704826354</v>
      </c>
      <c r="F17326" s="1" t="str">
        <f ca="1">IF(IF(E17326&gt;Dados!$B$6,1,0)+IF(E17326&lt;Dados!$B$5,1,0)=2,"_APROVADO","_REPROVADO")</f>
        <v>_APROVADO</v>
      </c>
      <c r="G17326" s="1" t="str">
        <f t="shared" ca="1" si="1085"/>
        <v>BOM_APROVADO</v>
      </c>
      <c r="H17326" s="1" t="str">
        <f t="shared" ca="1" si="1082"/>
        <v>Não</v>
      </c>
      <c r="I17326" s="1">
        <f t="shared" ca="1" si="1083"/>
        <v>0</v>
      </c>
    </row>
    <row r="17327" spans="1:9" x14ac:dyDescent="0.25">
      <c r="A17327" s="4">
        <v>17326</v>
      </c>
      <c r="B17327" s="16">
        <f ca="1">NORMINV(RAND(),AVERAGE(Dados!$B$5:$B$6),(Dados!$B$5-Dados!$B$6)/(6*Dados!$E$5))</f>
        <v>100.00014106328162</v>
      </c>
      <c r="C17327" s="1" t="str">
        <f ca="1">IF(IF(B17327&gt;Dados!$B$6,1,0)+IF(B17327&lt;Dados!$B$5,1,0)=2,"BOM","RUIM")</f>
        <v>BOM</v>
      </c>
      <c r="D17327" s="16">
        <f ca="1">NORMINV(RAND(),0,Dados!$H$5/2)</f>
        <v>1.1250826071004761E-2</v>
      </c>
      <c r="E17327" s="16">
        <f t="shared" ca="1" si="1084"/>
        <v>100.01139188935262</v>
      </c>
      <c r="F17327" s="1" t="str">
        <f ca="1">IF(IF(E17327&gt;Dados!$B$6,1,0)+IF(E17327&lt;Dados!$B$5,1,0)=2,"_APROVADO","_REPROVADO")</f>
        <v>_APROVADO</v>
      </c>
      <c r="G17327" s="1" t="str">
        <f t="shared" ca="1" si="1085"/>
        <v>BOM_APROVADO</v>
      </c>
      <c r="H17327" s="1" t="str">
        <f t="shared" ca="1" si="1082"/>
        <v>Não</v>
      </c>
      <c r="I17327" s="1">
        <f t="shared" ca="1" si="1083"/>
        <v>0</v>
      </c>
    </row>
    <row r="17328" spans="1:9" x14ac:dyDescent="0.25">
      <c r="A17328" s="4">
        <v>17327</v>
      </c>
      <c r="B17328" s="16">
        <f ca="1">NORMINV(RAND(),AVERAGE(Dados!$B$5:$B$6),(Dados!$B$5-Dados!$B$6)/(6*Dados!$E$5))</f>
        <v>99.998592996857383</v>
      </c>
      <c r="C17328" s="1" t="str">
        <f ca="1">IF(IF(B17328&gt;Dados!$B$6,1,0)+IF(B17328&lt;Dados!$B$5,1,0)=2,"BOM","RUIM")</f>
        <v>BOM</v>
      </c>
      <c r="D17328" s="16">
        <f ca="1">NORMINV(RAND(),0,Dados!$H$5/2)</f>
        <v>-5.5758648093390002E-3</v>
      </c>
      <c r="E17328" s="16">
        <f t="shared" ca="1" si="1084"/>
        <v>99.993017132048038</v>
      </c>
      <c r="F17328" s="1" t="str">
        <f ca="1">IF(IF(E17328&gt;Dados!$B$6,1,0)+IF(E17328&lt;Dados!$B$5,1,0)=2,"_APROVADO","_REPROVADO")</f>
        <v>_APROVADO</v>
      </c>
      <c r="G17328" s="1" t="str">
        <f t="shared" ca="1" si="1085"/>
        <v>BOM_APROVADO</v>
      </c>
      <c r="H17328" s="1" t="str">
        <f t="shared" ca="1" si="1082"/>
        <v>Não</v>
      </c>
      <c r="I17328" s="1">
        <f t="shared" ca="1" si="1083"/>
        <v>0</v>
      </c>
    </row>
    <row r="17329" spans="1:9" x14ac:dyDescent="0.25">
      <c r="A17329" s="4">
        <v>17328</v>
      </c>
      <c r="B17329" s="16">
        <f ca="1">NORMINV(RAND(),AVERAGE(Dados!$B$5:$B$6),(Dados!$B$5-Dados!$B$6)/(6*Dados!$E$5))</f>
        <v>100.00517670702742</v>
      </c>
      <c r="C17329" s="1" t="str">
        <f ca="1">IF(IF(B17329&gt;Dados!$B$6,1,0)+IF(B17329&lt;Dados!$B$5,1,0)=2,"BOM","RUIM")</f>
        <v>BOM</v>
      </c>
      <c r="D17329" s="16">
        <f ca="1">NORMINV(RAND(),0,Dados!$H$5/2)</f>
        <v>9.008927518811969E-3</v>
      </c>
      <c r="E17329" s="16">
        <f t="shared" ca="1" si="1084"/>
        <v>100.01418563454622</v>
      </c>
      <c r="F17329" s="1" t="str">
        <f ca="1">IF(IF(E17329&gt;Dados!$B$6,1,0)+IF(E17329&lt;Dados!$B$5,1,0)=2,"_APROVADO","_REPROVADO")</f>
        <v>_APROVADO</v>
      </c>
      <c r="G17329" s="1" t="str">
        <f t="shared" ca="1" si="1085"/>
        <v>BOM_APROVADO</v>
      </c>
      <c r="H17329" s="1" t="str">
        <f t="shared" ca="1" si="1082"/>
        <v>Não</v>
      </c>
      <c r="I17329" s="1">
        <f t="shared" ca="1" si="1083"/>
        <v>0</v>
      </c>
    </row>
    <row r="17330" spans="1:9" x14ac:dyDescent="0.25">
      <c r="A17330" s="4">
        <v>17329</v>
      </c>
      <c r="B17330" s="16">
        <f ca="1">NORMINV(RAND(),AVERAGE(Dados!$B$5:$B$6),(Dados!$B$5-Dados!$B$6)/(6*Dados!$E$5))</f>
        <v>100.00006698566837</v>
      </c>
      <c r="C17330" s="1" t="str">
        <f ca="1">IF(IF(B17330&gt;Dados!$B$6,1,0)+IF(B17330&lt;Dados!$B$5,1,0)=2,"BOM","RUIM")</f>
        <v>BOM</v>
      </c>
      <c r="D17330" s="16">
        <f ca="1">NORMINV(RAND(),0,Dados!$H$5/2)</f>
        <v>6.3182769564980009E-3</v>
      </c>
      <c r="E17330" s="16">
        <f t="shared" ca="1" si="1084"/>
        <v>100.00638526262486</v>
      </c>
      <c r="F17330" s="1" t="str">
        <f ca="1">IF(IF(E17330&gt;Dados!$B$6,1,0)+IF(E17330&lt;Dados!$B$5,1,0)=2,"_APROVADO","_REPROVADO")</f>
        <v>_APROVADO</v>
      </c>
      <c r="G17330" s="1" t="str">
        <f t="shared" ca="1" si="1085"/>
        <v>BOM_APROVADO</v>
      </c>
      <c r="H17330" s="1" t="str">
        <f t="shared" ca="1" si="1082"/>
        <v>Não</v>
      </c>
      <c r="I17330" s="1">
        <f t="shared" ca="1" si="1083"/>
        <v>0</v>
      </c>
    </row>
    <row r="17331" spans="1:9" x14ac:dyDescent="0.25">
      <c r="A17331" s="4">
        <v>17330</v>
      </c>
      <c r="B17331" s="16">
        <f ca="1">NORMINV(RAND(),AVERAGE(Dados!$B$5:$B$6),(Dados!$B$5-Dados!$B$6)/(6*Dados!$E$5))</f>
        <v>99.996250036540374</v>
      </c>
      <c r="C17331" s="1" t="str">
        <f ca="1">IF(IF(B17331&gt;Dados!$B$6,1,0)+IF(B17331&lt;Dados!$B$5,1,0)=2,"BOM","RUIM")</f>
        <v>BOM</v>
      </c>
      <c r="D17331" s="16">
        <f ca="1">NORMINV(RAND(),0,Dados!$H$5/2)</f>
        <v>5.6238666885227995E-3</v>
      </c>
      <c r="E17331" s="16">
        <f t="shared" ca="1" si="1084"/>
        <v>100.0018739032289</v>
      </c>
      <c r="F17331" s="1" t="str">
        <f ca="1">IF(IF(E17331&gt;Dados!$B$6,1,0)+IF(E17331&lt;Dados!$B$5,1,0)=2,"_APROVADO","_REPROVADO")</f>
        <v>_APROVADO</v>
      </c>
      <c r="G17331" s="1" t="str">
        <f t="shared" ca="1" si="1085"/>
        <v>BOM_APROVADO</v>
      </c>
      <c r="H17331" s="1" t="str">
        <f t="shared" ca="1" si="1082"/>
        <v>Não</v>
      </c>
      <c r="I17331" s="1">
        <f t="shared" ca="1" si="1083"/>
        <v>0</v>
      </c>
    </row>
    <row r="17332" spans="1:9" x14ac:dyDescent="0.25">
      <c r="A17332" s="4">
        <v>17331</v>
      </c>
      <c r="B17332" s="16">
        <f ca="1">NORMINV(RAND(),AVERAGE(Dados!$B$5:$B$6),(Dados!$B$5-Dados!$B$6)/(6*Dados!$E$5))</f>
        <v>100.00003986668044</v>
      </c>
      <c r="C17332" s="1" t="str">
        <f ca="1">IF(IF(B17332&gt;Dados!$B$6,1,0)+IF(B17332&lt;Dados!$B$5,1,0)=2,"BOM","RUIM")</f>
        <v>BOM</v>
      </c>
      <c r="D17332" s="16">
        <f ca="1">NORMINV(RAND(),0,Dados!$H$5/2)</f>
        <v>-1.3902201314307316E-2</v>
      </c>
      <c r="E17332" s="16">
        <f t="shared" ca="1" si="1084"/>
        <v>99.98613766536613</v>
      </c>
      <c r="F17332" s="1" t="str">
        <f ca="1">IF(IF(E17332&gt;Dados!$B$6,1,0)+IF(E17332&lt;Dados!$B$5,1,0)=2,"_APROVADO","_REPROVADO")</f>
        <v>_APROVADO</v>
      </c>
      <c r="G17332" s="1" t="str">
        <f t="shared" ca="1" si="1085"/>
        <v>BOM_APROVADO</v>
      </c>
      <c r="H17332" s="1" t="str">
        <f t="shared" ca="1" si="1082"/>
        <v>Não</v>
      </c>
      <c r="I17332" s="1">
        <f t="shared" ca="1" si="1083"/>
        <v>0</v>
      </c>
    </row>
    <row r="17333" spans="1:9" x14ac:dyDescent="0.25">
      <c r="A17333" s="4">
        <v>17332</v>
      </c>
      <c r="B17333" s="16">
        <f ca="1">NORMINV(RAND(),AVERAGE(Dados!$B$5:$B$6),(Dados!$B$5-Dados!$B$6)/(6*Dados!$E$5))</f>
        <v>100.0030166577635</v>
      </c>
      <c r="C17333" s="1" t="str">
        <f ca="1">IF(IF(B17333&gt;Dados!$B$6,1,0)+IF(B17333&lt;Dados!$B$5,1,0)=2,"BOM","RUIM")</f>
        <v>BOM</v>
      </c>
      <c r="D17333" s="16">
        <f ca="1">NORMINV(RAND(),0,Dados!$H$5/2)</f>
        <v>-8.4078848780651059E-3</v>
      </c>
      <c r="E17333" s="16">
        <f t="shared" ca="1" si="1084"/>
        <v>99.994608772885428</v>
      </c>
      <c r="F17333" s="1" t="str">
        <f ca="1">IF(IF(E17333&gt;Dados!$B$6,1,0)+IF(E17333&lt;Dados!$B$5,1,0)=2,"_APROVADO","_REPROVADO")</f>
        <v>_APROVADO</v>
      </c>
      <c r="G17333" s="1" t="str">
        <f t="shared" ca="1" si="1085"/>
        <v>BOM_APROVADO</v>
      </c>
      <c r="H17333" s="1" t="str">
        <f t="shared" ca="1" si="1082"/>
        <v>Não</v>
      </c>
      <c r="I17333" s="1">
        <f t="shared" ca="1" si="1083"/>
        <v>0</v>
      </c>
    </row>
    <row r="17334" spans="1:9" x14ac:dyDescent="0.25">
      <c r="A17334" s="4">
        <v>17333</v>
      </c>
      <c r="B17334" s="16">
        <f ca="1">NORMINV(RAND(),AVERAGE(Dados!$B$5:$B$6),(Dados!$B$5-Dados!$B$6)/(6*Dados!$E$5))</f>
        <v>99.994987168085032</v>
      </c>
      <c r="C17334" s="1" t="str">
        <f ca="1">IF(IF(B17334&gt;Dados!$B$6,1,0)+IF(B17334&lt;Dados!$B$5,1,0)=2,"BOM","RUIM")</f>
        <v>BOM</v>
      </c>
      <c r="D17334" s="16">
        <f ca="1">NORMINV(RAND(),0,Dados!$H$5/2)</f>
        <v>8.8496975022023545E-3</v>
      </c>
      <c r="E17334" s="16">
        <f t="shared" ca="1" si="1084"/>
        <v>100.00383686558723</v>
      </c>
      <c r="F17334" s="1" t="str">
        <f ca="1">IF(IF(E17334&gt;Dados!$B$6,1,0)+IF(E17334&lt;Dados!$B$5,1,0)=2,"_APROVADO","_REPROVADO")</f>
        <v>_APROVADO</v>
      </c>
      <c r="G17334" s="1" t="str">
        <f t="shared" ca="1" si="1085"/>
        <v>BOM_APROVADO</v>
      </c>
      <c r="H17334" s="1" t="str">
        <f t="shared" ca="1" si="1082"/>
        <v>Não</v>
      </c>
      <c r="I17334" s="1">
        <f t="shared" ca="1" si="1083"/>
        <v>0</v>
      </c>
    </row>
    <row r="17335" spans="1:9" x14ac:dyDescent="0.25">
      <c r="A17335" s="4">
        <v>17334</v>
      </c>
      <c r="B17335" s="16">
        <f ca="1">NORMINV(RAND(),AVERAGE(Dados!$B$5:$B$6),(Dados!$B$5-Dados!$B$6)/(6*Dados!$E$5))</f>
        <v>99.999969719666524</v>
      </c>
      <c r="C17335" s="1" t="str">
        <f ca="1">IF(IF(B17335&gt;Dados!$B$6,1,0)+IF(B17335&lt;Dados!$B$5,1,0)=2,"BOM","RUIM")</f>
        <v>BOM</v>
      </c>
      <c r="D17335" s="16">
        <f ca="1">NORMINV(RAND(),0,Dados!$H$5/2)</f>
        <v>7.9208127488176166E-3</v>
      </c>
      <c r="E17335" s="16">
        <f t="shared" ca="1" si="1084"/>
        <v>100.00789053241535</v>
      </c>
      <c r="F17335" s="1" t="str">
        <f ca="1">IF(IF(E17335&gt;Dados!$B$6,1,0)+IF(E17335&lt;Dados!$B$5,1,0)=2,"_APROVADO","_REPROVADO")</f>
        <v>_APROVADO</v>
      </c>
      <c r="G17335" s="1" t="str">
        <f t="shared" ca="1" si="1085"/>
        <v>BOM_APROVADO</v>
      </c>
      <c r="H17335" s="1" t="str">
        <f t="shared" ca="1" si="1082"/>
        <v>Não</v>
      </c>
      <c r="I17335" s="1">
        <f t="shared" ca="1" si="1083"/>
        <v>0</v>
      </c>
    </row>
    <row r="17336" spans="1:9" x14ac:dyDescent="0.25">
      <c r="A17336" s="4">
        <v>17335</v>
      </c>
      <c r="B17336" s="16">
        <f ca="1">NORMINV(RAND(),AVERAGE(Dados!$B$5:$B$6),(Dados!$B$5-Dados!$B$6)/(6*Dados!$E$5))</f>
        <v>100.00401867586726</v>
      </c>
      <c r="C17336" s="1" t="str">
        <f ca="1">IF(IF(B17336&gt;Dados!$B$6,1,0)+IF(B17336&lt;Dados!$B$5,1,0)=2,"BOM","RUIM")</f>
        <v>BOM</v>
      </c>
      <c r="D17336" s="16">
        <f ca="1">NORMINV(RAND(),0,Dados!$H$5/2)</f>
        <v>-1.0023681376886804E-2</v>
      </c>
      <c r="E17336" s="16">
        <f t="shared" ca="1" si="1084"/>
        <v>99.993994994490365</v>
      </c>
      <c r="F17336" s="1" t="str">
        <f ca="1">IF(IF(E17336&gt;Dados!$B$6,1,0)+IF(E17336&lt;Dados!$B$5,1,0)=2,"_APROVADO","_REPROVADO")</f>
        <v>_APROVADO</v>
      </c>
      <c r="G17336" s="1" t="str">
        <f t="shared" ca="1" si="1085"/>
        <v>BOM_APROVADO</v>
      </c>
      <c r="H17336" s="1" t="str">
        <f t="shared" ca="1" si="1082"/>
        <v>Não</v>
      </c>
      <c r="I17336" s="1">
        <f t="shared" ca="1" si="1083"/>
        <v>0</v>
      </c>
    </row>
    <row r="17337" spans="1:9" x14ac:dyDescent="0.25">
      <c r="A17337" s="4">
        <v>17336</v>
      </c>
      <c r="B17337" s="16">
        <f ca="1">NORMINV(RAND(),AVERAGE(Dados!$B$5:$B$6),(Dados!$B$5-Dados!$B$6)/(6*Dados!$E$5))</f>
        <v>99.996474602569776</v>
      </c>
      <c r="C17337" s="1" t="str">
        <f ca="1">IF(IF(B17337&gt;Dados!$B$6,1,0)+IF(B17337&lt;Dados!$B$5,1,0)=2,"BOM","RUIM")</f>
        <v>BOM</v>
      </c>
      <c r="D17337" s="16">
        <f ca="1">NORMINV(RAND(),0,Dados!$H$5/2)</f>
        <v>-1.4629666938404826E-2</v>
      </c>
      <c r="E17337" s="16">
        <f t="shared" ca="1" si="1084"/>
        <v>99.981844935631372</v>
      </c>
      <c r="F17337" s="1" t="str">
        <f ca="1">IF(IF(E17337&gt;Dados!$B$6,1,0)+IF(E17337&lt;Dados!$B$5,1,0)=2,"_APROVADO","_REPROVADO")</f>
        <v>_APROVADO</v>
      </c>
      <c r="G17337" s="1" t="str">
        <f t="shared" ca="1" si="1085"/>
        <v>BOM_APROVADO</v>
      </c>
      <c r="H17337" s="1" t="str">
        <f t="shared" ca="1" si="1082"/>
        <v>Não</v>
      </c>
      <c r="I17337" s="1">
        <f t="shared" ca="1" si="1083"/>
        <v>0</v>
      </c>
    </row>
    <row r="17338" spans="1:9" x14ac:dyDescent="0.25">
      <c r="A17338" s="4">
        <v>17337</v>
      </c>
      <c r="B17338" s="16">
        <f ca="1">NORMINV(RAND(),AVERAGE(Dados!$B$5:$B$6),(Dados!$B$5-Dados!$B$6)/(6*Dados!$E$5))</f>
        <v>100.00035176301709</v>
      </c>
      <c r="C17338" s="1" t="str">
        <f ca="1">IF(IF(B17338&gt;Dados!$B$6,1,0)+IF(B17338&lt;Dados!$B$5,1,0)=2,"BOM","RUIM")</f>
        <v>BOM</v>
      </c>
      <c r="D17338" s="16">
        <f ca="1">NORMINV(RAND(),0,Dados!$H$5/2)</f>
        <v>-1.4845146100298796E-3</v>
      </c>
      <c r="E17338" s="16">
        <f t="shared" ca="1" si="1084"/>
        <v>99.998867248407066</v>
      </c>
      <c r="F17338" s="1" t="str">
        <f ca="1">IF(IF(E17338&gt;Dados!$B$6,1,0)+IF(E17338&lt;Dados!$B$5,1,0)=2,"_APROVADO","_REPROVADO")</f>
        <v>_APROVADO</v>
      </c>
      <c r="G17338" s="1" t="str">
        <f t="shared" ca="1" si="1085"/>
        <v>BOM_APROVADO</v>
      </c>
      <c r="H17338" s="1" t="str">
        <f t="shared" ca="1" si="1082"/>
        <v>Não</v>
      </c>
      <c r="I17338" s="1">
        <f t="shared" ca="1" si="1083"/>
        <v>0</v>
      </c>
    </row>
    <row r="17339" spans="1:9" x14ac:dyDescent="0.25">
      <c r="A17339" s="4">
        <v>17338</v>
      </c>
      <c r="B17339" s="16">
        <f ca="1">NORMINV(RAND(),AVERAGE(Dados!$B$5:$B$6),(Dados!$B$5-Dados!$B$6)/(6*Dados!$E$5))</f>
        <v>100.00374347662444</v>
      </c>
      <c r="C17339" s="1" t="str">
        <f ca="1">IF(IF(B17339&gt;Dados!$B$6,1,0)+IF(B17339&lt;Dados!$B$5,1,0)=2,"BOM","RUIM")</f>
        <v>BOM</v>
      </c>
      <c r="D17339" s="16">
        <f ca="1">NORMINV(RAND(),0,Dados!$H$5/2)</f>
        <v>-4.8191352220167509E-3</v>
      </c>
      <c r="E17339" s="16">
        <f t="shared" ca="1" si="1084"/>
        <v>99.998924341402414</v>
      </c>
      <c r="F17339" s="1" t="str">
        <f ca="1">IF(IF(E17339&gt;Dados!$B$6,1,0)+IF(E17339&lt;Dados!$B$5,1,0)=2,"_APROVADO","_REPROVADO")</f>
        <v>_APROVADO</v>
      </c>
      <c r="G17339" s="1" t="str">
        <f t="shared" ca="1" si="1085"/>
        <v>BOM_APROVADO</v>
      </c>
      <c r="H17339" s="1" t="str">
        <f t="shared" ca="1" si="1082"/>
        <v>Não</v>
      </c>
      <c r="I17339" s="1">
        <f t="shared" ca="1" si="1083"/>
        <v>0</v>
      </c>
    </row>
    <row r="17340" spans="1:9" x14ac:dyDescent="0.25">
      <c r="A17340" s="4">
        <v>17339</v>
      </c>
      <c r="B17340" s="16">
        <f ca="1">NORMINV(RAND(),AVERAGE(Dados!$B$5:$B$6),(Dados!$B$5-Dados!$B$6)/(6*Dados!$E$5))</f>
        <v>99.998725960607914</v>
      </c>
      <c r="C17340" s="1" t="str">
        <f ca="1">IF(IF(B17340&gt;Dados!$B$6,1,0)+IF(B17340&lt;Dados!$B$5,1,0)=2,"BOM","RUIM")</f>
        <v>BOM</v>
      </c>
      <c r="D17340" s="16">
        <f ca="1">NORMINV(RAND(),0,Dados!$H$5/2)</f>
        <v>-1.9826869903770195E-2</v>
      </c>
      <c r="E17340" s="16">
        <f t="shared" ca="1" si="1084"/>
        <v>99.978899090704147</v>
      </c>
      <c r="F17340" s="1" t="str">
        <f ca="1">IF(IF(E17340&gt;Dados!$B$6,1,0)+IF(E17340&lt;Dados!$B$5,1,0)=2,"_APROVADO","_REPROVADO")</f>
        <v>_REPROVADO</v>
      </c>
      <c r="G17340" s="1" t="str">
        <f t="shared" ca="1" si="1085"/>
        <v>BOM_REPROVADO</v>
      </c>
      <c r="H17340" s="1" t="str">
        <f t="shared" ca="1" si="1082"/>
        <v>Sim</v>
      </c>
      <c r="I17340" s="1">
        <f t="shared" ca="1" si="1083"/>
        <v>1</v>
      </c>
    </row>
    <row r="17341" spans="1:9" x14ac:dyDescent="0.25">
      <c r="A17341" s="4">
        <v>17340</v>
      </c>
      <c r="B17341" s="16">
        <f ca="1">NORMINV(RAND(),AVERAGE(Dados!$B$5:$B$6),(Dados!$B$5-Dados!$B$6)/(6*Dados!$E$5))</f>
        <v>99.998070886690513</v>
      </c>
      <c r="C17341" s="1" t="str">
        <f ca="1">IF(IF(B17341&gt;Dados!$B$6,1,0)+IF(B17341&lt;Dados!$B$5,1,0)=2,"BOM","RUIM")</f>
        <v>BOM</v>
      </c>
      <c r="D17341" s="16">
        <f ca="1">NORMINV(RAND(),0,Dados!$H$5/2)</f>
        <v>5.1623559439592888E-3</v>
      </c>
      <c r="E17341" s="16">
        <f t="shared" ca="1" si="1084"/>
        <v>100.00323324263448</v>
      </c>
      <c r="F17341" s="1" t="str">
        <f ca="1">IF(IF(E17341&gt;Dados!$B$6,1,0)+IF(E17341&lt;Dados!$B$5,1,0)=2,"_APROVADO","_REPROVADO")</f>
        <v>_APROVADO</v>
      </c>
      <c r="G17341" s="1" t="str">
        <f t="shared" ca="1" si="1085"/>
        <v>BOM_APROVADO</v>
      </c>
      <c r="H17341" s="1" t="str">
        <f t="shared" ca="1" si="1082"/>
        <v>Não</v>
      </c>
      <c r="I17341" s="1">
        <f t="shared" ca="1" si="1083"/>
        <v>0</v>
      </c>
    </row>
    <row r="17342" spans="1:9" x14ac:dyDescent="0.25">
      <c r="A17342" s="4">
        <v>17341</v>
      </c>
      <c r="B17342" s="16">
        <f ca="1">NORMINV(RAND(),AVERAGE(Dados!$B$5:$B$6),(Dados!$B$5-Dados!$B$6)/(6*Dados!$E$5))</f>
        <v>99.992868171546974</v>
      </c>
      <c r="C17342" s="1" t="str">
        <f ca="1">IF(IF(B17342&gt;Dados!$B$6,1,0)+IF(B17342&lt;Dados!$B$5,1,0)=2,"BOM","RUIM")</f>
        <v>BOM</v>
      </c>
      <c r="D17342" s="16">
        <f ca="1">NORMINV(RAND(),0,Dados!$H$5/2)</f>
        <v>-5.3334886428258992E-3</v>
      </c>
      <c r="E17342" s="16">
        <f t="shared" ca="1" si="1084"/>
        <v>99.987534682904155</v>
      </c>
      <c r="F17342" s="1" t="str">
        <f ca="1">IF(IF(E17342&gt;Dados!$B$6,1,0)+IF(E17342&lt;Dados!$B$5,1,0)=2,"_APROVADO","_REPROVADO")</f>
        <v>_APROVADO</v>
      </c>
      <c r="G17342" s="1" t="str">
        <f t="shared" ca="1" si="1085"/>
        <v>BOM_APROVADO</v>
      </c>
      <c r="H17342" s="1" t="str">
        <f t="shared" ca="1" si="1082"/>
        <v>Não</v>
      </c>
      <c r="I17342" s="1">
        <f t="shared" ca="1" si="1083"/>
        <v>0</v>
      </c>
    </row>
    <row r="17343" spans="1:9" x14ac:dyDescent="0.25">
      <c r="A17343" s="4">
        <v>17342</v>
      </c>
      <c r="B17343" s="16">
        <f ca="1">NORMINV(RAND(),AVERAGE(Dados!$B$5:$B$6),(Dados!$B$5-Dados!$B$6)/(6*Dados!$E$5))</f>
        <v>99.994479914086298</v>
      </c>
      <c r="C17343" s="1" t="str">
        <f ca="1">IF(IF(B17343&gt;Dados!$B$6,1,0)+IF(B17343&lt;Dados!$B$5,1,0)=2,"BOM","RUIM")</f>
        <v>BOM</v>
      </c>
      <c r="D17343" s="16">
        <f ca="1">NORMINV(RAND(),0,Dados!$H$5/2)</f>
        <v>-6.7447350805502791E-3</v>
      </c>
      <c r="E17343" s="16">
        <f t="shared" ca="1" si="1084"/>
        <v>99.987735179005753</v>
      </c>
      <c r="F17343" s="1" t="str">
        <f ca="1">IF(IF(E17343&gt;Dados!$B$6,1,0)+IF(E17343&lt;Dados!$B$5,1,0)=2,"_APROVADO","_REPROVADO")</f>
        <v>_APROVADO</v>
      </c>
      <c r="G17343" s="1" t="str">
        <f t="shared" ca="1" si="1085"/>
        <v>BOM_APROVADO</v>
      </c>
      <c r="H17343" s="1" t="str">
        <f t="shared" ca="1" si="1082"/>
        <v>Não</v>
      </c>
      <c r="I17343" s="1">
        <f t="shared" ca="1" si="1083"/>
        <v>0</v>
      </c>
    </row>
    <row r="17344" spans="1:9" x14ac:dyDescent="0.25">
      <c r="A17344" s="4">
        <v>17343</v>
      </c>
      <c r="B17344" s="16">
        <f ca="1">NORMINV(RAND(),AVERAGE(Dados!$B$5:$B$6),(Dados!$B$5-Dados!$B$6)/(6*Dados!$E$5))</f>
        <v>99.997432064836119</v>
      </c>
      <c r="C17344" s="1" t="str">
        <f ca="1">IF(IF(B17344&gt;Dados!$B$6,1,0)+IF(B17344&lt;Dados!$B$5,1,0)=2,"BOM","RUIM")</f>
        <v>BOM</v>
      </c>
      <c r="D17344" s="16">
        <f ca="1">NORMINV(RAND(),0,Dados!$H$5/2)</f>
        <v>-7.5265752658713022E-3</v>
      </c>
      <c r="E17344" s="16">
        <f t="shared" ca="1" si="1084"/>
        <v>99.989905489570248</v>
      </c>
      <c r="F17344" s="1" t="str">
        <f ca="1">IF(IF(E17344&gt;Dados!$B$6,1,0)+IF(E17344&lt;Dados!$B$5,1,0)=2,"_APROVADO","_REPROVADO")</f>
        <v>_APROVADO</v>
      </c>
      <c r="G17344" s="1" t="str">
        <f t="shared" ca="1" si="1085"/>
        <v>BOM_APROVADO</v>
      </c>
      <c r="H17344" s="1" t="str">
        <f t="shared" ca="1" si="1082"/>
        <v>Não</v>
      </c>
      <c r="I17344" s="1">
        <f t="shared" ca="1" si="1083"/>
        <v>0</v>
      </c>
    </row>
    <row r="17345" spans="1:9" x14ac:dyDescent="0.25">
      <c r="A17345" s="4">
        <v>17344</v>
      </c>
      <c r="B17345" s="16">
        <f ca="1">NORMINV(RAND(),AVERAGE(Dados!$B$5:$B$6),(Dados!$B$5-Dados!$B$6)/(6*Dados!$E$5))</f>
        <v>100.00306805080191</v>
      </c>
      <c r="C17345" s="1" t="str">
        <f ca="1">IF(IF(B17345&gt;Dados!$B$6,1,0)+IF(B17345&lt;Dados!$B$5,1,0)=2,"BOM","RUIM")</f>
        <v>BOM</v>
      </c>
      <c r="D17345" s="16">
        <f ca="1">NORMINV(RAND(),0,Dados!$H$5/2)</f>
        <v>-1.4548480369862233E-4</v>
      </c>
      <c r="E17345" s="16">
        <f t="shared" ca="1" si="1084"/>
        <v>100.00292256599822</v>
      </c>
      <c r="F17345" s="1" t="str">
        <f ca="1">IF(IF(E17345&gt;Dados!$B$6,1,0)+IF(E17345&lt;Dados!$B$5,1,0)=2,"_APROVADO","_REPROVADO")</f>
        <v>_APROVADO</v>
      </c>
      <c r="G17345" s="1" t="str">
        <f t="shared" ca="1" si="1085"/>
        <v>BOM_APROVADO</v>
      </c>
      <c r="H17345" s="1" t="str">
        <f t="shared" ca="1" si="1082"/>
        <v>Não</v>
      </c>
      <c r="I17345" s="1">
        <f t="shared" ca="1" si="1083"/>
        <v>0</v>
      </c>
    </row>
    <row r="17346" spans="1:9" x14ac:dyDescent="0.25">
      <c r="A17346" s="4">
        <v>17345</v>
      </c>
      <c r="B17346" s="16">
        <f ca="1">NORMINV(RAND(),AVERAGE(Dados!$B$5:$B$6),(Dados!$B$5-Dados!$B$6)/(6*Dados!$E$5))</f>
        <v>99.999228829099408</v>
      </c>
      <c r="C17346" s="1" t="str">
        <f ca="1">IF(IF(B17346&gt;Dados!$B$6,1,0)+IF(B17346&lt;Dados!$B$5,1,0)=2,"BOM","RUIM")</f>
        <v>BOM</v>
      </c>
      <c r="D17346" s="16">
        <f ca="1">NORMINV(RAND(),0,Dados!$H$5/2)</f>
        <v>-3.0237655253587195E-3</v>
      </c>
      <c r="E17346" s="16">
        <f t="shared" ca="1" si="1084"/>
        <v>99.996205063574052</v>
      </c>
      <c r="F17346" s="1" t="str">
        <f ca="1">IF(IF(E17346&gt;Dados!$B$6,1,0)+IF(E17346&lt;Dados!$B$5,1,0)=2,"_APROVADO","_REPROVADO")</f>
        <v>_APROVADO</v>
      </c>
      <c r="G17346" s="1" t="str">
        <f t="shared" ca="1" si="1085"/>
        <v>BOM_APROVADO</v>
      </c>
      <c r="H17346" s="1" t="str">
        <f t="shared" ca="1" si="1082"/>
        <v>Não</v>
      </c>
      <c r="I17346" s="1">
        <f t="shared" ca="1" si="1083"/>
        <v>0</v>
      </c>
    </row>
    <row r="17347" spans="1:9" x14ac:dyDescent="0.25">
      <c r="A17347" s="4">
        <v>17346</v>
      </c>
      <c r="B17347" s="16">
        <f ca="1">NORMINV(RAND(),AVERAGE(Dados!$B$5:$B$6),(Dados!$B$5-Dados!$B$6)/(6*Dados!$E$5))</f>
        <v>100.00322979008276</v>
      </c>
      <c r="C17347" s="1" t="str">
        <f ca="1">IF(IF(B17347&gt;Dados!$B$6,1,0)+IF(B17347&lt;Dados!$B$5,1,0)=2,"BOM","RUIM")</f>
        <v>BOM</v>
      </c>
      <c r="D17347" s="16">
        <f ca="1">NORMINV(RAND(),0,Dados!$H$5/2)</f>
        <v>1.6586571502486883E-2</v>
      </c>
      <c r="E17347" s="16">
        <f t="shared" ca="1" si="1084"/>
        <v>100.01981636158524</v>
      </c>
      <c r="F17347" s="1" t="str">
        <f ca="1">IF(IF(E17347&gt;Dados!$B$6,1,0)+IF(E17347&lt;Dados!$B$5,1,0)=2,"_APROVADO","_REPROVADO")</f>
        <v>_APROVADO</v>
      </c>
      <c r="G17347" s="1" t="str">
        <f t="shared" ca="1" si="1085"/>
        <v>BOM_APROVADO</v>
      </c>
      <c r="H17347" s="1" t="str">
        <f t="shared" ref="H17347:H17410" ca="1" si="1086">IF(IF(G17347="BOM_APROVADO",1,0)+IF(G17347="RUIM_REPROVADO",1,0)=1,"Não","Sim")</f>
        <v>Não</v>
      </c>
      <c r="I17347" s="1">
        <f t="shared" ref="I17347:I17410" ca="1" si="1087">IF(H17347="Não",0,1)</f>
        <v>0</v>
      </c>
    </row>
    <row r="17348" spans="1:9" x14ac:dyDescent="0.25">
      <c r="A17348" s="4">
        <v>17347</v>
      </c>
      <c r="B17348" s="16">
        <f ca="1">NORMINV(RAND(),AVERAGE(Dados!$B$5:$B$6),(Dados!$B$5-Dados!$B$6)/(6*Dados!$E$5))</f>
        <v>100.00015920365919</v>
      </c>
      <c r="C17348" s="1" t="str">
        <f ca="1">IF(IF(B17348&gt;Dados!$B$6,1,0)+IF(B17348&lt;Dados!$B$5,1,0)=2,"BOM","RUIM")</f>
        <v>BOM</v>
      </c>
      <c r="D17348" s="16">
        <f ca="1">NORMINV(RAND(),0,Dados!$H$5/2)</f>
        <v>3.582650612181223E-3</v>
      </c>
      <c r="E17348" s="16">
        <f t="shared" ca="1" si="1084"/>
        <v>100.00374185427138</v>
      </c>
      <c r="F17348" s="1" t="str">
        <f ca="1">IF(IF(E17348&gt;Dados!$B$6,1,0)+IF(E17348&lt;Dados!$B$5,1,0)=2,"_APROVADO","_REPROVADO")</f>
        <v>_APROVADO</v>
      </c>
      <c r="G17348" s="1" t="str">
        <f t="shared" ca="1" si="1085"/>
        <v>BOM_APROVADO</v>
      </c>
      <c r="H17348" s="1" t="str">
        <f t="shared" ca="1" si="1086"/>
        <v>Não</v>
      </c>
      <c r="I17348" s="1">
        <f t="shared" ca="1" si="1087"/>
        <v>0</v>
      </c>
    </row>
    <row r="17349" spans="1:9" x14ac:dyDescent="0.25">
      <c r="A17349" s="4">
        <v>17348</v>
      </c>
      <c r="B17349" s="16">
        <f ca="1">NORMINV(RAND(),AVERAGE(Dados!$B$5:$B$6),(Dados!$B$5-Dados!$B$6)/(6*Dados!$E$5))</f>
        <v>100.00748343201781</v>
      </c>
      <c r="C17349" s="1" t="str">
        <f ca="1">IF(IF(B17349&gt;Dados!$B$6,1,0)+IF(B17349&lt;Dados!$B$5,1,0)=2,"BOM","RUIM")</f>
        <v>BOM</v>
      </c>
      <c r="D17349" s="16">
        <f ca="1">NORMINV(RAND(),0,Dados!$H$5/2)</f>
        <v>-3.9372390972176345E-3</v>
      </c>
      <c r="E17349" s="16">
        <f t="shared" ca="1" si="1084"/>
        <v>100.0035461929206</v>
      </c>
      <c r="F17349" s="1" t="str">
        <f ca="1">IF(IF(E17349&gt;Dados!$B$6,1,0)+IF(E17349&lt;Dados!$B$5,1,0)=2,"_APROVADO","_REPROVADO")</f>
        <v>_APROVADO</v>
      </c>
      <c r="G17349" s="1" t="str">
        <f t="shared" ca="1" si="1085"/>
        <v>BOM_APROVADO</v>
      </c>
      <c r="H17349" s="1" t="str">
        <f t="shared" ca="1" si="1086"/>
        <v>Não</v>
      </c>
      <c r="I17349" s="1">
        <f t="shared" ca="1" si="1087"/>
        <v>0</v>
      </c>
    </row>
    <row r="17350" spans="1:9" x14ac:dyDescent="0.25">
      <c r="A17350" s="4">
        <v>17349</v>
      </c>
      <c r="B17350" s="16">
        <f ca="1">NORMINV(RAND(),AVERAGE(Dados!$B$5:$B$6),(Dados!$B$5-Dados!$B$6)/(6*Dados!$E$5))</f>
        <v>100.00541001402246</v>
      </c>
      <c r="C17350" s="1" t="str">
        <f ca="1">IF(IF(B17350&gt;Dados!$B$6,1,0)+IF(B17350&lt;Dados!$B$5,1,0)=2,"BOM","RUIM")</f>
        <v>BOM</v>
      </c>
      <c r="D17350" s="16">
        <f ca="1">NORMINV(RAND(),0,Dados!$H$5/2)</f>
        <v>1.6088360556548564E-2</v>
      </c>
      <c r="E17350" s="16">
        <f t="shared" ca="1" si="1084"/>
        <v>100.02149837457901</v>
      </c>
      <c r="F17350" s="1" t="str">
        <f ca="1">IF(IF(E17350&gt;Dados!$B$6,1,0)+IF(E17350&lt;Dados!$B$5,1,0)=2,"_APROVADO","_REPROVADO")</f>
        <v>_REPROVADO</v>
      </c>
      <c r="G17350" s="1" t="str">
        <f t="shared" ca="1" si="1085"/>
        <v>BOM_REPROVADO</v>
      </c>
      <c r="H17350" s="1" t="str">
        <f t="shared" ca="1" si="1086"/>
        <v>Sim</v>
      </c>
      <c r="I17350" s="1">
        <f t="shared" ca="1" si="1087"/>
        <v>1</v>
      </c>
    </row>
    <row r="17351" spans="1:9" x14ac:dyDescent="0.25">
      <c r="A17351" s="4">
        <v>17350</v>
      </c>
      <c r="B17351" s="16">
        <f ca="1">NORMINV(RAND(),AVERAGE(Dados!$B$5:$B$6),(Dados!$B$5-Dados!$B$6)/(6*Dados!$E$5))</f>
        <v>100.00066821773493</v>
      </c>
      <c r="C17351" s="1" t="str">
        <f ca="1">IF(IF(B17351&gt;Dados!$B$6,1,0)+IF(B17351&lt;Dados!$B$5,1,0)=2,"BOM","RUIM")</f>
        <v>BOM</v>
      </c>
      <c r="D17351" s="16">
        <f ca="1">NORMINV(RAND(),0,Dados!$H$5/2)</f>
        <v>1.0392408228864744E-2</v>
      </c>
      <c r="E17351" s="16">
        <f t="shared" ca="1" si="1084"/>
        <v>100.01106062596379</v>
      </c>
      <c r="F17351" s="1" t="str">
        <f ca="1">IF(IF(E17351&gt;Dados!$B$6,1,0)+IF(E17351&lt;Dados!$B$5,1,0)=2,"_APROVADO","_REPROVADO")</f>
        <v>_APROVADO</v>
      </c>
      <c r="G17351" s="1" t="str">
        <f t="shared" ca="1" si="1085"/>
        <v>BOM_APROVADO</v>
      </c>
      <c r="H17351" s="1" t="str">
        <f t="shared" ca="1" si="1086"/>
        <v>Não</v>
      </c>
      <c r="I17351" s="1">
        <f t="shared" ca="1" si="1087"/>
        <v>0</v>
      </c>
    </row>
    <row r="17352" spans="1:9" x14ac:dyDescent="0.25">
      <c r="A17352" s="4">
        <v>17351</v>
      </c>
      <c r="B17352" s="16">
        <f ca="1">NORMINV(RAND(),AVERAGE(Dados!$B$5:$B$6),(Dados!$B$5-Dados!$B$6)/(6*Dados!$E$5))</f>
        <v>99.996938808254754</v>
      </c>
      <c r="C17352" s="1" t="str">
        <f ca="1">IF(IF(B17352&gt;Dados!$B$6,1,0)+IF(B17352&lt;Dados!$B$5,1,0)=2,"BOM","RUIM")</f>
        <v>BOM</v>
      </c>
      <c r="D17352" s="16">
        <f ca="1">NORMINV(RAND(),0,Dados!$H$5/2)</f>
        <v>9.2724817567229612E-3</v>
      </c>
      <c r="E17352" s="16">
        <f t="shared" ca="1" si="1084"/>
        <v>100.00621129001148</v>
      </c>
      <c r="F17352" s="1" t="str">
        <f ca="1">IF(IF(E17352&gt;Dados!$B$6,1,0)+IF(E17352&lt;Dados!$B$5,1,0)=2,"_APROVADO","_REPROVADO")</f>
        <v>_APROVADO</v>
      </c>
      <c r="G17352" s="1" t="str">
        <f t="shared" ca="1" si="1085"/>
        <v>BOM_APROVADO</v>
      </c>
      <c r="H17352" s="1" t="str">
        <f t="shared" ca="1" si="1086"/>
        <v>Não</v>
      </c>
      <c r="I17352" s="1">
        <f t="shared" ca="1" si="1087"/>
        <v>0</v>
      </c>
    </row>
    <row r="17353" spans="1:9" x14ac:dyDescent="0.25">
      <c r="A17353" s="4">
        <v>17352</v>
      </c>
      <c r="B17353" s="16">
        <f ca="1">NORMINV(RAND(),AVERAGE(Dados!$B$5:$B$6),(Dados!$B$5-Dados!$B$6)/(6*Dados!$E$5))</f>
        <v>99.999950394087477</v>
      </c>
      <c r="C17353" s="1" t="str">
        <f ca="1">IF(IF(B17353&gt;Dados!$B$6,1,0)+IF(B17353&lt;Dados!$B$5,1,0)=2,"BOM","RUIM")</f>
        <v>BOM</v>
      </c>
      <c r="D17353" s="16">
        <f ca="1">NORMINV(RAND(),0,Dados!$H$5/2)</f>
        <v>1.4256510496916319E-2</v>
      </c>
      <c r="E17353" s="16">
        <f t="shared" ca="1" si="1084"/>
        <v>100.0142069045844</v>
      </c>
      <c r="F17353" s="1" t="str">
        <f ca="1">IF(IF(E17353&gt;Dados!$B$6,1,0)+IF(E17353&lt;Dados!$B$5,1,0)=2,"_APROVADO","_REPROVADO")</f>
        <v>_APROVADO</v>
      </c>
      <c r="G17353" s="1" t="str">
        <f t="shared" ca="1" si="1085"/>
        <v>BOM_APROVADO</v>
      </c>
      <c r="H17353" s="1" t="str">
        <f t="shared" ca="1" si="1086"/>
        <v>Não</v>
      </c>
      <c r="I17353" s="1">
        <f t="shared" ca="1" si="1087"/>
        <v>0</v>
      </c>
    </row>
    <row r="17354" spans="1:9" x14ac:dyDescent="0.25">
      <c r="A17354" s="4">
        <v>17353</v>
      </c>
      <c r="B17354" s="16">
        <f ca="1">NORMINV(RAND(),AVERAGE(Dados!$B$5:$B$6),(Dados!$B$5-Dados!$B$6)/(6*Dados!$E$5))</f>
        <v>99.999169229138317</v>
      </c>
      <c r="C17354" s="1" t="str">
        <f ca="1">IF(IF(B17354&gt;Dados!$B$6,1,0)+IF(B17354&lt;Dados!$B$5,1,0)=2,"BOM","RUIM")</f>
        <v>BOM</v>
      </c>
      <c r="D17354" s="16">
        <f ca="1">NORMINV(RAND(),0,Dados!$H$5/2)</f>
        <v>1.3704745654448746E-2</v>
      </c>
      <c r="E17354" s="16">
        <f t="shared" ca="1" si="1084"/>
        <v>100.01287397479277</v>
      </c>
      <c r="F17354" s="1" t="str">
        <f ca="1">IF(IF(E17354&gt;Dados!$B$6,1,0)+IF(E17354&lt;Dados!$B$5,1,0)=2,"_APROVADO","_REPROVADO")</f>
        <v>_APROVADO</v>
      </c>
      <c r="G17354" s="1" t="str">
        <f t="shared" ca="1" si="1085"/>
        <v>BOM_APROVADO</v>
      </c>
      <c r="H17354" s="1" t="str">
        <f t="shared" ca="1" si="1086"/>
        <v>Não</v>
      </c>
      <c r="I17354" s="1">
        <f t="shared" ca="1" si="1087"/>
        <v>0</v>
      </c>
    </row>
    <row r="17355" spans="1:9" x14ac:dyDescent="0.25">
      <c r="A17355" s="4">
        <v>17354</v>
      </c>
      <c r="B17355" s="16">
        <f ca="1">NORMINV(RAND(),AVERAGE(Dados!$B$5:$B$6),(Dados!$B$5-Dados!$B$6)/(6*Dados!$E$5))</f>
        <v>99.996696435896268</v>
      </c>
      <c r="C17355" s="1" t="str">
        <f ca="1">IF(IF(B17355&gt;Dados!$B$6,1,0)+IF(B17355&lt;Dados!$B$5,1,0)=2,"BOM","RUIM")</f>
        <v>BOM</v>
      </c>
      <c r="D17355" s="16">
        <f ca="1">NORMINV(RAND(),0,Dados!$H$5/2)</f>
        <v>2.3177934380292961E-4</v>
      </c>
      <c r="E17355" s="16">
        <f t="shared" ca="1" si="1084"/>
        <v>99.996928215240075</v>
      </c>
      <c r="F17355" s="1" t="str">
        <f ca="1">IF(IF(E17355&gt;Dados!$B$6,1,0)+IF(E17355&lt;Dados!$B$5,1,0)=2,"_APROVADO","_REPROVADO")</f>
        <v>_APROVADO</v>
      </c>
      <c r="G17355" s="1" t="str">
        <f t="shared" ca="1" si="1085"/>
        <v>BOM_APROVADO</v>
      </c>
      <c r="H17355" s="1" t="str">
        <f t="shared" ca="1" si="1086"/>
        <v>Não</v>
      </c>
      <c r="I17355" s="1">
        <f t="shared" ca="1" si="1087"/>
        <v>0</v>
      </c>
    </row>
    <row r="17356" spans="1:9" x14ac:dyDescent="0.25">
      <c r="A17356" s="4">
        <v>17355</v>
      </c>
      <c r="B17356" s="16">
        <f ca="1">NORMINV(RAND(),AVERAGE(Dados!$B$5:$B$6),(Dados!$B$5-Dados!$B$6)/(6*Dados!$E$5))</f>
        <v>99.998709820427351</v>
      </c>
      <c r="C17356" s="1" t="str">
        <f ca="1">IF(IF(B17356&gt;Dados!$B$6,1,0)+IF(B17356&lt;Dados!$B$5,1,0)=2,"BOM","RUIM")</f>
        <v>BOM</v>
      </c>
      <c r="D17356" s="16">
        <f ca="1">NORMINV(RAND(),0,Dados!$H$5/2)</f>
        <v>9.674540438252369E-3</v>
      </c>
      <c r="E17356" s="16">
        <f t="shared" ca="1" si="1084"/>
        <v>100.00838436086561</v>
      </c>
      <c r="F17356" s="1" t="str">
        <f ca="1">IF(IF(E17356&gt;Dados!$B$6,1,0)+IF(E17356&lt;Dados!$B$5,1,0)=2,"_APROVADO","_REPROVADO")</f>
        <v>_APROVADO</v>
      </c>
      <c r="G17356" s="1" t="str">
        <f t="shared" ca="1" si="1085"/>
        <v>BOM_APROVADO</v>
      </c>
      <c r="H17356" s="1" t="str">
        <f t="shared" ca="1" si="1086"/>
        <v>Não</v>
      </c>
      <c r="I17356" s="1">
        <f t="shared" ca="1" si="1087"/>
        <v>0</v>
      </c>
    </row>
    <row r="17357" spans="1:9" x14ac:dyDescent="0.25">
      <c r="A17357" s="4">
        <v>17356</v>
      </c>
      <c r="B17357" s="16">
        <f ca="1">NORMINV(RAND(),AVERAGE(Dados!$B$5:$B$6),(Dados!$B$5-Dados!$B$6)/(6*Dados!$E$5))</f>
        <v>100.00349880258064</v>
      </c>
      <c r="C17357" s="1" t="str">
        <f ca="1">IF(IF(B17357&gt;Dados!$B$6,1,0)+IF(B17357&lt;Dados!$B$5,1,0)=2,"BOM","RUIM")</f>
        <v>BOM</v>
      </c>
      <c r="D17357" s="16">
        <f ca="1">NORMINV(RAND(),0,Dados!$H$5/2)</f>
        <v>-2.2194772862554548E-3</v>
      </c>
      <c r="E17357" s="16">
        <f t="shared" ca="1" si="1084"/>
        <v>100.00127932529438</v>
      </c>
      <c r="F17357" s="1" t="str">
        <f ca="1">IF(IF(E17357&gt;Dados!$B$6,1,0)+IF(E17357&lt;Dados!$B$5,1,0)=2,"_APROVADO","_REPROVADO")</f>
        <v>_APROVADO</v>
      </c>
      <c r="G17357" s="1" t="str">
        <f t="shared" ca="1" si="1085"/>
        <v>BOM_APROVADO</v>
      </c>
      <c r="H17357" s="1" t="str">
        <f t="shared" ca="1" si="1086"/>
        <v>Não</v>
      </c>
      <c r="I17357" s="1">
        <f t="shared" ca="1" si="1087"/>
        <v>0</v>
      </c>
    </row>
    <row r="17358" spans="1:9" x14ac:dyDescent="0.25">
      <c r="A17358" s="4">
        <v>17357</v>
      </c>
      <c r="B17358" s="16">
        <f ca="1">NORMINV(RAND(),AVERAGE(Dados!$B$5:$B$6),(Dados!$B$5-Dados!$B$6)/(6*Dados!$E$5))</f>
        <v>99.996585946207347</v>
      </c>
      <c r="C17358" s="1" t="str">
        <f ca="1">IF(IF(B17358&gt;Dados!$B$6,1,0)+IF(B17358&lt;Dados!$B$5,1,0)=2,"BOM","RUIM")</f>
        <v>BOM</v>
      </c>
      <c r="D17358" s="16">
        <f ca="1">NORMINV(RAND(),0,Dados!$H$5/2)</f>
        <v>1.8849716252303708E-2</v>
      </c>
      <c r="E17358" s="16">
        <f t="shared" ca="1" si="1084"/>
        <v>100.01543566245965</v>
      </c>
      <c r="F17358" s="1" t="str">
        <f ca="1">IF(IF(E17358&gt;Dados!$B$6,1,0)+IF(E17358&lt;Dados!$B$5,1,0)=2,"_APROVADO","_REPROVADO")</f>
        <v>_APROVADO</v>
      </c>
      <c r="G17358" s="1" t="str">
        <f t="shared" ca="1" si="1085"/>
        <v>BOM_APROVADO</v>
      </c>
      <c r="H17358" s="1" t="str">
        <f t="shared" ca="1" si="1086"/>
        <v>Não</v>
      </c>
      <c r="I17358" s="1">
        <f t="shared" ca="1" si="1087"/>
        <v>0</v>
      </c>
    </row>
    <row r="17359" spans="1:9" x14ac:dyDescent="0.25">
      <c r="A17359" s="4">
        <v>17358</v>
      </c>
      <c r="B17359" s="16">
        <f ca="1">NORMINV(RAND(),AVERAGE(Dados!$B$5:$B$6),(Dados!$B$5-Dados!$B$6)/(6*Dados!$E$5))</f>
        <v>99.991827408965065</v>
      </c>
      <c r="C17359" s="1" t="str">
        <f ca="1">IF(IF(B17359&gt;Dados!$B$6,1,0)+IF(B17359&lt;Dados!$B$5,1,0)=2,"BOM","RUIM")</f>
        <v>BOM</v>
      </c>
      <c r="D17359" s="16">
        <f ca="1">NORMINV(RAND(),0,Dados!$H$5/2)</f>
        <v>-5.0724511024386959E-3</v>
      </c>
      <c r="E17359" s="16">
        <f t="shared" ca="1" si="1084"/>
        <v>99.98675495786263</v>
      </c>
      <c r="F17359" s="1" t="str">
        <f ca="1">IF(IF(E17359&gt;Dados!$B$6,1,0)+IF(E17359&lt;Dados!$B$5,1,0)=2,"_APROVADO","_REPROVADO")</f>
        <v>_APROVADO</v>
      </c>
      <c r="G17359" s="1" t="str">
        <f t="shared" ca="1" si="1085"/>
        <v>BOM_APROVADO</v>
      </c>
      <c r="H17359" s="1" t="str">
        <f t="shared" ca="1" si="1086"/>
        <v>Não</v>
      </c>
      <c r="I17359" s="1">
        <f t="shared" ca="1" si="1087"/>
        <v>0</v>
      </c>
    </row>
    <row r="17360" spans="1:9" x14ac:dyDescent="0.25">
      <c r="A17360" s="4">
        <v>17359</v>
      </c>
      <c r="B17360" s="16">
        <f ca="1">NORMINV(RAND(),AVERAGE(Dados!$B$5:$B$6),(Dados!$B$5-Dados!$B$6)/(6*Dados!$E$5))</f>
        <v>99.99930631206901</v>
      </c>
      <c r="C17360" s="1" t="str">
        <f ca="1">IF(IF(B17360&gt;Dados!$B$6,1,0)+IF(B17360&lt;Dados!$B$5,1,0)=2,"BOM","RUIM")</f>
        <v>BOM</v>
      </c>
      <c r="D17360" s="16">
        <f ca="1">NORMINV(RAND(),0,Dados!$H$5/2)</f>
        <v>-2.4492850104484352E-2</v>
      </c>
      <c r="E17360" s="16">
        <f t="shared" ca="1" si="1084"/>
        <v>99.97481346196453</v>
      </c>
      <c r="F17360" s="1" t="str">
        <f ca="1">IF(IF(E17360&gt;Dados!$B$6,1,0)+IF(E17360&lt;Dados!$B$5,1,0)=2,"_APROVADO","_REPROVADO")</f>
        <v>_REPROVADO</v>
      </c>
      <c r="G17360" s="1" t="str">
        <f t="shared" ca="1" si="1085"/>
        <v>BOM_REPROVADO</v>
      </c>
      <c r="H17360" s="1" t="str">
        <f t="shared" ca="1" si="1086"/>
        <v>Sim</v>
      </c>
      <c r="I17360" s="1">
        <f t="shared" ca="1" si="1087"/>
        <v>1</v>
      </c>
    </row>
    <row r="17361" spans="1:9" x14ac:dyDescent="0.25">
      <c r="A17361" s="4">
        <v>17360</v>
      </c>
      <c r="B17361" s="16">
        <f ca="1">NORMINV(RAND(),AVERAGE(Dados!$B$5:$B$6),(Dados!$B$5-Dados!$B$6)/(6*Dados!$E$5))</f>
        <v>99.99746044845196</v>
      </c>
      <c r="C17361" s="1" t="str">
        <f ca="1">IF(IF(B17361&gt;Dados!$B$6,1,0)+IF(B17361&lt;Dados!$B$5,1,0)=2,"BOM","RUIM")</f>
        <v>BOM</v>
      </c>
      <c r="D17361" s="16">
        <f ca="1">NORMINV(RAND(),0,Dados!$H$5/2)</f>
        <v>-4.2648488683327363E-3</v>
      </c>
      <c r="E17361" s="16">
        <f t="shared" ca="1" si="1084"/>
        <v>99.993195599583629</v>
      </c>
      <c r="F17361" s="1" t="str">
        <f ca="1">IF(IF(E17361&gt;Dados!$B$6,1,0)+IF(E17361&lt;Dados!$B$5,1,0)=2,"_APROVADO","_REPROVADO")</f>
        <v>_APROVADO</v>
      </c>
      <c r="G17361" s="1" t="str">
        <f t="shared" ca="1" si="1085"/>
        <v>BOM_APROVADO</v>
      </c>
      <c r="H17361" s="1" t="str">
        <f t="shared" ca="1" si="1086"/>
        <v>Não</v>
      </c>
      <c r="I17361" s="1">
        <f t="shared" ca="1" si="1087"/>
        <v>0</v>
      </c>
    </row>
    <row r="17362" spans="1:9" x14ac:dyDescent="0.25">
      <c r="A17362" s="4">
        <v>17361</v>
      </c>
      <c r="B17362" s="16">
        <f ca="1">NORMINV(RAND(),AVERAGE(Dados!$B$5:$B$6),(Dados!$B$5-Dados!$B$6)/(6*Dados!$E$5))</f>
        <v>99.999304711449497</v>
      </c>
      <c r="C17362" s="1" t="str">
        <f ca="1">IF(IF(B17362&gt;Dados!$B$6,1,0)+IF(B17362&lt;Dados!$B$5,1,0)=2,"BOM","RUIM")</f>
        <v>BOM</v>
      </c>
      <c r="D17362" s="16">
        <f ca="1">NORMINV(RAND(),0,Dados!$H$5/2)</f>
        <v>1.3460703628521474E-4</v>
      </c>
      <c r="E17362" s="16">
        <f t="shared" ref="E17362:E17425" ca="1" si="1088">B17362+D17362</f>
        <v>99.999439318485784</v>
      </c>
      <c r="F17362" s="1" t="str">
        <f ca="1">IF(IF(E17362&gt;Dados!$B$6,1,0)+IF(E17362&lt;Dados!$B$5,1,0)=2,"_APROVADO","_REPROVADO")</f>
        <v>_APROVADO</v>
      </c>
      <c r="G17362" s="1" t="str">
        <f t="shared" ref="G17362:G17425" ca="1" si="1089">CONCATENATE(C17362,F17362)</f>
        <v>BOM_APROVADO</v>
      </c>
      <c r="H17362" s="1" t="str">
        <f t="shared" ca="1" si="1086"/>
        <v>Não</v>
      </c>
      <c r="I17362" s="1">
        <f t="shared" ca="1" si="1087"/>
        <v>0</v>
      </c>
    </row>
    <row r="17363" spans="1:9" x14ac:dyDescent="0.25">
      <c r="A17363" s="4">
        <v>17362</v>
      </c>
      <c r="B17363" s="16">
        <f ca="1">NORMINV(RAND(),AVERAGE(Dados!$B$5:$B$6),(Dados!$B$5-Dados!$B$6)/(6*Dados!$E$5))</f>
        <v>100.00150080653043</v>
      </c>
      <c r="C17363" s="1" t="str">
        <f ca="1">IF(IF(B17363&gt;Dados!$B$6,1,0)+IF(B17363&lt;Dados!$B$5,1,0)=2,"BOM","RUIM")</f>
        <v>BOM</v>
      </c>
      <c r="D17363" s="16">
        <f ca="1">NORMINV(RAND(),0,Dados!$H$5/2)</f>
        <v>1.5065929187813012E-2</v>
      </c>
      <c r="E17363" s="16">
        <f t="shared" ca="1" si="1088"/>
        <v>100.01656673571824</v>
      </c>
      <c r="F17363" s="1" t="str">
        <f ca="1">IF(IF(E17363&gt;Dados!$B$6,1,0)+IF(E17363&lt;Dados!$B$5,1,0)=2,"_APROVADO","_REPROVADO")</f>
        <v>_APROVADO</v>
      </c>
      <c r="G17363" s="1" t="str">
        <f t="shared" ca="1" si="1089"/>
        <v>BOM_APROVADO</v>
      </c>
      <c r="H17363" s="1" t="str">
        <f t="shared" ca="1" si="1086"/>
        <v>Não</v>
      </c>
      <c r="I17363" s="1">
        <f t="shared" ca="1" si="1087"/>
        <v>0</v>
      </c>
    </row>
    <row r="17364" spans="1:9" x14ac:dyDescent="0.25">
      <c r="A17364" s="4">
        <v>17363</v>
      </c>
      <c r="B17364" s="16">
        <f ca="1">NORMINV(RAND(),AVERAGE(Dados!$B$5:$B$6),(Dados!$B$5-Dados!$B$6)/(6*Dados!$E$5))</f>
        <v>99.99552627486807</v>
      </c>
      <c r="C17364" s="1" t="str">
        <f ca="1">IF(IF(B17364&gt;Dados!$B$6,1,0)+IF(B17364&lt;Dados!$B$5,1,0)=2,"BOM","RUIM")</f>
        <v>BOM</v>
      </c>
      <c r="D17364" s="16">
        <f ca="1">NORMINV(RAND(),0,Dados!$H$5/2)</f>
        <v>-7.980360269653361E-3</v>
      </c>
      <c r="E17364" s="16">
        <f t="shared" ca="1" si="1088"/>
        <v>99.987545914598414</v>
      </c>
      <c r="F17364" s="1" t="str">
        <f ca="1">IF(IF(E17364&gt;Dados!$B$6,1,0)+IF(E17364&lt;Dados!$B$5,1,0)=2,"_APROVADO","_REPROVADO")</f>
        <v>_APROVADO</v>
      </c>
      <c r="G17364" s="1" t="str">
        <f t="shared" ca="1" si="1089"/>
        <v>BOM_APROVADO</v>
      </c>
      <c r="H17364" s="1" t="str">
        <f t="shared" ca="1" si="1086"/>
        <v>Não</v>
      </c>
      <c r="I17364" s="1">
        <f t="shared" ca="1" si="1087"/>
        <v>0</v>
      </c>
    </row>
    <row r="17365" spans="1:9" x14ac:dyDescent="0.25">
      <c r="A17365" s="4">
        <v>17364</v>
      </c>
      <c r="B17365" s="16">
        <f ca="1">NORMINV(RAND(),AVERAGE(Dados!$B$5:$B$6),(Dados!$B$5-Dados!$B$6)/(6*Dados!$E$5))</f>
        <v>99.993997071800138</v>
      </c>
      <c r="C17365" s="1" t="str">
        <f ca="1">IF(IF(B17365&gt;Dados!$B$6,1,0)+IF(B17365&lt;Dados!$B$5,1,0)=2,"BOM","RUIM")</f>
        <v>BOM</v>
      </c>
      <c r="D17365" s="16">
        <f ca="1">NORMINV(RAND(),0,Dados!$H$5/2)</f>
        <v>7.9574545530057496E-4</v>
      </c>
      <c r="E17365" s="16">
        <f t="shared" ca="1" si="1088"/>
        <v>99.994792817255444</v>
      </c>
      <c r="F17365" s="1" t="str">
        <f ca="1">IF(IF(E17365&gt;Dados!$B$6,1,0)+IF(E17365&lt;Dados!$B$5,1,0)=2,"_APROVADO","_REPROVADO")</f>
        <v>_APROVADO</v>
      </c>
      <c r="G17365" s="1" t="str">
        <f t="shared" ca="1" si="1089"/>
        <v>BOM_APROVADO</v>
      </c>
      <c r="H17365" s="1" t="str">
        <f t="shared" ca="1" si="1086"/>
        <v>Não</v>
      </c>
      <c r="I17365" s="1">
        <f t="shared" ca="1" si="1087"/>
        <v>0</v>
      </c>
    </row>
    <row r="17366" spans="1:9" x14ac:dyDescent="0.25">
      <c r="A17366" s="4">
        <v>17365</v>
      </c>
      <c r="B17366" s="16">
        <f ca="1">NORMINV(RAND(),AVERAGE(Dados!$B$5:$B$6),(Dados!$B$5-Dados!$B$6)/(6*Dados!$E$5))</f>
        <v>100.00012904902275</v>
      </c>
      <c r="C17366" s="1" t="str">
        <f ca="1">IF(IF(B17366&gt;Dados!$B$6,1,0)+IF(B17366&lt;Dados!$B$5,1,0)=2,"BOM","RUIM")</f>
        <v>BOM</v>
      </c>
      <c r="D17366" s="16">
        <f ca="1">NORMINV(RAND(),0,Dados!$H$5/2)</f>
        <v>1.9354109816178234E-4</v>
      </c>
      <c r="E17366" s="16">
        <f t="shared" ca="1" si="1088"/>
        <v>100.0003225901209</v>
      </c>
      <c r="F17366" s="1" t="str">
        <f ca="1">IF(IF(E17366&gt;Dados!$B$6,1,0)+IF(E17366&lt;Dados!$B$5,1,0)=2,"_APROVADO","_REPROVADO")</f>
        <v>_APROVADO</v>
      </c>
      <c r="G17366" s="1" t="str">
        <f t="shared" ca="1" si="1089"/>
        <v>BOM_APROVADO</v>
      </c>
      <c r="H17366" s="1" t="str">
        <f t="shared" ca="1" si="1086"/>
        <v>Não</v>
      </c>
      <c r="I17366" s="1">
        <f t="shared" ca="1" si="1087"/>
        <v>0</v>
      </c>
    </row>
    <row r="17367" spans="1:9" x14ac:dyDescent="0.25">
      <c r="A17367" s="4">
        <v>17366</v>
      </c>
      <c r="B17367" s="16">
        <f ca="1">NORMINV(RAND(),AVERAGE(Dados!$B$5:$B$6),(Dados!$B$5-Dados!$B$6)/(6*Dados!$E$5))</f>
        <v>100.00081238542573</v>
      </c>
      <c r="C17367" s="1" t="str">
        <f ca="1">IF(IF(B17367&gt;Dados!$B$6,1,0)+IF(B17367&lt;Dados!$B$5,1,0)=2,"BOM","RUIM")</f>
        <v>BOM</v>
      </c>
      <c r="D17367" s="16">
        <f ca="1">NORMINV(RAND(),0,Dados!$H$5/2)</f>
        <v>7.4152427468437551E-3</v>
      </c>
      <c r="E17367" s="16">
        <f t="shared" ca="1" si="1088"/>
        <v>100.00822762817258</v>
      </c>
      <c r="F17367" s="1" t="str">
        <f ca="1">IF(IF(E17367&gt;Dados!$B$6,1,0)+IF(E17367&lt;Dados!$B$5,1,0)=2,"_APROVADO","_REPROVADO")</f>
        <v>_APROVADO</v>
      </c>
      <c r="G17367" s="1" t="str">
        <f t="shared" ca="1" si="1089"/>
        <v>BOM_APROVADO</v>
      </c>
      <c r="H17367" s="1" t="str">
        <f t="shared" ca="1" si="1086"/>
        <v>Não</v>
      </c>
      <c r="I17367" s="1">
        <f t="shared" ca="1" si="1087"/>
        <v>0</v>
      </c>
    </row>
    <row r="17368" spans="1:9" x14ac:dyDescent="0.25">
      <c r="A17368" s="4">
        <v>17367</v>
      </c>
      <c r="B17368" s="16">
        <f ca="1">NORMINV(RAND(),AVERAGE(Dados!$B$5:$B$6),(Dados!$B$5-Dados!$B$6)/(6*Dados!$E$5))</f>
        <v>99.994661039860361</v>
      </c>
      <c r="C17368" s="1" t="str">
        <f ca="1">IF(IF(B17368&gt;Dados!$B$6,1,0)+IF(B17368&lt;Dados!$B$5,1,0)=2,"BOM","RUIM")</f>
        <v>BOM</v>
      </c>
      <c r="D17368" s="16">
        <f ca="1">NORMINV(RAND(),0,Dados!$H$5/2)</f>
        <v>3.5617167560922547E-3</v>
      </c>
      <c r="E17368" s="16">
        <f t="shared" ca="1" si="1088"/>
        <v>99.998222756616457</v>
      </c>
      <c r="F17368" s="1" t="str">
        <f ca="1">IF(IF(E17368&gt;Dados!$B$6,1,0)+IF(E17368&lt;Dados!$B$5,1,0)=2,"_APROVADO","_REPROVADO")</f>
        <v>_APROVADO</v>
      </c>
      <c r="G17368" s="1" t="str">
        <f t="shared" ca="1" si="1089"/>
        <v>BOM_APROVADO</v>
      </c>
      <c r="H17368" s="1" t="str">
        <f t="shared" ca="1" si="1086"/>
        <v>Não</v>
      </c>
      <c r="I17368" s="1">
        <f t="shared" ca="1" si="1087"/>
        <v>0</v>
      </c>
    </row>
    <row r="17369" spans="1:9" x14ac:dyDescent="0.25">
      <c r="A17369" s="4">
        <v>17368</v>
      </c>
      <c r="B17369" s="16">
        <f ca="1">NORMINV(RAND(),AVERAGE(Dados!$B$5:$B$6),(Dados!$B$5-Dados!$B$6)/(6*Dados!$E$5))</f>
        <v>100.00123102955213</v>
      </c>
      <c r="C17369" s="1" t="str">
        <f ca="1">IF(IF(B17369&gt;Dados!$B$6,1,0)+IF(B17369&lt;Dados!$B$5,1,0)=2,"BOM","RUIM")</f>
        <v>BOM</v>
      </c>
      <c r="D17369" s="16">
        <f ca="1">NORMINV(RAND(),0,Dados!$H$5/2)</f>
        <v>-9.0859002779630684E-3</v>
      </c>
      <c r="E17369" s="16">
        <f t="shared" ca="1" si="1088"/>
        <v>99.992145129274164</v>
      </c>
      <c r="F17369" s="1" t="str">
        <f ca="1">IF(IF(E17369&gt;Dados!$B$6,1,0)+IF(E17369&lt;Dados!$B$5,1,0)=2,"_APROVADO","_REPROVADO")</f>
        <v>_APROVADO</v>
      </c>
      <c r="G17369" s="1" t="str">
        <f t="shared" ca="1" si="1089"/>
        <v>BOM_APROVADO</v>
      </c>
      <c r="H17369" s="1" t="str">
        <f t="shared" ca="1" si="1086"/>
        <v>Não</v>
      </c>
      <c r="I17369" s="1">
        <f t="shared" ca="1" si="1087"/>
        <v>0</v>
      </c>
    </row>
    <row r="17370" spans="1:9" x14ac:dyDescent="0.25">
      <c r="A17370" s="4">
        <v>17369</v>
      </c>
      <c r="B17370" s="16">
        <f ca="1">NORMINV(RAND(),AVERAGE(Dados!$B$5:$B$6),(Dados!$B$5-Dados!$B$6)/(6*Dados!$E$5))</f>
        <v>99.998978272532725</v>
      </c>
      <c r="C17370" s="1" t="str">
        <f ca="1">IF(IF(B17370&gt;Dados!$B$6,1,0)+IF(B17370&lt;Dados!$B$5,1,0)=2,"BOM","RUIM")</f>
        <v>BOM</v>
      </c>
      <c r="D17370" s="16">
        <f ca="1">NORMINV(RAND(),0,Dados!$H$5/2)</f>
        <v>1.7337649018626992E-2</v>
      </c>
      <c r="E17370" s="16">
        <f t="shared" ca="1" si="1088"/>
        <v>100.01631592155135</v>
      </c>
      <c r="F17370" s="1" t="str">
        <f ca="1">IF(IF(E17370&gt;Dados!$B$6,1,0)+IF(E17370&lt;Dados!$B$5,1,0)=2,"_APROVADO","_REPROVADO")</f>
        <v>_APROVADO</v>
      </c>
      <c r="G17370" s="1" t="str">
        <f t="shared" ca="1" si="1089"/>
        <v>BOM_APROVADO</v>
      </c>
      <c r="H17370" s="1" t="str">
        <f t="shared" ca="1" si="1086"/>
        <v>Não</v>
      </c>
      <c r="I17370" s="1">
        <f t="shared" ca="1" si="1087"/>
        <v>0</v>
      </c>
    </row>
    <row r="17371" spans="1:9" x14ac:dyDescent="0.25">
      <c r="A17371" s="4">
        <v>17370</v>
      </c>
      <c r="B17371" s="16">
        <f ca="1">NORMINV(RAND(),AVERAGE(Dados!$B$5:$B$6),(Dados!$B$5-Dados!$B$6)/(6*Dados!$E$5))</f>
        <v>99.997884980337616</v>
      </c>
      <c r="C17371" s="1" t="str">
        <f ca="1">IF(IF(B17371&gt;Dados!$B$6,1,0)+IF(B17371&lt;Dados!$B$5,1,0)=2,"BOM","RUIM")</f>
        <v>BOM</v>
      </c>
      <c r="D17371" s="16">
        <f ca="1">NORMINV(RAND(),0,Dados!$H$5/2)</f>
        <v>2.2332460660279867E-2</v>
      </c>
      <c r="E17371" s="16">
        <f t="shared" ca="1" si="1088"/>
        <v>100.0202174409979</v>
      </c>
      <c r="F17371" s="1" t="str">
        <f ca="1">IF(IF(E17371&gt;Dados!$B$6,1,0)+IF(E17371&lt;Dados!$B$5,1,0)=2,"_APROVADO","_REPROVADO")</f>
        <v>_REPROVADO</v>
      </c>
      <c r="G17371" s="1" t="str">
        <f t="shared" ca="1" si="1089"/>
        <v>BOM_REPROVADO</v>
      </c>
      <c r="H17371" s="1" t="str">
        <f t="shared" ca="1" si="1086"/>
        <v>Sim</v>
      </c>
      <c r="I17371" s="1">
        <f t="shared" ca="1" si="1087"/>
        <v>1</v>
      </c>
    </row>
    <row r="17372" spans="1:9" x14ac:dyDescent="0.25">
      <c r="A17372" s="4">
        <v>17371</v>
      </c>
      <c r="B17372" s="16">
        <f ca="1">NORMINV(RAND(),AVERAGE(Dados!$B$5:$B$6),(Dados!$B$5-Dados!$B$6)/(6*Dados!$E$5))</f>
        <v>99.999388549205392</v>
      </c>
      <c r="C17372" s="1" t="str">
        <f ca="1">IF(IF(B17372&gt;Dados!$B$6,1,0)+IF(B17372&lt;Dados!$B$5,1,0)=2,"BOM","RUIM")</f>
        <v>BOM</v>
      </c>
      <c r="D17372" s="16">
        <f ca="1">NORMINV(RAND(),0,Dados!$H$5/2)</f>
        <v>1.0372536720844452E-2</v>
      </c>
      <c r="E17372" s="16">
        <f t="shared" ca="1" si="1088"/>
        <v>100.00976108592624</v>
      </c>
      <c r="F17372" s="1" t="str">
        <f ca="1">IF(IF(E17372&gt;Dados!$B$6,1,0)+IF(E17372&lt;Dados!$B$5,1,0)=2,"_APROVADO","_REPROVADO")</f>
        <v>_APROVADO</v>
      </c>
      <c r="G17372" s="1" t="str">
        <f t="shared" ca="1" si="1089"/>
        <v>BOM_APROVADO</v>
      </c>
      <c r="H17372" s="1" t="str">
        <f t="shared" ca="1" si="1086"/>
        <v>Não</v>
      </c>
      <c r="I17372" s="1">
        <f t="shared" ca="1" si="1087"/>
        <v>0</v>
      </c>
    </row>
    <row r="17373" spans="1:9" x14ac:dyDescent="0.25">
      <c r="A17373" s="4">
        <v>17372</v>
      </c>
      <c r="B17373" s="16">
        <f ca="1">NORMINV(RAND(),AVERAGE(Dados!$B$5:$B$6),(Dados!$B$5-Dados!$B$6)/(6*Dados!$E$5))</f>
        <v>100.00327960301679</v>
      </c>
      <c r="C17373" s="1" t="str">
        <f ca="1">IF(IF(B17373&gt;Dados!$B$6,1,0)+IF(B17373&lt;Dados!$B$5,1,0)=2,"BOM","RUIM")</f>
        <v>BOM</v>
      </c>
      <c r="D17373" s="16">
        <f ca="1">NORMINV(RAND(),0,Dados!$H$5/2)</f>
        <v>2.9575576429230802E-3</v>
      </c>
      <c r="E17373" s="16">
        <f t="shared" ca="1" si="1088"/>
        <v>100.00623716065972</v>
      </c>
      <c r="F17373" s="1" t="str">
        <f ca="1">IF(IF(E17373&gt;Dados!$B$6,1,0)+IF(E17373&lt;Dados!$B$5,1,0)=2,"_APROVADO","_REPROVADO")</f>
        <v>_APROVADO</v>
      </c>
      <c r="G17373" s="1" t="str">
        <f t="shared" ca="1" si="1089"/>
        <v>BOM_APROVADO</v>
      </c>
      <c r="H17373" s="1" t="str">
        <f t="shared" ca="1" si="1086"/>
        <v>Não</v>
      </c>
      <c r="I17373" s="1">
        <f t="shared" ca="1" si="1087"/>
        <v>0</v>
      </c>
    </row>
    <row r="17374" spans="1:9" x14ac:dyDescent="0.25">
      <c r="A17374" s="4">
        <v>17373</v>
      </c>
      <c r="B17374" s="16">
        <f ca="1">NORMINV(RAND(),AVERAGE(Dados!$B$5:$B$6),(Dados!$B$5-Dados!$B$6)/(6*Dados!$E$5))</f>
        <v>100.00102462226309</v>
      </c>
      <c r="C17374" s="1" t="str">
        <f ca="1">IF(IF(B17374&gt;Dados!$B$6,1,0)+IF(B17374&lt;Dados!$B$5,1,0)=2,"BOM","RUIM")</f>
        <v>BOM</v>
      </c>
      <c r="D17374" s="16">
        <f ca="1">NORMINV(RAND(),0,Dados!$H$5/2)</f>
        <v>-4.2639676352575233E-3</v>
      </c>
      <c r="E17374" s="16">
        <f t="shared" ca="1" si="1088"/>
        <v>99.996760654627835</v>
      </c>
      <c r="F17374" s="1" t="str">
        <f ca="1">IF(IF(E17374&gt;Dados!$B$6,1,0)+IF(E17374&lt;Dados!$B$5,1,0)=2,"_APROVADO","_REPROVADO")</f>
        <v>_APROVADO</v>
      </c>
      <c r="G17374" s="1" t="str">
        <f t="shared" ca="1" si="1089"/>
        <v>BOM_APROVADO</v>
      </c>
      <c r="H17374" s="1" t="str">
        <f t="shared" ca="1" si="1086"/>
        <v>Não</v>
      </c>
      <c r="I17374" s="1">
        <f t="shared" ca="1" si="1087"/>
        <v>0</v>
      </c>
    </row>
    <row r="17375" spans="1:9" x14ac:dyDescent="0.25">
      <c r="A17375" s="4">
        <v>17374</v>
      </c>
      <c r="B17375" s="16">
        <f ca="1">NORMINV(RAND(),AVERAGE(Dados!$B$5:$B$6),(Dados!$B$5-Dados!$B$6)/(6*Dados!$E$5))</f>
        <v>100.004713380236</v>
      </c>
      <c r="C17375" s="1" t="str">
        <f ca="1">IF(IF(B17375&gt;Dados!$B$6,1,0)+IF(B17375&lt;Dados!$B$5,1,0)=2,"BOM","RUIM")</f>
        <v>BOM</v>
      </c>
      <c r="D17375" s="16">
        <f ca="1">NORMINV(RAND(),0,Dados!$H$5/2)</f>
        <v>1.6343607551612113E-2</v>
      </c>
      <c r="E17375" s="16">
        <f t="shared" ca="1" si="1088"/>
        <v>100.02105698778762</v>
      </c>
      <c r="F17375" s="1" t="str">
        <f ca="1">IF(IF(E17375&gt;Dados!$B$6,1,0)+IF(E17375&lt;Dados!$B$5,1,0)=2,"_APROVADO","_REPROVADO")</f>
        <v>_REPROVADO</v>
      </c>
      <c r="G17375" s="1" t="str">
        <f t="shared" ca="1" si="1089"/>
        <v>BOM_REPROVADO</v>
      </c>
      <c r="H17375" s="1" t="str">
        <f t="shared" ca="1" si="1086"/>
        <v>Sim</v>
      </c>
      <c r="I17375" s="1">
        <f t="shared" ca="1" si="1087"/>
        <v>1</v>
      </c>
    </row>
    <row r="17376" spans="1:9" x14ac:dyDescent="0.25">
      <c r="A17376" s="4">
        <v>17375</v>
      </c>
      <c r="B17376" s="16">
        <f ca="1">NORMINV(RAND(),AVERAGE(Dados!$B$5:$B$6),(Dados!$B$5-Dados!$B$6)/(6*Dados!$E$5))</f>
        <v>100.00373648810832</v>
      </c>
      <c r="C17376" s="1" t="str">
        <f ca="1">IF(IF(B17376&gt;Dados!$B$6,1,0)+IF(B17376&lt;Dados!$B$5,1,0)=2,"BOM","RUIM")</f>
        <v>BOM</v>
      </c>
      <c r="D17376" s="16">
        <f ca="1">NORMINV(RAND(),0,Dados!$H$5/2)</f>
        <v>5.8046586689470244E-3</v>
      </c>
      <c r="E17376" s="16">
        <f t="shared" ca="1" si="1088"/>
        <v>100.00954114677727</v>
      </c>
      <c r="F17376" s="1" t="str">
        <f ca="1">IF(IF(E17376&gt;Dados!$B$6,1,0)+IF(E17376&lt;Dados!$B$5,1,0)=2,"_APROVADO","_REPROVADO")</f>
        <v>_APROVADO</v>
      </c>
      <c r="G17376" s="1" t="str">
        <f t="shared" ca="1" si="1089"/>
        <v>BOM_APROVADO</v>
      </c>
      <c r="H17376" s="1" t="str">
        <f t="shared" ca="1" si="1086"/>
        <v>Não</v>
      </c>
      <c r="I17376" s="1">
        <f t="shared" ca="1" si="1087"/>
        <v>0</v>
      </c>
    </row>
    <row r="17377" spans="1:9" x14ac:dyDescent="0.25">
      <c r="A17377" s="4">
        <v>17376</v>
      </c>
      <c r="B17377" s="16">
        <f ca="1">NORMINV(RAND(),AVERAGE(Dados!$B$5:$B$6),(Dados!$B$5-Dados!$B$6)/(6*Dados!$E$5))</f>
        <v>100.00060587427475</v>
      </c>
      <c r="C17377" s="1" t="str">
        <f ca="1">IF(IF(B17377&gt;Dados!$B$6,1,0)+IF(B17377&lt;Dados!$B$5,1,0)=2,"BOM","RUIM")</f>
        <v>BOM</v>
      </c>
      <c r="D17377" s="16">
        <f ca="1">NORMINV(RAND(),0,Dados!$H$5/2)</f>
        <v>1.303356983321826E-3</v>
      </c>
      <c r="E17377" s="16">
        <f t="shared" ca="1" si="1088"/>
        <v>100.00190923125808</v>
      </c>
      <c r="F17377" s="1" t="str">
        <f ca="1">IF(IF(E17377&gt;Dados!$B$6,1,0)+IF(E17377&lt;Dados!$B$5,1,0)=2,"_APROVADO","_REPROVADO")</f>
        <v>_APROVADO</v>
      </c>
      <c r="G17377" s="1" t="str">
        <f t="shared" ca="1" si="1089"/>
        <v>BOM_APROVADO</v>
      </c>
      <c r="H17377" s="1" t="str">
        <f t="shared" ca="1" si="1086"/>
        <v>Não</v>
      </c>
      <c r="I17377" s="1">
        <f t="shared" ca="1" si="1087"/>
        <v>0</v>
      </c>
    </row>
    <row r="17378" spans="1:9" x14ac:dyDescent="0.25">
      <c r="A17378" s="4">
        <v>17377</v>
      </c>
      <c r="B17378" s="16">
        <f ca="1">NORMINV(RAND(),AVERAGE(Dados!$B$5:$B$6),(Dados!$B$5-Dados!$B$6)/(6*Dados!$E$5))</f>
        <v>100.00647392053796</v>
      </c>
      <c r="C17378" s="1" t="str">
        <f ca="1">IF(IF(B17378&gt;Dados!$B$6,1,0)+IF(B17378&lt;Dados!$B$5,1,0)=2,"BOM","RUIM")</f>
        <v>BOM</v>
      </c>
      <c r="D17378" s="16">
        <f ca="1">NORMINV(RAND(),0,Dados!$H$5/2)</f>
        <v>-1.7677833711012259E-3</v>
      </c>
      <c r="E17378" s="16">
        <f t="shared" ca="1" si="1088"/>
        <v>100.00470613716685</v>
      </c>
      <c r="F17378" s="1" t="str">
        <f ca="1">IF(IF(E17378&gt;Dados!$B$6,1,0)+IF(E17378&lt;Dados!$B$5,1,0)=2,"_APROVADO","_REPROVADO")</f>
        <v>_APROVADO</v>
      </c>
      <c r="G17378" s="1" t="str">
        <f t="shared" ca="1" si="1089"/>
        <v>BOM_APROVADO</v>
      </c>
      <c r="H17378" s="1" t="str">
        <f t="shared" ca="1" si="1086"/>
        <v>Não</v>
      </c>
      <c r="I17378" s="1">
        <f t="shared" ca="1" si="1087"/>
        <v>0</v>
      </c>
    </row>
    <row r="17379" spans="1:9" x14ac:dyDescent="0.25">
      <c r="A17379" s="4">
        <v>17378</v>
      </c>
      <c r="B17379" s="16">
        <f ca="1">NORMINV(RAND(),AVERAGE(Dados!$B$5:$B$6),(Dados!$B$5-Dados!$B$6)/(6*Dados!$E$5))</f>
        <v>100.00407827647625</v>
      </c>
      <c r="C17379" s="1" t="str">
        <f ca="1">IF(IF(B17379&gt;Dados!$B$6,1,0)+IF(B17379&lt;Dados!$B$5,1,0)=2,"BOM","RUIM")</f>
        <v>BOM</v>
      </c>
      <c r="D17379" s="16">
        <f ca="1">NORMINV(RAND(),0,Dados!$H$5/2)</f>
        <v>5.4766309943693314E-3</v>
      </c>
      <c r="E17379" s="16">
        <f t="shared" ca="1" si="1088"/>
        <v>100.00955490747062</v>
      </c>
      <c r="F17379" s="1" t="str">
        <f ca="1">IF(IF(E17379&gt;Dados!$B$6,1,0)+IF(E17379&lt;Dados!$B$5,1,0)=2,"_APROVADO","_REPROVADO")</f>
        <v>_APROVADO</v>
      </c>
      <c r="G17379" s="1" t="str">
        <f t="shared" ca="1" si="1089"/>
        <v>BOM_APROVADO</v>
      </c>
      <c r="H17379" s="1" t="str">
        <f t="shared" ca="1" si="1086"/>
        <v>Não</v>
      </c>
      <c r="I17379" s="1">
        <f t="shared" ca="1" si="1087"/>
        <v>0</v>
      </c>
    </row>
    <row r="17380" spans="1:9" x14ac:dyDescent="0.25">
      <c r="A17380" s="4">
        <v>17379</v>
      </c>
      <c r="B17380" s="16">
        <f ca="1">NORMINV(RAND(),AVERAGE(Dados!$B$5:$B$6),(Dados!$B$5-Dados!$B$6)/(6*Dados!$E$5))</f>
        <v>99.997624128614973</v>
      </c>
      <c r="C17380" s="1" t="str">
        <f ca="1">IF(IF(B17380&gt;Dados!$B$6,1,0)+IF(B17380&lt;Dados!$B$5,1,0)=2,"BOM","RUIM")</f>
        <v>BOM</v>
      </c>
      <c r="D17380" s="16">
        <f ca="1">NORMINV(RAND(),0,Dados!$H$5/2)</f>
        <v>-3.321982066306811E-3</v>
      </c>
      <c r="E17380" s="16">
        <f t="shared" ca="1" si="1088"/>
        <v>99.994302146548662</v>
      </c>
      <c r="F17380" s="1" t="str">
        <f ca="1">IF(IF(E17380&gt;Dados!$B$6,1,0)+IF(E17380&lt;Dados!$B$5,1,0)=2,"_APROVADO","_REPROVADO")</f>
        <v>_APROVADO</v>
      </c>
      <c r="G17380" s="1" t="str">
        <f t="shared" ca="1" si="1089"/>
        <v>BOM_APROVADO</v>
      </c>
      <c r="H17380" s="1" t="str">
        <f t="shared" ca="1" si="1086"/>
        <v>Não</v>
      </c>
      <c r="I17380" s="1">
        <f t="shared" ca="1" si="1087"/>
        <v>0</v>
      </c>
    </row>
    <row r="17381" spans="1:9" x14ac:dyDescent="0.25">
      <c r="A17381" s="4">
        <v>17380</v>
      </c>
      <c r="B17381" s="16">
        <f ca="1">NORMINV(RAND(),AVERAGE(Dados!$B$5:$B$6),(Dados!$B$5-Dados!$B$6)/(6*Dados!$E$5))</f>
        <v>100.00218673591264</v>
      </c>
      <c r="C17381" s="1" t="str">
        <f ca="1">IF(IF(B17381&gt;Dados!$B$6,1,0)+IF(B17381&lt;Dados!$B$5,1,0)=2,"BOM","RUIM")</f>
        <v>BOM</v>
      </c>
      <c r="D17381" s="16">
        <f ca="1">NORMINV(RAND(),0,Dados!$H$5/2)</f>
        <v>-8.197891430190429E-3</v>
      </c>
      <c r="E17381" s="16">
        <f t="shared" ca="1" si="1088"/>
        <v>99.993988844482459</v>
      </c>
      <c r="F17381" s="1" t="str">
        <f ca="1">IF(IF(E17381&gt;Dados!$B$6,1,0)+IF(E17381&lt;Dados!$B$5,1,0)=2,"_APROVADO","_REPROVADO")</f>
        <v>_APROVADO</v>
      </c>
      <c r="G17381" s="1" t="str">
        <f t="shared" ca="1" si="1089"/>
        <v>BOM_APROVADO</v>
      </c>
      <c r="H17381" s="1" t="str">
        <f t="shared" ca="1" si="1086"/>
        <v>Não</v>
      </c>
      <c r="I17381" s="1">
        <f t="shared" ca="1" si="1087"/>
        <v>0</v>
      </c>
    </row>
    <row r="17382" spans="1:9" x14ac:dyDescent="0.25">
      <c r="A17382" s="4">
        <v>17381</v>
      </c>
      <c r="B17382" s="16">
        <f ca="1">NORMINV(RAND(),AVERAGE(Dados!$B$5:$B$6),(Dados!$B$5-Dados!$B$6)/(6*Dados!$E$5))</f>
        <v>99.999157665631969</v>
      </c>
      <c r="C17382" s="1" t="str">
        <f ca="1">IF(IF(B17382&gt;Dados!$B$6,1,0)+IF(B17382&lt;Dados!$B$5,1,0)=2,"BOM","RUIM")</f>
        <v>BOM</v>
      </c>
      <c r="D17382" s="16">
        <f ca="1">NORMINV(RAND(),0,Dados!$H$5/2)</f>
        <v>8.1286091166051632E-3</v>
      </c>
      <c r="E17382" s="16">
        <f t="shared" ca="1" si="1088"/>
        <v>100.00728627474858</v>
      </c>
      <c r="F17382" s="1" t="str">
        <f ca="1">IF(IF(E17382&gt;Dados!$B$6,1,0)+IF(E17382&lt;Dados!$B$5,1,0)=2,"_APROVADO","_REPROVADO")</f>
        <v>_APROVADO</v>
      </c>
      <c r="G17382" s="1" t="str">
        <f t="shared" ca="1" si="1089"/>
        <v>BOM_APROVADO</v>
      </c>
      <c r="H17382" s="1" t="str">
        <f t="shared" ca="1" si="1086"/>
        <v>Não</v>
      </c>
      <c r="I17382" s="1">
        <f t="shared" ca="1" si="1087"/>
        <v>0</v>
      </c>
    </row>
    <row r="17383" spans="1:9" x14ac:dyDescent="0.25">
      <c r="A17383" s="4">
        <v>17382</v>
      </c>
      <c r="B17383" s="16">
        <f ca="1">NORMINV(RAND(),AVERAGE(Dados!$B$5:$B$6),(Dados!$B$5-Dados!$B$6)/(6*Dados!$E$5))</f>
        <v>99.999748152842628</v>
      </c>
      <c r="C17383" s="1" t="str">
        <f ca="1">IF(IF(B17383&gt;Dados!$B$6,1,0)+IF(B17383&lt;Dados!$B$5,1,0)=2,"BOM","RUIM")</f>
        <v>BOM</v>
      </c>
      <c r="D17383" s="16">
        <f ca="1">NORMINV(RAND(),0,Dados!$H$5/2)</f>
        <v>-3.4915289509328271E-3</v>
      </c>
      <c r="E17383" s="16">
        <f t="shared" ca="1" si="1088"/>
        <v>99.996256623891696</v>
      </c>
      <c r="F17383" s="1" t="str">
        <f ca="1">IF(IF(E17383&gt;Dados!$B$6,1,0)+IF(E17383&lt;Dados!$B$5,1,0)=2,"_APROVADO","_REPROVADO")</f>
        <v>_APROVADO</v>
      </c>
      <c r="G17383" s="1" t="str">
        <f t="shared" ca="1" si="1089"/>
        <v>BOM_APROVADO</v>
      </c>
      <c r="H17383" s="1" t="str">
        <f t="shared" ca="1" si="1086"/>
        <v>Não</v>
      </c>
      <c r="I17383" s="1">
        <f t="shared" ca="1" si="1087"/>
        <v>0</v>
      </c>
    </row>
    <row r="17384" spans="1:9" x14ac:dyDescent="0.25">
      <c r="A17384" s="4">
        <v>17383</v>
      </c>
      <c r="B17384" s="16">
        <f ca="1">NORMINV(RAND(),AVERAGE(Dados!$B$5:$B$6),(Dados!$B$5-Dados!$B$6)/(6*Dados!$E$5))</f>
        <v>100.00286883053337</v>
      </c>
      <c r="C17384" s="1" t="str">
        <f ca="1">IF(IF(B17384&gt;Dados!$B$6,1,0)+IF(B17384&lt;Dados!$B$5,1,0)=2,"BOM","RUIM")</f>
        <v>BOM</v>
      </c>
      <c r="D17384" s="16">
        <f ca="1">NORMINV(RAND(),0,Dados!$H$5/2)</f>
        <v>-4.5057162833316584E-3</v>
      </c>
      <c r="E17384" s="16">
        <f t="shared" ca="1" si="1088"/>
        <v>99.99836311425004</v>
      </c>
      <c r="F17384" s="1" t="str">
        <f ca="1">IF(IF(E17384&gt;Dados!$B$6,1,0)+IF(E17384&lt;Dados!$B$5,1,0)=2,"_APROVADO","_REPROVADO")</f>
        <v>_APROVADO</v>
      </c>
      <c r="G17384" s="1" t="str">
        <f t="shared" ca="1" si="1089"/>
        <v>BOM_APROVADO</v>
      </c>
      <c r="H17384" s="1" t="str">
        <f t="shared" ca="1" si="1086"/>
        <v>Não</v>
      </c>
      <c r="I17384" s="1">
        <f t="shared" ca="1" si="1087"/>
        <v>0</v>
      </c>
    </row>
    <row r="17385" spans="1:9" x14ac:dyDescent="0.25">
      <c r="A17385" s="4">
        <v>17384</v>
      </c>
      <c r="B17385" s="16">
        <f ca="1">NORMINV(RAND(),AVERAGE(Dados!$B$5:$B$6),(Dados!$B$5-Dados!$B$6)/(6*Dados!$E$5))</f>
        <v>99.994696998788328</v>
      </c>
      <c r="C17385" s="1" t="str">
        <f ca="1">IF(IF(B17385&gt;Dados!$B$6,1,0)+IF(B17385&lt;Dados!$B$5,1,0)=2,"BOM","RUIM")</f>
        <v>BOM</v>
      </c>
      <c r="D17385" s="16">
        <f ca="1">NORMINV(RAND(),0,Dados!$H$5/2)</f>
        <v>2.1555346896880346E-4</v>
      </c>
      <c r="E17385" s="16">
        <f t="shared" ca="1" si="1088"/>
        <v>99.99491255225729</v>
      </c>
      <c r="F17385" s="1" t="str">
        <f ca="1">IF(IF(E17385&gt;Dados!$B$6,1,0)+IF(E17385&lt;Dados!$B$5,1,0)=2,"_APROVADO","_REPROVADO")</f>
        <v>_APROVADO</v>
      </c>
      <c r="G17385" s="1" t="str">
        <f t="shared" ca="1" si="1089"/>
        <v>BOM_APROVADO</v>
      </c>
      <c r="H17385" s="1" t="str">
        <f t="shared" ca="1" si="1086"/>
        <v>Não</v>
      </c>
      <c r="I17385" s="1">
        <f t="shared" ca="1" si="1087"/>
        <v>0</v>
      </c>
    </row>
    <row r="17386" spans="1:9" x14ac:dyDescent="0.25">
      <c r="A17386" s="4">
        <v>17385</v>
      </c>
      <c r="B17386" s="16">
        <f ca="1">NORMINV(RAND(),AVERAGE(Dados!$B$5:$B$6),(Dados!$B$5-Dados!$B$6)/(6*Dados!$E$5))</f>
        <v>99.995177951331556</v>
      </c>
      <c r="C17386" s="1" t="str">
        <f ca="1">IF(IF(B17386&gt;Dados!$B$6,1,0)+IF(B17386&lt;Dados!$B$5,1,0)=2,"BOM","RUIM")</f>
        <v>BOM</v>
      </c>
      <c r="D17386" s="16">
        <f ca="1">NORMINV(RAND(),0,Dados!$H$5/2)</f>
        <v>1.2450482463573225E-3</v>
      </c>
      <c r="E17386" s="16">
        <f t="shared" ca="1" si="1088"/>
        <v>99.996422999577916</v>
      </c>
      <c r="F17386" s="1" t="str">
        <f ca="1">IF(IF(E17386&gt;Dados!$B$6,1,0)+IF(E17386&lt;Dados!$B$5,1,0)=2,"_APROVADO","_REPROVADO")</f>
        <v>_APROVADO</v>
      </c>
      <c r="G17386" s="1" t="str">
        <f t="shared" ca="1" si="1089"/>
        <v>BOM_APROVADO</v>
      </c>
      <c r="H17386" s="1" t="str">
        <f t="shared" ca="1" si="1086"/>
        <v>Não</v>
      </c>
      <c r="I17386" s="1">
        <f t="shared" ca="1" si="1087"/>
        <v>0</v>
      </c>
    </row>
    <row r="17387" spans="1:9" x14ac:dyDescent="0.25">
      <c r="A17387" s="4">
        <v>17386</v>
      </c>
      <c r="B17387" s="16">
        <f ca="1">NORMINV(RAND(),AVERAGE(Dados!$B$5:$B$6),(Dados!$B$5-Dados!$B$6)/(6*Dados!$E$5))</f>
        <v>99.999967669242693</v>
      </c>
      <c r="C17387" s="1" t="str">
        <f ca="1">IF(IF(B17387&gt;Dados!$B$6,1,0)+IF(B17387&lt;Dados!$B$5,1,0)=2,"BOM","RUIM")</f>
        <v>BOM</v>
      </c>
      <c r="D17387" s="16">
        <f ca="1">NORMINV(RAND(),0,Dados!$H$5/2)</f>
        <v>-5.7197713171327292E-3</v>
      </c>
      <c r="E17387" s="16">
        <f t="shared" ca="1" si="1088"/>
        <v>99.994247897925561</v>
      </c>
      <c r="F17387" s="1" t="str">
        <f ca="1">IF(IF(E17387&gt;Dados!$B$6,1,0)+IF(E17387&lt;Dados!$B$5,1,0)=2,"_APROVADO","_REPROVADO")</f>
        <v>_APROVADO</v>
      </c>
      <c r="G17387" s="1" t="str">
        <f t="shared" ca="1" si="1089"/>
        <v>BOM_APROVADO</v>
      </c>
      <c r="H17387" s="1" t="str">
        <f t="shared" ca="1" si="1086"/>
        <v>Não</v>
      </c>
      <c r="I17387" s="1">
        <f t="shared" ca="1" si="1087"/>
        <v>0</v>
      </c>
    </row>
    <row r="17388" spans="1:9" x14ac:dyDescent="0.25">
      <c r="A17388" s="4">
        <v>17387</v>
      </c>
      <c r="B17388" s="16">
        <f ca="1">NORMINV(RAND(),AVERAGE(Dados!$B$5:$B$6),(Dados!$B$5-Dados!$B$6)/(6*Dados!$E$5))</f>
        <v>99.996755731902951</v>
      </c>
      <c r="C17388" s="1" t="str">
        <f ca="1">IF(IF(B17388&gt;Dados!$B$6,1,0)+IF(B17388&lt;Dados!$B$5,1,0)=2,"BOM","RUIM")</f>
        <v>BOM</v>
      </c>
      <c r="D17388" s="16">
        <f ca="1">NORMINV(RAND(),0,Dados!$H$5/2)</f>
        <v>1.3535818103793218E-3</v>
      </c>
      <c r="E17388" s="16">
        <f t="shared" ca="1" si="1088"/>
        <v>99.998109313713329</v>
      </c>
      <c r="F17388" s="1" t="str">
        <f ca="1">IF(IF(E17388&gt;Dados!$B$6,1,0)+IF(E17388&lt;Dados!$B$5,1,0)=2,"_APROVADO","_REPROVADO")</f>
        <v>_APROVADO</v>
      </c>
      <c r="G17388" s="1" t="str">
        <f t="shared" ca="1" si="1089"/>
        <v>BOM_APROVADO</v>
      </c>
      <c r="H17388" s="1" t="str">
        <f t="shared" ca="1" si="1086"/>
        <v>Não</v>
      </c>
      <c r="I17388" s="1">
        <f t="shared" ca="1" si="1087"/>
        <v>0</v>
      </c>
    </row>
    <row r="17389" spans="1:9" x14ac:dyDescent="0.25">
      <c r="A17389" s="4">
        <v>17388</v>
      </c>
      <c r="B17389" s="16">
        <f ca="1">NORMINV(RAND(),AVERAGE(Dados!$B$5:$B$6),(Dados!$B$5-Dados!$B$6)/(6*Dados!$E$5))</f>
        <v>100.00168379126968</v>
      </c>
      <c r="C17389" s="1" t="str">
        <f ca="1">IF(IF(B17389&gt;Dados!$B$6,1,0)+IF(B17389&lt;Dados!$B$5,1,0)=2,"BOM","RUIM")</f>
        <v>BOM</v>
      </c>
      <c r="D17389" s="16">
        <f ca="1">NORMINV(RAND(),0,Dados!$H$5/2)</f>
        <v>1.6541729399539161E-3</v>
      </c>
      <c r="E17389" s="16">
        <f t="shared" ca="1" si="1088"/>
        <v>100.00333796420963</v>
      </c>
      <c r="F17389" s="1" t="str">
        <f ca="1">IF(IF(E17389&gt;Dados!$B$6,1,0)+IF(E17389&lt;Dados!$B$5,1,0)=2,"_APROVADO","_REPROVADO")</f>
        <v>_APROVADO</v>
      </c>
      <c r="G17389" s="1" t="str">
        <f t="shared" ca="1" si="1089"/>
        <v>BOM_APROVADO</v>
      </c>
      <c r="H17389" s="1" t="str">
        <f t="shared" ca="1" si="1086"/>
        <v>Não</v>
      </c>
      <c r="I17389" s="1">
        <f t="shared" ca="1" si="1087"/>
        <v>0</v>
      </c>
    </row>
    <row r="17390" spans="1:9" x14ac:dyDescent="0.25">
      <c r="A17390" s="4">
        <v>17389</v>
      </c>
      <c r="B17390" s="16">
        <f ca="1">NORMINV(RAND(),AVERAGE(Dados!$B$5:$B$6),(Dados!$B$5-Dados!$B$6)/(6*Dados!$E$5))</f>
        <v>99.995859668008606</v>
      </c>
      <c r="C17390" s="1" t="str">
        <f ca="1">IF(IF(B17390&gt;Dados!$B$6,1,0)+IF(B17390&lt;Dados!$B$5,1,0)=2,"BOM","RUIM")</f>
        <v>BOM</v>
      </c>
      <c r="D17390" s="16">
        <f ca="1">NORMINV(RAND(),0,Dados!$H$5/2)</f>
        <v>8.6810191488263262E-3</v>
      </c>
      <c r="E17390" s="16">
        <f t="shared" ca="1" si="1088"/>
        <v>100.00454068715743</v>
      </c>
      <c r="F17390" s="1" t="str">
        <f ca="1">IF(IF(E17390&gt;Dados!$B$6,1,0)+IF(E17390&lt;Dados!$B$5,1,0)=2,"_APROVADO","_REPROVADO")</f>
        <v>_APROVADO</v>
      </c>
      <c r="G17390" s="1" t="str">
        <f t="shared" ca="1" si="1089"/>
        <v>BOM_APROVADO</v>
      </c>
      <c r="H17390" s="1" t="str">
        <f t="shared" ca="1" si="1086"/>
        <v>Não</v>
      </c>
      <c r="I17390" s="1">
        <f t="shared" ca="1" si="1087"/>
        <v>0</v>
      </c>
    </row>
    <row r="17391" spans="1:9" x14ac:dyDescent="0.25">
      <c r="A17391" s="4">
        <v>17390</v>
      </c>
      <c r="B17391" s="16">
        <f ca="1">NORMINV(RAND(),AVERAGE(Dados!$B$5:$B$6),(Dados!$B$5-Dados!$B$6)/(6*Dados!$E$5))</f>
        <v>100.00467975287692</v>
      </c>
      <c r="C17391" s="1" t="str">
        <f ca="1">IF(IF(B17391&gt;Dados!$B$6,1,0)+IF(B17391&lt;Dados!$B$5,1,0)=2,"BOM","RUIM")</f>
        <v>BOM</v>
      </c>
      <c r="D17391" s="16">
        <f ca="1">NORMINV(RAND(),0,Dados!$H$5/2)</f>
        <v>-1.4364151016483083E-2</v>
      </c>
      <c r="E17391" s="16">
        <f t="shared" ca="1" si="1088"/>
        <v>99.990315601860445</v>
      </c>
      <c r="F17391" s="1" t="str">
        <f ca="1">IF(IF(E17391&gt;Dados!$B$6,1,0)+IF(E17391&lt;Dados!$B$5,1,0)=2,"_APROVADO","_REPROVADO")</f>
        <v>_APROVADO</v>
      </c>
      <c r="G17391" s="1" t="str">
        <f t="shared" ca="1" si="1089"/>
        <v>BOM_APROVADO</v>
      </c>
      <c r="H17391" s="1" t="str">
        <f t="shared" ca="1" si="1086"/>
        <v>Não</v>
      </c>
      <c r="I17391" s="1">
        <f t="shared" ca="1" si="1087"/>
        <v>0</v>
      </c>
    </row>
    <row r="17392" spans="1:9" x14ac:dyDescent="0.25">
      <c r="A17392" s="4">
        <v>17391</v>
      </c>
      <c r="B17392" s="16">
        <f ca="1">NORMINV(RAND(),AVERAGE(Dados!$B$5:$B$6),(Dados!$B$5-Dados!$B$6)/(6*Dados!$E$5))</f>
        <v>100.00071011249213</v>
      </c>
      <c r="C17392" s="1" t="str">
        <f ca="1">IF(IF(B17392&gt;Dados!$B$6,1,0)+IF(B17392&lt;Dados!$B$5,1,0)=2,"BOM","RUIM")</f>
        <v>BOM</v>
      </c>
      <c r="D17392" s="16">
        <f ca="1">NORMINV(RAND(),0,Dados!$H$5/2)</f>
        <v>-4.0965045504044918E-4</v>
      </c>
      <c r="E17392" s="16">
        <f t="shared" ca="1" si="1088"/>
        <v>100.00030046203709</v>
      </c>
      <c r="F17392" s="1" t="str">
        <f ca="1">IF(IF(E17392&gt;Dados!$B$6,1,0)+IF(E17392&lt;Dados!$B$5,1,0)=2,"_APROVADO","_REPROVADO")</f>
        <v>_APROVADO</v>
      </c>
      <c r="G17392" s="1" t="str">
        <f t="shared" ca="1" si="1089"/>
        <v>BOM_APROVADO</v>
      </c>
      <c r="H17392" s="1" t="str">
        <f t="shared" ca="1" si="1086"/>
        <v>Não</v>
      </c>
      <c r="I17392" s="1">
        <f t="shared" ca="1" si="1087"/>
        <v>0</v>
      </c>
    </row>
    <row r="17393" spans="1:9" x14ac:dyDescent="0.25">
      <c r="A17393" s="4">
        <v>17392</v>
      </c>
      <c r="B17393" s="16">
        <f ca="1">NORMINV(RAND(),AVERAGE(Dados!$B$5:$B$6),(Dados!$B$5-Dados!$B$6)/(6*Dados!$E$5))</f>
        <v>100.00337973871942</v>
      </c>
      <c r="C17393" s="1" t="str">
        <f ca="1">IF(IF(B17393&gt;Dados!$B$6,1,0)+IF(B17393&lt;Dados!$B$5,1,0)=2,"BOM","RUIM")</f>
        <v>BOM</v>
      </c>
      <c r="D17393" s="16">
        <f ca="1">NORMINV(RAND(),0,Dados!$H$5/2)</f>
        <v>-5.3406677391956469E-3</v>
      </c>
      <c r="E17393" s="16">
        <f t="shared" ca="1" si="1088"/>
        <v>99.998039070980226</v>
      </c>
      <c r="F17393" s="1" t="str">
        <f ca="1">IF(IF(E17393&gt;Dados!$B$6,1,0)+IF(E17393&lt;Dados!$B$5,1,0)=2,"_APROVADO","_REPROVADO")</f>
        <v>_APROVADO</v>
      </c>
      <c r="G17393" s="1" t="str">
        <f t="shared" ca="1" si="1089"/>
        <v>BOM_APROVADO</v>
      </c>
      <c r="H17393" s="1" t="str">
        <f t="shared" ca="1" si="1086"/>
        <v>Não</v>
      </c>
      <c r="I17393" s="1">
        <f t="shared" ca="1" si="1087"/>
        <v>0</v>
      </c>
    </row>
    <row r="17394" spans="1:9" x14ac:dyDescent="0.25">
      <c r="A17394" s="4">
        <v>17393</v>
      </c>
      <c r="B17394" s="16">
        <f ca="1">NORMINV(RAND(),AVERAGE(Dados!$B$5:$B$6),(Dados!$B$5-Dados!$B$6)/(6*Dados!$E$5))</f>
        <v>100.00124149577547</v>
      </c>
      <c r="C17394" s="1" t="str">
        <f ca="1">IF(IF(B17394&gt;Dados!$B$6,1,0)+IF(B17394&lt;Dados!$B$5,1,0)=2,"BOM","RUIM")</f>
        <v>BOM</v>
      </c>
      <c r="D17394" s="16">
        <f ca="1">NORMINV(RAND(),0,Dados!$H$5/2)</f>
        <v>1.1145444148306576E-2</v>
      </c>
      <c r="E17394" s="16">
        <f t="shared" ca="1" si="1088"/>
        <v>100.01238693992379</v>
      </c>
      <c r="F17394" s="1" t="str">
        <f ca="1">IF(IF(E17394&gt;Dados!$B$6,1,0)+IF(E17394&lt;Dados!$B$5,1,0)=2,"_APROVADO","_REPROVADO")</f>
        <v>_APROVADO</v>
      </c>
      <c r="G17394" s="1" t="str">
        <f t="shared" ca="1" si="1089"/>
        <v>BOM_APROVADO</v>
      </c>
      <c r="H17394" s="1" t="str">
        <f t="shared" ca="1" si="1086"/>
        <v>Não</v>
      </c>
      <c r="I17394" s="1">
        <f t="shared" ca="1" si="1087"/>
        <v>0</v>
      </c>
    </row>
    <row r="17395" spans="1:9" x14ac:dyDescent="0.25">
      <c r="A17395" s="4">
        <v>17394</v>
      </c>
      <c r="B17395" s="16">
        <f ca="1">NORMINV(RAND(),AVERAGE(Dados!$B$5:$B$6),(Dados!$B$5-Dados!$B$6)/(6*Dados!$E$5))</f>
        <v>99.99269869284511</v>
      </c>
      <c r="C17395" s="1" t="str">
        <f ca="1">IF(IF(B17395&gt;Dados!$B$6,1,0)+IF(B17395&lt;Dados!$B$5,1,0)=2,"BOM","RUIM")</f>
        <v>BOM</v>
      </c>
      <c r="D17395" s="16">
        <f ca="1">NORMINV(RAND(),0,Dados!$H$5/2)</f>
        <v>-1.1003422157306476E-2</v>
      </c>
      <c r="E17395" s="16">
        <f t="shared" ca="1" si="1088"/>
        <v>99.981695270687808</v>
      </c>
      <c r="F17395" s="1" t="str">
        <f ca="1">IF(IF(E17395&gt;Dados!$B$6,1,0)+IF(E17395&lt;Dados!$B$5,1,0)=2,"_APROVADO","_REPROVADO")</f>
        <v>_APROVADO</v>
      </c>
      <c r="G17395" s="1" t="str">
        <f t="shared" ca="1" si="1089"/>
        <v>BOM_APROVADO</v>
      </c>
      <c r="H17395" s="1" t="str">
        <f t="shared" ca="1" si="1086"/>
        <v>Não</v>
      </c>
      <c r="I17395" s="1">
        <f t="shared" ca="1" si="1087"/>
        <v>0</v>
      </c>
    </row>
    <row r="17396" spans="1:9" x14ac:dyDescent="0.25">
      <c r="A17396" s="4">
        <v>17395</v>
      </c>
      <c r="B17396" s="16">
        <f ca="1">NORMINV(RAND(),AVERAGE(Dados!$B$5:$B$6),(Dados!$B$5-Dados!$B$6)/(6*Dados!$E$5))</f>
        <v>99.996574847651857</v>
      </c>
      <c r="C17396" s="1" t="str">
        <f ca="1">IF(IF(B17396&gt;Dados!$B$6,1,0)+IF(B17396&lt;Dados!$B$5,1,0)=2,"BOM","RUIM")</f>
        <v>BOM</v>
      </c>
      <c r="D17396" s="16">
        <f ca="1">NORMINV(RAND(),0,Dados!$H$5/2)</f>
        <v>4.5750374578301138E-3</v>
      </c>
      <c r="E17396" s="16">
        <f t="shared" ca="1" si="1088"/>
        <v>100.00114988510968</v>
      </c>
      <c r="F17396" s="1" t="str">
        <f ca="1">IF(IF(E17396&gt;Dados!$B$6,1,0)+IF(E17396&lt;Dados!$B$5,1,0)=2,"_APROVADO","_REPROVADO")</f>
        <v>_APROVADO</v>
      </c>
      <c r="G17396" s="1" t="str">
        <f t="shared" ca="1" si="1089"/>
        <v>BOM_APROVADO</v>
      </c>
      <c r="H17396" s="1" t="str">
        <f t="shared" ca="1" si="1086"/>
        <v>Não</v>
      </c>
      <c r="I17396" s="1">
        <f t="shared" ca="1" si="1087"/>
        <v>0</v>
      </c>
    </row>
    <row r="17397" spans="1:9" x14ac:dyDescent="0.25">
      <c r="A17397" s="4">
        <v>17396</v>
      </c>
      <c r="B17397" s="16">
        <f ca="1">NORMINV(RAND(),AVERAGE(Dados!$B$5:$B$6),(Dados!$B$5-Dados!$B$6)/(6*Dados!$E$5))</f>
        <v>99.99775394028525</v>
      </c>
      <c r="C17397" s="1" t="str">
        <f ca="1">IF(IF(B17397&gt;Dados!$B$6,1,0)+IF(B17397&lt;Dados!$B$5,1,0)=2,"BOM","RUIM")</f>
        <v>BOM</v>
      </c>
      <c r="D17397" s="16">
        <f ca="1">NORMINV(RAND(),0,Dados!$H$5/2)</f>
        <v>-6.5505206610542007E-3</v>
      </c>
      <c r="E17397" s="16">
        <f t="shared" ca="1" si="1088"/>
        <v>99.991203419624199</v>
      </c>
      <c r="F17397" s="1" t="str">
        <f ca="1">IF(IF(E17397&gt;Dados!$B$6,1,0)+IF(E17397&lt;Dados!$B$5,1,0)=2,"_APROVADO","_REPROVADO")</f>
        <v>_APROVADO</v>
      </c>
      <c r="G17397" s="1" t="str">
        <f t="shared" ca="1" si="1089"/>
        <v>BOM_APROVADO</v>
      </c>
      <c r="H17397" s="1" t="str">
        <f t="shared" ca="1" si="1086"/>
        <v>Não</v>
      </c>
      <c r="I17397" s="1">
        <f t="shared" ca="1" si="1087"/>
        <v>0</v>
      </c>
    </row>
    <row r="17398" spans="1:9" x14ac:dyDescent="0.25">
      <c r="A17398" s="4">
        <v>17397</v>
      </c>
      <c r="B17398" s="16">
        <f ca="1">NORMINV(RAND(),AVERAGE(Dados!$B$5:$B$6),(Dados!$B$5-Dados!$B$6)/(6*Dados!$E$5))</f>
        <v>99.996741828539015</v>
      </c>
      <c r="C17398" s="1" t="str">
        <f ca="1">IF(IF(B17398&gt;Dados!$B$6,1,0)+IF(B17398&lt;Dados!$B$5,1,0)=2,"BOM","RUIM")</f>
        <v>BOM</v>
      </c>
      <c r="D17398" s="16">
        <f ca="1">NORMINV(RAND(),0,Dados!$H$5/2)</f>
        <v>1.5137672606973638E-2</v>
      </c>
      <c r="E17398" s="16">
        <f t="shared" ca="1" si="1088"/>
        <v>100.01187950114598</v>
      </c>
      <c r="F17398" s="1" t="str">
        <f ca="1">IF(IF(E17398&gt;Dados!$B$6,1,0)+IF(E17398&lt;Dados!$B$5,1,0)=2,"_APROVADO","_REPROVADO")</f>
        <v>_APROVADO</v>
      </c>
      <c r="G17398" s="1" t="str">
        <f t="shared" ca="1" si="1089"/>
        <v>BOM_APROVADO</v>
      </c>
      <c r="H17398" s="1" t="str">
        <f t="shared" ca="1" si="1086"/>
        <v>Não</v>
      </c>
      <c r="I17398" s="1">
        <f t="shared" ca="1" si="1087"/>
        <v>0</v>
      </c>
    </row>
    <row r="17399" spans="1:9" x14ac:dyDescent="0.25">
      <c r="A17399" s="4">
        <v>17398</v>
      </c>
      <c r="B17399" s="16">
        <f ca="1">NORMINV(RAND(),AVERAGE(Dados!$B$5:$B$6),(Dados!$B$5-Dados!$B$6)/(6*Dados!$E$5))</f>
        <v>100.01132388072499</v>
      </c>
      <c r="C17399" s="1" t="str">
        <f ca="1">IF(IF(B17399&gt;Dados!$B$6,1,0)+IF(B17399&lt;Dados!$B$5,1,0)=2,"BOM","RUIM")</f>
        <v>BOM</v>
      </c>
      <c r="D17399" s="16">
        <f ca="1">NORMINV(RAND(),0,Dados!$H$5/2)</f>
        <v>2.8318521974663986E-4</v>
      </c>
      <c r="E17399" s="16">
        <f t="shared" ca="1" si="1088"/>
        <v>100.01160706594473</v>
      </c>
      <c r="F17399" s="1" t="str">
        <f ca="1">IF(IF(E17399&gt;Dados!$B$6,1,0)+IF(E17399&lt;Dados!$B$5,1,0)=2,"_APROVADO","_REPROVADO")</f>
        <v>_APROVADO</v>
      </c>
      <c r="G17399" s="1" t="str">
        <f t="shared" ca="1" si="1089"/>
        <v>BOM_APROVADO</v>
      </c>
      <c r="H17399" s="1" t="str">
        <f t="shared" ca="1" si="1086"/>
        <v>Não</v>
      </c>
      <c r="I17399" s="1">
        <f t="shared" ca="1" si="1087"/>
        <v>0</v>
      </c>
    </row>
    <row r="17400" spans="1:9" x14ac:dyDescent="0.25">
      <c r="A17400" s="4">
        <v>17399</v>
      </c>
      <c r="B17400" s="16">
        <f ca="1">NORMINV(RAND(),AVERAGE(Dados!$B$5:$B$6),(Dados!$B$5-Dados!$B$6)/(6*Dados!$E$5))</f>
        <v>99.999169729313095</v>
      </c>
      <c r="C17400" s="1" t="str">
        <f ca="1">IF(IF(B17400&gt;Dados!$B$6,1,0)+IF(B17400&lt;Dados!$B$5,1,0)=2,"BOM","RUIM")</f>
        <v>BOM</v>
      </c>
      <c r="D17400" s="16">
        <f ca="1">NORMINV(RAND(),0,Dados!$H$5/2)</f>
        <v>6.2525308363632344E-4</v>
      </c>
      <c r="E17400" s="16">
        <f t="shared" ca="1" si="1088"/>
        <v>99.999794982396736</v>
      </c>
      <c r="F17400" s="1" t="str">
        <f ca="1">IF(IF(E17400&gt;Dados!$B$6,1,0)+IF(E17400&lt;Dados!$B$5,1,0)=2,"_APROVADO","_REPROVADO")</f>
        <v>_APROVADO</v>
      </c>
      <c r="G17400" s="1" t="str">
        <f t="shared" ca="1" si="1089"/>
        <v>BOM_APROVADO</v>
      </c>
      <c r="H17400" s="1" t="str">
        <f t="shared" ca="1" si="1086"/>
        <v>Não</v>
      </c>
      <c r="I17400" s="1">
        <f t="shared" ca="1" si="1087"/>
        <v>0</v>
      </c>
    </row>
    <row r="17401" spans="1:9" x14ac:dyDescent="0.25">
      <c r="A17401" s="4">
        <v>17400</v>
      </c>
      <c r="B17401" s="16">
        <f ca="1">NORMINV(RAND(),AVERAGE(Dados!$B$5:$B$6),(Dados!$B$5-Dados!$B$6)/(6*Dados!$E$5))</f>
        <v>99.996373170766304</v>
      </c>
      <c r="C17401" s="1" t="str">
        <f ca="1">IF(IF(B17401&gt;Dados!$B$6,1,0)+IF(B17401&lt;Dados!$B$5,1,0)=2,"BOM","RUIM")</f>
        <v>BOM</v>
      </c>
      <c r="D17401" s="16">
        <f ca="1">NORMINV(RAND(),0,Dados!$H$5/2)</f>
        <v>7.9372664225224674E-4</v>
      </c>
      <c r="E17401" s="16">
        <f t="shared" ca="1" si="1088"/>
        <v>99.997166897408562</v>
      </c>
      <c r="F17401" s="1" t="str">
        <f ca="1">IF(IF(E17401&gt;Dados!$B$6,1,0)+IF(E17401&lt;Dados!$B$5,1,0)=2,"_APROVADO","_REPROVADO")</f>
        <v>_APROVADO</v>
      </c>
      <c r="G17401" s="1" t="str">
        <f t="shared" ca="1" si="1089"/>
        <v>BOM_APROVADO</v>
      </c>
      <c r="H17401" s="1" t="str">
        <f t="shared" ca="1" si="1086"/>
        <v>Não</v>
      </c>
      <c r="I17401" s="1">
        <f t="shared" ca="1" si="1087"/>
        <v>0</v>
      </c>
    </row>
    <row r="17402" spans="1:9" x14ac:dyDescent="0.25">
      <c r="A17402" s="4">
        <v>17401</v>
      </c>
      <c r="B17402" s="16">
        <f ca="1">NORMINV(RAND(),AVERAGE(Dados!$B$5:$B$6),(Dados!$B$5-Dados!$B$6)/(6*Dados!$E$5))</f>
        <v>100.00461603824354</v>
      </c>
      <c r="C17402" s="1" t="str">
        <f ca="1">IF(IF(B17402&gt;Dados!$B$6,1,0)+IF(B17402&lt;Dados!$B$5,1,0)=2,"BOM","RUIM")</f>
        <v>BOM</v>
      </c>
      <c r="D17402" s="16">
        <f ca="1">NORMINV(RAND(),0,Dados!$H$5/2)</f>
        <v>-1.3696638122875183E-2</v>
      </c>
      <c r="E17402" s="16">
        <f t="shared" ca="1" si="1088"/>
        <v>99.99091940012066</v>
      </c>
      <c r="F17402" s="1" t="str">
        <f ca="1">IF(IF(E17402&gt;Dados!$B$6,1,0)+IF(E17402&lt;Dados!$B$5,1,0)=2,"_APROVADO","_REPROVADO")</f>
        <v>_APROVADO</v>
      </c>
      <c r="G17402" s="1" t="str">
        <f t="shared" ca="1" si="1089"/>
        <v>BOM_APROVADO</v>
      </c>
      <c r="H17402" s="1" t="str">
        <f t="shared" ca="1" si="1086"/>
        <v>Não</v>
      </c>
      <c r="I17402" s="1">
        <f t="shared" ca="1" si="1087"/>
        <v>0</v>
      </c>
    </row>
    <row r="17403" spans="1:9" x14ac:dyDescent="0.25">
      <c r="A17403" s="4">
        <v>17402</v>
      </c>
      <c r="B17403" s="16">
        <f ca="1">NORMINV(RAND(),AVERAGE(Dados!$B$5:$B$6),(Dados!$B$5-Dados!$B$6)/(6*Dados!$E$5))</f>
        <v>99.997557527780813</v>
      </c>
      <c r="C17403" s="1" t="str">
        <f ca="1">IF(IF(B17403&gt;Dados!$B$6,1,0)+IF(B17403&lt;Dados!$B$5,1,0)=2,"BOM","RUIM")</f>
        <v>BOM</v>
      </c>
      <c r="D17403" s="16">
        <f ca="1">NORMINV(RAND(),0,Dados!$H$5/2)</f>
        <v>-2.5575701338082179E-3</v>
      </c>
      <c r="E17403" s="16">
        <f t="shared" ca="1" si="1088"/>
        <v>99.994999957647011</v>
      </c>
      <c r="F17403" s="1" t="str">
        <f ca="1">IF(IF(E17403&gt;Dados!$B$6,1,0)+IF(E17403&lt;Dados!$B$5,1,0)=2,"_APROVADO","_REPROVADO")</f>
        <v>_APROVADO</v>
      </c>
      <c r="G17403" s="1" t="str">
        <f t="shared" ca="1" si="1089"/>
        <v>BOM_APROVADO</v>
      </c>
      <c r="H17403" s="1" t="str">
        <f t="shared" ca="1" si="1086"/>
        <v>Não</v>
      </c>
      <c r="I17403" s="1">
        <f t="shared" ca="1" si="1087"/>
        <v>0</v>
      </c>
    </row>
    <row r="17404" spans="1:9" x14ac:dyDescent="0.25">
      <c r="A17404" s="4">
        <v>17403</v>
      </c>
      <c r="B17404" s="16">
        <f ca="1">NORMINV(RAND(),AVERAGE(Dados!$B$5:$B$6),(Dados!$B$5-Dados!$B$6)/(6*Dados!$E$5))</f>
        <v>100.00070049550904</v>
      </c>
      <c r="C17404" s="1" t="str">
        <f ca="1">IF(IF(B17404&gt;Dados!$B$6,1,0)+IF(B17404&lt;Dados!$B$5,1,0)=2,"BOM","RUIM")</f>
        <v>BOM</v>
      </c>
      <c r="D17404" s="16">
        <f ca="1">NORMINV(RAND(),0,Dados!$H$5/2)</f>
        <v>-1.4218175641693726E-3</v>
      </c>
      <c r="E17404" s="16">
        <f t="shared" ca="1" si="1088"/>
        <v>99.999278677944872</v>
      </c>
      <c r="F17404" s="1" t="str">
        <f ca="1">IF(IF(E17404&gt;Dados!$B$6,1,0)+IF(E17404&lt;Dados!$B$5,1,0)=2,"_APROVADO","_REPROVADO")</f>
        <v>_APROVADO</v>
      </c>
      <c r="G17404" s="1" t="str">
        <f t="shared" ca="1" si="1089"/>
        <v>BOM_APROVADO</v>
      </c>
      <c r="H17404" s="1" t="str">
        <f t="shared" ca="1" si="1086"/>
        <v>Não</v>
      </c>
      <c r="I17404" s="1">
        <f t="shared" ca="1" si="1087"/>
        <v>0</v>
      </c>
    </row>
    <row r="17405" spans="1:9" x14ac:dyDescent="0.25">
      <c r="A17405" s="4">
        <v>17404</v>
      </c>
      <c r="B17405" s="16">
        <f ca="1">NORMINV(RAND(),AVERAGE(Dados!$B$5:$B$6),(Dados!$B$5-Dados!$B$6)/(6*Dados!$E$5))</f>
        <v>100.00286237246002</v>
      </c>
      <c r="C17405" s="1" t="str">
        <f ca="1">IF(IF(B17405&gt;Dados!$B$6,1,0)+IF(B17405&lt;Dados!$B$5,1,0)=2,"BOM","RUIM")</f>
        <v>BOM</v>
      </c>
      <c r="D17405" s="16">
        <f ca="1">NORMINV(RAND(),0,Dados!$H$5/2)</f>
        <v>-1.621538537903178E-2</v>
      </c>
      <c r="E17405" s="16">
        <f t="shared" ca="1" si="1088"/>
        <v>99.986646987080988</v>
      </c>
      <c r="F17405" s="1" t="str">
        <f ca="1">IF(IF(E17405&gt;Dados!$B$6,1,0)+IF(E17405&lt;Dados!$B$5,1,0)=2,"_APROVADO","_REPROVADO")</f>
        <v>_APROVADO</v>
      </c>
      <c r="G17405" s="1" t="str">
        <f t="shared" ca="1" si="1089"/>
        <v>BOM_APROVADO</v>
      </c>
      <c r="H17405" s="1" t="str">
        <f t="shared" ca="1" si="1086"/>
        <v>Não</v>
      </c>
      <c r="I17405" s="1">
        <f t="shared" ca="1" si="1087"/>
        <v>0</v>
      </c>
    </row>
    <row r="17406" spans="1:9" x14ac:dyDescent="0.25">
      <c r="A17406" s="4">
        <v>17405</v>
      </c>
      <c r="B17406" s="16">
        <f ca="1">NORMINV(RAND(),AVERAGE(Dados!$B$5:$B$6),(Dados!$B$5-Dados!$B$6)/(6*Dados!$E$5))</f>
        <v>100.0004431618396</v>
      </c>
      <c r="C17406" s="1" t="str">
        <f ca="1">IF(IF(B17406&gt;Dados!$B$6,1,0)+IF(B17406&lt;Dados!$B$5,1,0)=2,"BOM","RUIM")</f>
        <v>BOM</v>
      </c>
      <c r="D17406" s="16">
        <f ca="1">NORMINV(RAND(),0,Dados!$H$5/2)</f>
        <v>3.8289429782500011E-3</v>
      </c>
      <c r="E17406" s="16">
        <f t="shared" ca="1" si="1088"/>
        <v>100.00427210481784</v>
      </c>
      <c r="F17406" s="1" t="str">
        <f ca="1">IF(IF(E17406&gt;Dados!$B$6,1,0)+IF(E17406&lt;Dados!$B$5,1,0)=2,"_APROVADO","_REPROVADO")</f>
        <v>_APROVADO</v>
      </c>
      <c r="G17406" s="1" t="str">
        <f t="shared" ca="1" si="1089"/>
        <v>BOM_APROVADO</v>
      </c>
      <c r="H17406" s="1" t="str">
        <f t="shared" ca="1" si="1086"/>
        <v>Não</v>
      </c>
      <c r="I17406" s="1">
        <f t="shared" ca="1" si="1087"/>
        <v>0</v>
      </c>
    </row>
    <row r="17407" spans="1:9" x14ac:dyDescent="0.25">
      <c r="A17407" s="4">
        <v>17406</v>
      </c>
      <c r="B17407" s="16">
        <f ca="1">NORMINV(RAND(),AVERAGE(Dados!$B$5:$B$6),(Dados!$B$5-Dados!$B$6)/(6*Dados!$E$5))</f>
        <v>100.00294884411429</v>
      </c>
      <c r="C17407" s="1" t="str">
        <f ca="1">IF(IF(B17407&gt;Dados!$B$6,1,0)+IF(B17407&lt;Dados!$B$5,1,0)=2,"BOM","RUIM")</f>
        <v>BOM</v>
      </c>
      <c r="D17407" s="16">
        <f ca="1">NORMINV(RAND(),0,Dados!$H$5/2)</f>
        <v>5.7437084530766944E-3</v>
      </c>
      <c r="E17407" s="16">
        <f t="shared" ca="1" si="1088"/>
        <v>100.00869255256737</v>
      </c>
      <c r="F17407" s="1" t="str">
        <f ca="1">IF(IF(E17407&gt;Dados!$B$6,1,0)+IF(E17407&lt;Dados!$B$5,1,0)=2,"_APROVADO","_REPROVADO")</f>
        <v>_APROVADO</v>
      </c>
      <c r="G17407" s="1" t="str">
        <f t="shared" ca="1" si="1089"/>
        <v>BOM_APROVADO</v>
      </c>
      <c r="H17407" s="1" t="str">
        <f t="shared" ca="1" si="1086"/>
        <v>Não</v>
      </c>
      <c r="I17407" s="1">
        <f t="shared" ca="1" si="1087"/>
        <v>0</v>
      </c>
    </row>
    <row r="17408" spans="1:9" x14ac:dyDescent="0.25">
      <c r="A17408" s="4">
        <v>17407</v>
      </c>
      <c r="B17408" s="16">
        <f ca="1">NORMINV(RAND(),AVERAGE(Dados!$B$5:$B$6),(Dados!$B$5-Dados!$B$6)/(6*Dados!$E$5))</f>
        <v>99.998743038748316</v>
      </c>
      <c r="C17408" s="1" t="str">
        <f ca="1">IF(IF(B17408&gt;Dados!$B$6,1,0)+IF(B17408&lt;Dados!$B$5,1,0)=2,"BOM","RUIM")</f>
        <v>BOM</v>
      </c>
      <c r="D17408" s="16">
        <f ca="1">NORMINV(RAND(),0,Dados!$H$5/2)</f>
        <v>-5.5550128249815247E-3</v>
      </c>
      <c r="E17408" s="16">
        <f t="shared" ca="1" si="1088"/>
        <v>99.993188025923331</v>
      </c>
      <c r="F17408" s="1" t="str">
        <f ca="1">IF(IF(E17408&gt;Dados!$B$6,1,0)+IF(E17408&lt;Dados!$B$5,1,0)=2,"_APROVADO","_REPROVADO")</f>
        <v>_APROVADO</v>
      </c>
      <c r="G17408" s="1" t="str">
        <f t="shared" ca="1" si="1089"/>
        <v>BOM_APROVADO</v>
      </c>
      <c r="H17408" s="1" t="str">
        <f t="shared" ca="1" si="1086"/>
        <v>Não</v>
      </c>
      <c r="I17408" s="1">
        <f t="shared" ca="1" si="1087"/>
        <v>0</v>
      </c>
    </row>
    <row r="17409" spans="1:9" x14ac:dyDescent="0.25">
      <c r="A17409" s="4">
        <v>17408</v>
      </c>
      <c r="B17409" s="16">
        <f ca="1">NORMINV(RAND(),AVERAGE(Dados!$B$5:$B$6),(Dados!$B$5-Dados!$B$6)/(6*Dados!$E$5))</f>
        <v>100.00273330006459</v>
      </c>
      <c r="C17409" s="1" t="str">
        <f ca="1">IF(IF(B17409&gt;Dados!$B$6,1,0)+IF(B17409&lt;Dados!$B$5,1,0)=2,"BOM","RUIM")</f>
        <v>BOM</v>
      </c>
      <c r="D17409" s="16">
        <f ca="1">NORMINV(RAND(),0,Dados!$H$5/2)</f>
        <v>-5.7718580402100293E-3</v>
      </c>
      <c r="E17409" s="16">
        <f t="shared" ca="1" si="1088"/>
        <v>99.996961442024386</v>
      </c>
      <c r="F17409" s="1" t="str">
        <f ca="1">IF(IF(E17409&gt;Dados!$B$6,1,0)+IF(E17409&lt;Dados!$B$5,1,0)=2,"_APROVADO","_REPROVADO")</f>
        <v>_APROVADO</v>
      </c>
      <c r="G17409" s="1" t="str">
        <f t="shared" ca="1" si="1089"/>
        <v>BOM_APROVADO</v>
      </c>
      <c r="H17409" s="1" t="str">
        <f t="shared" ca="1" si="1086"/>
        <v>Não</v>
      </c>
      <c r="I17409" s="1">
        <f t="shared" ca="1" si="1087"/>
        <v>0</v>
      </c>
    </row>
    <row r="17410" spans="1:9" x14ac:dyDescent="0.25">
      <c r="A17410" s="4">
        <v>17409</v>
      </c>
      <c r="B17410" s="16">
        <f ca="1">NORMINV(RAND(),AVERAGE(Dados!$B$5:$B$6),(Dados!$B$5-Dados!$B$6)/(6*Dados!$E$5))</f>
        <v>100.00416053642377</v>
      </c>
      <c r="C17410" s="1" t="str">
        <f ca="1">IF(IF(B17410&gt;Dados!$B$6,1,0)+IF(B17410&lt;Dados!$B$5,1,0)=2,"BOM","RUIM")</f>
        <v>BOM</v>
      </c>
      <c r="D17410" s="16">
        <f ca="1">NORMINV(RAND(),0,Dados!$H$5/2)</f>
        <v>-2.2827732546182544E-2</v>
      </c>
      <c r="E17410" s="16">
        <f t="shared" ca="1" si="1088"/>
        <v>99.981332803877592</v>
      </c>
      <c r="F17410" s="1" t="str">
        <f ca="1">IF(IF(E17410&gt;Dados!$B$6,1,0)+IF(E17410&lt;Dados!$B$5,1,0)=2,"_APROVADO","_REPROVADO")</f>
        <v>_APROVADO</v>
      </c>
      <c r="G17410" s="1" t="str">
        <f t="shared" ca="1" si="1089"/>
        <v>BOM_APROVADO</v>
      </c>
      <c r="H17410" s="1" t="str">
        <f t="shared" ca="1" si="1086"/>
        <v>Não</v>
      </c>
      <c r="I17410" s="1">
        <f t="shared" ca="1" si="1087"/>
        <v>0</v>
      </c>
    </row>
    <row r="17411" spans="1:9" x14ac:dyDescent="0.25">
      <c r="A17411" s="4">
        <v>17410</v>
      </c>
      <c r="B17411" s="16">
        <f ca="1">NORMINV(RAND(),AVERAGE(Dados!$B$5:$B$6),(Dados!$B$5-Dados!$B$6)/(6*Dados!$E$5))</f>
        <v>100.00106901195528</v>
      </c>
      <c r="C17411" s="1" t="str">
        <f ca="1">IF(IF(B17411&gt;Dados!$B$6,1,0)+IF(B17411&lt;Dados!$B$5,1,0)=2,"BOM","RUIM")</f>
        <v>BOM</v>
      </c>
      <c r="D17411" s="16">
        <f ca="1">NORMINV(RAND(),0,Dados!$H$5/2)</f>
        <v>-1.0953606424934689E-2</v>
      </c>
      <c r="E17411" s="16">
        <f t="shared" ca="1" si="1088"/>
        <v>99.990115405530346</v>
      </c>
      <c r="F17411" s="1" t="str">
        <f ca="1">IF(IF(E17411&gt;Dados!$B$6,1,0)+IF(E17411&lt;Dados!$B$5,1,0)=2,"_APROVADO","_REPROVADO")</f>
        <v>_APROVADO</v>
      </c>
      <c r="G17411" s="1" t="str">
        <f t="shared" ca="1" si="1089"/>
        <v>BOM_APROVADO</v>
      </c>
      <c r="H17411" s="1" t="str">
        <f t="shared" ref="H17411:H17474" ca="1" si="1090">IF(IF(G17411="BOM_APROVADO",1,0)+IF(G17411="RUIM_REPROVADO",1,0)=1,"Não","Sim")</f>
        <v>Não</v>
      </c>
      <c r="I17411" s="1">
        <f t="shared" ref="I17411:I17474" ca="1" si="1091">IF(H17411="Não",0,1)</f>
        <v>0</v>
      </c>
    </row>
    <row r="17412" spans="1:9" x14ac:dyDescent="0.25">
      <c r="A17412" s="4">
        <v>17411</v>
      </c>
      <c r="B17412" s="16">
        <f ca="1">NORMINV(RAND(),AVERAGE(Dados!$B$5:$B$6),(Dados!$B$5-Dados!$B$6)/(6*Dados!$E$5))</f>
        <v>100.00144938525175</v>
      </c>
      <c r="C17412" s="1" t="str">
        <f ca="1">IF(IF(B17412&gt;Dados!$B$6,1,0)+IF(B17412&lt;Dados!$B$5,1,0)=2,"BOM","RUIM")</f>
        <v>BOM</v>
      </c>
      <c r="D17412" s="16">
        <f ca="1">NORMINV(RAND(),0,Dados!$H$5/2)</f>
        <v>7.3023110791149584E-4</v>
      </c>
      <c r="E17412" s="16">
        <f t="shared" ca="1" si="1088"/>
        <v>100.00217961635965</v>
      </c>
      <c r="F17412" s="1" t="str">
        <f ca="1">IF(IF(E17412&gt;Dados!$B$6,1,0)+IF(E17412&lt;Dados!$B$5,1,0)=2,"_APROVADO","_REPROVADO")</f>
        <v>_APROVADO</v>
      </c>
      <c r="G17412" s="1" t="str">
        <f t="shared" ca="1" si="1089"/>
        <v>BOM_APROVADO</v>
      </c>
      <c r="H17412" s="1" t="str">
        <f t="shared" ca="1" si="1090"/>
        <v>Não</v>
      </c>
      <c r="I17412" s="1">
        <f t="shared" ca="1" si="1091"/>
        <v>0</v>
      </c>
    </row>
    <row r="17413" spans="1:9" x14ac:dyDescent="0.25">
      <c r="A17413" s="4">
        <v>17412</v>
      </c>
      <c r="B17413" s="16">
        <f ca="1">NORMINV(RAND(),AVERAGE(Dados!$B$5:$B$6),(Dados!$B$5-Dados!$B$6)/(6*Dados!$E$5))</f>
        <v>100.00713483193147</v>
      </c>
      <c r="C17413" s="1" t="str">
        <f ca="1">IF(IF(B17413&gt;Dados!$B$6,1,0)+IF(B17413&lt;Dados!$B$5,1,0)=2,"BOM","RUIM")</f>
        <v>BOM</v>
      </c>
      <c r="D17413" s="16">
        <f ca="1">NORMINV(RAND(),0,Dados!$H$5/2)</f>
        <v>5.6823292891677321E-3</v>
      </c>
      <c r="E17413" s="16">
        <f t="shared" ca="1" si="1088"/>
        <v>100.01281716122064</v>
      </c>
      <c r="F17413" s="1" t="str">
        <f ca="1">IF(IF(E17413&gt;Dados!$B$6,1,0)+IF(E17413&lt;Dados!$B$5,1,0)=2,"_APROVADO","_REPROVADO")</f>
        <v>_APROVADO</v>
      </c>
      <c r="G17413" s="1" t="str">
        <f t="shared" ca="1" si="1089"/>
        <v>BOM_APROVADO</v>
      </c>
      <c r="H17413" s="1" t="str">
        <f t="shared" ca="1" si="1090"/>
        <v>Não</v>
      </c>
      <c r="I17413" s="1">
        <f t="shared" ca="1" si="1091"/>
        <v>0</v>
      </c>
    </row>
    <row r="17414" spans="1:9" x14ac:dyDescent="0.25">
      <c r="A17414" s="4">
        <v>17413</v>
      </c>
      <c r="B17414" s="16">
        <f ca="1">NORMINV(RAND(),AVERAGE(Dados!$B$5:$B$6),(Dados!$B$5-Dados!$B$6)/(6*Dados!$E$5))</f>
        <v>100.00200222715219</v>
      </c>
      <c r="C17414" s="1" t="str">
        <f ca="1">IF(IF(B17414&gt;Dados!$B$6,1,0)+IF(B17414&lt;Dados!$B$5,1,0)=2,"BOM","RUIM")</f>
        <v>BOM</v>
      </c>
      <c r="D17414" s="16">
        <f ca="1">NORMINV(RAND(),0,Dados!$H$5/2)</f>
        <v>1.3475966918771497E-2</v>
      </c>
      <c r="E17414" s="16">
        <f t="shared" ca="1" si="1088"/>
        <v>100.01547819407097</v>
      </c>
      <c r="F17414" s="1" t="str">
        <f ca="1">IF(IF(E17414&gt;Dados!$B$6,1,0)+IF(E17414&lt;Dados!$B$5,1,0)=2,"_APROVADO","_REPROVADO")</f>
        <v>_APROVADO</v>
      </c>
      <c r="G17414" s="1" t="str">
        <f t="shared" ca="1" si="1089"/>
        <v>BOM_APROVADO</v>
      </c>
      <c r="H17414" s="1" t="str">
        <f t="shared" ca="1" si="1090"/>
        <v>Não</v>
      </c>
      <c r="I17414" s="1">
        <f t="shared" ca="1" si="1091"/>
        <v>0</v>
      </c>
    </row>
    <row r="17415" spans="1:9" x14ac:dyDescent="0.25">
      <c r="A17415" s="4">
        <v>17414</v>
      </c>
      <c r="B17415" s="16">
        <f ca="1">NORMINV(RAND(),AVERAGE(Dados!$B$5:$B$6),(Dados!$B$5-Dados!$B$6)/(6*Dados!$E$5))</f>
        <v>99.993955262880675</v>
      </c>
      <c r="C17415" s="1" t="str">
        <f ca="1">IF(IF(B17415&gt;Dados!$B$6,1,0)+IF(B17415&lt;Dados!$B$5,1,0)=2,"BOM","RUIM")</f>
        <v>BOM</v>
      </c>
      <c r="D17415" s="16">
        <f ca="1">NORMINV(RAND(),0,Dados!$H$5/2)</f>
        <v>1.6630041629678276E-2</v>
      </c>
      <c r="E17415" s="16">
        <f t="shared" ca="1" si="1088"/>
        <v>100.01058530451036</v>
      </c>
      <c r="F17415" s="1" t="str">
        <f ca="1">IF(IF(E17415&gt;Dados!$B$6,1,0)+IF(E17415&lt;Dados!$B$5,1,0)=2,"_APROVADO","_REPROVADO")</f>
        <v>_APROVADO</v>
      </c>
      <c r="G17415" s="1" t="str">
        <f t="shared" ca="1" si="1089"/>
        <v>BOM_APROVADO</v>
      </c>
      <c r="H17415" s="1" t="str">
        <f t="shared" ca="1" si="1090"/>
        <v>Não</v>
      </c>
      <c r="I17415" s="1">
        <f t="shared" ca="1" si="1091"/>
        <v>0</v>
      </c>
    </row>
    <row r="17416" spans="1:9" x14ac:dyDescent="0.25">
      <c r="A17416" s="4">
        <v>17415</v>
      </c>
      <c r="B17416" s="16">
        <f ca="1">NORMINV(RAND(),AVERAGE(Dados!$B$5:$B$6),(Dados!$B$5-Dados!$B$6)/(6*Dados!$E$5))</f>
        <v>100.00327612409971</v>
      </c>
      <c r="C17416" s="1" t="str">
        <f ca="1">IF(IF(B17416&gt;Dados!$B$6,1,0)+IF(B17416&lt;Dados!$B$5,1,0)=2,"BOM","RUIM")</f>
        <v>BOM</v>
      </c>
      <c r="D17416" s="16">
        <f ca="1">NORMINV(RAND(),0,Dados!$H$5/2)</f>
        <v>8.510321874355891E-3</v>
      </c>
      <c r="E17416" s="16">
        <f t="shared" ca="1" si="1088"/>
        <v>100.01178644597407</v>
      </c>
      <c r="F17416" s="1" t="str">
        <f ca="1">IF(IF(E17416&gt;Dados!$B$6,1,0)+IF(E17416&lt;Dados!$B$5,1,0)=2,"_APROVADO","_REPROVADO")</f>
        <v>_APROVADO</v>
      </c>
      <c r="G17416" s="1" t="str">
        <f t="shared" ca="1" si="1089"/>
        <v>BOM_APROVADO</v>
      </c>
      <c r="H17416" s="1" t="str">
        <f t="shared" ca="1" si="1090"/>
        <v>Não</v>
      </c>
      <c r="I17416" s="1">
        <f t="shared" ca="1" si="1091"/>
        <v>0</v>
      </c>
    </row>
    <row r="17417" spans="1:9" x14ac:dyDescent="0.25">
      <c r="A17417" s="4">
        <v>17416</v>
      </c>
      <c r="B17417" s="16">
        <f ca="1">NORMINV(RAND(),AVERAGE(Dados!$B$5:$B$6),(Dados!$B$5-Dados!$B$6)/(6*Dados!$E$5))</f>
        <v>100.00141247997448</v>
      </c>
      <c r="C17417" s="1" t="str">
        <f ca="1">IF(IF(B17417&gt;Dados!$B$6,1,0)+IF(B17417&lt;Dados!$B$5,1,0)=2,"BOM","RUIM")</f>
        <v>BOM</v>
      </c>
      <c r="D17417" s="16">
        <f ca="1">NORMINV(RAND(),0,Dados!$H$5/2)</f>
        <v>-2.1175886328580668E-3</v>
      </c>
      <c r="E17417" s="16">
        <f t="shared" ca="1" si="1088"/>
        <v>99.99929489134162</v>
      </c>
      <c r="F17417" s="1" t="str">
        <f ca="1">IF(IF(E17417&gt;Dados!$B$6,1,0)+IF(E17417&lt;Dados!$B$5,1,0)=2,"_APROVADO","_REPROVADO")</f>
        <v>_APROVADO</v>
      </c>
      <c r="G17417" s="1" t="str">
        <f t="shared" ca="1" si="1089"/>
        <v>BOM_APROVADO</v>
      </c>
      <c r="H17417" s="1" t="str">
        <f t="shared" ca="1" si="1090"/>
        <v>Não</v>
      </c>
      <c r="I17417" s="1">
        <f t="shared" ca="1" si="1091"/>
        <v>0</v>
      </c>
    </row>
    <row r="17418" spans="1:9" x14ac:dyDescent="0.25">
      <c r="A17418" s="4">
        <v>17417</v>
      </c>
      <c r="B17418" s="16">
        <f ca="1">NORMINV(RAND(),AVERAGE(Dados!$B$5:$B$6),(Dados!$B$5-Dados!$B$6)/(6*Dados!$E$5))</f>
        <v>99.99369054218343</v>
      </c>
      <c r="C17418" s="1" t="str">
        <f ca="1">IF(IF(B17418&gt;Dados!$B$6,1,0)+IF(B17418&lt;Dados!$B$5,1,0)=2,"BOM","RUIM")</f>
        <v>BOM</v>
      </c>
      <c r="D17418" s="16">
        <f ca="1">NORMINV(RAND(),0,Dados!$H$5/2)</f>
        <v>4.8385458198985671E-3</v>
      </c>
      <c r="E17418" s="16">
        <f t="shared" ca="1" si="1088"/>
        <v>99.998529088003323</v>
      </c>
      <c r="F17418" s="1" t="str">
        <f ca="1">IF(IF(E17418&gt;Dados!$B$6,1,0)+IF(E17418&lt;Dados!$B$5,1,0)=2,"_APROVADO","_REPROVADO")</f>
        <v>_APROVADO</v>
      </c>
      <c r="G17418" s="1" t="str">
        <f t="shared" ca="1" si="1089"/>
        <v>BOM_APROVADO</v>
      </c>
      <c r="H17418" s="1" t="str">
        <f t="shared" ca="1" si="1090"/>
        <v>Não</v>
      </c>
      <c r="I17418" s="1">
        <f t="shared" ca="1" si="1091"/>
        <v>0</v>
      </c>
    </row>
    <row r="17419" spans="1:9" x14ac:dyDescent="0.25">
      <c r="A17419" s="4">
        <v>17418</v>
      </c>
      <c r="B17419" s="16">
        <f ca="1">NORMINV(RAND(),AVERAGE(Dados!$B$5:$B$6),(Dados!$B$5-Dados!$B$6)/(6*Dados!$E$5))</f>
        <v>100.00017073935155</v>
      </c>
      <c r="C17419" s="1" t="str">
        <f ca="1">IF(IF(B17419&gt;Dados!$B$6,1,0)+IF(B17419&lt;Dados!$B$5,1,0)=2,"BOM","RUIM")</f>
        <v>BOM</v>
      </c>
      <c r="D17419" s="16">
        <f ca="1">NORMINV(RAND(),0,Dados!$H$5/2)</f>
        <v>4.9533492793889314E-3</v>
      </c>
      <c r="E17419" s="16">
        <f t="shared" ca="1" si="1088"/>
        <v>100.00512408863094</v>
      </c>
      <c r="F17419" s="1" t="str">
        <f ca="1">IF(IF(E17419&gt;Dados!$B$6,1,0)+IF(E17419&lt;Dados!$B$5,1,0)=2,"_APROVADO","_REPROVADO")</f>
        <v>_APROVADO</v>
      </c>
      <c r="G17419" s="1" t="str">
        <f t="shared" ca="1" si="1089"/>
        <v>BOM_APROVADO</v>
      </c>
      <c r="H17419" s="1" t="str">
        <f t="shared" ca="1" si="1090"/>
        <v>Não</v>
      </c>
      <c r="I17419" s="1">
        <f t="shared" ca="1" si="1091"/>
        <v>0</v>
      </c>
    </row>
    <row r="17420" spans="1:9" x14ac:dyDescent="0.25">
      <c r="A17420" s="4">
        <v>17419</v>
      </c>
      <c r="B17420" s="16">
        <f ca="1">NORMINV(RAND(),AVERAGE(Dados!$B$5:$B$6),(Dados!$B$5-Dados!$B$6)/(6*Dados!$E$5))</f>
        <v>99.995715520541012</v>
      </c>
      <c r="C17420" s="1" t="str">
        <f ca="1">IF(IF(B17420&gt;Dados!$B$6,1,0)+IF(B17420&lt;Dados!$B$5,1,0)=2,"BOM","RUIM")</f>
        <v>BOM</v>
      </c>
      <c r="D17420" s="16">
        <f ca="1">NORMINV(RAND(),0,Dados!$H$5/2)</f>
        <v>1.0514545566073284E-2</v>
      </c>
      <c r="E17420" s="16">
        <f t="shared" ca="1" si="1088"/>
        <v>100.00623006610708</v>
      </c>
      <c r="F17420" s="1" t="str">
        <f ca="1">IF(IF(E17420&gt;Dados!$B$6,1,0)+IF(E17420&lt;Dados!$B$5,1,0)=2,"_APROVADO","_REPROVADO")</f>
        <v>_APROVADO</v>
      </c>
      <c r="G17420" s="1" t="str">
        <f t="shared" ca="1" si="1089"/>
        <v>BOM_APROVADO</v>
      </c>
      <c r="H17420" s="1" t="str">
        <f t="shared" ca="1" si="1090"/>
        <v>Não</v>
      </c>
      <c r="I17420" s="1">
        <f t="shared" ca="1" si="1091"/>
        <v>0</v>
      </c>
    </row>
    <row r="17421" spans="1:9" x14ac:dyDescent="0.25">
      <c r="A17421" s="4">
        <v>17420</v>
      </c>
      <c r="B17421" s="16">
        <f ca="1">NORMINV(RAND(),AVERAGE(Dados!$B$5:$B$6),(Dados!$B$5-Dados!$B$6)/(6*Dados!$E$5))</f>
        <v>99.994758192682298</v>
      </c>
      <c r="C17421" s="1" t="str">
        <f ca="1">IF(IF(B17421&gt;Dados!$B$6,1,0)+IF(B17421&lt;Dados!$B$5,1,0)=2,"BOM","RUIM")</f>
        <v>BOM</v>
      </c>
      <c r="D17421" s="16">
        <f ca="1">NORMINV(RAND(),0,Dados!$H$5/2)</f>
        <v>-5.0503711568455347E-4</v>
      </c>
      <c r="E17421" s="16">
        <f t="shared" ca="1" si="1088"/>
        <v>99.994253155566611</v>
      </c>
      <c r="F17421" s="1" t="str">
        <f ca="1">IF(IF(E17421&gt;Dados!$B$6,1,0)+IF(E17421&lt;Dados!$B$5,1,0)=2,"_APROVADO","_REPROVADO")</f>
        <v>_APROVADO</v>
      </c>
      <c r="G17421" s="1" t="str">
        <f t="shared" ca="1" si="1089"/>
        <v>BOM_APROVADO</v>
      </c>
      <c r="H17421" s="1" t="str">
        <f t="shared" ca="1" si="1090"/>
        <v>Não</v>
      </c>
      <c r="I17421" s="1">
        <f t="shared" ca="1" si="1091"/>
        <v>0</v>
      </c>
    </row>
    <row r="17422" spans="1:9" x14ac:dyDescent="0.25">
      <c r="A17422" s="4">
        <v>17421</v>
      </c>
      <c r="B17422" s="16">
        <f ca="1">NORMINV(RAND(),AVERAGE(Dados!$B$5:$B$6),(Dados!$B$5-Dados!$B$6)/(6*Dados!$E$5))</f>
        <v>99.998261766745259</v>
      </c>
      <c r="C17422" s="1" t="str">
        <f ca="1">IF(IF(B17422&gt;Dados!$B$6,1,0)+IF(B17422&lt;Dados!$B$5,1,0)=2,"BOM","RUIM")</f>
        <v>BOM</v>
      </c>
      <c r="D17422" s="16">
        <f ca="1">NORMINV(RAND(),0,Dados!$H$5/2)</f>
        <v>-2.6882960304172865E-3</v>
      </c>
      <c r="E17422" s="16">
        <f t="shared" ca="1" si="1088"/>
        <v>99.995573470714845</v>
      </c>
      <c r="F17422" s="1" t="str">
        <f ca="1">IF(IF(E17422&gt;Dados!$B$6,1,0)+IF(E17422&lt;Dados!$B$5,1,0)=2,"_APROVADO","_REPROVADO")</f>
        <v>_APROVADO</v>
      </c>
      <c r="G17422" s="1" t="str">
        <f t="shared" ca="1" si="1089"/>
        <v>BOM_APROVADO</v>
      </c>
      <c r="H17422" s="1" t="str">
        <f t="shared" ca="1" si="1090"/>
        <v>Não</v>
      </c>
      <c r="I17422" s="1">
        <f t="shared" ca="1" si="1091"/>
        <v>0</v>
      </c>
    </row>
    <row r="17423" spans="1:9" x14ac:dyDescent="0.25">
      <c r="A17423" s="4">
        <v>17422</v>
      </c>
      <c r="B17423" s="16">
        <f ca="1">NORMINV(RAND(),AVERAGE(Dados!$B$5:$B$6),(Dados!$B$5-Dados!$B$6)/(6*Dados!$E$5))</f>
        <v>99.999008416404479</v>
      </c>
      <c r="C17423" s="1" t="str">
        <f ca="1">IF(IF(B17423&gt;Dados!$B$6,1,0)+IF(B17423&lt;Dados!$B$5,1,0)=2,"BOM","RUIM")</f>
        <v>BOM</v>
      </c>
      <c r="D17423" s="16">
        <f ca="1">NORMINV(RAND(),0,Dados!$H$5/2)</f>
        <v>9.5288548645879236E-3</v>
      </c>
      <c r="E17423" s="16">
        <f t="shared" ca="1" si="1088"/>
        <v>100.00853727126906</v>
      </c>
      <c r="F17423" s="1" t="str">
        <f ca="1">IF(IF(E17423&gt;Dados!$B$6,1,0)+IF(E17423&lt;Dados!$B$5,1,0)=2,"_APROVADO","_REPROVADO")</f>
        <v>_APROVADO</v>
      </c>
      <c r="G17423" s="1" t="str">
        <f t="shared" ca="1" si="1089"/>
        <v>BOM_APROVADO</v>
      </c>
      <c r="H17423" s="1" t="str">
        <f t="shared" ca="1" si="1090"/>
        <v>Não</v>
      </c>
      <c r="I17423" s="1">
        <f t="shared" ca="1" si="1091"/>
        <v>0</v>
      </c>
    </row>
    <row r="17424" spans="1:9" x14ac:dyDescent="0.25">
      <c r="A17424" s="4">
        <v>17423</v>
      </c>
      <c r="B17424" s="16">
        <f ca="1">NORMINV(RAND(),AVERAGE(Dados!$B$5:$B$6),(Dados!$B$5-Dados!$B$6)/(6*Dados!$E$5))</f>
        <v>99.992430001023422</v>
      </c>
      <c r="C17424" s="1" t="str">
        <f ca="1">IF(IF(B17424&gt;Dados!$B$6,1,0)+IF(B17424&lt;Dados!$B$5,1,0)=2,"BOM","RUIM")</f>
        <v>BOM</v>
      </c>
      <c r="D17424" s="16">
        <f ca="1">NORMINV(RAND(),0,Dados!$H$5/2)</f>
        <v>-1.1266152869580144E-2</v>
      </c>
      <c r="E17424" s="16">
        <f t="shared" ca="1" si="1088"/>
        <v>99.981163848153841</v>
      </c>
      <c r="F17424" s="1" t="str">
        <f ca="1">IF(IF(E17424&gt;Dados!$B$6,1,0)+IF(E17424&lt;Dados!$B$5,1,0)=2,"_APROVADO","_REPROVADO")</f>
        <v>_APROVADO</v>
      </c>
      <c r="G17424" s="1" t="str">
        <f t="shared" ca="1" si="1089"/>
        <v>BOM_APROVADO</v>
      </c>
      <c r="H17424" s="1" t="str">
        <f t="shared" ca="1" si="1090"/>
        <v>Não</v>
      </c>
      <c r="I17424" s="1">
        <f t="shared" ca="1" si="1091"/>
        <v>0</v>
      </c>
    </row>
    <row r="17425" spans="1:9" x14ac:dyDescent="0.25">
      <c r="A17425" s="4">
        <v>17424</v>
      </c>
      <c r="B17425" s="16">
        <f ca="1">NORMINV(RAND(),AVERAGE(Dados!$B$5:$B$6),(Dados!$B$5-Dados!$B$6)/(6*Dados!$E$5))</f>
        <v>100.00282391276448</v>
      </c>
      <c r="C17425" s="1" t="str">
        <f ca="1">IF(IF(B17425&gt;Dados!$B$6,1,0)+IF(B17425&lt;Dados!$B$5,1,0)=2,"BOM","RUIM")</f>
        <v>BOM</v>
      </c>
      <c r="D17425" s="16">
        <f ca="1">NORMINV(RAND(),0,Dados!$H$5/2)</f>
        <v>-5.1387036064714578E-3</v>
      </c>
      <c r="E17425" s="16">
        <f t="shared" ca="1" si="1088"/>
        <v>99.997685209158007</v>
      </c>
      <c r="F17425" s="1" t="str">
        <f ca="1">IF(IF(E17425&gt;Dados!$B$6,1,0)+IF(E17425&lt;Dados!$B$5,1,0)=2,"_APROVADO","_REPROVADO")</f>
        <v>_APROVADO</v>
      </c>
      <c r="G17425" s="1" t="str">
        <f t="shared" ca="1" si="1089"/>
        <v>BOM_APROVADO</v>
      </c>
      <c r="H17425" s="1" t="str">
        <f t="shared" ca="1" si="1090"/>
        <v>Não</v>
      </c>
      <c r="I17425" s="1">
        <f t="shared" ca="1" si="1091"/>
        <v>0</v>
      </c>
    </row>
    <row r="17426" spans="1:9" x14ac:dyDescent="0.25">
      <c r="A17426" s="4">
        <v>17425</v>
      </c>
      <c r="B17426" s="16">
        <f ca="1">NORMINV(RAND(),AVERAGE(Dados!$B$5:$B$6),(Dados!$B$5-Dados!$B$6)/(6*Dados!$E$5))</f>
        <v>99.998973795741975</v>
      </c>
      <c r="C17426" s="1" t="str">
        <f ca="1">IF(IF(B17426&gt;Dados!$B$6,1,0)+IF(B17426&lt;Dados!$B$5,1,0)=2,"BOM","RUIM")</f>
        <v>BOM</v>
      </c>
      <c r="D17426" s="16">
        <f ca="1">NORMINV(RAND(),0,Dados!$H$5/2)</f>
        <v>-4.2923509884691289E-3</v>
      </c>
      <c r="E17426" s="16">
        <f t="shared" ref="E17426:E17489" ca="1" si="1092">B17426+D17426</f>
        <v>99.99468144475351</v>
      </c>
      <c r="F17426" s="1" t="str">
        <f ca="1">IF(IF(E17426&gt;Dados!$B$6,1,0)+IF(E17426&lt;Dados!$B$5,1,0)=2,"_APROVADO","_REPROVADO")</f>
        <v>_APROVADO</v>
      </c>
      <c r="G17426" s="1" t="str">
        <f t="shared" ref="G17426:G17489" ca="1" si="1093">CONCATENATE(C17426,F17426)</f>
        <v>BOM_APROVADO</v>
      </c>
      <c r="H17426" s="1" t="str">
        <f t="shared" ca="1" si="1090"/>
        <v>Não</v>
      </c>
      <c r="I17426" s="1">
        <f t="shared" ca="1" si="1091"/>
        <v>0</v>
      </c>
    </row>
    <row r="17427" spans="1:9" x14ac:dyDescent="0.25">
      <c r="A17427" s="4">
        <v>17426</v>
      </c>
      <c r="B17427" s="16">
        <f ca="1">NORMINV(RAND(),AVERAGE(Dados!$B$5:$B$6),(Dados!$B$5-Dados!$B$6)/(6*Dados!$E$5))</f>
        <v>100.00058435719477</v>
      </c>
      <c r="C17427" s="1" t="str">
        <f ca="1">IF(IF(B17427&gt;Dados!$B$6,1,0)+IF(B17427&lt;Dados!$B$5,1,0)=2,"BOM","RUIM")</f>
        <v>BOM</v>
      </c>
      <c r="D17427" s="16">
        <f ca="1">NORMINV(RAND(),0,Dados!$H$5/2)</f>
        <v>4.1764988399165042E-3</v>
      </c>
      <c r="E17427" s="16">
        <f t="shared" ca="1" si="1092"/>
        <v>100.00476085603468</v>
      </c>
      <c r="F17427" s="1" t="str">
        <f ca="1">IF(IF(E17427&gt;Dados!$B$6,1,0)+IF(E17427&lt;Dados!$B$5,1,0)=2,"_APROVADO","_REPROVADO")</f>
        <v>_APROVADO</v>
      </c>
      <c r="G17427" s="1" t="str">
        <f t="shared" ca="1" si="1093"/>
        <v>BOM_APROVADO</v>
      </c>
      <c r="H17427" s="1" t="str">
        <f t="shared" ca="1" si="1090"/>
        <v>Não</v>
      </c>
      <c r="I17427" s="1">
        <f t="shared" ca="1" si="1091"/>
        <v>0</v>
      </c>
    </row>
    <row r="17428" spans="1:9" x14ac:dyDescent="0.25">
      <c r="A17428" s="4">
        <v>17427</v>
      </c>
      <c r="B17428" s="16">
        <f ca="1">NORMINV(RAND(),AVERAGE(Dados!$B$5:$B$6),(Dados!$B$5-Dados!$B$6)/(6*Dados!$E$5))</f>
        <v>99.995594818688119</v>
      </c>
      <c r="C17428" s="1" t="str">
        <f ca="1">IF(IF(B17428&gt;Dados!$B$6,1,0)+IF(B17428&lt;Dados!$B$5,1,0)=2,"BOM","RUIM")</f>
        <v>BOM</v>
      </c>
      <c r="D17428" s="16">
        <f ca="1">NORMINV(RAND(),0,Dados!$H$5/2)</f>
        <v>1.6455876251083626E-3</v>
      </c>
      <c r="E17428" s="16">
        <f t="shared" ca="1" si="1092"/>
        <v>99.997240406313225</v>
      </c>
      <c r="F17428" s="1" t="str">
        <f ca="1">IF(IF(E17428&gt;Dados!$B$6,1,0)+IF(E17428&lt;Dados!$B$5,1,0)=2,"_APROVADO","_REPROVADO")</f>
        <v>_APROVADO</v>
      </c>
      <c r="G17428" s="1" t="str">
        <f t="shared" ca="1" si="1093"/>
        <v>BOM_APROVADO</v>
      </c>
      <c r="H17428" s="1" t="str">
        <f t="shared" ca="1" si="1090"/>
        <v>Não</v>
      </c>
      <c r="I17428" s="1">
        <f t="shared" ca="1" si="1091"/>
        <v>0</v>
      </c>
    </row>
    <row r="17429" spans="1:9" x14ac:dyDescent="0.25">
      <c r="A17429" s="4">
        <v>17428</v>
      </c>
      <c r="B17429" s="16">
        <f ca="1">NORMINV(RAND(),AVERAGE(Dados!$B$5:$B$6),(Dados!$B$5-Dados!$B$6)/(6*Dados!$E$5))</f>
        <v>100.00126960700462</v>
      </c>
      <c r="C17429" s="1" t="str">
        <f ca="1">IF(IF(B17429&gt;Dados!$B$6,1,0)+IF(B17429&lt;Dados!$B$5,1,0)=2,"BOM","RUIM")</f>
        <v>BOM</v>
      </c>
      <c r="D17429" s="16">
        <f ca="1">NORMINV(RAND(),0,Dados!$H$5/2)</f>
        <v>6.2862757006271943E-3</v>
      </c>
      <c r="E17429" s="16">
        <f t="shared" ca="1" si="1092"/>
        <v>100.00755588270525</v>
      </c>
      <c r="F17429" s="1" t="str">
        <f ca="1">IF(IF(E17429&gt;Dados!$B$6,1,0)+IF(E17429&lt;Dados!$B$5,1,0)=2,"_APROVADO","_REPROVADO")</f>
        <v>_APROVADO</v>
      </c>
      <c r="G17429" s="1" t="str">
        <f t="shared" ca="1" si="1093"/>
        <v>BOM_APROVADO</v>
      </c>
      <c r="H17429" s="1" t="str">
        <f t="shared" ca="1" si="1090"/>
        <v>Não</v>
      </c>
      <c r="I17429" s="1">
        <f t="shared" ca="1" si="1091"/>
        <v>0</v>
      </c>
    </row>
    <row r="17430" spans="1:9" x14ac:dyDescent="0.25">
      <c r="A17430" s="4">
        <v>17429</v>
      </c>
      <c r="B17430" s="16">
        <f ca="1">NORMINV(RAND(),AVERAGE(Dados!$B$5:$B$6),(Dados!$B$5-Dados!$B$6)/(6*Dados!$E$5))</f>
        <v>100.00558435880679</v>
      </c>
      <c r="C17430" s="1" t="str">
        <f ca="1">IF(IF(B17430&gt;Dados!$B$6,1,0)+IF(B17430&lt;Dados!$B$5,1,0)=2,"BOM","RUIM")</f>
        <v>BOM</v>
      </c>
      <c r="D17430" s="16">
        <f ca="1">NORMINV(RAND(),0,Dados!$H$5/2)</f>
        <v>9.5748351921081231E-3</v>
      </c>
      <c r="E17430" s="16">
        <f t="shared" ca="1" si="1092"/>
        <v>100.0151591939989</v>
      </c>
      <c r="F17430" s="1" t="str">
        <f ca="1">IF(IF(E17430&gt;Dados!$B$6,1,0)+IF(E17430&lt;Dados!$B$5,1,0)=2,"_APROVADO","_REPROVADO")</f>
        <v>_APROVADO</v>
      </c>
      <c r="G17430" s="1" t="str">
        <f t="shared" ca="1" si="1093"/>
        <v>BOM_APROVADO</v>
      </c>
      <c r="H17430" s="1" t="str">
        <f t="shared" ca="1" si="1090"/>
        <v>Não</v>
      </c>
      <c r="I17430" s="1">
        <f t="shared" ca="1" si="1091"/>
        <v>0</v>
      </c>
    </row>
    <row r="17431" spans="1:9" x14ac:dyDescent="0.25">
      <c r="A17431" s="4">
        <v>17430</v>
      </c>
      <c r="B17431" s="16">
        <f ca="1">NORMINV(RAND(),AVERAGE(Dados!$B$5:$B$6),(Dados!$B$5-Dados!$B$6)/(6*Dados!$E$5))</f>
        <v>99.999359671439862</v>
      </c>
      <c r="C17431" s="1" t="str">
        <f ca="1">IF(IF(B17431&gt;Dados!$B$6,1,0)+IF(B17431&lt;Dados!$B$5,1,0)=2,"BOM","RUIM")</f>
        <v>BOM</v>
      </c>
      <c r="D17431" s="16">
        <f ca="1">NORMINV(RAND(),0,Dados!$H$5/2)</f>
        <v>-1.0597000534928347E-2</v>
      </c>
      <c r="E17431" s="16">
        <f t="shared" ca="1" si="1092"/>
        <v>99.988762670904933</v>
      </c>
      <c r="F17431" s="1" t="str">
        <f ca="1">IF(IF(E17431&gt;Dados!$B$6,1,0)+IF(E17431&lt;Dados!$B$5,1,0)=2,"_APROVADO","_REPROVADO")</f>
        <v>_APROVADO</v>
      </c>
      <c r="G17431" s="1" t="str">
        <f t="shared" ca="1" si="1093"/>
        <v>BOM_APROVADO</v>
      </c>
      <c r="H17431" s="1" t="str">
        <f t="shared" ca="1" si="1090"/>
        <v>Não</v>
      </c>
      <c r="I17431" s="1">
        <f t="shared" ca="1" si="1091"/>
        <v>0</v>
      </c>
    </row>
    <row r="17432" spans="1:9" x14ac:dyDescent="0.25">
      <c r="A17432" s="4">
        <v>17431</v>
      </c>
      <c r="B17432" s="16">
        <f ca="1">NORMINV(RAND(),AVERAGE(Dados!$B$5:$B$6),(Dados!$B$5-Dados!$B$6)/(6*Dados!$E$5))</f>
        <v>99.999133481457278</v>
      </c>
      <c r="C17432" s="1" t="str">
        <f ca="1">IF(IF(B17432&gt;Dados!$B$6,1,0)+IF(B17432&lt;Dados!$B$5,1,0)=2,"BOM","RUIM")</f>
        <v>BOM</v>
      </c>
      <c r="D17432" s="16">
        <f ca="1">NORMINV(RAND(),0,Dados!$H$5/2)</f>
        <v>4.0963683477493358E-3</v>
      </c>
      <c r="E17432" s="16">
        <f t="shared" ca="1" si="1092"/>
        <v>100.00322984980502</v>
      </c>
      <c r="F17432" s="1" t="str">
        <f ca="1">IF(IF(E17432&gt;Dados!$B$6,1,0)+IF(E17432&lt;Dados!$B$5,1,0)=2,"_APROVADO","_REPROVADO")</f>
        <v>_APROVADO</v>
      </c>
      <c r="G17432" s="1" t="str">
        <f t="shared" ca="1" si="1093"/>
        <v>BOM_APROVADO</v>
      </c>
      <c r="H17432" s="1" t="str">
        <f t="shared" ca="1" si="1090"/>
        <v>Não</v>
      </c>
      <c r="I17432" s="1">
        <f t="shared" ca="1" si="1091"/>
        <v>0</v>
      </c>
    </row>
    <row r="17433" spans="1:9" x14ac:dyDescent="0.25">
      <c r="A17433" s="4">
        <v>17432</v>
      </c>
      <c r="B17433" s="16">
        <f ca="1">NORMINV(RAND(),AVERAGE(Dados!$B$5:$B$6),(Dados!$B$5-Dados!$B$6)/(6*Dados!$E$5))</f>
        <v>99.994770544539008</v>
      </c>
      <c r="C17433" s="1" t="str">
        <f ca="1">IF(IF(B17433&gt;Dados!$B$6,1,0)+IF(B17433&lt;Dados!$B$5,1,0)=2,"BOM","RUIM")</f>
        <v>BOM</v>
      </c>
      <c r="D17433" s="16">
        <f ca="1">NORMINV(RAND(),0,Dados!$H$5/2)</f>
        <v>-8.3289948340733531E-3</v>
      </c>
      <c r="E17433" s="16">
        <f t="shared" ca="1" si="1092"/>
        <v>99.986441549704935</v>
      </c>
      <c r="F17433" s="1" t="str">
        <f ca="1">IF(IF(E17433&gt;Dados!$B$6,1,0)+IF(E17433&lt;Dados!$B$5,1,0)=2,"_APROVADO","_REPROVADO")</f>
        <v>_APROVADO</v>
      </c>
      <c r="G17433" s="1" t="str">
        <f t="shared" ca="1" si="1093"/>
        <v>BOM_APROVADO</v>
      </c>
      <c r="H17433" s="1" t="str">
        <f t="shared" ca="1" si="1090"/>
        <v>Não</v>
      </c>
      <c r="I17433" s="1">
        <f t="shared" ca="1" si="1091"/>
        <v>0</v>
      </c>
    </row>
    <row r="17434" spans="1:9" x14ac:dyDescent="0.25">
      <c r="A17434" s="4">
        <v>17433</v>
      </c>
      <c r="B17434" s="16">
        <f ca="1">NORMINV(RAND(),AVERAGE(Dados!$B$5:$B$6),(Dados!$B$5-Dados!$B$6)/(6*Dados!$E$5))</f>
        <v>99.998306083125541</v>
      </c>
      <c r="C17434" s="1" t="str">
        <f ca="1">IF(IF(B17434&gt;Dados!$B$6,1,0)+IF(B17434&lt;Dados!$B$5,1,0)=2,"BOM","RUIM")</f>
        <v>BOM</v>
      </c>
      <c r="D17434" s="16">
        <f ca="1">NORMINV(RAND(),0,Dados!$H$5/2)</f>
        <v>-4.1905212143455526E-3</v>
      </c>
      <c r="E17434" s="16">
        <f t="shared" ca="1" si="1092"/>
        <v>99.994115561911201</v>
      </c>
      <c r="F17434" s="1" t="str">
        <f ca="1">IF(IF(E17434&gt;Dados!$B$6,1,0)+IF(E17434&lt;Dados!$B$5,1,0)=2,"_APROVADO","_REPROVADO")</f>
        <v>_APROVADO</v>
      </c>
      <c r="G17434" s="1" t="str">
        <f t="shared" ca="1" si="1093"/>
        <v>BOM_APROVADO</v>
      </c>
      <c r="H17434" s="1" t="str">
        <f t="shared" ca="1" si="1090"/>
        <v>Não</v>
      </c>
      <c r="I17434" s="1">
        <f t="shared" ca="1" si="1091"/>
        <v>0</v>
      </c>
    </row>
    <row r="17435" spans="1:9" x14ac:dyDescent="0.25">
      <c r="A17435" s="4">
        <v>17434</v>
      </c>
      <c r="B17435" s="16">
        <f ca="1">NORMINV(RAND(),AVERAGE(Dados!$B$5:$B$6),(Dados!$B$5-Dados!$B$6)/(6*Dados!$E$5))</f>
        <v>100.00548203854066</v>
      </c>
      <c r="C17435" s="1" t="str">
        <f ca="1">IF(IF(B17435&gt;Dados!$B$6,1,0)+IF(B17435&lt;Dados!$B$5,1,0)=2,"BOM","RUIM")</f>
        <v>BOM</v>
      </c>
      <c r="D17435" s="16">
        <f ca="1">NORMINV(RAND(),0,Dados!$H$5/2)</f>
        <v>-2.5386413497057768E-3</v>
      </c>
      <c r="E17435" s="16">
        <f t="shared" ca="1" si="1092"/>
        <v>100.00294339719096</v>
      </c>
      <c r="F17435" s="1" t="str">
        <f ca="1">IF(IF(E17435&gt;Dados!$B$6,1,0)+IF(E17435&lt;Dados!$B$5,1,0)=2,"_APROVADO","_REPROVADO")</f>
        <v>_APROVADO</v>
      </c>
      <c r="G17435" s="1" t="str">
        <f t="shared" ca="1" si="1093"/>
        <v>BOM_APROVADO</v>
      </c>
      <c r="H17435" s="1" t="str">
        <f t="shared" ca="1" si="1090"/>
        <v>Não</v>
      </c>
      <c r="I17435" s="1">
        <f t="shared" ca="1" si="1091"/>
        <v>0</v>
      </c>
    </row>
    <row r="17436" spans="1:9" x14ac:dyDescent="0.25">
      <c r="A17436" s="4">
        <v>17435</v>
      </c>
      <c r="B17436" s="16">
        <f ca="1">NORMINV(RAND(),AVERAGE(Dados!$B$5:$B$6),(Dados!$B$5-Dados!$B$6)/(6*Dados!$E$5))</f>
        <v>100.00029706975519</v>
      </c>
      <c r="C17436" s="1" t="str">
        <f ca="1">IF(IF(B17436&gt;Dados!$B$6,1,0)+IF(B17436&lt;Dados!$B$5,1,0)=2,"BOM","RUIM")</f>
        <v>BOM</v>
      </c>
      <c r="D17436" s="16">
        <f ca="1">NORMINV(RAND(),0,Dados!$H$5/2)</f>
        <v>4.3905165697869274E-3</v>
      </c>
      <c r="E17436" s="16">
        <f t="shared" ca="1" si="1092"/>
        <v>100.00468758632498</v>
      </c>
      <c r="F17436" s="1" t="str">
        <f ca="1">IF(IF(E17436&gt;Dados!$B$6,1,0)+IF(E17436&lt;Dados!$B$5,1,0)=2,"_APROVADO","_REPROVADO")</f>
        <v>_APROVADO</v>
      </c>
      <c r="G17436" s="1" t="str">
        <f t="shared" ca="1" si="1093"/>
        <v>BOM_APROVADO</v>
      </c>
      <c r="H17436" s="1" t="str">
        <f t="shared" ca="1" si="1090"/>
        <v>Não</v>
      </c>
      <c r="I17436" s="1">
        <f t="shared" ca="1" si="1091"/>
        <v>0</v>
      </c>
    </row>
    <row r="17437" spans="1:9" x14ac:dyDescent="0.25">
      <c r="A17437" s="4">
        <v>17436</v>
      </c>
      <c r="B17437" s="16">
        <f ca="1">NORMINV(RAND(),AVERAGE(Dados!$B$5:$B$6),(Dados!$B$5-Dados!$B$6)/(6*Dados!$E$5))</f>
        <v>100.00093855509174</v>
      </c>
      <c r="C17437" s="1" t="str">
        <f ca="1">IF(IF(B17437&gt;Dados!$B$6,1,0)+IF(B17437&lt;Dados!$B$5,1,0)=2,"BOM","RUIM")</f>
        <v>BOM</v>
      </c>
      <c r="D17437" s="16">
        <f ca="1">NORMINV(RAND(),0,Dados!$H$5/2)</f>
        <v>1.4226405335210213E-2</v>
      </c>
      <c r="E17437" s="16">
        <f t="shared" ca="1" si="1092"/>
        <v>100.01516496042694</v>
      </c>
      <c r="F17437" s="1" t="str">
        <f ca="1">IF(IF(E17437&gt;Dados!$B$6,1,0)+IF(E17437&lt;Dados!$B$5,1,0)=2,"_APROVADO","_REPROVADO")</f>
        <v>_APROVADO</v>
      </c>
      <c r="G17437" s="1" t="str">
        <f t="shared" ca="1" si="1093"/>
        <v>BOM_APROVADO</v>
      </c>
      <c r="H17437" s="1" t="str">
        <f t="shared" ca="1" si="1090"/>
        <v>Não</v>
      </c>
      <c r="I17437" s="1">
        <f t="shared" ca="1" si="1091"/>
        <v>0</v>
      </c>
    </row>
    <row r="17438" spans="1:9" x14ac:dyDescent="0.25">
      <c r="A17438" s="4">
        <v>17437</v>
      </c>
      <c r="B17438" s="16">
        <f ca="1">NORMINV(RAND(),AVERAGE(Dados!$B$5:$B$6),(Dados!$B$5-Dados!$B$6)/(6*Dados!$E$5))</f>
        <v>100.00941273212628</v>
      </c>
      <c r="C17438" s="1" t="str">
        <f ca="1">IF(IF(B17438&gt;Dados!$B$6,1,0)+IF(B17438&lt;Dados!$B$5,1,0)=2,"BOM","RUIM")</f>
        <v>BOM</v>
      </c>
      <c r="D17438" s="16">
        <f ca="1">NORMINV(RAND(),0,Dados!$H$5/2)</f>
        <v>8.8737698519374703E-3</v>
      </c>
      <c r="E17438" s="16">
        <f t="shared" ca="1" si="1092"/>
        <v>100.01828650197821</v>
      </c>
      <c r="F17438" s="1" t="str">
        <f ca="1">IF(IF(E17438&gt;Dados!$B$6,1,0)+IF(E17438&lt;Dados!$B$5,1,0)=2,"_APROVADO","_REPROVADO")</f>
        <v>_APROVADO</v>
      </c>
      <c r="G17438" s="1" t="str">
        <f t="shared" ca="1" si="1093"/>
        <v>BOM_APROVADO</v>
      </c>
      <c r="H17438" s="1" t="str">
        <f t="shared" ca="1" si="1090"/>
        <v>Não</v>
      </c>
      <c r="I17438" s="1">
        <f t="shared" ca="1" si="1091"/>
        <v>0</v>
      </c>
    </row>
    <row r="17439" spans="1:9" x14ac:dyDescent="0.25">
      <c r="A17439" s="4">
        <v>17438</v>
      </c>
      <c r="B17439" s="16">
        <f ca="1">NORMINV(RAND(),AVERAGE(Dados!$B$5:$B$6),(Dados!$B$5-Dados!$B$6)/(6*Dados!$E$5))</f>
        <v>100.004517756374</v>
      </c>
      <c r="C17439" s="1" t="str">
        <f ca="1">IF(IF(B17439&gt;Dados!$B$6,1,0)+IF(B17439&lt;Dados!$B$5,1,0)=2,"BOM","RUIM")</f>
        <v>BOM</v>
      </c>
      <c r="D17439" s="16">
        <f ca="1">NORMINV(RAND(),0,Dados!$H$5/2)</f>
        <v>-8.163269528886366E-3</v>
      </c>
      <c r="E17439" s="16">
        <f t="shared" ca="1" si="1092"/>
        <v>99.996354486845107</v>
      </c>
      <c r="F17439" s="1" t="str">
        <f ca="1">IF(IF(E17439&gt;Dados!$B$6,1,0)+IF(E17439&lt;Dados!$B$5,1,0)=2,"_APROVADO","_REPROVADO")</f>
        <v>_APROVADO</v>
      </c>
      <c r="G17439" s="1" t="str">
        <f t="shared" ca="1" si="1093"/>
        <v>BOM_APROVADO</v>
      </c>
      <c r="H17439" s="1" t="str">
        <f t="shared" ca="1" si="1090"/>
        <v>Não</v>
      </c>
      <c r="I17439" s="1">
        <f t="shared" ca="1" si="1091"/>
        <v>0</v>
      </c>
    </row>
    <row r="17440" spans="1:9" x14ac:dyDescent="0.25">
      <c r="A17440" s="4">
        <v>17439</v>
      </c>
      <c r="B17440" s="16">
        <f ca="1">NORMINV(RAND(),AVERAGE(Dados!$B$5:$B$6),(Dados!$B$5-Dados!$B$6)/(6*Dados!$E$5))</f>
        <v>100.0048994263846</v>
      </c>
      <c r="C17440" s="1" t="str">
        <f ca="1">IF(IF(B17440&gt;Dados!$B$6,1,0)+IF(B17440&lt;Dados!$B$5,1,0)=2,"BOM","RUIM")</f>
        <v>BOM</v>
      </c>
      <c r="D17440" s="16">
        <f ca="1">NORMINV(RAND(),0,Dados!$H$5/2)</f>
        <v>-1.1433943795685231E-2</v>
      </c>
      <c r="E17440" s="16">
        <f t="shared" ca="1" si="1092"/>
        <v>99.993465482588917</v>
      </c>
      <c r="F17440" s="1" t="str">
        <f ca="1">IF(IF(E17440&gt;Dados!$B$6,1,0)+IF(E17440&lt;Dados!$B$5,1,0)=2,"_APROVADO","_REPROVADO")</f>
        <v>_APROVADO</v>
      </c>
      <c r="G17440" s="1" t="str">
        <f t="shared" ca="1" si="1093"/>
        <v>BOM_APROVADO</v>
      </c>
      <c r="H17440" s="1" t="str">
        <f t="shared" ca="1" si="1090"/>
        <v>Não</v>
      </c>
      <c r="I17440" s="1">
        <f t="shared" ca="1" si="1091"/>
        <v>0</v>
      </c>
    </row>
    <row r="17441" spans="1:9" x14ac:dyDescent="0.25">
      <c r="A17441" s="4">
        <v>17440</v>
      </c>
      <c r="B17441" s="16">
        <f ca="1">NORMINV(RAND(),AVERAGE(Dados!$B$5:$B$6),(Dados!$B$5-Dados!$B$6)/(6*Dados!$E$5))</f>
        <v>100.00506799175862</v>
      </c>
      <c r="C17441" s="1" t="str">
        <f ca="1">IF(IF(B17441&gt;Dados!$B$6,1,0)+IF(B17441&lt;Dados!$B$5,1,0)=2,"BOM","RUIM")</f>
        <v>BOM</v>
      </c>
      <c r="D17441" s="16">
        <f ca="1">NORMINV(RAND(),0,Dados!$H$5/2)</f>
        <v>-4.1245452209032196E-3</v>
      </c>
      <c r="E17441" s="16">
        <f t="shared" ca="1" si="1092"/>
        <v>100.00094344653772</v>
      </c>
      <c r="F17441" s="1" t="str">
        <f ca="1">IF(IF(E17441&gt;Dados!$B$6,1,0)+IF(E17441&lt;Dados!$B$5,1,0)=2,"_APROVADO","_REPROVADO")</f>
        <v>_APROVADO</v>
      </c>
      <c r="G17441" s="1" t="str">
        <f t="shared" ca="1" si="1093"/>
        <v>BOM_APROVADO</v>
      </c>
      <c r="H17441" s="1" t="str">
        <f t="shared" ca="1" si="1090"/>
        <v>Não</v>
      </c>
      <c r="I17441" s="1">
        <f t="shared" ca="1" si="1091"/>
        <v>0</v>
      </c>
    </row>
    <row r="17442" spans="1:9" x14ac:dyDescent="0.25">
      <c r="A17442" s="4">
        <v>17441</v>
      </c>
      <c r="B17442" s="16">
        <f ca="1">NORMINV(RAND(),AVERAGE(Dados!$B$5:$B$6),(Dados!$B$5-Dados!$B$6)/(6*Dados!$E$5))</f>
        <v>99.994252000052128</v>
      </c>
      <c r="C17442" s="1" t="str">
        <f ca="1">IF(IF(B17442&gt;Dados!$B$6,1,0)+IF(B17442&lt;Dados!$B$5,1,0)=2,"BOM","RUIM")</f>
        <v>BOM</v>
      </c>
      <c r="D17442" s="16">
        <f ca="1">NORMINV(RAND(),0,Dados!$H$5/2)</f>
        <v>2.6443825185491657E-3</v>
      </c>
      <c r="E17442" s="16">
        <f t="shared" ca="1" si="1092"/>
        <v>99.996896382570682</v>
      </c>
      <c r="F17442" s="1" t="str">
        <f ca="1">IF(IF(E17442&gt;Dados!$B$6,1,0)+IF(E17442&lt;Dados!$B$5,1,0)=2,"_APROVADO","_REPROVADO")</f>
        <v>_APROVADO</v>
      </c>
      <c r="G17442" s="1" t="str">
        <f t="shared" ca="1" si="1093"/>
        <v>BOM_APROVADO</v>
      </c>
      <c r="H17442" s="1" t="str">
        <f t="shared" ca="1" si="1090"/>
        <v>Não</v>
      </c>
      <c r="I17442" s="1">
        <f t="shared" ca="1" si="1091"/>
        <v>0</v>
      </c>
    </row>
    <row r="17443" spans="1:9" x14ac:dyDescent="0.25">
      <c r="A17443" s="4">
        <v>17442</v>
      </c>
      <c r="B17443" s="16">
        <f ca="1">NORMINV(RAND(),AVERAGE(Dados!$B$5:$B$6),(Dados!$B$5-Dados!$B$6)/(6*Dados!$E$5))</f>
        <v>99.999121002183557</v>
      </c>
      <c r="C17443" s="1" t="str">
        <f ca="1">IF(IF(B17443&gt;Dados!$B$6,1,0)+IF(B17443&lt;Dados!$B$5,1,0)=2,"BOM","RUIM")</f>
        <v>BOM</v>
      </c>
      <c r="D17443" s="16">
        <f ca="1">NORMINV(RAND(),0,Dados!$H$5/2)</f>
        <v>8.8648586992230813E-4</v>
      </c>
      <c r="E17443" s="16">
        <f t="shared" ca="1" si="1092"/>
        <v>100.00000748805348</v>
      </c>
      <c r="F17443" s="1" t="str">
        <f ca="1">IF(IF(E17443&gt;Dados!$B$6,1,0)+IF(E17443&lt;Dados!$B$5,1,0)=2,"_APROVADO","_REPROVADO")</f>
        <v>_APROVADO</v>
      </c>
      <c r="G17443" s="1" t="str">
        <f t="shared" ca="1" si="1093"/>
        <v>BOM_APROVADO</v>
      </c>
      <c r="H17443" s="1" t="str">
        <f t="shared" ca="1" si="1090"/>
        <v>Não</v>
      </c>
      <c r="I17443" s="1">
        <f t="shared" ca="1" si="1091"/>
        <v>0</v>
      </c>
    </row>
    <row r="17444" spans="1:9" x14ac:dyDescent="0.25">
      <c r="A17444" s="4">
        <v>17443</v>
      </c>
      <c r="B17444" s="16">
        <f ca="1">NORMINV(RAND(),AVERAGE(Dados!$B$5:$B$6),(Dados!$B$5-Dados!$B$6)/(6*Dados!$E$5))</f>
        <v>100.00798747183374</v>
      </c>
      <c r="C17444" s="1" t="str">
        <f ca="1">IF(IF(B17444&gt;Dados!$B$6,1,0)+IF(B17444&lt;Dados!$B$5,1,0)=2,"BOM","RUIM")</f>
        <v>BOM</v>
      </c>
      <c r="D17444" s="16">
        <f ca="1">NORMINV(RAND(),0,Dados!$H$5/2)</f>
        <v>1.7996679649642168E-2</v>
      </c>
      <c r="E17444" s="16">
        <f t="shared" ca="1" si="1092"/>
        <v>100.02598415148339</v>
      </c>
      <c r="F17444" s="1" t="str">
        <f ca="1">IF(IF(E17444&gt;Dados!$B$6,1,0)+IF(E17444&lt;Dados!$B$5,1,0)=2,"_APROVADO","_REPROVADO")</f>
        <v>_REPROVADO</v>
      </c>
      <c r="G17444" s="1" t="str">
        <f t="shared" ca="1" si="1093"/>
        <v>BOM_REPROVADO</v>
      </c>
      <c r="H17444" s="1" t="str">
        <f t="shared" ca="1" si="1090"/>
        <v>Sim</v>
      </c>
      <c r="I17444" s="1">
        <f t="shared" ca="1" si="1091"/>
        <v>1</v>
      </c>
    </row>
    <row r="17445" spans="1:9" x14ac:dyDescent="0.25">
      <c r="A17445" s="4">
        <v>17444</v>
      </c>
      <c r="B17445" s="16">
        <f ca="1">NORMINV(RAND(),AVERAGE(Dados!$B$5:$B$6),(Dados!$B$5-Dados!$B$6)/(6*Dados!$E$5))</f>
        <v>99.998895867618842</v>
      </c>
      <c r="C17445" s="1" t="str">
        <f ca="1">IF(IF(B17445&gt;Dados!$B$6,1,0)+IF(B17445&lt;Dados!$B$5,1,0)=2,"BOM","RUIM")</f>
        <v>BOM</v>
      </c>
      <c r="D17445" s="16">
        <f ca="1">NORMINV(RAND(),0,Dados!$H$5/2)</f>
        <v>-1.3957400850933338E-2</v>
      </c>
      <c r="E17445" s="16">
        <f t="shared" ca="1" si="1092"/>
        <v>99.984938466767915</v>
      </c>
      <c r="F17445" s="1" t="str">
        <f ca="1">IF(IF(E17445&gt;Dados!$B$6,1,0)+IF(E17445&lt;Dados!$B$5,1,0)=2,"_APROVADO","_REPROVADO")</f>
        <v>_APROVADO</v>
      </c>
      <c r="G17445" s="1" t="str">
        <f t="shared" ca="1" si="1093"/>
        <v>BOM_APROVADO</v>
      </c>
      <c r="H17445" s="1" t="str">
        <f t="shared" ca="1" si="1090"/>
        <v>Não</v>
      </c>
      <c r="I17445" s="1">
        <f t="shared" ca="1" si="1091"/>
        <v>0</v>
      </c>
    </row>
    <row r="17446" spans="1:9" x14ac:dyDescent="0.25">
      <c r="A17446" s="4">
        <v>17445</v>
      </c>
      <c r="B17446" s="16">
        <f ca="1">NORMINV(RAND(),AVERAGE(Dados!$B$5:$B$6),(Dados!$B$5-Dados!$B$6)/(6*Dados!$E$5))</f>
        <v>100.00290387300504</v>
      </c>
      <c r="C17446" s="1" t="str">
        <f ca="1">IF(IF(B17446&gt;Dados!$B$6,1,0)+IF(B17446&lt;Dados!$B$5,1,0)=2,"BOM","RUIM")</f>
        <v>BOM</v>
      </c>
      <c r="D17446" s="16">
        <f ca="1">NORMINV(RAND(),0,Dados!$H$5/2)</f>
        <v>-4.4743232046392288E-3</v>
      </c>
      <c r="E17446" s="16">
        <f t="shared" ca="1" si="1092"/>
        <v>99.998429549800406</v>
      </c>
      <c r="F17446" s="1" t="str">
        <f ca="1">IF(IF(E17446&gt;Dados!$B$6,1,0)+IF(E17446&lt;Dados!$B$5,1,0)=2,"_APROVADO","_REPROVADO")</f>
        <v>_APROVADO</v>
      </c>
      <c r="G17446" s="1" t="str">
        <f t="shared" ca="1" si="1093"/>
        <v>BOM_APROVADO</v>
      </c>
      <c r="H17446" s="1" t="str">
        <f t="shared" ca="1" si="1090"/>
        <v>Não</v>
      </c>
      <c r="I17446" s="1">
        <f t="shared" ca="1" si="1091"/>
        <v>0</v>
      </c>
    </row>
    <row r="17447" spans="1:9" x14ac:dyDescent="0.25">
      <c r="A17447" s="4">
        <v>17446</v>
      </c>
      <c r="B17447" s="16">
        <f ca="1">NORMINV(RAND(),AVERAGE(Dados!$B$5:$B$6),(Dados!$B$5-Dados!$B$6)/(6*Dados!$E$5))</f>
        <v>99.996187033194531</v>
      </c>
      <c r="C17447" s="1" t="str">
        <f ca="1">IF(IF(B17447&gt;Dados!$B$6,1,0)+IF(B17447&lt;Dados!$B$5,1,0)=2,"BOM","RUIM")</f>
        <v>BOM</v>
      </c>
      <c r="D17447" s="16">
        <f ca="1">NORMINV(RAND(),0,Dados!$H$5/2)</f>
        <v>-7.8203077616251521E-3</v>
      </c>
      <c r="E17447" s="16">
        <f t="shared" ca="1" si="1092"/>
        <v>99.988366725432911</v>
      </c>
      <c r="F17447" s="1" t="str">
        <f ca="1">IF(IF(E17447&gt;Dados!$B$6,1,0)+IF(E17447&lt;Dados!$B$5,1,0)=2,"_APROVADO","_REPROVADO")</f>
        <v>_APROVADO</v>
      </c>
      <c r="G17447" s="1" t="str">
        <f t="shared" ca="1" si="1093"/>
        <v>BOM_APROVADO</v>
      </c>
      <c r="H17447" s="1" t="str">
        <f t="shared" ca="1" si="1090"/>
        <v>Não</v>
      </c>
      <c r="I17447" s="1">
        <f t="shared" ca="1" si="1091"/>
        <v>0</v>
      </c>
    </row>
    <row r="17448" spans="1:9" x14ac:dyDescent="0.25">
      <c r="A17448" s="4">
        <v>17447</v>
      </c>
      <c r="B17448" s="16">
        <f ca="1">NORMINV(RAND(),AVERAGE(Dados!$B$5:$B$6),(Dados!$B$5-Dados!$B$6)/(6*Dados!$E$5))</f>
        <v>99.997850825309172</v>
      </c>
      <c r="C17448" s="1" t="str">
        <f ca="1">IF(IF(B17448&gt;Dados!$B$6,1,0)+IF(B17448&lt;Dados!$B$5,1,0)=2,"BOM","RUIM")</f>
        <v>BOM</v>
      </c>
      <c r="D17448" s="16">
        <f ca="1">NORMINV(RAND(),0,Dados!$H$5/2)</f>
        <v>4.5114614456058587E-4</v>
      </c>
      <c r="E17448" s="16">
        <f t="shared" ca="1" si="1092"/>
        <v>99.998301971453728</v>
      </c>
      <c r="F17448" s="1" t="str">
        <f ca="1">IF(IF(E17448&gt;Dados!$B$6,1,0)+IF(E17448&lt;Dados!$B$5,1,0)=2,"_APROVADO","_REPROVADO")</f>
        <v>_APROVADO</v>
      </c>
      <c r="G17448" s="1" t="str">
        <f t="shared" ca="1" si="1093"/>
        <v>BOM_APROVADO</v>
      </c>
      <c r="H17448" s="1" t="str">
        <f t="shared" ca="1" si="1090"/>
        <v>Não</v>
      </c>
      <c r="I17448" s="1">
        <f t="shared" ca="1" si="1091"/>
        <v>0</v>
      </c>
    </row>
    <row r="17449" spans="1:9" x14ac:dyDescent="0.25">
      <c r="A17449" s="4">
        <v>17448</v>
      </c>
      <c r="B17449" s="16">
        <f ca="1">NORMINV(RAND(),AVERAGE(Dados!$B$5:$B$6),(Dados!$B$5-Dados!$B$6)/(6*Dados!$E$5))</f>
        <v>100.00100772556283</v>
      </c>
      <c r="C17449" s="1" t="str">
        <f ca="1">IF(IF(B17449&gt;Dados!$B$6,1,0)+IF(B17449&lt;Dados!$B$5,1,0)=2,"BOM","RUIM")</f>
        <v>BOM</v>
      </c>
      <c r="D17449" s="16">
        <f ca="1">NORMINV(RAND(),0,Dados!$H$5/2)</f>
        <v>-1.0687438067889687E-2</v>
      </c>
      <c r="E17449" s="16">
        <f t="shared" ca="1" si="1092"/>
        <v>99.990320287494939</v>
      </c>
      <c r="F17449" s="1" t="str">
        <f ca="1">IF(IF(E17449&gt;Dados!$B$6,1,0)+IF(E17449&lt;Dados!$B$5,1,0)=2,"_APROVADO","_REPROVADO")</f>
        <v>_APROVADO</v>
      </c>
      <c r="G17449" s="1" t="str">
        <f t="shared" ca="1" si="1093"/>
        <v>BOM_APROVADO</v>
      </c>
      <c r="H17449" s="1" t="str">
        <f t="shared" ca="1" si="1090"/>
        <v>Não</v>
      </c>
      <c r="I17449" s="1">
        <f t="shared" ca="1" si="1091"/>
        <v>0</v>
      </c>
    </row>
    <row r="17450" spans="1:9" x14ac:dyDescent="0.25">
      <c r="A17450" s="4">
        <v>17449</v>
      </c>
      <c r="B17450" s="16">
        <f ca="1">NORMINV(RAND(),AVERAGE(Dados!$B$5:$B$6),(Dados!$B$5-Dados!$B$6)/(6*Dados!$E$5))</f>
        <v>99.999941501360283</v>
      </c>
      <c r="C17450" s="1" t="str">
        <f ca="1">IF(IF(B17450&gt;Dados!$B$6,1,0)+IF(B17450&lt;Dados!$B$5,1,0)=2,"BOM","RUIM")</f>
        <v>BOM</v>
      </c>
      <c r="D17450" s="16">
        <f ca="1">NORMINV(RAND(),0,Dados!$H$5/2)</f>
        <v>-1.1027467687355531E-5</v>
      </c>
      <c r="E17450" s="16">
        <f t="shared" ca="1" si="1092"/>
        <v>99.99993047389259</v>
      </c>
      <c r="F17450" s="1" t="str">
        <f ca="1">IF(IF(E17450&gt;Dados!$B$6,1,0)+IF(E17450&lt;Dados!$B$5,1,0)=2,"_APROVADO","_REPROVADO")</f>
        <v>_APROVADO</v>
      </c>
      <c r="G17450" s="1" t="str">
        <f t="shared" ca="1" si="1093"/>
        <v>BOM_APROVADO</v>
      </c>
      <c r="H17450" s="1" t="str">
        <f t="shared" ca="1" si="1090"/>
        <v>Não</v>
      </c>
      <c r="I17450" s="1">
        <f t="shared" ca="1" si="1091"/>
        <v>0</v>
      </c>
    </row>
    <row r="17451" spans="1:9" x14ac:dyDescent="0.25">
      <c r="A17451" s="4">
        <v>17450</v>
      </c>
      <c r="B17451" s="16">
        <f ca="1">NORMINV(RAND(),AVERAGE(Dados!$B$5:$B$6),(Dados!$B$5-Dados!$B$6)/(6*Dados!$E$5))</f>
        <v>99.994440609319739</v>
      </c>
      <c r="C17451" s="1" t="str">
        <f ca="1">IF(IF(B17451&gt;Dados!$B$6,1,0)+IF(B17451&lt;Dados!$B$5,1,0)=2,"BOM","RUIM")</f>
        <v>BOM</v>
      </c>
      <c r="D17451" s="16">
        <f ca="1">NORMINV(RAND(),0,Dados!$H$5/2)</f>
        <v>5.7837432419767286E-3</v>
      </c>
      <c r="E17451" s="16">
        <f t="shared" ca="1" si="1092"/>
        <v>100.00022435256172</v>
      </c>
      <c r="F17451" s="1" t="str">
        <f ca="1">IF(IF(E17451&gt;Dados!$B$6,1,0)+IF(E17451&lt;Dados!$B$5,1,0)=2,"_APROVADO","_REPROVADO")</f>
        <v>_APROVADO</v>
      </c>
      <c r="G17451" s="1" t="str">
        <f t="shared" ca="1" si="1093"/>
        <v>BOM_APROVADO</v>
      </c>
      <c r="H17451" s="1" t="str">
        <f t="shared" ca="1" si="1090"/>
        <v>Não</v>
      </c>
      <c r="I17451" s="1">
        <f t="shared" ca="1" si="1091"/>
        <v>0</v>
      </c>
    </row>
    <row r="17452" spans="1:9" x14ac:dyDescent="0.25">
      <c r="A17452" s="4">
        <v>17451</v>
      </c>
      <c r="B17452" s="16">
        <f ca="1">NORMINV(RAND(),AVERAGE(Dados!$B$5:$B$6),(Dados!$B$5-Dados!$B$6)/(6*Dados!$E$5))</f>
        <v>99.991565480473582</v>
      </c>
      <c r="C17452" s="1" t="str">
        <f ca="1">IF(IF(B17452&gt;Dados!$B$6,1,0)+IF(B17452&lt;Dados!$B$5,1,0)=2,"BOM","RUIM")</f>
        <v>BOM</v>
      </c>
      <c r="D17452" s="16">
        <f ca="1">NORMINV(RAND(),0,Dados!$H$5/2)</f>
        <v>-2.0127330435204096E-3</v>
      </c>
      <c r="E17452" s="16">
        <f t="shared" ca="1" si="1092"/>
        <v>99.989552747430068</v>
      </c>
      <c r="F17452" s="1" t="str">
        <f ca="1">IF(IF(E17452&gt;Dados!$B$6,1,0)+IF(E17452&lt;Dados!$B$5,1,0)=2,"_APROVADO","_REPROVADO")</f>
        <v>_APROVADO</v>
      </c>
      <c r="G17452" s="1" t="str">
        <f t="shared" ca="1" si="1093"/>
        <v>BOM_APROVADO</v>
      </c>
      <c r="H17452" s="1" t="str">
        <f t="shared" ca="1" si="1090"/>
        <v>Não</v>
      </c>
      <c r="I17452" s="1">
        <f t="shared" ca="1" si="1091"/>
        <v>0</v>
      </c>
    </row>
    <row r="17453" spans="1:9" x14ac:dyDescent="0.25">
      <c r="A17453" s="4">
        <v>17452</v>
      </c>
      <c r="B17453" s="16">
        <f ca="1">NORMINV(RAND(),AVERAGE(Dados!$B$5:$B$6),(Dados!$B$5-Dados!$B$6)/(6*Dados!$E$5))</f>
        <v>99.996132858446572</v>
      </c>
      <c r="C17453" s="1" t="str">
        <f ca="1">IF(IF(B17453&gt;Dados!$B$6,1,0)+IF(B17453&lt;Dados!$B$5,1,0)=2,"BOM","RUIM")</f>
        <v>BOM</v>
      </c>
      <c r="D17453" s="16">
        <f ca="1">NORMINV(RAND(),0,Dados!$H$5/2)</f>
        <v>-1.7230898187031257E-2</v>
      </c>
      <c r="E17453" s="16">
        <f t="shared" ca="1" si="1092"/>
        <v>99.978901960259535</v>
      </c>
      <c r="F17453" s="1" t="str">
        <f ca="1">IF(IF(E17453&gt;Dados!$B$6,1,0)+IF(E17453&lt;Dados!$B$5,1,0)=2,"_APROVADO","_REPROVADO")</f>
        <v>_REPROVADO</v>
      </c>
      <c r="G17453" s="1" t="str">
        <f t="shared" ca="1" si="1093"/>
        <v>BOM_REPROVADO</v>
      </c>
      <c r="H17453" s="1" t="str">
        <f t="shared" ca="1" si="1090"/>
        <v>Sim</v>
      </c>
      <c r="I17453" s="1">
        <f t="shared" ca="1" si="1091"/>
        <v>1</v>
      </c>
    </row>
    <row r="17454" spans="1:9" x14ac:dyDescent="0.25">
      <c r="A17454" s="4">
        <v>17453</v>
      </c>
      <c r="B17454" s="16">
        <f ca="1">NORMINV(RAND(),AVERAGE(Dados!$B$5:$B$6),(Dados!$B$5-Dados!$B$6)/(6*Dados!$E$5))</f>
        <v>100.00028112636522</v>
      </c>
      <c r="C17454" s="1" t="str">
        <f ca="1">IF(IF(B17454&gt;Dados!$B$6,1,0)+IF(B17454&lt;Dados!$B$5,1,0)=2,"BOM","RUIM")</f>
        <v>BOM</v>
      </c>
      <c r="D17454" s="16">
        <f ca="1">NORMINV(RAND(),0,Dados!$H$5/2)</f>
        <v>-6.499654918521852E-3</v>
      </c>
      <c r="E17454" s="16">
        <f t="shared" ca="1" si="1092"/>
        <v>99.993781471446695</v>
      </c>
      <c r="F17454" s="1" t="str">
        <f ca="1">IF(IF(E17454&gt;Dados!$B$6,1,0)+IF(E17454&lt;Dados!$B$5,1,0)=2,"_APROVADO","_REPROVADO")</f>
        <v>_APROVADO</v>
      </c>
      <c r="G17454" s="1" t="str">
        <f t="shared" ca="1" si="1093"/>
        <v>BOM_APROVADO</v>
      </c>
      <c r="H17454" s="1" t="str">
        <f t="shared" ca="1" si="1090"/>
        <v>Não</v>
      </c>
      <c r="I17454" s="1">
        <f t="shared" ca="1" si="1091"/>
        <v>0</v>
      </c>
    </row>
    <row r="17455" spans="1:9" x14ac:dyDescent="0.25">
      <c r="A17455" s="4">
        <v>17454</v>
      </c>
      <c r="B17455" s="16">
        <f ca="1">NORMINV(RAND(),AVERAGE(Dados!$B$5:$B$6),(Dados!$B$5-Dados!$B$6)/(6*Dados!$E$5))</f>
        <v>99.99446200242997</v>
      </c>
      <c r="C17455" s="1" t="str">
        <f ca="1">IF(IF(B17455&gt;Dados!$B$6,1,0)+IF(B17455&lt;Dados!$B$5,1,0)=2,"BOM","RUIM")</f>
        <v>BOM</v>
      </c>
      <c r="D17455" s="16">
        <f ca="1">NORMINV(RAND(),0,Dados!$H$5/2)</f>
        <v>2.1608288999287316E-2</v>
      </c>
      <c r="E17455" s="16">
        <f t="shared" ca="1" si="1092"/>
        <v>100.01607029142926</v>
      </c>
      <c r="F17455" s="1" t="str">
        <f ca="1">IF(IF(E17455&gt;Dados!$B$6,1,0)+IF(E17455&lt;Dados!$B$5,1,0)=2,"_APROVADO","_REPROVADO")</f>
        <v>_APROVADO</v>
      </c>
      <c r="G17455" s="1" t="str">
        <f t="shared" ca="1" si="1093"/>
        <v>BOM_APROVADO</v>
      </c>
      <c r="H17455" s="1" t="str">
        <f t="shared" ca="1" si="1090"/>
        <v>Não</v>
      </c>
      <c r="I17455" s="1">
        <f t="shared" ca="1" si="1091"/>
        <v>0</v>
      </c>
    </row>
    <row r="17456" spans="1:9" x14ac:dyDescent="0.25">
      <c r="A17456" s="4">
        <v>17455</v>
      </c>
      <c r="B17456" s="16">
        <f ca="1">NORMINV(RAND(),AVERAGE(Dados!$B$5:$B$6),(Dados!$B$5-Dados!$B$6)/(6*Dados!$E$5))</f>
        <v>100.00444742498752</v>
      </c>
      <c r="C17456" s="1" t="str">
        <f ca="1">IF(IF(B17456&gt;Dados!$B$6,1,0)+IF(B17456&lt;Dados!$B$5,1,0)=2,"BOM","RUIM")</f>
        <v>BOM</v>
      </c>
      <c r="D17456" s="16">
        <f ca="1">NORMINV(RAND(),0,Dados!$H$5/2)</f>
        <v>1.0847262343627507E-2</v>
      </c>
      <c r="E17456" s="16">
        <f t="shared" ca="1" si="1092"/>
        <v>100.01529468733115</v>
      </c>
      <c r="F17456" s="1" t="str">
        <f ca="1">IF(IF(E17456&gt;Dados!$B$6,1,0)+IF(E17456&lt;Dados!$B$5,1,0)=2,"_APROVADO","_REPROVADO")</f>
        <v>_APROVADO</v>
      </c>
      <c r="G17456" s="1" t="str">
        <f t="shared" ca="1" si="1093"/>
        <v>BOM_APROVADO</v>
      </c>
      <c r="H17456" s="1" t="str">
        <f t="shared" ca="1" si="1090"/>
        <v>Não</v>
      </c>
      <c r="I17456" s="1">
        <f t="shared" ca="1" si="1091"/>
        <v>0</v>
      </c>
    </row>
    <row r="17457" spans="1:9" x14ac:dyDescent="0.25">
      <c r="A17457" s="4">
        <v>17456</v>
      </c>
      <c r="B17457" s="16">
        <f ca="1">NORMINV(RAND(),AVERAGE(Dados!$B$5:$B$6),(Dados!$B$5-Dados!$B$6)/(6*Dados!$E$5))</f>
        <v>99.999588695604928</v>
      </c>
      <c r="C17457" s="1" t="str">
        <f ca="1">IF(IF(B17457&gt;Dados!$B$6,1,0)+IF(B17457&lt;Dados!$B$5,1,0)=2,"BOM","RUIM")</f>
        <v>BOM</v>
      </c>
      <c r="D17457" s="16">
        <f ca="1">NORMINV(RAND(),0,Dados!$H$5/2)</f>
        <v>-3.4221851207210299E-3</v>
      </c>
      <c r="E17457" s="16">
        <f t="shared" ca="1" si="1092"/>
        <v>99.996166510484201</v>
      </c>
      <c r="F17457" s="1" t="str">
        <f ca="1">IF(IF(E17457&gt;Dados!$B$6,1,0)+IF(E17457&lt;Dados!$B$5,1,0)=2,"_APROVADO","_REPROVADO")</f>
        <v>_APROVADO</v>
      </c>
      <c r="G17457" s="1" t="str">
        <f t="shared" ca="1" si="1093"/>
        <v>BOM_APROVADO</v>
      </c>
      <c r="H17457" s="1" t="str">
        <f t="shared" ca="1" si="1090"/>
        <v>Não</v>
      </c>
      <c r="I17457" s="1">
        <f t="shared" ca="1" si="1091"/>
        <v>0</v>
      </c>
    </row>
    <row r="17458" spans="1:9" x14ac:dyDescent="0.25">
      <c r="A17458" s="4">
        <v>17457</v>
      </c>
      <c r="B17458" s="16">
        <f ca="1">NORMINV(RAND(),AVERAGE(Dados!$B$5:$B$6),(Dados!$B$5-Dados!$B$6)/(6*Dados!$E$5))</f>
        <v>99.995363523964585</v>
      </c>
      <c r="C17458" s="1" t="str">
        <f ca="1">IF(IF(B17458&gt;Dados!$B$6,1,0)+IF(B17458&lt;Dados!$B$5,1,0)=2,"BOM","RUIM")</f>
        <v>BOM</v>
      </c>
      <c r="D17458" s="16">
        <f ca="1">NORMINV(RAND(),0,Dados!$H$5/2)</f>
        <v>7.7030452538808273E-3</v>
      </c>
      <c r="E17458" s="16">
        <f t="shared" ca="1" si="1092"/>
        <v>100.00306656921846</v>
      </c>
      <c r="F17458" s="1" t="str">
        <f ca="1">IF(IF(E17458&gt;Dados!$B$6,1,0)+IF(E17458&lt;Dados!$B$5,1,0)=2,"_APROVADO","_REPROVADO")</f>
        <v>_APROVADO</v>
      </c>
      <c r="G17458" s="1" t="str">
        <f t="shared" ca="1" si="1093"/>
        <v>BOM_APROVADO</v>
      </c>
      <c r="H17458" s="1" t="str">
        <f t="shared" ca="1" si="1090"/>
        <v>Não</v>
      </c>
      <c r="I17458" s="1">
        <f t="shared" ca="1" si="1091"/>
        <v>0</v>
      </c>
    </row>
    <row r="17459" spans="1:9" x14ac:dyDescent="0.25">
      <c r="A17459" s="4">
        <v>17458</v>
      </c>
      <c r="B17459" s="16">
        <f ca="1">NORMINV(RAND(),AVERAGE(Dados!$B$5:$B$6),(Dados!$B$5-Dados!$B$6)/(6*Dados!$E$5))</f>
        <v>99.992500599852249</v>
      </c>
      <c r="C17459" s="1" t="str">
        <f ca="1">IF(IF(B17459&gt;Dados!$B$6,1,0)+IF(B17459&lt;Dados!$B$5,1,0)=2,"BOM","RUIM")</f>
        <v>BOM</v>
      </c>
      <c r="D17459" s="16">
        <f ca="1">NORMINV(RAND(),0,Dados!$H$5/2)</f>
        <v>5.3069277173209148E-3</v>
      </c>
      <c r="E17459" s="16">
        <f t="shared" ca="1" si="1092"/>
        <v>99.997807527569577</v>
      </c>
      <c r="F17459" s="1" t="str">
        <f ca="1">IF(IF(E17459&gt;Dados!$B$6,1,0)+IF(E17459&lt;Dados!$B$5,1,0)=2,"_APROVADO","_REPROVADO")</f>
        <v>_APROVADO</v>
      </c>
      <c r="G17459" s="1" t="str">
        <f t="shared" ca="1" si="1093"/>
        <v>BOM_APROVADO</v>
      </c>
      <c r="H17459" s="1" t="str">
        <f t="shared" ca="1" si="1090"/>
        <v>Não</v>
      </c>
      <c r="I17459" s="1">
        <f t="shared" ca="1" si="1091"/>
        <v>0</v>
      </c>
    </row>
    <row r="17460" spans="1:9" x14ac:dyDescent="0.25">
      <c r="A17460" s="4">
        <v>17459</v>
      </c>
      <c r="B17460" s="16">
        <f ca="1">NORMINV(RAND(),AVERAGE(Dados!$B$5:$B$6),(Dados!$B$5-Dados!$B$6)/(6*Dados!$E$5))</f>
        <v>99.992392635159462</v>
      </c>
      <c r="C17460" s="1" t="str">
        <f ca="1">IF(IF(B17460&gt;Dados!$B$6,1,0)+IF(B17460&lt;Dados!$B$5,1,0)=2,"BOM","RUIM")</f>
        <v>BOM</v>
      </c>
      <c r="D17460" s="16">
        <f ca="1">NORMINV(RAND(),0,Dados!$H$5/2)</f>
        <v>-1.6575224167159178E-2</v>
      </c>
      <c r="E17460" s="16">
        <f t="shared" ca="1" si="1092"/>
        <v>99.975817410992306</v>
      </c>
      <c r="F17460" s="1" t="str">
        <f ca="1">IF(IF(E17460&gt;Dados!$B$6,1,0)+IF(E17460&lt;Dados!$B$5,1,0)=2,"_APROVADO","_REPROVADO")</f>
        <v>_REPROVADO</v>
      </c>
      <c r="G17460" s="1" t="str">
        <f t="shared" ca="1" si="1093"/>
        <v>BOM_REPROVADO</v>
      </c>
      <c r="H17460" s="1" t="str">
        <f t="shared" ca="1" si="1090"/>
        <v>Sim</v>
      </c>
      <c r="I17460" s="1">
        <f t="shared" ca="1" si="1091"/>
        <v>1</v>
      </c>
    </row>
    <row r="17461" spans="1:9" x14ac:dyDescent="0.25">
      <c r="A17461" s="4">
        <v>17460</v>
      </c>
      <c r="B17461" s="16">
        <f ca="1">NORMINV(RAND(),AVERAGE(Dados!$B$5:$B$6),(Dados!$B$5-Dados!$B$6)/(6*Dados!$E$5))</f>
        <v>99.998167225780293</v>
      </c>
      <c r="C17461" s="1" t="str">
        <f ca="1">IF(IF(B17461&gt;Dados!$B$6,1,0)+IF(B17461&lt;Dados!$B$5,1,0)=2,"BOM","RUIM")</f>
        <v>BOM</v>
      </c>
      <c r="D17461" s="16">
        <f ca="1">NORMINV(RAND(),0,Dados!$H$5/2)</f>
        <v>4.8694065512602282E-3</v>
      </c>
      <c r="E17461" s="16">
        <f t="shared" ca="1" si="1092"/>
        <v>100.00303663233156</v>
      </c>
      <c r="F17461" s="1" t="str">
        <f ca="1">IF(IF(E17461&gt;Dados!$B$6,1,0)+IF(E17461&lt;Dados!$B$5,1,0)=2,"_APROVADO","_REPROVADO")</f>
        <v>_APROVADO</v>
      </c>
      <c r="G17461" s="1" t="str">
        <f t="shared" ca="1" si="1093"/>
        <v>BOM_APROVADO</v>
      </c>
      <c r="H17461" s="1" t="str">
        <f t="shared" ca="1" si="1090"/>
        <v>Não</v>
      </c>
      <c r="I17461" s="1">
        <f t="shared" ca="1" si="1091"/>
        <v>0</v>
      </c>
    </row>
    <row r="17462" spans="1:9" x14ac:dyDescent="0.25">
      <c r="A17462" s="4">
        <v>17461</v>
      </c>
      <c r="B17462" s="16">
        <f ca="1">NORMINV(RAND(),AVERAGE(Dados!$B$5:$B$6),(Dados!$B$5-Dados!$B$6)/(6*Dados!$E$5))</f>
        <v>100.00049013454351</v>
      </c>
      <c r="C17462" s="1" t="str">
        <f ca="1">IF(IF(B17462&gt;Dados!$B$6,1,0)+IF(B17462&lt;Dados!$B$5,1,0)=2,"BOM","RUIM")</f>
        <v>BOM</v>
      </c>
      <c r="D17462" s="16">
        <f ca="1">NORMINV(RAND(),0,Dados!$H$5/2)</f>
        <v>3.7209103437449648E-3</v>
      </c>
      <c r="E17462" s="16">
        <f t="shared" ca="1" si="1092"/>
        <v>100.00421104488726</v>
      </c>
      <c r="F17462" s="1" t="str">
        <f ca="1">IF(IF(E17462&gt;Dados!$B$6,1,0)+IF(E17462&lt;Dados!$B$5,1,0)=2,"_APROVADO","_REPROVADO")</f>
        <v>_APROVADO</v>
      </c>
      <c r="G17462" s="1" t="str">
        <f t="shared" ca="1" si="1093"/>
        <v>BOM_APROVADO</v>
      </c>
      <c r="H17462" s="1" t="str">
        <f t="shared" ca="1" si="1090"/>
        <v>Não</v>
      </c>
      <c r="I17462" s="1">
        <f t="shared" ca="1" si="1091"/>
        <v>0</v>
      </c>
    </row>
    <row r="17463" spans="1:9" x14ac:dyDescent="0.25">
      <c r="A17463" s="4">
        <v>17462</v>
      </c>
      <c r="B17463" s="16">
        <f ca="1">NORMINV(RAND(),AVERAGE(Dados!$B$5:$B$6),(Dados!$B$5-Dados!$B$6)/(6*Dados!$E$5))</f>
        <v>100.0040128280159</v>
      </c>
      <c r="C17463" s="1" t="str">
        <f ca="1">IF(IF(B17463&gt;Dados!$B$6,1,0)+IF(B17463&lt;Dados!$B$5,1,0)=2,"BOM","RUIM")</f>
        <v>BOM</v>
      </c>
      <c r="D17463" s="16">
        <f ca="1">NORMINV(RAND(),0,Dados!$H$5/2)</f>
        <v>1.4588084360064885E-3</v>
      </c>
      <c r="E17463" s="16">
        <f t="shared" ca="1" si="1092"/>
        <v>100.00547163645192</v>
      </c>
      <c r="F17463" s="1" t="str">
        <f ca="1">IF(IF(E17463&gt;Dados!$B$6,1,0)+IF(E17463&lt;Dados!$B$5,1,0)=2,"_APROVADO","_REPROVADO")</f>
        <v>_APROVADO</v>
      </c>
      <c r="G17463" s="1" t="str">
        <f t="shared" ca="1" si="1093"/>
        <v>BOM_APROVADO</v>
      </c>
      <c r="H17463" s="1" t="str">
        <f t="shared" ca="1" si="1090"/>
        <v>Não</v>
      </c>
      <c r="I17463" s="1">
        <f t="shared" ca="1" si="1091"/>
        <v>0</v>
      </c>
    </row>
    <row r="17464" spans="1:9" x14ac:dyDescent="0.25">
      <c r="A17464" s="4">
        <v>17463</v>
      </c>
      <c r="B17464" s="16">
        <f ca="1">NORMINV(RAND(),AVERAGE(Dados!$B$5:$B$6),(Dados!$B$5-Dados!$B$6)/(6*Dados!$E$5))</f>
        <v>99.997747322871007</v>
      </c>
      <c r="C17464" s="1" t="str">
        <f ca="1">IF(IF(B17464&gt;Dados!$B$6,1,0)+IF(B17464&lt;Dados!$B$5,1,0)=2,"BOM","RUIM")</f>
        <v>BOM</v>
      </c>
      <c r="D17464" s="16">
        <f ca="1">NORMINV(RAND(),0,Dados!$H$5/2)</f>
        <v>5.6340868773695953E-3</v>
      </c>
      <c r="E17464" s="16">
        <f t="shared" ca="1" si="1092"/>
        <v>100.00338140974837</v>
      </c>
      <c r="F17464" s="1" t="str">
        <f ca="1">IF(IF(E17464&gt;Dados!$B$6,1,0)+IF(E17464&lt;Dados!$B$5,1,0)=2,"_APROVADO","_REPROVADO")</f>
        <v>_APROVADO</v>
      </c>
      <c r="G17464" s="1" t="str">
        <f t="shared" ca="1" si="1093"/>
        <v>BOM_APROVADO</v>
      </c>
      <c r="H17464" s="1" t="str">
        <f t="shared" ca="1" si="1090"/>
        <v>Não</v>
      </c>
      <c r="I17464" s="1">
        <f t="shared" ca="1" si="1091"/>
        <v>0</v>
      </c>
    </row>
    <row r="17465" spans="1:9" x14ac:dyDescent="0.25">
      <c r="A17465" s="4">
        <v>17464</v>
      </c>
      <c r="B17465" s="16">
        <f ca="1">NORMINV(RAND(),AVERAGE(Dados!$B$5:$B$6),(Dados!$B$5-Dados!$B$6)/(6*Dados!$E$5))</f>
        <v>100.00246279298185</v>
      </c>
      <c r="C17465" s="1" t="str">
        <f ca="1">IF(IF(B17465&gt;Dados!$B$6,1,0)+IF(B17465&lt;Dados!$B$5,1,0)=2,"BOM","RUIM")</f>
        <v>BOM</v>
      </c>
      <c r="D17465" s="16">
        <f ca="1">NORMINV(RAND(),0,Dados!$H$5/2)</f>
        <v>-1.9694838821368636E-2</v>
      </c>
      <c r="E17465" s="16">
        <f t="shared" ca="1" si="1092"/>
        <v>99.982767954160479</v>
      </c>
      <c r="F17465" s="1" t="str">
        <f ca="1">IF(IF(E17465&gt;Dados!$B$6,1,0)+IF(E17465&lt;Dados!$B$5,1,0)=2,"_APROVADO","_REPROVADO")</f>
        <v>_APROVADO</v>
      </c>
      <c r="G17465" s="1" t="str">
        <f t="shared" ca="1" si="1093"/>
        <v>BOM_APROVADO</v>
      </c>
      <c r="H17465" s="1" t="str">
        <f t="shared" ca="1" si="1090"/>
        <v>Não</v>
      </c>
      <c r="I17465" s="1">
        <f t="shared" ca="1" si="1091"/>
        <v>0</v>
      </c>
    </row>
    <row r="17466" spans="1:9" x14ac:dyDescent="0.25">
      <c r="A17466" s="4">
        <v>17465</v>
      </c>
      <c r="B17466" s="16">
        <f ca="1">NORMINV(RAND(),AVERAGE(Dados!$B$5:$B$6),(Dados!$B$5-Dados!$B$6)/(6*Dados!$E$5))</f>
        <v>100.00220019384439</v>
      </c>
      <c r="C17466" s="1" t="str">
        <f ca="1">IF(IF(B17466&gt;Dados!$B$6,1,0)+IF(B17466&lt;Dados!$B$5,1,0)=2,"BOM","RUIM")</f>
        <v>BOM</v>
      </c>
      <c r="D17466" s="16">
        <f ca="1">NORMINV(RAND(),0,Dados!$H$5/2)</f>
        <v>-2.7233755749361621E-3</v>
      </c>
      <c r="E17466" s="16">
        <f t="shared" ca="1" si="1092"/>
        <v>99.999476818269457</v>
      </c>
      <c r="F17466" s="1" t="str">
        <f ca="1">IF(IF(E17466&gt;Dados!$B$6,1,0)+IF(E17466&lt;Dados!$B$5,1,0)=2,"_APROVADO","_REPROVADO")</f>
        <v>_APROVADO</v>
      </c>
      <c r="G17466" s="1" t="str">
        <f t="shared" ca="1" si="1093"/>
        <v>BOM_APROVADO</v>
      </c>
      <c r="H17466" s="1" t="str">
        <f t="shared" ca="1" si="1090"/>
        <v>Não</v>
      </c>
      <c r="I17466" s="1">
        <f t="shared" ca="1" si="1091"/>
        <v>0</v>
      </c>
    </row>
    <row r="17467" spans="1:9" x14ac:dyDescent="0.25">
      <c r="A17467" s="4">
        <v>17466</v>
      </c>
      <c r="B17467" s="16">
        <f ca="1">NORMINV(RAND(),AVERAGE(Dados!$B$5:$B$6),(Dados!$B$5-Dados!$B$6)/(6*Dados!$E$5))</f>
        <v>99.998214485750736</v>
      </c>
      <c r="C17467" s="1" t="str">
        <f ca="1">IF(IF(B17467&gt;Dados!$B$6,1,0)+IF(B17467&lt;Dados!$B$5,1,0)=2,"BOM","RUIM")</f>
        <v>BOM</v>
      </c>
      <c r="D17467" s="16">
        <f ca="1">NORMINV(RAND(),0,Dados!$H$5/2)</f>
        <v>-7.9955347864219071E-3</v>
      </c>
      <c r="E17467" s="16">
        <f t="shared" ca="1" si="1092"/>
        <v>99.990218950964319</v>
      </c>
      <c r="F17467" s="1" t="str">
        <f ca="1">IF(IF(E17467&gt;Dados!$B$6,1,0)+IF(E17467&lt;Dados!$B$5,1,0)=2,"_APROVADO","_REPROVADO")</f>
        <v>_APROVADO</v>
      </c>
      <c r="G17467" s="1" t="str">
        <f t="shared" ca="1" si="1093"/>
        <v>BOM_APROVADO</v>
      </c>
      <c r="H17467" s="1" t="str">
        <f t="shared" ca="1" si="1090"/>
        <v>Não</v>
      </c>
      <c r="I17467" s="1">
        <f t="shared" ca="1" si="1091"/>
        <v>0</v>
      </c>
    </row>
    <row r="17468" spans="1:9" x14ac:dyDescent="0.25">
      <c r="A17468" s="4">
        <v>17467</v>
      </c>
      <c r="B17468" s="16">
        <f ca="1">NORMINV(RAND(),AVERAGE(Dados!$B$5:$B$6),(Dados!$B$5-Dados!$B$6)/(6*Dados!$E$5))</f>
        <v>100.00170832192975</v>
      </c>
      <c r="C17468" s="1" t="str">
        <f ca="1">IF(IF(B17468&gt;Dados!$B$6,1,0)+IF(B17468&lt;Dados!$B$5,1,0)=2,"BOM","RUIM")</f>
        <v>BOM</v>
      </c>
      <c r="D17468" s="16">
        <f ca="1">NORMINV(RAND(),0,Dados!$H$5/2)</f>
        <v>1.0053601555166256E-2</v>
      </c>
      <c r="E17468" s="16">
        <f t="shared" ca="1" si="1092"/>
        <v>100.01176192348493</v>
      </c>
      <c r="F17468" s="1" t="str">
        <f ca="1">IF(IF(E17468&gt;Dados!$B$6,1,0)+IF(E17468&lt;Dados!$B$5,1,0)=2,"_APROVADO","_REPROVADO")</f>
        <v>_APROVADO</v>
      </c>
      <c r="G17468" s="1" t="str">
        <f t="shared" ca="1" si="1093"/>
        <v>BOM_APROVADO</v>
      </c>
      <c r="H17468" s="1" t="str">
        <f t="shared" ca="1" si="1090"/>
        <v>Não</v>
      </c>
      <c r="I17468" s="1">
        <f t="shared" ca="1" si="1091"/>
        <v>0</v>
      </c>
    </row>
    <row r="17469" spans="1:9" x14ac:dyDescent="0.25">
      <c r="A17469" s="4">
        <v>17468</v>
      </c>
      <c r="B17469" s="16">
        <f ca="1">NORMINV(RAND(),AVERAGE(Dados!$B$5:$B$6),(Dados!$B$5-Dados!$B$6)/(6*Dados!$E$5))</f>
        <v>100.00415137001636</v>
      </c>
      <c r="C17469" s="1" t="str">
        <f ca="1">IF(IF(B17469&gt;Dados!$B$6,1,0)+IF(B17469&lt;Dados!$B$5,1,0)=2,"BOM","RUIM")</f>
        <v>BOM</v>
      </c>
      <c r="D17469" s="16">
        <f ca="1">NORMINV(RAND(),0,Dados!$H$5/2)</f>
        <v>-4.1787469366740416E-4</v>
      </c>
      <c r="E17469" s="16">
        <f t="shared" ca="1" si="1092"/>
        <v>100.00373349532269</v>
      </c>
      <c r="F17469" s="1" t="str">
        <f ca="1">IF(IF(E17469&gt;Dados!$B$6,1,0)+IF(E17469&lt;Dados!$B$5,1,0)=2,"_APROVADO","_REPROVADO")</f>
        <v>_APROVADO</v>
      </c>
      <c r="G17469" s="1" t="str">
        <f t="shared" ca="1" si="1093"/>
        <v>BOM_APROVADO</v>
      </c>
      <c r="H17469" s="1" t="str">
        <f t="shared" ca="1" si="1090"/>
        <v>Não</v>
      </c>
      <c r="I17469" s="1">
        <f t="shared" ca="1" si="1091"/>
        <v>0</v>
      </c>
    </row>
    <row r="17470" spans="1:9" x14ac:dyDescent="0.25">
      <c r="A17470" s="4">
        <v>17469</v>
      </c>
      <c r="B17470" s="16">
        <f ca="1">NORMINV(RAND(),AVERAGE(Dados!$B$5:$B$6),(Dados!$B$5-Dados!$B$6)/(6*Dados!$E$5))</f>
        <v>99.996494858722372</v>
      </c>
      <c r="C17470" s="1" t="str">
        <f ca="1">IF(IF(B17470&gt;Dados!$B$6,1,0)+IF(B17470&lt;Dados!$B$5,1,0)=2,"BOM","RUIM")</f>
        <v>BOM</v>
      </c>
      <c r="D17470" s="16">
        <f ca="1">NORMINV(RAND(),0,Dados!$H$5/2)</f>
        <v>4.5924495425874153E-3</v>
      </c>
      <c r="E17470" s="16">
        <f t="shared" ca="1" si="1092"/>
        <v>100.00108730826496</v>
      </c>
      <c r="F17470" s="1" t="str">
        <f ca="1">IF(IF(E17470&gt;Dados!$B$6,1,0)+IF(E17470&lt;Dados!$B$5,1,0)=2,"_APROVADO","_REPROVADO")</f>
        <v>_APROVADO</v>
      </c>
      <c r="G17470" s="1" t="str">
        <f t="shared" ca="1" si="1093"/>
        <v>BOM_APROVADO</v>
      </c>
      <c r="H17470" s="1" t="str">
        <f t="shared" ca="1" si="1090"/>
        <v>Não</v>
      </c>
      <c r="I17470" s="1">
        <f t="shared" ca="1" si="1091"/>
        <v>0</v>
      </c>
    </row>
    <row r="17471" spans="1:9" x14ac:dyDescent="0.25">
      <c r="A17471" s="4">
        <v>17470</v>
      </c>
      <c r="B17471" s="16">
        <f ca="1">NORMINV(RAND(),AVERAGE(Dados!$B$5:$B$6),(Dados!$B$5-Dados!$B$6)/(6*Dados!$E$5))</f>
        <v>100.00514355371349</v>
      </c>
      <c r="C17471" s="1" t="str">
        <f ca="1">IF(IF(B17471&gt;Dados!$B$6,1,0)+IF(B17471&lt;Dados!$B$5,1,0)=2,"BOM","RUIM")</f>
        <v>BOM</v>
      </c>
      <c r="D17471" s="16">
        <f ca="1">NORMINV(RAND(),0,Dados!$H$5/2)</f>
        <v>-9.3283266823943837E-3</v>
      </c>
      <c r="E17471" s="16">
        <f t="shared" ca="1" si="1092"/>
        <v>99.995815227031102</v>
      </c>
      <c r="F17471" s="1" t="str">
        <f ca="1">IF(IF(E17471&gt;Dados!$B$6,1,0)+IF(E17471&lt;Dados!$B$5,1,0)=2,"_APROVADO","_REPROVADO")</f>
        <v>_APROVADO</v>
      </c>
      <c r="G17471" s="1" t="str">
        <f t="shared" ca="1" si="1093"/>
        <v>BOM_APROVADO</v>
      </c>
      <c r="H17471" s="1" t="str">
        <f t="shared" ca="1" si="1090"/>
        <v>Não</v>
      </c>
      <c r="I17471" s="1">
        <f t="shared" ca="1" si="1091"/>
        <v>0</v>
      </c>
    </row>
    <row r="17472" spans="1:9" x14ac:dyDescent="0.25">
      <c r="A17472" s="4">
        <v>17471</v>
      </c>
      <c r="B17472" s="16">
        <f ca="1">NORMINV(RAND(),AVERAGE(Dados!$B$5:$B$6),(Dados!$B$5-Dados!$B$6)/(6*Dados!$E$5))</f>
        <v>99.992237884054546</v>
      </c>
      <c r="C17472" s="1" t="str">
        <f ca="1">IF(IF(B17472&gt;Dados!$B$6,1,0)+IF(B17472&lt;Dados!$B$5,1,0)=2,"BOM","RUIM")</f>
        <v>BOM</v>
      </c>
      <c r="D17472" s="16">
        <f ca="1">NORMINV(RAND(),0,Dados!$H$5/2)</f>
        <v>1.0217411055088709E-2</v>
      </c>
      <c r="E17472" s="16">
        <f t="shared" ca="1" si="1092"/>
        <v>100.00245529510964</v>
      </c>
      <c r="F17472" s="1" t="str">
        <f ca="1">IF(IF(E17472&gt;Dados!$B$6,1,0)+IF(E17472&lt;Dados!$B$5,1,0)=2,"_APROVADO","_REPROVADO")</f>
        <v>_APROVADO</v>
      </c>
      <c r="G17472" s="1" t="str">
        <f t="shared" ca="1" si="1093"/>
        <v>BOM_APROVADO</v>
      </c>
      <c r="H17472" s="1" t="str">
        <f t="shared" ca="1" si="1090"/>
        <v>Não</v>
      </c>
      <c r="I17472" s="1">
        <f t="shared" ca="1" si="1091"/>
        <v>0</v>
      </c>
    </row>
    <row r="17473" spans="1:9" x14ac:dyDescent="0.25">
      <c r="A17473" s="4">
        <v>17472</v>
      </c>
      <c r="B17473" s="16">
        <f ca="1">NORMINV(RAND(),AVERAGE(Dados!$B$5:$B$6),(Dados!$B$5-Dados!$B$6)/(6*Dados!$E$5))</f>
        <v>100.00247348438569</v>
      </c>
      <c r="C17473" s="1" t="str">
        <f ca="1">IF(IF(B17473&gt;Dados!$B$6,1,0)+IF(B17473&lt;Dados!$B$5,1,0)=2,"BOM","RUIM")</f>
        <v>BOM</v>
      </c>
      <c r="D17473" s="16">
        <f ca="1">NORMINV(RAND(),0,Dados!$H$5/2)</f>
        <v>-1.094143014234019E-3</v>
      </c>
      <c r="E17473" s="16">
        <f t="shared" ca="1" si="1092"/>
        <v>100.00137934137146</v>
      </c>
      <c r="F17473" s="1" t="str">
        <f ca="1">IF(IF(E17473&gt;Dados!$B$6,1,0)+IF(E17473&lt;Dados!$B$5,1,0)=2,"_APROVADO","_REPROVADO")</f>
        <v>_APROVADO</v>
      </c>
      <c r="G17473" s="1" t="str">
        <f t="shared" ca="1" si="1093"/>
        <v>BOM_APROVADO</v>
      </c>
      <c r="H17473" s="1" t="str">
        <f t="shared" ca="1" si="1090"/>
        <v>Não</v>
      </c>
      <c r="I17473" s="1">
        <f t="shared" ca="1" si="1091"/>
        <v>0</v>
      </c>
    </row>
    <row r="17474" spans="1:9" x14ac:dyDescent="0.25">
      <c r="A17474" s="4">
        <v>17473</v>
      </c>
      <c r="B17474" s="16">
        <f ca="1">NORMINV(RAND(),AVERAGE(Dados!$B$5:$B$6),(Dados!$B$5-Dados!$B$6)/(6*Dados!$E$5))</f>
        <v>100.00322083475554</v>
      </c>
      <c r="C17474" s="1" t="str">
        <f ca="1">IF(IF(B17474&gt;Dados!$B$6,1,0)+IF(B17474&lt;Dados!$B$5,1,0)=2,"BOM","RUIM")</f>
        <v>BOM</v>
      </c>
      <c r="D17474" s="16">
        <f ca="1">NORMINV(RAND(),0,Dados!$H$5/2)</f>
        <v>5.5067266647887006E-3</v>
      </c>
      <c r="E17474" s="16">
        <f t="shared" ca="1" si="1092"/>
        <v>100.00872756142033</v>
      </c>
      <c r="F17474" s="1" t="str">
        <f ca="1">IF(IF(E17474&gt;Dados!$B$6,1,0)+IF(E17474&lt;Dados!$B$5,1,0)=2,"_APROVADO","_REPROVADO")</f>
        <v>_APROVADO</v>
      </c>
      <c r="G17474" s="1" t="str">
        <f t="shared" ca="1" si="1093"/>
        <v>BOM_APROVADO</v>
      </c>
      <c r="H17474" s="1" t="str">
        <f t="shared" ca="1" si="1090"/>
        <v>Não</v>
      </c>
      <c r="I17474" s="1">
        <f t="shared" ca="1" si="1091"/>
        <v>0</v>
      </c>
    </row>
    <row r="17475" spans="1:9" x14ac:dyDescent="0.25">
      <c r="A17475" s="4">
        <v>17474</v>
      </c>
      <c r="B17475" s="16">
        <f ca="1">NORMINV(RAND(),AVERAGE(Dados!$B$5:$B$6),(Dados!$B$5-Dados!$B$6)/(6*Dados!$E$5))</f>
        <v>99.997004732840523</v>
      </c>
      <c r="C17475" s="1" t="str">
        <f ca="1">IF(IF(B17475&gt;Dados!$B$6,1,0)+IF(B17475&lt;Dados!$B$5,1,0)=2,"BOM","RUIM")</f>
        <v>BOM</v>
      </c>
      <c r="D17475" s="16">
        <f ca="1">NORMINV(RAND(),0,Dados!$H$5/2)</f>
        <v>1.2016965222962455E-3</v>
      </c>
      <c r="E17475" s="16">
        <f t="shared" ca="1" si="1092"/>
        <v>99.998206429362824</v>
      </c>
      <c r="F17475" s="1" t="str">
        <f ca="1">IF(IF(E17475&gt;Dados!$B$6,1,0)+IF(E17475&lt;Dados!$B$5,1,0)=2,"_APROVADO","_REPROVADO")</f>
        <v>_APROVADO</v>
      </c>
      <c r="G17475" s="1" t="str">
        <f t="shared" ca="1" si="1093"/>
        <v>BOM_APROVADO</v>
      </c>
      <c r="H17475" s="1" t="str">
        <f t="shared" ref="H17475:H17538" ca="1" si="1094">IF(IF(G17475="BOM_APROVADO",1,0)+IF(G17475="RUIM_REPROVADO",1,0)=1,"Não","Sim")</f>
        <v>Não</v>
      </c>
      <c r="I17475" s="1">
        <f t="shared" ref="I17475:I17538" ca="1" si="1095">IF(H17475="Não",0,1)</f>
        <v>0</v>
      </c>
    </row>
    <row r="17476" spans="1:9" x14ac:dyDescent="0.25">
      <c r="A17476" s="4">
        <v>17475</v>
      </c>
      <c r="B17476" s="16">
        <f ca="1">NORMINV(RAND(),AVERAGE(Dados!$B$5:$B$6),(Dados!$B$5-Dados!$B$6)/(6*Dados!$E$5))</f>
        <v>99.999785878492631</v>
      </c>
      <c r="C17476" s="1" t="str">
        <f ca="1">IF(IF(B17476&gt;Dados!$B$6,1,0)+IF(B17476&lt;Dados!$B$5,1,0)=2,"BOM","RUIM")</f>
        <v>BOM</v>
      </c>
      <c r="D17476" s="16">
        <f ca="1">NORMINV(RAND(),0,Dados!$H$5/2)</f>
        <v>8.2950111716509137E-3</v>
      </c>
      <c r="E17476" s="16">
        <f t="shared" ca="1" si="1092"/>
        <v>100.00808088966428</v>
      </c>
      <c r="F17476" s="1" t="str">
        <f ca="1">IF(IF(E17476&gt;Dados!$B$6,1,0)+IF(E17476&lt;Dados!$B$5,1,0)=2,"_APROVADO","_REPROVADO")</f>
        <v>_APROVADO</v>
      </c>
      <c r="G17476" s="1" t="str">
        <f t="shared" ca="1" si="1093"/>
        <v>BOM_APROVADO</v>
      </c>
      <c r="H17476" s="1" t="str">
        <f t="shared" ca="1" si="1094"/>
        <v>Não</v>
      </c>
      <c r="I17476" s="1">
        <f t="shared" ca="1" si="1095"/>
        <v>0</v>
      </c>
    </row>
    <row r="17477" spans="1:9" x14ac:dyDescent="0.25">
      <c r="A17477" s="4">
        <v>17476</v>
      </c>
      <c r="B17477" s="16">
        <f ca="1">NORMINV(RAND(),AVERAGE(Dados!$B$5:$B$6),(Dados!$B$5-Dados!$B$6)/(6*Dados!$E$5))</f>
        <v>100.00256393538622</v>
      </c>
      <c r="C17477" s="1" t="str">
        <f ca="1">IF(IF(B17477&gt;Dados!$B$6,1,0)+IF(B17477&lt;Dados!$B$5,1,0)=2,"BOM","RUIM")</f>
        <v>BOM</v>
      </c>
      <c r="D17477" s="16">
        <f ca="1">NORMINV(RAND(),0,Dados!$H$5/2)</f>
        <v>2.9642777926718665E-3</v>
      </c>
      <c r="E17477" s="16">
        <f t="shared" ca="1" si="1092"/>
        <v>100.00552821317889</v>
      </c>
      <c r="F17477" s="1" t="str">
        <f ca="1">IF(IF(E17477&gt;Dados!$B$6,1,0)+IF(E17477&lt;Dados!$B$5,1,0)=2,"_APROVADO","_REPROVADO")</f>
        <v>_APROVADO</v>
      </c>
      <c r="G17477" s="1" t="str">
        <f t="shared" ca="1" si="1093"/>
        <v>BOM_APROVADO</v>
      </c>
      <c r="H17477" s="1" t="str">
        <f t="shared" ca="1" si="1094"/>
        <v>Não</v>
      </c>
      <c r="I17477" s="1">
        <f t="shared" ca="1" si="1095"/>
        <v>0</v>
      </c>
    </row>
    <row r="17478" spans="1:9" x14ac:dyDescent="0.25">
      <c r="A17478" s="4">
        <v>17477</v>
      </c>
      <c r="B17478" s="16">
        <f ca="1">NORMINV(RAND(),AVERAGE(Dados!$B$5:$B$6),(Dados!$B$5-Dados!$B$6)/(6*Dados!$E$5))</f>
        <v>100.0034041952911</v>
      </c>
      <c r="C17478" s="1" t="str">
        <f ca="1">IF(IF(B17478&gt;Dados!$B$6,1,0)+IF(B17478&lt;Dados!$B$5,1,0)=2,"BOM","RUIM")</f>
        <v>BOM</v>
      </c>
      <c r="D17478" s="16">
        <f ca="1">NORMINV(RAND(),0,Dados!$H$5/2)</f>
        <v>-1.4093981796159799E-3</v>
      </c>
      <c r="E17478" s="16">
        <f t="shared" ca="1" si="1092"/>
        <v>100.00199479711148</v>
      </c>
      <c r="F17478" s="1" t="str">
        <f ca="1">IF(IF(E17478&gt;Dados!$B$6,1,0)+IF(E17478&lt;Dados!$B$5,1,0)=2,"_APROVADO","_REPROVADO")</f>
        <v>_APROVADO</v>
      </c>
      <c r="G17478" s="1" t="str">
        <f t="shared" ca="1" si="1093"/>
        <v>BOM_APROVADO</v>
      </c>
      <c r="H17478" s="1" t="str">
        <f t="shared" ca="1" si="1094"/>
        <v>Não</v>
      </c>
      <c r="I17478" s="1">
        <f t="shared" ca="1" si="1095"/>
        <v>0</v>
      </c>
    </row>
    <row r="17479" spans="1:9" x14ac:dyDescent="0.25">
      <c r="A17479" s="4">
        <v>17478</v>
      </c>
      <c r="B17479" s="16">
        <f ca="1">NORMINV(RAND(),AVERAGE(Dados!$B$5:$B$6),(Dados!$B$5-Dados!$B$6)/(6*Dados!$E$5))</f>
        <v>100.00024598461825</v>
      </c>
      <c r="C17479" s="1" t="str">
        <f ca="1">IF(IF(B17479&gt;Dados!$B$6,1,0)+IF(B17479&lt;Dados!$B$5,1,0)=2,"BOM","RUIM")</f>
        <v>BOM</v>
      </c>
      <c r="D17479" s="16">
        <f ca="1">NORMINV(RAND(),0,Dados!$H$5/2)</f>
        <v>1.2595080928774947E-3</v>
      </c>
      <c r="E17479" s="16">
        <f t="shared" ca="1" si="1092"/>
        <v>100.00150549271112</v>
      </c>
      <c r="F17479" s="1" t="str">
        <f ca="1">IF(IF(E17479&gt;Dados!$B$6,1,0)+IF(E17479&lt;Dados!$B$5,1,0)=2,"_APROVADO","_REPROVADO")</f>
        <v>_APROVADO</v>
      </c>
      <c r="G17479" s="1" t="str">
        <f t="shared" ca="1" si="1093"/>
        <v>BOM_APROVADO</v>
      </c>
      <c r="H17479" s="1" t="str">
        <f t="shared" ca="1" si="1094"/>
        <v>Não</v>
      </c>
      <c r="I17479" s="1">
        <f t="shared" ca="1" si="1095"/>
        <v>0</v>
      </c>
    </row>
    <row r="17480" spans="1:9" x14ac:dyDescent="0.25">
      <c r="A17480" s="4">
        <v>17479</v>
      </c>
      <c r="B17480" s="16">
        <f ca="1">NORMINV(RAND(),AVERAGE(Dados!$B$5:$B$6),(Dados!$B$5-Dados!$B$6)/(6*Dados!$E$5))</f>
        <v>100.00450743555287</v>
      </c>
      <c r="C17480" s="1" t="str">
        <f ca="1">IF(IF(B17480&gt;Dados!$B$6,1,0)+IF(B17480&lt;Dados!$B$5,1,0)=2,"BOM","RUIM")</f>
        <v>BOM</v>
      </c>
      <c r="D17480" s="16">
        <f ca="1">NORMINV(RAND(),0,Dados!$H$5/2)</f>
        <v>-2.0554742433349892E-3</v>
      </c>
      <c r="E17480" s="16">
        <f t="shared" ca="1" si="1092"/>
        <v>100.00245196130953</v>
      </c>
      <c r="F17480" s="1" t="str">
        <f ca="1">IF(IF(E17480&gt;Dados!$B$6,1,0)+IF(E17480&lt;Dados!$B$5,1,0)=2,"_APROVADO","_REPROVADO")</f>
        <v>_APROVADO</v>
      </c>
      <c r="G17480" s="1" t="str">
        <f t="shared" ca="1" si="1093"/>
        <v>BOM_APROVADO</v>
      </c>
      <c r="H17480" s="1" t="str">
        <f t="shared" ca="1" si="1094"/>
        <v>Não</v>
      </c>
      <c r="I17480" s="1">
        <f t="shared" ca="1" si="1095"/>
        <v>0</v>
      </c>
    </row>
    <row r="17481" spans="1:9" x14ac:dyDescent="0.25">
      <c r="A17481" s="4">
        <v>17480</v>
      </c>
      <c r="B17481" s="16">
        <f ca="1">NORMINV(RAND(),AVERAGE(Dados!$B$5:$B$6),(Dados!$B$5-Dados!$B$6)/(6*Dados!$E$5))</f>
        <v>99.994465921230869</v>
      </c>
      <c r="C17481" s="1" t="str">
        <f ca="1">IF(IF(B17481&gt;Dados!$B$6,1,0)+IF(B17481&lt;Dados!$B$5,1,0)=2,"BOM","RUIM")</f>
        <v>BOM</v>
      </c>
      <c r="D17481" s="16">
        <f ca="1">NORMINV(RAND(),0,Dados!$H$5/2)</f>
        <v>8.9659934478644402E-3</v>
      </c>
      <c r="E17481" s="16">
        <f t="shared" ca="1" si="1092"/>
        <v>100.00343191467873</v>
      </c>
      <c r="F17481" s="1" t="str">
        <f ca="1">IF(IF(E17481&gt;Dados!$B$6,1,0)+IF(E17481&lt;Dados!$B$5,1,0)=2,"_APROVADO","_REPROVADO")</f>
        <v>_APROVADO</v>
      </c>
      <c r="G17481" s="1" t="str">
        <f t="shared" ca="1" si="1093"/>
        <v>BOM_APROVADO</v>
      </c>
      <c r="H17481" s="1" t="str">
        <f t="shared" ca="1" si="1094"/>
        <v>Não</v>
      </c>
      <c r="I17481" s="1">
        <f t="shared" ca="1" si="1095"/>
        <v>0</v>
      </c>
    </row>
    <row r="17482" spans="1:9" x14ac:dyDescent="0.25">
      <c r="A17482" s="4">
        <v>17481</v>
      </c>
      <c r="B17482" s="16">
        <f ca="1">NORMINV(RAND(),AVERAGE(Dados!$B$5:$B$6),(Dados!$B$5-Dados!$B$6)/(6*Dados!$E$5))</f>
        <v>99.997727545316394</v>
      </c>
      <c r="C17482" s="1" t="str">
        <f ca="1">IF(IF(B17482&gt;Dados!$B$6,1,0)+IF(B17482&lt;Dados!$B$5,1,0)=2,"BOM","RUIM")</f>
        <v>BOM</v>
      </c>
      <c r="D17482" s="16">
        <f ca="1">NORMINV(RAND(),0,Dados!$H$5/2)</f>
        <v>7.5043487108443982E-3</v>
      </c>
      <c r="E17482" s="16">
        <f t="shared" ca="1" si="1092"/>
        <v>100.00523189402723</v>
      </c>
      <c r="F17482" s="1" t="str">
        <f ca="1">IF(IF(E17482&gt;Dados!$B$6,1,0)+IF(E17482&lt;Dados!$B$5,1,0)=2,"_APROVADO","_REPROVADO")</f>
        <v>_APROVADO</v>
      </c>
      <c r="G17482" s="1" t="str">
        <f t="shared" ca="1" si="1093"/>
        <v>BOM_APROVADO</v>
      </c>
      <c r="H17482" s="1" t="str">
        <f t="shared" ca="1" si="1094"/>
        <v>Não</v>
      </c>
      <c r="I17482" s="1">
        <f t="shared" ca="1" si="1095"/>
        <v>0</v>
      </c>
    </row>
    <row r="17483" spans="1:9" x14ac:dyDescent="0.25">
      <c r="A17483" s="4">
        <v>17482</v>
      </c>
      <c r="B17483" s="16">
        <f ca="1">NORMINV(RAND(),AVERAGE(Dados!$B$5:$B$6),(Dados!$B$5-Dados!$B$6)/(6*Dados!$E$5))</f>
        <v>100.00224897929822</v>
      </c>
      <c r="C17483" s="1" t="str">
        <f ca="1">IF(IF(B17483&gt;Dados!$B$6,1,0)+IF(B17483&lt;Dados!$B$5,1,0)=2,"BOM","RUIM")</f>
        <v>BOM</v>
      </c>
      <c r="D17483" s="16">
        <f ca="1">NORMINV(RAND(),0,Dados!$H$5/2)</f>
        <v>4.0876344641594432E-3</v>
      </c>
      <c r="E17483" s="16">
        <f t="shared" ca="1" si="1092"/>
        <v>100.00633661376237</v>
      </c>
      <c r="F17483" s="1" t="str">
        <f ca="1">IF(IF(E17483&gt;Dados!$B$6,1,0)+IF(E17483&lt;Dados!$B$5,1,0)=2,"_APROVADO","_REPROVADO")</f>
        <v>_APROVADO</v>
      </c>
      <c r="G17483" s="1" t="str">
        <f t="shared" ca="1" si="1093"/>
        <v>BOM_APROVADO</v>
      </c>
      <c r="H17483" s="1" t="str">
        <f t="shared" ca="1" si="1094"/>
        <v>Não</v>
      </c>
      <c r="I17483" s="1">
        <f t="shared" ca="1" si="1095"/>
        <v>0</v>
      </c>
    </row>
    <row r="17484" spans="1:9" x14ac:dyDescent="0.25">
      <c r="A17484" s="4">
        <v>17483</v>
      </c>
      <c r="B17484" s="16">
        <f ca="1">NORMINV(RAND(),AVERAGE(Dados!$B$5:$B$6),(Dados!$B$5-Dados!$B$6)/(6*Dados!$E$5))</f>
        <v>100.00369377046547</v>
      </c>
      <c r="C17484" s="1" t="str">
        <f ca="1">IF(IF(B17484&gt;Dados!$B$6,1,0)+IF(B17484&lt;Dados!$B$5,1,0)=2,"BOM","RUIM")</f>
        <v>BOM</v>
      </c>
      <c r="D17484" s="16">
        <f ca="1">NORMINV(RAND(),0,Dados!$H$5/2)</f>
        <v>5.6910089999429462E-3</v>
      </c>
      <c r="E17484" s="16">
        <f t="shared" ca="1" si="1092"/>
        <v>100.00938477946542</v>
      </c>
      <c r="F17484" s="1" t="str">
        <f ca="1">IF(IF(E17484&gt;Dados!$B$6,1,0)+IF(E17484&lt;Dados!$B$5,1,0)=2,"_APROVADO","_REPROVADO")</f>
        <v>_APROVADO</v>
      </c>
      <c r="G17484" s="1" t="str">
        <f t="shared" ca="1" si="1093"/>
        <v>BOM_APROVADO</v>
      </c>
      <c r="H17484" s="1" t="str">
        <f t="shared" ca="1" si="1094"/>
        <v>Não</v>
      </c>
      <c r="I17484" s="1">
        <f t="shared" ca="1" si="1095"/>
        <v>0</v>
      </c>
    </row>
    <row r="17485" spans="1:9" x14ac:dyDescent="0.25">
      <c r="A17485" s="4">
        <v>17484</v>
      </c>
      <c r="B17485" s="16">
        <f ca="1">NORMINV(RAND(),AVERAGE(Dados!$B$5:$B$6),(Dados!$B$5-Dados!$B$6)/(6*Dados!$E$5))</f>
        <v>99.997417099962917</v>
      </c>
      <c r="C17485" s="1" t="str">
        <f ca="1">IF(IF(B17485&gt;Dados!$B$6,1,0)+IF(B17485&lt;Dados!$B$5,1,0)=2,"BOM","RUIM")</f>
        <v>BOM</v>
      </c>
      <c r="D17485" s="16">
        <f ca="1">NORMINV(RAND(),0,Dados!$H$5/2)</f>
        <v>1.3608548430063119E-2</v>
      </c>
      <c r="E17485" s="16">
        <f t="shared" ca="1" si="1092"/>
        <v>100.01102564839297</v>
      </c>
      <c r="F17485" s="1" t="str">
        <f ca="1">IF(IF(E17485&gt;Dados!$B$6,1,0)+IF(E17485&lt;Dados!$B$5,1,0)=2,"_APROVADO","_REPROVADO")</f>
        <v>_APROVADO</v>
      </c>
      <c r="G17485" s="1" t="str">
        <f t="shared" ca="1" si="1093"/>
        <v>BOM_APROVADO</v>
      </c>
      <c r="H17485" s="1" t="str">
        <f t="shared" ca="1" si="1094"/>
        <v>Não</v>
      </c>
      <c r="I17485" s="1">
        <f t="shared" ca="1" si="1095"/>
        <v>0</v>
      </c>
    </row>
    <row r="17486" spans="1:9" x14ac:dyDescent="0.25">
      <c r="A17486" s="4">
        <v>17485</v>
      </c>
      <c r="B17486" s="16">
        <f ca="1">NORMINV(RAND(),AVERAGE(Dados!$B$5:$B$6),(Dados!$B$5-Dados!$B$6)/(6*Dados!$E$5))</f>
        <v>99.993550710027861</v>
      </c>
      <c r="C17486" s="1" t="str">
        <f ca="1">IF(IF(B17486&gt;Dados!$B$6,1,0)+IF(B17486&lt;Dados!$B$5,1,0)=2,"BOM","RUIM")</f>
        <v>BOM</v>
      </c>
      <c r="D17486" s="16">
        <f ca="1">NORMINV(RAND(),0,Dados!$H$5/2)</f>
        <v>1.7394358095849606E-3</v>
      </c>
      <c r="E17486" s="16">
        <f t="shared" ca="1" si="1092"/>
        <v>99.995290145837444</v>
      </c>
      <c r="F17486" s="1" t="str">
        <f ca="1">IF(IF(E17486&gt;Dados!$B$6,1,0)+IF(E17486&lt;Dados!$B$5,1,0)=2,"_APROVADO","_REPROVADO")</f>
        <v>_APROVADO</v>
      </c>
      <c r="G17486" s="1" t="str">
        <f t="shared" ca="1" si="1093"/>
        <v>BOM_APROVADO</v>
      </c>
      <c r="H17486" s="1" t="str">
        <f t="shared" ca="1" si="1094"/>
        <v>Não</v>
      </c>
      <c r="I17486" s="1">
        <f t="shared" ca="1" si="1095"/>
        <v>0</v>
      </c>
    </row>
    <row r="17487" spans="1:9" x14ac:dyDescent="0.25">
      <c r="A17487" s="4">
        <v>17486</v>
      </c>
      <c r="B17487" s="16">
        <f ca="1">NORMINV(RAND(),AVERAGE(Dados!$B$5:$B$6),(Dados!$B$5-Dados!$B$6)/(6*Dados!$E$5))</f>
        <v>100.00224913807531</v>
      </c>
      <c r="C17487" s="1" t="str">
        <f ca="1">IF(IF(B17487&gt;Dados!$B$6,1,0)+IF(B17487&lt;Dados!$B$5,1,0)=2,"BOM","RUIM")</f>
        <v>BOM</v>
      </c>
      <c r="D17487" s="16">
        <f ca="1">NORMINV(RAND(),0,Dados!$H$5/2)</f>
        <v>-1.3476264549923327E-2</v>
      </c>
      <c r="E17487" s="16">
        <f t="shared" ca="1" si="1092"/>
        <v>99.988772873525392</v>
      </c>
      <c r="F17487" s="1" t="str">
        <f ca="1">IF(IF(E17487&gt;Dados!$B$6,1,0)+IF(E17487&lt;Dados!$B$5,1,0)=2,"_APROVADO","_REPROVADO")</f>
        <v>_APROVADO</v>
      </c>
      <c r="G17487" s="1" t="str">
        <f t="shared" ca="1" si="1093"/>
        <v>BOM_APROVADO</v>
      </c>
      <c r="H17487" s="1" t="str">
        <f t="shared" ca="1" si="1094"/>
        <v>Não</v>
      </c>
      <c r="I17487" s="1">
        <f t="shared" ca="1" si="1095"/>
        <v>0</v>
      </c>
    </row>
    <row r="17488" spans="1:9" x14ac:dyDescent="0.25">
      <c r="A17488" s="4">
        <v>17487</v>
      </c>
      <c r="B17488" s="16">
        <f ca="1">NORMINV(RAND(),AVERAGE(Dados!$B$5:$B$6),(Dados!$B$5-Dados!$B$6)/(6*Dados!$E$5))</f>
        <v>99.999937162742953</v>
      </c>
      <c r="C17488" s="1" t="str">
        <f ca="1">IF(IF(B17488&gt;Dados!$B$6,1,0)+IF(B17488&lt;Dados!$B$5,1,0)=2,"BOM","RUIM")</f>
        <v>BOM</v>
      </c>
      <c r="D17488" s="16">
        <f ca="1">NORMINV(RAND(),0,Dados!$H$5/2)</f>
        <v>-2.812521223295994E-2</v>
      </c>
      <c r="E17488" s="16">
        <f t="shared" ca="1" si="1092"/>
        <v>99.971811950509988</v>
      </c>
      <c r="F17488" s="1" t="str">
        <f ca="1">IF(IF(E17488&gt;Dados!$B$6,1,0)+IF(E17488&lt;Dados!$B$5,1,0)=2,"_APROVADO","_REPROVADO")</f>
        <v>_REPROVADO</v>
      </c>
      <c r="G17488" s="1" t="str">
        <f t="shared" ca="1" si="1093"/>
        <v>BOM_REPROVADO</v>
      </c>
      <c r="H17488" s="1" t="str">
        <f t="shared" ca="1" si="1094"/>
        <v>Sim</v>
      </c>
      <c r="I17488" s="1">
        <f t="shared" ca="1" si="1095"/>
        <v>1</v>
      </c>
    </row>
    <row r="17489" spans="1:9" x14ac:dyDescent="0.25">
      <c r="A17489" s="4">
        <v>17488</v>
      </c>
      <c r="B17489" s="16">
        <f ca="1">NORMINV(RAND(),AVERAGE(Dados!$B$5:$B$6),(Dados!$B$5-Dados!$B$6)/(6*Dados!$E$5))</f>
        <v>99.994308970190403</v>
      </c>
      <c r="C17489" s="1" t="str">
        <f ca="1">IF(IF(B17489&gt;Dados!$B$6,1,0)+IF(B17489&lt;Dados!$B$5,1,0)=2,"BOM","RUIM")</f>
        <v>BOM</v>
      </c>
      <c r="D17489" s="16">
        <f ca="1">NORMINV(RAND(),0,Dados!$H$5/2)</f>
        <v>-3.7249100968628286E-3</v>
      </c>
      <c r="E17489" s="16">
        <f t="shared" ca="1" si="1092"/>
        <v>99.990584060093539</v>
      </c>
      <c r="F17489" s="1" t="str">
        <f ca="1">IF(IF(E17489&gt;Dados!$B$6,1,0)+IF(E17489&lt;Dados!$B$5,1,0)=2,"_APROVADO","_REPROVADO")</f>
        <v>_APROVADO</v>
      </c>
      <c r="G17489" s="1" t="str">
        <f t="shared" ca="1" si="1093"/>
        <v>BOM_APROVADO</v>
      </c>
      <c r="H17489" s="1" t="str">
        <f t="shared" ca="1" si="1094"/>
        <v>Não</v>
      </c>
      <c r="I17489" s="1">
        <f t="shared" ca="1" si="1095"/>
        <v>0</v>
      </c>
    </row>
    <row r="17490" spans="1:9" x14ac:dyDescent="0.25">
      <c r="A17490" s="4">
        <v>17489</v>
      </c>
      <c r="B17490" s="16">
        <f ca="1">NORMINV(RAND(),AVERAGE(Dados!$B$5:$B$6),(Dados!$B$5-Dados!$B$6)/(6*Dados!$E$5))</f>
        <v>99.989974386386976</v>
      </c>
      <c r="C17490" s="1" t="str">
        <f ca="1">IF(IF(B17490&gt;Dados!$B$6,1,0)+IF(B17490&lt;Dados!$B$5,1,0)=2,"BOM","RUIM")</f>
        <v>BOM</v>
      </c>
      <c r="D17490" s="16">
        <f ca="1">NORMINV(RAND(),0,Dados!$H$5/2)</f>
        <v>-1.4375852365511532E-2</v>
      </c>
      <c r="E17490" s="16">
        <f t="shared" ref="E17490:E17553" ca="1" si="1096">B17490+D17490</f>
        <v>99.975598534021458</v>
      </c>
      <c r="F17490" s="1" t="str">
        <f ca="1">IF(IF(E17490&gt;Dados!$B$6,1,0)+IF(E17490&lt;Dados!$B$5,1,0)=2,"_APROVADO","_REPROVADO")</f>
        <v>_REPROVADO</v>
      </c>
      <c r="G17490" s="1" t="str">
        <f t="shared" ref="G17490:G17553" ca="1" si="1097">CONCATENATE(C17490,F17490)</f>
        <v>BOM_REPROVADO</v>
      </c>
      <c r="H17490" s="1" t="str">
        <f t="shared" ca="1" si="1094"/>
        <v>Sim</v>
      </c>
      <c r="I17490" s="1">
        <f t="shared" ca="1" si="1095"/>
        <v>1</v>
      </c>
    </row>
    <row r="17491" spans="1:9" x14ac:dyDescent="0.25">
      <c r="A17491" s="4">
        <v>17490</v>
      </c>
      <c r="B17491" s="16">
        <f ca="1">NORMINV(RAND(),AVERAGE(Dados!$B$5:$B$6),(Dados!$B$5-Dados!$B$6)/(6*Dados!$E$5))</f>
        <v>99.997143782419101</v>
      </c>
      <c r="C17491" s="1" t="str">
        <f ca="1">IF(IF(B17491&gt;Dados!$B$6,1,0)+IF(B17491&lt;Dados!$B$5,1,0)=2,"BOM","RUIM")</f>
        <v>BOM</v>
      </c>
      <c r="D17491" s="16">
        <f ca="1">NORMINV(RAND(),0,Dados!$H$5/2)</f>
        <v>-3.0317685710913578E-2</v>
      </c>
      <c r="E17491" s="16">
        <f t="shared" ca="1" si="1096"/>
        <v>99.966826096708189</v>
      </c>
      <c r="F17491" s="1" t="str">
        <f ca="1">IF(IF(E17491&gt;Dados!$B$6,1,0)+IF(E17491&lt;Dados!$B$5,1,0)=2,"_APROVADO","_REPROVADO")</f>
        <v>_REPROVADO</v>
      </c>
      <c r="G17491" s="1" t="str">
        <f t="shared" ca="1" si="1097"/>
        <v>BOM_REPROVADO</v>
      </c>
      <c r="H17491" s="1" t="str">
        <f t="shared" ca="1" si="1094"/>
        <v>Sim</v>
      </c>
      <c r="I17491" s="1">
        <f t="shared" ca="1" si="1095"/>
        <v>1</v>
      </c>
    </row>
    <row r="17492" spans="1:9" x14ac:dyDescent="0.25">
      <c r="A17492" s="4">
        <v>17491</v>
      </c>
      <c r="B17492" s="16">
        <f ca="1">NORMINV(RAND(),AVERAGE(Dados!$B$5:$B$6),(Dados!$B$5-Dados!$B$6)/(6*Dados!$E$5))</f>
        <v>100.00192798139835</v>
      </c>
      <c r="C17492" s="1" t="str">
        <f ca="1">IF(IF(B17492&gt;Dados!$B$6,1,0)+IF(B17492&lt;Dados!$B$5,1,0)=2,"BOM","RUIM")</f>
        <v>BOM</v>
      </c>
      <c r="D17492" s="16">
        <f ca="1">NORMINV(RAND(),0,Dados!$H$5/2)</f>
        <v>1.0593896006182624E-2</v>
      </c>
      <c r="E17492" s="16">
        <f t="shared" ca="1" si="1096"/>
        <v>100.01252187740454</v>
      </c>
      <c r="F17492" s="1" t="str">
        <f ca="1">IF(IF(E17492&gt;Dados!$B$6,1,0)+IF(E17492&lt;Dados!$B$5,1,0)=2,"_APROVADO","_REPROVADO")</f>
        <v>_APROVADO</v>
      </c>
      <c r="G17492" s="1" t="str">
        <f t="shared" ca="1" si="1097"/>
        <v>BOM_APROVADO</v>
      </c>
      <c r="H17492" s="1" t="str">
        <f t="shared" ca="1" si="1094"/>
        <v>Não</v>
      </c>
      <c r="I17492" s="1">
        <f t="shared" ca="1" si="1095"/>
        <v>0</v>
      </c>
    </row>
    <row r="17493" spans="1:9" x14ac:dyDescent="0.25">
      <c r="A17493" s="4">
        <v>17492</v>
      </c>
      <c r="B17493" s="16">
        <f ca="1">NORMINV(RAND(),AVERAGE(Dados!$B$5:$B$6),(Dados!$B$5-Dados!$B$6)/(6*Dados!$E$5))</f>
        <v>100.00402757466711</v>
      </c>
      <c r="C17493" s="1" t="str">
        <f ca="1">IF(IF(B17493&gt;Dados!$B$6,1,0)+IF(B17493&lt;Dados!$B$5,1,0)=2,"BOM","RUIM")</f>
        <v>BOM</v>
      </c>
      <c r="D17493" s="16">
        <f ca="1">NORMINV(RAND(),0,Dados!$H$5/2)</f>
        <v>9.5190364211744111E-3</v>
      </c>
      <c r="E17493" s="16">
        <f t="shared" ca="1" si="1096"/>
        <v>100.01354661108827</v>
      </c>
      <c r="F17493" s="1" t="str">
        <f ca="1">IF(IF(E17493&gt;Dados!$B$6,1,0)+IF(E17493&lt;Dados!$B$5,1,0)=2,"_APROVADO","_REPROVADO")</f>
        <v>_APROVADO</v>
      </c>
      <c r="G17493" s="1" t="str">
        <f t="shared" ca="1" si="1097"/>
        <v>BOM_APROVADO</v>
      </c>
      <c r="H17493" s="1" t="str">
        <f t="shared" ca="1" si="1094"/>
        <v>Não</v>
      </c>
      <c r="I17493" s="1">
        <f t="shared" ca="1" si="1095"/>
        <v>0</v>
      </c>
    </row>
    <row r="17494" spans="1:9" x14ac:dyDescent="0.25">
      <c r="A17494" s="4">
        <v>17493</v>
      </c>
      <c r="B17494" s="16">
        <f ca="1">NORMINV(RAND(),AVERAGE(Dados!$B$5:$B$6),(Dados!$B$5-Dados!$B$6)/(6*Dados!$E$5))</f>
        <v>100.00305304599203</v>
      </c>
      <c r="C17494" s="1" t="str">
        <f ca="1">IF(IF(B17494&gt;Dados!$B$6,1,0)+IF(B17494&lt;Dados!$B$5,1,0)=2,"BOM","RUIM")</f>
        <v>BOM</v>
      </c>
      <c r="D17494" s="16">
        <f ca="1">NORMINV(RAND(),0,Dados!$H$5/2)</f>
        <v>1.308680810594183E-2</v>
      </c>
      <c r="E17494" s="16">
        <f t="shared" ca="1" si="1096"/>
        <v>100.01613985409797</v>
      </c>
      <c r="F17494" s="1" t="str">
        <f ca="1">IF(IF(E17494&gt;Dados!$B$6,1,0)+IF(E17494&lt;Dados!$B$5,1,0)=2,"_APROVADO","_REPROVADO")</f>
        <v>_APROVADO</v>
      </c>
      <c r="G17494" s="1" t="str">
        <f t="shared" ca="1" si="1097"/>
        <v>BOM_APROVADO</v>
      </c>
      <c r="H17494" s="1" t="str">
        <f t="shared" ca="1" si="1094"/>
        <v>Não</v>
      </c>
      <c r="I17494" s="1">
        <f t="shared" ca="1" si="1095"/>
        <v>0</v>
      </c>
    </row>
    <row r="17495" spans="1:9" x14ac:dyDescent="0.25">
      <c r="A17495" s="4">
        <v>17494</v>
      </c>
      <c r="B17495" s="16">
        <f ca="1">NORMINV(RAND(),AVERAGE(Dados!$B$5:$B$6),(Dados!$B$5-Dados!$B$6)/(6*Dados!$E$5))</f>
        <v>100.00351518981417</v>
      </c>
      <c r="C17495" s="1" t="str">
        <f ca="1">IF(IF(B17495&gt;Dados!$B$6,1,0)+IF(B17495&lt;Dados!$B$5,1,0)=2,"BOM","RUIM")</f>
        <v>BOM</v>
      </c>
      <c r="D17495" s="16">
        <f ca="1">NORMINV(RAND(),0,Dados!$H$5/2)</f>
        <v>-4.2858165918744319E-3</v>
      </c>
      <c r="E17495" s="16">
        <f t="shared" ca="1" si="1096"/>
        <v>99.999229373222292</v>
      </c>
      <c r="F17495" s="1" t="str">
        <f ca="1">IF(IF(E17495&gt;Dados!$B$6,1,0)+IF(E17495&lt;Dados!$B$5,1,0)=2,"_APROVADO","_REPROVADO")</f>
        <v>_APROVADO</v>
      </c>
      <c r="G17495" s="1" t="str">
        <f t="shared" ca="1" si="1097"/>
        <v>BOM_APROVADO</v>
      </c>
      <c r="H17495" s="1" t="str">
        <f t="shared" ca="1" si="1094"/>
        <v>Não</v>
      </c>
      <c r="I17495" s="1">
        <f t="shared" ca="1" si="1095"/>
        <v>0</v>
      </c>
    </row>
    <row r="17496" spans="1:9" x14ac:dyDescent="0.25">
      <c r="A17496" s="4">
        <v>17495</v>
      </c>
      <c r="B17496" s="16">
        <f ca="1">NORMINV(RAND(),AVERAGE(Dados!$B$5:$B$6),(Dados!$B$5-Dados!$B$6)/(6*Dados!$E$5))</f>
        <v>100.0032367570394</v>
      </c>
      <c r="C17496" s="1" t="str">
        <f ca="1">IF(IF(B17496&gt;Dados!$B$6,1,0)+IF(B17496&lt;Dados!$B$5,1,0)=2,"BOM","RUIM")</f>
        <v>BOM</v>
      </c>
      <c r="D17496" s="16">
        <f ca="1">NORMINV(RAND(),0,Dados!$H$5/2)</f>
        <v>8.7330775323760865E-3</v>
      </c>
      <c r="E17496" s="16">
        <f t="shared" ca="1" si="1096"/>
        <v>100.01196983457177</v>
      </c>
      <c r="F17496" s="1" t="str">
        <f ca="1">IF(IF(E17496&gt;Dados!$B$6,1,0)+IF(E17496&lt;Dados!$B$5,1,0)=2,"_APROVADO","_REPROVADO")</f>
        <v>_APROVADO</v>
      </c>
      <c r="G17496" s="1" t="str">
        <f t="shared" ca="1" si="1097"/>
        <v>BOM_APROVADO</v>
      </c>
      <c r="H17496" s="1" t="str">
        <f t="shared" ca="1" si="1094"/>
        <v>Não</v>
      </c>
      <c r="I17496" s="1">
        <f t="shared" ca="1" si="1095"/>
        <v>0</v>
      </c>
    </row>
    <row r="17497" spans="1:9" x14ac:dyDescent="0.25">
      <c r="A17497" s="4">
        <v>17496</v>
      </c>
      <c r="B17497" s="16">
        <f ca="1">NORMINV(RAND(),AVERAGE(Dados!$B$5:$B$6),(Dados!$B$5-Dados!$B$6)/(6*Dados!$E$5))</f>
        <v>99.995705124233453</v>
      </c>
      <c r="C17497" s="1" t="str">
        <f ca="1">IF(IF(B17497&gt;Dados!$B$6,1,0)+IF(B17497&lt;Dados!$B$5,1,0)=2,"BOM","RUIM")</f>
        <v>BOM</v>
      </c>
      <c r="D17497" s="16">
        <f ca="1">NORMINV(RAND(),0,Dados!$H$5/2)</f>
        <v>-2.6221935966568625E-3</v>
      </c>
      <c r="E17497" s="16">
        <f t="shared" ca="1" si="1096"/>
        <v>99.993082930636803</v>
      </c>
      <c r="F17497" s="1" t="str">
        <f ca="1">IF(IF(E17497&gt;Dados!$B$6,1,0)+IF(E17497&lt;Dados!$B$5,1,0)=2,"_APROVADO","_REPROVADO")</f>
        <v>_APROVADO</v>
      </c>
      <c r="G17497" s="1" t="str">
        <f t="shared" ca="1" si="1097"/>
        <v>BOM_APROVADO</v>
      </c>
      <c r="H17497" s="1" t="str">
        <f t="shared" ca="1" si="1094"/>
        <v>Não</v>
      </c>
      <c r="I17497" s="1">
        <f t="shared" ca="1" si="1095"/>
        <v>0</v>
      </c>
    </row>
    <row r="17498" spans="1:9" x14ac:dyDescent="0.25">
      <c r="A17498" s="4">
        <v>17497</v>
      </c>
      <c r="B17498" s="16">
        <f ca="1">NORMINV(RAND(),AVERAGE(Dados!$B$5:$B$6),(Dados!$B$5-Dados!$B$6)/(6*Dados!$E$5))</f>
        <v>99.994679146092636</v>
      </c>
      <c r="C17498" s="1" t="str">
        <f ca="1">IF(IF(B17498&gt;Dados!$B$6,1,0)+IF(B17498&lt;Dados!$B$5,1,0)=2,"BOM","RUIM")</f>
        <v>BOM</v>
      </c>
      <c r="D17498" s="16">
        <f ca="1">NORMINV(RAND(),0,Dados!$H$5/2)</f>
        <v>-1.6187135039313107E-2</v>
      </c>
      <c r="E17498" s="16">
        <f t="shared" ca="1" si="1096"/>
        <v>99.978492011053319</v>
      </c>
      <c r="F17498" s="1" t="str">
        <f ca="1">IF(IF(E17498&gt;Dados!$B$6,1,0)+IF(E17498&lt;Dados!$B$5,1,0)=2,"_APROVADO","_REPROVADO")</f>
        <v>_REPROVADO</v>
      </c>
      <c r="G17498" s="1" t="str">
        <f t="shared" ca="1" si="1097"/>
        <v>BOM_REPROVADO</v>
      </c>
      <c r="H17498" s="1" t="str">
        <f t="shared" ca="1" si="1094"/>
        <v>Sim</v>
      </c>
      <c r="I17498" s="1">
        <f t="shared" ca="1" si="1095"/>
        <v>1</v>
      </c>
    </row>
    <row r="17499" spans="1:9" x14ac:dyDescent="0.25">
      <c r="A17499" s="4">
        <v>17498</v>
      </c>
      <c r="B17499" s="16">
        <f ca="1">NORMINV(RAND(),AVERAGE(Dados!$B$5:$B$6),(Dados!$B$5-Dados!$B$6)/(6*Dados!$E$5))</f>
        <v>99.998272226414599</v>
      </c>
      <c r="C17499" s="1" t="str">
        <f ca="1">IF(IF(B17499&gt;Dados!$B$6,1,0)+IF(B17499&lt;Dados!$B$5,1,0)=2,"BOM","RUIM")</f>
        <v>BOM</v>
      </c>
      <c r="D17499" s="16">
        <f ca="1">NORMINV(RAND(),0,Dados!$H$5/2)</f>
        <v>-5.0900717475383757E-3</v>
      </c>
      <c r="E17499" s="16">
        <f t="shared" ca="1" si="1096"/>
        <v>99.993182154667068</v>
      </c>
      <c r="F17499" s="1" t="str">
        <f ca="1">IF(IF(E17499&gt;Dados!$B$6,1,0)+IF(E17499&lt;Dados!$B$5,1,0)=2,"_APROVADO","_REPROVADO")</f>
        <v>_APROVADO</v>
      </c>
      <c r="G17499" s="1" t="str">
        <f t="shared" ca="1" si="1097"/>
        <v>BOM_APROVADO</v>
      </c>
      <c r="H17499" s="1" t="str">
        <f t="shared" ca="1" si="1094"/>
        <v>Não</v>
      </c>
      <c r="I17499" s="1">
        <f t="shared" ca="1" si="1095"/>
        <v>0</v>
      </c>
    </row>
    <row r="17500" spans="1:9" x14ac:dyDescent="0.25">
      <c r="A17500" s="4">
        <v>17499</v>
      </c>
      <c r="B17500" s="16">
        <f ca="1">NORMINV(RAND(),AVERAGE(Dados!$B$5:$B$6),(Dados!$B$5-Dados!$B$6)/(6*Dados!$E$5))</f>
        <v>99.997557474426287</v>
      </c>
      <c r="C17500" s="1" t="str">
        <f ca="1">IF(IF(B17500&gt;Dados!$B$6,1,0)+IF(B17500&lt;Dados!$B$5,1,0)=2,"BOM","RUIM")</f>
        <v>BOM</v>
      </c>
      <c r="D17500" s="16">
        <f ca="1">NORMINV(RAND(),0,Dados!$H$5/2)</f>
        <v>1.9873505523976039E-3</v>
      </c>
      <c r="E17500" s="16">
        <f t="shared" ca="1" si="1096"/>
        <v>99.999544824978685</v>
      </c>
      <c r="F17500" s="1" t="str">
        <f ca="1">IF(IF(E17500&gt;Dados!$B$6,1,0)+IF(E17500&lt;Dados!$B$5,1,0)=2,"_APROVADO","_REPROVADO")</f>
        <v>_APROVADO</v>
      </c>
      <c r="G17500" s="1" t="str">
        <f t="shared" ca="1" si="1097"/>
        <v>BOM_APROVADO</v>
      </c>
      <c r="H17500" s="1" t="str">
        <f t="shared" ca="1" si="1094"/>
        <v>Não</v>
      </c>
      <c r="I17500" s="1">
        <f t="shared" ca="1" si="1095"/>
        <v>0</v>
      </c>
    </row>
    <row r="17501" spans="1:9" x14ac:dyDescent="0.25">
      <c r="A17501" s="4">
        <v>17500</v>
      </c>
      <c r="B17501" s="16">
        <f ca="1">NORMINV(RAND(),AVERAGE(Dados!$B$5:$B$6),(Dados!$B$5-Dados!$B$6)/(6*Dados!$E$5))</f>
        <v>100.00289129835694</v>
      </c>
      <c r="C17501" s="1" t="str">
        <f ca="1">IF(IF(B17501&gt;Dados!$B$6,1,0)+IF(B17501&lt;Dados!$B$5,1,0)=2,"BOM","RUIM")</f>
        <v>BOM</v>
      </c>
      <c r="D17501" s="16">
        <f ca="1">NORMINV(RAND(),0,Dados!$H$5/2)</f>
        <v>1.0993565770053141E-2</v>
      </c>
      <c r="E17501" s="16">
        <f t="shared" ca="1" si="1096"/>
        <v>100.01388486412699</v>
      </c>
      <c r="F17501" s="1" t="str">
        <f ca="1">IF(IF(E17501&gt;Dados!$B$6,1,0)+IF(E17501&lt;Dados!$B$5,1,0)=2,"_APROVADO","_REPROVADO")</f>
        <v>_APROVADO</v>
      </c>
      <c r="G17501" s="1" t="str">
        <f t="shared" ca="1" si="1097"/>
        <v>BOM_APROVADO</v>
      </c>
      <c r="H17501" s="1" t="str">
        <f t="shared" ca="1" si="1094"/>
        <v>Não</v>
      </c>
      <c r="I17501" s="1">
        <f t="shared" ca="1" si="1095"/>
        <v>0</v>
      </c>
    </row>
    <row r="17502" spans="1:9" x14ac:dyDescent="0.25">
      <c r="A17502" s="4">
        <v>17501</v>
      </c>
      <c r="B17502" s="16">
        <f ca="1">NORMINV(RAND(),AVERAGE(Dados!$B$5:$B$6),(Dados!$B$5-Dados!$B$6)/(6*Dados!$E$5))</f>
        <v>99.999550616838704</v>
      </c>
      <c r="C17502" s="1" t="str">
        <f ca="1">IF(IF(B17502&gt;Dados!$B$6,1,0)+IF(B17502&lt;Dados!$B$5,1,0)=2,"BOM","RUIM")</f>
        <v>BOM</v>
      </c>
      <c r="D17502" s="16">
        <f ca="1">NORMINV(RAND(),0,Dados!$H$5/2)</f>
        <v>-3.463946992398971E-3</v>
      </c>
      <c r="E17502" s="16">
        <f t="shared" ca="1" si="1096"/>
        <v>99.996086669846306</v>
      </c>
      <c r="F17502" s="1" t="str">
        <f ca="1">IF(IF(E17502&gt;Dados!$B$6,1,0)+IF(E17502&lt;Dados!$B$5,1,0)=2,"_APROVADO","_REPROVADO")</f>
        <v>_APROVADO</v>
      </c>
      <c r="G17502" s="1" t="str">
        <f t="shared" ca="1" si="1097"/>
        <v>BOM_APROVADO</v>
      </c>
      <c r="H17502" s="1" t="str">
        <f t="shared" ca="1" si="1094"/>
        <v>Não</v>
      </c>
      <c r="I17502" s="1">
        <f t="shared" ca="1" si="1095"/>
        <v>0</v>
      </c>
    </row>
    <row r="17503" spans="1:9" x14ac:dyDescent="0.25">
      <c r="A17503" s="4">
        <v>17502</v>
      </c>
      <c r="B17503" s="16">
        <f ca="1">NORMINV(RAND(),AVERAGE(Dados!$B$5:$B$6),(Dados!$B$5-Dados!$B$6)/(6*Dados!$E$5))</f>
        <v>99.99940232617277</v>
      </c>
      <c r="C17503" s="1" t="str">
        <f ca="1">IF(IF(B17503&gt;Dados!$B$6,1,0)+IF(B17503&lt;Dados!$B$5,1,0)=2,"BOM","RUIM")</f>
        <v>BOM</v>
      </c>
      <c r="D17503" s="16">
        <f ca="1">NORMINV(RAND(),0,Dados!$H$5/2)</f>
        <v>4.333838672338362E-4</v>
      </c>
      <c r="E17503" s="16">
        <f t="shared" ca="1" si="1096"/>
        <v>99.999835710040003</v>
      </c>
      <c r="F17503" s="1" t="str">
        <f ca="1">IF(IF(E17503&gt;Dados!$B$6,1,0)+IF(E17503&lt;Dados!$B$5,1,0)=2,"_APROVADO","_REPROVADO")</f>
        <v>_APROVADO</v>
      </c>
      <c r="G17503" s="1" t="str">
        <f t="shared" ca="1" si="1097"/>
        <v>BOM_APROVADO</v>
      </c>
      <c r="H17503" s="1" t="str">
        <f t="shared" ca="1" si="1094"/>
        <v>Não</v>
      </c>
      <c r="I17503" s="1">
        <f t="shared" ca="1" si="1095"/>
        <v>0</v>
      </c>
    </row>
    <row r="17504" spans="1:9" x14ac:dyDescent="0.25">
      <c r="A17504" s="4">
        <v>17503</v>
      </c>
      <c r="B17504" s="16">
        <f ca="1">NORMINV(RAND(),AVERAGE(Dados!$B$5:$B$6),(Dados!$B$5-Dados!$B$6)/(6*Dados!$E$5))</f>
        <v>99.994871064776021</v>
      </c>
      <c r="C17504" s="1" t="str">
        <f ca="1">IF(IF(B17504&gt;Dados!$B$6,1,0)+IF(B17504&lt;Dados!$B$5,1,0)=2,"BOM","RUIM")</f>
        <v>BOM</v>
      </c>
      <c r="D17504" s="16">
        <f ca="1">NORMINV(RAND(),0,Dados!$H$5/2)</f>
        <v>5.3447909223663459E-3</v>
      </c>
      <c r="E17504" s="16">
        <f t="shared" ca="1" si="1096"/>
        <v>100.00021585569839</v>
      </c>
      <c r="F17504" s="1" t="str">
        <f ca="1">IF(IF(E17504&gt;Dados!$B$6,1,0)+IF(E17504&lt;Dados!$B$5,1,0)=2,"_APROVADO","_REPROVADO")</f>
        <v>_APROVADO</v>
      </c>
      <c r="G17504" s="1" t="str">
        <f t="shared" ca="1" si="1097"/>
        <v>BOM_APROVADO</v>
      </c>
      <c r="H17504" s="1" t="str">
        <f t="shared" ca="1" si="1094"/>
        <v>Não</v>
      </c>
      <c r="I17504" s="1">
        <f t="shared" ca="1" si="1095"/>
        <v>0</v>
      </c>
    </row>
    <row r="17505" spans="1:9" x14ac:dyDescent="0.25">
      <c r="A17505" s="4">
        <v>17504</v>
      </c>
      <c r="B17505" s="16">
        <f ca="1">NORMINV(RAND(),AVERAGE(Dados!$B$5:$B$6),(Dados!$B$5-Dados!$B$6)/(6*Dados!$E$5))</f>
        <v>100.00270942064657</v>
      </c>
      <c r="C17505" s="1" t="str">
        <f ca="1">IF(IF(B17505&gt;Dados!$B$6,1,0)+IF(B17505&lt;Dados!$B$5,1,0)=2,"BOM","RUIM")</f>
        <v>BOM</v>
      </c>
      <c r="D17505" s="16">
        <f ca="1">NORMINV(RAND(),0,Dados!$H$5/2)</f>
        <v>7.2947455663065529E-3</v>
      </c>
      <c r="E17505" s="16">
        <f t="shared" ca="1" si="1096"/>
        <v>100.01000416621288</v>
      </c>
      <c r="F17505" s="1" t="str">
        <f ca="1">IF(IF(E17505&gt;Dados!$B$6,1,0)+IF(E17505&lt;Dados!$B$5,1,0)=2,"_APROVADO","_REPROVADO")</f>
        <v>_APROVADO</v>
      </c>
      <c r="G17505" s="1" t="str">
        <f t="shared" ca="1" si="1097"/>
        <v>BOM_APROVADO</v>
      </c>
      <c r="H17505" s="1" t="str">
        <f t="shared" ca="1" si="1094"/>
        <v>Não</v>
      </c>
      <c r="I17505" s="1">
        <f t="shared" ca="1" si="1095"/>
        <v>0</v>
      </c>
    </row>
    <row r="17506" spans="1:9" x14ac:dyDescent="0.25">
      <c r="A17506" s="4">
        <v>17505</v>
      </c>
      <c r="B17506" s="16">
        <f ca="1">NORMINV(RAND(),AVERAGE(Dados!$B$5:$B$6),(Dados!$B$5-Dados!$B$6)/(6*Dados!$E$5))</f>
        <v>100.00388748677628</v>
      </c>
      <c r="C17506" s="1" t="str">
        <f ca="1">IF(IF(B17506&gt;Dados!$B$6,1,0)+IF(B17506&lt;Dados!$B$5,1,0)=2,"BOM","RUIM")</f>
        <v>BOM</v>
      </c>
      <c r="D17506" s="16">
        <f ca="1">NORMINV(RAND(),0,Dados!$H$5/2)</f>
        <v>-7.618095418268976E-4</v>
      </c>
      <c r="E17506" s="16">
        <f t="shared" ca="1" si="1096"/>
        <v>100.00312567723445</v>
      </c>
      <c r="F17506" s="1" t="str">
        <f ca="1">IF(IF(E17506&gt;Dados!$B$6,1,0)+IF(E17506&lt;Dados!$B$5,1,0)=2,"_APROVADO","_REPROVADO")</f>
        <v>_APROVADO</v>
      </c>
      <c r="G17506" s="1" t="str">
        <f t="shared" ca="1" si="1097"/>
        <v>BOM_APROVADO</v>
      </c>
      <c r="H17506" s="1" t="str">
        <f t="shared" ca="1" si="1094"/>
        <v>Não</v>
      </c>
      <c r="I17506" s="1">
        <f t="shared" ca="1" si="1095"/>
        <v>0</v>
      </c>
    </row>
    <row r="17507" spans="1:9" x14ac:dyDescent="0.25">
      <c r="A17507" s="4">
        <v>17506</v>
      </c>
      <c r="B17507" s="16">
        <f ca="1">NORMINV(RAND(),AVERAGE(Dados!$B$5:$B$6),(Dados!$B$5-Dados!$B$6)/(6*Dados!$E$5))</f>
        <v>100.00023276768053</v>
      </c>
      <c r="C17507" s="1" t="str">
        <f ca="1">IF(IF(B17507&gt;Dados!$B$6,1,0)+IF(B17507&lt;Dados!$B$5,1,0)=2,"BOM","RUIM")</f>
        <v>BOM</v>
      </c>
      <c r="D17507" s="16">
        <f ca="1">NORMINV(RAND(),0,Dados!$H$5/2)</f>
        <v>-5.3436071625604922E-3</v>
      </c>
      <c r="E17507" s="16">
        <f t="shared" ca="1" si="1096"/>
        <v>99.994889160517971</v>
      </c>
      <c r="F17507" s="1" t="str">
        <f ca="1">IF(IF(E17507&gt;Dados!$B$6,1,0)+IF(E17507&lt;Dados!$B$5,1,0)=2,"_APROVADO","_REPROVADO")</f>
        <v>_APROVADO</v>
      </c>
      <c r="G17507" s="1" t="str">
        <f t="shared" ca="1" si="1097"/>
        <v>BOM_APROVADO</v>
      </c>
      <c r="H17507" s="1" t="str">
        <f t="shared" ca="1" si="1094"/>
        <v>Não</v>
      </c>
      <c r="I17507" s="1">
        <f t="shared" ca="1" si="1095"/>
        <v>0</v>
      </c>
    </row>
    <row r="17508" spans="1:9" x14ac:dyDescent="0.25">
      <c r="A17508" s="4">
        <v>17507</v>
      </c>
      <c r="B17508" s="16">
        <f ca="1">NORMINV(RAND(),AVERAGE(Dados!$B$5:$B$6),(Dados!$B$5-Dados!$B$6)/(6*Dados!$E$5))</f>
        <v>100.00121225213893</v>
      </c>
      <c r="C17508" s="1" t="str">
        <f ca="1">IF(IF(B17508&gt;Dados!$B$6,1,0)+IF(B17508&lt;Dados!$B$5,1,0)=2,"BOM","RUIM")</f>
        <v>BOM</v>
      </c>
      <c r="D17508" s="16">
        <f ca="1">NORMINV(RAND(),0,Dados!$H$5/2)</f>
        <v>-1.0279647923096408E-2</v>
      </c>
      <c r="E17508" s="16">
        <f t="shared" ca="1" si="1096"/>
        <v>99.990932604215828</v>
      </c>
      <c r="F17508" s="1" t="str">
        <f ca="1">IF(IF(E17508&gt;Dados!$B$6,1,0)+IF(E17508&lt;Dados!$B$5,1,0)=2,"_APROVADO","_REPROVADO")</f>
        <v>_APROVADO</v>
      </c>
      <c r="G17508" s="1" t="str">
        <f t="shared" ca="1" si="1097"/>
        <v>BOM_APROVADO</v>
      </c>
      <c r="H17508" s="1" t="str">
        <f t="shared" ca="1" si="1094"/>
        <v>Não</v>
      </c>
      <c r="I17508" s="1">
        <f t="shared" ca="1" si="1095"/>
        <v>0</v>
      </c>
    </row>
    <row r="17509" spans="1:9" x14ac:dyDescent="0.25">
      <c r="A17509" s="4">
        <v>17508</v>
      </c>
      <c r="B17509" s="16">
        <f ca="1">NORMINV(RAND(),AVERAGE(Dados!$B$5:$B$6),(Dados!$B$5-Dados!$B$6)/(6*Dados!$E$5))</f>
        <v>99.998495301345073</v>
      </c>
      <c r="C17509" s="1" t="str">
        <f ca="1">IF(IF(B17509&gt;Dados!$B$6,1,0)+IF(B17509&lt;Dados!$B$5,1,0)=2,"BOM","RUIM")</f>
        <v>BOM</v>
      </c>
      <c r="D17509" s="16">
        <f ca="1">NORMINV(RAND(),0,Dados!$H$5/2)</f>
        <v>-3.1861533061776368E-3</v>
      </c>
      <c r="E17509" s="16">
        <f t="shared" ca="1" si="1096"/>
        <v>99.995309148038899</v>
      </c>
      <c r="F17509" s="1" t="str">
        <f ca="1">IF(IF(E17509&gt;Dados!$B$6,1,0)+IF(E17509&lt;Dados!$B$5,1,0)=2,"_APROVADO","_REPROVADO")</f>
        <v>_APROVADO</v>
      </c>
      <c r="G17509" s="1" t="str">
        <f t="shared" ca="1" si="1097"/>
        <v>BOM_APROVADO</v>
      </c>
      <c r="H17509" s="1" t="str">
        <f t="shared" ca="1" si="1094"/>
        <v>Não</v>
      </c>
      <c r="I17509" s="1">
        <f t="shared" ca="1" si="1095"/>
        <v>0</v>
      </c>
    </row>
    <row r="17510" spans="1:9" x14ac:dyDescent="0.25">
      <c r="A17510" s="4">
        <v>17509</v>
      </c>
      <c r="B17510" s="16">
        <f ca="1">NORMINV(RAND(),AVERAGE(Dados!$B$5:$B$6),(Dados!$B$5-Dados!$B$6)/(6*Dados!$E$5))</f>
        <v>100.00346165389738</v>
      </c>
      <c r="C17510" s="1" t="str">
        <f ca="1">IF(IF(B17510&gt;Dados!$B$6,1,0)+IF(B17510&lt;Dados!$B$5,1,0)=2,"BOM","RUIM")</f>
        <v>BOM</v>
      </c>
      <c r="D17510" s="16">
        <f ca="1">NORMINV(RAND(),0,Dados!$H$5/2)</f>
        <v>-1.5430322172320775E-3</v>
      </c>
      <c r="E17510" s="16">
        <f t="shared" ca="1" si="1096"/>
        <v>100.00191862168015</v>
      </c>
      <c r="F17510" s="1" t="str">
        <f ca="1">IF(IF(E17510&gt;Dados!$B$6,1,0)+IF(E17510&lt;Dados!$B$5,1,0)=2,"_APROVADO","_REPROVADO")</f>
        <v>_APROVADO</v>
      </c>
      <c r="G17510" s="1" t="str">
        <f t="shared" ca="1" si="1097"/>
        <v>BOM_APROVADO</v>
      </c>
      <c r="H17510" s="1" t="str">
        <f t="shared" ca="1" si="1094"/>
        <v>Não</v>
      </c>
      <c r="I17510" s="1">
        <f t="shared" ca="1" si="1095"/>
        <v>0</v>
      </c>
    </row>
    <row r="17511" spans="1:9" x14ac:dyDescent="0.25">
      <c r="A17511" s="4">
        <v>17510</v>
      </c>
      <c r="B17511" s="16">
        <f ca="1">NORMINV(RAND(),AVERAGE(Dados!$B$5:$B$6),(Dados!$B$5-Dados!$B$6)/(6*Dados!$E$5))</f>
        <v>99.993720159436592</v>
      </c>
      <c r="C17511" s="1" t="str">
        <f ca="1">IF(IF(B17511&gt;Dados!$B$6,1,0)+IF(B17511&lt;Dados!$B$5,1,0)=2,"BOM","RUIM")</f>
        <v>BOM</v>
      </c>
      <c r="D17511" s="16">
        <f ca="1">NORMINV(RAND(),0,Dados!$H$5/2)</f>
        <v>-9.3511406146127348E-3</v>
      </c>
      <c r="E17511" s="16">
        <f t="shared" ca="1" si="1096"/>
        <v>99.98436901882198</v>
      </c>
      <c r="F17511" s="1" t="str">
        <f ca="1">IF(IF(E17511&gt;Dados!$B$6,1,0)+IF(E17511&lt;Dados!$B$5,1,0)=2,"_APROVADO","_REPROVADO")</f>
        <v>_APROVADO</v>
      </c>
      <c r="G17511" s="1" t="str">
        <f t="shared" ca="1" si="1097"/>
        <v>BOM_APROVADO</v>
      </c>
      <c r="H17511" s="1" t="str">
        <f t="shared" ca="1" si="1094"/>
        <v>Não</v>
      </c>
      <c r="I17511" s="1">
        <f t="shared" ca="1" si="1095"/>
        <v>0</v>
      </c>
    </row>
    <row r="17512" spans="1:9" x14ac:dyDescent="0.25">
      <c r="A17512" s="4">
        <v>17511</v>
      </c>
      <c r="B17512" s="16">
        <f ca="1">NORMINV(RAND(),AVERAGE(Dados!$B$5:$B$6),(Dados!$B$5-Dados!$B$6)/(6*Dados!$E$5))</f>
        <v>100.00150683143012</v>
      </c>
      <c r="C17512" s="1" t="str">
        <f ca="1">IF(IF(B17512&gt;Dados!$B$6,1,0)+IF(B17512&lt;Dados!$B$5,1,0)=2,"BOM","RUIM")</f>
        <v>BOM</v>
      </c>
      <c r="D17512" s="16">
        <f ca="1">NORMINV(RAND(),0,Dados!$H$5/2)</f>
        <v>-6.0004394000306412E-3</v>
      </c>
      <c r="E17512" s="16">
        <f t="shared" ca="1" si="1096"/>
        <v>99.995506392030094</v>
      </c>
      <c r="F17512" s="1" t="str">
        <f ca="1">IF(IF(E17512&gt;Dados!$B$6,1,0)+IF(E17512&lt;Dados!$B$5,1,0)=2,"_APROVADO","_REPROVADO")</f>
        <v>_APROVADO</v>
      </c>
      <c r="G17512" s="1" t="str">
        <f t="shared" ca="1" si="1097"/>
        <v>BOM_APROVADO</v>
      </c>
      <c r="H17512" s="1" t="str">
        <f t="shared" ca="1" si="1094"/>
        <v>Não</v>
      </c>
      <c r="I17512" s="1">
        <f t="shared" ca="1" si="1095"/>
        <v>0</v>
      </c>
    </row>
    <row r="17513" spans="1:9" x14ac:dyDescent="0.25">
      <c r="A17513" s="4">
        <v>17512</v>
      </c>
      <c r="B17513" s="16">
        <f ca="1">NORMINV(RAND(),AVERAGE(Dados!$B$5:$B$6),(Dados!$B$5-Dados!$B$6)/(6*Dados!$E$5))</f>
        <v>100.00592969075767</v>
      </c>
      <c r="C17513" s="1" t="str">
        <f ca="1">IF(IF(B17513&gt;Dados!$B$6,1,0)+IF(B17513&lt;Dados!$B$5,1,0)=2,"BOM","RUIM")</f>
        <v>BOM</v>
      </c>
      <c r="D17513" s="16">
        <f ca="1">NORMINV(RAND(),0,Dados!$H$5/2)</f>
        <v>1.5816962523407274E-3</v>
      </c>
      <c r="E17513" s="16">
        <f t="shared" ca="1" si="1096"/>
        <v>100.00751138701001</v>
      </c>
      <c r="F17513" s="1" t="str">
        <f ca="1">IF(IF(E17513&gt;Dados!$B$6,1,0)+IF(E17513&lt;Dados!$B$5,1,0)=2,"_APROVADO","_REPROVADO")</f>
        <v>_APROVADO</v>
      </c>
      <c r="G17513" s="1" t="str">
        <f t="shared" ca="1" si="1097"/>
        <v>BOM_APROVADO</v>
      </c>
      <c r="H17513" s="1" t="str">
        <f t="shared" ca="1" si="1094"/>
        <v>Não</v>
      </c>
      <c r="I17513" s="1">
        <f t="shared" ca="1" si="1095"/>
        <v>0</v>
      </c>
    </row>
    <row r="17514" spans="1:9" x14ac:dyDescent="0.25">
      <c r="A17514" s="4">
        <v>17513</v>
      </c>
      <c r="B17514" s="16">
        <f ca="1">NORMINV(RAND(),AVERAGE(Dados!$B$5:$B$6),(Dados!$B$5-Dados!$B$6)/(6*Dados!$E$5))</f>
        <v>99.994361573240042</v>
      </c>
      <c r="C17514" s="1" t="str">
        <f ca="1">IF(IF(B17514&gt;Dados!$B$6,1,0)+IF(B17514&lt;Dados!$B$5,1,0)=2,"BOM","RUIM")</f>
        <v>BOM</v>
      </c>
      <c r="D17514" s="16">
        <f ca="1">NORMINV(RAND(),0,Dados!$H$5/2)</f>
        <v>-4.9266988471604089E-3</v>
      </c>
      <c r="E17514" s="16">
        <f t="shared" ca="1" si="1096"/>
        <v>99.989434874392884</v>
      </c>
      <c r="F17514" s="1" t="str">
        <f ca="1">IF(IF(E17514&gt;Dados!$B$6,1,0)+IF(E17514&lt;Dados!$B$5,1,0)=2,"_APROVADO","_REPROVADO")</f>
        <v>_APROVADO</v>
      </c>
      <c r="G17514" s="1" t="str">
        <f t="shared" ca="1" si="1097"/>
        <v>BOM_APROVADO</v>
      </c>
      <c r="H17514" s="1" t="str">
        <f t="shared" ca="1" si="1094"/>
        <v>Não</v>
      </c>
      <c r="I17514" s="1">
        <f t="shared" ca="1" si="1095"/>
        <v>0</v>
      </c>
    </row>
    <row r="17515" spans="1:9" x14ac:dyDescent="0.25">
      <c r="A17515" s="4">
        <v>17514</v>
      </c>
      <c r="B17515" s="16">
        <f ca="1">NORMINV(RAND(),AVERAGE(Dados!$B$5:$B$6),(Dados!$B$5-Dados!$B$6)/(6*Dados!$E$5))</f>
        <v>99.997635629561472</v>
      </c>
      <c r="C17515" s="1" t="str">
        <f ca="1">IF(IF(B17515&gt;Dados!$B$6,1,0)+IF(B17515&lt;Dados!$B$5,1,0)=2,"BOM","RUIM")</f>
        <v>BOM</v>
      </c>
      <c r="D17515" s="16">
        <f ca="1">NORMINV(RAND(),0,Dados!$H$5/2)</f>
        <v>-4.5781046357659689E-3</v>
      </c>
      <c r="E17515" s="16">
        <f t="shared" ca="1" si="1096"/>
        <v>99.993057524925703</v>
      </c>
      <c r="F17515" s="1" t="str">
        <f ca="1">IF(IF(E17515&gt;Dados!$B$6,1,0)+IF(E17515&lt;Dados!$B$5,1,0)=2,"_APROVADO","_REPROVADO")</f>
        <v>_APROVADO</v>
      </c>
      <c r="G17515" s="1" t="str">
        <f t="shared" ca="1" si="1097"/>
        <v>BOM_APROVADO</v>
      </c>
      <c r="H17515" s="1" t="str">
        <f t="shared" ca="1" si="1094"/>
        <v>Não</v>
      </c>
      <c r="I17515" s="1">
        <f t="shared" ca="1" si="1095"/>
        <v>0</v>
      </c>
    </row>
    <row r="17516" spans="1:9" x14ac:dyDescent="0.25">
      <c r="A17516" s="4">
        <v>17515</v>
      </c>
      <c r="B17516" s="16">
        <f ca="1">NORMINV(RAND(),AVERAGE(Dados!$B$5:$B$6),(Dados!$B$5-Dados!$B$6)/(6*Dados!$E$5))</f>
        <v>100.01231089157062</v>
      </c>
      <c r="C17516" s="1" t="str">
        <f ca="1">IF(IF(B17516&gt;Dados!$B$6,1,0)+IF(B17516&lt;Dados!$B$5,1,0)=2,"BOM","RUIM")</f>
        <v>BOM</v>
      </c>
      <c r="D17516" s="16">
        <f ca="1">NORMINV(RAND(),0,Dados!$H$5/2)</f>
        <v>1.0156433319249267E-2</v>
      </c>
      <c r="E17516" s="16">
        <f t="shared" ca="1" si="1096"/>
        <v>100.02246732488987</v>
      </c>
      <c r="F17516" s="1" t="str">
        <f ca="1">IF(IF(E17516&gt;Dados!$B$6,1,0)+IF(E17516&lt;Dados!$B$5,1,0)=2,"_APROVADO","_REPROVADO")</f>
        <v>_REPROVADO</v>
      </c>
      <c r="G17516" s="1" t="str">
        <f t="shared" ca="1" si="1097"/>
        <v>BOM_REPROVADO</v>
      </c>
      <c r="H17516" s="1" t="str">
        <f t="shared" ca="1" si="1094"/>
        <v>Sim</v>
      </c>
      <c r="I17516" s="1">
        <f t="shared" ca="1" si="1095"/>
        <v>1</v>
      </c>
    </row>
    <row r="17517" spans="1:9" x14ac:dyDescent="0.25">
      <c r="A17517" s="4">
        <v>17516</v>
      </c>
      <c r="B17517" s="16">
        <f ca="1">NORMINV(RAND(),AVERAGE(Dados!$B$5:$B$6),(Dados!$B$5-Dados!$B$6)/(6*Dados!$E$5))</f>
        <v>100.00829454956173</v>
      </c>
      <c r="C17517" s="1" t="str">
        <f ca="1">IF(IF(B17517&gt;Dados!$B$6,1,0)+IF(B17517&lt;Dados!$B$5,1,0)=2,"BOM","RUIM")</f>
        <v>BOM</v>
      </c>
      <c r="D17517" s="16">
        <f ca="1">NORMINV(RAND(),0,Dados!$H$5/2)</f>
        <v>6.0817894368599169E-3</v>
      </c>
      <c r="E17517" s="16">
        <f t="shared" ca="1" si="1096"/>
        <v>100.01437633899859</v>
      </c>
      <c r="F17517" s="1" t="str">
        <f ca="1">IF(IF(E17517&gt;Dados!$B$6,1,0)+IF(E17517&lt;Dados!$B$5,1,0)=2,"_APROVADO","_REPROVADO")</f>
        <v>_APROVADO</v>
      </c>
      <c r="G17517" s="1" t="str">
        <f t="shared" ca="1" si="1097"/>
        <v>BOM_APROVADO</v>
      </c>
      <c r="H17517" s="1" t="str">
        <f t="shared" ca="1" si="1094"/>
        <v>Não</v>
      </c>
      <c r="I17517" s="1">
        <f t="shared" ca="1" si="1095"/>
        <v>0</v>
      </c>
    </row>
    <row r="17518" spans="1:9" x14ac:dyDescent="0.25">
      <c r="A17518" s="4">
        <v>17517</v>
      </c>
      <c r="B17518" s="16">
        <f ca="1">NORMINV(RAND(),AVERAGE(Dados!$B$5:$B$6),(Dados!$B$5-Dados!$B$6)/(6*Dados!$E$5))</f>
        <v>100.00690087003409</v>
      </c>
      <c r="C17518" s="1" t="str">
        <f ca="1">IF(IF(B17518&gt;Dados!$B$6,1,0)+IF(B17518&lt;Dados!$B$5,1,0)=2,"BOM","RUIM")</f>
        <v>BOM</v>
      </c>
      <c r="D17518" s="16">
        <f ca="1">NORMINV(RAND(),0,Dados!$H$5/2)</f>
        <v>-2.2323152479730929E-3</v>
      </c>
      <c r="E17518" s="16">
        <f t="shared" ca="1" si="1096"/>
        <v>100.00466855478611</v>
      </c>
      <c r="F17518" s="1" t="str">
        <f ca="1">IF(IF(E17518&gt;Dados!$B$6,1,0)+IF(E17518&lt;Dados!$B$5,1,0)=2,"_APROVADO","_REPROVADO")</f>
        <v>_APROVADO</v>
      </c>
      <c r="G17518" s="1" t="str">
        <f t="shared" ca="1" si="1097"/>
        <v>BOM_APROVADO</v>
      </c>
      <c r="H17518" s="1" t="str">
        <f t="shared" ca="1" si="1094"/>
        <v>Não</v>
      </c>
      <c r="I17518" s="1">
        <f t="shared" ca="1" si="1095"/>
        <v>0</v>
      </c>
    </row>
    <row r="17519" spans="1:9" x14ac:dyDescent="0.25">
      <c r="A17519" s="4">
        <v>17518</v>
      </c>
      <c r="B17519" s="16">
        <f ca="1">NORMINV(RAND(),AVERAGE(Dados!$B$5:$B$6),(Dados!$B$5-Dados!$B$6)/(6*Dados!$E$5))</f>
        <v>100.00078655708067</v>
      </c>
      <c r="C17519" s="1" t="str">
        <f ca="1">IF(IF(B17519&gt;Dados!$B$6,1,0)+IF(B17519&lt;Dados!$B$5,1,0)=2,"BOM","RUIM")</f>
        <v>BOM</v>
      </c>
      <c r="D17519" s="16">
        <f ca="1">NORMINV(RAND(),0,Dados!$H$5/2)</f>
        <v>-9.3736127456318652E-3</v>
      </c>
      <c r="E17519" s="16">
        <f t="shared" ca="1" si="1096"/>
        <v>99.991412944335039</v>
      </c>
      <c r="F17519" s="1" t="str">
        <f ca="1">IF(IF(E17519&gt;Dados!$B$6,1,0)+IF(E17519&lt;Dados!$B$5,1,0)=2,"_APROVADO","_REPROVADO")</f>
        <v>_APROVADO</v>
      </c>
      <c r="G17519" s="1" t="str">
        <f t="shared" ca="1" si="1097"/>
        <v>BOM_APROVADO</v>
      </c>
      <c r="H17519" s="1" t="str">
        <f t="shared" ca="1" si="1094"/>
        <v>Não</v>
      </c>
      <c r="I17519" s="1">
        <f t="shared" ca="1" si="1095"/>
        <v>0</v>
      </c>
    </row>
    <row r="17520" spans="1:9" x14ac:dyDescent="0.25">
      <c r="A17520" s="4">
        <v>17519</v>
      </c>
      <c r="B17520" s="16">
        <f ca="1">NORMINV(RAND(),AVERAGE(Dados!$B$5:$B$6),(Dados!$B$5-Dados!$B$6)/(6*Dados!$E$5))</f>
        <v>100.00019722793931</v>
      </c>
      <c r="C17520" s="1" t="str">
        <f ca="1">IF(IF(B17520&gt;Dados!$B$6,1,0)+IF(B17520&lt;Dados!$B$5,1,0)=2,"BOM","RUIM")</f>
        <v>BOM</v>
      </c>
      <c r="D17520" s="16">
        <f ca="1">NORMINV(RAND(),0,Dados!$H$5/2)</f>
        <v>2.7170473727881742E-4</v>
      </c>
      <c r="E17520" s="16">
        <f t="shared" ca="1" si="1096"/>
        <v>100.00046893267658</v>
      </c>
      <c r="F17520" s="1" t="str">
        <f ca="1">IF(IF(E17520&gt;Dados!$B$6,1,0)+IF(E17520&lt;Dados!$B$5,1,0)=2,"_APROVADO","_REPROVADO")</f>
        <v>_APROVADO</v>
      </c>
      <c r="G17520" s="1" t="str">
        <f t="shared" ca="1" si="1097"/>
        <v>BOM_APROVADO</v>
      </c>
      <c r="H17520" s="1" t="str">
        <f t="shared" ca="1" si="1094"/>
        <v>Não</v>
      </c>
      <c r="I17520" s="1">
        <f t="shared" ca="1" si="1095"/>
        <v>0</v>
      </c>
    </row>
    <row r="17521" spans="1:9" x14ac:dyDescent="0.25">
      <c r="A17521" s="4">
        <v>17520</v>
      </c>
      <c r="B17521" s="16">
        <f ca="1">NORMINV(RAND(),AVERAGE(Dados!$B$5:$B$6),(Dados!$B$5-Dados!$B$6)/(6*Dados!$E$5))</f>
        <v>99.998910485561296</v>
      </c>
      <c r="C17521" s="1" t="str">
        <f ca="1">IF(IF(B17521&gt;Dados!$B$6,1,0)+IF(B17521&lt;Dados!$B$5,1,0)=2,"BOM","RUIM")</f>
        <v>BOM</v>
      </c>
      <c r="D17521" s="16">
        <f ca="1">NORMINV(RAND(),0,Dados!$H$5/2)</f>
        <v>-1.1324632270985182E-2</v>
      </c>
      <c r="E17521" s="16">
        <f t="shared" ca="1" si="1096"/>
        <v>99.987585853290312</v>
      </c>
      <c r="F17521" s="1" t="str">
        <f ca="1">IF(IF(E17521&gt;Dados!$B$6,1,0)+IF(E17521&lt;Dados!$B$5,1,0)=2,"_APROVADO","_REPROVADO")</f>
        <v>_APROVADO</v>
      </c>
      <c r="G17521" s="1" t="str">
        <f t="shared" ca="1" si="1097"/>
        <v>BOM_APROVADO</v>
      </c>
      <c r="H17521" s="1" t="str">
        <f t="shared" ca="1" si="1094"/>
        <v>Não</v>
      </c>
      <c r="I17521" s="1">
        <f t="shared" ca="1" si="1095"/>
        <v>0</v>
      </c>
    </row>
    <row r="17522" spans="1:9" x14ac:dyDescent="0.25">
      <c r="A17522" s="4">
        <v>17521</v>
      </c>
      <c r="B17522" s="16">
        <f ca="1">NORMINV(RAND(),AVERAGE(Dados!$B$5:$B$6),(Dados!$B$5-Dados!$B$6)/(6*Dados!$E$5))</f>
        <v>99.996366132038503</v>
      </c>
      <c r="C17522" s="1" t="str">
        <f ca="1">IF(IF(B17522&gt;Dados!$B$6,1,0)+IF(B17522&lt;Dados!$B$5,1,0)=2,"BOM","RUIM")</f>
        <v>BOM</v>
      </c>
      <c r="D17522" s="16">
        <f ca="1">NORMINV(RAND(),0,Dados!$H$5/2)</f>
        <v>-4.0039703663098964E-3</v>
      </c>
      <c r="E17522" s="16">
        <f t="shared" ca="1" si="1096"/>
        <v>99.99236216167219</v>
      </c>
      <c r="F17522" s="1" t="str">
        <f ca="1">IF(IF(E17522&gt;Dados!$B$6,1,0)+IF(E17522&lt;Dados!$B$5,1,0)=2,"_APROVADO","_REPROVADO")</f>
        <v>_APROVADO</v>
      </c>
      <c r="G17522" s="1" t="str">
        <f t="shared" ca="1" si="1097"/>
        <v>BOM_APROVADO</v>
      </c>
      <c r="H17522" s="1" t="str">
        <f t="shared" ca="1" si="1094"/>
        <v>Não</v>
      </c>
      <c r="I17522" s="1">
        <f t="shared" ca="1" si="1095"/>
        <v>0</v>
      </c>
    </row>
    <row r="17523" spans="1:9" x14ac:dyDescent="0.25">
      <c r="A17523" s="4">
        <v>17522</v>
      </c>
      <c r="B17523" s="16">
        <f ca="1">NORMINV(RAND(),AVERAGE(Dados!$B$5:$B$6),(Dados!$B$5-Dados!$B$6)/(6*Dados!$E$5))</f>
        <v>99.996149639945315</v>
      </c>
      <c r="C17523" s="1" t="str">
        <f ca="1">IF(IF(B17523&gt;Dados!$B$6,1,0)+IF(B17523&lt;Dados!$B$5,1,0)=2,"BOM","RUIM")</f>
        <v>BOM</v>
      </c>
      <c r="D17523" s="16">
        <f ca="1">NORMINV(RAND(),0,Dados!$H$5/2)</f>
        <v>-2.0946427313166524E-2</v>
      </c>
      <c r="E17523" s="16">
        <f t="shared" ca="1" si="1096"/>
        <v>99.975203212632152</v>
      </c>
      <c r="F17523" s="1" t="str">
        <f ca="1">IF(IF(E17523&gt;Dados!$B$6,1,0)+IF(E17523&lt;Dados!$B$5,1,0)=2,"_APROVADO","_REPROVADO")</f>
        <v>_REPROVADO</v>
      </c>
      <c r="G17523" s="1" t="str">
        <f t="shared" ca="1" si="1097"/>
        <v>BOM_REPROVADO</v>
      </c>
      <c r="H17523" s="1" t="str">
        <f t="shared" ca="1" si="1094"/>
        <v>Sim</v>
      </c>
      <c r="I17523" s="1">
        <f t="shared" ca="1" si="1095"/>
        <v>1</v>
      </c>
    </row>
    <row r="17524" spans="1:9" x14ac:dyDescent="0.25">
      <c r="A17524" s="4">
        <v>17523</v>
      </c>
      <c r="B17524" s="16">
        <f ca="1">NORMINV(RAND(),AVERAGE(Dados!$B$5:$B$6),(Dados!$B$5-Dados!$B$6)/(6*Dados!$E$5))</f>
        <v>100.00590021425828</v>
      </c>
      <c r="C17524" s="1" t="str">
        <f ca="1">IF(IF(B17524&gt;Dados!$B$6,1,0)+IF(B17524&lt;Dados!$B$5,1,0)=2,"BOM","RUIM")</f>
        <v>BOM</v>
      </c>
      <c r="D17524" s="16">
        <f ca="1">NORMINV(RAND(),0,Dados!$H$5/2)</f>
        <v>2.6358007447235023E-3</v>
      </c>
      <c r="E17524" s="16">
        <f t="shared" ca="1" si="1096"/>
        <v>100.008536015003</v>
      </c>
      <c r="F17524" s="1" t="str">
        <f ca="1">IF(IF(E17524&gt;Dados!$B$6,1,0)+IF(E17524&lt;Dados!$B$5,1,0)=2,"_APROVADO","_REPROVADO")</f>
        <v>_APROVADO</v>
      </c>
      <c r="G17524" s="1" t="str">
        <f t="shared" ca="1" si="1097"/>
        <v>BOM_APROVADO</v>
      </c>
      <c r="H17524" s="1" t="str">
        <f t="shared" ca="1" si="1094"/>
        <v>Não</v>
      </c>
      <c r="I17524" s="1">
        <f t="shared" ca="1" si="1095"/>
        <v>0</v>
      </c>
    </row>
    <row r="17525" spans="1:9" x14ac:dyDescent="0.25">
      <c r="A17525" s="4">
        <v>17524</v>
      </c>
      <c r="B17525" s="16">
        <f ca="1">NORMINV(RAND(),AVERAGE(Dados!$B$5:$B$6),(Dados!$B$5-Dados!$B$6)/(6*Dados!$E$5))</f>
        <v>99.998963149964936</v>
      </c>
      <c r="C17525" s="1" t="str">
        <f ca="1">IF(IF(B17525&gt;Dados!$B$6,1,0)+IF(B17525&lt;Dados!$B$5,1,0)=2,"BOM","RUIM")</f>
        <v>BOM</v>
      </c>
      <c r="D17525" s="16">
        <f ca="1">NORMINV(RAND(),0,Dados!$H$5/2)</f>
        <v>-1.1438259394280968E-2</v>
      </c>
      <c r="E17525" s="16">
        <f t="shared" ca="1" si="1096"/>
        <v>99.987524890570654</v>
      </c>
      <c r="F17525" s="1" t="str">
        <f ca="1">IF(IF(E17525&gt;Dados!$B$6,1,0)+IF(E17525&lt;Dados!$B$5,1,0)=2,"_APROVADO","_REPROVADO")</f>
        <v>_APROVADO</v>
      </c>
      <c r="G17525" s="1" t="str">
        <f t="shared" ca="1" si="1097"/>
        <v>BOM_APROVADO</v>
      </c>
      <c r="H17525" s="1" t="str">
        <f t="shared" ca="1" si="1094"/>
        <v>Não</v>
      </c>
      <c r="I17525" s="1">
        <f t="shared" ca="1" si="1095"/>
        <v>0</v>
      </c>
    </row>
    <row r="17526" spans="1:9" x14ac:dyDescent="0.25">
      <c r="A17526" s="4">
        <v>17525</v>
      </c>
      <c r="B17526" s="16">
        <f ca="1">NORMINV(RAND(),AVERAGE(Dados!$B$5:$B$6),(Dados!$B$5-Dados!$B$6)/(6*Dados!$E$5))</f>
        <v>100.0008299556356</v>
      </c>
      <c r="C17526" s="1" t="str">
        <f ca="1">IF(IF(B17526&gt;Dados!$B$6,1,0)+IF(B17526&lt;Dados!$B$5,1,0)=2,"BOM","RUIM")</f>
        <v>BOM</v>
      </c>
      <c r="D17526" s="16">
        <f ca="1">NORMINV(RAND(),0,Dados!$H$5/2)</f>
        <v>-1.1513661814208367E-2</v>
      </c>
      <c r="E17526" s="16">
        <f t="shared" ca="1" si="1096"/>
        <v>99.989316293821389</v>
      </c>
      <c r="F17526" s="1" t="str">
        <f ca="1">IF(IF(E17526&gt;Dados!$B$6,1,0)+IF(E17526&lt;Dados!$B$5,1,0)=2,"_APROVADO","_REPROVADO")</f>
        <v>_APROVADO</v>
      </c>
      <c r="G17526" s="1" t="str">
        <f t="shared" ca="1" si="1097"/>
        <v>BOM_APROVADO</v>
      </c>
      <c r="H17526" s="1" t="str">
        <f t="shared" ca="1" si="1094"/>
        <v>Não</v>
      </c>
      <c r="I17526" s="1">
        <f t="shared" ca="1" si="1095"/>
        <v>0</v>
      </c>
    </row>
    <row r="17527" spans="1:9" x14ac:dyDescent="0.25">
      <c r="A17527" s="4">
        <v>17526</v>
      </c>
      <c r="B17527" s="16">
        <f ca="1">NORMINV(RAND(),AVERAGE(Dados!$B$5:$B$6),(Dados!$B$5-Dados!$B$6)/(6*Dados!$E$5))</f>
        <v>100.00421056862528</v>
      </c>
      <c r="C17527" s="1" t="str">
        <f ca="1">IF(IF(B17527&gt;Dados!$B$6,1,0)+IF(B17527&lt;Dados!$B$5,1,0)=2,"BOM","RUIM")</f>
        <v>BOM</v>
      </c>
      <c r="D17527" s="16">
        <f ca="1">NORMINV(RAND(),0,Dados!$H$5/2)</f>
        <v>-3.4304910921820727E-3</v>
      </c>
      <c r="E17527" s="16">
        <f t="shared" ca="1" si="1096"/>
        <v>100.00078007753309</v>
      </c>
      <c r="F17527" s="1" t="str">
        <f ca="1">IF(IF(E17527&gt;Dados!$B$6,1,0)+IF(E17527&lt;Dados!$B$5,1,0)=2,"_APROVADO","_REPROVADO")</f>
        <v>_APROVADO</v>
      </c>
      <c r="G17527" s="1" t="str">
        <f t="shared" ca="1" si="1097"/>
        <v>BOM_APROVADO</v>
      </c>
      <c r="H17527" s="1" t="str">
        <f t="shared" ca="1" si="1094"/>
        <v>Não</v>
      </c>
      <c r="I17527" s="1">
        <f t="shared" ca="1" si="1095"/>
        <v>0</v>
      </c>
    </row>
    <row r="17528" spans="1:9" x14ac:dyDescent="0.25">
      <c r="A17528" s="4">
        <v>17527</v>
      </c>
      <c r="B17528" s="16">
        <f ca="1">NORMINV(RAND(),AVERAGE(Dados!$B$5:$B$6),(Dados!$B$5-Dados!$B$6)/(6*Dados!$E$5))</f>
        <v>99.999932829275579</v>
      </c>
      <c r="C17528" s="1" t="str">
        <f ca="1">IF(IF(B17528&gt;Dados!$B$6,1,0)+IF(B17528&lt;Dados!$B$5,1,0)=2,"BOM","RUIM")</f>
        <v>BOM</v>
      </c>
      <c r="D17528" s="16">
        <f ca="1">NORMINV(RAND(),0,Dados!$H$5/2)</f>
        <v>-6.1839612805487864E-3</v>
      </c>
      <c r="E17528" s="16">
        <f t="shared" ca="1" si="1096"/>
        <v>99.993748867995023</v>
      </c>
      <c r="F17528" s="1" t="str">
        <f ca="1">IF(IF(E17528&gt;Dados!$B$6,1,0)+IF(E17528&lt;Dados!$B$5,1,0)=2,"_APROVADO","_REPROVADO")</f>
        <v>_APROVADO</v>
      </c>
      <c r="G17528" s="1" t="str">
        <f t="shared" ca="1" si="1097"/>
        <v>BOM_APROVADO</v>
      </c>
      <c r="H17528" s="1" t="str">
        <f t="shared" ca="1" si="1094"/>
        <v>Não</v>
      </c>
      <c r="I17528" s="1">
        <f t="shared" ca="1" si="1095"/>
        <v>0</v>
      </c>
    </row>
    <row r="17529" spans="1:9" x14ac:dyDescent="0.25">
      <c r="A17529" s="4">
        <v>17528</v>
      </c>
      <c r="B17529" s="16">
        <f ca="1">NORMINV(RAND(),AVERAGE(Dados!$B$5:$B$6),(Dados!$B$5-Dados!$B$6)/(6*Dados!$E$5))</f>
        <v>99.999568442658031</v>
      </c>
      <c r="C17529" s="1" t="str">
        <f ca="1">IF(IF(B17529&gt;Dados!$B$6,1,0)+IF(B17529&lt;Dados!$B$5,1,0)=2,"BOM","RUIM")</f>
        <v>BOM</v>
      </c>
      <c r="D17529" s="16">
        <f ca="1">NORMINV(RAND(),0,Dados!$H$5/2)</f>
        <v>6.0690158595344754E-3</v>
      </c>
      <c r="E17529" s="16">
        <f t="shared" ca="1" si="1096"/>
        <v>100.00563745851757</v>
      </c>
      <c r="F17529" s="1" t="str">
        <f ca="1">IF(IF(E17529&gt;Dados!$B$6,1,0)+IF(E17529&lt;Dados!$B$5,1,0)=2,"_APROVADO","_REPROVADO")</f>
        <v>_APROVADO</v>
      </c>
      <c r="G17529" s="1" t="str">
        <f t="shared" ca="1" si="1097"/>
        <v>BOM_APROVADO</v>
      </c>
      <c r="H17529" s="1" t="str">
        <f t="shared" ca="1" si="1094"/>
        <v>Não</v>
      </c>
      <c r="I17529" s="1">
        <f t="shared" ca="1" si="1095"/>
        <v>0</v>
      </c>
    </row>
    <row r="17530" spans="1:9" x14ac:dyDescent="0.25">
      <c r="A17530" s="4">
        <v>17529</v>
      </c>
      <c r="B17530" s="16">
        <f ca="1">NORMINV(RAND(),AVERAGE(Dados!$B$5:$B$6),(Dados!$B$5-Dados!$B$6)/(6*Dados!$E$5))</f>
        <v>99.999456849834374</v>
      </c>
      <c r="C17530" s="1" t="str">
        <f ca="1">IF(IF(B17530&gt;Dados!$B$6,1,0)+IF(B17530&lt;Dados!$B$5,1,0)=2,"BOM","RUIM")</f>
        <v>BOM</v>
      </c>
      <c r="D17530" s="16">
        <f ca="1">NORMINV(RAND(),0,Dados!$H$5/2)</f>
        <v>-7.2345890034497227E-3</v>
      </c>
      <c r="E17530" s="16">
        <f t="shared" ca="1" si="1096"/>
        <v>99.992222260830928</v>
      </c>
      <c r="F17530" s="1" t="str">
        <f ca="1">IF(IF(E17530&gt;Dados!$B$6,1,0)+IF(E17530&lt;Dados!$B$5,1,0)=2,"_APROVADO","_REPROVADO")</f>
        <v>_APROVADO</v>
      </c>
      <c r="G17530" s="1" t="str">
        <f t="shared" ca="1" si="1097"/>
        <v>BOM_APROVADO</v>
      </c>
      <c r="H17530" s="1" t="str">
        <f t="shared" ca="1" si="1094"/>
        <v>Não</v>
      </c>
      <c r="I17530" s="1">
        <f t="shared" ca="1" si="1095"/>
        <v>0</v>
      </c>
    </row>
    <row r="17531" spans="1:9" x14ac:dyDescent="0.25">
      <c r="A17531" s="4">
        <v>17530</v>
      </c>
      <c r="B17531" s="16">
        <f ca="1">NORMINV(RAND(),AVERAGE(Dados!$B$5:$B$6),(Dados!$B$5-Dados!$B$6)/(6*Dados!$E$5))</f>
        <v>100.00503441934681</v>
      </c>
      <c r="C17531" s="1" t="str">
        <f ca="1">IF(IF(B17531&gt;Dados!$B$6,1,0)+IF(B17531&lt;Dados!$B$5,1,0)=2,"BOM","RUIM")</f>
        <v>BOM</v>
      </c>
      <c r="D17531" s="16">
        <f ca="1">NORMINV(RAND(),0,Dados!$H$5/2)</f>
        <v>-5.7407825158272818E-3</v>
      </c>
      <c r="E17531" s="16">
        <f t="shared" ca="1" si="1096"/>
        <v>99.999293636830984</v>
      </c>
      <c r="F17531" s="1" t="str">
        <f ca="1">IF(IF(E17531&gt;Dados!$B$6,1,0)+IF(E17531&lt;Dados!$B$5,1,0)=2,"_APROVADO","_REPROVADO")</f>
        <v>_APROVADO</v>
      </c>
      <c r="G17531" s="1" t="str">
        <f t="shared" ca="1" si="1097"/>
        <v>BOM_APROVADO</v>
      </c>
      <c r="H17531" s="1" t="str">
        <f t="shared" ca="1" si="1094"/>
        <v>Não</v>
      </c>
      <c r="I17531" s="1">
        <f t="shared" ca="1" si="1095"/>
        <v>0</v>
      </c>
    </row>
    <row r="17532" spans="1:9" x14ac:dyDescent="0.25">
      <c r="A17532" s="4">
        <v>17531</v>
      </c>
      <c r="B17532" s="16">
        <f ca="1">NORMINV(RAND(),AVERAGE(Dados!$B$5:$B$6),(Dados!$B$5-Dados!$B$6)/(6*Dados!$E$5))</f>
        <v>100.00335825855223</v>
      </c>
      <c r="C17532" s="1" t="str">
        <f ca="1">IF(IF(B17532&gt;Dados!$B$6,1,0)+IF(B17532&lt;Dados!$B$5,1,0)=2,"BOM","RUIM")</f>
        <v>BOM</v>
      </c>
      <c r="D17532" s="16">
        <f ca="1">NORMINV(RAND(),0,Dados!$H$5/2)</f>
        <v>-1.1615868312513796E-2</v>
      </c>
      <c r="E17532" s="16">
        <f t="shared" ca="1" si="1096"/>
        <v>99.991742390239708</v>
      </c>
      <c r="F17532" s="1" t="str">
        <f ca="1">IF(IF(E17532&gt;Dados!$B$6,1,0)+IF(E17532&lt;Dados!$B$5,1,0)=2,"_APROVADO","_REPROVADO")</f>
        <v>_APROVADO</v>
      </c>
      <c r="G17532" s="1" t="str">
        <f t="shared" ca="1" si="1097"/>
        <v>BOM_APROVADO</v>
      </c>
      <c r="H17532" s="1" t="str">
        <f t="shared" ca="1" si="1094"/>
        <v>Não</v>
      </c>
      <c r="I17532" s="1">
        <f t="shared" ca="1" si="1095"/>
        <v>0</v>
      </c>
    </row>
    <row r="17533" spans="1:9" x14ac:dyDescent="0.25">
      <c r="A17533" s="4">
        <v>17532</v>
      </c>
      <c r="B17533" s="16">
        <f ca="1">NORMINV(RAND(),AVERAGE(Dados!$B$5:$B$6),(Dados!$B$5-Dados!$B$6)/(6*Dados!$E$5))</f>
        <v>100.00071536061019</v>
      </c>
      <c r="C17533" s="1" t="str">
        <f ca="1">IF(IF(B17533&gt;Dados!$B$6,1,0)+IF(B17533&lt;Dados!$B$5,1,0)=2,"BOM","RUIM")</f>
        <v>BOM</v>
      </c>
      <c r="D17533" s="16">
        <f ca="1">NORMINV(RAND(),0,Dados!$H$5/2)</f>
        <v>-1.6752285661511275E-3</v>
      </c>
      <c r="E17533" s="16">
        <f t="shared" ca="1" si="1096"/>
        <v>99.99904013204403</v>
      </c>
      <c r="F17533" s="1" t="str">
        <f ca="1">IF(IF(E17533&gt;Dados!$B$6,1,0)+IF(E17533&lt;Dados!$B$5,1,0)=2,"_APROVADO","_REPROVADO")</f>
        <v>_APROVADO</v>
      </c>
      <c r="G17533" s="1" t="str">
        <f t="shared" ca="1" si="1097"/>
        <v>BOM_APROVADO</v>
      </c>
      <c r="H17533" s="1" t="str">
        <f t="shared" ca="1" si="1094"/>
        <v>Não</v>
      </c>
      <c r="I17533" s="1">
        <f t="shared" ca="1" si="1095"/>
        <v>0</v>
      </c>
    </row>
    <row r="17534" spans="1:9" x14ac:dyDescent="0.25">
      <c r="A17534" s="4">
        <v>17533</v>
      </c>
      <c r="B17534" s="16">
        <f ca="1">NORMINV(RAND(),AVERAGE(Dados!$B$5:$B$6),(Dados!$B$5-Dados!$B$6)/(6*Dados!$E$5))</f>
        <v>99.997336923022388</v>
      </c>
      <c r="C17534" s="1" t="str">
        <f ca="1">IF(IF(B17534&gt;Dados!$B$6,1,0)+IF(B17534&lt;Dados!$B$5,1,0)=2,"BOM","RUIM")</f>
        <v>BOM</v>
      </c>
      <c r="D17534" s="16">
        <f ca="1">NORMINV(RAND(),0,Dados!$H$5/2)</f>
        <v>8.1171978679839372E-4</v>
      </c>
      <c r="E17534" s="16">
        <f t="shared" ca="1" si="1096"/>
        <v>99.998148642809184</v>
      </c>
      <c r="F17534" s="1" t="str">
        <f ca="1">IF(IF(E17534&gt;Dados!$B$6,1,0)+IF(E17534&lt;Dados!$B$5,1,0)=2,"_APROVADO","_REPROVADO")</f>
        <v>_APROVADO</v>
      </c>
      <c r="G17534" s="1" t="str">
        <f t="shared" ca="1" si="1097"/>
        <v>BOM_APROVADO</v>
      </c>
      <c r="H17534" s="1" t="str">
        <f t="shared" ca="1" si="1094"/>
        <v>Não</v>
      </c>
      <c r="I17534" s="1">
        <f t="shared" ca="1" si="1095"/>
        <v>0</v>
      </c>
    </row>
    <row r="17535" spans="1:9" x14ac:dyDescent="0.25">
      <c r="A17535" s="4">
        <v>17534</v>
      </c>
      <c r="B17535" s="16">
        <f ca="1">NORMINV(RAND(),AVERAGE(Dados!$B$5:$B$6),(Dados!$B$5-Dados!$B$6)/(6*Dados!$E$5))</f>
        <v>100.0034475570735</v>
      </c>
      <c r="C17535" s="1" t="str">
        <f ca="1">IF(IF(B17535&gt;Dados!$B$6,1,0)+IF(B17535&lt;Dados!$B$5,1,0)=2,"BOM","RUIM")</f>
        <v>BOM</v>
      </c>
      <c r="D17535" s="16">
        <f ca="1">NORMINV(RAND(),0,Dados!$H$5/2)</f>
        <v>-8.0507280474719411E-4</v>
      </c>
      <c r="E17535" s="16">
        <f t="shared" ca="1" si="1096"/>
        <v>100.00264248426875</v>
      </c>
      <c r="F17535" s="1" t="str">
        <f ca="1">IF(IF(E17535&gt;Dados!$B$6,1,0)+IF(E17535&lt;Dados!$B$5,1,0)=2,"_APROVADO","_REPROVADO")</f>
        <v>_APROVADO</v>
      </c>
      <c r="G17535" s="1" t="str">
        <f t="shared" ca="1" si="1097"/>
        <v>BOM_APROVADO</v>
      </c>
      <c r="H17535" s="1" t="str">
        <f t="shared" ca="1" si="1094"/>
        <v>Não</v>
      </c>
      <c r="I17535" s="1">
        <f t="shared" ca="1" si="1095"/>
        <v>0</v>
      </c>
    </row>
    <row r="17536" spans="1:9" x14ac:dyDescent="0.25">
      <c r="A17536" s="4">
        <v>17535</v>
      </c>
      <c r="B17536" s="16">
        <f ca="1">NORMINV(RAND(),AVERAGE(Dados!$B$5:$B$6),(Dados!$B$5-Dados!$B$6)/(6*Dados!$E$5))</f>
        <v>99.990597981755684</v>
      </c>
      <c r="C17536" s="1" t="str">
        <f ca="1">IF(IF(B17536&gt;Dados!$B$6,1,0)+IF(B17536&lt;Dados!$B$5,1,0)=2,"BOM","RUIM")</f>
        <v>BOM</v>
      </c>
      <c r="D17536" s="16">
        <f ca="1">NORMINV(RAND(),0,Dados!$H$5/2)</f>
        <v>7.0303188398612377E-3</v>
      </c>
      <c r="E17536" s="16">
        <f t="shared" ca="1" si="1096"/>
        <v>99.997628300595551</v>
      </c>
      <c r="F17536" s="1" t="str">
        <f ca="1">IF(IF(E17536&gt;Dados!$B$6,1,0)+IF(E17536&lt;Dados!$B$5,1,0)=2,"_APROVADO","_REPROVADO")</f>
        <v>_APROVADO</v>
      </c>
      <c r="G17536" s="1" t="str">
        <f t="shared" ca="1" si="1097"/>
        <v>BOM_APROVADO</v>
      </c>
      <c r="H17536" s="1" t="str">
        <f t="shared" ca="1" si="1094"/>
        <v>Não</v>
      </c>
      <c r="I17536" s="1">
        <f t="shared" ca="1" si="1095"/>
        <v>0</v>
      </c>
    </row>
    <row r="17537" spans="1:9" x14ac:dyDescent="0.25">
      <c r="A17537" s="4">
        <v>17536</v>
      </c>
      <c r="B17537" s="16">
        <f ca="1">NORMINV(RAND(),AVERAGE(Dados!$B$5:$B$6),(Dados!$B$5-Dados!$B$6)/(6*Dados!$E$5))</f>
        <v>99.996982074916005</v>
      </c>
      <c r="C17537" s="1" t="str">
        <f ca="1">IF(IF(B17537&gt;Dados!$B$6,1,0)+IF(B17537&lt;Dados!$B$5,1,0)=2,"BOM","RUIM")</f>
        <v>BOM</v>
      </c>
      <c r="D17537" s="16">
        <f ca="1">NORMINV(RAND(),0,Dados!$H$5/2)</f>
        <v>1.9426252267046348E-3</v>
      </c>
      <c r="E17537" s="16">
        <f t="shared" ca="1" si="1096"/>
        <v>99.998924700142709</v>
      </c>
      <c r="F17537" s="1" t="str">
        <f ca="1">IF(IF(E17537&gt;Dados!$B$6,1,0)+IF(E17537&lt;Dados!$B$5,1,0)=2,"_APROVADO","_REPROVADO")</f>
        <v>_APROVADO</v>
      </c>
      <c r="G17537" s="1" t="str">
        <f t="shared" ca="1" si="1097"/>
        <v>BOM_APROVADO</v>
      </c>
      <c r="H17537" s="1" t="str">
        <f t="shared" ca="1" si="1094"/>
        <v>Não</v>
      </c>
      <c r="I17537" s="1">
        <f t="shared" ca="1" si="1095"/>
        <v>0</v>
      </c>
    </row>
    <row r="17538" spans="1:9" x14ac:dyDescent="0.25">
      <c r="A17538" s="4">
        <v>17537</v>
      </c>
      <c r="B17538" s="16">
        <f ca="1">NORMINV(RAND(),AVERAGE(Dados!$B$5:$B$6),(Dados!$B$5-Dados!$B$6)/(6*Dados!$E$5))</f>
        <v>100.00034539721744</v>
      </c>
      <c r="C17538" s="1" t="str">
        <f ca="1">IF(IF(B17538&gt;Dados!$B$6,1,0)+IF(B17538&lt;Dados!$B$5,1,0)=2,"BOM","RUIM")</f>
        <v>BOM</v>
      </c>
      <c r="D17538" s="16">
        <f ca="1">NORMINV(RAND(),0,Dados!$H$5/2)</f>
        <v>1.1666624571437327E-2</v>
      </c>
      <c r="E17538" s="16">
        <f t="shared" ca="1" si="1096"/>
        <v>100.01201202178888</v>
      </c>
      <c r="F17538" s="1" t="str">
        <f ca="1">IF(IF(E17538&gt;Dados!$B$6,1,0)+IF(E17538&lt;Dados!$B$5,1,0)=2,"_APROVADO","_REPROVADO")</f>
        <v>_APROVADO</v>
      </c>
      <c r="G17538" s="1" t="str">
        <f t="shared" ca="1" si="1097"/>
        <v>BOM_APROVADO</v>
      </c>
      <c r="H17538" s="1" t="str">
        <f t="shared" ca="1" si="1094"/>
        <v>Não</v>
      </c>
      <c r="I17538" s="1">
        <f t="shared" ca="1" si="1095"/>
        <v>0</v>
      </c>
    </row>
    <row r="17539" spans="1:9" x14ac:dyDescent="0.25">
      <c r="A17539" s="4">
        <v>17538</v>
      </c>
      <c r="B17539" s="16">
        <f ca="1">NORMINV(RAND(),AVERAGE(Dados!$B$5:$B$6),(Dados!$B$5-Dados!$B$6)/(6*Dados!$E$5))</f>
        <v>99.994649065532997</v>
      </c>
      <c r="C17539" s="1" t="str">
        <f ca="1">IF(IF(B17539&gt;Dados!$B$6,1,0)+IF(B17539&lt;Dados!$B$5,1,0)=2,"BOM","RUIM")</f>
        <v>BOM</v>
      </c>
      <c r="D17539" s="16">
        <f ca="1">NORMINV(RAND(),0,Dados!$H$5/2)</f>
        <v>-5.4415506889759022E-3</v>
      </c>
      <c r="E17539" s="16">
        <f t="shared" ca="1" si="1096"/>
        <v>99.989207514844026</v>
      </c>
      <c r="F17539" s="1" t="str">
        <f ca="1">IF(IF(E17539&gt;Dados!$B$6,1,0)+IF(E17539&lt;Dados!$B$5,1,0)=2,"_APROVADO","_REPROVADO")</f>
        <v>_APROVADO</v>
      </c>
      <c r="G17539" s="1" t="str">
        <f t="shared" ca="1" si="1097"/>
        <v>BOM_APROVADO</v>
      </c>
      <c r="H17539" s="1" t="str">
        <f t="shared" ref="H17539:H17602" ca="1" si="1098">IF(IF(G17539="BOM_APROVADO",1,0)+IF(G17539="RUIM_REPROVADO",1,0)=1,"Não","Sim")</f>
        <v>Não</v>
      </c>
      <c r="I17539" s="1">
        <f t="shared" ref="I17539:I17602" ca="1" si="1099">IF(H17539="Não",0,1)</f>
        <v>0</v>
      </c>
    </row>
    <row r="17540" spans="1:9" x14ac:dyDescent="0.25">
      <c r="A17540" s="4">
        <v>17539</v>
      </c>
      <c r="B17540" s="16">
        <f ca="1">NORMINV(RAND(),AVERAGE(Dados!$B$5:$B$6),(Dados!$B$5-Dados!$B$6)/(6*Dados!$E$5))</f>
        <v>100.00322830240394</v>
      </c>
      <c r="C17540" s="1" t="str">
        <f ca="1">IF(IF(B17540&gt;Dados!$B$6,1,0)+IF(B17540&lt;Dados!$B$5,1,0)=2,"BOM","RUIM")</f>
        <v>BOM</v>
      </c>
      <c r="D17540" s="16">
        <f ca="1">NORMINV(RAND(),0,Dados!$H$5/2)</f>
        <v>1.1652554179183731E-2</v>
      </c>
      <c r="E17540" s="16">
        <f t="shared" ca="1" si="1096"/>
        <v>100.01488085658312</v>
      </c>
      <c r="F17540" s="1" t="str">
        <f ca="1">IF(IF(E17540&gt;Dados!$B$6,1,0)+IF(E17540&lt;Dados!$B$5,1,0)=2,"_APROVADO","_REPROVADO")</f>
        <v>_APROVADO</v>
      </c>
      <c r="G17540" s="1" t="str">
        <f t="shared" ca="1" si="1097"/>
        <v>BOM_APROVADO</v>
      </c>
      <c r="H17540" s="1" t="str">
        <f t="shared" ca="1" si="1098"/>
        <v>Não</v>
      </c>
      <c r="I17540" s="1">
        <f t="shared" ca="1" si="1099"/>
        <v>0</v>
      </c>
    </row>
    <row r="17541" spans="1:9" x14ac:dyDescent="0.25">
      <c r="A17541" s="4">
        <v>17540</v>
      </c>
      <c r="B17541" s="16">
        <f ca="1">NORMINV(RAND(),AVERAGE(Dados!$B$5:$B$6),(Dados!$B$5-Dados!$B$6)/(6*Dados!$E$5))</f>
        <v>99.994622041121616</v>
      </c>
      <c r="C17541" s="1" t="str">
        <f ca="1">IF(IF(B17541&gt;Dados!$B$6,1,0)+IF(B17541&lt;Dados!$B$5,1,0)=2,"BOM","RUIM")</f>
        <v>BOM</v>
      </c>
      <c r="D17541" s="16">
        <f ca="1">NORMINV(RAND(),0,Dados!$H$5/2)</f>
        <v>1.895746296644242E-2</v>
      </c>
      <c r="E17541" s="16">
        <f t="shared" ca="1" si="1096"/>
        <v>100.01357950408806</v>
      </c>
      <c r="F17541" s="1" t="str">
        <f ca="1">IF(IF(E17541&gt;Dados!$B$6,1,0)+IF(E17541&lt;Dados!$B$5,1,0)=2,"_APROVADO","_REPROVADO")</f>
        <v>_APROVADO</v>
      </c>
      <c r="G17541" s="1" t="str">
        <f t="shared" ca="1" si="1097"/>
        <v>BOM_APROVADO</v>
      </c>
      <c r="H17541" s="1" t="str">
        <f t="shared" ca="1" si="1098"/>
        <v>Não</v>
      </c>
      <c r="I17541" s="1">
        <f t="shared" ca="1" si="1099"/>
        <v>0</v>
      </c>
    </row>
    <row r="17542" spans="1:9" x14ac:dyDescent="0.25">
      <c r="A17542" s="4">
        <v>17541</v>
      </c>
      <c r="B17542" s="16">
        <f ca="1">NORMINV(RAND(),AVERAGE(Dados!$B$5:$B$6),(Dados!$B$5-Dados!$B$6)/(6*Dados!$E$5))</f>
        <v>99.996508463303158</v>
      </c>
      <c r="C17542" s="1" t="str">
        <f ca="1">IF(IF(B17542&gt;Dados!$B$6,1,0)+IF(B17542&lt;Dados!$B$5,1,0)=2,"BOM","RUIM")</f>
        <v>BOM</v>
      </c>
      <c r="D17542" s="16">
        <f ca="1">NORMINV(RAND(),0,Dados!$H$5/2)</f>
        <v>1.732566923457507E-2</v>
      </c>
      <c r="E17542" s="16">
        <f t="shared" ca="1" si="1096"/>
        <v>100.01383413253774</v>
      </c>
      <c r="F17542" s="1" t="str">
        <f ca="1">IF(IF(E17542&gt;Dados!$B$6,1,0)+IF(E17542&lt;Dados!$B$5,1,0)=2,"_APROVADO","_REPROVADO")</f>
        <v>_APROVADO</v>
      </c>
      <c r="G17542" s="1" t="str">
        <f t="shared" ca="1" si="1097"/>
        <v>BOM_APROVADO</v>
      </c>
      <c r="H17542" s="1" t="str">
        <f t="shared" ca="1" si="1098"/>
        <v>Não</v>
      </c>
      <c r="I17542" s="1">
        <f t="shared" ca="1" si="1099"/>
        <v>0</v>
      </c>
    </row>
    <row r="17543" spans="1:9" x14ac:dyDescent="0.25">
      <c r="A17543" s="4">
        <v>17542</v>
      </c>
      <c r="B17543" s="16">
        <f ca="1">NORMINV(RAND(),AVERAGE(Dados!$B$5:$B$6),(Dados!$B$5-Dados!$B$6)/(6*Dados!$E$5))</f>
        <v>99.9972089165109</v>
      </c>
      <c r="C17543" s="1" t="str">
        <f ca="1">IF(IF(B17543&gt;Dados!$B$6,1,0)+IF(B17543&lt;Dados!$B$5,1,0)=2,"BOM","RUIM")</f>
        <v>BOM</v>
      </c>
      <c r="D17543" s="16">
        <f ca="1">NORMINV(RAND(),0,Dados!$H$5/2)</f>
        <v>-2.6024702177100166E-3</v>
      </c>
      <c r="E17543" s="16">
        <f t="shared" ca="1" si="1096"/>
        <v>99.99460644629319</v>
      </c>
      <c r="F17543" s="1" t="str">
        <f ca="1">IF(IF(E17543&gt;Dados!$B$6,1,0)+IF(E17543&lt;Dados!$B$5,1,0)=2,"_APROVADO","_REPROVADO")</f>
        <v>_APROVADO</v>
      </c>
      <c r="G17543" s="1" t="str">
        <f t="shared" ca="1" si="1097"/>
        <v>BOM_APROVADO</v>
      </c>
      <c r="H17543" s="1" t="str">
        <f t="shared" ca="1" si="1098"/>
        <v>Não</v>
      </c>
      <c r="I17543" s="1">
        <f t="shared" ca="1" si="1099"/>
        <v>0</v>
      </c>
    </row>
    <row r="17544" spans="1:9" x14ac:dyDescent="0.25">
      <c r="A17544" s="4">
        <v>17543</v>
      </c>
      <c r="B17544" s="16">
        <f ca="1">NORMINV(RAND(),AVERAGE(Dados!$B$5:$B$6),(Dados!$B$5-Dados!$B$6)/(6*Dados!$E$5))</f>
        <v>100.00829799388002</v>
      </c>
      <c r="C17544" s="1" t="str">
        <f ca="1">IF(IF(B17544&gt;Dados!$B$6,1,0)+IF(B17544&lt;Dados!$B$5,1,0)=2,"BOM","RUIM")</f>
        <v>BOM</v>
      </c>
      <c r="D17544" s="16">
        <f ca="1">NORMINV(RAND(),0,Dados!$H$5/2)</f>
        <v>-2.2968294315185776E-3</v>
      </c>
      <c r="E17544" s="16">
        <f t="shared" ca="1" si="1096"/>
        <v>100.00600116444851</v>
      </c>
      <c r="F17544" s="1" t="str">
        <f ca="1">IF(IF(E17544&gt;Dados!$B$6,1,0)+IF(E17544&lt;Dados!$B$5,1,0)=2,"_APROVADO","_REPROVADO")</f>
        <v>_APROVADO</v>
      </c>
      <c r="G17544" s="1" t="str">
        <f t="shared" ca="1" si="1097"/>
        <v>BOM_APROVADO</v>
      </c>
      <c r="H17544" s="1" t="str">
        <f t="shared" ca="1" si="1098"/>
        <v>Não</v>
      </c>
      <c r="I17544" s="1">
        <f t="shared" ca="1" si="1099"/>
        <v>0</v>
      </c>
    </row>
    <row r="17545" spans="1:9" x14ac:dyDescent="0.25">
      <c r="A17545" s="4">
        <v>17544</v>
      </c>
      <c r="B17545" s="16">
        <f ca="1">NORMINV(RAND(),AVERAGE(Dados!$B$5:$B$6),(Dados!$B$5-Dados!$B$6)/(6*Dados!$E$5))</f>
        <v>99.996701151032127</v>
      </c>
      <c r="C17545" s="1" t="str">
        <f ca="1">IF(IF(B17545&gt;Dados!$B$6,1,0)+IF(B17545&lt;Dados!$B$5,1,0)=2,"BOM","RUIM")</f>
        <v>BOM</v>
      </c>
      <c r="D17545" s="16">
        <f ca="1">NORMINV(RAND(),0,Dados!$H$5/2)</f>
        <v>2.0434614556567991E-3</v>
      </c>
      <c r="E17545" s="16">
        <f t="shared" ca="1" si="1096"/>
        <v>99.998744612487783</v>
      </c>
      <c r="F17545" s="1" t="str">
        <f ca="1">IF(IF(E17545&gt;Dados!$B$6,1,0)+IF(E17545&lt;Dados!$B$5,1,0)=2,"_APROVADO","_REPROVADO")</f>
        <v>_APROVADO</v>
      </c>
      <c r="G17545" s="1" t="str">
        <f t="shared" ca="1" si="1097"/>
        <v>BOM_APROVADO</v>
      </c>
      <c r="H17545" s="1" t="str">
        <f t="shared" ca="1" si="1098"/>
        <v>Não</v>
      </c>
      <c r="I17545" s="1">
        <f t="shared" ca="1" si="1099"/>
        <v>0</v>
      </c>
    </row>
    <row r="17546" spans="1:9" x14ac:dyDescent="0.25">
      <c r="A17546" s="4">
        <v>17545</v>
      </c>
      <c r="B17546" s="16">
        <f ca="1">NORMINV(RAND(),AVERAGE(Dados!$B$5:$B$6),(Dados!$B$5-Dados!$B$6)/(6*Dados!$E$5))</f>
        <v>99.997260040527507</v>
      </c>
      <c r="C17546" s="1" t="str">
        <f ca="1">IF(IF(B17546&gt;Dados!$B$6,1,0)+IF(B17546&lt;Dados!$B$5,1,0)=2,"BOM","RUIM")</f>
        <v>BOM</v>
      </c>
      <c r="D17546" s="16">
        <f ca="1">NORMINV(RAND(),0,Dados!$H$5/2)</f>
        <v>8.1836381297399688E-3</v>
      </c>
      <c r="E17546" s="16">
        <f t="shared" ca="1" si="1096"/>
        <v>100.00544367865724</v>
      </c>
      <c r="F17546" s="1" t="str">
        <f ca="1">IF(IF(E17546&gt;Dados!$B$6,1,0)+IF(E17546&lt;Dados!$B$5,1,0)=2,"_APROVADO","_REPROVADO")</f>
        <v>_APROVADO</v>
      </c>
      <c r="G17546" s="1" t="str">
        <f t="shared" ca="1" si="1097"/>
        <v>BOM_APROVADO</v>
      </c>
      <c r="H17546" s="1" t="str">
        <f t="shared" ca="1" si="1098"/>
        <v>Não</v>
      </c>
      <c r="I17546" s="1">
        <f t="shared" ca="1" si="1099"/>
        <v>0</v>
      </c>
    </row>
    <row r="17547" spans="1:9" x14ac:dyDescent="0.25">
      <c r="A17547" s="4">
        <v>17546</v>
      </c>
      <c r="B17547" s="16">
        <f ca="1">NORMINV(RAND(),AVERAGE(Dados!$B$5:$B$6),(Dados!$B$5-Dados!$B$6)/(6*Dados!$E$5))</f>
        <v>100.00119355152752</v>
      </c>
      <c r="C17547" s="1" t="str">
        <f ca="1">IF(IF(B17547&gt;Dados!$B$6,1,0)+IF(B17547&lt;Dados!$B$5,1,0)=2,"BOM","RUIM")</f>
        <v>BOM</v>
      </c>
      <c r="D17547" s="16">
        <f ca="1">NORMINV(RAND(),0,Dados!$H$5/2)</f>
        <v>-3.6736165047651665E-3</v>
      </c>
      <c r="E17547" s="16">
        <f t="shared" ca="1" si="1096"/>
        <v>99.997519935022751</v>
      </c>
      <c r="F17547" s="1" t="str">
        <f ca="1">IF(IF(E17547&gt;Dados!$B$6,1,0)+IF(E17547&lt;Dados!$B$5,1,0)=2,"_APROVADO","_REPROVADO")</f>
        <v>_APROVADO</v>
      </c>
      <c r="G17547" s="1" t="str">
        <f t="shared" ca="1" si="1097"/>
        <v>BOM_APROVADO</v>
      </c>
      <c r="H17547" s="1" t="str">
        <f t="shared" ca="1" si="1098"/>
        <v>Não</v>
      </c>
      <c r="I17547" s="1">
        <f t="shared" ca="1" si="1099"/>
        <v>0</v>
      </c>
    </row>
    <row r="17548" spans="1:9" x14ac:dyDescent="0.25">
      <c r="A17548" s="4">
        <v>17547</v>
      </c>
      <c r="B17548" s="16">
        <f ca="1">NORMINV(RAND(),AVERAGE(Dados!$B$5:$B$6),(Dados!$B$5-Dados!$B$6)/(6*Dados!$E$5))</f>
        <v>99.99804540862705</v>
      </c>
      <c r="C17548" s="1" t="str">
        <f ca="1">IF(IF(B17548&gt;Dados!$B$6,1,0)+IF(B17548&lt;Dados!$B$5,1,0)=2,"BOM","RUIM")</f>
        <v>BOM</v>
      </c>
      <c r="D17548" s="16">
        <f ca="1">NORMINV(RAND(),0,Dados!$H$5/2)</f>
        <v>-7.9748661484606072E-3</v>
      </c>
      <c r="E17548" s="16">
        <f t="shared" ca="1" si="1096"/>
        <v>99.990070542478591</v>
      </c>
      <c r="F17548" s="1" t="str">
        <f ca="1">IF(IF(E17548&gt;Dados!$B$6,1,0)+IF(E17548&lt;Dados!$B$5,1,0)=2,"_APROVADO","_REPROVADO")</f>
        <v>_APROVADO</v>
      </c>
      <c r="G17548" s="1" t="str">
        <f t="shared" ca="1" si="1097"/>
        <v>BOM_APROVADO</v>
      </c>
      <c r="H17548" s="1" t="str">
        <f t="shared" ca="1" si="1098"/>
        <v>Não</v>
      </c>
      <c r="I17548" s="1">
        <f t="shared" ca="1" si="1099"/>
        <v>0</v>
      </c>
    </row>
    <row r="17549" spans="1:9" x14ac:dyDescent="0.25">
      <c r="A17549" s="4">
        <v>17548</v>
      </c>
      <c r="B17549" s="16">
        <f ca="1">NORMINV(RAND(),AVERAGE(Dados!$B$5:$B$6),(Dados!$B$5-Dados!$B$6)/(6*Dados!$E$5))</f>
        <v>99.996494706905054</v>
      </c>
      <c r="C17549" s="1" t="str">
        <f ca="1">IF(IF(B17549&gt;Dados!$B$6,1,0)+IF(B17549&lt;Dados!$B$5,1,0)=2,"BOM","RUIM")</f>
        <v>BOM</v>
      </c>
      <c r="D17549" s="16">
        <f ca="1">NORMINV(RAND(),0,Dados!$H$5/2)</f>
        <v>3.7487534458426034E-3</v>
      </c>
      <c r="E17549" s="16">
        <f t="shared" ca="1" si="1096"/>
        <v>100.0002434603509</v>
      </c>
      <c r="F17549" s="1" t="str">
        <f ca="1">IF(IF(E17549&gt;Dados!$B$6,1,0)+IF(E17549&lt;Dados!$B$5,1,0)=2,"_APROVADO","_REPROVADO")</f>
        <v>_APROVADO</v>
      </c>
      <c r="G17549" s="1" t="str">
        <f t="shared" ca="1" si="1097"/>
        <v>BOM_APROVADO</v>
      </c>
      <c r="H17549" s="1" t="str">
        <f t="shared" ca="1" si="1098"/>
        <v>Não</v>
      </c>
      <c r="I17549" s="1">
        <f t="shared" ca="1" si="1099"/>
        <v>0</v>
      </c>
    </row>
    <row r="17550" spans="1:9" x14ac:dyDescent="0.25">
      <c r="A17550" s="4">
        <v>17549</v>
      </c>
      <c r="B17550" s="16">
        <f ca="1">NORMINV(RAND(),AVERAGE(Dados!$B$5:$B$6),(Dados!$B$5-Dados!$B$6)/(6*Dados!$E$5))</f>
        <v>99.994566656485645</v>
      </c>
      <c r="C17550" s="1" t="str">
        <f ca="1">IF(IF(B17550&gt;Dados!$B$6,1,0)+IF(B17550&lt;Dados!$B$5,1,0)=2,"BOM","RUIM")</f>
        <v>BOM</v>
      </c>
      <c r="D17550" s="16">
        <f ca="1">NORMINV(RAND(),0,Dados!$H$5/2)</f>
        <v>-6.2680497771014781E-3</v>
      </c>
      <c r="E17550" s="16">
        <f t="shared" ca="1" si="1096"/>
        <v>99.98829860670854</v>
      </c>
      <c r="F17550" s="1" t="str">
        <f ca="1">IF(IF(E17550&gt;Dados!$B$6,1,0)+IF(E17550&lt;Dados!$B$5,1,0)=2,"_APROVADO","_REPROVADO")</f>
        <v>_APROVADO</v>
      </c>
      <c r="G17550" s="1" t="str">
        <f t="shared" ca="1" si="1097"/>
        <v>BOM_APROVADO</v>
      </c>
      <c r="H17550" s="1" t="str">
        <f t="shared" ca="1" si="1098"/>
        <v>Não</v>
      </c>
      <c r="I17550" s="1">
        <f t="shared" ca="1" si="1099"/>
        <v>0</v>
      </c>
    </row>
    <row r="17551" spans="1:9" x14ac:dyDescent="0.25">
      <c r="A17551" s="4">
        <v>17550</v>
      </c>
      <c r="B17551" s="16">
        <f ca="1">NORMINV(RAND(),AVERAGE(Dados!$B$5:$B$6),(Dados!$B$5-Dados!$B$6)/(6*Dados!$E$5))</f>
        <v>99.997118932062392</v>
      </c>
      <c r="C17551" s="1" t="str">
        <f ca="1">IF(IF(B17551&gt;Dados!$B$6,1,0)+IF(B17551&lt;Dados!$B$5,1,0)=2,"BOM","RUIM")</f>
        <v>BOM</v>
      </c>
      <c r="D17551" s="16">
        <f ca="1">NORMINV(RAND(),0,Dados!$H$5/2)</f>
        <v>2.1948856579152593E-2</v>
      </c>
      <c r="E17551" s="16">
        <f t="shared" ca="1" si="1096"/>
        <v>100.01906778864155</v>
      </c>
      <c r="F17551" s="1" t="str">
        <f ca="1">IF(IF(E17551&gt;Dados!$B$6,1,0)+IF(E17551&lt;Dados!$B$5,1,0)=2,"_APROVADO","_REPROVADO")</f>
        <v>_APROVADO</v>
      </c>
      <c r="G17551" s="1" t="str">
        <f t="shared" ca="1" si="1097"/>
        <v>BOM_APROVADO</v>
      </c>
      <c r="H17551" s="1" t="str">
        <f t="shared" ca="1" si="1098"/>
        <v>Não</v>
      </c>
      <c r="I17551" s="1">
        <f t="shared" ca="1" si="1099"/>
        <v>0</v>
      </c>
    </row>
    <row r="17552" spans="1:9" x14ac:dyDescent="0.25">
      <c r="A17552" s="4">
        <v>17551</v>
      </c>
      <c r="B17552" s="16">
        <f ca="1">NORMINV(RAND(),AVERAGE(Dados!$B$5:$B$6),(Dados!$B$5-Dados!$B$6)/(6*Dados!$E$5))</f>
        <v>100.00247973061319</v>
      </c>
      <c r="C17552" s="1" t="str">
        <f ca="1">IF(IF(B17552&gt;Dados!$B$6,1,0)+IF(B17552&lt;Dados!$B$5,1,0)=2,"BOM","RUIM")</f>
        <v>BOM</v>
      </c>
      <c r="D17552" s="16">
        <f ca="1">NORMINV(RAND(),0,Dados!$H$5/2)</f>
        <v>-8.7510674464534653E-4</v>
      </c>
      <c r="E17552" s="16">
        <f t="shared" ca="1" si="1096"/>
        <v>100.00160462386854</v>
      </c>
      <c r="F17552" s="1" t="str">
        <f ca="1">IF(IF(E17552&gt;Dados!$B$6,1,0)+IF(E17552&lt;Dados!$B$5,1,0)=2,"_APROVADO","_REPROVADO")</f>
        <v>_APROVADO</v>
      </c>
      <c r="G17552" s="1" t="str">
        <f t="shared" ca="1" si="1097"/>
        <v>BOM_APROVADO</v>
      </c>
      <c r="H17552" s="1" t="str">
        <f t="shared" ca="1" si="1098"/>
        <v>Não</v>
      </c>
      <c r="I17552" s="1">
        <f t="shared" ca="1" si="1099"/>
        <v>0</v>
      </c>
    </row>
    <row r="17553" spans="1:9" x14ac:dyDescent="0.25">
      <c r="A17553" s="4">
        <v>17552</v>
      </c>
      <c r="B17553" s="16">
        <f ca="1">NORMINV(RAND(),AVERAGE(Dados!$B$5:$B$6),(Dados!$B$5-Dados!$B$6)/(6*Dados!$E$5))</f>
        <v>100.00090187419711</v>
      </c>
      <c r="C17553" s="1" t="str">
        <f ca="1">IF(IF(B17553&gt;Dados!$B$6,1,0)+IF(B17553&lt;Dados!$B$5,1,0)=2,"BOM","RUIM")</f>
        <v>BOM</v>
      </c>
      <c r="D17553" s="16">
        <f ca="1">NORMINV(RAND(),0,Dados!$H$5/2)</f>
        <v>8.5410070147289904E-3</v>
      </c>
      <c r="E17553" s="16">
        <f t="shared" ca="1" si="1096"/>
        <v>100.00944288121184</v>
      </c>
      <c r="F17553" s="1" t="str">
        <f ca="1">IF(IF(E17553&gt;Dados!$B$6,1,0)+IF(E17553&lt;Dados!$B$5,1,0)=2,"_APROVADO","_REPROVADO")</f>
        <v>_APROVADO</v>
      </c>
      <c r="G17553" s="1" t="str">
        <f t="shared" ca="1" si="1097"/>
        <v>BOM_APROVADO</v>
      </c>
      <c r="H17553" s="1" t="str">
        <f t="shared" ca="1" si="1098"/>
        <v>Não</v>
      </c>
      <c r="I17553" s="1">
        <f t="shared" ca="1" si="1099"/>
        <v>0</v>
      </c>
    </row>
    <row r="17554" spans="1:9" x14ac:dyDescent="0.25">
      <c r="A17554" s="4">
        <v>17553</v>
      </c>
      <c r="B17554" s="16">
        <f ca="1">NORMINV(RAND(),AVERAGE(Dados!$B$5:$B$6),(Dados!$B$5-Dados!$B$6)/(6*Dados!$E$5))</f>
        <v>99.995710302273352</v>
      </c>
      <c r="C17554" s="1" t="str">
        <f ca="1">IF(IF(B17554&gt;Dados!$B$6,1,0)+IF(B17554&lt;Dados!$B$5,1,0)=2,"BOM","RUIM")</f>
        <v>BOM</v>
      </c>
      <c r="D17554" s="16">
        <f ca="1">NORMINV(RAND(),0,Dados!$H$5/2)</f>
        <v>5.3292245445473038E-4</v>
      </c>
      <c r="E17554" s="16">
        <f t="shared" ref="E17554:E17617" ca="1" si="1100">B17554+D17554</f>
        <v>99.996243224727806</v>
      </c>
      <c r="F17554" s="1" t="str">
        <f ca="1">IF(IF(E17554&gt;Dados!$B$6,1,0)+IF(E17554&lt;Dados!$B$5,1,0)=2,"_APROVADO","_REPROVADO")</f>
        <v>_APROVADO</v>
      </c>
      <c r="G17554" s="1" t="str">
        <f t="shared" ref="G17554:G17617" ca="1" si="1101">CONCATENATE(C17554,F17554)</f>
        <v>BOM_APROVADO</v>
      </c>
      <c r="H17554" s="1" t="str">
        <f t="shared" ca="1" si="1098"/>
        <v>Não</v>
      </c>
      <c r="I17554" s="1">
        <f t="shared" ca="1" si="1099"/>
        <v>0</v>
      </c>
    </row>
    <row r="17555" spans="1:9" x14ac:dyDescent="0.25">
      <c r="A17555" s="4">
        <v>17554</v>
      </c>
      <c r="B17555" s="16">
        <f ca="1">NORMINV(RAND(),AVERAGE(Dados!$B$5:$B$6),(Dados!$B$5-Dados!$B$6)/(6*Dados!$E$5))</f>
        <v>100.00364725424565</v>
      </c>
      <c r="C17555" s="1" t="str">
        <f ca="1">IF(IF(B17555&gt;Dados!$B$6,1,0)+IF(B17555&lt;Dados!$B$5,1,0)=2,"BOM","RUIM")</f>
        <v>BOM</v>
      </c>
      <c r="D17555" s="16">
        <f ca="1">NORMINV(RAND(),0,Dados!$H$5/2)</f>
        <v>-7.0031761864321142E-4</v>
      </c>
      <c r="E17555" s="16">
        <f t="shared" ca="1" si="1100"/>
        <v>100.00294693662701</v>
      </c>
      <c r="F17555" s="1" t="str">
        <f ca="1">IF(IF(E17555&gt;Dados!$B$6,1,0)+IF(E17555&lt;Dados!$B$5,1,0)=2,"_APROVADO","_REPROVADO")</f>
        <v>_APROVADO</v>
      </c>
      <c r="G17555" s="1" t="str">
        <f t="shared" ca="1" si="1101"/>
        <v>BOM_APROVADO</v>
      </c>
      <c r="H17555" s="1" t="str">
        <f t="shared" ca="1" si="1098"/>
        <v>Não</v>
      </c>
      <c r="I17555" s="1">
        <f t="shared" ca="1" si="1099"/>
        <v>0</v>
      </c>
    </row>
    <row r="17556" spans="1:9" x14ac:dyDescent="0.25">
      <c r="A17556" s="4">
        <v>17555</v>
      </c>
      <c r="B17556" s="16">
        <f ca="1">NORMINV(RAND(),AVERAGE(Dados!$B$5:$B$6),(Dados!$B$5-Dados!$B$6)/(6*Dados!$E$5))</f>
        <v>100.0021051773906</v>
      </c>
      <c r="C17556" s="1" t="str">
        <f ca="1">IF(IF(B17556&gt;Dados!$B$6,1,0)+IF(B17556&lt;Dados!$B$5,1,0)=2,"BOM","RUIM")</f>
        <v>BOM</v>
      </c>
      <c r="D17556" s="16">
        <f ca="1">NORMINV(RAND(),0,Dados!$H$5/2)</f>
        <v>-8.813989855292647E-3</v>
      </c>
      <c r="E17556" s="16">
        <f t="shared" ca="1" si="1100"/>
        <v>99.993291187535306</v>
      </c>
      <c r="F17556" s="1" t="str">
        <f ca="1">IF(IF(E17556&gt;Dados!$B$6,1,0)+IF(E17556&lt;Dados!$B$5,1,0)=2,"_APROVADO","_REPROVADO")</f>
        <v>_APROVADO</v>
      </c>
      <c r="G17556" s="1" t="str">
        <f t="shared" ca="1" si="1101"/>
        <v>BOM_APROVADO</v>
      </c>
      <c r="H17556" s="1" t="str">
        <f t="shared" ca="1" si="1098"/>
        <v>Não</v>
      </c>
      <c r="I17556" s="1">
        <f t="shared" ca="1" si="1099"/>
        <v>0</v>
      </c>
    </row>
    <row r="17557" spans="1:9" x14ac:dyDescent="0.25">
      <c r="A17557" s="4">
        <v>17556</v>
      </c>
      <c r="B17557" s="16">
        <f ca="1">NORMINV(RAND(),AVERAGE(Dados!$B$5:$B$6),(Dados!$B$5-Dados!$B$6)/(6*Dados!$E$5))</f>
        <v>99.999872182184504</v>
      </c>
      <c r="C17557" s="1" t="str">
        <f ca="1">IF(IF(B17557&gt;Dados!$B$6,1,0)+IF(B17557&lt;Dados!$B$5,1,0)=2,"BOM","RUIM")</f>
        <v>BOM</v>
      </c>
      <c r="D17557" s="16">
        <f ca="1">NORMINV(RAND(),0,Dados!$H$5/2)</f>
        <v>-3.2061890423065774E-3</v>
      </c>
      <c r="E17557" s="16">
        <f t="shared" ca="1" si="1100"/>
        <v>99.996665993142202</v>
      </c>
      <c r="F17557" s="1" t="str">
        <f ca="1">IF(IF(E17557&gt;Dados!$B$6,1,0)+IF(E17557&lt;Dados!$B$5,1,0)=2,"_APROVADO","_REPROVADO")</f>
        <v>_APROVADO</v>
      </c>
      <c r="G17557" s="1" t="str">
        <f t="shared" ca="1" si="1101"/>
        <v>BOM_APROVADO</v>
      </c>
      <c r="H17557" s="1" t="str">
        <f t="shared" ca="1" si="1098"/>
        <v>Não</v>
      </c>
      <c r="I17557" s="1">
        <f t="shared" ca="1" si="1099"/>
        <v>0</v>
      </c>
    </row>
    <row r="17558" spans="1:9" x14ac:dyDescent="0.25">
      <c r="A17558" s="4">
        <v>17557</v>
      </c>
      <c r="B17558" s="16">
        <f ca="1">NORMINV(RAND(),AVERAGE(Dados!$B$5:$B$6),(Dados!$B$5-Dados!$B$6)/(6*Dados!$E$5))</f>
        <v>99.999940148819348</v>
      </c>
      <c r="C17558" s="1" t="str">
        <f ca="1">IF(IF(B17558&gt;Dados!$B$6,1,0)+IF(B17558&lt;Dados!$B$5,1,0)=2,"BOM","RUIM")</f>
        <v>BOM</v>
      </c>
      <c r="D17558" s="16">
        <f ca="1">NORMINV(RAND(),0,Dados!$H$5/2)</f>
        <v>-1.1561108902686714E-2</v>
      </c>
      <c r="E17558" s="16">
        <f t="shared" ca="1" si="1100"/>
        <v>99.988379039916666</v>
      </c>
      <c r="F17558" s="1" t="str">
        <f ca="1">IF(IF(E17558&gt;Dados!$B$6,1,0)+IF(E17558&lt;Dados!$B$5,1,0)=2,"_APROVADO","_REPROVADO")</f>
        <v>_APROVADO</v>
      </c>
      <c r="G17558" s="1" t="str">
        <f t="shared" ca="1" si="1101"/>
        <v>BOM_APROVADO</v>
      </c>
      <c r="H17558" s="1" t="str">
        <f t="shared" ca="1" si="1098"/>
        <v>Não</v>
      </c>
      <c r="I17558" s="1">
        <f t="shared" ca="1" si="1099"/>
        <v>0</v>
      </c>
    </row>
    <row r="17559" spans="1:9" x14ac:dyDescent="0.25">
      <c r="A17559" s="4">
        <v>17558</v>
      </c>
      <c r="B17559" s="16">
        <f ca="1">NORMINV(RAND(),AVERAGE(Dados!$B$5:$B$6),(Dados!$B$5-Dados!$B$6)/(6*Dados!$E$5))</f>
        <v>100.00665616793812</v>
      </c>
      <c r="C17559" s="1" t="str">
        <f ca="1">IF(IF(B17559&gt;Dados!$B$6,1,0)+IF(B17559&lt;Dados!$B$5,1,0)=2,"BOM","RUIM")</f>
        <v>BOM</v>
      </c>
      <c r="D17559" s="16">
        <f ca="1">NORMINV(RAND(),0,Dados!$H$5/2)</f>
        <v>-1.2429475898940282E-2</v>
      </c>
      <c r="E17559" s="16">
        <f t="shared" ca="1" si="1100"/>
        <v>99.994226692039177</v>
      </c>
      <c r="F17559" s="1" t="str">
        <f ca="1">IF(IF(E17559&gt;Dados!$B$6,1,0)+IF(E17559&lt;Dados!$B$5,1,0)=2,"_APROVADO","_REPROVADO")</f>
        <v>_APROVADO</v>
      </c>
      <c r="G17559" s="1" t="str">
        <f t="shared" ca="1" si="1101"/>
        <v>BOM_APROVADO</v>
      </c>
      <c r="H17559" s="1" t="str">
        <f t="shared" ca="1" si="1098"/>
        <v>Não</v>
      </c>
      <c r="I17559" s="1">
        <f t="shared" ca="1" si="1099"/>
        <v>0</v>
      </c>
    </row>
    <row r="17560" spans="1:9" x14ac:dyDescent="0.25">
      <c r="A17560" s="4">
        <v>17559</v>
      </c>
      <c r="B17560" s="16">
        <f ca="1">NORMINV(RAND(),AVERAGE(Dados!$B$5:$B$6),(Dados!$B$5-Dados!$B$6)/(6*Dados!$E$5))</f>
        <v>100.00205434711802</v>
      </c>
      <c r="C17560" s="1" t="str">
        <f ca="1">IF(IF(B17560&gt;Dados!$B$6,1,0)+IF(B17560&lt;Dados!$B$5,1,0)=2,"BOM","RUIM")</f>
        <v>BOM</v>
      </c>
      <c r="D17560" s="16">
        <f ca="1">NORMINV(RAND(),0,Dados!$H$5/2)</f>
        <v>5.8902668828790155E-3</v>
      </c>
      <c r="E17560" s="16">
        <f t="shared" ca="1" si="1100"/>
        <v>100.00794461400089</v>
      </c>
      <c r="F17560" s="1" t="str">
        <f ca="1">IF(IF(E17560&gt;Dados!$B$6,1,0)+IF(E17560&lt;Dados!$B$5,1,0)=2,"_APROVADO","_REPROVADO")</f>
        <v>_APROVADO</v>
      </c>
      <c r="G17560" s="1" t="str">
        <f t="shared" ca="1" si="1101"/>
        <v>BOM_APROVADO</v>
      </c>
      <c r="H17560" s="1" t="str">
        <f t="shared" ca="1" si="1098"/>
        <v>Não</v>
      </c>
      <c r="I17560" s="1">
        <f t="shared" ca="1" si="1099"/>
        <v>0</v>
      </c>
    </row>
    <row r="17561" spans="1:9" x14ac:dyDescent="0.25">
      <c r="A17561" s="4">
        <v>17560</v>
      </c>
      <c r="B17561" s="16">
        <f ca="1">NORMINV(RAND(),AVERAGE(Dados!$B$5:$B$6),(Dados!$B$5-Dados!$B$6)/(6*Dados!$E$5))</f>
        <v>99.994955942983125</v>
      </c>
      <c r="C17561" s="1" t="str">
        <f ca="1">IF(IF(B17561&gt;Dados!$B$6,1,0)+IF(B17561&lt;Dados!$B$5,1,0)=2,"BOM","RUIM")</f>
        <v>BOM</v>
      </c>
      <c r="D17561" s="16">
        <f ca="1">NORMINV(RAND(),0,Dados!$H$5/2)</f>
        <v>-1.8855014757679924E-3</v>
      </c>
      <c r="E17561" s="16">
        <f t="shared" ca="1" si="1100"/>
        <v>99.993070441507356</v>
      </c>
      <c r="F17561" s="1" t="str">
        <f ca="1">IF(IF(E17561&gt;Dados!$B$6,1,0)+IF(E17561&lt;Dados!$B$5,1,0)=2,"_APROVADO","_REPROVADO")</f>
        <v>_APROVADO</v>
      </c>
      <c r="G17561" s="1" t="str">
        <f t="shared" ca="1" si="1101"/>
        <v>BOM_APROVADO</v>
      </c>
      <c r="H17561" s="1" t="str">
        <f t="shared" ca="1" si="1098"/>
        <v>Não</v>
      </c>
      <c r="I17561" s="1">
        <f t="shared" ca="1" si="1099"/>
        <v>0</v>
      </c>
    </row>
    <row r="17562" spans="1:9" x14ac:dyDescent="0.25">
      <c r="A17562" s="4">
        <v>17561</v>
      </c>
      <c r="B17562" s="16">
        <f ca="1">NORMINV(RAND(),AVERAGE(Dados!$B$5:$B$6),(Dados!$B$5-Dados!$B$6)/(6*Dados!$E$5))</f>
        <v>99.996006226200677</v>
      </c>
      <c r="C17562" s="1" t="str">
        <f ca="1">IF(IF(B17562&gt;Dados!$B$6,1,0)+IF(B17562&lt;Dados!$B$5,1,0)=2,"BOM","RUIM")</f>
        <v>BOM</v>
      </c>
      <c r="D17562" s="16">
        <f ca="1">NORMINV(RAND(),0,Dados!$H$5/2)</f>
        <v>-1.2082484335414689E-3</v>
      </c>
      <c r="E17562" s="16">
        <f t="shared" ca="1" si="1100"/>
        <v>99.994797977767135</v>
      </c>
      <c r="F17562" s="1" t="str">
        <f ca="1">IF(IF(E17562&gt;Dados!$B$6,1,0)+IF(E17562&lt;Dados!$B$5,1,0)=2,"_APROVADO","_REPROVADO")</f>
        <v>_APROVADO</v>
      </c>
      <c r="G17562" s="1" t="str">
        <f t="shared" ca="1" si="1101"/>
        <v>BOM_APROVADO</v>
      </c>
      <c r="H17562" s="1" t="str">
        <f t="shared" ca="1" si="1098"/>
        <v>Não</v>
      </c>
      <c r="I17562" s="1">
        <f t="shared" ca="1" si="1099"/>
        <v>0</v>
      </c>
    </row>
    <row r="17563" spans="1:9" x14ac:dyDescent="0.25">
      <c r="A17563" s="4">
        <v>17562</v>
      </c>
      <c r="B17563" s="16">
        <f ca="1">NORMINV(RAND(),AVERAGE(Dados!$B$5:$B$6),(Dados!$B$5-Dados!$B$6)/(6*Dados!$E$5))</f>
        <v>100.00409673457079</v>
      </c>
      <c r="C17563" s="1" t="str">
        <f ca="1">IF(IF(B17563&gt;Dados!$B$6,1,0)+IF(B17563&lt;Dados!$B$5,1,0)=2,"BOM","RUIM")</f>
        <v>BOM</v>
      </c>
      <c r="D17563" s="16">
        <f ca="1">NORMINV(RAND(),0,Dados!$H$5/2)</f>
        <v>-8.7109342151408375E-3</v>
      </c>
      <c r="E17563" s="16">
        <f t="shared" ca="1" si="1100"/>
        <v>99.995385800355649</v>
      </c>
      <c r="F17563" s="1" t="str">
        <f ca="1">IF(IF(E17563&gt;Dados!$B$6,1,0)+IF(E17563&lt;Dados!$B$5,1,0)=2,"_APROVADO","_REPROVADO")</f>
        <v>_APROVADO</v>
      </c>
      <c r="G17563" s="1" t="str">
        <f t="shared" ca="1" si="1101"/>
        <v>BOM_APROVADO</v>
      </c>
      <c r="H17563" s="1" t="str">
        <f t="shared" ca="1" si="1098"/>
        <v>Não</v>
      </c>
      <c r="I17563" s="1">
        <f t="shared" ca="1" si="1099"/>
        <v>0</v>
      </c>
    </row>
    <row r="17564" spans="1:9" x14ac:dyDescent="0.25">
      <c r="A17564" s="4">
        <v>17563</v>
      </c>
      <c r="B17564" s="16">
        <f ca="1">NORMINV(RAND(),AVERAGE(Dados!$B$5:$B$6),(Dados!$B$5-Dados!$B$6)/(6*Dados!$E$5))</f>
        <v>99.995040066349986</v>
      </c>
      <c r="C17564" s="1" t="str">
        <f ca="1">IF(IF(B17564&gt;Dados!$B$6,1,0)+IF(B17564&lt;Dados!$B$5,1,0)=2,"BOM","RUIM")</f>
        <v>BOM</v>
      </c>
      <c r="D17564" s="16">
        <f ca="1">NORMINV(RAND(),0,Dados!$H$5/2)</f>
        <v>-9.012966342976568E-3</v>
      </c>
      <c r="E17564" s="16">
        <f t="shared" ca="1" si="1100"/>
        <v>99.986027100007007</v>
      </c>
      <c r="F17564" s="1" t="str">
        <f ca="1">IF(IF(E17564&gt;Dados!$B$6,1,0)+IF(E17564&lt;Dados!$B$5,1,0)=2,"_APROVADO","_REPROVADO")</f>
        <v>_APROVADO</v>
      </c>
      <c r="G17564" s="1" t="str">
        <f t="shared" ca="1" si="1101"/>
        <v>BOM_APROVADO</v>
      </c>
      <c r="H17564" s="1" t="str">
        <f t="shared" ca="1" si="1098"/>
        <v>Não</v>
      </c>
      <c r="I17564" s="1">
        <f t="shared" ca="1" si="1099"/>
        <v>0</v>
      </c>
    </row>
    <row r="17565" spans="1:9" x14ac:dyDescent="0.25">
      <c r="A17565" s="4">
        <v>17564</v>
      </c>
      <c r="B17565" s="16">
        <f ca="1">NORMINV(RAND(),AVERAGE(Dados!$B$5:$B$6),(Dados!$B$5-Dados!$B$6)/(6*Dados!$E$5))</f>
        <v>100.00364509526793</v>
      </c>
      <c r="C17565" s="1" t="str">
        <f ca="1">IF(IF(B17565&gt;Dados!$B$6,1,0)+IF(B17565&lt;Dados!$B$5,1,0)=2,"BOM","RUIM")</f>
        <v>BOM</v>
      </c>
      <c r="D17565" s="16">
        <f ca="1">NORMINV(RAND(),0,Dados!$H$5/2)</f>
        <v>-5.4506598876933468E-3</v>
      </c>
      <c r="E17565" s="16">
        <f t="shared" ca="1" si="1100"/>
        <v>99.998194435380228</v>
      </c>
      <c r="F17565" s="1" t="str">
        <f ca="1">IF(IF(E17565&gt;Dados!$B$6,1,0)+IF(E17565&lt;Dados!$B$5,1,0)=2,"_APROVADO","_REPROVADO")</f>
        <v>_APROVADO</v>
      </c>
      <c r="G17565" s="1" t="str">
        <f t="shared" ca="1" si="1101"/>
        <v>BOM_APROVADO</v>
      </c>
      <c r="H17565" s="1" t="str">
        <f t="shared" ca="1" si="1098"/>
        <v>Não</v>
      </c>
      <c r="I17565" s="1">
        <f t="shared" ca="1" si="1099"/>
        <v>0</v>
      </c>
    </row>
    <row r="17566" spans="1:9" x14ac:dyDescent="0.25">
      <c r="A17566" s="4">
        <v>17565</v>
      </c>
      <c r="B17566" s="16">
        <f ca="1">NORMINV(RAND(),AVERAGE(Dados!$B$5:$B$6),(Dados!$B$5-Dados!$B$6)/(6*Dados!$E$5))</f>
        <v>99.995284865897872</v>
      </c>
      <c r="C17566" s="1" t="str">
        <f ca="1">IF(IF(B17566&gt;Dados!$B$6,1,0)+IF(B17566&lt;Dados!$B$5,1,0)=2,"BOM","RUIM")</f>
        <v>BOM</v>
      </c>
      <c r="D17566" s="16">
        <f ca="1">NORMINV(RAND(),0,Dados!$H$5/2)</f>
        <v>-5.9118676380822532E-3</v>
      </c>
      <c r="E17566" s="16">
        <f t="shared" ca="1" si="1100"/>
        <v>99.989372998259796</v>
      </c>
      <c r="F17566" s="1" t="str">
        <f ca="1">IF(IF(E17566&gt;Dados!$B$6,1,0)+IF(E17566&lt;Dados!$B$5,1,0)=2,"_APROVADO","_REPROVADO")</f>
        <v>_APROVADO</v>
      </c>
      <c r="G17566" s="1" t="str">
        <f t="shared" ca="1" si="1101"/>
        <v>BOM_APROVADO</v>
      </c>
      <c r="H17566" s="1" t="str">
        <f t="shared" ca="1" si="1098"/>
        <v>Não</v>
      </c>
      <c r="I17566" s="1">
        <f t="shared" ca="1" si="1099"/>
        <v>0</v>
      </c>
    </row>
    <row r="17567" spans="1:9" x14ac:dyDescent="0.25">
      <c r="A17567" s="4">
        <v>17566</v>
      </c>
      <c r="B17567" s="16">
        <f ca="1">NORMINV(RAND(),AVERAGE(Dados!$B$5:$B$6),(Dados!$B$5-Dados!$B$6)/(6*Dados!$E$5))</f>
        <v>99.997929361911289</v>
      </c>
      <c r="C17567" s="1" t="str">
        <f ca="1">IF(IF(B17567&gt;Dados!$B$6,1,0)+IF(B17567&lt;Dados!$B$5,1,0)=2,"BOM","RUIM")</f>
        <v>BOM</v>
      </c>
      <c r="D17567" s="16">
        <f ca="1">NORMINV(RAND(),0,Dados!$H$5/2)</f>
        <v>-5.4167985005661714E-3</v>
      </c>
      <c r="E17567" s="16">
        <f t="shared" ca="1" si="1100"/>
        <v>99.992512563410727</v>
      </c>
      <c r="F17567" s="1" t="str">
        <f ca="1">IF(IF(E17567&gt;Dados!$B$6,1,0)+IF(E17567&lt;Dados!$B$5,1,0)=2,"_APROVADO","_REPROVADO")</f>
        <v>_APROVADO</v>
      </c>
      <c r="G17567" s="1" t="str">
        <f t="shared" ca="1" si="1101"/>
        <v>BOM_APROVADO</v>
      </c>
      <c r="H17567" s="1" t="str">
        <f t="shared" ca="1" si="1098"/>
        <v>Não</v>
      </c>
      <c r="I17567" s="1">
        <f t="shared" ca="1" si="1099"/>
        <v>0</v>
      </c>
    </row>
    <row r="17568" spans="1:9" x14ac:dyDescent="0.25">
      <c r="A17568" s="4">
        <v>17567</v>
      </c>
      <c r="B17568" s="16">
        <f ca="1">NORMINV(RAND(),AVERAGE(Dados!$B$5:$B$6),(Dados!$B$5-Dados!$B$6)/(6*Dados!$E$5))</f>
        <v>100.00053405147256</v>
      </c>
      <c r="C17568" s="1" t="str">
        <f ca="1">IF(IF(B17568&gt;Dados!$B$6,1,0)+IF(B17568&lt;Dados!$B$5,1,0)=2,"BOM","RUIM")</f>
        <v>BOM</v>
      </c>
      <c r="D17568" s="16">
        <f ca="1">NORMINV(RAND(),0,Dados!$H$5/2)</f>
        <v>-9.9739445954560562E-3</v>
      </c>
      <c r="E17568" s="16">
        <f t="shared" ca="1" si="1100"/>
        <v>99.990560106877098</v>
      </c>
      <c r="F17568" s="1" t="str">
        <f ca="1">IF(IF(E17568&gt;Dados!$B$6,1,0)+IF(E17568&lt;Dados!$B$5,1,0)=2,"_APROVADO","_REPROVADO")</f>
        <v>_APROVADO</v>
      </c>
      <c r="G17568" s="1" t="str">
        <f t="shared" ca="1" si="1101"/>
        <v>BOM_APROVADO</v>
      </c>
      <c r="H17568" s="1" t="str">
        <f t="shared" ca="1" si="1098"/>
        <v>Não</v>
      </c>
      <c r="I17568" s="1">
        <f t="shared" ca="1" si="1099"/>
        <v>0</v>
      </c>
    </row>
    <row r="17569" spans="1:9" x14ac:dyDescent="0.25">
      <c r="A17569" s="4">
        <v>17568</v>
      </c>
      <c r="B17569" s="16">
        <f ca="1">NORMINV(RAND(),AVERAGE(Dados!$B$5:$B$6),(Dados!$B$5-Dados!$B$6)/(6*Dados!$E$5))</f>
        <v>100.00295881240768</v>
      </c>
      <c r="C17569" s="1" t="str">
        <f ca="1">IF(IF(B17569&gt;Dados!$B$6,1,0)+IF(B17569&lt;Dados!$B$5,1,0)=2,"BOM","RUIM")</f>
        <v>BOM</v>
      </c>
      <c r="D17569" s="16">
        <f ca="1">NORMINV(RAND(),0,Dados!$H$5/2)</f>
        <v>-6.9106141358314544E-3</v>
      </c>
      <c r="E17569" s="16">
        <f t="shared" ca="1" si="1100"/>
        <v>99.996048198271851</v>
      </c>
      <c r="F17569" s="1" t="str">
        <f ca="1">IF(IF(E17569&gt;Dados!$B$6,1,0)+IF(E17569&lt;Dados!$B$5,1,0)=2,"_APROVADO","_REPROVADO")</f>
        <v>_APROVADO</v>
      </c>
      <c r="G17569" s="1" t="str">
        <f t="shared" ca="1" si="1101"/>
        <v>BOM_APROVADO</v>
      </c>
      <c r="H17569" s="1" t="str">
        <f t="shared" ca="1" si="1098"/>
        <v>Não</v>
      </c>
      <c r="I17569" s="1">
        <f t="shared" ca="1" si="1099"/>
        <v>0</v>
      </c>
    </row>
    <row r="17570" spans="1:9" x14ac:dyDescent="0.25">
      <c r="A17570" s="4">
        <v>17569</v>
      </c>
      <c r="B17570" s="16">
        <f ca="1">NORMINV(RAND(),AVERAGE(Dados!$B$5:$B$6),(Dados!$B$5-Dados!$B$6)/(6*Dados!$E$5))</f>
        <v>100.00455009454757</v>
      </c>
      <c r="C17570" s="1" t="str">
        <f ca="1">IF(IF(B17570&gt;Dados!$B$6,1,0)+IF(B17570&lt;Dados!$B$5,1,0)=2,"BOM","RUIM")</f>
        <v>BOM</v>
      </c>
      <c r="D17570" s="16">
        <f ca="1">NORMINV(RAND(),0,Dados!$H$5/2)</f>
        <v>-6.9156602530212226E-3</v>
      </c>
      <c r="E17570" s="16">
        <f t="shared" ca="1" si="1100"/>
        <v>99.997634434294554</v>
      </c>
      <c r="F17570" s="1" t="str">
        <f ca="1">IF(IF(E17570&gt;Dados!$B$6,1,0)+IF(E17570&lt;Dados!$B$5,1,0)=2,"_APROVADO","_REPROVADO")</f>
        <v>_APROVADO</v>
      </c>
      <c r="G17570" s="1" t="str">
        <f t="shared" ca="1" si="1101"/>
        <v>BOM_APROVADO</v>
      </c>
      <c r="H17570" s="1" t="str">
        <f t="shared" ca="1" si="1098"/>
        <v>Não</v>
      </c>
      <c r="I17570" s="1">
        <f t="shared" ca="1" si="1099"/>
        <v>0</v>
      </c>
    </row>
    <row r="17571" spans="1:9" x14ac:dyDescent="0.25">
      <c r="A17571" s="4">
        <v>17570</v>
      </c>
      <c r="B17571" s="16">
        <f ca="1">NORMINV(RAND(),AVERAGE(Dados!$B$5:$B$6),(Dados!$B$5-Dados!$B$6)/(6*Dados!$E$5))</f>
        <v>100.00762937388549</v>
      </c>
      <c r="C17571" s="1" t="str">
        <f ca="1">IF(IF(B17571&gt;Dados!$B$6,1,0)+IF(B17571&lt;Dados!$B$5,1,0)=2,"BOM","RUIM")</f>
        <v>BOM</v>
      </c>
      <c r="D17571" s="16">
        <f ca="1">NORMINV(RAND(),0,Dados!$H$5/2)</f>
        <v>7.3316420625554586E-4</v>
      </c>
      <c r="E17571" s="16">
        <f t="shared" ca="1" si="1100"/>
        <v>100.00836253809175</v>
      </c>
      <c r="F17571" s="1" t="str">
        <f ca="1">IF(IF(E17571&gt;Dados!$B$6,1,0)+IF(E17571&lt;Dados!$B$5,1,0)=2,"_APROVADO","_REPROVADO")</f>
        <v>_APROVADO</v>
      </c>
      <c r="G17571" s="1" t="str">
        <f t="shared" ca="1" si="1101"/>
        <v>BOM_APROVADO</v>
      </c>
      <c r="H17571" s="1" t="str">
        <f t="shared" ca="1" si="1098"/>
        <v>Não</v>
      </c>
      <c r="I17571" s="1">
        <f t="shared" ca="1" si="1099"/>
        <v>0</v>
      </c>
    </row>
    <row r="17572" spans="1:9" x14ac:dyDescent="0.25">
      <c r="A17572" s="4">
        <v>17571</v>
      </c>
      <c r="B17572" s="16">
        <f ca="1">NORMINV(RAND(),AVERAGE(Dados!$B$5:$B$6),(Dados!$B$5-Dados!$B$6)/(6*Dados!$E$5))</f>
        <v>99.999455970602753</v>
      </c>
      <c r="C17572" s="1" t="str">
        <f ca="1">IF(IF(B17572&gt;Dados!$B$6,1,0)+IF(B17572&lt;Dados!$B$5,1,0)=2,"BOM","RUIM")</f>
        <v>BOM</v>
      </c>
      <c r="D17572" s="16">
        <f ca="1">NORMINV(RAND(),0,Dados!$H$5/2)</f>
        <v>1.0041360985668112E-2</v>
      </c>
      <c r="E17572" s="16">
        <f t="shared" ca="1" si="1100"/>
        <v>100.00949733158842</v>
      </c>
      <c r="F17572" s="1" t="str">
        <f ca="1">IF(IF(E17572&gt;Dados!$B$6,1,0)+IF(E17572&lt;Dados!$B$5,1,0)=2,"_APROVADO","_REPROVADO")</f>
        <v>_APROVADO</v>
      </c>
      <c r="G17572" s="1" t="str">
        <f t="shared" ca="1" si="1101"/>
        <v>BOM_APROVADO</v>
      </c>
      <c r="H17572" s="1" t="str">
        <f t="shared" ca="1" si="1098"/>
        <v>Não</v>
      </c>
      <c r="I17572" s="1">
        <f t="shared" ca="1" si="1099"/>
        <v>0</v>
      </c>
    </row>
    <row r="17573" spans="1:9" x14ac:dyDescent="0.25">
      <c r="A17573" s="4">
        <v>17572</v>
      </c>
      <c r="B17573" s="16">
        <f ca="1">NORMINV(RAND(),AVERAGE(Dados!$B$5:$B$6),(Dados!$B$5-Dados!$B$6)/(6*Dados!$E$5))</f>
        <v>99.997699515953045</v>
      </c>
      <c r="C17573" s="1" t="str">
        <f ca="1">IF(IF(B17573&gt;Dados!$B$6,1,0)+IF(B17573&lt;Dados!$B$5,1,0)=2,"BOM","RUIM")</f>
        <v>BOM</v>
      </c>
      <c r="D17573" s="16">
        <f ca="1">NORMINV(RAND(),0,Dados!$H$5/2)</f>
        <v>6.7339753372366029E-3</v>
      </c>
      <c r="E17573" s="16">
        <f t="shared" ca="1" si="1100"/>
        <v>100.00443349129029</v>
      </c>
      <c r="F17573" s="1" t="str">
        <f ca="1">IF(IF(E17573&gt;Dados!$B$6,1,0)+IF(E17573&lt;Dados!$B$5,1,0)=2,"_APROVADO","_REPROVADO")</f>
        <v>_APROVADO</v>
      </c>
      <c r="G17573" s="1" t="str">
        <f t="shared" ca="1" si="1101"/>
        <v>BOM_APROVADO</v>
      </c>
      <c r="H17573" s="1" t="str">
        <f t="shared" ca="1" si="1098"/>
        <v>Não</v>
      </c>
      <c r="I17573" s="1">
        <f t="shared" ca="1" si="1099"/>
        <v>0</v>
      </c>
    </row>
    <row r="17574" spans="1:9" x14ac:dyDescent="0.25">
      <c r="A17574" s="4">
        <v>17573</v>
      </c>
      <c r="B17574" s="16">
        <f ca="1">NORMINV(RAND(),AVERAGE(Dados!$B$5:$B$6),(Dados!$B$5-Dados!$B$6)/(6*Dados!$E$5))</f>
        <v>100.00286994879814</v>
      </c>
      <c r="C17574" s="1" t="str">
        <f ca="1">IF(IF(B17574&gt;Dados!$B$6,1,0)+IF(B17574&lt;Dados!$B$5,1,0)=2,"BOM","RUIM")</f>
        <v>BOM</v>
      </c>
      <c r="D17574" s="16">
        <f ca="1">NORMINV(RAND(),0,Dados!$H$5/2)</f>
        <v>4.274446427283792E-3</v>
      </c>
      <c r="E17574" s="16">
        <f t="shared" ca="1" si="1100"/>
        <v>100.00714439522542</v>
      </c>
      <c r="F17574" s="1" t="str">
        <f ca="1">IF(IF(E17574&gt;Dados!$B$6,1,0)+IF(E17574&lt;Dados!$B$5,1,0)=2,"_APROVADO","_REPROVADO")</f>
        <v>_APROVADO</v>
      </c>
      <c r="G17574" s="1" t="str">
        <f t="shared" ca="1" si="1101"/>
        <v>BOM_APROVADO</v>
      </c>
      <c r="H17574" s="1" t="str">
        <f t="shared" ca="1" si="1098"/>
        <v>Não</v>
      </c>
      <c r="I17574" s="1">
        <f t="shared" ca="1" si="1099"/>
        <v>0</v>
      </c>
    </row>
    <row r="17575" spans="1:9" x14ac:dyDescent="0.25">
      <c r="A17575" s="4">
        <v>17574</v>
      </c>
      <c r="B17575" s="16">
        <f ca="1">NORMINV(RAND(),AVERAGE(Dados!$B$5:$B$6),(Dados!$B$5-Dados!$B$6)/(6*Dados!$E$5))</f>
        <v>99.995231784625503</v>
      </c>
      <c r="C17575" s="1" t="str">
        <f ca="1">IF(IF(B17575&gt;Dados!$B$6,1,0)+IF(B17575&lt;Dados!$B$5,1,0)=2,"BOM","RUIM")</f>
        <v>BOM</v>
      </c>
      <c r="D17575" s="16">
        <f ca="1">NORMINV(RAND(),0,Dados!$H$5/2)</f>
        <v>-6.0818822494341862E-3</v>
      </c>
      <c r="E17575" s="16">
        <f t="shared" ca="1" si="1100"/>
        <v>99.98914990237607</v>
      </c>
      <c r="F17575" s="1" t="str">
        <f ca="1">IF(IF(E17575&gt;Dados!$B$6,1,0)+IF(E17575&lt;Dados!$B$5,1,0)=2,"_APROVADO","_REPROVADO")</f>
        <v>_APROVADO</v>
      </c>
      <c r="G17575" s="1" t="str">
        <f t="shared" ca="1" si="1101"/>
        <v>BOM_APROVADO</v>
      </c>
      <c r="H17575" s="1" t="str">
        <f t="shared" ca="1" si="1098"/>
        <v>Não</v>
      </c>
      <c r="I17575" s="1">
        <f t="shared" ca="1" si="1099"/>
        <v>0</v>
      </c>
    </row>
    <row r="17576" spans="1:9" x14ac:dyDescent="0.25">
      <c r="A17576" s="4">
        <v>17575</v>
      </c>
      <c r="B17576" s="16">
        <f ca="1">NORMINV(RAND(),AVERAGE(Dados!$B$5:$B$6),(Dados!$B$5-Dados!$B$6)/(6*Dados!$E$5))</f>
        <v>99.999117912548869</v>
      </c>
      <c r="C17576" s="1" t="str">
        <f ca="1">IF(IF(B17576&gt;Dados!$B$6,1,0)+IF(B17576&lt;Dados!$B$5,1,0)=2,"BOM","RUIM")</f>
        <v>BOM</v>
      </c>
      <c r="D17576" s="16">
        <f ca="1">NORMINV(RAND(),0,Dados!$H$5/2)</f>
        <v>6.0392146536049299E-3</v>
      </c>
      <c r="E17576" s="16">
        <f t="shared" ca="1" si="1100"/>
        <v>100.00515712720248</v>
      </c>
      <c r="F17576" s="1" t="str">
        <f ca="1">IF(IF(E17576&gt;Dados!$B$6,1,0)+IF(E17576&lt;Dados!$B$5,1,0)=2,"_APROVADO","_REPROVADO")</f>
        <v>_APROVADO</v>
      </c>
      <c r="G17576" s="1" t="str">
        <f t="shared" ca="1" si="1101"/>
        <v>BOM_APROVADO</v>
      </c>
      <c r="H17576" s="1" t="str">
        <f t="shared" ca="1" si="1098"/>
        <v>Não</v>
      </c>
      <c r="I17576" s="1">
        <f t="shared" ca="1" si="1099"/>
        <v>0</v>
      </c>
    </row>
    <row r="17577" spans="1:9" x14ac:dyDescent="0.25">
      <c r="A17577" s="4">
        <v>17576</v>
      </c>
      <c r="B17577" s="16">
        <f ca="1">NORMINV(RAND(),AVERAGE(Dados!$B$5:$B$6),(Dados!$B$5-Dados!$B$6)/(6*Dados!$E$5))</f>
        <v>100.001933121124</v>
      </c>
      <c r="C17577" s="1" t="str">
        <f ca="1">IF(IF(B17577&gt;Dados!$B$6,1,0)+IF(B17577&lt;Dados!$B$5,1,0)=2,"BOM","RUIM")</f>
        <v>BOM</v>
      </c>
      <c r="D17577" s="16">
        <f ca="1">NORMINV(RAND(),0,Dados!$H$5/2)</f>
        <v>-2.9371160837809263E-4</v>
      </c>
      <c r="E17577" s="16">
        <f t="shared" ca="1" si="1100"/>
        <v>100.00163940951562</v>
      </c>
      <c r="F17577" s="1" t="str">
        <f ca="1">IF(IF(E17577&gt;Dados!$B$6,1,0)+IF(E17577&lt;Dados!$B$5,1,0)=2,"_APROVADO","_REPROVADO")</f>
        <v>_APROVADO</v>
      </c>
      <c r="G17577" s="1" t="str">
        <f t="shared" ca="1" si="1101"/>
        <v>BOM_APROVADO</v>
      </c>
      <c r="H17577" s="1" t="str">
        <f t="shared" ca="1" si="1098"/>
        <v>Não</v>
      </c>
      <c r="I17577" s="1">
        <f t="shared" ca="1" si="1099"/>
        <v>0</v>
      </c>
    </row>
    <row r="17578" spans="1:9" x14ac:dyDescent="0.25">
      <c r="A17578" s="4">
        <v>17577</v>
      </c>
      <c r="B17578" s="16">
        <f ca="1">NORMINV(RAND(),AVERAGE(Dados!$B$5:$B$6),(Dados!$B$5-Dados!$B$6)/(6*Dados!$E$5))</f>
        <v>100.00129475610463</v>
      </c>
      <c r="C17578" s="1" t="str">
        <f ca="1">IF(IF(B17578&gt;Dados!$B$6,1,0)+IF(B17578&lt;Dados!$B$5,1,0)=2,"BOM","RUIM")</f>
        <v>BOM</v>
      </c>
      <c r="D17578" s="16">
        <f ca="1">NORMINV(RAND(),0,Dados!$H$5/2)</f>
        <v>-5.8789978121974646E-5</v>
      </c>
      <c r="E17578" s="16">
        <f t="shared" ca="1" si="1100"/>
        <v>100.0012359661265</v>
      </c>
      <c r="F17578" s="1" t="str">
        <f ca="1">IF(IF(E17578&gt;Dados!$B$6,1,0)+IF(E17578&lt;Dados!$B$5,1,0)=2,"_APROVADO","_REPROVADO")</f>
        <v>_APROVADO</v>
      </c>
      <c r="G17578" s="1" t="str">
        <f t="shared" ca="1" si="1101"/>
        <v>BOM_APROVADO</v>
      </c>
      <c r="H17578" s="1" t="str">
        <f t="shared" ca="1" si="1098"/>
        <v>Não</v>
      </c>
      <c r="I17578" s="1">
        <f t="shared" ca="1" si="1099"/>
        <v>0</v>
      </c>
    </row>
    <row r="17579" spans="1:9" x14ac:dyDescent="0.25">
      <c r="A17579" s="4">
        <v>17578</v>
      </c>
      <c r="B17579" s="16">
        <f ca="1">NORMINV(RAND(),AVERAGE(Dados!$B$5:$B$6),(Dados!$B$5-Dados!$B$6)/(6*Dados!$E$5))</f>
        <v>99.990946723732279</v>
      </c>
      <c r="C17579" s="1" t="str">
        <f ca="1">IF(IF(B17579&gt;Dados!$B$6,1,0)+IF(B17579&lt;Dados!$B$5,1,0)=2,"BOM","RUIM")</f>
        <v>BOM</v>
      </c>
      <c r="D17579" s="16">
        <f ca="1">NORMINV(RAND(),0,Dados!$H$5/2)</f>
        <v>7.7429935741423908E-3</v>
      </c>
      <c r="E17579" s="16">
        <f t="shared" ca="1" si="1100"/>
        <v>99.998689717306419</v>
      </c>
      <c r="F17579" s="1" t="str">
        <f ca="1">IF(IF(E17579&gt;Dados!$B$6,1,0)+IF(E17579&lt;Dados!$B$5,1,0)=2,"_APROVADO","_REPROVADO")</f>
        <v>_APROVADO</v>
      </c>
      <c r="G17579" s="1" t="str">
        <f t="shared" ca="1" si="1101"/>
        <v>BOM_APROVADO</v>
      </c>
      <c r="H17579" s="1" t="str">
        <f t="shared" ca="1" si="1098"/>
        <v>Não</v>
      </c>
      <c r="I17579" s="1">
        <f t="shared" ca="1" si="1099"/>
        <v>0</v>
      </c>
    </row>
    <row r="17580" spans="1:9" x14ac:dyDescent="0.25">
      <c r="A17580" s="4">
        <v>17579</v>
      </c>
      <c r="B17580" s="16">
        <f ca="1">NORMINV(RAND(),AVERAGE(Dados!$B$5:$B$6),(Dados!$B$5-Dados!$B$6)/(6*Dados!$E$5))</f>
        <v>99.999945334514464</v>
      </c>
      <c r="C17580" s="1" t="str">
        <f ca="1">IF(IF(B17580&gt;Dados!$B$6,1,0)+IF(B17580&lt;Dados!$B$5,1,0)=2,"BOM","RUIM")</f>
        <v>BOM</v>
      </c>
      <c r="D17580" s="16">
        <f ca="1">NORMINV(RAND(),0,Dados!$H$5/2)</f>
        <v>1.0206815955395337E-2</v>
      </c>
      <c r="E17580" s="16">
        <f t="shared" ca="1" si="1100"/>
        <v>100.01015215046986</v>
      </c>
      <c r="F17580" s="1" t="str">
        <f ca="1">IF(IF(E17580&gt;Dados!$B$6,1,0)+IF(E17580&lt;Dados!$B$5,1,0)=2,"_APROVADO","_REPROVADO")</f>
        <v>_APROVADO</v>
      </c>
      <c r="G17580" s="1" t="str">
        <f t="shared" ca="1" si="1101"/>
        <v>BOM_APROVADO</v>
      </c>
      <c r="H17580" s="1" t="str">
        <f t="shared" ca="1" si="1098"/>
        <v>Não</v>
      </c>
      <c r="I17580" s="1">
        <f t="shared" ca="1" si="1099"/>
        <v>0</v>
      </c>
    </row>
    <row r="17581" spans="1:9" x14ac:dyDescent="0.25">
      <c r="A17581" s="4">
        <v>17580</v>
      </c>
      <c r="B17581" s="16">
        <f ca="1">NORMINV(RAND(),AVERAGE(Dados!$B$5:$B$6),(Dados!$B$5-Dados!$B$6)/(6*Dados!$E$5))</f>
        <v>100.00402052328047</v>
      </c>
      <c r="C17581" s="1" t="str">
        <f ca="1">IF(IF(B17581&gt;Dados!$B$6,1,0)+IF(B17581&lt;Dados!$B$5,1,0)=2,"BOM","RUIM")</f>
        <v>BOM</v>
      </c>
      <c r="D17581" s="16">
        <f ca="1">NORMINV(RAND(),0,Dados!$H$5/2)</f>
        <v>-4.6798930728455907E-3</v>
      </c>
      <c r="E17581" s="16">
        <f t="shared" ca="1" si="1100"/>
        <v>99.999340630207627</v>
      </c>
      <c r="F17581" s="1" t="str">
        <f ca="1">IF(IF(E17581&gt;Dados!$B$6,1,0)+IF(E17581&lt;Dados!$B$5,1,0)=2,"_APROVADO","_REPROVADO")</f>
        <v>_APROVADO</v>
      </c>
      <c r="G17581" s="1" t="str">
        <f t="shared" ca="1" si="1101"/>
        <v>BOM_APROVADO</v>
      </c>
      <c r="H17581" s="1" t="str">
        <f t="shared" ca="1" si="1098"/>
        <v>Não</v>
      </c>
      <c r="I17581" s="1">
        <f t="shared" ca="1" si="1099"/>
        <v>0</v>
      </c>
    </row>
    <row r="17582" spans="1:9" x14ac:dyDescent="0.25">
      <c r="A17582" s="4">
        <v>17581</v>
      </c>
      <c r="B17582" s="16">
        <f ca="1">NORMINV(RAND(),AVERAGE(Dados!$B$5:$B$6),(Dados!$B$5-Dados!$B$6)/(6*Dados!$E$5))</f>
        <v>100.00086185353248</v>
      </c>
      <c r="C17582" s="1" t="str">
        <f ca="1">IF(IF(B17582&gt;Dados!$B$6,1,0)+IF(B17582&lt;Dados!$B$5,1,0)=2,"BOM","RUIM")</f>
        <v>BOM</v>
      </c>
      <c r="D17582" s="16">
        <f ca="1">NORMINV(RAND(),0,Dados!$H$5/2)</f>
        <v>-1.7934330491957994E-3</v>
      </c>
      <c r="E17582" s="16">
        <f t="shared" ca="1" si="1100"/>
        <v>99.999068420483283</v>
      </c>
      <c r="F17582" s="1" t="str">
        <f ca="1">IF(IF(E17582&gt;Dados!$B$6,1,0)+IF(E17582&lt;Dados!$B$5,1,0)=2,"_APROVADO","_REPROVADO")</f>
        <v>_APROVADO</v>
      </c>
      <c r="G17582" s="1" t="str">
        <f t="shared" ca="1" si="1101"/>
        <v>BOM_APROVADO</v>
      </c>
      <c r="H17582" s="1" t="str">
        <f t="shared" ca="1" si="1098"/>
        <v>Não</v>
      </c>
      <c r="I17582" s="1">
        <f t="shared" ca="1" si="1099"/>
        <v>0</v>
      </c>
    </row>
    <row r="17583" spans="1:9" x14ac:dyDescent="0.25">
      <c r="A17583" s="4">
        <v>17582</v>
      </c>
      <c r="B17583" s="16">
        <f ca="1">NORMINV(RAND(),AVERAGE(Dados!$B$5:$B$6),(Dados!$B$5-Dados!$B$6)/(6*Dados!$E$5))</f>
        <v>100.00649689948426</v>
      </c>
      <c r="C17583" s="1" t="str">
        <f ca="1">IF(IF(B17583&gt;Dados!$B$6,1,0)+IF(B17583&lt;Dados!$B$5,1,0)=2,"BOM","RUIM")</f>
        <v>BOM</v>
      </c>
      <c r="D17583" s="16">
        <f ca="1">NORMINV(RAND(),0,Dados!$H$5/2)</f>
        <v>-1.441778209486761E-3</v>
      </c>
      <c r="E17583" s="16">
        <f t="shared" ca="1" si="1100"/>
        <v>100.00505512127478</v>
      </c>
      <c r="F17583" s="1" t="str">
        <f ca="1">IF(IF(E17583&gt;Dados!$B$6,1,0)+IF(E17583&lt;Dados!$B$5,1,0)=2,"_APROVADO","_REPROVADO")</f>
        <v>_APROVADO</v>
      </c>
      <c r="G17583" s="1" t="str">
        <f t="shared" ca="1" si="1101"/>
        <v>BOM_APROVADO</v>
      </c>
      <c r="H17583" s="1" t="str">
        <f t="shared" ca="1" si="1098"/>
        <v>Não</v>
      </c>
      <c r="I17583" s="1">
        <f t="shared" ca="1" si="1099"/>
        <v>0</v>
      </c>
    </row>
    <row r="17584" spans="1:9" x14ac:dyDescent="0.25">
      <c r="A17584" s="4">
        <v>17583</v>
      </c>
      <c r="B17584" s="16">
        <f ca="1">NORMINV(RAND(),AVERAGE(Dados!$B$5:$B$6),(Dados!$B$5-Dados!$B$6)/(6*Dados!$E$5))</f>
        <v>99.995982182311209</v>
      </c>
      <c r="C17584" s="1" t="str">
        <f ca="1">IF(IF(B17584&gt;Dados!$B$6,1,0)+IF(B17584&lt;Dados!$B$5,1,0)=2,"BOM","RUIM")</f>
        <v>BOM</v>
      </c>
      <c r="D17584" s="16">
        <f ca="1">NORMINV(RAND(),0,Dados!$H$5/2)</f>
        <v>-1.2912467524156355E-3</v>
      </c>
      <c r="E17584" s="16">
        <f t="shared" ca="1" si="1100"/>
        <v>99.994690935558793</v>
      </c>
      <c r="F17584" s="1" t="str">
        <f ca="1">IF(IF(E17584&gt;Dados!$B$6,1,0)+IF(E17584&lt;Dados!$B$5,1,0)=2,"_APROVADO","_REPROVADO")</f>
        <v>_APROVADO</v>
      </c>
      <c r="G17584" s="1" t="str">
        <f t="shared" ca="1" si="1101"/>
        <v>BOM_APROVADO</v>
      </c>
      <c r="H17584" s="1" t="str">
        <f t="shared" ca="1" si="1098"/>
        <v>Não</v>
      </c>
      <c r="I17584" s="1">
        <f t="shared" ca="1" si="1099"/>
        <v>0</v>
      </c>
    </row>
    <row r="17585" spans="1:9" x14ac:dyDescent="0.25">
      <c r="A17585" s="4">
        <v>17584</v>
      </c>
      <c r="B17585" s="16">
        <f ca="1">NORMINV(RAND(),AVERAGE(Dados!$B$5:$B$6),(Dados!$B$5-Dados!$B$6)/(6*Dados!$E$5))</f>
        <v>99.992698954719415</v>
      </c>
      <c r="C17585" s="1" t="str">
        <f ca="1">IF(IF(B17585&gt;Dados!$B$6,1,0)+IF(B17585&lt;Dados!$B$5,1,0)=2,"BOM","RUIM")</f>
        <v>BOM</v>
      </c>
      <c r="D17585" s="16">
        <f ca="1">NORMINV(RAND(),0,Dados!$H$5/2)</f>
        <v>8.8254273239632038E-3</v>
      </c>
      <c r="E17585" s="16">
        <f t="shared" ca="1" si="1100"/>
        <v>100.00152438204339</v>
      </c>
      <c r="F17585" s="1" t="str">
        <f ca="1">IF(IF(E17585&gt;Dados!$B$6,1,0)+IF(E17585&lt;Dados!$B$5,1,0)=2,"_APROVADO","_REPROVADO")</f>
        <v>_APROVADO</v>
      </c>
      <c r="G17585" s="1" t="str">
        <f t="shared" ca="1" si="1101"/>
        <v>BOM_APROVADO</v>
      </c>
      <c r="H17585" s="1" t="str">
        <f t="shared" ca="1" si="1098"/>
        <v>Não</v>
      </c>
      <c r="I17585" s="1">
        <f t="shared" ca="1" si="1099"/>
        <v>0</v>
      </c>
    </row>
    <row r="17586" spans="1:9" x14ac:dyDescent="0.25">
      <c r="A17586" s="4">
        <v>17585</v>
      </c>
      <c r="B17586" s="16">
        <f ca="1">NORMINV(RAND(),AVERAGE(Dados!$B$5:$B$6),(Dados!$B$5-Dados!$B$6)/(6*Dados!$E$5))</f>
        <v>100.00450715660672</v>
      </c>
      <c r="C17586" s="1" t="str">
        <f ca="1">IF(IF(B17586&gt;Dados!$B$6,1,0)+IF(B17586&lt;Dados!$B$5,1,0)=2,"BOM","RUIM")</f>
        <v>BOM</v>
      </c>
      <c r="D17586" s="16">
        <f ca="1">NORMINV(RAND(),0,Dados!$H$5/2)</f>
        <v>-2.8404881984631317E-3</v>
      </c>
      <c r="E17586" s="16">
        <f t="shared" ca="1" si="1100"/>
        <v>100.00166666840826</v>
      </c>
      <c r="F17586" s="1" t="str">
        <f ca="1">IF(IF(E17586&gt;Dados!$B$6,1,0)+IF(E17586&lt;Dados!$B$5,1,0)=2,"_APROVADO","_REPROVADO")</f>
        <v>_APROVADO</v>
      </c>
      <c r="G17586" s="1" t="str">
        <f t="shared" ca="1" si="1101"/>
        <v>BOM_APROVADO</v>
      </c>
      <c r="H17586" s="1" t="str">
        <f t="shared" ca="1" si="1098"/>
        <v>Não</v>
      </c>
      <c r="I17586" s="1">
        <f t="shared" ca="1" si="1099"/>
        <v>0</v>
      </c>
    </row>
    <row r="17587" spans="1:9" x14ac:dyDescent="0.25">
      <c r="A17587" s="4">
        <v>17586</v>
      </c>
      <c r="B17587" s="16">
        <f ca="1">NORMINV(RAND(),AVERAGE(Dados!$B$5:$B$6),(Dados!$B$5-Dados!$B$6)/(6*Dados!$E$5))</f>
        <v>100.00715595235434</v>
      </c>
      <c r="C17587" s="1" t="str">
        <f ca="1">IF(IF(B17587&gt;Dados!$B$6,1,0)+IF(B17587&lt;Dados!$B$5,1,0)=2,"BOM","RUIM")</f>
        <v>BOM</v>
      </c>
      <c r="D17587" s="16">
        <f ca="1">NORMINV(RAND(),0,Dados!$H$5/2)</f>
        <v>-8.5514775687957744E-3</v>
      </c>
      <c r="E17587" s="16">
        <f t="shared" ca="1" si="1100"/>
        <v>99.998604474785537</v>
      </c>
      <c r="F17587" s="1" t="str">
        <f ca="1">IF(IF(E17587&gt;Dados!$B$6,1,0)+IF(E17587&lt;Dados!$B$5,1,0)=2,"_APROVADO","_REPROVADO")</f>
        <v>_APROVADO</v>
      </c>
      <c r="G17587" s="1" t="str">
        <f t="shared" ca="1" si="1101"/>
        <v>BOM_APROVADO</v>
      </c>
      <c r="H17587" s="1" t="str">
        <f t="shared" ca="1" si="1098"/>
        <v>Não</v>
      </c>
      <c r="I17587" s="1">
        <f t="shared" ca="1" si="1099"/>
        <v>0</v>
      </c>
    </row>
    <row r="17588" spans="1:9" x14ac:dyDescent="0.25">
      <c r="A17588" s="4">
        <v>17587</v>
      </c>
      <c r="B17588" s="16">
        <f ca="1">NORMINV(RAND(),AVERAGE(Dados!$B$5:$B$6),(Dados!$B$5-Dados!$B$6)/(6*Dados!$E$5))</f>
        <v>100.00757202526469</v>
      </c>
      <c r="C17588" s="1" t="str">
        <f ca="1">IF(IF(B17588&gt;Dados!$B$6,1,0)+IF(B17588&lt;Dados!$B$5,1,0)=2,"BOM","RUIM")</f>
        <v>BOM</v>
      </c>
      <c r="D17588" s="16">
        <f ca="1">NORMINV(RAND(),0,Dados!$H$5/2)</f>
        <v>-2.2623569189709342E-2</v>
      </c>
      <c r="E17588" s="16">
        <f t="shared" ca="1" si="1100"/>
        <v>99.984948456074989</v>
      </c>
      <c r="F17588" s="1" t="str">
        <f ca="1">IF(IF(E17588&gt;Dados!$B$6,1,0)+IF(E17588&lt;Dados!$B$5,1,0)=2,"_APROVADO","_REPROVADO")</f>
        <v>_APROVADO</v>
      </c>
      <c r="G17588" s="1" t="str">
        <f t="shared" ca="1" si="1101"/>
        <v>BOM_APROVADO</v>
      </c>
      <c r="H17588" s="1" t="str">
        <f t="shared" ca="1" si="1098"/>
        <v>Não</v>
      </c>
      <c r="I17588" s="1">
        <f t="shared" ca="1" si="1099"/>
        <v>0</v>
      </c>
    </row>
    <row r="17589" spans="1:9" x14ac:dyDescent="0.25">
      <c r="A17589" s="4">
        <v>17588</v>
      </c>
      <c r="B17589" s="16">
        <f ca="1">NORMINV(RAND(),AVERAGE(Dados!$B$5:$B$6),(Dados!$B$5-Dados!$B$6)/(6*Dados!$E$5))</f>
        <v>100.00241401317517</v>
      </c>
      <c r="C17589" s="1" t="str">
        <f ca="1">IF(IF(B17589&gt;Dados!$B$6,1,0)+IF(B17589&lt;Dados!$B$5,1,0)=2,"BOM","RUIM")</f>
        <v>BOM</v>
      </c>
      <c r="D17589" s="16">
        <f ca="1">NORMINV(RAND(),0,Dados!$H$5/2)</f>
        <v>-8.3853495902613037E-3</v>
      </c>
      <c r="E17589" s="16">
        <f t="shared" ca="1" si="1100"/>
        <v>99.994028663584913</v>
      </c>
      <c r="F17589" s="1" t="str">
        <f ca="1">IF(IF(E17589&gt;Dados!$B$6,1,0)+IF(E17589&lt;Dados!$B$5,1,0)=2,"_APROVADO","_REPROVADO")</f>
        <v>_APROVADO</v>
      </c>
      <c r="G17589" s="1" t="str">
        <f t="shared" ca="1" si="1101"/>
        <v>BOM_APROVADO</v>
      </c>
      <c r="H17589" s="1" t="str">
        <f t="shared" ca="1" si="1098"/>
        <v>Não</v>
      </c>
      <c r="I17589" s="1">
        <f t="shared" ca="1" si="1099"/>
        <v>0</v>
      </c>
    </row>
    <row r="17590" spans="1:9" x14ac:dyDescent="0.25">
      <c r="A17590" s="4">
        <v>17589</v>
      </c>
      <c r="B17590" s="16">
        <f ca="1">NORMINV(RAND(),AVERAGE(Dados!$B$5:$B$6),(Dados!$B$5-Dados!$B$6)/(6*Dados!$E$5))</f>
        <v>99.997652415344092</v>
      </c>
      <c r="C17590" s="1" t="str">
        <f ca="1">IF(IF(B17590&gt;Dados!$B$6,1,0)+IF(B17590&lt;Dados!$B$5,1,0)=2,"BOM","RUIM")</f>
        <v>BOM</v>
      </c>
      <c r="D17590" s="16">
        <f ca="1">NORMINV(RAND(),0,Dados!$H$5/2)</f>
        <v>-4.6575801936186243E-3</v>
      </c>
      <c r="E17590" s="16">
        <f t="shared" ca="1" si="1100"/>
        <v>99.992994835150469</v>
      </c>
      <c r="F17590" s="1" t="str">
        <f ca="1">IF(IF(E17590&gt;Dados!$B$6,1,0)+IF(E17590&lt;Dados!$B$5,1,0)=2,"_APROVADO","_REPROVADO")</f>
        <v>_APROVADO</v>
      </c>
      <c r="G17590" s="1" t="str">
        <f t="shared" ca="1" si="1101"/>
        <v>BOM_APROVADO</v>
      </c>
      <c r="H17590" s="1" t="str">
        <f t="shared" ca="1" si="1098"/>
        <v>Não</v>
      </c>
      <c r="I17590" s="1">
        <f t="shared" ca="1" si="1099"/>
        <v>0</v>
      </c>
    </row>
    <row r="17591" spans="1:9" x14ac:dyDescent="0.25">
      <c r="A17591" s="4">
        <v>17590</v>
      </c>
      <c r="B17591" s="16">
        <f ca="1">NORMINV(RAND(),AVERAGE(Dados!$B$5:$B$6),(Dados!$B$5-Dados!$B$6)/(6*Dados!$E$5))</f>
        <v>100.00293728691487</v>
      </c>
      <c r="C17591" s="1" t="str">
        <f ca="1">IF(IF(B17591&gt;Dados!$B$6,1,0)+IF(B17591&lt;Dados!$B$5,1,0)=2,"BOM","RUIM")</f>
        <v>BOM</v>
      </c>
      <c r="D17591" s="16">
        <f ca="1">NORMINV(RAND(),0,Dados!$H$5/2)</f>
        <v>-6.6724196214015602E-3</v>
      </c>
      <c r="E17591" s="16">
        <f t="shared" ca="1" si="1100"/>
        <v>99.996264867293476</v>
      </c>
      <c r="F17591" s="1" t="str">
        <f ca="1">IF(IF(E17591&gt;Dados!$B$6,1,0)+IF(E17591&lt;Dados!$B$5,1,0)=2,"_APROVADO","_REPROVADO")</f>
        <v>_APROVADO</v>
      </c>
      <c r="G17591" s="1" t="str">
        <f t="shared" ca="1" si="1101"/>
        <v>BOM_APROVADO</v>
      </c>
      <c r="H17591" s="1" t="str">
        <f t="shared" ca="1" si="1098"/>
        <v>Não</v>
      </c>
      <c r="I17591" s="1">
        <f t="shared" ca="1" si="1099"/>
        <v>0</v>
      </c>
    </row>
    <row r="17592" spans="1:9" x14ac:dyDescent="0.25">
      <c r="A17592" s="4">
        <v>17591</v>
      </c>
      <c r="B17592" s="16">
        <f ca="1">NORMINV(RAND(),AVERAGE(Dados!$B$5:$B$6),(Dados!$B$5-Dados!$B$6)/(6*Dados!$E$5))</f>
        <v>99.998885854364744</v>
      </c>
      <c r="C17592" s="1" t="str">
        <f ca="1">IF(IF(B17592&gt;Dados!$B$6,1,0)+IF(B17592&lt;Dados!$B$5,1,0)=2,"BOM","RUIM")</f>
        <v>BOM</v>
      </c>
      <c r="D17592" s="16">
        <f ca="1">NORMINV(RAND(),0,Dados!$H$5/2)</f>
        <v>1.833277968513311E-2</v>
      </c>
      <c r="E17592" s="16">
        <f t="shared" ca="1" si="1100"/>
        <v>100.01721863404988</v>
      </c>
      <c r="F17592" s="1" t="str">
        <f ca="1">IF(IF(E17592&gt;Dados!$B$6,1,0)+IF(E17592&lt;Dados!$B$5,1,0)=2,"_APROVADO","_REPROVADO")</f>
        <v>_APROVADO</v>
      </c>
      <c r="G17592" s="1" t="str">
        <f t="shared" ca="1" si="1101"/>
        <v>BOM_APROVADO</v>
      </c>
      <c r="H17592" s="1" t="str">
        <f t="shared" ca="1" si="1098"/>
        <v>Não</v>
      </c>
      <c r="I17592" s="1">
        <f t="shared" ca="1" si="1099"/>
        <v>0</v>
      </c>
    </row>
    <row r="17593" spans="1:9" x14ac:dyDescent="0.25">
      <c r="A17593" s="4">
        <v>17592</v>
      </c>
      <c r="B17593" s="16">
        <f ca="1">NORMINV(RAND(),AVERAGE(Dados!$B$5:$B$6),(Dados!$B$5-Dados!$B$6)/(6*Dados!$E$5))</f>
        <v>100.0008309841124</v>
      </c>
      <c r="C17593" s="1" t="str">
        <f ca="1">IF(IF(B17593&gt;Dados!$B$6,1,0)+IF(B17593&lt;Dados!$B$5,1,0)=2,"BOM","RUIM")</f>
        <v>BOM</v>
      </c>
      <c r="D17593" s="16">
        <f ca="1">NORMINV(RAND(),0,Dados!$H$5/2)</f>
        <v>-1.0035162300350823E-2</v>
      </c>
      <c r="E17593" s="16">
        <f t="shared" ca="1" si="1100"/>
        <v>99.990795821812043</v>
      </c>
      <c r="F17593" s="1" t="str">
        <f ca="1">IF(IF(E17593&gt;Dados!$B$6,1,0)+IF(E17593&lt;Dados!$B$5,1,0)=2,"_APROVADO","_REPROVADO")</f>
        <v>_APROVADO</v>
      </c>
      <c r="G17593" s="1" t="str">
        <f t="shared" ca="1" si="1101"/>
        <v>BOM_APROVADO</v>
      </c>
      <c r="H17593" s="1" t="str">
        <f t="shared" ca="1" si="1098"/>
        <v>Não</v>
      </c>
      <c r="I17593" s="1">
        <f t="shared" ca="1" si="1099"/>
        <v>0</v>
      </c>
    </row>
    <row r="17594" spans="1:9" x14ac:dyDescent="0.25">
      <c r="A17594" s="4">
        <v>17593</v>
      </c>
      <c r="B17594" s="16">
        <f ca="1">NORMINV(RAND(),AVERAGE(Dados!$B$5:$B$6),(Dados!$B$5-Dados!$B$6)/(6*Dados!$E$5))</f>
        <v>99.998907778910521</v>
      </c>
      <c r="C17594" s="1" t="str">
        <f ca="1">IF(IF(B17594&gt;Dados!$B$6,1,0)+IF(B17594&lt;Dados!$B$5,1,0)=2,"BOM","RUIM")</f>
        <v>BOM</v>
      </c>
      <c r="D17594" s="16">
        <f ca="1">NORMINV(RAND(),0,Dados!$H$5/2)</f>
        <v>-4.1055422501560706E-3</v>
      </c>
      <c r="E17594" s="16">
        <f t="shared" ca="1" si="1100"/>
        <v>99.994802236660362</v>
      </c>
      <c r="F17594" s="1" t="str">
        <f ca="1">IF(IF(E17594&gt;Dados!$B$6,1,0)+IF(E17594&lt;Dados!$B$5,1,0)=2,"_APROVADO","_REPROVADO")</f>
        <v>_APROVADO</v>
      </c>
      <c r="G17594" s="1" t="str">
        <f t="shared" ca="1" si="1101"/>
        <v>BOM_APROVADO</v>
      </c>
      <c r="H17594" s="1" t="str">
        <f t="shared" ca="1" si="1098"/>
        <v>Não</v>
      </c>
      <c r="I17594" s="1">
        <f t="shared" ca="1" si="1099"/>
        <v>0</v>
      </c>
    </row>
    <row r="17595" spans="1:9" x14ac:dyDescent="0.25">
      <c r="A17595" s="4">
        <v>17594</v>
      </c>
      <c r="B17595" s="16">
        <f ca="1">NORMINV(RAND(),AVERAGE(Dados!$B$5:$B$6),(Dados!$B$5-Dados!$B$6)/(6*Dados!$E$5))</f>
        <v>99.999954824062229</v>
      </c>
      <c r="C17595" s="1" t="str">
        <f ca="1">IF(IF(B17595&gt;Dados!$B$6,1,0)+IF(B17595&lt;Dados!$B$5,1,0)=2,"BOM","RUIM")</f>
        <v>BOM</v>
      </c>
      <c r="D17595" s="16">
        <f ca="1">NORMINV(RAND(),0,Dados!$H$5/2)</f>
        <v>2.0992581388437743E-3</v>
      </c>
      <c r="E17595" s="16">
        <f t="shared" ca="1" si="1100"/>
        <v>100.00205408220107</v>
      </c>
      <c r="F17595" s="1" t="str">
        <f ca="1">IF(IF(E17595&gt;Dados!$B$6,1,0)+IF(E17595&lt;Dados!$B$5,1,0)=2,"_APROVADO","_REPROVADO")</f>
        <v>_APROVADO</v>
      </c>
      <c r="G17595" s="1" t="str">
        <f t="shared" ca="1" si="1101"/>
        <v>BOM_APROVADO</v>
      </c>
      <c r="H17595" s="1" t="str">
        <f t="shared" ca="1" si="1098"/>
        <v>Não</v>
      </c>
      <c r="I17595" s="1">
        <f t="shared" ca="1" si="1099"/>
        <v>0</v>
      </c>
    </row>
    <row r="17596" spans="1:9" x14ac:dyDescent="0.25">
      <c r="A17596" s="4">
        <v>17595</v>
      </c>
      <c r="B17596" s="16">
        <f ca="1">NORMINV(RAND(),AVERAGE(Dados!$B$5:$B$6),(Dados!$B$5-Dados!$B$6)/(6*Dados!$E$5))</f>
        <v>99.9958923154296</v>
      </c>
      <c r="C17596" s="1" t="str">
        <f ca="1">IF(IF(B17596&gt;Dados!$B$6,1,0)+IF(B17596&lt;Dados!$B$5,1,0)=2,"BOM","RUIM")</f>
        <v>BOM</v>
      </c>
      <c r="D17596" s="16">
        <f ca="1">NORMINV(RAND(),0,Dados!$H$5/2)</f>
        <v>1.2029730030608494E-2</v>
      </c>
      <c r="E17596" s="16">
        <f t="shared" ca="1" si="1100"/>
        <v>100.00792204546021</v>
      </c>
      <c r="F17596" s="1" t="str">
        <f ca="1">IF(IF(E17596&gt;Dados!$B$6,1,0)+IF(E17596&lt;Dados!$B$5,1,0)=2,"_APROVADO","_REPROVADO")</f>
        <v>_APROVADO</v>
      </c>
      <c r="G17596" s="1" t="str">
        <f t="shared" ca="1" si="1101"/>
        <v>BOM_APROVADO</v>
      </c>
      <c r="H17596" s="1" t="str">
        <f t="shared" ca="1" si="1098"/>
        <v>Não</v>
      </c>
      <c r="I17596" s="1">
        <f t="shared" ca="1" si="1099"/>
        <v>0</v>
      </c>
    </row>
    <row r="17597" spans="1:9" x14ac:dyDescent="0.25">
      <c r="A17597" s="4">
        <v>17596</v>
      </c>
      <c r="B17597" s="16">
        <f ca="1">NORMINV(RAND(),AVERAGE(Dados!$B$5:$B$6),(Dados!$B$5-Dados!$B$6)/(6*Dados!$E$5))</f>
        <v>100.00155948811472</v>
      </c>
      <c r="C17597" s="1" t="str">
        <f ca="1">IF(IF(B17597&gt;Dados!$B$6,1,0)+IF(B17597&lt;Dados!$B$5,1,0)=2,"BOM","RUIM")</f>
        <v>BOM</v>
      </c>
      <c r="D17597" s="16">
        <f ca="1">NORMINV(RAND(),0,Dados!$H$5/2)</f>
        <v>7.1734850873232843E-3</v>
      </c>
      <c r="E17597" s="16">
        <f t="shared" ca="1" si="1100"/>
        <v>100.00873297320204</v>
      </c>
      <c r="F17597" s="1" t="str">
        <f ca="1">IF(IF(E17597&gt;Dados!$B$6,1,0)+IF(E17597&lt;Dados!$B$5,1,0)=2,"_APROVADO","_REPROVADO")</f>
        <v>_APROVADO</v>
      </c>
      <c r="G17597" s="1" t="str">
        <f t="shared" ca="1" si="1101"/>
        <v>BOM_APROVADO</v>
      </c>
      <c r="H17597" s="1" t="str">
        <f t="shared" ca="1" si="1098"/>
        <v>Não</v>
      </c>
      <c r="I17597" s="1">
        <f t="shared" ca="1" si="1099"/>
        <v>0</v>
      </c>
    </row>
    <row r="17598" spans="1:9" x14ac:dyDescent="0.25">
      <c r="A17598" s="4">
        <v>17597</v>
      </c>
      <c r="B17598" s="16">
        <f ca="1">NORMINV(RAND(),AVERAGE(Dados!$B$5:$B$6),(Dados!$B$5-Dados!$B$6)/(6*Dados!$E$5))</f>
        <v>99.999492228547979</v>
      </c>
      <c r="C17598" s="1" t="str">
        <f ca="1">IF(IF(B17598&gt;Dados!$B$6,1,0)+IF(B17598&lt;Dados!$B$5,1,0)=2,"BOM","RUIM")</f>
        <v>BOM</v>
      </c>
      <c r="D17598" s="16">
        <f ca="1">NORMINV(RAND(),0,Dados!$H$5/2)</f>
        <v>5.5958523516378561E-4</v>
      </c>
      <c r="E17598" s="16">
        <f t="shared" ca="1" si="1100"/>
        <v>100.00005181378314</v>
      </c>
      <c r="F17598" s="1" t="str">
        <f ca="1">IF(IF(E17598&gt;Dados!$B$6,1,0)+IF(E17598&lt;Dados!$B$5,1,0)=2,"_APROVADO","_REPROVADO")</f>
        <v>_APROVADO</v>
      </c>
      <c r="G17598" s="1" t="str">
        <f t="shared" ca="1" si="1101"/>
        <v>BOM_APROVADO</v>
      </c>
      <c r="H17598" s="1" t="str">
        <f t="shared" ca="1" si="1098"/>
        <v>Não</v>
      </c>
      <c r="I17598" s="1">
        <f t="shared" ca="1" si="1099"/>
        <v>0</v>
      </c>
    </row>
    <row r="17599" spans="1:9" x14ac:dyDescent="0.25">
      <c r="A17599" s="4">
        <v>17598</v>
      </c>
      <c r="B17599" s="16">
        <f ca="1">NORMINV(RAND(),AVERAGE(Dados!$B$5:$B$6),(Dados!$B$5-Dados!$B$6)/(6*Dados!$E$5))</f>
        <v>100.00243227618412</v>
      </c>
      <c r="C17599" s="1" t="str">
        <f ca="1">IF(IF(B17599&gt;Dados!$B$6,1,0)+IF(B17599&lt;Dados!$B$5,1,0)=2,"BOM","RUIM")</f>
        <v>BOM</v>
      </c>
      <c r="D17599" s="16">
        <f ca="1">NORMINV(RAND(),0,Dados!$H$5/2)</f>
        <v>-7.5867552131195009E-3</v>
      </c>
      <c r="E17599" s="16">
        <f t="shared" ca="1" si="1100"/>
        <v>99.994845520970998</v>
      </c>
      <c r="F17599" s="1" t="str">
        <f ca="1">IF(IF(E17599&gt;Dados!$B$6,1,0)+IF(E17599&lt;Dados!$B$5,1,0)=2,"_APROVADO","_REPROVADO")</f>
        <v>_APROVADO</v>
      </c>
      <c r="G17599" s="1" t="str">
        <f t="shared" ca="1" si="1101"/>
        <v>BOM_APROVADO</v>
      </c>
      <c r="H17599" s="1" t="str">
        <f t="shared" ca="1" si="1098"/>
        <v>Não</v>
      </c>
      <c r="I17599" s="1">
        <f t="shared" ca="1" si="1099"/>
        <v>0</v>
      </c>
    </row>
    <row r="17600" spans="1:9" x14ac:dyDescent="0.25">
      <c r="A17600" s="4">
        <v>17599</v>
      </c>
      <c r="B17600" s="16">
        <f ca="1">NORMINV(RAND(),AVERAGE(Dados!$B$5:$B$6),(Dados!$B$5-Dados!$B$6)/(6*Dados!$E$5))</f>
        <v>99.995360373026429</v>
      </c>
      <c r="C17600" s="1" t="str">
        <f ca="1">IF(IF(B17600&gt;Dados!$B$6,1,0)+IF(B17600&lt;Dados!$B$5,1,0)=2,"BOM","RUIM")</f>
        <v>BOM</v>
      </c>
      <c r="D17600" s="16">
        <f ca="1">NORMINV(RAND(),0,Dados!$H$5/2)</f>
        <v>-1.4507077017061555E-2</v>
      </c>
      <c r="E17600" s="16">
        <f t="shared" ca="1" si="1100"/>
        <v>99.980853296009371</v>
      </c>
      <c r="F17600" s="1" t="str">
        <f ca="1">IF(IF(E17600&gt;Dados!$B$6,1,0)+IF(E17600&lt;Dados!$B$5,1,0)=2,"_APROVADO","_REPROVADO")</f>
        <v>_APROVADO</v>
      </c>
      <c r="G17600" s="1" t="str">
        <f t="shared" ca="1" si="1101"/>
        <v>BOM_APROVADO</v>
      </c>
      <c r="H17600" s="1" t="str">
        <f t="shared" ca="1" si="1098"/>
        <v>Não</v>
      </c>
      <c r="I17600" s="1">
        <f t="shared" ca="1" si="1099"/>
        <v>0</v>
      </c>
    </row>
    <row r="17601" spans="1:9" x14ac:dyDescent="0.25">
      <c r="A17601" s="4">
        <v>17600</v>
      </c>
      <c r="B17601" s="16">
        <f ca="1">NORMINV(RAND(),AVERAGE(Dados!$B$5:$B$6),(Dados!$B$5-Dados!$B$6)/(6*Dados!$E$5))</f>
        <v>100.00370586783966</v>
      </c>
      <c r="C17601" s="1" t="str">
        <f ca="1">IF(IF(B17601&gt;Dados!$B$6,1,0)+IF(B17601&lt;Dados!$B$5,1,0)=2,"BOM","RUIM")</f>
        <v>BOM</v>
      </c>
      <c r="D17601" s="16">
        <f ca="1">NORMINV(RAND(),0,Dados!$H$5/2)</f>
        <v>-5.762113661687023E-3</v>
      </c>
      <c r="E17601" s="16">
        <f t="shared" ca="1" si="1100"/>
        <v>99.997943754177967</v>
      </c>
      <c r="F17601" s="1" t="str">
        <f ca="1">IF(IF(E17601&gt;Dados!$B$6,1,0)+IF(E17601&lt;Dados!$B$5,1,0)=2,"_APROVADO","_REPROVADO")</f>
        <v>_APROVADO</v>
      </c>
      <c r="G17601" s="1" t="str">
        <f t="shared" ca="1" si="1101"/>
        <v>BOM_APROVADO</v>
      </c>
      <c r="H17601" s="1" t="str">
        <f t="shared" ca="1" si="1098"/>
        <v>Não</v>
      </c>
      <c r="I17601" s="1">
        <f t="shared" ca="1" si="1099"/>
        <v>0</v>
      </c>
    </row>
    <row r="17602" spans="1:9" x14ac:dyDescent="0.25">
      <c r="A17602" s="4">
        <v>17601</v>
      </c>
      <c r="B17602" s="16">
        <f ca="1">NORMINV(RAND(),AVERAGE(Dados!$B$5:$B$6),(Dados!$B$5-Dados!$B$6)/(6*Dados!$E$5))</f>
        <v>100.00570831333327</v>
      </c>
      <c r="C17602" s="1" t="str">
        <f ca="1">IF(IF(B17602&gt;Dados!$B$6,1,0)+IF(B17602&lt;Dados!$B$5,1,0)=2,"BOM","RUIM")</f>
        <v>BOM</v>
      </c>
      <c r="D17602" s="16">
        <f ca="1">NORMINV(RAND(),0,Dados!$H$5/2)</f>
        <v>2.4678261566511272E-3</v>
      </c>
      <c r="E17602" s="16">
        <f t="shared" ca="1" si="1100"/>
        <v>100.00817613948992</v>
      </c>
      <c r="F17602" s="1" t="str">
        <f ca="1">IF(IF(E17602&gt;Dados!$B$6,1,0)+IF(E17602&lt;Dados!$B$5,1,0)=2,"_APROVADO","_REPROVADO")</f>
        <v>_APROVADO</v>
      </c>
      <c r="G17602" s="1" t="str">
        <f t="shared" ca="1" si="1101"/>
        <v>BOM_APROVADO</v>
      </c>
      <c r="H17602" s="1" t="str">
        <f t="shared" ca="1" si="1098"/>
        <v>Não</v>
      </c>
      <c r="I17602" s="1">
        <f t="shared" ca="1" si="1099"/>
        <v>0</v>
      </c>
    </row>
    <row r="17603" spans="1:9" x14ac:dyDescent="0.25">
      <c r="A17603" s="4">
        <v>17602</v>
      </c>
      <c r="B17603" s="16">
        <f ca="1">NORMINV(RAND(),AVERAGE(Dados!$B$5:$B$6),(Dados!$B$5-Dados!$B$6)/(6*Dados!$E$5))</f>
        <v>99.990239438119943</v>
      </c>
      <c r="C17603" s="1" t="str">
        <f ca="1">IF(IF(B17603&gt;Dados!$B$6,1,0)+IF(B17603&lt;Dados!$B$5,1,0)=2,"BOM","RUIM")</f>
        <v>BOM</v>
      </c>
      <c r="D17603" s="16">
        <f ca="1">NORMINV(RAND(),0,Dados!$H$5/2)</f>
        <v>7.0652949815554027E-3</v>
      </c>
      <c r="E17603" s="16">
        <f t="shared" ca="1" si="1100"/>
        <v>99.997304733101501</v>
      </c>
      <c r="F17603" s="1" t="str">
        <f ca="1">IF(IF(E17603&gt;Dados!$B$6,1,0)+IF(E17603&lt;Dados!$B$5,1,0)=2,"_APROVADO","_REPROVADO")</f>
        <v>_APROVADO</v>
      </c>
      <c r="G17603" s="1" t="str">
        <f t="shared" ca="1" si="1101"/>
        <v>BOM_APROVADO</v>
      </c>
      <c r="H17603" s="1" t="str">
        <f t="shared" ref="H17603:H17666" ca="1" si="1102">IF(IF(G17603="BOM_APROVADO",1,0)+IF(G17603="RUIM_REPROVADO",1,0)=1,"Não","Sim")</f>
        <v>Não</v>
      </c>
      <c r="I17603" s="1">
        <f t="shared" ref="I17603:I17666" ca="1" si="1103">IF(H17603="Não",0,1)</f>
        <v>0</v>
      </c>
    </row>
    <row r="17604" spans="1:9" x14ac:dyDescent="0.25">
      <c r="A17604" s="4">
        <v>17603</v>
      </c>
      <c r="B17604" s="16">
        <f ca="1">NORMINV(RAND(),AVERAGE(Dados!$B$5:$B$6),(Dados!$B$5-Dados!$B$6)/(6*Dados!$E$5))</f>
        <v>99.99648209754568</v>
      </c>
      <c r="C17604" s="1" t="str">
        <f ca="1">IF(IF(B17604&gt;Dados!$B$6,1,0)+IF(B17604&lt;Dados!$B$5,1,0)=2,"BOM","RUIM")</f>
        <v>BOM</v>
      </c>
      <c r="D17604" s="16">
        <f ca="1">NORMINV(RAND(),0,Dados!$H$5/2)</f>
        <v>-2.4505607779907088E-3</v>
      </c>
      <c r="E17604" s="16">
        <f t="shared" ca="1" si="1100"/>
        <v>99.994031536767693</v>
      </c>
      <c r="F17604" s="1" t="str">
        <f ca="1">IF(IF(E17604&gt;Dados!$B$6,1,0)+IF(E17604&lt;Dados!$B$5,1,0)=2,"_APROVADO","_REPROVADO")</f>
        <v>_APROVADO</v>
      </c>
      <c r="G17604" s="1" t="str">
        <f t="shared" ca="1" si="1101"/>
        <v>BOM_APROVADO</v>
      </c>
      <c r="H17604" s="1" t="str">
        <f t="shared" ca="1" si="1102"/>
        <v>Não</v>
      </c>
      <c r="I17604" s="1">
        <f t="shared" ca="1" si="1103"/>
        <v>0</v>
      </c>
    </row>
    <row r="17605" spans="1:9" x14ac:dyDescent="0.25">
      <c r="A17605" s="4">
        <v>17604</v>
      </c>
      <c r="B17605" s="16">
        <f ca="1">NORMINV(RAND(),AVERAGE(Dados!$B$5:$B$6),(Dados!$B$5-Dados!$B$6)/(6*Dados!$E$5))</f>
        <v>99.999394517437622</v>
      </c>
      <c r="C17605" s="1" t="str">
        <f ca="1">IF(IF(B17605&gt;Dados!$B$6,1,0)+IF(B17605&lt;Dados!$B$5,1,0)=2,"BOM","RUIM")</f>
        <v>BOM</v>
      </c>
      <c r="D17605" s="16">
        <f ca="1">NORMINV(RAND(),0,Dados!$H$5/2)</f>
        <v>-3.4725103620847674E-3</v>
      </c>
      <c r="E17605" s="16">
        <f t="shared" ca="1" si="1100"/>
        <v>99.995922007075535</v>
      </c>
      <c r="F17605" s="1" t="str">
        <f ca="1">IF(IF(E17605&gt;Dados!$B$6,1,0)+IF(E17605&lt;Dados!$B$5,1,0)=2,"_APROVADO","_REPROVADO")</f>
        <v>_APROVADO</v>
      </c>
      <c r="G17605" s="1" t="str">
        <f t="shared" ca="1" si="1101"/>
        <v>BOM_APROVADO</v>
      </c>
      <c r="H17605" s="1" t="str">
        <f t="shared" ca="1" si="1102"/>
        <v>Não</v>
      </c>
      <c r="I17605" s="1">
        <f t="shared" ca="1" si="1103"/>
        <v>0</v>
      </c>
    </row>
    <row r="17606" spans="1:9" x14ac:dyDescent="0.25">
      <c r="A17606" s="4">
        <v>17605</v>
      </c>
      <c r="B17606" s="16">
        <f ca="1">NORMINV(RAND(),AVERAGE(Dados!$B$5:$B$6),(Dados!$B$5-Dados!$B$6)/(6*Dados!$E$5))</f>
        <v>99.990625881299806</v>
      </c>
      <c r="C17606" s="1" t="str">
        <f ca="1">IF(IF(B17606&gt;Dados!$B$6,1,0)+IF(B17606&lt;Dados!$B$5,1,0)=2,"BOM","RUIM")</f>
        <v>BOM</v>
      </c>
      <c r="D17606" s="16">
        <f ca="1">NORMINV(RAND(),0,Dados!$H$5/2)</f>
        <v>-5.3131287463470175E-3</v>
      </c>
      <c r="E17606" s="16">
        <f t="shared" ca="1" si="1100"/>
        <v>99.985312752553455</v>
      </c>
      <c r="F17606" s="1" t="str">
        <f ca="1">IF(IF(E17606&gt;Dados!$B$6,1,0)+IF(E17606&lt;Dados!$B$5,1,0)=2,"_APROVADO","_REPROVADO")</f>
        <v>_APROVADO</v>
      </c>
      <c r="G17606" s="1" t="str">
        <f t="shared" ca="1" si="1101"/>
        <v>BOM_APROVADO</v>
      </c>
      <c r="H17606" s="1" t="str">
        <f t="shared" ca="1" si="1102"/>
        <v>Não</v>
      </c>
      <c r="I17606" s="1">
        <f t="shared" ca="1" si="1103"/>
        <v>0</v>
      </c>
    </row>
    <row r="17607" spans="1:9" x14ac:dyDescent="0.25">
      <c r="A17607" s="4">
        <v>17606</v>
      </c>
      <c r="B17607" s="16">
        <f ca="1">NORMINV(RAND(),AVERAGE(Dados!$B$5:$B$6),(Dados!$B$5-Dados!$B$6)/(6*Dados!$E$5))</f>
        <v>100.00051714669102</v>
      </c>
      <c r="C17607" s="1" t="str">
        <f ca="1">IF(IF(B17607&gt;Dados!$B$6,1,0)+IF(B17607&lt;Dados!$B$5,1,0)=2,"BOM","RUIM")</f>
        <v>BOM</v>
      </c>
      <c r="D17607" s="16">
        <f ca="1">NORMINV(RAND(),0,Dados!$H$5/2)</f>
        <v>-1.1100047439457181E-2</v>
      </c>
      <c r="E17607" s="16">
        <f t="shared" ca="1" si="1100"/>
        <v>99.989417099251568</v>
      </c>
      <c r="F17607" s="1" t="str">
        <f ca="1">IF(IF(E17607&gt;Dados!$B$6,1,0)+IF(E17607&lt;Dados!$B$5,1,0)=2,"_APROVADO","_REPROVADO")</f>
        <v>_APROVADO</v>
      </c>
      <c r="G17607" s="1" t="str">
        <f t="shared" ca="1" si="1101"/>
        <v>BOM_APROVADO</v>
      </c>
      <c r="H17607" s="1" t="str">
        <f t="shared" ca="1" si="1102"/>
        <v>Não</v>
      </c>
      <c r="I17607" s="1">
        <f t="shared" ca="1" si="1103"/>
        <v>0</v>
      </c>
    </row>
    <row r="17608" spans="1:9" x14ac:dyDescent="0.25">
      <c r="A17608" s="4">
        <v>17607</v>
      </c>
      <c r="B17608" s="16">
        <f ca="1">NORMINV(RAND(),AVERAGE(Dados!$B$5:$B$6),(Dados!$B$5-Dados!$B$6)/(6*Dados!$E$5))</f>
        <v>100.00071117252041</v>
      </c>
      <c r="C17608" s="1" t="str">
        <f ca="1">IF(IF(B17608&gt;Dados!$B$6,1,0)+IF(B17608&lt;Dados!$B$5,1,0)=2,"BOM","RUIM")</f>
        <v>BOM</v>
      </c>
      <c r="D17608" s="16">
        <f ca="1">NORMINV(RAND(),0,Dados!$H$5/2)</f>
        <v>-1.2815951770220206E-2</v>
      </c>
      <c r="E17608" s="16">
        <f t="shared" ca="1" si="1100"/>
        <v>99.98789522075019</v>
      </c>
      <c r="F17608" s="1" t="str">
        <f ca="1">IF(IF(E17608&gt;Dados!$B$6,1,0)+IF(E17608&lt;Dados!$B$5,1,0)=2,"_APROVADO","_REPROVADO")</f>
        <v>_APROVADO</v>
      </c>
      <c r="G17608" s="1" t="str">
        <f t="shared" ca="1" si="1101"/>
        <v>BOM_APROVADO</v>
      </c>
      <c r="H17608" s="1" t="str">
        <f t="shared" ca="1" si="1102"/>
        <v>Não</v>
      </c>
      <c r="I17608" s="1">
        <f t="shared" ca="1" si="1103"/>
        <v>0</v>
      </c>
    </row>
    <row r="17609" spans="1:9" x14ac:dyDescent="0.25">
      <c r="A17609" s="4">
        <v>17608</v>
      </c>
      <c r="B17609" s="16">
        <f ca="1">NORMINV(RAND(),AVERAGE(Dados!$B$5:$B$6),(Dados!$B$5-Dados!$B$6)/(6*Dados!$E$5))</f>
        <v>99.997419434589588</v>
      </c>
      <c r="C17609" s="1" t="str">
        <f ca="1">IF(IF(B17609&gt;Dados!$B$6,1,0)+IF(B17609&lt;Dados!$B$5,1,0)=2,"BOM","RUIM")</f>
        <v>BOM</v>
      </c>
      <c r="D17609" s="16">
        <f ca="1">NORMINV(RAND(),0,Dados!$H$5/2)</f>
        <v>8.4341753676250159E-3</v>
      </c>
      <c r="E17609" s="16">
        <f t="shared" ca="1" si="1100"/>
        <v>100.00585360995721</v>
      </c>
      <c r="F17609" s="1" t="str">
        <f ca="1">IF(IF(E17609&gt;Dados!$B$6,1,0)+IF(E17609&lt;Dados!$B$5,1,0)=2,"_APROVADO","_REPROVADO")</f>
        <v>_APROVADO</v>
      </c>
      <c r="G17609" s="1" t="str">
        <f t="shared" ca="1" si="1101"/>
        <v>BOM_APROVADO</v>
      </c>
      <c r="H17609" s="1" t="str">
        <f t="shared" ca="1" si="1102"/>
        <v>Não</v>
      </c>
      <c r="I17609" s="1">
        <f t="shared" ca="1" si="1103"/>
        <v>0</v>
      </c>
    </row>
    <row r="17610" spans="1:9" x14ac:dyDescent="0.25">
      <c r="A17610" s="4">
        <v>17609</v>
      </c>
      <c r="B17610" s="16">
        <f ca="1">NORMINV(RAND(),AVERAGE(Dados!$B$5:$B$6),(Dados!$B$5-Dados!$B$6)/(6*Dados!$E$5))</f>
        <v>99.998627227459153</v>
      </c>
      <c r="C17610" s="1" t="str">
        <f ca="1">IF(IF(B17610&gt;Dados!$B$6,1,0)+IF(B17610&lt;Dados!$B$5,1,0)=2,"BOM","RUIM")</f>
        <v>BOM</v>
      </c>
      <c r="D17610" s="16">
        <f ca="1">NORMINV(RAND(),0,Dados!$H$5/2)</f>
        <v>7.2419956462893851E-3</v>
      </c>
      <c r="E17610" s="16">
        <f t="shared" ca="1" si="1100"/>
        <v>100.00586922310544</v>
      </c>
      <c r="F17610" s="1" t="str">
        <f ca="1">IF(IF(E17610&gt;Dados!$B$6,1,0)+IF(E17610&lt;Dados!$B$5,1,0)=2,"_APROVADO","_REPROVADO")</f>
        <v>_APROVADO</v>
      </c>
      <c r="G17610" s="1" t="str">
        <f t="shared" ca="1" si="1101"/>
        <v>BOM_APROVADO</v>
      </c>
      <c r="H17610" s="1" t="str">
        <f t="shared" ca="1" si="1102"/>
        <v>Não</v>
      </c>
      <c r="I17610" s="1">
        <f t="shared" ca="1" si="1103"/>
        <v>0</v>
      </c>
    </row>
    <row r="17611" spans="1:9" x14ac:dyDescent="0.25">
      <c r="A17611" s="4">
        <v>17610</v>
      </c>
      <c r="B17611" s="16">
        <f ca="1">NORMINV(RAND(),AVERAGE(Dados!$B$5:$B$6),(Dados!$B$5-Dados!$B$6)/(6*Dados!$E$5))</f>
        <v>100.00382202445068</v>
      </c>
      <c r="C17611" s="1" t="str">
        <f ca="1">IF(IF(B17611&gt;Dados!$B$6,1,0)+IF(B17611&lt;Dados!$B$5,1,0)=2,"BOM","RUIM")</f>
        <v>BOM</v>
      </c>
      <c r="D17611" s="16">
        <f ca="1">NORMINV(RAND(),0,Dados!$H$5/2)</f>
        <v>-6.9541954676201941E-3</v>
      </c>
      <c r="E17611" s="16">
        <f t="shared" ca="1" si="1100"/>
        <v>99.996867828983071</v>
      </c>
      <c r="F17611" s="1" t="str">
        <f ca="1">IF(IF(E17611&gt;Dados!$B$6,1,0)+IF(E17611&lt;Dados!$B$5,1,0)=2,"_APROVADO","_REPROVADO")</f>
        <v>_APROVADO</v>
      </c>
      <c r="G17611" s="1" t="str">
        <f t="shared" ca="1" si="1101"/>
        <v>BOM_APROVADO</v>
      </c>
      <c r="H17611" s="1" t="str">
        <f t="shared" ca="1" si="1102"/>
        <v>Não</v>
      </c>
      <c r="I17611" s="1">
        <f t="shared" ca="1" si="1103"/>
        <v>0</v>
      </c>
    </row>
    <row r="17612" spans="1:9" x14ac:dyDescent="0.25">
      <c r="A17612" s="4">
        <v>17611</v>
      </c>
      <c r="B17612" s="16">
        <f ca="1">NORMINV(RAND(),AVERAGE(Dados!$B$5:$B$6),(Dados!$B$5-Dados!$B$6)/(6*Dados!$E$5))</f>
        <v>99.998619899568482</v>
      </c>
      <c r="C17612" s="1" t="str">
        <f ca="1">IF(IF(B17612&gt;Dados!$B$6,1,0)+IF(B17612&lt;Dados!$B$5,1,0)=2,"BOM","RUIM")</f>
        <v>BOM</v>
      </c>
      <c r="D17612" s="16">
        <f ca="1">NORMINV(RAND(),0,Dados!$H$5/2)</f>
        <v>8.2308372062615924E-3</v>
      </c>
      <c r="E17612" s="16">
        <f t="shared" ca="1" si="1100"/>
        <v>100.00685073677474</v>
      </c>
      <c r="F17612" s="1" t="str">
        <f ca="1">IF(IF(E17612&gt;Dados!$B$6,1,0)+IF(E17612&lt;Dados!$B$5,1,0)=2,"_APROVADO","_REPROVADO")</f>
        <v>_APROVADO</v>
      </c>
      <c r="G17612" s="1" t="str">
        <f t="shared" ca="1" si="1101"/>
        <v>BOM_APROVADO</v>
      </c>
      <c r="H17612" s="1" t="str">
        <f t="shared" ca="1" si="1102"/>
        <v>Não</v>
      </c>
      <c r="I17612" s="1">
        <f t="shared" ca="1" si="1103"/>
        <v>0</v>
      </c>
    </row>
    <row r="17613" spans="1:9" x14ac:dyDescent="0.25">
      <c r="A17613" s="4">
        <v>17612</v>
      </c>
      <c r="B17613" s="16">
        <f ca="1">NORMINV(RAND(),AVERAGE(Dados!$B$5:$B$6),(Dados!$B$5-Dados!$B$6)/(6*Dados!$E$5))</f>
        <v>99.995153516512431</v>
      </c>
      <c r="C17613" s="1" t="str">
        <f ca="1">IF(IF(B17613&gt;Dados!$B$6,1,0)+IF(B17613&lt;Dados!$B$5,1,0)=2,"BOM","RUIM")</f>
        <v>BOM</v>
      </c>
      <c r="D17613" s="16">
        <f ca="1">NORMINV(RAND(),0,Dados!$H$5/2)</f>
        <v>9.3594830177723201E-3</v>
      </c>
      <c r="E17613" s="16">
        <f t="shared" ca="1" si="1100"/>
        <v>100.00451299953021</v>
      </c>
      <c r="F17613" s="1" t="str">
        <f ca="1">IF(IF(E17613&gt;Dados!$B$6,1,0)+IF(E17613&lt;Dados!$B$5,1,0)=2,"_APROVADO","_REPROVADO")</f>
        <v>_APROVADO</v>
      </c>
      <c r="G17613" s="1" t="str">
        <f t="shared" ca="1" si="1101"/>
        <v>BOM_APROVADO</v>
      </c>
      <c r="H17613" s="1" t="str">
        <f t="shared" ca="1" si="1102"/>
        <v>Não</v>
      </c>
      <c r="I17613" s="1">
        <f t="shared" ca="1" si="1103"/>
        <v>0</v>
      </c>
    </row>
    <row r="17614" spans="1:9" x14ac:dyDescent="0.25">
      <c r="A17614" s="4">
        <v>17613</v>
      </c>
      <c r="B17614" s="16">
        <f ca="1">NORMINV(RAND(),AVERAGE(Dados!$B$5:$B$6),(Dados!$B$5-Dados!$B$6)/(6*Dados!$E$5))</f>
        <v>100.00125563290099</v>
      </c>
      <c r="C17614" s="1" t="str">
        <f ca="1">IF(IF(B17614&gt;Dados!$B$6,1,0)+IF(B17614&lt;Dados!$B$5,1,0)=2,"BOM","RUIM")</f>
        <v>BOM</v>
      </c>
      <c r="D17614" s="16">
        <f ca="1">NORMINV(RAND(),0,Dados!$H$5/2)</f>
        <v>-1.927457636479258E-2</v>
      </c>
      <c r="E17614" s="16">
        <f t="shared" ca="1" si="1100"/>
        <v>99.981981056536199</v>
      </c>
      <c r="F17614" s="1" t="str">
        <f ca="1">IF(IF(E17614&gt;Dados!$B$6,1,0)+IF(E17614&lt;Dados!$B$5,1,0)=2,"_APROVADO","_REPROVADO")</f>
        <v>_APROVADO</v>
      </c>
      <c r="G17614" s="1" t="str">
        <f t="shared" ca="1" si="1101"/>
        <v>BOM_APROVADO</v>
      </c>
      <c r="H17614" s="1" t="str">
        <f t="shared" ca="1" si="1102"/>
        <v>Não</v>
      </c>
      <c r="I17614" s="1">
        <f t="shared" ca="1" si="1103"/>
        <v>0</v>
      </c>
    </row>
    <row r="17615" spans="1:9" x14ac:dyDescent="0.25">
      <c r="A17615" s="4">
        <v>17614</v>
      </c>
      <c r="B17615" s="16">
        <f ca="1">NORMINV(RAND(),AVERAGE(Dados!$B$5:$B$6),(Dados!$B$5-Dados!$B$6)/(6*Dados!$E$5))</f>
        <v>99.999993234614308</v>
      </c>
      <c r="C17615" s="1" t="str">
        <f ca="1">IF(IF(B17615&gt;Dados!$B$6,1,0)+IF(B17615&lt;Dados!$B$5,1,0)=2,"BOM","RUIM")</f>
        <v>BOM</v>
      </c>
      <c r="D17615" s="16">
        <f ca="1">NORMINV(RAND(),0,Dados!$H$5/2)</f>
        <v>8.0069615367660326E-3</v>
      </c>
      <c r="E17615" s="16">
        <f t="shared" ca="1" si="1100"/>
        <v>100.00800019615107</v>
      </c>
      <c r="F17615" s="1" t="str">
        <f ca="1">IF(IF(E17615&gt;Dados!$B$6,1,0)+IF(E17615&lt;Dados!$B$5,1,0)=2,"_APROVADO","_REPROVADO")</f>
        <v>_APROVADO</v>
      </c>
      <c r="G17615" s="1" t="str">
        <f t="shared" ca="1" si="1101"/>
        <v>BOM_APROVADO</v>
      </c>
      <c r="H17615" s="1" t="str">
        <f t="shared" ca="1" si="1102"/>
        <v>Não</v>
      </c>
      <c r="I17615" s="1">
        <f t="shared" ca="1" si="1103"/>
        <v>0</v>
      </c>
    </row>
    <row r="17616" spans="1:9" x14ac:dyDescent="0.25">
      <c r="A17616" s="4">
        <v>17615</v>
      </c>
      <c r="B17616" s="16">
        <f ca="1">NORMINV(RAND(),AVERAGE(Dados!$B$5:$B$6),(Dados!$B$5-Dados!$B$6)/(6*Dados!$E$5))</f>
        <v>100.00496400250066</v>
      </c>
      <c r="C17616" s="1" t="str">
        <f ca="1">IF(IF(B17616&gt;Dados!$B$6,1,0)+IF(B17616&lt;Dados!$B$5,1,0)=2,"BOM","RUIM")</f>
        <v>BOM</v>
      </c>
      <c r="D17616" s="16">
        <f ca="1">NORMINV(RAND(),0,Dados!$H$5/2)</f>
        <v>5.7930820269819685E-3</v>
      </c>
      <c r="E17616" s="16">
        <f t="shared" ca="1" si="1100"/>
        <v>100.01075708452764</v>
      </c>
      <c r="F17616" s="1" t="str">
        <f ca="1">IF(IF(E17616&gt;Dados!$B$6,1,0)+IF(E17616&lt;Dados!$B$5,1,0)=2,"_APROVADO","_REPROVADO")</f>
        <v>_APROVADO</v>
      </c>
      <c r="G17616" s="1" t="str">
        <f t="shared" ca="1" si="1101"/>
        <v>BOM_APROVADO</v>
      </c>
      <c r="H17616" s="1" t="str">
        <f t="shared" ca="1" si="1102"/>
        <v>Não</v>
      </c>
      <c r="I17616" s="1">
        <f t="shared" ca="1" si="1103"/>
        <v>0</v>
      </c>
    </row>
    <row r="17617" spans="1:9" x14ac:dyDescent="0.25">
      <c r="A17617" s="4">
        <v>17616</v>
      </c>
      <c r="B17617" s="16">
        <f ca="1">NORMINV(RAND(),AVERAGE(Dados!$B$5:$B$6),(Dados!$B$5-Dados!$B$6)/(6*Dados!$E$5))</f>
        <v>99.997695959854084</v>
      </c>
      <c r="C17617" s="1" t="str">
        <f ca="1">IF(IF(B17617&gt;Dados!$B$6,1,0)+IF(B17617&lt;Dados!$B$5,1,0)=2,"BOM","RUIM")</f>
        <v>BOM</v>
      </c>
      <c r="D17617" s="16">
        <f ca="1">NORMINV(RAND(),0,Dados!$H$5/2)</f>
        <v>1.5116633552814953E-3</v>
      </c>
      <c r="E17617" s="16">
        <f t="shared" ca="1" si="1100"/>
        <v>99.999207623209372</v>
      </c>
      <c r="F17617" s="1" t="str">
        <f ca="1">IF(IF(E17617&gt;Dados!$B$6,1,0)+IF(E17617&lt;Dados!$B$5,1,0)=2,"_APROVADO","_REPROVADO")</f>
        <v>_APROVADO</v>
      </c>
      <c r="G17617" s="1" t="str">
        <f t="shared" ca="1" si="1101"/>
        <v>BOM_APROVADO</v>
      </c>
      <c r="H17617" s="1" t="str">
        <f t="shared" ca="1" si="1102"/>
        <v>Não</v>
      </c>
      <c r="I17617" s="1">
        <f t="shared" ca="1" si="1103"/>
        <v>0</v>
      </c>
    </row>
    <row r="17618" spans="1:9" x14ac:dyDescent="0.25">
      <c r="A17618" s="4">
        <v>17617</v>
      </c>
      <c r="B17618" s="16">
        <f ca="1">NORMINV(RAND(),AVERAGE(Dados!$B$5:$B$6),(Dados!$B$5-Dados!$B$6)/(6*Dados!$E$5))</f>
        <v>99.995177878225761</v>
      </c>
      <c r="C17618" s="1" t="str">
        <f ca="1">IF(IF(B17618&gt;Dados!$B$6,1,0)+IF(B17618&lt;Dados!$B$5,1,0)=2,"BOM","RUIM")</f>
        <v>BOM</v>
      </c>
      <c r="D17618" s="16">
        <f ca="1">NORMINV(RAND(),0,Dados!$H$5/2)</f>
        <v>-5.0017458170905351E-3</v>
      </c>
      <c r="E17618" s="16">
        <f t="shared" ref="E17618:E17681" ca="1" si="1104">B17618+D17618</f>
        <v>99.990176132408664</v>
      </c>
      <c r="F17618" s="1" t="str">
        <f ca="1">IF(IF(E17618&gt;Dados!$B$6,1,0)+IF(E17618&lt;Dados!$B$5,1,0)=2,"_APROVADO","_REPROVADO")</f>
        <v>_APROVADO</v>
      </c>
      <c r="G17618" s="1" t="str">
        <f t="shared" ref="G17618:G17681" ca="1" si="1105">CONCATENATE(C17618,F17618)</f>
        <v>BOM_APROVADO</v>
      </c>
      <c r="H17618" s="1" t="str">
        <f t="shared" ca="1" si="1102"/>
        <v>Não</v>
      </c>
      <c r="I17618" s="1">
        <f t="shared" ca="1" si="1103"/>
        <v>0</v>
      </c>
    </row>
    <row r="17619" spans="1:9" x14ac:dyDescent="0.25">
      <c r="A17619" s="4">
        <v>17618</v>
      </c>
      <c r="B17619" s="16">
        <f ca="1">NORMINV(RAND(),AVERAGE(Dados!$B$5:$B$6),(Dados!$B$5-Dados!$B$6)/(6*Dados!$E$5))</f>
        <v>99.996659522638907</v>
      </c>
      <c r="C17619" s="1" t="str">
        <f ca="1">IF(IF(B17619&gt;Dados!$B$6,1,0)+IF(B17619&lt;Dados!$B$5,1,0)=2,"BOM","RUIM")</f>
        <v>BOM</v>
      </c>
      <c r="D17619" s="16">
        <f ca="1">NORMINV(RAND(),0,Dados!$H$5/2)</f>
        <v>-4.1831076889103551E-3</v>
      </c>
      <c r="E17619" s="16">
        <f t="shared" ca="1" si="1104"/>
        <v>99.992476414949991</v>
      </c>
      <c r="F17619" s="1" t="str">
        <f ca="1">IF(IF(E17619&gt;Dados!$B$6,1,0)+IF(E17619&lt;Dados!$B$5,1,0)=2,"_APROVADO","_REPROVADO")</f>
        <v>_APROVADO</v>
      </c>
      <c r="G17619" s="1" t="str">
        <f t="shared" ca="1" si="1105"/>
        <v>BOM_APROVADO</v>
      </c>
      <c r="H17619" s="1" t="str">
        <f t="shared" ca="1" si="1102"/>
        <v>Não</v>
      </c>
      <c r="I17619" s="1">
        <f t="shared" ca="1" si="1103"/>
        <v>0</v>
      </c>
    </row>
    <row r="17620" spans="1:9" x14ac:dyDescent="0.25">
      <c r="A17620" s="4">
        <v>17619</v>
      </c>
      <c r="B17620" s="16">
        <f ca="1">NORMINV(RAND(),AVERAGE(Dados!$B$5:$B$6),(Dados!$B$5-Dados!$B$6)/(6*Dados!$E$5))</f>
        <v>99.999002590272639</v>
      </c>
      <c r="C17620" s="1" t="str">
        <f ca="1">IF(IF(B17620&gt;Dados!$B$6,1,0)+IF(B17620&lt;Dados!$B$5,1,0)=2,"BOM","RUIM")</f>
        <v>BOM</v>
      </c>
      <c r="D17620" s="16">
        <f ca="1">NORMINV(RAND(),0,Dados!$H$5/2)</f>
        <v>-1.145548736621024E-2</v>
      </c>
      <c r="E17620" s="16">
        <f t="shared" ca="1" si="1104"/>
        <v>99.987547102906433</v>
      </c>
      <c r="F17620" s="1" t="str">
        <f ca="1">IF(IF(E17620&gt;Dados!$B$6,1,0)+IF(E17620&lt;Dados!$B$5,1,0)=2,"_APROVADO","_REPROVADO")</f>
        <v>_APROVADO</v>
      </c>
      <c r="G17620" s="1" t="str">
        <f t="shared" ca="1" si="1105"/>
        <v>BOM_APROVADO</v>
      </c>
      <c r="H17620" s="1" t="str">
        <f t="shared" ca="1" si="1102"/>
        <v>Não</v>
      </c>
      <c r="I17620" s="1">
        <f t="shared" ca="1" si="1103"/>
        <v>0</v>
      </c>
    </row>
    <row r="17621" spans="1:9" x14ac:dyDescent="0.25">
      <c r="A17621" s="4">
        <v>17620</v>
      </c>
      <c r="B17621" s="16">
        <f ca="1">NORMINV(RAND(),AVERAGE(Dados!$B$5:$B$6),(Dados!$B$5-Dados!$B$6)/(6*Dados!$E$5))</f>
        <v>99.993989186056425</v>
      </c>
      <c r="C17621" s="1" t="str">
        <f ca="1">IF(IF(B17621&gt;Dados!$B$6,1,0)+IF(B17621&lt;Dados!$B$5,1,0)=2,"BOM","RUIM")</f>
        <v>BOM</v>
      </c>
      <c r="D17621" s="16">
        <f ca="1">NORMINV(RAND(),0,Dados!$H$5/2)</f>
        <v>-1.151117916602323E-3</v>
      </c>
      <c r="E17621" s="16">
        <f t="shared" ca="1" si="1104"/>
        <v>99.992838068139818</v>
      </c>
      <c r="F17621" s="1" t="str">
        <f ca="1">IF(IF(E17621&gt;Dados!$B$6,1,0)+IF(E17621&lt;Dados!$B$5,1,0)=2,"_APROVADO","_REPROVADO")</f>
        <v>_APROVADO</v>
      </c>
      <c r="G17621" s="1" t="str">
        <f t="shared" ca="1" si="1105"/>
        <v>BOM_APROVADO</v>
      </c>
      <c r="H17621" s="1" t="str">
        <f t="shared" ca="1" si="1102"/>
        <v>Não</v>
      </c>
      <c r="I17621" s="1">
        <f t="shared" ca="1" si="1103"/>
        <v>0</v>
      </c>
    </row>
    <row r="17622" spans="1:9" x14ac:dyDescent="0.25">
      <c r="A17622" s="4">
        <v>17621</v>
      </c>
      <c r="B17622" s="16">
        <f ca="1">NORMINV(RAND(),AVERAGE(Dados!$B$5:$B$6),(Dados!$B$5-Dados!$B$6)/(6*Dados!$E$5))</f>
        <v>99.999286166680875</v>
      </c>
      <c r="C17622" s="1" t="str">
        <f ca="1">IF(IF(B17622&gt;Dados!$B$6,1,0)+IF(B17622&lt;Dados!$B$5,1,0)=2,"BOM","RUIM")</f>
        <v>BOM</v>
      </c>
      <c r="D17622" s="16">
        <f ca="1">NORMINV(RAND(),0,Dados!$H$5/2)</f>
        <v>1.6136172575743123E-3</v>
      </c>
      <c r="E17622" s="16">
        <f t="shared" ca="1" si="1104"/>
        <v>100.00089978393845</v>
      </c>
      <c r="F17622" s="1" t="str">
        <f ca="1">IF(IF(E17622&gt;Dados!$B$6,1,0)+IF(E17622&lt;Dados!$B$5,1,0)=2,"_APROVADO","_REPROVADO")</f>
        <v>_APROVADO</v>
      </c>
      <c r="G17622" s="1" t="str">
        <f t="shared" ca="1" si="1105"/>
        <v>BOM_APROVADO</v>
      </c>
      <c r="H17622" s="1" t="str">
        <f t="shared" ca="1" si="1102"/>
        <v>Não</v>
      </c>
      <c r="I17622" s="1">
        <f t="shared" ca="1" si="1103"/>
        <v>0</v>
      </c>
    </row>
    <row r="17623" spans="1:9" x14ac:dyDescent="0.25">
      <c r="A17623" s="4">
        <v>17622</v>
      </c>
      <c r="B17623" s="16">
        <f ca="1">NORMINV(RAND(),AVERAGE(Dados!$B$5:$B$6),(Dados!$B$5-Dados!$B$6)/(6*Dados!$E$5))</f>
        <v>99.993795934229269</v>
      </c>
      <c r="C17623" s="1" t="str">
        <f ca="1">IF(IF(B17623&gt;Dados!$B$6,1,0)+IF(B17623&lt;Dados!$B$5,1,0)=2,"BOM","RUIM")</f>
        <v>BOM</v>
      </c>
      <c r="D17623" s="16">
        <f ca="1">NORMINV(RAND(),0,Dados!$H$5/2)</f>
        <v>-3.3145251397958589E-3</v>
      </c>
      <c r="E17623" s="16">
        <f t="shared" ca="1" si="1104"/>
        <v>99.990481409089469</v>
      </c>
      <c r="F17623" s="1" t="str">
        <f ca="1">IF(IF(E17623&gt;Dados!$B$6,1,0)+IF(E17623&lt;Dados!$B$5,1,0)=2,"_APROVADO","_REPROVADO")</f>
        <v>_APROVADO</v>
      </c>
      <c r="G17623" s="1" t="str">
        <f t="shared" ca="1" si="1105"/>
        <v>BOM_APROVADO</v>
      </c>
      <c r="H17623" s="1" t="str">
        <f t="shared" ca="1" si="1102"/>
        <v>Não</v>
      </c>
      <c r="I17623" s="1">
        <f t="shared" ca="1" si="1103"/>
        <v>0</v>
      </c>
    </row>
    <row r="17624" spans="1:9" x14ac:dyDescent="0.25">
      <c r="A17624" s="4">
        <v>17623</v>
      </c>
      <c r="B17624" s="16">
        <f ca="1">NORMINV(RAND(),AVERAGE(Dados!$B$5:$B$6),(Dados!$B$5-Dados!$B$6)/(6*Dados!$E$5))</f>
        <v>100.00264374420421</v>
      </c>
      <c r="C17624" s="1" t="str">
        <f ca="1">IF(IF(B17624&gt;Dados!$B$6,1,0)+IF(B17624&lt;Dados!$B$5,1,0)=2,"BOM","RUIM")</f>
        <v>BOM</v>
      </c>
      <c r="D17624" s="16">
        <f ca="1">NORMINV(RAND(),0,Dados!$H$5/2)</f>
        <v>-1.0388361252264423E-3</v>
      </c>
      <c r="E17624" s="16">
        <f t="shared" ca="1" si="1104"/>
        <v>100.00160490807897</v>
      </c>
      <c r="F17624" s="1" t="str">
        <f ca="1">IF(IF(E17624&gt;Dados!$B$6,1,0)+IF(E17624&lt;Dados!$B$5,1,0)=2,"_APROVADO","_REPROVADO")</f>
        <v>_APROVADO</v>
      </c>
      <c r="G17624" s="1" t="str">
        <f t="shared" ca="1" si="1105"/>
        <v>BOM_APROVADO</v>
      </c>
      <c r="H17624" s="1" t="str">
        <f t="shared" ca="1" si="1102"/>
        <v>Não</v>
      </c>
      <c r="I17624" s="1">
        <f t="shared" ca="1" si="1103"/>
        <v>0</v>
      </c>
    </row>
    <row r="17625" spans="1:9" x14ac:dyDescent="0.25">
      <c r="A17625" s="4">
        <v>17624</v>
      </c>
      <c r="B17625" s="16">
        <f ca="1">NORMINV(RAND(),AVERAGE(Dados!$B$5:$B$6),(Dados!$B$5-Dados!$B$6)/(6*Dados!$E$5))</f>
        <v>99.990595830711371</v>
      </c>
      <c r="C17625" s="1" t="str">
        <f ca="1">IF(IF(B17625&gt;Dados!$B$6,1,0)+IF(B17625&lt;Dados!$B$5,1,0)=2,"BOM","RUIM")</f>
        <v>BOM</v>
      </c>
      <c r="D17625" s="16">
        <f ca="1">NORMINV(RAND(),0,Dados!$H$5/2)</f>
        <v>-2.7705695906306144E-3</v>
      </c>
      <c r="E17625" s="16">
        <f t="shared" ca="1" si="1104"/>
        <v>99.987825261120733</v>
      </c>
      <c r="F17625" s="1" t="str">
        <f ca="1">IF(IF(E17625&gt;Dados!$B$6,1,0)+IF(E17625&lt;Dados!$B$5,1,0)=2,"_APROVADO","_REPROVADO")</f>
        <v>_APROVADO</v>
      </c>
      <c r="G17625" s="1" t="str">
        <f t="shared" ca="1" si="1105"/>
        <v>BOM_APROVADO</v>
      </c>
      <c r="H17625" s="1" t="str">
        <f t="shared" ca="1" si="1102"/>
        <v>Não</v>
      </c>
      <c r="I17625" s="1">
        <f t="shared" ca="1" si="1103"/>
        <v>0</v>
      </c>
    </row>
    <row r="17626" spans="1:9" x14ac:dyDescent="0.25">
      <c r="A17626" s="4">
        <v>17625</v>
      </c>
      <c r="B17626" s="16">
        <f ca="1">NORMINV(RAND(),AVERAGE(Dados!$B$5:$B$6),(Dados!$B$5-Dados!$B$6)/(6*Dados!$E$5))</f>
        <v>99.99776536915769</v>
      </c>
      <c r="C17626" s="1" t="str">
        <f ca="1">IF(IF(B17626&gt;Dados!$B$6,1,0)+IF(B17626&lt;Dados!$B$5,1,0)=2,"BOM","RUIM")</f>
        <v>BOM</v>
      </c>
      <c r="D17626" s="16">
        <f ca="1">NORMINV(RAND(),0,Dados!$H$5/2)</f>
        <v>-2.2712136670805542E-3</v>
      </c>
      <c r="E17626" s="16">
        <f t="shared" ca="1" si="1104"/>
        <v>99.995494155490604</v>
      </c>
      <c r="F17626" s="1" t="str">
        <f ca="1">IF(IF(E17626&gt;Dados!$B$6,1,0)+IF(E17626&lt;Dados!$B$5,1,0)=2,"_APROVADO","_REPROVADO")</f>
        <v>_APROVADO</v>
      </c>
      <c r="G17626" s="1" t="str">
        <f t="shared" ca="1" si="1105"/>
        <v>BOM_APROVADO</v>
      </c>
      <c r="H17626" s="1" t="str">
        <f t="shared" ca="1" si="1102"/>
        <v>Não</v>
      </c>
      <c r="I17626" s="1">
        <f t="shared" ca="1" si="1103"/>
        <v>0</v>
      </c>
    </row>
    <row r="17627" spans="1:9" x14ac:dyDescent="0.25">
      <c r="A17627" s="4">
        <v>17626</v>
      </c>
      <c r="B17627" s="16">
        <f ca="1">NORMINV(RAND(),AVERAGE(Dados!$B$5:$B$6),(Dados!$B$5-Dados!$B$6)/(6*Dados!$E$5))</f>
        <v>99.995557612200642</v>
      </c>
      <c r="C17627" s="1" t="str">
        <f ca="1">IF(IF(B17627&gt;Dados!$B$6,1,0)+IF(B17627&lt;Dados!$B$5,1,0)=2,"BOM","RUIM")</f>
        <v>BOM</v>
      </c>
      <c r="D17627" s="16">
        <f ca="1">NORMINV(RAND(),0,Dados!$H$5/2)</f>
        <v>-1.5720964652443101E-3</v>
      </c>
      <c r="E17627" s="16">
        <f t="shared" ca="1" si="1104"/>
        <v>99.993985515735403</v>
      </c>
      <c r="F17627" s="1" t="str">
        <f ca="1">IF(IF(E17627&gt;Dados!$B$6,1,0)+IF(E17627&lt;Dados!$B$5,1,0)=2,"_APROVADO","_REPROVADO")</f>
        <v>_APROVADO</v>
      </c>
      <c r="G17627" s="1" t="str">
        <f t="shared" ca="1" si="1105"/>
        <v>BOM_APROVADO</v>
      </c>
      <c r="H17627" s="1" t="str">
        <f t="shared" ca="1" si="1102"/>
        <v>Não</v>
      </c>
      <c r="I17627" s="1">
        <f t="shared" ca="1" si="1103"/>
        <v>0</v>
      </c>
    </row>
    <row r="17628" spans="1:9" x14ac:dyDescent="0.25">
      <c r="A17628" s="4">
        <v>17627</v>
      </c>
      <c r="B17628" s="16">
        <f ca="1">NORMINV(RAND(),AVERAGE(Dados!$B$5:$B$6),(Dados!$B$5-Dados!$B$6)/(6*Dados!$E$5))</f>
        <v>100.0025626517545</v>
      </c>
      <c r="C17628" s="1" t="str">
        <f ca="1">IF(IF(B17628&gt;Dados!$B$6,1,0)+IF(B17628&lt;Dados!$B$5,1,0)=2,"BOM","RUIM")</f>
        <v>BOM</v>
      </c>
      <c r="D17628" s="16">
        <f ca="1">NORMINV(RAND(),0,Dados!$H$5/2)</f>
        <v>-8.3373195384924808E-3</v>
      </c>
      <c r="E17628" s="16">
        <f t="shared" ca="1" si="1104"/>
        <v>99.994225332216004</v>
      </c>
      <c r="F17628" s="1" t="str">
        <f ca="1">IF(IF(E17628&gt;Dados!$B$6,1,0)+IF(E17628&lt;Dados!$B$5,1,0)=2,"_APROVADO","_REPROVADO")</f>
        <v>_APROVADO</v>
      </c>
      <c r="G17628" s="1" t="str">
        <f t="shared" ca="1" si="1105"/>
        <v>BOM_APROVADO</v>
      </c>
      <c r="H17628" s="1" t="str">
        <f t="shared" ca="1" si="1102"/>
        <v>Não</v>
      </c>
      <c r="I17628" s="1">
        <f t="shared" ca="1" si="1103"/>
        <v>0</v>
      </c>
    </row>
    <row r="17629" spans="1:9" x14ac:dyDescent="0.25">
      <c r="A17629" s="4">
        <v>17628</v>
      </c>
      <c r="B17629" s="16">
        <f ca="1">NORMINV(RAND(),AVERAGE(Dados!$B$5:$B$6),(Dados!$B$5-Dados!$B$6)/(6*Dados!$E$5))</f>
        <v>100.00485578038924</v>
      </c>
      <c r="C17629" s="1" t="str">
        <f ca="1">IF(IF(B17629&gt;Dados!$B$6,1,0)+IF(B17629&lt;Dados!$B$5,1,0)=2,"BOM","RUIM")</f>
        <v>BOM</v>
      </c>
      <c r="D17629" s="16">
        <f ca="1">NORMINV(RAND(),0,Dados!$H$5/2)</f>
        <v>-7.2592332180931784E-3</v>
      </c>
      <c r="E17629" s="16">
        <f t="shared" ca="1" si="1104"/>
        <v>99.997596547171142</v>
      </c>
      <c r="F17629" s="1" t="str">
        <f ca="1">IF(IF(E17629&gt;Dados!$B$6,1,0)+IF(E17629&lt;Dados!$B$5,1,0)=2,"_APROVADO","_REPROVADO")</f>
        <v>_APROVADO</v>
      </c>
      <c r="G17629" s="1" t="str">
        <f t="shared" ca="1" si="1105"/>
        <v>BOM_APROVADO</v>
      </c>
      <c r="H17629" s="1" t="str">
        <f t="shared" ca="1" si="1102"/>
        <v>Não</v>
      </c>
      <c r="I17629" s="1">
        <f t="shared" ca="1" si="1103"/>
        <v>0</v>
      </c>
    </row>
    <row r="17630" spans="1:9" x14ac:dyDescent="0.25">
      <c r="A17630" s="4">
        <v>17629</v>
      </c>
      <c r="B17630" s="16">
        <f ca="1">NORMINV(RAND(),AVERAGE(Dados!$B$5:$B$6),(Dados!$B$5-Dados!$B$6)/(6*Dados!$E$5))</f>
        <v>100.00025833482964</v>
      </c>
      <c r="C17630" s="1" t="str">
        <f ca="1">IF(IF(B17630&gt;Dados!$B$6,1,0)+IF(B17630&lt;Dados!$B$5,1,0)=2,"BOM","RUIM")</f>
        <v>BOM</v>
      </c>
      <c r="D17630" s="16">
        <f ca="1">NORMINV(RAND(),0,Dados!$H$5/2)</f>
        <v>8.4828219700592827E-3</v>
      </c>
      <c r="E17630" s="16">
        <f t="shared" ca="1" si="1104"/>
        <v>100.0087411567997</v>
      </c>
      <c r="F17630" s="1" t="str">
        <f ca="1">IF(IF(E17630&gt;Dados!$B$6,1,0)+IF(E17630&lt;Dados!$B$5,1,0)=2,"_APROVADO","_REPROVADO")</f>
        <v>_APROVADO</v>
      </c>
      <c r="G17630" s="1" t="str">
        <f t="shared" ca="1" si="1105"/>
        <v>BOM_APROVADO</v>
      </c>
      <c r="H17630" s="1" t="str">
        <f t="shared" ca="1" si="1102"/>
        <v>Não</v>
      </c>
      <c r="I17630" s="1">
        <f t="shared" ca="1" si="1103"/>
        <v>0</v>
      </c>
    </row>
    <row r="17631" spans="1:9" x14ac:dyDescent="0.25">
      <c r="A17631" s="4">
        <v>17630</v>
      </c>
      <c r="B17631" s="16">
        <f ca="1">NORMINV(RAND(),AVERAGE(Dados!$B$5:$B$6),(Dados!$B$5-Dados!$B$6)/(6*Dados!$E$5))</f>
        <v>100.00294047425599</v>
      </c>
      <c r="C17631" s="1" t="str">
        <f ca="1">IF(IF(B17631&gt;Dados!$B$6,1,0)+IF(B17631&lt;Dados!$B$5,1,0)=2,"BOM","RUIM")</f>
        <v>BOM</v>
      </c>
      <c r="D17631" s="16">
        <f ca="1">NORMINV(RAND(),0,Dados!$H$5/2)</f>
        <v>5.4903785721630884E-3</v>
      </c>
      <c r="E17631" s="16">
        <f t="shared" ca="1" si="1104"/>
        <v>100.00843085282816</v>
      </c>
      <c r="F17631" s="1" t="str">
        <f ca="1">IF(IF(E17631&gt;Dados!$B$6,1,0)+IF(E17631&lt;Dados!$B$5,1,0)=2,"_APROVADO","_REPROVADO")</f>
        <v>_APROVADO</v>
      </c>
      <c r="G17631" s="1" t="str">
        <f t="shared" ca="1" si="1105"/>
        <v>BOM_APROVADO</v>
      </c>
      <c r="H17631" s="1" t="str">
        <f t="shared" ca="1" si="1102"/>
        <v>Não</v>
      </c>
      <c r="I17631" s="1">
        <f t="shared" ca="1" si="1103"/>
        <v>0</v>
      </c>
    </row>
    <row r="17632" spans="1:9" x14ac:dyDescent="0.25">
      <c r="A17632" s="4">
        <v>17631</v>
      </c>
      <c r="B17632" s="16">
        <f ca="1">NORMINV(RAND(),AVERAGE(Dados!$B$5:$B$6),(Dados!$B$5-Dados!$B$6)/(6*Dados!$E$5))</f>
        <v>100.00610509911883</v>
      </c>
      <c r="C17632" s="1" t="str">
        <f ca="1">IF(IF(B17632&gt;Dados!$B$6,1,0)+IF(B17632&lt;Dados!$B$5,1,0)=2,"BOM","RUIM")</f>
        <v>BOM</v>
      </c>
      <c r="D17632" s="16">
        <f ca="1">NORMINV(RAND(),0,Dados!$H$5/2)</f>
        <v>9.5082061046468705E-4</v>
      </c>
      <c r="E17632" s="16">
        <f t="shared" ca="1" si="1104"/>
        <v>100.0070559197293</v>
      </c>
      <c r="F17632" s="1" t="str">
        <f ca="1">IF(IF(E17632&gt;Dados!$B$6,1,0)+IF(E17632&lt;Dados!$B$5,1,0)=2,"_APROVADO","_REPROVADO")</f>
        <v>_APROVADO</v>
      </c>
      <c r="G17632" s="1" t="str">
        <f t="shared" ca="1" si="1105"/>
        <v>BOM_APROVADO</v>
      </c>
      <c r="H17632" s="1" t="str">
        <f t="shared" ca="1" si="1102"/>
        <v>Não</v>
      </c>
      <c r="I17632" s="1">
        <f t="shared" ca="1" si="1103"/>
        <v>0</v>
      </c>
    </row>
    <row r="17633" spans="1:9" x14ac:dyDescent="0.25">
      <c r="A17633" s="4">
        <v>17632</v>
      </c>
      <c r="B17633" s="16">
        <f ca="1">NORMINV(RAND(),AVERAGE(Dados!$B$5:$B$6),(Dados!$B$5-Dados!$B$6)/(6*Dados!$E$5))</f>
        <v>100.00214342128818</v>
      </c>
      <c r="C17633" s="1" t="str">
        <f ca="1">IF(IF(B17633&gt;Dados!$B$6,1,0)+IF(B17633&lt;Dados!$B$5,1,0)=2,"BOM","RUIM")</f>
        <v>BOM</v>
      </c>
      <c r="D17633" s="16">
        <f ca="1">NORMINV(RAND(),0,Dados!$H$5/2)</f>
        <v>1.2794168276444688E-2</v>
      </c>
      <c r="E17633" s="16">
        <f t="shared" ca="1" si="1104"/>
        <v>100.01493758956462</v>
      </c>
      <c r="F17633" s="1" t="str">
        <f ca="1">IF(IF(E17633&gt;Dados!$B$6,1,0)+IF(E17633&lt;Dados!$B$5,1,0)=2,"_APROVADO","_REPROVADO")</f>
        <v>_APROVADO</v>
      </c>
      <c r="G17633" s="1" t="str">
        <f t="shared" ca="1" si="1105"/>
        <v>BOM_APROVADO</v>
      </c>
      <c r="H17633" s="1" t="str">
        <f t="shared" ca="1" si="1102"/>
        <v>Não</v>
      </c>
      <c r="I17633" s="1">
        <f t="shared" ca="1" si="1103"/>
        <v>0</v>
      </c>
    </row>
    <row r="17634" spans="1:9" x14ac:dyDescent="0.25">
      <c r="A17634" s="4">
        <v>17633</v>
      </c>
      <c r="B17634" s="16">
        <f ca="1">NORMINV(RAND(),AVERAGE(Dados!$B$5:$B$6),(Dados!$B$5-Dados!$B$6)/(6*Dados!$E$5))</f>
        <v>99.997911938044723</v>
      </c>
      <c r="C17634" s="1" t="str">
        <f ca="1">IF(IF(B17634&gt;Dados!$B$6,1,0)+IF(B17634&lt;Dados!$B$5,1,0)=2,"BOM","RUIM")</f>
        <v>BOM</v>
      </c>
      <c r="D17634" s="16">
        <f ca="1">NORMINV(RAND(),0,Dados!$H$5/2)</f>
        <v>5.4959569959952821E-4</v>
      </c>
      <c r="E17634" s="16">
        <f t="shared" ca="1" si="1104"/>
        <v>99.998461533744319</v>
      </c>
      <c r="F17634" s="1" t="str">
        <f ca="1">IF(IF(E17634&gt;Dados!$B$6,1,0)+IF(E17634&lt;Dados!$B$5,1,0)=2,"_APROVADO","_REPROVADO")</f>
        <v>_APROVADO</v>
      </c>
      <c r="G17634" s="1" t="str">
        <f t="shared" ca="1" si="1105"/>
        <v>BOM_APROVADO</v>
      </c>
      <c r="H17634" s="1" t="str">
        <f t="shared" ca="1" si="1102"/>
        <v>Não</v>
      </c>
      <c r="I17634" s="1">
        <f t="shared" ca="1" si="1103"/>
        <v>0</v>
      </c>
    </row>
    <row r="17635" spans="1:9" x14ac:dyDescent="0.25">
      <c r="A17635" s="4">
        <v>17634</v>
      </c>
      <c r="B17635" s="16">
        <f ca="1">NORMINV(RAND(),AVERAGE(Dados!$B$5:$B$6),(Dados!$B$5-Dados!$B$6)/(6*Dados!$E$5))</f>
        <v>99.991318837141577</v>
      </c>
      <c r="C17635" s="1" t="str">
        <f ca="1">IF(IF(B17635&gt;Dados!$B$6,1,0)+IF(B17635&lt;Dados!$B$5,1,0)=2,"BOM","RUIM")</f>
        <v>BOM</v>
      </c>
      <c r="D17635" s="16">
        <f ca="1">NORMINV(RAND(),0,Dados!$H$5/2)</f>
        <v>1.2721898598686571E-3</v>
      </c>
      <c r="E17635" s="16">
        <f t="shared" ca="1" si="1104"/>
        <v>99.992591027001453</v>
      </c>
      <c r="F17635" s="1" t="str">
        <f ca="1">IF(IF(E17635&gt;Dados!$B$6,1,0)+IF(E17635&lt;Dados!$B$5,1,0)=2,"_APROVADO","_REPROVADO")</f>
        <v>_APROVADO</v>
      </c>
      <c r="G17635" s="1" t="str">
        <f t="shared" ca="1" si="1105"/>
        <v>BOM_APROVADO</v>
      </c>
      <c r="H17635" s="1" t="str">
        <f t="shared" ca="1" si="1102"/>
        <v>Não</v>
      </c>
      <c r="I17635" s="1">
        <f t="shared" ca="1" si="1103"/>
        <v>0</v>
      </c>
    </row>
    <row r="17636" spans="1:9" x14ac:dyDescent="0.25">
      <c r="A17636" s="4">
        <v>17635</v>
      </c>
      <c r="B17636" s="16">
        <f ca="1">NORMINV(RAND(),AVERAGE(Dados!$B$5:$B$6),(Dados!$B$5-Dados!$B$6)/(6*Dados!$E$5))</f>
        <v>99.997722601733514</v>
      </c>
      <c r="C17636" s="1" t="str">
        <f ca="1">IF(IF(B17636&gt;Dados!$B$6,1,0)+IF(B17636&lt;Dados!$B$5,1,0)=2,"BOM","RUIM")</f>
        <v>BOM</v>
      </c>
      <c r="D17636" s="16">
        <f ca="1">NORMINV(RAND(),0,Dados!$H$5/2)</f>
        <v>-1.6159680802455265E-2</v>
      </c>
      <c r="E17636" s="16">
        <f t="shared" ca="1" si="1104"/>
        <v>99.981562920931054</v>
      </c>
      <c r="F17636" s="1" t="str">
        <f ca="1">IF(IF(E17636&gt;Dados!$B$6,1,0)+IF(E17636&lt;Dados!$B$5,1,0)=2,"_APROVADO","_REPROVADO")</f>
        <v>_APROVADO</v>
      </c>
      <c r="G17636" s="1" t="str">
        <f t="shared" ca="1" si="1105"/>
        <v>BOM_APROVADO</v>
      </c>
      <c r="H17636" s="1" t="str">
        <f t="shared" ca="1" si="1102"/>
        <v>Não</v>
      </c>
      <c r="I17636" s="1">
        <f t="shared" ca="1" si="1103"/>
        <v>0</v>
      </c>
    </row>
    <row r="17637" spans="1:9" x14ac:dyDescent="0.25">
      <c r="A17637" s="4">
        <v>17636</v>
      </c>
      <c r="B17637" s="16">
        <f ca="1">NORMINV(RAND(),AVERAGE(Dados!$B$5:$B$6),(Dados!$B$5-Dados!$B$6)/(6*Dados!$E$5))</f>
        <v>99.997240695659414</v>
      </c>
      <c r="C17637" s="1" t="str">
        <f ca="1">IF(IF(B17637&gt;Dados!$B$6,1,0)+IF(B17637&lt;Dados!$B$5,1,0)=2,"BOM","RUIM")</f>
        <v>BOM</v>
      </c>
      <c r="D17637" s="16">
        <f ca="1">NORMINV(RAND(),0,Dados!$H$5/2)</f>
        <v>5.1988177099560667E-3</v>
      </c>
      <c r="E17637" s="16">
        <f t="shared" ca="1" si="1104"/>
        <v>100.00243951336937</v>
      </c>
      <c r="F17637" s="1" t="str">
        <f ca="1">IF(IF(E17637&gt;Dados!$B$6,1,0)+IF(E17637&lt;Dados!$B$5,1,0)=2,"_APROVADO","_REPROVADO")</f>
        <v>_APROVADO</v>
      </c>
      <c r="G17637" s="1" t="str">
        <f t="shared" ca="1" si="1105"/>
        <v>BOM_APROVADO</v>
      </c>
      <c r="H17637" s="1" t="str">
        <f t="shared" ca="1" si="1102"/>
        <v>Não</v>
      </c>
      <c r="I17637" s="1">
        <f t="shared" ca="1" si="1103"/>
        <v>0</v>
      </c>
    </row>
    <row r="17638" spans="1:9" x14ac:dyDescent="0.25">
      <c r="A17638" s="4">
        <v>17637</v>
      </c>
      <c r="B17638" s="16">
        <f ca="1">NORMINV(RAND(),AVERAGE(Dados!$B$5:$B$6),(Dados!$B$5-Dados!$B$6)/(6*Dados!$E$5))</f>
        <v>99.997824098678421</v>
      </c>
      <c r="C17638" s="1" t="str">
        <f ca="1">IF(IF(B17638&gt;Dados!$B$6,1,0)+IF(B17638&lt;Dados!$B$5,1,0)=2,"BOM","RUIM")</f>
        <v>BOM</v>
      </c>
      <c r="D17638" s="16">
        <f ca="1">NORMINV(RAND(),0,Dados!$H$5/2)</f>
        <v>9.1660459223023866E-3</v>
      </c>
      <c r="E17638" s="16">
        <f t="shared" ca="1" si="1104"/>
        <v>100.00699014460072</v>
      </c>
      <c r="F17638" s="1" t="str">
        <f ca="1">IF(IF(E17638&gt;Dados!$B$6,1,0)+IF(E17638&lt;Dados!$B$5,1,0)=2,"_APROVADO","_REPROVADO")</f>
        <v>_APROVADO</v>
      </c>
      <c r="G17638" s="1" t="str">
        <f t="shared" ca="1" si="1105"/>
        <v>BOM_APROVADO</v>
      </c>
      <c r="H17638" s="1" t="str">
        <f t="shared" ca="1" si="1102"/>
        <v>Não</v>
      </c>
      <c r="I17638" s="1">
        <f t="shared" ca="1" si="1103"/>
        <v>0</v>
      </c>
    </row>
    <row r="17639" spans="1:9" x14ac:dyDescent="0.25">
      <c r="A17639" s="4">
        <v>17638</v>
      </c>
      <c r="B17639" s="16">
        <f ca="1">NORMINV(RAND(),AVERAGE(Dados!$B$5:$B$6),(Dados!$B$5-Dados!$B$6)/(6*Dados!$E$5))</f>
        <v>99.999786778935999</v>
      </c>
      <c r="C17639" s="1" t="str">
        <f ca="1">IF(IF(B17639&gt;Dados!$B$6,1,0)+IF(B17639&lt;Dados!$B$5,1,0)=2,"BOM","RUIM")</f>
        <v>BOM</v>
      </c>
      <c r="D17639" s="16">
        <f ca="1">NORMINV(RAND(),0,Dados!$H$5/2)</f>
        <v>3.1088300632710147E-2</v>
      </c>
      <c r="E17639" s="16">
        <f t="shared" ca="1" si="1104"/>
        <v>100.0308750795687</v>
      </c>
      <c r="F17639" s="1" t="str">
        <f ca="1">IF(IF(E17639&gt;Dados!$B$6,1,0)+IF(E17639&lt;Dados!$B$5,1,0)=2,"_APROVADO","_REPROVADO")</f>
        <v>_REPROVADO</v>
      </c>
      <c r="G17639" s="1" t="str">
        <f t="shared" ca="1" si="1105"/>
        <v>BOM_REPROVADO</v>
      </c>
      <c r="H17639" s="1" t="str">
        <f t="shared" ca="1" si="1102"/>
        <v>Sim</v>
      </c>
      <c r="I17639" s="1">
        <f t="shared" ca="1" si="1103"/>
        <v>1</v>
      </c>
    </row>
    <row r="17640" spans="1:9" x14ac:dyDescent="0.25">
      <c r="A17640" s="4">
        <v>17639</v>
      </c>
      <c r="B17640" s="16">
        <f ca="1">NORMINV(RAND(),AVERAGE(Dados!$B$5:$B$6),(Dados!$B$5-Dados!$B$6)/(6*Dados!$E$5))</f>
        <v>99.995425496572111</v>
      </c>
      <c r="C17640" s="1" t="str">
        <f ca="1">IF(IF(B17640&gt;Dados!$B$6,1,0)+IF(B17640&lt;Dados!$B$5,1,0)=2,"BOM","RUIM")</f>
        <v>BOM</v>
      </c>
      <c r="D17640" s="16">
        <f ca="1">NORMINV(RAND(),0,Dados!$H$5/2)</f>
        <v>-7.5390694094494264E-3</v>
      </c>
      <c r="E17640" s="16">
        <f t="shared" ca="1" si="1104"/>
        <v>99.987886427162664</v>
      </c>
      <c r="F17640" s="1" t="str">
        <f ca="1">IF(IF(E17640&gt;Dados!$B$6,1,0)+IF(E17640&lt;Dados!$B$5,1,0)=2,"_APROVADO","_REPROVADO")</f>
        <v>_APROVADO</v>
      </c>
      <c r="G17640" s="1" t="str">
        <f t="shared" ca="1" si="1105"/>
        <v>BOM_APROVADO</v>
      </c>
      <c r="H17640" s="1" t="str">
        <f t="shared" ca="1" si="1102"/>
        <v>Não</v>
      </c>
      <c r="I17640" s="1">
        <f t="shared" ca="1" si="1103"/>
        <v>0</v>
      </c>
    </row>
    <row r="17641" spans="1:9" x14ac:dyDescent="0.25">
      <c r="A17641" s="4">
        <v>17640</v>
      </c>
      <c r="B17641" s="16">
        <f ca="1">NORMINV(RAND(),AVERAGE(Dados!$B$5:$B$6),(Dados!$B$5-Dados!$B$6)/(6*Dados!$E$5))</f>
        <v>100.00160022119454</v>
      </c>
      <c r="C17641" s="1" t="str">
        <f ca="1">IF(IF(B17641&gt;Dados!$B$6,1,0)+IF(B17641&lt;Dados!$B$5,1,0)=2,"BOM","RUIM")</f>
        <v>BOM</v>
      </c>
      <c r="D17641" s="16">
        <f ca="1">NORMINV(RAND(),0,Dados!$H$5/2)</f>
        <v>1.6248636148565199E-2</v>
      </c>
      <c r="E17641" s="16">
        <f t="shared" ca="1" si="1104"/>
        <v>100.0178488573431</v>
      </c>
      <c r="F17641" s="1" t="str">
        <f ca="1">IF(IF(E17641&gt;Dados!$B$6,1,0)+IF(E17641&lt;Dados!$B$5,1,0)=2,"_APROVADO","_REPROVADO")</f>
        <v>_APROVADO</v>
      </c>
      <c r="G17641" s="1" t="str">
        <f t="shared" ca="1" si="1105"/>
        <v>BOM_APROVADO</v>
      </c>
      <c r="H17641" s="1" t="str">
        <f t="shared" ca="1" si="1102"/>
        <v>Não</v>
      </c>
      <c r="I17641" s="1">
        <f t="shared" ca="1" si="1103"/>
        <v>0</v>
      </c>
    </row>
    <row r="17642" spans="1:9" x14ac:dyDescent="0.25">
      <c r="A17642" s="4">
        <v>17641</v>
      </c>
      <c r="B17642" s="16">
        <f ca="1">NORMINV(RAND(),AVERAGE(Dados!$B$5:$B$6),(Dados!$B$5-Dados!$B$6)/(6*Dados!$E$5))</f>
        <v>100.00131054046466</v>
      </c>
      <c r="C17642" s="1" t="str">
        <f ca="1">IF(IF(B17642&gt;Dados!$B$6,1,0)+IF(B17642&lt;Dados!$B$5,1,0)=2,"BOM","RUIM")</f>
        <v>BOM</v>
      </c>
      <c r="D17642" s="16">
        <f ca="1">NORMINV(RAND(),0,Dados!$H$5/2)</f>
        <v>-6.0001929276017642E-3</v>
      </c>
      <c r="E17642" s="16">
        <f t="shared" ca="1" si="1104"/>
        <v>99.995310347537057</v>
      </c>
      <c r="F17642" s="1" t="str">
        <f ca="1">IF(IF(E17642&gt;Dados!$B$6,1,0)+IF(E17642&lt;Dados!$B$5,1,0)=2,"_APROVADO","_REPROVADO")</f>
        <v>_APROVADO</v>
      </c>
      <c r="G17642" s="1" t="str">
        <f t="shared" ca="1" si="1105"/>
        <v>BOM_APROVADO</v>
      </c>
      <c r="H17642" s="1" t="str">
        <f t="shared" ca="1" si="1102"/>
        <v>Não</v>
      </c>
      <c r="I17642" s="1">
        <f t="shared" ca="1" si="1103"/>
        <v>0</v>
      </c>
    </row>
    <row r="17643" spans="1:9" x14ac:dyDescent="0.25">
      <c r="A17643" s="4">
        <v>17642</v>
      </c>
      <c r="B17643" s="16">
        <f ca="1">NORMINV(RAND(),AVERAGE(Dados!$B$5:$B$6),(Dados!$B$5-Dados!$B$6)/(6*Dados!$E$5))</f>
        <v>100.00117859114432</v>
      </c>
      <c r="C17643" s="1" t="str">
        <f ca="1">IF(IF(B17643&gt;Dados!$B$6,1,0)+IF(B17643&lt;Dados!$B$5,1,0)=2,"BOM","RUIM")</f>
        <v>BOM</v>
      </c>
      <c r="D17643" s="16">
        <f ca="1">NORMINV(RAND(),0,Dados!$H$5/2)</f>
        <v>-4.1988640281903725E-4</v>
      </c>
      <c r="E17643" s="16">
        <f t="shared" ca="1" si="1104"/>
        <v>100.0007587047415</v>
      </c>
      <c r="F17643" s="1" t="str">
        <f ca="1">IF(IF(E17643&gt;Dados!$B$6,1,0)+IF(E17643&lt;Dados!$B$5,1,0)=2,"_APROVADO","_REPROVADO")</f>
        <v>_APROVADO</v>
      </c>
      <c r="G17643" s="1" t="str">
        <f t="shared" ca="1" si="1105"/>
        <v>BOM_APROVADO</v>
      </c>
      <c r="H17643" s="1" t="str">
        <f t="shared" ca="1" si="1102"/>
        <v>Não</v>
      </c>
      <c r="I17643" s="1">
        <f t="shared" ca="1" si="1103"/>
        <v>0</v>
      </c>
    </row>
    <row r="17644" spans="1:9" x14ac:dyDescent="0.25">
      <c r="A17644" s="4">
        <v>17643</v>
      </c>
      <c r="B17644" s="16">
        <f ca="1">NORMINV(RAND(),AVERAGE(Dados!$B$5:$B$6),(Dados!$B$5-Dados!$B$6)/(6*Dados!$E$5))</f>
        <v>99.99661110151257</v>
      </c>
      <c r="C17644" s="1" t="str">
        <f ca="1">IF(IF(B17644&gt;Dados!$B$6,1,0)+IF(B17644&lt;Dados!$B$5,1,0)=2,"BOM","RUIM")</f>
        <v>BOM</v>
      </c>
      <c r="D17644" s="16">
        <f ca="1">NORMINV(RAND(),0,Dados!$H$5/2)</f>
        <v>-9.6798557406855522E-3</v>
      </c>
      <c r="E17644" s="16">
        <f t="shared" ca="1" si="1104"/>
        <v>99.986931245771885</v>
      </c>
      <c r="F17644" s="1" t="str">
        <f ca="1">IF(IF(E17644&gt;Dados!$B$6,1,0)+IF(E17644&lt;Dados!$B$5,1,0)=2,"_APROVADO","_REPROVADO")</f>
        <v>_APROVADO</v>
      </c>
      <c r="G17644" s="1" t="str">
        <f t="shared" ca="1" si="1105"/>
        <v>BOM_APROVADO</v>
      </c>
      <c r="H17644" s="1" t="str">
        <f t="shared" ca="1" si="1102"/>
        <v>Não</v>
      </c>
      <c r="I17644" s="1">
        <f t="shared" ca="1" si="1103"/>
        <v>0</v>
      </c>
    </row>
    <row r="17645" spans="1:9" x14ac:dyDescent="0.25">
      <c r="A17645" s="4">
        <v>17644</v>
      </c>
      <c r="B17645" s="16">
        <f ca="1">NORMINV(RAND(),AVERAGE(Dados!$B$5:$B$6),(Dados!$B$5-Dados!$B$6)/(6*Dados!$E$5))</f>
        <v>100.0029154943755</v>
      </c>
      <c r="C17645" s="1" t="str">
        <f ca="1">IF(IF(B17645&gt;Dados!$B$6,1,0)+IF(B17645&lt;Dados!$B$5,1,0)=2,"BOM","RUIM")</f>
        <v>BOM</v>
      </c>
      <c r="D17645" s="16">
        <f ca="1">NORMINV(RAND(),0,Dados!$H$5/2)</f>
        <v>-7.0181864040463312E-3</v>
      </c>
      <c r="E17645" s="16">
        <f t="shared" ca="1" si="1104"/>
        <v>99.995897307971461</v>
      </c>
      <c r="F17645" s="1" t="str">
        <f ca="1">IF(IF(E17645&gt;Dados!$B$6,1,0)+IF(E17645&lt;Dados!$B$5,1,0)=2,"_APROVADO","_REPROVADO")</f>
        <v>_APROVADO</v>
      </c>
      <c r="G17645" s="1" t="str">
        <f t="shared" ca="1" si="1105"/>
        <v>BOM_APROVADO</v>
      </c>
      <c r="H17645" s="1" t="str">
        <f t="shared" ca="1" si="1102"/>
        <v>Não</v>
      </c>
      <c r="I17645" s="1">
        <f t="shared" ca="1" si="1103"/>
        <v>0</v>
      </c>
    </row>
    <row r="17646" spans="1:9" x14ac:dyDescent="0.25">
      <c r="A17646" s="4">
        <v>17645</v>
      </c>
      <c r="B17646" s="16">
        <f ca="1">NORMINV(RAND(),AVERAGE(Dados!$B$5:$B$6),(Dados!$B$5-Dados!$B$6)/(6*Dados!$E$5))</f>
        <v>99.998840267697915</v>
      </c>
      <c r="C17646" s="1" t="str">
        <f ca="1">IF(IF(B17646&gt;Dados!$B$6,1,0)+IF(B17646&lt;Dados!$B$5,1,0)=2,"BOM","RUIM")</f>
        <v>BOM</v>
      </c>
      <c r="D17646" s="16">
        <f ca="1">NORMINV(RAND(),0,Dados!$H$5/2)</f>
        <v>7.0948244534571507E-3</v>
      </c>
      <c r="E17646" s="16">
        <f t="shared" ca="1" si="1104"/>
        <v>100.00593509215138</v>
      </c>
      <c r="F17646" s="1" t="str">
        <f ca="1">IF(IF(E17646&gt;Dados!$B$6,1,0)+IF(E17646&lt;Dados!$B$5,1,0)=2,"_APROVADO","_REPROVADO")</f>
        <v>_APROVADO</v>
      </c>
      <c r="G17646" s="1" t="str">
        <f t="shared" ca="1" si="1105"/>
        <v>BOM_APROVADO</v>
      </c>
      <c r="H17646" s="1" t="str">
        <f t="shared" ca="1" si="1102"/>
        <v>Não</v>
      </c>
      <c r="I17646" s="1">
        <f t="shared" ca="1" si="1103"/>
        <v>0</v>
      </c>
    </row>
    <row r="17647" spans="1:9" x14ac:dyDescent="0.25">
      <c r="A17647" s="4">
        <v>17646</v>
      </c>
      <c r="B17647" s="16">
        <f ca="1">NORMINV(RAND(),AVERAGE(Dados!$B$5:$B$6),(Dados!$B$5-Dados!$B$6)/(6*Dados!$E$5))</f>
        <v>100.00496442984414</v>
      </c>
      <c r="C17647" s="1" t="str">
        <f ca="1">IF(IF(B17647&gt;Dados!$B$6,1,0)+IF(B17647&lt;Dados!$B$5,1,0)=2,"BOM","RUIM")</f>
        <v>BOM</v>
      </c>
      <c r="D17647" s="16">
        <f ca="1">NORMINV(RAND(),0,Dados!$H$5/2)</f>
        <v>-8.8499693822493269E-3</v>
      </c>
      <c r="E17647" s="16">
        <f t="shared" ca="1" si="1104"/>
        <v>99.996114460461882</v>
      </c>
      <c r="F17647" s="1" t="str">
        <f ca="1">IF(IF(E17647&gt;Dados!$B$6,1,0)+IF(E17647&lt;Dados!$B$5,1,0)=2,"_APROVADO","_REPROVADO")</f>
        <v>_APROVADO</v>
      </c>
      <c r="G17647" s="1" t="str">
        <f t="shared" ca="1" si="1105"/>
        <v>BOM_APROVADO</v>
      </c>
      <c r="H17647" s="1" t="str">
        <f t="shared" ca="1" si="1102"/>
        <v>Não</v>
      </c>
      <c r="I17647" s="1">
        <f t="shared" ca="1" si="1103"/>
        <v>0</v>
      </c>
    </row>
    <row r="17648" spans="1:9" x14ac:dyDescent="0.25">
      <c r="A17648" s="4">
        <v>17647</v>
      </c>
      <c r="B17648" s="16">
        <f ca="1">NORMINV(RAND(),AVERAGE(Dados!$B$5:$B$6),(Dados!$B$5-Dados!$B$6)/(6*Dados!$E$5))</f>
        <v>100.00144980402594</v>
      </c>
      <c r="C17648" s="1" t="str">
        <f ca="1">IF(IF(B17648&gt;Dados!$B$6,1,0)+IF(B17648&lt;Dados!$B$5,1,0)=2,"BOM","RUIM")</f>
        <v>BOM</v>
      </c>
      <c r="D17648" s="16">
        <f ca="1">NORMINV(RAND(),0,Dados!$H$5/2)</f>
        <v>-1.1968956376184701E-2</v>
      </c>
      <c r="E17648" s="16">
        <f t="shared" ca="1" si="1104"/>
        <v>99.989480847649759</v>
      </c>
      <c r="F17648" s="1" t="str">
        <f ca="1">IF(IF(E17648&gt;Dados!$B$6,1,0)+IF(E17648&lt;Dados!$B$5,1,0)=2,"_APROVADO","_REPROVADO")</f>
        <v>_APROVADO</v>
      </c>
      <c r="G17648" s="1" t="str">
        <f t="shared" ca="1" si="1105"/>
        <v>BOM_APROVADO</v>
      </c>
      <c r="H17648" s="1" t="str">
        <f t="shared" ca="1" si="1102"/>
        <v>Não</v>
      </c>
      <c r="I17648" s="1">
        <f t="shared" ca="1" si="1103"/>
        <v>0</v>
      </c>
    </row>
    <row r="17649" spans="1:9" x14ac:dyDescent="0.25">
      <c r="A17649" s="4">
        <v>17648</v>
      </c>
      <c r="B17649" s="16">
        <f ca="1">NORMINV(RAND(),AVERAGE(Dados!$B$5:$B$6),(Dados!$B$5-Dados!$B$6)/(6*Dados!$E$5))</f>
        <v>100.00077484108472</v>
      </c>
      <c r="C17649" s="1" t="str">
        <f ca="1">IF(IF(B17649&gt;Dados!$B$6,1,0)+IF(B17649&lt;Dados!$B$5,1,0)=2,"BOM","RUIM")</f>
        <v>BOM</v>
      </c>
      <c r="D17649" s="16">
        <f ca="1">NORMINV(RAND(),0,Dados!$H$5/2)</f>
        <v>3.9643211895296166E-3</v>
      </c>
      <c r="E17649" s="16">
        <f t="shared" ca="1" si="1104"/>
        <v>100.00473916227425</v>
      </c>
      <c r="F17649" s="1" t="str">
        <f ca="1">IF(IF(E17649&gt;Dados!$B$6,1,0)+IF(E17649&lt;Dados!$B$5,1,0)=2,"_APROVADO","_REPROVADO")</f>
        <v>_APROVADO</v>
      </c>
      <c r="G17649" s="1" t="str">
        <f t="shared" ca="1" si="1105"/>
        <v>BOM_APROVADO</v>
      </c>
      <c r="H17649" s="1" t="str">
        <f t="shared" ca="1" si="1102"/>
        <v>Não</v>
      </c>
      <c r="I17649" s="1">
        <f t="shared" ca="1" si="1103"/>
        <v>0</v>
      </c>
    </row>
    <row r="17650" spans="1:9" x14ac:dyDescent="0.25">
      <c r="A17650" s="4">
        <v>17649</v>
      </c>
      <c r="B17650" s="16">
        <f ca="1">NORMINV(RAND(),AVERAGE(Dados!$B$5:$B$6),(Dados!$B$5-Dados!$B$6)/(6*Dados!$E$5))</f>
        <v>100.00767982235374</v>
      </c>
      <c r="C17650" s="1" t="str">
        <f ca="1">IF(IF(B17650&gt;Dados!$B$6,1,0)+IF(B17650&lt;Dados!$B$5,1,0)=2,"BOM","RUIM")</f>
        <v>BOM</v>
      </c>
      <c r="D17650" s="16">
        <f ca="1">NORMINV(RAND(),0,Dados!$H$5/2)</f>
        <v>1.4533384850157496E-2</v>
      </c>
      <c r="E17650" s="16">
        <f t="shared" ca="1" si="1104"/>
        <v>100.02221320720389</v>
      </c>
      <c r="F17650" s="1" t="str">
        <f ca="1">IF(IF(E17650&gt;Dados!$B$6,1,0)+IF(E17650&lt;Dados!$B$5,1,0)=2,"_APROVADO","_REPROVADO")</f>
        <v>_REPROVADO</v>
      </c>
      <c r="G17650" s="1" t="str">
        <f t="shared" ca="1" si="1105"/>
        <v>BOM_REPROVADO</v>
      </c>
      <c r="H17650" s="1" t="str">
        <f t="shared" ca="1" si="1102"/>
        <v>Sim</v>
      </c>
      <c r="I17650" s="1">
        <f t="shared" ca="1" si="1103"/>
        <v>1</v>
      </c>
    </row>
    <row r="17651" spans="1:9" x14ac:dyDescent="0.25">
      <c r="A17651" s="4">
        <v>17650</v>
      </c>
      <c r="B17651" s="16">
        <f ca="1">NORMINV(RAND(),AVERAGE(Dados!$B$5:$B$6),(Dados!$B$5-Dados!$B$6)/(6*Dados!$E$5))</f>
        <v>100.00476774611428</v>
      </c>
      <c r="C17651" s="1" t="str">
        <f ca="1">IF(IF(B17651&gt;Dados!$B$6,1,0)+IF(B17651&lt;Dados!$B$5,1,0)=2,"BOM","RUIM")</f>
        <v>BOM</v>
      </c>
      <c r="D17651" s="16">
        <f ca="1">NORMINV(RAND(),0,Dados!$H$5/2)</f>
        <v>-1.4833570630624385E-2</v>
      </c>
      <c r="E17651" s="16">
        <f t="shared" ca="1" si="1104"/>
        <v>99.989934175483654</v>
      </c>
      <c r="F17651" s="1" t="str">
        <f ca="1">IF(IF(E17651&gt;Dados!$B$6,1,0)+IF(E17651&lt;Dados!$B$5,1,0)=2,"_APROVADO","_REPROVADO")</f>
        <v>_APROVADO</v>
      </c>
      <c r="G17651" s="1" t="str">
        <f t="shared" ca="1" si="1105"/>
        <v>BOM_APROVADO</v>
      </c>
      <c r="H17651" s="1" t="str">
        <f t="shared" ca="1" si="1102"/>
        <v>Não</v>
      </c>
      <c r="I17651" s="1">
        <f t="shared" ca="1" si="1103"/>
        <v>0</v>
      </c>
    </row>
    <row r="17652" spans="1:9" x14ac:dyDescent="0.25">
      <c r="A17652" s="4">
        <v>17651</v>
      </c>
      <c r="B17652" s="16">
        <f ca="1">NORMINV(RAND(),AVERAGE(Dados!$B$5:$B$6),(Dados!$B$5-Dados!$B$6)/(6*Dados!$E$5))</f>
        <v>100.00229135239665</v>
      </c>
      <c r="C17652" s="1" t="str">
        <f ca="1">IF(IF(B17652&gt;Dados!$B$6,1,0)+IF(B17652&lt;Dados!$B$5,1,0)=2,"BOM","RUIM")</f>
        <v>BOM</v>
      </c>
      <c r="D17652" s="16">
        <f ca="1">NORMINV(RAND(),0,Dados!$H$5/2)</f>
        <v>1.298260140172776E-2</v>
      </c>
      <c r="E17652" s="16">
        <f t="shared" ca="1" si="1104"/>
        <v>100.01527395379838</v>
      </c>
      <c r="F17652" s="1" t="str">
        <f ca="1">IF(IF(E17652&gt;Dados!$B$6,1,0)+IF(E17652&lt;Dados!$B$5,1,0)=2,"_APROVADO","_REPROVADO")</f>
        <v>_APROVADO</v>
      </c>
      <c r="G17652" s="1" t="str">
        <f t="shared" ca="1" si="1105"/>
        <v>BOM_APROVADO</v>
      </c>
      <c r="H17652" s="1" t="str">
        <f t="shared" ca="1" si="1102"/>
        <v>Não</v>
      </c>
      <c r="I17652" s="1">
        <f t="shared" ca="1" si="1103"/>
        <v>0</v>
      </c>
    </row>
    <row r="17653" spans="1:9" x14ac:dyDescent="0.25">
      <c r="A17653" s="4">
        <v>17652</v>
      </c>
      <c r="B17653" s="16">
        <f ca="1">NORMINV(RAND(),AVERAGE(Dados!$B$5:$B$6),(Dados!$B$5-Dados!$B$6)/(6*Dados!$E$5))</f>
        <v>100.00256034250249</v>
      </c>
      <c r="C17653" s="1" t="str">
        <f ca="1">IF(IF(B17653&gt;Dados!$B$6,1,0)+IF(B17653&lt;Dados!$B$5,1,0)=2,"BOM","RUIM")</f>
        <v>BOM</v>
      </c>
      <c r="D17653" s="16">
        <f ca="1">NORMINV(RAND(),0,Dados!$H$5/2)</f>
        <v>-4.2188234601291588E-3</v>
      </c>
      <c r="E17653" s="16">
        <f t="shared" ca="1" si="1104"/>
        <v>99.998341519042356</v>
      </c>
      <c r="F17653" s="1" t="str">
        <f ca="1">IF(IF(E17653&gt;Dados!$B$6,1,0)+IF(E17653&lt;Dados!$B$5,1,0)=2,"_APROVADO","_REPROVADO")</f>
        <v>_APROVADO</v>
      </c>
      <c r="G17653" s="1" t="str">
        <f t="shared" ca="1" si="1105"/>
        <v>BOM_APROVADO</v>
      </c>
      <c r="H17653" s="1" t="str">
        <f t="shared" ca="1" si="1102"/>
        <v>Não</v>
      </c>
      <c r="I17653" s="1">
        <f t="shared" ca="1" si="1103"/>
        <v>0</v>
      </c>
    </row>
    <row r="17654" spans="1:9" x14ac:dyDescent="0.25">
      <c r="A17654" s="4">
        <v>17653</v>
      </c>
      <c r="B17654" s="16">
        <f ca="1">NORMINV(RAND(),AVERAGE(Dados!$B$5:$B$6),(Dados!$B$5-Dados!$B$6)/(6*Dados!$E$5))</f>
        <v>99.998734157872036</v>
      </c>
      <c r="C17654" s="1" t="str">
        <f ca="1">IF(IF(B17654&gt;Dados!$B$6,1,0)+IF(B17654&lt;Dados!$B$5,1,0)=2,"BOM","RUIM")</f>
        <v>BOM</v>
      </c>
      <c r="D17654" s="16">
        <f ca="1">NORMINV(RAND(),0,Dados!$H$5/2)</f>
        <v>8.85961866253384E-3</v>
      </c>
      <c r="E17654" s="16">
        <f t="shared" ca="1" si="1104"/>
        <v>100.00759377653458</v>
      </c>
      <c r="F17654" s="1" t="str">
        <f ca="1">IF(IF(E17654&gt;Dados!$B$6,1,0)+IF(E17654&lt;Dados!$B$5,1,0)=2,"_APROVADO","_REPROVADO")</f>
        <v>_APROVADO</v>
      </c>
      <c r="G17654" s="1" t="str">
        <f t="shared" ca="1" si="1105"/>
        <v>BOM_APROVADO</v>
      </c>
      <c r="H17654" s="1" t="str">
        <f t="shared" ca="1" si="1102"/>
        <v>Não</v>
      </c>
      <c r="I17654" s="1">
        <f t="shared" ca="1" si="1103"/>
        <v>0</v>
      </c>
    </row>
    <row r="17655" spans="1:9" x14ac:dyDescent="0.25">
      <c r="A17655" s="4">
        <v>17654</v>
      </c>
      <c r="B17655" s="16">
        <f ca="1">NORMINV(RAND(),AVERAGE(Dados!$B$5:$B$6),(Dados!$B$5-Dados!$B$6)/(6*Dados!$E$5))</f>
        <v>99.998979700284863</v>
      </c>
      <c r="C17655" s="1" t="str">
        <f ca="1">IF(IF(B17655&gt;Dados!$B$6,1,0)+IF(B17655&lt;Dados!$B$5,1,0)=2,"BOM","RUIM")</f>
        <v>BOM</v>
      </c>
      <c r="D17655" s="16">
        <f ca="1">NORMINV(RAND(),0,Dados!$H$5/2)</f>
        <v>-1.6201699640738371E-3</v>
      </c>
      <c r="E17655" s="16">
        <f t="shared" ca="1" si="1104"/>
        <v>99.997359530320793</v>
      </c>
      <c r="F17655" s="1" t="str">
        <f ca="1">IF(IF(E17655&gt;Dados!$B$6,1,0)+IF(E17655&lt;Dados!$B$5,1,0)=2,"_APROVADO","_REPROVADO")</f>
        <v>_APROVADO</v>
      </c>
      <c r="G17655" s="1" t="str">
        <f t="shared" ca="1" si="1105"/>
        <v>BOM_APROVADO</v>
      </c>
      <c r="H17655" s="1" t="str">
        <f t="shared" ca="1" si="1102"/>
        <v>Não</v>
      </c>
      <c r="I17655" s="1">
        <f t="shared" ca="1" si="1103"/>
        <v>0</v>
      </c>
    </row>
    <row r="17656" spans="1:9" x14ac:dyDescent="0.25">
      <c r="A17656" s="4">
        <v>17655</v>
      </c>
      <c r="B17656" s="16">
        <f ca="1">NORMINV(RAND(),AVERAGE(Dados!$B$5:$B$6),(Dados!$B$5-Dados!$B$6)/(6*Dados!$E$5))</f>
        <v>99.995179988202977</v>
      </c>
      <c r="C17656" s="1" t="str">
        <f ca="1">IF(IF(B17656&gt;Dados!$B$6,1,0)+IF(B17656&lt;Dados!$B$5,1,0)=2,"BOM","RUIM")</f>
        <v>BOM</v>
      </c>
      <c r="D17656" s="16">
        <f ca="1">NORMINV(RAND(),0,Dados!$H$5/2)</f>
        <v>1.3058257007801333E-2</v>
      </c>
      <c r="E17656" s="16">
        <f t="shared" ca="1" si="1104"/>
        <v>100.00823824521078</v>
      </c>
      <c r="F17656" s="1" t="str">
        <f ca="1">IF(IF(E17656&gt;Dados!$B$6,1,0)+IF(E17656&lt;Dados!$B$5,1,0)=2,"_APROVADO","_REPROVADO")</f>
        <v>_APROVADO</v>
      </c>
      <c r="G17656" s="1" t="str">
        <f t="shared" ca="1" si="1105"/>
        <v>BOM_APROVADO</v>
      </c>
      <c r="H17656" s="1" t="str">
        <f t="shared" ca="1" si="1102"/>
        <v>Não</v>
      </c>
      <c r="I17656" s="1">
        <f t="shared" ca="1" si="1103"/>
        <v>0</v>
      </c>
    </row>
    <row r="17657" spans="1:9" x14ac:dyDescent="0.25">
      <c r="A17657" s="4">
        <v>17656</v>
      </c>
      <c r="B17657" s="16">
        <f ca="1">NORMINV(RAND(),AVERAGE(Dados!$B$5:$B$6),(Dados!$B$5-Dados!$B$6)/(6*Dados!$E$5))</f>
        <v>100.00078033655878</v>
      </c>
      <c r="C17657" s="1" t="str">
        <f ca="1">IF(IF(B17657&gt;Dados!$B$6,1,0)+IF(B17657&lt;Dados!$B$5,1,0)=2,"BOM","RUIM")</f>
        <v>BOM</v>
      </c>
      <c r="D17657" s="16">
        <f ca="1">NORMINV(RAND(),0,Dados!$H$5/2)</f>
        <v>-5.6853763140321577E-3</v>
      </c>
      <c r="E17657" s="16">
        <f t="shared" ca="1" si="1104"/>
        <v>99.995094960244742</v>
      </c>
      <c r="F17657" s="1" t="str">
        <f ca="1">IF(IF(E17657&gt;Dados!$B$6,1,0)+IF(E17657&lt;Dados!$B$5,1,0)=2,"_APROVADO","_REPROVADO")</f>
        <v>_APROVADO</v>
      </c>
      <c r="G17657" s="1" t="str">
        <f t="shared" ca="1" si="1105"/>
        <v>BOM_APROVADO</v>
      </c>
      <c r="H17657" s="1" t="str">
        <f t="shared" ca="1" si="1102"/>
        <v>Não</v>
      </c>
      <c r="I17657" s="1">
        <f t="shared" ca="1" si="1103"/>
        <v>0</v>
      </c>
    </row>
    <row r="17658" spans="1:9" x14ac:dyDescent="0.25">
      <c r="A17658" s="4">
        <v>17657</v>
      </c>
      <c r="B17658" s="16">
        <f ca="1">NORMINV(RAND(),AVERAGE(Dados!$B$5:$B$6),(Dados!$B$5-Dados!$B$6)/(6*Dados!$E$5))</f>
        <v>99.992720130610039</v>
      </c>
      <c r="C17658" s="1" t="str">
        <f ca="1">IF(IF(B17658&gt;Dados!$B$6,1,0)+IF(B17658&lt;Dados!$B$5,1,0)=2,"BOM","RUIM")</f>
        <v>BOM</v>
      </c>
      <c r="D17658" s="16">
        <f ca="1">NORMINV(RAND(),0,Dados!$H$5/2)</f>
        <v>-4.1040922443982926E-3</v>
      </c>
      <c r="E17658" s="16">
        <f t="shared" ca="1" si="1104"/>
        <v>99.988616038365635</v>
      </c>
      <c r="F17658" s="1" t="str">
        <f ca="1">IF(IF(E17658&gt;Dados!$B$6,1,0)+IF(E17658&lt;Dados!$B$5,1,0)=2,"_APROVADO","_REPROVADO")</f>
        <v>_APROVADO</v>
      </c>
      <c r="G17658" s="1" t="str">
        <f t="shared" ca="1" si="1105"/>
        <v>BOM_APROVADO</v>
      </c>
      <c r="H17658" s="1" t="str">
        <f t="shared" ca="1" si="1102"/>
        <v>Não</v>
      </c>
      <c r="I17658" s="1">
        <f t="shared" ca="1" si="1103"/>
        <v>0</v>
      </c>
    </row>
    <row r="17659" spans="1:9" x14ac:dyDescent="0.25">
      <c r="A17659" s="4">
        <v>17658</v>
      </c>
      <c r="B17659" s="16">
        <f ca="1">NORMINV(RAND(),AVERAGE(Dados!$B$5:$B$6),(Dados!$B$5-Dados!$B$6)/(6*Dados!$E$5))</f>
        <v>99.999006122200598</v>
      </c>
      <c r="C17659" s="1" t="str">
        <f ca="1">IF(IF(B17659&gt;Dados!$B$6,1,0)+IF(B17659&lt;Dados!$B$5,1,0)=2,"BOM","RUIM")</f>
        <v>BOM</v>
      </c>
      <c r="D17659" s="16">
        <f ca="1">NORMINV(RAND(),0,Dados!$H$5/2)</f>
        <v>8.5469786623985564E-3</v>
      </c>
      <c r="E17659" s="16">
        <f t="shared" ca="1" si="1104"/>
        <v>100.00755310086299</v>
      </c>
      <c r="F17659" s="1" t="str">
        <f ca="1">IF(IF(E17659&gt;Dados!$B$6,1,0)+IF(E17659&lt;Dados!$B$5,1,0)=2,"_APROVADO","_REPROVADO")</f>
        <v>_APROVADO</v>
      </c>
      <c r="G17659" s="1" t="str">
        <f t="shared" ca="1" si="1105"/>
        <v>BOM_APROVADO</v>
      </c>
      <c r="H17659" s="1" t="str">
        <f t="shared" ca="1" si="1102"/>
        <v>Não</v>
      </c>
      <c r="I17659" s="1">
        <f t="shared" ca="1" si="1103"/>
        <v>0</v>
      </c>
    </row>
    <row r="17660" spans="1:9" x14ac:dyDescent="0.25">
      <c r="A17660" s="4">
        <v>17659</v>
      </c>
      <c r="B17660" s="16">
        <f ca="1">NORMINV(RAND(),AVERAGE(Dados!$B$5:$B$6),(Dados!$B$5-Dados!$B$6)/(6*Dados!$E$5))</f>
        <v>100.00008596541042</v>
      </c>
      <c r="C17660" s="1" t="str">
        <f ca="1">IF(IF(B17660&gt;Dados!$B$6,1,0)+IF(B17660&lt;Dados!$B$5,1,0)=2,"BOM","RUIM")</f>
        <v>BOM</v>
      </c>
      <c r="D17660" s="16">
        <f ca="1">NORMINV(RAND(),0,Dados!$H$5/2)</f>
        <v>-1.4799243128569412E-2</v>
      </c>
      <c r="E17660" s="16">
        <f t="shared" ca="1" si="1104"/>
        <v>99.985286722281856</v>
      </c>
      <c r="F17660" s="1" t="str">
        <f ca="1">IF(IF(E17660&gt;Dados!$B$6,1,0)+IF(E17660&lt;Dados!$B$5,1,0)=2,"_APROVADO","_REPROVADO")</f>
        <v>_APROVADO</v>
      </c>
      <c r="G17660" s="1" t="str">
        <f t="shared" ca="1" si="1105"/>
        <v>BOM_APROVADO</v>
      </c>
      <c r="H17660" s="1" t="str">
        <f t="shared" ca="1" si="1102"/>
        <v>Não</v>
      </c>
      <c r="I17660" s="1">
        <f t="shared" ca="1" si="1103"/>
        <v>0</v>
      </c>
    </row>
    <row r="17661" spans="1:9" x14ac:dyDescent="0.25">
      <c r="A17661" s="4">
        <v>17660</v>
      </c>
      <c r="B17661" s="16">
        <f ca="1">NORMINV(RAND(),AVERAGE(Dados!$B$5:$B$6),(Dados!$B$5-Dados!$B$6)/(6*Dados!$E$5))</f>
        <v>99.99884631622605</v>
      </c>
      <c r="C17661" s="1" t="str">
        <f ca="1">IF(IF(B17661&gt;Dados!$B$6,1,0)+IF(B17661&lt;Dados!$B$5,1,0)=2,"BOM","RUIM")</f>
        <v>BOM</v>
      </c>
      <c r="D17661" s="16">
        <f ca="1">NORMINV(RAND(),0,Dados!$H$5/2)</f>
        <v>-6.5133655251782161E-3</v>
      </c>
      <c r="E17661" s="16">
        <f t="shared" ca="1" si="1104"/>
        <v>99.99233295070087</v>
      </c>
      <c r="F17661" s="1" t="str">
        <f ca="1">IF(IF(E17661&gt;Dados!$B$6,1,0)+IF(E17661&lt;Dados!$B$5,1,0)=2,"_APROVADO","_REPROVADO")</f>
        <v>_APROVADO</v>
      </c>
      <c r="G17661" s="1" t="str">
        <f t="shared" ca="1" si="1105"/>
        <v>BOM_APROVADO</v>
      </c>
      <c r="H17661" s="1" t="str">
        <f t="shared" ca="1" si="1102"/>
        <v>Não</v>
      </c>
      <c r="I17661" s="1">
        <f t="shared" ca="1" si="1103"/>
        <v>0</v>
      </c>
    </row>
    <row r="17662" spans="1:9" x14ac:dyDescent="0.25">
      <c r="A17662" s="4">
        <v>17661</v>
      </c>
      <c r="B17662" s="16">
        <f ca="1">NORMINV(RAND(),AVERAGE(Dados!$B$5:$B$6),(Dados!$B$5-Dados!$B$6)/(6*Dados!$E$5))</f>
        <v>99.99661940842222</v>
      </c>
      <c r="C17662" s="1" t="str">
        <f ca="1">IF(IF(B17662&gt;Dados!$B$6,1,0)+IF(B17662&lt;Dados!$B$5,1,0)=2,"BOM","RUIM")</f>
        <v>BOM</v>
      </c>
      <c r="D17662" s="16">
        <f ca="1">NORMINV(RAND(),0,Dados!$H$5/2)</f>
        <v>-8.2587121652301521E-3</v>
      </c>
      <c r="E17662" s="16">
        <f t="shared" ca="1" si="1104"/>
        <v>99.98836069625699</v>
      </c>
      <c r="F17662" s="1" t="str">
        <f ca="1">IF(IF(E17662&gt;Dados!$B$6,1,0)+IF(E17662&lt;Dados!$B$5,1,0)=2,"_APROVADO","_REPROVADO")</f>
        <v>_APROVADO</v>
      </c>
      <c r="G17662" s="1" t="str">
        <f t="shared" ca="1" si="1105"/>
        <v>BOM_APROVADO</v>
      </c>
      <c r="H17662" s="1" t="str">
        <f t="shared" ca="1" si="1102"/>
        <v>Não</v>
      </c>
      <c r="I17662" s="1">
        <f t="shared" ca="1" si="1103"/>
        <v>0</v>
      </c>
    </row>
    <row r="17663" spans="1:9" x14ac:dyDescent="0.25">
      <c r="A17663" s="4">
        <v>17662</v>
      </c>
      <c r="B17663" s="16">
        <f ca="1">NORMINV(RAND(),AVERAGE(Dados!$B$5:$B$6),(Dados!$B$5-Dados!$B$6)/(6*Dados!$E$5))</f>
        <v>100.00151624081566</v>
      </c>
      <c r="C17663" s="1" t="str">
        <f ca="1">IF(IF(B17663&gt;Dados!$B$6,1,0)+IF(B17663&lt;Dados!$B$5,1,0)=2,"BOM","RUIM")</f>
        <v>BOM</v>
      </c>
      <c r="D17663" s="16">
        <f ca="1">NORMINV(RAND(),0,Dados!$H$5/2)</f>
        <v>9.6513170615925795E-3</v>
      </c>
      <c r="E17663" s="16">
        <f t="shared" ca="1" si="1104"/>
        <v>100.01116755787726</v>
      </c>
      <c r="F17663" s="1" t="str">
        <f ca="1">IF(IF(E17663&gt;Dados!$B$6,1,0)+IF(E17663&lt;Dados!$B$5,1,0)=2,"_APROVADO","_REPROVADO")</f>
        <v>_APROVADO</v>
      </c>
      <c r="G17663" s="1" t="str">
        <f t="shared" ca="1" si="1105"/>
        <v>BOM_APROVADO</v>
      </c>
      <c r="H17663" s="1" t="str">
        <f t="shared" ca="1" si="1102"/>
        <v>Não</v>
      </c>
      <c r="I17663" s="1">
        <f t="shared" ca="1" si="1103"/>
        <v>0</v>
      </c>
    </row>
    <row r="17664" spans="1:9" x14ac:dyDescent="0.25">
      <c r="A17664" s="4">
        <v>17663</v>
      </c>
      <c r="B17664" s="16">
        <f ca="1">NORMINV(RAND(),AVERAGE(Dados!$B$5:$B$6),(Dados!$B$5-Dados!$B$6)/(6*Dados!$E$5))</f>
        <v>99.999672921873326</v>
      </c>
      <c r="C17664" s="1" t="str">
        <f ca="1">IF(IF(B17664&gt;Dados!$B$6,1,0)+IF(B17664&lt;Dados!$B$5,1,0)=2,"BOM","RUIM")</f>
        <v>BOM</v>
      </c>
      <c r="D17664" s="16">
        <f ca="1">NORMINV(RAND(),0,Dados!$H$5/2)</f>
        <v>-1.0492852579916456E-2</v>
      </c>
      <c r="E17664" s="16">
        <f t="shared" ca="1" si="1104"/>
        <v>99.989180069293411</v>
      </c>
      <c r="F17664" s="1" t="str">
        <f ca="1">IF(IF(E17664&gt;Dados!$B$6,1,0)+IF(E17664&lt;Dados!$B$5,1,0)=2,"_APROVADO","_REPROVADO")</f>
        <v>_APROVADO</v>
      </c>
      <c r="G17664" s="1" t="str">
        <f t="shared" ca="1" si="1105"/>
        <v>BOM_APROVADO</v>
      </c>
      <c r="H17664" s="1" t="str">
        <f t="shared" ca="1" si="1102"/>
        <v>Não</v>
      </c>
      <c r="I17664" s="1">
        <f t="shared" ca="1" si="1103"/>
        <v>0</v>
      </c>
    </row>
    <row r="17665" spans="1:9" x14ac:dyDescent="0.25">
      <c r="A17665" s="4">
        <v>17664</v>
      </c>
      <c r="B17665" s="16">
        <f ca="1">NORMINV(RAND(),AVERAGE(Dados!$B$5:$B$6),(Dados!$B$5-Dados!$B$6)/(6*Dados!$E$5))</f>
        <v>99.994848869308782</v>
      </c>
      <c r="C17665" s="1" t="str">
        <f ca="1">IF(IF(B17665&gt;Dados!$B$6,1,0)+IF(B17665&lt;Dados!$B$5,1,0)=2,"BOM","RUIM")</f>
        <v>BOM</v>
      </c>
      <c r="D17665" s="16">
        <f ca="1">NORMINV(RAND(),0,Dados!$H$5/2)</f>
        <v>-4.8667037107482953E-3</v>
      </c>
      <c r="E17665" s="16">
        <f t="shared" ca="1" si="1104"/>
        <v>99.989982165598036</v>
      </c>
      <c r="F17665" s="1" t="str">
        <f ca="1">IF(IF(E17665&gt;Dados!$B$6,1,0)+IF(E17665&lt;Dados!$B$5,1,0)=2,"_APROVADO","_REPROVADO")</f>
        <v>_APROVADO</v>
      </c>
      <c r="G17665" s="1" t="str">
        <f t="shared" ca="1" si="1105"/>
        <v>BOM_APROVADO</v>
      </c>
      <c r="H17665" s="1" t="str">
        <f t="shared" ca="1" si="1102"/>
        <v>Não</v>
      </c>
      <c r="I17665" s="1">
        <f t="shared" ca="1" si="1103"/>
        <v>0</v>
      </c>
    </row>
    <row r="17666" spans="1:9" x14ac:dyDescent="0.25">
      <c r="A17666" s="4">
        <v>17665</v>
      </c>
      <c r="B17666" s="16">
        <f ca="1">NORMINV(RAND(),AVERAGE(Dados!$B$5:$B$6),(Dados!$B$5-Dados!$B$6)/(6*Dados!$E$5))</f>
        <v>99.998168829166971</v>
      </c>
      <c r="C17666" s="1" t="str">
        <f ca="1">IF(IF(B17666&gt;Dados!$B$6,1,0)+IF(B17666&lt;Dados!$B$5,1,0)=2,"BOM","RUIM")</f>
        <v>BOM</v>
      </c>
      <c r="D17666" s="16">
        <f ca="1">NORMINV(RAND(),0,Dados!$H$5/2)</f>
        <v>-6.6545532414451448E-3</v>
      </c>
      <c r="E17666" s="16">
        <f t="shared" ca="1" si="1104"/>
        <v>99.991514275925525</v>
      </c>
      <c r="F17666" s="1" t="str">
        <f ca="1">IF(IF(E17666&gt;Dados!$B$6,1,0)+IF(E17666&lt;Dados!$B$5,1,0)=2,"_APROVADO","_REPROVADO")</f>
        <v>_APROVADO</v>
      </c>
      <c r="G17666" s="1" t="str">
        <f t="shared" ca="1" si="1105"/>
        <v>BOM_APROVADO</v>
      </c>
      <c r="H17666" s="1" t="str">
        <f t="shared" ca="1" si="1102"/>
        <v>Não</v>
      </c>
      <c r="I17666" s="1">
        <f t="shared" ca="1" si="1103"/>
        <v>0</v>
      </c>
    </row>
    <row r="17667" spans="1:9" x14ac:dyDescent="0.25">
      <c r="A17667" s="4">
        <v>17666</v>
      </c>
      <c r="B17667" s="16">
        <f ca="1">NORMINV(RAND(),AVERAGE(Dados!$B$5:$B$6),(Dados!$B$5-Dados!$B$6)/(6*Dados!$E$5))</f>
        <v>99.997676066617643</v>
      </c>
      <c r="C17667" s="1" t="str">
        <f ca="1">IF(IF(B17667&gt;Dados!$B$6,1,0)+IF(B17667&lt;Dados!$B$5,1,0)=2,"BOM","RUIM")</f>
        <v>BOM</v>
      </c>
      <c r="D17667" s="16">
        <f ca="1">NORMINV(RAND(),0,Dados!$H$5/2)</f>
        <v>-5.6406957401650018E-4</v>
      </c>
      <c r="E17667" s="16">
        <f t="shared" ca="1" si="1104"/>
        <v>99.997111997043632</v>
      </c>
      <c r="F17667" s="1" t="str">
        <f ca="1">IF(IF(E17667&gt;Dados!$B$6,1,0)+IF(E17667&lt;Dados!$B$5,1,0)=2,"_APROVADO","_REPROVADO")</f>
        <v>_APROVADO</v>
      </c>
      <c r="G17667" s="1" t="str">
        <f t="shared" ca="1" si="1105"/>
        <v>BOM_APROVADO</v>
      </c>
      <c r="H17667" s="1" t="str">
        <f t="shared" ref="H17667:H17730" ca="1" si="1106">IF(IF(G17667="BOM_APROVADO",1,0)+IF(G17667="RUIM_REPROVADO",1,0)=1,"Não","Sim")</f>
        <v>Não</v>
      </c>
      <c r="I17667" s="1">
        <f t="shared" ref="I17667:I17730" ca="1" si="1107">IF(H17667="Não",0,1)</f>
        <v>0</v>
      </c>
    </row>
    <row r="17668" spans="1:9" x14ac:dyDescent="0.25">
      <c r="A17668" s="4">
        <v>17667</v>
      </c>
      <c r="B17668" s="16">
        <f ca="1">NORMINV(RAND(),AVERAGE(Dados!$B$5:$B$6),(Dados!$B$5-Dados!$B$6)/(6*Dados!$E$5))</f>
        <v>99.999862855850949</v>
      </c>
      <c r="C17668" s="1" t="str">
        <f ca="1">IF(IF(B17668&gt;Dados!$B$6,1,0)+IF(B17668&lt;Dados!$B$5,1,0)=2,"BOM","RUIM")</f>
        <v>BOM</v>
      </c>
      <c r="D17668" s="16">
        <f ca="1">NORMINV(RAND(),0,Dados!$H$5/2)</f>
        <v>-2.0646817881578898E-2</v>
      </c>
      <c r="E17668" s="16">
        <f t="shared" ca="1" si="1104"/>
        <v>99.979216037969366</v>
      </c>
      <c r="F17668" s="1" t="str">
        <f ca="1">IF(IF(E17668&gt;Dados!$B$6,1,0)+IF(E17668&lt;Dados!$B$5,1,0)=2,"_APROVADO","_REPROVADO")</f>
        <v>_REPROVADO</v>
      </c>
      <c r="G17668" s="1" t="str">
        <f t="shared" ca="1" si="1105"/>
        <v>BOM_REPROVADO</v>
      </c>
      <c r="H17668" s="1" t="str">
        <f t="shared" ca="1" si="1106"/>
        <v>Sim</v>
      </c>
      <c r="I17668" s="1">
        <f t="shared" ca="1" si="1107"/>
        <v>1</v>
      </c>
    </row>
    <row r="17669" spans="1:9" x14ac:dyDescent="0.25">
      <c r="A17669" s="4">
        <v>17668</v>
      </c>
      <c r="B17669" s="16">
        <f ca="1">NORMINV(RAND(),AVERAGE(Dados!$B$5:$B$6),(Dados!$B$5-Dados!$B$6)/(6*Dados!$E$5))</f>
        <v>99.991818520693457</v>
      </c>
      <c r="C17669" s="1" t="str">
        <f ca="1">IF(IF(B17669&gt;Dados!$B$6,1,0)+IF(B17669&lt;Dados!$B$5,1,0)=2,"BOM","RUIM")</f>
        <v>BOM</v>
      </c>
      <c r="D17669" s="16">
        <f ca="1">NORMINV(RAND(),0,Dados!$H$5/2)</f>
        <v>-1.7220477207380704E-2</v>
      </c>
      <c r="E17669" s="16">
        <f t="shared" ca="1" si="1104"/>
        <v>99.974598043486083</v>
      </c>
      <c r="F17669" s="1" t="str">
        <f ca="1">IF(IF(E17669&gt;Dados!$B$6,1,0)+IF(E17669&lt;Dados!$B$5,1,0)=2,"_APROVADO","_REPROVADO")</f>
        <v>_REPROVADO</v>
      </c>
      <c r="G17669" s="1" t="str">
        <f t="shared" ca="1" si="1105"/>
        <v>BOM_REPROVADO</v>
      </c>
      <c r="H17669" s="1" t="str">
        <f t="shared" ca="1" si="1106"/>
        <v>Sim</v>
      </c>
      <c r="I17669" s="1">
        <f t="shared" ca="1" si="1107"/>
        <v>1</v>
      </c>
    </row>
    <row r="17670" spans="1:9" x14ac:dyDescent="0.25">
      <c r="A17670" s="4">
        <v>17669</v>
      </c>
      <c r="B17670" s="16">
        <f ca="1">NORMINV(RAND(),AVERAGE(Dados!$B$5:$B$6),(Dados!$B$5-Dados!$B$6)/(6*Dados!$E$5))</f>
        <v>100.00823028328934</v>
      </c>
      <c r="C17670" s="1" t="str">
        <f ca="1">IF(IF(B17670&gt;Dados!$B$6,1,0)+IF(B17670&lt;Dados!$B$5,1,0)=2,"BOM","RUIM")</f>
        <v>BOM</v>
      </c>
      <c r="D17670" s="16">
        <f ca="1">NORMINV(RAND(),0,Dados!$H$5/2)</f>
        <v>-1.1617678758958879E-2</v>
      </c>
      <c r="E17670" s="16">
        <f t="shared" ca="1" si="1104"/>
        <v>99.996612604530384</v>
      </c>
      <c r="F17670" s="1" t="str">
        <f ca="1">IF(IF(E17670&gt;Dados!$B$6,1,0)+IF(E17670&lt;Dados!$B$5,1,0)=2,"_APROVADO","_REPROVADO")</f>
        <v>_APROVADO</v>
      </c>
      <c r="G17670" s="1" t="str">
        <f t="shared" ca="1" si="1105"/>
        <v>BOM_APROVADO</v>
      </c>
      <c r="H17670" s="1" t="str">
        <f t="shared" ca="1" si="1106"/>
        <v>Não</v>
      </c>
      <c r="I17670" s="1">
        <f t="shared" ca="1" si="1107"/>
        <v>0</v>
      </c>
    </row>
    <row r="17671" spans="1:9" x14ac:dyDescent="0.25">
      <c r="A17671" s="4">
        <v>17670</v>
      </c>
      <c r="B17671" s="16">
        <f ca="1">NORMINV(RAND(),AVERAGE(Dados!$B$5:$B$6),(Dados!$B$5-Dados!$B$6)/(6*Dados!$E$5))</f>
        <v>99.996620314083998</v>
      </c>
      <c r="C17671" s="1" t="str">
        <f ca="1">IF(IF(B17671&gt;Dados!$B$6,1,0)+IF(B17671&lt;Dados!$B$5,1,0)=2,"BOM","RUIM")</f>
        <v>BOM</v>
      </c>
      <c r="D17671" s="16">
        <f ca="1">NORMINV(RAND(),0,Dados!$H$5/2)</f>
        <v>-7.0881638397734129E-3</v>
      </c>
      <c r="E17671" s="16">
        <f t="shared" ca="1" si="1104"/>
        <v>99.98953215024423</v>
      </c>
      <c r="F17671" s="1" t="str">
        <f ca="1">IF(IF(E17671&gt;Dados!$B$6,1,0)+IF(E17671&lt;Dados!$B$5,1,0)=2,"_APROVADO","_REPROVADO")</f>
        <v>_APROVADO</v>
      </c>
      <c r="G17671" s="1" t="str">
        <f t="shared" ca="1" si="1105"/>
        <v>BOM_APROVADO</v>
      </c>
      <c r="H17671" s="1" t="str">
        <f t="shared" ca="1" si="1106"/>
        <v>Não</v>
      </c>
      <c r="I17671" s="1">
        <f t="shared" ca="1" si="1107"/>
        <v>0</v>
      </c>
    </row>
    <row r="17672" spans="1:9" x14ac:dyDescent="0.25">
      <c r="A17672" s="4">
        <v>17671</v>
      </c>
      <c r="B17672" s="16">
        <f ca="1">NORMINV(RAND(),AVERAGE(Dados!$B$5:$B$6),(Dados!$B$5-Dados!$B$6)/(6*Dados!$E$5))</f>
        <v>100.00020810796703</v>
      </c>
      <c r="C17672" s="1" t="str">
        <f ca="1">IF(IF(B17672&gt;Dados!$B$6,1,0)+IF(B17672&lt;Dados!$B$5,1,0)=2,"BOM","RUIM")</f>
        <v>BOM</v>
      </c>
      <c r="D17672" s="16">
        <f ca="1">NORMINV(RAND(),0,Dados!$H$5/2)</f>
        <v>1.6180855852853837E-2</v>
      </c>
      <c r="E17672" s="16">
        <f t="shared" ca="1" si="1104"/>
        <v>100.01638896381988</v>
      </c>
      <c r="F17672" s="1" t="str">
        <f ca="1">IF(IF(E17672&gt;Dados!$B$6,1,0)+IF(E17672&lt;Dados!$B$5,1,0)=2,"_APROVADO","_REPROVADO")</f>
        <v>_APROVADO</v>
      </c>
      <c r="G17672" s="1" t="str">
        <f t="shared" ca="1" si="1105"/>
        <v>BOM_APROVADO</v>
      </c>
      <c r="H17672" s="1" t="str">
        <f t="shared" ca="1" si="1106"/>
        <v>Não</v>
      </c>
      <c r="I17672" s="1">
        <f t="shared" ca="1" si="1107"/>
        <v>0</v>
      </c>
    </row>
    <row r="17673" spans="1:9" x14ac:dyDescent="0.25">
      <c r="A17673" s="4">
        <v>17672</v>
      </c>
      <c r="B17673" s="16">
        <f ca="1">NORMINV(RAND(),AVERAGE(Dados!$B$5:$B$6),(Dados!$B$5-Dados!$B$6)/(6*Dados!$E$5))</f>
        <v>100.00449640802233</v>
      </c>
      <c r="C17673" s="1" t="str">
        <f ca="1">IF(IF(B17673&gt;Dados!$B$6,1,0)+IF(B17673&lt;Dados!$B$5,1,0)=2,"BOM","RUIM")</f>
        <v>BOM</v>
      </c>
      <c r="D17673" s="16">
        <f ca="1">NORMINV(RAND(),0,Dados!$H$5/2)</f>
        <v>4.096098634080985E-3</v>
      </c>
      <c r="E17673" s="16">
        <f t="shared" ca="1" si="1104"/>
        <v>100.00859250665641</v>
      </c>
      <c r="F17673" s="1" t="str">
        <f ca="1">IF(IF(E17673&gt;Dados!$B$6,1,0)+IF(E17673&lt;Dados!$B$5,1,0)=2,"_APROVADO","_REPROVADO")</f>
        <v>_APROVADO</v>
      </c>
      <c r="G17673" s="1" t="str">
        <f t="shared" ca="1" si="1105"/>
        <v>BOM_APROVADO</v>
      </c>
      <c r="H17673" s="1" t="str">
        <f t="shared" ca="1" si="1106"/>
        <v>Não</v>
      </c>
      <c r="I17673" s="1">
        <f t="shared" ca="1" si="1107"/>
        <v>0</v>
      </c>
    </row>
    <row r="17674" spans="1:9" x14ac:dyDescent="0.25">
      <c r="A17674" s="4">
        <v>17673</v>
      </c>
      <c r="B17674" s="16">
        <f ca="1">NORMINV(RAND(),AVERAGE(Dados!$B$5:$B$6),(Dados!$B$5-Dados!$B$6)/(6*Dados!$E$5))</f>
        <v>99.998950833714446</v>
      </c>
      <c r="C17674" s="1" t="str">
        <f ca="1">IF(IF(B17674&gt;Dados!$B$6,1,0)+IF(B17674&lt;Dados!$B$5,1,0)=2,"BOM","RUIM")</f>
        <v>BOM</v>
      </c>
      <c r="D17674" s="16">
        <f ca="1">NORMINV(RAND(),0,Dados!$H$5/2)</f>
        <v>6.1835340048773235E-3</v>
      </c>
      <c r="E17674" s="16">
        <f t="shared" ca="1" si="1104"/>
        <v>100.00513436771932</v>
      </c>
      <c r="F17674" s="1" t="str">
        <f ca="1">IF(IF(E17674&gt;Dados!$B$6,1,0)+IF(E17674&lt;Dados!$B$5,1,0)=2,"_APROVADO","_REPROVADO")</f>
        <v>_APROVADO</v>
      </c>
      <c r="G17674" s="1" t="str">
        <f t="shared" ca="1" si="1105"/>
        <v>BOM_APROVADO</v>
      </c>
      <c r="H17674" s="1" t="str">
        <f t="shared" ca="1" si="1106"/>
        <v>Não</v>
      </c>
      <c r="I17674" s="1">
        <f t="shared" ca="1" si="1107"/>
        <v>0</v>
      </c>
    </row>
    <row r="17675" spans="1:9" x14ac:dyDescent="0.25">
      <c r="A17675" s="4">
        <v>17674</v>
      </c>
      <c r="B17675" s="16">
        <f ca="1">NORMINV(RAND(),AVERAGE(Dados!$B$5:$B$6),(Dados!$B$5-Dados!$B$6)/(6*Dados!$E$5))</f>
        <v>99.996766293498368</v>
      </c>
      <c r="C17675" s="1" t="str">
        <f ca="1">IF(IF(B17675&gt;Dados!$B$6,1,0)+IF(B17675&lt;Dados!$B$5,1,0)=2,"BOM","RUIM")</f>
        <v>BOM</v>
      </c>
      <c r="D17675" s="16">
        <f ca="1">NORMINV(RAND(),0,Dados!$H$5/2)</f>
        <v>-2.8648114623650127E-3</v>
      </c>
      <c r="E17675" s="16">
        <f t="shared" ca="1" si="1104"/>
        <v>99.993901482036009</v>
      </c>
      <c r="F17675" s="1" t="str">
        <f ca="1">IF(IF(E17675&gt;Dados!$B$6,1,0)+IF(E17675&lt;Dados!$B$5,1,0)=2,"_APROVADO","_REPROVADO")</f>
        <v>_APROVADO</v>
      </c>
      <c r="G17675" s="1" t="str">
        <f t="shared" ca="1" si="1105"/>
        <v>BOM_APROVADO</v>
      </c>
      <c r="H17675" s="1" t="str">
        <f t="shared" ca="1" si="1106"/>
        <v>Não</v>
      </c>
      <c r="I17675" s="1">
        <f t="shared" ca="1" si="1107"/>
        <v>0</v>
      </c>
    </row>
    <row r="17676" spans="1:9" x14ac:dyDescent="0.25">
      <c r="A17676" s="4">
        <v>17675</v>
      </c>
      <c r="B17676" s="16">
        <f ca="1">NORMINV(RAND(),AVERAGE(Dados!$B$5:$B$6),(Dados!$B$5-Dados!$B$6)/(6*Dados!$E$5))</f>
        <v>100.00304868944886</v>
      </c>
      <c r="C17676" s="1" t="str">
        <f ca="1">IF(IF(B17676&gt;Dados!$B$6,1,0)+IF(B17676&lt;Dados!$B$5,1,0)=2,"BOM","RUIM")</f>
        <v>BOM</v>
      </c>
      <c r="D17676" s="16">
        <f ca="1">NORMINV(RAND(),0,Dados!$H$5/2)</f>
        <v>1.0403010770835755E-2</v>
      </c>
      <c r="E17676" s="16">
        <f t="shared" ca="1" si="1104"/>
        <v>100.01345170021969</v>
      </c>
      <c r="F17676" s="1" t="str">
        <f ca="1">IF(IF(E17676&gt;Dados!$B$6,1,0)+IF(E17676&lt;Dados!$B$5,1,0)=2,"_APROVADO","_REPROVADO")</f>
        <v>_APROVADO</v>
      </c>
      <c r="G17676" s="1" t="str">
        <f t="shared" ca="1" si="1105"/>
        <v>BOM_APROVADO</v>
      </c>
      <c r="H17676" s="1" t="str">
        <f t="shared" ca="1" si="1106"/>
        <v>Não</v>
      </c>
      <c r="I17676" s="1">
        <f t="shared" ca="1" si="1107"/>
        <v>0</v>
      </c>
    </row>
    <row r="17677" spans="1:9" x14ac:dyDescent="0.25">
      <c r="A17677" s="4">
        <v>17676</v>
      </c>
      <c r="B17677" s="16">
        <f ca="1">NORMINV(RAND(),AVERAGE(Dados!$B$5:$B$6),(Dados!$B$5-Dados!$B$6)/(6*Dados!$E$5))</f>
        <v>100.00106341422135</v>
      </c>
      <c r="C17677" s="1" t="str">
        <f ca="1">IF(IF(B17677&gt;Dados!$B$6,1,0)+IF(B17677&lt;Dados!$B$5,1,0)=2,"BOM","RUIM")</f>
        <v>BOM</v>
      </c>
      <c r="D17677" s="16">
        <f ca="1">NORMINV(RAND(),0,Dados!$H$5/2)</f>
        <v>3.5353495316104229E-3</v>
      </c>
      <c r="E17677" s="16">
        <f t="shared" ca="1" si="1104"/>
        <v>100.00459876375297</v>
      </c>
      <c r="F17677" s="1" t="str">
        <f ca="1">IF(IF(E17677&gt;Dados!$B$6,1,0)+IF(E17677&lt;Dados!$B$5,1,0)=2,"_APROVADO","_REPROVADO")</f>
        <v>_APROVADO</v>
      </c>
      <c r="G17677" s="1" t="str">
        <f t="shared" ca="1" si="1105"/>
        <v>BOM_APROVADO</v>
      </c>
      <c r="H17677" s="1" t="str">
        <f t="shared" ca="1" si="1106"/>
        <v>Não</v>
      </c>
      <c r="I17677" s="1">
        <f t="shared" ca="1" si="1107"/>
        <v>0</v>
      </c>
    </row>
    <row r="17678" spans="1:9" x14ac:dyDescent="0.25">
      <c r="A17678" s="4">
        <v>17677</v>
      </c>
      <c r="B17678" s="16">
        <f ca="1">NORMINV(RAND(),AVERAGE(Dados!$B$5:$B$6),(Dados!$B$5-Dados!$B$6)/(6*Dados!$E$5))</f>
        <v>99.999233639555086</v>
      </c>
      <c r="C17678" s="1" t="str">
        <f ca="1">IF(IF(B17678&gt;Dados!$B$6,1,0)+IF(B17678&lt;Dados!$B$5,1,0)=2,"BOM","RUIM")</f>
        <v>BOM</v>
      </c>
      <c r="D17678" s="16">
        <f ca="1">NORMINV(RAND(),0,Dados!$H$5/2)</f>
        <v>-8.3742836608711804E-3</v>
      </c>
      <c r="E17678" s="16">
        <f t="shared" ca="1" si="1104"/>
        <v>99.990859355894216</v>
      </c>
      <c r="F17678" s="1" t="str">
        <f ca="1">IF(IF(E17678&gt;Dados!$B$6,1,0)+IF(E17678&lt;Dados!$B$5,1,0)=2,"_APROVADO","_REPROVADO")</f>
        <v>_APROVADO</v>
      </c>
      <c r="G17678" s="1" t="str">
        <f t="shared" ca="1" si="1105"/>
        <v>BOM_APROVADO</v>
      </c>
      <c r="H17678" s="1" t="str">
        <f t="shared" ca="1" si="1106"/>
        <v>Não</v>
      </c>
      <c r="I17678" s="1">
        <f t="shared" ca="1" si="1107"/>
        <v>0</v>
      </c>
    </row>
    <row r="17679" spans="1:9" x14ac:dyDescent="0.25">
      <c r="A17679" s="4">
        <v>17678</v>
      </c>
      <c r="B17679" s="16">
        <f ca="1">NORMINV(RAND(),AVERAGE(Dados!$B$5:$B$6),(Dados!$B$5-Dados!$B$6)/(6*Dados!$E$5))</f>
        <v>99.996944200301272</v>
      </c>
      <c r="C17679" s="1" t="str">
        <f ca="1">IF(IF(B17679&gt;Dados!$B$6,1,0)+IF(B17679&lt;Dados!$B$5,1,0)=2,"BOM","RUIM")</f>
        <v>BOM</v>
      </c>
      <c r="D17679" s="16">
        <f ca="1">NORMINV(RAND(),0,Dados!$H$5/2)</f>
        <v>-1.1633267366059181E-3</v>
      </c>
      <c r="E17679" s="16">
        <f t="shared" ca="1" si="1104"/>
        <v>99.995780873564669</v>
      </c>
      <c r="F17679" s="1" t="str">
        <f ca="1">IF(IF(E17679&gt;Dados!$B$6,1,0)+IF(E17679&lt;Dados!$B$5,1,0)=2,"_APROVADO","_REPROVADO")</f>
        <v>_APROVADO</v>
      </c>
      <c r="G17679" s="1" t="str">
        <f t="shared" ca="1" si="1105"/>
        <v>BOM_APROVADO</v>
      </c>
      <c r="H17679" s="1" t="str">
        <f t="shared" ca="1" si="1106"/>
        <v>Não</v>
      </c>
      <c r="I17679" s="1">
        <f t="shared" ca="1" si="1107"/>
        <v>0</v>
      </c>
    </row>
    <row r="17680" spans="1:9" x14ac:dyDescent="0.25">
      <c r="A17680" s="4">
        <v>17679</v>
      </c>
      <c r="B17680" s="16">
        <f ca="1">NORMINV(RAND(),AVERAGE(Dados!$B$5:$B$6),(Dados!$B$5-Dados!$B$6)/(6*Dados!$E$5))</f>
        <v>99.997545974538937</v>
      </c>
      <c r="C17680" s="1" t="str">
        <f ca="1">IF(IF(B17680&gt;Dados!$B$6,1,0)+IF(B17680&lt;Dados!$B$5,1,0)=2,"BOM","RUIM")</f>
        <v>BOM</v>
      </c>
      <c r="D17680" s="16">
        <f ca="1">NORMINV(RAND(),0,Dados!$H$5/2)</f>
        <v>-7.6205565333022746E-4</v>
      </c>
      <c r="E17680" s="16">
        <f t="shared" ca="1" si="1104"/>
        <v>99.996783918885612</v>
      </c>
      <c r="F17680" s="1" t="str">
        <f ca="1">IF(IF(E17680&gt;Dados!$B$6,1,0)+IF(E17680&lt;Dados!$B$5,1,0)=2,"_APROVADO","_REPROVADO")</f>
        <v>_APROVADO</v>
      </c>
      <c r="G17680" s="1" t="str">
        <f t="shared" ca="1" si="1105"/>
        <v>BOM_APROVADO</v>
      </c>
      <c r="H17680" s="1" t="str">
        <f t="shared" ca="1" si="1106"/>
        <v>Não</v>
      </c>
      <c r="I17680" s="1">
        <f t="shared" ca="1" si="1107"/>
        <v>0</v>
      </c>
    </row>
    <row r="17681" spans="1:9" x14ac:dyDescent="0.25">
      <c r="A17681" s="4">
        <v>17680</v>
      </c>
      <c r="B17681" s="16">
        <f ca="1">NORMINV(RAND(),AVERAGE(Dados!$B$5:$B$6),(Dados!$B$5-Dados!$B$6)/(6*Dados!$E$5))</f>
        <v>99.995693135857664</v>
      </c>
      <c r="C17681" s="1" t="str">
        <f ca="1">IF(IF(B17681&gt;Dados!$B$6,1,0)+IF(B17681&lt;Dados!$B$5,1,0)=2,"BOM","RUIM")</f>
        <v>BOM</v>
      </c>
      <c r="D17681" s="16">
        <f ca="1">NORMINV(RAND(),0,Dados!$H$5/2)</f>
        <v>1.1069069635141634E-3</v>
      </c>
      <c r="E17681" s="16">
        <f t="shared" ca="1" si="1104"/>
        <v>99.996800042821178</v>
      </c>
      <c r="F17681" s="1" t="str">
        <f ca="1">IF(IF(E17681&gt;Dados!$B$6,1,0)+IF(E17681&lt;Dados!$B$5,1,0)=2,"_APROVADO","_REPROVADO")</f>
        <v>_APROVADO</v>
      </c>
      <c r="G17681" s="1" t="str">
        <f t="shared" ca="1" si="1105"/>
        <v>BOM_APROVADO</v>
      </c>
      <c r="H17681" s="1" t="str">
        <f t="shared" ca="1" si="1106"/>
        <v>Não</v>
      </c>
      <c r="I17681" s="1">
        <f t="shared" ca="1" si="1107"/>
        <v>0</v>
      </c>
    </row>
    <row r="17682" spans="1:9" x14ac:dyDescent="0.25">
      <c r="A17682" s="4">
        <v>17681</v>
      </c>
      <c r="B17682" s="16">
        <f ca="1">NORMINV(RAND(),AVERAGE(Dados!$B$5:$B$6),(Dados!$B$5-Dados!$B$6)/(6*Dados!$E$5))</f>
        <v>100.00078696967256</v>
      </c>
      <c r="C17682" s="1" t="str">
        <f ca="1">IF(IF(B17682&gt;Dados!$B$6,1,0)+IF(B17682&lt;Dados!$B$5,1,0)=2,"BOM","RUIM")</f>
        <v>BOM</v>
      </c>
      <c r="D17682" s="16">
        <f ca="1">NORMINV(RAND(),0,Dados!$H$5/2)</f>
        <v>-2.8235558717410367E-3</v>
      </c>
      <c r="E17682" s="16">
        <f t="shared" ref="E17682:E17745" ca="1" si="1108">B17682+D17682</f>
        <v>99.997963413800818</v>
      </c>
      <c r="F17682" s="1" t="str">
        <f ca="1">IF(IF(E17682&gt;Dados!$B$6,1,0)+IF(E17682&lt;Dados!$B$5,1,0)=2,"_APROVADO","_REPROVADO")</f>
        <v>_APROVADO</v>
      </c>
      <c r="G17682" s="1" t="str">
        <f t="shared" ref="G17682:G17745" ca="1" si="1109">CONCATENATE(C17682,F17682)</f>
        <v>BOM_APROVADO</v>
      </c>
      <c r="H17682" s="1" t="str">
        <f t="shared" ca="1" si="1106"/>
        <v>Não</v>
      </c>
      <c r="I17682" s="1">
        <f t="shared" ca="1" si="1107"/>
        <v>0</v>
      </c>
    </row>
    <row r="17683" spans="1:9" x14ac:dyDescent="0.25">
      <c r="A17683" s="4">
        <v>17682</v>
      </c>
      <c r="B17683" s="16">
        <f ca="1">NORMINV(RAND(),AVERAGE(Dados!$B$5:$B$6),(Dados!$B$5-Dados!$B$6)/(6*Dados!$E$5))</f>
        <v>99.995685118525628</v>
      </c>
      <c r="C17683" s="1" t="str">
        <f ca="1">IF(IF(B17683&gt;Dados!$B$6,1,0)+IF(B17683&lt;Dados!$B$5,1,0)=2,"BOM","RUIM")</f>
        <v>BOM</v>
      </c>
      <c r="D17683" s="16">
        <f ca="1">NORMINV(RAND(),0,Dados!$H$5/2)</f>
        <v>-2.1280827602985592E-3</v>
      </c>
      <c r="E17683" s="16">
        <f t="shared" ca="1" si="1108"/>
        <v>99.993557035765335</v>
      </c>
      <c r="F17683" s="1" t="str">
        <f ca="1">IF(IF(E17683&gt;Dados!$B$6,1,0)+IF(E17683&lt;Dados!$B$5,1,0)=2,"_APROVADO","_REPROVADO")</f>
        <v>_APROVADO</v>
      </c>
      <c r="G17683" s="1" t="str">
        <f t="shared" ca="1" si="1109"/>
        <v>BOM_APROVADO</v>
      </c>
      <c r="H17683" s="1" t="str">
        <f t="shared" ca="1" si="1106"/>
        <v>Não</v>
      </c>
      <c r="I17683" s="1">
        <f t="shared" ca="1" si="1107"/>
        <v>0</v>
      </c>
    </row>
    <row r="17684" spans="1:9" x14ac:dyDescent="0.25">
      <c r="A17684" s="4">
        <v>17683</v>
      </c>
      <c r="B17684" s="16">
        <f ca="1">NORMINV(RAND(),AVERAGE(Dados!$B$5:$B$6),(Dados!$B$5-Dados!$B$6)/(6*Dados!$E$5))</f>
        <v>100.00048410229493</v>
      </c>
      <c r="C17684" s="1" t="str">
        <f ca="1">IF(IF(B17684&gt;Dados!$B$6,1,0)+IF(B17684&lt;Dados!$B$5,1,0)=2,"BOM","RUIM")</f>
        <v>BOM</v>
      </c>
      <c r="D17684" s="16">
        <f ca="1">NORMINV(RAND(),0,Dados!$H$5/2)</f>
        <v>-1.2393579710058638E-3</v>
      </c>
      <c r="E17684" s="16">
        <f t="shared" ca="1" si="1108"/>
        <v>99.999244744323931</v>
      </c>
      <c r="F17684" s="1" t="str">
        <f ca="1">IF(IF(E17684&gt;Dados!$B$6,1,0)+IF(E17684&lt;Dados!$B$5,1,0)=2,"_APROVADO","_REPROVADO")</f>
        <v>_APROVADO</v>
      </c>
      <c r="G17684" s="1" t="str">
        <f t="shared" ca="1" si="1109"/>
        <v>BOM_APROVADO</v>
      </c>
      <c r="H17684" s="1" t="str">
        <f t="shared" ca="1" si="1106"/>
        <v>Não</v>
      </c>
      <c r="I17684" s="1">
        <f t="shared" ca="1" si="1107"/>
        <v>0</v>
      </c>
    </row>
    <row r="17685" spans="1:9" x14ac:dyDescent="0.25">
      <c r="A17685" s="4">
        <v>17684</v>
      </c>
      <c r="B17685" s="16">
        <f ca="1">NORMINV(RAND(),AVERAGE(Dados!$B$5:$B$6),(Dados!$B$5-Dados!$B$6)/(6*Dados!$E$5))</f>
        <v>100.001568462904</v>
      </c>
      <c r="C17685" s="1" t="str">
        <f ca="1">IF(IF(B17685&gt;Dados!$B$6,1,0)+IF(B17685&lt;Dados!$B$5,1,0)=2,"BOM","RUIM")</f>
        <v>BOM</v>
      </c>
      <c r="D17685" s="16">
        <f ca="1">NORMINV(RAND(),0,Dados!$H$5/2)</f>
        <v>-1.3042479639897216E-2</v>
      </c>
      <c r="E17685" s="16">
        <f t="shared" ca="1" si="1108"/>
        <v>99.988525983264111</v>
      </c>
      <c r="F17685" s="1" t="str">
        <f ca="1">IF(IF(E17685&gt;Dados!$B$6,1,0)+IF(E17685&lt;Dados!$B$5,1,0)=2,"_APROVADO","_REPROVADO")</f>
        <v>_APROVADO</v>
      </c>
      <c r="G17685" s="1" t="str">
        <f t="shared" ca="1" si="1109"/>
        <v>BOM_APROVADO</v>
      </c>
      <c r="H17685" s="1" t="str">
        <f t="shared" ca="1" si="1106"/>
        <v>Não</v>
      </c>
      <c r="I17685" s="1">
        <f t="shared" ca="1" si="1107"/>
        <v>0</v>
      </c>
    </row>
    <row r="17686" spans="1:9" x14ac:dyDescent="0.25">
      <c r="A17686" s="4">
        <v>17685</v>
      </c>
      <c r="B17686" s="16">
        <f ca="1">NORMINV(RAND(),AVERAGE(Dados!$B$5:$B$6),(Dados!$B$5-Dados!$B$6)/(6*Dados!$E$5))</f>
        <v>99.995667972282334</v>
      </c>
      <c r="C17686" s="1" t="str">
        <f ca="1">IF(IF(B17686&gt;Dados!$B$6,1,0)+IF(B17686&lt;Dados!$B$5,1,0)=2,"BOM","RUIM")</f>
        <v>BOM</v>
      </c>
      <c r="D17686" s="16">
        <f ca="1">NORMINV(RAND(),0,Dados!$H$5/2)</f>
        <v>1.4131553817045958E-2</v>
      </c>
      <c r="E17686" s="16">
        <f t="shared" ca="1" si="1108"/>
        <v>100.00979952609939</v>
      </c>
      <c r="F17686" s="1" t="str">
        <f ca="1">IF(IF(E17686&gt;Dados!$B$6,1,0)+IF(E17686&lt;Dados!$B$5,1,0)=2,"_APROVADO","_REPROVADO")</f>
        <v>_APROVADO</v>
      </c>
      <c r="G17686" s="1" t="str">
        <f t="shared" ca="1" si="1109"/>
        <v>BOM_APROVADO</v>
      </c>
      <c r="H17686" s="1" t="str">
        <f t="shared" ca="1" si="1106"/>
        <v>Não</v>
      </c>
      <c r="I17686" s="1">
        <f t="shared" ca="1" si="1107"/>
        <v>0</v>
      </c>
    </row>
    <row r="17687" spans="1:9" x14ac:dyDescent="0.25">
      <c r="A17687" s="4">
        <v>17686</v>
      </c>
      <c r="B17687" s="16">
        <f ca="1">NORMINV(RAND(),AVERAGE(Dados!$B$5:$B$6),(Dados!$B$5-Dados!$B$6)/(6*Dados!$E$5))</f>
        <v>99.998312887041521</v>
      </c>
      <c r="C17687" s="1" t="str">
        <f ca="1">IF(IF(B17687&gt;Dados!$B$6,1,0)+IF(B17687&lt;Dados!$B$5,1,0)=2,"BOM","RUIM")</f>
        <v>BOM</v>
      </c>
      <c r="D17687" s="16">
        <f ca="1">NORMINV(RAND(),0,Dados!$H$5/2)</f>
        <v>2.1386930807689671E-3</v>
      </c>
      <c r="E17687" s="16">
        <f t="shared" ca="1" si="1108"/>
        <v>100.00045158012229</v>
      </c>
      <c r="F17687" s="1" t="str">
        <f ca="1">IF(IF(E17687&gt;Dados!$B$6,1,0)+IF(E17687&lt;Dados!$B$5,1,0)=2,"_APROVADO","_REPROVADO")</f>
        <v>_APROVADO</v>
      </c>
      <c r="G17687" s="1" t="str">
        <f t="shared" ca="1" si="1109"/>
        <v>BOM_APROVADO</v>
      </c>
      <c r="H17687" s="1" t="str">
        <f t="shared" ca="1" si="1106"/>
        <v>Não</v>
      </c>
      <c r="I17687" s="1">
        <f t="shared" ca="1" si="1107"/>
        <v>0</v>
      </c>
    </row>
    <row r="17688" spans="1:9" x14ac:dyDescent="0.25">
      <c r="A17688" s="4">
        <v>17687</v>
      </c>
      <c r="B17688" s="16">
        <f ca="1">NORMINV(RAND(),AVERAGE(Dados!$B$5:$B$6),(Dados!$B$5-Dados!$B$6)/(6*Dados!$E$5))</f>
        <v>99.997634281232095</v>
      </c>
      <c r="C17688" s="1" t="str">
        <f ca="1">IF(IF(B17688&gt;Dados!$B$6,1,0)+IF(B17688&lt;Dados!$B$5,1,0)=2,"BOM","RUIM")</f>
        <v>BOM</v>
      </c>
      <c r="D17688" s="16">
        <f ca="1">NORMINV(RAND(),0,Dados!$H$5/2)</f>
        <v>-1.1617367703716134E-2</v>
      </c>
      <c r="E17688" s="16">
        <f t="shared" ca="1" si="1108"/>
        <v>99.986016913528374</v>
      </c>
      <c r="F17688" s="1" t="str">
        <f ca="1">IF(IF(E17688&gt;Dados!$B$6,1,0)+IF(E17688&lt;Dados!$B$5,1,0)=2,"_APROVADO","_REPROVADO")</f>
        <v>_APROVADO</v>
      </c>
      <c r="G17688" s="1" t="str">
        <f t="shared" ca="1" si="1109"/>
        <v>BOM_APROVADO</v>
      </c>
      <c r="H17688" s="1" t="str">
        <f t="shared" ca="1" si="1106"/>
        <v>Não</v>
      </c>
      <c r="I17688" s="1">
        <f t="shared" ca="1" si="1107"/>
        <v>0</v>
      </c>
    </row>
    <row r="17689" spans="1:9" x14ac:dyDescent="0.25">
      <c r="A17689" s="4">
        <v>17688</v>
      </c>
      <c r="B17689" s="16">
        <f ca="1">NORMINV(RAND(),AVERAGE(Dados!$B$5:$B$6),(Dados!$B$5-Dados!$B$6)/(6*Dados!$E$5))</f>
        <v>100.00513900131311</v>
      </c>
      <c r="C17689" s="1" t="str">
        <f ca="1">IF(IF(B17689&gt;Dados!$B$6,1,0)+IF(B17689&lt;Dados!$B$5,1,0)=2,"BOM","RUIM")</f>
        <v>BOM</v>
      </c>
      <c r="D17689" s="16">
        <f ca="1">NORMINV(RAND(),0,Dados!$H$5/2)</f>
        <v>-8.0001462786711171E-3</v>
      </c>
      <c r="E17689" s="16">
        <f t="shared" ca="1" si="1108"/>
        <v>99.997138855034436</v>
      </c>
      <c r="F17689" s="1" t="str">
        <f ca="1">IF(IF(E17689&gt;Dados!$B$6,1,0)+IF(E17689&lt;Dados!$B$5,1,0)=2,"_APROVADO","_REPROVADO")</f>
        <v>_APROVADO</v>
      </c>
      <c r="G17689" s="1" t="str">
        <f t="shared" ca="1" si="1109"/>
        <v>BOM_APROVADO</v>
      </c>
      <c r="H17689" s="1" t="str">
        <f t="shared" ca="1" si="1106"/>
        <v>Não</v>
      </c>
      <c r="I17689" s="1">
        <f t="shared" ca="1" si="1107"/>
        <v>0</v>
      </c>
    </row>
    <row r="17690" spans="1:9" x14ac:dyDescent="0.25">
      <c r="A17690" s="4">
        <v>17689</v>
      </c>
      <c r="B17690" s="16">
        <f ca="1">NORMINV(RAND(),AVERAGE(Dados!$B$5:$B$6),(Dados!$B$5-Dados!$B$6)/(6*Dados!$E$5))</f>
        <v>100.00178335597036</v>
      </c>
      <c r="C17690" s="1" t="str">
        <f ca="1">IF(IF(B17690&gt;Dados!$B$6,1,0)+IF(B17690&lt;Dados!$B$5,1,0)=2,"BOM","RUIM")</f>
        <v>BOM</v>
      </c>
      <c r="D17690" s="16">
        <f ca="1">NORMINV(RAND(),0,Dados!$H$5/2)</f>
        <v>-1.1751629429787922E-2</v>
      </c>
      <c r="E17690" s="16">
        <f t="shared" ca="1" si="1108"/>
        <v>99.990031726540579</v>
      </c>
      <c r="F17690" s="1" t="str">
        <f ca="1">IF(IF(E17690&gt;Dados!$B$6,1,0)+IF(E17690&lt;Dados!$B$5,1,0)=2,"_APROVADO","_REPROVADO")</f>
        <v>_APROVADO</v>
      </c>
      <c r="G17690" s="1" t="str">
        <f t="shared" ca="1" si="1109"/>
        <v>BOM_APROVADO</v>
      </c>
      <c r="H17690" s="1" t="str">
        <f t="shared" ca="1" si="1106"/>
        <v>Não</v>
      </c>
      <c r="I17690" s="1">
        <f t="shared" ca="1" si="1107"/>
        <v>0</v>
      </c>
    </row>
    <row r="17691" spans="1:9" x14ac:dyDescent="0.25">
      <c r="A17691" s="4">
        <v>17690</v>
      </c>
      <c r="B17691" s="16">
        <f ca="1">NORMINV(RAND(),AVERAGE(Dados!$B$5:$B$6),(Dados!$B$5-Dados!$B$6)/(6*Dados!$E$5))</f>
        <v>99.998714193441032</v>
      </c>
      <c r="C17691" s="1" t="str">
        <f ca="1">IF(IF(B17691&gt;Dados!$B$6,1,0)+IF(B17691&lt;Dados!$B$5,1,0)=2,"BOM","RUIM")</f>
        <v>BOM</v>
      </c>
      <c r="D17691" s="16">
        <f ca="1">NORMINV(RAND(),0,Dados!$H$5/2)</f>
        <v>1.2350928657121467E-2</v>
      </c>
      <c r="E17691" s="16">
        <f t="shared" ca="1" si="1108"/>
        <v>100.01106512209816</v>
      </c>
      <c r="F17691" s="1" t="str">
        <f ca="1">IF(IF(E17691&gt;Dados!$B$6,1,0)+IF(E17691&lt;Dados!$B$5,1,0)=2,"_APROVADO","_REPROVADO")</f>
        <v>_APROVADO</v>
      </c>
      <c r="G17691" s="1" t="str">
        <f t="shared" ca="1" si="1109"/>
        <v>BOM_APROVADO</v>
      </c>
      <c r="H17691" s="1" t="str">
        <f t="shared" ca="1" si="1106"/>
        <v>Não</v>
      </c>
      <c r="I17691" s="1">
        <f t="shared" ca="1" si="1107"/>
        <v>0</v>
      </c>
    </row>
    <row r="17692" spans="1:9" x14ac:dyDescent="0.25">
      <c r="A17692" s="4">
        <v>17691</v>
      </c>
      <c r="B17692" s="16">
        <f ca="1">NORMINV(RAND(),AVERAGE(Dados!$B$5:$B$6),(Dados!$B$5-Dados!$B$6)/(6*Dados!$E$5))</f>
        <v>99.999650896384964</v>
      </c>
      <c r="C17692" s="1" t="str">
        <f ca="1">IF(IF(B17692&gt;Dados!$B$6,1,0)+IF(B17692&lt;Dados!$B$5,1,0)=2,"BOM","RUIM")</f>
        <v>BOM</v>
      </c>
      <c r="D17692" s="16">
        <f ca="1">NORMINV(RAND(),0,Dados!$H$5/2)</f>
        <v>-2.0189725124688678E-2</v>
      </c>
      <c r="E17692" s="16">
        <f t="shared" ca="1" si="1108"/>
        <v>99.979461171260269</v>
      </c>
      <c r="F17692" s="1" t="str">
        <f ca="1">IF(IF(E17692&gt;Dados!$B$6,1,0)+IF(E17692&lt;Dados!$B$5,1,0)=2,"_APROVADO","_REPROVADO")</f>
        <v>_REPROVADO</v>
      </c>
      <c r="G17692" s="1" t="str">
        <f t="shared" ca="1" si="1109"/>
        <v>BOM_REPROVADO</v>
      </c>
      <c r="H17692" s="1" t="str">
        <f t="shared" ca="1" si="1106"/>
        <v>Sim</v>
      </c>
      <c r="I17692" s="1">
        <f t="shared" ca="1" si="1107"/>
        <v>1</v>
      </c>
    </row>
    <row r="17693" spans="1:9" x14ac:dyDescent="0.25">
      <c r="A17693" s="4">
        <v>17692</v>
      </c>
      <c r="B17693" s="16">
        <f ca="1">NORMINV(RAND(),AVERAGE(Dados!$B$5:$B$6),(Dados!$B$5-Dados!$B$6)/(6*Dados!$E$5))</f>
        <v>99.994448146557872</v>
      </c>
      <c r="C17693" s="1" t="str">
        <f ca="1">IF(IF(B17693&gt;Dados!$B$6,1,0)+IF(B17693&lt;Dados!$B$5,1,0)=2,"BOM","RUIM")</f>
        <v>BOM</v>
      </c>
      <c r="D17693" s="16">
        <f ca="1">NORMINV(RAND(),0,Dados!$H$5/2)</f>
        <v>1.2162875369017778E-2</v>
      </c>
      <c r="E17693" s="16">
        <f t="shared" ca="1" si="1108"/>
        <v>100.00661102192689</v>
      </c>
      <c r="F17693" s="1" t="str">
        <f ca="1">IF(IF(E17693&gt;Dados!$B$6,1,0)+IF(E17693&lt;Dados!$B$5,1,0)=2,"_APROVADO","_REPROVADO")</f>
        <v>_APROVADO</v>
      </c>
      <c r="G17693" s="1" t="str">
        <f t="shared" ca="1" si="1109"/>
        <v>BOM_APROVADO</v>
      </c>
      <c r="H17693" s="1" t="str">
        <f t="shared" ca="1" si="1106"/>
        <v>Não</v>
      </c>
      <c r="I17693" s="1">
        <f t="shared" ca="1" si="1107"/>
        <v>0</v>
      </c>
    </row>
    <row r="17694" spans="1:9" x14ac:dyDescent="0.25">
      <c r="A17694" s="4">
        <v>17693</v>
      </c>
      <c r="B17694" s="16">
        <f ca="1">NORMINV(RAND(),AVERAGE(Dados!$B$5:$B$6),(Dados!$B$5-Dados!$B$6)/(6*Dados!$E$5))</f>
        <v>100.00012960712037</v>
      </c>
      <c r="C17694" s="1" t="str">
        <f ca="1">IF(IF(B17694&gt;Dados!$B$6,1,0)+IF(B17694&lt;Dados!$B$5,1,0)=2,"BOM","RUIM")</f>
        <v>BOM</v>
      </c>
      <c r="D17694" s="16">
        <f ca="1">NORMINV(RAND(),0,Dados!$H$5/2)</f>
        <v>-1.9888905255361195E-3</v>
      </c>
      <c r="E17694" s="16">
        <f t="shared" ca="1" si="1108"/>
        <v>99.998140716594833</v>
      </c>
      <c r="F17694" s="1" t="str">
        <f ca="1">IF(IF(E17694&gt;Dados!$B$6,1,0)+IF(E17694&lt;Dados!$B$5,1,0)=2,"_APROVADO","_REPROVADO")</f>
        <v>_APROVADO</v>
      </c>
      <c r="G17694" s="1" t="str">
        <f t="shared" ca="1" si="1109"/>
        <v>BOM_APROVADO</v>
      </c>
      <c r="H17694" s="1" t="str">
        <f t="shared" ca="1" si="1106"/>
        <v>Não</v>
      </c>
      <c r="I17694" s="1">
        <f t="shared" ca="1" si="1107"/>
        <v>0</v>
      </c>
    </row>
    <row r="17695" spans="1:9" x14ac:dyDescent="0.25">
      <c r="A17695" s="4">
        <v>17694</v>
      </c>
      <c r="B17695" s="16">
        <f ca="1">NORMINV(RAND(),AVERAGE(Dados!$B$5:$B$6),(Dados!$B$5-Dados!$B$6)/(6*Dados!$E$5))</f>
        <v>100.00179116763441</v>
      </c>
      <c r="C17695" s="1" t="str">
        <f ca="1">IF(IF(B17695&gt;Dados!$B$6,1,0)+IF(B17695&lt;Dados!$B$5,1,0)=2,"BOM","RUIM")</f>
        <v>BOM</v>
      </c>
      <c r="D17695" s="16">
        <f ca="1">NORMINV(RAND(),0,Dados!$H$5/2)</f>
        <v>-4.9368791366110106E-3</v>
      </c>
      <c r="E17695" s="16">
        <f t="shared" ca="1" si="1108"/>
        <v>99.996854288497801</v>
      </c>
      <c r="F17695" s="1" t="str">
        <f ca="1">IF(IF(E17695&gt;Dados!$B$6,1,0)+IF(E17695&lt;Dados!$B$5,1,0)=2,"_APROVADO","_REPROVADO")</f>
        <v>_APROVADO</v>
      </c>
      <c r="G17695" s="1" t="str">
        <f t="shared" ca="1" si="1109"/>
        <v>BOM_APROVADO</v>
      </c>
      <c r="H17695" s="1" t="str">
        <f t="shared" ca="1" si="1106"/>
        <v>Não</v>
      </c>
      <c r="I17695" s="1">
        <f t="shared" ca="1" si="1107"/>
        <v>0</v>
      </c>
    </row>
    <row r="17696" spans="1:9" x14ac:dyDescent="0.25">
      <c r="A17696" s="4">
        <v>17695</v>
      </c>
      <c r="B17696" s="16">
        <f ca="1">NORMINV(RAND(),AVERAGE(Dados!$B$5:$B$6),(Dados!$B$5-Dados!$B$6)/(6*Dados!$E$5))</f>
        <v>99.995184850138713</v>
      </c>
      <c r="C17696" s="1" t="str">
        <f ca="1">IF(IF(B17696&gt;Dados!$B$6,1,0)+IF(B17696&lt;Dados!$B$5,1,0)=2,"BOM","RUIM")</f>
        <v>BOM</v>
      </c>
      <c r="D17696" s="16">
        <f ca="1">NORMINV(RAND(),0,Dados!$H$5/2)</f>
        <v>-6.3214942546199375E-3</v>
      </c>
      <c r="E17696" s="16">
        <f t="shared" ca="1" si="1108"/>
        <v>99.988863355884092</v>
      </c>
      <c r="F17696" s="1" t="str">
        <f ca="1">IF(IF(E17696&gt;Dados!$B$6,1,0)+IF(E17696&lt;Dados!$B$5,1,0)=2,"_APROVADO","_REPROVADO")</f>
        <v>_APROVADO</v>
      </c>
      <c r="G17696" s="1" t="str">
        <f t="shared" ca="1" si="1109"/>
        <v>BOM_APROVADO</v>
      </c>
      <c r="H17696" s="1" t="str">
        <f t="shared" ca="1" si="1106"/>
        <v>Não</v>
      </c>
      <c r="I17696" s="1">
        <f t="shared" ca="1" si="1107"/>
        <v>0</v>
      </c>
    </row>
    <row r="17697" spans="1:9" x14ac:dyDescent="0.25">
      <c r="A17697" s="4">
        <v>17696</v>
      </c>
      <c r="B17697" s="16">
        <f ca="1">NORMINV(RAND(),AVERAGE(Dados!$B$5:$B$6),(Dados!$B$5-Dados!$B$6)/(6*Dados!$E$5))</f>
        <v>100.00489800797035</v>
      </c>
      <c r="C17697" s="1" t="str">
        <f ca="1">IF(IF(B17697&gt;Dados!$B$6,1,0)+IF(B17697&lt;Dados!$B$5,1,0)=2,"BOM","RUIM")</f>
        <v>BOM</v>
      </c>
      <c r="D17697" s="16">
        <f ca="1">NORMINV(RAND(),0,Dados!$H$5/2)</f>
        <v>7.1228016431717613E-3</v>
      </c>
      <c r="E17697" s="16">
        <f t="shared" ca="1" si="1108"/>
        <v>100.01202080961353</v>
      </c>
      <c r="F17697" s="1" t="str">
        <f ca="1">IF(IF(E17697&gt;Dados!$B$6,1,0)+IF(E17697&lt;Dados!$B$5,1,0)=2,"_APROVADO","_REPROVADO")</f>
        <v>_APROVADO</v>
      </c>
      <c r="G17697" s="1" t="str">
        <f t="shared" ca="1" si="1109"/>
        <v>BOM_APROVADO</v>
      </c>
      <c r="H17697" s="1" t="str">
        <f t="shared" ca="1" si="1106"/>
        <v>Não</v>
      </c>
      <c r="I17697" s="1">
        <f t="shared" ca="1" si="1107"/>
        <v>0</v>
      </c>
    </row>
    <row r="17698" spans="1:9" x14ac:dyDescent="0.25">
      <c r="A17698" s="4">
        <v>17697</v>
      </c>
      <c r="B17698" s="16">
        <f ca="1">NORMINV(RAND(),AVERAGE(Dados!$B$5:$B$6),(Dados!$B$5-Dados!$B$6)/(6*Dados!$E$5))</f>
        <v>100.00387346201468</v>
      </c>
      <c r="C17698" s="1" t="str">
        <f ca="1">IF(IF(B17698&gt;Dados!$B$6,1,0)+IF(B17698&lt;Dados!$B$5,1,0)=2,"BOM","RUIM")</f>
        <v>BOM</v>
      </c>
      <c r="D17698" s="16">
        <f ca="1">NORMINV(RAND(),0,Dados!$H$5/2)</f>
        <v>2.2555639153363661E-2</v>
      </c>
      <c r="E17698" s="16">
        <f t="shared" ca="1" si="1108"/>
        <v>100.02642910116805</v>
      </c>
      <c r="F17698" s="1" t="str">
        <f ca="1">IF(IF(E17698&gt;Dados!$B$6,1,0)+IF(E17698&lt;Dados!$B$5,1,0)=2,"_APROVADO","_REPROVADO")</f>
        <v>_REPROVADO</v>
      </c>
      <c r="G17698" s="1" t="str">
        <f t="shared" ca="1" si="1109"/>
        <v>BOM_REPROVADO</v>
      </c>
      <c r="H17698" s="1" t="str">
        <f t="shared" ca="1" si="1106"/>
        <v>Sim</v>
      </c>
      <c r="I17698" s="1">
        <f t="shared" ca="1" si="1107"/>
        <v>1</v>
      </c>
    </row>
    <row r="17699" spans="1:9" x14ac:dyDescent="0.25">
      <c r="A17699" s="4">
        <v>17698</v>
      </c>
      <c r="B17699" s="16">
        <f ca="1">NORMINV(RAND(),AVERAGE(Dados!$B$5:$B$6),(Dados!$B$5-Dados!$B$6)/(6*Dados!$E$5))</f>
        <v>99.994604595429607</v>
      </c>
      <c r="C17699" s="1" t="str">
        <f ca="1">IF(IF(B17699&gt;Dados!$B$6,1,0)+IF(B17699&lt;Dados!$B$5,1,0)=2,"BOM","RUIM")</f>
        <v>BOM</v>
      </c>
      <c r="D17699" s="16">
        <f ca="1">NORMINV(RAND(),0,Dados!$H$5/2)</f>
        <v>3.0232364663492829E-3</v>
      </c>
      <c r="E17699" s="16">
        <f t="shared" ca="1" si="1108"/>
        <v>99.997627831895954</v>
      </c>
      <c r="F17699" s="1" t="str">
        <f ca="1">IF(IF(E17699&gt;Dados!$B$6,1,0)+IF(E17699&lt;Dados!$B$5,1,0)=2,"_APROVADO","_REPROVADO")</f>
        <v>_APROVADO</v>
      </c>
      <c r="G17699" s="1" t="str">
        <f t="shared" ca="1" si="1109"/>
        <v>BOM_APROVADO</v>
      </c>
      <c r="H17699" s="1" t="str">
        <f t="shared" ca="1" si="1106"/>
        <v>Não</v>
      </c>
      <c r="I17699" s="1">
        <f t="shared" ca="1" si="1107"/>
        <v>0</v>
      </c>
    </row>
    <row r="17700" spans="1:9" x14ac:dyDescent="0.25">
      <c r="A17700" s="4">
        <v>17699</v>
      </c>
      <c r="B17700" s="16">
        <f ca="1">NORMINV(RAND(),AVERAGE(Dados!$B$5:$B$6),(Dados!$B$5-Dados!$B$6)/(6*Dados!$E$5))</f>
        <v>100.00219531771205</v>
      </c>
      <c r="C17700" s="1" t="str">
        <f ca="1">IF(IF(B17700&gt;Dados!$B$6,1,0)+IF(B17700&lt;Dados!$B$5,1,0)=2,"BOM","RUIM")</f>
        <v>BOM</v>
      </c>
      <c r="D17700" s="16">
        <f ca="1">NORMINV(RAND(),0,Dados!$H$5/2)</f>
        <v>-2.7239831566980358E-3</v>
      </c>
      <c r="E17700" s="16">
        <f t="shared" ca="1" si="1108"/>
        <v>99.999471334555352</v>
      </c>
      <c r="F17700" s="1" t="str">
        <f ca="1">IF(IF(E17700&gt;Dados!$B$6,1,0)+IF(E17700&lt;Dados!$B$5,1,0)=2,"_APROVADO","_REPROVADO")</f>
        <v>_APROVADO</v>
      </c>
      <c r="G17700" s="1" t="str">
        <f t="shared" ca="1" si="1109"/>
        <v>BOM_APROVADO</v>
      </c>
      <c r="H17700" s="1" t="str">
        <f t="shared" ca="1" si="1106"/>
        <v>Não</v>
      </c>
      <c r="I17700" s="1">
        <f t="shared" ca="1" si="1107"/>
        <v>0</v>
      </c>
    </row>
    <row r="17701" spans="1:9" x14ac:dyDescent="0.25">
      <c r="A17701" s="4">
        <v>17700</v>
      </c>
      <c r="B17701" s="16">
        <f ca="1">NORMINV(RAND(),AVERAGE(Dados!$B$5:$B$6),(Dados!$B$5-Dados!$B$6)/(6*Dados!$E$5))</f>
        <v>99.999335916690839</v>
      </c>
      <c r="C17701" s="1" t="str">
        <f ca="1">IF(IF(B17701&gt;Dados!$B$6,1,0)+IF(B17701&lt;Dados!$B$5,1,0)=2,"BOM","RUIM")</f>
        <v>BOM</v>
      </c>
      <c r="D17701" s="16">
        <f ca="1">NORMINV(RAND(),0,Dados!$H$5/2)</f>
        <v>-1.0434641396634713E-3</v>
      </c>
      <c r="E17701" s="16">
        <f t="shared" ca="1" si="1108"/>
        <v>99.998292452551169</v>
      </c>
      <c r="F17701" s="1" t="str">
        <f ca="1">IF(IF(E17701&gt;Dados!$B$6,1,0)+IF(E17701&lt;Dados!$B$5,1,0)=2,"_APROVADO","_REPROVADO")</f>
        <v>_APROVADO</v>
      </c>
      <c r="G17701" s="1" t="str">
        <f t="shared" ca="1" si="1109"/>
        <v>BOM_APROVADO</v>
      </c>
      <c r="H17701" s="1" t="str">
        <f t="shared" ca="1" si="1106"/>
        <v>Não</v>
      </c>
      <c r="I17701" s="1">
        <f t="shared" ca="1" si="1107"/>
        <v>0</v>
      </c>
    </row>
    <row r="17702" spans="1:9" x14ac:dyDescent="0.25">
      <c r="A17702" s="4">
        <v>17701</v>
      </c>
      <c r="B17702" s="16">
        <f ca="1">NORMINV(RAND(),AVERAGE(Dados!$B$5:$B$6),(Dados!$B$5-Dados!$B$6)/(6*Dados!$E$5))</f>
        <v>100.00103903457077</v>
      </c>
      <c r="C17702" s="1" t="str">
        <f ca="1">IF(IF(B17702&gt;Dados!$B$6,1,0)+IF(B17702&lt;Dados!$B$5,1,0)=2,"BOM","RUIM")</f>
        <v>BOM</v>
      </c>
      <c r="D17702" s="16">
        <f ca="1">NORMINV(RAND(),0,Dados!$H$5/2)</f>
        <v>2.8330659153690341E-3</v>
      </c>
      <c r="E17702" s="16">
        <f t="shared" ca="1" si="1108"/>
        <v>100.00387210048613</v>
      </c>
      <c r="F17702" s="1" t="str">
        <f ca="1">IF(IF(E17702&gt;Dados!$B$6,1,0)+IF(E17702&lt;Dados!$B$5,1,0)=2,"_APROVADO","_REPROVADO")</f>
        <v>_APROVADO</v>
      </c>
      <c r="G17702" s="1" t="str">
        <f t="shared" ca="1" si="1109"/>
        <v>BOM_APROVADO</v>
      </c>
      <c r="H17702" s="1" t="str">
        <f t="shared" ca="1" si="1106"/>
        <v>Não</v>
      </c>
      <c r="I17702" s="1">
        <f t="shared" ca="1" si="1107"/>
        <v>0</v>
      </c>
    </row>
    <row r="17703" spans="1:9" x14ac:dyDescent="0.25">
      <c r="A17703" s="4">
        <v>17702</v>
      </c>
      <c r="B17703" s="16">
        <f ca="1">NORMINV(RAND(),AVERAGE(Dados!$B$5:$B$6),(Dados!$B$5-Dados!$B$6)/(6*Dados!$E$5))</f>
        <v>99.995533094226829</v>
      </c>
      <c r="C17703" s="1" t="str">
        <f ca="1">IF(IF(B17703&gt;Dados!$B$6,1,0)+IF(B17703&lt;Dados!$B$5,1,0)=2,"BOM","RUIM")</f>
        <v>BOM</v>
      </c>
      <c r="D17703" s="16">
        <f ca="1">NORMINV(RAND(),0,Dados!$H$5/2)</f>
        <v>2.0614712765711588E-2</v>
      </c>
      <c r="E17703" s="16">
        <f t="shared" ca="1" si="1108"/>
        <v>100.01614780699254</v>
      </c>
      <c r="F17703" s="1" t="str">
        <f ca="1">IF(IF(E17703&gt;Dados!$B$6,1,0)+IF(E17703&lt;Dados!$B$5,1,0)=2,"_APROVADO","_REPROVADO")</f>
        <v>_APROVADO</v>
      </c>
      <c r="G17703" s="1" t="str">
        <f t="shared" ca="1" si="1109"/>
        <v>BOM_APROVADO</v>
      </c>
      <c r="H17703" s="1" t="str">
        <f t="shared" ca="1" si="1106"/>
        <v>Não</v>
      </c>
      <c r="I17703" s="1">
        <f t="shared" ca="1" si="1107"/>
        <v>0</v>
      </c>
    </row>
    <row r="17704" spans="1:9" x14ac:dyDescent="0.25">
      <c r="A17704" s="4">
        <v>17703</v>
      </c>
      <c r="B17704" s="16">
        <f ca="1">NORMINV(RAND(),AVERAGE(Dados!$B$5:$B$6),(Dados!$B$5-Dados!$B$6)/(6*Dados!$E$5))</f>
        <v>99.9999248180834</v>
      </c>
      <c r="C17704" s="1" t="str">
        <f ca="1">IF(IF(B17704&gt;Dados!$B$6,1,0)+IF(B17704&lt;Dados!$B$5,1,0)=2,"BOM","RUIM")</f>
        <v>BOM</v>
      </c>
      <c r="D17704" s="16">
        <f ca="1">NORMINV(RAND(),0,Dados!$H$5/2)</f>
        <v>-5.5701538980806511E-3</v>
      </c>
      <c r="E17704" s="16">
        <f t="shared" ca="1" si="1108"/>
        <v>99.994354664185323</v>
      </c>
      <c r="F17704" s="1" t="str">
        <f ca="1">IF(IF(E17704&gt;Dados!$B$6,1,0)+IF(E17704&lt;Dados!$B$5,1,0)=2,"_APROVADO","_REPROVADO")</f>
        <v>_APROVADO</v>
      </c>
      <c r="G17704" s="1" t="str">
        <f t="shared" ca="1" si="1109"/>
        <v>BOM_APROVADO</v>
      </c>
      <c r="H17704" s="1" t="str">
        <f t="shared" ca="1" si="1106"/>
        <v>Não</v>
      </c>
      <c r="I17704" s="1">
        <f t="shared" ca="1" si="1107"/>
        <v>0</v>
      </c>
    </row>
    <row r="17705" spans="1:9" x14ac:dyDescent="0.25">
      <c r="A17705" s="4">
        <v>17704</v>
      </c>
      <c r="B17705" s="16">
        <f ca="1">NORMINV(RAND(),AVERAGE(Dados!$B$5:$B$6),(Dados!$B$5-Dados!$B$6)/(6*Dados!$E$5))</f>
        <v>100.00687788189624</v>
      </c>
      <c r="C17705" s="1" t="str">
        <f ca="1">IF(IF(B17705&gt;Dados!$B$6,1,0)+IF(B17705&lt;Dados!$B$5,1,0)=2,"BOM","RUIM")</f>
        <v>BOM</v>
      </c>
      <c r="D17705" s="16">
        <f ca="1">NORMINV(RAND(),0,Dados!$H$5/2)</f>
        <v>1.9775979429080635E-3</v>
      </c>
      <c r="E17705" s="16">
        <f t="shared" ca="1" si="1108"/>
        <v>100.00885547983916</v>
      </c>
      <c r="F17705" s="1" t="str">
        <f ca="1">IF(IF(E17705&gt;Dados!$B$6,1,0)+IF(E17705&lt;Dados!$B$5,1,0)=2,"_APROVADO","_REPROVADO")</f>
        <v>_APROVADO</v>
      </c>
      <c r="G17705" s="1" t="str">
        <f t="shared" ca="1" si="1109"/>
        <v>BOM_APROVADO</v>
      </c>
      <c r="H17705" s="1" t="str">
        <f t="shared" ca="1" si="1106"/>
        <v>Não</v>
      </c>
      <c r="I17705" s="1">
        <f t="shared" ca="1" si="1107"/>
        <v>0</v>
      </c>
    </row>
    <row r="17706" spans="1:9" x14ac:dyDescent="0.25">
      <c r="A17706" s="4">
        <v>17705</v>
      </c>
      <c r="B17706" s="16">
        <f ca="1">NORMINV(RAND(),AVERAGE(Dados!$B$5:$B$6),(Dados!$B$5-Dados!$B$6)/(6*Dados!$E$5))</f>
        <v>100.00019584258567</v>
      </c>
      <c r="C17706" s="1" t="str">
        <f ca="1">IF(IF(B17706&gt;Dados!$B$6,1,0)+IF(B17706&lt;Dados!$B$5,1,0)=2,"BOM","RUIM")</f>
        <v>BOM</v>
      </c>
      <c r="D17706" s="16">
        <f ca="1">NORMINV(RAND(),0,Dados!$H$5/2)</f>
        <v>7.2228454949448996E-3</v>
      </c>
      <c r="E17706" s="16">
        <f t="shared" ca="1" si="1108"/>
        <v>100.00741868808062</v>
      </c>
      <c r="F17706" s="1" t="str">
        <f ca="1">IF(IF(E17706&gt;Dados!$B$6,1,0)+IF(E17706&lt;Dados!$B$5,1,0)=2,"_APROVADO","_REPROVADO")</f>
        <v>_APROVADO</v>
      </c>
      <c r="G17706" s="1" t="str">
        <f t="shared" ca="1" si="1109"/>
        <v>BOM_APROVADO</v>
      </c>
      <c r="H17706" s="1" t="str">
        <f t="shared" ca="1" si="1106"/>
        <v>Não</v>
      </c>
      <c r="I17706" s="1">
        <f t="shared" ca="1" si="1107"/>
        <v>0</v>
      </c>
    </row>
    <row r="17707" spans="1:9" x14ac:dyDescent="0.25">
      <c r="A17707" s="4">
        <v>17706</v>
      </c>
      <c r="B17707" s="16">
        <f ca="1">NORMINV(RAND(),AVERAGE(Dados!$B$5:$B$6),(Dados!$B$5-Dados!$B$6)/(6*Dados!$E$5))</f>
        <v>100.00290435963478</v>
      </c>
      <c r="C17707" s="1" t="str">
        <f ca="1">IF(IF(B17707&gt;Dados!$B$6,1,0)+IF(B17707&lt;Dados!$B$5,1,0)=2,"BOM","RUIM")</f>
        <v>BOM</v>
      </c>
      <c r="D17707" s="16">
        <f ca="1">NORMINV(RAND(),0,Dados!$H$5/2)</f>
        <v>7.7751414248105203E-3</v>
      </c>
      <c r="E17707" s="16">
        <f t="shared" ca="1" si="1108"/>
        <v>100.0106795010596</v>
      </c>
      <c r="F17707" s="1" t="str">
        <f ca="1">IF(IF(E17707&gt;Dados!$B$6,1,0)+IF(E17707&lt;Dados!$B$5,1,0)=2,"_APROVADO","_REPROVADO")</f>
        <v>_APROVADO</v>
      </c>
      <c r="G17707" s="1" t="str">
        <f t="shared" ca="1" si="1109"/>
        <v>BOM_APROVADO</v>
      </c>
      <c r="H17707" s="1" t="str">
        <f t="shared" ca="1" si="1106"/>
        <v>Não</v>
      </c>
      <c r="I17707" s="1">
        <f t="shared" ca="1" si="1107"/>
        <v>0</v>
      </c>
    </row>
    <row r="17708" spans="1:9" x14ac:dyDescent="0.25">
      <c r="A17708" s="4">
        <v>17707</v>
      </c>
      <c r="B17708" s="16">
        <f ca="1">NORMINV(RAND(),AVERAGE(Dados!$B$5:$B$6),(Dados!$B$5-Dados!$B$6)/(6*Dados!$E$5))</f>
        <v>99.997485112855031</v>
      </c>
      <c r="C17708" s="1" t="str">
        <f ca="1">IF(IF(B17708&gt;Dados!$B$6,1,0)+IF(B17708&lt;Dados!$B$5,1,0)=2,"BOM","RUIM")</f>
        <v>BOM</v>
      </c>
      <c r="D17708" s="16">
        <f ca="1">NORMINV(RAND(),0,Dados!$H$5/2)</f>
        <v>3.8345078469897934E-3</v>
      </c>
      <c r="E17708" s="16">
        <f t="shared" ca="1" si="1108"/>
        <v>100.00131962070202</v>
      </c>
      <c r="F17708" s="1" t="str">
        <f ca="1">IF(IF(E17708&gt;Dados!$B$6,1,0)+IF(E17708&lt;Dados!$B$5,1,0)=2,"_APROVADO","_REPROVADO")</f>
        <v>_APROVADO</v>
      </c>
      <c r="G17708" s="1" t="str">
        <f t="shared" ca="1" si="1109"/>
        <v>BOM_APROVADO</v>
      </c>
      <c r="H17708" s="1" t="str">
        <f t="shared" ca="1" si="1106"/>
        <v>Não</v>
      </c>
      <c r="I17708" s="1">
        <f t="shared" ca="1" si="1107"/>
        <v>0</v>
      </c>
    </row>
    <row r="17709" spans="1:9" x14ac:dyDescent="0.25">
      <c r="A17709" s="4">
        <v>17708</v>
      </c>
      <c r="B17709" s="16">
        <f ca="1">NORMINV(RAND(),AVERAGE(Dados!$B$5:$B$6),(Dados!$B$5-Dados!$B$6)/(6*Dados!$E$5))</f>
        <v>99.998551128464982</v>
      </c>
      <c r="C17709" s="1" t="str">
        <f ca="1">IF(IF(B17709&gt;Dados!$B$6,1,0)+IF(B17709&lt;Dados!$B$5,1,0)=2,"BOM","RUIM")</f>
        <v>BOM</v>
      </c>
      <c r="D17709" s="16">
        <f ca="1">NORMINV(RAND(),0,Dados!$H$5/2)</f>
        <v>7.9107079951315599E-3</v>
      </c>
      <c r="E17709" s="16">
        <f t="shared" ca="1" si="1108"/>
        <v>100.00646183646012</v>
      </c>
      <c r="F17709" s="1" t="str">
        <f ca="1">IF(IF(E17709&gt;Dados!$B$6,1,0)+IF(E17709&lt;Dados!$B$5,1,0)=2,"_APROVADO","_REPROVADO")</f>
        <v>_APROVADO</v>
      </c>
      <c r="G17709" s="1" t="str">
        <f t="shared" ca="1" si="1109"/>
        <v>BOM_APROVADO</v>
      </c>
      <c r="H17709" s="1" t="str">
        <f t="shared" ca="1" si="1106"/>
        <v>Não</v>
      </c>
      <c r="I17709" s="1">
        <f t="shared" ca="1" si="1107"/>
        <v>0</v>
      </c>
    </row>
    <row r="17710" spans="1:9" x14ac:dyDescent="0.25">
      <c r="A17710" s="4">
        <v>17709</v>
      </c>
      <c r="B17710" s="16">
        <f ca="1">NORMINV(RAND(),AVERAGE(Dados!$B$5:$B$6),(Dados!$B$5-Dados!$B$6)/(6*Dados!$E$5))</f>
        <v>99.994655941845949</v>
      </c>
      <c r="C17710" s="1" t="str">
        <f ca="1">IF(IF(B17710&gt;Dados!$B$6,1,0)+IF(B17710&lt;Dados!$B$5,1,0)=2,"BOM","RUIM")</f>
        <v>BOM</v>
      </c>
      <c r="D17710" s="16">
        <f ca="1">NORMINV(RAND(),0,Dados!$H$5/2)</f>
        <v>9.7407555263297856E-3</v>
      </c>
      <c r="E17710" s="16">
        <f t="shared" ca="1" si="1108"/>
        <v>100.00439669737227</v>
      </c>
      <c r="F17710" s="1" t="str">
        <f ca="1">IF(IF(E17710&gt;Dados!$B$6,1,0)+IF(E17710&lt;Dados!$B$5,1,0)=2,"_APROVADO","_REPROVADO")</f>
        <v>_APROVADO</v>
      </c>
      <c r="G17710" s="1" t="str">
        <f t="shared" ca="1" si="1109"/>
        <v>BOM_APROVADO</v>
      </c>
      <c r="H17710" s="1" t="str">
        <f t="shared" ca="1" si="1106"/>
        <v>Não</v>
      </c>
      <c r="I17710" s="1">
        <f t="shared" ca="1" si="1107"/>
        <v>0</v>
      </c>
    </row>
    <row r="17711" spans="1:9" x14ac:dyDescent="0.25">
      <c r="A17711" s="4">
        <v>17710</v>
      </c>
      <c r="B17711" s="16">
        <f ca="1">NORMINV(RAND(),AVERAGE(Dados!$B$5:$B$6),(Dados!$B$5-Dados!$B$6)/(6*Dados!$E$5))</f>
        <v>100.00988737421855</v>
      </c>
      <c r="C17711" s="1" t="str">
        <f ca="1">IF(IF(B17711&gt;Dados!$B$6,1,0)+IF(B17711&lt;Dados!$B$5,1,0)=2,"BOM","RUIM")</f>
        <v>BOM</v>
      </c>
      <c r="D17711" s="16">
        <f ca="1">NORMINV(RAND(),0,Dados!$H$5/2)</f>
        <v>-5.9820293396243849E-3</v>
      </c>
      <c r="E17711" s="16">
        <f t="shared" ca="1" si="1108"/>
        <v>100.00390534487893</v>
      </c>
      <c r="F17711" s="1" t="str">
        <f ca="1">IF(IF(E17711&gt;Dados!$B$6,1,0)+IF(E17711&lt;Dados!$B$5,1,0)=2,"_APROVADO","_REPROVADO")</f>
        <v>_APROVADO</v>
      </c>
      <c r="G17711" s="1" t="str">
        <f t="shared" ca="1" si="1109"/>
        <v>BOM_APROVADO</v>
      </c>
      <c r="H17711" s="1" t="str">
        <f t="shared" ca="1" si="1106"/>
        <v>Não</v>
      </c>
      <c r="I17711" s="1">
        <f t="shared" ca="1" si="1107"/>
        <v>0</v>
      </c>
    </row>
    <row r="17712" spans="1:9" x14ac:dyDescent="0.25">
      <c r="A17712" s="4">
        <v>17711</v>
      </c>
      <c r="B17712" s="16">
        <f ca="1">NORMINV(RAND(),AVERAGE(Dados!$B$5:$B$6),(Dados!$B$5-Dados!$B$6)/(6*Dados!$E$5))</f>
        <v>100.00670122005931</v>
      </c>
      <c r="C17712" s="1" t="str">
        <f ca="1">IF(IF(B17712&gt;Dados!$B$6,1,0)+IF(B17712&lt;Dados!$B$5,1,0)=2,"BOM","RUIM")</f>
        <v>BOM</v>
      </c>
      <c r="D17712" s="16">
        <f ca="1">NORMINV(RAND(),0,Dados!$H$5/2)</f>
        <v>-6.9532742379005245E-3</v>
      </c>
      <c r="E17712" s="16">
        <f t="shared" ca="1" si="1108"/>
        <v>99.999747945821412</v>
      </c>
      <c r="F17712" s="1" t="str">
        <f ca="1">IF(IF(E17712&gt;Dados!$B$6,1,0)+IF(E17712&lt;Dados!$B$5,1,0)=2,"_APROVADO","_REPROVADO")</f>
        <v>_APROVADO</v>
      </c>
      <c r="G17712" s="1" t="str">
        <f t="shared" ca="1" si="1109"/>
        <v>BOM_APROVADO</v>
      </c>
      <c r="H17712" s="1" t="str">
        <f t="shared" ca="1" si="1106"/>
        <v>Não</v>
      </c>
      <c r="I17712" s="1">
        <f t="shared" ca="1" si="1107"/>
        <v>0</v>
      </c>
    </row>
    <row r="17713" spans="1:9" x14ac:dyDescent="0.25">
      <c r="A17713" s="4">
        <v>17712</v>
      </c>
      <c r="B17713" s="16">
        <f ca="1">NORMINV(RAND(),AVERAGE(Dados!$B$5:$B$6),(Dados!$B$5-Dados!$B$6)/(6*Dados!$E$5))</f>
        <v>99.99627690418906</v>
      </c>
      <c r="C17713" s="1" t="str">
        <f ca="1">IF(IF(B17713&gt;Dados!$B$6,1,0)+IF(B17713&lt;Dados!$B$5,1,0)=2,"BOM","RUIM")</f>
        <v>BOM</v>
      </c>
      <c r="D17713" s="16">
        <f ca="1">NORMINV(RAND(),0,Dados!$H$5/2)</f>
        <v>8.3817442922943502E-3</v>
      </c>
      <c r="E17713" s="16">
        <f t="shared" ca="1" si="1108"/>
        <v>100.00465864848135</v>
      </c>
      <c r="F17713" s="1" t="str">
        <f ca="1">IF(IF(E17713&gt;Dados!$B$6,1,0)+IF(E17713&lt;Dados!$B$5,1,0)=2,"_APROVADO","_REPROVADO")</f>
        <v>_APROVADO</v>
      </c>
      <c r="G17713" s="1" t="str">
        <f t="shared" ca="1" si="1109"/>
        <v>BOM_APROVADO</v>
      </c>
      <c r="H17713" s="1" t="str">
        <f t="shared" ca="1" si="1106"/>
        <v>Não</v>
      </c>
      <c r="I17713" s="1">
        <f t="shared" ca="1" si="1107"/>
        <v>0</v>
      </c>
    </row>
    <row r="17714" spans="1:9" x14ac:dyDescent="0.25">
      <c r="A17714" s="4">
        <v>17713</v>
      </c>
      <c r="B17714" s="16">
        <f ca="1">NORMINV(RAND(),AVERAGE(Dados!$B$5:$B$6),(Dados!$B$5-Dados!$B$6)/(6*Dados!$E$5))</f>
        <v>99.996034846384731</v>
      </c>
      <c r="C17714" s="1" t="str">
        <f ca="1">IF(IF(B17714&gt;Dados!$B$6,1,0)+IF(B17714&lt;Dados!$B$5,1,0)=2,"BOM","RUIM")</f>
        <v>BOM</v>
      </c>
      <c r="D17714" s="16">
        <f ca="1">NORMINV(RAND(),0,Dados!$H$5/2)</f>
        <v>4.8200486211239088E-3</v>
      </c>
      <c r="E17714" s="16">
        <f t="shared" ca="1" si="1108"/>
        <v>100.00085489500586</v>
      </c>
      <c r="F17714" s="1" t="str">
        <f ca="1">IF(IF(E17714&gt;Dados!$B$6,1,0)+IF(E17714&lt;Dados!$B$5,1,0)=2,"_APROVADO","_REPROVADO")</f>
        <v>_APROVADO</v>
      </c>
      <c r="G17714" s="1" t="str">
        <f t="shared" ca="1" si="1109"/>
        <v>BOM_APROVADO</v>
      </c>
      <c r="H17714" s="1" t="str">
        <f t="shared" ca="1" si="1106"/>
        <v>Não</v>
      </c>
      <c r="I17714" s="1">
        <f t="shared" ca="1" si="1107"/>
        <v>0</v>
      </c>
    </row>
    <row r="17715" spans="1:9" x14ac:dyDescent="0.25">
      <c r="A17715" s="4">
        <v>17714</v>
      </c>
      <c r="B17715" s="16">
        <f ca="1">NORMINV(RAND(),AVERAGE(Dados!$B$5:$B$6),(Dados!$B$5-Dados!$B$6)/(6*Dados!$E$5))</f>
        <v>99.995790875000694</v>
      </c>
      <c r="C17715" s="1" t="str">
        <f ca="1">IF(IF(B17715&gt;Dados!$B$6,1,0)+IF(B17715&lt;Dados!$B$5,1,0)=2,"BOM","RUIM")</f>
        <v>BOM</v>
      </c>
      <c r="D17715" s="16">
        <f ca="1">NORMINV(RAND(),0,Dados!$H$5/2)</f>
        <v>-7.2467751351937637E-3</v>
      </c>
      <c r="E17715" s="16">
        <f t="shared" ca="1" si="1108"/>
        <v>99.988544099865493</v>
      </c>
      <c r="F17715" s="1" t="str">
        <f ca="1">IF(IF(E17715&gt;Dados!$B$6,1,0)+IF(E17715&lt;Dados!$B$5,1,0)=2,"_APROVADO","_REPROVADO")</f>
        <v>_APROVADO</v>
      </c>
      <c r="G17715" s="1" t="str">
        <f t="shared" ca="1" si="1109"/>
        <v>BOM_APROVADO</v>
      </c>
      <c r="H17715" s="1" t="str">
        <f t="shared" ca="1" si="1106"/>
        <v>Não</v>
      </c>
      <c r="I17715" s="1">
        <f t="shared" ca="1" si="1107"/>
        <v>0</v>
      </c>
    </row>
    <row r="17716" spans="1:9" x14ac:dyDescent="0.25">
      <c r="A17716" s="4">
        <v>17715</v>
      </c>
      <c r="B17716" s="16">
        <f ca="1">NORMINV(RAND(),AVERAGE(Dados!$B$5:$B$6),(Dados!$B$5-Dados!$B$6)/(6*Dados!$E$5))</f>
        <v>99.996018784146528</v>
      </c>
      <c r="C17716" s="1" t="str">
        <f ca="1">IF(IF(B17716&gt;Dados!$B$6,1,0)+IF(B17716&lt;Dados!$B$5,1,0)=2,"BOM","RUIM")</f>
        <v>BOM</v>
      </c>
      <c r="D17716" s="16">
        <f ca="1">NORMINV(RAND(),0,Dados!$H$5/2)</f>
        <v>5.0511301746302842E-3</v>
      </c>
      <c r="E17716" s="16">
        <f t="shared" ca="1" si="1108"/>
        <v>100.00106991432116</v>
      </c>
      <c r="F17716" s="1" t="str">
        <f ca="1">IF(IF(E17716&gt;Dados!$B$6,1,0)+IF(E17716&lt;Dados!$B$5,1,0)=2,"_APROVADO","_REPROVADO")</f>
        <v>_APROVADO</v>
      </c>
      <c r="G17716" s="1" t="str">
        <f t="shared" ca="1" si="1109"/>
        <v>BOM_APROVADO</v>
      </c>
      <c r="H17716" s="1" t="str">
        <f t="shared" ca="1" si="1106"/>
        <v>Não</v>
      </c>
      <c r="I17716" s="1">
        <f t="shared" ca="1" si="1107"/>
        <v>0</v>
      </c>
    </row>
    <row r="17717" spans="1:9" x14ac:dyDescent="0.25">
      <c r="A17717" s="4">
        <v>17716</v>
      </c>
      <c r="B17717" s="16">
        <f ca="1">NORMINV(RAND(),AVERAGE(Dados!$B$5:$B$6),(Dados!$B$5-Dados!$B$6)/(6*Dados!$E$5))</f>
        <v>100.00367738007222</v>
      </c>
      <c r="C17717" s="1" t="str">
        <f ca="1">IF(IF(B17717&gt;Dados!$B$6,1,0)+IF(B17717&lt;Dados!$B$5,1,0)=2,"BOM","RUIM")</f>
        <v>BOM</v>
      </c>
      <c r="D17717" s="16">
        <f ca="1">NORMINV(RAND(),0,Dados!$H$5/2)</f>
        <v>4.1560344615188368E-4</v>
      </c>
      <c r="E17717" s="16">
        <f t="shared" ca="1" si="1108"/>
        <v>100.00409298351838</v>
      </c>
      <c r="F17717" s="1" t="str">
        <f ca="1">IF(IF(E17717&gt;Dados!$B$6,1,0)+IF(E17717&lt;Dados!$B$5,1,0)=2,"_APROVADO","_REPROVADO")</f>
        <v>_APROVADO</v>
      </c>
      <c r="G17717" s="1" t="str">
        <f t="shared" ca="1" si="1109"/>
        <v>BOM_APROVADO</v>
      </c>
      <c r="H17717" s="1" t="str">
        <f t="shared" ca="1" si="1106"/>
        <v>Não</v>
      </c>
      <c r="I17717" s="1">
        <f t="shared" ca="1" si="1107"/>
        <v>0</v>
      </c>
    </row>
    <row r="17718" spans="1:9" x14ac:dyDescent="0.25">
      <c r="A17718" s="4">
        <v>17717</v>
      </c>
      <c r="B17718" s="16">
        <f ca="1">NORMINV(RAND(),AVERAGE(Dados!$B$5:$B$6),(Dados!$B$5-Dados!$B$6)/(6*Dados!$E$5))</f>
        <v>100.00477848716417</v>
      </c>
      <c r="C17718" s="1" t="str">
        <f ca="1">IF(IF(B17718&gt;Dados!$B$6,1,0)+IF(B17718&lt;Dados!$B$5,1,0)=2,"BOM","RUIM")</f>
        <v>BOM</v>
      </c>
      <c r="D17718" s="16">
        <f ca="1">NORMINV(RAND(),0,Dados!$H$5/2)</f>
        <v>3.191838502465892E-3</v>
      </c>
      <c r="E17718" s="16">
        <f t="shared" ca="1" si="1108"/>
        <v>100.00797032566663</v>
      </c>
      <c r="F17718" s="1" t="str">
        <f ca="1">IF(IF(E17718&gt;Dados!$B$6,1,0)+IF(E17718&lt;Dados!$B$5,1,0)=2,"_APROVADO","_REPROVADO")</f>
        <v>_APROVADO</v>
      </c>
      <c r="G17718" s="1" t="str">
        <f t="shared" ca="1" si="1109"/>
        <v>BOM_APROVADO</v>
      </c>
      <c r="H17718" s="1" t="str">
        <f t="shared" ca="1" si="1106"/>
        <v>Não</v>
      </c>
      <c r="I17718" s="1">
        <f t="shared" ca="1" si="1107"/>
        <v>0</v>
      </c>
    </row>
    <row r="17719" spans="1:9" x14ac:dyDescent="0.25">
      <c r="A17719" s="4">
        <v>17718</v>
      </c>
      <c r="B17719" s="16">
        <f ca="1">NORMINV(RAND(),AVERAGE(Dados!$B$5:$B$6),(Dados!$B$5-Dados!$B$6)/(6*Dados!$E$5))</f>
        <v>99.998850729567835</v>
      </c>
      <c r="C17719" s="1" t="str">
        <f ca="1">IF(IF(B17719&gt;Dados!$B$6,1,0)+IF(B17719&lt;Dados!$B$5,1,0)=2,"BOM","RUIM")</f>
        <v>BOM</v>
      </c>
      <c r="D17719" s="16">
        <f ca="1">NORMINV(RAND(),0,Dados!$H$5/2)</f>
        <v>7.6832539985412793E-3</v>
      </c>
      <c r="E17719" s="16">
        <f t="shared" ca="1" si="1108"/>
        <v>100.00653398356637</v>
      </c>
      <c r="F17719" s="1" t="str">
        <f ca="1">IF(IF(E17719&gt;Dados!$B$6,1,0)+IF(E17719&lt;Dados!$B$5,1,0)=2,"_APROVADO","_REPROVADO")</f>
        <v>_APROVADO</v>
      </c>
      <c r="G17719" s="1" t="str">
        <f t="shared" ca="1" si="1109"/>
        <v>BOM_APROVADO</v>
      </c>
      <c r="H17719" s="1" t="str">
        <f t="shared" ca="1" si="1106"/>
        <v>Não</v>
      </c>
      <c r="I17719" s="1">
        <f t="shared" ca="1" si="1107"/>
        <v>0</v>
      </c>
    </row>
    <row r="17720" spans="1:9" x14ac:dyDescent="0.25">
      <c r="A17720" s="4">
        <v>17719</v>
      </c>
      <c r="B17720" s="16">
        <f ca="1">NORMINV(RAND(),AVERAGE(Dados!$B$5:$B$6),(Dados!$B$5-Dados!$B$6)/(6*Dados!$E$5))</f>
        <v>100.00265479813002</v>
      </c>
      <c r="C17720" s="1" t="str">
        <f ca="1">IF(IF(B17720&gt;Dados!$B$6,1,0)+IF(B17720&lt;Dados!$B$5,1,0)=2,"BOM","RUIM")</f>
        <v>BOM</v>
      </c>
      <c r="D17720" s="16">
        <f ca="1">NORMINV(RAND(),0,Dados!$H$5/2)</f>
        <v>-4.704064930015614E-3</v>
      </c>
      <c r="E17720" s="16">
        <f t="shared" ca="1" si="1108"/>
        <v>99.997950733200014</v>
      </c>
      <c r="F17720" s="1" t="str">
        <f ca="1">IF(IF(E17720&gt;Dados!$B$6,1,0)+IF(E17720&lt;Dados!$B$5,1,0)=2,"_APROVADO","_REPROVADO")</f>
        <v>_APROVADO</v>
      </c>
      <c r="G17720" s="1" t="str">
        <f t="shared" ca="1" si="1109"/>
        <v>BOM_APROVADO</v>
      </c>
      <c r="H17720" s="1" t="str">
        <f t="shared" ca="1" si="1106"/>
        <v>Não</v>
      </c>
      <c r="I17720" s="1">
        <f t="shared" ca="1" si="1107"/>
        <v>0</v>
      </c>
    </row>
    <row r="17721" spans="1:9" x14ac:dyDescent="0.25">
      <c r="A17721" s="4">
        <v>17720</v>
      </c>
      <c r="B17721" s="16">
        <f ca="1">NORMINV(RAND(),AVERAGE(Dados!$B$5:$B$6),(Dados!$B$5-Dados!$B$6)/(6*Dados!$E$5))</f>
        <v>100.00315348498886</v>
      </c>
      <c r="C17721" s="1" t="str">
        <f ca="1">IF(IF(B17721&gt;Dados!$B$6,1,0)+IF(B17721&lt;Dados!$B$5,1,0)=2,"BOM","RUIM")</f>
        <v>BOM</v>
      </c>
      <c r="D17721" s="16">
        <f ca="1">NORMINV(RAND(),0,Dados!$H$5/2)</f>
        <v>8.1648730022971846E-3</v>
      </c>
      <c r="E17721" s="16">
        <f t="shared" ca="1" si="1108"/>
        <v>100.01131835799116</v>
      </c>
      <c r="F17721" s="1" t="str">
        <f ca="1">IF(IF(E17721&gt;Dados!$B$6,1,0)+IF(E17721&lt;Dados!$B$5,1,0)=2,"_APROVADO","_REPROVADO")</f>
        <v>_APROVADO</v>
      </c>
      <c r="G17721" s="1" t="str">
        <f t="shared" ca="1" si="1109"/>
        <v>BOM_APROVADO</v>
      </c>
      <c r="H17721" s="1" t="str">
        <f t="shared" ca="1" si="1106"/>
        <v>Não</v>
      </c>
      <c r="I17721" s="1">
        <f t="shared" ca="1" si="1107"/>
        <v>0</v>
      </c>
    </row>
    <row r="17722" spans="1:9" x14ac:dyDescent="0.25">
      <c r="A17722" s="4">
        <v>17721</v>
      </c>
      <c r="B17722" s="16">
        <f ca="1">NORMINV(RAND(),AVERAGE(Dados!$B$5:$B$6),(Dados!$B$5-Dados!$B$6)/(6*Dados!$E$5))</f>
        <v>99.997639999555687</v>
      </c>
      <c r="C17722" s="1" t="str">
        <f ca="1">IF(IF(B17722&gt;Dados!$B$6,1,0)+IF(B17722&lt;Dados!$B$5,1,0)=2,"BOM","RUIM")</f>
        <v>BOM</v>
      </c>
      <c r="D17722" s="16">
        <f ca="1">NORMINV(RAND(),0,Dados!$H$5/2)</f>
        <v>6.9714958766569348E-3</v>
      </c>
      <c r="E17722" s="16">
        <f t="shared" ca="1" si="1108"/>
        <v>100.00461149543234</v>
      </c>
      <c r="F17722" s="1" t="str">
        <f ca="1">IF(IF(E17722&gt;Dados!$B$6,1,0)+IF(E17722&lt;Dados!$B$5,1,0)=2,"_APROVADO","_REPROVADO")</f>
        <v>_APROVADO</v>
      </c>
      <c r="G17722" s="1" t="str">
        <f t="shared" ca="1" si="1109"/>
        <v>BOM_APROVADO</v>
      </c>
      <c r="H17722" s="1" t="str">
        <f t="shared" ca="1" si="1106"/>
        <v>Não</v>
      </c>
      <c r="I17722" s="1">
        <f t="shared" ca="1" si="1107"/>
        <v>0</v>
      </c>
    </row>
    <row r="17723" spans="1:9" x14ac:dyDescent="0.25">
      <c r="A17723" s="4">
        <v>17722</v>
      </c>
      <c r="B17723" s="16">
        <f ca="1">NORMINV(RAND(),AVERAGE(Dados!$B$5:$B$6),(Dados!$B$5-Dados!$B$6)/(6*Dados!$E$5))</f>
        <v>100.00266179806272</v>
      </c>
      <c r="C17723" s="1" t="str">
        <f ca="1">IF(IF(B17723&gt;Dados!$B$6,1,0)+IF(B17723&lt;Dados!$B$5,1,0)=2,"BOM","RUIM")</f>
        <v>BOM</v>
      </c>
      <c r="D17723" s="16">
        <f ca="1">NORMINV(RAND(),0,Dados!$H$5/2)</f>
        <v>-5.8230207872606347E-4</v>
      </c>
      <c r="E17723" s="16">
        <f t="shared" ca="1" si="1108"/>
        <v>100.00207949598399</v>
      </c>
      <c r="F17723" s="1" t="str">
        <f ca="1">IF(IF(E17723&gt;Dados!$B$6,1,0)+IF(E17723&lt;Dados!$B$5,1,0)=2,"_APROVADO","_REPROVADO")</f>
        <v>_APROVADO</v>
      </c>
      <c r="G17723" s="1" t="str">
        <f t="shared" ca="1" si="1109"/>
        <v>BOM_APROVADO</v>
      </c>
      <c r="H17723" s="1" t="str">
        <f t="shared" ca="1" si="1106"/>
        <v>Não</v>
      </c>
      <c r="I17723" s="1">
        <f t="shared" ca="1" si="1107"/>
        <v>0</v>
      </c>
    </row>
    <row r="17724" spans="1:9" x14ac:dyDescent="0.25">
      <c r="A17724" s="4">
        <v>17723</v>
      </c>
      <c r="B17724" s="16">
        <f ca="1">NORMINV(RAND(),AVERAGE(Dados!$B$5:$B$6),(Dados!$B$5-Dados!$B$6)/(6*Dados!$E$5))</f>
        <v>99.995279933302911</v>
      </c>
      <c r="C17724" s="1" t="str">
        <f ca="1">IF(IF(B17724&gt;Dados!$B$6,1,0)+IF(B17724&lt;Dados!$B$5,1,0)=2,"BOM","RUIM")</f>
        <v>BOM</v>
      </c>
      <c r="D17724" s="16">
        <f ca="1">NORMINV(RAND(),0,Dados!$H$5/2)</f>
        <v>7.0507450451870084E-3</v>
      </c>
      <c r="E17724" s="16">
        <f t="shared" ca="1" si="1108"/>
        <v>100.0023306783481</v>
      </c>
      <c r="F17724" s="1" t="str">
        <f ca="1">IF(IF(E17724&gt;Dados!$B$6,1,0)+IF(E17724&lt;Dados!$B$5,1,0)=2,"_APROVADO","_REPROVADO")</f>
        <v>_APROVADO</v>
      </c>
      <c r="G17724" s="1" t="str">
        <f t="shared" ca="1" si="1109"/>
        <v>BOM_APROVADO</v>
      </c>
      <c r="H17724" s="1" t="str">
        <f t="shared" ca="1" si="1106"/>
        <v>Não</v>
      </c>
      <c r="I17724" s="1">
        <f t="shared" ca="1" si="1107"/>
        <v>0</v>
      </c>
    </row>
    <row r="17725" spans="1:9" x14ac:dyDescent="0.25">
      <c r="A17725" s="4">
        <v>17724</v>
      </c>
      <c r="B17725" s="16">
        <f ca="1">NORMINV(RAND(),AVERAGE(Dados!$B$5:$B$6),(Dados!$B$5-Dados!$B$6)/(6*Dados!$E$5))</f>
        <v>100.00296477653256</v>
      </c>
      <c r="C17725" s="1" t="str">
        <f ca="1">IF(IF(B17725&gt;Dados!$B$6,1,0)+IF(B17725&lt;Dados!$B$5,1,0)=2,"BOM","RUIM")</f>
        <v>BOM</v>
      </c>
      <c r="D17725" s="16">
        <f ca="1">NORMINV(RAND(),0,Dados!$H$5/2)</f>
        <v>3.14164752270979E-3</v>
      </c>
      <c r="E17725" s="16">
        <f t="shared" ca="1" si="1108"/>
        <v>100.00610642405528</v>
      </c>
      <c r="F17725" s="1" t="str">
        <f ca="1">IF(IF(E17725&gt;Dados!$B$6,1,0)+IF(E17725&lt;Dados!$B$5,1,0)=2,"_APROVADO","_REPROVADO")</f>
        <v>_APROVADO</v>
      </c>
      <c r="G17725" s="1" t="str">
        <f t="shared" ca="1" si="1109"/>
        <v>BOM_APROVADO</v>
      </c>
      <c r="H17725" s="1" t="str">
        <f t="shared" ca="1" si="1106"/>
        <v>Não</v>
      </c>
      <c r="I17725" s="1">
        <f t="shared" ca="1" si="1107"/>
        <v>0</v>
      </c>
    </row>
    <row r="17726" spans="1:9" x14ac:dyDescent="0.25">
      <c r="A17726" s="4">
        <v>17725</v>
      </c>
      <c r="B17726" s="16">
        <f ca="1">NORMINV(RAND(),AVERAGE(Dados!$B$5:$B$6),(Dados!$B$5-Dados!$B$6)/(6*Dados!$E$5))</f>
        <v>99.999242075383322</v>
      </c>
      <c r="C17726" s="1" t="str">
        <f ca="1">IF(IF(B17726&gt;Dados!$B$6,1,0)+IF(B17726&lt;Dados!$B$5,1,0)=2,"BOM","RUIM")</f>
        <v>BOM</v>
      </c>
      <c r="D17726" s="16">
        <f ca="1">NORMINV(RAND(),0,Dados!$H$5/2)</f>
        <v>2.8019243730084123E-3</v>
      </c>
      <c r="E17726" s="16">
        <f t="shared" ca="1" si="1108"/>
        <v>100.00204399975632</v>
      </c>
      <c r="F17726" s="1" t="str">
        <f ca="1">IF(IF(E17726&gt;Dados!$B$6,1,0)+IF(E17726&lt;Dados!$B$5,1,0)=2,"_APROVADO","_REPROVADO")</f>
        <v>_APROVADO</v>
      </c>
      <c r="G17726" s="1" t="str">
        <f t="shared" ca="1" si="1109"/>
        <v>BOM_APROVADO</v>
      </c>
      <c r="H17726" s="1" t="str">
        <f t="shared" ca="1" si="1106"/>
        <v>Não</v>
      </c>
      <c r="I17726" s="1">
        <f t="shared" ca="1" si="1107"/>
        <v>0</v>
      </c>
    </row>
    <row r="17727" spans="1:9" x14ac:dyDescent="0.25">
      <c r="A17727" s="4">
        <v>17726</v>
      </c>
      <c r="B17727" s="16">
        <f ca="1">NORMINV(RAND(),AVERAGE(Dados!$B$5:$B$6),(Dados!$B$5-Dados!$B$6)/(6*Dados!$E$5))</f>
        <v>99.999493756844586</v>
      </c>
      <c r="C17727" s="1" t="str">
        <f ca="1">IF(IF(B17727&gt;Dados!$B$6,1,0)+IF(B17727&lt;Dados!$B$5,1,0)=2,"BOM","RUIM")</f>
        <v>BOM</v>
      </c>
      <c r="D17727" s="16">
        <f ca="1">NORMINV(RAND(),0,Dados!$H$5/2)</f>
        <v>3.2745271425744494E-3</v>
      </c>
      <c r="E17727" s="16">
        <f t="shared" ca="1" si="1108"/>
        <v>100.00276828398717</v>
      </c>
      <c r="F17727" s="1" t="str">
        <f ca="1">IF(IF(E17727&gt;Dados!$B$6,1,0)+IF(E17727&lt;Dados!$B$5,1,0)=2,"_APROVADO","_REPROVADO")</f>
        <v>_APROVADO</v>
      </c>
      <c r="G17727" s="1" t="str">
        <f t="shared" ca="1" si="1109"/>
        <v>BOM_APROVADO</v>
      </c>
      <c r="H17727" s="1" t="str">
        <f t="shared" ca="1" si="1106"/>
        <v>Não</v>
      </c>
      <c r="I17727" s="1">
        <f t="shared" ca="1" si="1107"/>
        <v>0</v>
      </c>
    </row>
    <row r="17728" spans="1:9" x14ac:dyDescent="0.25">
      <c r="A17728" s="4">
        <v>17727</v>
      </c>
      <c r="B17728" s="16">
        <f ca="1">NORMINV(RAND(),AVERAGE(Dados!$B$5:$B$6),(Dados!$B$5-Dados!$B$6)/(6*Dados!$E$5))</f>
        <v>99.998144333436159</v>
      </c>
      <c r="C17728" s="1" t="str">
        <f ca="1">IF(IF(B17728&gt;Dados!$B$6,1,0)+IF(B17728&lt;Dados!$B$5,1,0)=2,"BOM","RUIM")</f>
        <v>BOM</v>
      </c>
      <c r="D17728" s="16">
        <f ca="1">NORMINV(RAND(),0,Dados!$H$5/2)</f>
        <v>-1.3750703079895408E-2</v>
      </c>
      <c r="E17728" s="16">
        <f t="shared" ca="1" si="1108"/>
        <v>99.984393630356266</v>
      </c>
      <c r="F17728" s="1" t="str">
        <f ca="1">IF(IF(E17728&gt;Dados!$B$6,1,0)+IF(E17728&lt;Dados!$B$5,1,0)=2,"_APROVADO","_REPROVADO")</f>
        <v>_APROVADO</v>
      </c>
      <c r="G17728" s="1" t="str">
        <f t="shared" ca="1" si="1109"/>
        <v>BOM_APROVADO</v>
      </c>
      <c r="H17728" s="1" t="str">
        <f t="shared" ca="1" si="1106"/>
        <v>Não</v>
      </c>
      <c r="I17728" s="1">
        <f t="shared" ca="1" si="1107"/>
        <v>0</v>
      </c>
    </row>
    <row r="17729" spans="1:9" x14ac:dyDescent="0.25">
      <c r="A17729" s="4">
        <v>17728</v>
      </c>
      <c r="B17729" s="16">
        <f ca="1">NORMINV(RAND(),AVERAGE(Dados!$B$5:$B$6),(Dados!$B$5-Dados!$B$6)/(6*Dados!$E$5))</f>
        <v>100.00268312186147</v>
      </c>
      <c r="C17729" s="1" t="str">
        <f ca="1">IF(IF(B17729&gt;Dados!$B$6,1,0)+IF(B17729&lt;Dados!$B$5,1,0)=2,"BOM","RUIM")</f>
        <v>BOM</v>
      </c>
      <c r="D17729" s="16">
        <f ca="1">NORMINV(RAND(),0,Dados!$H$5/2)</f>
        <v>1.3486539940122493E-2</v>
      </c>
      <c r="E17729" s="16">
        <f t="shared" ca="1" si="1108"/>
        <v>100.01616966180158</v>
      </c>
      <c r="F17729" s="1" t="str">
        <f ca="1">IF(IF(E17729&gt;Dados!$B$6,1,0)+IF(E17729&lt;Dados!$B$5,1,0)=2,"_APROVADO","_REPROVADO")</f>
        <v>_APROVADO</v>
      </c>
      <c r="G17729" s="1" t="str">
        <f t="shared" ca="1" si="1109"/>
        <v>BOM_APROVADO</v>
      </c>
      <c r="H17729" s="1" t="str">
        <f t="shared" ca="1" si="1106"/>
        <v>Não</v>
      </c>
      <c r="I17729" s="1">
        <f t="shared" ca="1" si="1107"/>
        <v>0</v>
      </c>
    </row>
    <row r="17730" spans="1:9" x14ac:dyDescent="0.25">
      <c r="A17730" s="4">
        <v>17729</v>
      </c>
      <c r="B17730" s="16">
        <f ca="1">NORMINV(RAND(),AVERAGE(Dados!$B$5:$B$6),(Dados!$B$5-Dados!$B$6)/(6*Dados!$E$5))</f>
        <v>100.00328111304974</v>
      </c>
      <c r="C17730" s="1" t="str">
        <f ca="1">IF(IF(B17730&gt;Dados!$B$6,1,0)+IF(B17730&lt;Dados!$B$5,1,0)=2,"BOM","RUIM")</f>
        <v>BOM</v>
      </c>
      <c r="D17730" s="16">
        <f ca="1">NORMINV(RAND(),0,Dados!$H$5/2)</f>
        <v>9.6370129824796223E-3</v>
      </c>
      <c r="E17730" s="16">
        <f t="shared" ca="1" si="1108"/>
        <v>100.01291812603222</v>
      </c>
      <c r="F17730" s="1" t="str">
        <f ca="1">IF(IF(E17730&gt;Dados!$B$6,1,0)+IF(E17730&lt;Dados!$B$5,1,0)=2,"_APROVADO","_REPROVADO")</f>
        <v>_APROVADO</v>
      </c>
      <c r="G17730" s="1" t="str">
        <f t="shared" ca="1" si="1109"/>
        <v>BOM_APROVADO</v>
      </c>
      <c r="H17730" s="1" t="str">
        <f t="shared" ca="1" si="1106"/>
        <v>Não</v>
      </c>
      <c r="I17730" s="1">
        <f t="shared" ca="1" si="1107"/>
        <v>0</v>
      </c>
    </row>
    <row r="17731" spans="1:9" x14ac:dyDescent="0.25">
      <c r="A17731" s="4">
        <v>17730</v>
      </c>
      <c r="B17731" s="16">
        <f ca="1">NORMINV(RAND(),AVERAGE(Dados!$B$5:$B$6),(Dados!$B$5-Dados!$B$6)/(6*Dados!$E$5))</f>
        <v>99.992274153026372</v>
      </c>
      <c r="C17731" s="1" t="str">
        <f ca="1">IF(IF(B17731&gt;Dados!$B$6,1,0)+IF(B17731&lt;Dados!$B$5,1,0)=2,"BOM","RUIM")</f>
        <v>BOM</v>
      </c>
      <c r="D17731" s="16">
        <f ca="1">NORMINV(RAND(),0,Dados!$H$5/2)</f>
        <v>-1.4348755649518043E-2</v>
      </c>
      <c r="E17731" s="16">
        <f t="shared" ca="1" si="1108"/>
        <v>99.97792539737685</v>
      </c>
      <c r="F17731" s="1" t="str">
        <f ca="1">IF(IF(E17731&gt;Dados!$B$6,1,0)+IF(E17731&lt;Dados!$B$5,1,0)=2,"_APROVADO","_REPROVADO")</f>
        <v>_REPROVADO</v>
      </c>
      <c r="G17731" s="1" t="str">
        <f t="shared" ca="1" si="1109"/>
        <v>BOM_REPROVADO</v>
      </c>
      <c r="H17731" s="1" t="str">
        <f t="shared" ref="H17731:H17794" ca="1" si="1110">IF(IF(G17731="BOM_APROVADO",1,0)+IF(G17731="RUIM_REPROVADO",1,0)=1,"Não","Sim")</f>
        <v>Sim</v>
      </c>
      <c r="I17731" s="1">
        <f t="shared" ref="I17731:I17794" ca="1" si="1111">IF(H17731="Não",0,1)</f>
        <v>1</v>
      </c>
    </row>
    <row r="17732" spans="1:9" x14ac:dyDescent="0.25">
      <c r="A17732" s="4">
        <v>17731</v>
      </c>
      <c r="B17732" s="16">
        <f ca="1">NORMINV(RAND(),AVERAGE(Dados!$B$5:$B$6),(Dados!$B$5-Dados!$B$6)/(6*Dados!$E$5))</f>
        <v>100.00109504491169</v>
      </c>
      <c r="C17732" s="1" t="str">
        <f ca="1">IF(IF(B17732&gt;Dados!$B$6,1,0)+IF(B17732&lt;Dados!$B$5,1,0)=2,"BOM","RUIM")</f>
        <v>BOM</v>
      </c>
      <c r="D17732" s="16">
        <f ca="1">NORMINV(RAND(),0,Dados!$H$5/2)</f>
        <v>-1.2845275830337607E-2</v>
      </c>
      <c r="E17732" s="16">
        <f t="shared" ca="1" si="1108"/>
        <v>99.988249769081349</v>
      </c>
      <c r="F17732" s="1" t="str">
        <f ca="1">IF(IF(E17732&gt;Dados!$B$6,1,0)+IF(E17732&lt;Dados!$B$5,1,0)=2,"_APROVADO","_REPROVADO")</f>
        <v>_APROVADO</v>
      </c>
      <c r="G17732" s="1" t="str">
        <f t="shared" ca="1" si="1109"/>
        <v>BOM_APROVADO</v>
      </c>
      <c r="H17732" s="1" t="str">
        <f t="shared" ca="1" si="1110"/>
        <v>Não</v>
      </c>
      <c r="I17732" s="1">
        <f t="shared" ca="1" si="1111"/>
        <v>0</v>
      </c>
    </row>
    <row r="17733" spans="1:9" x14ac:dyDescent="0.25">
      <c r="A17733" s="4">
        <v>17732</v>
      </c>
      <c r="B17733" s="16">
        <f ca="1">NORMINV(RAND(),AVERAGE(Dados!$B$5:$B$6),(Dados!$B$5-Dados!$B$6)/(6*Dados!$E$5))</f>
        <v>99.996149249002301</v>
      </c>
      <c r="C17733" s="1" t="str">
        <f ca="1">IF(IF(B17733&gt;Dados!$B$6,1,0)+IF(B17733&lt;Dados!$B$5,1,0)=2,"BOM","RUIM")</f>
        <v>BOM</v>
      </c>
      <c r="D17733" s="16">
        <f ca="1">NORMINV(RAND(),0,Dados!$H$5/2)</f>
        <v>7.6232602603510859E-3</v>
      </c>
      <c r="E17733" s="16">
        <f t="shared" ca="1" si="1108"/>
        <v>100.00377250926265</v>
      </c>
      <c r="F17733" s="1" t="str">
        <f ca="1">IF(IF(E17733&gt;Dados!$B$6,1,0)+IF(E17733&lt;Dados!$B$5,1,0)=2,"_APROVADO","_REPROVADO")</f>
        <v>_APROVADO</v>
      </c>
      <c r="G17733" s="1" t="str">
        <f t="shared" ca="1" si="1109"/>
        <v>BOM_APROVADO</v>
      </c>
      <c r="H17733" s="1" t="str">
        <f t="shared" ca="1" si="1110"/>
        <v>Não</v>
      </c>
      <c r="I17733" s="1">
        <f t="shared" ca="1" si="1111"/>
        <v>0</v>
      </c>
    </row>
    <row r="17734" spans="1:9" x14ac:dyDescent="0.25">
      <c r="A17734" s="4">
        <v>17733</v>
      </c>
      <c r="B17734" s="16">
        <f ca="1">NORMINV(RAND(),AVERAGE(Dados!$B$5:$B$6),(Dados!$B$5-Dados!$B$6)/(6*Dados!$E$5))</f>
        <v>100.00551492726184</v>
      </c>
      <c r="C17734" s="1" t="str">
        <f ca="1">IF(IF(B17734&gt;Dados!$B$6,1,0)+IF(B17734&lt;Dados!$B$5,1,0)=2,"BOM","RUIM")</f>
        <v>BOM</v>
      </c>
      <c r="D17734" s="16">
        <f ca="1">NORMINV(RAND(),0,Dados!$H$5/2)</f>
        <v>1.7701480357747771E-3</v>
      </c>
      <c r="E17734" s="16">
        <f t="shared" ca="1" si="1108"/>
        <v>100.00728507529762</v>
      </c>
      <c r="F17734" s="1" t="str">
        <f ca="1">IF(IF(E17734&gt;Dados!$B$6,1,0)+IF(E17734&lt;Dados!$B$5,1,0)=2,"_APROVADO","_REPROVADO")</f>
        <v>_APROVADO</v>
      </c>
      <c r="G17734" s="1" t="str">
        <f t="shared" ca="1" si="1109"/>
        <v>BOM_APROVADO</v>
      </c>
      <c r="H17734" s="1" t="str">
        <f t="shared" ca="1" si="1110"/>
        <v>Não</v>
      </c>
      <c r="I17734" s="1">
        <f t="shared" ca="1" si="1111"/>
        <v>0</v>
      </c>
    </row>
    <row r="17735" spans="1:9" x14ac:dyDescent="0.25">
      <c r="A17735" s="4">
        <v>17734</v>
      </c>
      <c r="B17735" s="16">
        <f ca="1">NORMINV(RAND(),AVERAGE(Dados!$B$5:$B$6),(Dados!$B$5-Dados!$B$6)/(6*Dados!$E$5))</f>
        <v>100.00263483762264</v>
      </c>
      <c r="C17735" s="1" t="str">
        <f ca="1">IF(IF(B17735&gt;Dados!$B$6,1,0)+IF(B17735&lt;Dados!$B$5,1,0)=2,"BOM","RUIM")</f>
        <v>BOM</v>
      </c>
      <c r="D17735" s="16">
        <f ca="1">NORMINV(RAND(),0,Dados!$H$5/2)</f>
        <v>1.5992921955205991E-2</v>
      </c>
      <c r="E17735" s="16">
        <f t="shared" ca="1" si="1108"/>
        <v>100.01862775957784</v>
      </c>
      <c r="F17735" s="1" t="str">
        <f ca="1">IF(IF(E17735&gt;Dados!$B$6,1,0)+IF(E17735&lt;Dados!$B$5,1,0)=2,"_APROVADO","_REPROVADO")</f>
        <v>_APROVADO</v>
      </c>
      <c r="G17735" s="1" t="str">
        <f t="shared" ca="1" si="1109"/>
        <v>BOM_APROVADO</v>
      </c>
      <c r="H17735" s="1" t="str">
        <f t="shared" ca="1" si="1110"/>
        <v>Não</v>
      </c>
      <c r="I17735" s="1">
        <f t="shared" ca="1" si="1111"/>
        <v>0</v>
      </c>
    </row>
    <row r="17736" spans="1:9" x14ac:dyDescent="0.25">
      <c r="A17736" s="4">
        <v>17735</v>
      </c>
      <c r="B17736" s="16">
        <f ca="1">NORMINV(RAND(),AVERAGE(Dados!$B$5:$B$6),(Dados!$B$5-Dados!$B$6)/(6*Dados!$E$5))</f>
        <v>100.00118526975201</v>
      </c>
      <c r="C17736" s="1" t="str">
        <f ca="1">IF(IF(B17736&gt;Dados!$B$6,1,0)+IF(B17736&lt;Dados!$B$5,1,0)=2,"BOM","RUIM")</f>
        <v>BOM</v>
      </c>
      <c r="D17736" s="16">
        <f ca="1">NORMINV(RAND(),0,Dados!$H$5/2)</f>
        <v>-6.1664017160304252E-3</v>
      </c>
      <c r="E17736" s="16">
        <f t="shared" ca="1" si="1108"/>
        <v>99.995018868035984</v>
      </c>
      <c r="F17736" s="1" t="str">
        <f ca="1">IF(IF(E17736&gt;Dados!$B$6,1,0)+IF(E17736&lt;Dados!$B$5,1,0)=2,"_APROVADO","_REPROVADO")</f>
        <v>_APROVADO</v>
      </c>
      <c r="G17736" s="1" t="str">
        <f t="shared" ca="1" si="1109"/>
        <v>BOM_APROVADO</v>
      </c>
      <c r="H17736" s="1" t="str">
        <f t="shared" ca="1" si="1110"/>
        <v>Não</v>
      </c>
      <c r="I17736" s="1">
        <f t="shared" ca="1" si="1111"/>
        <v>0</v>
      </c>
    </row>
    <row r="17737" spans="1:9" x14ac:dyDescent="0.25">
      <c r="A17737" s="4">
        <v>17736</v>
      </c>
      <c r="B17737" s="16">
        <f ca="1">NORMINV(RAND(),AVERAGE(Dados!$B$5:$B$6),(Dados!$B$5-Dados!$B$6)/(6*Dados!$E$5))</f>
        <v>100.00354756461734</v>
      </c>
      <c r="C17737" s="1" t="str">
        <f ca="1">IF(IF(B17737&gt;Dados!$B$6,1,0)+IF(B17737&lt;Dados!$B$5,1,0)=2,"BOM","RUIM")</f>
        <v>BOM</v>
      </c>
      <c r="D17737" s="16">
        <f ca="1">NORMINV(RAND(),0,Dados!$H$5/2)</f>
        <v>-1.3483696106612497E-3</v>
      </c>
      <c r="E17737" s="16">
        <f t="shared" ca="1" si="1108"/>
        <v>100.00219919500667</v>
      </c>
      <c r="F17737" s="1" t="str">
        <f ca="1">IF(IF(E17737&gt;Dados!$B$6,1,0)+IF(E17737&lt;Dados!$B$5,1,0)=2,"_APROVADO","_REPROVADO")</f>
        <v>_APROVADO</v>
      </c>
      <c r="G17737" s="1" t="str">
        <f t="shared" ca="1" si="1109"/>
        <v>BOM_APROVADO</v>
      </c>
      <c r="H17737" s="1" t="str">
        <f t="shared" ca="1" si="1110"/>
        <v>Não</v>
      </c>
      <c r="I17737" s="1">
        <f t="shared" ca="1" si="1111"/>
        <v>0</v>
      </c>
    </row>
    <row r="17738" spans="1:9" x14ac:dyDescent="0.25">
      <c r="A17738" s="4">
        <v>17737</v>
      </c>
      <c r="B17738" s="16">
        <f ca="1">NORMINV(RAND(),AVERAGE(Dados!$B$5:$B$6),(Dados!$B$5-Dados!$B$6)/(6*Dados!$E$5))</f>
        <v>99.997365208696877</v>
      </c>
      <c r="C17738" s="1" t="str">
        <f ca="1">IF(IF(B17738&gt;Dados!$B$6,1,0)+IF(B17738&lt;Dados!$B$5,1,0)=2,"BOM","RUIM")</f>
        <v>BOM</v>
      </c>
      <c r="D17738" s="16">
        <f ca="1">NORMINV(RAND(),0,Dados!$H$5/2)</f>
        <v>5.6162797200242582E-3</v>
      </c>
      <c r="E17738" s="16">
        <f t="shared" ca="1" si="1108"/>
        <v>100.00298148841691</v>
      </c>
      <c r="F17738" s="1" t="str">
        <f ca="1">IF(IF(E17738&gt;Dados!$B$6,1,0)+IF(E17738&lt;Dados!$B$5,1,0)=2,"_APROVADO","_REPROVADO")</f>
        <v>_APROVADO</v>
      </c>
      <c r="G17738" s="1" t="str">
        <f t="shared" ca="1" si="1109"/>
        <v>BOM_APROVADO</v>
      </c>
      <c r="H17738" s="1" t="str">
        <f t="shared" ca="1" si="1110"/>
        <v>Não</v>
      </c>
      <c r="I17738" s="1">
        <f t="shared" ca="1" si="1111"/>
        <v>0</v>
      </c>
    </row>
    <row r="17739" spans="1:9" x14ac:dyDescent="0.25">
      <c r="A17739" s="4">
        <v>17738</v>
      </c>
      <c r="B17739" s="16">
        <f ca="1">NORMINV(RAND(),AVERAGE(Dados!$B$5:$B$6),(Dados!$B$5-Dados!$B$6)/(6*Dados!$E$5))</f>
        <v>100.00262398995368</v>
      </c>
      <c r="C17739" s="1" t="str">
        <f ca="1">IF(IF(B17739&gt;Dados!$B$6,1,0)+IF(B17739&lt;Dados!$B$5,1,0)=2,"BOM","RUIM")</f>
        <v>BOM</v>
      </c>
      <c r="D17739" s="16">
        <f ca="1">NORMINV(RAND(),0,Dados!$H$5/2)</f>
        <v>-1.3466429944927385E-2</v>
      </c>
      <c r="E17739" s="16">
        <f t="shared" ca="1" si="1108"/>
        <v>99.989157560008749</v>
      </c>
      <c r="F17739" s="1" t="str">
        <f ca="1">IF(IF(E17739&gt;Dados!$B$6,1,0)+IF(E17739&lt;Dados!$B$5,1,0)=2,"_APROVADO","_REPROVADO")</f>
        <v>_APROVADO</v>
      </c>
      <c r="G17739" s="1" t="str">
        <f t="shared" ca="1" si="1109"/>
        <v>BOM_APROVADO</v>
      </c>
      <c r="H17739" s="1" t="str">
        <f t="shared" ca="1" si="1110"/>
        <v>Não</v>
      </c>
      <c r="I17739" s="1">
        <f t="shared" ca="1" si="1111"/>
        <v>0</v>
      </c>
    </row>
    <row r="17740" spans="1:9" x14ac:dyDescent="0.25">
      <c r="A17740" s="4">
        <v>17739</v>
      </c>
      <c r="B17740" s="16">
        <f ca="1">NORMINV(RAND(),AVERAGE(Dados!$B$5:$B$6),(Dados!$B$5-Dados!$B$6)/(6*Dados!$E$5))</f>
        <v>100.00159253729495</v>
      </c>
      <c r="C17740" s="1" t="str">
        <f ca="1">IF(IF(B17740&gt;Dados!$B$6,1,0)+IF(B17740&lt;Dados!$B$5,1,0)=2,"BOM","RUIM")</f>
        <v>BOM</v>
      </c>
      <c r="D17740" s="16">
        <f ca="1">NORMINV(RAND(),0,Dados!$H$5/2)</f>
        <v>-8.481283629758606E-5</v>
      </c>
      <c r="E17740" s="16">
        <f t="shared" ca="1" si="1108"/>
        <v>100.00150772445866</v>
      </c>
      <c r="F17740" s="1" t="str">
        <f ca="1">IF(IF(E17740&gt;Dados!$B$6,1,0)+IF(E17740&lt;Dados!$B$5,1,0)=2,"_APROVADO","_REPROVADO")</f>
        <v>_APROVADO</v>
      </c>
      <c r="G17740" s="1" t="str">
        <f t="shared" ca="1" si="1109"/>
        <v>BOM_APROVADO</v>
      </c>
      <c r="H17740" s="1" t="str">
        <f t="shared" ca="1" si="1110"/>
        <v>Não</v>
      </c>
      <c r="I17740" s="1">
        <f t="shared" ca="1" si="1111"/>
        <v>0</v>
      </c>
    </row>
    <row r="17741" spans="1:9" x14ac:dyDescent="0.25">
      <c r="A17741" s="4">
        <v>17740</v>
      </c>
      <c r="B17741" s="16">
        <f ca="1">NORMINV(RAND(),AVERAGE(Dados!$B$5:$B$6),(Dados!$B$5-Dados!$B$6)/(6*Dados!$E$5))</f>
        <v>100.00026024403515</v>
      </c>
      <c r="C17741" s="1" t="str">
        <f ca="1">IF(IF(B17741&gt;Dados!$B$6,1,0)+IF(B17741&lt;Dados!$B$5,1,0)=2,"BOM","RUIM")</f>
        <v>BOM</v>
      </c>
      <c r="D17741" s="16">
        <f ca="1">NORMINV(RAND(),0,Dados!$H$5/2)</f>
        <v>-1.3986236897844367E-2</v>
      </c>
      <c r="E17741" s="16">
        <f t="shared" ca="1" si="1108"/>
        <v>99.986274007137297</v>
      </c>
      <c r="F17741" s="1" t="str">
        <f ca="1">IF(IF(E17741&gt;Dados!$B$6,1,0)+IF(E17741&lt;Dados!$B$5,1,0)=2,"_APROVADO","_REPROVADO")</f>
        <v>_APROVADO</v>
      </c>
      <c r="G17741" s="1" t="str">
        <f t="shared" ca="1" si="1109"/>
        <v>BOM_APROVADO</v>
      </c>
      <c r="H17741" s="1" t="str">
        <f t="shared" ca="1" si="1110"/>
        <v>Não</v>
      </c>
      <c r="I17741" s="1">
        <f t="shared" ca="1" si="1111"/>
        <v>0</v>
      </c>
    </row>
    <row r="17742" spans="1:9" x14ac:dyDescent="0.25">
      <c r="A17742" s="4">
        <v>17741</v>
      </c>
      <c r="B17742" s="16">
        <f ca="1">NORMINV(RAND(),AVERAGE(Dados!$B$5:$B$6),(Dados!$B$5-Dados!$B$6)/(6*Dados!$E$5))</f>
        <v>99.998831216131762</v>
      </c>
      <c r="C17742" s="1" t="str">
        <f ca="1">IF(IF(B17742&gt;Dados!$B$6,1,0)+IF(B17742&lt;Dados!$B$5,1,0)=2,"BOM","RUIM")</f>
        <v>BOM</v>
      </c>
      <c r="D17742" s="16">
        <f ca="1">NORMINV(RAND(),0,Dados!$H$5/2)</f>
        <v>-9.8795852966230297E-3</v>
      </c>
      <c r="E17742" s="16">
        <f t="shared" ca="1" si="1108"/>
        <v>99.988951630835146</v>
      </c>
      <c r="F17742" s="1" t="str">
        <f ca="1">IF(IF(E17742&gt;Dados!$B$6,1,0)+IF(E17742&lt;Dados!$B$5,1,0)=2,"_APROVADO","_REPROVADO")</f>
        <v>_APROVADO</v>
      </c>
      <c r="G17742" s="1" t="str">
        <f t="shared" ca="1" si="1109"/>
        <v>BOM_APROVADO</v>
      </c>
      <c r="H17742" s="1" t="str">
        <f t="shared" ca="1" si="1110"/>
        <v>Não</v>
      </c>
      <c r="I17742" s="1">
        <f t="shared" ca="1" si="1111"/>
        <v>0</v>
      </c>
    </row>
    <row r="17743" spans="1:9" x14ac:dyDescent="0.25">
      <c r="A17743" s="4">
        <v>17742</v>
      </c>
      <c r="B17743" s="16">
        <f ca="1">NORMINV(RAND(),AVERAGE(Dados!$B$5:$B$6),(Dados!$B$5-Dados!$B$6)/(6*Dados!$E$5))</f>
        <v>100.00158675084288</v>
      </c>
      <c r="C17743" s="1" t="str">
        <f ca="1">IF(IF(B17743&gt;Dados!$B$6,1,0)+IF(B17743&lt;Dados!$B$5,1,0)=2,"BOM","RUIM")</f>
        <v>BOM</v>
      </c>
      <c r="D17743" s="16">
        <f ca="1">NORMINV(RAND(),0,Dados!$H$5/2)</f>
        <v>-8.6468140753584808E-3</v>
      </c>
      <c r="E17743" s="16">
        <f t="shared" ca="1" si="1108"/>
        <v>99.992939936767513</v>
      </c>
      <c r="F17743" s="1" t="str">
        <f ca="1">IF(IF(E17743&gt;Dados!$B$6,1,0)+IF(E17743&lt;Dados!$B$5,1,0)=2,"_APROVADO","_REPROVADO")</f>
        <v>_APROVADO</v>
      </c>
      <c r="G17743" s="1" t="str">
        <f t="shared" ca="1" si="1109"/>
        <v>BOM_APROVADO</v>
      </c>
      <c r="H17743" s="1" t="str">
        <f t="shared" ca="1" si="1110"/>
        <v>Não</v>
      </c>
      <c r="I17743" s="1">
        <f t="shared" ca="1" si="1111"/>
        <v>0</v>
      </c>
    </row>
    <row r="17744" spans="1:9" x14ac:dyDescent="0.25">
      <c r="A17744" s="4">
        <v>17743</v>
      </c>
      <c r="B17744" s="16">
        <f ca="1">NORMINV(RAND(),AVERAGE(Dados!$B$5:$B$6),(Dados!$B$5-Dados!$B$6)/(6*Dados!$E$5))</f>
        <v>100.003304910982</v>
      </c>
      <c r="C17744" s="1" t="str">
        <f ca="1">IF(IF(B17744&gt;Dados!$B$6,1,0)+IF(B17744&lt;Dados!$B$5,1,0)=2,"BOM","RUIM")</f>
        <v>BOM</v>
      </c>
      <c r="D17744" s="16">
        <f ca="1">NORMINV(RAND(),0,Dados!$H$5/2)</f>
        <v>-8.5841803797458999E-3</v>
      </c>
      <c r="E17744" s="16">
        <f t="shared" ca="1" si="1108"/>
        <v>99.994720730602253</v>
      </c>
      <c r="F17744" s="1" t="str">
        <f ca="1">IF(IF(E17744&gt;Dados!$B$6,1,0)+IF(E17744&lt;Dados!$B$5,1,0)=2,"_APROVADO","_REPROVADO")</f>
        <v>_APROVADO</v>
      </c>
      <c r="G17744" s="1" t="str">
        <f t="shared" ca="1" si="1109"/>
        <v>BOM_APROVADO</v>
      </c>
      <c r="H17744" s="1" t="str">
        <f t="shared" ca="1" si="1110"/>
        <v>Não</v>
      </c>
      <c r="I17744" s="1">
        <f t="shared" ca="1" si="1111"/>
        <v>0</v>
      </c>
    </row>
    <row r="17745" spans="1:9" x14ac:dyDescent="0.25">
      <c r="A17745" s="4">
        <v>17744</v>
      </c>
      <c r="B17745" s="16">
        <f ca="1">NORMINV(RAND(),AVERAGE(Dados!$B$5:$B$6),(Dados!$B$5-Dados!$B$6)/(6*Dados!$E$5))</f>
        <v>100.00060522746921</v>
      </c>
      <c r="C17745" s="1" t="str">
        <f ca="1">IF(IF(B17745&gt;Dados!$B$6,1,0)+IF(B17745&lt;Dados!$B$5,1,0)=2,"BOM","RUIM")</f>
        <v>BOM</v>
      </c>
      <c r="D17745" s="16">
        <f ca="1">NORMINV(RAND(),0,Dados!$H$5/2)</f>
        <v>-2.6428900815908926E-3</v>
      </c>
      <c r="E17745" s="16">
        <f t="shared" ca="1" si="1108"/>
        <v>99.997962337387619</v>
      </c>
      <c r="F17745" s="1" t="str">
        <f ca="1">IF(IF(E17745&gt;Dados!$B$6,1,0)+IF(E17745&lt;Dados!$B$5,1,0)=2,"_APROVADO","_REPROVADO")</f>
        <v>_APROVADO</v>
      </c>
      <c r="G17745" s="1" t="str">
        <f t="shared" ca="1" si="1109"/>
        <v>BOM_APROVADO</v>
      </c>
      <c r="H17745" s="1" t="str">
        <f t="shared" ca="1" si="1110"/>
        <v>Não</v>
      </c>
      <c r="I17745" s="1">
        <f t="shared" ca="1" si="1111"/>
        <v>0</v>
      </c>
    </row>
    <row r="17746" spans="1:9" x14ac:dyDescent="0.25">
      <c r="A17746" s="4">
        <v>17745</v>
      </c>
      <c r="B17746" s="16">
        <f ca="1">NORMINV(RAND(),AVERAGE(Dados!$B$5:$B$6),(Dados!$B$5-Dados!$B$6)/(6*Dados!$E$5))</f>
        <v>100.00261701504934</v>
      </c>
      <c r="C17746" s="1" t="str">
        <f ca="1">IF(IF(B17746&gt;Dados!$B$6,1,0)+IF(B17746&lt;Dados!$B$5,1,0)=2,"BOM","RUIM")</f>
        <v>BOM</v>
      </c>
      <c r="D17746" s="16">
        <f ca="1">NORMINV(RAND(),0,Dados!$H$5/2)</f>
        <v>-1.7423846882450836E-3</v>
      </c>
      <c r="E17746" s="16">
        <f t="shared" ref="E17746:E17809" ca="1" si="1112">B17746+D17746</f>
        <v>100.0008746303611</v>
      </c>
      <c r="F17746" s="1" t="str">
        <f ca="1">IF(IF(E17746&gt;Dados!$B$6,1,0)+IF(E17746&lt;Dados!$B$5,1,0)=2,"_APROVADO","_REPROVADO")</f>
        <v>_APROVADO</v>
      </c>
      <c r="G17746" s="1" t="str">
        <f t="shared" ref="G17746:G17809" ca="1" si="1113">CONCATENATE(C17746,F17746)</f>
        <v>BOM_APROVADO</v>
      </c>
      <c r="H17746" s="1" t="str">
        <f t="shared" ca="1" si="1110"/>
        <v>Não</v>
      </c>
      <c r="I17746" s="1">
        <f t="shared" ca="1" si="1111"/>
        <v>0</v>
      </c>
    </row>
    <row r="17747" spans="1:9" x14ac:dyDescent="0.25">
      <c r="A17747" s="4">
        <v>17746</v>
      </c>
      <c r="B17747" s="16">
        <f ca="1">NORMINV(RAND(),AVERAGE(Dados!$B$5:$B$6),(Dados!$B$5-Dados!$B$6)/(6*Dados!$E$5))</f>
        <v>99.994356645706759</v>
      </c>
      <c r="C17747" s="1" t="str">
        <f ca="1">IF(IF(B17747&gt;Dados!$B$6,1,0)+IF(B17747&lt;Dados!$B$5,1,0)=2,"BOM","RUIM")</f>
        <v>BOM</v>
      </c>
      <c r="D17747" s="16">
        <f ca="1">NORMINV(RAND(),0,Dados!$H$5/2)</f>
        <v>1.3797546132126002E-2</v>
      </c>
      <c r="E17747" s="16">
        <f t="shared" ca="1" si="1112"/>
        <v>100.00815419183888</v>
      </c>
      <c r="F17747" s="1" t="str">
        <f ca="1">IF(IF(E17747&gt;Dados!$B$6,1,0)+IF(E17747&lt;Dados!$B$5,1,0)=2,"_APROVADO","_REPROVADO")</f>
        <v>_APROVADO</v>
      </c>
      <c r="G17747" s="1" t="str">
        <f t="shared" ca="1" si="1113"/>
        <v>BOM_APROVADO</v>
      </c>
      <c r="H17747" s="1" t="str">
        <f t="shared" ca="1" si="1110"/>
        <v>Não</v>
      </c>
      <c r="I17747" s="1">
        <f t="shared" ca="1" si="1111"/>
        <v>0</v>
      </c>
    </row>
    <row r="17748" spans="1:9" x14ac:dyDescent="0.25">
      <c r="A17748" s="4">
        <v>17747</v>
      </c>
      <c r="B17748" s="16">
        <f ca="1">NORMINV(RAND(),AVERAGE(Dados!$B$5:$B$6),(Dados!$B$5-Dados!$B$6)/(6*Dados!$E$5))</f>
        <v>99.995719124660155</v>
      </c>
      <c r="C17748" s="1" t="str">
        <f ca="1">IF(IF(B17748&gt;Dados!$B$6,1,0)+IF(B17748&lt;Dados!$B$5,1,0)=2,"BOM","RUIM")</f>
        <v>BOM</v>
      </c>
      <c r="D17748" s="16">
        <f ca="1">NORMINV(RAND(),0,Dados!$H$5/2)</f>
        <v>-9.0307134404723505E-3</v>
      </c>
      <c r="E17748" s="16">
        <f t="shared" ca="1" si="1112"/>
        <v>99.986688411219689</v>
      </c>
      <c r="F17748" s="1" t="str">
        <f ca="1">IF(IF(E17748&gt;Dados!$B$6,1,0)+IF(E17748&lt;Dados!$B$5,1,0)=2,"_APROVADO","_REPROVADO")</f>
        <v>_APROVADO</v>
      </c>
      <c r="G17748" s="1" t="str">
        <f t="shared" ca="1" si="1113"/>
        <v>BOM_APROVADO</v>
      </c>
      <c r="H17748" s="1" t="str">
        <f t="shared" ca="1" si="1110"/>
        <v>Não</v>
      </c>
      <c r="I17748" s="1">
        <f t="shared" ca="1" si="1111"/>
        <v>0</v>
      </c>
    </row>
    <row r="17749" spans="1:9" x14ac:dyDescent="0.25">
      <c r="A17749" s="4">
        <v>17748</v>
      </c>
      <c r="B17749" s="16">
        <f ca="1">NORMINV(RAND(),AVERAGE(Dados!$B$5:$B$6),(Dados!$B$5-Dados!$B$6)/(6*Dados!$E$5))</f>
        <v>100.0066645829839</v>
      </c>
      <c r="C17749" s="1" t="str">
        <f ca="1">IF(IF(B17749&gt;Dados!$B$6,1,0)+IF(B17749&lt;Dados!$B$5,1,0)=2,"BOM","RUIM")</f>
        <v>BOM</v>
      </c>
      <c r="D17749" s="16">
        <f ca="1">NORMINV(RAND(),0,Dados!$H$5/2)</f>
        <v>-1.3010117280346109E-2</v>
      </c>
      <c r="E17749" s="16">
        <f t="shared" ca="1" si="1112"/>
        <v>99.993654465703557</v>
      </c>
      <c r="F17749" s="1" t="str">
        <f ca="1">IF(IF(E17749&gt;Dados!$B$6,1,0)+IF(E17749&lt;Dados!$B$5,1,0)=2,"_APROVADO","_REPROVADO")</f>
        <v>_APROVADO</v>
      </c>
      <c r="G17749" s="1" t="str">
        <f t="shared" ca="1" si="1113"/>
        <v>BOM_APROVADO</v>
      </c>
      <c r="H17749" s="1" t="str">
        <f t="shared" ca="1" si="1110"/>
        <v>Não</v>
      </c>
      <c r="I17749" s="1">
        <f t="shared" ca="1" si="1111"/>
        <v>0</v>
      </c>
    </row>
    <row r="17750" spans="1:9" x14ac:dyDescent="0.25">
      <c r="A17750" s="4">
        <v>17749</v>
      </c>
      <c r="B17750" s="16">
        <f ca="1">NORMINV(RAND(),AVERAGE(Dados!$B$5:$B$6),(Dados!$B$5-Dados!$B$6)/(6*Dados!$E$5))</f>
        <v>100.00203546469447</v>
      </c>
      <c r="C17750" s="1" t="str">
        <f ca="1">IF(IF(B17750&gt;Dados!$B$6,1,0)+IF(B17750&lt;Dados!$B$5,1,0)=2,"BOM","RUIM")</f>
        <v>BOM</v>
      </c>
      <c r="D17750" s="16">
        <f ca="1">NORMINV(RAND(),0,Dados!$H$5/2)</f>
        <v>-6.1422881911953444E-3</v>
      </c>
      <c r="E17750" s="16">
        <f t="shared" ca="1" si="1112"/>
        <v>99.995893176503273</v>
      </c>
      <c r="F17750" s="1" t="str">
        <f ca="1">IF(IF(E17750&gt;Dados!$B$6,1,0)+IF(E17750&lt;Dados!$B$5,1,0)=2,"_APROVADO","_REPROVADO")</f>
        <v>_APROVADO</v>
      </c>
      <c r="G17750" s="1" t="str">
        <f t="shared" ca="1" si="1113"/>
        <v>BOM_APROVADO</v>
      </c>
      <c r="H17750" s="1" t="str">
        <f t="shared" ca="1" si="1110"/>
        <v>Não</v>
      </c>
      <c r="I17750" s="1">
        <f t="shared" ca="1" si="1111"/>
        <v>0</v>
      </c>
    </row>
    <row r="17751" spans="1:9" x14ac:dyDescent="0.25">
      <c r="A17751" s="4">
        <v>17750</v>
      </c>
      <c r="B17751" s="16">
        <f ca="1">NORMINV(RAND(),AVERAGE(Dados!$B$5:$B$6),(Dados!$B$5-Dados!$B$6)/(6*Dados!$E$5))</f>
        <v>99.998262935775585</v>
      </c>
      <c r="C17751" s="1" t="str">
        <f ca="1">IF(IF(B17751&gt;Dados!$B$6,1,0)+IF(B17751&lt;Dados!$B$5,1,0)=2,"BOM","RUIM")</f>
        <v>BOM</v>
      </c>
      <c r="D17751" s="16">
        <f ca="1">NORMINV(RAND(),0,Dados!$H$5/2)</f>
        <v>-6.7235219057784059E-3</v>
      </c>
      <c r="E17751" s="16">
        <f t="shared" ca="1" si="1112"/>
        <v>99.991539413869802</v>
      </c>
      <c r="F17751" s="1" t="str">
        <f ca="1">IF(IF(E17751&gt;Dados!$B$6,1,0)+IF(E17751&lt;Dados!$B$5,1,0)=2,"_APROVADO","_REPROVADO")</f>
        <v>_APROVADO</v>
      </c>
      <c r="G17751" s="1" t="str">
        <f t="shared" ca="1" si="1113"/>
        <v>BOM_APROVADO</v>
      </c>
      <c r="H17751" s="1" t="str">
        <f t="shared" ca="1" si="1110"/>
        <v>Não</v>
      </c>
      <c r="I17751" s="1">
        <f t="shared" ca="1" si="1111"/>
        <v>0</v>
      </c>
    </row>
    <row r="17752" spans="1:9" x14ac:dyDescent="0.25">
      <c r="A17752" s="4">
        <v>17751</v>
      </c>
      <c r="B17752" s="16">
        <f ca="1">NORMINV(RAND(),AVERAGE(Dados!$B$5:$B$6),(Dados!$B$5-Dados!$B$6)/(6*Dados!$E$5))</f>
        <v>100.00100342827733</v>
      </c>
      <c r="C17752" s="1" t="str">
        <f ca="1">IF(IF(B17752&gt;Dados!$B$6,1,0)+IF(B17752&lt;Dados!$B$5,1,0)=2,"BOM","RUIM")</f>
        <v>BOM</v>
      </c>
      <c r="D17752" s="16">
        <f ca="1">NORMINV(RAND(),0,Dados!$H$5/2)</f>
        <v>1.6396375851214108E-4</v>
      </c>
      <c r="E17752" s="16">
        <f t="shared" ca="1" si="1112"/>
        <v>100.00116739203584</v>
      </c>
      <c r="F17752" s="1" t="str">
        <f ca="1">IF(IF(E17752&gt;Dados!$B$6,1,0)+IF(E17752&lt;Dados!$B$5,1,0)=2,"_APROVADO","_REPROVADO")</f>
        <v>_APROVADO</v>
      </c>
      <c r="G17752" s="1" t="str">
        <f t="shared" ca="1" si="1113"/>
        <v>BOM_APROVADO</v>
      </c>
      <c r="H17752" s="1" t="str">
        <f t="shared" ca="1" si="1110"/>
        <v>Não</v>
      </c>
      <c r="I17752" s="1">
        <f t="shared" ca="1" si="1111"/>
        <v>0</v>
      </c>
    </row>
    <row r="17753" spans="1:9" x14ac:dyDescent="0.25">
      <c r="A17753" s="4">
        <v>17752</v>
      </c>
      <c r="B17753" s="16">
        <f ca="1">NORMINV(RAND(),AVERAGE(Dados!$B$5:$B$6),(Dados!$B$5-Dados!$B$6)/(6*Dados!$E$5))</f>
        <v>100.00203807405543</v>
      </c>
      <c r="C17753" s="1" t="str">
        <f ca="1">IF(IF(B17753&gt;Dados!$B$6,1,0)+IF(B17753&lt;Dados!$B$5,1,0)=2,"BOM","RUIM")</f>
        <v>BOM</v>
      </c>
      <c r="D17753" s="16">
        <f ca="1">NORMINV(RAND(),0,Dados!$H$5/2)</f>
        <v>5.8167878722009091E-3</v>
      </c>
      <c r="E17753" s="16">
        <f t="shared" ca="1" si="1112"/>
        <v>100.00785486192764</v>
      </c>
      <c r="F17753" s="1" t="str">
        <f ca="1">IF(IF(E17753&gt;Dados!$B$6,1,0)+IF(E17753&lt;Dados!$B$5,1,0)=2,"_APROVADO","_REPROVADO")</f>
        <v>_APROVADO</v>
      </c>
      <c r="G17753" s="1" t="str">
        <f t="shared" ca="1" si="1113"/>
        <v>BOM_APROVADO</v>
      </c>
      <c r="H17753" s="1" t="str">
        <f t="shared" ca="1" si="1110"/>
        <v>Não</v>
      </c>
      <c r="I17753" s="1">
        <f t="shared" ca="1" si="1111"/>
        <v>0</v>
      </c>
    </row>
    <row r="17754" spans="1:9" x14ac:dyDescent="0.25">
      <c r="A17754" s="4">
        <v>17753</v>
      </c>
      <c r="B17754" s="16">
        <f ca="1">NORMINV(RAND(),AVERAGE(Dados!$B$5:$B$6),(Dados!$B$5-Dados!$B$6)/(6*Dados!$E$5))</f>
        <v>99.993327581936498</v>
      </c>
      <c r="C17754" s="1" t="str">
        <f ca="1">IF(IF(B17754&gt;Dados!$B$6,1,0)+IF(B17754&lt;Dados!$B$5,1,0)=2,"BOM","RUIM")</f>
        <v>BOM</v>
      </c>
      <c r="D17754" s="16">
        <f ca="1">NORMINV(RAND(),0,Dados!$H$5/2)</f>
        <v>4.8123647215843153E-3</v>
      </c>
      <c r="E17754" s="16">
        <f t="shared" ca="1" si="1112"/>
        <v>99.998139946658085</v>
      </c>
      <c r="F17754" s="1" t="str">
        <f ca="1">IF(IF(E17754&gt;Dados!$B$6,1,0)+IF(E17754&lt;Dados!$B$5,1,0)=2,"_APROVADO","_REPROVADO")</f>
        <v>_APROVADO</v>
      </c>
      <c r="G17754" s="1" t="str">
        <f t="shared" ca="1" si="1113"/>
        <v>BOM_APROVADO</v>
      </c>
      <c r="H17754" s="1" t="str">
        <f t="shared" ca="1" si="1110"/>
        <v>Não</v>
      </c>
      <c r="I17754" s="1">
        <f t="shared" ca="1" si="1111"/>
        <v>0</v>
      </c>
    </row>
    <row r="17755" spans="1:9" x14ac:dyDescent="0.25">
      <c r="A17755" s="4">
        <v>17754</v>
      </c>
      <c r="B17755" s="16">
        <f ca="1">NORMINV(RAND(),AVERAGE(Dados!$B$5:$B$6),(Dados!$B$5-Dados!$B$6)/(6*Dados!$E$5))</f>
        <v>99.996274018227126</v>
      </c>
      <c r="C17755" s="1" t="str">
        <f ca="1">IF(IF(B17755&gt;Dados!$B$6,1,0)+IF(B17755&lt;Dados!$B$5,1,0)=2,"BOM","RUIM")</f>
        <v>BOM</v>
      </c>
      <c r="D17755" s="16">
        <f ca="1">NORMINV(RAND(),0,Dados!$H$5/2)</f>
        <v>7.4557928810752285E-3</v>
      </c>
      <c r="E17755" s="16">
        <f t="shared" ca="1" si="1112"/>
        <v>100.0037298111082</v>
      </c>
      <c r="F17755" s="1" t="str">
        <f ca="1">IF(IF(E17755&gt;Dados!$B$6,1,0)+IF(E17755&lt;Dados!$B$5,1,0)=2,"_APROVADO","_REPROVADO")</f>
        <v>_APROVADO</v>
      </c>
      <c r="G17755" s="1" t="str">
        <f t="shared" ca="1" si="1113"/>
        <v>BOM_APROVADO</v>
      </c>
      <c r="H17755" s="1" t="str">
        <f t="shared" ca="1" si="1110"/>
        <v>Não</v>
      </c>
      <c r="I17755" s="1">
        <f t="shared" ca="1" si="1111"/>
        <v>0</v>
      </c>
    </row>
    <row r="17756" spans="1:9" x14ac:dyDescent="0.25">
      <c r="A17756" s="4">
        <v>17755</v>
      </c>
      <c r="B17756" s="16">
        <f ca="1">NORMINV(RAND(),AVERAGE(Dados!$B$5:$B$6),(Dados!$B$5-Dados!$B$6)/(6*Dados!$E$5))</f>
        <v>99.99817914281347</v>
      </c>
      <c r="C17756" s="1" t="str">
        <f ca="1">IF(IF(B17756&gt;Dados!$B$6,1,0)+IF(B17756&lt;Dados!$B$5,1,0)=2,"BOM","RUIM")</f>
        <v>BOM</v>
      </c>
      <c r="D17756" s="16">
        <f ca="1">NORMINV(RAND(),0,Dados!$H$5/2)</f>
        <v>1.6768310805313203E-3</v>
      </c>
      <c r="E17756" s="16">
        <f t="shared" ca="1" si="1112"/>
        <v>99.999855973894</v>
      </c>
      <c r="F17756" s="1" t="str">
        <f ca="1">IF(IF(E17756&gt;Dados!$B$6,1,0)+IF(E17756&lt;Dados!$B$5,1,0)=2,"_APROVADO","_REPROVADO")</f>
        <v>_APROVADO</v>
      </c>
      <c r="G17756" s="1" t="str">
        <f t="shared" ca="1" si="1113"/>
        <v>BOM_APROVADO</v>
      </c>
      <c r="H17756" s="1" t="str">
        <f t="shared" ca="1" si="1110"/>
        <v>Não</v>
      </c>
      <c r="I17756" s="1">
        <f t="shared" ca="1" si="1111"/>
        <v>0</v>
      </c>
    </row>
    <row r="17757" spans="1:9" x14ac:dyDescent="0.25">
      <c r="A17757" s="4">
        <v>17756</v>
      </c>
      <c r="B17757" s="16">
        <f ca="1">NORMINV(RAND(),AVERAGE(Dados!$B$5:$B$6),(Dados!$B$5-Dados!$B$6)/(6*Dados!$E$5))</f>
        <v>100.00720425588185</v>
      </c>
      <c r="C17757" s="1" t="str">
        <f ca="1">IF(IF(B17757&gt;Dados!$B$6,1,0)+IF(B17757&lt;Dados!$B$5,1,0)=2,"BOM","RUIM")</f>
        <v>BOM</v>
      </c>
      <c r="D17757" s="16">
        <f ca="1">NORMINV(RAND(),0,Dados!$H$5/2)</f>
        <v>1.2007194257107152E-2</v>
      </c>
      <c r="E17757" s="16">
        <f t="shared" ca="1" si="1112"/>
        <v>100.01921145013895</v>
      </c>
      <c r="F17757" s="1" t="str">
        <f ca="1">IF(IF(E17757&gt;Dados!$B$6,1,0)+IF(E17757&lt;Dados!$B$5,1,0)=2,"_APROVADO","_REPROVADO")</f>
        <v>_APROVADO</v>
      </c>
      <c r="G17757" s="1" t="str">
        <f t="shared" ca="1" si="1113"/>
        <v>BOM_APROVADO</v>
      </c>
      <c r="H17757" s="1" t="str">
        <f t="shared" ca="1" si="1110"/>
        <v>Não</v>
      </c>
      <c r="I17757" s="1">
        <f t="shared" ca="1" si="1111"/>
        <v>0</v>
      </c>
    </row>
    <row r="17758" spans="1:9" x14ac:dyDescent="0.25">
      <c r="A17758" s="4">
        <v>17757</v>
      </c>
      <c r="B17758" s="16">
        <f ca="1">NORMINV(RAND(),AVERAGE(Dados!$B$5:$B$6),(Dados!$B$5-Dados!$B$6)/(6*Dados!$E$5))</f>
        <v>100.00245979099851</v>
      </c>
      <c r="C17758" s="1" t="str">
        <f ca="1">IF(IF(B17758&gt;Dados!$B$6,1,0)+IF(B17758&lt;Dados!$B$5,1,0)=2,"BOM","RUIM")</f>
        <v>BOM</v>
      </c>
      <c r="D17758" s="16">
        <f ca="1">NORMINV(RAND(),0,Dados!$H$5/2)</f>
        <v>1.4715568577277188E-2</v>
      </c>
      <c r="E17758" s="16">
        <f t="shared" ca="1" si="1112"/>
        <v>100.01717535957579</v>
      </c>
      <c r="F17758" s="1" t="str">
        <f ca="1">IF(IF(E17758&gt;Dados!$B$6,1,0)+IF(E17758&lt;Dados!$B$5,1,0)=2,"_APROVADO","_REPROVADO")</f>
        <v>_APROVADO</v>
      </c>
      <c r="G17758" s="1" t="str">
        <f t="shared" ca="1" si="1113"/>
        <v>BOM_APROVADO</v>
      </c>
      <c r="H17758" s="1" t="str">
        <f t="shared" ca="1" si="1110"/>
        <v>Não</v>
      </c>
      <c r="I17758" s="1">
        <f t="shared" ca="1" si="1111"/>
        <v>0</v>
      </c>
    </row>
    <row r="17759" spans="1:9" x14ac:dyDescent="0.25">
      <c r="A17759" s="4">
        <v>17758</v>
      </c>
      <c r="B17759" s="16">
        <f ca="1">NORMINV(RAND(),AVERAGE(Dados!$B$5:$B$6),(Dados!$B$5-Dados!$B$6)/(6*Dados!$E$5))</f>
        <v>100.00161240505224</v>
      </c>
      <c r="C17759" s="1" t="str">
        <f ca="1">IF(IF(B17759&gt;Dados!$B$6,1,0)+IF(B17759&lt;Dados!$B$5,1,0)=2,"BOM","RUIM")</f>
        <v>BOM</v>
      </c>
      <c r="D17759" s="16">
        <f ca="1">NORMINV(RAND(),0,Dados!$H$5/2)</f>
        <v>-2.5466295607333373E-3</v>
      </c>
      <c r="E17759" s="16">
        <f t="shared" ca="1" si="1112"/>
        <v>99.999065775491502</v>
      </c>
      <c r="F17759" s="1" t="str">
        <f ca="1">IF(IF(E17759&gt;Dados!$B$6,1,0)+IF(E17759&lt;Dados!$B$5,1,0)=2,"_APROVADO","_REPROVADO")</f>
        <v>_APROVADO</v>
      </c>
      <c r="G17759" s="1" t="str">
        <f t="shared" ca="1" si="1113"/>
        <v>BOM_APROVADO</v>
      </c>
      <c r="H17759" s="1" t="str">
        <f t="shared" ca="1" si="1110"/>
        <v>Não</v>
      </c>
      <c r="I17759" s="1">
        <f t="shared" ca="1" si="1111"/>
        <v>0</v>
      </c>
    </row>
    <row r="17760" spans="1:9" x14ac:dyDescent="0.25">
      <c r="A17760" s="4">
        <v>17759</v>
      </c>
      <c r="B17760" s="16">
        <f ca="1">NORMINV(RAND(),AVERAGE(Dados!$B$5:$B$6),(Dados!$B$5-Dados!$B$6)/(6*Dados!$E$5))</f>
        <v>100.00319629687468</v>
      </c>
      <c r="C17760" s="1" t="str">
        <f ca="1">IF(IF(B17760&gt;Dados!$B$6,1,0)+IF(B17760&lt;Dados!$B$5,1,0)=2,"BOM","RUIM")</f>
        <v>BOM</v>
      </c>
      <c r="D17760" s="16">
        <f ca="1">NORMINV(RAND(),0,Dados!$H$5/2)</f>
        <v>-2.3100433022865869E-2</v>
      </c>
      <c r="E17760" s="16">
        <f t="shared" ca="1" si="1112"/>
        <v>99.980095863851815</v>
      </c>
      <c r="F17760" s="1" t="str">
        <f ca="1">IF(IF(E17760&gt;Dados!$B$6,1,0)+IF(E17760&lt;Dados!$B$5,1,0)=2,"_APROVADO","_REPROVADO")</f>
        <v>_APROVADO</v>
      </c>
      <c r="G17760" s="1" t="str">
        <f t="shared" ca="1" si="1113"/>
        <v>BOM_APROVADO</v>
      </c>
      <c r="H17760" s="1" t="str">
        <f t="shared" ca="1" si="1110"/>
        <v>Não</v>
      </c>
      <c r="I17760" s="1">
        <f t="shared" ca="1" si="1111"/>
        <v>0</v>
      </c>
    </row>
    <row r="17761" spans="1:9" x14ac:dyDescent="0.25">
      <c r="A17761" s="4">
        <v>17760</v>
      </c>
      <c r="B17761" s="16">
        <f ca="1">NORMINV(RAND(),AVERAGE(Dados!$B$5:$B$6),(Dados!$B$5-Dados!$B$6)/(6*Dados!$E$5))</f>
        <v>100.00907083242265</v>
      </c>
      <c r="C17761" s="1" t="str">
        <f ca="1">IF(IF(B17761&gt;Dados!$B$6,1,0)+IF(B17761&lt;Dados!$B$5,1,0)=2,"BOM","RUIM")</f>
        <v>BOM</v>
      </c>
      <c r="D17761" s="16">
        <f ca="1">NORMINV(RAND(),0,Dados!$H$5/2)</f>
        <v>-1.7555046903250675E-3</v>
      </c>
      <c r="E17761" s="16">
        <f t="shared" ca="1" si="1112"/>
        <v>100.00731532773233</v>
      </c>
      <c r="F17761" s="1" t="str">
        <f ca="1">IF(IF(E17761&gt;Dados!$B$6,1,0)+IF(E17761&lt;Dados!$B$5,1,0)=2,"_APROVADO","_REPROVADO")</f>
        <v>_APROVADO</v>
      </c>
      <c r="G17761" s="1" t="str">
        <f t="shared" ca="1" si="1113"/>
        <v>BOM_APROVADO</v>
      </c>
      <c r="H17761" s="1" t="str">
        <f t="shared" ca="1" si="1110"/>
        <v>Não</v>
      </c>
      <c r="I17761" s="1">
        <f t="shared" ca="1" si="1111"/>
        <v>0</v>
      </c>
    </row>
    <row r="17762" spans="1:9" x14ac:dyDescent="0.25">
      <c r="A17762" s="4">
        <v>17761</v>
      </c>
      <c r="B17762" s="16">
        <f ca="1">NORMINV(RAND(),AVERAGE(Dados!$B$5:$B$6),(Dados!$B$5-Dados!$B$6)/(6*Dados!$E$5))</f>
        <v>100.00544673200692</v>
      </c>
      <c r="C17762" s="1" t="str">
        <f ca="1">IF(IF(B17762&gt;Dados!$B$6,1,0)+IF(B17762&lt;Dados!$B$5,1,0)=2,"BOM","RUIM")</f>
        <v>BOM</v>
      </c>
      <c r="D17762" s="16">
        <f ca="1">NORMINV(RAND(),0,Dados!$H$5/2)</f>
        <v>2.8822855285967758E-3</v>
      </c>
      <c r="E17762" s="16">
        <f t="shared" ca="1" si="1112"/>
        <v>100.00832901753552</v>
      </c>
      <c r="F17762" s="1" t="str">
        <f ca="1">IF(IF(E17762&gt;Dados!$B$6,1,0)+IF(E17762&lt;Dados!$B$5,1,0)=2,"_APROVADO","_REPROVADO")</f>
        <v>_APROVADO</v>
      </c>
      <c r="G17762" s="1" t="str">
        <f t="shared" ca="1" si="1113"/>
        <v>BOM_APROVADO</v>
      </c>
      <c r="H17762" s="1" t="str">
        <f t="shared" ca="1" si="1110"/>
        <v>Não</v>
      </c>
      <c r="I17762" s="1">
        <f t="shared" ca="1" si="1111"/>
        <v>0</v>
      </c>
    </row>
    <row r="17763" spans="1:9" x14ac:dyDescent="0.25">
      <c r="A17763" s="4">
        <v>17762</v>
      </c>
      <c r="B17763" s="16">
        <f ca="1">NORMINV(RAND(),AVERAGE(Dados!$B$5:$B$6),(Dados!$B$5-Dados!$B$6)/(6*Dados!$E$5))</f>
        <v>100.00373180900135</v>
      </c>
      <c r="C17763" s="1" t="str">
        <f ca="1">IF(IF(B17763&gt;Dados!$B$6,1,0)+IF(B17763&lt;Dados!$B$5,1,0)=2,"BOM","RUIM")</f>
        <v>BOM</v>
      </c>
      <c r="D17763" s="16">
        <f ca="1">NORMINV(RAND(),0,Dados!$H$5/2)</f>
        <v>-7.2712555341049191E-3</v>
      </c>
      <c r="E17763" s="16">
        <f t="shared" ca="1" si="1112"/>
        <v>99.996460553467244</v>
      </c>
      <c r="F17763" s="1" t="str">
        <f ca="1">IF(IF(E17763&gt;Dados!$B$6,1,0)+IF(E17763&lt;Dados!$B$5,1,0)=2,"_APROVADO","_REPROVADO")</f>
        <v>_APROVADO</v>
      </c>
      <c r="G17763" s="1" t="str">
        <f t="shared" ca="1" si="1113"/>
        <v>BOM_APROVADO</v>
      </c>
      <c r="H17763" s="1" t="str">
        <f t="shared" ca="1" si="1110"/>
        <v>Não</v>
      </c>
      <c r="I17763" s="1">
        <f t="shared" ca="1" si="1111"/>
        <v>0</v>
      </c>
    </row>
    <row r="17764" spans="1:9" x14ac:dyDescent="0.25">
      <c r="A17764" s="4">
        <v>17763</v>
      </c>
      <c r="B17764" s="16">
        <f ca="1">NORMINV(RAND(),AVERAGE(Dados!$B$5:$B$6),(Dados!$B$5-Dados!$B$6)/(6*Dados!$E$5))</f>
        <v>99.998601344789861</v>
      </c>
      <c r="C17764" s="1" t="str">
        <f ca="1">IF(IF(B17764&gt;Dados!$B$6,1,0)+IF(B17764&lt;Dados!$B$5,1,0)=2,"BOM","RUIM")</f>
        <v>BOM</v>
      </c>
      <c r="D17764" s="16">
        <f ca="1">NORMINV(RAND(),0,Dados!$H$5/2)</f>
        <v>-5.3400925751128439E-3</v>
      </c>
      <c r="E17764" s="16">
        <f t="shared" ca="1" si="1112"/>
        <v>99.993261252214751</v>
      </c>
      <c r="F17764" s="1" t="str">
        <f ca="1">IF(IF(E17764&gt;Dados!$B$6,1,0)+IF(E17764&lt;Dados!$B$5,1,0)=2,"_APROVADO","_REPROVADO")</f>
        <v>_APROVADO</v>
      </c>
      <c r="G17764" s="1" t="str">
        <f t="shared" ca="1" si="1113"/>
        <v>BOM_APROVADO</v>
      </c>
      <c r="H17764" s="1" t="str">
        <f t="shared" ca="1" si="1110"/>
        <v>Não</v>
      </c>
      <c r="I17764" s="1">
        <f t="shared" ca="1" si="1111"/>
        <v>0</v>
      </c>
    </row>
    <row r="17765" spans="1:9" x14ac:dyDescent="0.25">
      <c r="A17765" s="4">
        <v>17764</v>
      </c>
      <c r="B17765" s="16">
        <f ca="1">NORMINV(RAND(),AVERAGE(Dados!$B$5:$B$6),(Dados!$B$5-Dados!$B$6)/(6*Dados!$E$5))</f>
        <v>100.00759532971429</v>
      </c>
      <c r="C17765" s="1" t="str">
        <f ca="1">IF(IF(B17765&gt;Dados!$B$6,1,0)+IF(B17765&lt;Dados!$B$5,1,0)=2,"BOM","RUIM")</f>
        <v>BOM</v>
      </c>
      <c r="D17765" s="16">
        <f ca="1">NORMINV(RAND(),0,Dados!$H$5/2)</f>
        <v>-3.8929388884038278E-4</v>
      </c>
      <c r="E17765" s="16">
        <f t="shared" ca="1" si="1112"/>
        <v>100.00720603582545</v>
      </c>
      <c r="F17765" s="1" t="str">
        <f ca="1">IF(IF(E17765&gt;Dados!$B$6,1,0)+IF(E17765&lt;Dados!$B$5,1,0)=2,"_APROVADO","_REPROVADO")</f>
        <v>_APROVADO</v>
      </c>
      <c r="G17765" s="1" t="str">
        <f t="shared" ca="1" si="1113"/>
        <v>BOM_APROVADO</v>
      </c>
      <c r="H17765" s="1" t="str">
        <f t="shared" ca="1" si="1110"/>
        <v>Não</v>
      </c>
      <c r="I17765" s="1">
        <f t="shared" ca="1" si="1111"/>
        <v>0</v>
      </c>
    </row>
    <row r="17766" spans="1:9" x14ac:dyDescent="0.25">
      <c r="A17766" s="4">
        <v>17765</v>
      </c>
      <c r="B17766" s="16">
        <f ca="1">NORMINV(RAND(),AVERAGE(Dados!$B$5:$B$6),(Dados!$B$5-Dados!$B$6)/(6*Dados!$E$5))</f>
        <v>99.997387729421717</v>
      </c>
      <c r="C17766" s="1" t="str">
        <f ca="1">IF(IF(B17766&gt;Dados!$B$6,1,0)+IF(B17766&lt;Dados!$B$5,1,0)=2,"BOM","RUIM")</f>
        <v>BOM</v>
      </c>
      <c r="D17766" s="16">
        <f ca="1">NORMINV(RAND(),0,Dados!$H$5/2)</f>
        <v>-5.9698200154536677E-3</v>
      </c>
      <c r="E17766" s="16">
        <f t="shared" ca="1" si="1112"/>
        <v>99.991417909406266</v>
      </c>
      <c r="F17766" s="1" t="str">
        <f ca="1">IF(IF(E17766&gt;Dados!$B$6,1,0)+IF(E17766&lt;Dados!$B$5,1,0)=2,"_APROVADO","_REPROVADO")</f>
        <v>_APROVADO</v>
      </c>
      <c r="G17766" s="1" t="str">
        <f t="shared" ca="1" si="1113"/>
        <v>BOM_APROVADO</v>
      </c>
      <c r="H17766" s="1" t="str">
        <f t="shared" ca="1" si="1110"/>
        <v>Não</v>
      </c>
      <c r="I17766" s="1">
        <f t="shared" ca="1" si="1111"/>
        <v>0</v>
      </c>
    </row>
    <row r="17767" spans="1:9" x14ac:dyDescent="0.25">
      <c r="A17767" s="4">
        <v>17766</v>
      </c>
      <c r="B17767" s="16">
        <f ca="1">NORMINV(RAND(),AVERAGE(Dados!$B$5:$B$6),(Dados!$B$5-Dados!$B$6)/(6*Dados!$E$5))</f>
        <v>99.995015603914766</v>
      </c>
      <c r="C17767" s="1" t="str">
        <f ca="1">IF(IF(B17767&gt;Dados!$B$6,1,0)+IF(B17767&lt;Dados!$B$5,1,0)=2,"BOM","RUIM")</f>
        <v>BOM</v>
      </c>
      <c r="D17767" s="16">
        <f ca="1">NORMINV(RAND(),0,Dados!$H$5/2)</f>
        <v>1.3386199707852091E-2</v>
      </c>
      <c r="E17767" s="16">
        <f t="shared" ca="1" si="1112"/>
        <v>100.00840180362262</v>
      </c>
      <c r="F17767" s="1" t="str">
        <f ca="1">IF(IF(E17767&gt;Dados!$B$6,1,0)+IF(E17767&lt;Dados!$B$5,1,0)=2,"_APROVADO","_REPROVADO")</f>
        <v>_APROVADO</v>
      </c>
      <c r="G17767" s="1" t="str">
        <f t="shared" ca="1" si="1113"/>
        <v>BOM_APROVADO</v>
      </c>
      <c r="H17767" s="1" t="str">
        <f t="shared" ca="1" si="1110"/>
        <v>Não</v>
      </c>
      <c r="I17767" s="1">
        <f t="shared" ca="1" si="1111"/>
        <v>0</v>
      </c>
    </row>
    <row r="17768" spans="1:9" x14ac:dyDescent="0.25">
      <c r="A17768" s="4">
        <v>17767</v>
      </c>
      <c r="B17768" s="16">
        <f ca="1">NORMINV(RAND(),AVERAGE(Dados!$B$5:$B$6),(Dados!$B$5-Dados!$B$6)/(6*Dados!$E$5))</f>
        <v>99.99954112916474</v>
      </c>
      <c r="C17768" s="1" t="str">
        <f ca="1">IF(IF(B17768&gt;Dados!$B$6,1,0)+IF(B17768&lt;Dados!$B$5,1,0)=2,"BOM","RUIM")</f>
        <v>BOM</v>
      </c>
      <c r="D17768" s="16">
        <f ca="1">NORMINV(RAND(),0,Dados!$H$5/2)</f>
        <v>1.4222482990058082E-2</v>
      </c>
      <c r="E17768" s="16">
        <f t="shared" ca="1" si="1112"/>
        <v>100.0137636121548</v>
      </c>
      <c r="F17768" s="1" t="str">
        <f ca="1">IF(IF(E17768&gt;Dados!$B$6,1,0)+IF(E17768&lt;Dados!$B$5,1,0)=2,"_APROVADO","_REPROVADO")</f>
        <v>_APROVADO</v>
      </c>
      <c r="G17768" s="1" t="str">
        <f t="shared" ca="1" si="1113"/>
        <v>BOM_APROVADO</v>
      </c>
      <c r="H17768" s="1" t="str">
        <f t="shared" ca="1" si="1110"/>
        <v>Não</v>
      </c>
      <c r="I17768" s="1">
        <f t="shared" ca="1" si="1111"/>
        <v>0</v>
      </c>
    </row>
    <row r="17769" spans="1:9" x14ac:dyDescent="0.25">
      <c r="A17769" s="4">
        <v>17768</v>
      </c>
      <c r="B17769" s="16">
        <f ca="1">NORMINV(RAND(),AVERAGE(Dados!$B$5:$B$6),(Dados!$B$5-Dados!$B$6)/(6*Dados!$E$5))</f>
        <v>99.991368275911455</v>
      </c>
      <c r="C17769" s="1" t="str">
        <f ca="1">IF(IF(B17769&gt;Dados!$B$6,1,0)+IF(B17769&lt;Dados!$B$5,1,0)=2,"BOM","RUIM")</f>
        <v>BOM</v>
      </c>
      <c r="D17769" s="16">
        <f ca="1">NORMINV(RAND(),0,Dados!$H$5/2)</f>
        <v>-6.744781189330063E-3</v>
      </c>
      <c r="E17769" s="16">
        <f t="shared" ca="1" si="1112"/>
        <v>99.984623494722129</v>
      </c>
      <c r="F17769" s="1" t="str">
        <f ca="1">IF(IF(E17769&gt;Dados!$B$6,1,0)+IF(E17769&lt;Dados!$B$5,1,0)=2,"_APROVADO","_REPROVADO")</f>
        <v>_APROVADO</v>
      </c>
      <c r="G17769" s="1" t="str">
        <f t="shared" ca="1" si="1113"/>
        <v>BOM_APROVADO</v>
      </c>
      <c r="H17769" s="1" t="str">
        <f t="shared" ca="1" si="1110"/>
        <v>Não</v>
      </c>
      <c r="I17769" s="1">
        <f t="shared" ca="1" si="1111"/>
        <v>0</v>
      </c>
    </row>
    <row r="17770" spans="1:9" x14ac:dyDescent="0.25">
      <c r="A17770" s="4">
        <v>17769</v>
      </c>
      <c r="B17770" s="16">
        <f ca="1">NORMINV(RAND(),AVERAGE(Dados!$B$5:$B$6),(Dados!$B$5-Dados!$B$6)/(6*Dados!$E$5))</f>
        <v>100.00273291107263</v>
      </c>
      <c r="C17770" s="1" t="str">
        <f ca="1">IF(IF(B17770&gt;Dados!$B$6,1,0)+IF(B17770&lt;Dados!$B$5,1,0)=2,"BOM","RUIM")</f>
        <v>BOM</v>
      </c>
      <c r="D17770" s="16">
        <f ca="1">NORMINV(RAND(),0,Dados!$H$5/2)</f>
        <v>7.4697037570951091E-3</v>
      </c>
      <c r="E17770" s="16">
        <f t="shared" ca="1" si="1112"/>
        <v>100.01020261482972</v>
      </c>
      <c r="F17770" s="1" t="str">
        <f ca="1">IF(IF(E17770&gt;Dados!$B$6,1,0)+IF(E17770&lt;Dados!$B$5,1,0)=2,"_APROVADO","_REPROVADO")</f>
        <v>_APROVADO</v>
      </c>
      <c r="G17770" s="1" t="str">
        <f t="shared" ca="1" si="1113"/>
        <v>BOM_APROVADO</v>
      </c>
      <c r="H17770" s="1" t="str">
        <f t="shared" ca="1" si="1110"/>
        <v>Não</v>
      </c>
      <c r="I17770" s="1">
        <f t="shared" ca="1" si="1111"/>
        <v>0</v>
      </c>
    </row>
    <row r="17771" spans="1:9" x14ac:dyDescent="0.25">
      <c r="A17771" s="4">
        <v>17770</v>
      </c>
      <c r="B17771" s="16">
        <f ca="1">NORMINV(RAND(),AVERAGE(Dados!$B$5:$B$6),(Dados!$B$5-Dados!$B$6)/(6*Dados!$E$5))</f>
        <v>100.0029910893499</v>
      </c>
      <c r="C17771" s="1" t="str">
        <f ca="1">IF(IF(B17771&gt;Dados!$B$6,1,0)+IF(B17771&lt;Dados!$B$5,1,0)=2,"BOM","RUIM")</f>
        <v>BOM</v>
      </c>
      <c r="D17771" s="16">
        <f ca="1">NORMINV(RAND(),0,Dados!$H$5/2)</f>
        <v>-1.4146781027739634E-2</v>
      </c>
      <c r="E17771" s="16">
        <f t="shared" ca="1" si="1112"/>
        <v>99.988844308322172</v>
      </c>
      <c r="F17771" s="1" t="str">
        <f ca="1">IF(IF(E17771&gt;Dados!$B$6,1,0)+IF(E17771&lt;Dados!$B$5,1,0)=2,"_APROVADO","_REPROVADO")</f>
        <v>_APROVADO</v>
      </c>
      <c r="G17771" s="1" t="str">
        <f t="shared" ca="1" si="1113"/>
        <v>BOM_APROVADO</v>
      </c>
      <c r="H17771" s="1" t="str">
        <f t="shared" ca="1" si="1110"/>
        <v>Não</v>
      </c>
      <c r="I17771" s="1">
        <f t="shared" ca="1" si="1111"/>
        <v>0</v>
      </c>
    </row>
    <row r="17772" spans="1:9" x14ac:dyDescent="0.25">
      <c r="A17772" s="4">
        <v>17771</v>
      </c>
      <c r="B17772" s="16">
        <f ca="1">NORMINV(RAND(),AVERAGE(Dados!$B$5:$B$6),(Dados!$B$5-Dados!$B$6)/(6*Dados!$E$5))</f>
        <v>99.996122374235043</v>
      </c>
      <c r="C17772" s="1" t="str">
        <f ca="1">IF(IF(B17772&gt;Dados!$B$6,1,0)+IF(B17772&lt;Dados!$B$5,1,0)=2,"BOM","RUIM")</f>
        <v>BOM</v>
      </c>
      <c r="D17772" s="16">
        <f ca="1">NORMINV(RAND(),0,Dados!$H$5/2)</f>
        <v>3.0199830499420244E-3</v>
      </c>
      <c r="E17772" s="16">
        <f t="shared" ca="1" si="1112"/>
        <v>99.999142357284981</v>
      </c>
      <c r="F17772" s="1" t="str">
        <f ca="1">IF(IF(E17772&gt;Dados!$B$6,1,0)+IF(E17772&lt;Dados!$B$5,1,0)=2,"_APROVADO","_REPROVADO")</f>
        <v>_APROVADO</v>
      </c>
      <c r="G17772" s="1" t="str">
        <f t="shared" ca="1" si="1113"/>
        <v>BOM_APROVADO</v>
      </c>
      <c r="H17772" s="1" t="str">
        <f t="shared" ca="1" si="1110"/>
        <v>Não</v>
      </c>
      <c r="I17772" s="1">
        <f t="shared" ca="1" si="1111"/>
        <v>0</v>
      </c>
    </row>
    <row r="17773" spans="1:9" x14ac:dyDescent="0.25">
      <c r="A17773" s="4">
        <v>17772</v>
      </c>
      <c r="B17773" s="16">
        <f ca="1">NORMINV(RAND(),AVERAGE(Dados!$B$5:$B$6),(Dados!$B$5-Dados!$B$6)/(6*Dados!$E$5))</f>
        <v>99.999804072474063</v>
      </c>
      <c r="C17773" s="1" t="str">
        <f ca="1">IF(IF(B17773&gt;Dados!$B$6,1,0)+IF(B17773&lt;Dados!$B$5,1,0)=2,"BOM","RUIM")</f>
        <v>BOM</v>
      </c>
      <c r="D17773" s="16">
        <f ca="1">NORMINV(RAND(),0,Dados!$H$5/2)</f>
        <v>1.7798878918539436E-2</v>
      </c>
      <c r="E17773" s="16">
        <f t="shared" ca="1" si="1112"/>
        <v>100.0176029513926</v>
      </c>
      <c r="F17773" s="1" t="str">
        <f ca="1">IF(IF(E17773&gt;Dados!$B$6,1,0)+IF(E17773&lt;Dados!$B$5,1,0)=2,"_APROVADO","_REPROVADO")</f>
        <v>_APROVADO</v>
      </c>
      <c r="G17773" s="1" t="str">
        <f t="shared" ca="1" si="1113"/>
        <v>BOM_APROVADO</v>
      </c>
      <c r="H17773" s="1" t="str">
        <f t="shared" ca="1" si="1110"/>
        <v>Não</v>
      </c>
      <c r="I17773" s="1">
        <f t="shared" ca="1" si="1111"/>
        <v>0</v>
      </c>
    </row>
    <row r="17774" spans="1:9" x14ac:dyDescent="0.25">
      <c r="A17774" s="4">
        <v>17773</v>
      </c>
      <c r="B17774" s="16">
        <f ca="1">NORMINV(RAND(),AVERAGE(Dados!$B$5:$B$6),(Dados!$B$5-Dados!$B$6)/(6*Dados!$E$5))</f>
        <v>100.00083520460366</v>
      </c>
      <c r="C17774" s="1" t="str">
        <f ca="1">IF(IF(B17774&gt;Dados!$B$6,1,0)+IF(B17774&lt;Dados!$B$5,1,0)=2,"BOM","RUIM")</f>
        <v>BOM</v>
      </c>
      <c r="D17774" s="16">
        <f ca="1">NORMINV(RAND(),0,Dados!$H$5/2)</f>
        <v>-8.7503864089661307E-3</v>
      </c>
      <c r="E17774" s="16">
        <f t="shared" ca="1" si="1112"/>
        <v>99.992084818194698</v>
      </c>
      <c r="F17774" s="1" t="str">
        <f ca="1">IF(IF(E17774&gt;Dados!$B$6,1,0)+IF(E17774&lt;Dados!$B$5,1,0)=2,"_APROVADO","_REPROVADO")</f>
        <v>_APROVADO</v>
      </c>
      <c r="G17774" s="1" t="str">
        <f t="shared" ca="1" si="1113"/>
        <v>BOM_APROVADO</v>
      </c>
      <c r="H17774" s="1" t="str">
        <f t="shared" ca="1" si="1110"/>
        <v>Não</v>
      </c>
      <c r="I17774" s="1">
        <f t="shared" ca="1" si="1111"/>
        <v>0</v>
      </c>
    </row>
    <row r="17775" spans="1:9" x14ac:dyDescent="0.25">
      <c r="A17775" s="4">
        <v>17774</v>
      </c>
      <c r="B17775" s="16">
        <f ca="1">NORMINV(RAND(),AVERAGE(Dados!$B$5:$B$6),(Dados!$B$5-Dados!$B$6)/(6*Dados!$E$5))</f>
        <v>100.00537686005616</v>
      </c>
      <c r="C17775" s="1" t="str">
        <f ca="1">IF(IF(B17775&gt;Dados!$B$6,1,0)+IF(B17775&lt;Dados!$B$5,1,0)=2,"BOM","RUIM")</f>
        <v>BOM</v>
      </c>
      <c r="D17775" s="16">
        <f ca="1">NORMINV(RAND(),0,Dados!$H$5/2)</f>
        <v>-1.4996646968913898E-3</v>
      </c>
      <c r="E17775" s="16">
        <f t="shared" ca="1" si="1112"/>
        <v>100.00387719535927</v>
      </c>
      <c r="F17775" s="1" t="str">
        <f ca="1">IF(IF(E17775&gt;Dados!$B$6,1,0)+IF(E17775&lt;Dados!$B$5,1,0)=2,"_APROVADO","_REPROVADO")</f>
        <v>_APROVADO</v>
      </c>
      <c r="G17775" s="1" t="str">
        <f t="shared" ca="1" si="1113"/>
        <v>BOM_APROVADO</v>
      </c>
      <c r="H17775" s="1" t="str">
        <f t="shared" ca="1" si="1110"/>
        <v>Não</v>
      </c>
      <c r="I17775" s="1">
        <f t="shared" ca="1" si="1111"/>
        <v>0</v>
      </c>
    </row>
    <row r="17776" spans="1:9" x14ac:dyDescent="0.25">
      <c r="A17776" s="4">
        <v>17775</v>
      </c>
      <c r="B17776" s="16">
        <f ca="1">NORMINV(RAND(),AVERAGE(Dados!$B$5:$B$6),(Dados!$B$5-Dados!$B$6)/(6*Dados!$E$5))</f>
        <v>99.997777023969206</v>
      </c>
      <c r="C17776" s="1" t="str">
        <f ca="1">IF(IF(B17776&gt;Dados!$B$6,1,0)+IF(B17776&lt;Dados!$B$5,1,0)=2,"BOM","RUIM")</f>
        <v>BOM</v>
      </c>
      <c r="D17776" s="16">
        <f ca="1">NORMINV(RAND(),0,Dados!$H$5/2)</f>
        <v>-1.5420951152224039E-2</v>
      </c>
      <c r="E17776" s="16">
        <f t="shared" ca="1" si="1112"/>
        <v>99.982356072816984</v>
      </c>
      <c r="F17776" s="1" t="str">
        <f ca="1">IF(IF(E17776&gt;Dados!$B$6,1,0)+IF(E17776&lt;Dados!$B$5,1,0)=2,"_APROVADO","_REPROVADO")</f>
        <v>_APROVADO</v>
      </c>
      <c r="G17776" s="1" t="str">
        <f t="shared" ca="1" si="1113"/>
        <v>BOM_APROVADO</v>
      </c>
      <c r="H17776" s="1" t="str">
        <f t="shared" ca="1" si="1110"/>
        <v>Não</v>
      </c>
      <c r="I17776" s="1">
        <f t="shared" ca="1" si="1111"/>
        <v>0</v>
      </c>
    </row>
    <row r="17777" spans="1:9" x14ac:dyDescent="0.25">
      <c r="A17777" s="4">
        <v>17776</v>
      </c>
      <c r="B17777" s="16">
        <f ca="1">NORMINV(RAND(),AVERAGE(Dados!$B$5:$B$6),(Dados!$B$5-Dados!$B$6)/(6*Dados!$E$5))</f>
        <v>100.00190814086844</v>
      </c>
      <c r="C17777" s="1" t="str">
        <f ca="1">IF(IF(B17777&gt;Dados!$B$6,1,0)+IF(B17777&lt;Dados!$B$5,1,0)=2,"BOM","RUIM")</f>
        <v>BOM</v>
      </c>
      <c r="D17777" s="16">
        <f ca="1">NORMINV(RAND(),0,Dados!$H$5/2)</f>
        <v>-7.8903489865097317E-3</v>
      </c>
      <c r="E17777" s="16">
        <f t="shared" ca="1" si="1112"/>
        <v>99.99401779188193</v>
      </c>
      <c r="F17777" s="1" t="str">
        <f ca="1">IF(IF(E17777&gt;Dados!$B$6,1,0)+IF(E17777&lt;Dados!$B$5,1,0)=2,"_APROVADO","_REPROVADO")</f>
        <v>_APROVADO</v>
      </c>
      <c r="G17777" s="1" t="str">
        <f t="shared" ca="1" si="1113"/>
        <v>BOM_APROVADO</v>
      </c>
      <c r="H17777" s="1" t="str">
        <f t="shared" ca="1" si="1110"/>
        <v>Não</v>
      </c>
      <c r="I17777" s="1">
        <f t="shared" ca="1" si="1111"/>
        <v>0</v>
      </c>
    </row>
    <row r="17778" spans="1:9" x14ac:dyDescent="0.25">
      <c r="A17778" s="4">
        <v>17777</v>
      </c>
      <c r="B17778" s="16">
        <f ca="1">NORMINV(RAND(),AVERAGE(Dados!$B$5:$B$6),(Dados!$B$5-Dados!$B$6)/(6*Dados!$E$5))</f>
        <v>100.00621912924272</v>
      </c>
      <c r="C17778" s="1" t="str">
        <f ca="1">IF(IF(B17778&gt;Dados!$B$6,1,0)+IF(B17778&lt;Dados!$B$5,1,0)=2,"BOM","RUIM")</f>
        <v>BOM</v>
      </c>
      <c r="D17778" s="16">
        <f ca="1">NORMINV(RAND(),0,Dados!$H$5/2)</f>
        <v>6.8458366800698937E-3</v>
      </c>
      <c r="E17778" s="16">
        <f t="shared" ca="1" si="1112"/>
        <v>100.01306496592279</v>
      </c>
      <c r="F17778" s="1" t="str">
        <f ca="1">IF(IF(E17778&gt;Dados!$B$6,1,0)+IF(E17778&lt;Dados!$B$5,1,0)=2,"_APROVADO","_REPROVADO")</f>
        <v>_APROVADO</v>
      </c>
      <c r="G17778" s="1" t="str">
        <f t="shared" ca="1" si="1113"/>
        <v>BOM_APROVADO</v>
      </c>
      <c r="H17778" s="1" t="str">
        <f t="shared" ca="1" si="1110"/>
        <v>Não</v>
      </c>
      <c r="I17778" s="1">
        <f t="shared" ca="1" si="1111"/>
        <v>0</v>
      </c>
    </row>
    <row r="17779" spans="1:9" x14ac:dyDescent="0.25">
      <c r="A17779" s="4">
        <v>17778</v>
      </c>
      <c r="B17779" s="16">
        <f ca="1">NORMINV(RAND(),AVERAGE(Dados!$B$5:$B$6),(Dados!$B$5-Dados!$B$6)/(6*Dados!$E$5))</f>
        <v>99.99807966748331</v>
      </c>
      <c r="C17779" s="1" t="str">
        <f ca="1">IF(IF(B17779&gt;Dados!$B$6,1,0)+IF(B17779&lt;Dados!$B$5,1,0)=2,"BOM","RUIM")</f>
        <v>BOM</v>
      </c>
      <c r="D17779" s="16">
        <f ca="1">NORMINV(RAND(),0,Dados!$H$5/2)</f>
        <v>7.544771070072503E-3</v>
      </c>
      <c r="E17779" s="16">
        <f t="shared" ca="1" si="1112"/>
        <v>100.00562443855338</v>
      </c>
      <c r="F17779" s="1" t="str">
        <f ca="1">IF(IF(E17779&gt;Dados!$B$6,1,0)+IF(E17779&lt;Dados!$B$5,1,0)=2,"_APROVADO","_REPROVADO")</f>
        <v>_APROVADO</v>
      </c>
      <c r="G17779" s="1" t="str">
        <f t="shared" ca="1" si="1113"/>
        <v>BOM_APROVADO</v>
      </c>
      <c r="H17779" s="1" t="str">
        <f t="shared" ca="1" si="1110"/>
        <v>Não</v>
      </c>
      <c r="I17779" s="1">
        <f t="shared" ca="1" si="1111"/>
        <v>0</v>
      </c>
    </row>
    <row r="17780" spans="1:9" x14ac:dyDescent="0.25">
      <c r="A17780" s="4">
        <v>17779</v>
      </c>
      <c r="B17780" s="16">
        <f ca="1">NORMINV(RAND(),AVERAGE(Dados!$B$5:$B$6),(Dados!$B$5-Dados!$B$6)/(6*Dados!$E$5))</f>
        <v>100.00215805015054</v>
      </c>
      <c r="C17780" s="1" t="str">
        <f ca="1">IF(IF(B17780&gt;Dados!$B$6,1,0)+IF(B17780&lt;Dados!$B$5,1,0)=2,"BOM","RUIM")</f>
        <v>BOM</v>
      </c>
      <c r="D17780" s="16">
        <f ca="1">NORMINV(RAND(),0,Dados!$H$5/2)</f>
        <v>7.8085802580230533E-4</v>
      </c>
      <c r="E17780" s="16">
        <f t="shared" ca="1" si="1112"/>
        <v>100.00293890817635</v>
      </c>
      <c r="F17780" s="1" t="str">
        <f ca="1">IF(IF(E17780&gt;Dados!$B$6,1,0)+IF(E17780&lt;Dados!$B$5,1,0)=2,"_APROVADO","_REPROVADO")</f>
        <v>_APROVADO</v>
      </c>
      <c r="G17780" s="1" t="str">
        <f t="shared" ca="1" si="1113"/>
        <v>BOM_APROVADO</v>
      </c>
      <c r="H17780" s="1" t="str">
        <f t="shared" ca="1" si="1110"/>
        <v>Não</v>
      </c>
      <c r="I17780" s="1">
        <f t="shared" ca="1" si="1111"/>
        <v>0</v>
      </c>
    </row>
    <row r="17781" spans="1:9" x14ac:dyDescent="0.25">
      <c r="A17781" s="4">
        <v>17780</v>
      </c>
      <c r="B17781" s="16">
        <f ca="1">NORMINV(RAND(),AVERAGE(Dados!$B$5:$B$6),(Dados!$B$5-Dados!$B$6)/(6*Dados!$E$5))</f>
        <v>99.994940421240571</v>
      </c>
      <c r="C17781" s="1" t="str">
        <f ca="1">IF(IF(B17781&gt;Dados!$B$6,1,0)+IF(B17781&lt;Dados!$B$5,1,0)=2,"BOM","RUIM")</f>
        <v>BOM</v>
      </c>
      <c r="D17781" s="16">
        <f ca="1">NORMINV(RAND(),0,Dados!$H$5/2)</f>
        <v>1.5469848616064777E-2</v>
      </c>
      <c r="E17781" s="16">
        <f t="shared" ca="1" si="1112"/>
        <v>100.01041026985664</v>
      </c>
      <c r="F17781" s="1" t="str">
        <f ca="1">IF(IF(E17781&gt;Dados!$B$6,1,0)+IF(E17781&lt;Dados!$B$5,1,0)=2,"_APROVADO","_REPROVADO")</f>
        <v>_APROVADO</v>
      </c>
      <c r="G17781" s="1" t="str">
        <f t="shared" ca="1" si="1113"/>
        <v>BOM_APROVADO</v>
      </c>
      <c r="H17781" s="1" t="str">
        <f t="shared" ca="1" si="1110"/>
        <v>Não</v>
      </c>
      <c r="I17781" s="1">
        <f t="shared" ca="1" si="1111"/>
        <v>0</v>
      </c>
    </row>
    <row r="17782" spans="1:9" x14ac:dyDescent="0.25">
      <c r="A17782" s="4">
        <v>17781</v>
      </c>
      <c r="B17782" s="16">
        <f ca="1">NORMINV(RAND(),AVERAGE(Dados!$B$5:$B$6),(Dados!$B$5-Dados!$B$6)/(6*Dados!$E$5))</f>
        <v>100.00121362877488</v>
      </c>
      <c r="C17782" s="1" t="str">
        <f ca="1">IF(IF(B17782&gt;Dados!$B$6,1,0)+IF(B17782&lt;Dados!$B$5,1,0)=2,"BOM","RUIM")</f>
        <v>BOM</v>
      </c>
      <c r="D17782" s="16">
        <f ca="1">NORMINV(RAND(),0,Dados!$H$5/2)</f>
        <v>6.3527973711951955E-3</v>
      </c>
      <c r="E17782" s="16">
        <f t="shared" ca="1" si="1112"/>
        <v>100.00756642614607</v>
      </c>
      <c r="F17782" s="1" t="str">
        <f ca="1">IF(IF(E17782&gt;Dados!$B$6,1,0)+IF(E17782&lt;Dados!$B$5,1,0)=2,"_APROVADO","_REPROVADO")</f>
        <v>_APROVADO</v>
      </c>
      <c r="G17782" s="1" t="str">
        <f t="shared" ca="1" si="1113"/>
        <v>BOM_APROVADO</v>
      </c>
      <c r="H17782" s="1" t="str">
        <f t="shared" ca="1" si="1110"/>
        <v>Não</v>
      </c>
      <c r="I17782" s="1">
        <f t="shared" ca="1" si="1111"/>
        <v>0</v>
      </c>
    </row>
    <row r="17783" spans="1:9" x14ac:dyDescent="0.25">
      <c r="A17783" s="4">
        <v>17782</v>
      </c>
      <c r="B17783" s="16">
        <f ca="1">NORMINV(RAND(),AVERAGE(Dados!$B$5:$B$6),(Dados!$B$5-Dados!$B$6)/(6*Dados!$E$5))</f>
        <v>100.0032785391566</v>
      </c>
      <c r="C17783" s="1" t="str">
        <f ca="1">IF(IF(B17783&gt;Dados!$B$6,1,0)+IF(B17783&lt;Dados!$B$5,1,0)=2,"BOM","RUIM")</f>
        <v>BOM</v>
      </c>
      <c r="D17783" s="16">
        <f ca="1">NORMINV(RAND(),0,Dados!$H$5/2)</f>
        <v>3.0474005344649975E-3</v>
      </c>
      <c r="E17783" s="16">
        <f t="shared" ca="1" si="1112"/>
        <v>100.00632593969107</v>
      </c>
      <c r="F17783" s="1" t="str">
        <f ca="1">IF(IF(E17783&gt;Dados!$B$6,1,0)+IF(E17783&lt;Dados!$B$5,1,0)=2,"_APROVADO","_REPROVADO")</f>
        <v>_APROVADO</v>
      </c>
      <c r="G17783" s="1" t="str">
        <f t="shared" ca="1" si="1113"/>
        <v>BOM_APROVADO</v>
      </c>
      <c r="H17783" s="1" t="str">
        <f t="shared" ca="1" si="1110"/>
        <v>Não</v>
      </c>
      <c r="I17783" s="1">
        <f t="shared" ca="1" si="1111"/>
        <v>0</v>
      </c>
    </row>
    <row r="17784" spans="1:9" x14ac:dyDescent="0.25">
      <c r="A17784" s="4">
        <v>17783</v>
      </c>
      <c r="B17784" s="16">
        <f ca="1">NORMINV(RAND(),AVERAGE(Dados!$B$5:$B$6),(Dados!$B$5-Dados!$B$6)/(6*Dados!$E$5))</f>
        <v>100.00085211196244</v>
      </c>
      <c r="C17784" s="1" t="str">
        <f ca="1">IF(IF(B17784&gt;Dados!$B$6,1,0)+IF(B17784&lt;Dados!$B$5,1,0)=2,"BOM","RUIM")</f>
        <v>BOM</v>
      </c>
      <c r="D17784" s="16">
        <f ca="1">NORMINV(RAND(),0,Dados!$H$5/2)</f>
        <v>-7.9975006854860059E-3</v>
      </c>
      <c r="E17784" s="16">
        <f t="shared" ca="1" si="1112"/>
        <v>99.992854611276954</v>
      </c>
      <c r="F17784" s="1" t="str">
        <f ca="1">IF(IF(E17784&gt;Dados!$B$6,1,0)+IF(E17784&lt;Dados!$B$5,1,0)=2,"_APROVADO","_REPROVADO")</f>
        <v>_APROVADO</v>
      </c>
      <c r="G17784" s="1" t="str">
        <f t="shared" ca="1" si="1113"/>
        <v>BOM_APROVADO</v>
      </c>
      <c r="H17784" s="1" t="str">
        <f t="shared" ca="1" si="1110"/>
        <v>Não</v>
      </c>
      <c r="I17784" s="1">
        <f t="shared" ca="1" si="1111"/>
        <v>0</v>
      </c>
    </row>
    <row r="17785" spans="1:9" x14ac:dyDescent="0.25">
      <c r="A17785" s="4">
        <v>17784</v>
      </c>
      <c r="B17785" s="16">
        <f ca="1">NORMINV(RAND(),AVERAGE(Dados!$B$5:$B$6),(Dados!$B$5-Dados!$B$6)/(6*Dados!$E$5))</f>
        <v>100.00600438926996</v>
      </c>
      <c r="C17785" s="1" t="str">
        <f ca="1">IF(IF(B17785&gt;Dados!$B$6,1,0)+IF(B17785&lt;Dados!$B$5,1,0)=2,"BOM","RUIM")</f>
        <v>BOM</v>
      </c>
      <c r="D17785" s="16">
        <f ca="1">NORMINV(RAND(),0,Dados!$H$5/2)</f>
        <v>2.4992521635483233E-3</v>
      </c>
      <c r="E17785" s="16">
        <f t="shared" ca="1" si="1112"/>
        <v>100.00850364143351</v>
      </c>
      <c r="F17785" s="1" t="str">
        <f ca="1">IF(IF(E17785&gt;Dados!$B$6,1,0)+IF(E17785&lt;Dados!$B$5,1,0)=2,"_APROVADO","_REPROVADO")</f>
        <v>_APROVADO</v>
      </c>
      <c r="G17785" s="1" t="str">
        <f t="shared" ca="1" si="1113"/>
        <v>BOM_APROVADO</v>
      </c>
      <c r="H17785" s="1" t="str">
        <f t="shared" ca="1" si="1110"/>
        <v>Não</v>
      </c>
      <c r="I17785" s="1">
        <f t="shared" ca="1" si="1111"/>
        <v>0</v>
      </c>
    </row>
    <row r="17786" spans="1:9" x14ac:dyDescent="0.25">
      <c r="A17786" s="4">
        <v>17785</v>
      </c>
      <c r="B17786" s="16">
        <f ca="1">NORMINV(RAND(),AVERAGE(Dados!$B$5:$B$6),(Dados!$B$5-Dados!$B$6)/(6*Dados!$E$5))</f>
        <v>100.00435477215306</v>
      </c>
      <c r="C17786" s="1" t="str">
        <f ca="1">IF(IF(B17786&gt;Dados!$B$6,1,0)+IF(B17786&lt;Dados!$B$5,1,0)=2,"BOM","RUIM")</f>
        <v>BOM</v>
      </c>
      <c r="D17786" s="16">
        <f ca="1">NORMINV(RAND(),0,Dados!$H$5/2)</f>
        <v>-7.1617228387552958E-3</v>
      </c>
      <c r="E17786" s="16">
        <f t="shared" ca="1" si="1112"/>
        <v>99.997193049314305</v>
      </c>
      <c r="F17786" s="1" t="str">
        <f ca="1">IF(IF(E17786&gt;Dados!$B$6,1,0)+IF(E17786&lt;Dados!$B$5,1,0)=2,"_APROVADO","_REPROVADO")</f>
        <v>_APROVADO</v>
      </c>
      <c r="G17786" s="1" t="str">
        <f t="shared" ca="1" si="1113"/>
        <v>BOM_APROVADO</v>
      </c>
      <c r="H17786" s="1" t="str">
        <f t="shared" ca="1" si="1110"/>
        <v>Não</v>
      </c>
      <c r="I17786" s="1">
        <f t="shared" ca="1" si="1111"/>
        <v>0</v>
      </c>
    </row>
    <row r="17787" spans="1:9" x14ac:dyDescent="0.25">
      <c r="A17787" s="4">
        <v>17786</v>
      </c>
      <c r="B17787" s="16">
        <f ca="1">NORMINV(RAND(),AVERAGE(Dados!$B$5:$B$6),(Dados!$B$5-Dados!$B$6)/(6*Dados!$E$5))</f>
        <v>100.00588251127586</v>
      </c>
      <c r="C17787" s="1" t="str">
        <f ca="1">IF(IF(B17787&gt;Dados!$B$6,1,0)+IF(B17787&lt;Dados!$B$5,1,0)=2,"BOM","RUIM")</f>
        <v>BOM</v>
      </c>
      <c r="D17787" s="16">
        <f ca="1">NORMINV(RAND(),0,Dados!$H$5/2)</f>
        <v>-3.0311915845760836E-3</v>
      </c>
      <c r="E17787" s="16">
        <f t="shared" ca="1" si="1112"/>
        <v>100.00285131969127</v>
      </c>
      <c r="F17787" s="1" t="str">
        <f ca="1">IF(IF(E17787&gt;Dados!$B$6,1,0)+IF(E17787&lt;Dados!$B$5,1,0)=2,"_APROVADO","_REPROVADO")</f>
        <v>_APROVADO</v>
      </c>
      <c r="G17787" s="1" t="str">
        <f t="shared" ca="1" si="1113"/>
        <v>BOM_APROVADO</v>
      </c>
      <c r="H17787" s="1" t="str">
        <f t="shared" ca="1" si="1110"/>
        <v>Não</v>
      </c>
      <c r="I17787" s="1">
        <f t="shared" ca="1" si="1111"/>
        <v>0</v>
      </c>
    </row>
    <row r="17788" spans="1:9" x14ac:dyDescent="0.25">
      <c r="A17788" s="4">
        <v>17787</v>
      </c>
      <c r="B17788" s="16">
        <f ca="1">NORMINV(RAND(),AVERAGE(Dados!$B$5:$B$6),(Dados!$B$5-Dados!$B$6)/(6*Dados!$E$5))</f>
        <v>99.994705425811759</v>
      </c>
      <c r="C17788" s="1" t="str">
        <f ca="1">IF(IF(B17788&gt;Dados!$B$6,1,0)+IF(B17788&lt;Dados!$B$5,1,0)=2,"BOM","RUIM")</f>
        <v>BOM</v>
      </c>
      <c r="D17788" s="16">
        <f ca="1">NORMINV(RAND(),0,Dados!$H$5/2)</f>
        <v>-5.8809656840310264E-3</v>
      </c>
      <c r="E17788" s="16">
        <f t="shared" ca="1" si="1112"/>
        <v>99.988824460127731</v>
      </c>
      <c r="F17788" s="1" t="str">
        <f ca="1">IF(IF(E17788&gt;Dados!$B$6,1,0)+IF(E17788&lt;Dados!$B$5,1,0)=2,"_APROVADO","_REPROVADO")</f>
        <v>_APROVADO</v>
      </c>
      <c r="G17788" s="1" t="str">
        <f t="shared" ca="1" si="1113"/>
        <v>BOM_APROVADO</v>
      </c>
      <c r="H17788" s="1" t="str">
        <f t="shared" ca="1" si="1110"/>
        <v>Não</v>
      </c>
      <c r="I17788" s="1">
        <f t="shared" ca="1" si="1111"/>
        <v>0</v>
      </c>
    </row>
    <row r="17789" spans="1:9" x14ac:dyDescent="0.25">
      <c r="A17789" s="4">
        <v>17788</v>
      </c>
      <c r="B17789" s="16">
        <f ca="1">NORMINV(RAND(),AVERAGE(Dados!$B$5:$B$6),(Dados!$B$5-Dados!$B$6)/(6*Dados!$E$5))</f>
        <v>100.00207740096886</v>
      </c>
      <c r="C17789" s="1" t="str">
        <f ca="1">IF(IF(B17789&gt;Dados!$B$6,1,0)+IF(B17789&lt;Dados!$B$5,1,0)=2,"BOM","RUIM")</f>
        <v>BOM</v>
      </c>
      <c r="D17789" s="16">
        <f ca="1">NORMINV(RAND(),0,Dados!$H$5/2)</f>
        <v>-1.3816032713078045E-3</v>
      </c>
      <c r="E17789" s="16">
        <f t="shared" ca="1" si="1112"/>
        <v>100.00069579769755</v>
      </c>
      <c r="F17789" s="1" t="str">
        <f ca="1">IF(IF(E17789&gt;Dados!$B$6,1,0)+IF(E17789&lt;Dados!$B$5,1,0)=2,"_APROVADO","_REPROVADO")</f>
        <v>_APROVADO</v>
      </c>
      <c r="G17789" s="1" t="str">
        <f t="shared" ca="1" si="1113"/>
        <v>BOM_APROVADO</v>
      </c>
      <c r="H17789" s="1" t="str">
        <f t="shared" ca="1" si="1110"/>
        <v>Não</v>
      </c>
      <c r="I17789" s="1">
        <f t="shared" ca="1" si="1111"/>
        <v>0</v>
      </c>
    </row>
    <row r="17790" spans="1:9" x14ac:dyDescent="0.25">
      <c r="A17790" s="4">
        <v>17789</v>
      </c>
      <c r="B17790" s="16">
        <f ca="1">NORMINV(RAND(),AVERAGE(Dados!$B$5:$B$6),(Dados!$B$5-Dados!$B$6)/(6*Dados!$E$5))</f>
        <v>99.994655604238659</v>
      </c>
      <c r="C17790" s="1" t="str">
        <f ca="1">IF(IF(B17790&gt;Dados!$B$6,1,0)+IF(B17790&lt;Dados!$B$5,1,0)=2,"BOM","RUIM")</f>
        <v>BOM</v>
      </c>
      <c r="D17790" s="16">
        <f ca="1">NORMINV(RAND(),0,Dados!$H$5/2)</f>
        <v>-3.5795456208674004E-3</v>
      </c>
      <c r="E17790" s="16">
        <f t="shared" ca="1" si="1112"/>
        <v>99.991076058617793</v>
      </c>
      <c r="F17790" s="1" t="str">
        <f ca="1">IF(IF(E17790&gt;Dados!$B$6,1,0)+IF(E17790&lt;Dados!$B$5,1,0)=2,"_APROVADO","_REPROVADO")</f>
        <v>_APROVADO</v>
      </c>
      <c r="G17790" s="1" t="str">
        <f t="shared" ca="1" si="1113"/>
        <v>BOM_APROVADO</v>
      </c>
      <c r="H17790" s="1" t="str">
        <f t="shared" ca="1" si="1110"/>
        <v>Não</v>
      </c>
      <c r="I17790" s="1">
        <f t="shared" ca="1" si="1111"/>
        <v>0</v>
      </c>
    </row>
    <row r="17791" spans="1:9" x14ac:dyDescent="0.25">
      <c r="A17791" s="4">
        <v>17790</v>
      </c>
      <c r="B17791" s="16">
        <f ca="1">NORMINV(RAND(),AVERAGE(Dados!$B$5:$B$6),(Dados!$B$5-Dados!$B$6)/(6*Dados!$E$5))</f>
        <v>100.00136527533712</v>
      </c>
      <c r="C17791" s="1" t="str">
        <f ca="1">IF(IF(B17791&gt;Dados!$B$6,1,0)+IF(B17791&lt;Dados!$B$5,1,0)=2,"BOM","RUIM")</f>
        <v>BOM</v>
      </c>
      <c r="D17791" s="16">
        <f ca="1">NORMINV(RAND(),0,Dados!$H$5/2)</f>
        <v>4.2934715643052545E-3</v>
      </c>
      <c r="E17791" s="16">
        <f t="shared" ca="1" si="1112"/>
        <v>100.00565874690143</v>
      </c>
      <c r="F17791" s="1" t="str">
        <f ca="1">IF(IF(E17791&gt;Dados!$B$6,1,0)+IF(E17791&lt;Dados!$B$5,1,0)=2,"_APROVADO","_REPROVADO")</f>
        <v>_APROVADO</v>
      </c>
      <c r="G17791" s="1" t="str">
        <f t="shared" ca="1" si="1113"/>
        <v>BOM_APROVADO</v>
      </c>
      <c r="H17791" s="1" t="str">
        <f t="shared" ca="1" si="1110"/>
        <v>Não</v>
      </c>
      <c r="I17791" s="1">
        <f t="shared" ca="1" si="1111"/>
        <v>0</v>
      </c>
    </row>
    <row r="17792" spans="1:9" x14ac:dyDescent="0.25">
      <c r="A17792" s="4">
        <v>17791</v>
      </c>
      <c r="B17792" s="16">
        <f ca="1">NORMINV(RAND(),AVERAGE(Dados!$B$5:$B$6),(Dados!$B$5-Dados!$B$6)/(6*Dados!$E$5))</f>
        <v>100.00447425083291</v>
      </c>
      <c r="C17792" s="1" t="str">
        <f ca="1">IF(IF(B17792&gt;Dados!$B$6,1,0)+IF(B17792&lt;Dados!$B$5,1,0)=2,"BOM","RUIM")</f>
        <v>BOM</v>
      </c>
      <c r="D17792" s="16">
        <f ca="1">NORMINV(RAND(),0,Dados!$H$5/2)</f>
        <v>-1.5265481560052124E-3</v>
      </c>
      <c r="E17792" s="16">
        <f t="shared" ca="1" si="1112"/>
        <v>100.00294770267691</v>
      </c>
      <c r="F17792" s="1" t="str">
        <f ca="1">IF(IF(E17792&gt;Dados!$B$6,1,0)+IF(E17792&lt;Dados!$B$5,1,0)=2,"_APROVADO","_REPROVADO")</f>
        <v>_APROVADO</v>
      </c>
      <c r="G17792" s="1" t="str">
        <f t="shared" ca="1" si="1113"/>
        <v>BOM_APROVADO</v>
      </c>
      <c r="H17792" s="1" t="str">
        <f t="shared" ca="1" si="1110"/>
        <v>Não</v>
      </c>
      <c r="I17792" s="1">
        <f t="shared" ca="1" si="1111"/>
        <v>0</v>
      </c>
    </row>
    <row r="17793" spans="1:9" x14ac:dyDescent="0.25">
      <c r="A17793" s="4">
        <v>17792</v>
      </c>
      <c r="B17793" s="16">
        <f ca="1">NORMINV(RAND(),AVERAGE(Dados!$B$5:$B$6),(Dados!$B$5-Dados!$B$6)/(6*Dados!$E$5))</f>
        <v>99.999076185807198</v>
      </c>
      <c r="C17793" s="1" t="str">
        <f ca="1">IF(IF(B17793&gt;Dados!$B$6,1,0)+IF(B17793&lt;Dados!$B$5,1,0)=2,"BOM","RUIM")</f>
        <v>BOM</v>
      </c>
      <c r="D17793" s="16">
        <f ca="1">NORMINV(RAND(),0,Dados!$H$5/2)</f>
        <v>-1.0501962311163841E-2</v>
      </c>
      <c r="E17793" s="16">
        <f t="shared" ca="1" si="1112"/>
        <v>99.98857422349603</v>
      </c>
      <c r="F17793" s="1" t="str">
        <f ca="1">IF(IF(E17793&gt;Dados!$B$6,1,0)+IF(E17793&lt;Dados!$B$5,1,0)=2,"_APROVADO","_REPROVADO")</f>
        <v>_APROVADO</v>
      </c>
      <c r="G17793" s="1" t="str">
        <f t="shared" ca="1" si="1113"/>
        <v>BOM_APROVADO</v>
      </c>
      <c r="H17793" s="1" t="str">
        <f t="shared" ca="1" si="1110"/>
        <v>Não</v>
      </c>
      <c r="I17793" s="1">
        <f t="shared" ca="1" si="1111"/>
        <v>0</v>
      </c>
    </row>
    <row r="17794" spans="1:9" x14ac:dyDescent="0.25">
      <c r="A17794" s="4">
        <v>17793</v>
      </c>
      <c r="B17794" s="16">
        <f ca="1">NORMINV(RAND(),AVERAGE(Dados!$B$5:$B$6),(Dados!$B$5-Dados!$B$6)/(6*Dados!$E$5))</f>
        <v>99.998147244832424</v>
      </c>
      <c r="C17794" s="1" t="str">
        <f ca="1">IF(IF(B17794&gt;Dados!$B$6,1,0)+IF(B17794&lt;Dados!$B$5,1,0)=2,"BOM","RUIM")</f>
        <v>BOM</v>
      </c>
      <c r="D17794" s="16">
        <f ca="1">NORMINV(RAND(),0,Dados!$H$5/2)</f>
        <v>-7.858679833145199E-3</v>
      </c>
      <c r="E17794" s="16">
        <f t="shared" ca="1" si="1112"/>
        <v>99.990288564999275</v>
      </c>
      <c r="F17794" s="1" t="str">
        <f ca="1">IF(IF(E17794&gt;Dados!$B$6,1,0)+IF(E17794&lt;Dados!$B$5,1,0)=2,"_APROVADO","_REPROVADO")</f>
        <v>_APROVADO</v>
      </c>
      <c r="G17794" s="1" t="str">
        <f t="shared" ca="1" si="1113"/>
        <v>BOM_APROVADO</v>
      </c>
      <c r="H17794" s="1" t="str">
        <f t="shared" ca="1" si="1110"/>
        <v>Não</v>
      </c>
      <c r="I17794" s="1">
        <f t="shared" ca="1" si="1111"/>
        <v>0</v>
      </c>
    </row>
    <row r="17795" spans="1:9" x14ac:dyDescent="0.25">
      <c r="A17795" s="4">
        <v>17794</v>
      </c>
      <c r="B17795" s="16">
        <f ca="1">NORMINV(RAND(),AVERAGE(Dados!$B$5:$B$6),(Dados!$B$5-Dados!$B$6)/(6*Dados!$E$5))</f>
        <v>99.992214706001633</v>
      </c>
      <c r="C17795" s="1" t="str">
        <f ca="1">IF(IF(B17795&gt;Dados!$B$6,1,0)+IF(B17795&lt;Dados!$B$5,1,0)=2,"BOM","RUIM")</f>
        <v>BOM</v>
      </c>
      <c r="D17795" s="16">
        <f ca="1">NORMINV(RAND(),0,Dados!$H$5/2)</f>
        <v>-9.042825041877936E-3</v>
      </c>
      <c r="E17795" s="16">
        <f t="shared" ca="1" si="1112"/>
        <v>99.983171880959759</v>
      </c>
      <c r="F17795" s="1" t="str">
        <f ca="1">IF(IF(E17795&gt;Dados!$B$6,1,0)+IF(E17795&lt;Dados!$B$5,1,0)=2,"_APROVADO","_REPROVADO")</f>
        <v>_APROVADO</v>
      </c>
      <c r="G17795" s="1" t="str">
        <f t="shared" ca="1" si="1113"/>
        <v>BOM_APROVADO</v>
      </c>
      <c r="H17795" s="1" t="str">
        <f t="shared" ref="H17795:H17858" ca="1" si="1114">IF(IF(G17795="BOM_APROVADO",1,0)+IF(G17795="RUIM_REPROVADO",1,0)=1,"Não","Sim")</f>
        <v>Não</v>
      </c>
      <c r="I17795" s="1">
        <f t="shared" ref="I17795:I17858" ca="1" si="1115">IF(H17795="Não",0,1)</f>
        <v>0</v>
      </c>
    </row>
    <row r="17796" spans="1:9" x14ac:dyDescent="0.25">
      <c r="A17796" s="4">
        <v>17795</v>
      </c>
      <c r="B17796" s="16">
        <f ca="1">NORMINV(RAND(),AVERAGE(Dados!$B$5:$B$6),(Dados!$B$5-Dados!$B$6)/(6*Dados!$E$5))</f>
        <v>99.999342843659463</v>
      </c>
      <c r="C17796" s="1" t="str">
        <f ca="1">IF(IF(B17796&gt;Dados!$B$6,1,0)+IF(B17796&lt;Dados!$B$5,1,0)=2,"BOM","RUIM")</f>
        <v>BOM</v>
      </c>
      <c r="D17796" s="16">
        <f ca="1">NORMINV(RAND(),0,Dados!$H$5/2)</f>
        <v>-5.2757913690128144E-3</v>
      </c>
      <c r="E17796" s="16">
        <f t="shared" ca="1" si="1112"/>
        <v>99.994067052290447</v>
      </c>
      <c r="F17796" s="1" t="str">
        <f ca="1">IF(IF(E17796&gt;Dados!$B$6,1,0)+IF(E17796&lt;Dados!$B$5,1,0)=2,"_APROVADO","_REPROVADO")</f>
        <v>_APROVADO</v>
      </c>
      <c r="G17796" s="1" t="str">
        <f t="shared" ca="1" si="1113"/>
        <v>BOM_APROVADO</v>
      </c>
      <c r="H17796" s="1" t="str">
        <f t="shared" ca="1" si="1114"/>
        <v>Não</v>
      </c>
      <c r="I17796" s="1">
        <f t="shared" ca="1" si="1115"/>
        <v>0</v>
      </c>
    </row>
    <row r="17797" spans="1:9" x14ac:dyDescent="0.25">
      <c r="A17797" s="4">
        <v>17796</v>
      </c>
      <c r="B17797" s="16">
        <f ca="1">NORMINV(RAND(),AVERAGE(Dados!$B$5:$B$6),(Dados!$B$5-Dados!$B$6)/(6*Dados!$E$5))</f>
        <v>100.00352133779504</v>
      </c>
      <c r="C17797" s="1" t="str">
        <f ca="1">IF(IF(B17797&gt;Dados!$B$6,1,0)+IF(B17797&lt;Dados!$B$5,1,0)=2,"BOM","RUIM")</f>
        <v>BOM</v>
      </c>
      <c r="D17797" s="16">
        <f ca="1">NORMINV(RAND(),0,Dados!$H$5/2)</f>
        <v>4.1784481853409626E-3</v>
      </c>
      <c r="E17797" s="16">
        <f t="shared" ca="1" si="1112"/>
        <v>100.00769978598038</v>
      </c>
      <c r="F17797" s="1" t="str">
        <f ca="1">IF(IF(E17797&gt;Dados!$B$6,1,0)+IF(E17797&lt;Dados!$B$5,1,0)=2,"_APROVADO","_REPROVADO")</f>
        <v>_APROVADO</v>
      </c>
      <c r="G17797" s="1" t="str">
        <f t="shared" ca="1" si="1113"/>
        <v>BOM_APROVADO</v>
      </c>
      <c r="H17797" s="1" t="str">
        <f t="shared" ca="1" si="1114"/>
        <v>Não</v>
      </c>
      <c r="I17797" s="1">
        <f t="shared" ca="1" si="1115"/>
        <v>0</v>
      </c>
    </row>
    <row r="17798" spans="1:9" x14ac:dyDescent="0.25">
      <c r="A17798" s="4">
        <v>17797</v>
      </c>
      <c r="B17798" s="16">
        <f ca="1">NORMINV(RAND(),AVERAGE(Dados!$B$5:$B$6),(Dados!$B$5-Dados!$B$6)/(6*Dados!$E$5))</f>
        <v>100.00277547124786</v>
      </c>
      <c r="C17798" s="1" t="str">
        <f ca="1">IF(IF(B17798&gt;Dados!$B$6,1,0)+IF(B17798&lt;Dados!$B$5,1,0)=2,"BOM","RUIM")</f>
        <v>BOM</v>
      </c>
      <c r="D17798" s="16">
        <f ca="1">NORMINV(RAND(),0,Dados!$H$5/2)</f>
        <v>-5.7972304750316126E-3</v>
      </c>
      <c r="E17798" s="16">
        <f t="shared" ca="1" si="1112"/>
        <v>99.996978240772833</v>
      </c>
      <c r="F17798" s="1" t="str">
        <f ca="1">IF(IF(E17798&gt;Dados!$B$6,1,0)+IF(E17798&lt;Dados!$B$5,1,0)=2,"_APROVADO","_REPROVADO")</f>
        <v>_APROVADO</v>
      </c>
      <c r="G17798" s="1" t="str">
        <f t="shared" ca="1" si="1113"/>
        <v>BOM_APROVADO</v>
      </c>
      <c r="H17798" s="1" t="str">
        <f t="shared" ca="1" si="1114"/>
        <v>Não</v>
      </c>
      <c r="I17798" s="1">
        <f t="shared" ca="1" si="1115"/>
        <v>0</v>
      </c>
    </row>
    <row r="17799" spans="1:9" x14ac:dyDescent="0.25">
      <c r="A17799" s="4">
        <v>17798</v>
      </c>
      <c r="B17799" s="16">
        <f ca="1">NORMINV(RAND(),AVERAGE(Dados!$B$5:$B$6),(Dados!$B$5-Dados!$B$6)/(6*Dados!$E$5))</f>
        <v>99.997386630934741</v>
      </c>
      <c r="C17799" s="1" t="str">
        <f ca="1">IF(IF(B17799&gt;Dados!$B$6,1,0)+IF(B17799&lt;Dados!$B$5,1,0)=2,"BOM","RUIM")</f>
        <v>BOM</v>
      </c>
      <c r="D17799" s="16">
        <f ca="1">NORMINV(RAND(),0,Dados!$H$5/2)</f>
        <v>2.2561076359566338E-2</v>
      </c>
      <c r="E17799" s="16">
        <f t="shared" ca="1" si="1112"/>
        <v>100.01994770729431</v>
      </c>
      <c r="F17799" s="1" t="str">
        <f ca="1">IF(IF(E17799&gt;Dados!$B$6,1,0)+IF(E17799&lt;Dados!$B$5,1,0)=2,"_APROVADO","_REPROVADO")</f>
        <v>_APROVADO</v>
      </c>
      <c r="G17799" s="1" t="str">
        <f t="shared" ca="1" si="1113"/>
        <v>BOM_APROVADO</v>
      </c>
      <c r="H17799" s="1" t="str">
        <f t="shared" ca="1" si="1114"/>
        <v>Não</v>
      </c>
      <c r="I17799" s="1">
        <f t="shared" ca="1" si="1115"/>
        <v>0</v>
      </c>
    </row>
    <row r="17800" spans="1:9" x14ac:dyDescent="0.25">
      <c r="A17800" s="4">
        <v>17799</v>
      </c>
      <c r="B17800" s="16">
        <f ca="1">NORMINV(RAND(),AVERAGE(Dados!$B$5:$B$6),(Dados!$B$5-Dados!$B$6)/(6*Dados!$E$5))</f>
        <v>99.998812494624701</v>
      </c>
      <c r="C17800" s="1" t="str">
        <f ca="1">IF(IF(B17800&gt;Dados!$B$6,1,0)+IF(B17800&lt;Dados!$B$5,1,0)=2,"BOM","RUIM")</f>
        <v>BOM</v>
      </c>
      <c r="D17800" s="16">
        <f ca="1">NORMINV(RAND(),0,Dados!$H$5/2)</f>
        <v>5.1262286301239366E-3</v>
      </c>
      <c r="E17800" s="16">
        <f t="shared" ca="1" si="1112"/>
        <v>100.00393872325482</v>
      </c>
      <c r="F17800" s="1" t="str">
        <f ca="1">IF(IF(E17800&gt;Dados!$B$6,1,0)+IF(E17800&lt;Dados!$B$5,1,0)=2,"_APROVADO","_REPROVADO")</f>
        <v>_APROVADO</v>
      </c>
      <c r="G17800" s="1" t="str">
        <f t="shared" ca="1" si="1113"/>
        <v>BOM_APROVADO</v>
      </c>
      <c r="H17800" s="1" t="str">
        <f t="shared" ca="1" si="1114"/>
        <v>Não</v>
      </c>
      <c r="I17800" s="1">
        <f t="shared" ca="1" si="1115"/>
        <v>0</v>
      </c>
    </row>
    <row r="17801" spans="1:9" x14ac:dyDescent="0.25">
      <c r="A17801" s="4">
        <v>17800</v>
      </c>
      <c r="B17801" s="16">
        <f ca="1">NORMINV(RAND(),AVERAGE(Dados!$B$5:$B$6),(Dados!$B$5-Dados!$B$6)/(6*Dados!$E$5))</f>
        <v>99.996100338531335</v>
      </c>
      <c r="C17801" s="1" t="str">
        <f ca="1">IF(IF(B17801&gt;Dados!$B$6,1,0)+IF(B17801&lt;Dados!$B$5,1,0)=2,"BOM","RUIM")</f>
        <v>BOM</v>
      </c>
      <c r="D17801" s="16">
        <f ca="1">NORMINV(RAND(),0,Dados!$H$5/2)</f>
        <v>5.7171086787359592E-3</v>
      </c>
      <c r="E17801" s="16">
        <f t="shared" ca="1" si="1112"/>
        <v>100.00181744721007</v>
      </c>
      <c r="F17801" s="1" t="str">
        <f ca="1">IF(IF(E17801&gt;Dados!$B$6,1,0)+IF(E17801&lt;Dados!$B$5,1,0)=2,"_APROVADO","_REPROVADO")</f>
        <v>_APROVADO</v>
      </c>
      <c r="G17801" s="1" t="str">
        <f t="shared" ca="1" si="1113"/>
        <v>BOM_APROVADO</v>
      </c>
      <c r="H17801" s="1" t="str">
        <f t="shared" ca="1" si="1114"/>
        <v>Não</v>
      </c>
      <c r="I17801" s="1">
        <f t="shared" ca="1" si="1115"/>
        <v>0</v>
      </c>
    </row>
    <row r="17802" spans="1:9" x14ac:dyDescent="0.25">
      <c r="A17802" s="4">
        <v>17801</v>
      </c>
      <c r="B17802" s="16">
        <f ca="1">NORMINV(RAND(),AVERAGE(Dados!$B$5:$B$6),(Dados!$B$5-Dados!$B$6)/(6*Dados!$E$5))</f>
        <v>99.999242225086078</v>
      </c>
      <c r="C17802" s="1" t="str">
        <f ca="1">IF(IF(B17802&gt;Dados!$B$6,1,0)+IF(B17802&lt;Dados!$B$5,1,0)=2,"BOM","RUIM")</f>
        <v>BOM</v>
      </c>
      <c r="D17802" s="16">
        <f ca="1">NORMINV(RAND(),0,Dados!$H$5/2)</f>
        <v>1.366423793730037E-2</v>
      </c>
      <c r="E17802" s="16">
        <f t="shared" ca="1" si="1112"/>
        <v>100.01290646302338</v>
      </c>
      <c r="F17802" s="1" t="str">
        <f ca="1">IF(IF(E17802&gt;Dados!$B$6,1,0)+IF(E17802&lt;Dados!$B$5,1,0)=2,"_APROVADO","_REPROVADO")</f>
        <v>_APROVADO</v>
      </c>
      <c r="G17802" s="1" t="str">
        <f t="shared" ca="1" si="1113"/>
        <v>BOM_APROVADO</v>
      </c>
      <c r="H17802" s="1" t="str">
        <f t="shared" ca="1" si="1114"/>
        <v>Não</v>
      </c>
      <c r="I17802" s="1">
        <f t="shared" ca="1" si="1115"/>
        <v>0</v>
      </c>
    </row>
    <row r="17803" spans="1:9" x14ac:dyDescent="0.25">
      <c r="A17803" s="4">
        <v>17802</v>
      </c>
      <c r="B17803" s="16">
        <f ca="1">NORMINV(RAND(),AVERAGE(Dados!$B$5:$B$6),(Dados!$B$5-Dados!$B$6)/(6*Dados!$E$5))</f>
        <v>99.998492671440161</v>
      </c>
      <c r="C17803" s="1" t="str">
        <f ca="1">IF(IF(B17803&gt;Dados!$B$6,1,0)+IF(B17803&lt;Dados!$B$5,1,0)=2,"BOM","RUIM")</f>
        <v>BOM</v>
      </c>
      <c r="D17803" s="16">
        <f ca="1">NORMINV(RAND(),0,Dados!$H$5/2)</f>
        <v>5.476395228554992E-3</v>
      </c>
      <c r="E17803" s="16">
        <f t="shared" ca="1" si="1112"/>
        <v>100.00396906666872</v>
      </c>
      <c r="F17803" s="1" t="str">
        <f ca="1">IF(IF(E17803&gt;Dados!$B$6,1,0)+IF(E17803&lt;Dados!$B$5,1,0)=2,"_APROVADO","_REPROVADO")</f>
        <v>_APROVADO</v>
      </c>
      <c r="G17803" s="1" t="str">
        <f t="shared" ca="1" si="1113"/>
        <v>BOM_APROVADO</v>
      </c>
      <c r="H17803" s="1" t="str">
        <f t="shared" ca="1" si="1114"/>
        <v>Não</v>
      </c>
      <c r="I17803" s="1">
        <f t="shared" ca="1" si="1115"/>
        <v>0</v>
      </c>
    </row>
    <row r="17804" spans="1:9" x14ac:dyDescent="0.25">
      <c r="A17804" s="4">
        <v>17803</v>
      </c>
      <c r="B17804" s="16">
        <f ca="1">NORMINV(RAND(),AVERAGE(Dados!$B$5:$B$6),(Dados!$B$5-Dados!$B$6)/(6*Dados!$E$5))</f>
        <v>100.00016348575834</v>
      </c>
      <c r="C17804" s="1" t="str">
        <f ca="1">IF(IF(B17804&gt;Dados!$B$6,1,0)+IF(B17804&lt;Dados!$B$5,1,0)=2,"BOM","RUIM")</f>
        <v>BOM</v>
      </c>
      <c r="D17804" s="16">
        <f ca="1">NORMINV(RAND(),0,Dados!$H$5/2)</f>
        <v>-7.2422488055044962E-3</v>
      </c>
      <c r="E17804" s="16">
        <f t="shared" ca="1" si="1112"/>
        <v>99.992921236952824</v>
      </c>
      <c r="F17804" s="1" t="str">
        <f ca="1">IF(IF(E17804&gt;Dados!$B$6,1,0)+IF(E17804&lt;Dados!$B$5,1,0)=2,"_APROVADO","_REPROVADO")</f>
        <v>_APROVADO</v>
      </c>
      <c r="G17804" s="1" t="str">
        <f t="shared" ca="1" si="1113"/>
        <v>BOM_APROVADO</v>
      </c>
      <c r="H17804" s="1" t="str">
        <f t="shared" ca="1" si="1114"/>
        <v>Não</v>
      </c>
      <c r="I17804" s="1">
        <f t="shared" ca="1" si="1115"/>
        <v>0</v>
      </c>
    </row>
    <row r="17805" spans="1:9" x14ac:dyDescent="0.25">
      <c r="A17805" s="4">
        <v>17804</v>
      </c>
      <c r="B17805" s="16">
        <f ca="1">NORMINV(RAND(),AVERAGE(Dados!$B$5:$B$6),(Dados!$B$5-Dados!$B$6)/(6*Dados!$E$5))</f>
        <v>100.00126050307122</v>
      </c>
      <c r="C17805" s="1" t="str">
        <f ca="1">IF(IF(B17805&gt;Dados!$B$6,1,0)+IF(B17805&lt;Dados!$B$5,1,0)=2,"BOM","RUIM")</f>
        <v>BOM</v>
      </c>
      <c r="D17805" s="16">
        <f ca="1">NORMINV(RAND(),0,Dados!$H$5/2)</f>
        <v>-1.0664150604423786E-4</v>
      </c>
      <c r="E17805" s="16">
        <f t="shared" ca="1" si="1112"/>
        <v>100.00115386156517</v>
      </c>
      <c r="F17805" s="1" t="str">
        <f ca="1">IF(IF(E17805&gt;Dados!$B$6,1,0)+IF(E17805&lt;Dados!$B$5,1,0)=2,"_APROVADO","_REPROVADO")</f>
        <v>_APROVADO</v>
      </c>
      <c r="G17805" s="1" t="str">
        <f t="shared" ca="1" si="1113"/>
        <v>BOM_APROVADO</v>
      </c>
      <c r="H17805" s="1" t="str">
        <f t="shared" ca="1" si="1114"/>
        <v>Não</v>
      </c>
      <c r="I17805" s="1">
        <f t="shared" ca="1" si="1115"/>
        <v>0</v>
      </c>
    </row>
    <row r="17806" spans="1:9" x14ac:dyDescent="0.25">
      <c r="A17806" s="4">
        <v>17805</v>
      </c>
      <c r="B17806" s="16">
        <f ca="1">NORMINV(RAND(),AVERAGE(Dados!$B$5:$B$6),(Dados!$B$5-Dados!$B$6)/(6*Dados!$E$5))</f>
        <v>100.00200983160336</v>
      </c>
      <c r="C17806" s="1" t="str">
        <f ca="1">IF(IF(B17806&gt;Dados!$B$6,1,0)+IF(B17806&lt;Dados!$B$5,1,0)=2,"BOM","RUIM")</f>
        <v>BOM</v>
      </c>
      <c r="D17806" s="16">
        <f ca="1">NORMINV(RAND(),0,Dados!$H$5/2)</f>
        <v>2.1644222394247594E-2</v>
      </c>
      <c r="E17806" s="16">
        <f t="shared" ca="1" si="1112"/>
        <v>100.0236540539976</v>
      </c>
      <c r="F17806" s="1" t="str">
        <f ca="1">IF(IF(E17806&gt;Dados!$B$6,1,0)+IF(E17806&lt;Dados!$B$5,1,0)=2,"_APROVADO","_REPROVADO")</f>
        <v>_REPROVADO</v>
      </c>
      <c r="G17806" s="1" t="str">
        <f t="shared" ca="1" si="1113"/>
        <v>BOM_REPROVADO</v>
      </c>
      <c r="H17806" s="1" t="str">
        <f t="shared" ca="1" si="1114"/>
        <v>Sim</v>
      </c>
      <c r="I17806" s="1">
        <f t="shared" ca="1" si="1115"/>
        <v>1</v>
      </c>
    </row>
    <row r="17807" spans="1:9" x14ac:dyDescent="0.25">
      <c r="A17807" s="4">
        <v>17806</v>
      </c>
      <c r="B17807" s="16">
        <f ca="1">NORMINV(RAND(),AVERAGE(Dados!$B$5:$B$6),(Dados!$B$5-Dados!$B$6)/(6*Dados!$E$5))</f>
        <v>100.00292736226712</v>
      </c>
      <c r="C17807" s="1" t="str">
        <f ca="1">IF(IF(B17807&gt;Dados!$B$6,1,0)+IF(B17807&lt;Dados!$B$5,1,0)=2,"BOM","RUIM")</f>
        <v>BOM</v>
      </c>
      <c r="D17807" s="16">
        <f ca="1">NORMINV(RAND(),0,Dados!$H$5/2)</f>
        <v>-1.9638049878887058E-2</v>
      </c>
      <c r="E17807" s="16">
        <f t="shared" ca="1" si="1112"/>
        <v>99.983289312388223</v>
      </c>
      <c r="F17807" s="1" t="str">
        <f ca="1">IF(IF(E17807&gt;Dados!$B$6,1,0)+IF(E17807&lt;Dados!$B$5,1,0)=2,"_APROVADO","_REPROVADO")</f>
        <v>_APROVADO</v>
      </c>
      <c r="G17807" s="1" t="str">
        <f t="shared" ca="1" si="1113"/>
        <v>BOM_APROVADO</v>
      </c>
      <c r="H17807" s="1" t="str">
        <f t="shared" ca="1" si="1114"/>
        <v>Não</v>
      </c>
      <c r="I17807" s="1">
        <f t="shared" ca="1" si="1115"/>
        <v>0</v>
      </c>
    </row>
    <row r="17808" spans="1:9" x14ac:dyDescent="0.25">
      <c r="A17808" s="4">
        <v>17807</v>
      </c>
      <c r="B17808" s="16">
        <f ca="1">NORMINV(RAND(),AVERAGE(Dados!$B$5:$B$6),(Dados!$B$5-Dados!$B$6)/(6*Dados!$E$5))</f>
        <v>99.997154850199223</v>
      </c>
      <c r="C17808" s="1" t="str">
        <f ca="1">IF(IF(B17808&gt;Dados!$B$6,1,0)+IF(B17808&lt;Dados!$B$5,1,0)=2,"BOM","RUIM")</f>
        <v>BOM</v>
      </c>
      <c r="D17808" s="16">
        <f ca="1">NORMINV(RAND(),0,Dados!$H$5/2)</f>
        <v>-1.6397815590795197E-2</v>
      </c>
      <c r="E17808" s="16">
        <f t="shared" ca="1" si="1112"/>
        <v>99.98075703460843</v>
      </c>
      <c r="F17808" s="1" t="str">
        <f ca="1">IF(IF(E17808&gt;Dados!$B$6,1,0)+IF(E17808&lt;Dados!$B$5,1,0)=2,"_APROVADO","_REPROVADO")</f>
        <v>_APROVADO</v>
      </c>
      <c r="G17808" s="1" t="str">
        <f t="shared" ca="1" si="1113"/>
        <v>BOM_APROVADO</v>
      </c>
      <c r="H17808" s="1" t="str">
        <f t="shared" ca="1" si="1114"/>
        <v>Não</v>
      </c>
      <c r="I17808" s="1">
        <f t="shared" ca="1" si="1115"/>
        <v>0</v>
      </c>
    </row>
    <row r="17809" spans="1:9" x14ac:dyDescent="0.25">
      <c r="A17809" s="4">
        <v>17808</v>
      </c>
      <c r="B17809" s="16">
        <f ca="1">NORMINV(RAND(),AVERAGE(Dados!$B$5:$B$6),(Dados!$B$5-Dados!$B$6)/(6*Dados!$E$5))</f>
        <v>99.995361277496471</v>
      </c>
      <c r="C17809" s="1" t="str">
        <f ca="1">IF(IF(B17809&gt;Dados!$B$6,1,0)+IF(B17809&lt;Dados!$B$5,1,0)=2,"BOM","RUIM")</f>
        <v>BOM</v>
      </c>
      <c r="D17809" s="16">
        <f ca="1">NORMINV(RAND(),0,Dados!$H$5/2)</f>
        <v>4.5080579083720299E-4</v>
      </c>
      <c r="E17809" s="16">
        <f t="shared" ca="1" si="1112"/>
        <v>99.995812083287305</v>
      </c>
      <c r="F17809" s="1" t="str">
        <f ca="1">IF(IF(E17809&gt;Dados!$B$6,1,0)+IF(E17809&lt;Dados!$B$5,1,0)=2,"_APROVADO","_REPROVADO")</f>
        <v>_APROVADO</v>
      </c>
      <c r="G17809" s="1" t="str">
        <f t="shared" ca="1" si="1113"/>
        <v>BOM_APROVADO</v>
      </c>
      <c r="H17809" s="1" t="str">
        <f t="shared" ca="1" si="1114"/>
        <v>Não</v>
      </c>
      <c r="I17809" s="1">
        <f t="shared" ca="1" si="1115"/>
        <v>0</v>
      </c>
    </row>
    <row r="17810" spans="1:9" x14ac:dyDescent="0.25">
      <c r="A17810" s="4">
        <v>17809</v>
      </c>
      <c r="B17810" s="16">
        <f ca="1">NORMINV(RAND(),AVERAGE(Dados!$B$5:$B$6),(Dados!$B$5-Dados!$B$6)/(6*Dados!$E$5))</f>
        <v>99.998479458385205</v>
      </c>
      <c r="C17810" s="1" t="str">
        <f ca="1">IF(IF(B17810&gt;Dados!$B$6,1,0)+IF(B17810&lt;Dados!$B$5,1,0)=2,"BOM","RUIM")</f>
        <v>BOM</v>
      </c>
      <c r="D17810" s="16">
        <f ca="1">NORMINV(RAND(),0,Dados!$H$5/2)</f>
        <v>-1.1630986810824386E-2</v>
      </c>
      <c r="E17810" s="16">
        <f t="shared" ref="E17810:E17873" ca="1" si="1116">B17810+D17810</f>
        <v>99.986848471574376</v>
      </c>
      <c r="F17810" s="1" t="str">
        <f ca="1">IF(IF(E17810&gt;Dados!$B$6,1,0)+IF(E17810&lt;Dados!$B$5,1,0)=2,"_APROVADO","_REPROVADO")</f>
        <v>_APROVADO</v>
      </c>
      <c r="G17810" s="1" t="str">
        <f t="shared" ref="G17810:G17873" ca="1" si="1117">CONCATENATE(C17810,F17810)</f>
        <v>BOM_APROVADO</v>
      </c>
      <c r="H17810" s="1" t="str">
        <f t="shared" ca="1" si="1114"/>
        <v>Não</v>
      </c>
      <c r="I17810" s="1">
        <f t="shared" ca="1" si="1115"/>
        <v>0</v>
      </c>
    </row>
    <row r="17811" spans="1:9" x14ac:dyDescent="0.25">
      <c r="A17811" s="4">
        <v>17810</v>
      </c>
      <c r="B17811" s="16">
        <f ca="1">NORMINV(RAND(),AVERAGE(Dados!$B$5:$B$6),(Dados!$B$5-Dados!$B$6)/(6*Dados!$E$5))</f>
        <v>99.999557705897004</v>
      </c>
      <c r="C17811" s="1" t="str">
        <f ca="1">IF(IF(B17811&gt;Dados!$B$6,1,0)+IF(B17811&lt;Dados!$B$5,1,0)=2,"BOM","RUIM")</f>
        <v>BOM</v>
      </c>
      <c r="D17811" s="16">
        <f ca="1">NORMINV(RAND(),0,Dados!$H$5/2)</f>
        <v>6.107960133391069E-3</v>
      </c>
      <c r="E17811" s="16">
        <f t="shared" ca="1" si="1116"/>
        <v>100.0056656660304</v>
      </c>
      <c r="F17811" s="1" t="str">
        <f ca="1">IF(IF(E17811&gt;Dados!$B$6,1,0)+IF(E17811&lt;Dados!$B$5,1,0)=2,"_APROVADO","_REPROVADO")</f>
        <v>_APROVADO</v>
      </c>
      <c r="G17811" s="1" t="str">
        <f t="shared" ca="1" si="1117"/>
        <v>BOM_APROVADO</v>
      </c>
      <c r="H17811" s="1" t="str">
        <f t="shared" ca="1" si="1114"/>
        <v>Não</v>
      </c>
      <c r="I17811" s="1">
        <f t="shared" ca="1" si="1115"/>
        <v>0</v>
      </c>
    </row>
    <row r="17812" spans="1:9" x14ac:dyDescent="0.25">
      <c r="A17812" s="4">
        <v>17811</v>
      </c>
      <c r="B17812" s="16">
        <f ca="1">NORMINV(RAND(),AVERAGE(Dados!$B$5:$B$6),(Dados!$B$5-Dados!$B$6)/(6*Dados!$E$5))</f>
        <v>99.99593972941004</v>
      </c>
      <c r="C17812" s="1" t="str">
        <f ca="1">IF(IF(B17812&gt;Dados!$B$6,1,0)+IF(B17812&lt;Dados!$B$5,1,0)=2,"BOM","RUIM")</f>
        <v>BOM</v>
      </c>
      <c r="D17812" s="16">
        <f ca="1">NORMINV(RAND(),0,Dados!$H$5/2)</f>
        <v>7.0326969148481007E-3</v>
      </c>
      <c r="E17812" s="16">
        <f t="shared" ca="1" si="1116"/>
        <v>100.00297242632489</v>
      </c>
      <c r="F17812" s="1" t="str">
        <f ca="1">IF(IF(E17812&gt;Dados!$B$6,1,0)+IF(E17812&lt;Dados!$B$5,1,0)=2,"_APROVADO","_REPROVADO")</f>
        <v>_APROVADO</v>
      </c>
      <c r="G17812" s="1" t="str">
        <f t="shared" ca="1" si="1117"/>
        <v>BOM_APROVADO</v>
      </c>
      <c r="H17812" s="1" t="str">
        <f t="shared" ca="1" si="1114"/>
        <v>Não</v>
      </c>
      <c r="I17812" s="1">
        <f t="shared" ca="1" si="1115"/>
        <v>0</v>
      </c>
    </row>
    <row r="17813" spans="1:9" x14ac:dyDescent="0.25">
      <c r="A17813" s="4">
        <v>17812</v>
      </c>
      <c r="B17813" s="16">
        <f ca="1">NORMINV(RAND(),AVERAGE(Dados!$B$5:$B$6),(Dados!$B$5-Dados!$B$6)/(6*Dados!$E$5))</f>
        <v>99.998516744117893</v>
      </c>
      <c r="C17813" s="1" t="str">
        <f ca="1">IF(IF(B17813&gt;Dados!$B$6,1,0)+IF(B17813&lt;Dados!$B$5,1,0)=2,"BOM","RUIM")</f>
        <v>BOM</v>
      </c>
      <c r="D17813" s="16">
        <f ca="1">NORMINV(RAND(),0,Dados!$H$5/2)</f>
        <v>1.4897001347882991E-3</v>
      </c>
      <c r="E17813" s="16">
        <f t="shared" ca="1" si="1116"/>
        <v>100.00000644425268</v>
      </c>
      <c r="F17813" s="1" t="str">
        <f ca="1">IF(IF(E17813&gt;Dados!$B$6,1,0)+IF(E17813&lt;Dados!$B$5,1,0)=2,"_APROVADO","_REPROVADO")</f>
        <v>_APROVADO</v>
      </c>
      <c r="G17813" s="1" t="str">
        <f t="shared" ca="1" si="1117"/>
        <v>BOM_APROVADO</v>
      </c>
      <c r="H17813" s="1" t="str">
        <f t="shared" ca="1" si="1114"/>
        <v>Não</v>
      </c>
      <c r="I17813" s="1">
        <f t="shared" ca="1" si="1115"/>
        <v>0</v>
      </c>
    </row>
    <row r="17814" spans="1:9" x14ac:dyDescent="0.25">
      <c r="A17814" s="4">
        <v>17813</v>
      </c>
      <c r="B17814" s="16">
        <f ca="1">NORMINV(RAND(),AVERAGE(Dados!$B$5:$B$6),(Dados!$B$5-Dados!$B$6)/(6*Dados!$E$5))</f>
        <v>99.994783030006147</v>
      </c>
      <c r="C17814" s="1" t="str">
        <f ca="1">IF(IF(B17814&gt;Dados!$B$6,1,0)+IF(B17814&lt;Dados!$B$5,1,0)=2,"BOM","RUIM")</f>
        <v>BOM</v>
      </c>
      <c r="D17814" s="16">
        <f ca="1">NORMINV(RAND(),0,Dados!$H$5/2)</f>
        <v>1.1003122491152125E-2</v>
      </c>
      <c r="E17814" s="16">
        <f t="shared" ca="1" si="1116"/>
        <v>100.00578615249729</v>
      </c>
      <c r="F17814" s="1" t="str">
        <f ca="1">IF(IF(E17814&gt;Dados!$B$6,1,0)+IF(E17814&lt;Dados!$B$5,1,0)=2,"_APROVADO","_REPROVADO")</f>
        <v>_APROVADO</v>
      </c>
      <c r="G17814" s="1" t="str">
        <f t="shared" ca="1" si="1117"/>
        <v>BOM_APROVADO</v>
      </c>
      <c r="H17814" s="1" t="str">
        <f t="shared" ca="1" si="1114"/>
        <v>Não</v>
      </c>
      <c r="I17814" s="1">
        <f t="shared" ca="1" si="1115"/>
        <v>0</v>
      </c>
    </row>
    <row r="17815" spans="1:9" x14ac:dyDescent="0.25">
      <c r="A17815" s="4">
        <v>17814</v>
      </c>
      <c r="B17815" s="16">
        <f ca="1">NORMINV(RAND(),AVERAGE(Dados!$B$5:$B$6),(Dados!$B$5-Dados!$B$6)/(6*Dados!$E$5))</f>
        <v>99.996415010404277</v>
      </c>
      <c r="C17815" s="1" t="str">
        <f ca="1">IF(IF(B17815&gt;Dados!$B$6,1,0)+IF(B17815&lt;Dados!$B$5,1,0)=2,"BOM","RUIM")</f>
        <v>BOM</v>
      </c>
      <c r="D17815" s="16">
        <f ca="1">NORMINV(RAND(),0,Dados!$H$5/2)</f>
        <v>9.5736385629062205E-3</v>
      </c>
      <c r="E17815" s="16">
        <f t="shared" ca="1" si="1116"/>
        <v>100.00598864896719</v>
      </c>
      <c r="F17815" s="1" t="str">
        <f ca="1">IF(IF(E17815&gt;Dados!$B$6,1,0)+IF(E17815&lt;Dados!$B$5,1,0)=2,"_APROVADO","_REPROVADO")</f>
        <v>_APROVADO</v>
      </c>
      <c r="G17815" s="1" t="str">
        <f t="shared" ca="1" si="1117"/>
        <v>BOM_APROVADO</v>
      </c>
      <c r="H17815" s="1" t="str">
        <f t="shared" ca="1" si="1114"/>
        <v>Não</v>
      </c>
      <c r="I17815" s="1">
        <f t="shared" ca="1" si="1115"/>
        <v>0</v>
      </c>
    </row>
    <row r="17816" spans="1:9" x14ac:dyDescent="0.25">
      <c r="A17816" s="4">
        <v>17815</v>
      </c>
      <c r="B17816" s="16">
        <f ca="1">NORMINV(RAND(),AVERAGE(Dados!$B$5:$B$6),(Dados!$B$5-Dados!$B$6)/(6*Dados!$E$5))</f>
        <v>99.999892123535005</v>
      </c>
      <c r="C17816" s="1" t="str">
        <f ca="1">IF(IF(B17816&gt;Dados!$B$6,1,0)+IF(B17816&lt;Dados!$B$5,1,0)=2,"BOM","RUIM")</f>
        <v>BOM</v>
      </c>
      <c r="D17816" s="16">
        <f ca="1">NORMINV(RAND(),0,Dados!$H$5/2)</f>
        <v>3.9900786898171524E-3</v>
      </c>
      <c r="E17816" s="16">
        <f t="shared" ca="1" si="1116"/>
        <v>100.00388220222482</v>
      </c>
      <c r="F17816" s="1" t="str">
        <f ca="1">IF(IF(E17816&gt;Dados!$B$6,1,0)+IF(E17816&lt;Dados!$B$5,1,0)=2,"_APROVADO","_REPROVADO")</f>
        <v>_APROVADO</v>
      </c>
      <c r="G17816" s="1" t="str">
        <f t="shared" ca="1" si="1117"/>
        <v>BOM_APROVADO</v>
      </c>
      <c r="H17816" s="1" t="str">
        <f t="shared" ca="1" si="1114"/>
        <v>Não</v>
      </c>
      <c r="I17816" s="1">
        <f t="shared" ca="1" si="1115"/>
        <v>0</v>
      </c>
    </row>
    <row r="17817" spans="1:9" x14ac:dyDescent="0.25">
      <c r="A17817" s="4">
        <v>17816</v>
      </c>
      <c r="B17817" s="16">
        <f ca="1">NORMINV(RAND(),AVERAGE(Dados!$B$5:$B$6),(Dados!$B$5-Dados!$B$6)/(6*Dados!$E$5))</f>
        <v>100.00043106412558</v>
      </c>
      <c r="C17817" s="1" t="str">
        <f ca="1">IF(IF(B17817&gt;Dados!$B$6,1,0)+IF(B17817&lt;Dados!$B$5,1,0)=2,"BOM","RUIM")</f>
        <v>BOM</v>
      </c>
      <c r="D17817" s="16">
        <f ca="1">NORMINV(RAND(),0,Dados!$H$5/2)</f>
        <v>-1.4275453395326394E-2</v>
      </c>
      <c r="E17817" s="16">
        <f t="shared" ca="1" si="1116"/>
        <v>99.98615561073025</v>
      </c>
      <c r="F17817" s="1" t="str">
        <f ca="1">IF(IF(E17817&gt;Dados!$B$6,1,0)+IF(E17817&lt;Dados!$B$5,1,0)=2,"_APROVADO","_REPROVADO")</f>
        <v>_APROVADO</v>
      </c>
      <c r="G17817" s="1" t="str">
        <f t="shared" ca="1" si="1117"/>
        <v>BOM_APROVADO</v>
      </c>
      <c r="H17817" s="1" t="str">
        <f t="shared" ca="1" si="1114"/>
        <v>Não</v>
      </c>
      <c r="I17817" s="1">
        <f t="shared" ca="1" si="1115"/>
        <v>0</v>
      </c>
    </row>
    <row r="17818" spans="1:9" x14ac:dyDescent="0.25">
      <c r="A17818" s="4">
        <v>17817</v>
      </c>
      <c r="B17818" s="16">
        <f ca="1">NORMINV(RAND(),AVERAGE(Dados!$B$5:$B$6),(Dados!$B$5-Dados!$B$6)/(6*Dados!$E$5))</f>
        <v>100.00685384580805</v>
      </c>
      <c r="C17818" s="1" t="str">
        <f ca="1">IF(IF(B17818&gt;Dados!$B$6,1,0)+IF(B17818&lt;Dados!$B$5,1,0)=2,"BOM","RUIM")</f>
        <v>BOM</v>
      </c>
      <c r="D17818" s="16">
        <f ca="1">NORMINV(RAND(),0,Dados!$H$5/2)</f>
        <v>-6.4642024118355722E-3</v>
      </c>
      <c r="E17818" s="16">
        <f t="shared" ca="1" si="1116"/>
        <v>100.00038964339622</v>
      </c>
      <c r="F17818" s="1" t="str">
        <f ca="1">IF(IF(E17818&gt;Dados!$B$6,1,0)+IF(E17818&lt;Dados!$B$5,1,0)=2,"_APROVADO","_REPROVADO")</f>
        <v>_APROVADO</v>
      </c>
      <c r="G17818" s="1" t="str">
        <f t="shared" ca="1" si="1117"/>
        <v>BOM_APROVADO</v>
      </c>
      <c r="H17818" s="1" t="str">
        <f t="shared" ca="1" si="1114"/>
        <v>Não</v>
      </c>
      <c r="I17818" s="1">
        <f t="shared" ca="1" si="1115"/>
        <v>0</v>
      </c>
    </row>
    <row r="17819" spans="1:9" x14ac:dyDescent="0.25">
      <c r="A17819" s="4">
        <v>17818</v>
      </c>
      <c r="B17819" s="16">
        <f ca="1">NORMINV(RAND(),AVERAGE(Dados!$B$5:$B$6),(Dados!$B$5-Dados!$B$6)/(6*Dados!$E$5))</f>
        <v>99.997349445184781</v>
      </c>
      <c r="C17819" s="1" t="str">
        <f ca="1">IF(IF(B17819&gt;Dados!$B$6,1,0)+IF(B17819&lt;Dados!$B$5,1,0)=2,"BOM","RUIM")</f>
        <v>BOM</v>
      </c>
      <c r="D17819" s="16">
        <f ca="1">NORMINV(RAND(),0,Dados!$H$5/2)</f>
        <v>9.3603727044624559E-3</v>
      </c>
      <c r="E17819" s="16">
        <f t="shared" ca="1" si="1116"/>
        <v>100.00670981788925</v>
      </c>
      <c r="F17819" s="1" t="str">
        <f ca="1">IF(IF(E17819&gt;Dados!$B$6,1,0)+IF(E17819&lt;Dados!$B$5,1,0)=2,"_APROVADO","_REPROVADO")</f>
        <v>_APROVADO</v>
      </c>
      <c r="G17819" s="1" t="str">
        <f t="shared" ca="1" si="1117"/>
        <v>BOM_APROVADO</v>
      </c>
      <c r="H17819" s="1" t="str">
        <f t="shared" ca="1" si="1114"/>
        <v>Não</v>
      </c>
      <c r="I17819" s="1">
        <f t="shared" ca="1" si="1115"/>
        <v>0</v>
      </c>
    </row>
    <row r="17820" spans="1:9" x14ac:dyDescent="0.25">
      <c r="A17820" s="4">
        <v>17819</v>
      </c>
      <c r="B17820" s="16">
        <f ca="1">NORMINV(RAND(),AVERAGE(Dados!$B$5:$B$6),(Dados!$B$5-Dados!$B$6)/(6*Dados!$E$5))</f>
        <v>99.996158719458151</v>
      </c>
      <c r="C17820" s="1" t="str">
        <f ca="1">IF(IF(B17820&gt;Dados!$B$6,1,0)+IF(B17820&lt;Dados!$B$5,1,0)=2,"BOM","RUIM")</f>
        <v>BOM</v>
      </c>
      <c r="D17820" s="16">
        <f ca="1">NORMINV(RAND(),0,Dados!$H$5/2)</f>
        <v>8.0813614879423571E-3</v>
      </c>
      <c r="E17820" s="16">
        <f t="shared" ca="1" si="1116"/>
        <v>100.00424008094609</v>
      </c>
      <c r="F17820" s="1" t="str">
        <f ca="1">IF(IF(E17820&gt;Dados!$B$6,1,0)+IF(E17820&lt;Dados!$B$5,1,0)=2,"_APROVADO","_REPROVADO")</f>
        <v>_APROVADO</v>
      </c>
      <c r="G17820" s="1" t="str">
        <f t="shared" ca="1" si="1117"/>
        <v>BOM_APROVADO</v>
      </c>
      <c r="H17820" s="1" t="str">
        <f t="shared" ca="1" si="1114"/>
        <v>Não</v>
      </c>
      <c r="I17820" s="1">
        <f t="shared" ca="1" si="1115"/>
        <v>0</v>
      </c>
    </row>
    <row r="17821" spans="1:9" x14ac:dyDescent="0.25">
      <c r="A17821" s="4">
        <v>17820</v>
      </c>
      <c r="B17821" s="16">
        <f ca="1">NORMINV(RAND(),AVERAGE(Dados!$B$5:$B$6),(Dados!$B$5-Dados!$B$6)/(6*Dados!$E$5))</f>
        <v>99.997742990371407</v>
      </c>
      <c r="C17821" s="1" t="str">
        <f ca="1">IF(IF(B17821&gt;Dados!$B$6,1,0)+IF(B17821&lt;Dados!$B$5,1,0)=2,"BOM","RUIM")</f>
        <v>BOM</v>
      </c>
      <c r="D17821" s="16">
        <f ca="1">NORMINV(RAND(),0,Dados!$H$5/2)</f>
        <v>-1.4737003861986923E-2</v>
      </c>
      <c r="E17821" s="16">
        <f t="shared" ca="1" si="1116"/>
        <v>99.983005986509426</v>
      </c>
      <c r="F17821" s="1" t="str">
        <f ca="1">IF(IF(E17821&gt;Dados!$B$6,1,0)+IF(E17821&lt;Dados!$B$5,1,0)=2,"_APROVADO","_REPROVADO")</f>
        <v>_APROVADO</v>
      </c>
      <c r="G17821" s="1" t="str">
        <f t="shared" ca="1" si="1117"/>
        <v>BOM_APROVADO</v>
      </c>
      <c r="H17821" s="1" t="str">
        <f t="shared" ca="1" si="1114"/>
        <v>Não</v>
      </c>
      <c r="I17821" s="1">
        <f t="shared" ca="1" si="1115"/>
        <v>0</v>
      </c>
    </row>
    <row r="17822" spans="1:9" x14ac:dyDescent="0.25">
      <c r="A17822" s="4">
        <v>17821</v>
      </c>
      <c r="B17822" s="16">
        <f ca="1">NORMINV(RAND(),AVERAGE(Dados!$B$5:$B$6),(Dados!$B$5-Dados!$B$6)/(6*Dados!$E$5))</f>
        <v>99.998289553118141</v>
      </c>
      <c r="C17822" s="1" t="str">
        <f ca="1">IF(IF(B17822&gt;Dados!$B$6,1,0)+IF(B17822&lt;Dados!$B$5,1,0)=2,"BOM","RUIM")</f>
        <v>BOM</v>
      </c>
      <c r="D17822" s="16">
        <f ca="1">NORMINV(RAND(),0,Dados!$H$5/2)</f>
        <v>-5.5798746601139746E-4</v>
      </c>
      <c r="E17822" s="16">
        <f t="shared" ca="1" si="1116"/>
        <v>99.997731565652131</v>
      </c>
      <c r="F17822" s="1" t="str">
        <f ca="1">IF(IF(E17822&gt;Dados!$B$6,1,0)+IF(E17822&lt;Dados!$B$5,1,0)=2,"_APROVADO","_REPROVADO")</f>
        <v>_APROVADO</v>
      </c>
      <c r="G17822" s="1" t="str">
        <f t="shared" ca="1" si="1117"/>
        <v>BOM_APROVADO</v>
      </c>
      <c r="H17822" s="1" t="str">
        <f t="shared" ca="1" si="1114"/>
        <v>Não</v>
      </c>
      <c r="I17822" s="1">
        <f t="shared" ca="1" si="1115"/>
        <v>0</v>
      </c>
    </row>
    <row r="17823" spans="1:9" x14ac:dyDescent="0.25">
      <c r="A17823" s="4">
        <v>17822</v>
      </c>
      <c r="B17823" s="16">
        <f ca="1">NORMINV(RAND(),AVERAGE(Dados!$B$5:$B$6),(Dados!$B$5-Dados!$B$6)/(6*Dados!$E$5))</f>
        <v>100.006048300183</v>
      </c>
      <c r="C17823" s="1" t="str">
        <f ca="1">IF(IF(B17823&gt;Dados!$B$6,1,0)+IF(B17823&lt;Dados!$B$5,1,0)=2,"BOM","RUIM")</f>
        <v>BOM</v>
      </c>
      <c r="D17823" s="16">
        <f ca="1">NORMINV(RAND(),0,Dados!$H$5/2)</f>
        <v>1.5392760430306417E-2</v>
      </c>
      <c r="E17823" s="16">
        <f t="shared" ca="1" si="1116"/>
        <v>100.0214410606133</v>
      </c>
      <c r="F17823" s="1" t="str">
        <f ca="1">IF(IF(E17823&gt;Dados!$B$6,1,0)+IF(E17823&lt;Dados!$B$5,1,0)=2,"_APROVADO","_REPROVADO")</f>
        <v>_REPROVADO</v>
      </c>
      <c r="G17823" s="1" t="str">
        <f t="shared" ca="1" si="1117"/>
        <v>BOM_REPROVADO</v>
      </c>
      <c r="H17823" s="1" t="str">
        <f t="shared" ca="1" si="1114"/>
        <v>Sim</v>
      </c>
      <c r="I17823" s="1">
        <f t="shared" ca="1" si="1115"/>
        <v>1</v>
      </c>
    </row>
    <row r="17824" spans="1:9" x14ac:dyDescent="0.25">
      <c r="A17824" s="4">
        <v>17823</v>
      </c>
      <c r="B17824" s="16">
        <f ca="1">NORMINV(RAND(),AVERAGE(Dados!$B$5:$B$6),(Dados!$B$5-Dados!$B$6)/(6*Dados!$E$5))</f>
        <v>99.998532211074334</v>
      </c>
      <c r="C17824" s="1" t="str">
        <f ca="1">IF(IF(B17824&gt;Dados!$B$6,1,0)+IF(B17824&lt;Dados!$B$5,1,0)=2,"BOM","RUIM")</f>
        <v>BOM</v>
      </c>
      <c r="D17824" s="16">
        <f ca="1">NORMINV(RAND(),0,Dados!$H$5/2)</f>
        <v>-6.1314642625526121E-3</v>
      </c>
      <c r="E17824" s="16">
        <f t="shared" ca="1" si="1116"/>
        <v>99.992400746811782</v>
      </c>
      <c r="F17824" s="1" t="str">
        <f ca="1">IF(IF(E17824&gt;Dados!$B$6,1,0)+IF(E17824&lt;Dados!$B$5,1,0)=2,"_APROVADO","_REPROVADO")</f>
        <v>_APROVADO</v>
      </c>
      <c r="G17824" s="1" t="str">
        <f t="shared" ca="1" si="1117"/>
        <v>BOM_APROVADO</v>
      </c>
      <c r="H17824" s="1" t="str">
        <f t="shared" ca="1" si="1114"/>
        <v>Não</v>
      </c>
      <c r="I17824" s="1">
        <f t="shared" ca="1" si="1115"/>
        <v>0</v>
      </c>
    </row>
    <row r="17825" spans="1:9" x14ac:dyDescent="0.25">
      <c r="A17825" s="4">
        <v>17824</v>
      </c>
      <c r="B17825" s="16">
        <f ca="1">NORMINV(RAND(),AVERAGE(Dados!$B$5:$B$6),(Dados!$B$5-Dados!$B$6)/(6*Dados!$E$5))</f>
        <v>100.00089479696639</v>
      </c>
      <c r="C17825" s="1" t="str">
        <f ca="1">IF(IF(B17825&gt;Dados!$B$6,1,0)+IF(B17825&lt;Dados!$B$5,1,0)=2,"BOM","RUIM")</f>
        <v>BOM</v>
      </c>
      <c r="D17825" s="16">
        <f ca="1">NORMINV(RAND(),0,Dados!$H$5/2)</f>
        <v>-7.9541616903785629E-3</v>
      </c>
      <c r="E17825" s="16">
        <f t="shared" ca="1" si="1116"/>
        <v>99.992940635276014</v>
      </c>
      <c r="F17825" s="1" t="str">
        <f ca="1">IF(IF(E17825&gt;Dados!$B$6,1,0)+IF(E17825&lt;Dados!$B$5,1,0)=2,"_APROVADO","_REPROVADO")</f>
        <v>_APROVADO</v>
      </c>
      <c r="G17825" s="1" t="str">
        <f t="shared" ca="1" si="1117"/>
        <v>BOM_APROVADO</v>
      </c>
      <c r="H17825" s="1" t="str">
        <f t="shared" ca="1" si="1114"/>
        <v>Não</v>
      </c>
      <c r="I17825" s="1">
        <f t="shared" ca="1" si="1115"/>
        <v>0</v>
      </c>
    </row>
    <row r="17826" spans="1:9" x14ac:dyDescent="0.25">
      <c r="A17826" s="4">
        <v>17825</v>
      </c>
      <c r="B17826" s="16">
        <f ca="1">NORMINV(RAND(),AVERAGE(Dados!$B$5:$B$6),(Dados!$B$5-Dados!$B$6)/(6*Dados!$E$5))</f>
        <v>100.00719421228483</v>
      </c>
      <c r="C17826" s="1" t="str">
        <f ca="1">IF(IF(B17826&gt;Dados!$B$6,1,0)+IF(B17826&lt;Dados!$B$5,1,0)=2,"BOM","RUIM")</f>
        <v>BOM</v>
      </c>
      <c r="D17826" s="16">
        <f ca="1">NORMINV(RAND(),0,Dados!$H$5/2)</f>
        <v>-1.0232330854702733E-2</v>
      </c>
      <c r="E17826" s="16">
        <f t="shared" ca="1" si="1116"/>
        <v>99.996961881430124</v>
      </c>
      <c r="F17826" s="1" t="str">
        <f ca="1">IF(IF(E17826&gt;Dados!$B$6,1,0)+IF(E17826&lt;Dados!$B$5,1,0)=2,"_APROVADO","_REPROVADO")</f>
        <v>_APROVADO</v>
      </c>
      <c r="G17826" s="1" t="str">
        <f t="shared" ca="1" si="1117"/>
        <v>BOM_APROVADO</v>
      </c>
      <c r="H17826" s="1" t="str">
        <f t="shared" ca="1" si="1114"/>
        <v>Não</v>
      </c>
      <c r="I17826" s="1">
        <f t="shared" ca="1" si="1115"/>
        <v>0</v>
      </c>
    </row>
    <row r="17827" spans="1:9" x14ac:dyDescent="0.25">
      <c r="A17827" s="4">
        <v>17826</v>
      </c>
      <c r="B17827" s="16">
        <f ca="1">NORMINV(RAND(),AVERAGE(Dados!$B$5:$B$6),(Dados!$B$5-Dados!$B$6)/(6*Dados!$E$5))</f>
        <v>99.999804197519509</v>
      </c>
      <c r="C17827" s="1" t="str">
        <f ca="1">IF(IF(B17827&gt;Dados!$B$6,1,0)+IF(B17827&lt;Dados!$B$5,1,0)=2,"BOM","RUIM")</f>
        <v>BOM</v>
      </c>
      <c r="D17827" s="16">
        <f ca="1">NORMINV(RAND(),0,Dados!$H$5/2)</f>
        <v>1.244015248798173E-3</v>
      </c>
      <c r="E17827" s="16">
        <f t="shared" ca="1" si="1116"/>
        <v>100.00104821276831</v>
      </c>
      <c r="F17827" s="1" t="str">
        <f ca="1">IF(IF(E17827&gt;Dados!$B$6,1,0)+IF(E17827&lt;Dados!$B$5,1,0)=2,"_APROVADO","_REPROVADO")</f>
        <v>_APROVADO</v>
      </c>
      <c r="G17827" s="1" t="str">
        <f t="shared" ca="1" si="1117"/>
        <v>BOM_APROVADO</v>
      </c>
      <c r="H17827" s="1" t="str">
        <f t="shared" ca="1" si="1114"/>
        <v>Não</v>
      </c>
      <c r="I17827" s="1">
        <f t="shared" ca="1" si="1115"/>
        <v>0</v>
      </c>
    </row>
    <row r="17828" spans="1:9" x14ac:dyDescent="0.25">
      <c r="A17828" s="4">
        <v>17827</v>
      </c>
      <c r="B17828" s="16">
        <f ca="1">NORMINV(RAND(),AVERAGE(Dados!$B$5:$B$6),(Dados!$B$5-Dados!$B$6)/(6*Dados!$E$5))</f>
        <v>99.998214107765946</v>
      </c>
      <c r="C17828" s="1" t="str">
        <f ca="1">IF(IF(B17828&gt;Dados!$B$6,1,0)+IF(B17828&lt;Dados!$B$5,1,0)=2,"BOM","RUIM")</f>
        <v>BOM</v>
      </c>
      <c r="D17828" s="16">
        <f ca="1">NORMINV(RAND(),0,Dados!$H$5/2)</f>
        <v>1.0453867818084299E-2</v>
      </c>
      <c r="E17828" s="16">
        <f t="shared" ca="1" si="1116"/>
        <v>100.00866797558403</v>
      </c>
      <c r="F17828" s="1" t="str">
        <f ca="1">IF(IF(E17828&gt;Dados!$B$6,1,0)+IF(E17828&lt;Dados!$B$5,1,0)=2,"_APROVADO","_REPROVADO")</f>
        <v>_APROVADO</v>
      </c>
      <c r="G17828" s="1" t="str">
        <f t="shared" ca="1" si="1117"/>
        <v>BOM_APROVADO</v>
      </c>
      <c r="H17828" s="1" t="str">
        <f t="shared" ca="1" si="1114"/>
        <v>Não</v>
      </c>
      <c r="I17828" s="1">
        <f t="shared" ca="1" si="1115"/>
        <v>0</v>
      </c>
    </row>
    <row r="17829" spans="1:9" x14ac:dyDescent="0.25">
      <c r="A17829" s="4">
        <v>17828</v>
      </c>
      <c r="B17829" s="16">
        <f ca="1">NORMINV(RAND(),AVERAGE(Dados!$B$5:$B$6),(Dados!$B$5-Dados!$B$6)/(6*Dados!$E$5))</f>
        <v>99.998382550104694</v>
      </c>
      <c r="C17829" s="1" t="str">
        <f ca="1">IF(IF(B17829&gt;Dados!$B$6,1,0)+IF(B17829&lt;Dados!$B$5,1,0)=2,"BOM","RUIM")</f>
        <v>BOM</v>
      </c>
      <c r="D17829" s="16">
        <f ca="1">NORMINV(RAND(),0,Dados!$H$5/2)</f>
        <v>-4.8276578817955003E-3</v>
      </c>
      <c r="E17829" s="16">
        <f t="shared" ca="1" si="1116"/>
        <v>99.993554892222903</v>
      </c>
      <c r="F17829" s="1" t="str">
        <f ca="1">IF(IF(E17829&gt;Dados!$B$6,1,0)+IF(E17829&lt;Dados!$B$5,1,0)=2,"_APROVADO","_REPROVADO")</f>
        <v>_APROVADO</v>
      </c>
      <c r="G17829" s="1" t="str">
        <f t="shared" ca="1" si="1117"/>
        <v>BOM_APROVADO</v>
      </c>
      <c r="H17829" s="1" t="str">
        <f t="shared" ca="1" si="1114"/>
        <v>Não</v>
      </c>
      <c r="I17829" s="1">
        <f t="shared" ca="1" si="1115"/>
        <v>0</v>
      </c>
    </row>
    <row r="17830" spans="1:9" x14ac:dyDescent="0.25">
      <c r="A17830" s="4">
        <v>17829</v>
      </c>
      <c r="B17830" s="16">
        <f ca="1">NORMINV(RAND(),AVERAGE(Dados!$B$5:$B$6),(Dados!$B$5-Dados!$B$6)/(6*Dados!$E$5))</f>
        <v>99.995276445576494</v>
      </c>
      <c r="C17830" s="1" t="str">
        <f ca="1">IF(IF(B17830&gt;Dados!$B$6,1,0)+IF(B17830&lt;Dados!$B$5,1,0)=2,"BOM","RUIM")</f>
        <v>BOM</v>
      </c>
      <c r="D17830" s="16">
        <f ca="1">NORMINV(RAND(),0,Dados!$H$5/2)</f>
        <v>3.8452469243144415E-3</v>
      </c>
      <c r="E17830" s="16">
        <f t="shared" ca="1" si="1116"/>
        <v>99.999121692500808</v>
      </c>
      <c r="F17830" s="1" t="str">
        <f ca="1">IF(IF(E17830&gt;Dados!$B$6,1,0)+IF(E17830&lt;Dados!$B$5,1,0)=2,"_APROVADO","_REPROVADO")</f>
        <v>_APROVADO</v>
      </c>
      <c r="G17830" s="1" t="str">
        <f t="shared" ca="1" si="1117"/>
        <v>BOM_APROVADO</v>
      </c>
      <c r="H17830" s="1" t="str">
        <f t="shared" ca="1" si="1114"/>
        <v>Não</v>
      </c>
      <c r="I17830" s="1">
        <f t="shared" ca="1" si="1115"/>
        <v>0</v>
      </c>
    </row>
    <row r="17831" spans="1:9" x14ac:dyDescent="0.25">
      <c r="A17831" s="4">
        <v>17830</v>
      </c>
      <c r="B17831" s="16">
        <f ca="1">NORMINV(RAND(),AVERAGE(Dados!$B$5:$B$6),(Dados!$B$5-Dados!$B$6)/(6*Dados!$E$5))</f>
        <v>100.00331805622048</v>
      </c>
      <c r="C17831" s="1" t="str">
        <f ca="1">IF(IF(B17831&gt;Dados!$B$6,1,0)+IF(B17831&lt;Dados!$B$5,1,0)=2,"BOM","RUIM")</f>
        <v>BOM</v>
      </c>
      <c r="D17831" s="16">
        <f ca="1">NORMINV(RAND(),0,Dados!$H$5/2)</f>
        <v>-4.4128342526825176E-5</v>
      </c>
      <c r="E17831" s="16">
        <f t="shared" ca="1" si="1116"/>
        <v>100.00327392787796</v>
      </c>
      <c r="F17831" s="1" t="str">
        <f ca="1">IF(IF(E17831&gt;Dados!$B$6,1,0)+IF(E17831&lt;Dados!$B$5,1,0)=2,"_APROVADO","_REPROVADO")</f>
        <v>_APROVADO</v>
      </c>
      <c r="G17831" s="1" t="str">
        <f t="shared" ca="1" si="1117"/>
        <v>BOM_APROVADO</v>
      </c>
      <c r="H17831" s="1" t="str">
        <f t="shared" ca="1" si="1114"/>
        <v>Não</v>
      </c>
      <c r="I17831" s="1">
        <f t="shared" ca="1" si="1115"/>
        <v>0</v>
      </c>
    </row>
    <row r="17832" spans="1:9" x14ac:dyDescent="0.25">
      <c r="A17832" s="4">
        <v>17831</v>
      </c>
      <c r="B17832" s="16">
        <f ca="1">NORMINV(RAND(),AVERAGE(Dados!$B$5:$B$6),(Dados!$B$5-Dados!$B$6)/(6*Dados!$E$5))</f>
        <v>99.99886166978537</v>
      </c>
      <c r="C17832" s="1" t="str">
        <f ca="1">IF(IF(B17832&gt;Dados!$B$6,1,0)+IF(B17832&lt;Dados!$B$5,1,0)=2,"BOM","RUIM")</f>
        <v>BOM</v>
      </c>
      <c r="D17832" s="16">
        <f ca="1">NORMINV(RAND(),0,Dados!$H$5/2)</f>
        <v>4.6608983614562028E-3</v>
      </c>
      <c r="E17832" s="16">
        <f t="shared" ca="1" si="1116"/>
        <v>100.00352256814682</v>
      </c>
      <c r="F17832" s="1" t="str">
        <f ca="1">IF(IF(E17832&gt;Dados!$B$6,1,0)+IF(E17832&lt;Dados!$B$5,1,0)=2,"_APROVADO","_REPROVADO")</f>
        <v>_APROVADO</v>
      </c>
      <c r="G17832" s="1" t="str">
        <f t="shared" ca="1" si="1117"/>
        <v>BOM_APROVADO</v>
      </c>
      <c r="H17832" s="1" t="str">
        <f t="shared" ca="1" si="1114"/>
        <v>Não</v>
      </c>
      <c r="I17832" s="1">
        <f t="shared" ca="1" si="1115"/>
        <v>0</v>
      </c>
    </row>
    <row r="17833" spans="1:9" x14ac:dyDescent="0.25">
      <c r="A17833" s="4">
        <v>17832</v>
      </c>
      <c r="B17833" s="16">
        <f ca="1">NORMINV(RAND(),AVERAGE(Dados!$B$5:$B$6),(Dados!$B$5-Dados!$B$6)/(6*Dados!$E$5))</f>
        <v>100.00178531714316</v>
      </c>
      <c r="C17833" s="1" t="str">
        <f ca="1">IF(IF(B17833&gt;Dados!$B$6,1,0)+IF(B17833&lt;Dados!$B$5,1,0)=2,"BOM","RUIM")</f>
        <v>BOM</v>
      </c>
      <c r="D17833" s="16">
        <f ca="1">NORMINV(RAND(),0,Dados!$H$5/2)</f>
        <v>3.0862396471373439E-3</v>
      </c>
      <c r="E17833" s="16">
        <f t="shared" ca="1" si="1116"/>
        <v>100.00487155679029</v>
      </c>
      <c r="F17833" s="1" t="str">
        <f ca="1">IF(IF(E17833&gt;Dados!$B$6,1,0)+IF(E17833&lt;Dados!$B$5,1,0)=2,"_APROVADO","_REPROVADO")</f>
        <v>_APROVADO</v>
      </c>
      <c r="G17833" s="1" t="str">
        <f t="shared" ca="1" si="1117"/>
        <v>BOM_APROVADO</v>
      </c>
      <c r="H17833" s="1" t="str">
        <f t="shared" ca="1" si="1114"/>
        <v>Não</v>
      </c>
      <c r="I17833" s="1">
        <f t="shared" ca="1" si="1115"/>
        <v>0</v>
      </c>
    </row>
    <row r="17834" spans="1:9" x14ac:dyDescent="0.25">
      <c r="A17834" s="4">
        <v>17833</v>
      </c>
      <c r="B17834" s="16">
        <f ca="1">NORMINV(RAND(),AVERAGE(Dados!$B$5:$B$6),(Dados!$B$5-Dados!$B$6)/(6*Dados!$E$5))</f>
        <v>99.999181092698933</v>
      </c>
      <c r="C17834" s="1" t="str">
        <f ca="1">IF(IF(B17834&gt;Dados!$B$6,1,0)+IF(B17834&lt;Dados!$B$5,1,0)=2,"BOM","RUIM")</f>
        <v>BOM</v>
      </c>
      <c r="D17834" s="16">
        <f ca="1">NORMINV(RAND(),0,Dados!$H$5/2)</f>
        <v>-3.422465961318144E-3</v>
      </c>
      <c r="E17834" s="16">
        <f t="shared" ca="1" si="1116"/>
        <v>99.995758626737612</v>
      </c>
      <c r="F17834" s="1" t="str">
        <f ca="1">IF(IF(E17834&gt;Dados!$B$6,1,0)+IF(E17834&lt;Dados!$B$5,1,0)=2,"_APROVADO","_REPROVADO")</f>
        <v>_APROVADO</v>
      </c>
      <c r="G17834" s="1" t="str">
        <f t="shared" ca="1" si="1117"/>
        <v>BOM_APROVADO</v>
      </c>
      <c r="H17834" s="1" t="str">
        <f t="shared" ca="1" si="1114"/>
        <v>Não</v>
      </c>
      <c r="I17834" s="1">
        <f t="shared" ca="1" si="1115"/>
        <v>0</v>
      </c>
    </row>
    <row r="17835" spans="1:9" x14ac:dyDescent="0.25">
      <c r="A17835" s="4">
        <v>17834</v>
      </c>
      <c r="B17835" s="16">
        <f ca="1">NORMINV(RAND(),AVERAGE(Dados!$B$5:$B$6),(Dados!$B$5-Dados!$B$6)/(6*Dados!$E$5))</f>
        <v>100.00567570488953</v>
      </c>
      <c r="C17835" s="1" t="str">
        <f ca="1">IF(IF(B17835&gt;Dados!$B$6,1,0)+IF(B17835&lt;Dados!$B$5,1,0)=2,"BOM","RUIM")</f>
        <v>BOM</v>
      </c>
      <c r="D17835" s="16">
        <f ca="1">NORMINV(RAND(),0,Dados!$H$5/2)</f>
        <v>6.7607682857071655E-4</v>
      </c>
      <c r="E17835" s="16">
        <f t="shared" ca="1" si="1116"/>
        <v>100.0063517817181</v>
      </c>
      <c r="F17835" s="1" t="str">
        <f ca="1">IF(IF(E17835&gt;Dados!$B$6,1,0)+IF(E17835&lt;Dados!$B$5,1,0)=2,"_APROVADO","_REPROVADO")</f>
        <v>_APROVADO</v>
      </c>
      <c r="G17835" s="1" t="str">
        <f t="shared" ca="1" si="1117"/>
        <v>BOM_APROVADO</v>
      </c>
      <c r="H17835" s="1" t="str">
        <f t="shared" ca="1" si="1114"/>
        <v>Não</v>
      </c>
      <c r="I17835" s="1">
        <f t="shared" ca="1" si="1115"/>
        <v>0</v>
      </c>
    </row>
    <row r="17836" spans="1:9" x14ac:dyDescent="0.25">
      <c r="A17836" s="4">
        <v>17835</v>
      </c>
      <c r="B17836" s="16">
        <f ca="1">NORMINV(RAND(),AVERAGE(Dados!$B$5:$B$6),(Dados!$B$5-Dados!$B$6)/(6*Dados!$E$5))</f>
        <v>99.997878359894202</v>
      </c>
      <c r="C17836" s="1" t="str">
        <f ca="1">IF(IF(B17836&gt;Dados!$B$6,1,0)+IF(B17836&lt;Dados!$B$5,1,0)=2,"BOM","RUIM")</f>
        <v>BOM</v>
      </c>
      <c r="D17836" s="16">
        <f ca="1">NORMINV(RAND(),0,Dados!$H$5/2)</f>
        <v>-7.4094549959953003E-3</v>
      </c>
      <c r="E17836" s="16">
        <f t="shared" ca="1" si="1116"/>
        <v>99.990468904898208</v>
      </c>
      <c r="F17836" s="1" t="str">
        <f ca="1">IF(IF(E17836&gt;Dados!$B$6,1,0)+IF(E17836&lt;Dados!$B$5,1,0)=2,"_APROVADO","_REPROVADO")</f>
        <v>_APROVADO</v>
      </c>
      <c r="G17836" s="1" t="str">
        <f t="shared" ca="1" si="1117"/>
        <v>BOM_APROVADO</v>
      </c>
      <c r="H17836" s="1" t="str">
        <f t="shared" ca="1" si="1114"/>
        <v>Não</v>
      </c>
      <c r="I17836" s="1">
        <f t="shared" ca="1" si="1115"/>
        <v>0</v>
      </c>
    </row>
    <row r="17837" spans="1:9" x14ac:dyDescent="0.25">
      <c r="A17837" s="4">
        <v>17836</v>
      </c>
      <c r="B17837" s="16">
        <f ca="1">NORMINV(RAND(),AVERAGE(Dados!$B$5:$B$6),(Dados!$B$5-Dados!$B$6)/(6*Dados!$E$5))</f>
        <v>100.00093864740489</v>
      </c>
      <c r="C17837" s="1" t="str">
        <f ca="1">IF(IF(B17837&gt;Dados!$B$6,1,0)+IF(B17837&lt;Dados!$B$5,1,0)=2,"BOM","RUIM")</f>
        <v>BOM</v>
      </c>
      <c r="D17837" s="16">
        <f ca="1">NORMINV(RAND(),0,Dados!$H$5/2)</f>
        <v>1.2949870177918288E-2</v>
      </c>
      <c r="E17837" s="16">
        <f t="shared" ca="1" si="1116"/>
        <v>100.01388851758281</v>
      </c>
      <c r="F17837" s="1" t="str">
        <f ca="1">IF(IF(E17837&gt;Dados!$B$6,1,0)+IF(E17837&lt;Dados!$B$5,1,0)=2,"_APROVADO","_REPROVADO")</f>
        <v>_APROVADO</v>
      </c>
      <c r="G17837" s="1" t="str">
        <f t="shared" ca="1" si="1117"/>
        <v>BOM_APROVADO</v>
      </c>
      <c r="H17837" s="1" t="str">
        <f t="shared" ca="1" si="1114"/>
        <v>Não</v>
      </c>
      <c r="I17837" s="1">
        <f t="shared" ca="1" si="1115"/>
        <v>0</v>
      </c>
    </row>
    <row r="17838" spans="1:9" x14ac:dyDescent="0.25">
      <c r="A17838" s="4">
        <v>17837</v>
      </c>
      <c r="B17838" s="16">
        <f ca="1">NORMINV(RAND(),AVERAGE(Dados!$B$5:$B$6),(Dados!$B$5-Dados!$B$6)/(6*Dados!$E$5))</f>
        <v>100.00136875809791</v>
      </c>
      <c r="C17838" s="1" t="str">
        <f ca="1">IF(IF(B17838&gt;Dados!$B$6,1,0)+IF(B17838&lt;Dados!$B$5,1,0)=2,"BOM","RUIM")</f>
        <v>BOM</v>
      </c>
      <c r="D17838" s="16">
        <f ca="1">NORMINV(RAND(),0,Dados!$H$5/2)</f>
        <v>2.1527895660351591E-2</v>
      </c>
      <c r="E17838" s="16">
        <f t="shared" ca="1" si="1116"/>
        <v>100.02289665375827</v>
      </c>
      <c r="F17838" s="1" t="str">
        <f ca="1">IF(IF(E17838&gt;Dados!$B$6,1,0)+IF(E17838&lt;Dados!$B$5,1,0)=2,"_APROVADO","_REPROVADO")</f>
        <v>_REPROVADO</v>
      </c>
      <c r="G17838" s="1" t="str">
        <f t="shared" ca="1" si="1117"/>
        <v>BOM_REPROVADO</v>
      </c>
      <c r="H17838" s="1" t="str">
        <f t="shared" ca="1" si="1114"/>
        <v>Sim</v>
      </c>
      <c r="I17838" s="1">
        <f t="shared" ca="1" si="1115"/>
        <v>1</v>
      </c>
    </row>
    <row r="17839" spans="1:9" x14ac:dyDescent="0.25">
      <c r="A17839" s="4">
        <v>17838</v>
      </c>
      <c r="B17839" s="16">
        <f ca="1">NORMINV(RAND(),AVERAGE(Dados!$B$5:$B$6),(Dados!$B$5-Dados!$B$6)/(6*Dados!$E$5))</f>
        <v>100.00349349776637</v>
      </c>
      <c r="C17839" s="1" t="str">
        <f ca="1">IF(IF(B17839&gt;Dados!$B$6,1,0)+IF(B17839&lt;Dados!$B$5,1,0)=2,"BOM","RUIM")</f>
        <v>BOM</v>
      </c>
      <c r="D17839" s="16">
        <f ca="1">NORMINV(RAND(),0,Dados!$H$5/2)</f>
        <v>-1.851814273232811E-3</v>
      </c>
      <c r="E17839" s="16">
        <f t="shared" ca="1" si="1116"/>
        <v>100.00164168349313</v>
      </c>
      <c r="F17839" s="1" t="str">
        <f ca="1">IF(IF(E17839&gt;Dados!$B$6,1,0)+IF(E17839&lt;Dados!$B$5,1,0)=2,"_APROVADO","_REPROVADO")</f>
        <v>_APROVADO</v>
      </c>
      <c r="G17839" s="1" t="str">
        <f t="shared" ca="1" si="1117"/>
        <v>BOM_APROVADO</v>
      </c>
      <c r="H17839" s="1" t="str">
        <f t="shared" ca="1" si="1114"/>
        <v>Não</v>
      </c>
      <c r="I17839" s="1">
        <f t="shared" ca="1" si="1115"/>
        <v>0</v>
      </c>
    </row>
    <row r="17840" spans="1:9" x14ac:dyDescent="0.25">
      <c r="A17840" s="4">
        <v>17839</v>
      </c>
      <c r="B17840" s="16">
        <f ca="1">NORMINV(RAND(),AVERAGE(Dados!$B$5:$B$6),(Dados!$B$5-Dados!$B$6)/(6*Dados!$E$5))</f>
        <v>100.00779876313484</v>
      </c>
      <c r="C17840" s="1" t="str">
        <f ca="1">IF(IF(B17840&gt;Dados!$B$6,1,0)+IF(B17840&lt;Dados!$B$5,1,0)=2,"BOM","RUIM")</f>
        <v>BOM</v>
      </c>
      <c r="D17840" s="16">
        <f ca="1">NORMINV(RAND(),0,Dados!$H$5/2)</f>
        <v>8.8905695207219283E-3</v>
      </c>
      <c r="E17840" s="16">
        <f t="shared" ca="1" si="1116"/>
        <v>100.01668933265556</v>
      </c>
      <c r="F17840" s="1" t="str">
        <f ca="1">IF(IF(E17840&gt;Dados!$B$6,1,0)+IF(E17840&lt;Dados!$B$5,1,0)=2,"_APROVADO","_REPROVADO")</f>
        <v>_APROVADO</v>
      </c>
      <c r="G17840" s="1" t="str">
        <f t="shared" ca="1" si="1117"/>
        <v>BOM_APROVADO</v>
      </c>
      <c r="H17840" s="1" t="str">
        <f t="shared" ca="1" si="1114"/>
        <v>Não</v>
      </c>
      <c r="I17840" s="1">
        <f t="shared" ca="1" si="1115"/>
        <v>0</v>
      </c>
    </row>
    <row r="17841" spans="1:9" x14ac:dyDescent="0.25">
      <c r="A17841" s="4">
        <v>17840</v>
      </c>
      <c r="B17841" s="16">
        <f ca="1">NORMINV(RAND(),AVERAGE(Dados!$B$5:$B$6),(Dados!$B$5-Dados!$B$6)/(6*Dados!$E$5))</f>
        <v>99.993982708377317</v>
      </c>
      <c r="C17841" s="1" t="str">
        <f ca="1">IF(IF(B17841&gt;Dados!$B$6,1,0)+IF(B17841&lt;Dados!$B$5,1,0)=2,"BOM","RUIM")</f>
        <v>BOM</v>
      </c>
      <c r="D17841" s="16">
        <f ca="1">NORMINV(RAND(),0,Dados!$H$5/2)</f>
        <v>-1.7520040004963544E-3</v>
      </c>
      <c r="E17841" s="16">
        <f t="shared" ca="1" si="1116"/>
        <v>99.992230704376823</v>
      </c>
      <c r="F17841" s="1" t="str">
        <f ca="1">IF(IF(E17841&gt;Dados!$B$6,1,0)+IF(E17841&lt;Dados!$B$5,1,0)=2,"_APROVADO","_REPROVADO")</f>
        <v>_APROVADO</v>
      </c>
      <c r="G17841" s="1" t="str">
        <f t="shared" ca="1" si="1117"/>
        <v>BOM_APROVADO</v>
      </c>
      <c r="H17841" s="1" t="str">
        <f t="shared" ca="1" si="1114"/>
        <v>Não</v>
      </c>
      <c r="I17841" s="1">
        <f t="shared" ca="1" si="1115"/>
        <v>0</v>
      </c>
    </row>
    <row r="17842" spans="1:9" x14ac:dyDescent="0.25">
      <c r="A17842" s="4">
        <v>17841</v>
      </c>
      <c r="B17842" s="16">
        <f ca="1">NORMINV(RAND(),AVERAGE(Dados!$B$5:$B$6),(Dados!$B$5-Dados!$B$6)/(6*Dados!$E$5))</f>
        <v>99.995349617853535</v>
      </c>
      <c r="C17842" s="1" t="str">
        <f ca="1">IF(IF(B17842&gt;Dados!$B$6,1,0)+IF(B17842&lt;Dados!$B$5,1,0)=2,"BOM","RUIM")</f>
        <v>BOM</v>
      </c>
      <c r="D17842" s="16">
        <f ca="1">NORMINV(RAND(),0,Dados!$H$5/2)</f>
        <v>-3.7369628461341067E-3</v>
      </c>
      <c r="E17842" s="16">
        <f t="shared" ca="1" si="1116"/>
        <v>99.991612655007401</v>
      </c>
      <c r="F17842" s="1" t="str">
        <f ca="1">IF(IF(E17842&gt;Dados!$B$6,1,0)+IF(E17842&lt;Dados!$B$5,1,0)=2,"_APROVADO","_REPROVADO")</f>
        <v>_APROVADO</v>
      </c>
      <c r="G17842" s="1" t="str">
        <f t="shared" ca="1" si="1117"/>
        <v>BOM_APROVADO</v>
      </c>
      <c r="H17842" s="1" t="str">
        <f t="shared" ca="1" si="1114"/>
        <v>Não</v>
      </c>
      <c r="I17842" s="1">
        <f t="shared" ca="1" si="1115"/>
        <v>0</v>
      </c>
    </row>
    <row r="17843" spans="1:9" x14ac:dyDescent="0.25">
      <c r="A17843" s="4">
        <v>17842</v>
      </c>
      <c r="B17843" s="16">
        <f ca="1">NORMINV(RAND(),AVERAGE(Dados!$B$5:$B$6),(Dados!$B$5-Dados!$B$6)/(6*Dados!$E$5))</f>
        <v>100.00237860876578</v>
      </c>
      <c r="C17843" s="1" t="str">
        <f ca="1">IF(IF(B17843&gt;Dados!$B$6,1,0)+IF(B17843&lt;Dados!$B$5,1,0)=2,"BOM","RUIM")</f>
        <v>BOM</v>
      </c>
      <c r="D17843" s="16">
        <f ca="1">NORMINV(RAND(),0,Dados!$H$5/2)</f>
        <v>-1.6988129409624575E-2</v>
      </c>
      <c r="E17843" s="16">
        <f t="shared" ca="1" si="1116"/>
        <v>99.985390479356155</v>
      </c>
      <c r="F17843" s="1" t="str">
        <f ca="1">IF(IF(E17843&gt;Dados!$B$6,1,0)+IF(E17843&lt;Dados!$B$5,1,0)=2,"_APROVADO","_REPROVADO")</f>
        <v>_APROVADO</v>
      </c>
      <c r="G17843" s="1" t="str">
        <f t="shared" ca="1" si="1117"/>
        <v>BOM_APROVADO</v>
      </c>
      <c r="H17843" s="1" t="str">
        <f t="shared" ca="1" si="1114"/>
        <v>Não</v>
      </c>
      <c r="I17843" s="1">
        <f t="shared" ca="1" si="1115"/>
        <v>0</v>
      </c>
    </row>
    <row r="17844" spans="1:9" x14ac:dyDescent="0.25">
      <c r="A17844" s="4">
        <v>17843</v>
      </c>
      <c r="B17844" s="16">
        <f ca="1">NORMINV(RAND(),AVERAGE(Dados!$B$5:$B$6),(Dados!$B$5-Dados!$B$6)/(6*Dados!$E$5))</f>
        <v>99.992753006850862</v>
      </c>
      <c r="C17844" s="1" t="str">
        <f ca="1">IF(IF(B17844&gt;Dados!$B$6,1,0)+IF(B17844&lt;Dados!$B$5,1,0)=2,"BOM","RUIM")</f>
        <v>BOM</v>
      </c>
      <c r="D17844" s="16">
        <f ca="1">NORMINV(RAND(),0,Dados!$H$5/2)</f>
        <v>2.5364338486124683E-3</v>
      </c>
      <c r="E17844" s="16">
        <f t="shared" ca="1" si="1116"/>
        <v>99.99528944069948</v>
      </c>
      <c r="F17844" s="1" t="str">
        <f ca="1">IF(IF(E17844&gt;Dados!$B$6,1,0)+IF(E17844&lt;Dados!$B$5,1,0)=2,"_APROVADO","_REPROVADO")</f>
        <v>_APROVADO</v>
      </c>
      <c r="G17844" s="1" t="str">
        <f t="shared" ca="1" si="1117"/>
        <v>BOM_APROVADO</v>
      </c>
      <c r="H17844" s="1" t="str">
        <f t="shared" ca="1" si="1114"/>
        <v>Não</v>
      </c>
      <c r="I17844" s="1">
        <f t="shared" ca="1" si="1115"/>
        <v>0</v>
      </c>
    </row>
    <row r="17845" spans="1:9" x14ac:dyDescent="0.25">
      <c r="A17845" s="4">
        <v>17844</v>
      </c>
      <c r="B17845" s="16">
        <f ca="1">NORMINV(RAND(),AVERAGE(Dados!$B$5:$B$6),(Dados!$B$5-Dados!$B$6)/(6*Dados!$E$5))</f>
        <v>100.00680569718934</v>
      </c>
      <c r="C17845" s="1" t="str">
        <f ca="1">IF(IF(B17845&gt;Dados!$B$6,1,0)+IF(B17845&lt;Dados!$B$5,1,0)=2,"BOM","RUIM")</f>
        <v>BOM</v>
      </c>
      <c r="D17845" s="16">
        <f ca="1">NORMINV(RAND(),0,Dados!$H$5/2)</f>
        <v>-1.568519400494485E-2</v>
      </c>
      <c r="E17845" s="16">
        <f t="shared" ca="1" si="1116"/>
        <v>99.991120503184391</v>
      </c>
      <c r="F17845" s="1" t="str">
        <f ca="1">IF(IF(E17845&gt;Dados!$B$6,1,0)+IF(E17845&lt;Dados!$B$5,1,0)=2,"_APROVADO","_REPROVADO")</f>
        <v>_APROVADO</v>
      </c>
      <c r="G17845" s="1" t="str">
        <f t="shared" ca="1" si="1117"/>
        <v>BOM_APROVADO</v>
      </c>
      <c r="H17845" s="1" t="str">
        <f t="shared" ca="1" si="1114"/>
        <v>Não</v>
      </c>
      <c r="I17845" s="1">
        <f t="shared" ca="1" si="1115"/>
        <v>0</v>
      </c>
    </row>
    <row r="17846" spans="1:9" x14ac:dyDescent="0.25">
      <c r="A17846" s="4">
        <v>17845</v>
      </c>
      <c r="B17846" s="16">
        <f ca="1">NORMINV(RAND(),AVERAGE(Dados!$B$5:$B$6),(Dados!$B$5-Dados!$B$6)/(6*Dados!$E$5))</f>
        <v>100.00518231821641</v>
      </c>
      <c r="C17846" s="1" t="str">
        <f ca="1">IF(IF(B17846&gt;Dados!$B$6,1,0)+IF(B17846&lt;Dados!$B$5,1,0)=2,"BOM","RUIM")</f>
        <v>BOM</v>
      </c>
      <c r="D17846" s="16">
        <f ca="1">NORMINV(RAND(),0,Dados!$H$5/2)</f>
        <v>3.1717870150840488E-2</v>
      </c>
      <c r="E17846" s="16">
        <f t="shared" ca="1" si="1116"/>
        <v>100.03690018836726</v>
      </c>
      <c r="F17846" s="1" t="str">
        <f ca="1">IF(IF(E17846&gt;Dados!$B$6,1,0)+IF(E17846&lt;Dados!$B$5,1,0)=2,"_APROVADO","_REPROVADO")</f>
        <v>_REPROVADO</v>
      </c>
      <c r="G17846" s="1" t="str">
        <f t="shared" ca="1" si="1117"/>
        <v>BOM_REPROVADO</v>
      </c>
      <c r="H17846" s="1" t="str">
        <f t="shared" ca="1" si="1114"/>
        <v>Sim</v>
      </c>
      <c r="I17846" s="1">
        <f t="shared" ca="1" si="1115"/>
        <v>1</v>
      </c>
    </row>
    <row r="17847" spans="1:9" x14ac:dyDescent="0.25">
      <c r="A17847" s="4">
        <v>17846</v>
      </c>
      <c r="B17847" s="16">
        <f ca="1">NORMINV(RAND(),AVERAGE(Dados!$B$5:$B$6),(Dados!$B$5-Dados!$B$6)/(6*Dados!$E$5))</f>
        <v>99.995769422843097</v>
      </c>
      <c r="C17847" s="1" t="str">
        <f ca="1">IF(IF(B17847&gt;Dados!$B$6,1,0)+IF(B17847&lt;Dados!$B$5,1,0)=2,"BOM","RUIM")</f>
        <v>BOM</v>
      </c>
      <c r="D17847" s="16">
        <f ca="1">NORMINV(RAND(),0,Dados!$H$5/2)</f>
        <v>5.4253266787616999E-3</v>
      </c>
      <c r="E17847" s="16">
        <f t="shared" ca="1" si="1116"/>
        <v>100.00119474952186</v>
      </c>
      <c r="F17847" s="1" t="str">
        <f ca="1">IF(IF(E17847&gt;Dados!$B$6,1,0)+IF(E17847&lt;Dados!$B$5,1,0)=2,"_APROVADO","_REPROVADO")</f>
        <v>_APROVADO</v>
      </c>
      <c r="G17847" s="1" t="str">
        <f t="shared" ca="1" si="1117"/>
        <v>BOM_APROVADO</v>
      </c>
      <c r="H17847" s="1" t="str">
        <f t="shared" ca="1" si="1114"/>
        <v>Não</v>
      </c>
      <c r="I17847" s="1">
        <f t="shared" ca="1" si="1115"/>
        <v>0</v>
      </c>
    </row>
    <row r="17848" spans="1:9" x14ac:dyDescent="0.25">
      <c r="A17848" s="4">
        <v>17847</v>
      </c>
      <c r="B17848" s="16">
        <f ca="1">NORMINV(RAND(),AVERAGE(Dados!$B$5:$B$6),(Dados!$B$5-Dados!$B$6)/(6*Dados!$E$5))</f>
        <v>100.00510609859225</v>
      </c>
      <c r="C17848" s="1" t="str">
        <f ca="1">IF(IF(B17848&gt;Dados!$B$6,1,0)+IF(B17848&lt;Dados!$B$5,1,0)=2,"BOM","RUIM")</f>
        <v>BOM</v>
      </c>
      <c r="D17848" s="16">
        <f ca="1">NORMINV(RAND(),0,Dados!$H$5/2)</f>
        <v>1.5126148458294275E-2</v>
      </c>
      <c r="E17848" s="16">
        <f t="shared" ca="1" si="1116"/>
        <v>100.02023224705054</v>
      </c>
      <c r="F17848" s="1" t="str">
        <f ca="1">IF(IF(E17848&gt;Dados!$B$6,1,0)+IF(E17848&lt;Dados!$B$5,1,0)=2,"_APROVADO","_REPROVADO")</f>
        <v>_REPROVADO</v>
      </c>
      <c r="G17848" s="1" t="str">
        <f t="shared" ca="1" si="1117"/>
        <v>BOM_REPROVADO</v>
      </c>
      <c r="H17848" s="1" t="str">
        <f t="shared" ca="1" si="1114"/>
        <v>Sim</v>
      </c>
      <c r="I17848" s="1">
        <f t="shared" ca="1" si="1115"/>
        <v>1</v>
      </c>
    </row>
    <row r="17849" spans="1:9" x14ac:dyDescent="0.25">
      <c r="A17849" s="4">
        <v>17848</v>
      </c>
      <c r="B17849" s="16">
        <f ca="1">NORMINV(RAND(),AVERAGE(Dados!$B$5:$B$6),(Dados!$B$5-Dados!$B$6)/(6*Dados!$E$5))</f>
        <v>100.00596797972442</v>
      </c>
      <c r="C17849" s="1" t="str">
        <f ca="1">IF(IF(B17849&gt;Dados!$B$6,1,0)+IF(B17849&lt;Dados!$B$5,1,0)=2,"BOM","RUIM")</f>
        <v>BOM</v>
      </c>
      <c r="D17849" s="16">
        <f ca="1">NORMINV(RAND(),0,Dados!$H$5/2)</f>
        <v>-1.3332120994938919E-3</v>
      </c>
      <c r="E17849" s="16">
        <f t="shared" ca="1" si="1116"/>
        <v>100.00463476762492</v>
      </c>
      <c r="F17849" s="1" t="str">
        <f ca="1">IF(IF(E17849&gt;Dados!$B$6,1,0)+IF(E17849&lt;Dados!$B$5,1,0)=2,"_APROVADO","_REPROVADO")</f>
        <v>_APROVADO</v>
      </c>
      <c r="G17849" s="1" t="str">
        <f t="shared" ca="1" si="1117"/>
        <v>BOM_APROVADO</v>
      </c>
      <c r="H17849" s="1" t="str">
        <f t="shared" ca="1" si="1114"/>
        <v>Não</v>
      </c>
      <c r="I17849" s="1">
        <f t="shared" ca="1" si="1115"/>
        <v>0</v>
      </c>
    </row>
    <row r="17850" spans="1:9" x14ac:dyDescent="0.25">
      <c r="A17850" s="4">
        <v>17849</v>
      </c>
      <c r="B17850" s="16">
        <f ca="1">NORMINV(RAND(),AVERAGE(Dados!$B$5:$B$6),(Dados!$B$5-Dados!$B$6)/(6*Dados!$E$5))</f>
        <v>100.00057350500549</v>
      </c>
      <c r="C17850" s="1" t="str">
        <f ca="1">IF(IF(B17850&gt;Dados!$B$6,1,0)+IF(B17850&lt;Dados!$B$5,1,0)=2,"BOM","RUIM")</f>
        <v>BOM</v>
      </c>
      <c r="D17850" s="16">
        <f ca="1">NORMINV(RAND(),0,Dados!$H$5/2)</f>
        <v>1.0884821378187026E-2</v>
      </c>
      <c r="E17850" s="16">
        <f t="shared" ca="1" si="1116"/>
        <v>100.01145832638367</v>
      </c>
      <c r="F17850" s="1" t="str">
        <f ca="1">IF(IF(E17850&gt;Dados!$B$6,1,0)+IF(E17850&lt;Dados!$B$5,1,0)=2,"_APROVADO","_REPROVADO")</f>
        <v>_APROVADO</v>
      </c>
      <c r="G17850" s="1" t="str">
        <f t="shared" ca="1" si="1117"/>
        <v>BOM_APROVADO</v>
      </c>
      <c r="H17850" s="1" t="str">
        <f t="shared" ca="1" si="1114"/>
        <v>Não</v>
      </c>
      <c r="I17850" s="1">
        <f t="shared" ca="1" si="1115"/>
        <v>0</v>
      </c>
    </row>
    <row r="17851" spans="1:9" x14ac:dyDescent="0.25">
      <c r="A17851" s="4">
        <v>17850</v>
      </c>
      <c r="B17851" s="16">
        <f ca="1">NORMINV(RAND(),AVERAGE(Dados!$B$5:$B$6),(Dados!$B$5-Dados!$B$6)/(6*Dados!$E$5))</f>
        <v>99.998557980238587</v>
      </c>
      <c r="C17851" s="1" t="str">
        <f ca="1">IF(IF(B17851&gt;Dados!$B$6,1,0)+IF(B17851&lt;Dados!$B$5,1,0)=2,"BOM","RUIM")</f>
        <v>BOM</v>
      </c>
      <c r="D17851" s="16">
        <f ca="1">NORMINV(RAND(),0,Dados!$H$5/2)</f>
        <v>8.3849649020100395E-3</v>
      </c>
      <c r="E17851" s="16">
        <f t="shared" ca="1" si="1116"/>
        <v>100.00694294514059</v>
      </c>
      <c r="F17851" s="1" t="str">
        <f ca="1">IF(IF(E17851&gt;Dados!$B$6,1,0)+IF(E17851&lt;Dados!$B$5,1,0)=2,"_APROVADO","_REPROVADO")</f>
        <v>_APROVADO</v>
      </c>
      <c r="G17851" s="1" t="str">
        <f t="shared" ca="1" si="1117"/>
        <v>BOM_APROVADO</v>
      </c>
      <c r="H17851" s="1" t="str">
        <f t="shared" ca="1" si="1114"/>
        <v>Não</v>
      </c>
      <c r="I17851" s="1">
        <f t="shared" ca="1" si="1115"/>
        <v>0</v>
      </c>
    </row>
    <row r="17852" spans="1:9" x14ac:dyDescent="0.25">
      <c r="A17852" s="4">
        <v>17851</v>
      </c>
      <c r="B17852" s="16">
        <f ca="1">NORMINV(RAND(),AVERAGE(Dados!$B$5:$B$6),(Dados!$B$5-Dados!$B$6)/(6*Dados!$E$5))</f>
        <v>99.99637567929345</v>
      </c>
      <c r="C17852" s="1" t="str">
        <f ca="1">IF(IF(B17852&gt;Dados!$B$6,1,0)+IF(B17852&lt;Dados!$B$5,1,0)=2,"BOM","RUIM")</f>
        <v>BOM</v>
      </c>
      <c r="D17852" s="16">
        <f ca="1">NORMINV(RAND(),0,Dados!$H$5/2)</f>
        <v>6.5493479735689013E-3</v>
      </c>
      <c r="E17852" s="16">
        <f t="shared" ca="1" si="1116"/>
        <v>100.00292502726703</v>
      </c>
      <c r="F17852" s="1" t="str">
        <f ca="1">IF(IF(E17852&gt;Dados!$B$6,1,0)+IF(E17852&lt;Dados!$B$5,1,0)=2,"_APROVADO","_REPROVADO")</f>
        <v>_APROVADO</v>
      </c>
      <c r="G17852" s="1" t="str">
        <f t="shared" ca="1" si="1117"/>
        <v>BOM_APROVADO</v>
      </c>
      <c r="H17852" s="1" t="str">
        <f t="shared" ca="1" si="1114"/>
        <v>Não</v>
      </c>
      <c r="I17852" s="1">
        <f t="shared" ca="1" si="1115"/>
        <v>0</v>
      </c>
    </row>
    <row r="17853" spans="1:9" x14ac:dyDescent="0.25">
      <c r="A17853" s="4">
        <v>17852</v>
      </c>
      <c r="B17853" s="16">
        <f ca="1">NORMINV(RAND(),AVERAGE(Dados!$B$5:$B$6),(Dados!$B$5-Dados!$B$6)/(6*Dados!$E$5))</f>
        <v>99.999116019330543</v>
      </c>
      <c r="C17853" s="1" t="str">
        <f ca="1">IF(IF(B17853&gt;Dados!$B$6,1,0)+IF(B17853&lt;Dados!$B$5,1,0)=2,"BOM","RUIM")</f>
        <v>BOM</v>
      </c>
      <c r="D17853" s="16">
        <f ca="1">NORMINV(RAND(),0,Dados!$H$5/2)</f>
        <v>1.4164465052005859E-2</v>
      </c>
      <c r="E17853" s="16">
        <f t="shared" ca="1" si="1116"/>
        <v>100.01328048438255</v>
      </c>
      <c r="F17853" s="1" t="str">
        <f ca="1">IF(IF(E17853&gt;Dados!$B$6,1,0)+IF(E17853&lt;Dados!$B$5,1,0)=2,"_APROVADO","_REPROVADO")</f>
        <v>_APROVADO</v>
      </c>
      <c r="G17853" s="1" t="str">
        <f t="shared" ca="1" si="1117"/>
        <v>BOM_APROVADO</v>
      </c>
      <c r="H17853" s="1" t="str">
        <f t="shared" ca="1" si="1114"/>
        <v>Não</v>
      </c>
      <c r="I17853" s="1">
        <f t="shared" ca="1" si="1115"/>
        <v>0</v>
      </c>
    </row>
    <row r="17854" spans="1:9" x14ac:dyDescent="0.25">
      <c r="A17854" s="4">
        <v>17853</v>
      </c>
      <c r="B17854" s="16">
        <f ca="1">NORMINV(RAND(),AVERAGE(Dados!$B$5:$B$6),(Dados!$B$5-Dados!$B$6)/(6*Dados!$E$5))</f>
        <v>99.996004815572945</v>
      </c>
      <c r="C17854" s="1" t="str">
        <f ca="1">IF(IF(B17854&gt;Dados!$B$6,1,0)+IF(B17854&lt;Dados!$B$5,1,0)=2,"BOM","RUIM")</f>
        <v>BOM</v>
      </c>
      <c r="D17854" s="16">
        <f ca="1">NORMINV(RAND(),0,Dados!$H$5/2)</f>
        <v>3.2966242837332888E-3</v>
      </c>
      <c r="E17854" s="16">
        <f t="shared" ca="1" si="1116"/>
        <v>99.99930143985668</v>
      </c>
      <c r="F17854" s="1" t="str">
        <f ca="1">IF(IF(E17854&gt;Dados!$B$6,1,0)+IF(E17854&lt;Dados!$B$5,1,0)=2,"_APROVADO","_REPROVADO")</f>
        <v>_APROVADO</v>
      </c>
      <c r="G17854" s="1" t="str">
        <f t="shared" ca="1" si="1117"/>
        <v>BOM_APROVADO</v>
      </c>
      <c r="H17854" s="1" t="str">
        <f t="shared" ca="1" si="1114"/>
        <v>Não</v>
      </c>
      <c r="I17854" s="1">
        <f t="shared" ca="1" si="1115"/>
        <v>0</v>
      </c>
    </row>
    <row r="17855" spans="1:9" x14ac:dyDescent="0.25">
      <c r="A17855" s="4">
        <v>17854</v>
      </c>
      <c r="B17855" s="16">
        <f ca="1">NORMINV(RAND(),AVERAGE(Dados!$B$5:$B$6),(Dados!$B$5-Dados!$B$6)/(6*Dados!$E$5))</f>
        <v>99.998317088330936</v>
      </c>
      <c r="C17855" s="1" t="str">
        <f ca="1">IF(IF(B17855&gt;Dados!$B$6,1,0)+IF(B17855&lt;Dados!$B$5,1,0)=2,"BOM","RUIM")</f>
        <v>BOM</v>
      </c>
      <c r="D17855" s="16">
        <f ca="1">NORMINV(RAND(),0,Dados!$H$5/2)</f>
        <v>-1.4621210521074525E-3</v>
      </c>
      <c r="E17855" s="16">
        <f t="shared" ca="1" si="1116"/>
        <v>99.996854967278821</v>
      </c>
      <c r="F17855" s="1" t="str">
        <f ca="1">IF(IF(E17855&gt;Dados!$B$6,1,0)+IF(E17855&lt;Dados!$B$5,1,0)=2,"_APROVADO","_REPROVADO")</f>
        <v>_APROVADO</v>
      </c>
      <c r="G17855" s="1" t="str">
        <f t="shared" ca="1" si="1117"/>
        <v>BOM_APROVADO</v>
      </c>
      <c r="H17855" s="1" t="str">
        <f t="shared" ca="1" si="1114"/>
        <v>Não</v>
      </c>
      <c r="I17855" s="1">
        <f t="shared" ca="1" si="1115"/>
        <v>0</v>
      </c>
    </row>
    <row r="17856" spans="1:9" x14ac:dyDescent="0.25">
      <c r="A17856" s="4">
        <v>17855</v>
      </c>
      <c r="B17856" s="16">
        <f ca="1">NORMINV(RAND(),AVERAGE(Dados!$B$5:$B$6),(Dados!$B$5-Dados!$B$6)/(6*Dados!$E$5))</f>
        <v>100.00017004415453</v>
      </c>
      <c r="C17856" s="1" t="str">
        <f ca="1">IF(IF(B17856&gt;Dados!$B$6,1,0)+IF(B17856&lt;Dados!$B$5,1,0)=2,"BOM","RUIM")</f>
        <v>BOM</v>
      </c>
      <c r="D17856" s="16">
        <f ca="1">NORMINV(RAND(),0,Dados!$H$5/2)</f>
        <v>-5.7856941959645823E-3</v>
      </c>
      <c r="E17856" s="16">
        <f t="shared" ca="1" si="1116"/>
        <v>99.994384349958565</v>
      </c>
      <c r="F17856" s="1" t="str">
        <f ca="1">IF(IF(E17856&gt;Dados!$B$6,1,0)+IF(E17856&lt;Dados!$B$5,1,0)=2,"_APROVADO","_REPROVADO")</f>
        <v>_APROVADO</v>
      </c>
      <c r="G17856" s="1" t="str">
        <f t="shared" ca="1" si="1117"/>
        <v>BOM_APROVADO</v>
      </c>
      <c r="H17856" s="1" t="str">
        <f t="shared" ca="1" si="1114"/>
        <v>Não</v>
      </c>
      <c r="I17856" s="1">
        <f t="shared" ca="1" si="1115"/>
        <v>0</v>
      </c>
    </row>
    <row r="17857" spans="1:9" x14ac:dyDescent="0.25">
      <c r="A17857" s="4">
        <v>17856</v>
      </c>
      <c r="B17857" s="16">
        <f ca="1">NORMINV(RAND(),AVERAGE(Dados!$B$5:$B$6),(Dados!$B$5-Dados!$B$6)/(6*Dados!$E$5))</f>
        <v>99.998835538206521</v>
      </c>
      <c r="C17857" s="1" t="str">
        <f ca="1">IF(IF(B17857&gt;Dados!$B$6,1,0)+IF(B17857&lt;Dados!$B$5,1,0)=2,"BOM","RUIM")</f>
        <v>BOM</v>
      </c>
      <c r="D17857" s="16">
        <f ca="1">NORMINV(RAND(),0,Dados!$H$5/2)</f>
        <v>-9.4209840559888562E-3</v>
      </c>
      <c r="E17857" s="16">
        <f t="shared" ca="1" si="1116"/>
        <v>99.989414554150528</v>
      </c>
      <c r="F17857" s="1" t="str">
        <f ca="1">IF(IF(E17857&gt;Dados!$B$6,1,0)+IF(E17857&lt;Dados!$B$5,1,0)=2,"_APROVADO","_REPROVADO")</f>
        <v>_APROVADO</v>
      </c>
      <c r="G17857" s="1" t="str">
        <f t="shared" ca="1" si="1117"/>
        <v>BOM_APROVADO</v>
      </c>
      <c r="H17857" s="1" t="str">
        <f t="shared" ca="1" si="1114"/>
        <v>Não</v>
      </c>
      <c r="I17857" s="1">
        <f t="shared" ca="1" si="1115"/>
        <v>0</v>
      </c>
    </row>
    <row r="17858" spans="1:9" x14ac:dyDescent="0.25">
      <c r="A17858" s="4">
        <v>17857</v>
      </c>
      <c r="B17858" s="16">
        <f ca="1">NORMINV(RAND(),AVERAGE(Dados!$B$5:$B$6),(Dados!$B$5-Dados!$B$6)/(6*Dados!$E$5))</f>
        <v>99.999605054767727</v>
      </c>
      <c r="C17858" s="1" t="str">
        <f ca="1">IF(IF(B17858&gt;Dados!$B$6,1,0)+IF(B17858&lt;Dados!$B$5,1,0)=2,"BOM","RUIM")</f>
        <v>BOM</v>
      </c>
      <c r="D17858" s="16">
        <f ca="1">NORMINV(RAND(),0,Dados!$H$5/2)</f>
        <v>-7.2650135621083051E-3</v>
      </c>
      <c r="E17858" s="16">
        <f t="shared" ca="1" si="1116"/>
        <v>99.992340041205622</v>
      </c>
      <c r="F17858" s="1" t="str">
        <f ca="1">IF(IF(E17858&gt;Dados!$B$6,1,0)+IF(E17858&lt;Dados!$B$5,1,0)=2,"_APROVADO","_REPROVADO")</f>
        <v>_APROVADO</v>
      </c>
      <c r="G17858" s="1" t="str">
        <f t="shared" ca="1" si="1117"/>
        <v>BOM_APROVADO</v>
      </c>
      <c r="H17858" s="1" t="str">
        <f t="shared" ca="1" si="1114"/>
        <v>Não</v>
      </c>
      <c r="I17858" s="1">
        <f t="shared" ca="1" si="1115"/>
        <v>0</v>
      </c>
    </row>
    <row r="17859" spans="1:9" x14ac:dyDescent="0.25">
      <c r="A17859" s="4">
        <v>17858</v>
      </c>
      <c r="B17859" s="16">
        <f ca="1">NORMINV(RAND(),AVERAGE(Dados!$B$5:$B$6),(Dados!$B$5-Dados!$B$6)/(6*Dados!$E$5))</f>
        <v>100.00192915047199</v>
      </c>
      <c r="C17859" s="1" t="str">
        <f ca="1">IF(IF(B17859&gt;Dados!$B$6,1,0)+IF(B17859&lt;Dados!$B$5,1,0)=2,"BOM","RUIM")</f>
        <v>BOM</v>
      </c>
      <c r="D17859" s="16">
        <f ca="1">NORMINV(RAND(),0,Dados!$H$5/2)</f>
        <v>5.4538102994200251E-3</v>
      </c>
      <c r="E17859" s="16">
        <f t="shared" ca="1" si="1116"/>
        <v>100.00738296077141</v>
      </c>
      <c r="F17859" s="1" t="str">
        <f ca="1">IF(IF(E17859&gt;Dados!$B$6,1,0)+IF(E17859&lt;Dados!$B$5,1,0)=2,"_APROVADO","_REPROVADO")</f>
        <v>_APROVADO</v>
      </c>
      <c r="G17859" s="1" t="str">
        <f t="shared" ca="1" si="1117"/>
        <v>BOM_APROVADO</v>
      </c>
      <c r="H17859" s="1" t="str">
        <f t="shared" ref="H17859:H17922" ca="1" si="1118">IF(IF(G17859="BOM_APROVADO",1,0)+IF(G17859="RUIM_REPROVADO",1,0)=1,"Não","Sim")</f>
        <v>Não</v>
      </c>
      <c r="I17859" s="1">
        <f t="shared" ref="I17859:I17922" ca="1" si="1119">IF(H17859="Não",0,1)</f>
        <v>0</v>
      </c>
    </row>
    <row r="17860" spans="1:9" x14ac:dyDescent="0.25">
      <c r="A17860" s="4">
        <v>17859</v>
      </c>
      <c r="B17860" s="16">
        <f ca="1">NORMINV(RAND(),AVERAGE(Dados!$B$5:$B$6),(Dados!$B$5-Dados!$B$6)/(6*Dados!$E$5))</f>
        <v>99.996560532264979</v>
      </c>
      <c r="C17860" s="1" t="str">
        <f ca="1">IF(IF(B17860&gt;Dados!$B$6,1,0)+IF(B17860&lt;Dados!$B$5,1,0)=2,"BOM","RUIM")</f>
        <v>BOM</v>
      </c>
      <c r="D17860" s="16">
        <f ca="1">NORMINV(RAND(),0,Dados!$H$5/2)</f>
        <v>8.568350604808735E-3</v>
      </c>
      <c r="E17860" s="16">
        <f t="shared" ca="1" si="1116"/>
        <v>100.00512888286978</v>
      </c>
      <c r="F17860" s="1" t="str">
        <f ca="1">IF(IF(E17860&gt;Dados!$B$6,1,0)+IF(E17860&lt;Dados!$B$5,1,0)=2,"_APROVADO","_REPROVADO")</f>
        <v>_APROVADO</v>
      </c>
      <c r="G17860" s="1" t="str">
        <f t="shared" ca="1" si="1117"/>
        <v>BOM_APROVADO</v>
      </c>
      <c r="H17860" s="1" t="str">
        <f t="shared" ca="1" si="1118"/>
        <v>Não</v>
      </c>
      <c r="I17860" s="1">
        <f t="shared" ca="1" si="1119"/>
        <v>0</v>
      </c>
    </row>
    <row r="17861" spans="1:9" x14ac:dyDescent="0.25">
      <c r="A17861" s="4">
        <v>17860</v>
      </c>
      <c r="B17861" s="16">
        <f ca="1">NORMINV(RAND(),AVERAGE(Dados!$B$5:$B$6),(Dados!$B$5-Dados!$B$6)/(6*Dados!$E$5))</f>
        <v>100.00346346564845</v>
      </c>
      <c r="C17861" s="1" t="str">
        <f ca="1">IF(IF(B17861&gt;Dados!$B$6,1,0)+IF(B17861&lt;Dados!$B$5,1,0)=2,"BOM","RUIM")</f>
        <v>BOM</v>
      </c>
      <c r="D17861" s="16">
        <f ca="1">NORMINV(RAND(),0,Dados!$H$5/2)</f>
        <v>3.1301817265610895E-4</v>
      </c>
      <c r="E17861" s="16">
        <f t="shared" ca="1" si="1116"/>
        <v>100.00377648382111</v>
      </c>
      <c r="F17861" s="1" t="str">
        <f ca="1">IF(IF(E17861&gt;Dados!$B$6,1,0)+IF(E17861&lt;Dados!$B$5,1,0)=2,"_APROVADO","_REPROVADO")</f>
        <v>_APROVADO</v>
      </c>
      <c r="G17861" s="1" t="str">
        <f t="shared" ca="1" si="1117"/>
        <v>BOM_APROVADO</v>
      </c>
      <c r="H17861" s="1" t="str">
        <f t="shared" ca="1" si="1118"/>
        <v>Não</v>
      </c>
      <c r="I17861" s="1">
        <f t="shared" ca="1" si="1119"/>
        <v>0</v>
      </c>
    </row>
    <row r="17862" spans="1:9" x14ac:dyDescent="0.25">
      <c r="A17862" s="4">
        <v>17861</v>
      </c>
      <c r="B17862" s="16">
        <f ca="1">NORMINV(RAND(),AVERAGE(Dados!$B$5:$B$6),(Dados!$B$5-Dados!$B$6)/(6*Dados!$E$5))</f>
        <v>100.00491597226146</v>
      </c>
      <c r="C17862" s="1" t="str">
        <f ca="1">IF(IF(B17862&gt;Dados!$B$6,1,0)+IF(B17862&lt;Dados!$B$5,1,0)=2,"BOM","RUIM")</f>
        <v>BOM</v>
      </c>
      <c r="D17862" s="16">
        <f ca="1">NORMINV(RAND(),0,Dados!$H$5/2)</f>
        <v>-8.9258753622967842E-5</v>
      </c>
      <c r="E17862" s="16">
        <f t="shared" ca="1" si="1116"/>
        <v>100.00482671350784</v>
      </c>
      <c r="F17862" s="1" t="str">
        <f ca="1">IF(IF(E17862&gt;Dados!$B$6,1,0)+IF(E17862&lt;Dados!$B$5,1,0)=2,"_APROVADO","_REPROVADO")</f>
        <v>_APROVADO</v>
      </c>
      <c r="G17862" s="1" t="str">
        <f t="shared" ca="1" si="1117"/>
        <v>BOM_APROVADO</v>
      </c>
      <c r="H17862" s="1" t="str">
        <f t="shared" ca="1" si="1118"/>
        <v>Não</v>
      </c>
      <c r="I17862" s="1">
        <f t="shared" ca="1" si="1119"/>
        <v>0</v>
      </c>
    </row>
    <row r="17863" spans="1:9" x14ac:dyDescent="0.25">
      <c r="A17863" s="4">
        <v>17862</v>
      </c>
      <c r="B17863" s="16">
        <f ca="1">NORMINV(RAND(),AVERAGE(Dados!$B$5:$B$6),(Dados!$B$5-Dados!$B$6)/(6*Dados!$E$5))</f>
        <v>100.00403439848078</v>
      </c>
      <c r="C17863" s="1" t="str">
        <f ca="1">IF(IF(B17863&gt;Dados!$B$6,1,0)+IF(B17863&lt;Dados!$B$5,1,0)=2,"BOM","RUIM")</f>
        <v>BOM</v>
      </c>
      <c r="D17863" s="16">
        <f ca="1">NORMINV(RAND(),0,Dados!$H$5/2)</f>
        <v>3.7778529097736249E-3</v>
      </c>
      <c r="E17863" s="16">
        <f t="shared" ca="1" si="1116"/>
        <v>100.00781225139056</v>
      </c>
      <c r="F17863" s="1" t="str">
        <f ca="1">IF(IF(E17863&gt;Dados!$B$6,1,0)+IF(E17863&lt;Dados!$B$5,1,0)=2,"_APROVADO","_REPROVADO")</f>
        <v>_APROVADO</v>
      </c>
      <c r="G17863" s="1" t="str">
        <f t="shared" ca="1" si="1117"/>
        <v>BOM_APROVADO</v>
      </c>
      <c r="H17863" s="1" t="str">
        <f t="shared" ca="1" si="1118"/>
        <v>Não</v>
      </c>
      <c r="I17863" s="1">
        <f t="shared" ca="1" si="1119"/>
        <v>0</v>
      </c>
    </row>
    <row r="17864" spans="1:9" x14ac:dyDescent="0.25">
      <c r="A17864" s="4">
        <v>17863</v>
      </c>
      <c r="B17864" s="16">
        <f ca="1">NORMINV(RAND(),AVERAGE(Dados!$B$5:$B$6),(Dados!$B$5-Dados!$B$6)/(6*Dados!$E$5))</f>
        <v>100.00512168750612</v>
      </c>
      <c r="C17864" s="1" t="str">
        <f ca="1">IF(IF(B17864&gt;Dados!$B$6,1,0)+IF(B17864&lt;Dados!$B$5,1,0)=2,"BOM","RUIM")</f>
        <v>BOM</v>
      </c>
      <c r="D17864" s="16">
        <f ca="1">NORMINV(RAND(),0,Dados!$H$5/2)</f>
        <v>-6.7485796567989444E-3</v>
      </c>
      <c r="E17864" s="16">
        <f t="shared" ca="1" si="1116"/>
        <v>99.998373107849318</v>
      </c>
      <c r="F17864" s="1" t="str">
        <f ca="1">IF(IF(E17864&gt;Dados!$B$6,1,0)+IF(E17864&lt;Dados!$B$5,1,0)=2,"_APROVADO","_REPROVADO")</f>
        <v>_APROVADO</v>
      </c>
      <c r="G17864" s="1" t="str">
        <f t="shared" ca="1" si="1117"/>
        <v>BOM_APROVADO</v>
      </c>
      <c r="H17864" s="1" t="str">
        <f t="shared" ca="1" si="1118"/>
        <v>Não</v>
      </c>
      <c r="I17864" s="1">
        <f t="shared" ca="1" si="1119"/>
        <v>0</v>
      </c>
    </row>
    <row r="17865" spans="1:9" x14ac:dyDescent="0.25">
      <c r="A17865" s="4">
        <v>17864</v>
      </c>
      <c r="B17865" s="16">
        <f ca="1">NORMINV(RAND(),AVERAGE(Dados!$B$5:$B$6),(Dados!$B$5-Dados!$B$6)/(6*Dados!$E$5))</f>
        <v>100.00705008404778</v>
      </c>
      <c r="C17865" s="1" t="str">
        <f ca="1">IF(IF(B17865&gt;Dados!$B$6,1,0)+IF(B17865&lt;Dados!$B$5,1,0)=2,"BOM","RUIM")</f>
        <v>BOM</v>
      </c>
      <c r="D17865" s="16">
        <f ca="1">NORMINV(RAND(),0,Dados!$H$5/2)</f>
        <v>-2.9863549150880443E-2</v>
      </c>
      <c r="E17865" s="16">
        <f t="shared" ca="1" si="1116"/>
        <v>99.977186534896902</v>
      </c>
      <c r="F17865" s="1" t="str">
        <f ca="1">IF(IF(E17865&gt;Dados!$B$6,1,0)+IF(E17865&lt;Dados!$B$5,1,0)=2,"_APROVADO","_REPROVADO")</f>
        <v>_REPROVADO</v>
      </c>
      <c r="G17865" s="1" t="str">
        <f t="shared" ca="1" si="1117"/>
        <v>BOM_REPROVADO</v>
      </c>
      <c r="H17865" s="1" t="str">
        <f t="shared" ca="1" si="1118"/>
        <v>Sim</v>
      </c>
      <c r="I17865" s="1">
        <f t="shared" ca="1" si="1119"/>
        <v>1</v>
      </c>
    </row>
    <row r="17866" spans="1:9" x14ac:dyDescent="0.25">
      <c r="A17866" s="4">
        <v>17865</v>
      </c>
      <c r="B17866" s="16">
        <f ca="1">NORMINV(RAND(),AVERAGE(Dados!$B$5:$B$6),(Dados!$B$5-Dados!$B$6)/(6*Dados!$E$5))</f>
        <v>99.999572828104633</v>
      </c>
      <c r="C17866" s="1" t="str">
        <f ca="1">IF(IF(B17866&gt;Dados!$B$6,1,0)+IF(B17866&lt;Dados!$B$5,1,0)=2,"BOM","RUIM")</f>
        <v>BOM</v>
      </c>
      <c r="D17866" s="16">
        <f ca="1">NORMINV(RAND(),0,Dados!$H$5/2)</f>
        <v>5.8878670874201689E-4</v>
      </c>
      <c r="E17866" s="16">
        <f t="shared" ca="1" si="1116"/>
        <v>100.00016161481338</v>
      </c>
      <c r="F17866" s="1" t="str">
        <f ca="1">IF(IF(E17866&gt;Dados!$B$6,1,0)+IF(E17866&lt;Dados!$B$5,1,0)=2,"_APROVADO","_REPROVADO")</f>
        <v>_APROVADO</v>
      </c>
      <c r="G17866" s="1" t="str">
        <f t="shared" ca="1" si="1117"/>
        <v>BOM_APROVADO</v>
      </c>
      <c r="H17866" s="1" t="str">
        <f t="shared" ca="1" si="1118"/>
        <v>Não</v>
      </c>
      <c r="I17866" s="1">
        <f t="shared" ca="1" si="1119"/>
        <v>0</v>
      </c>
    </row>
    <row r="17867" spans="1:9" x14ac:dyDescent="0.25">
      <c r="A17867" s="4">
        <v>17866</v>
      </c>
      <c r="B17867" s="16">
        <f ca="1">NORMINV(RAND(),AVERAGE(Dados!$B$5:$B$6),(Dados!$B$5-Dados!$B$6)/(6*Dados!$E$5))</f>
        <v>99.998203512385217</v>
      </c>
      <c r="C17867" s="1" t="str">
        <f ca="1">IF(IF(B17867&gt;Dados!$B$6,1,0)+IF(B17867&lt;Dados!$B$5,1,0)=2,"BOM","RUIM")</f>
        <v>BOM</v>
      </c>
      <c r="D17867" s="16">
        <f ca="1">NORMINV(RAND(),0,Dados!$H$5/2)</f>
        <v>5.6025168789377838E-3</v>
      </c>
      <c r="E17867" s="16">
        <f t="shared" ca="1" si="1116"/>
        <v>100.00380602926415</v>
      </c>
      <c r="F17867" s="1" t="str">
        <f ca="1">IF(IF(E17867&gt;Dados!$B$6,1,0)+IF(E17867&lt;Dados!$B$5,1,0)=2,"_APROVADO","_REPROVADO")</f>
        <v>_APROVADO</v>
      </c>
      <c r="G17867" s="1" t="str">
        <f t="shared" ca="1" si="1117"/>
        <v>BOM_APROVADO</v>
      </c>
      <c r="H17867" s="1" t="str">
        <f t="shared" ca="1" si="1118"/>
        <v>Não</v>
      </c>
      <c r="I17867" s="1">
        <f t="shared" ca="1" si="1119"/>
        <v>0</v>
      </c>
    </row>
    <row r="17868" spans="1:9" x14ac:dyDescent="0.25">
      <c r="A17868" s="4">
        <v>17867</v>
      </c>
      <c r="B17868" s="16">
        <f ca="1">NORMINV(RAND(),AVERAGE(Dados!$B$5:$B$6),(Dados!$B$5-Dados!$B$6)/(6*Dados!$E$5))</f>
        <v>100.00508858094024</v>
      </c>
      <c r="C17868" s="1" t="str">
        <f ca="1">IF(IF(B17868&gt;Dados!$B$6,1,0)+IF(B17868&lt;Dados!$B$5,1,0)=2,"BOM","RUIM")</f>
        <v>BOM</v>
      </c>
      <c r="D17868" s="16">
        <f ca="1">NORMINV(RAND(),0,Dados!$H$5/2)</f>
        <v>-1.027902172286016E-2</v>
      </c>
      <c r="E17868" s="16">
        <f t="shared" ca="1" si="1116"/>
        <v>99.994809559217373</v>
      </c>
      <c r="F17868" s="1" t="str">
        <f ca="1">IF(IF(E17868&gt;Dados!$B$6,1,0)+IF(E17868&lt;Dados!$B$5,1,0)=2,"_APROVADO","_REPROVADO")</f>
        <v>_APROVADO</v>
      </c>
      <c r="G17868" s="1" t="str">
        <f t="shared" ca="1" si="1117"/>
        <v>BOM_APROVADO</v>
      </c>
      <c r="H17868" s="1" t="str">
        <f t="shared" ca="1" si="1118"/>
        <v>Não</v>
      </c>
      <c r="I17868" s="1">
        <f t="shared" ca="1" si="1119"/>
        <v>0</v>
      </c>
    </row>
    <row r="17869" spans="1:9" x14ac:dyDescent="0.25">
      <c r="A17869" s="4">
        <v>17868</v>
      </c>
      <c r="B17869" s="16">
        <f ca="1">NORMINV(RAND(),AVERAGE(Dados!$B$5:$B$6),(Dados!$B$5-Dados!$B$6)/(6*Dados!$E$5))</f>
        <v>99.994288550707097</v>
      </c>
      <c r="C17869" s="1" t="str">
        <f ca="1">IF(IF(B17869&gt;Dados!$B$6,1,0)+IF(B17869&lt;Dados!$B$5,1,0)=2,"BOM","RUIM")</f>
        <v>BOM</v>
      </c>
      <c r="D17869" s="16">
        <f ca="1">NORMINV(RAND(),0,Dados!$H$5/2)</f>
        <v>-1.3495922888017358E-2</v>
      </c>
      <c r="E17869" s="16">
        <f t="shared" ca="1" si="1116"/>
        <v>99.980792627819085</v>
      </c>
      <c r="F17869" s="1" t="str">
        <f ca="1">IF(IF(E17869&gt;Dados!$B$6,1,0)+IF(E17869&lt;Dados!$B$5,1,0)=2,"_APROVADO","_REPROVADO")</f>
        <v>_APROVADO</v>
      </c>
      <c r="G17869" s="1" t="str">
        <f t="shared" ca="1" si="1117"/>
        <v>BOM_APROVADO</v>
      </c>
      <c r="H17869" s="1" t="str">
        <f t="shared" ca="1" si="1118"/>
        <v>Não</v>
      </c>
      <c r="I17869" s="1">
        <f t="shared" ca="1" si="1119"/>
        <v>0</v>
      </c>
    </row>
    <row r="17870" spans="1:9" x14ac:dyDescent="0.25">
      <c r="A17870" s="4">
        <v>17869</v>
      </c>
      <c r="B17870" s="16">
        <f ca="1">NORMINV(RAND(),AVERAGE(Dados!$B$5:$B$6),(Dados!$B$5-Dados!$B$6)/(6*Dados!$E$5))</f>
        <v>99.995833027765002</v>
      </c>
      <c r="C17870" s="1" t="str">
        <f ca="1">IF(IF(B17870&gt;Dados!$B$6,1,0)+IF(B17870&lt;Dados!$B$5,1,0)=2,"BOM","RUIM")</f>
        <v>BOM</v>
      </c>
      <c r="D17870" s="16">
        <f ca="1">NORMINV(RAND(),0,Dados!$H$5/2)</f>
        <v>1.4322954855672304E-3</v>
      </c>
      <c r="E17870" s="16">
        <f t="shared" ca="1" si="1116"/>
        <v>99.997265323250573</v>
      </c>
      <c r="F17870" s="1" t="str">
        <f ca="1">IF(IF(E17870&gt;Dados!$B$6,1,0)+IF(E17870&lt;Dados!$B$5,1,0)=2,"_APROVADO","_REPROVADO")</f>
        <v>_APROVADO</v>
      </c>
      <c r="G17870" s="1" t="str">
        <f t="shared" ca="1" si="1117"/>
        <v>BOM_APROVADO</v>
      </c>
      <c r="H17870" s="1" t="str">
        <f t="shared" ca="1" si="1118"/>
        <v>Não</v>
      </c>
      <c r="I17870" s="1">
        <f t="shared" ca="1" si="1119"/>
        <v>0</v>
      </c>
    </row>
    <row r="17871" spans="1:9" x14ac:dyDescent="0.25">
      <c r="A17871" s="4">
        <v>17870</v>
      </c>
      <c r="B17871" s="16">
        <f ca="1">NORMINV(RAND(),AVERAGE(Dados!$B$5:$B$6),(Dados!$B$5-Dados!$B$6)/(6*Dados!$E$5))</f>
        <v>100.00189477225112</v>
      </c>
      <c r="C17871" s="1" t="str">
        <f ca="1">IF(IF(B17871&gt;Dados!$B$6,1,0)+IF(B17871&lt;Dados!$B$5,1,0)=2,"BOM","RUIM")</f>
        <v>BOM</v>
      </c>
      <c r="D17871" s="16">
        <f ca="1">NORMINV(RAND(),0,Dados!$H$5/2)</f>
        <v>-2.2603381048430021E-3</v>
      </c>
      <c r="E17871" s="16">
        <f t="shared" ca="1" si="1116"/>
        <v>99.999634434146273</v>
      </c>
      <c r="F17871" s="1" t="str">
        <f ca="1">IF(IF(E17871&gt;Dados!$B$6,1,0)+IF(E17871&lt;Dados!$B$5,1,0)=2,"_APROVADO","_REPROVADO")</f>
        <v>_APROVADO</v>
      </c>
      <c r="G17871" s="1" t="str">
        <f t="shared" ca="1" si="1117"/>
        <v>BOM_APROVADO</v>
      </c>
      <c r="H17871" s="1" t="str">
        <f t="shared" ca="1" si="1118"/>
        <v>Não</v>
      </c>
      <c r="I17871" s="1">
        <f t="shared" ca="1" si="1119"/>
        <v>0</v>
      </c>
    </row>
    <row r="17872" spans="1:9" x14ac:dyDescent="0.25">
      <c r="A17872" s="4">
        <v>17871</v>
      </c>
      <c r="B17872" s="16">
        <f ca="1">NORMINV(RAND(),AVERAGE(Dados!$B$5:$B$6),(Dados!$B$5-Dados!$B$6)/(6*Dados!$E$5))</f>
        <v>100.00073035559964</v>
      </c>
      <c r="C17872" s="1" t="str">
        <f ca="1">IF(IF(B17872&gt;Dados!$B$6,1,0)+IF(B17872&lt;Dados!$B$5,1,0)=2,"BOM","RUIM")</f>
        <v>BOM</v>
      </c>
      <c r="D17872" s="16">
        <f ca="1">NORMINV(RAND(),0,Dados!$H$5/2)</f>
        <v>-3.1725681291123775E-4</v>
      </c>
      <c r="E17872" s="16">
        <f t="shared" ca="1" si="1116"/>
        <v>100.00041309878674</v>
      </c>
      <c r="F17872" s="1" t="str">
        <f ca="1">IF(IF(E17872&gt;Dados!$B$6,1,0)+IF(E17872&lt;Dados!$B$5,1,0)=2,"_APROVADO","_REPROVADO")</f>
        <v>_APROVADO</v>
      </c>
      <c r="G17872" s="1" t="str">
        <f t="shared" ca="1" si="1117"/>
        <v>BOM_APROVADO</v>
      </c>
      <c r="H17872" s="1" t="str">
        <f t="shared" ca="1" si="1118"/>
        <v>Não</v>
      </c>
      <c r="I17872" s="1">
        <f t="shared" ca="1" si="1119"/>
        <v>0</v>
      </c>
    </row>
    <row r="17873" spans="1:9" x14ac:dyDescent="0.25">
      <c r="A17873" s="4">
        <v>17872</v>
      </c>
      <c r="B17873" s="16">
        <f ca="1">NORMINV(RAND(),AVERAGE(Dados!$B$5:$B$6),(Dados!$B$5-Dados!$B$6)/(6*Dados!$E$5))</f>
        <v>100.00136641816545</v>
      </c>
      <c r="C17873" s="1" t="str">
        <f ca="1">IF(IF(B17873&gt;Dados!$B$6,1,0)+IF(B17873&lt;Dados!$B$5,1,0)=2,"BOM","RUIM")</f>
        <v>BOM</v>
      </c>
      <c r="D17873" s="16">
        <f ca="1">NORMINV(RAND(),0,Dados!$H$5/2)</f>
        <v>1.0612310445979583E-2</v>
      </c>
      <c r="E17873" s="16">
        <f t="shared" ca="1" si="1116"/>
        <v>100.01197872861142</v>
      </c>
      <c r="F17873" s="1" t="str">
        <f ca="1">IF(IF(E17873&gt;Dados!$B$6,1,0)+IF(E17873&lt;Dados!$B$5,1,0)=2,"_APROVADO","_REPROVADO")</f>
        <v>_APROVADO</v>
      </c>
      <c r="G17873" s="1" t="str">
        <f t="shared" ca="1" si="1117"/>
        <v>BOM_APROVADO</v>
      </c>
      <c r="H17873" s="1" t="str">
        <f t="shared" ca="1" si="1118"/>
        <v>Não</v>
      </c>
      <c r="I17873" s="1">
        <f t="shared" ca="1" si="1119"/>
        <v>0</v>
      </c>
    </row>
    <row r="17874" spans="1:9" x14ac:dyDescent="0.25">
      <c r="A17874" s="4">
        <v>17873</v>
      </c>
      <c r="B17874" s="16">
        <f ca="1">NORMINV(RAND(),AVERAGE(Dados!$B$5:$B$6),(Dados!$B$5-Dados!$B$6)/(6*Dados!$E$5))</f>
        <v>99.995535510760433</v>
      </c>
      <c r="C17874" s="1" t="str">
        <f ca="1">IF(IF(B17874&gt;Dados!$B$6,1,0)+IF(B17874&lt;Dados!$B$5,1,0)=2,"BOM","RUIM")</f>
        <v>BOM</v>
      </c>
      <c r="D17874" s="16">
        <f ca="1">NORMINV(RAND(),0,Dados!$H$5/2)</f>
        <v>3.9287520374627089E-3</v>
      </c>
      <c r="E17874" s="16">
        <f t="shared" ref="E17874:E17937" ca="1" si="1120">B17874+D17874</f>
        <v>99.9994642627979</v>
      </c>
      <c r="F17874" s="1" t="str">
        <f ca="1">IF(IF(E17874&gt;Dados!$B$6,1,0)+IF(E17874&lt;Dados!$B$5,1,0)=2,"_APROVADO","_REPROVADO")</f>
        <v>_APROVADO</v>
      </c>
      <c r="G17874" s="1" t="str">
        <f t="shared" ref="G17874:G17937" ca="1" si="1121">CONCATENATE(C17874,F17874)</f>
        <v>BOM_APROVADO</v>
      </c>
      <c r="H17874" s="1" t="str">
        <f t="shared" ca="1" si="1118"/>
        <v>Não</v>
      </c>
      <c r="I17874" s="1">
        <f t="shared" ca="1" si="1119"/>
        <v>0</v>
      </c>
    </row>
    <row r="17875" spans="1:9" x14ac:dyDescent="0.25">
      <c r="A17875" s="4">
        <v>17874</v>
      </c>
      <c r="B17875" s="16">
        <f ca="1">NORMINV(RAND(),AVERAGE(Dados!$B$5:$B$6),(Dados!$B$5-Dados!$B$6)/(6*Dados!$E$5))</f>
        <v>100.00454264145972</v>
      </c>
      <c r="C17875" s="1" t="str">
        <f ca="1">IF(IF(B17875&gt;Dados!$B$6,1,0)+IF(B17875&lt;Dados!$B$5,1,0)=2,"BOM","RUIM")</f>
        <v>BOM</v>
      </c>
      <c r="D17875" s="16">
        <f ca="1">NORMINV(RAND(),0,Dados!$H$5/2)</f>
        <v>-1.3925306559239436E-2</v>
      </c>
      <c r="E17875" s="16">
        <f t="shared" ca="1" si="1120"/>
        <v>99.990617334900477</v>
      </c>
      <c r="F17875" s="1" t="str">
        <f ca="1">IF(IF(E17875&gt;Dados!$B$6,1,0)+IF(E17875&lt;Dados!$B$5,1,0)=2,"_APROVADO","_REPROVADO")</f>
        <v>_APROVADO</v>
      </c>
      <c r="G17875" s="1" t="str">
        <f t="shared" ca="1" si="1121"/>
        <v>BOM_APROVADO</v>
      </c>
      <c r="H17875" s="1" t="str">
        <f t="shared" ca="1" si="1118"/>
        <v>Não</v>
      </c>
      <c r="I17875" s="1">
        <f t="shared" ca="1" si="1119"/>
        <v>0</v>
      </c>
    </row>
    <row r="17876" spans="1:9" x14ac:dyDescent="0.25">
      <c r="A17876" s="4">
        <v>17875</v>
      </c>
      <c r="B17876" s="16">
        <f ca="1">NORMINV(RAND(),AVERAGE(Dados!$B$5:$B$6),(Dados!$B$5-Dados!$B$6)/(6*Dados!$E$5))</f>
        <v>99.999279319150276</v>
      </c>
      <c r="C17876" s="1" t="str">
        <f ca="1">IF(IF(B17876&gt;Dados!$B$6,1,0)+IF(B17876&lt;Dados!$B$5,1,0)=2,"BOM","RUIM")</f>
        <v>BOM</v>
      </c>
      <c r="D17876" s="16">
        <f ca="1">NORMINV(RAND(),0,Dados!$H$5/2)</f>
        <v>-1.3395270155000482E-2</v>
      </c>
      <c r="E17876" s="16">
        <f t="shared" ca="1" si="1120"/>
        <v>99.985884048995274</v>
      </c>
      <c r="F17876" s="1" t="str">
        <f ca="1">IF(IF(E17876&gt;Dados!$B$6,1,0)+IF(E17876&lt;Dados!$B$5,1,0)=2,"_APROVADO","_REPROVADO")</f>
        <v>_APROVADO</v>
      </c>
      <c r="G17876" s="1" t="str">
        <f t="shared" ca="1" si="1121"/>
        <v>BOM_APROVADO</v>
      </c>
      <c r="H17876" s="1" t="str">
        <f t="shared" ca="1" si="1118"/>
        <v>Não</v>
      </c>
      <c r="I17876" s="1">
        <f t="shared" ca="1" si="1119"/>
        <v>0</v>
      </c>
    </row>
    <row r="17877" spans="1:9" x14ac:dyDescent="0.25">
      <c r="A17877" s="4">
        <v>17876</v>
      </c>
      <c r="B17877" s="16">
        <f ca="1">NORMINV(RAND(),AVERAGE(Dados!$B$5:$B$6),(Dados!$B$5-Dados!$B$6)/(6*Dados!$E$5))</f>
        <v>99.998674341647245</v>
      </c>
      <c r="C17877" s="1" t="str">
        <f ca="1">IF(IF(B17877&gt;Dados!$B$6,1,0)+IF(B17877&lt;Dados!$B$5,1,0)=2,"BOM","RUIM")</f>
        <v>BOM</v>
      </c>
      <c r="D17877" s="16">
        <f ca="1">NORMINV(RAND(),0,Dados!$H$5/2)</f>
        <v>-1.0012560043939607E-2</v>
      </c>
      <c r="E17877" s="16">
        <f t="shared" ca="1" si="1120"/>
        <v>99.988661781603312</v>
      </c>
      <c r="F17877" s="1" t="str">
        <f ca="1">IF(IF(E17877&gt;Dados!$B$6,1,0)+IF(E17877&lt;Dados!$B$5,1,0)=2,"_APROVADO","_REPROVADO")</f>
        <v>_APROVADO</v>
      </c>
      <c r="G17877" s="1" t="str">
        <f t="shared" ca="1" si="1121"/>
        <v>BOM_APROVADO</v>
      </c>
      <c r="H17877" s="1" t="str">
        <f t="shared" ca="1" si="1118"/>
        <v>Não</v>
      </c>
      <c r="I17877" s="1">
        <f t="shared" ca="1" si="1119"/>
        <v>0</v>
      </c>
    </row>
    <row r="17878" spans="1:9" x14ac:dyDescent="0.25">
      <c r="A17878" s="4">
        <v>17877</v>
      </c>
      <c r="B17878" s="16">
        <f ca="1">NORMINV(RAND(),AVERAGE(Dados!$B$5:$B$6),(Dados!$B$5-Dados!$B$6)/(6*Dados!$E$5))</f>
        <v>99.995298325153911</v>
      </c>
      <c r="C17878" s="1" t="str">
        <f ca="1">IF(IF(B17878&gt;Dados!$B$6,1,0)+IF(B17878&lt;Dados!$B$5,1,0)=2,"BOM","RUIM")</f>
        <v>BOM</v>
      </c>
      <c r="D17878" s="16">
        <f ca="1">NORMINV(RAND(),0,Dados!$H$5/2)</f>
        <v>2.0126794643485275E-2</v>
      </c>
      <c r="E17878" s="16">
        <f t="shared" ca="1" si="1120"/>
        <v>100.0154251197974</v>
      </c>
      <c r="F17878" s="1" t="str">
        <f ca="1">IF(IF(E17878&gt;Dados!$B$6,1,0)+IF(E17878&lt;Dados!$B$5,1,0)=2,"_APROVADO","_REPROVADO")</f>
        <v>_APROVADO</v>
      </c>
      <c r="G17878" s="1" t="str">
        <f t="shared" ca="1" si="1121"/>
        <v>BOM_APROVADO</v>
      </c>
      <c r="H17878" s="1" t="str">
        <f t="shared" ca="1" si="1118"/>
        <v>Não</v>
      </c>
      <c r="I17878" s="1">
        <f t="shared" ca="1" si="1119"/>
        <v>0</v>
      </c>
    </row>
    <row r="17879" spans="1:9" x14ac:dyDescent="0.25">
      <c r="A17879" s="4">
        <v>17878</v>
      </c>
      <c r="B17879" s="16">
        <f ca="1">NORMINV(RAND(),AVERAGE(Dados!$B$5:$B$6),(Dados!$B$5-Dados!$B$6)/(6*Dados!$E$5))</f>
        <v>99.999200613493713</v>
      </c>
      <c r="C17879" s="1" t="str">
        <f ca="1">IF(IF(B17879&gt;Dados!$B$6,1,0)+IF(B17879&lt;Dados!$B$5,1,0)=2,"BOM","RUIM")</f>
        <v>BOM</v>
      </c>
      <c r="D17879" s="16">
        <f ca="1">NORMINV(RAND(),0,Dados!$H$5/2)</f>
        <v>-2.0658745045665323E-3</v>
      </c>
      <c r="E17879" s="16">
        <f t="shared" ca="1" si="1120"/>
        <v>99.997134738989146</v>
      </c>
      <c r="F17879" s="1" t="str">
        <f ca="1">IF(IF(E17879&gt;Dados!$B$6,1,0)+IF(E17879&lt;Dados!$B$5,1,0)=2,"_APROVADO","_REPROVADO")</f>
        <v>_APROVADO</v>
      </c>
      <c r="G17879" s="1" t="str">
        <f t="shared" ca="1" si="1121"/>
        <v>BOM_APROVADO</v>
      </c>
      <c r="H17879" s="1" t="str">
        <f t="shared" ca="1" si="1118"/>
        <v>Não</v>
      </c>
      <c r="I17879" s="1">
        <f t="shared" ca="1" si="1119"/>
        <v>0</v>
      </c>
    </row>
    <row r="17880" spans="1:9" x14ac:dyDescent="0.25">
      <c r="A17880" s="4">
        <v>17879</v>
      </c>
      <c r="B17880" s="16">
        <f ca="1">NORMINV(RAND(),AVERAGE(Dados!$B$5:$B$6),(Dados!$B$5-Dados!$B$6)/(6*Dados!$E$5))</f>
        <v>100.00488570538829</v>
      </c>
      <c r="C17880" s="1" t="str">
        <f ca="1">IF(IF(B17880&gt;Dados!$B$6,1,0)+IF(B17880&lt;Dados!$B$5,1,0)=2,"BOM","RUIM")</f>
        <v>BOM</v>
      </c>
      <c r="D17880" s="16">
        <f ca="1">NORMINV(RAND(),0,Dados!$H$5/2)</f>
        <v>1.1873943760792533E-5</v>
      </c>
      <c r="E17880" s="16">
        <f t="shared" ca="1" si="1120"/>
        <v>100.00489757933205</v>
      </c>
      <c r="F17880" s="1" t="str">
        <f ca="1">IF(IF(E17880&gt;Dados!$B$6,1,0)+IF(E17880&lt;Dados!$B$5,1,0)=2,"_APROVADO","_REPROVADO")</f>
        <v>_APROVADO</v>
      </c>
      <c r="G17880" s="1" t="str">
        <f t="shared" ca="1" si="1121"/>
        <v>BOM_APROVADO</v>
      </c>
      <c r="H17880" s="1" t="str">
        <f t="shared" ca="1" si="1118"/>
        <v>Não</v>
      </c>
      <c r="I17880" s="1">
        <f t="shared" ca="1" si="1119"/>
        <v>0</v>
      </c>
    </row>
    <row r="17881" spans="1:9" x14ac:dyDescent="0.25">
      <c r="A17881" s="4">
        <v>17880</v>
      </c>
      <c r="B17881" s="16">
        <f ca="1">NORMINV(RAND(),AVERAGE(Dados!$B$5:$B$6),(Dados!$B$5-Dados!$B$6)/(6*Dados!$E$5))</f>
        <v>100.00592706631794</v>
      </c>
      <c r="C17881" s="1" t="str">
        <f ca="1">IF(IF(B17881&gt;Dados!$B$6,1,0)+IF(B17881&lt;Dados!$B$5,1,0)=2,"BOM","RUIM")</f>
        <v>BOM</v>
      </c>
      <c r="D17881" s="16">
        <f ca="1">NORMINV(RAND(),0,Dados!$H$5/2)</f>
        <v>1.1003545277157334E-2</v>
      </c>
      <c r="E17881" s="16">
        <f t="shared" ca="1" si="1120"/>
        <v>100.0169306115951</v>
      </c>
      <c r="F17881" s="1" t="str">
        <f ca="1">IF(IF(E17881&gt;Dados!$B$6,1,0)+IF(E17881&lt;Dados!$B$5,1,0)=2,"_APROVADO","_REPROVADO")</f>
        <v>_APROVADO</v>
      </c>
      <c r="G17881" s="1" t="str">
        <f t="shared" ca="1" si="1121"/>
        <v>BOM_APROVADO</v>
      </c>
      <c r="H17881" s="1" t="str">
        <f t="shared" ca="1" si="1118"/>
        <v>Não</v>
      </c>
      <c r="I17881" s="1">
        <f t="shared" ca="1" si="1119"/>
        <v>0</v>
      </c>
    </row>
    <row r="17882" spans="1:9" x14ac:dyDescent="0.25">
      <c r="A17882" s="4">
        <v>17881</v>
      </c>
      <c r="B17882" s="16">
        <f ca="1">NORMINV(RAND(),AVERAGE(Dados!$B$5:$B$6),(Dados!$B$5-Dados!$B$6)/(6*Dados!$E$5))</f>
        <v>99.996747608651063</v>
      </c>
      <c r="C17882" s="1" t="str">
        <f ca="1">IF(IF(B17882&gt;Dados!$B$6,1,0)+IF(B17882&lt;Dados!$B$5,1,0)=2,"BOM","RUIM")</f>
        <v>BOM</v>
      </c>
      <c r="D17882" s="16">
        <f ca="1">NORMINV(RAND(),0,Dados!$H$5/2)</f>
        <v>8.5801485707896717E-3</v>
      </c>
      <c r="E17882" s="16">
        <f t="shared" ca="1" si="1120"/>
        <v>100.00532775722185</v>
      </c>
      <c r="F17882" s="1" t="str">
        <f ca="1">IF(IF(E17882&gt;Dados!$B$6,1,0)+IF(E17882&lt;Dados!$B$5,1,0)=2,"_APROVADO","_REPROVADO")</f>
        <v>_APROVADO</v>
      </c>
      <c r="G17882" s="1" t="str">
        <f t="shared" ca="1" si="1121"/>
        <v>BOM_APROVADO</v>
      </c>
      <c r="H17882" s="1" t="str">
        <f t="shared" ca="1" si="1118"/>
        <v>Não</v>
      </c>
      <c r="I17882" s="1">
        <f t="shared" ca="1" si="1119"/>
        <v>0</v>
      </c>
    </row>
    <row r="17883" spans="1:9" x14ac:dyDescent="0.25">
      <c r="A17883" s="4">
        <v>17882</v>
      </c>
      <c r="B17883" s="16">
        <f ca="1">NORMINV(RAND(),AVERAGE(Dados!$B$5:$B$6),(Dados!$B$5-Dados!$B$6)/(6*Dados!$E$5))</f>
        <v>100.00029282940781</v>
      </c>
      <c r="C17883" s="1" t="str">
        <f ca="1">IF(IF(B17883&gt;Dados!$B$6,1,0)+IF(B17883&lt;Dados!$B$5,1,0)=2,"BOM","RUIM")</f>
        <v>BOM</v>
      </c>
      <c r="D17883" s="16">
        <f ca="1">NORMINV(RAND(),0,Dados!$H$5/2)</f>
        <v>-2.4851151539969215E-3</v>
      </c>
      <c r="E17883" s="16">
        <f t="shared" ca="1" si="1120"/>
        <v>99.99780771425381</v>
      </c>
      <c r="F17883" s="1" t="str">
        <f ca="1">IF(IF(E17883&gt;Dados!$B$6,1,0)+IF(E17883&lt;Dados!$B$5,1,0)=2,"_APROVADO","_REPROVADO")</f>
        <v>_APROVADO</v>
      </c>
      <c r="G17883" s="1" t="str">
        <f t="shared" ca="1" si="1121"/>
        <v>BOM_APROVADO</v>
      </c>
      <c r="H17883" s="1" t="str">
        <f t="shared" ca="1" si="1118"/>
        <v>Não</v>
      </c>
      <c r="I17883" s="1">
        <f t="shared" ca="1" si="1119"/>
        <v>0</v>
      </c>
    </row>
    <row r="17884" spans="1:9" x14ac:dyDescent="0.25">
      <c r="A17884" s="4">
        <v>17883</v>
      </c>
      <c r="B17884" s="16">
        <f ca="1">NORMINV(RAND(),AVERAGE(Dados!$B$5:$B$6),(Dados!$B$5-Dados!$B$6)/(6*Dados!$E$5))</f>
        <v>99.999936751579625</v>
      </c>
      <c r="C17884" s="1" t="str">
        <f ca="1">IF(IF(B17884&gt;Dados!$B$6,1,0)+IF(B17884&lt;Dados!$B$5,1,0)=2,"BOM","RUIM")</f>
        <v>BOM</v>
      </c>
      <c r="D17884" s="16">
        <f ca="1">NORMINV(RAND(),0,Dados!$H$5/2)</f>
        <v>5.3008840894250018E-3</v>
      </c>
      <c r="E17884" s="16">
        <f t="shared" ca="1" si="1120"/>
        <v>100.00523763566905</v>
      </c>
      <c r="F17884" s="1" t="str">
        <f ca="1">IF(IF(E17884&gt;Dados!$B$6,1,0)+IF(E17884&lt;Dados!$B$5,1,0)=2,"_APROVADO","_REPROVADO")</f>
        <v>_APROVADO</v>
      </c>
      <c r="G17884" s="1" t="str">
        <f t="shared" ca="1" si="1121"/>
        <v>BOM_APROVADO</v>
      </c>
      <c r="H17884" s="1" t="str">
        <f t="shared" ca="1" si="1118"/>
        <v>Não</v>
      </c>
      <c r="I17884" s="1">
        <f t="shared" ca="1" si="1119"/>
        <v>0</v>
      </c>
    </row>
    <row r="17885" spans="1:9" x14ac:dyDescent="0.25">
      <c r="A17885" s="4">
        <v>17884</v>
      </c>
      <c r="B17885" s="16">
        <f ca="1">NORMINV(RAND(),AVERAGE(Dados!$B$5:$B$6),(Dados!$B$5-Dados!$B$6)/(6*Dados!$E$5))</f>
        <v>99.998556769756902</v>
      </c>
      <c r="C17885" s="1" t="str">
        <f ca="1">IF(IF(B17885&gt;Dados!$B$6,1,0)+IF(B17885&lt;Dados!$B$5,1,0)=2,"BOM","RUIM")</f>
        <v>BOM</v>
      </c>
      <c r="D17885" s="16">
        <f ca="1">NORMINV(RAND(),0,Dados!$H$5/2)</f>
        <v>-4.2937616988174981E-4</v>
      </c>
      <c r="E17885" s="16">
        <f t="shared" ca="1" si="1120"/>
        <v>99.998127393587026</v>
      </c>
      <c r="F17885" s="1" t="str">
        <f ca="1">IF(IF(E17885&gt;Dados!$B$6,1,0)+IF(E17885&lt;Dados!$B$5,1,0)=2,"_APROVADO","_REPROVADO")</f>
        <v>_APROVADO</v>
      </c>
      <c r="G17885" s="1" t="str">
        <f t="shared" ca="1" si="1121"/>
        <v>BOM_APROVADO</v>
      </c>
      <c r="H17885" s="1" t="str">
        <f t="shared" ca="1" si="1118"/>
        <v>Não</v>
      </c>
      <c r="I17885" s="1">
        <f t="shared" ca="1" si="1119"/>
        <v>0</v>
      </c>
    </row>
    <row r="17886" spans="1:9" x14ac:dyDescent="0.25">
      <c r="A17886" s="4">
        <v>17885</v>
      </c>
      <c r="B17886" s="16">
        <f ca="1">NORMINV(RAND(),AVERAGE(Dados!$B$5:$B$6),(Dados!$B$5-Dados!$B$6)/(6*Dados!$E$5))</f>
        <v>100.00126344122988</v>
      </c>
      <c r="C17886" s="1" t="str">
        <f ca="1">IF(IF(B17886&gt;Dados!$B$6,1,0)+IF(B17886&lt;Dados!$B$5,1,0)=2,"BOM","RUIM")</f>
        <v>BOM</v>
      </c>
      <c r="D17886" s="16">
        <f ca="1">NORMINV(RAND(),0,Dados!$H$5/2)</f>
        <v>1.3031209866192476E-4</v>
      </c>
      <c r="E17886" s="16">
        <f t="shared" ca="1" si="1120"/>
        <v>100.00139375332854</v>
      </c>
      <c r="F17886" s="1" t="str">
        <f ca="1">IF(IF(E17886&gt;Dados!$B$6,1,0)+IF(E17886&lt;Dados!$B$5,1,0)=2,"_APROVADO","_REPROVADO")</f>
        <v>_APROVADO</v>
      </c>
      <c r="G17886" s="1" t="str">
        <f t="shared" ca="1" si="1121"/>
        <v>BOM_APROVADO</v>
      </c>
      <c r="H17886" s="1" t="str">
        <f t="shared" ca="1" si="1118"/>
        <v>Não</v>
      </c>
      <c r="I17886" s="1">
        <f t="shared" ca="1" si="1119"/>
        <v>0</v>
      </c>
    </row>
    <row r="17887" spans="1:9" x14ac:dyDescent="0.25">
      <c r="A17887" s="4">
        <v>17886</v>
      </c>
      <c r="B17887" s="16">
        <f ca="1">NORMINV(RAND(),AVERAGE(Dados!$B$5:$B$6),(Dados!$B$5-Dados!$B$6)/(6*Dados!$E$5))</f>
        <v>99.997713682878896</v>
      </c>
      <c r="C17887" s="1" t="str">
        <f ca="1">IF(IF(B17887&gt;Dados!$B$6,1,0)+IF(B17887&lt;Dados!$B$5,1,0)=2,"BOM","RUIM")</f>
        <v>BOM</v>
      </c>
      <c r="D17887" s="16">
        <f ca="1">NORMINV(RAND(),0,Dados!$H$5/2)</f>
        <v>4.7663209010697736E-3</v>
      </c>
      <c r="E17887" s="16">
        <f t="shared" ca="1" si="1120"/>
        <v>100.00248000377997</v>
      </c>
      <c r="F17887" s="1" t="str">
        <f ca="1">IF(IF(E17887&gt;Dados!$B$6,1,0)+IF(E17887&lt;Dados!$B$5,1,0)=2,"_APROVADO","_REPROVADO")</f>
        <v>_APROVADO</v>
      </c>
      <c r="G17887" s="1" t="str">
        <f t="shared" ca="1" si="1121"/>
        <v>BOM_APROVADO</v>
      </c>
      <c r="H17887" s="1" t="str">
        <f t="shared" ca="1" si="1118"/>
        <v>Não</v>
      </c>
      <c r="I17887" s="1">
        <f t="shared" ca="1" si="1119"/>
        <v>0</v>
      </c>
    </row>
    <row r="17888" spans="1:9" x14ac:dyDescent="0.25">
      <c r="A17888" s="4">
        <v>17887</v>
      </c>
      <c r="B17888" s="16">
        <f ca="1">NORMINV(RAND(),AVERAGE(Dados!$B$5:$B$6),(Dados!$B$5-Dados!$B$6)/(6*Dados!$E$5))</f>
        <v>100.00106535131087</v>
      </c>
      <c r="C17888" s="1" t="str">
        <f ca="1">IF(IF(B17888&gt;Dados!$B$6,1,0)+IF(B17888&lt;Dados!$B$5,1,0)=2,"BOM","RUIM")</f>
        <v>BOM</v>
      </c>
      <c r="D17888" s="16">
        <f ca="1">NORMINV(RAND(),0,Dados!$H$5/2)</f>
        <v>-1.2776708043349887E-2</v>
      </c>
      <c r="E17888" s="16">
        <f t="shared" ca="1" si="1120"/>
        <v>99.988288643267524</v>
      </c>
      <c r="F17888" s="1" t="str">
        <f ca="1">IF(IF(E17888&gt;Dados!$B$6,1,0)+IF(E17888&lt;Dados!$B$5,1,0)=2,"_APROVADO","_REPROVADO")</f>
        <v>_APROVADO</v>
      </c>
      <c r="G17888" s="1" t="str">
        <f t="shared" ca="1" si="1121"/>
        <v>BOM_APROVADO</v>
      </c>
      <c r="H17888" s="1" t="str">
        <f t="shared" ca="1" si="1118"/>
        <v>Não</v>
      </c>
      <c r="I17888" s="1">
        <f t="shared" ca="1" si="1119"/>
        <v>0</v>
      </c>
    </row>
    <row r="17889" spans="1:9" x14ac:dyDescent="0.25">
      <c r="A17889" s="4">
        <v>17888</v>
      </c>
      <c r="B17889" s="16">
        <f ca="1">NORMINV(RAND(),AVERAGE(Dados!$B$5:$B$6),(Dados!$B$5-Dados!$B$6)/(6*Dados!$E$5))</f>
        <v>99.996401209236708</v>
      </c>
      <c r="C17889" s="1" t="str">
        <f ca="1">IF(IF(B17889&gt;Dados!$B$6,1,0)+IF(B17889&lt;Dados!$B$5,1,0)=2,"BOM","RUIM")</f>
        <v>BOM</v>
      </c>
      <c r="D17889" s="16">
        <f ca="1">NORMINV(RAND(),0,Dados!$H$5/2)</f>
        <v>-4.6095663733639785E-3</v>
      </c>
      <c r="E17889" s="16">
        <f t="shared" ca="1" si="1120"/>
        <v>99.991791642863348</v>
      </c>
      <c r="F17889" s="1" t="str">
        <f ca="1">IF(IF(E17889&gt;Dados!$B$6,1,0)+IF(E17889&lt;Dados!$B$5,1,0)=2,"_APROVADO","_REPROVADO")</f>
        <v>_APROVADO</v>
      </c>
      <c r="G17889" s="1" t="str">
        <f t="shared" ca="1" si="1121"/>
        <v>BOM_APROVADO</v>
      </c>
      <c r="H17889" s="1" t="str">
        <f t="shared" ca="1" si="1118"/>
        <v>Não</v>
      </c>
      <c r="I17889" s="1">
        <f t="shared" ca="1" si="1119"/>
        <v>0</v>
      </c>
    </row>
    <row r="17890" spans="1:9" x14ac:dyDescent="0.25">
      <c r="A17890" s="4">
        <v>17889</v>
      </c>
      <c r="B17890" s="16">
        <f ca="1">NORMINV(RAND(),AVERAGE(Dados!$B$5:$B$6),(Dados!$B$5-Dados!$B$6)/(6*Dados!$E$5))</f>
        <v>99.997617202942365</v>
      </c>
      <c r="C17890" s="1" t="str">
        <f ca="1">IF(IF(B17890&gt;Dados!$B$6,1,0)+IF(B17890&lt;Dados!$B$5,1,0)=2,"BOM","RUIM")</f>
        <v>BOM</v>
      </c>
      <c r="D17890" s="16">
        <f ca="1">NORMINV(RAND(),0,Dados!$H$5/2)</f>
        <v>5.0729508338703761E-3</v>
      </c>
      <c r="E17890" s="16">
        <f t="shared" ca="1" si="1120"/>
        <v>100.00269015377623</v>
      </c>
      <c r="F17890" s="1" t="str">
        <f ca="1">IF(IF(E17890&gt;Dados!$B$6,1,0)+IF(E17890&lt;Dados!$B$5,1,0)=2,"_APROVADO","_REPROVADO")</f>
        <v>_APROVADO</v>
      </c>
      <c r="G17890" s="1" t="str">
        <f t="shared" ca="1" si="1121"/>
        <v>BOM_APROVADO</v>
      </c>
      <c r="H17890" s="1" t="str">
        <f t="shared" ca="1" si="1118"/>
        <v>Não</v>
      </c>
      <c r="I17890" s="1">
        <f t="shared" ca="1" si="1119"/>
        <v>0</v>
      </c>
    </row>
    <row r="17891" spans="1:9" x14ac:dyDescent="0.25">
      <c r="A17891" s="4">
        <v>17890</v>
      </c>
      <c r="B17891" s="16">
        <f ca="1">NORMINV(RAND(),AVERAGE(Dados!$B$5:$B$6),(Dados!$B$5-Dados!$B$6)/(6*Dados!$E$5))</f>
        <v>100.0025910947934</v>
      </c>
      <c r="C17891" s="1" t="str">
        <f ca="1">IF(IF(B17891&gt;Dados!$B$6,1,0)+IF(B17891&lt;Dados!$B$5,1,0)=2,"BOM","RUIM")</f>
        <v>BOM</v>
      </c>
      <c r="D17891" s="16">
        <f ca="1">NORMINV(RAND(),0,Dados!$H$5/2)</f>
        <v>-1.1912154539031113E-2</v>
      </c>
      <c r="E17891" s="16">
        <f t="shared" ca="1" si="1120"/>
        <v>99.990678940254369</v>
      </c>
      <c r="F17891" s="1" t="str">
        <f ca="1">IF(IF(E17891&gt;Dados!$B$6,1,0)+IF(E17891&lt;Dados!$B$5,1,0)=2,"_APROVADO","_REPROVADO")</f>
        <v>_APROVADO</v>
      </c>
      <c r="G17891" s="1" t="str">
        <f t="shared" ca="1" si="1121"/>
        <v>BOM_APROVADO</v>
      </c>
      <c r="H17891" s="1" t="str">
        <f t="shared" ca="1" si="1118"/>
        <v>Não</v>
      </c>
      <c r="I17891" s="1">
        <f t="shared" ca="1" si="1119"/>
        <v>0</v>
      </c>
    </row>
    <row r="17892" spans="1:9" x14ac:dyDescent="0.25">
      <c r="A17892" s="4">
        <v>17891</v>
      </c>
      <c r="B17892" s="16">
        <f ca="1">NORMINV(RAND(),AVERAGE(Dados!$B$5:$B$6),(Dados!$B$5-Dados!$B$6)/(6*Dados!$E$5))</f>
        <v>99.994369894036836</v>
      </c>
      <c r="C17892" s="1" t="str">
        <f ca="1">IF(IF(B17892&gt;Dados!$B$6,1,0)+IF(B17892&lt;Dados!$B$5,1,0)=2,"BOM","RUIM")</f>
        <v>BOM</v>
      </c>
      <c r="D17892" s="16">
        <f ca="1">NORMINV(RAND(),0,Dados!$H$5/2)</f>
        <v>-8.2895872523268566E-3</v>
      </c>
      <c r="E17892" s="16">
        <f t="shared" ca="1" si="1120"/>
        <v>99.986080306784515</v>
      </c>
      <c r="F17892" s="1" t="str">
        <f ca="1">IF(IF(E17892&gt;Dados!$B$6,1,0)+IF(E17892&lt;Dados!$B$5,1,0)=2,"_APROVADO","_REPROVADO")</f>
        <v>_APROVADO</v>
      </c>
      <c r="G17892" s="1" t="str">
        <f t="shared" ca="1" si="1121"/>
        <v>BOM_APROVADO</v>
      </c>
      <c r="H17892" s="1" t="str">
        <f t="shared" ca="1" si="1118"/>
        <v>Não</v>
      </c>
      <c r="I17892" s="1">
        <f t="shared" ca="1" si="1119"/>
        <v>0</v>
      </c>
    </row>
    <row r="17893" spans="1:9" x14ac:dyDescent="0.25">
      <c r="A17893" s="4">
        <v>17892</v>
      </c>
      <c r="B17893" s="16">
        <f ca="1">NORMINV(RAND(),AVERAGE(Dados!$B$5:$B$6),(Dados!$B$5-Dados!$B$6)/(6*Dados!$E$5))</f>
        <v>100.00017773191776</v>
      </c>
      <c r="C17893" s="1" t="str">
        <f ca="1">IF(IF(B17893&gt;Dados!$B$6,1,0)+IF(B17893&lt;Dados!$B$5,1,0)=2,"BOM","RUIM")</f>
        <v>BOM</v>
      </c>
      <c r="D17893" s="16">
        <f ca="1">NORMINV(RAND(),0,Dados!$H$5/2)</f>
        <v>-1.6758475312215887E-2</v>
      </c>
      <c r="E17893" s="16">
        <f t="shared" ca="1" si="1120"/>
        <v>99.983419256605544</v>
      </c>
      <c r="F17893" s="1" t="str">
        <f ca="1">IF(IF(E17893&gt;Dados!$B$6,1,0)+IF(E17893&lt;Dados!$B$5,1,0)=2,"_APROVADO","_REPROVADO")</f>
        <v>_APROVADO</v>
      </c>
      <c r="G17893" s="1" t="str">
        <f t="shared" ca="1" si="1121"/>
        <v>BOM_APROVADO</v>
      </c>
      <c r="H17893" s="1" t="str">
        <f t="shared" ca="1" si="1118"/>
        <v>Não</v>
      </c>
      <c r="I17893" s="1">
        <f t="shared" ca="1" si="1119"/>
        <v>0</v>
      </c>
    </row>
    <row r="17894" spans="1:9" x14ac:dyDescent="0.25">
      <c r="A17894" s="4">
        <v>17893</v>
      </c>
      <c r="B17894" s="16">
        <f ca="1">NORMINV(RAND(),AVERAGE(Dados!$B$5:$B$6),(Dados!$B$5-Dados!$B$6)/(6*Dados!$E$5))</f>
        <v>100.00556266908336</v>
      </c>
      <c r="C17894" s="1" t="str">
        <f ca="1">IF(IF(B17894&gt;Dados!$B$6,1,0)+IF(B17894&lt;Dados!$B$5,1,0)=2,"BOM","RUIM")</f>
        <v>BOM</v>
      </c>
      <c r="D17894" s="16">
        <f ca="1">NORMINV(RAND(),0,Dados!$H$5/2)</f>
        <v>-1.6404343028021775E-3</v>
      </c>
      <c r="E17894" s="16">
        <f t="shared" ca="1" si="1120"/>
        <v>100.00392223478056</v>
      </c>
      <c r="F17894" s="1" t="str">
        <f ca="1">IF(IF(E17894&gt;Dados!$B$6,1,0)+IF(E17894&lt;Dados!$B$5,1,0)=2,"_APROVADO","_REPROVADO")</f>
        <v>_APROVADO</v>
      </c>
      <c r="G17894" s="1" t="str">
        <f t="shared" ca="1" si="1121"/>
        <v>BOM_APROVADO</v>
      </c>
      <c r="H17894" s="1" t="str">
        <f t="shared" ca="1" si="1118"/>
        <v>Não</v>
      </c>
      <c r="I17894" s="1">
        <f t="shared" ca="1" si="1119"/>
        <v>0</v>
      </c>
    </row>
    <row r="17895" spans="1:9" x14ac:dyDescent="0.25">
      <c r="A17895" s="4">
        <v>17894</v>
      </c>
      <c r="B17895" s="16">
        <f ca="1">NORMINV(RAND(),AVERAGE(Dados!$B$5:$B$6),(Dados!$B$5-Dados!$B$6)/(6*Dados!$E$5))</f>
        <v>99.999165061521396</v>
      </c>
      <c r="C17895" s="1" t="str">
        <f ca="1">IF(IF(B17895&gt;Dados!$B$6,1,0)+IF(B17895&lt;Dados!$B$5,1,0)=2,"BOM","RUIM")</f>
        <v>BOM</v>
      </c>
      <c r="D17895" s="16">
        <f ca="1">NORMINV(RAND(),0,Dados!$H$5/2)</f>
        <v>-6.0637735469378706E-3</v>
      </c>
      <c r="E17895" s="16">
        <f t="shared" ca="1" si="1120"/>
        <v>99.993101287974454</v>
      </c>
      <c r="F17895" s="1" t="str">
        <f ca="1">IF(IF(E17895&gt;Dados!$B$6,1,0)+IF(E17895&lt;Dados!$B$5,1,0)=2,"_APROVADO","_REPROVADO")</f>
        <v>_APROVADO</v>
      </c>
      <c r="G17895" s="1" t="str">
        <f t="shared" ca="1" si="1121"/>
        <v>BOM_APROVADO</v>
      </c>
      <c r="H17895" s="1" t="str">
        <f t="shared" ca="1" si="1118"/>
        <v>Não</v>
      </c>
      <c r="I17895" s="1">
        <f t="shared" ca="1" si="1119"/>
        <v>0</v>
      </c>
    </row>
    <row r="17896" spans="1:9" x14ac:dyDescent="0.25">
      <c r="A17896" s="4">
        <v>17895</v>
      </c>
      <c r="B17896" s="16">
        <f ca="1">NORMINV(RAND(),AVERAGE(Dados!$B$5:$B$6),(Dados!$B$5-Dados!$B$6)/(6*Dados!$E$5))</f>
        <v>100.00443043299752</v>
      </c>
      <c r="C17896" s="1" t="str">
        <f ca="1">IF(IF(B17896&gt;Dados!$B$6,1,0)+IF(B17896&lt;Dados!$B$5,1,0)=2,"BOM","RUIM")</f>
        <v>BOM</v>
      </c>
      <c r="D17896" s="16">
        <f ca="1">NORMINV(RAND(),0,Dados!$H$5/2)</f>
        <v>-1.4988397604872019E-2</v>
      </c>
      <c r="E17896" s="16">
        <f t="shared" ca="1" si="1120"/>
        <v>99.989442035392656</v>
      </c>
      <c r="F17896" s="1" t="str">
        <f ca="1">IF(IF(E17896&gt;Dados!$B$6,1,0)+IF(E17896&lt;Dados!$B$5,1,0)=2,"_APROVADO","_REPROVADO")</f>
        <v>_APROVADO</v>
      </c>
      <c r="G17896" s="1" t="str">
        <f t="shared" ca="1" si="1121"/>
        <v>BOM_APROVADO</v>
      </c>
      <c r="H17896" s="1" t="str">
        <f t="shared" ca="1" si="1118"/>
        <v>Não</v>
      </c>
      <c r="I17896" s="1">
        <f t="shared" ca="1" si="1119"/>
        <v>0</v>
      </c>
    </row>
    <row r="17897" spans="1:9" x14ac:dyDescent="0.25">
      <c r="A17897" s="4">
        <v>17896</v>
      </c>
      <c r="B17897" s="16">
        <f ca="1">NORMINV(RAND(),AVERAGE(Dados!$B$5:$B$6),(Dados!$B$5-Dados!$B$6)/(6*Dados!$E$5))</f>
        <v>99.99578869791732</v>
      </c>
      <c r="C17897" s="1" t="str">
        <f ca="1">IF(IF(B17897&gt;Dados!$B$6,1,0)+IF(B17897&lt;Dados!$B$5,1,0)=2,"BOM","RUIM")</f>
        <v>BOM</v>
      </c>
      <c r="D17897" s="16">
        <f ca="1">NORMINV(RAND(),0,Dados!$H$5/2)</f>
        <v>-7.7210754442825977E-3</v>
      </c>
      <c r="E17897" s="16">
        <f t="shared" ca="1" si="1120"/>
        <v>99.988067622473039</v>
      </c>
      <c r="F17897" s="1" t="str">
        <f ca="1">IF(IF(E17897&gt;Dados!$B$6,1,0)+IF(E17897&lt;Dados!$B$5,1,0)=2,"_APROVADO","_REPROVADO")</f>
        <v>_APROVADO</v>
      </c>
      <c r="G17897" s="1" t="str">
        <f t="shared" ca="1" si="1121"/>
        <v>BOM_APROVADO</v>
      </c>
      <c r="H17897" s="1" t="str">
        <f t="shared" ca="1" si="1118"/>
        <v>Não</v>
      </c>
      <c r="I17897" s="1">
        <f t="shared" ca="1" si="1119"/>
        <v>0</v>
      </c>
    </row>
    <row r="17898" spans="1:9" x14ac:dyDescent="0.25">
      <c r="A17898" s="4">
        <v>17897</v>
      </c>
      <c r="B17898" s="16">
        <f ca="1">NORMINV(RAND(),AVERAGE(Dados!$B$5:$B$6),(Dados!$B$5-Dados!$B$6)/(6*Dados!$E$5))</f>
        <v>99.996371618948871</v>
      </c>
      <c r="C17898" s="1" t="str">
        <f ca="1">IF(IF(B17898&gt;Dados!$B$6,1,0)+IF(B17898&lt;Dados!$B$5,1,0)=2,"BOM","RUIM")</f>
        <v>BOM</v>
      </c>
      <c r="D17898" s="16">
        <f ca="1">NORMINV(RAND(),0,Dados!$H$5/2)</f>
        <v>1.0034188405803229E-2</v>
      </c>
      <c r="E17898" s="16">
        <f t="shared" ca="1" si="1120"/>
        <v>100.00640580735467</v>
      </c>
      <c r="F17898" s="1" t="str">
        <f ca="1">IF(IF(E17898&gt;Dados!$B$6,1,0)+IF(E17898&lt;Dados!$B$5,1,0)=2,"_APROVADO","_REPROVADO")</f>
        <v>_APROVADO</v>
      </c>
      <c r="G17898" s="1" t="str">
        <f t="shared" ca="1" si="1121"/>
        <v>BOM_APROVADO</v>
      </c>
      <c r="H17898" s="1" t="str">
        <f t="shared" ca="1" si="1118"/>
        <v>Não</v>
      </c>
      <c r="I17898" s="1">
        <f t="shared" ca="1" si="1119"/>
        <v>0</v>
      </c>
    </row>
    <row r="17899" spans="1:9" x14ac:dyDescent="0.25">
      <c r="A17899" s="4">
        <v>17898</v>
      </c>
      <c r="B17899" s="16">
        <f ca="1">NORMINV(RAND(),AVERAGE(Dados!$B$5:$B$6),(Dados!$B$5-Dados!$B$6)/(6*Dados!$E$5))</f>
        <v>99.994867594231309</v>
      </c>
      <c r="C17899" s="1" t="str">
        <f ca="1">IF(IF(B17899&gt;Dados!$B$6,1,0)+IF(B17899&lt;Dados!$B$5,1,0)=2,"BOM","RUIM")</f>
        <v>BOM</v>
      </c>
      <c r="D17899" s="16">
        <f ca="1">NORMINV(RAND(),0,Dados!$H$5/2)</f>
        <v>3.6594008935314083E-3</v>
      </c>
      <c r="E17899" s="16">
        <f t="shared" ca="1" si="1120"/>
        <v>99.998526995124834</v>
      </c>
      <c r="F17899" s="1" t="str">
        <f ca="1">IF(IF(E17899&gt;Dados!$B$6,1,0)+IF(E17899&lt;Dados!$B$5,1,0)=2,"_APROVADO","_REPROVADO")</f>
        <v>_APROVADO</v>
      </c>
      <c r="G17899" s="1" t="str">
        <f t="shared" ca="1" si="1121"/>
        <v>BOM_APROVADO</v>
      </c>
      <c r="H17899" s="1" t="str">
        <f t="shared" ca="1" si="1118"/>
        <v>Não</v>
      </c>
      <c r="I17899" s="1">
        <f t="shared" ca="1" si="1119"/>
        <v>0</v>
      </c>
    </row>
    <row r="17900" spans="1:9" x14ac:dyDescent="0.25">
      <c r="A17900" s="4">
        <v>17899</v>
      </c>
      <c r="B17900" s="16">
        <f ca="1">NORMINV(RAND(),AVERAGE(Dados!$B$5:$B$6),(Dados!$B$5-Dados!$B$6)/(6*Dados!$E$5))</f>
        <v>100.00669795845941</v>
      </c>
      <c r="C17900" s="1" t="str">
        <f ca="1">IF(IF(B17900&gt;Dados!$B$6,1,0)+IF(B17900&lt;Dados!$B$5,1,0)=2,"BOM","RUIM")</f>
        <v>BOM</v>
      </c>
      <c r="D17900" s="16">
        <f ca="1">NORMINV(RAND(),0,Dados!$H$5/2)</f>
        <v>-4.310891517271289E-3</v>
      </c>
      <c r="E17900" s="16">
        <f t="shared" ca="1" si="1120"/>
        <v>100.00238706694213</v>
      </c>
      <c r="F17900" s="1" t="str">
        <f ca="1">IF(IF(E17900&gt;Dados!$B$6,1,0)+IF(E17900&lt;Dados!$B$5,1,0)=2,"_APROVADO","_REPROVADO")</f>
        <v>_APROVADO</v>
      </c>
      <c r="G17900" s="1" t="str">
        <f t="shared" ca="1" si="1121"/>
        <v>BOM_APROVADO</v>
      </c>
      <c r="H17900" s="1" t="str">
        <f t="shared" ca="1" si="1118"/>
        <v>Não</v>
      </c>
      <c r="I17900" s="1">
        <f t="shared" ca="1" si="1119"/>
        <v>0</v>
      </c>
    </row>
    <row r="17901" spans="1:9" x14ac:dyDescent="0.25">
      <c r="A17901" s="4">
        <v>17900</v>
      </c>
      <c r="B17901" s="16">
        <f ca="1">NORMINV(RAND(),AVERAGE(Dados!$B$5:$B$6),(Dados!$B$5-Dados!$B$6)/(6*Dados!$E$5))</f>
        <v>99.995477983571362</v>
      </c>
      <c r="C17901" s="1" t="str">
        <f ca="1">IF(IF(B17901&gt;Dados!$B$6,1,0)+IF(B17901&lt;Dados!$B$5,1,0)=2,"BOM","RUIM")</f>
        <v>BOM</v>
      </c>
      <c r="D17901" s="16">
        <f ca="1">NORMINV(RAND(),0,Dados!$H$5/2)</f>
        <v>-1.0800500429873719E-2</v>
      </c>
      <c r="E17901" s="16">
        <f t="shared" ca="1" si="1120"/>
        <v>99.984677483141482</v>
      </c>
      <c r="F17901" s="1" t="str">
        <f ca="1">IF(IF(E17901&gt;Dados!$B$6,1,0)+IF(E17901&lt;Dados!$B$5,1,0)=2,"_APROVADO","_REPROVADO")</f>
        <v>_APROVADO</v>
      </c>
      <c r="G17901" s="1" t="str">
        <f t="shared" ca="1" si="1121"/>
        <v>BOM_APROVADO</v>
      </c>
      <c r="H17901" s="1" t="str">
        <f t="shared" ca="1" si="1118"/>
        <v>Não</v>
      </c>
      <c r="I17901" s="1">
        <f t="shared" ca="1" si="1119"/>
        <v>0</v>
      </c>
    </row>
    <row r="17902" spans="1:9" x14ac:dyDescent="0.25">
      <c r="A17902" s="4">
        <v>17901</v>
      </c>
      <c r="B17902" s="16">
        <f ca="1">NORMINV(RAND(),AVERAGE(Dados!$B$5:$B$6),(Dados!$B$5-Dados!$B$6)/(6*Dados!$E$5))</f>
        <v>99.998679029641295</v>
      </c>
      <c r="C17902" s="1" t="str">
        <f ca="1">IF(IF(B17902&gt;Dados!$B$6,1,0)+IF(B17902&lt;Dados!$B$5,1,0)=2,"BOM","RUIM")</f>
        <v>BOM</v>
      </c>
      <c r="D17902" s="16">
        <f ca="1">NORMINV(RAND(),0,Dados!$H$5/2)</f>
        <v>-8.1023755139166489E-5</v>
      </c>
      <c r="E17902" s="16">
        <f t="shared" ca="1" si="1120"/>
        <v>99.998598005886151</v>
      </c>
      <c r="F17902" s="1" t="str">
        <f ca="1">IF(IF(E17902&gt;Dados!$B$6,1,0)+IF(E17902&lt;Dados!$B$5,1,0)=2,"_APROVADO","_REPROVADO")</f>
        <v>_APROVADO</v>
      </c>
      <c r="G17902" s="1" t="str">
        <f t="shared" ca="1" si="1121"/>
        <v>BOM_APROVADO</v>
      </c>
      <c r="H17902" s="1" t="str">
        <f t="shared" ca="1" si="1118"/>
        <v>Não</v>
      </c>
      <c r="I17902" s="1">
        <f t="shared" ca="1" si="1119"/>
        <v>0</v>
      </c>
    </row>
    <row r="17903" spans="1:9" x14ac:dyDescent="0.25">
      <c r="A17903" s="4">
        <v>17902</v>
      </c>
      <c r="B17903" s="16">
        <f ca="1">NORMINV(RAND(),AVERAGE(Dados!$B$5:$B$6),(Dados!$B$5-Dados!$B$6)/(6*Dados!$E$5))</f>
        <v>99.999904665711398</v>
      </c>
      <c r="C17903" s="1" t="str">
        <f ca="1">IF(IF(B17903&gt;Dados!$B$6,1,0)+IF(B17903&lt;Dados!$B$5,1,0)=2,"BOM","RUIM")</f>
        <v>BOM</v>
      </c>
      <c r="D17903" s="16">
        <f ca="1">NORMINV(RAND(),0,Dados!$H$5/2)</f>
        <v>9.6707500195898372E-4</v>
      </c>
      <c r="E17903" s="16">
        <f t="shared" ca="1" si="1120"/>
        <v>100.00087174071335</v>
      </c>
      <c r="F17903" s="1" t="str">
        <f ca="1">IF(IF(E17903&gt;Dados!$B$6,1,0)+IF(E17903&lt;Dados!$B$5,1,0)=2,"_APROVADO","_REPROVADO")</f>
        <v>_APROVADO</v>
      </c>
      <c r="G17903" s="1" t="str">
        <f t="shared" ca="1" si="1121"/>
        <v>BOM_APROVADO</v>
      </c>
      <c r="H17903" s="1" t="str">
        <f t="shared" ca="1" si="1118"/>
        <v>Não</v>
      </c>
      <c r="I17903" s="1">
        <f t="shared" ca="1" si="1119"/>
        <v>0</v>
      </c>
    </row>
    <row r="17904" spans="1:9" x14ac:dyDescent="0.25">
      <c r="A17904" s="4">
        <v>17903</v>
      </c>
      <c r="B17904" s="16">
        <f ca="1">NORMINV(RAND(),AVERAGE(Dados!$B$5:$B$6),(Dados!$B$5-Dados!$B$6)/(6*Dados!$E$5))</f>
        <v>99.992968492979401</v>
      </c>
      <c r="C17904" s="1" t="str">
        <f ca="1">IF(IF(B17904&gt;Dados!$B$6,1,0)+IF(B17904&lt;Dados!$B$5,1,0)=2,"BOM","RUIM")</f>
        <v>BOM</v>
      </c>
      <c r="D17904" s="16">
        <f ca="1">NORMINV(RAND(),0,Dados!$H$5/2)</f>
        <v>-3.5526160629837274E-3</v>
      </c>
      <c r="E17904" s="16">
        <f t="shared" ca="1" si="1120"/>
        <v>99.989415876916411</v>
      </c>
      <c r="F17904" s="1" t="str">
        <f ca="1">IF(IF(E17904&gt;Dados!$B$6,1,0)+IF(E17904&lt;Dados!$B$5,1,0)=2,"_APROVADO","_REPROVADO")</f>
        <v>_APROVADO</v>
      </c>
      <c r="G17904" s="1" t="str">
        <f t="shared" ca="1" si="1121"/>
        <v>BOM_APROVADO</v>
      </c>
      <c r="H17904" s="1" t="str">
        <f t="shared" ca="1" si="1118"/>
        <v>Não</v>
      </c>
      <c r="I17904" s="1">
        <f t="shared" ca="1" si="1119"/>
        <v>0</v>
      </c>
    </row>
    <row r="17905" spans="1:9" x14ac:dyDescent="0.25">
      <c r="A17905" s="4">
        <v>17904</v>
      </c>
      <c r="B17905" s="16">
        <f ca="1">NORMINV(RAND(),AVERAGE(Dados!$B$5:$B$6),(Dados!$B$5-Dados!$B$6)/(6*Dados!$E$5))</f>
        <v>100.00223973001769</v>
      </c>
      <c r="C17905" s="1" t="str">
        <f ca="1">IF(IF(B17905&gt;Dados!$B$6,1,0)+IF(B17905&lt;Dados!$B$5,1,0)=2,"BOM","RUIM")</f>
        <v>BOM</v>
      </c>
      <c r="D17905" s="16">
        <f ca="1">NORMINV(RAND(),0,Dados!$H$5/2)</f>
        <v>4.7459932449980249E-3</v>
      </c>
      <c r="E17905" s="16">
        <f t="shared" ca="1" si="1120"/>
        <v>100.00698572326269</v>
      </c>
      <c r="F17905" s="1" t="str">
        <f ca="1">IF(IF(E17905&gt;Dados!$B$6,1,0)+IF(E17905&lt;Dados!$B$5,1,0)=2,"_APROVADO","_REPROVADO")</f>
        <v>_APROVADO</v>
      </c>
      <c r="G17905" s="1" t="str">
        <f t="shared" ca="1" si="1121"/>
        <v>BOM_APROVADO</v>
      </c>
      <c r="H17905" s="1" t="str">
        <f t="shared" ca="1" si="1118"/>
        <v>Não</v>
      </c>
      <c r="I17905" s="1">
        <f t="shared" ca="1" si="1119"/>
        <v>0</v>
      </c>
    </row>
    <row r="17906" spans="1:9" x14ac:dyDescent="0.25">
      <c r="A17906" s="4">
        <v>17905</v>
      </c>
      <c r="B17906" s="16">
        <f ca="1">NORMINV(RAND(),AVERAGE(Dados!$B$5:$B$6),(Dados!$B$5-Dados!$B$6)/(6*Dados!$E$5))</f>
        <v>100.00234250713895</v>
      </c>
      <c r="C17906" s="1" t="str">
        <f ca="1">IF(IF(B17906&gt;Dados!$B$6,1,0)+IF(B17906&lt;Dados!$B$5,1,0)=2,"BOM","RUIM")</f>
        <v>BOM</v>
      </c>
      <c r="D17906" s="16">
        <f ca="1">NORMINV(RAND(),0,Dados!$H$5/2)</f>
        <v>-1.1557884763995233E-2</v>
      </c>
      <c r="E17906" s="16">
        <f t="shared" ca="1" si="1120"/>
        <v>99.990784622374946</v>
      </c>
      <c r="F17906" s="1" t="str">
        <f ca="1">IF(IF(E17906&gt;Dados!$B$6,1,0)+IF(E17906&lt;Dados!$B$5,1,0)=2,"_APROVADO","_REPROVADO")</f>
        <v>_APROVADO</v>
      </c>
      <c r="G17906" s="1" t="str">
        <f t="shared" ca="1" si="1121"/>
        <v>BOM_APROVADO</v>
      </c>
      <c r="H17906" s="1" t="str">
        <f t="shared" ca="1" si="1118"/>
        <v>Não</v>
      </c>
      <c r="I17906" s="1">
        <f t="shared" ca="1" si="1119"/>
        <v>0</v>
      </c>
    </row>
    <row r="17907" spans="1:9" x14ac:dyDescent="0.25">
      <c r="A17907" s="4">
        <v>17906</v>
      </c>
      <c r="B17907" s="16">
        <f ca="1">NORMINV(RAND(),AVERAGE(Dados!$B$5:$B$6),(Dados!$B$5-Dados!$B$6)/(6*Dados!$E$5))</f>
        <v>100.00388297686428</v>
      </c>
      <c r="C17907" s="1" t="str">
        <f ca="1">IF(IF(B17907&gt;Dados!$B$6,1,0)+IF(B17907&lt;Dados!$B$5,1,0)=2,"BOM","RUIM")</f>
        <v>BOM</v>
      </c>
      <c r="D17907" s="16">
        <f ca="1">NORMINV(RAND(),0,Dados!$H$5/2)</f>
        <v>-2.4678423676672513E-3</v>
      </c>
      <c r="E17907" s="16">
        <f t="shared" ca="1" si="1120"/>
        <v>100.00141513449661</v>
      </c>
      <c r="F17907" s="1" t="str">
        <f ca="1">IF(IF(E17907&gt;Dados!$B$6,1,0)+IF(E17907&lt;Dados!$B$5,1,0)=2,"_APROVADO","_REPROVADO")</f>
        <v>_APROVADO</v>
      </c>
      <c r="G17907" s="1" t="str">
        <f t="shared" ca="1" si="1121"/>
        <v>BOM_APROVADO</v>
      </c>
      <c r="H17907" s="1" t="str">
        <f t="shared" ca="1" si="1118"/>
        <v>Não</v>
      </c>
      <c r="I17907" s="1">
        <f t="shared" ca="1" si="1119"/>
        <v>0</v>
      </c>
    </row>
    <row r="17908" spans="1:9" x14ac:dyDescent="0.25">
      <c r="A17908" s="4">
        <v>17907</v>
      </c>
      <c r="B17908" s="16">
        <f ca="1">NORMINV(RAND(),AVERAGE(Dados!$B$5:$B$6),(Dados!$B$5-Dados!$B$6)/(6*Dados!$E$5))</f>
        <v>99.994088399270126</v>
      </c>
      <c r="C17908" s="1" t="str">
        <f ca="1">IF(IF(B17908&gt;Dados!$B$6,1,0)+IF(B17908&lt;Dados!$B$5,1,0)=2,"BOM","RUIM")</f>
        <v>BOM</v>
      </c>
      <c r="D17908" s="16">
        <f ca="1">NORMINV(RAND(),0,Dados!$H$5/2)</f>
        <v>4.2669340547681128E-3</v>
      </c>
      <c r="E17908" s="16">
        <f t="shared" ca="1" si="1120"/>
        <v>99.998355333324895</v>
      </c>
      <c r="F17908" s="1" t="str">
        <f ca="1">IF(IF(E17908&gt;Dados!$B$6,1,0)+IF(E17908&lt;Dados!$B$5,1,0)=2,"_APROVADO","_REPROVADO")</f>
        <v>_APROVADO</v>
      </c>
      <c r="G17908" s="1" t="str">
        <f t="shared" ca="1" si="1121"/>
        <v>BOM_APROVADO</v>
      </c>
      <c r="H17908" s="1" t="str">
        <f t="shared" ca="1" si="1118"/>
        <v>Não</v>
      </c>
      <c r="I17908" s="1">
        <f t="shared" ca="1" si="1119"/>
        <v>0</v>
      </c>
    </row>
    <row r="17909" spans="1:9" x14ac:dyDescent="0.25">
      <c r="A17909" s="4">
        <v>17908</v>
      </c>
      <c r="B17909" s="16">
        <f ca="1">NORMINV(RAND(),AVERAGE(Dados!$B$5:$B$6),(Dados!$B$5-Dados!$B$6)/(6*Dados!$E$5))</f>
        <v>100.00185481628611</v>
      </c>
      <c r="C17909" s="1" t="str">
        <f ca="1">IF(IF(B17909&gt;Dados!$B$6,1,0)+IF(B17909&lt;Dados!$B$5,1,0)=2,"BOM","RUIM")</f>
        <v>BOM</v>
      </c>
      <c r="D17909" s="16">
        <f ca="1">NORMINV(RAND(),0,Dados!$H$5/2)</f>
        <v>1.2146277441864918E-3</v>
      </c>
      <c r="E17909" s="16">
        <f t="shared" ca="1" si="1120"/>
        <v>100.0030694440303</v>
      </c>
      <c r="F17909" s="1" t="str">
        <f ca="1">IF(IF(E17909&gt;Dados!$B$6,1,0)+IF(E17909&lt;Dados!$B$5,1,0)=2,"_APROVADO","_REPROVADO")</f>
        <v>_APROVADO</v>
      </c>
      <c r="G17909" s="1" t="str">
        <f t="shared" ca="1" si="1121"/>
        <v>BOM_APROVADO</v>
      </c>
      <c r="H17909" s="1" t="str">
        <f t="shared" ca="1" si="1118"/>
        <v>Não</v>
      </c>
      <c r="I17909" s="1">
        <f t="shared" ca="1" si="1119"/>
        <v>0</v>
      </c>
    </row>
    <row r="17910" spans="1:9" x14ac:dyDescent="0.25">
      <c r="A17910" s="4">
        <v>17909</v>
      </c>
      <c r="B17910" s="16">
        <f ca="1">NORMINV(RAND(),AVERAGE(Dados!$B$5:$B$6),(Dados!$B$5-Dados!$B$6)/(6*Dados!$E$5))</f>
        <v>100.00649719675656</v>
      </c>
      <c r="C17910" s="1" t="str">
        <f ca="1">IF(IF(B17910&gt;Dados!$B$6,1,0)+IF(B17910&lt;Dados!$B$5,1,0)=2,"BOM","RUIM")</f>
        <v>BOM</v>
      </c>
      <c r="D17910" s="16">
        <f ca="1">NORMINV(RAND(),0,Dados!$H$5/2)</f>
        <v>-2.4955814921413912E-3</v>
      </c>
      <c r="E17910" s="16">
        <f t="shared" ca="1" si="1120"/>
        <v>100.00400161526441</v>
      </c>
      <c r="F17910" s="1" t="str">
        <f ca="1">IF(IF(E17910&gt;Dados!$B$6,1,0)+IF(E17910&lt;Dados!$B$5,1,0)=2,"_APROVADO","_REPROVADO")</f>
        <v>_APROVADO</v>
      </c>
      <c r="G17910" s="1" t="str">
        <f t="shared" ca="1" si="1121"/>
        <v>BOM_APROVADO</v>
      </c>
      <c r="H17910" s="1" t="str">
        <f t="shared" ca="1" si="1118"/>
        <v>Não</v>
      </c>
      <c r="I17910" s="1">
        <f t="shared" ca="1" si="1119"/>
        <v>0</v>
      </c>
    </row>
    <row r="17911" spans="1:9" x14ac:dyDescent="0.25">
      <c r="A17911" s="4">
        <v>17910</v>
      </c>
      <c r="B17911" s="16">
        <f ca="1">NORMINV(RAND(),AVERAGE(Dados!$B$5:$B$6),(Dados!$B$5-Dados!$B$6)/(6*Dados!$E$5))</f>
        <v>100.000598458243</v>
      </c>
      <c r="C17911" s="1" t="str">
        <f ca="1">IF(IF(B17911&gt;Dados!$B$6,1,0)+IF(B17911&lt;Dados!$B$5,1,0)=2,"BOM","RUIM")</f>
        <v>BOM</v>
      </c>
      <c r="D17911" s="16">
        <f ca="1">NORMINV(RAND(),0,Dados!$H$5/2)</f>
        <v>-1.185532673727672E-4</v>
      </c>
      <c r="E17911" s="16">
        <f t="shared" ca="1" si="1120"/>
        <v>100.00047990497563</v>
      </c>
      <c r="F17911" s="1" t="str">
        <f ca="1">IF(IF(E17911&gt;Dados!$B$6,1,0)+IF(E17911&lt;Dados!$B$5,1,0)=2,"_APROVADO","_REPROVADO")</f>
        <v>_APROVADO</v>
      </c>
      <c r="G17911" s="1" t="str">
        <f t="shared" ca="1" si="1121"/>
        <v>BOM_APROVADO</v>
      </c>
      <c r="H17911" s="1" t="str">
        <f t="shared" ca="1" si="1118"/>
        <v>Não</v>
      </c>
      <c r="I17911" s="1">
        <f t="shared" ca="1" si="1119"/>
        <v>0</v>
      </c>
    </row>
    <row r="17912" spans="1:9" x14ac:dyDescent="0.25">
      <c r="A17912" s="4">
        <v>17911</v>
      </c>
      <c r="B17912" s="16">
        <f ca="1">NORMINV(RAND(),AVERAGE(Dados!$B$5:$B$6),(Dados!$B$5-Dados!$B$6)/(6*Dados!$E$5))</f>
        <v>99.995070733395394</v>
      </c>
      <c r="C17912" s="1" t="str">
        <f ca="1">IF(IF(B17912&gt;Dados!$B$6,1,0)+IF(B17912&lt;Dados!$B$5,1,0)=2,"BOM","RUIM")</f>
        <v>BOM</v>
      </c>
      <c r="D17912" s="16">
        <f ca="1">NORMINV(RAND(),0,Dados!$H$5/2)</f>
        <v>5.5728774656882765E-3</v>
      </c>
      <c r="E17912" s="16">
        <f t="shared" ca="1" si="1120"/>
        <v>100.00064361086108</v>
      </c>
      <c r="F17912" s="1" t="str">
        <f ca="1">IF(IF(E17912&gt;Dados!$B$6,1,0)+IF(E17912&lt;Dados!$B$5,1,0)=2,"_APROVADO","_REPROVADO")</f>
        <v>_APROVADO</v>
      </c>
      <c r="G17912" s="1" t="str">
        <f t="shared" ca="1" si="1121"/>
        <v>BOM_APROVADO</v>
      </c>
      <c r="H17912" s="1" t="str">
        <f t="shared" ca="1" si="1118"/>
        <v>Não</v>
      </c>
      <c r="I17912" s="1">
        <f t="shared" ca="1" si="1119"/>
        <v>0</v>
      </c>
    </row>
    <row r="17913" spans="1:9" x14ac:dyDescent="0.25">
      <c r="A17913" s="4">
        <v>17912</v>
      </c>
      <c r="B17913" s="16">
        <f ca="1">NORMINV(RAND(),AVERAGE(Dados!$B$5:$B$6),(Dados!$B$5-Dados!$B$6)/(6*Dados!$E$5))</f>
        <v>100.00068800369969</v>
      </c>
      <c r="C17913" s="1" t="str">
        <f ca="1">IF(IF(B17913&gt;Dados!$B$6,1,0)+IF(B17913&lt;Dados!$B$5,1,0)=2,"BOM","RUIM")</f>
        <v>BOM</v>
      </c>
      <c r="D17913" s="16">
        <f ca="1">NORMINV(RAND(),0,Dados!$H$5/2)</f>
        <v>8.4587713376476342E-3</v>
      </c>
      <c r="E17913" s="16">
        <f t="shared" ca="1" si="1120"/>
        <v>100.00914677503734</v>
      </c>
      <c r="F17913" s="1" t="str">
        <f ca="1">IF(IF(E17913&gt;Dados!$B$6,1,0)+IF(E17913&lt;Dados!$B$5,1,0)=2,"_APROVADO","_REPROVADO")</f>
        <v>_APROVADO</v>
      </c>
      <c r="G17913" s="1" t="str">
        <f t="shared" ca="1" si="1121"/>
        <v>BOM_APROVADO</v>
      </c>
      <c r="H17913" s="1" t="str">
        <f t="shared" ca="1" si="1118"/>
        <v>Não</v>
      </c>
      <c r="I17913" s="1">
        <f t="shared" ca="1" si="1119"/>
        <v>0</v>
      </c>
    </row>
    <row r="17914" spans="1:9" x14ac:dyDescent="0.25">
      <c r="A17914" s="4">
        <v>17913</v>
      </c>
      <c r="B17914" s="16">
        <f ca="1">NORMINV(RAND(),AVERAGE(Dados!$B$5:$B$6),(Dados!$B$5-Dados!$B$6)/(6*Dados!$E$5))</f>
        <v>99.998776047700787</v>
      </c>
      <c r="C17914" s="1" t="str">
        <f ca="1">IF(IF(B17914&gt;Dados!$B$6,1,0)+IF(B17914&lt;Dados!$B$5,1,0)=2,"BOM","RUIM")</f>
        <v>BOM</v>
      </c>
      <c r="D17914" s="16">
        <f ca="1">NORMINV(RAND(),0,Dados!$H$5/2)</f>
        <v>1.3453666572025846E-3</v>
      </c>
      <c r="E17914" s="16">
        <f t="shared" ca="1" si="1120"/>
        <v>100.00012141435799</v>
      </c>
      <c r="F17914" s="1" t="str">
        <f ca="1">IF(IF(E17914&gt;Dados!$B$6,1,0)+IF(E17914&lt;Dados!$B$5,1,0)=2,"_APROVADO","_REPROVADO")</f>
        <v>_APROVADO</v>
      </c>
      <c r="G17914" s="1" t="str">
        <f t="shared" ca="1" si="1121"/>
        <v>BOM_APROVADO</v>
      </c>
      <c r="H17914" s="1" t="str">
        <f t="shared" ca="1" si="1118"/>
        <v>Não</v>
      </c>
      <c r="I17914" s="1">
        <f t="shared" ca="1" si="1119"/>
        <v>0</v>
      </c>
    </row>
    <row r="17915" spans="1:9" x14ac:dyDescent="0.25">
      <c r="A17915" s="4">
        <v>17914</v>
      </c>
      <c r="B17915" s="16">
        <f ca="1">NORMINV(RAND(),AVERAGE(Dados!$B$5:$B$6),(Dados!$B$5-Dados!$B$6)/(6*Dados!$E$5))</f>
        <v>99.998232264371097</v>
      </c>
      <c r="C17915" s="1" t="str">
        <f ca="1">IF(IF(B17915&gt;Dados!$B$6,1,0)+IF(B17915&lt;Dados!$B$5,1,0)=2,"BOM","RUIM")</f>
        <v>BOM</v>
      </c>
      <c r="D17915" s="16">
        <f ca="1">NORMINV(RAND(),0,Dados!$H$5/2)</f>
        <v>-4.9088284581323884E-3</v>
      </c>
      <c r="E17915" s="16">
        <f t="shared" ca="1" si="1120"/>
        <v>99.99332343591297</v>
      </c>
      <c r="F17915" s="1" t="str">
        <f ca="1">IF(IF(E17915&gt;Dados!$B$6,1,0)+IF(E17915&lt;Dados!$B$5,1,0)=2,"_APROVADO","_REPROVADO")</f>
        <v>_APROVADO</v>
      </c>
      <c r="G17915" s="1" t="str">
        <f t="shared" ca="1" si="1121"/>
        <v>BOM_APROVADO</v>
      </c>
      <c r="H17915" s="1" t="str">
        <f t="shared" ca="1" si="1118"/>
        <v>Não</v>
      </c>
      <c r="I17915" s="1">
        <f t="shared" ca="1" si="1119"/>
        <v>0</v>
      </c>
    </row>
    <row r="17916" spans="1:9" x14ac:dyDescent="0.25">
      <c r="A17916" s="4">
        <v>17915</v>
      </c>
      <c r="B17916" s="16">
        <f ca="1">NORMINV(RAND(),AVERAGE(Dados!$B$5:$B$6),(Dados!$B$5-Dados!$B$6)/(6*Dados!$E$5))</f>
        <v>100.0054747967324</v>
      </c>
      <c r="C17916" s="1" t="str">
        <f ca="1">IF(IF(B17916&gt;Dados!$B$6,1,0)+IF(B17916&lt;Dados!$B$5,1,0)=2,"BOM","RUIM")</f>
        <v>BOM</v>
      </c>
      <c r="D17916" s="16">
        <f ca="1">NORMINV(RAND(),0,Dados!$H$5/2)</f>
        <v>6.8760979091248096E-3</v>
      </c>
      <c r="E17916" s="16">
        <f t="shared" ca="1" si="1120"/>
        <v>100.01235089464153</v>
      </c>
      <c r="F17916" s="1" t="str">
        <f ca="1">IF(IF(E17916&gt;Dados!$B$6,1,0)+IF(E17916&lt;Dados!$B$5,1,0)=2,"_APROVADO","_REPROVADO")</f>
        <v>_APROVADO</v>
      </c>
      <c r="G17916" s="1" t="str">
        <f t="shared" ca="1" si="1121"/>
        <v>BOM_APROVADO</v>
      </c>
      <c r="H17916" s="1" t="str">
        <f t="shared" ca="1" si="1118"/>
        <v>Não</v>
      </c>
      <c r="I17916" s="1">
        <f t="shared" ca="1" si="1119"/>
        <v>0</v>
      </c>
    </row>
    <row r="17917" spans="1:9" x14ac:dyDescent="0.25">
      <c r="A17917" s="4">
        <v>17916</v>
      </c>
      <c r="B17917" s="16">
        <f ca="1">NORMINV(RAND(),AVERAGE(Dados!$B$5:$B$6),(Dados!$B$5-Dados!$B$6)/(6*Dados!$E$5))</f>
        <v>99.999087676954844</v>
      </c>
      <c r="C17917" s="1" t="str">
        <f ca="1">IF(IF(B17917&gt;Dados!$B$6,1,0)+IF(B17917&lt;Dados!$B$5,1,0)=2,"BOM","RUIM")</f>
        <v>BOM</v>
      </c>
      <c r="D17917" s="16">
        <f ca="1">NORMINV(RAND(),0,Dados!$H$5/2)</f>
        <v>7.7573366911367946E-3</v>
      </c>
      <c r="E17917" s="16">
        <f t="shared" ca="1" si="1120"/>
        <v>100.00684501364599</v>
      </c>
      <c r="F17917" s="1" t="str">
        <f ca="1">IF(IF(E17917&gt;Dados!$B$6,1,0)+IF(E17917&lt;Dados!$B$5,1,0)=2,"_APROVADO","_REPROVADO")</f>
        <v>_APROVADO</v>
      </c>
      <c r="G17917" s="1" t="str">
        <f t="shared" ca="1" si="1121"/>
        <v>BOM_APROVADO</v>
      </c>
      <c r="H17917" s="1" t="str">
        <f t="shared" ca="1" si="1118"/>
        <v>Não</v>
      </c>
      <c r="I17917" s="1">
        <f t="shared" ca="1" si="1119"/>
        <v>0</v>
      </c>
    </row>
    <row r="17918" spans="1:9" x14ac:dyDescent="0.25">
      <c r="A17918" s="4">
        <v>17917</v>
      </c>
      <c r="B17918" s="16">
        <f ca="1">NORMINV(RAND(),AVERAGE(Dados!$B$5:$B$6),(Dados!$B$5-Dados!$B$6)/(6*Dados!$E$5))</f>
        <v>100.00172568909421</v>
      </c>
      <c r="C17918" s="1" t="str">
        <f ca="1">IF(IF(B17918&gt;Dados!$B$6,1,0)+IF(B17918&lt;Dados!$B$5,1,0)=2,"BOM","RUIM")</f>
        <v>BOM</v>
      </c>
      <c r="D17918" s="16">
        <f ca="1">NORMINV(RAND(),0,Dados!$H$5/2)</f>
        <v>-6.0205261617071598E-3</v>
      </c>
      <c r="E17918" s="16">
        <f t="shared" ca="1" si="1120"/>
        <v>99.995705162932509</v>
      </c>
      <c r="F17918" s="1" t="str">
        <f ca="1">IF(IF(E17918&gt;Dados!$B$6,1,0)+IF(E17918&lt;Dados!$B$5,1,0)=2,"_APROVADO","_REPROVADO")</f>
        <v>_APROVADO</v>
      </c>
      <c r="G17918" s="1" t="str">
        <f t="shared" ca="1" si="1121"/>
        <v>BOM_APROVADO</v>
      </c>
      <c r="H17918" s="1" t="str">
        <f t="shared" ca="1" si="1118"/>
        <v>Não</v>
      </c>
      <c r="I17918" s="1">
        <f t="shared" ca="1" si="1119"/>
        <v>0</v>
      </c>
    </row>
    <row r="17919" spans="1:9" x14ac:dyDescent="0.25">
      <c r="A17919" s="4">
        <v>17918</v>
      </c>
      <c r="B17919" s="16">
        <f ca="1">NORMINV(RAND(),AVERAGE(Dados!$B$5:$B$6),(Dados!$B$5-Dados!$B$6)/(6*Dados!$E$5))</f>
        <v>100.00152111620443</v>
      </c>
      <c r="C17919" s="1" t="str">
        <f ca="1">IF(IF(B17919&gt;Dados!$B$6,1,0)+IF(B17919&lt;Dados!$B$5,1,0)=2,"BOM","RUIM")</f>
        <v>BOM</v>
      </c>
      <c r="D17919" s="16">
        <f ca="1">NORMINV(RAND(),0,Dados!$H$5/2)</f>
        <v>1.0648468025927154E-2</v>
      </c>
      <c r="E17919" s="16">
        <f t="shared" ca="1" si="1120"/>
        <v>100.01216958423036</v>
      </c>
      <c r="F17919" s="1" t="str">
        <f ca="1">IF(IF(E17919&gt;Dados!$B$6,1,0)+IF(E17919&lt;Dados!$B$5,1,0)=2,"_APROVADO","_REPROVADO")</f>
        <v>_APROVADO</v>
      </c>
      <c r="G17919" s="1" t="str">
        <f t="shared" ca="1" si="1121"/>
        <v>BOM_APROVADO</v>
      </c>
      <c r="H17919" s="1" t="str">
        <f t="shared" ca="1" si="1118"/>
        <v>Não</v>
      </c>
      <c r="I17919" s="1">
        <f t="shared" ca="1" si="1119"/>
        <v>0</v>
      </c>
    </row>
    <row r="17920" spans="1:9" x14ac:dyDescent="0.25">
      <c r="A17920" s="4">
        <v>17919</v>
      </c>
      <c r="B17920" s="16">
        <f ca="1">NORMINV(RAND(),AVERAGE(Dados!$B$5:$B$6),(Dados!$B$5-Dados!$B$6)/(6*Dados!$E$5))</f>
        <v>99.993543574037957</v>
      </c>
      <c r="C17920" s="1" t="str">
        <f ca="1">IF(IF(B17920&gt;Dados!$B$6,1,0)+IF(B17920&lt;Dados!$B$5,1,0)=2,"BOM","RUIM")</f>
        <v>BOM</v>
      </c>
      <c r="D17920" s="16">
        <f ca="1">NORMINV(RAND(),0,Dados!$H$5/2)</f>
        <v>1.2726858460136995E-2</v>
      </c>
      <c r="E17920" s="16">
        <f t="shared" ca="1" si="1120"/>
        <v>100.0062704324981</v>
      </c>
      <c r="F17920" s="1" t="str">
        <f ca="1">IF(IF(E17920&gt;Dados!$B$6,1,0)+IF(E17920&lt;Dados!$B$5,1,0)=2,"_APROVADO","_REPROVADO")</f>
        <v>_APROVADO</v>
      </c>
      <c r="G17920" s="1" t="str">
        <f t="shared" ca="1" si="1121"/>
        <v>BOM_APROVADO</v>
      </c>
      <c r="H17920" s="1" t="str">
        <f t="shared" ca="1" si="1118"/>
        <v>Não</v>
      </c>
      <c r="I17920" s="1">
        <f t="shared" ca="1" si="1119"/>
        <v>0</v>
      </c>
    </row>
    <row r="17921" spans="1:9" x14ac:dyDescent="0.25">
      <c r="A17921" s="4">
        <v>17920</v>
      </c>
      <c r="B17921" s="16">
        <f ca="1">NORMINV(RAND(),AVERAGE(Dados!$B$5:$B$6),(Dados!$B$5-Dados!$B$6)/(6*Dados!$E$5))</f>
        <v>100.00082037688014</v>
      </c>
      <c r="C17921" s="1" t="str">
        <f ca="1">IF(IF(B17921&gt;Dados!$B$6,1,0)+IF(B17921&lt;Dados!$B$5,1,0)=2,"BOM","RUIM")</f>
        <v>BOM</v>
      </c>
      <c r="D17921" s="16">
        <f ca="1">NORMINV(RAND(),0,Dados!$H$5/2)</f>
        <v>-6.7685800124745517E-4</v>
      </c>
      <c r="E17921" s="16">
        <f t="shared" ca="1" si="1120"/>
        <v>100.0001435188789</v>
      </c>
      <c r="F17921" s="1" t="str">
        <f ca="1">IF(IF(E17921&gt;Dados!$B$6,1,0)+IF(E17921&lt;Dados!$B$5,1,0)=2,"_APROVADO","_REPROVADO")</f>
        <v>_APROVADO</v>
      </c>
      <c r="G17921" s="1" t="str">
        <f t="shared" ca="1" si="1121"/>
        <v>BOM_APROVADO</v>
      </c>
      <c r="H17921" s="1" t="str">
        <f t="shared" ca="1" si="1118"/>
        <v>Não</v>
      </c>
      <c r="I17921" s="1">
        <f t="shared" ca="1" si="1119"/>
        <v>0</v>
      </c>
    </row>
    <row r="17922" spans="1:9" x14ac:dyDescent="0.25">
      <c r="A17922" s="4">
        <v>17921</v>
      </c>
      <c r="B17922" s="16">
        <f ca="1">NORMINV(RAND(),AVERAGE(Dados!$B$5:$B$6),(Dados!$B$5-Dados!$B$6)/(6*Dados!$E$5))</f>
        <v>100.00292303401395</v>
      </c>
      <c r="C17922" s="1" t="str">
        <f ca="1">IF(IF(B17922&gt;Dados!$B$6,1,0)+IF(B17922&lt;Dados!$B$5,1,0)=2,"BOM","RUIM")</f>
        <v>BOM</v>
      </c>
      <c r="D17922" s="16">
        <f ca="1">NORMINV(RAND(),0,Dados!$H$5/2)</f>
        <v>7.1584098157493215E-3</v>
      </c>
      <c r="E17922" s="16">
        <f t="shared" ca="1" si="1120"/>
        <v>100.01008144382969</v>
      </c>
      <c r="F17922" s="1" t="str">
        <f ca="1">IF(IF(E17922&gt;Dados!$B$6,1,0)+IF(E17922&lt;Dados!$B$5,1,0)=2,"_APROVADO","_REPROVADO")</f>
        <v>_APROVADO</v>
      </c>
      <c r="G17922" s="1" t="str">
        <f t="shared" ca="1" si="1121"/>
        <v>BOM_APROVADO</v>
      </c>
      <c r="H17922" s="1" t="str">
        <f t="shared" ca="1" si="1118"/>
        <v>Não</v>
      </c>
      <c r="I17922" s="1">
        <f t="shared" ca="1" si="1119"/>
        <v>0</v>
      </c>
    </row>
    <row r="17923" spans="1:9" x14ac:dyDescent="0.25">
      <c r="A17923" s="4">
        <v>17922</v>
      </c>
      <c r="B17923" s="16">
        <f ca="1">NORMINV(RAND(),AVERAGE(Dados!$B$5:$B$6),(Dados!$B$5-Dados!$B$6)/(6*Dados!$E$5))</f>
        <v>99.99483896528875</v>
      </c>
      <c r="C17923" s="1" t="str">
        <f ca="1">IF(IF(B17923&gt;Dados!$B$6,1,0)+IF(B17923&lt;Dados!$B$5,1,0)=2,"BOM","RUIM")</f>
        <v>BOM</v>
      </c>
      <c r="D17923" s="16">
        <f ca="1">NORMINV(RAND(),0,Dados!$H$5/2)</f>
        <v>-9.6699038151830501E-3</v>
      </c>
      <c r="E17923" s="16">
        <f t="shared" ca="1" si="1120"/>
        <v>99.98516906147357</v>
      </c>
      <c r="F17923" s="1" t="str">
        <f ca="1">IF(IF(E17923&gt;Dados!$B$6,1,0)+IF(E17923&lt;Dados!$B$5,1,0)=2,"_APROVADO","_REPROVADO")</f>
        <v>_APROVADO</v>
      </c>
      <c r="G17923" s="1" t="str">
        <f t="shared" ca="1" si="1121"/>
        <v>BOM_APROVADO</v>
      </c>
      <c r="H17923" s="1" t="str">
        <f t="shared" ref="H17923:H17986" ca="1" si="1122">IF(IF(G17923="BOM_APROVADO",1,0)+IF(G17923="RUIM_REPROVADO",1,0)=1,"Não","Sim")</f>
        <v>Não</v>
      </c>
      <c r="I17923" s="1">
        <f t="shared" ref="I17923:I17986" ca="1" si="1123">IF(H17923="Não",0,1)</f>
        <v>0</v>
      </c>
    </row>
    <row r="17924" spans="1:9" x14ac:dyDescent="0.25">
      <c r="A17924" s="4">
        <v>17923</v>
      </c>
      <c r="B17924" s="16">
        <f ca="1">NORMINV(RAND(),AVERAGE(Dados!$B$5:$B$6),(Dados!$B$5-Dados!$B$6)/(6*Dados!$E$5))</f>
        <v>99.999673148002316</v>
      </c>
      <c r="C17924" s="1" t="str">
        <f ca="1">IF(IF(B17924&gt;Dados!$B$6,1,0)+IF(B17924&lt;Dados!$B$5,1,0)=2,"BOM","RUIM")</f>
        <v>BOM</v>
      </c>
      <c r="D17924" s="16">
        <f ca="1">NORMINV(RAND(),0,Dados!$H$5/2)</f>
        <v>3.2454959839769912E-3</v>
      </c>
      <c r="E17924" s="16">
        <f t="shared" ca="1" si="1120"/>
        <v>100.00291864398629</v>
      </c>
      <c r="F17924" s="1" t="str">
        <f ca="1">IF(IF(E17924&gt;Dados!$B$6,1,0)+IF(E17924&lt;Dados!$B$5,1,0)=2,"_APROVADO","_REPROVADO")</f>
        <v>_APROVADO</v>
      </c>
      <c r="G17924" s="1" t="str">
        <f t="shared" ca="1" si="1121"/>
        <v>BOM_APROVADO</v>
      </c>
      <c r="H17924" s="1" t="str">
        <f t="shared" ca="1" si="1122"/>
        <v>Não</v>
      </c>
      <c r="I17924" s="1">
        <f t="shared" ca="1" si="1123"/>
        <v>0</v>
      </c>
    </row>
    <row r="17925" spans="1:9" x14ac:dyDescent="0.25">
      <c r="A17925" s="4">
        <v>17924</v>
      </c>
      <c r="B17925" s="16">
        <f ca="1">NORMINV(RAND(),AVERAGE(Dados!$B$5:$B$6),(Dados!$B$5-Dados!$B$6)/(6*Dados!$E$5))</f>
        <v>100.00285255475234</v>
      </c>
      <c r="C17925" s="1" t="str">
        <f ca="1">IF(IF(B17925&gt;Dados!$B$6,1,0)+IF(B17925&lt;Dados!$B$5,1,0)=2,"BOM","RUIM")</f>
        <v>BOM</v>
      </c>
      <c r="D17925" s="16">
        <f ca="1">NORMINV(RAND(),0,Dados!$H$5/2)</f>
        <v>-1.6315046546636014E-2</v>
      </c>
      <c r="E17925" s="16">
        <f t="shared" ca="1" si="1120"/>
        <v>99.9865375082057</v>
      </c>
      <c r="F17925" s="1" t="str">
        <f ca="1">IF(IF(E17925&gt;Dados!$B$6,1,0)+IF(E17925&lt;Dados!$B$5,1,0)=2,"_APROVADO","_REPROVADO")</f>
        <v>_APROVADO</v>
      </c>
      <c r="G17925" s="1" t="str">
        <f t="shared" ca="1" si="1121"/>
        <v>BOM_APROVADO</v>
      </c>
      <c r="H17925" s="1" t="str">
        <f t="shared" ca="1" si="1122"/>
        <v>Não</v>
      </c>
      <c r="I17925" s="1">
        <f t="shared" ca="1" si="1123"/>
        <v>0</v>
      </c>
    </row>
    <row r="17926" spans="1:9" x14ac:dyDescent="0.25">
      <c r="A17926" s="4">
        <v>17925</v>
      </c>
      <c r="B17926" s="16">
        <f ca="1">NORMINV(RAND(),AVERAGE(Dados!$B$5:$B$6),(Dados!$B$5-Dados!$B$6)/(6*Dados!$E$5))</f>
        <v>99.99776011903667</v>
      </c>
      <c r="C17926" s="1" t="str">
        <f ca="1">IF(IF(B17926&gt;Dados!$B$6,1,0)+IF(B17926&lt;Dados!$B$5,1,0)=2,"BOM","RUIM")</f>
        <v>BOM</v>
      </c>
      <c r="D17926" s="16">
        <f ca="1">NORMINV(RAND(),0,Dados!$H$5/2)</f>
        <v>-1.5904410730032984E-3</v>
      </c>
      <c r="E17926" s="16">
        <f t="shared" ca="1" si="1120"/>
        <v>99.996169677963664</v>
      </c>
      <c r="F17926" s="1" t="str">
        <f ca="1">IF(IF(E17926&gt;Dados!$B$6,1,0)+IF(E17926&lt;Dados!$B$5,1,0)=2,"_APROVADO","_REPROVADO")</f>
        <v>_APROVADO</v>
      </c>
      <c r="G17926" s="1" t="str">
        <f t="shared" ca="1" si="1121"/>
        <v>BOM_APROVADO</v>
      </c>
      <c r="H17926" s="1" t="str">
        <f t="shared" ca="1" si="1122"/>
        <v>Não</v>
      </c>
      <c r="I17926" s="1">
        <f t="shared" ca="1" si="1123"/>
        <v>0</v>
      </c>
    </row>
    <row r="17927" spans="1:9" x14ac:dyDescent="0.25">
      <c r="A17927" s="4">
        <v>17926</v>
      </c>
      <c r="B17927" s="16">
        <f ca="1">NORMINV(RAND(),AVERAGE(Dados!$B$5:$B$6),(Dados!$B$5-Dados!$B$6)/(6*Dados!$E$5))</f>
        <v>99.998679425614455</v>
      </c>
      <c r="C17927" s="1" t="str">
        <f ca="1">IF(IF(B17927&gt;Dados!$B$6,1,0)+IF(B17927&lt;Dados!$B$5,1,0)=2,"BOM","RUIM")</f>
        <v>BOM</v>
      </c>
      <c r="D17927" s="16">
        <f ca="1">NORMINV(RAND(),0,Dados!$H$5/2)</f>
        <v>9.5062407773203745E-4</v>
      </c>
      <c r="E17927" s="16">
        <f t="shared" ca="1" si="1120"/>
        <v>99.999630049692186</v>
      </c>
      <c r="F17927" s="1" t="str">
        <f ca="1">IF(IF(E17927&gt;Dados!$B$6,1,0)+IF(E17927&lt;Dados!$B$5,1,0)=2,"_APROVADO","_REPROVADO")</f>
        <v>_APROVADO</v>
      </c>
      <c r="G17927" s="1" t="str">
        <f t="shared" ca="1" si="1121"/>
        <v>BOM_APROVADO</v>
      </c>
      <c r="H17927" s="1" t="str">
        <f t="shared" ca="1" si="1122"/>
        <v>Não</v>
      </c>
      <c r="I17927" s="1">
        <f t="shared" ca="1" si="1123"/>
        <v>0</v>
      </c>
    </row>
    <row r="17928" spans="1:9" x14ac:dyDescent="0.25">
      <c r="A17928" s="4">
        <v>17927</v>
      </c>
      <c r="B17928" s="16">
        <f ca="1">NORMINV(RAND(),AVERAGE(Dados!$B$5:$B$6),(Dados!$B$5-Dados!$B$6)/(6*Dados!$E$5))</f>
        <v>99.998774051196676</v>
      </c>
      <c r="C17928" s="1" t="str">
        <f ca="1">IF(IF(B17928&gt;Dados!$B$6,1,0)+IF(B17928&lt;Dados!$B$5,1,0)=2,"BOM","RUIM")</f>
        <v>BOM</v>
      </c>
      <c r="D17928" s="16">
        <f ca="1">NORMINV(RAND(),0,Dados!$H$5/2)</f>
        <v>-3.5401575895954605E-3</v>
      </c>
      <c r="E17928" s="16">
        <f t="shared" ca="1" si="1120"/>
        <v>99.995233893607079</v>
      </c>
      <c r="F17928" s="1" t="str">
        <f ca="1">IF(IF(E17928&gt;Dados!$B$6,1,0)+IF(E17928&lt;Dados!$B$5,1,0)=2,"_APROVADO","_REPROVADO")</f>
        <v>_APROVADO</v>
      </c>
      <c r="G17928" s="1" t="str">
        <f t="shared" ca="1" si="1121"/>
        <v>BOM_APROVADO</v>
      </c>
      <c r="H17928" s="1" t="str">
        <f t="shared" ca="1" si="1122"/>
        <v>Não</v>
      </c>
      <c r="I17928" s="1">
        <f t="shared" ca="1" si="1123"/>
        <v>0</v>
      </c>
    </row>
    <row r="17929" spans="1:9" x14ac:dyDescent="0.25">
      <c r="A17929" s="4">
        <v>17928</v>
      </c>
      <c r="B17929" s="16">
        <f ca="1">NORMINV(RAND(),AVERAGE(Dados!$B$5:$B$6),(Dados!$B$5-Dados!$B$6)/(6*Dados!$E$5))</f>
        <v>99.997807632985641</v>
      </c>
      <c r="C17929" s="1" t="str">
        <f ca="1">IF(IF(B17929&gt;Dados!$B$6,1,0)+IF(B17929&lt;Dados!$B$5,1,0)=2,"BOM","RUIM")</f>
        <v>BOM</v>
      </c>
      <c r="D17929" s="16">
        <f ca="1">NORMINV(RAND(),0,Dados!$H$5/2)</f>
        <v>2.809011854603785E-3</v>
      </c>
      <c r="E17929" s="16">
        <f t="shared" ca="1" si="1120"/>
        <v>100.00061664484025</v>
      </c>
      <c r="F17929" s="1" t="str">
        <f ca="1">IF(IF(E17929&gt;Dados!$B$6,1,0)+IF(E17929&lt;Dados!$B$5,1,0)=2,"_APROVADO","_REPROVADO")</f>
        <v>_APROVADO</v>
      </c>
      <c r="G17929" s="1" t="str">
        <f t="shared" ca="1" si="1121"/>
        <v>BOM_APROVADO</v>
      </c>
      <c r="H17929" s="1" t="str">
        <f t="shared" ca="1" si="1122"/>
        <v>Não</v>
      </c>
      <c r="I17929" s="1">
        <f t="shared" ca="1" si="1123"/>
        <v>0</v>
      </c>
    </row>
    <row r="17930" spans="1:9" x14ac:dyDescent="0.25">
      <c r="A17930" s="4">
        <v>17929</v>
      </c>
      <c r="B17930" s="16">
        <f ca="1">NORMINV(RAND(),AVERAGE(Dados!$B$5:$B$6),(Dados!$B$5-Dados!$B$6)/(6*Dados!$E$5))</f>
        <v>99.992881790394748</v>
      </c>
      <c r="C17930" s="1" t="str">
        <f ca="1">IF(IF(B17930&gt;Dados!$B$6,1,0)+IF(B17930&lt;Dados!$B$5,1,0)=2,"BOM","RUIM")</f>
        <v>BOM</v>
      </c>
      <c r="D17930" s="16">
        <f ca="1">NORMINV(RAND(),0,Dados!$H$5/2)</f>
        <v>-5.2100880725931527E-3</v>
      </c>
      <c r="E17930" s="16">
        <f t="shared" ca="1" si="1120"/>
        <v>99.98767170232216</v>
      </c>
      <c r="F17930" s="1" t="str">
        <f ca="1">IF(IF(E17930&gt;Dados!$B$6,1,0)+IF(E17930&lt;Dados!$B$5,1,0)=2,"_APROVADO","_REPROVADO")</f>
        <v>_APROVADO</v>
      </c>
      <c r="G17930" s="1" t="str">
        <f t="shared" ca="1" si="1121"/>
        <v>BOM_APROVADO</v>
      </c>
      <c r="H17930" s="1" t="str">
        <f t="shared" ca="1" si="1122"/>
        <v>Não</v>
      </c>
      <c r="I17930" s="1">
        <f t="shared" ca="1" si="1123"/>
        <v>0</v>
      </c>
    </row>
    <row r="17931" spans="1:9" x14ac:dyDescent="0.25">
      <c r="A17931" s="4">
        <v>17930</v>
      </c>
      <c r="B17931" s="16">
        <f ca="1">NORMINV(RAND(),AVERAGE(Dados!$B$5:$B$6),(Dados!$B$5-Dados!$B$6)/(6*Dados!$E$5))</f>
        <v>100.00308696774262</v>
      </c>
      <c r="C17931" s="1" t="str">
        <f ca="1">IF(IF(B17931&gt;Dados!$B$6,1,0)+IF(B17931&lt;Dados!$B$5,1,0)=2,"BOM","RUIM")</f>
        <v>BOM</v>
      </c>
      <c r="D17931" s="16">
        <f ca="1">NORMINV(RAND(),0,Dados!$H$5/2)</f>
        <v>-1.8168174352341776E-2</v>
      </c>
      <c r="E17931" s="16">
        <f t="shared" ca="1" si="1120"/>
        <v>99.984918793390278</v>
      </c>
      <c r="F17931" s="1" t="str">
        <f ca="1">IF(IF(E17931&gt;Dados!$B$6,1,0)+IF(E17931&lt;Dados!$B$5,1,0)=2,"_APROVADO","_REPROVADO")</f>
        <v>_APROVADO</v>
      </c>
      <c r="G17931" s="1" t="str">
        <f t="shared" ca="1" si="1121"/>
        <v>BOM_APROVADO</v>
      </c>
      <c r="H17931" s="1" t="str">
        <f t="shared" ca="1" si="1122"/>
        <v>Não</v>
      </c>
      <c r="I17931" s="1">
        <f t="shared" ca="1" si="1123"/>
        <v>0</v>
      </c>
    </row>
    <row r="17932" spans="1:9" x14ac:dyDescent="0.25">
      <c r="A17932" s="4">
        <v>17931</v>
      </c>
      <c r="B17932" s="16">
        <f ca="1">NORMINV(RAND(),AVERAGE(Dados!$B$5:$B$6),(Dados!$B$5-Dados!$B$6)/(6*Dados!$E$5))</f>
        <v>99.998297803055308</v>
      </c>
      <c r="C17932" s="1" t="str">
        <f ca="1">IF(IF(B17932&gt;Dados!$B$6,1,0)+IF(B17932&lt;Dados!$B$5,1,0)=2,"BOM","RUIM")</f>
        <v>BOM</v>
      </c>
      <c r="D17932" s="16">
        <f ca="1">NORMINV(RAND(),0,Dados!$H$5/2)</f>
        <v>7.5944155939993449E-4</v>
      </c>
      <c r="E17932" s="16">
        <f t="shared" ca="1" si="1120"/>
        <v>99.999057244614704</v>
      </c>
      <c r="F17932" s="1" t="str">
        <f ca="1">IF(IF(E17932&gt;Dados!$B$6,1,0)+IF(E17932&lt;Dados!$B$5,1,0)=2,"_APROVADO","_REPROVADO")</f>
        <v>_APROVADO</v>
      </c>
      <c r="G17932" s="1" t="str">
        <f t="shared" ca="1" si="1121"/>
        <v>BOM_APROVADO</v>
      </c>
      <c r="H17932" s="1" t="str">
        <f t="shared" ca="1" si="1122"/>
        <v>Não</v>
      </c>
      <c r="I17932" s="1">
        <f t="shared" ca="1" si="1123"/>
        <v>0</v>
      </c>
    </row>
    <row r="17933" spans="1:9" x14ac:dyDescent="0.25">
      <c r="A17933" s="4">
        <v>17932</v>
      </c>
      <c r="B17933" s="16">
        <f ca="1">NORMINV(RAND(),AVERAGE(Dados!$B$5:$B$6),(Dados!$B$5-Dados!$B$6)/(6*Dados!$E$5))</f>
        <v>100.0010689450564</v>
      </c>
      <c r="C17933" s="1" t="str">
        <f ca="1">IF(IF(B17933&gt;Dados!$B$6,1,0)+IF(B17933&lt;Dados!$B$5,1,0)=2,"BOM","RUIM")</f>
        <v>BOM</v>
      </c>
      <c r="D17933" s="16">
        <f ca="1">NORMINV(RAND(),0,Dados!$H$5/2)</f>
        <v>-1.4112083363154785E-2</v>
      </c>
      <c r="E17933" s="16">
        <f t="shared" ca="1" si="1120"/>
        <v>99.986956861693244</v>
      </c>
      <c r="F17933" s="1" t="str">
        <f ca="1">IF(IF(E17933&gt;Dados!$B$6,1,0)+IF(E17933&lt;Dados!$B$5,1,0)=2,"_APROVADO","_REPROVADO")</f>
        <v>_APROVADO</v>
      </c>
      <c r="G17933" s="1" t="str">
        <f t="shared" ca="1" si="1121"/>
        <v>BOM_APROVADO</v>
      </c>
      <c r="H17933" s="1" t="str">
        <f t="shared" ca="1" si="1122"/>
        <v>Não</v>
      </c>
      <c r="I17933" s="1">
        <f t="shared" ca="1" si="1123"/>
        <v>0</v>
      </c>
    </row>
    <row r="17934" spans="1:9" x14ac:dyDescent="0.25">
      <c r="A17934" s="4">
        <v>17933</v>
      </c>
      <c r="B17934" s="16">
        <f ca="1">NORMINV(RAND(),AVERAGE(Dados!$B$5:$B$6),(Dados!$B$5-Dados!$B$6)/(6*Dados!$E$5))</f>
        <v>100.00169024318154</v>
      </c>
      <c r="C17934" s="1" t="str">
        <f ca="1">IF(IF(B17934&gt;Dados!$B$6,1,0)+IF(B17934&lt;Dados!$B$5,1,0)=2,"BOM","RUIM")</f>
        <v>BOM</v>
      </c>
      <c r="D17934" s="16">
        <f ca="1">NORMINV(RAND(),0,Dados!$H$5/2)</f>
        <v>6.2938661800958297E-4</v>
      </c>
      <c r="E17934" s="16">
        <f t="shared" ca="1" si="1120"/>
        <v>100.00231962979956</v>
      </c>
      <c r="F17934" s="1" t="str">
        <f ca="1">IF(IF(E17934&gt;Dados!$B$6,1,0)+IF(E17934&lt;Dados!$B$5,1,0)=2,"_APROVADO","_REPROVADO")</f>
        <v>_APROVADO</v>
      </c>
      <c r="G17934" s="1" t="str">
        <f t="shared" ca="1" si="1121"/>
        <v>BOM_APROVADO</v>
      </c>
      <c r="H17934" s="1" t="str">
        <f t="shared" ca="1" si="1122"/>
        <v>Não</v>
      </c>
      <c r="I17934" s="1">
        <f t="shared" ca="1" si="1123"/>
        <v>0</v>
      </c>
    </row>
    <row r="17935" spans="1:9" x14ac:dyDescent="0.25">
      <c r="A17935" s="4">
        <v>17934</v>
      </c>
      <c r="B17935" s="16">
        <f ca="1">NORMINV(RAND(),AVERAGE(Dados!$B$5:$B$6),(Dados!$B$5-Dados!$B$6)/(6*Dados!$E$5))</f>
        <v>100.00015686397839</v>
      </c>
      <c r="C17935" s="1" t="str">
        <f ca="1">IF(IF(B17935&gt;Dados!$B$6,1,0)+IF(B17935&lt;Dados!$B$5,1,0)=2,"BOM","RUIM")</f>
        <v>BOM</v>
      </c>
      <c r="D17935" s="16">
        <f ca="1">NORMINV(RAND(),0,Dados!$H$5/2)</f>
        <v>2.5499764412805102E-3</v>
      </c>
      <c r="E17935" s="16">
        <f t="shared" ca="1" si="1120"/>
        <v>100.00270684041968</v>
      </c>
      <c r="F17935" s="1" t="str">
        <f ca="1">IF(IF(E17935&gt;Dados!$B$6,1,0)+IF(E17935&lt;Dados!$B$5,1,0)=2,"_APROVADO","_REPROVADO")</f>
        <v>_APROVADO</v>
      </c>
      <c r="G17935" s="1" t="str">
        <f t="shared" ca="1" si="1121"/>
        <v>BOM_APROVADO</v>
      </c>
      <c r="H17935" s="1" t="str">
        <f t="shared" ca="1" si="1122"/>
        <v>Não</v>
      </c>
      <c r="I17935" s="1">
        <f t="shared" ca="1" si="1123"/>
        <v>0</v>
      </c>
    </row>
    <row r="17936" spans="1:9" x14ac:dyDescent="0.25">
      <c r="A17936" s="4">
        <v>17935</v>
      </c>
      <c r="B17936" s="16">
        <f ca="1">NORMINV(RAND(),AVERAGE(Dados!$B$5:$B$6),(Dados!$B$5-Dados!$B$6)/(6*Dados!$E$5))</f>
        <v>100.00346116865278</v>
      </c>
      <c r="C17936" s="1" t="str">
        <f ca="1">IF(IF(B17936&gt;Dados!$B$6,1,0)+IF(B17936&lt;Dados!$B$5,1,0)=2,"BOM","RUIM")</f>
        <v>BOM</v>
      </c>
      <c r="D17936" s="16">
        <f ca="1">NORMINV(RAND(),0,Dados!$H$5/2)</f>
        <v>7.2919067957046653E-3</v>
      </c>
      <c r="E17936" s="16">
        <f t="shared" ca="1" si="1120"/>
        <v>100.01075307544848</v>
      </c>
      <c r="F17936" s="1" t="str">
        <f ca="1">IF(IF(E17936&gt;Dados!$B$6,1,0)+IF(E17936&lt;Dados!$B$5,1,0)=2,"_APROVADO","_REPROVADO")</f>
        <v>_APROVADO</v>
      </c>
      <c r="G17936" s="1" t="str">
        <f t="shared" ca="1" si="1121"/>
        <v>BOM_APROVADO</v>
      </c>
      <c r="H17936" s="1" t="str">
        <f t="shared" ca="1" si="1122"/>
        <v>Não</v>
      </c>
      <c r="I17936" s="1">
        <f t="shared" ca="1" si="1123"/>
        <v>0</v>
      </c>
    </row>
    <row r="17937" spans="1:9" x14ac:dyDescent="0.25">
      <c r="A17937" s="4">
        <v>17936</v>
      </c>
      <c r="B17937" s="16">
        <f ca="1">NORMINV(RAND(),AVERAGE(Dados!$B$5:$B$6),(Dados!$B$5-Dados!$B$6)/(6*Dados!$E$5))</f>
        <v>99.997773411752092</v>
      </c>
      <c r="C17937" s="1" t="str">
        <f ca="1">IF(IF(B17937&gt;Dados!$B$6,1,0)+IF(B17937&lt;Dados!$B$5,1,0)=2,"BOM","RUIM")</f>
        <v>BOM</v>
      </c>
      <c r="D17937" s="16">
        <f ca="1">NORMINV(RAND(),0,Dados!$H$5/2)</f>
        <v>-7.0768087422219189E-3</v>
      </c>
      <c r="E17937" s="16">
        <f t="shared" ca="1" si="1120"/>
        <v>99.990696603009866</v>
      </c>
      <c r="F17937" s="1" t="str">
        <f ca="1">IF(IF(E17937&gt;Dados!$B$6,1,0)+IF(E17937&lt;Dados!$B$5,1,0)=2,"_APROVADO","_REPROVADO")</f>
        <v>_APROVADO</v>
      </c>
      <c r="G17937" s="1" t="str">
        <f t="shared" ca="1" si="1121"/>
        <v>BOM_APROVADO</v>
      </c>
      <c r="H17937" s="1" t="str">
        <f t="shared" ca="1" si="1122"/>
        <v>Não</v>
      </c>
      <c r="I17937" s="1">
        <f t="shared" ca="1" si="1123"/>
        <v>0</v>
      </c>
    </row>
    <row r="17938" spans="1:9" x14ac:dyDescent="0.25">
      <c r="A17938" s="4">
        <v>17937</v>
      </c>
      <c r="B17938" s="16">
        <f ca="1">NORMINV(RAND(),AVERAGE(Dados!$B$5:$B$6),(Dados!$B$5-Dados!$B$6)/(6*Dados!$E$5))</f>
        <v>100.00473981192755</v>
      </c>
      <c r="C17938" s="1" t="str">
        <f ca="1">IF(IF(B17938&gt;Dados!$B$6,1,0)+IF(B17938&lt;Dados!$B$5,1,0)=2,"BOM","RUIM")</f>
        <v>BOM</v>
      </c>
      <c r="D17938" s="16">
        <f ca="1">NORMINV(RAND(),0,Dados!$H$5/2)</f>
        <v>1.1043380353304069E-4</v>
      </c>
      <c r="E17938" s="16">
        <f t="shared" ref="E17938:E18001" ca="1" si="1124">B17938+D17938</f>
        <v>100.00485024573108</v>
      </c>
      <c r="F17938" s="1" t="str">
        <f ca="1">IF(IF(E17938&gt;Dados!$B$6,1,0)+IF(E17938&lt;Dados!$B$5,1,0)=2,"_APROVADO","_REPROVADO")</f>
        <v>_APROVADO</v>
      </c>
      <c r="G17938" s="1" t="str">
        <f t="shared" ref="G17938:G18001" ca="1" si="1125">CONCATENATE(C17938,F17938)</f>
        <v>BOM_APROVADO</v>
      </c>
      <c r="H17938" s="1" t="str">
        <f t="shared" ca="1" si="1122"/>
        <v>Não</v>
      </c>
      <c r="I17938" s="1">
        <f t="shared" ca="1" si="1123"/>
        <v>0</v>
      </c>
    </row>
    <row r="17939" spans="1:9" x14ac:dyDescent="0.25">
      <c r="A17939" s="4">
        <v>17938</v>
      </c>
      <c r="B17939" s="16">
        <f ca="1">NORMINV(RAND(),AVERAGE(Dados!$B$5:$B$6),(Dados!$B$5-Dados!$B$6)/(6*Dados!$E$5))</f>
        <v>99.994997822472044</v>
      </c>
      <c r="C17939" s="1" t="str">
        <f ca="1">IF(IF(B17939&gt;Dados!$B$6,1,0)+IF(B17939&lt;Dados!$B$5,1,0)=2,"BOM","RUIM")</f>
        <v>BOM</v>
      </c>
      <c r="D17939" s="16">
        <f ca="1">NORMINV(RAND(),0,Dados!$H$5/2)</f>
        <v>2.9597955456209723E-3</v>
      </c>
      <c r="E17939" s="16">
        <f t="shared" ca="1" si="1124"/>
        <v>99.997957618017665</v>
      </c>
      <c r="F17939" s="1" t="str">
        <f ca="1">IF(IF(E17939&gt;Dados!$B$6,1,0)+IF(E17939&lt;Dados!$B$5,1,0)=2,"_APROVADO","_REPROVADO")</f>
        <v>_APROVADO</v>
      </c>
      <c r="G17939" s="1" t="str">
        <f t="shared" ca="1" si="1125"/>
        <v>BOM_APROVADO</v>
      </c>
      <c r="H17939" s="1" t="str">
        <f t="shared" ca="1" si="1122"/>
        <v>Não</v>
      </c>
      <c r="I17939" s="1">
        <f t="shared" ca="1" si="1123"/>
        <v>0</v>
      </c>
    </row>
    <row r="17940" spans="1:9" x14ac:dyDescent="0.25">
      <c r="A17940" s="4">
        <v>17939</v>
      </c>
      <c r="B17940" s="16">
        <f ca="1">NORMINV(RAND(),AVERAGE(Dados!$B$5:$B$6),(Dados!$B$5-Dados!$B$6)/(6*Dados!$E$5))</f>
        <v>99.997600946444123</v>
      </c>
      <c r="C17940" s="1" t="str">
        <f ca="1">IF(IF(B17940&gt;Dados!$B$6,1,0)+IF(B17940&lt;Dados!$B$5,1,0)=2,"BOM","RUIM")</f>
        <v>BOM</v>
      </c>
      <c r="D17940" s="16">
        <f ca="1">NORMINV(RAND(),0,Dados!$H$5/2)</f>
        <v>5.1977577688171583E-3</v>
      </c>
      <c r="E17940" s="16">
        <f t="shared" ca="1" si="1124"/>
        <v>100.00279870421294</v>
      </c>
      <c r="F17940" s="1" t="str">
        <f ca="1">IF(IF(E17940&gt;Dados!$B$6,1,0)+IF(E17940&lt;Dados!$B$5,1,0)=2,"_APROVADO","_REPROVADO")</f>
        <v>_APROVADO</v>
      </c>
      <c r="G17940" s="1" t="str">
        <f t="shared" ca="1" si="1125"/>
        <v>BOM_APROVADO</v>
      </c>
      <c r="H17940" s="1" t="str">
        <f t="shared" ca="1" si="1122"/>
        <v>Não</v>
      </c>
      <c r="I17940" s="1">
        <f t="shared" ca="1" si="1123"/>
        <v>0</v>
      </c>
    </row>
    <row r="17941" spans="1:9" x14ac:dyDescent="0.25">
      <c r="A17941" s="4">
        <v>17940</v>
      </c>
      <c r="B17941" s="16">
        <f ca="1">NORMINV(RAND(),AVERAGE(Dados!$B$5:$B$6),(Dados!$B$5-Dados!$B$6)/(6*Dados!$E$5))</f>
        <v>100.00010471792385</v>
      </c>
      <c r="C17941" s="1" t="str">
        <f ca="1">IF(IF(B17941&gt;Dados!$B$6,1,0)+IF(B17941&lt;Dados!$B$5,1,0)=2,"BOM","RUIM")</f>
        <v>BOM</v>
      </c>
      <c r="D17941" s="16">
        <f ca="1">NORMINV(RAND(),0,Dados!$H$5/2)</f>
        <v>-7.8280573936157245E-3</v>
      </c>
      <c r="E17941" s="16">
        <f t="shared" ca="1" si="1124"/>
        <v>99.992276660530237</v>
      </c>
      <c r="F17941" s="1" t="str">
        <f ca="1">IF(IF(E17941&gt;Dados!$B$6,1,0)+IF(E17941&lt;Dados!$B$5,1,0)=2,"_APROVADO","_REPROVADO")</f>
        <v>_APROVADO</v>
      </c>
      <c r="G17941" s="1" t="str">
        <f t="shared" ca="1" si="1125"/>
        <v>BOM_APROVADO</v>
      </c>
      <c r="H17941" s="1" t="str">
        <f t="shared" ca="1" si="1122"/>
        <v>Não</v>
      </c>
      <c r="I17941" s="1">
        <f t="shared" ca="1" si="1123"/>
        <v>0</v>
      </c>
    </row>
    <row r="17942" spans="1:9" x14ac:dyDescent="0.25">
      <c r="A17942" s="4">
        <v>17941</v>
      </c>
      <c r="B17942" s="16">
        <f ca="1">NORMINV(RAND(),AVERAGE(Dados!$B$5:$B$6),(Dados!$B$5-Dados!$B$6)/(6*Dados!$E$5))</f>
        <v>100.003237267464</v>
      </c>
      <c r="C17942" s="1" t="str">
        <f ca="1">IF(IF(B17942&gt;Dados!$B$6,1,0)+IF(B17942&lt;Dados!$B$5,1,0)=2,"BOM","RUIM")</f>
        <v>BOM</v>
      </c>
      <c r="D17942" s="16">
        <f ca="1">NORMINV(RAND(),0,Dados!$H$5/2)</f>
        <v>8.1824943661506049E-3</v>
      </c>
      <c r="E17942" s="16">
        <f t="shared" ca="1" si="1124"/>
        <v>100.01141976183015</v>
      </c>
      <c r="F17942" s="1" t="str">
        <f ca="1">IF(IF(E17942&gt;Dados!$B$6,1,0)+IF(E17942&lt;Dados!$B$5,1,0)=2,"_APROVADO","_REPROVADO")</f>
        <v>_APROVADO</v>
      </c>
      <c r="G17942" s="1" t="str">
        <f t="shared" ca="1" si="1125"/>
        <v>BOM_APROVADO</v>
      </c>
      <c r="H17942" s="1" t="str">
        <f t="shared" ca="1" si="1122"/>
        <v>Não</v>
      </c>
      <c r="I17942" s="1">
        <f t="shared" ca="1" si="1123"/>
        <v>0</v>
      </c>
    </row>
    <row r="17943" spans="1:9" x14ac:dyDescent="0.25">
      <c r="A17943" s="4">
        <v>17942</v>
      </c>
      <c r="B17943" s="16">
        <f ca="1">NORMINV(RAND(),AVERAGE(Dados!$B$5:$B$6),(Dados!$B$5-Dados!$B$6)/(6*Dados!$E$5))</f>
        <v>99.997084669400962</v>
      </c>
      <c r="C17943" s="1" t="str">
        <f ca="1">IF(IF(B17943&gt;Dados!$B$6,1,0)+IF(B17943&lt;Dados!$B$5,1,0)=2,"BOM","RUIM")</f>
        <v>BOM</v>
      </c>
      <c r="D17943" s="16">
        <f ca="1">NORMINV(RAND(),0,Dados!$H$5/2)</f>
        <v>-1.7552150929311779E-2</v>
      </c>
      <c r="E17943" s="16">
        <f t="shared" ca="1" si="1124"/>
        <v>99.979532518471657</v>
      </c>
      <c r="F17943" s="1" t="str">
        <f ca="1">IF(IF(E17943&gt;Dados!$B$6,1,0)+IF(E17943&lt;Dados!$B$5,1,0)=2,"_APROVADO","_REPROVADO")</f>
        <v>_REPROVADO</v>
      </c>
      <c r="G17943" s="1" t="str">
        <f t="shared" ca="1" si="1125"/>
        <v>BOM_REPROVADO</v>
      </c>
      <c r="H17943" s="1" t="str">
        <f t="shared" ca="1" si="1122"/>
        <v>Sim</v>
      </c>
      <c r="I17943" s="1">
        <f t="shared" ca="1" si="1123"/>
        <v>1</v>
      </c>
    </row>
    <row r="17944" spans="1:9" x14ac:dyDescent="0.25">
      <c r="A17944" s="4">
        <v>17943</v>
      </c>
      <c r="B17944" s="16">
        <f ca="1">NORMINV(RAND(),AVERAGE(Dados!$B$5:$B$6),(Dados!$B$5-Dados!$B$6)/(6*Dados!$E$5))</f>
        <v>99.99500110510678</v>
      </c>
      <c r="C17944" s="1" t="str">
        <f ca="1">IF(IF(B17944&gt;Dados!$B$6,1,0)+IF(B17944&lt;Dados!$B$5,1,0)=2,"BOM","RUIM")</f>
        <v>BOM</v>
      </c>
      <c r="D17944" s="16">
        <f ca="1">NORMINV(RAND(),0,Dados!$H$5/2)</f>
        <v>-4.6878210406384744E-3</v>
      </c>
      <c r="E17944" s="16">
        <f t="shared" ca="1" si="1124"/>
        <v>99.990313284066147</v>
      </c>
      <c r="F17944" s="1" t="str">
        <f ca="1">IF(IF(E17944&gt;Dados!$B$6,1,0)+IF(E17944&lt;Dados!$B$5,1,0)=2,"_APROVADO","_REPROVADO")</f>
        <v>_APROVADO</v>
      </c>
      <c r="G17944" s="1" t="str">
        <f t="shared" ca="1" si="1125"/>
        <v>BOM_APROVADO</v>
      </c>
      <c r="H17944" s="1" t="str">
        <f t="shared" ca="1" si="1122"/>
        <v>Não</v>
      </c>
      <c r="I17944" s="1">
        <f t="shared" ca="1" si="1123"/>
        <v>0</v>
      </c>
    </row>
    <row r="17945" spans="1:9" x14ac:dyDescent="0.25">
      <c r="A17945" s="4">
        <v>17944</v>
      </c>
      <c r="B17945" s="16">
        <f ca="1">NORMINV(RAND(),AVERAGE(Dados!$B$5:$B$6),(Dados!$B$5-Dados!$B$6)/(6*Dados!$E$5))</f>
        <v>99.99649131359395</v>
      </c>
      <c r="C17945" s="1" t="str">
        <f ca="1">IF(IF(B17945&gt;Dados!$B$6,1,0)+IF(B17945&lt;Dados!$B$5,1,0)=2,"BOM","RUIM")</f>
        <v>BOM</v>
      </c>
      <c r="D17945" s="16">
        <f ca="1">NORMINV(RAND(),0,Dados!$H$5/2)</f>
        <v>1.7805541215420544E-3</v>
      </c>
      <c r="E17945" s="16">
        <f t="shared" ca="1" si="1124"/>
        <v>99.998271867715488</v>
      </c>
      <c r="F17945" s="1" t="str">
        <f ca="1">IF(IF(E17945&gt;Dados!$B$6,1,0)+IF(E17945&lt;Dados!$B$5,1,0)=2,"_APROVADO","_REPROVADO")</f>
        <v>_APROVADO</v>
      </c>
      <c r="G17945" s="1" t="str">
        <f t="shared" ca="1" si="1125"/>
        <v>BOM_APROVADO</v>
      </c>
      <c r="H17945" s="1" t="str">
        <f t="shared" ca="1" si="1122"/>
        <v>Não</v>
      </c>
      <c r="I17945" s="1">
        <f t="shared" ca="1" si="1123"/>
        <v>0</v>
      </c>
    </row>
    <row r="17946" spans="1:9" x14ac:dyDescent="0.25">
      <c r="A17946" s="4">
        <v>17945</v>
      </c>
      <c r="B17946" s="16">
        <f ca="1">NORMINV(RAND(),AVERAGE(Dados!$B$5:$B$6),(Dados!$B$5-Dados!$B$6)/(6*Dados!$E$5))</f>
        <v>100.00109524367927</v>
      </c>
      <c r="C17946" s="1" t="str">
        <f ca="1">IF(IF(B17946&gt;Dados!$B$6,1,0)+IF(B17946&lt;Dados!$B$5,1,0)=2,"BOM","RUIM")</f>
        <v>BOM</v>
      </c>
      <c r="D17946" s="16">
        <f ca="1">NORMINV(RAND(),0,Dados!$H$5/2)</f>
        <v>-1.4315584899989261E-3</v>
      </c>
      <c r="E17946" s="16">
        <f t="shared" ca="1" si="1124"/>
        <v>99.999663685189276</v>
      </c>
      <c r="F17946" s="1" t="str">
        <f ca="1">IF(IF(E17946&gt;Dados!$B$6,1,0)+IF(E17946&lt;Dados!$B$5,1,0)=2,"_APROVADO","_REPROVADO")</f>
        <v>_APROVADO</v>
      </c>
      <c r="G17946" s="1" t="str">
        <f t="shared" ca="1" si="1125"/>
        <v>BOM_APROVADO</v>
      </c>
      <c r="H17946" s="1" t="str">
        <f t="shared" ca="1" si="1122"/>
        <v>Não</v>
      </c>
      <c r="I17946" s="1">
        <f t="shared" ca="1" si="1123"/>
        <v>0</v>
      </c>
    </row>
    <row r="17947" spans="1:9" x14ac:dyDescent="0.25">
      <c r="A17947" s="4">
        <v>17946</v>
      </c>
      <c r="B17947" s="16">
        <f ca="1">NORMINV(RAND(),AVERAGE(Dados!$B$5:$B$6),(Dados!$B$5-Dados!$B$6)/(6*Dados!$E$5))</f>
        <v>99.994175293082407</v>
      </c>
      <c r="C17947" s="1" t="str">
        <f ca="1">IF(IF(B17947&gt;Dados!$B$6,1,0)+IF(B17947&lt;Dados!$B$5,1,0)=2,"BOM","RUIM")</f>
        <v>BOM</v>
      </c>
      <c r="D17947" s="16">
        <f ca="1">NORMINV(RAND(),0,Dados!$H$5/2)</f>
        <v>-7.0617561807212832E-3</v>
      </c>
      <c r="E17947" s="16">
        <f t="shared" ca="1" si="1124"/>
        <v>99.987113536901688</v>
      </c>
      <c r="F17947" s="1" t="str">
        <f ca="1">IF(IF(E17947&gt;Dados!$B$6,1,0)+IF(E17947&lt;Dados!$B$5,1,0)=2,"_APROVADO","_REPROVADO")</f>
        <v>_APROVADO</v>
      </c>
      <c r="G17947" s="1" t="str">
        <f t="shared" ca="1" si="1125"/>
        <v>BOM_APROVADO</v>
      </c>
      <c r="H17947" s="1" t="str">
        <f t="shared" ca="1" si="1122"/>
        <v>Não</v>
      </c>
      <c r="I17947" s="1">
        <f t="shared" ca="1" si="1123"/>
        <v>0</v>
      </c>
    </row>
    <row r="17948" spans="1:9" x14ac:dyDescent="0.25">
      <c r="A17948" s="4">
        <v>17947</v>
      </c>
      <c r="B17948" s="16">
        <f ca="1">NORMINV(RAND(),AVERAGE(Dados!$B$5:$B$6),(Dados!$B$5-Dados!$B$6)/(6*Dados!$E$5))</f>
        <v>99.989715101841981</v>
      </c>
      <c r="C17948" s="1" t="str">
        <f ca="1">IF(IF(B17948&gt;Dados!$B$6,1,0)+IF(B17948&lt;Dados!$B$5,1,0)=2,"BOM","RUIM")</f>
        <v>BOM</v>
      </c>
      <c r="D17948" s="16">
        <f ca="1">NORMINV(RAND(),0,Dados!$H$5/2)</f>
        <v>1.8397237539224563E-3</v>
      </c>
      <c r="E17948" s="16">
        <f t="shared" ca="1" si="1124"/>
        <v>99.991554825595898</v>
      </c>
      <c r="F17948" s="1" t="str">
        <f ca="1">IF(IF(E17948&gt;Dados!$B$6,1,0)+IF(E17948&lt;Dados!$B$5,1,0)=2,"_APROVADO","_REPROVADO")</f>
        <v>_APROVADO</v>
      </c>
      <c r="G17948" s="1" t="str">
        <f t="shared" ca="1" si="1125"/>
        <v>BOM_APROVADO</v>
      </c>
      <c r="H17948" s="1" t="str">
        <f t="shared" ca="1" si="1122"/>
        <v>Não</v>
      </c>
      <c r="I17948" s="1">
        <f t="shared" ca="1" si="1123"/>
        <v>0</v>
      </c>
    </row>
    <row r="17949" spans="1:9" x14ac:dyDescent="0.25">
      <c r="A17949" s="4">
        <v>17948</v>
      </c>
      <c r="B17949" s="16">
        <f ca="1">NORMINV(RAND(),AVERAGE(Dados!$B$5:$B$6),(Dados!$B$5-Dados!$B$6)/(6*Dados!$E$5))</f>
        <v>100.0020814131469</v>
      </c>
      <c r="C17949" s="1" t="str">
        <f ca="1">IF(IF(B17949&gt;Dados!$B$6,1,0)+IF(B17949&lt;Dados!$B$5,1,0)=2,"BOM","RUIM")</f>
        <v>BOM</v>
      </c>
      <c r="D17949" s="16">
        <f ca="1">NORMINV(RAND(),0,Dados!$H$5/2)</f>
        <v>1.6344857929864131E-2</v>
      </c>
      <c r="E17949" s="16">
        <f t="shared" ca="1" si="1124"/>
        <v>100.01842627107676</v>
      </c>
      <c r="F17949" s="1" t="str">
        <f ca="1">IF(IF(E17949&gt;Dados!$B$6,1,0)+IF(E17949&lt;Dados!$B$5,1,0)=2,"_APROVADO","_REPROVADO")</f>
        <v>_APROVADO</v>
      </c>
      <c r="G17949" s="1" t="str">
        <f t="shared" ca="1" si="1125"/>
        <v>BOM_APROVADO</v>
      </c>
      <c r="H17949" s="1" t="str">
        <f t="shared" ca="1" si="1122"/>
        <v>Não</v>
      </c>
      <c r="I17949" s="1">
        <f t="shared" ca="1" si="1123"/>
        <v>0</v>
      </c>
    </row>
    <row r="17950" spans="1:9" x14ac:dyDescent="0.25">
      <c r="A17950" s="4">
        <v>17949</v>
      </c>
      <c r="B17950" s="16">
        <f ca="1">NORMINV(RAND(),AVERAGE(Dados!$B$5:$B$6),(Dados!$B$5-Dados!$B$6)/(6*Dados!$E$5))</f>
        <v>100.00932526748232</v>
      </c>
      <c r="C17950" s="1" t="str">
        <f ca="1">IF(IF(B17950&gt;Dados!$B$6,1,0)+IF(B17950&lt;Dados!$B$5,1,0)=2,"BOM","RUIM")</f>
        <v>BOM</v>
      </c>
      <c r="D17950" s="16">
        <f ca="1">NORMINV(RAND(),0,Dados!$H$5/2)</f>
        <v>-1.5393835332706235E-3</v>
      </c>
      <c r="E17950" s="16">
        <f t="shared" ca="1" si="1124"/>
        <v>100.00778588394905</v>
      </c>
      <c r="F17950" s="1" t="str">
        <f ca="1">IF(IF(E17950&gt;Dados!$B$6,1,0)+IF(E17950&lt;Dados!$B$5,1,0)=2,"_APROVADO","_REPROVADO")</f>
        <v>_APROVADO</v>
      </c>
      <c r="G17950" s="1" t="str">
        <f t="shared" ca="1" si="1125"/>
        <v>BOM_APROVADO</v>
      </c>
      <c r="H17950" s="1" t="str">
        <f t="shared" ca="1" si="1122"/>
        <v>Não</v>
      </c>
      <c r="I17950" s="1">
        <f t="shared" ca="1" si="1123"/>
        <v>0</v>
      </c>
    </row>
    <row r="17951" spans="1:9" x14ac:dyDescent="0.25">
      <c r="A17951" s="4">
        <v>17950</v>
      </c>
      <c r="B17951" s="16">
        <f ca="1">NORMINV(RAND(),AVERAGE(Dados!$B$5:$B$6),(Dados!$B$5-Dados!$B$6)/(6*Dados!$E$5))</f>
        <v>99.999479086986398</v>
      </c>
      <c r="C17951" s="1" t="str">
        <f ca="1">IF(IF(B17951&gt;Dados!$B$6,1,0)+IF(B17951&lt;Dados!$B$5,1,0)=2,"BOM","RUIM")</f>
        <v>BOM</v>
      </c>
      <c r="D17951" s="16">
        <f ca="1">NORMINV(RAND(),0,Dados!$H$5/2)</f>
        <v>-5.0748240133904477E-5</v>
      </c>
      <c r="E17951" s="16">
        <f t="shared" ca="1" si="1124"/>
        <v>99.99942833874627</v>
      </c>
      <c r="F17951" s="1" t="str">
        <f ca="1">IF(IF(E17951&gt;Dados!$B$6,1,0)+IF(E17951&lt;Dados!$B$5,1,0)=2,"_APROVADO","_REPROVADO")</f>
        <v>_APROVADO</v>
      </c>
      <c r="G17951" s="1" t="str">
        <f t="shared" ca="1" si="1125"/>
        <v>BOM_APROVADO</v>
      </c>
      <c r="H17951" s="1" t="str">
        <f t="shared" ca="1" si="1122"/>
        <v>Não</v>
      </c>
      <c r="I17951" s="1">
        <f t="shared" ca="1" si="1123"/>
        <v>0</v>
      </c>
    </row>
    <row r="17952" spans="1:9" x14ac:dyDescent="0.25">
      <c r="A17952" s="4">
        <v>17951</v>
      </c>
      <c r="B17952" s="16">
        <f ca="1">NORMINV(RAND(),AVERAGE(Dados!$B$5:$B$6),(Dados!$B$5-Dados!$B$6)/(6*Dados!$E$5))</f>
        <v>99.999772577430633</v>
      </c>
      <c r="C17952" s="1" t="str">
        <f ca="1">IF(IF(B17952&gt;Dados!$B$6,1,0)+IF(B17952&lt;Dados!$B$5,1,0)=2,"BOM","RUIM")</f>
        <v>BOM</v>
      </c>
      <c r="D17952" s="16">
        <f ca="1">NORMINV(RAND(),0,Dados!$H$5/2)</f>
        <v>8.0463698184709816E-4</v>
      </c>
      <c r="E17952" s="16">
        <f t="shared" ca="1" si="1124"/>
        <v>100.00057721441247</v>
      </c>
      <c r="F17952" s="1" t="str">
        <f ca="1">IF(IF(E17952&gt;Dados!$B$6,1,0)+IF(E17952&lt;Dados!$B$5,1,0)=2,"_APROVADO","_REPROVADO")</f>
        <v>_APROVADO</v>
      </c>
      <c r="G17952" s="1" t="str">
        <f t="shared" ca="1" si="1125"/>
        <v>BOM_APROVADO</v>
      </c>
      <c r="H17952" s="1" t="str">
        <f t="shared" ca="1" si="1122"/>
        <v>Não</v>
      </c>
      <c r="I17952" s="1">
        <f t="shared" ca="1" si="1123"/>
        <v>0</v>
      </c>
    </row>
    <row r="17953" spans="1:9" x14ac:dyDescent="0.25">
      <c r="A17953" s="4">
        <v>17952</v>
      </c>
      <c r="B17953" s="16">
        <f ca="1">NORMINV(RAND(),AVERAGE(Dados!$B$5:$B$6),(Dados!$B$5-Dados!$B$6)/(6*Dados!$E$5))</f>
        <v>100.00254102452855</v>
      </c>
      <c r="C17953" s="1" t="str">
        <f ca="1">IF(IF(B17953&gt;Dados!$B$6,1,0)+IF(B17953&lt;Dados!$B$5,1,0)=2,"BOM","RUIM")</f>
        <v>BOM</v>
      </c>
      <c r="D17953" s="16">
        <f ca="1">NORMINV(RAND(),0,Dados!$H$5/2)</f>
        <v>4.8907286299093508E-3</v>
      </c>
      <c r="E17953" s="16">
        <f t="shared" ca="1" si="1124"/>
        <v>100.00743175315846</v>
      </c>
      <c r="F17953" s="1" t="str">
        <f ca="1">IF(IF(E17953&gt;Dados!$B$6,1,0)+IF(E17953&lt;Dados!$B$5,1,0)=2,"_APROVADO","_REPROVADO")</f>
        <v>_APROVADO</v>
      </c>
      <c r="G17953" s="1" t="str">
        <f t="shared" ca="1" si="1125"/>
        <v>BOM_APROVADO</v>
      </c>
      <c r="H17953" s="1" t="str">
        <f t="shared" ca="1" si="1122"/>
        <v>Não</v>
      </c>
      <c r="I17953" s="1">
        <f t="shared" ca="1" si="1123"/>
        <v>0</v>
      </c>
    </row>
    <row r="17954" spans="1:9" x14ac:dyDescent="0.25">
      <c r="A17954" s="4">
        <v>17953</v>
      </c>
      <c r="B17954" s="16">
        <f ca="1">NORMINV(RAND(),AVERAGE(Dados!$B$5:$B$6),(Dados!$B$5-Dados!$B$6)/(6*Dados!$E$5))</f>
        <v>99.99992540335839</v>
      </c>
      <c r="C17954" s="1" t="str">
        <f ca="1">IF(IF(B17954&gt;Dados!$B$6,1,0)+IF(B17954&lt;Dados!$B$5,1,0)=2,"BOM","RUIM")</f>
        <v>BOM</v>
      </c>
      <c r="D17954" s="16">
        <f ca="1">NORMINV(RAND(),0,Dados!$H$5/2)</f>
        <v>4.0480175214122548E-4</v>
      </c>
      <c r="E17954" s="16">
        <f t="shared" ca="1" si="1124"/>
        <v>100.00033020511053</v>
      </c>
      <c r="F17954" s="1" t="str">
        <f ca="1">IF(IF(E17954&gt;Dados!$B$6,1,0)+IF(E17954&lt;Dados!$B$5,1,0)=2,"_APROVADO","_REPROVADO")</f>
        <v>_APROVADO</v>
      </c>
      <c r="G17954" s="1" t="str">
        <f t="shared" ca="1" si="1125"/>
        <v>BOM_APROVADO</v>
      </c>
      <c r="H17954" s="1" t="str">
        <f t="shared" ca="1" si="1122"/>
        <v>Não</v>
      </c>
      <c r="I17954" s="1">
        <f t="shared" ca="1" si="1123"/>
        <v>0</v>
      </c>
    </row>
    <row r="17955" spans="1:9" x14ac:dyDescent="0.25">
      <c r="A17955" s="4">
        <v>17954</v>
      </c>
      <c r="B17955" s="16">
        <f ca="1">NORMINV(RAND(),AVERAGE(Dados!$B$5:$B$6),(Dados!$B$5-Dados!$B$6)/(6*Dados!$E$5))</f>
        <v>99.997926392033591</v>
      </c>
      <c r="C17955" s="1" t="str">
        <f ca="1">IF(IF(B17955&gt;Dados!$B$6,1,0)+IF(B17955&lt;Dados!$B$5,1,0)=2,"BOM","RUIM")</f>
        <v>BOM</v>
      </c>
      <c r="D17955" s="16">
        <f ca="1">NORMINV(RAND(),0,Dados!$H$5/2)</f>
        <v>-7.2762495379092261E-3</v>
      </c>
      <c r="E17955" s="16">
        <f t="shared" ca="1" si="1124"/>
        <v>99.990650142495682</v>
      </c>
      <c r="F17955" s="1" t="str">
        <f ca="1">IF(IF(E17955&gt;Dados!$B$6,1,0)+IF(E17955&lt;Dados!$B$5,1,0)=2,"_APROVADO","_REPROVADO")</f>
        <v>_APROVADO</v>
      </c>
      <c r="G17955" s="1" t="str">
        <f t="shared" ca="1" si="1125"/>
        <v>BOM_APROVADO</v>
      </c>
      <c r="H17955" s="1" t="str">
        <f t="shared" ca="1" si="1122"/>
        <v>Não</v>
      </c>
      <c r="I17955" s="1">
        <f t="shared" ca="1" si="1123"/>
        <v>0</v>
      </c>
    </row>
    <row r="17956" spans="1:9" x14ac:dyDescent="0.25">
      <c r="A17956" s="4">
        <v>17955</v>
      </c>
      <c r="B17956" s="16">
        <f ca="1">NORMINV(RAND(),AVERAGE(Dados!$B$5:$B$6),(Dados!$B$5-Dados!$B$6)/(6*Dados!$E$5))</f>
        <v>100.00343883480144</v>
      </c>
      <c r="C17956" s="1" t="str">
        <f ca="1">IF(IF(B17956&gt;Dados!$B$6,1,0)+IF(B17956&lt;Dados!$B$5,1,0)=2,"BOM","RUIM")</f>
        <v>BOM</v>
      </c>
      <c r="D17956" s="16">
        <f ca="1">NORMINV(RAND(),0,Dados!$H$5/2)</f>
        <v>-1.1906973130342559E-2</v>
      </c>
      <c r="E17956" s="16">
        <f t="shared" ca="1" si="1124"/>
        <v>99.991531861671106</v>
      </c>
      <c r="F17956" s="1" t="str">
        <f ca="1">IF(IF(E17956&gt;Dados!$B$6,1,0)+IF(E17956&lt;Dados!$B$5,1,0)=2,"_APROVADO","_REPROVADO")</f>
        <v>_APROVADO</v>
      </c>
      <c r="G17956" s="1" t="str">
        <f t="shared" ca="1" si="1125"/>
        <v>BOM_APROVADO</v>
      </c>
      <c r="H17956" s="1" t="str">
        <f t="shared" ca="1" si="1122"/>
        <v>Não</v>
      </c>
      <c r="I17956" s="1">
        <f t="shared" ca="1" si="1123"/>
        <v>0</v>
      </c>
    </row>
    <row r="17957" spans="1:9" x14ac:dyDescent="0.25">
      <c r="A17957" s="4">
        <v>17956</v>
      </c>
      <c r="B17957" s="16">
        <f ca="1">NORMINV(RAND(),AVERAGE(Dados!$B$5:$B$6),(Dados!$B$5-Dados!$B$6)/(6*Dados!$E$5))</f>
        <v>99.998296185329266</v>
      </c>
      <c r="C17957" s="1" t="str">
        <f ca="1">IF(IF(B17957&gt;Dados!$B$6,1,0)+IF(B17957&lt;Dados!$B$5,1,0)=2,"BOM","RUIM")</f>
        <v>BOM</v>
      </c>
      <c r="D17957" s="16">
        <f ca="1">NORMINV(RAND(),0,Dados!$H$5/2)</f>
        <v>-2.0457123128893653E-2</v>
      </c>
      <c r="E17957" s="16">
        <f t="shared" ca="1" si="1124"/>
        <v>99.977839062200374</v>
      </c>
      <c r="F17957" s="1" t="str">
        <f ca="1">IF(IF(E17957&gt;Dados!$B$6,1,0)+IF(E17957&lt;Dados!$B$5,1,0)=2,"_APROVADO","_REPROVADO")</f>
        <v>_REPROVADO</v>
      </c>
      <c r="G17957" s="1" t="str">
        <f t="shared" ca="1" si="1125"/>
        <v>BOM_REPROVADO</v>
      </c>
      <c r="H17957" s="1" t="str">
        <f t="shared" ca="1" si="1122"/>
        <v>Sim</v>
      </c>
      <c r="I17957" s="1">
        <f t="shared" ca="1" si="1123"/>
        <v>1</v>
      </c>
    </row>
    <row r="17958" spans="1:9" x14ac:dyDescent="0.25">
      <c r="A17958" s="4">
        <v>17957</v>
      </c>
      <c r="B17958" s="16">
        <f ca="1">NORMINV(RAND(),AVERAGE(Dados!$B$5:$B$6),(Dados!$B$5-Dados!$B$6)/(6*Dados!$E$5))</f>
        <v>99.998577607900245</v>
      </c>
      <c r="C17958" s="1" t="str">
        <f ca="1">IF(IF(B17958&gt;Dados!$B$6,1,0)+IF(B17958&lt;Dados!$B$5,1,0)=2,"BOM","RUIM")</f>
        <v>BOM</v>
      </c>
      <c r="D17958" s="16">
        <f ca="1">NORMINV(RAND(),0,Dados!$H$5/2)</f>
        <v>1.9254998546042866E-3</v>
      </c>
      <c r="E17958" s="16">
        <f t="shared" ca="1" si="1124"/>
        <v>100.00050310775485</v>
      </c>
      <c r="F17958" s="1" t="str">
        <f ca="1">IF(IF(E17958&gt;Dados!$B$6,1,0)+IF(E17958&lt;Dados!$B$5,1,0)=2,"_APROVADO","_REPROVADO")</f>
        <v>_APROVADO</v>
      </c>
      <c r="G17958" s="1" t="str">
        <f t="shared" ca="1" si="1125"/>
        <v>BOM_APROVADO</v>
      </c>
      <c r="H17958" s="1" t="str">
        <f t="shared" ca="1" si="1122"/>
        <v>Não</v>
      </c>
      <c r="I17958" s="1">
        <f t="shared" ca="1" si="1123"/>
        <v>0</v>
      </c>
    </row>
    <row r="17959" spans="1:9" x14ac:dyDescent="0.25">
      <c r="A17959" s="4">
        <v>17958</v>
      </c>
      <c r="B17959" s="16">
        <f ca="1">NORMINV(RAND(),AVERAGE(Dados!$B$5:$B$6),(Dados!$B$5-Dados!$B$6)/(6*Dados!$E$5))</f>
        <v>99.999357601005286</v>
      </c>
      <c r="C17959" s="1" t="str">
        <f ca="1">IF(IF(B17959&gt;Dados!$B$6,1,0)+IF(B17959&lt;Dados!$B$5,1,0)=2,"BOM","RUIM")</f>
        <v>BOM</v>
      </c>
      <c r="D17959" s="16">
        <f ca="1">NORMINV(RAND(),0,Dados!$H$5/2)</f>
        <v>1.9657103074858628E-2</v>
      </c>
      <c r="E17959" s="16">
        <f t="shared" ca="1" si="1124"/>
        <v>100.01901470408015</v>
      </c>
      <c r="F17959" s="1" t="str">
        <f ca="1">IF(IF(E17959&gt;Dados!$B$6,1,0)+IF(E17959&lt;Dados!$B$5,1,0)=2,"_APROVADO","_REPROVADO")</f>
        <v>_APROVADO</v>
      </c>
      <c r="G17959" s="1" t="str">
        <f t="shared" ca="1" si="1125"/>
        <v>BOM_APROVADO</v>
      </c>
      <c r="H17959" s="1" t="str">
        <f t="shared" ca="1" si="1122"/>
        <v>Não</v>
      </c>
      <c r="I17959" s="1">
        <f t="shared" ca="1" si="1123"/>
        <v>0</v>
      </c>
    </row>
    <row r="17960" spans="1:9" x14ac:dyDescent="0.25">
      <c r="A17960" s="4">
        <v>17959</v>
      </c>
      <c r="B17960" s="16">
        <f ca="1">NORMINV(RAND(),AVERAGE(Dados!$B$5:$B$6),(Dados!$B$5-Dados!$B$6)/(6*Dados!$E$5))</f>
        <v>99.997211876286372</v>
      </c>
      <c r="C17960" s="1" t="str">
        <f ca="1">IF(IF(B17960&gt;Dados!$B$6,1,0)+IF(B17960&lt;Dados!$B$5,1,0)=2,"BOM","RUIM")</f>
        <v>BOM</v>
      </c>
      <c r="D17960" s="16">
        <f ca="1">NORMINV(RAND(),0,Dados!$H$5/2)</f>
        <v>2.9765564356816908E-3</v>
      </c>
      <c r="E17960" s="16">
        <f t="shared" ca="1" si="1124"/>
        <v>100.00018843272206</v>
      </c>
      <c r="F17960" s="1" t="str">
        <f ca="1">IF(IF(E17960&gt;Dados!$B$6,1,0)+IF(E17960&lt;Dados!$B$5,1,0)=2,"_APROVADO","_REPROVADO")</f>
        <v>_APROVADO</v>
      </c>
      <c r="G17960" s="1" t="str">
        <f t="shared" ca="1" si="1125"/>
        <v>BOM_APROVADO</v>
      </c>
      <c r="H17960" s="1" t="str">
        <f t="shared" ca="1" si="1122"/>
        <v>Não</v>
      </c>
      <c r="I17960" s="1">
        <f t="shared" ca="1" si="1123"/>
        <v>0</v>
      </c>
    </row>
    <row r="17961" spans="1:9" x14ac:dyDescent="0.25">
      <c r="A17961" s="4">
        <v>17960</v>
      </c>
      <c r="B17961" s="16">
        <f ca="1">NORMINV(RAND(),AVERAGE(Dados!$B$5:$B$6),(Dados!$B$5-Dados!$B$6)/(6*Dados!$E$5))</f>
        <v>99.994460990922647</v>
      </c>
      <c r="C17961" s="1" t="str">
        <f ca="1">IF(IF(B17961&gt;Dados!$B$6,1,0)+IF(B17961&lt;Dados!$B$5,1,0)=2,"BOM","RUIM")</f>
        <v>BOM</v>
      </c>
      <c r="D17961" s="16">
        <f ca="1">NORMINV(RAND(),0,Dados!$H$5/2)</f>
        <v>-2.3235283811004928E-3</v>
      </c>
      <c r="E17961" s="16">
        <f t="shared" ca="1" si="1124"/>
        <v>99.99213746254155</v>
      </c>
      <c r="F17961" s="1" t="str">
        <f ca="1">IF(IF(E17961&gt;Dados!$B$6,1,0)+IF(E17961&lt;Dados!$B$5,1,0)=2,"_APROVADO","_REPROVADO")</f>
        <v>_APROVADO</v>
      </c>
      <c r="G17961" s="1" t="str">
        <f t="shared" ca="1" si="1125"/>
        <v>BOM_APROVADO</v>
      </c>
      <c r="H17961" s="1" t="str">
        <f t="shared" ca="1" si="1122"/>
        <v>Não</v>
      </c>
      <c r="I17961" s="1">
        <f t="shared" ca="1" si="1123"/>
        <v>0</v>
      </c>
    </row>
    <row r="17962" spans="1:9" x14ac:dyDescent="0.25">
      <c r="A17962" s="4">
        <v>17961</v>
      </c>
      <c r="B17962" s="16">
        <f ca="1">NORMINV(RAND(),AVERAGE(Dados!$B$5:$B$6),(Dados!$B$5-Dados!$B$6)/(6*Dados!$E$5))</f>
        <v>100.00114619451764</v>
      </c>
      <c r="C17962" s="1" t="str">
        <f ca="1">IF(IF(B17962&gt;Dados!$B$6,1,0)+IF(B17962&lt;Dados!$B$5,1,0)=2,"BOM","RUIM")</f>
        <v>BOM</v>
      </c>
      <c r="D17962" s="16">
        <f ca="1">NORMINV(RAND(),0,Dados!$H$5/2)</f>
        <v>-6.8402309729866965E-3</v>
      </c>
      <c r="E17962" s="16">
        <f t="shared" ca="1" si="1124"/>
        <v>99.994305963544662</v>
      </c>
      <c r="F17962" s="1" t="str">
        <f ca="1">IF(IF(E17962&gt;Dados!$B$6,1,0)+IF(E17962&lt;Dados!$B$5,1,0)=2,"_APROVADO","_REPROVADO")</f>
        <v>_APROVADO</v>
      </c>
      <c r="G17962" s="1" t="str">
        <f t="shared" ca="1" si="1125"/>
        <v>BOM_APROVADO</v>
      </c>
      <c r="H17962" s="1" t="str">
        <f t="shared" ca="1" si="1122"/>
        <v>Não</v>
      </c>
      <c r="I17962" s="1">
        <f t="shared" ca="1" si="1123"/>
        <v>0</v>
      </c>
    </row>
    <row r="17963" spans="1:9" x14ac:dyDescent="0.25">
      <c r="A17963" s="4">
        <v>17962</v>
      </c>
      <c r="B17963" s="16">
        <f ca="1">NORMINV(RAND(),AVERAGE(Dados!$B$5:$B$6),(Dados!$B$5-Dados!$B$6)/(6*Dados!$E$5))</f>
        <v>99.997040720266739</v>
      </c>
      <c r="C17963" s="1" t="str">
        <f ca="1">IF(IF(B17963&gt;Dados!$B$6,1,0)+IF(B17963&lt;Dados!$B$5,1,0)=2,"BOM","RUIM")</f>
        <v>BOM</v>
      </c>
      <c r="D17963" s="16">
        <f ca="1">NORMINV(RAND(),0,Dados!$H$5/2)</f>
        <v>1.6311696801735607E-3</v>
      </c>
      <c r="E17963" s="16">
        <f t="shared" ca="1" si="1124"/>
        <v>99.998671889946905</v>
      </c>
      <c r="F17963" s="1" t="str">
        <f ca="1">IF(IF(E17963&gt;Dados!$B$6,1,0)+IF(E17963&lt;Dados!$B$5,1,0)=2,"_APROVADO","_REPROVADO")</f>
        <v>_APROVADO</v>
      </c>
      <c r="G17963" s="1" t="str">
        <f t="shared" ca="1" si="1125"/>
        <v>BOM_APROVADO</v>
      </c>
      <c r="H17963" s="1" t="str">
        <f t="shared" ca="1" si="1122"/>
        <v>Não</v>
      </c>
      <c r="I17963" s="1">
        <f t="shared" ca="1" si="1123"/>
        <v>0</v>
      </c>
    </row>
    <row r="17964" spans="1:9" x14ac:dyDescent="0.25">
      <c r="A17964" s="4">
        <v>17963</v>
      </c>
      <c r="B17964" s="16">
        <f ca="1">NORMINV(RAND(),AVERAGE(Dados!$B$5:$B$6),(Dados!$B$5-Dados!$B$6)/(6*Dados!$E$5))</f>
        <v>99.994553079149142</v>
      </c>
      <c r="C17964" s="1" t="str">
        <f ca="1">IF(IF(B17964&gt;Dados!$B$6,1,0)+IF(B17964&lt;Dados!$B$5,1,0)=2,"BOM","RUIM")</f>
        <v>BOM</v>
      </c>
      <c r="D17964" s="16">
        <f ca="1">NORMINV(RAND(),0,Dados!$H$5/2)</f>
        <v>3.9999158953160979E-3</v>
      </c>
      <c r="E17964" s="16">
        <f t="shared" ca="1" si="1124"/>
        <v>99.998552995044463</v>
      </c>
      <c r="F17964" s="1" t="str">
        <f ca="1">IF(IF(E17964&gt;Dados!$B$6,1,0)+IF(E17964&lt;Dados!$B$5,1,0)=2,"_APROVADO","_REPROVADO")</f>
        <v>_APROVADO</v>
      </c>
      <c r="G17964" s="1" t="str">
        <f t="shared" ca="1" si="1125"/>
        <v>BOM_APROVADO</v>
      </c>
      <c r="H17964" s="1" t="str">
        <f t="shared" ca="1" si="1122"/>
        <v>Não</v>
      </c>
      <c r="I17964" s="1">
        <f t="shared" ca="1" si="1123"/>
        <v>0</v>
      </c>
    </row>
    <row r="17965" spans="1:9" x14ac:dyDescent="0.25">
      <c r="A17965" s="4">
        <v>17964</v>
      </c>
      <c r="B17965" s="16">
        <f ca="1">NORMINV(RAND(),AVERAGE(Dados!$B$5:$B$6),(Dados!$B$5-Dados!$B$6)/(6*Dados!$E$5))</f>
        <v>100.00097684603945</v>
      </c>
      <c r="C17965" s="1" t="str">
        <f ca="1">IF(IF(B17965&gt;Dados!$B$6,1,0)+IF(B17965&lt;Dados!$B$5,1,0)=2,"BOM","RUIM")</f>
        <v>BOM</v>
      </c>
      <c r="D17965" s="16">
        <f ca="1">NORMINV(RAND(),0,Dados!$H$5/2)</f>
        <v>6.9377125282030598E-3</v>
      </c>
      <c r="E17965" s="16">
        <f t="shared" ca="1" si="1124"/>
        <v>100.00791455856765</v>
      </c>
      <c r="F17965" s="1" t="str">
        <f ca="1">IF(IF(E17965&gt;Dados!$B$6,1,0)+IF(E17965&lt;Dados!$B$5,1,0)=2,"_APROVADO","_REPROVADO")</f>
        <v>_APROVADO</v>
      </c>
      <c r="G17965" s="1" t="str">
        <f t="shared" ca="1" si="1125"/>
        <v>BOM_APROVADO</v>
      </c>
      <c r="H17965" s="1" t="str">
        <f t="shared" ca="1" si="1122"/>
        <v>Não</v>
      </c>
      <c r="I17965" s="1">
        <f t="shared" ca="1" si="1123"/>
        <v>0</v>
      </c>
    </row>
    <row r="17966" spans="1:9" x14ac:dyDescent="0.25">
      <c r="A17966" s="4">
        <v>17965</v>
      </c>
      <c r="B17966" s="16">
        <f ca="1">NORMINV(RAND(),AVERAGE(Dados!$B$5:$B$6),(Dados!$B$5-Dados!$B$6)/(6*Dados!$E$5))</f>
        <v>99.997590454653206</v>
      </c>
      <c r="C17966" s="1" t="str">
        <f ca="1">IF(IF(B17966&gt;Dados!$B$6,1,0)+IF(B17966&lt;Dados!$B$5,1,0)=2,"BOM","RUIM")</f>
        <v>BOM</v>
      </c>
      <c r="D17966" s="16">
        <f ca="1">NORMINV(RAND(),0,Dados!$H$5/2)</f>
        <v>-1.0732044346588011E-2</v>
      </c>
      <c r="E17966" s="16">
        <f t="shared" ca="1" si="1124"/>
        <v>99.986858410306624</v>
      </c>
      <c r="F17966" s="1" t="str">
        <f ca="1">IF(IF(E17966&gt;Dados!$B$6,1,0)+IF(E17966&lt;Dados!$B$5,1,0)=2,"_APROVADO","_REPROVADO")</f>
        <v>_APROVADO</v>
      </c>
      <c r="G17966" s="1" t="str">
        <f t="shared" ca="1" si="1125"/>
        <v>BOM_APROVADO</v>
      </c>
      <c r="H17966" s="1" t="str">
        <f t="shared" ca="1" si="1122"/>
        <v>Não</v>
      </c>
      <c r="I17966" s="1">
        <f t="shared" ca="1" si="1123"/>
        <v>0</v>
      </c>
    </row>
    <row r="17967" spans="1:9" x14ac:dyDescent="0.25">
      <c r="A17967" s="4">
        <v>17966</v>
      </c>
      <c r="B17967" s="16">
        <f ca="1">NORMINV(RAND(),AVERAGE(Dados!$B$5:$B$6),(Dados!$B$5-Dados!$B$6)/(6*Dados!$E$5))</f>
        <v>100.00651542934489</v>
      </c>
      <c r="C17967" s="1" t="str">
        <f ca="1">IF(IF(B17967&gt;Dados!$B$6,1,0)+IF(B17967&lt;Dados!$B$5,1,0)=2,"BOM","RUIM")</f>
        <v>BOM</v>
      </c>
      <c r="D17967" s="16">
        <f ca="1">NORMINV(RAND(),0,Dados!$H$5/2)</f>
        <v>-6.6292445108017952E-3</v>
      </c>
      <c r="E17967" s="16">
        <f t="shared" ca="1" si="1124"/>
        <v>99.999886184834082</v>
      </c>
      <c r="F17967" s="1" t="str">
        <f ca="1">IF(IF(E17967&gt;Dados!$B$6,1,0)+IF(E17967&lt;Dados!$B$5,1,0)=2,"_APROVADO","_REPROVADO")</f>
        <v>_APROVADO</v>
      </c>
      <c r="G17967" s="1" t="str">
        <f t="shared" ca="1" si="1125"/>
        <v>BOM_APROVADO</v>
      </c>
      <c r="H17967" s="1" t="str">
        <f t="shared" ca="1" si="1122"/>
        <v>Não</v>
      </c>
      <c r="I17967" s="1">
        <f t="shared" ca="1" si="1123"/>
        <v>0</v>
      </c>
    </row>
    <row r="17968" spans="1:9" x14ac:dyDescent="0.25">
      <c r="A17968" s="4">
        <v>17967</v>
      </c>
      <c r="B17968" s="16">
        <f ca="1">NORMINV(RAND(),AVERAGE(Dados!$B$5:$B$6),(Dados!$B$5-Dados!$B$6)/(6*Dados!$E$5))</f>
        <v>100.00079303748979</v>
      </c>
      <c r="C17968" s="1" t="str">
        <f ca="1">IF(IF(B17968&gt;Dados!$B$6,1,0)+IF(B17968&lt;Dados!$B$5,1,0)=2,"BOM","RUIM")</f>
        <v>BOM</v>
      </c>
      <c r="D17968" s="16">
        <f ca="1">NORMINV(RAND(),0,Dados!$H$5/2)</f>
        <v>-8.3782208836775066E-3</v>
      </c>
      <c r="E17968" s="16">
        <f t="shared" ca="1" si="1124"/>
        <v>99.992414816606114</v>
      </c>
      <c r="F17968" s="1" t="str">
        <f ca="1">IF(IF(E17968&gt;Dados!$B$6,1,0)+IF(E17968&lt;Dados!$B$5,1,0)=2,"_APROVADO","_REPROVADO")</f>
        <v>_APROVADO</v>
      </c>
      <c r="G17968" s="1" t="str">
        <f t="shared" ca="1" si="1125"/>
        <v>BOM_APROVADO</v>
      </c>
      <c r="H17968" s="1" t="str">
        <f t="shared" ca="1" si="1122"/>
        <v>Não</v>
      </c>
      <c r="I17968" s="1">
        <f t="shared" ca="1" si="1123"/>
        <v>0</v>
      </c>
    </row>
    <row r="17969" spans="1:9" x14ac:dyDescent="0.25">
      <c r="A17969" s="4">
        <v>17968</v>
      </c>
      <c r="B17969" s="16">
        <f ca="1">NORMINV(RAND(),AVERAGE(Dados!$B$5:$B$6),(Dados!$B$5-Dados!$B$6)/(6*Dados!$E$5))</f>
        <v>100.00556062456498</v>
      </c>
      <c r="C17969" s="1" t="str">
        <f ca="1">IF(IF(B17969&gt;Dados!$B$6,1,0)+IF(B17969&lt;Dados!$B$5,1,0)=2,"BOM","RUIM")</f>
        <v>BOM</v>
      </c>
      <c r="D17969" s="16">
        <f ca="1">NORMINV(RAND(),0,Dados!$H$5/2)</f>
        <v>6.7822938222847169E-3</v>
      </c>
      <c r="E17969" s="16">
        <f t="shared" ca="1" si="1124"/>
        <v>100.01234291838726</v>
      </c>
      <c r="F17969" s="1" t="str">
        <f ca="1">IF(IF(E17969&gt;Dados!$B$6,1,0)+IF(E17969&lt;Dados!$B$5,1,0)=2,"_APROVADO","_REPROVADO")</f>
        <v>_APROVADO</v>
      </c>
      <c r="G17969" s="1" t="str">
        <f t="shared" ca="1" si="1125"/>
        <v>BOM_APROVADO</v>
      </c>
      <c r="H17969" s="1" t="str">
        <f t="shared" ca="1" si="1122"/>
        <v>Não</v>
      </c>
      <c r="I17969" s="1">
        <f t="shared" ca="1" si="1123"/>
        <v>0</v>
      </c>
    </row>
    <row r="17970" spans="1:9" x14ac:dyDescent="0.25">
      <c r="A17970" s="4">
        <v>17969</v>
      </c>
      <c r="B17970" s="16">
        <f ca="1">NORMINV(RAND(),AVERAGE(Dados!$B$5:$B$6),(Dados!$B$5-Dados!$B$6)/(6*Dados!$E$5))</f>
        <v>100.00059304660159</v>
      </c>
      <c r="C17970" s="1" t="str">
        <f ca="1">IF(IF(B17970&gt;Dados!$B$6,1,0)+IF(B17970&lt;Dados!$B$5,1,0)=2,"BOM","RUIM")</f>
        <v>BOM</v>
      </c>
      <c r="D17970" s="16">
        <f ca="1">NORMINV(RAND(),0,Dados!$H$5/2)</f>
        <v>-1.3316023533164896E-2</v>
      </c>
      <c r="E17970" s="16">
        <f t="shared" ca="1" si="1124"/>
        <v>99.98727702306843</v>
      </c>
      <c r="F17970" s="1" t="str">
        <f ca="1">IF(IF(E17970&gt;Dados!$B$6,1,0)+IF(E17970&lt;Dados!$B$5,1,0)=2,"_APROVADO","_REPROVADO")</f>
        <v>_APROVADO</v>
      </c>
      <c r="G17970" s="1" t="str">
        <f t="shared" ca="1" si="1125"/>
        <v>BOM_APROVADO</v>
      </c>
      <c r="H17970" s="1" t="str">
        <f t="shared" ca="1" si="1122"/>
        <v>Não</v>
      </c>
      <c r="I17970" s="1">
        <f t="shared" ca="1" si="1123"/>
        <v>0</v>
      </c>
    </row>
    <row r="17971" spans="1:9" x14ac:dyDescent="0.25">
      <c r="A17971" s="4">
        <v>17970</v>
      </c>
      <c r="B17971" s="16">
        <f ca="1">NORMINV(RAND(),AVERAGE(Dados!$B$5:$B$6),(Dados!$B$5-Dados!$B$6)/(6*Dados!$E$5))</f>
        <v>99.999873288433193</v>
      </c>
      <c r="C17971" s="1" t="str">
        <f ca="1">IF(IF(B17971&gt;Dados!$B$6,1,0)+IF(B17971&lt;Dados!$B$5,1,0)=2,"BOM","RUIM")</f>
        <v>BOM</v>
      </c>
      <c r="D17971" s="16">
        <f ca="1">NORMINV(RAND(),0,Dados!$H$5/2)</f>
        <v>-1.0295547505210089E-2</v>
      </c>
      <c r="E17971" s="16">
        <f t="shared" ca="1" si="1124"/>
        <v>99.989577740927984</v>
      </c>
      <c r="F17971" s="1" t="str">
        <f ca="1">IF(IF(E17971&gt;Dados!$B$6,1,0)+IF(E17971&lt;Dados!$B$5,1,0)=2,"_APROVADO","_REPROVADO")</f>
        <v>_APROVADO</v>
      </c>
      <c r="G17971" s="1" t="str">
        <f t="shared" ca="1" si="1125"/>
        <v>BOM_APROVADO</v>
      </c>
      <c r="H17971" s="1" t="str">
        <f t="shared" ca="1" si="1122"/>
        <v>Não</v>
      </c>
      <c r="I17971" s="1">
        <f t="shared" ca="1" si="1123"/>
        <v>0</v>
      </c>
    </row>
    <row r="17972" spans="1:9" x14ac:dyDescent="0.25">
      <c r="A17972" s="4">
        <v>17971</v>
      </c>
      <c r="B17972" s="16">
        <f ca="1">NORMINV(RAND(),AVERAGE(Dados!$B$5:$B$6),(Dados!$B$5-Dados!$B$6)/(6*Dados!$E$5))</f>
        <v>99.996329608771802</v>
      </c>
      <c r="C17972" s="1" t="str">
        <f ca="1">IF(IF(B17972&gt;Dados!$B$6,1,0)+IF(B17972&lt;Dados!$B$5,1,0)=2,"BOM","RUIM")</f>
        <v>BOM</v>
      </c>
      <c r="D17972" s="16">
        <f ca="1">NORMINV(RAND(),0,Dados!$H$5/2)</f>
        <v>9.1246883903489708E-3</v>
      </c>
      <c r="E17972" s="16">
        <f t="shared" ca="1" si="1124"/>
        <v>100.00545429716215</v>
      </c>
      <c r="F17972" s="1" t="str">
        <f ca="1">IF(IF(E17972&gt;Dados!$B$6,1,0)+IF(E17972&lt;Dados!$B$5,1,0)=2,"_APROVADO","_REPROVADO")</f>
        <v>_APROVADO</v>
      </c>
      <c r="G17972" s="1" t="str">
        <f t="shared" ca="1" si="1125"/>
        <v>BOM_APROVADO</v>
      </c>
      <c r="H17972" s="1" t="str">
        <f t="shared" ca="1" si="1122"/>
        <v>Não</v>
      </c>
      <c r="I17972" s="1">
        <f t="shared" ca="1" si="1123"/>
        <v>0</v>
      </c>
    </row>
    <row r="17973" spans="1:9" x14ac:dyDescent="0.25">
      <c r="A17973" s="4">
        <v>17972</v>
      </c>
      <c r="B17973" s="16">
        <f ca="1">NORMINV(RAND(),AVERAGE(Dados!$B$5:$B$6),(Dados!$B$5-Dados!$B$6)/(6*Dados!$E$5))</f>
        <v>100.00033152503087</v>
      </c>
      <c r="C17973" s="1" t="str">
        <f ca="1">IF(IF(B17973&gt;Dados!$B$6,1,0)+IF(B17973&lt;Dados!$B$5,1,0)=2,"BOM","RUIM")</f>
        <v>BOM</v>
      </c>
      <c r="D17973" s="16">
        <f ca="1">NORMINV(RAND(),0,Dados!$H$5/2)</f>
        <v>1.6862181955510269E-2</v>
      </c>
      <c r="E17973" s="16">
        <f t="shared" ca="1" si="1124"/>
        <v>100.01719370698639</v>
      </c>
      <c r="F17973" s="1" t="str">
        <f ca="1">IF(IF(E17973&gt;Dados!$B$6,1,0)+IF(E17973&lt;Dados!$B$5,1,0)=2,"_APROVADO","_REPROVADO")</f>
        <v>_APROVADO</v>
      </c>
      <c r="G17973" s="1" t="str">
        <f t="shared" ca="1" si="1125"/>
        <v>BOM_APROVADO</v>
      </c>
      <c r="H17973" s="1" t="str">
        <f t="shared" ca="1" si="1122"/>
        <v>Não</v>
      </c>
      <c r="I17973" s="1">
        <f t="shared" ca="1" si="1123"/>
        <v>0</v>
      </c>
    </row>
    <row r="17974" spans="1:9" x14ac:dyDescent="0.25">
      <c r="A17974" s="4">
        <v>17973</v>
      </c>
      <c r="B17974" s="16">
        <f ca="1">NORMINV(RAND(),AVERAGE(Dados!$B$5:$B$6),(Dados!$B$5-Dados!$B$6)/(6*Dados!$E$5))</f>
        <v>100.00588448009843</v>
      </c>
      <c r="C17974" s="1" t="str">
        <f ca="1">IF(IF(B17974&gt;Dados!$B$6,1,0)+IF(B17974&lt;Dados!$B$5,1,0)=2,"BOM","RUIM")</f>
        <v>BOM</v>
      </c>
      <c r="D17974" s="16">
        <f ca="1">NORMINV(RAND(),0,Dados!$H$5/2)</f>
        <v>-5.4581783178307012E-3</v>
      </c>
      <c r="E17974" s="16">
        <f t="shared" ca="1" si="1124"/>
        <v>100.00042630178059</v>
      </c>
      <c r="F17974" s="1" t="str">
        <f ca="1">IF(IF(E17974&gt;Dados!$B$6,1,0)+IF(E17974&lt;Dados!$B$5,1,0)=2,"_APROVADO","_REPROVADO")</f>
        <v>_APROVADO</v>
      </c>
      <c r="G17974" s="1" t="str">
        <f t="shared" ca="1" si="1125"/>
        <v>BOM_APROVADO</v>
      </c>
      <c r="H17974" s="1" t="str">
        <f t="shared" ca="1" si="1122"/>
        <v>Não</v>
      </c>
      <c r="I17974" s="1">
        <f t="shared" ca="1" si="1123"/>
        <v>0</v>
      </c>
    </row>
    <row r="17975" spans="1:9" x14ac:dyDescent="0.25">
      <c r="A17975" s="4">
        <v>17974</v>
      </c>
      <c r="B17975" s="16">
        <f ca="1">NORMINV(RAND(),AVERAGE(Dados!$B$5:$B$6),(Dados!$B$5-Dados!$B$6)/(6*Dados!$E$5))</f>
        <v>100.00192541199185</v>
      </c>
      <c r="C17975" s="1" t="str">
        <f ca="1">IF(IF(B17975&gt;Dados!$B$6,1,0)+IF(B17975&lt;Dados!$B$5,1,0)=2,"BOM","RUIM")</f>
        <v>BOM</v>
      </c>
      <c r="D17975" s="16">
        <f ca="1">NORMINV(RAND(),0,Dados!$H$5/2)</f>
        <v>-1.3612509778645331E-3</v>
      </c>
      <c r="E17975" s="16">
        <f t="shared" ca="1" si="1124"/>
        <v>100.00056416101398</v>
      </c>
      <c r="F17975" s="1" t="str">
        <f ca="1">IF(IF(E17975&gt;Dados!$B$6,1,0)+IF(E17975&lt;Dados!$B$5,1,0)=2,"_APROVADO","_REPROVADO")</f>
        <v>_APROVADO</v>
      </c>
      <c r="G17975" s="1" t="str">
        <f t="shared" ca="1" si="1125"/>
        <v>BOM_APROVADO</v>
      </c>
      <c r="H17975" s="1" t="str">
        <f t="shared" ca="1" si="1122"/>
        <v>Não</v>
      </c>
      <c r="I17975" s="1">
        <f t="shared" ca="1" si="1123"/>
        <v>0</v>
      </c>
    </row>
    <row r="17976" spans="1:9" x14ac:dyDescent="0.25">
      <c r="A17976" s="4">
        <v>17975</v>
      </c>
      <c r="B17976" s="16">
        <f ca="1">NORMINV(RAND(),AVERAGE(Dados!$B$5:$B$6),(Dados!$B$5-Dados!$B$6)/(6*Dados!$E$5))</f>
        <v>99.996935939479599</v>
      </c>
      <c r="C17976" s="1" t="str">
        <f ca="1">IF(IF(B17976&gt;Dados!$B$6,1,0)+IF(B17976&lt;Dados!$B$5,1,0)=2,"BOM","RUIM")</f>
        <v>BOM</v>
      </c>
      <c r="D17976" s="16">
        <f ca="1">NORMINV(RAND(),0,Dados!$H$5/2)</f>
        <v>9.3830337530387449E-3</v>
      </c>
      <c r="E17976" s="16">
        <f t="shared" ca="1" si="1124"/>
        <v>100.00631897323264</v>
      </c>
      <c r="F17976" s="1" t="str">
        <f ca="1">IF(IF(E17976&gt;Dados!$B$6,1,0)+IF(E17976&lt;Dados!$B$5,1,0)=2,"_APROVADO","_REPROVADO")</f>
        <v>_APROVADO</v>
      </c>
      <c r="G17976" s="1" t="str">
        <f t="shared" ca="1" si="1125"/>
        <v>BOM_APROVADO</v>
      </c>
      <c r="H17976" s="1" t="str">
        <f t="shared" ca="1" si="1122"/>
        <v>Não</v>
      </c>
      <c r="I17976" s="1">
        <f t="shared" ca="1" si="1123"/>
        <v>0</v>
      </c>
    </row>
    <row r="17977" spans="1:9" x14ac:dyDescent="0.25">
      <c r="A17977" s="4">
        <v>17976</v>
      </c>
      <c r="B17977" s="16">
        <f ca="1">NORMINV(RAND(),AVERAGE(Dados!$B$5:$B$6),(Dados!$B$5-Dados!$B$6)/(6*Dados!$E$5))</f>
        <v>100.0085495858478</v>
      </c>
      <c r="C17977" s="1" t="str">
        <f ca="1">IF(IF(B17977&gt;Dados!$B$6,1,0)+IF(B17977&lt;Dados!$B$5,1,0)=2,"BOM","RUIM")</f>
        <v>BOM</v>
      </c>
      <c r="D17977" s="16">
        <f ca="1">NORMINV(RAND(),0,Dados!$H$5/2)</f>
        <v>1.562978871808688E-2</v>
      </c>
      <c r="E17977" s="16">
        <f t="shared" ca="1" si="1124"/>
        <v>100.02417937456589</v>
      </c>
      <c r="F17977" s="1" t="str">
        <f ca="1">IF(IF(E17977&gt;Dados!$B$6,1,0)+IF(E17977&lt;Dados!$B$5,1,0)=2,"_APROVADO","_REPROVADO")</f>
        <v>_REPROVADO</v>
      </c>
      <c r="G17977" s="1" t="str">
        <f t="shared" ca="1" si="1125"/>
        <v>BOM_REPROVADO</v>
      </c>
      <c r="H17977" s="1" t="str">
        <f t="shared" ca="1" si="1122"/>
        <v>Sim</v>
      </c>
      <c r="I17977" s="1">
        <f t="shared" ca="1" si="1123"/>
        <v>1</v>
      </c>
    </row>
    <row r="17978" spans="1:9" x14ac:dyDescent="0.25">
      <c r="A17978" s="4">
        <v>17977</v>
      </c>
      <c r="B17978" s="16">
        <f ca="1">NORMINV(RAND(),AVERAGE(Dados!$B$5:$B$6),(Dados!$B$5-Dados!$B$6)/(6*Dados!$E$5))</f>
        <v>100.00109812067328</v>
      </c>
      <c r="C17978" s="1" t="str">
        <f ca="1">IF(IF(B17978&gt;Dados!$B$6,1,0)+IF(B17978&lt;Dados!$B$5,1,0)=2,"BOM","RUIM")</f>
        <v>BOM</v>
      </c>
      <c r="D17978" s="16">
        <f ca="1">NORMINV(RAND(),0,Dados!$H$5/2)</f>
        <v>-1.8597838152000352E-2</v>
      </c>
      <c r="E17978" s="16">
        <f t="shared" ca="1" si="1124"/>
        <v>99.982500282521272</v>
      </c>
      <c r="F17978" s="1" t="str">
        <f ca="1">IF(IF(E17978&gt;Dados!$B$6,1,0)+IF(E17978&lt;Dados!$B$5,1,0)=2,"_APROVADO","_REPROVADO")</f>
        <v>_APROVADO</v>
      </c>
      <c r="G17978" s="1" t="str">
        <f t="shared" ca="1" si="1125"/>
        <v>BOM_APROVADO</v>
      </c>
      <c r="H17978" s="1" t="str">
        <f t="shared" ca="1" si="1122"/>
        <v>Não</v>
      </c>
      <c r="I17978" s="1">
        <f t="shared" ca="1" si="1123"/>
        <v>0</v>
      </c>
    </row>
    <row r="17979" spans="1:9" x14ac:dyDescent="0.25">
      <c r="A17979" s="4">
        <v>17978</v>
      </c>
      <c r="B17979" s="16">
        <f ca="1">NORMINV(RAND(),AVERAGE(Dados!$B$5:$B$6),(Dados!$B$5-Dados!$B$6)/(6*Dados!$E$5))</f>
        <v>100.00954036218883</v>
      </c>
      <c r="C17979" s="1" t="str">
        <f ca="1">IF(IF(B17979&gt;Dados!$B$6,1,0)+IF(B17979&lt;Dados!$B$5,1,0)=2,"BOM","RUIM")</f>
        <v>BOM</v>
      </c>
      <c r="D17979" s="16">
        <f ca="1">NORMINV(RAND(),0,Dados!$H$5/2)</f>
        <v>-1.4824578421257359E-3</v>
      </c>
      <c r="E17979" s="16">
        <f t="shared" ca="1" si="1124"/>
        <v>100.0080579043467</v>
      </c>
      <c r="F17979" s="1" t="str">
        <f ca="1">IF(IF(E17979&gt;Dados!$B$6,1,0)+IF(E17979&lt;Dados!$B$5,1,0)=2,"_APROVADO","_REPROVADO")</f>
        <v>_APROVADO</v>
      </c>
      <c r="G17979" s="1" t="str">
        <f t="shared" ca="1" si="1125"/>
        <v>BOM_APROVADO</v>
      </c>
      <c r="H17979" s="1" t="str">
        <f t="shared" ca="1" si="1122"/>
        <v>Não</v>
      </c>
      <c r="I17979" s="1">
        <f t="shared" ca="1" si="1123"/>
        <v>0</v>
      </c>
    </row>
    <row r="17980" spans="1:9" x14ac:dyDescent="0.25">
      <c r="A17980" s="4">
        <v>17979</v>
      </c>
      <c r="B17980" s="16">
        <f ca="1">NORMINV(RAND(),AVERAGE(Dados!$B$5:$B$6),(Dados!$B$5-Dados!$B$6)/(6*Dados!$E$5))</f>
        <v>99.997772860819907</v>
      </c>
      <c r="C17980" s="1" t="str">
        <f ca="1">IF(IF(B17980&gt;Dados!$B$6,1,0)+IF(B17980&lt;Dados!$B$5,1,0)=2,"BOM","RUIM")</f>
        <v>BOM</v>
      </c>
      <c r="D17980" s="16">
        <f ca="1">NORMINV(RAND(),0,Dados!$H$5/2)</f>
        <v>6.8488962072549009E-3</v>
      </c>
      <c r="E17980" s="16">
        <f t="shared" ca="1" si="1124"/>
        <v>100.00462175702717</v>
      </c>
      <c r="F17980" s="1" t="str">
        <f ca="1">IF(IF(E17980&gt;Dados!$B$6,1,0)+IF(E17980&lt;Dados!$B$5,1,0)=2,"_APROVADO","_REPROVADO")</f>
        <v>_APROVADO</v>
      </c>
      <c r="G17980" s="1" t="str">
        <f t="shared" ca="1" si="1125"/>
        <v>BOM_APROVADO</v>
      </c>
      <c r="H17980" s="1" t="str">
        <f t="shared" ca="1" si="1122"/>
        <v>Não</v>
      </c>
      <c r="I17980" s="1">
        <f t="shared" ca="1" si="1123"/>
        <v>0</v>
      </c>
    </row>
    <row r="17981" spans="1:9" x14ac:dyDescent="0.25">
      <c r="A17981" s="4">
        <v>17980</v>
      </c>
      <c r="B17981" s="16">
        <f ca="1">NORMINV(RAND(),AVERAGE(Dados!$B$5:$B$6),(Dados!$B$5-Dados!$B$6)/(6*Dados!$E$5))</f>
        <v>100.00544384935529</v>
      </c>
      <c r="C17981" s="1" t="str">
        <f ca="1">IF(IF(B17981&gt;Dados!$B$6,1,0)+IF(B17981&lt;Dados!$B$5,1,0)=2,"BOM","RUIM")</f>
        <v>BOM</v>
      </c>
      <c r="D17981" s="16">
        <f ca="1">NORMINV(RAND(),0,Dados!$H$5/2)</f>
        <v>-4.170317233708567E-3</v>
      </c>
      <c r="E17981" s="16">
        <f t="shared" ca="1" si="1124"/>
        <v>100.00127353212157</v>
      </c>
      <c r="F17981" s="1" t="str">
        <f ca="1">IF(IF(E17981&gt;Dados!$B$6,1,0)+IF(E17981&lt;Dados!$B$5,1,0)=2,"_APROVADO","_REPROVADO")</f>
        <v>_APROVADO</v>
      </c>
      <c r="G17981" s="1" t="str">
        <f t="shared" ca="1" si="1125"/>
        <v>BOM_APROVADO</v>
      </c>
      <c r="H17981" s="1" t="str">
        <f t="shared" ca="1" si="1122"/>
        <v>Não</v>
      </c>
      <c r="I17981" s="1">
        <f t="shared" ca="1" si="1123"/>
        <v>0</v>
      </c>
    </row>
    <row r="17982" spans="1:9" x14ac:dyDescent="0.25">
      <c r="A17982" s="4">
        <v>17981</v>
      </c>
      <c r="B17982" s="16">
        <f ca="1">NORMINV(RAND(),AVERAGE(Dados!$B$5:$B$6),(Dados!$B$5-Dados!$B$6)/(6*Dados!$E$5))</f>
        <v>99.996359063285794</v>
      </c>
      <c r="C17982" s="1" t="str">
        <f ca="1">IF(IF(B17982&gt;Dados!$B$6,1,0)+IF(B17982&lt;Dados!$B$5,1,0)=2,"BOM","RUIM")</f>
        <v>BOM</v>
      </c>
      <c r="D17982" s="16">
        <f ca="1">NORMINV(RAND(),0,Dados!$H$5/2)</f>
        <v>-7.9598155842297014E-3</v>
      </c>
      <c r="E17982" s="16">
        <f t="shared" ca="1" si="1124"/>
        <v>99.988399247701565</v>
      </c>
      <c r="F17982" s="1" t="str">
        <f ca="1">IF(IF(E17982&gt;Dados!$B$6,1,0)+IF(E17982&lt;Dados!$B$5,1,0)=2,"_APROVADO","_REPROVADO")</f>
        <v>_APROVADO</v>
      </c>
      <c r="G17982" s="1" t="str">
        <f t="shared" ca="1" si="1125"/>
        <v>BOM_APROVADO</v>
      </c>
      <c r="H17982" s="1" t="str">
        <f t="shared" ca="1" si="1122"/>
        <v>Não</v>
      </c>
      <c r="I17982" s="1">
        <f t="shared" ca="1" si="1123"/>
        <v>0</v>
      </c>
    </row>
    <row r="17983" spans="1:9" x14ac:dyDescent="0.25">
      <c r="A17983" s="4">
        <v>17982</v>
      </c>
      <c r="B17983" s="16">
        <f ca="1">NORMINV(RAND(),AVERAGE(Dados!$B$5:$B$6),(Dados!$B$5-Dados!$B$6)/(6*Dados!$E$5))</f>
        <v>100.00264895407567</v>
      </c>
      <c r="C17983" s="1" t="str">
        <f ca="1">IF(IF(B17983&gt;Dados!$B$6,1,0)+IF(B17983&lt;Dados!$B$5,1,0)=2,"BOM","RUIM")</f>
        <v>BOM</v>
      </c>
      <c r="D17983" s="16">
        <f ca="1">NORMINV(RAND(),0,Dados!$H$5/2)</f>
        <v>-1.8852707321234525E-2</v>
      </c>
      <c r="E17983" s="16">
        <f t="shared" ca="1" si="1124"/>
        <v>99.983796246754437</v>
      </c>
      <c r="F17983" s="1" t="str">
        <f ca="1">IF(IF(E17983&gt;Dados!$B$6,1,0)+IF(E17983&lt;Dados!$B$5,1,0)=2,"_APROVADO","_REPROVADO")</f>
        <v>_APROVADO</v>
      </c>
      <c r="G17983" s="1" t="str">
        <f t="shared" ca="1" si="1125"/>
        <v>BOM_APROVADO</v>
      </c>
      <c r="H17983" s="1" t="str">
        <f t="shared" ca="1" si="1122"/>
        <v>Não</v>
      </c>
      <c r="I17983" s="1">
        <f t="shared" ca="1" si="1123"/>
        <v>0</v>
      </c>
    </row>
    <row r="17984" spans="1:9" x14ac:dyDescent="0.25">
      <c r="A17984" s="4">
        <v>17983</v>
      </c>
      <c r="B17984" s="16">
        <f ca="1">NORMINV(RAND(),AVERAGE(Dados!$B$5:$B$6),(Dados!$B$5-Dados!$B$6)/(6*Dados!$E$5))</f>
        <v>99.999012508092349</v>
      </c>
      <c r="C17984" s="1" t="str">
        <f ca="1">IF(IF(B17984&gt;Dados!$B$6,1,0)+IF(B17984&lt;Dados!$B$5,1,0)=2,"BOM","RUIM")</f>
        <v>BOM</v>
      </c>
      <c r="D17984" s="16">
        <f ca="1">NORMINV(RAND(),0,Dados!$H$5/2)</f>
        <v>-6.6394481980886003E-3</v>
      </c>
      <c r="E17984" s="16">
        <f t="shared" ca="1" si="1124"/>
        <v>99.992373059894263</v>
      </c>
      <c r="F17984" s="1" t="str">
        <f ca="1">IF(IF(E17984&gt;Dados!$B$6,1,0)+IF(E17984&lt;Dados!$B$5,1,0)=2,"_APROVADO","_REPROVADO")</f>
        <v>_APROVADO</v>
      </c>
      <c r="G17984" s="1" t="str">
        <f t="shared" ca="1" si="1125"/>
        <v>BOM_APROVADO</v>
      </c>
      <c r="H17984" s="1" t="str">
        <f t="shared" ca="1" si="1122"/>
        <v>Não</v>
      </c>
      <c r="I17984" s="1">
        <f t="shared" ca="1" si="1123"/>
        <v>0</v>
      </c>
    </row>
    <row r="17985" spans="1:9" x14ac:dyDescent="0.25">
      <c r="A17985" s="4">
        <v>17984</v>
      </c>
      <c r="B17985" s="16">
        <f ca="1">NORMINV(RAND(),AVERAGE(Dados!$B$5:$B$6),(Dados!$B$5-Dados!$B$6)/(6*Dados!$E$5))</f>
        <v>100.00102862556096</v>
      </c>
      <c r="C17985" s="1" t="str">
        <f ca="1">IF(IF(B17985&gt;Dados!$B$6,1,0)+IF(B17985&lt;Dados!$B$5,1,0)=2,"BOM","RUIM")</f>
        <v>BOM</v>
      </c>
      <c r="D17985" s="16">
        <f ca="1">NORMINV(RAND(),0,Dados!$H$5/2)</f>
        <v>7.3475402931759354E-3</v>
      </c>
      <c r="E17985" s="16">
        <f t="shared" ca="1" si="1124"/>
        <v>100.00837616585414</v>
      </c>
      <c r="F17985" s="1" t="str">
        <f ca="1">IF(IF(E17985&gt;Dados!$B$6,1,0)+IF(E17985&lt;Dados!$B$5,1,0)=2,"_APROVADO","_REPROVADO")</f>
        <v>_APROVADO</v>
      </c>
      <c r="G17985" s="1" t="str">
        <f t="shared" ca="1" si="1125"/>
        <v>BOM_APROVADO</v>
      </c>
      <c r="H17985" s="1" t="str">
        <f t="shared" ca="1" si="1122"/>
        <v>Não</v>
      </c>
      <c r="I17985" s="1">
        <f t="shared" ca="1" si="1123"/>
        <v>0</v>
      </c>
    </row>
    <row r="17986" spans="1:9" x14ac:dyDescent="0.25">
      <c r="A17986" s="4">
        <v>17985</v>
      </c>
      <c r="B17986" s="16">
        <f ca="1">NORMINV(RAND(),AVERAGE(Dados!$B$5:$B$6),(Dados!$B$5-Dados!$B$6)/(6*Dados!$E$5))</f>
        <v>99.996189509862262</v>
      </c>
      <c r="C17986" s="1" t="str">
        <f ca="1">IF(IF(B17986&gt;Dados!$B$6,1,0)+IF(B17986&lt;Dados!$B$5,1,0)=2,"BOM","RUIM")</f>
        <v>BOM</v>
      </c>
      <c r="D17986" s="16">
        <f ca="1">NORMINV(RAND(),0,Dados!$H$5/2)</f>
        <v>5.6962266667396596E-3</v>
      </c>
      <c r="E17986" s="16">
        <f t="shared" ca="1" si="1124"/>
        <v>100.001885736529</v>
      </c>
      <c r="F17986" s="1" t="str">
        <f ca="1">IF(IF(E17986&gt;Dados!$B$6,1,0)+IF(E17986&lt;Dados!$B$5,1,0)=2,"_APROVADO","_REPROVADO")</f>
        <v>_APROVADO</v>
      </c>
      <c r="G17986" s="1" t="str">
        <f t="shared" ca="1" si="1125"/>
        <v>BOM_APROVADO</v>
      </c>
      <c r="H17986" s="1" t="str">
        <f t="shared" ca="1" si="1122"/>
        <v>Não</v>
      </c>
      <c r="I17986" s="1">
        <f t="shared" ca="1" si="1123"/>
        <v>0</v>
      </c>
    </row>
    <row r="17987" spans="1:9" x14ac:dyDescent="0.25">
      <c r="A17987" s="4">
        <v>17986</v>
      </c>
      <c r="B17987" s="16">
        <f ca="1">NORMINV(RAND(),AVERAGE(Dados!$B$5:$B$6),(Dados!$B$5-Dados!$B$6)/(6*Dados!$E$5))</f>
        <v>100.00258405418668</v>
      </c>
      <c r="C17987" s="1" t="str">
        <f ca="1">IF(IF(B17987&gt;Dados!$B$6,1,0)+IF(B17987&lt;Dados!$B$5,1,0)=2,"BOM","RUIM")</f>
        <v>BOM</v>
      </c>
      <c r="D17987" s="16">
        <f ca="1">NORMINV(RAND(),0,Dados!$H$5/2)</f>
        <v>-2.956166920979891E-3</v>
      </c>
      <c r="E17987" s="16">
        <f t="shared" ca="1" si="1124"/>
        <v>99.999627887265703</v>
      </c>
      <c r="F17987" s="1" t="str">
        <f ca="1">IF(IF(E17987&gt;Dados!$B$6,1,0)+IF(E17987&lt;Dados!$B$5,1,0)=2,"_APROVADO","_REPROVADO")</f>
        <v>_APROVADO</v>
      </c>
      <c r="G17987" s="1" t="str">
        <f t="shared" ca="1" si="1125"/>
        <v>BOM_APROVADO</v>
      </c>
      <c r="H17987" s="1" t="str">
        <f t="shared" ref="H17987:H18050" ca="1" si="1126">IF(IF(G17987="BOM_APROVADO",1,0)+IF(G17987="RUIM_REPROVADO",1,0)=1,"Não","Sim")</f>
        <v>Não</v>
      </c>
      <c r="I17987" s="1">
        <f t="shared" ref="I17987:I18050" ca="1" si="1127">IF(H17987="Não",0,1)</f>
        <v>0</v>
      </c>
    </row>
    <row r="17988" spans="1:9" x14ac:dyDescent="0.25">
      <c r="A17988" s="4">
        <v>17987</v>
      </c>
      <c r="B17988" s="16">
        <f ca="1">NORMINV(RAND(),AVERAGE(Dados!$B$5:$B$6),(Dados!$B$5-Dados!$B$6)/(6*Dados!$E$5))</f>
        <v>100.00123076546771</v>
      </c>
      <c r="C17988" s="1" t="str">
        <f ca="1">IF(IF(B17988&gt;Dados!$B$6,1,0)+IF(B17988&lt;Dados!$B$5,1,0)=2,"BOM","RUIM")</f>
        <v>BOM</v>
      </c>
      <c r="D17988" s="16">
        <f ca="1">NORMINV(RAND(),0,Dados!$H$5/2)</f>
        <v>2.0111351896463401E-3</v>
      </c>
      <c r="E17988" s="16">
        <f t="shared" ca="1" si="1124"/>
        <v>100.00324190065736</v>
      </c>
      <c r="F17988" s="1" t="str">
        <f ca="1">IF(IF(E17988&gt;Dados!$B$6,1,0)+IF(E17988&lt;Dados!$B$5,1,0)=2,"_APROVADO","_REPROVADO")</f>
        <v>_APROVADO</v>
      </c>
      <c r="G17988" s="1" t="str">
        <f t="shared" ca="1" si="1125"/>
        <v>BOM_APROVADO</v>
      </c>
      <c r="H17988" s="1" t="str">
        <f t="shared" ca="1" si="1126"/>
        <v>Não</v>
      </c>
      <c r="I17988" s="1">
        <f t="shared" ca="1" si="1127"/>
        <v>0</v>
      </c>
    </row>
    <row r="17989" spans="1:9" x14ac:dyDescent="0.25">
      <c r="A17989" s="4">
        <v>17988</v>
      </c>
      <c r="B17989" s="16">
        <f ca="1">NORMINV(RAND(),AVERAGE(Dados!$B$5:$B$6),(Dados!$B$5-Dados!$B$6)/(6*Dados!$E$5))</f>
        <v>100.00226248763556</v>
      </c>
      <c r="C17989" s="1" t="str">
        <f ca="1">IF(IF(B17989&gt;Dados!$B$6,1,0)+IF(B17989&lt;Dados!$B$5,1,0)=2,"BOM","RUIM")</f>
        <v>BOM</v>
      </c>
      <c r="D17989" s="16">
        <f ca="1">NORMINV(RAND(),0,Dados!$H$5/2)</f>
        <v>3.8527812199467557E-3</v>
      </c>
      <c r="E17989" s="16">
        <f t="shared" ca="1" si="1124"/>
        <v>100.00611526885551</v>
      </c>
      <c r="F17989" s="1" t="str">
        <f ca="1">IF(IF(E17989&gt;Dados!$B$6,1,0)+IF(E17989&lt;Dados!$B$5,1,0)=2,"_APROVADO","_REPROVADO")</f>
        <v>_APROVADO</v>
      </c>
      <c r="G17989" s="1" t="str">
        <f t="shared" ca="1" si="1125"/>
        <v>BOM_APROVADO</v>
      </c>
      <c r="H17989" s="1" t="str">
        <f t="shared" ca="1" si="1126"/>
        <v>Não</v>
      </c>
      <c r="I17989" s="1">
        <f t="shared" ca="1" si="1127"/>
        <v>0</v>
      </c>
    </row>
    <row r="17990" spans="1:9" x14ac:dyDescent="0.25">
      <c r="A17990" s="4">
        <v>17989</v>
      </c>
      <c r="B17990" s="16">
        <f ca="1">NORMINV(RAND(),AVERAGE(Dados!$B$5:$B$6),(Dados!$B$5-Dados!$B$6)/(6*Dados!$E$5))</f>
        <v>99.99977917260793</v>
      </c>
      <c r="C17990" s="1" t="str">
        <f ca="1">IF(IF(B17990&gt;Dados!$B$6,1,0)+IF(B17990&lt;Dados!$B$5,1,0)=2,"BOM","RUIM")</f>
        <v>BOM</v>
      </c>
      <c r="D17990" s="16">
        <f ca="1">NORMINV(RAND(),0,Dados!$H$5/2)</f>
        <v>1.1991585622130044E-2</v>
      </c>
      <c r="E17990" s="16">
        <f t="shared" ca="1" si="1124"/>
        <v>100.01177075823006</v>
      </c>
      <c r="F17990" s="1" t="str">
        <f ca="1">IF(IF(E17990&gt;Dados!$B$6,1,0)+IF(E17990&lt;Dados!$B$5,1,0)=2,"_APROVADO","_REPROVADO")</f>
        <v>_APROVADO</v>
      </c>
      <c r="G17990" s="1" t="str">
        <f t="shared" ca="1" si="1125"/>
        <v>BOM_APROVADO</v>
      </c>
      <c r="H17990" s="1" t="str">
        <f t="shared" ca="1" si="1126"/>
        <v>Não</v>
      </c>
      <c r="I17990" s="1">
        <f t="shared" ca="1" si="1127"/>
        <v>0</v>
      </c>
    </row>
    <row r="17991" spans="1:9" x14ac:dyDescent="0.25">
      <c r="A17991" s="4">
        <v>17990</v>
      </c>
      <c r="B17991" s="16">
        <f ca="1">NORMINV(RAND(),AVERAGE(Dados!$B$5:$B$6),(Dados!$B$5-Dados!$B$6)/(6*Dados!$E$5))</f>
        <v>100.00119052579173</v>
      </c>
      <c r="C17991" s="1" t="str">
        <f ca="1">IF(IF(B17991&gt;Dados!$B$6,1,0)+IF(B17991&lt;Dados!$B$5,1,0)=2,"BOM","RUIM")</f>
        <v>BOM</v>
      </c>
      <c r="D17991" s="16">
        <f ca="1">NORMINV(RAND(),0,Dados!$H$5/2)</f>
        <v>4.3483281136337841E-3</v>
      </c>
      <c r="E17991" s="16">
        <f t="shared" ca="1" si="1124"/>
        <v>100.00553885390536</v>
      </c>
      <c r="F17991" s="1" t="str">
        <f ca="1">IF(IF(E17991&gt;Dados!$B$6,1,0)+IF(E17991&lt;Dados!$B$5,1,0)=2,"_APROVADO","_REPROVADO")</f>
        <v>_APROVADO</v>
      </c>
      <c r="G17991" s="1" t="str">
        <f t="shared" ca="1" si="1125"/>
        <v>BOM_APROVADO</v>
      </c>
      <c r="H17991" s="1" t="str">
        <f t="shared" ca="1" si="1126"/>
        <v>Não</v>
      </c>
      <c r="I17991" s="1">
        <f t="shared" ca="1" si="1127"/>
        <v>0</v>
      </c>
    </row>
    <row r="17992" spans="1:9" x14ac:dyDescent="0.25">
      <c r="A17992" s="4">
        <v>17991</v>
      </c>
      <c r="B17992" s="16">
        <f ca="1">NORMINV(RAND(),AVERAGE(Dados!$B$5:$B$6),(Dados!$B$5-Dados!$B$6)/(6*Dados!$E$5))</f>
        <v>99.993585396283535</v>
      </c>
      <c r="C17992" s="1" t="str">
        <f ca="1">IF(IF(B17992&gt;Dados!$B$6,1,0)+IF(B17992&lt;Dados!$B$5,1,0)=2,"BOM","RUIM")</f>
        <v>BOM</v>
      </c>
      <c r="D17992" s="16">
        <f ca="1">NORMINV(RAND(),0,Dados!$H$5/2)</f>
        <v>-6.3545101617739439E-3</v>
      </c>
      <c r="E17992" s="16">
        <f t="shared" ca="1" si="1124"/>
        <v>99.987230886121765</v>
      </c>
      <c r="F17992" s="1" t="str">
        <f ca="1">IF(IF(E17992&gt;Dados!$B$6,1,0)+IF(E17992&lt;Dados!$B$5,1,0)=2,"_APROVADO","_REPROVADO")</f>
        <v>_APROVADO</v>
      </c>
      <c r="G17992" s="1" t="str">
        <f t="shared" ca="1" si="1125"/>
        <v>BOM_APROVADO</v>
      </c>
      <c r="H17992" s="1" t="str">
        <f t="shared" ca="1" si="1126"/>
        <v>Não</v>
      </c>
      <c r="I17992" s="1">
        <f t="shared" ca="1" si="1127"/>
        <v>0</v>
      </c>
    </row>
    <row r="17993" spans="1:9" x14ac:dyDescent="0.25">
      <c r="A17993" s="4">
        <v>17992</v>
      </c>
      <c r="B17993" s="16">
        <f ca="1">NORMINV(RAND(),AVERAGE(Dados!$B$5:$B$6),(Dados!$B$5-Dados!$B$6)/(6*Dados!$E$5))</f>
        <v>99.998711732769351</v>
      </c>
      <c r="C17993" s="1" t="str">
        <f ca="1">IF(IF(B17993&gt;Dados!$B$6,1,0)+IF(B17993&lt;Dados!$B$5,1,0)=2,"BOM","RUIM")</f>
        <v>BOM</v>
      </c>
      <c r="D17993" s="16">
        <f ca="1">NORMINV(RAND(),0,Dados!$H$5/2)</f>
        <v>-1.4752759095361747E-2</v>
      </c>
      <c r="E17993" s="16">
        <f t="shared" ca="1" si="1124"/>
        <v>99.983958973673992</v>
      </c>
      <c r="F17993" s="1" t="str">
        <f ca="1">IF(IF(E17993&gt;Dados!$B$6,1,0)+IF(E17993&lt;Dados!$B$5,1,0)=2,"_APROVADO","_REPROVADO")</f>
        <v>_APROVADO</v>
      </c>
      <c r="G17993" s="1" t="str">
        <f t="shared" ca="1" si="1125"/>
        <v>BOM_APROVADO</v>
      </c>
      <c r="H17993" s="1" t="str">
        <f t="shared" ca="1" si="1126"/>
        <v>Não</v>
      </c>
      <c r="I17993" s="1">
        <f t="shared" ca="1" si="1127"/>
        <v>0</v>
      </c>
    </row>
    <row r="17994" spans="1:9" x14ac:dyDescent="0.25">
      <c r="A17994" s="4">
        <v>17993</v>
      </c>
      <c r="B17994" s="16">
        <f ca="1">NORMINV(RAND(),AVERAGE(Dados!$B$5:$B$6),(Dados!$B$5-Dados!$B$6)/(6*Dados!$E$5))</f>
        <v>99.99779521682531</v>
      </c>
      <c r="C17994" s="1" t="str">
        <f ca="1">IF(IF(B17994&gt;Dados!$B$6,1,0)+IF(B17994&lt;Dados!$B$5,1,0)=2,"BOM","RUIM")</f>
        <v>BOM</v>
      </c>
      <c r="D17994" s="16">
        <f ca="1">NORMINV(RAND(),0,Dados!$H$5/2)</f>
        <v>-9.7079299724608676E-3</v>
      </c>
      <c r="E17994" s="16">
        <f t="shared" ca="1" si="1124"/>
        <v>99.988087286852846</v>
      </c>
      <c r="F17994" s="1" t="str">
        <f ca="1">IF(IF(E17994&gt;Dados!$B$6,1,0)+IF(E17994&lt;Dados!$B$5,1,0)=2,"_APROVADO","_REPROVADO")</f>
        <v>_APROVADO</v>
      </c>
      <c r="G17994" s="1" t="str">
        <f t="shared" ca="1" si="1125"/>
        <v>BOM_APROVADO</v>
      </c>
      <c r="H17994" s="1" t="str">
        <f t="shared" ca="1" si="1126"/>
        <v>Não</v>
      </c>
      <c r="I17994" s="1">
        <f t="shared" ca="1" si="1127"/>
        <v>0</v>
      </c>
    </row>
    <row r="17995" spans="1:9" x14ac:dyDescent="0.25">
      <c r="A17995" s="4">
        <v>17994</v>
      </c>
      <c r="B17995" s="16">
        <f ca="1">NORMINV(RAND(),AVERAGE(Dados!$B$5:$B$6),(Dados!$B$5-Dados!$B$6)/(6*Dados!$E$5))</f>
        <v>100.00414324124111</v>
      </c>
      <c r="C17995" s="1" t="str">
        <f ca="1">IF(IF(B17995&gt;Dados!$B$6,1,0)+IF(B17995&lt;Dados!$B$5,1,0)=2,"BOM","RUIM")</f>
        <v>BOM</v>
      </c>
      <c r="D17995" s="16">
        <f ca="1">NORMINV(RAND(),0,Dados!$H$5/2)</f>
        <v>2.6519084023266387E-3</v>
      </c>
      <c r="E17995" s="16">
        <f t="shared" ca="1" si="1124"/>
        <v>100.00679514964344</v>
      </c>
      <c r="F17995" s="1" t="str">
        <f ca="1">IF(IF(E17995&gt;Dados!$B$6,1,0)+IF(E17995&lt;Dados!$B$5,1,0)=2,"_APROVADO","_REPROVADO")</f>
        <v>_APROVADO</v>
      </c>
      <c r="G17995" s="1" t="str">
        <f t="shared" ca="1" si="1125"/>
        <v>BOM_APROVADO</v>
      </c>
      <c r="H17995" s="1" t="str">
        <f t="shared" ca="1" si="1126"/>
        <v>Não</v>
      </c>
      <c r="I17995" s="1">
        <f t="shared" ca="1" si="1127"/>
        <v>0</v>
      </c>
    </row>
    <row r="17996" spans="1:9" x14ac:dyDescent="0.25">
      <c r="A17996" s="4">
        <v>17995</v>
      </c>
      <c r="B17996" s="16">
        <f ca="1">NORMINV(RAND(),AVERAGE(Dados!$B$5:$B$6),(Dados!$B$5-Dados!$B$6)/(6*Dados!$E$5))</f>
        <v>99.997095609115988</v>
      </c>
      <c r="C17996" s="1" t="str">
        <f ca="1">IF(IF(B17996&gt;Dados!$B$6,1,0)+IF(B17996&lt;Dados!$B$5,1,0)=2,"BOM","RUIM")</f>
        <v>BOM</v>
      </c>
      <c r="D17996" s="16">
        <f ca="1">NORMINV(RAND(),0,Dados!$H$5/2)</f>
        <v>-5.2770185231316921E-3</v>
      </c>
      <c r="E17996" s="16">
        <f t="shared" ca="1" si="1124"/>
        <v>99.991818590592857</v>
      </c>
      <c r="F17996" s="1" t="str">
        <f ca="1">IF(IF(E17996&gt;Dados!$B$6,1,0)+IF(E17996&lt;Dados!$B$5,1,0)=2,"_APROVADO","_REPROVADO")</f>
        <v>_APROVADO</v>
      </c>
      <c r="G17996" s="1" t="str">
        <f t="shared" ca="1" si="1125"/>
        <v>BOM_APROVADO</v>
      </c>
      <c r="H17996" s="1" t="str">
        <f t="shared" ca="1" si="1126"/>
        <v>Não</v>
      </c>
      <c r="I17996" s="1">
        <f t="shared" ca="1" si="1127"/>
        <v>0</v>
      </c>
    </row>
    <row r="17997" spans="1:9" x14ac:dyDescent="0.25">
      <c r="A17997" s="4">
        <v>17996</v>
      </c>
      <c r="B17997" s="16">
        <f ca="1">NORMINV(RAND(),AVERAGE(Dados!$B$5:$B$6),(Dados!$B$5-Dados!$B$6)/(6*Dados!$E$5))</f>
        <v>100.00095322324002</v>
      </c>
      <c r="C17997" s="1" t="str">
        <f ca="1">IF(IF(B17997&gt;Dados!$B$6,1,0)+IF(B17997&lt;Dados!$B$5,1,0)=2,"BOM","RUIM")</f>
        <v>BOM</v>
      </c>
      <c r="D17997" s="16">
        <f ca="1">NORMINV(RAND(),0,Dados!$H$5/2)</f>
        <v>2.4798444343414137E-2</v>
      </c>
      <c r="E17997" s="16">
        <f t="shared" ca="1" si="1124"/>
        <v>100.02575166758344</v>
      </c>
      <c r="F17997" s="1" t="str">
        <f ca="1">IF(IF(E17997&gt;Dados!$B$6,1,0)+IF(E17997&lt;Dados!$B$5,1,0)=2,"_APROVADO","_REPROVADO")</f>
        <v>_REPROVADO</v>
      </c>
      <c r="G17997" s="1" t="str">
        <f t="shared" ca="1" si="1125"/>
        <v>BOM_REPROVADO</v>
      </c>
      <c r="H17997" s="1" t="str">
        <f t="shared" ca="1" si="1126"/>
        <v>Sim</v>
      </c>
      <c r="I17997" s="1">
        <f t="shared" ca="1" si="1127"/>
        <v>1</v>
      </c>
    </row>
    <row r="17998" spans="1:9" x14ac:dyDescent="0.25">
      <c r="A17998" s="4">
        <v>17997</v>
      </c>
      <c r="B17998" s="16">
        <f ca="1">NORMINV(RAND(),AVERAGE(Dados!$B$5:$B$6),(Dados!$B$5-Dados!$B$6)/(6*Dados!$E$5))</f>
        <v>100.00481733730123</v>
      </c>
      <c r="C17998" s="1" t="str">
        <f ca="1">IF(IF(B17998&gt;Dados!$B$6,1,0)+IF(B17998&lt;Dados!$B$5,1,0)=2,"BOM","RUIM")</f>
        <v>BOM</v>
      </c>
      <c r="D17998" s="16">
        <f ca="1">NORMINV(RAND(),0,Dados!$H$5/2)</f>
        <v>8.0208973628862097E-3</v>
      </c>
      <c r="E17998" s="16">
        <f t="shared" ca="1" si="1124"/>
        <v>100.01283823466412</v>
      </c>
      <c r="F17998" s="1" t="str">
        <f ca="1">IF(IF(E17998&gt;Dados!$B$6,1,0)+IF(E17998&lt;Dados!$B$5,1,0)=2,"_APROVADO","_REPROVADO")</f>
        <v>_APROVADO</v>
      </c>
      <c r="G17998" s="1" t="str">
        <f t="shared" ca="1" si="1125"/>
        <v>BOM_APROVADO</v>
      </c>
      <c r="H17998" s="1" t="str">
        <f t="shared" ca="1" si="1126"/>
        <v>Não</v>
      </c>
      <c r="I17998" s="1">
        <f t="shared" ca="1" si="1127"/>
        <v>0</v>
      </c>
    </row>
    <row r="17999" spans="1:9" x14ac:dyDescent="0.25">
      <c r="A17999" s="4">
        <v>17998</v>
      </c>
      <c r="B17999" s="16">
        <f ca="1">NORMINV(RAND(),AVERAGE(Dados!$B$5:$B$6),(Dados!$B$5-Dados!$B$6)/(6*Dados!$E$5))</f>
        <v>100.00318988550316</v>
      </c>
      <c r="C17999" s="1" t="str">
        <f ca="1">IF(IF(B17999&gt;Dados!$B$6,1,0)+IF(B17999&lt;Dados!$B$5,1,0)=2,"BOM","RUIM")</f>
        <v>BOM</v>
      </c>
      <c r="D17999" s="16">
        <f ca="1">NORMINV(RAND(),0,Dados!$H$5/2)</f>
        <v>-4.6451669915869957E-3</v>
      </c>
      <c r="E17999" s="16">
        <f t="shared" ca="1" si="1124"/>
        <v>99.998544718511567</v>
      </c>
      <c r="F17999" s="1" t="str">
        <f ca="1">IF(IF(E17999&gt;Dados!$B$6,1,0)+IF(E17999&lt;Dados!$B$5,1,0)=2,"_APROVADO","_REPROVADO")</f>
        <v>_APROVADO</v>
      </c>
      <c r="G17999" s="1" t="str">
        <f t="shared" ca="1" si="1125"/>
        <v>BOM_APROVADO</v>
      </c>
      <c r="H17999" s="1" t="str">
        <f t="shared" ca="1" si="1126"/>
        <v>Não</v>
      </c>
      <c r="I17999" s="1">
        <f t="shared" ca="1" si="1127"/>
        <v>0</v>
      </c>
    </row>
    <row r="18000" spans="1:9" x14ac:dyDescent="0.25">
      <c r="A18000" s="4">
        <v>17999</v>
      </c>
      <c r="B18000" s="16">
        <f ca="1">NORMINV(RAND(),AVERAGE(Dados!$B$5:$B$6),(Dados!$B$5-Dados!$B$6)/(6*Dados!$E$5))</f>
        <v>99.996642963180236</v>
      </c>
      <c r="C18000" s="1" t="str">
        <f ca="1">IF(IF(B18000&gt;Dados!$B$6,1,0)+IF(B18000&lt;Dados!$B$5,1,0)=2,"BOM","RUIM")</f>
        <v>BOM</v>
      </c>
      <c r="D18000" s="16">
        <f ca="1">NORMINV(RAND(),0,Dados!$H$5/2)</f>
        <v>1.1158562908824369E-2</v>
      </c>
      <c r="E18000" s="16">
        <f t="shared" ca="1" si="1124"/>
        <v>100.00780152608905</v>
      </c>
      <c r="F18000" s="1" t="str">
        <f ca="1">IF(IF(E18000&gt;Dados!$B$6,1,0)+IF(E18000&lt;Dados!$B$5,1,0)=2,"_APROVADO","_REPROVADO")</f>
        <v>_APROVADO</v>
      </c>
      <c r="G18000" s="1" t="str">
        <f t="shared" ca="1" si="1125"/>
        <v>BOM_APROVADO</v>
      </c>
      <c r="H18000" s="1" t="str">
        <f t="shared" ca="1" si="1126"/>
        <v>Não</v>
      </c>
      <c r="I18000" s="1">
        <f t="shared" ca="1" si="1127"/>
        <v>0</v>
      </c>
    </row>
    <row r="18001" spans="1:9" x14ac:dyDescent="0.25">
      <c r="A18001" s="4">
        <v>18000</v>
      </c>
      <c r="B18001" s="16">
        <f ca="1">NORMINV(RAND(),AVERAGE(Dados!$B$5:$B$6),(Dados!$B$5-Dados!$B$6)/(6*Dados!$E$5))</f>
        <v>99.990069659840415</v>
      </c>
      <c r="C18001" s="1" t="str">
        <f ca="1">IF(IF(B18001&gt;Dados!$B$6,1,0)+IF(B18001&lt;Dados!$B$5,1,0)=2,"BOM","RUIM")</f>
        <v>BOM</v>
      </c>
      <c r="D18001" s="16">
        <f ca="1">NORMINV(RAND(),0,Dados!$H$5/2)</f>
        <v>-6.1022462280556798E-3</v>
      </c>
      <c r="E18001" s="16">
        <f t="shared" ca="1" si="1124"/>
        <v>99.983967413612362</v>
      </c>
      <c r="F18001" s="1" t="str">
        <f ca="1">IF(IF(E18001&gt;Dados!$B$6,1,0)+IF(E18001&lt;Dados!$B$5,1,0)=2,"_APROVADO","_REPROVADO")</f>
        <v>_APROVADO</v>
      </c>
      <c r="G18001" s="1" t="str">
        <f t="shared" ca="1" si="1125"/>
        <v>BOM_APROVADO</v>
      </c>
      <c r="H18001" s="1" t="str">
        <f t="shared" ca="1" si="1126"/>
        <v>Não</v>
      </c>
      <c r="I18001" s="1">
        <f t="shared" ca="1" si="1127"/>
        <v>0</v>
      </c>
    </row>
    <row r="18002" spans="1:9" x14ac:dyDescent="0.25">
      <c r="A18002" s="4">
        <v>18001</v>
      </c>
      <c r="B18002" s="16">
        <f ca="1">NORMINV(RAND(),AVERAGE(Dados!$B$5:$B$6),(Dados!$B$5-Dados!$B$6)/(6*Dados!$E$5))</f>
        <v>99.993184070437366</v>
      </c>
      <c r="C18002" s="1" t="str">
        <f ca="1">IF(IF(B18002&gt;Dados!$B$6,1,0)+IF(B18002&lt;Dados!$B$5,1,0)=2,"BOM","RUIM")</f>
        <v>BOM</v>
      </c>
      <c r="D18002" s="16">
        <f ca="1">NORMINV(RAND(),0,Dados!$H$5/2)</f>
        <v>-5.2461136561918389E-3</v>
      </c>
      <c r="E18002" s="16">
        <f t="shared" ref="E18002:E18065" ca="1" si="1128">B18002+D18002</f>
        <v>99.987937956781167</v>
      </c>
      <c r="F18002" s="1" t="str">
        <f ca="1">IF(IF(E18002&gt;Dados!$B$6,1,0)+IF(E18002&lt;Dados!$B$5,1,0)=2,"_APROVADO","_REPROVADO")</f>
        <v>_APROVADO</v>
      </c>
      <c r="G18002" s="1" t="str">
        <f t="shared" ref="G18002:G18065" ca="1" si="1129">CONCATENATE(C18002,F18002)</f>
        <v>BOM_APROVADO</v>
      </c>
      <c r="H18002" s="1" t="str">
        <f t="shared" ca="1" si="1126"/>
        <v>Não</v>
      </c>
      <c r="I18002" s="1">
        <f t="shared" ca="1" si="1127"/>
        <v>0</v>
      </c>
    </row>
    <row r="18003" spans="1:9" x14ac:dyDescent="0.25">
      <c r="A18003" s="4">
        <v>18002</v>
      </c>
      <c r="B18003" s="16">
        <f ca="1">NORMINV(RAND(),AVERAGE(Dados!$B$5:$B$6),(Dados!$B$5-Dados!$B$6)/(6*Dados!$E$5))</f>
        <v>100.00139051038825</v>
      </c>
      <c r="C18003" s="1" t="str">
        <f ca="1">IF(IF(B18003&gt;Dados!$B$6,1,0)+IF(B18003&lt;Dados!$B$5,1,0)=2,"BOM","RUIM")</f>
        <v>BOM</v>
      </c>
      <c r="D18003" s="16">
        <f ca="1">NORMINV(RAND(),0,Dados!$H$5/2)</f>
        <v>-3.3858401089109738E-3</v>
      </c>
      <c r="E18003" s="16">
        <f t="shared" ca="1" si="1128"/>
        <v>99.998004670279343</v>
      </c>
      <c r="F18003" s="1" t="str">
        <f ca="1">IF(IF(E18003&gt;Dados!$B$6,1,0)+IF(E18003&lt;Dados!$B$5,1,0)=2,"_APROVADO","_REPROVADO")</f>
        <v>_APROVADO</v>
      </c>
      <c r="G18003" s="1" t="str">
        <f t="shared" ca="1" si="1129"/>
        <v>BOM_APROVADO</v>
      </c>
      <c r="H18003" s="1" t="str">
        <f t="shared" ca="1" si="1126"/>
        <v>Não</v>
      </c>
      <c r="I18003" s="1">
        <f t="shared" ca="1" si="1127"/>
        <v>0</v>
      </c>
    </row>
    <row r="18004" spans="1:9" x14ac:dyDescent="0.25">
      <c r="A18004" s="4">
        <v>18003</v>
      </c>
      <c r="B18004" s="16">
        <f ca="1">NORMINV(RAND(),AVERAGE(Dados!$B$5:$B$6),(Dados!$B$5-Dados!$B$6)/(6*Dados!$E$5))</f>
        <v>99.995608685485834</v>
      </c>
      <c r="C18004" s="1" t="str">
        <f ca="1">IF(IF(B18004&gt;Dados!$B$6,1,0)+IF(B18004&lt;Dados!$B$5,1,0)=2,"BOM","RUIM")</f>
        <v>BOM</v>
      </c>
      <c r="D18004" s="16">
        <f ca="1">NORMINV(RAND(),0,Dados!$H$5/2)</f>
        <v>-1.3204086443254888E-2</v>
      </c>
      <c r="E18004" s="16">
        <f t="shared" ca="1" si="1128"/>
        <v>99.982404599042582</v>
      </c>
      <c r="F18004" s="1" t="str">
        <f ca="1">IF(IF(E18004&gt;Dados!$B$6,1,0)+IF(E18004&lt;Dados!$B$5,1,0)=2,"_APROVADO","_REPROVADO")</f>
        <v>_APROVADO</v>
      </c>
      <c r="G18004" s="1" t="str">
        <f t="shared" ca="1" si="1129"/>
        <v>BOM_APROVADO</v>
      </c>
      <c r="H18004" s="1" t="str">
        <f t="shared" ca="1" si="1126"/>
        <v>Não</v>
      </c>
      <c r="I18004" s="1">
        <f t="shared" ca="1" si="1127"/>
        <v>0</v>
      </c>
    </row>
    <row r="18005" spans="1:9" x14ac:dyDescent="0.25">
      <c r="A18005" s="4">
        <v>18004</v>
      </c>
      <c r="B18005" s="16">
        <f ca="1">NORMINV(RAND(),AVERAGE(Dados!$B$5:$B$6),(Dados!$B$5-Dados!$B$6)/(6*Dados!$E$5))</f>
        <v>100.00325541869599</v>
      </c>
      <c r="C18005" s="1" t="str">
        <f ca="1">IF(IF(B18005&gt;Dados!$B$6,1,0)+IF(B18005&lt;Dados!$B$5,1,0)=2,"BOM","RUIM")</f>
        <v>BOM</v>
      </c>
      <c r="D18005" s="16">
        <f ca="1">NORMINV(RAND(),0,Dados!$H$5/2)</f>
        <v>-7.5595096371891537E-3</v>
      </c>
      <c r="E18005" s="16">
        <f t="shared" ca="1" si="1128"/>
        <v>99.995695909058796</v>
      </c>
      <c r="F18005" s="1" t="str">
        <f ca="1">IF(IF(E18005&gt;Dados!$B$6,1,0)+IF(E18005&lt;Dados!$B$5,1,0)=2,"_APROVADO","_REPROVADO")</f>
        <v>_APROVADO</v>
      </c>
      <c r="G18005" s="1" t="str">
        <f t="shared" ca="1" si="1129"/>
        <v>BOM_APROVADO</v>
      </c>
      <c r="H18005" s="1" t="str">
        <f t="shared" ca="1" si="1126"/>
        <v>Não</v>
      </c>
      <c r="I18005" s="1">
        <f t="shared" ca="1" si="1127"/>
        <v>0</v>
      </c>
    </row>
    <row r="18006" spans="1:9" x14ac:dyDescent="0.25">
      <c r="A18006" s="4">
        <v>18005</v>
      </c>
      <c r="B18006" s="16">
        <f ca="1">NORMINV(RAND(),AVERAGE(Dados!$B$5:$B$6),(Dados!$B$5-Dados!$B$6)/(6*Dados!$E$5))</f>
        <v>100.00543389748846</v>
      </c>
      <c r="C18006" s="1" t="str">
        <f ca="1">IF(IF(B18006&gt;Dados!$B$6,1,0)+IF(B18006&lt;Dados!$B$5,1,0)=2,"BOM","RUIM")</f>
        <v>BOM</v>
      </c>
      <c r="D18006" s="16">
        <f ca="1">NORMINV(RAND(),0,Dados!$H$5/2)</f>
        <v>1.2460880392603565E-3</v>
      </c>
      <c r="E18006" s="16">
        <f t="shared" ca="1" si="1128"/>
        <v>100.00667998552773</v>
      </c>
      <c r="F18006" s="1" t="str">
        <f ca="1">IF(IF(E18006&gt;Dados!$B$6,1,0)+IF(E18006&lt;Dados!$B$5,1,0)=2,"_APROVADO","_REPROVADO")</f>
        <v>_APROVADO</v>
      </c>
      <c r="G18006" s="1" t="str">
        <f t="shared" ca="1" si="1129"/>
        <v>BOM_APROVADO</v>
      </c>
      <c r="H18006" s="1" t="str">
        <f t="shared" ca="1" si="1126"/>
        <v>Não</v>
      </c>
      <c r="I18006" s="1">
        <f t="shared" ca="1" si="1127"/>
        <v>0</v>
      </c>
    </row>
    <row r="18007" spans="1:9" x14ac:dyDescent="0.25">
      <c r="A18007" s="4">
        <v>18006</v>
      </c>
      <c r="B18007" s="16">
        <f ca="1">NORMINV(RAND(),AVERAGE(Dados!$B$5:$B$6),(Dados!$B$5-Dados!$B$6)/(6*Dados!$E$5))</f>
        <v>99.998855771663059</v>
      </c>
      <c r="C18007" s="1" t="str">
        <f ca="1">IF(IF(B18007&gt;Dados!$B$6,1,0)+IF(B18007&lt;Dados!$B$5,1,0)=2,"BOM","RUIM")</f>
        <v>BOM</v>
      </c>
      <c r="D18007" s="16">
        <f ca="1">NORMINV(RAND(),0,Dados!$H$5/2)</f>
        <v>2.5185379229093132E-3</v>
      </c>
      <c r="E18007" s="16">
        <f t="shared" ca="1" si="1128"/>
        <v>100.00137430958597</v>
      </c>
      <c r="F18007" s="1" t="str">
        <f ca="1">IF(IF(E18007&gt;Dados!$B$6,1,0)+IF(E18007&lt;Dados!$B$5,1,0)=2,"_APROVADO","_REPROVADO")</f>
        <v>_APROVADO</v>
      </c>
      <c r="G18007" s="1" t="str">
        <f t="shared" ca="1" si="1129"/>
        <v>BOM_APROVADO</v>
      </c>
      <c r="H18007" s="1" t="str">
        <f t="shared" ca="1" si="1126"/>
        <v>Não</v>
      </c>
      <c r="I18007" s="1">
        <f t="shared" ca="1" si="1127"/>
        <v>0</v>
      </c>
    </row>
    <row r="18008" spans="1:9" x14ac:dyDescent="0.25">
      <c r="A18008" s="4">
        <v>18007</v>
      </c>
      <c r="B18008" s="16">
        <f ca="1">NORMINV(RAND(),AVERAGE(Dados!$B$5:$B$6),(Dados!$B$5-Dados!$B$6)/(6*Dados!$E$5))</f>
        <v>100.0025440003338</v>
      </c>
      <c r="C18008" s="1" t="str">
        <f ca="1">IF(IF(B18008&gt;Dados!$B$6,1,0)+IF(B18008&lt;Dados!$B$5,1,0)=2,"BOM","RUIM")</f>
        <v>BOM</v>
      </c>
      <c r="D18008" s="16">
        <f ca="1">NORMINV(RAND(),0,Dados!$H$5/2)</f>
        <v>8.7823114787673046E-3</v>
      </c>
      <c r="E18008" s="16">
        <f t="shared" ca="1" si="1128"/>
        <v>100.01132631181257</v>
      </c>
      <c r="F18008" s="1" t="str">
        <f ca="1">IF(IF(E18008&gt;Dados!$B$6,1,0)+IF(E18008&lt;Dados!$B$5,1,0)=2,"_APROVADO","_REPROVADO")</f>
        <v>_APROVADO</v>
      </c>
      <c r="G18008" s="1" t="str">
        <f t="shared" ca="1" si="1129"/>
        <v>BOM_APROVADO</v>
      </c>
      <c r="H18008" s="1" t="str">
        <f t="shared" ca="1" si="1126"/>
        <v>Não</v>
      </c>
      <c r="I18008" s="1">
        <f t="shared" ca="1" si="1127"/>
        <v>0</v>
      </c>
    </row>
    <row r="18009" spans="1:9" x14ac:dyDescent="0.25">
      <c r="A18009" s="4">
        <v>18008</v>
      </c>
      <c r="B18009" s="16">
        <f ca="1">NORMINV(RAND(),AVERAGE(Dados!$B$5:$B$6),(Dados!$B$5-Dados!$B$6)/(6*Dados!$E$5))</f>
        <v>99.996550288688155</v>
      </c>
      <c r="C18009" s="1" t="str">
        <f ca="1">IF(IF(B18009&gt;Dados!$B$6,1,0)+IF(B18009&lt;Dados!$B$5,1,0)=2,"BOM","RUIM")</f>
        <v>BOM</v>
      </c>
      <c r="D18009" s="16">
        <f ca="1">NORMINV(RAND(),0,Dados!$H$5/2)</f>
        <v>-9.7919915970578544E-3</v>
      </c>
      <c r="E18009" s="16">
        <f t="shared" ca="1" si="1128"/>
        <v>99.9867582970911</v>
      </c>
      <c r="F18009" s="1" t="str">
        <f ca="1">IF(IF(E18009&gt;Dados!$B$6,1,0)+IF(E18009&lt;Dados!$B$5,1,0)=2,"_APROVADO","_REPROVADO")</f>
        <v>_APROVADO</v>
      </c>
      <c r="G18009" s="1" t="str">
        <f t="shared" ca="1" si="1129"/>
        <v>BOM_APROVADO</v>
      </c>
      <c r="H18009" s="1" t="str">
        <f t="shared" ca="1" si="1126"/>
        <v>Não</v>
      </c>
      <c r="I18009" s="1">
        <f t="shared" ca="1" si="1127"/>
        <v>0</v>
      </c>
    </row>
    <row r="18010" spans="1:9" x14ac:dyDescent="0.25">
      <c r="A18010" s="4">
        <v>18009</v>
      </c>
      <c r="B18010" s="16">
        <f ca="1">NORMINV(RAND(),AVERAGE(Dados!$B$5:$B$6),(Dados!$B$5-Dados!$B$6)/(6*Dados!$E$5))</f>
        <v>100.00239397547863</v>
      </c>
      <c r="C18010" s="1" t="str">
        <f ca="1">IF(IF(B18010&gt;Dados!$B$6,1,0)+IF(B18010&lt;Dados!$B$5,1,0)=2,"BOM","RUIM")</f>
        <v>BOM</v>
      </c>
      <c r="D18010" s="16">
        <f ca="1">NORMINV(RAND(),0,Dados!$H$5/2)</f>
        <v>-1.0419835794875088E-2</v>
      </c>
      <c r="E18010" s="16">
        <f t="shared" ca="1" si="1128"/>
        <v>99.991974139683748</v>
      </c>
      <c r="F18010" s="1" t="str">
        <f ca="1">IF(IF(E18010&gt;Dados!$B$6,1,0)+IF(E18010&lt;Dados!$B$5,1,0)=2,"_APROVADO","_REPROVADO")</f>
        <v>_APROVADO</v>
      </c>
      <c r="G18010" s="1" t="str">
        <f t="shared" ca="1" si="1129"/>
        <v>BOM_APROVADO</v>
      </c>
      <c r="H18010" s="1" t="str">
        <f t="shared" ca="1" si="1126"/>
        <v>Não</v>
      </c>
      <c r="I18010" s="1">
        <f t="shared" ca="1" si="1127"/>
        <v>0</v>
      </c>
    </row>
    <row r="18011" spans="1:9" x14ac:dyDescent="0.25">
      <c r="A18011" s="4">
        <v>18010</v>
      </c>
      <c r="B18011" s="16">
        <f ca="1">NORMINV(RAND(),AVERAGE(Dados!$B$5:$B$6),(Dados!$B$5-Dados!$B$6)/(6*Dados!$E$5))</f>
        <v>100.00654234517962</v>
      </c>
      <c r="C18011" s="1" t="str">
        <f ca="1">IF(IF(B18011&gt;Dados!$B$6,1,0)+IF(B18011&lt;Dados!$B$5,1,0)=2,"BOM","RUIM")</f>
        <v>BOM</v>
      </c>
      <c r="D18011" s="16">
        <f ca="1">NORMINV(RAND(),0,Dados!$H$5/2)</f>
        <v>-2.9020036405548147E-3</v>
      </c>
      <c r="E18011" s="16">
        <f t="shared" ca="1" si="1128"/>
        <v>100.00364034153907</v>
      </c>
      <c r="F18011" s="1" t="str">
        <f ca="1">IF(IF(E18011&gt;Dados!$B$6,1,0)+IF(E18011&lt;Dados!$B$5,1,0)=2,"_APROVADO","_REPROVADO")</f>
        <v>_APROVADO</v>
      </c>
      <c r="G18011" s="1" t="str">
        <f t="shared" ca="1" si="1129"/>
        <v>BOM_APROVADO</v>
      </c>
      <c r="H18011" s="1" t="str">
        <f t="shared" ca="1" si="1126"/>
        <v>Não</v>
      </c>
      <c r="I18011" s="1">
        <f t="shared" ca="1" si="1127"/>
        <v>0</v>
      </c>
    </row>
    <row r="18012" spans="1:9" x14ac:dyDescent="0.25">
      <c r="A18012" s="4">
        <v>18011</v>
      </c>
      <c r="B18012" s="16">
        <f ca="1">NORMINV(RAND(),AVERAGE(Dados!$B$5:$B$6),(Dados!$B$5-Dados!$B$6)/(6*Dados!$E$5))</f>
        <v>99.999036324667728</v>
      </c>
      <c r="C18012" s="1" t="str">
        <f ca="1">IF(IF(B18012&gt;Dados!$B$6,1,0)+IF(B18012&lt;Dados!$B$5,1,0)=2,"BOM","RUIM")</f>
        <v>BOM</v>
      </c>
      <c r="D18012" s="16">
        <f ca="1">NORMINV(RAND(),0,Dados!$H$5/2)</f>
        <v>3.2940033054726149E-3</v>
      </c>
      <c r="E18012" s="16">
        <f t="shared" ca="1" si="1128"/>
        <v>100.0023303279732</v>
      </c>
      <c r="F18012" s="1" t="str">
        <f ca="1">IF(IF(E18012&gt;Dados!$B$6,1,0)+IF(E18012&lt;Dados!$B$5,1,0)=2,"_APROVADO","_REPROVADO")</f>
        <v>_APROVADO</v>
      </c>
      <c r="G18012" s="1" t="str">
        <f t="shared" ca="1" si="1129"/>
        <v>BOM_APROVADO</v>
      </c>
      <c r="H18012" s="1" t="str">
        <f t="shared" ca="1" si="1126"/>
        <v>Não</v>
      </c>
      <c r="I18012" s="1">
        <f t="shared" ca="1" si="1127"/>
        <v>0</v>
      </c>
    </row>
    <row r="18013" spans="1:9" x14ac:dyDescent="0.25">
      <c r="A18013" s="4">
        <v>18012</v>
      </c>
      <c r="B18013" s="16">
        <f ca="1">NORMINV(RAND(),AVERAGE(Dados!$B$5:$B$6),(Dados!$B$5-Dados!$B$6)/(6*Dados!$E$5))</f>
        <v>99.994193860728018</v>
      </c>
      <c r="C18013" s="1" t="str">
        <f ca="1">IF(IF(B18013&gt;Dados!$B$6,1,0)+IF(B18013&lt;Dados!$B$5,1,0)=2,"BOM","RUIM")</f>
        <v>BOM</v>
      </c>
      <c r="D18013" s="16">
        <f ca="1">NORMINV(RAND(),0,Dados!$H$5/2)</f>
        <v>-5.971996749288941E-3</v>
      </c>
      <c r="E18013" s="16">
        <f t="shared" ca="1" si="1128"/>
        <v>99.988221863978723</v>
      </c>
      <c r="F18013" s="1" t="str">
        <f ca="1">IF(IF(E18013&gt;Dados!$B$6,1,0)+IF(E18013&lt;Dados!$B$5,1,0)=2,"_APROVADO","_REPROVADO")</f>
        <v>_APROVADO</v>
      </c>
      <c r="G18013" s="1" t="str">
        <f t="shared" ca="1" si="1129"/>
        <v>BOM_APROVADO</v>
      </c>
      <c r="H18013" s="1" t="str">
        <f t="shared" ca="1" si="1126"/>
        <v>Não</v>
      </c>
      <c r="I18013" s="1">
        <f t="shared" ca="1" si="1127"/>
        <v>0</v>
      </c>
    </row>
    <row r="18014" spans="1:9" x14ac:dyDescent="0.25">
      <c r="A18014" s="4">
        <v>18013</v>
      </c>
      <c r="B18014" s="16">
        <f ca="1">NORMINV(RAND(),AVERAGE(Dados!$B$5:$B$6),(Dados!$B$5-Dados!$B$6)/(6*Dados!$E$5))</f>
        <v>99.995621491615523</v>
      </c>
      <c r="C18014" s="1" t="str">
        <f ca="1">IF(IF(B18014&gt;Dados!$B$6,1,0)+IF(B18014&lt;Dados!$B$5,1,0)=2,"BOM","RUIM")</f>
        <v>BOM</v>
      </c>
      <c r="D18014" s="16">
        <f ca="1">NORMINV(RAND(),0,Dados!$H$5/2)</f>
        <v>1.0785062287460909E-2</v>
      </c>
      <c r="E18014" s="16">
        <f t="shared" ca="1" si="1128"/>
        <v>100.00640655390299</v>
      </c>
      <c r="F18014" s="1" t="str">
        <f ca="1">IF(IF(E18014&gt;Dados!$B$6,1,0)+IF(E18014&lt;Dados!$B$5,1,0)=2,"_APROVADO","_REPROVADO")</f>
        <v>_APROVADO</v>
      </c>
      <c r="G18014" s="1" t="str">
        <f t="shared" ca="1" si="1129"/>
        <v>BOM_APROVADO</v>
      </c>
      <c r="H18014" s="1" t="str">
        <f t="shared" ca="1" si="1126"/>
        <v>Não</v>
      </c>
      <c r="I18014" s="1">
        <f t="shared" ca="1" si="1127"/>
        <v>0</v>
      </c>
    </row>
    <row r="18015" spans="1:9" x14ac:dyDescent="0.25">
      <c r="A18015" s="4">
        <v>18014</v>
      </c>
      <c r="B18015" s="16">
        <f ca="1">NORMINV(RAND(),AVERAGE(Dados!$B$5:$B$6),(Dados!$B$5-Dados!$B$6)/(6*Dados!$E$5))</f>
        <v>100.00161626860459</v>
      </c>
      <c r="C18015" s="1" t="str">
        <f ca="1">IF(IF(B18015&gt;Dados!$B$6,1,0)+IF(B18015&lt;Dados!$B$5,1,0)=2,"BOM","RUIM")</f>
        <v>BOM</v>
      </c>
      <c r="D18015" s="16">
        <f ca="1">NORMINV(RAND(),0,Dados!$H$5/2)</f>
        <v>-2.1652616307493218E-2</v>
      </c>
      <c r="E18015" s="16">
        <f t="shared" ca="1" si="1128"/>
        <v>99.979963652297101</v>
      </c>
      <c r="F18015" s="1" t="str">
        <f ca="1">IF(IF(E18015&gt;Dados!$B$6,1,0)+IF(E18015&lt;Dados!$B$5,1,0)=2,"_APROVADO","_REPROVADO")</f>
        <v>_REPROVADO</v>
      </c>
      <c r="G18015" s="1" t="str">
        <f t="shared" ca="1" si="1129"/>
        <v>BOM_REPROVADO</v>
      </c>
      <c r="H18015" s="1" t="str">
        <f t="shared" ca="1" si="1126"/>
        <v>Sim</v>
      </c>
      <c r="I18015" s="1">
        <f t="shared" ca="1" si="1127"/>
        <v>1</v>
      </c>
    </row>
    <row r="18016" spans="1:9" x14ac:dyDescent="0.25">
      <c r="A18016" s="4">
        <v>18015</v>
      </c>
      <c r="B18016" s="16">
        <f ca="1">NORMINV(RAND(),AVERAGE(Dados!$B$5:$B$6),(Dados!$B$5-Dados!$B$6)/(6*Dados!$E$5))</f>
        <v>99.996847729824324</v>
      </c>
      <c r="C18016" s="1" t="str">
        <f ca="1">IF(IF(B18016&gt;Dados!$B$6,1,0)+IF(B18016&lt;Dados!$B$5,1,0)=2,"BOM","RUIM")</f>
        <v>BOM</v>
      </c>
      <c r="D18016" s="16">
        <f ca="1">NORMINV(RAND(),0,Dados!$H$5/2)</f>
        <v>-7.3744101835856472E-3</v>
      </c>
      <c r="E18016" s="16">
        <f t="shared" ca="1" si="1128"/>
        <v>99.989473319640737</v>
      </c>
      <c r="F18016" s="1" t="str">
        <f ca="1">IF(IF(E18016&gt;Dados!$B$6,1,0)+IF(E18016&lt;Dados!$B$5,1,0)=2,"_APROVADO","_REPROVADO")</f>
        <v>_APROVADO</v>
      </c>
      <c r="G18016" s="1" t="str">
        <f t="shared" ca="1" si="1129"/>
        <v>BOM_APROVADO</v>
      </c>
      <c r="H18016" s="1" t="str">
        <f t="shared" ca="1" si="1126"/>
        <v>Não</v>
      </c>
      <c r="I18016" s="1">
        <f t="shared" ca="1" si="1127"/>
        <v>0</v>
      </c>
    </row>
    <row r="18017" spans="1:9" x14ac:dyDescent="0.25">
      <c r="A18017" s="4">
        <v>18016</v>
      </c>
      <c r="B18017" s="16">
        <f ca="1">NORMINV(RAND(),AVERAGE(Dados!$B$5:$B$6),(Dados!$B$5-Dados!$B$6)/(6*Dados!$E$5))</f>
        <v>100.00325184256064</v>
      </c>
      <c r="C18017" s="1" t="str">
        <f ca="1">IF(IF(B18017&gt;Dados!$B$6,1,0)+IF(B18017&lt;Dados!$B$5,1,0)=2,"BOM","RUIM")</f>
        <v>BOM</v>
      </c>
      <c r="D18017" s="16">
        <f ca="1">NORMINV(RAND(),0,Dados!$H$5/2)</f>
        <v>-6.8672839882472723E-3</v>
      </c>
      <c r="E18017" s="16">
        <f t="shared" ca="1" si="1128"/>
        <v>99.996384558572402</v>
      </c>
      <c r="F18017" s="1" t="str">
        <f ca="1">IF(IF(E18017&gt;Dados!$B$6,1,0)+IF(E18017&lt;Dados!$B$5,1,0)=2,"_APROVADO","_REPROVADO")</f>
        <v>_APROVADO</v>
      </c>
      <c r="G18017" s="1" t="str">
        <f t="shared" ca="1" si="1129"/>
        <v>BOM_APROVADO</v>
      </c>
      <c r="H18017" s="1" t="str">
        <f t="shared" ca="1" si="1126"/>
        <v>Não</v>
      </c>
      <c r="I18017" s="1">
        <f t="shared" ca="1" si="1127"/>
        <v>0</v>
      </c>
    </row>
    <row r="18018" spans="1:9" x14ac:dyDescent="0.25">
      <c r="A18018" s="4">
        <v>18017</v>
      </c>
      <c r="B18018" s="16">
        <f ca="1">NORMINV(RAND(),AVERAGE(Dados!$B$5:$B$6),(Dados!$B$5-Dados!$B$6)/(6*Dados!$E$5))</f>
        <v>100.00514540765288</v>
      </c>
      <c r="C18018" s="1" t="str">
        <f ca="1">IF(IF(B18018&gt;Dados!$B$6,1,0)+IF(B18018&lt;Dados!$B$5,1,0)=2,"BOM","RUIM")</f>
        <v>BOM</v>
      </c>
      <c r="D18018" s="16">
        <f ca="1">NORMINV(RAND(),0,Dados!$H$5/2)</f>
        <v>-2.9248369491735186E-4</v>
      </c>
      <c r="E18018" s="16">
        <f t="shared" ca="1" si="1128"/>
        <v>100.00485292395796</v>
      </c>
      <c r="F18018" s="1" t="str">
        <f ca="1">IF(IF(E18018&gt;Dados!$B$6,1,0)+IF(E18018&lt;Dados!$B$5,1,0)=2,"_APROVADO","_REPROVADO")</f>
        <v>_APROVADO</v>
      </c>
      <c r="G18018" s="1" t="str">
        <f t="shared" ca="1" si="1129"/>
        <v>BOM_APROVADO</v>
      </c>
      <c r="H18018" s="1" t="str">
        <f t="shared" ca="1" si="1126"/>
        <v>Não</v>
      </c>
      <c r="I18018" s="1">
        <f t="shared" ca="1" si="1127"/>
        <v>0</v>
      </c>
    </row>
    <row r="18019" spans="1:9" x14ac:dyDescent="0.25">
      <c r="A18019" s="4">
        <v>18018</v>
      </c>
      <c r="B18019" s="16">
        <f ca="1">NORMINV(RAND(),AVERAGE(Dados!$B$5:$B$6),(Dados!$B$5-Dados!$B$6)/(6*Dados!$E$5))</f>
        <v>100.00525637628446</v>
      </c>
      <c r="C18019" s="1" t="str">
        <f ca="1">IF(IF(B18019&gt;Dados!$B$6,1,0)+IF(B18019&lt;Dados!$B$5,1,0)=2,"BOM","RUIM")</f>
        <v>BOM</v>
      </c>
      <c r="D18019" s="16">
        <f ca="1">NORMINV(RAND(),0,Dados!$H$5/2)</f>
        <v>6.3995375946511966E-3</v>
      </c>
      <c r="E18019" s="16">
        <f t="shared" ca="1" si="1128"/>
        <v>100.01165591387911</v>
      </c>
      <c r="F18019" s="1" t="str">
        <f ca="1">IF(IF(E18019&gt;Dados!$B$6,1,0)+IF(E18019&lt;Dados!$B$5,1,0)=2,"_APROVADO","_REPROVADO")</f>
        <v>_APROVADO</v>
      </c>
      <c r="G18019" s="1" t="str">
        <f t="shared" ca="1" si="1129"/>
        <v>BOM_APROVADO</v>
      </c>
      <c r="H18019" s="1" t="str">
        <f t="shared" ca="1" si="1126"/>
        <v>Não</v>
      </c>
      <c r="I18019" s="1">
        <f t="shared" ca="1" si="1127"/>
        <v>0</v>
      </c>
    </row>
    <row r="18020" spans="1:9" x14ac:dyDescent="0.25">
      <c r="A18020" s="4">
        <v>18019</v>
      </c>
      <c r="B18020" s="16">
        <f ca="1">NORMINV(RAND(),AVERAGE(Dados!$B$5:$B$6),(Dados!$B$5-Dados!$B$6)/(6*Dados!$E$5))</f>
        <v>99.995153207511891</v>
      </c>
      <c r="C18020" s="1" t="str">
        <f ca="1">IF(IF(B18020&gt;Dados!$B$6,1,0)+IF(B18020&lt;Dados!$B$5,1,0)=2,"BOM","RUIM")</f>
        <v>BOM</v>
      </c>
      <c r="D18020" s="16">
        <f ca="1">NORMINV(RAND(),0,Dados!$H$5/2)</f>
        <v>1.6394780779024531E-3</v>
      </c>
      <c r="E18020" s="16">
        <f t="shared" ca="1" si="1128"/>
        <v>99.996792685589796</v>
      </c>
      <c r="F18020" s="1" t="str">
        <f ca="1">IF(IF(E18020&gt;Dados!$B$6,1,0)+IF(E18020&lt;Dados!$B$5,1,0)=2,"_APROVADO","_REPROVADO")</f>
        <v>_APROVADO</v>
      </c>
      <c r="G18020" s="1" t="str">
        <f t="shared" ca="1" si="1129"/>
        <v>BOM_APROVADO</v>
      </c>
      <c r="H18020" s="1" t="str">
        <f t="shared" ca="1" si="1126"/>
        <v>Não</v>
      </c>
      <c r="I18020" s="1">
        <f t="shared" ca="1" si="1127"/>
        <v>0</v>
      </c>
    </row>
    <row r="18021" spans="1:9" x14ac:dyDescent="0.25">
      <c r="A18021" s="4">
        <v>18020</v>
      </c>
      <c r="B18021" s="16">
        <f ca="1">NORMINV(RAND(),AVERAGE(Dados!$B$5:$B$6),(Dados!$B$5-Dados!$B$6)/(6*Dados!$E$5))</f>
        <v>99.996870684901339</v>
      </c>
      <c r="C18021" s="1" t="str">
        <f ca="1">IF(IF(B18021&gt;Dados!$B$6,1,0)+IF(B18021&lt;Dados!$B$5,1,0)=2,"BOM","RUIM")</f>
        <v>BOM</v>
      </c>
      <c r="D18021" s="16">
        <f ca="1">NORMINV(RAND(),0,Dados!$H$5/2)</f>
        <v>-2.6799403381397168E-3</v>
      </c>
      <c r="E18021" s="16">
        <f t="shared" ca="1" si="1128"/>
        <v>99.994190744563198</v>
      </c>
      <c r="F18021" s="1" t="str">
        <f ca="1">IF(IF(E18021&gt;Dados!$B$6,1,0)+IF(E18021&lt;Dados!$B$5,1,0)=2,"_APROVADO","_REPROVADO")</f>
        <v>_APROVADO</v>
      </c>
      <c r="G18021" s="1" t="str">
        <f t="shared" ca="1" si="1129"/>
        <v>BOM_APROVADO</v>
      </c>
      <c r="H18021" s="1" t="str">
        <f t="shared" ca="1" si="1126"/>
        <v>Não</v>
      </c>
      <c r="I18021" s="1">
        <f t="shared" ca="1" si="1127"/>
        <v>0</v>
      </c>
    </row>
    <row r="18022" spans="1:9" x14ac:dyDescent="0.25">
      <c r="A18022" s="4">
        <v>18021</v>
      </c>
      <c r="B18022" s="16">
        <f ca="1">NORMINV(RAND(),AVERAGE(Dados!$B$5:$B$6),(Dados!$B$5-Dados!$B$6)/(6*Dados!$E$5))</f>
        <v>100.00051124216489</v>
      </c>
      <c r="C18022" s="1" t="str">
        <f ca="1">IF(IF(B18022&gt;Dados!$B$6,1,0)+IF(B18022&lt;Dados!$B$5,1,0)=2,"BOM","RUIM")</f>
        <v>BOM</v>
      </c>
      <c r="D18022" s="16">
        <f ca="1">NORMINV(RAND(),0,Dados!$H$5/2)</f>
        <v>-3.496927909166515E-3</v>
      </c>
      <c r="E18022" s="16">
        <f t="shared" ca="1" si="1128"/>
        <v>99.997014314255722</v>
      </c>
      <c r="F18022" s="1" t="str">
        <f ca="1">IF(IF(E18022&gt;Dados!$B$6,1,0)+IF(E18022&lt;Dados!$B$5,1,0)=2,"_APROVADO","_REPROVADO")</f>
        <v>_APROVADO</v>
      </c>
      <c r="G18022" s="1" t="str">
        <f t="shared" ca="1" si="1129"/>
        <v>BOM_APROVADO</v>
      </c>
      <c r="H18022" s="1" t="str">
        <f t="shared" ca="1" si="1126"/>
        <v>Não</v>
      </c>
      <c r="I18022" s="1">
        <f t="shared" ca="1" si="1127"/>
        <v>0</v>
      </c>
    </row>
    <row r="18023" spans="1:9" x14ac:dyDescent="0.25">
      <c r="A18023" s="4">
        <v>18022</v>
      </c>
      <c r="B18023" s="16">
        <f ca="1">NORMINV(RAND(),AVERAGE(Dados!$B$5:$B$6),(Dados!$B$5-Dados!$B$6)/(6*Dados!$E$5))</f>
        <v>100.00305883231405</v>
      </c>
      <c r="C18023" s="1" t="str">
        <f ca="1">IF(IF(B18023&gt;Dados!$B$6,1,0)+IF(B18023&lt;Dados!$B$5,1,0)=2,"BOM","RUIM")</f>
        <v>BOM</v>
      </c>
      <c r="D18023" s="16">
        <f ca="1">NORMINV(RAND(),0,Dados!$H$5/2)</f>
        <v>6.4987702307108875E-4</v>
      </c>
      <c r="E18023" s="16">
        <f t="shared" ca="1" si="1128"/>
        <v>100.00370870933712</v>
      </c>
      <c r="F18023" s="1" t="str">
        <f ca="1">IF(IF(E18023&gt;Dados!$B$6,1,0)+IF(E18023&lt;Dados!$B$5,1,0)=2,"_APROVADO","_REPROVADO")</f>
        <v>_APROVADO</v>
      </c>
      <c r="G18023" s="1" t="str">
        <f t="shared" ca="1" si="1129"/>
        <v>BOM_APROVADO</v>
      </c>
      <c r="H18023" s="1" t="str">
        <f t="shared" ca="1" si="1126"/>
        <v>Não</v>
      </c>
      <c r="I18023" s="1">
        <f t="shared" ca="1" si="1127"/>
        <v>0</v>
      </c>
    </row>
    <row r="18024" spans="1:9" x14ac:dyDescent="0.25">
      <c r="A18024" s="4">
        <v>18023</v>
      </c>
      <c r="B18024" s="16">
        <f ca="1">NORMINV(RAND(),AVERAGE(Dados!$B$5:$B$6),(Dados!$B$5-Dados!$B$6)/(6*Dados!$E$5))</f>
        <v>100.00610994679059</v>
      </c>
      <c r="C18024" s="1" t="str">
        <f ca="1">IF(IF(B18024&gt;Dados!$B$6,1,0)+IF(B18024&lt;Dados!$B$5,1,0)=2,"BOM","RUIM")</f>
        <v>BOM</v>
      </c>
      <c r="D18024" s="16">
        <f ca="1">NORMINV(RAND(),0,Dados!$H$5/2)</f>
        <v>1.3213113643203492E-2</v>
      </c>
      <c r="E18024" s="16">
        <f t="shared" ca="1" si="1128"/>
        <v>100.01932306043379</v>
      </c>
      <c r="F18024" s="1" t="str">
        <f ca="1">IF(IF(E18024&gt;Dados!$B$6,1,0)+IF(E18024&lt;Dados!$B$5,1,0)=2,"_APROVADO","_REPROVADO")</f>
        <v>_APROVADO</v>
      </c>
      <c r="G18024" s="1" t="str">
        <f t="shared" ca="1" si="1129"/>
        <v>BOM_APROVADO</v>
      </c>
      <c r="H18024" s="1" t="str">
        <f t="shared" ca="1" si="1126"/>
        <v>Não</v>
      </c>
      <c r="I18024" s="1">
        <f t="shared" ca="1" si="1127"/>
        <v>0</v>
      </c>
    </row>
    <row r="18025" spans="1:9" x14ac:dyDescent="0.25">
      <c r="A18025" s="4">
        <v>18024</v>
      </c>
      <c r="B18025" s="16">
        <f ca="1">NORMINV(RAND(),AVERAGE(Dados!$B$5:$B$6),(Dados!$B$5-Dados!$B$6)/(6*Dados!$E$5))</f>
        <v>100.00930464944477</v>
      </c>
      <c r="C18025" s="1" t="str">
        <f ca="1">IF(IF(B18025&gt;Dados!$B$6,1,0)+IF(B18025&lt;Dados!$B$5,1,0)=2,"BOM","RUIM")</f>
        <v>BOM</v>
      </c>
      <c r="D18025" s="16">
        <f ca="1">NORMINV(RAND(),0,Dados!$H$5/2)</f>
        <v>-1.0894482869672144E-2</v>
      </c>
      <c r="E18025" s="16">
        <f t="shared" ca="1" si="1128"/>
        <v>99.998410166575098</v>
      </c>
      <c r="F18025" s="1" t="str">
        <f ca="1">IF(IF(E18025&gt;Dados!$B$6,1,0)+IF(E18025&lt;Dados!$B$5,1,0)=2,"_APROVADO","_REPROVADO")</f>
        <v>_APROVADO</v>
      </c>
      <c r="G18025" s="1" t="str">
        <f t="shared" ca="1" si="1129"/>
        <v>BOM_APROVADO</v>
      </c>
      <c r="H18025" s="1" t="str">
        <f t="shared" ca="1" si="1126"/>
        <v>Não</v>
      </c>
      <c r="I18025" s="1">
        <f t="shared" ca="1" si="1127"/>
        <v>0</v>
      </c>
    </row>
    <row r="18026" spans="1:9" x14ac:dyDescent="0.25">
      <c r="A18026" s="4">
        <v>18025</v>
      </c>
      <c r="B18026" s="16">
        <f ca="1">NORMINV(RAND(),AVERAGE(Dados!$B$5:$B$6),(Dados!$B$5-Dados!$B$6)/(6*Dados!$E$5))</f>
        <v>99.998625219679127</v>
      </c>
      <c r="C18026" s="1" t="str">
        <f ca="1">IF(IF(B18026&gt;Dados!$B$6,1,0)+IF(B18026&lt;Dados!$B$5,1,0)=2,"BOM","RUIM")</f>
        <v>BOM</v>
      </c>
      <c r="D18026" s="16">
        <f ca="1">NORMINV(RAND(),0,Dados!$H$5/2)</f>
        <v>1.2086482424466274E-2</v>
      </c>
      <c r="E18026" s="16">
        <f t="shared" ca="1" si="1128"/>
        <v>100.01071170210359</v>
      </c>
      <c r="F18026" s="1" t="str">
        <f ca="1">IF(IF(E18026&gt;Dados!$B$6,1,0)+IF(E18026&lt;Dados!$B$5,1,0)=2,"_APROVADO","_REPROVADO")</f>
        <v>_APROVADO</v>
      </c>
      <c r="G18026" s="1" t="str">
        <f t="shared" ca="1" si="1129"/>
        <v>BOM_APROVADO</v>
      </c>
      <c r="H18026" s="1" t="str">
        <f t="shared" ca="1" si="1126"/>
        <v>Não</v>
      </c>
      <c r="I18026" s="1">
        <f t="shared" ca="1" si="1127"/>
        <v>0</v>
      </c>
    </row>
    <row r="18027" spans="1:9" x14ac:dyDescent="0.25">
      <c r="A18027" s="4">
        <v>18026</v>
      </c>
      <c r="B18027" s="16">
        <f ca="1">NORMINV(RAND(),AVERAGE(Dados!$B$5:$B$6),(Dados!$B$5-Dados!$B$6)/(6*Dados!$E$5))</f>
        <v>99.993975167488102</v>
      </c>
      <c r="C18027" s="1" t="str">
        <f ca="1">IF(IF(B18027&gt;Dados!$B$6,1,0)+IF(B18027&lt;Dados!$B$5,1,0)=2,"BOM","RUIM")</f>
        <v>BOM</v>
      </c>
      <c r="D18027" s="16">
        <f ca="1">NORMINV(RAND(),0,Dados!$H$5/2)</f>
        <v>5.4515034034328539E-3</v>
      </c>
      <c r="E18027" s="16">
        <f t="shared" ca="1" si="1128"/>
        <v>99.999426670891538</v>
      </c>
      <c r="F18027" s="1" t="str">
        <f ca="1">IF(IF(E18027&gt;Dados!$B$6,1,0)+IF(E18027&lt;Dados!$B$5,1,0)=2,"_APROVADO","_REPROVADO")</f>
        <v>_APROVADO</v>
      </c>
      <c r="G18027" s="1" t="str">
        <f t="shared" ca="1" si="1129"/>
        <v>BOM_APROVADO</v>
      </c>
      <c r="H18027" s="1" t="str">
        <f t="shared" ca="1" si="1126"/>
        <v>Não</v>
      </c>
      <c r="I18027" s="1">
        <f t="shared" ca="1" si="1127"/>
        <v>0</v>
      </c>
    </row>
    <row r="18028" spans="1:9" x14ac:dyDescent="0.25">
      <c r="A18028" s="4">
        <v>18027</v>
      </c>
      <c r="B18028" s="16">
        <f ca="1">NORMINV(RAND(),AVERAGE(Dados!$B$5:$B$6),(Dados!$B$5-Dados!$B$6)/(6*Dados!$E$5))</f>
        <v>99.998905614157977</v>
      </c>
      <c r="C18028" s="1" t="str">
        <f ca="1">IF(IF(B18028&gt;Dados!$B$6,1,0)+IF(B18028&lt;Dados!$B$5,1,0)=2,"BOM","RUIM")</f>
        <v>BOM</v>
      </c>
      <c r="D18028" s="16">
        <f ca="1">NORMINV(RAND(),0,Dados!$H$5/2)</f>
        <v>-1.914327868678444E-3</v>
      </c>
      <c r="E18028" s="16">
        <f t="shared" ca="1" si="1128"/>
        <v>99.996991286289301</v>
      </c>
      <c r="F18028" s="1" t="str">
        <f ca="1">IF(IF(E18028&gt;Dados!$B$6,1,0)+IF(E18028&lt;Dados!$B$5,1,0)=2,"_APROVADO","_REPROVADO")</f>
        <v>_APROVADO</v>
      </c>
      <c r="G18028" s="1" t="str">
        <f t="shared" ca="1" si="1129"/>
        <v>BOM_APROVADO</v>
      </c>
      <c r="H18028" s="1" t="str">
        <f t="shared" ca="1" si="1126"/>
        <v>Não</v>
      </c>
      <c r="I18028" s="1">
        <f t="shared" ca="1" si="1127"/>
        <v>0</v>
      </c>
    </row>
    <row r="18029" spans="1:9" x14ac:dyDescent="0.25">
      <c r="A18029" s="4">
        <v>18028</v>
      </c>
      <c r="B18029" s="16">
        <f ca="1">NORMINV(RAND(),AVERAGE(Dados!$B$5:$B$6),(Dados!$B$5-Dados!$B$6)/(6*Dados!$E$5))</f>
        <v>99.993126446059989</v>
      </c>
      <c r="C18029" s="1" t="str">
        <f ca="1">IF(IF(B18029&gt;Dados!$B$6,1,0)+IF(B18029&lt;Dados!$B$5,1,0)=2,"BOM","RUIM")</f>
        <v>BOM</v>
      </c>
      <c r="D18029" s="16">
        <f ca="1">NORMINV(RAND(),0,Dados!$H$5/2)</f>
        <v>4.2100108911097478E-3</v>
      </c>
      <c r="E18029" s="16">
        <f t="shared" ca="1" si="1128"/>
        <v>99.997336456951103</v>
      </c>
      <c r="F18029" s="1" t="str">
        <f ca="1">IF(IF(E18029&gt;Dados!$B$6,1,0)+IF(E18029&lt;Dados!$B$5,1,0)=2,"_APROVADO","_REPROVADO")</f>
        <v>_APROVADO</v>
      </c>
      <c r="G18029" s="1" t="str">
        <f t="shared" ca="1" si="1129"/>
        <v>BOM_APROVADO</v>
      </c>
      <c r="H18029" s="1" t="str">
        <f t="shared" ca="1" si="1126"/>
        <v>Não</v>
      </c>
      <c r="I18029" s="1">
        <f t="shared" ca="1" si="1127"/>
        <v>0</v>
      </c>
    </row>
    <row r="18030" spans="1:9" x14ac:dyDescent="0.25">
      <c r="A18030" s="4">
        <v>18029</v>
      </c>
      <c r="B18030" s="16">
        <f ca="1">NORMINV(RAND(),AVERAGE(Dados!$B$5:$B$6),(Dados!$B$5-Dados!$B$6)/(6*Dados!$E$5))</f>
        <v>99.996861075688784</v>
      </c>
      <c r="C18030" s="1" t="str">
        <f ca="1">IF(IF(B18030&gt;Dados!$B$6,1,0)+IF(B18030&lt;Dados!$B$5,1,0)=2,"BOM","RUIM")</f>
        <v>BOM</v>
      </c>
      <c r="D18030" s="16">
        <f ca="1">NORMINV(RAND(),0,Dados!$H$5/2)</f>
        <v>-4.9911791738917648E-3</v>
      </c>
      <c r="E18030" s="16">
        <f t="shared" ca="1" si="1128"/>
        <v>99.991869896514899</v>
      </c>
      <c r="F18030" s="1" t="str">
        <f ca="1">IF(IF(E18030&gt;Dados!$B$6,1,0)+IF(E18030&lt;Dados!$B$5,1,0)=2,"_APROVADO","_REPROVADO")</f>
        <v>_APROVADO</v>
      </c>
      <c r="G18030" s="1" t="str">
        <f t="shared" ca="1" si="1129"/>
        <v>BOM_APROVADO</v>
      </c>
      <c r="H18030" s="1" t="str">
        <f t="shared" ca="1" si="1126"/>
        <v>Não</v>
      </c>
      <c r="I18030" s="1">
        <f t="shared" ca="1" si="1127"/>
        <v>0</v>
      </c>
    </row>
    <row r="18031" spans="1:9" x14ac:dyDescent="0.25">
      <c r="A18031" s="4">
        <v>18030</v>
      </c>
      <c r="B18031" s="16">
        <f ca="1">NORMINV(RAND(),AVERAGE(Dados!$B$5:$B$6),(Dados!$B$5-Dados!$B$6)/(6*Dados!$E$5))</f>
        <v>99.992095293543017</v>
      </c>
      <c r="C18031" s="1" t="str">
        <f ca="1">IF(IF(B18031&gt;Dados!$B$6,1,0)+IF(B18031&lt;Dados!$B$5,1,0)=2,"BOM","RUIM")</f>
        <v>BOM</v>
      </c>
      <c r="D18031" s="16">
        <f ca="1">NORMINV(RAND(),0,Dados!$H$5/2)</f>
        <v>-1.2777641462588897E-2</v>
      </c>
      <c r="E18031" s="16">
        <f t="shared" ca="1" si="1128"/>
        <v>99.979317652080425</v>
      </c>
      <c r="F18031" s="1" t="str">
        <f ca="1">IF(IF(E18031&gt;Dados!$B$6,1,0)+IF(E18031&lt;Dados!$B$5,1,0)=2,"_APROVADO","_REPROVADO")</f>
        <v>_REPROVADO</v>
      </c>
      <c r="G18031" s="1" t="str">
        <f t="shared" ca="1" si="1129"/>
        <v>BOM_REPROVADO</v>
      </c>
      <c r="H18031" s="1" t="str">
        <f t="shared" ca="1" si="1126"/>
        <v>Sim</v>
      </c>
      <c r="I18031" s="1">
        <f t="shared" ca="1" si="1127"/>
        <v>1</v>
      </c>
    </row>
    <row r="18032" spans="1:9" x14ac:dyDescent="0.25">
      <c r="A18032" s="4">
        <v>18031</v>
      </c>
      <c r="B18032" s="16">
        <f ca="1">NORMINV(RAND(),AVERAGE(Dados!$B$5:$B$6),(Dados!$B$5-Dados!$B$6)/(6*Dados!$E$5))</f>
        <v>100.00226784833133</v>
      </c>
      <c r="C18032" s="1" t="str">
        <f ca="1">IF(IF(B18032&gt;Dados!$B$6,1,0)+IF(B18032&lt;Dados!$B$5,1,0)=2,"BOM","RUIM")</f>
        <v>BOM</v>
      </c>
      <c r="D18032" s="16">
        <f ca="1">NORMINV(RAND(),0,Dados!$H$5/2)</f>
        <v>-5.7204828351565921E-3</v>
      </c>
      <c r="E18032" s="16">
        <f t="shared" ca="1" si="1128"/>
        <v>99.99654736549617</v>
      </c>
      <c r="F18032" s="1" t="str">
        <f ca="1">IF(IF(E18032&gt;Dados!$B$6,1,0)+IF(E18032&lt;Dados!$B$5,1,0)=2,"_APROVADO","_REPROVADO")</f>
        <v>_APROVADO</v>
      </c>
      <c r="G18032" s="1" t="str">
        <f t="shared" ca="1" si="1129"/>
        <v>BOM_APROVADO</v>
      </c>
      <c r="H18032" s="1" t="str">
        <f t="shared" ca="1" si="1126"/>
        <v>Não</v>
      </c>
      <c r="I18032" s="1">
        <f t="shared" ca="1" si="1127"/>
        <v>0</v>
      </c>
    </row>
    <row r="18033" spans="1:9" x14ac:dyDescent="0.25">
      <c r="A18033" s="4">
        <v>18032</v>
      </c>
      <c r="B18033" s="16">
        <f ca="1">NORMINV(RAND(),AVERAGE(Dados!$B$5:$B$6),(Dados!$B$5-Dados!$B$6)/(6*Dados!$E$5))</f>
        <v>100.00705400784257</v>
      </c>
      <c r="C18033" s="1" t="str">
        <f ca="1">IF(IF(B18033&gt;Dados!$B$6,1,0)+IF(B18033&lt;Dados!$B$5,1,0)=2,"BOM","RUIM")</f>
        <v>BOM</v>
      </c>
      <c r="D18033" s="16">
        <f ca="1">NORMINV(RAND(),0,Dados!$H$5/2)</f>
        <v>-8.5348093857567624E-3</v>
      </c>
      <c r="E18033" s="16">
        <f t="shared" ca="1" si="1128"/>
        <v>99.998519198456819</v>
      </c>
      <c r="F18033" s="1" t="str">
        <f ca="1">IF(IF(E18033&gt;Dados!$B$6,1,0)+IF(E18033&lt;Dados!$B$5,1,0)=2,"_APROVADO","_REPROVADO")</f>
        <v>_APROVADO</v>
      </c>
      <c r="G18033" s="1" t="str">
        <f t="shared" ca="1" si="1129"/>
        <v>BOM_APROVADO</v>
      </c>
      <c r="H18033" s="1" t="str">
        <f t="shared" ca="1" si="1126"/>
        <v>Não</v>
      </c>
      <c r="I18033" s="1">
        <f t="shared" ca="1" si="1127"/>
        <v>0</v>
      </c>
    </row>
    <row r="18034" spans="1:9" x14ac:dyDescent="0.25">
      <c r="A18034" s="4">
        <v>18033</v>
      </c>
      <c r="B18034" s="16">
        <f ca="1">NORMINV(RAND(),AVERAGE(Dados!$B$5:$B$6),(Dados!$B$5-Dados!$B$6)/(6*Dados!$E$5))</f>
        <v>99.995944889807731</v>
      </c>
      <c r="C18034" s="1" t="str">
        <f ca="1">IF(IF(B18034&gt;Dados!$B$6,1,0)+IF(B18034&lt;Dados!$B$5,1,0)=2,"BOM","RUIM")</f>
        <v>BOM</v>
      </c>
      <c r="D18034" s="16">
        <f ca="1">NORMINV(RAND(),0,Dados!$H$5/2)</f>
        <v>-1.3445988247146446E-2</v>
      </c>
      <c r="E18034" s="16">
        <f t="shared" ca="1" si="1128"/>
        <v>99.982498901560589</v>
      </c>
      <c r="F18034" s="1" t="str">
        <f ca="1">IF(IF(E18034&gt;Dados!$B$6,1,0)+IF(E18034&lt;Dados!$B$5,1,0)=2,"_APROVADO","_REPROVADO")</f>
        <v>_APROVADO</v>
      </c>
      <c r="G18034" s="1" t="str">
        <f t="shared" ca="1" si="1129"/>
        <v>BOM_APROVADO</v>
      </c>
      <c r="H18034" s="1" t="str">
        <f t="shared" ca="1" si="1126"/>
        <v>Não</v>
      </c>
      <c r="I18034" s="1">
        <f t="shared" ca="1" si="1127"/>
        <v>0</v>
      </c>
    </row>
    <row r="18035" spans="1:9" x14ac:dyDescent="0.25">
      <c r="A18035" s="4">
        <v>18034</v>
      </c>
      <c r="B18035" s="16">
        <f ca="1">NORMINV(RAND(),AVERAGE(Dados!$B$5:$B$6),(Dados!$B$5-Dados!$B$6)/(6*Dados!$E$5))</f>
        <v>100.00325782299385</v>
      </c>
      <c r="C18035" s="1" t="str">
        <f ca="1">IF(IF(B18035&gt;Dados!$B$6,1,0)+IF(B18035&lt;Dados!$B$5,1,0)=2,"BOM","RUIM")</f>
        <v>BOM</v>
      </c>
      <c r="D18035" s="16">
        <f ca="1">NORMINV(RAND(),0,Dados!$H$5/2)</f>
        <v>-4.6151769999076371E-3</v>
      </c>
      <c r="E18035" s="16">
        <f t="shared" ca="1" si="1128"/>
        <v>99.998642645993939</v>
      </c>
      <c r="F18035" s="1" t="str">
        <f ca="1">IF(IF(E18035&gt;Dados!$B$6,1,0)+IF(E18035&lt;Dados!$B$5,1,0)=2,"_APROVADO","_REPROVADO")</f>
        <v>_APROVADO</v>
      </c>
      <c r="G18035" s="1" t="str">
        <f t="shared" ca="1" si="1129"/>
        <v>BOM_APROVADO</v>
      </c>
      <c r="H18035" s="1" t="str">
        <f t="shared" ca="1" si="1126"/>
        <v>Não</v>
      </c>
      <c r="I18035" s="1">
        <f t="shared" ca="1" si="1127"/>
        <v>0</v>
      </c>
    </row>
    <row r="18036" spans="1:9" x14ac:dyDescent="0.25">
      <c r="A18036" s="4">
        <v>18035</v>
      </c>
      <c r="B18036" s="16">
        <f ca="1">NORMINV(RAND(),AVERAGE(Dados!$B$5:$B$6),(Dados!$B$5-Dados!$B$6)/(6*Dados!$E$5))</f>
        <v>99.995464690794662</v>
      </c>
      <c r="C18036" s="1" t="str">
        <f ca="1">IF(IF(B18036&gt;Dados!$B$6,1,0)+IF(B18036&lt;Dados!$B$5,1,0)=2,"BOM","RUIM")</f>
        <v>BOM</v>
      </c>
      <c r="D18036" s="16">
        <f ca="1">NORMINV(RAND(),0,Dados!$H$5/2)</f>
        <v>-7.6996929918942683E-3</v>
      </c>
      <c r="E18036" s="16">
        <f t="shared" ca="1" si="1128"/>
        <v>99.98776499780277</v>
      </c>
      <c r="F18036" s="1" t="str">
        <f ca="1">IF(IF(E18036&gt;Dados!$B$6,1,0)+IF(E18036&lt;Dados!$B$5,1,0)=2,"_APROVADO","_REPROVADO")</f>
        <v>_APROVADO</v>
      </c>
      <c r="G18036" s="1" t="str">
        <f t="shared" ca="1" si="1129"/>
        <v>BOM_APROVADO</v>
      </c>
      <c r="H18036" s="1" t="str">
        <f t="shared" ca="1" si="1126"/>
        <v>Não</v>
      </c>
      <c r="I18036" s="1">
        <f t="shared" ca="1" si="1127"/>
        <v>0</v>
      </c>
    </row>
    <row r="18037" spans="1:9" x14ac:dyDescent="0.25">
      <c r="A18037" s="4">
        <v>18036</v>
      </c>
      <c r="B18037" s="16">
        <f ca="1">NORMINV(RAND(),AVERAGE(Dados!$B$5:$B$6),(Dados!$B$5-Dados!$B$6)/(6*Dados!$E$5))</f>
        <v>100.00044087133011</v>
      </c>
      <c r="C18037" s="1" t="str">
        <f ca="1">IF(IF(B18037&gt;Dados!$B$6,1,0)+IF(B18037&lt;Dados!$B$5,1,0)=2,"BOM","RUIM")</f>
        <v>BOM</v>
      </c>
      <c r="D18037" s="16">
        <f ca="1">NORMINV(RAND(),0,Dados!$H$5/2)</f>
        <v>4.8571549243404078E-3</v>
      </c>
      <c r="E18037" s="16">
        <f t="shared" ca="1" si="1128"/>
        <v>100.00529802625445</v>
      </c>
      <c r="F18037" s="1" t="str">
        <f ca="1">IF(IF(E18037&gt;Dados!$B$6,1,0)+IF(E18037&lt;Dados!$B$5,1,0)=2,"_APROVADO","_REPROVADO")</f>
        <v>_APROVADO</v>
      </c>
      <c r="G18037" s="1" t="str">
        <f t="shared" ca="1" si="1129"/>
        <v>BOM_APROVADO</v>
      </c>
      <c r="H18037" s="1" t="str">
        <f t="shared" ca="1" si="1126"/>
        <v>Não</v>
      </c>
      <c r="I18037" s="1">
        <f t="shared" ca="1" si="1127"/>
        <v>0</v>
      </c>
    </row>
    <row r="18038" spans="1:9" x14ac:dyDescent="0.25">
      <c r="A18038" s="4">
        <v>18037</v>
      </c>
      <c r="B18038" s="16">
        <f ca="1">NORMINV(RAND(),AVERAGE(Dados!$B$5:$B$6),(Dados!$B$5-Dados!$B$6)/(6*Dados!$E$5))</f>
        <v>100.00034066113027</v>
      </c>
      <c r="C18038" s="1" t="str">
        <f ca="1">IF(IF(B18038&gt;Dados!$B$6,1,0)+IF(B18038&lt;Dados!$B$5,1,0)=2,"BOM","RUIM")</f>
        <v>BOM</v>
      </c>
      <c r="D18038" s="16">
        <f ca="1">NORMINV(RAND(),0,Dados!$H$5/2)</f>
        <v>-7.4206965616587101E-3</v>
      </c>
      <c r="E18038" s="16">
        <f t="shared" ca="1" si="1128"/>
        <v>99.992919964568614</v>
      </c>
      <c r="F18038" s="1" t="str">
        <f ca="1">IF(IF(E18038&gt;Dados!$B$6,1,0)+IF(E18038&lt;Dados!$B$5,1,0)=2,"_APROVADO","_REPROVADO")</f>
        <v>_APROVADO</v>
      </c>
      <c r="G18038" s="1" t="str">
        <f t="shared" ca="1" si="1129"/>
        <v>BOM_APROVADO</v>
      </c>
      <c r="H18038" s="1" t="str">
        <f t="shared" ca="1" si="1126"/>
        <v>Não</v>
      </c>
      <c r="I18038" s="1">
        <f t="shared" ca="1" si="1127"/>
        <v>0</v>
      </c>
    </row>
    <row r="18039" spans="1:9" x14ac:dyDescent="0.25">
      <c r="A18039" s="4">
        <v>18038</v>
      </c>
      <c r="B18039" s="16">
        <f ca="1">NORMINV(RAND(),AVERAGE(Dados!$B$5:$B$6),(Dados!$B$5-Dados!$B$6)/(6*Dados!$E$5))</f>
        <v>99.999359824416317</v>
      </c>
      <c r="C18039" s="1" t="str">
        <f ca="1">IF(IF(B18039&gt;Dados!$B$6,1,0)+IF(B18039&lt;Dados!$B$5,1,0)=2,"BOM","RUIM")</f>
        <v>BOM</v>
      </c>
      <c r="D18039" s="16">
        <f ca="1">NORMINV(RAND(),0,Dados!$H$5/2)</f>
        <v>-6.002920526864461E-3</v>
      </c>
      <c r="E18039" s="16">
        <f t="shared" ca="1" si="1128"/>
        <v>99.993356903889449</v>
      </c>
      <c r="F18039" s="1" t="str">
        <f ca="1">IF(IF(E18039&gt;Dados!$B$6,1,0)+IF(E18039&lt;Dados!$B$5,1,0)=2,"_APROVADO","_REPROVADO")</f>
        <v>_APROVADO</v>
      </c>
      <c r="G18039" s="1" t="str">
        <f t="shared" ca="1" si="1129"/>
        <v>BOM_APROVADO</v>
      </c>
      <c r="H18039" s="1" t="str">
        <f t="shared" ca="1" si="1126"/>
        <v>Não</v>
      </c>
      <c r="I18039" s="1">
        <f t="shared" ca="1" si="1127"/>
        <v>0</v>
      </c>
    </row>
    <row r="18040" spans="1:9" x14ac:dyDescent="0.25">
      <c r="A18040" s="4">
        <v>18039</v>
      </c>
      <c r="B18040" s="16">
        <f ca="1">NORMINV(RAND(),AVERAGE(Dados!$B$5:$B$6),(Dados!$B$5-Dados!$B$6)/(6*Dados!$E$5))</f>
        <v>99.998548978952911</v>
      </c>
      <c r="C18040" s="1" t="str">
        <f ca="1">IF(IF(B18040&gt;Dados!$B$6,1,0)+IF(B18040&lt;Dados!$B$5,1,0)=2,"BOM","RUIM")</f>
        <v>BOM</v>
      </c>
      <c r="D18040" s="16">
        <f ca="1">NORMINV(RAND(),0,Dados!$H$5/2)</f>
        <v>5.0614166028112549E-3</v>
      </c>
      <c r="E18040" s="16">
        <f t="shared" ca="1" si="1128"/>
        <v>100.00361039555573</v>
      </c>
      <c r="F18040" s="1" t="str">
        <f ca="1">IF(IF(E18040&gt;Dados!$B$6,1,0)+IF(E18040&lt;Dados!$B$5,1,0)=2,"_APROVADO","_REPROVADO")</f>
        <v>_APROVADO</v>
      </c>
      <c r="G18040" s="1" t="str">
        <f t="shared" ca="1" si="1129"/>
        <v>BOM_APROVADO</v>
      </c>
      <c r="H18040" s="1" t="str">
        <f t="shared" ca="1" si="1126"/>
        <v>Não</v>
      </c>
      <c r="I18040" s="1">
        <f t="shared" ca="1" si="1127"/>
        <v>0</v>
      </c>
    </row>
    <row r="18041" spans="1:9" x14ac:dyDescent="0.25">
      <c r="A18041" s="4">
        <v>18040</v>
      </c>
      <c r="B18041" s="16">
        <f ca="1">NORMINV(RAND(),AVERAGE(Dados!$B$5:$B$6),(Dados!$B$5-Dados!$B$6)/(6*Dados!$E$5))</f>
        <v>100.00392289084175</v>
      </c>
      <c r="C18041" s="1" t="str">
        <f ca="1">IF(IF(B18041&gt;Dados!$B$6,1,0)+IF(B18041&lt;Dados!$B$5,1,0)=2,"BOM","RUIM")</f>
        <v>BOM</v>
      </c>
      <c r="D18041" s="16">
        <f ca="1">NORMINV(RAND(),0,Dados!$H$5/2)</f>
        <v>1.499338365899498E-3</v>
      </c>
      <c r="E18041" s="16">
        <f t="shared" ca="1" si="1128"/>
        <v>100.00542222920765</v>
      </c>
      <c r="F18041" s="1" t="str">
        <f ca="1">IF(IF(E18041&gt;Dados!$B$6,1,0)+IF(E18041&lt;Dados!$B$5,1,0)=2,"_APROVADO","_REPROVADO")</f>
        <v>_APROVADO</v>
      </c>
      <c r="G18041" s="1" t="str">
        <f t="shared" ca="1" si="1129"/>
        <v>BOM_APROVADO</v>
      </c>
      <c r="H18041" s="1" t="str">
        <f t="shared" ca="1" si="1126"/>
        <v>Não</v>
      </c>
      <c r="I18041" s="1">
        <f t="shared" ca="1" si="1127"/>
        <v>0</v>
      </c>
    </row>
    <row r="18042" spans="1:9" x14ac:dyDescent="0.25">
      <c r="A18042" s="4">
        <v>18041</v>
      </c>
      <c r="B18042" s="16">
        <f ca="1">NORMINV(RAND(),AVERAGE(Dados!$B$5:$B$6),(Dados!$B$5-Dados!$B$6)/(6*Dados!$E$5))</f>
        <v>100.00944259993641</v>
      </c>
      <c r="C18042" s="1" t="str">
        <f ca="1">IF(IF(B18042&gt;Dados!$B$6,1,0)+IF(B18042&lt;Dados!$B$5,1,0)=2,"BOM","RUIM")</f>
        <v>BOM</v>
      </c>
      <c r="D18042" s="16">
        <f ca="1">NORMINV(RAND(),0,Dados!$H$5/2)</f>
        <v>-2.0706711398526092E-3</v>
      </c>
      <c r="E18042" s="16">
        <f t="shared" ca="1" si="1128"/>
        <v>100.00737192879656</v>
      </c>
      <c r="F18042" s="1" t="str">
        <f ca="1">IF(IF(E18042&gt;Dados!$B$6,1,0)+IF(E18042&lt;Dados!$B$5,1,0)=2,"_APROVADO","_REPROVADO")</f>
        <v>_APROVADO</v>
      </c>
      <c r="G18042" s="1" t="str">
        <f t="shared" ca="1" si="1129"/>
        <v>BOM_APROVADO</v>
      </c>
      <c r="H18042" s="1" t="str">
        <f t="shared" ca="1" si="1126"/>
        <v>Não</v>
      </c>
      <c r="I18042" s="1">
        <f t="shared" ca="1" si="1127"/>
        <v>0</v>
      </c>
    </row>
    <row r="18043" spans="1:9" x14ac:dyDescent="0.25">
      <c r="A18043" s="4">
        <v>18042</v>
      </c>
      <c r="B18043" s="16">
        <f ca="1">NORMINV(RAND(),AVERAGE(Dados!$B$5:$B$6),(Dados!$B$5-Dados!$B$6)/(6*Dados!$E$5))</f>
        <v>100.00424909553796</v>
      </c>
      <c r="C18043" s="1" t="str">
        <f ca="1">IF(IF(B18043&gt;Dados!$B$6,1,0)+IF(B18043&lt;Dados!$B$5,1,0)=2,"BOM","RUIM")</f>
        <v>BOM</v>
      </c>
      <c r="D18043" s="16">
        <f ca="1">NORMINV(RAND(),0,Dados!$H$5/2)</f>
        <v>5.0439862580649863E-3</v>
      </c>
      <c r="E18043" s="16">
        <f t="shared" ca="1" si="1128"/>
        <v>100.00929308179602</v>
      </c>
      <c r="F18043" s="1" t="str">
        <f ca="1">IF(IF(E18043&gt;Dados!$B$6,1,0)+IF(E18043&lt;Dados!$B$5,1,0)=2,"_APROVADO","_REPROVADO")</f>
        <v>_APROVADO</v>
      </c>
      <c r="G18043" s="1" t="str">
        <f t="shared" ca="1" si="1129"/>
        <v>BOM_APROVADO</v>
      </c>
      <c r="H18043" s="1" t="str">
        <f t="shared" ca="1" si="1126"/>
        <v>Não</v>
      </c>
      <c r="I18043" s="1">
        <f t="shared" ca="1" si="1127"/>
        <v>0</v>
      </c>
    </row>
    <row r="18044" spans="1:9" x14ac:dyDescent="0.25">
      <c r="A18044" s="4">
        <v>18043</v>
      </c>
      <c r="B18044" s="16">
        <f ca="1">NORMINV(RAND(),AVERAGE(Dados!$B$5:$B$6),(Dados!$B$5-Dados!$B$6)/(6*Dados!$E$5))</f>
        <v>99.996781797214382</v>
      </c>
      <c r="C18044" s="1" t="str">
        <f ca="1">IF(IF(B18044&gt;Dados!$B$6,1,0)+IF(B18044&lt;Dados!$B$5,1,0)=2,"BOM","RUIM")</f>
        <v>BOM</v>
      </c>
      <c r="D18044" s="16">
        <f ca="1">NORMINV(RAND(),0,Dados!$H$5/2)</f>
        <v>7.9905579915307251E-4</v>
      </c>
      <c r="E18044" s="16">
        <f t="shared" ca="1" si="1128"/>
        <v>99.997580853013531</v>
      </c>
      <c r="F18044" s="1" t="str">
        <f ca="1">IF(IF(E18044&gt;Dados!$B$6,1,0)+IF(E18044&lt;Dados!$B$5,1,0)=2,"_APROVADO","_REPROVADO")</f>
        <v>_APROVADO</v>
      </c>
      <c r="G18044" s="1" t="str">
        <f t="shared" ca="1" si="1129"/>
        <v>BOM_APROVADO</v>
      </c>
      <c r="H18044" s="1" t="str">
        <f t="shared" ca="1" si="1126"/>
        <v>Não</v>
      </c>
      <c r="I18044" s="1">
        <f t="shared" ca="1" si="1127"/>
        <v>0</v>
      </c>
    </row>
    <row r="18045" spans="1:9" x14ac:dyDescent="0.25">
      <c r="A18045" s="4">
        <v>18044</v>
      </c>
      <c r="B18045" s="16">
        <f ca="1">NORMINV(RAND(),AVERAGE(Dados!$B$5:$B$6),(Dados!$B$5-Dados!$B$6)/(6*Dados!$E$5))</f>
        <v>100.0047790863623</v>
      </c>
      <c r="C18045" s="1" t="str">
        <f ca="1">IF(IF(B18045&gt;Dados!$B$6,1,0)+IF(B18045&lt;Dados!$B$5,1,0)=2,"BOM","RUIM")</f>
        <v>BOM</v>
      </c>
      <c r="D18045" s="16">
        <f ca="1">NORMINV(RAND(),0,Dados!$H$5/2)</f>
        <v>-1.3298561277958636E-2</v>
      </c>
      <c r="E18045" s="16">
        <f t="shared" ca="1" si="1128"/>
        <v>99.991480525084341</v>
      </c>
      <c r="F18045" s="1" t="str">
        <f ca="1">IF(IF(E18045&gt;Dados!$B$6,1,0)+IF(E18045&lt;Dados!$B$5,1,0)=2,"_APROVADO","_REPROVADO")</f>
        <v>_APROVADO</v>
      </c>
      <c r="G18045" s="1" t="str">
        <f t="shared" ca="1" si="1129"/>
        <v>BOM_APROVADO</v>
      </c>
      <c r="H18045" s="1" t="str">
        <f t="shared" ca="1" si="1126"/>
        <v>Não</v>
      </c>
      <c r="I18045" s="1">
        <f t="shared" ca="1" si="1127"/>
        <v>0</v>
      </c>
    </row>
    <row r="18046" spans="1:9" x14ac:dyDescent="0.25">
      <c r="A18046" s="4">
        <v>18045</v>
      </c>
      <c r="B18046" s="16">
        <f ca="1">NORMINV(RAND(),AVERAGE(Dados!$B$5:$B$6),(Dados!$B$5-Dados!$B$6)/(6*Dados!$E$5))</f>
        <v>99.999768882210176</v>
      </c>
      <c r="C18046" s="1" t="str">
        <f ca="1">IF(IF(B18046&gt;Dados!$B$6,1,0)+IF(B18046&lt;Dados!$B$5,1,0)=2,"BOM","RUIM")</f>
        <v>BOM</v>
      </c>
      <c r="D18046" s="16">
        <f ca="1">NORMINV(RAND(),0,Dados!$H$5/2)</f>
        <v>-3.7010746175300301E-3</v>
      </c>
      <c r="E18046" s="16">
        <f t="shared" ca="1" si="1128"/>
        <v>99.996067807592652</v>
      </c>
      <c r="F18046" s="1" t="str">
        <f ca="1">IF(IF(E18046&gt;Dados!$B$6,1,0)+IF(E18046&lt;Dados!$B$5,1,0)=2,"_APROVADO","_REPROVADO")</f>
        <v>_APROVADO</v>
      </c>
      <c r="G18046" s="1" t="str">
        <f t="shared" ca="1" si="1129"/>
        <v>BOM_APROVADO</v>
      </c>
      <c r="H18046" s="1" t="str">
        <f t="shared" ca="1" si="1126"/>
        <v>Não</v>
      </c>
      <c r="I18046" s="1">
        <f t="shared" ca="1" si="1127"/>
        <v>0</v>
      </c>
    </row>
    <row r="18047" spans="1:9" x14ac:dyDescent="0.25">
      <c r="A18047" s="4">
        <v>18046</v>
      </c>
      <c r="B18047" s="16">
        <f ca="1">NORMINV(RAND(),AVERAGE(Dados!$B$5:$B$6),(Dados!$B$5-Dados!$B$6)/(6*Dados!$E$5))</f>
        <v>100.0056751345077</v>
      </c>
      <c r="C18047" s="1" t="str">
        <f ca="1">IF(IF(B18047&gt;Dados!$B$6,1,0)+IF(B18047&lt;Dados!$B$5,1,0)=2,"BOM","RUIM")</f>
        <v>BOM</v>
      </c>
      <c r="D18047" s="16">
        <f ca="1">NORMINV(RAND(),0,Dados!$H$5/2)</f>
        <v>9.2583452705089185E-3</v>
      </c>
      <c r="E18047" s="16">
        <f t="shared" ca="1" si="1128"/>
        <v>100.01493347977821</v>
      </c>
      <c r="F18047" s="1" t="str">
        <f ca="1">IF(IF(E18047&gt;Dados!$B$6,1,0)+IF(E18047&lt;Dados!$B$5,1,0)=2,"_APROVADO","_REPROVADO")</f>
        <v>_APROVADO</v>
      </c>
      <c r="G18047" s="1" t="str">
        <f t="shared" ca="1" si="1129"/>
        <v>BOM_APROVADO</v>
      </c>
      <c r="H18047" s="1" t="str">
        <f t="shared" ca="1" si="1126"/>
        <v>Não</v>
      </c>
      <c r="I18047" s="1">
        <f t="shared" ca="1" si="1127"/>
        <v>0</v>
      </c>
    </row>
    <row r="18048" spans="1:9" x14ac:dyDescent="0.25">
      <c r="A18048" s="4">
        <v>18047</v>
      </c>
      <c r="B18048" s="16">
        <f ca="1">NORMINV(RAND(),AVERAGE(Dados!$B$5:$B$6),(Dados!$B$5-Dados!$B$6)/(6*Dados!$E$5))</f>
        <v>100.00373151630723</v>
      </c>
      <c r="C18048" s="1" t="str">
        <f ca="1">IF(IF(B18048&gt;Dados!$B$6,1,0)+IF(B18048&lt;Dados!$B$5,1,0)=2,"BOM","RUIM")</f>
        <v>BOM</v>
      </c>
      <c r="D18048" s="16">
        <f ca="1">NORMINV(RAND(),0,Dados!$H$5/2)</f>
        <v>5.8394622955532712E-4</v>
      </c>
      <c r="E18048" s="16">
        <f t="shared" ca="1" si="1128"/>
        <v>100.00431546253678</v>
      </c>
      <c r="F18048" s="1" t="str">
        <f ca="1">IF(IF(E18048&gt;Dados!$B$6,1,0)+IF(E18048&lt;Dados!$B$5,1,0)=2,"_APROVADO","_REPROVADO")</f>
        <v>_APROVADO</v>
      </c>
      <c r="G18048" s="1" t="str">
        <f t="shared" ca="1" si="1129"/>
        <v>BOM_APROVADO</v>
      </c>
      <c r="H18048" s="1" t="str">
        <f t="shared" ca="1" si="1126"/>
        <v>Não</v>
      </c>
      <c r="I18048" s="1">
        <f t="shared" ca="1" si="1127"/>
        <v>0</v>
      </c>
    </row>
    <row r="18049" spans="1:9" x14ac:dyDescent="0.25">
      <c r="A18049" s="4">
        <v>18048</v>
      </c>
      <c r="B18049" s="16">
        <f ca="1">NORMINV(RAND(),AVERAGE(Dados!$B$5:$B$6),(Dados!$B$5-Dados!$B$6)/(6*Dados!$E$5))</f>
        <v>100.00727068789884</v>
      </c>
      <c r="C18049" s="1" t="str">
        <f ca="1">IF(IF(B18049&gt;Dados!$B$6,1,0)+IF(B18049&lt;Dados!$B$5,1,0)=2,"BOM","RUIM")</f>
        <v>BOM</v>
      </c>
      <c r="D18049" s="16">
        <f ca="1">NORMINV(RAND(),0,Dados!$H$5/2)</f>
        <v>-1.9916911418548528E-3</v>
      </c>
      <c r="E18049" s="16">
        <f t="shared" ca="1" si="1128"/>
        <v>100.00527899675699</v>
      </c>
      <c r="F18049" s="1" t="str">
        <f ca="1">IF(IF(E18049&gt;Dados!$B$6,1,0)+IF(E18049&lt;Dados!$B$5,1,0)=2,"_APROVADO","_REPROVADO")</f>
        <v>_APROVADO</v>
      </c>
      <c r="G18049" s="1" t="str">
        <f t="shared" ca="1" si="1129"/>
        <v>BOM_APROVADO</v>
      </c>
      <c r="H18049" s="1" t="str">
        <f t="shared" ca="1" si="1126"/>
        <v>Não</v>
      </c>
      <c r="I18049" s="1">
        <f t="shared" ca="1" si="1127"/>
        <v>0</v>
      </c>
    </row>
    <row r="18050" spans="1:9" x14ac:dyDescent="0.25">
      <c r="A18050" s="4">
        <v>18049</v>
      </c>
      <c r="B18050" s="16">
        <f ca="1">NORMINV(RAND(),AVERAGE(Dados!$B$5:$B$6),(Dados!$B$5-Dados!$B$6)/(6*Dados!$E$5))</f>
        <v>100.00358964576483</v>
      </c>
      <c r="C18050" s="1" t="str">
        <f ca="1">IF(IF(B18050&gt;Dados!$B$6,1,0)+IF(B18050&lt;Dados!$B$5,1,0)=2,"BOM","RUIM")</f>
        <v>BOM</v>
      </c>
      <c r="D18050" s="16">
        <f ca="1">NORMINV(RAND(),0,Dados!$H$5/2)</f>
        <v>8.6244484617444374E-4</v>
      </c>
      <c r="E18050" s="16">
        <f t="shared" ca="1" si="1128"/>
        <v>100.00445209061101</v>
      </c>
      <c r="F18050" s="1" t="str">
        <f ca="1">IF(IF(E18050&gt;Dados!$B$6,1,0)+IF(E18050&lt;Dados!$B$5,1,0)=2,"_APROVADO","_REPROVADO")</f>
        <v>_APROVADO</v>
      </c>
      <c r="G18050" s="1" t="str">
        <f t="shared" ca="1" si="1129"/>
        <v>BOM_APROVADO</v>
      </c>
      <c r="H18050" s="1" t="str">
        <f t="shared" ca="1" si="1126"/>
        <v>Não</v>
      </c>
      <c r="I18050" s="1">
        <f t="shared" ca="1" si="1127"/>
        <v>0</v>
      </c>
    </row>
    <row r="18051" spans="1:9" x14ac:dyDescent="0.25">
      <c r="A18051" s="4">
        <v>18050</v>
      </c>
      <c r="B18051" s="16">
        <f ca="1">NORMINV(RAND(),AVERAGE(Dados!$B$5:$B$6),(Dados!$B$5-Dados!$B$6)/(6*Dados!$E$5))</f>
        <v>99.995416132426897</v>
      </c>
      <c r="C18051" s="1" t="str">
        <f ca="1">IF(IF(B18051&gt;Dados!$B$6,1,0)+IF(B18051&lt;Dados!$B$5,1,0)=2,"BOM","RUIM")</f>
        <v>BOM</v>
      </c>
      <c r="D18051" s="16">
        <f ca="1">NORMINV(RAND(),0,Dados!$H$5/2)</f>
        <v>-6.112444262966572E-3</v>
      </c>
      <c r="E18051" s="16">
        <f t="shared" ca="1" si="1128"/>
        <v>99.989303688163929</v>
      </c>
      <c r="F18051" s="1" t="str">
        <f ca="1">IF(IF(E18051&gt;Dados!$B$6,1,0)+IF(E18051&lt;Dados!$B$5,1,0)=2,"_APROVADO","_REPROVADO")</f>
        <v>_APROVADO</v>
      </c>
      <c r="G18051" s="1" t="str">
        <f t="shared" ca="1" si="1129"/>
        <v>BOM_APROVADO</v>
      </c>
      <c r="H18051" s="1" t="str">
        <f t="shared" ref="H18051:H18114" ca="1" si="1130">IF(IF(G18051="BOM_APROVADO",1,0)+IF(G18051="RUIM_REPROVADO",1,0)=1,"Não","Sim")</f>
        <v>Não</v>
      </c>
      <c r="I18051" s="1">
        <f t="shared" ref="I18051:I18114" ca="1" si="1131">IF(H18051="Não",0,1)</f>
        <v>0</v>
      </c>
    </row>
    <row r="18052" spans="1:9" x14ac:dyDescent="0.25">
      <c r="A18052" s="4">
        <v>18051</v>
      </c>
      <c r="B18052" s="16">
        <f ca="1">NORMINV(RAND(),AVERAGE(Dados!$B$5:$B$6),(Dados!$B$5-Dados!$B$6)/(6*Dados!$E$5))</f>
        <v>100.00309259306285</v>
      </c>
      <c r="C18052" s="1" t="str">
        <f ca="1">IF(IF(B18052&gt;Dados!$B$6,1,0)+IF(B18052&lt;Dados!$B$5,1,0)=2,"BOM","RUIM")</f>
        <v>BOM</v>
      </c>
      <c r="D18052" s="16">
        <f ca="1">NORMINV(RAND(),0,Dados!$H$5/2)</f>
        <v>1.0595664282843734E-2</v>
      </c>
      <c r="E18052" s="16">
        <f t="shared" ca="1" si="1128"/>
        <v>100.01368825734569</v>
      </c>
      <c r="F18052" s="1" t="str">
        <f ca="1">IF(IF(E18052&gt;Dados!$B$6,1,0)+IF(E18052&lt;Dados!$B$5,1,0)=2,"_APROVADO","_REPROVADO")</f>
        <v>_APROVADO</v>
      </c>
      <c r="G18052" s="1" t="str">
        <f t="shared" ca="1" si="1129"/>
        <v>BOM_APROVADO</v>
      </c>
      <c r="H18052" s="1" t="str">
        <f t="shared" ca="1" si="1130"/>
        <v>Não</v>
      </c>
      <c r="I18052" s="1">
        <f t="shared" ca="1" si="1131"/>
        <v>0</v>
      </c>
    </row>
    <row r="18053" spans="1:9" x14ac:dyDescent="0.25">
      <c r="A18053" s="4">
        <v>18052</v>
      </c>
      <c r="B18053" s="16">
        <f ca="1">NORMINV(RAND(),AVERAGE(Dados!$B$5:$B$6),(Dados!$B$5-Dados!$B$6)/(6*Dados!$E$5))</f>
        <v>100.00231621072443</v>
      </c>
      <c r="C18053" s="1" t="str">
        <f ca="1">IF(IF(B18053&gt;Dados!$B$6,1,0)+IF(B18053&lt;Dados!$B$5,1,0)=2,"BOM","RUIM")</f>
        <v>BOM</v>
      </c>
      <c r="D18053" s="16">
        <f ca="1">NORMINV(RAND(),0,Dados!$H$5/2)</f>
        <v>-1.0953939443419131E-3</v>
      </c>
      <c r="E18053" s="16">
        <f t="shared" ca="1" si="1128"/>
        <v>100.00122081678009</v>
      </c>
      <c r="F18053" s="1" t="str">
        <f ca="1">IF(IF(E18053&gt;Dados!$B$6,1,0)+IF(E18053&lt;Dados!$B$5,1,0)=2,"_APROVADO","_REPROVADO")</f>
        <v>_APROVADO</v>
      </c>
      <c r="G18053" s="1" t="str">
        <f t="shared" ca="1" si="1129"/>
        <v>BOM_APROVADO</v>
      </c>
      <c r="H18053" s="1" t="str">
        <f t="shared" ca="1" si="1130"/>
        <v>Não</v>
      </c>
      <c r="I18053" s="1">
        <f t="shared" ca="1" si="1131"/>
        <v>0</v>
      </c>
    </row>
    <row r="18054" spans="1:9" x14ac:dyDescent="0.25">
      <c r="A18054" s="4">
        <v>18053</v>
      </c>
      <c r="B18054" s="16">
        <f ca="1">NORMINV(RAND(),AVERAGE(Dados!$B$5:$B$6),(Dados!$B$5-Dados!$B$6)/(6*Dados!$E$5))</f>
        <v>100.00151144472449</v>
      </c>
      <c r="C18054" s="1" t="str">
        <f ca="1">IF(IF(B18054&gt;Dados!$B$6,1,0)+IF(B18054&lt;Dados!$B$5,1,0)=2,"BOM","RUIM")</f>
        <v>BOM</v>
      </c>
      <c r="D18054" s="16">
        <f ca="1">NORMINV(RAND(),0,Dados!$H$5/2)</f>
        <v>-6.3630204398690401E-3</v>
      </c>
      <c r="E18054" s="16">
        <f t="shared" ca="1" si="1128"/>
        <v>99.995148424284622</v>
      </c>
      <c r="F18054" s="1" t="str">
        <f ca="1">IF(IF(E18054&gt;Dados!$B$6,1,0)+IF(E18054&lt;Dados!$B$5,1,0)=2,"_APROVADO","_REPROVADO")</f>
        <v>_APROVADO</v>
      </c>
      <c r="G18054" s="1" t="str">
        <f t="shared" ca="1" si="1129"/>
        <v>BOM_APROVADO</v>
      </c>
      <c r="H18054" s="1" t="str">
        <f t="shared" ca="1" si="1130"/>
        <v>Não</v>
      </c>
      <c r="I18054" s="1">
        <f t="shared" ca="1" si="1131"/>
        <v>0</v>
      </c>
    </row>
    <row r="18055" spans="1:9" x14ac:dyDescent="0.25">
      <c r="A18055" s="4">
        <v>18054</v>
      </c>
      <c r="B18055" s="16">
        <f ca="1">NORMINV(RAND(),AVERAGE(Dados!$B$5:$B$6),(Dados!$B$5-Dados!$B$6)/(6*Dados!$E$5))</f>
        <v>100.00173348843887</v>
      </c>
      <c r="C18055" s="1" t="str">
        <f ca="1">IF(IF(B18055&gt;Dados!$B$6,1,0)+IF(B18055&lt;Dados!$B$5,1,0)=2,"BOM","RUIM")</f>
        <v>BOM</v>
      </c>
      <c r="D18055" s="16">
        <f ca="1">NORMINV(RAND(),0,Dados!$H$5/2)</f>
        <v>2.6826379811628259E-2</v>
      </c>
      <c r="E18055" s="16">
        <f t="shared" ca="1" si="1128"/>
        <v>100.0285598682505</v>
      </c>
      <c r="F18055" s="1" t="str">
        <f ca="1">IF(IF(E18055&gt;Dados!$B$6,1,0)+IF(E18055&lt;Dados!$B$5,1,0)=2,"_APROVADO","_REPROVADO")</f>
        <v>_REPROVADO</v>
      </c>
      <c r="G18055" s="1" t="str">
        <f t="shared" ca="1" si="1129"/>
        <v>BOM_REPROVADO</v>
      </c>
      <c r="H18055" s="1" t="str">
        <f t="shared" ca="1" si="1130"/>
        <v>Sim</v>
      </c>
      <c r="I18055" s="1">
        <f t="shared" ca="1" si="1131"/>
        <v>1</v>
      </c>
    </row>
    <row r="18056" spans="1:9" x14ac:dyDescent="0.25">
      <c r="A18056" s="4">
        <v>18055</v>
      </c>
      <c r="B18056" s="16">
        <f ca="1">NORMINV(RAND(),AVERAGE(Dados!$B$5:$B$6),(Dados!$B$5-Dados!$B$6)/(6*Dados!$E$5))</f>
        <v>99.9943484108191</v>
      </c>
      <c r="C18056" s="1" t="str">
        <f ca="1">IF(IF(B18056&gt;Dados!$B$6,1,0)+IF(B18056&lt;Dados!$B$5,1,0)=2,"BOM","RUIM")</f>
        <v>BOM</v>
      </c>
      <c r="D18056" s="16">
        <f ca="1">NORMINV(RAND(),0,Dados!$H$5/2)</f>
        <v>1.6554954499927396E-3</v>
      </c>
      <c r="E18056" s="16">
        <f t="shared" ca="1" si="1128"/>
        <v>99.996003906269095</v>
      </c>
      <c r="F18056" s="1" t="str">
        <f ca="1">IF(IF(E18056&gt;Dados!$B$6,1,0)+IF(E18056&lt;Dados!$B$5,1,0)=2,"_APROVADO","_REPROVADO")</f>
        <v>_APROVADO</v>
      </c>
      <c r="G18056" s="1" t="str">
        <f t="shared" ca="1" si="1129"/>
        <v>BOM_APROVADO</v>
      </c>
      <c r="H18056" s="1" t="str">
        <f t="shared" ca="1" si="1130"/>
        <v>Não</v>
      </c>
      <c r="I18056" s="1">
        <f t="shared" ca="1" si="1131"/>
        <v>0</v>
      </c>
    </row>
    <row r="18057" spans="1:9" x14ac:dyDescent="0.25">
      <c r="A18057" s="4">
        <v>18056</v>
      </c>
      <c r="B18057" s="16">
        <f ca="1">NORMINV(RAND(),AVERAGE(Dados!$B$5:$B$6),(Dados!$B$5-Dados!$B$6)/(6*Dados!$E$5))</f>
        <v>99.999198750494799</v>
      </c>
      <c r="C18057" s="1" t="str">
        <f ca="1">IF(IF(B18057&gt;Dados!$B$6,1,0)+IF(B18057&lt;Dados!$B$5,1,0)=2,"BOM","RUIM")</f>
        <v>BOM</v>
      </c>
      <c r="D18057" s="16">
        <f ca="1">NORMINV(RAND(),0,Dados!$H$5/2)</f>
        <v>-1.3447022487327497E-2</v>
      </c>
      <c r="E18057" s="16">
        <f t="shared" ca="1" si="1128"/>
        <v>99.985751728007472</v>
      </c>
      <c r="F18057" s="1" t="str">
        <f ca="1">IF(IF(E18057&gt;Dados!$B$6,1,0)+IF(E18057&lt;Dados!$B$5,1,0)=2,"_APROVADO","_REPROVADO")</f>
        <v>_APROVADO</v>
      </c>
      <c r="G18057" s="1" t="str">
        <f t="shared" ca="1" si="1129"/>
        <v>BOM_APROVADO</v>
      </c>
      <c r="H18057" s="1" t="str">
        <f t="shared" ca="1" si="1130"/>
        <v>Não</v>
      </c>
      <c r="I18057" s="1">
        <f t="shared" ca="1" si="1131"/>
        <v>0</v>
      </c>
    </row>
    <row r="18058" spans="1:9" x14ac:dyDescent="0.25">
      <c r="A18058" s="4">
        <v>18057</v>
      </c>
      <c r="B18058" s="16">
        <f ca="1">NORMINV(RAND(),AVERAGE(Dados!$B$5:$B$6),(Dados!$B$5-Dados!$B$6)/(6*Dados!$E$5))</f>
        <v>99.997228628519053</v>
      </c>
      <c r="C18058" s="1" t="str">
        <f ca="1">IF(IF(B18058&gt;Dados!$B$6,1,0)+IF(B18058&lt;Dados!$B$5,1,0)=2,"BOM","RUIM")</f>
        <v>BOM</v>
      </c>
      <c r="D18058" s="16">
        <f ca="1">NORMINV(RAND(),0,Dados!$H$5/2)</f>
        <v>-9.5156711543610186E-3</v>
      </c>
      <c r="E18058" s="16">
        <f t="shared" ca="1" si="1128"/>
        <v>99.987712957364693</v>
      </c>
      <c r="F18058" s="1" t="str">
        <f ca="1">IF(IF(E18058&gt;Dados!$B$6,1,0)+IF(E18058&lt;Dados!$B$5,1,0)=2,"_APROVADO","_REPROVADO")</f>
        <v>_APROVADO</v>
      </c>
      <c r="G18058" s="1" t="str">
        <f t="shared" ca="1" si="1129"/>
        <v>BOM_APROVADO</v>
      </c>
      <c r="H18058" s="1" t="str">
        <f t="shared" ca="1" si="1130"/>
        <v>Não</v>
      </c>
      <c r="I18058" s="1">
        <f t="shared" ca="1" si="1131"/>
        <v>0</v>
      </c>
    </row>
    <row r="18059" spans="1:9" x14ac:dyDescent="0.25">
      <c r="A18059" s="4">
        <v>18058</v>
      </c>
      <c r="B18059" s="16">
        <f ca="1">NORMINV(RAND(),AVERAGE(Dados!$B$5:$B$6),(Dados!$B$5-Dados!$B$6)/(6*Dados!$E$5))</f>
        <v>99.997564435698351</v>
      </c>
      <c r="C18059" s="1" t="str">
        <f ca="1">IF(IF(B18059&gt;Dados!$B$6,1,0)+IF(B18059&lt;Dados!$B$5,1,0)=2,"BOM","RUIM")</f>
        <v>BOM</v>
      </c>
      <c r="D18059" s="16">
        <f ca="1">NORMINV(RAND(),0,Dados!$H$5/2)</f>
        <v>1.5614307467822676E-2</v>
      </c>
      <c r="E18059" s="16">
        <f t="shared" ca="1" si="1128"/>
        <v>100.01317874316618</v>
      </c>
      <c r="F18059" s="1" t="str">
        <f ca="1">IF(IF(E18059&gt;Dados!$B$6,1,0)+IF(E18059&lt;Dados!$B$5,1,0)=2,"_APROVADO","_REPROVADO")</f>
        <v>_APROVADO</v>
      </c>
      <c r="G18059" s="1" t="str">
        <f t="shared" ca="1" si="1129"/>
        <v>BOM_APROVADO</v>
      </c>
      <c r="H18059" s="1" t="str">
        <f t="shared" ca="1" si="1130"/>
        <v>Não</v>
      </c>
      <c r="I18059" s="1">
        <f t="shared" ca="1" si="1131"/>
        <v>0</v>
      </c>
    </row>
    <row r="18060" spans="1:9" x14ac:dyDescent="0.25">
      <c r="A18060" s="4">
        <v>18059</v>
      </c>
      <c r="B18060" s="16">
        <f ca="1">NORMINV(RAND(),AVERAGE(Dados!$B$5:$B$6),(Dados!$B$5-Dados!$B$6)/(6*Dados!$E$5))</f>
        <v>100.01021860776127</v>
      </c>
      <c r="C18060" s="1" t="str">
        <f ca="1">IF(IF(B18060&gt;Dados!$B$6,1,0)+IF(B18060&lt;Dados!$B$5,1,0)=2,"BOM","RUIM")</f>
        <v>BOM</v>
      </c>
      <c r="D18060" s="16">
        <f ca="1">NORMINV(RAND(),0,Dados!$H$5/2)</f>
        <v>8.0810506145910128E-3</v>
      </c>
      <c r="E18060" s="16">
        <f t="shared" ca="1" si="1128"/>
        <v>100.01829965837587</v>
      </c>
      <c r="F18060" s="1" t="str">
        <f ca="1">IF(IF(E18060&gt;Dados!$B$6,1,0)+IF(E18060&lt;Dados!$B$5,1,0)=2,"_APROVADO","_REPROVADO")</f>
        <v>_APROVADO</v>
      </c>
      <c r="G18060" s="1" t="str">
        <f t="shared" ca="1" si="1129"/>
        <v>BOM_APROVADO</v>
      </c>
      <c r="H18060" s="1" t="str">
        <f t="shared" ca="1" si="1130"/>
        <v>Não</v>
      </c>
      <c r="I18060" s="1">
        <f t="shared" ca="1" si="1131"/>
        <v>0</v>
      </c>
    </row>
    <row r="18061" spans="1:9" x14ac:dyDescent="0.25">
      <c r="A18061" s="4">
        <v>18060</v>
      </c>
      <c r="B18061" s="16">
        <f ca="1">NORMINV(RAND(),AVERAGE(Dados!$B$5:$B$6),(Dados!$B$5-Dados!$B$6)/(6*Dados!$E$5))</f>
        <v>100.01034596694733</v>
      </c>
      <c r="C18061" s="1" t="str">
        <f ca="1">IF(IF(B18061&gt;Dados!$B$6,1,0)+IF(B18061&lt;Dados!$B$5,1,0)=2,"BOM","RUIM")</f>
        <v>BOM</v>
      </c>
      <c r="D18061" s="16">
        <f ca="1">NORMINV(RAND(),0,Dados!$H$5/2)</f>
        <v>-7.1670617812294108E-3</v>
      </c>
      <c r="E18061" s="16">
        <f t="shared" ca="1" si="1128"/>
        <v>100.0031789051661</v>
      </c>
      <c r="F18061" s="1" t="str">
        <f ca="1">IF(IF(E18061&gt;Dados!$B$6,1,0)+IF(E18061&lt;Dados!$B$5,1,0)=2,"_APROVADO","_REPROVADO")</f>
        <v>_APROVADO</v>
      </c>
      <c r="G18061" s="1" t="str">
        <f t="shared" ca="1" si="1129"/>
        <v>BOM_APROVADO</v>
      </c>
      <c r="H18061" s="1" t="str">
        <f t="shared" ca="1" si="1130"/>
        <v>Não</v>
      </c>
      <c r="I18061" s="1">
        <f t="shared" ca="1" si="1131"/>
        <v>0</v>
      </c>
    </row>
    <row r="18062" spans="1:9" x14ac:dyDescent="0.25">
      <c r="A18062" s="4">
        <v>18061</v>
      </c>
      <c r="B18062" s="16">
        <f ca="1">NORMINV(RAND(),AVERAGE(Dados!$B$5:$B$6),(Dados!$B$5-Dados!$B$6)/(6*Dados!$E$5))</f>
        <v>99.998203519654396</v>
      </c>
      <c r="C18062" s="1" t="str">
        <f ca="1">IF(IF(B18062&gt;Dados!$B$6,1,0)+IF(B18062&lt;Dados!$B$5,1,0)=2,"BOM","RUIM")</f>
        <v>BOM</v>
      </c>
      <c r="D18062" s="16">
        <f ca="1">NORMINV(RAND(),0,Dados!$H$5/2)</f>
        <v>-9.5899849117735813E-3</v>
      </c>
      <c r="E18062" s="16">
        <f t="shared" ca="1" si="1128"/>
        <v>99.988613534742626</v>
      </c>
      <c r="F18062" s="1" t="str">
        <f ca="1">IF(IF(E18062&gt;Dados!$B$6,1,0)+IF(E18062&lt;Dados!$B$5,1,0)=2,"_APROVADO","_REPROVADO")</f>
        <v>_APROVADO</v>
      </c>
      <c r="G18062" s="1" t="str">
        <f t="shared" ca="1" si="1129"/>
        <v>BOM_APROVADO</v>
      </c>
      <c r="H18062" s="1" t="str">
        <f t="shared" ca="1" si="1130"/>
        <v>Não</v>
      </c>
      <c r="I18062" s="1">
        <f t="shared" ca="1" si="1131"/>
        <v>0</v>
      </c>
    </row>
    <row r="18063" spans="1:9" x14ac:dyDescent="0.25">
      <c r="A18063" s="4">
        <v>18062</v>
      </c>
      <c r="B18063" s="16">
        <f ca="1">NORMINV(RAND(),AVERAGE(Dados!$B$5:$B$6),(Dados!$B$5-Dados!$B$6)/(6*Dados!$E$5))</f>
        <v>100.00358293370257</v>
      </c>
      <c r="C18063" s="1" t="str">
        <f ca="1">IF(IF(B18063&gt;Dados!$B$6,1,0)+IF(B18063&lt;Dados!$B$5,1,0)=2,"BOM","RUIM")</f>
        <v>BOM</v>
      </c>
      <c r="D18063" s="16">
        <f ca="1">NORMINV(RAND(),0,Dados!$H$5/2)</f>
        <v>-1.6248038352360626E-3</v>
      </c>
      <c r="E18063" s="16">
        <f t="shared" ca="1" si="1128"/>
        <v>100.00195812986733</v>
      </c>
      <c r="F18063" s="1" t="str">
        <f ca="1">IF(IF(E18063&gt;Dados!$B$6,1,0)+IF(E18063&lt;Dados!$B$5,1,0)=2,"_APROVADO","_REPROVADO")</f>
        <v>_APROVADO</v>
      </c>
      <c r="G18063" s="1" t="str">
        <f t="shared" ca="1" si="1129"/>
        <v>BOM_APROVADO</v>
      </c>
      <c r="H18063" s="1" t="str">
        <f t="shared" ca="1" si="1130"/>
        <v>Não</v>
      </c>
      <c r="I18063" s="1">
        <f t="shared" ca="1" si="1131"/>
        <v>0</v>
      </c>
    </row>
    <row r="18064" spans="1:9" x14ac:dyDescent="0.25">
      <c r="A18064" s="4">
        <v>18063</v>
      </c>
      <c r="B18064" s="16">
        <f ca="1">NORMINV(RAND(),AVERAGE(Dados!$B$5:$B$6),(Dados!$B$5-Dados!$B$6)/(6*Dados!$E$5))</f>
        <v>100.00750026859157</v>
      </c>
      <c r="C18064" s="1" t="str">
        <f ca="1">IF(IF(B18064&gt;Dados!$B$6,1,0)+IF(B18064&lt;Dados!$B$5,1,0)=2,"BOM","RUIM")</f>
        <v>BOM</v>
      </c>
      <c r="D18064" s="16">
        <f ca="1">NORMINV(RAND(),0,Dados!$H$5/2)</f>
        <v>2.9429391236737994E-3</v>
      </c>
      <c r="E18064" s="16">
        <f t="shared" ca="1" si="1128"/>
        <v>100.01044320771524</v>
      </c>
      <c r="F18064" s="1" t="str">
        <f ca="1">IF(IF(E18064&gt;Dados!$B$6,1,0)+IF(E18064&lt;Dados!$B$5,1,0)=2,"_APROVADO","_REPROVADO")</f>
        <v>_APROVADO</v>
      </c>
      <c r="G18064" s="1" t="str">
        <f t="shared" ca="1" si="1129"/>
        <v>BOM_APROVADO</v>
      </c>
      <c r="H18064" s="1" t="str">
        <f t="shared" ca="1" si="1130"/>
        <v>Não</v>
      </c>
      <c r="I18064" s="1">
        <f t="shared" ca="1" si="1131"/>
        <v>0</v>
      </c>
    </row>
    <row r="18065" spans="1:9" x14ac:dyDescent="0.25">
      <c r="A18065" s="4">
        <v>18064</v>
      </c>
      <c r="B18065" s="16">
        <f ca="1">NORMINV(RAND(),AVERAGE(Dados!$B$5:$B$6),(Dados!$B$5-Dados!$B$6)/(6*Dados!$E$5))</f>
        <v>100.00131853161632</v>
      </c>
      <c r="C18065" s="1" t="str">
        <f ca="1">IF(IF(B18065&gt;Dados!$B$6,1,0)+IF(B18065&lt;Dados!$B$5,1,0)=2,"BOM","RUIM")</f>
        <v>BOM</v>
      </c>
      <c r="D18065" s="16">
        <f ca="1">NORMINV(RAND(),0,Dados!$H$5/2)</f>
        <v>2.3784674852275998E-2</v>
      </c>
      <c r="E18065" s="16">
        <f t="shared" ca="1" si="1128"/>
        <v>100.0251032064686</v>
      </c>
      <c r="F18065" s="1" t="str">
        <f ca="1">IF(IF(E18065&gt;Dados!$B$6,1,0)+IF(E18065&lt;Dados!$B$5,1,0)=2,"_APROVADO","_REPROVADO")</f>
        <v>_REPROVADO</v>
      </c>
      <c r="G18065" s="1" t="str">
        <f t="shared" ca="1" si="1129"/>
        <v>BOM_REPROVADO</v>
      </c>
      <c r="H18065" s="1" t="str">
        <f t="shared" ca="1" si="1130"/>
        <v>Sim</v>
      </c>
      <c r="I18065" s="1">
        <f t="shared" ca="1" si="1131"/>
        <v>1</v>
      </c>
    </row>
    <row r="18066" spans="1:9" x14ac:dyDescent="0.25">
      <c r="A18066" s="4">
        <v>18065</v>
      </c>
      <c r="B18066" s="16">
        <f ca="1">NORMINV(RAND(),AVERAGE(Dados!$B$5:$B$6),(Dados!$B$5-Dados!$B$6)/(6*Dados!$E$5))</f>
        <v>100.00323710514408</v>
      </c>
      <c r="C18066" s="1" t="str">
        <f ca="1">IF(IF(B18066&gt;Dados!$B$6,1,0)+IF(B18066&lt;Dados!$B$5,1,0)=2,"BOM","RUIM")</f>
        <v>BOM</v>
      </c>
      <c r="D18066" s="16">
        <f ca="1">NORMINV(RAND(),0,Dados!$H$5/2)</f>
        <v>-4.9877603651518011E-3</v>
      </c>
      <c r="E18066" s="16">
        <f t="shared" ref="E18066:E18129" ca="1" si="1132">B18066+D18066</f>
        <v>99.998249344778927</v>
      </c>
      <c r="F18066" s="1" t="str">
        <f ca="1">IF(IF(E18066&gt;Dados!$B$6,1,0)+IF(E18066&lt;Dados!$B$5,1,0)=2,"_APROVADO","_REPROVADO")</f>
        <v>_APROVADO</v>
      </c>
      <c r="G18066" s="1" t="str">
        <f t="shared" ref="G18066:G18129" ca="1" si="1133">CONCATENATE(C18066,F18066)</f>
        <v>BOM_APROVADO</v>
      </c>
      <c r="H18066" s="1" t="str">
        <f t="shared" ca="1" si="1130"/>
        <v>Não</v>
      </c>
      <c r="I18066" s="1">
        <f t="shared" ca="1" si="1131"/>
        <v>0</v>
      </c>
    </row>
    <row r="18067" spans="1:9" x14ac:dyDescent="0.25">
      <c r="A18067" s="4">
        <v>18066</v>
      </c>
      <c r="B18067" s="16">
        <f ca="1">NORMINV(RAND(),AVERAGE(Dados!$B$5:$B$6),(Dados!$B$5-Dados!$B$6)/(6*Dados!$E$5))</f>
        <v>100.00326850310958</v>
      </c>
      <c r="C18067" s="1" t="str">
        <f ca="1">IF(IF(B18067&gt;Dados!$B$6,1,0)+IF(B18067&lt;Dados!$B$5,1,0)=2,"BOM","RUIM")</f>
        <v>BOM</v>
      </c>
      <c r="D18067" s="16">
        <f ca="1">NORMINV(RAND(),0,Dados!$H$5/2)</f>
        <v>-5.5882904013734979E-3</v>
      </c>
      <c r="E18067" s="16">
        <f t="shared" ca="1" si="1132"/>
        <v>99.997680212708204</v>
      </c>
      <c r="F18067" s="1" t="str">
        <f ca="1">IF(IF(E18067&gt;Dados!$B$6,1,0)+IF(E18067&lt;Dados!$B$5,1,0)=2,"_APROVADO","_REPROVADO")</f>
        <v>_APROVADO</v>
      </c>
      <c r="G18067" s="1" t="str">
        <f t="shared" ca="1" si="1133"/>
        <v>BOM_APROVADO</v>
      </c>
      <c r="H18067" s="1" t="str">
        <f t="shared" ca="1" si="1130"/>
        <v>Não</v>
      </c>
      <c r="I18067" s="1">
        <f t="shared" ca="1" si="1131"/>
        <v>0</v>
      </c>
    </row>
    <row r="18068" spans="1:9" x14ac:dyDescent="0.25">
      <c r="A18068" s="4">
        <v>18067</v>
      </c>
      <c r="B18068" s="16">
        <f ca="1">NORMINV(RAND(),AVERAGE(Dados!$B$5:$B$6),(Dados!$B$5-Dados!$B$6)/(6*Dados!$E$5))</f>
        <v>100.00079187336296</v>
      </c>
      <c r="C18068" s="1" t="str">
        <f ca="1">IF(IF(B18068&gt;Dados!$B$6,1,0)+IF(B18068&lt;Dados!$B$5,1,0)=2,"BOM","RUIM")</f>
        <v>BOM</v>
      </c>
      <c r="D18068" s="16">
        <f ca="1">NORMINV(RAND(),0,Dados!$H$5/2)</f>
        <v>1.2284486248003466E-2</v>
      </c>
      <c r="E18068" s="16">
        <f t="shared" ca="1" si="1132"/>
        <v>100.01307635961096</v>
      </c>
      <c r="F18068" s="1" t="str">
        <f ca="1">IF(IF(E18068&gt;Dados!$B$6,1,0)+IF(E18068&lt;Dados!$B$5,1,0)=2,"_APROVADO","_REPROVADO")</f>
        <v>_APROVADO</v>
      </c>
      <c r="G18068" s="1" t="str">
        <f t="shared" ca="1" si="1133"/>
        <v>BOM_APROVADO</v>
      </c>
      <c r="H18068" s="1" t="str">
        <f t="shared" ca="1" si="1130"/>
        <v>Não</v>
      </c>
      <c r="I18068" s="1">
        <f t="shared" ca="1" si="1131"/>
        <v>0</v>
      </c>
    </row>
    <row r="18069" spans="1:9" x14ac:dyDescent="0.25">
      <c r="A18069" s="4">
        <v>18068</v>
      </c>
      <c r="B18069" s="16">
        <f ca="1">NORMINV(RAND(),AVERAGE(Dados!$B$5:$B$6),(Dados!$B$5-Dados!$B$6)/(6*Dados!$E$5))</f>
        <v>100.00482013333333</v>
      </c>
      <c r="C18069" s="1" t="str">
        <f ca="1">IF(IF(B18069&gt;Dados!$B$6,1,0)+IF(B18069&lt;Dados!$B$5,1,0)=2,"BOM","RUIM")</f>
        <v>BOM</v>
      </c>
      <c r="D18069" s="16">
        <f ca="1">NORMINV(RAND(),0,Dados!$H$5/2)</f>
        <v>-1.5341312995334158E-2</v>
      </c>
      <c r="E18069" s="16">
        <f t="shared" ca="1" si="1132"/>
        <v>99.989478820337993</v>
      </c>
      <c r="F18069" s="1" t="str">
        <f ca="1">IF(IF(E18069&gt;Dados!$B$6,1,0)+IF(E18069&lt;Dados!$B$5,1,0)=2,"_APROVADO","_REPROVADO")</f>
        <v>_APROVADO</v>
      </c>
      <c r="G18069" s="1" t="str">
        <f t="shared" ca="1" si="1133"/>
        <v>BOM_APROVADO</v>
      </c>
      <c r="H18069" s="1" t="str">
        <f t="shared" ca="1" si="1130"/>
        <v>Não</v>
      </c>
      <c r="I18069" s="1">
        <f t="shared" ca="1" si="1131"/>
        <v>0</v>
      </c>
    </row>
    <row r="18070" spans="1:9" x14ac:dyDescent="0.25">
      <c r="A18070" s="4">
        <v>18069</v>
      </c>
      <c r="B18070" s="16">
        <f ca="1">NORMINV(RAND(),AVERAGE(Dados!$B$5:$B$6),(Dados!$B$5-Dados!$B$6)/(6*Dados!$E$5))</f>
        <v>100.00102032461831</v>
      </c>
      <c r="C18070" s="1" t="str">
        <f ca="1">IF(IF(B18070&gt;Dados!$B$6,1,0)+IF(B18070&lt;Dados!$B$5,1,0)=2,"BOM","RUIM")</f>
        <v>BOM</v>
      </c>
      <c r="D18070" s="16">
        <f ca="1">NORMINV(RAND(),0,Dados!$H$5/2)</f>
        <v>-6.0364591234329463E-3</v>
      </c>
      <c r="E18070" s="16">
        <f t="shared" ca="1" si="1132"/>
        <v>99.994983865494873</v>
      </c>
      <c r="F18070" s="1" t="str">
        <f ca="1">IF(IF(E18070&gt;Dados!$B$6,1,0)+IF(E18070&lt;Dados!$B$5,1,0)=2,"_APROVADO","_REPROVADO")</f>
        <v>_APROVADO</v>
      </c>
      <c r="G18070" s="1" t="str">
        <f t="shared" ca="1" si="1133"/>
        <v>BOM_APROVADO</v>
      </c>
      <c r="H18070" s="1" t="str">
        <f t="shared" ca="1" si="1130"/>
        <v>Não</v>
      </c>
      <c r="I18070" s="1">
        <f t="shared" ca="1" si="1131"/>
        <v>0</v>
      </c>
    </row>
    <row r="18071" spans="1:9" x14ac:dyDescent="0.25">
      <c r="A18071" s="4">
        <v>18070</v>
      </c>
      <c r="B18071" s="16">
        <f ca="1">NORMINV(RAND(),AVERAGE(Dados!$B$5:$B$6),(Dados!$B$5-Dados!$B$6)/(6*Dados!$E$5))</f>
        <v>99.995110532054298</v>
      </c>
      <c r="C18071" s="1" t="str">
        <f ca="1">IF(IF(B18071&gt;Dados!$B$6,1,0)+IF(B18071&lt;Dados!$B$5,1,0)=2,"BOM","RUIM")</f>
        <v>BOM</v>
      </c>
      <c r="D18071" s="16">
        <f ca="1">NORMINV(RAND(),0,Dados!$H$5/2)</f>
        <v>1.4236496720636956E-2</v>
      </c>
      <c r="E18071" s="16">
        <f t="shared" ca="1" si="1132"/>
        <v>100.00934702877494</v>
      </c>
      <c r="F18071" s="1" t="str">
        <f ca="1">IF(IF(E18071&gt;Dados!$B$6,1,0)+IF(E18071&lt;Dados!$B$5,1,0)=2,"_APROVADO","_REPROVADO")</f>
        <v>_APROVADO</v>
      </c>
      <c r="G18071" s="1" t="str">
        <f t="shared" ca="1" si="1133"/>
        <v>BOM_APROVADO</v>
      </c>
      <c r="H18071" s="1" t="str">
        <f t="shared" ca="1" si="1130"/>
        <v>Não</v>
      </c>
      <c r="I18071" s="1">
        <f t="shared" ca="1" si="1131"/>
        <v>0</v>
      </c>
    </row>
    <row r="18072" spans="1:9" x14ac:dyDescent="0.25">
      <c r="A18072" s="4">
        <v>18071</v>
      </c>
      <c r="B18072" s="16">
        <f ca="1">NORMINV(RAND(),AVERAGE(Dados!$B$5:$B$6),(Dados!$B$5-Dados!$B$6)/(6*Dados!$E$5))</f>
        <v>100.00338670612123</v>
      </c>
      <c r="C18072" s="1" t="str">
        <f ca="1">IF(IF(B18072&gt;Dados!$B$6,1,0)+IF(B18072&lt;Dados!$B$5,1,0)=2,"BOM","RUIM")</f>
        <v>BOM</v>
      </c>
      <c r="D18072" s="16">
        <f ca="1">NORMINV(RAND(),0,Dados!$H$5/2)</f>
        <v>8.5981703846476094E-3</v>
      </c>
      <c r="E18072" s="16">
        <f t="shared" ca="1" si="1132"/>
        <v>100.01198487650588</v>
      </c>
      <c r="F18072" s="1" t="str">
        <f ca="1">IF(IF(E18072&gt;Dados!$B$6,1,0)+IF(E18072&lt;Dados!$B$5,1,0)=2,"_APROVADO","_REPROVADO")</f>
        <v>_APROVADO</v>
      </c>
      <c r="G18072" s="1" t="str">
        <f t="shared" ca="1" si="1133"/>
        <v>BOM_APROVADO</v>
      </c>
      <c r="H18072" s="1" t="str">
        <f t="shared" ca="1" si="1130"/>
        <v>Não</v>
      </c>
      <c r="I18072" s="1">
        <f t="shared" ca="1" si="1131"/>
        <v>0</v>
      </c>
    </row>
    <row r="18073" spans="1:9" x14ac:dyDescent="0.25">
      <c r="A18073" s="4">
        <v>18072</v>
      </c>
      <c r="B18073" s="16">
        <f ca="1">NORMINV(RAND(),AVERAGE(Dados!$B$5:$B$6),(Dados!$B$5-Dados!$B$6)/(6*Dados!$E$5))</f>
        <v>100.00503206851377</v>
      </c>
      <c r="C18073" s="1" t="str">
        <f ca="1">IF(IF(B18073&gt;Dados!$B$6,1,0)+IF(B18073&lt;Dados!$B$5,1,0)=2,"BOM","RUIM")</f>
        <v>BOM</v>
      </c>
      <c r="D18073" s="16">
        <f ca="1">NORMINV(RAND(),0,Dados!$H$5/2)</f>
        <v>-1.4972907203740254E-2</v>
      </c>
      <c r="E18073" s="16">
        <f t="shared" ca="1" si="1132"/>
        <v>99.990059161310029</v>
      </c>
      <c r="F18073" s="1" t="str">
        <f ca="1">IF(IF(E18073&gt;Dados!$B$6,1,0)+IF(E18073&lt;Dados!$B$5,1,0)=2,"_APROVADO","_REPROVADO")</f>
        <v>_APROVADO</v>
      </c>
      <c r="G18073" s="1" t="str">
        <f t="shared" ca="1" si="1133"/>
        <v>BOM_APROVADO</v>
      </c>
      <c r="H18073" s="1" t="str">
        <f t="shared" ca="1" si="1130"/>
        <v>Não</v>
      </c>
      <c r="I18073" s="1">
        <f t="shared" ca="1" si="1131"/>
        <v>0</v>
      </c>
    </row>
    <row r="18074" spans="1:9" x14ac:dyDescent="0.25">
      <c r="A18074" s="4">
        <v>18073</v>
      </c>
      <c r="B18074" s="16">
        <f ca="1">NORMINV(RAND(),AVERAGE(Dados!$B$5:$B$6),(Dados!$B$5-Dados!$B$6)/(6*Dados!$E$5))</f>
        <v>99.995489187102834</v>
      </c>
      <c r="C18074" s="1" t="str">
        <f ca="1">IF(IF(B18074&gt;Dados!$B$6,1,0)+IF(B18074&lt;Dados!$B$5,1,0)=2,"BOM","RUIM")</f>
        <v>BOM</v>
      </c>
      <c r="D18074" s="16">
        <f ca="1">NORMINV(RAND(),0,Dados!$H$5/2)</f>
        <v>-1.8255369521562384E-2</v>
      </c>
      <c r="E18074" s="16">
        <f t="shared" ca="1" si="1132"/>
        <v>99.977233817581265</v>
      </c>
      <c r="F18074" s="1" t="str">
        <f ca="1">IF(IF(E18074&gt;Dados!$B$6,1,0)+IF(E18074&lt;Dados!$B$5,1,0)=2,"_APROVADO","_REPROVADO")</f>
        <v>_REPROVADO</v>
      </c>
      <c r="G18074" s="1" t="str">
        <f t="shared" ca="1" si="1133"/>
        <v>BOM_REPROVADO</v>
      </c>
      <c r="H18074" s="1" t="str">
        <f t="shared" ca="1" si="1130"/>
        <v>Sim</v>
      </c>
      <c r="I18074" s="1">
        <f t="shared" ca="1" si="1131"/>
        <v>1</v>
      </c>
    </row>
    <row r="18075" spans="1:9" x14ac:dyDescent="0.25">
      <c r="A18075" s="4">
        <v>18074</v>
      </c>
      <c r="B18075" s="16">
        <f ca="1">NORMINV(RAND(),AVERAGE(Dados!$B$5:$B$6),(Dados!$B$5-Dados!$B$6)/(6*Dados!$E$5))</f>
        <v>100.00037905296654</v>
      </c>
      <c r="C18075" s="1" t="str">
        <f ca="1">IF(IF(B18075&gt;Dados!$B$6,1,0)+IF(B18075&lt;Dados!$B$5,1,0)=2,"BOM","RUIM")</f>
        <v>BOM</v>
      </c>
      <c r="D18075" s="16">
        <f ca="1">NORMINV(RAND(),0,Dados!$H$5/2)</f>
        <v>-3.2191138117330315E-3</v>
      </c>
      <c r="E18075" s="16">
        <f t="shared" ca="1" si="1132"/>
        <v>99.997159939154798</v>
      </c>
      <c r="F18075" s="1" t="str">
        <f ca="1">IF(IF(E18075&gt;Dados!$B$6,1,0)+IF(E18075&lt;Dados!$B$5,1,0)=2,"_APROVADO","_REPROVADO")</f>
        <v>_APROVADO</v>
      </c>
      <c r="G18075" s="1" t="str">
        <f t="shared" ca="1" si="1133"/>
        <v>BOM_APROVADO</v>
      </c>
      <c r="H18075" s="1" t="str">
        <f t="shared" ca="1" si="1130"/>
        <v>Não</v>
      </c>
      <c r="I18075" s="1">
        <f t="shared" ca="1" si="1131"/>
        <v>0</v>
      </c>
    </row>
    <row r="18076" spans="1:9" x14ac:dyDescent="0.25">
      <c r="A18076" s="4">
        <v>18075</v>
      </c>
      <c r="B18076" s="16">
        <f ca="1">NORMINV(RAND(),AVERAGE(Dados!$B$5:$B$6),(Dados!$B$5-Dados!$B$6)/(6*Dados!$E$5))</f>
        <v>99.999197595139137</v>
      </c>
      <c r="C18076" s="1" t="str">
        <f ca="1">IF(IF(B18076&gt;Dados!$B$6,1,0)+IF(B18076&lt;Dados!$B$5,1,0)=2,"BOM","RUIM")</f>
        <v>BOM</v>
      </c>
      <c r="D18076" s="16">
        <f ca="1">NORMINV(RAND(),0,Dados!$H$5/2)</f>
        <v>-1.7037231921034193E-2</v>
      </c>
      <c r="E18076" s="16">
        <f t="shared" ca="1" si="1132"/>
        <v>99.9821603632181</v>
      </c>
      <c r="F18076" s="1" t="str">
        <f ca="1">IF(IF(E18076&gt;Dados!$B$6,1,0)+IF(E18076&lt;Dados!$B$5,1,0)=2,"_APROVADO","_REPROVADO")</f>
        <v>_APROVADO</v>
      </c>
      <c r="G18076" s="1" t="str">
        <f t="shared" ca="1" si="1133"/>
        <v>BOM_APROVADO</v>
      </c>
      <c r="H18076" s="1" t="str">
        <f t="shared" ca="1" si="1130"/>
        <v>Não</v>
      </c>
      <c r="I18076" s="1">
        <f t="shared" ca="1" si="1131"/>
        <v>0</v>
      </c>
    </row>
    <row r="18077" spans="1:9" x14ac:dyDescent="0.25">
      <c r="A18077" s="4">
        <v>18076</v>
      </c>
      <c r="B18077" s="16">
        <f ca="1">NORMINV(RAND(),AVERAGE(Dados!$B$5:$B$6),(Dados!$B$5-Dados!$B$6)/(6*Dados!$E$5))</f>
        <v>100.000577000844</v>
      </c>
      <c r="C18077" s="1" t="str">
        <f ca="1">IF(IF(B18077&gt;Dados!$B$6,1,0)+IF(B18077&lt;Dados!$B$5,1,0)=2,"BOM","RUIM")</f>
        <v>BOM</v>
      </c>
      <c r="D18077" s="16">
        <f ca="1">NORMINV(RAND(),0,Dados!$H$5/2)</f>
        <v>-1.4847717607081415E-4</v>
      </c>
      <c r="E18077" s="16">
        <f t="shared" ca="1" si="1132"/>
        <v>100.00042852366794</v>
      </c>
      <c r="F18077" s="1" t="str">
        <f ca="1">IF(IF(E18077&gt;Dados!$B$6,1,0)+IF(E18077&lt;Dados!$B$5,1,0)=2,"_APROVADO","_REPROVADO")</f>
        <v>_APROVADO</v>
      </c>
      <c r="G18077" s="1" t="str">
        <f t="shared" ca="1" si="1133"/>
        <v>BOM_APROVADO</v>
      </c>
      <c r="H18077" s="1" t="str">
        <f t="shared" ca="1" si="1130"/>
        <v>Não</v>
      </c>
      <c r="I18077" s="1">
        <f t="shared" ca="1" si="1131"/>
        <v>0</v>
      </c>
    </row>
    <row r="18078" spans="1:9" x14ac:dyDescent="0.25">
      <c r="A18078" s="4">
        <v>18077</v>
      </c>
      <c r="B18078" s="16">
        <f ca="1">NORMINV(RAND(),AVERAGE(Dados!$B$5:$B$6),(Dados!$B$5-Dados!$B$6)/(6*Dados!$E$5))</f>
        <v>99.995837212552473</v>
      </c>
      <c r="C18078" s="1" t="str">
        <f ca="1">IF(IF(B18078&gt;Dados!$B$6,1,0)+IF(B18078&lt;Dados!$B$5,1,0)=2,"BOM","RUIM")</f>
        <v>BOM</v>
      </c>
      <c r="D18078" s="16">
        <f ca="1">NORMINV(RAND(),0,Dados!$H$5/2)</f>
        <v>2.6770281997081495E-3</v>
      </c>
      <c r="E18078" s="16">
        <f t="shared" ca="1" si="1132"/>
        <v>99.998514240752186</v>
      </c>
      <c r="F18078" s="1" t="str">
        <f ca="1">IF(IF(E18078&gt;Dados!$B$6,1,0)+IF(E18078&lt;Dados!$B$5,1,0)=2,"_APROVADO","_REPROVADO")</f>
        <v>_APROVADO</v>
      </c>
      <c r="G18078" s="1" t="str">
        <f t="shared" ca="1" si="1133"/>
        <v>BOM_APROVADO</v>
      </c>
      <c r="H18078" s="1" t="str">
        <f t="shared" ca="1" si="1130"/>
        <v>Não</v>
      </c>
      <c r="I18078" s="1">
        <f t="shared" ca="1" si="1131"/>
        <v>0</v>
      </c>
    </row>
    <row r="18079" spans="1:9" x14ac:dyDescent="0.25">
      <c r="A18079" s="4">
        <v>18078</v>
      </c>
      <c r="B18079" s="16">
        <f ca="1">NORMINV(RAND(),AVERAGE(Dados!$B$5:$B$6),(Dados!$B$5-Dados!$B$6)/(6*Dados!$E$5))</f>
        <v>99.993745693002793</v>
      </c>
      <c r="C18079" s="1" t="str">
        <f ca="1">IF(IF(B18079&gt;Dados!$B$6,1,0)+IF(B18079&lt;Dados!$B$5,1,0)=2,"BOM","RUIM")</f>
        <v>BOM</v>
      </c>
      <c r="D18079" s="16">
        <f ca="1">NORMINV(RAND(),0,Dados!$H$5/2)</f>
        <v>2.2610279430317157E-3</v>
      </c>
      <c r="E18079" s="16">
        <f t="shared" ca="1" si="1132"/>
        <v>99.996006720945829</v>
      </c>
      <c r="F18079" s="1" t="str">
        <f ca="1">IF(IF(E18079&gt;Dados!$B$6,1,0)+IF(E18079&lt;Dados!$B$5,1,0)=2,"_APROVADO","_REPROVADO")</f>
        <v>_APROVADO</v>
      </c>
      <c r="G18079" s="1" t="str">
        <f t="shared" ca="1" si="1133"/>
        <v>BOM_APROVADO</v>
      </c>
      <c r="H18079" s="1" t="str">
        <f t="shared" ca="1" si="1130"/>
        <v>Não</v>
      </c>
      <c r="I18079" s="1">
        <f t="shared" ca="1" si="1131"/>
        <v>0</v>
      </c>
    </row>
    <row r="18080" spans="1:9" x14ac:dyDescent="0.25">
      <c r="A18080" s="4">
        <v>18079</v>
      </c>
      <c r="B18080" s="16">
        <f ca="1">NORMINV(RAND(),AVERAGE(Dados!$B$5:$B$6),(Dados!$B$5-Dados!$B$6)/(6*Dados!$E$5))</f>
        <v>99.995453173374784</v>
      </c>
      <c r="C18080" s="1" t="str">
        <f ca="1">IF(IF(B18080&gt;Dados!$B$6,1,0)+IF(B18080&lt;Dados!$B$5,1,0)=2,"BOM","RUIM")</f>
        <v>BOM</v>
      </c>
      <c r="D18080" s="16">
        <f ca="1">NORMINV(RAND(),0,Dados!$H$5/2)</f>
        <v>1.1586789020126552E-2</v>
      </c>
      <c r="E18080" s="16">
        <f t="shared" ca="1" si="1132"/>
        <v>100.00703996239491</v>
      </c>
      <c r="F18080" s="1" t="str">
        <f ca="1">IF(IF(E18080&gt;Dados!$B$6,1,0)+IF(E18080&lt;Dados!$B$5,1,0)=2,"_APROVADO","_REPROVADO")</f>
        <v>_APROVADO</v>
      </c>
      <c r="G18080" s="1" t="str">
        <f t="shared" ca="1" si="1133"/>
        <v>BOM_APROVADO</v>
      </c>
      <c r="H18080" s="1" t="str">
        <f t="shared" ca="1" si="1130"/>
        <v>Não</v>
      </c>
      <c r="I18080" s="1">
        <f t="shared" ca="1" si="1131"/>
        <v>0</v>
      </c>
    </row>
    <row r="18081" spans="1:9" x14ac:dyDescent="0.25">
      <c r="A18081" s="4">
        <v>18080</v>
      </c>
      <c r="B18081" s="16">
        <f ca="1">NORMINV(RAND(),AVERAGE(Dados!$B$5:$B$6),(Dados!$B$5-Dados!$B$6)/(6*Dados!$E$5))</f>
        <v>99.996556276173592</v>
      </c>
      <c r="C18081" s="1" t="str">
        <f ca="1">IF(IF(B18081&gt;Dados!$B$6,1,0)+IF(B18081&lt;Dados!$B$5,1,0)=2,"BOM","RUIM")</f>
        <v>BOM</v>
      </c>
      <c r="D18081" s="16">
        <f ca="1">NORMINV(RAND(),0,Dados!$H$5/2)</f>
        <v>4.4374339862618579E-3</v>
      </c>
      <c r="E18081" s="16">
        <f t="shared" ca="1" si="1132"/>
        <v>100.00099371015986</v>
      </c>
      <c r="F18081" s="1" t="str">
        <f ca="1">IF(IF(E18081&gt;Dados!$B$6,1,0)+IF(E18081&lt;Dados!$B$5,1,0)=2,"_APROVADO","_REPROVADO")</f>
        <v>_APROVADO</v>
      </c>
      <c r="G18081" s="1" t="str">
        <f t="shared" ca="1" si="1133"/>
        <v>BOM_APROVADO</v>
      </c>
      <c r="H18081" s="1" t="str">
        <f t="shared" ca="1" si="1130"/>
        <v>Não</v>
      </c>
      <c r="I18081" s="1">
        <f t="shared" ca="1" si="1131"/>
        <v>0</v>
      </c>
    </row>
    <row r="18082" spans="1:9" x14ac:dyDescent="0.25">
      <c r="A18082" s="4">
        <v>18081</v>
      </c>
      <c r="B18082" s="16">
        <f ca="1">NORMINV(RAND(),AVERAGE(Dados!$B$5:$B$6),(Dados!$B$5-Dados!$B$6)/(6*Dados!$E$5))</f>
        <v>100.00058410866552</v>
      </c>
      <c r="C18082" s="1" t="str">
        <f ca="1">IF(IF(B18082&gt;Dados!$B$6,1,0)+IF(B18082&lt;Dados!$B$5,1,0)=2,"BOM","RUIM")</f>
        <v>BOM</v>
      </c>
      <c r="D18082" s="16">
        <f ca="1">NORMINV(RAND(),0,Dados!$H$5/2)</f>
        <v>3.4411684128055025E-3</v>
      </c>
      <c r="E18082" s="16">
        <f t="shared" ca="1" si="1132"/>
        <v>100.00402527707833</v>
      </c>
      <c r="F18082" s="1" t="str">
        <f ca="1">IF(IF(E18082&gt;Dados!$B$6,1,0)+IF(E18082&lt;Dados!$B$5,1,0)=2,"_APROVADO","_REPROVADO")</f>
        <v>_APROVADO</v>
      </c>
      <c r="G18082" s="1" t="str">
        <f t="shared" ca="1" si="1133"/>
        <v>BOM_APROVADO</v>
      </c>
      <c r="H18082" s="1" t="str">
        <f t="shared" ca="1" si="1130"/>
        <v>Não</v>
      </c>
      <c r="I18082" s="1">
        <f t="shared" ca="1" si="1131"/>
        <v>0</v>
      </c>
    </row>
    <row r="18083" spans="1:9" x14ac:dyDescent="0.25">
      <c r="A18083" s="4">
        <v>18082</v>
      </c>
      <c r="B18083" s="16">
        <f ca="1">NORMINV(RAND(),AVERAGE(Dados!$B$5:$B$6),(Dados!$B$5-Dados!$B$6)/(6*Dados!$E$5))</f>
        <v>100.00003374277161</v>
      </c>
      <c r="C18083" s="1" t="str">
        <f ca="1">IF(IF(B18083&gt;Dados!$B$6,1,0)+IF(B18083&lt;Dados!$B$5,1,0)=2,"BOM","RUIM")</f>
        <v>BOM</v>
      </c>
      <c r="D18083" s="16">
        <f ca="1">NORMINV(RAND(),0,Dados!$H$5/2)</f>
        <v>-1.0816913365562179E-3</v>
      </c>
      <c r="E18083" s="16">
        <f t="shared" ca="1" si="1132"/>
        <v>99.998952051435054</v>
      </c>
      <c r="F18083" s="1" t="str">
        <f ca="1">IF(IF(E18083&gt;Dados!$B$6,1,0)+IF(E18083&lt;Dados!$B$5,1,0)=2,"_APROVADO","_REPROVADO")</f>
        <v>_APROVADO</v>
      </c>
      <c r="G18083" s="1" t="str">
        <f t="shared" ca="1" si="1133"/>
        <v>BOM_APROVADO</v>
      </c>
      <c r="H18083" s="1" t="str">
        <f t="shared" ca="1" si="1130"/>
        <v>Não</v>
      </c>
      <c r="I18083" s="1">
        <f t="shared" ca="1" si="1131"/>
        <v>0</v>
      </c>
    </row>
    <row r="18084" spans="1:9" x14ac:dyDescent="0.25">
      <c r="A18084" s="4">
        <v>18083</v>
      </c>
      <c r="B18084" s="16">
        <f ca="1">NORMINV(RAND(),AVERAGE(Dados!$B$5:$B$6),(Dados!$B$5-Dados!$B$6)/(6*Dados!$E$5))</f>
        <v>100.00029810349707</v>
      </c>
      <c r="C18084" s="1" t="str">
        <f ca="1">IF(IF(B18084&gt;Dados!$B$6,1,0)+IF(B18084&lt;Dados!$B$5,1,0)=2,"BOM","RUIM")</f>
        <v>BOM</v>
      </c>
      <c r="D18084" s="16">
        <f ca="1">NORMINV(RAND(),0,Dados!$H$5/2)</f>
        <v>-9.6342800845832244E-3</v>
      </c>
      <c r="E18084" s="16">
        <f t="shared" ca="1" si="1132"/>
        <v>99.99066382341249</v>
      </c>
      <c r="F18084" s="1" t="str">
        <f ca="1">IF(IF(E18084&gt;Dados!$B$6,1,0)+IF(E18084&lt;Dados!$B$5,1,0)=2,"_APROVADO","_REPROVADO")</f>
        <v>_APROVADO</v>
      </c>
      <c r="G18084" s="1" t="str">
        <f t="shared" ca="1" si="1133"/>
        <v>BOM_APROVADO</v>
      </c>
      <c r="H18084" s="1" t="str">
        <f t="shared" ca="1" si="1130"/>
        <v>Não</v>
      </c>
      <c r="I18084" s="1">
        <f t="shared" ca="1" si="1131"/>
        <v>0</v>
      </c>
    </row>
    <row r="18085" spans="1:9" x14ac:dyDescent="0.25">
      <c r="A18085" s="4">
        <v>18084</v>
      </c>
      <c r="B18085" s="16">
        <f ca="1">NORMINV(RAND(),AVERAGE(Dados!$B$5:$B$6),(Dados!$B$5-Dados!$B$6)/(6*Dados!$E$5))</f>
        <v>99.989425268844712</v>
      </c>
      <c r="C18085" s="1" t="str">
        <f ca="1">IF(IF(B18085&gt;Dados!$B$6,1,0)+IF(B18085&lt;Dados!$B$5,1,0)=2,"BOM","RUIM")</f>
        <v>BOM</v>
      </c>
      <c r="D18085" s="16">
        <f ca="1">NORMINV(RAND(),0,Dados!$H$5/2)</f>
        <v>2.059113246651526E-3</v>
      </c>
      <c r="E18085" s="16">
        <f t="shared" ca="1" si="1132"/>
        <v>99.991484382091357</v>
      </c>
      <c r="F18085" s="1" t="str">
        <f ca="1">IF(IF(E18085&gt;Dados!$B$6,1,0)+IF(E18085&lt;Dados!$B$5,1,0)=2,"_APROVADO","_REPROVADO")</f>
        <v>_APROVADO</v>
      </c>
      <c r="G18085" s="1" t="str">
        <f t="shared" ca="1" si="1133"/>
        <v>BOM_APROVADO</v>
      </c>
      <c r="H18085" s="1" t="str">
        <f t="shared" ca="1" si="1130"/>
        <v>Não</v>
      </c>
      <c r="I18085" s="1">
        <f t="shared" ca="1" si="1131"/>
        <v>0</v>
      </c>
    </row>
    <row r="18086" spans="1:9" x14ac:dyDescent="0.25">
      <c r="A18086" s="4">
        <v>18085</v>
      </c>
      <c r="B18086" s="16">
        <f ca="1">NORMINV(RAND(),AVERAGE(Dados!$B$5:$B$6),(Dados!$B$5-Dados!$B$6)/(6*Dados!$E$5))</f>
        <v>100.00347776276237</v>
      </c>
      <c r="C18086" s="1" t="str">
        <f ca="1">IF(IF(B18086&gt;Dados!$B$6,1,0)+IF(B18086&lt;Dados!$B$5,1,0)=2,"BOM","RUIM")</f>
        <v>BOM</v>
      </c>
      <c r="D18086" s="16">
        <f ca="1">NORMINV(RAND(),0,Dados!$H$5/2)</f>
        <v>8.8851434144948446E-3</v>
      </c>
      <c r="E18086" s="16">
        <f t="shared" ca="1" si="1132"/>
        <v>100.01236290617686</v>
      </c>
      <c r="F18086" s="1" t="str">
        <f ca="1">IF(IF(E18086&gt;Dados!$B$6,1,0)+IF(E18086&lt;Dados!$B$5,1,0)=2,"_APROVADO","_REPROVADO")</f>
        <v>_APROVADO</v>
      </c>
      <c r="G18086" s="1" t="str">
        <f t="shared" ca="1" si="1133"/>
        <v>BOM_APROVADO</v>
      </c>
      <c r="H18086" s="1" t="str">
        <f t="shared" ca="1" si="1130"/>
        <v>Não</v>
      </c>
      <c r="I18086" s="1">
        <f t="shared" ca="1" si="1131"/>
        <v>0</v>
      </c>
    </row>
    <row r="18087" spans="1:9" x14ac:dyDescent="0.25">
      <c r="A18087" s="4">
        <v>18086</v>
      </c>
      <c r="B18087" s="16">
        <f ca="1">NORMINV(RAND(),AVERAGE(Dados!$B$5:$B$6),(Dados!$B$5-Dados!$B$6)/(6*Dados!$E$5))</f>
        <v>99.997979587298005</v>
      </c>
      <c r="C18087" s="1" t="str">
        <f ca="1">IF(IF(B18087&gt;Dados!$B$6,1,0)+IF(B18087&lt;Dados!$B$5,1,0)=2,"BOM","RUIM")</f>
        <v>BOM</v>
      </c>
      <c r="D18087" s="16">
        <f ca="1">NORMINV(RAND(),0,Dados!$H$5/2)</f>
        <v>5.5614095562298155E-3</v>
      </c>
      <c r="E18087" s="16">
        <f t="shared" ca="1" si="1132"/>
        <v>100.00354099685424</v>
      </c>
      <c r="F18087" s="1" t="str">
        <f ca="1">IF(IF(E18087&gt;Dados!$B$6,1,0)+IF(E18087&lt;Dados!$B$5,1,0)=2,"_APROVADO","_REPROVADO")</f>
        <v>_APROVADO</v>
      </c>
      <c r="G18087" s="1" t="str">
        <f t="shared" ca="1" si="1133"/>
        <v>BOM_APROVADO</v>
      </c>
      <c r="H18087" s="1" t="str">
        <f t="shared" ca="1" si="1130"/>
        <v>Não</v>
      </c>
      <c r="I18087" s="1">
        <f t="shared" ca="1" si="1131"/>
        <v>0</v>
      </c>
    </row>
    <row r="18088" spans="1:9" x14ac:dyDescent="0.25">
      <c r="A18088" s="4">
        <v>18087</v>
      </c>
      <c r="B18088" s="16">
        <f ca="1">NORMINV(RAND(),AVERAGE(Dados!$B$5:$B$6),(Dados!$B$5-Dados!$B$6)/(6*Dados!$E$5))</f>
        <v>100.00279105340138</v>
      </c>
      <c r="C18088" s="1" t="str">
        <f ca="1">IF(IF(B18088&gt;Dados!$B$6,1,0)+IF(B18088&lt;Dados!$B$5,1,0)=2,"BOM","RUIM")</f>
        <v>BOM</v>
      </c>
      <c r="D18088" s="16">
        <f ca="1">NORMINV(RAND(),0,Dados!$H$5/2)</f>
        <v>-2.5998507166238578E-3</v>
      </c>
      <c r="E18088" s="16">
        <f t="shared" ca="1" si="1132"/>
        <v>100.00019120268476</v>
      </c>
      <c r="F18088" s="1" t="str">
        <f ca="1">IF(IF(E18088&gt;Dados!$B$6,1,0)+IF(E18088&lt;Dados!$B$5,1,0)=2,"_APROVADO","_REPROVADO")</f>
        <v>_APROVADO</v>
      </c>
      <c r="G18088" s="1" t="str">
        <f t="shared" ca="1" si="1133"/>
        <v>BOM_APROVADO</v>
      </c>
      <c r="H18088" s="1" t="str">
        <f t="shared" ca="1" si="1130"/>
        <v>Não</v>
      </c>
      <c r="I18088" s="1">
        <f t="shared" ca="1" si="1131"/>
        <v>0</v>
      </c>
    </row>
    <row r="18089" spans="1:9" x14ac:dyDescent="0.25">
      <c r="A18089" s="4">
        <v>18088</v>
      </c>
      <c r="B18089" s="16">
        <f ca="1">NORMINV(RAND(),AVERAGE(Dados!$B$5:$B$6),(Dados!$B$5-Dados!$B$6)/(6*Dados!$E$5))</f>
        <v>100.00524946957827</v>
      </c>
      <c r="C18089" s="1" t="str">
        <f ca="1">IF(IF(B18089&gt;Dados!$B$6,1,0)+IF(B18089&lt;Dados!$B$5,1,0)=2,"BOM","RUIM")</f>
        <v>BOM</v>
      </c>
      <c r="D18089" s="16">
        <f ca="1">NORMINV(RAND(),0,Dados!$H$5/2)</f>
        <v>5.549635361734047E-3</v>
      </c>
      <c r="E18089" s="16">
        <f t="shared" ca="1" si="1132"/>
        <v>100.01079910494001</v>
      </c>
      <c r="F18089" s="1" t="str">
        <f ca="1">IF(IF(E18089&gt;Dados!$B$6,1,0)+IF(E18089&lt;Dados!$B$5,1,0)=2,"_APROVADO","_REPROVADO")</f>
        <v>_APROVADO</v>
      </c>
      <c r="G18089" s="1" t="str">
        <f t="shared" ca="1" si="1133"/>
        <v>BOM_APROVADO</v>
      </c>
      <c r="H18089" s="1" t="str">
        <f t="shared" ca="1" si="1130"/>
        <v>Não</v>
      </c>
      <c r="I18089" s="1">
        <f t="shared" ca="1" si="1131"/>
        <v>0</v>
      </c>
    </row>
    <row r="18090" spans="1:9" x14ac:dyDescent="0.25">
      <c r="A18090" s="4">
        <v>18089</v>
      </c>
      <c r="B18090" s="16">
        <f ca="1">NORMINV(RAND(),AVERAGE(Dados!$B$5:$B$6),(Dados!$B$5-Dados!$B$6)/(6*Dados!$E$5))</f>
        <v>100.00275432696691</v>
      </c>
      <c r="C18090" s="1" t="str">
        <f ca="1">IF(IF(B18090&gt;Dados!$B$6,1,0)+IF(B18090&lt;Dados!$B$5,1,0)=2,"BOM","RUIM")</f>
        <v>BOM</v>
      </c>
      <c r="D18090" s="16">
        <f ca="1">NORMINV(RAND(),0,Dados!$H$5/2)</f>
        <v>1.5321215570134704E-2</v>
      </c>
      <c r="E18090" s="16">
        <f t="shared" ca="1" si="1132"/>
        <v>100.01807554253705</v>
      </c>
      <c r="F18090" s="1" t="str">
        <f ca="1">IF(IF(E18090&gt;Dados!$B$6,1,0)+IF(E18090&lt;Dados!$B$5,1,0)=2,"_APROVADO","_REPROVADO")</f>
        <v>_APROVADO</v>
      </c>
      <c r="G18090" s="1" t="str">
        <f t="shared" ca="1" si="1133"/>
        <v>BOM_APROVADO</v>
      </c>
      <c r="H18090" s="1" t="str">
        <f t="shared" ca="1" si="1130"/>
        <v>Não</v>
      </c>
      <c r="I18090" s="1">
        <f t="shared" ca="1" si="1131"/>
        <v>0</v>
      </c>
    </row>
    <row r="18091" spans="1:9" x14ac:dyDescent="0.25">
      <c r="A18091" s="4">
        <v>18090</v>
      </c>
      <c r="B18091" s="16">
        <f ca="1">NORMINV(RAND(),AVERAGE(Dados!$B$5:$B$6),(Dados!$B$5-Dados!$B$6)/(6*Dados!$E$5))</f>
        <v>99.998646889390074</v>
      </c>
      <c r="C18091" s="1" t="str">
        <f ca="1">IF(IF(B18091&gt;Dados!$B$6,1,0)+IF(B18091&lt;Dados!$B$5,1,0)=2,"BOM","RUIM")</f>
        <v>BOM</v>
      </c>
      <c r="D18091" s="16">
        <f ca="1">NORMINV(RAND(),0,Dados!$H$5/2)</f>
        <v>1.7794179825088826E-3</v>
      </c>
      <c r="E18091" s="16">
        <f t="shared" ca="1" si="1132"/>
        <v>100.00042630737258</v>
      </c>
      <c r="F18091" s="1" t="str">
        <f ca="1">IF(IF(E18091&gt;Dados!$B$6,1,0)+IF(E18091&lt;Dados!$B$5,1,0)=2,"_APROVADO","_REPROVADO")</f>
        <v>_APROVADO</v>
      </c>
      <c r="G18091" s="1" t="str">
        <f t="shared" ca="1" si="1133"/>
        <v>BOM_APROVADO</v>
      </c>
      <c r="H18091" s="1" t="str">
        <f t="shared" ca="1" si="1130"/>
        <v>Não</v>
      </c>
      <c r="I18091" s="1">
        <f t="shared" ca="1" si="1131"/>
        <v>0</v>
      </c>
    </row>
    <row r="18092" spans="1:9" x14ac:dyDescent="0.25">
      <c r="A18092" s="4">
        <v>18091</v>
      </c>
      <c r="B18092" s="16">
        <f ca="1">NORMINV(RAND(),AVERAGE(Dados!$B$5:$B$6),(Dados!$B$5-Dados!$B$6)/(6*Dados!$E$5))</f>
        <v>100.00290934101973</v>
      </c>
      <c r="C18092" s="1" t="str">
        <f ca="1">IF(IF(B18092&gt;Dados!$B$6,1,0)+IF(B18092&lt;Dados!$B$5,1,0)=2,"BOM","RUIM")</f>
        <v>BOM</v>
      </c>
      <c r="D18092" s="16">
        <f ca="1">NORMINV(RAND(),0,Dados!$H$5/2)</f>
        <v>2.6474189095576335E-3</v>
      </c>
      <c r="E18092" s="16">
        <f t="shared" ca="1" si="1132"/>
        <v>100.00555675992929</v>
      </c>
      <c r="F18092" s="1" t="str">
        <f ca="1">IF(IF(E18092&gt;Dados!$B$6,1,0)+IF(E18092&lt;Dados!$B$5,1,0)=2,"_APROVADO","_REPROVADO")</f>
        <v>_APROVADO</v>
      </c>
      <c r="G18092" s="1" t="str">
        <f t="shared" ca="1" si="1133"/>
        <v>BOM_APROVADO</v>
      </c>
      <c r="H18092" s="1" t="str">
        <f t="shared" ca="1" si="1130"/>
        <v>Não</v>
      </c>
      <c r="I18092" s="1">
        <f t="shared" ca="1" si="1131"/>
        <v>0</v>
      </c>
    </row>
    <row r="18093" spans="1:9" x14ac:dyDescent="0.25">
      <c r="A18093" s="4">
        <v>18092</v>
      </c>
      <c r="B18093" s="16">
        <f ca="1">NORMINV(RAND(),AVERAGE(Dados!$B$5:$B$6),(Dados!$B$5-Dados!$B$6)/(6*Dados!$E$5))</f>
        <v>100.00191217209307</v>
      </c>
      <c r="C18093" s="1" t="str">
        <f ca="1">IF(IF(B18093&gt;Dados!$B$6,1,0)+IF(B18093&lt;Dados!$B$5,1,0)=2,"BOM","RUIM")</f>
        <v>BOM</v>
      </c>
      <c r="D18093" s="16">
        <f ca="1">NORMINV(RAND(),0,Dados!$H$5/2)</f>
        <v>9.2371787716135512E-3</v>
      </c>
      <c r="E18093" s="16">
        <f t="shared" ca="1" si="1132"/>
        <v>100.01114935086468</v>
      </c>
      <c r="F18093" s="1" t="str">
        <f ca="1">IF(IF(E18093&gt;Dados!$B$6,1,0)+IF(E18093&lt;Dados!$B$5,1,0)=2,"_APROVADO","_REPROVADO")</f>
        <v>_APROVADO</v>
      </c>
      <c r="G18093" s="1" t="str">
        <f t="shared" ca="1" si="1133"/>
        <v>BOM_APROVADO</v>
      </c>
      <c r="H18093" s="1" t="str">
        <f t="shared" ca="1" si="1130"/>
        <v>Não</v>
      </c>
      <c r="I18093" s="1">
        <f t="shared" ca="1" si="1131"/>
        <v>0</v>
      </c>
    </row>
    <row r="18094" spans="1:9" x14ac:dyDescent="0.25">
      <c r="A18094" s="4">
        <v>18093</v>
      </c>
      <c r="B18094" s="16">
        <f ca="1">NORMINV(RAND(),AVERAGE(Dados!$B$5:$B$6),(Dados!$B$5-Dados!$B$6)/(6*Dados!$E$5))</f>
        <v>100.00594796280807</v>
      </c>
      <c r="C18094" s="1" t="str">
        <f ca="1">IF(IF(B18094&gt;Dados!$B$6,1,0)+IF(B18094&lt;Dados!$B$5,1,0)=2,"BOM","RUIM")</f>
        <v>BOM</v>
      </c>
      <c r="D18094" s="16">
        <f ca="1">NORMINV(RAND(),0,Dados!$H$5/2)</f>
        <v>-2.1368992614150526E-4</v>
      </c>
      <c r="E18094" s="16">
        <f t="shared" ca="1" si="1132"/>
        <v>100.00573427288192</v>
      </c>
      <c r="F18094" s="1" t="str">
        <f ca="1">IF(IF(E18094&gt;Dados!$B$6,1,0)+IF(E18094&lt;Dados!$B$5,1,0)=2,"_APROVADO","_REPROVADO")</f>
        <v>_APROVADO</v>
      </c>
      <c r="G18094" s="1" t="str">
        <f t="shared" ca="1" si="1133"/>
        <v>BOM_APROVADO</v>
      </c>
      <c r="H18094" s="1" t="str">
        <f t="shared" ca="1" si="1130"/>
        <v>Não</v>
      </c>
      <c r="I18094" s="1">
        <f t="shared" ca="1" si="1131"/>
        <v>0</v>
      </c>
    </row>
    <row r="18095" spans="1:9" x14ac:dyDescent="0.25">
      <c r="A18095" s="4">
        <v>18094</v>
      </c>
      <c r="B18095" s="16">
        <f ca="1">NORMINV(RAND(),AVERAGE(Dados!$B$5:$B$6),(Dados!$B$5-Dados!$B$6)/(6*Dados!$E$5))</f>
        <v>100.00335176581223</v>
      </c>
      <c r="C18095" s="1" t="str">
        <f ca="1">IF(IF(B18095&gt;Dados!$B$6,1,0)+IF(B18095&lt;Dados!$B$5,1,0)=2,"BOM","RUIM")</f>
        <v>BOM</v>
      </c>
      <c r="D18095" s="16">
        <f ca="1">NORMINV(RAND(),0,Dados!$H$5/2)</f>
        <v>-5.6631288971335271E-3</v>
      </c>
      <c r="E18095" s="16">
        <f t="shared" ca="1" si="1132"/>
        <v>99.997688636915086</v>
      </c>
      <c r="F18095" s="1" t="str">
        <f ca="1">IF(IF(E18095&gt;Dados!$B$6,1,0)+IF(E18095&lt;Dados!$B$5,1,0)=2,"_APROVADO","_REPROVADO")</f>
        <v>_APROVADO</v>
      </c>
      <c r="G18095" s="1" t="str">
        <f t="shared" ca="1" si="1133"/>
        <v>BOM_APROVADO</v>
      </c>
      <c r="H18095" s="1" t="str">
        <f t="shared" ca="1" si="1130"/>
        <v>Não</v>
      </c>
      <c r="I18095" s="1">
        <f t="shared" ca="1" si="1131"/>
        <v>0</v>
      </c>
    </row>
    <row r="18096" spans="1:9" x14ac:dyDescent="0.25">
      <c r="A18096" s="4">
        <v>18095</v>
      </c>
      <c r="B18096" s="16">
        <f ca="1">NORMINV(RAND(),AVERAGE(Dados!$B$5:$B$6),(Dados!$B$5-Dados!$B$6)/(6*Dados!$E$5))</f>
        <v>100.00258059699618</v>
      </c>
      <c r="C18096" s="1" t="str">
        <f ca="1">IF(IF(B18096&gt;Dados!$B$6,1,0)+IF(B18096&lt;Dados!$B$5,1,0)=2,"BOM","RUIM")</f>
        <v>BOM</v>
      </c>
      <c r="D18096" s="16">
        <f ca="1">NORMINV(RAND(),0,Dados!$H$5/2)</f>
        <v>5.3056561447144199E-3</v>
      </c>
      <c r="E18096" s="16">
        <f t="shared" ca="1" si="1132"/>
        <v>100.0078862531409</v>
      </c>
      <c r="F18096" s="1" t="str">
        <f ca="1">IF(IF(E18096&gt;Dados!$B$6,1,0)+IF(E18096&lt;Dados!$B$5,1,0)=2,"_APROVADO","_REPROVADO")</f>
        <v>_APROVADO</v>
      </c>
      <c r="G18096" s="1" t="str">
        <f t="shared" ca="1" si="1133"/>
        <v>BOM_APROVADO</v>
      </c>
      <c r="H18096" s="1" t="str">
        <f t="shared" ca="1" si="1130"/>
        <v>Não</v>
      </c>
      <c r="I18096" s="1">
        <f t="shared" ca="1" si="1131"/>
        <v>0</v>
      </c>
    </row>
    <row r="18097" spans="1:9" x14ac:dyDescent="0.25">
      <c r="A18097" s="4">
        <v>18096</v>
      </c>
      <c r="B18097" s="16">
        <f ca="1">NORMINV(RAND(),AVERAGE(Dados!$B$5:$B$6),(Dados!$B$5-Dados!$B$6)/(6*Dados!$E$5))</f>
        <v>99.995803277323404</v>
      </c>
      <c r="C18097" s="1" t="str">
        <f ca="1">IF(IF(B18097&gt;Dados!$B$6,1,0)+IF(B18097&lt;Dados!$B$5,1,0)=2,"BOM","RUIM")</f>
        <v>BOM</v>
      </c>
      <c r="D18097" s="16">
        <f ca="1">NORMINV(RAND(),0,Dados!$H$5/2)</f>
        <v>9.0075401323270101E-3</v>
      </c>
      <c r="E18097" s="16">
        <f t="shared" ca="1" si="1132"/>
        <v>100.00481081745573</v>
      </c>
      <c r="F18097" s="1" t="str">
        <f ca="1">IF(IF(E18097&gt;Dados!$B$6,1,0)+IF(E18097&lt;Dados!$B$5,1,0)=2,"_APROVADO","_REPROVADO")</f>
        <v>_APROVADO</v>
      </c>
      <c r="G18097" s="1" t="str">
        <f t="shared" ca="1" si="1133"/>
        <v>BOM_APROVADO</v>
      </c>
      <c r="H18097" s="1" t="str">
        <f t="shared" ca="1" si="1130"/>
        <v>Não</v>
      </c>
      <c r="I18097" s="1">
        <f t="shared" ca="1" si="1131"/>
        <v>0</v>
      </c>
    </row>
    <row r="18098" spans="1:9" x14ac:dyDescent="0.25">
      <c r="A18098" s="4">
        <v>18097</v>
      </c>
      <c r="B18098" s="16">
        <f ca="1">NORMINV(RAND(),AVERAGE(Dados!$B$5:$B$6),(Dados!$B$5-Dados!$B$6)/(6*Dados!$E$5))</f>
        <v>100.00117592507162</v>
      </c>
      <c r="C18098" s="1" t="str">
        <f ca="1">IF(IF(B18098&gt;Dados!$B$6,1,0)+IF(B18098&lt;Dados!$B$5,1,0)=2,"BOM","RUIM")</f>
        <v>BOM</v>
      </c>
      <c r="D18098" s="16">
        <f ca="1">NORMINV(RAND(),0,Dados!$H$5/2)</f>
        <v>-6.9148821865137565E-3</v>
      </c>
      <c r="E18098" s="16">
        <f t="shared" ca="1" si="1132"/>
        <v>99.994261042885114</v>
      </c>
      <c r="F18098" s="1" t="str">
        <f ca="1">IF(IF(E18098&gt;Dados!$B$6,1,0)+IF(E18098&lt;Dados!$B$5,1,0)=2,"_APROVADO","_REPROVADO")</f>
        <v>_APROVADO</v>
      </c>
      <c r="G18098" s="1" t="str">
        <f t="shared" ca="1" si="1133"/>
        <v>BOM_APROVADO</v>
      </c>
      <c r="H18098" s="1" t="str">
        <f t="shared" ca="1" si="1130"/>
        <v>Não</v>
      </c>
      <c r="I18098" s="1">
        <f t="shared" ca="1" si="1131"/>
        <v>0</v>
      </c>
    </row>
    <row r="18099" spans="1:9" x14ac:dyDescent="0.25">
      <c r="A18099" s="4">
        <v>18098</v>
      </c>
      <c r="B18099" s="16">
        <f ca="1">NORMINV(RAND(),AVERAGE(Dados!$B$5:$B$6),(Dados!$B$5-Dados!$B$6)/(6*Dados!$E$5))</f>
        <v>100.00236734375139</v>
      </c>
      <c r="C18099" s="1" t="str">
        <f ca="1">IF(IF(B18099&gt;Dados!$B$6,1,0)+IF(B18099&lt;Dados!$B$5,1,0)=2,"BOM","RUIM")</f>
        <v>BOM</v>
      </c>
      <c r="D18099" s="16">
        <f ca="1">NORMINV(RAND(),0,Dados!$H$5/2)</f>
        <v>-7.7650108657750941E-3</v>
      </c>
      <c r="E18099" s="16">
        <f t="shared" ca="1" si="1132"/>
        <v>99.994602332885606</v>
      </c>
      <c r="F18099" s="1" t="str">
        <f ca="1">IF(IF(E18099&gt;Dados!$B$6,1,0)+IF(E18099&lt;Dados!$B$5,1,0)=2,"_APROVADO","_REPROVADO")</f>
        <v>_APROVADO</v>
      </c>
      <c r="G18099" s="1" t="str">
        <f t="shared" ca="1" si="1133"/>
        <v>BOM_APROVADO</v>
      </c>
      <c r="H18099" s="1" t="str">
        <f t="shared" ca="1" si="1130"/>
        <v>Não</v>
      </c>
      <c r="I18099" s="1">
        <f t="shared" ca="1" si="1131"/>
        <v>0</v>
      </c>
    </row>
    <row r="18100" spans="1:9" x14ac:dyDescent="0.25">
      <c r="A18100" s="4">
        <v>18099</v>
      </c>
      <c r="B18100" s="16">
        <f ca="1">NORMINV(RAND(),AVERAGE(Dados!$B$5:$B$6),(Dados!$B$5-Dados!$B$6)/(6*Dados!$E$5))</f>
        <v>100.00247427398183</v>
      </c>
      <c r="C18100" s="1" t="str">
        <f ca="1">IF(IF(B18100&gt;Dados!$B$6,1,0)+IF(B18100&lt;Dados!$B$5,1,0)=2,"BOM","RUIM")</f>
        <v>BOM</v>
      </c>
      <c r="D18100" s="16">
        <f ca="1">NORMINV(RAND(),0,Dados!$H$5/2)</f>
        <v>1.2948364922380875E-2</v>
      </c>
      <c r="E18100" s="16">
        <f t="shared" ca="1" si="1132"/>
        <v>100.01542263890421</v>
      </c>
      <c r="F18100" s="1" t="str">
        <f ca="1">IF(IF(E18100&gt;Dados!$B$6,1,0)+IF(E18100&lt;Dados!$B$5,1,0)=2,"_APROVADO","_REPROVADO")</f>
        <v>_APROVADO</v>
      </c>
      <c r="G18100" s="1" t="str">
        <f t="shared" ca="1" si="1133"/>
        <v>BOM_APROVADO</v>
      </c>
      <c r="H18100" s="1" t="str">
        <f t="shared" ca="1" si="1130"/>
        <v>Não</v>
      </c>
      <c r="I18100" s="1">
        <f t="shared" ca="1" si="1131"/>
        <v>0</v>
      </c>
    </row>
    <row r="18101" spans="1:9" x14ac:dyDescent="0.25">
      <c r="A18101" s="4">
        <v>18100</v>
      </c>
      <c r="B18101" s="16">
        <f ca="1">NORMINV(RAND(),AVERAGE(Dados!$B$5:$B$6),(Dados!$B$5-Dados!$B$6)/(6*Dados!$E$5))</f>
        <v>100.00667528940974</v>
      </c>
      <c r="C18101" s="1" t="str">
        <f ca="1">IF(IF(B18101&gt;Dados!$B$6,1,0)+IF(B18101&lt;Dados!$B$5,1,0)=2,"BOM","RUIM")</f>
        <v>BOM</v>
      </c>
      <c r="D18101" s="16">
        <f ca="1">NORMINV(RAND(),0,Dados!$H$5/2)</f>
        <v>4.1580618307227825E-3</v>
      </c>
      <c r="E18101" s="16">
        <f t="shared" ca="1" si="1132"/>
        <v>100.01083335124046</v>
      </c>
      <c r="F18101" s="1" t="str">
        <f ca="1">IF(IF(E18101&gt;Dados!$B$6,1,0)+IF(E18101&lt;Dados!$B$5,1,0)=2,"_APROVADO","_REPROVADO")</f>
        <v>_APROVADO</v>
      </c>
      <c r="G18101" s="1" t="str">
        <f t="shared" ca="1" si="1133"/>
        <v>BOM_APROVADO</v>
      </c>
      <c r="H18101" s="1" t="str">
        <f t="shared" ca="1" si="1130"/>
        <v>Não</v>
      </c>
      <c r="I18101" s="1">
        <f t="shared" ca="1" si="1131"/>
        <v>0</v>
      </c>
    </row>
    <row r="18102" spans="1:9" x14ac:dyDescent="0.25">
      <c r="A18102" s="4">
        <v>18101</v>
      </c>
      <c r="B18102" s="16">
        <f ca="1">NORMINV(RAND(),AVERAGE(Dados!$B$5:$B$6),(Dados!$B$5-Dados!$B$6)/(6*Dados!$E$5))</f>
        <v>99.997673142087606</v>
      </c>
      <c r="C18102" s="1" t="str">
        <f ca="1">IF(IF(B18102&gt;Dados!$B$6,1,0)+IF(B18102&lt;Dados!$B$5,1,0)=2,"BOM","RUIM")</f>
        <v>BOM</v>
      </c>
      <c r="D18102" s="16">
        <f ca="1">NORMINV(RAND(),0,Dados!$H$5/2)</f>
        <v>7.9855370281587904E-3</v>
      </c>
      <c r="E18102" s="16">
        <f t="shared" ca="1" si="1132"/>
        <v>100.00565867911577</v>
      </c>
      <c r="F18102" s="1" t="str">
        <f ca="1">IF(IF(E18102&gt;Dados!$B$6,1,0)+IF(E18102&lt;Dados!$B$5,1,0)=2,"_APROVADO","_REPROVADO")</f>
        <v>_APROVADO</v>
      </c>
      <c r="G18102" s="1" t="str">
        <f t="shared" ca="1" si="1133"/>
        <v>BOM_APROVADO</v>
      </c>
      <c r="H18102" s="1" t="str">
        <f t="shared" ca="1" si="1130"/>
        <v>Não</v>
      </c>
      <c r="I18102" s="1">
        <f t="shared" ca="1" si="1131"/>
        <v>0</v>
      </c>
    </row>
    <row r="18103" spans="1:9" x14ac:dyDescent="0.25">
      <c r="A18103" s="4">
        <v>18102</v>
      </c>
      <c r="B18103" s="16">
        <f ca="1">NORMINV(RAND(),AVERAGE(Dados!$B$5:$B$6),(Dados!$B$5-Dados!$B$6)/(6*Dados!$E$5))</f>
        <v>99.992485380345371</v>
      </c>
      <c r="C18103" s="1" t="str">
        <f ca="1">IF(IF(B18103&gt;Dados!$B$6,1,0)+IF(B18103&lt;Dados!$B$5,1,0)=2,"BOM","RUIM")</f>
        <v>BOM</v>
      </c>
      <c r="D18103" s="16">
        <f ca="1">NORMINV(RAND(),0,Dados!$H$5/2)</f>
        <v>-7.9113370145372092E-3</v>
      </c>
      <c r="E18103" s="16">
        <f t="shared" ca="1" si="1132"/>
        <v>99.984574043330838</v>
      </c>
      <c r="F18103" s="1" t="str">
        <f ca="1">IF(IF(E18103&gt;Dados!$B$6,1,0)+IF(E18103&lt;Dados!$B$5,1,0)=2,"_APROVADO","_REPROVADO")</f>
        <v>_APROVADO</v>
      </c>
      <c r="G18103" s="1" t="str">
        <f t="shared" ca="1" si="1133"/>
        <v>BOM_APROVADO</v>
      </c>
      <c r="H18103" s="1" t="str">
        <f t="shared" ca="1" si="1130"/>
        <v>Não</v>
      </c>
      <c r="I18103" s="1">
        <f t="shared" ca="1" si="1131"/>
        <v>0</v>
      </c>
    </row>
    <row r="18104" spans="1:9" x14ac:dyDescent="0.25">
      <c r="A18104" s="4">
        <v>18103</v>
      </c>
      <c r="B18104" s="16">
        <f ca="1">NORMINV(RAND(),AVERAGE(Dados!$B$5:$B$6),(Dados!$B$5-Dados!$B$6)/(6*Dados!$E$5))</f>
        <v>99.998745650199368</v>
      </c>
      <c r="C18104" s="1" t="str">
        <f ca="1">IF(IF(B18104&gt;Dados!$B$6,1,0)+IF(B18104&lt;Dados!$B$5,1,0)=2,"BOM","RUIM")</f>
        <v>BOM</v>
      </c>
      <c r="D18104" s="16">
        <f ca="1">NORMINV(RAND(),0,Dados!$H$5/2)</f>
        <v>7.3152685423413504E-3</v>
      </c>
      <c r="E18104" s="16">
        <f t="shared" ca="1" si="1132"/>
        <v>100.00606091874171</v>
      </c>
      <c r="F18104" s="1" t="str">
        <f ca="1">IF(IF(E18104&gt;Dados!$B$6,1,0)+IF(E18104&lt;Dados!$B$5,1,0)=2,"_APROVADO","_REPROVADO")</f>
        <v>_APROVADO</v>
      </c>
      <c r="G18104" s="1" t="str">
        <f t="shared" ca="1" si="1133"/>
        <v>BOM_APROVADO</v>
      </c>
      <c r="H18104" s="1" t="str">
        <f t="shared" ca="1" si="1130"/>
        <v>Não</v>
      </c>
      <c r="I18104" s="1">
        <f t="shared" ca="1" si="1131"/>
        <v>0</v>
      </c>
    </row>
    <row r="18105" spans="1:9" x14ac:dyDescent="0.25">
      <c r="A18105" s="4">
        <v>18104</v>
      </c>
      <c r="B18105" s="16">
        <f ca="1">NORMINV(RAND(),AVERAGE(Dados!$B$5:$B$6),(Dados!$B$5-Dados!$B$6)/(6*Dados!$E$5))</f>
        <v>100.00207982006276</v>
      </c>
      <c r="C18105" s="1" t="str">
        <f ca="1">IF(IF(B18105&gt;Dados!$B$6,1,0)+IF(B18105&lt;Dados!$B$5,1,0)=2,"BOM","RUIM")</f>
        <v>BOM</v>
      </c>
      <c r="D18105" s="16">
        <f ca="1">NORMINV(RAND(),0,Dados!$H$5/2)</f>
        <v>-8.5781062781491949E-3</v>
      </c>
      <c r="E18105" s="16">
        <f t="shared" ca="1" si="1132"/>
        <v>99.99350171378461</v>
      </c>
      <c r="F18105" s="1" t="str">
        <f ca="1">IF(IF(E18105&gt;Dados!$B$6,1,0)+IF(E18105&lt;Dados!$B$5,1,0)=2,"_APROVADO","_REPROVADO")</f>
        <v>_APROVADO</v>
      </c>
      <c r="G18105" s="1" t="str">
        <f t="shared" ca="1" si="1133"/>
        <v>BOM_APROVADO</v>
      </c>
      <c r="H18105" s="1" t="str">
        <f t="shared" ca="1" si="1130"/>
        <v>Não</v>
      </c>
      <c r="I18105" s="1">
        <f t="shared" ca="1" si="1131"/>
        <v>0</v>
      </c>
    </row>
    <row r="18106" spans="1:9" x14ac:dyDescent="0.25">
      <c r="A18106" s="4">
        <v>18105</v>
      </c>
      <c r="B18106" s="16">
        <f ca="1">NORMINV(RAND(),AVERAGE(Dados!$B$5:$B$6),(Dados!$B$5-Dados!$B$6)/(6*Dados!$E$5))</f>
        <v>100.00380195228789</v>
      </c>
      <c r="C18106" s="1" t="str">
        <f ca="1">IF(IF(B18106&gt;Dados!$B$6,1,0)+IF(B18106&lt;Dados!$B$5,1,0)=2,"BOM","RUIM")</f>
        <v>BOM</v>
      </c>
      <c r="D18106" s="16">
        <f ca="1">NORMINV(RAND(),0,Dados!$H$5/2)</f>
        <v>8.8998249023827386E-3</v>
      </c>
      <c r="E18106" s="16">
        <f t="shared" ca="1" si="1132"/>
        <v>100.01270177719027</v>
      </c>
      <c r="F18106" s="1" t="str">
        <f ca="1">IF(IF(E18106&gt;Dados!$B$6,1,0)+IF(E18106&lt;Dados!$B$5,1,0)=2,"_APROVADO","_REPROVADO")</f>
        <v>_APROVADO</v>
      </c>
      <c r="G18106" s="1" t="str">
        <f t="shared" ca="1" si="1133"/>
        <v>BOM_APROVADO</v>
      </c>
      <c r="H18106" s="1" t="str">
        <f t="shared" ca="1" si="1130"/>
        <v>Não</v>
      </c>
      <c r="I18106" s="1">
        <f t="shared" ca="1" si="1131"/>
        <v>0</v>
      </c>
    </row>
    <row r="18107" spans="1:9" x14ac:dyDescent="0.25">
      <c r="A18107" s="4">
        <v>18106</v>
      </c>
      <c r="B18107" s="16">
        <f ca="1">NORMINV(RAND(),AVERAGE(Dados!$B$5:$B$6),(Dados!$B$5-Dados!$B$6)/(6*Dados!$E$5))</f>
        <v>99.999937834272572</v>
      </c>
      <c r="C18107" s="1" t="str">
        <f ca="1">IF(IF(B18107&gt;Dados!$B$6,1,0)+IF(B18107&lt;Dados!$B$5,1,0)=2,"BOM","RUIM")</f>
        <v>BOM</v>
      </c>
      <c r="D18107" s="16">
        <f ca="1">NORMINV(RAND(),0,Dados!$H$5/2)</f>
        <v>1.7728711436895566E-2</v>
      </c>
      <c r="E18107" s="16">
        <f t="shared" ca="1" si="1132"/>
        <v>100.01766654570947</v>
      </c>
      <c r="F18107" s="1" t="str">
        <f ca="1">IF(IF(E18107&gt;Dados!$B$6,1,0)+IF(E18107&lt;Dados!$B$5,1,0)=2,"_APROVADO","_REPROVADO")</f>
        <v>_APROVADO</v>
      </c>
      <c r="G18107" s="1" t="str">
        <f t="shared" ca="1" si="1133"/>
        <v>BOM_APROVADO</v>
      </c>
      <c r="H18107" s="1" t="str">
        <f t="shared" ca="1" si="1130"/>
        <v>Não</v>
      </c>
      <c r="I18107" s="1">
        <f t="shared" ca="1" si="1131"/>
        <v>0</v>
      </c>
    </row>
    <row r="18108" spans="1:9" x14ac:dyDescent="0.25">
      <c r="A18108" s="4">
        <v>18107</v>
      </c>
      <c r="B18108" s="16">
        <f ca="1">NORMINV(RAND(),AVERAGE(Dados!$B$5:$B$6),(Dados!$B$5-Dados!$B$6)/(6*Dados!$E$5))</f>
        <v>99.999689655585954</v>
      </c>
      <c r="C18108" s="1" t="str">
        <f ca="1">IF(IF(B18108&gt;Dados!$B$6,1,0)+IF(B18108&lt;Dados!$B$5,1,0)=2,"BOM","RUIM")</f>
        <v>BOM</v>
      </c>
      <c r="D18108" s="16">
        <f ca="1">NORMINV(RAND(),0,Dados!$H$5/2)</f>
        <v>1.0703893204036835E-2</v>
      </c>
      <c r="E18108" s="16">
        <f t="shared" ca="1" si="1132"/>
        <v>100.01039354878999</v>
      </c>
      <c r="F18108" s="1" t="str">
        <f ca="1">IF(IF(E18108&gt;Dados!$B$6,1,0)+IF(E18108&lt;Dados!$B$5,1,0)=2,"_APROVADO","_REPROVADO")</f>
        <v>_APROVADO</v>
      </c>
      <c r="G18108" s="1" t="str">
        <f t="shared" ca="1" si="1133"/>
        <v>BOM_APROVADO</v>
      </c>
      <c r="H18108" s="1" t="str">
        <f t="shared" ca="1" si="1130"/>
        <v>Não</v>
      </c>
      <c r="I18108" s="1">
        <f t="shared" ca="1" si="1131"/>
        <v>0</v>
      </c>
    </row>
    <row r="18109" spans="1:9" x14ac:dyDescent="0.25">
      <c r="A18109" s="4">
        <v>18108</v>
      </c>
      <c r="B18109" s="16">
        <f ca="1">NORMINV(RAND(),AVERAGE(Dados!$B$5:$B$6),(Dados!$B$5-Dados!$B$6)/(6*Dados!$E$5))</f>
        <v>100.0033237315242</v>
      </c>
      <c r="C18109" s="1" t="str">
        <f ca="1">IF(IF(B18109&gt;Dados!$B$6,1,0)+IF(B18109&lt;Dados!$B$5,1,0)=2,"BOM","RUIM")</f>
        <v>BOM</v>
      </c>
      <c r="D18109" s="16">
        <f ca="1">NORMINV(RAND(),0,Dados!$H$5/2)</f>
        <v>4.2617394427641227E-3</v>
      </c>
      <c r="E18109" s="16">
        <f t="shared" ca="1" si="1132"/>
        <v>100.00758547096697</v>
      </c>
      <c r="F18109" s="1" t="str">
        <f ca="1">IF(IF(E18109&gt;Dados!$B$6,1,0)+IF(E18109&lt;Dados!$B$5,1,0)=2,"_APROVADO","_REPROVADO")</f>
        <v>_APROVADO</v>
      </c>
      <c r="G18109" s="1" t="str">
        <f t="shared" ca="1" si="1133"/>
        <v>BOM_APROVADO</v>
      </c>
      <c r="H18109" s="1" t="str">
        <f t="shared" ca="1" si="1130"/>
        <v>Não</v>
      </c>
      <c r="I18109" s="1">
        <f t="shared" ca="1" si="1131"/>
        <v>0</v>
      </c>
    </row>
    <row r="18110" spans="1:9" x14ac:dyDescent="0.25">
      <c r="A18110" s="4">
        <v>18109</v>
      </c>
      <c r="B18110" s="16">
        <f ca="1">NORMINV(RAND(),AVERAGE(Dados!$B$5:$B$6),(Dados!$B$5-Dados!$B$6)/(6*Dados!$E$5))</f>
        <v>100.01040230703781</v>
      </c>
      <c r="C18110" s="1" t="str">
        <f ca="1">IF(IF(B18110&gt;Dados!$B$6,1,0)+IF(B18110&lt;Dados!$B$5,1,0)=2,"BOM","RUIM")</f>
        <v>BOM</v>
      </c>
      <c r="D18110" s="16">
        <f ca="1">NORMINV(RAND(),0,Dados!$H$5/2)</f>
        <v>-2.5971551158393471E-4</v>
      </c>
      <c r="E18110" s="16">
        <f t="shared" ca="1" si="1132"/>
        <v>100.01014259152622</v>
      </c>
      <c r="F18110" s="1" t="str">
        <f ca="1">IF(IF(E18110&gt;Dados!$B$6,1,0)+IF(E18110&lt;Dados!$B$5,1,0)=2,"_APROVADO","_REPROVADO")</f>
        <v>_APROVADO</v>
      </c>
      <c r="G18110" s="1" t="str">
        <f t="shared" ca="1" si="1133"/>
        <v>BOM_APROVADO</v>
      </c>
      <c r="H18110" s="1" t="str">
        <f t="shared" ca="1" si="1130"/>
        <v>Não</v>
      </c>
      <c r="I18110" s="1">
        <f t="shared" ca="1" si="1131"/>
        <v>0</v>
      </c>
    </row>
    <row r="18111" spans="1:9" x14ac:dyDescent="0.25">
      <c r="A18111" s="4">
        <v>18110</v>
      </c>
      <c r="B18111" s="16">
        <f ca="1">NORMINV(RAND(),AVERAGE(Dados!$B$5:$B$6),(Dados!$B$5-Dados!$B$6)/(6*Dados!$E$5))</f>
        <v>99.999865763088778</v>
      </c>
      <c r="C18111" s="1" t="str">
        <f ca="1">IF(IF(B18111&gt;Dados!$B$6,1,0)+IF(B18111&lt;Dados!$B$5,1,0)=2,"BOM","RUIM")</f>
        <v>BOM</v>
      </c>
      <c r="D18111" s="16">
        <f ca="1">NORMINV(RAND(),0,Dados!$H$5/2)</f>
        <v>-1.0897271050652385E-2</v>
      </c>
      <c r="E18111" s="16">
        <f t="shared" ca="1" si="1132"/>
        <v>99.988968492038126</v>
      </c>
      <c r="F18111" s="1" t="str">
        <f ca="1">IF(IF(E18111&gt;Dados!$B$6,1,0)+IF(E18111&lt;Dados!$B$5,1,0)=2,"_APROVADO","_REPROVADO")</f>
        <v>_APROVADO</v>
      </c>
      <c r="G18111" s="1" t="str">
        <f t="shared" ca="1" si="1133"/>
        <v>BOM_APROVADO</v>
      </c>
      <c r="H18111" s="1" t="str">
        <f t="shared" ca="1" si="1130"/>
        <v>Não</v>
      </c>
      <c r="I18111" s="1">
        <f t="shared" ca="1" si="1131"/>
        <v>0</v>
      </c>
    </row>
    <row r="18112" spans="1:9" x14ac:dyDescent="0.25">
      <c r="A18112" s="4">
        <v>18111</v>
      </c>
      <c r="B18112" s="16">
        <f ca="1">NORMINV(RAND(),AVERAGE(Dados!$B$5:$B$6),(Dados!$B$5-Dados!$B$6)/(6*Dados!$E$5))</f>
        <v>99.99538555479306</v>
      </c>
      <c r="C18112" s="1" t="str">
        <f ca="1">IF(IF(B18112&gt;Dados!$B$6,1,0)+IF(B18112&lt;Dados!$B$5,1,0)=2,"BOM","RUIM")</f>
        <v>BOM</v>
      </c>
      <c r="D18112" s="16">
        <f ca="1">NORMINV(RAND(),0,Dados!$H$5/2)</f>
        <v>-4.7743934675854097E-3</v>
      </c>
      <c r="E18112" s="16">
        <f t="shared" ca="1" si="1132"/>
        <v>99.990611161325475</v>
      </c>
      <c r="F18112" s="1" t="str">
        <f ca="1">IF(IF(E18112&gt;Dados!$B$6,1,0)+IF(E18112&lt;Dados!$B$5,1,0)=2,"_APROVADO","_REPROVADO")</f>
        <v>_APROVADO</v>
      </c>
      <c r="G18112" s="1" t="str">
        <f t="shared" ca="1" si="1133"/>
        <v>BOM_APROVADO</v>
      </c>
      <c r="H18112" s="1" t="str">
        <f t="shared" ca="1" si="1130"/>
        <v>Não</v>
      </c>
      <c r="I18112" s="1">
        <f t="shared" ca="1" si="1131"/>
        <v>0</v>
      </c>
    </row>
    <row r="18113" spans="1:9" x14ac:dyDescent="0.25">
      <c r="A18113" s="4">
        <v>18112</v>
      </c>
      <c r="B18113" s="16">
        <f ca="1">NORMINV(RAND(),AVERAGE(Dados!$B$5:$B$6),(Dados!$B$5-Dados!$B$6)/(6*Dados!$E$5))</f>
        <v>99.996914927341408</v>
      </c>
      <c r="C18113" s="1" t="str">
        <f ca="1">IF(IF(B18113&gt;Dados!$B$6,1,0)+IF(B18113&lt;Dados!$B$5,1,0)=2,"BOM","RUIM")</f>
        <v>BOM</v>
      </c>
      <c r="D18113" s="16">
        <f ca="1">NORMINV(RAND(),0,Dados!$H$5/2)</f>
        <v>8.4939502429670702E-3</v>
      </c>
      <c r="E18113" s="16">
        <f t="shared" ca="1" si="1132"/>
        <v>100.00540887758437</v>
      </c>
      <c r="F18113" s="1" t="str">
        <f ca="1">IF(IF(E18113&gt;Dados!$B$6,1,0)+IF(E18113&lt;Dados!$B$5,1,0)=2,"_APROVADO","_REPROVADO")</f>
        <v>_APROVADO</v>
      </c>
      <c r="G18113" s="1" t="str">
        <f t="shared" ca="1" si="1133"/>
        <v>BOM_APROVADO</v>
      </c>
      <c r="H18113" s="1" t="str">
        <f t="shared" ca="1" si="1130"/>
        <v>Não</v>
      </c>
      <c r="I18113" s="1">
        <f t="shared" ca="1" si="1131"/>
        <v>0</v>
      </c>
    </row>
    <row r="18114" spans="1:9" x14ac:dyDescent="0.25">
      <c r="A18114" s="4">
        <v>18113</v>
      </c>
      <c r="B18114" s="16">
        <f ca="1">NORMINV(RAND(),AVERAGE(Dados!$B$5:$B$6),(Dados!$B$5-Dados!$B$6)/(6*Dados!$E$5))</f>
        <v>100.00073904503972</v>
      </c>
      <c r="C18114" s="1" t="str">
        <f ca="1">IF(IF(B18114&gt;Dados!$B$6,1,0)+IF(B18114&lt;Dados!$B$5,1,0)=2,"BOM","RUIM")</f>
        <v>BOM</v>
      </c>
      <c r="D18114" s="16">
        <f ca="1">NORMINV(RAND(),0,Dados!$H$5/2)</f>
        <v>-9.7441021153623665E-3</v>
      </c>
      <c r="E18114" s="16">
        <f t="shared" ca="1" si="1132"/>
        <v>99.99099494292436</v>
      </c>
      <c r="F18114" s="1" t="str">
        <f ca="1">IF(IF(E18114&gt;Dados!$B$6,1,0)+IF(E18114&lt;Dados!$B$5,1,0)=2,"_APROVADO","_REPROVADO")</f>
        <v>_APROVADO</v>
      </c>
      <c r="G18114" s="1" t="str">
        <f t="shared" ca="1" si="1133"/>
        <v>BOM_APROVADO</v>
      </c>
      <c r="H18114" s="1" t="str">
        <f t="shared" ca="1" si="1130"/>
        <v>Não</v>
      </c>
      <c r="I18114" s="1">
        <f t="shared" ca="1" si="1131"/>
        <v>0</v>
      </c>
    </row>
    <row r="18115" spans="1:9" x14ac:dyDescent="0.25">
      <c r="A18115" s="4">
        <v>18114</v>
      </c>
      <c r="B18115" s="16">
        <f ca="1">NORMINV(RAND(),AVERAGE(Dados!$B$5:$B$6),(Dados!$B$5-Dados!$B$6)/(6*Dados!$E$5))</f>
        <v>99.996774570322572</v>
      </c>
      <c r="C18115" s="1" t="str">
        <f ca="1">IF(IF(B18115&gt;Dados!$B$6,1,0)+IF(B18115&lt;Dados!$B$5,1,0)=2,"BOM","RUIM")</f>
        <v>BOM</v>
      </c>
      <c r="D18115" s="16">
        <f ca="1">NORMINV(RAND(),0,Dados!$H$5/2)</f>
        <v>-1.1739337975852394E-2</v>
      </c>
      <c r="E18115" s="16">
        <f t="shared" ca="1" si="1132"/>
        <v>99.985035232346718</v>
      </c>
      <c r="F18115" s="1" t="str">
        <f ca="1">IF(IF(E18115&gt;Dados!$B$6,1,0)+IF(E18115&lt;Dados!$B$5,1,0)=2,"_APROVADO","_REPROVADO")</f>
        <v>_APROVADO</v>
      </c>
      <c r="G18115" s="1" t="str">
        <f t="shared" ca="1" si="1133"/>
        <v>BOM_APROVADO</v>
      </c>
      <c r="H18115" s="1" t="str">
        <f t="shared" ref="H18115:H18178" ca="1" si="1134">IF(IF(G18115="BOM_APROVADO",1,0)+IF(G18115="RUIM_REPROVADO",1,0)=1,"Não","Sim")</f>
        <v>Não</v>
      </c>
      <c r="I18115" s="1">
        <f t="shared" ref="I18115:I18178" ca="1" si="1135">IF(H18115="Não",0,1)</f>
        <v>0</v>
      </c>
    </row>
    <row r="18116" spans="1:9" x14ac:dyDescent="0.25">
      <c r="A18116" s="4">
        <v>18115</v>
      </c>
      <c r="B18116" s="16">
        <f ca="1">NORMINV(RAND(),AVERAGE(Dados!$B$5:$B$6),(Dados!$B$5-Dados!$B$6)/(6*Dados!$E$5))</f>
        <v>100.00592422700912</v>
      </c>
      <c r="C18116" s="1" t="str">
        <f ca="1">IF(IF(B18116&gt;Dados!$B$6,1,0)+IF(B18116&lt;Dados!$B$5,1,0)=2,"BOM","RUIM")</f>
        <v>BOM</v>
      </c>
      <c r="D18116" s="16">
        <f ca="1">NORMINV(RAND(),0,Dados!$H$5/2)</f>
        <v>-1.5950950159901695E-2</v>
      </c>
      <c r="E18116" s="16">
        <f t="shared" ca="1" si="1132"/>
        <v>99.989973276849213</v>
      </c>
      <c r="F18116" s="1" t="str">
        <f ca="1">IF(IF(E18116&gt;Dados!$B$6,1,0)+IF(E18116&lt;Dados!$B$5,1,0)=2,"_APROVADO","_REPROVADO")</f>
        <v>_APROVADO</v>
      </c>
      <c r="G18116" s="1" t="str">
        <f t="shared" ca="1" si="1133"/>
        <v>BOM_APROVADO</v>
      </c>
      <c r="H18116" s="1" t="str">
        <f t="shared" ca="1" si="1134"/>
        <v>Não</v>
      </c>
      <c r="I18116" s="1">
        <f t="shared" ca="1" si="1135"/>
        <v>0</v>
      </c>
    </row>
    <row r="18117" spans="1:9" x14ac:dyDescent="0.25">
      <c r="A18117" s="4">
        <v>18116</v>
      </c>
      <c r="B18117" s="16">
        <f ca="1">NORMINV(RAND(),AVERAGE(Dados!$B$5:$B$6),(Dados!$B$5-Dados!$B$6)/(6*Dados!$E$5))</f>
        <v>99.997034456256344</v>
      </c>
      <c r="C18117" s="1" t="str">
        <f ca="1">IF(IF(B18117&gt;Dados!$B$6,1,0)+IF(B18117&lt;Dados!$B$5,1,0)=2,"BOM","RUIM")</f>
        <v>BOM</v>
      </c>
      <c r="D18117" s="16">
        <f ca="1">NORMINV(RAND(),0,Dados!$H$5/2)</f>
        <v>1.9357553777221911E-2</v>
      </c>
      <c r="E18117" s="16">
        <f t="shared" ca="1" si="1132"/>
        <v>100.01639201003357</v>
      </c>
      <c r="F18117" s="1" t="str">
        <f ca="1">IF(IF(E18117&gt;Dados!$B$6,1,0)+IF(E18117&lt;Dados!$B$5,1,0)=2,"_APROVADO","_REPROVADO")</f>
        <v>_APROVADO</v>
      </c>
      <c r="G18117" s="1" t="str">
        <f t="shared" ca="1" si="1133"/>
        <v>BOM_APROVADO</v>
      </c>
      <c r="H18117" s="1" t="str">
        <f t="shared" ca="1" si="1134"/>
        <v>Não</v>
      </c>
      <c r="I18117" s="1">
        <f t="shared" ca="1" si="1135"/>
        <v>0</v>
      </c>
    </row>
    <row r="18118" spans="1:9" x14ac:dyDescent="0.25">
      <c r="A18118" s="4">
        <v>18117</v>
      </c>
      <c r="B18118" s="16">
        <f ca="1">NORMINV(RAND(),AVERAGE(Dados!$B$5:$B$6),(Dados!$B$5-Dados!$B$6)/(6*Dados!$E$5))</f>
        <v>99.993206120491536</v>
      </c>
      <c r="C18118" s="1" t="str">
        <f ca="1">IF(IF(B18118&gt;Dados!$B$6,1,0)+IF(B18118&lt;Dados!$B$5,1,0)=2,"BOM","RUIM")</f>
        <v>BOM</v>
      </c>
      <c r="D18118" s="16">
        <f ca="1">NORMINV(RAND(),0,Dados!$H$5/2)</f>
        <v>1.0116693698006834E-2</v>
      </c>
      <c r="E18118" s="16">
        <f t="shared" ca="1" si="1132"/>
        <v>100.00332281418954</v>
      </c>
      <c r="F18118" s="1" t="str">
        <f ca="1">IF(IF(E18118&gt;Dados!$B$6,1,0)+IF(E18118&lt;Dados!$B$5,1,0)=2,"_APROVADO","_REPROVADO")</f>
        <v>_APROVADO</v>
      </c>
      <c r="G18118" s="1" t="str">
        <f t="shared" ca="1" si="1133"/>
        <v>BOM_APROVADO</v>
      </c>
      <c r="H18118" s="1" t="str">
        <f t="shared" ca="1" si="1134"/>
        <v>Não</v>
      </c>
      <c r="I18118" s="1">
        <f t="shared" ca="1" si="1135"/>
        <v>0</v>
      </c>
    </row>
    <row r="18119" spans="1:9" x14ac:dyDescent="0.25">
      <c r="A18119" s="4">
        <v>18118</v>
      </c>
      <c r="B18119" s="16">
        <f ca="1">NORMINV(RAND(),AVERAGE(Dados!$B$5:$B$6),(Dados!$B$5-Dados!$B$6)/(6*Dados!$E$5))</f>
        <v>99.999136532127494</v>
      </c>
      <c r="C18119" s="1" t="str">
        <f ca="1">IF(IF(B18119&gt;Dados!$B$6,1,0)+IF(B18119&lt;Dados!$B$5,1,0)=2,"BOM","RUIM")</f>
        <v>BOM</v>
      </c>
      <c r="D18119" s="16">
        <f ca="1">NORMINV(RAND(),0,Dados!$H$5/2)</f>
        <v>2.7118189432214462E-3</v>
      </c>
      <c r="E18119" s="16">
        <f t="shared" ca="1" si="1132"/>
        <v>100.00184835107072</v>
      </c>
      <c r="F18119" s="1" t="str">
        <f ca="1">IF(IF(E18119&gt;Dados!$B$6,1,0)+IF(E18119&lt;Dados!$B$5,1,0)=2,"_APROVADO","_REPROVADO")</f>
        <v>_APROVADO</v>
      </c>
      <c r="G18119" s="1" t="str">
        <f t="shared" ca="1" si="1133"/>
        <v>BOM_APROVADO</v>
      </c>
      <c r="H18119" s="1" t="str">
        <f t="shared" ca="1" si="1134"/>
        <v>Não</v>
      </c>
      <c r="I18119" s="1">
        <f t="shared" ca="1" si="1135"/>
        <v>0</v>
      </c>
    </row>
    <row r="18120" spans="1:9" x14ac:dyDescent="0.25">
      <c r="A18120" s="4">
        <v>18119</v>
      </c>
      <c r="B18120" s="16">
        <f ca="1">NORMINV(RAND(),AVERAGE(Dados!$B$5:$B$6),(Dados!$B$5-Dados!$B$6)/(6*Dados!$E$5))</f>
        <v>99.998046075609651</v>
      </c>
      <c r="C18120" s="1" t="str">
        <f ca="1">IF(IF(B18120&gt;Dados!$B$6,1,0)+IF(B18120&lt;Dados!$B$5,1,0)=2,"BOM","RUIM")</f>
        <v>BOM</v>
      </c>
      <c r="D18120" s="16">
        <f ca="1">NORMINV(RAND(),0,Dados!$H$5/2)</f>
        <v>1.1270706246796231E-2</v>
      </c>
      <c r="E18120" s="16">
        <f t="shared" ca="1" si="1132"/>
        <v>100.00931678185644</v>
      </c>
      <c r="F18120" s="1" t="str">
        <f ca="1">IF(IF(E18120&gt;Dados!$B$6,1,0)+IF(E18120&lt;Dados!$B$5,1,0)=2,"_APROVADO","_REPROVADO")</f>
        <v>_APROVADO</v>
      </c>
      <c r="G18120" s="1" t="str">
        <f t="shared" ca="1" si="1133"/>
        <v>BOM_APROVADO</v>
      </c>
      <c r="H18120" s="1" t="str">
        <f t="shared" ca="1" si="1134"/>
        <v>Não</v>
      </c>
      <c r="I18120" s="1">
        <f t="shared" ca="1" si="1135"/>
        <v>0</v>
      </c>
    </row>
    <row r="18121" spans="1:9" x14ac:dyDescent="0.25">
      <c r="A18121" s="4">
        <v>18120</v>
      </c>
      <c r="B18121" s="16">
        <f ca="1">NORMINV(RAND(),AVERAGE(Dados!$B$5:$B$6),(Dados!$B$5-Dados!$B$6)/(6*Dados!$E$5))</f>
        <v>99.994517225726497</v>
      </c>
      <c r="C18121" s="1" t="str">
        <f ca="1">IF(IF(B18121&gt;Dados!$B$6,1,0)+IF(B18121&lt;Dados!$B$5,1,0)=2,"BOM","RUIM")</f>
        <v>BOM</v>
      </c>
      <c r="D18121" s="16">
        <f ca="1">NORMINV(RAND(),0,Dados!$H$5/2)</f>
        <v>-1.2633837331135697E-3</v>
      </c>
      <c r="E18121" s="16">
        <f t="shared" ca="1" si="1132"/>
        <v>99.993253841993379</v>
      </c>
      <c r="F18121" s="1" t="str">
        <f ca="1">IF(IF(E18121&gt;Dados!$B$6,1,0)+IF(E18121&lt;Dados!$B$5,1,0)=2,"_APROVADO","_REPROVADO")</f>
        <v>_APROVADO</v>
      </c>
      <c r="G18121" s="1" t="str">
        <f t="shared" ca="1" si="1133"/>
        <v>BOM_APROVADO</v>
      </c>
      <c r="H18121" s="1" t="str">
        <f t="shared" ca="1" si="1134"/>
        <v>Não</v>
      </c>
      <c r="I18121" s="1">
        <f t="shared" ca="1" si="1135"/>
        <v>0</v>
      </c>
    </row>
    <row r="18122" spans="1:9" x14ac:dyDescent="0.25">
      <c r="A18122" s="4">
        <v>18121</v>
      </c>
      <c r="B18122" s="16">
        <f ca="1">NORMINV(RAND(),AVERAGE(Dados!$B$5:$B$6),(Dados!$B$5-Dados!$B$6)/(6*Dados!$E$5))</f>
        <v>100.00429675680823</v>
      </c>
      <c r="C18122" s="1" t="str">
        <f ca="1">IF(IF(B18122&gt;Dados!$B$6,1,0)+IF(B18122&lt;Dados!$B$5,1,0)=2,"BOM","RUIM")</f>
        <v>BOM</v>
      </c>
      <c r="D18122" s="16">
        <f ca="1">NORMINV(RAND(),0,Dados!$H$5/2)</f>
        <v>-5.563367309153776E-3</v>
      </c>
      <c r="E18122" s="16">
        <f t="shared" ca="1" si="1132"/>
        <v>99.99873338949908</v>
      </c>
      <c r="F18122" s="1" t="str">
        <f ca="1">IF(IF(E18122&gt;Dados!$B$6,1,0)+IF(E18122&lt;Dados!$B$5,1,0)=2,"_APROVADO","_REPROVADO")</f>
        <v>_APROVADO</v>
      </c>
      <c r="G18122" s="1" t="str">
        <f t="shared" ca="1" si="1133"/>
        <v>BOM_APROVADO</v>
      </c>
      <c r="H18122" s="1" t="str">
        <f t="shared" ca="1" si="1134"/>
        <v>Não</v>
      </c>
      <c r="I18122" s="1">
        <f t="shared" ca="1" si="1135"/>
        <v>0</v>
      </c>
    </row>
    <row r="18123" spans="1:9" x14ac:dyDescent="0.25">
      <c r="A18123" s="4">
        <v>18122</v>
      </c>
      <c r="B18123" s="16">
        <f ca="1">NORMINV(RAND(),AVERAGE(Dados!$B$5:$B$6),(Dados!$B$5-Dados!$B$6)/(6*Dados!$E$5))</f>
        <v>100.00806107326547</v>
      </c>
      <c r="C18123" s="1" t="str">
        <f ca="1">IF(IF(B18123&gt;Dados!$B$6,1,0)+IF(B18123&lt;Dados!$B$5,1,0)=2,"BOM","RUIM")</f>
        <v>BOM</v>
      </c>
      <c r="D18123" s="16">
        <f ca="1">NORMINV(RAND(),0,Dados!$H$5/2)</f>
        <v>9.1656561424679388E-4</v>
      </c>
      <c r="E18123" s="16">
        <f t="shared" ca="1" si="1132"/>
        <v>100.00897763887971</v>
      </c>
      <c r="F18123" s="1" t="str">
        <f ca="1">IF(IF(E18123&gt;Dados!$B$6,1,0)+IF(E18123&lt;Dados!$B$5,1,0)=2,"_APROVADO","_REPROVADO")</f>
        <v>_APROVADO</v>
      </c>
      <c r="G18123" s="1" t="str">
        <f t="shared" ca="1" si="1133"/>
        <v>BOM_APROVADO</v>
      </c>
      <c r="H18123" s="1" t="str">
        <f t="shared" ca="1" si="1134"/>
        <v>Não</v>
      </c>
      <c r="I18123" s="1">
        <f t="shared" ca="1" si="1135"/>
        <v>0</v>
      </c>
    </row>
    <row r="18124" spans="1:9" x14ac:dyDescent="0.25">
      <c r="A18124" s="4">
        <v>18123</v>
      </c>
      <c r="B18124" s="16">
        <f ca="1">NORMINV(RAND(),AVERAGE(Dados!$B$5:$B$6),(Dados!$B$5-Dados!$B$6)/(6*Dados!$E$5))</f>
        <v>99.996192288895671</v>
      </c>
      <c r="C18124" s="1" t="str">
        <f ca="1">IF(IF(B18124&gt;Dados!$B$6,1,0)+IF(B18124&lt;Dados!$B$5,1,0)=2,"BOM","RUIM")</f>
        <v>BOM</v>
      </c>
      <c r="D18124" s="16">
        <f ca="1">NORMINV(RAND(),0,Dados!$H$5/2)</f>
        <v>5.0029445768485746E-3</v>
      </c>
      <c r="E18124" s="16">
        <f t="shared" ca="1" si="1132"/>
        <v>100.00119523347252</v>
      </c>
      <c r="F18124" s="1" t="str">
        <f ca="1">IF(IF(E18124&gt;Dados!$B$6,1,0)+IF(E18124&lt;Dados!$B$5,1,0)=2,"_APROVADO","_REPROVADO")</f>
        <v>_APROVADO</v>
      </c>
      <c r="G18124" s="1" t="str">
        <f t="shared" ca="1" si="1133"/>
        <v>BOM_APROVADO</v>
      </c>
      <c r="H18124" s="1" t="str">
        <f t="shared" ca="1" si="1134"/>
        <v>Não</v>
      </c>
      <c r="I18124" s="1">
        <f t="shared" ca="1" si="1135"/>
        <v>0</v>
      </c>
    </row>
    <row r="18125" spans="1:9" x14ac:dyDescent="0.25">
      <c r="A18125" s="4">
        <v>18124</v>
      </c>
      <c r="B18125" s="16">
        <f ca="1">NORMINV(RAND(),AVERAGE(Dados!$B$5:$B$6),(Dados!$B$5-Dados!$B$6)/(6*Dados!$E$5))</f>
        <v>100.00400324825249</v>
      </c>
      <c r="C18125" s="1" t="str">
        <f ca="1">IF(IF(B18125&gt;Dados!$B$6,1,0)+IF(B18125&lt;Dados!$B$5,1,0)=2,"BOM","RUIM")</f>
        <v>BOM</v>
      </c>
      <c r="D18125" s="16">
        <f ca="1">NORMINV(RAND(),0,Dados!$H$5/2)</f>
        <v>-1.011902928676982E-3</v>
      </c>
      <c r="E18125" s="16">
        <f t="shared" ca="1" si="1132"/>
        <v>100.00299134532381</v>
      </c>
      <c r="F18125" s="1" t="str">
        <f ca="1">IF(IF(E18125&gt;Dados!$B$6,1,0)+IF(E18125&lt;Dados!$B$5,1,0)=2,"_APROVADO","_REPROVADO")</f>
        <v>_APROVADO</v>
      </c>
      <c r="G18125" s="1" t="str">
        <f t="shared" ca="1" si="1133"/>
        <v>BOM_APROVADO</v>
      </c>
      <c r="H18125" s="1" t="str">
        <f t="shared" ca="1" si="1134"/>
        <v>Não</v>
      </c>
      <c r="I18125" s="1">
        <f t="shared" ca="1" si="1135"/>
        <v>0</v>
      </c>
    </row>
    <row r="18126" spans="1:9" x14ac:dyDescent="0.25">
      <c r="A18126" s="4">
        <v>18125</v>
      </c>
      <c r="B18126" s="16">
        <f ca="1">NORMINV(RAND(),AVERAGE(Dados!$B$5:$B$6),(Dados!$B$5-Dados!$B$6)/(6*Dados!$E$5))</f>
        <v>100.00619564313945</v>
      </c>
      <c r="C18126" s="1" t="str">
        <f ca="1">IF(IF(B18126&gt;Dados!$B$6,1,0)+IF(B18126&lt;Dados!$B$5,1,0)=2,"BOM","RUIM")</f>
        <v>BOM</v>
      </c>
      <c r="D18126" s="16">
        <f ca="1">NORMINV(RAND(),0,Dados!$H$5/2)</f>
        <v>-3.3450318148719026E-3</v>
      </c>
      <c r="E18126" s="16">
        <f t="shared" ca="1" si="1132"/>
        <v>100.00285061132458</v>
      </c>
      <c r="F18126" s="1" t="str">
        <f ca="1">IF(IF(E18126&gt;Dados!$B$6,1,0)+IF(E18126&lt;Dados!$B$5,1,0)=2,"_APROVADO","_REPROVADO")</f>
        <v>_APROVADO</v>
      </c>
      <c r="G18126" s="1" t="str">
        <f t="shared" ca="1" si="1133"/>
        <v>BOM_APROVADO</v>
      </c>
      <c r="H18126" s="1" t="str">
        <f t="shared" ca="1" si="1134"/>
        <v>Não</v>
      </c>
      <c r="I18126" s="1">
        <f t="shared" ca="1" si="1135"/>
        <v>0</v>
      </c>
    </row>
    <row r="18127" spans="1:9" x14ac:dyDescent="0.25">
      <c r="A18127" s="4">
        <v>18126</v>
      </c>
      <c r="B18127" s="16">
        <f ca="1">NORMINV(RAND(),AVERAGE(Dados!$B$5:$B$6),(Dados!$B$5-Dados!$B$6)/(6*Dados!$E$5))</f>
        <v>100.0017117097149</v>
      </c>
      <c r="C18127" s="1" t="str">
        <f ca="1">IF(IF(B18127&gt;Dados!$B$6,1,0)+IF(B18127&lt;Dados!$B$5,1,0)=2,"BOM","RUIM")</f>
        <v>BOM</v>
      </c>
      <c r="D18127" s="16">
        <f ca="1">NORMINV(RAND(),0,Dados!$H$5/2)</f>
        <v>-3.6632969723994087E-3</v>
      </c>
      <c r="E18127" s="16">
        <f t="shared" ca="1" si="1132"/>
        <v>99.998048412742492</v>
      </c>
      <c r="F18127" s="1" t="str">
        <f ca="1">IF(IF(E18127&gt;Dados!$B$6,1,0)+IF(E18127&lt;Dados!$B$5,1,0)=2,"_APROVADO","_REPROVADO")</f>
        <v>_APROVADO</v>
      </c>
      <c r="G18127" s="1" t="str">
        <f t="shared" ca="1" si="1133"/>
        <v>BOM_APROVADO</v>
      </c>
      <c r="H18127" s="1" t="str">
        <f t="shared" ca="1" si="1134"/>
        <v>Não</v>
      </c>
      <c r="I18127" s="1">
        <f t="shared" ca="1" si="1135"/>
        <v>0</v>
      </c>
    </row>
    <row r="18128" spans="1:9" x14ac:dyDescent="0.25">
      <c r="A18128" s="4">
        <v>18127</v>
      </c>
      <c r="B18128" s="16">
        <f ca="1">NORMINV(RAND(),AVERAGE(Dados!$B$5:$B$6),(Dados!$B$5-Dados!$B$6)/(6*Dados!$E$5))</f>
        <v>99.997713377147917</v>
      </c>
      <c r="C18128" s="1" t="str">
        <f ca="1">IF(IF(B18128&gt;Dados!$B$6,1,0)+IF(B18128&lt;Dados!$B$5,1,0)=2,"BOM","RUIM")</f>
        <v>BOM</v>
      </c>
      <c r="D18128" s="16">
        <f ca="1">NORMINV(RAND(),0,Dados!$H$5/2)</f>
        <v>1.2150873010079806E-2</v>
      </c>
      <c r="E18128" s="16">
        <f t="shared" ca="1" si="1132"/>
        <v>100.009864250158</v>
      </c>
      <c r="F18128" s="1" t="str">
        <f ca="1">IF(IF(E18128&gt;Dados!$B$6,1,0)+IF(E18128&lt;Dados!$B$5,1,0)=2,"_APROVADO","_REPROVADO")</f>
        <v>_APROVADO</v>
      </c>
      <c r="G18128" s="1" t="str">
        <f t="shared" ca="1" si="1133"/>
        <v>BOM_APROVADO</v>
      </c>
      <c r="H18128" s="1" t="str">
        <f t="shared" ca="1" si="1134"/>
        <v>Não</v>
      </c>
      <c r="I18128" s="1">
        <f t="shared" ca="1" si="1135"/>
        <v>0</v>
      </c>
    </row>
    <row r="18129" spans="1:9" x14ac:dyDescent="0.25">
      <c r="A18129" s="4">
        <v>18128</v>
      </c>
      <c r="B18129" s="16">
        <f ca="1">NORMINV(RAND(),AVERAGE(Dados!$B$5:$B$6),(Dados!$B$5-Dados!$B$6)/(6*Dados!$E$5))</f>
        <v>99.999177420052973</v>
      </c>
      <c r="C18129" s="1" t="str">
        <f ca="1">IF(IF(B18129&gt;Dados!$B$6,1,0)+IF(B18129&lt;Dados!$B$5,1,0)=2,"BOM","RUIM")</f>
        <v>BOM</v>
      </c>
      <c r="D18129" s="16">
        <f ca="1">NORMINV(RAND(),0,Dados!$H$5/2)</f>
        <v>7.5884300950741597E-3</v>
      </c>
      <c r="E18129" s="16">
        <f t="shared" ca="1" si="1132"/>
        <v>100.00676585014804</v>
      </c>
      <c r="F18129" s="1" t="str">
        <f ca="1">IF(IF(E18129&gt;Dados!$B$6,1,0)+IF(E18129&lt;Dados!$B$5,1,0)=2,"_APROVADO","_REPROVADO")</f>
        <v>_APROVADO</v>
      </c>
      <c r="G18129" s="1" t="str">
        <f t="shared" ca="1" si="1133"/>
        <v>BOM_APROVADO</v>
      </c>
      <c r="H18129" s="1" t="str">
        <f t="shared" ca="1" si="1134"/>
        <v>Não</v>
      </c>
      <c r="I18129" s="1">
        <f t="shared" ca="1" si="1135"/>
        <v>0</v>
      </c>
    </row>
    <row r="18130" spans="1:9" x14ac:dyDescent="0.25">
      <c r="A18130" s="4">
        <v>18129</v>
      </c>
      <c r="B18130" s="16">
        <f ca="1">NORMINV(RAND(),AVERAGE(Dados!$B$5:$B$6),(Dados!$B$5-Dados!$B$6)/(6*Dados!$E$5))</f>
        <v>99.997132443103169</v>
      </c>
      <c r="C18130" s="1" t="str">
        <f ca="1">IF(IF(B18130&gt;Dados!$B$6,1,0)+IF(B18130&lt;Dados!$B$5,1,0)=2,"BOM","RUIM")</f>
        <v>BOM</v>
      </c>
      <c r="D18130" s="16">
        <f ca="1">NORMINV(RAND(),0,Dados!$H$5/2)</f>
        <v>6.893319955315471E-3</v>
      </c>
      <c r="E18130" s="16">
        <f t="shared" ref="E18130:E18193" ca="1" si="1136">B18130+D18130</f>
        <v>100.00402576305848</v>
      </c>
      <c r="F18130" s="1" t="str">
        <f ca="1">IF(IF(E18130&gt;Dados!$B$6,1,0)+IF(E18130&lt;Dados!$B$5,1,0)=2,"_APROVADO","_REPROVADO")</f>
        <v>_APROVADO</v>
      </c>
      <c r="G18130" s="1" t="str">
        <f t="shared" ref="G18130:G18193" ca="1" si="1137">CONCATENATE(C18130,F18130)</f>
        <v>BOM_APROVADO</v>
      </c>
      <c r="H18130" s="1" t="str">
        <f t="shared" ca="1" si="1134"/>
        <v>Não</v>
      </c>
      <c r="I18130" s="1">
        <f t="shared" ca="1" si="1135"/>
        <v>0</v>
      </c>
    </row>
    <row r="18131" spans="1:9" x14ac:dyDescent="0.25">
      <c r="A18131" s="4">
        <v>18130</v>
      </c>
      <c r="B18131" s="16">
        <f ca="1">NORMINV(RAND(),AVERAGE(Dados!$B$5:$B$6),(Dados!$B$5-Dados!$B$6)/(6*Dados!$E$5))</f>
        <v>100.00099421178878</v>
      </c>
      <c r="C18131" s="1" t="str">
        <f ca="1">IF(IF(B18131&gt;Dados!$B$6,1,0)+IF(B18131&lt;Dados!$B$5,1,0)=2,"BOM","RUIM")</f>
        <v>BOM</v>
      </c>
      <c r="D18131" s="16">
        <f ca="1">NORMINV(RAND(),0,Dados!$H$5/2)</f>
        <v>-2.1520966128108023E-2</v>
      </c>
      <c r="E18131" s="16">
        <f t="shared" ca="1" si="1136"/>
        <v>99.979473245660671</v>
      </c>
      <c r="F18131" s="1" t="str">
        <f ca="1">IF(IF(E18131&gt;Dados!$B$6,1,0)+IF(E18131&lt;Dados!$B$5,1,0)=2,"_APROVADO","_REPROVADO")</f>
        <v>_REPROVADO</v>
      </c>
      <c r="G18131" s="1" t="str">
        <f t="shared" ca="1" si="1137"/>
        <v>BOM_REPROVADO</v>
      </c>
      <c r="H18131" s="1" t="str">
        <f t="shared" ca="1" si="1134"/>
        <v>Sim</v>
      </c>
      <c r="I18131" s="1">
        <f t="shared" ca="1" si="1135"/>
        <v>1</v>
      </c>
    </row>
    <row r="18132" spans="1:9" x14ac:dyDescent="0.25">
      <c r="A18132" s="4">
        <v>18131</v>
      </c>
      <c r="B18132" s="16">
        <f ca="1">NORMINV(RAND(),AVERAGE(Dados!$B$5:$B$6),(Dados!$B$5-Dados!$B$6)/(6*Dados!$E$5))</f>
        <v>100.00815738490859</v>
      </c>
      <c r="C18132" s="1" t="str">
        <f ca="1">IF(IF(B18132&gt;Dados!$B$6,1,0)+IF(B18132&lt;Dados!$B$5,1,0)=2,"BOM","RUIM")</f>
        <v>BOM</v>
      </c>
      <c r="D18132" s="16">
        <f ca="1">NORMINV(RAND(),0,Dados!$H$5/2)</f>
        <v>1.3464327839074672E-3</v>
      </c>
      <c r="E18132" s="16">
        <f t="shared" ca="1" si="1136"/>
        <v>100.00950381769249</v>
      </c>
      <c r="F18132" s="1" t="str">
        <f ca="1">IF(IF(E18132&gt;Dados!$B$6,1,0)+IF(E18132&lt;Dados!$B$5,1,0)=2,"_APROVADO","_REPROVADO")</f>
        <v>_APROVADO</v>
      </c>
      <c r="G18132" s="1" t="str">
        <f t="shared" ca="1" si="1137"/>
        <v>BOM_APROVADO</v>
      </c>
      <c r="H18132" s="1" t="str">
        <f t="shared" ca="1" si="1134"/>
        <v>Não</v>
      </c>
      <c r="I18132" s="1">
        <f t="shared" ca="1" si="1135"/>
        <v>0</v>
      </c>
    </row>
    <row r="18133" spans="1:9" x14ac:dyDescent="0.25">
      <c r="A18133" s="4">
        <v>18132</v>
      </c>
      <c r="B18133" s="16">
        <f ca="1">NORMINV(RAND(),AVERAGE(Dados!$B$5:$B$6),(Dados!$B$5-Dados!$B$6)/(6*Dados!$E$5))</f>
        <v>100.00020845841593</v>
      </c>
      <c r="C18133" s="1" t="str">
        <f ca="1">IF(IF(B18133&gt;Dados!$B$6,1,0)+IF(B18133&lt;Dados!$B$5,1,0)=2,"BOM","RUIM")</f>
        <v>BOM</v>
      </c>
      <c r="D18133" s="16">
        <f ca="1">NORMINV(RAND(),0,Dados!$H$5/2)</f>
        <v>6.0831904170177622E-4</v>
      </c>
      <c r="E18133" s="16">
        <f t="shared" ca="1" si="1136"/>
        <v>100.00081677745763</v>
      </c>
      <c r="F18133" s="1" t="str">
        <f ca="1">IF(IF(E18133&gt;Dados!$B$6,1,0)+IF(E18133&lt;Dados!$B$5,1,0)=2,"_APROVADO","_REPROVADO")</f>
        <v>_APROVADO</v>
      </c>
      <c r="G18133" s="1" t="str">
        <f t="shared" ca="1" si="1137"/>
        <v>BOM_APROVADO</v>
      </c>
      <c r="H18133" s="1" t="str">
        <f t="shared" ca="1" si="1134"/>
        <v>Não</v>
      </c>
      <c r="I18133" s="1">
        <f t="shared" ca="1" si="1135"/>
        <v>0</v>
      </c>
    </row>
    <row r="18134" spans="1:9" x14ac:dyDescent="0.25">
      <c r="A18134" s="4">
        <v>18133</v>
      </c>
      <c r="B18134" s="16">
        <f ca="1">NORMINV(RAND(),AVERAGE(Dados!$B$5:$B$6),(Dados!$B$5-Dados!$B$6)/(6*Dados!$E$5))</f>
        <v>100.00584428418054</v>
      </c>
      <c r="C18134" s="1" t="str">
        <f ca="1">IF(IF(B18134&gt;Dados!$B$6,1,0)+IF(B18134&lt;Dados!$B$5,1,0)=2,"BOM","RUIM")</f>
        <v>BOM</v>
      </c>
      <c r="D18134" s="16">
        <f ca="1">NORMINV(RAND(),0,Dados!$H$5/2)</f>
        <v>6.1281215374051306E-4</v>
      </c>
      <c r="E18134" s="16">
        <f t="shared" ca="1" si="1136"/>
        <v>100.00645709633429</v>
      </c>
      <c r="F18134" s="1" t="str">
        <f ca="1">IF(IF(E18134&gt;Dados!$B$6,1,0)+IF(E18134&lt;Dados!$B$5,1,0)=2,"_APROVADO","_REPROVADO")</f>
        <v>_APROVADO</v>
      </c>
      <c r="G18134" s="1" t="str">
        <f t="shared" ca="1" si="1137"/>
        <v>BOM_APROVADO</v>
      </c>
      <c r="H18134" s="1" t="str">
        <f t="shared" ca="1" si="1134"/>
        <v>Não</v>
      </c>
      <c r="I18134" s="1">
        <f t="shared" ca="1" si="1135"/>
        <v>0</v>
      </c>
    </row>
    <row r="18135" spans="1:9" x14ac:dyDescent="0.25">
      <c r="A18135" s="4">
        <v>18134</v>
      </c>
      <c r="B18135" s="16">
        <f ca="1">NORMINV(RAND(),AVERAGE(Dados!$B$5:$B$6),(Dados!$B$5-Dados!$B$6)/(6*Dados!$E$5))</f>
        <v>100.00229375928564</v>
      </c>
      <c r="C18135" s="1" t="str">
        <f ca="1">IF(IF(B18135&gt;Dados!$B$6,1,0)+IF(B18135&lt;Dados!$B$5,1,0)=2,"BOM","RUIM")</f>
        <v>BOM</v>
      </c>
      <c r="D18135" s="16">
        <f ca="1">NORMINV(RAND(),0,Dados!$H$5/2)</f>
        <v>-9.7722690336132043E-3</v>
      </c>
      <c r="E18135" s="16">
        <f t="shared" ca="1" si="1136"/>
        <v>99.992521490252017</v>
      </c>
      <c r="F18135" s="1" t="str">
        <f ca="1">IF(IF(E18135&gt;Dados!$B$6,1,0)+IF(E18135&lt;Dados!$B$5,1,0)=2,"_APROVADO","_REPROVADO")</f>
        <v>_APROVADO</v>
      </c>
      <c r="G18135" s="1" t="str">
        <f t="shared" ca="1" si="1137"/>
        <v>BOM_APROVADO</v>
      </c>
      <c r="H18135" s="1" t="str">
        <f t="shared" ca="1" si="1134"/>
        <v>Não</v>
      </c>
      <c r="I18135" s="1">
        <f t="shared" ca="1" si="1135"/>
        <v>0</v>
      </c>
    </row>
    <row r="18136" spans="1:9" x14ac:dyDescent="0.25">
      <c r="A18136" s="4">
        <v>18135</v>
      </c>
      <c r="B18136" s="16">
        <f ca="1">NORMINV(RAND(),AVERAGE(Dados!$B$5:$B$6),(Dados!$B$5-Dados!$B$6)/(6*Dados!$E$5))</f>
        <v>100.00369559709883</v>
      </c>
      <c r="C18136" s="1" t="str">
        <f ca="1">IF(IF(B18136&gt;Dados!$B$6,1,0)+IF(B18136&lt;Dados!$B$5,1,0)=2,"BOM","RUIM")</f>
        <v>BOM</v>
      </c>
      <c r="D18136" s="16">
        <f ca="1">NORMINV(RAND(),0,Dados!$H$5/2)</f>
        <v>8.0258547009916647E-3</v>
      </c>
      <c r="E18136" s="16">
        <f t="shared" ca="1" si="1136"/>
        <v>100.01172145179981</v>
      </c>
      <c r="F18136" s="1" t="str">
        <f ca="1">IF(IF(E18136&gt;Dados!$B$6,1,0)+IF(E18136&lt;Dados!$B$5,1,0)=2,"_APROVADO","_REPROVADO")</f>
        <v>_APROVADO</v>
      </c>
      <c r="G18136" s="1" t="str">
        <f t="shared" ca="1" si="1137"/>
        <v>BOM_APROVADO</v>
      </c>
      <c r="H18136" s="1" t="str">
        <f t="shared" ca="1" si="1134"/>
        <v>Não</v>
      </c>
      <c r="I18136" s="1">
        <f t="shared" ca="1" si="1135"/>
        <v>0</v>
      </c>
    </row>
    <row r="18137" spans="1:9" x14ac:dyDescent="0.25">
      <c r="A18137" s="4">
        <v>18136</v>
      </c>
      <c r="B18137" s="16">
        <f ca="1">NORMINV(RAND(),AVERAGE(Dados!$B$5:$B$6),(Dados!$B$5-Dados!$B$6)/(6*Dados!$E$5))</f>
        <v>99.9966281779935</v>
      </c>
      <c r="C18137" s="1" t="str">
        <f ca="1">IF(IF(B18137&gt;Dados!$B$6,1,0)+IF(B18137&lt;Dados!$B$5,1,0)=2,"BOM","RUIM")</f>
        <v>BOM</v>
      </c>
      <c r="D18137" s="16">
        <f ca="1">NORMINV(RAND(),0,Dados!$H$5/2)</f>
        <v>-3.0424348516603587E-3</v>
      </c>
      <c r="E18137" s="16">
        <f t="shared" ca="1" si="1136"/>
        <v>99.993585743141836</v>
      </c>
      <c r="F18137" s="1" t="str">
        <f ca="1">IF(IF(E18137&gt;Dados!$B$6,1,0)+IF(E18137&lt;Dados!$B$5,1,0)=2,"_APROVADO","_REPROVADO")</f>
        <v>_APROVADO</v>
      </c>
      <c r="G18137" s="1" t="str">
        <f t="shared" ca="1" si="1137"/>
        <v>BOM_APROVADO</v>
      </c>
      <c r="H18137" s="1" t="str">
        <f t="shared" ca="1" si="1134"/>
        <v>Não</v>
      </c>
      <c r="I18137" s="1">
        <f t="shared" ca="1" si="1135"/>
        <v>0</v>
      </c>
    </row>
    <row r="18138" spans="1:9" x14ac:dyDescent="0.25">
      <c r="A18138" s="4">
        <v>18137</v>
      </c>
      <c r="B18138" s="16">
        <f ca="1">NORMINV(RAND(),AVERAGE(Dados!$B$5:$B$6),(Dados!$B$5-Dados!$B$6)/(6*Dados!$E$5))</f>
        <v>99.99353601513323</v>
      </c>
      <c r="C18138" s="1" t="str">
        <f ca="1">IF(IF(B18138&gt;Dados!$B$6,1,0)+IF(B18138&lt;Dados!$B$5,1,0)=2,"BOM","RUIM")</f>
        <v>BOM</v>
      </c>
      <c r="D18138" s="16">
        <f ca="1">NORMINV(RAND(),0,Dados!$H$5/2)</f>
        <v>2.2410798137323619E-3</v>
      </c>
      <c r="E18138" s="16">
        <f t="shared" ca="1" si="1136"/>
        <v>99.995777094946959</v>
      </c>
      <c r="F18138" s="1" t="str">
        <f ca="1">IF(IF(E18138&gt;Dados!$B$6,1,0)+IF(E18138&lt;Dados!$B$5,1,0)=2,"_APROVADO","_REPROVADO")</f>
        <v>_APROVADO</v>
      </c>
      <c r="G18138" s="1" t="str">
        <f t="shared" ca="1" si="1137"/>
        <v>BOM_APROVADO</v>
      </c>
      <c r="H18138" s="1" t="str">
        <f t="shared" ca="1" si="1134"/>
        <v>Não</v>
      </c>
      <c r="I18138" s="1">
        <f t="shared" ca="1" si="1135"/>
        <v>0</v>
      </c>
    </row>
    <row r="18139" spans="1:9" x14ac:dyDescent="0.25">
      <c r="A18139" s="4">
        <v>18138</v>
      </c>
      <c r="B18139" s="16">
        <f ca="1">NORMINV(RAND(),AVERAGE(Dados!$B$5:$B$6),(Dados!$B$5-Dados!$B$6)/(6*Dados!$E$5))</f>
        <v>100.00671615865043</v>
      </c>
      <c r="C18139" s="1" t="str">
        <f ca="1">IF(IF(B18139&gt;Dados!$B$6,1,0)+IF(B18139&lt;Dados!$B$5,1,0)=2,"BOM","RUIM")</f>
        <v>BOM</v>
      </c>
      <c r="D18139" s="16">
        <f ca="1">NORMINV(RAND(),0,Dados!$H$5/2)</f>
        <v>-5.4596256033215568E-3</v>
      </c>
      <c r="E18139" s="16">
        <f t="shared" ca="1" si="1136"/>
        <v>100.00125653304711</v>
      </c>
      <c r="F18139" s="1" t="str">
        <f ca="1">IF(IF(E18139&gt;Dados!$B$6,1,0)+IF(E18139&lt;Dados!$B$5,1,0)=2,"_APROVADO","_REPROVADO")</f>
        <v>_APROVADO</v>
      </c>
      <c r="G18139" s="1" t="str">
        <f t="shared" ca="1" si="1137"/>
        <v>BOM_APROVADO</v>
      </c>
      <c r="H18139" s="1" t="str">
        <f t="shared" ca="1" si="1134"/>
        <v>Não</v>
      </c>
      <c r="I18139" s="1">
        <f t="shared" ca="1" si="1135"/>
        <v>0</v>
      </c>
    </row>
    <row r="18140" spans="1:9" x14ac:dyDescent="0.25">
      <c r="A18140" s="4">
        <v>18139</v>
      </c>
      <c r="B18140" s="16">
        <f ca="1">NORMINV(RAND(),AVERAGE(Dados!$B$5:$B$6),(Dados!$B$5-Dados!$B$6)/(6*Dados!$E$5))</f>
        <v>100.00613342900891</v>
      </c>
      <c r="C18140" s="1" t="str">
        <f ca="1">IF(IF(B18140&gt;Dados!$B$6,1,0)+IF(B18140&lt;Dados!$B$5,1,0)=2,"BOM","RUIM")</f>
        <v>BOM</v>
      </c>
      <c r="D18140" s="16">
        <f ca="1">NORMINV(RAND(),0,Dados!$H$5/2)</f>
        <v>-1.7558952020583613E-3</v>
      </c>
      <c r="E18140" s="16">
        <f t="shared" ca="1" si="1136"/>
        <v>100.00437753380686</v>
      </c>
      <c r="F18140" s="1" t="str">
        <f ca="1">IF(IF(E18140&gt;Dados!$B$6,1,0)+IF(E18140&lt;Dados!$B$5,1,0)=2,"_APROVADO","_REPROVADO")</f>
        <v>_APROVADO</v>
      </c>
      <c r="G18140" s="1" t="str">
        <f t="shared" ca="1" si="1137"/>
        <v>BOM_APROVADO</v>
      </c>
      <c r="H18140" s="1" t="str">
        <f t="shared" ca="1" si="1134"/>
        <v>Não</v>
      </c>
      <c r="I18140" s="1">
        <f t="shared" ca="1" si="1135"/>
        <v>0</v>
      </c>
    </row>
    <row r="18141" spans="1:9" x14ac:dyDescent="0.25">
      <c r="A18141" s="4">
        <v>18140</v>
      </c>
      <c r="B18141" s="16">
        <f ca="1">NORMINV(RAND(),AVERAGE(Dados!$B$5:$B$6),(Dados!$B$5-Dados!$B$6)/(6*Dados!$E$5))</f>
        <v>99.997251707301274</v>
      </c>
      <c r="C18141" s="1" t="str">
        <f ca="1">IF(IF(B18141&gt;Dados!$B$6,1,0)+IF(B18141&lt;Dados!$B$5,1,0)=2,"BOM","RUIM")</f>
        <v>BOM</v>
      </c>
      <c r="D18141" s="16">
        <f ca="1">NORMINV(RAND(),0,Dados!$H$5/2)</f>
        <v>-8.2656888252979413E-3</v>
      </c>
      <c r="E18141" s="16">
        <f t="shared" ca="1" si="1136"/>
        <v>99.98898601847597</v>
      </c>
      <c r="F18141" s="1" t="str">
        <f ca="1">IF(IF(E18141&gt;Dados!$B$6,1,0)+IF(E18141&lt;Dados!$B$5,1,0)=2,"_APROVADO","_REPROVADO")</f>
        <v>_APROVADO</v>
      </c>
      <c r="G18141" s="1" t="str">
        <f t="shared" ca="1" si="1137"/>
        <v>BOM_APROVADO</v>
      </c>
      <c r="H18141" s="1" t="str">
        <f t="shared" ca="1" si="1134"/>
        <v>Não</v>
      </c>
      <c r="I18141" s="1">
        <f t="shared" ca="1" si="1135"/>
        <v>0</v>
      </c>
    </row>
    <row r="18142" spans="1:9" x14ac:dyDescent="0.25">
      <c r="A18142" s="4">
        <v>18141</v>
      </c>
      <c r="B18142" s="16">
        <f ca="1">NORMINV(RAND(),AVERAGE(Dados!$B$5:$B$6),(Dados!$B$5-Dados!$B$6)/(6*Dados!$E$5))</f>
        <v>99.997047796601052</v>
      </c>
      <c r="C18142" s="1" t="str">
        <f ca="1">IF(IF(B18142&gt;Dados!$B$6,1,0)+IF(B18142&lt;Dados!$B$5,1,0)=2,"BOM","RUIM")</f>
        <v>BOM</v>
      </c>
      <c r="D18142" s="16">
        <f ca="1">NORMINV(RAND(),0,Dados!$H$5/2)</f>
        <v>-5.6187997354165947E-3</v>
      </c>
      <c r="E18142" s="16">
        <f t="shared" ca="1" si="1136"/>
        <v>99.991428996865636</v>
      </c>
      <c r="F18142" s="1" t="str">
        <f ca="1">IF(IF(E18142&gt;Dados!$B$6,1,0)+IF(E18142&lt;Dados!$B$5,1,0)=2,"_APROVADO","_REPROVADO")</f>
        <v>_APROVADO</v>
      </c>
      <c r="G18142" s="1" t="str">
        <f t="shared" ca="1" si="1137"/>
        <v>BOM_APROVADO</v>
      </c>
      <c r="H18142" s="1" t="str">
        <f t="shared" ca="1" si="1134"/>
        <v>Não</v>
      </c>
      <c r="I18142" s="1">
        <f t="shared" ca="1" si="1135"/>
        <v>0</v>
      </c>
    </row>
    <row r="18143" spans="1:9" x14ac:dyDescent="0.25">
      <c r="A18143" s="4">
        <v>18142</v>
      </c>
      <c r="B18143" s="16">
        <f ca="1">NORMINV(RAND(),AVERAGE(Dados!$B$5:$B$6),(Dados!$B$5-Dados!$B$6)/(6*Dados!$E$5))</f>
        <v>100.00278782206665</v>
      </c>
      <c r="C18143" s="1" t="str">
        <f ca="1">IF(IF(B18143&gt;Dados!$B$6,1,0)+IF(B18143&lt;Dados!$B$5,1,0)=2,"BOM","RUIM")</f>
        <v>BOM</v>
      </c>
      <c r="D18143" s="16">
        <f ca="1">NORMINV(RAND(),0,Dados!$H$5/2)</f>
        <v>-1.2818850001841823E-2</v>
      </c>
      <c r="E18143" s="16">
        <f t="shared" ca="1" si="1136"/>
        <v>99.989968972064815</v>
      </c>
      <c r="F18143" s="1" t="str">
        <f ca="1">IF(IF(E18143&gt;Dados!$B$6,1,0)+IF(E18143&lt;Dados!$B$5,1,0)=2,"_APROVADO","_REPROVADO")</f>
        <v>_APROVADO</v>
      </c>
      <c r="G18143" s="1" t="str">
        <f t="shared" ca="1" si="1137"/>
        <v>BOM_APROVADO</v>
      </c>
      <c r="H18143" s="1" t="str">
        <f t="shared" ca="1" si="1134"/>
        <v>Não</v>
      </c>
      <c r="I18143" s="1">
        <f t="shared" ca="1" si="1135"/>
        <v>0</v>
      </c>
    </row>
    <row r="18144" spans="1:9" x14ac:dyDescent="0.25">
      <c r="A18144" s="4">
        <v>18143</v>
      </c>
      <c r="B18144" s="16">
        <f ca="1">NORMINV(RAND(),AVERAGE(Dados!$B$5:$B$6),(Dados!$B$5-Dados!$B$6)/(6*Dados!$E$5))</f>
        <v>99.999548991228636</v>
      </c>
      <c r="C18144" s="1" t="str">
        <f ca="1">IF(IF(B18144&gt;Dados!$B$6,1,0)+IF(B18144&lt;Dados!$B$5,1,0)=2,"BOM","RUIM")</f>
        <v>BOM</v>
      </c>
      <c r="D18144" s="16">
        <f ca="1">NORMINV(RAND(),0,Dados!$H$5/2)</f>
        <v>-5.0234908401593538E-3</v>
      </c>
      <c r="E18144" s="16">
        <f t="shared" ca="1" si="1136"/>
        <v>99.994525500388477</v>
      </c>
      <c r="F18144" s="1" t="str">
        <f ca="1">IF(IF(E18144&gt;Dados!$B$6,1,0)+IF(E18144&lt;Dados!$B$5,1,0)=2,"_APROVADO","_REPROVADO")</f>
        <v>_APROVADO</v>
      </c>
      <c r="G18144" s="1" t="str">
        <f t="shared" ca="1" si="1137"/>
        <v>BOM_APROVADO</v>
      </c>
      <c r="H18144" s="1" t="str">
        <f t="shared" ca="1" si="1134"/>
        <v>Não</v>
      </c>
      <c r="I18144" s="1">
        <f t="shared" ca="1" si="1135"/>
        <v>0</v>
      </c>
    </row>
    <row r="18145" spans="1:9" x14ac:dyDescent="0.25">
      <c r="A18145" s="4">
        <v>18144</v>
      </c>
      <c r="B18145" s="16">
        <f ca="1">NORMINV(RAND(),AVERAGE(Dados!$B$5:$B$6),(Dados!$B$5-Dados!$B$6)/(6*Dados!$E$5))</f>
        <v>100.00088714512462</v>
      </c>
      <c r="C18145" s="1" t="str">
        <f ca="1">IF(IF(B18145&gt;Dados!$B$6,1,0)+IF(B18145&lt;Dados!$B$5,1,0)=2,"BOM","RUIM")</f>
        <v>BOM</v>
      </c>
      <c r="D18145" s="16">
        <f ca="1">NORMINV(RAND(),0,Dados!$H$5/2)</f>
        <v>-1.0958270205944511E-2</v>
      </c>
      <c r="E18145" s="16">
        <f t="shared" ca="1" si="1136"/>
        <v>99.989928874918675</v>
      </c>
      <c r="F18145" s="1" t="str">
        <f ca="1">IF(IF(E18145&gt;Dados!$B$6,1,0)+IF(E18145&lt;Dados!$B$5,1,0)=2,"_APROVADO","_REPROVADO")</f>
        <v>_APROVADO</v>
      </c>
      <c r="G18145" s="1" t="str">
        <f t="shared" ca="1" si="1137"/>
        <v>BOM_APROVADO</v>
      </c>
      <c r="H18145" s="1" t="str">
        <f t="shared" ca="1" si="1134"/>
        <v>Não</v>
      </c>
      <c r="I18145" s="1">
        <f t="shared" ca="1" si="1135"/>
        <v>0</v>
      </c>
    </row>
    <row r="18146" spans="1:9" x14ac:dyDescent="0.25">
      <c r="A18146" s="4">
        <v>18145</v>
      </c>
      <c r="B18146" s="16">
        <f ca="1">NORMINV(RAND(),AVERAGE(Dados!$B$5:$B$6),(Dados!$B$5-Dados!$B$6)/(6*Dados!$E$5))</f>
        <v>100.005707431461</v>
      </c>
      <c r="C18146" s="1" t="str">
        <f ca="1">IF(IF(B18146&gt;Dados!$B$6,1,0)+IF(B18146&lt;Dados!$B$5,1,0)=2,"BOM","RUIM")</f>
        <v>BOM</v>
      </c>
      <c r="D18146" s="16">
        <f ca="1">NORMINV(RAND(),0,Dados!$H$5/2)</f>
        <v>-1.3519396841276006E-3</v>
      </c>
      <c r="E18146" s="16">
        <f t="shared" ca="1" si="1136"/>
        <v>100.00435549177688</v>
      </c>
      <c r="F18146" s="1" t="str">
        <f ca="1">IF(IF(E18146&gt;Dados!$B$6,1,0)+IF(E18146&lt;Dados!$B$5,1,0)=2,"_APROVADO","_REPROVADO")</f>
        <v>_APROVADO</v>
      </c>
      <c r="G18146" s="1" t="str">
        <f t="shared" ca="1" si="1137"/>
        <v>BOM_APROVADO</v>
      </c>
      <c r="H18146" s="1" t="str">
        <f t="shared" ca="1" si="1134"/>
        <v>Não</v>
      </c>
      <c r="I18146" s="1">
        <f t="shared" ca="1" si="1135"/>
        <v>0</v>
      </c>
    </row>
    <row r="18147" spans="1:9" x14ac:dyDescent="0.25">
      <c r="A18147" s="4">
        <v>18146</v>
      </c>
      <c r="B18147" s="16">
        <f ca="1">NORMINV(RAND(),AVERAGE(Dados!$B$5:$B$6),(Dados!$B$5-Dados!$B$6)/(6*Dados!$E$5))</f>
        <v>99.990909467275003</v>
      </c>
      <c r="C18147" s="1" t="str">
        <f ca="1">IF(IF(B18147&gt;Dados!$B$6,1,0)+IF(B18147&lt;Dados!$B$5,1,0)=2,"BOM","RUIM")</f>
        <v>BOM</v>
      </c>
      <c r="D18147" s="16">
        <f ca="1">NORMINV(RAND(),0,Dados!$H$5/2)</f>
        <v>-9.3932326220586976E-3</v>
      </c>
      <c r="E18147" s="16">
        <f t="shared" ca="1" si="1136"/>
        <v>99.981516234652943</v>
      </c>
      <c r="F18147" s="1" t="str">
        <f ca="1">IF(IF(E18147&gt;Dados!$B$6,1,0)+IF(E18147&lt;Dados!$B$5,1,0)=2,"_APROVADO","_REPROVADO")</f>
        <v>_APROVADO</v>
      </c>
      <c r="G18147" s="1" t="str">
        <f t="shared" ca="1" si="1137"/>
        <v>BOM_APROVADO</v>
      </c>
      <c r="H18147" s="1" t="str">
        <f t="shared" ca="1" si="1134"/>
        <v>Não</v>
      </c>
      <c r="I18147" s="1">
        <f t="shared" ca="1" si="1135"/>
        <v>0</v>
      </c>
    </row>
    <row r="18148" spans="1:9" x14ac:dyDescent="0.25">
      <c r="A18148" s="4">
        <v>18147</v>
      </c>
      <c r="B18148" s="16">
        <f ca="1">NORMINV(RAND(),AVERAGE(Dados!$B$5:$B$6),(Dados!$B$5-Dados!$B$6)/(6*Dados!$E$5))</f>
        <v>99.993755084602711</v>
      </c>
      <c r="C18148" s="1" t="str">
        <f ca="1">IF(IF(B18148&gt;Dados!$B$6,1,0)+IF(B18148&lt;Dados!$B$5,1,0)=2,"BOM","RUIM")</f>
        <v>BOM</v>
      </c>
      <c r="D18148" s="16">
        <f ca="1">NORMINV(RAND(),0,Dados!$H$5/2)</f>
        <v>7.5493397646748455E-3</v>
      </c>
      <c r="E18148" s="16">
        <f t="shared" ca="1" si="1136"/>
        <v>100.00130442436739</v>
      </c>
      <c r="F18148" s="1" t="str">
        <f ca="1">IF(IF(E18148&gt;Dados!$B$6,1,0)+IF(E18148&lt;Dados!$B$5,1,0)=2,"_APROVADO","_REPROVADO")</f>
        <v>_APROVADO</v>
      </c>
      <c r="G18148" s="1" t="str">
        <f t="shared" ca="1" si="1137"/>
        <v>BOM_APROVADO</v>
      </c>
      <c r="H18148" s="1" t="str">
        <f t="shared" ca="1" si="1134"/>
        <v>Não</v>
      </c>
      <c r="I18148" s="1">
        <f t="shared" ca="1" si="1135"/>
        <v>0</v>
      </c>
    </row>
    <row r="18149" spans="1:9" x14ac:dyDescent="0.25">
      <c r="A18149" s="4">
        <v>18148</v>
      </c>
      <c r="B18149" s="16">
        <f ca="1">NORMINV(RAND(),AVERAGE(Dados!$B$5:$B$6),(Dados!$B$5-Dados!$B$6)/(6*Dados!$E$5))</f>
        <v>100.00443646531959</v>
      </c>
      <c r="C18149" s="1" t="str">
        <f ca="1">IF(IF(B18149&gt;Dados!$B$6,1,0)+IF(B18149&lt;Dados!$B$5,1,0)=2,"BOM","RUIM")</f>
        <v>BOM</v>
      </c>
      <c r="D18149" s="16">
        <f ca="1">NORMINV(RAND(),0,Dados!$H$5/2)</f>
        <v>-1.0080192566081206E-2</v>
      </c>
      <c r="E18149" s="16">
        <f t="shared" ca="1" si="1136"/>
        <v>99.994356272753507</v>
      </c>
      <c r="F18149" s="1" t="str">
        <f ca="1">IF(IF(E18149&gt;Dados!$B$6,1,0)+IF(E18149&lt;Dados!$B$5,1,0)=2,"_APROVADO","_REPROVADO")</f>
        <v>_APROVADO</v>
      </c>
      <c r="G18149" s="1" t="str">
        <f t="shared" ca="1" si="1137"/>
        <v>BOM_APROVADO</v>
      </c>
      <c r="H18149" s="1" t="str">
        <f t="shared" ca="1" si="1134"/>
        <v>Não</v>
      </c>
      <c r="I18149" s="1">
        <f t="shared" ca="1" si="1135"/>
        <v>0</v>
      </c>
    </row>
    <row r="18150" spans="1:9" x14ac:dyDescent="0.25">
      <c r="A18150" s="4">
        <v>18149</v>
      </c>
      <c r="B18150" s="16">
        <f ca="1">NORMINV(RAND(),AVERAGE(Dados!$B$5:$B$6),(Dados!$B$5-Dados!$B$6)/(6*Dados!$E$5))</f>
        <v>100.00000187240411</v>
      </c>
      <c r="C18150" s="1" t="str">
        <f ca="1">IF(IF(B18150&gt;Dados!$B$6,1,0)+IF(B18150&lt;Dados!$B$5,1,0)=2,"BOM","RUIM")</f>
        <v>BOM</v>
      </c>
      <c r="D18150" s="16">
        <f ca="1">NORMINV(RAND(),0,Dados!$H$5/2)</f>
        <v>5.4136310549406305E-3</v>
      </c>
      <c r="E18150" s="16">
        <f t="shared" ca="1" si="1136"/>
        <v>100.00541550345905</v>
      </c>
      <c r="F18150" s="1" t="str">
        <f ca="1">IF(IF(E18150&gt;Dados!$B$6,1,0)+IF(E18150&lt;Dados!$B$5,1,0)=2,"_APROVADO","_REPROVADO")</f>
        <v>_APROVADO</v>
      </c>
      <c r="G18150" s="1" t="str">
        <f t="shared" ca="1" si="1137"/>
        <v>BOM_APROVADO</v>
      </c>
      <c r="H18150" s="1" t="str">
        <f t="shared" ca="1" si="1134"/>
        <v>Não</v>
      </c>
      <c r="I18150" s="1">
        <f t="shared" ca="1" si="1135"/>
        <v>0</v>
      </c>
    </row>
    <row r="18151" spans="1:9" x14ac:dyDescent="0.25">
      <c r="A18151" s="4">
        <v>18150</v>
      </c>
      <c r="B18151" s="16">
        <f ca="1">NORMINV(RAND(),AVERAGE(Dados!$B$5:$B$6),(Dados!$B$5-Dados!$B$6)/(6*Dados!$E$5))</f>
        <v>99.997885665499254</v>
      </c>
      <c r="C18151" s="1" t="str">
        <f ca="1">IF(IF(B18151&gt;Dados!$B$6,1,0)+IF(B18151&lt;Dados!$B$5,1,0)=2,"BOM","RUIM")</f>
        <v>BOM</v>
      </c>
      <c r="D18151" s="16">
        <f ca="1">NORMINV(RAND(),0,Dados!$H$5/2)</f>
        <v>5.1867012189580983E-3</v>
      </c>
      <c r="E18151" s="16">
        <f t="shared" ca="1" si="1136"/>
        <v>100.00307236671821</v>
      </c>
      <c r="F18151" s="1" t="str">
        <f ca="1">IF(IF(E18151&gt;Dados!$B$6,1,0)+IF(E18151&lt;Dados!$B$5,1,0)=2,"_APROVADO","_REPROVADO")</f>
        <v>_APROVADO</v>
      </c>
      <c r="G18151" s="1" t="str">
        <f t="shared" ca="1" si="1137"/>
        <v>BOM_APROVADO</v>
      </c>
      <c r="H18151" s="1" t="str">
        <f t="shared" ca="1" si="1134"/>
        <v>Não</v>
      </c>
      <c r="I18151" s="1">
        <f t="shared" ca="1" si="1135"/>
        <v>0</v>
      </c>
    </row>
    <row r="18152" spans="1:9" x14ac:dyDescent="0.25">
      <c r="A18152" s="4">
        <v>18151</v>
      </c>
      <c r="B18152" s="16">
        <f ca="1">NORMINV(RAND(),AVERAGE(Dados!$B$5:$B$6),(Dados!$B$5-Dados!$B$6)/(6*Dados!$E$5))</f>
        <v>100.00289276923968</v>
      </c>
      <c r="C18152" s="1" t="str">
        <f ca="1">IF(IF(B18152&gt;Dados!$B$6,1,0)+IF(B18152&lt;Dados!$B$5,1,0)=2,"BOM","RUIM")</f>
        <v>BOM</v>
      </c>
      <c r="D18152" s="16">
        <f ca="1">NORMINV(RAND(),0,Dados!$H$5/2)</f>
        <v>2.1656310937893088E-2</v>
      </c>
      <c r="E18152" s="16">
        <f t="shared" ca="1" si="1136"/>
        <v>100.02454908017758</v>
      </c>
      <c r="F18152" s="1" t="str">
        <f ca="1">IF(IF(E18152&gt;Dados!$B$6,1,0)+IF(E18152&lt;Dados!$B$5,1,0)=2,"_APROVADO","_REPROVADO")</f>
        <v>_REPROVADO</v>
      </c>
      <c r="G18152" s="1" t="str">
        <f t="shared" ca="1" si="1137"/>
        <v>BOM_REPROVADO</v>
      </c>
      <c r="H18152" s="1" t="str">
        <f t="shared" ca="1" si="1134"/>
        <v>Sim</v>
      </c>
      <c r="I18152" s="1">
        <f t="shared" ca="1" si="1135"/>
        <v>1</v>
      </c>
    </row>
    <row r="18153" spans="1:9" x14ac:dyDescent="0.25">
      <c r="A18153" s="4">
        <v>18152</v>
      </c>
      <c r="B18153" s="16">
        <f ca="1">NORMINV(RAND(),AVERAGE(Dados!$B$5:$B$6),(Dados!$B$5-Dados!$B$6)/(6*Dados!$E$5))</f>
        <v>99.996039392210264</v>
      </c>
      <c r="C18153" s="1" t="str">
        <f ca="1">IF(IF(B18153&gt;Dados!$B$6,1,0)+IF(B18153&lt;Dados!$B$5,1,0)=2,"BOM","RUIM")</f>
        <v>BOM</v>
      </c>
      <c r="D18153" s="16">
        <f ca="1">NORMINV(RAND(),0,Dados!$H$5/2)</f>
        <v>-2.402288034348006E-2</v>
      </c>
      <c r="E18153" s="16">
        <f t="shared" ca="1" si="1136"/>
        <v>99.972016511866784</v>
      </c>
      <c r="F18153" s="1" t="str">
        <f ca="1">IF(IF(E18153&gt;Dados!$B$6,1,0)+IF(E18153&lt;Dados!$B$5,1,0)=2,"_APROVADO","_REPROVADO")</f>
        <v>_REPROVADO</v>
      </c>
      <c r="G18153" s="1" t="str">
        <f t="shared" ca="1" si="1137"/>
        <v>BOM_REPROVADO</v>
      </c>
      <c r="H18153" s="1" t="str">
        <f t="shared" ca="1" si="1134"/>
        <v>Sim</v>
      </c>
      <c r="I18153" s="1">
        <f t="shared" ca="1" si="1135"/>
        <v>1</v>
      </c>
    </row>
    <row r="18154" spans="1:9" x14ac:dyDescent="0.25">
      <c r="A18154" s="4">
        <v>18153</v>
      </c>
      <c r="B18154" s="16">
        <f ca="1">NORMINV(RAND(),AVERAGE(Dados!$B$5:$B$6),(Dados!$B$5-Dados!$B$6)/(6*Dados!$E$5))</f>
        <v>100.007196532225</v>
      </c>
      <c r="C18154" s="1" t="str">
        <f ca="1">IF(IF(B18154&gt;Dados!$B$6,1,0)+IF(B18154&lt;Dados!$B$5,1,0)=2,"BOM","RUIM")</f>
        <v>BOM</v>
      </c>
      <c r="D18154" s="16">
        <f ca="1">NORMINV(RAND(),0,Dados!$H$5/2)</f>
        <v>-1.0271671995343389E-2</v>
      </c>
      <c r="E18154" s="16">
        <f t="shared" ca="1" si="1136"/>
        <v>99.996924860229655</v>
      </c>
      <c r="F18154" s="1" t="str">
        <f ca="1">IF(IF(E18154&gt;Dados!$B$6,1,0)+IF(E18154&lt;Dados!$B$5,1,0)=2,"_APROVADO","_REPROVADO")</f>
        <v>_APROVADO</v>
      </c>
      <c r="G18154" s="1" t="str">
        <f t="shared" ca="1" si="1137"/>
        <v>BOM_APROVADO</v>
      </c>
      <c r="H18154" s="1" t="str">
        <f t="shared" ca="1" si="1134"/>
        <v>Não</v>
      </c>
      <c r="I18154" s="1">
        <f t="shared" ca="1" si="1135"/>
        <v>0</v>
      </c>
    </row>
    <row r="18155" spans="1:9" x14ac:dyDescent="0.25">
      <c r="A18155" s="4">
        <v>18154</v>
      </c>
      <c r="B18155" s="16">
        <f ca="1">NORMINV(RAND(),AVERAGE(Dados!$B$5:$B$6),(Dados!$B$5-Dados!$B$6)/(6*Dados!$E$5))</f>
        <v>99.994874271505026</v>
      </c>
      <c r="C18155" s="1" t="str">
        <f ca="1">IF(IF(B18155&gt;Dados!$B$6,1,0)+IF(B18155&lt;Dados!$B$5,1,0)=2,"BOM","RUIM")</f>
        <v>BOM</v>
      </c>
      <c r="D18155" s="16">
        <f ca="1">NORMINV(RAND(),0,Dados!$H$5/2)</f>
        <v>2.8541293857834195E-3</v>
      </c>
      <c r="E18155" s="16">
        <f t="shared" ca="1" si="1136"/>
        <v>99.997728400890807</v>
      </c>
      <c r="F18155" s="1" t="str">
        <f ca="1">IF(IF(E18155&gt;Dados!$B$6,1,0)+IF(E18155&lt;Dados!$B$5,1,0)=2,"_APROVADO","_REPROVADO")</f>
        <v>_APROVADO</v>
      </c>
      <c r="G18155" s="1" t="str">
        <f t="shared" ca="1" si="1137"/>
        <v>BOM_APROVADO</v>
      </c>
      <c r="H18155" s="1" t="str">
        <f t="shared" ca="1" si="1134"/>
        <v>Não</v>
      </c>
      <c r="I18155" s="1">
        <f t="shared" ca="1" si="1135"/>
        <v>0</v>
      </c>
    </row>
    <row r="18156" spans="1:9" x14ac:dyDescent="0.25">
      <c r="A18156" s="4">
        <v>18155</v>
      </c>
      <c r="B18156" s="16">
        <f ca="1">NORMINV(RAND(),AVERAGE(Dados!$B$5:$B$6),(Dados!$B$5-Dados!$B$6)/(6*Dados!$E$5))</f>
        <v>99.993373577569159</v>
      </c>
      <c r="C18156" s="1" t="str">
        <f ca="1">IF(IF(B18156&gt;Dados!$B$6,1,0)+IF(B18156&lt;Dados!$B$5,1,0)=2,"BOM","RUIM")</f>
        <v>BOM</v>
      </c>
      <c r="D18156" s="16">
        <f ca="1">NORMINV(RAND(),0,Dados!$H$5/2)</f>
        <v>2.4226567463145558E-3</v>
      </c>
      <c r="E18156" s="16">
        <f t="shared" ca="1" si="1136"/>
        <v>99.995796234315478</v>
      </c>
      <c r="F18156" s="1" t="str">
        <f ca="1">IF(IF(E18156&gt;Dados!$B$6,1,0)+IF(E18156&lt;Dados!$B$5,1,0)=2,"_APROVADO","_REPROVADO")</f>
        <v>_APROVADO</v>
      </c>
      <c r="G18156" s="1" t="str">
        <f t="shared" ca="1" si="1137"/>
        <v>BOM_APROVADO</v>
      </c>
      <c r="H18156" s="1" t="str">
        <f t="shared" ca="1" si="1134"/>
        <v>Não</v>
      </c>
      <c r="I18156" s="1">
        <f t="shared" ca="1" si="1135"/>
        <v>0</v>
      </c>
    </row>
    <row r="18157" spans="1:9" x14ac:dyDescent="0.25">
      <c r="A18157" s="4">
        <v>18156</v>
      </c>
      <c r="B18157" s="16">
        <f ca="1">NORMINV(RAND(),AVERAGE(Dados!$B$5:$B$6),(Dados!$B$5-Dados!$B$6)/(6*Dados!$E$5))</f>
        <v>99.998560153064716</v>
      </c>
      <c r="C18157" s="1" t="str">
        <f ca="1">IF(IF(B18157&gt;Dados!$B$6,1,0)+IF(B18157&lt;Dados!$B$5,1,0)=2,"BOM","RUIM")</f>
        <v>BOM</v>
      </c>
      <c r="D18157" s="16">
        <f ca="1">NORMINV(RAND(),0,Dados!$H$5/2)</f>
        <v>4.3870302364669277E-3</v>
      </c>
      <c r="E18157" s="16">
        <f t="shared" ca="1" si="1136"/>
        <v>100.00294718330119</v>
      </c>
      <c r="F18157" s="1" t="str">
        <f ca="1">IF(IF(E18157&gt;Dados!$B$6,1,0)+IF(E18157&lt;Dados!$B$5,1,0)=2,"_APROVADO","_REPROVADO")</f>
        <v>_APROVADO</v>
      </c>
      <c r="G18157" s="1" t="str">
        <f t="shared" ca="1" si="1137"/>
        <v>BOM_APROVADO</v>
      </c>
      <c r="H18157" s="1" t="str">
        <f t="shared" ca="1" si="1134"/>
        <v>Não</v>
      </c>
      <c r="I18157" s="1">
        <f t="shared" ca="1" si="1135"/>
        <v>0</v>
      </c>
    </row>
    <row r="18158" spans="1:9" x14ac:dyDescent="0.25">
      <c r="A18158" s="4">
        <v>18157</v>
      </c>
      <c r="B18158" s="16">
        <f ca="1">NORMINV(RAND(),AVERAGE(Dados!$B$5:$B$6),(Dados!$B$5-Dados!$B$6)/(6*Dados!$E$5))</f>
        <v>100.00683625485722</v>
      </c>
      <c r="C18158" s="1" t="str">
        <f ca="1">IF(IF(B18158&gt;Dados!$B$6,1,0)+IF(B18158&lt;Dados!$B$5,1,0)=2,"BOM","RUIM")</f>
        <v>BOM</v>
      </c>
      <c r="D18158" s="16">
        <f ca="1">NORMINV(RAND(),0,Dados!$H$5/2)</f>
        <v>7.5051088739397642E-3</v>
      </c>
      <c r="E18158" s="16">
        <f t="shared" ca="1" si="1136"/>
        <v>100.01434136373116</v>
      </c>
      <c r="F18158" s="1" t="str">
        <f ca="1">IF(IF(E18158&gt;Dados!$B$6,1,0)+IF(E18158&lt;Dados!$B$5,1,0)=2,"_APROVADO","_REPROVADO")</f>
        <v>_APROVADO</v>
      </c>
      <c r="G18158" s="1" t="str">
        <f t="shared" ca="1" si="1137"/>
        <v>BOM_APROVADO</v>
      </c>
      <c r="H18158" s="1" t="str">
        <f t="shared" ca="1" si="1134"/>
        <v>Não</v>
      </c>
      <c r="I18158" s="1">
        <f t="shared" ca="1" si="1135"/>
        <v>0</v>
      </c>
    </row>
    <row r="18159" spans="1:9" x14ac:dyDescent="0.25">
      <c r="A18159" s="4">
        <v>18158</v>
      </c>
      <c r="B18159" s="16">
        <f ca="1">NORMINV(RAND(),AVERAGE(Dados!$B$5:$B$6),(Dados!$B$5-Dados!$B$6)/(6*Dados!$E$5))</f>
        <v>100.00413447946836</v>
      </c>
      <c r="C18159" s="1" t="str">
        <f ca="1">IF(IF(B18159&gt;Dados!$B$6,1,0)+IF(B18159&lt;Dados!$B$5,1,0)=2,"BOM","RUIM")</f>
        <v>BOM</v>
      </c>
      <c r="D18159" s="16">
        <f ca="1">NORMINV(RAND(),0,Dados!$H$5/2)</f>
        <v>8.0984381464806339E-4</v>
      </c>
      <c r="E18159" s="16">
        <f t="shared" ca="1" si="1136"/>
        <v>100.00494432328301</v>
      </c>
      <c r="F18159" s="1" t="str">
        <f ca="1">IF(IF(E18159&gt;Dados!$B$6,1,0)+IF(E18159&lt;Dados!$B$5,1,0)=2,"_APROVADO","_REPROVADO")</f>
        <v>_APROVADO</v>
      </c>
      <c r="G18159" s="1" t="str">
        <f t="shared" ca="1" si="1137"/>
        <v>BOM_APROVADO</v>
      </c>
      <c r="H18159" s="1" t="str">
        <f t="shared" ca="1" si="1134"/>
        <v>Não</v>
      </c>
      <c r="I18159" s="1">
        <f t="shared" ca="1" si="1135"/>
        <v>0</v>
      </c>
    </row>
    <row r="18160" spans="1:9" x14ac:dyDescent="0.25">
      <c r="A18160" s="4">
        <v>18159</v>
      </c>
      <c r="B18160" s="16">
        <f ca="1">NORMINV(RAND(),AVERAGE(Dados!$B$5:$B$6),(Dados!$B$5-Dados!$B$6)/(6*Dados!$E$5))</f>
        <v>99.998412547262959</v>
      </c>
      <c r="C18160" s="1" t="str">
        <f ca="1">IF(IF(B18160&gt;Dados!$B$6,1,0)+IF(B18160&lt;Dados!$B$5,1,0)=2,"BOM","RUIM")</f>
        <v>BOM</v>
      </c>
      <c r="D18160" s="16">
        <f ca="1">NORMINV(RAND(),0,Dados!$H$5/2)</f>
        <v>-8.3766069665309811E-4</v>
      </c>
      <c r="E18160" s="16">
        <f t="shared" ca="1" si="1136"/>
        <v>99.997574886566312</v>
      </c>
      <c r="F18160" s="1" t="str">
        <f ca="1">IF(IF(E18160&gt;Dados!$B$6,1,0)+IF(E18160&lt;Dados!$B$5,1,0)=2,"_APROVADO","_REPROVADO")</f>
        <v>_APROVADO</v>
      </c>
      <c r="G18160" s="1" t="str">
        <f t="shared" ca="1" si="1137"/>
        <v>BOM_APROVADO</v>
      </c>
      <c r="H18160" s="1" t="str">
        <f t="shared" ca="1" si="1134"/>
        <v>Não</v>
      </c>
      <c r="I18160" s="1">
        <f t="shared" ca="1" si="1135"/>
        <v>0</v>
      </c>
    </row>
    <row r="18161" spans="1:9" x14ac:dyDescent="0.25">
      <c r="A18161" s="4">
        <v>18160</v>
      </c>
      <c r="B18161" s="16">
        <f ca="1">NORMINV(RAND(),AVERAGE(Dados!$B$5:$B$6),(Dados!$B$5-Dados!$B$6)/(6*Dados!$E$5))</f>
        <v>100.00133841237218</v>
      </c>
      <c r="C18161" s="1" t="str">
        <f ca="1">IF(IF(B18161&gt;Dados!$B$6,1,0)+IF(B18161&lt;Dados!$B$5,1,0)=2,"BOM","RUIM")</f>
        <v>BOM</v>
      </c>
      <c r="D18161" s="16">
        <f ca="1">NORMINV(RAND(),0,Dados!$H$5/2)</f>
        <v>7.4340202727317594E-3</v>
      </c>
      <c r="E18161" s="16">
        <f t="shared" ca="1" si="1136"/>
        <v>100.0087724326449</v>
      </c>
      <c r="F18161" s="1" t="str">
        <f ca="1">IF(IF(E18161&gt;Dados!$B$6,1,0)+IF(E18161&lt;Dados!$B$5,1,0)=2,"_APROVADO","_REPROVADO")</f>
        <v>_APROVADO</v>
      </c>
      <c r="G18161" s="1" t="str">
        <f t="shared" ca="1" si="1137"/>
        <v>BOM_APROVADO</v>
      </c>
      <c r="H18161" s="1" t="str">
        <f t="shared" ca="1" si="1134"/>
        <v>Não</v>
      </c>
      <c r="I18161" s="1">
        <f t="shared" ca="1" si="1135"/>
        <v>0</v>
      </c>
    </row>
    <row r="18162" spans="1:9" x14ac:dyDescent="0.25">
      <c r="A18162" s="4">
        <v>18161</v>
      </c>
      <c r="B18162" s="16">
        <f ca="1">NORMINV(RAND(),AVERAGE(Dados!$B$5:$B$6),(Dados!$B$5-Dados!$B$6)/(6*Dados!$E$5))</f>
        <v>99.999646267213365</v>
      </c>
      <c r="C18162" s="1" t="str">
        <f ca="1">IF(IF(B18162&gt;Dados!$B$6,1,0)+IF(B18162&lt;Dados!$B$5,1,0)=2,"BOM","RUIM")</f>
        <v>BOM</v>
      </c>
      <c r="D18162" s="16">
        <f ca="1">NORMINV(RAND(),0,Dados!$H$5/2)</f>
        <v>5.2162771747305296E-3</v>
      </c>
      <c r="E18162" s="16">
        <f t="shared" ca="1" si="1136"/>
        <v>100.00486254438809</v>
      </c>
      <c r="F18162" s="1" t="str">
        <f ca="1">IF(IF(E18162&gt;Dados!$B$6,1,0)+IF(E18162&lt;Dados!$B$5,1,0)=2,"_APROVADO","_REPROVADO")</f>
        <v>_APROVADO</v>
      </c>
      <c r="G18162" s="1" t="str">
        <f t="shared" ca="1" si="1137"/>
        <v>BOM_APROVADO</v>
      </c>
      <c r="H18162" s="1" t="str">
        <f t="shared" ca="1" si="1134"/>
        <v>Não</v>
      </c>
      <c r="I18162" s="1">
        <f t="shared" ca="1" si="1135"/>
        <v>0</v>
      </c>
    </row>
    <row r="18163" spans="1:9" x14ac:dyDescent="0.25">
      <c r="A18163" s="4">
        <v>18162</v>
      </c>
      <c r="B18163" s="16">
        <f ca="1">NORMINV(RAND(),AVERAGE(Dados!$B$5:$B$6),(Dados!$B$5-Dados!$B$6)/(6*Dados!$E$5))</f>
        <v>100.00385010497793</v>
      </c>
      <c r="C18163" s="1" t="str">
        <f ca="1">IF(IF(B18163&gt;Dados!$B$6,1,0)+IF(B18163&lt;Dados!$B$5,1,0)=2,"BOM","RUIM")</f>
        <v>BOM</v>
      </c>
      <c r="D18163" s="16">
        <f ca="1">NORMINV(RAND(),0,Dados!$H$5/2)</f>
        <v>-5.0499296303602355E-4</v>
      </c>
      <c r="E18163" s="16">
        <f t="shared" ca="1" si="1136"/>
        <v>100.0033451120149</v>
      </c>
      <c r="F18163" s="1" t="str">
        <f ca="1">IF(IF(E18163&gt;Dados!$B$6,1,0)+IF(E18163&lt;Dados!$B$5,1,0)=2,"_APROVADO","_REPROVADO")</f>
        <v>_APROVADO</v>
      </c>
      <c r="G18163" s="1" t="str">
        <f t="shared" ca="1" si="1137"/>
        <v>BOM_APROVADO</v>
      </c>
      <c r="H18163" s="1" t="str">
        <f t="shared" ca="1" si="1134"/>
        <v>Não</v>
      </c>
      <c r="I18163" s="1">
        <f t="shared" ca="1" si="1135"/>
        <v>0</v>
      </c>
    </row>
    <row r="18164" spans="1:9" x14ac:dyDescent="0.25">
      <c r="A18164" s="4">
        <v>18163</v>
      </c>
      <c r="B18164" s="16">
        <f ca="1">NORMINV(RAND(),AVERAGE(Dados!$B$5:$B$6),(Dados!$B$5-Dados!$B$6)/(6*Dados!$E$5))</f>
        <v>100.00358886276491</v>
      </c>
      <c r="C18164" s="1" t="str">
        <f ca="1">IF(IF(B18164&gt;Dados!$B$6,1,0)+IF(B18164&lt;Dados!$B$5,1,0)=2,"BOM","RUIM")</f>
        <v>BOM</v>
      </c>
      <c r="D18164" s="16">
        <f ca="1">NORMINV(RAND(),0,Dados!$H$5/2)</f>
        <v>2.2433335295014931E-3</v>
      </c>
      <c r="E18164" s="16">
        <f t="shared" ca="1" si="1136"/>
        <v>100.00583219629442</v>
      </c>
      <c r="F18164" s="1" t="str">
        <f ca="1">IF(IF(E18164&gt;Dados!$B$6,1,0)+IF(E18164&lt;Dados!$B$5,1,0)=2,"_APROVADO","_REPROVADO")</f>
        <v>_APROVADO</v>
      </c>
      <c r="G18164" s="1" t="str">
        <f t="shared" ca="1" si="1137"/>
        <v>BOM_APROVADO</v>
      </c>
      <c r="H18164" s="1" t="str">
        <f t="shared" ca="1" si="1134"/>
        <v>Não</v>
      </c>
      <c r="I18164" s="1">
        <f t="shared" ca="1" si="1135"/>
        <v>0</v>
      </c>
    </row>
    <row r="18165" spans="1:9" x14ac:dyDescent="0.25">
      <c r="A18165" s="4">
        <v>18164</v>
      </c>
      <c r="B18165" s="16">
        <f ca="1">NORMINV(RAND(),AVERAGE(Dados!$B$5:$B$6),(Dados!$B$5-Dados!$B$6)/(6*Dados!$E$5))</f>
        <v>100.00318761348754</v>
      </c>
      <c r="C18165" s="1" t="str">
        <f ca="1">IF(IF(B18165&gt;Dados!$B$6,1,0)+IF(B18165&lt;Dados!$B$5,1,0)=2,"BOM","RUIM")</f>
        <v>BOM</v>
      </c>
      <c r="D18165" s="16">
        <f ca="1">NORMINV(RAND(),0,Dados!$H$5/2)</f>
        <v>4.358912974138175E-3</v>
      </c>
      <c r="E18165" s="16">
        <f t="shared" ca="1" si="1136"/>
        <v>100.00754652646168</v>
      </c>
      <c r="F18165" s="1" t="str">
        <f ca="1">IF(IF(E18165&gt;Dados!$B$6,1,0)+IF(E18165&lt;Dados!$B$5,1,0)=2,"_APROVADO","_REPROVADO")</f>
        <v>_APROVADO</v>
      </c>
      <c r="G18165" s="1" t="str">
        <f t="shared" ca="1" si="1137"/>
        <v>BOM_APROVADO</v>
      </c>
      <c r="H18165" s="1" t="str">
        <f t="shared" ca="1" si="1134"/>
        <v>Não</v>
      </c>
      <c r="I18165" s="1">
        <f t="shared" ca="1" si="1135"/>
        <v>0</v>
      </c>
    </row>
    <row r="18166" spans="1:9" x14ac:dyDescent="0.25">
      <c r="A18166" s="4">
        <v>18165</v>
      </c>
      <c r="B18166" s="16">
        <f ca="1">NORMINV(RAND(),AVERAGE(Dados!$B$5:$B$6),(Dados!$B$5-Dados!$B$6)/(6*Dados!$E$5))</f>
        <v>99.99729028965956</v>
      </c>
      <c r="C18166" s="1" t="str">
        <f ca="1">IF(IF(B18166&gt;Dados!$B$6,1,0)+IF(B18166&lt;Dados!$B$5,1,0)=2,"BOM","RUIM")</f>
        <v>BOM</v>
      </c>
      <c r="D18166" s="16">
        <f ca="1">NORMINV(RAND(),0,Dados!$H$5/2)</f>
        <v>1.2562234465637111E-2</v>
      </c>
      <c r="E18166" s="16">
        <f t="shared" ca="1" si="1136"/>
        <v>100.00985252412519</v>
      </c>
      <c r="F18166" s="1" t="str">
        <f ca="1">IF(IF(E18166&gt;Dados!$B$6,1,0)+IF(E18166&lt;Dados!$B$5,1,0)=2,"_APROVADO","_REPROVADO")</f>
        <v>_APROVADO</v>
      </c>
      <c r="G18166" s="1" t="str">
        <f t="shared" ca="1" si="1137"/>
        <v>BOM_APROVADO</v>
      </c>
      <c r="H18166" s="1" t="str">
        <f t="shared" ca="1" si="1134"/>
        <v>Não</v>
      </c>
      <c r="I18166" s="1">
        <f t="shared" ca="1" si="1135"/>
        <v>0</v>
      </c>
    </row>
    <row r="18167" spans="1:9" x14ac:dyDescent="0.25">
      <c r="A18167" s="4">
        <v>18166</v>
      </c>
      <c r="B18167" s="16">
        <f ca="1">NORMINV(RAND(),AVERAGE(Dados!$B$5:$B$6),(Dados!$B$5-Dados!$B$6)/(6*Dados!$E$5))</f>
        <v>99.997007869782706</v>
      </c>
      <c r="C18167" s="1" t="str">
        <f ca="1">IF(IF(B18167&gt;Dados!$B$6,1,0)+IF(B18167&lt;Dados!$B$5,1,0)=2,"BOM","RUIM")</f>
        <v>BOM</v>
      </c>
      <c r="D18167" s="16">
        <f ca="1">NORMINV(RAND(),0,Dados!$H$5/2)</f>
        <v>-2.327093903914165E-3</v>
      </c>
      <c r="E18167" s="16">
        <f t="shared" ca="1" si="1136"/>
        <v>99.994680775878791</v>
      </c>
      <c r="F18167" s="1" t="str">
        <f ca="1">IF(IF(E18167&gt;Dados!$B$6,1,0)+IF(E18167&lt;Dados!$B$5,1,0)=2,"_APROVADO","_REPROVADO")</f>
        <v>_APROVADO</v>
      </c>
      <c r="G18167" s="1" t="str">
        <f t="shared" ca="1" si="1137"/>
        <v>BOM_APROVADO</v>
      </c>
      <c r="H18167" s="1" t="str">
        <f t="shared" ca="1" si="1134"/>
        <v>Não</v>
      </c>
      <c r="I18167" s="1">
        <f t="shared" ca="1" si="1135"/>
        <v>0</v>
      </c>
    </row>
    <row r="18168" spans="1:9" x14ac:dyDescent="0.25">
      <c r="A18168" s="4">
        <v>18167</v>
      </c>
      <c r="B18168" s="16">
        <f ca="1">NORMINV(RAND(),AVERAGE(Dados!$B$5:$B$6),(Dados!$B$5-Dados!$B$6)/(6*Dados!$E$5))</f>
        <v>99.995366485962279</v>
      </c>
      <c r="C18168" s="1" t="str">
        <f ca="1">IF(IF(B18168&gt;Dados!$B$6,1,0)+IF(B18168&lt;Dados!$B$5,1,0)=2,"BOM","RUIM")</f>
        <v>BOM</v>
      </c>
      <c r="D18168" s="16">
        <f ca="1">NORMINV(RAND(),0,Dados!$H$5/2)</f>
        <v>1.0069487829970341E-3</v>
      </c>
      <c r="E18168" s="16">
        <f t="shared" ca="1" si="1136"/>
        <v>99.99637343474528</v>
      </c>
      <c r="F18168" s="1" t="str">
        <f ca="1">IF(IF(E18168&gt;Dados!$B$6,1,0)+IF(E18168&lt;Dados!$B$5,1,0)=2,"_APROVADO","_REPROVADO")</f>
        <v>_APROVADO</v>
      </c>
      <c r="G18168" s="1" t="str">
        <f t="shared" ca="1" si="1137"/>
        <v>BOM_APROVADO</v>
      </c>
      <c r="H18168" s="1" t="str">
        <f t="shared" ca="1" si="1134"/>
        <v>Não</v>
      </c>
      <c r="I18168" s="1">
        <f t="shared" ca="1" si="1135"/>
        <v>0</v>
      </c>
    </row>
    <row r="18169" spans="1:9" x14ac:dyDescent="0.25">
      <c r="A18169" s="4">
        <v>18168</v>
      </c>
      <c r="B18169" s="16">
        <f ca="1">NORMINV(RAND(),AVERAGE(Dados!$B$5:$B$6),(Dados!$B$5-Dados!$B$6)/(6*Dados!$E$5))</f>
        <v>100.00303439531783</v>
      </c>
      <c r="C18169" s="1" t="str">
        <f ca="1">IF(IF(B18169&gt;Dados!$B$6,1,0)+IF(B18169&lt;Dados!$B$5,1,0)=2,"BOM","RUIM")</f>
        <v>BOM</v>
      </c>
      <c r="D18169" s="16">
        <f ca="1">NORMINV(RAND(),0,Dados!$H$5/2)</f>
        <v>7.71693061323278E-4</v>
      </c>
      <c r="E18169" s="16">
        <f t="shared" ca="1" si="1136"/>
        <v>100.00380608837915</v>
      </c>
      <c r="F18169" s="1" t="str">
        <f ca="1">IF(IF(E18169&gt;Dados!$B$6,1,0)+IF(E18169&lt;Dados!$B$5,1,0)=2,"_APROVADO","_REPROVADO")</f>
        <v>_APROVADO</v>
      </c>
      <c r="G18169" s="1" t="str">
        <f t="shared" ca="1" si="1137"/>
        <v>BOM_APROVADO</v>
      </c>
      <c r="H18169" s="1" t="str">
        <f t="shared" ca="1" si="1134"/>
        <v>Não</v>
      </c>
      <c r="I18169" s="1">
        <f t="shared" ca="1" si="1135"/>
        <v>0</v>
      </c>
    </row>
    <row r="18170" spans="1:9" x14ac:dyDescent="0.25">
      <c r="A18170" s="4">
        <v>18169</v>
      </c>
      <c r="B18170" s="16">
        <f ca="1">NORMINV(RAND(),AVERAGE(Dados!$B$5:$B$6),(Dados!$B$5-Dados!$B$6)/(6*Dados!$E$5))</f>
        <v>99.999164843942609</v>
      </c>
      <c r="C18170" s="1" t="str">
        <f ca="1">IF(IF(B18170&gt;Dados!$B$6,1,0)+IF(B18170&lt;Dados!$B$5,1,0)=2,"BOM","RUIM")</f>
        <v>BOM</v>
      </c>
      <c r="D18170" s="16">
        <f ca="1">NORMINV(RAND(),0,Dados!$H$5/2)</f>
        <v>-6.548796264835793E-3</v>
      </c>
      <c r="E18170" s="16">
        <f t="shared" ca="1" si="1136"/>
        <v>99.992616047677771</v>
      </c>
      <c r="F18170" s="1" t="str">
        <f ca="1">IF(IF(E18170&gt;Dados!$B$6,1,0)+IF(E18170&lt;Dados!$B$5,1,0)=2,"_APROVADO","_REPROVADO")</f>
        <v>_APROVADO</v>
      </c>
      <c r="G18170" s="1" t="str">
        <f t="shared" ca="1" si="1137"/>
        <v>BOM_APROVADO</v>
      </c>
      <c r="H18170" s="1" t="str">
        <f t="shared" ca="1" si="1134"/>
        <v>Não</v>
      </c>
      <c r="I18170" s="1">
        <f t="shared" ca="1" si="1135"/>
        <v>0</v>
      </c>
    </row>
    <row r="18171" spans="1:9" x14ac:dyDescent="0.25">
      <c r="A18171" s="4">
        <v>18170</v>
      </c>
      <c r="B18171" s="16">
        <f ca="1">NORMINV(RAND(),AVERAGE(Dados!$B$5:$B$6),(Dados!$B$5-Dados!$B$6)/(6*Dados!$E$5))</f>
        <v>100.00230808753908</v>
      </c>
      <c r="C18171" s="1" t="str">
        <f ca="1">IF(IF(B18171&gt;Dados!$B$6,1,0)+IF(B18171&lt;Dados!$B$5,1,0)=2,"BOM","RUIM")</f>
        <v>BOM</v>
      </c>
      <c r="D18171" s="16">
        <f ca="1">NORMINV(RAND(),0,Dados!$H$5/2)</f>
        <v>-4.2873464776130565E-4</v>
      </c>
      <c r="E18171" s="16">
        <f t="shared" ca="1" si="1136"/>
        <v>100.00187935289132</v>
      </c>
      <c r="F18171" s="1" t="str">
        <f ca="1">IF(IF(E18171&gt;Dados!$B$6,1,0)+IF(E18171&lt;Dados!$B$5,1,0)=2,"_APROVADO","_REPROVADO")</f>
        <v>_APROVADO</v>
      </c>
      <c r="G18171" s="1" t="str">
        <f t="shared" ca="1" si="1137"/>
        <v>BOM_APROVADO</v>
      </c>
      <c r="H18171" s="1" t="str">
        <f t="shared" ca="1" si="1134"/>
        <v>Não</v>
      </c>
      <c r="I18171" s="1">
        <f t="shared" ca="1" si="1135"/>
        <v>0</v>
      </c>
    </row>
    <row r="18172" spans="1:9" x14ac:dyDescent="0.25">
      <c r="A18172" s="4">
        <v>18171</v>
      </c>
      <c r="B18172" s="16">
        <f ca="1">NORMINV(RAND(),AVERAGE(Dados!$B$5:$B$6),(Dados!$B$5-Dados!$B$6)/(6*Dados!$E$5))</f>
        <v>100.002482564666</v>
      </c>
      <c r="C18172" s="1" t="str">
        <f ca="1">IF(IF(B18172&gt;Dados!$B$6,1,0)+IF(B18172&lt;Dados!$B$5,1,0)=2,"BOM","RUIM")</f>
        <v>BOM</v>
      </c>
      <c r="D18172" s="16">
        <f ca="1">NORMINV(RAND(),0,Dados!$H$5/2)</f>
        <v>9.4614392993880075E-4</v>
      </c>
      <c r="E18172" s="16">
        <f t="shared" ca="1" si="1136"/>
        <v>100.00342870859593</v>
      </c>
      <c r="F18172" s="1" t="str">
        <f ca="1">IF(IF(E18172&gt;Dados!$B$6,1,0)+IF(E18172&lt;Dados!$B$5,1,0)=2,"_APROVADO","_REPROVADO")</f>
        <v>_APROVADO</v>
      </c>
      <c r="G18172" s="1" t="str">
        <f t="shared" ca="1" si="1137"/>
        <v>BOM_APROVADO</v>
      </c>
      <c r="H18172" s="1" t="str">
        <f t="shared" ca="1" si="1134"/>
        <v>Não</v>
      </c>
      <c r="I18172" s="1">
        <f t="shared" ca="1" si="1135"/>
        <v>0</v>
      </c>
    </row>
    <row r="18173" spans="1:9" x14ac:dyDescent="0.25">
      <c r="A18173" s="4">
        <v>18172</v>
      </c>
      <c r="B18173" s="16">
        <f ca="1">NORMINV(RAND(),AVERAGE(Dados!$B$5:$B$6),(Dados!$B$5-Dados!$B$6)/(6*Dados!$E$5))</f>
        <v>99.999752208700045</v>
      </c>
      <c r="C18173" s="1" t="str">
        <f ca="1">IF(IF(B18173&gt;Dados!$B$6,1,0)+IF(B18173&lt;Dados!$B$5,1,0)=2,"BOM","RUIM")</f>
        <v>BOM</v>
      </c>
      <c r="D18173" s="16">
        <f ca="1">NORMINV(RAND(),0,Dados!$H$5/2)</f>
        <v>1.5115159294668257E-3</v>
      </c>
      <c r="E18173" s="16">
        <f t="shared" ca="1" si="1136"/>
        <v>100.00126372462951</v>
      </c>
      <c r="F18173" s="1" t="str">
        <f ca="1">IF(IF(E18173&gt;Dados!$B$6,1,0)+IF(E18173&lt;Dados!$B$5,1,0)=2,"_APROVADO","_REPROVADO")</f>
        <v>_APROVADO</v>
      </c>
      <c r="G18173" s="1" t="str">
        <f t="shared" ca="1" si="1137"/>
        <v>BOM_APROVADO</v>
      </c>
      <c r="H18173" s="1" t="str">
        <f t="shared" ca="1" si="1134"/>
        <v>Não</v>
      </c>
      <c r="I18173" s="1">
        <f t="shared" ca="1" si="1135"/>
        <v>0</v>
      </c>
    </row>
    <row r="18174" spans="1:9" x14ac:dyDescent="0.25">
      <c r="A18174" s="4">
        <v>18173</v>
      </c>
      <c r="B18174" s="16">
        <f ca="1">NORMINV(RAND(),AVERAGE(Dados!$B$5:$B$6),(Dados!$B$5-Dados!$B$6)/(6*Dados!$E$5))</f>
        <v>99.998485023938102</v>
      </c>
      <c r="C18174" s="1" t="str">
        <f ca="1">IF(IF(B18174&gt;Dados!$B$6,1,0)+IF(B18174&lt;Dados!$B$5,1,0)=2,"BOM","RUIM")</f>
        <v>BOM</v>
      </c>
      <c r="D18174" s="16">
        <f ca="1">NORMINV(RAND(),0,Dados!$H$5/2)</f>
        <v>-2.7955109164326548E-3</v>
      </c>
      <c r="E18174" s="16">
        <f t="shared" ca="1" si="1136"/>
        <v>99.995689513021674</v>
      </c>
      <c r="F18174" s="1" t="str">
        <f ca="1">IF(IF(E18174&gt;Dados!$B$6,1,0)+IF(E18174&lt;Dados!$B$5,1,0)=2,"_APROVADO","_REPROVADO")</f>
        <v>_APROVADO</v>
      </c>
      <c r="G18174" s="1" t="str">
        <f t="shared" ca="1" si="1137"/>
        <v>BOM_APROVADO</v>
      </c>
      <c r="H18174" s="1" t="str">
        <f t="shared" ca="1" si="1134"/>
        <v>Não</v>
      </c>
      <c r="I18174" s="1">
        <f t="shared" ca="1" si="1135"/>
        <v>0</v>
      </c>
    </row>
    <row r="18175" spans="1:9" x14ac:dyDescent="0.25">
      <c r="A18175" s="4">
        <v>18174</v>
      </c>
      <c r="B18175" s="16">
        <f ca="1">NORMINV(RAND(),AVERAGE(Dados!$B$5:$B$6),(Dados!$B$5-Dados!$B$6)/(6*Dados!$E$5))</f>
        <v>100.00458481842929</v>
      </c>
      <c r="C18175" s="1" t="str">
        <f ca="1">IF(IF(B18175&gt;Dados!$B$6,1,0)+IF(B18175&lt;Dados!$B$5,1,0)=2,"BOM","RUIM")</f>
        <v>BOM</v>
      </c>
      <c r="D18175" s="16">
        <f ca="1">NORMINV(RAND(),0,Dados!$H$5/2)</f>
        <v>-1.3489997003631142E-2</v>
      </c>
      <c r="E18175" s="16">
        <f t="shared" ca="1" si="1136"/>
        <v>99.991094821425662</v>
      </c>
      <c r="F18175" s="1" t="str">
        <f ca="1">IF(IF(E18175&gt;Dados!$B$6,1,0)+IF(E18175&lt;Dados!$B$5,1,0)=2,"_APROVADO","_REPROVADO")</f>
        <v>_APROVADO</v>
      </c>
      <c r="G18175" s="1" t="str">
        <f t="shared" ca="1" si="1137"/>
        <v>BOM_APROVADO</v>
      </c>
      <c r="H18175" s="1" t="str">
        <f t="shared" ca="1" si="1134"/>
        <v>Não</v>
      </c>
      <c r="I18175" s="1">
        <f t="shared" ca="1" si="1135"/>
        <v>0</v>
      </c>
    </row>
    <row r="18176" spans="1:9" x14ac:dyDescent="0.25">
      <c r="A18176" s="4">
        <v>18175</v>
      </c>
      <c r="B18176" s="16">
        <f ca="1">NORMINV(RAND(),AVERAGE(Dados!$B$5:$B$6),(Dados!$B$5-Dados!$B$6)/(6*Dados!$E$5))</f>
        <v>100.00238657271201</v>
      </c>
      <c r="C18176" s="1" t="str">
        <f ca="1">IF(IF(B18176&gt;Dados!$B$6,1,0)+IF(B18176&lt;Dados!$B$5,1,0)=2,"BOM","RUIM")</f>
        <v>BOM</v>
      </c>
      <c r="D18176" s="16">
        <f ca="1">NORMINV(RAND(),0,Dados!$H$5/2)</f>
        <v>-2.0759429685552961E-2</v>
      </c>
      <c r="E18176" s="16">
        <f t="shared" ca="1" si="1136"/>
        <v>99.981627143026458</v>
      </c>
      <c r="F18176" s="1" t="str">
        <f ca="1">IF(IF(E18176&gt;Dados!$B$6,1,0)+IF(E18176&lt;Dados!$B$5,1,0)=2,"_APROVADO","_REPROVADO")</f>
        <v>_APROVADO</v>
      </c>
      <c r="G18176" s="1" t="str">
        <f t="shared" ca="1" si="1137"/>
        <v>BOM_APROVADO</v>
      </c>
      <c r="H18176" s="1" t="str">
        <f t="shared" ca="1" si="1134"/>
        <v>Não</v>
      </c>
      <c r="I18176" s="1">
        <f t="shared" ca="1" si="1135"/>
        <v>0</v>
      </c>
    </row>
    <row r="18177" spans="1:9" x14ac:dyDescent="0.25">
      <c r="A18177" s="4">
        <v>18176</v>
      </c>
      <c r="B18177" s="16">
        <f ca="1">NORMINV(RAND(),AVERAGE(Dados!$B$5:$B$6),(Dados!$B$5-Dados!$B$6)/(6*Dados!$E$5))</f>
        <v>99.999365280354809</v>
      </c>
      <c r="C18177" s="1" t="str">
        <f ca="1">IF(IF(B18177&gt;Dados!$B$6,1,0)+IF(B18177&lt;Dados!$B$5,1,0)=2,"BOM","RUIM")</f>
        <v>BOM</v>
      </c>
      <c r="D18177" s="16">
        <f ca="1">NORMINV(RAND(),0,Dados!$H$5/2)</f>
        <v>-5.4478520797400934E-3</v>
      </c>
      <c r="E18177" s="16">
        <f t="shared" ca="1" si="1136"/>
        <v>99.993917428275068</v>
      </c>
      <c r="F18177" s="1" t="str">
        <f ca="1">IF(IF(E18177&gt;Dados!$B$6,1,0)+IF(E18177&lt;Dados!$B$5,1,0)=2,"_APROVADO","_REPROVADO")</f>
        <v>_APROVADO</v>
      </c>
      <c r="G18177" s="1" t="str">
        <f t="shared" ca="1" si="1137"/>
        <v>BOM_APROVADO</v>
      </c>
      <c r="H18177" s="1" t="str">
        <f t="shared" ca="1" si="1134"/>
        <v>Não</v>
      </c>
      <c r="I18177" s="1">
        <f t="shared" ca="1" si="1135"/>
        <v>0</v>
      </c>
    </row>
    <row r="18178" spans="1:9" x14ac:dyDescent="0.25">
      <c r="A18178" s="4">
        <v>18177</v>
      </c>
      <c r="B18178" s="16">
        <f ca="1">NORMINV(RAND(),AVERAGE(Dados!$B$5:$B$6),(Dados!$B$5-Dados!$B$6)/(6*Dados!$E$5))</f>
        <v>99.998426679904583</v>
      </c>
      <c r="C18178" s="1" t="str">
        <f ca="1">IF(IF(B18178&gt;Dados!$B$6,1,0)+IF(B18178&lt;Dados!$B$5,1,0)=2,"BOM","RUIM")</f>
        <v>BOM</v>
      </c>
      <c r="D18178" s="16">
        <f ca="1">NORMINV(RAND(),0,Dados!$H$5/2)</f>
        <v>8.9102852876972206E-3</v>
      </c>
      <c r="E18178" s="16">
        <f t="shared" ca="1" si="1136"/>
        <v>100.00733696519228</v>
      </c>
      <c r="F18178" s="1" t="str">
        <f ca="1">IF(IF(E18178&gt;Dados!$B$6,1,0)+IF(E18178&lt;Dados!$B$5,1,0)=2,"_APROVADO","_REPROVADO")</f>
        <v>_APROVADO</v>
      </c>
      <c r="G18178" s="1" t="str">
        <f t="shared" ca="1" si="1137"/>
        <v>BOM_APROVADO</v>
      </c>
      <c r="H18178" s="1" t="str">
        <f t="shared" ca="1" si="1134"/>
        <v>Não</v>
      </c>
      <c r="I18178" s="1">
        <f t="shared" ca="1" si="1135"/>
        <v>0</v>
      </c>
    </row>
    <row r="18179" spans="1:9" x14ac:dyDescent="0.25">
      <c r="A18179" s="4">
        <v>18178</v>
      </c>
      <c r="B18179" s="16">
        <f ca="1">NORMINV(RAND(),AVERAGE(Dados!$B$5:$B$6),(Dados!$B$5-Dados!$B$6)/(6*Dados!$E$5))</f>
        <v>99.994936068972919</v>
      </c>
      <c r="C18179" s="1" t="str">
        <f ca="1">IF(IF(B18179&gt;Dados!$B$6,1,0)+IF(B18179&lt;Dados!$B$5,1,0)=2,"BOM","RUIM")</f>
        <v>BOM</v>
      </c>
      <c r="D18179" s="16">
        <f ca="1">NORMINV(RAND(),0,Dados!$H$5/2)</f>
        <v>-1.6658737494261765E-3</v>
      </c>
      <c r="E18179" s="16">
        <f t="shared" ca="1" si="1136"/>
        <v>99.993270195223488</v>
      </c>
      <c r="F18179" s="1" t="str">
        <f ca="1">IF(IF(E18179&gt;Dados!$B$6,1,0)+IF(E18179&lt;Dados!$B$5,1,0)=2,"_APROVADO","_REPROVADO")</f>
        <v>_APROVADO</v>
      </c>
      <c r="G18179" s="1" t="str">
        <f t="shared" ca="1" si="1137"/>
        <v>BOM_APROVADO</v>
      </c>
      <c r="H18179" s="1" t="str">
        <f t="shared" ref="H18179:H18242" ca="1" si="1138">IF(IF(G18179="BOM_APROVADO",1,0)+IF(G18179="RUIM_REPROVADO",1,0)=1,"Não","Sim")</f>
        <v>Não</v>
      </c>
      <c r="I18179" s="1">
        <f t="shared" ref="I18179:I18242" ca="1" si="1139">IF(H18179="Não",0,1)</f>
        <v>0</v>
      </c>
    </row>
    <row r="18180" spans="1:9" x14ac:dyDescent="0.25">
      <c r="A18180" s="4">
        <v>18179</v>
      </c>
      <c r="B18180" s="16">
        <f ca="1">NORMINV(RAND(),AVERAGE(Dados!$B$5:$B$6),(Dados!$B$5-Dados!$B$6)/(6*Dados!$E$5))</f>
        <v>99.998866105687156</v>
      </c>
      <c r="C18180" s="1" t="str">
        <f ca="1">IF(IF(B18180&gt;Dados!$B$6,1,0)+IF(B18180&lt;Dados!$B$5,1,0)=2,"BOM","RUIM")</f>
        <v>BOM</v>
      </c>
      <c r="D18180" s="16">
        <f ca="1">NORMINV(RAND(),0,Dados!$H$5/2)</f>
        <v>-5.6911588011058587E-3</v>
      </c>
      <c r="E18180" s="16">
        <f t="shared" ca="1" si="1136"/>
        <v>99.993174946886057</v>
      </c>
      <c r="F18180" s="1" t="str">
        <f ca="1">IF(IF(E18180&gt;Dados!$B$6,1,0)+IF(E18180&lt;Dados!$B$5,1,0)=2,"_APROVADO","_REPROVADO")</f>
        <v>_APROVADO</v>
      </c>
      <c r="G18180" s="1" t="str">
        <f t="shared" ca="1" si="1137"/>
        <v>BOM_APROVADO</v>
      </c>
      <c r="H18180" s="1" t="str">
        <f t="shared" ca="1" si="1138"/>
        <v>Não</v>
      </c>
      <c r="I18180" s="1">
        <f t="shared" ca="1" si="1139"/>
        <v>0</v>
      </c>
    </row>
    <row r="18181" spans="1:9" x14ac:dyDescent="0.25">
      <c r="A18181" s="4">
        <v>18180</v>
      </c>
      <c r="B18181" s="16">
        <f ca="1">NORMINV(RAND(),AVERAGE(Dados!$B$5:$B$6),(Dados!$B$5-Dados!$B$6)/(6*Dados!$E$5))</f>
        <v>99.999434389527465</v>
      </c>
      <c r="C18181" s="1" t="str">
        <f ca="1">IF(IF(B18181&gt;Dados!$B$6,1,0)+IF(B18181&lt;Dados!$B$5,1,0)=2,"BOM","RUIM")</f>
        <v>BOM</v>
      </c>
      <c r="D18181" s="16">
        <f ca="1">NORMINV(RAND(),0,Dados!$H$5/2)</f>
        <v>-6.1477016204561988E-3</v>
      </c>
      <c r="E18181" s="16">
        <f t="shared" ca="1" si="1136"/>
        <v>99.993286687907016</v>
      </c>
      <c r="F18181" s="1" t="str">
        <f ca="1">IF(IF(E18181&gt;Dados!$B$6,1,0)+IF(E18181&lt;Dados!$B$5,1,0)=2,"_APROVADO","_REPROVADO")</f>
        <v>_APROVADO</v>
      </c>
      <c r="G18181" s="1" t="str">
        <f t="shared" ca="1" si="1137"/>
        <v>BOM_APROVADO</v>
      </c>
      <c r="H18181" s="1" t="str">
        <f t="shared" ca="1" si="1138"/>
        <v>Não</v>
      </c>
      <c r="I18181" s="1">
        <f t="shared" ca="1" si="1139"/>
        <v>0</v>
      </c>
    </row>
    <row r="18182" spans="1:9" x14ac:dyDescent="0.25">
      <c r="A18182" s="4">
        <v>18181</v>
      </c>
      <c r="B18182" s="16">
        <f ca="1">NORMINV(RAND(),AVERAGE(Dados!$B$5:$B$6),(Dados!$B$5-Dados!$B$6)/(6*Dados!$E$5))</f>
        <v>100.00101163988522</v>
      </c>
      <c r="C18182" s="1" t="str">
        <f ca="1">IF(IF(B18182&gt;Dados!$B$6,1,0)+IF(B18182&lt;Dados!$B$5,1,0)=2,"BOM","RUIM")</f>
        <v>BOM</v>
      </c>
      <c r="D18182" s="16">
        <f ca="1">NORMINV(RAND(),0,Dados!$H$5/2)</f>
        <v>-7.3911697666932145E-3</v>
      </c>
      <c r="E18182" s="16">
        <f t="shared" ca="1" si="1136"/>
        <v>99.993620470118529</v>
      </c>
      <c r="F18182" s="1" t="str">
        <f ca="1">IF(IF(E18182&gt;Dados!$B$6,1,0)+IF(E18182&lt;Dados!$B$5,1,0)=2,"_APROVADO","_REPROVADO")</f>
        <v>_APROVADO</v>
      </c>
      <c r="G18182" s="1" t="str">
        <f t="shared" ca="1" si="1137"/>
        <v>BOM_APROVADO</v>
      </c>
      <c r="H18182" s="1" t="str">
        <f t="shared" ca="1" si="1138"/>
        <v>Não</v>
      </c>
      <c r="I18182" s="1">
        <f t="shared" ca="1" si="1139"/>
        <v>0</v>
      </c>
    </row>
    <row r="18183" spans="1:9" x14ac:dyDescent="0.25">
      <c r="A18183" s="4">
        <v>18182</v>
      </c>
      <c r="B18183" s="16">
        <f ca="1">NORMINV(RAND(),AVERAGE(Dados!$B$5:$B$6),(Dados!$B$5-Dados!$B$6)/(6*Dados!$E$5))</f>
        <v>100.00117987130351</v>
      </c>
      <c r="C18183" s="1" t="str">
        <f ca="1">IF(IF(B18183&gt;Dados!$B$6,1,0)+IF(B18183&lt;Dados!$B$5,1,0)=2,"BOM","RUIM")</f>
        <v>BOM</v>
      </c>
      <c r="D18183" s="16">
        <f ca="1">NORMINV(RAND(),0,Dados!$H$5/2)</f>
        <v>-7.5313374012766403E-3</v>
      </c>
      <c r="E18183" s="16">
        <f t="shared" ca="1" si="1136"/>
        <v>99.993648533902231</v>
      </c>
      <c r="F18183" s="1" t="str">
        <f ca="1">IF(IF(E18183&gt;Dados!$B$6,1,0)+IF(E18183&lt;Dados!$B$5,1,0)=2,"_APROVADO","_REPROVADO")</f>
        <v>_APROVADO</v>
      </c>
      <c r="G18183" s="1" t="str">
        <f t="shared" ca="1" si="1137"/>
        <v>BOM_APROVADO</v>
      </c>
      <c r="H18183" s="1" t="str">
        <f t="shared" ca="1" si="1138"/>
        <v>Não</v>
      </c>
      <c r="I18183" s="1">
        <f t="shared" ca="1" si="1139"/>
        <v>0</v>
      </c>
    </row>
    <row r="18184" spans="1:9" x14ac:dyDescent="0.25">
      <c r="A18184" s="4">
        <v>18183</v>
      </c>
      <c r="B18184" s="16">
        <f ca="1">NORMINV(RAND(),AVERAGE(Dados!$B$5:$B$6),(Dados!$B$5-Dados!$B$6)/(6*Dados!$E$5))</f>
        <v>99.995866228334648</v>
      </c>
      <c r="C18184" s="1" t="str">
        <f ca="1">IF(IF(B18184&gt;Dados!$B$6,1,0)+IF(B18184&lt;Dados!$B$5,1,0)=2,"BOM","RUIM")</f>
        <v>BOM</v>
      </c>
      <c r="D18184" s="16">
        <f ca="1">NORMINV(RAND(),0,Dados!$H$5/2)</f>
        <v>8.2498049074143081E-3</v>
      </c>
      <c r="E18184" s="16">
        <f t="shared" ca="1" si="1136"/>
        <v>100.00411603324206</v>
      </c>
      <c r="F18184" s="1" t="str">
        <f ca="1">IF(IF(E18184&gt;Dados!$B$6,1,0)+IF(E18184&lt;Dados!$B$5,1,0)=2,"_APROVADO","_REPROVADO")</f>
        <v>_APROVADO</v>
      </c>
      <c r="G18184" s="1" t="str">
        <f t="shared" ca="1" si="1137"/>
        <v>BOM_APROVADO</v>
      </c>
      <c r="H18184" s="1" t="str">
        <f t="shared" ca="1" si="1138"/>
        <v>Não</v>
      </c>
      <c r="I18184" s="1">
        <f t="shared" ca="1" si="1139"/>
        <v>0</v>
      </c>
    </row>
    <row r="18185" spans="1:9" x14ac:dyDescent="0.25">
      <c r="A18185" s="4">
        <v>18184</v>
      </c>
      <c r="B18185" s="16">
        <f ca="1">NORMINV(RAND(),AVERAGE(Dados!$B$5:$B$6),(Dados!$B$5-Dados!$B$6)/(6*Dados!$E$5))</f>
        <v>100.00343849451423</v>
      </c>
      <c r="C18185" s="1" t="str">
        <f ca="1">IF(IF(B18185&gt;Dados!$B$6,1,0)+IF(B18185&lt;Dados!$B$5,1,0)=2,"BOM","RUIM")</f>
        <v>BOM</v>
      </c>
      <c r="D18185" s="16">
        <f ca="1">NORMINV(RAND(),0,Dados!$H$5/2)</f>
        <v>-3.0877555405330877E-3</v>
      </c>
      <c r="E18185" s="16">
        <f t="shared" ca="1" si="1136"/>
        <v>100.00035073897369</v>
      </c>
      <c r="F18185" s="1" t="str">
        <f ca="1">IF(IF(E18185&gt;Dados!$B$6,1,0)+IF(E18185&lt;Dados!$B$5,1,0)=2,"_APROVADO","_REPROVADO")</f>
        <v>_APROVADO</v>
      </c>
      <c r="G18185" s="1" t="str">
        <f t="shared" ca="1" si="1137"/>
        <v>BOM_APROVADO</v>
      </c>
      <c r="H18185" s="1" t="str">
        <f t="shared" ca="1" si="1138"/>
        <v>Não</v>
      </c>
      <c r="I18185" s="1">
        <f t="shared" ca="1" si="1139"/>
        <v>0</v>
      </c>
    </row>
    <row r="18186" spans="1:9" x14ac:dyDescent="0.25">
      <c r="A18186" s="4">
        <v>18185</v>
      </c>
      <c r="B18186" s="16">
        <f ca="1">NORMINV(RAND(),AVERAGE(Dados!$B$5:$B$6),(Dados!$B$5-Dados!$B$6)/(6*Dados!$E$5))</f>
        <v>100.00155641166404</v>
      </c>
      <c r="C18186" s="1" t="str">
        <f ca="1">IF(IF(B18186&gt;Dados!$B$6,1,0)+IF(B18186&lt;Dados!$B$5,1,0)=2,"BOM","RUIM")</f>
        <v>BOM</v>
      </c>
      <c r="D18186" s="16">
        <f ca="1">NORMINV(RAND(),0,Dados!$H$5/2)</f>
        <v>3.6821954915301912E-3</v>
      </c>
      <c r="E18186" s="16">
        <f t="shared" ca="1" si="1136"/>
        <v>100.00523860715558</v>
      </c>
      <c r="F18186" s="1" t="str">
        <f ca="1">IF(IF(E18186&gt;Dados!$B$6,1,0)+IF(E18186&lt;Dados!$B$5,1,0)=2,"_APROVADO","_REPROVADO")</f>
        <v>_APROVADO</v>
      </c>
      <c r="G18186" s="1" t="str">
        <f t="shared" ca="1" si="1137"/>
        <v>BOM_APROVADO</v>
      </c>
      <c r="H18186" s="1" t="str">
        <f t="shared" ca="1" si="1138"/>
        <v>Não</v>
      </c>
      <c r="I18186" s="1">
        <f t="shared" ca="1" si="1139"/>
        <v>0</v>
      </c>
    </row>
    <row r="18187" spans="1:9" x14ac:dyDescent="0.25">
      <c r="A18187" s="4">
        <v>18186</v>
      </c>
      <c r="B18187" s="16">
        <f ca="1">NORMINV(RAND(),AVERAGE(Dados!$B$5:$B$6),(Dados!$B$5-Dados!$B$6)/(6*Dados!$E$5))</f>
        <v>100.00086187100149</v>
      </c>
      <c r="C18187" s="1" t="str">
        <f ca="1">IF(IF(B18187&gt;Dados!$B$6,1,0)+IF(B18187&lt;Dados!$B$5,1,0)=2,"BOM","RUIM")</f>
        <v>BOM</v>
      </c>
      <c r="D18187" s="16">
        <f ca="1">NORMINV(RAND(),0,Dados!$H$5/2)</f>
        <v>2.1458738809318714E-2</v>
      </c>
      <c r="E18187" s="16">
        <f t="shared" ca="1" si="1136"/>
        <v>100.02232060981081</v>
      </c>
      <c r="F18187" s="1" t="str">
        <f ca="1">IF(IF(E18187&gt;Dados!$B$6,1,0)+IF(E18187&lt;Dados!$B$5,1,0)=2,"_APROVADO","_REPROVADO")</f>
        <v>_REPROVADO</v>
      </c>
      <c r="G18187" s="1" t="str">
        <f t="shared" ca="1" si="1137"/>
        <v>BOM_REPROVADO</v>
      </c>
      <c r="H18187" s="1" t="str">
        <f t="shared" ca="1" si="1138"/>
        <v>Sim</v>
      </c>
      <c r="I18187" s="1">
        <f t="shared" ca="1" si="1139"/>
        <v>1</v>
      </c>
    </row>
    <row r="18188" spans="1:9" x14ac:dyDescent="0.25">
      <c r="A18188" s="4">
        <v>18187</v>
      </c>
      <c r="B18188" s="16">
        <f ca="1">NORMINV(RAND(),AVERAGE(Dados!$B$5:$B$6),(Dados!$B$5-Dados!$B$6)/(6*Dados!$E$5))</f>
        <v>99.993635839488917</v>
      </c>
      <c r="C18188" s="1" t="str">
        <f ca="1">IF(IF(B18188&gt;Dados!$B$6,1,0)+IF(B18188&lt;Dados!$B$5,1,0)=2,"BOM","RUIM")</f>
        <v>BOM</v>
      </c>
      <c r="D18188" s="16">
        <f ca="1">NORMINV(RAND(),0,Dados!$H$5/2)</f>
        <v>-7.9066436933120914E-3</v>
      </c>
      <c r="E18188" s="16">
        <f t="shared" ca="1" si="1136"/>
        <v>99.985729195795599</v>
      </c>
      <c r="F18188" s="1" t="str">
        <f ca="1">IF(IF(E18188&gt;Dados!$B$6,1,0)+IF(E18188&lt;Dados!$B$5,1,0)=2,"_APROVADO","_REPROVADO")</f>
        <v>_APROVADO</v>
      </c>
      <c r="G18188" s="1" t="str">
        <f t="shared" ca="1" si="1137"/>
        <v>BOM_APROVADO</v>
      </c>
      <c r="H18188" s="1" t="str">
        <f t="shared" ca="1" si="1138"/>
        <v>Não</v>
      </c>
      <c r="I18188" s="1">
        <f t="shared" ca="1" si="1139"/>
        <v>0</v>
      </c>
    </row>
    <row r="18189" spans="1:9" x14ac:dyDescent="0.25">
      <c r="A18189" s="4">
        <v>18188</v>
      </c>
      <c r="B18189" s="16">
        <f ca="1">NORMINV(RAND(),AVERAGE(Dados!$B$5:$B$6),(Dados!$B$5-Dados!$B$6)/(6*Dados!$E$5))</f>
        <v>99.996966984028717</v>
      </c>
      <c r="C18189" s="1" t="str">
        <f ca="1">IF(IF(B18189&gt;Dados!$B$6,1,0)+IF(B18189&lt;Dados!$B$5,1,0)=2,"BOM","RUIM")</f>
        <v>BOM</v>
      </c>
      <c r="D18189" s="16">
        <f ca="1">NORMINV(RAND(),0,Dados!$H$5/2)</f>
        <v>2.3896146680567822E-3</v>
      </c>
      <c r="E18189" s="16">
        <f t="shared" ca="1" si="1136"/>
        <v>99.999356598696778</v>
      </c>
      <c r="F18189" s="1" t="str">
        <f ca="1">IF(IF(E18189&gt;Dados!$B$6,1,0)+IF(E18189&lt;Dados!$B$5,1,0)=2,"_APROVADO","_REPROVADO")</f>
        <v>_APROVADO</v>
      </c>
      <c r="G18189" s="1" t="str">
        <f t="shared" ca="1" si="1137"/>
        <v>BOM_APROVADO</v>
      </c>
      <c r="H18189" s="1" t="str">
        <f t="shared" ca="1" si="1138"/>
        <v>Não</v>
      </c>
      <c r="I18189" s="1">
        <f t="shared" ca="1" si="1139"/>
        <v>0</v>
      </c>
    </row>
    <row r="18190" spans="1:9" x14ac:dyDescent="0.25">
      <c r="A18190" s="4">
        <v>18189</v>
      </c>
      <c r="B18190" s="16">
        <f ca="1">NORMINV(RAND(),AVERAGE(Dados!$B$5:$B$6),(Dados!$B$5-Dados!$B$6)/(6*Dados!$E$5))</f>
        <v>99.998621125709818</v>
      </c>
      <c r="C18190" s="1" t="str">
        <f ca="1">IF(IF(B18190&gt;Dados!$B$6,1,0)+IF(B18190&lt;Dados!$B$5,1,0)=2,"BOM","RUIM")</f>
        <v>BOM</v>
      </c>
      <c r="D18190" s="16">
        <f ca="1">NORMINV(RAND(),0,Dados!$H$5/2)</f>
        <v>1.3559851673488211E-2</v>
      </c>
      <c r="E18190" s="16">
        <f t="shared" ca="1" si="1136"/>
        <v>100.01218097738331</v>
      </c>
      <c r="F18190" s="1" t="str">
        <f ca="1">IF(IF(E18190&gt;Dados!$B$6,1,0)+IF(E18190&lt;Dados!$B$5,1,0)=2,"_APROVADO","_REPROVADO")</f>
        <v>_APROVADO</v>
      </c>
      <c r="G18190" s="1" t="str">
        <f t="shared" ca="1" si="1137"/>
        <v>BOM_APROVADO</v>
      </c>
      <c r="H18190" s="1" t="str">
        <f t="shared" ca="1" si="1138"/>
        <v>Não</v>
      </c>
      <c r="I18190" s="1">
        <f t="shared" ca="1" si="1139"/>
        <v>0</v>
      </c>
    </row>
    <row r="18191" spans="1:9" x14ac:dyDescent="0.25">
      <c r="A18191" s="4">
        <v>18190</v>
      </c>
      <c r="B18191" s="16">
        <f ca="1">NORMINV(RAND(),AVERAGE(Dados!$B$5:$B$6),(Dados!$B$5-Dados!$B$6)/(6*Dados!$E$5))</f>
        <v>99.996448973720973</v>
      </c>
      <c r="C18191" s="1" t="str">
        <f ca="1">IF(IF(B18191&gt;Dados!$B$6,1,0)+IF(B18191&lt;Dados!$B$5,1,0)=2,"BOM","RUIM")</f>
        <v>BOM</v>
      </c>
      <c r="D18191" s="16">
        <f ca="1">NORMINV(RAND(),0,Dados!$H$5/2)</f>
        <v>9.5487150688118392E-3</v>
      </c>
      <c r="E18191" s="16">
        <f t="shared" ca="1" si="1136"/>
        <v>100.00599768878979</v>
      </c>
      <c r="F18191" s="1" t="str">
        <f ca="1">IF(IF(E18191&gt;Dados!$B$6,1,0)+IF(E18191&lt;Dados!$B$5,1,0)=2,"_APROVADO","_REPROVADO")</f>
        <v>_APROVADO</v>
      </c>
      <c r="G18191" s="1" t="str">
        <f t="shared" ca="1" si="1137"/>
        <v>BOM_APROVADO</v>
      </c>
      <c r="H18191" s="1" t="str">
        <f t="shared" ca="1" si="1138"/>
        <v>Não</v>
      </c>
      <c r="I18191" s="1">
        <f t="shared" ca="1" si="1139"/>
        <v>0</v>
      </c>
    </row>
    <row r="18192" spans="1:9" x14ac:dyDescent="0.25">
      <c r="A18192" s="4">
        <v>18191</v>
      </c>
      <c r="B18192" s="16">
        <f ca="1">NORMINV(RAND(),AVERAGE(Dados!$B$5:$B$6),(Dados!$B$5-Dados!$B$6)/(6*Dados!$E$5))</f>
        <v>100.00154159301876</v>
      </c>
      <c r="C18192" s="1" t="str">
        <f ca="1">IF(IF(B18192&gt;Dados!$B$6,1,0)+IF(B18192&lt;Dados!$B$5,1,0)=2,"BOM","RUIM")</f>
        <v>BOM</v>
      </c>
      <c r="D18192" s="16">
        <f ca="1">NORMINV(RAND(),0,Dados!$H$5/2)</f>
        <v>-9.8877300755675175E-4</v>
      </c>
      <c r="E18192" s="16">
        <f t="shared" ca="1" si="1136"/>
        <v>100.00055282001119</v>
      </c>
      <c r="F18192" s="1" t="str">
        <f ca="1">IF(IF(E18192&gt;Dados!$B$6,1,0)+IF(E18192&lt;Dados!$B$5,1,0)=2,"_APROVADO","_REPROVADO")</f>
        <v>_APROVADO</v>
      </c>
      <c r="G18192" s="1" t="str">
        <f t="shared" ca="1" si="1137"/>
        <v>BOM_APROVADO</v>
      </c>
      <c r="H18192" s="1" t="str">
        <f t="shared" ca="1" si="1138"/>
        <v>Não</v>
      </c>
      <c r="I18192" s="1">
        <f t="shared" ca="1" si="1139"/>
        <v>0</v>
      </c>
    </row>
    <row r="18193" spans="1:9" x14ac:dyDescent="0.25">
      <c r="A18193" s="4">
        <v>18192</v>
      </c>
      <c r="B18193" s="16">
        <f ca="1">NORMINV(RAND(),AVERAGE(Dados!$B$5:$B$6),(Dados!$B$5-Dados!$B$6)/(6*Dados!$E$5))</f>
        <v>99.993973292057944</v>
      </c>
      <c r="C18193" s="1" t="str">
        <f ca="1">IF(IF(B18193&gt;Dados!$B$6,1,0)+IF(B18193&lt;Dados!$B$5,1,0)=2,"BOM","RUIM")</f>
        <v>BOM</v>
      </c>
      <c r="D18193" s="16">
        <f ca="1">NORMINV(RAND(),0,Dados!$H$5/2)</f>
        <v>-1.1921287207799266E-3</v>
      </c>
      <c r="E18193" s="16">
        <f t="shared" ca="1" si="1136"/>
        <v>99.99278116333717</v>
      </c>
      <c r="F18193" s="1" t="str">
        <f ca="1">IF(IF(E18193&gt;Dados!$B$6,1,0)+IF(E18193&lt;Dados!$B$5,1,0)=2,"_APROVADO","_REPROVADO")</f>
        <v>_APROVADO</v>
      </c>
      <c r="G18193" s="1" t="str">
        <f t="shared" ca="1" si="1137"/>
        <v>BOM_APROVADO</v>
      </c>
      <c r="H18193" s="1" t="str">
        <f t="shared" ca="1" si="1138"/>
        <v>Não</v>
      </c>
      <c r="I18193" s="1">
        <f t="shared" ca="1" si="1139"/>
        <v>0</v>
      </c>
    </row>
    <row r="18194" spans="1:9" x14ac:dyDescent="0.25">
      <c r="A18194" s="4">
        <v>18193</v>
      </c>
      <c r="B18194" s="16">
        <f ca="1">NORMINV(RAND(),AVERAGE(Dados!$B$5:$B$6),(Dados!$B$5-Dados!$B$6)/(6*Dados!$E$5))</f>
        <v>99.999982710187496</v>
      </c>
      <c r="C18194" s="1" t="str">
        <f ca="1">IF(IF(B18194&gt;Dados!$B$6,1,0)+IF(B18194&lt;Dados!$B$5,1,0)=2,"BOM","RUIM")</f>
        <v>BOM</v>
      </c>
      <c r="D18194" s="16">
        <f ca="1">NORMINV(RAND(),0,Dados!$H$5/2)</f>
        <v>6.2215848455431075E-5</v>
      </c>
      <c r="E18194" s="16">
        <f t="shared" ref="E18194:E18257" ca="1" si="1140">B18194+D18194</f>
        <v>100.00004492603595</v>
      </c>
      <c r="F18194" s="1" t="str">
        <f ca="1">IF(IF(E18194&gt;Dados!$B$6,1,0)+IF(E18194&lt;Dados!$B$5,1,0)=2,"_APROVADO","_REPROVADO")</f>
        <v>_APROVADO</v>
      </c>
      <c r="G18194" s="1" t="str">
        <f t="shared" ref="G18194:G18257" ca="1" si="1141">CONCATENATE(C18194,F18194)</f>
        <v>BOM_APROVADO</v>
      </c>
      <c r="H18194" s="1" t="str">
        <f t="shared" ca="1" si="1138"/>
        <v>Não</v>
      </c>
      <c r="I18194" s="1">
        <f t="shared" ca="1" si="1139"/>
        <v>0</v>
      </c>
    </row>
    <row r="18195" spans="1:9" x14ac:dyDescent="0.25">
      <c r="A18195" s="4">
        <v>18194</v>
      </c>
      <c r="B18195" s="16">
        <f ca="1">NORMINV(RAND(),AVERAGE(Dados!$B$5:$B$6),(Dados!$B$5-Dados!$B$6)/(6*Dados!$E$5))</f>
        <v>100.00614123361947</v>
      </c>
      <c r="C18195" s="1" t="str">
        <f ca="1">IF(IF(B18195&gt;Dados!$B$6,1,0)+IF(B18195&lt;Dados!$B$5,1,0)=2,"BOM","RUIM")</f>
        <v>BOM</v>
      </c>
      <c r="D18195" s="16">
        <f ca="1">NORMINV(RAND(),0,Dados!$H$5/2)</f>
        <v>-1.9610141513155409E-3</v>
      </c>
      <c r="E18195" s="16">
        <f t="shared" ca="1" si="1140"/>
        <v>100.00418021946815</v>
      </c>
      <c r="F18195" s="1" t="str">
        <f ca="1">IF(IF(E18195&gt;Dados!$B$6,1,0)+IF(E18195&lt;Dados!$B$5,1,0)=2,"_APROVADO","_REPROVADO")</f>
        <v>_APROVADO</v>
      </c>
      <c r="G18195" s="1" t="str">
        <f t="shared" ca="1" si="1141"/>
        <v>BOM_APROVADO</v>
      </c>
      <c r="H18195" s="1" t="str">
        <f t="shared" ca="1" si="1138"/>
        <v>Não</v>
      </c>
      <c r="I18195" s="1">
        <f t="shared" ca="1" si="1139"/>
        <v>0</v>
      </c>
    </row>
    <row r="18196" spans="1:9" x14ac:dyDescent="0.25">
      <c r="A18196" s="4">
        <v>18195</v>
      </c>
      <c r="B18196" s="16">
        <f ca="1">NORMINV(RAND(),AVERAGE(Dados!$B$5:$B$6),(Dados!$B$5-Dados!$B$6)/(6*Dados!$E$5))</f>
        <v>99.997983938357265</v>
      </c>
      <c r="C18196" s="1" t="str">
        <f ca="1">IF(IF(B18196&gt;Dados!$B$6,1,0)+IF(B18196&lt;Dados!$B$5,1,0)=2,"BOM","RUIM")</f>
        <v>BOM</v>
      </c>
      <c r="D18196" s="16">
        <f ca="1">NORMINV(RAND(),0,Dados!$H$5/2)</f>
        <v>-9.5008261610675226E-3</v>
      </c>
      <c r="E18196" s="16">
        <f t="shared" ca="1" si="1140"/>
        <v>99.988483112196192</v>
      </c>
      <c r="F18196" s="1" t="str">
        <f ca="1">IF(IF(E18196&gt;Dados!$B$6,1,0)+IF(E18196&lt;Dados!$B$5,1,0)=2,"_APROVADO","_REPROVADO")</f>
        <v>_APROVADO</v>
      </c>
      <c r="G18196" s="1" t="str">
        <f t="shared" ca="1" si="1141"/>
        <v>BOM_APROVADO</v>
      </c>
      <c r="H18196" s="1" t="str">
        <f t="shared" ca="1" si="1138"/>
        <v>Não</v>
      </c>
      <c r="I18196" s="1">
        <f t="shared" ca="1" si="1139"/>
        <v>0</v>
      </c>
    </row>
    <row r="18197" spans="1:9" x14ac:dyDescent="0.25">
      <c r="A18197" s="4">
        <v>18196</v>
      </c>
      <c r="B18197" s="16">
        <f ca="1">NORMINV(RAND(),AVERAGE(Dados!$B$5:$B$6),(Dados!$B$5-Dados!$B$6)/(6*Dados!$E$5))</f>
        <v>100.00390781925968</v>
      </c>
      <c r="C18197" s="1" t="str">
        <f ca="1">IF(IF(B18197&gt;Dados!$B$6,1,0)+IF(B18197&lt;Dados!$B$5,1,0)=2,"BOM","RUIM")</f>
        <v>BOM</v>
      </c>
      <c r="D18197" s="16">
        <f ca="1">NORMINV(RAND(),0,Dados!$H$5/2)</f>
        <v>-5.4998170356631466E-3</v>
      </c>
      <c r="E18197" s="16">
        <f t="shared" ca="1" si="1140"/>
        <v>99.998408002224011</v>
      </c>
      <c r="F18197" s="1" t="str">
        <f ca="1">IF(IF(E18197&gt;Dados!$B$6,1,0)+IF(E18197&lt;Dados!$B$5,1,0)=2,"_APROVADO","_REPROVADO")</f>
        <v>_APROVADO</v>
      </c>
      <c r="G18197" s="1" t="str">
        <f t="shared" ca="1" si="1141"/>
        <v>BOM_APROVADO</v>
      </c>
      <c r="H18197" s="1" t="str">
        <f t="shared" ca="1" si="1138"/>
        <v>Não</v>
      </c>
      <c r="I18197" s="1">
        <f t="shared" ca="1" si="1139"/>
        <v>0</v>
      </c>
    </row>
    <row r="18198" spans="1:9" x14ac:dyDescent="0.25">
      <c r="A18198" s="4">
        <v>18197</v>
      </c>
      <c r="B18198" s="16">
        <f ca="1">NORMINV(RAND(),AVERAGE(Dados!$B$5:$B$6),(Dados!$B$5-Dados!$B$6)/(6*Dados!$E$5))</f>
        <v>100.00255355837579</v>
      </c>
      <c r="C18198" s="1" t="str">
        <f ca="1">IF(IF(B18198&gt;Dados!$B$6,1,0)+IF(B18198&lt;Dados!$B$5,1,0)=2,"BOM","RUIM")</f>
        <v>BOM</v>
      </c>
      <c r="D18198" s="16">
        <f ca="1">NORMINV(RAND(),0,Dados!$H$5/2)</f>
        <v>-4.6409110816843548E-3</v>
      </c>
      <c r="E18198" s="16">
        <f t="shared" ca="1" si="1140"/>
        <v>99.997912647294115</v>
      </c>
      <c r="F18198" s="1" t="str">
        <f ca="1">IF(IF(E18198&gt;Dados!$B$6,1,0)+IF(E18198&lt;Dados!$B$5,1,0)=2,"_APROVADO","_REPROVADO")</f>
        <v>_APROVADO</v>
      </c>
      <c r="G18198" s="1" t="str">
        <f t="shared" ca="1" si="1141"/>
        <v>BOM_APROVADO</v>
      </c>
      <c r="H18198" s="1" t="str">
        <f t="shared" ca="1" si="1138"/>
        <v>Não</v>
      </c>
      <c r="I18198" s="1">
        <f t="shared" ca="1" si="1139"/>
        <v>0</v>
      </c>
    </row>
    <row r="18199" spans="1:9" x14ac:dyDescent="0.25">
      <c r="A18199" s="4">
        <v>18198</v>
      </c>
      <c r="B18199" s="16">
        <f ca="1">NORMINV(RAND(),AVERAGE(Dados!$B$5:$B$6),(Dados!$B$5-Dados!$B$6)/(6*Dados!$E$5))</f>
        <v>99.991723018099449</v>
      </c>
      <c r="C18199" s="1" t="str">
        <f ca="1">IF(IF(B18199&gt;Dados!$B$6,1,0)+IF(B18199&lt;Dados!$B$5,1,0)=2,"BOM","RUIM")</f>
        <v>BOM</v>
      </c>
      <c r="D18199" s="16">
        <f ca="1">NORMINV(RAND(),0,Dados!$H$5/2)</f>
        <v>-5.63494186376892E-4</v>
      </c>
      <c r="E18199" s="16">
        <f t="shared" ca="1" si="1140"/>
        <v>99.991159523913069</v>
      </c>
      <c r="F18199" s="1" t="str">
        <f ca="1">IF(IF(E18199&gt;Dados!$B$6,1,0)+IF(E18199&lt;Dados!$B$5,1,0)=2,"_APROVADO","_REPROVADO")</f>
        <v>_APROVADO</v>
      </c>
      <c r="G18199" s="1" t="str">
        <f t="shared" ca="1" si="1141"/>
        <v>BOM_APROVADO</v>
      </c>
      <c r="H18199" s="1" t="str">
        <f t="shared" ca="1" si="1138"/>
        <v>Não</v>
      </c>
      <c r="I18199" s="1">
        <f t="shared" ca="1" si="1139"/>
        <v>0</v>
      </c>
    </row>
    <row r="18200" spans="1:9" x14ac:dyDescent="0.25">
      <c r="A18200" s="4">
        <v>18199</v>
      </c>
      <c r="B18200" s="16">
        <f ca="1">NORMINV(RAND(),AVERAGE(Dados!$B$5:$B$6),(Dados!$B$5-Dados!$B$6)/(6*Dados!$E$5))</f>
        <v>100.00283922336524</v>
      </c>
      <c r="C18200" s="1" t="str">
        <f ca="1">IF(IF(B18200&gt;Dados!$B$6,1,0)+IF(B18200&lt;Dados!$B$5,1,0)=2,"BOM","RUIM")</f>
        <v>BOM</v>
      </c>
      <c r="D18200" s="16">
        <f ca="1">NORMINV(RAND(),0,Dados!$H$5/2)</f>
        <v>-8.2229134825135743E-3</v>
      </c>
      <c r="E18200" s="16">
        <f t="shared" ca="1" si="1140"/>
        <v>99.99461630988273</v>
      </c>
      <c r="F18200" s="1" t="str">
        <f ca="1">IF(IF(E18200&gt;Dados!$B$6,1,0)+IF(E18200&lt;Dados!$B$5,1,0)=2,"_APROVADO","_REPROVADO")</f>
        <v>_APROVADO</v>
      </c>
      <c r="G18200" s="1" t="str">
        <f t="shared" ca="1" si="1141"/>
        <v>BOM_APROVADO</v>
      </c>
      <c r="H18200" s="1" t="str">
        <f t="shared" ca="1" si="1138"/>
        <v>Não</v>
      </c>
      <c r="I18200" s="1">
        <f t="shared" ca="1" si="1139"/>
        <v>0</v>
      </c>
    </row>
    <row r="18201" spans="1:9" x14ac:dyDescent="0.25">
      <c r="A18201" s="4">
        <v>18200</v>
      </c>
      <c r="B18201" s="16">
        <f ca="1">NORMINV(RAND(),AVERAGE(Dados!$B$5:$B$6),(Dados!$B$5-Dados!$B$6)/(6*Dados!$E$5))</f>
        <v>99.997686918745103</v>
      </c>
      <c r="C18201" s="1" t="str">
        <f ca="1">IF(IF(B18201&gt;Dados!$B$6,1,0)+IF(B18201&lt;Dados!$B$5,1,0)=2,"BOM","RUIM")</f>
        <v>BOM</v>
      </c>
      <c r="D18201" s="16">
        <f ca="1">NORMINV(RAND(),0,Dados!$H$5/2)</f>
        <v>-2.8880633826668706E-3</v>
      </c>
      <c r="E18201" s="16">
        <f t="shared" ca="1" si="1140"/>
        <v>99.994798855362433</v>
      </c>
      <c r="F18201" s="1" t="str">
        <f ca="1">IF(IF(E18201&gt;Dados!$B$6,1,0)+IF(E18201&lt;Dados!$B$5,1,0)=2,"_APROVADO","_REPROVADO")</f>
        <v>_APROVADO</v>
      </c>
      <c r="G18201" s="1" t="str">
        <f t="shared" ca="1" si="1141"/>
        <v>BOM_APROVADO</v>
      </c>
      <c r="H18201" s="1" t="str">
        <f t="shared" ca="1" si="1138"/>
        <v>Não</v>
      </c>
      <c r="I18201" s="1">
        <f t="shared" ca="1" si="1139"/>
        <v>0</v>
      </c>
    </row>
    <row r="18202" spans="1:9" x14ac:dyDescent="0.25">
      <c r="A18202" s="4">
        <v>18201</v>
      </c>
      <c r="B18202" s="16">
        <f ca="1">NORMINV(RAND(),AVERAGE(Dados!$B$5:$B$6),(Dados!$B$5-Dados!$B$6)/(6*Dados!$E$5))</f>
        <v>99.999908351398048</v>
      </c>
      <c r="C18202" s="1" t="str">
        <f ca="1">IF(IF(B18202&gt;Dados!$B$6,1,0)+IF(B18202&lt;Dados!$B$5,1,0)=2,"BOM","RUIM")</f>
        <v>BOM</v>
      </c>
      <c r="D18202" s="16">
        <f ca="1">NORMINV(RAND(),0,Dados!$H$5/2)</f>
        <v>3.6079511069426829E-3</v>
      </c>
      <c r="E18202" s="16">
        <f t="shared" ca="1" si="1140"/>
        <v>100.00351630250499</v>
      </c>
      <c r="F18202" s="1" t="str">
        <f ca="1">IF(IF(E18202&gt;Dados!$B$6,1,0)+IF(E18202&lt;Dados!$B$5,1,0)=2,"_APROVADO","_REPROVADO")</f>
        <v>_APROVADO</v>
      </c>
      <c r="G18202" s="1" t="str">
        <f t="shared" ca="1" si="1141"/>
        <v>BOM_APROVADO</v>
      </c>
      <c r="H18202" s="1" t="str">
        <f t="shared" ca="1" si="1138"/>
        <v>Não</v>
      </c>
      <c r="I18202" s="1">
        <f t="shared" ca="1" si="1139"/>
        <v>0</v>
      </c>
    </row>
    <row r="18203" spans="1:9" x14ac:dyDescent="0.25">
      <c r="A18203" s="4">
        <v>18202</v>
      </c>
      <c r="B18203" s="16">
        <f ca="1">NORMINV(RAND(),AVERAGE(Dados!$B$5:$B$6),(Dados!$B$5-Dados!$B$6)/(6*Dados!$E$5))</f>
        <v>99.997353718974992</v>
      </c>
      <c r="C18203" s="1" t="str">
        <f ca="1">IF(IF(B18203&gt;Dados!$B$6,1,0)+IF(B18203&lt;Dados!$B$5,1,0)=2,"BOM","RUIM")</f>
        <v>BOM</v>
      </c>
      <c r="D18203" s="16">
        <f ca="1">NORMINV(RAND(),0,Dados!$H$5/2)</f>
        <v>3.7036942085788022E-3</v>
      </c>
      <c r="E18203" s="16">
        <f t="shared" ca="1" si="1140"/>
        <v>100.00105741318357</v>
      </c>
      <c r="F18203" s="1" t="str">
        <f ca="1">IF(IF(E18203&gt;Dados!$B$6,1,0)+IF(E18203&lt;Dados!$B$5,1,0)=2,"_APROVADO","_REPROVADO")</f>
        <v>_APROVADO</v>
      </c>
      <c r="G18203" s="1" t="str">
        <f t="shared" ca="1" si="1141"/>
        <v>BOM_APROVADO</v>
      </c>
      <c r="H18203" s="1" t="str">
        <f t="shared" ca="1" si="1138"/>
        <v>Não</v>
      </c>
      <c r="I18203" s="1">
        <f t="shared" ca="1" si="1139"/>
        <v>0</v>
      </c>
    </row>
    <row r="18204" spans="1:9" x14ac:dyDescent="0.25">
      <c r="A18204" s="4">
        <v>18203</v>
      </c>
      <c r="B18204" s="16">
        <f ca="1">NORMINV(RAND(),AVERAGE(Dados!$B$5:$B$6),(Dados!$B$5-Dados!$B$6)/(6*Dados!$E$5))</f>
        <v>100.00280280382368</v>
      </c>
      <c r="C18204" s="1" t="str">
        <f ca="1">IF(IF(B18204&gt;Dados!$B$6,1,0)+IF(B18204&lt;Dados!$B$5,1,0)=2,"BOM","RUIM")</f>
        <v>BOM</v>
      </c>
      <c r="D18204" s="16">
        <f ca="1">NORMINV(RAND(),0,Dados!$H$5/2)</f>
        <v>7.8310040807298541E-3</v>
      </c>
      <c r="E18204" s="16">
        <f t="shared" ca="1" si="1140"/>
        <v>100.01063380790441</v>
      </c>
      <c r="F18204" s="1" t="str">
        <f ca="1">IF(IF(E18204&gt;Dados!$B$6,1,0)+IF(E18204&lt;Dados!$B$5,1,0)=2,"_APROVADO","_REPROVADO")</f>
        <v>_APROVADO</v>
      </c>
      <c r="G18204" s="1" t="str">
        <f t="shared" ca="1" si="1141"/>
        <v>BOM_APROVADO</v>
      </c>
      <c r="H18204" s="1" t="str">
        <f t="shared" ca="1" si="1138"/>
        <v>Não</v>
      </c>
      <c r="I18204" s="1">
        <f t="shared" ca="1" si="1139"/>
        <v>0</v>
      </c>
    </row>
    <row r="18205" spans="1:9" x14ac:dyDescent="0.25">
      <c r="A18205" s="4">
        <v>18204</v>
      </c>
      <c r="B18205" s="16">
        <f ca="1">NORMINV(RAND(),AVERAGE(Dados!$B$5:$B$6),(Dados!$B$5-Dados!$B$6)/(6*Dados!$E$5))</f>
        <v>100.00464203010995</v>
      </c>
      <c r="C18205" s="1" t="str">
        <f ca="1">IF(IF(B18205&gt;Dados!$B$6,1,0)+IF(B18205&lt;Dados!$B$5,1,0)=2,"BOM","RUIM")</f>
        <v>BOM</v>
      </c>
      <c r="D18205" s="16">
        <f ca="1">NORMINV(RAND(),0,Dados!$H$5/2)</f>
        <v>1.3789262519048794E-2</v>
      </c>
      <c r="E18205" s="16">
        <f t="shared" ca="1" si="1140"/>
        <v>100.018431292629</v>
      </c>
      <c r="F18205" s="1" t="str">
        <f ca="1">IF(IF(E18205&gt;Dados!$B$6,1,0)+IF(E18205&lt;Dados!$B$5,1,0)=2,"_APROVADO","_REPROVADO")</f>
        <v>_APROVADO</v>
      </c>
      <c r="G18205" s="1" t="str">
        <f t="shared" ca="1" si="1141"/>
        <v>BOM_APROVADO</v>
      </c>
      <c r="H18205" s="1" t="str">
        <f t="shared" ca="1" si="1138"/>
        <v>Não</v>
      </c>
      <c r="I18205" s="1">
        <f t="shared" ca="1" si="1139"/>
        <v>0</v>
      </c>
    </row>
    <row r="18206" spans="1:9" x14ac:dyDescent="0.25">
      <c r="A18206" s="4">
        <v>18205</v>
      </c>
      <c r="B18206" s="16">
        <f ca="1">NORMINV(RAND(),AVERAGE(Dados!$B$5:$B$6),(Dados!$B$5-Dados!$B$6)/(6*Dados!$E$5))</f>
        <v>100.00461087941314</v>
      </c>
      <c r="C18206" s="1" t="str">
        <f ca="1">IF(IF(B18206&gt;Dados!$B$6,1,0)+IF(B18206&lt;Dados!$B$5,1,0)=2,"BOM","RUIM")</f>
        <v>BOM</v>
      </c>
      <c r="D18206" s="16">
        <f ca="1">NORMINV(RAND(),0,Dados!$H$5/2)</f>
        <v>7.5731089188351671E-3</v>
      </c>
      <c r="E18206" s="16">
        <f t="shared" ca="1" si="1140"/>
        <v>100.01218398833197</v>
      </c>
      <c r="F18206" s="1" t="str">
        <f ca="1">IF(IF(E18206&gt;Dados!$B$6,1,0)+IF(E18206&lt;Dados!$B$5,1,0)=2,"_APROVADO","_REPROVADO")</f>
        <v>_APROVADO</v>
      </c>
      <c r="G18206" s="1" t="str">
        <f t="shared" ca="1" si="1141"/>
        <v>BOM_APROVADO</v>
      </c>
      <c r="H18206" s="1" t="str">
        <f t="shared" ca="1" si="1138"/>
        <v>Não</v>
      </c>
      <c r="I18206" s="1">
        <f t="shared" ca="1" si="1139"/>
        <v>0</v>
      </c>
    </row>
    <row r="18207" spans="1:9" x14ac:dyDescent="0.25">
      <c r="A18207" s="4">
        <v>18206</v>
      </c>
      <c r="B18207" s="16">
        <f ca="1">NORMINV(RAND(),AVERAGE(Dados!$B$5:$B$6),(Dados!$B$5-Dados!$B$6)/(6*Dados!$E$5))</f>
        <v>100.00010378040788</v>
      </c>
      <c r="C18207" s="1" t="str">
        <f ca="1">IF(IF(B18207&gt;Dados!$B$6,1,0)+IF(B18207&lt;Dados!$B$5,1,0)=2,"BOM","RUIM")</f>
        <v>BOM</v>
      </c>
      <c r="D18207" s="16">
        <f ca="1">NORMINV(RAND(),0,Dados!$H$5/2)</f>
        <v>4.9500752690012449E-3</v>
      </c>
      <c r="E18207" s="16">
        <f t="shared" ca="1" si="1140"/>
        <v>100.00505385567689</v>
      </c>
      <c r="F18207" s="1" t="str">
        <f ca="1">IF(IF(E18207&gt;Dados!$B$6,1,0)+IF(E18207&lt;Dados!$B$5,1,0)=2,"_APROVADO","_REPROVADO")</f>
        <v>_APROVADO</v>
      </c>
      <c r="G18207" s="1" t="str">
        <f t="shared" ca="1" si="1141"/>
        <v>BOM_APROVADO</v>
      </c>
      <c r="H18207" s="1" t="str">
        <f t="shared" ca="1" si="1138"/>
        <v>Não</v>
      </c>
      <c r="I18207" s="1">
        <f t="shared" ca="1" si="1139"/>
        <v>0</v>
      </c>
    </row>
    <row r="18208" spans="1:9" x14ac:dyDescent="0.25">
      <c r="A18208" s="4">
        <v>18207</v>
      </c>
      <c r="B18208" s="16">
        <f ca="1">NORMINV(RAND(),AVERAGE(Dados!$B$5:$B$6),(Dados!$B$5-Dados!$B$6)/(6*Dados!$E$5))</f>
        <v>99.994345055401055</v>
      </c>
      <c r="C18208" s="1" t="str">
        <f ca="1">IF(IF(B18208&gt;Dados!$B$6,1,0)+IF(B18208&lt;Dados!$B$5,1,0)=2,"BOM","RUIM")</f>
        <v>BOM</v>
      </c>
      <c r="D18208" s="16">
        <f ca="1">NORMINV(RAND(),0,Dados!$H$5/2)</f>
        <v>5.1858994681356265E-3</v>
      </c>
      <c r="E18208" s="16">
        <f t="shared" ca="1" si="1140"/>
        <v>99.999530954869186</v>
      </c>
      <c r="F18208" s="1" t="str">
        <f ca="1">IF(IF(E18208&gt;Dados!$B$6,1,0)+IF(E18208&lt;Dados!$B$5,1,0)=2,"_APROVADO","_REPROVADO")</f>
        <v>_APROVADO</v>
      </c>
      <c r="G18208" s="1" t="str">
        <f t="shared" ca="1" si="1141"/>
        <v>BOM_APROVADO</v>
      </c>
      <c r="H18208" s="1" t="str">
        <f t="shared" ca="1" si="1138"/>
        <v>Não</v>
      </c>
      <c r="I18208" s="1">
        <f t="shared" ca="1" si="1139"/>
        <v>0</v>
      </c>
    </row>
    <row r="18209" spans="1:9" x14ac:dyDescent="0.25">
      <c r="A18209" s="4">
        <v>18208</v>
      </c>
      <c r="B18209" s="16">
        <f ca="1">NORMINV(RAND(),AVERAGE(Dados!$B$5:$B$6),(Dados!$B$5-Dados!$B$6)/(6*Dados!$E$5))</f>
        <v>100.00109379968825</v>
      </c>
      <c r="C18209" s="1" t="str">
        <f ca="1">IF(IF(B18209&gt;Dados!$B$6,1,0)+IF(B18209&lt;Dados!$B$5,1,0)=2,"BOM","RUIM")</f>
        <v>BOM</v>
      </c>
      <c r="D18209" s="16">
        <f ca="1">NORMINV(RAND(),0,Dados!$H$5/2)</f>
        <v>-6.0702462439427224E-3</v>
      </c>
      <c r="E18209" s="16">
        <f t="shared" ca="1" si="1140"/>
        <v>99.995023553444312</v>
      </c>
      <c r="F18209" s="1" t="str">
        <f ca="1">IF(IF(E18209&gt;Dados!$B$6,1,0)+IF(E18209&lt;Dados!$B$5,1,0)=2,"_APROVADO","_REPROVADO")</f>
        <v>_APROVADO</v>
      </c>
      <c r="G18209" s="1" t="str">
        <f t="shared" ca="1" si="1141"/>
        <v>BOM_APROVADO</v>
      </c>
      <c r="H18209" s="1" t="str">
        <f t="shared" ca="1" si="1138"/>
        <v>Não</v>
      </c>
      <c r="I18209" s="1">
        <f t="shared" ca="1" si="1139"/>
        <v>0</v>
      </c>
    </row>
    <row r="18210" spans="1:9" x14ac:dyDescent="0.25">
      <c r="A18210" s="4">
        <v>18209</v>
      </c>
      <c r="B18210" s="16">
        <f ca="1">NORMINV(RAND(),AVERAGE(Dados!$B$5:$B$6),(Dados!$B$5-Dados!$B$6)/(6*Dados!$E$5))</f>
        <v>99.995370532573446</v>
      </c>
      <c r="C18210" s="1" t="str">
        <f ca="1">IF(IF(B18210&gt;Dados!$B$6,1,0)+IF(B18210&lt;Dados!$B$5,1,0)=2,"BOM","RUIM")</f>
        <v>BOM</v>
      </c>
      <c r="D18210" s="16">
        <f ca="1">NORMINV(RAND(),0,Dados!$H$5/2)</f>
        <v>-1.1126602011776166E-2</v>
      </c>
      <c r="E18210" s="16">
        <f t="shared" ca="1" si="1140"/>
        <v>99.984243930561675</v>
      </c>
      <c r="F18210" s="1" t="str">
        <f ca="1">IF(IF(E18210&gt;Dados!$B$6,1,0)+IF(E18210&lt;Dados!$B$5,1,0)=2,"_APROVADO","_REPROVADO")</f>
        <v>_APROVADO</v>
      </c>
      <c r="G18210" s="1" t="str">
        <f t="shared" ca="1" si="1141"/>
        <v>BOM_APROVADO</v>
      </c>
      <c r="H18210" s="1" t="str">
        <f t="shared" ca="1" si="1138"/>
        <v>Não</v>
      </c>
      <c r="I18210" s="1">
        <f t="shared" ca="1" si="1139"/>
        <v>0</v>
      </c>
    </row>
    <row r="18211" spans="1:9" x14ac:dyDescent="0.25">
      <c r="A18211" s="4">
        <v>18210</v>
      </c>
      <c r="B18211" s="16">
        <f ca="1">NORMINV(RAND(),AVERAGE(Dados!$B$5:$B$6),(Dados!$B$5-Dados!$B$6)/(6*Dados!$E$5))</f>
        <v>99.99707258556397</v>
      </c>
      <c r="C18211" s="1" t="str">
        <f ca="1">IF(IF(B18211&gt;Dados!$B$6,1,0)+IF(B18211&lt;Dados!$B$5,1,0)=2,"BOM","RUIM")</f>
        <v>BOM</v>
      </c>
      <c r="D18211" s="16">
        <f ca="1">NORMINV(RAND(),0,Dados!$H$5/2)</f>
        <v>-6.243392138347391E-4</v>
      </c>
      <c r="E18211" s="16">
        <f t="shared" ca="1" si="1140"/>
        <v>99.996448246350141</v>
      </c>
      <c r="F18211" s="1" t="str">
        <f ca="1">IF(IF(E18211&gt;Dados!$B$6,1,0)+IF(E18211&lt;Dados!$B$5,1,0)=2,"_APROVADO","_REPROVADO")</f>
        <v>_APROVADO</v>
      </c>
      <c r="G18211" s="1" t="str">
        <f t="shared" ca="1" si="1141"/>
        <v>BOM_APROVADO</v>
      </c>
      <c r="H18211" s="1" t="str">
        <f t="shared" ca="1" si="1138"/>
        <v>Não</v>
      </c>
      <c r="I18211" s="1">
        <f t="shared" ca="1" si="1139"/>
        <v>0</v>
      </c>
    </row>
    <row r="18212" spans="1:9" x14ac:dyDescent="0.25">
      <c r="A18212" s="4">
        <v>18211</v>
      </c>
      <c r="B18212" s="16">
        <f ca="1">NORMINV(RAND(),AVERAGE(Dados!$B$5:$B$6),(Dados!$B$5-Dados!$B$6)/(6*Dados!$E$5))</f>
        <v>100.00511889774455</v>
      </c>
      <c r="C18212" s="1" t="str">
        <f ca="1">IF(IF(B18212&gt;Dados!$B$6,1,0)+IF(B18212&lt;Dados!$B$5,1,0)=2,"BOM","RUIM")</f>
        <v>BOM</v>
      </c>
      <c r="D18212" s="16">
        <f ca="1">NORMINV(RAND(),0,Dados!$H$5/2)</f>
        <v>-2.6710361387488521E-3</v>
      </c>
      <c r="E18212" s="16">
        <f t="shared" ca="1" si="1140"/>
        <v>100.0024478616058</v>
      </c>
      <c r="F18212" s="1" t="str">
        <f ca="1">IF(IF(E18212&gt;Dados!$B$6,1,0)+IF(E18212&lt;Dados!$B$5,1,0)=2,"_APROVADO","_REPROVADO")</f>
        <v>_APROVADO</v>
      </c>
      <c r="G18212" s="1" t="str">
        <f t="shared" ca="1" si="1141"/>
        <v>BOM_APROVADO</v>
      </c>
      <c r="H18212" s="1" t="str">
        <f t="shared" ca="1" si="1138"/>
        <v>Não</v>
      </c>
      <c r="I18212" s="1">
        <f t="shared" ca="1" si="1139"/>
        <v>0</v>
      </c>
    </row>
    <row r="18213" spans="1:9" x14ac:dyDescent="0.25">
      <c r="A18213" s="4">
        <v>18212</v>
      </c>
      <c r="B18213" s="16">
        <f ca="1">NORMINV(RAND(),AVERAGE(Dados!$B$5:$B$6),(Dados!$B$5-Dados!$B$6)/(6*Dados!$E$5))</f>
        <v>100.0053795872448</v>
      </c>
      <c r="C18213" s="1" t="str">
        <f ca="1">IF(IF(B18213&gt;Dados!$B$6,1,0)+IF(B18213&lt;Dados!$B$5,1,0)=2,"BOM","RUIM")</f>
        <v>BOM</v>
      </c>
      <c r="D18213" s="16">
        <f ca="1">NORMINV(RAND(),0,Dados!$H$5/2)</f>
        <v>5.0825700895304853E-3</v>
      </c>
      <c r="E18213" s="16">
        <f t="shared" ca="1" si="1140"/>
        <v>100.01046215733433</v>
      </c>
      <c r="F18213" s="1" t="str">
        <f ca="1">IF(IF(E18213&gt;Dados!$B$6,1,0)+IF(E18213&lt;Dados!$B$5,1,0)=2,"_APROVADO","_REPROVADO")</f>
        <v>_APROVADO</v>
      </c>
      <c r="G18213" s="1" t="str">
        <f t="shared" ca="1" si="1141"/>
        <v>BOM_APROVADO</v>
      </c>
      <c r="H18213" s="1" t="str">
        <f t="shared" ca="1" si="1138"/>
        <v>Não</v>
      </c>
      <c r="I18213" s="1">
        <f t="shared" ca="1" si="1139"/>
        <v>0</v>
      </c>
    </row>
    <row r="18214" spans="1:9" x14ac:dyDescent="0.25">
      <c r="A18214" s="4">
        <v>18213</v>
      </c>
      <c r="B18214" s="16">
        <f ca="1">NORMINV(RAND(),AVERAGE(Dados!$B$5:$B$6),(Dados!$B$5-Dados!$B$6)/(6*Dados!$E$5))</f>
        <v>99.996394046673174</v>
      </c>
      <c r="C18214" s="1" t="str">
        <f ca="1">IF(IF(B18214&gt;Dados!$B$6,1,0)+IF(B18214&lt;Dados!$B$5,1,0)=2,"BOM","RUIM")</f>
        <v>BOM</v>
      </c>
      <c r="D18214" s="16">
        <f ca="1">NORMINV(RAND(),0,Dados!$H$5/2)</f>
        <v>3.9529522620380207E-3</v>
      </c>
      <c r="E18214" s="16">
        <f t="shared" ca="1" si="1140"/>
        <v>100.00034699893521</v>
      </c>
      <c r="F18214" s="1" t="str">
        <f ca="1">IF(IF(E18214&gt;Dados!$B$6,1,0)+IF(E18214&lt;Dados!$B$5,1,0)=2,"_APROVADO","_REPROVADO")</f>
        <v>_APROVADO</v>
      </c>
      <c r="G18214" s="1" t="str">
        <f t="shared" ca="1" si="1141"/>
        <v>BOM_APROVADO</v>
      </c>
      <c r="H18214" s="1" t="str">
        <f t="shared" ca="1" si="1138"/>
        <v>Não</v>
      </c>
      <c r="I18214" s="1">
        <f t="shared" ca="1" si="1139"/>
        <v>0</v>
      </c>
    </row>
    <row r="18215" spans="1:9" x14ac:dyDescent="0.25">
      <c r="A18215" s="4">
        <v>18214</v>
      </c>
      <c r="B18215" s="16">
        <f ca="1">NORMINV(RAND(),AVERAGE(Dados!$B$5:$B$6),(Dados!$B$5-Dados!$B$6)/(6*Dados!$E$5))</f>
        <v>100.00083774561676</v>
      </c>
      <c r="C18215" s="1" t="str">
        <f ca="1">IF(IF(B18215&gt;Dados!$B$6,1,0)+IF(B18215&lt;Dados!$B$5,1,0)=2,"BOM","RUIM")</f>
        <v>BOM</v>
      </c>
      <c r="D18215" s="16">
        <f ca="1">NORMINV(RAND(),0,Dados!$H$5/2)</f>
        <v>4.8479225317041453E-3</v>
      </c>
      <c r="E18215" s="16">
        <f t="shared" ca="1" si="1140"/>
        <v>100.00568566814847</v>
      </c>
      <c r="F18215" s="1" t="str">
        <f ca="1">IF(IF(E18215&gt;Dados!$B$6,1,0)+IF(E18215&lt;Dados!$B$5,1,0)=2,"_APROVADO","_REPROVADO")</f>
        <v>_APROVADO</v>
      </c>
      <c r="G18215" s="1" t="str">
        <f t="shared" ca="1" si="1141"/>
        <v>BOM_APROVADO</v>
      </c>
      <c r="H18215" s="1" t="str">
        <f t="shared" ca="1" si="1138"/>
        <v>Não</v>
      </c>
      <c r="I18215" s="1">
        <f t="shared" ca="1" si="1139"/>
        <v>0</v>
      </c>
    </row>
    <row r="18216" spans="1:9" x14ac:dyDescent="0.25">
      <c r="A18216" s="4">
        <v>18215</v>
      </c>
      <c r="B18216" s="16">
        <f ca="1">NORMINV(RAND(),AVERAGE(Dados!$B$5:$B$6),(Dados!$B$5-Dados!$B$6)/(6*Dados!$E$5))</f>
        <v>100.00188436350878</v>
      </c>
      <c r="C18216" s="1" t="str">
        <f ca="1">IF(IF(B18216&gt;Dados!$B$6,1,0)+IF(B18216&lt;Dados!$B$5,1,0)=2,"BOM","RUIM")</f>
        <v>BOM</v>
      </c>
      <c r="D18216" s="16">
        <f ca="1">NORMINV(RAND(),0,Dados!$H$5/2)</f>
        <v>5.1601801372513619E-4</v>
      </c>
      <c r="E18216" s="16">
        <f t="shared" ca="1" si="1140"/>
        <v>100.00240038152251</v>
      </c>
      <c r="F18216" s="1" t="str">
        <f ca="1">IF(IF(E18216&gt;Dados!$B$6,1,0)+IF(E18216&lt;Dados!$B$5,1,0)=2,"_APROVADO","_REPROVADO")</f>
        <v>_APROVADO</v>
      </c>
      <c r="G18216" s="1" t="str">
        <f t="shared" ca="1" si="1141"/>
        <v>BOM_APROVADO</v>
      </c>
      <c r="H18216" s="1" t="str">
        <f t="shared" ca="1" si="1138"/>
        <v>Não</v>
      </c>
      <c r="I18216" s="1">
        <f t="shared" ca="1" si="1139"/>
        <v>0</v>
      </c>
    </row>
    <row r="18217" spans="1:9" x14ac:dyDescent="0.25">
      <c r="A18217" s="4">
        <v>18216</v>
      </c>
      <c r="B18217" s="16">
        <f ca="1">NORMINV(RAND(),AVERAGE(Dados!$B$5:$B$6),(Dados!$B$5-Dados!$B$6)/(6*Dados!$E$5))</f>
        <v>99.999491256190112</v>
      </c>
      <c r="C18217" s="1" t="str">
        <f ca="1">IF(IF(B18217&gt;Dados!$B$6,1,0)+IF(B18217&lt;Dados!$B$5,1,0)=2,"BOM","RUIM")</f>
        <v>BOM</v>
      </c>
      <c r="D18217" s="16">
        <f ca="1">NORMINV(RAND(),0,Dados!$H$5/2)</f>
        <v>4.997906344297972E-3</v>
      </c>
      <c r="E18217" s="16">
        <f t="shared" ca="1" si="1140"/>
        <v>100.00448916253441</v>
      </c>
      <c r="F18217" s="1" t="str">
        <f ca="1">IF(IF(E18217&gt;Dados!$B$6,1,0)+IF(E18217&lt;Dados!$B$5,1,0)=2,"_APROVADO","_REPROVADO")</f>
        <v>_APROVADO</v>
      </c>
      <c r="G18217" s="1" t="str">
        <f t="shared" ca="1" si="1141"/>
        <v>BOM_APROVADO</v>
      </c>
      <c r="H18217" s="1" t="str">
        <f t="shared" ca="1" si="1138"/>
        <v>Não</v>
      </c>
      <c r="I18217" s="1">
        <f t="shared" ca="1" si="1139"/>
        <v>0</v>
      </c>
    </row>
    <row r="18218" spans="1:9" x14ac:dyDescent="0.25">
      <c r="A18218" s="4">
        <v>18217</v>
      </c>
      <c r="B18218" s="16">
        <f ca="1">NORMINV(RAND(),AVERAGE(Dados!$B$5:$B$6),(Dados!$B$5-Dados!$B$6)/(6*Dados!$E$5))</f>
        <v>100.00265349995009</v>
      </c>
      <c r="C18218" s="1" t="str">
        <f ca="1">IF(IF(B18218&gt;Dados!$B$6,1,0)+IF(B18218&lt;Dados!$B$5,1,0)=2,"BOM","RUIM")</f>
        <v>BOM</v>
      </c>
      <c r="D18218" s="16">
        <f ca="1">NORMINV(RAND(),0,Dados!$H$5/2)</f>
        <v>-5.8589131343060171E-3</v>
      </c>
      <c r="E18218" s="16">
        <f t="shared" ca="1" si="1140"/>
        <v>99.996794586815781</v>
      </c>
      <c r="F18218" s="1" t="str">
        <f ca="1">IF(IF(E18218&gt;Dados!$B$6,1,0)+IF(E18218&lt;Dados!$B$5,1,0)=2,"_APROVADO","_REPROVADO")</f>
        <v>_APROVADO</v>
      </c>
      <c r="G18218" s="1" t="str">
        <f t="shared" ca="1" si="1141"/>
        <v>BOM_APROVADO</v>
      </c>
      <c r="H18218" s="1" t="str">
        <f t="shared" ca="1" si="1138"/>
        <v>Não</v>
      </c>
      <c r="I18218" s="1">
        <f t="shared" ca="1" si="1139"/>
        <v>0</v>
      </c>
    </row>
    <row r="18219" spans="1:9" x14ac:dyDescent="0.25">
      <c r="A18219" s="4">
        <v>18218</v>
      </c>
      <c r="B18219" s="16">
        <f ca="1">NORMINV(RAND(),AVERAGE(Dados!$B$5:$B$6),(Dados!$B$5-Dados!$B$6)/(6*Dados!$E$5))</f>
        <v>99.995626091053779</v>
      </c>
      <c r="C18219" s="1" t="str">
        <f ca="1">IF(IF(B18219&gt;Dados!$B$6,1,0)+IF(B18219&lt;Dados!$B$5,1,0)=2,"BOM","RUIM")</f>
        <v>BOM</v>
      </c>
      <c r="D18219" s="16">
        <f ca="1">NORMINV(RAND(),0,Dados!$H$5/2)</f>
        <v>1.5283804957077962E-3</v>
      </c>
      <c r="E18219" s="16">
        <f t="shared" ca="1" si="1140"/>
        <v>99.997154471549493</v>
      </c>
      <c r="F18219" s="1" t="str">
        <f ca="1">IF(IF(E18219&gt;Dados!$B$6,1,0)+IF(E18219&lt;Dados!$B$5,1,0)=2,"_APROVADO","_REPROVADO")</f>
        <v>_APROVADO</v>
      </c>
      <c r="G18219" s="1" t="str">
        <f t="shared" ca="1" si="1141"/>
        <v>BOM_APROVADO</v>
      </c>
      <c r="H18219" s="1" t="str">
        <f t="shared" ca="1" si="1138"/>
        <v>Não</v>
      </c>
      <c r="I18219" s="1">
        <f t="shared" ca="1" si="1139"/>
        <v>0</v>
      </c>
    </row>
    <row r="18220" spans="1:9" x14ac:dyDescent="0.25">
      <c r="A18220" s="4">
        <v>18219</v>
      </c>
      <c r="B18220" s="16">
        <f ca="1">NORMINV(RAND(),AVERAGE(Dados!$B$5:$B$6),(Dados!$B$5-Dados!$B$6)/(6*Dados!$E$5))</f>
        <v>99.99708731003598</v>
      </c>
      <c r="C18220" s="1" t="str">
        <f ca="1">IF(IF(B18220&gt;Dados!$B$6,1,0)+IF(B18220&lt;Dados!$B$5,1,0)=2,"BOM","RUIM")</f>
        <v>BOM</v>
      </c>
      <c r="D18220" s="16">
        <f ca="1">NORMINV(RAND(),0,Dados!$H$5/2)</f>
        <v>-5.923897344327825E-3</v>
      </c>
      <c r="E18220" s="16">
        <f t="shared" ca="1" si="1140"/>
        <v>99.991163412691648</v>
      </c>
      <c r="F18220" s="1" t="str">
        <f ca="1">IF(IF(E18220&gt;Dados!$B$6,1,0)+IF(E18220&lt;Dados!$B$5,1,0)=2,"_APROVADO","_REPROVADO")</f>
        <v>_APROVADO</v>
      </c>
      <c r="G18220" s="1" t="str">
        <f t="shared" ca="1" si="1141"/>
        <v>BOM_APROVADO</v>
      </c>
      <c r="H18220" s="1" t="str">
        <f t="shared" ca="1" si="1138"/>
        <v>Não</v>
      </c>
      <c r="I18220" s="1">
        <f t="shared" ca="1" si="1139"/>
        <v>0</v>
      </c>
    </row>
    <row r="18221" spans="1:9" x14ac:dyDescent="0.25">
      <c r="A18221" s="4">
        <v>18220</v>
      </c>
      <c r="B18221" s="16">
        <f ca="1">NORMINV(RAND(),AVERAGE(Dados!$B$5:$B$6),(Dados!$B$5-Dados!$B$6)/(6*Dados!$E$5))</f>
        <v>100.0023157084353</v>
      </c>
      <c r="C18221" s="1" t="str">
        <f ca="1">IF(IF(B18221&gt;Dados!$B$6,1,0)+IF(B18221&lt;Dados!$B$5,1,0)=2,"BOM","RUIM")</f>
        <v>BOM</v>
      </c>
      <c r="D18221" s="16">
        <f ca="1">NORMINV(RAND(),0,Dados!$H$5/2)</f>
        <v>1.0885432895755744E-2</v>
      </c>
      <c r="E18221" s="16">
        <f t="shared" ca="1" si="1140"/>
        <v>100.01320114133107</v>
      </c>
      <c r="F18221" s="1" t="str">
        <f ca="1">IF(IF(E18221&gt;Dados!$B$6,1,0)+IF(E18221&lt;Dados!$B$5,1,0)=2,"_APROVADO","_REPROVADO")</f>
        <v>_APROVADO</v>
      </c>
      <c r="G18221" s="1" t="str">
        <f t="shared" ca="1" si="1141"/>
        <v>BOM_APROVADO</v>
      </c>
      <c r="H18221" s="1" t="str">
        <f t="shared" ca="1" si="1138"/>
        <v>Não</v>
      </c>
      <c r="I18221" s="1">
        <f t="shared" ca="1" si="1139"/>
        <v>0</v>
      </c>
    </row>
    <row r="18222" spans="1:9" x14ac:dyDescent="0.25">
      <c r="A18222" s="4">
        <v>18221</v>
      </c>
      <c r="B18222" s="16">
        <f ca="1">NORMINV(RAND(),AVERAGE(Dados!$B$5:$B$6),(Dados!$B$5-Dados!$B$6)/(6*Dados!$E$5))</f>
        <v>99.999818253779452</v>
      </c>
      <c r="C18222" s="1" t="str">
        <f ca="1">IF(IF(B18222&gt;Dados!$B$6,1,0)+IF(B18222&lt;Dados!$B$5,1,0)=2,"BOM","RUIM")</f>
        <v>BOM</v>
      </c>
      <c r="D18222" s="16">
        <f ca="1">NORMINV(RAND(),0,Dados!$H$5/2)</f>
        <v>-9.4288459055155011E-3</v>
      </c>
      <c r="E18222" s="16">
        <f t="shared" ca="1" si="1140"/>
        <v>99.990389407873934</v>
      </c>
      <c r="F18222" s="1" t="str">
        <f ca="1">IF(IF(E18222&gt;Dados!$B$6,1,0)+IF(E18222&lt;Dados!$B$5,1,0)=2,"_APROVADO","_REPROVADO")</f>
        <v>_APROVADO</v>
      </c>
      <c r="G18222" s="1" t="str">
        <f t="shared" ca="1" si="1141"/>
        <v>BOM_APROVADO</v>
      </c>
      <c r="H18222" s="1" t="str">
        <f t="shared" ca="1" si="1138"/>
        <v>Não</v>
      </c>
      <c r="I18222" s="1">
        <f t="shared" ca="1" si="1139"/>
        <v>0</v>
      </c>
    </row>
    <row r="18223" spans="1:9" x14ac:dyDescent="0.25">
      <c r="A18223" s="4">
        <v>18222</v>
      </c>
      <c r="B18223" s="16">
        <f ca="1">NORMINV(RAND(),AVERAGE(Dados!$B$5:$B$6),(Dados!$B$5-Dados!$B$6)/(6*Dados!$E$5))</f>
        <v>100.00027017342691</v>
      </c>
      <c r="C18223" s="1" t="str">
        <f ca="1">IF(IF(B18223&gt;Dados!$B$6,1,0)+IF(B18223&lt;Dados!$B$5,1,0)=2,"BOM","RUIM")</f>
        <v>BOM</v>
      </c>
      <c r="D18223" s="16">
        <f ca="1">NORMINV(RAND(),0,Dados!$H$5/2)</f>
        <v>1.531081465940097E-2</v>
      </c>
      <c r="E18223" s="16">
        <f t="shared" ca="1" si="1140"/>
        <v>100.01558098808631</v>
      </c>
      <c r="F18223" s="1" t="str">
        <f ca="1">IF(IF(E18223&gt;Dados!$B$6,1,0)+IF(E18223&lt;Dados!$B$5,1,0)=2,"_APROVADO","_REPROVADO")</f>
        <v>_APROVADO</v>
      </c>
      <c r="G18223" s="1" t="str">
        <f t="shared" ca="1" si="1141"/>
        <v>BOM_APROVADO</v>
      </c>
      <c r="H18223" s="1" t="str">
        <f t="shared" ca="1" si="1138"/>
        <v>Não</v>
      </c>
      <c r="I18223" s="1">
        <f t="shared" ca="1" si="1139"/>
        <v>0</v>
      </c>
    </row>
    <row r="18224" spans="1:9" x14ac:dyDescent="0.25">
      <c r="A18224" s="4">
        <v>18223</v>
      </c>
      <c r="B18224" s="16">
        <f ca="1">NORMINV(RAND(),AVERAGE(Dados!$B$5:$B$6),(Dados!$B$5-Dados!$B$6)/(6*Dados!$E$5))</f>
        <v>99.995468945305007</v>
      </c>
      <c r="C18224" s="1" t="str">
        <f ca="1">IF(IF(B18224&gt;Dados!$B$6,1,0)+IF(B18224&lt;Dados!$B$5,1,0)=2,"BOM","RUIM")</f>
        <v>BOM</v>
      </c>
      <c r="D18224" s="16">
        <f ca="1">NORMINV(RAND(),0,Dados!$H$5/2)</f>
        <v>-1.2416837562445548E-2</v>
      </c>
      <c r="E18224" s="16">
        <f t="shared" ca="1" si="1140"/>
        <v>99.983052107742566</v>
      </c>
      <c r="F18224" s="1" t="str">
        <f ca="1">IF(IF(E18224&gt;Dados!$B$6,1,0)+IF(E18224&lt;Dados!$B$5,1,0)=2,"_APROVADO","_REPROVADO")</f>
        <v>_APROVADO</v>
      </c>
      <c r="G18224" s="1" t="str">
        <f t="shared" ca="1" si="1141"/>
        <v>BOM_APROVADO</v>
      </c>
      <c r="H18224" s="1" t="str">
        <f t="shared" ca="1" si="1138"/>
        <v>Não</v>
      </c>
      <c r="I18224" s="1">
        <f t="shared" ca="1" si="1139"/>
        <v>0</v>
      </c>
    </row>
    <row r="18225" spans="1:9" x14ac:dyDescent="0.25">
      <c r="A18225" s="4">
        <v>18224</v>
      </c>
      <c r="B18225" s="16">
        <f ca="1">NORMINV(RAND(),AVERAGE(Dados!$B$5:$B$6),(Dados!$B$5-Dados!$B$6)/(6*Dados!$E$5))</f>
        <v>100.00152628318772</v>
      </c>
      <c r="C18225" s="1" t="str">
        <f ca="1">IF(IF(B18225&gt;Dados!$B$6,1,0)+IF(B18225&lt;Dados!$B$5,1,0)=2,"BOM","RUIM")</f>
        <v>BOM</v>
      </c>
      <c r="D18225" s="16">
        <f ca="1">NORMINV(RAND(),0,Dados!$H$5/2)</f>
        <v>1.9633261775638959E-3</v>
      </c>
      <c r="E18225" s="16">
        <f t="shared" ca="1" si="1140"/>
        <v>100.00348960936527</v>
      </c>
      <c r="F18225" s="1" t="str">
        <f ca="1">IF(IF(E18225&gt;Dados!$B$6,1,0)+IF(E18225&lt;Dados!$B$5,1,0)=2,"_APROVADO","_REPROVADO")</f>
        <v>_APROVADO</v>
      </c>
      <c r="G18225" s="1" t="str">
        <f t="shared" ca="1" si="1141"/>
        <v>BOM_APROVADO</v>
      </c>
      <c r="H18225" s="1" t="str">
        <f t="shared" ca="1" si="1138"/>
        <v>Não</v>
      </c>
      <c r="I18225" s="1">
        <f t="shared" ca="1" si="1139"/>
        <v>0</v>
      </c>
    </row>
    <row r="18226" spans="1:9" x14ac:dyDescent="0.25">
      <c r="A18226" s="4">
        <v>18225</v>
      </c>
      <c r="B18226" s="16">
        <f ca="1">NORMINV(RAND(),AVERAGE(Dados!$B$5:$B$6),(Dados!$B$5-Dados!$B$6)/(6*Dados!$E$5))</f>
        <v>99.9952572110586</v>
      </c>
      <c r="C18226" s="1" t="str">
        <f ca="1">IF(IF(B18226&gt;Dados!$B$6,1,0)+IF(B18226&lt;Dados!$B$5,1,0)=2,"BOM","RUIM")</f>
        <v>BOM</v>
      </c>
      <c r="D18226" s="16">
        <f ca="1">NORMINV(RAND(),0,Dados!$H$5/2)</f>
        <v>-3.332472095753978E-3</v>
      </c>
      <c r="E18226" s="16">
        <f t="shared" ca="1" si="1140"/>
        <v>99.991924738962851</v>
      </c>
      <c r="F18226" s="1" t="str">
        <f ca="1">IF(IF(E18226&gt;Dados!$B$6,1,0)+IF(E18226&lt;Dados!$B$5,1,0)=2,"_APROVADO","_REPROVADO")</f>
        <v>_APROVADO</v>
      </c>
      <c r="G18226" s="1" t="str">
        <f t="shared" ca="1" si="1141"/>
        <v>BOM_APROVADO</v>
      </c>
      <c r="H18226" s="1" t="str">
        <f t="shared" ca="1" si="1138"/>
        <v>Não</v>
      </c>
      <c r="I18226" s="1">
        <f t="shared" ca="1" si="1139"/>
        <v>0</v>
      </c>
    </row>
    <row r="18227" spans="1:9" x14ac:dyDescent="0.25">
      <c r="A18227" s="4">
        <v>18226</v>
      </c>
      <c r="B18227" s="16">
        <f ca="1">NORMINV(RAND(),AVERAGE(Dados!$B$5:$B$6),(Dados!$B$5-Dados!$B$6)/(6*Dados!$E$5))</f>
        <v>99.99256719211013</v>
      </c>
      <c r="C18227" s="1" t="str">
        <f ca="1">IF(IF(B18227&gt;Dados!$B$6,1,0)+IF(B18227&lt;Dados!$B$5,1,0)=2,"BOM","RUIM")</f>
        <v>BOM</v>
      </c>
      <c r="D18227" s="16">
        <f ca="1">NORMINV(RAND(),0,Dados!$H$5/2)</f>
        <v>-7.6419373269401179E-3</v>
      </c>
      <c r="E18227" s="16">
        <f t="shared" ca="1" si="1140"/>
        <v>99.984925254783192</v>
      </c>
      <c r="F18227" s="1" t="str">
        <f ca="1">IF(IF(E18227&gt;Dados!$B$6,1,0)+IF(E18227&lt;Dados!$B$5,1,0)=2,"_APROVADO","_REPROVADO")</f>
        <v>_APROVADO</v>
      </c>
      <c r="G18227" s="1" t="str">
        <f t="shared" ca="1" si="1141"/>
        <v>BOM_APROVADO</v>
      </c>
      <c r="H18227" s="1" t="str">
        <f t="shared" ca="1" si="1138"/>
        <v>Não</v>
      </c>
      <c r="I18227" s="1">
        <f t="shared" ca="1" si="1139"/>
        <v>0</v>
      </c>
    </row>
    <row r="18228" spans="1:9" x14ac:dyDescent="0.25">
      <c r="A18228" s="4">
        <v>18227</v>
      </c>
      <c r="B18228" s="16">
        <f ca="1">NORMINV(RAND(),AVERAGE(Dados!$B$5:$B$6),(Dados!$B$5-Dados!$B$6)/(6*Dados!$E$5))</f>
        <v>100.00733332556415</v>
      </c>
      <c r="C18228" s="1" t="str">
        <f ca="1">IF(IF(B18228&gt;Dados!$B$6,1,0)+IF(B18228&lt;Dados!$B$5,1,0)=2,"BOM","RUIM")</f>
        <v>BOM</v>
      </c>
      <c r="D18228" s="16">
        <f ca="1">NORMINV(RAND(),0,Dados!$H$5/2)</f>
        <v>-4.8645573629739038E-3</v>
      </c>
      <c r="E18228" s="16">
        <f t="shared" ca="1" si="1140"/>
        <v>100.00246876820117</v>
      </c>
      <c r="F18228" s="1" t="str">
        <f ca="1">IF(IF(E18228&gt;Dados!$B$6,1,0)+IF(E18228&lt;Dados!$B$5,1,0)=2,"_APROVADO","_REPROVADO")</f>
        <v>_APROVADO</v>
      </c>
      <c r="G18228" s="1" t="str">
        <f t="shared" ca="1" si="1141"/>
        <v>BOM_APROVADO</v>
      </c>
      <c r="H18228" s="1" t="str">
        <f t="shared" ca="1" si="1138"/>
        <v>Não</v>
      </c>
      <c r="I18228" s="1">
        <f t="shared" ca="1" si="1139"/>
        <v>0</v>
      </c>
    </row>
    <row r="18229" spans="1:9" x14ac:dyDescent="0.25">
      <c r="A18229" s="4">
        <v>18228</v>
      </c>
      <c r="B18229" s="16">
        <f ca="1">NORMINV(RAND(),AVERAGE(Dados!$B$5:$B$6),(Dados!$B$5-Dados!$B$6)/(6*Dados!$E$5))</f>
        <v>99.997454879375013</v>
      </c>
      <c r="C18229" s="1" t="str">
        <f ca="1">IF(IF(B18229&gt;Dados!$B$6,1,0)+IF(B18229&lt;Dados!$B$5,1,0)=2,"BOM","RUIM")</f>
        <v>BOM</v>
      </c>
      <c r="D18229" s="16">
        <f ca="1">NORMINV(RAND(),0,Dados!$H$5/2)</f>
        <v>6.4688629011961495E-3</v>
      </c>
      <c r="E18229" s="16">
        <f t="shared" ca="1" si="1140"/>
        <v>100.00392374227621</v>
      </c>
      <c r="F18229" s="1" t="str">
        <f ca="1">IF(IF(E18229&gt;Dados!$B$6,1,0)+IF(E18229&lt;Dados!$B$5,1,0)=2,"_APROVADO","_REPROVADO")</f>
        <v>_APROVADO</v>
      </c>
      <c r="G18229" s="1" t="str">
        <f t="shared" ca="1" si="1141"/>
        <v>BOM_APROVADO</v>
      </c>
      <c r="H18229" s="1" t="str">
        <f t="shared" ca="1" si="1138"/>
        <v>Não</v>
      </c>
      <c r="I18229" s="1">
        <f t="shared" ca="1" si="1139"/>
        <v>0</v>
      </c>
    </row>
    <row r="18230" spans="1:9" x14ac:dyDescent="0.25">
      <c r="A18230" s="4">
        <v>18229</v>
      </c>
      <c r="B18230" s="16">
        <f ca="1">NORMINV(RAND(),AVERAGE(Dados!$B$5:$B$6),(Dados!$B$5-Dados!$B$6)/(6*Dados!$E$5))</f>
        <v>100.00449718628694</v>
      </c>
      <c r="C18230" s="1" t="str">
        <f ca="1">IF(IF(B18230&gt;Dados!$B$6,1,0)+IF(B18230&lt;Dados!$B$5,1,0)=2,"BOM","RUIM")</f>
        <v>BOM</v>
      </c>
      <c r="D18230" s="16">
        <f ca="1">NORMINV(RAND(),0,Dados!$H$5/2)</f>
        <v>5.9138503313489769E-3</v>
      </c>
      <c r="E18230" s="16">
        <f t="shared" ca="1" si="1140"/>
        <v>100.01041103661829</v>
      </c>
      <c r="F18230" s="1" t="str">
        <f ca="1">IF(IF(E18230&gt;Dados!$B$6,1,0)+IF(E18230&lt;Dados!$B$5,1,0)=2,"_APROVADO","_REPROVADO")</f>
        <v>_APROVADO</v>
      </c>
      <c r="G18230" s="1" t="str">
        <f t="shared" ca="1" si="1141"/>
        <v>BOM_APROVADO</v>
      </c>
      <c r="H18230" s="1" t="str">
        <f t="shared" ca="1" si="1138"/>
        <v>Não</v>
      </c>
      <c r="I18230" s="1">
        <f t="shared" ca="1" si="1139"/>
        <v>0</v>
      </c>
    </row>
    <row r="18231" spans="1:9" x14ac:dyDescent="0.25">
      <c r="A18231" s="4">
        <v>18230</v>
      </c>
      <c r="B18231" s="16">
        <f ca="1">NORMINV(RAND(),AVERAGE(Dados!$B$5:$B$6),(Dados!$B$5-Dados!$B$6)/(6*Dados!$E$5))</f>
        <v>100.00168097796322</v>
      </c>
      <c r="C18231" s="1" t="str">
        <f ca="1">IF(IF(B18231&gt;Dados!$B$6,1,0)+IF(B18231&lt;Dados!$B$5,1,0)=2,"BOM","RUIM")</f>
        <v>BOM</v>
      </c>
      <c r="D18231" s="16">
        <f ca="1">NORMINV(RAND(),0,Dados!$H$5/2)</f>
        <v>-3.737709965824401E-3</v>
      </c>
      <c r="E18231" s="16">
        <f t="shared" ca="1" si="1140"/>
        <v>99.9979432679974</v>
      </c>
      <c r="F18231" s="1" t="str">
        <f ca="1">IF(IF(E18231&gt;Dados!$B$6,1,0)+IF(E18231&lt;Dados!$B$5,1,0)=2,"_APROVADO","_REPROVADO")</f>
        <v>_APROVADO</v>
      </c>
      <c r="G18231" s="1" t="str">
        <f t="shared" ca="1" si="1141"/>
        <v>BOM_APROVADO</v>
      </c>
      <c r="H18231" s="1" t="str">
        <f t="shared" ca="1" si="1138"/>
        <v>Não</v>
      </c>
      <c r="I18231" s="1">
        <f t="shared" ca="1" si="1139"/>
        <v>0</v>
      </c>
    </row>
    <row r="18232" spans="1:9" x14ac:dyDescent="0.25">
      <c r="A18232" s="4">
        <v>18231</v>
      </c>
      <c r="B18232" s="16">
        <f ca="1">NORMINV(RAND(),AVERAGE(Dados!$B$5:$B$6),(Dados!$B$5-Dados!$B$6)/(6*Dados!$E$5))</f>
        <v>99.993768374918744</v>
      </c>
      <c r="C18232" s="1" t="str">
        <f ca="1">IF(IF(B18232&gt;Dados!$B$6,1,0)+IF(B18232&lt;Dados!$B$5,1,0)=2,"BOM","RUIM")</f>
        <v>BOM</v>
      </c>
      <c r="D18232" s="16">
        <f ca="1">NORMINV(RAND(),0,Dados!$H$5/2)</f>
        <v>-1.3365394224731705E-2</v>
      </c>
      <c r="E18232" s="16">
        <f t="shared" ca="1" si="1140"/>
        <v>99.980402980694009</v>
      </c>
      <c r="F18232" s="1" t="str">
        <f ca="1">IF(IF(E18232&gt;Dados!$B$6,1,0)+IF(E18232&lt;Dados!$B$5,1,0)=2,"_APROVADO","_REPROVADO")</f>
        <v>_APROVADO</v>
      </c>
      <c r="G18232" s="1" t="str">
        <f t="shared" ca="1" si="1141"/>
        <v>BOM_APROVADO</v>
      </c>
      <c r="H18232" s="1" t="str">
        <f t="shared" ca="1" si="1138"/>
        <v>Não</v>
      </c>
      <c r="I18232" s="1">
        <f t="shared" ca="1" si="1139"/>
        <v>0</v>
      </c>
    </row>
    <row r="18233" spans="1:9" x14ac:dyDescent="0.25">
      <c r="A18233" s="4">
        <v>18232</v>
      </c>
      <c r="B18233" s="16">
        <f ca="1">NORMINV(RAND(),AVERAGE(Dados!$B$5:$B$6),(Dados!$B$5-Dados!$B$6)/(6*Dados!$E$5))</f>
        <v>100.00035678622666</v>
      </c>
      <c r="C18233" s="1" t="str">
        <f ca="1">IF(IF(B18233&gt;Dados!$B$6,1,0)+IF(B18233&lt;Dados!$B$5,1,0)=2,"BOM","RUIM")</f>
        <v>BOM</v>
      </c>
      <c r="D18233" s="16">
        <f ca="1">NORMINV(RAND(),0,Dados!$H$5/2)</f>
        <v>-1.8590919094999471E-2</v>
      </c>
      <c r="E18233" s="16">
        <f t="shared" ca="1" si="1140"/>
        <v>99.981765867131656</v>
      </c>
      <c r="F18233" s="1" t="str">
        <f ca="1">IF(IF(E18233&gt;Dados!$B$6,1,0)+IF(E18233&lt;Dados!$B$5,1,0)=2,"_APROVADO","_REPROVADO")</f>
        <v>_APROVADO</v>
      </c>
      <c r="G18233" s="1" t="str">
        <f t="shared" ca="1" si="1141"/>
        <v>BOM_APROVADO</v>
      </c>
      <c r="H18233" s="1" t="str">
        <f t="shared" ca="1" si="1138"/>
        <v>Não</v>
      </c>
      <c r="I18233" s="1">
        <f t="shared" ca="1" si="1139"/>
        <v>0</v>
      </c>
    </row>
    <row r="18234" spans="1:9" x14ac:dyDescent="0.25">
      <c r="A18234" s="4">
        <v>18233</v>
      </c>
      <c r="B18234" s="16">
        <f ca="1">NORMINV(RAND(),AVERAGE(Dados!$B$5:$B$6),(Dados!$B$5-Dados!$B$6)/(6*Dados!$E$5))</f>
        <v>99.99977749924426</v>
      </c>
      <c r="C18234" s="1" t="str">
        <f ca="1">IF(IF(B18234&gt;Dados!$B$6,1,0)+IF(B18234&lt;Dados!$B$5,1,0)=2,"BOM","RUIM")</f>
        <v>BOM</v>
      </c>
      <c r="D18234" s="16">
        <f ca="1">NORMINV(RAND(),0,Dados!$H$5/2)</f>
        <v>-6.3851510343235661E-3</v>
      </c>
      <c r="E18234" s="16">
        <f t="shared" ca="1" si="1140"/>
        <v>99.993392348209937</v>
      </c>
      <c r="F18234" s="1" t="str">
        <f ca="1">IF(IF(E18234&gt;Dados!$B$6,1,0)+IF(E18234&lt;Dados!$B$5,1,0)=2,"_APROVADO","_REPROVADO")</f>
        <v>_APROVADO</v>
      </c>
      <c r="G18234" s="1" t="str">
        <f t="shared" ca="1" si="1141"/>
        <v>BOM_APROVADO</v>
      </c>
      <c r="H18234" s="1" t="str">
        <f t="shared" ca="1" si="1138"/>
        <v>Não</v>
      </c>
      <c r="I18234" s="1">
        <f t="shared" ca="1" si="1139"/>
        <v>0</v>
      </c>
    </row>
    <row r="18235" spans="1:9" x14ac:dyDescent="0.25">
      <c r="A18235" s="4">
        <v>18234</v>
      </c>
      <c r="B18235" s="16">
        <f ca="1">NORMINV(RAND(),AVERAGE(Dados!$B$5:$B$6),(Dados!$B$5-Dados!$B$6)/(6*Dados!$E$5))</f>
        <v>100.0000980807626</v>
      </c>
      <c r="C18235" s="1" t="str">
        <f ca="1">IF(IF(B18235&gt;Dados!$B$6,1,0)+IF(B18235&lt;Dados!$B$5,1,0)=2,"BOM","RUIM")</f>
        <v>BOM</v>
      </c>
      <c r="D18235" s="16">
        <f ca="1">NORMINV(RAND(),0,Dados!$H$5/2)</f>
        <v>2.8802383116153692E-3</v>
      </c>
      <c r="E18235" s="16">
        <f t="shared" ca="1" si="1140"/>
        <v>100.00297831907422</v>
      </c>
      <c r="F18235" s="1" t="str">
        <f ca="1">IF(IF(E18235&gt;Dados!$B$6,1,0)+IF(E18235&lt;Dados!$B$5,1,0)=2,"_APROVADO","_REPROVADO")</f>
        <v>_APROVADO</v>
      </c>
      <c r="G18235" s="1" t="str">
        <f t="shared" ca="1" si="1141"/>
        <v>BOM_APROVADO</v>
      </c>
      <c r="H18235" s="1" t="str">
        <f t="shared" ca="1" si="1138"/>
        <v>Não</v>
      </c>
      <c r="I18235" s="1">
        <f t="shared" ca="1" si="1139"/>
        <v>0</v>
      </c>
    </row>
    <row r="18236" spans="1:9" x14ac:dyDescent="0.25">
      <c r="A18236" s="4">
        <v>18235</v>
      </c>
      <c r="B18236" s="16">
        <f ca="1">NORMINV(RAND(),AVERAGE(Dados!$B$5:$B$6),(Dados!$B$5-Dados!$B$6)/(6*Dados!$E$5))</f>
        <v>99.998418442825042</v>
      </c>
      <c r="C18236" s="1" t="str">
        <f ca="1">IF(IF(B18236&gt;Dados!$B$6,1,0)+IF(B18236&lt;Dados!$B$5,1,0)=2,"BOM","RUIM")</f>
        <v>BOM</v>
      </c>
      <c r="D18236" s="16">
        <f ca="1">NORMINV(RAND(),0,Dados!$H$5/2)</f>
        <v>6.1541221677423276E-3</v>
      </c>
      <c r="E18236" s="16">
        <f t="shared" ca="1" si="1140"/>
        <v>100.00457256499278</v>
      </c>
      <c r="F18236" s="1" t="str">
        <f ca="1">IF(IF(E18236&gt;Dados!$B$6,1,0)+IF(E18236&lt;Dados!$B$5,1,0)=2,"_APROVADO","_REPROVADO")</f>
        <v>_APROVADO</v>
      </c>
      <c r="G18236" s="1" t="str">
        <f t="shared" ca="1" si="1141"/>
        <v>BOM_APROVADO</v>
      </c>
      <c r="H18236" s="1" t="str">
        <f t="shared" ca="1" si="1138"/>
        <v>Não</v>
      </c>
      <c r="I18236" s="1">
        <f t="shared" ca="1" si="1139"/>
        <v>0</v>
      </c>
    </row>
    <row r="18237" spans="1:9" x14ac:dyDescent="0.25">
      <c r="A18237" s="4">
        <v>18236</v>
      </c>
      <c r="B18237" s="16">
        <f ca="1">NORMINV(RAND(),AVERAGE(Dados!$B$5:$B$6),(Dados!$B$5-Dados!$B$6)/(6*Dados!$E$5))</f>
        <v>100.00361258388514</v>
      </c>
      <c r="C18237" s="1" t="str">
        <f ca="1">IF(IF(B18237&gt;Dados!$B$6,1,0)+IF(B18237&lt;Dados!$B$5,1,0)=2,"BOM","RUIM")</f>
        <v>BOM</v>
      </c>
      <c r="D18237" s="16">
        <f ca="1">NORMINV(RAND(),0,Dados!$H$5/2)</f>
        <v>4.3722906020882153E-3</v>
      </c>
      <c r="E18237" s="16">
        <f t="shared" ca="1" si="1140"/>
        <v>100.00798487448724</v>
      </c>
      <c r="F18237" s="1" t="str">
        <f ca="1">IF(IF(E18237&gt;Dados!$B$6,1,0)+IF(E18237&lt;Dados!$B$5,1,0)=2,"_APROVADO","_REPROVADO")</f>
        <v>_APROVADO</v>
      </c>
      <c r="G18237" s="1" t="str">
        <f t="shared" ca="1" si="1141"/>
        <v>BOM_APROVADO</v>
      </c>
      <c r="H18237" s="1" t="str">
        <f t="shared" ca="1" si="1138"/>
        <v>Não</v>
      </c>
      <c r="I18237" s="1">
        <f t="shared" ca="1" si="1139"/>
        <v>0</v>
      </c>
    </row>
    <row r="18238" spans="1:9" x14ac:dyDescent="0.25">
      <c r="A18238" s="4">
        <v>18237</v>
      </c>
      <c r="B18238" s="16">
        <f ca="1">NORMINV(RAND(),AVERAGE(Dados!$B$5:$B$6),(Dados!$B$5-Dados!$B$6)/(6*Dados!$E$5))</f>
        <v>100.00068944534381</v>
      </c>
      <c r="C18238" s="1" t="str">
        <f ca="1">IF(IF(B18238&gt;Dados!$B$6,1,0)+IF(B18238&lt;Dados!$B$5,1,0)=2,"BOM","RUIM")</f>
        <v>BOM</v>
      </c>
      <c r="D18238" s="16">
        <f ca="1">NORMINV(RAND(),0,Dados!$H$5/2)</f>
        <v>1.6874016514996312E-2</v>
      </c>
      <c r="E18238" s="16">
        <f t="shared" ca="1" si="1140"/>
        <v>100.0175634618588</v>
      </c>
      <c r="F18238" s="1" t="str">
        <f ca="1">IF(IF(E18238&gt;Dados!$B$6,1,0)+IF(E18238&lt;Dados!$B$5,1,0)=2,"_APROVADO","_REPROVADO")</f>
        <v>_APROVADO</v>
      </c>
      <c r="G18238" s="1" t="str">
        <f t="shared" ca="1" si="1141"/>
        <v>BOM_APROVADO</v>
      </c>
      <c r="H18238" s="1" t="str">
        <f t="shared" ca="1" si="1138"/>
        <v>Não</v>
      </c>
      <c r="I18238" s="1">
        <f t="shared" ca="1" si="1139"/>
        <v>0</v>
      </c>
    </row>
    <row r="18239" spans="1:9" x14ac:dyDescent="0.25">
      <c r="A18239" s="4">
        <v>18238</v>
      </c>
      <c r="B18239" s="16">
        <f ca="1">NORMINV(RAND(),AVERAGE(Dados!$B$5:$B$6),(Dados!$B$5-Dados!$B$6)/(6*Dados!$E$5))</f>
        <v>99.997507713689188</v>
      </c>
      <c r="C18239" s="1" t="str">
        <f ca="1">IF(IF(B18239&gt;Dados!$B$6,1,0)+IF(B18239&lt;Dados!$B$5,1,0)=2,"BOM","RUIM")</f>
        <v>BOM</v>
      </c>
      <c r="D18239" s="16">
        <f ca="1">NORMINV(RAND(),0,Dados!$H$5/2)</f>
        <v>1.093634101029017E-2</v>
      </c>
      <c r="E18239" s="16">
        <f t="shared" ca="1" si="1140"/>
        <v>100.00844405469948</v>
      </c>
      <c r="F18239" s="1" t="str">
        <f ca="1">IF(IF(E18239&gt;Dados!$B$6,1,0)+IF(E18239&lt;Dados!$B$5,1,0)=2,"_APROVADO","_REPROVADO")</f>
        <v>_APROVADO</v>
      </c>
      <c r="G18239" s="1" t="str">
        <f t="shared" ca="1" si="1141"/>
        <v>BOM_APROVADO</v>
      </c>
      <c r="H18239" s="1" t="str">
        <f t="shared" ca="1" si="1138"/>
        <v>Não</v>
      </c>
      <c r="I18239" s="1">
        <f t="shared" ca="1" si="1139"/>
        <v>0</v>
      </c>
    </row>
    <row r="18240" spans="1:9" x14ac:dyDescent="0.25">
      <c r="A18240" s="4">
        <v>18239</v>
      </c>
      <c r="B18240" s="16">
        <f ca="1">NORMINV(RAND(),AVERAGE(Dados!$B$5:$B$6),(Dados!$B$5-Dados!$B$6)/(6*Dados!$E$5))</f>
        <v>100.0031741556727</v>
      </c>
      <c r="C18240" s="1" t="str">
        <f ca="1">IF(IF(B18240&gt;Dados!$B$6,1,0)+IF(B18240&lt;Dados!$B$5,1,0)=2,"BOM","RUIM")</f>
        <v>BOM</v>
      </c>
      <c r="D18240" s="16">
        <f ca="1">NORMINV(RAND(),0,Dados!$H$5/2)</f>
        <v>1.5053900682574096E-2</v>
      </c>
      <c r="E18240" s="16">
        <f t="shared" ca="1" si="1140"/>
        <v>100.01822805635527</v>
      </c>
      <c r="F18240" s="1" t="str">
        <f ca="1">IF(IF(E18240&gt;Dados!$B$6,1,0)+IF(E18240&lt;Dados!$B$5,1,0)=2,"_APROVADO","_REPROVADO")</f>
        <v>_APROVADO</v>
      </c>
      <c r="G18240" s="1" t="str">
        <f t="shared" ca="1" si="1141"/>
        <v>BOM_APROVADO</v>
      </c>
      <c r="H18240" s="1" t="str">
        <f t="shared" ca="1" si="1138"/>
        <v>Não</v>
      </c>
      <c r="I18240" s="1">
        <f t="shared" ca="1" si="1139"/>
        <v>0</v>
      </c>
    </row>
    <row r="18241" spans="1:9" x14ac:dyDescent="0.25">
      <c r="A18241" s="4">
        <v>18240</v>
      </c>
      <c r="B18241" s="16">
        <f ca="1">NORMINV(RAND(),AVERAGE(Dados!$B$5:$B$6),(Dados!$B$5-Dados!$B$6)/(6*Dados!$E$5))</f>
        <v>99.999446107792082</v>
      </c>
      <c r="C18241" s="1" t="str">
        <f ca="1">IF(IF(B18241&gt;Dados!$B$6,1,0)+IF(B18241&lt;Dados!$B$5,1,0)=2,"BOM","RUIM")</f>
        <v>BOM</v>
      </c>
      <c r="D18241" s="16">
        <f ca="1">NORMINV(RAND(),0,Dados!$H$5/2)</f>
        <v>1.2817028712145106E-2</v>
      </c>
      <c r="E18241" s="16">
        <f t="shared" ca="1" si="1140"/>
        <v>100.01226313650423</v>
      </c>
      <c r="F18241" s="1" t="str">
        <f ca="1">IF(IF(E18241&gt;Dados!$B$6,1,0)+IF(E18241&lt;Dados!$B$5,1,0)=2,"_APROVADO","_REPROVADO")</f>
        <v>_APROVADO</v>
      </c>
      <c r="G18241" s="1" t="str">
        <f t="shared" ca="1" si="1141"/>
        <v>BOM_APROVADO</v>
      </c>
      <c r="H18241" s="1" t="str">
        <f t="shared" ca="1" si="1138"/>
        <v>Não</v>
      </c>
      <c r="I18241" s="1">
        <f t="shared" ca="1" si="1139"/>
        <v>0</v>
      </c>
    </row>
    <row r="18242" spans="1:9" x14ac:dyDescent="0.25">
      <c r="A18242" s="4">
        <v>18241</v>
      </c>
      <c r="B18242" s="16">
        <f ca="1">NORMINV(RAND(),AVERAGE(Dados!$B$5:$B$6),(Dados!$B$5-Dados!$B$6)/(6*Dados!$E$5))</f>
        <v>99.998005373657975</v>
      </c>
      <c r="C18242" s="1" t="str">
        <f ca="1">IF(IF(B18242&gt;Dados!$B$6,1,0)+IF(B18242&lt;Dados!$B$5,1,0)=2,"BOM","RUIM")</f>
        <v>BOM</v>
      </c>
      <c r="D18242" s="16">
        <f ca="1">NORMINV(RAND(),0,Dados!$H$5/2)</f>
        <v>-1.1435577823480418E-2</v>
      </c>
      <c r="E18242" s="16">
        <f t="shared" ca="1" si="1140"/>
        <v>99.986569795834498</v>
      </c>
      <c r="F18242" s="1" t="str">
        <f ca="1">IF(IF(E18242&gt;Dados!$B$6,1,0)+IF(E18242&lt;Dados!$B$5,1,0)=2,"_APROVADO","_REPROVADO")</f>
        <v>_APROVADO</v>
      </c>
      <c r="G18242" s="1" t="str">
        <f t="shared" ca="1" si="1141"/>
        <v>BOM_APROVADO</v>
      </c>
      <c r="H18242" s="1" t="str">
        <f t="shared" ca="1" si="1138"/>
        <v>Não</v>
      </c>
      <c r="I18242" s="1">
        <f t="shared" ca="1" si="1139"/>
        <v>0</v>
      </c>
    </row>
    <row r="18243" spans="1:9" x14ac:dyDescent="0.25">
      <c r="A18243" s="4">
        <v>18242</v>
      </c>
      <c r="B18243" s="16">
        <f ca="1">NORMINV(RAND(),AVERAGE(Dados!$B$5:$B$6),(Dados!$B$5-Dados!$B$6)/(6*Dados!$E$5))</f>
        <v>99.999364754388864</v>
      </c>
      <c r="C18243" s="1" t="str">
        <f ca="1">IF(IF(B18243&gt;Dados!$B$6,1,0)+IF(B18243&lt;Dados!$B$5,1,0)=2,"BOM","RUIM")</f>
        <v>BOM</v>
      </c>
      <c r="D18243" s="16">
        <f ca="1">NORMINV(RAND(),0,Dados!$H$5/2)</f>
        <v>-2.4737104859664294E-2</v>
      </c>
      <c r="E18243" s="16">
        <f t="shared" ca="1" si="1140"/>
        <v>99.974627649529197</v>
      </c>
      <c r="F18243" s="1" t="str">
        <f ca="1">IF(IF(E18243&gt;Dados!$B$6,1,0)+IF(E18243&lt;Dados!$B$5,1,0)=2,"_APROVADO","_REPROVADO")</f>
        <v>_REPROVADO</v>
      </c>
      <c r="G18243" s="1" t="str">
        <f t="shared" ca="1" si="1141"/>
        <v>BOM_REPROVADO</v>
      </c>
      <c r="H18243" s="1" t="str">
        <f t="shared" ref="H18243:H18306" ca="1" si="1142">IF(IF(G18243="BOM_APROVADO",1,0)+IF(G18243="RUIM_REPROVADO",1,0)=1,"Não","Sim")</f>
        <v>Sim</v>
      </c>
      <c r="I18243" s="1">
        <f t="shared" ref="I18243:I18306" ca="1" si="1143">IF(H18243="Não",0,1)</f>
        <v>1</v>
      </c>
    </row>
    <row r="18244" spans="1:9" x14ac:dyDescent="0.25">
      <c r="A18244" s="4">
        <v>18243</v>
      </c>
      <c r="B18244" s="16">
        <f ca="1">NORMINV(RAND(),AVERAGE(Dados!$B$5:$B$6),(Dados!$B$5-Dados!$B$6)/(6*Dados!$E$5))</f>
        <v>99.998409481404934</v>
      </c>
      <c r="C18244" s="1" t="str">
        <f ca="1">IF(IF(B18244&gt;Dados!$B$6,1,0)+IF(B18244&lt;Dados!$B$5,1,0)=2,"BOM","RUIM")</f>
        <v>BOM</v>
      </c>
      <c r="D18244" s="16">
        <f ca="1">NORMINV(RAND(),0,Dados!$H$5/2)</f>
        <v>5.879839613065074E-3</v>
      </c>
      <c r="E18244" s="16">
        <f t="shared" ca="1" si="1140"/>
        <v>100.00428932101799</v>
      </c>
      <c r="F18244" s="1" t="str">
        <f ca="1">IF(IF(E18244&gt;Dados!$B$6,1,0)+IF(E18244&lt;Dados!$B$5,1,0)=2,"_APROVADO","_REPROVADO")</f>
        <v>_APROVADO</v>
      </c>
      <c r="G18244" s="1" t="str">
        <f t="shared" ca="1" si="1141"/>
        <v>BOM_APROVADO</v>
      </c>
      <c r="H18244" s="1" t="str">
        <f t="shared" ca="1" si="1142"/>
        <v>Não</v>
      </c>
      <c r="I18244" s="1">
        <f t="shared" ca="1" si="1143"/>
        <v>0</v>
      </c>
    </row>
    <row r="18245" spans="1:9" x14ac:dyDescent="0.25">
      <c r="A18245" s="4">
        <v>18244</v>
      </c>
      <c r="B18245" s="16">
        <f ca="1">NORMINV(RAND(),AVERAGE(Dados!$B$5:$B$6),(Dados!$B$5-Dados!$B$6)/(6*Dados!$E$5))</f>
        <v>100.00489526294875</v>
      </c>
      <c r="C18245" s="1" t="str">
        <f ca="1">IF(IF(B18245&gt;Dados!$B$6,1,0)+IF(B18245&lt;Dados!$B$5,1,0)=2,"BOM","RUIM")</f>
        <v>BOM</v>
      </c>
      <c r="D18245" s="16">
        <f ca="1">NORMINV(RAND(),0,Dados!$H$5/2)</f>
        <v>-8.0328467936371213E-4</v>
      </c>
      <c r="E18245" s="16">
        <f t="shared" ca="1" si="1140"/>
        <v>100.00409197826939</v>
      </c>
      <c r="F18245" s="1" t="str">
        <f ca="1">IF(IF(E18245&gt;Dados!$B$6,1,0)+IF(E18245&lt;Dados!$B$5,1,0)=2,"_APROVADO","_REPROVADO")</f>
        <v>_APROVADO</v>
      </c>
      <c r="G18245" s="1" t="str">
        <f t="shared" ca="1" si="1141"/>
        <v>BOM_APROVADO</v>
      </c>
      <c r="H18245" s="1" t="str">
        <f t="shared" ca="1" si="1142"/>
        <v>Não</v>
      </c>
      <c r="I18245" s="1">
        <f t="shared" ca="1" si="1143"/>
        <v>0</v>
      </c>
    </row>
    <row r="18246" spans="1:9" x14ac:dyDescent="0.25">
      <c r="A18246" s="4">
        <v>18245</v>
      </c>
      <c r="B18246" s="16">
        <f ca="1">NORMINV(RAND(),AVERAGE(Dados!$B$5:$B$6),(Dados!$B$5-Dados!$B$6)/(6*Dados!$E$5))</f>
        <v>99.998554113128108</v>
      </c>
      <c r="C18246" s="1" t="str">
        <f ca="1">IF(IF(B18246&gt;Dados!$B$6,1,0)+IF(B18246&lt;Dados!$B$5,1,0)=2,"BOM","RUIM")</f>
        <v>BOM</v>
      </c>
      <c r="D18246" s="16">
        <f ca="1">NORMINV(RAND(),0,Dados!$H$5/2)</f>
        <v>5.132086594184339E-3</v>
      </c>
      <c r="E18246" s="16">
        <f t="shared" ca="1" si="1140"/>
        <v>100.0036861997223</v>
      </c>
      <c r="F18246" s="1" t="str">
        <f ca="1">IF(IF(E18246&gt;Dados!$B$6,1,0)+IF(E18246&lt;Dados!$B$5,1,0)=2,"_APROVADO","_REPROVADO")</f>
        <v>_APROVADO</v>
      </c>
      <c r="G18246" s="1" t="str">
        <f t="shared" ca="1" si="1141"/>
        <v>BOM_APROVADO</v>
      </c>
      <c r="H18246" s="1" t="str">
        <f t="shared" ca="1" si="1142"/>
        <v>Não</v>
      </c>
      <c r="I18246" s="1">
        <f t="shared" ca="1" si="1143"/>
        <v>0</v>
      </c>
    </row>
    <row r="18247" spans="1:9" x14ac:dyDescent="0.25">
      <c r="A18247" s="4">
        <v>18246</v>
      </c>
      <c r="B18247" s="16">
        <f ca="1">NORMINV(RAND(),AVERAGE(Dados!$B$5:$B$6),(Dados!$B$5-Dados!$B$6)/(6*Dados!$E$5))</f>
        <v>99.997595267946892</v>
      </c>
      <c r="C18247" s="1" t="str">
        <f ca="1">IF(IF(B18247&gt;Dados!$B$6,1,0)+IF(B18247&lt;Dados!$B$5,1,0)=2,"BOM","RUIM")</f>
        <v>BOM</v>
      </c>
      <c r="D18247" s="16">
        <f ca="1">NORMINV(RAND(),0,Dados!$H$5/2)</f>
        <v>2.5267105638831786E-3</v>
      </c>
      <c r="E18247" s="16">
        <f t="shared" ca="1" si="1140"/>
        <v>100.00012197851078</v>
      </c>
      <c r="F18247" s="1" t="str">
        <f ca="1">IF(IF(E18247&gt;Dados!$B$6,1,0)+IF(E18247&lt;Dados!$B$5,1,0)=2,"_APROVADO","_REPROVADO")</f>
        <v>_APROVADO</v>
      </c>
      <c r="G18247" s="1" t="str">
        <f t="shared" ca="1" si="1141"/>
        <v>BOM_APROVADO</v>
      </c>
      <c r="H18247" s="1" t="str">
        <f t="shared" ca="1" si="1142"/>
        <v>Não</v>
      </c>
      <c r="I18247" s="1">
        <f t="shared" ca="1" si="1143"/>
        <v>0</v>
      </c>
    </row>
    <row r="18248" spans="1:9" x14ac:dyDescent="0.25">
      <c r="A18248" s="4">
        <v>18247</v>
      </c>
      <c r="B18248" s="16">
        <f ca="1">NORMINV(RAND(),AVERAGE(Dados!$B$5:$B$6),(Dados!$B$5-Dados!$B$6)/(6*Dados!$E$5))</f>
        <v>99.998510259046185</v>
      </c>
      <c r="C18248" s="1" t="str">
        <f ca="1">IF(IF(B18248&gt;Dados!$B$6,1,0)+IF(B18248&lt;Dados!$B$5,1,0)=2,"BOM","RUIM")</f>
        <v>BOM</v>
      </c>
      <c r="D18248" s="16">
        <f ca="1">NORMINV(RAND(),0,Dados!$H$5/2)</f>
        <v>-1.176083214090792E-2</v>
      </c>
      <c r="E18248" s="16">
        <f t="shared" ca="1" si="1140"/>
        <v>99.986749426905277</v>
      </c>
      <c r="F18248" s="1" t="str">
        <f ca="1">IF(IF(E18248&gt;Dados!$B$6,1,0)+IF(E18248&lt;Dados!$B$5,1,0)=2,"_APROVADO","_REPROVADO")</f>
        <v>_APROVADO</v>
      </c>
      <c r="G18248" s="1" t="str">
        <f t="shared" ca="1" si="1141"/>
        <v>BOM_APROVADO</v>
      </c>
      <c r="H18248" s="1" t="str">
        <f t="shared" ca="1" si="1142"/>
        <v>Não</v>
      </c>
      <c r="I18248" s="1">
        <f t="shared" ca="1" si="1143"/>
        <v>0</v>
      </c>
    </row>
    <row r="18249" spans="1:9" x14ac:dyDescent="0.25">
      <c r="A18249" s="4">
        <v>18248</v>
      </c>
      <c r="B18249" s="16">
        <f ca="1">NORMINV(RAND(),AVERAGE(Dados!$B$5:$B$6),(Dados!$B$5-Dados!$B$6)/(6*Dados!$E$5))</f>
        <v>99.999180647583245</v>
      </c>
      <c r="C18249" s="1" t="str">
        <f ca="1">IF(IF(B18249&gt;Dados!$B$6,1,0)+IF(B18249&lt;Dados!$B$5,1,0)=2,"BOM","RUIM")</f>
        <v>BOM</v>
      </c>
      <c r="D18249" s="16">
        <f ca="1">NORMINV(RAND(),0,Dados!$H$5/2)</f>
        <v>7.8691007760512098E-3</v>
      </c>
      <c r="E18249" s="16">
        <f t="shared" ca="1" si="1140"/>
        <v>100.00704974835929</v>
      </c>
      <c r="F18249" s="1" t="str">
        <f ca="1">IF(IF(E18249&gt;Dados!$B$6,1,0)+IF(E18249&lt;Dados!$B$5,1,0)=2,"_APROVADO","_REPROVADO")</f>
        <v>_APROVADO</v>
      </c>
      <c r="G18249" s="1" t="str">
        <f t="shared" ca="1" si="1141"/>
        <v>BOM_APROVADO</v>
      </c>
      <c r="H18249" s="1" t="str">
        <f t="shared" ca="1" si="1142"/>
        <v>Não</v>
      </c>
      <c r="I18249" s="1">
        <f t="shared" ca="1" si="1143"/>
        <v>0</v>
      </c>
    </row>
    <row r="18250" spans="1:9" x14ac:dyDescent="0.25">
      <c r="A18250" s="4">
        <v>18249</v>
      </c>
      <c r="B18250" s="16">
        <f ca="1">NORMINV(RAND(),AVERAGE(Dados!$B$5:$B$6),(Dados!$B$5-Dados!$B$6)/(6*Dados!$E$5))</f>
        <v>99.995038188114009</v>
      </c>
      <c r="C18250" s="1" t="str">
        <f ca="1">IF(IF(B18250&gt;Dados!$B$6,1,0)+IF(B18250&lt;Dados!$B$5,1,0)=2,"BOM","RUIM")</f>
        <v>BOM</v>
      </c>
      <c r="D18250" s="16">
        <f ca="1">NORMINV(RAND(),0,Dados!$H$5/2)</f>
        <v>1.7107156995813649E-2</v>
      </c>
      <c r="E18250" s="16">
        <f t="shared" ca="1" si="1140"/>
        <v>100.01214534510983</v>
      </c>
      <c r="F18250" s="1" t="str">
        <f ca="1">IF(IF(E18250&gt;Dados!$B$6,1,0)+IF(E18250&lt;Dados!$B$5,1,0)=2,"_APROVADO","_REPROVADO")</f>
        <v>_APROVADO</v>
      </c>
      <c r="G18250" s="1" t="str">
        <f t="shared" ca="1" si="1141"/>
        <v>BOM_APROVADO</v>
      </c>
      <c r="H18250" s="1" t="str">
        <f t="shared" ca="1" si="1142"/>
        <v>Não</v>
      </c>
      <c r="I18250" s="1">
        <f t="shared" ca="1" si="1143"/>
        <v>0</v>
      </c>
    </row>
    <row r="18251" spans="1:9" x14ac:dyDescent="0.25">
      <c r="A18251" s="4">
        <v>18250</v>
      </c>
      <c r="B18251" s="16">
        <f ca="1">NORMINV(RAND(),AVERAGE(Dados!$B$5:$B$6),(Dados!$B$5-Dados!$B$6)/(6*Dados!$E$5))</f>
        <v>99.997016987032211</v>
      </c>
      <c r="C18251" s="1" t="str">
        <f ca="1">IF(IF(B18251&gt;Dados!$B$6,1,0)+IF(B18251&lt;Dados!$B$5,1,0)=2,"BOM","RUIM")</f>
        <v>BOM</v>
      </c>
      <c r="D18251" s="16">
        <f ca="1">NORMINV(RAND(),0,Dados!$H$5/2)</f>
        <v>8.7033850607176957E-4</v>
      </c>
      <c r="E18251" s="16">
        <f t="shared" ca="1" si="1140"/>
        <v>99.997887325538287</v>
      </c>
      <c r="F18251" s="1" t="str">
        <f ca="1">IF(IF(E18251&gt;Dados!$B$6,1,0)+IF(E18251&lt;Dados!$B$5,1,0)=2,"_APROVADO","_REPROVADO")</f>
        <v>_APROVADO</v>
      </c>
      <c r="G18251" s="1" t="str">
        <f t="shared" ca="1" si="1141"/>
        <v>BOM_APROVADO</v>
      </c>
      <c r="H18251" s="1" t="str">
        <f t="shared" ca="1" si="1142"/>
        <v>Não</v>
      </c>
      <c r="I18251" s="1">
        <f t="shared" ca="1" si="1143"/>
        <v>0</v>
      </c>
    </row>
    <row r="18252" spans="1:9" x14ac:dyDescent="0.25">
      <c r="A18252" s="4">
        <v>18251</v>
      </c>
      <c r="B18252" s="16">
        <f ca="1">NORMINV(RAND(),AVERAGE(Dados!$B$5:$B$6),(Dados!$B$5-Dados!$B$6)/(6*Dados!$E$5))</f>
        <v>99.999633080955249</v>
      </c>
      <c r="C18252" s="1" t="str">
        <f ca="1">IF(IF(B18252&gt;Dados!$B$6,1,0)+IF(B18252&lt;Dados!$B$5,1,0)=2,"BOM","RUIM")</f>
        <v>BOM</v>
      </c>
      <c r="D18252" s="16">
        <f ca="1">NORMINV(RAND(),0,Dados!$H$5/2)</f>
        <v>-7.2238350207975317E-3</v>
      </c>
      <c r="E18252" s="16">
        <f t="shared" ca="1" si="1140"/>
        <v>99.992409245934454</v>
      </c>
      <c r="F18252" s="1" t="str">
        <f ca="1">IF(IF(E18252&gt;Dados!$B$6,1,0)+IF(E18252&lt;Dados!$B$5,1,0)=2,"_APROVADO","_REPROVADO")</f>
        <v>_APROVADO</v>
      </c>
      <c r="G18252" s="1" t="str">
        <f t="shared" ca="1" si="1141"/>
        <v>BOM_APROVADO</v>
      </c>
      <c r="H18252" s="1" t="str">
        <f t="shared" ca="1" si="1142"/>
        <v>Não</v>
      </c>
      <c r="I18252" s="1">
        <f t="shared" ca="1" si="1143"/>
        <v>0</v>
      </c>
    </row>
    <row r="18253" spans="1:9" x14ac:dyDescent="0.25">
      <c r="A18253" s="4">
        <v>18252</v>
      </c>
      <c r="B18253" s="16">
        <f ca="1">NORMINV(RAND(),AVERAGE(Dados!$B$5:$B$6),(Dados!$B$5-Dados!$B$6)/(6*Dados!$E$5))</f>
        <v>100.00267590390837</v>
      </c>
      <c r="C18253" s="1" t="str">
        <f ca="1">IF(IF(B18253&gt;Dados!$B$6,1,0)+IF(B18253&lt;Dados!$B$5,1,0)=2,"BOM","RUIM")</f>
        <v>BOM</v>
      </c>
      <c r="D18253" s="16">
        <f ca="1">NORMINV(RAND(),0,Dados!$H$5/2)</f>
        <v>-1.7663084711105365E-2</v>
      </c>
      <c r="E18253" s="16">
        <f t="shared" ca="1" si="1140"/>
        <v>99.985012819197266</v>
      </c>
      <c r="F18253" s="1" t="str">
        <f ca="1">IF(IF(E18253&gt;Dados!$B$6,1,0)+IF(E18253&lt;Dados!$B$5,1,0)=2,"_APROVADO","_REPROVADO")</f>
        <v>_APROVADO</v>
      </c>
      <c r="G18253" s="1" t="str">
        <f t="shared" ca="1" si="1141"/>
        <v>BOM_APROVADO</v>
      </c>
      <c r="H18253" s="1" t="str">
        <f t="shared" ca="1" si="1142"/>
        <v>Não</v>
      </c>
      <c r="I18253" s="1">
        <f t="shared" ca="1" si="1143"/>
        <v>0</v>
      </c>
    </row>
    <row r="18254" spans="1:9" x14ac:dyDescent="0.25">
      <c r="A18254" s="4">
        <v>18253</v>
      </c>
      <c r="B18254" s="16">
        <f ca="1">NORMINV(RAND(),AVERAGE(Dados!$B$5:$B$6),(Dados!$B$5-Dados!$B$6)/(6*Dados!$E$5))</f>
        <v>100.00008263776742</v>
      </c>
      <c r="C18254" s="1" t="str">
        <f ca="1">IF(IF(B18254&gt;Dados!$B$6,1,0)+IF(B18254&lt;Dados!$B$5,1,0)=2,"BOM","RUIM")</f>
        <v>BOM</v>
      </c>
      <c r="D18254" s="16">
        <f ca="1">NORMINV(RAND(),0,Dados!$H$5/2)</f>
        <v>-6.7399882363093876E-3</v>
      </c>
      <c r="E18254" s="16">
        <f t="shared" ca="1" si="1140"/>
        <v>99.993342649531115</v>
      </c>
      <c r="F18254" s="1" t="str">
        <f ca="1">IF(IF(E18254&gt;Dados!$B$6,1,0)+IF(E18254&lt;Dados!$B$5,1,0)=2,"_APROVADO","_REPROVADO")</f>
        <v>_APROVADO</v>
      </c>
      <c r="G18254" s="1" t="str">
        <f t="shared" ca="1" si="1141"/>
        <v>BOM_APROVADO</v>
      </c>
      <c r="H18254" s="1" t="str">
        <f t="shared" ca="1" si="1142"/>
        <v>Não</v>
      </c>
      <c r="I18254" s="1">
        <f t="shared" ca="1" si="1143"/>
        <v>0</v>
      </c>
    </row>
    <row r="18255" spans="1:9" x14ac:dyDescent="0.25">
      <c r="A18255" s="4">
        <v>18254</v>
      </c>
      <c r="B18255" s="16">
        <f ca="1">NORMINV(RAND(),AVERAGE(Dados!$B$5:$B$6),(Dados!$B$5-Dados!$B$6)/(6*Dados!$E$5))</f>
        <v>100.00091074921151</v>
      </c>
      <c r="C18255" s="1" t="str">
        <f ca="1">IF(IF(B18255&gt;Dados!$B$6,1,0)+IF(B18255&lt;Dados!$B$5,1,0)=2,"BOM","RUIM")</f>
        <v>BOM</v>
      </c>
      <c r="D18255" s="16">
        <f ca="1">NORMINV(RAND(),0,Dados!$H$5/2)</f>
        <v>3.985361447764596E-3</v>
      </c>
      <c r="E18255" s="16">
        <f t="shared" ca="1" si="1140"/>
        <v>100.00489611065927</v>
      </c>
      <c r="F18255" s="1" t="str">
        <f ca="1">IF(IF(E18255&gt;Dados!$B$6,1,0)+IF(E18255&lt;Dados!$B$5,1,0)=2,"_APROVADO","_REPROVADO")</f>
        <v>_APROVADO</v>
      </c>
      <c r="G18255" s="1" t="str">
        <f t="shared" ca="1" si="1141"/>
        <v>BOM_APROVADO</v>
      </c>
      <c r="H18255" s="1" t="str">
        <f t="shared" ca="1" si="1142"/>
        <v>Não</v>
      </c>
      <c r="I18255" s="1">
        <f t="shared" ca="1" si="1143"/>
        <v>0</v>
      </c>
    </row>
    <row r="18256" spans="1:9" x14ac:dyDescent="0.25">
      <c r="A18256" s="4">
        <v>18255</v>
      </c>
      <c r="B18256" s="16">
        <f ca="1">NORMINV(RAND(),AVERAGE(Dados!$B$5:$B$6),(Dados!$B$5-Dados!$B$6)/(6*Dados!$E$5))</f>
        <v>99.997131477386915</v>
      </c>
      <c r="C18256" s="1" t="str">
        <f ca="1">IF(IF(B18256&gt;Dados!$B$6,1,0)+IF(B18256&lt;Dados!$B$5,1,0)=2,"BOM","RUIM")</f>
        <v>BOM</v>
      </c>
      <c r="D18256" s="16">
        <f ca="1">NORMINV(RAND(),0,Dados!$H$5/2)</f>
        <v>-4.3884206528004791E-4</v>
      </c>
      <c r="E18256" s="16">
        <f t="shared" ca="1" si="1140"/>
        <v>99.996692635321637</v>
      </c>
      <c r="F18256" s="1" t="str">
        <f ca="1">IF(IF(E18256&gt;Dados!$B$6,1,0)+IF(E18256&lt;Dados!$B$5,1,0)=2,"_APROVADO","_REPROVADO")</f>
        <v>_APROVADO</v>
      </c>
      <c r="G18256" s="1" t="str">
        <f t="shared" ca="1" si="1141"/>
        <v>BOM_APROVADO</v>
      </c>
      <c r="H18256" s="1" t="str">
        <f t="shared" ca="1" si="1142"/>
        <v>Não</v>
      </c>
      <c r="I18256" s="1">
        <f t="shared" ca="1" si="1143"/>
        <v>0</v>
      </c>
    </row>
    <row r="18257" spans="1:9" x14ac:dyDescent="0.25">
      <c r="A18257" s="4">
        <v>18256</v>
      </c>
      <c r="B18257" s="16">
        <f ca="1">NORMINV(RAND(),AVERAGE(Dados!$B$5:$B$6),(Dados!$B$5-Dados!$B$6)/(6*Dados!$E$5))</f>
        <v>100.00093686673091</v>
      </c>
      <c r="C18257" s="1" t="str">
        <f ca="1">IF(IF(B18257&gt;Dados!$B$6,1,0)+IF(B18257&lt;Dados!$B$5,1,0)=2,"BOM","RUIM")</f>
        <v>BOM</v>
      </c>
      <c r="D18257" s="16">
        <f ca="1">NORMINV(RAND(),0,Dados!$H$5/2)</f>
        <v>1.3734772742610391E-2</v>
      </c>
      <c r="E18257" s="16">
        <f t="shared" ca="1" si="1140"/>
        <v>100.01467163947352</v>
      </c>
      <c r="F18257" s="1" t="str">
        <f ca="1">IF(IF(E18257&gt;Dados!$B$6,1,0)+IF(E18257&lt;Dados!$B$5,1,0)=2,"_APROVADO","_REPROVADO")</f>
        <v>_APROVADO</v>
      </c>
      <c r="G18257" s="1" t="str">
        <f t="shared" ca="1" si="1141"/>
        <v>BOM_APROVADO</v>
      </c>
      <c r="H18257" s="1" t="str">
        <f t="shared" ca="1" si="1142"/>
        <v>Não</v>
      </c>
      <c r="I18257" s="1">
        <f t="shared" ca="1" si="1143"/>
        <v>0</v>
      </c>
    </row>
    <row r="18258" spans="1:9" x14ac:dyDescent="0.25">
      <c r="A18258" s="4">
        <v>18257</v>
      </c>
      <c r="B18258" s="16">
        <f ca="1">NORMINV(RAND(),AVERAGE(Dados!$B$5:$B$6),(Dados!$B$5-Dados!$B$6)/(6*Dados!$E$5))</f>
        <v>99.996086030196167</v>
      </c>
      <c r="C18258" s="1" t="str">
        <f ca="1">IF(IF(B18258&gt;Dados!$B$6,1,0)+IF(B18258&lt;Dados!$B$5,1,0)=2,"BOM","RUIM")</f>
        <v>BOM</v>
      </c>
      <c r="D18258" s="16">
        <f ca="1">NORMINV(RAND(),0,Dados!$H$5/2)</f>
        <v>6.0248231899883587E-3</v>
      </c>
      <c r="E18258" s="16">
        <f t="shared" ref="E18258:E18321" ca="1" si="1144">B18258+D18258</f>
        <v>100.00211085338616</v>
      </c>
      <c r="F18258" s="1" t="str">
        <f ca="1">IF(IF(E18258&gt;Dados!$B$6,1,0)+IF(E18258&lt;Dados!$B$5,1,0)=2,"_APROVADO","_REPROVADO")</f>
        <v>_APROVADO</v>
      </c>
      <c r="G18258" s="1" t="str">
        <f t="shared" ref="G18258:G18321" ca="1" si="1145">CONCATENATE(C18258,F18258)</f>
        <v>BOM_APROVADO</v>
      </c>
      <c r="H18258" s="1" t="str">
        <f t="shared" ca="1" si="1142"/>
        <v>Não</v>
      </c>
      <c r="I18258" s="1">
        <f t="shared" ca="1" si="1143"/>
        <v>0</v>
      </c>
    </row>
    <row r="18259" spans="1:9" x14ac:dyDescent="0.25">
      <c r="A18259" s="4">
        <v>18258</v>
      </c>
      <c r="B18259" s="16">
        <f ca="1">NORMINV(RAND(),AVERAGE(Dados!$B$5:$B$6),(Dados!$B$5-Dados!$B$6)/(6*Dados!$E$5))</f>
        <v>99.994864433618076</v>
      </c>
      <c r="C18259" s="1" t="str">
        <f ca="1">IF(IF(B18259&gt;Dados!$B$6,1,0)+IF(B18259&lt;Dados!$B$5,1,0)=2,"BOM","RUIM")</f>
        <v>BOM</v>
      </c>
      <c r="D18259" s="16">
        <f ca="1">NORMINV(RAND(),0,Dados!$H$5/2)</f>
        <v>-6.4594941812774224E-3</v>
      </c>
      <c r="E18259" s="16">
        <f t="shared" ca="1" si="1144"/>
        <v>99.988404939436805</v>
      </c>
      <c r="F18259" s="1" t="str">
        <f ca="1">IF(IF(E18259&gt;Dados!$B$6,1,0)+IF(E18259&lt;Dados!$B$5,1,0)=2,"_APROVADO","_REPROVADO")</f>
        <v>_APROVADO</v>
      </c>
      <c r="G18259" s="1" t="str">
        <f t="shared" ca="1" si="1145"/>
        <v>BOM_APROVADO</v>
      </c>
      <c r="H18259" s="1" t="str">
        <f t="shared" ca="1" si="1142"/>
        <v>Não</v>
      </c>
      <c r="I18259" s="1">
        <f t="shared" ca="1" si="1143"/>
        <v>0</v>
      </c>
    </row>
    <row r="18260" spans="1:9" x14ac:dyDescent="0.25">
      <c r="A18260" s="4">
        <v>18259</v>
      </c>
      <c r="B18260" s="16">
        <f ca="1">NORMINV(RAND(),AVERAGE(Dados!$B$5:$B$6),(Dados!$B$5-Dados!$B$6)/(6*Dados!$E$5))</f>
        <v>100.00177276833156</v>
      </c>
      <c r="C18260" s="1" t="str">
        <f ca="1">IF(IF(B18260&gt;Dados!$B$6,1,0)+IF(B18260&lt;Dados!$B$5,1,0)=2,"BOM","RUIM")</f>
        <v>BOM</v>
      </c>
      <c r="D18260" s="16">
        <f ca="1">NORMINV(RAND(),0,Dados!$H$5/2)</f>
        <v>-1.9460540724499412E-3</v>
      </c>
      <c r="E18260" s="16">
        <f t="shared" ca="1" si="1144"/>
        <v>99.999826714259115</v>
      </c>
      <c r="F18260" s="1" t="str">
        <f ca="1">IF(IF(E18260&gt;Dados!$B$6,1,0)+IF(E18260&lt;Dados!$B$5,1,0)=2,"_APROVADO","_REPROVADO")</f>
        <v>_APROVADO</v>
      </c>
      <c r="G18260" s="1" t="str">
        <f t="shared" ca="1" si="1145"/>
        <v>BOM_APROVADO</v>
      </c>
      <c r="H18260" s="1" t="str">
        <f t="shared" ca="1" si="1142"/>
        <v>Não</v>
      </c>
      <c r="I18260" s="1">
        <f t="shared" ca="1" si="1143"/>
        <v>0</v>
      </c>
    </row>
    <row r="18261" spans="1:9" x14ac:dyDescent="0.25">
      <c r="A18261" s="4">
        <v>18260</v>
      </c>
      <c r="B18261" s="16">
        <f ca="1">NORMINV(RAND(),AVERAGE(Dados!$B$5:$B$6),(Dados!$B$5-Dados!$B$6)/(6*Dados!$E$5))</f>
        <v>100.01113073430166</v>
      </c>
      <c r="C18261" s="1" t="str">
        <f ca="1">IF(IF(B18261&gt;Dados!$B$6,1,0)+IF(B18261&lt;Dados!$B$5,1,0)=2,"BOM","RUIM")</f>
        <v>BOM</v>
      </c>
      <c r="D18261" s="16">
        <f ca="1">NORMINV(RAND(),0,Dados!$H$5/2)</f>
        <v>-7.8624406163839335E-3</v>
      </c>
      <c r="E18261" s="16">
        <f t="shared" ca="1" si="1144"/>
        <v>100.00326829368528</v>
      </c>
      <c r="F18261" s="1" t="str">
        <f ca="1">IF(IF(E18261&gt;Dados!$B$6,1,0)+IF(E18261&lt;Dados!$B$5,1,0)=2,"_APROVADO","_REPROVADO")</f>
        <v>_APROVADO</v>
      </c>
      <c r="G18261" s="1" t="str">
        <f t="shared" ca="1" si="1145"/>
        <v>BOM_APROVADO</v>
      </c>
      <c r="H18261" s="1" t="str">
        <f t="shared" ca="1" si="1142"/>
        <v>Não</v>
      </c>
      <c r="I18261" s="1">
        <f t="shared" ca="1" si="1143"/>
        <v>0</v>
      </c>
    </row>
    <row r="18262" spans="1:9" x14ac:dyDescent="0.25">
      <c r="A18262" s="4">
        <v>18261</v>
      </c>
      <c r="B18262" s="16">
        <f ca="1">NORMINV(RAND(),AVERAGE(Dados!$B$5:$B$6),(Dados!$B$5-Dados!$B$6)/(6*Dados!$E$5))</f>
        <v>99.999926281038981</v>
      </c>
      <c r="C18262" s="1" t="str">
        <f ca="1">IF(IF(B18262&gt;Dados!$B$6,1,0)+IF(B18262&lt;Dados!$B$5,1,0)=2,"BOM","RUIM")</f>
        <v>BOM</v>
      </c>
      <c r="D18262" s="16">
        <f ca="1">NORMINV(RAND(),0,Dados!$H$5/2)</f>
        <v>1.601111786165825E-2</v>
      </c>
      <c r="E18262" s="16">
        <f t="shared" ca="1" si="1144"/>
        <v>100.01593739890063</v>
      </c>
      <c r="F18262" s="1" t="str">
        <f ca="1">IF(IF(E18262&gt;Dados!$B$6,1,0)+IF(E18262&lt;Dados!$B$5,1,0)=2,"_APROVADO","_REPROVADO")</f>
        <v>_APROVADO</v>
      </c>
      <c r="G18262" s="1" t="str">
        <f t="shared" ca="1" si="1145"/>
        <v>BOM_APROVADO</v>
      </c>
      <c r="H18262" s="1" t="str">
        <f t="shared" ca="1" si="1142"/>
        <v>Não</v>
      </c>
      <c r="I18262" s="1">
        <f t="shared" ca="1" si="1143"/>
        <v>0</v>
      </c>
    </row>
    <row r="18263" spans="1:9" x14ac:dyDescent="0.25">
      <c r="A18263" s="4">
        <v>18262</v>
      </c>
      <c r="B18263" s="16">
        <f ca="1">NORMINV(RAND(),AVERAGE(Dados!$B$5:$B$6),(Dados!$B$5-Dados!$B$6)/(6*Dados!$E$5))</f>
        <v>99.993030579607662</v>
      </c>
      <c r="C18263" s="1" t="str">
        <f ca="1">IF(IF(B18263&gt;Dados!$B$6,1,0)+IF(B18263&lt;Dados!$B$5,1,0)=2,"BOM","RUIM")</f>
        <v>BOM</v>
      </c>
      <c r="D18263" s="16">
        <f ca="1">NORMINV(RAND(),0,Dados!$H$5/2)</f>
        <v>-5.4457397079825665E-3</v>
      </c>
      <c r="E18263" s="16">
        <f t="shared" ca="1" si="1144"/>
        <v>99.987584839899682</v>
      </c>
      <c r="F18263" s="1" t="str">
        <f ca="1">IF(IF(E18263&gt;Dados!$B$6,1,0)+IF(E18263&lt;Dados!$B$5,1,0)=2,"_APROVADO","_REPROVADO")</f>
        <v>_APROVADO</v>
      </c>
      <c r="G18263" s="1" t="str">
        <f t="shared" ca="1" si="1145"/>
        <v>BOM_APROVADO</v>
      </c>
      <c r="H18263" s="1" t="str">
        <f t="shared" ca="1" si="1142"/>
        <v>Não</v>
      </c>
      <c r="I18263" s="1">
        <f t="shared" ca="1" si="1143"/>
        <v>0</v>
      </c>
    </row>
    <row r="18264" spans="1:9" x14ac:dyDescent="0.25">
      <c r="A18264" s="4">
        <v>18263</v>
      </c>
      <c r="B18264" s="16">
        <f ca="1">NORMINV(RAND(),AVERAGE(Dados!$B$5:$B$6),(Dados!$B$5-Dados!$B$6)/(6*Dados!$E$5))</f>
        <v>99.996232213845374</v>
      </c>
      <c r="C18264" s="1" t="str">
        <f ca="1">IF(IF(B18264&gt;Dados!$B$6,1,0)+IF(B18264&lt;Dados!$B$5,1,0)=2,"BOM","RUIM")</f>
        <v>BOM</v>
      </c>
      <c r="D18264" s="16">
        <f ca="1">NORMINV(RAND(),0,Dados!$H$5/2)</f>
        <v>8.8954226999267434E-3</v>
      </c>
      <c r="E18264" s="16">
        <f t="shared" ca="1" si="1144"/>
        <v>100.0051276365453</v>
      </c>
      <c r="F18264" s="1" t="str">
        <f ca="1">IF(IF(E18264&gt;Dados!$B$6,1,0)+IF(E18264&lt;Dados!$B$5,1,0)=2,"_APROVADO","_REPROVADO")</f>
        <v>_APROVADO</v>
      </c>
      <c r="G18264" s="1" t="str">
        <f t="shared" ca="1" si="1145"/>
        <v>BOM_APROVADO</v>
      </c>
      <c r="H18264" s="1" t="str">
        <f t="shared" ca="1" si="1142"/>
        <v>Não</v>
      </c>
      <c r="I18264" s="1">
        <f t="shared" ca="1" si="1143"/>
        <v>0</v>
      </c>
    </row>
    <row r="18265" spans="1:9" x14ac:dyDescent="0.25">
      <c r="A18265" s="4">
        <v>18264</v>
      </c>
      <c r="B18265" s="16">
        <f ca="1">NORMINV(RAND(),AVERAGE(Dados!$B$5:$B$6),(Dados!$B$5-Dados!$B$6)/(6*Dados!$E$5))</f>
        <v>99.995625849462002</v>
      </c>
      <c r="C18265" s="1" t="str">
        <f ca="1">IF(IF(B18265&gt;Dados!$B$6,1,0)+IF(B18265&lt;Dados!$B$5,1,0)=2,"BOM","RUIM")</f>
        <v>BOM</v>
      </c>
      <c r="D18265" s="16">
        <f ca="1">NORMINV(RAND(),0,Dados!$H$5/2)</f>
        <v>4.7590701703182879E-3</v>
      </c>
      <c r="E18265" s="16">
        <f t="shared" ca="1" si="1144"/>
        <v>100.00038491963232</v>
      </c>
      <c r="F18265" s="1" t="str">
        <f ca="1">IF(IF(E18265&gt;Dados!$B$6,1,0)+IF(E18265&lt;Dados!$B$5,1,0)=2,"_APROVADO","_REPROVADO")</f>
        <v>_APROVADO</v>
      </c>
      <c r="G18265" s="1" t="str">
        <f t="shared" ca="1" si="1145"/>
        <v>BOM_APROVADO</v>
      </c>
      <c r="H18265" s="1" t="str">
        <f t="shared" ca="1" si="1142"/>
        <v>Não</v>
      </c>
      <c r="I18265" s="1">
        <f t="shared" ca="1" si="1143"/>
        <v>0</v>
      </c>
    </row>
    <row r="18266" spans="1:9" x14ac:dyDescent="0.25">
      <c r="A18266" s="4">
        <v>18265</v>
      </c>
      <c r="B18266" s="16">
        <f ca="1">NORMINV(RAND(),AVERAGE(Dados!$B$5:$B$6),(Dados!$B$5-Dados!$B$6)/(6*Dados!$E$5))</f>
        <v>100.00481783227789</v>
      </c>
      <c r="C18266" s="1" t="str">
        <f ca="1">IF(IF(B18266&gt;Dados!$B$6,1,0)+IF(B18266&lt;Dados!$B$5,1,0)=2,"BOM","RUIM")</f>
        <v>BOM</v>
      </c>
      <c r="D18266" s="16">
        <f ca="1">NORMINV(RAND(),0,Dados!$H$5/2)</f>
        <v>-4.2191605387848488E-3</v>
      </c>
      <c r="E18266" s="16">
        <f t="shared" ca="1" si="1144"/>
        <v>100.00059867173911</v>
      </c>
      <c r="F18266" s="1" t="str">
        <f ca="1">IF(IF(E18266&gt;Dados!$B$6,1,0)+IF(E18266&lt;Dados!$B$5,1,0)=2,"_APROVADO","_REPROVADO")</f>
        <v>_APROVADO</v>
      </c>
      <c r="G18266" s="1" t="str">
        <f t="shared" ca="1" si="1145"/>
        <v>BOM_APROVADO</v>
      </c>
      <c r="H18266" s="1" t="str">
        <f t="shared" ca="1" si="1142"/>
        <v>Não</v>
      </c>
      <c r="I18266" s="1">
        <f t="shared" ca="1" si="1143"/>
        <v>0</v>
      </c>
    </row>
    <row r="18267" spans="1:9" x14ac:dyDescent="0.25">
      <c r="A18267" s="4">
        <v>18266</v>
      </c>
      <c r="B18267" s="16">
        <f ca="1">NORMINV(RAND(),AVERAGE(Dados!$B$5:$B$6),(Dados!$B$5-Dados!$B$6)/(6*Dados!$E$5))</f>
        <v>100.00414897905515</v>
      </c>
      <c r="C18267" s="1" t="str">
        <f ca="1">IF(IF(B18267&gt;Dados!$B$6,1,0)+IF(B18267&lt;Dados!$B$5,1,0)=2,"BOM","RUIM")</f>
        <v>BOM</v>
      </c>
      <c r="D18267" s="16">
        <f ca="1">NORMINV(RAND(),0,Dados!$H$5/2)</f>
        <v>-1.3720713444100495E-2</v>
      </c>
      <c r="E18267" s="16">
        <f t="shared" ca="1" si="1144"/>
        <v>99.990428265611044</v>
      </c>
      <c r="F18267" s="1" t="str">
        <f ca="1">IF(IF(E18267&gt;Dados!$B$6,1,0)+IF(E18267&lt;Dados!$B$5,1,0)=2,"_APROVADO","_REPROVADO")</f>
        <v>_APROVADO</v>
      </c>
      <c r="G18267" s="1" t="str">
        <f t="shared" ca="1" si="1145"/>
        <v>BOM_APROVADO</v>
      </c>
      <c r="H18267" s="1" t="str">
        <f t="shared" ca="1" si="1142"/>
        <v>Não</v>
      </c>
      <c r="I18267" s="1">
        <f t="shared" ca="1" si="1143"/>
        <v>0</v>
      </c>
    </row>
    <row r="18268" spans="1:9" x14ac:dyDescent="0.25">
      <c r="A18268" s="4">
        <v>18267</v>
      </c>
      <c r="B18268" s="16">
        <f ca="1">NORMINV(RAND(),AVERAGE(Dados!$B$5:$B$6),(Dados!$B$5-Dados!$B$6)/(6*Dados!$E$5))</f>
        <v>100.00768788626004</v>
      </c>
      <c r="C18268" s="1" t="str">
        <f ca="1">IF(IF(B18268&gt;Dados!$B$6,1,0)+IF(B18268&lt;Dados!$B$5,1,0)=2,"BOM","RUIM")</f>
        <v>BOM</v>
      </c>
      <c r="D18268" s="16">
        <f ca="1">NORMINV(RAND(),0,Dados!$H$5/2)</f>
        <v>-6.0792001515714948E-3</v>
      </c>
      <c r="E18268" s="16">
        <f t="shared" ca="1" si="1144"/>
        <v>100.00160868610847</v>
      </c>
      <c r="F18268" s="1" t="str">
        <f ca="1">IF(IF(E18268&gt;Dados!$B$6,1,0)+IF(E18268&lt;Dados!$B$5,1,0)=2,"_APROVADO","_REPROVADO")</f>
        <v>_APROVADO</v>
      </c>
      <c r="G18268" s="1" t="str">
        <f t="shared" ca="1" si="1145"/>
        <v>BOM_APROVADO</v>
      </c>
      <c r="H18268" s="1" t="str">
        <f t="shared" ca="1" si="1142"/>
        <v>Não</v>
      </c>
      <c r="I18268" s="1">
        <f t="shared" ca="1" si="1143"/>
        <v>0</v>
      </c>
    </row>
    <row r="18269" spans="1:9" x14ac:dyDescent="0.25">
      <c r="A18269" s="4">
        <v>18268</v>
      </c>
      <c r="B18269" s="16">
        <f ca="1">NORMINV(RAND(),AVERAGE(Dados!$B$5:$B$6),(Dados!$B$5-Dados!$B$6)/(6*Dados!$E$5))</f>
        <v>100.00617986596492</v>
      </c>
      <c r="C18269" s="1" t="str">
        <f ca="1">IF(IF(B18269&gt;Dados!$B$6,1,0)+IF(B18269&lt;Dados!$B$5,1,0)=2,"BOM","RUIM")</f>
        <v>BOM</v>
      </c>
      <c r="D18269" s="16">
        <f ca="1">NORMINV(RAND(),0,Dados!$H$5/2)</f>
        <v>2.7259456295213556E-3</v>
      </c>
      <c r="E18269" s="16">
        <f t="shared" ca="1" si="1144"/>
        <v>100.00890581159445</v>
      </c>
      <c r="F18269" s="1" t="str">
        <f ca="1">IF(IF(E18269&gt;Dados!$B$6,1,0)+IF(E18269&lt;Dados!$B$5,1,0)=2,"_APROVADO","_REPROVADO")</f>
        <v>_APROVADO</v>
      </c>
      <c r="G18269" s="1" t="str">
        <f t="shared" ca="1" si="1145"/>
        <v>BOM_APROVADO</v>
      </c>
      <c r="H18269" s="1" t="str">
        <f t="shared" ca="1" si="1142"/>
        <v>Não</v>
      </c>
      <c r="I18269" s="1">
        <f t="shared" ca="1" si="1143"/>
        <v>0</v>
      </c>
    </row>
    <row r="18270" spans="1:9" x14ac:dyDescent="0.25">
      <c r="A18270" s="4">
        <v>18269</v>
      </c>
      <c r="B18270" s="16">
        <f ca="1">NORMINV(RAND(),AVERAGE(Dados!$B$5:$B$6),(Dados!$B$5-Dados!$B$6)/(6*Dados!$E$5))</f>
        <v>100.00323702248528</v>
      </c>
      <c r="C18270" s="1" t="str">
        <f ca="1">IF(IF(B18270&gt;Dados!$B$6,1,0)+IF(B18270&lt;Dados!$B$5,1,0)=2,"BOM","RUIM")</f>
        <v>BOM</v>
      </c>
      <c r="D18270" s="16">
        <f ca="1">NORMINV(RAND(),0,Dados!$H$5/2)</f>
        <v>4.8018757424479032E-3</v>
      </c>
      <c r="E18270" s="16">
        <f t="shared" ca="1" si="1144"/>
        <v>100.00803889822772</v>
      </c>
      <c r="F18270" s="1" t="str">
        <f ca="1">IF(IF(E18270&gt;Dados!$B$6,1,0)+IF(E18270&lt;Dados!$B$5,1,0)=2,"_APROVADO","_REPROVADO")</f>
        <v>_APROVADO</v>
      </c>
      <c r="G18270" s="1" t="str">
        <f t="shared" ca="1" si="1145"/>
        <v>BOM_APROVADO</v>
      </c>
      <c r="H18270" s="1" t="str">
        <f t="shared" ca="1" si="1142"/>
        <v>Não</v>
      </c>
      <c r="I18270" s="1">
        <f t="shared" ca="1" si="1143"/>
        <v>0</v>
      </c>
    </row>
    <row r="18271" spans="1:9" x14ac:dyDescent="0.25">
      <c r="A18271" s="4">
        <v>18270</v>
      </c>
      <c r="B18271" s="16">
        <f ca="1">NORMINV(RAND(),AVERAGE(Dados!$B$5:$B$6),(Dados!$B$5-Dados!$B$6)/(6*Dados!$E$5))</f>
        <v>100.00044524815766</v>
      </c>
      <c r="C18271" s="1" t="str">
        <f ca="1">IF(IF(B18271&gt;Dados!$B$6,1,0)+IF(B18271&lt;Dados!$B$5,1,0)=2,"BOM","RUIM")</f>
        <v>BOM</v>
      </c>
      <c r="D18271" s="16">
        <f ca="1">NORMINV(RAND(),0,Dados!$H$5/2)</f>
        <v>-2.165891928461695E-2</v>
      </c>
      <c r="E18271" s="16">
        <f t="shared" ca="1" si="1144"/>
        <v>99.978786328873042</v>
      </c>
      <c r="F18271" s="1" t="str">
        <f ca="1">IF(IF(E18271&gt;Dados!$B$6,1,0)+IF(E18271&lt;Dados!$B$5,1,0)=2,"_APROVADO","_REPROVADO")</f>
        <v>_REPROVADO</v>
      </c>
      <c r="G18271" s="1" t="str">
        <f t="shared" ca="1" si="1145"/>
        <v>BOM_REPROVADO</v>
      </c>
      <c r="H18271" s="1" t="str">
        <f t="shared" ca="1" si="1142"/>
        <v>Sim</v>
      </c>
      <c r="I18271" s="1">
        <f t="shared" ca="1" si="1143"/>
        <v>1</v>
      </c>
    </row>
    <row r="18272" spans="1:9" x14ac:dyDescent="0.25">
      <c r="A18272" s="4">
        <v>18271</v>
      </c>
      <c r="B18272" s="16">
        <f ca="1">NORMINV(RAND(),AVERAGE(Dados!$B$5:$B$6),(Dados!$B$5-Dados!$B$6)/(6*Dados!$E$5))</f>
        <v>99.999519612634145</v>
      </c>
      <c r="C18272" s="1" t="str">
        <f ca="1">IF(IF(B18272&gt;Dados!$B$6,1,0)+IF(B18272&lt;Dados!$B$5,1,0)=2,"BOM","RUIM")</f>
        <v>BOM</v>
      </c>
      <c r="D18272" s="16">
        <f ca="1">NORMINV(RAND(),0,Dados!$H$5/2)</f>
        <v>4.6347887907253046E-3</v>
      </c>
      <c r="E18272" s="16">
        <f t="shared" ca="1" si="1144"/>
        <v>100.00415440142487</v>
      </c>
      <c r="F18272" s="1" t="str">
        <f ca="1">IF(IF(E18272&gt;Dados!$B$6,1,0)+IF(E18272&lt;Dados!$B$5,1,0)=2,"_APROVADO","_REPROVADO")</f>
        <v>_APROVADO</v>
      </c>
      <c r="G18272" s="1" t="str">
        <f t="shared" ca="1" si="1145"/>
        <v>BOM_APROVADO</v>
      </c>
      <c r="H18272" s="1" t="str">
        <f t="shared" ca="1" si="1142"/>
        <v>Não</v>
      </c>
      <c r="I18272" s="1">
        <f t="shared" ca="1" si="1143"/>
        <v>0</v>
      </c>
    </row>
    <row r="18273" spans="1:9" x14ac:dyDescent="0.25">
      <c r="A18273" s="4">
        <v>18272</v>
      </c>
      <c r="B18273" s="16">
        <f ca="1">NORMINV(RAND(),AVERAGE(Dados!$B$5:$B$6),(Dados!$B$5-Dados!$B$6)/(6*Dados!$E$5))</f>
        <v>99.997517012184147</v>
      </c>
      <c r="C18273" s="1" t="str">
        <f ca="1">IF(IF(B18273&gt;Dados!$B$6,1,0)+IF(B18273&lt;Dados!$B$5,1,0)=2,"BOM","RUIM")</f>
        <v>BOM</v>
      </c>
      <c r="D18273" s="16">
        <f ca="1">NORMINV(RAND(),0,Dados!$H$5/2)</f>
        <v>1.2287475876054485E-2</v>
      </c>
      <c r="E18273" s="16">
        <f t="shared" ca="1" si="1144"/>
        <v>100.0098044880602</v>
      </c>
      <c r="F18273" s="1" t="str">
        <f ca="1">IF(IF(E18273&gt;Dados!$B$6,1,0)+IF(E18273&lt;Dados!$B$5,1,0)=2,"_APROVADO","_REPROVADO")</f>
        <v>_APROVADO</v>
      </c>
      <c r="G18273" s="1" t="str">
        <f t="shared" ca="1" si="1145"/>
        <v>BOM_APROVADO</v>
      </c>
      <c r="H18273" s="1" t="str">
        <f t="shared" ca="1" si="1142"/>
        <v>Não</v>
      </c>
      <c r="I18273" s="1">
        <f t="shared" ca="1" si="1143"/>
        <v>0</v>
      </c>
    </row>
    <row r="18274" spans="1:9" x14ac:dyDescent="0.25">
      <c r="A18274" s="4">
        <v>18273</v>
      </c>
      <c r="B18274" s="16">
        <f ca="1">NORMINV(RAND(),AVERAGE(Dados!$B$5:$B$6),(Dados!$B$5-Dados!$B$6)/(6*Dados!$E$5))</f>
        <v>100.00126372460414</v>
      </c>
      <c r="C18274" s="1" t="str">
        <f ca="1">IF(IF(B18274&gt;Dados!$B$6,1,0)+IF(B18274&lt;Dados!$B$5,1,0)=2,"BOM","RUIM")</f>
        <v>BOM</v>
      </c>
      <c r="D18274" s="16">
        <f ca="1">NORMINV(RAND(),0,Dados!$H$5/2)</f>
        <v>2.4935655051933309E-2</v>
      </c>
      <c r="E18274" s="16">
        <f t="shared" ca="1" si="1144"/>
        <v>100.02619937965608</v>
      </c>
      <c r="F18274" s="1" t="str">
        <f ca="1">IF(IF(E18274&gt;Dados!$B$6,1,0)+IF(E18274&lt;Dados!$B$5,1,0)=2,"_APROVADO","_REPROVADO")</f>
        <v>_REPROVADO</v>
      </c>
      <c r="G18274" s="1" t="str">
        <f t="shared" ca="1" si="1145"/>
        <v>BOM_REPROVADO</v>
      </c>
      <c r="H18274" s="1" t="str">
        <f t="shared" ca="1" si="1142"/>
        <v>Sim</v>
      </c>
      <c r="I18274" s="1">
        <f t="shared" ca="1" si="1143"/>
        <v>1</v>
      </c>
    </row>
    <row r="18275" spans="1:9" x14ac:dyDescent="0.25">
      <c r="A18275" s="4">
        <v>18274</v>
      </c>
      <c r="B18275" s="16">
        <f ca="1">NORMINV(RAND(),AVERAGE(Dados!$B$5:$B$6),(Dados!$B$5-Dados!$B$6)/(6*Dados!$E$5))</f>
        <v>99.999817057796591</v>
      </c>
      <c r="C18275" s="1" t="str">
        <f ca="1">IF(IF(B18275&gt;Dados!$B$6,1,0)+IF(B18275&lt;Dados!$B$5,1,0)=2,"BOM","RUIM")</f>
        <v>BOM</v>
      </c>
      <c r="D18275" s="16">
        <f ca="1">NORMINV(RAND(),0,Dados!$H$5/2)</f>
        <v>-8.7498266061452803E-3</v>
      </c>
      <c r="E18275" s="16">
        <f t="shared" ca="1" si="1144"/>
        <v>99.991067231190442</v>
      </c>
      <c r="F18275" s="1" t="str">
        <f ca="1">IF(IF(E18275&gt;Dados!$B$6,1,0)+IF(E18275&lt;Dados!$B$5,1,0)=2,"_APROVADO","_REPROVADO")</f>
        <v>_APROVADO</v>
      </c>
      <c r="G18275" s="1" t="str">
        <f t="shared" ca="1" si="1145"/>
        <v>BOM_APROVADO</v>
      </c>
      <c r="H18275" s="1" t="str">
        <f t="shared" ca="1" si="1142"/>
        <v>Não</v>
      </c>
      <c r="I18275" s="1">
        <f t="shared" ca="1" si="1143"/>
        <v>0</v>
      </c>
    </row>
    <row r="18276" spans="1:9" x14ac:dyDescent="0.25">
      <c r="A18276" s="4">
        <v>18275</v>
      </c>
      <c r="B18276" s="16">
        <f ca="1">NORMINV(RAND(),AVERAGE(Dados!$B$5:$B$6),(Dados!$B$5-Dados!$B$6)/(6*Dados!$E$5))</f>
        <v>100.00127935690391</v>
      </c>
      <c r="C18276" s="1" t="str">
        <f ca="1">IF(IF(B18276&gt;Dados!$B$6,1,0)+IF(B18276&lt;Dados!$B$5,1,0)=2,"BOM","RUIM")</f>
        <v>BOM</v>
      </c>
      <c r="D18276" s="16">
        <f ca="1">NORMINV(RAND(),0,Dados!$H$5/2)</f>
        <v>-4.9794923317669391E-4</v>
      </c>
      <c r="E18276" s="16">
        <f t="shared" ca="1" si="1144"/>
        <v>100.00078140767073</v>
      </c>
      <c r="F18276" s="1" t="str">
        <f ca="1">IF(IF(E18276&gt;Dados!$B$6,1,0)+IF(E18276&lt;Dados!$B$5,1,0)=2,"_APROVADO","_REPROVADO")</f>
        <v>_APROVADO</v>
      </c>
      <c r="G18276" s="1" t="str">
        <f t="shared" ca="1" si="1145"/>
        <v>BOM_APROVADO</v>
      </c>
      <c r="H18276" s="1" t="str">
        <f t="shared" ca="1" si="1142"/>
        <v>Não</v>
      </c>
      <c r="I18276" s="1">
        <f t="shared" ca="1" si="1143"/>
        <v>0</v>
      </c>
    </row>
    <row r="18277" spans="1:9" x14ac:dyDescent="0.25">
      <c r="A18277" s="4">
        <v>18276</v>
      </c>
      <c r="B18277" s="16">
        <f ca="1">NORMINV(RAND(),AVERAGE(Dados!$B$5:$B$6),(Dados!$B$5-Dados!$B$6)/(6*Dados!$E$5))</f>
        <v>100.00292660389327</v>
      </c>
      <c r="C18277" s="1" t="str">
        <f ca="1">IF(IF(B18277&gt;Dados!$B$6,1,0)+IF(B18277&lt;Dados!$B$5,1,0)=2,"BOM","RUIM")</f>
        <v>BOM</v>
      </c>
      <c r="D18277" s="16">
        <f ca="1">NORMINV(RAND(),0,Dados!$H$5/2)</f>
        <v>9.490162362390156E-3</v>
      </c>
      <c r="E18277" s="16">
        <f t="shared" ca="1" si="1144"/>
        <v>100.01241676625567</v>
      </c>
      <c r="F18277" s="1" t="str">
        <f ca="1">IF(IF(E18277&gt;Dados!$B$6,1,0)+IF(E18277&lt;Dados!$B$5,1,0)=2,"_APROVADO","_REPROVADO")</f>
        <v>_APROVADO</v>
      </c>
      <c r="G18277" s="1" t="str">
        <f t="shared" ca="1" si="1145"/>
        <v>BOM_APROVADO</v>
      </c>
      <c r="H18277" s="1" t="str">
        <f t="shared" ca="1" si="1142"/>
        <v>Não</v>
      </c>
      <c r="I18277" s="1">
        <f t="shared" ca="1" si="1143"/>
        <v>0</v>
      </c>
    </row>
    <row r="18278" spans="1:9" x14ac:dyDescent="0.25">
      <c r="A18278" s="4">
        <v>18277</v>
      </c>
      <c r="B18278" s="16">
        <f ca="1">NORMINV(RAND(),AVERAGE(Dados!$B$5:$B$6),(Dados!$B$5-Dados!$B$6)/(6*Dados!$E$5))</f>
        <v>99.996062933755425</v>
      </c>
      <c r="C18278" s="1" t="str">
        <f ca="1">IF(IF(B18278&gt;Dados!$B$6,1,0)+IF(B18278&lt;Dados!$B$5,1,0)=2,"BOM","RUIM")</f>
        <v>BOM</v>
      </c>
      <c r="D18278" s="16">
        <f ca="1">NORMINV(RAND(),0,Dados!$H$5/2)</f>
        <v>1.0673959707613923E-2</v>
      </c>
      <c r="E18278" s="16">
        <f t="shared" ca="1" si="1144"/>
        <v>100.00673689346304</v>
      </c>
      <c r="F18278" s="1" t="str">
        <f ca="1">IF(IF(E18278&gt;Dados!$B$6,1,0)+IF(E18278&lt;Dados!$B$5,1,0)=2,"_APROVADO","_REPROVADO")</f>
        <v>_APROVADO</v>
      </c>
      <c r="G18278" s="1" t="str">
        <f t="shared" ca="1" si="1145"/>
        <v>BOM_APROVADO</v>
      </c>
      <c r="H18278" s="1" t="str">
        <f t="shared" ca="1" si="1142"/>
        <v>Não</v>
      </c>
      <c r="I18278" s="1">
        <f t="shared" ca="1" si="1143"/>
        <v>0</v>
      </c>
    </row>
    <row r="18279" spans="1:9" x14ac:dyDescent="0.25">
      <c r="A18279" s="4">
        <v>18278</v>
      </c>
      <c r="B18279" s="16">
        <f ca="1">NORMINV(RAND(),AVERAGE(Dados!$B$5:$B$6),(Dados!$B$5-Dados!$B$6)/(6*Dados!$E$5))</f>
        <v>99.996272149448004</v>
      </c>
      <c r="C18279" s="1" t="str">
        <f ca="1">IF(IF(B18279&gt;Dados!$B$6,1,0)+IF(B18279&lt;Dados!$B$5,1,0)=2,"BOM","RUIM")</f>
        <v>BOM</v>
      </c>
      <c r="D18279" s="16">
        <f ca="1">NORMINV(RAND(),0,Dados!$H$5/2)</f>
        <v>1.2484343638526183E-2</v>
      </c>
      <c r="E18279" s="16">
        <f t="shared" ca="1" si="1144"/>
        <v>100.00875649308652</v>
      </c>
      <c r="F18279" s="1" t="str">
        <f ca="1">IF(IF(E18279&gt;Dados!$B$6,1,0)+IF(E18279&lt;Dados!$B$5,1,0)=2,"_APROVADO","_REPROVADO")</f>
        <v>_APROVADO</v>
      </c>
      <c r="G18279" s="1" t="str">
        <f t="shared" ca="1" si="1145"/>
        <v>BOM_APROVADO</v>
      </c>
      <c r="H18279" s="1" t="str">
        <f t="shared" ca="1" si="1142"/>
        <v>Não</v>
      </c>
      <c r="I18279" s="1">
        <f t="shared" ca="1" si="1143"/>
        <v>0</v>
      </c>
    </row>
    <row r="18280" spans="1:9" x14ac:dyDescent="0.25">
      <c r="A18280" s="4">
        <v>18279</v>
      </c>
      <c r="B18280" s="16">
        <f ca="1">NORMINV(RAND(),AVERAGE(Dados!$B$5:$B$6),(Dados!$B$5-Dados!$B$6)/(6*Dados!$E$5))</f>
        <v>99.998375360642342</v>
      </c>
      <c r="C18280" s="1" t="str">
        <f ca="1">IF(IF(B18280&gt;Dados!$B$6,1,0)+IF(B18280&lt;Dados!$B$5,1,0)=2,"BOM","RUIM")</f>
        <v>BOM</v>
      </c>
      <c r="D18280" s="16">
        <f ca="1">NORMINV(RAND(),0,Dados!$H$5/2)</f>
        <v>-6.5322177790416418E-3</v>
      </c>
      <c r="E18280" s="16">
        <f t="shared" ca="1" si="1144"/>
        <v>99.991843142863303</v>
      </c>
      <c r="F18280" s="1" t="str">
        <f ca="1">IF(IF(E18280&gt;Dados!$B$6,1,0)+IF(E18280&lt;Dados!$B$5,1,0)=2,"_APROVADO","_REPROVADO")</f>
        <v>_APROVADO</v>
      </c>
      <c r="G18280" s="1" t="str">
        <f t="shared" ca="1" si="1145"/>
        <v>BOM_APROVADO</v>
      </c>
      <c r="H18280" s="1" t="str">
        <f t="shared" ca="1" si="1142"/>
        <v>Não</v>
      </c>
      <c r="I18280" s="1">
        <f t="shared" ca="1" si="1143"/>
        <v>0</v>
      </c>
    </row>
    <row r="18281" spans="1:9" x14ac:dyDescent="0.25">
      <c r="A18281" s="4">
        <v>18280</v>
      </c>
      <c r="B18281" s="16">
        <f ca="1">NORMINV(RAND(),AVERAGE(Dados!$B$5:$B$6),(Dados!$B$5-Dados!$B$6)/(6*Dados!$E$5))</f>
        <v>99.993927212499116</v>
      </c>
      <c r="C18281" s="1" t="str">
        <f ca="1">IF(IF(B18281&gt;Dados!$B$6,1,0)+IF(B18281&lt;Dados!$B$5,1,0)=2,"BOM","RUIM")</f>
        <v>BOM</v>
      </c>
      <c r="D18281" s="16">
        <f ca="1">NORMINV(RAND(),0,Dados!$H$5/2)</f>
        <v>-6.4878388947611698E-3</v>
      </c>
      <c r="E18281" s="16">
        <f t="shared" ca="1" si="1144"/>
        <v>99.98743937360436</v>
      </c>
      <c r="F18281" s="1" t="str">
        <f ca="1">IF(IF(E18281&gt;Dados!$B$6,1,0)+IF(E18281&lt;Dados!$B$5,1,0)=2,"_APROVADO","_REPROVADO")</f>
        <v>_APROVADO</v>
      </c>
      <c r="G18281" s="1" t="str">
        <f t="shared" ca="1" si="1145"/>
        <v>BOM_APROVADO</v>
      </c>
      <c r="H18281" s="1" t="str">
        <f t="shared" ca="1" si="1142"/>
        <v>Não</v>
      </c>
      <c r="I18281" s="1">
        <f t="shared" ca="1" si="1143"/>
        <v>0</v>
      </c>
    </row>
    <row r="18282" spans="1:9" x14ac:dyDescent="0.25">
      <c r="A18282" s="4">
        <v>18281</v>
      </c>
      <c r="B18282" s="16">
        <f ca="1">NORMINV(RAND(),AVERAGE(Dados!$B$5:$B$6),(Dados!$B$5-Dados!$B$6)/(6*Dados!$E$5))</f>
        <v>100.00059671721738</v>
      </c>
      <c r="C18282" s="1" t="str">
        <f ca="1">IF(IF(B18282&gt;Dados!$B$6,1,0)+IF(B18282&lt;Dados!$B$5,1,0)=2,"BOM","RUIM")</f>
        <v>BOM</v>
      </c>
      <c r="D18282" s="16">
        <f ca="1">NORMINV(RAND(),0,Dados!$H$5/2)</f>
        <v>1.9135119958576061E-3</v>
      </c>
      <c r="E18282" s="16">
        <f t="shared" ca="1" si="1144"/>
        <v>100.00251022921323</v>
      </c>
      <c r="F18282" s="1" t="str">
        <f ca="1">IF(IF(E18282&gt;Dados!$B$6,1,0)+IF(E18282&lt;Dados!$B$5,1,0)=2,"_APROVADO","_REPROVADO")</f>
        <v>_APROVADO</v>
      </c>
      <c r="G18282" s="1" t="str">
        <f t="shared" ca="1" si="1145"/>
        <v>BOM_APROVADO</v>
      </c>
      <c r="H18282" s="1" t="str">
        <f t="shared" ca="1" si="1142"/>
        <v>Não</v>
      </c>
      <c r="I18282" s="1">
        <f t="shared" ca="1" si="1143"/>
        <v>0</v>
      </c>
    </row>
    <row r="18283" spans="1:9" x14ac:dyDescent="0.25">
      <c r="A18283" s="4">
        <v>18282</v>
      </c>
      <c r="B18283" s="16">
        <f ca="1">NORMINV(RAND(),AVERAGE(Dados!$B$5:$B$6),(Dados!$B$5-Dados!$B$6)/(6*Dados!$E$5))</f>
        <v>100.00355272494679</v>
      </c>
      <c r="C18283" s="1" t="str">
        <f ca="1">IF(IF(B18283&gt;Dados!$B$6,1,0)+IF(B18283&lt;Dados!$B$5,1,0)=2,"BOM","RUIM")</f>
        <v>BOM</v>
      </c>
      <c r="D18283" s="16">
        <f ca="1">NORMINV(RAND(),0,Dados!$H$5/2)</f>
        <v>2.3354877164174863E-3</v>
      </c>
      <c r="E18283" s="16">
        <f t="shared" ca="1" si="1144"/>
        <v>100.00588821266321</v>
      </c>
      <c r="F18283" s="1" t="str">
        <f ca="1">IF(IF(E18283&gt;Dados!$B$6,1,0)+IF(E18283&lt;Dados!$B$5,1,0)=2,"_APROVADO","_REPROVADO")</f>
        <v>_APROVADO</v>
      </c>
      <c r="G18283" s="1" t="str">
        <f t="shared" ca="1" si="1145"/>
        <v>BOM_APROVADO</v>
      </c>
      <c r="H18283" s="1" t="str">
        <f t="shared" ca="1" si="1142"/>
        <v>Não</v>
      </c>
      <c r="I18283" s="1">
        <f t="shared" ca="1" si="1143"/>
        <v>0</v>
      </c>
    </row>
    <row r="18284" spans="1:9" x14ac:dyDescent="0.25">
      <c r="A18284" s="4">
        <v>18283</v>
      </c>
      <c r="B18284" s="16">
        <f ca="1">NORMINV(RAND(),AVERAGE(Dados!$B$5:$B$6),(Dados!$B$5-Dados!$B$6)/(6*Dados!$E$5))</f>
        <v>99.995121915812433</v>
      </c>
      <c r="C18284" s="1" t="str">
        <f ca="1">IF(IF(B18284&gt;Dados!$B$6,1,0)+IF(B18284&lt;Dados!$B$5,1,0)=2,"BOM","RUIM")</f>
        <v>BOM</v>
      </c>
      <c r="D18284" s="16">
        <f ca="1">NORMINV(RAND(),0,Dados!$H$5/2)</f>
        <v>-7.6454065310569471E-3</v>
      </c>
      <c r="E18284" s="16">
        <f t="shared" ca="1" si="1144"/>
        <v>99.987476509281379</v>
      </c>
      <c r="F18284" s="1" t="str">
        <f ca="1">IF(IF(E18284&gt;Dados!$B$6,1,0)+IF(E18284&lt;Dados!$B$5,1,0)=2,"_APROVADO","_REPROVADO")</f>
        <v>_APROVADO</v>
      </c>
      <c r="G18284" s="1" t="str">
        <f t="shared" ca="1" si="1145"/>
        <v>BOM_APROVADO</v>
      </c>
      <c r="H18284" s="1" t="str">
        <f t="shared" ca="1" si="1142"/>
        <v>Não</v>
      </c>
      <c r="I18284" s="1">
        <f t="shared" ca="1" si="1143"/>
        <v>0</v>
      </c>
    </row>
    <row r="18285" spans="1:9" x14ac:dyDescent="0.25">
      <c r="A18285" s="4">
        <v>18284</v>
      </c>
      <c r="B18285" s="16">
        <f ca="1">NORMINV(RAND(),AVERAGE(Dados!$B$5:$B$6),(Dados!$B$5-Dados!$B$6)/(6*Dados!$E$5))</f>
        <v>100.00138120464001</v>
      </c>
      <c r="C18285" s="1" t="str">
        <f ca="1">IF(IF(B18285&gt;Dados!$B$6,1,0)+IF(B18285&lt;Dados!$B$5,1,0)=2,"BOM","RUIM")</f>
        <v>BOM</v>
      </c>
      <c r="D18285" s="16">
        <f ca="1">NORMINV(RAND(),0,Dados!$H$5/2)</f>
        <v>5.0791474617373393E-3</v>
      </c>
      <c r="E18285" s="16">
        <f t="shared" ca="1" si="1144"/>
        <v>100.00646035210175</v>
      </c>
      <c r="F18285" s="1" t="str">
        <f ca="1">IF(IF(E18285&gt;Dados!$B$6,1,0)+IF(E18285&lt;Dados!$B$5,1,0)=2,"_APROVADO","_REPROVADO")</f>
        <v>_APROVADO</v>
      </c>
      <c r="G18285" s="1" t="str">
        <f t="shared" ca="1" si="1145"/>
        <v>BOM_APROVADO</v>
      </c>
      <c r="H18285" s="1" t="str">
        <f t="shared" ca="1" si="1142"/>
        <v>Não</v>
      </c>
      <c r="I18285" s="1">
        <f t="shared" ca="1" si="1143"/>
        <v>0</v>
      </c>
    </row>
    <row r="18286" spans="1:9" x14ac:dyDescent="0.25">
      <c r="A18286" s="4">
        <v>18285</v>
      </c>
      <c r="B18286" s="16">
        <f ca="1">NORMINV(RAND(),AVERAGE(Dados!$B$5:$B$6),(Dados!$B$5-Dados!$B$6)/(6*Dados!$E$5))</f>
        <v>100.00019942695715</v>
      </c>
      <c r="C18286" s="1" t="str">
        <f ca="1">IF(IF(B18286&gt;Dados!$B$6,1,0)+IF(B18286&lt;Dados!$B$5,1,0)=2,"BOM","RUIM")</f>
        <v>BOM</v>
      </c>
      <c r="D18286" s="16">
        <f ca="1">NORMINV(RAND(),0,Dados!$H$5/2)</f>
        <v>1.1012053455133425E-2</v>
      </c>
      <c r="E18286" s="16">
        <f t="shared" ca="1" si="1144"/>
        <v>100.01121148041229</v>
      </c>
      <c r="F18286" s="1" t="str">
        <f ca="1">IF(IF(E18286&gt;Dados!$B$6,1,0)+IF(E18286&lt;Dados!$B$5,1,0)=2,"_APROVADO","_REPROVADO")</f>
        <v>_APROVADO</v>
      </c>
      <c r="G18286" s="1" t="str">
        <f t="shared" ca="1" si="1145"/>
        <v>BOM_APROVADO</v>
      </c>
      <c r="H18286" s="1" t="str">
        <f t="shared" ca="1" si="1142"/>
        <v>Não</v>
      </c>
      <c r="I18286" s="1">
        <f t="shared" ca="1" si="1143"/>
        <v>0</v>
      </c>
    </row>
    <row r="18287" spans="1:9" x14ac:dyDescent="0.25">
      <c r="A18287" s="4">
        <v>18286</v>
      </c>
      <c r="B18287" s="16">
        <f ca="1">NORMINV(RAND(),AVERAGE(Dados!$B$5:$B$6),(Dados!$B$5-Dados!$B$6)/(6*Dados!$E$5))</f>
        <v>99.997865392820927</v>
      </c>
      <c r="C18287" s="1" t="str">
        <f ca="1">IF(IF(B18287&gt;Dados!$B$6,1,0)+IF(B18287&lt;Dados!$B$5,1,0)=2,"BOM","RUIM")</f>
        <v>BOM</v>
      </c>
      <c r="D18287" s="16">
        <f ca="1">NORMINV(RAND(),0,Dados!$H$5/2)</f>
        <v>3.2654493066596444E-3</v>
      </c>
      <c r="E18287" s="16">
        <f t="shared" ca="1" si="1144"/>
        <v>100.00113084212758</v>
      </c>
      <c r="F18287" s="1" t="str">
        <f ca="1">IF(IF(E18287&gt;Dados!$B$6,1,0)+IF(E18287&lt;Dados!$B$5,1,0)=2,"_APROVADO","_REPROVADO")</f>
        <v>_APROVADO</v>
      </c>
      <c r="G18287" s="1" t="str">
        <f t="shared" ca="1" si="1145"/>
        <v>BOM_APROVADO</v>
      </c>
      <c r="H18287" s="1" t="str">
        <f t="shared" ca="1" si="1142"/>
        <v>Não</v>
      </c>
      <c r="I18287" s="1">
        <f t="shared" ca="1" si="1143"/>
        <v>0</v>
      </c>
    </row>
    <row r="18288" spans="1:9" x14ac:dyDescent="0.25">
      <c r="A18288" s="4">
        <v>18287</v>
      </c>
      <c r="B18288" s="16">
        <f ca="1">NORMINV(RAND(),AVERAGE(Dados!$B$5:$B$6),(Dados!$B$5-Dados!$B$6)/(6*Dados!$E$5))</f>
        <v>100.0021592335499</v>
      </c>
      <c r="C18288" s="1" t="str">
        <f ca="1">IF(IF(B18288&gt;Dados!$B$6,1,0)+IF(B18288&lt;Dados!$B$5,1,0)=2,"BOM","RUIM")</f>
        <v>BOM</v>
      </c>
      <c r="D18288" s="16">
        <f ca="1">NORMINV(RAND(),0,Dados!$H$5/2)</f>
        <v>4.0776934652633394E-3</v>
      </c>
      <c r="E18288" s="16">
        <f t="shared" ca="1" si="1144"/>
        <v>100.00623692701517</v>
      </c>
      <c r="F18288" s="1" t="str">
        <f ca="1">IF(IF(E18288&gt;Dados!$B$6,1,0)+IF(E18288&lt;Dados!$B$5,1,0)=2,"_APROVADO","_REPROVADO")</f>
        <v>_APROVADO</v>
      </c>
      <c r="G18288" s="1" t="str">
        <f t="shared" ca="1" si="1145"/>
        <v>BOM_APROVADO</v>
      </c>
      <c r="H18288" s="1" t="str">
        <f t="shared" ca="1" si="1142"/>
        <v>Não</v>
      </c>
      <c r="I18288" s="1">
        <f t="shared" ca="1" si="1143"/>
        <v>0</v>
      </c>
    </row>
    <row r="18289" spans="1:9" x14ac:dyDescent="0.25">
      <c r="A18289" s="4">
        <v>18288</v>
      </c>
      <c r="B18289" s="16">
        <f ca="1">NORMINV(RAND(),AVERAGE(Dados!$B$5:$B$6),(Dados!$B$5-Dados!$B$6)/(6*Dados!$E$5))</f>
        <v>100.00092098996122</v>
      </c>
      <c r="C18289" s="1" t="str">
        <f ca="1">IF(IF(B18289&gt;Dados!$B$6,1,0)+IF(B18289&lt;Dados!$B$5,1,0)=2,"BOM","RUIM")</f>
        <v>BOM</v>
      </c>
      <c r="D18289" s="16">
        <f ca="1">NORMINV(RAND(),0,Dados!$H$5/2)</f>
        <v>-1.3995056859549521E-2</v>
      </c>
      <c r="E18289" s="16">
        <f t="shared" ca="1" si="1144"/>
        <v>99.986925933101659</v>
      </c>
      <c r="F18289" s="1" t="str">
        <f ca="1">IF(IF(E18289&gt;Dados!$B$6,1,0)+IF(E18289&lt;Dados!$B$5,1,0)=2,"_APROVADO","_REPROVADO")</f>
        <v>_APROVADO</v>
      </c>
      <c r="G18289" s="1" t="str">
        <f t="shared" ca="1" si="1145"/>
        <v>BOM_APROVADO</v>
      </c>
      <c r="H18289" s="1" t="str">
        <f t="shared" ca="1" si="1142"/>
        <v>Não</v>
      </c>
      <c r="I18289" s="1">
        <f t="shared" ca="1" si="1143"/>
        <v>0</v>
      </c>
    </row>
    <row r="18290" spans="1:9" x14ac:dyDescent="0.25">
      <c r="A18290" s="4">
        <v>18289</v>
      </c>
      <c r="B18290" s="16">
        <f ca="1">NORMINV(RAND(),AVERAGE(Dados!$B$5:$B$6),(Dados!$B$5-Dados!$B$6)/(6*Dados!$E$5))</f>
        <v>99.997514396056502</v>
      </c>
      <c r="C18290" s="1" t="str">
        <f ca="1">IF(IF(B18290&gt;Dados!$B$6,1,0)+IF(B18290&lt;Dados!$B$5,1,0)=2,"BOM","RUIM")</f>
        <v>BOM</v>
      </c>
      <c r="D18290" s="16">
        <f ca="1">NORMINV(RAND(),0,Dados!$H$5/2)</f>
        <v>-1.3398726188069674E-2</v>
      </c>
      <c r="E18290" s="16">
        <f t="shared" ca="1" si="1144"/>
        <v>99.98411566986843</v>
      </c>
      <c r="F18290" s="1" t="str">
        <f ca="1">IF(IF(E18290&gt;Dados!$B$6,1,0)+IF(E18290&lt;Dados!$B$5,1,0)=2,"_APROVADO","_REPROVADO")</f>
        <v>_APROVADO</v>
      </c>
      <c r="G18290" s="1" t="str">
        <f t="shared" ca="1" si="1145"/>
        <v>BOM_APROVADO</v>
      </c>
      <c r="H18290" s="1" t="str">
        <f t="shared" ca="1" si="1142"/>
        <v>Não</v>
      </c>
      <c r="I18290" s="1">
        <f t="shared" ca="1" si="1143"/>
        <v>0</v>
      </c>
    </row>
    <row r="18291" spans="1:9" x14ac:dyDescent="0.25">
      <c r="A18291" s="4">
        <v>18290</v>
      </c>
      <c r="B18291" s="16">
        <f ca="1">NORMINV(RAND(),AVERAGE(Dados!$B$5:$B$6),(Dados!$B$5-Dados!$B$6)/(6*Dados!$E$5))</f>
        <v>99.993658634894615</v>
      </c>
      <c r="C18291" s="1" t="str">
        <f ca="1">IF(IF(B18291&gt;Dados!$B$6,1,0)+IF(B18291&lt;Dados!$B$5,1,0)=2,"BOM","RUIM")</f>
        <v>BOM</v>
      </c>
      <c r="D18291" s="16">
        <f ca="1">NORMINV(RAND(),0,Dados!$H$5/2)</f>
        <v>-6.962030289054965E-3</v>
      </c>
      <c r="E18291" s="16">
        <f t="shared" ca="1" si="1144"/>
        <v>99.986696604605555</v>
      </c>
      <c r="F18291" s="1" t="str">
        <f ca="1">IF(IF(E18291&gt;Dados!$B$6,1,0)+IF(E18291&lt;Dados!$B$5,1,0)=2,"_APROVADO","_REPROVADO")</f>
        <v>_APROVADO</v>
      </c>
      <c r="G18291" s="1" t="str">
        <f t="shared" ca="1" si="1145"/>
        <v>BOM_APROVADO</v>
      </c>
      <c r="H18291" s="1" t="str">
        <f t="shared" ca="1" si="1142"/>
        <v>Não</v>
      </c>
      <c r="I18291" s="1">
        <f t="shared" ca="1" si="1143"/>
        <v>0</v>
      </c>
    </row>
    <row r="18292" spans="1:9" x14ac:dyDescent="0.25">
      <c r="A18292" s="4">
        <v>18291</v>
      </c>
      <c r="B18292" s="16">
        <f ca="1">NORMINV(RAND(),AVERAGE(Dados!$B$5:$B$6),(Dados!$B$5-Dados!$B$6)/(6*Dados!$E$5))</f>
        <v>100.00017435094004</v>
      </c>
      <c r="C18292" s="1" t="str">
        <f ca="1">IF(IF(B18292&gt;Dados!$B$6,1,0)+IF(B18292&lt;Dados!$B$5,1,0)=2,"BOM","RUIM")</f>
        <v>BOM</v>
      </c>
      <c r="D18292" s="16">
        <f ca="1">NORMINV(RAND(),0,Dados!$H$5/2)</f>
        <v>4.0578991253409254E-3</v>
      </c>
      <c r="E18292" s="16">
        <f t="shared" ca="1" si="1144"/>
        <v>100.00423225006539</v>
      </c>
      <c r="F18292" s="1" t="str">
        <f ca="1">IF(IF(E18292&gt;Dados!$B$6,1,0)+IF(E18292&lt;Dados!$B$5,1,0)=2,"_APROVADO","_REPROVADO")</f>
        <v>_APROVADO</v>
      </c>
      <c r="G18292" s="1" t="str">
        <f t="shared" ca="1" si="1145"/>
        <v>BOM_APROVADO</v>
      </c>
      <c r="H18292" s="1" t="str">
        <f t="shared" ca="1" si="1142"/>
        <v>Não</v>
      </c>
      <c r="I18292" s="1">
        <f t="shared" ca="1" si="1143"/>
        <v>0</v>
      </c>
    </row>
    <row r="18293" spans="1:9" x14ac:dyDescent="0.25">
      <c r="A18293" s="4">
        <v>18292</v>
      </c>
      <c r="B18293" s="16">
        <f ca="1">NORMINV(RAND(),AVERAGE(Dados!$B$5:$B$6),(Dados!$B$5-Dados!$B$6)/(6*Dados!$E$5))</f>
        <v>99.995956183451199</v>
      </c>
      <c r="C18293" s="1" t="str">
        <f ca="1">IF(IF(B18293&gt;Dados!$B$6,1,0)+IF(B18293&lt;Dados!$B$5,1,0)=2,"BOM","RUIM")</f>
        <v>BOM</v>
      </c>
      <c r="D18293" s="16">
        <f ca="1">NORMINV(RAND(),0,Dados!$H$5/2)</f>
        <v>4.2663904171445421E-3</v>
      </c>
      <c r="E18293" s="16">
        <f t="shared" ca="1" si="1144"/>
        <v>100.00022257386834</v>
      </c>
      <c r="F18293" s="1" t="str">
        <f ca="1">IF(IF(E18293&gt;Dados!$B$6,1,0)+IF(E18293&lt;Dados!$B$5,1,0)=2,"_APROVADO","_REPROVADO")</f>
        <v>_APROVADO</v>
      </c>
      <c r="G18293" s="1" t="str">
        <f t="shared" ca="1" si="1145"/>
        <v>BOM_APROVADO</v>
      </c>
      <c r="H18293" s="1" t="str">
        <f t="shared" ca="1" si="1142"/>
        <v>Não</v>
      </c>
      <c r="I18293" s="1">
        <f t="shared" ca="1" si="1143"/>
        <v>0</v>
      </c>
    </row>
    <row r="18294" spans="1:9" x14ac:dyDescent="0.25">
      <c r="A18294" s="4">
        <v>18293</v>
      </c>
      <c r="B18294" s="16">
        <f ca="1">NORMINV(RAND(),AVERAGE(Dados!$B$5:$B$6),(Dados!$B$5-Dados!$B$6)/(6*Dados!$E$5))</f>
        <v>99.99349787269459</v>
      </c>
      <c r="C18294" s="1" t="str">
        <f ca="1">IF(IF(B18294&gt;Dados!$B$6,1,0)+IF(B18294&lt;Dados!$B$5,1,0)=2,"BOM","RUIM")</f>
        <v>BOM</v>
      </c>
      <c r="D18294" s="16">
        <f ca="1">NORMINV(RAND(),0,Dados!$H$5/2)</f>
        <v>1.270894969429783E-3</v>
      </c>
      <c r="E18294" s="16">
        <f t="shared" ca="1" si="1144"/>
        <v>99.994768767664013</v>
      </c>
      <c r="F18294" s="1" t="str">
        <f ca="1">IF(IF(E18294&gt;Dados!$B$6,1,0)+IF(E18294&lt;Dados!$B$5,1,0)=2,"_APROVADO","_REPROVADO")</f>
        <v>_APROVADO</v>
      </c>
      <c r="G18294" s="1" t="str">
        <f t="shared" ca="1" si="1145"/>
        <v>BOM_APROVADO</v>
      </c>
      <c r="H18294" s="1" t="str">
        <f t="shared" ca="1" si="1142"/>
        <v>Não</v>
      </c>
      <c r="I18294" s="1">
        <f t="shared" ca="1" si="1143"/>
        <v>0</v>
      </c>
    </row>
    <row r="18295" spans="1:9" x14ac:dyDescent="0.25">
      <c r="A18295" s="4">
        <v>18294</v>
      </c>
      <c r="B18295" s="16">
        <f ca="1">NORMINV(RAND(),AVERAGE(Dados!$B$5:$B$6),(Dados!$B$5-Dados!$B$6)/(6*Dados!$E$5))</f>
        <v>100.00436968105898</v>
      </c>
      <c r="C18295" s="1" t="str">
        <f ca="1">IF(IF(B18295&gt;Dados!$B$6,1,0)+IF(B18295&lt;Dados!$B$5,1,0)=2,"BOM","RUIM")</f>
        <v>BOM</v>
      </c>
      <c r="D18295" s="16">
        <f ca="1">NORMINV(RAND(),0,Dados!$H$5/2)</f>
        <v>-9.0745955194215539E-3</v>
      </c>
      <c r="E18295" s="16">
        <f t="shared" ca="1" si="1144"/>
        <v>99.995295085539553</v>
      </c>
      <c r="F18295" s="1" t="str">
        <f ca="1">IF(IF(E18295&gt;Dados!$B$6,1,0)+IF(E18295&lt;Dados!$B$5,1,0)=2,"_APROVADO","_REPROVADO")</f>
        <v>_APROVADO</v>
      </c>
      <c r="G18295" s="1" t="str">
        <f t="shared" ca="1" si="1145"/>
        <v>BOM_APROVADO</v>
      </c>
      <c r="H18295" s="1" t="str">
        <f t="shared" ca="1" si="1142"/>
        <v>Não</v>
      </c>
      <c r="I18295" s="1">
        <f t="shared" ca="1" si="1143"/>
        <v>0</v>
      </c>
    </row>
    <row r="18296" spans="1:9" x14ac:dyDescent="0.25">
      <c r="A18296" s="4">
        <v>18295</v>
      </c>
      <c r="B18296" s="16">
        <f ca="1">NORMINV(RAND(),AVERAGE(Dados!$B$5:$B$6),(Dados!$B$5-Dados!$B$6)/(6*Dados!$E$5))</f>
        <v>100.00207073189874</v>
      </c>
      <c r="C18296" s="1" t="str">
        <f ca="1">IF(IF(B18296&gt;Dados!$B$6,1,0)+IF(B18296&lt;Dados!$B$5,1,0)=2,"BOM","RUIM")</f>
        <v>BOM</v>
      </c>
      <c r="D18296" s="16">
        <f ca="1">NORMINV(RAND(),0,Dados!$H$5/2)</f>
        <v>9.3174951482947136E-3</v>
      </c>
      <c r="E18296" s="16">
        <f t="shared" ca="1" si="1144"/>
        <v>100.01138822704704</v>
      </c>
      <c r="F18296" s="1" t="str">
        <f ca="1">IF(IF(E18296&gt;Dados!$B$6,1,0)+IF(E18296&lt;Dados!$B$5,1,0)=2,"_APROVADO","_REPROVADO")</f>
        <v>_APROVADO</v>
      </c>
      <c r="G18296" s="1" t="str">
        <f t="shared" ca="1" si="1145"/>
        <v>BOM_APROVADO</v>
      </c>
      <c r="H18296" s="1" t="str">
        <f t="shared" ca="1" si="1142"/>
        <v>Não</v>
      </c>
      <c r="I18296" s="1">
        <f t="shared" ca="1" si="1143"/>
        <v>0</v>
      </c>
    </row>
    <row r="18297" spans="1:9" x14ac:dyDescent="0.25">
      <c r="A18297" s="4">
        <v>18296</v>
      </c>
      <c r="B18297" s="16">
        <f ca="1">NORMINV(RAND(),AVERAGE(Dados!$B$5:$B$6),(Dados!$B$5-Dados!$B$6)/(6*Dados!$E$5))</f>
        <v>100.00325609435887</v>
      </c>
      <c r="C18297" s="1" t="str">
        <f ca="1">IF(IF(B18297&gt;Dados!$B$6,1,0)+IF(B18297&lt;Dados!$B$5,1,0)=2,"BOM","RUIM")</f>
        <v>BOM</v>
      </c>
      <c r="D18297" s="16">
        <f ca="1">NORMINV(RAND(),0,Dados!$H$5/2)</f>
        <v>-1.4625159455432569E-2</v>
      </c>
      <c r="E18297" s="16">
        <f t="shared" ca="1" si="1144"/>
        <v>99.988630934903441</v>
      </c>
      <c r="F18297" s="1" t="str">
        <f ca="1">IF(IF(E18297&gt;Dados!$B$6,1,0)+IF(E18297&lt;Dados!$B$5,1,0)=2,"_APROVADO","_REPROVADO")</f>
        <v>_APROVADO</v>
      </c>
      <c r="G18297" s="1" t="str">
        <f t="shared" ca="1" si="1145"/>
        <v>BOM_APROVADO</v>
      </c>
      <c r="H18297" s="1" t="str">
        <f t="shared" ca="1" si="1142"/>
        <v>Não</v>
      </c>
      <c r="I18297" s="1">
        <f t="shared" ca="1" si="1143"/>
        <v>0</v>
      </c>
    </row>
    <row r="18298" spans="1:9" x14ac:dyDescent="0.25">
      <c r="A18298" s="4">
        <v>18297</v>
      </c>
      <c r="B18298" s="16">
        <f ca="1">NORMINV(RAND(),AVERAGE(Dados!$B$5:$B$6),(Dados!$B$5-Dados!$B$6)/(6*Dados!$E$5))</f>
        <v>100.00201489252683</v>
      </c>
      <c r="C18298" s="1" t="str">
        <f ca="1">IF(IF(B18298&gt;Dados!$B$6,1,0)+IF(B18298&lt;Dados!$B$5,1,0)=2,"BOM","RUIM")</f>
        <v>BOM</v>
      </c>
      <c r="D18298" s="16">
        <f ca="1">NORMINV(RAND(),0,Dados!$H$5/2)</f>
        <v>4.8229186057800657E-3</v>
      </c>
      <c r="E18298" s="16">
        <f t="shared" ca="1" si="1144"/>
        <v>100.00683781113261</v>
      </c>
      <c r="F18298" s="1" t="str">
        <f ca="1">IF(IF(E18298&gt;Dados!$B$6,1,0)+IF(E18298&lt;Dados!$B$5,1,0)=2,"_APROVADO","_REPROVADO")</f>
        <v>_APROVADO</v>
      </c>
      <c r="G18298" s="1" t="str">
        <f t="shared" ca="1" si="1145"/>
        <v>BOM_APROVADO</v>
      </c>
      <c r="H18298" s="1" t="str">
        <f t="shared" ca="1" si="1142"/>
        <v>Não</v>
      </c>
      <c r="I18298" s="1">
        <f t="shared" ca="1" si="1143"/>
        <v>0</v>
      </c>
    </row>
    <row r="18299" spans="1:9" x14ac:dyDescent="0.25">
      <c r="A18299" s="4">
        <v>18298</v>
      </c>
      <c r="B18299" s="16">
        <f ca="1">NORMINV(RAND(),AVERAGE(Dados!$B$5:$B$6),(Dados!$B$5-Dados!$B$6)/(6*Dados!$E$5))</f>
        <v>100.00027813162158</v>
      </c>
      <c r="C18299" s="1" t="str">
        <f ca="1">IF(IF(B18299&gt;Dados!$B$6,1,0)+IF(B18299&lt;Dados!$B$5,1,0)=2,"BOM","RUIM")</f>
        <v>BOM</v>
      </c>
      <c r="D18299" s="16">
        <f ca="1">NORMINV(RAND(),0,Dados!$H$5/2)</f>
        <v>-1.1453524660547425E-2</v>
      </c>
      <c r="E18299" s="16">
        <f t="shared" ca="1" si="1144"/>
        <v>99.988824606961032</v>
      </c>
      <c r="F18299" s="1" t="str">
        <f ca="1">IF(IF(E18299&gt;Dados!$B$6,1,0)+IF(E18299&lt;Dados!$B$5,1,0)=2,"_APROVADO","_REPROVADO")</f>
        <v>_APROVADO</v>
      </c>
      <c r="G18299" s="1" t="str">
        <f t="shared" ca="1" si="1145"/>
        <v>BOM_APROVADO</v>
      </c>
      <c r="H18299" s="1" t="str">
        <f t="shared" ca="1" si="1142"/>
        <v>Não</v>
      </c>
      <c r="I18299" s="1">
        <f t="shared" ca="1" si="1143"/>
        <v>0</v>
      </c>
    </row>
    <row r="18300" spans="1:9" x14ac:dyDescent="0.25">
      <c r="A18300" s="4">
        <v>18299</v>
      </c>
      <c r="B18300" s="16">
        <f ca="1">NORMINV(RAND(),AVERAGE(Dados!$B$5:$B$6),(Dados!$B$5-Dados!$B$6)/(6*Dados!$E$5))</f>
        <v>100.00067866259974</v>
      </c>
      <c r="C18300" s="1" t="str">
        <f ca="1">IF(IF(B18300&gt;Dados!$B$6,1,0)+IF(B18300&lt;Dados!$B$5,1,0)=2,"BOM","RUIM")</f>
        <v>BOM</v>
      </c>
      <c r="D18300" s="16">
        <f ca="1">NORMINV(RAND(),0,Dados!$H$5/2)</f>
        <v>-1.4031504164730027E-3</v>
      </c>
      <c r="E18300" s="16">
        <f t="shared" ca="1" si="1144"/>
        <v>99.99927551218326</v>
      </c>
      <c r="F18300" s="1" t="str">
        <f ca="1">IF(IF(E18300&gt;Dados!$B$6,1,0)+IF(E18300&lt;Dados!$B$5,1,0)=2,"_APROVADO","_REPROVADO")</f>
        <v>_APROVADO</v>
      </c>
      <c r="G18300" s="1" t="str">
        <f t="shared" ca="1" si="1145"/>
        <v>BOM_APROVADO</v>
      </c>
      <c r="H18300" s="1" t="str">
        <f t="shared" ca="1" si="1142"/>
        <v>Não</v>
      </c>
      <c r="I18300" s="1">
        <f t="shared" ca="1" si="1143"/>
        <v>0</v>
      </c>
    </row>
    <row r="18301" spans="1:9" x14ac:dyDescent="0.25">
      <c r="A18301" s="4">
        <v>18300</v>
      </c>
      <c r="B18301" s="16">
        <f ca="1">NORMINV(RAND(),AVERAGE(Dados!$B$5:$B$6),(Dados!$B$5-Dados!$B$6)/(6*Dados!$E$5))</f>
        <v>99.994138277834708</v>
      </c>
      <c r="C18301" s="1" t="str">
        <f ca="1">IF(IF(B18301&gt;Dados!$B$6,1,0)+IF(B18301&lt;Dados!$B$5,1,0)=2,"BOM","RUIM")</f>
        <v>BOM</v>
      </c>
      <c r="D18301" s="16">
        <f ca="1">NORMINV(RAND(),0,Dados!$H$5/2)</f>
        <v>5.4706820175822873E-3</v>
      </c>
      <c r="E18301" s="16">
        <f t="shared" ca="1" si="1144"/>
        <v>99.999608959852296</v>
      </c>
      <c r="F18301" s="1" t="str">
        <f ca="1">IF(IF(E18301&gt;Dados!$B$6,1,0)+IF(E18301&lt;Dados!$B$5,1,0)=2,"_APROVADO","_REPROVADO")</f>
        <v>_APROVADO</v>
      </c>
      <c r="G18301" s="1" t="str">
        <f t="shared" ca="1" si="1145"/>
        <v>BOM_APROVADO</v>
      </c>
      <c r="H18301" s="1" t="str">
        <f t="shared" ca="1" si="1142"/>
        <v>Não</v>
      </c>
      <c r="I18301" s="1">
        <f t="shared" ca="1" si="1143"/>
        <v>0</v>
      </c>
    </row>
    <row r="18302" spans="1:9" x14ac:dyDescent="0.25">
      <c r="A18302" s="4">
        <v>18301</v>
      </c>
      <c r="B18302" s="16">
        <f ca="1">NORMINV(RAND(),AVERAGE(Dados!$B$5:$B$6),(Dados!$B$5-Dados!$B$6)/(6*Dados!$E$5))</f>
        <v>100.00272551624695</v>
      </c>
      <c r="C18302" s="1" t="str">
        <f ca="1">IF(IF(B18302&gt;Dados!$B$6,1,0)+IF(B18302&lt;Dados!$B$5,1,0)=2,"BOM","RUIM")</f>
        <v>BOM</v>
      </c>
      <c r="D18302" s="16">
        <f ca="1">NORMINV(RAND(),0,Dados!$H$5/2)</f>
        <v>6.9064670939899507E-3</v>
      </c>
      <c r="E18302" s="16">
        <f t="shared" ca="1" si="1144"/>
        <v>100.00963198334094</v>
      </c>
      <c r="F18302" s="1" t="str">
        <f ca="1">IF(IF(E18302&gt;Dados!$B$6,1,0)+IF(E18302&lt;Dados!$B$5,1,0)=2,"_APROVADO","_REPROVADO")</f>
        <v>_APROVADO</v>
      </c>
      <c r="G18302" s="1" t="str">
        <f t="shared" ca="1" si="1145"/>
        <v>BOM_APROVADO</v>
      </c>
      <c r="H18302" s="1" t="str">
        <f t="shared" ca="1" si="1142"/>
        <v>Não</v>
      </c>
      <c r="I18302" s="1">
        <f t="shared" ca="1" si="1143"/>
        <v>0</v>
      </c>
    </row>
    <row r="18303" spans="1:9" x14ac:dyDescent="0.25">
      <c r="A18303" s="4">
        <v>18302</v>
      </c>
      <c r="B18303" s="16">
        <f ca="1">NORMINV(RAND(),AVERAGE(Dados!$B$5:$B$6),(Dados!$B$5-Dados!$B$6)/(6*Dados!$E$5))</f>
        <v>100.00079897973164</v>
      </c>
      <c r="C18303" s="1" t="str">
        <f ca="1">IF(IF(B18303&gt;Dados!$B$6,1,0)+IF(B18303&lt;Dados!$B$5,1,0)=2,"BOM","RUIM")</f>
        <v>BOM</v>
      </c>
      <c r="D18303" s="16">
        <f ca="1">NORMINV(RAND(),0,Dados!$H$5/2)</f>
        <v>5.5160574137990987E-3</v>
      </c>
      <c r="E18303" s="16">
        <f t="shared" ca="1" si="1144"/>
        <v>100.00631503714544</v>
      </c>
      <c r="F18303" s="1" t="str">
        <f ca="1">IF(IF(E18303&gt;Dados!$B$6,1,0)+IF(E18303&lt;Dados!$B$5,1,0)=2,"_APROVADO","_REPROVADO")</f>
        <v>_APROVADO</v>
      </c>
      <c r="G18303" s="1" t="str">
        <f t="shared" ca="1" si="1145"/>
        <v>BOM_APROVADO</v>
      </c>
      <c r="H18303" s="1" t="str">
        <f t="shared" ca="1" si="1142"/>
        <v>Não</v>
      </c>
      <c r="I18303" s="1">
        <f t="shared" ca="1" si="1143"/>
        <v>0</v>
      </c>
    </row>
    <row r="18304" spans="1:9" x14ac:dyDescent="0.25">
      <c r="A18304" s="4">
        <v>18303</v>
      </c>
      <c r="B18304" s="16">
        <f ca="1">NORMINV(RAND(),AVERAGE(Dados!$B$5:$B$6),(Dados!$B$5-Dados!$B$6)/(6*Dados!$E$5))</f>
        <v>99.99811046370705</v>
      </c>
      <c r="C18304" s="1" t="str">
        <f ca="1">IF(IF(B18304&gt;Dados!$B$6,1,0)+IF(B18304&lt;Dados!$B$5,1,0)=2,"BOM","RUIM")</f>
        <v>BOM</v>
      </c>
      <c r="D18304" s="16">
        <f ca="1">NORMINV(RAND(),0,Dados!$H$5/2)</f>
        <v>-4.8738896347755951E-4</v>
      </c>
      <c r="E18304" s="16">
        <f t="shared" ca="1" si="1144"/>
        <v>99.997623074743572</v>
      </c>
      <c r="F18304" s="1" t="str">
        <f ca="1">IF(IF(E18304&gt;Dados!$B$6,1,0)+IF(E18304&lt;Dados!$B$5,1,0)=2,"_APROVADO","_REPROVADO")</f>
        <v>_APROVADO</v>
      </c>
      <c r="G18304" s="1" t="str">
        <f t="shared" ca="1" si="1145"/>
        <v>BOM_APROVADO</v>
      </c>
      <c r="H18304" s="1" t="str">
        <f t="shared" ca="1" si="1142"/>
        <v>Não</v>
      </c>
      <c r="I18304" s="1">
        <f t="shared" ca="1" si="1143"/>
        <v>0</v>
      </c>
    </row>
    <row r="18305" spans="1:9" x14ac:dyDescent="0.25">
      <c r="A18305" s="4">
        <v>18304</v>
      </c>
      <c r="B18305" s="16">
        <f ca="1">NORMINV(RAND(),AVERAGE(Dados!$B$5:$B$6),(Dados!$B$5-Dados!$B$6)/(6*Dados!$E$5))</f>
        <v>99.9964940454865</v>
      </c>
      <c r="C18305" s="1" t="str">
        <f ca="1">IF(IF(B18305&gt;Dados!$B$6,1,0)+IF(B18305&lt;Dados!$B$5,1,0)=2,"BOM","RUIM")</f>
        <v>BOM</v>
      </c>
      <c r="D18305" s="16">
        <f ca="1">NORMINV(RAND(),0,Dados!$H$5/2)</f>
        <v>-2.1618105682211768E-3</v>
      </c>
      <c r="E18305" s="16">
        <f t="shared" ca="1" si="1144"/>
        <v>99.994332234918275</v>
      </c>
      <c r="F18305" s="1" t="str">
        <f ca="1">IF(IF(E18305&gt;Dados!$B$6,1,0)+IF(E18305&lt;Dados!$B$5,1,0)=2,"_APROVADO","_REPROVADO")</f>
        <v>_APROVADO</v>
      </c>
      <c r="G18305" s="1" t="str">
        <f t="shared" ca="1" si="1145"/>
        <v>BOM_APROVADO</v>
      </c>
      <c r="H18305" s="1" t="str">
        <f t="shared" ca="1" si="1142"/>
        <v>Não</v>
      </c>
      <c r="I18305" s="1">
        <f t="shared" ca="1" si="1143"/>
        <v>0</v>
      </c>
    </row>
    <row r="18306" spans="1:9" x14ac:dyDescent="0.25">
      <c r="A18306" s="4">
        <v>18305</v>
      </c>
      <c r="B18306" s="16">
        <f ca="1">NORMINV(RAND(),AVERAGE(Dados!$B$5:$B$6),(Dados!$B$5-Dados!$B$6)/(6*Dados!$E$5))</f>
        <v>99.992404165841421</v>
      </c>
      <c r="C18306" s="1" t="str">
        <f ca="1">IF(IF(B18306&gt;Dados!$B$6,1,0)+IF(B18306&lt;Dados!$B$5,1,0)=2,"BOM","RUIM")</f>
        <v>BOM</v>
      </c>
      <c r="D18306" s="16">
        <f ca="1">NORMINV(RAND(),0,Dados!$H$5/2)</f>
        <v>-4.6368991153091579E-3</v>
      </c>
      <c r="E18306" s="16">
        <f t="shared" ca="1" si="1144"/>
        <v>99.987767266726109</v>
      </c>
      <c r="F18306" s="1" t="str">
        <f ca="1">IF(IF(E18306&gt;Dados!$B$6,1,0)+IF(E18306&lt;Dados!$B$5,1,0)=2,"_APROVADO","_REPROVADO")</f>
        <v>_APROVADO</v>
      </c>
      <c r="G18306" s="1" t="str">
        <f t="shared" ca="1" si="1145"/>
        <v>BOM_APROVADO</v>
      </c>
      <c r="H18306" s="1" t="str">
        <f t="shared" ca="1" si="1142"/>
        <v>Não</v>
      </c>
      <c r="I18306" s="1">
        <f t="shared" ca="1" si="1143"/>
        <v>0</v>
      </c>
    </row>
    <row r="18307" spans="1:9" x14ac:dyDescent="0.25">
      <c r="A18307" s="4">
        <v>18306</v>
      </c>
      <c r="B18307" s="16">
        <f ca="1">NORMINV(RAND(),AVERAGE(Dados!$B$5:$B$6),(Dados!$B$5-Dados!$B$6)/(6*Dados!$E$5))</f>
        <v>100.00787552816553</v>
      </c>
      <c r="C18307" s="1" t="str">
        <f ca="1">IF(IF(B18307&gt;Dados!$B$6,1,0)+IF(B18307&lt;Dados!$B$5,1,0)=2,"BOM","RUIM")</f>
        <v>BOM</v>
      </c>
      <c r="D18307" s="16">
        <f ca="1">NORMINV(RAND(),0,Dados!$H$5/2)</f>
        <v>8.9904607168638517E-3</v>
      </c>
      <c r="E18307" s="16">
        <f t="shared" ca="1" si="1144"/>
        <v>100.01686598888239</v>
      </c>
      <c r="F18307" s="1" t="str">
        <f ca="1">IF(IF(E18307&gt;Dados!$B$6,1,0)+IF(E18307&lt;Dados!$B$5,1,0)=2,"_APROVADO","_REPROVADO")</f>
        <v>_APROVADO</v>
      </c>
      <c r="G18307" s="1" t="str">
        <f t="shared" ca="1" si="1145"/>
        <v>BOM_APROVADO</v>
      </c>
      <c r="H18307" s="1" t="str">
        <f t="shared" ref="H18307:H18370" ca="1" si="1146">IF(IF(G18307="BOM_APROVADO",1,0)+IF(G18307="RUIM_REPROVADO",1,0)=1,"Não","Sim")</f>
        <v>Não</v>
      </c>
      <c r="I18307" s="1">
        <f t="shared" ref="I18307:I18370" ca="1" si="1147">IF(H18307="Não",0,1)</f>
        <v>0</v>
      </c>
    </row>
    <row r="18308" spans="1:9" x14ac:dyDescent="0.25">
      <c r="A18308" s="4">
        <v>18307</v>
      </c>
      <c r="B18308" s="16">
        <f ca="1">NORMINV(RAND(),AVERAGE(Dados!$B$5:$B$6),(Dados!$B$5-Dados!$B$6)/(6*Dados!$E$5))</f>
        <v>100.00469872666892</v>
      </c>
      <c r="C18308" s="1" t="str">
        <f ca="1">IF(IF(B18308&gt;Dados!$B$6,1,0)+IF(B18308&lt;Dados!$B$5,1,0)=2,"BOM","RUIM")</f>
        <v>BOM</v>
      </c>
      <c r="D18308" s="16">
        <f ca="1">NORMINV(RAND(),0,Dados!$H$5/2)</f>
        <v>-8.8468115398415374E-3</v>
      </c>
      <c r="E18308" s="16">
        <f t="shared" ca="1" si="1144"/>
        <v>99.99585191512908</v>
      </c>
      <c r="F18308" s="1" t="str">
        <f ca="1">IF(IF(E18308&gt;Dados!$B$6,1,0)+IF(E18308&lt;Dados!$B$5,1,0)=2,"_APROVADO","_REPROVADO")</f>
        <v>_APROVADO</v>
      </c>
      <c r="G18308" s="1" t="str">
        <f t="shared" ca="1" si="1145"/>
        <v>BOM_APROVADO</v>
      </c>
      <c r="H18308" s="1" t="str">
        <f t="shared" ca="1" si="1146"/>
        <v>Não</v>
      </c>
      <c r="I18308" s="1">
        <f t="shared" ca="1" si="1147"/>
        <v>0</v>
      </c>
    </row>
    <row r="18309" spans="1:9" x14ac:dyDescent="0.25">
      <c r="A18309" s="4">
        <v>18308</v>
      </c>
      <c r="B18309" s="16">
        <f ca="1">NORMINV(RAND(),AVERAGE(Dados!$B$5:$B$6),(Dados!$B$5-Dados!$B$6)/(6*Dados!$E$5))</f>
        <v>100.00006719070136</v>
      </c>
      <c r="C18309" s="1" t="str">
        <f ca="1">IF(IF(B18309&gt;Dados!$B$6,1,0)+IF(B18309&lt;Dados!$B$5,1,0)=2,"BOM","RUIM")</f>
        <v>BOM</v>
      </c>
      <c r="D18309" s="16">
        <f ca="1">NORMINV(RAND(),0,Dados!$H$5/2)</f>
        <v>4.553562558056376E-4</v>
      </c>
      <c r="E18309" s="16">
        <f t="shared" ca="1" si="1144"/>
        <v>100.00052254695716</v>
      </c>
      <c r="F18309" s="1" t="str">
        <f ca="1">IF(IF(E18309&gt;Dados!$B$6,1,0)+IF(E18309&lt;Dados!$B$5,1,0)=2,"_APROVADO","_REPROVADO")</f>
        <v>_APROVADO</v>
      </c>
      <c r="G18309" s="1" t="str">
        <f t="shared" ca="1" si="1145"/>
        <v>BOM_APROVADO</v>
      </c>
      <c r="H18309" s="1" t="str">
        <f t="shared" ca="1" si="1146"/>
        <v>Não</v>
      </c>
      <c r="I18309" s="1">
        <f t="shared" ca="1" si="1147"/>
        <v>0</v>
      </c>
    </row>
    <row r="18310" spans="1:9" x14ac:dyDescent="0.25">
      <c r="A18310" s="4">
        <v>18309</v>
      </c>
      <c r="B18310" s="16">
        <f ca="1">NORMINV(RAND(),AVERAGE(Dados!$B$5:$B$6),(Dados!$B$5-Dados!$B$6)/(6*Dados!$E$5))</f>
        <v>100.00009731135545</v>
      </c>
      <c r="C18310" s="1" t="str">
        <f ca="1">IF(IF(B18310&gt;Dados!$B$6,1,0)+IF(B18310&lt;Dados!$B$5,1,0)=2,"BOM","RUIM")</f>
        <v>BOM</v>
      </c>
      <c r="D18310" s="16">
        <f ca="1">NORMINV(RAND(),0,Dados!$H$5/2)</f>
        <v>-1.1927837486609392E-2</v>
      </c>
      <c r="E18310" s="16">
        <f t="shared" ca="1" si="1144"/>
        <v>99.988169473868837</v>
      </c>
      <c r="F18310" s="1" t="str">
        <f ca="1">IF(IF(E18310&gt;Dados!$B$6,1,0)+IF(E18310&lt;Dados!$B$5,1,0)=2,"_APROVADO","_REPROVADO")</f>
        <v>_APROVADO</v>
      </c>
      <c r="G18310" s="1" t="str">
        <f t="shared" ca="1" si="1145"/>
        <v>BOM_APROVADO</v>
      </c>
      <c r="H18310" s="1" t="str">
        <f t="shared" ca="1" si="1146"/>
        <v>Não</v>
      </c>
      <c r="I18310" s="1">
        <f t="shared" ca="1" si="1147"/>
        <v>0</v>
      </c>
    </row>
    <row r="18311" spans="1:9" x14ac:dyDescent="0.25">
      <c r="A18311" s="4">
        <v>18310</v>
      </c>
      <c r="B18311" s="16">
        <f ca="1">NORMINV(RAND(),AVERAGE(Dados!$B$5:$B$6),(Dados!$B$5-Dados!$B$6)/(6*Dados!$E$5))</f>
        <v>99.994860379720393</v>
      </c>
      <c r="C18311" s="1" t="str">
        <f ca="1">IF(IF(B18311&gt;Dados!$B$6,1,0)+IF(B18311&lt;Dados!$B$5,1,0)=2,"BOM","RUIM")</f>
        <v>BOM</v>
      </c>
      <c r="D18311" s="16">
        <f ca="1">NORMINV(RAND(),0,Dados!$H$5/2)</f>
        <v>-1.2443711865071472E-3</v>
      </c>
      <c r="E18311" s="16">
        <f t="shared" ca="1" si="1144"/>
        <v>99.993616008533891</v>
      </c>
      <c r="F18311" s="1" t="str">
        <f ca="1">IF(IF(E18311&gt;Dados!$B$6,1,0)+IF(E18311&lt;Dados!$B$5,1,0)=2,"_APROVADO","_REPROVADO")</f>
        <v>_APROVADO</v>
      </c>
      <c r="G18311" s="1" t="str">
        <f t="shared" ca="1" si="1145"/>
        <v>BOM_APROVADO</v>
      </c>
      <c r="H18311" s="1" t="str">
        <f t="shared" ca="1" si="1146"/>
        <v>Não</v>
      </c>
      <c r="I18311" s="1">
        <f t="shared" ca="1" si="1147"/>
        <v>0</v>
      </c>
    </row>
    <row r="18312" spans="1:9" x14ac:dyDescent="0.25">
      <c r="A18312" s="4">
        <v>18311</v>
      </c>
      <c r="B18312" s="16">
        <f ca="1">NORMINV(RAND(),AVERAGE(Dados!$B$5:$B$6),(Dados!$B$5-Dados!$B$6)/(6*Dados!$E$5))</f>
        <v>100.00506534083573</v>
      </c>
      <c r="C18312" s="1" t="str">
        <f ca="1">IF(IF(B18312&gt;Dados!$B$6,1,0)+IF(B18312&lt;Dados!$B$5,1,0)=2,"BOM","RUIM")</f>
        <v>BOM</v>
      </c>
      <c r="D18312" s="16">
        <f ca="1">NORMINV(RAND(),0,Dados!$H$5/2)</f>
        <v>9.7080918373863064E-3</v>
      </c>
      <c r="E18312" s="16">
        <f t="shared" ca="1" si="1144"/>
        <v>100.01477343267311</v>
      </c>
      <c r="F18312" s="1" t="str">
        <f ca="1">IF(IF(E18312&gt;Dados!$B$6,1,0)+IF(E18312&lt;Dados!$B$5,1,0)=2,"_APROVADO","_REPROVADO")</f>
        <v>_APROVADO</v>
      </c>
      <c r="G18312" s="1" t="str">
        <f t="shared" ca="1" si="1145"/>
        <v>BOM_APROVADO</v>
      </c>
      <c r="H18312" s="1" t="str">
        <f t="shared" ca="1" si="1146"/>
        <v>Não</v>
      </c>
      <c r="I18312" s="1">
        <f t="shared" ca="1" si="1147"/>
        <v>0</v>
      </c>
    </row>
    <row r="18313" spans="1:9" x14ac:dyDescent="0.25">
      <c r="A18313" s="4">
        <v>18312</v>
      </c>
      <c r="B18313" s="16">
        <f ca="1">NORMINV(RAND(),AVERAGE(Dados!$B$5:$B$6),(Dados!$B$5-Dados!$B$6)/(6*Dados!$E$5))</f>
        <v>100.00716644351681</v>
      </c>
      <c r="C18313" s="1" t="str">
        <f ca="1">IF(IF(B18313&gt;Dados!$B$6,1,0)+IF(B18313&lt;Dados!$B$5,1,0)=2,"BOM","RUIM")</f>
        <v>BOM</v>
      </c>
      <c r="D18313" s="16">
        <f ca="1">NORMINV(RAND(),0,Dados!$H$5/2)</f>
        <v>5.1627129257875003E-3</v>
      </c>
      <c r="E18313" s="16">
        <f t="shared" ca="1" si="1144"/>
        <v>100.01232915644259</v>
      </c>
      <c r="F18313" s="1" t="str">
        <f ca="1">IF(IF(E18313&gt;Dados!$B$6,1,0)+IF(E18313&lt;Dados!$B$5,1,0)=2,"_APROVADO","_REPROVADO")</f>
        <v>_APROVADO</v>
      </c>
      <c r="G18313" s="1" t="str">
        <f t="shared" ca="1" si="1145"/>
        <v>BOM_APROVADO</v>
      </c>
      <c r="H18313" s="1" t="str">
        <f t="shared" ca="1" si="1146"/>
        <v>Não</v>
      </c>
      <c r="I18313" s="1">
        <f t="shared" ca="1" si="1147"/>
        <v>0</v>
      </c>
    </row>
    <row r="18314" spans="1:9" x14ac:dyDescent="0.25">
      <c r="A18314" s="4">
        <v>18313</v>
      </c>
      <c r="B18314" s="16">
        <f ca="1">NORMINV(RAND(),AVERAGE(Dados!$B$5:$B$6),(Dados!$B$5-Dados!$B$6)/(6*Dados!$E$5))</f>
        <v>99.998915429207273</v>
      </c>
      <c r="C18314" s="1" t="str">
        <f ca="1">IF(IF(B18314&gt;Dados!$B$6,1,0)+IF(B18314&lt;Dados!$B$5,1,0)=2,"BOM","RUIM")</f>
        <v>BOM</v>
      </c>
      <c r="D18314" s="16">
        <f ca="1">NORMINV(RAND(),0,Dados!$H$5/2)</f>
        <v>5.0873805802198798E-3</v>
      </c>
      <c r="E18314" s="16">
        <f t="shared" ca="1" si="1144"/>
        <v>100.00400280978749</v>
      </c>
      <c r="F18314" s="1" t="str">
        <f ca="1">IF(IF(E18314&gt;Dados!$B$6,1,0)+IF(E18314&lt;Dados!$B$5,1,0)=2,"_APROVADO","_REPROVADO")</f>
        <v>_APROVADO</v>
      </c>
      <c r="G18314" s="1" t="str">
        <f t="shared" ca="1" si="1145"/>
        <v>BOM_APROVADO</v>
      </c>
      <c r="H18314" s="1" t="str">
        <f t="shared" ca="1" si="1146"/>
        <v>Não</v>
      </c>
      <c r="I18314" s="1">
        <f t="shared" ca="1" si="1147"/>
        <v>0</v>
      </c>
    </row>
    <row r="18315" spans="1:9" x14ac:dyDescent="0.25">
      <c r="A18315" s="4">
        <v>18314</v>
      </c>
      <c r="B18315" s="16">
        <f ca="1">NORMINV(RAND(),AVERAGE(Dados!$B$5:$B$6),(Dados!$B$5-Dados!$B$6)/(6*Dados!$E$5))</f>
        <v>99.998564128762865</v>
      </c>
      <c r="C18315" s="1" t="str">
        <f ca="1">IF(IF(B18315&gt;Dados!$B$6,1,0)+IF(B18315&lt;Dados!$B$5,1,0)=2,"BOM","RUIM")</f>
        <v>BOM</v>
      </c>
      <c r="D18315" s="16">
        <f ca="1">NORMINV(RAND(),0,Dados!$H$5/2)</f>
        <v>-1.02155288288883E-2</v>
      </c>
      <c r="E18315" s="16">
        <f t="shared" ca="1" si="1144"/>
        <v>99.988348599933971</v>
      </c>
      <c r="F18315" s="1" t="str">
        <f ca="1">IF(IF(E18315&gt;Dados!$B$6,1,0)+IF(E18315&lt;Dados!$B$5,1,0)=2,"_APROVADO","_REPROVADO")</f>
        <v>_APROVADO</v>
      </c>
      <c r="G18315" s="1" t="str">
        <f t="shared" ca="1" si="1145"/>
        <v>BOM_APROVADO</v>
      </c>
      <c r="H18315" s="1" t="str">
        <f t="shared" ca="1" si="1146"/>
        <v>Não</v>
      </c>
      <c r="I18315" s="1">
        <f t="shared" ca="1" si="1147"/>
        <v>0</v>
      </c>
    </row>
    <row r="18316" spans="1:9" x14ac:dyDescent="0.25">
      <c r="A18316" s="4">
        <v>18315</v>
      </c>
      <c r="B18316" s="16">
        <f ca="1">NORMINV(RAND(),AVERAGE(Dados!$B$5:$B$6),(Dados!$B$5-Dados!$B$6)/(6*Dados!$E$5))</f>
        <v>99.99863571794809</v>
      </c>
      <c r="C18316" s="1" t="str">
        <f ca="1">IF(IF(B18316&gt;Dados!$B$6,1,0)+IF(B18316&lt;Dados!$B$5,1,0)=2,"BOM","RUIM")</f>
        <v>BOM</v>
      </c>
      <c r="D18316" s="16">
        <f ca="1">NORMINV(RAND(),0,Dados!$H$5/2)</f>
        <v>1.5810076592235683E-2</v>
      </c>
      <c r="E18316" s="16">
        <f t="shared" ca="1" si="1144"/>
        <v>100.01444579454032</v>
      </c>
      <c r="F18316" s="1" t="str">
        <f ca="1">IF(IF(E18316&gt;Dados!$B$6,1,0)+IF(E18316&lt;Dados!$B$5,1,0)=2,"_APROVADO","_REPROVADO")</f>
        <v>_APROVADO</v>
      </c>
      <c r="G18316" s="1" t="str">
        <f t="shared" ca="1" si="1145"/>
        <v>BOM_APROVADO</v>
      </c>
      <c r="H18316" s="1" t="str">
        <f t="shared" ca="1" si="1146"/>
        <v>Não</v>
      </c>
      <c r="I18316" s="1">
        <f t="shared" ca="1" si="1147"/>
        <v>0</v>
      </c>
    </row>
    <row r="18317" spans="1:9" x14ac:dyDescent="0.25">
      <c r="A18317" s="4">
        <v>18316</v>
      </c>
      <c r="B18317" s="16">
        <f ca="1">NORMINV(RAND(),AVERAGE(Dados!$B$5:$B$6),(Dados!$B$5-Dados!$B$6)/(6*Dados!$E$5))</f>
        <v>100.001475264495</v>
      </c>
      <c r="C18317" s="1" t="str">
        <f ca="1">IF(IF(B18317&gt;Dados!$B$6,1,0)+IF(B18317&lt;Dados!$B$5,1,0)=2,"BOM","RUIM")</f>
        <v>BOM</v>
      </c>
      <c r="D18317" s="16">
        <f ca="1">NORMINV(RAND(),0,Dados!$H$5/2)</f>
        <v>-5.7040046533426321E-3</v>
      </c>
      <c r="E18317" s="16">
        <f t="shared" ca="1" si="1144"/>
        <v>99.995771259841661</v>
      </c>
      <c r="F18317" s="1" t="str">
        <f ca="1">IF(IF(E18317&gt;Dados!$B$6,1,0)+IF(E18317&lt;Dados!$B$5,1,0)=2,"_APROVADO","_REPROVADO")</f>
        <v>_APROVADO</v>
      </c>
      <c r="G18317" s="1" t="str">
        <f t="shared" ca="1" si="1145"/>
        <v>BOM_APROVADO</v>
      </c>
      <c r="H18317" s="1" t="str">
        <f t="shared" ca="1" si="1146"/>
        <v>Não</v>
      </c>
      <c r="I18317" s="1">
        <f t="shared" ca="1" si="1147"/>
        <v>0</v>
      </c>
    </row>
    <row r="18318" spans="1:9" x14ac:dyDescent="0.25">
      <c r="A18318" s="4">
        <v>18317</v>
      </c>
      <c r="B18318" s="16">
        <f ca="1">NORMINV(RAND(),AVERAGE(Dados!$B$5:$B$6),(Dados!$B$5-Dados!$B$6)/(6*Dados!$E$5))</f>
        <v>100.00152436475643</v>
      </c>
      <c r="C18318" s="1" t="str">
        <f ca="1">IF(IF(B18318&gt;Dados!$B$6,1,0)+IF(B18318&lt;Dados!$B$5,1,0)=2,"BOM","RUIM")</f>
        <v>BOM</v>
      </c>
      <c r="D18318" s="16">
        <f ca="1">NORMINV(RAND(),0,Dados!$H$5/2)</f>
        <v>-7.5887806461066749E-3</v>
      </c>
      <c r="E18318" s="16">
        <f t="shared" ca="1" si="1144"/>
        <v>99.993935584110332</v>
      </c>
      <c r="F18318" s="1" t="str">
        <f ca="1">IF(IF(E18318&gt;Dados!$B$6,1,0)+IF(E18318&lt;Dados!$B$5,1,0)=2,"_APROVADO","_REPROVADO")</f>
        <v>_APROVADO</v>
      </c>
      <c r="G18318" s="1" t="str">
        <f t="shared" ca="1" si="1145"/>
        <v>BOM_APROVADO</v>
      </c>
      <c r="H18318" s="1" t="str">
        <f t="shared" ca="1" si="1146"/>
        <v>Não</v>
      </c>
      <c r="I18318" s="1">
        <f t="shared" ca="1" si="1147"/>
        <v>0</v>
      </c>
    </row>
    <row r="18319" spans="1:9" x14ac:dyDescent="0.25">
      <c r="A18319" s="4">
        <v>18318</v>
      </c>
      <c r="B18319" s="16">
        <f ca="1">NORMINV(RAND(),AVERAGE(Dados!$B$5:$B$6),(Dados!$B$5-Dados!$B$6)/(6*Dados!$E$5))</f>
        <v>99.995470559244126</v>
      </c>
      <c r="C18319" s="1" t="str">
        <f ca="1">IF(IF(B18319&gt;Dados!$B$6,1,0)+IF(B18319&lt;Dados!$B$5,1,0)=2,"BOM","RUIM")</f>
        <v>BOM</v>
      </c>
      <c r="D18319" s="16">
        <f ca="1">NORMINV(RAND(),0,Dados!$H$5/2)</f>
        <v>-2.8375254408699339E-3</v>
      </c>
      <c r="E18319" s="16">
        <f t="shared" ca="1" si="1144"/>
        <v>99.992633033803259</v>
      </c>
      <c r="F18319" s="1" t="str">
        <f ca="1">IF(IF(E18319&gt;Dados!$B$6,1,0)+IF(E18319&lt;Dados!$B$5,1,0)=2,"_APROVADO","_REPROVADO")</f>
        <v>_APROVADO</v>
      </c>
      <c r="G18319" s="1" t="str">
        <f t="shared" ca="1" si="1145"/>
        <v>BOM_APROVADO</v>
      </c>
      <c r="H18319" s="1" t="str">
        <f t="shared" ca="1" si="1146"/>
        <v>Não</v>
      </c>
      <c r="I18319" s="1">
        <f t="shared" ca="1" si="1147"/>
        <v>0</v>
      </c>
    </row>
    <row r="18320" spans="1:9" x14ac:dyDescent="0.25">
      <c r="A18320" s="4">
        <v>18319</v>
      </c>
      <c r="B18320" s="16">
        <f ca="1">NORMINV(RAND(),AVERAGE(Dados!$B$5:$B$6),(Dados!$B$5-Dados!$B$6)/(6*Dados!$E$5))</f>
        <v>99.996409603923453</v>
      </c>
      <c r="C18320" s="1" t="str">
        <f ca="1">IF(IF(B18320&gt;Dados!$B$6,1,0)+IF(B18320&lt;Dados!$B$5,1,0)=2,"BOM","RUIM")</f>
        <v>BOM</v>
      </c>
      <c r="D18320" s="16">
        <f ca="1">NORMINV(RAND(),0,Dados!$H$5/2)</f>
        <v>-1.8393533846684271E-3</v>
      </c>
      <c r="E18320" s="16">
        <f t="shared" ca="1" si="1144"/>
        <v>99.994570250538786</v>
      </c>
      <c r="F18320" s="1" t="str">
        <f ca="1">IF(IF(E18320&gt;Dados!$B$6,1,0)+IF(E18320&lt;Dados!$B$5,1,0)=2,"_APROVADO","_REPROVADO")</f>
        <v>_APROVADO</v>
      </c>
      <c r="G18320" s="1" t="str">
        <f t="shared" ca="1" si="1145"/>
        <v>BOM_APROVADO</v>
      </c>
      <c r="H18320" s="1" t="str">
        <f t="shared" ca="1" si="1146"/>
        <v>Não</v>
      </c>
      <c r="I18320" s="1">
        <f t="shared" ca="1" si="1147"/>
        <v>0</v>
      </c>
    </row>
    <row r="18321" spans="1:9" x14ac:dyDescent="0.25">
      <c r="A18321" s="4">
        <v>18320</v>
      </c>
      <c r="B18321" s="16">
        <f ca="1">NORMINV(RAND(),AVERAGE(Dados!$B$5:$B$6),(Dados!$B$5-Dados!$B$6)/(6*Dados!$E$5))</f>
        <v>100.00102752006951</v>
      </c>
      <c r="C18321" s="1" t="str">
        <f ca="1">IF(IF(B18321&gt;Dados!$B$6,1,0)+IF(B18321&lt;Dados!$B$5,1,0)=2,"BOM","RUIM")</f>
        <v>BOM</v>
      </c>
      <c r="D18321" s="16">
        <f ca="1">NORMINV(RAND(),0,Dados!$H$5/2)</f>
        <v>-2.0651050971613252E-2</v>
      </c>
      <c r="E18321" s="16">
        <f t="shared" ca="1" si="1144"/>
        <v>99.980376469097905</v>
      </c>
      <c r="F18321" s="1" t="str">
        <f ca="1">IF(IF(E18321&gt;Dados!$B$6,1,0)+IF(E18321&lt;Dados!$B$5,1,0)=2,"_APROVADO","_REPROVADO")</f>
        <v>_APROVADO</v>
      </c>
      <c r="G18321" s="1" t="str">
        <f t="shared" ca="1" si="1145"/>
        <v>BOM_APROVADO</v>
      </c>
      <c r="H18321" s="1" t="str">
        <f t="shared" ca="1" si="1146"/>
        <v>Não</v>
      </c>
      <c r="I18321" s="1">
        <f t="shared" ca="1" si="1147"/>
        <v>0</v>
      </c>
    </row>
    <row r="18322" spans="1:9" x14ac:dyDescent="0.25">
      <c r="A18322" s="4">
        <v>18321</v>
      </c>
      <c r="B18322" s="16">
        <f ca="1">NORMINV(RAND(),AVERAGE(Dados!$B$5:$B$6),(Dados!$B$5-Dados!$B$6)/(6*Dados!$E$5))</f>
        <v>100.00547748164377</v>
      </c>
      <c r="C18322" s="1" t="str">
        <f ca="1">IF(IF(B18322&gt;Dados!$B$6,1,0)+IF(B18322&lt;Dados!$B$5,1,0)=2,"BOM","RUIM")</f>
        <v>BOM</v>
      </c>
      <c r="D18322" s="16">
        <f ca="1">NORMINV(RAND(),0,Dados!$H$5/2)</f>
        <v>-3.9434029379449755E-3</v>
      </c>
      <c r="E18322" s="16">
        <f t="shared" ref="E18322:E18385" ca="1" si="1148">B18322+D18322</f>
        <v>100.00153407870582</v>
      </c>
      <c r="F18322" s="1" t="str">
        <f ca="1">IF(IF(E18322&gt;Dados!$B$6,1,0)+IF(E18322&lt;Dados!$B$5,1,0)=2,"_APROVADO","_REPROVADO")</f>
        <v>_APROVADO</v>
      </c>
      <c r="G18322" s="1" t="str">
        <f t="shared" ref="G18322:G18385" ca="1" si="1149">CONCATENATE(C18322,F18322)</f>
        <v>BOM_APROVADO</v>
      </c>
      <c r="H18322" s="1" t="str">
        <f t="shared" ca="1" si="1146"/>
        <v>Não</v>
      </c>
      <c r="I18322" s="1">
        <f t="shared" ca="1" si="1147"/>
        <v>0</v>
      </c>
    </row>
    <row r="18323" spans="1:9" x14ac:dyDescent="0.25">
      <c r="A18323" s="4">
        <v>18322</v>
      </c>
      <c r="B18323" s="16">
        <f ca="1">NORMINV(RAND(),AVERAGE(Dados!$B$5:$B$6),(Dados!$B$5-Dados!$B$6)/(6*Dados!$E$5))</f>
        <v>100.00156782717109</v>
      </c>
      <c r="C18323" s="1" t="str">
        <f ca="1">IF(IF(B18323&gt;Dados!$B$6,1,0)+IF(B18323&lt;Dados!$B$5,1,0)=2,"BOM","RUIM")</f>
        <v>BOM</v>
      </c>
      <c r="D18323" s="16">
        <f ca="1">NORMINV(RAND(),0,Dados!$H$5/2)</f>
        <v>-6.6691583524629153E-3</v>
      </c>
      <c r="E18323" s="16">
        <f t="shared" ca="1" si="1148"/>
        <v>99.994898668818621</v>
      </c>
      <c r="F18323" s="1" t="str">
        <f ca="1">IF(IF(E18323&gt;Dados!$B$6,1,0)+IF(E18323&lt;Dados!$B$5,1,0)=2,"_APROVADO","_REPROVADO")</f>
        <v>_APROVADO</v>
      </c>
      <c r="G18323" s="1" t="str">
        <f t="shared" ca="1" si="1149"/>
        <v>BOM_APROVADO</v>
      </c>
      <c r="H18323" s="1" t="str">
        <f t="shared" ca="1" si="1146"/>
        <v>Não</v>
      </c>
      <c r="I18323" s="1">
        <f t="shared" ca="1" si="1147"/>
        <v>0</v>
      </c>
    </row>
    <row r="18324" spans="1:9" x14ac:dyDescent="0.25">
      <c r="A18324" s="4">
        <v>18323</v>
      </c>
      <c r="B18324" s="16">
        <f ca="1">NORMINV(RAND(),AVERAGE(Dados!$B$5:$B$6),(Dados!$B$5-Dados!$B$6)/(6*Dados!$E$5))</f>
        <v>100.00140918026945</v>
      </c>
      <c r="C18324" s="1" t="str">
        <f ca="1">IF(IF(B18324&gt;Dados!$B$6,1,0)+IF(B18324&lt;Dados!$B$5,1,0)=2,"BOM","RUIM")</f>
        <v>BOM</v>
      </c>
      <c r="D18324" s="16">
        <f ca="1">NORMINV(RAND(),0,Dados!$H$5/2)</f>
        <v>-4.7472186948938804E-3</v>
      </c>
      <c r="E18324" s="16">
        <f t="shared" ca="1" si="1148"/>
        <v>99.99666196157456</v>
      </c>
      <c r="F18324" s="1" t="str">
        <f ca="1">IF(IF(E18324&gt;Dados!$B$6,1,0)+IF(E18324&lt;Dados!$B$5,1,0)=2,"_APROVADO","_REPROVADO")</f>
        <v>_APROVADO</v>
      </c>
      <c r="G18324" s="1" t="str">
        <f t="shared" ca="1" si="1149"/>
        <v>BOM_APROVADO</v>
      </c>
      <c r="H18324" s="1" t="str">
        <f t="shared" ca="1" si="1146"/>
        <v>Não</v>
      </c>
      <c r="I18324" s="1">
        <f t="shared" ca="1" si="1147"/>
        <v>0</v>
      </c>
    </row>
    <row r="18325" spans="1:9" x14ac:dyDescent="0.25">
      <c r="A18325" s="4">
        <v>18324</v>
      </c>
      <c r="B18325" s="16">
        <f ca="1">NORMINV(RAND(),AVERAGE(Dados!$B$5:$B$6),(Dados!$B$5-Dados!$B$6)/(6*Dados!$E$5))</f>
        <v>99.997877455795447</v>
      </c>
      <c r="C18325" s="1" t="str">
        <f ca="1">IF(IF(B18325&gt;Dados!$B$6,1,0)+IF(B18325&lt;Dados!$B$5,1,0)=2,"BOM","RUIM")</f>
        <v>BOM</v>
      </c>
      <c r="D18325" s="16">
        <f ca="1">NORMINV(RAND(),0,Dados!$H$5/2)</f>
        <v>-8.652938258115458E-5</v>
      </c>
      <c r="E18325" s="16">
        <f t="shared" ca="1" si="1148"/>
        <v>99.997790926412861</v>
      </c>
      <c r="F18325" s="1" t="str">
        <f ca="1">IF(IF(E18325&gt;Dados!$B$6,1,0)+IF(E18325&lt;Dados!$B$5,1,0)=2,"_APROVADO","_REPROVADO")</f>
        <v>_APROVADO</v>
      </c>
      <c r="G18325" s="1" t="str">
        <f t="shared" ca="1" si="1149"/>
        <v>BOM_APROVADO</v>
      </c>
      <c r="H18325" s="1" t="str">
        <f t="shared" ca="1" si="1146"/>
        <v>Não</v>
      </c>
      <c r="I18325" s="1">
        <f t="shared" ca="1" si="1147"/>
        <v>0</v>
      </c>
    </row>
    <row r="18326" spans="1:9" x14ac:dyDescent="0.25">
      <c r="A18326" s="4">
        <v>18325</v>
      </c>
      <c r="B18326" s="16">
        <f ca="1">NORMINV(RAND(),AVERAGE(Dados!$B$5:$B$6),(Dados!$B$5-Dados!$B$6)/(6*Dados!$E$5))</f>
        <v>100.00094734089265</v>
      </c>
      <c r="C18326" s="1" t="str">
        <f ca="1">IF(IF(B18326&gt;Dados!$B$6,1,0)+IF(B18326&lt;Dados!$B$5,1,0)=2,"BOM","RUIM")</f>
        <v>BOM</v>
      </c>
      <c r="D18326" s="16">
        <f ca="1">NORMINV(RAND(),0,Dados!$H$5/2)</f>
        <v>4.6563457156097426E-3</v>
      </c>
      <c r="E18326" s="16">
        <f t="shared" ca="1" si="1148"/>
        <v>100.00560368660827</v>
      </c>
      <c r="F18326" s="1" t="str">
        <f ca="1">IF(IF(E18326&gt;Dados!$B$6,1,0)+IF(E18326&lt;Dados!$B$5,1,0)=2,"_APROVADO","_REPROVADO")</f>
        <v>_APROVADO</v>
      </c>
      <c r="G18326" s="1" t="str">
        <f t="shared" ca="1" si="1149"/>
        <v>BOM_APROVADO</v>
      </c>
      <c r="H18326" s="1" t="str">
        <f t="shared" ca="1" si="1146"/>
        <v>Não</v>
      </c>
      <c r="I18326" s="1">
        <f t="shared" ca="1" si="1147"/>
        <v>0</v>
      </c>
    </row>
    <row r="18327" spans="1:9" x14ac:dyDescent="0.25">
      <c r="A18327" s="4">
        <v>18326</v>
      </c>
      <c r="B18327" s="16">
        <f ca="1">NORMINV(RAND(),AVERAGE(Dados!$B$5:$B$6),(Dados!$B$5-Dados!$B$6)/(6*Dados!$E$5))</f>
        <v>100.00514354037338</v>
      </c>
      <c r="C18327" s="1" t="str">
        <f ca="1">IF(IF(B18327&gt;Dados!$B$6,1,0)+IF(B18327&lt;Dados!$B$5,1,0)=2,"BOM","RUIM")</f>
        <v>BOM</v>
      </c>
      <c r="D18327" s="16">
        <f ca="1">NORMINV(RAND(),0,Dados!$H$5/2)</f>
        <v>9.202743044000939E-4</v>
      </c>
      <c r="E18327" s="16">
        <f t="shared" ca="1" si="1148"/>
        <v>100.00606381467779</v>
      </c>
      <c r="F18327" s="1" t="str">
        <f ca="1">IF(IF(E18327&gt;Dados!$B$6,1,0)+IF(E18327&lt;Dados!$B$5,1,0)=2,"_APROVADO","_REPROVADO")</f>
        <v>_APROVADO</v>
      </c>
      <c r="G18327" s="1" t="str">
        <f t="shared" ca="1" si="1149"/>
        <v>BOM_APROVADO</v>
      </c>
      <c r="H18327" s="1" t="str">
        <f t="shared" ca="1" si="1146"/>
        <v>Não</v>
      </c>
      <c r="I18327" s="1">
        <f t="shared" ca="1" si="1147"/>
        <v>0</v>
      </c>
    </row>
    <row r="18328" spans="1:9" x14ac:dyDescent="0.25">
      <c r="A18328" s="4">
        <v>18327</v>
      </c>
      <c r="B18328" s="16">
        <f ca="1">NORMINV(RAND(),AVERAGE(Dados!$B$5:$B$6),(Dados!$B$5-Dados!$B$6)/(6*Dados!$E$5))</f>
        <v>99.997354906838368</v>
      </c>
      <c r="C18328" s="1" t="str">
        <f ca="1">IF(IF(B18328&gt;Dados!$B$6,1,0)+IF(B18328&lt;Dados!$B$5,1,0)=2,"BOM","RUIM")</f>
        <v>BOM</v>
      </c>
      <c r="D18328" s="16">
        <f ca="1">NORMINV(RAND(),0,Dados!$H$5/2)</f>
        <v>7.1266740527865533E-3</v>
      </c>
      <c r="E18328" s="16">
        <f t="shared" ca="1" si="1148"/>
        <v>100.00448158089115</v>
      </c>
      <c r="F18328" s="1" t="str">
        <f ca="1">IF(IF(E18328&gt;Dados!$B$6,1,0)+IF(E18328&lt;Dados!$B$5,1,0)=2,"_APROVADO","_REPROVADO")</f>
        <v>_APROVADO</v>
      </c>
      <c r="G18328" s="1" t="str">
        <f t="shared" ca="1" si="1149"/>
        <v>BOM_APROVADO</v>
      </c>
      <c r="H18328" s="1" t="str">
        <f t="shared" ca="1" si="1146"/>
        <v>Não</v>
      </c>
      <c r="I18328" s="1">
        <f t="shared" ca="1" si="1147"/>
        <v>0</v>
      </c>
    </row>
    <row r="18329" spans="1:9" x14ac:dyDescent="0.25">
      <c r="A18329" s="4">
        <v>18328</v>
      </c>
      <c r="B18329" s="16">
        <f ca="1">NORMINV(RAND(),AVERAGE(Dados!$B$5:$B$6),(Dados!$B$5-Dados!$B$6)/(6*Dados!$E$5))</f>
        <v>100.00569226913882</v>
      </c>
      <c r="C18329" s="1" t="str">
        <f ca="1">IF(IF(B18329&gt;Dados!$B$6,1,0)+IF(B18329&lt;Dados!$B$5,1,0)=2,"BOM","RUIM")</f>
        <v>BOM</v>
      </c>
      <c r="D18329" s="16">
        <f ca="1">NORMINV(RAND(),0,Dados!$H$5/2)</f>
        <v>-8.5537358309747593E-3</v>
      </c>
      <c r="E18329" s="16">
        <f t="shared" ca="1" si="1148"/>
        <v>99.997138533307847</v>
      </c>
      <c r="F18329" s="1" t="str">
        <f ca="1">IF(IF(E18329&gt;Dados!$B$6,1,0)+IF(E18329&lt;Dados!$B$5,1,0)=2,"_APROVADO","_REPROVADO")</f>
        <v>_APROVADO</v>
      </c>
      <c r="G18329" s="1" t="str">
        <f t="shared" ca="1" si="1149"/>
        <v>BOM_APROVADO</v>
      </c>
      <c r="H18329" s="1" t="str">
        <f t="shared" ca="1" si="1146"/>
        <v>Não</v>
      </c>
      <c r="I18329" s="1">
        <f t="shared" ca="1" si="1147"/>
        <v>0</v>
      </c>
    </row>
    <row r="18330" spans="1:9" x14ac:dyDescent="0.25">
      <c r="A18330" s="4">
        <v>18329</v>
      </c>
      <c r="B18330" s="16">
        <f ca="1">NORMINV(RAND(),AVERAGE(Dados!$B$5:$B$6),(Dados!$B$5-Dados!$B$6)/(6*Dados!$E$5))</f>
        <v>99.998435634674664</v>
      </c>
      <c r="C18330" s="1" t="str">
        <f ca="1">IF(IF(B18330&gt;Dados!$B$6,1,0)+IF(B18330&lt;Dados!$B$5,1,0)=2,"BOM","RUIM")</f>
        <v>BOM</v>
      </c>
      <c r="D18330" s="16">
        <f ca="1">NORMINV(RAND(),0,Dados!$H$5/2)</f>
        <v>-2.87422082800067E-3</v>
      </c>
      <c r="E18330" s="16">
        <f t="shared" ca="1" si="1148"/>
        <v>99.995561413846659</v>
      </c>
      <c r="F18330" s="1" t="str">
        <f ca="1">IF(IF(E18330&gt;Dados!$B$6,1,0)+IF(E18330&lt;Dados!$B$5,1,0)=2,"_APROVADO","_REPROVADO")</f>
        <v>_APROVADO</v>
      </c>
      <c r="G18330" s="1" t="str">
        <f t="shared" ca="1" si="1149"/>
        <v>BOM_APROVADO</v>
      </c>
      <c r="H18330" s="1" t="str">
        <f t="shared" ca="1" si="1146"/>
        <v>Não</v>
      </c>
      <c r="I18330" s="1">
        <f t="shared" ca="1" si="1147"/>
        <v>0</v>
      </c>
    </row>
    <row r="18331" spans="1:9" x14ac:dyDescent="0.25">
      <c r="A18331" s="4">
        <v>18330</v>
      </c>
      <c r="B18331" s="16">
        <f ca="1">NORMINV(RAND(),AVERAGE(Dados!$B$5:$B$6),(Dados!$B$5-Dados!$B$6)/(6*Dados!$E$5))</f>
        <v>100.00485238456226</v>
      </c>
      <c r="C18331" s="1" t="str">
        <f ca="1">IF(IF(B18331&gt;Dados!$B$6,1,0)+IF(B18331&lt;Dados!$B$5,1,0)=2,"BOM","RUIM")</f>
        <v>BOM</v>
      </c>
      <c r="D18331" s="16">
        <f ca="1">NORMINV(RAND(),0,Dados!$H$5/2)</f>
        <v>1.415322268482077E-3</v>
      </c>
      <c r="E18331" s="16">
        <f t="shared" ca="1" si="1148"/>
        <v>100.00626770683074</v>
      </c>
      <c r="F18331" s="1" t="str">
        <f ca="1">IF(IF(E18331&gt;Dados!$B$6,1,0)+IF(E18331&lt;Dados!$B$5,1,0)=2,"_APROVADO","_REPROVADO")</f>
        <v>_APROVADO</v>
      </c>
      <c r="G18331" s="1" t="str">
        <f t="shared" ca="1" si="1149"/>
        <v>BOM_APROVADO</v>
      </c>
      <c r="H18331" s="1" t="str">
        <f t="shared" ca="1" si="1146"/>
        <v>Não</v>
      </c>
      <c r="I18331" s="1">
        <f t="shared" ca="1" si="1147"/>
        <v>0</v>
      </c>
    </row>
    <row r="18332" spans="1:9" x14ac:dyDescent="0.25">
      <c r="A18332" s="4">
        <v>18331</v>
      </c>
      <c r="B18332" s="16">
        <f ca="1">NORMINV(RAND(),AVERAGE(Dados!$B$5:$B$6),(Dados!$B$5-Dados!$B$6)/(6*Dados!$E$5))</f>
        <v>99.992730592495576</v>
      </c>
      <c r="C18332" s="1" t="str">
        <f ca="1">IF(IF(B18332&gt;Dados!$B$6,1,0)+IF(B18332&lt;Dados!$B$5,1,0)=2,"BOM","RUIM")</f>
        <v>BOM</v>
      </c>
      <c r="D18332" s="16">
        <f ca="1">NORMINV(RAND(),0,Dados!$H$5/2)</f>
        <v>6.2704978816777333E-3</v>
      </c>
      <c r="E18332" s="16">
        <f t="shared" ca="1" si="1148"/>
        <v>99.999001090377249</v>
      </c>
      <c r="F18332" s="1" t="str">
        <f ca="1">IF(IF(E18332&gt;Dados!$B$6,1,0)+IF(E18332&lt;Dados!$B$5,1,0)=2,"_APROVADO","_REPROVADO")</f>
        <v>_APROVADO</v>
      </c>
      <c r="G18332" s="1" t="str">
        <f t="shared" ca="1" si="1149"/>
        <v>BOM_APROVADO</v>
      </c>
      <c r="H18332" s="1" t="str">
        <f t="shared" ca="1" si="1146"/>
        <v>Não</v>
      </c>
      <c r="I18332" s="1">
        <f t="shared" ca="1" si="1147"/>
        <v>0</v>
      </c>
    </row>
    <row r="18333" spans="1:9" x14ac:dyDescent="0.25">
      <c r="A18333" s="4">
        <v>18332</v>
      </c>
      <c r="B18333" s="16">
        <f ca="1">NORMINV(RAND(),AVERAGE(Dados!$B$5:$B$6),(Dados!$B$5-Dados!$B$6)/(6*Dados!$E$5))</f>
        <v>100.00153528743951</v>
      </c>
      <c r="C18333" s="1" t="str">
        <f ca="1">IF(IF(B18333&gt;Dados!$B$6,1,0)+IF(B18333&lt;Dados!$B$5,1,0)=2,"BOM","RUIM")</f>
        <v>BOM</v>
      </c>
      <c r="D18333" s="16">
        <f ca="1">NORMINV(RAND(),0,Dados!$H$5/2)</f>
        <v>1.8561062472963472E-3</v>
      </c>
      <c r="E18333" s="16">
        <f t="shared" ca="1" si="1148"/>
        <v>100.00339139368681</v>
      </c>
      <c r="F18333" s="1" t="str">
        <f ca="1">IF(IF(E18333&gt;Dados!$B$6,1,0)+IF(E18333&lt;Dados!$B$5,1,0)=2,"_APROVADO","_REPROVADO")</f>
        <v>_APROVADO</v>
      </c>
      <c r="G18333" s="1" t="str">
        <f t="shared" ca="1" si="1149"/>
        <v>BOM_APROVADO</v>
      </c>
      <c r="H18333" s="1" t="str">
        <f t="shared" ca="1" si="1146"/>
        <v>Não</v>
      </c>
      <c r="I18333" s="1">
        <f t="shared" ca="1" si="1147"/>
        <v>0</v>
      </c>
    </row>
    <row r="18334" spans="1:9" x14ac:dyDescent="0.25">
      <c r="A18334" s="4">
        <v>18333</v>
      </c>
      <c r="B18334" s="16">
        <f ca="1">NORMINV(RAND(),AVERAGE(Dados!$B$5:$B$6),(Dados!$B$5-Dados!$B$6)/(6*Dados!$E$5))</f>
        <v>100.00807154055995</v>
      </c>
      <c r="C18334" s="1" t="str">
        <f ca="1">IF(IF(B18334&gt;Dados!$B$6,1,0)+IF(B18334&lt;Dados!$B$5,1,0)=2,"BOM","RUIM")</f>
        <v>BOM</v>
      </c>
      <c r="D18334" s="16">
        <f ca="1">NORMINV(RAND(),0,Dados!$H$5/2)</f>
        <v>6.176181085099007E-3</v>
      </c>
      <c r="E18334" s="16">
        <f t="shared" ca="1" si="1148"/>
        <v>100.01424772164505</v>
      </c>
      <c r="F18334" s="1" t="str">
        <f ca="1">IF(IF(E18334&gt;Dados!$B$6,1,0)+IF(E18334&lt;Dados!$B$5,1,0)=2,"_APROVADO","_REPROVADO")</f>
        <v>_APROVADO</v>
      </c>
      <c r="G18334" s="1" t="str">
        <f t="shared" ca="1" si="1149"/>
        <v>BOM_APROVADO</v>
      </c>
      <c r="H18334" s="1" t="str">
        <f t="shared" ca="1" si="1146"/>
        <v>Não</v>
      </c>
      <c r="I18334" s="1">
        <f t="shared" ca="1" si="1147"/>
        <v>0</v>
      </c>
    </row>
    <row r="18335" spans="1:9" x14ac:dyDescent="0.25">
      <c r="A18335" s="4">
        <v>18334</v>
      </c>
      <c r="B18335" s="16">
        <f ca="1">NORMINV(RAND(),AVERAGE(Dados!$B$5:$B$6),(Dados!$B$5-Dados!$B$6)/(6*Dados!$E$5))</f>
        <v>100.00013865609094</v>
      </c>
      <c r="C18335" s="1" t="str">
        <f ca="1">IF(IF(B18335&gt;Dados!$B$6,1,0)+IF(B18335&lt;Dados!$B$5,1,0)=2,"BOM","RUIM")</f>
        <v>BOM</v>
      </c>
      <c r="D18335" s="16">
        <f ca="1">NORMINV(RAND(),0,Dados!$H$5/2)</f>
        <v>-8.7035343345370636E-3</v>
      </c>
      <c r="E18335" s="16">
        <f t="shared" ca="1" si="1148"/>
        <v>99.991435121756396</v>
      </c>
      <c r="F18335" s="1" t="str">
        <f ca="1">IF(IF(E18335&gt;Dados!$B$6,1,0)+IF(E18335&lt;Dados!$B$5,1,0)=2,"_APROVADO","_REPROVADO")</f>
        <v>_APROVADO</v>
      </c>
      <c r="G18335" s="1" t="str">
        <f t="shared" ca="1" si="1149"/>
        <v>BOM_APROVADO</v>
      </c>
      <c r="H18335" s="1" t="str">
        <f t="shared" ca="1" si="1146"/>
        <v>Não</v>
      </c>
      <c r="I18335" s="1">
        <f t="shared" ca="1" si="1147"/>
        <v>0</v>
      </c>
    </row>
    <row r="18336" spans="1:9" x14ac:dyDescent="0.25">
      <c r="A18336" s="4">
        <v>18335</v>
      </c>
      <c r="B18336" s="16">
        <f ca="1">NORMINV(RAND(),AVERAGE(Dados!$B$5:$B$6),(Dados!$B$5-Dados!$B$6)/(6*Dados!$E$5))</f>
        <v>100.00209839897103</v>
      </c>
      <c r="C18336" s="1" t="str">
        <f ca="1">IF(IF(B18336&gt;Dados!$B$6,1,0)+IF(B18336&lt;Dados!$B$5,1,0)=2,"BOM","RUIM")</f>
        <v>BOM</v>
      </c>
      <c r="D18336" s="16">
        <f ca="1">NORMINV(RAND(),0,Dados!$H$5/2)</f>
        <v>-2.4930400022428745E-3</v>
      </c>
      <c r="E18336" s="16">
        <f t="shared" ca="1" si="1148"/>
        <v>99.999605358968779</v>
      </c>
      <c r="F18336" s="1" t="str">
        <f ca="1">IF(IF(E18336&gt;Dados!$B$6,1,0)+IF(E18336&lt;Dados!$B$5,1,0)=2,"_APROVADO","_REPROVADO")</f>
        <v>_APROVADO</v>
      </c>
      <c r="G18336" s="1" t="str">
        <f t="shared" ca="1" si="1149"/>
        <v>BOM_APROVADO</v>
      </c>
      <c r="H18336" s="1" t="str">
        <f t="shared" ca="1" si="1146"/>
        <v>Não</v>
      </c>
      <c r="I18336" s="1">
        <f t="shared" ca="1" si="1147"/>
        <v>0</v>
      </c>
    </row>
    <row r="18337" spans="1:9" x14ac:dyDescent="0.25">
      <c r="A18337" s="4">
        <v>18336</v>
      </c>
      <c r="B18337" s="16">
        <f ca="1">NORMINV(RAND(),AVERAGE(Dados!$B$5:$B$6),(Dados!$B$5-Dados!$B$6)/(6*Dados!$E$5))</f>
        <v>99.998247674792566</v>
      </c>
      <c r="C18337" s="1" t="str">
        <f ca="1">IF(IF(B18337&gt;Dados!$B$6,1,0)+IF(B18337&lt;Dados!$B$5,1,0)=2,"BOM","RUIM")</f>
        <v>BOM</v>
      </c>
      <c r="D18337" s="16">
        <f ca="1">NORMINV(RAND(),0,Dados!$H$5/2)</f>
        <v>-5.6184999969582095E-3</v>
      </c>
      <c r="E18337" s="16">
        <f t="shared" ca="1" si="1148"/>
        <v>99.99262917479561</v>
      </c>
      <c r="F18337" s="1" t="str">
        <f ca="1">IF(IF(E18337&gt;Dados!$B$6,1,0)+IF(E18337&lt;Dados!$B$5,1,0)=2,"_APROVADO","_REPROVADO")</f>
        <v>_APROVADO</v>
      </c>
      <c r="G18337" s="1" t="str">
        <f t="shared" ca="1" si="1149"/>
        <v>BOM_APROVADO</v>
      </c>
      <c r="H18337" s="1" t="str">
        <f t="shared" ca="1" si="1146"/>
        <v>Não</v>
      </c>
      <c r="I18337" s="1">
        <f t="shared" ca="1" si="1147"/>
        <v>0</v>
      </c>
    </row>
    <row r="18338" spans="1:9" x14ac:dyDescent="0.25">
      <c r="A18338" s="4">
        <v>18337</v>
      </c>
      <c r="B18338" s="16">
        <f ca="1">NORMINV(RAND(),AVERAGE(Dados!$B$5:$B$6),(Dados!$B$5-Dados!$B$6)/(6*Dados!$E$5))</f>
        <v>100.00013373304802</v>
      </c>
      <c r="C18338" s="1" t="str">
        <f ca="1">IF(IF(B18338&gt;Dados!$B$6,1,0)+IF(B18338&lt;Dados!$B$5,1,0)=2,"BOM","RUIM")</f>
        <v>BOM</v>
      </c>
      <c r="D18338" s="16">
        <f ca="1">NORMINV(RAND(),0,Dados!$H$5/2)</f>
        <v>-1.9254313504188307E-3</v>
      </c>
      <c r="E18338" s="16">
        <f t="shared" ca="1" si="1148"/>
        <v>99.998208301697602</v>
      </c>
      <c r="F18338" s="1" t="str">
        <f ca="1">IF(IF(E18338&gt;Dados!$B$6,1,0)+IF(E18338&lt;Dados!$B$5,1,0)=2,"_APROVADO","_REPROVADO")</f>
        <v>_APROVADO</v>
      </c>
      <c r="G18338" s="1" t="str">
        <f t="shared" ca="1" si="1149"/>
        <v>BOM_APROVADO</v>
      </c>
      <c r="H18338" s="1" t="str">
        <f t="shared" ca="1" si="1146"/>
        <v>Não</v>
      </c>
      <c r="I18338" s="1">
        <f t="shared" ca="1" si="1147"/>
        <v>0</v>
      </c>
    </row>
    <row r="18339" spans="1:9" x14ac:dyDescent="0.25">
      <c r="A18339" s="4">
        <v>18338</v>
      </c>
      <c r="B18339" s="16">
        <f ca="1">NORMINV(RAND(),AVERAGE(Dados!$B$5:$B$6),(Dados!$B$5-Dados!$B$6)/(6*Dados!$E$5))</f>
        <v>99.995652799645981</v>
      </c>
      <c r="C18339" s="1" t="str">
        <f ca="1">IF(IF(B18339&gt;Dados!$B$6,1,0)+IF(B18339&lt;Dados!$B$5,1,0)=2,"BOM","RUIM")</f>
        <v>BOM</v>
      </c>
      <c r="D18339" s="16">
        <f ca="1">NORMINV(RAND(),0,Dados!$H$5/2)</f>
        <v>-1.3198321148397151E-2</v>
      </c>
      <c r="E18339" s="16">
        <f t="shared" ca="1" si="1148"/>
        <v>99.982454478497587</v>
      </c>
      <c r="F18339" s="1" t="str">
        <f ca="1">IF(IF(E18339&gt;Dados!$B$6,1,0)+IF(E18339&lt;Dados!$B$5,1,0)=2,"_APROVADO","_REPROVADO")</f>
        <v>_APROVADO</v>
      </c>
      <c r="G18339" s="1" t="str">
        <f t="shared" ca="1" si="1149"/>
        <v>BOM_APROVADO</v>
      </c>
      <c r="H18339" s="1" t="str">
        <f t="shared" ca="1" si="1146"/>
        <v>Não</v>
      </c>
      <c r="I18339" s="1">
        <f t="shared" ca="1" si="1147"/>
        <v>0</v>
      </c>
    </row>
    <row r="18340" spans="1:9" x14ac:dyDescent="0.25">
      <c r="A18340" s="4">
        <v>18339</v>
      </c>
      <c r="B18340" s="16">
        <f ca="1">NORMINV(RAND(),AVERAGE(Dados!$B$5:$B$6),(Dados!$B$5-Dados!$B$6)/(6*Dados!$E$5))</f>
        <v>100.0044693093196</v>
      </c>
      <c r="C18340" s="1" t="str">
        <f ca="1">IF(IF(B18340&gt;Dados!$B$6,1,0)+IF(B18340&lt;Dados!$B$5,1,0)=2,"BOM","RUIM")</f>
        <v>BOM</v>
      </c>
      <c r="D18340" s="16">
        <f ca="1">NORMINV(RAND(),0,Dados!$H$5/2)</f>
        <v>-1.7977180909780693E-3</v>
      </c>
      <c r="E18340" s="16">
        <f t="shared" ca="1" si="1148"/>
        <v>100.00267159122862</v>
      </c>
      <c r="F18340" s="1" t="str">
        <f ca="1">IF(IF(E18340&gt;Dados!$B$6,1,0)+IF(E18340&lt;Dados!$B$5,1,0)=2,"_APROVADO","_REPROVADO")</f>
        <v>_APROVADO</v>
      </c>
      <c r="G18340" s="1" t="str">
        <f t="shared" ca="1" si="1149"/>
        <v>BOM_APROVADO</v>
      </c>
      <c r="H18340" s="1" t="str">
        <f t="shared" ca="1" si="1146"/>
        <v>Não</v>
      </c>
      <c r="I18340" s="1">
        <f t="shared" ca="1" si="1147"/>
        <v>0</v>
      </c>
    </row>
    <row r="18341" spans="1:9" x14ac:dyDescent="0.25">
      <c r="A18341" s="4">
        <v>18340</v>
      </c>
      <c r="B18341" s="16">
        <f ca="1">NORMINV(RAND(),AVERAGE(Dados!$B$5:$B$6),(Dados!$B$5-Dados!$B$6)/(6*Dados!$E$5))</f>
        <v>99.992981273891104</v>
      </c>
      <c r="C18341" s="1" t="str">
        <f ca="1">IF(IF(B18341&gt;Dados!$B$6,1,0)+IF(B18341&lt;Dados!$B$5,1,0)=2,"BOM","RUIM")</f>
        <v>BOM</v>
      </c>
      <c r="D18341" s="16">
        <f ca="1">NORMINV(RAND(),0,Dados!$H$5/2)</f>
        <v>4.8533106861558867E-4</v>
      </c>
      <c r="E18341" s="16">
        <f t="shared" ca="1" si="1148"/>
        <v>99.993466604959721</v>
      </c>
      <c r="F18341" s="1" t="str">
        <f ca="1">IF(IF(E18341&gt;Dados!$B$6,1,0)+IF(E18341&lt;Dados!$B$5,1,0)=2,"_APROVADO","_REPROVADO")</f>
        <v>_APROVADO</v>
      </c>
      <c r="G18341" s="1" t="str">
        <f t="shared" ca="1" si="1149"/>
        <v>BOM_APROVADO</v>
      </c>
      <c r="H18341" s="1" t="str">
        <f t="shared" ca="1" si="1146"/>
        <v>Não</v>
      </c>
      <c r="I18341" s="1">
        <f t="shared" ca="1" si="1147"/>
        <v>0</v>
      </c>
    </row>
    <row r="18342" spans="1:9" x14ac:dyDescent="0.25">
      <c r="A18342" s="4">
        <v>18341</v>
      </c>
      <c r="B18342" s="16">
        <f ca="1">NORMINV(RAND(),AVERAGE(Dados!$B$5:$B$6),(Dados!$B$5-Dados!$B$6)/(6*Dados!$E$5))</f>
        <v>99.9937507788364</v>
      </c>
      <c r="C18342" s="1" t="str">
        <f ca="1">IF(IF(B18342&gt;Dados!$B$6,1,0)+IF(B18342&lt;Dados!$B$5,1,0)=2,"BOM","RUIM")</f>
        <v>BOM</v>
      </c>
      <c r="D18342" s="16">
        <f ca="1">NORMINV(RAND(),0,Dados!$H$5/2)</f>
        <v>-5.8591390528452379E-3</v>
      </c>
      <c r="E18342" s="16">
        <f t="shared" ca="1" si="1148"/>
        <v>99.987891639783555</v>
      </c>
      <c r="F18342" s="1" t="str">
        <f ca="1">IF(IF(E18342&gt;Dados!$B$6,1,0)+IF(E18342&lt;Dados!$B$5,1,0)=2,"_APROVADO","_REPROVADO")</f>
        <v>_APROVADO</v>
      </c>
      <c r="G18342" s="1" t="str">
        <f t="shared" ca="1" si="1149"/>
        <v>BOM_APROVADO</v>
      </c>
      <c r="H18342" s="1" t="str">
        <f t="shared" ca="1" si="1146"/>
        <v>Não</v>
      </c>
      <c r="I18342" s="1">
        <f t="shared" ca="1" si="1147"/>
        <v>0</v>
      </c>
    </row>
    <row r="18343" spans="1:9" x14ac:dyDescent="0.25">
      <c r="A18343" s="4">
        <v>18342</v>
      </c>
      <c r="B18343" s="16">
        <f ca="1">NORMINV(RAND(),AVERAGE(Dados!$B$5:$B$6),(Dados!$B$5-Dados!$B$6)/(6*Dados!$E$5))</f>
        <v>100.00073432577983</v>
      </c>
      <c r="C18343" s="1" t="str">
        <f ca="1">IF(IF(B18343&gt;Dados!$B$6,1,0)+IF(B18343&lt;Dados!$B$5,1,0)=2,"BOM","RUIM")</f>
        <v>BOM</v>
      </c>
      <c r="D18343" s="16">
        <f ca="1">NORMINV(RAND(),0,Dados!$H$5/2)</f>
        <v>-1.1351980949053412E-2</v>
      </c>
      <c r="E18343" s="16">
        <f t="shared" ca="1" si="1148"/>
        <v>99.989382344830773</v>
      </c>
      <c r="F18343" s="1" t="str">
        <f ca="1">IF(IF(E18343&gt;Dados!$B$6,1,0)+IF(E18343&lt;Dados!$B$5,1,0)=2,"_APROVADO","_REPROVADO")</f>
        <v>_APROVADO</v>
      </c>
      <c r="G18343" s="1" t="str">
        <f t="shared" ca="1" si="1149"/>
        <v>BOM_APROVADO</v>
      </c>
      <c r="H18343" s="1" t="str">
        <f t="shared" ca="1" si="1146"/>
        <v>Não</v>
      </c>
      <c r="I18343" s="1">
        <f t="shared" ca="1" si="1147"/>
        <v>0</v>
      </c>
    </row>
    <row r="18344" spans="1:9" x14ac:dyDescent="0.25">
      <c r="A18344" s="4">
        <v>18343</v>
      </c>
      <c r="B18344" s="16">
        <f ca="1">NORMINV(RAND(),AVERAGE(Dados!$B$5:$B$6),(Dados!$B$5-Dados!$B$6)/(6*Dados!$E$5))</f>
        <v>100.00251500675256</v>
      </c>
      <c r="C18344" s="1" t="str">
        <f ca="1">IF(IF(B18344&gt;Dados!$B$6,1,0)+IF(B18344&lt;Dados!$B$5,1,0)=2,"BOM","RUIM")</f>
        <v>BOM</v>
      </c>
      <c r="D18344" s="16">
        <f ca="1">NORMINV(RAND(),0,Dados!$H$5/2)</f>
        <v>-1.3846651353203827E-2</v>
      </c>
      <c r="E18344" s="16">
        <f t="shared" ca="1" si="1148"/>
        <v>99.988668355399355</v>
      </c>
      <c r="F18344" s="1" t="str">
        <f ca="1">IF(IF(E18344&gt;Dados!$B$6,1,0)+IF(E18344&lt;Dados!$B$5,1,0)=2,"_APROVADO","_REPROVADO")</f>
        <v>_APROVADO</v>
      </c>
      <c r="G18344" s="1" t="str">
        <f t="shared" ca="1" si="1149"/>
        <v>BOM_APROVADO</v>
      </c>
      <c r="H18344" s="1" t="str">
        <f t="shared" ca="1" si="1146"/>
        <v>Não</v>
      </c>
      <c r="I18344" s="1">
        <f t="shared" ca="1" si="1147"/>
        <v>0</v>
      </c>
    </row>
    <row r="18345" spans="1:9" x14ac:dyDescent="0.25">
      <c r="A18345" s="4">
        <v>18344</v>
      </c>
      <c r="B18345" s="16">
        <f ca="1">NORMINV(RAND(),AVERAGE(Dados!$B$5:$B$6),(Dados!$B$5-Dados!$B$6)/(6*Dados!$E$5))</f>
        <v>99.997533640843187</v>
      </c>
      <c r="C18345" s="1" t="str">
        <f ca="1">IF(IF(B18345&gt;Dados!$B$6,1,0)+IF(B18345&lt;Dados!$B$5,1,0)=2,"BOM","RUIM")</f>
        <v>BOM</v>
      </c>
      <c r="D18345" s="16">
        <f ca="1">NORMINV(RAND(),0,Dados!$H$5/2)</f>
        <v>-1.8271570610560822E-2</v>
      </c>
      <c r="E18345" s="16">
        <f t="shared" ca="1" si="1148"/>
        <v>99.979262070232622</v>
      </c>
      <c r="F18345" s="1" t="str">
        <f ca="1">IF(IF(E18345&gt;Dados!$B$6,1,0)+IF(E18345&lt;Dados!$B$5,1,0)=2,"_APROVADO","_REPROVADO")</f>
        <v>_REPROVADO</v>
      </c>
      <c r="G18345" s="1" t="str">
        <f t="shared" ca="1" si="1149"/>
        <v>BOM_REPROVADO</v>
      </c>
      <c r="H18345" s="1" t="str">
        <f t="shared" ca="1" si="1146"/>
        <v>Sim</v>
      </c>
      <c r="I18345" s="1">
        <f t="shared" ca="1" si="1147"/>
        <v>1</v>
      </c>
    </row>
    <row r="18346" spans="1:9" x14ac:dyDescent="0.25">
      <c r="A18346" s="4">
        <v>18345</v>
      </c>
      <c r="B18346" s="16">
        <f ca="1">NORMINV(RAND(),AVERAGE(Dados!$B$5:$B$6),(Dados!$B$5-Dados!$B$6)/(6*Dados!$E$5))</f>
        <v>100.00237041172713</v>
      </c>
      <c r="C18346" s="1" t="str">
        <f ca="1">IF(IF(B18346&gt;Dados!$B$6,1,0)+IF(B18346&lt;Dados!$B$5,1,0)=2,"BOM","RUIM")</f>
        <v>BOM</v>
      </c>
      <c r="D18346" s="16">
        <f ca="1">NORMINV(RAND(),0,Dados!$H$5/2)</f>
        <v>-5.3004964540625454E-3</v>
      </c>
      <c r="E18346" s="16">
        <f t="shared" ca="1" si="1148"/>
        <v>99.997069915273059</v>
      </c>
      <c r="F18346" s="1" t="str">
        <f ca="1">IF(IF(E18346&gt;Dados!$B$6,1,0)+IF(E18346&lt;Dados!$B$5,1,0)=2,"_APROVADO","_REPROVADO")</f>
        <v>_APROVADO</v>
      </c>
      <c r="G18346" s="1" t="str">
        <f t="shared" ca="1" si="1149"/>
        <v>BOM_APROVADO</v>
      </c>
      <c r="H18346" s="1" t="str">
        <f t="shared" ca="1" si="1146"/>
        <v>Não</v>
      </c>
      <c r="I18346" s="1">
        <f t="shared" ca="1" si="1147"/>
        <v>0</v>
      </c>
    </row>
    <row r="18347" spans="1:9" x14ac:dyDescent="0.25">
      <c r="A18347" s="4">
        <v>18346</v>
      </c>
      <c r="B18347" s="16">
        <f ca="1">NORMINV(RAND(),AVERAGE(Dados!$B$5:$B$6),(Dados!$B$5-Dados!$B$6)/(6*Dados!$E$5))</f>
        <v>100.00385243701326</v>
      </c>
      <c r="C18347" s="1" t="str">
        <f ca="1">IF(IF(B18347&gt;Dados!$B$6,1,0)+IF(B18347&lt;Dados!$B$5,1,0)=2,"BOM","RUIM")</f>
        <v>BOM</v>
      </c>
      <c r="D18347" s="16">
        <f ca="1">NORMINV(RAND(),0,Dados!$H$5/2)</f>
        <v>8.9745892803989478E-4</v>
      </c>
      <c r="E18347" s="16">
        <f t="shared" ca="1" si="1148"/>
        <v>100.0047498959413</v>
      </c>
      <c r="F18347" s="1" t="str">
        <f ca="1">IF(IF(E18347&gt;Dados!$B$6,1,0)+IF(E18347&lt;Dados!$B$5,1,0)=2,"_APROVADO","_REPROVADO")</f>
        <v>_APROVADO</v>
      </c>
      <c r="G18347" s="1" t="str">
        <f t="shared" ca="1" si="1149"/>
        <v>BOM_APROVADO</v>
      </c>
      <c r="H18347" s="1" t="str">
        <f t="shared" ca="1" si="1146"/>
        <v>Não</v>
      </c>
      <c r="I18347" s="1">
        <f t="shared" ca="1" si="1147"/>
        <v>0</v>
      </c>
    </row>
    <row r="18348" spans="1:9" x14ac:dyDescent="0.25">
      <c r="A18348" s="4">
        <v>18347</v>
      </c>
      <c r="B18348" s="16">
        <f ca="1">NORMINV(RAND(),AVERAGE(Dados!$B$5:$B$6),(Dados!$B$5-Dados!$B$6)/(6*Dados!$E$5))</f>
        <v>100.00068528110144</v>
      </c>
      <c r="C18348" s="1" t="str">
        <f ca="1">IF(IF(B18348&gt;Dados!$B$6,1,0)+IF(B18348&lt;Dados!$B$5,1,0)=2,"BOM","RUIM")</f>
        <v>BOM</v>
      </c>
      <c r="D18348" s="16">
        <f ca="1">NORMINV(RAND(),0,Dados!$H$5/2)</f>
        <v>1.5845190589600055E-2</v>
      </c>
      <c r="E18348" s="16">
        <f t="shared" ca="1" si="1148"/>
        <v>100.01653047169104</v>
      </c>
      <c r="F18348" s="1" t="str">
        <f ca="1">IF(IF(E18348&gt;Dados!$B$6,1,0)+IF(E18348&lt;Dados!$B$5,1,0)=2,"_APROVADO","_REPROVADO")</f>
        <v>_APROVADO</v>
      </c>
      <c r="G18348" s="1" t="str">
        <f t="shared" ca="1" si="1149"/>
        <v>BOM_APROVADO</v>
      </c>
      <c r="H18348" s="1" t="str">
        <f t="shared" ca="1" si="1146"/>
        <v>Não</v>
      </c>
      <c r="I18348" s="1">
        <f t="shared" ca="1" si="1147"/>
        <v>0</v>
      </c>
    </row>
    <row r="18349" spans="1:9" x14ac:dyDescent="0.25">
      <c r="A18349" s="4">
        <v>18348</v>
      </c>
      <c r="B18349" s="16">
        <f ca="1">NORMINV(RAND(),AVERAGE(Dados!$B$5:$B$6),(Dados!$B$5-Dados!$B$6)/(6*Dados!$E$5))</f>
        <v>99.993769411977127</v>
      </c>
      <c r="C18349" s="1" t="str">
        <f ca="1">IF(IF(B18349&gt;Dados!$B$6,1,0)+IF(B18349&lt;Dados!$B$5,1,0)=2,"BOM","RUIM")</f>
        <v>BOM</v>
      </c>
      <c r="D18349" s="16">
        <f ca="1">NORMINV(RAND(),0,Dados!$H$5/2)</f>
        <v>1.1308273054815552E-2</v>
      </c>
      <c r="E18349" s="16">
        <f t="shared" ca="1" si="1148"/>
        <v>100.00507768503194</v>
      </c>
      <c r="F18349" s="1" t="str">
        <f ca="1">IF(IF(E18349&gt;Dados!$B$6,1,0)+IF(E18349&lt;Dados!$B$5,1,0)=2,"_APROVADO","_REPROVADO")</f>
        <v>_APROVADO</v>
      </c>
      <c r="G18349" s="1" t="str">
        <f t="shared" ca="1" si="1149"/>
        <v>BOM_APROVADO</v>
      </c>
      <c r="H18349" s="1" t="str">
        <f t="shared" ca="1" si="1146"/>
        <v>Não</v>
      </c>
      <c r="I18349" s="1">
        <f t="shared" ca="1" si="1147"/>
        <v>0</v>
      </c>
    </row>
    <row r="18350" spans="1:9" x14ac:dyDescent="0.25">
      <c r="A18350" s="4">
        <v>18349</v>
      </c>
      <c r="B18350" s="16">
        <f ca="1">NORMINV(RAND(),AVERAGE(Dados!$B$5:$B$6),(Dados!$B$5-Dados!$B$6)/(6*Dados!$E$5))</f>
        <v>99.996638447225536</v>
      </c>
      <c r="C18350" s="1" t="str">
        <f ca="1">IF(IF(B18350&gt;Dados!$B$6,1,0)+IF(B18350&lt;Dados!$B$5,1,0)=2,"BOM","RUIM")</f>
        <v>BOM</v>
      </c>
      <c r="D18350" s="16">
        <f ca="1">NORMINV(RAND(),0,Dados!$H$5/2)</f>
        <v>-1.5011566659122047E-2</v>
      </c>
      <c r="E18350" s="16">
        <f t="shared" ca="1" si="1148"/>
        <v>99.981626880566409</v>
      </c>
      <c r="F18350" s="1" t="str">
        <f ca="1">IF(IF(E18350&gt;Dados!$B$6,1,0)+IF(E18350&lt;Dados!$B$5,1,0)=2,"_APROVADO","_REPROVADO")</f>
        <v>_APROVADO</v>
      </c>
      <c r="G18350" s="1" t="str">
        <f t="shared" ca="1" si="1149"/>
        <v>BOM_APROVADO</v>
      </c>
      <c r="H18350" s="1" t="str">
        <f t="shared" ca="1" si="1146"/>
        <v>Não</v>
      </c>
      <c r="I18350" s="1">
        <f t="shared" ca="1" si="1147"/>
        <v>0</v>
      </c>
    </row>
    <row r="18351" spans="1:9" x14ac:dyDescent="0.25">
      <c r="A18351" s="4">
        <v>18350</v>
      </c>
      <c r="B18351" s="16">
        <f ca="1">NORMINV(RAND(),AVERAGE(Dados!$B$5:$B$6),(Dados!$B$5-Dados!$B$6)/(6*Dados!$E$5))</f>
        <v>99.994218162150943</v>
      </c>
      <c r="C18351" s="1" t="str">
        <f ca="1">IF(IF(B18351&gt;Dados!$B$6,1,0)+IF(B18351&lt;Dados!$B$5,1,0)=2,"BOM","RUIM")</f>
        <v>BOM</v>
      </c>
      <c r="D18351" s="16">
        <f ca="1">NORMINV(RAND(),0,Dados!$H$5/2)</f>
        <v>-1.058498806258228E-2</v>
      </c>
      <c r="E18351" s="16">
        <f t="shared" ca="1" si="1148"/>
        <v>99.983633174088368</v>
      </c>
      <c r="F18351" s="1" t="str">
        <f ca="1">IF(IF(E18351&gt;Dados!$B$6,1,0)+IF(E18351&lt;Dados!$B$5,1,0)=2,"_APROVADO","_REPROVADO")</f>
        <v>_APROVADO</v>
      </c>
      <c r="G18351" s="1" t="str">
        <f t="shared" ca="1" si="1149"/>
        <v>BOM_APROVADO</v>
      </c>
      <c r="H18351" s="1" t="str">
        <f t="shared" ca="1" si="1146"/>
        <v>Não</v>
      </c>
      <c r="I18351" s="1">
        <f t="shared" ca="1" si="1147"/>
        <v>0</v>
      </c>
    </row>
    <row r="18352" spans="1:9" x14ac:dyDescent="0.25">
      <c r="A18352" s="4">
        <v>18351</v>
      </c>
      <c r="B18352" s="16">
        <f ca="1">NORMINV(RAND(),AVERAGE(Dados!$B$5:$B$6),(Dados!$B$5-Dados!$B$6)/(6*Dados!$E$5))</f>
        <v>99.996790565620941</v>
      </c>
      <c r="C18352" s="1" t="str">
        <f ca="1">IF(IF(B18352&gt;Dados!$B$6,1,0)+IF(B18352&lt;Dados!$B$5,1,0)=2,"BOM","RUIM")</f>
        <v>BOM</v>
      </c>
      <c r="D18352" s="16">
        <f ca="1">NORMINV(RAND(),0,Dados!$H$5/2)</f>
        <v>-6.37615630236108E-4</v>
      </c>
      <c r="E18352" s="16">
        <f t="shared" ca="1" si="1148"/>
        <v>99.996152949990702</v>
      </c>
      <c r="F18352" s="1" t="str">
        <f ca="1">IF(IF(E18352&gt;Dados!$B$6,1,0)+IF(E18352&lt;Dados!$B$5,1,0)=2,"_APROVADO","_REPROVADO")</f>
        <v>_APROVADO</v>
      </c>
      <c r="G18352" s="1" t="str">
        <f t="shared" ca="1" si="1149"/>
        <v>BOM_APROVADO</v>
      </c>
      <c r="H18352" s="1" t="str">
        <f t="shared" ca="1" si="1146"/>
        <v>Não</v>
      </c>
      <c r="I18352" s="1">
        <f t="shared" ca="1" si="1147"/>
        <v>0</v>
      </c>
    </row>
    <row r="18353" spans="1:9" x14ac:dyDescent="0.25">
      <c r="A18353" s="4">
        <v>18352</v>
      </c>
      <c r="B18353" s="16">
        <f ca="1">NORMINV(RAND(),AVERAGE(Dados!$B$5:$B$6),(Dados!$B$5-Dados!$B$6)/(6*Dados!$E$5))</f>
        <v>99.999054718980318</v>
      </c>
      <c r="C18353" s="1" t="str">
        <f ca="1">IF(IF(B18353&gt;Dados!$B$6,1,0)+IF(B18353&lt;Dados!$B$5,1,0)=2,"BOM","RUIM")</f>
        <v>BOM</v>
      </c>
      <c r="D18353" s="16">
        <f ca="1">NORMINV(RAND(),0,Dados!$H$5/2)</f>
        <v>4.4344545095749367E-4</v>
      </c>
      <c r="E18353" s="16">
        <f t="shared" ca="1" si="1148"/>
        <v>99.999498164431273</v>
      </c>
      <c r="F18353" s="1" t="str">
        <f ca="1">IF(IF(E18353&gt;Dados!$B$6,1,0)+IF(E18353&lt;Dados!$B$5,1,0)=2,"_APROVADO","_REPROVADO")</f>
        <v>_APROVADO</v>
      </c>
      <c r="G18353" s="1" t="str">
        <f t="shared" ca="1" si="1149"/>
        <v>BOM_APROVADO</v>
      </c>
      <c r="H18353" s="1" t="str">
        <f t="shared" ca="1" si="1146"/>
        <v>Não</v>
      </c>
      <c r="I18353" s="1">
        <f t="shared" ca="1" si="1147"/>
        <v>0</v>
      </c>
    </row>
    <row r="18354" spans="1:9" x14ac:dyDescent="0.25">
      <c r="A18354" s="4">
        <v>18353</v>
      </c>
      <c r="B18354" s="16">
        <f ca="1">NORMINV(RAND(),AVERAGE(Dados!$B$5:$B$6),(Dados!$B$5-Dados!$B$6)/(6*Dados!$E$5))</f>
        <v>100.00150243286902</v>
      </c>
      <c r="C18354" s="1" t="str">
        <f ca="1">IF(IF(B18354&gt;Dados!$B$6,1,0)+IF(B18354&lt;Dados!$B$5,1,0)=2,"BOM","RUIM")</f>
        <v>BOM</v>
      </c>
      <c r="D18354" s="16">
        <f ca="1">NORMINV(RAND(),0,Dados!$H$5/2)</f>
        <v>-1.4650518057545411E-2</v>
      </c>
      <c r="E18354" s="16">
        <f t="shared" ca="1" si="1148"/>
        <v>99.986851914811467</v>
      </c>
      <c r="F18354" s="1" t="str">
        <f ca="1">IF(IF(E18354&gt;Dados!$B$6,1,0)+IF(E18354&lt;Dados!$B$5,1,0)=2,"_APROVADO","_REPROVADO")</f>
        <v>_APROVADO</v>
      </c>
      <c r="G18354" s="1" t="str">
        <f t="shared" ca="1" si="1149"/>
        <v>BOM_APROVADO</v>
      </c>
      <c r="H18354" s="1" t="str">
        <f t="shared" ca="1" si="1146"/>
        <v>Não</v>
      </c>
      <c r="I18354" s="1">
        <f t="shared" ca="1" si="1147"/>
        <v>0</v>
      </c>
    </row>
    <row r="18355" spans="1:9" x14ac:dyDescent="0.25">
      <c r="A18355" s="4">
        <v>18354</v>
      </c>
      <c r="B18355" s="16">
        <f ca="1">NORMINV(RAND(),AVERAGE(Dados!$B$5:$B$6),(Dados!$B$5-Dados!$B$6)/(6*Dados!$E$5))</f>
        <v>99.988948818420809</v>
      </c>
      <c r="C18355" s="1" t="str">
        <f ca="1">IF(IF(B18355&gt;Dados!$B$6,1,0)+IF(B18355&lt;Dados!$B$5,1,0)=2,"BOM","RUIM")</f>
        <v>BOM</v>
      </c>
      <c r="D18355" s="16">
        <f ca="1">NORMINV(RAND(),0,Dados!$H$5/2)</f>
        <v>3.3738087614061606E-3</v>
      </c>
      <c r="E18355" s="16">
        <f t="shared" ca="1" si="1148"/>
        <v>99.992322627182219</v>
      </c>
      <c r="F18355" s="1" t="str">
        <f ca="1">IF(IF(E18355&gt;Dados!$B$6,1,0)+IF(E18355&lt;Dados!$B$5,1,0)=2,"_APROVADO","_REPROVADO")</f>
        <v>_APROVADO</v>
      </c>
      <c r="G18355" s="1" t="str">
        <f t="shared" ca="1" si="1149"/>
        <v>BOM_APROVADO</v>
      </c>
      <c r="H18355" s="1" t="str">
        <f t="shared" ca="1" si="1146"/>
        <v>Não</v>
      </c>
      <c r="I18355" s="1">
        <f t="shared" ca="1" si="1147"/>
        <v>0</v>
      </c>
    </row>
    <row r="18356" spans="1:9" x14ac:dyDescent="0.25">
      <c r="A18356" s="4">
        <v>18355</v>
      </c>
      <c r="B18356" s="16">
        <f ca="1">NORMINV(RAND(),AVERAGE(Dados!$B$5:$B$6),(Dados!$B$5-Dados!$B$6)/(6*Dados!$E$5))</f>
        <v>99.989251831608968</v>
      </c>
      <c r="C18356" s="1" t="str">
        <f ca="1">IF(IF(B18356&gt;Dados!$B$6,1,0)+IF(B18356&lt;Dados!$B$5,1,0)=2,"BOM","RUIM")</f>
        <v>BOM</v>
      </c>
      <c r="D18356" s="16">
        <f ca="1">NORMINV(RAND(),0,Dados!$H$5/2)</f>
        <v>-2.4708762483819802E-3</v>
      </c>
      <c r="E18356" s="16">
        <f t="shared" ca="1" si="1148"/>
        <v>99.986780955360587</v>
      </c>
      <c r="F18356" s="1" t="str">
        <f ca="1">IF(IF(E18356&gt;Dados!$B$6,1,0)+IF(E18356&lt;Dados!$B$5,1,0)=2,"_APROVADO","_REPROVADO")</f>
        <v>_APROVADO</v>
      </c>
      <c r="G18356" s="1" t="str">
        <f t="shared" ca="1" si="1149"/>
        <v>BOM_APROVADO</v>
      </c>
      <c r="H18356" s="1" t="str">
        <f t="shared" ca="1" si="1146"/>
        <v>Não</v>
      </c>
      <c r="I18356" s="1">
        <f t="shared" ca="1" si="1147"/>
        <v>0</v>
      </c>
    </row>
    <row r="18357" spans="1:9" x14ac:dyDescent="0.25">
      <c r="A18357" s="4">
        <v>18356</v>
      </c>
      <c r="B18357" s="16">
        <f ca="1">NORMINV(RAND(),AVERAGE(Dados!$B$5:$B$6),(Dados!$B$5-Dados!$B$6)/(6*Dados!$E$5))</f>
        <v>99.99674332171503</v>
      </c>
      <c r="C18357" s="1" t="str">
        <f ca="1">IF(IF(B18357&gt;Dados!$B$6,1,0)+IF(B18357&lt;Dados!$B$5,1,0)=2,"BOM","RUIM")</f>
        <v>BOM</v>
      </c>
      <c r="D18357" s="16">
        <f ca="1">NORMINV(RAND(),0,Dados!$H$5/2)</f>
        <v>1.6033055176325308E-3</v>
      </c>
      <c r="E18357" s="16">
        <f t="shared" ca="1" si="1148"/>
        <v>99.998346627232664</v>
      </c>
      <c r="F18357" s="1" t="str">
        <f ca="1">IF(IF(E18357&gt;Dados!$B$6,1,0)+IF(E18357&lt;Dados!$B$5,1,0)=2,"_APROVADO","_REPROVADO")</f>
        <v>_APROVADO</v>
      </c>
      <c r="G18357" s="1" t="str">
        <f t="shared" ca="1" si="1149"/>
        <v>BOM_APROVADO</v>
      </c>
      <c r="H18357" s="1" t="str">
        <f t="shared" ca="1" si="1146"/>
        <v>Não</v>
      </c>
      <c r="I18357" s="1">
        <f t="shared" ca="1" si="1147"/>
        <v>0</v>
      </c>
    </row>
    <row r="18358" spans="1:9" x14ac:dyDescent="0.25">
      <c r="A18358" s="4">
        <v>18357</v>
      </c>
      <c r="B18358" s="16">
        <f ca="1">NORMINV(RAND(),AVERAGE(Dados!$B$5:$B$6),(Dados!$B$5-Dados!$B$6)/(6*Dados!$E$5))</f>
        <v>99.99676613588737</v>
      </c>
      <c r="C18358" s="1" t="str">
        <f ca="1">IF(IF(B18358&gt;Dados!$B$6,1,0)+IF(B18358&lt;Dados!$B$5,1,0)=2,"BOM","RUIM")</f>
        <v>BOM</v>
      </c>
      <c r="D18358" s="16">
        <f ca="1">NORMINV(RAND(),0,Dados!$H$5/2)</f>
        <v>-9.118936892300155E-3</v>
      </c>
      <c r="E18358" s="16">
        <f t="shared" ca="1" si="1148"/>
        <v>99.987647198995063</v>
      </c>
      <c r="F18358" s="1" t="str">
        <f ca="1">IF(IF(E18358&gt;Dados!$B$6,1,0)+IF(E18358&lt;Dados!$B$5,1,0)=2,"_APROVADO","_REPROVADO")</f>
        <v>_APROVADO</v>
      </c>
      <c r="G18358" s="1" t="str">
        <f t="shared" ca="1" si="1149"/>
        <v>BOM_APROVADO</v>
      </c>
      <c r="H18358" s="1" t="str">
        <f t="shared" ca="1" si="1146"/>
        <v>Não</v>
      </c>
      <c r="I18358" s="1">
        <f t="shared" ca="1" si="1147"/>
        <v>0</v>
      </c>
    </row>
    <row r="18359" spans="1:9" x14ac:dyDescent="0.25">
      <c r="A18359" s="4">
        <v>18358</v>
      </c>
      <c r="B18359" s="16">
        <f ca="1">NORMINV(RAND(),AVERAGE(Dados!$B$5:$B$6),(Dados!$B$5-Dados!$B$6)/(6*Dados!$E$5))</f>
        <v>100.00168348008334</v>
      </c>
      <c r="C18359" s="1" t="str">
        <f ca="1">IF(IF(B18359&gt;Dados!$B$6,1,0)+IF(B18359&lt;Dados!$B$5,1,0)=2,"BOM","RUIM")</f>
        <v>BOM</v>
      </c>
      <c r="D18359" s="16">
        <f ca="1">NORMINV(RAND(),0,Dados!$H$5/2)</f>
        <v>-1.1361180595934583E-2</v>
      </c>
      <c r="E18359" s="16">
        <f t="shared" ca="1" si="1148"/>
        <v>99.990322299487403</v>
      </c>
      <c r="F18359" s="1" t="str">
        <f ca="1">IF(IF(E18359&gt;Dados!$B$6,1,0)+IF(E18359&lt;Dados!$B$5,1,0)=2,"_APROVADO","_REPROVADO")</f>
        <v>_APROVADO</v>
      </c>
      <c r="G18359" s="1" t="str">
        <f t="shared" ca="1" si="1149"/>
        <v>BOM_APROVADO</v>
      </c>
      <c r="H18359" s="1" t="str">
        <f t="shared" ca="1" si="1146"/>
        <v>Não</v>
      </c>
      <c r="I18359" s="1">
        <f t="shared" ca="1" si="1147"/>
        <v>0</v>
      </c>
    </row>
    <row r="18360" spans="1:9" x14ac:dyDescent="0.25">
      <c r="A18360" s="4">
        <v>18359</v>
      </c>
      <c r="B18360" s="16">
        <f ca="1">NORMINV(RAND(),AVERAGE(Dados!$B$5:$B$6),(Dados!$B$5-Dados!$B$6)/(6*Dados!$E$5))</f>
        <v>99.990727153453079</v>
      </c>
      <c r="C18360" s="1" t="str">
        <f ca="1">IF(IF(B18360&gt;Dados!$B$6,1,0)+IF(B18360&lt;Dados!$B$5,1,0)=2,"BOM","RUIM")</f>
        <v>BOM</v>
      </c>
      <c r="D18360" s="16">
        <f ca="1">NORMINV(RAND(),0,Dados!$H$5/2)</f>
        <v>-1.0376919152360695E-2</v>
      </c>
      <c r="E18360" s="16">
        <f t="shared" ca="1" si="1148"/>
        <v>99.980350234300715</v>
      </c>
      <c r="F18360" s="1" t="str">
        <f ca="1">IF(IF(E18360&gt;Dados!$B$6,1,0)+IF(E18360&lt;Dados!$B$5,1,0)=2,"_APROVADO","_REPROVADO")</f>
        <v>_APROVADO</v>
      </c>
      <c r="G18360" s="1" t="str">
        <f t="shared" ca="1" si="1149"/>
        <v>BOM_APROVADO</v>
      </c>
      <c r="H18360" s="1" t="str">
        <f t="shared" ca="1" si="1146"/>
        <v>Não</v>
      </c>
      <c r="I18360" s="1">
        <f t="shared" ca="1" si="1147"/>
        <v>0</v>
      </c>
    </row>
    <row r="18361" spans="1:9" x14ac:dyDescent="0.25">
      <c r="A18361" s="4">
        <v>18360</v>
      </c>
      <c r="B18361" s="16">
        <f ca="1">NORMINV(RAND(),AVERAGE(Dados!$B$5:$B$6),(Dados!$B$5-Dados!$B$6)/(6*Dados!$E$5))</f>
        <v>100.00081470868714</v>
      </c>
      <c r="C18361" s="1" t="str">
        <f ca="1">IF(IF(B18361&gt;Dados!$B$6,1,0)+IF(B18361&lt;Dados!$B$5,1,0)=2,"BOM","RUIM")</f>
        <v>BOM</v>
      </c>
      <c r="D18361" s="16">
        <f ca="1">NORMINV(RAND(),0,Dados!$H$5/2)</f>
        <v>1.8976371200616515E-2</v>
      </c>
      <c r="E18361" s="16">
        <f t="shared" ca="1" si="1148"/>
        <v>100.01979107988777</v>
      </c>
      <c r="F18361" s="1" t="str">
        <f ca="1">IF(IF(E18361&gt;Dados!$B$6,1,0)+IF(E18361&lt;Dados!$B$5,1,0)=2,"_APROVADO","_REPROVADO")</f>
        <v>_APROVADO</v>
      </c>
      <c r="G18361" s="1" t="str">
        <f t="shared" ca="1" si="1149"/>
        <v>BOM_APROVADO</v>
      </c>
      <c r="H18361" s="1" t="str">
        <f t="shared" ca="1" si="1146"/>
        <v>Não</v>
      </c>
      <c r="I18361" s="1">
        <f t="shared" ca="1" si="1147"/>
        <v>0</v>
      </c>
    </row>
    <row r="18362" spans="1:9" x14ac:dyDescent="0.25">
      <c r="A18362" s="4">
        <v>18361</v>
      </c>
      <c r="B18362" s="16">
        <f ca="1">NORMINV(RAND(),AVERAGE(Dados!$B$5:$B$6),(Dados!$B$5-Dados!$B$6)/(6*Dados!$E$5))</f>
        <v>100.00536728644555</v>
      </c>
      <c r="C18362" s="1" t="str">
        <f ca="1">IF(IF(B18362&gt;Dados!$B$6,1,0)+IF(B18362&lt;Dados!$B$5,1,0)=2,"BOM","RUIM")</f>
        <v>BOM</v>
      </c>
      <c r="D18362" s="16">
        <f ca="1">NORMINV(RAND(),0,Dados!$H$5/2)</f>
        <v>-1.1846586301021275E-2</v>
      </c>
      <c r="E18362" s="16">
        <f t="shared" ca="1" si="1148"/>
        <v>99.993520700144529</v>
      </c>
      <c r="F18362" s="1" t="str">
        <f ca="1">IF(IF(E18362&gt;Dados!$B$6,1,0)+IF(E18362&lt;Dados!$B$5,1,0)=2,"_APROVADO","_REPROVADO")</f>
        <v>_APROVADO</v>
      </c>
      <c r="G18362" s="1" t="str">
        <f t="shared" ca="1" si="1149"/>
        <v>BOM_APROVADO</v>
      </c>
      <c r="H18362" s="1" t="str">
        <f t="shared" ca="1" si="1146"/>
        <v>Não</v>
      </c>
      <c r="I18362" s="1">
        <f t="shared" ca="1" si="1147"/>
        <v>0</v>
      </c>
    </row>
    <row r="18363" spans="1:9" x14ac:dyDescent="0.25">
      <c r="A18363" s="4">
        <v>18362</v>
      </c>
      <c r="B18363" s="16">
        <f ca="1">NORMINV(RAND(),AVERAGE(Dados!$B$5:$B$6),(Dados!$B$5-Dados!$B$6)/(6*Dados!$E$5))</f>
        <v>99.990455619857016</v>
      </c>
      <c r="C18363" s="1" t="str">
        <f ca="1">IF(IF(B18363&gt;Dados!$B$6,1,0)+IF(B18363&lt;Dados!$B$5,1,0)=2,"BOM","RUIM")</f>
        <v>BOM</v>
      </c>
      <c r="D18363" s="16">
        <f ca="1">NORMINV(RAND(),0,Dados!$H$5/2)</f>
        <v>-8.6801955989795603E-3</v>
      </c>
      <c r="E18363" s="16">
        <f t="shared" ca="1" si="1148"/>
        <v>99.981775424258032</v>
      </c>
      <c r="F18363" s="1" t="str">
        <f ca="1">IF(IF(E18363&gt;Dados!$B$6,1,0)+IF(E18363&lt;Dados!$B$5,1,0)=2,"_APROVADO","_REPROVADO")</f>
        <v>_APROVADO</v>
      </c>
      <c r="G18363" s="1" t="str">
        <f t="shared" ca="1" si="1149"/>
        <v>BOM_APROVADO</v>
      </c>
      <c r="H18363" s="1" t="str">
        <f t="shared" ca="1" si="1146"/>
        <v>Não</v>
      </c>
      <c r="I18363" s="1">
        <f t="shared" ca="1" si="1147"/>
        <v>0</v>
      </c>
    </row>
    <row r="18364" spans="1:9" x14ac:dyDescent="0.25">
      <c r="A18364" s="4">
        <v>18363</v>
      </c>
      <c r="B18364" s="16">
        <f ca="1">NORMINV(RAND(),AVERAGE(Dados!$B$5:$B$6),(Dados!$B$5-Dados!$B$6)/(6*Dados!$E$5))</f>
        <v>100.00035685219017</v>
      </c>
      <c r="C18364" s="1" t="str">
        <f ca="1">IF(IF(B18364&gt;Dados!$B$6,1,0)+IF(B18364&lt;Dados!$B$5,1,0)=2,"BOM","RUIM")</f>
        <v>BOM</v>
      </c>
      <c r="D18364" s="16">
        <f ca="1">NORMINV(RAND(),0,Dados!$H$5/2)</f>
        <v>-1.7035097517941879E-3</v>
      </c>
      <c r="E18364" s="16">
        <f t="shared" ca="1" si="1148"/>
        <v>99.998653342438374</v>
      </c>
      <c r="F18364" s="1" t="str">
        <f ca="1">IF(IF(E18364&gt;Dados!$B$6,1,0)+IF(E18364&lt;Dados!$B$5,1,0)=2,"_APROVADO","_REPROVADO")</f>
        <v>_APROVADO</v>
      </c>
      <c r="G18364" s="1" t="str">
        <f t="shared" ca="1" si="1149"/>
        <v>BOM_APROVADO</v>
      </c>
      <c r="H18364" s="1" t="str">
        <f t="shared" ca="1" si="1146"/>
        <v>Não</v>
      </c>
      <c r="I18364" s="1">
        <f t="shared" ca="1" si="1147"/>
        <v>0</v>
      </c>
    </row>
    <row r="18365" spans="1:9" x14ac:dyDescent="0.25">
      <c r="A18365" s="4">
        <v>18364</v>
      </c>
      <c r="B18365" s="16">
        <f ca="1">NORMINV(RAND(),AVERAGE(Dados!$B$5:$B$6),(Dados!$B$5-Dados!$B$6)/(6*Dados!$E$5))</f>
        <v>100.00214721325641</v>
      </c>
      <c r="C18365" s="1" t="str">
        <f ca="1">IF(IF(B18365&gt;Dados!$B$6,1,0)+IF(B18365&lt;Dados!$B$5,1,0)=2,"BOM","RUIM")</f>
        <v>BOM</v>
      </c>
      <c r="D18365" s="16">
        <f ca="1">NORMINV(RAND(),0,Dados!$H$5/2)</f>
        <v>1.0428235965606899E-2</v>
      </c>
      <c r="E18365" s="16">
        <f t="shared" ca="1" si="1148"/>
        <v>100.01257544922201</v>
      </c>
      <c r="F18365" s="1" t="str">
        <f ca="1">IF(IF(E18365&gt;Dados!$B$6,1,0)+IF(E18365&lt;Dados!$B$5,1,0)=2,"_APROVADO","_REPROVADO")</f>
        <v>_APROVADO</v>
      </c>
      <c r="G18365" s="1" t="str">
        <f t="shared" ca="1" si="1149"/>
        <v>BOM_APROVADO</v>
      </c>
      <c r="H18365" s="1" t="str">
        <f t="shared" ca="1" si="1146"/>
        <v>Não</v>
      </c>
      <c r="I18365" s="1">
        <f t="shared" ca="1" si="1147"/>
        <v>0</v>
      </c>
    </row>
    <row r="18366" spans="1:9" x14ac:dyDescent="0.25">
      <c r="A18366" s="4">
        <v>18365</v>
      </c>
      <c r="B18366" s="16">
        <f ca="1">NORMINV(RAND(),AVERAGE(Dados!$B$5:$B$6),(Dados!$B$5-Dados!$B$6)/(6*Dados!$E$5))</f>
        <v>99.992829515813725</v>
      </c>
      <c r="C18366" s="1" t="str">
        <f ca="1">IF(IF(B18366&gt;Dados!$B$6,1,0)+IF(B18366&lt;Dados!$B$5,1,0)=2,"BOM","RUIM")</f>
        <v>BOM</v>
      </c>
      <c r="D18366" s="16">
        <f ca="1">NORMINV(RAND(),0,Dados!$H$5/2)</f>
        <v>-2.2268063948199979E-3</v>
      </c>
      <c r="E18366" s="16">
        <f t="shared" ca="1" si="1148"/>
        <v>99.990602709418908</v>
      </c>
      <c r="F18366" s="1" t="str">
        <f ca="1">IF(IF(E18366&gt;Dados!$B$6,1,0)+IF(E18366&lt;Dados!$B$5,1,0)=2,"_APROVADO","_REPROVADO")</f>
        <v>_APROVADO</v>
      </c>
      <c r="G18366" s="1" t="str">
        <f t="shared" ca="1" si="1149"/>
        <v>BOM_APROVADO</v>
      </c>
      <c r="H18366" s="1" t="str">
        <f t="shared" ca="1" si="1146"/>
        <v>Não</v>
      </c>
      <c r="I18366" s="1">
        <f t="shared" ca="1" si="1147"/>
        <v>0</v>
      </c>
    </row>
    <row r="18367" spans="1:9" x14ac:dyDescent="0.25">
      <c r="A18367" s="4">
        <v>18366</v>
      </c>
      <c r="B18367" s="16">
        <f ca="1">NORMINV(RAND(),AVERAGE(Dados!$B$5:$B$6),(Dados!$B$5-Dados!$B$6)/(6*Dados!$E$5))</f>
        <v>100.0088887701806</v>
      </c>
      <c r="C18367" s="1" t="str">
        <f ca="1">IF(IF(B18367&gt;Dados!$B$6,1,0)+IF(B18367&lt;Dados!$B$5,1,0)=2,"BOM","RUIM")</f>
        <v>BOM</v>
      </c>
      <c r="D18367" s="16">
        <f ca="1">NORMINV(RAND(),0,Dados!$H$5/2)</f>
        <v>-2.5732607129890024E-3</v>
      </c>
      <c r="E18367" s="16">
        <f t="shared" ca="1" si="1148"/>
        <v>100.00631550946761</v>
      </c>
      <c r="F18367" s="1" t="str">
        <f ca="1">IF(IF(E18367&gt;Dados!$B$6,1,0)+IF(E18367&lt;Dados!$B$5,1,0)=2,"_APROVADO","_REPROVADO")</f>
        <v>_APROVADO</v>
      </c>
      <c r="G18367" s="1" t="str">
        <f t="shared" ca="1" si="1149"/>
        <v>BOM_APROVADO</v>
      </c>
      <c r="H18367" s="1" t="str">
        <f t="shared" ca="1" si="1146"/>
        <v>Não</v>
      </c>
      <c r="I18367" s="1">
        <f t="shared" ca="1" si="1147"/>
        <v>0</v>
      </c>
    </row>
    <row r="18368" spans="1:9" x14ac:dyDescent="0.25">
      <c r="A18368" s="4">
        <v>18367</v>
      </c>
      <c r="B18368" s="16">
        <f ca="1">NORMINV(RAND(),AVERAGE(Dados!$B$5:$B$6),(Dados!$B$5-Dados!$B$6)/(6*Dados!$E$5))</f>
        <v>99.995759388895706</v>
      </c>
      <c r="C18368" s="1" t="str">
        <f ca="1">IF(IF(B18368&gt;Dados!$B$6,1,0)+IF(B18368&lt;Dados!$B$5,1,0)=2,"BOM","RUIM")</f>
        <v>BOM</v>
      </c>
      <c r="D18368" s="16">
        <f ca="1">NORMINV(RAND(),0,Dados!$H$5/2)</f>
        <v>-2.2150274252040124E-5</v>
      </c>
      <c r="E18368" s="16">
        <f t="shared" ca="1" si="1148"/>
        <v>99.995737238621459</v>
      </c>
      <c r="F18368" s="1" t="str">
        <f ca="1">IF(IF(E18368&gt;Dados!$B$6,1,0)+IF(E18368&lt;Dados!$B$5,1,0)=2,"_APROVADO","_REPROVADO")</f>
        <v>_APROVADO</v>
      </c>
      <c r="G18368" s="1" t="str">
        <f t="shared" ca="1" si="1149"/>
        <v>BOM_APROVADO</v>
      </c>
      <c r="H18368" s="1" t="str">
        <f t="shared" ca="1" si="1146"/>
        <v>Não</v>
      </c>
      <c r="I18368" s="1">
        <f t="shared" ca="1" si="1147"/>
        <v>0</v>
      </c>
    </row>
    <row r="18369" spans="1:9" x14ac:dyDescent="0.25">
      <c r="A18369" s="4">
        <v>18368</v>
      </c>
      <c r="B18369" s="16">
        <f ca="1">NORMINV(RAND(),AVERAGE(Dados!$B$5:$B$6),(Dados!$B$5-Dados!$B$6)/(6*Dados!$E$5))</f>
        <v>100.00492555166326</v>
      </c>
      <c r="C18369" s="1" t="str">
        <f ca="1">IF(IF(B18369&gt;Dados!$B$6,1,0)+IF(B18369&lt;Dados!$B$5,1,0)=2,"BOM","RUIM")</f>
        <v>BOM</v>
      </c>
      <c r="D18369" s="16">
        <f ca="1">NORMINV(RAND(),0,Dados!$H$5/2)</f>
        <v>5.8733606622324548E-3</v>
      </c>
      <c r="E18369" s="16">
        <f t="shared" ca="1" si="1148"/>
        <v>100.0107989123255</v>
      </c>
      <c r="F18369" s="1" t="str">
        <f ca="1">IF(IF(E18369&gt;Dados!$B$6,1,0)+IF(E18369&lt;Dados!$B$5,1,0)=2,"_APROVADO","_REPROVADO")</f>
        <v>_APROVADO</v>
      </c>
      <c r="G18369" s="1" t="str">
        <f t="shared" ca="1" si="1149"/>
        <v>BOM_APROVADO</v>
      </c>
      <c r="H18369" s="1" t="str">
        <f t="shared" ca="1" si="1146"/>
        <v>Não</v>
      </c>
      <c r="I18369" s="1">
        <f t="shared" ca="1" si="1147"/>
        <v>0</v>
      </c>
    </row>
    <row r="18370" spans="1:9" x14ac:dyDescent="0.25">
      <c r="A18370" s="4">
        <v>18369</v>
      </c>
      <c r="B18370" s="16">
        <f ca="1">NORMINV(RAND(),AVERAGE(Dados!$B$5:$B$6),(Dados!$B$5-Dados!$B$6)/(6*Dados!$E$5))</f>
        <v>99.995260527896619</v>
      </c>
      <c r="C18370" s="1" t="str">
        <f ca="1">IF(IF(B18370&gt;Dados!$B$6,1,0)+IF(B18370&lt;Dados!$B$5,1,0)=2,"BOM","RUIM")</f>
        <v>BOM</v>
      </c>
      <c r="D18370" s="16">
        <f ca="1">NORMINV(RAND(),0,Dados!$H$5/2)</f>
        <v>-8.3600651051903387E-4</v>
      </c>
      <c r="E18370" s="16">
        <f t="shared" ca="1" si="1148"/>
        <v>99.994424521386094</v>
      </c>
      <c r="F18370" s="1" t="str">
        <f ca="1">IF(IF(E18370&gt;Dados!$B$6,1,0)+IF(E18370&lt;Dados!$B$5,1,0)=2,"_APROVADO","_REPROVADO")</f>
        <v>_APROVADO</v>
      </c>
      <c r="G18370" s="1" t="str">
        <f t="shared" ca="1" si="1149"/>
        <v>BOM_APROVADO</v>
      </c>
      <c r="H18370" s="1" t="str">
        <f t="shared" ca="1" si="1146"/>
        <v>Não</v>
      </c>
      <c r="I18370" s="1">
        <f t="shared" ca="1" si="1147"/>
        <v>0</v>
      </c>
    </row>
    <row r="18371" spans="1:9" x14ac:dyDescent="0.25">
      <c r="A18371" s="4">
        <v>18370</v>
      </c>
      <c r="B18371" s="16">
        <f ca="1">NORMINV(RAND(),AVERAGE(Dados!$B$5:$B$6),(Dados!$B$5-Dados!$B$6)/(6*Dados!$E$5))</f>
        <v>100.00347118064605</v>
      </c>
      <c r="C18371" s="1" t="str">
        <f ca="1">IF(IF(B18371&gt;Dados!$B$6,1,0)+IF(B18371&lt;Dados!$B$5,1,0)=2,"BOM","RUIM")</f>
        <v>BOM</v>
      </c>
      <c r="D18371" s="16">
        <f ca="1">NORMINV(RAND(),0,Dados!$H$5/2)</f>
        <v>1.0419300268216199E-2</v>
      </c>
      <c r="E18371" s="16">
        <f t="shared" ca="1" si="1148"/>
        <v>100.01389048091426</v>
      </c>
      <c r="F18371" s="1" t="str">
        <f ca="1">IF(IF(E18371&gt;Dados!$B$6,1,0)+IF(E18371&lt;Dados!$B$5,1,0)=2,"_APROVADO","_REPROVADO")</f>
        <v>_APROVADO</v>
      </c>
      <c r="G18371" s="1" t="str">
        <f t="shared" ca="1" si="1149"/>
        <v>BOM_APROVADO</v>
      </c>
      <c r="H18371" s="1" t="str">
        <f t="shared" ref="H18371:H18434" ca="1" si="1150">IF(IF(G18371="BOM_APROVADO",1,0)+IF(G18371="RUIM_REPROVADO",1,0)=1,"Não","Sim")</f>
        <v>Não</v>
      </c>
      <c r="I18371" s="1">
        <f t="shared" ref="I18371:I18434" ca="1" si="1151">IF(H18371="Não",0,1)</f>
        <v>0</v>
      </c>
    </row>
    <row r="18372" spans="1:9" x14ac:dyDescent="0.25">
      <c r="A18372" s="4">
        <v>18371</v>
      </c>
      <c r="B18372" s="16">
        <f ca="1">NORMINV(RAND(),AVERAGE(Dados!$B$5:$B$6),(Dados!$B$5-Dados!$B$6)/(6*Dados!$E$5))</f>
        <v>100.00434377281837</v>
      </c>
      <c r="C18372" s="1" t="str">
        <f ca="1">IF(IF(B18372&gt;Dados!$B$6,1,0)+IF(B18372&lt;Dados!$B$5,1,0)=2,"BOM","RUIM")</f>
        <v>BOM</v>
      </c>
      <c r="D18372" s="16">
        <f ca="1">NORMINV(RAND(),0,Dados!$H$5/2)</f>
        <v>2.3544784665594377E-4</v>
      </c>
      <c r="E18372" s="16">
        <f t="shared" ca="1" si="1148"/>
        <v>100.00457922066504</v>
      </c>
      <c r="F18372" s="1" t="str">
        <f ca="1">IF(IF(E18372&gt;Dados!$B$6,1,0)+IF(E18372&lt;Dados!$B$5,1,0)=2,"_APROVADO","_REPROVADO")</f>
        <v>_APROVADO</v>
      </c>
      <c r="G18372" s="1" t="str">
        <f t="shared" ca="1" si="1149"/>
        <v>BOM_APROVADO</v>
      </c>
      <c r="H18372" s="1" t="str">
        <f t="shared" ca="1" si="1150"/>
        <v>Não</v>
      </c>
      <c r="I18372" s="1">
        <f t="shared" ca="1" si="1151"/>
        <v>0</v>
      </c>
    </row>
    <row r="18373" spans="1:9" x14ac:dyDescent="0.25">
      <c r="A18373" s="4">
        <v>18372</v>
      </c>
      <c r="B18373" s="16">
        <f ca="1">NORMINV(RAND(),AVERAGE(Dados!$B$5:$B$6),(Dados!$B$5-Dados!$B$6)/(6*Dados!$E$5))</f>
        <v>100.00460734983137</v>
      </c>
      <c r="C18373" s="1" t="str">
        <f ca="1">IF(IF(B18373&gt;Dados!$B$6,1,0)+IF(B18373&lt;Dados!$B$5,1,0)=2,"BOM","RUIM")</f>
        <v>BOM</v>
      </c>
      <c r="D18373" s="16">
        <f ca="1">NORMINV(RAND(),0,Dados!$H$5/2)</f>
        <v>3.4336960086447654E-3</v>
      </c>
      <c r="E18373" s="16">
        <f t="shared" ca="1" si="1148"/>
        <v>100.00804104584002</v>
      </c>
      <c r="F18373" s="1" t="str">
        <f ca="1">IF(IF(E18373&gt;Dados!$B$6,1,0)+IF(E18373&lt;Dados!$B$5,1,0)=2,"_APROVADO","_REPROVADO")</f>
        <v>_APROVADO</v>
      </c>
      <c r="G18373" s="1" t="str">
        <f t="shared" ca="1" si="1149"/>
        <v>BOM_APROVADO</v>
      </c>
      <c r="H18373" s="1" t="str">
        <f t="shared" ca="1" si="1150"/>
        <v>Não</v>
      </c>
      <c r="I18373" s="1">
        <f t="shared" ca="1" si="1151"/>
        <v>0</v>
      </c>
    </row>
    <row r="18374" spans="1:9" x14ac:dyDescent="0.25">
      <c r="A18374" s="4">
        <v>18373</v>
      </c>
      <c r="B18374" s="16">
        <f ca="1">NORMINV(RAND(),AVERAGE(Dados!$B$5:$B$6),(Dados!$B$5-Dados!$B$6)/(6*Dados!$E$5))</f>
        <v>100.00383179762927</v>
      </c>
      <c r="C18374" s="1" t="str">
        <f ca="1">IF(IF(B18374&gt;Dados!$B$6,1,0)+IF(B18374&lt;Dados!$B$5,1,0)=2,"BOM","RUIM")</f>
        <v>BOM</v>
      </c>
      <c r="D18374" s="16">
        <f ca="1">NORMINV(RAND(),0,Dados!$H$5/2)</f>
        <v>2.2721453196524119E-3</v>
      </c>
      <c r="E18374" s="16">
        <f t="shared" ca="1" si="1148"/>
        <v>100.00610394294893</v>
      </c>
      <c r="F18374" s="1" t="str">
        <f ca="1">IF(IF(E18374&gt;Dados!$B$6,1,0)+IF(E18374&lt;Dados!$B$5,1,0)=2,"_APROVADO","_REPROVADO")</f>
        <v>_APROVADO</v>
      </c>
      <c r="G18374" s="1" t="str">
        <f t="shared" ca="1" si="1149"/>
        <v>BOM_APROVADO</v>
      </c>
      <c r="H18374" s="1" t="str">
        <f t="shared" ca="1" si="1150"/>
        <v>Não</v>
      </c>
      <c r="I18374" s="1">
        <f t="shared" ca="1" si="1151"/>
        <v>0</v>
      </c>
    </row>
    <row r="18375" spans="1:9" x14ac:dyDescent="0.25">
      <c r="A18375" s="4">
        <v>18374</v>
      </c>
      <c r="B18375" s="16">
        <f ca="1">NORMINV(RAND(),AVERAGE(Dados!$B$5:$B$6),(Dados!$B$5-Dados!$B$6)/(6*Dados!$E$5))</f>
        <v>100.00187841763487</v>
      </c>
      <c r="C18375" s="1" t="str">
        <f ca="1">IF(IF(B18375&gt;Dados!$B$6,1,0)+IF(B18375&lt;Dados!$B$5,1,0)=2,"BOM","RUIM")</f>
        <v>BOM</v>
      </c>
      <c r="D18375" s="16">
        <f ca="1">NORMINV(RAND(),0,Dados!$H$5/2)</f>
        <v>-4.1092926088996977E-3</v>
      </c>
      <c r="E18375" s="16">
        <f t="shared" ca="1" si="1148"/>
        <v>99.997769125025968</v>
      </c>
      <c r="F18375" s="1" t="str">
        <f ca="1">IF(IF(E18375&gt;Dados!$B$6,1,0)+IF(E18375&lt;Dados!$B$5,1,0)=2,"_APROVADO","_REPROVADO")</f>
        <v>_APROVADO</v>
      </c>
      <c r="G18375" s="1" t="str">
        <f t="shared" ca="1" si="1149"/>
        <v>BOM_APROVADO</v>
      </c>
      <c r="H18375" s="1" t="str">
        <f t="shared" ca="1" si="1150"/>
        <v>Não</v>
      </c>
      <c r="I18375" s="1">
        <f t="shared" ca="1" si="1151"/>
        <v>0</v>
      </c>
    </row>
    <row r="18376" spans="1:9" x14ac:dyDescent="0.25">
      <c r="A18376" s="4">
        <v>18375</v>
      </c>
      <c r="B18376" s="16">
        <f ca="1">NORMINV(RAND(),AVERAGE(Dados!$B$5:$B$6),(Dados!$B$5-Dados!$B$6)/(6*Dados!$E$5))</f>
        <v>99.999264690023324</v>
      </c>
      <c r="C18376" s="1" t="str">
        <f ca="1">IF(IF(B18376&gt;Dados!$B$6,1,0)+IF(B18376&lt;Dados!$B$5,1,0)=2,"BOM","RUIM")</f>
        <v>BOM</v>
      </c>
      <c r="D18376" s="16">
        <f ca="1">NORMINV(RAND(),0,Dados!$H$5/2)</f>
        <v>4.9124844081031589E-3</v>
      </c>
      <c r="E18376" s="16">
        <f t="shared" ca="1" si="1148"/>
        <v>100.00417717443143</v>
      </c>
      <c r="F18376" s="1" t="str">
        <f ca="1">IF(IF(E18376&gt;Dados!$B$6,1,0)+IF(E18376&lt;Dados!$B$5,1,0)=2,"_APROVADO","_REPROVADO")</f>
        <v>_APROVADO</v>
      </c>
      <c r="G18376" s="1" t="str">
        <f t="shared" ca="1" si="1149"/>
        <v>BOM_APROVADO</v>
      </c>
      <c r="H18376" s="1" t="str">
        <f t="shared" ca="1" si="1150"/>
        <v>Não</v>
      </c>
      <c r="I18376" s="1">
        <f t="shared" ca="1" si="1151"/>
        <v>0</v>
      </c>
    </row>
    <row r="18377" spans="1:9" x14ac:dyDescent="0.25">
      <c r="A18377" s="4">
        <v>18376</v>
      </c>
      <c r="B18377" s="16">
        <f ca="1">NORMINV(RAND(),AVERAGE(Dados!$B$5:$B$6),(Dados!$B$5-Dados!$B$6)/(6*Dados!$E$5))</f>
        <v>99.996698123459225</v>
      </c>
      <c r="C18377" s="1" t="str">
        <f ca="1">IF(IF(B18377&gt;Dados!$B$6,1,0)+IF(B18377&lt;Dados!$B$5,1,0)=2,"BOM","RUIM")</f>
        <v>BOM</v>
      </c>
      <c r="D18377" s="16">
        <f ca="1">NORMINV(RAND(),0,Dados!$H$5/2)</f>
        <v>2.3168383390732416E-3</v>
      </c>
      <c r="E18377" s="16">
        <f t="shared" ca="1" si="1148"/>
        <v>99.999014961798295</v>
      </c>
      <c r="F18377" s="1" t="str">
        <f ca="1">IF(IF(E18377&gt;Dados!$B$6,1,0)+IF(E18377&lt;Dados!$B$5,1,0)=2,"_APROVADO","_REPROVADO")</f>
        <v>_APROVADO</v>
      </c>
      <c r="G18377" s="1" t="str">
        <f t="shared" ca="1" si="1149"/>
        <v>BOM_APROVADO</v>
      </c>
      <c r="H18377" s="1" t="str">
        <f t="shared" ca="1" si="1150"/>
        <v>Não</v>
      </c>
      <c r="I18377" s="1">
        <f t="shared" ca="1" si="1151"/>
        <v>0</v>
      </c>
    </row>
    <row r="18378" spans="1:9" x14ac:dyDescent="0.25">
      <c r="A18378" s="4">
        <v>18377</v>
      </c>
      <c r="B18378" s="16">
        <f ca="1">NORMINV(RAND(),AVERAGE(Dados!$B$5:$B$6),(Dados!$B$5-Dados!$B$6)/(6*Dados!$E$5))</f>
        <v>100.00253116074234</v>
      </c>
      <c r="C18378" s="1" t="str">
        <f ca="1">IF(IF(B18378&gt;Dados!$B$6,1,0)+IF(B18378&lt;Dados!$B$5,1,0)=2,"BOM","RUIM")</f>
        <v>BOM</v>
      </c>
      <c r="D18378" s="16">
        <f ca="1">NORMINV(RAND(),0,Dados!$H$5/2)</f>
        <v>-6.2324990225426586E-3</v>
      </c>
      <c r="E18378" s="16">
        <f t="shared" ca="1" si="1148"/>
        <v>99.996298661719791</v>
      </c>
      <c r="F18378" s="1" t="str">
        <f ca="1">IF(IF(E18378&gt;Dados!$B$6,1,0)+IF(E18378&lt;Dados!$B$5,1,0)=2,"_APROVADO","_REPROVADO")</f>
        <v>_APROVADO</v>
      </c>
      <c r="G18378" s="1" t="str">
        <f t="shared" ca="1" si="1149"/>
        <v>BOM_APROVADO</v>
      </c>
      <c r="H18378" s="1" t="str">
        <f t="shared" ca="1" si="1150"/>
        <v>Não</v>
      </c>
      <c r="I18378" s="1">
        <f t="shared" ca="1" si="1151"/>
        <v>0</v>
      </c>
    </row>
    <row r="18379" spans="1:9" x14ac:dyDescent="0.25">
      <c r="A18379" s="4">
        <v>18378</v>
      </c>
      <c r="B18379" s="16">
        <f ca="1">NORMINV(RAND(),AVERAGE(Dados!$B$5:$B$6),(Dados!$B$5-Dados!$B$6)/(6*Dados!$E$5))</f>
        <v>100.00225458609545</v>
      </c>
      <c r="C18379" s="1" t="str">
        <f ca="1">IF(IF(B18379&gt;Dados!$B$6,1,0)+IF(B18379&lt;Dados!$B$5,1,0)=2,"BOM","RUIM")</f>
        <v>BOM</v>
      </c>
      <c r="D18379" s="16">
        <f ca="1">NORMINV(RAND(),0,Dados!$H$5/2)</f>
        <v>-1.2764413260839816E-2</v>
      </c>
      <c r="E18379" s="16">
        <f t="shared" ca="1" si="1148"/>
        <v>99.989490172834607</v>
      </c>
      <c r="F18379" s="1" t="str">
        <f ca="1">IF(IF(E18379&gt;Dados!$B$6,1,0)+IF(E18379&lt;Dados!$B$5,1,0)=2,"_APROVADO","_REPROVADO")</f>
        <v>_APROVADO</v>
      </c>
      <c r="G18379" s="1" t="str">
        <f t="shared" ca="1" si="1149"/>
        <v>BOM_APROVADO</v>
      </c>
      <c r="H18379" s="1" t="str">
        <f t="shared" ca="1" si="1150"/>
        <v>Não</v>
      </c>
      <c r="I18379" s="1">
        <f t="shared" ca="1" si="1151"/>
        <v>0</v>
      </c>
    </row>
    <row r="18380" spans="1:9" x14ac:dyDescent="0.25">
      <c r="A18380" s="4">
        <v>18379</v>
      </c>
      <c r="B18380" s="16">
        <f ca="1">NORMINV(RAND(),AVERAGE(Dados!$B$5:$B$6),(Dados!$B$5-Dados!$B$6)/(6*Dados!$E$5))</f>
        <v>99.997187401056834</v>
      </c>
      <c r="C18380" s="1" t="str">
        <f ca="1">IF(IF(B18380&gt;Dados!$B$6,1,0)+IF(B18380&lt;Dados!$B$5,1,0)=2,"BOM","RUIM")</f>
        <v>BOM</v>
      </c>
      <c r="D18380" s="16">
        <f ca="1">NORMINV(RAND(),0,Dados!$H$5/2)</f>
        <v>-8.4564783953188123E-3</v>
      </c>
      <c r="E18380" s="16">
        <f t="shared" ca="1" si="1148"/>
        <v>99.988730922661517</v>
      </c>
      <c r="F18380" s="1" t="str">
        <f ca="1">IF(IF(E18380&gt;Dados!$B$6,1,0)+IF(E18380&lt;Dados!$B$5,1,0)=2,"_APROVADO","_REPROVADO")</f>
        <v>_APROVADO</v>
      </c>
      <c r="G18380" s="1" t="str">
        <f t="shared" ca="1" si="1149"/>
        <v>BOM_APROVADO</v>
      </c>
      <c r="H18380" s="1" t="str">
        <f t="shared" ca="1" si="1150"/>
        <v>Não</v>
      </c>
      <c r="I18380" s="1">
        <f t="shared" ca="1" si="1151"/>
        <v>0</v>
      </c>
    </row>
    <row r="18381" spans="1:9" x14ac:dyDescent="0.25">
      <c r="A18381" s="4">
        <v>18380</v>
      </c>
      <c r="B18381" s="16">
        <f ca="1">NORMINV(RAND(),AVERAGE(Dados!$B$5:$B$6),(Dados!$B$5-Dados!$B$6)/(6*Dados!$E$5))</f>
        <v>100.00338093592839</v>
      </c>
      <c r="C18381" s="1" t="str">
        <f ca="1">IF(IF(B18381&gt;Dados!$B$6,1,0)+IF(B18381&lt;Dados!$B$5,1,0)=2,"BOM","RUIM")</f>
        <v>BOM</v>
      </c>
      <c r="D18381" s="16">
        <f ca="1">NORMINV(RAND(),0,Dados!$H$5/2)</f>
        <v>-1.0932802423629373E-2</v>
      </c>
      <c r="E18381" s="16">
        <f t="shared" ca="1" si="1148"/>
        <v>99.992448133504766</v>
      </c>
      <c r="F18381" s="1" t="str">
        <f ca="1">IF(IF(E18381&gt;Dados!$B$6,1,0)+IF(E18381&lt;Dados!$B$5,1,0)=2,"_APROVADO","_REPROVADO")</f>
        <v>_APROVADO</v>
      </c>
      <c r="G18381" s="1" t="str">
        <f t="shared" ca="1" si="1149"/>
        <v>BOM_APROVADO</v>
      </c>
      <c r="H18381" s="1" t="str">
        <f t="shared" ca="1" si="1150"/>
        <v>Não</v>
      </c>
      <c r="I18381" s="1">
        <f t="shared" ca="1" si="1151"/>
        <v>0</v>
      </c>
    </row>
    <row r="18382" spans="1:9" x14ac:dyDescent="0.25">
      <c r="A18382" s="4">
        <v>18381</v>
      </c>
      <c r="B18382" s="16">
        <f ca="1">NORMINV(RAND(),AVERAGE(Dados!$B$5:$B$6),(Dados!$B$5-Dados!$B$6)/(6*Dados!$E$5))</f>
        <v>100.00093871218262</v>
      </c>
      <c r="C18382" s="1" t="str">
        <f ca="1">IF(IF(B18382&gt;Dados!$B$6,1,0)+IF(B18382&lt;Dados!$B$5,1,0)=2,"BOM","RUIM")</f>
        <v>BOM</v>
      </c>
      <c r="D18382" s="16">
        <f ca="1">NORMINV(RAND(),0,Dados!$H$5/2)</f>
        <v>-4.4737956742137092E-3</v>
      </c>
      <c r="E18382" s="16">
        <f t="shared" ca="1" si="1148"/>
        <v>99.996464916508401</v>
      </c>
      <c r="F18382" s="1" t="str">
        <f ca="1">IF(IF(E18382&gt;Dados!$B$6,1,0)+IF(E18382&lt;Dados!$B$5,1,0)=2,"_APROVADO","_REPROVADO")</f>
        <v>_APROVADO</v>
      </c>
      <c r="G18382" s="1" t="str">
        <f t="shared" ca="1" si="1149"/>
        <v>BOM_APROVADO</v>
      </c>
      <c r="H18382" s="1" t="str">
        <f t="shared" ca="1" si="1150"/>
        <v>Não</v>
      </c>
      <c r="I18382" s="1">
        <f t="shared" ca="1" si="1151"/>
        <v>0</v>
      </c>
    </row>
    <row r="18383" spans="1:9" x14ac:dyDescent="0.25">
      <c r="A18383" s="4">
        <v>18382</v>
      </c>
      <c r="B18383" s="16">
        <f ca="1">NORMINV(RAND(),AVERAGE(Dados!$B$5:$B$6),(Dados!$B$5-Dados!$B$6)/(6*Dados!$E$5))</f>
        <v>99.999348313206639</v>
      </c>
      <c r="C18383" s="1" t="str">
        <f ca="1">IF(IF(B18383&gt;Dados!$B$6,1,0)+IF(B18383&lt;Dados!$B$5,1,0)=2,"BOM","RUIM")</f>
        <v>BOM</v>
      </c>
      <c r="D18383" s="16">
        <f ca="1">NORMINV(RAND(),0,Dados!$H$5/2)</f>
        <v>-1.6239040717978635E-2</v>
      </c>
      <c r="E18383" s="16">
        <f t="shared" ca="1" si="1148"/>
        <v>99.983109272488662</v>
      </c>
      <c r="F18383" s="1" t="str">
        <f ca="1">IF(IF(E18383&gt;Dados!$B$6,1,0)+IF(E18383&lt;Dados!$B$5,1,0)=2,"_APROVADO","_REPROVADO")</f>
        <v>_APROVADO</v>
      </c>
      <c r="G18383" s="1" t="str">
        <f t="shared" ca="1" si="1149"/>
        <v>BOM_APROVADO</v>
      </c>
      <c r="H18383" s="1" t="str">
        <f t="shared" ca="1" si="1150"/>
        <v>Não</v>
      </c>
      <c r="I18383" s="1">
        <f t="shared" ca="1" si="1151"/>
        <v>0</v>
      </c>
    </row>
    <row r="18384" spans="1:9" x14ac:dyDescent="0.25">
      <c r="A18384" s="4">
        <v>18383</v>
      </c>
      <c r="B18384" s="16">
        <f ca="1">NORMINV(RAND(),AVERAGE(Dados!$B$5:$B$6),(Dados!$B$5-Dados!$B$6)/(6*Dados!$E$5))</f>
        <v>100.00663876205469</v>
      </c>
      <c r="C18384" s="1" t="str">
        <f ca="1">IF(IF(B18384&gt;Dados!$B$6,1,0)+IF(B18384&lt;Dados!$B$5,1,0)=2,"BOM","RUIM")</f>
        <v>BOM</v>
      </c>
      <c r="D18384" s="16">
        <f ca="1">NORMINV(RAND(),0,Dados!$H$5/2)</f>
        <v>-5.6432815795907677E-3</v>
      </c>
      <c r="E18384" s="16">
        <f t="shared" ca="1" si="1148"/>
        <v>100.0009954804751</v>
      </c>
      <c r="F18384" s="1" t="str">
        <f ca="1">IF(IF(E18384&gt;Dados!$B$6,1,0)+IF(E18384&lt;Dados!$B$5,1,0)=2,"_APROVADO","_REPROVADO")</f>
        <v>_APROVADO</v>
      </c>
      <c r="G18384" s="1" t="str">
        <f t="shared" ca="1" si="1149"/>
        <v>BOM_APROVADO</v>
      </c>
      <c r="H18384" s="1" t="str">
        <f t="shared" ca="1" si="1150"/>
        <v>Não</v>
      </c>
      <c r="I18384" s="1">
        <f t="shared" ca="1" si="1151"/>
        <v>0</v>
      </c>
    </row>
    <row r="18385" spans="1:9" x14ac:dyDescent="0.25">
      <c r="A18385" s="4">
        <v>18384</v>
      </c>
      <c r="B18385" s="16">
        <f ca="1">NORMINV(RAND(),AVERAGE(Dados!$B$5:$B$6),(Dados!$B$5-Dados!$B$6)/(6*Dados!$E$5))</f>
        <v>100.00097723825702</v>
      </c>
      <c r="C18385" s="1" t="str">
        <f ca="1">IF(IF(B18385&gt;Dados!$B$6,1,0)+IF(B18385&lt;Dados!$B$5,1,0)=2,"BOM","RUIM")</f>
        <v>BOM</v>
      </c>
      <c r="D18385" s="16">
        <f ca="1">NORMINV(RAND(),0,Dados!$H$5/2)</f>
        <v>-4.6901195044006146E-3</v>
      </c>
      <c r="E18385" s="16">
        <f t="shared" ca="1" si="1148"/>
        <v>99.996287118752619</v>
      </c>
      <c r="F18385" s="1" t="str">
        <f ca="1">IF(IF(E18385&gt;Dados!$B$6,1,0)+IF(E18385&lt;Dados!$B$5,1,0)=2,"_APROVADO","_REPROVADO")</f>
        <v>_APROVADO</v>
      </c>
      <c r="G18385" s="1" t="str">
        <f t="shared" ca="1" si="1149"/>
        <v>BOM_APROVADO</v>
      </c>
      <c r="H18385" s="1" t="str">
        <f t="shared" ca="1" si="1150"/>
        <v>Não</v>
      </c>
      <c r="I18385" s="1">
        <f t="shared" ca="1" si="1151"/>
        <v>0</v>
      </c>
    </row>
    <row r="18386" spans="1:9" x14ac:dyDescent="0.25">
      <c r="A18386" s="4">
        <v>18385</v>
      </c>
      <c r="B18386" s="16">
        <f ca="1">NORMINV(RAND(),AVERAGE(Dados!$B$5:$B$6),(Dados!$B$5-Dados!$B$6)/(6*Dados!$E$5))</f>
        <v>100.00025168628554</v>
      </c>
      <c r="C18386" s="1" t="str">
        <f ca="1">IF(IF(B18386&gt;Dados!$B$6,1,0)+IF(B18386&lt;Dados!$B$5,1,0)=2,"BOM","RUIM")</f>
        <v>BOM</v>
      </c>
      <c r="D18386" s="16">
        <f ca="1">NORMINV(RAND(),0,Dados!$H$5/2)</f>
        <v>8.2388024619663592E-3</v>
      </c>
      <c r="E18386" s="16">
        <f t="shared" ref="E18386:E18449" ca="1" si="1152">B18386+D18386</f>
        <v>100.0084904887475</v>
      </c>
      <c r="F18386" s="1" t="str">
        <f ca="1">IF(IF(E18386&gt;Dados!$B$6,1,0)+IF(E18386&lt;Dados!$B$5,1,0)=2,"_APROVADO","_REPROVADO")</f>
        <v>_APROVADO</v>
      </c>
      <c r="G18386" s="1" t="str">
        <f t="shared" ref="G18386:G18449" ca="1" si="1153">CONCATENATE(C18386,F18386)</f>
        <v>BOM_APROVADO</v>
      </c>
      <c r="H18386" s="1" t="str">
        <f t="shared" ca="1" si="1150"/>
        <v>Não</v>
      </c>
      <c r="I18386" s="1">
        <f t="shared" ca="1" si="1151"/>
        <v>0</v>
      </c>
    </row>
    <row r="18387" spans="1:9" x14ac:dyDescent="0.25">
      <c r="A18387" s="4">
        <v>18386</v>
      </c>
      <c r="B18387" s="16">
        <f ca="1">NORMINV(RAND(),AVERAGE(Dados!$B$5:$B$6),(Dados!$B$5-Dados!$B$6)/(6*Dados!$E$5))</f>
        <v>100.00433532582049</v>
      </c>
      <c r="C18387" s="1" t="str">
        <f ca="1">IF(IF(B18387&gt;Dados!$B$6,1,0)+IF(B18387&lt;Dados!$B$5,1,0)=2,"BOM","RUIM")</f>
        <v>BOM</v>
      </c>
      <c r="D18387" s="16">
        <f ca="1">NORMINV(RAND(),0,Dados!$H$5/2)</f>
        <v>1.4146870397943915E-2</v>
      </c>
      <c r="E18387" s="16">
        <f t="shared" ca="1" si="1152"/>
        <v>100.01848219621843</v>
      </c>
      <c r="F18387" s="1" t="str">
        <f ca="1">IF(IF(E18387&gt;Dados!$B$6,1,0)+IF(E18387&lt;Dados!$B$5,1,0)=2,"_APROVADO","_REPROVADO")</f>
        <v>_APROVADO</v>
      </c>
      <c r="G18387" s="1" t="str">
        <f t="shared" ca="1" si="1153"/>
        <v>BOM_APROVADO</v>
      </c>
      <c r="H18387" s="1" t="str">
        <f t="shared" ca="1" si="1150"/>
        <v>Não</v>
      </c>
      <c r="I18387" s="1">
        <f t="shared" ca="1" si="1151"/>
        <v>0</v>
      </c>
    </row>
    <row r="18388" spans="1:9" x14ac:dyDescent="0.25">
      <c r="A18388" s="4">
        <v>18387</v>
      </c>
      <c r="B18388" s="16">
        <f ca="1">NORMINV(RAND(),AVERAGE(Dados!$B$5:$B$6),(Dados!$B$5-Dados!$B$6)/(6*Dados!$E$5))</f>
        <v>99.998469583422292</v>
      </c>
      <c r="C18388" s="1" t="str">
        <f ca="1">IF(IF(B18388&gt;Dados!$B$6,1,0)+IF(B18388&lt;Dados!$B$5,1,0)=2,"BOM","RUIM")</f>
        <v>BOM</v>
      </c>
      <c r="D18388" s="16">
        <f ca="1">NORMINV(RAND(),0,Dados!$H$5/2)</f>
        <v>-7.0788417910495598E-3</v>
      </c>
      <c r="E18388" s="16">
        <f t="shared" ca="1" si="1152"/>
        <v>99.991390741631236</v>
      </c>
      <c r="F18388" s="1" t="str">
        <f ca="1">IF(IF(E18388&gt;Dados!$B$6,1,0)+IF(E18388&lt;Dados!$B$5,1,0)=2,"_APROVADO","_REPROVADO")</f>
        <v>_APROVADO</v>
      </c>
      <c r="G18388" s="1" t="str">
        <f t="shared" ca="1" si="1153"/>
        <v>BOM_APROVADO</v>
      </c>
      <c r="H18388" s="1" t="str">
        <f t="shared" ca="1" si="1150"/>
        <v>Não</v>
      </c>
      <c r="I18388" s="1">
        <f t="shared" ca="1" si="1151"/>
        <v>0</v>
      </c>
    </row>
    <row r="18389" spans="1:9" x14ac:dyDescent="0.25">
      <c r="A18389" s="4">
        <v>18388</v>
      </c>
      <c r="B18389" s="16">
        <f ca="1">NORMINV(RAND(),AVERAGE(Dados!$B$5:$B$6),(Dados!$B$5-Dados!$B$6)/(6*Dados!$E$5))</f>
        <v>99.995831985260395</v>
      </c>
      <c r="C18389" s="1" t="str">
        <f ca="1">IF(IF(B18389&gt;Dados!$B$6,1,0)+IF(B18389&lt;Dados!$B$5,1,0)=2,"BOM","RUIM")</f>
        <v>BOM</v>
      </c>
      <c r="D18389" s="16">
        <f ca="1">NORMINV(RAND(),0,Dados!$H$5/2)</f>
        <v>-6.3451779049487267E-3</v>
      </c>
      <c r="E18389" s="16">
        <f t="shared" ca="1" si="1152"/>
        <v>99.989486807355448</v>
      </c>
      <c r="F18389" s="1" t="str">
        <f ca="1">IF(IF(E18389&gt;Dados!$B$6,1,0)+IF(E18389&lt;Dados!$B$5,1,0)=2,"_APROVADO","_REPROVADO")</f>
        <v>_APROVADO</v>
      </c>
      <c r="G18389" s="1" t="str">
        <f t="shared" ca="1" si="1153"/>
        <v>BOM_APROVADO</v>
      </c>
      <c r="H18389" s="1" t="str">
        <f t="shared" ca="1" si="1150"/>
        <v>Não</v>
      </c>
      <c r="I18389" s="1">
        <f t="shared" ca="1" si="1151"/>
        <v>0</v>
      </c>
    </row>
    <row r="18390" spans="1:9" x14ac:dyDescent="0.25">
      <c r="A18390" s="4">
        <v>18389</v>
      </c>
      <c r="B18390" s="16">
        <f ca="1">NORMINV(RAND(),AVERAGE(Dados!$B$5:$B$6),(Dados!$B$5-Dados!$B$6)/(6*Dados!$E$5))</f>
        <v>99.999152205744863</v>
      </c>
      <c r="C18390" s="1" t="str">
        <f ca="1">IF(IF(B18390&gt;Dados!$B$6,1,0)+IF(B18390&lt;Dados!$B$5,1,0)=2,"BOM","RUIM")</f>
        <v>BOM</v>
      </c>
      <c r="D18390" s="16">
        <f ca="1">NORMINV(RAND(),0,Dados!$H$5/2)</f>
        <v>-9.277794701306602E-3</v>
      </c>
      <c r="E18390" s="16">
        <f t="shared" ca="1" si="1152"/>
        <v>99.989874411043559</v>
      </c>
      <c r="F18390" s="1" t="str">
        <f ca="1">IF(IF(E18390&gt;Dados!$B$6,1,0)+IF(E18390&lt;Dados!$B$5,1,0)=2,"_APROVADO","_REPROVADO")</f>
        <v>_APROVADO</v>
      </c>
      <c r="G18390" s="1" t="str">
        <f t="shared" ca="1" si="1153"/>
        <v>BOM_APROVADO</v>
      </c>
      <c r="H18390" s="1" t="str">
        <f t="shared" ca="1" si="1150"/>
        <v>Não</v>
      </c>
      <c r="I18390" s="1">
        <f t="shared" ca="1" si="1151"/>
        <v>0</v>
      </c>
    </row>
    <row r="18391" spans="1:9" x14ac:dyDescent="0.25">
      <c r="A18391" s="4">
        <v>18390</v>
      </c>
      <c r="B18391" s="16">
        <f ca="1">NORMINV(RAND(),AVERAGE(Dados!$B$5:$B$6),(Dados!$B$5-Dados!$B$6)/(6*Dados!$E$5))</f>
        <v>99.999722005787334</v>
      </c>
      <c r="C18391" s="1" t="str">
        <f ca="1">IF(IF(B18391&gt;Dados!$B$6,1,0)+IF(B18391&lt;Dados!$B$5,1,0)=2,"BOM","RUIM")</f>
        <v>BOM</v>
      </c>
      <c r="D18391" s="16">
        <f ca="1">NORMINV(RAND(),0,Dados!$H$5/2)</f>
        <v>-1.5718851874614428E-2</v>
      </c>
      <c r="E18391" s="16">
        <f t="shared" ca="1" si="1152"/>
        <v>99.984003153912724</v>
      </c>
      <c r="F18391" s="1" t="str">
        <f ca="1">IF(IF(E18391&gt;Dados!$B$6,1,0)+IF(E18391&lt;Dados!$B$5,1,0)=2,"_APROVADO","_REPROVADO")</f>
        <v>_APROVADO</v>
      </c>
      <c r="G18391" s="1" t="str">
        <f t="shared" ca="1" si="1153"/>
        <v>BOM_APROVADO</v>
      </c>
      <c r="H18391" s="1" t="str">
        <f t="shared" ca="1" si="1150"/>
        <v>Não</v>
      </c>
      <c r="I18391" s="1">
        <f t="shared" ca="1" si="1151"/>
        <v>0</v>
      </c>
    </row>
    <row r="18392" spans="1:9" x14ac:dyDescent="0.25">
      <c r="A18392" s="4">
        <v>18391</v>
      </c>
      <c r="B18392" s="16">
        <f ca="1">NORMINV(RAND(),AVERAGE(Dados!$B$5:$B$6),(Dados!$B$5-Dados!$B$6)/(6*Dados!$E$5))</f>
        <v>99.993781811432484</v>
      </c>
      <c r="C18392" s="1" t="str">
        <f ca="1">IF(IF(B18392&gt;Dados!$B$6,1,0)+IF(B18392&lt;Dados!$B$5,1,0)=2,"BOM","RUIM")</f>
        <v>BOM</v>
      </c>
      <c r="D18392" s="16">
        <f ca="1">NORMINV(RAND(),0,Dados!$H$5/2)</f>
        <v>1.245019930310406E-2</v>
      </c>
      <c r="E18392" s="16">
        <f t="shared" ca="1" si="1152"/>
        <v>100.00623201073559</v>
      </c>
      <c r="F18392" s="1" t="str">
        <f ca="1">IF(IF(E18392&gt;Dados!$B$6,1,0)+IF(E18392&lt;Dados!$B$5,1,0)=2,"_APROVADO","_REPROVADO")</f>
        <v>_APROVADO</v>
      </c>
      <c r="G18392" s="1" t="str">
        <f t="shared" ca="1" si="1153"/>
        <v>BOM_APROVADO</v>
      </c>
      <c r="H18392" s="1" t="str">
        <f t="shared" ca="1" si="1150"/>
        <v>Não</v>
      </c>
      <c r="I18392" s="1">
        <f t="shared" ca="1" si="1151"/>
        <v>0</v>
      </c>
    </row>
    <row r="18393" spans="1:9" x14ac:dyDescent="0.25">
      <c r="A18393" s="4">
        <v>18392</v>
      </c>
      <c r="B18393" s="16">
        <f ca="1">NORMINV(RAND(),AVERAGE(Dados!$B$5:$B$6),(Dados!$B$5-Dados!$B$6)/(6*Dados!$E$5))</f>
        <v>99.996558478165696</v>
      </c>
      <c r="C18393" s="1" t="str">
        <f ca="1">IF(IF(B18393&gt;Dados!$B$6,1,0)+IF(B18393&lt;Dados!$B$5,1,0)=2,"BOM","RUIM")</f>
        <v>BOM</v>
      </c>
      <c r="D18393" s="16">
        <f ca="1">NORMINV(RAND(),0,Dados!$H$5/2)</f>
        <v>-1.326766644905375E-2</v>
      </c>
      <c r="E18393" s="16">
        <f t="shared" ca="1" si="1152"/>
        <v>99.983290811716643</v>
      </c>
      <c r="F18393" s="1" t="str">
        <f ca="1">IF(IF(E18393&gt;Dados!$B$6,1,0)+IF(E18393&lt;Dados!$B$5,1,0)=2,"_APROVADO","_REPROVADO")</f>
        <v>_APROVADO</v>
      </c>
      <c r="G18393" s="1" t="str">
        <f t="shared" ca="1" si="1153"/>
        <v>BOM_APROVADO</v>
      </c>
      <c r="H18393" s="1" t="str">
        <f t="shared" ca="1" si="1150"/>
        <v>Não</v>
      </c>
      <c r="I18393" s="1">
        <f t="shared" ca="1" si="1151"/>
        <v>0</v>
      </c>
    </row>
    <row r="18394" spans="1:9" x14ac:dyDescent="0.25">
      <c r="A18394" s="4">
        <v>18393</v>
      </c>
      <c r="B18394" s="16">
        <f ca="1">NORMINV(RAND(),AVERAGE(Dados!$B$5:$B$6),(Dados!$B$5-Dados!$B$6)/(6*Dados!$E$5))</f>
        <v>99.996920927171558</v>
      </c>
      <c r="C18394" s="1" t="str">
        <f ca="1">IF(IF(B18394&gt;Dados!$B$6,1,0)+IF(B18394&lt;Dados!$B$5,1,0)=2,"BOM","RUIM")</f>
        <v>BOM</v>
      </c>
      <c r="D18394" s="16">
        <f ca="1">NORMINV(RAND(),0,Dados!$H$5/2)</f>
        <v>5.3382277190500349E-3</v>
      </c>
      <c r="E18394" s="16">
        <f t="shared" ca="1" si="1152"/>
        <v>100.00225915489061</v>
      </c>
      <c r="F18394" s="1" t="str">
        <f ca="1">IF(IF(E18394&gt;Dados!$B$6,1,0)+IF(E18394&lt;Dados!$B$5,1,0)=2,"_APROVADO","_REPROVADO")</f>
        <v>_APROVADO</v>
      </c>
      <c r="G18394" s="1" t="str">
        <f t="shared" ca="1" si="1153"/>
        <v>BOM_APROVADO</v>
      </c>
      <c r="H18394" s="1" t="str">
        <f t="shared" ca="1" si="1150"/>
        <v>Não</v>
      </c>
      <c r="I18394" s="1">
        <f t="shared" ca="1" si="1151"/>
        <v>0</v>
      </c>
    </row>
    <row r="18395" spans="1:9" x14ac:dyDescent="0.25">
      <c r="A18395" s="4">
        <v>18394</v>
      </c>
      <c r="B18395" s="16">
        <f ca="1">NORMINV(RAND(),AVERAGE(Dados!$B$5:$B$6),(Dados!$B$5-Dados!$B$6)/(6*Dados!$E$5))</f>
        <v>99.996900264940251</v>
      </c>
      <c r="C18395" s="1" t="str">
        <f ca="1">IF(IF(B18395&gt;Dados!$B$6,1,0)+IF(B18395&lt;Dados!$B$5,1,0)=2,"BOM","RUIM")</f>
        <v>BOM</v>
      </c>
      <c r="D18395" s="16">
        <f ca="1">NORMINV(RAND(),0,Dados!$H$5/2)</f>
        <v>1.448123043182351E-2</v>
      </c>
      <c r="E18395" s="16">
        <f t="shared" ca="1" si="1152"/>
        <v>100.01138149537208</v>
      </c>
      <c r="F18395" s="1" t="str">
        <f ca="1">IF(IF(E18395&gt;Dados!$B$6,1,0)+IF(E18395&lt;Dados!$B$5,1,0)=2,"_APROVADO","_REPROVADO")</f>
        <v>_APROVADO</v>
      </c>
      <c r="G18395" s="1" t="str">
        <f t="shared" ca="1" si="1153"/>
        <v>BOM_APROVADO</v>
      </c>
      <c r="H18395" s="1" t="str">
        <f t="shared" ca="1" si="1150"/>
        <v>Não</v>
      </c>
      <c r="I18395" s="1">
        <f t="shared" ca="1" si="1151"/>
        <v>0</v>
      </c>
    </row>
    <row r="18396" spans="1:9" x14ac:dyDescent="0.25">
      <c r="A18396" s="4">
        <v>18395</v>
      </c>
      <c r="B18396" s="16">
        <f ca="1">NORMINV(RAND(),AVERAGE(Dados!$B$5:$B$6),(Dados!$B$5-Dados!$B$6)/(6*Dados!$E$5))</f>
        <v>99.997287210547455</v>
      </c>
      <c r="C18396" s="1" t="str">
        <f ca="1">IF(IF(B18396&gt;Dados!$B$6,1,0)+IF(B18396&lt;Dados!$B$5,1,0)=2,"BOM","RUIM")</f>
        <v>BOM</v>
      </c>
      <c r="D18396" s="16">
        <f ca="1">NORMINV(RAND(),0,Dados!$H$5/2)</f>
        <v>1.944183466473467E-3</v>
      </c>
      <c r="E18396" s="16">
        <f t="shared" ca="1" si="1152"/>
        <v>99.999231394013933</v>
      </c>
      <c r="F18396" s="1" t="str">
        <f ca="1">IF(IF(E18396&gt;Dados!$B$6,1,0)+IF(E18396&lt;Dados!$B$5,1,0)=2,"_APROVADO","_REPROVADO")</f>
        <v>_APROVADO</v>
      </c>
      <c r="G18396" s="1" t="str">
        <f t="shared" ca="1" si="1153"/>
        <v>BOM_APROVADO</v>
      </c>
      <c r="H18396" s="1" t="str">
        <f t="shared" ca="1" si="1150"/>
        <v>Não</v>
      </c>
      <c r="I18396" s="1">
        <f t="shared" ca="1" si="1151"/>
        <v>0</v>
      </c>
    </row>
    <row r="18397" spans="1:9" x14ac:dyDescent="0.25">
      <c r="A18397" s="4">
        <v>18396</v>
      </c>
      <c r="B18397" s="16">
        <f ca="1">NORMINV(RAND(),AVERAGE(Dados!$B$5:$B$6),(Dados!$B$5-Dados!$B$6)/(6*Dados!$E$5))</f>
        <v>99.999857433909284</v>
      </c>
      <c r="C18397" s="1" t="str">
        <f ca="1">IF(IF(B18397&gt;Dados!$B$6,1,0)+IF(B18397&lt;Dados!$B$5,1,0)=2,"BOM","RUIM")</f>
        <v>BOM</v>
      </c>
      <c r="D18397" s="16">
        <f ca="1">NORMINV(RAND(),0,Dados!$H$5/2)</f>
        <v>-7.1713882069137976E-3</v>
      </c>
      <c r="E18397" s="16">
        <f t="shared" ca="1" si="1152"/>
        <v>99.992686045702371</v>
      </c>
      <c r="F18397" s="1" t="str">
        <f ca="1">IF(IF(E18397&gt;Dados!$B$6,1,0)+IF(E18397&lt;Dados!$B$5,1,0)=2,"_APROVADO","_REPROVADO")</f>
        <v>_APROVADO</v>
      </c>
      <c r="G18397" s="1" t="str">
        <f t="shared" ca="1" si="1153"/>
        <v>BOM_APROVADO</v>
      </c>
      <c r="H18397" s="1" t="str">
        <f t="shared" ca="1" si="1150"/>
        <v>Não</v>
      </c>
      <c r="I18397" s="1">
        <f t="shared" ca="1" si="1151"/>
        <v>0</v>
      </c>
    </row>
    <row r="18398" spans="1:9" x14ac:dyDescent="0.25">
      <c r="A18398" s="4">
        <v>18397</v>
      </c>
      <c r="B18398" s="16">
        <f ca="1">NORMINV(RAND(),AVERAGE(Dados!$B$5:$B$6),(Dados!$B$5-Dados!$B$6)/(6*Dados!$E$5))</f>
        <v>99.998998527833265</v>
      </c>
      <c r="C18398" s="1" t="str">
        <f ca="1">IF(IF(B18398&gt;Dados!$B$6,1,0)+IF(B18398&lt;Dados!$B$5,1,0)=2,"BOM","RUIM")</f>
        <v>BOM</v>
      </c>
      <c r="D18398" s="16">
        <f ca="1">NORMINV(RAND(),0,Dados!$H$5/2)</f>
        <v>-1.6331918162835649E-2</v>
      </c>
      <c r="E18398" s="16">
        <f t="shared" ca="1" si="1152"/>
        <v>99.982666609670432</v>
      </c>
      <c r="F18398" s="1" t="str">
        <f ca="1">IF(IF(E18398&gt;Dados!$B$6,1,0)+IF(E18398&lt;Dados!$B$5,1,0)=2,"_APROVADO","_REPROVADO")</f>
        <v>_APROVADO</v>
      </c>
      <c r="G18398" s="1" t="str">
        <f t="shared" ca="1" si="1153"/>
        <v>BOM_APROVADO</v>
      </c>
      <c r="H18398" s="1" t="str">
        <f t="shared" ca="1" si="1150"/>
        <v>Não</v>
      </c>
      <c r="I18398" s="1">
        <f t="shared" ca="1" si="1151"/>
        <v>0</v>
      </c>
    </row>
    <row r="18399" spans="1:9" x14ac:dyDescent="0.25">
      <c r="A18399" s="4">
        <v>18398</v>
      </c>
      <c r="B18399" s="16">
        <f ca="1">NORMINV(RAND(),AVERAGE(Dados!$B$5:$B$6),(Dados!$B$5-Dados!$B$6)/(6*Dados!$E$5))</f>
        <v>100.00840218703124</v>
      </c>
      <c r="C18399" s="1" t="str">
        <f ca="1">IF(IF(B18399&gt;Dados!$B$6,1,0)+IF(B18399&lt;Dados!$B$5,1,0)=2,"BOM","RUIM")</f>
        <v>BOM</v>
      </c>
      <c r="D18399" s="16">
        <f ca="1">NORMINV(RAND(),0,Dados!$H$5/2)</f>
        <v>2.3298915399043952E-3</v>
      </c>
      <c r="E18399" s="16">
        <f t="shared" ca="1" si="1152"/>
        <v>100.01073207857114</v>
      </c>
      <c r="F18399" s="1" t="str">
        <f ca="1">IF(IF(E18399&gt;Dados!$B$6,1,0)+IF(E18399&lt;Dados!$B$5,1,0)=2,"_APROVADO","_REPROVADO")</f>
        <v>_APROVADO</v>
      </c>
      <c r="G18399" s="1" t="str">
        <f t="shared" ca="1" si="1153"/>
        <v>BOM_APROVADO</v>
      </c>
      <c r="H18399" s="1" t="str">
        <f t="shared" ca="1" si="1150"/>
        <v>Não</v>
      </c>
      <c r="I18399" s="1">
        <f t="shared" ca="1" si="1151"/>
        <v>0</v>
      </c>
    </row>
    <row r="18400" spans="1:9" x14ac:dyDescent="0.25">
      <c r="A18400" s="4">
        <v>18399</v>
      </c>
      <c r="B18400" s="16">
        <f ca="1">NORMINV(RAND(),AVERAGE(Dados!$B$5:$B$6),(Dados!$B$5-Dados!$B$6)/(6*Dados!$E$5))</f>
        <v>99.998954002513699</v>
      </c>
      <c r="C18400" s="1" t="str">
        <f ca="1">IF(IF(B18400&gt;Dados!$B$6,1,0)+IF(B18400&lt;Dados!$B$5,1,0)=2,"BOM","RUIM")</f>
        <v>BOM</v>
      </c>
      <c r="D18400" s="16">
        <f ca="1">NORMINV(RAND(),0,Dados!$H$5/2)</f>
        <v>-6.2021564086774967E-3</v>
      </c>
      <c r="E18400" s="16">
        <f t="shared" ca="1" si="1152"/>
        <v>99.992751846105023</v>
      </c>
      <c r="F18400" s="1" t="str">
        <f ca="1">IF(IF(E18400&gt;Dados!$B$6,1,0)+IF(E18400&lt;Dados!$B$5,1,0)=2,"_APROVADO","_REPROVADO")</f>
        <v>_APROVADO</v>
      </c>
      <c r="G18400" s="1" t="str">
        <f t="shared" ca="1" si="1153"/>
        <v>BOM_APROVADO</v>
      </c>
      <c r="H18400" s="1" t="str">
        <f t="shared" ca="1" si="1150"/>
        <v>Não</v>
      </c>
      <c r="I18400" s="1">
        <f t="shared" ca="1" si="1151"/>
        <v>0</v>
      </c>
    </row>
    <row r="18401" spans="1:9" x14ac:dyDescent="0.25">
      <c r="A18401" s="4">
        <v>18400</v>
      </c>
      <c r="B18401" s="16">
        <f ca="1">NORMINV(RAND(),AVERAGE(Dados!$B$5:$B$6),(Dados!$B$5-Dados!$B$6)/(6*Dados!$E$5))</f>
        <v>99.998809224913629</v>
      </c>
      <c r="C18401" s="1" t="str">
        <f ca="1">IF(IF(B18401&gt;Dados!$B$6,1,0)+IF(B18401&lt;Dados!$B$5,1,0)=2,"BOM","RUIM")</f>
        <v>BOM</v>
      </c>
      <c r="D18401" s="16">
        <f ca="1">NORMINV(RAND(),0,Dados!$H$5/2)</f>
        <v>2.55228240659456E-3</v>
      </c>
      <c r="E18401" s="16">
        <f t="shared" ca="1" si="1152"/>
        <v>100.00136150732023</v>
      </c>
      <c r="F18401" s="1" t="str">
        <f ca="1">IF(IF(E18401&gt;Dados!$B$6,1,0)+IF(E18401&lt;Dados!$B$5,1,0)=2,"_APROVADO","_REPROVADO")</f>
        <v>_APROVADO</v>
      </c>
      <c r="G18401" s="1" t="str">
        <f t="shared" ca="1" si="1153"/>
        <v>BOM_APROVADO</v>
      </c>
      <c r="H18401" s="1" t="str">
        <f t="shared" ca="1" si="1150"/>
        <v>Não</v>
      </c>
      <c r="I18401" s="1">
        <f t="shared" ca="1" si="1151"/>
        <v>0</v>
      </c>
    </row>
    <row r="18402" spans="1:9" x14ac:dyDescent="0.25">
      <c r="A18402" s="4">
        <v>18401</v>
      </c>
      <c r="B18402" s="16">
        <f ca="1">NORMINV(RAND(),AVERAGE(Dados!$B$5:$B$6),(Dados!$B$5-Dados!$B$6)/(6*Dados!$E$5))</f>
        <v>99.998167536904091</v>
      </c>
      <c r="C18402" s="1" t="str">
        <f ca="1">IF(IF(B18402&gt;Dados!$B$6,1,0)+IF(B18402&lt;Dados!$B$5,1,0)=2,"BOM","RUIM")</f>
        <v>BOM</v>
      </c>
      <c r="D18402" s="16">
        <f ca="1">NORMINV(RAND(),0,Dados!$H$5/2)</f>
        <v>-8.0389263724649374E-3</v>
      </c>
      <c r="E18402" s="16">
        <f t="shared" ca="1" si="1152"/>
        <v>99.990128610531627</v>
      </c>
      <c r="F18402" s="1" t="str">
        <f ca="1">IF(IF(E18402&gt;Dados!$B$6,1,0)+IF(E18402&lt;Dados!$B$5,1,0)=2,"_APROVADO","_REPROVADO")</f>
        <v>_APROVADO</v>
      </c>
      <c r="G18402" s="1" t="str">
        <f t="shared" ca="1" si="1153"/>
        <v>BOM_APROVADO</v>
      </c>
      <c r="H18402" s="1" t="str">
        <f t="shared" ca="1" si="1150"/>
        <v>Não</v>
      </c>
      <c r="I18402" s="1">
        <f t="shared" ca="1" si="1151"/>
        <v>0</v>
      </c>
    </row>
    <row r="18403" spans="1:9" x14ac:dyDescent="0.25">
      <c r="A18403" s="4">
        <v>18402</v>
      </c>
      <c r="B18403" s="16">
        <f ca="1">NORMINV(RAND(),AVERAGE(Dados!$B$5:$B$6),(Dados!$B$5-Dados!$B$6)/(6*Dados!$E$5))</f>
        <v>100.00119972884917</v>
      </c>
      <c r="C18403" s="1" t="str">
        <f ca="1">IF(IF(B18403&gt;Dados!$B$6,1,0)+IF(B18403&lt;Dados!$B$5,1,0)=2,"BOM","RUIM")</f>
        <v>BOM</v>
      </c>
      <c r="D18403" s="16">
        <f ca="1">NORMINV(RAND(),0,Dados!$H$5/2)</f>
        <v>3.2360386263111033E-3</v>
      </c>
      <c r="E18403" s="16">
        <f t="shared" ca="1" si="1152"/>
        <v>100.00443576747548</v>
      </c>
      <c r="F18403" s="1" t="str">
        <f ca="1">IF(IF(E18403&gt;Dados!$B$6,1,0)+IF(E18403&lt;Dados!$B$5,1,0)=2,"_APROVADO","_REPROVADO")</f>
        <v>_APROVADO</v>
      </c>
      <c r="G18403" s="1" t="str">
        <f t="shared" ca="1" si="1153"/>
        <v>BOM_APROVADO</v>
      </c>
      <c r="H18403" s="1" t="str">
        <f t="shared" ca="1" si="1150"/>
        <v>Não</v>
      </c>
      <c r="I18403" s="1">
        <f t="shared" ca="1" si="1151"/>
        <v>0</v>
      </c>
    </row>
    <row r="18404" spans="1:9" x14ac:dyDescent="0.25">
      <c r="A18404" s="4">
        <v>18403</v>
      </c>
      <c r="B18404" s="16">
        <f ca="1">NORMINV(RAND(),AVERAGE(Dados!$B$5:$B$6),(Dados!$B$5-Dados!$B$6)/(6*Dados!$E$5))</f>
        <v>99.989818108604794</v>
      </c>
      <c r="C18404" s="1" t="str">
        <f ca="1">IF(IF(B18404&gt;Dados!$B$6,1,0)+IF(B18404&lt;Dados!$B$5,1,0)=2,"BOM","RUIM")</f>
        <v>BOM</v>
      </c>
      <c r="D18404" s="16">
        <f ca="1">NORMINV(RAND(),0,Dados!$H$5/2)</f>
        <v>3.3675937506044903E-3</v>
      </c>
      <c r="E18404" s="16">
        <f t="shared" ca="1" si="1152"/>
        <v>99.993185702355404</v>
      </c>
      <c r="F18404" s="1" t="str">
        <f ca="1">IF(IF(E18404&gt;Dados!$B$6,1,0)+IF(E18404&lt;Dados!$B$5,1,0)=2,"_APROVADO","_REPROVADO")</f>
        <v>_APROVADO</v>
      </c>
      <c r="G18404" s="1" t="str">
        <f t="shared" ca="1" si="1153"/>
        <v>BOM_APROVADO</v>
      </c>
      <c r="H18404" s="1" t="str">
        <f t="shared" ca="1" si="1150"/>
        <v>Não</v>
      </c>
      <c r="I18404" s="1">
        <f t="shared" ca="1" si="1151"/>
        <v>0</v>
      </c>
    </row>
    <row r="18405" spans="1:9" x14ac:dyDescent="0.25">
      <c r="A18405" s="4">
        <v>18404</v>
      </c>
      <c r="B18405" s="16">
        <f ca="1">NORMINV(RAND(),AVERAGE(Dados!$B$5:$B$6),(Dados!$B$5-Dados!$B$6)/(6*Dados!$E$5))</f>
        <v>99.997544149764437</v>
      </c>
      <c r="C18405" s="1" t="str">
        <f ca="1">IF(IF(B18405&gt;Dados!$B$6,1,0)+IF(B18405&lt;Dados!$B$5,1,0)=2,"BOM","RUIM")</f>
        <v>BOM</v>
      </c>
      <c r="D18405" s="16">
        <f ca="1">NORMINV(RAND(),0,Dados!$H$5/2)</f>
        <v>-2.0682860536555057E-3</v>
      </c>
      <c r="E18405" s="16">
        <f t="shared" ca="1" si="1152"/>
        <v>99.99547586371078</v>
      </c>
      <c r="F18405" s="1" t="str">
        <f ca="1">IF(IF(E18405&gt;Dados!$B$6,1,0)+IF(E18405&lt;Dados!$B$5,1,0)=2,"_APROVADO","_REPROVADO")</f>
        <v>_APROVADO</v>
      </c>
      <c r="G18405" s="1" t="str">
        <f t="shared" ca="1" si="1153"/>
        <v>BOM_APROVADO</v>
      </c>
      <c r="H18405" s="1" t="str">
        <f t="shared" ca="1" si="1150"/>
        <v>Não</v>
      </c>
      <c r="I18405" s="1">
        <f t="shared" ca="1" si="1151"/>
        <v>0</v>
      </c>
    </row>
    <row r="18406" spans="1:9" x14ac:dyDescent="0.25">
      <c r="A18406" s="4">
        <v>18405</v>
      </c>
      <c r="B18406" s="16">
        <f ca="1">NORMINV(RAND(),AVERAGE(Dados!$B$5:$B$6),(Dados!$B$5-Dados!$B$6)/(6*Dados!$E$5))</f>
        <v>99.998240873994462</v>
      </c>
      <c r="C18406" s="1" t="str">
        <f ca="1">IF(IF(B18406&gt;Dados!$B$6,1,0)+IF(B18406&lt;Dados!$B$5,1,0)=2,"BOM","RUIM")</f>
        <v>BOM</v>
      </c>
      <c r="D18406" s="16">
        <f ca="1">NORMINV(RAND(),0,Dados!$H$5/2)</f>
        <v>-3.0296321945188767E-3</v>
      </c>
      <c r="E18406" s="16">
        <f t="shared" ca="1" si="1152"/>
        <v>99.995211241799936</v>
      </c>
      <c r="F18406" s="1" t="str">
        <f ca="1">IF(IF(E18406&gt;Dados!$B$6,1,0)+IF(E18406&lt;Dados!$B$5,1,0)=2,"_APROVADO","_REPROVADO")</f>
        <v>_APROVADO</v>
      </c>
      <c r="G18406" s="1" t="str">
        <f t="shared" ca="1" si="1153"/>
        <v>BOM_APROVADO</v>
      </c>
      <c r="H18406" s="1" t="str">
        <f t="shared" ca="1" si="1150"/>
        <v>Não</v>
      </c>
      <c r="I18406" s="1">
        <f t="shared" ca="1" si="1151"/>
        <v>0</v>
      </c>
    </row>
    <row r="18407" spans="1:9" x14ac:dyDescent="0.25">
      <c r="A18407" s="4">
        <v>18406</v>
      </c>
      <c r="B18407" s="16">
        <f ca="1">NORMINV(RAND(),AVERAGE(Dados!$B$5:$B$6),(Dados!$B$5-Dados!$B$6)/(6*Dados!$E$5))</f>
        <v>99.999661929437224</v>
      </c>
      <c r="C18407" s="1" t="str">
        <f ca="1">IF(IF(B18407&gt;Dados!$B$6,1,0)+IF(B18407&lt;Dados!$B$5,1,0)=2,"BOM","RUIM")</f>
        <v>BOM</v>
      </c>
      <c r="D18407" s="16">
        <f ca="1">NORMINV(RAND(),0,Dados!$H$5/2)</f>
        <v>5.0024370671071516E-3</v>
      </c>
      <c r="E18407" s="16">
        <f t="shared" ca="1" si="1152"/>
        <v>100.00466436650433</v>
      </c>
      <c r="F18407" s="1" t="str">
        <f ca="1">IF(IF(E18407&gt;Dados!$B$6,1,0)+IF(E18407&lt;Dados!$B$5,1,0)=2,"_APROVADO","_REPROVADO")</f>
        <v>_APROVADO</v>
      </c>
      <c r="G18407" s="1" t="str">
        <f t="shared" ca="1" si="1153"/>
        <v>BOM_APROVADO</v>
      </c>
      <c r="H18407" s="1" t="str">
        <f t="shared" ca="1" si="1150"/>
        <v>Não</v>
      </c>
      <c r="I18407" s="1">
        <f t="shared" ca="1" si="1151"/>
        <v>0</v>
      </c>
    </row>
    <row r="18408" spans="1:9" x14ac:dyDescent="0.25">
      <c r="A18408" s="4">
        <v>18407</v>
      </c>
      <c r="B18408" s="16">
        <f ca="1">NORMINV(RAND(),AVERAGE(Dados!$B$5:$B$6),(Dados!$B$5-Dados!$B$6)/(6*Dados!$E$5))</f>
        <v>100.00448143287772</v>
      </c>
      <c r="C18408" s="1" t="str">
        <f ca="1">IF(IF(B18408&gt;Dados!$B$6,1,0)+IF(B18408&lt;Dados!$B$5,1,0)=2,"BOM","RUIM")</f>
        <v>BOM</v>
      </c>
      <c r="D18408" s="16">
        <f ca="1">NORMINV(RAND(),0,Dados!$H$5/2)</f>
        <v>-7.7010005764752455E-3</v>
      </c>
      <c r="E18408" s="16">
        <f t="shared" ca="1" si="1152"/>
        <v>99.99678043230125</v>
      </c>
      <c r="F18408" s="1" t="str">
        <f ca="1">IF(IF(E18408&gt;Dados!$B$6,1,0)+IF(E18408&lt;Dados!$B$5,1,0)=2,"_APROVADO","_REPROVADO")</f>
        <v>_APROVADO</v>
      </c>
      <c r="G18408" s="1" t="str">
        <f t="shared" ca="1" si="1153"/>
        <v>BOM_APROVADO</v>
      </c>
      <c r="H18408" s="1" t="str">
        <f t="shared" ca="1" si="1150"/>
        <v>Não</v>
      </c>
      <c r="I18408" s="1">
        <f t="shared" ca="1" si="1151"/>
        <v>0</v>
      </c>
    </row>
    <row r="18409" spans="1:9" x14ac:dyDescent="0.25">
      <c r="A18409" s="4">
        <v>18408</v>
      </c>
      <c r="B18409" s="16">
        <f ca="1">NORMINV(RAND(),AVERAGE(Dados!$B$5:$B$6),(Dados!$B$5-Dados!$B$6)/(6*Dados!$E$5))</f>
        <v>100.00116060923507</v>
      </c>
      <c r="C18409" s="1" t="str">
        <f ca="1">IF(IF(B18409&gt;Dados!$B$6,1,0)+IF(B18409&lt;Dados!$B$5,1,0)=2,"BOM","RUIM")</f>
        <v>BOM</v>
      </c>
      <c r="D18409" s="16">
        <f ca="1">NORMINV(RAND(),0,Dados!$H$5/2)</f>
        <v>-1.406036989691266E-2</v>
      </c>
      <c r="E18409" s="16">
        <f t="shared" ca="1" si="1152"/>
        <v>99.987100239338162</v>
      </c>
      <c r="F18409" s="1" t="str">
        <f ca="1">IF(IF(E18409&gt;Dados!$B$6,1,0)+IF(E18409&lt;Dados!$B$5,1,0)=2,"_APROVADO","_REPROVADO")</f>
        <v>_APROVADO</v>
      </c>
      <c r="G18409" s="1" t="str">
        <f t="shared" ca="1" si="1153"/>
        <v>BOM_APROVADO</v>
      </c>
      <c r="H18409" s="1" t="str">
        <f t="shared" ca="1" si="1150"/>
        <v>Não</v>
      </c>
      <c r="I18409" s="1">
        <f t="shared" ca="1" si="1151"/>
        <v>0</v>
      </c>
    </row>
    <row r="18410" spans="1:9" x14ac:dyDescent="0.25">
      <c r="A18410" s="4">
        <v>18409</v>
      </c>
      <c r="B18410" s="16">
        <f ca="1">NORMINV(RAND(),AVERAGE(Dados!$B$5:$B$6),(Dados!$B$5-Dados!$B$6)/(6*Dados!$E$5))</f>
        <v>99.999773631672554</v>
      </c>
      <c r="C18410" s="1" t="str">
        <f ca="1">IF(IF(B18410&gt;Dados!$B$6,1,0)+IF(B18410&lt;Dados!$B$5,1,0)=2,"BOM","RUIM")</f>
        <v>BOM</v>
      </c>
      <c r="D18410" s="16">
        <f ca="1">NORMINV(RAND(),0,Dados!$H$5/2)</f>
        <v>8.6734695954678049E-3</v>
      </c>
      <c r="E18410" s="16">
        <f t="shared" ca="1" si="1152"/>
        <v>100.00844710126802</v>
      </c>
      <c r="F18410" s="1" t="str">
        <f ca="1">IF(IF(E18410&gt;Dados!$B$6,1,0)+IF(E18410&lt;Dados!$B$5,1,0)=2,"_APROVADO","_REPROVADO")</f>
        <v>_APROVADO</v>
      </c>
      <c r="G18410" s="1" t="str">
        <f t="shared" ca="1" si="1153"/>
        <v>BOM_APROVADO</v>
      </c>
      <c r="H18410" s="1" t="str">
        <f t="shared" ca="1" si="1150"/>
        <v>Não</v>
      </c>
      <c r="I18410" s="1">
        <f t="shared" ca="1" si="1151"/>
        <v>0</v>
      </c>
    </row>
    <row r="18411" spans="1:9" x14ac:dyDescent="0.25">
      <c r="A18411" s="4">
        <v>18410</v>
      </c>
      <c r="B18411" s="16">
        <f ca="1">NORMINV(RAND(),AVERAGE(Dados!$B$5:$B$6),(Dados!$B$5-Dados!$B$6)/(6*Dados!$E$5))</f>
        <v>100.00528968027045</v>
      </c>
      <c r="C18411" s="1" t="str">
        <f ca="1">IF(IF(B18411&gt;Dados!$B$6,1,0)+IF(B18411&lt;Dados!$B$5,1,0)=2,"BOM","RUIM")</f>
        <v>BOM</v>
      </c>
      <c r="D18411" s="16">
        <f ca="1">NORMINV(RAND(),0,Dados!$H$5/2)</f>
        <v>-1.0228319839862738E-2</v>
      </c>
      <c r="E18411" s="16">
        <f t="shared" ca="1" si="1152"/>
        <v>99.995061360430583</v>
      </c>
      <c r="F18411" s="1" t="str">
        <f ca="1">IF(IF(E18411&gt;Dados!$B$6,1,0)+IF(E18411&lt;Dados!$B$5,1,0)=2,"_APROVADO","_REPROVADO")</f>
        <v>_APROVADO</v>
      </c>
      <c r="G18411" s="1" t="str">
        <f t="shared" ca="1" si="1153"/>
        <v>BOM_APROVADO</v>
      </c>
      <c r="H18411" s="1" t="str">
        <f t="shared" ca="1" si="1150"/>
        <v>Não</v>
      </c>
      <c r="I18411" s="1">
        <f t="shared" ca="1" si="1151"/>
        <v>0</v>
      </c>
    </row>
    <row r="18412" spans="1:9" x14ac:dyDescent="0.25">
      <c r="A18412" s="4">
        <v>18411</v>
      </c>
      <c r="B18412" s="16">
        <f ca="1">NORMINV(RAND(),AVERAGE(Dados!$B$5:$B$6),(Dados!$B$5-Dados!$B$6)/(6*Dados!$E$5))</f>
        <v>99.999935927916241</v>
      </c>
      <c r="C18412" s="1" t="str">
        <f ca="1">IF(IF(B18412&gt;Dados!$B$6,1,0)+IF(B18412&lt;Dados!$B$5,1,0)=2,"BOM","RUIM")</f>
        <v>BOM</v>
      </c>
      <c r="D18412" s="16">
        <f ca="1">NORMINV(RAND(),0,Dados!$H$5/2)</f>
        <v>1.2981447293707427E-2</v>
      </c>
      <c r="E18412" s="16">
        <f t="shared" ca="1" si="1152"/>
        <v>100.01291737520995</v>
      </c>
      <c r="F18412" s="1" t="str">
        <f ca="1">IF(IF(E18412&gt;Dados!$B$6,1,0)+IF(E18412&lt;Dados!$B$5,1,0)=2,"_APROVADO","_REPROVADO")</f>
        <v>_APROVADO</v>
      </c>
      <c r="G18412" s="1" t="str">
        <f t="shared" ca="1" si="1153"/>
        <v>BOM_APROVADO</v>
      </c>
      <c r="H18412" s="1" t="str">
        <f t="shared" ca="1" si="1150"/>
        <v>Não</v>
      </c>
      <c r="I18412" s="1">
        <f t="shared" ca="1" si="1151"/>
        <v>0</v>
      </c>
    </row>
    <row r="18413" spans="1:9" x14ac:dyDescent="0.25">
      <c r="A18413" s="4">
        <v>18412</v>
      </c>
      <c r="B18413" s="16">
        <f ca="1">NORMINV(RAND(),AVERAGE(Dados!$B$5:$B$6),(Dados!$B$5-Dados!$B$6)/(6*Dados!$E$5))</f>
        <v>99.997375665805507</v>
      </c>
      <c r="C18413" s="1" t="str">
        <f ca="1">IF(IF(B18413&gt;Dados!$B$6,1,0)+IF(B18413&lt;Dados!$B$5,1,0)=2,"BOM","RUIM")</f>
        <v>BOM</v>
      </c>
      <c r="D18413" s="16">
        <f ca="1">NORMINV(RAND(),0,Dados!$H$5/2)</f>
        <v>-6.3925060202864948E-3</v>
      </c>
      <c r="E18413" s="16">
        <f t="shared" ca="1" si="1152"/>
        <v>99.990983159785216</v>
      </c>
      <c r="F18413" s="1" t="str">
        <f ca="1">IF(IF(E18413&gt;Dados!$B$6,1,0)+IF(E18413&lt;Dados!$B$5,1,0)=2,"_APROVADO","_REPROVADO")</f>
        <v>_APROVADO</v>
      </c>
      <c r="G18413" s="1" t="str">
        <f t="shared" ca="1" si="1153"/>
        <v>BOM_APROVADO</v>
      </c>
      <c r="H18413" s="1" t="str">
        <f t="shared" ca="1" si="1150"/>
        <v>Não</v>
      </c>
      <c r="I18413" s="1">
        <f t="shared" ca="1" si="1151"/>
        <v>0</v>
      </c>
    </row>
    <row r="18414" spans="1:9" x14ac:dyDescent="0.25">
      <c r="A18414" s="4">
        <v>18413</v>
      </c>
      <c r="B18414" s="16">
        <f ca="1">NORMINV(RAND(),AVERAGE(Dados!$B$5:$B$6),(Dados!$B$5-Dados!$B$6)/(6*Dados!$E$5))</f>
        <v>100.00250491478205</v>
      </c>
      <c r="C18414" s="1" t="str">
        <f ca="1">IF(IF(B18414&gt;Dados!$B$6,1,0)+IF(B18414&lt;Dados!$B$5,1,0)=2,"BOM","RUIM")</f>
        <v>BOM</v>
      </c>
      <c r="D18414" s="16">
        <f ca="1">NORMINV(RAND(),0,Dados!$H$5/2)</f>
        <v>-1.7128140492193654E-2</v>
      </c>
      <c r="E18414" s="16">
        <f t="shared" ca="1" si="1152"/>
        <v>99.985376774289861</v>
      </c>
      <c r="F18414" s="1" t="str">
        <f ca="1">IF(IF(E18414&gt;Dados!$B$6,1,0)+IF(E18414&lt;Dados!$B$5,1,0)=2,"_APROVADO","_REPROVADO")</f>
        <v>_APROVADO</v>
      </c>
      <c r="G18414" s="1" t="str">
        <f t="shared" ca="1" si="1153"/>
        <v>BOM_APROVADO</v>
      </c>
      <c r="H18414" s="1" t="str">
        <f t="shared" ca="1" si="1150"/>
        <v>Não</v>
      </c>
      <c r="I18414" s="1">
        <f t="shared" ca="1" si="1151"/>
        <v>0</v>
      </c>
    </row>
    <row r="18415" spans="1:9" x14ac:dyDescent="0.25">
      <c r="A18415" s="4">
        <v>18414</v>
      </c>
      <c r="B18415" s="16">
        <f ca="1">NORMINV(RAND(),AVERAGE(Dados!$B$5:$B$6),(Dados!$B$5-Dados!$B$6)/(6*Dados!$E$5))</f>
        <v>100.00174960726861</v>
      </c>
      <c r="C18415" s="1" t="str">
        <f ca="1">IF(IF(B18415&gt;Dados!$B$6,1,0)+IF(B18415&lt;Dados!$B$5,1,0)=2,"BOM","RUIM")</f>
        <v>BOM</v>
      </c>
      <c r="D18415" s="16">
        <f ca="1">NORMINV(RAND(),0,Dados!$H$5/2)</f>
        <v>-6.2048772682476473E-3</v>
      </c>
      <c r="E18415" s="16">
        <f t="shared" ca="1" si="1152"/>
        <v>99.995544730000361</v>
      </c>
      <c r="F18415" s="1" t="str">
        <f ca="1">IF(IF(E18415&gt;Dados!$B$6,1,0)+IF(E18415&lt;Dados!$B$5,1,0)=2,"_APROVADO","_REPROVADO")</f>
        <v>_APROVADO</v>
      </c>
      <c r="G18415" s="1" t="str">
        <f t="shared" ca="1" si="1153"/>
        <v>BOM_APROVADO</v>
      </c>
      <c r="H18415" s="1" t="str">
        <f t="shared" ca="1" si="1150"/>
        <v>Não</v>
      </c>
      <c r="I18415" s="1">
        <f t="shared" ca="1" si="1151"/>
        <v>0</v>
      </c>
    </row>
    <row r="18416" spans="1:9" x14ac:dyDescent="0.25">
      <c r="A18416" s="4">
        <v>18415</v>
      </c>
      <c r="B18416" s="16">
        <f ca="1">NORMINV(RAND(),AVERAGE(Dados!$B$5:$B$6),(Dados!$B$5-Dados!$B$6)/(6*Dados!$E$5))</f>
        <v>99.998947975004725</v>
      </c>
      <c r="C18416" s="1" t="str">
        <f ca="1">IF(IF(B18416&gt;Dados!$B$6,1,0)+IF(B18416&lt;Dados!$B$5,1,0)=2,"BOM","RUIM")</f>
        <v>BOM</v>
      </c>
      <c r="D18416" s="16">
        <f ca="1">NORMINV(RAND(),0,Dados!$H$5/2)</f>
        <v>6.5537791747415338E-3</v>
      </c>
      <c r="E18416" s="16">
        <f t="shared" ca="1" si="1152"/>
        <v>100.00550175417946</v>
      </c>
      <c r="F18416" s="1" t="str">
        <f ca="1">IF(IF(E18416&gt;Dados!$B$6,1,0)+IF(E18416&lt;Dados!$B$5,1,0)=2,"_APROVADO","_REPROVADO")</f>
        <v>_APROVADO</v>
      </c>
      <c r="G18416" s="1" t="str">
        <f t="shared" ca="1" si="1153"/>
        <v>BOM_APROVADO</v>
      </c>
      <c r="H18416" s="1" t="str">
        <f t="shared" ca="1" si="1150"/>
        <v>Não</v>
      </c>
      <c r="I18416" s="1">
        <f t="shared" ca="1" si="1151"/>
        <v>0</v>
      </c>
    </row>
    <row r="18417" spans="1:9" x14ac:dyDescent="0.25">
      <c r="A18417" s="4">
        <v>18416</v>
      </c>
      <c r="B18417" s="16">
        <f ca="1">NORMINV(RAND(),AVERAGE(Dados!$B$5:$B$6),(Dados!$B$5-Dados!$B$6)/(6*Dados!$E$5))</f>
        <v>100.00044194436201</v>
      </c>
      <c r="C18417" s="1" t="str">
        <f ca="1">IF(IF(B18417&gt;Dados!$B$6,1,0)+IF(B18417&lt;Dados!$B$5,1,0)=2,"BOM","RUIM")</f>
        <v>BOM</v>
      </c>
      <c r="D18417" s="16">
        <f ca="1">NORMINV(RAND(),0,Dados!$H$5/2)</f>
        <v>-7.3901152652005499E-3</v>
      </c>
      <c r="E18417" s="16">
        <f t="shared" ca="1" si="1152"/>
        <v>99.993051829096814</v>
      </c>
      <c r="F18417" s="1" t="str">
        <f ca="1">IF(IF(E18417&gt;Dados!$B$6,1,0)+IF(E18417&lt;Dados!$B$5,1,0)=2,"_APROVADO","_REPROVADO")</f>
        <v>_APROVADO</v>
      </c>
      <c r="G18417" s="1" t="str">
        <f t="shared" ca="1" si="1153"/>
        <v>BOM_APROVADO</v>
      </c>
      <c r="H18417" s="1" t="str">
        <f t="shared" ca="1" si="1150"/>
        <v>Não</v>
      </c>
      <c r="I18417" s="1">
        <f t="shared" ca="1" si="1151"/>
        <v>0</v>
      </c>
    </row>
    <row r="18418" spans="1:9" x14ac:dyDescent="0.25">
      <c r="A18418" s="4">
        <v>18417</v>
      </c>
      <c r="B18418" s="16">
        <f ca="1">NORMINV(RAND(),AVERAGE(Dados!$B$5:$B$6),(Dados!$B$5-Dados!$B$6)/(6*Dados!$E$5))</f>
        <v>100.00432626779326</v>
      </c>
      <c r="C18418" s="1" t="str">
        <f ca="1">IF(IF(B18418&gt;Dados!$B$6,1,0)+IF(B18418&lt;Dados!$B$5,1,0)=2,"BOM","RUIM")</f>
        <v>BOM</v>
      </c>
      <c r="D18418" s="16">
        <f ca="1">NORMINV(RAND(),0,Dados!$H$5/2)</f>
        <v>-4.1925349601424459E-3</v>
      </c>
      <c r="E18418" s="16">
        <f t="shared" ca="1" si="1152"/>
        <v>100.00013373283312</v>
      </c>
      <c r="F18418" s="1" t="str">
        <f ca="1">IF(IF(E18418&gt;Dados!$B$6,1,0)+IF(E18418&lt;Dados!$B$5,1,0)=2,"_APROVADO","_REPROVADO")</f>
        <v>_APROVADO</v>
      </c>
      <c r="G18418" s="1" t="str">
        <f t="shared" ca="1" si="1153"/>
        <v>BOM_APROVADO</v>
      </c>
      <c r="H18418" s="1" t="str">
        <f t="shared" ca="1" si="1150"/>
        <v>Não</v>
      </c>
      <c r="I18418" s="1">
        <f t="shared" ca="1" si="1151"/>
        <v>0</v>
      </c>
    </row>
    <row r="18419" spans="1:9" x14ac:dyDescent="0.25">
      <c r="A18419" s="4">
        <v>18418</v>
      </c>
      <c r="B18419" s="16">
        <f ca="1">NORMINV(RAND(),AVERAGE(Dados!$B$5:$B$6),(Dados!$B$5-Dados!$B$6)/(6*Dados!$E$5))</f>
        <v>100.00018865741364</v>
      </c>
      <c r="C18419" s="1" t="str">
        <f ca="1">IF(IF(B18419&gt;Dados!$B$6,1,0)+IF(B18419&lt;Dados!$B$5,1,0)=2,"BOM","RUIM")</f>
        <v>BOM</v>
      </c>
      <c r="D18419" s="16">
        <f ca="1">NORMINV(RAND(),0,Dados!$H$5/2)</f>
        <v>4.6623494503347804E-3</v>
      </c>
      <c r="E18419" s="16">
        <f t="shared" ca="1" si="1152"/>
        <v>100.00485100686397</v>
      </c>
      <c r="F18419" s="1" t="str">
        <f ca="1">IF(IF(E18419&gt;Dados!$B$6,1,0)+IF(E18419&lt;Dados!$B$5,1,0)=2,"_APROVADO","_REPROVADO")</f>
        <v>_APROVADO</v>
      </c>
      <c r="G18419" s="1" t="str">
        <f t="shared" ca="1" si="1153"/>
        <v>BOM_APROVADO</v>
      </c>
      <c r="H18419" s="1" t="str">
        <f t="shared" ca="1" si="1150"/>
        <v>Não</v>
      </c>
      <c r="I18419" s="1">
        <f t="shared" ca="1" si="1151"/>
        <v>0</v>
      </c>
    </row>
    <row r="18420" spans="1:9" x14ac:dyDescent="0.25">
      <c r="A18420" s="4">
        <v>18419</v>
      </c>
      <c r="B18420" s="16">
        <f ca="1">NORMINV(RAND(),AVERAGE(Dados!$B$5:$B$6),(Dados!$B$5-Dados!$B$6)/(6*Dados!$E$5))</f>
        <v>99.995199759466729</v>
      </c>
      <c r="C18420" s="1" t="str">
        <f ca="1">IF(IF(B18420&gt;Dados!$B$6,1,0)+IF(B18420&lt;Dados!$B$5,1,0)=2,"BOM","RUIM")</f>
        <v>BOM</v>
      </c>
      <c r="D18420" s="16">
        <f ca="1">NORMINV(RAND(),0,Dados!$H$5/2)</f>
        <v>-1.0174788113910664E-2</v>
      </c>
      <c r="E18420" s="16">
        <f t="shared" ca="1" si="1152"/>
        <v>99.985024971352814</v>
      </c>
      <c r="F18420" s="1" t="str">
        <f ca="1">IF(IF(E18420&gt;Dados!$B$6,1,0)+IF(E18420&lt;Dados!$B$5,1,0)=2,"_APROVADO","_REPROVADO")</f>
        <v>_APROVADO</v>
      </c>
      <c r="G18420" s="1" t="str">
        <f t="shared" ca="1" si="1153"/>
        <v>BOM_APROVADO</v>
      </c>
      <c r="H18420" s="1" t="str">
        <f t="shared" ca="1" si="1150"/>
        <v>Não</v>
      </c>
      <c r="I18420" s="1">
        <f t="shared" ca="1" si="1151"/>
        <v>0</v>
      </c>
    </row>
    <row r="18421" spans="1:9" x14ac:dyDescent="0.25">
      <c r="A18421" s="4">
        <v>18420</v>
      </c>
      <c r="B18421" s="16">
        <f ca="1">NORMINV(RAND(),AVERAGE(Dados!$B$5:$B$6),(Dados!$B$5-Dados!$B$6)/(6*Dados!$E$5))</f>
        <v>100.00048252177332</v>
      </c>
      <c r="C18421" s="1" t="str">
        <f ca="1">IF(IF(B18421&gt;Dados!$B$6,1,0)+IF(B18421&lt;Dados!$B$5,1,0)=2,"BOM","RUIM")</f>
        <v>BOM</v>
      </c>
      <c r="D18421" s="16">
        <f ca="1">NORMINV(RAND(),0,Dados!$H$5/2)</f>
        <v>-1.5235791661152605E-2</v>
      </c>
      <c r="E18421" s="16">
        <f t="shared" ca="1" si="1152"/>
        <v>99.985246730112166</v>
      </c>
      <c r="F18421" s="1" t="str">
        <f ca="1">IF(IF(E18421&gt;Dados!$B$6,1,0)+IF(E18421&lt;Dados!$B$5,1,0)=2,"_APROVADO","_REPROVADO")</f>
        <v>_APROVADO</v>
      </c>
      <c r="G18421" s="1" t="str">
        <f t="shared" ca="1" si="1153"/>
        <v>BOM_APROVADO</v>
      </c>
      <c r="H18421" s="1" t="str">
        <f t="shared" ca="1" si="1150"/>
        <v>Não</v>
      </c>
      <c r="I18421" s="1">
        <f t="shared" ca="1" si="1151"/>
        <v>0</v>
      </c>
    </row>
    <row r="18422" spans="1:9" x14ac:dyDescent="0.25">
      <c r="A18422" s="4">
        <v>18421</v>
      </c>
      <c r="B18422" s="16">
        <f ca="1">NORMINV(RAND(),AVERAGE(Dados!$B$5:$B$6),(Dados!$B$5-Dados!$B$6)/(6*Dados!$E$5))</f>
        <v>100.00634155919153</v>
      </c>
      <c r="C18422" s="1" t="str">
        <f ca="1">IF(IF(B18422&gt;Dados!$B$6,1,0)+IF(B18422&lt;Dados!$B$5,1,0)=2,"BOM","RUIM")</f>
        <v>BOM</v>
      </c>
      <c r="D18422" s="16">
        <f ca="1">NORMINV(RAND(),0,Dados!$H$5/2)</f>
        <v>-1.277468932245163E-2</v>
      </c>
      <c r="E18422" s="16">
        <f t="shared" ca="1" si="1152"/>
        <v>99.993566869869071</v>
      </c>
      <c r="F18422" s="1" t="str">
        <f ca="1">IF(IF(E18422&gt;Dados!$B$6,1,0)+IF(E18422&lt;Dados!$B$5,1,0)=2,"_APROVADO","_REPROVADO")</f>
        <v>_APROVADO</v>
      </c>
      <c r="G18422" s="1" t="str">
        <f t="shared" ca="1" si="1153"/>
        <v>BOM_APROVADO</v>
      </c>
      <c r="H18422" s="1" t="str">
        <f t="shared" ca="1" si="1150"/>
        <v>Não</v>
      </c>
      <c r="I18422" s="1">
        <f t="shared" ca="1" si="1151"/>
        <v>0</v>
      </c>
    </row>
    <row r="18423" spans="1:9" x14ac:dyDescent="0.25">
      <c r="A18423" s="4">
        <v>18422</v>
      </c>
      <c r="B18423" s="16">
        <f ca="1">NORMINV(RAND(),AVERAGE(Dados!$B$5:$B$6),(Dados!$B$5-Dados!$B$6)/(6*Dados!$E$5))</f>
        <v>100.0012126442754</v>
      </c>
      <c r="C18423" s="1" t="str">
        <f ca="1">IF(IF(B18423&gt;Dados!$B$6,1,0)+IF(B18423&lt;Dados!$B$5,1,0)=2,"BOM","RUIM")</f>
        <v>BOM</v>
      </c>
      <c r="D18423" s="16">
        <f ca="1">NORMINV(RAND(),0,Dados!$H$5/2)</f>
        <v>1.686812070082995E-2</v>
      </c>
      <c r="E18423" s="16">
        <f t="shared" ca="1" si="1152"/>
        <v>100.01808076497623</v>
      </c>
      <c r="F18423" s="1" t="str">
        <f ca="1">IF(IF(E18423&gt;Dados!$B$6,1,0)+IF(E18423&lt;Dados!$B$5,1,0)=2,"_APROVADO","_REPROVADO")</f>
        <v>_APROVADO</v>
      </c>
      <c r="G18423" s="1" t="str">
        <f t="shared" ca="1" si="1153"/>
        <v>BOM_APROVADO</v>
      </c>
      <c r="H18423" s="1" t="str">
        <f t="shared" ca="1" si="1150"/>
        <v>Não</v>
      </c>
      <c r="I18423" s="1">
        <f t="shared" ca="1" si="1151"/>
        <v>0</v>
      </c>
    </row>
    <row r="18424" spans="1:9" x14ac:dyDescent="0.25">
      <c r="A18424" s="4">
        <v>18423</v>
      </c>
      <c r="B18424" s="16">
        <f ca="1">NORMINV(RAND(),AVERAGE(Dados!$B$5:$B$6),(Dados!$B$5-Dados!$B$6)/(6*Dados!$E$5))</f>
        <v>100.00427643715541</v>
      </c>
      <c r="C18424" s="1" t="str">
        <f ca="1">IF(IF(B18424&gt;Dados!$B$6,1,0)+IF(B18424&lt;Dados!$B$5,1,0)=2,"BOM","RUIM")</f>
        <v>BOM</v>
      </c>
      <c r="D18424" s="16">
        <f ca="1">NORMINV(RAND(),0,Dados!$H$5/2)</f>
        <v>2.011379600895315E-3</v>
      </c>
      <c r="E18424" s="16">
        <f t="shared" ca="1" si="1152"/>
        <v>100.00628781675631</v>
      </c>
      <c r="F18424" s="1" t="str">
        <f ca="1">IF(IF(E18424&gt;Dados!$B$6,1,0)+IF(E18424&lt;Dados!$B$5,1,0)=2,"_APROVADO","_REPROVADO")</f>
        <v>_APROVADO</v>
      </c>
      <c r="G18424" s="1" t="str">
        <f t="shared" ca="1" si="1153"/>
        <v>BOM_APROVADO</v>
      </c>
      <c r="H18424" s="1" t="str">
        <f t="shared" ca="1" si="1150"/>
        <v>Não</v>
      </c>
      <c r="I18424" s="1">
        <f t="shared" ca="1" si="1151"/>
        <v>0</v>
      </c>
    </row>
    <row r="18425" spans="1:9" x14ac:dyDescent="0.25">
      <c r="A18425" s="4">
        <v>18424</v>
      </c>
      <c r="B18425" s="16">
        <f ca="1">NORMINV(RAND(),AVERAGE(Dados!$B$5:$B$6),(Dados!$B$5-Dados!$B$6)/(6*Dados!$E$5))</f>
        <v>100.00293191390935</v>
      </c>
      <c r="C18425" s="1" t="str">
        <f ca="1">IF(IF(B18425&gt;Dados!$B$6,1,0)+IF(B18425&lt;Dados!$B$5,1,0)=2,"BOM","RUIM")</f>
        <v>BOM</v>
      </c>
      <c r="D18425" s="16">
        <f ca="1">NORMINV(RAND(),0,Dados!$H$5/2)</f>
        <v>1.6581880336029586E-2</v>
      </c>
      <c r="E18425" s="16">
        <f t="shared" ca="1" si="1152"/>
        <v>100.01951379424538</v>
      </c>
      <c r="F18425" s="1" t="str">
        <f ca="1">IF(IF(E18425&gt;Dados!$B$6,1,0)+IF(E18425&lt;Dados!$B$5,1,0)=2,"_APROVADO","_REPROVADO")</f>
        <v>_APROVADO</v>
      </c>
      <c r="G18425" s="1" t="str">
        <f t="shared" ca="1" si="1153"/>
        <v>BOM_APROVADO</v>
      </c>
      <c r="H18425" s="1" t="str">
        <f t="shared" ca="1" si="1150"/>
        <v>Não</v>
      </c>
      <c r="I18425" s="1">
        <f t="shared" ca="1" si="1151"/>
        <v>0</v>
      </c>
    </row>
    <row r="18426" spans="1:9" x14ac:dyDescent="0.25">
      <c r="A18426" s="4">
        <v>18425</v>
      </c>
      <c r="B18426" s="16">
        <f ca="1">NORMINV(RAND(),AVERAGE(Dados!$B$5:$B$6),(Dados!$B$5-Dados!$B$6)/(6*Dados!$E$5))</f>
        <v>100.00222966410205</v>
      </c>
      <c r="C18426" s="1" t="str">
        <f ca="1">IF(IF(B18426&gt;Dados!$B$6,1,0)+IF(B18426&lt;Dados!$B$5,1,0)=2,"BOM","RUIM")</f>
        <v>BOM</v>
      </c>
      <c r="D18426" s="16">
        <f ca="1">NORMINV(RAND(),0,Dados!$H$5/2)</f>
        <v>-1.4621940037953687E-3</v>
      </c>
      <c r="E18426" s="16">
        <f t="shared" ca="1" si="1152"/>
        <v>100.00076747009825</v>
      </c>
      <c r="F18426" s="1" t="str">
        <f ca="1">IF(IF(E18426&gt;Dados!$B$6,1,0)+IF(E18426&lt;Dados!$B$5,1,0)=2,"_APROVADO","_REPROVADO")</f>
        <v>_APROVADO</v>
      </c>
      <c r="G18426" s="1" t="str">
        <f t="shared" ca="1" si="1153"/>
        <v>BOM_APROVADO</v>
      </c>
      <c r="H18426" s="1" t="str">
        <f t="shared" ca="1" si="1150"/>
        <v>Não</v>
      </c>
      <c r="I18426" s="1">
        <f t="shared" ca="1" si="1151"/>
        <v>0</v>
      </c>
    </row>
    <row r="18427" spans="1:9" x14ac:dyDescent="0.25">
      <c r="A18427" s="4">
        <v>18426</v>
      </c>
      <c r="B18427" s="16">
        <f ca="1">NORMINV(RAND(),AVERAGE(Dados!$B$5:$B$6),(Dados!$B$5-Dados!$B$6)/(6*Dados!$E$5))</f>
        <v>99.997439348186276</v>
      </c>
      <c r="C18427" s="1" t="str">
        <f ca="1">IF(IF(B18427&gt;Dados!$B$6,1,0)+IF(B18427&lt;Dados!$B$5,1,0)=2,"BOM","RUIM")</f>
        <v>BOM</v>
      </c>
      <c r="D18427" s="16">
        <f ca="1">NORMINV(RAND(),0,Dados!$H$5/2)</f>
        <v>1.2492295252431071E-2</v>
      </c>
      <c r="E18427" s="16">
        <f t="shared" ca="1" si="1152"/>
        <v>100.0099316434387</v>
      </c>
      <c r="F18427" s="1" t="str">
        <f ca="1">IF(IF(E18427&gt;Dados!$B$6,1,0)+IF(E18427&lt;Dados!$B$5,1,0)=2,"_APROVADO","_REPROVADO")</f>
        <v>_APROVADO</v>
      </c>
      <c r="G18427" s="1" t="str">
        <f t="shared" ca="1" si="1153"/>
        <v>BOM_APROVADO</v>
      </c>
      <c r="H18427" s="1" t="str">
        <f t="shared" ca="1" si="1150"/>
        <v>Não</v>
      </c>
      <c r="I18427" s="1">
        <f t="shared" ca="1" si="1151"/>
        <v>0</v>
      </c>
    </row>
    <row r="18428" spans="1:9" x14ac:dyDescent="0.25">
      <c r="A18428" s="4">
        <v>18427</v>
      </c>
      <c r="B18428" s="16">
        <f ca="1">NORMINV(RAND(),AVERAGE(Dados!$B$5:$B$6),(Dados!$B$5-Dados!$B$6)/(6*Dados!$E$5))</f>
        <v>99.990991829992012</v>
      </c>
      <c r="C18428" s="1" t="str">
        <f ca="1">IF(IF(B18428&gt;Dados!$B$6,1,0)+IF(B18428&lt;Dados!$B$5,1,0)=2,"BOM","RUIM")</f>
        <v>BOM</v>
      </c>
      <c r="D18428" s="16">
        <f ca="1">NORMINV(RAND(),0,Dados!$H$5/2)</f>
        <v>-8.0972036457556389E-3</v>
      </c>
      <c r="E18428" s="16">
        <f t="shared" ca="1" si="1152"/>
        <v>99.982894626346251</v>
      </c>
      <c r="F18428" s="1" t="str">
        <f ca="1">IF(IF(E18428&gt;Dados!$B$6,1,0)+IF(E18428&lt;Dados!$B$5,1,0)=2,"_APROVADO","_REPROVADO")</f>
        <v>_APROVADO</v>
      </c>
      <c r="G18428" s="1" t="str">
        <f t="shared" ca="1" si="1153"/>
        <v>BOM_APROVADO</v>
      </c>
      <c r="H18428" s="1" t="str">
        <f t="shared" ca="1" si="1150"/>
        <v>Não</v>
      </c>
      <c r="I18428" s="1">
        <f t="shared" ca="1" si="1151"/>
        <v>0</v>
      </c>
    </row>
    <row r="18429" spans="1:9" x14ac:dyDescent="0.25">
      <c r="A18429" s="4">
        <v>18428</v>
      </c>
      <c r="B18429" s="16">
        <f ca="1">NORMINV(RAND(),AVERAGE(Dados!$B$5:$B$6),(Dados!$B$5-Dados!$B$6)/(6*Dados!$E$5))</f>
        <v>100.00027114456564</v>
      </c>
      <c r="C18429" s="1" t="str">
        <f ca="1">IF(IF(B18429&gt;Dados!$B$6,1,0)+IF(B18429&lt;Dados!$B$5,1,0)=2,"BOM","RUIM")</f>
        <v>BOM</v>
      </c>
      <c r="D18429" s="16">
        <f ca="1">NORMINV(RAND(),0,Dados!$H$5/2)</f>
        <v>-1.0618528428333589E-2</v>
      </c>
      <c r="E18429" s="16">
        <f t="shared" ca="1" si="1152"/>
        <v>99.989652616137306</v>
      </c>
      <c r="F18429" s="1" t="str">
        <f ca="1">IF(IF(E18429&gt;Dados!$B$6,1,0)+IF(E18429&lt;Dados!$B$5,1,0)=2,"_APROVADO","_REPROVADO")</f>
        <v>_APROVADO</v>
      </c>
      <c r="G18429" s="1" t="str">
        <f t="shared" ca="1" si="1153"/>
        <v>BOM_APROVADO</v>
      </c>
      <c r="H18429" s="1" t="str">
        <f t="shared" ca="1" si="1150"/>
        <v>Não</v>
      </c>
      <c r="I18429" s="1">
        <f t="shared" ca="1" si="1151"/>
        <v>0</v>
      </c>
    </row>
    <row r="18430" spans="1:9" x14ac:dyDescent="0.25">
      <c r="A18430" s="4">
        <v>18429</v>
      </c>
      <c r="B18430" s="16">
        <f ca="1">NORMINV(RAND(),AVERAGE(Dados!$B$5:$B$6),(Dados!$B$5-Dados!$B$6)/(6*Dados!$E$5))</f>
        <v>99.993052513686081</v>
      </c>
      <c r="C18430" s="1" t="str">
        <f ca="1">IF(IF(B18430&gt;Dados!$B$6,1,0)+IF(B18430&lt;Dados!$B$5,1,0)=2,"BOM","RUIM")</f>
        <v>BOM</v>
      </c>
      <c r="D18430" s="16">
        <f ca="1">NORMINV(RAND(),0,Dados!$H$5/2)</f>
        <v>-1.2798153038945411E-2</v>
      </c>
      <c r="E18430" s="16">
        <f t="shared" ca="1" si="1152"/>
        <v>99.980254360647137</v>
      </c>
      <c r="F18430" s="1" t="str">
        <f ca="1">IF(IF(E18430&gt;Dados!$B$6,1,0)+IF(E18430&lt;Dados!$B$5,1,0)=2,"_APROVADO","_REPROVADO")</f>
        <v>_APROVADO</v>
      </c>
      <c r="G18430" s="1" t="str">
        <f t="shared" ca="1" si="1153"/>
        <v>BOM_APROVADO</v>
      </c>
      <c r="H18430" s="1" t="str">
        <f t="shared" ca="1" si="1150"/>
        <v>Não</v>
      </c>
      <c r="I18430" s="1">
        <f t="shared" ca="1" si="1151"/>
        <v>0</v>
      </c>
    </row>
    <row r="18431" spans="1:9" x14ac:dyDescent="0.25">
      <c r="A18431" s="4">
        <v>18430</v>
      </c>
      <c r="B18431" s="16">
        <f ca="1">NORMINV(RAND(),AVERAGE(Dados!$B$5:$B$6),(Dados!$B$5-Dados!$B$6)/(6*Dados!$E$5))</f>
        <v>100.00320648001875</v>
      </c>
      <c r="C18431" s="1" t="str">
        <f ca="1">IF(IF(B18431&gt;Dados!$B$6,1,0)+IF(B18431&lt;Dados!$B$5,1,0)=2,"BOM","RUIM")</f>
        <v>BOM</v>
      </c>
      <c r="D18431" s="16">
        <f ca="1">NORMINV(RAND(),0,Dados!$H$5/2)</f>
        <v>9.1708770743769374E-4</v>
      </c>
      <c r="E18431" s="16">
        <f t="shared" ca="1" si="1152"/>
        <v>100.00412356772618</v>
      </c>
      <c r="F18431" s="1" t="str">
        <f ca="1">IF(IF(E18431&gt;Dados!$B$6,1,0)+IF(E18431&lt;Dados!$B$5,1,0)=2,"_APROVADO","_REPROVADO")</f>
        <v>_APROVADO</v>
      </c>
      <c r="G18431" s="1" t="str">
        <f t="shared" ca="1" si="1153"/>
        <v>BOM_APROVADO</v>
      </c>
      <c r="H18431" s="1" t="str">
        <f t="shared" ca="1" si="1150"/>
        <v>Não</v>
      </c>
      <c r="I18431" s="1">
        <f t="shared" ca="1" si="1151"/>
        <v>0</v>
      </c>
    </row>
    <row r="18432" spans="1:9" x14ac:dyDescent="0.25">
      <c r="A18432" s="4">
        <v>18431</v>
      </c>
      <c r="B18432" s="16">
        <f ca="1">NORMINV(RAND(),AVERAGE(Dados!$B$5:$B$6),(Dados!$B$5-Dados!$B$6)/(6*Dados!$E$5))</f>
        <v>100.00184633762886</v>
      </c>
      <c r="C18432" s="1" t="str">
        <f ca="1">IF(IF(B18432&gt;Dados!$B$6,1,0)+IF(B18432&lt;Dados!$B$5,1,0)=2,"BOM","RUIM")</f>
        <v>BOM</v>
      </c>
      <c r="D18432" s="16">
        <f ca="1">NORMINV(RAND(),0,Dados!$H$5/2)</f>
        <v>-6.567201780655358E-3</v>
      </c>
      <c r="E18432" s="16">
        <f t="shared" ca="1" si="1152"/>
        <v>99.995279135848207</v>
      </c>
      <c r="F18432" s="1" t="str">
        <f ca="1">IF(IF(E18432&gt;Dados!$B$6,1,0)+IF(E18432&lt;Dados!$B$5,1,0)=2,"_APROVADO","_REPROVADO")</f>
        <v>_APROVADO</v>
      </c>
      <c r="G18432" s="1" t="str">
        <f t="shared" ca="1" si="1153"/>
        <v>BOM_APROVADO</v>
      </c>
      <c r="H18432" s="1" t="str">
        <f t="shared" ca="1" si="1150"/>
        <v>Não</v>
      </c>
      <c r="I18432" s="1">
        <f t="shared" ca="1" si="1151"/>
        <v>0</v>
      </c>
    </row>
    <row r="18433" spans="1:9" x14ac:dyDescent="0.25">
      <c r="A18433" s="4">
        <v>18432</v>
      </c>
      <c r="B18433" s="16">
        <f ca="1">NORMINV(RAND(),AVERAGE(Dados!$B$5:$B$6),(Dados!$B$5-Dados!$B$6)/(6*Dados!$E$5))</f>
        <v>99.999302755528561</v>
      </c>
      <c r="C18433" s="1" t="str">
        <f ca="1">IF(IF(B18433&gt;Dados!$B$6,1,0)+IF(B18433&lt;Dados!$B$5,1,0)=2,"BOM","RUIM")</f>
        <v>BOM</v>
      </c>
      <c r="D18433" s="16">
        <f ca="1">NORMINV(RAND(),0,Dados!$H$5/2)</f>
        <v>-1.3818595238856099E-2</v>
      </c>
      <c r="E18433" s="16">
        <f t="shared" ca="1" si="1152"/>
        <v>99.985484160289701</v>
      </c>
      <c r="F18433" s="1" t="str">
        <f ca="1">IF(IF(E18433&gt;Dados!$B$6,1,0)+IF(E18433&lt;Dados!$B$5,1,0)=2,"_APROVADO","_REPROVADO")</f>
        <v>_APROVADO</v>
      </c>
      <c r="G18433" s="1" t="str">
        <f t="shared" ca="1" si="1153"/>
        <v>BOM_APROVADO</v>
      </c>
      <c r="H18433" s="1" t="str">
        <f t="shared" ca="1" si="1150"/>
        <v>Não</v>
      </c>
      <c r="I18433" s="1">
        <f t="shared" ca="1" si="1151"/>
        <v>0</v>
      </c>
    </row>
    <row r="18434" spans="1:9" x14ac:dyDescent="0.25">
      <c r="A18434" s="4">
        <v>18433</v>
      </c>
      <c r="B18434" s="16">
        <f ca="1">NORMINV(RAND(),AVERAGE(Dados!$B$5:$B$6),(Dados!$B$5-Dados!$B$6)/(6*Dados!$E$5))</f>
        <v>100.00535765295247</v>
      </c>
      <c r="C18434" s="1" t="str">
        <f ca="1">IF(IF(B18434&gt;Dados!$B$6,1,0)+IF(B18434&lt;Dados!$B$5,1,0)=2,"BOM","RUIM")</f>
        <v>BOM</v>
      </c>
      <c r="D18434" s="16">
        <f ca="1">NORMINV(RAND(),0,Dados!$H$5/2)</f>
        <v>2.5404361995122641E-2</v>
      </c>
      <c r="E18434" s="16">
        <f t="shared" ca="1" si="1152"/>
        <v>100.0307620149476</v>
      </c>
      <c r="F18434" s="1" t="str">
        <f ca="1">IF(IF(E18434&gt;Dados!$B$6,1,0)+IF(E18434&lt;Dados!$B$5,1,0)=2,"_APROVADO","_REPROVADO")</f>
        <v>_REPROVADO</v>
      </c>
      <c r="G18434" s="1" t="str">
        <f t="shared" ca="1" si="1153"/>
        <v>BOM_REPROVADO</v>
      </c>
      <c r="H18434" s="1" t="str">
        <f t="shared" ca="1" si="1150"/>
        <v>Sim</v>
      </c>
      <c r="I18434" s="1">
        <f t="shared" ca="1" si="1151"/>
        <v>1</v>
      </c>
    </row>
    <row r="18435" spans="1:9" x14ac:dyDescent="0.25">
      <c r="A18435" s="4">
        <v>18434</v>
      </c>
      <c r="B18435" s="16">
        <f ca="1">NORMINV(RAND(),AVERAGE(Dados!$B$5:$B$6),(Dados!$B$5-Dados!$B$6)/(6*Dados!$E$5))</f>
        <v>100.00215513010853</v>
      </c>
      <c r="C18435" s="1" t="str">
        <f ca="1">IF(IF(B18435&gt;Dados!$B$6,1,0)+IF(B18435&lt;Dados!$B$5,1,0)=2,"BOM","RUIM")</f>
        <v>BOM</v>
      </c>
      <c r="D18435" s="16">
        <f ca="1">NORMINV(RAND(),0,Dados!$H$5/2)</f>
        <v>-7.3093380473518025E-3</v>
      </c>
      <c r="E18435" s="16">
        <f t="shared" ca="1" si="1152"/>
        <v>99.994845792061184</v>
      </c>
      <c r="F18435" s="1" t="str">
        <f ca="1">IF(IF(E18435&gt;Dados!$B$6,1,0)+IF(E18435&lt;Dados!$B$5,1,0)=2,"_APROVADO","_REPROVADO")</f>
        <v>_APROVADO</v>
      </c>
      <c r="G18435" s="1" t="str">
        <f t="shared" ca="1" si="1153"/>
        <v>BOM_APROVADO</v>
      </c>
      <c r="H18435" s="1" t="str">
        <f t="shared" ref="H18435:H18498" ca="1" si="1154">IF(IF(G18435="BOM_APROVADO",1,0)+IF(G18435="RUIM_REPROVADO",1,0)=1,"Não","Sim")</f>
        <v>Não</v>
      </c>
      <c r="I18435" s="1">
        <f t="shared" ref="I18435:I18498" ca="1" si="1155">IF(H18435="Não",0,1)</f>
        <v>0</v>
      </c>
    </row>
    <row r="18436" spans="1:9" x14ac:dyDescent="0.25">
      <c r="A18436" s="4">
        <v>18435</v>
      </c>
      <c r="B18436" s="16">
        <f ca="1">NORMINV(RAND(),AVERAGE(Dados!$B$5:$B$6),(Dados!$B$5-Dados!$B$6)/(6*Dados!$E$5))</f>
        <v>99.996564395208125</v>
      </c>
      <c r="C18436" s="1" t="str">
        <f ca="1">IF(IF(B18436&gt;Dados!$B$6,1,0)+IF(B18436&lt;Dados!$B$5,1,0)=2,"BOM","RUIM")</f>
        <v>BOM</v>
      </c>
      <c r="D18436" s="16">
        <f ca="1">NORMINV(RAND(),0,Dados!$H$5/2)</f>
        <v>5.3228011147275368E-3</v>
      </c>
      <c r="E18436" s="16">
        <f t="shared" ca="1" si="1152"/>
        <v>100.00188719632285</v>
      </c>
      <c r="F18436" s="1" t="str">
        <f ca="1">IF(IF(E18436&gt;Dados!$B$6,1,0)+IF(E18436&lt;Dados!$B$5,1,0)=2,"_APROVADO","_REPROVADO")</f>
        <v>_APROVADO</v>
      </c>
      <c r="G18436" s="1" t="str">
        <f t="shared" ca="1" si="1153"/>
        <v>BOM_APROVADO</v>
      </c>
      <c r="H18436" s="1" t="str">
        <f t="shared" ca="1" si="1154"/>
        <v>Não</v>
      </c>
      <c r="I18436" s="1">
        <f t="shared" ca="1" si="1155"/>
        <v>0</v>
      </c>
    </row>
    <row r="18437" spans="1:9" x14ac:dyDescent="0.25">
      <c r="A18437" s="4">
        <v>18436</v>
      </c>
      <c r="B18437" s="16">
        <f ca="1">NORMINV(RAND(),AVERAGE(Dados!$B$5:$B$6),(Dados!$B$5-Dados!$B$6)/(6*Dados!$E$5))</f>
        <v>99.997368934068561</v>
      </c>
      <c r="C18437" s="1" t="str">
        <f ca="1">IF(IF(B18437&gt;Dados!$B$6,1,0)+IF(B18437&lt;Dados!$B$5,1,0)=2,"BOM","RUIM")</f>
        <v>BOM</v>
      </c>
      <c r="D18437" s="16">
        <f ca="1">NORMINV(RAND(),0,Dados!$H$5/2)</f>
        <v>1.9113340381746353E-2</v>
      </c>
      <c r="E18437" s="16">
        <f t="shared" ca="1" si="1152"/>
        <v>100.01648227445031</v>
      </c>
      <c r="F18437" s="1" t="str">
        <f ca="1">IF(IF(E18437&gt;Dados!$B$6,1,0)+IF(E18437&lt;Dados!$B$5,1,0)=2,"_APROVADO","_REPROVADO")</f>
        <v>_APROVADO</v>
      </c>
      <c r="G18437" s="1" t="str">
        <f t="shared" ca="1" si="1153"/>
        <v>BOM_APROVADO</v>
      </c>
      <c r="H18437" s="1" t="str">
        <f t="shared" ca="1" si="1154"/>
        <v>Não</v>
      </c>
      <c r="I18437" s="1">
        <f t="shared" ca="1" si="1155"/>
        <v>0</v>
      </c>
    </row>
    <row r="18438" spans="1:9" x14ac:dyDescent="0.25">
      <c r="A18438" s="4">
        <v>18437</v>
      </c>
      <c r="B18438" s="16">
        <f ca="1">NORMINV(RAND(),AVERAGE(Dados!$B$5:$B$6),(Dados!$B$5-Dados!$B$6)/(6*Dados!$E$5))</f>
        <v>100.00654231626407</v>
      </c>
      <c r="C18438" s="1" t="str">
        <f ca="1">IF(IF(B18438&gt;Dados!$B$6,1,0)+IF(B18438&lt;Dados!$B$5,1,0)=2,"BOM","RUIM")</f>
        <v>BOM</v>
      </c>
      <c r="D18438" s="16">
        <f ca="1">NORMINV(RAND(),0,Dados!$H$5/2)</f>
        <v>-5.2329347550733743E-3</v>
      </c>
      <c r="E18438" s="16">
        <f t="shared" ca="1" si="1152"/>
        <v>100.001309381509</v>
      </c>
      <c r="F18438" s="1" t="str">
        <f ca="1">IF(IF(E18438&gt;Dados!$B$6,1,0)+IF(E18438&lt;Dados!$B$5,1,0)=2,"_APROVADO","_REPROVADO")</f>
        <v>_APROVADO</v>
      </c>
      <c r="G18438" s="1" t="str">
        <f t="shared" ca="1" si="1153"/>
        <v>BOM_APROVADO</v>
      </c>
      <c r="H18438" s="1" t="str">
        <f t="shared" ca="1" si="1154"/>
        <v>Não</v>
      </c>
      <c r="I18438" s="1">
        <f t="shared" ca="1" si="1155"/>
        <v>0</v>
      </c>
    </row>
    <row r="18439" spans="1:9" x14ac:dyDescent="0.25">
      <c r="A18439" s="4">
        <v>18438</v>
      </c>
      <c r="B18439" s="16">
        <f ca="1">NORMINV(RAND(),AVERAGE(Dados!$B$5:$B$6),(Dados!$B$5-Dados!$B$6)/(6*Dados!$E$5))</f>
        <v>100.00465162492408</v>
      </c>
      <c r="C18439" s="1" t="str">
        <f ca="1">IF(IF(B18439&gt;Dados!$B$6,1,0)+IF(B18439&lt;Dados!$B$5,1,0)=2,"BOM","RUIM")</f>
        <v>BOM</v>
      </c>
      <c r="D18439" s="16">
        <f ca="1">NORMINV(RAND(),0,Dados!$H$5/2)</f>
        <v>2.4015675732620414E-3</v>
      </c>
      <c r="E18439" s="16">
        <f t="shared" ca="1" si="1152"/>
        <v>100.00705319249734</v>
      </c>
      <c r="F18439" s="1" t="str">
        <f ca="1">IF(IF(E18439&gt;Dados!$B$6,1,0)+IF(E18439&lt;Dados!$B$5,1,0)=2,"_APROVADO","_REPROVADO")</f>
        <v>_APROVADO</v>
      </c>
      <c r="G18439" s="1" t="str">
        <f t="shared" ca="1" si="1153"/>
        <v>BOM_APROVADO</v>
      </c>
      <c r="H18439" s="1" t="str">
        <f t="shared" ca="1" si="1154"/>
        <v>Não</v>
      </c>
      <c r="I18439" s="1">
        <f t="shared" ca="1" si="1155"/>
        <v>0</v>
      </c>
    </row>
    <row r="18440" spans="1:9" x14ac:dyDescent="0.25">
      <c r="A18440" s="4">
        <v>18439</v>
      </c>
      <c r="B18440" s="16">
        <f ca="1">NORMINV(RAND(),AVERAGE(Dados!$B$5:$B$6),(Dados!$B$5-Dados!$B$6)/(6*Dados!$E$5))</f>
        <v>100.00287160064069</v>
      </c>
      <c r="C18440" s="1" t="str">
        <f ca="1">IF(IF(B18440&gt;Dados!$B$6,1,0)+IF(B18440&lt;Dados!$B$5,1,0)=2,"BOM","RUIM")</f>
        <v>BOM</v>
      </c>
      <c r="D18440" s="16">
        <f ca="1">NORMINV(RAND(),0,Dados!$H$5/2)</f>
        <v>5.3051048085689615E-3</v>
      </c>
      <c r="E18440" s="16">
        <f t="shared" ca="1" si="1152"/>
        <v>100.00817670544926</v>
      </c>
      <c r="F18440" s="1" t="str">
        <f ca="1">IF(IF(E18440&gt;Dados!$B$6,1,0)+IF(E18440&lt;Dados!$B$5,1,0)=2,"_APROVADO","_REPROVADO")</f>
        <v>_APROVADO</v>
      </c>
      <c r="G18440" s="1" t="str">
        <f t="shared" ca="1" si="1153"/>
        <v>BOM_APROVADO</v>
      </c>
      <c r="H18440" s="1" t="str">
        <f t="shared" ca="1" si="1154"/>
        <v>Não</v>
      </c>
      <c r="I18440" s="1">
        <f t="shared" ca="1" si="1155"/>
        <v>0</v>
      </c>
    </row>
    <row r="18441" spans="1:9" x14ac:dyDescent="0.25">
      <c r="A18441" s="4">
        <v>18440</v>
      </c>
      <c r="B18441" s="16">
        <f ca="1">NORMINV(RAND(),AVERAGE(Dados!$B$5:$B$6),(Dados!$B$5-Dados!$B$6)/(6*Dados!$E$5))</f>
        <v>100.00410498851076</v>
      </c>
      <c r="C18441" s="1" t="str">
        <f ca="1">IF(IF(B18441&gt;Dados!$B$6,1,0)+IF(B18441&lt;Dados!$B$5,1,0)=2,"BOM","RUIM")</f>
        <v>BOM</v>
      </c>
      <c r="D18441" s="16">
        <f ca="1">NORMINV(RAND(),0,Dados!$H$5/2)</f>
        <v>-9.9082539237367821E-3</v>
      </c>
      <c r="E18441" s="16">
        <f t="shared" ca="1" si="1152"/>
        <v>99.994196734587021</v>
      </c>
      <c r="F18441" s="1" t="str">
        <f ca="1">IF(IF(E18441&gt;Dados!$B$6,1,0)+IF(E18441&lt;Dados!$B$5,1,0)=2,"_APROVADO","_REPROVADO")</f>
        <v>_APROVADO</v>
      </c>
      <c r="G18441" s="1" t="str">
        <f t="shared" ca="1" si="1153"/>
        <v>BOM_APROVADO</v>
      </c>
      <c r="H18441" s="1" t="str">
        <f t="shared" ca="1" si="1154"/>
        <v>Não</v>
      </c>
      <c r="I18441" s="1">
        <f t="shared" ca="1" si="1155"/>
        <v>0</v>
      </c>
    </row>
    <row r="18442" spans="1:9" x14ac:dyDescent="0.25">
      <c r="A18442" s="4">
        <v>18441</v>
      </c>
      <c r="B18442" s="16">
        <f ca="1">NORMINV(RAND(),AVERAGE(Dados!$B$5:$B$6),(Dados!$B$5-Dados!$B$6)/(6*Dados!$E$5))</f>
        <v>100.00140671104947</v>
      </c>
      <c r="C18442" s="1" t="str">
        <f ca="1">IF(IF(B18442&gt;Dados!$B$6,1,0)+IF(B18442&lt;Dados!$B$5,1,0)=2,"BOM","RUIM")</f>
        <v>BOM</v>
      </c>
      <c r="D18442" s="16">
        <f ca="1">NORMINV(RAND(),0,Dados!$H$5/2)</f>
        <v>-8.1650058317899981E-5</v>
      </c>
      <c r="E18442" s="16">
        <f t="shared" ca="1" si="1152"/>
        <v>100.00132506099115</v>
      </c>
      <c r="F18442" s="1" t="str">
        <f ca="1">IF(IF(E18442&gt;Dados!$B$6,1,0)+IF(E18442&lt;Dados!$B$5,1,0)=2,"_APROVADO","_REPROVADO")</f>
        <v>_APROVADO</v>
      </c>
      <c r="G18442" s="1" t="str">
        <f t="shared" ca="1" si="1153"/>
        <v>BOM_APROVADO</v>
      </c>
      <c r="H18442" s="1" t="str">
        <f t="shared" ca="1" si="1154"/>
        <v>Não</v>
      </c>
      <c r="I18442" s="1">
        <f t="shared" ca="1" si="1155"/>
        <v>0</v>
      </c>
    </row>
    <row r="18443" spans="1:9" x14ac:dyDescent="0.25">
      <c r="A18443" s="4">
        <v>18442</v>
      </c>
      <c r="B18443" s="16">
        <f ca="1">NORMINV(RAND(),AVERAGE(Dados!$B$5:$B$6),(Dados!$B$5-Dados!$B$6)/(6*Dados!$E$5))</f>
        <v>99.999848179781225</v>
      </c>
      <c r="C18443" s="1" t="str">
        <f ca="1">IF(IF(B18443&gt;Dados!$B$6,1,0)+IF(B18443&lt;Dados!$B$5,1,0)=2,"BOM","RUIM")</f>
        <v>BOM</v>
      </c>
      <c r="D18443" s="16">
        <f ca="1">NORMINV(RAND(),0,Dados!$H$5/2)</f>
        <v>1.592920951754007E-3</v>
      </c>
      <c r="E18443" s="16">
        <f t="shared" ca="1" si="1152"/>
        <v>100.00144110073298</v>
      </c>
      <c r="F18443" s="1" t="str">
        <f ca="1">IF(IF(E18443&gt;Dados!$B$6,1,0)+IF(E18443&lt;Dados!$B$5,1,0)=2,"_APROVADO","_REPROVADO")</f>
        <v>_APROVADO</v>
      </c>
      <c r="G18443" s="1" t="str">
        <f t="shared" ca="1" si="1153"/>
        <v>BOM_APROVADO</v>
      </c>
      <c r="H18443" s="1" t="str">
        <f t="shared" ca="1" si="1154"/>
        <v>Não</v>
      </c>
      <c r="I18443" s="1">
        <f t="shared" ca="1" si="1155"/>
        <v>0</v>
      </c>
    </row>
    <row r="18444" spans="1:9" x14ac:dyDescent="0.25">
      <c r="A18444" s="4">
        <v>18443</v>
      </c>
      <c r="B18444" s="16">
        <f ca="1">NORMINV(RAND(),AVERAGE(Dados!$B$5:$B$6),(Dados!$B$5-Dados!$B$6)/(6*Dados!$E$5))</f>
        <v>99.998726000844272</v>
      </c>
      <c r="C18444" s="1" t="str">
        <f ca="1">IF(IF(B18444&gt;Dados!$B$6,1,0)+IF(B18444&lt;Dados!$B$5,1,0)=2,"BOM","RUIM")</f>
        <v>BOM</v>
      </c>
      <c r="D18444" s="16">
        <f ca="1">NORMINV(RAND(),0,Dados!$H$5/2)</f>
        <v>9.4235190741239904E-4</v>
      </c>
      <c r="E18444" s="16">
        <f t="shared" ca="1" si="1152"/>
        <v>99.999668352751684</v>
      </c>
      <c r="F18444" s="1" t="str">
        <f ca="1">IF(IF(E18444&gt;Dados!$B$6,1,0)+IF(E18444&lt;Dados!$B$5,1,0)=2,"_APROVADO","_REPROVADO")</f>
        <v>_APROVADO</v>
      </c>
      <c r="G18444" s="1" t="str">
        <f t="shared" ca="1" si="1153"/>
        <v>BOM_APROVADO</v>
      </c>
      <c r="H18444" s="1" t="str">
        <f t="shared" ca="1" si="1154"/>
        <v>Não</v>
      </c>
      <c r="I18444" s="1">
        <f t="shared" ca="1" si="1155"/>
        <v>0</v>
      </c>
    </row>
    <row r="18445" spans="1:9" x14ac:dyDescent="0.25">
      <c r="A18445" s="4">
        <v>18444</v>
      </c>
      <c r="B18445" s="16">
        <f ca="1">NORMINV(RAND(),AVERAGE(Dados!$B$5:$B$6),(Dados!$B$5-Dados!$B$6)/(6*Dados!$E$5))</f>
        <v>99.996707783789475</v>
      </c>
      <c r="C18445" s="1" t="str">
        <f ca="1">IF(IF(B18445&gt;Dados!$B$6,1,0)+IF(B18445&lt;Dados!$B$5,1,0)=2,"BOM","RUIM")</f>
        <v>BOM</v>
      </c>
      <c r="D18445" s="16">
        <f ca="1">NORMINV(RAND(),0,Dados!$H$5/2)</f>
        <v>-7.5509062643099971E-3</v>
      </c>
      <c r="E18445" s="16">
        <f t="shared" ca="1" si="1152"/>
        <v>99.989156877525161</v>
      </c>
      <c r="F18445" s="1" t="str">
        <f ca="1">IF(IF(E18445&gt;Dados!$B$6,1,0)+IF(E18445&lt;Dados!$B$5,1,0)=2,"_APROVADO","_REPROVADO")</f>
        <v>_APROVADO</v>
      </c>
      <c r="G18445" s="1" t="str">
        <f t="shared" ca="1" si="1153"/>
        <v>BOM_APROVADO</v>
      </c>
      <c r="H18445" s="1" t="str">
        <f t="shared" ca="1" si="1154"/>
        <v>Não</v>
      </c>
      <c r="I18445" s="1">
        <f t="shared" ca="1" si="1155"/>
        <v>0</v>
      </c>
    </row>
    <row r="18446" spans="1:9" x14ac:dyDescent="0.25">
      <c r="A18446" s="4">
        <v>18445</v>
      </c>
      <c r="B18446" s="16">
        <f ca="1">NORMINV(RAND(),AVERAGE(Dados!$B$5:$B$6),(Dados!$B$5-Dados!$B$6)/(6*Dados!$E$5))</f>
        <v>99.998202253331812</v>
      </c>
      <c r="C18446" s="1" t="str">
        <f ca="1">IF(IF(B18446&gt;Dados!$B$6,1,0)+IF(B18446&lt;Dados!$B$5,1,0)=2,"BOM","RUIM")</f>
        <v>BOM</v>
      </c>
      <c r="D18446" s="16">
        <f ca="1">NORMINV(RAND(),0,Dados!$H$5/2)</f>
        <v>-9.6089094701102377E-3</v>
      </c>
      <c r="E18446" s="16">
        <f t="shared" ca="1" si="1152"/>
        <v>99.988593343861695</v>
      </c>
      <c r="F18446" s="1" t="str">
        <f ca="1">IF(IF(E18446&gt;Dados!$B$6,1,0)+IF(E18446&lt;Dados!$B$5,1,0)=2,"_APROVADO","_REPROVADO")</f>
        <v>_APROVADO</v>
      </c>
      <c r="G18446" s="1" t="str">
        <f t="shared" ca="1" si="1153"/>
        <v>BOM_APROVADO</v>
      </c>
      <c r="H18446" s="1" t="str">
        <f t="shared" ca="1" si="1154"/>
        <v>Não</v>
      </c>
      <c r="I18446" s="1">
        <f t="shared" ca="1" si="1155"/>
        <v>0</v>
      </c>
    </row>
    <row r="18447" spans="1:9" x14ac:dyDescent="0.25">
      <c r="A18447" s="4">
        <v>18446</v>
      </c>
      <c r="B18447" s="16">
        <f ca="1">NORMINV(RAND(),AVERAGE(Dados!$B$5:$B$6),(Dados!$B$5-Dados!$B$6)/(6*Dados!$E$5))</f>
        <v>99.99727862480664</v>
      </c>
      <c r="C18447" s="1" t="str">
        <f ca="1">IF(IF(B18447&gt;Dados!$B$6,1,0)+IF(B18447&lt;Dados!$B$5,1,0)=2,"BOM","RUIM")</f>
        <v>BOM</v>
      </c>
      <c r="D18447" s="16">
        <f ca="1">NORMINV(RAND(),0,Dados!$H$5/2)</f>
        <v>8.7513704667490765E-3</v>
      </c>
      <c r="E18447" s="16">
        <f t="shared" ca="1" si="1152"/>
        <v>100.00602999527339</v>
      </c>
      <c r="F18447" s="1" t="str">
        <f ca="1">IF(IF(E18447&gt;Dados!$B$6,1,0)+IF(E18447&lt;Dados!$B$5,1,0)=2,"_APROVADO","_REPROVADO")</f>
        <v>_APROVADO</v>
      </c>
      <c r="G18447" s="1" t="str">
        <f t="shared" ca="1" si="1153"/>
        <v>BOM_APROVADO</v>
      </c>
      <c r="H18447" s="1" t="str">
        <f t="shared" ca="1" si="1154"/>
        <v>Não</v>
      </c>
      <c r="I18447" s="1">
        <f t="shared" ca="1" si="1155"/>
        <v>0</v>
      </c>
    </row>
    <row r="18448" spans="1:9" x14ac:dyDescent="0.25">
      <c r="A18448" s="4">
        <v>18447</v>
      </c>
      <c r="B18448" s="16">
        <f ca="1">NORMINV(RAND(),AVERAGE(Dados!$B$5:$B$6),(Dados!$B$5-Dados!$B$6)/(6*Dados!$E$5))</f>
        <v>99.996549277743611</v>
      </c>
      <c r="C18448" s="1" t="str">
        <f ca="1">IF(IF(B18448&gt;Dados!$B$6,1,0)+IF(B18448&lt;Dados!$B$5,1,0)=2,"BOM","RUIM")</f>
        <v>BOM</v>
      </c>
      <c r="D18448" s="16">
        <f ca="1">NORMINV(RAND(),0,Dados!$H$5/2)</f>
        <v>-2.6212990980294887E-3</v>
      </c>
      <c r="E18448" s="16">
        <f t="shared" ca="1" si="1152"/>
        <v>99.993927978645587</v>
      </c>
      <c r="F18448" s="1" t="str">
        <f ca="1">IF(IF(E18448&gt;Dados!$B$6,1,0)+IF(E18448&lt;Dados!$B$5,1,0)=2,"_APROVADO","_REPROVADO")</f>
        <v>_APROVADO</v>
      </c>
      <c r="G18448" s="1" t="str">
        <f t="shared" ca="1" si="1153"/>
        <v>BOM_APROVADO</v>
      </c>
      <c r="H18448" s="1" t="str">
        <f t="shared" ca="1" si="1154"/>
        <v>Não</v>
      </c>
      <c r="I18448" s="1">
        <f t="shared" ca="1" si="1155"/>
        <v>0</v>
      </c>
    </row>
    <row r="18449" spans="1:9" x14ac:dyDescent="0.25">
      <c r="A18449" s="4">
        <v>18448</v>
      </c>
      <c r="B18449" s="16">
        <f ca="1">NORMINV(RAND(),AVERAGE(Dados!$B$5:$B$6),(Dados!$B$5-Dados!$B$6)/(6*Dados!$E$5))</f>
        <v>100.00797166726488</v>
      </c>
      <c r="C18449" s="1" t="str">
        <f ca="1">IF(IF(B18449&gt;Dados!$B$6,1,0)+IF(B18449&lt;Dados!$B$5,1,0)=2,"BOM","RUIM")</f>
        <v>BOM</v>
      </c>
      <c r="D18449" s="16">
        <f ca="1">NORMINV(RAND(),0,Dados!$H$5/2)</f>
        <v>1.3974498775298506E-2</v>
      </c>
      <c r="E18449" s="16">
        <f t="shared" ca="1" si="1152"/>
        <v>100.02194616604018</v>
      </c>
      <c r="F18449" s="1" t="str">
        <f ca="1">IF(IF(E18449&gt;Dados!$B$6,1,0)+IF(E18449&lt;Dados!$B$5,1,0)=2,"_APROVADO","_REPROVADO")</f>
        <v>_REPROVADO</v>
      </c>
      <c r="G18449" s="1" t="str">
        <f t="shared" ca="1" si="1153"/>
        <v>BOM_REPROVADO</v>
      </c>
      <c r="H18449" s="1" t="str">
        <f t="shared" ca="1" si="1154"/>
        <v>Sim</v>
      </c>
      <c r="I18449" s="1">
        <f t="shared" ca="1" si="1155"/>
        <v>1</v>
      </c>
    </row>
    <row r="18450" spans="1:9" x14ac:dyDescent="0.25">
      <c r="A18450" s="4">
        <v>18449</v>
      </c>
      <c r="B18450" s="16">
        <f ca="1">NORMINV(RAND(),AVERAGE(Dados!$B$5:$B$6),(Dados!$B$5-Dados!$B$6)/(6*Dados!$E$5))</f>
        <v>100.0024546393232</v>
      </c>
      <c r="C18450" s="1" t="str">
        <f ca="1">IF(IF(B18450&gt;Dados!$B$6,1,0)+IF(B18450&lt;Dados!$B$5,1,0)=2,"BOM","RUIM")</f>
        <v>BOM</v>
      </c>
      <c r="D18450" s="16">
        <f ca="1">NORMINV(RAND(),0,Dados!$H$5/2)</f>
        <v>4.180944233400913E-3</v>
      </c>
      <c r="E18450" s="16">
        <f t="shared" ref="E18450:E18513" ca="1" si="1156">B18450+D18450</f>
        <v>100.0066355835566</v>
      </c>
      <c r="F18450" s="1" t="str">
        <f ca="1">IF(IF(E18450&gt;Dados!$B$6,1,0)+IF(E18450&lt;Dados!$B$5,1,0)=2,"_APROVADO","_REPROVADO")</f>
        <v>_APROVADO</v>
      </c>
      <c r="G18450" s="1" t="str">
        <f t="shared" ref="G18450:G18513" ca="1" si="1157">CONCATENATE(C18450,F18450)</f>
        <v>BOM_APROVADO</v>
      </c>
      <c r="H18450" s="1" t="str">
        <f t="shared" ca="1" si="1154"/>
        <v>Não</v>
      </c>
      <c r="I18450" s="1">
        <f t="shared" ca="1" si="1155"/>
        <v>0</v>
      </c>
    </row>
    <row r="18451" spans="1:9" x14ac:dyDescent="0.25">
      <c r="A18451" s="4">
        <v>18450</v>
      </c>
      <c r="B18451" s="16">
        <f ca="1">NORMINV(RAND(),AVERAGE(Dados!$B$5:$B$6),(Dados!$B$5-Dados!$B$6)/(6*Dados!$E$5))</f>
        <v>100.00369217839763</v>
      </c>
      <c r="C18451" s="1" t="str">
        <f ca="1">IF(IF(B18451&gt;Dados!$B$6,1,0)+IF(B18451&lt;Dados!$B$5,1,0)=2,"BOM","RUIM")</f>
        <v>BOM</v>
      </c>
      <c r="D18451" s="16">
        <f ca="1">NORMINV(RAND(),0,Dados!$H$5/2)</f>
        <v>-1.5879866090851919E-2</v>
      </c>
      <c r="E18451" s="16">
        <f t="shared" ca="1" si="1156"/>
        <v>99.987812312306772</v>
      </c>
      <c r="F18451" s="1" t="str">
        <f ca="1">IF(IF(E18451&gt;Dados!$B$6,1,0)+IF(E18451&lt;Dados!$B$5,1,0)=2,"_APROVADO","_REPROVADO")</f>
        <v>_APROVADO</v>
      </c>
      <c r="G18451" s="1" t="str">
        <f t="shared" ca="1" si="1157"/>
        <v>BOM_APROVADO</v>
      </c>
      <c r="H18451" s="1" t="str">
        <f t="shared" ca="1" si="1154"/>
        <v>Não</v>
      </c>
      <c r="I18451" s="1">
        <f t="shared" ca="1" si="1155"/>
        <v>0</v>
      </c>
    </row>
    <row r="18452" spans="1:9" x14ac:dyDescent="0.25">
      <c r="A18452" s="4">
        <v>18451</v>
      </c>
      <c r="B18452" s="16">
        <f ca="1">NORMINV(RAND(),AVERAGE(Dados!$B$5:$B$6),(Dados!$B$5-Dados!$B$6)/(6*Dados!$E$5))</f>
        <v>100.00474823220254</v>
      </c>
      <c r="C18452" s="1" t="str">
        <f ca="1">IF(IF(B18452&gt;Dados!$B$6,1,0)+IF(B18452&lt;Dados!$B$5,1,0)=2,"BOM","RUIM")</f>
        <v>BOM</v>
      </c>
      <c r="D18452" s="16">
        <f ca="1">NORMINV(RAND(),0,Dados!$H$5/2)</f>
        <v>9.4805798754508744E-3</v>
      </c>
      <c r="E18452" s="16">
        <f t="shared" ca="1" si="1156"/>
        <v>100.014228812078</v>
      </c>
      <c r="F18452" s="1" t="str">
        <f ca="1">IF(IF(E18452&gt;Dados!$B$6,1,0)+IF(E18452&lt;Dados!$B$5,1,0)=2,"_APROVADO","_REPROVADO")</f>
        <v>_APROVADO</v>
      </c>
      <c r="G18452" s="1" t="str">
        <f t="shared" ca="1" si="1157"/>
        <v>BOM_APROVADO</v>
      </c>
      <c r="H18452" s="1" t="str">
        <f t="shared" ca="1" si="1154"/>
        <v>Não</v>
      </c>
      <c r="I18452" s="1">
        <f t="shared" ca="1" si="1155"/>
        <v>0</v>
      </c>
    </row>
    <row r="18453" spans="1:9" x14ac:dyDescent="0.25">
      <c r="A18453" s="4">
        <v>18452</v>
      </c>
      <c r="B18453" s="16">
        <f ca="1">NORMINV(RAND(),AVERAGE(Dados!$B$5:$B$6),(Dados!$B$5-Dados!$B$6)/(6*Dados!$E$5))</f>
        <v>99.998923369945288</v>
      </c>
      <c r="C18453" s="1" t="str">
        <f ca="1">IF(IF(B18453&gt;Dados!$B$6,1,0)+IF(B18453&lt;Dados!$B$5,1,0)=2,"BOM","RUIM")</f>
        <v>BOM</v>
      </c>
      <c r="D18453" s="16">
        <f ca="1">NORMINV(RAND(),0,Dados!$H$5/2)</f>
        <v>-2.3506967764868676E-3</v>
      </c>
      <c r="E18453" s="16">
        <f t="shared" ca="1" si="1156"/>
        <v>99.996572673168799</v>
      </c>
      <c r="F18453" s="1" t="str">
        <f ca="1">IF(IF(E18453&gt;Dados!$B$6,1,0)+IF(E18453&lt;Dados!$B$5,1,0)=2,"_APROVADO","_REPROVADO")</f>
        <v>_APROVADO</v>
      </c>
      <c r="G18453" s="1" t="str">
        <f t="shared" ca="1" si="1157"/>
        <v>BOM_APROVADO</v>
      </c>
      <c r="H18453" s="1" t="str">
        <f t="shared" ca="1" si="1154"/>
        <v>Não</v>
      </c>
      <c r="I18453" s="1">
        <f t="shared" ca="1" si="1155"/>
        <v>0</v>
      </c>
    </row>
    <row r="18454" spans="1:9" x14ac:dyDescent="0.25">
      <c r="A18454" s="4">
        <v>18453</v>
      </c>
      <c r="B18454" s="16">
        <f ca="1">NORMINV(RAND(),AVERAGE(Dados!$B$5:$B$6),(Dados!$B$5-Dados!$B$6)/(6*Dados!$E$5))</f>
        <v>100.00164301481396</v>
      </c>
      <c r="C18454" s="1" t="str">
        <f ca="1">IF(IF(B18454&gt;Dados!$B$6,1,0)+IF(B18454&lt;Dados!$B$5,1,0)=2,"BOM","RUIM")</f>
        <v>BOM</v>
      </c>
      <c r="D18454" s="16">
        <f ca="1">NORMINV(RAND(),0,Dados!$H$5/2)</f>
        <v>1.6428345021805601E-3</v>
      </c>
      <c r="E18454" s="16">
        <f t="shared" ca="1" si="1156"/>
        <v>100.00328584931614</v>
      </c>
      <c r="F18454" s="1" t="str">
        <f ca="1">IF(IF(E18454&gt;Dados!$B$6,1,0)+IF(E18454&lt;Dados!$B$5,1,0)=2,"_APROVADO","_REPROVADO")</f>
        <v>_APROVADO</v>
      </c>
      <c r="G18454" s="1" t="str">
        <f t="shared" ca="1" si="1157"/>
        <v>BOM_APROVADO</v>
      </c>
      <c r="H18454" s="1" t="str">
        <f t="shared" ca="1" si="1154"/>
        <v>Não</v>
      </c>
      <c r="I18454" s="1">
        <f t="shared" ca="1" si="1155"/>
        <v>0</v>
      </c>
    </row>
    <row r="18455" spans="1:9" x14ac:dyDescent="0.25">
      <c r="A18455" s="4">
        <v>18454</v>
      </c>
      <c r="B18455" s="16">
        <f ca="1">NORMINV(RAND(),AVERAGE(Dados!$B$5:$B$6),(Dados!$B$5-Dados!$B$6)/(6*Dados!$E$5))</f>
        <v>99.99924320049152</v>
      </c>
      <c r="C18455" s="1" t="str">
        <f ca="1">IF(IF(B18455&gt;Dados!$B$6,1,0)+IF(B18455&lt;Dados!$B$5,1,0)=2,"BOM","RUIM")</f>
        <v>BOM</v>
      </c>
      <c r="D18455" s="16">
        <f ca="1">NORMINV(RAND(),0,Dados!$H$5/2)</f>
        <v>9.1520445633372326E-3</v>
      </c>
      <c r="E18455" s="16">
        <f t="shared" ca="1" si="1156"/>
        <v>100.00839524505486</v>
      </c>
      <c r="F18455" s="1" t="str">
        <f ca="1">IF(IF(E18455&gt;Dados!$B$6,1,0)+IF(E18455&lt;Dados!$B$5,1,0)=2,"_APROVADO","_REPROVADO")</f>
        <v>_APROVADO</v>
      </c>
      <c r="G18455" s="1" t="str">
        <f t="shared" ca="1" si="1157"/>
        <v>BOM_APROVADO</v>
      </c>
      <c r="H18455" s="1" t="str">
        <f t="shared" ca="1" si="1154"/>
        <v>Não</v>
      </c>
      <c r="I18455" s="1">
        <f t="shared" ca="1" si="1155"/>
        <v>0</v>
      </c>
    </row>
    <row r="18456" spans="1:9" x14ac:dyDescent="0.25">
      <c r="A18456" s="4">
        <v>18455</v>
      </c>
      <c r="B18456" s="16">
        <f ca="1">NORMINV(RAND(),AVERAGE(Dados!$B$5:$B$6),(Dados!$B$5-Dados!$B$6)/(6*Dados!$E$5))</f>
        <v>99.995737364062904</v>
      </c>
      <c r="C18456" s="1" t="str">
        <f ca="1">IF(IF(B18456&gt;Dados!$B$6,1,0)+IF(B18456&lt;Dados!$B$5,1,0)=2,"BOM","RUIM")</f>
        <v>BOM</v>
      </c>
      <c r="D18456" s="16">
        <f ca="1">NORMINV(RAND(),0,Dados!$H$5/2)</f>
        <v>-6.1385134788429817E-3</v>
      </c>
      <c r="E18456" s="16">
        <f t="shared" ca="1" si="1156"/>
        <v>99.989598850584059</v>
      </c>
      <c r="F18456" s="1" t="str">
        <f ca="1">IF(IF(E18456&gt;Dados!$B$6,1,0)+IF(E18456&lt;Dados!$B$5,1,0)=2,"_APROVADO","_REPROVADO")</f>
        <v>_APROVADO</v>
      </c>
      <c r="G18456" s="1" t="str">
        <f t="shared" ca="1" si="1157"/>
        <v>BOM_APROVADO</v>
      </c>
      <c r="H18456" s="1" t="str">
        <f t="shared" ca="1" si="1154"/>
        <v>Não</v>
      </c>
      <c r="I18456" s="1">
        <f t="shared" ca="1" si="1155"/>
        <v>0</v>
      </c>
    </row>
    <row r="18457" spans="1:9" x14ac:dyDescent="0.25">
      <c r="A18457" s="4">
        <v>18456</v>
      </c>
      <c r="B18457" s="16">
        <f ca="1">NORMINV(RAND(),AVERAGE(Dados!$B$5:$B$6),(Dados!$B$5-Dados!$B$6)/(6*Dados!$E$5))</f>
        <v>99.989747192074631</v>
      </c>
      <c r="C18457" s="1" t="str">
        <f ca="1">IF(IF(B18457&gt;Dados!$B$6,1,0)+IF(B18457&lt;Dados!$B$5,1,0)=2,"BOM","RUIM")</f>
        <v>BOM</v>
      </c>
      <c r="D18457" s="16">
        <f ca="1">NORMINV(RAND(),0,Dados!$H$5/2)</f>
        <v>4.8877595386211175E-3</v>
      </c>
      <c r="E18457" s="16">
        <f t="shared" ca="1" si="1156"/>
        <v>99.99463495161325</v>
      </c>
      <c r="F18457" s="1" t="str">
        <f ca="1">IF(IF(E18457&gt;Dados!$B$6,1,0)+IF(E18457&lt;Dados!$B$5,1,0)=2,"_APROVADO","_REPROVADO")</f>
        <v>_APROVADO</v>
      </c>
      <c r="G18457" s="1" t="str">
        <f t="shared" ca="1" si="1157"/>
        <v>BOM_APROVADO</v>
      </c>
      <c r="H18457" s="1" t="str">
        <f t="shared" ca="1" si="1154"/>
        <v>Não</v>
      </c>
      <c r="I18457" s="1">
        <f t="shared" ca="1" si="1155"/>
        <v>0</v>
      </c>
    </row>
    <row r="18458" spans="1:9" x14ac:dyDescent="0.25">
      <c r="A18458" s="4">
        <v>18457</v>
      </c>
      <c r="B18458" s="16">
        <f ca="1">NORMINV(RAND(),AVERAGE(Dados!$B$5:$B$6),(Dados!$B$5-Dados!$B$6)/(6*Dados!$E$5))</f>
        <v>99.994302083649103</v>
      </c>
      <c r="C18458" s="1" t="str">
        <f ca="1">IF(IF(B18458&gt;Dados!$B$6,1,0)+IF(B18458&lt;Dados!$B$5,1,0)=2,"BOM","RUIM")</f>
        <v>BOM</v>
      </c>
      <c r="D18458" s="16">
        <f ca="1">NORMINV(RAND(),0,Dados!$H$5/2)</f>
        <v>4.6092483979824532E-3</v>
      </c>
      <c r="E18458" s="16">
        <f t="shared" ca="1" si="1156"/>
        <v>99.998911332047086</v>
      </c>
      <c r="F18458" s="1" t="str">
        <f ca="1">IF(IF(E18458&gt;Dados!$B$6,1,0)+IF(E18458&lt;Dados!$B$5,1,0)=2,"_APROVADO","_REPROVADO")</f>
        <v>_APROVADO</v>
      </c>
      <c r="G18458" s="1" t="str">
        <f t="shared" ca="1" si="1157"/>
        <v>BOM_APROVADO</v>
      </c>
      <c r="H18458" s="1" t="str">
        <f t="shared" ca="1" si="1154"/>
        <v>Não</v>
      </c>
      <c r="I18458" s="1">
        <f t="shared" ca="1" si="1155"/>
        <v>0</v>
      </c>
    </row>
    <row r="18459" spans="1:9" x14ac:dyDescent="0.25">
      <c r="A18459" s="4">
        <v>18458</v>
      </c>
      <c r="B18459" s="16">
        <f ca="1">NORMINV(RAND(),AVERAGE(Dados!$B$5:$B$6),(Dados!$B$5-Dados!$B$6)/(6*Dados!$E$5))</f>
        <v>100.00417451923524</v>
      </c>
      <c r="C18459" s="1" t="str">
        <f ca="1">IF(IF(B18459&gt;Dados!$B$6,1,0)+IF(B18459&lt;Dados!$B$5,1,0)=2,"BOM","RUIM")</f>
        <v>BOM</v>
      </c>
      <c r="D18459" s="16">
        <f ca="1">NORMINV(RAND(),0,Dados!$H$5/2)</f>
        <v>3.3859810015683424E-3</v>
      </c>
      <c r="E18459" s="16">
        <f t="shared" ca="1" si="1156"/>
        <v>100.00756050023681</v>
      </c>
      <c r="F18459" s="1" t="str">
        <f ca="1">IF(IF(E18459&gt;Dados!$B$6,1,0)+IF(E18459&lt;Dados!$B$5,1,0)=2,"_APROVADO","_REPROVADO")</f>
        <v>_APROVADO</v>
      </c>
      <c r="G18459" s="1" t="str">
        <f t="shared" ca="1" si="1157"/>
        <v>BOM_APROVADO</v>
      </c>
      <c r="H18459" s="1" t="str">
        <f t="shared" ca="1" si="1154"/>
        <v>Não</v>
      </c>
      <c r="I18459" s="1">
        <f t="shared" ca="1" si="1155"/>
        <v>0</v>
      </c>
    </row>
    <row r="18460" spans="1:9" x14ac:dyDescent="0.25">
      <c r="A18460" s="4">
        <v>18459</v>
      </c>
      <c r="B18460" s="16">
        <f ca="1">NORMINV(RAND(),AVERAGE(Dados!$B$5:$B$6),(Dados!$B$5-Dados!$B$6)/(6*Dados!$E$5))</f>
        <v>100.00850890917923</v>
      </c>
      <c r="C18460" s="1" t="str">
        <f ca="1">IF(IF(B18460&gt;Dados!$B$6,1,0)+IF(B18460&lt;Dados!$B$5,1,0)=2,"BOM","RUIM")</f>
        <v>BOM</v>
      </c>
      <c r="D18460" s="16">
        <f ca="1">NORMINV(RAND(),0,Dados!$H$5/2)</f>
        <v>1.3943836990385351E-2</v>
      </c>
      <c r="E18460" s="16">
        <f t="shared" ca="1" si="1156"/>
        <v>100.02245274616961</v>
      </c>
      <c r="F18460" s="1" t="str">
        <f ca="1">IF(IF(E18460&gt;Dados!$B$6,1,0)+IF(E18460&lt;Dados!$B$5,1,0)=2,"_APROVADO","_REPROVADO")</f>
        <v>_REPROVADO</v>
      </c>
      <c r="G18460" s="1" t="str">
        <f t="shared" ca="1" si="1157"/>
        <v>BOM_REPROVADO</v>
      </c>
      <c r="H18460" s="1" t="str">
        <f t="shared" ca="1" si="1154"/>
        <v>Sim</v>
      </c>
      <c r="I18460" s="1">
        <f t="shared" ca="1" si="1155"/>
        <v>1</v>
      </c>
    </row>
    <row r="18461" spans="1:9" x14ac:dyDescent="0.25">
      <c r="A18461" s="4">
        <v>18460</v>
      </c>
      <c r="B18461" s="16">
        <f ca="1">NORMINV(RAND(),AVERAGE(Dados!$B$5:$B$6),(Dados!$B$5-Dados!$B$6)/(6*Dados!$E$5))</f>
        <v>99.99755003488427</v>
      </c>
      <c r="C18461" s="1" t="str">
        <f ca="1">IF(IF(B18461&gt;Dados!$B$6,1,0)+IF(B18461&lt;Dados!$B$5,1,0)=2,"BOM","RUIM")</f>
        <v>BOM</v>
      </c>
      <c r="D18461" s="16">
        <f ca="1">NORMINV(RAND(),0,Dados!$H$5/2)</f>
        <v>-1.2982946451585185E-2</v>
      </c>
      <c r="E18461" s="16">
        <f t="shared" ca="1" si="1156"/>
        <v>99.984567088432684</v>
      </c>
      <c r="F18461" s="1" t="str">
        <f ca="1">IF(IF(E18461&gt;Dados!$B$6,1,0)+IF(E18461&lt;Dados!$B$5,1,0)=2,"_APROVADO","_REPROVADO")</f>
        <v>_APROVADO</v>
      </c>
      <c r="G18461" s="1" t="str">
        <f t="shared" ca="1" si="1157"/>
        <v>BOM_APROVADO</v>
      </c>
      <c r="H18461" s="1" t="str">
        <f t="shared" ca="1" si="1154"/>
        <v>Não</v>
      </c>
      <c r="I18461" s="1">
        <f t="shared" ca="1" si="1155"/>
        <v>0</v>
      </c>
    </row>
    <row r="18462" spans="1:9" x14ac:dyDescent="0.25">
      <c r="A18462" s="4">
        <v>18461</v>
      </c>
      <c r="B18462" s="16">
        <f ca="1">NORMINV(RAND(),AVERAGE(Dados!$B$5:$B$6),(Dados!$B$5-Dados!$B$6)/(6*Dados!$E$5))</f>
        <v>99.997144316328757</v>
      </c>
      <c r="C18462" s="1" t="str">
        <f ca="1">IF(IF(B18462&gt;Dados!$B$6,1,0)+IF(B18462&lt;Dados!$B$5,1,0)=2,"BOM","RUIM")</f>
        <v>BOM</v>
      </c>
      <c r="D18462" s="16">
        <f ca="1">NORMINV(RAND(),0,Dados!$H$5/2)</f>
        <v>-6.6028490071603184E-3</v>
      </c>
      <c r="E18462" s="16">
        <f t="shared" ca="1" si="1156"/>
        <v>99.990541467321592</v>
      </c>
      <c r="F18462" s="1" t="str">
        <f ca="1">IF(IF(E18462&gt;Dados!$B$6,1,0)+IF(E18462&lt;Dados!$B$5,1,0)=2,"_APROVADO","_REPROVADO")</f>
        <v>_APROVADO</v>
      </c>
      <c r="G18462" s="1" t="str">
        <f t="shared" ca="1" si="1157"/>
        <v>BOM_APROVADO</v>
      </c>
      <c r="H18462" s="1" t="str">
        <f t="shared" ca="1" si="1154"/>
        <v>Não</v>
      </c>
      <c r="I18462" s="1">
        <f t="shared" ca="1" si="1155"/>
        <v>0</v>
      </c>
    </row>
    <row r="18463" spans="1:9" x14ac:dyDescent="0.25">
      <c r="A18463" s="4">
        <v>18462</v>
      </c>
      <c r="B18463" s="16">
        <f ca="1">NORMINV(RAND(),AVERAGE(Dados!$B$5:$B$6),(Dados!$B$5-Dados!$B$6)/(6*Dados!$E$5))</f>
        <v>99.993821488894028</v>
      </c>
      <c r="C18463" s="1" t="str">
        <f ca="1">IF(IF(B18463&gt;Dados!$B$6,1,0)+IF(B18463&lt;Dados!$B$5,1,0)=2,"BOM","RUIM")</f>
        <v>BOM</v>
      </c>
      <c r="D18463" s="16">
        <f ca="1">NORMINV(RAND(),0,Dados!$H$5/2)</f>
        <v>-2.5452220442741067E-3</v>
      </c>
      <c r="E18463" s="16">
        <f t="shared" ca="1" si="1156"/>
        <v>99.991276266849752</v>
      </c>
      <c r="F18463" s="1" t="str">
        <f ca="1">IF(IF(E18463&gt;Dados!$B$6,1,0)+IF(E18463&lt;Dados!$B$5,1,0)=2,"_APROVADO","_REPROVADO")</f>
        <v>_APROVADO</v>
      </c>
      <c r="G18463" s="1" t="str">
        <f t="shared" ca="1" si="1157"/>
        <v>BOM_APROVADO</v>
      </c>
      <c r="H18463" s="1" t="str">
        <f t="shared" ca="1" si="1154"/>
        <v>Não</v>
      </c>
      <c r="I18463" s="1">
        <f t="shared" ca="1" si="1155"/>
        <v>0</v>
      </c>
    </row>
    <row r="18464" spans="1:9" x14ac:dyDescent="0.25">
      <c r="A18464" s="4">
        <v>18463</v>
      </c>
      <c r="B18464" s="16">
        <f ca="1">NORMINV(RAND(),AVERAGE(Dados!$B$5:$B$6),(Dados!$B$5-Dados!$B$6)/(6*Dados!$E$5))</f>
        <v>100.01384801386571</v>
      </c>
      <c r="C18464" s="1" t="str">
        <f ca="1">IF(IF(B18464&gt;Dados!$B$6,1,0)+IF(B18464&lt;Dados!$B$5,1,0)=2,"BOM","RUIM")</f>
        <v>BOM</v>
      </c>
      <c r="D18464" s="16">
        <f ca="1">NORMINV(RAND(),0,Dados!$H$5/2)</f>
        <v>3.4853768063069423E-3</v>
      </c>
      <c r="E18464" s="16">
        <f t="shared" ca="1" si="1156"/>
        <v>100.01733339067202</v>
      </c>
      <c r="F18464" s="1" t="str">
        <f ca="1">IF(IF(E18464&gt;Dados!$B$6,1,0)+IF(E18464&lt;Dados!$B$5,1,0)=2,"_APROVADO","_REPROVADO")</f>
        <v>_APROVADO</v>
      </c>
      <c r="G18464" s="1" t="str">
        <f t="shared" ca="1" si="1157"/>
        <v>BOM_APROVADO</v>
      </c>
      <c r="H18464" s="1" t="str">
        <f t="shared" ca="1" si="1154"/>
        <v>Não</v>
      </c>
      <c r="I18464" s="1">
        <f t="shared" ca="1" si="1155"/>
        <v>0</v>
      </c>
    </row>
    <row r="18465" spans="1:9" x14ac:dyDescent="0.25">
      <c r="A18465" s="4">
        <v>18464</v>
      </c>
      <c r="B18465" s="16">
        <f ca="1">NORMINV(RAND(),AVERAGE(Dados!$B$5:$B$6),(Dados!$B$5-Dados!$B$6)/(6*Dados!$E$5))</f>
        <v>99.999707029402018</v>
      </c>
      <c r="C18465" s="1" t="str">
        <f ca="1">IF(IF(B18465&gt;Dados!$B$6,1,0)+IF(B18465&lt;Dados!$B$5,1,0)=2,"BOM","RUIM")</f>
        <v>BOM</v>
      </c>
      <c r="D18465" s="16">
        <f ca="1">NORMINV(RAND(),0,Dados!$H$5/2)</f>
        <v>8.3314727725271112E-3</v>
      </c>
      <c r="E18465" s="16">
        <f t="shared" ca="1" si="1156"/>
        <v>100.00803850217454</v>
      </c>
      <c r="F18465" s="1" t="str">
        <f ca="1">IF(IF(E18465&gt;Dados!$B$6,1,0)+IF(E18465&lt;Dados!$B$5,1,0)=2,"_APROVADO","_REPROVADO")</f>
        <v>_APROVADO</v>
      </c>
      <c r="G18465" s="1" t="str">
        <f t="shared" ca="1" si="1157"/>
        <v>BOM_APROVADO</v>
      </c>
      <c r="H18465" s="1" t="str">
        <f t="shared" ca="1" si="1154"/>
        <v>Não</v>
      </c>
      <c r="I18465" s="1">
        <f t="shared" ca="1" si="1155"/>
        <v>0</v>
      </c>
    </row>
    <row r="18466" spans="1:9" x14ac:dyDescent="0.25">
      <c r="A18466" s="4">
        <v>18465</v>
      </c>
      <c r="B18466" s="16">
        <f ca="1">NORMINV(RAND(),AVERAGE(Dados!$B$5:$B$6),(Dados!$B$5-Dados!$B$6)/(6*Dados!$E$5))</f>
        <v>100.00394382157221</v>
      </c>
      <c r="C18466" s="1" t="str">
        <f ca="1">IF(IF(B18466&gt;Dados!$B$6,1,0)+IF(B18466&lt;Dados!$B$5,1,0)=2,"BOM","RUIM")</f>
        <v>BOM</v>
      </c>
      <c r="D18466" s="16">
        <f ca="1">NORMINV(RAND(),0,Dados!$H$5/2)</f>
        <v>2.1014045336048098E-2</v>
      </c>
      <c r="E18466" s="16">
        <f t="shared" ca="1" si="1156"/>
        <v>100.02495786690825</v>
      </c>
      <c r="F18466" s="1" t="str">
        <f ca="1">IF(IF(E18466&gt;Dados!$B$6,1,0)+IF(E18466&lt;Dados!$B$5,1,0)=2,"_APROVADO","_REPROVADO")</f>
        <v>_REPROVADO</v>
      </c>
      <c r="G18466" s="1" t="str">
        <f t="shared" ca="1" si="1157"/>
        <v>BOM_REPROVADO</v>
      </c>
      <c r="H18466" s="1" t="str">
        <f t="shared" ca="1" si="1154"/>
        <v>Sim</v>
      </c>
      <c r="I18466" s="1">
        <f t="shared" ca="1" si="1155"/>
        <v>1</v>
      </c>
    </row>
    <row r="18467" spans="1:9" x14ac:dyDescent="0.25">
      <c r="A18467" s="4">
        <v>18466</v>
      </c>
      <c r="B18467" s="16">
        <f ca="1">NORMINV(RAND(),AVERAGE(Dados!$B$5:$B$6),(Dados!$B$5-Dados!$B$6)/(6*Dados!$E$5))</f>
        <v>99.994737100051537</v>
      </c>
      <c r="C18467" s="1" t="str">
        <f ca="1">IF(IF(B18467&gt;Dados!$B$6,1,0)+IF(B18467&lt;Dados!$B$5,1,0)=2,"BOM","RUIM")</f>
        <v>BOM</v>
      </c>
      <c r="D18467" s="16">
        <f ca="1">NORMINV(RAND(),0,Dados!$H$5/2)</f>
        <v>-6.0112670102130238E-3</v>
      </c>
      <c r="E18467" s="16">
        <f t="shared" ca="1" si="1156"/>
        <v>99.988725833041329</v>
      </c>
      <c r="F18467" s="1" t="str">
        <f ca="1">IF(IF(E18467&gt;Dados!$B$6,1,0)+IF(E18467&lt;Dados!$B$5,1,0)=2,"_APROVADO","_REPROVADO")</f>
        <v>_APROVADO</v>
      </c>
      <c r="G18467" s="1" t="str">
        <f t="shared" ca="1" si="1157"/>
        <v>BOM_APROVADO</v>
      </c>
      <c r="H18467" s="1" t="str">
        <f t="shared" ca="1" si="1154"/>
        <v>Não</v>
      </c>
      <c r="I18467" s="1">
        <f t="shared" ca="1" si="1155"/>
        <v>0</v>
      </c>
    </row>
    <row r="18468" spans="1:9" x14ac:dyDescent="0.25">
      <c r="A18468" s="4">
        <v>18467</v>
      </c>
      <c r="B18468" s="16">
        <f ca="1">NORMINV(RAND(),AVERAGE(Dados!$B$5:$B$6),(Dados!$B$5-Dados!$B$6)/(6*Dados!$E$5))</f>
        <v>100.0003929269394</v>
      </c>
      <c r="C18468" s="1" t="str">
        <f ca="1">IF(IF(B18468&gt;Dados!$B$6,1,0)+IF(B18468&lt;Dados!$B$5,1,0)=2,"BOM","RUIM")</f>
        <v>BOM</v>
      </c>
      <c r="D18468" s="16">
        <f ca="1">NORMINV(RAND(),0,Dados!$H$5/2)</f>
        <v>7.7613738237943888E-3</v>
      </c>
      <c r="E18468" s="16">
        <f t="shared" ca="1" si="1156"/>
        <v>100.0081543007632</v>
      </c>
      <c r="F18468" s="1" t="str">
        <f ca="1">IF(IF(E18468&gt;Dados!$B$6,1,0)+IF(E18468&lt;Dados!$B$5,1,0)=2,"_APROVADO","_REPROVADO")</f>
        <v>_APROVADO</v>
      </c>
      <c r="G18468" s="1" t="str">
        <f t="shared" ca="1" si="1157"/>
        <v>BOM_APROVADO</v>
      </c>
      <c r="H18468" s="1" t="str">
        <f t="shared" ca="1" si="1154"/>
        <v>Não</v>
      </c>
      <c r="I18468" s="1">
        <f t="shared" ca="1" si="1155"/>
        <v>0</v>
      </c>
    </row>
    <row r="18469" spans="1:9" x14ac:dyDescent="0.25">
      <c r="A18469" s="4">
        <v>18468</v>
      </c>
      <c r="B18469" s="16">
        <f ca="1">NORMINV(RAND(),AVERAGE(Dados!$B$5:$B$6),(Dados!$B$5-Dados!$B$6)/(6*Dados!$E$5))</f>
        <v>99.998914584230121</v>
      </c>
      <c r="C18469" s="1" t="str">
        <f ca="1">IF(IF(B18469&gt;Dados!$B$6,1,0)+IF(B18469&lt;Dados!$B$5,1,0)=2,"BOM","RUIM")</f>
        <v>BOM</v>
      </c>
      <c r="D18469" s="16">
        <f ca="1">NORMINV(RAND(),0,Dados!$H$5/2)</f>
        <v>1.6650671895518301E-2</v>
      </c>
      <c r="E18469" s="16">
        <f t="shared" ca="1" si="1156"/>
        <v>100.01556525612564</v>
      </c>
      <c r="F18469" s="1" t="str">
        <f ca="1">IF(IF(E18469&gt;Dados!$B$6,1,0)+IF(E18469&lt;Dados!$B$5,1,0)=2,"_APROVADO","_REPROVADO")</f>
        <v>_APROVADO</v>
      </c>
      <c r="G18469" s="1" t="str">
        <f t="shared" ca="1" si="1157"/>
        <v>BOM_APROVADO</v>
      </c>
      <c r="H18469" s="1" t="str">
        <f t="shared" ca="1" si="1154"/>
        <v>Não</v>
      </c>
      <c r="I18469" s="1">
        <f t="shared" ca="1" si="1155"/>
        <v>0</v>
      </c>
    </row>
    <row r="18470" spans="1:9" x14ac:dyDescent="0.25">
      <c r="A18470" s="4">
        <v>18469</v>
      </c>
      <c r="B18470" s="16">
        <f ca="1">NORMINV(RAND(),AVERAGE(Dados!$B$5:$B$6),(Dados!$B$5-Dados!$B$6)/(6*Dados!$E$5))</f>
        <v>99.999738624231114</v>
      </c>
      <c r="C18470" s="1" t="str">
        <f ca="1">IF(IF(B18470&gt;Dados!$B$6,1,0)+IF(B18470&lt;Dados!$B$5,1,0)=2,"BOM","RUIM")</f>
        <v>BOM</v>
      </c>
      <c r="D18470" s="16">
        <f ca="1">NORMINV(RAND(),0,Dados!$H$5/2)</f>
        <v>4.0482116838384489E-3</v>
      </c>
      <c r="E18470" s="16">
        <f t="shared" ca="1" si="1156"/>
        <v>100.00378683591495</v>
      </c>
      <c r="F18470" s="1" t="str">
        <f ca="1">IF(IF(E18470&gt;Dados!$B$6,1,0)+IF(E18470&lt;Dados!$B$5,1,0)=2,"_APROVADO","_REPROVADO")</f>
        <v>_APROVADO</v>
      </c>
      <c r="G18470" s="1" t="str">
        <f t="shared" ca="1" si="1157"/>
        <v>BOM_APROVADO</v>
      </c>
      <c r="H18470" s="1" t="str">
        <f t="shared" ca="1" si="1154"/>
        <v>Não</v>
      </c>
      <c r="I18470" s="1">
        <f t="shared" ca="1" si="1155"/>
        <v>0</v>
      </c>
    </row>
    <row r="18471" spans="1:9" x14ac:dyDescent="0.25">
      <c r="A18471" s="4">
        <v>18470</v>
      </c>
      <c r="B18471" s="16">
        <f ca="1">NORMINV(RAND(),AVERAGE(Dados!$B$5:$B$6),(Dados!$B$5-Dados!$B$6)/(6*Dados!$E$5))</f>
        <v>99.999121557927126</v>
      </c>
      <c r="C18471" s="1" t="str">
        <f ca="1">IF(IF(B18471&gt;Dados!$B$6,1,0)+IF(B18471&lt;Dados!$B$5,1,0)=2,"BOM","RUIM")</f>
        <v>BOM</v>
      </c>
      <c r="D18471" s="16">
        <f ca="1">NORMINV(RAND(),0,Dados!$H$5/2)</f>
        <v>-4.2717713064702768E-3</v>
      </c>
      <c r="E18471" s="16">
        <f t="shared" ca="1" si="1156"/>
        <v>99.994849786620662</v>
      </c>
      <c r="F18471" s="1" t="str">
        <f ca="1">IF(IF(E18471&gt;Dados!$B$6,1,0)+IF(E18471&lt;Dados!$B$5,1,0)=2,"_APROVADO","_REPROVADO")</f>
        <v>_APROVADO</v>
      </c>
      <c r="G18471" s="1" t="str">
        <f t="shared" ca="1" si="1157"/>
        <v>BOM_APROVADO</v>
      </c>
      <c r="H18471" s="1" t="str">
        <f t="shared" ca="1" si="1154"/>
        <v>Não</v>
      </c>
      <c r="I18471" s="1">
        <f t="shared" ca="1" si="1155"/>
        <v>0</v>
      </c>
    </row>
    <row r="18472" spans="1:9" x14ac:dyDescent="0.25">
      <c r="A18472" s="4">
        <v>18471</v>
      </c>
      <c r="B18472" s="16">
        <f ca="1">NORMINV(RAND(),AVERAGE(Dados!$B$5:$B$6),(Dados!$B$5-Dados!$B$6)/(6*Dados!$E$5))</f>
        <v>100.0038122846918</v>
      </c>
      <c r="C18472" s="1" t="str">
        <f ca="1">IF(IF(B18472&gt;Dados!$B$6,1,0)+IF(B18472&lt;Dados!$B$5,1,0)=2,"BOM","RUIM")</f>
        <v>BOM</v>
      </c>
      <c r="D18472" s="16">
        <f ca="1">NORMINV(RAND(),0,Dados!$H$5/2)</f>
        <v>1.122552090664462E-2</v>
      </c>
      <c r="E18472" s="16">
        <f t="shared" ca="1" si="1156"/>
        <v>100.01503780559845</v>
      </c>
      <c r="F18472" s="1" t="str">
        <f ca="1">IF(IF(E18472&gt;Dados!$B$6,1,0)+IF(E18472&lt;Dados!$B$5,1,0)=2,"_APROVADO","_REPROVADO")</f>
        <v>_APROVADO</v>
      </c>
      <c r="G18472" s="1" t="str">
        <f t="shared" ca="1" si="1157"/>
        <v>BOM_APROVADO</v>
      </c>
      <c r="H18472" s="1" t="str">
        <f t="shared" ca="1" si="1154"/>
        <v>Não</v>
      </c>
      <c r="I18472" s="1">
        <f t="shared" ca="1" si="1155"/>
        <v>0</v>
      </c>
    </row>
    <row r="18473" spans="1:9" x14ac:dyDescent="0.25">
      <c r="A18473" s="4">
        <v>18472</v>
      </c>
      <c r="B18473" s="16">
        <f ca="1">NORMINV(RAND(),AVERAGE(Dados!$B$5:$B$6),(Dados!$B$5-Dados!$B$6)/(6*Dados!$E$5))</f>
        <v>100.00232263632796</v>
      </c>
      <c r="C18473" s="1" t="str">
        <f ca="1">IF(IF(B18473&gt;Dados!$B$6,1,0)+IF(B18473&lt;Dados!$B$5,1,0)=2,"BOM","RUIM")</f>
        <v>BOM</v>
      </c>
      <c r="D18473" s="16">
        <f ca="1">NORMINV(RAND(),0,Dados!$H$5/2)</f>
        <v>-5.4665710213968642E-3</v>
      </c>
      <c r="E18473" s="16">
        <f t="shared" ca="1" si="1156"/>
        <v>99.996856065306559</v>
      </c>
      <c r="F18473" s="1" t="str">
        <f ca="1">IF(IF(E18473&gt;Dados!$B$6,1,0)+IF(E18473&lt;Dados!$B$5,1,0)=2,"_APROVADO","_REPROVADO")</f>
        <v>_APROVADO</v>
      </c>
      <c r="G18473" s="1" t="str">
        <f t="shared" ca="1" si="1157"/>
        <v>BOM_APROVADO</v>
      </c>
      <c r="H18473" s="1" t="str">
        <f t="shared" ca="1" si="1154"/>
        <v>Não</v>
      </c>
      <c r="I18473" s="1">
        <f t="shared" ca="1" si="1155"/>
        <v>0</v>
      </c>
    </row>
    <row r="18474" spans="1:9" x14ac:dyDescent="0.25">
      <c r="A18474" s="4">
        <v>18473</v>
      </c>
      <c r="B18474" s="16">
        <f ca="1">NORMINV(RAND(),AVERAGE(Dados!$B$5:$B$6),(Dados!$B$5-Dados!$B$6)/(6*Dados!$E$5))</f>
        <v>99.994694357198156</v>
      </c>
      <c r="C18474" s="1" t="str">
        <f ca="1">IF(IF(B18474&gt;Dados!$B$6,1,0)+IF(B18474&lt;Dados!$B$5,1,0)=2,"BOM","RUIM")</f>
        <v>BOM</v>
      </c>
      <c r="D18474" s="16">
        <f ca="1">NORMINV(RAND(),0,Dados!$H$5/2)</f>
        <v>1.6057530624726455E-2</v>
      </c>
      <c r="E18474" s="16">
        <f t="shared" ca="1" si="1156"/>
        <v>100.01075188782288</v>
      </c>
      <c r="F18474" s="1" t="str">
        <f ca="1">IF(IF(E18474&gt;Dados!$B$6,1,0)+IF(E18474&lt;Dados!$B$5,1,0)=2,"_APROVADO","_REPROVADO")</f>
        <v>_APROVADO</v>
      </c>
      <c r="G18474" s="1" t="str">
        <f t="shared" ca="1" si="1157"/>
        <v>BOM_APROVADO</v>
      </c>
      <c r="H18474" s="1" t="str">
        <f t="shared" ca="1" si="1154"/>
        <v>Não</v>
      </c>
      <c r="I18474" s="1">
        <f t="shared" ca="1" si="1155"/>
        <v>0</v>
      </c>
    </row>
    <row r="18475" spans="1:9" x14ac:dyDescent="0.25">
      <c r="A18475" s="4">
        <v>18474</v>
      </c>
      <c r="B18475" s="16">
        <f ca="1">NORMINV(RAND(),AVERAGE(Dados!$B$5:$B$6),(Dados!$B$5-Dados!$B$6)/(6*Dados!$E$5))</f>
        <v>100.00218227062713</v>
      </c>
      <c r="C18475" s="1" t="str">
        <f ca="1">IF(IF(B18475&gt;Dados!$B$6,1,0)+IF(B18475&lt;Dados!$B$5,1,0)=2,"BOM","RUIM")</f>
        <v>BOM</v>
      </c>
      <c r="D18475" s="16">
        <f ca="1">NORMINV(RAND(),0,Dados!$H$5/2)</f>
        <v>5.1321003246625656E-3</v>
      </c>
      <c r="E18475" s="16">
        <f t="shared" ca="1" si="1156"/>
        <v>100.00731437095179</v>
      </c>
      <c r="F18475" s="1" t="str">
        <f ca="1">IF(IF(E18475&gt;Dados!$B$6,1,0)+IF(E18475&lt;Dados!$B$5,1,0)=2,"_APROVADO","_REPROVADO")</f>
        <v>_APROVADO</v>
      </c>
      <c r="G18475" s="1" t="str">
        <f t="shared" ca="1" si="1157"/>
        <v>BOM_APROVADO</v>
      </c>
      <c r="H18475" s="1" t="str">
        <f t="shared" ca="1" si="1154"/>
        <v>Não</v>
      </c>
      <c r="I18475" s="1">
        <f t="shared" ca="1" si="1155"/>
        <v>0</v>
      </c>
    </row>
    <row r="18476" spans="1:9" x14ac:dyDescent="0.25">
      <c r="A18476" s="4">
        <v>18475</v>
      </c>
      <c r="B18476" s="16">
        <f ca="1">NORMINV(RAND(),AVERAGE(Dados!$B$5:$B$6),(Dados!$B$5-Dados!$B$6)/(6*Dados!$E$5))</f>
        <v>99.995621093276227</v>
      </c>
      <c r="C18476" s="1" t="str">
        <f ca="1">IF(IF(B18476&gt;Dados!$B$6,1,0)+IF(B18476&lt;Dados!$B$5,1,0)=2,"BOM","RUIM")</f>
        <v>BOM</v>
      </c>
      <c r="D18476" s="16">
        <f ca="1">NORMINV(RAND(),0,Dados!$H$5/2)</f>
        <v>-5.2699581463007197E-3</v>
      </c>
      <c r="E18476" s="16">
        <f t="shared" ca="1" si="1156"/>
        <v>99.990351135129927</v>
      </c>
      <c r="F18476" s="1" t="str">
        <f ca="1">IF(IF(E18476&gt;Dados!$B$6,1,0)+IF(E18476&lt;Dados!$B$5,1,0)=2,"_APROVADO","_REPROVADO")</f>
        <v>_APROVADO</v>
      </c>
      <c r="G18476" s="1" t="str">
        <f t="shared" ca="1" si="1157"/>
        <v>BOM_APROVADO</v>
      </c>
      <c r="H18476" s="1" t="str">
        <f t="shared" ca="1" si="1154"/>
        <v>Não</v>
      </c>
      <c r="I18476" s="1">
        <f t="shared" ca="1" si="1155"/>
        <v>0</v>
      </c>
    </row>
    <row r="18477" spans="1:9" x14ac:dyDescent="0.25">
      <c r="A18477" s="4">
        <v>18476</v>
      </c>
      <c r="B18477" s="16">
        <f ca="1">NORMINV(RAND(),AVERAGE(Dados!$B$5:$B$6),(Dados!$B$5-Dados!$B$6)/(6*Dados!$E$5))</f>
        <v>100.00376945235837</v>
      </c>
      <c r="C18477" s="1" t="str">
        <f ca="1">IF(IF(B18477&gt;Dados!$B$6,1,0)+IF(B18477&lt;Dados!$B$5,1,0)=2,"BOM","RUIM")</f>
        <v>BOM</v>
      </c>
      <c r="D18477" s="16">
        <f ca="1">NORMINV(RAND(),0,Dados!$H$5/2)</f>
        <v>-1.0161673818523561E-2</v>
      </c>
      <c r="E18477" s="16">
        <f t="shared" ca="1" si="1156"/>
        <v>99.99360777853984</v>
      </c>
      <c r="F18477" s="1" t="str">
        <f ca="1">IF(IF(E18477&gt;Dados!$B$6,1,0)+IF(E18477&lt;Dados!$B$5,1,0)=2,"_APROVADO","_REPROVADO")</f>
        <v>_APROVADO</v>
      </c>
      <c r="G18477" s="1" t="str">
        <f t="shared" ca="1" si="1157"/>
        <v>BOM_APROVADO</v>
      </c>
      <c r="H18477" s="1" t="str">
        <f t="shared" ca="1" si="1154"/>
        <v>Não</v>
      </c>
      <c r="I18477" s="1">
        <f t="shared" ca="1" si="1155"/>
        <v>0</v>
      </c>
    </row>
    <row r="18478" spans="1:9" x14ac:dyDescent="0.25">
      <c r="A18478" s="4">
        <v>18477</v>
      </c>
      <c r="B18478" s="16">
        <f ca="1">NORMINV(RAND(),AVERAGE(Dados!$B$5:$B$6),(Dados!$B$5-Dados!$B$6)/(6*Dados!$E$5))</f>
        <v>100.00706033781326</v>
      </c>
      <c r="C18478" s="1" t="str">
        <f ca="1">IF(IF(B18478&gt;Dados!$B$6,1,0)+IF(B18478&lt;Dados!$B$5,1,0)=2,"BOM","RUIM")</f>
        <v>BOM</v>
      </c>
      <c r="D18478" s="16">
        <f ca="1">NORMINV(RAND(),0,Dados!$H$5/2)</f>
        <v>6.5469762519367669E-3</v>
      </c>
      <c r="E18478" s="16">
        <f t="shared" ca="1" si="1156"/>
        <v>100.0136073140652</v>
      </c>
      <c r="F18478" s="1" t="str">
        <f ca="1">IF(IF(E18478&gt;Dados!$B$6,1,0)+IF(E18478&lt;Dados!$B$5,1,0)=2,"_APROVADO","_REPROVADO")</f>
        <v>_APROVADO</v>
      </c>
      <c r="G18478" s="1" t="str">
        <f t="shared" ca="1" si="1157"/>
        <v>BOM_APROVADO</v>
      </c>
      <c r="H18478" s="1" t="str">
        <f t="shared" ca="1" si="1154"/>
        <v>Não</v>
      </c>
      <c r="I18478" s="1">
        <f t="shared" ca="1" si="1155"/>
        <v>0</v>
      </c>
    </row>
    <row r="18479" spans="1:9" x14ac:dyDescent="0.25">
      <c r="A18479" s="4">
        <v>18478</v>
      </c>
      <c r="B18479" s="16">
        <f ca="1">NORMINV(RAND(),AVERAGE(Dados!$B$5:$B$6),(Dados!$B$5-Dados!$B$6)/(6*Dados!$E$5))</f>
        <v>100.00378712873041</v>
      </c>
      <c r="C18479" s="1" t="str">
        <f ca="1">IF(IF(B18479&gt;Dados!$B$6,1,0)+IF(B18479&lt;Dados!$B$5,1,0)=2,"BOM","RUIM")</f>
        <v>BOM</v>
      </c>
      <c r="D18479" s="16">
        <f ca="1">NORMINV(RAND(),0,Dados!$H$5/2)</f>
        <v>4.7426675234494139E-3</v>
      </c>
      <c r="E18479" s="16">
        <f t="shared" ca="1" si="1156"/>
        <v>100.00852979625385</v>
      </c>
      <c r="F18479" s="1" t="str">
        <f ca="1">IF(IF(E18479&gt;Dados!$B$6,1,0)+IF(E18479&lt;Dados!$B$5,1,0)=2,"_APROVADO","_REPROVADO")</f>
        <v>_APROVADO</v>
      </c>
      <c r="G18479" s="1" t="str">
        <f t="shared" ca="1" si="1157"/>
        <v>BOM_APROVADO</v>
      </c>
      <c r="H18479" s="1" t="str">
        <f t="shared" ca="1" si="1154"/>
        <v>Não</v>
      </c>
      <c r="I18479" s="1">
        <f t="shared" ca="1" si="1155"/>
        <v>0</v>
      </c>
    </row>
    <row r="18480" spans="1:9" x14ac:dyDescent="0.25">
      <c r="A18480" s="4">
        <v>18479</v>
      </c>
      <c r="B18480" s="16">
        <f ca="1">NORMINV(RAND(),AVERAGE(Dados!$B$5:$B$6),(Dados!$B$5-Dados!$B$6)/(6*Dados!$E$5))</f>
        <v>99.999294202853832</v>
      </c>
      <c r="C18480" s="1" t="str">
        <f ca="1">IF(IF(B18480&gt;Dados!$B$6,1,0)+IF(B18480&lt;Dados!$B$5,1,0)=2,"BOM","RUIM")</f>
        <v>BOM</v>
      </c>
      <c r="D18480" s="16">
        <f ca="1">NORMINV(RAND(),0,Dados!$H$5/2)</f>
        <v>-2.205567356709094E-3</v>
      </c>
      <c r="E18480" s="16">
        <f t="shared" ca="1" si="1156"/>
        <v>99.997088635497121</v>
      </c>
      <c r="F18480" s="1" t="str">
        <f ca="1">IF(IF(E18480&gt;Dados!$B$6,1,0)+IF(E18480&lt;Dados!$B$5,1,0)=2,"_APROVADO","_REPROVADO")</f>
        <v>_APROVADO</v>
      </c>
      <c r="G18480" s="1" t="str">
        <f t="shared" ca="1" si="1157"/>
        <v>BOM_APROVADO</v>
      </c>
      <c r="H18480" s="1" t="str">
        <f t="shared" ca="1" si="1154"/>
        <v>Não</v>
      </c>
      <c r="I18480" s="1">
        <f t="shared" ca="1" si="1155"/>
        <v>0</v>
      </c>
    </row>
    <row r="18481" spans="1:9" x14ac:dyDescent="0.25">
      <c r="A18481" s="4">
        <v>18480</v>
      </c>
      <c r="B18481" s="16">
        <f ca="1">NORMINV(RAND(),AVERAGE(Dados!$B$5:$B$6),(Dados!$B$5-Dados!$B$6)/(6*Dados!$E$5))</f>
        <v>99.997496759779281</v>
      </c>
      <c r="C18481" s="1" t="str">
        <f ca="1">IF(IF(B18481&gt;Dados!$B$6,1,0)+IF(B18481&lt;Dados!$B$5,1,0)=2,"BOM","RUIM")</f>
        <v>BOM</v>
      </c>
      <c r="D18481" s="16">
        <f ca="1">NORMINV(RAND(),0,Dados!$H$5/2)</f>
        <v>1.6079368265628508E-3</v>
      </c>
      <c r="E18481" s="16">
        <f t="shared" ca="1" si="1156"/>
        <v>99.999104696605841</v>
      </c>
      <c r="F18481" s="1" t="str">
        <f ca="1">IF(IF(E18481&gt;Dados!$B$6,1,0)+IF(E18481&lt;Dados!$B$5,1,0)=2,"_APROVADO","_REPROVADO")</f>
        <v>_APROVADO</v>
      </c>
      <c r="G18481" s="1" t="str">
        <f t="shared" ca="1" si="1157"/>
        <v>BOM_APROVADO</v>
      </c>
      <c r="H18481" s="1" t="str">
        <f t="shared" ca="1" si="1154"/>
        <v>Não</v>
      </c>
      <c r="I18481" s="1">
        <f t="shared" ca="1" si="1155"/>
        <v>0</v>
      </c>
    </row>
    <row r="18482" spans="1:9" x14ac:dyDescent="0.25">
      <c r="A18482" s="4">
        <v>18481</v>
      </c>
      <c r="B18482" s="16">
        <f ca="1">NORMINV(RAND(),AVERAGE(Dados!$B$5:$B$6),(Dados!$B$5-Dados!$B$6)/(6*Dados!$E$5))</f>
        <v>100.0007683857479</v>
      </c>
      <c r="C18482" s="1" t="str">
        <f ca="1">IF(IF(B18482&gt;Dados!$B$6,1,0)+IF(B18482&lt;Dados!$B$5,1,0)=2,"BOM","RUIM")</f>
        <v>BOM</v>
      </c>
      <c r="D18482" s="16">
        <f ca="1">NORMINV(RAND(),0,Dados!$H$5/2)</f>
        <v>3.3036021447797955E-3</v>
      </c>
      <c r="E18482" s="16">
        <f t="shared" ca="1" si="1156"/>
        <v>100.00407198789269</v>
      </c>
      <c r="F18482" s="1" t="str">
        <f ca="1">IF(IF(E18482&gt;Dados!$B$6,1,0)+IF(E18482&lt;Dados!$B$5,1,0)=2,"_APROVADO","_REPROVADO")</f>
        <v>_APROVADO</v>
      </c>
      <c r="G18482" s="1" t="str">
        <f t="shared" ca="1" si="1157"/>
        <v>BOM_APROVADO</v>
      </c>
      <c r="H18482" s="1" t="str">
        <f t="shared" ca="1" si="1154"/>
        <v>Não</v>
      </c>
      <c r="I18482" s="1">
        <f t="shared" ca="1" si="1155"/>
        <v>0</v>
      </c>
    </row>
    <row r="18483" spans="1:9" x14ac:dyDescent="0.25">
      <c r="A18483" s="4">
        <v>18482</v>
      </c>
      <c r="B18483" s="16">
        <f ca="1">NORMINV(RAND(),AVERAGE(Dados!$B$5:$B$6),(Dados!$B$5-Dados!$B$6)/(6*Dados!$E$5))</f>
        <v>100.0010552024834</v>
      </c>
      <c r="C18483" s="1" t="str">
        <f ca="1">IF(IF(B18483&gt;Dados!$B$6,1,0)+IF(B18483&lt;Dados!$B$5,1,0)=2,"BOM","RUIM")</f>
        <v>BOM</v>
      </c>
      <c r="D18483" s="16">
        <f ca="1">NORMINV(RAND(),0,Dados!$H$5/2)</f>
        <v>-9.3218728983143449E-3</v>
      </c>
      <c r="E18483" s="16">
        <f t="shared" ca="1" si="1156"/>
        <v>99.991733329585088</v>
      </c>
      <c r="F18483" s="1" t="str">
        <f ca="1">IF(IF(E18483&gt;Dados!$B$6,1,0)+IF(E18483&lt;Dados!$B$5,1,0)=2,"_APROVADO","_REPROVADO")</f>
        <v>_APROVADO</v>
      </c>
      <c r="G18483" s="1" t="str">
        <f t="shared" ca="1" si="1157"/>
        <v>BOM_APROVADO</v>
      </c>
      <c r="H18483" s="1" t="str">
        <f t="shared" ca="1" si="1154"/>
        <v>Não</v>
      </c>
      <c r="I18483" s="1">
        <f t="shared" ca="1" si="1155"/>
        <v>0</v>
      </c>
    </row>
    <row r="18484" spans="1:9" x14ac:dyDescent="0.25">
      <c r="A18484" s="4">
        <v>18483</v>
      </c>
      <c r="B18484" s="16">
        <f ca="1">NORMINV(RAND(),AVERAGE(Dados!$B$5:$B$6),(Dados!$B$5-Dados!$B$6)/(6*Dados!$E$5))</f>
        <v>100.00094560880655</v>
      </c>
      <c r="C18484" s="1" t="str">
        <f ca="1">IF(IF(B18484&gt;Dados!$B$6,1,0)+IF(B18484&lt;Dados!$B$5,1,0)=2,"BOM","RUIM")</f>
        <v>BOM</v>
      </c>
      <c r="D18484" s="16">
        <f ca="1">NORMINV(RAND(),0,Dados!$H$5/2)</f>
        <v>4.1189801467561103E-3</v>
      </c>
      <c r="E18484" s="16">
        <f t="shared" ca="1" si="1156"/>
        <v>100.0050645889533</v>
      </c>
      <c r="F18484" s="1" t="str">
        <f ca="1">IF(IF(E18484&gt;Dados!$B$6,1,0)+IF(E18484&lt;Dados!$B$5,1,0)=2,"_APROVADO","_REPROVADO")</f>
        <v>_APROVADO</v>
      </c>
      <c r="G18484" s="1" t="str">
        <f t="shared" ca="1" si="1157"/>
        <v>BOM_APROVADO</v>
      </c>
      <c r="H18484" s="1" t="str">
        <f t="shared" ca="1" si="1154"/>
        <v>Não</v>
      </c>
      <c r="I18484" s="1">
        <f t="shared" ca="1" si="1155"/>
        <v>0</v>
      </c>
    </row>
    <row r="18485" spans="1:9" x14ac:dyDescent="0.25">
      <c r="A18485" s="4">
        <v>18484</v>
      </c>
      <c r="B18485" s="16">
        <f ca="1">NORMINV(RAND(),AVERAGE(Dados!$B$5:$B$6),(Dados!$B$5-Dados!$B$6)/(6*Dados!$E$5))</f>
        <v>100.00428317801183</v>
      </c>
      <c r="C18485" s="1" t="str">
        <f ca="1">IF(IF(B18485&gt;Dados!$B$6,1,0)+IF(B18485&lt;Dados!$B$5,1,0)=2,"BOM","RUIM")</f>
        <v>BOM</v>
      </c>
      <c r="D18485" s="16">
        <f ca="1">NORMINV(RAND(),0,Dados!$H$5/2)</f>
        <v>-3.6550942291879154E-3</v>
      </c>
      <c r="E18485" s="16">
        <f t="shared" ca="1" si="1156"/>
        <v>100.00062808378264</v>
      </c>
      <c r="F18485" s="1" t="str">
        <f ca="1">IF(IF(E18485&gt;Dados!$B$6,1,0)+IF(E18485&lt;Dados!$B$5,1,0)=2,"_APROVADO","_REPROVADO")</f>
        <v>_APROVADO</v>
      </c>
      <c r="G18485" s="1" t="str">
        <f t="shared" ca="1" si="1157"/>
        <v>BOM_APROVADO</v>
      </c>
      <c r="H18485" s="1" t="str">
        <f t="shared" ca="1" si="1154"/>
        <v>Não</v>
      </c>
      <c r="I18485" s="1">
        <f t="shared" ca="1" si="1155"/>
        <v>0</v>
      </c>
    </row>
    <row r="18486" spans="1:9" x14ac:dyDescent="0.25">
      <c r="A18486" s="4">
        <v>18485</v>
      </c>
      <c r="B18486" s="16">
        <f ca="1">NORMINV(RAND(),AVERAGE(Dados!$B$5:$B$6),(Dados!$B$5-Dados!$B$6)/(6*Dados!$E$5))</f>
        <v>100.00165301075147</v>
      </c>
      <c r="C18486" s="1" t="str">
        <f ca="1">IF(IF(B18486&gt;Dados!$B$6,1,0)+IF(B18486&lt;Dados!$B$5,1,0)=2,"BOM","RUIM")</f>
        <v>BOM</v>
      </c>
      <c r="D18486" s="16">
        <f ca="1">NORMINV(RAND(),0,Dados!$H$5/2)</f>
        <v>1.0635919439865066E-3</v>
      </c>
      <c r="E18486" s="16">
        <f t="shared" ca="1" si="1156"/>
        <v>100.00271660269546</v>
      </c>
      <c r="F18486" s="1" t="str">
        <f ca="1">IF(IF(E18486&gt;Dados!$B$6,1,0)+IF(E18486&lt;Dados!$B$5,1,0)=2,"_APROVADO","_REPROVADO")</f>
        <v>_APROVADO</v>
      </c>
      <c r="G18486" s="1" t="str">
        <f t="shared" ca="1" si="1157"/>
        <v>BOM_APROVADO</v>
      </c>
      <c r="H18486" s="1" t="str">
        <f t="shared" ca="1" si="1154"/>
        <v>Não</v>
      </c>
      <c r="I18486" s="1">
        <f t="shared" ca="1" si="1155"/>
        <v>0</v>
      </c>
    </row>
    <row r="18487" spans="1:9" x14ac:dyDescent="0.25">
      <c r="A18487" s="4">
        <v>18486</v>
      </c>
      <c r="B18487" s="16">
        <f ca="1">NORMINV(RAND(),AVERAGE(Dados!$B$5:$B$6),(Dados!$B$5-Dados!$B$6)/(6*Dados!$E$5))</f>
        <v>99.996372635583981</v>
      </c>
      <c r="C18487" s="1" t="str">
        <f ca="1">IF(IF(B18487&gt;Dados!$B$6,1,0)+IF(B18487&lt;Dados!$B$5,1,0)=2,"BOM","RUIM")</f>
        <v>BOM</v>
      </c>
      <c r="D18487" s="16">
        <f ca="1">NORMINV(RAND(),0,Dados!$H$5/2)</f>
        <v>-6.2900995872216267E-3</v>
      </c>
      <c r="E18487" s="16">
        <f t="shared" ca="1" si="1156"/>
        <v>99.990082535996763</v>
      </c>
      <c r="F18487" s="1" t="str">
        <f ca="1">IF(IF(E18487&gt;Dados!$B$6,1,0)+IF(E18487&lt;Dados!$B$5,1,0)=2,"_APROVADO","_REPROVADO")</f>
        <v>_APROVADO</v>
      </c>
      <c r="G18487" s="1" t="str">
        <f t="shared" ca="1" si="1157"/>
        <v>BOM_APROVADO</v>
      </c>
      <c r="H18487" s="1" t="str">
        <f t="shared" ca="1" si="1154"/>
        <v>Não</v>
      </c>
      <c r="I18487" s="1">
        <f t="shared" ca="1" si="1155"/>
        <v>0</v>
      </c>
    </row>
    <row r="18488" spans="1:9" x14ac:dyDescent="0.25">
      <c r="A18488" s="4">
        <v>18487</v>
      </c>
      <c r="B18488" s="16">
        <f ca="1">NORMINV(RAND(),AVERAGE(Dados!$B$5:$B$6),(Dados!$B$5-Dados!$B$6)/(6*Dados!$E$5))</f>
        <v>99.996229324631884</v>
      </c>
      <c r="C18488" s="1" t="str">
        <f ca="1">IF(IF(B18488&gt;Dados!$B$6,1,0)+IF(B18488&lt;Dados!$B$5,1,0)=2,"BOM","RUIM")</f>
        <v>BOM</v>
      </c>
      <c r="D18488" s="16">
        <f ca="1">NORMINV(RAND(),0,Dados!$H$5/2)</f>
        <v>4.380907448072912E-3</v>
      </c>
      <c r="E18488" s="16">
        <f t="shared" ca="1" si="1156"/>
        <v>100.00061023207995</v>
      </c>
      <c r="F18488" s="1" t="str">
        <f ca="1">IF(IF(E18488&gt;Dados!$B$6,1,0)+IF(E18488&lt;Dados!$B$5,1,0)=2,"_APROVADO","_REPROVADO")</f>
        <v>_APROVADO</v>
      </c>
      <c r="G18488" s="1" t="str">
        <f t="shared" ca="1" si="1157"/>
        <v>BOM_APROVADO</v>
      </c>
      <c r="H18488" s="1" t="str">
        <f t="shared" ca="1" si="1154"/>
        <v>Não</v>
      </c>
      <c r="I18488" s="1">
        <f t="shared" ca="1" si="1155"/>
        <v>0</v>
      </c>
    </row>
    <row r="18489" spans="1:9" x14ac:dyDescent="0.25">
      <c r="A18489" s="4">
        <v>18488</v>
      </c>
      <c r="B18489" s="16">
        <f ca="1">NORMINV(RAND(),AVERAGE(Dados!$B$5:$B$6),(Dados!$B$5-Dados!$B$6)/(6*Dados!$E$5))</f>
        <v>100.00430658351038</v>
      </c>
      <c r="C18489" s="1" t="str">
        <f ca="1">IF(IF(B18489&gt;Dados!$B$6,1,0)+IF(B18489&lt;Dados!$B$5,1,0)=2,"BOM","RUIM")</f>
        <v>BOM</v>
      </c>
      <c r="D18489" s="16">
        <f ca="1">NORMINV(RAND(),0,Dados!$H$5/2)</f>
        <v>6.2590587054248605E-3</v>
      </c>
      <c r="E18489" s="16">
        <f t="shared" ca="1" si="1156"/>
        <v>100.01056564221581</v>
      </c>
      <c r="F18489" s="1" t="str">
        <f ca="1">IF(IF(E18489&gt;Dados!$B$6,1,0)+IF(E18489&lt;Dados!$B$5,1,0)=2,"_APROVADO","_REPROVADO")</f>
        <v>_APROVADO</v>
      </c>
      <c r="G18489" s="1" t="str">
        <f t="shared" ca="1" si="1157"/>
        <v>BOM_APROVADO</v>
      </c>
      <c r="H18489" s="1" t="str">
        <f t="shared" ca="1" si="1154"/>
        <v>Não</v>
      </c>
      <c r="I18489" s="1">
        <f t="shared" ca="1" si="1155"/>
        <v>0</v>
      </c>
    </row>
    <row r="18490" spans="1:9" x14ac:dyDescent="0.25">
      <c r="A18490" s="4">
        <v>18489</v>
      </c>
      <c r="B18490" s="16">
        <f ca="1">NORMINV(RAND(),AVERAGE(Dados!$B$5:$B$6),(Dados!$B$5-Dados!$B$6)/(6*Dados!$E$5))</f>
        <v>99.996247919080517</v>
      </c>
      <c r="C18490" s="1" t="str">
        <f ca="1">IF(IF(B18490&gt;Dados!$B$6,1,0)+IF(B18490&lt;Dados!$B$5,1,0)=2,"BOM","RUIM")</f>
        <v>BOM</v>
      </c>
      <c r="D18490" s="16">
        <f ca="1">NORMINV(RAND(),0,Dados!$H$5/2)</f>
        <v>1.4175391258033106E-2</v>
      </c>
      <c r="E18490" s="16">
        <f t="shared" ca="1" si="1156"/>
        <v>100.01042331033855</v>
      </c>
      <c r="F18490" s="1" t="str">
        <f ca="1">IF(IF(E18490&gt;Dados!$B$6,1,0)+IF(E18490&lt;Dados!$B$5,1,0)=2,"_APROVADO","_REPROVADO")</f>
        <v>_APROVADO</v>
      </c>
      <c r="G18490" s="1" t="str">
        <f t="shared" ca="1" si="1157"/>
        <v>BOM_APROVADO</v>
      </c>
      <c r="H18490" s="1" t="str">
        <f t="shared" ca="1" si="1154"/>
        <v>Não</v>
      </c>
      <c r="I18490" s="1">
        <f t="shared" ca="1" si="1155"/>
        <v>0</v>
      </c>
    </row>
    <row r="18491" spans="1:9" x14ac:dyDescent="0.25">
      <c r="A18491" s="4">
        <v>18490</v>
      </c>
      <c r="B18491" s="16">
        <f ca="1">NORMINV(RAND(),AVERAGE(Dados!$B$5:$B$6),(Dados!$B$5-Dados!$B$6)/(6*Dados!$E$5))</f>
        <v>99.996868320621232</v>
      </c>
      <c r="C18491" s="1" t="str">
        <f ca="1">IF(IF(B18491&gt;Dados!$B$6,1,0)+IF(B18491&lt;Dados!$B$5,1,0)=2,"BOM","RUIM")</f>
        <v>BOM</v>
      </c>
      <c r="D18491" s="16">
        <f ca="1">NORMINV(RAND(),0,Dados!$H$5/2)</f>
        <v>-9.9362737426501868E-3</v>
      </c>
      <c r="E18491" s="16">
        <f t="shared" ca="1" si="1156"/>
        <v>99.986932046878579</v>
      </c>
      <c r="F18491" s="1" t="str">
        <f ca="1">IF(IF(E18491&gt;Dados!$B$6,1,0)+IF(E18491&lt;Dados!$B$5,1,0)=2,"_APROVADO","_REPROVADO")</f>
        <v>_APROVADO</v>
      </c>
      <c r="G18491" s="1" t="str">
        <f t="shared" ca="1" si="1157"/>
        <v>BOM_APROVADO</v>
      </c>
      <c r="H18491" s="1" t="str">
        <f t="shared" ca="1" si="1154"/>
        <v>Não</v>
      </c>
      <c r="I18491" s="1">
        <f t="shared" ca="1" si="1155"/>
        <v>0</v>
      </c>
    </row>
    <row r="18492" spans="1:9" x14ac:dyDescent="0.25">
      <c r="A18492" s="4">
        <v>18491</v>
      </c>
      <c r="B18492" s="16">
        <f ca="1">NORMINV(RAND(),AVERAGE(Dados!$B$5:$B$6),(Dados!$B$5-Dados!$B$6)/(6*Dados!$E$5))</f>
        <v>99.996760207016791</v>
      </c>
      <c r="C18492" s="1" t="str">
        <f ca="1">IF(IF(B18492&gt;Dados!$B$6,1,0)+IF(B18492&lt;Dados!$B$5,1,0)=2,"BOM","RUIM")</f>
        <v>BOM</v>
      </c>
      <c r="D18492" s="16">
        <f ca="1">NORMINV(RAND(),0,Dados!$H$5/2)</f>
        <v>-2.848099830607324E-3</v>
      </c>
      <c r="E18492" s="16">
        <f t="shared" ca="1" si="1156"/>
        <v>99.99391210718619</v>
      </c>
      <c r="F18492" s="1" t="str">
        <f ca="1">IF(IF(E18492&gt;Dados!$B$6,1,0)+IF(E18492&lt;Dados!$B$5,1,0)=2,"_APROVADO","_REPROVADO")</f>
        <v>_APROVADO</v>
      </c>
      <c r="G18492" s="1" t="str">
        <f t="shared" ca="1" si="1157"/>
        <v>BOM_APROVADO</v>
      </c>
      <c r="H18492" s="1" t="str">
        <f t="shared" ca="1" si="1154"/>
        <v>Não</v>
      </c>
      <c r="I18492" s="1">
        <f t="shared" ca="1" si="1155"/>
        <v>0</v>
      </c>
    </row>
    <row r="18493" spans="1:9" x14ac:dyDescent="0.25">
      <c r="A18493" s="4">
        <v>18492</v>
      </c>
      <c r="B18493" s="16">
        <f ca="1">NORMINV(RAND(),AVERAGE(Dados!$B$5:$B$6),(Dados!$B$5-Dados!$B$6)/(6*Dados!$E$5))</f>
        <v>99.996474178415312</v>
      </c>
      <c r="C18493" s="1" t="str">
        <f ca="1">IF(IF(B18493&gt;Dados!$B$6,1,0)+IF(B18493&lt;Dados!$B$5,1,0)=2,"BOM","RUIM")</f>
        <v>BOM</v>
      </c>
      <c r="D18493" s="16">
        <f ca="1">NORMINV(RAND(),0,Dados!$H$5/2)</f>
        <v>-2.6940480836077545E-3</v>
      </c>
      <c r="E18493" s="16">
        <f t="shared" ca="1" si="1156"/>
        <v>99.9937801303317</v>
      </c>
      <c r="F18493" s="1" t="str">
        <f ca="1">IF(IF(E18493&gt;Dados!$B$6,1,0)+IF(E18493&lt;Dados!$B$5,1,0)=2,"_APROVADO","_REPROVADO")</f>
        <v>_APROVADO</v>
      </c>
      <c r="G18493" s="1" t="str">
        <f t="shared" ca="1" si="1157"/>
        <v>BOM_APROVADO</v>
      </c>
      <c r="H18493" s="1" t="str">
        <f t="shared" ca="1" si="1154"/>
        <v>Não</v>
      </c>
      <c r="I18493" s="1">
        <f t="shared" ca="1" si="1155"/>
        <v>0</v>
      </c>
    </row>
    <row r="18494" spans="1:9" x14ac:dyDescent="0.25">
      <c r="A18494" s="4">
        <v>18493</v>
      </c>
      <c r="B18494" s="16">
        <f ca="1">NORMINV(RAND(),AVERAGE(Dados!$B$5:$B$6),(Dados!$B$5-Dados!$B$6)/(6*Dados!$E$5))</f>
        <v>99.997599383096329</v>
      </c>
      <c r="C18494" s="1" t="str">
        <f ca="1">IF(IF(B18494&gt;Dados!$B$6,1,0)+IF(B18494&lt;Dados!$B$5,1,0)=2,"BOM","RUIM")</f>
        <v>BOM</v>
      </c>
      <c r="D18494" s="16">
        <f ca="1">NORMINV(RAND(),0,Dados!$H$5/2)</f>
        <v>-1.4399381473031881E-3</v>
      </c>
      <c r="E18494" s="16">
        <f t="shared" ca="1" si="1156"/>
        <v>99.996159444949029</v>
      </c>
      <c r="F18494" s="1" t="str">
        <f ca="1">IF(IF(E18494&gt;Dados!$B$6,1,0)+IF(E18494&lt;Dados!$B$5,1,0)=2,"_APROVADO","_REPROVADO")</f>
        <v>_APROVADO</v>
      </c>
      <c r="G18494" s="1" t="str">
        <f t="shared" ca="1" si="1157"/>
        <v>BOM_APROVADO</v>
      </c>
      <c r="H18494" s="1" t="str">
        <f t="shared" ca="1" si="1154"/>
        <v>Não</v>
      </c>
      <c r="I18494" s="1">
        <f t="shared" ca="1" si="1155"/>
        <v>0</v>
      </c>
    </row>
    <row r="18495" spans="1:9" x14ac:dyDescent="0.25">
      <c r="A18495" s="4">
        <v>18494</v>
      </c>
      <c r="B18495" s="16">
        <f ca="1">NORMINV(RAND(),AVERAGE(Dados!$B$5:$B$6),(Dados!$B$5-Dados!$B$6)/(6*Dados!$E$5))</f>
        <v>100.00219563619422</v>
      </c>
      <c r="C18495" s="1" t="str">
        <f ca="1">IF(IF(B18495&gt;Dados!$B$6,1,0)+IF(B18495&lt;Dados!$B$5,1,0)=2,"BOM","RUIM")</f>
        <v>BOM</v>
      </c>
      <c r="D18495" s="16">
        <f ca="1">NORMINV(RAND(),0,Dados!$H$5/2)</f>
        <v>1.3056527696966897E-2</v>
      </c>
      <c r="E18495" s="16">
        <f t="shared" ca="1" si="1156"/>
        <v>100.01525216389118</v>
      </c>
      <c r="F18495" s="1" t="str">
        <f ca="1">IF(IF(E18495&gt;Dados!$B$6,1,0)+IF(E18495&lt;Dados!$B$5,1,0)=2,"_APROVADO","_REPROVADO")</f>
        <v>_APROVADO</v>
      </c>
      <c r="G18495" s="1" t="str">
        <f t="shared" ca="1" si="1157"/>
        <v>BOM_APROVADO</v>
      </c>
      <c r="H18495" s="1" t="str">
        <f t="shared" ca="1" si="1154"/>
        <v>Não</v>
      </c>
      <c r="I18495" s="1">
        <f t="shared" ca="1" si="1155"/>
        <v>0</v>
      </c>
    </row>
    <row r="18496" spans="1:9" x14ac:dyDescent="0.25">
      <c r="A18496" s="4">
        <v>18495</v>
      </c>
      <c r="B18496" s="16">
        <f ca="1">NORMINV(RAND(),AVERAGE(Dados!$B$5:$B$6),(Dados!$B$5-Dados!$B$6)/(6*Dados!$E$5))</f>
        <v>100.00201074481703</v>
      </c>
      <c r="C18496" s="1" t="str">
        <f ca="1">IF(IF(B18496&gt;Dados!$B$6,1,0)+IF(B18496&lt;Dados!$B$5,1,0)=2,"BOM","RUIM")</f>
        <v>BOM</v>
      </c>
      <c r="D18496" s="16">
        <f ca="1">NORMINV(RAND(),0,Dados!$H$5/2)</f>
        <v>-4.7834034272123604E-3</v>
      </c>
      <c r="E18496" s="16">
        <f t="shared" ca="1" si="1156"/>
        <v>99.997227341389817</v>
      </c>
      <c r="F18496" s="1" t="str">
        <f ca="1">IF(IF(E18496&gt;Dados!$B$6,1,0)+IF(E18496&lt;Dados!$B$5,1,0)=2,"_APROVADO","_REPROVADO")</f>
        <v>_APROVADO</v>
      </c>
      <c r="G18496" s="1" t="str">
        <f t="shared" ca="1" si="1157"/>
        <v>BOM_APROVADO</v>
      </c>
      <c r="H18496" s="1" t="str">
        <f t="shared" ca="1" si="1154"/>
        <v>Não</v>
      </c>
      <c r="I18496" s="1">
        <f t="shared" ca="1" si="1155"/>
        <v>0</v>
      </c>
    </row>
    <row r="18497" spans="1:9" x14ac:dyDescent="0.25">
      <c r="A18497" s="4">
        <v>18496</v>
      </c>
      <c r="B18497" s="16">
        <f ca="1">NORMINV(RAND(),AVERAGE(Dados!$B$5:$B$6),(Dados!$B$5-Dados!$B$6)/(6*Dados!$E$5))</f>
        <v>100.00196083425573</v>
      </c>
      <c r="C18497" s="1" t="str">
        <f ca="1">IF(IF(B18497&gt;Dados!$B$6,1,0)+IF(B18497&lt;Dados!$B$5,1,0)=2,"BOM","RUIM")</f>
        <v>BOM</v>
      </c>
      <c r="D18497" s="16">
        <f ca="1">NORMINV(RAND(),0,Dados!$H$5/2)</f>
        <v>5.6769920303352062E-3</v>
      </c>
      <c r="E18497" s="16">
        <f t="shared" ca="1" si="1156"/>
        <v>100.00763782628606</v>
      </c>
      <c r="F18497" s="1" t="str">
        <f ca="1">IF(IF(E18497&gt;Dados!$B$6,1,0)+IF(E18497&lt;Dados!$B$5,1,0)=2,"_APROVADO","_REPROVADO")</f>
        <v>_APROVADO</v>
      </c>
      <c r="G18497" s="1" t="str">
        <f t="shared" ca="1" si="1157"/>
        <v>BOM_APROVADO</v>
      </c>
      <c r="H18497" s="1" t="str">
        <f t="shared" ca="1" si="1154"/>
        <v>Não</v>
      </c>
      <c r="I18497" s="1">
        <f t="shared" ca="1" si="1155"/>
        <v>0</v>
      </c>
    </row>
    <row r="18498" spans="1:9" x14ac:dyDescent="0.25">
      <c r="A18498" s="4">
        <v>18497</v>
      </c>
      <c r="B18498" s="16">
        <f ca="1">NORMINV(RAND(),AVERAGE(Dados!$B$5:$B$6),(Dados!$B$5-Dados!$B$6)/(6*Dados!$E$5))</f>
        <v>99.996881044704253</v>
      </c>
      <c r="C18498" s="1" t="str">
        <f ca="1">IF(IF(B18498&gt;Dados!$B$6,1,0)+IF(B18498&lt;Dados!$B$5,1,0)=2,"BOM","RUIM")</f>
        <v>BOM</v>
      </c>
      <c r="D18498" s="16">
        <f ca="1">NORMINV(RAND(),0,Dados!$H$5/2)</f>
        <v>-1.3492733900820881E-2</v>
      </c>
      <c r="E18498" s="16">
        <f t="shared" ca="1" si="1156"/>
        <v>99.983388310803434</v>
      </c>
      <c r="F18498" s="1" t="str">
        <f ca="1">IF(IF(E18498&gt;Dados!$B$6,1,0)+IF(E18498&lt;Dados!$B$5,1,0)=2,"_APROVADO","_REPROVADO")</f>
        <v>_APROVADO</v>
      </c>
      <c r="G18498" s="1" t="str">
        <f t="shared" ca="1" si="1157"/>
        <v>BOM_APROVADO</v>
      </c>
      <c r="H18498" s="1" t="str">
        <f t="shared" ca="1" si="1154"/>
        <v>Não</v>
      </c>
      <c r="I18498" s="1">
        <f t="shared" ca="1" si="1155"/>
        <v>0</v>
      </c>
    </row>
    <row r="18499" spans="1:9" x14ac:dyDescent="0.25">
      <c r="A18499" s="4">
        <v>18498</v>
      </c>
      <c r="B18499" s="16">
        <f ca="1">NORMINV(RAND(),AVERAGE(Dados!$B$5:$B$6),(Dados!$B$5-Dados!$B$6)/(6*Dados!$E$5))</f>
        <v>100.00166801995064</v>
      </c>
      <c r="C18499" s="1" t="str">
        <f ca="1">IF(IF(B18499&gt;Dados!$B$6,1,0)+IF(B18499&lt;Dados!$B$5,1,0)=2,"BOM","RUIM")</f>
        <v>BOM</v>
      </c>
      <c r="D18499" s="16">
        <f ca="1">NORMINV(RAND(),0,Dados!$H$5/2)</f>
        <v>-1.2080474953723252E-2</v>
      </c>
      <c r="E18499" s="16">
        <f t="shared" ca="1" si="1156"/>
        <v>99.989587544996922</v>
      </c>
      <c r="F18499" s="1" t="str">
        <f ca="1">IF(IF(E18499&gt;Dados!$B$6,1,0)+IF(E18499&lt;Dados!$B$5,1,0)=2,"_APROVADO","_REPROVADO")</f>
        <v>_APROVADO</v>
      </c>
      <c r="G18499" s="1" t="str">
        <f t="shared" ca="1" si="1157"/>
        <v>BOM_APROVADO</v>
      </c>
      <c r="H18499" s="1" t="str">
        <f t="shared" ref="H18499:H18562" ca="1" si="1158">IF(IF(G18499="BOM_APROVADO",1,0)+IF(G18499="RUIM_REPROVADO",1,0)=1,"Não","Sim")</f>
        <v>Não</v>
      </c>
      <c r="I18499" s="1">
        <f t="shared" ref="I18499:I18562" ca="1" si="1159">IF(H18499="Não",0,1)</f>
        <v>0</v>
      </c>
    </row>
    <row r="18500" spans="1:9" x14ac:dyDescent="0.25">
      <c r="A18500" s="4">
        <v>18499</v>
      </c>
      <c r="B18500" s="16">
        <f ca="1">NORMINV(RAND(),AVERAGE(Dados!$B$5:$B$6),(Dados!$B$5-Dados!$B$6)/(6*Dados!$E$5))</f>
        <v>99.99686465928778</v>
      </c>
      <c r="C18500" s="1" t="str">
        <f ca="1">IF(IF(B18500&gt;Dados!$B$6,1,0)+IF(B18500&lt;Dados!$B$5,1,0)=2,"BOM","RUIM")</f>
        <v>BOM</v>
      </c>
      <c r="D18500" s="16">
        <f ca="1">NORMINV(RAND(),0,Dados!$H$5/2)</f>
        <v>-9.5266687561884802E-3</v>
      </c>
      <c r="E18500" s="16">
        <f t="shared" ca="1" si="1156"/>
        <v>99.987337990531586</v>
      </c>
      <c r="F18500" s="1" t="str">
        <f ca="1">IF(IF(E18500&gt;Dados!$B$6,1,0)+IF(E18500&lt;Dados!$B$5,1,0)=2,"_APROVADO","_REPROVADO")</f>
        <v>_APROVADO</v>
      </c>
      <c r="G18500" s="1" t="str">
        <f t="shared" ca="1" si="1157"/>
        <v>BOM_APROVADO</v>
      </c>
      <c r="H18500" s="1" t="str">
        <f t="shared" ca="1" si="1158"/>
        <v>Não</v>
      </c>
      <c r="I18500" s="1">
        <f t="shared" ca="1" si="1159"/>
        <v>0</v>
      </c>
    </row>
    <row r="18501" spans="1:9" x14ac:dyDescent="0.25">
      <c r="A18501" s="4">
        <v>18500</v>
      </c>
      <c r="B18501" s="16">
        <f ca="1">NORMINV(RAND(),AVERAGE(Dados!$B$5:$B$6),(Dados!$B$5-Dados!$B$6)/(6*Dados!$E$5))</f>
        <v>99.996428163925572</v>
      </c>
      <c r="C18501" s="1" t="str">
        <f ca="1">IF(IF(B18501&gt;Dados!$B$6,1,0)+IF(B18501&lt;Dados!$B$5,1,0)=2,"BOM","RUIM")</f>
        <v>BOM</v>
      </c>
      <c r="D18501" s="16">
        <f ca="1">NORMINV(RAND(),0,Dados!$H$5/2)</f>
        <v>-3.4585387279060368E-3</v>
      </c>
      <c r="E18501" s="16">
        <f t="shared" ca="1" si="1156"/>
        <v>99.992969625197659</v>
      </c>
      <c r="F18501" s="1" t="str">
        <f ca="1">IF(IF(E18501&gt;Dados!$B$6,1,0)+IF(E18501&lt;Dados!$B$5,1,0)=2,"_APROVADO","_REPROVADO")</f>
        <v>_APROVADO</v>
      </c>
      <c r="G18501" s="1" t="str">
        <f t="shared" ca="1" si="1157"/>
        <v>BOM_APROVADO</v>
      </c>
      <c r="H18501" s="1" t="str">
        <f t="shared" ca="1" si="1158"/>
        <v>Não</v>
      </c>
      <c r="I18501" s="1">
        <f t="shared" ca="1" si="1159"/>
        <v>0</v>
      </c>
    </row>
    <row r="18502" spans="1:9" x14ac:dyDescent="0.25">
      <c r="A18502" s="4">
        <v>18501</v>
      </c>
      <c r="B18502" s="16">
        <f ca="1">NORMINV(RAND(),AVERAGE(Dados!$B$5:$B$6),(Dados!$B$5-Dados!$B$6)/(6*Dados!$E$5))</f>
        <v>99.998785140298651</v>
      </c>
      <c r="C18502" s="1" t="str">
        <f ca="1">IF(IF(B18502&gt;Dados!$B$6,1,0)+IF(B18502&lt;Dados!$B$5,1,0)=2,"BOM","RUIM")</f>
        <v>BOM</v>
      </c>
      <c r="D18502" s="16">
        <f ca="1">NORMINV(RAND(),0,Dados!$H$5/2)</f>
        <v>7.9965606022198137E-3</v>
      </c>
      <c r="E18502" s="16">
        <f t="shared" ca="1" si="1156"/>
        <v>100.00678170090087</v>
      </c>
      <c r="F18502" s="1" t="str">
        <f ca="1">IF(IF(E18502&gt;Dados!$B$6,1,0)+IF(E18502&lt;Dados!$B$5,1,0)=2,"_APROVADO","_REPROVADO")</f>
        <v>_APROVADO</v>
      </c>
      <c r="G18502" s="1" t="str">
        <f t="shared" ca="1" si="1157"/>
        <v>BOM_APROVADO</v>
      </c>
      <c r="H18502" s="1" t="str">
        <f t="shared" ca="1" si="1158"/>
        <v>Não</v>
      </c>
      <c r="I18502" s="1">
        <f t="shared" ca="1" si="1159"/>
        <v>0</v>
      </c>
    </row>
    <row r="18503" spans="1:9" x14ac:dyDescent="0.25">
      <c r="A18503" s="4">
        <v>18502</v>
      </c>
      <c r="B18503" s="16">
        <f ca="1">NORMINV(RAND(),AVERAGE(Dados!$B$5:$B$6),(Dados!$B$5-Dados!$B$6)/(6*Dados!$E$5))</f>
        <v>99.996097327503094</v>
      </c>
      <c r="C18503" s="1" t="str">
        <f ca="1">IF(IF(B18503&gt;Dados!$B$6,1,0)+IF(B18503&lt;Dados!$B$5,1,0)=2,"BOM","RUIM")</f>
        <v>BOM</v>
      </c>
      <c r="D18503" s="16">
        <f ca="1">NORMINV(RAND(),0,Dados!$H$5/2)</f>
        <v>-8.0074914012355069E-4</v>
      </c>
      <c r="E18503" s="16">
        <f t="shared" ca="1" si="1156"/>
        <v>99.995296578362968</v>
      </c>
      <c r="F18503" s="1" t="str">
        <f ca="1">IF(IF(E18503&gt;Dados!$B$6,1,0)+IF(E18503&lt;Dados!$B$5,1,0)=2,"_APROVADO","_REPROVADO")</f>
        <v>_APROVADO</v>
      </c>
      <c r="G18503" s="1" t="str">
        <f t="shared" ca="1" si="1157"/>
        <v>BOM_APROVADO</v>
      </c>
      <c r="H18503" s="1" t="str">
        <f t="shared" ca="1" si="1158"/>
        <v>Não</v>
      </c>
      <c r="I18503" s="1">
        <f t="shared" ca="1" si="1159"/>
        <v>0</v>
      </c>
    </row>
    <row r="18504" spans="1:9" x14ac:dyDescent="0.25">
      <c r="A18504" s="4">
        <v>18503</v>
      </c>
      <c r="B18504" s="16">
        <f ca="1">NORMINV(RAND(),AVERAGE(Dados!$B$5:$B$6),(Dados!$B$5-Dados!$B$6)/(6*Dados!$E$5))</f>
        <v>99.9977363249386</v>
      </c>
      <c r="C18504" s="1" t="str">
        <f ca="1">IF(IF(B18504&gt;Dados!$B$6,1,0)+IF(B18504&lt;Dados!$B$5,1,0)=2,"BOM","RUIM")</f>
        <v>BOM</v>
      </c>
      <c r="D18504" s="16">
        <f ca="1">NORMINV(RAND(),0,Dados!$H$5/2)</f>
        <v>9.3447912750260608E-3</v>
      </c>
      <c r="E18504" s="16">
        <f t="shared" ca="1" si="1156"/>
        <v>100.00708111621363</v>
      </c>
      <c r="F18504" s="1" t="str">
        <f ca="1">IF(IF(E18504&gt;Dados!$B$6,1,0)+IF(E18504&lt;Dados!$B$5,1,0)=2,"_APROVADO","_REPROVADO")</f>
        <v>_APROVADO</v>
      </c>
      <c r="G18504" s="1" t="str">
        <f t="shared" ca="1" si="1157"/>
        <v>BOM_APROVADO</v>
      </c>
      <c r="H18504" s="1" t="str">
        <f t="shared" ca="1" si="1158"/>
        <v>Não</v>
      </c>
      <c r="I18504" s="1">
        <f t="shared" ca="1" si="1159"/>
        <v>0</v>
      </c>
    </row>
    <row r="18505" spans="1:9" x14ac:dyDescent="0.25">
      <c r="A18505" s="4">
        <v>18504</v>
      </c>
      <c r="B18505" s="16">
        <f ca="1">NORMINV(RAND(),AVERAGE(Dados!$B$5:$B$6),(Dados!$B$5-Dados!$B$6)/(6*Dados!$E$5))</f>
        <v>100.00541638804623</v>
      </c>
      <c r="C18505" s="1" t="str">
        <f ca="1">IF(IF(B18505&gt;Dados!$B$6,1,0)+IF(B18505&lt;Dados!$B$5,1,0)=2,"BOM","RUIM")</f>
        <v>BOM</v>
      </c>
      <c r="D18505" s="16">
        <f ca="1">NORMINV(RAND(),0,Dados!$H$5/2)</f>
        <v>-1.6622243601581894E-2</v>
      </c>
      <c r="E18505" s="16">
        <f t="shared" ca="1" si="1156"/>
        <v>99.98879414444464</v>
      </c>
      <c r="F18505" s="1" t="str">
        <f ca="1">IF(IF(E18505&gt;Dados!$B$6,1,0)+IF(E18505&lt;Dados!$B$5,1,0)=2,"_APROVADO","_REPROVADO")</f>
        <v>_APROVADO</v>
      </c>
      <c r="G18505" s="1" t="str">
        <f t="shared" ca="1" si="1157"/>
        <v>BOM_APROVADO</v>
      </c>
      <c r="H18505" s="1" t="str">
        <f t="shared" ca="1" si="1158"/>
        <v>Não</v>
      </c>
      <c r="I18505" s="1">
        <f t="shared" ca="1" si="1159"/>
        <v>0</v>
      </c>
    </row>
    <row r="18506" spans="1:9" x14ac:dyDescent="0.25">
      <c r="A18506" s="4">
        <v>18505</v>
      </c>
      <c r="B18506" s="16">
        <f ca="1">NORMINV(RAND(),AVERAGE(Dados!$B$5:$B$6),(Dados!$B$5-Dados!$B$6)/(6*Dados!$E$5))</f>
        <v>100.00245321075707</v>
      </c>
      <c r="C18506" s="1" t="str">
        <f ca="1">IF(IF(B18506&gt;Dados!$B$6,1,0)+IF(B18506&lt;Dados!$B$5,1,0)=2,"BOM","RUIM")</f>
        <v>BOM</v>
      </c>
      <c r="D18506" s="16">
        <f ca="1">NORMINV(RAND(),0,Dados!$H$5/2)</f>
        <v>-1.3264349973998082E-2</v>
      </c>
      <c r="E18506" s="16">
        <f t="shared" ca="1" si="1156"/>
        <v>99.989188860783074</v>
      </c>
      <c r="F18506" s="1" t="str">
        <f ca="1">IF(IF(E18506&gt;Dados!$B$6,1,0)+IF(E18506&lt;Dados!$B$5,1,0)=2,"_APROVADO","_REPROVADO")</f>
        <v>_APROVADO</v>
      </c>
      <c r="G18506" s="1" t="str">
        <f t="shared" ca="1" si="1157"/>
        <v>BOM_APROVADO</v>
      </c>
      <c r="H18506" s="1" t="str">
        <f t="shared" ca="1" si="1158"/>
        <v>Não</v>
      </c>
      <c r="I18506" s="1">
        <f t="shared" ca="1" si="1159"/>
        <v>0</v>
      </c>
    </row>
    <row r="18507" spans="1:9" x14ac:dyDescent="0.25">
      <c r="A18507" s="4">
        <v>18506</v>
      </c>
      <c r="B18507" s="16">
        <f ca="1">NORMINV(RAND(),AVERAGE(Dados!$B$5:$B$6),(Dados!$B$5-Dados!$B$6)/(6*Dados!$E$5))</f>
        <v>100.00394797388374</v>
      </c>
      <c r="C18507" s="1" t="str">
        <f ca="1">IF(IF(B18507&gt;Dados!$B$6,1,0)+IF(B18507&lt;Dados!$B$5,1,0)=2,"BOM","RUIM")</f>
        <v>BOM</v>
      </c>
      <c r="D18507" s="16">
        <f ca="1">NORMINV(RAND(),0,Dados!$H$5/2)</f>
        <v>-2.3399786918040261E-2</v>
      </c>
      <c r="E18507" s="16">
        <f t="shared" ca="1" si="1156"/>
        <v>99.980548186965706</v>
      </c>
      <c r="F18507" s="1" t="str">
        <f ca="1">IF(IF(E18507&gt;Dados!$B$6,1,0)+IF(E18507&lt;Dados!$B$5,1,0)=2,"_APROVADO","_REPROVADO")</f>
        <v>_APROVADO</v>
      </c>
      <c r="G18507" s="1" t="str">
        <f t="shared" ca="1" si="1157"/>
        <v>BOM_APROVADO</v>
      </c>
      <c r="H18507" s="1" t="str">
        <f t="shared" ca="1" si="1158"/>
        <v>Não</v>
      </c>
      <c r="I18507" s="1">
        <f t="shared" ca="1" si="1159"/>
        <v>0</v>
      </c>
    </row>
    <row r="18508" spans="1:9" x14ac:dyDescent="0.25">
      <c r="A18508" s="4">
        <v>18507</v>
      </c>
      <c r="B18508" s="16">
        <f ca="1">NORMINV(RAND(),AVERAGE(Dados!$B$5:$B$6),(Dados!$B$5-Dados!$B$6)/(6*Dados!$E$5))</f>
        <v>99.992217111745219</v>
      </c>
      <c r="C18508" s="1" t="str">
        <f ca="1">IF(IF(B18508&gt;Dados!$B$6,1,0)+IF(B18508&lt;Dados!$B$5,1,0)=2,"BOM","RUIM")</f>
        <v>BOM</v>
      </c>
      <c r="D18508" s="16">
        <f ca="1">NORMINV(RAND(),0,Dados!$H$5/2)</f>
        <v>1.0207776787993521E-2</v>
      </c>
      <c r="E18508" s="16">
        <f t="shared" ca="1" si="1156"/>
        <v>100.00242488853321</v>
      </c>
      <c r="F18508" s="1" t="str">
        <f ca="1">IF(IF(E18508&gt;Dados!$B$6,1,0)+IF(E18508&lt;Dados!$B$5,1,0)=2,"_APROVADO","_REPROVADO")</f>
        <v>_APROVADO</v>
      </c>
      <c r="G18508" s="1" t="str">
        <f t="shared" ca="1" si="1157"/>
        <v>BOM_APROVADO</v>
      </c>
      <c r="H18508" s="1" t="str">
        <f t="shared" ca="1" si="1158"/>
        <v>Não</v>
      </c>
      <c r="I18508" s="1">
        <f t="shared" ca="1" si="1159"/>
        <v>0</v>
      </c>
    </row>
    <row r="18509" spans="1:9" x14ac:dyDescent="0.25">
      <c r="A18509" s="4">
        <v>18508</v>
      </c>
      <c r="B18509" s="16">
        <f ca="1">NORMINV(RAND(),AVERAGE(Dados!$B$5:$B$6),(Dados!$B$5-Dados!$B$6)/(6*Dados!$E$5))</f>
        <v>100.00377789286368</v>
      </c>
      <c r="C18509" s="1" t="str">
        <f ca="1">IF(IF(B18509&gt;Dados!$B$6,1,0)+IF(B18509&lt;Dados!$B$5,1,0)=2,"BOM","RUIM")</f>
        <v>BOM</v>
      </c>
      <c r="D18509" s="16">
        <f ca="1">NORMINV(RAND(),0,Dados!$H$5/2)</f>
        <v>-4.1084898622636857E-3</v>
      </c>
      <c r="E18509" s="16">
        <f t="shared" ca="1" si="1156"/>
        <v>99.99966940300142</v>
      </c>
      <c r="F18509" s="1" t="str">
        <f ca="1">IF(IF(E18509&gt;Dados!$B$6,1,0)+IF(E18509&lt;Dados!$B$5,1,0)=2,"_APROVADO","_REPROVADO")</f>
        <v>_APROVADO</v>
      </c>
      <c r="G18509" s="1" t="str">
        <f t="shared" ca="1" si="1157"/>
        <v>BOM_APROVADO</v>
      </c>
      <c r="H18509" s="1" t="str">
        <f t="shared" ca="1" si="1158"/>
        <v>Não</v>
      </c>
      <c r="I18509" s="1">
        <f t="shared" ca="1" si="1159"/>
        <v>0</v>
      </c>
    </row>
    <row r="18510" spans="1:9" x14ac:dyDescent="0.25">
      <c r="A18510" s="4">
        <v>18509</v>
      </c>
      <c r="B18510" s="16">
        <f ca="1">NORMINV(RAND(),AVERAGE(Dados!$B$5:$B$6),(Dados!$B$5-Dados!$B$6)/(6*Dados!$E$5))</f>
        <v>100.00761986878933</v>
      </c>
      <c r="C18510" s="1" t="str">
        <f ca="1">IF(IF(B18510&gt;Dados!$B$6,1,0)+IF(B18510&lt;Dados!$B$5,1,0)=2,"BOM","RUIM")</f>
        <v>BOM</v>
      </c>
      <c r="D18510" s="16">
        <f ca="1">NORMINV(RAND(),0,Dados!$H$5/2)</f>
        <v>-1.8654987796062276E-2</v>
      </c>
      <c r="E18510" s="16">
        <f t="shared" ca="1" si="1156"/>
        <v>99.988964880993265</v>
      </c>
      <c r="F18510" s="1" t="str">
        <f ca="1">IF(IF(E18510&gt;Dados!$B$6,1,0)+IF(E18510&lt;Dados!$B$5,1,0)=2,"_APROVADO","_REPROVADO")</f>
        <v>_APROVADO</v>
      </c>
      <c r="G18510" s="1" t="str">
        <f t="shared" ca="1" si="1157"/>
        <v>BOM_APROVADO</v>
      </c>
      <c r="H18510" s="1" t="str">
        <f t="shared" ca="1" si="1158"/>
        <v>Não</v>
      </c>
      <c r="I18510" s="1">
        <f t="shared" ca="1" si="1159"/>
        <v>0</v>
      </c>
    </row>
    <row r="18511" spans="1:9" x14ac:dyDescent="0.25">
      <c r="A18511" s="4">
        <v>18510</v>
      </c>
      <c r="B18511" s="16">
        <f ca="1">NORMINV(RAND(),AVERAGE(Dados!$B$5:$B$6),(Dados!$B$5-Dados!$B$6)/(6*Dados!$E$5))</f>
        <v>99.99766495937611</v>
      </c>
      <c r="C18511" s="1" t="str">
        <f ca="1">IF(IF(B18511&gt;Dados!$B$6,1,0)+IF(B18511&lt;Dados!$B$5,1,0)=2,"BOM","RUIM")</f>
        <v>BOM</v>
      </c>
      <c r="D18511" s="16">
        <f ca="1">NORMINV(RAND(),0,Dados!$H$5/2)</f>
        <v>-1.6735468155623691E-2</v>
      </c>
      <c r="E18511" s="16">
        <f t="shared" ca="1" si="1156"/>
        <v>99.980929491220479</v>
      </c>
      <c r="F18511" s="1" t="str">
        <f ca="1">IF(IF(E18511&gt;Dados!$B$6,1,0)+IF(E18511&lt;Dados!$B$5,1,0)=2,"_APROVADO","_REPROVADO")</f>
        <v>_APROVADO</v>
      </c>
      <c r="G18511" s="1" t="str">
        <f t="shared" ca="1" si="1157"/>
        <v>BOM_APROVADO</v>
      </c>
      <c r="H18511" s="1" t="str">
        <f t="shared" ca="1" si="1158"/>
        <v>Não</v>
      </c>
      <c r="I18511" s="1">
        <f t="shared" ca="1" si="1159"/>
        <v>0</v>
      </c>
    </row>
    <row r="18512" spans="1:9" x14ac:dyDescent="0.25">
      <c r="A18512" s="4">
        <v>18511</v>
      </c>
      <c r="B18512" s="16">
        <f ca="1">NORMINV(RAND(),AVERAGE(Dados!$B$5:$B$6),(Dados!$B$5-Dados!$B$6)/(6*Dados!$E$5))</f>
        <v>99.999592085099124</v>
      </c>
      <c r="C18512" s="1" t="str">
        <f ca="1">IF(IF(B18512&gt;Dados!$B$6,1,0)+IF(B18512&lt;Dados!$B$5,1,0)=2,"BOM","RUIM")</f>
        <v>BOM</v>
      </c>
      <c r="D18512" s="16">
        <f ca="1">NORMINV(RAND(),0,Dados!$H$5/2)</f>
        <v>1.043624673860819E-2</v>
      </c>
      <c r="E18512" s="16">
        <f t="shared" ca="1" si="1156"/>
        <v>100.01002833183773</v>
      </c>
      <c r="F18512" s="1" t="str">
        <f ca="1">IF(IF(E18512&gt;Dados!$B$6,1,0)+IF(E18512&lt;Dados!$B$5,1,0)=2,"_APROVADO","_REPROVADO")</f>
        <v>_APROVADO</v>
      </c>
      <c r="G18512" s="1" t="str">
        <f t="shared" ca="1" si="1157"/>
        <v>BOM_APROVADO</v>
      </c>
      <c r="H18512" s="1" t="str">
        <f t="shared" ca="1" si="1158"/>
        <v>Não</v>
      </c>
      <c r="I18512" s="1">
        <f t="shared" ca="1" si="1159"/>
        <v>0</v>
      </c>
    </row>
    <row r="18513" spans="1:9" x14ac:dyDescent="0.25">
      <c r="A18513" s="4">
        <v>18512</v>
      </c>
      <c r="B18513" s="16">
        <f ca="1">NORMINV(RAND(),AVERAGE(Dados!$B$5:$B$6),(Dados!$B$5-Dados!$B$6)/(6*Dados!$E$5))</f>
        <v>99.999446361425413</v>
      </c>
      <c r="C18513" s="1" t="str">
        <f ca="1">IF(IF(B18513&gt;Dados!$B$6,1,0)+IF(B18513&lt;Dados!$B$5,1,0)=2,"BOM","RUIM")</f>
        <v>BOM</v>
      </c>
      <c r="D18513" s="16">
        <f ca="1">NORMINV(RAND(),0,Dados!$H$5/2)</f>
        <v>1.0622567346384313E-2</v>
      </c>
      <c r="E18513" s="16">
        <f t="shared" ca="1" si="1156"/>
        <v>100.0100689287718</v>
      </c>
      <c r="F18513" s="1" t="str">
        <f ca="1">IF(IF(E18513&gt;Dados!$B$6,1,0)+IF(E18513&lt;Dados!$B$5,1,0)=2,"_APROVADO","_REPROVADO")</f>
        <v>_APROVADO</v>
      </c>
      <c r="G18513" s="1" t="str">
        <f t="shared" ca="1" si="1157"/>
        <v>BOM_APROVADO</v>
      </c>
      <c r="H18513" s="1" t="str">
        <f t="shared" ca="1" si="1158"/>
        <v>Não</v>
      </c>
      <c r="I18513" s="1">
        <f t="shared" ca="1" si="1159"/>
        <v>0</v>
      </c>
    </row>
    <row r="18514" spans="1:9" x14ac:dyDescent="0.25">
      <c r="A18514" s="4">
        <v>18513</v>
      </c>
      <c r="B18514" s="16">
        <f ca="1">NORMINV(RAND(),AVERAGE(Dados!$B$5:$B$6),(Dados!$B$5-Dados!$B$6)/(6*Dados!$E$5))</f>
        <v>100.0006014154863</v>
      </c>
      <c r="C18514" s="1" t="str">
        <f ca="1">IF(IF(B18514&gt;Dados!$B$6,1,0)+IF(B18514&lt;Dados!$B$5,1,0)=2,"BOM","RUIM")</f>
        <v>BOM</v>
      </c>
      <c r="D18514" s="16">
        <f ca="1">NORMINV(RAND(),0,Dados!$H$5/2)</f>
        <v>6.0823073879357663E-3</v>
      </c>
      <c r="E18514" s="16">
        <f t="shared" ref="E18514:E18577" ca="1" si="1160">B18514+D18514</f>
        <v>100.00668372287424</v>
      </c>
      <c r="F18514" s="1" t="str">
        <f ca="1">IF(IF(E18514&gt;Dados!$B$6,1,0)+IF(E18514&lt;Dados!$B$5,1,0)=2,"_APROVADO","_REPROVADO")</f>
        <v>_APROVADO</v>
      </c>
      <c r="G18514" s="1" t="str">
        <f t="shared" ref="G18514:G18577" ca="1" si="1161">CONCATENATE(C18514,F18514)</f>
        <v>BOM_APROVADO</v>
      </c>
      <c r="H18514" s="1" t="str">
        <f t="shared" ca="1" si="1158"/>
        <v>Não</v>
      </c>
      <c r="I18514" s="1">
        <f t="shared" ca="1" si="1159"/>
        <v>0</v>
      </c>
    </row>
    <row r="18515" spans="1:9" x14ac:dyDescent="0.25">
      <c r="A18515" s="4">
        <v>18514</v>
      </c>
      <c r="B18515" s="16">
        <f ca="1">NORMINV(RAND(),AVERAGE(Dados!$B$5:$B$6),(Dados!$B$5-Dados!$B$6)/(6*Dados!$E$5))</f>
        <v>99.999050940648274</v>
      </c>
      <c r="C18515" s="1" t="str">
        <f ca="1">IF(IF(B18515&gt;Dados!$B$6,1,0)+IF(B18515&lt;Dados!$B$5,1,0)=2,"BOM","RUIM")</f>
        <v>BOM</v>
      </c>
      <c r="D18515" s="16">
        <f ca="1">NORMINV(RAND(),0,Dados!$H$5/2)</f>
        <v>-4.3668439992078463E-3</v>
      </c>
      <c r="E18515" s="16">
        <f t="shared" ca="1" si="1160"/>
        <v>99.994684096649067</v>
      </c>
      <c r="F18515" s="1" t="str">
        <f ca="1">IF(IF(E18515&gt;Dados!$B$6,1,0)+IF(E18515&lt;Dados!$B$5,1,0)=2,"_APROVADO","_REPROVADO")</f>
        <v>_APROVADO</v>
      </c>
      <c r="G18515" s="1" t="str">
        <f t="shared" ca="1" si="1161"/>
        <v>BOM_APROVADO</v>
      </c>
      <c r="H18515" s="1" t="str">
        <f t="shared" ca="1" si="1158"/>
        <v>Não</v>
      </c>
      <c r="I18515" s="1">
        <f t="shared" ca="1" si="1159"/>
        <v>0</v>
      </c>
    </row>
    <row r="18516" spans="1:9" x14ac:dyDescent="0.25">
      <c r="A18516" s="4">
        <v>18515</v>
      </c>
      <c r="B18516" s="16">
        <f ca="1">NORMINV(RAND(),AVERAGE(Dados!$B$5:$B$6),(Dados!$B$5-Dados!$B$6)/(6*Dados!$E$5))</f>
        <v>100.00486881282313</v>
      </c>
      <c r="C18516" s="1" t="str">
        <f ca="1">IF(IF(B18516&gt;Dados!$B$6,1,0)+IF(B18516&lt;Dados!$B$5,1,0)=2,"BOM","RUIM")</f>
        <v>BOM</v>
      </c>
      <c r="D18516" s="16">
        <f ca="1">NORMINV(RAND(),0,Dados!$H$5/2)</f>
        <v>3.3771166419527461E-3</v>
      </c>
      <c r="E18516" s="16">
        <f t="shared" ca="1" si="1160"/>
        <v>100.00824592946509</v>
      </c>
      <c r="F18516" s="1" t="str">
        <f ca="1">IF(IF(E18516&gt;Dados!$B$6,1,0)+IF(E18516&lt;Dados!$B$5,1,0)=2,"_APROVADO","_REPROVADO")</f>
        <v>_APROVADO</v>
      </c>
      <c r="G18516" s="1" t="str">
        <f t="shared" ca="1" si="1161"/>
        <v>BOM_APROVADO</v>
      </c>
      <c r="H18516" s="1" t="str">
        <f t="shared" ca="1" si="1158"/>
        <v>Não</v>
      </c>
      <c r="I18516" s="1">
        <f t="shared" ca="1" si="1159"/>
        <v>0</v>
      </c>
    </row>
    <row r="18517" spans="1:9" x14ac:dyDescent="0.25">
      <c r="A18517" s="4">
        <v>18516</v>
      </c>
      <c r="B18517" s="16">
        <f ca="1">NORMINV(RAND(),AVERAGE(Dados!$B$5:$B$6),(Dados!$B$5-Dados!$B$6)/(6*Dados!$E$5))</f>
        <v>100.0024040681686</v>
      </c>
      <c r="C18517" s="1" t="str">
        <f ca="1">IF(IF(B18517&gt;Dados!$B$6,1,0)+IF(B18517&lt;Dados!$B$5,1,0)=2,"BOM","RUIM")</f>
        <v>BOM</v>
      </c>
      <c r="D18517" s="16">
        <f ca="1">NORMINV(RAND(),0,Dados!$H$5/2)</f>
        <v>4.4891988944661503E-3</v>
      </c>
      <c r="E18517" s="16">
        <f t="shared" ca="1" si="1160"/>
        <v>100.00689326706306</v>
      </c>
      <c r="F18517" s="1" t="str">
        <f ca="1">IF(IF(E18517&gt;Dados!$B$6,1,0)+IF(E18517&lt;Dados!$B$5,1,0)=2,"_APROVADO","_REPROVADO")</f>
        <v>_APROVADO</v>
      </c>
      <c r="G18517" s="1" t="str">
        <f t="shared" ca="1" si="1161"/>
        <v>BOM_APROVADO</v>
      </c>
      <c r="H18517" s="1" t="str">
        <f t="shared" ca="1" si="1158"/>
        <v>Não</v>
      </c>
      <c r="I18517" s="1">
        <f t="shared" ca="1" si="1159"/>
        <v>0</v>
      </c>
    </row>
    <row r="18518" spans="1:9" x14ac:dyDescent="0.25">
      <c r="A18518" s="4">
        <v>18517</v>
      </c>
      <c r="B18518" s="16">
        <f ca="1">NORMINV(RAND(),AVERAGE(Dados!$B$5:$B$6),(Dados!$B$5-Dados!$B$6)/(6*Dados!$E$5))</f>
        <v>100.00585164142301</v>
      </c>
      <c r="C18518" s="1" t="str">
        <f ca="1">IF(IF(B18518&gt;Dados!$B$6,1,0)+IF(B18518&lt;Dados!$B$5,1,0)=2,"BOM","RUIM")</f>
        <v>BOM</v>
      </c>
      <c r="D18518" s="16">
        <f ca="1">NORMINV(RAND(),0,Dados!$H$5/2)</f>
        <v>1.0892936961208008E-2</v>
      </c>
      <c r="E18518" s="16">
        <f t="shared" ca="1" si="1160"/>
        <v>100.01674457838422</v>
      </c>
      <c r="F18518" s="1" t="str">
        <f ca="1">IF(IF(E18518&gt;Dados!$B$6,1,0)+IF(E18518&lt;Dados!$B$5,1,0)=2,"_APROVADO","_REPROVADO")</f>
        <v>_APROVADO</v>
      </c>
      <c r="G18518" s="1" t="str">
        <f t="shared" ca="1" si="1161"/>
        <v>BOM_APROVADO</v>
      </c>
      <c r="H18518" s="1" t="str">
        <f t="shared" ca="1" si="1158"/>
        <v>Não</v>
      </c>
      <c r="I18518" s="1">
        <f t="shared" ca="1" si="1159"/>
        <v>0</v>
      </c>
    </row>
    <row r="18519" spans="1:9" x14ac:dyDescent="0.25">
      <c r="A18519" s="4">
        <v>18518</v>
      </c>
      <c r="B18519" s="16">
        <f ca="1">NORMINV(RAND(),AVERAGE(Dados!$B$5:$B$6),(Dados!$B$5-Dados!$B$6)/(6*Dados!$E$5))</f>
        <v>100.00330206513965</v>
      </c>
      <c r="C18519" s="1" t="str">
        <f ca="1">IF(IF(B18519&gt;Dados!$B$6,1,0)+IF(B18519&lt;Dados!$B$5,1,0)=2,"BOM","RUIM")</f>
        <v>BOM</v>
      </c>
      <c r="D18519" s="16">
        <f ca="1">NORMINV(RAND(),0,Dados!$H$5/2)</f>
        <v>-8.1616439652685592E-3</v>
      </c>
      <c r="E18519" s="16">
        <f t="shared" ca="1" si="1160"/>
        <v>99.995140421174384</v>
      </c>
      <c r="F18519" s="1" t="str">
        <f ca="1">IF(IF(E18519&gt;Dados!$B$6,1,0)+IF(E18519&lt;Dados!$B$5,1,0)=2,"_APROVADO","_REPROVADO")</f>
        <v>_APROVADO</v>
      </c>
      <c r="G18519" s="1" t="str">
        <f t="shared" ca="1" si="1161"/>
        <v>BOM_APROVADO</v>
      </c>
      <c r="H18519" s="1" t="str">
        <f t="shared" ca="1" si="1158"/>
        <v>Não</v>
      </c>
      <c r="I18519" s="1">
        <f t="shared" ca="1" si="1159"/>
        <v>0</v>
      </c>
    </row>
    <row r="18520" spans="1:9" x14ac:dyDescent="0.25">
      <c r="A18520" s="4">
        <v>18519</v>
      </c>
      <c r="B18520" s="16">
        <f ca="1">NORMINV(RAND(),AVERAGE(Dados!$B$5:$B$6),(Dados!$B$5-Dados!$B$6)/(6*Dados!$E$5))</f>
        <v>99.999675116323075</v>
      </c>
      <c r="C18520" s="1" t="str">
        <f ca="1">IF(IF(B18520&gt;Dados!$B$6,1,0)+IF(B18520&lt;Dados!$B$5,1,0)=2,"BOM","RUIM")</f>
        <v>BOM</v>
      </c>
      <c r="D18520" s="16">
        <f ca="1">NORMINV(RAND(),0,Dados!$H$5/2)</f>
        <v>-1.2976617032680986E-2</v>
      </c>
      <c r="E18520" s="16">
        <f t="shared" ca="1" si="1160"/>
        <v>99.986698499290398</v>
      </c>
      <c r="F18520" s="1" t="str">
        <f ca="1">IF(IF(E18520&gt;Dados!$B$6,1,0)+IF(E18520&lt;Dados!$B$5,1,0)=2,"_APROVADO","_REPROVADO")</f>
        <v>_APROVADO</v>
      </c>
      <c r="G18520" s="1" t="str">
        <f t="shared" ca="1" si="1161"/>
        <v>BOM_APROVADO</v>
      </c>
      <c r="H18520" s="1" t="str">
        <f t="shared" ca="1" si="1158"/>
        <v>Não</v>
      </c>
      <c r="I18520" s="1">
        <f t="shared" ca="1" si="1159"/>
        <v>0</v>
      </c>
    </row>
    <row r="18521" spans="1:9" x14ac:dyDescent="0.25">
      <c r="A18521" s="4">
        <v>18520</v>
      </c>
      <c r="B18521" s="16">
        <f ca="1">NORMINV(RAND(),AVERAGE(Dados!$B$5:$B$6),(Dados!$B$5-Dados!$B$6)/(6*Dados!$E$5))</f>
        <v>99.999416850882994</v>
      </c>
      <c r="C18521" s="1" t="str">
        <f ca="1">IF(IF(B18521&gt;Dados!$B$6,1,0)+IF(B18521&lt;Dados!$B$5,1,0)=2,"BOM","RUIM")</f>
        <v>BOM</v>
      </c>
      <c r="D18521" s="16">
        <f ca="1">NORMINV(RAND(),0,Dados!$H$5/2)</f>
        <v>-1.421191381212897E-2</v>
      </c>
      <c r="E18521" s="16">
        <f t="shared" ca="1" si="1160"/>
        <v>99.985204937070861</v>
      </c>
      <c r="F18521" s="1" t="str">
        <f ca="1">IF(IF(E18521&gt;Dados!$B$6,1,0)+IF(E18521&lt;Dados!$B$5,1,0)=2,"_APROVADO","_REPROVADO")</f>
        <v>_APROVADO</v>
      </c>
      <c r="G18521" s="1" t="str">
        <f t="shared" ca="1" si="1161"/>
        <v>BOM_APROVADO</v>
      </c>
      <c r="H18521" s="1" t="str">
        <f t="shared" ca="1" si="1158"/>
        <v>Não</v>
      </c>
      <c r="I18521" s="1">
        <f t="shared" ca="1" si="1159"/>
        <v>0</v>
      </c>
    </row>
    <row r="18522" spans="1:9" x14ac:dyDescent="0.25">
      <c r="A18522" s="4">
        <v>18521</v>
      </c>
      <c r="B18522" s="16">
        <f ca="1">NORMINV(RAND(),AVERAGE(Dados!$B$5:$B$6),(Dados!$B$5-Dados!$B$6)/(6*Dados!$E$5))</f>
        <v>100.00167467171298</v>
      </c>
      <c r="C18522" s="1" t="str">
        <f ca="1">IF(IF(B18522&gt;Dados!$B$6,1,0)+IF(B18522&lt;Dados!$B$5,1,0)=2,"BOM","RUIM")</f>
        <v>BOM</v>
      </c>
      <c r="D18522" s="16">
        <f ca="1">NORMINV(RAND(),0,Dados!$H$5/2)</f>
        <v>-1.8618986953025655E-2</v>
      </c>
      <c r="E18522" s="16">
        <f t="shared" ca="1" si="1160"/>
        <v>99.983055684759947</v>
      </c>
      <c r="F18522" s="1" t="str">
        <f ca="1">IF(IF(E18522&gt;Dados!$B$6,1,0)+IF(E18522&lt;Dados!$B$5,1,0)=2,"_APROVADO","_REPROVADO")</f>
        <v>_APROVADO</v>
      </c>
      <c r="G18522" s="1" t="str">
        <f t="shared" ca="1" si="1161"/>
        <v>BOM_APROVADO</v>
      </c>
      <c r="H18522" s="1" t="str">
        <f t="shared" ca="1" si="1158"/>
        <v>Não</v>
      </c>
      <c r="I18522" s="1">
        <f t="shared" ca="1" si="1159"/>
        <v>0</v>
      </c>
    </row>
    <row r="18523" spans="1:9" x14ac:dyDescent="0.25">
      <c r="A18523" s="4">
        <v>18522</v>
      </c>
      <c r="B18523" s="16">
        <f ca="1">NORMINV(RAND(),AVERAGE(Dados!$B$5:$B$6),(Dados!$B$5-Dados!$B$6)/(6*Dados!$E$5))</f>
        <v>100.00749276892499</v>
      </c>
      <c r="C18523" s="1" t="str">
        <f ca="1">IF(IF(B18523&gt;Dados!$B$6,1,0)+IF(B18523&lt;Dados!$B$5,1,0)=2,"BOM","RUIM")</f>
        <v>BOM</v>
      </c>
      <c r="D18523" s="16">
        <f ca="1">NORMINV(RAND(),0,Dados!$H$5/2)</f>
        <v>-1.5790601450915182E-2</v>
      </c>
      <c r="E18523" s="16">
        <f t="shared" ca="1" si="1160"/>
        <v>99.991702167474074</v>
      </c>
      <c r="F18523" s="1" t="str">
        <f ca="1">IF(IF(E18523&gt;Dados!$B$6,1,0)+IF(E18523&lt;Dados!$B$5,1,0)=2,"_APROVADO","_REPROVADO")</f>
        <v>_APROVADO</v>
      </c>
      <c r="G18523" s="1" t="str">
        <f t="shared" ca="1" si="1161"/>
        <v>BOM_APROVADO</v>
      </c>
      <c r="H18523" s="1" t="str">
        <f t="shared" ca="1" si="1158"/>
        <v>Não</v>
      </c>
      <c r="I18523" s="1">
        <f t="shared" ca="1" si="1159"/>
        <v>0</v>
      </c>
    </row>
    <row r="18524" spans="1:9" x14ac:dyDescent="0.25">
      <c r="A18524" s="4">
        <v>18523</v>
      </c>
      <c r="B18524" s="16">
        <f ca="1">NORMINV(RAND(),AVERAGE(Dados!$B$5:$B$6),(Dados!$B$5-Dados!$B$6)/(6*Dados!$E$5))</f>
        <v>100.00304070382565</v>
      </c>
      <c r="C18524" s="1" t="str">
        <f ca="1">IF(IF(B18524&gt;Dados!$B$6,1,0)+IF(B18524&lt;Dados!$B$5,1,0)=2,"BOM","RUIM")</f>
        <v>BOM</v>
      </c>
      <c r="D18524" s="16">
        <f ca="1">NORMINV(RAND(),0,Dados!$H$5/2)</f>
        <v>-4.483072166920301E-4</v>
      </c>
      <c r="E18524" s="16">
        <f t="shared" ca="1" si="1160"/>
        <v>100.00259239660896</v>
      </c>
      <c r="F18524" s="1" t="str">
        <f ca="1">IF(IF(E18524&gt;Dados!$B$6,1,0)+IF(E18524&lt;Dados!$B$5,1,0)=2,"_APROVADO","_REPROVADO")</f>
        <v>_APROVADO</v>
      </c>
      <c r="G18524" s="1" t="str">
        <f t="shared" ca="1" si="1161"/>
        <v>BOM_APROVADO</v>
      </c>
      <c r="H18524" s="1" t="str">
        <f t="shared" ca="1" si="1158"/>
        <v>Não</v>
      </c>
      <c r="I18524" s="1">
        <f t="shared" ca="1" si="1159"/>
        <v>0</v>
      </c>
    </row>
    <row r="18525" spans="1:9" x14ac:dyDescent="0.25">
      <c r="A18525" s="4">
        <v>18524</v>
      </c>
      <c r="B18525" s="16">
        <f ca="1">NORMINV(RAND(),AVERAGE(Dados!$B$5:$B$6),(Dados!$B$5-Dados!$B$6)/(6*Dados!$E$5))</f>
        <v>100.00854251502525</v>
      </c>
      <c r="C18525" s="1" t="str">
        <f ca="1">IF(IF(B18525&gt;Dados!$B$6,1,0)+IF(B18525&lt;Dados!$B$5,1,0)=2,"BOM","RUIM")</f>
        <v>BOM</v>
      </c>
      <c r="D18525" s="16">
        <f ca="1">NORMINV(RAND(),0,Dados!$H$5/2)</f>
        <v>6.5969590947675131E-5</v>
      </c>
      <c r="E18525" s="16">
        <f t="shared" ca="1" si="1160"/>
        <v>100.0086084846162</v>
      </c>
      <c r="F18525" s="1" t="str">
        <f ca="1">IF(IF(E18525&gt;Dados!$B$6,1,0)+IF(E18525&lt;Dados!$B$5,1,0)=2,"_APROVADO","_REPROVADO")</f>
        <v>_APROVADO</v>
      </c>
      <c r="G18525" s="1" t="str">
        <f t="shared" ca="1" si="1161"/>
        <v>BOM_APROVADO</v>
      </c>
      <c r="H18525" s="1" t="str">
        <f t="shared" ca="1" si="1158"/>
        <v>Não</v>
      </c>
      <c r="I18525" s="1">
        <f t="shared" ca="1" si="1159"/>
        <v>0</v>
      </c>
    </row>
    <row r="18526" spans="1:9" x14ac:dyDescent="0.25">
      <c r="A18526" s="4">
        <v>18525</v>
      </c>
      <c r="B18526" s="16">
        <f ca="1">NORMINV(RAND(),AVERAGE(Dados!$B$5:$B$6),(Dados!$B$5-Dados!$B$6)/(6*Dados!$E$5))</f>
        <v>100.00599263159627</v>
      </c>
      <c r="C18526" s="1" t="str">
        <f ca="1">IF(IF(B18526&gt;Dados!$B$6,1,0)+IF(B18526&lt;Dados!$B$5,1,0)=2,"BOM","RUIM")</f>
        <v>BOM</v>
      </c>
      <c r="D18526" s="16">
        <f ca="1">NORMINV(RAND(),0,Dados!$H$5/2)</f>
        <v>-1.5953497820687834E-2</v>
      </c>
      <c r="E18526" s="16">
        <f t="shared" ca="1" si="1160"/>
        <v>99.990039133775582</v>
      </c>
      <c r="F18526" s="1" t="str">
        <f ca="1">IF(IF(E18526&gt;Dados!$B$6,1,0)+IF(E18526&lt;Dados!$B$5,1,0)=2,"_APROVADO","_REPROVADO")</f>
        <v>_APROVADO</v>
      </c>
      <c r="G18526" s="1" t="str">
        <f t="shared" ca="1" si="1161"/>
        <v>BOM_APROVADO</v>
      </c>
      <c r="H18526" s="1" t="str">
        <f t="shared" ca="1" si="1158"/>
        <v>Não</v>
      </c>
      <c r="I18526" s="1">
        <f t="shared" ca="1" si="1159"/>
        <v>0</v>
      </c>
    </row>
    <row r="18527" spans="1:9" x14ac:dyDescent="0.25">
      <c r="A18527" s="4">
        <v>18526</v>
      </c>
      <c r="B18527" s="16">
        <f ca="1">NORMINV(RAND(),AVERAGE(Dados!$B$5:$B$6),(Dados!$B$5-Dados!$B$6)/(6*Dados!$E$5))</f>
        <v>100.00298545066882</v>
      </c>
      <c r="C18527" s="1" t="str">
        <f ca="1">IF(IF(B18527&gt;Dados!$B$6,1,0)+IF(B18527&lt;Dados!$B$5,1,0)=2,"BOM","RUIM")</f>
        <v>BOM</v>
      </c>
      <c r="D18527" s="16">
        <f ca="1">NORMINV(RAND(),0,Dados!$H$5/2)</f>
        <v>1.6117244213574291E-3</v>
      </c>
      <c r="E18527" s="16">
        <f t="shared" ca="1" si="1160"/>
        <v>100.00459717509017</v>
      </c>
      <c r="F18527" s="1" t="str">
        <f ca="1">IF(IF(E18527&gt;Dados!$B$6,1,0)+IF(E18527&lt;Dados!$B$5,1,0)=2,"_APROVADO","_REPROVADO")</f>
        <v>_APROVADO</v>
      </c>
      <c r="G18527" s="1" t="str">
        <f t="shared" ca="1" si="1161"/>
        <v>BOM_APROVADO</v>
      </c>
      <c r="H18527" s="1" t="str">
        <f t="shared" ca="1" si="1158"/>
        <v>Não</v>
      </c>
      <c r="I18527" s="1">
        <f t="shared" ca="1" si="1159"/>
        <v>0</v>
      </c>
    </row>
    <row r="18528" spans="1:9" x14ac:dyDescent="0.25">
      <c r="A18528" s="4">
        <v>18527</v>
      </c>
      <c r="B18528" s="16">
        <f ca="1">NORMINV(RAND(),AVERAGE(Dados!$B$5:$B$6),(Dados!$B$5-Dados!$B$6)/(6*Dados!$E$5))</f>
        <v>100.00229906875428</v>
      </c>
      <c r="C18528" s="1" t="str">
        <f ca="1">IF(IF(B18528&gt;Dados!$B$6,1,0)+IF(B18528&lt;Dados!$B$5,1,0)=2,"BOM","RUIM")</f>
        <v>BOM</v>
      </c>
      <c r="D18528" s="16">
        <f ca="1">NORMINV(RAND(),0,Dados!$H$5/2)</f>
        <v>-6.4859778913650039E-3</v>
      </c>
      <c r="E18528" s="16">
        <f t="shared" ca="1" si="1160"/>
        <v>99.995813090862924</v>
      </c>
      <c r="F18528" s="1" t="str">
        <f ca="1">IF(IF(E18528&gt;Dados!$B$6,1,0)+IF(E18528&lt;Dados!$B$5,1,0)=2,"_APROVADO","_REPROVADO")</f>
        <v>_APROVADO</v>
      </c>
      <c r="G18528" s="1" t="str">
        <f t="shared" ca="1" si="1161"/>
        <v>BOM_APROVADO</v>
      </c>
      <c r="H18528" s="1" t="str">
        <f t="shared" ca="1" si="1158"/>
        <v>Não</v>
      </c>
      <c r="I18528" s="1">
        <f t="shared" ca="1" si="1159"/>
        <v>0</v>
      </c>
    </row>
    <row r="18529" spans="1:9" x14ac:dyDescent="0.25">
      <c r="A18529" s="4">
        <v>18528</v>
      </c>
      <c r="B18529" s="16">
        <f ca="1">NORMINV(RAND(),AVERAGE(Dados!$B$5:$B$6),(Dados!$B$5-Dados!$B$6)/(6*Dados!$E$5))</f>
        <v>100.00085612329518</v>
      </c>
      <c r="C18529" s="1" t="str">
        <f ca="1">IF(IF(B18529&gt;Dados!$B$6,1,0)+IF(B18529&lt;Dados!$B$5,1,0)=2,"BOM","RUIM")</f>
        <v>BOM</v>
      </c>
      <c r="D18529" s="16">
        <f ca="1">NORMINV(RAND(),0,Dados!$H$5/2)</f>
        <v>1.7507816361082656E-2</v>
      </c>
      <c r="E18529" s="16">
        <f t="shared" ca="1" si="1160"/>
        <v>100.01836393965627</v>
      </c>
      <c r="F18529" s="1" t="str">
        <f ca="1">IF(IF(E18529&gt;Dados!$B$6,1,0)+IF(E18529&lt;Dados!$B$5,1,0)=2,"_APROVADO","_REPROVADO")</f>
        <v>_APROVADO</v>
      </c>
      <c r="G18529" s="1" t="str">
        <f t="shared" ca="1" si="1161"/>
        <v>BOM_APROVADO</v>
      </c>
      <c r="H18529" s="1" t="str">
        <f t="shared" ca="1" si="1158"/>
        <v>Não</v>
      </c>
      <c r="I18529" s="1">
        <f t="shared" ca="1" si="1159"/>
        <v>0</v>
      </c>
    </row>
    <row r="18530" spans="1:9" x14ac:dyDescent="0.25">
      <c r="A18530" s="4">
        <v>18529</v>
      </c>
      <c r="B18530" s="16">
        <f ca="1">NORMINV(RAND(),AVERAGE(Dados!$B$5:$B$6),(Dados!$B$5-Dados!$B$6)/(6*Dados!$E$5))</f>
        <v>100.00742099431942</v>
      </c>
      <c r="C18530" s="1" t="str">
        <f ca="1">IF(IF(B18530&gt;Dados!$B$6,1,0)+IF(B18530&lt;Dados!$B$5,1,0)=2,"BOM","RUIM")</f>
        <v>BOM</v>
      </c>
      <c r="D18530" s="16">
        <f ca="1">NORMINV(RAND(),0,Dados!$H$5/2)</f>
        <v>-6.1863853371493744E-3</v>
      </c>
      <c r="E18530" s="16">
        <f t="shared" ca="1" si="1160"/>
        <v>100.00123460898227</v>
      </c>
      <c r="F18530" s="1" t="str">
        <f ca="1">IF(IF(E18530&gt;Dados!$B$6,1,0)+IF(E18530&lt;Dados!$B$5,1,0)=2,"_APROVADO","_REPROVADO")</f>
        <v>_APROVADO</v>
      </c>
      <c r="G18530" s="1" t="str">
        <f t="shared" ca="1" si="1161"/>
        <v>BOM_APROVADO</v>
      </c>
      <c r="H18530" s="1" t="str">
        <f t="shared" ca="1" si="1158"/>
        <v>Não</v>
      </c>
      <c r="I18530" s="1">
        <f t="shared" ca="1" si="1159"/>
        <v>0</v>
      </c>
    </row>
    <row r="18531" spans="1:9" x14ac:dyDescent="0.25">
      <c r="A18531" s="4">
        <v>18530</v>
      </c>
      <c r="B18531" s="16">
        <f ca="1">NORMINV(RAND(),AVERAGE(Dados!$B$5:$B$6),(Dados!$B$5-Dados!$B$6)/(6*Dados!$E$5))</f>
        <v>99.997244960405339</v>
      </c>
      <c r="C18531" s="1" t="str">
        <f ca="1">IF(IF(B18531&gt;Dados!$B$6,1,0)+IF(B18531&lt;Dados!$B$5,1,0)=2,"BOM","RUIM")</f>
        <v>BOM</v>
      </c>
      <c r="D18531" s="16">
        <f ca="1">NORMINV(RAND(),0,Dados!$H$5/2)</f>
        <v>-2.7812181259797199E-3</v>
      </c>
      <c r="E18531" s="16">
        <f t="shared" ca="1" si="1160"/>
        <v>99.994463742279365</v>
      </c>
      <c r="F18531" s="1" t="str">
        <f ca="1">IF(IF(E18531&gt;Dados!$B$6,1,0)+IF(E18531&lt;Dados!$B$5,1,0)=2,"_APROVADO","_REPROVADO")</f>
        <v>_APROVADO</v>
      </c>
      <c r="G18531" s="1" t="str">
        <f t="shared" ca="1" si="1161"/>
        <v>BOM_APROVADO</v>
      </c>
      <c r="H18531" s="1" t="str">
        <f t="shared" ca="1" si="1158"/>
        <v>Não</v>
      </c>
      <c r="I18531" s="1">
        <f t="shared" ca="1" si="1159"/>
        <v>0</v>
      </c>
    </row>
    <row r="18532" spans="1:9" x14ac:dyDescent="0.25">
      <c r="A18532" s="4">
        <v>18531</v>
      </c>
      <c r="B18532" s="16">
        <f ca="1">NORMINV(RAND(),AVERAGE(Dados!$B$5:$B$6),(Dados!$B$5-Dados!$B$6)/(6*Dados!$E$5))</f>
        <v>100.00473660079088</v>
      </c>
      <c r="C18532" s="1" t="str">
        <f ca="1">IF(IF(B18532&gt;Dados!$B$6,1,0)+IF(B18532&lt;Dados!$B$5,1,0)=2,"BOM","RUIM")</f>
        <v>BOM</v>
      </c>
      <c r="D18532" s="16">
        <f ca="1">NORMINV(RAND(),0,Dados!$H$5/2)</f>
        <v>1.9028519427094226E-3</v>
      </c>
      <c r="E18532" s="16">
        <f t="shared" ca="1" si="1160"/>
        <v>100.00663945273358</v>
      </c>
      <c r="F18532" s="1" t="str">
        <f ca="1">IF(IF(E18532&gt;Dados!$B$6,1,0)+IF(E18532&lt;Dados!$B$5,1,0)=2,"_APROVADO","_REPROVADO")</f>
        <v>_APROVADO</v>
      </c>
      <c r="G18532" s="1" t="str">
        <f t="shared" ca="1" si="1161"/>
        <v>BOM_APROVADO</v>
      </c>
      <c r="H18532" s="1" t="str">
        <f t="shared" ca="1" si="1158"/>
        <v>Não</v>
      </c>
      <c r="I18532" s="1">
        <f t="shared" ca="1" si="1159"/>
        <v>0</v>
      </c>
    </row>
    <row r="18533" spans="1:9" x14ac:dyDescent="0.25">
      <c r="A18533" s="4">
        <v>18532</v>
      </c>
      <c r="B18533" s="16">
        <f ca="1">NORMINV(RAND(),AVERAGE(Dados!$B$5:$B$6),(Dados!$B$5-Dados!$B$6)/(6*Dados!$E$5))</f>
        <v>99.99777492341903</v>
      </c>
      <c r="C18533" s="1" t="str">
        <f ca="1">IF(IF(B18533&gt;Dados!$B$6,1,0)+IF(B18533&lt;Dados!$B$5,1,0)=2,"BOM","RUIM")</f>
        <v>BOM</v>
      </c>
      <c r="D18533" s="16">
        <f ca="1">NORMINV(RAND(),0,Dados!$H$5/2)</f>
        <v>7.2592405997594399E-4</v>
      </c>
      <c r="E18533" s="16">
        <f t="shared" ca="1" si="1160"/>
        <v>99.998500847479008</v>
      </c>
      <c r="F18533" s="1" t="str">
        <f ca="1">IF(IF(E18533&gt;Dados!$B$6,1,0)+IF(E18533&lt;Dados!$B$5,1,0)=2,"_APROVADO","_REPROVADO")</f>
        <v>_APROVADO</v>
      </c>
      <c r="G18533" s="1" t="str">
        <f t="shared" ca="1" si="1161"/>
        <v>BOM_APROVADO</v>
      </c>
      <c r="H18533" s="1" t="str">
        <f t="shared" ca="1" si="1158"/>
        <v>Não</v>
      </c>
      <c r="I18533" s="1">
        <f t="shared" ca="1" si="1159"/>
        <v>0</v>
      </c>
    </row>
    <row r="18534" spans="1:9" x14ac:dyDescent="0.25">
      <c r="A18534" s="4">
        <v>18533</v>
      </c>
      <c r="B18534" s="16">
        <f ca="1">NORMINV(RAND(),AVERAGE(Dados!$B$5:$B$6),(Dados!$B$5-Dados!$B$6)/(6*Dados!$E$5))</f>
        <v>99.9976556988358</v>
      </c>
      <c r="C18534" s="1" t="str">
        <f ca="1">IF(IF(B18534&gt;Dados!$B$6,1,0)+IF(B18534&lt;Dados!$B$5,1,0)=2,"BOM","RUIM")</f>
        <v>BOM</v>
      </c>
      <c r="D18534" s="16">
        <f ca="1">NORMINV(RAND(),0,Dados!$H$5/2)</f>
        <v>-4.7573212375676618E-3</v>
      </c>
      <c r="E18534" s="16">
        <f t="shared" ca="1" si="1160"/>
        <v>99.992898377598237</v>
      </c>
      <c r="F18534" s="1" t="str">
        <f ca="1">IF(IF(E18534&gt;Dados!$B$6,1,0)+IF(E18534&lt;Dados!$B$5,1,0)=2,"_APROVADO","_REPROVADO")</f>
        <v>_APROVADO</v>
      </c>
      <c r="G18534" s="1" t="str">
        <f t="shared" ca="1" si="1161"/>
        <v>BOM_APROVADO</v>
      </c>
      <c r="H18534" s="1" t="str">
        <f t="shared" ca="1" si="1158"/>
        <v>Não</v>
      </c>
      <c r="I18534" s="1">
        <f t="shared" ca="1" si="1159"/>
        <v>0</v>
      </c>
    </row>
    <row r="18535" spans="1:9" x14ac:dyDescent="0.25">
      <c r="A18535" s="4">
        <v>18534</v>
      </c>
      <c r="B18535" s="16">
        <f ca="1">NORMINV(RAND(),AVERAGE(Dados!$B$5:$B$6),(Dados!$B$5-Dados!$B$6)/(6*Dados!$E$5))</f>
        <v>99.999966953795095</v>
      </c>
      <c r="C18535" s="1" t="str">
        <f ca="1">IF(IF(B18535&gt;Dados!$B$6,1,0)+IF(B18535&lt;Dados!$B$5,1,0)=2,"BOM","RUIM")</f>
        <v>BOM</v>
      </c>
      <c r="D18535" s="16">
        <f ca="1">NORMINV(RAND(),0,Dados!$H$5/2)</f>
        <v>1.024992207271746E-3</v>
      </c>
      <c r="E18535" s="16">
        <f t="shared" ca="1" si="1160"/>
        <v>100.00099194600237</v>
      </c>
      <c r="F18535" s="1" t="str">
        <f ca="1">IF(IF(E18535&gt;Dados!$B$6,1,0)+IF(E18535&lt;Dados!$B$5,1,0)=2,"_APROVADO","_REPROVADO")</f>
        <v>_APROVADO</v>
      </c>
      <c r="G18535" s="1" t="str">
        <f t="shared" ca="1" si="1161"/>
        <v>BOM_APROVADO</v>
      </c>
      <c r="H18535" s="1" t="str">
        <f t="shared" ca="1" si="1158"/>
        <v>Não</v>
      </c>
      <c r="I18535" s="1">
        <f t="shared" ca="1" si="1159"/>
        <v>0</v>
      </c>
    </row>
    <row r="18536" spans="1:9" x14ac:dyDescent="0.25">
      <c r="A18536" s="4">
        <v>18535</v>
      </c>
      <c r="B18536" s="16">
        <f ca="1">NORMINV(RAND(),AVERAGE(Dados!$B$5:$B$6),(Dados!$B$5-Dados!$B$6)/(6*Dados!$E$5))</f>
        <v>99.999756100113075</v>
      </c>
      <c r="C18536" s="1" t="str">
        <f ca="1">IF(IF(B18536&gt;Dados!$B$6,1,0)+IF(B18536&lt;Dados!$B$5,1,0)=2,"BOM","RUIM")</f>
        <v>BOM</v>
      </c>
      <c r="D18536" s="16">
        <f ca="1">NORMINV(RAND(),0,Dados!$H$5/2)</f>
        <v>-4.9917187222021219E-3</v>
      </c>
      <c r="E18536" s="16">
        <f t="shared" ca="1" si="1160"/>
        <v>99.99476438139088</v>
      </c>
      <c r="F18536" s="1" t="str">
        <f ca="1">IF(IF(E18536&gt;Dados!$B$6,1,0)+IF(E18536&lt;Dados!$B$5,1,0)=2,"_APROVADO","_REPROVADO")</f>
        <v>_APROVADO</v>
      </c>
      <c r="G18536" s="1" t="str">
        <f t="shared" ca="1" si="1161"/>
        <v>BOM_APROVADO</v>
      </c>
      <c r="H18536" s="1" t="str">
        <f t="shared" ca="1" si="1158"/>
        <v>Não</v>
      </c>
      <c r="I18536" s="1">
        <f t="shared" ca="1" si="1159"/>
        <v>0</v>
      </c>
    </row>
    <row r="18537" spans="1:9" x14ac:dyDescent="0.25">
      <c r="A18537" s="4">
        <v>18536</v>
      </c>
      <c r="B18537" s="16">
        <f ca="1">NORMINV(RAND(),AVERAGE(Dados!$B$5:$B$6),(Dados!$B$5-Dados!$B$6)/(6*Dados!$E$5))</f>
        <v>100.00119360644399</v>
      </c>
      <c r="C18537" s="1" t="str">
        <f ca="1">IF(IF(B18537&gt;Dados!$B$6,1,0)+IF(B18537&lt;Dados!$B$5,1,0)=2,"BOM","RUIM")</f>
        <v>BOM</v>
      </c>
      <c r="D18537" s="16">
        <f ca="1">NORMINV(RAND(),0,Dados!$H$5/2)</f>
        <v>-8.6770116717885606E-3</v>
      </c>
      <c r="E18537" s="16">
        <f t="shared" ca="1" si="1160"/>
        <v>99.992516594772198</v>
      </c>
      <c r="F18537" s="1" t="str">
        <f ca="1">IF(IF(E18537&gt;Dados!$B$6,1,0)+IF(E18537&lt;Dados!$B$5,1,0)=2,"_APROVADO","_REPROVADO")</f>
        <v>_APROVADO</v>
      </c>
      <c r="G18537" s="1" t="str">
        <f t="shared" ca="1" si="1161"/>
        <v>BOM_APROVADO</v>
      </c>
      <c r="H18537" s="1" t="str">
        <f t="shared" ca="1" si="1158"/>
        <v>Não</v>
      </c>
      <c r="I18537" s="1">
        <f t="shared" ca="1" si="1159"/>
        <v>0</v>
      </c>
    </row>
    <row r="18538" spans="1:9" x14ac:dyDescent="0.25">
      <c r="A18538" s="4">
        <v>18537</v>
      </c>
      <c r="B18538" s="16">
        <f ca="1">NORMINV(RAND(),AVERAGE(Dados!$B$5:$B$6),(Dados!$B$5-Dados!$B$6)/(6*Dados!$E$5))</f>
        <v>100.00386594746502</v>
      </c>
      <c r="C18538" s="1" t="str">
        <f ca="1">IF(IF(B18538&gt;Dados!$B$6,1,0)+IF(B18538&lt;Dados!$B$5,1,0)=2,"BOM","RUIM")</f>
        <v>BOM</v>
      </c>
      <c r="D18538" s="16">
        <f ca="1">NORMINV(RAND(),0,Dados!$H$5/2)</f>
        <v>-1.4446208966861591E-2</v>
      </c>
      <c r="E18538" s="16">
        <f t="shared" ca="1" si="1160"/>
        <v>99.989419738498157</v>
      </c>
      <c r="F18538" s="1" t="str">
        <f ca="1">IF(IF(E18538&gt;Dados!$B$6,1,0)+IF(E18538&lt;Dados!$B$5,1,0)=2,"_APROVADO","_REPROVADO")</f>
        <v>_APROVADO</v>
      </c>
      <c r="G18538" s="1" t="str">
        <f t="shared" ca="1" si="1161"/>
        <v>BOM_APROVADO</v>
      </c>
      <c r="H18538" s="1" t="str">
        <f t="shared" ca="1" si="1158"/>
        <v>Não</v>
      </c>
      <c r="I18538" s="1">
        <f t="shared" ca="1" si="1159"/>
        <v>0</v>
      </c>
    </row>
    <row r="18539" spans="1:9" x14ac:dyDescent="0.25">
      <c r="A18539" s="4">
        <v>18538</v>
      </c>
      <c r="B18539" s="16">
        <f ca="1">NORMINV(RAND(),AVERAGE(Dados!$B$5:$B$6),(Dados!$B$5-Dados!$B$6)/(6*Dados!$E$5))</f>
        <v>99.998515772080864</v>
      </c>
      <c r="C18539" s="1" t="str">
        <f ca="1">IF(IF(B18539&gt;Dados!$B$6,1,0)+IF(B18539&lt;Dados!$B$5,1,0)=2,"BOM","RUIM")</f>
        <v>BOM</v>
      </c>
      <c r="D18539" s="16">
        <f ca="1">NORMINV(RAND(),0,Dados!$H$5/2)</f>
        <v>-1.0768941948517319E-2</v>
      </c>
      <c r="E18539" s="16">
        <f t="shared" ca="1" si="1160"/>
        <v>99.987746830132352</v>
      </c>
      <c r="F18539" s="1" t="str">
        <f ca="1">IF(IF(E18539&gt;Dados!$B$6,1,0)+IF(E18539&lt;Dados!$B$5,1,0)=2,"_APROVADO","_REPROVADO")</f>
        <v>_APROVADO</v>
      </c>
      <c r="G18539" s="1" t="str">
        <f t="shared" ca="1" si="1161"/>
        <v>BOM_APROVADO</v>
      </c>
      <c r="H18539" s="1" t="str">
        <f t="shared" ca="1" si="1158"/>
        <v>Não</v>
      </c>
      <c r="I18539" s="1">
        <f t="shared" ca="1" si="1159"/>
        <v>0</v>
      </c>
    </row>
    <row r="18540" spans="1:9" x14ac:dyDescent="0.25">
      <c r="A18540" s="4">
        <v>18539</v>
      </c>
      <c r="B18540" s="16">
        <f ca="1">NORMINV(RAND(),AVERAGE(Dados!$B$5:$B$6),(Dados!$B$5-Dados!$B$6)/(6*Dados!$E$5))</f>
        <v>100.00307792415353</v>
      </c>
      <c r="C18540" s="1" t="str">
        <f ca="1">IF(IF(B18540&gt;Dados!$B$6,1,0)+IF(B18540&lt;Dados!$B$5,1,0)=2,"BOM","RUIM")</f>
        <v>BOM</v>
      </c>
      <c r="D18540" s="16">
        <f ca="1">NORMINV(RAND(),0,Dados!$H$5/2)</f>
        <v>-1.2570392336819902E-2</v>
      </c>
      <c r="E18540" s="16">
        <f t="shared" ca="1" si="1160"/>
        <v>99.990507531816704</v>
      </c>
      <c r="F18540" s="1" t="str">
        <f ca="1">IF(IF(E18540&gt;Dados!$B$6,1,0)+IF(E18540&lt;Dados!$B$5,1,0)=2,"_APROVADO","_REPROVADO")</f>
        <v>_APROVADO</v>
      </c>
      <c r="G18540" s="1" t="str">
        <f t="shared" ca="1" si="1161"/>
        <v>BOM_APROVADO</v>
      </c>
      <c r="H18540" s="1" t="str">
        <f t="shared" ca="1" si="1158"/>
        <v>Não</v>
      </c>
      <c r="I18540" s="1">
        <f t="shared" ca="1" si="1159"/>
        <v>0</v>
      </c>
    </row>
    <row r="18541" spans="1:9" x14ac:dyDescent="0.25">
      <c r="A18541" s="4">
        <v>18540</v>
      </c>
      <c r="B18541" s="16">
        <f ca="1">NORMINV(RAND(),AVERAGE(Dados!$B$5:$B$6),(Dados!$B$5-Dados!$B$6)/(6*Dados!$E$5))</f>
        <v>100.00664885338809</v>
      </c>
      <c r="C18541" s="1" t="str">
        <f ca="1">IF(IF(B18541&gt;Dados!$B$6,1,0)+IF(B18541&lt;Dados!$B$5,1,0)=2,"BOM","RUIM")</f>
        <v>BOM</v>
      </c>
      <c r="D18541" s="16">
        <f ca="1">NORMINV(RAND(),0,Dados!$H$5/2)</f>
        <v>5.5287406926689099E-3</v>
      </c>
      <c r="E18541" s="16">
        <f t="shared" ca="1" si="1160"/>
        <v>100.01217759408075</v>
      </c>
      <c r="F18541" s="1" t="str">
        <f ca="1">IF(IF(E18541&gt;Dados!$B$6,1,0)+IF(E18541&lt;Dados!$B$5,1,0)=2,"_APROVADO","_REPROVADO")</f>
        <v>_APROVADO</v>
      </c>
      <c r="G18541" s="1" t="str">
        <f t="shared" ca="1" si="1161"/>
        <v>BOM_APROVADO</v>
      </c>
      <c r="H18541" s="1" t="str">
        <f t="shared" ca="1" si="1158"/>
        <v>Não</v>
      </c>
      <c r="I18541" s="1">
        <f t="shared" ca="1" si="1159"/>
        <v>0</v>
      </c>
    </row>
    <row r="18542" spans="1:9" x14ac:dyDescent="0.25">
      <c r="A18542" s="4">
        <v>18541</v>
      </c>
      <c r="B18542" s="16">
        <f ca="1">NORMINV(RAND(),AVERAGE(Dados!$B$5:$B$6),(Dados!$B$5-Dados!$B$6)/(6*Dados!$E$5))</f>
        <v>99.998420129570562</v>
      </c>
      <c r="C18542" s="1" t="str">
        <f ca="1">IF(IF(B18542&gt;Dados!$B$6,1,0)+IF(B18542&lt;Dados!$B$5,1,0)=2,"BOM","RUIM")</f>
        <v>BOM</v>
      </c>
      <c r="D18542" s="16">
        <f ca="1">NORMINV(RAND(),0,Dados!$H$5/2)</f>
        <v>1.3662696156523905E-2</v>
      </c>
      <c r="E18542" s="16">
        <f t="shared" ca="1" si="1160"/>
        <v>100.01208282572709</v>
      </c>
      <c r="F18542" s="1" t="str">
        <f ca="1">IF(IF(E18542&gt;Dados!$B$6,1,0)+IF(E18542&lt;Dados!$B$5,1,0)=2,"_APROVADO","_REPROVADO")</f>
        <v>_APROVADO</v>
      </c>
      <c r="G18542" s="1" t="str">
        <f t="shared" ca="1" si="1161"/>
        <v>BOM_APROVADO</v>
      </c>
      <c r="H18542" s="1" t="str">
        <f t="shared" ca="1" si="1158"/>
        <v>Não</v>
      </c>
      <c r="I18542" s="1">
        <f t="shared" ca="1" si="1159"/>
        <v>0</v>
      </c>
    </row>
    <row r="18543" spans="1:9" x14ac:dyDescent="0.25">
      <c r="A18543" s="4">
        <v>18542</v>
      </c>
      <c r="B18543" s="16">
        <f ca="1">NORMINV(RAND(),AVERAGE(Dados!$B$5:$B$6),(Dados!$B$5-Dados!$B$6)/(6*Dados!$E$5))</f>
        <v>100.00314026956946</v>
      </c>
      <c r="C18543" s="1" t="str">
        <f ca="1">IF(IF(B18543&gt;Dados!$B$6,1,0)+IF(B18543&lt;Dados!$B$5,1,0)=2,"BOM","RUIM")</f>
        <v>BOM</v>
      </c>
      <c r="D18543" s="16">
        <f ca="1">NORMINV(RAND(),0,Dados!$H$5/2)</f>
        <v>-3.0291010450158879E-4</v>
      </c>
      <c r="E18543" s="16">
        <f t="shared" ca="1" si="1160"/>
        <v>100.00283735946495</v>
      </c>
      <c r="F18543" s="1" t="str">
        <f ca="1">IF(IF(E18543&gt;Dados!$B$6,1,0)+IF(E18543&lt;Dados!$B$5,1,0)=2,"_APROVADO","_REPROVADO")</f>
        <v>_APROVADO</v>
      </c>
      <c r="G18543" s="1" t="str">
        <f t="shared" ca="1" si="1161"/>
        <v>BOM_APROVADO</v>
      </c>
      <c r="H18543" s="1" t="str">
        <f t="shared" ca="1" si="1158"/>
        <v>Não</v>
      </c>
      <c r="I18543" s="1">
        <f t="shared" ca="1" si="1159"/>
        <v>0</v>
      </c>
    </row>
    <row r="18544" spans="1:9" x14ac:dyDescent="0.25">
      <c r="A18544" s="4">
        <v>18543</v>
      </c>
      <c r="B18544" s="16">
        <f ca="1">NORMINV(RAND(),AVERAGE(Dados!$B$5:$B$6),(Dados!$B$5-Dados!$B$6)/(6*Dados!$E$5))</f>
        <v>100.0023482340323</v>
      </c>
      <c r="C18544" s="1" t="str">
        <f ca="1">IF(IF(B18544&gt;Dados!$B$6,1,0)+IF(B18544&lt;Dados!$B$5,1,0)=2,"BOM","RUIM")</f>
        <v>BOM</v>
      </c>
      <c r="D18544" s="16">
        <f ca="1">NORMINV(RAND(),0,Dados!$H$5/2)</f>
        <v>-1.1541471987207503E-2</v>
      </c>
      <c r="E18544" s="16">
        <f t="shared" ca="1" si="1160"/>
        <v>99.990806762045096</v>
      </c>
      <c r="F18544" s="1" t="str">
        <f ca="1">IF(IF(E18544&gt;Dados!$B$6,1,0)+IF(E18544&lt;Dados!$B$5,1,0)=2,"_APROVADO","_REPROVADO")</f>
        <v>_APROVADO</v>
      </c>
      <c r="G18544" s="1" t="str">
        <f t="shared" ca="1" si="1161"/>
        <v>BOM_APROVADO</v>
      </c>
      <c r="H18544" s="1" t="str">
        <f t="shared" ca="1" si="1158"/>
        <v>Não</v>
      </c>
      <c r="I18544" s="1">
        <f t="shared" ca="1" si="1159"/>
        <v>0</v>
      </c>
    </row>
    <row r="18545" spans="1:9" x14ac:dyDescent="0.25">
      <c r="A18545" s="4">
        <v>18544</v>
      </c>
      <c r="B18545" s="16">
        <f ca="1">NORMINV(RAND(),AVERAGE(Dados!$B$5:$B$6),(Dados!$B$5-Dados!$B$6)/(6*Dados!$E$5))</f>
        <v>99.99725708705418</v>
      </c>
      <c r="C18545" s="1" t="str">
        <f ca="1">IF(IF(B18545&gt;Dados!$B$6,1,0)+IF(B18545&lt;Dados!$B$5,1,0)=2,"BOM","RUIM")</f>
        <v>BOM</v>
      </c>
      <c r="D18545" s="16">
        <f ca="1">NORMINV(RAND(),0,Dados!$H$5/2)</f>
        <v>2.7620849713211834E-3</v>
      </c>
      <c r="E18545" s="16">
        <f t="shared" ca="1" si="1160"/>
        <v>100.0000191720255</v>
      </c>
      <c r="F18545" s="1" t="str">
        <f ca="1">IF(IF(E18545&gt;Dados!$B$6,1,0)+IF(E18545&lt;Dados!$B$5,1,0)=2,"_APROVADO","_REPROVADO")</f>
        <v>_APROVADO</v>
      </c>
      <c r="G18545" s="1" t="str">
        <f t="shared" ca="1" si="1161"/>
        <v>BOM_APROVADO</v>
      </c>
      <c r="H18545" s="1" t="str">
        <f t="shared" ca="1" si="1158"/>
        <v>Não</v>
      </c>
      <c r="I18545" s="1">
        <f t="shared" ca="1" si="1159"/>
        <v>0</v>
      </c>
    </row>
    <row r="18546" spans="1:9" x14ac:dyDescent="0.25">
      <c r="A18546" s="4">
        <v>18545</v>
      </c>
      <c r="B18546" s="16">
        <f ca="1">NORMINV(RAND(),AVERAGE(Dados!$B$5:$B$6),(Dados!$B$5-Dados!$B$6)/(6*Dados!$E$5))</f>
        <v>99.996244625293002</v>
      </c>
      <c r="C18546" s="1" t="str">
        <f ca="1">IF(IF(B18546&gt;Dados!$B$6,1,0)+IF(B18546&lt;Dados!$B$5,1,0)=2,"BOM","RUIM")</f>
        <v>BOM</v>
      </c>
      <c r="D18546" s="16">
        <f ca="1">NORMINV(RAND(),0,Dados!$H$5/2)</f>
        <v>-1.8629591924987983E-2</v>
      </c>
      <c r="E18546" s="16">
        <f t="shared" ca="1" si="1160"/>
        <v>99.977615033368011</v>
      </c>
      <c r="F18546" s="1" t="str">
        <f ca="1">IF(IF(E18546&gt;Dados!$B$6,1,0)+IF(E18546&lt;Dados!$B$5,1,0)=2,"_APROVADO","_REPROVADO")</f>
        <v>_REPROVADO</v>
      </c>
      <c r="G18546" s="1" t="str">
        <f t="shared" ca="1" si="1161"/>
        <v>BOM_REPROVADO</v>
      </c>
      <c r="H18546" s="1" t="str">
        <f t="shared" ca="1" si="1158"/>
        <v>Sim</v>
      </c>
      <c r="I18546" s="1">
        <f t="shared" ca="1" si="1159"/>
        <v>1</v>
      </c>
    </row>
    <row r="18547" spans="1:9" x14ac:dyDescent="0.25">
      <c r="A18547" s="4">
        <v>18546</v>
      </c>
      <c r="B18547" s="16">
        <f ca="1">NORMINV(RAND(),AVERAGE(Dados!$B$5:$B$6),(Dados!$B$5-Dados!$B$6)/(6*Dados!$E$5))</f>
        <v>99.997143675070831</v>
      </c>
      <c r="C18547" s="1" t="str">
        <f ca="1">IF(IF(B18547&gt;Dados!$B$6,1,0)+IF(B18547&lt;Dados!$B$5,1,0)=2,"BOM","RUIM")</f>
        <v>BOM</v>
      </c>
      <c r="D18547" s="16">
        <f ca="1">NORMINV(RAND(),0,Dados!$H$5/2)</f>
        <v>2.821512769979849E-3</v>
      </c>
      <c r="E18547" s="16">
        <f t="shared" ca="1" si="1160"/>
        <v>99.999965187840814</v>
      </c>
      <c r="F18547" s="1" t="str">
        <f ca="1">IF(IF(E18547&gt;Dados!$B$6,1,0)+IF(E18547&lt;Dados!$B$5,1,0)=2,"_APROVADO","_REPROVADO")</f>
        <v>_APROVADO</v>
      </c>
      <c r="G18547" s="1" t="str">
        <f t="shared" ca="1" si="1161"/>
        <v>BOM_APROVADO</v>
      </c>
      <c r="H18547" s="1" t="str">
        <f t="shared" ca="1" si="1158"/>
        <v>Não</v>
      </c>
      <c r="I18547" s="1">
        <f t="shared" ca="1" si="1159"/>
        <v>0</v>
      </c>
    </row>
    <row r="18548" spans="1:9" x14ac:dyDescent="0.25">
      <c r="A18548" s="4">
        <v>18547</v>
      </c>
      <c r="B18548" s="16">
        <f ca="1">NORMINV(RAND(),AVERAGE(Dados!$B$5:$B$6),(Dados!$B$5-Dados!$B$6)/(6*Dados!$E$5))</f>
        <v>100.00602569366069</v>
      </c>
      <c r="C18548" s="1" t="str">
        <f ca="1">IF(IF(B18548&gt;Dados!$B$6,1,0)+IF(B18548&lt;Dados!$B$5,1,0)=2,"BOM","RUIM")</f>
        <v>BOM</v>
      </c>
      <c r="D18548" s="16">
        <f ca="1">NORMINV(RAND(),0,Dados!$H$5/2)</f>
        <v>-5.558062903131876E-4</v>
      </c>
      <c r="E18548" s="16">
        <f t="shared" ca="1" si="1160"/>
        <v>100.00546988737038</v>
      </c>
      <c r="F18548" s="1" t="str">
        <f ca="1">IF(IF(E18548&gt;Dados!$B$6,1,0)+IF(E18548&lt;Dados!$B$5,1,0)=2,"_APROVADO","_REPROVADO")</f>
        <v>_APROVADO</v>
      </c>
      <c r="G18548" s="1" t="str">
        <f t="shared" ca="1" si="1161"/>
        <v>BOM_APROVADO</v>
      </c>
      <c r="H18548" s="1" t="str">
        <f t="shared" ca="1" si="1158"/>
        <v>Não</v>
      </c>
      <c r="I18548" s="1">
        <f t="shared" ca="1" si="1159"/>
        <v>0</v>
      </c>
    </row>
    <row r="18549" spans="1:9" x14ac:dyDescent="0.25">
      <c r="A18549" s="4">
        <v>18548</v>
      </c>
      <c r="B18549" s="16">
        <f ca="1">NORMINV(RAND(),AVERAGE(Dados!$B$5:$B$6),(Dados!$B$5-Dados!$B$6)/(6*Dados!$E$5))</f>
        <v>100.00038711263413</v>
      </c>
      <c r="C18549" s="1" t="str">
        <f ca="1">IF(IF(B18549&gt;Dados!$B$6,1,0)+IF(B18549&lt;Dados!$B$5,1,0)=2,"BOM","RUIM")</f>
        <v>BOM</v>
      </c>
      <c r="D18549" s="16">
        <f ca="1">NORMINV(RAND(),0,Dados!$H$5/2)</f>
        <v>-4.5637978335208839E-3</v>
      </c>
      <c r="E18549" s="16">
        <f t="shared" ca="1" si="1160"/>
        <v>99.995823314800603</v>
      </c>
      <c r="F18549" s="1" t="str">
        <f ca="1">IF(IF(E18549&gt;Dados!$B$6,1,0)+IF(E18549&lt;Dados!$B$5,1,0)=2,"_APROVADO","_REPROVADO")</f>
        <v>_APROVADO</v>
      </c>
      <c r="G18549" s="1" t="str">
        <f t="shared" ca="1" si="1161"/>
        <v>BOM_APROVADO</v>
      </c>
      <c r="H18549" s="1" t="str">
        <f t="shared" ca="1" si="1158"/>
        <v>Não</v>
      </c>
      <c r="I18549" s="1">
        <f t="shared" ca="1" si="1159"/>
        <v>0</v>
      </c>
    </row>
    <row r="18550" spans="1:9" x14ac:dyDescent="0.25">
      <c r="A18550" s="4">
        <v>18549</v>
      </c>
      <c r="B18550" s="16">
        <f ca="1">NORMINV(RAND(),AVERAGE(Dados!$B$5:$B$6),(Dados!$B$5-Dados!$B$6)/(6*Dados!$E$5))</f>
        <v>99.996317006620544</v>
      </c>
      <c r="C18550" s="1" t="str">
        <f ca="1">IF(IF(B18550&gt;Dados!$B$6,1,0)+IF(B18550&lt;Dados!$B$5,1,0)=2,"BOM","RUIM")</f>
        <v>BOM</v>
      </c>
      <c r="D18550" s="16">
        <f ca="1">NORMINV(RAND(),0,Dados!$H$5/2)</f>
        <v>-2.3768878224563394E-3</v>
      </c>
      <c r="E18550" s="16">
        <f t="shared" ca="1" si="1160"/>
        <v>99.993940118798093</v>
      </c>
      <c r="F18550" s="1" t="str">
        <f ca="1">IF(IF(E18550&gt;Dados!$B$6,1,0)+IF(E18550&lt;Dados!$B$5,1,0)=2,"_APROVADO","_REPROVADO")</f>
        <v>_APROVADO</v>
      </c>
      <c r="G18550" s="1" t="str">
        <f t="shared" ca="1" si="1161"/>
        <v>BOM_APROVADO</v>
      </c>
      <c r="H18550" s="1" t="str">
        <f t="shared" ca="1" si="1158"/>
        <v>Não</v>
      </c>
      <c r="I18550" s="1">
        <f t="shared" ca="1" si="1159"/>
        <v>0</v>
      </c>
    </row>
    <row r="18551" spans="1:9" x14ac:dyDescent="0.25">
      <c r="A18551" s="4">
        <v>18550</v>
      </c>
      <c r="B18551" s="16">
        <f ca="1">NORMINV(RAND(),AVERAGE(Dados!$B$5:$B$6),(Dados!$B$5-Dados!$B$6)/(6*Dados!$E$5))</f>
        <v>100.00252473322689</v>
      </c>
      <c r="C18551" s="1" t="str">
        <f ca="1">IF(IF(B18551&gt;Dados!$B$6,1,0)+IF(B18551&lt;Dados!$B$5,1,0)=2,"BOM","RUIM")</f>
        <v>BOM</v>
      </c>
      <c r="D18551" s="16">
        <f ca="1">NORMINV(RAND(),0,Dados!$H$5/2)</f>
        <v>3.1787781686519576E-3</v>
      </c>
      <c r="E18551" s="16">
        <f t="shared" ca="1" si="1160"/>
        <v>100.00570351139554</v>
      </c>
      <c r="F18551" s="1" t="str">
        <f ca="1">IF(IF(E18551&gt;Dados!$B$6,1,0)+IF(E18551&lt;Dados!$B$5,1,0)=2,"_APROVADO","_REPROVADO")</f>
        <v>_APROVADO</v>
      </c>
      <c r="G18551" s="1" t="str">
        <f t="shared" ca="1" si="1161"/>
        <v>BOM_APROVADO</v>
      </c>
      <c r="H18551" s="1" t="str">
        <f t="shared" ca="1" si="1158"/>
        <v>Não</v>
      </c>
      <c r="I18551" s="1">
        <f t="shared" ca="1" si="1159"/>
        <v>0</v>
      </c>
    </row>
    <row r="18552" spans="1:9" x14ac:dyDescent="0.25">
      <c r="A18552" s="4">
        <v>18551</v>
      </c>
      <c r="B18552" s="16">
        <f ca="1">NORMINV(RAND(),AVERAGE(Dados!$B$5:$B$6),(Dados!$B$5-Dados!$B$6)/(6*Dados!$E$5))</f>
        <v>99.990199196092036</v>
      </c>
      <c r="C18552" s="1" t="str">
        <f ca="1">IF(IF(B18552&gt;Dados!$B$6,1,0)+IF(B18552&lt;Dados!$B$5,1,0)=2,"BOM","RUIM")</f>
        <v>BOM</v>
      </c>
      <c r="D18552" s="16">
        <f ca="1">NORMINV(RAND(),0,Dados!$H$5/2)</f>
        <v>-9.1062875988402632E-3</v>
      </c>
      <c r="E18552" s="16">
        <f t="shared" ca="1" si="1160"/>
        <v>99.981092908493196</v>
      </c>
      <c r="F18552" s="1" t="str">
        <f ca="1">IF(IF(E18552&gt;Dados!$B$6,1,0)+IF(E18552&lt;Dados!$B$5,1,0)=2,"_APROVADO","_REPROVADO")</f>
        <v>_APROVADO</v>
      </c>
      <c r="G18552" s="1" t="str">
        <f t="shared" ca="1" si="1161"/>
        <v>BOM_APROVADO</v>
      </c>
      <c r="H18552" s="1" t="str">
        <f t="shared" ca="1" si="1158"/>
        <v>Não</v>
      </c>
      <c r="I18552" s="1">
        <f t="shared" ca="1" si="1159"/>
        <v>0</v>
      </c>
    </row>
    <row r="18553" spans="1:9" x14ac:dyDescent="0.25">
      <c r="A18553" s="4">
        <v>18552</v>
      </c>
      <c r="B18553" s="16">
        <f ca="1">NORMINV(RAND(),AVERAGE(Dados!$B$5:$B$6),(Dados!$B$5-Dados!$B$6)/(6*Dados!$E$5))</f>
        <v>99.996400844250687</v>
      </c>
      <c r="C18553" s="1" t="str">
        <f ca="1">IF(IF(B18553&gt;Dados!$B$6,1,0)+IF(B18553&lt;Dados!$B$5,1,0)=2,"BOM","RUIM")</f>
        <v>BOM</v>
      </c>
      <c r="D18553" s="16">
        <f ca="1">NORMINV(RAND(),0,Dados!$H$5/2)</f>
        <v>3.3530913942211586E-3</v>
      </c>
      <c r="E18553" s="16">
        <f t="shared" ca="1" si="1160"/>
        <v>99.999753935644904</v>
      </c>
      <c r="F18553" s="1" t="str">
        <f ca="1">IF(IF(E18553&gt;Dados!$B$6,1,0)+IF(E18553&lt;Dados!$B$5,1,0)=2,"_APROVADO","_REPROVADO")</f>
        <v>_APROVADO</v>
      </c>
      <c r="G18553" s="1" t="str">
        <f t="shared" ca="1" si="1161"/>
        <v>BOM_APROVADO</v>
      </c>
      <c r="H18553" s="1" t="str">
        <f t="shared" ca="1" si="1158"/>
        <v>Não</v>
      </c>
      <c r="I18553" s="1">
        <f t="shared" ca="1" si="1159"/>
        <v>0</v>
      </c>
    </row>
    <row r="18554" spans="1:9" x14ac:dyDescent="0.25">
      <c r="A18554" s="4">
        <v>18553</v>
      </c>
      <c r="B18554" s="16">
        <f ca="1">NORMINV(RAND(),AVERAGE(Dados!$B$5:$B$6),(Dados!$B$5-Dados!$B$6)/(6*Dados!$E$5))</f>
        <v>100.00692066175034</v>
      </c>
      <c r="C18554" s="1" t="str">
        <f ca="1">IF(IF(B18554&gt;Dados!$B$6,1,0)+IF(B18554&lt;Dados!$B$5,1,0)=2,"BOM","RUIM")</f>
        <v>BOM</v>
      </c>
      <c r="D18554" s="16">
        <f ca="1">NORMINV(RAND(),0,Dados!$H$5/2)</f>
        <v>-3.697300379060872E-4</v>
      </c>
      <c r="E18554" s="16">
        <f t="shared" ca="1" si="1160"/>
        <v>100.00655093171244</v>
      </c>
      <c r="F18554" s="1" t="str">
        <f ca="1">IF(IF(E18554&gt;Dados!$B$6,1,0)+IF(E18554&lt;Dados!$B$5,1,0)=2,"_APROVADO","_REPROVADO")</f>
        <v>_APROVADO</v>
      </c>
      <c r="G18554" s="1" t="str">
        <f t="shared" ca="1" si="1161"/>
        <v>BOM_APROVADO</v>
      </c>
      <c r="H18554" s="1" t="str">
        <f t="shared" ca="1" si="1158"/>
        <v>Não</v>
      </c>
      <c r="I18554" s="1">
        <f t="shared" ca="1" si="1159"/>
        <v>0</v>
      </c>
    </row>
    <row r="18555" spans="1:9" x14ac:dyDescent="0.25">
      <c r="A18555" s="4">
        <v>18554</v>
      </c>
      <c r="B18555" s="16">
        <f ca="1">NORMINV(RAND(),AVERAGE(Dados!$B$5:$B$6),(Dados!$B$5-Dados!$B$6)/(6*Dados!$E$5))</f>
        <v>99.993531662039061</v>
      </c>
      <c r="C18555" s="1" t="str">
        <f ca="1">IF(IF(B18555&gt;Dados!$B$6,1,0)+IF(B18555&lt;Dados!$B$5,1,0)=2,"BOM","RUIM")</f>
        <v>BOM</v>
      </c>
      <c r="D18555" s="16">
        <f ca="1">NORMINV(RAND(),0,Dados!$H$5/2)</f>
        <v>-2.0830364034420076E-3</v>
      </c>
      <c r="E18555" s="16">
        <f t="shared" ca="1" si="1160"/>
        <v>99.991448625635613</v>
      </c>
      <c r="F18555" s="1" t="str">
        <f ca="1">IF(IF(E18555&gt;Dados!$B$6,1,0)+IF(E18555&lt;Dados!$B$5,1,0)=2,"_APROVADO","_REPROVADO")</f>
        <v>_APROVADO</v>
      </c>
      <c r="G18555" s="1" t="str">
        <f t="shared" ca="1" si="1161"/>
        <v>BOM_APROVADO</v>
      </c>
      <c r="H18555" s="1" t="str">
        <f t="shared" ca="1" si="1158"/>
        <v>Não</v>
      </c>
      <c r="I18555" s="1">
        <f t="shared" ca="1" si="1159"/>
        <v>0</v>
      </c>
    </row>
    <row r="18556" spans="1:9" x14ac:dyDescent="0.25">
      <c r="A18556" s="4">
        <v>18555</v>
      </c>
      <c r="B18556" s="16">
        <f ca="1">NORMINV(RAND(),AVERAGE(Dados!$B$5:$B$6),(Dados!$B$5-Dados!$B$6)/(6*Dados!$E$5))</f>
        <v>100.00072455024626</v>
      </c>
      <c r="C18556" s="1" t="str">
        <f ca="1">IF(IF(B18556&gt;Dados!$B$6,1,0)+IF(B18556&lt;Dados!$B$5,1,0)=2,"BOM","RUIM")</f>
        <v>BOM</v>
      </c>
      <c r="D18556" s="16">
        <f ca="1">NORMINV(RAND(),0,Dados!$H$5/2)</f>
        <v>7.0258925023970777E-3</v>
      </c>
      <c r="E18556" s="16">
        <f t="shared" ca="1" si="1160"/>
        <v>100.00775044274866</v>
      </c>
      <c r="F18556" s="1" t="str">
        <f ca="1">IF(IF(E18556&gt;Dados!$B$6,1,0)+IF(E18556&lt;Dados!$B$5,1,0)=2,"_APROVADO","_REPROVADO")</f>
        <v>_APROVADO</v>
      </c>
      <c r="G18556" s="1" t="str">
        <f t="shared" ca="1" si="1161"/>
        <v>BOM_APROVADO</v>
      </c>
      <c r="H18556" s="1" t="str">
        <f t="shared" ca="1" si="1158"/>
        <v>Não</v>
      </c>
      <c r="I18556" s="1">
        <f t="shared" ca="1" si="1159"/>
        <v>0</v>
      </c>
    </row>
    <row r="18557" spans="1:9" x14ac:dyDescent="0.25">
      <c r="A18557" s="4">
        <v>18556</v>
      </c>
      <c r="B18557" s="16">
        <f ca="1">NORMINV(RAND(),AVERAGE(Dados!$B$5:$B$6),(Dados!$B$5-Dados!$B$6)/(6*Dados!$E$5))</f>
        <v>100.00506705872107</v>
      </c>
      <c r="C18557" s="1" t="str">
        <f ca="1">IF(IF(B18557&gt;Dados!$B$6,1,0)+IF(B18557&lt;Dados!$B$5,1,0)=2,"BOM","RUIM")</f>
        <v>BOM</v>
      </c>
      <c r="D18557" s="16">
        <f ca="1">NORMINV(RAND(),0,Dados!$H$5/2)</f>
        <v>2.3547452475585376E-3</v>
      </c>
      <c r="E18557" s="16">
        <f t="shared" ca="1" si="1160"/>
        <v>100.00742180396863</v>
      </c>
      <c r="F18557" s="1" t="str">
        <f ca="1">IF(IF(E18557&gt;Dados!$B$6,1,0)+IF(E18557&lt;Dados!$B$5,1,0)=2,"_APROVADO","_REPROVADO")</f>
        <v>_APROVADO</v>
      </c>
      <c r="G18557" s="1" t="str">
        <f t="shared" ca="1" si="1161"/>
        <v>BOM_APROVADO</v>
      </c>
      <c r="H18557" s="1" t="str">
        <f t="shared" ca="1" si="1158"/>
        <v>Não</v>
      </c>
      <c r="I18557" s="1">
        <f t="shared" ca="1" si="1159"/>
        <v>0</v>
      </c>
    </row>
    <row r="18558" spans="1:9" x14ac:dyDescent="0.25">
      <c r="A18558" s="4">
        <v>18557</v>
      </c>
      <c r="B18558" s="16">
        <f ca="1">NORMINV(RAND(),AVERAGE(Dados!$B$5:$B$6),(Dados!$B$5-Dados!$B$6)/(6*Dados!$E$5))</f>
        <v>100.00135112443829</v>
      </c>
      <c r="C18558" s="1" t="str">
        <f ca="1">IF(IF(B18558&gt;Dados!$B$6,1,0)+IF(B18558&lt;Dados!$B$5,1,0)=2,"BOM","RUIM")</f>
        <v>BOM</v>
      </c>
      <c r="D18558" s="16">
        <f ca="1">NORMINV(RAND(),0,Dados!$H$5/2)</f>
        <v>-1.6152645789131208E-2</v>
      </c>
      <c r="E18558" s="16">
        <f t="shared" ca="1" si="1160"/>
        <v>99.985198478649153</v>
      </c>
      <c r="F18558" s="1" t="str">
        <f ca="1">IF(IF(E18558&gt;Dados!$B$6,1,0)+IF(E18558&lt;Dados!$B$5,1,0)=2,"_APROVADO","_REPROVADO")</f>
        <v>_APROVADO</v>
      </c>
      <c r="G18558" s="1" t="str">
        <f t="shared" ca="1" si="1161"/>
        <v>BOM_APROVADO</v>
      </c>
      <c r="H18558" s="1" t="str">
        <f t="shared" ca="1" si="1158"/>
        <v>Não</v>
      </c>
      <c r="I18558" s="1">
        <f t="shared" ca="1" si="1159"/>
        <v>0</v>
      </c>
    </row>
    <row r="18559" spans="1:9" x14ac:dyDescent="0.25">
      <c r="A18559" s="4">
        <v>18558</v>
      </c>
      <c r="B18559" s="16">
        <f ca="1">NORMINV(RAND(),AVERAGE(Dados!$B$5:$B$6),(Dados!$B$5-Dados!$B$6)/(6*Dados!$E$5))</f>
        <v>100.0004753047527</v>
      </c>
      <c r="C18559" s="1" t="str">
        <f ca="1">IF(IF(B18559&gt;Dados!$B$6,1,0)+IF(B18559&lt;Dados!$B$5,1,0)=2,"BOM","RUIM")</f>
        <v>BOM</v>
      </c>
      <c r="D18559" s="16">
        <f ca="1">NORMINV(RAND(),0,Dados!$H$5/2)</f>
        <v>1.7647040229040414E-2</v>
      </c>
      <c r="E18559" s="16">
        <f t="shared" ca="1" si="1160"/>
        <v>100.01812234498173</v>
      </c>
      <c r="F18559" s="1" t="str">
        <f ca="1">IF(IF(E18559&gt;Dados!$B$6,1,0)+IF(E18559&lt;Dados!$B$5,1,0)=2,"_APROVADO","_REPROVADO")</f>
        <v>_APROVADO</v>
      </c>
      <c r="G18559" s="1" t="str">
        <f t="shared" ca="1" si="1161"/>
        <v>BOM_APROVADO</v>
      </c>
      <c r="H18559" s="1" t="str">
        <f t="shared" ca="1" si="1158"/>
        <v>Não</v>
      </c>
      <c r="I18559" s="1">
        <f t="shared" ca="1" si="1159"/>
        <v>0</v>
      </c>
    </row>
    <row r="18560" spans="1:9" x14ac:dyDescent="0.25">
      <c r="A18560" s="4">
        <v>18559</v>
      </c>
      <c r="B18560" s="16">
        <f ca="1">NORMINV(RAND(),AVERAGE(Dados!$B$5:$B$6),(Dados!$B$5-Dados!$B$6)/(6*Dados!$E$5))</f>
        <v>100.00113562496971</v>
      </c>
      <c r="C18560" s="1" t="str">
        <f ca="1">IF(IF(B18560&gt;Dados!$B$6,1,0)+IF(B18560&lt;Dados!$B$5,1,0)=2,"BOM","RUIM")</f>
        <v>BOM</v>
      </c>
      <c r="D18560" s="16">
        <f ca="1">NORMINV(RAND(),0,Dados!$H$5/2)</f>
        <v>2.711192406286562E-3</v>
      </c>
      <c r="E18560" s="16">
        <f t="shared" ca="1" si="1160"/>
        <v>100.00384681737599</v>
      </c>
      <c r="F18560" s="1" t="str">
        <f ca="1">IF(IF(E18560&gt;Dados!$B$6,1,0)+IF(E18560&lt;Dados!$B$5,1,0)=2,"_APROVADO","_REPROVADO")</f>
        <v>_APROVADO</v>
      </c>
      <c r="G18560" s="1" t="str">
        <f t="shared" ca="1" si="1161"/>
        <v>BOM_APROVADO</v>
      </c>
      <c r="H18560" s="1" t="str">
        <f t="shared" ca="1" si="1158"/>
        <v>Não</v>
      </c>
      <c r="I18560" s="1">
        <f t="shared" ca="1" si="1159"/>
        <v>0</v>
      </c>
    </row>
    <row r="18561" spans="1:9" x14ac:dyDescent="0.25">
      <c r="A18561" s="4">
        <v>18560</v>
      </c>
      <c r="B18561" s="16">
        <f ca="1">NORMINV(RAND(),AVERAGE(Dados!$B$5:$B$6),(Dados!$B$5-Dados!$B$6)/(6*Dados!$E$5))</f>
        <v>99.998613994030492</v>
      </c>
      <c r="C18561" s="1" t="str">
        <f ca="1">IF(IF(B18561&gt;Dados!$B$6,1,0)+IF(B18561&lt;Dados!$B$5,1,0)=2,"BOM","RUIM")</f>
        <v>BOM</v>
      </c>
      <c r="D18561" s="16">
        <f ca="1">NORMINV(RAND(),0,Dados!$H$5/2)</f>
        <v>-3.670026090093423E-3</v>
      </c>
      <c r="E18561" s="16">
        <f t="shared" ca="1" si="1160"/>
        <v>99.994943967940401</v>
      </c>
      <c r="F18561" s="1" t="str">
        <f ca="1">IF(IF(E18561&gt;Dados!$B$6,1,0)+IF(E18561&lt;Dados!$B$5,1,0)=2,"_APROVADO","_REPROVADO")</f>
        <v>_APROVADO</v>
      </c>
      <c r="G18561" s="1" t="str">
        <f t="shared" ca="1" si="1161"/>
        <v>BOM_APROVADO</v>
      </c>
      <c r="H18561" s="1" t="str">
        <f t="shared" ca="1" si="1158"/>
        <v>Não</v>
      </c>
      <c r="I18561" s="1">
        <f t="shared" ca="1" si="1159"/>
        <v>0</v>
      </c>
    </row>
    <row r="18562" spans="1:9" x14ac:dyDescent="0.25">
      <c r="A18562" s="4">
        <v>18561</v>
      </c>
      <c r="B18562" s="16">
        <f ca="1">NORMINV(RAND(),AVERAGE(Dados!$B$5:$B$6),(Dados!$B$5-Dados!$B$6)/(6*Dados!$E$5))</f>
        <v>100.00243176864748</v>
      </c>
      <c r="C18562" s="1" t="str">
        <f ca="1">IF(IF(B18562&gt;Dados!$B$6,1,0)+IF(B18562&lt;Dados!$B$5,1,0)=2,"BOM","RUIM")</f>
        <v>BOM</v>
      </c>
      <c r="D18562" s="16">
        <f ca="1">NORMINV(RAND(),0,Dados!$H$5/2)</f>
        <v>8.0759348782941699E-3</v>
      </c>
      <c r="E18562" s="16">
        <f t="shared" ca="1" si="1160"/>
        <v>100.01050770352578</v>
      </c>
      <c r="F18562" s="1" t="str">
        <f ca="1">IF(IF(E18562&gt;Dados!$B$6,1,0)+IF(E18562&lt;Dados!$B$5,1,0)=2,"_APROVADO","_REPROVADO")</f>
        <v>_APROVADO</v>
      </c>
      <c r="G18562" s="1" t="str">
        <f t="shared" ca="1" si="1161"/>
        <v>BOM_APROVADO</v>
      </c>
      <c r="H18562" s="1" t="str">
        <f t="shared" ca="1" si="1158"/>
        <v>Não</v>
      </c>
      <c r="I18562" s="1">
        <f t="shared" ca="1" si="1159"/>
        <v>0</v>
      </c>
    </row>
    <row r="18563" spans="1:9" x14ac:dyDescent="0.25">
      <c r="A18563" s="4">
        <v>18562</v>
      </c>
      <c r="B18563" s="16">
        <f ca="1">NORMINV(RAND(),AVERAGE(Dados!$B$5:$B$6),(Dados!$B$5-Dados!$B$6)/(6*Dados!$E$5))</f>
        <v>99.99872122502957</v>
      </c>
      <c r="C18563" s="1" t="str">
        <f ca="1">IF(IF(B18563&gt;Dados!$B$6,1,0)+IF(B18563&lt;Dados!$B$5,1,0)=2,"BOM","RUIM")</f>
        <v>BOM</v>
      </c>
      <c r="D18563" s="16">
        <f ca="1">NORMINV(RAND(),0,Dados!$H$5/2)</f>
        <v>6.587439914270736E-3</v>
      </c>
      <c r="E18563" s="16">
        <f t="shared" ca="1" si="1160"/>
        <v>100.00530866494384</v>
      </c>
      <c r="F18563" s="1" t="str">
        <f ca="1">IF(IF(E18563&gt;Dados!$B$6,1,0)+IF(E18563&lt;Dados!$B$5,1,0)=2,"_APROVADO","_REPROVADO")</f>
        <v>_APROVADO</v>
      </c>
      <c r="G18563" s="1" t="str">
        <f t="shared" ca="1" si="1161"/>
        <v>BOM_APROVADO</v>
      </c>
      <c r="H18563" s="1" t="str">
        <f t="shared" ref="H18563:H18626" ca="1" si="1162">IF(IF(G18563="BOM_APROVADO",1,0)+IF(G18563="RUIM_REPROVADO",1,0)=1,"Não","Sim")</f>
        <v>Não</v>
      </c>
      <c r="I18563" s="1">
        <f t="shared" ref="I18563:I18626" ca="1" si="1163">IF(H18563="Não",0,1)</f>
        <v>0</v>
      </c>
    </row>
    <row r="18564" spans="1:9" x14ac:dyDescent="0.25">
      <c r="A18564" s="4">
        <v>18563</v>
      </c>
      <c r="B18564" s="16">
        <f ca="1">NORMINV(RAND(),AVERAGE(Dados!$B$5:$B$6),(Dados!$B$5-Dados!$B$6)/(6*Dados!$E$5))</f>
        <v>99.999246217150969</v>
      </c>
      <c r="C18564" s="1" t="str">
        <f ca="1">IF(IF(B18564&gt;Dados!$B$6,1,0)+IF(B18564&lt;Dados!$B$5,1,0)=2,"BOM","RUIM")</f>
        <v>BOM</v>
      </c>
      <c r="D18564" s="16">
        <f ca="1">NORMINV(RAND(),0,Dados!$H$5/2)</f>
        <v>-3.771986505530052E-3</v>
      </c>
      <c r="E18564" s="16">
        <f t="shared" ca="1" si="1160"/>
        <v>99.995474230645442</v>
      </c>
      <c r="F18564" s="1" t="str">
        <f ca="1">IF(IF(E18564&gt;Dados!$B$6,1,0)+IF(E18564&lt;Dados!$B$5,1,0)=2,"_APROVADO","_REPROVADO")</f>
        <v>_APROVADO</v>
      </c>
      <c r="G18564" s="1" t="str">
        <f t="shared" ca="1" si="1161"/>
        <v>BOM_APROVADO</v>
      </c>
      <c r="H18564" s="1" t="str">
        <f t="shared" ca="1" si="1162"/>
        <v>Não</v>
      </c>
      <c r="I18564" s="1">
        <f t="shared" ca="1" si="1163"/>
        <v>0</v>
      </c>
    </row>
    <row r="18565" spans="1:9" x14ac:dyDescent="0.25">
      <c r="A18565" s="4">
        <v>18564</v>
      </c>
      <c r="B18565" s="16">
        <f ca="1">NORMINV(RAND(),AVERAGE(Dados!$B$5:$B$6),(Dados!$B$5-Dados!$B$6)/(6*Dados!$E$5))</f>
        <v>100.00039791675472</v>
      </c>
      <c r="C18565" s="1" t="str">
        <f ca="1">IF(IF(B18565&gt;Dados!$B$6,1,0)+IF(B18565&lt;Dados!$B$5,1,0)=2,"BOM","RUIM")</f>
        <v>BOM</v>
      </c>
      <c r="D18565" s="16">
        <f ca="1">NORMINV(RAND(),0,Dados!$H$5/2)</f>
        <v>9.7418519930719625E-3</v>
      </c>
      <c r="E18565" s="16">
        <f t="shared" ca="1" si="1160"/>
        <v>100.01013976874779</v>
      </c>
      <c r="F18565" s="1" t="str">
        <f ca="1">IF(IF(E18565&gt;Dados!$B$6,1,0)+IF(E18565&lt;Dados!$B$5,1,0)=2,"_APROVADO","_REPROVADO")</f>
        <v>_APROVADO</v>
      </c>
      <c r="G18565" s="1" t="str">
        <f t="shared" ca="1" si="1161"/>
        <v>BOM_APROVADO</v>
      </c>
      <c r="H18565" s="1" t="str">
        <f t="shared" ca="1" si="1162"/>
        <v>Não</v>
      </c>
      <c r="I18565" s="1">
        <f t="shared" ca="1" si="1163"/>
        <v>0</v>
      </c>
    </row>
    <row r="18566" spans="1:9" x14ac:dyDescent="0.25">
      <c r="A18566" s="4">
        <v>18565</v>
      </c>
      <c r="B18566" s="16">
        <f ca="1">NORMINV(RAND(),AVERAGE(Dados!$B$5:$B$6),(Dados!$B$5-Dados!$B$6)/(6*Dados!$E$5))</f>
        <v>99.996715968752724</v>
      </c>
      <c r="C18566" s="1" t="str">
        <f ca="1">IF(IF(B18566&gt;Dados!$B$6,1,0)+IF(B18566&lt;Dados!$B$5,1,0)=2,"BOM","RUIM")</f>
        <v>BOM</v>
      </c>
      <c r="D18566" s="16">
        <f ca="1">NORMINV(RAND(),0,Dados!$H$5/2)</f>
        <v>3.2588085842805022E-3</v>
      </c>
      <c r="E18566" s="16">
        <f t="shared" ca="1" si="1160"/>
        <v>99.999974777337002</v>
      </c>
      <c r="F18566" s="1" t="str">
        <f ca="1">IF(IF(E18566&gt;Dados!$B$6,1,0)+IF(E18566&lt;Dados!$B$5,1,0)=2,"_APROVADO","_REPROVADO")</f>
        <v>_APROVADO</v>
      </c>
      <c r="G18566" s="1" t="str">
        <f t="shared" ca="1" si="1161"/>
        <v>BOM_APROVADO</v>
      </c>
      <c r="H18566" s="1" t="str">
        <f t="shared" ca="1" si="1162"/>
        <v>Não</v>
      </c>
      <c r="I18566" s="1">
        <f t="shared" ca="1" si="1163"/>
        <v>0</v>
      </c>
    </row>
    <row r="18567" spans="1:9" x14ac:dyDescent="0.25">
      <c r="A18567" s="4">
        <v>18566</v>
      </c>
      <c r="B18567" s="16">
        <f ca="1">NORMINV(RAND(),AVERAGE(Dados!$B$5:$B$6),(Dados!$B$5-Dados!$B$6)/(6*Dados!$E$5))</f>
        <v>100.00404051935831</v>
      </c>
      <c r="C18567" s="1" t="str">
        <f ca="1">IF(IF(B18567&gt;Dados!$B$6,1,0)+IF(B18567&lt;Dados!$B$5,1,0)=2,"BOM","RUIM")</f>
        <v>BOM</v>
      </c>
      <c r="D18567" s="16">
        <f ca="1">NORMINV(RAND(),0,Dados!$H$5/2)</f>
        <v>-4.3408122040775711E-3</v>
      </c>
      <c r="E18567" s="16">
        <f t="shared" ca="1" si="1160"/>
        <v>99.999699707154235</v>
      </c>
      <c r="F18567" s="1" t="str">
        <f ca="1">IF(IF(E18567&gt;Dados!$B$6,1,0)+IF(E18567&lt;Dados!$B$5,1,0)=2,"_APROVADO","_REPROVADO")</f>
        <v>_APROVADO</v>
      </c>
      <c r="G18567" s="1" t="str">
        <f t="shared" ca="1" si="1161"/>
        <v>BOM_APROVADO</v>
      </c>
      <c r="H18567" s="1" t="str">
        <f t="shared" ca="1" si="1162"/>
        <v>Não</v>
      </c>
      <c r="I18567" s="1">
        <f t="shared" ca="1" si="1163"/>
        <v>0</v>
      </c>
    </row>
    <row r="18568" spans="1:9" x14ac:dyDescent="0.25">
      <c r="A18568" s="4">
        <v>18567</v>
      </c>
      <c r="B18568" s="16">
        <f ca="1">NORMINV(RAND(),AVERAGE(Dados!$B$5:$B$6),(Dados!$B$5-Dados!$B$6)/(6*Dados!$E$5))</f>
        <v>99.994640422514152</v>
      </c>
      <c r="C18568" s="1" t="str">
        <f ca="1">IF(IF(B18568&gt;Dados!$B$6,1,0)+IF(B18568&lt;Dados!$B$5,1,0)=2,"BOM","RUIM")</f>
        <v>BOM</v>
      </c>
      <c r="D18568" s="16">
        <f ca="1">NORMINV(RAND(),0,Dados!$H$5/2)</f>
        <v>3.1537614985636224E-3</v>
      </c>
      <c r="E18568" s="16">
        <f t="shared" ca="1" si="1160"/>
        <v>99.997794184012719</v>
      </c>
      <c r="F18568" s="1" t="str">
        <f ca="1">IF(IF(E18568&gt;Dados!$B$6,1,0)+IF(E18568&lt;Dados!$B$5,1,0)=2,"_APROVADO","_REPROVADO")</f>
        <v>_APROVADO</v>
      </c>
      <c r="G18568" s="1" t="str">
        <f t="shared" ca="1" si="1161"/>
        <v>BOM_APROVADO</v>
      </c>
      <c r="H18568" s="1" t="str">
        <f t="shared" ca="1" si="1162"/>
        <v>Não</v>
      </c>
      <c r="I18568" s="1">
        <f t="shared" ca="1" si="1163"/>
        <v>0</v>
      </c>
    </row>
    <row r="18569" spans="1:9" x14ac:dyDescent="0.25">
      <c r="A18569" s="4">
        <v>18568</v>
      </c>
      <c r="B18569" s="16">
        <f ca="1">NORMINV(RAND(),AVERAGE(Dados!$B$5:$B$6),(Dados!$B$5-Dados!$B$6)/(6*Dados!$E$5))</f>
        <v>99.990029521989527</v>
      </c>
      <c r="C18569" s="1" t="str">
        <f ca="1">IF(IF(B18569&gt;Dados!$B$6,1,0)+IF(B18569&lt;Dados!$B$5,1,0)=2,"BOM","RUIM")</f>
        <v>BOM</v>
      </c>
      <c r="D18569" s="16">
        <f ca="1">NORMINV(RAND(),0,Dados!$H$5/2)</f>
        <v>-1.7945777877071089E-2</v>
      </c>
      <c r="E18569" s="16">
        <f t="shared" ca="1" si="1160"/>
        <v>99.972083744112453</v>
      </c>
      <c r="F18569" s="1" t="str">
        <f ca="1">IF(IF(E18569&gt;Dados!$B$6,1,0)+IF(E18569&lt;Dados!$B$5,1,0)=2,"_APROVADO","_REPROVADO")</f>
        <v>_REPROVADO</v>
      </c>
      <c r="G18569" s="1" t="str">
        <f t="shared" ca="1" si="1161"/>
        <v>BOM_REPROVADO</v>
      </c>
      <c r="H18569" s="1" t="str">
        <f t="shared" ca="1" si="1162"/>
        <v>Sim</v>
      </c>
      <c r="I18569" s="1">
        <f t="shared" ca="1" si="1163"/>
        <v>1</v>
      </c>
    </row>
    <row r="18570" spans="1:9" x14ac:dyDescent="0.25">
      <c r="A18570" s="4">
        <v>18569</v>
      </c>
      <c r="B18570" s="16">
        <f ca="1">NORMINV(RAND(),AVERAGE(Dados!$B$5:$B$6),(Dados!$B$5-Dados!$B$6)/(6*Dados!$E$5))</f>
        <v>100.00246553109045</v>
      </c>
      <c r="C18570" s="1" t="str">
        <f ca="1">IF(IF(B18570&gt;Dados!$B$6,1,0)+IF(B18570&lt;Dados!$B$5,1,0)=2,"BOM","RUIM")</f>
        <v>BOM</v>
      </c>
      <c r="D18570" s="16">
        <f ca="1">NORMINV(RAND(),0,Dados!$H$5/2)</f>
        <v>5.8677742402745399E-3</v>
      </c>
      <c r="E18570" s="16">
        <f t="shared" ca="1" si="1160"/>
        <v>100.00833330533072</v>
      </c>
      <c r="F18570" s="1" t="str">
        <f ca="1">IF(IF(E18570&gt;Dados!$B$6,1,0)+IF(E18570&lt;Dados!$B$5,1,0)=2,"_APROVADO","_REPROVADO")</f>
        <v>_APROVADO</v>
      </c>
      <c r="G18570" s="1" t="str">
        <f t="shared" ca="1" si="1161"/>
        <v>BOM_APROVADO</v>
      </c>
      <c r="H18570" s="1" t="str">
        <f t="shared" ca="1" si="1162"/>
        <v>Não</v>
      </c>
      <c r="I18570" s="1">
        <f t="shared" ca="1" si="1163"/>
        <v>0</v>
      </c>
    </row>
    <row r="18571" spans="1:9" x14ac:dyDescent="0.25">
      <c r="A18571" s="4">
        <v>18570</v>
      </c>
      <c r="B18571" s="16">
        <f ca="1">NORMINV(RAND(),AVERAGE(Dados!$B$5:$B$6),(Dados!$B$5-Dados!$B$6)/(6*Dados!$E$5))</f>
        <v>99.996433833125039</v>
      </c>
      <c r="C18571" s="1" t="str">
        <f ca="1">IF(IF(B18571&gt;Dados!$B$6,1,0)+IF(B18571&lt;Dados!$B$5,1,0)=2,"BOM","RUIM")</f>
        <v>BOM</v>
      </c>
      <c r="D18571" s="16">
        <f ca="1">NORMINV(RAND(),0,Dados!$H$5/2)</f>
        <v>-4.6774725650175512E-3</v>
      </c>
      <c r="E18571" s="16">
        <f t="shared" ca="1" si="1160"/>
        <v>99.991756360560018</v>
      </c>
      <c r="F18571" s="1" t="str">
        <f ca="1">IF(IF(E18571&gt;Dados!$B$6,1,0)+IF(E18571&lt;Dados!$B$5,1,0)=2,"_APROVADO","_REPROVADO")</f>
        <v>_APROVADO</v>
      </c>
      <c r="G18571" s="1" t="str">
        <f t="shared" ca="1" si="1161"/>
        <v>BOM_APROVADO</v>
      </c>
      <c r="H18571" s="1" t="str">
        <f t="shared" ca="1" si="1162"/>
        <v>Não</v>
      </c>
      <c r="I18571" s="1">
        <f t="shared" ca="1" si="1163"/>
        <v>0</v>
      </c>
    </row>
    <row r="18572" spans="1:9" x14ac:dyDescent="0.25">
      <c r="A18572" s="4">
        <v>18571</v>
      </c>
      <c r="B18572" s="16">
        <f ca="1">NORMINV(RAND(),AVERAGE(Dados!$B$5:$B$6),(Dados!$B$5-Dados!$B$6)/(6*Dados!$E$5))</f>
        <v>99.999589268063247</v>
      </c>
      <c r="C18572" s="1" t="str">
        <f ca="1">IF(IF(B18572&gt;Dados!$B$6,1,0)+IF(B18572&lt;Dados!$B$5,1,0)=2,"BOM","RUIM")</f>
        <v>BOM</v>
      </c>
      <c r="D18572" s="16">
        <f ca="1">NORMINV(RAND(),0,Dados!$H$5/2)</f>
        <v>3.2194408932062542E-3</v>
      </c>
      <c r="E18572" s="16">
        <f t="shared" ca="1" si="1160"/>
        <v>100.00280870895645</v>
      </c>
      <c r="F18572" s="1" t="str">
        <f ca="1">IF(IF(E18572&gt;Dados!$B$6,1,0)+IF(E18572&lt;Dados!$B$5,1,0)=2,"_APROVADO","_REPROVADO")</f>
        <v>_APROVADO</v>
      </c>
      <c r="G18572" s="1" t="str">
        <f t="shared" ca="1" si="1161"/>
        <v>BOM_APROVADO</v>
      </c>
      <c r="H18572" s="1" t="str">
        <f t="shared" ca="1" si="1162"/>
        <v>Não</v>
      </c>
      <c r="I18572" s="1">
        <f t="shared" ca="1" si="1163"/>
        <v>0</v>
      </c>
    </row>
    <row r="18573" spans="1:9" x14ac:dyDescent="0.25">
      <c r="A18573" s="4">
        <v>18572</v>
      </c>
      <c r="B18573" s="16">
        <f ca="1">NORMINV(RAND(),AVERAGE(Dados!$B$5:$B$6),(Dados!$B$5-Dados!$B$6)/(6*Dados!$E$5))</f>
        <v>99.999337799299752</v>
      </c>
      <c r="C18573" s="1" t="str">
        <f ca="1">IF(IF(B18573&gt;Dados!$B$6,1,0)+IF(B18573&lt;Dados!$B$5,1,0)=2,"BOM","RUIM")</f>
        <v>BOM</v>
      </c>
      <c r="D18573" s="16">
        <f ca="1">NORMINV(RAND(),0,Dados!$H$5/2)</f>
        <v>-1.0678390694400644E-2</v>
      </c>
      <c r="E18573" s="16">
        <f t="shared" ca="1" si="1160"/>
        <v>99.988659408605358</v>
      </c>
      <c r="F18573" s="1" t="str">
        <f ca="1">IF(IF(E18573&gt;Dados!$B$6,1,0)+IF(E18573&lt;Dados!$B$5,1,0)=2,"_APROVADO","_REPROVADO")</f>
        <v>_APROVADO</v>
      </c>
      <c r="G18573" s="1" t="str">
        <f t="shared" ca="1" si="1161"/>
        <v>BOM_APROVADO</v>
      </c>
      <c r="H18573" s="1" t="str">
        <f t="shared" ca="1" si="1162"/>
        <v>Não</v>
      </c>
      <c r="I18573" s="1">
        <f t="shared" ca="1" si="1163"/>
        <v>0</v>
      </c>
    </row>
    <row r="18574" spans="1:9" x14ac:dyDescent="0.25">
      <c r="A18574" s="4">
        <v>18573</v>
      </c>
      <c r="B18574" s="16">
        <f ca="1">NORMINV(RAND(),AVERAGE(Dados!$B$5:$B$6),(Dados!$B$5-Dados!$B$6)/(6*Dados!$E$5))</f>
        <v>99.998636810222905</v>
      </c>
      <c r="C18574" s="1" t="str">
        <f ca="1">IF(IF(B18574&gt;Dados!$B$6,1,0)+IF(B18574&lt;Dados!$B$5,1,0)=2,"BOM","RUIM")</f>
        <v>BOM</v>
      </c>
      <c r="D18574" s="16">
        <f ca="1">NORMINV(RAND(),0,Dados!$H$5/2)</f>
        <v>3.3326279287652417E-3</v>
      </c>
      <c r="E18574" s="16">
        <f t="shared" ca="1" si="1160"/>
        <v>100.00196943815168</v>
      </c>
      <c r="F18574" s="1" t="str">
        <f ca="1">IF(IF(E18574&gt;Dados!$B$6,1,0)+IF(E18574&lt;Dados!$B$5,1,0)=2,"_APROVADO","_REPROVADO")</f>
        <v>_APROVADO</v>
      </c>
      <c r="G18574" s="1" t="str">
        <f t="shared" ca="1" si="1161"/>
        <v>BOM_APROVADO</v>
      </c>
      <c r="H18574" s="1" t="str">
        <f t="shared" ca="1" si="1162"/>
        <v>Não</v>
      </c>
      <c r="I18574" s="1">
        <f t="shared" ca="1" si="1163"/>
        <v>0</v>
      </c>
    </row>
    <row r="18575" spans="1:9" x14ac:dyDescent="0.25">
      <c r="A18575" s="4">
        <v>18574</v>
      </c>
      <c r="B18575" s="16">
        <f ca="1">NORMINV(RAND(),AVERAGE(Dados!$B$5:$B$6),(Dados!$B$5-Dados!$B$6)/(6*Dados!$E$5))</f>
        <v>99.997720092600389</v>
      </c>
      <c r="C18575" s="1" t="str">
        <f ca="1">IF(IF(B18575&gt;Dados!$B$6,1,0)+IF(B18575&lt;Dados!$B$5,1,0)=2,"BOM","RUIM")</f>
        <v>BOM</v>
      </c>
      <c r="D18575" s="16">
        <f ca="1">NORMINV(RAND(),0,Dados!$H$5/2)</f>
        <v>1.9720404128915564E-3</v>
      </c>
      <c r="E18575" s="16">
        <f t="shared" ca="1" si="1160"/>
        <v>99.999692133013284</v>
      </c>
      <c r="F18575" s="1" t="str">
        <f ca="1">IF(IF(E18575&gt;Dados!$B$6,1,0)+IF(E18575&lt;Dados!$B$5,1,0)=2,"_APROVADO","_REPROVADO")</f>
        <v>_APROVADO</v>
      </c>
      <c r="G18575" s="1" t="str">
        <f t="shared" ca="1" si="1161"/>
        <v>BOM_APROVADO</v>
      </c>
      <c r="H18575" s="1" t="str">
        <f t="shared" ca="1" si="1162"/>
        <v>Não</v>
      </c>
      <c r="I18575" s="1">
        <f t="shared" ca="1" si="1163"/>
        <v>0</v>
      </c>
    </row>
    <row r="18576" spans="1:9" x14ac:dyDescent="0.25">
      <c r="A18576" s="4">
        <v>18575</v>
      </c>
      <c r="B18576" s="16">
        <f ca="1">NORMINV(RAND(),AVERAGE(Dados!$B$5:$B$6),(Dados!$B$5-Dados!$B$6)/(6*Dados!$E$5))</f>
        <v>100.00035665247484</v>
      </c>
      <c r="C18576" s="1" t="str">
        <f ca="1">IF(IF(B18576&gt;Dados!$B$6,1,0)+IF(B18576&lt;Dados!$B$5,1,0)=2,"BOM","RUIM")</f>
        <v>BOM</v>
      </c>
      <c r="D18576" s="16">
        <f ca="1">NORMINV(RAND(),0,Dados!$H$5/2)</f>
        <v>1.1165932258705736E-2</v>
      </c>
      <c r="E18576" s="16">
        <f t="shared" ca="1" si="1160"/>
        <v>100.01152258473354</v>
      </c>
      <c r="F18576" s="1" t="str">
        <f ca="1">IF(IF(E18576&gt;Dados!$B$6,1,0)+IF(E18576&lt;Dados!$B$5,1,0)=2,"_APROVADO","_REPROVADO")</f>
        <v>_APROVADO</v>
      </c>
      <c r="G18576" s="1" t="str">
        <f t="shared" ca="1" si="1161"/>
        <v>BOM_APROVADO</v>
      </c>
      <c r="H18576" s="1" t="str">
        <f t="shared" ca="1" si="1162"/>
        <v>Não</v>
      </c>
      <c r="I18576" s="1">
        <f t="shared" ca="1" si="1163"/>
        <v>0</v>
      </c>
    </row>
    <row r="18577" spans="1:9" x14ac:dyDescent="0.25">
      <c r="A18577" s="4">
        <v>18576</v>
      </c>
      <c r="B18577" s="16">
        <f ca="1">NORMINV(RAND(),AVERAGE(Dados!$B$5:$B$6),(Dados!$B$5-Dados!$B$6)/(6*Dados!$E$5))</f>
        <v>100.00149841128105</v>
      </c>
      <c r="C18577" s="1" t="str">
        <f ca="1">IF(IF(B18577&gt;Dados!$B$6,1,0)+IF(B18577&lt;Dados!$B$5,1,0)=2,"BOM","RUIM")</f>
        <v>BOM</v>
      </c>
      <c r="D18577" s="16">
        <f ca="1">NORMINV(RAND(),0,Dados!$H$5/2)</f>
        <v>-5.9189610435246018E-3</v>
      </c>
      <c r="E18577" s="16">
        <f t="shared" ca="1" si="1160"/>
        <v>99.995579450237528</v>
      </c>
      <c r="F18577" s="1" t="str">
        <f ca="1">IF(IF(E18577&gt;Dados!$B$6,1,0)+IF(E18577&lt;Dados!$B$5,1,0)=2,"_APROVADO","_REPROVADO")</f>
        <v>_APROVADO</v>
      </c>
      <c r="G18577" s="1" t="str">
        <f t="shared" ca="1" si="1161"/>
        <v>BOM_APROVADO</v>
      </c>
      <c r="H18577" s="1" t="str">
        <f t="shared" ca="1" si="1162"/>
        <v>Não</v>
      </c>
      <c r="I18577" s="1">
        <f t="shared" ca="1" si="1163"/>
        <v>0</v>
      </c>
    </row>
    <row r="18578" spans="1:9" x14ac:dyDescent="0.25">
      <c r="A18578" s="4">
        <v>18577</v>
      </c>
      <c r="B18578" s="16">
        <f ca="1">NORMINV(RAND(),AVERAGE(Dados!$B$5:$B$6),(Dados!$B$5-Dados!$B$6)/(6*Dados!$E$5))</f>
        <v>99.999817252435179</v>
      </c>
      <c r="C18578" s="1" t="str">
        <f ca="1">IF(IF(B18578&gt;Dados!$B$6,1,0)+IF(B18578&lt;Dados!$B$5,1,0)=2,"BOM","RUIM")</f>
        <v>BOM</v>
      </c>
      <c r="D18578" s="16">
        <f ca="1">NORMINV(RAND(),0,Dados!$H$5/2)</f>
        <v>9.2890897821848949E-4</v>
      </c>
      <c r="E18578" s="16">
        <f t="shared" ref="E18578:E18641" ca="1" si="1164">B18578+D18578</f>
        <v>100.0007461614134</v>
      </c>
      <c r="F18578" s="1" t="str">
        <f ca="1">IF(IF(E18578&gt;Dados!$B$6,1,0)+IF(E18578&lt;Dados!$B$5,1,0)=2,"_APROVADO","_REPROVADO")</f>
        <v>_APROVADO</v>
      </c>
      <c r="G18578" s="1" t="str">
        <f t="shared" ref="G18578:G18641" ca="1" si="1165">CONCATENATE(C18578,F18578)</f>
        <v>BOM_APROVADO</v>
      </c>
      <c r="H18578" s="1" t="str">
        <f t="shared" ca="1" si="1162"/>
        <v>Não</v>
      </c>
      <c r="I18578" s="1">
        <f t="shared" ca="1" si="1163"/>
        <v>0</v>
      </c>
    </row>
    <row r="18579" spans="1:9" x14ac:dyDescent="0.25">
      <c r="A18579" s="4">
        <v>18578</v>
      </c>
      <c r="B18579" s="16">
        <f ca="1">NORMINV(RAND(),AVERAGE(Dados!$B$5:$B$6),(Dados!$B$5-Dados!$B$6)/(6*Dados!$E$5))</f>
        <v>99.999802863346176</v>
      </c>
      <c r="C18579" s="1" t="str">
        <f ca="1">IF(IF(B18579&gt;Dados!$B$6,1,0)+IF(B18579&lt;Dados!$B$5,1,0)=2,"BOM","RUIM")</f>
        <v>BOM</v>
      </c>
      <c r="D18579" s="16">
        <f ca="1">NORMINV(RAND(),0,Dados!$H$5/2)</f>
        <v>-1.4005164396042253E-2</v>
      </c>
      <c r="E18579" s="16">
        <f t="shared" ca="1" si="1164"/>
        <v>99.985797698950137</v>
      </c>
      <c r="F18579" s="1" t="str">
        <f ca="1">IF(IF(E18579&gt;Dados!$B$6,1,0)+IF(E18579&lt;Dados!$B$5,1,0)=2,"_APROVADO","_REPROVADO")</f>
        <v>_APROVADO</v>
      </c>
      <c r="G18579" s="1" t="str">
        <f t="shared" ca="1" si="1165"/>
        <v>BOM_APROVADO</v>
      </c>
      <c r="H18579" s="1" t="str">
        <f t="shared" ca="1" si="1162"/>
        <v>Não</v>
      </c>
      <c r="I18579" s="1">
        <f t="shared" ca="1" si="1163"/>
        <v>0</v>
      </c>
    </row>
    <row r="18580" spans="1:9" x14ac:dyDescent="0.25">
      <c r="A18580" s="4">
        <v>18579</v>
      </c>
      <c r="B18580" s="16">
        <f ca="1">NORMINV(RAND(),AVERAGE(Dados!$B$5:$B$6),(Dados!$B$5-Dados!$B$6)/(6*Dados!$E$5))</f>
        <v>100.00888658177097</v>
      </c>
      <c r="C18580" s="1" t="str">
        <f ca="1">IF(IF(B18580&gt;Dados!$B$6,1,0)+IF(B18580&lt;Dados!$B$5,1,0)=2,"BOM","RUIM")</f>
        <v>BOM</v>
      </c>
      <c r="D18580" s="16">
        <f ca="1">NORMINV(RAND(),0,Dados!$H$5/2)</f>
        <v>-4.5355768111955052E-3</v>
      </c>
      <c r="E18580" s="16">
        <f t="shared" ca="1" si="1164"/>
        <v>100.00435100495977</v>
      </c>
      <c r="F18580" s="1" t="str">
        <f ca="1">IF(IF(E18580&gt;Dados!$B$6,1,0)+IF(E18580&lt;Dados!$B$5,1,0)=2,"_APROVADO","_REPROVADO")</f>
        <v>_APROVADO</v>
      </c>
      <c r="G18580" s="1" t="str">
        <f t="shared" ca="1" si="1165"/>
        <v>BOM_APROVADO</v>
      </c>
      <c r="H18580" s="1" t="str">
        <f t="shared" ca="1" si="1162"/>
        <v>Não</v>
      </c>
      <c r="I18580" s="1">
        <f t="shared" ca="1" si="1163"/>
        <v>0</v>
      </c>
    </row>
    <row r="18581" spans="1:9" x14ac:dyDescent="0.25">
      <c r="A18581" s="4">
        <v>18580</v>
      </c>
      <c r="B18581" s="16">
        <f ca="1">NORMINV(RAND(),AVERAGE(Dados!$B$5:$B$6),(Dados!$B$5-Dados!$B$6)/(6*Dados!$E$5))</f>
        <v>99.995903597829184</v>
      </c>
      <c r="C18581" s="1" t="str">
        <f ca="1">IF(IF(B18581&gt;Dados!$B$6,1,0)+IF(B18581&lt;Dados!$B$5,1,0)=2,"BOM","RUIM")</f>
        <v>BOM</v>
      </c>
      <c r="D18581" s="16">
        <f ca="1">NORMINV(RAND(),0,Dados!$H$5/2)</f>
        <v>-4.7244245111688118E-3</v>
      </c>
      <c r="E18581" s="16">
        <f t="shared" ca="1" si="1164"/>
        <v>99.991179173318017</v>
      </c>
      <c r="F18581" s="1" t="str">
        <f ca="1">IF(IF(E18581&gt;Dados!$B$6,1,0)+IF(E18581&lt;Dados!$B$5,1,0)=2,"_APROVADO","_REPROVADO")</f>
        <v>_APROVADO</v>
      </c>
      <c r="G18581" s="1" t="str">
        <f t="shared" ca="1" si="1165"/>
        <v>BOM_APROVADO</v>
      </c>
      <c r="H18581" s="1" t="str">
        <f t="shared" ca="1" si="1162"/>
        <v>Não</v>
      </c>
      <c r="I18581" s="1">
        <f t="shared" ca="1" si="1163"/>
        <v>0</v>
      </c>
    </row>
    <row r="18582" spans="1:9" x14ac:dyDescent="0.25">
      <c r="A18582" s="4">
        <v>18581</v>
      </c>
      <c r="B18582" s="16">
        <f ca="1">NORMINV(RAND(),AVERAGE(Dados!$B$5:$B$6),(Dados!$B$5-Dados!$B$6)/(6*Dados!$E$5))</f>
        <v>100.00157694148027</v>
      </c>
      <c r="C18582" s="1" t="str">
        <f ca="1">IF(IF(B18582&gt;Dados!$B$6,1,0)+IF(B18582&lt;Dados!$B$5,1,0)=2,"BOM","RUIM")</f>
        <v>BOM</v>
      </c>
      <c r="D18582" s="16">
        <f ca="1">NORMINV(RAND(),0,Dados!$H$5/2)</f>
        <v>5.4339263186172708E-4</v>
      </c>
      <c r="E18582" s="16">
        <f t="shared" ca="1" si="1164"/>
        <v>100.00212033411213</v>
      </c>
      <c r="F18582" s="1" t="str">
        <f ca="1">IF(IF(E18582&gt;Dados!$B$6,1,0)+IF(E18582&lt;Dados!$B$5,1,0)=2,"_APROVADO","_REPROVADO")</f>
        <v>_APROVADO</v>
      </c>
      <c r="G18582" s="1" t="str">
        <f t="shared" ca="1" si="1165"/>
        <v>BOM_APROVADO</v>
      </c>
      <c r="H18582" s="1" t="str">
        <f t="shared" ca="1" si="1162"/>
        <v>Não</v>
      </c>
      <c r="I18582" s="1">
        <f t="shared" ca="1" si="1163"/>
        <v>0</v>
      </c>
    </row>
    <row r="18583" spans="1:9" x14ac:dyDescent="0.25">
      <c r="A18583" s="4">
        <v>18582</v>
      </c>
      <c r="B18583" s="16">
        <f ca="1">NORMINV(RAND(),AVERAGE(Dados!$B$5:$B$6),(Dados!$B$5-Dados!$B$6)/(6*Dados!$E$5))</f>
        <v>100.00028652018669</v>
      </c>
      <c r="C18583" s="1" t="str">
        <f ca="1">IF(IF(B18583&gt;Dados!$B$6,1,0)+IF(B18583&lt;Dados!$B$5,1,0)=2,"BOM","RUIM")</f>
        <v>BOM</v>
      </c>
      <c r="D18583" s="16">
        <f ca="1">NORMINV(RAND(),0,Dados!$H$5/2)</f>
        <v>9.6789561781845633E-3</v>
      </c>
      <c r="E18583" s="16">
        <f t="shared" ca="1" si="1164"/>
        <v>100.00996547636487</v>
      </c>
      <c r="F18583" s="1" t="str">
        <f ca="1">IF(IF(E18583&gt;Dados!$B$6,1,0)+IF(E18583&lt;Dados!$B$5,1,0)=2,"_APROVADO","_REPROVADO")</f>
        <v>_APROVADO</v>
      </c>
      <c r="G18583" s="1" t="str">
        <f t="shared" ca="1" si="1165"/>
        <v>BOM_APROVADO</v>
      </c>
      <c r="H18583" s="1" t="str">
        <f t="shared" ca="1" si="1162"/>
        <v>Não</v>
      </c>
      <c r="I18583" s="1">
        <f t="shared" ca="1" si="1163"/>
        <v>0</v>
      </c>
    </row>
    <row r="18584" spans="1:9" x14ac:dyDescent="0.25">
      <c r="A18584" s="4">
        <v>18583</v>
      </c>
      <c r="B18584" s="16">
        <f ca="1">NORMINV(RAND(),AVERAGE(Dados!$B$5:$B$6),(Dados!$B$5-Dados!$B$6)/(6*Dados!$E$5))</f>
        <v>99.997809610156366</v>
      </c>
      <c r="C18584" s="1" t="str">
        <f ca="1">IF(IF(B18584&gt;Dados!$B$6,1,0)+IF(B18584&lt;Dados!$B$5,1,0)=2,"BOM","RUIM")</f>
        <v>BOM</v>
      </c>
      <c r="D18584" s="16">
        <f ca="1">NORMINV(RAND(),0,Dados!$H$5/2)</f>
        <v>-2.1618059911915401E-4</v>
      </c>
      <c r="E18584" s="16">
        <f t="shared" ca="1" si="1164"/>
        <v>99.997593429557242</v>
      </c>
      <c r="F18584" s="1" t="str">
        <f ca="1">IF(IF(E18584&gt;Dados!$B$6,1,0)+IF(E18584&lt;Dados!$B$5,1,0)=2,"_APROVADO","_REPROVADO")</f>
        <v>_APROVADO</v>
      </c>
      <c r="G18584" s="1" t="str">
        <f t="shared" ca="1" si="1165"/>
        <v>BOM_APROVADO</v>
      </c>
      <c r="H18584" s="1" t="str">
        <f t="shared" ca="1" si="1162"/>
        <v>Não</v>
      </c>
      <c r="I18584" s="1">
        <f t="shared" ca="1" si="1163"/>
        <v>0</v>
      </c>
    </row>
    <row r="18585" spans="1:9" x14ac:dyDescent="0.25">
      <c r="A18585" s="4">
        <v>18584</v>
      </c>
      <c r="B18585" s="16">
        <f ca="1">NORMINV(RAND(),AVERAGE(Dados!$B$5:$B$6),(Dados!$B$5-Dados!$B$6)/(6*Dados!$E$5))</f>
        <v>99.998683732113435</v>
      </c>
      <c r="C18585" s="1" t="str">
        <f ca="1">IF(IF(B18585&gt;Dados!$B$6,1,0)+IF(B18585&lt;Dados!$B$5,1,0)=2,"BOM","RUIM")</f>
        <v>BOM</v>
      </c>
      <c r="D18585" s="16">
        <f ca="1">NORMINV(RAND(),0,Dados!$H$5/2)</f>
        <v>3.0431937859859265E-3</v>
      </c>
      <c r="E18585" s="16">
        <f t="shared" ca="1" si="1164"/>
        <v>100.00172692589942</v>
      </c>
      <c r="F18585" s="1" t="str">
        <f ca="1">IF(IF(E18585&gt;Dados!$B$6,1,0)+IF(E18585&lt;Dados!$B$5,1,0)=2,"_APROVADO","_REPROVADO")</f>
        <v>_APROVADO</v>
      </c>
      <c r="G18585" s="1" t="str">
        <f t="shared" ca="1" si="1165"/>
        <v>BOM_APROVADO</v>
      </c>
      <c r="H18585" s="1" t="str">
        <f t="shared" ca="1" si="1162"/>
        <v>Não</v>
      </c>
      <c r="I18585" s="1">
        <f t="shared" ca="1" si="1163"/>
        <v>0</v>
      </c>
    </row>
    <row r="18586" spans="1:9" x14ac:dyDescent="0.25">
      <c r="A18586" s="4">
        <v>18585</v>
      </c>
      <c r="B18586" s="16">
        <f ca="1">NORMINV(RAND(),AVERAGE(Dados!$B$5:$B$6),(Dados!$B$5-Dados!$B$6)/(6*Dados!$E$5))</f>
        <v>100.00230198173502</v>
      </c>
      <c r="C18586" s="1" t="str">
        <f ca="1">IF(IF(B18586&gt;Dados!$B$6,1,0)+IF(B18586&lt;Dados!$B$5,1,0)=2,"BOM","RUIM")</f>
        <v>BOM</v>
      </c>
      <c r="D18586" s="16">
        <f ca="1">NORMINV(RAND(),0,Dados!$H$5/2)</f>
        <v>-1.5547408237985905E-3</v>
      </c>
      <c r="E18586" s="16">
        <f t="shared" ca="1" si="1164"/>
        <v>100.00074724091122</v>
      </c>
      <c r="F18586" s="1" t="str">
        <f ca="1">IF(IF(E18586&gt;Dados!$B$6,1,0)+IF(E18586&lt;Dados!$B$5,1,0)=2,"_APROVADO","_REPROVADO")</f>
        <v>_APROVADO</v>
      </c>
      <c r="G18586" s="1" t="str">
        <f t="shared" ca="1" si="1165"/>
        <v>BOM_APROVADO</v>
      </c>
      <c r="H18586" s="1" t="str">
        <f t="shared" ca="1" si="1162"/>
        <v>Não</v>
      </c>
      <c r="I18586" s="1">
        <f t="shared" ca="1" si="1163"/>
        <v>0</v>
      </c>
    </row>
    <row r="18587" spans="1:9" x14ac:dyDescent="0.25">
      <c r="A18587" s="4">
        <v>18586</v>
      </c>
      <c r="B18587" s="16">
        <f ca="1">NORMINV(RAND(),AVERAGE(Dados!$B$5:$B$6),(Dados!$B$5-Dados!$B$6)/(6*Dados!$E$5))</f>
        <v>99.995684536442084</v>
      </c>
      <c r="C18587" s="1" t="str">
        <f ca="1">IF(IF(B18587&gt;Dados!$B$6,1,0)+IF(B18587&lt;Dados!$B$5,1,0)=2,"BOM","RUIM")</f>
        <v>BOM</v>
      </c>
      <c r="D18587" s="16">
        <f ca="1">NORMINV(RAND(),0,Dados!$H$5/2)</f>
        <v>-8.7562418938058918E-3</v>
      </c>
      <c r="E18587" s="16">
        <f t="shared" ca="1" si="1164"/>
        <v>99.986928294548278</v>
      </c>
      <c r="F18587" s="1" t="str">
        <f ca="1">IF(IF(E18587&gt;Dados!$B$6,1,0)+IF(E18587&lt;Dados!$B$5,1,0)=2,"_APROVADO","_REPROVADO")</f>
        <v>_APROVADO</v>
      </c>
      <c r="G18587" s="1" t="str">
        <f t="shared" ca="1" si="1165"/>
        <v>BOM_APROVADO</v>
      </c>
      <c r="H18587" s="1" t="str">
        <f t="shared" ca="1" si="1162"/>
        <v>Não</v>
      </c>
      <c r="I18587" s="1">
        <f t="shared" ca="1" si="1163"/>
        <v>0</v>
      </c>
    </row>
    <row r="18588" spans="1:9" x14ac:dyDescent="0.25">
      <c r="A18588" s="4">
        <v>18587</v>
      </c>
      <c r="B18588" s="16">
        <f ca="1">NORMINV(RAND(),AVERAGE(Dados!$B$5:$B$6),(Dados!$B$5-Dados!$B$6)/(6*Dados!$E$5))</f>
        <v>100.00586035189291</v>
      </c>
      <c r="C18588" s="1" t="str">
        <f ca="1">IF(IF(B18588&gt;Dados!$B$6,1,0)+IF(B18588&lt;Dados!$B$5,1,0)=2,"BOM","RUIM")</f>
        <v>BOM</v>
      </c>
      <c r="D18588" s="16">
        <f ca="1">NORMINV(RAND(),0,Dados!$H$5/2)</f>
        <v>-3.4063982088812996E-3</v>
      </c>
      <c r="E18588" s="16">
        <f t="shared" ca="1" si="1164"/>
        <v>100.00245395368403</v>
      </c>
      <c r="F18588" s="1" t="str">
        <f ca="1">IF(IF(E18588&gt;Dados!$B$6,1,0)+IF(E18588&lt;Dados!$B$5,1,0)=2,"_APROVADO","_REPROVADO")</f>
        <v>_APROVADO</v>
      </c>
      <c r="G18588" s="1" t="str">
        <f t="shared" ca="1" si="1165"/>
        <v>BOM_APROVADO</v>
      </c>
      <c r="H18588" s="1" t="str">
        <f t="shared" ca="1" si="1162"/>
        <v>Não</v>
      </c>
      <c r="I18588" s="1">
        <f t="shared" ca="1" si="1163"/>
        <v>0</v>
      </c>
    </row>
    <row r="18589" spans="1:9" x14ac:dyDescent="0.25">
      <c r="A18589" s="4">
        <v>18588</v>
      </c>
      <c r="B18589" s="16">
        <f ca="1">NORMINV(RAND(),AVERAGE(Dados!$B$5:$B$6),(Dados!$B$5-Dados!$B$6)/(6*Dados!$E$5))</f>
        <v>100.00096619375078</v>
      </c>
      <c r="C18589" s="1" t="str">
        <f ca="1">IF(IF(B18589&gt;Dados!$B$6,1,0)+IF(B18589&lt;Dados!$B$5,1,0)=2,"BOM","RUIM")</f>
        <v>BOM</v>
      </c>
      <c r="D18589" s="16">
        <f ca="1">NORMINV(RAND(),0,Dados!$H$5/2)</f>
        <v>-4.9110230837165897E-3</v>
      </c>
      <c r="E18589" s="16">
        <f t="shared" ca="1" si="1164"/>
        <v>99.996055170667063</v>
      </c>
      <c r="F18589" s="1" t="str">
        <f ca="1">IF(IF(E18589&gt;Dados!$B$6,1,0)+IF(E18589&lt;Dados!$B$5,1,0)=2,"_APROVADO","_REPROVADO")</f>
        <v>_APROVADO</v>
      </c>
      <c r="G18589" s="1" t="str">
        <f t="shared" ca="1" si="1165"/>
        <v>BOM_APROVADO</v>
      </c>
      <c r="H18589" s="1" t="str">
        <f t="shared" ca="1" si="1162"/>
        <v>Não</v>
      </c>
      <c r="I18589" s="1">
        <f t="shared" ca="1" si="1163"/>
        <v>0</v>
      </c>
    </row>
    <row r="18590" spans="1:9" x14ac:dyDescent="0.25">
      <c r="A18590" s="4">
        <v>18589</v>
      </c>
      <c r="B18590" s="16">
        <f ca="1">NORMINV(RAND(),AVERAGE(Dados!$B$5:$B$6),(Dados!$B$5-Dados!$B$6)/(6*Dados!$E$5))</f>
        <v>100.00006883523818</v>
      </c>
      <c r="C18590" s="1" t="str">
        <f ca="1">IF(IF(B18590&gt;Dados!$B$6,1,0)+IF(B18590&lt;Dados!$B$5,1,0)=2,"BOM","RUIM")</f>
        <v>BOM</v>
      </c>
      <c r="D18590" s="16">
        <f ca="1">NORMINV(RAND(),0,Dados!$H$5/2)</f>
        <v>9.8090352472481328E-4</v>
      </c>
      <c r="E18590" s="16">
        <f t="shared" ca="1" si="1164"/>
        <v>100.0010497387629</v>
      </c>
      <c r="F18590" s="1" t="str">
        <f ca="1">IF(IF(E18590&gt;Dados!$B$6,1,0)+IF(E18590&lt;Dados!$B$5,1,0)=2,"_APROVADO","_REPROVADO")</f>
        <v>_APROVADO</v>
      </c>
      <c r="G18590" s="1" t="str">
        <f t="shared" ca="1" si="1165"/>
        <v>BOM_APROVADO</v>
      </c>
      <c r="H18590" s="1" t="str">
        <f t="shared" ca="1" si="1162"/>
        <v>Não</v>
      </c>
      <c r="I18590" s="1">
        <f t="shared" ca="1" si="1163"/>
        <v>0</v>
      </c>
    </row>
    <row r="18591" spans="1:9" x14ac:dyDescent="0.25">
      <c r="A18591" s="4">
        <v>18590</v>
      </c>
      <c r="B18591" s="16">
        <f ca="1">NORMINV(RAND(),AVERAGE(Dados!$B$5:$B$6),(Dados!$B$5-Dados!$B$6)/(6*Dados!$E$5))</f>
        <v>99.998933498515029</v>
      </c>
      <c r="C18591" s="1" t="str">
        <f ca="1">IF(IF(B18591&gt;Dados!$B$6,1,0)+IF(B18591&lt;Dados!$B$5,1,0)=2,"BOM","RUIM")</f>
        <v>BOM</v>
      </c>
      <c r="D18591" s="16">
        <f ca="1">NORMINV(RAND(),0,Dados!$H$5/2)</f>
        <v>-2.3605821875160373E-4</v>
      </c>
      <c r="E18591" s="16">
        <f t="shared" ca="1" si="1164"/>
        <v>99.998697440296283</v>
      </c>
      <c r="F18591" s="1" t="str">
        <f ca="1">IF(IF(E18591&gt;Dados!$B$6,1,0)+IF(E18591&lt;Dados!$B$5,1,0)=2,"_APROVADO","_REPROVADO")</f>
        <v>_APROVADO</v>
      </c>
      <c r="G18591" s="1" t="str">
        <f t="shared" ca="1" si="1165"/>
        <v>BOM_APROVADO</v>
      </c>
      <c r="H18591" s="1" t="str">
        <f t="shared" ca="1" si="1162"/>
        <v>Não</v>
      </c>
      <c r="I18591" s="1">
        <f t="shared" ca="1" si="1163"/>
        <v>0</v>
      </c>
    </row>
    <row r="18592" spans="1:9" x14ac:dyDescent="0.25">
      <c r="A18592" s="4">
        <v>18591</v>
      </c>
      <c r="B18592" s="16">
        <f ca="1">NORMINV(RAND(),AVERAGE(Dados!$B$5:$B$6),(Dados!$B$5-Dados!$B$6)/(6*Dados!$E$5))</f>
        <v>99.993024675999976</v>
      </c>
      <c r="C18592" s="1" t="str">
        <f ca="1">IF(IF(B18592&gt;Dados!$B$6,1,0)+IF(B18592&lt;Dados!$B$5,1,0)=2,"BOM","RUIM")</f>
        <v>BOM</v>
      </c>
      <c r="D18592" s="16">
        <f ca="1">NORMINV(RAND(),0,Dados!$H$5/2)</f>
        <v>-1.1368470018328395E-2</v>
      </c>
      <c r="E18592" s="16">
        <f t="shared" ca="1" si="1164"/>
        <v>99.98165620598165</v>
      </c>
      <c r="F18592" s="1" t="str">
        <f ca="1">IF(IF(E18592&gt;Dados!$B$6,1,0)+IF(E18592&lt;Dados!$B$5,1,0)=2,"_APROVADO","_REPROVADO")</f>
        <v>_APROVADO</v>
      </c>
      <c r="G18592" s="1" t="str">
        <f t="shared" ca="1" si="1165"/>
        <v>BOM_APROVADO</v>
      </c>
      <c r="H18592" s="1" t="str">
        <f t="shared" ca="1" si="1162"/>
        <v>Não</v>
      </c>
      <c r="I18592" s="1">
        <f t="shared" ca="1" si="1163"/>
        <v>0</v>
      </c>
    </row>
    <row r="18593" spans="1:9" x14ac:dyDescent="0.25">
      <c r="A18593" s="4">
        <v>18592</v>
      </c>
      <c r="B18593" s="16">
        <f ca="1">NORMINV(RAND(),AVERAGE(Dados!$B$5:$B$6),(Dados!$B$5-Dados!$B$6)/(6*Dados!$E$5))</f>
        <v>100.0041220898124</v>
      </c>
      <c r="C18593" s="1" t="str">
        <f ca="1">IF(IF(B18593&gt;Dados!$B$6,1,0)+IF(B18593&lt;Dados!$B$5,1,0)=2,"BOM","RUIM")</f>
        <v>BOM</v>
      </c>
      <c r="D18593" s="16">
        <f ca="1">NORMINV(RAND(),0,Dados!$H$5/2)</f>
        <v>2.2562382297685681E-2</v>
      </c>
      <c r="E18593" s="16">
        <f t="shared" ca="1" si="1164"/>
        <v>100.02668447211008</v>
      </c>
      <c r="F18593" s="1" t="str">
        <f ca="1">IF(IF(E18593&gt;Dados!$B$6,1,0)+IF(E18593&lt;Dados!$B$5,1,0)=2,"_APROVADO","_REPROVADO")</f>
        <v>_REPROVADO</v>
      </c>
      <c r="G18593" s="1" t="str">
        <f t="shared" ca="1" si="1165"/>
        <v>BOM_REPROVADO</v>
      </c>
      <c r="H18593" s="1" t="str">
        <f t="shared" ca="1" si="1162"/>
        <v>Sim</v>
      </c>
      <c r="I18593" s="1">
        <f t="shared" ca="1" si="1163"/>
        <v>1</v>
      </c>
    </row>
    <row r="18594" spans="1:9" x14ac:dyDescent="0.25">
      <c r="A18594" s="4">
        <v>18593</v>
      </c>
      <c r="B18594" s="16">
        <f ca="1">NORMINV(RAND(),AVERAGE(Dados!$B$5:$B$6),(Dados!$B$5-Dados!$B$6)/(6*Dados!$E$5))</f>
        <v>100.00008313785769</v>
      </c>
      <c r="C18594" s="1" t="str">
        <f ca="1">IF(IF(B18594&gt;Dados!$B$6,1,0)+IF(B18594&lt;Dados!$B$5,1,0)=2,"BOM","RUIM")</f>
        <v>BOM</v>
      </c>
      <c r="D18594" s="16">
        <f ca="1">NORMINV(RAND(),0,Dados!$H$5/2)</f>
        <v>1.7676274921281238E-3</v>
      </c>
      <c r="E18594" s="16">
        <f t="shared" ca="1" si="1164"/>
        <v>100.00185076534981</v>
      </c>
      <c r="F18594" s="1" t="str">
        <f ca="1">IF(IF(E18594&gt;Dados!$B$6,1,0)+IF(E18594&lt;Dados!$B$5,1,0)=2,"_APROVADO","_REPROVADO")</f>
        <v>_APROVADO</v>
      </c>
      <c r="G18594" s="1" t="str">
        <f t="shared" ca="1" si="1165"/>
        <v>BOM_APROVADO</v>
      </c>
      <c r="H18594" s="1" t="str">
        <f t="shared" ca="1" si="1162"/>
        <v>Não</v>
      </c>
      <c r="I18594" s="1">
        <f t="shared" ca="1" si="1163"/>
        <v>0</v>
      </c>
    </row>
    <row r="18595" spans="1:9" x14ac:dyDescent="0.25">
      <c r="A18595" s="4">
        <v>18594</v>
      </c>
      <c r="B18595" s="16">
        <f ca="1">NORMINV(RAND(),AVERAGE(Dados!$B$5:$B$6),(Dados!$B$5-Dados!$B$6)/(6*Dados!$E$5))</f>
        <v>100.00387878087382</v>
      </c>
      <c r="C18595" s="1" t="str">
        <f ca="1">IF(IF(B18595&gt;Dados!$B$6,1,0)+IF(B18595&lt;Dados!$B$5,1,0)=2,"BOM","RUIM")</f>
        <v>BOM</v>
      </c>
      <c r="D18595" s="16">
        <f ca="1">NORMINV(RAND(),0,Dados!$H$5/2)</f>
        <v>-1.0097835314956706E-2</v>
      </c>
      <c r="E18595" s="16">
        <f t="shared" ca="1" si="1164"/>
        <v>99.993780945558868</v>
      </c>
      <c r="F18595" s="1" t="str">
        <f ca="1">IF(IF(E18595&gt;Dados!$B$6,1,0)+IF(E18595&lt;Dados!$B$5,1,0)=2,"_APROVADO","_REPROVADO")</f>
        <v>_APROVADO</v>
      </c>
      <c r="G18595" s="1" t="str">
        <f t="shared" ca="1" si="1165"/>
        <v>BOM_APROVADO</v>
      </c>
      <c r="H18595" s="1" t="str">
        <f t="shared" ca="1" si="1162"/>
        <v>Não</v>
      </c>
      <c r="I18595" s="1">
        <f t="shared" ca="1" si="1163"/>
        <v>0</v>
      </c>
    </row>
    <row r="18596" spans="1:9" x14ac:dyDescent="0.25">
      <c r="A18596" s="4">
        <v>18595</v>
      </c>
      <c r="B18596" s="16">
        <f ca="1">NORMINV(RAND(),AVERAGE(Dados!$B$5:$B$6),(Dados!$B$5-Dados!$B$6)/(6*Dados!$E$5))</f>
        <v>99.997138932976043</v>
      </c>
      <c r="C18596" s="1" t="str">
        <f ca="1">IF(IF(B18596&gt;Dados!$B$6,1,0)+IF(B18596&lt;Dados!$B$5,1,0)=2,"BOM","RUIM")</f>
        <v>BOM</v>
      </c>
      <c r="D18596" s="16">
        <f ca="1">NORMINV(RAND(),0,Dados!$H$5/2)</f>
        <v>1.0297242087936958E-2</v>
      </c>
      <c r="E18596" s="16">
        <f t="shared" ca="1" si="1164"/>
        <v>100.00743617506399</v>
      </c>
      <c r="F18596" s="1" t="str">
        <f ca="1">IF(IF(E18596&gt;Dados!$B$6,1,0)+IF(E18596&lt;Dados!$B$5,1,0)=2,"_APROVADO","_REPROVADO")</f>
        <v>_APROVADO</v>
      </c>
      <c r="G18596" s="1" t="str">
        <f t="shared" ca="1" si="1165"/>
        <v>BOM_APROVADO</v>
      </c>
      <c r="H18596" s="1" t="str">
        <f t="shared" ca="1" si="1162"/>
        <v>Não</v>
      </c>
      <c r="I18596" s="1">
        <f t="shared" ca="1" si="1163"/>
        <v>0</v>
      </c>
    </row>
    <row r="18597" spans="1:9" x14ac:dyDescent="0.25">
      <c r="A18597" s="4">
        <v>18596</v>
      </c>
      <c r="B18597" s="16">
        <f ca="1">NORMINV(RAND(),AVERAGE(Dados!$B$5:$B$6),(Dados!$B$5-Dados!$B$6)/(6*Dados!$E$5))</f>
        <v>100.00225964671547</v>
      </c>
      <c r="C18597" s="1" t="str">
        <f ca="1">IF(IF(B18597&gt;Dados!$B$6,1,0)+IF(B18597&lt;Dados!$B$5,1,0)=2,"BOM","RUIM")</f>
        <v>BOM</v>
      </c>
      <c r="D18597" s="16">
        <f ca="1">NORMINV(RAND(),0,Dados!$H$5/2)</f>
        <v>1.1064701972356525E-2</v>
      </c>
      <c r="E18597" s="16">
        <f t="shared" ca="1" si="1164"/>
        <v>100.01332434868783</v>
      </c>
      <c r="F18597" s="1" t="str">
        <f ca="1">IF(IF(E18597&gt;Dados!$B$6,1,0)+IF(E18597&lt;Dados!$B$5,1,0)=2,"_APROVADO","_REPROVADO")</f>
        <v>_APROVADO</v>
      </c>
      <c r="G18597" s="1" t="str">
        <f t="shared" ca="1" si="1165"/>
        <v>BOM_APROVADO</v>
      </c>
      <c r="H18597" s="1" t="str">
        <f t="shared" ca="1" si="1162"/>
        <v>Não</v>
      </c>
      <c r="I18597" s="1">
        <f t="shared" ca="1" si="1163"/>
        <v>0</v>
      </c>
    </row>
    <row r="18598" spans="1:9" x14ac:dyDescent="0.25">
      <c r="A18598" s="4">
        <v>18597</v>
      </c>
      <c r="B18598" s="16">
        <f ca="1">NORMINV(RAND(),AVERAGE(Dados!$B$5:$B$6),(Dados!$B$5-Dados!$B$6)/(6*Dados!$E$5))</f>
        <v>99.995388952116016</v>
      </c>
      <c r="C18598" s="1" t="str">
        <f ca="1">IF(IF(B18598&gt;Dados!$B$6,1,0)+IF(B18598&lt;Dados!$B$5,1,0)=2,"BOM","RUIM")</f>
        <v>BOM</v>
      </c>
      <c r="D18598" s="16">
        <f ca="1">NORMINV(RAND(),0,Dados!$H$5/2)</f>
        <v>-3.035632488480741E-3</v>
      </c>
      <c r="E18598" s="16">
        <f t="shared" ca="1" si="1164"/>
        <v>99.99235331962754</v>
      </c>
      <c r="F18598" s="1" t="str">
        <f ca="1">IF(IF(E18598&gt;Dados!$B$6,1,0)+IF(E18598&lt;Dados!$B$5,1,0)=2,"_APROVADO","_REPROVADO")</f>
        <v>_APROVADO</v>
      </c>
      <c r="G18598" s="1" t="str">
        <f t="shared" ca="1" si="1165"/>
        <v>BOM_APROVADO</v>
      </c>
      <c r="H18598" s="1" t="str">
        <f t="shared" ca="1" si="1162"/>
        <v>Não</v>
      </c>
      <c r="I18598" s="1">
        <f t="shared" ca="1" si="1163"/>
        <v>0</v>
      </c>
    </row>
    <row r="18599" spans="1:9" x14ac:dyDescent="0.25">
      <c r="A18599" s="4">
        <v>18598</v>
      </c>
      <c r="B18599" s="16">
        <f ca="1">NORMINV(RAND(),AVERAGE(Dados!$B$5:$B$6),(Dados!$B$5-Dados!$B$6)/(6*Dados!$E$5))</f>
        <v>99.996924710531928</v>
      </c>
      <c r="C18599" s="1" t="str">
        <f ca="1">IF(IF(B18599&gt;Dados!$B$6,1,0)+IF(B18599&lt;Dados!$B$5,1,0)=2,"BOM","RUIM")</f>
        <v>BOM</v>
      </c>
      <c r="D18599" s="16">
        <f ca="1">NORMINV(RAND(),0,Dados!$H$5/2)</f>
        <v>-9.3261474535159972E-3</v>
      </c>
      <c r="E18599" s="16">
        <f t="shared" ca="1" si="1164"/>
        <v>99.987598563078407</v>
      </c>
      <c r="F18599" s="1" t="str">
        <f ca="1">IF(IF(E18599&gt;Dados!$B$6,1,0)+IF(E18599&lt;Dados!$B$5,1,0)=2,"_APROVADO","_REPROVADO")</f>
        <v>_APROVADO</v>
      </c>
      <c r="G18599" s="1" t="str">
        <f t="shared" ca="1" si="1165"/>
        <v>BOM_APROVADO</v>
      </c>
      <c r="H18599" s="1" t="str">
        <f t="shared" ca="1" si="1162"/>
        <v>Não</v>
      </c>
      <c r="I18599" s="1">
        <f t="shared" ca="1" si="1163"/>
        <v>0</v>
      </c>
    </row>
    <row r="18600" spans="1:9" x14ac:dyDescent="0.25">
      <c r="A18600" s="4">
        <v>18599</v>
      </c>
      <c r="B18600" s="16">
        <f ca="1">NORMINV(RAND(),AVERAGE(Dados!$B$5:$B$6),(Dados!$B$5-Dados!$B$6)/(6*Dados!$E$5))</f>
        <v>99.998565203510381</v>
      </c>
      <c r="C18600" s="1" t="str">
        <f ca="1">IF(IF(B18600&gt;Dados!$B$6,1,0)+IF(B18600&lt;Dados!$B$5,1,0)=2,"BOM","RUIM")</f>
        <v>BOM</v>
      </c>
      <c r="D18600" s="16">
        <f ca="1">NORMINV(RAND(),0,Dados!$H$5/2)</f>
        <v>-1.4031846842557894E-2</v>
      </c>
      <c r="E18600" s="16">
        <f t="shared" ca="1" si="1164"/>
        <v>99.984533356667825</v>
      </c>
      <c r="F18600" s="1" t="str">
        <f ca="1">IF(IF(E18600&gt;Dados!$B$6,1,0)+IF(E18600&lt;Dados!$B$5,1,0)=2,"_APROVADO","_REPROVADO")</f>
        <v>_APROVADO</v>
      </c>
      <c r="G18600" s="1" t="str">
        <f t="shared" ca="1" si="1165"/>
        <v>BOM_APROVADO</v>
      </c>
      <c r="H18600" s="1" t="str">
        <f t="shared" ca="1" si="1162"/>
        <v>Não</v>
      </c>
      <c r="I18600" s="1">
        <f t="shared" ca="1" si="1163"/>
        <v>0</v>
      </c>
    </row>
    <row r="18601" spans="1:9" x14ac:dyDescent="0.25">
      <c r="A18601" s="4">
        <v>18600</v>
      </c>
      <c r="B18601" s="16">
        <f ca="1">NORMINV(RAND(),AVERAGE(Dados!$B$5:$B$6),(Dados!$B$5-Dados!$B$6)/(6*Dados!$E$5))</f>
        <v>99.998541746332066</v>
      </c>
      <c r="C18601" s="1" t="str">
        <f ca="1">IF(IF(B18601&gt;Dados!$B$6,1,0)+IF(B18601&lt;Dados!$B$5,1,0)=2,"BOM","RUIM")</f>
        <v>BOM</v>
      </c>
      <c r="D18601" s="16">
        <f ca="1">NORMINV(RAND(),0,Dados!$H$5/2)</f>
        <v>7.739266366271853E-3</v>
      </c>
      <c r="E18601" s="16">
        <f t="shared" ca="1" si="1164"/>
        <v>100.00628101269834</v>
      </c>
      <c r="F18601" s="1" t="str">
        <f ca="1">IF(IF(E18601&gt;Dados!$B$6,1,0)+IF(E18601&lt;Dados!$B$5,1,0)=2,"_APROVADO","_REPROVADO")</f>
        <v>_APROVADO</v>
      </c>
      <c r="G18601" s="1" t="str">
        <f t="shared" ca="1" si="1165"/>
        <v>BOM_APROVADO</v>
      </c>
      <c r="H18601" s="1" t="str">
        <f t="shared" ca="1" si="1162"/>
        <v>Não</v>
      </c>
      <c r="I18601" s="1">
        <f t="shared" ca="1" si="1163"/>
        <v>0</v>
      </c>
    </row>
    <row r="18602" spans="1:9" x14ac:dyDescent="0.25">
      <c r="A18602" s="4">
        <v>18601</v>
      </c>
      <c r="B18602" s="16">
        <f ca="1">NORMINV(RAND(),AVERAGE(Dados!$B$5:$B$6),(Dados!$B$5-Dados!$B$6)/(6*Dados!$E$5))</f>
        <v>100.00029867566407</v>
      </c>
      <c r="C18602" s="1" t="str">
        <f ca="1">IF(IF(B18602&gt;Dados!$B$6,1,0)+IF(B18602&lt;Dados!$B$5,1,0)=2,"BOM","RUIM")</f>
        <v>BOM</v>
      </c>
      <c r="D18602" s="16">
        <f ca="1">NORMINV(RAND(),0,Dados!$H$5/2)</f>
        <v>-5.522249138683117E-3</v>
      </c>
      <c r="E18602" s="16">
        <f t="shared" ca="1" si="1164"/>
        <v>99.994776426525391</v>
      </c>
      <c r="F18602" s="1" t="str">
        <f ca="1">IF(IF(E18602&gt;Dados!$B$6,1,0)+IF(E18602&lt;Dados!$B$5,1,0)=2,"_APROVADO","_REPROVADO")</f>
        <v>_APROVADO</v>
      </c>
      <c r="G18602" s="1" t="str">
        <f t="shared" ca="1" si="1165"/>
        <v>BOM_APROVADO</v>
      </c>
      <c r="H18602" s="1" t="str">
        <f t="shared" ca="1" si="1162"/>
        <v>Não</v>
      </c>
      <c r="I18602" s="1">
        <f t="shared" ca="1" si="1163"/>
        <v>0</v>
      </c>
    </row>
    <row r="18603" spans="1:9" x14ac:dyDescent="0.25">
      <c r="A18603" s="4">
        <v>18602</v>
      </c>
      <c r="B18603" s="16">
        <f ca="1">NORMINV(RAND(),AVERAGE(Dados!$B$5:$B$6),(Dados!$B$5-Dados!$B$6)/(6*Dados!$E$5))</f>
        <v>100.00029031663082</v>
      </c>
      <c r="C18603" s="1" t="str">
        <f ca="1">IF(IF(B18603&gt;Dados!$B$6,1,0)+IF(B18603&lt;Dados!$B$5,1,0)=2,"BOM","RUIM")</f>
        <v>BOM</v>
      </c>
      <c r="D18603" s="16">
        <f ca="1">NORMINV(RAND(),0,Dados!$H$5/2)</f>
        <v>5.000663219732783E-3</v>
      </c>
      <c r="E18603" s="16">
        <f t="shared" ca="1" si="1164"/>
        <v>100.00529097985056</v>
      </c>
      <c r="F18603" s="1" t="str">
        <f ca="1">IF(IF(E18603&gt;Dados!$B$6,1,0)+IF(E18603&lt;Dados!$B$5,1,0)=2,"_APROVADO","_REPROVADO")</f>
        <v>_APROVADO</v>
      </c>
      <c r="G18603" s="1" t="str">
        <f t="shared" ca="1" si="1165"/>
        <v>BOM_APROVADO</v>
      </c>
      <c r="H18603" s="1" t="str">
        <f t="shared" ca="1" si="1162"/>
        <v>Não</v>
      </c>
      <c r="I18603" s="1">
        <f t="shared" ca="1" si="1163"/>
        <v>0</v>
      </c>
    </row>
    <row r="18604" spans="1:9" x14ac:dyDescent="0.25">
      <c r="A18604" s="4">
        <v>18603</v>
      </c>
      <c r="B18604" s="16">
        <f ca="1">NORMINV(RAND(),AVERAGE(Dados!$B$5:$B$6),(Dados!$B$5-Dados!$B$6)/(6*Dados!$E$5))</f>
        <v>100.00503452242576</v>
      </c>
      <c r="C18604" s="1" t="str">
        <f ca="1">IF(IF(B18604&gt;Dados!$B$6,1,0)+IF(B18604&lt;Dados!$B$5,1,0)=2,"BOM","RUIM")</f>
        <v>BOM</v>
      </c>
      <c r="D18604" s="16">
        <f ca="1">NORMINV(RAND(),0,Dados!$H$5/2)</f>
        <v>5.5542023028507654E-4</v>
      </c>
      <c r="E18604" s="16">
        <f t="shared" ca="1" si="1164"/>
        <v>100.00558994265604</v>
      </c>
      <c r="F18604" s="1" t="str">
        <f ca="1">IF(IF(E18604&gt;Dados!$B$6,1,0)+IF(E18604&lt;Dados!$B$5,1,0)=2,"_APROVADO","_REPROVADO")</f>
        <v>_APROVADO</v>
      </c>
      <c r="G18604" s="1" t="str">
        <f t="shared" ca="1" si="1165"/>
        <v>BOM_APROVADO</v>
      </c>
      <c r="H18604" s="1" t="str">
        <f t="shared" ca="1" si="1162"/>
        <v>Não</v>
      </c>
      <c r="I18604" s="1">
        <f t="shared" ca="1" si="1163"/>
        <v>0</v>
      </c>
    </row>
    <row r="18605" spans="1:9" x14ac:dyDescent="0.25">
      <c r="A18605" s="4">
        <v>18604</v>
      </c>
      <c r="B18605" s="16">
        <f ca="1">NORMINV(RAND(),AVERAGE(Dados!$B$5:$B$6),(Dados!$B$5-Dados!$B$6)/(6*Dados!$E$5))</f>
        <v>100.00273841432887</v>
      </c>
      <c r="C18605" s="1" t="str">
        <f ca="1">IF(IF(B18605&gt;Dados!$B$6,1,0)+IF(B18605&lt;Dados!$B$5,1,0)=2,"BOM","RUIM")</f>
        <v>BOM</v>
      </c>
      <c r="D18605" s="16">
        <f ca="1">NORMINV(RAND(),0,Dados!$H$5/2)</f>
        <v>-9.1888778222584469E-3</v>
      </c>
      <c r="E18605" s="16">
        <f t="shared" ca="1" si="1164"/>
        <v>99.99354953650662</v>
      </c>
      <c r="F18605" s="1" t="str">
        <f ca="1">IF(IF(E18605&gt;Dados!$B$6,1,0)+IF(E18605&lt;Dados!$B$5,1,0)=2,"_APROVADO","_REPROVADO")</f>
        <v>_APROVADO</v>
      </c>
      <c r="G18605" s="1" t="str">
        <f t="shared" ca="1" si="1165"/>
        <v>BOM_APROVADO</v>
      </c>
      <c r="H18605" s="1" t="str">
        <f t="shared" ca="1" si="1162"/>
        <v>Não</v>
      </c>
      <c r="I18605" s="1">
        <f t="shared" ca="1" si="1163"/>
        <v>0</v>
      </c>
    </row>
    <row r="18606" spans="1:9" x14ac:dyDescent="0.25">
      <c r="A18606" s="4">
        <v>18605</v>
      </c>
      <c r="B18606" s="16">
        <f ca="1">NORMINV(RAND(),AVERAGE(Dados!$B$5:$B$6),(Dados!$B$5-Dados!$B$6)/(6*Dados!$E$5))</f>
        <v>99.997747120457603</v>
      </c>
      <c r="C18606" s="1" t="str">
        <f ca="1">IF(IF(B18606&gt;Dados!$B$6,1,0)+IF(B18606&lt;Dados!$B$5,1,0)=2,"BOM","RUIM")</f>
        <v>BOM</v>
      </c>
      <c r="D18606" s="16">
        <f ca="1">NORMINV(RAND(),0,Dados!$H$5/2)</f>
        <v>-1.1174371190377098E-2</v>
      </c>
      <c r="E18606" s="16">
        <f t="shared" ca="1" si="1164"/>
        <v>99.986572749267225</v>
      </c>
      <c r="F18606" s="1" t="str">
        <f ca="1">IF(IF(E18606&gt;Dados!$B$6,1,0)+IF(E18606&lt;Dados!$B$5,1,0)=2,"_APROVADO","_REPROVADO")</f>
        <v>_APROVADO</v>
      </c>
      <c r="G18606" s="1" t="str">
        <f t="shared" ca="1" si="1165"/>
        <v>BOM_APROVADO</v>
      </c>
      <c r="H18606" s="1" t="str">
        <f t="shared" ca="1" si="1162"/>
        <v>Não</v>
      </c>
      <c r="I18606" s="1">
        <f t="shared" ca="1" si="1163"/>
        <v>0</v>
      </c>
    </row>
    <row r="18607" spans="1:9" x14ac:dyDescent="0.25">
      <c r="A18607" s="4">
        <v>18606</v>
      </c>
      <c r="B18607" s="16">
        <f ca="1">NORMINV(RAND(),AVERAGE(Dados!$B$5:$B$6),(Dados!$B$5-Dados!$B$6)/(6*Dados!$E$5))</f>
        <v>100.00457257216297</v>
      </c>
      <c r="C18607" s="1" t="str">
        <f ca="1">IF(IF(B18607&gt;Dados!$B$6,1,0)+IF(B18607&lt;Dados!$B$5,1,0)=2,"BOM","RUIM")</f>
        <v>BOM</v>
      </c>
      <c r="D18607" s="16">
        <f ca="1">NORMINV(RAND(),0,Dados!$H$5/2)</f>
        <v>-6.3719623908733043E-3</v>
      </c>
      <c r="E18607" s="16">
        <f t="shared" ca="1" si="1164"/>
        <v>99.998200609772098</v>
      </c>
      <c r="F18607" s="1" t="str">
        <f ca="1">IF(IF(E18607&gt;Dados!$B$6,1,0)+IF(E18607&lt;Dados!$B$5,1,0)=2,"_APROVADO","_REPROVADO")</f>
        <v>_APROVADO</v>
      </c>
      <c r="G18607" s="1" t="str">
        <f t="shared" ca="1" si="1165"/>
        <v>BOM_APROVADO</v>
      </c>
      <c r="H18607" s="1" t="str">
        <f t="shared" ca="1" si="1162"/>
        <v>Não</v>
      </c>
      <c r="I18607" s="1">
        <f t="shared" ca="1" si="1163"/>
        <v>0</v>
      </c>
    </row>
    <row r="18608" spans="1:9" x14ac:dyDescent="0.25">
      <c r="A18608" s="4">
        <v>18607</v>
      </c>
      <c r="B18608" s="16">
        <f ca="1">NORMINV(RAND(),AVERAGE(Dados!$B$5:$B$6),(Dados!$B$5-Dados!$B$6)/(6*Dados!$E$5))</f>
        <v>99.995782687414987</v>
      </c>
      <c r="C18608" s="1" t="str">
        <f ca="1">IF(IF(B18608&gt;Dados!$B$6,1,0)+IF(B18608&lt;Dados!$B$5,1,0)=2,"BOM","RUIM")</f>
        <v>BOM</v>
      </c>
      <c r="D18608" s="16">
        <f ca="1">NORMINV(RAND(),0,Dados!$H$5/2)</f>
        <v>2.8469064542666813E-3</v>
      </c>
      <c r="E18608" s="16">
        <f t="shared" ca="1" si="1164"/>
        <v>99.998629593869254</v>
      </c>
      <c r="F18608" s="1" t="str">
        <f ca="1">IF(IF(E18608&gt;Dados!$B$6,1,0)+IF(E18608&lt;Dados!$B$5,1,0)=2,"_APROVADO","_REPROVADO")</f>
        <v>_APROVADO</v>
      </c>
      <c r="G18608" s="1" t="str">
        <f t="shared" ca="1" si="1165"/>
        <v>BOM_APROVADO</v>
      </c>
      <c r="H18608" s="1" t="str">
        <f t="shared" ca="1" si="1162"/>
        <v>Não</v>
      </c>
      <c r="I18608" s="1">
        <f t="shared" ca="1" si="1163"/>
        <v>0</v>
      </c>
    </row>
    <row r="18609" spans="1:9" x14ac:dyDescent="0.25">
      <c r="A18609" s="4">
        <v>18608</v>
      </c>
      <c r="B18609" s="16">
        <f ca="1">NORMINV(RAND(),AVERAGE(Dados!$B$5:$B$6),(Dados!$B$5-Dados!$B$6)/(6*Dados!$E$5))</f>
        <v>100.00726543180166</v>
      </c>
      <c r="C18609" s="1" t="str">
        <f ca="1">IF(IF(B18609&gt;Dados!$B$6,1,0)+IF(B18609&lt;Dados!$B$5,1,0)=2,"BOM","RUIM")</f>
        <v>BOM</v>
      </c>
      <c r="D18609" s="16">
        <f ca="1">NORMINV(RAND(),0,Dados!$H$5/2)</f>
        <v>-2.6683140299768831E-3</v>
      </c>
      <c r="E18609" s="16">
        <f t="shared" ca="1" si="1164"/>
        <v>100.00459711777168</v>
      </c>
      <c r="F18609" s="1" t="str">
        <f ca="1">IF(IF(E18609&gt;Dados!$B$6,1,0)+IF(E18609&lt;Dados!$B$5,1,0)=2,"_APROVADO","_REPROVADO")</f>
        <v>_APROVADO</v>
      </c>
      <c r="G18609" s="1" t="str">
        <f t="shared" ca="1" si="1165"/>
        <v>BOM_APROVADO</v>
      </c>
      <c r="H18609" s="1" t="str">
        <f t="shared" ca="1" si="1162"/>
        <v>Não</v>
      </c>
      <c r="I18609" s="1">
        <f t="shared" ca="1" si="1163"/>
        <v>0</v>
      </c>
    </row>
    <row r="18610" spans="1:9" x14ac:dyDescent="0.25">
      <c r="A18610" s="4">
        <v>18609</v>
      </c>
      <c r="B18610" s="16">
        <f ca="1">NORMINV(RAND(),AVERAGE(Dados!$B$5:$B$6),(Dados!$B$5-Dados!$B$6)/(6*Dados!$E$5))</f>
        <v>100.00390739703124</v>
      </c>
      <c r="C18610" s="1" t="str">
        <f ca="1">IF(IF(B18610&gt;Dados!$B$6,1,0)+IF(B18610&lt;Dados!$B$5,1,0)=2,"BOM","RUIM")</f>
        <v>BOM</v>
      </c>
      <c r="D18610" s="16">
        <f ca="1">NORMINV(RAND(),0,Dados!$H$5/2)</f>
        <v>8.2763739071531565E-3</v>
      </c>
      <c r="E18610" s="16">
        <f t="shared" ca="1" si="1164"/>
        <v>100.01218377093839</v>
      </c>
      <c r="F18610" s="1" t="str">
        <f ca="1">IF(IF(E18610&gt;Dados!$B$6,1,0)+IF(E18610&lt;Dados!$B$5,1,0)=2,"_APROVADO","_REPROVADO")</f>
        <v>_APROVADO</v>
      </c>
      <c r="G18610" s="1" t="str">
        <f t="shared" ca="1" si="1165"/>
        <v>BOM_APROVADO</v>
      </c>
      <c r="H18610" s="1" t="str">
        <f t="shared" ca="1" si="1162"/>
        <v>Não</v>
      </c>
      <c r="I18610" s="1">
        <f t="shared" ca="1" si="1163"/>
        <v>0</v>
      </c>
    </row>
    <row r="18611" spans="1:9" x14ac:dyDescent="0.25">
      <c r="A18611" s="4">
        <v>18610</v>
      </c>
      <c r="B18611" s="16">
        <f ca="1">NORMINV(RAND(),AVERAGE(Dados!$B$5:$B$6),(Dados!$B$5-Dados!$B$6)/(6*Dados!$E$5))</f>
        <v>99.99852137028104</v>
      </c>
      <c r="C18611" s="1" t="str">
        <f ca="1">IF(IF(B18611&gt;Dados!$B$6,1,0)+IF(B18611&lt;Dados!$B$5,1,0)=2,"BOM","RUIM")</f>
        <v>BOM</v>
      </c>
      <c r="D18611" s="16">
        <f ca="1">NORMINV(RAND(),0,Dados!$H$5/2)</f>
        <v>5.9347210945202913E-3</v>
      </c>
      <c r="E18611" s="16">
        <f t="shared" ca="1" si="1164"/>
        <v>100.00445609137556</v>
      </c>
      <c r="F18611" s="1" t="str">
        <f ca="1">IF(IF(E18611&gt;Dados!$B$6,1,0)+IF(E18611&lt;Dados!$B$5,1,0)=2,"_APROVADO","_REPROVADO")</f>
        <v>_APROVADO</v>
      </c>
      <c r="G18611" s="1" t="str">
        <f t="shared" ca="1" si="1165"/>
        <v>BOM_APROVADO</v>
      </c>
      <c r="H18611" s="1" t="str">
        <f t="shared" ca="1" si="1162"/>
        <v>Não</v>
      </c>
      <c r="I18611" s="1">
        <f t="shared" ca="1" si="1163"/>
        <v>0</v>
      </c>
    </row>
    <row r="18612" spans="1:9" x14ac:dyDescent="0.25">
      <c r="A18612" s="4">
        <v>18611</v>
      </c>
      <c r="B18612" s="16">
        <f ca="1">NORMINV(RAND(),AVERAGE(Dados!$B$5:$B$6),(Dados!$B$5-Dados!$B$6)/(6*Dados!$E$5))</f>
        <v>100.00340091550424</v>
      </c>
      <c r="C18612" s="1" t="str">
        <f ca="1">IF(IF(B18612&gt;Dados!$B$6,1,0)+IF(B18612&lt;Dados!$B$5,1,0)=2,"BOM","RUIM")</f>
        <v>BOM</v>
      </c>
      <c r="D18612" s="16">
        <f ca="1">NORMINV(RAND(),0,Dados!$H$5/2)</f>
        <v>-3.4892288096543636E-3</v>
      </c>
      <c r="E18612" s="16">
        <f t="shared" ca="1" si="1164"/>
        <v>99.999911686694588</v>
      </c>
      <c r="F18612" s="1" t="str">
        <f ca="1">IF(IF(E18612&gt;Dados!$B$6,1,0)+IF(E18612&lt;Dados!$B$5,1,0)=2,"_APROVADO","_REPROVADO")</f>
        <v>_APROVADO</v>
      </c>
      <c r="G18612" s="1" t="str">
        <f t="shared" ca="1" si="1165"/>
        <v>BOM_APROVADO</v>
      </c>
      <c r="H18612" s="1" t="str">
        <f t="shared" ca="1" si="1162"/>
        <v>Não</v>
      </c>
      <c r="I18612" s="1">
        <f t="shared" ca="1" si="1163"/>
        <v>0</v>
      </c>
    </row>
    <row r="18613" spans="1:9" x14ac:dyDescent="0.25">
      <c r="A18613" s="4">
        <v>18612</v>
      </c>
      <c r="B18613" s="16">
        <f ca="1">NORMINV(RAND(),AVERAGE(Dados!$B$5:$B$6),(Dados!$B$5-Dados!$B$6)/(6*Dados!$E$5))</f>
        <v>99.995871297276253</v>
      </c>
      <c r="C18613" s="1" t="str">
        <f ca="1">IF(IF(B18613&gt;Dados!$B$6,1,0)+IF(B18613&lt;Dados!$B$5,1,0)=2,"BOM","RUIM")</f>
        <v>BOM</v>
      </c>
      <c r="D18613" s="16">
        <f ca="1">NORMINV(RAND(),0,Dados!$H$5/2)</f>
        <v>-2.1941524631226492E-3</v>
      </c>
      <c r="E18613" s="16">
        <f t="shared" ca="1" si="1164"/>
        <v>99.993677144813134</v>
      </c>
      <c r="F18613" s="1" t="str">
        <f ca="1">IF(IF(E18613&gt;Dados!$B$6,1,0)+IF(E18613&lt;Dados!$B$5,1,0)=2,"_APROVADO","_REPROVADO")</f>
        <v>_APROVADO</v>
      </c>
      <c r="G18613" s="1" t="str">
        <f t="shared" ca="1" si="1165"/>
        <v>BOM_APROVADO</v>
      </c>
      <c r="H18613" s="1" t="str">
        <f t="shared" ca="1" si="1162"/>
        <v>Não</v>
      </c>
      <c r="I18613" s="1">
        <f t="shared" ca="1" si="1163"/>
        <v>0</v>
      </c>
    </row>
    <row r="18614" spans="1:9" x14ac:dyDescent="0.25">
      <c r="A18614" s="4">
        <v>18613</v>
      </c>
      <c r="B18614" s="16">
        <f ca="1">NORMINV(RAND(),AVERAGE(Dados!$B$5:$B$6),(Dados!$B$5-Dados!$B$6)/(6*Dados!$E$5))</f>
        <v>99.997770673266714</v>
      </c>
      <c r="C18614" s="1" t="str">
        <f ca="1">IF(IF(B18614&gt;Dados!$B$6,1,0)+IF(B18614&lt;Dados!$B$5,1,0)=2,"BOM","RUIM")</f>
        <v>BOM</v>
      </c>
      <c r="D18614" s="16">
        <f ca="1">NORMINV(RAND(),0,Dados!$H$5/2)</f>
        <v>7.3637676575180298E-3</v>
      </c>
      <c r="E18614" s="16">
        <f t="shared" ca="1" si="1164"/>
        <v>100.00513444092424</v>
      </c>
      <c r="F18614" s="1" t="str">
        <f ca="1">IF(IF(E18614&gt;Dados!$B$6,1,0)+IF(E18614&lt;Dados!$B$5,1,0)=2,"_APROVADO","_REPROVADO")</f>
        <v>_APROVADO</v>
      </c>
      <c r="G18614" s="1" t="str">
        <f t="shared" ca="1" si="1165"/>
        <v>BOM_APROVADO</v>
      </c>
      <c r="H18614" s="1" t="str">
        <f t="shared" ca="1" si="1162"/>
        <v>Não</v>
      </c>
      <c r="I18614" s="1">
        <f t="shared" ca="1" si="1163"/>
        <v>0</v>
      </c>
    </row>
    <row r="18615" spans="1:9" x14ac:dyDescent="0.25">
      <c r="A18615" s="4">
        <v>18614</v>
      </c>
      <c r="B18615" s="16">
        <f ca="1">NORMINV(RAND(),AVERAGE(Dados!$B$5:$B$6),(Dados!$B$5-Dados!$B$6)/(6*Dados!$E$5))</f>
        <v>99.999379213523298</v>
      </c>
      <c r="C18615" s="1" t="str">
        <f ca="1">IF(IF(B18615&gt;Dados!$B$6,1,0)+IF(B18615&lt;Dados!$B$5,1,0)=2,"BOM","RUIM")</f>
        <v>BOM</v>
      </c>
      <c r="D18615" s="16">
        <f ca="1">NORMINV(RAND(),0,Dados!$H$5/2)</f>
        <v>-4.7258566637914208E-3</v>
      </c>
      <c r="E18615" s="16">
        <f t="shared" ca="1" si="1164"/>
        <v>99.994653356859502</v>
      </c>
      <c r="F18615" s="1" t="str">
        <f ca="1">IF(IF(E18615&gt;Dados!$B$6,1,0)+IF(E18615&lt;Dados!$B$5,1,0)=2,"_APROVADO","_REPROVADO")</f>
        <v>_APROVADO</v>
      </c>
      <c r="G18615" s="1" t="str">
        <f t="shared" ca="1" si="1165"/>
        <v>BOM_APROVADO</v>
      </c>
      <c r="H18615" s="1" t="str">
        <f t="shared" ca="1" si="1162"/>
        <v>Não</v>
      </c>
      <c r="I18615" s="1">
        <f t="shared" ca="1" si="1163"/>
        <v>0</v>
      </c>
    </row>
    <row r="18616" spans="1:9" x14ac:dyDescent="0.25">
      <c r="A18616" s="4">
        <v>18615</v>
      </c>
      <c r="B18616" s="16">
        <f ca="1">NORMINV(RAND(),AVERAGE(Dados!$B$5:$B$6),(Dados!$B$5-Dados!$B$6)/(6*Dados!$E$5))</f>
        <v>99.998994307586244</v>
      </c>
      <c r="C18616" s="1" t="str">
        <f ca="1">IF(IF(B18616&gt;Dados!$B$6,1,0)+IF(B18616&lt;Dados!$B$5,1,0)=2,"BOM","RUIM")</f>
        <v>BOM</v>
      </c>
      <c r="D18616" s="16">
        <f ca="1">NORMINV(RAND(),0,Dados!$H$5/2)</f>
        <v>-1.3929331625318537E-3</v>
      </c>
      <c r="E18616" s="16">
        <f t="shared" ca="1" si="1164"/>
        <v>99.997601374423709</v>
      </c>
      <c r="F18616" s="1" t="str">
        <f ca="1">IF(IF(E18616&gt;Dados!$B$6,1,0)+IF(E18616&lt;Dados!$B$5,1,0)=2,"_APROVADO","_REPROVADO")</f>
        <v>_APROVADO</v>
      </c>
      <c r="G18616" s="1" t="str">
        <f t="shared" ca="1" si="1165"/>
        <v>BOM_APROVADO</v>
      </c>
      <c r="H18616" s="1" t="str">
        <f t="shared" ca="1" si="1162"/>
        <v>Não</v>
      </c>
      <c r="I18616" s="1">
        <f t="shared" ca="1" si="1163"/>
        <v>0</v>
      </c>
    </row>
    <row r="18617" spans="1:9" x14ac:dyDescent="0.25">
      <c r="A18617" s="4">
        <v>18616</v>
      </c>
      <c r="B18617" s="16">
        <f ca="1">NORMINV(RAND(),AVERAGE(Dados!$B$5:$B$6),(Dados!$B$5-Dados!$B$6)/(6*Dados!$E$5))</f>
        <v>99.999261178973626</v>
      </c>
      <c r="C18617" s="1" t="str">
        <f ca="1">IF(IF(B18617&gt;Dados!$B$6,1,0)+IF(B18617&lt;Dados!$B$5,1,0)=2,"BOM","RUIM")</f>
        <v>BOM</v>
      </c>
      <c r="D18617" s="16">
        <f ca="1">NORMINV(RAND(),0,Dados!$H$5/2)</f>
        <v>8.6800936254428796E-3</v>
      </c>
      <c r="E18617" s="16">
        <f t="shared" ca="1" si="1164"/>
        <v>100.00794127259907</v>
      </c>
      <c r="F18617" s="1" t="str">
        <f ca="1">IF(IF(E18617&gt;Dados!$B$6,1,0)+IF(E18617&lt;Dados!$B$5,1,0)=2,"_APROVADO","_REPROVADO")</f>
        <v>_APROVADO</v>
      </c>
      <c r="G18617" s="1" t="str">
        <f t="shared" ca="1" si="1165"/>
        <v>BOM_APROVADO</v>
      </c>
      <c r="H18617" s="1" t="str">
        <f t="shared" ca="1" si="1162"/>
        <v>Não</v>
      </c>
      <c r="I18617" s="1">
        <f t="shared" ca="1" si="1163"/>
        <v>0</v>
      </c>
    </row>
    <row r="18618" spans="1:9" x14ac:dyDescent="0.25">
      <c r="A18618" s="4">
        <v>18617</v>
      </c>
      <c r="B18618" s="16">
        <f ca="1">NORMINV(RAND(),AVERAGE(Dados!$B$5:$B$6),(Dados!$B$5-Dados!$B$6)/(6*Dados!$E$5))</f>
        <v>100.00021549971525</v>
      </c>
      <c r="C18618" s="1" t="str">
        <f ca="1">IF(IF(B18618&gt;Dados!$B$6,1,0)+IF(B18618&lt;Dados!$B$5,1,0)=2,"BOM","RUIM")</f>
        <v>BOM</v>
      </c>
      <c r="D18618" s="16">
        <f ca="1">NORMINV(RAND(),0,Dados!$H$5/2)</f>
        <v>9.9595798413960202E-3</v>
      </c>
      <c r="E18618" s="16">
        <f t="shared" ca="1" si="1164"/>
        <v>100.01017507955665</v>
      </c>
      <c r="F18618" s="1" t="str">
        <f ca="1">IF(IF(E18618&gt;Dados!$B$6,1,0)+IF(E18618&lt;Dados!$B$5,1,0)=2,"_APROVADO","_REPROVADO")</f>
        <v>_APROVADO</v>
      </c>
      <c r="G18618" s="1" t="str">
        <f t="shared" ca="1" si="1165"/>
        <v>BOM_APROVADO</v>
      </c>
      <c r="H18618" s="1" t="str">
        <f t="shared" ca="1" si="1162"/>
        <v>Não</v>
      </c>
      <c r="I18618" s="1">
        <f t="shared" ca="1" si="1163"/>
        <v>0</v>
      </c>
    </row>
    <row r="18619" spans="1:9" x14ac:dyDescent="0.25">
      <c r="A18619" s="4">
        <v>18618</v>
      </c>
      <c r="B18619" s="16">
        <f ca="1">NORMINV(RAND(),AVERAGE(Dados!$B$5:$B$6),(Dados!$B$5-Dados!$B$6)/(6*Dados!$E$5))</f>
        <v>99.997770386956105</v>
      </c>
      <c r="C18619" s="1" t="str">
        <f ca="1">IF(IF(B18619&gt;Dados!$B$6,1,0)+IF(B18619&lt;Dados!$B$5,1,0)=2,"BOM","RUIM")</f>
        <v>BOM</v>
      </c>
      <c r="D18619" s="16">
        <f ca="1">NORMINV(RAND(),0,Dados!$H$5/2)</f>
        <v>-6.6448547699702877E-5</v>
      </c>
      <c r="E18619" s="16">
        <f t="shared" ca="1" si="1164"/>
        <v>99.997703938408407</v>
      </c>
      <c r="F18619" s="1" t="str">
        <f ca="1">IF(IF(E18619&gt;Dados!$B$6,1,0)+IF(E18619&lt;Dados!$B$5,1,0)=2,"_APROVADO","_REPROVADO")</f>
        <v>_APROVADO</v>
      </c>
      <c r="G18619" s="1" t="str">
        <f t="shared" ca="1" si="1165"/>
        <v>BOM_APROVADO</v>
      </c>
      <c r="H18619" s="1" t="str">
        <f t="shared" ca="1" si="1162"/>
        <v>Não</v>
      </c>
      <c r="I18619" s="1">
        <f t="shared" ca="1" si="1163"/>
        <v>0</v>
      </c>
    </row>
    <row r="18620" spans="1:9" x14ac:dyDescent="0.25">
      <c r="A18620" s="4">
        <v>18619</v>
      </c>
      <c r="B18620" s="16">
        <f ca="1">NORMINV(RAND(),AVERAGE(Dados!$B$5:$B$6),(Dados!$B$5-Dados!$B$6)/(6*Dados!$E$5))</f>
        <v>99.998234722809983</v>
      </c>
      <c r="C18620" s="1" t="str">
        <f ca="1">IF(IF(B18620&gt;Dados!$B$6,1,0)+IF(B18620&lt;Dados!$B$5,1,0)=2,"BOM","RUIM")</f>
        <v>BOM</v>
      </c>
      <c r="D18620" s="16">
        <f ca="1">NORMINV(RAND(),0,Dados!$H$5/2)</f>
        <v>-4.6274959094722342E-3</v>
      </c>
      <c r="E18620" s="16">
        <f t="shared" ca="1" si="1164"/>
        <v>99.993607226900508</v>
      </c>
      <c r="F18620" s="1" t="str">
        <f ca="1">IF(IF(E18620&gt;Dados!$B$6,1,0)+IF(E18620&lt;Dados!$B$5,1,0)=2,"_APROVADO","_REPROVADO")</f>
        <v>_APROVADO</v>
      </c>
      <c r="G18620" s="1" t="str">
        <f t="shared" ca="1" si="1165"/>
        <v>BOM_APROVADO</v>
      </c>
      <c r="H18620" s="1" t="str">
        <f t="shared" ca="1" si="1162"/>
        <v>Não</v>
      </c>
      <c r="I18620" s="1">
        <f t="shared" ca="1" si="1163"/>
        <v>0</v>
      </c>
    </row>
    <row r="18621" spans="1:9" x14ac:dyDescent="0.25">
      <c r="A18621" s="4">
        <v>18620</v>
      </c>
      <c r="B18621" s="16">
        <f ca="1">NORMINV(RAND(),AVERAGE(Dados!$B$5:$B$6),(Dados!$B$5-Dados!$B$6)/(6*Dados!$E$5))</f>
        <v>100.00313163057235</v>
      </c>
      <c r="C18621" s="1" t="str">
        <f ca="1">IF(IF(B18621&gt;Dados!$B$6,1,0)+IF(B18621&lt;Dados!$B$5,1,0)=2,"BOM","RUIM")</f>
        <v>BOM</v>
      </c>
      <c r="D18621" s="16">
        <f ca="1">NORMINV(RAND(),0,Dados!$H$5/2)</f>
        <v>-7.1881639090993349E-3</v>
      </c>
      <c r="E18621" s="16">
        <f t="shared" ca="1" si="1164"/>
        <v>99.995943466663249</v>
      </c>
      <c r="F18621" s="1" t="str">
        <f ca="1">IF(IF(E18621&gt;Dados!$B$6,1,0)+IF(E18621&lt;Dados!$B$5,1,0)=2,"_APROVADO","_REPROVADO")</f>
        <v>_APROVADO</v>
      </c>
      <c r="G18621" s="1" t="str">
        <f t="shared" ca="1" si="1165"/>
        <v>BOM_APROVADO</v>
      </c>
      <c r="H18621" s="1" t="str">
        <f t="shared" ca="1" si="1162"/>
        <v>Não</v>
      </c>
      <c r="I18621" s="1">
        <f t="shared" ca="1" si="1163"/>
        <v>0</v>
      </c>
    </row>
    <row r="18622" spans="1:9" x14ac:dyDescent="0.25">
      <c r="A18622" s="4">
        <v>18621</v>
      </c>
      <c r="B18622" s="16">
        <f ca="1">NORMINV(RAND(),AVERAGE(Dados!$B$5:$B$6),(Dados!$B$5-Dados!$B$6)/(6*Dados!$E$5))</f>
        <v>100.00295652855641</v>
      </c>
      <c r="C18622" s="1" t="str">
        <f ca="1">IF(IF(B18622&gt;Dados!$B$6,1,0)+IF(B18622&lt;Dados!$B$5,1,0)=2,"BOM","RUIM")</f>
        <v>BOM</v>
      </c>
      <c r="D18622" s="16">
        <f ca="1">NORMINV(RAND(),0,Dados!$H$5/2)</f>
        <v>-9.1557679551895997E-3</v>
      </c>
      <c r="E18622" s="16">
        <f t="shared" ca="1" si="1164"/>
        <v>99.993800760601218</v>
      </c>
      <c r="F18622" s="1" t="str">
        <f ca="1">IF(IF(E18622&gt;Dados!$B$6,1,0)+IF(E18622&lt;Dados!$B$5,1,0)=2,"_APROVADO","_REPROVADO")</f>
        <v>_APROVADO</v>
      </c>
      <c r="G18622" s="1" t="str">
        <f t="shared" ca="1" si="1165"/>
        <v>BOM_APROVADO</v>
      </c>
      <c r="H18622" s="1" t="str">
        <f t="shared" ca="1" si="1162"/>
        <v>Não</v>
      </c>
      <c r="I18622" s="1">
        <f t="shared" ca="1" si="1163"/>
        <v>0</v>
      </c>
    </row>
    <row r="18623" spans="1:9" x14ac:dyDescent="0.25">
      <c r="A18623" s="4">
        <v>18622</v>
      </c>
      <c r="B18623" s="16">
        <f ca="1">NORMINV(RAND(),AVERAGE(Dados!$B$5:$B$6),(Dados!$B$5-Dados!$B$6)/(6*Dados!$E$5))</f>
        <v>99.990869466733585</v>
      </c>
      <c r="C18623" s="1" t="str">
        <f ca="1">IF(IF(B18623&gt;Dados!$B$6,1,0)+IF(B18623&lt;Dados!$B$5,1,0)=2,"BOM","RUIM")</f>
        <v>BOM</v>
      </c>
      <c r="D18623" s="16">
        <f ca="1">NORMINV(RAND(),0,Dados!$H$5/2)</f>
        <v>1.3268556139828112E-2</v>
      </c>
      <c r="E18623" s="16">
        <f t="shared" ca="1" si="1164"/>
        <v>100.00413802287342</v>
      </c>
      <c r="F18623" s="1" t="str">
        <f ca="1">IF(IF(E18623&gt;Dados!$B$6,1,0)+IF(E18623&lt;Dados!$B$5,1,0)=2,"_APROVADO","_REPROVADO")</f>
        <v>_APROVADO</v>
      </c>
      <c r="G18623" s="1" t="str">
        <f t="shared" ca="1" si="1165"/>
        <v>BOM_APROVADO</v>
      </c>
      <c r="H18623" s="1" t="str">
        <f t="shared" ca="1" si="1162"/>
        <v>Não</v>
      </c>
      <c r="I18623" s="1">
        <f t="shared" ca="1" si="1163"/>
        <v>0</v>
      </c>
    </row>
    <row r="18624" spans="1:9" x14ac:dyDescent="0.25">
      <c r="A18624" s="4">
        <v>18623</v>
      </c>
      <c r="B18624" s="16">
        <f ca="1">NORMINV(RAND(),AVERAGE(Dados!$B$5:$B$6),(Dados!$B$5-Dados!$B$6)/(6*Dados!$E$5))</f>
        <v>100.00282132387868</v>
      </c>
      <c r="C18624" s="1" t="str">
        <f ca="1">IF(IF(B18624&gt;Dados!$B$6,1,0)+IF(B18624&lt;Dados!$B$5,1,0)=2,"BOM","RUIM")</f>
        <v>BOM</v>
      </c>
      <c r="D18624" s="16">
        <f ca="1">NORMINV(RAND(),0,Dados!$H$5/2)</f>
        <v>3.0224219748360617E-3</v>
      </c>
      <c r="E18624" s="16">
        <f t="shared" ca="1" si="1164"/>
        <v>100.00584374585351</v>
      </c>
      <c r="F18624" s="1" t="str">
        <f ca="1">IF(IF(E18624&gt;Dados!$B$6,1,0)+IF(E18624&lt;Dados!$B$5,1,0)=2,"_APROVADO","_REPROVADO")</f>
        <v>_APROVADO</v>
      </c>
      <c r="G18624" s="1" t="str">
        <f t="shared" ca="1" si="1165"/>
        <v>BOM_APROVADO</v>
      </c>
      <c r="H18624" s="1" t="str">
        <f t="shared" ca="1" si="1162"/>
        <v>Não</v>
      </c>
      <c r="I18624" s="1">
        <f t="shared" ca="1" si="1163"/>
        <v>0</v>
      </c>
    </row>
    <row r="18625" spans="1:9" x14ac:dyDescent="0.25">
      <c r="A18625" s="4">
        <v>18624</v>
      </c>
      <c r="B18625" s="16">
        <f ca="1">NORMINV(RAND(),AVERAGE(Dados!$B$5:$B$6),(Dados!$B$5-Dados!$B$6)/(6*Dados!$E$5))</f>
        <v>99.99867577631565</v>
      </c>
      <c r="C18625" s="1" t="str">
        <f ca="1">IF(IF(B18625&gt;Dados!$B$6,1,0)+IF(B18625&lt;Dados!$B$5,1,0)=2,"BOM","RUIM")</f>
        <v>BOM</v>
      </c>
      <c r="D18625" s="16">
        <f ca="1">NORMINV(RAND(),0,Dados!$H$5/2)</f>
        <v>1.538610692185808E-2</v>
      </c>
      <c r="E18625" s="16">
        <f t="shared" ca="1" si="1164"/>
        <v>100.0140618832375</v>
      </c>
      <c r="F18625" s="1" t="str">
        <f ca="1">IF(IF(E18625&gt;Dados!$B$6,1,0)+IF(E18625&lt;Dados!$B$5,1,0)=2,"_APROVADO","_REPROVADO")</f>
        <v>_APROVADO</v>
      </c>
      <c r="G18625" s="1" t="str">
        <f t="shared" ca="1" si="1165"/>
        <v>BOM_APROVADO</v>
      </c>
      <c r="H18625" s="1" t="str">
        <f t="shared" ca="1" si="1162"/>
        <v>Não</v>
      </c>
      <c r="I18625" s="1">
        <f t="shared" ca="1" si="1163"/>
        <v>0</v>
      </c>
    </row>
    <row r="18626" spans="1:9" x14ac:dyDescent="0.25">
      <c r="A18626" s="4">
        <v>18625</v>
      </c>
      <c r="B18626" s="16">
        <f ca="1">NORMINV(RAND(),AVERAGE(Dados!$B$5:$B$6),(Dados!$B$5-Dados!$B$6)/(6*Dados!$E$5))</f>
        <v>99.997620157875019</v>
      </c>
      <c r="C18626" s="1" t="str">
        <f ca="1">IF(IF(B18626&gt;Dados!$B$6,1,0)+IF(B18626&lt;Dados!$B$5,1,0)=2,"BOM","RUIM")</f>
        <v>BOM</v>
      </c>
      <c r="D18626" s="16">
        <f ca="1">NORMINV(RAND(),0,Dados!$H$5/2)</f>
        <v>2.021451164969323E-3</v>
      </c>
      <c r="E18626" s="16">
        <f t="shared" ca="1" si="1164"/>
        <v>99.999641609039983</v>
      </c>
      <c r="F18626" s="1" t="str">
        <f ca="1">IF(IF(E18626&gt;Dados!$B$6,1,0)+IF(E18626&lt;Dados!$B$5,1,0)=2,"_APROVADO","_REPROVADO")</f>
        <v>_APROVADO</v>
      </c>
      <c r="G18626" s="1" t="str">
        <f t="shared" ca="1" si="1165"/>
        <v>BOM_APROVADO</v>
      </c>
      <c r="H18626" s="1" t="str">
        <f t="shared" ca="1" si="1162"/>
        <v>Não</v>
      </c>
      <c r="I18626" s="1">
        <f t="shared" ca="1" si="1163"/>
        <v>0</v>
      </c>
    </row>
    <row r="18627" spans="1:9" x14ac:dyDescent="0.25">
      <c r="A18627" s="4">
        <v>18626</v>
      </c>
      <c r="B18627" s="16">
        <f ca="1">NORMINV(RAND(),AVERAGE(Dados!$B$5:$B$6),(Dados!$B$5-Dados!$B$6)/(6*Dados!$E$5))</f>
        <v>100.0019378230959</v>
      </c>
      <c r="C18627" s="1" t="str">
        <f ca="1">IF(IF(B18627&gt;Dados!$B$6,1,0)+IF(B18627&lt;Dados!$B$5,1,0)=2,"BOM","RUIM")</f>
        <v>BOM</v>
      </c>
      <c r="D18627" s="16">
        <f ca="1">NORMINV(RAND(),0,Dados!$H$5/2)</f>
        <v>6.9347522152939049E-3</v>
      </c>
      <c r="E18627" s="16">
        <f t="shared" ca="1" si="1164"/>
        <v>100.0088725753112</v>
      </c>
      <c r="F18627" s="1" t="str">
        <f ca="1">IF(IF(E18627&gt;Dados!$B$6,1,0)+IF(E18627&lt;Dados!$B$5,1,0)=2,"_APROVADO","_REPROVADO")</f>
        <v>_APROVADO</v>
      </c>
      <c r="G18627" s="1" t="str">
        <f t="shared" ca="1" si="1165"/>
        <v>BOM_APROVADO</v>
      </c>
      <c r="H18627" s="1" t="str">
        <f t="shared" ref="H18627:H18690" ca="1" si="1166">IF(IF(G18627="BOM_APROVADO",1,0)+IF(G18627="RUIM_REPROVADO",1,0)=1,"Não","Sim")</f>
        <v>Não</v>
      </c>
      <c r="I18627" s="1">
        <f t="shared" ref="I18627:I18690" ca="1" si="1167">IF(H18627="Não",0,1)</f>
        <v>0</v>
      </c>
    </row>
    <row r="18628" spans="1:9" x14ac:dyDescent="0.25">
      <c r="A18628" s="4">
        <v>18627</v>
      </c>
      <c r="B18628" s="16">
        <f ca="1">NORMINV(RAND(),AVERAGE(Dados!$B$5:$B$6),(Dados!$B$5-Dados!$B$6)/(6*Dados!$E$5))</f>
        <v>100.00352778653013</v>
      </c>
      <c r="C18628" s="1" t="str">
        <f ca="1">IF(IF(B18628&gt;Dados!$B$6,1,0)+IF(B18628&lt;Dados!$B$5,1,0)=2,"BOM","RUIM")</f>
        <v>BOM</v>
      </c>
      <c r="D18628" s="16">
        <f ca="1">NORMINV(RAND(),0,Dados!$H$5/2)</f>
        <v>1.1083131186842206E-2</v>
      </c>
      <c r="E18628" s="16">
        <f t="shared" ca="1" si="1164"/>
        <v>100.01461091771696</v>
      </c>
      <c r="F18628" s="1" t="str">
        <f ca="1">IF(IF(E18628&gt;Dados!$B$6,1,0)+IF(E18628&lt;Dados!$B$5,1,0)=2,"_APROVADO","_REPROVADO")</f>
        <v>_APROVADO</v>
      </c>
      <c r="G18628" s="1" t="str">
        <f t="shared" ca="1" si="1165"/>
        <v>BOM_APROVADO</v>
      </c>
      <c r="H18628" s="1" t="str">
        <f t="shared" ca="1" si="1166"/>
        <v>Não</v>
      </c>
      <c r="I18628" s="1">
        <f t="shared" ca="1" si="1167"/>
        <v>0</v>
      </c>
    </row>
    <row r="18629" spans="1:9" x14ac:dyDescent="0.25">
      <c r="A18629" s="4">
        <v>18628</v>
      </c>
      <c r="B18629" s="16">
        <f ca="1">NORMINV(RAND(),AVERAGE(Dados!$B$5:$B$6),(Dados!$B$5-Dados!$B$6)/(6*Dados!$E$5))</f>
        <v>99.999911522821108</v>
      </c>
      <c r="C18629" s="1" t="str">
        <f ca="1">IF(IF(B18629&gt;Dados!$B$6,1,0)+IF(B18629&lt;Dados!$B$5,1,0)=2,"BOM","RUIM")</f>
        <v>BOM</v>
      </c>
      <c r="D18629" s="16">
        <f ca="1">NORMINV(RAND(),0,Dados!$H$5/2)</f>
        <v>-1.8893296475415725E-2</v>
      </c>
      <c r="E18629" s="16">
        <f t="shared" ca="1" si="1164"/>
        <v>99.981018226345697</v>
      </c>
      <c r="F18629" s="1" t="str">
        <f ca="1">IF(IF(E18629&gt;Dados!$B$6,1,0)+IF(E18629&lt;Dados!$B$5,1,0)=2,"_APROVADO","_REPROVADO")</f>
        <v>_APROVADO</v>
      </c>
      <c r="G18629" s="1" t="str">
        <f t="shared" ca="1" si="1165"/>
        <v>BOM_APROVADO</v>
      </c>
      <c r="H18629" s="1" t="str">
        <f t="shared" ca="1" si="1166"/>
        <v>Não</v>
      </c>
      <c r="I18629" s="1">
        <f t="shared" ca="1" si="1167"/>
        <v>0</v>
      </c>
    </row>
    <row r="18630" spans="1:9" x14ac:dyDescent="0.25">
      <c r="A18630" s="4">
        <v>18629</v>
      </c>
      <c r="B18630" s="16">
        <f ca="1">NORMINV(RAND(),AVERAGE(Dados!$B$5:$B$6),(Dados!$B$5-Dados!$B$6)/(6*Dados!$E$5))</f>
        <v>99.997376915517151</v>
      </c>
      <c r="C18630" s="1" t="str">
        <f ca="1">IF(IF(B18630&gt;Dados!$B$6,1,0)+IF(B18630&lt;Dados!$B$5,1,0)=2,"BOM","RUIM")</f>
        <v>BOM</v>
      </c>
      <c r="D18630" s="16">
        <f ca="1">NORMINV(RAND(),0,Dados!$H$5/2)</f>
        <v>-2.8020912649931802E-3</v>
      </c>
      <c r="E18630" s="16">
        <f t="shared" ca="1" si="1164"/>
        <v>99.994574824252155</v>
      </c>
      <c r="F18630" s="1" t="str">
        <f ca="1">IF(IF(E18630&gt;Dados!$B$6,1,0)+IF(E18630&lt;Dados!$B$5,1,0)=2,"_APROVADO","_REPROVADO")</f>
        <v>_APROVADO</v>
      </c>
      <c r="G18630" s="1" t="str">
        <f t="shared" ca="1" si="1165"/>
        <v>BOM_APROVADO</v>
      </c>
      <c r="H18630" s="1" t="str">
        <f t="shared" ca="1" si="1166"/>
        <v>Não</v>
      </c>
      <c r="I18630" s="1">
        <f t="shared" ca="1" si="1167"/>
        <v>0</v>
      </c>
    </row>
    <row r="18631" spans="1:9" x14ac:dyDescent="0.25">
      <c r="A18631" s="4">
        <v>18630</v>
      </c>
      <c r="B18631" s="16">
        <f ca="1">NORMINV(RAND(),AVERAGE(Dados!$B$5:$B$6),(Dados!$B$5-Dados!$B$6)/(6*Dados!$E$5))</f>
        <v>99.998137124589974</v>
      </c>
      <c r="C18631" s="1" t="str">
        <f ca="1">IF(IF(B18631&gt;Dados!$B$6,1,0)+IF(B18631&lt;Dados!$B$5,1,0)=2,"BOM","RUIM")</f>
        <v>BOM</v>
      </c>
      <c r="D18631" s="16">
        <f ca="1">NORMINV(RAND(),0,Dados!$H$5/2)</f>
        <v>6.624736974460586E-3</v>
      </c>
      <c r="E18631" s="16">
        <f t="shared" ca="1" si="1164"/>
        <v>100.00476186156443</v>
      </c>
      <c r="F18631" s="1" t="str">
        <f ca="1">IF(IF(E18631&gt;Dados!$B$6,1,0)+IF(E18631&lt;Dados!$B$5,1,0)=2,"_APROVADO","_REPROVADO")</f>
        <v>_APROVADO</v>
      </c>
      <c r="G18631" s="1" t="str">
        <f t="shared" ca="1" si="1165"/>
        <v>BOM_APROVADO</v>
      </c>
      <c r="H18631" s="1" t="str">
        <f t="shared" ca="1" si="1166"/>
        <v>Não</v>
      </c>
      <c r="I18631" s="1">
        <f t="shared" ca="1" si="1167"/>
        <v>0</v>
      </c>
    </row>
    <row r="18632" spans="1:9" x14ac:dyDescent="0.25">
      <c r="A18632" s="4">
        <v>18631</v>
      </c>
      <c r="B18632" s="16">
        <f ca="1">NORMINV(RAND(),AVERAGE(Dados!$B$5:$B$6),(Dados!$B$5-Dados!$B$6)/(6*Dados!$E$5))</f>
        <v>100.00629423212052</v>
      </c>
      <c r="C18632" s="1" t="str">
        <f ca="1">IF(IF(B18632&gt;Dados!$B$6,1,0)+IF(B18632&lt;Dados!$B$5,1,0)=2,"BOM","RUIM")</f>
        <v>BOM</v>
      </c>
      <c r="D18632" s="16">
        <f ca="1">NORMINV(RAND(),0,Dados!$H$5/2)</f>
        <v>-1.5368313391558081E-2</v>
      </c>
      <c r="E18632" s="16">
        <f t="shared" ca="1" si="1164"/>
        <v>99.990925918728962</v>
      </c>
      <c r="F18632" s="1" t="str">
        <f ca="1">IF(IF(E18632&gt;Dados!$B$6,1,0)+IF(E18632&lt;Dados!$B$5,1,0)=2,"_APROVADO","_REPROVADO")</f>
        <v>_APROVADO</v>
      </c>
      <c r="G18632" s="1" t="str">
        <f t="shared" ca="1" si="1165"/>
        <v>BOM_APROVADO</v>
      </c>
      <c r="H18632" s="1" t="str">
        <f t="shared" ca="1" si="1166"/>
        <v>Não</v>
      </c>
      <c r="I18632" s="1">
        <f t="shared" ca="1" si="1167"/>
        <v>0</v>
      </c>
    </row>
    <row r="18633" spans="1:9" x14ac:dyDescent="0.25">
      <c r="A18633" s="4">
        <v>18632</v>
      </c>
      <c r="B18633" s="16">
        <f ca="1">NORMINV(RAND(),AVERAGE(Dados!$B$5:$B$6),(Dados!$B$5-Dados!$B$6)/(6*Dados!$E$5))</f>
        <v>99.997589268471884</v>
      </c>
      <c r="C18633" s="1" t="str">
        <f ca="1">IF(IF(B18633&gt;Dados!$B$6,1,0)+IF(B18633&lt;Dados!$B$5,1,0)=2,"BOM","RUIM")</f>
        <v>BOM</v>
      </c>
      <c r="D18633" s="16">
        <f ca="1">NORMINV(RAND(),0,Dados!$H$5/2)</f>
        <v>-7.9757609251537367E-3</v>
      </c>
      <c r="E18633" s="16">
        <f t="shared" ca="1" si="1164"/>
        <v>99.989613507546736</v>
      </c>
      <c r="F18633" s="1" t="str">
        <f ca="1">IF(IF(E18633&gt;Dados!$B$6,1,0)+IF(E18633&lt;Dados!$B$5,1,0)=2,"_APROVADO","_REPROVADO")</f>
        <v>_APROVADO</v>
      </c>
      <c r="G18633" s="1" t="str">
        <f t="shared" ca="1" si="1165"/>
        <v>BOM_APROVADO</v>
      </c>
      <c r="H18633" s="1" t="str">
        <f t="shared" ca="1" si="1166"/>
        <v>Não</v>
      </c>
      <c r="I18633" s="1">
        <f t="shared" ca="1" si="1167"/>
        <v>0</v>
      </c>
    </row>
    <row r="18634" spans="1:9" x14ac:dyDescent="0.25">
      <c r="A18634" s="4">
        <v>18633</v>
      </c>
      <c r="B18634" s="16">
        <f ca="1">NORMINV(RAND(),AVERAGE(Dados!$B$5:$B$6),(Dados!$B$5-Dados!$B$6)/(6*Dados!$E$5))</f>
        <v>99.999242446627562</v>
      </c>
      <c r="C18634" s="1" t="str">
        <f ca="1">IF(IF(B18634&gt;Dados!$B$6,1,0)+IF(B18634&lt;Dados!$B$5,1,0)=2,"BOM","RUIM")</f>
        <v>BOM</v>
      </c>
      <c r="D18634" s="16">
        <f ca="1">NORMINV(RAND(),0,Dados!$H$5/2)</f>
        <v>-1.1188860233931315E-2</v>
      </c>
      <c r="E18634" s="16">
        <f t="shared" ca="1" si="1164"/>
        <v>99.988053586393633</v>
      </c>
      <c r="F18634" s="1" t="str">
        <f ca="1">IF(IF(E18634&gt;Dados!$B$6,1,0)+IF(E18634&lt;Dados!$B$5,1,0)=2,"_APROVADO","_REPROVADO")</f>
        <v>_APROVADO</v>
      </c>
      <c r="G18634" s="1" t="str">
        <f t="shared" ca="1" si="1165"/>
        <v>BOM_APROVADO</v>
      </c>
      <c r="H18634" s="1" t="str">
        <f t="shared" ca="1" si="1166"/>
        <v>Não</v>
      </c>
      <c r="I18634" s="1">
        <f t="shared" ca="1" si="1167"/>
        <v>0</v>
      </c>
    </row>
    <row r="18635" spans="1:9" x14ac:dyDescent="0.25">
      <c r="A18635" s="4">
        <v>18634</v>
      </c>
      <c r="B18635" s="16">
        <f ca="1">NORMINV(RAND(),AVERAGE(Dados!$B$5:$B$6),(Dados!$B$5-Dados!$B$6)/(6*Dados!$E$5))</f>
        <v>100.00117257253164</v>
      </c>
      <c r="C18635" s="1" t="str">
        <f ca="1">IF(IF(B18635&gt;Dados!$B$6,1,0)+IF(B18635&lt;Dados!$B$5,1,0)=2,"BOM","RUIM")</f>
        <v>BOM</v>
      </c>
      <c r="D18635" s="16">
        <f ca="1">NORMINV(RAND(),0,Dados!$H$5/2)</f>
        <v>-1.0784187690286036E-3</v>
      </c>
      <c r="E18635" s="16">
        <f t="shared" ca="1" si="1164"/>
        <v>100.00009415376262</v>
      </c>
      <c r="F18635" s="1" t="str">
        <f ca="1">IF(IF(E18635&gt;Dados!$B$6,1,0)+IF(E18635&lt;Dados!$B$5,1,0)=2,"_APROVADO","_REPROVADO")</f>
        <v>_APROVADO</v>
      </c>
      <c r="G18635" s="1" t="str">
        <f t="shared" ca="1" si="1165"/>
        <v>BOM_APROVADO</v>
      </c>
      <c r="H18635" s="1" t="str">
        <f t="shared" ca="1" si="1166"/>
        <v>Não</v>
      </c>
      <c r="I18635" s="1">
        <f t="shared" ca="1" si="1167"/>
        <v>0</v>
      </c>
    </row>
    <row r="18636" spans="1:9" x14ac:dyDescent="0.25">
      <c r="A18636" s="4">
        <v>18635</v>
      </c>
      <c r="B18636" s="16">
        <f ca="1">NORMINV(RAND(),AVERAGE(Dados!$B$5:$B$6),(Dados!$B$5-Dados!$B$6)/(6*Dados!$E$5))</f>
        <v>99.997145197065819</v>
      </c>
      <c r="C18636" s="1" t="str">
        <f ca="1">IF(IF(B18636&gt;Dados!$B$6,1,0)+IF(B18636&lt;Dados!$B$5,1,0)=2,"BOM","RUIM")</f>
        <v>BOM</v>
      </c>
      <c r="D18636" s="16">
        <f ca="1">NORMINV(RAND(),0,Dados!$H$5/2)</f>
        <v>8.6040803722012473E-3</v>
      </c>
      <c r="E18636" s="16">
        <f t="shared" ca="1" si="1164"/>
        <v>100.00574927743801</v>
      </c>
      <c r="F18636" s="1" t="str">
        <f ca="1">IF(IF(E18636&gt;Dados!$B$6,1,0)+IF(E18636&lt;Dados!$B$5,1,0)=2,"_APROVADO","_REPROVADO")</f>
        <v>_APROVADO</v>
      </c>
      <c r="G18636" s="1" t="str">
        <f t="shared" ca="1" si="1165"/>
        <v>BOM_APROVADO</v>
      </c>
      <c r="H18636" s="1" t="str">
        <f t="shared" ca="1" si="1166"/>
        <v>Não</v>
      </c>
      <c r="I18636" s="1">
        <f t="shared" ca="1" si="1167"/>
        <v>0</v>
      </c>
    </row>
    <row r="18637" spans="1:9" x14ac:dyDescent="0.25">
      <c r="A18637" s="4">
        <v>18636</v>
      </c>
      <c r="B18637" s="16">
        <f ca="1">NORMINV(RAND(),AVERAGE(Dados!$B$5:$B$6),(Dados!$B$5-Dados!$B$6)/(6*Dados!$E$5))</f>
        <v>99.994226334795087</v>
      </c>
      <c r="C18637" s="1" t="str">
        <f ca="1">IF(IF(B18637&gt;Dados!$B$6,1,0)+IF(B18637&lt;Dados!$B$5,1,0)=2,"BOM","RUIM")</f>
        <v>BOM</v>
      </c>
      <c r="D18637" s="16">
        <f ca="1">NORMINV(RAND(),0,Dados!$H$5/2)</f>
        <v>-3.2091605549101616E-3</v>
      </c>
      <c r="E18637" s="16">
        <f t="shared" ca="1" si="1164"/>
        <v>99.99101717424017</v>
      </c>
      <c r="F18637" s="1" t="str">
        <f ca="1">IF(IF(E18637&gt;Dados!$B$6,1,0)+IF(E18637&lt;Dados!$B$5,1,0)=2,"_APROVADO","_REPROVADO")</f>
        <v>_APROVADO</v>
      </c>
      <c r="G18637" s="1" t="str">
        <f t="shared" ca="1" si="1165"/>
        <v>BOM_APROVADO</v>
      </c>
      <c r="H18637" s="1" t="str">
        <f t="shared" ca="1" si="1166"/>
        <v>Não</v>
      </c>
      <c r="I18637" s="1">
        <f t="shared" ca="1" si="1167"/>
        <v>0</v>
      </c>
    </row>
    <row r="18638" spans="1:9" x14ac:dyDescent="0.25">
      <c r="A18638" s="4">
        <v>18637</v>
      </c>
      <c r="B18638" s="16">
        <f ca="1">NORMINV(RAND(),AVERAGE(Dados!$B$5:$B$6),(Dados!$B$5-Dados!$B$6)/(6*Dados!$E$5))</f>
        <v>100.00718519109593</v>
      </c>
      <c r="C18638" s="1" t="str">
        <f ca="1">IF(IF(B18638&gt;Dados!$B$6,1,0)+IF(B18638&lt;Dados!$B$5,1,0)=2,"BOM","RUIM")</f>
        <v>BOM</v>
      </c>
      <c r="D18638" s="16">
        <f ca="1">NORMINV(RAND(),0,Dados!$H$5/2)</f>
        <v>7.921466823536857E-3</v>
      </c>
      <c r="E18638" s="16">
        <f t="shared" ca="1" si="1164"/>
        <v>100.01510665791946</v>
      </c>
      <c r="F18638" s="1" t="str">
        <f ca="1">IF(IF(E18638&gt;Dados!$B$6,1,0)+IF(E18638&lt;Dados!$B$5,1,0)=2,"_APROVADO","_REPROVADO")</f>
        <v>_APROVADO</v>
      </c>
      <c r="G18638" s="1" t="str">
        <f t="shared" ca="1" si="1165"/>
        <v>BOM_APROVADO</v>
      </c>
      <c r="H18638" s="1" t="str">
        <f t="shared" ca="1" si="1166"/>
        <v>Não</v>
      </c>
      <c r="I18638" s="1">
        <f t="shared" ca="1" si="1167"/>
        <v>0</v>
      </c>
    </row>
    <row r="18639" spans="1:9" x14ac:dyDescent="0.25">
      <c r="A18639" s="4">
        <v>18638</v>
      </c>
      <c r="B18639" s="16">
        <f ca="1">NORMINV(RAND(),AVERAGE(Dados!$B$5:$B$6),(Dados!$B$5-Dados!$B$6)/(6*Dados!$E$5))</f>
        <v>100.00241682111567</v>
      </c>
      <c r="C18639" s="1" t="str">
        <f ca="1">IF(IF(B18639&gt;Dados!$B$6,1,0)+IF(B18639&lt;Dados!$B$5,1,0)=2,"BOM","RUIM")</f>
        <v>BOM</v>
      </c>
      <c r="D18639" s="16">
        <f ca="1">NORMINV(RAND(),0,Dados!$H$5/2)</f>
        <v>4.7006831798463737E-3</v>
      </c>
      <c r="E18639" s="16">
        <f t="shared" ca="1" si="1164"/>
        <v>100.00711750429552</v>
      </c>
      <c r="F18639" s="1" t="str">
        <f ca="1">IF(IF(E18639&gt;Dados!$B$6,1,0)+IF(E18639&lt;Dados!$B$5,1,0)=2,"_APROVADO","_REPROVADO")</f>
        <v>_APROVADO</v>
      </c>
      <c r="G18639" s="1" t="str">
        <f t="shared" ca="1" si="1165"/>
        <v>BOM_APROVADO</v>
      </c>
      <c r="H18639" s="1" t="str">
        <f t="shared" ca="1" si="1166"/>
        <v>Não</v>
      </c>
      <c r="I18639" s="1">
        <f t="shared" ca="1" si="1167"/>
        <v>0</v>
      </c>
    </row>
    <row r="18640" spans="1:9" x14ac:dyDescent="0.25">
      <c r="A18640" s="4">
        <v>18639</v>
      </c>
      <c r="B18640" s="16">
        <f ca="1">NORMINV(RAND(),AVERAGE(Dados!$B$5:$B$6),(Dados!$B$5-Dados!$B$6)/(6*Dados!$E$5))</f>
        <v>100.00537612371318</v>
      </c>
      <c r="C18640" s="1" t="str">
        <f ca="1">IF(IF(B18640&gt;Dados!$B$6,1,0)+IF(B18640&lt;Dados!$B$5,1,0)=2,"BOM","RUIM")</f>
        <v>BOM</v>
      </c>
      <c r="D18640" s="16">
        <f ca="1">NORMINV(RAND(),0,Dados!$H$5/2)</f>
        <v>-5.6460970974928871E-3</v>
      </c>
      <c r="E18640" s="16">
        <f t="shared" ca="1" si="1164"/>
        <v>99.99973002661568</v>
      </c>
      <c r="F18640" s="1" t="str">
        <f ca="1">IF(IF(E18640&gt;Dados!$B$6,1,0)+IF(E18640&lt;Dados!$B$5,1,0)=2,"_APROVADO","_REPROVADO")</f>
        <v>_APROVADO</v>
      </c>
      <c r="G18640" s="1" t="str">
        <f t="shared" ca="1" si="1165"/>
        <v>BOM_APROVADO</v>
      </c>
      <c r="H18640" s="1" t="str">
        <f t="shared" ca="1" si="1166"/>
        <v>Não</v>
      </c>
      <c r="I18640" s="1">
        <f t="shared" ca="1" si="1167"/>
        <v>0</v>
      </c>
    </row>
    <row r="18641" spans="1:9" x14ac:dyDescent="0.25">
      <c r="A18641" s="4">
        <v>18640</v>
      </c>
      <c r="B18641" s="16">
        <f ca="1">NORMINV(RAND(),AVERAGE(Dados!$B$5:$B$6),(Dados!$B$5-Dados!$B$6)/(6*Dados!$E$5))</f>
        <v>100.00764077060822</v>
      </c>
      <c r="C18641" s="1" t="str">
        <f ca="1">IF(IF(B18641&gt;Dados!$B$6,1,0)+IF(B18641&lt;Dados!$B$5,1,0)=2,"BOM","RUIM")</f>
        <v>BOM</v>
      </c>
      <c r="D18641" s="16">
        <f ca="1">NORMINV(RAND(),0,Dados!$H$5/2)</f>
        <v>2.301629661641413E-3</v>
      </c>
      <c r="E18641" s="16">
        <f t="shared" ca="1" si="1164"/>
        <v>100.00994240026986</v>
      </c>
      <c r="F18641" s="1" t="str">
        <f ca="1">IF(IF(E18641&gt;Dados!$B$6,1,0)+IF(E18641&lt;Dados!$B$5,1,0)=2,"_APROVADO","_REPROVADO")</f>
        <v>_APROVADO</v>
      </c>
      <c r="G18641" s="1" t="str">
        <f t="shared" ca="1" si="1165"/>
        <v>BOM_APROVADO</v>
      </c>
      <c r="H18641" s="1" t="str">
        <f t="shared" ca="1" si="1166"/>
        <v>Não</v>
      </c>
      <c r="I18641" s="1">
        <f t="shared" ca="1" si="1167"/>
        <v>0</v>
      </c>
    </row>
    <row r="18642" spans="1:9" x14ac:dyDescent="0.25">
      <c r="A18642" s="4">
        <v>18641</v>
      </c>
      <c r="B18642" s="16">
        <f ca="1">NORMINV(RAND(),AVERAGE(Dados!$B$5:$B$6),(Dados!$B$5-Dados!$B$6)/(6*Dados!$E$5))</f>
        <v>99.994362393271317</v>
      </c>
      <c r="C18642" s="1" t="str">
        <f ca="1">IF(IF(B18642&gt;Dados!$B$6,1,0)+IF(B18642&lt;Dados!$B$5,1,0)=2,"BOM","RUIM")</f>
        <v>BOM</v>
      </c>
      <c r="D18642" s="16">
        <f ca="1">NORMINV(RAND(),0,Dados!$H$5/2)</f>
        <v>7.3485641382401842E-3</v>
      </c>
      <c r="E18642" s="16">
        <f t="shared" ref="E18642:E18705" ca="1" si="1168">B18642+D18642</f>
        <v>100.00171095740956</v>
      </c>
      <c r="F18642" s="1" t="str">
        <f ca="1">IF(IF(E18642&gt;Dados!$B$6,1,0)+IF(E18642&lt;Dados!$B$5,1,0)=2,"_APROVADO","_REPROVADO")</f>
        <v>_APROVADO</v>
      </c>
      <c r="G18642" s="1" t="str">
        <f t="shared" ref="G18642:G18705" ca="1" si="1169">CONCATENATE(C18642,F18642)</f>
        <v>BOM_APROVADO</v>
      </c>
      <c r="H18642" s="1" t="str">
        <f t="shared" ca="1" si="1166"/>
        <v>Não</v>
      </c>
      <c r="I18642" s="1">
        <f t="shared" ca="1" si="1167"/>
        <v>0</v>
      </c>
    </row>
    <row r="18643" spans="1:9" x14ac:dyDescent="0.25">
      <c r="A18643" s="4">
        <v>18642</v>
      </c>
      <c r="B18643" s="16">
        <f ca="1">NORMINV(RAND(),AVERAGE(Dados!$B$5:$B$6),(Dados!$B$5-Dados!$B$6)/(6*Dados!$E$5))</f>
        <v>100.00042396641835</v>
      </c>
      <c r="C18643" s="1" t="str">
        <f ca="1">IF(IF(B18643&gt;Dados!$B$6,1,0)+IF(B18643&lt;Dados!$B$5,1,0)=2,"BOM","RUIM")</f>
        <v>BOM</v>
      </c>
      <c r="D18643" s="16">
        <f ca="1">NORMINV(RAND(),0,Dados!$H$5/2)</f>
        <v>-6.5457876335324905E-4</v>
      </c>
      <c r="E18643" s="16">
        <f t="shared" ca="1" si="1168"/>
        <v>99.999769387654993</v>
      </c>
      <c r="F18643" s="1" t="str">
        <f ca="1">IF(IF(E18643&gt;Dados!$B$6,1,0)+IF(E18643&lt;Dados!$B$5,1,0)=2,"_APROVADO","_REPROVADO")</f>
        <v>_APROVADO</v>
      </c>
      <c r="G18643" s="1" t="str">
        <f t="shared" ca="1" si="1169"/>
        <v>BOM_APROVADO</v>
      </c>
      <c r="H18643" s="1" t="str">
        <f t="shared" ca="1" si="1166"/>
        <v>Não</v>
      </c>
      <c r="I18643" s="1">
        <f t="shared" ca="1" si="1167"/>
        <v>0</v>
      </c>
    </row>
    <row r="18644" spans="1:9" x14ac:dyDescent="0.25">
      <c r="A18644" s="4">
        <v>18643</v>
      </c>
      <c r="B18644" s="16">
        <f ca="1">NORMINV(RAND(),AVERAGE(Dados!$B$5:$B$6),(Dados!$B$5-Dados!$B$6)/(6*Dados!$E$5))</f>
        <v>100.00086265789069</v>
      </c>
      <c r="C18644" s="1" t="str">
        <f ca="1">IF(IF(B18644&gt;Dados!$B$6,1,0)+IF(B18644&lt;Dados!$B$5,1,0)=2,"BOM","RUIM")</f>
        <v>BOM</v>
      </c>
      <c r="D18644" s="16">
        <f ca="1">NORMINV(RAND(),0,Dados!$H$5/2)</f>
        <v>-6.6498271210651471E-3</v>
      </c>
      <c r="E18644" s="16">
        <f t="shared" ca="1" si="1168"/>
        <v>99.994212830769627</v>
      </c>
      <c r="F18644" s="1" t="str">
        <f ca="1">IF(IF(E18644&gt;Dados!$B$6,1,0)+IF(E18644&lt;Dados!$B$5,1,0)=2,"_APROVADO","_REPROVADO")</f>
        <v>_APROVADO</v>
      </c>
      <c r="G18644" s="1" t="str">
        <f t="shared" ca="1" si="1169"/>
        <v>BOM_APROVADO</v>
      </c>
      <c r="H18644" s="1" t="str">
        <f t="shared" ca="1" si="1166"/>
        <v>Não</v>
      </c>
      <c r="I18644" s="1">
        <f t="shared" ca="1" si="1167"/>
        <v>0</v>
      </c>
    </row>
    <row r="18645" spans="1:9" x14ac:dyDescent="0.25">
      <c r="A18645" s="4">
        <v>18644</v>
      </c>
      <c r="B18645" s="16">
        <f ca="1">NORMINV(RAND(),AVERAGE(Dados!$B$5:$B$6),(Dados!$B$5-Dados!$B$6)/(6*Dados!$E$5))</f>
        <v>100.00085199431854</v>
      </c>
      <c r="C18645" s="1" t="str">
        <f ca="1">IF(IF(B18645&gt;Dados!$B$6,1,0)+IF(B18645&lt;Dados!$B$5,1,0)=2,"BOM","RUIM")</f>
        <v>BOM</v>
      </c>
      <c r="D18645" s="16">
        <f ca="1">NORMINV(RAND(),0,Dados!$H$5/2)</f>
        <v>1.1555713332923856E-2</v>
      </c>
      <c r="E18645" s="16">
        <f t="shared" ca="1" si="1168"/>
        <v>100.01240770765146</v>
      </c>
      <c r="F18645" s="1" t="str">
        <f ca="1">IF(IF(E18645&gt;Dados!$B$6,1,0)+IF(E18645&lt;Dados!$B$5,1,0)=2,"_APROVADO","_REPROVADO")</f>
        <v>_APROVADO</v>
      </c>
      <c r="G18645" s="1" t="str">
        <f t="shared" ca="1" si="1169"/>
        <v>BOM_APROVADO</v>
      </c>
      <c r="H18645" s="1" t="str">
        <f t="shared" ca="1" si="1166"/>
        <v>Não</v>
      </c>
      <c r="I18645" s="1">
        <f t="shared" ca="1" si="1167"/>
        <v>0</v>
      </c>
    </row>
    <row r="18646" spans="1:9" x14ac:dyDescent="0.25">
      <c r="A18646" s="4">
        <v>18645</v>
      </c>
      <c r="B18646" s="16">
        <f ca="1">NORMINV(RAND(),AVERAGE(Dados!$B$5:$B$6),(Dados!$B$5-Dados!$B$6)/(6*Dados!$E$5))</f>
        <v>100.00475994845924</v>
      </c>
      <c r="C18646" s="1" t="str">
        <f ca="1">IF(IF(B18646&gt;Dados!$B$6,1,0)+IF(B18646&lt;Dados!$B$5,1,0)=2,"BOM","RUIM")</f>
        <v>BOM</v>
      </c>
      <c r="D18646" s="16">
        <f ca="1">NORMINV(RAND(),0,Dados!$H$5/2)</f>
        <v>-8.9606490677971787E-3</v>
      </c>
      <c r="E18646" s="16">
        <f t="shared" ca="1" si="1168"/>
        <v>99.995799299391436</v>
      </c>
      <c r="F18646" s="1" t="str">
        <f ca="1">IF(IF(E18646&gt;Dados!$B$6,1,0)+IF(E18646&lt;Dados!$B$5,1,0)=2,"_APROVADO","_REPROVADO")</f>
        <v>_APROVADO</v>
      </c>
      <c r="G18646" s="1" t="str">
        <f t="shared" ca="1" si="1169"/>
        <v>BOM_APROVADO</v>
      </c>
      <c r="H18646" s="1" t="str">
        <f t="shared" ca="1" si="1166"/>
        <v>Não</v>
      </c>
      <c r="I18646" s="1">
        <f t="shared" ca="1" si="1167"/>
        <v>0</v>
      </c>
    </row>
    <row r="18647" spans="1:9" x14ac:dyDescent="0.25">
      <c r="A18647" s="4">
        <v>18646</v>
      </c>
      <c r="B18647" s="16">
        <f ca="1">NORMINV(RAND(),AVERAGE(Dados!$B$5:$B$6),(Dados!$B$5-Dados!$B$6)/(6*Dados!$E$5))</f>
        <v>99.99631099827954</v>
      </c>
      <c r="C18647" s="1" t="str">
        <f ca="1">IF(IF(B18647&gt;Dados!$B$6,1,0)+IF(B18647&lt;Dados!$B$5,1,0)=2,"BOM","RUIM")</f>
        <v>BOM</v>
      </c>
      <c r="D18647" s="16">
        <f ca="1">NORMINV(RAND(),0,Dados!$H$5/2)</f>
        <v>-9.4492932532882611E-3</v>
      </c>
      <c r="E18647" s="16">
        <f t="shared" ca="1" si="1168"/>
        <v>99.986861705026257</v>
      </c>
      <c r="F18647" s="1" t="str">
        <f ca="1">IF(IF(E18647&gt;Dados!$B$6,1,0)+IF(E18647&lt;Dados!$B$5,1,0)=2,"_APROVADO","_REPROVADO")</f>
        <v>_APROVADO</v>
      </c>
      <c r="G18647" s="1" t="str">
        <f t="shared" ca="1" si="1169"/>
        <v>BOM_APROVADO</v>
      </c>
      <c r="H18647" s="1" t="str">
        <f t="shared" ca="1" si="1166"/>
        <v>Não</v>
      </c>
      <c r="I18647" s="1">
        <f t="shared" ca="1" si="1167"/>
        <v>0</v>
      </c>
    </row>
    <row r="18648" spans="1:9" x14ac:dyDescent="0.25">
      <c r="A18648" s="4">
        <v>18647</v>
      </c>
      <c r="B18648" s="16">
        <f ca="1">NORMINV(RAND(),AVERAGE(Dados!$B$5:$B$6),(Dados!$B$5-Dados!$B$6)/(6*Dados!$E$5))</f>
        <v>99.995244275011075</v>
      </c>
      <c r="C18648" s="1" t="str">
        <f ca="1">IF(IF(B18648&gt;Dados!$B$6,1,0)+IF(B18648&lt;Dados!$B$5,1,0)=2,"BOM","RUIM")</f>
        <v>BOM</v>
      </c>
      <c r="D18648" s="16">
        <f ca="1">NORMINV(RAND(),0,Dados!$H$5/2)</f>
        <v>1.4374453331400618E-2</v>
      </c>
      <c r="E18648" s="16">
        <f t="shared" ca="1" si="1168"/>
        <v>100.00961872834247</v>
      </c>
      <c r="F18648" s="1" t="str">
        <f ca="1">IF(IF(E18648&gt;Dados!$B$6,1,0)+IF(E18648&lt;Dados!$B$5,1,0)=2,"_APROVADO","_REPROVADO")</f>
        <v>_APROVADO</v>
      </c>
      <c r="G18648" s="1" t="str">
        <f t="shared" ca="1" si="1169"/>
        <v>BOM_APROVADO</v>
      </c>
      <c r="H18648" s="1" t="str">
        <f t="shared" ca="1" si="1166"/>
        <v>Não</v>
      </c>
      <c r="I18648" s="1">
        <f t="shared" ca="1" si="1167"/>
        <v>0</v>
      </c>
    </row>
    <row r="18649" spans="1:9" x14ac:dyDescent="0.25">
      <c r="A18649" s="4">
        <v>18648</v>
      </c>
      <c r="B18649" s="16">
        <f ca="1">NORMINV(RAND(),AVERAGE(Dados!$B$5:$B$6),(Dados!$B$5-Dados!$B$6)/(6*Dados!$E$5))</f>
        <v>100.00677148082181</v>
      </c>
      <c r="C18649" s="1" t="str">
        <f ca="1">IF(IF(B18649&gt;Dados!$B$6,1,0)+IF(B18649&lt;Dados!$B$5,1,0)=2,"BOM","RUIM")</f>
        <v>BOM</v>
      </c>
      <c r="D18649" s="16">
        <f ca="1">NORMINV(RAND(),0,Dados!$H$5/2)</f>
        <v>-8.92275202566227E-3</v>
      </c>
      <c r="E18649" s="16">
        <f t="shared" ca="1" si="1168"/>
        <v>99.997848728796143</v>
      </c>
      <c r="F18649" s="1" t="str">
        <f ca="1">IF(IF(E18649&gt;Dados!$B$6,1,0)+IF(E18649&lt;Dados!$B$5,1,0)=2,"_APROVADO","_REPROVADO")</f>
        <v>_APROVADO</v>
      </c>
      <c r="G18649" s="1" t="str">
        <f t="shared" ca="1" si="1169"/>
        <v>BOM_APROVADO</v>
      </c>
      <c r="H18649" s="1" t="str">
        <f t="shared" ca="1" si="1166"/>
        <v>Não</v>
      </c>
      <c r="I18649" s="1">
        <f t="shared" ca="1" si="1167"/>
        <v>0</v>
      </c>
    </row>
    <row r="18650" spans="1:9" x14ac:dyDescent="0.25">
      <c r="A18650" s="4">
        <v>18649</v>
      </c>
      <c r="B18650" s="16">
        <f ca="1">NORMINV(RAND(),AVERAGE(Dados!$B$5:$B$6),(Dados!$B$5-Dados!$B$6)/(6*Dados!$E$5))</f>
        <v>99.99133787812886</v>
      </c>
      <c r="C18650" s="1" t="str">
        <f ca="1">IF(IF(B18650&gt;Dados!$B$6,1,0)+IF(B18650&lt;Dados!$B$5,1,0)=2,"BOM","RUIM")</f>
        <v>BOM</v>
      </c>
      <c r="D18650" s="16">
        <f ca="1">NORMINV(RAND(),0,Dados!$H$5/2)</f>
        <v>6.4009869947682608E-3</v>
      </c>
      <c r="E18650" s="16">
        <f t="shared" ca="1" si="1168"/>
        <v>99.997738865123623</v>
      </c>
      <c r="F18650" s="1" t="str">
        <f ca="1">IF(IF(E18650&gt;Dados!$B$6,1,0)+IF(E18650&lt;Dados!$B$5,1,0)=2,"_APROVADO","_REPROVADO")</f>
        <v>_APROVADO</v>
      </c>
      <c r="G18650" s="1" t="str">
        <f t="shared" ca="1" si="1169"/>
        <v>BOM_APROVADO</v>
      </c>
      <c r="H18650" s="1" t="str">
        <f t="shared" ca="1" si="1166"/>
        <v>Não</v>
      </c>
      <c r="I18650" s="1">
        <f t="shared" ca="1" si="1167"/>
        <v>0</v>
      </c>
    </row>
    <row r="18651" spans="1:9" x14ac:dyDescent="0.25">
      <c r="A18651" s="4">
        <v>18650</v>
      </c>
      <c r="B18651" s="16">
        <f ca="1">NORMINV(RAND(),AVERAGE(Dados!$B$5:$B$6),(Dados!$B$5-Dados!$B$6)/(6*Dados!$E$5))</f>
        <v>99.997711698274074</v>
      </c>
      <c r="C18651" s="1" t="str">
        <f ca="1">IF(IF(B18651&gt;Dados!$B$6,1,0)+IF(B18651&lt;Dados!$B$5,1,0)=2,"BOM","RUIM")</f>
        <v>BOM</v>
      </c>
      <c r="D18651" s="16">
        <f ca="1">NORMINV(RAND(),0,Dados!$H$5/2)</f>
        <v>-3.6941247772104544E-3</v>
      </c>
      <c r="E18651" s="16">
        <f t="shared" ca="1" si="1168"/>
        <v>99.994017573496862</v>
      </c>
      <c r="F18651" s="1" t="str">
        <f ca="1">IF(IF(E18651&gt;Dados!$B$6,1,0)+IF(E18651&lt;Dados!$B$5,1,0)=2,"_APROVADO","_REPROVADO")</f>
        <v>_APROVADO</v>
      </c>
      <c r="G18651" s="1" t="str">
        <f t="shared" ca="1" si="1169"/>
        <v>BOM_APROVADO</v>
      </c>
      <c r="H18651" s="1" t="str">
        <f t="shared" ca="1" si="1166"/>
        <v>Não</v>
      </c>
      <c r="I18651" s="1">
        <f t="shared" ca="1" si="1167"/>
        <v>0</v>
      </c>
    </row>
    <row r="18652" spans="1:9" x14ac:dyDescent="0.25">
      <c r="A18652" s="4">
        <v>18651</v>
      </c>
      <c r="B18652" s="16">
        <f ca="1">NORMINV(RAND(),AVERAGE(Dados!$B$5:$B$6),(Dados!$B$5-Dados!$B$6)/(6*Dados!$E$5))</f>
        <v>99.996262484934391</v>
      </c>
      <c r="C18652" s="1" t="str">
        <f ca="1">IF(IF(B18652&gt;Dados!$B$6,1,0)+IF(B18652&lt;Dados!$B$5,1,0)=2,"BOM","RUIM")</f>
        <v>BOM</v>
      </c>
      <c r="D18652" s="16">
        <f ca="1">NORMINV(RAND(),0,Dados!$H$5/2)</f>
        <v>-6.298826088551493E-3</v>
      </c>
      <c r="E18652" s="16">
        <f t="shared" ca="1" si="1168"/>
        <v>99.989963658845838</v>
      </c>
      <c r="F18652" s="1" t="str">
        <f ca="1">IF(IF(E18652&gt;Dados!$B$6,1,0)+IF(E18652&lt;Dados!$B$5,1,0)=2,"_APROVADO","_REPROVADO")</f>
        <v>_APROVADO</v>
      </c>
      <c r="G18652" s="1" t="str">
        <f t="shared" ca="1" si="1169"/>
        <v>BOM_APROVADO</v>
      </c>
      <c r="H18652" s="1" t="str">
        <f t="shared" ca="1" si="1166"/>
        <v>Não</v>
      </c>
      <c r="I18652" s="1">
        <f t="shared" ca="1" si="1167"/>
        <v>0</v>
      </c>
    </row>
    <row r="18653" spans="1:9" x14ac:dyDescent="0.25">
      <c r="A18653" s="4">
        <v>18652</v>
      </c>
      <c r="B18653" s="16">
        <f ca="1">NORMINV(RAND(),AVERAGE(Dados!$B$5:$B$6),(Dados!$B$5-Dados!$B$6)/(6*Dados!$E$5))</f>
        <v>99.997839802544377</v>
      </c>
      <c r="C18653" s="1" t="str">
        <f ca="1">IF(IF(B18653&gt;Dados!$B$6,1,0)+IF(B18653&lt;Dados!$B$5,1,0)=2,"BOM","RUIM")</f>
        <v>BOM</v>
      </c>
      <c r="D18653" s="16">
        <f ca="1">NORMINV(RAND(),0,Dados!$H$5/2)</f>
        <v>-1.4919368873869686E-2</v>
      </c>
      <c r="E18653" s="16">
        <f t="shared" ca="1" si="1168"/>
        <v>99.9829204336705</v>
      </c>
      <c r="F18653" s="1" t="str">
        <f ca="1">IF(IF(E18653&gt;Dados!$B$6,1,0)+IF(E18653&lt;Dados!$B$5,1,0)=2,"_APROVADO","_REPROVADO")</f>
        <v>_APROVADO</v>
      </c>
      <c r="G18653" s="1" t="str">
        <f t="shared" ca="1" si="1169"/>
        <v>BOM_APROVADO</v>
      </c>
      <c r="H18653" s="1" t="str">
        <f t="shared" ca="1" si="1166"/>
        <v>Não</v>
      </c>
      <c r="I18653" s="1">
        <f t="shared" ca="1" si="1167"/>
        <v>0</v>
      </c>
    </row>
    <row r="18654" spans="1:9" x14ac:dyDescent="0.25">
      <c r="A18654" s="4">
        <v>18653</v>
      </c>
      <c r="B18654" s="16">
        <f ca="1">NORMINV(RAND(),AVERAGE(Dados!$B$5:$B$6),(Dados!$B$5-Dados!$B$6)/(6*Dados!$E$5))</f>
        <v>99.996597234722003</v>
      </c>
      <c r="C18654" s="1" t="str">
        <f ca="1">IF(IF(B18654&gt;Dados!$B$6,1,0)+IF(B18654&lt;Dados!$B$5,1,0)=2,"BOM","RUIM")</f>
        <v>BOM</v>
      </c>
      <c r="D18654" s="16">
        <f ca="1">NORMINV(RAND(),0,Dados!$H$5/2)</f>
        <v>5.9009762179717436E-3</v>
      </c>
      <c r="E18654" s="16">
        <f t="shared" ca="1" si="1168"/>
        <v>100.00249821093998</v>
      </c>
      <c r="F18654" s="1" t="str">
        <f ca="1">IF(IF(E18654&gt;Dados!$B$6,1,0)+IF(E18654&lt;Dados!$B$5,1,0)=2,"_APROVADO","_REPROVADO")</f>
        <v>_APROVADO</v>
      </c>
      <c r="G18654" s="1" t="str">
        <f t="shared" ca="1" si="1169"/>
        <v>BOM_APROVADO</v>
      </c>
      <c r="H18654" s="1" t="str">
        <f t="shared" ca="1" si="1166"/>
        <v>Não</v>
      </c>
      <c r="I18654" s="1">
        <f t="shared" ca="1" si="1167"/>
        <v>0</v>
      </c>
    </row>
    <row r="18655" spans="1:9" x14ac:dyDescent="0.25">
      <c r="A18655" s="4">
        <v>18654</v>
      </c>
      <c r="B18655" s="16">
        <f ca="1">NORMINV(RAND(),AVERAGE(Dados!$B$5:$B$6),(Dados!$B$5-Dados!$B$6)/(6*Dados!$E$5))</f>
        <v>100.004003735674</v>
      </c>
      <c r="C18655" s="1" t="str">
        <f ca="1">IF(IF(B18655&gt;Dados!$B$6,1,0)+IF(B18655&lt;Dados!$B$5,1,0)=2,"BOM","RUIM")</f>
        <v>BOM</v>
      </c>
      <c r="D18655" s="16">
        <f ca="1">NORMINV(RAND(),0,Dados!$H$5/2)</f>
        <v>2.5494019297453677E-3</v>
      </c>
      <c r="E18655" s="16">
        <f t="shared" ca="1" si="1168"/>
        <v>100.00655313760375</v>
      </c>
      <c r="F18655" s="1" t="str">
        <f ca="1">IF(IF(E18655&gt;Dados!$B$6,1,0)+IF(E18655&lt;Dados!$B$5,1,0)=2,"_APROVADO","_REPROVADO")</f>
        <v>_APROVADO</v>
      </c>
      <c r="G18655" s="1" t="str">
        <f t="shared" ca="1" si="1169"/>
        <v>BOM_APROVADO</v>
      </c>
      <c r="H18655" s="1" t="str">
        <f t="shared" ca="1" si="1166"/>
        <v>Não</v>
      </c>
      <c r="I18655" s="1">
        <f t="shared" ca="1" si="1167"/>
        <v>0</v>
      </c>
    </row>
    <row r="18656" spans="1:9" x14ac:dyDescent="0.25">
      <c r="A18656" s="4">
        <v>18655</v>
      </c>
      <c r="B18656" s="16">
        <f ca="1">NORMINV(RAND(),AVERAGE(Dados!$B$5:$B$6),(Dados!$B$5-Dados!$B$6)/(6*Dados!$E$5))</f>
        <v>100.00016765744573</v>
      </c>
      <c r="C18656" s="1" t="str">
        <f ca="1">IF(IF(B18656&gt;Dados!$B$6,1,0)+IF(B18656&lt;Dados!$B$5,1,0)=2,"BOM","RUIM")</f>
        <v>BOM</v>
      </c>
      <c r="D18656" s="16">
        <f ca="1">NORMINV(RAND(),0,Dados!$H$5/2)</f>
        <v>7.1398293201787874E-3</v>
      </c>
      <c r="E18656" s="16">
        <f t="shared" ca="1" si="1168"/>
        <v>100.00730748676591</v>
      </c>
      <c r="F18656" s="1" t="str">
        <f ca="1">IF(IF(E18656&gt;Dados!$B$6,1,0)+IF(E18656&lt;Dados!$B$5,1,0)=2,"_APROVADO","_REPROVADO")</f>
        <v>_APROVADO</v>
      </c>
      <c r="G18656" s="1" t="str">
        <f t="shared" ca="1" si="1169"/>
        <v>BOM_APROVADO</v>
      </c>
      <c r="H18656" s="1" t="str">
        <f t="shared" ca="1" si="1166"/>
        <v>Não</v>
      </c>
      <c r="I18656" s="1">
        <f t="shared" ca="1" si="1167"/>
        <v>0</v>
      </c>
    </row>
    <row r="18657" spans="1:9" x14ac:dyDescent="0.25">
      <c r="A18657" s="4">
        <v>18656</v>
      </c>
      <c r="B18657" s="16">
        <f ca="1">NORMINV(RAND(),AVERAGE(Dados!$B$5:$B$6),(Dados!$B$5-Dados!$B$6)/(6*Dados!$E$5))</f>
        <v>99.995403102956772</v>
      </c>
      <c r="C18657" s="1" t="str">
        <f ca="1">IF(IF(B18657&gt;Dados!$B$6,1,0)+IF(B18657&lt;Dados!$B$5,1,0)=2,"BOM","RUIM")</f>
        <v>BOM</v>
      </c>
      <c r="D18657" s="16">
        <f ca="1">NORMINV(RAND(),0,Dados!$H$5/2)</f>
        <v>1.1708451373553803E-3</v>
      </c>
      <c r="E18657" s="16">
        <f t="shared" ca="1" si="1168"/>
        <v>99.996573948094124</v>
      </c>
      <c r="F18657" s="1" t="str">
        <f ca="1">IF(IF(E18657&gt;Dados!$B$6,1,0)+IF(E18657&lt;Dados!$B$5,1,0)=2,"_APROVADO","_REPROVADO")</f>
        <v>_APROVADO</v>
      </c>
      <c r="G18657" s="1" t="str">
        <f t="shared" ca="1" si="1169"/>
        <v>BOM_APROVADO</v>
      </c>
      <c r="H18657" s="1" t="str">
        <f t="shared" ca="1" si="1166"/>
        <v>Não</v>
      </c>
      <c r="I18657" s="1">
        <f t="shared" ca="1" si="1167"/>
        <v>0</v>
      </c>
    </row>
    <row r="18658" spans="1:9" x14ac:dyDescent="0.25">
      <c r="A18658" s="4">
        <v>18657</v>
      </c>
      <c r="B18658" s="16">
        <f ca="1">NORMINV(RAND(),AVERAGE(Dados!$B$5:$B$6),(Dados!$B$5-Dados!$B$6)/(6*Dados!$E$5))</f>
        <v>100.00277298652625</v>
      </c>
      <c r="C18658" s="1" t="str">
        <f ca="1">IF(IF(B18658&gt;Dados!$B$6,1,0)+IF(B18658&lt;Dados!$B$5,1,0)=2,"BOM","RUIM")</f>
        <v>BOM</v>
      </c>
      <c r="D18658" s="16">
        <f ca="1">NORMINV(RAND(),0,Dados!$H$5/2)</f>
        <v>-1.2834640375352887E-3</v>
      </c>
      <c r="E18658" s="16">
        <f t="shared" ca="1" si="1168"/>
        <v>100.00148952248871</v>
      </c>
      <c r="F18658" s="1" t="str">
        <f ca="1">IF(IF(E18658&gt;Dados!$B$6,1,0)+IF(E18658&lt;Dados!$B$5,1,0)=2,"_APROVADO","_REPROVADO")</f>
        <v>_APROVADO</v>
      </c>
      <c r="G18658" s="1" t="str">
        <f t="shared" ca="1" si="1169"/>
        <v>BOM_APROVADO</v>
      </c>
      <c r="H18658" s="1" t="str">
        <f t="shared" ca="1" si="1166"/>
        <v>Não</v>
      </c>
      <c r="I18658" s="1">
        <f t="shared" ca="1" si="1167"/>
        <v>0</v>
      </c>
    </row>
    <row r="18659" spans="1:9" x14ac:dyDescent="0.25">
      <c r="A18659" s="4">
        <v>18658</v>
      </c>
      <c r="B18659" s="16">
        <f ca="1">NORMINV(RAND(),AVERAGE(Dados!$B$5:$B$6),(Dados!$B$5-Dados!$B$6)/(6*Dados!$E$5))</f>
        <v>100.00485713823726</v>
      </c>
      <c r="C18659" s="1" t="str">
        <f ca="1">IF(IF(B18659&gt;Dados!$B$6,1,0)+IF(B18659&lt;Dados!$B$5,1,0)=2,"BOM","RUIM")</f>
        <v>BOM</v>
      </c>
      <c r="D18659" s="16">
        <f ca="1">NORMINV(RAND(),0,Dados!$H$5/2)</f>
        <v>6.5214580438309666E-3</v>
      </c>
      <c r="E18659" s="16">
        <f t="shared" ca="1" si="1168"/>
        <v>100.01137859628109</v>
      </c>
      <c r="F18659" s="1" t="str">
        <f ca="1">IF(IF(E18659&gt;Dados!$B$6,1,0)+IF(E18659&lt;Dados!$B$5,1,0)=2,"_APROVADO","_REPROVADO")</f>
        <v>_APROVADO</v>
      </c>
      <c r="G18659" s="1" t="str">
        <f t="shared" ca="1" si="1169"/>
        <v>BOM_APROVADO</v>
      </c>
      <c r="H18659" s="1" t="str">
        <f t="shared" ca="1" si="1166"/>
        <v>Não</v>
      </c>
      <c r="I18659" s="1">
        <f t="shared" ca="1" si="1167"/>
        <v>0</v>
      </c>
    </row>
    <row r="18660" spans="1:9" x14ac:dyDescent="0.25">
      <c r="A18660" s="4">
        <v>18659</v>
      </c>
      <c r="B18660" s="16">
        <f ca="1">NORMINV(RAND(),AVERAGE(Dados!$B$5:$B$6),(Dados!$B$5-Dados!$B$6)/(6*Dados!$E$5))</f>
        <v>100.00075604553484</v>
      </c>
      <c r="C18660" s="1" t="str">
        <f ca="1">IF(IF(B18660&gt;Dados!$B$6,1,0)+IF(B18660&lt;Dados!$B$5,1,0)=2,"BOM","RUIM")</f>
        <v>BOM</v>
      </c>
      <c r="D18660" s="16">
        <f ca="1">NORMINV(RAND(),0,Dados!$H$5/2)</f>
        <v>-2.3433184731121035E-2</v>
      </c>
      <c r="E18660" s="16">
        <f t="shared" ca="1" si="1168"/>
        <v>99.977322860803724</v>
      </c>
      <c r="F18660" s="1" t="str">
        <f ca="1">IF(IF(E18660&gt;Dados!$B$6,1,0)+IF(E18660&lt;Dados!$B$5,1,0)=2,"_APROVADO","_REPROVADO")</f>
        <v>_REPROVADO</v>
      </c>
      <c r="G18660" s="1" t="str">
        <f t="shared" ca="1" si="1169"/>
        <v>BOM_REPROVADO</v>
      </c>
      <c r="H18660" s="1" t="str">
        <f t="shared" ca="1" si="1166"/>
        <v>Sim</v>
      </c>
      <c r="I18660" s="1">
        <f t="shared" ca="1" si="1167"/>
        <v>1</v>
      </c>
    </row>
    <row r="18661" spans="1:9" x14ac:dyDescent="0.25">
      <c r="A18661" s="4">
        <v>18660</v>
      </c>
      <c r="B18661" s="16">
        <f ca="1">NORMINV(RAND(),AVERAGE(Dados!$B$5:$B$6),(Dados!$B$5-Dados!$B$6)/(6*Dados!$E$5))</f>
        <v>99.997833317081358</v>
      </c>
      <c r="C18661" s="1" t="str">
        <f ca="1">IF(IF(B18661&gt;Dados!$B$6,1,0)+IF(B18661&lt;Dados!$B$5,1,0)=2,"BOM","RUIM")</f>
        <v>BOM</v>
      </c>
      <c r="D18661" s="16">
        <f ca="1">NORMINV(RAND(),0,Dados!$H$5/2)</f>
        <v>-1.1130703401279843E-2</v>
      </c>
      <c r="E18661" s="16">
        <f t="shared" ca="1" si="1168"/>
        <v>99.98670261368008</v>
      </c>
      <c r="F18661" s="1" t="str">
        <f ca="1">IF(IF(E18661&gt;Dados!$B$6,1,0)+IF(E18661&lt;Dados!$B$5,1,0)=2,"_APROVADO","_REPROVADO")</f>
        <v>_APROVADO</v>
      </c>
      <c r="G18661" s="1" t="str">
        <f t="shared" ca="1" si="1169"/>
        <v>BOM_APROVADO</v>
      </c>
      <c r="H18661" s="1" t="str">
        <f t="shared" ca="1" si="1166"/>
        <v>Não</v>
      </c>
      <c r="I18661" s="1">
        <f t="shared" ca="1" si="1167"/>
        <v>0</v>
      </c>
    </row>
    <row r="18662" spans="1:9" x14ac:dyDescent="0.25">
      <c r="A18662" s="4">
        <v>18661</v>
      </c>
      <c r="B18662" s="16">
        <f ca="1">NORMINV(RAND(),AVERAGE(Dados!$B$5:$B$6),(Dados!$B$5-Dados!$B$6)/(6*Dados!$E$5))</f>
        <v>100.01079508516298</v>
      </c>
      <c r="C18662" s="1" t="str">
        <f ca="1">IF(IF(B18662&gt;Dados!$B$6,1,0)+IF(B18662&lt;Dados!$B$5,1,0)=2,"BOM","RUIM")</f>
        <v>BOM</v>
      </c>
      <c r="D18662" s="16">
        <f ca="1">NORMINV(RAND(),0,Dados!$H$5/2)</f>
        <v>-1.7780534166784798E-2</v>
      </c>
      <c r="E18662" s="16">
        <f t="shared" ca="1" si="1168"/>
        <v>99.993014550996193</v>
      </c>
      <c r="F18662" s="1" t="str">
        <f ca="1">IF(IF(E18662&gt;Dados!$B$6,1,0)+IF(E18662&lt;Dados!$B$5,1,0)=2,"_APROVADO","_REPROVADO")</f>
        <v>_APROVADO</v>
      </c>
      <c r="G18662" s="1" t="str">
        <f t="shared" ca="1" si="1169"/>
        <v>BOM_APROVADO</v>
      </c>
      <c r="H18662" s="1" t="str">
        <f t="shared" ca="1" si="1166"/>
        <v>Não</v>
      </c>
      <c r="I18662" s="1">
        <f t="shared" ca="1" si="1167"/>
        <v>0</v>
      </c>
    </row>
    <row r="18663" spans="1:9" x14ac:dyDescent="0.25">
      <c r="A18663" s="4">
        <v>18662</v>
      </c>
      <c r="B18663" s="16">
        <f ca="1">NORMINV(RAND(),AVERAGE(Dados!$B$5:$B$6),(Dados!$B$5-Dados!$B$6)/(6*Dados!$E$5))</f>
        <v>100.0045491746682</v>
      </c>
      <c r="C18663" s="1" t="str">
        <f ca="1">IF(IF(B18663&gt;Dados!$B$6,1,0)+IF(B18663&lt;Dados!$B$5,1,0)=2,"BOM","RUIM")</f>
        <v>BOM</v>
      </c>
      <c r="D18663" s="16">
        <f ca="1">NORMINV(RAND(),0,Dados!$H$5/2)</f>
        <v>-1.4036085566166069E-2</v>
      </c>
      <c r="E18663" s="16">
        <f t="shared" ca="1" si="1168"/>
        <v>99.990513089102038</v>
      </c>
      <c r="F18663" s="1" t="str">
        <f ca="1">IF(IF(E18663&gt;Dados!$B$6,1,0)+IF(E18663&lt;Dados!$B$5,1,0)=2,"_APROVADO","_REPROVADO")</f>
        <v>_APROVADO</v>
      </c>
      <c r="G18663" s="1" t="str">
        <f t="shared" ca="1" si="1169"/>
        <v>BOM_APROVADO</v>
      </c>
      <c r="H18663" s="1" t="str">
        <f t="shared" ca="1" si="1166"/>
        <v>Não</v>
      </c>
      <c r="I18663" s="1">
        <f t="shared" ca="1" si="1167"/>
        <v>0</v>
      </c>
    </row>
    <row r="18664" spans="1:9" x14ac:dyDescent="0.25">
      <c r="A18664" s="4">
        <v>18663</v>
      </c>
      <c r="B18664" s="16">
        <f ca="1">NORMINV(RAND(),AVERAGE(Dados!$B$5:$B$6),(Dados!$B$5-Dados!$B$6)/(6*Dados!$E$5))</f>
        <v>100.00463694042533</v>
      </c>
      <c r="C18664" s="1" t="str">
        <f ca="1">IF(IF(B18664&gt;Dados!$B$6,1,0)+IF(B18664&lt;Dados!$B$5,1,0)=2,"BOM","RUIM")</f>
        <v>BOM</v>
      </c>
      <c r="D18664" s="16">
        <f ca="1">NORMINV(RAND(),0,Dados!$H$5/2)</f>
        <v>-3.2274295245535928E-3</v>
      </c>
      <c r="E18664" s="16">
        <f t="shared" ca="1" si="1168"/>
        <v>100.00140951090077</v>
      </c>
      <c r="F18664" s="1" t="str">
        <f ca="1">IF(IF(E18664&gt;Dados!$B$6,1,0)+IF(E18664&lt;Dados!$B$5,1,0)=2,"_APROVADO","_REPROVADO")</f>
        <v>_APROVADO</v>
      </c>
      <c r="G18664" s="1" t="str">
        <f t="shared" ca="1" si="1169"/>
        <v>BOM_APROVADO</v>
      </c>
      <c r="H18664" s="1" t="str">
        <f t="shared" ca="1" si="1166"/>
        <v>Não</v>
      </c>
      <c r="I18664" s="1">
        <f t="shared" ca="1" si="1167"/>
        <v>0</v>
      </c>
    </row>
    <row r="18665" spans="1:9" x14ac:dyDescent="0.25">
      <c r="A18665" s="4">
        <v>18664</v>
      </c>
      <c r="B18665" s="16">
        <f ca="1">NORMINV(RAND(),AVERAGE(Dados!$B$5:$B$6),(Dados!$B$5-Dados!$B$6)/(6*Dados!$E$5))</f>
        <v>100.00138409946489</v>
      </c>
      <c r="C18665" s="1" t="str">
        <f ca="1">IF(IF(B18665&gt;Dados!$B$6,1,0)+IF(B18665&lt;Dados!$B$5,1,0)=2,"BOM","RUIM")</f>
        <v>BOM</v>
      </c>
      <c r="D18665" s="16">
        <f ca="1">NORMINV(RAND(),0,Dados!$H$5/2)</f>
        <v>-5.8544482910917036E-3</v>
      </c>
      <c r="E18665" s="16">
        <f t="shared" ca="1" si="1168"/>
        <v>99.995529651173797</v>
      </c>
      <c r="F18665" s="1" t="str">
        <f ca="1">IF(IF(E18665&gt;Dados!$B$6,1,0)+IF(E18665&lt;Dados!$B$5,1,0)=2,"_APROVADO","_REPROVADO")</f>
        <v>_APROVADO</v>
      </c>
      <c r="G18665" s="1" t="str">
        <f t="shared" ca="1" si="1169"/>
        <v>BOM_APROVADO</v>
      </c>
      <c r="H18665" s="1" t="str">
        <f t="shared" ca="1" si="1166"/>
        <v>Não</v>
      </c>
      <c r="I18665" s="1">
        <f t="shared" ca="1" si="1167"/>
        <v>0</v>
      </c>
    </row>
    <row r="18666" spans="1:9" x14ac:dyDescent="0.25">
      <c r="A18666" s="4">
        <v>18665</v>
      </c>
      <c r="B18666" s="16">
        <f ca="1">NORMINV(RAND(),AVERAGE(Dados!$B$5:$B$6),(Dados!$B$5-Dados!$B$6)/(6*Dados!$E$5))</f>
        <v>99.994898920152551</v>
      </c>
      <c r="C18666" s="1" t="str">
        <f ca="1">IF(IF(B18666&gt;Dados!$B$6,1,0)+IF(B18666&lt;Dados!$B$5,1,0)=2,"BOM","RUIM")</f>
        <v>BOM</v>
      </c>
      <c r="D18666" s="16">
        <f ca="1">NORMINV(RAND(),0,Dados!$H$5/2)</f>
        <v>1.1665323811318232E-3</v>
      </c>
      <c r="E18666" s="16">
        <f t="shared" ca="1" si="1168"/>
        <v>99.996065452533685</v>
      </c>
      <c r="F18666" s="1" t="str">
        <f ca="1">IF(IF(E18666&gt;Dados!$B$6,1,0)+IF(E18666&lt;Dados!$B$5,1,0)=2,"_APROVADO","_REPROVADO")</f>
        <v>_APROVADO</v>
      </c>
      <c r="G18666" s="1" t="str">
        <f t="shared" ca="1" si="1169"/>
        <v>BOM_APROVADO</v>
      </c>
      <c r="H18666" s="1" t="str">
        <f t="shared" ca="1" si="1166"/>
        <v>Não</v>
      </c>
      <c r="I18666" s="1">
        <f t="shared" ca="1" si="1167"/>
        <v>0</v>
      </c>
    </row>
    <row r="18667" spans="1:9" x14ac:dyDescent="0.25">
      <c r="A18667" s="4">
        <v>18666</v>
      </c>
      <c r="B18667" s="16">
        <f ca="1">NORMINV(RAND(),AVERAGE(Dados!$B$5:$B$6),(Dados!$B$5-Dados!$B$6)/(6*Dados!$E$5))</f>
        <v>99.996429964694244</v>
      </c>
      <c r="C18667" s="1" t="str">
        <f ca="1">IF(IF(B18667&gt;Dados!$B$6,1,0)+IF(B18667&lt;Dados!$B$5,1,0)=2,"BOM","RUIM")</f>
        <v>BOM</v>
      </c>
      <c r="D18667" s="16">
        <f ca="1">NORMINV(RAND(),0,Dados!$H$5/2)</f>
        <v>9.4597552843277231E-3</v>
      </c>
      <c r="E18667" s="16">
        <f t="shared" ca="1" si="1168"/>
        <v>100.00588971997857</v>
      </c>
      <c r="F18667" s="1" t="str">
        <f ca="1">IF(IF(E18667&gt;Dados!$B$6,1,0)+IF(E18667&lt;Dados!$B$5,1,0)=2,"_APROVADO","_REPROVADO")</f>
        <v>_APROVADO</v>
      </c>
      <c r="G18667" s="1" t="str">
        <f t="shared" ca="1" si="1169"/>
        <v>BOM_APROVADO</v>
      </c>
      <c r="H18667" s="1" t="str">
        <f t="shared" ca="1" si="1166"/>
        <v>Não</v>
      </c>
      <c r="I18667" s="1">
        <f t="shared" ca="1" si="1167"/>
        <v>0</v>
      </c>
    </row>
    <row r="18668" spans="1:9" x14ac:dyDescent="0.25">
      <c r="A18668" s="4">
        <v>18667</v>
      </c>
      <c r="B18668" s="16">
        <f ca="1">NORMINV(RAND(),AVERAGE(Dados!$B$5:$B$6),(Dados!$B$5-Dados!$B$6)/(6*Dados!$E$5))</f>
        <v>99.997371874983429</v>
      </c>
      <c r="C18668" s="1" t="str">
        <f ca="1">IF(IF(B18668&gt;Dados!$B$6,1,0)+IF(B18668&lt;Dados!$B$5,1,0)=2,"BOM","RUIM")</f>
        <v>BOM</v>
      </c>
      <c r="D18668" s="16">
        <f ca="1">NORMINV(RAND(),0,Dados!$H$5/2)</f>
        <v>-7.2138405073323636E-3</v>
      </c>
      <c r="E18668" s="16">
        <f t="shared" ca="1" si="1168"/>
        <v>99.990158034476096</v>
      </c>
      <c r="F18668" s="1" t="str">
        <f ca="1">IF(IF(E18668&gt;Dados!$B$6,1,0)+IF(E18668&lt;Dados!$B$5,1,0)=2,"_APROVADO","_REPROVADO")</f>
        <v>_APROVADO</v>
      </c>
      <c r="G18668" s="1" t="str">
        <f t="shared" ca="1" si="1169"/>
        <v>BOM_APROVADO</v>
      </c>
      <c r="H18668" s="1" t="str">
        <f t="shared" ca="1" si="1166"/>
        <v>Não</v>
      </c>
      <c r="I18668" s="1">
        <f t="shared" ca="1" si="1167"/>
        <v>0</v>
      </c>
    </row>
    <row r="18669" spans="1:9" x14ac:dyDescent="0.25">
      <c r="A18669" s="4">
        <v>18668</v>
      </c>
      <c r="B18669" s="16">
        <f ca="1">NORMINV(RAND(),AVERAGE(Dados!$B$5:$B$6),(Dados!$B$5-Dados!$B$6)/(6*Dados!$E$5))</f>
        <v>100.00086216586341</v>
      </c>
      <c r="C18669" s="1" t="str">
        <f ca="1">IF(IF(B18669&gt;Dados!$B$6,1,0)+IF(B18669&lt;Dados!$B$5,1,0)=2,"BOM","RUIM")</f>
        <v>BOM</v>
      </c>
      <c r="D18669" s="16">
        <f ca="1">NORMINV(RAND(),0,Dados!$H$5/2)</f>
        <v>-6.6218731825389782E-3</v>
      </c>
      <c r="E18669" s="16">
        <f t="shared" ca="1" si="1168"/>
        <v>99.994240292680871</v>
      </c>
      <c r="F18669" s="1" t="str">
        <f ca="1">IF(IF(E18669&gt;Dados!$B$6,1,0)+IF(E18669&lt;Dados!$B$5,1,0)=2,"_APROVADO","_REPROVADO")</f>
        <v>_APROVADO</v>
      </c>
      <c r="G18669" s="1" t="str">
        <f t="shared" ca="1" si="1169"/>
        <v>BOM_APROVADO</v>
      </c>
      <c r="H18669" s="1" t="str">
        <f t="shared" ca="1" si="1166"/>
        <v>Não</v>
      </c>
      <c r="I18669" s="1">
        <f t="shared" ca="1" si="1167"/>
        <v>0</v>
      </c>
    </row>
    <row r="18670" spans="1:9" x14ac:dyDescent="0.25">
      <c r="A18670" s="4">
        <v>18669</v>
      </c>
      <c r="B18670" s="16">
        <f ca="1">NORMINV(RAND(),AVERAGE(Dados!$B$5:$B$6),(Dados!$B$5-Dados!$B$6)/(6*Dados!$E$5))</f>
        <v>100.00209240246421</v>
      </c>
      <c r="C18670" s="1" t="str">
        <f ca="1">IF(IF(B18670&gt;Dados!$B$6,1,0)+IF(B18670&lt;Dados!$B$5,1,0)=2,"BOM","RUIM")</f>
        <v>BOM</v>
      </c>
      <c r="D18670" s="16">
        <f ca="1">NORMINV(RAND(),0,Dados!$H$5/2)</f>
        <v>2.5209763989597973E-3</v>
      </c>
      <c r="E18670" s="16">
        <f t="shared" ca="1" si="1168"/>
        <v>100.00461337886317</v>
      </c>
      <c r="F18670" s="1" t="str">
        <f ca="1">IF(IF(E18670&gt;Dados!$B$6,1,0)+IF(E18670&lt;Dados!$B$5,1,0)=2,"_APROVADO","_REPROVADO")</f>
        <v>_APROVADO</v>
      </c>
      <c r="G18670" s="1" t="str">
        <f t="shared" ca="1" si="1169"/>
        <v>BOM_APROVADO</v>
      </c>
      <c r="H18670" s="1" t="str">
        <f t="shared" ca="1" si="1166"/>
        <v>Não</v>
      </c>
      <c r="I18670" s="1">
        <f t="shared" ca="1" si="1167"/>
        <v>0</v>
      </c>
    </row>
    <row r="18671" spans="1:9" x14ac:dyDescent="0.25">
      <c r="A18671" s="4">
        <v>18670</v>
      </c>
      <c r="B18671" s="16">
        <f ca="1">NORMINV(RAND(),AVERAGE(Dados!$B$5:$B$6),(Dados!$B$5-Dados!$B$6)/(6*Dados!$E$5))</f>
        <v>99.999413757813883</v>
      </c>
      <c r="C18671" s="1" t="str">
        <f ca="1">IF(IF(B18671&gt;Dados!$B$6,1,0)+IF(B18671&lt;Dados!$B$5,1,0)=2,"BOM","RUIM")</f>
        <v>BOM</v>
      </c>
      <c r="D18671" s="16">
        <f ca="1">NORMINV(RAND(),0,Dados!$H$5/2)</f>
        <v>9.3378703690015965E-3</v>
      </c>
      <c r="E18671" s="16">
        <f t="shared" ca="1" si="1168"/>
        <v>100.00875162818288</v>
      </c>
      <c r="F18671" s="1" t="str">
        <f ca="1">IF(IF(E18671&gt;Dados!$B$6,1,0)+IF(E18671&lt;Dados!$B$5,1,0)=2,"_APROVADO","_REPROVADO")</f>
        <v>_APROVADO</v>
      </c>
      <c r="G18671" s="1" t="str">
        <f t="shared" ca="1" si="1169"/>
        <v>BOM_APROVADO</v>
      </c>
      <c r="H18671" s="1" t="str">
        <f t="shared" ca="1" si="1166"/>
        <v>Não</v>
      </c>
      <c r="I18671" s="1">
        <f t="shared" ca="1" si="1167"/>
        <v>0</v>
      </c>
    </row>
    <row r="18672" spans="1:9" x14ac:dyDescent="0.25">
      <c r="A18672" s="4">
        <v>18671</v>
      </c>
      <c r="B18672" s="16">
        <f ca="1">NORMINV(RAND(),AVERAGE(Dados!$B$5:$B$6),(Dados!$B$5-Dados!$B$6)/(6*Dados!$E$5))</f>
        <v>100.00041094797515</v>
      </c>
      <c r="C18672" s="1" t="str">
        <f ca="1">IF(IF(B18672&gt;Dados!$B$6,1,0)+IF(B18672&lt;Dados!$B$5,1,0)=2,"BOM","RUIM")</f>
        <v>BOM</v>
      </c>
      <c r="D18672" s="16">
        <f ca="1">NORMINV(RAND(),0,Dados!$H$5/2)</f>
        <v>-2.1471759208072016E-3</v>
      </c>
      <c r="E18672" s="16">
        <f t="shared" ca="1" si="1168"/>
        <v>99.998263772054344</v>
      </c>
      <c r="F18672" s="1" t="str">
        <f ca="1">IF(IF(E18672&gt;Dados!$B$6,1,0)+IF(E18672&lt;Dados!$B$5,1,0)=2,"_APROVADO","_REPROVADO")</f>
        <v>_APROVADO</v>
      </c>
      <c r="G18672" s="1" t="str">
        <f t="shared" ca="1" si="1169"/>
        <v>BOM_APROVADO</v>
      </c>
      <c r="H18672" s="1" t="str">
        <f t="shared" ca="1" si="1166"/>
        <v>Não</v>
      </c>
      <c r="I18672" s="1">
        <f t="shared" ca="1" si="1167"/>
        <v>0</v>
      </c>
    </row>
    <row r="18673" spans="1:9" x14ac:dyDescent="0.25">
      <c r="A18673" s="4">
        <v>18672</v>
      </c>
      <c r="B18673" s="16">
        <f ca="1">NORMINV(RAND(),AVERAGE(Dados!$B$5:$B$6),(Dados!$B$5-Dados!$B$6)/(6*Dados!$E$5))</f>
        <v>100.00362391831497</v>
      </c>
      <c r="C18673" s="1" t="str">
        <f ca="1">IF(IF(B18673&gt;Dados!$B$6,1,0)+IF(B18673&lt;Dados!$B$5,1,0)=2,"BOM","RUIM")</f>
        <v>BOM</v>
      </c>
      <c r="D18673" s="16">
        <f ca="1">NORMINV(RAND(),0,Dados!$H$5/2)</f>
        <v>-5.2097915442010957E-3</v>
      </c>
      <c r="E18673" s="16">
        <f t="shared" ca="1" si="1168"/>
        <v>99.998414126770768</v>
      </c>
      <c r="F18673" s="1" t="str">
        <f ca="1">IF(IF(E18673&gt;Dados!$B$6,1,0)+IF(E18673&lt;Dados!$B$5,1,0)=2,"_APROVADO","_REPROVADO")</f>
        <v>_APROVADO</v>
      </c>
      <c r="G18673" s="1" t="str">
        <f t="shared" ca="1" si="1169"/>
        <v>BOM_APROVADO</v>
      </c>
      <c r="H18673" s="1" t="str">
        <f t="shared" ca="1" si="1166"/>
        <v>Não</v>
      </c>
      <c r="I18673" s="1">
        <f t="shared" ca="1" si="1167"/>
        <v>0</v>
      </c>
    </row>
    <row r="18674" spans="1:9" x14ac:dyDescent="0.25">
      <c r="A18674" s="4">
        <v>18673</v>
      </c>
      <c r="B18674" s="16">
        <f ca="1">NORMINV(RAND(),AVERAGE(Dados!$B$5:$B$6),(Dados!$B$5-Dados!$B$6)/(6*Dados!$E$5))</f>
        <v>100.00700441514188</v>
      </c>
      <c r="C18674" s="1" t="str">
        <f ca="1">IF(IF(B18674&gt;Dados!$B$6,1,0)+IF(B18674&lt;Dados!$B$5,1,0)=2,"BOM","RUIM")</f>
        <v>BOM</v>
      </c>
      <c r="D18674" s="16">
        <f ca="1">NORMINV(RAND(),0,Dados!$H$5/2)</f>
        <v>-1.2715516466091275E-2</v>
      </c>
      <c r="E18674" s="16">
        <f t="shared" ca="1" si="1168"/>
        <v>99.994288898675791</v>
      </c>
      <c r="F18674" s="1" t="str">
        <f ca="1">IF(IF(E18674&gt;Dados!$B$6,1,0)+IF(E18674&lt;Dados!$B$5,1,0)=2,"_APROVADO","_REPROVADO")</f>
        <v>_APROVADO</v>
      </c>
      <c r="G18674" s="1" t="str">
        <f t="shared" ca="1" si="1169"/>
        <v>BOM_APROVADO</v>
      </c>
      <c r="H18674" s="1" t="str">
        <f t="shared" ca="1" si="1166"/>
        <v>Não</v>
      </c>
      <c r="I18674" s="1">
        <f t="shared" ca="1" si="1167"/>
        <v>0</v>
      </c>
    </row>
    <row r="18675" spans="1:9" x14ac:dyDescent="0.25">
      <c r="A18675" s="4">
        <v>18674</v>
      </c>
      <c r="B18675" s="16">
        <f ca="1">NORMINV(RAND(),AVERAGE(Dados!$B$5:$B$6),(Dados!$B$5-Dados!$B$6)/(6*Dados!$E$5))</f>
        <v>99.989992273850348</v>
      </c>
      <c r="C18675" s="1" t="str">
        <f ca="1">IF(IF(B18675&gt;Dados!$B$6,1,0)+IF(B18675&lt;Dados!$B$5,1,0)=2,"BOM","RUIM")</f>
        <v>BOM</v>
      </c>
      <c r="D18675" s="16">
        <f ca="1">NORMINV(RAND(),0,Dados!$H$5/2)</f>
        <v>1.2088651532016891E-2</v>
      </c>
      <c r="E18675" s="16">
        <f t="shared" ca="1" si="1168"/>
        <v>100.00208092538236</v>
      </c>
      <c r="F18675" s="1" t="str">
        <f ca="1">IF(IF(E18675&gt;Dados!$B$6,1,0)+IF(E18675&lt;Dados!$B$5,1,0)=2,"_APROVADO","_REPROVADO")</f>
        <v>_APROVADO</v>
      </c>
      <c r="G18675" s="1" t="str">
        <f t="shared" ca="1" si="1169"/>
        <v>BOM_APROVADO</v>
      </c>
      <c r="H18675" s="1" t="str">
        <f t="shared" ca="1" si="1166"/>
        <v>Não</v>
      </c>
      <c r="I18675" s="1">
        <f t="shared" ca="1" si="1167"/>
        <v>0</v>
      </c>
    </row>
    <row r="18676" spans="1:9" x14ac:dyDescent="0.25">
      <c r="A18676" s="4">
        <v>18675</v>
      </c>
      <c r="B18676" s="16">
        <f ca="1">NORMINV(RAND(),AVERAGE(Dados!$B$5:$B$6),(Dados!$B$5-Dados!$B$6)/(6*Dados!$E$5))</f>
        <v>99.994497849314186</v>
      </c>
      <c r="C18676" s="1" t="str">
        <f ca="1">IF(IF(B18676&gt;Dados!$B$6,1,0)+IF(B18676&lt;Dados!$B$5,1,0)=2,"BOM","RUIM")</f>
        <v>BOM</v>
      </c>
      <c r="D18676" s="16">
        <f ca="1">NORMINV(RAND(),0,Dados!$H$5/2)</f>
        <v>1.2885261621411986E-2</v>
      </c>
      <c r="E18676" s="16">
        <f t="shared" ca="1" si="1168"/>
        <v>100.00738311093559</v>
      </c>
      <c r="F18676" s="1" t="str">
        <f ca="1">IF(IF(E18676&gt;Dados!$B$6,1,0)+IF(E18676&lt;Dados!$B$5,1,0)=2,"_APROVADO","_REPROVADO")</f>
        <v>_APROVADO</v>
      </c>
      <c r="G18676" s="1" t="str">
        <f t="shared" ca="1" si="1169"/>
        <v>BOM_APROVADO</v>
      </c>
      <c r="H18676" s="1" t="str">
        <f t="shared" ca="1" si="1166"/>
        <v>Não</v>
      </c>
      <c r="I18676" s="1">
        <f t="shared" ca="1" si="1167"/>
        <v>0</v>
      </c>
    </row>
    <row r="18677" spans="1:9" x14ac:dyDescent="0.25">
      <c r="A18677" s="4">
        <v>18676</v>
      </c>
      <c r="B18677" s="16">
        <f ca="1">NORMINV(RAND(),AVERAGE(Dados!$B$5:$B$6),(Dados!$B$5-Dados!$B$6)/(6*Dados!$E$5))</f>
        <v>100.00152709040827</v>
      </c>
      <c r="C18677" s="1" t="str">
        <f ca="1">IF(IF(B18677&gt;Dados!$B$6,1,0)+IF(B18677&lt;Dados!$B$5,1,0)=2,"BOM","RUIM")</f>
        <v>BOM</v>
      </c>
      <c r="D18677" s="16">
        <f ca="1">NORMINV(RAND(),0,Dados!$H$5/2)</f>
        <v>9.2328358190843819E-3</v>
      </c>
      <c r="E18677" s="16">
        <f t="shared" ca="1" si="1168"/>
        <v>100.01075992622737</v>
      </c>
      <c r="F18677" s="1" t="str">
        <f ca="1">IF(IF(E18677&gt;Dados!$B$6,1,0)+IF(E18677&lt;Dados!$B$5,1,0)=2,"_APROVADO","_REPROVADO")</f>
        <v>_APROVADO</v>
      </c>
      <c r="G18677" s="1" t="str">
        <f t="shared" ca="1" si="1169"/>
        <v>BOM_APROVADO</v>
      </c>
      <c r="H18677" s="1" t="str">
        <f t="shared" ca="1" si="1166"/>
        <v>Não</v>
      </c>
      <c r="I18677" s="1">
        <f t="shared" ca="1" si="1167"/>
        <v>0</v>
      </c>
    </row>
    <row r="18678" spans="1:9" x14ac:dyDescent="0.25">
      <c r="A18678" s="4">
        <v>18677</v>
      </c>
      <c r="B18678" s="16">
        <f ca="1">NORMINV(RAND(),AVERAGE(Dados!$B$5:$B$6),(Dados!$B$5-Dados!$B$6)/(6*Dados!$E$5))</f>
        <v>99.995974470788255</v>
      </c>
      <c r="C18678" s="1" t="str">
        <f ca="1">IF(IF(B18678&gt;Dados!$B$6,1,0)+IF(B18678&lt;Dados!$B$5,1,0)=2,"BOM","RUIM")</f>
        <v>BOM</v>
      </c>
      <c r="D18678" s="16">
        <f ca="1">NORMINV(RAND(),0,Dados!$H$5/2)</f>
        <v>3.5362265654154991E-3</v>
      </c>
      <c r="E18678" s="16">
        <f t="shared" ca="1" si="1168"/>
        <v>99.999510697353671</v>
      </c>
      <c r="F18678" s="1" t="str">
        <f ca="1">IF(IF(E18678&gt;Dados!$B$6,1,0)+IF(E18678&lt;Dados!$B$5,1,0)=2,"_APROVADO","_REPROVADO")</f>
        <v>_APROVADO</v>
      </c>
      <c r="G18678" s="1" t="str">
        <f t="shared" ca="1" si="1169"/>
        <v>BOM_APROVADO</v>
      </c>
      <c r="H18678" s="1" t="str">
        <f t="shared" ca="1" si="1166"/>
        <v>Não</v>
      </c>
      <c r="I18678" s="1">
        <f t="shared" ca="1" si="1167"/>
        <v>0</v>
      </c>
    </row>
    <row r="18679" spans="1:9" x14ac:dyDescent="0.25">
      <c r="A18679" s="4">
        <v>18678</v>
      </c>
      <c r="B18679" s="16">
        <f ca="1">NORMINV(RAND(),AVERAGE(Dados!$B$5:$B$6),(Dados!$B$5-Dados!$B$6)/(6*Dados!$E$5))</f>
        <v>100.0058352476378</v>
      </c>
      <c r="C18679" s="1" t="str">
        <f ca="1">IF(IF(B18679&gt;Dados!$B$6,1,0)+IF(B18679&lt;Dados!$B$5,1,0)=2,"BOM","RUIM")</f>
        <v>BOM</v>
      </c>
      <c r="D18679" s="16">
        <f ca="1">NORMINV(RAND(),0,Dados!$H$5/2)</f>
        <v>-1.5203172606383616E-3</v>
      </c>
      <c r="E18679" s="16">
        <f t="shared" ca="1" si="1168"/>
        <v>100.00431493037716</v>
      </c>
      <c r="F18679" s="1" t="str">
        <f ca="1">IF(IF(E18679&gt;Dados!$B$6,1,0)+IF(E18679&lt;Dados!$B$5,1,0)=2,"_APROVADO","_REPROVADO")</f>
        <v>_APROVADO</v>
      </c>
      <c r="G18679" s="1" t="str">
        <f t="shared" ca="1" si="1169"/>
        <v>BOM_APROVADO</v>
      </c>
      <c r="H18679" s="1" t="str">
        <f t="shared" ca="1" si="1166"/>
        <v>Não</v>
      </c>
      <c r="I18679" s="1">
        <f t="shared" ca="1" si="1167"/>
        <v>0</v>
      </c>
    </row>
    <row r="18680" spans="1:9" x14ac:dyDescent="0.25">
      <c r="A18680" s="4">
        <v>18679</v>
      </c>
      <c r="B18680" s="16">
        <f ca="1">NORMINV(RAND(),AVERAGE(Dados!$B$5:$B$6),(Dados!$B$5-Dados!$B$6)/(6*Dados!$E$5))</f>
        <v>100.00138026329846</v>
      </c>
      <c r="C18680" s="1" t="str">
        <f ca="1">IF(IF(B18680&gt;Dados!$B$6,1,0)+IF(B18680&lt;Dados!$B$5,1,0)=2,"BOM","RUIM")</f>
        <v>BOM</v>
      </c>
      <c r="D18680" s="16">
        <f ca="1">NORMINV(RAND(),0,Dados!$H$5/2)</f>
        <v>1.5445529065187846E-3</v>
      </c>
      <c r="E18680" s="16">
        <f t="shared" ca="1" si="1168"/>
        <v>100.00292481620498</v>
      </c>
      <c r="F18680" s="1" t="str">
        <f ca="1">IF(IF(E18680&gt;Dados!$B$6,1,0)+IF(E18680&lt;Dados!$B$5,1,0)=2,"_APROVADO","_REPROVADO")</f>
        <v>_APROVADO</v>
      </c>
      <c r="G18680" s="1" t="str">
        <f t="shared" ca="1" si="1169"/>
        <v>BOM_APROVADO</v>
      </c>
      <c r="H18680" s="1" t="str">
        <f t="shared" ca="1" si="1166"/>
        <v>Não</v>
      </c>
      <c r="I18680" s="1">
        <f t="shared" ca="1" si="1167"/>
        <v>0</v>
      </c>
    </row>
    <row r="18681" spans="1:9" x14ac:dyDescent="0.25">
      <c r="A18681" s="4">
        <v>18680</v>
      </c>
      <c r="B18681" s="16">
        <f ca="1">NORMINV(RAND(),AVERAGE(Dados!$B$5:$B$6),(Dados!$B$5-Dados!$B$6)/(6*Dados!$E$5))</f>
        <v>100.00155160978585</v>
      </c>
      <c r="C18681" s="1" t="str">
        <f ca="1">IF(IF(B18681&gt;Dados!$B$6,1,0)+IF(B18681&lt;Dados!$B$5,1,0)=2,"BOM","RUIM")</f>
        <v>BOM</v>
      </c>
      <c r="D18681" s="16">
        <f ca="1">NORMINV(RAND(),0,Dados!$H$5/2)</f>
        <v>-5.537286938920521E-3</v>
      </c>
      <c r="E18681" s="16">
        <f t="shared" ca="1" si="1168"/>
        <v>99.996014322846932</v>
      </c>
      <c r="F18681" s="1" t="str">
        <f ca="1">IF(IF(E18681&gt;Dados!$B$6,1,0)+IF(E18681&lt;Dados!$B$5,1,0)=2,"_APROVADO","_REPROVADO")</f>
        <v>_APROVADO</v>
      </c>
      <c r="G18681" s="1" t="str">
        <f t="shared" ca="1" si="1169"/>
        <v>BOM_APROVADO</v>
      </c>
      <c r="H18681" s="1" t="str">
        <f t="shared" ca="1" si="1166"/>
        <v>Não</v>
      </c>
      <c r="I18681" s="1">
        <f t="shared" ca="1" si="1167"/>
        <v>0</v>
      </c>
    </row>
    <row r="18682" spans="1:9" x14ac:dyDescent="0.25">
      <c r="A18682" s="4">
        <v>18681</v>
      </c>
      <c r="B18682" s="16">
        <f ca="1">NORMINV(RAND(),AVERAGE(Dados!$B$5:$B$6),(Dados!$B$5-Dados!$B$6)/(6*Dados!$E$5))</f>
        <v>100.00353124143487</v>
      </c>
      <c r="C18682" s="1" t="str">
        <f ca="1">IF(IF(B18682&gt;Dados!$B$6,1,0)+IF(B18682&lt;Dados!$B$5,1,0)=2,"BOM","RUIM")</f>
        <v>BOM</v>
      </c>
      <c r="D18682" s="16">
        <f ca="1">NORMINV(RAND(),0,Dados!$H$5/2)</f>
        <v>-1.7443700585460325E-3</v>
      </c>
      <c r="E18682" s="16">
        <f t="shared" ca="1" si="1168"/>
        <v>100.00178687137632</v>
      </c>
      <c r="F18682" s="1" t="str">
        <f ca="1">IF(IF(E18682&gt;Dados!$B$6,1,0)+IF(E18682&lt;Dados!$B$5,1,0)=2,"_APROVADO","_REPROVADO")</f>
        <v>_APROVADO</v>
      </c>
      <c r="G18682" s="1" t="str">
        <f t="shared" ca="1" si="1169"/>
        <v>BOM_APROVADO</v>
      </c>
      <c r="H18682" s="1" t="str">
        <f t="shared" ca="1" si="1166"/>
        <v>Não</v>
      </c>
      <c r="I18682" s="1">
        <f t="shared" ca="1" si="1167"/>
        <v>0</v>
      </c>
    </row>
    <row r="18683" spans="1:9" x14ac:dyDescent="0.25">
      <c r="A18683" s="4">
        <v>18682</v>
      </c>
      <c r="B18683" s="16">
        <f ca="1">NORMINV(RAND(),AVERAGE(Dados!$B$5:$B$6),(Dados!$B$5-Dados!$B$6)/(6*Dados!$E$5))</f>
        <v>100.00273541206278</v>
      </c>
      <c r="C18683" s="1" t="str">
        <f ca="1">IF(IF(B18683&gt;Dados!$B$6,1,0)+IF(B18683&lt;Dados!$B$5,1,0)=2,"BOM","RUIM")</f>
        <v>BOM</v>
      </c>
      <c r="D18683" s="16">
        <f ca="1">NORMINV(RAND(),0,Dados!$H$5/2)</f>
        <v>7.5039816204551177E-4</v>
      </c>
      <c r="E18683" s="16">
        <f t="shared" ca="1" si="1168"/>
        <v>100.00348581022482</v>
      </c>
      <c r="F18683" s="1" t="str">
        <f ca="1">IF(IF(E18683&gt;Dados!$B$6,1,0)+IF(E18683&lt;Dados!$B$5,1,0)=2,"_APROVADO","_REPROVADO")</f>
        <v>_APROVADO</v>
      </c>
      <c r="G18683" s="1" t="str">
        <f t="shared" ca="1" si="1169"/>
        <v>BOM_APROVADO</v>
      </c>
      <c r="H18683" s="1" t="str">
        <f t="shared" ca="1" si="1166"/>
        <v>Não</v>
      </c>
      <c r="I18683" s="1">
        <f t="shared" ca="1" si="1167"/>
        <v>0</v>
      </c>
    </row>
    <row r="18684" spans="1:9" x14ac:dyDescent="0.25">
      <c r="A18684" s="4">
        <v>18683</v>
      </c>
      <c r="B18684" s="16">
        <f ca="1">NORMINV(RAND(),AVERAGE(Dados!$B$5:$B$6),(Dados!$B$5-Dados!$B$6)/(6*Dados!$E$5))</f>
        <v>99.990258046795645</v>
      </c>
      <c r="C18684" s="1" t="str">
        <f ca="1">IF(IF(B18684&gt;Dados!$B$6,1,0)+IF(B18684&lt;Dados!$B$5,1,0)=2,"BOM","RUIM")</f>
        <v>BOM</v>
      </c>
      <c r="D18684" s="16">
        <f ca="1">NORMINV(RAND(),0,Dados!$H$5/2)</f>
        <v>-9.044806162912016E-4</v>
      </c>
      <c r="E18684" s="16">
        <f t="shared" ca="1" si="1168"/>
        <v>99.989353566179361</v>
      </c>
      <c r="F18684" s="1" t="str">
        <f ca="1">IF(IF(E18684&gt;Dados!$B$6,1,0)+IF(E18684&lt;Dados!$B$5,1,0)=2,"_APROVADO","_REPROVADO")</f>
        <v>_APROVADO</v>
      </c>
      <c r="G18684" s="1" t="str">
        <f t="shared" ca="1" si="1169"/>
        <v>BOM_APROVADO</v>
      </c>
      <c r="H18684" s="1" t="str">
        <f t="shared" ca="1" si="1166"/>
        <v>Não</v>
      </c>
      <c r="I18684" s="1">
        <f t="shared" ca="1" si="1167"/>
        <v>0</v>
      </c>
    </row>
    <row r="18685" spans="1:9" x14ac:dyDescent="0.25">
      <c r="A18685" s="4">
        <v>18684</v>
      </c>
      <c r="B18685" s="16">
        <f ca="1">NORMINV(RAND(),AVERAGE(Dados!$B$5:$B$6),(Dados!$B$5-Dados!$B$6)/(6*Dados!$E$5))</f>
        <v>99.998568210899847</v>
      </c>
      <c r="C18685" s="1" t="str">
        <f ca="1">IF(IF(B18685&gt;Dados!$B$6,1,0)+IF(B18685&lt;Dados!$B$5,1,0)=2,"BOM","RUIM")</f>
        <v>BOM</v>
      </c>
      <c r="D18685" s="16">
        <f ca="1">NORMINV(RAND(),0,Dados!$H$5/2)</f>
        <v>7.0080467983481927E-3</v>
      </c>
      <c r="E18685" s="16">
        <f t="shared" ca="1" si="1168"/>
        <v>100.00557625769819</v>
      </c>
      <c r="F18685" s="1" t="str">
        <f ca="1">IF(IF(E18685&gt;Dados!$B$6,1,0)+IF(E18685&lt;Dados!$B$5,1,0)=2,"_APROVADO","_REPROVADO")</f>
        <v>_APROVADO</v>
      </c>
      <c r="G18685" s="1" t="str">
        <f t="shared" ca="1" si="1169"/>
        <v>BOM_APROVADO</v>
      </c>
      <c r="H18685" s="1" t="str">
        <f t="shared" ca="1" si="1166"/>
        <v>Não</v>
      </c>
      <c r="I18685" s="1">
        <f t="shared" ca="1" si="1167"/>
        <v>0</v>
      </c>
    </row>
    <row r="18686" spans="1:9" x14ac:dyDescent="0.25">
      <c r="A18686" s="4">
        <v>18685</v>
      </c>
      <c r="B18686" s="16">
        <f ca="1">NORMINV(RAND(),AVERAGE(Dados!$B$5:$B$6),(Dados!$B$5-Dados!$B$6)/(6*Dados!$E$5))</f>
        <v>100.00613803112573</v>
      </c>
      <c r="C18686" s="1" t="str">
        <f ca="1">IF(IF(B18686&gt;Dados!$B$6,1,0)+IF(B18686&lt;Dados!$B$5,1,0)=2,"BOM","RUIM")</f>
        <v>BOM</v>
      </c>
      <c r="D18686" s="16">
        <f ca="1">NORMINV(RAND(),0,Dados!$H$5/2)</f>
        <v>-4.6970140501954617E-3</v>
      </c>
      <c r="E18686" s="16">
        <f t="shared" ca="1" si="1168"/>
        <v>100.00144101707554</v>
      </c>
      <c r="F18686" s="1" t="str">
        <f ca="1">IF(IF(E18686&gt;Dados!$B$6,1,0)+IF(E18686&lt;Dados!$B$5,1,0)=2,"_APROVADO","_REPROVADO")</f>
        <v>_APROVADO</v>
      </c>
      <c r="G18686" s="1" t="str">
        <f t="shared" ca="1" si="1169"/>
        <v>BOM_APROVADO</v>
      </c>
      <c r="H18686" s="1" t="str">
        <f t="shared" ca="1" si="1166"/>
        <v>Não</v>
      </c>
      <c r="I18686" s="1">
        <f t="shared" ca="1" si="1167"/>
        <v>0</v>
      </c>
    </row>
    <row r="18687" spans="1:9" x14ac:dyDescent="0.25">
      <c r="A18687" s="4">
        <v>18686</v>
      </c>
      <c r="B18687" s="16">
        <f ca="1">NORMINV(RAND(),AVERAGE(Dados!$B$5:$B$6),(Dados!$B$5-Dados!$B$6)/(6*Dados!$E$5))</f>
        <v>99.994190880769509</v>
      </c>
      <c r="C18687" s="1" t="str">
        <f ca="1">IF(IF(B18687&gt;Dados!$B$6,1,0)+IF(B18687&lt;Dados!$B$5,1,0)=2,"BOM","RUIM")</f>
        <v>BOM</v>
      </c>
      <c r="D18687" s="16">
        <f ca="1">NORMINV(RAND(),0,Dados!$H$5/2)</f>
        <v>-5.7197325437703221E-3</v>
      </c>
      <c r="E18687" s="16">
        <f t="shared" ca="1" si="1168"/>
        <v>99.988471148225742</v>
      </c>
      <c r="F18687" s="1" t="str">
        <f ca="1">IF(IF(E18687&gt;Dados!$B$6,1,0)+IF(E18687&lt;Dados!$B$5,1,0)=2,"_APROVADO","_REPROVADO")</f>
        <v>_APROVADO</v>
      </c>
      <c r="G18687" s="1" t="str">
        <f t="shared" ca="1" si="1169"/>
        <v>BOM_APROVADO</v>
      </c>
      <c r="H18687" s="1" t="str">
        <f t="shared" ca="1" si="1166"/>
        <v>Não</v>
      </c>
      <c r="I18687" s="1">
        <f t="shared" ca="1" si="1167"/>
        <v>0</v>
      </c>
    </row>
    <row r="18688" spans="1:9" x14ac:dyDescent="0.25">
      <c r="A18688" s="4">
        <v>18687</v>
      </c>
      <c r="B18688" s="16">
        <f ca="1">NORMINV(RAND(),AVERAGE(Dados!$B$5:$B$6),(Dados!$B$5-Dados!$B$6)/(6*Dados!$E$5))</f>
        <v>99.99685914425136</v>
      </c>
      <c r="C18688" s="1" t="str">
        <f ca="1">IF(IF(B18688&gt;Dados!$B$6,1,0)+IF(B18688&lt;Dados!$B$5,1,0)=2,"BOM","RUIM")</f>
        <v>BOM</v>
      </c>
      <c r="D18688" s="16">
        <f ca="1">NORMINV(RAND(),0,Dados!$H$5/2)</f>
        <v>7.2394861762208843E-4</v>
      </c>
      <c r="E18688" s="16">
        <f t="shared" ca="1" si="1168"/>
        <v>99.997583092868979</v>
      </c>
      <c r="F18688" s="1" t="str">
        <f ca="1">IF(IF(E18688&gt;Dados!$B$6,1,0)+IF(E18688&lt;Dados!$B$5,1,0)=2,"_APROVADO","_REPROVADO")</f>
        <v>_APROVADO</v>
      </c>
      <c r="G18688" s="1" t="str">
        <f t="shared" ca="1" si="1169"/>
        <v>BOM_APROVADO</v>
      </c>
      <c r="H18688" s="1" t="str">
        <f t="shared" ca="1" si="1166"/>
        <v>Não</v>
      </c>
      <c r="I18688" s="1">
        <f t="shared" ca="1" si="1167"/>
        <v>0</v>
      </c>
    </row>
    <row r="18689" spans="1:9" x14ac:dyDescent="0.25">
      <c r="A18689" s="4">
        <v>18688</v>
      </c>
      <c r="B18689" s="16">
        <f ca="1">NORMINV(RAND(),AVERAGE(Dados!$B$5:$B$6),(Dados!$B$5-Dados!$B$6)/(6*Dados!$E$5))</f>
        <v>99.999026903160171</v>
      </c>
      <c r="C18689" s="1" t="str">
        <f ca="1">IF(IF(B18689&gt;Dados!$B$6,1,0)+IF(B18689&lt;Dados!$B$5,1,0)=2,"BOM","RUIM")</f>
        <v>BOM</v>
      </c>
      <c r="D18689" s="16">
        <f ca="1">NORMINV(RAND(),0,Dados!$H$5/2)</f>
        <v>-2.8671235667992782E-3</v>
      </c>
      <c r="E18689" s="16">
        <f t="shared" ca="1" si="1168"/>
        <v>99.99615977959337</v>
      </c>
      <c r="F18689" s="1" t="str">
        <f ca="1">IF(IF(E18689&gt;Dados!$B$6,1,0)+IF(E18689&lt;Dados!$B$5,1,0)=2,"_APROVADO","_REPROVADO")</f>
        <v>_APROVADO</v>
      </c>
      <c r="G18689" s="1" t="str">
        <f t="shared" ca="1" si="1169"/>
        <v>BOM_APROVADO</v>
      </c>
      <c r="H18689" s="1" t="str">
        <f t="shared" ca="1" si="1166"/>
        <v>Não</v>
      </c>
      <c r="I18689" s="1">
        <f t="shared" ca="1" si="1167"/>
        <v>0</v>
      </c>
    </row>
    <row r="18690" spans="1:9" x14ac:dyDescent="0.25">
      <c r="A18690" s="4">
        <v>18689</v>
      </c>
      <c r="B18690" s="16">
        <f ca="1">NORMINV(RAND(),AVERAGE(Dados!$B$5:$B$6),(Dados!$B$5-Dados!$B$6)/(6*Dados!$E$5))</f>
        <v>100.00325901197122</v>
      </c>
      <c r="C18690" s="1" t="str">
        <f ca="1">IF(IF(B18690&gt;Dados!$B$6,1,0)+IF(B18690&lt;Dados!$B$5,1,0)=2,"BOM","RUIM")</f>
        <v>BOM</v>
      </c>
      <c r="D18690" s="16">
        <f ca="1">NORMINV(RAND(),0,Dados!$H$5/2)</f>
        <v>-6.4473032496864448E-3</v>
      </c>
      <c r="E18690" s="16">
        <f t="shared" ca="1" si="1168"/>
        <v>99.996811708721538</v>
      </c>
      <c r="F18690" s="1" t="str">
        <f ca="1">IF(IF(E18690&gt;Dados!$B$6,1,0)+IF(E18690&lt;Dados!$B$5,1,0)=2,"_APROVADO","_REPROVADO")</f>
        <v>_APROVADO</v>
      </c>
      <c r="G18690" s="1" t="str">
        <f t="shared" ca="1" si="1169"/>
        <v>BOM_APROVADO</v>
      </c>
      <c r="H18690" s="1" t="str">
        <f t="shared" ca="1" si="1166"/>
        <v>Não</v>
      </c>
      <c r="I18690" s="1">
        <f t="shared" ca="1" si="1167"/>
        <v>0</v>
      </c>
    </row>
    <row r="18691" spans="1:9" x14ac:dyDescent="0.25">
      <c r="A18691" s="4">
        <v>18690</v>
      </c>
      <c r="B18691" s="16">
        <f ca="1">NORMINV(RAND(),AVERAGE(Dados!$B$5:$B$6),(Dados!$B$5-Dados!$B$6)/(6*Dados!$E$5))</f>
        <v>99.993858415271973</v>
      </c>
      <c r="C18691" s="1" t="str">
        <f ca="1">IF(IF(B18691&gt;Dados!$B$6,1,0)+IF(B18691&lt;Dados!$B$5,1,0)=2,"BOM","RUIM")</f>
        <v>BOM</v>
      </c>
      <c r="D18691" s="16">
        <f ca="1">NORMINV(RAND(),0,Dados!$H$5/2)</f>
        <v>-9.1151010843470506E-3</v>
      </c>
      <c r="E18691" s="16">
        <f t="shared" ca="1" si="1168"/>
        <v>99.984743314187625</v>
      </c>
      <c r="F18691" s="1" t="str">
        <f ca="1">IF(IF(E18691&gt;Dados!$B$6,1,0)+IF(E18691&lt;Dados!$B$5,1,0)=2,"_APROVADO","_REPROVADO")</f>
        <v>_APROVADO</v>
      </c>
      <c r="G18691" s="1" t="str">
        <f t="shared" ca="1" si="1169"/>
        <v>BOM_APROVADO</v>
      </c>
      <c r="H18691" s="1" t="str">
        <f t="shared" ref="H18691:H18754" ca="1" si="1170">IF(IF(G18691="BOM_APROVADO",1,0)+IF(G18691="RUIM_REPROVADO",1,0)=1,"Não","Sim")</f>
        <v>Não</v>
      </c>
      <c r="I18691" s="1">
        <f t="shared" ref="I18691:I18754" ca="1" si="1171">IF(H18691="Não",0,1)</f>
        <v>0</v>
      </c>
    </row>
    <row r="18692" spans="1:9" x14ac:dyDescent="0.25">
      <c r="A18692" s="4">
        <v>18691</v>
      </c>
      <c r="B18692" s="16">
        <f ca="1">NORMINV(RAND(),AVERAGE(Dados!$B$5:$B$6),(Dados!$B$5-Dados!$B$6)/(6*Dados!$E$5))</f>
        <v>99.999390696459116</v>
      </c>
      <c r="C18692" s="1" t="str">
        <f ca="1">IF(IF(B18692&gt;Dados!$B$6,1,0)+IF(B18692&lt;Dados!$B$5,1,0)=2,"BOM","RUIM")</f>
        <v>BOM</v>
      </c>
      <c r="D18692" s="16">
        <f ca="1">NORMINV(RAND(),0,Dados!$H$5/2)</f>
        <v>1.4464631561838955E-3</v>
      </c>
      <c r="E18692" s="16">
        <f t="shared" ca="1" si="1168"/>
        <v>100.0008371596153</v>
      </c>
      <c r="F18692" s="1" t="str">
        <f ca="1">IF(IF(E18692&gt;Dados!$B$6,1,0)+IF(E18692&lt;Dados!$B$5,1,0)=2,"_APROVADO","_REPROVADO")</f>
        <v>_APROVADO</v>
      </c>
      <c r="G18692" s="1" t="str">
        <f t="shared" ca="1" si="1169"/>
        <v>BOM_APROVADO</v>
      </c>
      <c r="H18692" s="1" t="str">
        <f t="shared" ca="1" si="1170"/>
        <v>Não</v>
      </c>
      <c r="I18692" s="1">
        <f t="shared" ca="1" si="1171"/>
        <v>0</v>
      </c>
    </row>
    <row r="18693" spans="1:9" x14ac:dyDescent="0.25">
      <c r="A18693" s="4">
        <v>18692</v>
      </c>
      <c r="B18693" s="16">
        <f ca="1">NORMINV(RAND(),AVERAGE(Dados!$B$5:$B$6),(Dados!$B$5-Dados!$B$6)/(6*Dados!$E$5))</f>
        <v>99.994215846977667</v>
      </c>
      <c r="C18693" s="1" t="str">
        <f ca="1">IF(IF(B18693&gt;Dados!$B$6,1,0)+IF(B18693&lt;Dados!$B$5,1,0)=2,"BOM","RUIM")</f>
        <v>BOM</v>
      </c>
      <c r="D18693" s="16">
        <f ca="1">NORMINV(RAND(),0,Dados!$H$5/2)</f>
        <v>-2.311005163911041E-2</v>
      </c>
      <c r="E18693" s="16">
        <f t="shared" ca="1" si="1168"/>
        <v>99.971105795338559</v>
      </c>
      <c r="F18693" s="1" t="str">
        <f ca="1">IF(IF(E18693&gt;Dados!$B$6,1,0)+IF(E18693&lt;Dados!$B$5,1,0)=2,"_APROVADO","_REPROVADO")</f>
        <v>_REPROVADO</v>
      </c>
      <c r="G18693" s="1" t="str">
        <f t="shared" ca="1" si="1169"/>
        <v>BOM_REPROVADO</v>
      </c>
      <c r="H18693" s="1" t="str">
        <f t="shared" ca="1" si="1170"/>
        <v>Sim</v>
      </c>
      <c r="I18693" s="1">
        <f t="shared" ca="1" si="1171"/>
        <v>1</v>
      </c>
    </row>
    <row r="18694" spans="1:9" x14ac:dyDescent="0.25">
      <c r="A18694" s="4">
        <v>18693</v>
      </c>
      <c r="B18694" s="16">
        <f ca="1">NORMINV(RAND(),AVERAGE(Dados!$B$5:$B$6),(Dados!$B$5-Dados!$B$6)/(6*Dados!$E$5))</f>
        <v>100.00740755001674</v>
      </c>
      <c r="C18694" s="1" t="str">
        <f ca="1">IF(IF(B18694&gt;Dados!$B$6,1,0)+IF(B18694&lt;Dados!$B$5,1,0)=2,"BOM","RUIM")</f>
        <v>BOM</v>
      </c>
      <c r="D18694" s="16">
        <f ca="1">NORMINV(RAND(),0,Dados!$H$5/2)</f>
        <v>1.6523881745466682E-2</v>
      </c>
      <c r="E18694" s="16">
        <f t="shared" ca="1" si="1168"/>
        <v>100.02393143176221</v>
      </c>
      <c r="F18694" s="1" t="str">
        <f ca="1">IF(IF(E18694&gt;Dados!$B$6,1,0)+IF(E18694&lt;Dados!$B$5,1,0)=2,"_APROVADO","_REPROVADO")</f>
        <v>_REPROVADO</v>
      </c>
      <c r="G18694" s="1" t="str">
        <f t="shared" ca="1" si="1169"/>
        <v>BOM_REPROVADO</v>
      </c>
      <c r="H18694" s="1" t="str">
        <f t="shared" ca="1" si="1170"/>
        <v>Sim</v>
      </c>
      <c r="I18694" s="1">
        <f t="shared" ca="1" si="1171"/>
        <v>1</v>
      </c>
    </row>
    <row r="18695" spans="1:9" x14ac:dyDescent="0.25">
      <c r="A18695" s="4">
        <v>18694</v>
      </c>
      <c r="B18695" s="16">
        <f ca="1">NORMINV(RAND(),AVERAGE(Dados!$B$5:$B$6),(Dados!$B$5-Dados!$B$6)/(6*Dados!$E$5))</f>
        <v>99.998443385342114</v>
      </c>
      <c r="C18695" s="1" t="str">
        <f ca="1">IF(IF(B18695&gt;Dados!$B$6,1,0)+IF(B18695&lt;Dados!$B$5,1,0)=2,"BOM","RUIM")</f>
        <v>BOM</v>
      </c>
      <c r="D18695" s="16">
        <f ca="1">NORMINV(RAND(),0,Dados!$H$5/2)</f>
        <v>-1.5170645163276929E-3</v>
      </c>
      <c r="E18695" s="16">
        <f t="shared" ca="1" si="1168"/>
        <v>99.996926320825793</v>
      </c>
      <c r="F18695" s="1" t="str">
        <f ca="1">IF(IF(E18695&gt;Dados!$B$6,1,0)+IF(E18695&lt;Dados!$B$5,1,0)=2,"_APROVADO","_REPROVADO")</f>
        <v>_APROVADO</v>
      </c>
      <c r="G18695" s="1" t="str">
        <f t="shared" ca="1" si="1169"/>
        <v>BOM_APROVADO</v>
      </c>
      <c r="H18695" s="1" t="str">
        <f t="shared" ca="1" si="1170"/>
        <v>Não</v>
      </c>
      <c r="I18695" s="1">
        <f t="shared" ca="1" si="1171"/>
        <v>0</v>
      </c>
    </row>
    <row r="18696" spans="1:9" x14ac:dyDescent="0.25">
      <c r="A18696" s="4">
        <v>18695</v>
      </c>
      <c r="B18696" s="16">
        <f ca="1">NORMINV(RAND(),AVERAGE(Dados!$B$5:$B$6),(Dados!$B$5-Dados!$B$6)/(6*Dados!$E$5))</f>
        <v>100.0040859035074</v>
      </c>
      <c r="C18696" s="1" t="str">
        <f ca="1">IF(IF(B18696&gt;Dados!$B$6,1,0)+IF(B18696&lt;Dados!$B$5,1,0)=2,"BOM","RUIM")</f>
        <v>BOM</v>
      </c>
      <c r="D18696" s="16">
        <f ca="1">NORMINV(RAND(),0,Dados!$H$5/2)</f>
        <v>-1.9623431201791577E-2</v>
      </c>
      <c r="E18696" s="16">
        <f t="shared" ca="1" si="1168"/>
        <v>99.984462472305609</v>
      </c>
      <c r="F18696" s="1" t="str">
        <f ca="1">IF(IF(E18696&gt;Dados!$B$6,1,0)+IF(E18696&lt;Dados!$B$5,1,0)=2,"_APROVADO","_REPROVADO")</f>
        <v>_APROVADO</v>
      </c>
      <c r="G18696" s="1" t="str">
        <f t="shared" ca="1" si="1169"/>
        <v>BOM_APROVADO</v>
      </c>
      <c r="H18696" s="1" t="str">
        <f t="shared" ca="1" si="1170"/>
        <v>Não</v>
      </c>
      <c r="I18696" s="1">
        <f t="shared" ca="1" si="1171"/>
        <v>0</v>
      </c>
    </row>
    <row r="18697" spans="1:9" x14ac:dyDescent="0.25">
      <c r="A18697" s="4">
        <v>18696</v>
      </c>
      <c r="B18697" s="16">
        <f ca="1">NORMINV(RAND(),AVERAGE(Dados!$B$5:$B$6),(Dados!$B$5-Dados!$B$6)/(6*Dados!$E$5))</f>
        <v>100.00468134473684</v>
      </c>
      <c r="C18697" s="1" t="str">
        <f ca="1">IF(IF(B18697&gt;Dados!$B$6,1,0)+IF(B18697&lt;Dados!$B$5,1,0)=2,"BOM","RUIM")</f>
        <v>BOM</v>
      </c>
      <c r="D18697" s="16">
        <f ca="1">NORMINV(RAND(),0,Dados!$H$5/2)</f>
        <v>1.166842152394742E-3</v>
      </c>
      <c r="E18697" s="16">
        <f t="shared" ca="1" si="1168"/>
        <v>100.00584818688924</v>
      </c>
      <c r="F18697" s="1" t="str">
        <f ca="1">IF(IF(E18697&gt;Dados!$B$6,1,0)+IF(E18697&lt;Dados!$B$5,1,0)=2,"_APROVADO","_REPROVADO")</f>
        <v>_APROVADO</v>
      </c>
      <c r="G18697" s="1" t="str">
        <f t="shared" ca="1" si="1169"/>
        <v>BOM_APROVADO</v>
      </c>
      <c r="H18697" s="1" t="str">
        <f t="shared" ca="1" si="1170"/>
        <v>Não</v>
      </c>
      <c r="I18697" s="1">
        <f t="shared" ca="1" si="1171"/>
        <v>0</v>
      </c>
    </row>
    <row r="18698" spans="1:9" x14ac:dyDescent="0.25">
      <c r="A18698" s="4">
        <v>18697</v>
      </c>
      <c r="B18698" s="16">
        <f ca="1">NORMINV(RAND(),AVERAGE(Dados!$B$5:$B$6),(Dados!$B$5-Dados!$B$6)/(6*Dados!$E$5))</f>
        <v>99.995413462192502</v>
      </c>
      <c r="C18698" s="1" t="str">
        <f ca="1">IF(IF(B18698&gt;Dados!$B$6,1,0)+IF(B18698&lt;Dados!$B$5,1,0)=2,"BOM","RUIM")</f>
        <v>BOM</v>
      </c>
      <c r="D18698" s="16">
        <f ca="1">NORMINV(RAND(),0,Dados!$H$5/2)</f>
        <v>2.6882729198644535E-3</v>
      </c>
      <c r="E18698" s="16">
        <f t="shared" ca="1" si="1168"/>
        <v>99.998101735112371</v>
      </c>
      <c r="F18698" s="1" t="str">
        <f ca="1">IF(IF(E18698&gt;Dados!$B$6,1,0)+IF(E18698&lt;Dados!$B$5,1,0)=2,"_APROVADO","_REPROVADO")</f>
        <v>_APROVADO</v>
      </c>
      <c r="G18698" s="1" t="str">
        <f t="shared" ca="1" si="1169"/>
        <v>BOM_APROVADO</v>
      </c>
      <c r="H18698" s="1" t="str">
        <f t="shared" ca="1" si="1170"/>
        <v>Não</v>
      </c>
      <c r="I18698" s="1">
        <f t="shared" ca="1" si="1171"/>
        <v>0</v>
      </c>
    </row>
    <row r="18699" spans="1:9" x14ac:dyDescent="0.25">
      <c r="A18699" s="4">
        <v>18698</v>
      </c>
      <c r="B18699" s="16">
        <f ca="1">NORMINV(RAND(),AVERAGE(Dados!$B$5:$B$6),(Dados!$B$5-Dados!$B$6)/(6*Dados!$E$5))</f>
        <v>100.00189187514204</v>
      </c>
      <c r="C18699" s="1" t="str">
        <f ca="1">IF(IF(B18699&gt;Dados!$B$6,1,0)+IF(B18699&lt;Dados!$B$5,1,0)=2,"BOM","RUIM")</f>
        <v>BOM</v>
      </c>
      <c r="D18699" s="16">
        <f ca="1">NORMINV(RAND(),0,Dados!$H$5/2)</f>
        <v>1.2136062529713952E-3</v>
      </c>
      <c r="E18699" s="16">
        <f t="shared" ca="1" si="1168"/>
        <v>100.00310548139501</v>
      </c>
      <c r="F18699" s="1" t="str">
        <f ca="1">IF(IF(E18699&gt;Dados!$B$6,1,0)+IF(E18699&lt;Dados!$B$5,1,0)=2,"_APROVADO","_REPROVADO")</f>
        <v>_APROVADO</v>
      </c>
      <c r="G18699" s="1" t="str">
        <f t="shared" ca="1" si="1169"/>
        <v>BOM_APROVADO</v>
      </c>
      <c r="H18699" s="1" t="str">
        <f t="shared" ca="1" si="1170"/>
        <v>Não</v>
      </c>
      <c r="I18699" s="1">
        <f t="shared" ca="1" si="1171"/>
        <v>0</v>
      </c>
    </row>
    <row r="18700" spans="1:9" x14ac:dyDescent="0.25">
      <c r="A18700" s="4">
        <v>18699</v>
      </c>
      <c r="B18700" s="16">
        <f ca="1">NORMINV(RAND(),AVERAGE(Dados!$B$5:$B$6),(Dados!$B$5-Dados!$B$6)/(6*Dados!$E$5))</f>
        <v>100.0029770357625</v>
      </c>
      <c r="C18700" s="1" t="str">
        <f ca="1">IF(IF(B18700&gt;Dados!$B$6,1,0)+IF(B18700&lt;Dados!$B$5,1,0)=2,"BOM","RUIM")</f>
        <v>BOM</v>
      </c>
      <c r="D18700" s="16">
        <f ca="1">NORMINV(RAND(),0,Dados!$H$5/2)</f>
        <v>-2.6836609632893823E-3</v>
      </c>
      <c r="E18700" s="16">
        <f t="shared" ca="1" si="1168"/>
        <v>100.00029337479921</v>
      </c>
      <c r="F18700" s="1" t="str">
        <f ca="1">IF(IF(E18700&gt;Dados!$B$6,1,0)+IF(E18700&lt;Dados!$B$5,1,0)=2,"_APROVADO","_REPROVADO")</f>
        <v>_APROVADO</v>
      </c>
      <c r="G18700" s="1" t="str">
        <f t="shared" ca="1" si="1169"/>
        <v>BOM_APROVADO</v>
      </c>
      <c r="H18700" s="1" t="str">
        <f t="shared" ca="1" si="1170"/>
        <v>Não</v>
      </c>
      <c r="I18700" s="1">
        <f t="shared" ca="1" si="1171"/>
        <v>0</v>
      </c>
    </row>
    <row r="18701" spans="1:9" x14ac:dyDescent="0.25">
      <c r="A18701" s="4">
        <v>18700</v>
      </c>
      <c r="B18701" s="16">
        <f ca="1">NORMINV(RAND(),AVERAGE(Dados!$B$5:$B$6),(Dados!$B$5-Dados!$B$6)/(6*Dados!$E$5))</f>
        <v>99.996265797441509</v>
      </c>
      <c r="C18701" s="1" t="str">
        <f ca="1">IF(IF(B18701&gt;Dados!$B$6,1,0)+IF(B18701&lt;Dados!$B$5,1,0)=2,"BOM","RUIM")</f>
        <v>BOM</v>
      </c>
      <c r="D18701" s="16">
        <f ca="1">NORMINV(RAND(),0,Dados!$H$5/2)</f>
        <v>-9.093487746401013E-3</v>
      </c>
      <c r="E18701" s="16">
        <f t="shared" ca="1" si="1168"/>
        <v>99.987172309695111</v>
      </c>
      <c r="F18701" s="1" t="str">
        <f ca="1">IF(IF(E18701&gt;Dados!$B$6,1,0)+IF(E18701&lt;Dados!$B$5,1,0)=2,"_APROVADO","_REPROVADO")</f>
        <v>_APROVADO</v>
      </c>
      <c r="G18701" s="1" t="str">
        <f t="shared" ca="1" si="1169"/>
        <v>BOM_APROVADO</v>
      </c>
      <c r="H18701" s="1" t="str">
        <f t="shared" ca="1" si="1170"/>
        <v>Não</v>
      </c>
      <c r="I18701" s="1">
        <f t="shared" ca="1" si="1171"/>
        <v>0</v>
      </c>
    </row>
    <row r="18702" spans="1:9" x14ac:dyDescent="0.25">
      <c r="A18702" s="4">
        <v>18701</v>
      </c>
      <c r="B18702" s="16">
        <f ca="1">NORMINV(RAND(),AVERAGE(Dados!$B$5:$B$6),(Dados!$B$5-Dados!$B$6)/(6*Dados!$E$5))</f>
        <v>100.00629398574678</v>
      </c>
      <c r="C18702" s="1" t="str">
        <f ca="1">IF(IF(B18702&gt;Dados!$B$6,1,0)+IF(B18702&lt;Dados!$B$5,1,0)=2,"BOM","RUIM")</f>
        <v>BOM</v>
      </c>
      <c r="D18702" s="16">
        <f ca="1">NORMINV(RAND(),0,Dados!$H$5/2)</f>
        <v>-5.1794711088323604E-3</v>
      </c>
      <c r="E18702" s="16">
        <f t="shared" ca="1" si="1168"/>
        <v>100.00111451463795</v>
      </c>
      <c r="F18702" s="1" t="str">
        <f ca="1">IF(IF(E18702&gt;Dados!$B$6,1,0)+IF(E18702&lt;Dados!$B$5,1,0)=2,"_APROVADO","_REPROVADO")</f>
        <v>_APROVADO</v>
      </c>
      <c r="G18702" s="1" t="str">
        <f t="shared" ca="1" si="1169"/>
        <v>BOM_APROVADO</v>
      </c>
      <c r="H18702" s="1" t="str">
        <f t="shared" ca="1" si="1170"/>
        <v>Não</v>
      </c>
      <c r="I18702" s="1">
        <f t="shared" ca="1" si="1171"/>
        <v>0</v>
      </c>
    </row>
    <row r="18703" spans="1:9" x14ac:dyDescent="0.25">
      <c r="A18703" s="4">
        <v>18702</v>
      </c>
      <c r="B18703" s="16">
        <f ca="1">NORMINV(RAND(),AVERAGE(Dados!$B$5:$B$6),(Dados!$B$5-Dados!$B$6)/(6*Dados!$E$5))</f>
        <v>100.00035727363435</v>
      </c>
      <c r="C18703" s="1" t="str">
        <f ca="1">IF(IF(B18703&gt;Dados!$B$6,1,0)+IF(B18703&lt;Dados!$B$5,1,0)=2,"BOM","RUIM")</f>
        <v>BOM</v>
      </c>
      <c r="D18703" s="16">
        <f ca="1">NORMINV(RAND(),0,Dados!$H$5/2)</f>
        <v>-3.3060724676377165E-3</v>
      </c>
      <c r="E18703" s="16">
        <f t="shared" ca="1" si="1168"/>
        <v>99.997051201166713</v>
      </c>
      <c r="F18703" s="1" t="str">
        <f ca="1">IF(IF(E18703&gt;Dados!$B$6,1,0)+IF(E18703&lt;Dados!$B$5,1,0)=2,"_APROVADO","_REPROVADO")</f>
        <v>_APROVADO</v>
      </c>
      <c r="G18703" s="1" t="str">
        <f t="shared" ca="1" si="1169"/>
        <v>BOM_APROVADO</v>
      </c>
      <c r="H18703" s="1" t="str">
        <f t="shared" ca="1" si="1170"/>
        <v>Não</v>
      </c>
      <c r="I18703" s="1">
        <f t="shared" ca="1" si="1171"/>
        <v>0</v>
      </c>
    </row>
    <row r="18704" spans="1:9" x14ac:dyDescent="0.25">
      <c r="A18704" s="4">
        <v>18703</v>
      </c>
      <c r="B18704" s="16">
        <f ca="1">NORMINV(RAND(),AVERAGE(Dados!$B$5:$B$6),(Dados!$B$5-Dados!$B$6)/(6*Dados!$E$5))</f>
        <v>100.00357782890275</v>
      </c>
      <c r="C18704" s="1" t="str">
        <f ca="1">IF(IF(B18704&gt;Dados!$B$6,1,0)+IF(B18704&lt;Dados!$B$5,1,0)=2,"BOM","RUIM")</f>
        <v>BOM</v>
      </c>
      <c r="D18704" s="16">
        <f ca="1">NORMINV(RAND(),0,Dados!$H$5/2)</f>
        <v>7.4679840512038116E-4</v>
      </c>
      <c r="E18704" s="16">
        <f t="shared" ca="1" si="1168"/>
        <v>100.00432462730787</v>
      </c>
      <c r="F18704" s="1" t="str">
        <f ca="1">IF(IF(E18704&gt;Dados!$B$6,1,0)+IF(E18704&lt;Dados!$B$5,1,0)=2,"_APROVADO","_REPROVADO")</f>
        <v>_APROVADO</v>
      </c>
      <c r="G18704" s="1" t="str">
        <f t="shared" ca="1" si="1169"/>
        <v>BOM_APROVADO</v>
      </c>
      <c r="H18704" s="1" t="str">
        <f t="shared" ca="1" si="1170"/>
        <v>Não</v>
      </c>
      <c r="I18704" s="1">
        <f t="shared" ca="1" si="1171"/>
        <v>0</v>
      </c>
    </row>
    <row r="18705" spans="1:9" x14ac:dyDescent="0.25">
      <c r="A18705" s="4">
        <v>18704</v>
      </c>
      <c r="B18705" s="16">
        <f ca="1">NORMINV(RAND(),AVERAGE(Dados!$B$5:$B$6),(Dados!$B$5-Dados!$B$6)/(6*Dados!$E$5))</f>
        <v>100.00044683395663</v>
      </c>
      <c r="C18705" s="1" t="str">
        <f ca="1">IF(IF(B18705&gt;Dados!$B$6,1,0)+IF(B18705&lt;Dados!$B$5,1,0)=2,"BOM","RUIM")</f>
        <v>BOM</v>
      </c>
      <c r="D18705" s="16">
        <f ca="1">NORMINV(RAND(),0,Dados!$H$5/2)</f>
        <v>-5.7311815636049545E-3</v>
      </c>
      <c r="E18705" s="16">
        <f t="shared" ca="1" si="1168"/>
        <v>99.994715652393026</v>
      </c>
      <c r="F18705" s="1" t="str">
        <f ca="1">IF(IF(E18705&gt;Dados!$B$6,1,0)+IF(E18705&lt;Dados!$B$5,1,0)=2,"_APROVADO","_REPROVADO")</f>
        <v>_APROVADO</v>
      </c>
      <c r="G18705" s="1" t="str">
        <f t="shared" ca="1" si="1169"/>
        <v>BOM_APROVADO</v>
      </c>
      <c r="H18705" s="1" t="str">
        <f t="shared" ca="1" si="1170"/>
        <v>Não</v>
      </c>
      <c r="I18705" s="1">
        <f t="shared" ca="1" si="1171"/>
        <v>0</v>
      </c>
    </row>
    <row r="18706" spans="1:9" x14ac:dyDescent="0.25">
      <c r="A18706" s="4">
        <v>18705</v>
      </c>
      <c r="B18706" s="16">
        <f ca="1">NORMINV(RAND(),AVERAGE(Dados!$B$5:$B$6),(Dados!$B$5-Dados!$B$6)/(6*Dados!$E$5))</f>
        <v>100.00007568304746</v>
      </c>
      <c r="C18706" s="1" t="str">
        <f ca="1">IF(IF(B18706&gt;Dados!$B$6,1,0)+IF(B18706&lt;Dados!$B$5,1,0)=2,"BOM","RUIM")</f>
        <v>BOM</v>
      </c>
      <c r="D18706" s="16">
        <f ca="1">NORMINV(RAND(),0,Dados!$H$5/2)</f>
        <v>6.6820378242250624E-3</v>
      </c>
      <c r="E18706" s="16">
        <f t="shared" ref="E18706:E18769" ca="1" si="1172">B18706+D18706</f>
        <v>100.00675772087168</v>
      </c>
      <c r="F18706" s="1" t="str">
        <f ca="1">IF(IF(E18706&gt;Dados!$B$6,1,0)+IF(E18706&lt;Dados!$B$5,1,0)=2,"_APROVADO","_REPROVADO")</f>
        <v>_APROVADO</v>
      </c>
      <c r="G18706" s="1" t="str">
        <f t="shared" ref="G18706:G18769" ca="1" si="1173">CONCATENATE(C18706,F18706)</f>
        <v>BOM_APROVADO</v>
      </c>
      <c r="H18706" s="1" t="str">
        <f t="shared" ca="1" si="1170"/>
        <v>Não</v>
      </c>
      <c r="I18706" s="1">
        <f t="shared" ca="1" si="1171"/>
        <v>0</v>
      </c>
    </row>
    <row r="18707" spans="1:9" x14ac:dyDescent="0.25">
      <c r="A18707" s="4">
        <v>18706</v>
      </c>
      <c r="B18707" s="16">
        <f ca="1">NORMINV(RAND(),AVERAGE(Dados!$B$5:$B$6),(Dados!$B$5-Dados!$B$6)/(6*Dados!$E$5))</f>
        <v>99.996688908584161</v>
      </c>
      <c r="C18707" s="1" t="str">
        <f ca="1">IF(IF(B18707&gt;Dados!$B$6,1,0)+IF(B18707&lt;Dados!$B$5,1,0)=2,"BOM","RUIM")</f>
        <v>BOM</v>
      </c>
      <c r="D18707" s="16">
        <f ca="1">NORMINV(RAND(),0,Dados!$H$5/2)</f>
        <v>9.84766816069765E-3</v>
      </c>
      <c r="E18707" s="16">
        <f t="shared" ca="1" si="1172"/>
        <v>100.00653657674486</v>
      </c>
      <c r="F18707" s="1" t="str">
        <f ca="1">IF(IF(E18707&gt;Dados!$B$6,1,0)+IF(E18707&lt;Dados!$B$5,1,0)=2,"_APROVADO","_REPROVADO")</f>
        <v>_APROVADO</v>
      </c>
      <c r="G18707" s="1" t="str">
        <f t="shared" ca="1" si="1173"/>
        <v>BOM_APROVADO</v>
      </c>
      <c r="H18707" s="1" t="str">
        <f t="shared" ca="1" si="1170"/>
        <v>Não</v>
      </c>
      <c r="I18707" s="1">
        <f t="shared" ca="1" si="1171"/>
        <v>0</v>
      </c>
    </row>
    <row r="18708" spans="1:9" x14ac:dyDescent="0.25">
      <c r="A18708" s="4">
        <v>18707</v>
      </c>
      <c r="B18708" s="16">
        <f ca="1">NORMINV(RAND(),AVERAGE(Dados!$B$5:$B$6),(Dados!$B$5-Dados!$B$6)/(6*Dados!$E$5))</f>
        <v>99.996010480309337</v>
      </c>
      <c r="C18708" s="1" t="str">
        <f ca="1">IF(IF(B18708&gt;Dados!$B$6,1,0)+IF(B18708&lt;Dados!$B$5,1,0)=2,"BOM","RUIM")</f>
        <v>BOM</v>
      </c>
      <c r="D18708" s="16">
        <f ca="1">NORMINV(RAND(),0,Dados!$H$5/2)</f>
        <v>-1.0742671592477084E-2</v>
      </c>
      <c r="E18708" s="16">
        <f t="shared" ca="1" si="1172"/>
        <v>99.985267808716856</v>
      </c>
      <c r="F18708" s="1" t="str">
        <f ca="1">IF(IF(E18708&gt;Dados!$B$6,1,0)+IF(E18708&lt;Dados!$B$5,1,0)=2,"_APROVADO","_REPROVADO")</f>
        <v>_APROVADO</v>
      </c>
      <c r="G18708" s="1" t="str">
        <f t="shared" ca="1" si="1173"/>
        <v>BOM_APROVADO</v>
      </c>
      <c r="H18708" s="1" t="str">
        <f t="shared" ca="1" si="1170"/>
        <v>Não</v>
      </c>
      <c r="I18708" s="1">
        <f t="shared" ca="1" si="1171"/>
        <v>0</v>
      </c>
    </row>
    <row r="18709" spans="1:9" x14ac:dyDescent="0.25">
      <c r="A18709" s="4">
        <v>18708</v>
      </c>
      <c r="B18709" s="16">
        <f ca="1">NORMINV(RAND(),AVERAGE(Dados!$B$5:$B$6),(Dados!$B$5-Dados!$B$6)/(6*Dados!$E$5))</f>
        <v>99.995611863035663</v>
      </c>
      <c r="C18709" s="1" t="str">
        <f ca="1">IF(IF(B18709&gt;Dados!$B$6,1,0)+IF(B18709&lt;Dados!$B$5,1,0)=2,"BOM","RUIM")</f>
        <v>BOM</v>
      </c>
      <c r="D18709" s="16">
        <f ca="1">NORMINV(RAND(),0,Dados!$H$5/2)</f>
        <v>-1.4716057891956756E-2</v>
      </c>
      <c r="E18709" s="16">
        <f t="shared" ca="1" si="1172"/>
        <v>99.980895805143703</v>
      </c>
      <c r="F18709" s="1" t="str">
        <f ca="1">IF(IF(E18709&gt;Dados!$B$6,1,0)+IF(E18709&lt;Dados!$B$5,1,0)=2,"_APROVADO","_REPROVADO")</f>
        <v>_APROVADO</v>
      </c>
      <c r="G18709" s="1" t="str">
        <f t="shared" ca="1" si="1173"/>
        <v>BOM_APROVADO</v>
      </c>
      <c r="H18709" s="1" t="str">
        <f t="shared" ca="1" si="1170"/>
        <v>Não</v>
      </c>
      <c r="I18709" s="1">
        <f t="shared" ca="1" si="1171"/>
        <v>0</v>
      </c>
    </row>
    <row r="18710" spans="1:9" x14ac:dyDescent="0.25">
      <c r="A18710" s="4">
        <v>18709</v>
      </c>
      <c r="B18710" s="16">
        <f ca="1">NORMINV(RAND(),AVERAGE(Dados!$B$5:$B$6),(Dados!$B$5-Dados!$B$6)/(6*Dados!$E$5))</f>
        <v>99.995571408077481</v>
      </c>
      <c r="C18710" s="1" t="str">
        <f ca="1">IF(IF(B18710&gt;Dados!$B$6,1,0)+IF(B18710&lt;Dados!$B$5,1,0)=2,"BOM","RUIM")</f>
        <v>BOM</v>
      </c>
      <c r="D18710" s="16">
        <f ca="1">NORMINV(RAND(),0,Dados!$H$5/2)</f>
        <v>-6.9949459966764105E-3</v>
      </c>
      <c r="E18710" s="16">
        <f t="shared" ca="1" si="1172"/>
        <v>99.9885764620808</v>
      </c>
      <c r="F18710" s="1" t="str">
        <f ca="1">IF(IF(E18710&gt;Dados!$B$6,1,0)+IF(E18710&lt;Dados!$B$5,1,0)=2,"_APROVADO","_REPROVADO")</f>
        <v>_APROVADO</v>
      </c>
      <c r="G18710" s="1" t="str">
        <f t="shared" ca="1" si="1173"/>
        <v>BOM_APROVADO</v>
      </c>
      <c r="H18710" s="1" t="str">
        <f t="shared" ca="1" si="1170"/>
        <v>Não</v>
      </c>
      <c r="I18710" s="1">
        <f t="shared" ca="1" si="1171"/>
        <v>0</v>
      </c>
    </row>
    <row r="18711" spans="1:9" x14ac:dyDescent="0.25">
      <c r="A18711" s="4">
        <v>18710</v>
      </c>
      <c r="B18711" s="16">
        <f ca="1">NORMINV(RAND(),AVERAGE(Dados!$B$5:$B$6),(Dados!$B$5-Dados!$B$6)/(6*Dados!$E$5))</f>
        <v>99.99575021185143</v>
      </c>
      <c r="C18711" s="1" t="str">
        <f ca="1">IF(IF(B18711&gt;Dados!$B$6,1,0)+IF(B18711&lt;Dados!$B$5,1,0)=2,"BOM","RUIM")</f>
        <v>BOM</v>
      </c>
      <c r="D18711" s="16">
        <f ca="1">NORMINV(RAND(),0,Dados!$H$5/2)</f>
        <v>-1.289978781603509E-2</v>
      </c>
      <c r="E18711" s="16">
        <f t="shared" ca="1" si="1172"/>
        <v>99.982850424035391</v>
      </c>
      <c r="F18711" s="1" t="str">
        <f ca="1">IF(IF(E18711&gt;Dados!$B$6,1,0)+IF(E18711&lt;Dados!$B$5,1,0)=2,"_APROVADO","_REPROVADO")</f>
        <v>_APROVADO</v>
      </c>
      <c r="G18711" s="1" t="str">
        <f t="shared" ca="1" si="1173"/>
        <v>BOM_APROVADO</v>
      </c>
      <c r="H18711" s="1" t="str">
        <f t="shared" ca="1" si="1170"/>
        <v>Não</v>
      </c>
      <c r="I18711" s="1">
        <f t="shared" ca="1" si="1171"/>
        <v>0</v>
      </c>
    </row>
    <row r="18712" spans="1:9" x14ac:dyDescent="0.25">
      <c r="A18712" s="4">
        <v>18711</v>
      </c>
      <c r="B18712" s="16">
        <f ca="1">NORMINV(RAND(),AVERAGE(Dados!$B$5:$B$6),(Dados!$B$5-Dados!$B$6)/(6*Dados!$E$5))</f>
        <v>100.00368045270386</v>
      </c>
      <c r="C18712" s="1" t="str">
        <f ca="1">IF(IF(B18712&gt;Dados!$B$6,1,0)+IF(B18712&lt;Dados!$B$5,1,0)=2,"BOM","RUIM")</f>
        <v>BOM</v>
      </c>
      <c r="D18712" s="16">
        <f ca="1">NORMINV(RAND(),0,Dados!$H$5/2)</f>
        <v>5.8277291197666057E-3</v>
      </c>
      <c r="E18712" s="16">
        <f t="shared" ca="1" si="1172"/>
        <v>100.00950818182363</v>
      </c>
      <c r="F18712" s="1" t="str">
        <f ca="1">IF(IF(E18712&gt;Dados!$B$6,1,0)+IF(E18712&lt;Dados!$B$5,1,0)=2,"_APROVADO","_REPROVADO")</f>
        <v>_APROVADO</v>
      </c>
      <c r="G18712" s="1" t="str">
        <f t="shared" ca="1" si="1173"/>
        <v>BOM_APROVADO</v>
      </c>
      <c r="H18712" s="1" t="str">
        <f t="shared" ca="1" si="1170"/>
        <v>Não</v>
      </c>
      <c r="I18712" s="1">
        <f t="shared" ca="1" si="1171"/>
        <v>0</v>
      </c>
    </row>
    <row r="18713" spans="1:9" x14ac:dyDescent="0.25">
      <c r="A18713" s="4">
        <v>18712</v>
      </c>
      <c r="B18713" s="16">
        <f ca="1">NORMINV(RAND(),AVERAGE(Dados!$B$5:$B$6),(Dados!$B$5-Dados!$B$6)/(6*Dados!$E$5))</f>
        <v>99.994847057068668</v>
      </c>
      <c r="C18713" s="1" t="str">
        <f ca="1">IF(IF(B18713&gt;Dados!$B$6,1,0)+IF(B18713&lt;Dados!$B$5,1,0)=2,"BOM","RUIM")</f>
        <v>BOM</v>
      </c>
      <c r="D18713" s="16">
        <f ca="1">NORMINV(RAND(),0,Dados!$H$5/2)</f>
        <v>-5.9373433498084802E-3</v>
      </c>
      <c r="E18713" s="16">
        <f t="shared" ca="1" si="1172"/>
        <v>99.988909713718854</v>
      </c>
      <c r="F18713" s="1" t="str">
        <f ca="1">IF(IF(E18713&gt;Dados!$B$6,1,0)+IF(E18713&lt;Dados!$B$5,1,0)=2,"_APROVADO","_REPROVADO")</f>
        <v>_APROVADO</v>
      </c>
      <c r="G18713" s="1" t="str">
        <f t="shared" ca="1" si="1173"/>
        <v>BOM_APROVADO</v>
      </c>
      <c r="H18713" s="1" t="str">
        <f t="shared" ca="1" si="1170"/>
        <v>Não</v>
      </c>
      <c r="I18713" s="1">
        <f t="shared" ca="1" si="1171"/>
        <v>0</v>
      </c>
    </row>
    <row r="18714" spans="1:9" x14ac:dyDescent="0.25">
      <c r="A18714" s="4">
        <v>18713</v>
      </c>
      <c r="B18714" s="16">
        <f ca="1">NORMINV(RAND(),AVERAGE(Dados!$B$5:$B$6),(Dados!$B$5-Dados!$B$6)/(6*Dados!$E$5))</f>
        <v>99.999241092054888</v>
      </c>
      <c r="C18714" s="1" t="str">
        <f ca="1">IF(IF(B18714&gt;Dados!$B$6,1,0)+IF(B18714&lt;Dados!$B$5,1,0)=2,"BOM","RUIM")</f>
        <v>BOM</v>
      </c>
      <c r="D18714" s="16">
        <f ca="1">NORMINV(RAND(),0,Dados!$H$5/2)</f>
        <v>1.8848781248112328E-2</v>
      </c>
      <c r="E18714" s="16">
        <f t="shared" ca="1" si="1172"/>
        <v>100.018089873303</v>
      </c>
      <c r="F18714" s="1" t="str">
        <f ca="1">IF(IF(E18714&gt;Dados!$B$6,1,0)+IF(E18714&lt;Dados!$B$5,1,0)=2,"_APROVADO","_REPROVADO")</f>
        <v>_APROVADO</v>
      </c>
      <c r="G18714" s="1" t="str">
        <f t="shared" ca="1" si="1173"/>
        <v>BOM_APROVADO</v>
      </c>
      <c r="H18714" s="1" t="str">
        <f t="shared" ca="1" si="1170"/>
        <v>Não</v>
      </c>
      <c r="I18714" s="1">
        <f t="shared" ca="1" si="1171"/>
        <v>0</v>
      </c>
    </row>
    <row r="18715" spans="1:9" x14ac:dyDescent="0.25">
      <c r="A18715" s="4">
        <v>18714</v>
      </c>
      <c r="B18715" s="16">
        <f ca="1">NORMINV(RAND(),AVERAGE(Dados!$B$5:$B$6),(Dados!$B$5-Dados!$B$6)/(6*Dados!$E$5))</f>
        <v>100.00216868755977</v>
      </c>
      <c r="C18715" s="1" t="str">
        <f ca="1">IF(IF(B18715&gt;Dados!$B$6,1,0)+IF(B18715&lt;Dados!$B$5,1,0)=2,"BOM","RUIM")</f>
        <v>BOM</v>
      </c>
      <c r="D18715" s="16">
        <f ca="1">NORMINV(RAND(),0,Dados!$H$5/2)</f>
        <v>2.5461190047037694E-3</v>
      </c>
      <c r="E18715" s="16">
        <f t="shared" ca="1" si="1172"/>
        <v>100.00471480656448</v>
      </c>
      <c r="F18715" s="1" t="str">
        <f ca="1">IF(IF(E18715&gt;Dados!$B$6,1,0)+IF(E18715&lt;Dados!$B$5,1,0)=2,"_APROVADO","_REPROVADO")</f>
        <v>_APROVADO</v>
      </c>
      <c r="G18715" s="1" t="str">
        <f t="shared" ca="1" si="1173"/>
        <v>BOM_APROVADO</v>
      </c>
      <c r="H18715" s="1" t="str">
        <f t="shared" ca="1" si="1170"/>
        <v>Não</v>
      </c>
      <c r="I18715" s="1">
        <f t="shared" ca="1" si="1171"/>
        <v>0</v>
      </c>
    </row>
    <row r="18716" spans="1:9" x14ac:dyDescent="0.25">
      <c r="A18716" s="4">
        <v>18715</v>
      </c>
      <c r="B18716" s="16">
        <f ca="1">NORMINV(RAND(),AVERAGE(Dados!$B$5:$B$6),(Dados!$B$5-Dados!$B$6)/(6*Dados!$E$5))</f>
        <v>99.990515571031793</v>
      </c>
      <c r="C18716" s="1" t="str">
        <f ca="1">IF(IF(B18716&gt;Dados!$B$6,1,0)+IF(B18716&lt;Dados!$B$5,1,0)=2,"BOM","RUIM")</f>
        <v>BOM</v>
      </c>
      <c r="D18716" s="16">
        <f ca="1">NORMINV(RAND(),0,Dados!$H$5/2)</f>
        <v>4.6872774186571429E-3</v>
      </c>
      <c r="E18716" s="16">
        <f t="shared" ca="1" si="1172"/>
        <v>99.995202848450447</v>
      </c>
      <c r="F18716" s="1" t="str">
        <f ca="1">IF(IF(E18716&gt;Dados!$B$6,1,0)+IF(E18716&lt;Dados!$B$5,1,0)=2,"_APROVADO","_REPROVADO")</f>
        <v>_APROVADO</v>
      </c>
      <c r="G18716" s="1" t="str">
        <f t="shared" ca="1" si="1173"/>
        <v>BOM_APROVADO</v>
      </c>
      <c r="H18716" s="1" t="str">
        <f t="shared" ca="1" si="1170"/>
        <v>Não</v>
      </c>
      <c r="I18716" s="1">
        <f t="shared" ca="1" si="1171"/>
        <v>0</v>
      </c>
    </row>
    <row r="18717" spans="1:9" x14ac:dyDescent="0.25">
      <c r="A18717" s="4">
        <v>18716</v>
      </c>
      <c r="B18717" s="16">
        <f ca="1">NORMINV(RAND(),AVERAGE(Dados!$B$5:$B$6),(Dados!$B$5-Dados!$B$6)/(6*Dados!$E$5))</f>
        <v>99.996832619631419</v>
      </c>
      <c r="C18717" s="1" t="str">
        <f ca="1">IF(IF(B18717&gt;Dados!$B$6,1,0)+IF(B18717&lt;Dados!$B$5,1,0)=2,"BOM","RUIM")</f>
        <v>BOM</v>
      </c>
      <c r="D18717" s="16">
        <f ca="1">NORMINV(RAND(),0,Dados!$H$5/2)</f>
        <v>-2.0588052218305669E-3</v>
      </c>
      <c r="E18717" s="16">
        <f t="shared" ca="1" si="1172"/>
        <v>99.994773814409584</v>
      </c>
      <c r="F18717" s="1" t="str">
        <f ca="1">IF(IF(E18717&gt;Dados!$B$6,1,0)+IF(E18717&lt;Dados!$B$5,1,0)=2,"_APROVADO","_REPROVADO")</f>
        <v>_APROVADO</v>
      </c>
      <c r="G18717" s="1" t="str">
        <f t="shared" ca="1" si="1173"/>
        <v>BOM_APROVADO</v>
      </c>
      <c r="H18717" s="1" t="str">
        <f t="shared" ca="1" si="1170"/>
        <v>Não</v>
      </c>
      <c r="I18717" s="1">
        <f t="shared" ca="1" si="1171"/>
        <v>0</v>
      </c>
    </row>
    <row r="18718" spans="1:9" x14ac:dyDescent="0.25">
      <c r="A18718" s="4">
        <v>18717</v>
      </c>
      <c r="B18718" s="16">
        <f ca="1">NORMINV(RAND(),AVERAGE(Dados!$B$5:$B$6),(Dados!$B$5-Dados!$B$6)/(6*Dados!$E$5))</f>
        <v>100.00021753108524</v>
      </c>
      <c r="C18718" s="1" t="str">
        <f ca="1">IF(IF(B18718&gt;Dados!$B$6,1,0)+IF(B18718&lt;Dados!$B$5,1,0)=2,"BOM","RUIM")</f>
        <v>BOM</v>
      </c>
      <c r="D18718" s="16">
        <f ca="1">NORMINV(RAND(),0,Dados!$H$5/2)</f>
        <v>3.0941521139576573E-3</v>
      </c>
      <c r="E18718" s="16">
        <f t="shared" ca="1" si="1172"/>
        <v>100.0033116831992</v>
      </c>
      <c r="F18718" s="1" t="str">
        <f ca="1">IF(IF(E18718&gt;Dados!$B$6,1,0)+IF(E18718&lt;Dados!$B$5,1,0)=2,"_APROVADO","_REPROVADO")</f>
        <v>_APROVADO</v>
      </c>
      <c r="G18718" s="1" t="str">
        <f t="shared" ca="1" si="1173"/>
        <v>BOM_APROVADO</v>
      </c>
      <c r="H18718" s="1" t="str">
        <f t="shared" ca="1" si="1170"/>
        <v>Não</v>
      </c>
      <c r="I18718" s="1">
        <f t="shared" ca="1" si="1171"/>
        <v>0</v>
      </c>
    </row>
    <row r="18719" spans="1:9" x14ac:dyDescent="0.25">
      <c r="A18719" s="4">
        <v>18718</v>
      </c>
      <c r="B18719" s="16">
        <f ca="1">NORMINV(RAND(),AVERAGE(Dados!$B$5:$B$6),(Dados!$B$5-Dados!$B$6)/(6*Dados!$E$5))</f>
        <v>100.00072076839568</v>
      </c>
      <c r="C18719" s="1" t="str">
        <f ca="1">IF(IF(B18719&gt;Dados!$B$6,1,0)+IF(B18719&lt;Dados!$B$5,1,0)=2,"BOM","RUIM")</f>
        <v>BOM</v>
      </c>
      <c r="D18719" s="16">
        <f ca="1">NORMINV(RAND(),0,Dados!$H$5/2)</f>
        <v>-1.8024831097165094E-2</v>
      </c>
      <c r="E18719" s="16">
        <f t="shared" ca="1" si="1172"/>
        <v>99.982695937298516</v>
      </c>
      <c r="F18719" s="1" t="str">
        <f ca="1">IF(IF(E18719&gt;Dados!$B$6,1,0)+IF(E18719&lt;Dados!$B$5,1,0)=2,"_APROVADO","_REPROVADO")</f>
        <v>_APROVADO</v>
      </c>
      <c r="G18719" s="1" t="str">
        <f t="shared" ca="1" si="1173"/>
        <v>BOM_APROVADO</v>
      </c>
      <c r="H18719" s="1" t="str">
        <f t="shared" ca="1" si="1170"/>
        <v>Não</v>
      </c>
      <c r="I18719" s="1">
        <f t="shared" ca="1" si="1171"/>
        <v>0</v>
      </c>
    </row>
    <row r="18720" spans="1:9" x14ac:dyDescent="0.25">
      <c r="A18720" s="4">
        <v>18719</v>
      </c>
      <c r="B18720" s="16">
        <f ca="1">NORMINV(RAND(),AVERAGE(Dados!$B$5:$B$6),(Dados!$B$5-Dados!$B$6)/(6*Dados!$E$5))</f>
        <v>99.993473120271318</v>
      </c>
      <c r="C18720" s="1" t="str">
        <f ca="1">IF(IF(B18720&gt;Dados!$B$6,1,0)+IF(B18720&lt;Dados!$B$5,1,0)=2,"BOM","RUIM")</f>
        <v>BOM</v>
      </c>
      <c r="D18720" s="16">
        <f ca="1">NORMINV(RAND(),0,Dados!$H$5/2)</f>
        <v>-5.305709755509487E-3</v>
      </c>
      <c r="E18720" s="16">
        <f t="shared" ca="1" si="1172"/>
        <v>99.988167410515814</v>
      </c>
      <c r="F18720" s="1" t="str">
        <f ca="1">IF(IF(E18720&gt;Dados!$B$6,1,0)+IF(E18720&lt;Dados!$B$5,1,0)=2,"_APROVADO","_REPROVADO")</f>
        <v>_APROVADO</v>
      </c>
      <c r="G18720" s="1" t="str">
        <f t="shared" ca="1" si="1173"/>
        <v>BOM_APROVADO</v>
      </c>
      <c r="H18720" s="1" t="str">
        <f t="shared" ca="1" si="1170"/>
        <v>Não</v>
      </c>
      <c r="I18720" s="1">
        <f t="shared" ca="1" si="1171"/>
        <v>0</v>
      </c>
    </row>
    <row r="18721" spans="1:9" x14ac:dyDescent="0.25">
      <c r="A18721" s="4">
        <v>18720</v>
      </c>
      <c r="B18721" s="16">
        <f ca="1">NORMINV(RAND(),AVERAGE(Dados!$B$5:$B$6),(Dados!$B$5-Dados!$B$6)/(6*Dados!$E$5))</f>
        <v>100.00428104697122</v>
      </c>
      <c r="C18721" s="1" t="str">
        <f ca="1">IF(IF(B18721&gt;Dados!$B$6,1,0)+IF(B18721&lt;Dados!$B$5,1,0)=2,"BOM","RUIM")</f>
        <v>BOM</v>
      </c>
      <c r="D18721" s="16">
        <f ca="1">NORMINV(RAND(),0,Dados!$H$5/2)</f>
        <v>-5.3237623285654831E-3</v>
      </c>
      <c r="E18721" s="16">
        <f t="shared" ca="1" si="1172"/>
        <v>99.998957284642643</v>
      </c>
      <c r="F18721" s="1" t="str">
        <f ca="1">IF(IF(E18721&gt;Dados!$B$6,1,0)+IF(E18721&lt;Dados!$B$5,1,0)=2,"_APROVADO","_REPROVADO")</f>
        <v>_APROVADO</v>
      </c>
      <c r="G18721" s="1" t="str">
        <f t="shared" ca="1" si="1173"/>
        <v>BOM_APROVADO</v>
      </c>
      <c r="H18721" s="1" t="str">
        <f t="shared" ca="1" si="1170"/>
        <v>Não</v>
      </c>
      <c r="I18721" s="1">
        <f t="shared" ca="1" si="1171"/>
        <v>0</v>
      </c>
    </row>
    <row r="18722" spans="1:9" x14ac:dyDescent="0.25">
      <c r="A18722" s="4">
        <v>18721</v>
      </c>
      <c r="B18722" s="16">
        <f ca="1">NORMINV(RAND(),AVERAGE(Dados!$B$5:$B$6),(Dados!$B$5-Dados!$B$6)/(6*Dados!$E$5))</f>
        <v>100.00114953188789</v>
      </c>
      <c r="C18722" s="1" t="str">
        <f ca="1">IF(IF(B18722&gt;Dados!$B$6,1,0)+IF(B18722&lt;Dados!$B$5,1,0)=2,"BOM","RUIM")</f>
        <v>BOM</v>
      </c>
      <c r="D18722" s="16">
        <f ca="1">NORMINV(RAND(),0,Dados!$H$5/2)</f>
        <v>-4.7927893833135341E-3</v>
      </c>
      <c r="E18722" s="16">
        <f t="shared" ca="1" si="1172"/>
        <v>99.996356742504574</v>
      </c>
      <c r="F18722" s="1" t="str">
        <f ca="1">IF(IF(E18722&gt;Dados!$B$6,1,0)+IF(E18722&lt;Dados!$B$5,1,0)=2,"_APROVADO","_REPROVADO")</f>
        <v>_APROVADO</v>
      </c>
      <c r="G18722" s="1" t="str">
        <f t="shared" ca="1" si="1173"/>
        <v>BOM_APROVADO</v>
      </c>
      <c r="H18722" s="1" t="str">
        <f t="shared" ca="1" si="1170"/>
        <v>Não</v>
      </c>
      <c r="I18722" s="1">
        <f t="shared" ca="1" si="1171"/>
        <v>0</v>
      </c>
    </row>
    <row r="18723" spans="1:9" x14ac:dyDescent="0.25">
      <c r="A18723" s="4">
        <v>18722</v>
      </c>
      <c r="B18723" s="16">
        <f ca="1">NORMINV(RAND(),AVERAGE(Dados!$B$5:$B$6),(Dados!$B$5-Dados!$B$6)/(6*Dados!$E$5))</f>
        <v>99.998406757562051</v>
      </c>
      <c r="C18723" s="1" t="str">
        <f ca="1">IF(IF(B18723&gt;Dados!$B$6,1,0)+IF(B18723&lt;Dados!$B$5,1,0)=2,"BOM","RUIM")</f>
        <v>BOM</v>
      </c>
      <c r="D18723" s="16">
        <f ca="1">NORMINV(RAND(),0,Dados!$H$5/2)</f>
        <v>-7.2034384874926109E-3</v>
      </c>
      <c r="E18723" s="16">
        <f t="shared" ca="1" si="1172"/>
        <v>99.991203319074557</v>
      </c>
      <c r="F18723" s="1" t="str">
        <f ca="1">IF(IF(E18723&gt;Dados!$B$6,1,0)+IF(E18723&lt;Dados!$B$5,1,0)=2,"_APROVADO","_REPROVADO")</f>
        <v>_APROVADO</v>
      </c>
      <c r="G18723" s="1" t="str">
        <f t="shared" ca="1" si="1173"/>
        <v>BOM_APROVADO</v>
      </c>
      <c r="H18723" s="1" t="str">
        <f t="shared" ca="1" si="1170"/>
        <v>Não</v>
      </c>
      <c r="I18723" s="1">
        <f t="shared" ca="1" si="1171"/>
        <v>0</v>
      </c>
    </row>
    <row r="18724" spans="1:9" x14ac:dyDescent="0.25">
      <c r="A18724" s="4">
        <v>18723</v>
      </c>
      <c r="B18724" s="16">
        <f ca="1">NORMINV(RAND(),AVERAGE(Dados!$B$5:$B$6),(Dados!$B$5-Dados!$B$6)/(6*Dados!$E$5))</f>
        <v>99.996599192194466</v>
      </c>
      <c r="C18724" s="1" t="str">
        <f ca="1">IF(IF(B18724&gt;Dados!$B$6,1,0)+IF(B18724&lt;Dados!$B$5,1,0)=2,"BOM","RUIM")</f>
        <v>BOM</v>
      </c>
      <c r="D18724" s="16">
        <f ca="1">NORMINV(RAND(),0,Dados!$H$5/2)</f>
        <v>-2.0427099807992267E-3</v>
      </c>
      <c r="E18724" s="16">
        <f t="shared" ca="1" si="1172"/>
        <v>99.994556482213667</v>
      </c>
      <c r="F18724" s="1" t="str">
        <f ca="1">IF(IF(E18724&gt;Dados!$B$6,1,0)+IF(E18724&lt;Dados!$B$5,1,0)=2,"_APROVADO","_REPROVADO")</f>
        <v>_APROVADO</v>
      </c>
      <c r="G18724" s="1" t="str">
        <f t="shared" ca="1" si="1173"/>
        <v>BOM_APROVADO</v>
      </c>
      <c r="H18724" s="1" t="str">
        <f t="shared" ca="1" si="1170"/>
        <v>Não</v>
      </c>
      <c r="I18724" s="1">
        <f t="shared" ca="1" si="1171"/>
        <v>0</v>
      </c>
    </row>
    <row r="18725" spans="1:9" x14ac:dyDescent="0.25">
      <c r="A18725" s="4">
        <v>18724</v>
      </c>
      <c r="B18725" s="16">
        <f ca="1">NORMINV(RAND(),AVERAGE(Dados!$B$5:$B$6),(Dados!$B$5-Dados!$B$6)/(6*Dados!$E$5))</f>
        <v>100.00044666952549</v>
      </c>
      <c r="C18725" s="1" t="str">
        <f ca="1">IF(IF(B18725&gt;Dados!$B$6,1,0)+IF(B18725&lt;Dados!$B$5,1,0)=2,"BOM","RUIM")</f>
        <v>BOM</v>
      </c>
      <c r="D18725" s="16">
        <f ca="1">NORMINV(RAND(),0,Dados!$H$5/2)</f>
        <v>1.7165820860264194E-3</v>
      </c>
      <c r="E18725" s="16">
        <f t="shared" ca="1" si="1172"/>
        <v>100.00216325161152</v>
      </c>
      <c r="F18725" s="1" t="str">
        <f ca="1">IF(IF(E18725&gt;Dados!$B$6,1,0)+IF(E18725&lt;Dados!$B$5,1,0)=2,"_APROVADO","_REPROVADO")</f>
        <v>_APROVADO</v>
      </c>
      <c r="G18725" s="1" t="str">
        <f t="shared" ca="1" si="1173"/>
        <v>BOM_APROVADO</v>
      </c>
      <c r="H18725" s="1" t="str">
        <f t="shared" ca="1" si="1170"/>
        <v>Não</v>
      </c>
      <c r="I18725" s="1">
        <f t="shared" ca="1" si="1171"/>
        <v>0</v>
      </c>
    </row>
    <row r="18726" spans="1:9" x14ac:dyDescent="0.25">
      <c r="A18726" s="4">
        <v>18725</v>
      </c>
      <c r="B18726" s="16">
        <f ca="1">NORMINV(RAND(),AVERAGE(Dados!$B$5:$B$6),(Dados!$B$5-Dados!$B$6)/(6*Dados!$E$5))</f>
        <v>100.00107208948323</v>
      </c>
      <c r="C18726" s="1" t="str">
        <f ca="1">IF(IF(B18726&gt;Dados!$B$6,1,0)+IF(B18726&lt;Dados!$B$5,1,0)=2,"BOM","RUIM")</f>
        <v>BOM</v>
      </c>
      <c r="D18726" s="16">
        <f ca="1">NORMINV(RAND(),0,Dados!$H$5/2)</f>
        <v>1.0533474307975566E-2</v>
      </c>
      <c r="E18726" s="16">
        <f t="shared" ca="1" si="1172"/>
        <v>100.01160556379121</v>
      </c>
      <c r="F18726" s="1" t="str">
        <f ca="1">IF(IF(E18726&gt;Dados!$B$6,1,0)+IF(E18726&lt;Dados!$B$5,1,0)=2,"_APROVADO","_REPROVADO")</f>
        <v>_APROVADO</v>
      </c>
      <c r="G18726" s="1" t="str">
        <f t="shared" ca="1" si="1173"/>
        <v>BOM_APROVADO</v>
      </c>
      <c r="H18726" s="1" t="str">
        <f t="shared" ca="1" si="1170"/>
        <v>Não</v>
      </c>
      <c r="I18726" s="1">
        <f t="shared" ca="1" si="1171"/>
        <v>0</v>
      </c>
    </row>
    <row r="18727" spans="1:9" x14ac:dyDescent="0.25">
      <c r="A18727" s="4">
        <v>18726</v>
      </c>
      <c r="B18727" s="16">
        <f ca="1">NORMINV(RAND(),AVERAGE(Dados!$B$5:$B$6),(Dados!$B$5-Dados!$B$6)/(6*Dados!$E$5))</f>
        <v>99.994874067111184</v>
      </c>
      <c r="C18727" s="1" t="str">
        <f ca="1">IF(IF(B18727&gt;Dados!$B$6,1,0)+IF(B18727&lt;Dados!$B$5,1,0)=2,"BOM","RUIM")</f>
        <v>BOM</v>
      </c>
      <c r="D18727" s="16">
        <f ca="1">NORMINV(RAND(),0,Dados!$H$5/2)</f>
        <v>2.2433728956999951E-3</v>
      </c>
      <c r="E18727" s="16">
        <f t="shared" ca="1" si="1172"/>
        <v>99.997117440006889</v>
      </c>
      <c r="F18727" s="1" t="str">
        <f ca="1">IF(IF(E18727&gt;Dados!$B$6,1,0)+IF(E18727&lt;Dados!$B$5,1,0)=2,"_APROVADO","_REPROVADO")</f>
        <v>_APROVADO</v>
      </c>
      <c r="G18727" s="1" t="str">
        <f t="shared" ca="1" si="1173"/>
        <v>BOM_APROVADO</v>
      </c>
      <c r="H18727" s="1" t="str">
        <f t="shared" ca="1" si="1170"/>
        <v>Não</v>
      </c>
      <c r="I18727" s="1">
        <f t="shared" ca="1" si="1171"/>
        <v>0</v>
      </c>
    </row>
    <row r="18728" spans="1:9" x14ac:dyDescent="0.25">
      <c r="A18728" s="4">
        <v>18727</v>
      </c>
      <c r="B18728" s="16">
        <f ca="1">NORMINV(RAND(),AVERAGE(Dados!$B$5:$B$6),(Dados!$B$5-Dados!$B$6)/(6*Dados!$E$5))</f>
        <v>99.999969765066169</v>
      </c>
      <c r="C18728" s="1" t="str">
        <f ca="1">IF(IF(B18728&gt;Dados!$B$6,1,0)+IF(B18728&lt;Dados!$B$5,1,0)=2,"BOM","RUIM")</f>
        <v>BOM</v>
      </c>
      <c r="D18728" s="16">
        <f ca="1">NORMINV(RAND(),0,Dados!$H$5/2)</f>
        <v>8.4589654285948807E-3</v>
      </c>
      <c r="E18728" s="16">
        <f t="shared" ca="1" si="1172"/>
        <v>100.00842873049476</v>
      </c>
      <c r="F18728" s="1" t="str">
        <f ca="1">IF(IF(E18728&gt;Dados!$B$6,1,0)+IF(E18728&lt;Dados!$B$5,1,0)=2,"_APROVADO","_REPROVADO")</f>
        <v>_APROVADO</v>
      </c>
      <c r="G18728" s="1" t="str">
        <f t="shared" ca="1" si="1173"/>
        <v>BOM_APROVADO</v>
      </c>
      <c r="H18728" s="1" t="str">
        <f t="shared" ca="1" si="1170"/>
        <v>Não</v>
      </c>
      <c r="I18728" s="1">
        <f t="shared" ca="1" si="1171"/>
        <v>0</v>
      </c>
    </row>
    <row r="18729" spans="1:9" x14ac:dyDescent="0.25">
      <c r="A18729" s="4">
        <v>18728</v>
      </c>
      <c r="B18729" s="16">
        <f ca="1">NORMINV(RAND(),AVERAGE(Dados!$B$5:$B$6),(Dados!$B$5-Dados!$B$6)/(6*Dados!$E$5))</f>
        <v>99.998166389025812</v>
      </c>
      <c r="C18729" s="1" t="str">
        <f ca="1">IF(IF(B18729&gt;Dados!$B$6,1,0)+IF(B18729&lt;Dados!$B$5,1,0)=2,"BOM","RUIM")</f>
        <v>BOM</v>
      </c>
      <c r="D18729" s="16">
        <f ca="1">NORMINV(RAND(),0,Dados!$H$5/2)</f>
        <v>9.1305982812966442E-3</v>
      </c>
      <c r="E18729" s="16">
        <f t="shared" ca="1" si="1172"/>
        <v>100.00729698730711</v>
      </c>
      <c r="F18729" s="1" t="str">
        <f ca="1">IF(IF(E18729&gt;Dados!$B$6,1,0)+IF(E18729&lt;Dados!$B$5,1,0)=2,"_APROVADO","_REPROVADO")</f>
        <v>_APROVADO</v>
      </c>
      <c r="G18729" s="1" t="str">
        <f t="shared" ca="1" si="1173"/>
        <v>BOM_APROVADO</v>
      </c>
      <c r="H18729" s="1" t="str">
        <f t="shared" ca="1" si="1170"/>
        <v>Não</v>
      </c>
      <c r="I18729" s="1">
        <f t="shared" ca="1" si="1171"/>
        <v>0</v>
      </c>
    </row>
    <row r="18730" spans="1:9" x14ac:dyDescent="0.25">
      <c r="A18730" s="4">
        <v>18729</v>
      </c>
      <c r="B18730" s="16">
        <f ca="1">NORMINV(RAND(),AVERAGE(Dados!$B$5:$B$6),(Dados!$B$5-Dados!$B$6)/(6*Dados!$E$5))</f>
        <v>99.998192157698725</v>
      </c>
      <c r="C18730" s="1" t="str">
        <f ca="1">IF(IF(B18730&gt;Dados!$B$6,1,0)+IF(B18730&lt;Dados!$B$5,1,0)=2,"BOM","RUIM")</f>
        <v>BOM</v>
      </c>
      <c r="D18730" s="16">
        <f ca="1">NORMINV(RAND(),0,Dados!$H$5/2)</f>
        <v>4.6939534426750284E-3</v>
      </c>
      <c r="E18730" s="16">
        <f t="shared" ca="1" si="1172"/>
        <v>100.00288611114139</v>
      </c>
      <c r="F18730" s="1" t="str">
        <f ca="1">IF(IF(E18730&gt;Dados!$B$6,1,0)+IF(E18730&lt;Dados!$B$5,1,0)=2,"_APROVADO","_REPROVADO")</f>
        <v>_APROVADO</v>
      </c>
      <c r="G18730" s="1" t="str">
        <f t="shared" ca="1" si="1173"/>
        <v>BOM_APROVADO</v>
      </c>
      <c r="H18730" s="1" t="str">
        <f t="shared" ca="1" si="1170"/>
        <v>Não</v>
      </c>
      <c r="I18730" s="1">
        <f t="shared" ca="1" si="1171"/>
        <v>0</v>
      </c>
    </row>
    <row r="18731" spans="1:9" x14ac:dyDescent="0.25">
      <c r="A18731" s="4">
        <v>18730</v>
      </c>
      <c r="B18731" s="16">
        <f ca="1">NORMINV(RAND(),AVERAGE(Dados!$B$5:$B$6),(Dados!$B$5-Dados!$B$6)/(6*Dados!$E$5))</f>
        <v>100.00222504248826</v>
      </c>
      <c r="C18731" s="1" t="str">
        <f ca="1">IF(IF(B18731&gt;Dados!$B$6,1,0)+IF(B18731&lt;Dados!$B$5,1,0)=2,"BOM","RUIM")</f>
        <v>BOM</v>
      </c>
      <c r="D18731" s="16">
        <f ca="1">NORMINV(RAND(),0,Dados!$H$5/2)</f>
        <v>-2.9427992769367347E-3</v>
      </c>
      <c r="E18731" s="16">
        <f t="shared" ca="1" si="1172"/>
        <v>99.999282243211326</v>
      </c>
      <c r="F18731" s="1" t="str">
        <f ca="1">IF(IF(E18731&gt;Dados!$B$6,1,0)+IF(E18731&lt;Dados!$B$5,1,0)=2,"_APROVADO","_REPROVADO")</f>
        <v>_APROVADO</v>
      </c>
      <c r="G18731" s="1" t="str">
        <f t="shared" ca="1" si="1173"/>
        <v>BOM_APROVADO</v>
      </c>
      <c r="H18731" s="1" t="str">
        <f t="shared" ca="1" si="1170"/>
        <v>Não</v>
      </c>
      <c r="I18731" s="1">
        <f t="shared" ca="1" si="1171"/>
        <v>0</v>
      </c>
    </row>
    <row r="18732" spans="1:9" x14ac:dyDescent="0.25">
      <c r="A18732" s="4">
        <v>18731</v>
      </c>
      <c r="B18732" s="16">
        <f ca="1">NORMINV(RAND(),AVERAGE(Dados!$B$5:$B$6),(Dados!$B$5-Dados!$B$6)/(6*Dados!$E$5))</f>
        <v>100.00266187775546</v>
      </c>
      <c r="C18732" s="1" t="str">
        <f ca="1">IF(IF(B18732&gt;Dados!$B$6,1,0)+IF(B18732&lt;Dados!$B$5,1,0)=2,"BOM","RUIM")</f>
        <v>BOM</v>
      </c>
      <c r="D18732" s="16">
        <f ca="1">NORMINV(RAND(),0,Dados!$H$5/2)</f>
        <v>-2.9166685658977252E-3</v>
      </c>
      <c r="E18732" s="16">
        <f t="shared" ca="1" si="1172"/>
        <v>99.999745209189555</v>
      </c>
      <c r="F18732" s="1" t="str">
        <f ca="1">IF(IF(E18732&gt;Dados!$B$6,1,0)+IF(E18732&lt;Dados!$B$5,1,0)=2,"_APROVADO","_REPROVADO")</f>
        <v>_APROVADO</v>
      </c>
      <c r="G18732" s="1" t="str">
        <f t="shared" ca="1" si="1173"/>
        <v>BOM_APROVADO</v>
      </c>
      <c r="H18732" s="1" t="str">
        <f t="shared" ca="1" si="1170"/>
        <v>Não</v>
      </c>
      <c r="I18732" s="1">
        <f t="shared" ca="1" si="1171"/>
        <v>0</v>
      </c>
    </row>
    <row r="18733" spans="1:9" x14ac:dyDescent="0.25">
      <c r="A18733" s="4">
        <v>18732</v>
      </c>
      <c r="B18733" s="16">
        <f ca="1">NORMINV(RAND(),AVERAGE(Dados!$B$5:$B$6),(Dados!$B$5-Dados!$B$6)/(6*Dados!$E$5))</f>
        <v>99.993419144450996</v>
      </c>
      <c r="C18733" s="1" t="str">
        <f ca="1">IF(IF(B18733&gt;Dados!$B$6,1,0)+IF(B18733&lt;Dados!$B$5,1,0)=2,"BOM","RUIM")</f>
        <v>BOM</v>
      </c>
      <c r="D18733" s="16">
        <f ca="1">NORMINV(RAND(),0,Dados!$H$5/2)</f>
        <v>-1.0346648551569798E-2</v>
      </c>
      <c r="E18733" s="16">
        <f t="shared" ca="1" si="1172"/>
        <v>99.983072495899421</v>
      </c>
      <c r="F18733" s="1" t="str">
        <f ca="1">IF(IF(E18733&gt;Dados!$B$6,1,0)+IF(E18733&lt;Dados!$B$5,1,0)=2,"_APROVADO","_REPROVADO")</f>
        <v>_APROVADO</v>
      </c>
      <c r="G18733" s="1" t="str">
        <f t="shared" ca="1" si="1173"/>
        <v>BOM_APROVADO</v>
      </c>
      <c r="H18733" s="1" t="str">
        <f t="shared" ca="1" si="1170"/>
        <v>Não</v>
      </c>
      <c r="I18733" s="1">
        <f t="shared" ca="1" si="1171"/>
        <v>0</v>
      </c>
    </row>
    <row r="18734" spans="1:9" x14ac:dyDescent="0.25">
      <c r="A18734" s="4">
        <v>18733</v>
      </c>
      <c r="B18734" s="16">
        <f ca="1">NORMINV(RAND(),AVERAGE(Dados!$B$5:$B$6),(Dados!$B$5-Dados!$B$6)/(6*Dados!$E$5))</f>
        <v>99.999250012434487</v>
      </c>
      <c r="C18734" s="1" t="str">
        <f ca="1">IF(IF(B18734&gt;Dados!$B$6,1,0)+IF(B18734&lt;Dados!$B$5,1,0)=2,"BOM","RUIM")</f>
        <v>BOM</v>
      </c>
      <c r="D18734" s="16">
        <f ca="1">NORMINV(RAND(),0,Dados!$H$5/2)</f>
        <v>-8.9111333393156501E-3</v>
      </c>
      <c r="E18734" s="16">
        <f t="shared" ca="1" si="1172"/>
        <v>99.990338879095177</v>
      </c>
      <c r="F18734" s="1" t="str">
        <f ca="1">IF(IF(E18734&gt;Dados!$B$6,1,0)+IF(E18734&lt;Dados!$B$5,1,0)=2,"_APROVADO","_REPROVADO")</f>
        <v>_APROVADO</v>
      </c>
      <c r="G18734" s="1" t="str">
        <f t="shared" ca="1" si="1173"/>
        <v>BOM_APROVADO</v>
      </c>
      <c r="H18734" s="1" t="str">
        <f t="shared" ca="1" si="1170"/>
        <v>Não</v>
      </c>
      <c r="I18734" s="1">
        <f t="shared" ca="1" si="1171"/>
        <v>0</v>
      </c>
    </row>
    <row r="18735" spans="1:9" x14ac:dyDescent="0.25">
      <c r="A18735" s="4">
        <v>18734</v>
      </c>
      <c r="B18735" s="16">
        <f ca="1">NORMINV(RAND(),AVERAGE(Dados!$B$5:$B$6),(Dados!$B$5-Dados!$B$6)/(6*Dados!$E$5))</f>
        <v>100.00132305657151</v>
      </c>
      <c r="C18735" s="1" t="str">
        <f ca="1">IF(IF(B18735&gt;Dados!$B$6,1,0)+IF(B18735&lt;Dados!$B$5,1,0)=2,"BOM","RUIM")</f>
        <v>BOM</v>
      </c>
      <c r="D18735" s="16">
        <f ca="1">NORMINV(RAND(),0,Dados!$H$5/2)</f>
        <v>1.8545033044468796E-3</v>
      </c>
      <c r="E18735" s="16">
        <f t="shared" ca="1" si="1172"/>
        <v>100.00317755987595</v>
      </c>
      <c r="F18735" s="1" t="str">
        <f ca="1">IF(IF(E18735&gt;Dados!$B$6,1,0)+IF(E18735&lt;Dados!$B$5,1,0)=2,"_APROVADO","_REPROVADO")</f>
        <v>_APROVADO</v>
      </c>
      <c r="G18735" s="1" t="str">
        <f t="shared" ca="1" si="1173"/>
        <v>BOM_APROVADO</v>
      </c>
      <c r="H18735" s="1" t="str">
        <f t="shared" ca="1" si="1170"/>
        <v>Não</v>
      </c>
      <c r="I18735" s="1">
        <f t="shared" ca="1" si="1171"/>
        <v>0</v>
      </c>
    </row>
    <row r="18736" spans="1:9" x14ac:dyDescent="0.25">
      <c r="A18736" s="4">
        <v>18735</v>
      </c>
      <c r="B18736" s="16">
        <f ca="1">NORMINV(RAND(),AVERAGE(Dados!$B$5:$B$6),(Dados!$B$5-Dados!$B$6)/(6*Dados!$E$5))</f>
        <v>99.999109638382521</v>
      </c>
      <c r="C18736" s="1" t="str">
        <f ca="1">IF(IF(B18736&gt;Dados!$B$6,1,0)+IF(B18736&lt;Dados!$B$5,1,0)=2,"BOM","RUIM")</f>
        <v>BOM</v>
      </c>
      <c r="D18736" s="16">
        <f ca="1">NORMINV(RAND(),0,Dados!$H$5/2)</f>
        <v>3.6912835906507246E-3</v>
      </c>
      <c r="E18736" s="16">
        <f t="shared" ca="1" si="1172"/>
        <v>100.00280092197318</v>
      </c>
      <c r="F18736" s="1" t="str">
        <f ca="1">IF(IF(E18736&gt;Dados!$B$6,1,0)+IF(E18736&lt;Dados!$B$5,1,0)=2,"_APROVADO","_REPROVADO")</f>
        <v>_APROVADO</v>
      </c>
      <c r="G18736" s="1" t="str">
        <f t="shared" ca="1" si="1173"/>
        <v>BOM_APROVADO</v>
      </c>
      <c r="H18736" s="1" t="str">
        <f t="shared" ca="1" si="1170"/>
        <v>Não</v>
      </c>
      <c r="I18736" s="1">
        <f t="shared" ca="1" si="1171"/>
        <v>0</v>
      </c>
    </row>
    <row r="18737" spans="1:9" x14ac:dyDescent="0.25">
      <c r="A18737" s="4">
        <v>18736</v>
      </c>
      <c r="B18737" s="16">
        <f ca="1">NORMINV(RAND(),AVERAGE(Dados!$B$5:$B$6),(Dados!$B$5-Dados!$B$6)/(6*Dados!$E$5))</f>
        <v>99.995278072852557</v>
      </c>
      <c r="C18737" s="1" t="str">
        <f ca="1">IF(IF(B18737&gt;Dados!$B$6,1,0)+IF(B18737&lt;Dados!$B$5,1,0)=2,"BOM","RUIM")</f>
        <v>BOM</v>
      </c>
      <c r="D18737" s="16">
        <f ca="1">NORMINV(RAND(),0,Dados!$H$5/2)</f>
        <v>9.566115377896315E-3</v>
      </c>
      <c r="E18737" s="16">
        <f t="shared" ca="1" si="1172"/>
        <v>100.00484418823045</v>
      </c>
      <c r="F18737" s="1" t="str">
        <f ca="1">IF(IF(E18737&gt;Dados!$B$6,1,0)+IF(E18737&lt;Dados!$B$5,1,0)=2,"_APROVADO","_REPROVADO")</f>
        <v>_APROVADO</v>
      </c>
      <c r="G18737" s="1" t="str">
        <f t="shared" ca="1" si="1173"/>
        <v>BOM_APROVADO</v>
      </c>
      <c r="H18737" s="1" t="str">
        <f t="shared" ca="1" si="1170"/>
        <v>Não</v>
      </c>
      <c r="I18737" s="1">
        <f t="shared" ca="1" si="1171"/>
        <v>0</v>
      </c>
    </row>
    <row r="18738" spans="1:9" x14ac:dyDescent="0.25">
      <c r="A18738" s="4">
        <v>18737</v>
      </c>
      <c r="B18738" s="16">
        <f ca="1">NORMINV(RAND(),AVERAGE(Dados!$B$5:$B$6),(Dados!$B$5-Dados!$B$6)/(6*Dados!$E$5))</f>
        <v>99.999919077997347</v>
      </c>
      <c r="C18738" s="1" t="str">
        <f ca="1">IF(IF(B18738&gt;Dados!$B$6,1,0)+IF(B18738&lt;Dados!$B$5,1,0)=2,"BOM","RUIM")</f>
        <v>BOM</v>
      </c>
      <c r="D18738" s="16">
        <f ca="1">NORMINV(RAND(),0,Dados!$H$5/2)</f>
        <v>-6.0491205769205355E-3</v>
      </c>
      <c r="E18738" s="16">
        <f t="shared" ca="1" si="1172"/>
        <v>99.993869957420429</v>
      </c>
      <c r="F18738" s="1" t="str">
        <f ca="1">IF(IF(E18738&gt;Dados!$B$6,1,0)+IF(E18738&lt;Dados!$B$5,1,0)=2,"_APROVADO","_REPROVADO")</f>
        <v>_APROVADO</v>
      </c>
      <c r="G18738" s="1" t="str">
        <f t="shared" ca="1" si="1173"/>
        <v>BOM_APROVADO</v>
      </c>
      <c r="H18738" s="1" t="str">
        <f t="shared" ca="1" si="1170"/>
        <v>Não</v>
      </c>
      <c r="I18738" s="1">
        <f t="shared" ca="1" si="1171"/>
        <v>0</v>
      </c>
    </row>
    <row r="18739" spans="1:9" x14ac:dyDescent="0.25">
      <c r="A18739" s="4">
        <v>18738</v>
      </c>
      <c r="B18739" s="16">
        <f ca="1">NORMINV(RAND(),AVERAGE(Dados!$B$5:$B$6),(Dados!$B$5-Dados!$B$6)/(6*Dados!$E$5))</f>
        <v>99.998928748601884</v>
      </c>
      <c r="C18739" s="1" t="str">
        <f ca="1">IF(IF(B18739&gt;Dados!$B$6,1,0)+IF(B18739&lt;Dados!$B$5,1,0)=2,"BOM","RUIM")</f>
        <v>BOM</v>
      </c>
      <c r="D18739" s="16">
        <f ca="1">NORMINV(RAND(),0,Dados!$H$5/2)</f>
        <v>1.0326306807279693E-2</v>
      </c>
      <c r="E18739" s="16">
        <f t="shared" ca="1" si="1172"/>
        <v>100.00925505540917</v>
      </c>
      <c r="F18739" s="1" t="str">
        <f ca="1">IF(IF(E18739&gt;Dados!$B$6,1,0)+IF(E18739&lt;Dados!$B$5,1,0)=2,"_APROVADO","_REPROVADO")</f>
        <v>_APROVADO</v>
      </c>
      <c r="G18739" s="1" t="str">
        <f t="shared" ca="1" si="1173"/>
        <v>BOM_APROVADO</v>
      </c>
      <c r="H18739" s="1" t="str">
        <f t="shared" ca="1" si="1170"/>
        <v>Não</v>
      </c>
      <c r="I18739" s="1">
        <f t="shared" ca="1" si="1171"/>
        <v>0</v>
      </c>
    </row>
    <row r="18740" spans="1:9" x14ac:dyDescent="0.25">
      <c r="A18740" s="4">
        <v>18739</v>
      </c>
      <c r="B18740" s="16">
        <f ca="1">NORMINV(RAND(),AVERAGE(Dados!$B$5:$B$6),(Dados!$B$5-Dados!$B$6)/(6*Dados!$E$5))</f>
        <v>100.00029845857365</v>
      </c>
      <c r="C18740" s="1" t="str">
        <f ca="1">IF(IF(B18740&gt;Dados!$B$6,1,0)+IF(B18740&lt;Dados!$B$5,1,0)=2,"BOM","RUIM")</f>
        <v>BOM</v>
      </c>
      <c r="D18740" s="16">
        <f ca="1">NORMINV(RAND(),0,Dados!$H$5/2)</f>
        <v>2.9272058176939395E-3</v>
      </c>
      <c r="E18740" s="16">
        <f t="shared" ca="1" si="1172"/>
        <v>100.00322566439135</v>
      </c>
      <c r="F18740" s="1" t="str">
        <f ca="1">IF(IF(E18740&gt;Dados!$B$6,1,0)+IF(E18740&lt;Dados!$B$5,1,0)=2,"_APROVADO","_REPROVADO")</f>
        <v>_APROVADO</v>
      </c>
      <c r="G18740" s="1" t="str">
        <f t="shared" ca="1" si="1173"/>
        <v>BOM_APROVADO</v>
      </c>
      <c r="H18740" s="1" t="str">
        <f t="shared" ca="1" si="1170"/>
        <v>Não</v>
      </c>
      <c r="I18740" s="1">
        <f t="shared" ca="1" si="1171"/>
        <v>0</v>
      </c>
    </row>
    <row r="18741" spans="1:9" x14ac:dyDescent="0.25">
      <c r="A18741" s="4">
        <v>18740</v>
      </c>
      <c r="B18741" s="16">
        <f ca="1">NORMINV(RAND(),AVERAGE(Dados!$B$5:$B$6),(Dados!$B$5-Dados!$B$6)/(6*Dados!$E$5))</f>
        <v>100.0048809025742</v>
      </c>
      <c r="C18741" s="1" t="str">
        <f ca="1">IF(IF(B18741&gt;Dados!$B$6,1,0)+IF(B18741&lt;Dados!$B$5,1,0)=2,"BOM","RUIM")</f>
        <v>BOM</v>
      </c>
      <c r="D18741" s="16">
        <f ca="1">NORMINV(RAND(),0,Dados!$H$5/2)</f>
        <v>1.9063167490999699E-3</v>
      </c>
      <c r="E18741" s="16">
        <f t="shared" ca="1" si="1172"/>
        <v>100.0067872193233</v>
      </c>
      <c r="F18741" s="1" t="str">
        <f ca="1">IF(IF(E18741&gt;Dados!$B$6,1,0)+IF(E18741&lt;Dados!$B$5,1,0)=2,"_APROVADO","_REPROVADO")</f>
        <v>_APROVADO</v>
      </c>
      <c r="G18741" s="1" t="str">
        <f t="shared" ca="1" si="1173"/>
        <v>BOM_APROVADO</v>
      </c>
      <c r="H18741" s="1" t="str">
        <f t="shared" ca="1" si="1170"/>
        <v>Não</v>
      </c>
      <c r="I18741" s="1">
        <f t="shared" ca="1" si="1171"/>
        <v>0</v>
      </c>
    </row>
    <row r="18742" spans="1:9" x14ac:dyDescent="0.25">
      <c r="A18742" s="4">
        <v>18741</v>
      </c>
      <c r="B18742" s="16">
        <f ca="1">NORMINV(RAND(),AVERAGE(Dados!$B$5:$B$6),(Dados!$B$5-Dados!$B$6)/(6*Dados!$E$5))</f>
        <v>99.993670372036789</v>
      </c>
      <c r="C18742" s="1" t="str">
        <f ca="1">IF(IF(B18742&gt;Dados!$B$6,1,0)+IF(B18742&lt;Dados!$B$5,1,0)=2,"BOM","RUIM")</f>
        <v>BOM</v>
      </c>
      <c r="D18742" s="16">
        <f ca="1">NORMINV(RAND(),0,Dados!$H$5/2)</f>
        <v>-1.3363296812870389E-2</v>
      </c>
      <c r="E18742" s="16">
        <f t="shared" ca="1" si="1172"/>
        <v>99.980307075223919</v>
      </c>
      <c r="F18742" s="1" t="str">
        <f ca="1">IF(IF(E18742&gt;Dados!$B$6,1,0)+IF(E18742&lt;Dados!$B$5,1,0)=2,"_APROVADO","_REPROVADO")</f>
        <v>_APROVADO</v>
      </c>
      <c r="G18742" s="1" t="str">
        <f t="shared" ca="1" si="1173"/>
        <v>BOM_APROVADO</v>
      </c>
      <c r="H18742" s="1" t="str">
        <f t="shared" ca="1" si="1170"/>
        <v>Não</v>
      </c>
      <c r="I18742" s="1">
        <f t="shared" ca="1" si="1171"/>
        <v>0</v>
      </c>
    </row>
    <row r="18743" spans="1:9" x14ac:dyDescent="0.25">
      <c r="A18743" s="4">
        <v>18742</v>
      </c>
      <c r="B18743" s="16">
        <f ca="1">NORMINV(RAND(),AVERAGE(Dados!$B$5:$B$6),(Dados!$B$5-Dados!$B$6)/(6*Dados!$E$5))</f>
        <v>99.999397378000054</v>
      </c>
      <c r="C18743" s="1" t="str">
        <f ca="1">IF(IF(B18743&gt;Dados!$B$6,1,0)+IF(B18743&lt;Dados!$B$5,1,0)=2,"BOM","RUIM")</f>
        <v>BOM</v>
      </c>
      <c r="D18743" s="16">
        <f ca="1">NORMINV(RAND(),0,Dados!$H$5/2)</f>
        <v>-1.08513233012768E-2</v>
      </c>
      <c r="E18743" s="16">
        <f t="shared" ca="1" si="1172"/>
        <v>99.988546054698773</v>
      </c>
      <c r="F18743" s="1" t="str">
        <f ca="1">IF(IF(E18743&gt;Dados!$B$6,1,0)+IF(E18743&lt;Dados!$B$5,1,0)=2,"_APROVADO","_REPROVADO")</f>
        <v>_APROVADO</v>
      </c>
      <c r="G18743" s="1" t="str">
        <f t="shared" ca="1" si="1173"/>
        <v>BOM_APROVADO</v>
      </c>
      <c r="H18743" s="1" t="str">
        <f t="shared" ca="1" si="1170"/>
        <v>Não</v>
      </c>
      <c r="I18743" s="1">
        <f t="shared" ca="1" si="1171"/>
        <v>0</v>
      </c>
    </row>
    <row r="18744" spans="1:9" x14ac:dyDescent="0.25">
      <c r="A18744" s="4">
        <v>18743</v>
      </c>
      <c r="B18744" s="16">
        <f ca="1">NORMINV(RAND(),AVERAGE(Dados!$B$5:$B$6),(Dados!$B$5-Dados!$B$6)/(6*Dados!$E$5))</f>
        <v>99.99144403670239</v>
      </c>
      <c r="C18744" s="1" t="str">
        <f ca="1">IF(IF(B18744&gt;Dados!$B$6,1,0)+IF(B18744&lt;Dados!$B$5,1,0)=2,"BOM","RUIM")</f>
        <v>BOM</v>
      </c>
      <c r="D18744" s="16">
        <f ca="1">NORMINV(RAND(),0,Dados!$H$5/2)</f>
        <v>2.7602444292179991E-3</v>
      </c>
      <c r="E18744" s="16">
        <f t="shared" ca="1" si="1172"/>
        <v>99.994204281131601</v>
      </c>
      <c r="F18744" s="1" t="str">
        <f ca="1">IF(IF(E18744&gt;Dados!$B$6,1,0)+IF(E18744&lt;Dados!$B$5,1,0)=2,"_APROVADO","_REPROVADO")</f>
        <v>_APROVADO</v>
      </c>
      <c r="G18744" s="1" t="str">
        <f t="shared" ca="1" si="1173"/>
        <v>BOM_APROVADO</v>
      </c>
      <c r="H18744" s="1" t="str">
        <f t="shared" ca="1" si="1170"/>
        <v>Não</v>
      </c>
      <c r="I18744" s="1">
        <f t="shared" ca="1" si="1171"/>
        <v>0</v>
      </c>
    </row>
    <row r="18745" spans="1:9" x14ac:dyDescent="0.25">
      <c r="A18745" s="4">
        <v>18744</v>
      </c>
      <c r="B18745" s="16">
        <f ca="1">NORMINV(RAND(),AVERAGE(Dados!$B$5:$B$6),(Dados!$B$5-Dados!$B$6)/(6*Dados!$E$5))</f>
        <v>100.00247433781996</v>
      </c>
      <c r="C18745" s="1" t="str">
        <f ca="1">IF(IF(B18745&gt;Dados!$B$6,1,0)+IF(B18745&lt;Dados!$B$5,1,0)=2,"BOM","RUIM")</f>
        <v>BOM</v>
      </c>
      <c r="D18745" s="16">
        <f ca="1">NORMINV(RAND(),0,Dados!$H$5/2)</f>
        <v>-1.0899984752398705E-3</v>
      </c>
      <c r="E18745" s="16">
        <f t="shared" ca="1" si="1172"/>
        <v>100.00138433934472</v>
      </c>
      <c r="F18745" s="1" t="str">
        <f ca="1">IF(IF(E18745&gt;Dados!$B$6,1,0)+IF(E18745&lt;Dados!$B$5,1,0)=2,"_APROVADO","_REPROVADO")</f>
        <v>_APROVADO</v>
      </c>
      <c r="G18745" s="1" t="str">
        <f t="shared" ca="1" si="1173"/>
        <v>BOM_APROVADO</v>
      </c>
      <c r="H18745" s="1" t="str">
        <f t="shared" ca="1" si="1170"/>
        <v>Não</v>
      </c>
      <c r="I18745" s="1">
        <f t="shared" ca="1" si="1171"/>
        <v>0</v>
      </c>
    </row>
    <row r="18746" spans="1:9" x14ac:dyDescent="0.25">
      <c r="A18746" s="4">
        <v>18745</v>
      </c>
      <c r="B18746" s="16">
        <f ca="1">NORMINV(RAND(),AVERAGE(Dados!$B$5:$B$6),(Dados!$B$5-Dados!$B$6)/(6*Dados!$E$5))</f>
        <v>100.00093862429192</v>
      </c>
      <c r="C18746" s="1" t="str">
        <f ca="1">IF(IF(B18746&gt;Dados!$B$6,1,0)+IF(B18746&lt;Dados!$B$5,1,0)=2,"BOM","RUIM")</f>
        <v>BOM</v>
      </c>
      <c r="D18746" s="16">
        <f ca="1">NORMINV(RAND(),0,Dados!$H$5/2)</f>
        <v>-2.995632958342054E-3</v>
      </c>
      <c r="E18746" s="16">
        <f t="shared" ca="1" si="1172"/>
        <v>99.997942991333574</v>
      </c>
      <c r="F18746" s="1" t="str">
        <f ca="1">IF(IF(E18746&gt;Dados!$B$6,1,0)+IF(E18746&lt;Dados!$B$5,1,0)=2,"_APROVADO","_REPROVADO")</f>
        <v>_APROVADO</v>
      </c>
      <c r="G18746" s="1" t="str">
        <f t="shared" ca="1" si="1173"/>
        <v>BOM_APROVADO</v>
      </c>
      <c r="H18746" s="1" t="str">
        <f t="shared" ca="1" si="1170"/>
        <v>Não</v>
      </c>
      <c r="I18746" s="1">
        <f t="shared" ca="1" si="1171"/>
        <v>0</v>
      </c>
    </row>
    <row r="18747" spans="1:9" x14ac:dyDescent="0.25">
      <c r="A18747" s="4">
        <v>18746</v>
      </c>
      <c r="B18747" s="16">
        <f ca="1">NORMINV(RAND(),AVERAGE(Dados!$B$5:$B$6),(Dados!$B$5-Dados!$B$6)/(6*Dados!$E$5))</f>
        <v>99.997369050733226</v>
      </c>
      <c r="C18747" s="1" t="str">
        <f ca="1">IF(IF(B18747&gt;Dados!$B$6,1,0)+IF(B18747&lt;Dados!$B$5,1,0)=2,"BOM","RUIM")</f>
        <v>BOM</v>
      </c>
      <c r="D18747" s="16">
        <f ca="1">NORMINV(RAND(),0,Dados!$H$5/2)</f>
        <v>4.1042361400729652E-3</v>
      </c>
      <c r="E18747" s="16">
        <f t="shared" ca="1" si="1172"/>
        <v>100.00147328687331</v>
      </c>
      <c r="F18747" s="1" t="str">
        <f ca="1">IF(IF(E18747&gt;Dados!$B$6,1,0)+IF(E18747&lt;Dados!$B$5,1,0)=2,"_APROVADO","_REPROVADO")</f>
        <v>_APROVADO</v>
      </c>
      <c r="G18747" s="1" t="str">
        <f t="shared" ca="1" si="1173"/>
        <v>BOM_APROVADO</v>
      </c>
      <c r="H18747" s="1" t="str">
        <f t="shared" ca="1" si="1170"/>
        <v>Não</v>
      </c>
      <c r="I18747" s="1">
        <f t="shared" ca="1" si="1171"/>
        <v>0</v>
      </c>
    </row>
    <row r="18748" spans="1:9" x14ac:dyDescent="0.25">
      <c r="A18748" s="4">
        <v>18747</v>
      </c>
      <c r="B18748" s="16">
        <f ca="1">NORMINV(RAND(),AVERAGE(Dados!$B$5:$B$6),(Dados!$B$5-Dados!$B$6)/(6*Dados!$E$5))</f>
        <v>99.997562461787354</v>
      </c>
      <c r="C18748" s="1" t="str">
        <f ca="1">IF(IF(B18748&gt;Dados!$B$6,1,0)+IF(B18748&lt;Dados!$B$5,1,0)=2,"BOM","RUIM")</f>
        <v>BOM</v>
      </c>
      <c r="D18748" s="16">
        <f ca="1">NORMINV(RAND(),0,Dados!$H$5/2)</f>
        <v>-6.6174157447027307E-3</v>
      </c>
      <c r="E18748" s="16">
        <f t="shared" ca="1" si="1172"/>
        <v>99.990945046042654</v>
      </c>
      <c r="F18748" s="1" t="str">
        <f ca="1">IF(IF(E18748&gt;Dados!$B$6,1,0)+IF(E18748&lt;Dados!$B$5,1,0)=2,"_APROVADO","_REPROVADO")</f>
        <v>_APROVADO</v>
      </c>
      <c r="G18748" s="1" t="str">
        <f t="shared" ca="1" si="1173"/>
        <v>BOM_APROVADO</v>
      </c>
      <c r="H18748" s="1" t="str">
        <f t="shared" ca="1" si="1170"/>
        <v>Não</v>
      </c>
      <c r="I18748" s="1">
        <f t="shared" ca="1" si="1171"/>
        <v>0</v>
      </c>
    </row>
    <row r="18749" spans="1:9" x14ac:dyDescent="0.25">
      <c r="A18749" s="4">
        <v>18748</v>
      </c>
      <c r="B18749" s="16">
        <f ca="1">NORMINV(RAND(),AVERAGE(Dados!$B$5:$B$6),(Dados!$B$5-Dados!$B$6)/(6*Dados!$E$5))</f>
        <v>99.996599441960598</v>
      </c>
      <c r="C18749" s="1" t="str">
        <f ca="1">IF(IF(B18749&gt;Dados!$B$6,1,0)+IF(B18749&lt;Dados!$B$5,1,0)=2,"BOM","RUIM")</f>
        <v>BOM</v>
      </c>
      <c r="D18749" s="16">
        <f ca="1">NORMINV(RAND(),0,Dados!$H$5/2)</f>
        <v>-5.6281770742048001E-3</v>
      </c>
      <c r="E18749" s="16">
        <f t="shared" ca="1" si="1172"/>
        <v>99.990971264886397</v>
      </c>
      <c r="F18749" s="1" t="str">
        <f ca="1">IF(IF(E18749&gt;Dados!$B$6,1,0)+IF(E18749&lt;Dados!$B$5,1,0)=2,"_APROVADO","_REPROVADO")</f>
        <v>_APROVADO</v>
      </c>
      <c r="G18749" s="1" t="str">
        <f t="shared" ca="1" si="1173"/>
        <v>BOM_APROVADO</v>
      </c>
      <c r="H18749" s="1" t="str">
        <f t="shared" ca="1" si="1170"/>
        <v>Não</v>
      </c>
      <c r="I18749" s="1">
        <f t="shared" ca="1" si="1171"/>
        <v>0</v>
      </c>
    </row>
    <row r="18750" spans="1:9" x14ac:dyDescent="0.25">
      <c r="A18750" s="4">
        <v>18749</v>
      </c>
      <c r="B18750" s="16">
        <f ca="1">NORMINV(RAND(),AVERAGE(Dados!$B$5:$B$6),(Dados!$B$5-Dados!$B$6)/(6*Dados!$E$5))</f>
        <v>99.99939977186753</v>
      </c>
      <c r="C18750" s="1" t="str">
        <f ca="1">IF(IF(B18750&gt;Dados!$B$6,1,0)+IF(B18750&lt;Dados!$B$5,1,0)=2,"BOM","RUIM")</f>
        <v>BOM</v>
      </c>
      <c r="D18750" s="16">
        <f ca="1">NORMINV(RAND(),0,Dados!$H$5/2)</f>
        <v>-9.423600974586558E-3</v>
      </c>
      <c r="E18750" s="16">
        <f t="shared" ca="1" si="1172"/>
        <v>99.989976170892945</v>
      </c>
      <c r="F18750" s="1" t="str">
        <f ca="1">IF(IF(E18750&gt;Dados!$B$6,1,0)+IF(E18750&lt;Dados!$B$5,1,0)=2,"_APROVADO","_REPROVADO")</f>
        <v>_APROVADO</v>
      </c>
      <c r="G18750" s="1" t="str">
        <f t="shared" ca="1" si="1173"/>
        <v>BOM_APROVADO</v>
      </c>
      <c r="H18750" s="1" t="str">
        <f t="shared" ca="1" si="1170"/>
        <v>Não</v>
      </c>
      <c r="I18750" s="1">
        <f t="shared" ca="1" si="1171"/>
        <v>0</v>
      </c>
    </row>
    <row r="18751" spans="1:9" x14ac:dyDescent="0.25">
      <c r="A18751" s="4">
        <v>18750</v>
      </c>
      <c r="B18751" s="16">
        <f ca="1">NORMINV(RAND(),AVERAGE(Dados!$B$5:$B$6),(Dados!$B$5-Dados!$B$6)/(6*Dados!$E$5))</f>
        <v>100.00130767085129</v>
      </c>
      <c r="C18751" s="1" t="str">
        <f ca="1">IF(IF(B18751&gt;Dados!$B$6,1,0)+IF(B18751&lt;Dados!$B$5,1,0)=2,"BOM","RUIM")</f>
        <v>BOM</v>
      </c>
      <c r="D18751" s="16">
        <f ca="1">NORMINV(RAND(),0,Dados!$H$5/2)</f>
        <v>4.8150538520295074E-3</v>
      </c>
      <c r="E18751" s="16">
        <f t="shared" ca="1" si="1172"/>
        <v>100.00612272470332</v>
      </c>
      <c r="F18751" s="1" t="str">
        <f ca="1">IF(IF(E18751&gt;Dados!$B$6,1,0)+IF(E18751&lt;Dados!$B$5,1,0)=2,"_APROVADO","_REPROVADO")</f>
        <v>_APROVADO</v>
      </c>
      <c r="G18751" s="1" t="str">
        <f t="shared" ca="1" si="1173"/>
        <v>BOM_APROVADO</v>
      </c>
      <c r="H18751" s="1" t="str">
        <f t="shared" ca="1" si="1170"/>
        <v>Não</v>
      </c>
      <c r="I18751" s="1">
        <f t="shared" ca="1" si="1171"/>
        <v>0</v>
      </c>
    </row>
    <row r="18752" spans="1:9" x14ac:dyDescent="0.25">
      <c r="A18752" s="4">
        <v>18751</v>
      </c>
      <c r="B18752" s="16">
        <f ca="1">NORMINV(RAND(),AVERAGE(Dados!$B$5:$B$6),(Dados!$B$5-Dados!$B$6)/(6*Dados!$E$5))</f>
        <v>99.998389548234286</v>
      </c>
      <c r="C18752" s="1" t="str">
        <f ca="1">IF(IF(B18752&gt;Dados!$B$6,1,0)+IF(B18752&lt;Dados!$B$5,1,0)=2,"BOM","RUIM")</f>
        <v>BOM</v>
      </c>
      <c r="D18752" s="16">
        <f ca="1">NORMINV(RAND(),0,Dados!$H$5/2)</f>
        <v>-4.9270946437961803E-3</v>
      </c>
      <c r="E18752" s="16">
        <f t="shared" ca="1" si="1172"/>
        <v>99.993462453590496</v>
      </c>
      <c r="F18752" s="1" t="str">
        <f ca="1">IF(IF(E18752&gt;Dados!$B$6,1,0)+IF(E18752&lt;Dados!$B$5,1,0)=2,"_APROVADO","_REPROVADO")</f>
        <v>_APROVADO</v>
      </c>
      <c r="G18752" s="1" t="str">
        <f t="shared" ca="1" si="1173"/>
        <v>BOM_APROVADO</v>
      </c>
      <c r="H18752" s="1" t="str">
        <f t="shared" ca="1" si="1170"/>
        <v>Não</v>
      </c>
      <c r="I18752" s="1">
        <f t="shared" ca="1" si="1171"/>
        <v>0</v>
      </c>
    </row>
    <row r="18753" spans="1:9" x14ac:dyDescent="0.25">
      <c r="A18753" s="4">
        <v>18752</v>
      </c>
      <c r="B18753" s="16">
        <f ca="1">NORMINV(RAND(),AVERAGE(Dados!$B$5:$B$6),(Dados!$B$5-Dados!$B$6)/(6*Dados!$E$5))</f>
        <v>99.997811980510221</v>
      </c>
      <c r="C18753" s="1" t="str">
        <f ca="1">IF(IF(B18753&gt;Dados!$B$6,1,0)+IF(B18753&lt;Dados!$B$5,1,0)=2,"BOM","RUIM")</f>
        <v>BOM</v>
      </c>
      <c r="D18753" s="16">
        <f ca="1">NORMINV(RAND(),0,Dados!$H$5/2)</f>
        <v>-8.4001475975125327E-4</v>
      </c>
      <c r="E18753" s="16">
        <f t="shared" ca="1" si="1172"/>
        <v>99.996971965750475</v>
      </c>
      <c r="F18753" s="1" t="str">
        <f ca="1">IF(IF(E18753&gt;Dados!$B$6,1,0)+IF(E18753&lt;Dados!$B$5,1,0)=2,"_APROVADO","_REPROVADO")</f>
        <v>_APROVADO</v>
      </c>
      <c r="G18753" s="1" t="str">
        <f t="shared" ca="1" si="1173"/>
        <v>BOM_APROVADO</v>
      </c>
      <c r="H18753" s="1" t="str">
        <f t="shared" ca="1" si="1170"/>
        <v>Não</v>
      </c>
      <c r="I18753" s="1">
        <f t="shared" ca="1" si="1171"/>
        <v>0</v>
      </c>
    </row>
    <row r="18754" spans="1:9" x14ac:dyDescent="0.25">
      <c r="A18754" s="4">
        <v>18753</v>
      </c>
      <c r="B18754" s="16">
        <f ca="1">NORMINV(RAND(),AVERAGE(Dados!$B$5:$B$6),(Dados!$B$5-Dados!$B$6)/(6*Dados!$E$5))</f>
        <v>100.0047235867942</v>
      </c>
      <c r="C18754" s="1" t="str">
        <f ca="1">IF(IF(B18754&gt;Dados!$B$6,1,0)+IF(B18754&lt;Dados!$B$5,1,0)=2,"BOM","RUIM")</f>
        <v>BOM</v>
      </c>
      <c r="D18754" s="16">
        <f ca="1">NORMINV(RAND(),0,Dados!$H$5/2)</f>
        <v>7.5469029967694138E-3</v>
      </c>
      <c r="E18754" s="16">
        <f t="shared" ca="1" si="1172"/>
        <v>100.01227048979096</v>
      </c>
      <c r="F18754" s="1" t="str">
        <f ca="1">IF(IF(E18754&gt;Dados!$B$6,1,0)+IF(E18754&lt;Dados!$B$5,1,0)=2,"_APROVADO","_REPROVADO")</f>
        <v>_APROVADO</v>
      </c>
      <c r="G18754" s="1" t="str">
        <f t="shared" ca="1" si="1173"/>
        <v>BOM_APROVADO</v>
      </c>
      <c r="H18754" s="1" t="str">
        <f t="shared" ca="1" si="1170"/>
        <v>Não</v>
      </c>
      <c r="I18754" s="1">
        <f t="shared" ca="1" si="1171"/>
        <v>0</v>
      </c>
    </row>
    <row r="18755" spans="1:9" x14ac:dyDescent="0.25">
      <c r="A18755" s="4">
        <v>18754</v>
      </c>
      <c r="B18755" s="16">
        <f ca="1">NORMINV(RAND(),AVERAGE(Dados!$B$5:$B$6),(Dados!$B$5-Dados!$B$6)/(6*Dados!$E$5))</f>
        <v>100.00073070601334</v>
      </c>
      <c r="C18755" s="1" t="str">
        <f ca="1">IF(IF(B18755&gt;Dados!$B$6,1,0)+IF(B18755&lt;Dados!$B$5,1,0)=2,"BOM","RUIM")</f>
        <v>BOM</v>
      </c>
      <c r="D18755" s="16">
        <f ca="1">NORMINV(RAND(),0,Dados!$H$5/2)</f>
        <v>-9.6852700685758845E-4</v>
      </c>
      <c r="E18755" s="16">
        <f t="shared" ca="1" si="1172"/>
        <v>99.999762179006481</v>
      </c>
      <c r="F18755" s="1" t="str">
        <f ca="1">IF(IF(E18755&gt;Dados!$B$6,1,0)+IF(E18755&lt;Dados!$B$5,1,0)=2,"_APROVADO","_REPROVADO")</f>
        <v>_APROVADO</v>
      </c>
      <c r="G18755" s="1" t="str">
        <f t="shared" ca="1" si="1173"/>
        <v>BOM_APROVADO</v>
      </c>
      <c r="H18755" s="1" t="str">
        <f t="shared" ref="H18755:H18818" ca="1" si="1174">IF(IF(G18755="BOM_APROVADO",1,0)+IF(G18755="RUIM_REPROVADO",1,0)=1,"Não","Sim")</f>
        <v>Não</v>
      </c>
      <c r="I18755" s="1">
        <f t="shared" ref="I18755:I18818" ca="1" si="1175">IF(H18755="Não",0,1)</f>
        <v>0</v>
      </c>
    </row>
    <row r="18756" spans="1:9" x14ac:dyDescent="0.25">
      <c r="A18756" s="4">
        <v>18755</v>
      </c>
      <c r="B18756" s="16">
        <f ca="1">NORMINV(RAND(),AVERAGE(Dados!$B$5:$B$6),(Dados!$B$5-Dados!$B$6)/(6*Dados!$E$5))</f>
        <v>99.991847438375459</v>
      </c>
      <c r="C18756" s="1" t="str">
        <f ca="1">IF(IF(B18756&gt;Dados!$B$6,1,0)+IF(B18756&lt;Dados!$B$5,1,0)=2,"BOM","RUIM")</f>
        <v>BOM</v>
      </c>
      <c r="D18756" s="16">
        <f ca="1">NORMINV(RAND(),0,Dados!$H$5/2)</f>
        <v>-6.4534348026036113E-3</v>
      </c>
      <c r="E18756" s="16">
        <f t="shared" ca="1" si="1172"/>
        <v>99.98539400357285</v>
      </c>
      <c r="F18756" s="1" t="str">
        <f ca="1">IF(IF(E18756&gt;Dados!$B$6,1,0)+IF(E18756&lt;Dados!$B$5,1,0)=2,"_APROVADO","_REPROVADO")</f>
        <v>_APROVADO</v>
      </c>
      <c r="G18756" s="1" t="str">
        <f t="shared" ca="1" si="1173"/>
        <v>BOM_APROVADO</v>
      </c>
      <c r="H18756" s="1" t="str">
        <f t="shared" ca="1" si="1174"/>
        <v>Não</v>
      </c>
      <c r="I18756" s="1">
        <f t="shared" ca="1" si="1175"/>
        <v>0</v>
      </c>
    </row>
    <row r="18757" spans="1:9" x14ac:dyDescent="0.25">
      <c r="A18757" s="4">
        <v>18756</v>
      </c>
      <c r="B18757" s="16">
        <f ca="1">NORMINV(RAND(),AVERAGE(Dados!$B$5:$B$6),(Dados!$B$5-Dados!$B$6)/(6*Dados!$E$5))</f>
        <v>99.999654639347739</v>
      </c>
      <c r="C18757" s="1" t="str">
        <f ca="1">IF(IF(B18757&gt;Dados!$B$6,1,0)+IF(B18757&lt;Dados!$B$5,1,0)=2,"BOM","RUIM")</f>
        <v>BOM</v>
      </c>
      <c r="D18757" s="16">
        <f ca="1">NORMINV(RAND(),0,Dados!$H$5/2)</f>
        <v>-2.0750253738680965E-3</v>
      </c>
      <c r="E18757" s="16">
        <f t="shared" ca="1" si="1172"/>
        <v>99.997579613973869</v>
      </c>
      <c r="F18757" s="1" t="str">
        <f ca="1">IF(IF(E18757&gt;Dados!$B$6,1,0)+IF(E18757&lt;Dados!$B$5,1,0)=2,"_APROVADO","_REPROVADO")</f>
        <v>_APROVADO</v>
      </c>
      <c r="G18757" s="1" t="str">
        <f t="shared" ca="1" si="1173"/>
        <v>BOM_APROVADO</v>
      </c>
      <c r="H18757" s="1" t="str">
        <f t="shared" ca="1" si="1174"/>
        <v>Não</v>
      </c>
      <c r="I18757" s="1">
        <f t="shared" ca="1" si="1175"/>
        <v>0</v>
      </c>
    </row>
    <row r="18758" spans="1:9" x14ac:dyDescent="0.25">
      <c r="A18758" s="4">
        <v>18757</v>
      </c>
      <c r="B18758" s="16">
        <f ca="1">NORMINV(RAND(),AVERAGE(Dados!$B$5:$B$6),(Dados!$B$5-Dados!$B$6)/(6*Dados!$E$5))</f>
        <v>99.999507325244039</v>
      </c>
      <c r="C18758" s="1" t="str">
        <f ca="1">IF(IF(B18758&gt;Dados!$B$6,1,0)+IF(B18758&lt;Dados!$B$5,1,0)=2,"BOM","RUIM")</f>
        <v>BOM</v>
      </c>
      <c r="D18758" s="16">
        <f ca="1">NORMINV(RAND(),0,Dados!$H$5/2)</f>
        <v>-7.2410597887987132E-3</v>
      </c>
      <c r="E18758" s="16">
        <f t="shared" ca="1" si="1172"/>
        <v>99.992266265455243</v>
      </c>
      <c r="F18758" s="1" t="str">
        <f ca="1">IF(IF(E18758&gt;Dados!$B$6,1,0)+IF(E18758&lt;Dados!$B$5,1,0)=2,"_APROVADO","_REPROVADO")</f>
        <v>_APROVADO</v>
      </c>
      <c r="G18758" s="1" t="str">
        <f t="shared" ca="1" si="1173"/>
        <v>BOM_APROVADO</v>
      </c>
      <c r="H18758" s="1" t="str">
        <f t="shared" ca="1" si="1174"/>
        <v>Não</v>
      </c>
      <c r="I18758" s="1">
        <f t="shared" ca="1" si="1175"/>
        <v>0</v>
      </c>
    </row>
    <row r="18759" spans="1:9" x14ac:dyDescent="0.25">
      <c r="A18759" s="4">
        <v>18758</v>
      </c>
      <c r="B18759" s="16">
        <f ca="1">NORMINV(RAND(),AVERAGE(Dados!$B$5:$B$6),(Dados!$B$5-Dados!$B$6)/(6*Dados!$E$5))</f>
        <v>99.992377366770071</v>
      </c>
      <c r="C18759" s="1" t="str">
        <f ca="1">IF(IF(B18759&gt;Dados!$B$6,1,0)+IF(B18759&lt;Dados!$B$5,1,0)=2,"BOM","RUIM")</f>
        <v>BOM</v>
      </c>
      <c r="D18759" s="16">
        <f ca="1">NORMINV(RAND(),0,Dados!$H$5/2)</f>
        <v>-6.4591940210190915E-3</v>
      </c>
      <c r="E18759" s="16">
        <f t="shared" ca="1" si="1172"/>
        <v>99.985918172749052</v>
      </c>
      <c r="F18759" s="1" t="str">
        <f ca="1">IF(IF(E18759&gt;Dados!$B$6,1,0)+IF(E18759&lt;Dados!$B$5,1,0)=2,"_APROVADO","_REPROVADO")</f>
        <v>_APROVADO</v>
      </c>
      <c r="G18759" s="1" t="str">
        <f t="shared" ca="1" si="1173"/>
        <v>BOM_APROVADO</v>
      </c>
      <c r="H18759" s="1" t="str">
        <f t="shared" ca="1" si="1174"/>
        <v>Não</v>
      </c>
      <c r="I18759" s="1">
        <f t="shared" ca="1" si="1175"/>
        <v>0</v>
      </c>
    </row>
    <row r="18760" spans="1:9" x14ac:dyDescent="0.25">
      <c r="A18760" s="4">
        <v>18759</v>
      </c>
      <c r="B18760" s="16">
        <f ca="1">NORMINV(RAND(),AVERAGE(Dados!$B$5:$B$6),(Dados!$B$5-Dados!$B$6)/(6*Dados!$E$5))</f>
        <v>100.00043361839933</v>
      </c>
      <c r="C18760" s="1" t="str">
        <f ca="1">IF(IF(B18760&gt;Dados!$B$6,1,0)+IF(B18760&lt;Dados!$B$5,1,0)=2,"BOM","RUIM")</f>
        <v>BOM</v>
      </c>
      <c r="D18760" s="16">
        <f ca="1">NORMINV(RAND(),0,Dados!$H$5/2)</f>
        <v>4.9055474509810825E-4</v>
      </c>
      <c r="E18760" s="16">
        <f t="shared" ca="1" si="1172"/>
        <v>100.00092417314443</v>
      </c>
      <c r="F18760" s="1" t="str">
        <f ca="1">IF(IF(E18760&gt;Dados!$B$6,1,0)+IF(E18760&lt;Dados!$B$5,1,0)=2,"_APROVADO","_REPROVADO")</f>
        <v>_APROVADO</v>
      </c>
      <c r="G18760" s="1" t="str">
        <f t="shared" ca="1" si="1173"/>
        <v>BOM_APROVADO</v>
      </c>
      <c r="H18760" s="1" t="str">
        <f t="shared" ca="1" si="1174"/>
        <v>Não</v>
      </c>
      <c r="I18760" s="1">
        <f t="shared" ca="1" si="1175"/>
        <v>0</v>
      </c>
    </row>
    <row r="18761" spans="1:9" x14ac:dyDescent="0.25">
      <c r="A18761" s="4">
        <v>18760</v>
      </c>
      <c r="B18761" s="16">
        <f ca="1">NORMINV(RAND(),AVERAGE(Dados!$B$5:$B$6),(Dados!$B$5-Dados!$B$6)/(6*Dados!$E$5))</f>
        <v>99.992370963555842</v>
      </c>
      <c r="C18761" s="1" t="str">
        <f ca="1">IF(IF(B18761&gt;Dados!$B$6,1,0)+IF(B18761&lt;Dados!$B$5,1,0)=2,"BOM","RUIM")</f>
        <v>BOM</v>
      </c>
      <c r="D18761" s="16">
        <f ca="1">NORMINV(RAND(),0,Dados!$H$5/2)</f>
        <v>-1.2765508834331431E-4</v>
      </c>
      <c r="E18761" s="16">
        <f t="shared" ca="1" si="1172"/>
        <v>99.992243308467494</v>
      </c>
      <c r="F18761" s="1" t="str">
        <f ca="1">IF(IF(E18761&gt;Dados!$B$6,1,0)+IF(E18761&lt;Dados!$B$5,1,0)=2,"_APROVADO","_REPROVADO")</f>
        <v>_APROVADO</v>
      </c>
      <c r="G18761" s="1" t="str">
        <f t="shared" ca="1" si="1173"/>
        <v>BOM_APROVADO</v>
      </c>
      <c r="H18761" s="1" t="str">
        <f t="shared" ca="1" si="1174"/>
        <v>Não</v>
      </c>
      <c r="I18761" s="1">
        <f t="shared" ca="1" si="1175"/>
        <v>0</v>
      </c>
    </row>
    <row r="18762" spans="1:9" x14ac:dyDescent="0.25">
      <c r="A18762" s="4">
        <v>18761</v>
      </c>
      <c r="B18762" s="16">
        <f ca="1">NORMINV(RAND(),AVERAGE(Dados!$B$5:$B$6),(Dados!$B$5-Dados!$B$6)/(6*Dados!$E$5))</f>
        <v>100.00518010519355</v>
      </c>
      <c r="C18762" s="1" t="str">
        <f ca="1">IF(IF(B18762&gt;Dados!$B$6,1,0)+IF(B18762&lt;Dados!$B$5,1,0)=2,"BOM","RUIM")</f>
        <v>BOM</v>
      </c>
      <c r="D18762" s="16">
        <f ca="1">NORMINV(RAND(),0,Dados!$H$5/2)</f>
        <v>1.0593825312414875E-2</v>
      </c>
      <c r="E18762" s="16">
        <f t="shared" ca="1" si="1172"/>
        <v>100.01577393050596</v>
      </c>
      <c r="F18762" s="1" t="str">
        <f ca="1">IF(IF(E18762&gt;Dados!$B$6,1,0)+IF(E18762&lt;Dados!$B$5,1,0)=2,"_APROVADO","_REPROVADO")</f>
        <v>_APROVADO</v>
      </c>
      <c r="G18762" s="1" t="str">
        <f t="shared" ca="1" si="1173"/>
        <v>BOM_APROVADO</v>
      </c>
      <c r="H18762" s="1" t="str">
        <f t="shared" ca="1" si="1174"/>
        <v>Não</v>
      </c>
      <c r="I18762" s="1">
        <f t="shared" ca="1" si="1175"/>
        <v>0</v>
      </c>
    </row>
    <row r="18763" spans="1:9" x14ac:dyDescent="0.25">
      <c r="A18763" s="4">
        <v>18762</v>
      </c>
      <c r="B18763" s="16">
        <f ca="1">NORMINV(RAND(),AVERAGE(Dados!$B$5:$B$6),(Dados!$B$5-Dados!$B$6)/(6*Dados!$E$5))</f>
        <v>100.00331096931761</v>
      </c>
      <c r="C18763" s="1" t="str">
        <f ca="1">IF(IF(B18763&gt;Dados!$B$6,1,0)+IF(B18763&lt;Dados!$B$5,1,0)=2,"BOM","RUIM")</f>
        <v>BOM</v>
      </c>
      <c r="D18763" s="16">
        <f ca="1">NORMINV(RAND(),0,Dados!$H$5/2)</f>
        <v>1.1168703396183614E-2</v>
      </c>
      <c r="E18763" s="16">
        <f t="shared" ca="1" si="1172"/>
        <v>100.01447967271379</v>
      </c>
      <c r="F18763" s="1" t="str">
        <f ca="1">IF(IF(E18763&gt;Dados!$B$6,1,0)+IF(E18763&lt;Dados!$B$5,1,0)=2,"_APROVADO","_REPROVADO")</f>
        <v>_APROVADO</v>
      </c>
      <c r="G18763" s="1" t="str">
        <f t="shared" ca="1" si="1173"/>
        <v>BOM_APROVADO</v>
      </c>
      <c r="H18763" s="1" t="str">
        <f t="shared" ca="1" si="1174"/>
        <v>Não</v>
      </c>
      <c r="I18763" s="1">
        <f t="shared" ca="1" si="1175"/>
        <v>0</v>
      </c>
    </row>
    <row r="18764" spans="1:9" x14ac:dyDescent="0.25">
      <c r="A18764" s="4">
        <v>18763</v>
      </c>
      <c r="B18764" s="16">
        <f ca="1">NORMINV(RAND(),AVERAGE(Dados!$B$5:$B$6),(Dados!$B$5-Dados!$B$6)/(6*Dados!$E$5))</f>
        <v>99.994082246078136</v>
      </c>
      <c r="C18764" s="1" t="str">
        <f ca="1">IF(IF(B18764&gt;Dados!$B$6,1,0)+IF(B18764&lt;Dados!$B$5,1,0)=2,"BOM","RUIM")</f>
        <v>BOM</v>
      </c>
      <c r="D18764" s="16">
        <f ca="1">NORMINV(RAND(),0,Dados!$H$5/2)</f>
        <v>1.6042965596543975E-3</v>
      </c>
      <c r="E18764" s="16">
        <f t="shared" ca="1" si="1172"/>
        <v>99.995686542637785</v>
      </c>
      <c r="F18764" s="1" t="str">
        <f ca="1">IF(IF(E18764&gt;Dados!$B$6,1,0)+IF(E18764&lt;Dados!$B$5,1,0)=2,"_APROVADO","_REPROVADO")</f>
        <v>_APROVADO</v>
      </c>
      <c r="G18764" s="1" t="str">
        <f t="shared" ca="1" si="1173"/>
        <v>BOM_APROVADO</v>
      </c>
      <c r="H18764" s="1" t="str">
        <f t="shared" ca="1" si="1174"/>
        <v>Não</v>
      </c>
      <c r="I18764" s="1">
        <f t="shared" ca="1" si="1175"/>
        <v>0</v>
      </c>
    </row>
    <row r="18765" spans="1:9" x14ac:dyDescent="0.25">
      <c r="A18765" s="4">
        <v>18764</v>
      </c>
      <c r="B18765" s="16">
        <f ca="1">NORMINV(RAND(),AVERAGE(Dados!$B$5:$B$6),(Dados!$B$5-Dados!$B$6)/(6*Dados!$E$5))</f>
        <v>100.00191714085847</v>
      </c>
      <c r="C18765" s="1" t="str">
        <f ca="1">IF(IF(B18765&gt;Dados!$B$6,1,0)+IF(B18765&lt;Dados!$B$5,1,0)=2,"BOM","RUIM")</f>
        <v>BOM</v>
      </c>
      <c r="D18765" s="16">
        <f ca="1">NORMINV(RAND(),0,Dados!$H$5/2)</f>
        <v>-1.7506031291705301E-3</v>
      </c>
      <c r="E18765" s="16">
        <f t="shared" ca="1" si="1172"/>
        <v>100.0001665377293</v>
      </c>
      <c r="F18765" s="1" t="str">
        <f ca="1">IF(IF(E18765&gt;Dados!$B$6,1,0)+IF(E18765&lt;Dados!$B$5,1,0)=2,"_APROVADO","_REPROVADO")</f>
        <v>_APROVADO</v>
      </c>
      <c r="G18765" s="1" t="str">
        <f t="shared" ca="1" si="1173"/>
        <v>BOM_APROVADO</v>
      </c>
      <c r="H18765" s="1" t="str">
        <f t="shared" ca="1" si="1174"/>
        <v>Não</v>
      </c>
      <c r="I18765" s="1">
        <f t="shared" ca="1" si="1175"/>
        <v>0</v>
      </c>
    </row>
    <row r="18766" spans="1:9" x14ac:dyDescent="0.25">
      <c r="A18766" s="4">
        <v>18765</v>
      </c>
      <c r="B18766" s="16">
        <f ca="1">NORMINV(RAND(),AVERAGE(Dados!$B$5:$B$6),(Dados!$B$5-Dados!$B$6)/(6*Dados!$E$5))</f>
        <v>99.998719665466808</v>
      </c>
      <c r="C18766" s="1" t="str">
        <f ca="1">IF(IF(B18766&gt;Dados!$B$6,1,0)+IF(B18766&lt;Dados!$B$5,1,0)=2,"BOM","RUIM")</f>
        <v>BOM</v>
      </c>
      <c r="D18766" s="16">
        <f ca="1">NORMINV(RAND(),0,Dados!$H$5/2)</f>
        <v>-7.8923883230594422E-3</v>
      </c>
      <c r="E18766" s="16">
        <f t="shared" ca="1" si="1172"/>
        <v>99.990827277143751</v>
      </c>
      <c r="F18766" s="1" t="str">
        <f ca="1">IF(IF(E18766&gt;Dados!$B$6,1,0)+IF(E18766&lt;Dados!$B$5,1,0)=2,"_APROVADO","_REPROVADO")</f>
        <v>_APROVADO</v>
      </c>
      <c r="G18766" s="1" t="str">
        <f t="shared" ca="1" si="1173"/>
        <v>BOM_APROVADO</v>
      </c>
      <c r="H18766" s="1" t="str">
        <f t="shared" ca="1" si="1174"/>
        <v>Não</v>
      </c>
      <c r="I18766" s="1">
        <f t="shared" ca="1" si="1175"/>
        <v>0</v>
      </c>
    </row>
    <row r="18767" spans="1:9" x14ac:dyDescent="0.25">
      <c r="A18767" s="4">
        <v>18766</v>
      </c>
      <c r="B18767" s="16">
        <f ca="1">NORMINV(RAND(),AVERAGE(Dados!$B$5:$B$6),(Dados!$B$5-Dados!$B$6)/(6*Dados!$E$5))</f>
        <v>99.996168446140715</v>
      </c>
      <c r="C18767" s="1" t="str">
        <f ca="1">IF(IF(B18767&gt;Dados!$B$6,1,0)+IF(B18767&lt;Dados!$B$5,1,0)=2,"BOM","RUIM")</f>
        <v>BOM</v>
      </c>
      <c r="D18767" s="16">
        <f ca="1">NORMINV(RAND(),0,Dados!$H$5/2)</f>
        <v>-4.6362741853638355E-3</v>
      </c>
      <c r="E18767" s="16">
        <f t="shared" ca="1" si="1172"/>
        <v>99.991532171955356</v>
      </c>
      <c r="F18767" s="1" t="str">
        <f ca="1">IF(IF(E18767&gt;Dados!$B$6,1,0)+IF(E18767&lt;Dados!$B$5,1,0)=2,"_APROVADO","_REPROVADO")</f>
        <v>_APROVADO</v>
      </c>
      <c r="G18767" s="1" t="str">
        <f t="shared" ca="1" si="1173"/>
        <v>BOM_APROVADO</v>
      </c>
      <c r="H18767" s="1" t="str">
        <f t="shared" ca="1" si="1174"/>
        <v>Não</v>
      </c>
      <c r="I18767" s="1">
        <f t="shared" ca="1" si="1175"/>
        <v>0</v>
      </c>
    </row>
    <row r="18768" spans="1:9" x14ac:dyDescent="0.25">
      <c r="A18768" s="4">
        <v>18767</v>
      </c>
      <c r="B18768" s="16">
        <f ca="1">NORMINV(RAND(),AVERAGE(Dados!$B$5:$B$6),(Dados!$B$5-Dados!$B$6)/(6*Dados!$E$5))</f>
        <v>99.998209714528613</v>
      </c>
      <c r="C18768" s="1" t="str">
        <f ca="1">IF(IF(B18768&gt;Dados!$B$6,1,0)+IF(B18768&lt;Dados!$B$5,1,0)=2,"BOM","RUIM")</f>
        <v>BOM</v>
      </c>
      <c r="D18768" s="16">
        <f ca="1">NORMINV(RAND(),0,Dados!$H$5/2)</f>
        <v>1.3252917991043524E-2</v>
      </c>
      <c r="E18768" s="16">
        <f t="shared" ca="1" si="1172"/>
        <v>100.01146263251965</v>
      </c>
      <c r="F18768" s="1" t="str">
        <f ca="1">IF(IF(E18768&gt;Dados!$B$6,1,0)+IF(E18768&lt;Dados!$B$5,1,0)=2,"_APROVADO","_REPROVADO")</f>
        <v>_APROVADO</v>
      </c>
      <c r="G18768" s="1" t="str">
        <f t="shared" ca="1" si="1173"/>
        <v>BOM_APROVADO</v>
      </c>
      <c r="H18768" s="1" t="str">
        <f t="shared" ca="1" si="1174"/>
        <v>Não</v>
      </c>
      <c r="I18768" s="1">
        <f t="shared" ca="1" si="1175"/>
        <v>0</v>
      </c>
    </row>
    <row r="18769" spans="1:9" x14ac:dyDescent="0.25">
      <c r="A18769" s="4">
        <v>18768</v>
      </c>
      <c r="B18769" s="16">
        <f ca="1">NORMINV(RAND(),AVERAGE(Dados!$B$5:$B$6),(Dados!$B$5-Dados!$B$6)/(6*Dados!$E$5))</f>
        <v>99.997592058213769</v>
      </c>
      <c r="C18769" s="1" t="str">
        <f ca="1">IF(IF(B18769&gt;Dados!$B$6,1,0)+IF(B18769&lt;Dados!$B$5,1,0)=2,"BOM","RUIM")</f>
        <v>BOM</v>
      </c>
      <c r="D18769" s="16">
        <f ca="1">NORMINV(RAND(),0,Dados!$H$5/2)</f>
        <v>-4.8515096957850064E-3</v>
      </c>
      <c r="E18769" s="16">
        <f t="shared" ca="1" si="1172"/>
        <v>99.992740548517986</v>
      </c>
      <c r="F18769" s="1" t="str">
        <f ca="1">IF(IF(E18769&gt;Dados!$B$6,1,0)+IF(E18769&lt;Dados!$B$5,1,0)=2,"_APROVADO","_REPROVADO")</f>
        <v>_APROVADO</v>
      </c>
      <c r="G18769" s="1" t="str">
        <f t="shared" ca="1" si="1173"/>
        <v>BOM_APROVADO</v>
      </c>
      <c r="H18769" s="1" t="str">
        <f t="shared" ca="1" si="1174"/>
        <v>Não</v>
      </c>
      <c r="I18769" s="1">
        <f t="shared" ca="1" si="1175"/>
        <v>0</v>
      </c>
    </row>
    <row r="18770" spans="1:9" x14ac:dyDescent="0.25">
      <c r="A18770" s="4">
        <v>18769</v>
      </c>
      <c r="B18770" s="16">
        <f ca="1">NORMINV(RAND(),AVERAGE(Dados!$B$5:$B$6),(Dados!$B$5-Dados!$B$6)/(6*Dados!$E$5))</f>
        <v>99.99710692020011</v>
      </c>
      <c r="C18770" s="1" t="str">
        <f ca="1">IF(IF(B18770&gt;Dados!$B$6,1,0)+IF(B18770&lt;Dados!$B$5,1,0)=2,"BOM","RUIM")</f>
        <v>BOM</v>
      </c>
      <c r="D18770" s="16">
        <f ca="1">NORMINV(RAND(),0,Dados!$H$5/2)</f>
        <v>6.8368358352521906E-3</v>
      </c>
      <c r="E18770" s="16">
        <f t="shared" ref="E18770:E18833" ca="1" si="1176">B18770+D18770</f>
        <v>100.00394375603537</v>
      </c>
      <c r="F18770" s="1" t="str">
        <f ca="1">IF(IF(E18770&gt;Dados!$B$6,1,0)+IF(E18770&lt;Dados!$B$5,1,0)=2,"_APROVADO","_REPROVADO")</f>
        <v>_APROVADO</v>
      </c>
      <c r="G18770" s="1" t="str">
        <f t="shared" ref="G18770:G18833" ca="1" si="1177">CONCATENATE(C18770,F18770)</f>
        <v>BOM_APROVADO</v>
      </c>
      <c r="H18770" s="1" t="str">
        <f t="shared" ca="1" si="1174"/>
        <v>Não</v>
      </c>
      <c r="I18770" s="1">
        <f t="shared" ca="1" si="1175"/>
        <v>0</v>
      </c>
    </row>
    <row r="18771" spans="1:9" x14ac:dyDescent="0.25">
      <c r="A18771" s="4">
        <v>18770</v>
      </c>
      <c r="B18771" s="16">
        <f ca="1">NORMINV(RAND(),AVERAGE(Dados!$B$5:$B$6),(Dados!$B$5-Dados!$B$6)/(6*Dados!$E$5))</f>
        <v>99.997630414207549</v>
      </c>
      <c r="C18771" s="1" t="str">
        <f ca="1">IF(IF(B18771&gt;Dados!$B$6,1,0)+IF(B18771&lt;Dados!$B$5,1,0)=2,"BOM","RUIM")</f>
        <v>BOM</v>
      </c>
      <c r="D18771" s="16">
        <f ca="1">NORMINV(RAND(),0,Dados!$H$5/2)</f>
        <v>4.8426757915157369E-3</v>
      </c>
      <c r="E18771" s="16">
        <f t="shared" ca="1" si="1176"/>
        <v>100.00247308999907</v>
      </c>
      <c r="F18771" s="1" t="str">
        <f ca="1">IF(IF(E18771&gt;Dados!$B$6,1,0)+IF(E18771&lt;Dados!$B$5,1,0)=2,"_APROVADO","_REPROVADO")</f>
        <v>_APROVADO</v>
      </c>
      <c r="G18771" s="1" t="str">
        <f t="shared" ca="1" si="1177"/>
        <v>BOM_APROVADO</v>
      </c>
      <c r="H18771" s="1" t="str">
        <f t="shared" ca="1" si="1174"/>
        <v>Não</v>
      </c>
      <c r="I18771" s="1">
        <f t="shared" ca="1" si="1175"/>
        <v>0</v>
      </c>
    </row>
    <row r="18772" spans="1:9" x14ac:dyDescent="0.25">
      <c r="A18772" s="4">
        <v>18771</v>
      </c>
      <c r="B18772" s="16">
        <f ca="1">NORMINV(RAND(),AVERAGE(Dados!$B$5:$B$6),(Dados!$B$5-Dados!$B$6)/(6*Dados!$E$5))</f>
        <v>100.00192825876974</v>
      </c>
      <c r="C18772" s="1" t="str">
        <f ca="1">IF(IF(B18772&gt;Dados!$B$6,1,0)+IF(B18772&lt;Dados!$B$5,1,0)=2,"BOM","RUIM")</f>
        <v>BOM</v>
      </c>
      <c r="D18772" s="16">
        <f ca="1">NORMINV(RAND(),0,Dados!$H$5/2)</f>
        <v>5.3920519916080614E-3</v>
      </c>
      <c r="E18772" s="16">
        <f t="shared" ca="1" si="1176"/>
        <v>100.00732031076134</v>
      </c>
      <c r="F18772" s="1" t="str">
        <f ca="1">IF(IF(E18772&gt;Dados!$B$6,1,0)+IF(E18772&lt;Dados!$B$5,1,0)=2,"_APROVADO","_REPROVADO")</f>
        <v>_APROVADO</v>
      </c>
      <c r="G18772" s="1" t="str">
        <f t="shared" ca="1" si="1177"/>
        <v>BOM_APROVADO</v>
      </c>
      <c r="H18772" s="1" t="str">
        <f t="shared" ca="1" si="1174"/>
        <v>Não</v>
      </c>
      <c r="I18772" s="1">
        <f t="shared" ca="1" si="1175"/>
        <v>0</v>
      </c>
    </row>
    <row r="18773" spans="1:9" x14ac:dyDescent="0.25">
      <c r="A18773" s="4">
        <v>18772</v>
      </c>
      <c r="B18773" s="16">
        <f ca="1">NORMINV(RAND(),AVERAGE(Dados!$B$5:$B$6),(Dados!$B$5-Dados!$B$6)/(6*Dados!$E$5))</f>
        <v>100.00509864802848</v>
      </c>
      <c r="C18773" s="1" t="str">
        <f ca="1">IF(IF(B18773&gt;Dados!$B$6,1,0)+IF(B18773&lt;Dados!$B$5,1,0)=2,"BOM","RUIM")</f>
        <v>BOM</v>
      </c>
      <c r="D18773" s="16">
        <f ca="1">NORMINV(RAND(),0,Dados!$H$5/2)</f>
        <v>1.6091638331130791E-2</v>
      </c>
      <c r="E18773" s="16">
        <f t="shared" ca="1" si="1176"/>
        <v>100.02119028635961</v>
      </c>
      <c r="F18773" s="1" t="str">
        <f ca="1">IF(IF(E18773&gt;Dados!$B$6,1,0)+IF(E18773&lt;Dados!$B$5,1,0)=2,"_APROVADO","_REPROVADO")</f>
        <v>_REPROVADO</v>
      </c>
      <c r="G18773" s="1" t="str">
        <f t="shared" ca="1" si="1177"/>
        <v>BOM_REPROVADO</v>
      </c>
      <c r="H18773" s="1" t="str">
        <f t="shared" ca="1" si="1174"/>
        <v>Sim</v>
      </c>
      <c r="I18773" s="1">
        <f t="shared" ca="1" si="1175"/>
        <v>1</v>
      </c>
    </row>
    <row r="18774" spans="1:9" x14ac:dyDescent="0.25">
      <c r="A18774" s="4">
        <v>18773</v>
      </c>
      <c r="B18774" s="16">
        <f ca="1">NORMINV(RAND(),AVERAGE(Dados!$B$5:$B$6),(Dados!$B$5-Dados!$B$6)/(6*Dados!$E$5))</f>
        <v>99.996316025425898</v>
      </c>
      <c r="C18774" s="1" t="str">
        <f ca="1">IF(IF(B18774&gt;Dados!$B$6,1,0)+IF(B18774&lt;Dados!$B$5,1,0)=2,"BOM","RUIM")</f>
        <v>BOM</v>
      </c>
      <c r="D18774" s="16">
        <f ca="1">NORMINV(RAND(),0,Dados!$H$5/2)</f>
        <v>1.2478017382251636E-2</v>
      </c>
      <c r="E18774" s="16">
        <f t="shared" ca="1" si="1176"/>
        <v>100.00879404280815</v>
      </c>
      <c r="F18774" s="1" t="str">
        <f ca="1">IF(IF(E18774&gt;Dados!$B$6,1,0)+IF(E18774&lt;Dados!$B$5,1,0)=2,"_APROVADO","_REPROVADO")</f>
        <v>_APROVADO</v>
      </c>
      <c r="G18774" s="1" t="str">
        <f t="shared" ca="1" si="1177"/>
        <v>BOM_APROVADO</v>
      </c>
      <c r="H18774" s="1" t="str">
        <f t="shared" ca="1" si="1174"/>
        <v>Não</v>
      </c>
      <c r="I18774" s="1">
        <f t="shared" ca="1" si="1175"/>
        <v>0</v>
      </c>
    </row>
    <row r="18775" spans="1:9" x14ac:dyDescent="0.25">
      <c r="A18775" s="4">
        <v>18774</v>
      </c>
      <c r="B18775" s="16">
        <f ca="1">NORMINV(RAND(),AVERAGE(Dados!$B$5:$B$6),(Dados!$B$5-Dados!$B$6)/(6*Dados!$E$5))</f>
        <v>99.998363489842617</v>
      </c>
      <c r="C18775" s="1" t="str">
        <f ca="1">IF(IF(B18775&gt;Dados!$B$6,1,0)+IF(B18775&lt;Dados!$B$5,1,0)=2,"BOM","RUIM")</f>
        <v>BOM</v>
      </c>
      <c r="D18775" s="16">
        <f ca="1">NORMINV(RAND(),0,Dados!$H$5/2)</f>
        <v>-1.1847195012507682E-2</v>
      </c>
      <c r="E18775" s="16">
        <f t="shared" ca="1" si="1176"/>
        <v>99.98651629483011</v>
      </c>
      <c r="F18775" s="1" t="str">
        <f ca="1">IF(IF(E18775&gt;Dados!$B$6,1,0)+IF(E18775&lt;Dados!$B$5,1,0)=2,"_APROVADO","_REPROVADO")</f>
        <v>_APROVADO</v>
      </c>
      <c r="G18775" s="1" t="str">
        <f t="shared" ca="1" si="1177"/>
        <v>BOM_APROVADO</v>
      </c>
      <c r="H18775" s="1" t="str">
        <f t="shared" ca="1" si="1174"/>
        <v>Não</v>
      </c>
      <c r="I18775" s="1">
        <f t="shared" ca="1" si="1175"/>
        <v>0</v>
      </c>
    </row>
    <row r="18776" spans="1:9" x14ac:dyDescent="0.25">
      <c r="A18776" s="4">
        <v>18775</v>
      </c>
      <c r="B18776" s="16">
        <f ca="1">NORMINV(RAND(),AVERAGE(Dados!$B$5:$B$6),(Dados!$B$5-Dados!$B$6)/(6*Dados!$E$5))</f>
        <v>100.00121990921171</v>
      </c>
      <c r="C18776" s="1" t="str">
        <f ca="1">IF(IF(B18776&gt;Dados!$B$6,1,0)+IF(B18776&lt;Dados!$B$5,1,0)=2,"BOM","RUIM")</f>
        <v>BOM</v>
      </c>
      <c r="D18776" s="16">
        <f ca="1">NORMINV(RAND(),0,Dados!$H$5/2)</f>
        <v>-3.5423515018940732E-3</v>
      </c>
      <c r="E18776" s="16">
        <f t="shared" ca="1" si="1176"/>
        <v>99.997677557709821</v>
      </c>
      <c r="F18776" s="1" t="str">
        <f ca="1">IF(IF(E18776&gt;Dados!$B$6,1,0)+IF(E18776&lt;Dados!$B$5,1,0)=2,"_APROVADO","_REPROVADO")</f>
        <v>_APROVADO</v>
      </c>
      <c r="G18776" s="1" t="str">
        <f t="shared" ca="1" si="1177"/>
        <v>BOM_APROVADO</v>
      </c>
      <c r="H18776" s="1" t="str">
        <f t="shared" ca="1" si="1174"/>
        <v>Não</v>
      </c>
      <c r="I18776" s="1">
        <f t="shared" ca="1" si="1175"/>
        <v>0</v>
      </c>
    </row>
    <row r="18777" spans="1:9" x14ac:dyDescent="0.25">
      <c r="A18777" s="4">
        <v>18776</v>
      </c>
      <c r="B18777" s="16">
        <f ca="1">NORMINV(RAND(),AVERAGE(Dados!$B$5:$B$6),(Dados!$B$5-Dados!$B$6)/(6*Dados!$E$5))</f>
        <v>99.995422297390547</v>
      </c>
      <c r="C18777" s="1" t="str">
        <f ca="1">IF(IF(B18777&gt;Dados!$B$6,1,0)+IF(B18777&lt;Dados!$B$5,1,0)=2,"BOM","RUIM")</f>
        <v>BOM</v>
      </c>
      <c r="D18777" s="16">
        <f ca="1">NORMINV(RAND(),0,Dados!$H$5/2)</f>
        <v>1.8589789011800039E-2</v>
      </c>
      <c r="E18777" s="16">
        <f t="shared" ca="1" si="1176"/>
        <v>100.01401208640235</v>
      </c>
      <c r="F18777" s="1" t="str">
        <f ca="1">IF(IF(E18777&gt;Dados!$B$6,1,0)+IF(E18777&lt;Dados!$B$5,1,0)=2,"_APROVADO","_REPROVADO")</f>
        <v>_APROVADO</v>
      </c>
      <c r="G18777" s="1" t="str">
        <f t="shared" ca="1" si="1177"/>
        <v>BOM_APROVADO</v>
      </c>
      <c r="H18777" s="1" t="str">
        <f t="shared" ca="1" si="1174"/>
        <v>Não</v>
      </c>
      <c r="I18777" s="1">
        <f t="shared" ca="1" si="1175"/>
        <v>0</v>
      </c>
    </row>
    <row r="18778" spans="1:9" x14ac:dyDescent="0.25">
      <c r="A18778" s="4">
        <v>18777</v>
      </c>
      <c r="B18778" s="16">
        <f ca="1">NORMINV(RAND(),AVERAGE(Dados!$B$5:$B$6),(Dados!$B$5-Dados!$B$6)/(6*Dados!$E$5))</f>
        <v>100.004342741336</v>
      </c>
      <c r="C18778" s="1" t="str">
        <f ca="1">IF(IF(B18778&gt;Dados!$B$6,1,0)+IF(B18778&lt;Dados!$B$5,1,0)=2,"BOM","RUIM")</f>
        <v>BOM</v>
      </c>
      <c r="D18778" s="16">
        <f ca="1">NORMINV(RAND(),0,Dados!$H$5/2)</f>
        <v>-1.8816150732422553E-2</v>
      </c>
      <c r="E18778" s="16">
        <f t="shared" ca="1" si="1176"/>
        <v>99.985526590603584</v>
      </c>
      <c r="F18778" s="1" t="str">
        <f ca="1">IF(IF(E18778&gt;Dados!$B$6,1,0)+IF(E18778&lt;Dados!$B$5,1,0)=2,"_APROVADO","_REPROVADO")</f>
        <v>_APROVADO</v>
      </c>
      <c r="G18778" s="1" t="str">
        <f t="shared" ca="1" si="1177"/>
        <v>BOM_APROVADO</v>
      </c>
      <c r="H18778" s="1" t="str">
        <f t="shared" ca="1" si="1174"/>
        <v>Não</v>
      </c>
      <c r="I18778" s="1">
        <f t="shared" ca="1" si="1175"/>
        <v>0</v>
      </c>
    </row>
    <row r="18779" spans="1:9" x14ac:dyDescent="0.25">
      <c r="A18779" s="4">
        <v>18778</v>
      </c>
      <c r="B18779" s="16">
        <f ca="1">NORMINV(RAND(),AVERAGE(Dados!$B$5:$B$6),(Dados!$B$5-Dados!$B$6)/(6*Dados!$E$5))</f>
        <v>100.00000082059853</v>
      </c>
      <c r="C18779" s="1" t="str">
        <f ca="1">IF(IF(B18779&gt;Dados!$B$6,1,0)+IF(B18779&lt;Dados!$B$5,1,0)=2,"BOM","RUIM")</f>
        <v>BOM</v>
      </c>
      <c r="D18779" s="16">
        <f ca="1">NORMINV(RAND(),0,Dados!$H$5/2)</f>
        <v>7.5513444785757266E-3</v>
      </c>
      <c r="E18779" s="16">
        <f t="shared" ca="1" si="1176"/>
        <v>100.0075521650771</v>
      </c>
      <c r="F18779" s="1" t="str">
        <f ca="1">IF(IF(E18779&gt;Dados!$B$6,1,0)+IF(E18779&lt;Dados!$B$5,1,0)=2,"_APROVADO","_REPROVADO")</f>
        <v>_APROVADO</v>
      </c>
      <c r="G18779" s="1" t="str">
        <f t="shared" ca="1" si="1177"/>
        <v>BOM_APROVADO</v>
      </c>
      <c r="H18779" s="1" t="str">
        <f t="shared" ca="1" si="1174"/>
        <v>Não</v>
      </c>
      <c r="I18779" s="1">
        <f t="shared" ca="1" si="1175"/>
        <v>0</v>
      </c>
    </row>
    <row r="18780" spans="1:9" x14ac:dyDescent="0.25">
      <c r="A18780" s="4">
        <v>18779</v>
      </c>
      <c r="B18780" s="16">
        <f ca="1">NORMINV(RAND(),AVERAGE(Dados!$B$5:$B$6),(Dados!$B$5-Dados!$B$6)/(6*Dados!$E$5))</f>
        <v>99.998000562133271</v>
      </c>
      <c r="C18780" s="1" t="str">
        <f ca="1">IF(IF(B18780&gt;Dados!$B$6,1,0)+IF(B18780&lt;Dados!$B$5,1,0)=2,"BOM","RUIM")</f>
        <v>BOM</v>
      </c>
      <c r="D18780" s="16">
        <f ca="1">NORMINV(RAND(),0,Dados!$H$5/2)</f>
        <v>1.0476906134352564E-3</v>
      </c>
      <c r="E18780" s="16">
        <f t="shared" ca="1" si="1176"/>
        <v>99.999048252746704</v>
      </c>
      <c r="F18780" s="1" t="str">
        <f ca="1">IF(IF(E18780&gt;Dados!$B$6,1,0)+IF(E18780&lt;Dados!$B$5,1,0)=2,"_APROVADO","_REPROVADO")</f>
        <v>_APROVADO</v>
      </c>
      <c r="G18780" s="1" t="str">
        <f t="shared" ca="1" si="1177"/>
        <v>BOM_APROVADO</v>
      </c>
      <c r="H18780" s="1" t="str">
        <f t="shared" ca="1" si="1174"/>
        <v>Não</v>
      </c>
      <c r="I18780" s="1">
        <f t="shared" ca="1" si="1175"/>
        <v>0</v>
      </c>
    </row>
    <row r="18781" spans="1:9" x14ac:dyDescent="0.25">
      <c r="A18781" s="4">
        <v>18780</v>
      </c>
      <c r="B18781" s="16">
        <f ca="1">NORMINV(RAND(),AVERAGE(Dados!$B$5:$B$6),(Dados!$B$5-Dados!$B$6)/(6*Dados!$E$5))</f>
        <v>100.00392994398533</v>
      </c>
      <c r="C18781" s="1" t="str">
        <f ca="1">IF(IF(B18781&gt;Dados!$B$6,1,0)+IF(B18781&lt;Dados!$B$5,1,0)=2,"BOM","RUIM")</f>
        <v>BOM</v>
      </c>
      <c r="D18781" s="16">
        <f ca="1">NORMINV(RAND(),0,Dados!$H$5/2)</f>
        <v>-2.9473761534994565E-3</v>
      </c>
      <c r="E18781" s="16">
        <f t="shared" ca="1" si="1176"/>
        <v>100.00098256783183</v>
      </c>
      <c r="F18781" s="1" t="str">
        <f ca="1">IF(IF(E18781&gt;Dados!$B$6,1,0)+IF(E18781&lt;Dados!$B$5,1,0)=2,"_APROVADO","_REPROVADO")</f>
        <v>_APROVADO</v>
      </c>
      <c r="G18781" s="1" t="str">
        <f t="shared" ca="1" si="1177"/>
        <v>BOM_APROVADO</v>
      </c>
      <c r="H18781" s="1" t="str">
        <f t="shared" ca="1" si="1174"/>
        <v>Não</v>
      </c>
      <c r="I18781" s="1">
        <f t="shared" ca="1" si="1175"/>
        <v>0</v>
      </c>
    </row>
    <row r="18782" spans="1:9" x14ac:dyDescent="0.25">
      <c r="A18782" s="4">
        <v>18781</v>
      </c>
      <c r="B18782" s="16">
        <f ca="1">NORMINV(RAND(),AVERAGE(Dados!$B$5:$B$6),(Dados!$B$5-Dados!$B$6)/(6*Dados!$E$5))</f>
        <v>99.999397879799261</v>
      </c>
      <c r="C18782" s="1" t="str">
        <f ca="1">IF(IF(B18782&gt;Dados!$B$6,1,0)+IF(B18782&lt;Dados!$B$5,1,0)=2,"BOM","RUIM")</f>
        <v>BOM</v>
      </c>
      <c r="D18782" s="16">
        <f ca="1">NORMINV(RAND(),0,Dados!$H$5/2)</f>
        <v>-3.5630399352879717E-3</v>
      </c>
      <c r="E18782" s="16">
        <f t="shared" ca="1" si="1176"/>
        <v>99.995834839863974</v>
      </c>
      <c r="F18782" s="1" t="str">
        <f ca="1">IF(IF(E18782&gt;Dados!$B$6,1,0)+IF(E18782&lt;Dados!$B$5,1,0)=2,"_APROVADO","_REPROVADO")</f>
        <v>_APROVADO</v>
      </c>
      <c r="G18782" s="1" t="str">
        <f t="shared" ca="1" si="1177"/>
        <v>BOM_APROVADO</v>
      </c>
      <c r="H18782" s="1" t="str">
        <f t="shared" ca="1" si="1174"/>
        <v>Não</v>
      </c>
      <c r="I18782" s="1">
        <f t="shared" ca="1" si="1175"/>
        <v>0</v>
      </c>
    </row>
    <row r="18783" spans="1:9" x14ac:dyDescent="0.25">
      <c r="A18783" s="4">
        <v>18782</v>
      </c>
      <c r="B18783" s="16">
        <f ca="1">NORMINV(RAND(),AVERAGE(Dados!$B$5:$B$6),(Dados!$B$5-Dados!$B$6)/(6*Dados!$E$5))</f>
        <v>100.00436816520249</v>
      </c>
      <c r="C18783" s="1" t="str">
        <f ca="1">IF(IF(B18783&gt;Dados!$B$6,1,0)+IF(B18783&lt;Dados!$B$5,1,0)=2,"BOM","RUIM")</f>
        <v>BOM</v>
      </c>
      <c r="D18783" s="16">
        <f ca="1">NORMINV(RAND(),0,Dados!$H$5/2)</f>
        <v>1.6198979172449928E-3</v>
      </c>
      <c r="E18783" s="16">
        <f t="shared" ca="1" si="1176"/>
        <v>100.00598806311974</v>
      </c>
      <c r="F18783" s="1" t="str">
        <f ca="1">IF(IF(E18783&gt;Dados!$B$6,1,0)+IF(E18783&lt;Dados!$B$5,1,0)=2,"_APROVADO","_REPROVADO")</f>
        <v>_APROVADO</v>
      </c>
      <c r="G18783" s="1" t="str">
        <f t="shared" ca="1" si="1177"/>
        <v>BOM_APROVADO</v>
      </c>
      <c r="H18783" s="1" t="str">
        <f t="shared" ca="1" si="1174"/>
        <v>Não</v>
      </c>
      <c r="I18783" s="1">
        <f t="shared" ca="1" si="1175"/>
        <v>0</v>
      </c>
    </row>
    <row r="18784" spans="1:9" x14ac:dyDescent="0.25">
      <c r="A18784" s="4">
        <v>18783</v>
      </c>
      <c r="B18784" s="16">
        <f ca="1">NORMINV(RAND(),AVERAGE(Dados!$B$5:$B$6),(Dados!$B$5-Dados!$B$6)/(6*Dados!$E$5))</f>
        <v>99.999481388199001</v>
      </c>
      <c r="C18784" s="1" t="str">
        <f ca="1">IF(IF(B18784&gt;Dados!$B$6,1,0)+IF(B18784&lt;Dados!$B$5,1,0)=2,"BOM","RUIM")</f>
        <v>BOM</v>
      </c>
      <c r="D18784" s="16">
        <f ca="1">NORMINV(RAND(),0,Dados!$H$5/2)</f>
        <v>1.7140577224667705E-2</v>
      </c>
      <c r="E18784" s="16">
        <f t="shared" ca="1" si="1176"/>
        <v>100.01662196542367</v>
      </c>
      <c r="F18784" s="1" t="str">
        <f ca="1">IF(IF(E18784&gt;Dados!$B$6,1,0)+IF(E18784&lt;Dados!$B$5,1,0)=2,"_APROVADO","_REPROVADO")</f>
        <v>_APROVADO</v>
      </c>
      <c r="G18784" s="1" t="str">
        <f t="shared" ca="1" si="1177"/>
        <v>BOM_APROVADO</v>
      </c>
      <c r="H18784" s="1" t="str">
        <f t="shared" ca="1" si="1174"/>
        <v>Não</v>
      </c>
      <c r="I18784" s="1">
        <f t="shared" ca="1" si="1175"/>
        <v>0</v>
      </c>
    </row>
    <row r="18785" spans="1:9" x14ac:dyDescent="0.25">
      <c r="A18785" s="4">
        <v>18784</v>
      </c>
      <c r="B18785" s="16">
        <f ca="1">NORMINV(RAND(),AVERAGE(Dados!$B$5:$B$6),(Dados!$B$5-Dados!$B$6)/(6*Dados!$E$5))</f>
        <v>100.00400210087884</v>
      </c>
      <c r="C18785" s="1" t="str">
        <f ca="1">IF(IF(B18785&gt;Dados!$B$6,1,0)+IF(B18785&lt;Dados!$B$5,1,0)=2,"BOM","RUIM")</f>
        <v>BOM</v>
      </c>
      <c r="D18785" s="16">
        <f ca="1">NORMINV(RAND(),0,Dados!$H$5/2)</f>
        <v>-8.8426375315372942E-4</v>
      </c>
      <c r="E18785" s="16">
        <f t="shared" ca="1" si="1176"/>
        <v>100.00311783712569</v>
      </c>
      <c r="F18785" s="1" t="str">
        <f ca="1">IF(IF(E18785&gt;Dados!$B$6,1,0)+IF(E18785&lt;Dados!$B$5,1,0)=2,"_APROVADO","_REPROVADO")</f>
        <v>_APROVADO</v>
      </c>
      <c r="G18785" s="1" t="str">
        <f t="shared" ca="1" si="1177"/>
        <v>BOM_APROVADO</v>
      </c>
      <c r="H18785" s="1" t="str">
        <f t="shared" ca="1" si="1174"/>
        <v>Não</v>
      </c>
      <c r="I18785" s="1">
        <f t="shared" ca="1" si="1175"/>
        <v>0</v>
      </c>
    </row>
    <row r="18786" spans="1:9" x14ac:dyDescent="0.25">
      <c r="A18786" s="4">
        <v>18785</v>
      </c>
      <c r="B18786" s="16">
        <f ca="1">NORMINV(RAND(),AVERAGE(Dados!$B$5:$B$6),(Dados!$B$5-Dados!$B$6)/(6*Dados!$E$5))</f>
        <v>100.00137649303008</v>
      </c>
      <c r="C18786" s="1" t="str">
        <f ca="1">IF(IF(B18786&gt;Dados!$B$6,1,0)+IF(B18786&lt;Dados!$B$5,1,0)=2,"BOM","RUIM")</f>
        <v>BOM</v>
      </c>
      <c r="D18786" s="16">
        <f ca="1">NORMINV(RAND(),0,Dados!$H$5/2)</f>
        <v>2.068635143800041E-3</v>
      </c>
      <c r="E18786" s="16">
        <f t="shared" ca="1" si="1176"/>
        <v>100.00344512817388</v>
      </c>
      <c r="F18786" s="1" t="str">
        <f ca="1">IF(IF(E18786&gt;Dados!$B$6,1,0)+IF(E18786&lt;Dados!$B$5,1,0)=2,"_APROVADO","_REPROVADO")</f>
        <v>_APROVADO</v>
      </c>
      <c r="G18786" s="1" t="str">
        <f t="shared" ca="1" si="1177"/>
        <v>BOM_APROVADO</v>
      </c>
      <c r="H18786" s="1" t="str">
        <f t="shared" ca="1" si="1174"/>
        <v>Não</v>
      </c>
      <c r="I18786" s="1">
        <f t="shared" ca="1" si="1175"/>
        <v>0</v>
      </c>
    </row>
    <row r="18787" spans="1:9" x14ac:dyDescent="0.25">
      <c r="A18787" s="4">
        <v>18786</v>
      </c>
      <c r="B18787" s="16">
        <f ca="1">NORMINV(RAND(),AVERAGE(Dados!$B$5:$B$6),(Dados!$B$5-Dados!$B$6)/(6*Dados!$E$5))</f>
        <v>100.00466266538224</v>
      </c>
      <c r="C18787" s="1" t="str">
        <f ca="1">IF(IF(B18787&gt;Dados!$B$6,1,0)+IF(B18787&lt;Dados!$B$5,1,0)=2,"BOM","RUIM")</f>
        <v>BOM</v>
      </c>
      <c r="D18787" s="16">
        <f ca="1">NORMINV(RAND(),0,Dados!$H$5/2)</f>
        <v>4.6324673398812173E-3</v>
      </c>
      <c r="E18787" s="16">
        <f t="shared" ca="1" si="1176"/>
        <v>100.00929513272212</v>
      </c>
      <c r="F18787" s="1" t="str">
        <f ca="1">IF(IF(E18787&gt;Dados!$B$6,1,0)+IF(E18787&lt;Dados!$B$5,1,0)=2,"_APROVADO","_REPROVADO")</f>
        <v>_APROVADO</v>
      </c>
      <c r="G18787" s="1" t="str">
        <f t="shared" ca="1" si="1177"/>
        <v>BOM_APROVADO</v>
      </c>
      <c r="H18787" s="1" t="str">
        <f t="shared" ca="1" si="1174"/>
        <v>Não</v>
      </c>
      <c r="I18787" s="1">
        <f t="shared" ca="1" si="1175"/>
        <v>0</v>
      </c>
    </row>
    <row r="18788" spans="1:9" x14ac:dyDescent="0.25">
      <c r="A18788" s="4">
        <v>18787</v>
      </c>
      <c r="B18788" s="16">
        <f ca="1">NORMINV(RAND(),AVERAGE(Dados!$B$5:$B$6),(Dados!$B$5-Dados!$B$6)/(6*Dados!$E$5))</f>
        <v>100.00154474097459</v>
      </c>
      <c r="C18788" s="1" t="str">
        <f ca="1">IF(IF(B18788&gt;Dados!$B$6,1,0)+IF(B18788&lt;Dados!$B$5,1,0)=2,"BOM","RUIM")</f>
        <v>BOM</v>
      </c>
      <c r="D18788" s="16">
        <f ca="1">NORMINV(RAND(),0,Dados!$H$5/2)</f>
        <v>2.6171961198635449E-3</v>
      </c>
      <c r="E18788" s="16">
        <f t="shared" ca="1" si="1176"/>
        <v>100.00416193709445</v>
      </c>
      <c r="F18788" s="1" t="str">
        <f ca="1">IF(IF(E18788&gt;Dados!$B$6,1,0)+IF(E18788&lt;Dados!$B$5,1,0)=2,"_APROVADO","_REPROVADO")</f>
        <v>_APROVADO</v>
      </c>
      <c r="G18788" s="1" t="str">
        <f t="shared" ca="1" si="1177"/>
        <v>BOM_APROVADO</v>
      </c>
      <c r="H18788" s="1" t="str">
        <f t="shared" ca="1" si="1174"/>
        <v>Não</v>
      </c>
      <c r="I18788" s="1">
        <f t="shared" ca="1" si="1175"/>
        <v>0</v>
      </c>
    </row>
    <row r="18789" spans="1:9" x14ac:dyDescent="0.25">
      <c r="A18789" s="4">
        <v>18788</v>
      </c>
      <c r="B18789" s="16">
        <f ca="1">NORMINV(RAND(),AVERAGE(Dados!$B$5:$B$6),(Dados!$B$5-Dados!$B$6)/(6*Dados!$E$5))</f>
        <v>99.997247107392212</v>
      </c>
      <c r="C18789" s="1" t="str">
        <f ca="1">IF(IF(B18789&gt;Dados!$B$6,1,0)+IF(B18789&lt;Dados!$B$5,1,0)=2,"BOM","RUIM")</f>
        <v>BOM</v>
      </c>
      <c r="D18789" s="16">
        <f ca="1">NORMINV(RAND(),0,Dados!$H$5/2)</f>
        <v>-8.9401072901890664E-3</v>
      </c>
      <c r="E18789" s="16">
        <f t="shared" ca="1" si="1176"/>
        <v>99.988307000102026</v>
      </c>
      <c r="F18789" s="1" t="str">
        <f ca="1">IF(IF(E18789&gt;Dados!$B$6,1,0)+IF(E18789&lt;Dados!$B$5,1,0)=2,"_APROVADO","_REPROVADO")</f>
        <v>_APROVADO</v>
      </c>
      <c r="G18789" s="1" t="str">
        <f t="shared" ca="1" si="1177"/>
        <v>BOM_APROVADO</v>
      </c>
      <c r="H18789" s="1" t="str">
        <f t="shared" ca="1" si="1174"/>
        <v>Não</v>
      </c>
      <c r="I18789" s="1">
        <f t="shared" ca="1" si="1175"/>
        <v>0</v>
      </c>
    </row>
    <row r="18790" spans="1:9" x14ac:dyDescent="0.25">
      <c r="A18790" s="4">
        <v>18789</v>
      </c>
      <c r="B18790" s="16">
        <f ca="1">NORMINV(RAND(),AVERAGE(Dados!$B$5:$B$6),(Dados!$B$5-Dados!$B$6)/(6*Dados!$E$5))</f>
        <v>100.00784991199252</v>
      </c>
      <c r="C18790" s="1" t="str">
        <f ca="1">IF(IF(B18790&gt;Dados!$B$6,1,0)+IF(B18790&lt;Dados!$B$5,1,0)=2,"BOM","RUIM")</f>
        <v>BOM</v>
      </c>
      <c r="D18790" s="16">
        <f ca="1">NORMINV(RAND(),0,Dados!$H$5/2)</f>
        <v>-1.0263482857238515E-2</v>
      </c>
      <c r="E18790" s="16">
        <f t="shared" ca="1" si="1176"/>
        <v>99.997586429135282</v>
      </c>
      <c r="F18790" s="1" t="str">
        <f ca="1">IF(IF(E18790&gt;Dados!$B$6,1,0)+IF(E18790&lt;Dados!$B$5,1,0)=2,"_APROVADO","_REPROVADO")</f>
        <v>_APROVADO</v>
      </c>
      <c r="G18790" s="1" t="str">
        <f t="shared" ca="1" si="1177"/>
        <v>BOM_APROVADO</v>
      </c>
      <c r="H18790" s="1" t="str">
        <f t="shared" ca="1" si="1174"/>
        <v>Não</v>
      </c>
      <c r="I18790" s="1">
        <f t="shared" ca="1" si="1175"/>
        <v>0</v>
      </c>
    </row>
    <row r="18791" spans="1:9" x14ac:dyDescent="0.25">
      <c r="A18791" s="4">
        <v>18790</v>
      </c>
      <c r="B18791" s="16">
        <f ca="1">NORMINV(RAND(),AVERAGE(Dados!$B$5:$B$6),(Dados!$B$5-Dados!$B$6)/(6*Dados!$E$5))</f>
        <v>99.998389247147529</v>
      </c>
      <c r="C18791" s="1" t="str">
        <f ca="1">IF(IF(B18791&gt;Dados!$B$6,1,0)+IF(B18791&lt;Dados!$B$5,1,0)=2,"BOM","RUIM")</f>
        <v>BOM</v>
      </c>
      <c r="D18791" s="16">
        <f ca="1">NORMINV(RAND(),0,Dados!$H$5/2)</f>
        <v>-5.763253873748775E-3</v>
      </c>
      <c r="E18791" s="16">
        <f t="shared" ca="1" si="1176"/>
        <v>99.992625993273776</v>
      </c>
      <c r="F18791" s="1" t="str">
        <f ca="1">IF(IF(E18791&gt;Dados!$B$6,1,0)+IF(E18791&lt;Dados!$B$5,1,0)=2,"_APROVADO","_REPROVADO")</f>
        <v>_APROVADO</v>
      </c>
      <c r="G18791" s="1" t="str">
        <f t="shared" ca="1" si="1177"/>
        <v>BOM_APROVADO</v>
      </c>
      <c r="H18791" s="1" t="str">
        <f t="shared" ca="1" si="1174"/>
        <v>Não</v>
      </c>
      <c r="I18791" s="1">
        <f t="shared" ca="1" si="1175"/>
        <v>0</v>
      </c>
    </row>
    <row r="18792" spans="1:9" x14ac:dyDescent="0.25">
      <c r="A18792" s="4">
        <v>18791</v>
      </c>
      <c r="B18792" s="16">
        <f ca="1">NORMINV(RAND(),AVERAGE(Dados!$B$5:$B$6),(Dados!$B$5-Dados!$B$6)/(6*Dados!$E$5))</f>
        <v>100.00027682201063</v>
      </c>
      <c r="C18792" s="1" t="str">
        <f ca="1">IF(IF(B18792&gt;Dados!$B$6,1,0)+IF(B18792&lt;Dados!$B$5,1,0)=2,"BOM","RUIM")</f>
        <v>BOM</v>
      </c>
      <c r="D18792" s="16">
        <f ca="1">NORMINV(RAND(),0,Dados!$H$5/2)</f>
        <v>-1.0661130511197553E-2</v>
      </c>
      <c r="E18792" s="16">
        <f t="shared" ca="1" si="1176"/>
        <v>99.989615691499438</v>
      </c>
      <c r="F18792" s="1" t="str">
        <f ca="1">IF(IF(E18792&gt;Dados!$B$6,1,0)+IF(E18792&lt;Dados!$B$5,1,0)=2,"_APROVADO","_REPROVADO")</f>
        <v>_APROVADO</v>
      </c>
      <c r="G18792" s="1" t="str">
        <f t="shared" ca="1" si="1177"/>
        <v>BOM_APROVADO</v>
      </c>
      <c r="H18792" s="1" t="str">
        <f t="shared" ca="1" si="1174"/>
        <v>Não</v>
      </c>
      <c r="I18792" s="1">
        <f t="shared" ca="1" si="1175"/>
        <v>0</v>
      </c>
    </row>
    <row r="18793" spans="1:9" x14ac:dyDescent="0.25">
      <c r="A18793" s="4">
        <v>18792</v>
      </c>
      <c r="B18793" s="16">
        <f ca="1">NORMINV(RAND(),AVERAGE(Dados!$B$5:$B$6),(Dados!$B$5-Dados!$B$6)/(6*Dados!$E$5))</f>
        <v>99.996594682594122</v>
      </c>
      <c r="C18793" s="1" t="str">
        <f ca="1">IF(IF(B18793&gt;Dados!$B$6,1,0)+IF(B18793&lt;Dados!$B$5,1,0)=2,"BOM","RUIM")</f>
        <v>BOM</v>
      </c>
      <c r="D18793" s="16">
        <f ca="1">NORMINV(RAND(),0,Dados!$H$5/2)</f>
        <v>-8.9019538671802952E-3</v>
      </c>
      <c r="E18793" s="16">
        <f t="shared" ca="1" si="1176"/>
        <v>99.987692728726941</v>
      </c>
      <c r="F18793" s="1" t="str">
        <f ca="1">IF(IF(E18793&gt;Dados!$B$6,1,0)+IF(E18793&lt;Dados!$B$5,1,0)=2,"_APROVADO","_REPROVADO")</f>
        <v>_APROVADO</v>
      </c>
      <c r="G18793" s="1" t="str">
        <f t="shared" ca="1" si="1177"/>
        <v>BOM_APROVADO</v>
      </c>
      <c r="H18793" s="1" t="str">
        <f t="shared" ca="1" si="1174"/>
        <v>Não</v>
      </c>
      <c r="I18793" s="1">
        <f t="shared" ca="1" si="1175"/>
        <v>0</v>
      </c>
    </row>
    <row r="18794" spans="1:9" x14ac:dyDescent="0.25">
      <c r="A18794" s="4">
        <v>18793</v>
      </c>
      <c r="B18794" s="16">
        <f ca="1">NORMINV(RAND(),AVERAGE(Dados!$B$5:$B$6),(Dados!$B$5-Dados!$B$6)/(6*Dados!$E$5))</f>
        <v>99.998831513397619</v>
      </c>
      <c r="C18794" s="1" t="str">
        <f ca="1">IF(IF(B18794&gt;Dados!$B$6,1,0)+IF(B18794&lt;Dados!$B$5,1,0)=2,"BOM","RUIM")</f>
        <v>BOM</v>
      </c>
      <c r="D18794" s="16">
        <f ca="1">NORMINV(RAND(),0,Dados!$H$5/2)</f>
        <v>-9.0351157045336465E-3</v>
      </c>
      <c r="E18794" s="16">
        <f t="shared" ca="1" si="1176"/>
        <v>99.989796397693084</v>
      </c>
      <c r="F18794" s="1" t="str">
        <f ca="1">IF(IF(E18794&gt;Dados!$B$6,1,0)+IF(E18794&lt;Dados!$B$5,1,0)=2,"_APROVADO","_REPROVADO")</f>
        <v>_APROVADO</v>
      </c>
      <c r="G18794" s="1" t="str">
        <f t="shared" ca="1" si="1177"/>
        <v>BOM_APROVADO</v>
      </c>
      <c r="H18794" s="1" t="str">
        <f t="shared" ca="1" si="1174"/>
        <v>Não</v>
      </c>
      <c r="I18794" s="1">
        <f t="shared" ca="1" si="1175"/>
        <v>0</v>
      </c>
    </row>
    <row r="18795" spans="1:9" x14ac:dyDescent="0.25">
      <c r="A18795" s="4">
        <v>18794</v>
      </c>
      <c r="B18795" s="16">
        <f ca="1">NORMINV(RAND(),AVERAGE(Dados!$B$5:$B$6),(Dados!$B$5-Dados!$B$6)/(6*Dados!$E$5))</f>
        <v>100.00679107588158</v>
      </c>
      <c r="C18795" s="1" t="str">
        <f ca="1">IF(IF(B18795&gt;Dados!$B$6,1,0)+IF(B18795&lt;Dados!$B$5,1,0)=2,"BOM","RUIM")</f>
        <v>BOM</v>
      </c>
      <c r="D18795" s="16">
        <f ca="1">NORMINV(RAND(),0,Dados!$H$5/2)</f>
        <v>-1.0213140089452446E-2</v>
      </c>
      <c r="E18795" s="16">
        <f t="shared" ca="1" si="1176"/>
        <v>99.996577935792132</v>
      </c>
      <c r="F18795" s="1" t="str">
        <f ca="1">IF(IF(E18795&gt;Dados!$B$6,1,0)+IF(E18795&lt;Dados!$B$5,1,0)=2,"_APROVADO","_REPROVADO")</f>
        <v>_APROVADO</v>
      </c>
      <c r="G18795" s="1" t="str">
        <f t="shared" ca="1" si="1177"/>
        <v>BOM_APROVADO</v>
      </c>
      <c r="H18795" s="1" t="str">
        <f t="shared" ca="1" si="1174"/>
        <v>Não</v>
      </c>
      <c r="I18795" s="1">
        <f t="shared" ca="1" si="1175"/>
        <v>0</v>
      </c>
    </row>
    <row r="18796" spans="1:9" x14ac:dyDescent="0.25">
      <c r="A18796" s="4">
        <v>18795</v>
      </c>
      <c r="B18796" s="16">
        <f ca="1">NORMINV(RAND(),AVERAGE(Dados!$B$5:$B$6),(Dados!$B$5-Dados!$B$6)/(6*Dados!$E$5))</f>
        <v>100.00361137726347</v>
      </c>
      <c r="C18796" s="1" t="str">
        <f ca="1">IF(IF(B18796&gt;Dados!$B$6,1,0)+IF(B18796&lt;Dados!$B$5,1,0)=2,"BOM","RUIM")</f>
        <v>BOM</v>
      </c>
      <c r="D18796" s="16">
        <f ca="1">NORMINV(RAND(),0,Dados!$H$5/2)</f>
        <v>2.11229665414846E-2</v>
      </c>
      <c r="E18796" s="16">
        <f t="shared" ca="1" si="1176"/>
        <v>100.02473434380495</v>
      </c>
      <c r="F18796" s="1" t="str">
        <f ca="1">IF(IF(E18796&gt;Dados!$B$6,1,0)+IF(E18796&lt;Dados!$B$5,1,0)=2,"_APROVADO","_REPROVADO")</f>
        <v>_REPROVADO</v>
      </c>
      <c r="G18796" s="1" t="str">
        <f t="shared" ca="1" si="1177"/>
        <v>BOM_REPROVADO</v>
      </c>
      <c r="H18796" s="1" t="str">
        <f t="shared" ca="1" si="1174"/>
        <v>Sim</v>
      </c>
      <c r="I18796" s="1">
        <f t="shared" ca="1" si="1175"/>
        <v>1</v>
      </c>
    </row>
    <row r="18797" spans="1:9" x14ac:dyDescent="0.25">
      <c r="A18797" s="4">
        <v>18796</v>
      </c>
      <c r="B18797" s="16">
        <f ca="1">NORMINV(RAND(),AVERAGE(Dados!$B$5:$B$6),(Dados!$B$5-Dados!$B$6)/(6*Dados!$E$5))</f>
        <v>99.991299327021522</v>
      </c>
      <c r="C18797" s="1" t="str">
        <f ca="1">IF(IF(B18797&gt;Dados!$B$6,1,0)+IF(B18797&lt;Dados!$B$5,1,0)=2,"BOM","RUIM")</f>
        <v>BOM</v>
      </c>
      <c r="D18797" s="16">
        <f ca="1">NORMINV(RAND(),0,Dados!$H$5/2)</f>
        <v>-6.3881113259967341E-3</v>
      </c>
      <c r="E18797" s="16">
        <f t="shared" ca="1" si="1176"/>
        <v>99.984911215695519</v>
      </c>
      <c r="F18797" s="1" t="str">
        <f ca="1">IF(IF(E18797&gt;Dados!$B$6,1,0)+IF(E18797&lt;Dados!$B$5,1,0)=2,"_APROVADO","_REPROVADO")</f>
        <v>_APROVADO</v>
      </c>
      <c r="G18797" s="1" t="str">
        <f t="shared" ca="1" si="1177"/>
        <v>BOM_APROVADO</v>
      </c>
      <c r="H18797" s="1" t="str">
        <f t="shared" ca="1" si="1174"/>
        <v>Não</v>
      </c>
      <c r="I18797" s="1">
        <f t="shared" ca="1" si="1175"/>
        <v>0</v>
      </c>
    </row>
    <row r="18798" spans="1:9" x14ac:dyDescent="0.25">
      <c r="A18798" s="4">
        <v>18797</v>
      </c>
      <c r="B18798" s="16">
        <f ca="1">NORMINV(RAND(),AVERAGE(Dados!$B$5:$B$6),(Dados!$B$5-Dados!$B$6)/(6*Dados!$E$5))</f>
        <v>99.996781057942741</v>
      </c>
      <c r="C18798" s="1" t="str">
        <f ca="1">IF(IF(B18798&gt;Dados!$B$6,1,0)+IF(B18798&lt;Dados!$B$5,1,0)=2,"BOM","RUIM")</f>
        <v>BOM</v>
      </c>
      <c r="D18798" s="16">
        <f ca="1">NORMINV(RAND(),0,Dados!$H$5/2)</f>
        <v>3.4021863233001078E-3</v>
      </c>
      <c r="E18798" s="16">
        <f t="shared" ca="1" si="1176"/>
        <v>100.00018324426604</v>
      </c>
      <c r="F18798" s="1" t="str">
        <f ca="1">IF(IF(E18798&gt;Dados!$B$6,1,0)+IF(E18798&lt;Dados!$B$5,1,0)=2,"_APROVADO","_REPROVADO")</f>
        <v>_APROVADO</v>
      </c>
      <c r="G18798" s="1" t="str">
        <f t="shared" ca="1" si="1177"/>
        <v>BOM_APROVADO</v>
      </c>
      <c r="H18798" s="1" t="str">
        <f t="shared" ca="1" si="1174"/>
        <v>Não</v>
      </c>
      <c r="I18798" s="1">
        <f t="shared" ca="1" si="1175"/>
        <v>0</v>
      </c>
    </row>
    <row r="18799" spans="1:9" x14ac:dyDescent="0.25">
      <c r="A18799" s="4">
        <v>18798</v>
      </c>
      <c r="B18799" s="16">
        <f ca="1">NORMINV(RAND(),AVERAGE(Dados!$B$5:$B$6),(Dados!$B$5-Dados!$B$6)/(6*Dados!$E$5))</f>
        <v>100.00093385904255</v>
      </c>
      <c r="C18799" s="1" t="str">
        <f ca="1">IF(IF(B18799&gt;Dados!$B$6,1,0)+IF(B18799&lt;Dados!$B$5,1,0)=2,"BOM","RUIM")</f>
        <v>BOM</v>
      </c>
      <c r="D18799" s="16">
        <f ca="1">NORMINV(RAND(),0,Dados!$H$5/2)</f>
        <v>-6.9043797057119711E-3</v>
      </c>
      <c r="E18799" s="16">
        <f t="shared" ca="1" si="1176"/>
        <v>99.994029479336831</v>
      </c>
      <c r="F18799" s="1" t="str">
        <f ca="1">IF(IF(E18799&gt;Dados!$B$6,1,0)+IF(E18799&lt;Dados!$B$5,1,0)=2,"_APROVADO","_REPROVADO")</f>
        <v>_APROVADO</v>
      </c>
      <c r="G18799" s="1" t="str">
        <f t="shared" ca="1" si="1177"/>
        <v>BOM_APROVADO</v>
      </c>
      <c r="H18799" s="1" t="str">
        <f t="shared" ca="1" si="1174"/>
        <v>Não</v>
      </c>
      <c r="I18799" s="1">
        <f t="shared" ca="1" si="1175"/>
        <v>0</v>
      </c>
    </row>
    <row r="18800" spans="1:9" x14ac:dyDescent="0.25">
      <c r="A18800" s="4">
        <v>18799</v>
      </c>
      <c r="B18800" s="16">
        <f ca="1">NORMINV(RAND(),AVERAGE(Dados!$B$5:$B$6),(Dados!$B$5-Dados!$B$6)/(6*Dados!$E$5))</f>
        <v>100.00174810823491</v>
      </c>
      <c r="C18800" s="1" t="str">
        <f ca="1">IF(IF(B18800&gt;Dados!$B$6,1,0)+IF(B18800&lt;Dados!$B$5,1,0)=2,"BOM","RUIM")</f>
        <v>BOM</v>
      </c>
      <c r="D18800" s="16">
        <f ca="1">NORMINV(RAND(),0,Dados!$H$5/2)</f>
        <v>2.1793848695802742E-5</v>
      </c>
      <c r="E18800" s="16">
        <f t="shared" ca="1" si="1176"/>
        <v>100.00176990208361</v>
      </c>
      <c r="F18800" s="1" t="str">
        <f ca="1">IF(IF(E18800&gt;Dados!$B$6,1,0)+IF(E18800&lt;Dados!$B$5,1,0)=2,"_APROVADO","_REPROVADO")</f>
        <v>_APROVADO</v>
      </c>
      <c r="G18800" s="1" t="str">
        <f t="shared" ca="1" si="1177"/>
        <v>BOM_APROVADO</v>
      </c>
      <c r="H18800" s="1" t="str">
        <f t="shared" ca="1" si="1174"/>
        <v>Não</v>
      </c>
      <c r="I18800" s="1">
        <f t="shared" ca="1" si="1175"/>
        <v>0</v>
      </c>
    </row>
    <row r="18801" spans="1:9" x14ac:dyDescent="0.25">
      <c r="A18801" s="4">
        <v>18800</v>
      </c>
      <c r="B18801" s="16">
        <f ca="1">NORMINV(RAND(),AVERAGE(Dados!$B$5:$B$6),(Dados!$B$5-Dados!$B$6)/(6*Dados!$E$5))</f>
        <v>100.00236254666783</v>
      </c>
      <c r="C18801" s="1" t="str">
        <f ca="1">IF(IF(B18801&gt;Dados!$B$6,1,0)+IF(B18801&lt;Dados!$B$5,1,0)=2,"BOM","RUIM")</f>
        <v>BOM</v>
      </c>
      <c r="D18801" s="16">
        <f ca="1">NORMINV(RAND(),0,Dados!$H$5/2)</f>
        <v>-1.0003414810363456E-2</v>
      </c>
      <c r="E18801" s="16">
        <f t="shared" ca="1" si="1176"/>
        <v>99.992359131857455</v>
      </c>
      <c r="F18801" s="1" t="str">
        <f ca="1">IF(IF(E18801&gt;Dados!$B$6,1,0)+IF(E18801&lt;Dados!$B$5,1,0)=2,"_APROVADO","_REPROVADO")</f>
        <v>_APROVADO</v>
      </c>
      <c r="G18801" s="1" t="str">
        <f t="shared" ca="1" si="1177"/>
        <v>BOM_APROVADO</v>
      </c>
      <c r="H18801" s="1" t="str">
        <f t="shared" ca="1" si="1174"/>
        <v>Não</v>
      </c>
      <c r="I18801" s="1">
        <f t="shared" ca="1" si="1175"/>
        <v>0</v>
      </c>
    </row>
    <row r="18802" spans="1:9" x14ac:dyDescent="0.25">
      <c r="A18802" s="4">
        <v>18801</v>
      </c>
      <c r="B18802" s="16">
        <f ca="1">NORMINV(RAND(),AVERAGE(Dados!$B$5:$B$6),(Dados!$B$5-Dados!$B$6)/(6*Dados!$E$5))</f>
        <v>100.00373039519364</v>
      </c>
      <c r="C18802" s="1" t="str">
        <f ca="1">IF(IF(B18802&gt;Dados!$B$6,1,0)+IF(B18802&lt;Dados!$B$5,1,0)=2,"BOM","RUIM")</f>
        <v>BOM</v>
      </c>
      <c r="D18802" s="16">
        <f ca="1">NORMINV(RAND(),0,Dados!$H$5/2)</f>
        <v>-5.8579730684405846E-3</v>
      </c>
      <c r="E18802" s="16">
        <f t="shared" ca="1" si="1176"/>
        <v>99.997872422125198</v>
      </c>
      <c r="F18802" s="1" t="str">
        <f ca="1">IF(IF(E18802&gt;Dados!$B$6,1,0)+IF(E18802&lt;Dados!$B$5,1,0)=2,"_APROVADO","_REPROVADO")</f>
        <v>_APROVADO</v>
      </c>
      <c r="G18802" s="1" t="str">
        <f t="shared" ca="1" si="1177"/>
        <v>BOM_APROVADO</v>
      </c>
      <c r="H18802" s="1" t="str">
        <f t="shared" ca="1" si="1174"/>
        <v>Não</v>
      </c>
      <c r="I18802" s="1">
        <f t="shared" ca="1" si="1175"/>
        <v>0</v>
      </c>
    </row>
    <row r="18803" spans="1:9" x14ac:dyDescent="0.25">
      <c r="A18803" s="4">
        <v>18802</v>
      </c>
      <c r="B18803" s="16">
        <f ca="1">NORMINV(RAND(),AVERAGE(Dados!$B$5:$B$6),(Dados!$B$5-Dados!$B$6)/(6*Dados!$E$5))</f>
        <v>100.00055348939816</v>
      </c>
      <c r="C18803" s="1" t="str">
        <f ca="1">IF(IF(B18803&gt;Dados!$B$6,1,0)+IF(B18803&lt;Dados!$B$5,1,0)=2,"BOM","RUIM")</f>
        <v>BOM</v>
      </c>
      <c r="D18803" s="16">
        <f ca="1">NORMINV(RAND(),0,Dados!$H$5/2)</f>
        <v>-1.417619441147438E-3</v>
      </c>
      <c r="E18803" s="16">
        <f t="shared" ca="1" si="1176"/>
        <v>99.999135869957016</v>
      </c>
      <c r="F18803" s="1" t="str">
        <f ca="1">IF(IF(E18803&gt;Dados!$B$6,1,0)+IF(E18803&lt;Dados!$B$5,1,0)=2,"_APROVADO","_REPROVADO")</f>
        <v>_APROVADO</v>
      </c>
      <c r="G18803" s="1" t="str">
        <f t="shared" ca="1" si="1177"/>
        <v>BOM_APROVADO</v>
      </c>
      <c r="H18803" s="1" t="str">
        <f t="shared" ca="1" si="1174"/>
        <v>Não</v>
      </c>
      <c r="I18803" s="1">
        <f t="shared" ca="1" si="1175"/>
        <v>0</v>
      </c>
    </row>
    <row r="18804" spans="1:9" x14ac:dyDescent="0.25">
      <c r="A18804" s="4">
        <v>18803</v>
      </c>
      <c r="B18804" s="16">
        <f ca="1">NORMINV(RAND(),AVERAGE(Dados!$B$5:$B$6),(Dados!$B$5-Dados!$B$6)/(6*Dados!$E$5))</f>
        <v>99.998161320940113</v>
      </c>
      <c r="C18804" s="1" t="str">
        <f ca="1">IF(IF(B18804&gt;Dados!$B$6,1,0)+IF(B18804&lt;Dados!$B$5,1,0)=2,"BOM","RUIM")</f>
        <v>BOM</v>
      </c>
      <c r="D18804" s="16">
        <f ca="1">NORMINV(RAND(),0,Dados!$H$5/2)</f>
        <v>-1.8156518384911304E-3</v>
      </c>
      <c r="E18804" s="16">
        <f t="shared" ca="1" si="1176"/>
        <v>99.996345669101629</v>
      </c>
      <c r="F18804" s="1" t="str">
        <f ca="1">IF(IF(E18804&gt;Dados!$B$6,1,0)+IF(E18804&lt;Dados!$B$5,1,0)=2,"_APROVADO","_REPROVADO")</f>
        <v>_APROVADO</v>
      </c>
      <c r="G18804" s="1" t="str">
        <f t="shared" ca="1" si="1177"/>
        <v>BOM_APROVADO</v>
      </c>
      <c r="H18804" s="1" t="str">
        <f t="shared" ca="1" si="1174"/>
        <v>Não</v>
      </c>
      <c r="I18804" s="1">
        <f t="shared" ca="1" si="1175"/>
        <v>0</v>
      </c>
    </row>
    <row r="18805" spans="1:9" x14ac:dyDescent="0.25">
      <c r="A18805" s="4">
        <v>18804</v>
      </c>
      <c r="B18805" s="16">
        <f ca="1">NORMINV(RAND(),AVERAGE(Dados!$B$5:$B$6),(Dados!$B$5-Dados!$B$6)/(6*Dados!$E$5))</f>
        <v>99.996874823997615</v>
      </c>
      <c r="C18805" s="1" t="str">
        <f ca="1">IF(IF(B18805&gt;Dados!$B$6,1,0)+IF(B18805&lt;Dados!$B$5,1,0)=2,"BOM","RUIM")</f>
        <v>BOM</v>
      </c>
      <c r="D18805" s="16">
        <f ca="1">NORMINV(RAND(),0,Dados!$H$5/2)</f>
        <v>3.0333992017825907E-4</v>
      </c>
      <c r="E18805" s="16">
        <f t="shared" ca="1" si="1176"/>
        <v>99.997178163917795</v>
      </c>
      <c r="F18805" s="1" t="str">
        <f ca="1">IF(IF(E18805&gt;Dados!$B$6,1,0)+IF(E18805&lt;Dados!$B$5,1,0)=2,"_APROVADO","_REPROVADO")</f>
        <v>_APROVADO</v>
      </c>
      <c r="G18805" s="1" t="str">
        <f t="shared" ca="1" si="1177"/>
        <v>BOM_APROVADO</v>
      </c>
      <c r="H18805" s="1" t="str">
        <f t="shared" ca="1" si="1174"/>
        <v>Não</v>
      </c>
      <c r="I18805" s="1">
        <f t="shared" ca="1" si="1175"/>
        <v>0</v>
      </c>
    </row>
    <row r="18806" spans="1:9" x14ac:dyDescent="0.25">
      <c r="A18806" s="4">
        <v>18805</v>
      </c>
      <c r="B18806" s="16">
        <f ca="1">NORMINV(RAND(),AVERAGE(Dados!$B$5:$B$6),(Dados!$B$5-Dados!$B$6)/(6*Dados!$E$5))</f>
        <v>99.997356362490933</v>
      </c>
      <c r="C18806" s="1" t="str">
        <f ca="1">IF(IF(B18806&gt;Dados!$B$6,1,0)+IF(B18806&lt;Dados!$B$5,1,0)=2,"BOM","RUIM")</f>
        <v>BOM</v>
      </c>
      <c r="D18806" s="16">
        <f ca="1">NORMINV(RAND(),0,Dados!$H$5/2)</f>
        <v>7.1549889862601611E-4</v>
      </c>
      <c r="E18806" s="16">
        <f t="shared" ca="1" si="1176"/>
        <v>99.998071861389562</v>
      </c>
      <c r="F18806" s="1" t="str">
        <f ca="1">IF(IF(E18806&gt;Dados!$B$6,1,0)+IF(E18806&lt;Dados!$B$5,1,0)=2,"_APROVADO","_REPROVADO")</f>
        <v>_APROVADO</v>
      </c>
      <c r="G18806" s="1" t="str">
        <f t="shared" ca="1" si="1177"/>
        <v>BOM_APROVADO</v>
      </c>
      <c r="H18806" s="1" t="str">
        <f t="shared" ca="1" si="1174"/>
        <v>Não</v>
      </c>
      <c r="I18806" s="1">
        <f t="shared" ca="1" si="1175"/>
        <v>0</v>
      </c>
    </row>
    <row r="18807" spans="1:9" x14ac:dyDescent="0.25">
      <c r="A18807" s="4">
        <v>18806</v>
      </c>
      <c r="B18807" s="16">
        <f ca="1">NORMINV(RAND(),AVERAGE(Dados!$B$5:$B$6),(Dados!$B$5-Dados!$B$6)/(6*Dados!$E$5))</f>
        <v>100.00381513013875</v>
      </c>
      <c r="C18807" s="1" t="str">
        <f ca="1">IF(IF(B18807&gt;Dados!$B$6,1,0)+IF(B18807&lt;Dados!$B$5,1,0)=2,"BOM","RUIM")</f>
        <v>BOM</v>
      </c>
      <c r="D18807" s="16">
        <f ca="1">NORMINV(RAND(),0,Dados!$H$5/2)</f>
        <v>3.2126167432391277E-4</v>
      </c>
      <c r="E18807" s="16">
        <f t="shared" ca="1" si="1176"/>
        <v>100.00413639181308</v>
      </c>
      <c r="F18807" s="1" t="str">
        <f ca="1">IF(IF(E18807&gt;Dados!$B$6,1,0)+IF(E18807&lt;Dados!$B$5,1,0)=2,"_APROVADO","_REPROVADO")</f>
        <v>_APROVADO</v>
      </c>
      <c r="G18807" s="1" t="str">
        <f t="shared" ca="1" si="1177"/>
        <v>BOM_APROVADO</v>
      </c>
      <c r="H18807" s="1" t="str">
        <f t="shared" ca="1" si="1174"/>
        <v>Não</v>
      </c>
      <c r="I18807" s="1">
        <f t="shared" ca="1" si="1175"/>
        <v>0</v>
      </c>
    </row>
    <row r="18808" spans="1:9" x14ac:dyDescent="0.25">
      <c r="A18808" s="4">
        <v>18807</v>
      </c>
      <c r="B18808" s="16">
        <f ca="1">NORMINV(RAND(),AVERAGE(Dados!$B$5:$B$6),(Dados!$B$5-Dados!$B$6)/(6*Dados!$E$5))</f>
        <v>100.00741398424236</v>
      </c>
      <c r="C18808" s="1" t="str">
        <f ca="1">IF(IF(B18808&gt;Dados!$B$6,1,0)+IF(B18808&lt;Dados!$B$5,1,0)=2,"BOM","RUIM")</f>
        <v>BOM</v>
      </c>
      <c r="D18808" s="16">
        <f ca="1">NORMINV(RAND(),0,Dados!$H$5/2)</f>
        <v>3.8140156301346428E-3</v>
      </c>
      <c r="E18808" s="16">
        <f t="shared" ca="1" si="1176"/>
        <v>100.0112279998725</v>
      </c>
      <c r="F18808" s="1" t="str">
        <f ca="1">IF(IF(E18808&gt;Dados!$B$6,1,0)+IF(E18808&lt;Dados!$B$5,1,0)=2,"_APROVADO","_REPROVADO")</f>
        <v>_APROVADO</v>
      </c>
      <c r="G18808" s="1" t="str">
        <f t="shared" ca="1" si="1177"/>
        <v>BOM_APROVADO</v>
      </c>
      <c r="H18808" s="1" t="str">
        <f t="shared" ca="1" si="1174"/>
        <v>Não</v>
      </c>
      <c r="I18808" s="1">
        <f t="shared" ca="1" si="1175"/>
        <v>0</v>
      </c>
    </row>
    <row r="18809" spans="1:9" x14ac:dyDescent="0.25">
      <c r="A18809" s="4">
        <v>18808</v>
      </c>
      <c r="B18809" s="16">
        <f ca="1">NORMINV(RAND(),AVERAGE(Dados!$B$5:$B$6),(Dados!$B$5-Dados!$B$6)/(6*Dados!$E$5))</f>
        <v>100.00148921776771</v>
      </c>
      <c r="C18809" s="1" t="str">
        <f ca="1">IF(IF(B18809&gt;Dados!$B$6,1,0)+IF(B18809&lt;Dados!$B$5,1,0)=2,"BOM","RUIM")</f>
        <v>BOM</v>
      </c>
      <c r="D18809" s="16">
        <f ca="1">NORMINV(RAND(),0,Dados!$H$5/2)</f>
        <v>-5.646297126980298E-4</v>
      </c>
      <c r="E18809" s="16">
        <f t="shared" ca="1" si="1176"/>
        <v>100.00092458805501</v>
      </c>
      <c r="F18809" s="1" t="str">
        <f ca="1">IF(IF(E18809&gt;Dados!$B$6,1,0)+IF(E18809&lt;Dados!$B$5,1,0)=2,"_APROVADO","_REPROVADO")</f>
        <v>_APROVADO</v>
      </c>
      <c r="G18809" s="1" t="str">
        <f t="shared" ca="1" si="1177"/>
        <v>BOM_APROVADO</v>
      </c>
      <c r="H18809" s="1" t="str">
        <f t="shared" ca="1" si="1174"/>
        <v>Não</v>
      </c>
      <c r="I18809" s="1">
        <f t="shared" ca="1" si="1175"/>
        <v>0</v>
      </c>
    </row>
    <row r="18810" spans="1:9" x14ac:dyDescent="0.25">
      <c r="A18810" s="4">
        <v>18809</v>
      </c>
      <c r="B18810" s="16">
        <f ca="1">NORMINV(RAND(),AVERAGE(Dados!$B$5:$B$6),(Dados!$B$5-Dados!$B$6)/(6*Dados!$E$5))</f>
        <v>99.998644447415359</v>
      </c>
      <c r="C18810" s="1" t="str">
        <f ca="1">IF(IF(B18810&gt;Dados!$B$6,1,0)+IF(B18810&lt;Dados!$B$5,1,0)=2,"BOM","RUIM")</f>
        <v>BOM</v>
      </c>
      <c r="D18810" s="16">
        <f ca="1">NORMINV(RAND(),0,Dados!$H$5/2)</f>
        <v>1.8835774694182617E-2</v>
      </c>
      <c r="E18810" s="16">
        <f t="shared" ca="1" si="1176"/>
        <v>100.01748022210954</v>
      </c>
      <c r="F18810" s="1" t="str">
        <f ca="1">IF(IF(E18810&gt;Dados!$B$6,1,0)+IF(E18810&lt;Dados!$B$5,1,0)=2,"_APROVADO","_REPROVADO")</f>
        <v>_APROVADO</v>
      </c>
      <c r="G18810" s="1" t="str">
        <f t="shared" ca="1" si="1177"/>
        <v>BOM_APROVADO</v>
      </c>
      <c r="H18810" s="1" t="str">
        <f t="shared" ca="1" si="1174"/>
        <v>Não</v>
      </c>
      <c r="I18810" s="1">
        <f t="shared" ca="1" si="1175"/>
        <v>0</v>
      </c>
    </row>
    <row r="18811" spans="1:9" x14ac:dyDescent="0.25">
      <c r="A18811" s="4">
        <v>18810</v>
      </c>
      <c r="B18811" s="16">
        <f ca="1">NORMINV(RAND(),AVERAGE(Dados!$B$5:$B$6),(Dados!$B$5-Dados!$B$6)/(6*Dados!$E$5))</f>
        <v>99.993393028229846</v>
      </c>
      <c r="C18811" s="1" t="str">
        <f ca="1">IF(IF(B18811&gt;Dados!$B$6,1,0)+IF(B18811&lt;Dados!$B$5,1,0)=2,"BOM","RUIM")</f>
        <v>BOM</v>
      </c>
      <c r="D18811" s="16">
        <f ca="1">NORMINV(RAND(),0,Dados!$H$5/2)</f>
        <v>3.4651569962436571E-3</v>
      </c>
      <c r="E18811" s="16">
        <f t="shared" ca="1" si="1176"/>
        <v>99.996858185226088</v>
      </c>
      <c r="F18811" s="1" t="str">
        <f ca="1">IF(IF(E18811&gt;Dados!$B$6,1,0)+IF(E18811&lt;Dados!$B$5,1,0)=2,"_APROVADO","_REPROVADO")</f>
        <v>_APROVADO</v>
      </c>
      <c r="G18811" s="1" t="str">
        <f t="shared" ca="1" si="1177"/>
        <v>BOM_APROVADO</v>
      </c>
      <c r="H18811" s="1" t="str">
        <f t="shared" ca="1" si="1174"/>
        <v>Não</v>
      </c>
      <c r="I18811" s="1">
        <f t="shared" ca="1" si="1175"/>
        <v>0</v>
      </c>
    </row>
    <row r="18812" spans="1:9" x14ac:dyDescent="0.25">
      <c r="A18812" s="4">
        <v>18811</v>
      </c>
      <c r="B18812" s="16">
        <f ca="1">NORMINV(RAND(),AVERAGE(Dados!$B$5:$B$6),(Dados!$B$5-Dados!$B$6)/(6*Dados!$E$5))</f>
        <v>100.00632696686993</v>
      </c>
      <c r="C18812" s="1" t="str">
        <f ca="1">IF(IF(B18812&gt;Dados!$B$6,1,0)+IF(B18812&lt;Dados!$B$5,1,0)=2,"BOM","RUIM")</f>
        <v>BOM</v>
      </c>
      <c r="D18812" s="16">
        <f ca="1">NORMINV(RAND(),0,Dados!$H$5/2)</f>
        <v>-9.6086490177549923E-3</v>
      </c>
      <c r="E18812" s="16">
        <f t="shared" ca="1" si="1176"/>
        <v>99.996718317852185</v>
      </c>
      <c r="F18812" s="1" t="str">
        <f ca="1">IF(IF(E18812&gt;Dados!$B$6,1,0)+IF(E18812&lt;Dados!$B$5,1,0)=2,"_APROVADO","_REPROVADO")</f>
        <v>_APROVADO</v>
      </c>
      <c r="G18812" s="1" t="str">
        <f t="shared" ca="1" si="1177"/>
        <v>BOM_APROVADO</v>
      </c>
      <c r="H18812" s="1" t="str">
        <f t="shared" ca="1" si="1174"/>
        <v>Não</v>
      </c>
      <c r="I18812" s="1">
        <f t="shared" ca="1" si="1175"/>
        <v>0</v>
      </c>
    </row>
    <row r="18813" spans="1:9" x14ac:dyDescent="0.25">
      <c r="A18813" s="4">
        <v>18812</v>
      </c>
      <c r="B18813" s="16">
        <f ca="1">NORMINV(RAND(),AVERAGE(Dados!$B$5:$B$6),(Dados!$B$5-Dados!$B$6)/(6*Dados!$E$5))</f>
        <v>99.996900109975599</v>
      </c>
      <c r="C18813" s="1" t="str">
        <f ca="1">IF(IF(B18813&gt;Dados!$B$6,1,0)+IF(B18813&lt;Dados!$B$5,1,0)=2,"BOM","RUIM")</f>
        <v>BOM</v>
      </c>
      <c r="D18813" s="16">
        <f ca="1">NORMINV(RAND(),0,Dados!$H$5/2)</f>
        <v>-8.4992286290577427E-3</v>
      </c>
      <c r="E18813" s="16">
        <f t="shared" ca="1" si="1176"/>
        <v>99.988400881346536</v>
      </c>
      <c r="F18813" s="1" t="str">
        <f ca="1">IF(IF(E18813&gt;Dados!$B$6,1,0)+IF(E18813&lt;Dados!$B$5,1,0)=2,"_APROVADO","_REPROVADO")</f>
        <v>_APROVADO</v>
      </c>
      <c r="G18813" s="1" t="str">
        <f t="shared" ca="1" si="1177"/>
        <v>BOM_APROVADO</v>
      </c>
      <c r="H18813" s="1" t="str">
        <f t="shared" ca="1" si="1174"/>
        <v>Não</v>
      </c>
      <c r="I18813" s="1">
        <f t="shared" ca="1" si="1175"/>
        <v>0</v>
      </c>
    </row>
    <row r="18814" spans="1:9" x14ac:dyDescent="0.25">
      <c r="A18814" s="4">
        <v>18813</v>
      </c>
      <c r="B18814" s="16">
        <f ca="1">NORMINV(RAND(),AVERAGE(Dados!$B$5:$B$6),(Dados!$B$5-Dados!$B$6)/(6*Dados!$E$5))</f>
        <v>99.99805729657362</v>
      </c>
      <c r="C18814" s="1" t="str">
        <f ca="1">IF(IF(B18814&gt;Dados!$B$6,1,0)+IF(B18814&lt;Dados!$B$5,1,0)=2,"BOM","RUIM")</f>
        <v>BOM</v>
      </c>
      <c r="D18814" s="16">
        <f ca="1">NORMINV(RAND(),0,Dados!$H$5/2)</f>
        <v>2.9077098042503114E-3</v>
      </c>
      <c r="E18814" s="16">
        <f t="shared" ca="1" si="1176"/>
        <v>100.00096500637787</v>
      </c>
      <c r="F18814" s="1" t="str">
        <f ca="1">IF(IF(E18814&gt;Dados!$B$6,1,0)+IF(E18814&lt;Dados!$B$5,1,0)=2,"_APROVADO","_REPROVADO")</f>
        <v>_APROVADO</v>
      </c>
      <c r="G18814" s="1" t="str">
        <f t="shared" ca="1" si="1177"/>
        <v>BOM_APROVADO</v>
      </c>
      <c r="H18814" s="1" t="str">
        <f t="shared" ca="1" si="1174"/>
        <v>Não</v>
      </c>
      <c r="I18814" s="1">
        <f t="shared" ca="1" si="1175"/>
        <v>0</v>
      </c>
    </row>
    <row r="18815" spans="1:9" x14ac:dyDescent="0.25">
      <c r="A18815" s="4">
        <v>18814</v>
      </c>
      <c r="B18815" s="16">
        <f ca="1">NORMINV(RAND(),AVERAGE(Dados!$B$5:$B$6),(Dados!$B$5-Dados!$B$6)/(6*Dados!$E$5))</f>
        <v>99.996423607885447</v>
      </c>
      <c r="C18815" s="1" t="str">
        <f ca="1">IF(IF(B18815&gt;Dados!$B$6,1,0)+IF(B18815&lt;Dados!$B$5,1,0)=2,"BOM","RUIM")</f>
        <v>BOM</v>
      </c>
      <c r="D18815" s="16">
        <f ca="1">NORMINV(RAND(),0,Dados!$H$5/2)</f>
        <v>-5.2639112061332975E-3</v>
      </c>
      <c r="E18815" s="16">
        <f t="shared" ca="1" si="1176"/>
        <v>99.991159696679318</v>
      </c>
      <c r="F18815" s="1" t="str">
        <f ca="1">IF(IF(E18815&gt;Dados!$B$6,1,0)+IF(E18815&lt;Dados!$B$5,1,0)=2,"_APROVADO","_REPROVADO")</f>
        <v>_APROVADO</v>
      </c>
      <c r="G18815" s="1" t="str">
        <f t="shared" ca="1" si="1177"/>
        <v>BOM_APROVADO</v>
      </c>
      <c r="H18815" s="1" t="str">
        <f t="shared" ca="1" si="1174"/>
        <v>Não</v>
      </c>
      <c r="I18815" s="1">
        <f t="shared" ca="1" si="1175"/>
        <v>0</v>
      </c>
    </row>
    <row r="18816" spans="1:9" x14ac:dyDescent="0.25">
      <c r="A18816" s="4">
        <v>18815</v>
      </c>
      <c r="B18816" s="16">
        <f ca="1">NORMINV(RAND(),AVERAGE(Dados!$B$5:$B$6),(Dados!$B$5-Dados!$B$6)/(6*Dados!$E$5))</f>
        <v>99.999347323337204</v>
      </c>
      <c r="C18816" s="1" t="str">
        <f ca="1">IF(IF(B18816&gt;Dados!$B$6,1,0)+IF(B18816&lt;Dados!$B$5,1,0)=2,"BOM","RUIM")</f>
        <v>BOM</v>
      </c>
      <c r="D18816" s="16">
        <f ca="1">NORMINV(RAND(),0,Dados!$H$5/2)</f>
        <v>-1.5600637899786296E-2</v>
      </c>
      <c r="E18816" s="16">
        <f t="shared" ca="1" si="1176"/>
        <v>99.983746685437424</v>
      </c>
      <c r="F18816" s="1" t="str">
        <f ca="1">IF(IF(E18816&gt;Dados!$B$6,1,0)+IF(E18816&lt;Dados!$B$5,1,0)=2,"_APROVADO","_REPROVADO")</f>
        <v>_APROVADO</v>
      </c>
      <c r="G18816" s="1" t="str">
        <f t="shared" ca="1" si="1177"/>
        <v>BOM_APROVADO</v>
      </c>
      <c r="H18816" s="1" t="str">
        <f t="shared" ca="1" si="1174"/>
        <v>Não</v>
      </c>
      <c r="I18816" s="1">
        <f t="shared" ca="1" si="1175"/>
        <v>0</v>
      </c>
    </row>
    <row r="18817" spans="1:9" x14ac:dyDescent="0.25">
      <c r="A18817" s="4">
        <v>18816</v>
      </c>
      <c r="B18817" s="16">
        <f ca="1">NORMINV(RAND(),AVERAGE(Dados!$B$5:$B$6),(Dados!$B$5-Dados!$B$6)/(6*Dados!$E$5))</f>
        <v>99.997256763750215</v>
      </c>
      <c r="C18817" s="1" t="str">
        <f ca="1">IF(IF(B18817&gt;Dados!$B$6,1,0)+IF(B18817&lt;Dados!$B$5,1,0)=2,"BOM","RUIM")</f>
        <v>BOM</v>
      </c>
      <c r="D18817" s="16">
        <f ca="1">NORMINV(RAND(),0,Dados!$H$5/2)</f>
        <v>5.7463631814290714E-3</v>
      </c>
      <c r="E18817" s="16">
        <f t="shared" ca="1" si="1176"/>
        <v>100.00300312693165</v>
      </c>
      <c r="F18817" s="1" t="str">
        <f ca="1">IF(IF(E18817&gt;Dados!$B$6,1,0)+IF(E18817&lt;Dados!$B$5,1,0)=2,"_APROVADO","_REPROVADO")</f>
        <v>_APROVADO</v>
      </c>
      <c r="G18817" s="1" t="str">
        <f t="shared" ca="1" si="1177"/>
        <v>BOM_APROVADO</v>
      </c>
      <c r="H18817" s="1" t="str">
        <f t="shared" ca="1" si="1174"/>
        <v>Não</v>
      </c>
      <c r="I18817" s="1">
        <f t="shared" ca="1" si="1175"/>
        <v>0</v>
      </c>
    </row>
    <row r="18818" spans="1:9" x14ac:dyDescent="0.25">
      <c r="A18818" s="4">
        <v>18817</v>
      </c>
      <c r="B18818" s="16">
        <f ca="1">NORMINV(RAND(),AVERAGE(Dados!$B$5:$B$6),(Dados!$B$5-Dados!$B$6)/(6*Dados!$E$5))</f>
        <v>99.998159712249659</v>
      </c>
      <c r="C18818" s="1" t="str">
        <f ca="1">IF(IF(B18818&gt;Dados!$B$6,1,0)+IF(B18818&lt;Dados!$B$5,1,0)=2,"BOM","RUIM")</f>
        <v>BOM</v>
      </c>
      <c r="D18818" s="16">
        <f ca="1">NORMINV(RAND(),0,Dados!$H$5/2)</f>
        <v>-1.5985787802515011E-2</v>
      </c>
      <c r="E18818" s="16">
        <f t="shared" ca="1" si="1176"/>
        <v>99.982173924447139</v>
      </c>
      <c r="F18818" s="1" t="str">
        <f ca="1">IF(IF(E18818&gt;Dados!$B$6,1,0)+IF(E18818&lt;Dados!$B$5,1,0)=2,"_APROVADO","_REPROVADO")</f>
        <v>_APROVADO</v>
      </c>
      <c r="G18818" s="1" t="str">
        <f t="shared" ca="1" si="1177"/>
        <v>BOM_APROVADO</v>
      </c>
      <c r="H18818" s="1" t="str">
        <f t="shared" ca="1" si="1174"/>
        <v>Não</v>
      </c>
      <c r="I18818" s="1">
        <f t="shared" ca="1" si="1175"/>
        <v>0</v>
      </c>
    </row>
    <row r="18819" spans="1:9" x14ac:dyDescent="0.25">
      <c r="A18819" s="4">
        <v>18818</v>
      </c>
      <c r="B18819" s="16">
        <f ca="1">NORMINV(RAND(),AVERAGE(Dados!$B$5:$B$6),(Dados!$B$5-Dados!$B$6)/(6*Dados!$E$5))</f>
        <v>100.00072562665112</v>
      </c>
      <c r="C18819" s="1" t="str">
        <f ca="1">IF(IF(B18819&gt;Dados!$B$6,1,0)+IF(B18819&lt;Dados!$B$5,1,0)=2,"BOM","RUIM")</f>
        <v>BOM</v>
      </c>
      <c r="D18819" s="16">
        <f ca="1">NORMINV(RAND(),0,Dados!$H$5/2)</f>
        <v>9.8727601276467208E-3</v>
      </c>
      <c r="E18819" s="16">
        <f t="shared" ca="1" si="1176"/>
        <v>100.01059838677877</v>
      </c>
      <c r="F18819" s="1" t="str">
        <f ca="1">IF(IF(E18819&gt;Dados!$B$6,1,0)+IF(E18819&lt;Dados!$B$5,1,0)=2,"_APROVADO","_REPROVADO")</f>
        <v>_APROVADO</v>
      </c>
      <c r="G18819" s="1" t="str">
        <f t="shared" ca="1" si="1177"/>
        <v>BOM_APROVADO</v>
      </c>
      <c r="H18819" s="1" t="str">
        <f t="shared" ref="H18819:H18882" ca="1" si="1178">IF(IF(G18819="BOM_APROVADO",1,0)+IF(G18819="RUIM_REPROVADO",1,0)=1,"Não","Sim")</f>
        <v>Não</v>
      </c>
      <c r="I18819" s="1">
        <f t="shared" ref="I18819:I18882" ca="1" si="1179">IF(H18819="Não",0,1)</f>
        <v>0</v>
      </c>
    </row>
    <row r="18820" spans="1:9" x14ac:dyDescent="0.25">
      <c r="A18820" s="4">
        <v>18819</v>
      </c>
      <c r="B18820" s="16">
        <f ca="1">NORMINV(RAND(),AVERAGE(Dados!$B$5:$B$6),(Dados!$B$5-Dados!$B$6)/(6*Dados!$E$5))</f>
        <v>99.996931023349134</v>
      </c>
      <c r="C18820" s="1" t="str">
        <f ca="1">IF(IF(B18820&gt;Dados!$B$6,1,0)+IF(B18820&lt;Dados!$B$5,1,0)=2,"BOM","RUIM")</f>
        <v>BOM</v>
      </c>
      <c r="D18820" s="16">
        <f ca="1">NORMINV(RAND(),0,Dados!$H$5/2)</f>
        <v>-1.2508890210033943E-2</v>
      </c>
      <c r="E18820" s="16">
        <f t="shared" ca="1" si="1176"/>
        <v>99.984422133139105</v>
      </c>
      <c r="F18820" s="1" t="str">
        <f ca="1">IF(IF(E18820&gt;Dados!$B$6,1,0)+IF(E18820&lt;Dados!$B$5,1,0)=2,"_APROVADO","_REPROVADO")</f>
        <v>_APROVADO</v>
      </c>
      <c r="G18820" s="1" t="str">
        <f t="shared" ca="1" si="1177"/>
        <v>BOM_APROVADO</v>
      </c>
      <c r="H18820" s="1" t="str">
        <f t="shared" ca="1" si="1178"/>
        <v>Não</v>
      </c>
      <c r="I18820" s="1">
        <f t="shared" ca="1" si="1179"/>
        <v>0</v>
      </c>
    </row>
    <row r="18821" spans="1:9" x14ac:dyDescent="0.25">
      <c r="A18821" s="4">
        <v>18820</v>
      </c>
      <c r="B18821" s="16">
        <f ca="1">NORMINV(RAND(),AVERAGE(Dados!$B$5:$B$6),(Dados!$B$5-Dados!$B$6)/(6*Dados!$E$5))</f>
        <v>99.997264458859817</v>
      </c>
      <c r="C18821" s="1" t="str">
        <f ca="1">IF(IF(B18821&gt;Dados!$B$6,1,0)+IF(B18821&lt;Dados!$B$5,1,0)=2,"BOM","RUIM")</f>
        <v>BOM</v>
      </c>
      <c r="D18821" s="16">
        <f ca="1">NORMINV(RAND(),0,Dados!$H$5/2)</f>
        <v>-6.270305464276457E-3</v>
      </c>
      <c r="E18821" s="16">
        <f t="shared" ca="1" si="1176"/>
        <v>99.990994153395548</v>
      </c>
      <c r="F18821" s="1" t="str">
        <f ca="1">IF(IF(E18821&gt;Dados!$B$6,1,0)+IF(E18821&lt;Dados!$B$5,1,0)=2,"_APROVADO","_REPROVADO")</f>
        <v>_APROVADO</v>
      </c>
      <c r="G18821" s="1" t="str">
        <f t="shared" ca="1" si="1177"/>
        <v>BOM_APROVADO</v>
      </c>
      <c r="H18821" s="1" t="str">
        <f t="shared" ca="1" si="1178"/>
        <v>Não</v>
      </c>
      <c r="I18821" s="1">
        <f t="shared" ca="1" si="1179"/>
        <v>0</v>
      </c>
    </row>
    <row r="18822" spans="1:9" x14ac:dyDescent="0.25">
      <c r="A18822" s="4">
        <v>18821</v>
      </c>
      <c r="B18822" s="16">
        <f ca="1">NORMINV(RAND(),AVERAGE(Dados!$B$5:$B$6),(Dados!$B$5-Dados!$B$6)/(6*Dados!$E$5))</f>
        <v>99.999948404326844</v>
      </c>
      <c r="C18822" s="1" t="str">
        <f ca="1">IF(IF(B18822&gt;Dados!$B$6,1,0)+IF(B18822&lt;Dados!$B$5,1,0)=2,"BOM","RUIM")</f>
        <v>BOM</v>
      </c>
      <c r="D18822" s="16">
        <f ca="1">NORMINV(RAND(),0,Dados!$H$5/2)</f>
        <v>-8.8647356235527653E-3</v>
      </c>
      <c r="E18822" s="16">
        <f t="shared" ca="1" si="1176"/>
        <v>99.991083668703297</v>
      </c>
      <c r="F18822" s="1" t="str">
        <f ca="1">IF(IF(E18822&gt;Dados!$B$6,1,0)+IF(E18822&lt;Dados!$B$5,1,0)=2,"_APROVADO","_REPROVADO")</f>
        <v>_APROVADO</v>
      </c>
      <c r="G18822" s="1" t="str">
        <f t="shared" ca="1" si="1177"/>
        <v>BOM_APROVADO</v>
      </c>
      <c r="H18822" s="1" t="str">
        <f t="shared" ca="1" si="1178"/>
        <v>Não</v>
      </c>
      <c r="I18822" s="1">
        <f t="shared" ca="1" si="1179"/>
        <v>0</v>
      </c>
    </row>
    <row r="18823" spans="1:9" x14ac:dyDescent="0.25">
      <c r="A18823" s="4">
        <v>18822</v>
      </c>
      <c r="B18823" s="16">
        <f ca="1">NORMINV(RAND(),AVERAGE(Dados!$B$5:$B$6),(Dados!$B$5-Dados!$B$6)/(6*Dados!$E$5))</f>
        <v>100.00475045839177</v>
      </c>
      <c r="C18823" s="1" t="str">
        <f ca="1">IF(IF(B18823&gt;Dados!$B$6,1,0)+IF(B18823&lt;Dados!$B$5,1,0)=2,"BOM","RUIM")</f>
        <v>BOM</v>
      </c>
      <c r="D18823" s="16">
        <f ca="1">NORMINV(RAND(),0,Dados!$H$5/2)</f>
        <v>-8.0229286759354052E-3</v>
      </c>
      <c r="E18823" s="16">
        <f t="shared" ca="1" si="1176"/>
        <v>99.996727529715827</v>
      </c>
      <c r="F18823" s="1" t="str">
        <f ca="1">IF(IF(E18823&gt;Dados!$B$6,1,0)+IF(E18823&lt;Dados!$B$5,1,0)=2,"_APROVADO","_REPROVADO")</f>
        <v>_APROVADO</v>
      </c>
      <c r="G18823" s="1" t="str">
        <f t="shared" ca="1" si="1177"/>
        <v>BOM_APROVADO</v>
      </c>
      <c r="H18823" s="1" t="str">
        <f t="shared" ca="1" si="1178"/>
        <v>Não</v>
      </c>
      <c r="I18823" s="1">
        <f t="shared" ca="1" si="1179"/>
        <v>0</v>
      </c>
    </row>
    <row r="18824" spans="1:9" x14ac:dyDescent="0.25">
      <c r="A18824" s="4">
        <v>18823</v>
      </c>
      <c r="B18824" s="16">
        <f ca="1">NORMINV(RAND(),AVERAGE(Dados!$B$5:$B$6),(Dados!$B$5-Dados!$B$6)/(6*Dados!$E$5))</f>
        <v>100.00142130169333</v>
      </c>
      <c r="C18824" s="1" t="str">
        <f ca="1">IF(IF(B18824&gt;Dados!$B$6,1,0)+IF(B18824&lt;Dados!$B$5,1,0)=2,"BOM","RUIM")</f>
        <v>BOM</v>
      </c>
      <c r="D18824" s="16">
        <f ca="1">NORMINV(RAND(),0,Dados!$H$5/2)</f>
        <v>9.593954050066281E-3</v>
      </c>
      <c r="E18824" s="16">
        <f t="shared" ca="1" si="1176"/>
        <v>100.01101525574339</v>
      </c>
      <c r="F18824" s="1" t="str">
        <f ca="1">IF(IF(E18824&gt;Dados!$B$6,1,0)+IF(E18824&lt;Dados!$B$5,1,0)=2,"_APROVADO","_REPROVADO")</f>
        <v>_APROVADO</v>
      </c>
      <c r="G18824" s="1" t="str">
        <f t="shared" ca="1" si="1177"/>
        <v>BOM_APROVADO</v>
      </c>
      <c r="H18824" s="1" t="str">
        <f t="shared" ca="1" si="1178"/>
        <v>Não</v>
      </c>
      <c r="I18824" s="1">
        <f t="shared" ca="1" si="1179"/>
        <v>0</v>
      </c>
    </row>
    <row r="18825" spans="1:9" x14ac:dyDescent="0.25">
      <c r="A18825" s="4">
        <v>18824</v>
      </c>
      <c r="B18825" s="16">
        <f ca="1">NORMINV(RAND(),AVERAGE(Dados!$B$5:$B$6),(Dados!$B$5-Dados!$B$6)/(6*Dados!$E$5))</f>
        <v>99.998763370059365</v>
      </c>
      <c r="C18825" s="1" t="str">
        <f ca="1">IF(IF(B18825&gt;Dados!$B$6,1,0)+IF(B18825&lt;Dados!$B$5,1,0)=2,"BOM","RUIM")</f>
        <v>BOM</v>
      </c>
      <c r="D18825" s="16">
        <f ca="1">NORMINV(RAND(),0,Dados!$H$5/2)</f>
        <v>7.694895519761027E-3</v>
      </c>
      <c r="E18825" s="16">
        <f t="shared" ca="1" si="1176"/>
        <v>100.00645826557913</v>
      </c>
      <c r="F18825" s="1" t="str">
        <f ca="1">IF(IF(E18825&gt;Dados!$B$6,1,0)+IF(E18825&lt;Dados!$B$5,1,0)=2,"_APROVADO","_REPROVADO")</f>
        <v>_APROVADO</v>
      </c>
      <c r="G18825" s="1" t="str">
        <f t="shared" ca="1" si="1177"/>
        <v>BOM_APROVADO</v>
      </c>
      <c r="H18825" s="1" t="str">
        <f t="shared" ca="1" si="1178"/>
        <v>Não</v>
      </c>
      <c r="I18825" s="1">
        <f t="shared" ca="1" si="1179"/>
        <v>0</v>
      </c>
    </row>
    <row r="18826" spans="1:9" x14ac:dyDescent="0.25">
      <c r="A18826" s="4">
        <v>18825</v>
      </c>
      <c r="B18826" s="16">
        <f ca="1">NORMINV(RAND(),AVERAGE(Dados!$B$5:$B$6),(Dados!$B$5-Dados!$B$6)/(6*Dados!$E$5))</f>
        <v>100.00117580171383</v>
      </c>
      <c r="C18826" s="1" t="str">
        <f ca="1">IF(IF(B18826&gt;Dados!$B$6,1,0)+IF(B18826&lt;Dados!$B$5,1,0)=2,"BOM","RUIM")</f>
        <v>BOM</v>
      </c>
      <c r="D18826" s="16">
        <f ca="1">NORMINV(RAND(),0,Dados!$H$5/2)</f>
        <v>-1.259996116966249E-3</v>
      </c>
      <c r="E18826" s="16">
        <f t="shared" ca="1" si="1176"/>
        <v>99.999915805596856</v>
      </c>
      <c r="F18826" s="1" t="str">
        <f ca="1">IF(IF(E18826&gt;Dados!$B$6,1,0)+IF(E18826&lt;Dados!$B$5,1,0)=2,"_APROVADO","_REPROVADO")</f>
        <v>_APROVADO</v>
      </c>
      <c r="G18826" s="1" t="str">
        <f t="shared" ca="1" si="1177"/>
        <v>BOM_APROVADO</v>
      </c>
      <c r="H18826" s="1" t="str">
        <f t="shared" ca="1" si="1178"/>
        <v>Não</v>
      </c>
      <c r="I18826" s="1">
        <f t="shared" ca="1" si="1179"/>
        <v>0</v>
      </c>
    </row>
    <row r="18827" spans="1:9" x14ac:dyDescent="0.25">
      <c r="A18827" s="4">
        <v>18826</v>
      </c>
      <c r="B18827" s="16">
        <f ca="1">NORMINV(RAND(),AVERAGE(Dados!$B$5:$B$6),(Dados!$B$5-Dados!$B$6)/(6*Dados!$E$5))</f>
        <v>99.997203882973764</v>
      </c>
      <c r="C18827" s="1" t="str">
        <f ca="1">IF(IF(B18827&gt;Dados!$B$6,1,0)+IF(B18827&lt;Dados!$B$5,1,0)=2,"BOM","RUIM")</f>
        <v>BOM</v>
      </c>
      <c r="D18827" s="16">
        <f ca="1">NORMINV(RAND(),0,Dados!$H$5/2)</f>
        <v>-3.0029856240543504E-3</v>
      </c>
      <c r="E18827" s="16">
        <f t="shared" ca="1" si="1176"/>
        <v>99.994200897349714</v>
      </c>
      <c r="F18827" s="1" t="str">
        <f ca="1">IF(IF(E18827&gt;Dados!$B$6,1,0)+IF(E18827&lt;Dados!$B$5,1,0)=2,"_APROVADO","_REPROVADO")</f>
        <v>_APROVADO</v>
      </c>
      <c r="G18827" s="1" t="str">
        <f t="shared" ca="1" si="1177"/>
        <v>BOM_APROVADO</v>
      </c>
      <c r="H18827" s="1" t="str">
        <f t="shared" ca="1" si="1178"/>
        <v>Não</v>
      </c>
      <c r="I18827" s="1">
        <f t="shared" ca="1" si="1179"/>
        <v>0</v>
      </c>
    </row>
    <row r="18828" spans="1:9" x14ac:dyDescent="0.25">
      <c r="A18828" s="4">
        <v>18827</v>
      </c>
      <c r="B18828" s="16">
        <f ca="1">NORMINV(RAND(),AVERAGE(Dados!$B$5:$B$6),(Dados!$B$5-Dados!$B$6)/(6*Dados!$E$5))</f>
        <v>100.00288945691563</v>
      </c>
      <c r="C18828" s="1" t="str">
        <f ca="1">IF(IF(B18828&gt;Dados!$B$6,1,0)+IF(B18828&lt;Dados!$B$5,1,0)=2,"BOM","RUIM")</f>
        <v>BOM</v>
      </c>
      <c r="D18828" s="16">
        <f ca="1">NORMINV(RAND(),0,Dados!$H$5/2)</f>
        <v>5.2709910145532363E-3</v>
      </c>
      <c r="E18828" s="16">
        <f t="shared" ca="1" si="1176"/>
        <v>100.00816044793018</v>
      </c>
      <c r="F18828" s="1" t="str">
        <f ca="1">IF(IF(E18828&gt;Dados!$B$6,1,0)+IF(E18828&lt;Dados!$B$5,1,0)=2,"_APROVADO","_REPROVADO")</f>
        <v>_APROVADO</v>
      </c>
      <c r="G18828" s="1" t="str">
        <f t="shared" ca="1" si="1177"/>
        <v>BOM_APROVADO</v>
      </c>
      <c r="H18828" s="1" t="str">
        <f t="shared" ca="1" si="1178"/>
        <v>Não</v>
      </c>
      <c r="I18828" s="1">
        <f t="shared" ca="1" si="1179"/>
        <v>0</v>
      </c>
    </row>
    <row r="18829" spans="1:9" x14ac:dyDescent="0.25">
      <c r="A18829" s="4">
        <v>18828</v>
      </c>
      <c r="B18829" s="16">
        <f ca="1">NORMINV(RAND(),AVERAGE(Dados!$B$5:$B$6),(Dados!$B$5-Dados!$B$6)/(6*Dados!$E$5))</f>
        <v>99.996273245908981</v>
      </c>
      <c r="C18829" s="1" t="str">
        <f ca="1">IF(IF(B18829&gt;Dados!$B$6,1,0)+IF(B18829&lt;Dados!$B$5,1,0)=2,"BOM","RUIM")</f>
        <v>BOM</v>
      </c>
      <c r="D18829" s="16">
        <f ca="1">NORMINV(RAND(),0,Dados!$H$5/2)</f>
        <v>-1.7317716229232491E-2</v>
      </c>
      <c r="E18829" s="16">
        <f t="shared" ca="1" si="1176"/>
        <v>99.978955529679752</v>
      </c>
      <c r="F18829" s="1" t="str">
        <f ca="1">IF(IF(E18829&gt;Dados!$B$6,1,0)+IF(E18829&lt;Dados!$B$5,1,0)=2,"_APROVADO","_REPROVADO")</f>
        <v>_REPROVADO</v>
      </c>
      <c r="G18829" s="1" t="str">
        <f t="shared" ca="1" si="1177"/>
        <v>BOM_REPROVADO</v>
      </c>
      <c r="H18829" s="1" t="str">
        <f t="shared" ca="1" si="1178"/>
        <v>Sim</v>
      </c>
      <c r="I18829" s="1">
        <f t="shared" ca="1" si="1179"/>
        <v>1</v>
      </c>
    </row>
    <row r="18830" spans="1:9" x14ac:dyDescent="0.25">
      <c r="A18830" s="4">
        <v>18829</v>
      </c>
      <c r="B18830" s="16">
        <f ca="1">NORMINV(RAND(),AVERAGE(Dados!$B$5:$B$6),(Dados!$B$5-Dados!$B$6)/(6*Dados!$E$5))</f>
        <v>99.996212168060168</v>
      </c>
      <c r="C18830" s="1" t="str">
        <f ca="1">IF(IF(B18830&gt;Dados!$B$6,1,0)+IF(B18830&lt;Dados!$B$5,1,0)=2,"BOM","RUIM")</f>
        <v>BOM</v>
      </c>
      <c r="D18830" s="16">
        <f ca="1">NORMINV(RAND(),0,Dados!$H$5/2)</f>
        <v>7.566214706783256E-3</v>
      </c>
      <c r="E18830" s="16">
        <f t="shared" ca="1" si="1176"/>
        <v>100.00377838276695</v>
      </c>
      <c r="F18830" s="1" t="str">
        <f ca="1">IF(IF(E18830&gt;Dados!$B$6,1,0)+IF(E18830&lt;Dados!$B$5,1,0)=2,"_APROVADO","_REPROVADO")</f>
        <v>_APROVADO</v>
      </c>
      <c r="G18830" s="1" t="str">
        <f t="shared" ca="1" si="1177"/>
        <v>BOM_APROVADO</v>
      </c>
      <c r="H18830" s="1" t="str">
        <f t="shared" ca="1" si="1178"/>
        <v>Não</v>
      </c>
      <c r="I18830" s="1">
        <f t="shared" ca="1" si="1179"/>
        <v>0</v>
      </c>
    </row>
    <row r="18831" spans="1:9" x14ac:dyDescent="0.25">
      <c r="A18831" s="4">
        <v>18830</v>
      </c>
      <c r="B18831" s="16">
        <f ca="1">NORMINV(RAND(),AVERAGE(Dados!$B$5:$B$6),(Dados!$B$5-Dados!$B$6)/(6*Dados!$E$5))</f>
        <v>100.00363263519029</v>
      </c>
      <c r="C18831" s="1" t="str">
        <f ca="1">IF(IF(B18831&gt;Dados!$B$6,1,0)+IF(B18831&lt;Dados!$B$5,1,0)=2,"BOM","RUIM")</f>
        <v>BOM</v>
      </c>
      <c r="D18831" s="16">
        <f ca="1">NORMINV(RAND(),0,Dados!$H$5/2)</f>
        <v>-9.5134028325335389E-4</v>
      </c>
      <c r="E18831" s="16">
        <f t="shared" ca="1" si="1176"/>
        <v>100.00268129490703</v>
      </c>
      <c r="F18831" s="1" t="str">
        <f ca="1">IF(IF(E18831&gt;Dados!$B$6,1,0)+IF(E18831&lt;Dados!$B$5,1,0)=2,"_APROVADO","_REPROVADO")</f>
        <v>_APROVADO</v>
      </c>
      <c r="G18831" s="1" t="str">
        <f t="shared" ca="1" si="1177"/>
        <v>BOM_APROVADO</v>
      </c>
      <c r="H18831" s="1" t="str">
        <f t="shared" ca="1" si="1178"/>
        <v>Não</v>
      </c>
      <c r="I18831" s="1">
        <f t="shared" ca="1" si="1179"/>
        <v>0</v>
      </c>
    </row>
    <row r="18832" spans="1:9" x14ac:dyDescent="0.25">
      <c r="A18832" s="4">
        <v>18831</v>
      </c>
      <c r="B18832" s="16">
        <f ca="1">NORMINV(RAND(),AVERAGE(Dados!$B$5:$B$6),(Dados!$B$5-Dados!$B$6)/(6*Dados!$E$5))</f>
        <v>100.00131289295904</v>
      </c>
      <c r="C18832" s="1" t="str">
        <f ca="1">IF(IF(B18832&gt;Dados!$B$6,1,0)+IF(B18832&lt;Dados!$B$5,1,0)=2,"BOM","RUIM")</f>
        <v>BOM</v>
      </c>
      <c r="D18832" s="16">
        <f ca="1">NORMINV(RAND(),0,Dados!$H$5/2)</f>
        <v>9.5896768062429562E-3</v>
      </c>
      <c r="E18832" s="16">
        <f t="shared" ca="1" si="1176"/>
        <v>100.01090256976528</v>
      </c>
      <c r="F18832" s="1" t="str">
        <f ca="1">IF(IF(E18832&gt;Dados!$B$6,1,0)+IF(E18832&lt;Dados!$B$5,1,0)=2,"_APROVADO","_REPROVADO")</f>
        <v>_APROVADO</v>
      </c>
      <c r="G18832" s="1" t="str">
        <f t="shared" ca="1" si="1177"/>
        <v>BOM_APROVADO</v>
      </c>
      <c r="H18832" s="1" t="str">
        <f t="shared" ca="1" si="1178"/>
        <v>Não</v>
      </c>
      <c r="I18832" s="1">
        <f t="shared" ca="1" si="1179"/>
        <v>0</v>
      </c>
    </row>
    <row r="18833" spans="1:9" x14ac:dyDescent="0.25">
      <c r="A18833" s="4">
        <v>18832</v>
      </c>
      <c r="B18833" s="16">
        <f ca="1">NORMINV(RAND(),AVERAGE(Dados!$B$5:$B$6),(Dados!$B$5-Dados!$B$6)/(6*Dados!$E$5))</f>
        <v>99.996213050300028</v>
      </c>
      <c r="C18833" s="1" t="str">
        <f ca="1">IF(IF(B18833&gt;Dados!$B$6,1,0)+IF(B18833&lt;Dados!$B$5,1,0)=2,"BOM","RUIM")</f>
        <v>BOM</v>
      </c>
      <c r="D18833" s="16">
        <f ca="1">NORMINV(RAND(),0,Dados!$H$5/2)</f>
        <v>-5.3994291393842393E-3</v>
      </c>
      <c r="E18833" s="16">
        <f t="shared" ca="1" si="1176"/>
        <v>99.99081362116064</v>
      </c>
      <c r="F18833" s="1" t="str">
        <f ca="1">IF(IF(E18833&gt;Dados!$B$6,1,0)+IF(E18833&lt;Dados!$B$5,1,0)=2,"_APROVADO","_REPROVADO")</f>
        <v>_APROVADO</v>
      </c>
      <c r="G18833" s="1" t="str">
        <f t="shared" ca="1" si="1177"/>
        <v>BOM_APROVADO</v>
      </c>
      <c r="H18833" s="1" t="str">
        <f t="shared" ca="1" si="1178"/>
        <v>Não</v>
      </c>
      <c r="I18833" s="1">
        <f t="shared" ca="1" si="1179"/>
        <v>0</v>
      </c>
    </row>
    <row r="18834" spans="1:9" x14ac:dyDescent="0.25">
      <c r="A18834" s="4">
        <v>18833</v>
      </c>
      <c r="B18834" s="16">
        <f ca="1">NORMINV(RAND(),AVERAGE(Dados!$B$5:$B$6),(Dados!$B$5-Dados!$B$6)/(6*Dados!$E$5))</f>
        <v>99.997607376432256</v>
      </c>
      <c r="C18834" s="1" t="str">
        <f ca="1">IF(IF(B18834&gt;Dados!$B$6,1,0)+IF(B18834&lt;Dados!$B$5,1,0)=2,"BOM","RUIM")</f>
        <v>BOM</v>
      </c>
      <c r="D18834" s="16">
        <f ca="1">NORMINV(RAND(),0,Dados!$H$5/2)</f>
        <v>-2.4034925971308199E-2</v>
      </c>
      <c r="E18834" s="16">
        <f t="shared" ref="E18834:E18897" ca="1" si="1180">B18834+D18834</f>
        <v>99.973572450460949</v>
      </c>
      <c r="F18834" s="1" t="str">
        <f ca="1">IF(IF(E18834&gt;Dados!$B$6,1,0)+IF(E18834&lt;Dados!$B$5,1,0)=2,"_APROVADO","_REPROVADO")</f>
        <v>_REPROVADO</v>
      </c>
      <c r="G18834" s="1" t="str">
        <f t="shared" ref="G18834:G18897" ca="1" si="1181">CONCATENATE(C18834,F18834)</f>
        <v>BOM_REPROVADO</v>
      </c>
      <c r="H18834" s="1" t="str">
        <f t="shared" ca="1" si="1178"/>
        <v>Sim</v>
      </c>
      <c r="I18834" s="1">
        <f t="shared" ca="1" si="1179"/>
        <v>1</v>
      </c>
    </row>
    <row r="18835" spans="1:9" x14ac:dyDescent="0.25">
      <c r="A18835" s="4">
        <v>18834</v>
      </c>
      <c r="B18835" s="16">
        <f ca="1">NORMINV(RAND(),AVERAGE(Dados!$B$5:$B$6),(Dados!$B$5-Dados!$B$6)/(6*Dados!$E$5))</f>
        <v>100.00370207489421</v>
      </c>
      <c r="C18835" s="1" t="str">
        <f ca="1">IF(IF(B18835&gt;Dados!$B$6,1,0)+IF(B18835&lt;Dados!$B$5,1,0)=2,"BOM","RUIM")</f>
        <v>BOM</v>
      </c>
      <c r="D18835" s="16">
        <f ca="1">NORMINV(RAND(),0,Dados!$H$5/2)</f>
        <v>1.2219983325279772E-2</v>
      </c>
      <c r="E18835" s="16">
        <f t="shared" ca="1" si="1180"/>
        <v>100.01592205821949</v>
      </c>
      <c r="F18835" s="1" t="str">
        <f ca="1">IF(IF(E18835&gt;Dados!$B$6,1,0)+IF(E18835&lt;Dados!$B$5,1,0)=2,"_APROVADO","_REPROVADO")</f>
        <v>_APROVADO</v>
      </c>
      <c r="G18835" s="1" t="str">
        <f t="shared" ca="1" si="1181"/>
        <v>BOM_APROVADO</v>
      </c>
      <c r="H18835" s="1" t="str">
        <f t="shared" ca="1" si="1178"/>
        <v>Não</v>
      </c>
      <c r="I18835" s="1">
        <f t="shared" ca="1" si="1179"/>
        <v>0</v>
      </c>
    </row>
    <row r="18836" spans="1:9" x14ac:dyDescent="0.25">
      <c r="A18836" s="4">
        <v>18835</v>
      </c>
      <c r="B18836" s="16">
        <f ca="1">NORMINV(RAND(),AVERAGE(Dados!$B$5:$B$6),(Dados!$B$5-Dados!$B$6)/(6*Dados!$E$5))</f>
        <v>100.00482921461301</v>
      </c>
      <c r="C18836" s="1" t="str">
        <f ca="1">IF(IF(B18836&gt;Dados!$B$6,1,0)+IF(B18836&lt;Dados!$B$5,1,0)=2,"BOM","RUIM")</f>
        <v>BOM</v>
      </c>
      <c r="D18836" s="16">
        <f ca="1">NORMINV(RAND(),0,Dados!$H$5/2)</f>
        <v>3.3761701449006322E-3</v>
      </c>
      <c r="E18836" s="16">
        <f t="shared" ca="1" si="1180"/>
        <v>100.00820538475791</v>
      </c>
      <c r="F18836" s="1" t="str">
        <f ca="1">IF(IF(E18836&gt;Dados!$B$6,1,0)+IF(E18836&lt;Dados!$B$5,1,0)=2,"_APROVADO","_REPROVADO")</f>
        <v>_APROVADO</v>
      </c>
      <c r="G18836" s="1" t="str">
        <f t="shared" ca="1" si="1181"/>
        <v>BOM_APROVADO</v>
      </c>
      <c r="H18836" s="1" t="str">
        <f t="shared" ca="1" si="1178"/>
        <v>Não</v>
      </c>
      <c r="I18836" s="1">
        <f t="shared" ca="1" si="1179"/>
        <v>0</v>
      </c>
    </row>
    <row r="18837" spans="1:9" x14ac:dyDescent="0.25">
      <c r="A18837" s="4">
        <v>18836</v>
      </c>
      <c r="B18837" s="16">
        <f ca="1">NORMINV(RAND(),AVERAGE(Dados!$B$5:$B$6),(Dados!$B$5-Dados!$B$6)/(6*Dados!$E$5))</f>
        <v>100.00386588642732</v>
      </c>
      <c r="C18837" s="1" t="str">
        <f ca="1">IF(IF(B18837&gt;Dados!$B$6,1,0)+IF(B18837&lt;Dados!$B$5,1,0)=2,"BOM","RUIM")</f>
        <v>BOM</v>
      </c>
      <c r="D18837" s="16">
        <f ca="1">NORMINV(RAND(),0,Dados!$H$5/2)</f>
        <v>2.4134425606497866E-3</v>
      </c>
      <c r="E18837" s="16">
        <f t="shared" ca="1" si="1180"/>
        <v>100.00627932898797</v>
      </c>
      <c r="F18837" s="1" t="str">
        <f ca="1">IF(IF(E18837&gt;Dados!$B$6,1,0)+IF(E18837&lt;Dados!$B$5,1,0)=2,"_APROVADO","_REPROVADO")</f>
        <v>_APROVADO</v>
      </c>
      <c r="G18837" s="1" t="str">
        <f t="shared" ca="1" si="1181"/>
        <v>BOM_APROVADO</v>
      </c>
      <c r="H18837" s="1" t="str">
        <f t="shared" ca="1" si="1178"/>
        <v>Não</v>
      </c>
      <c r="I18837" s="1">
        <f t="shared" ca="1" si="1179"/>
        <v>0</v>
      </c>
    </row>
    <row r="18838" spans="1:9" x14ac:dyDescent="0.25">
      <c r="A18838" s="4">
        <v>18837</v>
      </c>
      <c r="B18838" s="16">
        <f ca="1">NORMINV(RAND(),AVERAGE(Dados!$B$5:$B$6),(Dados!$B$5-Dados!$B$6)/(6*Dados!$E$5))</f>
        <v>99.996839428566773</v>
      </c>
      <c r="C18838" s="1" t="str">
        <f ca="1">IF(IF(B18838&gt;Dados!$B$6,1,0)+IF(B18838&lt;Dados!$B$5,1,0)=2,"BOM","RUIM")</f>
        <v>BOM</v>
      </c>
      <c r="D18838" s="16">
        <f ca="1">NORMINV(RAND(),0,Dados!$H$5/2)</f>
        <v>4.1426486294869483E-3</v>
      </c>
      <c r="E18838" s="16">
        <f t="shared" ca="1" si="1180"/>
        <v>100.00098207719626</v>
      </c>
      <c r="F18838" s="1" t="str">
        <f ca="1">IF(IF(E18838&gt;Dados!$B$6,1,0)+IF(E18838&lt;Dados!$B$5,1,0)=2,"_APROVADO","_REPROVADO")</f>
        <v>_APROVADO</v>
      </c>
      <c r="G18838" s="1" t="str">
        <f t="shared" ca="1" si="1181"/>
        <v>BOM_APROVADO</v>
      </c>
      <c r="H18838" s="1" t="str">
        <f t="shared" ca="1" si="1178"/>
        <v>Não</v>
      </c>
      <c r="I18838" s="1">
        <f t="shared" ca="1" si="1179"/>
        <v>0</v>
      </c>
    </row>
    <row r="18839" spans="1:9" x14ac:dyDescent="0.25">
      <c r="A18839" s="4">
        <v>18838</v>
      </c>
      <c r="B18839" s="16">
        <f ca="1">NORMINV(RAND(),AVERAGE(Dados!$B$5:$B$6),(Dados!$B$5-Dados!$B$6)/(6*Dados!$E$5))</f>
        <v>100.00549227852389</v>
      </c>
      <c r="C18839" s="1" t="str">
        <f ca="1">IF(IF(B18839&gt;Dados!$B$6,1,0)+IF(B18839&lt;Dados!$B$5,1,0)=2,"BOM","RUIM")</f>
        <v>BOM</v>
      </c>
      <c r="D18839" s="16">
        <f ca="1">NORMINV(RAND(),0,Dados!$H$5/2)</f>
        <v>-9.1879372763962273E-3</v>
      </c>
      <c r="E18839" s="16">
        <f t="shared" ca="1" si="1180"/>
        <v>99.996304341247495</v>
      </c>
      <c r="F18839" s="1" t="str">
        <f ca="1">IF(IF(E18839&gt;Dados!$B$6,1,0)+IF(E18839&lt;Dados!$B$5,1,0)=2,"_APROVADO","_REPROVADO")</f>
        <v>_APROVADO</v>
      </c>
      <c r="G18839" s="1" t="str">
        <f t="shared" ca="1" si="1181"/>
        <v>BOM_APROVADO</v>
      </c>
      <c r="H18839" s="1" t="str">
        <f t="shared" ca="1" si="1178"/>
        <v>Não</v>
      </c>
      <c r="I18839" s="1">
        <f t="shared" ca="1" si="1179"/>
        <v>0</v>
      </c>
    </row>
    <row r="18840" spans="1:9" x14ac:dyDescent="0.25">
      <c r="A18840" s="4">
        <v>18839</v>
      </c>
      <c r="B18840" s="16">
        <f ca="1">NORMINV(RAND(),AVERAGE(Dados!$B$5:$B$6),(Dados!$B$5-Dados!$B$6)/(6*Dados!$E$5))</f>
        <v>99.993233453135787</v>
      </c>
      <c r="C18840" s="1" t="str">
        <f ca="1">IF(IF(B18840&gt;Dados!$B$6,1,0)+IF(B18840&lt;Dados!$B$5,1,0)=2,"BOM","RUIM")</f>
        <v>BOM</v>
      </c>
      <c r="D18840" s="16">
        <f ca="1">NORMINV(RAND(),0,Dados!$H$5/2)</f>
        <v>-1.6561160573698532E-2</v>
      </c>
      <c r="E18840" s="16">
        <f t="shared" ca="1" si="1180"/>
        <v>99.976672292562085</v>
      </c>
      <c r="F18840" s="1" t="str">
        <f ca="1">IF(IF(E18840&gt;Dados!$B$6,1,0)+IF(E18840&lt;Dados!$B$5,1,0)=2,"_APROVADO","_REPROVADO")</f>
        <v>_REPROVADO</v>
      </c>
      <c r="G18840" s="1" t="str">
        <f t="shared" ca="1" si="1181"/>
        <v>BOM_REPROVADO</v>
      </c>
      <c r="H18840" s="1" t="str">
        <f t="shared" ca="1" si="1178"/>
        <v>Sim</v>
      </c>
      <c r="I18840" s="1">
        <f t="shared" ca="1" si="1179"/>
        <v>1</v>
      </c>
    </row>
    <row r="18841" spans="1:9" x14ac:dyDescent="0.25">
      <c r="A18841" s="4">
        <v>18840</v>
      </c>
      <c r="B18841" s="16">
        <f ca="1">NORMINV(RAND(),AVERAGE(Dados!$B$5:$B$6),(Dados!$B$5-Dados!$B$6)/(6*Dados!$E$5))</f>
        <v>99.996940143722597</v>
      </c>
      <c r="C18841" s="1" t="str">
        <f ca="1">IF(IF(B18841&gt;Dados!$B$6,1,0)+IF(B18841&lt;Dados!$B$5,1,0)=2,"BOM","RUIM")</f>
        <v>BOM</v>
      </c>
      <c r="D18841" s="16">
        <f ca="1">NORMINV(RAND(),0,Dados!$H$5/2)</f>
        <v>1.5844862478670795E-2</v>
      </c>
      <c r="E18841" s="16">
        <f t="shared" ca="1" si="1180"/>
        <v>100.01278500620127</v>
      </c>
      <c r="F18841" s="1" t="str">
        <f ca="1">IF(IF(E18841&gt;Dados!$B$6,1,0)+IF(E18841&lt;Dados!$B$5,1,0)=2,"_APROVADO","_REPROVADO")</f>
        <v>_APROVADO</v>
      </c>
      <c r="G18841" s="1" t="str">
        <f t="shared" ca="1" si="1181"/>
        <v>BOM_APROVADO</v>
      </c>
      <c r="H18841" s="1" t="str">
        <f t="shared" ca="1" si="1178"/>
        <v>Não</v>
      </c>
      <c r="I18841" s="1">
        <f t="shared" ca="1" si="1179"/>
        <v>0</v>
      </c>
    </row>
    <row r="18842" spans="1:9" x14ac:dyDescent="0.25">
      <c r="A18842" s="4">
        <v>18841</v>
      </c>
      <c r="B18842" s="16">
        <f ca="1">NORMINV(RAND(),AVERAGE(Dados!$B$5:$B$6),(Dados!$B$5-Dados!$B$6)/(6*Dados!$E$5))</f>
        <v>100.000110824308</v>
      </c>
      <c r="C18842" s="1" t="str">
        <f ca="1">IF(IF(B18842&gt;Dados!$B$6,1,0)+IF(B18842&lt;Dados!$B$5,1,0)=2,"BOM","RUIM")</f>
        <v>BOM</v>
      </c>
      <c r="D18842" s="16">
        <f ca="1">NORMINV(RAND(),0,Dados!$H$5/2)</f>
        <v>1.6743427041687547E-2</v>
      </c>
      <c r="E18842" s="16">
        <f t="shared" ca="1" si="1180"/>
        <v>100.01685425134968</v>
      </c>
      <c r="F18842" s="1" t="str">
        <f ca="1">IF(IF(E18842&gt;Dados!$B$6,1,0)+IF(E18842&lt;Dados!$B$5,1,0)=2,"_APROVADO","_REPROVADO")</f>
        <v>_APROVADO</v>
      </c>
      <c r="G18842" s="1" t="str">
        <f t="shared" ca="1" si="1181"/>
        <v>BOM_APROVADO</v>
      </c>
      <c r="H18842" s="1" t="str">
        <f t="shared" ca="1" si="1178"/>
        <v>Não</v>
      </c>
      <c r="I18842" s="1">
        <f t="shared" ca="1" si="1179"/>
        <v>0</v>
      </c>
    </row>
    <row r="18843" spans="1:9" x14ac:dyDescent="0.25">
      <c r="A18843" s="4">
        <v>18842</v>
      </c>
      <c r="B18843" s="16">
        <f ca="1">NORMINV(RAND(),AVERAGE(Dados!$B$5:$B$6),(Dados!$B$5-Dados!$B$6)/(6*Dados!$E$5))</f>
        <v>100.00632648296531</v>
      </c>
      <c r="C18843" s="1" t="str">
        <f ca="1">IF(IF(B18843&gt;Dados!$B$6,1,0)+IF(B18843&lt;Dados!$B$5,1,0)=2,"BOM","RUIM")</f>
        <v>BOM</v>
      </c>
      <c r="D18843" s="16">
        <f ca="1">NORMINV(RAND(),0,Dados!$H$5/2)</f>
        <v>-5.6962173059056358E-3</v>
      </c>
      <c r="E18843" s="16">
        <f t="shared" ca="1" si="1180"/>
        <v>100.0006302656594</v>
      </c>
      <c r="F18843" s="1" t="str">
        <f ca="1">IF(IF(E18843&gt;Dados!$B$6,1,0)+IF(E18843&lt;Dados!$B$5,1,0)=2,"_APROVADO","_REPROVADO")</f>
        <v>_APROVADO</v>
      </c>
      <c r="G18843" s="1" t="str">
        <f t="shared" ca="1" si="1181"/>
        <v>BOM_APROVADO</v>
      </c>
      <c r="H18843" s="1" t="str">
        <f t="shared" ca="1" si="1178"/>
        <v>Não</v>
      </c>
      <c r="I18843" s="1">
        <f t="shared" ca="1" si="1179"/>
        <v>0</v>
      </c>
    </row>
    <row r="18844" spans="1:9" x14ac:dyDescent="0.25">
      <c r="A18844" s="4">
        <v>18843</v>
      </c>
      <c r="B18844" s="16">
        <f ca="1">NORMINV(RAND(),AVERAGE(Dados!$B$5:$B$6),(Dados!$B$5-Dados!$B$6)/(6*Dados!$E$5))</f>
        <v>99.999483423578994</v>
      </c>
      <c r="C18844" s="1" t="str">
        <f ca="1">IF(IF(B18844&gt;Dados!$B$6,1,0)+IF(B18844&lt;Dados!$B$5,1,0)=2,"BOM","RUIM")</f>
        <v>BOM</v>
      </c>
      <c r="D18844" s="16">
        <f ca="1">NORMINV(RAND(),0,Dados!$H$5/2)</f>
        <v>1.3642943572626824E-3</v>
      </c>
      <c r="E18844" s="16">
        <f t="shared" ca="1" si="1180"/>
        <v>100.00084771793625</v>
      </c>
      <c r="F18844" s="1" t="str">
        <f ca="1">IF(IF(E18844&gt;Dados!$B$6,1,0)+IF(E18844&lt;Dados!$B$5,1,0)=2,"_APROVADO","_REPROVADO")</f>
        <v>_APROVADO</v>
      </c>
      <c r="G18844" s="1" t="str">
        <f t="shared" ca="1" si="1181"/>
        <v>BOM_APROVADO</v>
      </c>
      <c r="H18844" s="1" t="str">
        <f t="shared" ca="1" si="1178"/>
        <v>Não</v>
      </c>
      <c r="I18844" s="1">
        <f t="shared" ca="1" si="1179"/>
        <v>0</v>
      </c>
    </row>
    <row r="18845" spans="1:9" x14ac:dyDescent="0.25">
      <c r="A18845" s="4">
        <v>18844</v>
      </c>
      <c r="B18845" s="16">
        <f ca="1">NORMINV(RAND(),AVERAGE(Dados!$B$5:$B$6),(Dados!$B$5-Dados!$B$6)/(6*Dados!$E$5))</f>
        <v>99.998595461101644</v>
      </c>
      <c r="C18845" s="1" t="str">
        <f ca="1">IF(IF(B18845&gt;Dados!$B$6,1,0)+IF(B18845&lt;Dados!$B$5,1,0)=2,"BOM","RUIM")</f>
        <v>BOM</v>
      </c>
      <c r="D18845" s="16">
        <f ca="1">NORMINV(RAND(),0,Dados!$H$5/2)</f>
        <v>8.7025438235531459E-3</v>
      </c>
      <c r="E18845" s="16">
        <f t="shared" ca="1" si="1180"/>
        <v>100.0072980049252</v>
      </c>
      <c r="F18845" s="1" t="str">
        <f ca="1">IF(IF(E18845&gt;Dados!$B$6,1,0)+IF(E18845&lt;Dados!$B$5,1,0)=2,"_APROVADO","_REPROVADO")</f>
        <v>_APROVADO</v>
      </c>
      <c r="G18845" s="1" t="str">
        <f t="shared" ca="1" si="1181"/>
        <v>BOM_APROVADO</v>
      </c>
      <c r="H18845" s="1" t="str">
        <f t="shared" ca="1" si="1178"/>
        <v>Não</v>
      </c>
      <c r="I18845" s="1">
        <f t="shared" ca="1" si="1179"/>
        <v>0</v>
      </c>
    </row>
    <row r="18846" spans="1:9" x14ac:dyDescent="0.25">
      <c r="A18846" s="4">
        <v>18845</v>
      </c>
      <c r="B18846" s="16">
        <f ca="1">NORMINV(RAND(),AVERAGE(Dados!$B$5:$B$6),(Dados!$B$5-Dados!$B$6)/(6*Dados!$E$5))</f>
        <v>100.00079212565491</v>
      </c>
      <c r="C18846" s="1" t="str">
        <f ca="1">IF(IF(B18846&gt;Dados!$B$6,1,0)+IF(B18846&lt;Dados!$B$5,1,0)=2,"BOM","RUIM")</f>
        <v>BOM</v>
      </c>
      <c r="D18846" s="16">
        <f ca="1">NORMINV(RAND(),0,Dados!$H$5/2)</f>
        <v>-1.3485712907789688E-2</v>
      </c>
      <c r="E18846" s="16">
        <f t="shared" ca="1" si="1180"/>
        <v>99.987306412747117</v>
      </c>
      <c r="F18846" s="1" t="str">
        <f ca="1">IF(IF(E18846&gt;Dados!$B$6,1,0)+IF(E18846&lt;Dados!$B$5,1,0)=2,"_APROVADO","_REPROVADO")</f>
        <v>_APROVADO</v>
      </c>
      <c r="G18846" s="1" t="str">
        <f t="shared" ca="1" si="1181"/>
        <v>BOM_APROVADO</v>
      </c>
      <c r="H18846" s="1" t="str">
        <f t="shared" ca="1" si="1178"/>
        <v>Não</v>
      </c>
      <c r="I18846" s="1">
        <f t="shared" ca="1" si="1179"/>
        <v>0</v>
      </c>
    </row>
    <row r="18847" spans="1:9" x14ac:dyDescent="0.25">
      <c r="A18847" s="4">
        <v>18846</v>
      </c>
      <c r="B18847" s="16">
        <f ca="1">NORMINV(RAND(),AVERAGE(Dados!$B$5:$B$6),(Dados!$B$5-Dados!$B$6)/(6*Dados!$E$5))</f>
        <v>99.997902075276414</v>
      </c>
      <c r="C18847" s="1" t="str">
        <f ca="1">IF(IF(B18847&gt;Dados!$B$6,1,0)+IF(B18847&lt;Dados!$B$5,1,0)=2,"BOM","RUIM")</f>
        <v>BOM</v>
      </c>
      <c r="D18847" s="16">
        <f ca="1">NORMINV(RAND(),0,Dados!$H$5/2)</f>
        <v>1.1066220276642251E-2</v>
      </c>
      <c r="E18847" s="16">
        <f t="shared" ca="1" si="1180"/>
        <v>100.00896829555306</v>
      </c>
      <c r="F18847" s="1" t="str">
        <f ca="1">IF(IF(E18847&gt;Dados!$B$6,1,0)+IF(E18847&lt;Dados!$B$5,1,0)=2,"_APROVADO","_REPROVADO")</f>
        <v>_APROVADO</v>
      </c>
      <c r="G18847" s="1" t="str">
        <f t="shared" ca="1" si="1181"/>
        <v>BOM_APROVADO</v>
      </c>
      <c r="H18847" s="1" t="str">
        <f t="shared" ca="1" si="1178"/>
        <v>Não</v>
      </c>
      <c r="I18847" s="1">
        <f t="shared" ca="1" si="1179"/>
        <v>0</v>
      </c>
    </row>
    <row r="18848" spans="1:9" x14ac:dyDescent="0.25">
      <c r="A18848" s="4">
        <v>18847</v>
      </c>
      <c r="B18848" s="16">
        <f ca="1">NORMINV(RAND(),AVERAGE(Dados!$B$5:$B$6),(Dados!$B$5-Dados!$B$6)/(6*Dados!$E$5))</f>
        <v>100.00208637035598</v>
      </c>
      <c r="C18848" s="1" t="str">
        <f ca="1">IF(IF(B18848&gt;Dados!$B$6,1,0)+IF(B18848&lt;Dados!$B$5,1,0)=2,"BOM","RUIM")</f>
        <v>BOM</v>
      </c>
      <c r="D18848" s="16">
        <f ca="1">NORMINV(RAND(),0,Dados!$H$5/2)</f>
        <v>-2.2963144670436236E-3</v>
      </c>
      <c r="E18848" s="16">
        <f t="shared" ca="1" si="1180"/>
        <v>99.999790055888937</v>
      </c>
      <c r="F18848" s="1" t="str">
        <f ca="1">IF(IF(E18848&gt;Dados!$B$6,1,0)+IF(E18848&lt;Dados!$B$5,1,0)=2,"_APROVADO","_REPROVADO")</f>
        <v>_APROVADO</v>
      </c>
      <c r="G18848" s="1" t="str">
        <f t="shared" ca="1" si="1181"/>
        <v>BOM_APROVADO</v>
      </c>
      <c r="H18848" s="1" t="str">
        <f t="shared" ca="1" si="1178"/>
        <v>Não</v>
      </c>
      <c r="I18848" s="1">
        <f t="shared" ca="1" si="1179"/>
        <v>0</v>
      </c>
    </row>
    <row r="18849" spans="1:9" x14ac:dyDescent="0.25">
      <c r="A18849" s="4">
        <v>18848</v>
      </c>
      <c r="B18849" s="16">
        <f ca="1">NORMINV(RAND(),AVERAGE(Dados!$B$5:$B$6),(Dados!$B$5-Dados!$B$6)/(6*Dados!$E$5))</f>
        <v>100.00384533354985</v>
      </c>
      <c r="C18849" s="1" t="str">
        <f ca="1">IF(IF(B18849&gt;Dados!$B$6,1,0)+IF(B18849&lt;Dados!$B$5,1,0)=2,"BOM","RUIM")</f>
        <v>BOM</v>
      </c>
      <c r="D18849" s="16">
        <f ca="1">NORMINV(RAND(),0,Dados!$H$5/2)</f>
        <v>-7.5498237854381128E-3</v>
      </c>
      <c r="E18849" s="16">
        <f t="shared" ca="1" si="1180"/>
        <v>99.996295509764408</v>
      </c>
      <c r="F18849" s="1" t="str">
        <f ca="1">IF(IF(E18849&gt;Dados!$B$6,1,0)+IF(E18849&lt;Dados!$B$5,1,0)=2,"_APROVADO","_REPROVADO")</f>
        <v>_APROVADO</v>
      </c>
      <c r="G18849" s="1" t="str">
        <f t="shared" ca="1" si="1181"/>
        <v>BOM_APROVADO</v>
      </c>
      <c r="H18849" s="1" t="str">
        <f t="shared" ca="1" si="1178"/>
        <v>Não</v>
      </c>
      <c r="I18849" s="1">
        <f t="shared" ca="1" si="1179"/>
        <v>0</v>
      </c>
    </row>
    <row r="18850" spans="1:9" x14ac:dyDescent="0.25">
      <c r="A18850" s="4">
        <v>18849</v>
      </c>
      <c r="B18850" s="16">
        <f ca="1">NORMINV(RAND(),AVERAGE(Dados!$B$5:$B$6),(Dados!$B$5-Dados!$B$6)/(6*Dados!$E$5))</f>
        <v>99.997846392728448</v>
      </c>
      <c r="C18850" s="1" t="str">
        <f ca="1">IF(IF(B18850&gt;Dados!$B$6,1,0)+IF(B18850&lt;Dados!$B$5,1,0)=2,"BOM","RUIM")</f>
        <v>BOM</v>
      </c>
      <c r="D18850" s="16">
        <f ca="1">NORMINV(RAND(),0,Dados!$H$5/2)</f>
        <v>-3.3170617563358542E-3</v>
      </c>
      <c r="E18850" s="16">
        <f t="shared" ca="1" si="1180"/>
        <v>99.994529330972114</v>
      </c>
      <c r="F18850" s="1" t="str">
        <f ca="1">IF(IF(E18850&gt;Dados!$B$6,1,0)+IF(E18850&lt;Dados!$B$5,1,0)=2,"_APROVADO","_REPROVADO")</f>
        <v>_APROVADO</v>
      </c>
      <c r="G18850" s="1" t="str">
        <f t="shared" ca="1" si="1181"/>
        <v>BOM_APROVADO</v>
      </c>
      <c r="H18850" s="1" t="str">
        <f t="shared" ca="1" si="1178"/>
        <v>Não</v>
      </c>
      <c r="I18850" s="1">
        <f t="shared" ca="1" si="1179"/>
        <v>0</v>
      </c>
    </row>
    <row r="18851" spans="1:9" x14ac:dyDescent="0.25">
      <c r="A18851" s="4">
        <v>18850</v>
      </c>
      <c r="B18851" s="16">
        <f ca="1">NORMINV(RAND(),AVERAGE(Dados!$B$5:$B$6),(Dados!$B$5-Dados!$B$6)/(6*Dados!$E$5))</f>
        <v>100.00055700667937</v>
      </c>
      <c r="C18851" s="1" t="str">
        <f ca="1">IF(IF(B18851&gt;Dados!$B$6,1,0)+IF(B18851&lt;Dados!$B$5,1,0)=2,"BOM","RUIM")</f>
        <v>BOM</v>
      </c>
      <c r="D18851" s="16">
        <f ca="1">NORMINV(RAND(),0,Dados!$H$5/2)</f>
        <v>-1.3871398786446325E-2</v>
      </c>
      <c r="E18851" s="16">
        <f t="shared" ca="1" si="1180"/>
        <v>99.986685607892923</v>
      </c>
      <c r="F18851" s="1" t="str">
        <f ca="1">IF(IF(E18851&gt;Dados!$B$6,1,0)+IF(E18851&lt;Dados!$B$5,1,0)=2,"_APROVADO","_REPROVADO")</f>
        <v>_APROVADO</v>
      </c>
      <c r="G18851" s="1" t="str">
        <f t="shared" ca="1" si="1181"/>
        <v>BOM_APROVADO</v>
      </c>
      <c r="H18851" s="1" t="str">
        <f t="shared" ca="1" si="1178"/>
        <v>Não</v>
      </c>
      <c r="I18851" s="1">
        <f t="shared" ca="1" si="1179"/>
        <v>0</v>
      </c>
    </row>
    <row r="18852" spans="1:9" x14ac:dyDescent="0.25">
      <c r="A18852" s="4">
        <v>18851</v>
      </c>
      <c r="B18852" s="16">
        <f ca="1">NORMINV(RAND(),AVERAGE(Dados!$B$5:$B$6),(Dados!$B$5-Dados!$B$6)/(6*Dados!$E$5))</f>
        <v>99.999098802867465</v>
      </c>
      <c r="C18852" s="1" t="str">
        <f ca="1">IF(IF(B18852&gt;Dados!$B$6,1,0)+IF(B18852&lt;Dados!$B$5,1,0)=2,"BOM","RUIM")</f>
        <v>BOM</v>
      </c>
      <c r="D18852" s="16">
        <f ca="1">NORMINV(RAND(),0,Dados!$H$5/2)</f>
        <v>1.5067043837277026E-2</v>
      </c>
      <c r="E18852" s="16">
        <f t="shared" ca="1" si="1180"/>
        <v>100.01416584670474</v>
      </c>
      <c r="F18852" s="1" t="str">
        <f ca="1">IF(IF(E18852&gt;Dados!$B$6,1,0)+IF(E18852&lt;Dados!$B$5,1,0)=2,"_APROVADO","_REPROVADO")</f>
        <v>_APROVADO</v>
      </c>
      <c r="G18852" s="1" t="str">
        <f t="shared" ca="1" si="1181"/>
        <v>BOM_APROVADO</v>
      </c>
      <c r="H18852" s="1" t="str">
        <f t="shared" ca="1" si="1178"/>
        <v>Não</v>
      </c>
      <c r="I18852" s="1">
        <f t="shared" ca="1" si="1179"/>
        <v>0</v>
      </c>
    </row>
    <row r="18853" spans="1:9" x14ac:dyDescent="0.25">
      <c r="A18853" s="4">
        <v>18852</v>
      </c>
      <c r="B18853" s="16">
        <f ca="1">NORMINV(RAND(),AVERAGE(Dados!$B$5:$B$6),(Dados!$B$5-Dados!$B$6)/(6*Dados!$E$5))</f>
        <v>100.00145871600188</v>
      </c>
      <c r="C18853" s="1" t="str">
        <f ca="1">IF(IF(B18853&gt;Dados!$B$6,1,0)+IF(B18853&lt;Dados!$B$5,1,0)=2,"BOM","RUIM")</f>
        <v>BOM</v>
      </c>
      <c r="D18853" s="16">
        <f ca="1">NORMINV(RAND(),0,Dados!$H$5/2)</f>
        <v>-1.8344700751563494E-3</v>
      </c>
      <c r="E18853" s="16">
        <f t="shared" ca="1" si="1180"/>
        <v>99.999624245926725</v>
      </c>
      <c r="F18853" s="1" t="str">
        <f ca="1">IF(IF(E18853&gt;Dados!$B$6,1,0)+IF(E18853&lt;Dados!$B$5,1,0)=2,"_APROVADO","_REPROVADO")</f>
        <v>_APROVADO</v>
      </c>
      <c r="G18853" s="1" t="str">
        <f t="shared" ca="1" si="1181"/>
        <v>BOM_APROVADO</v>
      </c>
      <c r="H18853" s="1" t="str">
        <f t="shared" ca="1" si="1178"/>
        <v>Não</v>
      </c>
      <c r="I18853" s="1">
        <f t="shared" ca="1" si="1179"/>
        <v>0</v>
      </c>
    </row>
    <row r="18854" spans="1:9" x14ac:dyDescent="0.25">
      <c r="A18854" s="4">
        <v>18853</v>
      </c>
      <c r="B18854" s="16">
        <f ca="1">NORMINV(RAND(),AVERAGE(Dados!$B$5:$B$6),(Dados!$B$5-Dados!$B$6)/(6*Dados!$E$5))</f>
        <v>100.00352683903675</v>
      </c>
      <c r="C18854" s="1" t="str">
        <f ca="1">IF(IF(B18854&gt;Dados!$B$6,1,0)+IF(B18854&lt;Dados!$B$5,1,0)=2,"BOM","RUIM")</f>
        <v>BOM</v>
      </c>
      <c r="D18854" s="16">
        <f ca="1">NORMINV(RAND(),0,Dados!$H$5/2)</f>
        <v>-5.7744861180530297E-3</v>
      </c>
      <c r="E18854" s="16">
        <f t="shared" ca="1" si="1180"/>
        <v>99.997752352918695</v>
      </c>
      <c r="F18854" s="1" t="str">
        <f ca="1">IF(IF(E18854&gt;Dados!$B$6,1,0)+IF(E18854&lt;Dados!$B$5,1,0)=2,"_APROVADO","_REPROVADO")</f>
        <v>_APROVADO</v>
      </c>
      <c r="G18854" s="1" t="str">
        <f t="shared" ca="1" si="1181"/>
        <v>BOM_APROVADO</v>
      </c>
      <c r="H18854" s="1" t="str">
        <f t="shared" ca="1" si="1178"/>
        <v>Não</v>
      </c>
      <c r="I18854" s="1">
        <f t="shared" ca="1" si="1179"/>
        <v>0</v>
      </c>
    </row>
    <row r="18855" spans="1:9" x14ac:dyDescent="0.25">
      <c r="A18855" s="4">
        <v>18854</v>
      </c>
      <c r="B18855" s="16">
        <f ca="1">NORMINV(RAND(),AVERAGE(Dados!$B$5:$B$6),(Dados!$B$5-Dados!$B$6)/(6*Dados!$E$5))</f>
        <v>100.00543551130131</v>
      </c>
      <c r="C18855" s="1" t="str">
        <f ca="1">IF(IF(B18855&gt;Dados!$B$6,1,0)+IF(B18855&lt;Dados!$B$5,1,0)=2,"BOM","RUIM")</f>
        <v>BOM</v>
      </c>
      <c r="D18855" s="16">
        <f ca="1">NORMINV(RAND(),0,Dados!$H$5/2)</f>
        <v>-9.8207579410035471E-3</v>
      </c>
      <c r="E18855" s="16">
        <f t="shared" ca="1" si="1180"/>
        <v>99.995614753360314</v>
      </c>
      <c r="F18855" s="1" t="str">
        <f ca="1">IF(IF(E18855&gt;Dados!$B$6,1,0)+IF(E18855&lt;Dados!$B$5,1,0)=2,"_APROVADO","_REPROVADO")</f>
        <v>_APROVADO</v>
      </c>
      <c r="G18855" s="1" t="str">
        <f t="shared" ca="1" si="1181"/>
        <v>BOM_APROVADO</v>
      </c>
      <c r="H18855" s="1" t="str">
        <f t="shared" ca="1" si="1178"/>
        <v>Não</v>
      </c>
      <c r="I18855" s="1">
        <f t="shared" ca="1" si="1179"/>
        <v>0</v>
      </c>
    </row>
    <row r="18856" spans="1:9" x14ac:dyDescent="0.25">
      <c r="A18856" s="4">
        <v>18855</v>
      </c>
      <c r="B18856" s="16">
        <f ca="1">NORMINV(RAND(),AVERAGE(Dados!$B$5:$B$6),(Dados!$B$5-Dados!$B$6)/(6*Dados!$E$5))</f>
        <v>99.999303816920872</v>
      </c>
      <c r="C18856" s="1" t="str">
        <f ca="1">IF(IF(B18856&gt;Dados!$B$6,1,0)+IF(B18856&lt;Dados!$B$5,1,0)=2,"BOM","RUIM")</f>
        <v>BOM</v>
      </c>
      <c r="D18856" s="16">
        <f ca="1">NORMINV(RAND(),0,Dados!$H$5/2)</f>
        <v>-6.7348924841652332E-3</v>
      </c>
      <c r="E18856" s="16">
        <f t="shared" ca="1" si="1180"/>
        <v>99.992568924436711</v>
      </c>
      <c r="F18856" s="1" t="str">
        <f ca="1">IF(IF(E18856&gt;Dados!$B$6,1,0)+IF(E18856&lt;Dados!$B$5,1,0)=2,"_APROVADO","_REPROVADO")</f>
        <v>_APROVADO</v>
      </c>
      <c r="G18856" s="1" t="str">
        <f t="shared" ca="1" si="1181"/>
        <v>BOM_APROVADO</v>
      </c>
      <c r="H18856" s="1" t="str">
        <f t="shared" ca="1" si="1178"/>
        <v>Não</v>
      </c>
      <c r="I18856" s="1">
        <f t="shared" ca="1" si="1179"/>
        <v>0</v>
      </c>
    </row>
    <row r="18857" spans="1:9" x14ac:dyDescent="0.25">
      <c r="A18857" s="4">
        <v>18856</v>
      </c>
      <c r="B18857" s="16">
        <f ca="1">NORMINV(RAND(),AVERAGE(Dados!$B$5:$B$6),(Dados!$B$5-Dados!$B$6)/(6*Dados!$E$5))</f>
        <v>99.998961262972671</v>
      </c>
      <c r="C18857" s="1" t="str">
        <f ca="1">IF(IF(B18857&gt;Dados!$B$6,1,0)+IF(B18857&lt;Dados!$B$5,1,0)=2,"BOM","RUIM")</f>
        <v>BOM</v>
      </c>
      <c r="D18857" s="16">
        <f ca="1">NORMINV(RAND(),0,Dados!$H$5/2)</f>
        <v>-3.723877602626859E-3</v>
      </c>
      <c r="E18857" s="16">
        <f t="shared" ca="1" si="1180"/>
        <v>99.995237385370046</v>
      </c>
      <c r="F18857" s="1" t="str">
        <f ca="1">IF(IF(E18857&gt;Dados!$B$6,1,0)+IF(E18857&lt;Dados!$B$5,1,0)=2,"_APROVADO","_REPROVADO")</f>
        <v>_APROVADO</v>
      </c>
      <c r="G18857" s="1" t="str">
        <f t="shared" ca="1" si="1181"/>
        <v>BOM_APROVADO</v>
      </c>
      <c r="H18857" s="1" t="str">
        <f t="shared" ca="1" si="1178"/>
        <v>Não</v>
      </c>
      <c r="I18857" s="1">
        <f t="shared" ca="1" si="1179"/>
        <v>0</v>
      </c>
    </row>
    <row r="18858" spans="1:9" x14ac:dyDescent="0.25">
      <c r="A18858" s="4">
        <v>18857</v>
      </c>
      <c r="B18858" s="16">
        <f ca="1">NORMINV(RAND(),AVERAGE(Dados!$B$5:$B$6),(Dados!$B$5-Dados!$B$6)/(6*Dados!$E$5))</f>
        <v>100.00215769693962</v>
      </c>
      <c r="C18858" s="1" t="str">
        <f ca="1">IF(IF(B18858&gt;Dados!$B$6,1,0)+IF(B18858&lt;Dados!$B$5,1,0)=2,"BOM","RUIM")</f>
        <v>BOM</v>
      </c>
      <c r="D18858" s="16">
        <f ca="1">NORMINV(RAND(),0,Dados!$H$5/2)</f>
        <v>5.3999134483710114E-3</v>
      </c>
      <c r="E18858" s="16">
        <f t="shared" ca="1" si="1180"/>
        <v>100.00755761038799</v>
      </c>
      <c r="F18858" s="1" t="str">
        <f ca="1">IF(IF(E18858&gt;Dados!$B$6,1,0)+IF(E18858&lt;Dados!$B$5,1,0)=2,"_APROVADO","_REPROVADO")</f>
        <v>_APROVADO</v>
      </c>
      <c r="G18858" s="1" t="str">
        <f t="shared" ca="1" si="1181"/>
        <v>BOM_APROVADO</v>
      </c>
      <c r="H18858" s="1" t="str">
        <f t="shared" ca="1" si="1178"/>
        <v>Não</v>
      </c>
      <c r="I18858" s="1">
        <f t="shared" ca="1" si="1179"/>
        <v>0</v>
      </c>
    </row>
    <row r="18859" spans="1:9" x14ac:dyDescent="0.25">
      <c r="A18859" s="4">
        <v>18858</v>
      </c>
      <c r="B18859" s="16">
        <f ca="1">NORMINV(RAND(),AVERAGE(Dados!$B$5:$B$6),(Dados!$B$5-Dados!$B$6)/(6*Dados!$E$5))</f>
        <v>100.00355007985191</v>
      </c>
      <c r="C18859" s="1" t="str">
        <f ca="1">IF(IF(B18859&gt;Dados!$B$6,1,0)+IF(B18859&lt;Dados!$B$5,1,0)=2,"BOM","RUIM")</f>
        <v>BOM</v>
      </c>
      <c r="D18859" s="16">
        <f ca="1">NORMINV(RAND(),0,Dados!$H$5/2)</f>
        <v>-1.01768298382321E-2</v>
      </c>
      <c r="E18859" s="16">
        <f t="shared" ca="1" si="1180"/>
        <v>99.993373250013676</v>
      </c>
      <c r="F18859" s="1" t="str">
        <f ca="1">IF(IF(E18859&gt;Dados!$B$6,1,0)+IF(E18859&lt;Dados!$B$5,1,0)=2,"_APROVADO","_REPROVADO")</f>
        <v>_APROVADO</v>
      </c>
      <c r="G18859" s="1" t="str">
        <f t="shared" ca="1" si="1181"/>
        <v>BOM_APROVADO</v>
      </c>
      <c r="H18859" s="1" t="str">
        <f t="shared" ca="1" si="1178"/>
        <v>Não</v>
      </c>
      <c r="I18859" s="1">
        <f t="shared" ca="1" si="1179"/>
        <v>0</v>
      </c>
    </row>
    <row r="18860" spans="1:9" x14ac:dyDescent="0.25">
      <c r="A18860" s="4">
        <v>18859</v>
      </c>
      <c r="B18860" s="16">
        <f ca="1">NORMINV(RAND(),AVERAGE(Dados!$B$5:$B$6),(Dados!$B$5-Dados!$B$6)/(6*Dados!$E$5))</f>
        <v>99.999185852548209</v>
      </c>
      <c r="C18860" s="1" t="str">
        <f ca="1">IF(IF(B18860&gt;Dados!$B$6,1,0)+IF(B18860&lt;Dados!$B$5,1,0)=2,"BOM","RUIM")</f>
        <v>BOM</v>
      </c>
      <c r="D18860" s="16">
        <f ca="1">NORMINV(RAND(),0,Dados!$H$5/2)</f>
        <v>5.0253323752086129E-3</v>
      </c>
      <c r="E18860" s="16">
        <f t="shared" ca="1" si="1180"/>
        <v>100.00421118492342</v>
      </c>
      <c r="F18860" s="1" t="str">
        <f ca="1">IF(IF(E18860&gt;Dados!$B$6,1,0)+IF(E18860&lt;Dados!$B$5,1,0)=2,"_APROVADO","_REPROVADO")</f>
        <v>_APROVADO</v>
      </c>
      <c r="G18860" s="1" t="str">
        <f t="shared" ca="1" si="1181"/>
        <v>BOM_APROVADO</v>
      </c>
      <c r="H18860" s="1" t="str">
        <f t="shared" ca="1" si="1178"/>
        <v>Não</v>
      </c>
      <c r="I18860" s="1">
        <f t="shared" ca="1" si="1179"/>
        <v>0</v>
      </c>
    </row>
    <row r="18861" spans="1:9" x14ac:dyDescent="0.25">
      <c r="A18861" s="4">
        <v>18860</v>
      </c>
      <c r="B18861" s="16">
        <f ca="1">NORMINV(RAND(),AVERAGE(Dados!$B$5:$B$6),(Dados!$B$5-Dados!$B$6)/(6*Dados!$E$5))</f>
        <v>100.00335247545236</v>
      </c>
      <c r="C18861" s="1" t="str">
        <f ca="1">IF(IF(B18861&gt;Dados!$B$6,1,0)+IF(B18861&lt;Dados!$B$5,1,0)=2,"BOM","RUIM")</f>
        <v>BOM</v>
      </c>
      <c r="D18861" s="16">
        <f ca="1">NORMINV(RAND(),0,Dados!$H$5/2)</f>
        <v>7.7287466126861918E-4</v>
      </c>
      <c r="E18861" s="16">
        <f t="shared" ca="1" si="1180"/>
        <v>100.00412535011363</v>
      </c>
      <c r="F18861" s="1" t="str">
        <f ca="1">IF(IF(E18861&gt;Dados!$B$6,1,0)+IF(E18861&lt;Dados!$B$5,1,0)=2,"_APROVADO","_REPROVADO")</f>
        <v>_APROVADO</v>
      </c>
      <c r="G18861" s="1" t="str">
        <f t="shared" ca="1" si="1181"/>
        <v>BOM_APROVADO</v>
      </c>
      <c r="H18861" s="1" t="str">
        <f t="shared" ca="1" si="1178"/>
        <v>Não</v>
      </c>
      <c r="I18861" s="1">
        <f t="shared" ca="1" si="1179"/>
        <v>0</v>
      </c>
    </row>
    <row r="18862" spans="1:9" x14ac:dyDescent="0.25">
      <c r="A18862" s="4">
        <v>18861</v>
      </c>
      <c r="B18862" s="16">
        <f ca="1">NORMINV(RAND(),AVERAGE(Dados!$B$5:$B$6),(Dados!$B$5-Dados!$B$6)/(6*Dados!$E$5))</f>
        <v>100.00505097952842</v>
      </c>
      <c r="C18862" s="1" t="str">
        <f ca="1">IF(IF(B18862&gt;Dados!$B$6,1,0)+IF(B18862&lt;Dados!$B$5,1,0)=2,"BOM","RUIM")</f>
        <v>BOM</v>
      </c>
      <c r="D18862" s="16">
        <f ca="1">NORMINV(RAND(),0,Dados!$H$5/2)</f>
        <v>-1.8622259322832162E-3</v>
      </c>
      <c r="E18862" s="16">
        <f t="shared" ca="1" si="1180"/>
        <v>100.00318875359613</v>
      </c>
      <c r="F18862" s="1" t="str">
        <f ca="1">IF(IF(E18862&gt;Dados!$B$6,1,0)+IF(E18862&lt;Dados!$B$5,1,0)=2,"_APROVADO","_REPROVADO")</f>
        <v>_APROVADO</v>
      </c>
      <c r="G18862" s="1" t="str">
        <f t="shared" ca="1" si="1181"/>
        <v>BOM_APROVADO</v>
      </c>
      <c r="H18862" s="1" t="str">
        <f t="shared" ca="1" si="1178"/>
        <v>Não</v>
      </c>
      <c r="I18862" s="1">
        <f t="shared" ca="1" si="1179"/>
        <v>0</v>
      </c>
    </row>
    <row r="18863" spans="1:9" x14ac:dyDescent="0.25">
      <c r="A18863" s="4">
        <v>18862</v>
      </c>
      <c r="B18863" s="16">
        <f ca="1">NORMINV(RAND(),AVERAGE(Dados!$B$5:$B$6),(Dados!$B$5-Dados!$B$6)/(6*Dados!$E$5))</f>
        <v>100.0089465461616</v>
      </c>
      <c r="C18863" s="1" t="str">
        <f ca="1">IF(IF(B18863&gt;Dados!$B$6,1,0)+IF(B18863&lt;Dados!$B$5,1,0)=2,"BOM","RUIM")</f>
        <v>BOM</v>
      </c>
      <c r="D18863" s="16">
        <f ca="1">NORMINV(RAND(),0,Dados!$H$5/2)</f>
        <v>-2.8168119100092717E-3</v>
      </c>
      <c r="E18863" s="16">
        <f t="shared" ca="1" si="1180"/>
        <v>100.00612973425159</v>
      </c>
      <c r="F18863" s="1" t="str">
        <f ca="1">IF(IF(E18863&gt;Dados!$B$6,1,0)+IF(E18863&lt;Dados!$B$5,1,0)=2,"_APROVADO","_REPROVADO")</f>
        <v>_APROVADO</v>
      </c>
      <c r="G18863" s="1" t="str">
        <f t="shared" ca="1" si="1181"/>
        <v>BOM_APROVADO</v>
      </c>
      <c r="H18863" s="1" t="str">
        <f t="shared" ca="1" si="1178"/>
        <v>Não</v>
      </c>
      <c r="I18863" s="1">
        <f t="shared" ca="1" si="1179"/>
        <v>0</v>
      </c>
    </row>
    <row r="18864" spans="1:9" x14ac:dyDescent="0.25">
      <c r="A18864" s="4">
        <v>18863</v>
      </c>
      <c r="B18864" s="16">
        <f ca="1">NORMINV(RAND(),AVERAGE(Dados!$B$5:$B$6),(Dados!$B$5-Dados!$B$6)/(6*Dados!$E$5))</f>
        <v>100.0024176413844</v>
      </c>
      <c r="C18864" s="1" t="str">
        <f ca="1">IF(IF(B18864&gt;Dados!$B$6,1,0)+IF(B18864&lt;Dados!$B$5,1,0)=2,"BOM","RUIM")</f>
        <v>BOM</v>
      </c>
      <c r="D18864" s="16">
        <f ca="1">NORMINV(RAND(),0,Dados!$H$5/2)</f>
        <v>8.919195108036236E-4</v>
      </c>
      <c r="E18864" s="16">
        <f t="shared" ca="1" si="1180"/>
        <v>100.0033095608952</v>
      </c>
      <c r="F18864" s="1" t="str">
        <f ca="1">IF(IF(E18864&gt;Dados!$B$6,1,0)+IF(E18864&lt;Dados!$B$5,1,0)=2,"_APROVADO","_REPROVADO")</f>
        <v>_APROVADO</v>
      </c>
      <c r="G18864" s="1" t="str">
        <f t="shared" ca="1" si="1181"/>
        <v>BOM_APROVADO</v>
      </c>
      <c r="H18864" s="1" t="str">
        <f t="shared" ca="1" si="1178"/>
        <v>Não</v>
      </c>
      <c r="I18864" s="1">
        <f t="shared" ca="1" si="1179"/>
        <v>0</v>
      </c>
    </row>
    <row r="18865" spans="1:9" x14ac:dyDescent="0.25">
      <c r="A18865" s="4">
        <v>18864</v>
      </c>
      <c r="B18865" s="16">
        <f ca="1">NORMINV(RAND(),AVERAGE(Dados!$B$5:$B$6),(Dados!$B$5-Dados!$B$6)/(6*Dados!$E$5))</f>
        <v>99.996045141325197</v>
      </c>
      <c r="C18865" s="1" t="str">
        <f ca="1">IF(IF(B18865&gt;Dados!$B$6,1,0)+IF(B18865&lt;Dados!$B$5,1,0)=2,"BOM","RUIM")</f>
        <v>BOM</v>
      </c>
      <c r="D18865" s="16">
        <f ca="1">NORMINV(RAND(),0,Dados!$H$5/2)</f>
        <v>-1.0825934581339137E-2</v>
      </c>
      <c r="E18865" s="16">
        <f t="shared" ca="1" si="1180"/>
        <v>99.985219206743864</v>
      </c>
      <c r="F18865" s="1" t="str">
        <f ca="1">IF(IF(E18865&gt;Dados!$B$6,1,0)+IF(E18865&lt;Dados!$B$5,1,0)=2,"_APROVADO","_REPROVADO")</f>
        <v>_APROVADO</v>
      </c>
      <c r="G18865" s="1" t="str">
        <f t="shared" ca="1" si="1181"/>
        <v>BOM_APROVADO</v>
      </c>
      <c r="H18865" s="1" t="str">
        <f t="shared" ca="1" si="1178"/>
        <v>Não</v>
      </c>
      <c r="I18865" s="1">
        <f t="shared" ca="1" si="1179"/>
        <v>0</v>
      </c>
    </row>
    <row r="18866" spans="1:9" x14ac:dyDescent="0.25">
      <c r="A18866" s="4">
        <v>18865</v>
      </c>
      <c r="B18866" s="16">
        <f ca="1">NORMINV(RAND(),AVERAGE(Dados!$B$5:$B$6),(Dados!$B$5-Dados!$B$6)/(6*Dados!$E$5))</f>
        <v>99.997364099011207</v>
      </c>
      <c r="C18866" s="1" t="str">
        <f ca="1">IF(IF(B18866&gt;Dados!$B$6,1,0)+IF(B18866&lt;Dados!$B$5,1,0)=2,"BOM","RUIM")</f>
        <v>BOM</v>
      </c>
      <c r="D18866" s="16">
        <f ca="1">NORMINV(RAND(),0,Dados!$H$5/2)</f>
        <v>-1.5281325405746881E-2</v>
      </c>
      <c r="E18866" s="16">
        <f t="shared" ca="1" si="1180"/>
        <v>99.982082773605455</v>
      </c>
      <c r="F18866" s="1" t="str">
        <f ca="1">IF(IF(E18866&gt;Dados!$B$6,1,0)+IF(E18866&lt;Dados!$B$5,1,0)=2,"_APROVADO","_REPROVADO")</f>
        <v>_APROVADO</v>
      </c>
      <c r="G18866" s="1" t="str">
        <f t="shared" ca="1" si="1181"/>
        <v>BOM_APROVADO</v>
      </c>
      <c r="H18866" s="1" t="str">
        <f t="shared" ca="1" si="1178"/>
        <v>Não</v>
      </c>
      <c r="I18866" s="1">
        <f t="shared" ca="1" si="1179"/>
        <v>0</v>
      </c>
    </row>
    <row r="18867" spans="1:9" x14ac:dyDescent="0.25">
      <c r="A18867" s="4">
        <v>18866</v>
      </c>
      <c r="B18867" s="16">
        <f ca="1">NORMINV(RAND(),AVERAGE(Dados!$B$5:$B$6),(Dados!$B$5-Dados!$B$6)/(6*Dados!$E$5))</f>
        <v>99.999596835290347</v>
      </c>
      <c r="C18867" s="1" t="str">
        <f ca="1">IF(IF(B18867&gt;Dados!$B$6,1,0)+IF(B18867&lt;Dados!$B$5,1,0)=2,"BOM","RUIM")</f>
        <v>BOM</v>
      </c>
      <c r="D18867" s="16">
        <f ca="1">NORMINV(RAND(),0,Dados!$H$5/2)</f>
        <v>2.8606350795757382E-3</v>
      </c>
      <c r="E18867" s="16">
        <f t="shared" ca="1" si="1180"/>
        <v>100.00245747036992</v>
      </c>
      <c r="F18867" s="1" t="str">
        <f ca="1">IF(IF(E18867&gt;Dados!$B$6,1,0)+IF(E18867&lt;Dados!$B$5,1,0)=2,"_APROVADO","_REPROVADO")</f>
        <v>_APROVADO</v>
      </c>
      <c r="G18867" s="1" t="str">
        <f t="shared" ca="1" si="1181"/>
        <v>BOM_APROVADO</v>
      </c>
      <c r="H18867" s="1" t="str">
        <f t="shared" ca="1" si="1178"/>
        <v>Não</v>
      </c>
      <c r="I18867" s="1">
        <f t="shared" ca="1" si="1179"/>
        <v>0</v>
      </c>
    </row>
    <row r="18868" spans="1:9" x14ac:dyDescent="0.25">
      <c r="A18868" s="4">
        <v>18867</v>
      </c>
      <c r="B18868" s="16">
        <f ca="1">NORMINV(RAND(),AVERAGE(Dados!$B$5:$B$6),(Dados!$B$5-Dados!$B$6)/(6*Dados!$E$5))</f>
        <v>99.99525247450147</v>
      </c>
      <c r="C18868" s="1" t="str">
        <f ca="1">IF(IF(B18868&gt;Dados!$B$6,1,0)+IF(B18868&lt;Dados!$B$5,1,0)=2,"BOM","RUIM")</f>
        <v>BOM</v>
      </c>
      <c r="D18868" s="16">
        <f ca="1">NORMINV(RAND(),0,Dados!$H$5/2)</f>
        <v>8.3306627204585044E-3</v>
      </c>
      <c r="E18868" s="16">
        <f t="shared" ca="1" si="1180"/>
        <v>100.00358313722192</v>
      </c>
      <c r="F18868" s="1" t="str">
        <f ca="1">IF(IF(E18868&gt;Dados!$B$6,1,0)+IF(E18868&lt;Dados!$B$5,1,0)=2,"_APROVADO","_REPROVADO")</f>
        <v>_APROVADO</v>
      </c>
      <c r="G18868" s="1" t="str">
        <f t="shared" ca="1" si="1181"/>
        <v>BOM_APROVADO</v>
      </c>
      <c r="H18868" s="1" t="str">
        <f t="shared" ca="1" si="1178"/>
        <v>Não</v>
      </c>
      <c r="I18868" s="1">
        <f t="shared" ca="1" si="1179"/>
        <v>0</v>
      </c>
    </row>
    <row r="18869" spans="1:9" x14ac:dyDescent="0.25">
      <c r="A18869" s="4">
        <v>18868</v>
      </c>
      <c r="B18869" s="16">
        <f ca="1">NORMINV(RAND(),AVERAGE(Dados!$B$5:$B$6),(Dados!$B$5-Dados!$B$6)/(6*Dados!$E$5))</f>
        <v>100.00166917886602</v>
      </c>
      <c r="C18869" s="1" t="str">
        <f ca="1">IF(IF(B18869&gt;Dados!$B$6,1,0)+IF(B18869&lt;Dados!$B$5,1,0)=2,"BOM","RUIM")</f>
        <v>BOM</v>
      </c>
      <c r="D18869" s="16">
        <f ca="1">NORMINV(RAND(),0,Dados!$H$5/2)</f>
        <v>1.3191324114476552E-2</v>
      </c>
      <c r="E18869" s="16">
        <f t="shared" ca="1" si="1180"/>
        <v>100.0148605029805</v>
      </c>
      <c r="F18869" s="1" t="str">
        <f ca="1">IF(IF(E18869&gt;Dados!$B$6,1,0)+IF(E18869&lt;Dados!$B$5,1,0)=2,"_APROVADO","_REPROVADO")</f>
        <v>_APROVADO</v>
      </c>
      <c r="G18869" s="1" t="str">
        <f t="shared" ca="1" si="1181"/>
        <v>BOM_APROVADO</v>
      </c>
      <c r="H18869" s="1" t="str">
        <f t="shared" ca="1" si="1178"/>
        <v>Não</v>
      </c>
      <c r="I18869" s="1">
        <f t="shared" ca="1" si="1179"/>
        <v>0</v>
      </c>
    </row>
    <row r="18870" spans="1:9" x14ac:dyDescent="0.25">
      <c r="A18870" s="4">
        <v>18869</v>
      </c>
      <c r="B18870" s="16">
        <f ca="1">NORMINV(RAND(),AVERAGE(Dados!$B$5:$B$6),(Dados!$B$5-Dados!$B$6)/(6*Dados!$E$5))</f>
        <v>100.00136656999479</v>
      </c>
      <c r="C18870" s="1" t="str">
        <f ca="1">IF(IF(B18870&gt;Dados!$B$6,1,0)+IF(B18870&lt;Dados!$B$5,1,0)=2,"BOM","RUIM")</f>
        <v>BOM</v>
      </c>
      <c r="D18870" s="16">
        <f ca="1">NORMINV(RAND(),0,Dados!$H$5/2)</f>
        <v>5.4113701508633301E-3</v>
      </c>
      <c r="E18870" s="16">
        <f t="shared" ca="1" si="1180"/>
        <v>100.00677794014565</v>
      </c>
      <c r="F18870" s="1" t="str">
        <f ca="1">IF(IF(E18870&gt;Dados!$B$6,1,0)+IF(E18870&lt;Dados!$B$5,1,0)=2,"_APROVADO","_REPROVADO")</f>
        <v>_APROVADO</v>
      </c>
      <c r="G18870" s="1" t="str">
        <f t="shared" ca="1" si="1181"/>
        <v>BOM_APROVADO</v>
      </c>
      <c r="H18870" s="1" t="str">
        <f t="shared" ca="1" si="1178"/>
        <v>Não</v>
      </c>
      <c r="I18870" s="1">
        <f t="shared" ca="1" si="1179"/>
        <v>0</v>
      </c>
    </row>
    <row r="18871" spans="1:9" x14ac:dyDescent="0.25">
      <c r="A18871" s="4">
        <v>18870</v>
      </c>
      <c r="B18871" s="16">
        <f ca="1">NORMINV(RAND(),AVERAGE(Dados!$B$5:$B$6),(Dados!$B$5-Dados!$B$6)/(6*Dados!$E$5))</f>
        <v>100.00125645333317</v>
      </c>
      <c r="C18871" s="1" t="str">
        <f ca="1">IF(IF(B18871&gt;Dados!$B$6,1,0)+IF(B18871&lt;Dados!$B$5,1,0)=2,"BOM","RUIM")</f>
        <v>BOM</v>
      </c>
      <c r="D18871" s="16">
        <f ca="1">NORMINV(RAND(),0,Dados!$H$5/2)</f>
        <v>1.3638136167225732E-2</v>
      </c>
      <c r="E18871" s="16">
        <f t="shared" ca="1" si="1180"/>
        <v>100.0148945895004</v>
      </c>
      <c r="F18871" s="1" t="str">
        <f ca="1">IF(IF(E18871&gt;Dados!$B$6,1,0)+IF(E18871&lt;Dados!$B$5,1,0)=2,"_APROVADO","_REPROVADO")</f>
        <v>_APROVADO</v>
      </c>
      <c r="G18871" s="1" t="str">
        <f t="shared" ca="1" si="1181"/>
        <v>BOM_APROVADO</v>
      </c>
      <c r="H18871" s="1" t="str">
        <f t="shared" ca="1" si="1178"/>
        <v>Não</v>
      </c>
      <c r="I18871" s="1">
        <f t="shared" ca="1" si="1179"/>
        <v>0</v>
      </c>
    </row>
    <row r="18872" spans="1:9" x14ac:dyDescent="0.25">
      <c r="A18872" s="4">
        <v>18871</v>
      </c>
      <c r="B18872" s="16">
        <f ca="1">NORMINV(RAND(),AVERAGE(Dados!$B$5:$B$6),(Dados!$B$5-Dados!$B$6)/(6*Dados!$E$5))</f>
        <v>100.00066125694472</v>
      </c>
      <c r="C18872" s="1" t="str">
        <f ca="1">IF(IF(B18872&gt;Dados!$B$6,1,0)+IF(B18872&lt;Dados!$B$5,1,0)=2,"BOM","RUIM")</f>
        <v>BOM</v>
      </c>
      <c r="D18872" s="16">
        <f ca="1">NORMINV(RAND(),0,Dados!$H$5/2)</f>
        <v>3.1637856894297083E-3</v>
      </c>
      <c r="E18872" s="16">
        <f t="shared" ca="1" si="1180"/>
        <v>100.00382504263415</v>
      </c>
      <c r="F18872" s="1" t="str">
        <f ca="1">IF(IF(E18872&gt;Dados!$B$6,1,0)+IF(E18872&lt;Dados!$B$5,1,0)=2,"_APROVADO","_REPROVADO")</f>
        <v>_APROVADO</v>
      </c>
      <c r="G18872" s="1" t="str">
        <f t="shared" ca="1" si="1181"/>
        <v>BOM_APROVADO</v>
      </c>
      <c r="H18872" s="1" t="str">
        <f t="shared" ca="1" si="1178"/>
        <v>Não</v>
      </c>
      <c r="I18872" s="1">
        <f t="shared" ca="1" si="1179"/>
        <v>0</v>
      </c>
    </row>
    <row r="18873" spans="1:9" x14ac:dyDescent="0.25">
      <c r="A18873" s="4">
        <v>18872</v>
      </c>
      <c r="B18873" s="16">
        <f ca="1">NORMINV(RAND(),AVERAGE(Dados!$B$5:$B$6),(Dados!$B$5-Dados!$B$6)/(6*Dados!$E$5))</f>
        <v>99.998905657961359</v>
      </c>
      <c r="C18873" s="1" t="str">
        <f ca="1">IF(IF(B18873&gt;Dados!$B$6,1,0)+IF(B18873&lt;Dados!$B$5,1,0)=2,"BOM","RUIM")</f>
        <v>BOM</v>
      </c>
      <c r="D18873" s="16">
        <f ca="1">NORMINV(RAND(),0,Dados!$H$5/2)</f>
        <v>3.4507385779247654E-3</v>
      </c>
      <c r="E18873" s="16">
        <f t="shared" ca="1" si="1180"/>
        <v>100.00235639653928</v>
      </c>
      <c r="F18873" s="1" t="str">
        <f ca="1">IF(IF(E18873&gt;Dados!$B$6,1,0)+IF(E18873&lt;Dados!$B$5,1,0)=2,"_APROVADO","_REPROVADO")</f>
        <v>_APROVADO</v>
      </c>
      <c r="G18873" s="1" t="str">
        <f t="shared" ca="1" si="1181"/>
        <v>BOM_APROVADO</v>
      </c>
      <c r="H18873" s="1" t="str">
        <f t="shared" ca="1" si="1178"/>
        <v>Não</v>
      </c>
      <c r="I18873" s="1">
        <f t="shared" ca="1" si="1179"/>
        <v>0</v>
      </c>
    </row>
    <row r="18874" spans="1:9" x14ac:dyDescent="0.25">
      <c r="A18874" s="4">
        <v>18873</v>
      </c>
      <c r="B18874" s="16">
        <f ca="1">NORMINV(RAND(),AVERAGE(Dados!$B$5:$B$6),(Dados!$B$5-Dados!$B$6)/(6*Dados!$E$5))</f>
        <v>100.00397124730804</v>
      </c>
      <c r="C18874" s="1" t="str">
        <f ca="1">IF(IF(B18874&gt;Dados!$B$6,1,0)+IF(B18874&lt;Dados!$B$5,1,0)=2,"BOM","RUIM")</f>
        <v>BOM</v>
      </c>
      <c r="D18874" s="16">
        <f ca="1">NORMINV(RAND(),0,Dados!$H$5/2)</f>
        <v>-4.730520177741138E-3</v>
      </c>
      <c r="E18874" s="16">
        <f t="shared" ca="1" si="1180"/>
        <v>99.999240727130299</v>
      </c>
      <c r="F18874" s="1" t="str">
        <f ca="1">IF(IF(E18874&gt;Dados!$B$6,1,0)+IF(E18874&lt;Dados!$B$5,1,0)=2,"_APROVADO","_REPROVADO")</f>
        <v>_APROVADO</v>
      </c>
      <c r="G18874" s="1" t="str">
        <f t="shared" ca="1" si="1181"/>
        <v>BOM_APROVADO</v>
      </c>
      <c r="H18874" s="1" t="str">
        <f t="shared" ca="1" si="1178"/>
        <v>Não</v>
      </c>
      <c r="I18874" s="1">
        <f t="shared" ca="1" si="1179"/>
        <v>0</v>
      </c>
    </row>
    <row r="18875" spans="1:9" x14ac:dyDescent="0.25">
      <c r="A18875" s="4">
        <v>18874</v>
      </c>
      <c r="B18875" s="16">
        <f ca="1">NORMINV(RAND(),AVERAGE(Dados!$B$5:$B$6),(Dados!$B$5-Dados!$B$6)/(6*Dados!$E$5))</f>
        <v>99.996735696538138</v>
      </c>
      <c r="C18875" s="1" t="str">
        <f ca="1">IF(IF(B18875&gt;Dados!$B$6,1,0)+IF(B18875&lt;Dados!$B$5,1,0)=2,"BOM","RUIM")</f>
        <v>BOM</v>
      </c>
      <c r="D18875" s="16">
        <f ca="1">NORMINV(RAND(),0,Dados!$H$5/2)</f>
        <v>-3.8138033619233899E-3</v>
      </c>
      <c r="E18875" s="16">
        <f t="shared" ca="1" si="1180"/>
        <v>99.992921893176216</v>
      </c>
      <c r="F18875" s="1" t="str">
        <f ca="1">IF(IF(E18875&gt;Dados!$B$6,1,0)+IF(E18875&lt;Dados!$B$5,1,0)=2,"_APROVADO","_REPROVADO")</f>
        <v>_APROVADO</v>
      </c>
      <c r="G18875" s="1" t="str">
        <f t="shared" ca="1" si="1181"/>
        <v>BOM_APROVADO</v>
      </c>
      <c r="H18875" s="1" t="str">
        <f t="shared" ca="1" si="1178"/>
        <v>Não</v>
      </c>
      <c r="I18875" s="1">
        <f t="shared" ca="1" si="1179"/>
        <v>0</v>
      </c>
    </row>
    <row r="18876" spans="1:9" x14ac:dyDescent="0.25">
      <c r="A18876" s="4">
        <v>18875</v>
      </c>
      <c r="B18876" s="16">
        <f ca="1">NORMINV(RAND(),AVERAGE(Dados!$B$5:$B$6),(Dados!$B$5-Dados!$B$6)/(6*Dados!$E$5))</f>
        <v>100.00773004079257</v>
      </c>
      <c r="C18876" s="1" t="str">
        <f ca="1">IF(IF(B18876&gt;Dados!$B$6,1,0)+IF(B18876&lt;Dados!$B$5,1,0)=2,"BOM","RUIM")</f>
        <v>BOM</v>
      </c>
      <c r="D18876" s="16">
        <f ca="1">NORMINV(RAND(),0,Dados!$H$5/2)</f>
        <v>1.2669414464134025E-2</v>
      </c>
      <c r="E18876" s="16">
        <f t="shared" ca="1" si="1180"/>
        <v>100.02039945525669</v>
      </c>
      <c r="F18876" s="1" t="str">
        <f ca="1">IF(IF(E18876&gt;Dados!$B$6,1,0)+IF(E18876&lt;Dados!$B$5,1,0)=2,"_APROVADO","_REPROVADO")</f>
        <v>_REPROVADO</v>
      </c>
      <c r="G18876" s="1" t="str">
        <f t="shared" ca="1" si="1181"/>
        <v>BOM_REPROVADO</v>
      </c>
      <c r="H18876" s="1" t="str">
        <f t="shared" ca="1" si="1178"/>
        <v>Sim</v>
      </c>
      <c r="I18876" s="1">
        <f t="shared" ca="1" si="1179"/>
        <v>1</v>
      </c>
    </row>
    <row r="18877" spans="1:9" x14ac:dyDescent="0.25">
      <c r="A18877" s="4">
        <v>18876</v>
      </c>
      <c r="B18877" s="16">
        <f ca="1">NORMINV(RAND(),AVERAGE(Dados!$B$5:$B$6),(Dados!$B$5-Dados!$B$6)/(6*Dados!$E$5))</f>
        <v>99.997204724976896</v>
      </c>
      <c r="C18877" s="1" t="str">
        <f ca="1">IF(IF(B18877&gt;Dados!$B$6,1,0)+IF(B18877&lt;Dados!$B$5,1,0)=2,"BOM","RUIM")</f>
        <v>BOM</v>
      </c>
      <c r="D18877" s="16">
        <f ca="1">NORMINV(RAND(),0,Dados!$H$5/2)</f>
        <v>-2.946051523543187E-3</v>
      </c>
      <c r="E18877" s="16">
        <f t="shared" ca="1" si="1180"/>
        <v>99.994258673453359</v>
      </c>
      <c r="F18877" s="1" t="str">
        <f ca="1">IF(IF(E18877&gt;Dados!$B$6,1,0)+IF(E18877&lt;Dados!$B$5,1,0)=2,"_APROVADO","_REPROVADO")</f>
        <v>_APROVADO</v>
      </c>
      <c r="G18877" s="1" t="str">
        <f t="shared" ca="1" si="1181"/>
        <v>BOM_APROVADO</v>
      </c>
      <c r="H18877" s="1" t="str">
        <f t="shared" ca="1" si="1178"/>
        <v>Não</v>
      </c>
      <c r="I18877" s="1">
        <f t="shared" ca="1" si="1179"/>
        <v>0</v>
      </c>
    </row>
    <row r="18878" spans="1:9" x14ac:dyDescent="0.25">
      <c r="A18878" s="4">
        <v>18877</v>
      </c>
      <c r="B18878" s="16">
        <f ca="1">NORMINV(RAND(),AVERAGE(Dados!$B$5:$B$6),(Dados!$B$5-Dados!$B$6)/(6*Dados!$E$5))</f>
        <v>99.997245165822207</v>
      </c>
      <c r="C18878" s="1" t="str">
        <f ca="1">IF(IF(B18878&gt;Dados!$B$6,1,0)+IF(B18878&lt;Dados!$B$5,1,0)=2,"BOM","RUIM")</f>
        <v>BOM</v>
      </c>
      <c r="D18878" s="16">
        <f ca="1">NORMINV(RAND(),0,Dados!$H$5/2)</f>
        <v>5.8855618929874488E-3</v>
      </c>
      <c r="E18878" s="16">
        <f t="shared" ca="1" si="1180"/>
        <v>100.00313072771519</v>
      </c>
      <c r="F18878" s="1" t="str">
        <f ca="1">IF(IF(E18878&gt;Dados!$B$6,1,0)+IF(E18878&lt;Dados!$B$5,1,0)=2,"_APROVADO","_REPROVADO")</f>
        <v>_APROVADO</v>
      </c>
      <c r="G18878" s="1" t="str">
        <f t="shared" ca="1" si="1181"/>
        <v>BOM_APROVADO</v>
      </c>
      <c r="H18878" s="1" t="str">
        <f t="shared" ca="1" si="1178"/>
        <v>Não</v>
      </c>
      <c r="I18878" s="1">
        <f t="shared" ca="1" si="1179"/>
        <v>0</v>
      </c>
    </row>
    <row r="18879" spans="1:9" x14ac:dyDescent="0.25">
      <c r="A18879" s="4">
        <v>18878</v>
      </c>
      <c r="B18879" s="16">
        <f ca="1">NORMINV(RAND(),AVERAGE(Dados!$B$5:$B$6),(Dados!$B$5-Dados!$B$6)/(6*Dados!$E$5))</f>
        <v>100.00532642289488</v>
      </c>
      <c r="C18879" s="1" t="str">
        <f ca="1">IF(IF(B18879&gt;Dados!$B$6,1,0)+IF(B18879&lt;Dados!$B$5,1,0)=2,"BOM","RUIM")</f>
        <v>BOM</v>
      </c>
      <c r="D18879" s="16">
        <f ca="1">NORMINV(RAND(),0,Dados!$H$5/2)</f>
        <v>1.2140821760636789E-2</v>
      </c>
      <c r="E18879" s="16">
        <f t="shared" ca="1" si="1180"/>
        <v>100.01746724465552</v>
      </c>
      <c r="F18879" s="1" t="str">
        <f ca="1">IF(IF(E18879&gt;Dados!$B$6,1,0)+IF(E18879&lt;Dados!$B$5,1,0)=2,"_APROVADO","_REPROVADO")</f>
        <v>_APROVADO</v>
      </c>
      <c r="G18879" s="1" t="str">
        <f t="shared" ca="1" si="1181"/>
        <v>BOM_APROVADO</v>
      </c>
      <c r="H18879" s="1" t="str">
        <f t="shared" ca="1" si="1178"/>
        <v>Não</v>
      </c>
      <c r="I18879" s="1">
        <f t="shared" ca="1" si="1179"/>
        <v>0</v>
      </c>
    </row>
    <row r="18880" spans="1:9" x14ac:dyDescent="0.25">
      <c r="A18880" s="4">
        <v>18879</v>
      </c>
      <c r="B18880" s="16">
        <f ca="1">NORMINV(RAND(),AVERAGE(Dados!$B$5:$B$6),(Dados!$B$5-Dados!$B$6)/(6*Dados!$E$5))</f>
        <v>99.99689353074227</v>
      </c>
      <c r="C18880" s="1" t="str">
        <f ca="1">IF(IF(B18880&gt;Dados!$B$6,1,0)+IF(B18880&lt;Dados!$B$5,1,0)=2,"BOM","RUIM")</f>
        <v>BOM</v>
      </c>
      <c r="D18880" s="16">
        <f ca="1">NORMINV(RAND(),0,Dados!$H$5/2)</f>
        <v>-1.0402352025811554E-2</v>
      </c>
      <c r="E18880" s="16">
        <f t="shared" ca="1" si="1180"/>
        <v>99.986491178716463</v>
      </c>
      <c r="F18880" s="1" t="str">
        <f ca="1">IF(IF(E18880&gt;Dados!$B$6,1,0)+IF(E18880&lt;Dados!$B$5,1,0)=2,"_APROVADO","_REPROVADO")</f>
        <v>_APROVADO</v>
      </c>
      <c r="G18880" s="1" t="str">
        <f t="shared" ca="1" si="1181"/>
        <v>BOM_APROVADO</v>
      </c>
      <c r="H18880" s="1" t="str">
        <f t="shared" ca="1" si="1178"/>
        <v>Não</v>
      </c>
      <c r="I18880" s="1">
        <f t="shared" ca="1" si="1179"/>
        <v>0</v>
      </c>
    </row>
    <row r="18881" spans="1:9" x14ac:dyDescent="0.25">
      <c r="A18881" s="4">
        <v>18880</v>
      </c>
      <c r="B18881" s="16">
        <f ca="1">NORMINV(RAND(),AVERAGE(Dados!$B$5:$B$6),(Dados!$B$5-Dados!$B$6)/(6*Dados!$E$5))</f>
        <v>99.998345412345643</v>
      </c>
      <c r="C18881" s="1" t="str">
        <f ca="1">IF(IF(B18881&gt;Dados!$B$6,1,0)+IF(B18881&lt;Dados!$B$5,1,0)=2,"BOM","RUIM")</f>
        <v>BOM</v>
      </c>
      <c r="D18881" s="16">
        <f ca="1">NORMINV(RAND(),0,Dados!$H$5/2)</f>
        <v>-8.8348372290315939E-3</v>
      </c>
      <c r="E18881" s="16">
        <f t="shared" ca="1" si="1180"/>
        <v>99.989510575116611</v>
      </c>
      <c r="F18881" s="1" t="str">
        <f ca="1">IF(IF(E18881&gt;Dados!$B$6,1,0)+IF(E18881&lt;Dados!$B$5,1,0)=2,"_APROVADO","_REPROVADO")</f>
        <v>_APROVADO</v>
      </c>
      <c r="G18881" s="1" t="str">
        <f t="shared" ca="1" si="1181"/>
        <v>BOM_APROVADO</v>
      </c>
      <c r="H18881" s="1" t="str">
        <f t="shared" ca="1" si="1178"/>
        <v>Não</v>
      </c>
      <c r="I18881" s="1">
        <f t="shared" ca="1" si="1179"/>
        <v>0</v>
      </c>
    </row>
    <row r="18882" spans="1:9" x14ac:dyDescent="0.25">
      <c r="A18882" s="4">
        <v>18881</v>
      </c>
      <c r="B18882" s="16">
        <f ca="1">NORMINV(RAND(),AVERAGE(Dados!$B$5:$B$6),(Dados!$B$5-Dados!$B$6)/(6*Dados!$E$5))</f>
        <v>99.995134359243124</v>
      </c>
      <c r="C18882" s="1" t="str">
        <f ca="1">IF(IF(B18882&gt;Dados!$B$6,1,0)+IF(B18882&lt;Dados!$B$5,1,0)=2,"BOM","RUIM")</f>
        <v>BOM</v>
      </c>
      <c r="D18882" s="16">
        <f ca="1">NORMINV(RAND(),0,Dados!$H$5/2)</f>
        <v>1.3134676064199607E-3</v>
      </c>
      <c r="E18882" s="16">
        <f t="shared" ca="1" si="1180"/>
        <v>99.996447826849547</v>
      </c>
      <c r="F18882" s="1" t="str">
        <f ca="1">IF(IF(E18882&gt;Dados!$B$6,1,0)+IF(E18882&lt;Dados!$B$5,1,0)=2,"_APROVADO","_REPROVADO")</f>
        <v>_APROVADO</v>
      </c>
      <c r="G18882" s="1" t="str">
        <f t="shared" ca="1" si="1181"/>
        <v>BOM_APROVADO</v>
      </c>
      <c r="H18882" s="1" t="str">
        <f t="shared" ca="1" si="1178"/>
        <v>Não</v>
      </c>
      <c r="I18882" s="1">
        <f t="shared" ca="1" si="1179"/>
        <v>0</v>
      </c>
    </row>
    <row r="18883" spans="1:9" x14ac:dyDescent="0.25">
      <c r="A18883" s="4">
        <v>18882</v>
      </c>
      <c r="B18883" s="16">
        <f ca="1">NORMINV(RAND(),AVERAGE(Dados!$B$5:$B$6),(Dados!$B$5-Dados!$B$6)/(6*Dados!$E$5))</f>
        <v>100.00242547720454</v>
      </c>
      <c r="C18883" s="1" t="str">
        <f ca="1">IF(IF(B18883&gt;Dados!$B$6,1,0)+IF(B18883&lt;Dados!$B$5,1,0)=2,"BOM","RUIM")</f>
        <v>BOM</v>
      </c>
      <c r="D18883" s="16">
        <f ca="1">NORMINV(RAND(),0,Dados!$H$5/2)</f>
        <v>-8.1966904745218554E-3</v>
      </c>
      <c r="E18883" s="16">
        <f t="shared" ca="1" si="1180"/>
        <v>99.994228786730019</v>
      </c>
      <c r="F18883" s="1" t="str">
        <f ca="1">IF(IF(E18883&gt;Dados!$B$6,1,0)+IF(E18883&lt;Dados!$B$5,1,0)=2,"_APROVADO","_REPROVADO")</f>
        <v>_APROVADO</v>
      </c>
      <c r="G18883" s="1" t="str">
        <f t="shared" ca="1" si="1181"/>
        <v>BOM_APROVADO</v>
      </c>
      <c r="H18883" s="1" t="str">
        <f t="shared" ref="H18883:H18946" ca="1" si="1182">IF(IF(G18883="BOM_APROVADO",1,0)+IF(G18883="RUIM_REPROVADO",1,0)=1,"Não","Sim")</f>
        <v>Não</v>
      </c>
      <c r="I18883" s="1">
        <f t="shared" ref="I18883:I18946" ca="1" si="1183">IF(H18883="Não",0,1)</f>
        <v>0</v>
      </c>
    </row>
    <row r="18884" spans="1:9" x14ac:dyDescent="0.25">
      <c r="A18884" s="4">
        <v>18883</v>
      </c>
      <c r="B18884" s="16">
        <f ca="1">NORMINV(RAND(),AVERAGE(Dados!$B$5:$B$6),(Dados!$B$5-Dados!$B$6)/(6*Dados!$E$5))</f>
        <v>99.994503251204549</v>
      </c>
      <c r="C18884" s="1" t="str">
        <f ca="1">IF(IF(B18884&gt;Dados!$B$6,1,0)+IF(B18884&lt;Dados!$B$5,1,0)=2,"BOM","RUIM")</f>
        <v>BOM</v>
      </c>
      <c r="D18884" s="16">
        <f ca="1">NORMINV(RAND(),0,Dados!$H$5/2)</f>
        <v>1.401918247121665E-3</v>
      </c>
      <c r="E18884" s="16">
        <f t="shared" ca="1" si="1180"/>
        <v>99.995905169451675</v>
      </c>
      <c r="F18884" s="1" t="str">
        <f ca="1">IF(IF(E18884&gt;Dados!$B$6,1,0)+IF(E18884&lt;Dados!$B$5,1,0)=2,"_APROVADO","_REPROVADO")</f>
        <v>_APROVADO</v>
      </c>
      <c r="G18884" s="1" t="str">
        <f t="shared" ca="1" si="1181"/>
        <v>BOM_APROVADO</v>
      </c>
      <c r="H18884" s="1" t="str">
        <f t="shared" ca="1" si="1182"/>
        <v>Não</v>
      </c>
      <c r="I18884" s="1">
        <f t="shared" ca="1" si="1183"/>
        <v>0</v>
      </c>
    </row>
    <row r="18885" spans="1:9" x14ac:dyDescent="0.25">
      <c r="A18885" s="4">
        <v>18884</v>
      </c>
      <c r="B18885" s="16">
        <f ca="1">NORMINV(RAND(),AVERAGE(Dados!$B$5:$B$6),(Dados!$B$5-Dados!$B$6)/(6*Dados!$E$5))</f>
        <v>99.993889116004979</v>
      </c>
      <c r="C18885" s="1" t="str">
        <f ca="1">IF(IF(B18885&gt;Dados!$B$6,1,0)+IF(B18885&lt;Dados!$B$5,1,0)=2,"BOM","RUIM")</f>
        <v>BOM</v>
      </c>
      <c r="D18885" s="16">
        <f ca="1">NORMINV(RAND(),0,Dados!$H$5/2)</f>
        <v>-2.8034466884243473E-3</v>
      </c>
      <c r="E18885" s="16">
        <f t="shared" ca="1" si="1180"/>
        <v>99.991085669316561</v>
      </c>
      <c r="F18885" s="1" t="str">
        <f ca="1">IF(IF(E18885&gt;Dados!$B$6,1,0)+IF(E18885&lt;Dados!$B$5,1,0)=2,"_APROVADO","_REPROVADO")</f>
        <v>_APROVADO</v>
      </c>
      <c r="G18885" s="1" t="str">
        <f t="shared" ca="1" si="1181"/>
        <v>BOM_APROVADO</v>
      </c>
      <c r="H18885" s="1" t="str">
        <f t="shared" ca="1" si="1182"/>
        <v>Não</v>
      </c>
      <c r="I18885" s="1">
        <f t="shared" ca="1" si="1183"/>
        <v>0</v>
      </c>
    </row>
    <row r="18886" spans="1:9" x14ac:dyDescent="0.25">
      <c r="A18886" s="4">
        <v>18885</v>
      </c>
      <c r="B18886" s="16">
        <f ca="1">NORMINV(RAND(),AVERAGE(Dados!$B$5:$B$6),(Dados!$B$5-Dados!$B$6)/(6*Dados!$E$5))</f>
        <v>100.0050689548068</v>
      </c>
      <c r="C18886" s="1" t="str">
        <f ca="1">IF(IF(B18886&gt;Dados!$B$6,1,0)+IF(B18886&lt;Dados!$B$5,1,0)=2,"BOM","RUIM")</f>
        <v>BOM</v>
      </c>
      <c r="D18886" s="16">
        <f ca="1">NORMINV(RAND(),0,Dados!$H$5/2)</f>
        <v>-1.3520281208143761E-2</v>
      </c>
      <c r="E18886" s="16">
        <f t="shared" ca="1" si="1180"/>
        <v>99.991548673598658</v>
      </c>
      <c r="F18886" s="1" t="str">
        <f ca="1">IF(IF(E18886&gt;Dados!$B$6,1,0)+IF(E18886&lt;Dados!$B$5,1,0)=2,"_APROVADO","_REPROVADO")</f>
        <v>_APROVADO</v>
      </c>
      <c r="G18886" s="1" t="str">
        <f t="shared" ca="1" si="1181"/>
        <v>BOM_APROVADO</v>
      </c>
      <c r="H18886" s="1" t="str">
        <f t="shared" ca="1" si="1182"/>
        <v>Não</v>
      </c>
      <c r="I18886" s="1">
        <f t="shared" ca="1" si="1183"/>
        <v>0</v>
      </c>
    </row>
    <row r="18887" spans="1:9" x14ac:dyDescent="0.25">
      <c r="A18887" s="4">
        <v>18886</v>
      </c>
      <c r="B18887" s="16">
        <f ca="1">NORMINV(RAND(),AVERAGE(Dados!$B$5:$B$6),(Dados!$B$5-Dados!$B$6)/(6*Dados!$E$5))</f>
        <v>100.00241129504248</v>
      </c>
      <c r="C18887" s="1" t="str">
        <f ca="1">IF(IF(B18887&gt;Dados!$B$6,1,0)+IF(B18887&lt;Dados!$B$5,1,0)=2,"BOM","RUIM")</f>
        <v>BOM</v>
      </c>
      <c r="D18887" s="16">
        <f ca="1">NORMINV(RAND(),0,Dados!$H$5/2)</f>
        <v>-7.9450087208040015E-3</v>
      </c>
      <c r="E18887" s="16">
        <f t="shared" ca="1" si="1180"/>
        <v>99.994466286321668</v>
      </c>
      <c r="F18887" s="1" t="str">
        <f ca="1">IF(IF(E18887&gt;Dados!$B$6,1,0)+IF(E18887&lt;Dados!$B$5,1,0)=2,"_APROVADO","_REPROVADO")</f>
        <v>_APROVADO</v>
      </c>
      <c r="G18887" s="1" t="str">
        <f t="shared" ca="1" si="1181"/>
        <v>BOM_APROVADO</v>
      </c>
      <c r="H18887" s="1" t="str">
        <f t="shared" ca="1" si="1182"/>
        <v>Não</v>
      </c>
      <c r="I18887" s="1">
        <f t="shared" ca="1" si="1183"/>
        <v>0</v>
      </c>
    </row>
    <row r="18888" spans="1:9" x14ac:dyDescent="0.25">
      <c r="A18888" s="4">
        <v>18887</v>
      </c>
      <c r="B18888" s="16">
        <f ca="1">NORMINV(RAND(),AVERAGE(Dados!$B$5:$B$6),(Dados!$B$5-Dados!$B$6)/(6*Dados!$E$5))</f>
        <v>99.995060344183429</v>
      </c>
      <c r="C18888" s="1" t="str">
        <f ca="1">IF(IF(B18888&gt;Dados!$B$6,1,0)+IF(B18888&lt;Dados!$B$5,1,0)=2,"BOM","RUIM")</f>
        <v>BOM</v>
      </c>
      <c r="D18888" s="16">
        <f ca="1">NORMINV(RAND(),0,Dados!$H$5/2)</f>
        <v>4.5177745442510523E-4</v>
      </c>
      <c r="E18888" s="16">
        <f t="shared" ca="1" si="1180"/>
        <v>99.995512121637859</v>
      </c>
      <c r="F18888" s="1" t="str">
        <f ca="1">IF(IF(E18888&gt;Dados!$B$6,1,0)+IF(E18888&lt;Dados!$B$5,1,0)=2,"_APROVADO","_REPROVADO")</f>
        <v>_APROVADO</v>
      </c>
      <c r="G18888" s="1" t="str">
        <f t="shared" ca="1" si="1181"/>
        <v>BOM_APROVADO</v>
      </c>
      <c r="H18888" s="1" t="str">
        <f t="shared" ca="1" si="1182"/>
        <v>Não</v>
      </c>
      <c r="I18888" s="1">
        <f t="shared" ca="1" si="1183"/>
        <v>0</v>
      </c>
    </row>
    <row r="18889" spans="1:9" x14ac:dyDescent="0.25">
      <c r="A18889" s="4">
        <v>18888</v>
      </c>
      <c r="B18889" s="16">
        <f ca="1">NORMINV(RAND(),AVERAGE(Dados!$B$5:$B$6),(Dados!$B$5-Dados!$B$6)/(6*Dados!$E$5))</f>
        <v>99.991804765818188</v>
      </c>
      <c r="C18889" s="1" t="str">
        <f ca="1">IF(IF(B18889&gt;Dados!$B$6,1,0)+IF(B18889&lt;Dados!$B$5,1,0)=2,"BOM","RUIM")</f>
        <v>BOM</v>
      </c>
      <c r="D18889" s="16">
        <f ca="1">NORMINV(RAND(),0,Dados!$H$5/2)</f>
        <v>-5.7812646045063403E-3</v>
      </c>
      <c r="E18889" s="16">
        <f t="shared" ca="1" si="1180"/>
        <v>99.98602350121368</v>
      </c>
      <c r="F18889" s="1" t="str">
        <f ca="1">IF(IF(E18889&gt;Dados!$B$6,1,0)+IF(E18889&lt;Dados!$B$5,1,0)=2,"_APROVADO","_REPROVADO")</f>
        <v>_APROVADO</v>
      </c>
      <c r="G18889" s="1" t="str">
        <f t="shared" ca="1" si="1181"/>
        <v>BOM_APROVADO</v>
      </c>
      <c r="H18889" s="1" t="str">
        <f t="shared" ca="1" si="1182"/>
        <v>Não</v>
      </c>
      <c r="I18889" s="1">
        <f t="shared" ca="1" si="1183"/>
        <v>0</v>
      </c>
    </row>
    <row r="18890" spans="1:9" x14ac:dyDescent="0.25">
      <c r="A18890" s="4">
        <v>18889</v>
      </c>
      <c r="B18890" s="16">
        <f ca="1">NORMINV(RAND(),AVERAGE(Dados!$B$5:$B$6),(Dados!$B$5-Dados!$B$6)/(6*Dados!$E$5))</f>
        <v>100.00306258111927</v>
      </c>
      <c r="C18890" s="1" t="str">
        <f ca="1">IF(IF(B18890&gt;Dados!$B$6,1,0)+IF(B18890&lt;Dados!$B$5,1,0)=2,"BOM","RUIM")</f>
        <v>BOM</v>
      </c>
      <c r="D18890" s="16">
        <f ca="1">NORMINV(RAND(),0,Dados!$H$5/2)</f>
        <v>2.0960734949214631E-3</v>
      </c>
      <c r="E18890" s="16">
        <f t="shared" ca="1" si="1180"/>
        <v>100.00515865461419</v>
      </c>
      <c r="F18890" s="1" t="str">
        <f ca="1">IF(IF(E18890&gt;Dados!$B$6,1,0)+IF(E18890&lt;Dados!$B$5,1,0)=2,"_APROVADO","_REPROVADO")</f>
        <v>_APROVADO</v>
      </c>
      <c r="G18890" s="1" t="str">
        <f t="shared" ca="1" si="1181"/>
        <v>BOM_APROVADO</v>
      </c>
      <c r="H18890" s="1" t="str">
        <f t="shared" ca="1" si="1182"/>
        <v>Não</v>
      </c>
      <c r="I18890" s="1">
        <f t="shared" ca="1" si="1183"/>
        <v>0</v>
      </c>
    </row>
    <row r="18891" spans="1:9" x14ac:dyDescent="0.25">
      <c r="A18891" s="4">
        <v>18890</v>
      </c>
      <c r="B18891" s="16">
        <f ca="1">NORMINV(RAND(),AVERAGE(Dados!$B$5:$B$6),(Dados!$B$5-Dados!$B$6)/(6*Dados!$E$5))</f>
        <v>99.996462638488069</v>
      </c>
      <c r="C18891" s="1" t="str">
        <f ca="1">IF(IF(B18891&gt;Dados!$B$6,1,0)+IF(B18891&lt;Dados!$B$5,1,0)=2,"BOM","RUIM")</f>
        <v>BOM</v>
      </c>
      <c r="D18891" s="16">
        <f ca="1">NORMINV(RAND(),0,Dados!$H$5/2)</f>
        <v>-1.6931872176301929E-2</v>
      </c>
      <c r="E18891" s="16">
        <f t="shared" ca="1" si="1180"/>
        <v>99.979530766311768</v>
      </c>
      <c r="F18891" s="1" t="str">
        <f ca="1">IF(IF(E18891&gt;Dados!$B$6,1,0)+IF(E18891&lt;Dados!$B$5,1,0)=2,"_APROVADO","_REPROVADO")</f>
        <v>_REPROVADO</v>
      </c>
      <c r="G18891" s="1" t="str">
        <f t="shared" ca="1" si="1181"/>
        <v>BOM_REPROVADO</v>
      </c>
      <c r="H18891" s="1" t="str">
        <f t="shared" ca="1" si="1182"/>
        <v>Sim</v>
      </c>
      <c r="I18891" s="1">
        <f t="shared" ca="1" si="1183"/>
        <v>1</v>
      </c>
    </row>
    <row r="18892" spans="1:9" x14ac:dyDescent="0.25">
      <c r="A18892" s="4">
        <v>18891</v>
      </c>
      <c r="B18892" s="16">
        <f ca="1">NORMINV(RAND(),AVERAGE(Dados!$B$5:$B$6),(Dados!$B$5-Dados!$B$6)/(6*Dados!$E$5))</f>
        <v>99.998932219008296</v>
      </c>
      <c r="C18892" s="1" t="str">
        <f ca="1">IF(IF(B18892&gt;Dados!$B$6,1,0)+IF(B18892&lt;Dados!$B$5,1,0)=2,"BOM","RUIM")</f>
        <v>BOM</v>
      </c>
      <c r="D18892" s="16">
        <f ca="1">NORMINV(RAND(),0,Dados!$H$5/2)</f>
        <v>-1.4365592903471551E-2</v>
      </c>
      <c r="E18892" s="16">
        <f t="shared" ca="1" si="1180"/>
        <v>99.984566626104822</v>
      </c>
      <c r="F18892" s="1" t="str">
        <f ca="1">IF(IF(E18892&gt;Dados!$B$6,1,0)+IF(E18892&lt;Dados!$B$5,1,0)=2,"_APROVADO","_REPROVADO")</f>
        <v>_APROVADO</v>
      </c>
      <c r="G18892" s="1" t="str">
        <f t="shared" ca="1" si="1181"/>
        <v>BOM_APROVADO</v>
      </c>
      <c r="H18892" s="1" t="str">
        <f t="shared" ca="1" si="1182"/>
        <v>Não</v>
      </c>
      <c r="I18892" s="1">
        <f t="shared" ca="1" si="1183"/>
        <v>0</v>
      </c>
    </row>
    <row r="18893" spans="1:9" x14ac:dyDescent="0.25">
      <c r="A18893" s="4">
        <v>18892</v>
      </c>
      <c r="B18893" s="16">
        <f ca="1">NORMINV(RAND(),AVERAGE(Dados!$B$5:$B$6),(Dados!$B$5-Dados!$B$6)/(6*Dados!$E$5))</f>
        <v>100.00311536694015</v>
      </c>
      <c r="C18893" s="1" t="str">
        <f ca="1">IF(IF(B18893&gt;Dados!$B$6,1,0)+IF(B18893&lt;Dados!$B$5,1,0)=2,"BOM","RUIM")</f>
        <v>BOM</v>
      </c>
      <c r="D18893" s="16">
        <f ca="1">NORMINV(RAND(),0,Dados!$H$5/2)</f>
        <v>5.9565283692880229E-3</v>
      </c>
      <c r="E18893" s="16">
        <f t="shared" ca="1" si="1180"/>
        <v>100.00907189530943</v>
      </c>
      <c r="F18893" s="1" t="str">
        <f ca="1">IF(IF(E18893&gt;Dados!$B$6,1,0)+IF(E18893&lt;Dados!$B$5,1,0)=2,"_APROVADO","_REPROVADO")</f>
        <v>_APROVADO</v>
      </c>
      <c r="G18893" s="1" t="str">
        <f t="shared" ca="1" si="1181"/>
        <v>BOM_APROVADO</v>
      </c>
      <c r="H18893" s="1" t="str">
        <f t="shared" ca="1" si="1182"/>
        <v>Não</v>
      </c>
      <c r="I18893" s="1">
        <f t="shared" ca="1" si="1183"/>
        <v>0</v>
      </c>
    </row>
    <row r="18894" spans="1:9" x14ac:dyDescent="0.25">
      <c r="A18894" s="4">
        <v>18893</v>
      </c>
      <c r="B18894" s="16">
        <f ca="1">NORMINV(RAND(),AVERAGE(Dados!$B$5:$B$6),(Dados!$B$5-Dados!$B$6)/(6*Dados!$E$5))</f>
        <v>100.00316529702199</v>
      </c>
      <c r="C18894" s="1" t="str">
        <f ca="1">IF(IF(B18894&gt;Dados!$B$6,1,0)+IF(B18894&lt;Dados!$B$5,1,0)=2,"BOM","RUIM")</f>
        <v>BOM</v>
      </c>
      <c r="D18894" s="16">
        <f ca="1">NORMINV(RAND(),0,Dados!$H$5/2)</f>
        <v>8.1296439918972854E-3</v>
      </c>
      <c r="E18894" s="16">
        <f t="shared" ca="1" si="1180"/>
        <v>100.01129494101389</v>
      </c>
      <c r="F18894" s="1" t="str">
        <f ca="1">IF(IF(E18894&gt;Dados!$B$6,1,0)+IF(E18894&lt;Dados!$B$5,1,0)=2,"_APROVADO","_REPROVADO")</f>
        <v>_APROVADO</v>
      </c>
      <c r="G18894" s="1" t="str">
        <f t="shared" ca="1" si="1181"/>
        <v>BOM_APROVADO</v>
      </c>
      <c r="H18894" s="1" t="str">
        <f t="shared" ca="1" si="1182"/>
        <v>Não</v>
      </c>
      <c r="I18894" s="1">
        <f t="shared" ca="1" si="1183"/>
        <v>0</v>
      </c>
    </row>
    <row r="18895" spans="1:9" x14ac:dyDescent="0.25">
      <c r="A18895" s="4">
        <v>18894</v>
      </c>
      <c r="B18895" s="16">
        <f ca="1">NORMINV(RAND(),AVERAGE(Dados!$B$5:$B$6),(Dados!$B$5-Dados!$B$6)/(6*Dados!$E$5))</f>
        <v>100.00407482736533</v>
      </c>
      <c r="C18895" s="1" t="str">
        <f ca="1">IF(IF(B18895&gt;Dados!$B$6,1,0)+IF(B18895&lt;Dados!$B$5,1,0)=2,"BOM","RUIM")</f>
        <v>BOM</v>
      </c>
      <c r="D18895" s="16">
        <f ca="1">NORMINV(RAND(),0,Dados!$H$5/2)</f>
        <v>9.2801109152781478E-3</v>
      </c>
      <c r="E18895" s="16">
        <f t="shared" ca="1" si="1180"/>
        <v>100.01335493828061</v>
      </c>
      <c r="F18895" s="1" t="str">
        <f ca="1">IF(IF(E18895&gt;Dados!$B$6,1,0)+IF(E18895&lt;Dados!$B$5,1,0)=2,"_APROVADO","_REPROVADO")</f>
        <v>_APROVADO</v>
      </c>
      <c r="G18895" s="1" t="str">
        <f t="shared" ca="1" si="1181"/>
        <v>BOM_APROVADO</v>
      </c>
      <c r="H18895" s="1" t="str">
        <f t="shared" ca="1" si="1182"/>
        <v>Não</v>
      </c>
      <c r="I18895" s="1">
        <f t="shared" ca="1" si="1183"/>
        <v>0</v>
      </c>
    </row>
    <row r="18896" spans="1:9" x14ac:dyDescent="0.25">
      <c r="A18896" s="4">
        <v>18895</v>
      </c>
      <c r="B18896" s="16">
        <f ca="1">NORMINV(RAND(),AVERAGE(Dados!$B$5:$B$6),(Dados!$B$5-Dados!$B$6)/(6*Dados!$E$5))</f>
        <v>100.00217931331979</v>
      </c>
      <c r="C18896" s="1" t="str">
        <f ca="1">IF(IF(B18896&gt;Dados!$B$6,1,0)+IF(B18896&lt;Dados!$B$5,1,0)=2,"BOM","RUIM")</f>
        <v>BOM</v>
      </c>
      <c r="D18896" s="16">
        <f ca="1">NORMINV(RAND(),0,Dados!$H$5/2)</f>
        <v>3.8327796467274126E-3</v>
      </c>
      <c r="E18896" s="16">
        <f t="shared" ca="1" si="1180"/>
        <v>100.00601209296651</v>
      </c>
      <c r="F18896" s="1" t="str">
        <f ca="1">IF(IF(E18896&gt;Dados!$B$6,1,0)+IF(E18896&lt;Dados!$B$5,1,0)=2,"_APROVADO","_REPROVADO")</f>
        <v>_APROVADO</v>
      </c>
      <c r="G18896" s="1" t="str">
        <f t="shared" ca="1" si="1181"/>
        <v>BOM_APROVADO</v>
      </c>
      <c r="H18896" s="1" t="str">
        <f t="shared" ca="1" si="1182"/>
        <v>Não</v>
      </c>
      <c r="I18896" s="1">
        <f t="shared" ca="1" si="1183"/>
        <v>0</v>
      </c>
    </row>
    <row r="18897" spans="1:9" x14ac:dyDescent="0.25">
      <c r="A18897" s="4">
        <v>18896</v>
      </c>
      <c r="B18897" s="16">
        <f ca="1">NORMINV(RAND(),AVERAGE(Dados!$B$5:$B$6),(Dados!$B$5-Dados!$B$6)/(6*Dados!$E$5))</f>
        <v>99.994933565468429</v>
      </c>
      <c r="C18897" s="1" t="str">
        <f ca="1">IF(IF(B18897&gt;Dados!$B$6,1,0)+IF(B18897&lt;Dados!$B$5,1,0)=2,"BOM","RUIM")</f>
        <v>BOM</v>
      </c>
      <c r="D18897" s="16">
        <f ca="1">NORMINV(RAND(),0,Dados!$H$5/2)</f>
        <v>-1.4394510034588415E-3</v>
      </c>
      <c r="E18897" s="16">
        <f t="shared" ca="1" si="1180"/>
        <v>99.993494114464966</v>
      </c>
      <c r="F18897" s="1" t="str">
        <f ca="1">IF(IF(E18897&gt;Dados!$B$6,1,0)+IF(E18897&lt;Dados!$B$5,1,0)=2,"_APROVADO","_REPROVADO")</f>
        <v>_APROVADO</v>
      </c>
      <c r="G18897" s="1" t="str">
        <f t="shared" ca="1" si="1181"/>
        <v>BOM_APROVADO</v>
      </c>
      <c r="H18897" s="1" t="str">
        <f t="shared" ca="1" si="1182"/>
        <v>Não</v>
      </c>
      <c r="I18897" s="1">
        <f t="shared" ca="1" si="1183"/>
        <v>0</v>
      </c>
    </row>
    <row r="18898" spans="1:9" x14ac:dyDescent="0.25">
      <c r="A18898" s="4">
        <v>18897</v>
      </c>
      <c r="B18898" s="16">
        <f ca="1">NORMINV(RAND(),AVERAGE(Dados!$B$5:$B$6),(Dados!$B$5-Dados!$B$6)/(6*Dados!$E$5))</f>
        <v>100.00060792695449</v>
      </c>
      <c r="C18898" s="1" t="str">
        <f ca="1">IF(IF(B18898&gt;Dados!$B$6,1,0)+IF(B18898&lt;Dados!$B$5,1,0)=2,"BOM","RUIM")</f>
        <v>BOM</v>
      </c>
      <c r="D18898" s="16">
        <f ca="1">NORMINV(RAND(),0,Dados!$H$5/2)</f>
        <v>-6.190138700369806E-3</v>
      </c>
      <c r="E18898" s="16">
        <f t="shared" ref="E18898:E18961" ca="1" si="1184">B18898+D18898</f>
        <v>99.994417788254111</v>
      </c>
      <c r="F18898" s="1" t="str">
        <f ca="1">IF(IF(E18898&gt;Dados!$B$6,1,0)+IF(E18898&lt;Dados!$B$5,1,0)=2,"_APROVADO","_REPROVADO")</f>
        <v>_APROVADO</v>
      </c>
      <c r="G18898" s="1" t="str">
        <f t="shared" ref="G18898:G18961" ca="1" si="1185">CONCATENATE(C18898,F18898)</f>
        <v>BOM_APROVADO</v>
      </c>
      <c r="H18898" s="1" t="str">
        <f t="shared" ca="1" si="1182"/>
        <v>Não</v>
      </c>
      <c r="I18898" s="1">
        <f t="shared" ca="1" si="1183"/>
        <v>0</v>
      </c>
    </row>
    <row r="18899" spans="1:9" x14ac:dyDescent="0.25">
      <c r="A18899" s="4">
        <v>18898</v>
      </c>
      <c r="B18899" s="16">
        <f ca="1">NORMINV(RAND(),AVERAGE(Dados!$B$5:$B$6),(Dados!$B$5-Dados!$B$6)/(6*Dados!$E$5))</f>
        <v>100.00396130050886</v>
      </c>
      <c r="C18899" s="1" t="str">
        <f ca="1">IF(IF(B18899&gt;Dados!$B$6,1,0)+IF(B18899&lt;Dados!$B$5,1,0)=2,"BOM","RUIM")</f>
        <v>BOM</v>
      </c>
      <c r="D18899" s="16">
        <f ca="1">NORMINV(RAND(),0,Dados!$H$5/2)</f>
        <v>-7.349841284282955E-3</v>
      </c>
      <c r="E18899" s="16">
        <f t="shared" ca="1" si="1184"/>
        <v>99.996611459224582</v>
      </c>
      <c r="F18899" s="1" t="str">
        <f ca="1">IF(IF(E18899&gt;Dados!$B$6,1,0)+IF(E18899&lt;Dados!$B$5,1,0)=2,"_APROVADO","_REPROVADO")</f>
        <v>_APROVADO</v>
      </c>
      <c r="G18899" s="1" t="str">
        <f t="shared" ca="1" si="1185"/>
        <v>BOM_APROVADO</v>
      </c>
      <c r="H18899" s="1" t="str">
        <f t="shared" ca="1" si="1182"/>
        <v>Não</v>
      </c>
      <c r="I18899" s="1">
        <f t="shared" ca="1" si="1183"/>
        <v>0</v>
      </c>
    </row>
    <row r="18900" spans="1:9" x14ac:dyDescent="0.25">
      <c r="A18900" s="4">
        <v>18899</v>
      </c>
      <c r="B18900" s="16">
        <f ca="1">NORMINV(RAND(),AVERAGE(Dados!$B$5:$B$6),(Dados!$B$5-Dados!$B$6)/(6*Dados!$E$5))</f>
        <v>99.998157072341002</v>
      </c>
      <c r="C18900" s="1" t="str">
        <f ca="1">IF(IF(B18900&gt;Dados!$B$6,1,0)+IF(B18900&lt;Dados!$B$5,1,0)=2,"BOM","RUIM")</f>
        <v>BOM</v>
      </c>
      <c r="D18900" s="16">
        <f ca="1">NORMINV(RAND(),0,Dados!$H$5/2)</f>
        <v>1.4234943382913846E-2</v>
      </c>
      <c r="E18900" s="16">
        <f t="shared" ca="1" si="1184"/>
        <v>100.01239201572392</v>
      </c>
      <c r="F18900" s="1" t="str">
        <f ca="1">IF(IF(E18900&gt;Dados!$B$6,1,0)+IF(E18900&lt;Dados!$B$5,1,0)=2,"_APROVADO","_REPROVADO")</f>
        <v>_APROVADO</v>
      </c>
      <c r="G18900" s="1" t="str">
        <f t="shared" ca="1" si="1185"/>
        <v>BOM_APROVADO</v>
      </c>
      <c r="H18900" s="1" t="str">
        <f t="shared" ca="1" si="1182"/>
        <v>Não</v>
      </c>
      <c r="I18900" s="1">
        <f t="shared" ca="1" si="1183"/>
        <v>0</v>
      </c>
    </row>
    <row r="18901" spans="1:9" x14ac:dyDescent="0.25">
      <c r="A18901" s="4">
        <v>18900</v>
      </c>
      <c r="B18901" s="16">
        <f ca="1">NORMINV(RAND(),AVERAGE(Dados!$B$5:$B$6),(Dados!$B$5-Dados!$B$6)/(6*Dados!$E$5))</f>
        <v>99.997727917164283</v>
      </c>
      <c r="C18901" s="1" t="str">
        <f ca="1">IF(IF(B18901&gt;Dados!$B$6,1,0)+IF(B18901&lt;Dados!$B$5,1,0)=2,"BOM","RUIM")</f>
        <v>BOM</v>
      </c>
      <c r="D18901" s="16">
        <f ca="1">NORMINV(RAND(),0,Dados!$H$5/2)</f>
        <v>9.6934988013701543E-3</v>
      </c>
      <c r="E18901" s="16">
        <f t="shared" ca="1" si="1184"/>
        <v>100.00742141596565</v>
      </c>
      <c r="F18901" s="1" t="str">
        <f ca="1">IF(IF(E18901&gt;Dados!$B$6,1,0)+IF(E18901&lt;Dados!$B$5,1,0)=2,"_APROVADO","_REPROVADO")</f>
        <v>_APROVADO</v>
      </c>
      <c r="G18901" s="1" t="str">
        <f t="shared" ca="1" si="1185"/>
        <v>BOM_APROVADO</v>
      </c>
      <c r="H18901" s="1" t="str">
        <f t="shared" ca="1" si="1182"/>
        <v>Não</v>
      </c>
      <c r="I18901" s="1">
        <f t="shared" ca="1" si="1183"/>
        <v>0</v>
      </c>
    </row>
    <row r="18902" spans="1:9" x14ac:dyDescent="0.25">
      <c r="A18902" s="4">
        <v>18901</v>
      </c>
      <c r="B18902" s="16">
        <f ca="1">NORMINV(RAND(),AVERAGE(Dados!$B$5:$B$6),(Dados!$B$5-Dados!$B$6)/(6*Dados!$E$5))</f>
        <v>100.00246774997404</v>
      </c>
      <c r="C18902" s="1" t="str">
        <f ca="1">IF(IF(B18902&gt;Dados!$B$6,1,0)+IF(B18902&lt;Dados!$B$5,1,0)=2,"BOM","RUIM")</f>
        <v>BOM</v>
      </c>
      <c r="D18902" s="16">
        <f ca="1">NORMINV(RAND(),0,Dados!$H$5/2)</f>
        <v>-1.494686407732008E-2</v>
      </c>
      <c r="E18902" s="16">
        <f t="shared" ca="1" si="1184"/>
        <v>99.987520885896728</v>
      </c>
      <c r="F18902" s="1" t="str">
        <f ca="1">IF(IF(E18902&gt;Dados!$B$6,1,0)+IF(E18902&lt;Dados!$B$5,1,0)=2,"_APROVADO","_REPROVADO")</f>
        <v>_APROVADO</v>
      </c>
      <c r="G18902" s="1" t="str">
        <f t="shared" ca="1" si="1185"/>
        <v>BOM_APROVADO</v>
      </c>
      <c r="H18902" s="1" t="str">
        <f t="shared" ca="1" si="1182"/>
        <v>Não</v>
      </c>
      <c r="I18902" s="1">
        <f t="shared" ca="1" si="1183"/>
        <v>0</v>
      </c>
    </row>
    <row r="18903" spans="1:9" x14ac:dyDescent="0.25">
      <c r="A18903" s="4">
        <v>18902</v>
      </c>
      <c r="B18903" s="16">
        <f ca="1">NORMINV(RAND(),AVERAGE(Dados!$B$5:$B$6),(Dados!$B$5-Dados!$B$6)/(6*Dados!$E$5))</f>
        <v>99.994060418283041</v>
      </c>
      <c r="C18903" s="1" t="str">
        <f ca="1">IF(IF(B18903&gt;Dados!$B$6,1,0)+IF(B18903&lt;Dados!$B$5,1,0)=2,"BOM","RUIM")</f>
        <v>BOM</v>
      </c>
      <c r="D18903" s="16">
        <f ca="1">NORMINV(RAND(),0,Dados!$H$5/2)</f>
        <v>-4.6908783009822359E-4</v>
      </c>
      <c r="E18903" s="16">
        <f t="shared" ca="1" si="1184"/>
        <v>99.993591330452944</v>
      </c>
      <c r="F18903" s="1" t="str">
        <f ca="1">IF(IF(E18903&gt;Dados!$B$6,1,0)+IF(E18903&lt;Dados!$B$5,1,0)=2,"_APROVADO","_REPROVADO")</f>
        <v>_APROVADO</v>
      </c>
      <c r="G18903" s="1" t="str">
        <f t="shared" ca="1" si="1185"/>
        <v>BOM_APROVADO</v>
      </c>
      <c r="H18903" s="1" t="str">
        <f t="shared" ca="1" si="1182"/>
        <v>Não</v>
      </c>
      <c r="I18903" s="1">
        <f t="shared" ca="1" si="1183"/>
        <v>0</v>
      </c>
    </row>
    <row r="18904" spans="1:9" x14ac:dyDescent="0.25">
      <c r="A18904" s="4">
        <v>18903</v>
      </c>
      <c r="B18904" s="16">
        <f ca="1">NORMINV(RAND(),AVERAGE(Dados!$B$5:$B$6),(Dados!$B$5-Dados!$B$6)/(6*Dados!$E$5))</f>
        <v>100.00307701059872</v>
      </c>
      <c r="C18904" s="1" t="str">
        <f ca="1">IF(IF(B18904&gt;Dados!$B$6,1,0)+IF(B18904&lt;Dados!$B$5,1,0)=2,"BOM","RUIM")</f>
        <v>BOM</v>
      </c>
      <c r="D18904" s="16">
        <f ca="1">NORMINV(RAND(),0,Dados!$H$5/2)</f>
        <v>1.1328586931815111E-2</v>
      </c>
      <c r="E18904" s="16">
        <f t="shared" ca="1" si="1184"/>
        <v>100.01440559753053</v>
      </c>
      <c r="F18904" s="1" t="str">
        <f ca="1">IF(IF(E18904&gt;Dados!$B$6,1,0)+IF(E18904&lt;Dados!$B$5,1,0)=2,"_APROVADO","_REPROVADO")</f>
        <v>_APROVADO</v>
      </c>
      <c r="G18904" s="1" t="str">
        <f t="shared" ca="1" si="1185"/>
        <v>BOM_APROVADO</v>
      </c>
      <c r="H18904" s="1" t="str">
        <f t="shared" ca="1" si="1182"/>
        <v>Não</v>
      </c>
      <c r="I18904" s="1">
        <f t="shared" ca="1" si="1183"/>
        <v>0</v>
      </c>
    </row>
    <row r="18905" spans="1:9" x14ac:dyDescent="0.25">
      <c r="A18905" s="4">
        <v>18904</v>
      </c>
      <c r="B18905" s="16">
        <f ca="1">NORMINV(RAND(),AVERAGE(Dados!$B$5:$B$6),(Dados!$B$5-Dados!$B$6)/(6*Dados!$E$5))</f>
        <v>100.00542298005547</v>
      </c>
      <c r="C18905" s="1" t="str">
        <f ca="1">IF(IF(B18905&gt;Dados!$B$6,1,0)+IF(B18905&lt;Dados!$B$5,1,0)=2,"BOM","RUIM")</f>
        <v>BOM</v>
      </c>
      <c r="D18905" s="16">
        <f ca="1">NORMINV(RAND(),0,Dados!$H$5/2)</f>
        <v>1.2932992498174565E-2</v>
      </c>
      <c r="E18905" s="16">
        <f t="shared" ca="1" si="1184"/>
        <v>100.01835597255365</v>
      </c>
      <c r="F18905" s="1" t="str">
        <f ca="1">IF(IF(E18905&gt;Dados!$B$6,1,0)+IF(E18905&lt;Dados!$B$5,1,0)=2,"_APROVADO","_REPROVADO")</f>
        <v>_APROVADO</v>
      </c>
      <c r="G18905" s="1" t="str">
        <f t="shared" ca="1" si="1185"/>
        <v>BOM_APROVADO</v>
      </c>
      <c r="H18905" s="1" t="str">
        <f t="shared" ca="1" si="1182"/>
        <v>Não</v>
      </c>
      <c r="I18905" s="1">
        <f t="shared" ca="1" si="1183"/>
        <v>0</v>
      </c>
    </row>
    <row r="18906" spans="1:9" x14ac:dyDescent="0.25">
      <c r="A18906" s="4">
        <v>18905</v>
      </c>
      <c r="B18906" s="16">
        <f ca="1">NORMINV(RAND(),AVERAGE(Dados!$B$5:$B$6),(Dados!$B$5-Dados!$B$6)/(6*Dados!$E$5))</f>
        <v>99.996961648091258</v>
      </c>
      <c r="C18906" s="1" t="str">
        <f ca="1">IF(IF(B18906&gt;Dados!$B$6,1,0)+IF(B18906&lt;Dados!$B$5,1,0)=2,"BOM","RUIM")</f>
        <v>BOM</v>
      </c>
      <c r="D18906" s="16">
        <f ca="1">NORMINV(RAND(),0,Dados!$H$5/2)</f>
        <v>-8.1994199628601279E-3</v>
      </c>
      <c r="E18906" s="16">
        <f t="shared" ca="1" si="1184"/>
        <v>99.988762228128394</v>
      </c>
      <c r="F18906" s="1" t="str">
        <f ca="1">IF(IF(E18906&gt;Dados!$B$6,1,0)+IF(E18906&lt;Dados!$B$5,1,0)=2,"_APROVADO","_REPROVADO")</f>
        <v>_APROVADO</v>
      </c>
      <c r="G18906" s="1" t="str">
        <f t="shared" ca="1" si="1185"/>
        <v>BOM_APROVADO</v>
      </c>
      <c r="H18906" s="1" t="str">
        <f t="shared" ca="1" si="1182"/>
        <v>Não</v>
      </c>
      <c r="I18906" s="1">
        <f t="shared" ca="1" si="1183"/>
        <v>0</v>
      </c>
    </row>
    <row r="18907" spans="1:9" x14ac:dyDescent="0.25">
      <c r="A18907" s="4">
        <v>18906</v>
      </c>
      <c r="B18907" s="16">
        <f ca="1">NORMINV(RAND(),AVERAGE(Dados!$B$5:$B$6),(Dados!$B$5-Dados!$B$6)/(6*Dados!$E$5))</f>
        <v>99.995958056336477</v>
      </c>
      <c r="C18907" s="1" t="str">
        <f ca="1">IF(IF(B18907&gt;Dados!$B$6,1,0)+IF(B18907&lt;Dados!$B$5,1,0)=2,"BOM","RUIM")</f>
        <v>BOM</v>
      </c>
      <c r="D18907" s="16">
        <f ca="1">NORMINV(RAND(),0,Dados!$H$5/2)</f>
        <v>-3.8479498321925963E-4</v>
      </c>
      <c r="E18907" s="16">
        <f t="shared" ca="1" si="1184"/>
        <v>99.995573261353258</v>
      </c>
      <c r="F18907" s="1" t="str">
        <f ca="1">IF(IF(E18907&gt;Dados!$B$6,1,0)+IF(E18907&lt;Dados!$B$5,1,0)=2,"_APROVADO","_REPROVADO")</f>
        <v>_APROVADO</v>
      </c>
      <c r="G18907" s="1" t="str">
        <f t="shared" ca="1" si="1185"/>
        <v>BOM_APROVADO</v>
      </c>
      <c r="H18907" s="1" t="str">
        <f t="shared" ca="1" si="1182"/>
        <v>Não</v>
      </c>
      <c r="I18907" s="1">
        <f t="shared" ca="1" si="1183"/>
        <v>0</v>
      </c>
    </row>
    <row r="18908" spans="1:9" x14ac:dyDescent="0.25">
      <c r="A18908" s="4">
        <v>18907</v>
      </c>
      <c r="B18908" s="16">
        <f ca="1">NORMINV(RAND(),AVERAGE(Dados!$B$5:$B$6),(Dados!$B$5-Dados!$B$6)/(6*Dados!$E$5))</f>
        <v>99.998390793727211</v>
      </c>
      <c r="C18908" s="1" t="str">
        <f ca="1">IF(IF(B18908&gt;Dados!$B$6,1,0)+IF(B18908&lt;Dados!$B$5,1,0)=2,"BOM","RUIM")</f>
        <v>BOM</v>
      </c>
      <c r="D18908" s="16">
        <f ca="1">NORMINV(RAND(),0,Dados!$H$5/2)</f>
        <v>2.6868152263259546E-4</v>
      </c>
      <c r="E18908" s="16">
        <f t="shared" ca="1" si="1184"/>
        <v>99.998659475249838</v>
      </c>
      <c r="F18908" s="1" t="str">
        <f ca="1">IF(IF(E18908&gt;Dados!$B$6,1,0)+IF(E18908&lt;Dados!$B$5,1,0)=2,"_APROVADO","_REPROVADO")</f>
        <v>_APROVADO</v>
      </c>
      <c r="G18908" s="1" t="str">
        <f t="shared" ca="1" si="1185"/>
        <v>BOM_APROVADO</v>
      </c>
      <c r="H18908" s="1" t="str">
        <f t="shared" ca="1" si="1182"/>
        <v>Não</v>
      </c>
      <c r="I18908" s="1">
        <f t="shared" ca="1" si="1183"/>
        <v>0</v>
      </c>
    </row>
    <row r="18909" spans="1:9" x14ac:dyDescent="0.25">
      <c r="A18909" s="4">
        <v>18908</v>
      </c>
      <c r="B18909" s="16">
        <f ca="1">NORMINV(RAND(),AVERAGE(Dados!$B$5:$B$6),(Dados!$B$5-Dados!$B$6)/(6*Dados!$E$5))</f>
        <v>100.00158431396881</v>
      </c>
      <c r="C18909" s="1" t="str">
        <f ca="1">IF(IF(B18909&gt;Dados!$B$6,1,0)+IF(B18909&lt;Dados!$B$5,1,0)=2,"BOM","RUIM")</f>
        <v>BOM</v>
      </c>
      <c r="D18909" s="16">
        <f ca="1">NORMINV(RAND(),0,Dados!$H$5/2)</f>
        <v>-1.4400251266191743E-2</v>
      </c>
      <c r="E18909" s="16">
        <f t="shared" ca="1" si="1184"/>
        <v>99.98718406270261</v>
      </c>
      <c r="F18909" s="1" t="str">
        <f ca="1">IF(IF(E18909&gt;Dados!$B$6,1,0)+IF(E18909&lt;Dados!$B$5,1,0)=2,"_APROVADO","_REPROVADO")</f>
        <v>_APROVADO</v>
      </c>
      <c r="G18909" s="1" t="str">
        <f t="shared" ca="1" si="1185"/>
        <v>BOM_APROVADO</v>
      </c>
      <c r="H18909" s="1" t="str">
        <f t="shared" ca="1" si="1182"/>
        <v>Não</v>
      </c>
      <c r="I18909" s="1">
        <f t="shared" ca="1" si="1183"/>
        <v>0</v>
      </c>
    </row>
    <row r="18910" spans="1:9" x14ac:dyDescent="0.25">
      <c r="A18910" s="4">
        <v>18909</v>
      </c>
      <c r="B18910" s="16">
        <f ca="1">NORMINV(RAND(),AVERAGE(Dados!$B$5:$B$6),(Dados!$B$5-Dados!$B$6)/(6*Dados!$E$5))</f>
        <v>99.998933097506409</v>
      </c>
      <c r="C18910" s="1" t="str">
        <f ca="1">IF(IF(B18910&gt;Dados!$B$6,1,0)+IF(B18910&lt;Dados!$B$5,1,0)=2,"BOM","RUIM")</f>
        <v>BOM</v>
      </c>
      <c r="D18910" s="16">
        <f ca="1">NORMINV(RAND(),0,Dados!$H$5/2)</f>
        <v>5.1209332519462896E-3</v>
      </c>
      <c r="E18910" s="16">
        <f t="shared" ca="1" si="1184"/>
        <v>100.00405403075835</v>
      </c>
      <c r="F18910" s="1" t="str">
        <f ca="1">IF(IF(E18910&gt;Dados!$B$6,1,0)+IF(E18910&lt;Dados!$B$5,1,0)=2,"_APROVADO","_REPROVADO")</f>
        <v>_APROVADO</v>
      </c>
      <c r="G18910" s="1" t="str">
        <f t="shared" ca="1" si="1185"/>
        <v>BOM_APROVADO</v>
      </c>
      <c r="H18910" s="1" t="str">
        <f t="shared" ca="1" si="1182"/>
        <v>Não</v>
      </c>
      <c r="I18910" s="1">
        <f t="shared" ca="1" si="1183"/>
        <v>0</v>
      </c>
    </row>
    <row r="18911" spans="1:9" x14ac:dyDescent="0.25">
      <c r="A18911" s="4">
        <v>18910</v>
      </c>
      <c r="B18911" s="16">
        <f ca="1">NORMINV(RAND(),AVERAGE(Dados!$B$5:$B$6),(Dados!$B$5-Dados!$B$6)/(6*Dados!$E$5))</f>
        <v>100.00176937422806</v>
      </c>
      <c r="C18911" s="1" t="str">
        <f ca="1">IF(IF(B18911&gt;Dados!$B$6,1,0)+IF(B18911&lt;Dados!$B$5,1,0)=2,"BOM","RUIM")</f>
        <v>BOM</v>
      </c>
      <c r="D18911" s="16">
        <f ca="1">NORMINV(RAND(),0,Dados!$H$5/2)</f>
        <v>6.2258547925196795E-3</v>
      </c>
      <c r="E18911" s="16">
        <f t="shared" ca="1" si="1184"/>
        <v>100.00799522902058</v>
      </c>
      <c r="F18911" s="1" t="str">
        <f ca="1">IF(IF(E18911&gt;Dados!$B$6,1,0)+IF(E18911&lt;Dados!$B$5,1,0)=2,"_APROVADO","_REPROVADO")</f>
        <v>_APROVADO</v>
      </c>
      <c r="G18911" s="1" t="str">
        <f t="shared" ca="1" si="1185"/>
        <v>BOM_APROVADO</v>
      </c>
      <c r="H18911" s="1" t="str">
        <f t="shared" ca="1" si="1182"/>
        <v>Não</v>
      </c>
      <c r="I18911" s="1">
        <f t="shared" ca="1" si="1183"/>
        <v>0</v>
      </c>
    </row>
    <row r="18912" spans="1:9" x14ac:dyDescent="0.25">
      <c r="A18912" s="4">
        <v>18911</v>
      </c>
      <c r="B18912" s="16">
        <f ca="1">NORMINV(RAND(),AVERAGE(Dados!$B$5:$B$6),(Dados!$B$5-Dados!$B$6)/(6*Dados!$E$5))</f>
        <v>99.996678378371797</v>
      </c>
      <c r="C18912" s="1" t="str">
        <f ca="1">IF(IF(B18912&gt;Dados!$B$6,1,0)+IF(B18912&lt;Dados!$B$5,1,0)=2,"BOM","RUIM")</f>
        <v>BOM</v>
      </c>
      <c r="D18912" s="16">
        <f ca="1">NORMINV(RAND(),0,Dados!$H$5/2)</f>
        <v>8.436417280376715E-4</v>
      </c>
      <c r="E18912" s="16">
        <f t="shared" ca="1" si="1184"/>
        <v>99.997522020099836</v>
      </c>
      <c r="F18912" s="1" t="str">
        <f ca="1">IF(IF(E18912&gt;Dados!$B$6,1,0)+IF(E18912&lt;Dados!$B$5,1,0)=2,"_APROVADO","_REPROVADO")</f>
        <v>_APROVADO</v>
      </c>
      <c r="G18912" s="1" t="str">
        <f t="shared" ca="1" si="1185"/>
        <v>BOM_APROVADO</v>
      </c>
      <c r="H18912" s="1" t="str">
        <f t="shared" ca="1" si="1182"/>
        <v>Não</v>
      </c>
      <c r="I18912" s="1">
        <f t="shared" ca="1" si="1183"/>
        <v>0</v>
      </c>
    </row>
    <row r="18913" spans="1:9" x14ac:dyDescent="0.25">
      <c r="A18913" s="4">
        <v>18912</v>
      </c>
      <c r="B18913" s="16">
        <f ca="1">NORMINV(RAND(),AVERAGE(Dados!$B$5:$B$6),(Dados!$B$5-Dados!$B$6)/(6*Dados!$E$5))</f>
        <v>99.997346455020732</v>
      </c>
      <c r="C18913" s="1" t="str">
        <f ca="1">IF(IF(B18913&gt;Dados!$B$6,1,0)+IF(B18913&lt;Dados!$B$5,1,0)=2,"BOM","RUIM")</f>
        <v>BOM</v>
      </c>
      <c r="D18913" s="16">
        <f ca="1">NORMINV(RAND(),0,Dados!$H$5/2)</f>
        <v>-5.0463056538055271E-3</v>
      </c>
      <c r="E18913" s="16">
        <f t="shared" ca="1" si="1184"/>
        <v>99.992300149366926</v>
      </c>
      <c r="F18913" s="1" t="str">
        <f ca="1">IF(IF(E18913&gt;Dados!$B$6,1,0)+IF(E18913&lt;Dados!$B$5,1,0)=2,"_APROVADO","_REPROVADO")</f>
        <v>_APROVADO</v>
      </c>
      <c r="G18913" s="1" t="str">
        <f t="shared" ca="1" si="1185"/>
        <v>BOM_APROVADO</v>
      </c>
      <c r="H18913" s="1" t="str">
        <f t="shared" ca="1" si="1182"/>
        <v>Não</v>
      </c>
      <c r="I18913" s="1">
        <f t="shared" ca="1" si="1183"/>
        <v>0</v>
      </c>
    </row>
    <row r="18914" spans="1:9" x14ac:dyDescent="0.25">
      <c r="A18914" s="4">
        <v>18913</v>
      </c>
      <c r="B18914" s="16">
        <f ca="1">NORMINV(RAND(),AVERAGE(Dados!$B$5:$B$6),(Dados!$B$5-Dados!$B$6)/(6*Dados!$E$5))</f>
        <v>99.998569629665724</v>
      </c>
      <c r="C18914" s="1" t="str">
        <f ca="1">IF(IF(B18914&gt;Dados!$B$6,1,0)+IF(B18914&lt;Dados!$B$5,1,0)=2,"BOM","RUIM")</f>
        <v>BOM</v>
      </c>
      <c r="D18914" s="16">
        <f ca="1">NORMINV(RAND(),0,Dados!$H$5/2)</f>
        <v>-3.1562491442092516E-3</v>
      </c>
      <c r="E18914" s="16">
        <f t="shared" ca="1" si="1184"/>
        <v>99.995413380521512</v>
      </c>
      <c r="F18914" s="1" t="str">
        <f ca="1">IF(IF(E18914&gt;Dados!$B$6,1,0)+IF(E18914&lt;Dados!$B$5,1,0)=2,"_APROVADO","_REPROVADO")</f>
        <v>_APROVADO</v>
      </c>
      <c r="G18914" s="1" t="str">
        <f t="shared" ca="1" si="1185"/>
        <v>BOM_APROVADO</v>
      </c>
      <c r="H18914" s="1" t="str">
        <f t="shared" ca="1" si="1182"/>
        <v>Não</v>
      </c>
      <c r="I18914" s="1">
        <f t="shared" ca="1" si="1183"/>
        <v>0</v>
      </c>
    </row>
    <row r="18915" spans="1:9" x14ac:dyDescent="0.25">
      <c r="A18915" s="4">
        <v>18914</v>
      </c>
      <c r="B18915" s="16">
        <f ca="1">NORMINV(RAND(),AVERAGE(Dados!$B$5:$B$6),(Dados!$B$5-Dados!$B$6)/(6*Dados!$E$5))</f>
        <v>100.00053263906216</v>
      </c>
      <c r="C18915" s="1" t="str">
        <f ca="1">IF(IF(B18915&gt;Dados!$B$6,1,0)+IF(B18915&lt;Dados!$B$5,1,0)=2,"BOM","RUIM")</f>
        <v>BOM</v>
      </c>
      <c r="D18915" s="16">
        <f ca="1">NORMINV(RAND(),0,Dados!$H$5/2)</f>
        <v>-7.5758962485155635E-3</v>
      </c>
      <c r="E18915" s="16">
        <f t="shared" ca="1" si="1184"/>
        <v>99.992956742813647</v>
      </c>
      <c r="F18915" s="1" t="str">
        <f ca="1">IF(IF(E18915&gt;Dados!$B$6,1,0)+IF(E18915&lt;Dados!$B$5,1,0)=2,"_APROVADO","_REPROVADO")</f>
        <v>_APROVADO</v>
      </c>
      <c r="G18915" s="1" t="str">
        <f t="shared" ca="1" si="1185"/>
        <v>BOM_APROVADO</v>
      </c>
      <c r="H18915" s="1" t="str">
        <f t="shared" ca="1" si="1182"/>
        <v>Não</v>
      </c>
      <c r="I18915" s="1">
        <f t="shared" ca="1" si="1183"/>
        <v>0</v>
      </c>
    </row>
    <row r="18916" spans="1:9" x14ac:dyDescent="0.25">
      <c r="A18916" s="4">
        <v>18915</v>
      </c>
      <c r="B18916" s="16">
        <f ca="1">NORMINV(RAND(),AVERAGE(Dados!$B$5:$B$6),(Dados!$B$5-Dados!$B$6)/(6*Dados!$E$5))</f>
        <v>99.992430432998276</v>
      </c>
      <c r="C18916" s="1" t="str">
        <f ca="1">IF(IF(B18916&gt;Dados!$B$6,1,0)+IF(B18916&lt;Dados!$B$5,1,0)=2,"BOM","RUIM")</f>
        <v>BOM</v>
      </c>
      <c r="D18916" s="16">
        <f ca="1">NORMINV(RAND(),0,Dados!$H$5/2)</f>
        <v>-2.4065381183953232E-3</v>
      </c>
      <c r="E18916" s="16">
        <f t="shared" ca="1" si="1184"/>
        <v>99.990023894879883</v>
      </c>
      <c r="F18916" s="1" t="str">
        <f ca="1">IF(IF(E18916&gt;Dados!$B$6,1,0)+IF(E18916&lt;Dados!$B$5,1,0)=2,"_APROVADO","_REPROVADO")</f>
        <v>_APROVADO</v>
      </c>
      <c r="G18916" s="1" t="str">
        <f t="shared" ca="1" si="1185"/>
        <v>BOM_APROVADO</v>
      </c>
      <c r="H18916" s="1" t="str">
        <f t="shared" ca="1" si="1182"/>
        <v>Não</v>
      </c>
      <c r="I18916" s="1">
        <f t="shared" ca="1" si="1183"/>
        <v>0</v>
      </c>
    </row>
    <row r="18917" spans="1:9" x14ac:dyDescent="0.25">
      <c r="A18917" s="4">
        <v>18916</v>
      </c>
      <c r="B18917" s="16">
        <f ca="1">NORMINV(RAND(),AVERAGE(Dados!$B$5:$B$6),(Dados!$B$5-Dados!$B$6)/(6*Dados!$E$5))</f>
        <v>99.994178292058834</v>
      </c>
      <c r="C18917" s="1" t="str">
        <f ca="1">IF(IF(B18917&gt;Dados!$B$6,1,0)+IF(B18917&lt;Dados!$B$5,1,0)=2,"BOM","RUIM")</f>
        <v>BOM</v>
      </c>
      <c r="D18917" s="16">
        <f ca="1">NORMINV(RAND(),0,Dados!$H$5/2)</f>
        <v>-1.5302759454459889E-2</v>
      </c>
      <c r="E18917" s="16">
        <f t="shared" ca="1" si="1184"/>
        <v>99.978875532604377</v>
      </c>
      <c r="F18917" s="1" t="str">
        <f ca="1">IF(IF(E18917&gt;Dados!$B$6,1,0)+IF(E18917&lt;Dados!$B$5,1,0)=2,"_APROVADO","_REPROVADO")</f>
        <v>_REPROVADO</v>
      </c>
      <c r="G18917" s="1" t="str">
        <f t="shared" ca="1" si="1185"/>
        <v>BOM_REPROVADO</v>
      </c>
      <c r="H18917" s="1" t="str">
        <f t="shared" ca="1" si="1182"/>
        <v>Sim</v>
      </c>
      <c r="I18917" s="1">
        <f t="shared" ca="1" si="1183"/>
        <v>1</v>
      </c>
    </row>
    <row r="18918" spans="1:9" x14ac:dyDescent="0.25">
      <c r="A18918" s="4">
        <v>18917</v>
      </c>
      <c r="B18918" s="16">
        <f ca="1">NORMINV(RAND(),AVERAGE(Dados!$B$5:$B$6),(Dados!$B$5-Dados!$B$6)/(6*Dados!$E$5))</f>
        <v>100.0051511931493</v>
      </c>
      <c r="C18918" s="1" t="str">
        <f ca="1">IF(IF(B18918&gt;Dados!$B$6,1,0)+IF(B18918&lt;Dados!$B$5,1,0)=2,"BOM","RUIM")</f>
        <v>BOM</v>
      </c>
      <c r="D18918" s="16">
        <f ca="1">NORMINV(RAND(),0,Dados!$H$5/2)</f>
        <v>-7.75719800704048E-3</v>
      </c>
      <c r="E18918" s="16">
        <f t="shared" ca="1" si="1184"/>
        <v>99.997393995142261</v>
      </c>
      <c r="F18918" s="1" t="str">
        <f ca="1">IF(IF(E18918&gt;Dados!$B$6,1,0)+IF(E18918&lt;Dados!$B$5,1,0)=2,"_APROVADO","_REPROVADO")</f>
        <v>_APROVADO</v>
      </c>
      <c r="G18918" s="1" t="str">
        <f t="shared" ca="1" si="1185"/>
        <v>BOM_APROVADO</v>
      </c>
      <c r="H18918" s="1" t="str">
        <f t="shared" ca="1" si="1182"/>
        <v>Não</v>
      </c>
      <c r="I18918" s="1">
        <f t="shared" ca="1" si="1183"/>
        <v>0</v>
      </c>
    </row>
    <row r="18919" spans="1:9" x14ac:dyDescent="0.25">
      <c r="A18919" s="4">
        <v>18918</v>
      </c>
      <c r="B18919" s="16">
        <f ca="1">NORMINV(RAND(),AVERAGE(Dados!$B$5:$B$6),(Dados!$B$5-Dados!$B$6)/(6*Dados!$E$5))</f>
        <v>100.00217735899643</v>
      </c>
      <c r="C18919" s="1" t="str">
        <f ca="1">IF(IF(B18919&gt;Dados!$B$6,1,0)+IF(B18919&lt;Dados!$B$5,1,0)=2,"BOM","RUIM")</f>
        <v>BOM</v>
      </c>
      <c r="D18919" s="16">
        <f ca="1">NORMINV(RAND(),0,Dados!$H$5/2)</f>
        <v>-3.214686726477988E-3</v>
      </c>
      <c r="E18919" s="16">
        <f t="shared" ca="1" si="1184"/>
        <v>99.998962672269954</v>
      </c>
      <c r="F18919" s="1" t="str">
        <f ca="1">IF(IF(E18919&gt;Dados!$B$6,1,0)+IF(E18919&lt;Dados!$B$5,1,0)=2,"_APROVADO","_REPROVADO")</f>
        <v>_APROVADO</v>
      </c>
      <c r="G18919" s="1" t="str">
        <f t="shared" ca="1" si="1185"/>
        <v>BOM_APROVADO</v>
      </c>
      <c r="H18919" s="1" t="str">
        <f t="shared" ca="1" si="1182"/>
        <v>Não</v>
      </c>
      <c r="I18919" s="1">
        <f t="shared" ca="1" si="1183"/>
        <v>0</v>
      </c>
    </row>
    <row r="18920" spans="1:9" x14ac:dyDescent="0.25">
      <c r="A18920" s="4">
        <v>18919</v>
      </c>
      <c r="B18920" s="16">
        <f ca="1">NORMINV(RAND(),AVERAGE(Dados!$B$5:$B$6),(Dados!$B$5-Dados!$B$6)/(6*Dados!$E$5))</f>
        <v>100.00419155212329</v>
      </c>
      <c r="C18920" s="1" t="str">
        <f ca="1">IF(IF(B18920&gt;Dados!$B$6,1,0)+IF(B18920&lt;Dados!$B$5,1,0)=2,"BOM","RUIM")</f>
        <v>BOM</v>
      </c>
      <c r="D18920" s="16">
        <f ca="1">NORMINV(RAND(),0,Dados!$H$5/2)</f>
        <v>1.3822739655722874E-2</v>
      </c>
      <c r="E18920" s="16">
        <f t="shared" ca="1" si="1184"/>
        <v>100.01801429177901</v>
      </c>
      <c r="F18920" s="1" t="str">
        <f ca="1">IF(IF(E18920&gt;Dados!$B$6,1,0)+IF(E18920&lt;Dados!$B$5,1,0)=2,"_APROVADO","_REPROVADO")</f>
        <v>_APROVADO</v>
      </c>
      <c r="G18920" s="1" t="str">
        <f t="shared" ca="1" si="1185"/>
        <v>BOM_APROVADO</v>
      </c>
      <c r="H18920" s="1" t="str">
        <f t="shared" ca="1" si="1182"/>
        <v>Não</v>
      </c>
      <c r="I18920" s="1">
        <f t="shared" ca="1" si="1183"/>
        <v>0</v>
      </c>
    </row>
    <row r="18921" spans="1:9" x14ac:dyDescent="0.25">
      <c r="A18921" s="4">
        <v>18920</v>
      </c>
      <c r="B18921" s="16">
        <f ca="1">NORMINV(RAND(),AVERAGE(Dados!$B$5:$B$6),(Dados!$B$5-Dados!$B$6)/(6*Dados!$E$5))</f>
        <v>100.00415487111094</v>
      </c>
      <c r="C18921" s="1" t="str">
        <f ca="1">IF(IF(B18921&gt;Dados!$B$6,1,0)+IF(B18921&lt;Dados!$B$5,1,0)=2,"BOM","RUIM")</f>
        <v>BOM</v>
      </c>
      <c r="D18921" s="16">
        <f ca="1">NORMINV(RAND(),0,Dados!$H$5/2)</f>
        <v>1.4432111715576626E-3</v>
      </c>
      <c r="E18921" s="16">
        <f t="shared" ca="1" si="1184"/>
        <v>100.0055980822825</v>
      </c>
      <c r="F18921" s="1" t="str">
        <f ca="1">IF(IF(E18921&gt;Dados!$B$6,1,0)+IF(E18921&lt;Dados!$B$5,1,0)=2,"_APROVADO","_REPROVADO")</f>
        <v>_APROVADO</v>
      </c>
      <c r="G18921" s="1" t="str">
        <f t="shared" ca="1" si="1185"/>
        <v>BOM_APROVADO</v>
      </c>
      <c r="H18921" s="1" t="str">
        <f t="shared" ca="1" si="1182"/>
        <v>Não</v>
      </c>
      <c r="I18921" s="1">
        <f t="shared" ca="1" si="1183"/>
        <v>0</v>
      </c>
    </row>
    <row r="18922" spans="1:9" x14ac:dyDescent="0.25">
      <c r="A18922" s="4">
        <v>18921</v>
      </c>
      <c r="B18922" s="16">
        <f ca="1">NORMINV(RAND(),AVERAGE(Dados!$B$5:$B$6),(Dados!$B$5-Dados!$B$6)/(6*Dados!$E$5))</f>
        <v>100.00334702449906</v>
      </c>
      <c r="C18922" s="1" t="str">
        <f ca="1">IF(IF(B18922&gt;Dados!$B$6,1,0)+IF(B18922&lt;Dados!$B$5,1,0)=2,"BOM","RUIM")</f>
        <v>BOM</v>
      </c>
      <c r="D18922" s="16">
        <f ca="1">NORMINV(RAND(),0,Dados!$H$5/2)</f>
        <v>-5.2187732586977086E-3</v>
      </c>
      <c r="E18922" s="16">
        <f t="shared" ca="1" si="1184"/>
        <v>99.99812825124036</v>
      </c>
      <c r="F18922" s="1" t="str">
        <f ca="1">IF(IF(E18922&gt;Dados!$B$6,1,0)+IF(E18922&lt;Dados!$B$5,1,0)=2,"_APROVADO","_REPROVADO")</f>
        <v>_APROVADO</v>
      </c>
      <c r="G18922" s="1" t="str">
        <f t="shared" ca="1" si="1185"/>
        <v>BOM_APROVADO</v>
      </c>
      <c r="H18922" s="1" t="str">
        <f t="shared" ca="1" si="1182"/>
        <v>Não</v>
      </c>
      <c r="I18922" s="1">
        <f t="shared" ca="1" si="1183"/>
        <v>0</v>
      </c>
    </row>
    <row r="18923" spans="1:9" x14ac:dyDescent="0.25">
      <c r="A18923" s="4">
        <v>18922</v>
      </c>
      <c r="B18923" s="16">
        <f ca="1">NORMINV(RAND(),AVERAGE(Dados!$B$5:$B$6),(Dados!$B$5-Dados!$B$6)/(6*Dados!$E$5))</f>
        <v>99.999119012659506</v>
      </c>
      <c r="C18923" s="1" t="str">
        <f ca="1">IF(IF(B18923&gt;Dados!$B$6,1,0)+IF(B18923&lt;Dados!$B$5,1,0)=2,"BOM","RUIM")</f>
        <v>BOM</v>
      </c>
      <c r="D18923" s="16">
        <f ca="1">NORMINV(RAND(),0,Dados!$H$5/2)</f>
        <v>-8.1641585128107586E-3</v>
      </c>
      <c r="E18923" s="16">
        <f t="shared" ca="1" si="1184"/>
        <v>99.990954854146693</v>
      </c>
      <c r="F18923" s="1" t="str">
        <f ca="1">IF(IF(E18923&gt;Dados!$B$6,1,0)+IF(E18923&lt;Dados!$B$5,1,0)=2,"_APROVADO","_REPROVADO")</f>
        <v>_APROVADO</v>
      </c>
      <c r="G18923" s="1" t="str">
        <f t="shared" ca="1" si="1185"/>
        <v>BOM_APROVADO</v>
      </c>
      <c r="H18923" s="1" t="str">
        <f t="shared" ca="1" si="1182"/>
        <v>Não</v>
      </c>
      <c r="I18923" s="1">
        <f t="shared" ca="1" si="1183"/>
        <v>0</v>
      </c>
    </row>
    <row r="18924" spans="1:9" x14ac:dyDescent="0.25">
      <c r="A18924" s="4">
        <v>18923</v>
      </c>
      <c r="B18924" s="16">
        <f ca="1">NORMINV(RAND(),AVERAGE(Dados!$B$5:$B$6),(Dados!$B$5-Dados!$B$6)/(6*Dados!$E$5))</f>
        <v>99.995927052355441</v>
      </c>
      <c r="C18924" s="1" t="str">
        <f ca="1">IF(IF(B18924&gt;Dados!$B$6,1,0)+IF(B18924&lt;Dados!$B$5,1,0)=2,"BOM","RUIM")</f>
        <v>BOM</v>
      </c>
      <c r="D18924" s="16">
        <f ca="1">NORMINV(RAND(),0,Dados!$H$5/2)</f>
        <v>1.0681984648118155E-2</v>
      </c>
      <c r="E18924" s="16">
        <f t="shared" ca="1" si="1184"/>
        <v>100.00660903700356</v>
      </c>
      <c r="F18924" s="1" t="str">
        <f ca="1">IF(IF(E18924&gt;Dados!$B$6,1,0)+IF(E18924&lt;Dados!$B$5,1,0)=2,"_APROVADO","_REPROVADO")</f>
        <v>_APROVADO</v>
      </c>
      <c r="G18924" s="1" t="str">
        <f t="shared" ca="1" si="1185"/>
        <v>BOM_APROVADO</v>
      </c>
      <c r="H18924" s="1" t="str">
        <f t="shared" ca="1" si="1182"/>
        <v>Não</v>
      </c>
      <c r="I18924" s="1">
        <f t="shared" ca="1" si="1183"/>
        <v>0</v>
      </c>
    </row>
    <row r="18925" spans="1:9" x14ac:dyDescent="0.25">
      <c r="A18925" s="4">
        <v>18924</v>
      </c>
      <c r="B18925" s="16">
        <f ca="1">NORMINV(RAND(),AVERAGE(Dados!$B$5:$B$6),(Dados!$B$5-Dados!$B$6)/(6*Dados!$E$5))</f>
        <v>99.996382633771091</v>
      </c>
      <c r="C18925" s="1" t="str">
        <f ca="1">IF(IF(B18925&gt;Dados!$B$6,1,0)+IF(B18925&lt;Dados!$B$5,1,0)=2,"BOM","RUIM")</f>
        <v>BOM</v>
      </c>
      <c r="D18925" s="16">
        <f ca="1">NORMINV(RAND(),0,Dados!$H$5/2)</f>
        <v>-4.8617701045064536E-4</v>
      </c>
      <c r="E18925" s="16">
        <f t="shared" ca="1" si="1184"/>
        <v>99.995896456760647</v>
      </c>
      <c r="F18925" s="1" t="str">
        <f ca="1">IF(IF(E18925&gt;Dados!$B$6,1,0)+IF(E18925&lt;Dados!$B$5,1,0)=2,"_APROVADO","_REPROVADO")</f>
        <v>_APROVADO</v>
      </c>
      <c r="G18925" s="1" t="str">
        <f t="shared" ca="1" si="1185"/>
        <v>BOM_APROVADO</v>
      </c>
      <c r="H18925" s="1" t="str">
        <f t="shared" ca="1" si="1182"/>
        <v>Não</v>
      </c>
      <c r="I18925" s="1">
        <f t="shared" ca="1" si="1183"/>
        <v>0</v>
      </c>
    </row>
    <row r="18926" spans="1:9" x14ac:dyDescent="0.25">
      <c r="A18926" s="4">
        <v>18925</v>
      </c>
      <c r="B18926" s="16">
        <f ca="1">NORMINV(RAND(),AVERAGE(Dados!$B$5:$B$6),(Dados!$B$5-Dados!$B$6)/(6*Dados!$E$5))</f>
        <v>99.999096936718715</v>
      </c>
      <c r="C18926" s="1" t="str">
        <f ca="1">IF(IF(B18926&gt;Dados!$B$6,1,0)+IF(B18926&lt;Dados!$B$5,1,0)=2,"BOM","RUIM")</f>
        <v>BOM</v>
      </c>
      <c r="D18926" s="16">
        <f ca="1">NORMINV(RAND(),0,Dados!$H$5/2)</f>
        <v>1.7752268942589965E-3</v>
      </c>
      <c r="E18926" s="16">
        <f t="shared" ca="1" si="1184"/>
        <v>100.00087216361297</v>
      </c>
      <c r="F18926" s="1" t="str">
        <f ca="1">IF(IF(E18926&gt;Dados!$B$6,1,0)+IF(E18926&lt;Dados!$B$5,1,0)=2,"_APROVADO","_REPROVADO")</f>
        <v>_APROVADO</v>
      </c>
      <c r="G18926" s="1" t="str">
        <f t="shared" ca="1" si="1185"/>
        <v>BOM_APROVADO</v>
      </c>
      <c r="H18926" s="1" t="str">
        <f t="shared" ca="1" si="1182"/>
        <v>Não</v>
      </c>
      <c r="I18926" s="1">
        <f t="shared" ca="1" si="1183"/>
        <v>0</v>
      </c>
    </row>
    <row r="18927" spans="1:9" x14ac:dyDescent="0.25">
      <c r="A18927" s="4">
        <v>18926</v>
      </c>
      <c r="B18927" s="16">
        <f ca="1">NORMINV(RAND(),AVERAGE(Dados!$B$5:$B$6),(Dados!$B$5-Dados!$B$6)/(6*Dados!$E$5))</f>
        <v>99.997199292700785</v>
      </c>
      <c r="C18927" s="1" t="str">
        <f ca="1">IF(IF(B18927&gt;Dados!$B$6,1,0)+IF(B18927&lt;Dados!$B$5,1,0)=2,"BOM","RUIM")</f>
        <v>BOM</v>
      </c>
      <c r="D18927" s="16">
        <f ca="1">NORMINV(RAND(),0,Dados!$H$5/2)</f>
        <v>1.0917461102834662E-3</v>
      </c>
      <c r="E18927" s="16">
        <f t="shared" ca="1" si="1184"/>
        <v>99.998291038811061</v>
      </c>
      <c r="F18927" s="1" t="str">
        <f ca="1">IF(IF(E18927&gt;Dados!$B$6,1,0)+IF(E18927&lt;Dados!$B$5,1,0)=2,"_APROVADO","_REPROVADO")</f>
        <v>_APROVADO</v>
      </c>
      <c r="G18927" s="1" t="str">
        <f t="shared" ca="1" si="1185"/>
        <v>BOM_APROVADO</v>
      </c>
      <c r="H18927" s="1" t="str">
        <f t="shared" ca="1" si="1182"/>
        <v>Não</v>
      </c>
      <c r="I18927" s="1">
        <f t="shared" ca="1" si="1183"/>
        <v>0</v>
      </c>
    </row>
    <row r="18928" spans="1:9" x14ac:dyDescent="0.25">
      <c r="A18928" s="4">
        <v>18927</v>
      </c>
      <c r="B18928" s="16">
        <f ca="1">NORMINV(RAND(),AVERAGE(Dados!$B$5:$B$6),(Dados!$B$5-Dados!$B$6)/(6*Dados!$E$5))</f>
        <v>99.992216553100945</v>
      </c>
      <c r="C18928" s="1" t="str">
        <f ca="1">IF(IF(B18928&gt;Dados!$B$6,1,0)+IF(B18928&lt;Dados!$B$5,1,0)=2,"BOM","RUIM")</f>
        <v>BOM</v>
      </c>
      <c r="D18928" s="16">
        <f ca="1">NORMINV(RAND(),0,Dados!$H$5/2)</f>
        <v>8.0853267386266064E-3</v>
      </c>
      <c r="E18928" s="16">
        <f t="shared" ca="1" si="1184"/>
        <v>100.00030187983957</v>
      </c>
      <c r="F18928" s="1" t="str">
        <f ca="1">IF(IF(E18928&gt;Dados!$B$6,1,0)+IF(E18928&lt;Dados!$B$5,1,0)=2,"_APROVADO","_REPROVADO")</f>
        <v>_APROVADO</v>
      </c>
      <c r="G18928" s="1" t="str">
        <f t="shared" ca="1" si="1185"/>
        <v>BOM_APROVADO</v>
      </c>
      <c r="H18928" s="1" t="str">
        <f t="shared" ca="1" si="1182"/>
        <v>Não</v>
      </c>
      <c r="I18928" s="1">
        <f t="shared" ca="1" si="1183"/>
        <v>0</v>
      </c>
    </row>
    <row r="18929" spans="1:9" x14ac:dyDescent="0.25">
      <c r="A18929" s="4">
        <v>18928</v>
      </c>
      <c r="B18929" s="16">
        <f ca="1">NORMINV(RAND(),AVERAGE(Dados!$B$5:$B$6),(Dados!$B$5-Dados!$B$6)/(6*Dados!$E$5))</f>
        <v>100.00269925922125</v>
      </c>
      <c r="C18929" s="1" t="str">
        <f ca="1">IF(IF(B18929&gt;Dados!$B$6,1,0)+IF(B18929&lt;Dados!$B$5,1,0)=2,"BOM","RUIM")</f>
        <v>BOM</v>
      </c>
      <c r="D18929" s="16">
        <f ca="1">NORMINV(RAND(),0,Dados!$H$5/2)</f>
        <v>1.4194220307123617E-3</v>
      </c>
      <c r="E18929" s="16">
        <f t="shared" ca="1" si="1184"/>
        <v>100.00411868125195</v>
      </c>
      <c r="F18929" s="1" t="str">
        <f ca="1">IF(IF(E18929&gt;Dados!$B$6,1,0)+IF(E18929&lt;Dados!$B$5,1,0)=2,"_APROVADO","_REPROVADO")</f>
        <v>_APROVADO</v>
      </c>
      <c r="G18929" s="1" t="str">
        <f t="shared" ca="1" si="1185"/>
        <v>BOM_APROVADO</v>
      </c>
      <c r="H18929" s="1" t="str">
        <f t="shared" ca="1" si="1182"/>
        <v>Não</v>
      </c>
      <c r="I18929" s="1">
        <f t="shared" ca="1" si="1183"/>
        <v>0</v>
      </c>
    </row>
    <row r="18930" spans="1:9" x14ac:dyDescent="0.25">
      <c r="A18930" s="4">
        <v>18929</v>
      </c>
      <c r="B18930" s="16">
        <f ca="1">NORMINV(RAND(),AVERAGE(Dados!$B$5:$B$6),(Dados!$B$5-Dados!$B$6)/(6*Dados!$E$5))</f>
        <v>99.995630704543402</v>
      </c>
      <c r="C18930" s="1" t="str">
        <f ca="1">IF(IF(B18930&gt;Dados!$B$6,1,0)+IF(B18930&lt;Dados!$B$5,1,0)=2,"BOM","RUIM")</f>
        <v>BOM</v>
      </c>
      <c r="D18930" s="16">
        <f ca="1">NORMINV(RAND(),0,Dados!$H$5/2)</f>
        <v>8.1801824516392913E-3</v>
      </c>
      <c r="E18930" s="16">
        <f t="shared" ca="1" si="1184"/>
        <v>100.00381088699504</v>
      </c>
      <c r="F18930" s="1" t="str">
        <f ca="1">IF(IF(E18930&gt;Dados!$B$6,1,0)+IF(E18930&lt;Dados!$B$5,1,0)=2,"_APROVADO","_REPROVADO")</f>
        <v>_APROVADO</v>
      </c>
      <c r="G18930" s="1" t="str">
        <f t="shared" ca="1" si="1185"/>
        <v>BOM_APROVADO</v>
      </c>
      <c r="H18930" s="1" t="str">
        <f t="shared" ca="1" si="1182"/>
        <v>Não</v>
      </c>
      <c r="I18930" s="1">
        <f t="shared" ca="1" si="1183"/>
        <v>0</v>
      </c>
    </row>
    <row r="18931" spans="1:9" x14ac:dyDescent="0.25">
      <c r="A18931" s="4">
        <v>18930</v>
      </c>
      <c r="B18931" s="16">
        <f ca="1">NORMINV(RAND(),AVERAGE(Dados!$B$5:$B$6),(Dados!$B$5-Dados!$B$6)/(6*Dados!$E$5))</f>
        <v>99.996000774143212</v>
      </c>
      <c r="C18931" s="1" t="str">
        <f ca="1">IF(IF(B18931&gt;Dados!$B$6,1,0)+IF(B18931&lt;Dados!$B$5,1,0)=2,"BOM","RUIM")</f>
        <v>BOM</v>
      </c>
      <c r="D18931" s="16">
        <f ca="1">NORMINV(RAND(),0,Dados!$H$5/2)</f>
        <v>5.8499966765059128E-4</v>
      </c>
      <c r="E18931" s="16">
        <f t="shared" ca="1" si="1184"/>
        <v>99.996585773810864</v>
      </c>
      <c r="F18931" s="1" t="str">
        <f ca="1">IF(IF(E18931&gt;Dados!$B$6,1,0)+IF(E18931&lt;Dados!$B$5,1,0)=2,"_APROVADO","_REPROVADO")</f>
        <v>_APROVADO</v>
      </c>
      <c r="G18931" s="1" t="str">
        <f t="shared" ca="1" si="1185"/>
        <v>BOM_APROVADO</v>
      </c>
      <c r="H18931" s="1" t="str">
        <f t="shared" ca="1" si="1182"/>
        <v>Não</v>
      </c>
      <c r="I18931" s="1">
        <f t="shared" ca="1" si="1183"/>
        <v>0</v>
      </c>
    </row>
    <row r="18932" spans="1:9" x14ac:dyDescent="0.25">
      <c r="A18932" s="4">
        <v>18931</v>
      </c>
      <c r="B18932" s="16">
        <f ca="1">NORMINV(RAND(),AVERAGE(Dados!$B$5:$B$6),(Dados!$B$5-Dados!$B$6)/(6*Dados!$E$5))</f>
        <v>100.00470153737915</v>
      </c>
      <c r="C18932" s="1" t="str">
        <f ca="1">IF(IF(B18932&gt;Dados!$B$6,1,0)+IF(B18932&lt;Dados!$B$5,1,0)=2,"BOM","RUIM")</f>
        <v>BOM</v>
      </c>
      <c r="D18932" s="16">
        <f ca="1">NORMINV(RAND(),0,Dados!$H$5/2)</f>
        <v>-1.6878288199580559E-2</v>
      </c>
      <c r="E18932" s="16">
        <f t="shared" ca="1" si="1184"/>
        <v>99.98782324917957</v>
      </c>
      <c r="F18932" s="1" t="str">
        <f ca="1">IF(IF(E18932&gt;Dados!$B$6,1,0)+IF(E18932&lt;Dados!$B$5,1,0)=2,"_APROVADO","_REPROVADO")</f>
        <v>_APROVADO</v>
      </c>
      <c r="G18932" s="1" t="str">
        <f t="shared" ca="1" si="1185"/>
        <v>BOM_APROVADO</v>
      </c>
      <c r="H18932" s="1" t="str">
        <f t="shared" ca="1" si="1182"/>
        <v>Não</v>
      </c>
      <c r="I18932" s="1">
        <f t="shared" ca="1" si="1183"/>
        <v>0</v>
      </c>
    </row>
    <row r="18933" spans="1:9" x14ac:dyDescent="0.25">
      <c r="A18933" s="4">
        <v>18932</v>
      </c>
      <c r="B18933" s="16">
        <f ca="1">NORMINV(RAND(),AVERAGE(Dados!$B$5:$B$6),(Dados!$B$5-Dados!$B$6)/(6*Dados!$E$5))</f>
        <v>100.00328522984287</v>
      </c>
      <c r="C18933" s="1" t="str">
        <f ca="1">IF(IF(B18933&gt;Dados!$B$6,1,0)+IF(B18933&lt;Dados!$B$5,1,0)=2,"BOM","RUIM")</f>
        <v>BOM</v>
      </c>
      <c r="D18933" s="16">
        <f ca="1">NORMINV(RAND(),0,Dados!$H$5/2)</f>
        <v>3.0701287397233157E-3</v>
      </c>
      <c r="E18933" s="16">
        <f t="shared" ca="1" si="1184"/>
        <v>100.0063553585826</v>
      </c>
      <c r="F18933" s="1" t="str">
        <f ca="1">IF(IF(E18933&gt;Dados!$B$6,1,0)+IF(E18933&lt;Dados!$B$5,1,0)=2,"_APROVADO","_REPROVADO")</f>
        <v>_APROVADO</v>
      </c>
      <c r="G18933" s="1" t="str">
        <f t="shared" ca="1" si="1185"/>
        <v>BOM_APROVADO</v>
      </c>
      <c r="H18933" s="1" t="str">
        <f t="shared" ca="1" si="1182"/>
        <v>Não</v>
      </c>
      <c r="I18933" s="1">
        <f t="shared" ca="1" si="1183"/>
        <v>0</v>
      </c>
    </row>
    <row r="18934" spans="1:9" x14ac:dyDescent="0.25">
      <c r="A18934" s="4">
        <v>18933</v>
      </c>
      <c r="B18934" s="16">
        <f ca="1">NORMINV(RAND(),AVERAGE(Dados!$B$5:$B$6),(Dados!$B$5-Dados!$B$6)/(6*Dados!$E$5))</f>
        <v>99.999262117016912</v>
      </c>
      <c r="C18934" s="1" t="str">
        <f ca="1">IF(IF(B18934&gt;Dados!$B$6,1,0)+IF(B18934&lt;Dados!$B$5,1,0)=2,"BOM","RUIM")</f>
        <v>BOM</v>
      </c>
      <c r="D18934" s="16">
        <f ca="1">NORMINV(RAND(),0,Dados!$H$5/2)</f>
        <v>-3.4360009980071182E-3</v>
      </c>
      <c r="E18934" s="16">
        <f t="shared" ca="1" si="1184"/>
        <v>99.995826116018904</v>
      </c>
      <c r="F18934" s="1" t="str">
        <f ca="1">IF(IF(E18934&gt;Dados!$B$6,1,0)+IF(E18934&lt;Dados!$B$5,1,0)=2,"_APROVADO","_REPROVADO")</f>
        <v>_APROVADO</v>
      </c>
      <c r="G18934" s="1" t="str">
        <f t="shared" ca="1" si="1185"/>
        <v>BOM_APROVADO</v>
      </c>
      <c r="H18934" s="1" t="str">
        <f t="shared" ca="1" si="1182"/>
        <v>Não</v>
      </c>
      <c r="I18934" s="1">
        <f t="shared" ca="1" si="1183"/>
        <v>0</v>
      </c>
    </row>
    <row r="18935" spans="1:9" x14ac:dyDescent="0.25">
      <c r="A18935" s="4">
        <v>18934</v>
      </c>
      <c r="B18935" s="16">
        <f ca="1">NORMINV(RAND(),AVERAGE(Dados!$B$5:$B$6),(Dados!$B$5-Dados!$B$6)/(6*Dados!$E$5))</f>
        <v>99.996672030186247</v>
      </c>
      <c r="C18935" s="1" t="str">
        <f ca="1">IF(IF(B18935&gt;Dados!$B$6,1,0)+IF(B18935&lt;Dados!$B$5,1,0)=2,"BOM","RUIM")</f>
        <v>BOM</v>
      </c>
      <c r="D18935" s="16">
        <f ca="1">NORMINV(RAND(),0,Dados!$H$5/2)</f>
        <v>-8.5818649514075307E-3</v>
      </c>
      <c r="E18935" s="16">
        <f t="shared" ca="1" si="1184"/>
        <v>99.988090165234837</v>
      </c>
      <c r="F18935" s="1" t="str">
        <f ca="1">IF(IF(E18935&gt;Dados!$B$6,1,0)+IF(E18935&lt;Dados!$B$5,1,0)=2,"_APROVADO","_REPROVADO")</f>
        <v>_APROVADO</v>
      </c>
      <c r="G18935" s="1" t="str">
        <f t="shared" ca="1" si="1185"/>
        <v>BOM_APROVADO</v>
      </c>
      <c r="H18935" s="1" t="str">
        <f t="shared" ca="1" si="1182"/>
        <v>Não</v>
      </c>
      <c r="I18935" s="1">
        <f t="shared" ca="1" si="1183"/>
        <v>0</v>
      </c>
    </row>
    <row r="18936" spans="1:9" x14ac:dyDescent="0.25">
      <c r="A18936" s="4">
        <v>18935</v>
      </c>
      <c r="B18936" s="16">
        <f ca="1">NORMINV(RAND(),AVERAGE(Dados!$B$5:$B$6),(Dados!$B$5-Dados!$B$6)/(6*Dados!$E$5))</f>
        <v>99.997898740050204</v>
      </c>
      <c r="C18936" s="1" t="str">
        <f ca="1">IF(IF(B18936&gt;Dados!$B$6,1,0)+IF(B18936&lt;Dados!$B$5,1,0)=2,"BOM","RUIM")</f>
        <v>BOM</v>
      </c>
      <c r="D18936" s="16">
        <f ca="1">NORMINV(RAND(),0,Dados!$H$5/2)</f>
        <v>-9.401167731142206E-3</v>
      </c>
      <c r="E18936" s="16">
        <f t="shared" ca="1" si="1184"/>
        <v>99.988497572319062</v>
      </c>
      <c r="F18936" s="1" t="str">
        <f ca="1">IF(IF(E18936&gt;Dados!$B$6,1,0)+IF(E18936&lt;Dados!$B$5,1,0)=2,"_APROVADO","_REPROVADO")</f>
        <v>_APROVADO</v>
      </c>
      <c r="G18936" s="1" t="str">
        <f t="shared" ca="1" si="1185"/>
        <v>BOM_APROVADO</v>
      </c>
      <c r="H18936" s="1" t="str">
        <f t="shared" ca="1" si="1182"/>
        <v>Não</v>
      </c>
      <c r="I18936" s="1">
        <f t="shared" ca="1" si="1183"/>
        <v>0</v>
      </c>
    </row>
    <row r="18937" spans="1:9" x14ac:dyDescent="0.25">
      <c r="A18937" s="4">
        <v>18936</v>
      </c>
      <c r="B18937" s="16">
        <f ca="1">NORMINV(RAND(),AVERAGE(Dados!$B$5:$B$6),(Dados!$B$5-Dados!$B$6)/(6*Dados!$E$5))</f>
        <v>100.00052968331417</v>
      </c>
      <c r="C18937" s="1" t="str">
        <f ca="1">IF(IF(B18937&gt;Dados!$B$6,1,0)+IF(B18937&lt;Dados!$B$5,1,0)=2,"BOM","RUIM")</f>
        <v>BOM</v>
      </c>
      <c r="D18937" s="16">
        <f ca="1">NORMINV(RAND(),0,Dados!$H$5/2)</f>
        <v>2.7153128678050475E-3</v>
      </c>
      <c r="E18937" s="16">
        <f t="shared" ca="1" si="1184"/>
        <v>100.00324499618198</v>
      </c>
      <c r="F18937" s="1" t="str">
        <f ca="1">IF(IF(E18937&gt;Dados!$B$6,1,0)+IF(E18937&lt;Dados!$B$5,1,0)=2,"_APROVADO","_REPROVADO")</f>
        <v>_APROVADO</v>
      </c>
      <c r="G18937" s="1" t="str">
        <f t="shared" ca="1" si="1185"/>
        <v>BOM_APROVADO</v>
      </c>
      <c r="H18937" s="1" t="str">
        <f t="shared" ca="1" si="1182"/>
        <v>Não</v>
      </c>
      <c r="I18937" s="1">
        <f t="shared" ca="1" si="1183"/>
        <v>0</v>
      </c>
    </row>
    <row r="18938" spans="1:9" x14ac:dyDescent="0.25">
      <c r="A18938" s="4">
        <v>18937</v>
      </c>
      <c r="B18938" s="16">
        <f ca="1">NORMINV(RAND(),AVERAGE(Dados!$B$5:$B$6),(Dados!$B$5-Dados!$B$6)/(6*Dados!$E$5))</f>
        <v>100.00221146910532</v>
      </c>
      <c r="C18938" s="1" t="str">
        <f ca="1">IF(IF(B18938&gt;Dados!$B$6,1,0)+IF(B18938&lt;Dados!$B$5,1,0)=2,"BOM","RUIM")</f>
        <v>BOM</v>
      </c>
      <c r="D18938" s="16">
        <f ca="1">NORMINV(RAND(),0,Dados!$H$5/2)</f>
        <v>-4.2592792880971793E-3</v>
      </c>
      <c r="E18938" s="16">
        <f t="shared" ca="1" si="1184"/>
        <v>99.997952189817227</v>
      </c>
      <c r="F18938" s="1" t="str">
        <f ca="1">IF(IF(E18938&gt;Dados!$B$6,1,0)+IF(E18938&lt;Dados!$B$5,1,0)=2,"_APROVADO","_REPROVADO")</f>
        <v>_APROVADO</v>
      </c>
      <c r="G18938" s="1" t="str">
        <f t="shared" ca="1" si="1185"/>
        <v>BOM_APROVADO</v>
      </c>
      <c r="H18938" s="1" t="str">
        <f t="shared" ca="1" si="1182"/>
        <v>Não</v>
      </c>
      <c r="I18938" s="1">
        <f t="shared" ca="1" si="1183"/>
        <v>0</v>
      </c>
    </row>
    <row r="18939" spans="1:9" x14ac:dyDescent="0.25">
      <c r="A18939" s="4">
        <v>18938</v>
      </c>
      <c r="B18939" s="16">
        <f ca="1">NORMINV(RAND(),AVERAGE(Dados!$B$5:$B$6),(Dados!$B$5-Dados!$B$6)/(6*Dados!$E$5))</f>
        <v>100.00251161075245</v>
      </c>
      <c r="C18939" s="1" t="str">
        <f ca="1">IF(IF(B18939&gt;Dados!$B$6,1,0)+IF(B18939&lt;Dados!$B$5,1,0)=2,"BOM","RUIM")</f>
        <v>BOM</v>
      </c>
      <c r="D18939" s="16">
        <f ca="1">NORMINV(RAND(),0,Dados!$H$5/2)</f>
        <v>-6.8443233381910024E-3</v>
      </c>
      <c r="E18939" s="16">
        <f t="shared" ca="1" si="1184"/>
        <v>99.995667287414264</v>
      </c>
      <c r="F18939" s="1" t="str">
        <f ca="1">IF(IF(E18939&gt;Dados!$B$6,1,0)+IF(E18939&lt;Dados!$B$5,1,0)=2,"_APROVADO","_REPROVADO")</f>
        <v>_APROVADO</v>
      </c>
      <c r="G18939" s="1" t="str">
        <f t="shared" ca="1" si="1185"/>
        <v>BOM_APROVADO</v>
      </c>
      <c r="H18939" s="1" t="str">
        <f t="shared" ca="1" si="1182"/>
        <v>Não</v>
      </c>
      <c r="I18939" s="1">
        <f t="shared" ca="1" si="1183"/>
        <v>0</v>
      </c>
    </row>
    <row r="18940" spans="1:9" x14ac:dyDescent="0.25">
      <c r="A18940" s="4">
        <v>18939</v>
      </c>
      <c r="B18940" s="16">
        <f ca="1">NORMINV(RAND(),AVERAGE(Dados!$B$5:$B$6),(Dados!$B$5-Dados!$B$6)/(6*Dados!$E$5))</f>
        <v>100.00417252901339</v>
      </c>
      <c r="C18940" s="1" t="str">
        <f ca="1">IF(IF(B18940&gt;Dados!$B$6,1,0)+IF(B18940&lt;Dados!$B$5,1,0)=2,"BOM","RUIM")</f>
        <v>BOM</v>
      </c>
      <c r="D18940" s="16">
        <f ca="1">NORMINV(RAND(),0,Dados!$H$5/2)</f>
        <v>4.1166178015538922E-3</v>
      </c>
      <c r="E18940" s="16">
        <f t="shared" ca="1" si="1184"/>
        <v>100.00828914681495</v>
      </c>
      <c r="F18940" s="1" t="str">
        <f ca="1">IF(IF(E18940&gt;Dados!$B$6,1,0)+IF(E18940&lt;Dados!$B$5,1,0)=2,"_APROVADO","_REPROVADO")</f>
        <v>_APROVADO</v>
      </c>
      <c r="G18940" s="1" t="str">
        <f t="shared" ca="1" si="1185"/>
        <v>BOM_APROVADO</v>
      </c>
      <c r="H18940" s="1" t="str">
        <f t="shared" ca="1" si="1182"/>
        <v>Não</v>
      </c>
      <c r="I18940" s="1">
        <f t="shared" ca="1" si="1183"/>
        <v>0</v>
      </c>
    </row>
    <row r="18941" spans="1:9" x14ac:dyDescent="0.25">
      <c r="A18941" s="4">
        <v>18940</v>
      </c>
      <c r="B18941" s="16">
        <f ca="1">NORMINV(RAND(),AVERAGE(Dados!$B$5:$B$6),(Dados!$B$5-Dados!$B$6)/(6*Dados!$E$5))</f>
        <v>99.991358153383374</v>
      </c>
      <c r="C18941" s="1" t="str">
        <f ca="1">IF(IF(B18941&gt;Dados!$B$6,1,0)+IF(B18941&lt;Dados!$B$5,1,0)=2,"BOM","RUIM")</f>
        <v>BOM</v>
      </c>
      <c r="D18941" s="16">
        <f ca="1">NORMINV(RAND(),0,Dados!$H$5/2)</f>
        <v>-1.2441193130642836E-3</v>
      </c>
      <c r="E18941" s="16">
        <f t="shared" ca="1" si="1184"/>
        <v>99.990114034070302</v>
      </c>
      <c r="F18941" s="1" t="str">
        <f ca="1">IF(IF(E18941&gt;Dados!$B$6,1,0)+IF(E18941&lt;Dados!$B$5,1,0)=2,"_APROVADO","_REPROVADO")</f>
        <v>_APROVADO</v>
      </c>
      <c r="G18941" s="1" t="str">
        <f t="shared" ca="1" si="1185"/>
        <v>BOM_APROVADO</v>
      </c>
      <c r="H18941" s="1" t="str">
        <f t="shared" ca="1" si="1182"/>
        <v>Não</v>
      </c>
      <c r="I18941" s="1">
        <f t="shared" ca="1" si="1183"/>
        <v>0</v>
      </c>
    </row>
    <row r="18942" spans="1:9" x14ac:dyDescent="0.25">
      <c r="A18942" s="4">
        <v>18941</v>
      </c>
      <c r="B18942" s="16">
        <f ca="1">NORMINV(RAND(),AVERAGE(Dados!$B$5:$B$6),(Dados!$B$5-Dados!$B$6)/(6*Dados!$E$5))</f>
        <v>99.9995958555388</v>
      </c>
      <c r="C18942" s="1" t="str">
        <f ca="1">IF(IF(B18942&gt;Dados!$B$6,1,0)+IF(B18942&lt;Dados!$B$5,1,0)=2,"BOM","RUIM")</f>
        <v>BOM</v>
      </c>
      <c r="D18942" s="16">
        <f ca="1">NORMINV(RAND(),0,Dados!$H$5/2)</f>
        <v>-2.5778150410568166E-3</v>
      </c>
      <c r="E18942" s="16">
        <f t="shared" ca="1" si="1184"/>
        <v>99.99701804049775</v>
      </c>
      <c r="F18942" s="1" t="str">
        <f ca="1">IF(IF(E18942&gt;Dados!$B$6,1,0)+IF(E18942&lt;Dados!$B$5,1,0)=2,"_APROVADO","_REPROVADO")</f>
        <v>_APROVADO</v>
      </c>
      <c r="G18942" s="1" t="str">
        <f t="shared" ca="1" si="1185"/>
        <v>BOM_APROVADO</v>
      </c>
      <c r="H18942" s="1" t="str">
        <f t="shared" ca="1" si="1182"/>
        <v>Não</v>
      </c>
      <c r="I18942" s="1">
        <f t="shared" ca="1" si="1183"/>
        <v>0</v>
      </c>
    </row>
    <row r="18943" spans="1:9" x14ac:dyDescent="0.25">
      <c r="A18943" s="4">
        <v>18942</v>
      </c>
      <c r="B18943" s="16">
        <f ca="1">NORMINV(RAND(),AVERAGE(Dados!$B$5:$B$6),(Dados!$B$5-Dados!$B$6)/(6*Dados!$E$5))</f>
        <v>99.994733078318291</v>
      </c>
      <c r="C18943" s="1" t="str">
        <f ca="1">IF(IF(B18943&gt;Dados!$B$6,1,0)+IF(B18943&lt;Dados!$B$5,1,0)=2,"BOM","RUIM")</f>
        <v>BOM</v>
      </c>
      <c r="D18943" s="16">
        <f ca="1">NORMINV(RAND(),0,Dados!$H$5/2)</f>
        <v>-9.6956183741637308E-3</v>
      </c>
      <c r="E18943" s="16">
        <f t="shared" ca="1" si="1184"/>
        <v>99.985037459944124</v>
      </c>
      <c r="F18943" s="1" t="str">
        <f ca="1">IF(IF(E18943&gt;Dados!$B$6,1,0)+IF(E18943&lt;Dados!$B$5,1,0)=2,"_APROVADO","_REPROVADO")</f>
        <v>_APROVADO</v>
      </c>
      <c r="G18943" s="1" t="str">
        <f t="shared" ca="1" si="1185"/>
        <v>BOM_APROVADO</v>
      </c>
      <c r="H18943" s="1" t="str">
        <f t="shared" ca="1" si="1182"/>
        <v>Não</v>
      </c>
      <c r="I18943" s="1">
        <f t="shared" ca="1" si="1183"/>
        <v>0</v>
      </c>
    </row>
    <row r="18944" spans="1:9" x14ac:dyDescent="0.25">
      <c r="A18944" s="4">
        <v>18943</v>
      </c>
      <c r="B18944" s="16">
        <f ca="1">NORMINV(RAND(),AVERAGE(Dados!$B$5:$B$6),(Dados!$B$5-Dados!$B$6)/(6*Dados!$E$5))</f>
        <v>99.994350381136869</v>
      </c>
      <c r="C18944" s="1" t="str">
        <f ca="1">IF(IF(B18944&gt;Dados!$B$6,1,0)+IF(B18944&lt;Dados!$B$5,1,0)=2,"BOM","RUIM")</f>
        <v>BOM</v>
      </c>
      <c r="D18944" s="16">
        <f ca="1">NORMINV(RAND(),0,Dados!$H$5/2)</f>
        <v>8.0865398561089791E-3</v>
      </c>
      <c r="E18944" s="16">
        <f t="shared" ca="1" si="1184"/>
        <v>100.00243692099298</v>
      </c>
      <c r="F18944" s="1" t="str">
        <f ca="1">IF(IF(E18944&gt;Dados!$B$6,1,0)+IF(E18944&lt;Dados!$B$5,1,0)=2,"_APROVADO","_REPROVADO")</f>
        <v>_APROVADO</v>
      </c>
      <c r="G18944" s="1" t="str">
        <f t="shared" ca="1" si="1185"/>
        <v>BOM_APROVADO</v>
      </c>
      <c r="H18944" s="1" t="str">
        <f t="shared" ca="1" si="1182"/>
        <v>Não</v>
      </c>
      <c r="I18944" s="1">
        <f t="shared" ca="1" si="1183"/>
        <v>0</v>
      </c>
    </row>
    <row r="18945" spans="1:9" x14ac:dyDescent="0.25">
      <c r="A18945" s="4">
        <v>18944</v>
      </c>
      <c r="B18945" s="16">
        <f ca="1">NORMINV(RAND(),AVERAGE(Dados!$B$5:$B$6),(Dados!$B$5-Dados!$B$6)/(6*Dados!$E$5))</f>
        <v>99.999790575131996</v>
      </c>
      <c r="C18945" s="1" t="str">
        <f ca="1">IF(IF(B18945&gt;Dados!$B$6,1,0)+IF(B18945&lt;Dados!$B$5,1,0)=2,"BOM","RUIM")</f>
        <v>BOM</v>
      </c>
      <c r="D18945" s="16">
        <f ca="1">NORMINV(RAND(),0,Dados!$H$5/2)</f>
        <v>8.6182299940947493E-4</v>
      </c>
      <c r="E18945" s="16">
        <f t="shared" ca="1" si="1184"/>
        <v>100.00065239813141</v>
      </c>
      <c r="F18945" s="1" t="str">
        <f ca="1">IF(IF(E18945&gt;Dados!$B$6,1,0)+IF(E18945&lt;Dados!$B$5,1,0)=2,"_APROVADO","_REPROVADO")</f>
        <v>_APROVADO</v>
      </c>
      <c r="G18945" s="1" t="str">
        <f t="shared" ca="1" si="1185"/>
        <v>BOM_APROVADO</v>
      </c>
      <c r="H18945" s="1" t="str">
        <f t="shared" ca="1" si="1182"/>
        <v>Não</v>
      </c>
      <c r="I18945" s="1">
        <f t="shared" ca="1" si="1183"/>
        <v>0</v>
      </c>
    </row>
    <row r="18946" spans="1:9" x14ac:dyDescent="0.25">
      <c r="A18946" s="4">
        <v>18945</v>
      </c>
      <c r="B18946" s="16">
        <f ca="1">NORMINV(RAND(),AVERAGE(Dados!$B$5:$B$6),(Dados!$B$5-Dados!$B$6)/(6*Dados!$E$5))</f>
        <v>99.997179745245248</v>
      </c>
      <c r="C18946" s="1" t="str">
        <f ca="1">IF(IF(B18946&gt;Dados!$B$6,1,0)+IF(B18946&lt;Dados!$B$5,1,0)=2,"BOM","RUIM")</f>
        <v>BOM</v>
      </c>
      <c r="D18946" s="16">
        <f ca="1">NORMINV(RAND(),0,Dados!$H$5/2)</f>
        <v>6.5698131779510244E-3</v>
      </c>
      <c r="E18946" s="16">
        <f t="shared" ca="1" si="1184"/>
        <v>100.00374955842319</v>
      </c>
      <c r="F18946" s="1" t="str">
        <f ca="1">IF(IF(E18946&gt;Dados!$B$6,1,0)+IF(E18946&lt;Dados!$B$5,1,0)=2,"_APROVADO","_REPROVADO")</f>
        <v>_APROVADO</v>
      </c>
      <c r="G18946" s="1" t="str">
        <f t="shared" ca="1" si="1185"/>
        <v>BOM_APROVADO</v>
      </c>
      <c r="H18946" s="1" t="str">
        <f t="shared" ca="1" si="1182"/>
        <v>Não</v>
      </c>
      <c r="I18946" s="1">
        <f t="shared" ca="1" si="1183"/>
        <v>0</v>
      </c>
    </row>
    <row r="18947" spans="1:9" x14ac:dyDescent="0.25">
      <c r="A18947" s="4">
        <v>18946</v>
      </c>
      <c r="B18947" s="16">
        <f ca="1">NORMINV(RAND(),AVERAGE(Dados!$B$5:$B$6),(Dados!$B$5-Dados!$B$6)/(6*Dados!$E$5))</f>
        <v>99.999240882327555</v>
      </c>
      <c r="C18947" s="1" t="str">
        <f ca="1">IF(IF(B18947&gt;Dados!$B$6,1,0)+IF(B18947&lt;Dados!$B$5,1,0)=2,"BOM","RUIM")</f>
        <v>BOM</v>
      </c>
      <c r="D18947" s="16">
        <f ca="1">NORMINV(RAND(),0,Dados!$H$5/2)</f>
        <v>-2.2897467808568905E-3</v>
      </c>
      <c r="E18947" s="16">
        <f t="shared" ca="1" si="1184"/>
        <v>99.996951135546695</v>
      </c>
      <c r="F18947" s="1" t="str">
        <f ca="1">IF(IF(E18947&gt;Dados!$B$6,1,0)+IF(E18947&lt;Dados!$B$5,1,0)=2,"_APROVADO","_REPROVADO")</f>
        <v>_APROVADO</v>
      </c>
      <c r="G18947" s="1" t="str">
        <f t="shared" ca="1" si="1185"/>
        <v>BOM_APROVADO</v>
      </c>
      <c r="H18947" s="1" t="str">
        <f t="shared" ref="H18947:H19010" ca="1" si="1186">IF(IF(G18947="BOM_APROVADO",1,0)+IF(G18947="RUIM_REPROVADO",1,0)=1,"Não","Sim")</f>
        <v>Não</v>
      </c>
      <c r="I18947" s="1">
        <f t="shared" ref="I18947:I19010" ca="1" si="1187">IF(H18947="Não",0,1)</f>
        <v>0</v>
      </c>
    </row>
    <row r="18948" spans="1:9" x14ac:dyDescent="0.25">
      <c r="A18948" s="4">
        <v>18947</v>
      </c>
      <c r="B18948" s="16">
        <f ca="1">NORMINV(RAND(),AVERAGE(Dados!$B$5:$B$6),(Dados!$B$5-Dados!$B$6)/(6*Dados!$E$5))</f>
        <v>100.00061284975583</v>
      </c>
      <c r="C18948" s="1" t="str">
        <f ca="1">IF(IF(B18948&gt;Dados!$B$6,1,0)+IF(B18948&lt;Dados!$B$5,1,0)=2,"BOM","RUIM")</f>
        <v>BOM</v>
      </c>
      <c r="D18948" s="16">
        <f ca="1">NORMINV(RAND(),0,Dados!$H$5/2)</f>
        <v>5.553534717269935E-3</v>
      </c>
      <c r="E18948" s="16">
        <f t="shared" ca="1" si="1184"/>
        <v>100.00616638447309</v>
      </c>
      <c r="F18948" s="1" t="str">
        <f ca="1">IF(IF(E18948&gt;Dados!$B$6,1,0)+IF(E18948&lt;Dados!$B$5,1,0)=2,"_APROVADO","_REPROVADO")</f>
        <v>_APROVADO</v>
      </c>
      <c r="G18948" s="1" t="str">
        <f t="shared" ca="1" si="1185"/>
        <v>BOM_APROVADO</v>
      </c>
      <c r="H18948" s="1" t="str">
        <f t="shared" ca="1" si="1186"/>
        <v>Não</v>
      </c>
      <c r="I18948" s="1">
        <f t="shared" ca="1" si="1187"/>
        <v>0</v>
      </c>
    </row>
    <row r="18949" spans="1:9" x14ac:dyDescent="0.25">
      <c r="A18949" s="4">
        <v>18948</v>
      </c>
      <c r="B18949" s="16">
        <f ca="1">NORMINV(RAND(),AVERAGE(Dados!$B$5:$B$6),(Dados!$B$5-Dados!$B$6)/(6*Dados!$E$5))</f>
        <v>99.997978902400149</v>
      </c>
      <c r="C18949" s="1" t="str">
        <f ca="1">IF(IF(B18949&gt;Dados!$B$6,1,0)+IF(B18949&lt;Dados!$B$5,1,0)=2,"BOM","RUIM")</f>
        <v>BOM</v>
      </c>
      <c r="D18949" s="16">
        <f ca="1">NORMINV(RAND(),0,Dados!$H$5/2)</f>
        <v>-7.900105799150953E-3</v>
      </c>
      <c r="E18949" s="16">
        <f t="shared" ca="1" si="1184"/>
        <v>99.990078796600997</v>
      </c>
      <c r="F18949" s="1" t="str">
        <f ca="1">IF(IF(E18949&gt;Dados!$B$6,1,0)+IF(E18949&lt;Dados!$B$5,1,0)=2,"_APROVADO","_REPROVADO")</f>
        <v>_APROVADO</v>
      </c>
      <c r="G18949" s="1" t="str">
        <f t="shared" ca="1" si="1185"/>
        <v>BOM_APROVADO</v>
      </c>
      <c r="H18949" s="1" t="str">
        <f t="shared" ca="1" si="1186"/>
        <v>Não</v>
      </c>
      <c r="I18949" s="1">
        <f t="shared" ca="1" si="1187"/>
        <v>0</v>
      </c>
    </row>
    <row r="18950" spans="1:9" x14ac:dyDescent="0.25">
      <c r="A18950" s="4">
        <v>18949</v>
      </c>
      <c r="B18950" s="16">
        <f ca="1">NORMINV(RAND(),AVERAGE(Dados!$B$5:$B$6),(Dados!$B$5-Dados!$B$6)/(6*Dados!$E$5))</f>
        <v>100.00373328743866</v>
      </c>
      <c r="C18950" s="1" t="str">
        <f ca="1">IF(IF(B18950&gt;Dados!$B$6,1,0)+IF(B18950&lt;Dados!$B$5,1,0)=2,"BOM","RUIM")</f>
        <v>BOM</v>
      </c>
      <c r="D18950" s="16">
        <f ca="1">NORMINV(RAND(),0,Dados!$H$5/2)</f>
        <v>-7.1443173446769197E-3</v>
      </c>
      <c r="E18950" s="16">
        <f t="shared" ca="1" si="1184"/>
        <v>99.996588970093981</v>
      </c>
      <c r="F18950" s="1" t="str">
        <f ca="1">IF(IF(E18950&gt;Dados!$B$6,1,0)+IF(E18950&lt;Dados!$B$5,1,0)=2,"_APROVADO","_REPROVADO")</f>
        <v>_APROVADO</v>
      </c>
      <c r="G18950" s="1" t="str">
        <f t="shared" ca="1" si="1185"/>
        <v>BOM_APROVADO</v>
      </c>
      <c r="H18950" s="1" t="str">
        <f t="shared" ca="1" si="1186"/>
        <v>Não</v>
      </c>
      <c r="I18950" s="1">
        <f t="shared" ca="1" si="1187"/>
        <v>0</v>
      </c>
    </row>
    <row r="18951" spans="1:9" x14ac:dyDescent="0.25">
      <c r="A18951" s="4">
        <v>18950</v>
      </c>
      <c r="B18951" s="16">
        <f ca="1">NORMINV(RAND(),AVERAGE(Dados!$B$5:$B$6),(Dados!$B$5-Dados!$B$6)/(6*Dados!$E$5))</f>
        <v>100.0000257392342</v>
      </c>
      <c r="C18951" s="1" t="str">
        <f ca="1">IF(IF(B18951&gt;Dados!$B$6,1,0)+IF(B18951&lt;Dados!$B$5,1,0)=2,"BOM","RUIM")</f>
        <v>BOM</v>
      </c>
      <c r="D18951" s="16">
        <f ca="1">NORMINV(RAND(),0,Dados!$H$5/2)</f>
        <v>-4.5508092680138145E-3</v>
      </c>
      <c r="E18951" s="16">
        <f t="shared" ca="1" si="1184"/>
        <v>99.995474929966193</v>
      </c>
      <c r="F18951" s="1" t="str">
        <f ca="1">IF(IF(E18951&gt;Dados!$B$6,1,0)+IF(E18951&lt;Dados!$B$5,1,0)=2,"_APROVADO","_REPROVADO")</f>
        <v>_APROVADO</v>
      </c>
      <c r="G18951" s="1" t="str">
        <f t="shared" ca="1" si="1185"/>
        <v>BOM_APROVADO</v>
      </c>
      <c r="H18951" s="1" t="str">
        <f t="shared" ca="1" si="1186"/>
        <v>Não</v>
      </c>
      <c r="I18951" s="1">
        <f t="shared" ca="1" si="1187"/>
        <v>0</v>
      </c>
    </row>
    <row r="18952" spans="1:9" x14ac:dyDescent="0.25">
      <c r="A18952" s="4">
        <v>18951</v>
      </c>
      <c r="B18952" s="16">
        <f ca="1">NORMINV(RAND(),AVERAGE(Dados!$B$5:$B$6),(Dados!$B$5-Dados!$B$6)/(6*Dados!$E$5))</f>
        <v>99.999387435991594</v>
      </c>
      <c r="C18952" s="1" t="str">
        <f ca="1">IF(IF(B18952&gt;Dados!$B$6,1,0)+IF(B18952&lt;Dados!$B$5,1,0)=2,"BOM","RUIM")</f>
        <v>BOM</v>
      </c>
      <c r="D18952" s="16">
        <f ca="1">NORMINV(RAND(),0,Dados!$H$5/2)</f>
        <v>1.0560519251915966E-2</v>
      </c>
      <c r="E18952" s="16">
        <f t="shared" ca="1" si="1184"/>
        <v>100.0099479552435</v>
      </c>
      <c r="F18952" s="1" t="str">
        <f ca="1">IF(IF(E18952&gt;Dados!$B$6,1,0)+IF(E18952&lt;Dados!$B$5,1,0)=2,"_APROVADO","_REPROVADO")</f>
        <v>_APROVADO</v>
      </c>
      <c r="G18952" s="1" t="str">
        <f t="shared" ca="1" si="1185"/>
        <v>BOM_APROVADO</v>
      </c>
      <c r="H18952" s="1" t="str">
        <f t="shared" ca="1" si="1186"/>
        <v>Não</v>
      </c>
      <c r="I18952" s="1">
        <f t="shared" ca="1" si="1187"/>
        <v>0</v>
      </c>
    </row>
    <row r="18953" spans="1:9" x14ac:dyDescent="0.25">
      <c r="A18953" s="4">
        <v>18952</v>
      </c>
      <c r="B18953" s="16">
        <f ca="1">NORMINV(RAND(),AVERAGE(Dados!$B$5:$B$6),(Dados!$B$5-Dados!$B$6)/(6*Dados!$E$5))</f>
        <v>100.00203578660616</v>
      </c>
      <c r="C18953" s="1" t="str">
        <f ca="1">IF(IF(B18953&gt;Dados!$B$6,1,0)+IF(B18953&lt;Dados!$B$5,1,0)=2,"BOM","RUIM")</f>
        <v>BOM</v>
      </c>
      <c r="D18953" s="16">
        <f ca="1">NORMINV(RAND(),0,Dados!$H$5/2)</f>
        <v>-7.4867356924449638E-3</v>
      </c>
      <c r="E18953" s="16">
        <f t="shared" ca="1" si="1184"/>
        <v>99.994549050913719</v>
      </c>
      <c r="F18953" s="1" t="str">
        <f ca="1">IF(IF(E18953&gt;Dados!$B$6,1,0)+IF(E18953&lt;Dados!$B$5,1,0)=2,"_APROVADO","_REPROVADO")</f>
        <v>_APROVADO</v>
      </c>
      <c r="G18953" s="1" t="str">
        <f t="shared" ca="1" si="1185"/>
        <v>BOM_APROVADO</v>
      </c>
      <c r="H18953" s="1" t="str">
        <f t="shared" ca="1" si="1186"/>
        <v>Não</v>
      </c>
      <c r="I18953" s="1">
        <f t="shared" ca="1" si="1187"/>
        <v>0</v>
      </c>
    </row>
    <row r="18954" spans="1:9" x14ac:dyDescent="0.25">
      <c r="A18954" s="4">
        <v>18953</v>
      </c>
      <c r="B18954" s="16">
        <f ca="1">NORMINV(RAND(),AVERAGE(Dados!$B$5:$B$6),(Dados!$B$5-Dados!$B$6)/(6*Dados!$E$5))</f>
        <v>99.999184869623136</v>
      </c>
      <c r="C18954" s="1" t="str">
        <f ca="1">IF(IF(B18954&gt;Dados!$B$6,1,0)+IF(B18954&lt;Dados!$B$5,1,0)=2,"BOM","RUIM")</f>
        <v>BOM</v>
      </c>
      <c r="D18954" s="16">
        <f ca="1">NORMINV(RAND(),0,Dados!$H$5/2)</f>
        <v>-6.1780264715397366E-3</v>
      </c>
      <c r="E18954" s="16">
        <f t="shared" ca="1" si="1184"/>
        <v>99.993006843151591</v>
      </c>
      <c r="F18954" s="1" t="str">
        <f ca="1">IF(IF(E18954&gt;Dados!$B$6,1,0)+IF(E18954&lt;Dados!$B$5,1,0)=2,"_APROVADO","_REPROVADO")</f>
        <v>_APROVADO</v>
      </c>
      <c r="G18954" s="1" t="str">
        <f t="shared" ca="1" si="1185"/>
        <v>BOM_APROVADO</v>
      </c>
      <c r="H18954" s="1" t="str">
        <f t="shared" ca="1" si="1186"/>
        <v>Não</v>
      </c>
      <c r="I18954" s="1">
        <f t="shared" ca="1" si="1187"/>
        <v>0</v>
      </c>
    </row>
    <row r="18955" spans="1:9" x14ac:dyDescent="0.25">
      <c r="A18955" s="4">
        <v>18954</v>
      </c>
      <c r="B18955" s="16">
        <f ca="1">NORMINV(RAND(),AVERAGE(Dados!$B$5:$B$6),(Dados!$B$5-Dados!$B$6)/(6*Dados!$E$5))</f>
        <v>100.00421864309752</v>
      </c>
      <c r="C18955" s="1" t="str">
        <f ca="1">IF(IF(B18955&gt;Dados!$B$6,1,0)+IF(B18955&lt;Dados!$B$5,1,0)=2,"BOM","RUIM")</f>
        <v>BOM</v>
      </c>
      <c r="D18955" s="16">
        <f ca="1">NORMINV(RAND(),0,Dados!$H$5/2)</f>
        <v>-1.0668340914184694E-3</v>
      </c>
      <c r="E18955" s="16">
        <f t="shared" ca="1" si="1184"/>
        <v>100.0031518090061</v>
      </c>
      <c r="F18955" s="1" t="str">
        <f ca="1">IF(IF(E18955&gt;Dados!$B$6,1,0)+IF(E18955&lt;Dados!$B$5,1,0)=2,"_APROVADO","_REPROVADO")</f>
        <v>_APROVADO</v>
      </c>
      <c r="G18955" s="1" t="str">
        <f t="shared" ca="1" si="1185"/>
        <v>BOM_APROVADO</v>
      </c>
      <c r="H18955" s="1" t="str">
        <f t="shared" ca="1" si="1186"/>
        <v>Não</v>
      </c>
      <c r="I18955" s="1">
        <f t="shared" ca="1" si="1187"/>
        <v>0</v>
      </c>
    </row>
    <row r="18956" spans="1:9" x14ac:dyDescent="0.25">
      <c r="A18956" s="4">
        <v>18955</v>
      </c>
      <c r="B18956" s="16">
        <f ca="1">NORMINV(RAND(),AVERAGE(Dados!$B$5:$B$6),(Dados!$B$5-Dados!$B$6)/(6*Dados!$E$5))</f>
        <v>99.999205968426196</v>
      </c>
      <c r="C18956" s="1" t="str">
        <f ca="1">IF(IF(B18956&gt;Dados!$B$6,1,0)+IF(B18956&lt;Dados!$B$5,1,0)=2,"BOM","RUIM")</f>
        <v>BOM</v>
      </c>
      <c r="D18956" s="16">
        <f ca="1">NORMINV(RAND(),0,Dados!$H$5/2)</f>
        <v>-1.0422214840347191E-3</v>
      </c>
      <c r="E18956" s="16">
        <f t="shared" ca="1" si="1184"/>
        <v>99.998163746942154</v>
      </c>
      <c r="F18956" s="1" t="str">
        <f ca="1">IF(IF(E18956&gt;Dados!$B$6,1,0)+IF(E18956&lt;Dados!$B$5,1,0)=2,"_APROVADO","_REPROVADO")</f>
        <v>_APROVADO</v>
      </c>
      <c r="G18956" s="1" t="str">
        <f t="shared" ca="1" si="1185"/>
        <v>BOM_APROVADO</v>
      </c>
      <c r="H18956" s="1" t="str">
        <f t="shared" ca="1" si="1186"/>
        <v>Não</v>
      </c>
      <c r="I18956" s="1">
        <f t="shared" ca="1" si="1187"/>
        <v>0</v>
      </c>
    </row>
    <row r="18957" spans="1:9" x14ac:dyDescent="0.25">
      <c r="A18957" s="4">
        <v>18956</v>
      </c>
      <c r="B18957" s="16">
        <f ca="1">NORMINV(RAND(),AVERAGE(Dados!$B$5:$B$6),(Dados!$B$5-Dados!$B$6)/(6*Dados!$E$5))</f>
        <v>99.999267567483969</v>
      </c>
      <c r="C18957" s="1" t="str">
        <f ca="1">IF(IF(B18957&gt;Dados!$B$6,1,0)+IF(B18957&lt;Dados!$B$5,1,0)=2,"BOM","RUIM")</f>
        <v>BOM</v>
      </c>
      <c r="D18957" s="16">
        <f ca="1">NORMINV(RAND(),0,Dados!$H$5/2)</f>
        <v>4.697913017273468E-3</v>
      </c>
      <c r="E18957" s="16">
        <f t="shared" ca="1" si="1184"/>
        <v>100.00396548050124</v>
      </c>
      <c r="F18957" s="1" t="str">
        <f ca="1">IF(IF(E18957&gt;Dados!$B$6,1,0)+IF(E18957&lt;Dados!$B$5,1,0)=2,"_APROVADO","_REPROVADO")</f>
        <v>_APROVADO</v>
      </c>
      <c r="G18957" s="1" t="str">
        <f t="shared" ca="1" si="1185"/>
        <v>BOM_APROVADO</v>
      </c>
      <c r="H18957" s="1" t="str">
        <f t="shared" ca="1" si="1186"/>
        <v>Não</v>
      </c>
      <c r="I18957" s="1">
        <f t="shared" ca="1" si="1187"/>
        <v>0</v>
      </c>
    </row>
    <row r="18958" spans="1:9" x14ac:dyDescent="0.25">
      <c r="A18958" s="4">
        <v>18957</v>
      </c>
      <c r="B18958" s="16">
        <f ca="1">NORMINV(RAND(),AVERAGE(Dados!$B$5:$B$6),(Dados!$B$5-Dados!$B$6)/(6*Dados!$E$5))</f>
        <v>99.998759166879836</v>
      </c>
      <c r="C18958" s="1" t="str">
        <f ca="1">IF(IF(B18958&gt;Dados!$B$6,1,0)+IF(B18958&lt;Dados!$B$5,1,0)=2,"BOM","RUIM")</f>
        <v>BOM</v>
      </c>
      <c r="D18958" s="16">
        <f ca="1">NORMINV(RAND(),0,Dados!$H$5/2)</f>
        <v>-1.2465990292049689E-4</v>
      </c>
      <c r="E18958" s="16">
        <f t="shared" ca="1" si="1184"/>
        <v>99.998634506976913</v>
      </c>
      <c r="F18958" s="1" t="str">
        <f ca="1">IF(IF(E18958&gt;Dados!$B$6,1,0)+IF(E18958&lt;Dados!$B$5,1,0)=2,"_APROVADO","_REPROVADO")</f>
        <v>_APROVADO</v>
      </c>
      <c r="G18958" s="1" t="str">
        <f t="shared" ca="1" si="1185"/>
        <v>BOM_APROVADO</v>
      </c>
      <c r="H18958" s="1" t="str">
        <f t="shared" ca="1" si="1186"/>
        <v>Não</v>
      </c>
      <c r="I18958" s="1">
        <f t="shared" ca="1" si="1187"/>
        <v>0</v>
      </c>
    </row>
    <row r="18959" spans="1:9" x14ac:dyDescent="0.25">
      <c r="A18959" s="4">
        <v>18958</v>
      </c>
      <c r="B18959" s="16">
        <f ca="1">NORMINV(RAND(),AVERAGE(Dados!$B$5:$B$6),(Dados!$B$5-Dados!$B$6)/(6*Dados!$E$5))</f>
        <v>99.999945453892209</v>
      </c>
      <c r="C18959" s="1" t="str">
        <f ca="1">IF(IF(B18959&gt;Dados!$B$6,1,0)+IF(B18959&lt;Dados!$B$5,1,0)=2,"BOM","RUIM")</f>
        <v>BOM</v>
      </c>
      <c r="D18959" s="16">
        <f ca="1">NORMINV(RAND(),0,Dados!$H$5/2)</f>
        <v>8.4634745073274373E-3</v>
      </c>
      <c r="E18959" s="16">
        <f t="shared" ca="1" si="1184"/>
        <v>100.00840892839953</v>
      </c>
      <c r="F18959" s="1" t="str">
        <f ca="1">IF(IF(E18959&gt;Dados!$B$6,1,0)+IF(E18959&lt;Dados!$B$5,1,0)=2,"_APROVADO","_REPROVADO")</f>
        <v>_APROVADO</v>
      </c>
      <c r="G18959" s="1" t="str">
        <f t="shared" ca="1" si="1185"/>
        <v>BOM_APROVADO</v>
      </c>
      <c r="H18959" s="1" t="str">
        <f t="shared" ca="1" si="1186"/>
        <v>Não</v>
      </c>
      <c r="I18959" s="1">
        <f t="shared" ca="1" si="1187"/>
        <v>0</v>
      </c>
    </row>
    <row r="18960" spans="1:9" x14ac:dyDescent="0.25">
      <c r="A18960" s="4">
        <v>18959</v>
      </c>
      <c r="B18960" s="16">
        <f ca="1">NORMINV(RAND(),AVERAGE(Dados!$B$5:$B$6),(Dados!$B$5-Dados!$B$6)/(6*Dados!$E$5))</f>
        <v>100.00362982631566</v>
      </c>
      <c r="C18960" s="1" t="str">
        <f ca="1">IF(IF(B18960&gt;Dados!$B$6,1,0)+IF(B18960&lt;Dados!$B$5,1,0)=2,"BOM","RUIM")</f>
        <v>BOM</v>
      </c>
      <c r="D18960" s="16">
        <f ca="1">NORMINV(RAND(),0,Dados!$H$5/2)</f>
        <v>-1.033972259507351E-2</v>
      </c>
      <c r="E18960" s="16">
        <f t="shared" ca="1" si="1184"/>
        <v>99.993290103720582</v>
      </c>
      <c r="F18960" s="1" t="str">
        <f ca="1">IF(IF(E18960&gt;Dados!$B$6,1,0)+IF(E18960&lt;Dados!$B$5,1,0)=2,"_APROVADO","_REPROVADO")</f>
        <v>_APROVADO</v>
      </c>
      <c r="G18960" s="1" t="str">
        <f t="shared" ca="1" si="1185"/>
        <v>BOM_APROVADO</v>
      </c>
      <c r="H18960" s="1" t="str">
        <f t="shared" ca="1" si="1186"/>
        <v>Não</v>
      </c>
      <c r="I18960" s="1">
        <f t="shared" ca="1" si="1187"/>
        <v>0</v>
      </c>
    </row>
    <row r="18961" spans="1:9" x14ac:dyDescent="0.25">
      <c r="A18961" s="4">
        <v>18960</v>
      </c>
      <c r="B18961" s="16">
        <f ca="1">NORMINV(RAND(),AVERAGE(Dados!$B$5:$B$6),(Dados!$B$5-Dados!$B$6)/(6*Dados!$E$5))</f>
        <v>100.00003748829396</v>
      </c>
      <c r="C18961" s="1" t="str">
        <f ca="1">IF(IF(B18961&gt;Dados!$B$6,1,0)+IF(B18961&lt;Dados!$B$5,1,0)=2,"BOM","RUIM")</f>
        <v>BOM</v>
      </c>
      <c r="D18961" s="16">
        <f ca="1">NORMINV(RAND(),0,Dados!$H$5/2)</f>
        <v>-1.3713928137664488E-2</v>
      </c>
      <c r="E18961" s="16">
        <f t="shared" ca="1" si="1184"/>
        <v>99.986323560156293</v>
      </c>
      <c r="F18961" s="1" t="str">
        <f ca="1">IF(IF(E18961&gt;Dados!$B$6,1,0)+IF(E18961&lt;Dados!$B$5,1,0)=2,"_APROVADO","_REPROVADO")</f>
        <v>_APROVADO</v>
      </c>
      <c r="G18961" s="1" t="str">
        <f t="shared" ca="1" si="1185"/>
        <v>BOM_APROVADO</v>
      </c>
      <c r="H18961" s="1" t="str">
        <f t="shared" ca="1" si="1186"/>
        <v>Não</v>
      </c>
      <c r="I18961" s="1">
        <f t="shared" ca="1" si="1187"/>
        <v>0</v>
      </c>
    </row>
    <row r="18962" spans="1:9" x14ac:dyDescent="0.25">
      <c r="A18962" s="4">
        <v>18961</v>
      </c>
      <c r="B18962" s="16">
        <f ca="1">NORMINV(RAND(),AVERAGE(Dados!$B$5:$B$6),(Dados!$B$5-Dados!$B$6)/(6*Dados!$E$5))</f>
        <v>100.00005058847275</v>
      </c>
      <c r="C18962" s="1" t="str">
        <f ca="1">IF(IF(B18962&gt;Dados!$B$6,1,0)+IF(B18962&lt;Dados!$B$5,1,0)=2,"BOM","RUIM")</f>
        <v>BOM</v>
      </c>
      <c r="D18962" s="16">
        <f ca="1">NORMINV(RAND(),0,Dados!$H$5/2)</f>
        <v>-1.0189126284948964E-3</v>
      </c>
      <c r="E18962" s="16">
        <f t="shared" ref="E18962:E19025" ca="1" si="1188">B18962+D18962</f>
        <v>99.99903167584425</v>
      </c>
      <c r="F18962" s="1" t="str">
        <f ca="1">IF(IF(E18962&gt;Dados!$B$6,1,0)+IF(E18962&lt;Dados!$B$5,1,0)=2,"_APROVADO","_REPROVADO")</f>
        <v>_APROVADO</v>
      </c>
      <c r="G18962" s="1" t="str">
        <f t="shared" ref="G18962:G19025" ca="1" si="1189">CONCATENATE(C18962,F18962)</f>
        <v>BOM_APROVADO</v>
      </c>
      <c r="H18962" s="1" t="str">
        <f t="shared" ca="1" si="1186"/>
        <v>Não</v>
      </c>
      <c r="I18962" s="1">
        <f t="shared" ca="1" si="1187"/>
        <v>0</v>
      </c>
    </row>
    <row r="18963" spans="1:9" x14ac:dyDescent="0.25">
      <c r="A18963" s="4">
        <v>18962</v>
      </c>
      <c r="B18963" s="16">
        <f ca="1">NORMINV(RAND(),AVERAGE(Dados!$B$5:$B$6),(Dados!$B$5-Dados!$B$6)/(6*Dados!$E$5))</f>
        <v>99.997810701225276</v>
      </c>
      <c r="C18963" s="1" t="str">
        <f ca="1">IF(IF(B18963&gt;Dados!$B$6,1,0)+IF(B18963&lt;Dados!$B$5,1,0)=2,"BOM","RUIM")</f>
        <v>BOM</v>
      </c>
      <c r="D18963" s="16">
        <f ca="1">NORMINV(RAND(),0,Dados!$H$5/2)</f>
        <v>-7.7699864732038186E-3</v>
      </c>
      <c r="E18963" s="16">
        <f t="shared" ca="1" si="1188"/>
        <v>99.99004071475207</v>
      </c>
      <c r="F18963" s="1" t="str">
        <f ca="1">IF(IF(E18963&gt;Dados!$B$6,1,0)+IF(E18963&lt;Dados!$B$5,1,0)=2,"_APROVADO","_REPROVADO")</f>
        <v>_APROVADO</v>
      </c>
      <c r="G18963" s="1" t="str">
        <f t="shared" ca="1" si="1189"/>
        <v>BOM_APROVADO</v>
      </c>
      <c r="H18963" s="1" t="str">
        <f t="shared" ca="1" si="1186"/>
        <v>Não</v>
      </c>
      <c r="I18963" s="1">
        <f t="shared" ca="1" si="1187"/>
        <v>0</v>
      </c>
    </row>
    <row r="18964" spans="1:9" x14ac:dyDescent="0.25">
      <c r="A18964" s="4">
        <v>18963</v>
      </c>
      <c r="B18964" s="16">
        <f ca="1">NORMINV(RAND(),AVERAGE(Dados!$B$5:$B$6),(Dados!$B$5-Dados!$B$6)/(6*Dados!$E$5))</f>
        <v>100.00432602753418</v>
      </c>
      <c r="C18964" s="1" t="str">
        <f ca="1">IF(IF(B18964&gt;Dados!$B$6,1,0)+IF(B18964&lt;Dados!$B$5,1,0)=2,"BOM","RUIM")</f>
        <v>BOM</v>
      </c>
      <c r="D18964" s="16">
        <f ca="1">NORMINV(RAND(),0,Dados!$H$5/2)</f>
        <v>-3.5088362685272924E-3</v>
      </c>
      <c r="E18964" s="16">
        <f t="shared" ca="1" si="1188"/>
        <v>100.00081719126565</v>
      </c>
      <c r="F18964" s="1" t="str">
        <f ca="1">IF(IF(E18964&gt;Dados!$B$6,1,0)+IF(E18964&lt;Dados!$B$5,1,0)=2,"_APROVADO","_REPROVADO")</f>
        <v>_APROVADO</v>
      </c>
      <c r="G18964" s="1" t="str">
        <f t="shared" ca="1" si="1189"/>
        <v>BOM_APROVADO</v>
      </c>
      <c r="H18964" s="1" t="str">
        <f t="shared" ca="1" si="1186"/>
        <v>Não</v>
      </c>
      <c r="I18964" s="1">
        <f t="shared" ca="1" si="1187"/>
        <v>0</v>
      </c>
    </row>
    <row r="18965" spans="1:9" x14ac:dyDescent="0.25">
      <c r="A18965" s="4">
        <v>18964</v>
      </c>
      <c r="B18965" s="16">
        <f ca="1">NORMINV(RAND(),AVERAGE(Dados!$B$5:$B$6),(Dados!$B$5-Dados!$B$6)/(6*Dados!$E$5))</f>
        <v>99.998626396562983</v>
      </c>
      <c r="C18965" s="1" t="str">
        <f ca="1">IF(IF(B18965&gt;Dados!$B$6,1,0)+IF(B18965&lt;Dados!$B$5,1,0)=2,"BOM","RUIM")</f>
        <v>BOM</v>
      </c>
      <c r="D18965" s="16">
        <f ca="1">NORMINV(RAND(),0,Dados!$H$5/2)</f>
        <v>-2.7570332793947034E-3</v>
      </c>
      <c r="E18965" s="16">
        <f t="shared" ca="1" si="1188"/>
        <v>99.995869363283589</v>
      </c>
      <c r="F18965" s="1" t="str">
        <f ca="1">IF(IF(E18965&gt;Dados!$B$6,1,0)+IF(E18965&lt;Dados!$B$5,1,0)=2,"_APROVADO","_REPROVADO")</f>
        <v>_APROVADO</v>
      </c>
      <c r="G18965" s="1" t="str">
        <f t="shared" ca="1" si="1189"/>
        <v>BOM_APROVADO</v>
      </c>
      <c r="H18965" s="1" t="str">
        <f t="shared" ca="1" si="1186"/>
        <v>Não</v>
      </c>
      <c r="I18965" s="1">
        <f t="shared" ca="1" si="1187"/>
        <v>0</v>
      </c>
    </row>
    <row r="18966" spans="1:9" x14ac:dyDescent="0.25">
      <c r="A18966" s="4">
        <v>18965</v>
      </c>
      <c r="B18966" s="16">
        <f ca="1">NORMINV(RAND(),AVERAGE(Dados!$B$5:$B$6),(Dados!$B$5-Dados!$B$6)/(6*Dados!$E$5))</f>
        <v>99.992303359962946</v>
      </c>
      <c r="C18966" s="1" t="str">
        <f ca="1">IF(IF(B18966&gt;Dados!$B$6,1,0)+IF(B18966&lt;Dados!$B$5,1,0)=2,"BOM","RUIM")</f>
        <v>BOM</v>
      </c>
      <c r="D18966" s="16">
        <f ca="1">NORMINV(RAND(),0,Dados!$H$5/2)</f>
        <v>1.7383879795990109E-3</v>
      </c>
      <c r="E18966" s="16">
        <f t="shared" ca="1" si="1188"/>
        <v>99.994041747942546</v>
      </c>
      <c r="F18966" s="1" t="str">
        <f ca="1">IF(IF(E18966&gt;Dados!$B$6,1,0)+IF(E18966&lt;Dados!$B$5,1,0)=2,"_APROVADO","_REPROVADO")</f>
        <v>_APROVADO</v>
      </c>
      <c r="G18966" s="1" t="str">
        <f t="shared" ca="1" si="1189"/>
        <v>BOM_APROVADO</v>
      </c>
      <c r="H18966" s="1" t="str">
        <f t="shared" ca="1" si="1186"/>
        <v>Não</v>
      </c>
      <c r="I18966" s="1">
        <f t="shared" ca="1" si="1187"/>
        <v>0</v>
      </c>
    </row>
    <row r="18967" spans="1:9" x14ac:dyDescent="0.25">
      <c r="A18967" s="4">
        <v>18966</v>
      </c>
      <c r="B18967" s="16">
        <f ca="1">NORMINV(RAND(),AVERAGE(Dados!$B$5:$B$6),(Dados!$B$5-Dados!$B$6)/(6*Dados!$E$5))</f>
        <v>100.00015773391412</v>
      </c>
      <c r="C18967" s="1" t="str">
        <f ca="1">IF(IF(B18967&gt;Dados!$B$6,1,0)+IF(B18967&lt;Dados!$B$5,1,0)=2,"BOM","RUIM")</f>
        <v>BOM</v>
      </c>
      <c r="D18967" s="16">
        <f ca="1">NORMINV(RAND(),0,Dados!$H$5/2)</f>
        <v>-1.5284698862580397E-2</v>
      </c>
      <c r="E18967" s="16">
        <f t="shared" ca="1" si="1188"/>
        <v>99.984873035051535</v>
      </c>
      <c r="F18967" s="1" t="str">
        <f ca="1">IF(IF(E18967&gt;Dados!$B$6,1,0)+IF(E18967&lt;Dados!$B$5,1,0)=2,"_APROVADO","_REPROVADO")</f>
        <v>_APROVADO</v>
      </c>
      <c r="G18967" s="1" t="str">
        <f t="shared" ca="1" si="1189"/>
        <v>BOM_APROVADO</v>
      </c>
      <c r="H18967" s="1" t="str">
        <f t="shared" ca="1" si="1186"/>
        <v>Não</v>
      </c>
      <c r="I18967" s="1">
        <f t="shared" ca="1" si="1187"/>
        <v>0</v>
      </c>
    </row>
    <row r="18968" spans="1:9" x14ac:dyDescent="0.25">
      <c r="A18968" s="4">
        <v>18967</v>
      </c>
      <c r="B18968" s="16">
        <f ca="1">NORMINV(RAND(),AVERAGE(Dados!$B$5:$B$6),(Dados!$B$5-Dados!$B$6)/(6*Dados!$E$5))</f>
        <v>99.99845824489077</v>
      </c>
      <c r="C18968" s="1" t="str">
        <f ca="1">IF(IF(B18968&gt;Dados!$B$6,1,0)+IF(B18968&lt;Dados!$B$5,1,0)=2,"BOM","RUIM")</f>
        <v>BOM</v>
      </c>
      <c r="D18968" s="16">
        <f ca="1">NORMINV(RAND(),0,Dados!$H$5/2)</f>
        <v>-3.4000265663240389E-3</v>
      </c>
      <c r="E18968" s="16">
        <f t="shared" ca="1" si="1188"/>
        <v>99.995058218324445</v>
      </c>
      <c r="F18968" s="1" t="str">
        <f ca="1">IF(IF(E18968&gt;Dados!$B$6,1,0)+IF(E18968&lt;Dados!$B$5,1,0)=2,"_APROVADO","_REPROVADO")</f>
        <v>_APROVADO</v>
      </c>
      <c r="G18968" s="1" t="str">
        <f t="shared" ca="1" si="1189"/>
        <v>BOM_APROVADO</v>
      </c>
      <c r="H18968" s="1" t="str">
        <f t="shared" ca="1" si="1186"/>
        <v>Não</v>
      </c>
      <c r="I18968" s="1">
        <f t="shared" ca="1" si="1187"/>
        <v>0</v>
      </c>
    </row>
    <row r="18969" spans="1:9" x14ac:dyDescent="0.25">
      <c r="A18969" s="4">
        <v>18968</v>
      </c>
      <c r="B18969" s="16">
        <f ca="1">NORMINV(RAND(),AVERAGE(Dados!$B$5:$B$6),(Dados!$B$5-Dados!$B$6)/(6*Dados!$E$5))</f>
        <v>99.994721943517902</v>
      </c>
      <c r="C18969" s="1" t="str">
        <f ca="1">IF(IF(B18969&gt;Dados!$B$6,1,0)+IF(B18969&lt;Dados!$B$5,1,0)=2,"BOM","RUIM")</f>
        <v>BOM</v>
      </c>
      <c r="D18969" s="16">
        <f ca="1">NORMINV(RAND(),0,Dados!$H$5/2)</f>
        <v>7.1711583914453435E-3</v>
      </c>
      <c r="E18969" s="16">
        <f t="shared" ca="1" si="1188"/>
        <v>100.00189310190935</v>
      </c>
      <c r="F18969" s="1" t="str">
        <f ca="1">IF(IF(E18969&gt;Dados!$B$6,1,0)+IF(E18969&lt;Dados!$B$5,1,0)=2,"_APROVADO","_REPROVADO")</f>
        <v>_APROVADO</v>
      </c>
      <c r="G18969" s="1" t="str">
        <f t="shared" ca="1" si="1189"/>
        <v>BOM_APROVADO</v>
      </c>
      <c r="H18969" s="1" t="str">
        <f t="shared" ca="1" si="1186"/>
        <v>Não</v>
      </c>
      <c r="I18969" s="1">
        <f t="shared" ca="1" si="1187"/>
        <v>0</v>
      </c>
    </row>
    <row r="18970" spans="1:9" x14ac:dyDescent="0.25">
      <c r="A18970" s="4">
        <v>18969</v>
      </c>
      <c r="B18970" s="16">
        <f ca="1">NORMINV(RAND(),AVERAGE(Dados!$B$5:$B$6),(Dados!$B$5-Dados!$B$6)/(6*Dados!$E$5))</f>
        <v>99.998733672661871</v>
      </c>
      <c r="C18970" s="1" t="str">
        <f ca="1">IF(IF(B18970&gt;Dados!$B$6,1,0)+IF(B18970&lt;Dados!$B$5,1,0)=2,"BOM","RUIM")</f>
        <v>BOM</v>
      </c>
      <c r="D18970" s="16">
        <f ca="1">NORMINV(RAND(),0,Dados!$H$5/2)</f>
        <v>-1.5055682551342385E-3</v>
      </c>
      <c r="E18970" s="16">
        <f t="shared" ca="1" si="1188"/>
        <v>99.99722810440673</v>
      </c>
      <c r="F18970" s="1" t="str">
        <f ca="1">IF(IF(E18970&gt;Dados!$B$6,1,0)+IF(E18970&lt;Dados!$B$5,1,0)=2,"_APROVADO","_REPROVADO")</f>
        <v>_APROVADO</v>
      </c>
      <c r="G18970" s="1" t="str">
        <f t="shared" ca="1" si="1189"/>
        <v>BOM_APROVADO</v>
      </c>
      <c r="H18970" s="1" t="str">
        <f t="shared" ca="1" si="1186"/>
        <v>Não</v>
      </c>
      <c r="I18970" s="1">
        <f t="shared" ca="1" si="1187"/>
        <v>0</v>
      </c>
    </row>
    <row r="18971" spans="1:9" x14ac:dyDescent="0.25">
      <c r="A18971" s="4">
        <v>18970</v>
      </c>
      <c r="B18971" s="16">
        <f ca="1">NORMINV(RAND(),AVERAGE(Dados!$B$5:$B$6),(Dados!$B$5-Dados!$B$6)/(6*Dados!$E$5))</f>
        <v>99.998360512617438</v>
      </c>
      <c r="C18971" s="1" t="str">
        <f ca="1">IF(IF(B18971&gt;Dados!$B$6,1,0)+IF(B18971&lt;Dados!$B$5,1,0)=2,"BOM","RUIM")</f>
        <v>BOM</v>
      </c>
      <c r="D18971" s="16">
        <f ca="1">NORMINV(RAND(),0,Dados!$H$5/2)</f>
        <v>-1.2664473708995351E-2</v>
      </c>
      <c r="E18971" s="16">
        <f t="shared" ca="1" si="1188"/>
        <v>99.985696038908443</v>
      </c>
      <c r="F18971" s="1" t="str">
        <f ca="1">IF(IF(E18971&gt;Dados!$B$6,1,0)+IF(E18971&lt;Dados!$B$5,1,0)=2,"_APROVADO","_REPROVADO")</f>
        <v>_APROVADO</v>
      </c>
      <c r="G18971" s="1" t="str">
        <f t="shared" ca="1" si="1189"/>
        <v>BOM_APROVADO</v>
      </c>
      <c r="H18971" s="1" t="str">
        <f t="shared" ca="1" si="1186"/>
        <v>Não</v>
      </c>
      <c r="I18971" s="1">
        <f t="shared" ca="1" si="1187"/>
        <v>0</v>
      </c>
    </row>
    <row r="18972" spans="1:9" x14ac:dyDescent="0.25">
      <c r="A18972" s="4">
        <v>18971</v>
      </c>
      <c r="B18972" s="16">
        <f ca="1">NORMINV(RAND(),AVERAGE(Dados!$B$5:$B$6),(Dados!$B$5-Dados!$B$6)/(6*Dados!$E$5))</f>
        <v>99.997713463362601</v>
      </c>
      <c r="C18972" s="1" t="str">
        <f ca="1">IF(IF(B18972&gt;Dados!$B$6,1,0)+IF(B18972&lt;Dados!$B$5,1,0)=2,"BOM","RUIM")</f>
        <v>BOM</v>
      </c>
      <c r="D18972" s="16">
        <f ca="1">NORMINV(RAND(),0,Dados!$H$5/2)</f>
        <v>-8.0596890128617708E-3</v>
      </c>
      <c r="E18972" s="16">
        <f t="shared" ca="1" si="1188"/>
        <v>99.989653774349733</v>
      </c>
      <c r="F18972" s="1" t="str">
        <f ca="1">IF(IF(E18972&gt;Dados!$B$6,1,0)+IF(E18972&lt;Dados!$B$5,1,0)=2,"_APROVADO","_REPROVADO")</f>
        <v>_APROVADO</v>
      </c>
      <c r="G18972" s="1" t="str">
        <f t="shared" ca="1" si="1189"/>
        <v>BOM_APROVADO</v>
      </c>
      <c r="H18972" s="1" t="str">
        <f t="shared" ca="1" si="1186"/>
        <v>Não</v>
      </c>
      <c r="I18972" s="1">
        <f t="shared" ca="1" si="1187"/>
        <v>0</v>
      </c>
    </row>
    <row r="18973" spans="1:9" x14ac:dyDescent="0.25">
      <c r="A18973" s="4">
        <v>18972</v>
      </c>
      <c r="B18973" s="16">
        <f ca="1">NORMINV(RAND(),AVERAGE(Dados!$B$5:$B$6),(Dados!$B$5-Dados!$B$6)/(6*Dados!$E$5))</f>
        <v>99.995916106069657</v>
      </c>
      <c r="C18973" s="1" t="str">
        <f ca="1">IF(IF(B18973&gt;Dados!$B$6,1,0)+IF(B18973&lt;Dados!$B$5,1,0)=2,"BOM","RUIM")</f>
        <v>BOM</v>
      </c>
      <c r="D18973" s="16">
        <f ca="1">NORMINV(RAND(),0,Dados!$H$5/2)</f>
        <v>7.6906970501388599E-3</v>
      </c>
      <c r="E18973" s="16">
        <f t="shared" ca="1" si="1188"/>
        <v>100.00360680311979</v>
      </c>
      <c r="F18973" s="1" t="str">
        <f ca="1">IF(IF(E18973&gt;Dados!$B$6,1,0)+IF(E18973&lt;Dados!$B$5,1,0)=2,"_APROVADO","_REPROVADO")</f>
        <v>_APROVADO</v>
      </c>
      <c r="G18973" s="1" t="str">
        <f t="shared" ca="1" si="1189"/>
        <v>BOM_APROVADO</v>
      </c>
      <c r="H18973" s="1" t="str">
        <f t="shared" ca="1" si="1186"/>
        <v>Não</v>
      </c>
      <c r="I18973" s="1">
        <f t="shared" ca="1" si="1187"/>
        <v>0</v>
      </c>
    </row>
    <row r="18974" spans="1:9" x14ac:dyDescent="0.25">
      <c r="A18974" s="4">
        <v>18973</v>
      </c>
      <c r="B18974" s="16">
        <f ca="1">NORMINV(RAND(),AVERAGE(Dados!$B$5:$B$6),(Dados!$B$5-Dados!$B$6)/(6*Dados!$E$5))</f>
        <v>99.996740075167921</v>
      </c>
      <c r="C18974" s="1" t="str">
        <f ca="1">IF(IF(B18974&gt;Dados!$B$6,1,0)+IF(B18974&lt;Dados!$B$5,1,0)=2,"BOM","RUIM")</f>
        <v>BOM</v>
      </c>
      <c r="D18974" s="16">
        <f ca="1">NORMINV(RAND(),0,Dados!$H$5/2)</f>
        <v>-8.3717019629211183E-3</v>
      </c>
      <c r="E18974" s="16">
        <f t="shared" ca="1" si="1188"/>
        <v>99.988368373205006</v>
      </c>
      <c r="F18974" s="1" t="str">
        <f ca="1">IF(IF(E18974&gt;Dados!$B$6,1,0)+IF(E18974&lt;Dados!$B$5,1,0)=2,"_APROVADO","_REPROVADO")</f>
        <v>_APROVADO</v>
      </c>
      <c r="G18974" s="1" t="str">
        <f t="shared" ca="1" si="1189"/>
        <v>BOM_APROVADO</v>
      </c>
      <c r="H18974" s="1" t="str">
        <f t="shared" ca="1" si="1186"/>
        <v>Não</v>
      </c>
      <c r="I18974" s="1">
        <f t="shared" ca="1" si="1187"/>
        <v>0</v>
      </c>
    </row>
    <row r="18975" spans="1:9" x14ac:dyDescent="0.25">
      <c r="A18975" s="4">
        <v>18974</v>
      </c>
      <c r="B18975" s="16">
        <f ca="1">NORMINV(RAND(),AVERAGE(Dados!$B$5:$B$6),(Dados!$B$5-Dados!$B$6)/(6*Dados!$E$5))</f>
        <v>100.00000159008813</v>
      </c>
      <c r="C18975" s="1" t="str">
        <f ca="1">IF(IF(B18975&gt;Dados!$B$6,1,0)+IF(B18975&lt;Dados!$B$5,1,0)=2,"BOM","RUIM")</f>
        <v>BOM</v>
      </c>
      <c r="D18975" s="16">
        <f ca="1">NORMINV(RAND(),0,Dados!$H$5/2)</f>
        <v>-4.9587068320812379E-4</v>
      </c>
      <c r="E18975" s="16">
        <f t="shared" ca="1" si="1188"/>
        <v>99.999505719404922</v>
      </c>
      <c r="F18975" s="1" t="str">
        <f ca="1">IF(IF(E18975&gt;Dados!$B$6,1,0)+IF(E18975&lt;Dados!$B$5,1,0)=2,"_APROVADO","_REPROVADO")</f>
        <v>_APROVADO</v>
      </c>
      <c r="G18975" s="1" t="str">
        <f t="shared" ca="1" si="1189"/>
        <v>BOM_APROVADO</v>
      </c>
      <c r="H18975" s="1" t="str">
        <f t="shared" ca="1" si="1186"/>
        <v>Não</v>
      </c>
      <c r="I18975" s="1">
        <f t="shared" ca="1" si="1187"/>
        <v>0</v>
      </c>
    </row>
    <row r="18976" spans="1:9" x14ac:dyDescent="0.25">
      <c r="A18976" s="4">
        <v>18975</v>
      </c>
      <c r="B18976" s="16">
        <f ca="1">NORMINV(RAND(),AVERAGE(Dados!$B$5:$B$6),(Dados!$B$5-Dados!$B$6)/(6*Dados!$E$5))</f>
        <v>100.00082340479483</v>
      </c>
      <c r="C18976" s="1" t="str">
        <f ca="1">IF(IF(B18976&gt;Dados!$B$6,1,0)+IF(B18976&lt;Dados!$B$5,1,0)=2,"BOM","RUIM")</f>
        <v>BOM</v>
      </c>
      <c r="D18976" s="16">
        <f ca="1">NORMINV(RAND(),0,Dados!$H$5/2)</f>
        <v>-1.4901395637089797E-2</v>
      </c>
      <c r="E18976" s="16">
        <f t="shared" ca="1" si="1188"/>
        <v>99.985922009157733</v>
      </c>
      <c r="F18976" s="1" t="str">
        <f ca="1">IF(IF(E18976&gt;Dados!$B$6,1,0)+IF(E18976&lt;Dados!$B$5,1,0)=2,"_APROVADO","_REPROVADO")</f>
        <v>_APROVADO</v>
      </c>
      <c r="G18976" s="1" t="str">
        <f t="shared" ca="1" si="1189"/>
        <v>BOM_APROVADO</v>
      </c>
      <c r="H18976" s="1" t="str">
        <f t="shared" ca="1" si="1186"/>
        <v>Não</v>
      </c>
      <c r="I18976" s="1">
        <f t="shared" ca="1" si="1187"/>
        <v>0</v>
      </c>
    </row>
    <row r="18977" spans="1:9" x14ac:dyDescent="0.25">
      <c r="A18977" s="4">
        <v>18976</v>
      </c>
      <c r="B18977" s="16">
        <f ca="1">NORMINV(RAND(),AVERAGE(Dados!$B$5:$B$6),(Dados!$B$5-Dados!$B$6)/(6*Dados!$E$5))</f>
        <v>99.996205173882586</v>
      </c>
      <c r="C18977" s="1" t="str">
        <f ca="1">IF(IF(B18977&gt;Dados!$B$6,1,0)+IF(B18977&lt;Dados!$B$5,1,0)=2,"BOM","RUIM")</f>
        <v>BOM</v>
      </c>
      <c r="D18977" s="16">
        <f ca="1">NORMINV(RAND(),0,Dados!$H$5/2)</f>
        <v>-8.1360848177076273E-3</v>
      </c>
      <c r="E18977" s="16">
        <f t="shared" ca="1" si="1188"/>
        <v>99.988069089064879</v>
      </c>
      <c r="F18977" s="1" t="str">
        <f ca="1">IF(IF(E18977&gt;Dados!$B$6,1,0)+IF(E18977&lt;Dados!$B$5,1,0)=2,"_APROVADO","_REPROVADO")</f>
        <v>_APROVADO</v>
      </c>
      <c r="G18977" s="1" t="str">
        <f t="shared" ca="1" si="1189"/>
        <v>BOM_APROVADO</v>
      </c>
      <c r="H18977" s="1" t="str">
        <f t="shared" ca="1" si="1186"/>
        <v>Não</v>
      </c>
      <c r="I18977" s="1">
        <f t="shared" ca="1" si="1187"/>
        <v>0</v>
      </c>
    </row>
    <row r="18978" spans="1:9" x14ac:dyDescent="0.25">
      <c r="A18978" s="4">
        <v>18977</v>
      </c>
      <c r="B18978" s="16">
        <f ca="1">NORMINV(RAND(),AVERAGE(Dados!$B$5:$B$6),(Dados!$B$5-Dados!$B$6)/(6*Dados!$E$5))</f>
        <v>100.00460595148625</v>
      </c>
      <c r="C18978" s="1" t="str">
        <f ca="1">IF(IF(B18978&gt;Dados!$B$6,1,0)+IF(B18978&lt;Dados!$B$5,1,0)=2,"BOM","RUIM")</f>
        <v>BOM</v>
      </c>
      <c r="D18978" s="16">
        <f ca="1">NORMINV(RAND(),0,Dados!$H$5/2)</f>
        <v>-1.2011707388923919E-2</v>
      </c>
      <c r="E18978" s="16">
        <f t="shared" ca="1" si="1188"/>
        <v>99.992594244097333</v>
      </c>
      <c r="F18978" s="1" t="str">
        <f ca="1">IF(IF(E18978&gt;Dados!$B$6,1,0)+IF(E18978&lt;Dados!$B$5,1,0)=2,"_APROVADO","_REPROVADO")</f>
        <v>_APROVADO</v>
      </c>
      <c r="G18978" s="1" t="str">
        <f t="shared" ca="1" si="1189"/>
        <v>BOM_APROVADO</v>
      </c>
      <c r="H18978" s="1" t="str">
        <f t="shared" ca="1" si="1186"/>
        <v>Não</v>
      </c>
      <c r="I18978" s="1">
        <f t="shared" ca="1" si="1187"/>
        <v>0</v>
      </c>
    </row>
    <row r="18979" spans="1:9" x14ac:dyDescent="0.25">
      <c r="A18979" s="4">
        <v>18978</v>
      </c>
      <c r="B18979" s="16">
        <f ca="1">NORMINV(RAND(),AVERAGE(Dados!$B$5:$B$6),(Dados!$B$5-Dados!$B$6)/(6*Dados!$E$5))</f>
        <v>99.999108520814133</v>
      </c>
      <c r="C18979" s="1" t="str">
        <f ca="1">IF(IF(B18979&gt;Dados!$B$6,1,0)+IF(B18979&lt;Dados!$B$5,1,0)=2,"BOM","RUIM")</f>
        <v>BOM</v>
      </c>
      <c r="D18979" s="16">
        <f ca="1">NORMINV(RAND(),0,Dados!$H$5/2)</f>
        <v>1.0524729450733048E-2</v>
      </c>
      <c r="E18979" s="16">
        <f t="shared" ca="1" si="1188"/>
        <v>100.00963325026487</v>
      </c>
      <c r="F18979" s="1" t="str">
        <f ca="1">IF(IF(E18979&gt;Dados!$B$6,1,0)+IF(E18979&lt;Dados!$B$5,1,0)=2,"_APROVADO","_REPROVADO")</f>
        <v>_APROVADO</v>
      </c>
      <c r="G18979" s="1" t="str">
        <f t="shared" ca="1" si="1189"/>
        <v>BOM_APROVADO</v>
      </c>
      <c r="H18979" s="1" t="str">
        <f t="shared" ca="1" si="1186"/>
        <v>Não</v>
      </c>
      <c r="I18979" s="1">
        <f t="shared" ca="1" si="1187"/>
        <v>0</v>
      </c>
    </row>
    <row r="18980" spans="1:9" x14ac:dyDescent="0.25">
      <c r="A18980" s="4">
        <v>18979</v>
      </c>
      <c r="B18980" s="16">
        <f ca="1">NORMINV(RAND(),AVERAGE(Dados!$B$5:$B$6),(Dados!$B$5-Dados!$B$6)/(6*Dados!$E$5))</f>
        <v>99.998808239308644</v>
      </c>
      <c r="C18980" s="1" t="str">
        <f ca="1">IF(IF(B18980&gt;Dados!$B$6,1,0)+IF(B18980&lt;Dados!$B$5,1,0)=2,"BOM","RUIM")</f>
        <v>BOM</v>
      </c>
      <c r="D18980" s="16">
        <f ca="1">NORMINV(RAND(),0,Dados!$H$5/2)</f>
        <v>-1.6401185342808107E-2</v>
      </c>
      <c r="E18980" s="16">
        <f t="shared" ca="1" si="1188"/>
        <v>99.982407053965829</v>
      </c>
      <c r="F18980" s="1" t="str">
        <f ca="1">IF(IF(E18980&gt;Dados!$B$6,1,0)+IF(E18980&lt;Dados!$B$5,1,0)=2,"_APROVADO","_REPROVADO")</f>
        <v>_APROVADO</v>
      </c>
      <c r="G18980" s="1" t="str">
        <f t="shared" ca="1" si="1189"/>
        <v>BOM_APROVADO</v>
      </c>
      <c r="H18980" s="1" t="str">
        <f t="shared" ca="1" si="1186"/>
        <v>Não</v>
      </c>
      <c r="I18980" s="1">
        <f t="shared" ca="1" si="1187"/>
        <v>0</v>
      </c>
    </row>
    <row r="18981" spans="1:9" x14ac:dyDescent="0.25">
      <c r="A18981" s="4">
        <v>18980</v>
      </c>
      <c r="B18981" s="16">
        <f ca="1">NORMINV(RAND(),AVERAGE(Dados!$B$5:$B$6),(Dados!$B$5-Dados!$B$6)/(6*Dados!$E$5))</f>
        <v>100.00128569271057</v>
      </c>
      <c r="C18981" s="1" t="str">
        <f ca="1">IF(IF(B18981&gt;Dados!$B$6,1,0)+IF(B18981&lt;Dados!$B$5,1,0)=2,"BOM","RUIM")</f>
        <v>BOM</v>
      </c>
      <c r="D18981" s="16">
        <f ca="1">NORMINV(RAND(),0,Dados!$H$5/2)</f>
        <v>-4.9669919484230732E-3</v>
      </c>
      <c r="E18981" s="16">
        <f t="shared" ca="1" si="1188"/>
        <v>99.996318700762146</v>
      </c>
      <c r="F18981" s="1" t="str">
        <f ca="1">IF(IF(E18981&gt;Dados!$B$6,1,0)+IF(E18981&lt;Dados!$B$5,1,0)=2,"_APROVADO","_REPROVADO")</f>
        <v>_APROVADO</v>
      </c>
      <c r="G18981" s="1" t="str">
        <f t="shared" ca="1" si="1189"/>
        <v>BOM_APROVADO</v>
      </c>
      <c r="H18981" s="1" t="str">
        <f t="shared" ca="1" si="1186"/>
        <v>Não</v>
      </c>
      <c r="I18981" s="1">
        <f t="shared" ca="1" si="1187"/>
        <v>0</v>
      </c>
    </row>
    <row r="18982" spans="1:9" x14ac:dyDescent="0.25">
      <c r="A18982" s="4">
        <v>18981</v>
      </c>
      <c r="B18982" s="16">
        <f ca="1">NORMINV(RAND(),AVERAGE(Dados!$B$5:$B$6),(Dados!$B$5-Dados!$B$6)/(6*Dados!$E$5))</f>
        <v>99.997002836956881</v>
      </c>
      <c r="C18982" s="1" t="str">
        <f ca="1">IF(IF(B18982&gt;Dados!$B$6,1,0)+IF(B18982&lt;Dados!$B$5,1,0)=2,"BOM","RUIM")</f>
        <v>BOM</v>
      </c>
      <c r="D18982" s="16">
        <f ca="1">NORMINV(RAND(),0,Dados!$H$5/2)</f>
        <v>7.2678095490489782E-3</v>
      </c>
      <c r="E18982" s="16">
        <f t="shared" ca="1" si="1188"/>
        <v>100.00427064650593</v>
      </c>
      <c r="F18982" s="1" t="str">
        <f ca="1">IF(IF(E18982&gt;Dados!$B$6,1,0)+IF(E18982&lt;Dados!$B$5,1,0)=2,"_APROVADO","_REPROVADO")</f>
        <v>_APROVADO</v>
      </c>
      <c r="G18982" s="1" t="str">
        <f t="shared" ca="1" si="1189"/>
        <v>BOM_APROVADO</v>
      </c>
      <c r="H18982" s="1" t="str">
        <f t="shared" ca="1" si="1186"/>
        <v>Não</v>
      </c>
      <c r="I18982" s="1">
        <f t="shared" ca="1" si="1187"/>
        <v>0</v>
      </c>
    </row>
    <row r="18983" spans="1:9" x14ac:dyDescent="0.25">
      <c r="A18983" s="4">
        <v>18982</v>
      </c>
      <c r="B18983" s="16">
        <f ca="1">NORMINV(RAND(),AVERAGE(Dados!$B$5:$B$6),(Dados!$B$5-Dados!$B$6)/(6*Dados!$E$5))</f>
        <v>99.995277286869438</v>
      </c>
      <c r="C18983" s="1" t="str">
        <f ca="1">IF(IF(B18983&gt;Dados!$B$6,1,0)+IF(B18983&lt;Dados!$B$5,1,0)=2,"BOM","RUIM")</f>
        <v>BOM</v>
      </c>
      <c r="D18983" s="16">
        <f ca="1">NORMINV(RAND(),0,Dados!$H$5/2)</f>
        <v>3.8143948240359003E-3</v>
      </c>
      <c r="E18983" s="16">
        <f t="shared" ca="1" si="1188"/>
        <v>99.999091681693471</v>
      </c>
      <c r="F18983" s="1" t="str">
        <f ca="1">IF(IF(E18983&gt;Dados!$B$6,1,0)+IF(E18983&lt;Dados!$B$5,1,0)=2,"_APROVADO","_REPROVADO")</f>
        <v>_APROVADO</v>
      </c>
      <c r="G18983" s="1" t="str">
        <f t="shared" ca="1" si="1189"/>
        <v>BOM_APROVADO</v>
      </c>
      <c r="H18983" s="1" t="str">
        <f t="shared" ca="1" si="1186"/>
        <v>Não</v>
      </c>
      <c r="I18983" s="1">
        <f t="shared" ca="1" si="1187"/>
        <v>0</v>
      </c>
    </row>
    <row r="18984" spans="1:9" x14ac:dyDescent="0.25">
      <c r="A18984" s="4">
        <v>18983</v>
      </c>
      <c r="B18984" s="16">
        <f ca="1">NORMINV(RAND(),AVERAGE(Dados!$B$5:$B$6),(Dados!$B$5-Dados!$B$6)/(6*Dados!$E$5))</f>
        <v>99.992714679125555</v>
      </c>
      <c r="C18984" s="1" t="str">
        <f ca="1">IF(IF(B18984&gt;Dados!$B$6,1,0)+IF(B18984&lt;Dados!$B$5,1,0)=2,"BOM","RUIM")</f>
        <v>BOM</v>
      </c>
      <c r="D18984" s="16">
        <f ca="1">NORMINV(RAND(),0,Dados!$H$5/2)</f>
        <v>-1.9816778604636997E-2</v>
      </c>
      <c r="E18984" s="16">
        <f t="shared" ca="1" si="1188"/>
        <v>99.97289790052092</v>
      </c>
      <c r="F18984" s="1" t="str">
        <f ca="1">IF(IF(E18984&gt;Dados!$B$6,1,0)+IF(E18984&lt;Dados!$B$5,1,0)=2,"_APROVADO","_REPROVADO")</f>
        <v>_REPROVADO</v>
      </c>
      <c r="G18984" s="1" t="str">
        <f t="shared" ca="1" si="1189"/>
        <v>BOM_REPROVADO</v>
      </c>
      <c r="H18984" s="1" t="str">
        <f t="shared" ca="1" si="1186"/>
        <v>Sim</v>
      </c>
      <c r="I18984" s="1">
        <f t="shared" ca="1" si="1187"/>
        <v>1</v>
      </c>
    </row>
    <row r="18985" spans="1:9" x14ac:dyDescent="0.25">
      <c r="A18985" s="4">
        <v>18984</v>
      </c>
      <c r="B18985" s="16">
        <f ca="1">NORMINV(RAND(),AVERAGE(Dados!$B$5:$B$6),(Dados!$B$5-Dados!$B$6)/(6*Dados!$E$5))</f>
        <v>100.00043097593385</v>
      </c>
      <c r="C18985" s="1" t="str">
        <f ca="1">IF(IF(B18985&gt;Dados!$B$6,1,0)+IF(B18985&lt;Dados!$B$5,1,0)=2,"BOM","RUIM")</f>
        <v>BOM</v>
      </c>
      <c r="D18985" s="16">
        <f ca="1">NORMINV(RAND(),0,Dados!$H$5/2)</f>
        <v>2.8789576180396539E-3</v>
      </c>
      <c r="E18985" s="16">
        <f t="shared" ca="1" si="1188"/>
        <v>100.00330993355189</v>
      </c>
      <c r="F18985" s="1" t="str">
        <f ca="1">IF(IF(E18985&gt;Dados!$B$6,1,0)+IF(E18985&lt;Dados!$B$5,1,0)=2,"_APROVADO","_REPROVADO")</f>
        <v>_APROVADO</v>
      </c>
      <c r="G18985" s="1" t="str">
        <f t="shared" ca="1" si="1189"/>
        <v>BOM_APROVADO</v>
      </c>
      <c r="H18985" s="1" t="str">
        <f t="shared" ca="1" si="1186"/>
        <v>Não</v>
      </c>
      <c r="I18985" s="1">
        <f t="shared" ca="1" si="1187"/>
        <v>0</v>
      </c>
    </row>
    <row r="18986" spans="1:9" x14ac:dyDescent="0.25">
      <c r="A18986" s="4">
        <v>18985</v>
      </c>
      <c r="B18986" s="16">
        <f ca="1">NORMINV(RAND(),AVERAGE(Dados!$B$5:$B$6),(Dados!$B$5-Dados!$B$6)/(6*Dados!$E$5))</f>
        <v>99.998321875163683</v>
      </c>
      <c r="C18986" s="1" t="str">
        <f ca="1">IF(IF(B18986&gt;Dados!$B$6,1,0)+IF(B18986&lt;Dados!$B$5,1,0)=2,"BOM","RUIM")</f>
        <v>BOM</v>
      </c>
      <c r="D18986" s="16">
        <f ca="1">NORMINV(RAND(),0,Dados!$H$5/2)</f>
        <v>1.7096781311969685E-2</v>
      </c>
      <c r="E18986" s="16">
        <f t="shared" ca="1" si="1188"/>
        <v>100.01541865647565</v>
      </c>
      <c r="F18986" s="1" t="str">
        <f ca="1">IF(IF(E18986&gt;Dados!$B$6,1,0)+IF(E18986&lt;Dados!$B$5,1,0)=2,"_APROVADO","_REPROVADO")</f>
        <v>_APROVADO</v>
      </c>
      <c r="G18986" s="1" t="str">
        <f t="shared" ca="1" si="1189"/>
        <v>BOM_APROVADO</v>
      </c>
      <c r="H18986" s="1" t="str">
        <f t="shared" ca="1" si="1186"/>
        <v>Não</v>
      </c>
      <c r="I18986" s="1">
        <f t="shared" ca="1" si="1187"/>
        <v>0</v>
      </c>
    </row>
    <row r="18987" spans="1:9" x14ac:dyDescent="0.25">
      <c r="A18987" s="4">
        <v>18986</v>
      </c>
      <c r="B18987" s="16">
        <f ca="1">NORMINV(RAND(),AVERAGE(Dados!$B$5:$B$6),(Dados!$B$5-Dados!$B$6)/(6*Dados!$E$5))</f>
        <v>99.997647868749695</v>
      </c>
      <c r="C18987" s="1" t="str">
        <f ca="1">IF(IF(B18987&gt;Dados!$B$6,1,0)+IF(B18987&lt;Dados!$B$5,1,0)=2,"BOM","RUIM")</f>
        <v>BOM</v>
      </c>
      <c r="D18987" s="16">
        <f ca="1">NORMINV(RAND(),0,Dados!$H$5/2)</f>
        <v>9.8327859867443287E-3</v>
      </c>
      <c r="E18987" s="16">
        <f t="shared" ca="1" si="1188"/>
        <v>100.00748065473644</v>
      </c>
      <c r="F18987" s="1" t="str">
        <f ca="1">IF(IF(E18987&gt;Dados!$B$6,1,0)+IF(E18987&lt;Dados!$B$5,1,0)=2,"_APROVADO","_REPROVADO")</f>
        <v>_APROVADO</v>
      </c>
      <c r="G18987" s="1" t="str">
        <f t="shared" ca="1" si="1189"/>
        <v>BOM_APROVADO</v>
      </c>
      <c r="H18987" s="1" t="str">
        <f t="shared" ca="1" si="1186"/>
        <v>Não</v>
      </c>
      <c r="I18987" s="1">
        <f t="shared" ca="1" si="1187"/>
        <v>0</v>
      </c>
    </row>
    <row r="18988" spans="1:9" x14ac:dyDescent="0.25">
      <c r="A18988" s="4">
        <v>18987</v>
      </c>
      <c r="B18988" s="16">
        <f ca="1">NORMINV(RAND(),AVERAGE(Dados!$B$5:$B$6),(Dados!$B$5-Dados!$B$6)/(6*Dados!$E$5))</f>
        <v>100.00245159895155</v>
      </c>
      <c r="C18988" s="1" t="str">
        <f ca="1">IF(IF(B18988&gt;Dados!$B$6,1,0)+IF(B18988&lt;Dados!$B$5,1,0)=2,"BOM","RUIM")</f>
        <v>BOM</v>
      </c>
      <c r="D18988" s="16">
        <f ca="1">NORMINV(RAND(),0,Dados!$H$5/2)</f>
        <v>-2.5912567646812058E-4</v>
      </c>
      <c r="E18988" s="16">
        <f t="shared" ca="1" si="1188"/>
        <v>100.00219247327509</v>
      </c>
      <c r="F18988" s="1" t="str">
        <f ca="1">IF(IF(E18988&gt;Dados!$B$6,1,0)+IF(E18988&lt;Dados!$B$5,1,0)=2,"_APROVADO","_REPROVADO")</f>
        <v>_APROVADO</v>
      </c>
      <c r="G18988" s="1" t="str">
        <f t="shared" ca="1" si="1189"/>
        <v>BOM_APROVADO</v>
      </c>
      <c r="H18988" s="1" t="str">
        <f t="shared" ca="1" si="1186"/>
        <v>Não</v>
      </c>
      <c r="I18988" s="1">
        <f t="shared" ca="1" si="1187"/>
        <v>0</v>
      </c>
    </row>
    <row r="18989" spans="1:9" x14ac:dyDescent="0.25">
      <c r="A18989" s="4">
        <v>18988</v>
      </c>
      <c r="B18989" s="16">
        <f ca="1">NORMINV(RAND(),AVERAGE(Dados!$B$5:$B$6),(Dados!$B$5-Dados!$B$6)/(6*Dados!$E$5))</f>
        <v>100.0044356763655</v>
      </c>
      <c r="C18989" s="1" t="str">
        <f ca="1">IF(IF(B18989&gt;Dados!$B$6,1,0)+IF(B18989&lt;Dados!$B$5,1,0)=2,"BOM","RUIM")</f>
        <v>BOM</v>
      </c>
      <c r="D18989" s="16">
        <f ca="1">NORMINV(RAND(),0,Dados!$H$5/2)</f>
        <v>1.7838941938599171E-3</v>
      </c>
      <c r="E18989" s="16">
        <f t="shared" ca="1" si="1188"/>
        <v>100.00621957055937</v>
      </c>
      <c r="F18989" s="1" t="str">
        <f ca="1">IF(IF(E18989&gt;Dados!$B$6,1,0)+IF(E18989&lt;Dados!$B$5,1,0)=2,"_APROVADO","_REPROVADO")</f>
        <v>_APROVADO</v>
      </c>
      <c r="G18989" s="1" t="str">
        <f t="shared" ca="1" si="1189"/>
        <v>BOM_APROVADO</v>
      </c>
      <c r="H18989" s="1" t="str">
        <f t="shared" ca="1" si="1186"/>
        <v>Não</v>
      </c>
      <c r="I18989" s="1">
        <f t="shared" ca="1" si="1187"/>
        <v>0</v>
      </c>
    </row>
    <row r="18990" spans="1:9" x14ac:dyDescent="0.25">
      <c r="A18990" s="4">
        <v>18989</v>
      </c>
      <c r="B18990" s="16">
        <f ca="1">NORMINV(RAND(),AVERAGE(Dados!$B$5:$B$6),(Dados!$B$5-Dados!$B$6)/(6*Dados!$E$5))</f>
        <v>100.00472913627804</v>
      </c>
      <c r="C18990" s="1" t="str">
        <f ca="1">IF(IF(B18990&gt;Dados!$B$6,1,0)+IF(B18990&lt;Dados!$B$5,1,0)=2,"BOM","RUIM")</f>
        <v>BOM</v>
      </c>
      <c r="D18990" s="16">
        <f ca="1">NORMINV(RAND(),0,Dados!$H$5/2)</f>
        <v>2.2312156978545909E-3</v>
      </c>
      <c r="E18990" s="16">
        <f t="shared" ca="1" si="1188"/>
        <v>100.00696035197591</v>
      </c>
      <c r="F18990" s="1" t="str">
        <f ca="1">IF(IF(E18990&gt;Dados!$B$6,1,0)+IF(E18990&lt;Dados!$B$5,1,0)=2,"_APROVADO","_REPROVADO")</f>
        <v>_APROVADO</v>
      </c>
      <c r="G18990" s="1" t="str">
        <f t="shared" ca="1" si="1189"/>
        <v>BOM_APROVADO</v>
      </c>
      <c r="H18990" s="1" t="str">
        <f t="shared" ca="1" si="1186"/>
        <v>Não</v>
      </c>
      <c r="I18990" s="1">
        <f t="shared" ca="1" si="1187"/>
        <v>0</v>
      </c>
    </row>
    <row r="18991" spans="1:9" x14ac:dyDescent="0.25">
      <c r="A18991" s="4">
        <v>18990</v>
      </c>
      <c r="B18991" s="16">
        <f ca="1">NORMINV(RAND(),AVERAGE(Dados!$B$5:$B$6),(Dados!$B$5-Dados!$B$6)/(6*Dados!$E$5))</f>
        <v>100.00140077500286</v>
      </c>
      <c r="C18991" s="1" t="str">
        <f ca="1">IF(IF(B18991&gt;Dados!$B$6,1,0)+IF(B18991&lt;Dados!$B$5,1,0)=2,"BOM","RUIM")</f>
        <v>BOM</v>
      </c>
      <c r="D18991" s="16">
        <f ca="1">NORMINV(RAND(),0,Dados!$H$5/2)</f>
        <v>1.0800586038293841E-2</v>
      </c>
      <c r="E18991" s="16">
        <f t="shared" ca="1" si="1188"/>
        <v>100.01220136104116</v>
      </c>
      <c r="F18991" s="1" t="str">
        <f ca="1">IF(IF(E18991&gt;Dados!$B$6,1,0)+IF(E18991&lt;Dados!$B$5,1,0)=2,"_APROVADO","_REPROVADO")</f>
        <v>_APROVADO</v>
      </c>
      <c r="G18991" s="1" t="str">
        <f t="shared" ca="1" si="1189"/>
        <v>BOM_APROVADO</v>
      </c>
      <c r="H18991" s="1" t="str">
        <f t="shared" ca="1" si="1186"/>
        <v>Não</v>
      </c>
      <c r="I18991" s="1">
        <f t="shared" ca="1" si="1187"/>
        <v>0</v>
      </c>
    </row>
    <row r="18992" spans="1:9" x14ac:dyDescent="0.25">
      <c r="A18992" s="4">
        <v>18991</v>
      </c>
      <c r="B18992" s="16">
        <f ca="1">NORMINV(RAND(),AVERAGE(Dados!$B$5:$B$6),(Dados!$B$5-Dados!$B$6)/(6*Dados!$E$5))</f>
        <v>99.998801398877376</v>
      </c>
      <c r="C18992" s="1" t="str">
        <f ca="1">IF(IF(B18992&gt;Dados!$B$6,1,0)+IF(B18992&lt;Dados!$B$5,1,0)=2,"BOM","RUIM")</f>
        <v>BOM</v>
      </c>
      <c r="D18992" s="16">
        <f ca="1">NORMINV(RAND(),0,Dados!$H$5/2)</f>
        <v>6.4599696769437739E-3</v>
      </c>
      <c r="E18992" s="16">
        <f t="shared" ca="1" si="1188"/>
        <v>100.00526136855432</v>
      </c>
      <c r="F18992" s="1" t="str">
        <f ca="1">IF(IF(E18992&gt;Dados!$B$6,1,0)+IF(E18992&lt;Dados!$B$5,1,0)=2,"_APROVADO","_REPROVADO")</f>
        <v>_APROVADO</v>
      </c>
      <c r="G18992" s="1" t="str">
        <f t="shared" ca="1" si="1189"/>
        <v>BOM_APROVADO</v>
      </c>
      <c r="H18992" s="1" t="str">
        <f t="shared" ca="1" si="1186"/>
        <v>Não</v>
      </c>
      <c r="I18992" s="1">
        <f t="shared" ca="1" si="1187"/>
        <v>0</v>
      </c>
    </row>
    <row r="18993" spans="1:9" x14ac:dyDescent="0.25">
      <c r="A18993" s="4">
        <v>18992</v>
      </c>
      <c r="B18993" s="16">
        <f ca="1">NORMINV(RAND(),AVERAGE(Dados!$B$5:$B$6),(Dados!$B$5-Dados!$B$6)/(6*Dados!$E$5))</f>
        <v>99.999328369402747</v>
      </c>
      <c r="C18993" s="1" t="str">
        <f ca="1">IF(IF(B18993&gt;Dados!$B$6,1,0)+IF(B18993&lt;Dados!$B$5,1,0)=2,"BOM","RUIM")</f>
        <v>BOM</v>
      </c>
      <c r="D18993" s="16">
        <f ca="1">NORMINV(RAND(),0,Dados!$H$5/2)</f>
        <v>1.9271707609801738E-3</v>
      </c>
      <c r="E18993" s="16">
        <f t="shared" ca="1" si="1188"/>
        <v>100.00125554016373</v>
      </c>
      <c r="F18993" s="1" t="str">
        <f ca="1">IF(IF(E18993&gt;Dados!$B$6,1,0)+IF(E18993&lt;Dados!$B$5,1,0)=2,"_APROVADO","_REPROVADO")</f>
        <v>_APROVADO</v>
      </c>
      <c r="G18993" s="1" t="str">
        <f t="shared" ca="1" si="1189"/>
        <v>BOM_APROVADO</v>
      </c>
      <c r="H18993" s="1" t="str">
        <f t="shared" ca="1" si="1186"/>
        <v>Não</v>
      </c>
      <c r="I18993" s="1">
        <f t="shared" ca="1" si="1187"/>
        <v>0</v>
      </c>
    </row>
    <row r="18994" spans="1:9" x14ac:dyDescent="0.25">
      <c r="A18994" s="4">
        <v>18993</v>
      </c>
      <c r="B18994" s="16">
        <f ca="1">NORMINV(RAND(),AVERAGE(Dados!$B$5:$B$6),(Dados!$B$5-Dados!$B$6)/(6*Dados!$E$5))</f>
        <v>100.00485739410988</v>
      </c>
      <c r="C18994" s="1" t="str">
        <f ca="1">IF(IF(B18994&gt;Dados!$B$6,1,0)+IF(B18994&lt;Dados!$B$5,1,0)=2,"BOM","RUIM")</f>
        <v>BOM</v>
      </c>
      <c r="D18994" s="16">
        <f ca="1">NORMINV(RAND(),0,Dados!$H$5/2)</f>
        <v>1.1300664433280714E-2</v>
      </c>
      <c r="E18994" s="16">
        <f t="shared" ca="1" si="1188"/>
        <v>100.01615805854316</v>
      </c>
      <c r="F18994" s="1" t="str">
        <f ca="1">IF(IF(E18994&gt;Dados!$B$6,1,0)+IF(E18994&lt;Dados!$B$5,1,0)=2,"_APROVADO","_REPROVADO")</f>
        <v>_APROVADO</v>
      </c>
      <c r="G18994" s="1" t="str">
        <f t="shared" ca="1" si="1189"/>
        <v>BOM_APROVADO</v>
      </c>
      <c r="H18994" s="1" t="str">
        <f t="shared" ca="1" si="1186"/>
        <v>Não</v>
      </c>
      <c r="I18994" s="1">
        <f t="shared" ca="1" si="1187"/>
        <v>0</v>
      </c>
    </row>
    <row r="18995" spans="1:9" x14ac:dyDescent="0.25">
      <c r="A18995" s="4">
        <v>18994</v>
      </c>
      <c r="B18995" s="16">
        <f ca="1">NORMINV(RAND(),AVERAGE(Dados!$B$5:$B$6),(Dados!$B$5-Dados!$B$6)/(6*Dados!$E$5))</f>
        <v>100.00072780786084</v>
      </c>
      <c r="C18995" s="1" t="str">
        <f ca="1">IF(IF(B18995&gt;Dados!$B$6,1,0)+IF(B18995&lt;Dados!$B$5,1,0)=2,"BOM","RUIM")</f>
        <v>BOM</v>
      </c>
      <c r="D18995" s="16">
        <f ca="1">NORMINV(RAND(),0,Dados!$H$5/2)</f>
        <v>-1.7464706245593431E-2</v>
      </c>
      <c r="E18995" s="16">
        <f t="shared" ca="1" si="1188"/>
        <v>99.98326310161525</v>
      </c>
      <c r="F18995" s="1" t="str">
        <f ca="1">IF(IF(E18995&gt;Dados!$B$6,1,0)+IF(E18995&lt;Dados!$B$5,1,0)=2,"_APROVADO","_REPROVADO")</f>
        <v>_APROVADO</v>
      </c>
      <c r="G18995" s="1" t="str">
        <f t="shared" ca="1" si="1189"/>
        <v>BOM_APROVADO</v>
      </c>
      <c r="H18995" s="1" t="str">
        <f t="shared" ca="1" si="1186"/>
        <v>Não</v>
      </c>
      <c r="I18995" s="1">
        <f t="shared" ca="1" si="1187"/>
        <v>0</v>
      </c>
    </row>
    <row r="18996" spans="1:9" x14ac:dyDescent="0.25">
      <c r="A18996" s="4">
        <v>18995</v>
      </c>
      <c r="B18996" s="16">
        <f ca="1">NORMINV(RAND(),AVERAGE(Dados!$B$5:$B$6),(Dados!$B$5-Dados!$B$6)/(6*Dados!$E$5))</f>
        <v>100.00060980736259</v>
      </c>
      <c r="C18996" s="1" t="str">
        <f ca="1">IF(IF(B18996&gt;Dados!$B$6,1,0)+IF(B18996&lt;Dados!$B$5,1,0)=2,"BOM","RUIM")</f>
        <v>BOM</v>
      </c>
      <c r="D18996" s="16">
        <f ca="1">NORMINV(RAND(),0,Dados!$H$5/2)</f>
        <v>-2.3974925451066454E-4</v>
      </c>
      <c r="E18996" s="16">
        <f t="shared" ca="1" si="1188"/>
        <v>100.00037005810809</v>
      </c>
      <c r="F18996" s="1" t="str">
        <f ca="1">IF(IF(E18996&gt;Dados!$B$6,1,0)+IF(E18996&lt;Dados!$B$5,1,0)=2,"_APROVADO","_REPROVADO")</f>
        <v>_APROVADO</v>
      </c>
      <c r="G18996" s="1" t="str">
        <f t="shared" ca="1" si="1189"/>
        <v>BOM_APROVADO</v>
      </c>
      <c r="H18996" s="1" t="str">
        <f t="shared" ca="1" si="1186"/>
        <v>Não</v>
      </c>
      <c r="I18996" s="1">
        <f t="shared" ca="1" si="1187"/>
        <v>0</v>
      </c>
    </row>
    <row r="18997" spans="1:9" x14ac:dyDescent="0.25">
      <c r="A18997" s="4">
        <v>18996</v>
      </c>
      <c r="B18997" s="16">
        <f ca="1">NORMINV(RAND(),AVERAGE(Dados!$B$5:$B$6),(Dados!$B$5-Dados!$B$6)/(6*Dados!$E$5))</f>
        <v>99.997034069472335</v>
      </c>
      <c r="C18997" s="1" t="str">
        <f ca="1">IF(IF(B18997&gt;Dados!$B$6,1,0)+IF(B18997&lt;Dados!$B$5,1,0)=2,"BOM","RUIM")</f>
        <v>BOM</v>
      </c>
      <c r="D18997" s="16">
        <f ca="1">NORMINV(RAND(),0,Dados!$H$5/2)</f>
        <v>3.4563429158735491E-3</v>
      </c>
      <c r="E18997" s="16">
        <f t="shared" ca="1" si="1188"/>
        <v>100.0004904123882</v>
      </c>
      <c r="F18997" s="1" t="str">
        <f ca="1">IF(IF(E18997&gt;Dados!$B$6,1,0)+IF(E18997&lt;Dados!$B$5,1,0)=2,"_APROVADO","_REPROVADO")</f>
        <v>_APROVADO</v>
      </c>
      <c r="G18997" s="1" t="str">
        <f t="shared" ca="1" si="1189"/>
        <v>BOM_APROVADO</v>
      </c>
      <c r="H18997" s="1" t="str">
        <f t="shared" ca="1" si="1186"/>
        <v>Não</v>
      </c>
      <c r="I18997" s="1">
        <f t="shared" ca="1" si="1187"/>
        <v>0</v>
      </c>
    </row>
    <row r="18998" spans="1:9" x14ac:dyDescent="0.25">
      <c r="A18998" s="4">
        <v>18997</v>
      </c>
      <c r="B18998" s="16">
        <f ca="1">NORMINV(RAND(),AVERAGE(Dados!$B$5:$B$6),(Dados!$B$5-Dados!$B$6)/(6*Dados!$E$5))</f>
        <v>100.00087129608767</v>
      </c>
      <c r="C18998" s="1" t="str">
        <f ca="1">IF(IF(B18998&gt;Dados!$B$6,1,0)+IF(B18998&lt;Dados!$B$5,1,0)=2,"BOM","RUIM")</f>
        <v>BOM</v>
      </c>
      <c r="D18998" s="16">
        <f ca="1">NORMINV(RAND(),0,Dados!$H$5/2)</f>
        <v>-5.500423049030782E-3</v>
      </c>
      <c r="E18998" s="16">
        <f t="shared" ca="1" si="1188"/>
        <v>99.995370873038638</v>
      </c>
      <c r="F18998" s="1" t="str">
        <f ca="1">IF(IF(E18998&gt;Dados!$B$6,1,0)+IF(E18998&lt;Dados!$B$5,1,0)=2,"_APROVADO","_REPROVADO")</f>
        <v>_APROVADO</v>
      </c>
      <c r="G18998" s="1" t="str">
        <f t="shared" ca="1" si="1189"/>
        <v>BOM_APROVADO</v>
      </c>
      <c r="H18998" s="1" t="str">
        <f t="shared" ca="1" si="1186"/>
        <v>Não</v>
      </c>
      <c r="I18998" s="1">
        <f t="shared" ca="1" si="1187"/>
        <v>0</v>
      </c>
    </row>
    <row r="18999" spans="1:9" x14ac:dyDescent="0.25">
      <c r="A18999" s="4">
        <v>18998</v>
      </c>
      <c r="B18999" s="16">
        <f ca="1">NORMINV(RAND(),AVERAGE(Dados!$B$5:$B$6),(Dados!$B$5-Dados!$B$6)/(6*Dados!$E$5))</f>
        <v>99.993420348054556</v>
      </c>
      <c r="C18999" s="1" t="str">
        <f ca="1">IF(IF(B18999&gt;Dados!$B$6,1,0)+IF(B18999&lt;Dados!$B$5,1,0)=2,"BOM","RUIM")</f>
        <v>BOM</v>
      </c>
      <c r="D18999" s="16">
        <f ca="1">NORMINV(RAND(),0,Dados!$H$5/2)</f>
        <v>4.5968895937674743E-3</v>
      </c>
      <c r="E18999" s="16">
        <f t="shared" ca="1" si="1188"/>
        <v>99.998017237648327</v>
      </c>
      <c r="F18999" s="1" t="str">
        <f ca="1">IF(IF(E18999&gt;Dados!$B$6,1,0)+IF(E18999&lt;Dados!$B$5,1,0)=2,"_APROVADO","_REPROVADO")</f>
        <v>_APROVADO</v>
      </c>
      <c r="G18999" s="1" t="str">
        <f t="shared" ca="1" si="1189"/>
        <v>BOM_APROVADO</v>
      </c>
      <c r="H18999" s="1" t="str">
        <f t="shared" ca="1" si="1186"/>
        <v>Não</v>
      </c>
      <c r="I18999" s="1">
        <f t="shared" ca="1" si="1187"/>
        <v>0</v>
      </c>
    </row>
    <row r="19000" spans="1:9" x14ac:dyDescent="0.25">
      <c r="A19000" s="4">
        <v>18999</v>
      </c>
      <c r="B19000" s="16">
        <f ca="1">NORMINV(RAND(),AVERAGE(Dados!$B$5:$B$6),(Dados!$B$5-Dados!$B$6)/(6*Dados!$E$5))</f>
        <v>99.999402156331698</v>
      </c>
      <c r="C19000" s="1" t="str">
        <f ca="1">IF(IF(B19000&gt;Dados!$B$6,1,0)+IF(B19000&lt;Dados!$B$5,1,0)=2,"BOM","RUIM")</f>
        <v>BOM</v>
      </c>
      <c r="D19000" s="16">
        <f ca="1">NORMINV(RAND(),0,Dados!$H$5/2)</f>
        <v>5.5410036857696755E-3</v>
      </c>
      <c r="E19000" s="16">
        <f t="shared" ca="1" si="1188"/>
        <v>100.00494316001746</v>
      </c>
      <c r="F19000" s="1" t="str">
        <f ca="1">IF(IF(E19000&gt;Dados!$B$6,1,0)+IF(E19000&lt;Dados!$B$5,1,0)=2,"_APROVADO","_REPROVADO")</f>
        <v>_APROVADO</v>
      </c>
      <c r="G19000" s="1" t="str">
        <f t="shared" ca="1" si="1189"/>
        <v>BOM_APROVADO</v>
      </c>
      <c r="H19000" s="1" t="str">
        <f t="shared" ca="1" si="1186"/>
        <v>Não</v>
      </c>
      <c r="I19000" s="1">
        <f t="shared" ca="1" si="1187"/>
        <v>0</v>
      </c>
    </row>
    <row r="19001" spans="1:9" x14ac:dyDescent="0.25">
      <c r="A19001" s="4">
        <v>19000</v>
      </c>
      <c r="B19001" s="16">
        <f ca="1">NORMINV(RAND(),AVERAGE(Dados!$B$5:$B$6),(Dados!$B$5-Dados!$B$6)/(6*Dados!$E$5))</f>
        <v>100.00000398059579</v>
      </c>
      <c r="C19001" s="1" t="str">
        <f ca="1">IF(IF(B19001&gt;Dados!$B$6,1,0)+IF(B19001&lt;Dados!$B$5,1,0)=2,"BOM","RUIM")</f>
        <v>BOM</v>
      </c>
      <c r="D19001" s="16">
        <f ca="1">NORMINV(RAND(),0,Dados!$H$5/2)</f>
        <v>1.8986055713957249E-2</v>
      </c>
      <c r="E19001" s="16">
        <f t="shared" ca="1" si="1188"/>
        <v>100.01899003630975</v>
      </c>
      <c r="F19001" s="1" t="str">
        <f ca="1">IF(IF(E19001&gt;Dados!$B$6,1,0)+IF(E19001&lt;Dados!$B$5,1,0)=2,"_APROVADO","_REPROVADO")</f>
        <v>_APROVADO</v>
      </c>
      <c r="G19001" s="1" t="str">
        <f t="shared" ca="1" si="1189"/>
        <v>BOM_APROVADO</v>
      </c>
      <c r="H19001" s="1" t="str">
        <f t="shared" ca="1" si="1186"/>
        <v>Não</v>
      </c>
      <c r="I19001" s="1">
        <f t="shared" ca="1" si="1187"/>
        <v>0</v>
      </c>
    </row>
    <row r="19002" spans="1:9" x14ac:dyDescent="0.25">
      <c r="A19002" s="4">
        <v>19001</v>
      </c>
      <c r="B19002" s="16">
        <f ca="1">NORMINV(RAND(),AVERAGE(Dados!$B$5:$B$6),(Dados!$B$5-Dados!$B$6)/(6*Dados!$E$5))</f>
        <v>100.00058350313242</v>
      </c>
      <c r="C19002" s="1" t="str">
        <f ca="1">IF(IF(B19002&gt;Dados!$B$6,1,0)+IF(B19002&lt;Dados!$B$5,1,0)=2,"BOM","RUIM")</f>
        <v>BOM</v>
      </c>
      <c r="D19002" s="16">
        <f ca="1">NORMINV(RAND(),0,Dados!$H$5/2)</f>
        <v>1.8404611372228126E-3</v>
      </c>
      <c r="E19002" s="16">
        <f t="shared" ca="1" si="1188"/>
        <v>100.00242396426964</v>
      </c>
      <c r="F19002" s="1" t="str">
        <f ca="1">IF(IF(E19002&gt;Dados!$B$6,1,0)+IF(E19002&lt;Dados!$B$5,1,0)=2,"_APROVADO","_REPROVADO")</f>
        <v>_APROVADO</v>
      </c>
      <c r="G19002" s="1" t="str">
        <f t="shared" ca="1" si="1189"/>
        <v>BOM_APROVADO</v>
      </c>
      <c r="H19002" s="1" t="str">
        <f t="shared" ca="1" si="1186"/>
        <v>Não</v>
      </c>
      <c r="I19002" s="1">
        <f t="shared" ca="1" si="1187"/>
        <v>0</v>
      </c>
    </row>
    <row r="19003" spans="1:9" x14ac:dyDescent="0.25">
      <c r="A19003" s="4">
        <v>19002</v>
      </c>
      <c r="B19003" s="16">
        <f ca="1">NORMINV(RAND(),AVERAGE(Dados!$B$5:$B$6),(Dados!$B$5-Dados!$B$6)/(6*Dados!$E$5))</f>
        <v>99.996253046260904</v>
      </c>
      <c r="C19003" s="1" t="str">
        <f ca="1">IF(IF(B19003&gt;Dados!$B$6,1,0)+IF(B19003&lt;Dados!$B$5,1,0)=2,"BOM","RUIM")</f>
        <v>BOM</v>
      </c>
      <c r="D19003" s="16">
        <f ca="1">NORMINV(RAND(),0,Dados!$H$5/2)</f>
        <v>-8.9786029486866679E-3</v>
      </c>
      <c r="E19003" s="16">
        <f t="shared" ca="1" si="1188"/>
        <v>99.987274443312216</v>
      </c>
      <c r="F19003" s="1" t="str">
        <f ca="1">IF(IF(E19003&gt;Dados!$B$6,1,0)+IF(E19003&lt;Dados!$B$5,1,0)=2,"_APROVADO","_REPROVADO")</f>
        <v>_APROVADO</v>
      </c>
      <c r="G19003" s="1" t="str">
        <f t="shared" ca="1" si="1189"/>
        <v>BOM_APROVADO</v>
      </c>
      <c r="H19003" s="1" t="str">
        <f t="shared" ca="1" si="1186"/>
        <v>Não</v>
      </c>
      <c r="I19003" s="1">
        <f t="shared" ca="1" si="1187"/>
        <v>0</v>
      </c>
    </row>
    <row r="19004" spans="1:9" x14ac:dyDescent="0.25">
      <c r="A19004" s="4">
        <v>19003</v>
      </c>
      <c r="B19004" s="16">
        <f ca="1">NORMINV(RAND(),AVERAGE(Dados!$B$5:$B$6),(Dados!$B$5-Dados!$B$6)/(6*Dados!$E$5))</f>
        <v>99.996982459664807</v>
      </c>
      <c r="C19004" s="1" t="str">
        <f ca="1">IF(IF(B19004&gt;Dados!$B$6,1,0)+IF(B19004&lt;Dados!$B$5,1,0)=2,"BOM","RUIM")</f>
        <v>BOM</v>
      </c>
      <c r="D19004" s="16">
        <f ca="1">NORMINV(RAND(),0,Dados!$H$5/2)</f>
        <v>-8.3698736461956212E-3</v>
      </c>
      <c r="E19004" s="16">
        <f t="shared" ca="1" si="1188"/>
        <v>99.988612586018604</v>
      </c>
      <c r="F19004" s="1" t="str">
        <f ca="1">IF(IF(E19004&gt;Dados!$B$6,1,0)+IF(E19004&lt;Dados!$B$5,1,0)=2,"_APROVADO","_REPROVADO")</f>
        <v>_APROVADO</v>
      </c>
      <c r="G19004" s="1" t="str">
        <f t="shared" ca="1" si="1189"/>
        <v>BOM_APROVADO</v>
      </c>
      <c r="H19004" s="1" t="str">
        <f t="shared" ca="1" si="1186"/>
        <v>Não</v>
      </c>
      <c r="I19004" s="1">
        <f t="shared" ca="1" si="1187"/>
        <v>0</v>
      </c>
    </row>
    <row r="19005" spans="1:9" x14ac:dyDescent="0.25">
      <c r="A19005" s="4">
        <v>19004</v>
      </c>
      <c r="B19005" s="16">
        <f ca="1">NORMINV(RAND(),AVERAGE(Dados!$B$5:$B$6),(Dados!$B$5-Dados!$B$6)/(6*Dados!$E$5))</f>
        <v>99.995434842260238</v>
      </c>
      <c r="C19005" s="1" t="str">
        <f ca="1">IF(IF(B19005&gt;Dados!$B$6,1,0)+IF(B19005&lt;Dados!$B$5,1,0)=2,"BOM","RUIM")</f>
        <v>BOM</v>
      </c>
      <c r="D19005" s="16">
        <f ca="1">NORMINV(RAND(),0,Dados!$H$5/2)</f>
        <v>-1.369076022992791E-2</v>
      </c>
      <c r="E19005" s="16">
        <f t="shared" ca="1" si="1188"/>
        <v>99.981744082030303</v>
      </c>
      <c r="F19005" s="1" t="str">
        <f ca="1">IF(IF(E19005&gt;Dados!$B$6,1,0)+IF(E19005&lt;Dados!$B$5,1,0)=2,"_APROVADO","_REPROVADO")</f>
        <v>_APROVADO</v>
      </c>
      <c r="G19005" s="1" t="str">
        <f t="shared" ca="1" si="1189"/>
        <v>BOM_APROVADO</v>
      </c>
      <c r="H19005" s="1" t="str">
        <f t="shared" ca="1" si="1186"/>
        <v>Não</v>
      </c>
      <c r="I19005" s="1">
        <f t="shared" ca="1" si="1187"/>
        <v>0</v>
      </c>
    </row>
    <row r="19006" spans="1:9" x14ac:dyDescent="0.25">
      <c r="A19006" s="4">
        <v>19005</v>
      </c>
      <c r="B19006" s="16">
        <f ca="1">NORMINV(RAND(),AVERAGE(Dados!$B$5:$B$6),(Dados!$B$5-Dados!$B$6)/(6*Dados!$E$5))</f>
        <v>100.00668592567223</v>
      </c>
      <c r="C19006" s="1" t="str">
        <f ca="1">IF(IF(B19006&gt;Dados!$B$6,1,0)+IF(B19006&lt;Dados!$B$5,1,0)=2,"BOM","RUIM")</f>
        <v>BOM</v>
      </c>
      <c r="D19006" s="16">
        <f ca="1">NORMINV(RAND(),0,Dados!$H$5/2)</f>
        <v>-5.8257781535512427E-4</v>
      </c>
      <c r="E19006" s="16">
        <f t="shared" ca="1" si="1188"/>
        <v>100.00610334785688</v>
      </c>
      <c r="F19006" s="1" t="str">
        <f ca="1">IF(IF(E19006&gt;Dados!$B$6,1,0)+IF(E19006&lt;Dados!$B$5,1,0)=2,"_APROVADO","_REPROVADO")</f>
        <v>_APROVADO</v>
      </c>
      <c r="G19006" s="1" t="str">
        <f t="shared" ca="1" si="1189"/>
        <v>BOM_APROVADO</v>
      </c>
      <c r="H19006" s="1" t="str">
        <f t="shared" ca="1" si="1186"/>
        <v>Não</v>
      </c>
      <c r="I19006" s="1">
        <f t="shared" ca="1" si="1187"/>
        <v>0</v>
      </c>
    </row>
    <row r="19007" spans="1:9" x14ac:dyDescent="0.25">
      <c r="A19007" s="4">
        <v>19006</v>
      </c>
      <c r="B19007" s="16">
        <f ca="1">NORMINV(RAND(),AVERAGE(Dados!$B$5:$B$6),(Dados!$B$5-Dados!$B$6)/(6*Dados!$E$5))</f>
        <v>99.992759463979667</v>
      </c>
      <c r="C19007" s="1" t="str">
        <f ca="1">IF(IF(B19007&gt;Dados!$B$6,1,0)+IF(B19007&lt;Dados!$B$5,1,0)=2,"BOM","RUIM")</f>
        <v>BOM</v>
      </c>
      <c r="D19007" s="16">
        <f ca="1">NORMINV(RAND(),0,Dados!$H$5/2)</f>
        <v>-8.2362967518539842E-3</v>
      </c>
      <c r="E19007" s="16">
        <f t="shared" ca="1" si="1188"/>
        <v>99.984523167227806</v>
      </c>
      <c r="F19007" s="1" t="str">
        <f ca="1">IF(IF(E19007&gt;Dados!$B$6,1,0)+IF(E19007&lt;Dados!$B$5,1,0)=2,"_APROVADO","_REPROVADO")</f>
        <v>_APROVADO</v>
      </c>
      <c r="G19007" s="1" t="str">
        <f t="shared" ca="1" si="1189"/>
        <v>BOM_APROVADO</v>
      </c>
      <c r="H19007" s="1" t="str">
        <f t="shared" ca="1" si="1186"/>
        <v>Não</v>
      </c>
      <c r="I19007" s="1">
        <f t="shared" ca="1" si="1187"/>
        <v>0</v>
      </c>
    </row>
    <row r="19008" spans="1:9" x14ac:dyDescent="0.25">
      <c r="A19008" s="4">
        <v>19007</v>
      </c>
      <c r="B19008" s="16">
        <f ca="1">NORMINV(RAND(),AVERAGE(Dados!$B$5:$B$6),(Dados!$B$5-Dados!$B$6)/(6*Dados!$E$5))</f>
        <v>99.996935412057809</v>
      </c>
      <c r="C19008" s="1" t="str">
        <f ca="1">IF(IF(B19008&gt;Dados!$B$6,1,0)+IF(B19008&lt;Dados!$B$5,1,0)=2,"BOM","RUIM")</f>
        <v>BOM</v>
      </c>
      <c r="D19008" s="16">
        <f ca="1">NORMINV(RAND(),0,Dados!$H$5/2)</f>
        <v>-6.4313796347304972E-4</v>
      </c>
      <c r="E19008" s="16">
        <f t="shared" ca="1" si="1188"/>
        <v>99.99629227409433</v>
      </c>
      <c r="F19008" s="1" t="str">
        <f ca="1">IF(IF(E19008&gt;Dados!$B$6,1,0)+IF(E19008&lt;Dados!$B$5,1,0)=2,"_APROVADO","_REPROVADO")</f>
        <v>_APROVADO</v>
      </c>
      <c r="G19008" s="1" t="str">
        <f t="shared" ca="1" si="1189"/>
        <v>BOM_APROVADO</v>
      </c>
      <c r="H19008" s="1" t="str">
        <f t="shared" ca="1" si="1186"/>
        <v>Não</v>
      </c>
      <c r="I19008" s="1">
        <f t="shared" ca="1" si="1187"/>
        <v>0</v>
      </c>
    </row>
    <row r="19009" spans="1:9" x14ac:dyDescent="0.25">
      <c r="A19009" s="4">
        <v>19008</v>
      </c>
      <c r="B19009" s="16">
        <f ca="1">NORMINV(RAND(),AVERAGE(Dados!$B$5:$B$6),(Dados!$B$5-Dados!$B$6)/(6*Dados!$E$5))</f>
        <v>100.00341227480698</v>
      </c>
      <c r="C19009" s="1" t="str">
        <f ca="1">IF(IF(B19009&gt;Dados!$B$6,1,0)+IF(B19009&lt;Dados!$B$5,1,0)=2,"BOM","RUIM")</f>
        <v>BOM</v>
      </c>
      <c r="D19009" s="16">
        <f ca="1">NORMINV(RAND(),0,Dados!$H$5/2)</f>
        <v>-8.881984974342708E-3</v>
      </c>
      <c r="E19009" s="16">
        <f t="shared" ca="1" si="1188"/>
        <v>99.994530289832639</v>
      </c>
      <c r="F19009" s="1" t="str">
        <f ca="1">IF(IF(E19009&gt;Dados!$B$6,1,0)+IF(E19009&lt;Dados!$B$5,1,0)=2,"_APROVADO","_REPROVADO")</f>
        <v>_APROVADO</v>
      </c>
      <c r="G19009" s="1" t="str">
        <f t="shared" ca="1" si="1189"/>
        <v>BOM_APROVADO</v>
      </c>
      <c r="H19009" s="1" t="str">
        <f t="shared" ca="1" si="1186"/>
        <v>Não</v>
      </c>
      <c r="I19009" s="1">
        <f t="shared" ca="1" si="1187"/>
        <v>0</v>
      </c>
    </row>
    <row r="19010" spans="1:9" x14ac:dyDescent="0.25">
      <c r="A19010" s="4">
        <v>19009</v>
      </c>
      <c r="B19010" s="16">
        <f ca="1">NORMINV(RAND(),AVERAGE(Dados!$B$5:$B$6),(Dados!$B$5-Dados!$B$6)/(6*Dados!$E$5))</f>
        <v>99.993856734988213</v>
      </c>
      <c r="C19010" s="1" t="str">
        <f ca="1">IF(IF(B19010&gt;Dados!$B$6,1,0)+IF(B19010&lt;Dados!$B$5,1,0)=2,"BOM","RUIM")</f>
        <v>BOM</v>
      </c>
      <c r="D19010" s="16">
        <f ca="1">NORMINV(RAND(),0,Dados!$H$5/2)</f>
        <v>-2.9060509361572241E-3</v>
      </c>
      <c r="E19010" s="16">
        <f t="shared" ca="1" si="1188"/>
        <v>99.990950684052052</v>
      </c>
      <c r="F19010" s="1" t="str">
        <f ca="1">IF(IF(E19010&gt;Dados!$B$6,1,0)+IF(E19010&lt;Dados!$B$5,1,0)=2,"_APROVADO","_REPROVADO")</f>
        <v>_APROVADO</v>
      </c>
      <c r="G19010" s="1" t="str">
        <f t="shared" ca="1" si="1189"/>
        <v>BOM_APROVADO</v>
      </c>
      <c r="H19010" s="1" t="str">
        <f t="shared" ca="1" si="1186"/>
        <v>Não</v>
      </c>
      <c r="I19010" s="1">
        <f t="shared" ca="1" si="1187"/>
        <v>0</v>
      </c>
    </row>
    <row r="19011" spans="1:9" x14ac:dyDescent="0.25">
      <c r="A19011" s="4">
        <v>19010</v>
      </c>
      <c r="B19011" s="16">
        <f ca="1">NORMINV(RAND(),AVERAGE(Dados!$B$5:$B$6),(Dados!$B$5-Dados!$B$6)/(6*Dados!$E$5))</f>
        <v>100.00003487168476</v>
      </c>
      <c r="C19011" s="1" t="str">
        <f ca="1">IF(IF(B19011&gt;Dados!$B$6,1,0)+IF(B19011&lt;Dados!$B$5,1,0)=2,"BOM","RUIM")</f>
        <v>BOM</v>
      </c>
      <c r="D19011" s="16">
        <f ca="1">NORMINV(RAND(),0,Dados!$H$5/2)</f>
        <v>8.9551629103374782E-3</v>
      </c>
      <c r="E19011" s="16">
        <f t="shared" ca="1" si="1188"/>
        <v>100.0089900345951</v>
      </c>
      <c r="F19011" s="1" t="str">
        <f ca="1">IF(IF(E19011&gt;Dados!$B$6,1,0)+IF(E19011&lt;Dados!$B$5,1,0)=2,"_APROVADO","_REPROVADO")</f>
        <v>_APROVADO</v>
      </c>
      <c r="G19011" s="1" t="str">
        <f t="shared" ca="1" si="1189"/>
        <v>BOM_APROVADO</v>
      </c>
      <c r="H19011" s="1" t="str">
        <f t="shared" ref="H19011:H19074" ca="1" si="1190">IF(IF(G19011="BOM_APROVADO",1,0)+IF(G19011="RUIM_REPROVADO",1,0)=1,"Não","Sim")</f>
        <v>Não</v>
      </c>
      <c r="I19011" s="1">
        <f t="shared" ref="I19011:I19074" ca="1" si="1191">IF(H19011="Não",0,1)</f>
        <v>0</v>
      </c>
    </row>
    <row r="19012" spans="1:9" x14ac:dyDescent="0.25">
      <c r="A19012" s="4">
        <v>19011</v>
      </c>
      <c r="B19012" s="16">
        <f ca="1">NORMINV(RAND(),AVERAGE(Dados!$B$5:$B$6),(Dados!$B$5-Dados!$B$6)/(6*Dados!$E$5))</f>
        <v>100.00133036860001</v>
      </c>
      <c r="C19012" s="1" t="str">
        <f ca="1">IF(IF(B19012&gt;Dados!$B$6,1,0)+IF(B19012&lt;Dados!$B$5,1,0)=2,"BOM","RUIM")</f>
        <v>BOM</v>
      </c>
      <c r="D19012" s="16">
        <f ca="1">NORMINV(RAND(),0,Dados!$H$5/2)</f>
        <v>-5.6804621739204161E-3</v>
      </c>
      <c r="E19012" s="16">
        <f t="shared" ca="1" si="1188"/>
        <v>99.995649906426081</v>
      </c>
      <c r="F19012" s="1" t="str">
        <f ca="1">IF(IF(E19012&gt;Dados!$B$6,1,0)+IF(E19012&lt;Dados!$B$5,1,0)=2,"_APROVADO","_REPROVADO")</f>
        <v>_APROVADO</v>
      </c>
      <c r="G19012" s="1" t="str">
        <f t="shared" ca="1" si="1189"/>
        <v>BOM_APROVADO</v>
      </c>
      <c r="H19012" s="1" t="str">
        <f t="shared" ca="1" si="1190"/>
        <v>Não</v>
      </c>
      <c r="I19012" s="1">
        <f t="shared" ca="1" si="1191"/>
        <v>0</v>
      </c>
    </row>
    <row r="19013" spans="1:9" x14ac:dyDescent="0.25">
      <c r="A19013" s="4">
        <v>19012</v>
      </c>
      <c r="B19013" s="16">
        <f ca="1">NORMINV(RAND(),AVERAGE(Dados!$B$5:$B$6),(Dados!$B$5-Dados!$B$6)/(6*Dados!$E$5))</f>
        <v>100.00598866670251</v>
      </c>
      <c r="C19013" s="1" t="str">
        <f ca="1">IF(IF(B19013&gt;Dados!$B$6,1,0)+IF(B19013&lt;Dados!$B$5,1,0)=2,"BOM","RUIM")</f>
        <v>BOM</v>
      </c>
      <c r="D19013" s="16">
        <f ca="1">NORMINV(RAND(),0,Dados!$H$5/2)</f>
        <v>-9.9550673070438536E-3</v>
      </c>
      <c r="E19013" s="16">
        <f t="shared" ca="1" si="1188"/>
        <v>99.99603359939546</v>
      </c>
      <c r="F19013" s="1" t="str">
        <f ca="1">IF(IF(E19013&gt;Dados!$B$6,1,0)+IF(E19013&lt;Dados!$B$5,1,0)=2,"_APROVADO","_REPROVADO")</f>
        <v>_APROVADO</v>
      </c>
      <c r="G19013" s="1" t="str">
        <f t="shared" ca="1" si="1189"/>
        <v>BOM_APROVADO</v>
      </c>
      <c r="H19013" s="1" t="str">
        <f t="shared" ca="1" si="1190"/>
        <v>Não</v>
      </c>
      <c r="I19013" s="1">
        <f t="shared" ca="1" si="1191"/>
        <v>0</v>
      </c>
    </row>
    <row r="19014" spans="1:9" x14ac:dyDescent="0.25">
      <c r="A19014" s="4">
        <v>19013</v>
      </c>
      <c r="B19014" s="16">
        <f ca="1">NORMINV(RAND(),AVERAGE(Dados!$B$5:$B$6),(Dados!$B$5-Dados!$B$6)/(6*Dados!$E$5))</f>
        <v>100.0036036414773</v>
      </c>
      <c r="C19014" s="1" t="str">
        <f ca="1">IF(IF(B19014&gt;Dados!$B$6,1,0)+IF(B19014&lt;Dados!$B$5,1,0)=2,"BOM","RUIM")</f>
        <v>BOM</v>
      </c>
      <c r="D19014" s="16">
        <f ca="1">NORMINV(RAND(),0,Dados!$H$5/2)</f>
        <v>-9.3410859385917224E-3</v>
      </c>
      <c r="E19014" s="16">
        <f t="shared" ca="1" si="1188"/>
        <v>99.994262555538711</v>
      </c>
      <c r="F19014" s="1" t="str">
        <f ca="1">IF(IF(E19014&gt;Dados!$B$6,1,0)+IF(E19014&lt;Dados!$B$5,1,0)=2,"_APROVADO","_REPROVADO")</f>
        <v>_APROVADO</v>
      </c>
      <c r="G19014" s="1" t="str">
        <f t="shared" ca="1" si="1189"/>
        <v>BOM_APROVADO</v>
      </c>
      <c r="H19014" s="1" t="str">
        <f t="shared" ca="1" si="1190"/>
        <v>Não</v>
      </c>
      <c r="I19014" s="1">
        <f t="shared" ca="1" si="1191"/>
        <v>0</v>
      </c>
    </row>
    <row r="19015" spans="1:9" x14ac:dyDescent="0.25">
      <c r="A19015" s="4">
        <v>19014</v>
      </c>
      <c r="B19015" s="16">
        <f ca="1">NORMINV(RAND(),AVERAGE(Dados!$B$5:$B$6),(Dados!$B$5-Dados!$B$6)/(6*Dados!$E$5))</f>
        <v>100.00315746921747</v>
      </c>
      <c r="C19015" s="1" t="str">
        <f ca="1">IF(IF(B19015&gt;Dados!$B$6,1,0)+IF(B19015&lt;Dados!$B$5,1,0)=2,"BOM","RUIM")</f>
        <v>BOM</v>
      </c>
      <c r="D19015" s="16">
        <f ca="1">NORMINV(RAND(),0,Dados!$H$5/2)</f>
        <v>1.2018577684318053E-2</v>
      </c>
      <c r="E19015" s="16">
        <f t="shared" ca="1" si="1188"/>
        <v>100.01517604690179</v>
      </c>
      <c r="F19015" s="1" t="str">
        <f ca="1">IF(IF(E19015&gt;Dados!$B$6,1,0)+IF(E19015&lt;Dados!$B$5,1,0)=2,"_APROVADO","_REPROVADO")</f>
        <v>_APROVADO</v>
      </c>
      <c r="G19015" s="1" t="str">
        <f t="shared" ca="1" si="1189"/>
        <v>BOM_APROVADO</v>
      </c>
      <c r="H19015" s="1" t="str">
        <f t="shared" ca="1" si="1190"/>
        <v>Não</v>
      </c>
      <c r="I19015" s="1">
        <f t="shared" ca="1" si="1191"/>
        <v>0</v>
      </c>
    </row>
    <row r="19016" spans="1:9" x14ac:dyDescent="0.25">
      <c r="A19016" s="4">
        <v>19015</v>
      </c>
      <c r="B19016" s="16">
        <f ca="1">NORMINV(RAND(),AVERAGE(Dados!$B$5:$B$6),(Dados!$B$5-Dados!$B$6)/(6*Dados!$E$5))</f>
        <v>99.990828842187227</v>
      </c>
      <c r="C19016" s="1" t="str">
        <f ca="1">IF(IF(B19016&gt;Dados!$B$6,1,0)+IF(B19016&lt;Dados!$B$5,1,0)=2,"BOM","RUIM")</f>
        <v>BOM</v>
      </c>
      <c r="D19016" s="16">
        <f ca="1">NORMINV(RAND(),0,Dados!$H$5/2)</f>
        <v>7.8537300987968836E-3</v>
      </c>
      <c r="E19016" s="16">
        <f t="shared" ca="1" si="1188"/>
        <v>99.998682572286029</v>
      </c>
      <c r="F19016" s="1" t="str">
        <f ca="1">IF(IF(E19016&gt;Dados!$B$6,1,0)+IF(E19016&lt;Dados!$B$5,1,0)=2,"_APROVADO","_REPROVADO")</f>
        <v>_APROVADO</v>
      </c>
      <c r="G19016" s="1" t="str">
        <f t="shared" ca="1" si="1189"/>
        <v>BOM_APROVADO</v>
      </c>
      <c r="H19016" s="1" t="str">
        <f t="shared" ca="1" si="1190"/>
        <v>Não</v>
      </c>
      <c r="I19016" s="1">
        <f t="shared" ca="1" si="1191"/>
        <v>0</v>
      </c>
    </row>
    <row r="19017" spans="1:9" x14ac:dyDescent="0.25">
      <c r="A19017" s="4">
        <v>19016</v>
      </c>
      <c r="B19017" s="16">
        <f ca="1">NORMINV(RAND(),AVERAGE(Dados!$B$5:$B$6),(Dados!$B$5-Dados!$B$6)/(6*Dados!$E$5))</f>
        <v>100.00313656825391</v>
      </c>
      <c r="C19017" s="1" t="str">
        <f ca="1">IF(IF(B19017&gt;Dados!$B$6,1,0)+IF(B19017&lt;Dados!$B$5,1,0)=2,"BOM","RUIM")</f>
        <v>BOM</v>
      </c>
      <c r="D19017" s="16">
        <f ca="1">NORMINV(RAND(),0,Dados!$H$5/2)</f>
        <v>2.2605396531477279E-2</v>
      </c>
      <c r="E19017" s="16">
        <f t="shared" ca="1" si="1188"/>
        <v>100.02574196478538</v>
      </c>
      <c r="F19017" s="1" t="str">
        <f ca="1">IF(IF(E19017&gt;Dados!$B$6,1,0)+IF(E19017&lt;Dados!$B$5,1,0)=2,"_APROVADO","_REPROVADO")</f>
        <v>_REPROVADO</v>
      </c>
      <c r="G19017" s="1" t="str">
        <f t="shared" ca="1" si="1189"/>
        <v>BOM_REPROVADO</v>
      </c>
      <c r="H19017" s="1" t="str">
        <f t="shared" ca="1" si="1190"/>
        <v>Sim</v>
      </c>
      <c r="I19017" s="1">
        <f t="shared" ca="1" si="1191"/>
        <v>1</v>
      </c>
    </row>
    <row r="19018" spans="1:9" x14ac:dyDescent="0.25">
      <c r="A19018" s="4">
        <v>19017</v>
      </c>
      <c r="B19018" s="16">
        <f ca="1">NORMINV(RAND(),AVERAGE(Dados!$B$5:$B$6),(Dados!$B$5-Dados!$B$6)/(6*Dados!$E$5))</f>
        <v>100.00084138884316</v>
      </c>
      <c r="C19018" s="1" t="str">
        <f ca="1">IF(IF(B19018&gt;Dados!$B$6,1,0)+IF(B19018&lt;Dados!$B$5,1,0)=2,"BOM","RUIM")</f>
        <v>BOM</v>
      </c>
      <c r="D19018" s="16">
        <f ca="1">NORMINV(RAND(),0,Dados!$H$5/2)</f>
        <v>2.7820105008718191E-2</v>
      </c>
      <c r="E19018" s="16">
        <f t="shared" ca="1" si="1188"/>
        <v>100.02866149385187</v>
      </c>
      <c r="F19018" s="1" t="str">
        <f ca="1">IF(IF(E19018&gt;Dados!$B$6,1,0)+IF(E19018&lt;Dados!$B$5,1,0)=2,"_APROVADO","_REPROVADO")</f>
        <v>_REPROVADO</v>
      </c>
      <c r="G19018" s="1" t="str">
        <f t="shared" ca="1" si="1189"/>
        <v>BOM_REPROVADO</v>
      </c>
      <c r="H19018" s="1" t="str">
        <f t="shared" ca="1" si="1190"/>
        <v>Sim</v>
      </c>
      <c r="I19018" s="1">
        <f t="shared" ca="1" si="1191"/>
        <v>1</v>
      </c>
    </row>
    <row r="19019" spans="1:9" x14ac:dyDescent="0.25">
      <c r="A19019" s="4">
        <v>19018</v>
      </c>
      <c r="B19019" s="16">
        <f ca="1">NORMINV(RAND(),AVERAGE(Dados!$B$5:$B$6),(Dados!$B$5-Dados!$B$6)/(6*Dados!$E$5))</f>
        <v>100.00438234709621</v>
      </c>
      <c r="C19019" s="1" t="str">
        <f ca="1">IF(IF(B19019&gt;Dados!$B$6,1,0)+IF(B19019&lt;Dados!$B$5,1,0)=2,"BOM","RUIM")</f>
        <v>BOM</v>
      </c>
      <c r="D19019" s="16">
        <f ca="1">NORMINV(RAND(),0,Dados!$H$5/2)</f>
        <v>9.2320678032001681E-4</v>
      </c>
      <c r="E19019" s="16">
        <f t="shared" ca="1" si="1188"/>
        <v>100.00530555387652</v>
      </c>
      <c r="F19019" s="1" t="str">
        <f ca="1">IF(IF(E19019&gt;Dados!$B$6,1,0)+IF(E19019&lt;Dados!$B$5,1,0)=2,"_APROVADO","_REPROVADO")</f>
        <v>_APROVADO</v>
      </c>
      <c r="G19019" s="1" t="str">
        <f t="shared" ca="1" si="1189"/>
        <v>BOM_APROVADO</v>
      </c>
      <c r="H19019" s="1" t="str">
        <f t="shared" ca="1" si="1190"/>
        <v>Não</v>
      </c>
      <c r="I19019" s="1">
        <f t="shared" ca="1" si="1191"/>
        <v>0</v>
      </c>
    </row>
    <row r="19020" spans="1:9" x14ac:dyDescent="0.25">
      <c r="A19020" s="4">
        <v>19019</v>
      </c>
      <c r="B19020" s="16">
        <f ca="1">NORMINV(RAND(),AVERAGE(Dados!$B$5:$B$6),(Dados!$B$5-Dados!$B$6)/(6*Dados!$E$5))</f>
        <v>100.00719315355768</v>
      </c>
      <c r="C19020" s="1" t="str">
        <f ca="1">IF(IF(B19020&gt;Dados!$B$6,1,0)+IF(B19020&lt;Dados!$B$5,1,0)=2,"BOM","RUIM")</f>
        <v>BOM</v>
      </c>
      <c r="D19020" s="16">
        <f ca="1">NORMINV(RAND(),0,Dados!$H$5/2)</f>
        <v>2.9288666846481054E-4</v>
      </c>
      <c r="E19020" s="16">
        <f t="shared" ca="1" si="1188"/>
        <v>100.00748604022614</v>
      </c>
      <c r="F19020" s="1" t="str">
        <f ca="1">IF(IF(E19020&gt;Dados!$B$6,1,0)+IF(E19020&lt;Dados!$B$5,1,0)=2,"_APROVADO","_REPROVADO")</f>
        <v>_APROVADO</v>
      </c>
      <c r="G19020" s="1" t="str">
        <f t="shared" ca="1" si="1189"/>
        <v>BOM_APROVADO</v>
      </c>
      <c r="H19020" s="1" t="str">
        <f t="shared" ca="1" si="1190"/>
        <v>Não</v>
      </c>
      <c r="I19020" s="1">
        <f t="shared" ca="1" si="1191"/>
        <v>0</v>
      </c>
    </row>
    <row r="19021" spans="1:9" x14ac:dyDescent="0.25">
      <c r="A19021" s="4">
        <v>19020</v>
      </c>
      <c r="B19021" s="16">
        <f ca="1">NORMINV(RAND(),AVERAGE(Dados!$B$5:$B$6),(Dados!$B$5-Dados!$B$6)/(6*Dados!$E$5))</f>
        <v>100.00523452078301</v>
      </c>
      <c r="C19021" s="1" t="str">
        <f ca="1">IF(IF(B19021&gt;Dados!$B$6,1,0)+IF(B19021&lt;Dados!$B$5,1,0)=2,"BOM","RUIM")</f>
        <v>BOM</v>
      </c>
      <c r="D19021" s="16">
        <f ca="1">NORMINV(RAND(),0,Dados!$H$5/2)</f>
        <v>-9.233025456271856E-3</v>
      </c>
      <c r="E19021" s="16">
        <f t="shared" ca="1" si="1188"/>
        <v>99.996001495326738</v>
      </c>
      <c r="F19021" s="1" t="str">
        <f ca="1">IF(IF(E19021&gt;Dados!$B$6,1,0)+IF(E19021&lt;Dados!$B$5,1,0)=2,"_APROVADO","_REPROVADO")</f>
        <v>_APROVADO</v>
      </c>
      <c r="G19021" s="1" t="str">
        <f t="shared" ca="1" si="1189"/>
        <v>BOM_APROVADO</v>
      </c>
      <c r="H19021" s="1" t="str">
        <f t="shared" ca="1" si="1190"/>
        <v>Não</v>
      </c>
      <c r="I19021" s="1">
        <f t="shared" ca="1" si="1191"/>
        <v>0</v>
      </c>
    </row>
    <row r="19022" spans="1:9" x14ac:dyDescent="0.25">
      <c r="A19022" s="4">
        <v>19021</v>
      </c>
      <c r="B19022" s="16">
        <f ca="1">NORMINV(RAND(),AVERAGE(Dados!$B$5:$B$6),(Dados!$B$5-Dados!$B$6)/(6*Dados!$E$5))</f>
        <v>99.999599093390927</v>
      </c>
      <c r="C19022" s="1" t="str">
        <f ca="1">IF(IF(B19022&gt;Dados!$B$6,1,0)+IF(B19022&lt;Dados!$B$5,1,0)=2,"BOM","RUIM")</f>
        <v>BOM</v>
      </c>
      <c r="D19022" s="16">
        <f ca="1">NORMINV(RAND(),0,Dados!$H$5/2)</f>
        <v>1.2790782133420525E-2</v>
      </c>
      <c r="E19022" s="16">
        <f t="shared" ca="1" si="1188"/>
        <v>100.01238987552435</v>
      </c>
      <c r="F19022" s="1" t="str">
        <f ca="1">IF(IF(E19022&gt;Dados!$B$6,1,0)+IF(E19022&lt;Dados!$B$5,1,0)=2,"_APROVADO","_REPROVADO")</f>
        <v>_APROVADO</v>
      </c>
      <c r="G19022" s="1" t="str">
        <f t="shared" ca="1" si="1189"/>
        <v>BOM_APROVADO</v>
      </c>
      <c r="H19022" s="1" t="str">
        <f t="shared" ca="1" si="1190"/>
        <v>Não</v>
      </c>
      <c r="I19022" s="1">
        <f t="shared" ca="1" si="1191"/>
        <v>0</v>
      </c>
    </row>
    <row r="19023" spans="1:9" x14ac:dyDescent="0.25">
      <c r="A19023" s="4">
        <v>19022</v>
      </c>
      <c r="B19023" s="16">
        <f ca="1">NORMINV(RAND(),AVERAGE(Dados!$B$5:$B$6),(Dados!$B$5-Dados!$B$6)/(6*Dados!$E$5))</f>
        <v>99.998851055316095</v>
      </c>
      <c r="C19023" s="1" t="str">
        <f ca="1">IF(IF(B19023&gt;Dados!$B$6,1,0)+IF(B19023&lt;Dados!$B$5,1,0)=2,"BOM","RUIM")</f>
        <v>BOM</v>
      </c>
      <c r="D19023" s="16">
        <f ca="1">NORMINV(RAND(),0,Dados!$H$5/2)</f>
        <v>1.3324934693045435E-3</v>
      </c>
      <c r="E19023" s="16">
        <f t="shared" ca="1" si="1188"/>
        <v>100.0001835487854</v>
      </c>
      <c r="F19023" s="1" t="str">
        <f ca="1">IF(IF(E19023&gt;Dados!$B$6,1,0)+IF(E19023&lt;Dados!$B$5,1,0)=2,"_APROVADO","_REPROVADO")</f>
        <v>_APROVADO</v>
      </c>
      <c r="G19023" s="1" t="str">
        <f t="shared" ca="1" si="1189"/>
        <v>BOM_APROVADO</v>
      </c>
      <c r="H19023" s="1" t="str">
        <f t="shared" ca="1" si="1190"/>
        <v>Não</v>
      </c>
      <c r="I19023" s="1">
        <f t="shared" ca="1" si="1191"/>
        <v>0</v>
      </c>
    </row>
    <row r="19024" spans="1:9" x14ac:dyDescent="0.25">
      <c r="A19024" s="4">
        <v>19023</v>
      </c>
      <c r="B19024" s="16">
        <f ca="1">NORMINV(RAND(),AVERAGE(Dados!$B$5:$B$6),(Dados!$B$5-Dados!$B$6)/(6*Dados!$E$5))</f>
        <v>100.00495911406404</v>
      </c>
      <c r="C19024" s="1" t="str">
        <f ca="1">IF(IF(B19024&gt;Dados!$B$6,1,0)+IF(B19024&lt;Dados!$B$5,1,0)=2,"BOM","RUIM")</f>
        <v>BOM</v>
      </c>
      <c r="D19024" s="16">
        <f ca="1">NORMINV(RAND(),0,Dados!$H$5/2)</f>
        <v>1.17624585562902E-2</v>
      </c>
      <c r="E19024" s="16">
        <f t="shared" ca="1" si="1188"/>
        <v>100.01672157262033</v>
      </c>
      <c r="F19024" s="1" t="str">
        <f ca="1">IF(IF(E19024&gt;Dados!$B$6,1,0)+IF(E19024&lt;Dados!$B$5,1,0)=2,"_APROVADO","_REPROVADO")</f>
        <v>_APROVADO</v>
      </c>
      <c r="G19024" s="1" t="str">
        <f t="shared" ca="1" si="1189"/>
        <v>BOM_APROVADO</v>
      </c>
      <c r="H19024" s="1" t="str">
        <f t="shared" ca="1" si="1190"/>
        <v>Não</v>
      </c>
      <c r="I19024" s="1">
        <f t="shared" ca="1" si="1191"/>
        <v>0</v>
      </c>
    </row>
    <row r="19025" spans="1:9" x14ac:dyDescent="0.25">
      <c r="A19025" s="4">
        <v>19024</v>
      </c>
      <c r="B19025" s="16">
        <f ca="1">NORMINV(RAND(),AVERAGE(Dados!$B$5:$B$6),(Dados!$B$5-Dados!$B$6)/(6*Dados!$E$5))</f>
        <v>99.993924911694066</v>
      </c>
      <c r="C19025" s="1" t="str">
        <f ca="1">IF(IF(B19025&gt;Dados!$B$6,1,0)+IF(B19025&lt;Dados!$B$5,1,0)=2,"BOM","RUIM")</f>
        <v>BOM</v>
      </c>
      <c r="D19025" s="16">
        <f ca="1">NORMINV(RAND(),0,Dados!$H$5/2)</f>
        <v>-9.3439677750562639E-3</v>
      </c>
      <c r="E19025" s="16">
        <f t="shared" ca="1" si="1188"/>
        <v>99.984580943919013</v>
      </c>
      <c r="F19025" s="1" t="str">
        <f ca="1">IF(IF(E19025&gt;Dados!$B$6,1,0)+IF(E19025&lt;Dados!$B$5,1,0)=2,"_APROVADO","_REPROVADO")</f>
        <v>_APROVADO</v>
      </c>
      <c r="G19025" s="1" t="str">
        <f t="shared" ca="1" si="1189"/>
        <v>BOM_APROVADO</v>
      </c>
      <c r="H19025" s="1" t="str">
        <f t="shared" ca="1" si="1190"/>
        <v>Não</v>
      </c>
      <c r="I19025" s="1">
        <f t="shared" ca="1" si="1191"/>
        <v>0</v>
      </c>
    </row>
    <row r="19026" spans="1:9" x14ac:dyDescent="0.25">
      <c r="A19026" s="4">
        <v>19025</v>
      </c>
      <c r="B19026" s="16">
        <f ca="1">NORMINV(RAND(),AVERAGE(Dados!$B$5:$B$6),(Dados!$B$5-Dados!$B$6)/(6*Dados!$E$5))</f>
        <v>99.998679999328559</v>
      </c>
      <c r="C19026" s="1" t="str">
        <f ca="1">IF(IF(B19026&gt;Dados!$B$6,1,0)+IF(B19026&lt;Dados!$B$5,1,0)=2,"BOM","RUIM")</f>
        <v>BOM</v>
      </c>
      <c r="D19026" s="16">
        <f ca="1">NORMINV(RAND(),0,Dados!$H$5/2)</f>
        <v>1.6066655820759217E-2</v>
      </c>
      <c r="E19026" s="16">
        <f t="shared" ref="E19026:E19089" ca="1" si="1192">B19026+D19026</f>
        <v>100.01474665514932</v>
      </c>
      <c r="F19026" s="1" t="str">
        <f ca="1">IF(IF(E19026&gt;Dados!$B$6,1,0)+IF(E19026&lt;Dados!$B$5,1,0)=2,"_APROVADO","_REPROVADO")</f>
        <v>_APROVADO</v>
      </c>
      <c r="G19026" s="1" t="str">
        <f t="shared" ref="G19026:G19089" ca="1" si="1193">CONCATENATE(C19026,F19026)</f>
        <v>BOM_APROVADO</v>
      </c>
      <c r="H19026" s="1" t="str">
        <f t="shared" ca="1" si="1190"/>
        <v>Não</v>
      </c>
      <c r="I19026" s="1">
        <f t="shared" ca="1" si="1191"/>
        <v>0</v>
      </c>
    </row>
    <row r="19027" spans="1:9" x14ac:dyDescent="0.25">
      <c r="A19027" s="4">
        <v>19026</v>
      </c>
      <c r="B19027" s="16">
        <f ca="1">NORMINV(RAND(),AVERAGE(Dados!$B$5:$B$6),(Dados!$B$5-Dados!$B$6)/(6*Dados!$E$5))</f>
        <v>99.995358308129127</v>
      </c>
      <c r="C19027" s="1" t="str">
        <f ca="1">IF(IF(B19027&gt;Dados!$B$6,1,0)+IF(B19027&lt;Dados!$B$5,1,0)=2,"BOM","RUIM")</f>
        <v>BOM</v>
      </c>
      <c r="D19027" s="16">
        <f ca="1">NORMINV(RAND(),0,Dados!$H$5/2)</f>
        <v>1.3888684759044404E-2</v>
      </c>
      <c r="E19027" s="16">
        <f t="shared" ca="1" si="1192"/>
        <v>100.00924699288817</v>
      </c>
      <c r="F19027" s="1" t="str">
        <f ca="1">IF(IF(E19027&gt;Dados!$B$6,1,0)+IF(E19027&lt;Dados!$B$5,1,0)=2,"_APROVADO","_REPROVADO")</f>
        <v>_APROVADO</v>
      </c>
      <c r="G19027" s="1" t="str">
        <f t="shared" ca="1" si="1193"/>
        <v>BOM_APROVADO</v>
      </c>
      <c r="H19027" s="1" t="str">
        <f t="shared" ca="1" si="1190"/>
        <v>Não</v>
      </c>
      <c r="I19027" s="1">
        <f t="shared" ca="1" si="1191"/>
        <v>0</v>
      </c>
    </row>
    <row r="19028" spans="1:9" x14ac:dyDescent="0.25">
      <c r="A19028" s="4">
        <v>19027</v>
      </c>
      <c r="B19028" s="16">
        <f ca="1">NORMINV(RAND(),AVERAGE(Dados!$B$5:$B$6),(Dados!$B$5-Dados!$B$6)/(6*Dados!$E$5))</f>
        <v>100.00333376707253</v>
      </c>
      <c r="C19028" s="1" t="str">
        <f ca="1">IF(IF(B19028&gt;Dados!$B$6,1,0)+IF(B19028&lt;Dados!$B$5,1,0)=2,"BOM","RUIM")</f>
        <v>BOM</v>
      </c>
      <c r="D19028" s="16">
        <f ca="1">NORMINV(RAND(),0,Dados!$H$5/2)</f>
        <v>-2.2939243753428242E-3</v>
      </c>
      <c r="E19028" s="16">
        <f t="shared" ca="1" si="1192"/>
        <v>100.0010398426972</v>
      </c>
      <c r="F19028" s="1" t="str">
        <f ca="1">IF(IF(E19028&gt;Dados!$B$6,1,0)+IF(E19028&lt;Dados!$B$5,1,0)=2,"_APROVADO","_REPROVADO")</f>
        <v>_APROVADO</v>
      </c>
      <c r="G19028" s="1" t="str">
        <f t="shared" ca="1" si="1193"/>
        <v>BOM_APROVADO</v>
      </c>
      <c r="H19028" s="1" t="str">
        <f t="shared" ca="1" si="1190"/>
        <v>Não</v>
      </c>
      <c r="I19028" s="1">
        <f t="shared" ca="1" si="1191"/>
        <v>0</v>
      </c>
    </row>
    <row r="19029" spans="1:9" x14ac:dyDescent="0.25">
      <c r="A19029" s="4">
        <v>19028</v>
      </c>
      <c r="B19029" s="16">
        <f ca="1">NORMINV(RAND(),AVERAGE(Dados!$B$5:$B$6),(Dados!$B$5-Dados!$B$6)/(6*Dados!$E$5))</f>
        <v>100.00042673459778</v>
      </c>
      <c r="C19029" s="1" t="str">
        <f ca="1">IF(IF(B19029&gt;Dados!$B$6,1,0)+IF(B19029&lt;Dados!$B$5,1,0)=2,"BOM","RUIM")</f>
        <v>BOM</v>
      </c>
      <c r="D19029" s="16">
        <f ca="1">NORMINV(RAND(),0,Dados!$H$5/2)</f>
        <v>-3.8613927783820545E-3</v>
      </c>
      <c r="E19029" s="16">
        <f t="shared" ca="1" si="1192"/>
        <v>99.996565341819405</v>
      </c>
      <c r="F19029" s="1" t="str">
        <f ca="1">IF(IF(E19029&gt;Dados!$B$6,1,0)+IF(E19029&lt;Dados!$B$5,1,0)=2,"_APROVADO","_REPROVADO")</f>
        <v>_APROVADO</v>
      </c>
      <c r="G19029" s="1" t="str">
        <f t="shared" ca="1" si="1193"/>
        <v>BOM_APROVADO</v>
      </c>
      <c r="H19029" s="1" t="str">
        <f t="shared" ca="1" si="1190"/>
        <v>Não</v>
      </c>
      <c r="I19029" s="1">
        <f t="shared" ca="1" si="1191"/>
        <v>0</v>
      </c>
    </row>
    <row r="19030" spans="1:9" x14ac:dyDescent="0.25">
      <c r="A19030" s="4">
        <v>19029</v>
      </c>
      <c r="B19030" s="16">
        <f ca="1">NORMINV(RAND(),AVERAGE(Dados!$B$5:$B$6),(Dados!$B$5-Dados!$B$6)/(6*Dados!$E$5))</f>
        <v>99.999187805843718</v>
      </c>
      <c r="C19030" s="1" t="str">
        <f ca="1">IF(IF(B19030&gt;Dados!$B$6,1,0)+IF(B19030&lt;Dados!$B$5,1,0)=2,"BOM","RUIM")</f>
        <v>BOM</v>
      </c>
      <c r="D19030" s="16">
        <f ca="1">NORMINV(RAND(),0,Dados!$H$5/2)</f>
        <v>3.4881086753227723E-3</v>
      </c>
      <c r="E19030" s="16">
        <f t="shared" ca="1" si="1192"/>
        <v>100.00267591451905</v>
      </c>
      <c r="F19030" s="1" t="str">
        <f ca="1">IF(IF(E19030&gt;Dados!$B$6,1,0)+IF(E19030&lt;Dados!$B$5,1,0)=2,"_APROVADO","_REPROVADO")</f>
        <v>_APROVADO</v>
      </c>
      <c r="G19030" s="1" t="str">
        <f t="shared" ca="1" si="1193"/>
        <v>BOM_APROVADO</v>
      </c>
      <c r="H19030" s="1" t="str">
        <f t="shared" ca="1" si="1190"/>
        <v>Não</v>
      </c>
      <c r="I19030" s="1">
        <f t="shared" ca="1" si="1191"/>
        <v>0</v>
      </c>
    </row>
    <row r="19031" spans="1:9" x14ac:dyDescent="0.25">
      <c r="A19031" s="4">
        <v>19030</v>
      </c>
      <c r="B19031" s="16">
        <f ca="1">NORMINV(RAND(),AVERAGE(Dados!$B$5:$B$6),(Dados!$B$5-Dados!$B$6)/(6*Dados!$E$5))</f>
        <v>100.00197352476722</v>
      </c>
      <c r="C19031" s="1" t="str">
        <f ca="1">IF(IF(B19031&gt;Dados!$B$6,1,0)+IF(B19031&lt;Dados!$B$5,1,0)=2,"BOM","RUIM")</f>
        <v>BOM</v>
      </c>
      <c r="D19031" s="16">
        <f ca="1">NORMINV(RAND(),0,Dados!$H$5/2)</f>
        <v>7.0720106701180905E-3</v>
      </c>
      <c r="E19031" s="16">
        <f t="shared" ca="1" si="1192"/>
        <v>100.00904553543734</v>
      </c>
      <c r="F19031" s="1" t="str">
        <f ca="1">IF(IF(E19031&gt;Dados!$B$6,1,0)+IF(E19031&lt;Dados!$B$5,1,0)=2,"_APROVADO","_REPROVADO")</f>
        <v>_APROVADO</v>
      </c>
      <c r="G19031" s="1" t="str">
        <f t="shared" ca="1" si="1193"/>
        <v>BOM_APROVADO</v>
      </c>
      <c r="H19031" s="1" t="str">
        <f t="shared" ca="1" si="1190"/>
        <v>Não</v>
      </c>
      <c r="I19031" s="1">
        <f t="shared" ca="1" si="1191"/>
        <v>0</v>
      </c>
    </row>
    <row r="19032" spans="1:9" x14ac:dyDescent="0.25">
      <c r="A19032" s="4">
        <v>19031</v>
      </c>
      <c r="B19032" s="16">
        <f ca="1">NORMINV(RAND(),AVERAGE(Dados!$B$5:$B$6),(Dados!$B$5-Dados!$B$6)/(6*Dados!$E$5))</f>
        <v>99.995882820071031</v>
      </c>
      <c r="C19032" s="1" t="str">
        <f ca="1">IF(IF(B19032&gt;Dados!$B$6,1,0)+IF(B19032&lt;Dados!$B$5,1,0)=2,"BOM","RUIM")</f>
        <v>BOM</v>
      </c>
      <c r="D19032" s="16">
        <f ca="1">NORMINV(RAND(),0,Dados!$H$5/2)</f>
        <v>-1.0884551200468896E-2</v>
      </c>
      <c r="E19032" s="16">
        <f t="shared" ca="1" si="1192"/>
        <v>99.984998268870569</v>
      </c>
      <c r="F19032" s="1" t="str">
        <f ca="1">IF(IF(E19032&gt;Dados!$B$6,1,0)+IF(E19032&lt;Dados!$B$5,1,0)=2,"_APROVADO","_REPROVADO")</f>
        <v>_APROVADO</v>
      </c>
      <c r="G19032" s="1" t="str">
        <f t="shared" ca="1" si="1193"/>
        <v>BOM_APROVADO</v>
      </c>
      <c r="H19032" s="1" t="str">
        <f t="shared" ca="1" si="1190"/>
        <v>Não</v>
      </c>
      <c r="I19032" s="1">
        <f t="shared" ca="1" si="1191"/>
        <v>0</v>
      </c>
    </row>
    <row r="19033" spans="1:9" x14ac:dyDescent="0.25">
      <c r="A19033" s="4">
        <v>19032</v>
      </c>
      <c r="B19033" s="16">
        <f ca="1">NORMINV(RAND(),AVERAGE(Dados!$B$5:$B$6),(Dados!$B$5-Dados!$B$6)/(6*Dados!$E$5))</f>
        <v>99.999662228708615</v>
      </c>
      <c r="C19033" s="1" t="str">
        <f ca="1">IF(IF(B19033&gt;Dados!$B$6,1,0)+IF(B19033&lt;Dados!$B$5,1,0)=2,"BOM","RUIM")</f>
        <v>BOM</v>
      </c>
      <c r="D19033" s="16">
        <f ca="1">NORMINV(RAND(),0,Dados!$H$5/2)</f>
        <v>7.7995414556910943E-3</v>
      </c>
      <c r="E19033" s="16">
        <f t="shared" ca="1" si="1192"/>
        <v>100.00746177016431</v>
      </c>
      <c r="F19033" s="1" t="str">
        <f ca="1">IF(IF(E19033&gt;Dados!$B$6,1,0)+IF(E19033&lt;Dados!$B$5,1,0)=2,"_APROVADO","_REPROVADO")</f>
        <v>_APROVADO</v>
      </c>
      <c r="G19033" s="1" t="str">
        <f t="shared" ca="1" si="1193"/>
        <v>BOM_APROVADO</v>
      </c>
      <c r="H19033" s="1" t="str">
        <f t="shared" ca="1" si="1190"/>
        <v>Não</v>
      </c>
      <c r="I19033" s="1">
        <f t="shared" ca="1" si="1191"/>
        <v>0</v>
      </c>
    </row>
    <row r="19034" spans="1:9" x14ac:dyDescent="0.25">
      <c r="A19034" s="4">
        <v>19033</v>
      </c>
      <c r="B19034" s="16">
        <f ca="1">NORMINV(RAND(),AVERAGE(Dados!$B$5:$B$6),(Dados!$B$5-Dados!$B$6)/(6*Dados!$E$5))</f>
        <v>99.99847973865846</v>
      </c>
      <c r="C19034" s="1" t="str">
        <f ca="1">IF(IF(B19034&gt;Dados!$B$6,1,0)+IF(B19034&lt;Dados!$B$5,1,0)=2,"BOM","RUIM")</f>
        <v>BOM</v>
      </c>
      <c r="D19034" s="16">
        <f ca="1">NORMINV(RAND(),0,Dados!$H$5/2)</f>
        <v>-1.2287172704885695E-4</v>
      </c>
      <c r="E19034" s="16">
        <f t="shared" ca="1" si="1192"/>
        <v>99.998356866931417</v>
      </c>
      <c r="F19034" s="1" t="str">
        <f ca="1">IF(IF(E19034&gt;Dados!$B$6,1,0)+IF(E19034&lt;Dados!$B$5,1,0)=2,"_APROVADO","_REPROVADO")</f>
        <v>_APROVADO</v>
      </c>
      <c r="G19034" s="1" t="str">
        <f t="shared" ca="1" si="1193"/>
        <v>BOM_APROVADO</v>
      </c>
      <c r="H19034" s="1" t="str">
        <f t="shared" ca="1" si="1190"/>
        <v>Não</v>
      </c>
      <c r="I19034" s="1">
        <f t="shared" ca="1" si="1191"/>
        <v>0</v>
      </c>
    </row>
    <row r="19035" spans="1:9" x14ac:dyDescent="0.25">
      <c r="A19035" s="4">
        <v>19034</v>
      </c>
      <c r="B19035" s="16">
        <f ca="1">NORMINV(RAND(),AVERAGE(Dados!$B$5:$B$6),(Dados!$B$5-Dados!$B$6)/(6*Dados!$E$5))</f>
        <v>99.991904565882948</v>
      </c>
      <c r="C19035" s="1" t="str">
        <f ca="1">IF(IF(B19035&gt;Dados!$B$6,1,0)+IF(B19035&lt;Dados!$B$5,1,0)=2,"BOM","RUIM")</f>
        <v>BOM</v>
      </c>
      <c r="D19035" s="16">
        <f ca="1">NORMINV(RAND(),0,Dados!$H$5/2)</f>
        <v>-6.9524218746700138E-3</v>
      </c>
      <c r="E19035" s="16">
        <f t="shared" ca="1" si="1192"/>
        <v>99.984952144008275</v>
      </c>
      <c r="F19035" s="1" t="str">
        <f ca="1">IF(IF(E19035&gt;Dados!$B$6,1,0)+IF(E19035&lt;Dados!$B$5,1,0)=2,"_APROVADO","_REPROVADO")</f>
        <v>_APROVADO</v>
      </c>
      <c r="G19035" s="1" t="str">
        <f t="shared" ca="1" si="1193"/>
        <v>BOM_APROVADO</v>
      </c>
      <c r="H19035" s="1" t="str">
        <f t="shared" ca="1" si="1190"/>
        <v>Não</v>
      </c>
      <c r="I19035" s="1">
        <f t="shared" ca="1" si="1191"/>
        <v>0</v>
      </c>
    </row>
    <row r="19036" spans="1:9" x14ac:dyDescent="0.25">
      <c r="A19036" s="4">
        <v>19035</v>
      </c>
      <c r="B19036" s="16">
        <f ca="1">NORMINV(RAND(),AVERAGE(Dados!$B$5:$B$6),(Dados!$B$5-Dados!$B$6)/(6*Dados!$E$5))</f>
        <v>100.00470881782145</v>
      </c>
      <c r="C19036" s="1" t="str">
        <f ca="1">IF(IF(B19036&gt;Dados!$B$6,1,0)+IF(B19036&lt;Dados!$B$5,1,0)=2,"BOM","RUIM")</f>
        <v>BOM</v>
      </c>
      <c r="D19036" s="16">
        <f ca="1">NORMINV(RAND(),0,Dados!$H$5/2)</f>
        <v>8.7233102321059523E-3</v>
      </c>
      <c r="E19036" s="16">
        <f t="shared" ca="1" si="1192"/>
        <v>100.01343212805355</v>
      </c>
      <c r="F19036" s="1" t="str">
        <f ca="1">IF(IF(E19036&gt;Dados!$B$6,1,0)+IF(E19036&lt;Dados!$B$5,1,0)=2,"_APROVADO","_REPROVADO")</f>
        <v>_APROVADO</v>
      </c>
      <c r="G19036" s="1" t="str">
        <f t="shared" ca="1" si="1193"/>
        <v>BOM_APROVADO</v>
      </c>
      <c r="H19036" s="1" t="str">
        <f t="shared" ca="1" si="1190"/>
        <v>Não</v>
      </c>
      <c r="I19036" s="1">
        <f t="shared" ca="1" si="1191"/>
        <v>0</v>
      </c>
    </row>
    <row r="19037" spans="1:9" x14ac:dyDescent="0.25">
      <c r="A19037" s="4">
        <v>19036</v>
      </c>
      <c r="B19037" s="16">
        <f ca="1">NORMINV(RAND(),AVERAGE(Dados!$B$5:$B$6),(Dados!$B$5-Dados!$B$6)/(6*Dados!$E$5))</f>
        <v>100.00590102873019</v>
      </c>
      <c r="C19037" s="1" t="str">
        <f ca="1">IF(IF(B19037&gt;Dados!$B$6,1,0)+IF(B19037&lt;Dados!$B$5,1,0)=2,"BOM","RUIM")</f>
        <v>BOM</v>
      </c>
      <c r="D19037" s="16">
        <f ca="1">NORMINV(RAND(),0,Dados!$H$5/2)</f>
        <v>-7.4123788803811853E-3</v>
      </c>
      <c r="E19037" s="16">
        <f t="shared" ca="1" si="1192"/>
        <v>99.998488649849818</v>
      </c>
      <c r="F19037" s="1" t="str">
        <f ca="1">IF(IF(E19037&gt;Dados!$B$6,1,0)+IF(E19037&lt;Dados!$B$5,1,0)=2,"_APROVADO","_REPROVADO")</f>
        <v>_APROVADO</v>
      </c>
      <c r="G19037" s="1" t="str">
        <f t="shared" ca="1" si="1193"/>
        <v>BOM_APROVADO</v>
      </c>
      <c r="H19037" s="1" t="str">
        <f t="shared" ca="1" si="1190"/>
        <v>Não</v>
      </c>
      <c r="I19037" s="1">
        <f t="shared" ca="1" si="1191"/>
        <v>0</v>
      </c>
    </row>
    <row r="19038" spans="1:9" x14ac:dyDescent="0.25">
      <c r="A19038" s="4">
        <v>19037</v>
      </c>
      <c r="B19038" s="16">
        <f ca="1">NORMINV(RAND(),AVERAGE(Dados!$B$5:$B$6),(Dados!$B$5-Dados!$B$6)/(6*Dados!$E$5))</f>
        <v>100.00075721692005</v>
      </c>
      <c r="C19038" s="1" t="str">
        <f ca="1">IF(IF(B19038&gt;Dados!$B$6,1,0)+IF(B19038&lt;Dados!$B$5,1,0)=2,"BOM","RUIM")</f>
        <v>BOM</v>
      </c>
      <c r="D19038" s="16">
        <f ca="1">NORMINV(RAND(),0,Dados!$H$5/2)</f>
        <v>-1.5364474780503834E-3</v>
      </c>
      <c r="E19038" s="16">
        <f t="shared" ca="1" si="1192"/>
        <v>99.999220769442005</v>
      </c>
      <c r="F19038" s="1" t="str">
        <f ca="1">IF(IF(E19038&gt;Dados!$B$6,1,0)+IF(E19038&lt;Dados!$B$5,1,0)=2,"_APROVADO","_REPROVADO")</f>
        <v>_APROVADO</v>
      </c>
      <c r="G19038" s="1" t="str">
        <f t="shared" ca="1" si="1193"/>
        <v>BOM_APROVADO</v>
      </c>
      <c r="H19038" s="1" t="str">
        <f t="shared" ca="1" si="1190"/>
        <v>Não</v>
      </c>
      <c r="I19038" s="1">
        <f t="shared" ca="1" si="1191"/>
        <v>0</v>
      </c>
    </row>
    <row r="19039" spans="1:9" x14ac:dyDescent="0.25">
      <c r="A19039" s="4">
        <v>19038</v>
      </c>
      <c r="B19039" s="16">
        <f ca="1">NORMINV(RAND(),AVERAGE(Dados!$B$5:$B$6),(Dados!$B$5-Dados!$B$6)/(6*Dados!$E$5))</f>
        <v>100.00174629343419</v>
      </c>
      <c r="C19039" s="1" t="str">
        <f ca="1">IF(IF(B19039&gt;Dados!$B$6,1,0)+IF(B19039&lt;Dados!$B$5,1,0)=2,"BOM","RUIM")</f>
        <v>BOM</v>
      </c>
      <c r="D19039" s="16">
        <f ca="1">NORMINV(RAND(),0,Dados!$H$5/2)</f>
        <v>-9.2637303504495422E-3</v>
      </c>
      <c r="E19039" s="16">
        <f t="shared" ca="1" si="1192"/>
        <v>99.99248256308374</v>
      </c>
      <c r="F19039" s="1" t="str">
        <f ca="1">IF(IF(E19039&gt;Dados!$B$6,1,0)+IF(E19039&lt;Dados!$B$5,1,0)=2,"_APROVADO","_REPROVADO")</f>
        <v>_APROVADO</v>
      </c>
      <c r="G19039" s="1" t="str">
        <f t="shared" ca="1" si="1193"/>
        <v>BOM_APROVADO</v>
      </c>
      <c r="H19039" s="1" t="str">
        <f t="shared" ca="1" si="1190"/>
        <v>Não</v>
      </c>
      <c r="I19039" s="1">
        <f t="shared" ca="1" si="1191"/>
        <v>0</v>
      </c>
    </row>
    <row r="19040" spans="1:9" x14ac:dyDescent="0.25">
      <c r="A19040" s="4">
        <v>19039</v>
      </c>
      <c r="B19040" s="16">
        <f ca="1">NORMINV(RAND(),AVERAGE(Dados!$B$5:$B$6),(Dados!$B$5-Dados!$B$6)/(6*Dados!$E$5))</f>
        <v>99.993288648046743</v>
      </c>
      <c r="C19040" s="1" t="str">
        <f ca="1">IF(IF(B19040&gt;Dados!$B$6,1,0)+IF(B19040&lt;Dados!$B$5,1,0)=2,"BOM","RUIM")</f>
        <v>BOM</v>
      </c>
      <c r="D19040" s="16">
        <f ca="1">NORMINV(RAND(),0,Dados!$H$5/2)</f>
        <v>5.8725818920782661E-4</v>
      </c>
      <c r="E19040" s="16">
        <f t="shared" ca="1" si="1192"/>
        <v>99.993875906235957</v>
      </c>
      <c r="F19040" s="1" t="str">
        <f ca="1">IF(IF(E19040&gt;Dados!$B$6,1,0)+IF(E19040&lt;Dados!$B$5,1,0)=2,"_APROVADO","_REPROVADO")</f>
        <v>_APROVADO</v>
      </c>
      <c r="G19040" s="1" t="str">
        <f t="shared" ca="1" si="1193"/>
        <v>BOM_APROVADO</v>
      </c>
      <c r="H19040" s="1" t="str">
        <f t="shared" ca="1" si="1190"/>
        <v>Não</v>
      </c>
      <c r="I19040" s="1">
        <f t="shared" ca="1" si="1191"/>
        <v>0</v>
      </c>
    </row>
    <row r="19041" spans="1:9" x14ac:dyDescent="0.25">
      <c r="A19041" s="4">
        <v>19040</v>
      </c>
      <c r="B19041" s="16">
        <f ca="1">NORMINV(RAND(),AVERAGE(Dados!$B$5:$B$6),(Dados!$B$5-Dados!$B$6)/(6*Dados!$E$5))</f>
        <v>99.999079224477455</v>
      </c>
      <c r="C19041" s="1" t="str">
        <f ca="1">IF(IF(B19041&gt;Dados!$B$6,1,0)+IF(B19041&lt;Dados!$B$5,1,0)=2,"BOM","RUIM")</f>
        <v>BOM</v>
      </c>
      <c r="D19041" s="16">
        <f ca="1">NORMINV(RAND(),0,Dados!$H$5/2)</f>
        <v>-1.873262760548058E-3</v>
      </c>
      <c r="E19041" s="16">
        <f t="shared" ca="1" si="1192"/>
        <v>99.997205961716901</v>
      </c>
      <c r="F19041" s="1" t="str">
        <f ca="1">IF(IF(E19041&gt;Dados!$B$6,1,0)+IF(E19041&lt;Dados!$B$5,1,0)=2,"_APROVADO","_REPROVADO")</f>
        <v>_APROVADO</v>
      </c>
      <c r="G19041" s="1" t="str">
        <f t="shared" ca="1" si="1193"/>
        <v>BOM_APROVADO</v>
      </c>
      <c r="H19041" s="1" t="str">
        <f t="shared" ca="1" si="1190"/>
        <v>Não</v>
      </c>
      <c r="I19041" s="1">
        <f t="shared" ca="1" si="1191"/>
        <v>0</v>
      </c>
    </row>
    <row r="19042" spans="1:9" x14ac:dyDescent="0.25">
      <c r="A19042" s="4">
        <v>19041</v>
      </c>
      <c r="B19042" s="16">
        <f ca="1">NORMINV(RAND(),AVERAGE(Dados!$B$5:$B$6),(Dados!$B$5-Dados!$B$6)/(6*Dados!$E$5))</f>
        <v>99.996325127405299</v>
      </c>
      <c r="C19042" s="1" t="str">
        <f ca="1">IF(IF(B19042&gt;Dados!$B$6,1,0)+IF(B19042&lt;Dados!$B$5,1,0)=2,"BOM","RUIM")</f>
        <v>BOM</v>
      </c>
      <c r="D19042" s="16">
        <f ca="1">NORMINV(RAND(),0,Dados!$H$5/2)</f>
        <v>6.0226536476234317E-3</v>
      </c>
      <c r="E19042" s="16">
        <f t="shared" ca="1" si="1192"/>
        <v>100.00234778105292</v>
      </c>
      <c r="F19042" s="1" t="str">
        <f ca="1">IF(IF(E19042&gt;Dados!$B$6,1,0)+IF(E19042&lt;Dados!$B$5,1,0)=2,"_APROVADO","_REPROVADO")</f>
        <v>_APROVADO</v>
      </c>
      <c r="G19042" s="1" t="str">
        <f t="shared" ca="1" si="1193"/>
        <v>BOM_APROVADO</v>
      </c>
      <c r="H19042" s="1" t="str">
        <f t="shared" ca="1" si="1190"/>
        <v>Não</v>
      </c>
      <c r="I19042" s="1">
        <f t="shared" ca="1" si="1191"/>
        <v>0</v>
      </c>
    </row>
    <row r="19043" spans="1:9" x14ac:dyDescent="0.25">
      <c r="A19043" s="4">
        <v>19042</v>
      </c>
      <c r="B19043" s="16">
        <f ca="1">NORMINV(RAND(),AVERAGE(Dados!$B$5:$B$6),(Dados!$B$5-Dados!$B$6)/(6*Dados!$E$5))</f>
        <v>99.992670065001377</v>
      </c>
      <c r="C19043" s="1" t="str">
        <f ca="1">IF(IF(B19043&gt;Dados!$B$6,1,0)+IF(B19043&lt;Dados!$B$5,1,0)=2,"BOM","RUIM")</f>
        <v>BOM</v>
      </c>
      <c r="D19043" s="16">
        <f ca="1">NORMINV(RAND(),0,Dados!$H$5/2)</f>
        <v>-6.5099225182019133E-3</v>
      </c>
      <c r="E19043" s="16">
        <f t="shared" ca="1" si="1192"/>
        <v>99.986160142483172</v>
      </c>
      <c r="F19043" s="1" t="str">
        <f ca="1">IF(IF(E19043&gt;Dados!$B$6,1,0)+IF(E19043&lt;Dados!$B$5,1,0)=2,"_APROVADO","_REPROVADO")</f>
        <v>_APROVADO</v>
      </c>
      <c r="G19043" s="1" t="str">
        <f t="shared" ca="1" si="1193"/>
        <v>BOM_APROVADO</v>
      </c>
      <c r="H19043" s="1" t="str">
        <f t="shared" ca="1" si="1190"/>
        <v>Não</v>
      </c>
      <c r="I19043" s="1">
        <f t="shared" ca="1" si="1191"/>
        <v>0</v>
      </c>
    </row>
    <row r="19044" spans="1:9" x14ac:dyDescent="0.25">
      <c r="A19044" s="4">
        <v>19043</v>
      </c>
      <c r="B19044" s="16">
        <f ca="1">NORMINV(RAND(),AVERAGE(Dados!$B$5:$B$6),(Dados!$B$5-Dados!$B$6)/(6*Dados!$E$5))</f>
        <v>100.00246614562053</v>
      </c>
      <c r="C19044" s="1" t="str">
        <f ca="1">IF(IF(B19044&gt;Dados!$B$6,1,0)+IF(B19044&lt;Dados!$B$5,1,0)=2,"BOM","RUIM")</f>
        <v>BOM</v>
      </c>
      <c r="D19044" s="16">
        <f ca="1">NORMINV(RAND(),0,Dados!$H$5/2)</f>
        <v>-2.435399580439826E-3</v>
      </c>
      <c r="E19044" s="16">
        <f t="shared" ca="1" si="1192"/>
        <v>100.0000307460401</v>
      </c>
      <c r="F19044" s="1" t="str">
        <f ca="1">IF(IF(E19044&gt;Dados!$B$6,1,0)+IF(E19044&lt;Dados!$B$5,1,0)=2,"_APROVADO","_REPROVADO")</f>
        <v>_APROVADO</v>
      </c>
      <c r="G19044" s="1" t="str">
        <f t="shared" ca="1" si="1193"/>
        <v>BOM_APROVADO</v>
      </c>
      <c r="H19044" s="1" t="str">
        <f t="shared" ca="1" si="1190"/>
        <v>Não</v>
      </c>
      <c r="I19044" s="1">
        <f t="shared" ca="1" si="1191"/>
        <v>0</v>
      </c>
    </row>
    <row r="19045" spans="1:9" x14ac:dyDescent="0.25">
      <c r="A19045" s="4">
        <v>19044</v>
      </c>
      <c r="B19045" s="16">
        <f ca="1">NORMINV(RAND(),AVERAGE(Dados!$B$5:$B$6),(Dados!$B$5-Dados!$B$6)/(6*Dados!$E$5))</f>
        <v>100.01102124156151</v>
      </c>
      <c r="C19045" s="1" t="str">
        <f ca="1">IF(IF(B19045&gt;Dados!$B$6,1,0)+IF(B19045&lt;Dados!$B$5,1,0)=2,"BOM","RUIM")</f>
        <v>BOM</v>
      </c>
      <c r="D19045" s="16">
        <f ca="1">NORMINV(RAND(),0,Dados!$H$5/2)</f>
        <v>-1.0911201839702725E-2</v>
      </c>
      <c r="E19045" s="16">
        <f t="shared" ca="1" si="1192"/>
        <v>100.0001100397218</v>
      </c>
      <c r="F19045" s="1" t="str">
        <f ca="1">IF(IF(E19045&gt;Dados!$B$6,1,0)+IF(E19045&lt;Dados!$B$5,1,0)=2,"_APROVADO","_REPROVADO")</f>
        <v>_APROVADO</v>
      </c>
      <c r="G19045" s="1" t="str">
        <f t="shared" ca="1" si="1193"/>
        <v>BOM_APROVADO</v>
      </c>
      <c r="H19045" s="1" t="str">
        <f t="shared" ca="1" si="1190"/>
        <v>Não</v>
      </c>
      <c r="I19045" s="1">
        <f t="shared" ca="1" si="1191"/>
        <v>0</v>
      </c>
    </row>
    <row r="19046" spans="1:9" x14ac:dyDescent="0.25">
      <c r="A19046" s="4">
        <v>19045</v>
      </c>
      <c r="B19046" s="16">
        <f ca="1">NORMINV(RAND(),AVERAGE(Dados!$B$5:$B$6),(Dados!$B$5-Dados!$B$6)/(6*Dados!$E$5))</f>
        <v>100.0002773595468</v>
      </c>
      <c r="C19046" s="1" t="str">
        <f ca="1">IF(IF(B19046&gt;Dados!$B$6,1,0)+IF(B19046&lt;Dados!$B$5,1,0)=2,"BOM","RUIM")</f>
        <v>BOM</v>
      </c>
      <c r="D19046" s="16">
        <f ca="1">NORMINV(RAND(),0,Dados!$H$5/2)</f>
        <v>7.2758624599626245E-3</v>
      </c>
      <c r="E19046" s="16">
        <f t="shared" ca="1" si="1192"/>
        <v>100.00755322200676</v>
      </c>
      <c r="F19046" s="1" t="str">
        <f ca="1">IF(IF(E19046&gt;Dados!$B$6,1,0)+IF(E19046&lt;Dados!$B$5,1,0)=2,"_APROVADO","_REPROVADO")</f>
        <v>_APROVADO</v>
      </c>
      <c r="G19046" s="1" t="str">
        <f t="shared" ca="1" si="1193"/>
        <v>BOM_APROVADO</v>
      </c>
      <c r="H19046" s="1" t="str">
        <f t="shared" ca="1" si="1190"/>
        <v>Não</v>
      </c>
      <c r="I19046" s="1">
        <f t="shared" ca="1" si="1191"/>
        <v>0</v>
      </c>
    </row>
    <row r="19047" spans="1:9" x14ac:dyDescent="0.25">
      <c r="A19047" s="4">
        <v>19046</v>
      </c>
      <c r="B19047" s="16">
        <f ca="1">NORMINV(RAND(),AVERAGE(Dados!$B$5:$B$6),(Dados!$B$5-Dados!$B$6)/(6*Dados!$E$5))</f>
        <v>100.00379163582265</v>
      </c>
      <c r="C19047" s="1" t="str">
        <f ca="1">IF(IF(B19047&gt;Dados!$B$6,1,0)+IF(B19047&lt;Dados!$B$5,1,0)=2,"BOM","RUIM")</f>
        <v>BOM</v>
      </c>
      <c r="D19047" s="16">
        <f ca="1">NORMINV(RAND(),0,Dados!$H$5/2)</f>
        <v>-1.0975449468074445E-3</v>
      </c>
      <c r="E19047" s="16">
        <f t="shared" ca="1" si="1192"/>
        <v>100.00269409087585</v>
      </c>
      <c r="F19047" s="1" t="str">
        <f ca="1">IF(IF(E19047&gt;Dados!$B$6,1,0)+IF(E19047&lt;Dados!$B$5,1,0)=2,"_APROVADO","_REPROVADO")</f>
        <v>_APROVADO</v>
      </c>
      <c r="G19047" s="1" t="str">
        <f t="shared" ca="1" si="1193"/>
        <v>BOM_APROVADO</v>
      </c>
      <c r="H19047" s="1" t="str">
        <f t="shared" ca="1" si="1190"/>
        <v>Não</v>
      </c>
      <c r="I19047" s="1">
        <f t="shared" ca="1" si="1191"/>
        <v>0</v>
      </c>
    </row>
    <row r="19048" spans="1:9" x14ac:dyDescent="0.25">
      <c r="A19048" s="4">
        <v>19047</v>
      </c>
      <c r="B19048" s="16">
        <f ca="1">NORMINV(RAND(),AVERAGE(Dados!$B$5:$B$6),(Dados!$B$5-Dados!$B$6)/(6*Dados!$E$5))</f>
        <v>100.00007478253357</v>
      </c>
      <c r="C19048" s="1" t="str">
        <f ca="1">IF(IF(B19048&gt;Dados!$B$6,1,0)+IF(B19048&lt;Dados!$B$5,1,0)=2,"BOM","RUIM")</f>
        <v>BOM</v>
      </c>
      <c r="D19048" s="16">
        <f ca="1">NORMINV(RAND(),0,Dados!$H$5/2)</f>
        <v>2.034664386861117E-2</v>
      </c>
      <c r="E19048" s="16">
        <f t="shared" ca="1" si="1192"/>
        <v>100.02042142640218</v>
      </c>
      <c r="F19048" s="1" t="str">
        <f ca="1">IF(IF(E19048&gt;Dados!$B$6,1,0)+IF(E19048&lt;Dados!$B$5,1,0)=2,"_APROVADO","_REPROVADO")</f>
        <v>_REPROVADO</v>
      </c>
      <c r="G19048" s="1" t="str">
        <f t="shared" ca="1" si="1193"/>
        <v>BOM_REPROVADO</v>
      </c>
      <c r="H19048" s="1" t="str">
        <f t="shared" ca="1" si="1190"/>
        <v>Sim</v>
      </c>
      <c r="I19048" s="1">
        <f t="shared" ca="1" si="1191"/>
        <v>1</v>
      </c>
    </row>
    <row r="19049" spans="1:9" x14ac:dyDescent="0.25">
      <c r="A19049" s="4">
        <v>19048</v>
      </c>
      <c r="B19049" s="16">
        <f ca="1">NORMINV(RAND(),AVERAGE(Dados!$B$5:$B$6),(Dados!$B$5-Dados!$B$6)/(6*Dados!$E$5))</f>
        <v>99.995652569917468</v>
      </c>
      <c r="C19049" s="1" t="str">
        <f ca="1">IF(IF(B19049&gt;Dados!$B$6,1,0)+IF(B19049&lt;Dados!$B$5,1,0)=2,"BOM","RUIM")</f>
        <v>BOM</v>
      </c>
      <c r="D19049" s="16">
        <f ca="1">NORMINV(RAND(),0,Dados!$H$5/2)</f>
        <v>2.4170015179643384E-4</v>
      </c>
      <c r="E19049" s="16">
        <f t="shared" ca="1" si="1192"/>
        <v>99.995894270069257</v>
      </c>
      <c r="F19049" s="1" t="str">
        <f ca="1">IF(IF(E19049&gt;Dados!$B$6,1,0)+IF(E19049&lt;Dados!$B$5,1,0)=2,"_APROVADO","_REPROVADO")</f>
        <v>_APROVADO</v>
      </c>
      <c r="G19049" s="1" t="str">
        <f t="shared" ca="1" si="1193"/>
        <v>BOM_APROVADO</v>
      </c>
      <c r="H19049" s="1" t="str">
        <f t="shared" ca="1" si="1190"/>
        <v>Não</v>
      </c>
      <c r="I19049" s="1">
        <f t="shared" ca="1" si="1191"/>
        <v>0</v>
      </c>
    </row>
    <row r="19050" spans="1:9" x14ac:dyDescent="0.25">
      <c r="A19050" s="4">
        <v>19049</v>
      </c>
      <c r="B19050" s="16">
        <f ca="1">NORMINV(RAND(),AVERAGE(Dados!$B$5:$B$6),(Dados!$B$5-Dados!$B$6)/(6*Dados!$E$5))</f>
        <v>99.996985000772838</v>
      </c>
      <c r="C19050" s="1" t="str">
        <f ca="1">IF(IF(B19050&gt;Dados!$B$6,1,0)+IF(B19050&lt;Dados!$B$5,1,0)=2,"BOM","RUIM")</f>
        <v>BOM</v>
      </c>
      <c r="D19050" s="16">
        <f ca="1">NORMINV(RAND(),0,Dados!$H$5/2)</f>
        <v>-1.8358342392682584E-2</v>
      </c>
      <c r="E19050" s="16">
        <f t="shared" ca="1" si="1192"/>
        <v>99.978626658380151</v>
      </c>
      <c r="F19050" s="1" t="str">
        <f ca="1">IF(IF(E19050&gt;Dados!$B$6,1,0)+IF(E19050&lt;Dados!$B$5,1,0)=2,"_APROVADO","_REPROVADO")</f>
        <v>_REPROVADO</v>
      </c>
      <c r="G19050" s="1" t="str">
        <f t="shared" ca="1" si="1193"/>
        <v>BOM_REPROVADO</v>
      </c>
      <c r="H19050" s="1" t="str">
        <f t="shared" ca="1" si="1190"/>
        <v>Sim</v>
      </c>
      <c r="I19050" s="1">
        <f t="shared" ca="1" si="1191"/>
        <v>1</v>
      </c>
    </row>
    <row r="19051" spans="1:9" x14ac:dyDescent="0.25">
      <c r="A19051" s="4">
        <v>19050</v>
      </c>
      <c r="B19051" s="16">
        <f ca="1">NORMINV(RAND(),AVERAGE(Dados!$B$5:$B$6),(Dados!$B$5-Dados!$B$6)/(6*Dados!$E$5))</f>
        <v>100.00416048206166</v>
      </c>
      <c r="C19051" s="1" t="str">
        <f ca="1">IF(IF(B19051&gt;Dados!$B$6,1,0)+IF(B19051&lt;Dados!$B$5,1,0)=2,"BOM","RUIM")</f>
        <v>BOM</v>
      </c>
      <c r="D19051" s="16">
        <f ca="1">NORMINV(RAND(),0,Dados!$H$5/2)</f>
        <v>-2.4373545680061383E-3</v>
      </c>
      <c r="E19051" s="16">
        <f t="shared" ca="1" si="1192"/>
        <v>100.00172312749366</v>
      </c>
      <c r="F19051" s="1" t="str">
        <f ca="1">IF(IF(E19051&gt;Dados!$B$6,1,0)+IF(E19051&lt;Dados!$B$5,1,0)=2,"_APROVADO","_REPROVADO")</f>
        <v>_APROVADO</v>
      </c>
      <c r="G19051" s="1" t="str">
        <f t="shared" ca="1" si="1193"/>
        <v>BOM_APROVADO</v>
      </c>
      <c r="H19051" s="1" t="str">
        <f t="shared" ca="1" si="1190"/>
        <v>Não</v>
      </c>
      <c r="I19051" s="1">
        <f t="shared" ca="1" si="1191"/>
        <v>0</v>
      </c>
    </row>
    <row r="19052" spans="1:9" x14ac:dyDescent="0.25">
      <c r="A19052" s="4">
        <v>19051</v>
      </c>
      <c r="B19052" s="16">
        <f ca="1">NORMINV(RAND(),AVERAGE(Dados!$B$5:$B$6),(Dados!$B$5-Dados!$B$6)/(6*Dados!$E$5))</f>
        <v>100.00216096154841</v>
      </c>
      <c r="C19052" s="1" t="str">
        <f ca="1">IF(IF(B19052&gt;Dados!$B$6,1,0)+IF(B19052&lt;Dados!$B$5,1,0)=2,"BOM","RUIM")</f>
        <v>BOM</v>
      </c>
      <c r="D19052" s="16">
        <f ca="1">NORMINV(RAND(),0,Dados!$H$5/2)</f>
        <v>-1.8900314253333723E-2</v>
      </c>
      <c r="E19052" s="16">
        <f t="shared" ca="1" si="1192"/>
        <v>99.983260647295083</v>
      </c>
      <c r="F19052" s="1" t="str">
        <f ca="1">IF(IF(E19052&gt;Dados!$B$6,1,0)+IF(E19052&lt;Dados!$B$5,1,0)=2,"_APROVADO","_REPROVADO")</f>
        <v>_APROVADO</v>
      </c>
      <c r="G19052" s="1" t="str">
        <f t="shared" ca="1" si="1193"/>
        <v>BOM_APROVADO</v>
      </c>
      <c r="H19052" s="1" t="str">
        <f t="shared" ca="1" si="1190"/>
        <v>Não</v>
      </c>
      <c r="I19052" s="1">
        <f t="shared" ca="1" si="1191"/>
        <v>0</v>
      </c>
    </row>
    <row r="19053" spans="1:9" x14ac:dyDescent="0.25">
      <c r="A19053" s="4">
        <v>19052</v>
      </c>
      <c r="B19053" s="16">
        <f ca="1">NORMINV(RAND(),AVERAGE(Dados!$B$5:$B$6),(Dados!$B$5-Dados!$B$6)/(6*Dados!$E$5))</f>
        <v>99.995945781407727</v>
      </c>
      <c r="C19053" s="1" t="str">
        <f ca="1">IF(IF(B19053&gt;Dados!$B$6,1,0)+IF(B19053&lt;Dados!$B$5,1,0)=2,"BOM","RUIM")</f>
        <v>BOM</v>
      </c>
      <c r="D19053" s="16">
        <f ca="1">NORMINV(RAND(),0,Dados!$H$5/2)</f>
        <v>-1.537923076004674E-2</v>
      </c>
      <c r="E19053" s="16">
        <f t="shared" ca="1" si="1192"/>
        <v>99.98056655064768</v>
      </c>
      <c r="F19053" s="1" t="str">
        <f ca="1">IF(IF(E19053&gt;Dados!$B$6,1,0)+IF(E19053&lt;Dados!$B$5,1,0)=2,"_APROVADO","_REPROVADO")</f>
        <v>_APROVADO</v>
      </c>
      <c r="G19053" s="1" t="str">
        <f t="shared" ca="1" si="1193"/>
        <v>BOM_APROVADO</v>
      </c>
      <c r="H19053" s="1" t="str">
        <f t="shared" ca="1" si="1190"/>
        <v>Não</v>
      </c>
      <c r="I19053" s="1">
        <f t="shared" ca="1" si="1191"/>
        <v>0</v>
      </c>
    </row>
    <row r="19054" spans="1:9" x14ac:dyDescent="0.25">
      <c r="A19054" s="4">
        <v>19053</v>
      </c>
      <c r="B19054" s="16">
        <f ca="1">NORMINV(RAND(),AVERAGE(Dados!$B$5:$B$6),(Dados!$B$5-Dados!$B$6)/(6*Dados!$E$5))</f>
        <v>100.00497876456571</v>
      </c>
      <c r="C19054" s="1" t="str">
        <f ca="1">IF(IF(B19054&gt;Dados!$B$6,1,0)+IF(B19054&lt;Dados!$B$5,1,0)=2,"BOM","RUIM")</f>
        <v>BOM</v>
      </c>
      <c r="D19054" s="16">
        <f ca="1">NORMINV(RAND(),0,Dados!$H$5/2)</f>
        <v>-3.1921711384495818E-3</v>
      </c>
      <c r="E19054" s="16">
        <f t="shared" ca="1" si="1192"/>
        <v>100.00178659342725</v>
      </c>
      <c r="F19054" s="1" t="str">
        <f ca="1">IF(IF(E19054&gt;Dados!$B$6,1,0)+IF(E19054&lt;Dados!$B$5,1,0)=2,"_APROVADO","_REPROVADO")</f>
        <v>_APROVADO</v>
      </c>
      <c r="G19054" s="1" t="str">
        <f t="shared" ca="1" si="1193"/>
        <v>BOM_APROVADO</v>
      </c>
      <c r="H19054" s="1" t="str">
        <f t="shared" ca="1" si="1190"/>
        <v>Não</v>
      </c>
      <c r="I19054" s="1">
        <f t="shared" ca="1" si="1191"/>
        <v>0</v>
      </c>
    </row>
    <row r="19055" spans="1:9" x14ac:dyDescent="0.25">
      <c r="A19055" s="4">
        <v>19054</v>
      </c>
      <c r="B19055" s="16">
        <f ca="1">NORMINV(RAND(),AVERAGE(Dados!$B$5:$B$6),(Dados!$B$5-Dados!$B$6)/(6*Dados!$E$5))</f>
        <v>100.00283096588142</v>
      </c>
      <c r="C19055" s="1" t="str">
        <f ca="1">IF(IF(B19055&gt;Dados!$B$6,1,0)+IF(B19055&lt;Dados!$B$5,1,0)=2,"BOM","RUIM")</f>
        <v>BOM</v>
      </c>
      <c r="D19055" s="16">
        <f ca="1">NORMINV(RAND(),0,Dados!$H$5/2)</f>
        <v>-4.7278660674760732E-3</v>
      </c>
      <c r="E19055" s="16">
        <f t="shared" ca="1" si="1192"/>
        <v>99.998103099813946</v>
      </c>
      <c r="F19055" s="1" t="str">
        <f ca="1">IF(IF(E19055&gt;Dados!$B$6,1,0)+IF(E19055&lt;Dados!$B$5,1,0)=2,"_APROVADO","_REPROVADO")</f>
        <v>_APROVADO</v>
      </c>
      <c r="G19055" s="1" t="str">
        <f t="shared" ca="1" si="1193"/>
        <v>BOM_APROVADO</v>
      </c>
      <c r="H19055" s="1" t="str">
        <f t="shared" ca="1" si="1190"/>
        <v>Não</v>
      </c>
      <c r="I19055" s="1">
        <f t="shared" ca="1" si="1191"/>
        <v>0</v>
      </c>
    </row>
    <row r="19056" spans="1:9" x14ac:dyDescent="0.25">
      <c r="A19056" s="4">
        <v>19055</v>
      </c>
      <c r="B19056" s="16">
        <f ca="1">NORMINV(RAND(),AVERAGE(Dados!$B$5:$B$6),(Dados!$B$5-Dados!$B$6)/(6*Dados!$E$5))</f>
        <v>100.00345100740843</v>
      </c>
      <c r="C19056" s="1" t="str">
        <f ca="1">IF(IF(B19056&gt;Dados!$B$6,1,0)+IF(B19056&lt;Dados!$B$5,1,0)=2,"BOM","RUIM")</f>
        <v>BOM</v>
      </c>
      <c r="D19056" s="16">
        <f ca="1">NORMINV(RAND(),0,Dados!$H$5/2)</f>
        <v>6.1205456112312063E-4</v>
      </c>
      <c r="E19056" s="16">
        <f t="shared" ca="1" si="1192"/>
        <v>100.00406306196955</v>
      </c>
      <c r="F19056" s="1" t="str">
        <f ca="1">IF(IF(E19056&gt;Dados!$B$6,1,0)+IF(E19056&lt;Dados!$B$5,1,0)=2,"_APROVADO","_REPROVADO")</f>
        <v>_APROVADO</v>
      </c>
      <c r="G19056" s="1" t="str">
        <f t="shared" ca="1" si="1193"/>
        <v>BOM_APROVADO</v>
      </c>
      <c r="H19056" s="1" t="str">
        <f t="shared" ca="1" si="1190"/>
        <v>Não</v>
      </c>
      <c r="I19056" s="1">
        <f t="shared" ca="1" si="1191"/>
        <v>0</v>
      </c>
    </row>
    <row r="19057" spans="1:9" x14ac:dyDescent="0.25">
      <c r="A19057" s="4">
        <v>19056</v>
      </c>
      <c r="B19057" s="16">
        <f ca="1">NORMINV(RAND(),AVERAGE(Dados!$B$5:$B$6),(Dados!$B$5-Dados!$B$6)/(6*Dados!$E$5))</f>
        <v>100.00131111351692</v>
      </c>
      <c r="C19057" s="1" t="str">
        <f ca="1">IF(IF(B19057&gt;Dados!$B$6,1,0)+IF(B19057&lt;Dados!$B$5,1,0)=2,"BOM","RUIM")</f>
        <v>BOM</v>
      </c>
      <c r="D19057" s="16">
        <f ca="1">NORMINV(RAND(),0,Dados!$H$5/2)</f>
        <v>3.1260730283169907E-3</v>
      </c>
      <c r="E19057" s="16">
        <f t="shared" ca="1" si="1192"/>
        <v>100.00443718654523</v>
      </c>
      <c r="F19057" s="1" t="str">
        <f ca="1">IF(IF(E19057&gt;Dados!$B$6,1,0)+IF(E19057&lt;Dados!$B$5,1,0)=2,"_APROVADO","_REPROVADO")</f>
        <v>_APROVADO</v>
      </c>
      <c r="G19057" s="1" t="str">
        <f t="shared" ca="1" si="1193"/>
        <v>BOM_APROVADO</v>
      </c>
      <c r="H19057" s="1" t="str">
        <f t="shared" ca="1" si="1190"/>
        <v>Não</v>
      </c>
      <c r="I19057" s="1">
        <f t="shared" ca="1" si="1191"/>
        <v>0</v>
      </c>
    </row>
    <row r="19058" spans="1:9" x14ac:dyDescent="0.25">
      <c r="A19058" s="4">
        <v>19057</v>
      </c>
      <c r="B19058" s="16">
        <f ca="1">NORMINV(RAND(),AVERAGE(Dados!$B$5:$B$6),(Dados!$B$5-Dados!$B$6)/(6*Dados!$E$5))</f>
        <v>100.00226398689337</v>
      </c>
      <c r="C19058" s="1" t="str">
        <f ca="1">IF(IF(B19058&gt;Dados!$B$6,1,0)+IF(B19058&lt;Dados!$B$5,1,0)=2,"BOM","RUIM")</f>
        <v>BOM</v>
      </c>
      <c r="D19058" s="16">
        <f ca="1">NORMINV(RAND(),0,Dados!$H$5/2)</f>
        <v>7.9898466571650742E-3</v>
      </c>
      <c r="E19058" s="16">
        <f t="shared" ca="1" si="1192"/>
        <v>100.01025383355054</v>
      </c>
      <c r="F19058" s="1" t="str">
        <f ca="1">IF(IF(E19058&gt;Dados!$B$6,1,0)+IF(E19058&lt;Dados!$B$5,1,0)=2,"_APROVADO","_REPROVADO")</f>
        <v>_APROVADO</v>
      </c>
      <c r="G19058" s="1" t="str">
        <f t="shared" ca="1" si="1193"/>
        <v>BOM_APROVADO</v>
      </c>
      <c r="H19058" s="1" t="str">
        <f t="shared" ca="1" si="1190"/>
        <v>Não</v>
      </c>
      <c r="I19058" s="1">
        <f t="shared" ca="1" si="1191"/>
        <v>0</v>
      </c>
    </row>
    <row r="19059" spans="1:9" x14ac:dyDescent="0.25">
      <c r="A19059" s="4">
        <v>19058</v>
      </c>
      <c r="B19059" s="16">
        <f ca="1">NORMINV(RAND(),AVERAGE(Dados!$B$5:$B$6),(Dados!$B$5-Dados!$B$6)/(6*Dados!$E$5))</f>
        <v>99.996151888694641</v>
      </c>
      <c r="C19059" s="1" t="str">
        <f ca="1">IF(IF(B19059&gt;Dados!$B$6,1,0)+IF(B19059&lt;Dados!$B$5,1,0)=2,"BOM","RUIM")</f>
        <v>BOM</v>
      </c>
      <c r="D19059" s="16">
        <f ca="1">NORMINV(RAND(),0,Dados!$H$5/2)</f>
        <v>-6.85500681420643E-3</v>
      </c>
      <c r="E19059" s="16">
        <f t="shared" ca="1" si="1192"/>
        <v>99.989296881880435</v>
      </c>
      <c r="F19059" s="1" t="str">
        <f ca="1">IF(IF(E19059&gt;Dados!$B$6,1,0)+IF(E19059&lt;Dados!$B$5,1,0)=2,"_APROVADO","_REPROVADO")</f>
        <v>_APROVADO</v>
      </c>
      <c r="G19059" s="1" t="str">
        <f t="shared" ca="1" si="1193"/>
        <v>BOM_APROVADO</v>
      </c>
      <c r="H19059" s="1" t="str">
        <f t="shared" ca="1" si="1190"/>
        <v>Não</v>
      </c>
      <c r="I19059" s="1">
        <f t="shared" ca="1" si="1191"/>
        <v>0</v>
      </c>
    </row>
    <row r="19060" spans="1:9" x14ac:dyDescent="0.25">
      <c r="A19060" s="4">
        <v>19059</v>
      </c>
      <c r="B19060" s="16">
        <f ca="1">NORMINV(RAND(),AVERAGE(Dados!$B$5:$B$6),(Dados!$B$5-Dados!$B$6)/(6*Dados!$E$5))</f>
        <v>100.0010834391838</v>
      </c>
      <c r="C19060" s="1" t="str">
        <f ca="1">IF(IF(B19060&gt;Dados!$B$6,1,0)+IF(B19060&lt;Dados!$B$5,1,0)=2,"BOM","RUIM")</f>
        <v>BOM</v>
      </c>
      <c r="D19060" s="16">
        <f ca="1">NORMINV(RAND(),0,Dados!$H$5/2)</f>
        <v>1.9317534097575983E-2</v>
      </c>
      <c r="E19060" s="16">
        <f t="shared" ca="1" si="1192"/>
        <v>100.02040097328138</v>
      </c>
      <c r="F19060" s="1" t="str">
        <f ca="1">IF(IF(E19060&gt;Dados!$B$6,1,0)+IF(E19060&lt;Dados!$B$5,1,0)=2,"_APROVADO","_REPROVADO")</f>
        <v>_REPROVADO</v>
      </c>
      <c r="G19060" s="1" t="str">
        <f t="shared" ca="1" si="1193"/>
        <v>BOM_REPROVADO</v>
      </c>
      <c r="H19060" s="1" t="str">
        <f t="shared" ca="1" si="1190"/>
        <v>Sim</v>
      </c>
      <c r="I19060" s="1">
        <f t="shared" ca="1" si="1191"/>
        <v>1</v>
      </c>
    </row>
    <row r="19061" spans="1:9" x14ac:dyDescent="0.25">
      <c r="A19061" s="4">
        <v>19060</v>
      </c>
      <c r="B19061" s="16">
        <f ca="1">NORMINV(RAND(),AVERAGE(Dados!$B$5:$B$6),(Dados!$B$5-Dados!$B$6)/(6*Dados!$E$5))</f>
        <v>100.00090539609531</v>
      </c>
      <c r="C19061" s="1" t="str">
        <f ca="1">IF(IF(B19061&gt;Dados!$B$6,1,0)+IF(B19061&lt;Dados!$B$5,1,0)=2,"BOM","RUIM")</f>
        <v>BOM</v>
      </c>
      <c r="D19061" s="16">
        <f ca="1">NORMINV(RAND(),0,Dados!$H$5/2)</f>
        <v>6.7485410071347358E-3</v>
      </c>
      <c r="E19061" s="16">
        <f t="shared" ca="1" si="1192"/>
        <v>100.00765393710245</v>
      </c>
      <c r="F19061" s="1" t="str">
        <f ca="1">IF(IF(E19061&gt;Dados!$B$6,1,0)+IF(E19061&lt;Dados!$B$5,1,0)=2,"_APROVADO","_REPROVADO")</f>
        <v>_APROVADO</v>
      </c>
      <c r="G19061" s="1" t="str">
        <f t="shared" ca="1" si="1193"/>
        <v>BOM_APROVADO</v>
      </c>
      <c r="H19061" s="1" t="str">
        <f t="shared" ca="1" si="1190"/>
        <v>Não</v>
      </c>
      <c r="I19061" s="1">
        <f t="shared" ca="1" si="1191"/>
        <v>0</v>
      </c>
    </row>
    <row r="19062" spans="1:9" x14ac:dyDescent="0.25">
      <c r="A19062" s="4">
        <v>19061</v>
      </c>
      <c r="B19062" s="16">
        <f ca="1">NORMINV(RAND(),AVERAGE(Dados!$B$5:$B$6),(Dados!$B$5-Dados!$B$6)/(6*Dados!$E$5))</f>
        <v>99.99751944220678</v>
      </c>
      <c r="C19062" s="1" t="str">
        <f ca="1">IF(IF(B19062&gt;Dados!$B$6,1,0)+IF(B19062&lt;Dados!$B$5,1,0)=2,"BOM","RUIM")</f>
        <v>BOM</v>
      </c>
      <c r="D19062" s="16">
        <f ca="1">NORMINV(RAND(),0,Dados!$H$5/2)</f>
        <v>1.4358383146722109E-3</v>
      </c>
      <c r="E19062" s="16">
        <f t="shared" ca="1" si="1192"/>
        <v>99.998955280521457</v>
      </c>
      <c r="F19062" s="1" t="str">
        <f ca="1">IF(IF(E19062&gt;Dados!$B$6,1,0)+IF(E19062&lt;Dados!$B$5,1,0)=2,"_APROVADO","_REPROVADO")</f>
        <v>_APROVADO</v>
      </c>
      <c r="G19062" s="1" t="str">
        <f t="shared" ca="1" si="1193"/>
        <v>BOM_APROVADO</v>
      </c>
      <c r="H19062" s="1" t="str">
        <f t="shared" ca="1" si="1190"/>
        <v>Não</v>
      </c>
      <c r="I19062" s="1">
        <f t="shared" ca="1" si="1191"/>
        <v>0</v>
      </c>
    </row>
    <row r="19063" spans="1:9" x14ac:dyDescent="0.25">
      <c r="A19063" s="4">
        <v>19062</v>
      </c>
      <c r="B19063" s="16">
        <f ca="1">NORMINV(RAND(),AVERAGE(Dados!$B$5:$B$6),(Dados!$B$5-Dados!$B$6)/(6*Dados!$E$5))</f>
        <v>99.999625391118343</v>
      </c>
      <c r="C19063" s="1" t="str">
        <f ca="1">IF(IF(B19063&gt;Dados!$B$6,1,0)+IF(B19063&lt;Dados!$B$5,1,0)=2,"BOM","RUIM")</f>
        <v>BOM</v>
      </c>
      <c r="D19063" s="16">
        <f ca="1">NORMINV(RAND(),0,Dados!$H$5/2)</f>
        <v>5.5823115896735847E-3</v>
      </c>
      <c r="E19063" s="16">
        <f t="shared" ca="1" si="1192"/>
        <v>100.00520770270802</v>
      </c>
      <c r="F19063" s="1" t="str">
        <f ca="1">IF(IF(E19063&gt;Dados!$B$6,1,0)+IF(E19063&lt;Dados!$B$5,1,0)=2,"_APROVADO","_REPROVADO")</f>
        <v>_APROVADO</v>
      </c>
      <c r="G19063" s="1" t="str">
        <f t="shared" ca="1" si="1193"/>
        <v>BOM_APROVADO</v>
      </c>
      <c r="H19063" s="1" t="str">
        <f t="shared" ca="1" si="1190"/>
        <v>Não</v>
      </c>
      <c r="I19063" s="1">
        <f t="shared" ca="1" si="1191"/>
        <v>0</v>
      </c>
    </row>
    <row r="19064" spans="1:9" x14ac:dyDescent="0.25">
      <c r="A19064" s="4">
        <v>19063</v>
      </c>
      <c r="B19064" s="16">
        <f ca="1">NORMINV(RAND(),AVERAGE(Dados!$B$5:$B$6),(Dados!$B$5-Dados!$B$6)/(6*Dados!$E$5))</f>
        <v>99.996024652929307</v>
      </c>
      <c r="C19064" s="1" t="str">
        <f ca="1">IF(IF(B19064&gt;Dados!$B$6,1,0)+IF(B19064&lt;Dados!$B$5,1,0)=2,"BOM","RUIM")</f>
        <v>BOM</v>
      </c>
      <c r="D19064" s="16">
        <f ca="1">NORMINV(RAND(),0,Dados!$H$5/2)</f>
        <v>-9.0411562493741115E-3</v>
      </c>
      <c r="E19064" s="16">
        <f t="shared" ca="1" si="1192"/>
        <v>99.98698349667994</v>
      </c>
      <c r="F19064" s="1" t="str">
        <f ca="1">IF(IF(E19064&gt;Dados!$B$6,1,0)+IF(E19064&lt;Dados!$B$5,1,0)=2,"_APROVADO","_REPROVADO")</f>
        <v>_APROVADO</v>
      </c>
      <c r="G19064" s="1" t="str">
        <f t="shared" ca="1" si="1193"/>
        <v>BOM_APROVADO</v>
      </c>
      <c r="H19064" s="1" t="str">
        <f t="shared" ca="1" si="1190"/>
        <v>Não</v>
      </c>
      <c r="I19064" s="1">
        <f t="shared" ca="1" si="1191"/>
        <v>0</v>
      </c>
    </row>
    <row r="19065" spans="1:9" x14ac:dyDescent="0.25">
      <c r="A19065" s="4">
        <v>19064</v>
      </c>
      <c r="B19065" s="16">
        <f ca="1">NORMINV(RAND(),AVERAGE(Dados!$B$5:$B$6),(Dados!$B$5-Dados!$B$6)/(6*Dados!$E$5))</f>
        <v>99.99756315147728</v>
      </c>
      <c r="C19065" s="1" t="str">
        <f ca="1">IF(IF(B19065&gt;Dados!$B$6,1,0)+IF(B19065&lt;Dados!$B$5,1,0)=2,"BOM","RUIM")</f>
        <v>BOM</v>
      </c>
      <c r="D19065" s="16">
        <f ca="1">NORMINV(RAND(),0,Dados!$H$5/2)</f>
        <v>-2.3887431173293897E-2</v>
      </c>
      <c r="E19065" s="16">
        <f t="shared" ca="1" si="1192"/>
        <v>99.973675720303987</v>
      </c>
      <c r="F19065" s="1" t="str">
        <f ca="1">IF(IF(E19065&gt;Dados!$B$6,1,0)+IF(E19065&lt;Dados!$B$5,1,0)=2,"_APROVADO","_REPROVADO")</f>
        <v>_REPROVADO</v>
      </c>
      <c r="G19065" s="1" t="str">
        <f t="shared" ca="1" si="1193"/>
        <v>BOM_REPROVADO</v>
      </c>
      <c r="H19065" s="1" t="str">
        <f t="shared" ca="1" si="1190"/>
        <v>Sim</v>
      </c>
      <c r="I19065" s="1">
        <f t="shared" ca="1" si="1191"/>
        <v>1</v>
      </c>
    </row>
    <row r="19066" spans="1:9" x14ac:dyDescent="0.25">
      <c r="A19066" s="4">
        <v>19065</v>
      </c>
      <c r="B19066" s="16">
        <f ca="1">NORMINV(RAND(),AVERAGE(Dados!$B$5:$B$6),(Dados!$B$5-Dados!$B$6)/(6*Dados!$E$5))</f>
        <v>100.00096399052745</v>
      </c>
      <c r="C19066" s="1" t="str">
        <f ca="1">IF(IF(B19066&gt;Dados!$B$6,1,0)+IF(B19066&lt;Dados!$B$5,1,0)=2,"BOM","RUIM")</f>
        <v>BOM</v>
      </c>
      <c r="D19066" s="16">
        <f ca="1">NORMINV(RAND(),0,Dados!$H$5/2)</f>
        <v>2.2575925511564366E-3</v>
      </c>
      <c r="E19066" s="16">
        <f t="shared" ca="1" si="1192"/>
        <v>100.00322158307861</v>
      </c>
      <c r="F19066" s="1" t="str">
        <f ca="1">IF(IF(E19066&gt;Dados!$B$6,1,0)+IF(E19066&lt;Dados!$B$5,1,0)=2,"_APROVADO","_REPROVADO")</f>
        <v>_APROVADO</v>
      </c>
      <c r="G19066" s="1" t="str">
        <f t="shared" ca="1" si="1193"/>
        <v>BOM_APROVADO</v>
      </c>
      <c r="H19066" s="1" t="str">
        <f t="shared" ca="1" si="1190"/>
        <v>Não</v>
      </c>
      <c r="I19066" s="1">
        <f t="shared" ca="1" si="1191"/>
        <v>0</v>
      </c>
    </row>
    <row r="19067" spans="1:9" x14ac:dyDescent="0.25">
      <c r="A19067" s="4">
        <v>19066</v>
      </c>
      <c r="B19067" s="16">
        <f ca="1">NORMINV(RAND(),AVERAGE(Dados!$B$5:$B$6),(Dados!$B$5-Dados!$B$6)/(6*Dados!$E$5))</f>
        <v>100.00538378935568</v>
      </c>
      <c r="C19067" s="1" t="str">
        <f ca="1">IF(IF(B19067&gt;Dados!$B$6,1,0)+IF(B19067&lt;Dados!$B$5,1,0)=2,"BOM","RUIM")</f>
        <v>BOM</v>
      </c>
      <c r="D19067" s="16">
        <f ca="1">NORMINV(RAND(),0,Dados!$H$5/2)</f>
        <v>4.3753500394874811E-3</v>
      </c>
      <c r="E19067" s="16">
        <f t="shared" ca="1" si="1192"/>
        <v>100.00975913939516</v>
      </c>
      <c r="F19067" s="1" t="str">
        <f ca="1">IF(IF(E19067&gt;Dados!$B$6,1,0)+IF(E19067&lt;Dados!$B$5,1,0)=2,"_APROVADO","_REPROVADO")</f>
        <v>_APROVADO</v>
      </c>
      <c r="G19067" s="1" t="str">
        <f t="shared" ca="1" si="1193"/>
        <v>BOM_APROVADO</v>
      </c>
      <c r="H19067" s="1" t="str">
        <f t="shared" ca="1" si="1190"/>
        <v>Não</v>
      </c>
      <c r="I19067" s="1">
        <f t="shared" ca="1" si="1191"/>
        <v>0</v>
      </c>
    </row>
    <row r="19068" spans="1:9" x14ac:dyDescent="0.25">
      <c r="A19068" s="4">
        <v>19067</v>
      </c>
      <c r="B19068" s="16">
        <f ca="1">NORMINV(RAND(),AVERAGE(Dados!$B$5:$B$6),(Dados!$B$5-Dados!$B$6)/(6*Dados!$E$5))</f>
        <v>100.00099438232971</v>
      </c>
      <c r="C19068" s="1" t="str">
        <f ca="1">IF(IF(B19068&gt;Dados!$B$6,1,0)+IF(B19068&lt;Dados!$B$5,1,0)=2,"BOM","RUIM")</f>
        <v>BOM</v>
      </c>
      <c r="D19068" s="16">
        <f ca="1">NORMINV(RAND(),0,Dados!$H$5/2)</f>
        <v>-1.9959579535762953E-2</v>
      </c>
      <c r="E19068" s="16">
        <f t="shared" ca="1" si="1192"/>
        <v>99.981034802793943</v>
      </c>
      <c r="F19068" s="1" t="str">
        <f ca="1">IF(IF(E19068&gt;Dados!$B$6,1,0)+IF(E19068&lt;Dados!$B$5,1,0)=2,"_APROVADO","_REPROVADO")</f>
        <v>_APROVADO</v>
      </c>
      <c r="G19068" s="1" t="str">
        <f t="shared" ca="1" si="1193"/>
        <v>BOM_APROVADO</v>
      </c>
      <c r="H19068" s="1" t="str">
        <f t="shared" ca="1" si="1190"/>
        <v>Não</v>
      </c>
      <c r="I19068" s="1">
        <f t="shared" ca="1" si="1191"/>
        <v>0</v>
      </c>
    </row>
    <row r="19069" spans="1:9" x14ac:dyDescent="0.25">
      <c r="A19069" s="4">
        <v>19068</v>
      </c>
      <c r="B19069" s="16">
        <f ca="1">NORMINV(RAND(),AVERAGE(Dados!$B$5:$B$6),(Dados!$B$5-Dados!$B$6)/(6*Dados!$E$5))</f>
        <v>100.0041942386046</v>
      </c>
      <c r="C19069" s="1" t="str">
        <f ca="1">IF(IF(B19069&gt;Dados!$B$6,1,0)+IF(B19069&lt;Dados!$B$5,1,0)=2,"BOM","RUIM")</f>
        <v>BOM</v>
      </c>
      <c r="D19069" s="16">
        <f ca="1">NORMINV(RAND(),0,Dados!$H$5/2)</f>
        <v>-1.8239987862415062E-2</v>
      </c>
      <c r="E19069" s="16">
        <f t="shared" ca="1" si="1192"/>
        <v>99.985954250742182</v>
      </c>
      <c r="F19069" s="1" t="str">
        <f ca="1">IF(IF(E19069&gt;Dados!$B$6,1,0)+IF(E19069&lt;Dados!$B$5,1,0)=2,"_APROVADO","_REPROVADO")</f>
        <v>_APROVADO</v>
      </c>
      <c r="G19069" s="1" t="str">
        <f t="shared" ca="1" si="1193"/>
        <v>BOM_APROVADO</v>
      </c>
      <c r="H19069" s="1" t="str">
        <f t="shared" ca="1" si="1190"/>
        <v>Não</v>
      </c>
      <c r="I19069" s="1">
        <f t="shared" ca="1" si="1191"/>
        <v>0</v>
      </c>
    </row>
    <row r="19070" spans="1:9" x14ac:dyDescent="0.25">
      <c r="A19070" s="4">
        <v>19069</v>
      </c>
      <c r="B19070" s="16">
        <f ca="1">NORMINV(RAND(),AVERAGE(Dados!$B$5:$B$6),(Dados!$B$5-Dados!$B$6)/(6*Dados!$E$5))</f>
        <v>100.0023813465463</v>
      </c>
      <c r="C19070" s="1" t="str">
        <f ca="1">IF(IF(B19070&gt;Dados!$B$6,1,0)+IF(B19070&lt;Dados!$B$5,1,0)=2,"BOM","RUIM")</f>
        <v>BOM</v>
      </c>
      <c r="D19070" s="16">
        <f ca="1">NORMINV(RAND(),0,Dados!$H$5/2)</f>
        <v>-3.6601091846413581E-3</v>
      </c>
      <c r="E19070" s="16">
        <f t="shared" ca="1" si="1192"/>
        <v>99.998721237361664</v>
      </c>
      <c r="F19070" s="1" t="str">
        <f ca="1">IF(IF(E19070&gt;Dados!$B$6,1,0)+IF(E19070&lt;Dados!$B$5,1,0)=2,"_APROVADO","_REPROVADO")</f>
        <v>_APROVADO</v>
      </c>
      <c r="G19070" s="1" t="str">
        <f t="shared" ca="1" si="1193"/>
        <v>BOM_APROVADO</v>
      </c>
      <c r="H19070" s="1" t="str">
        <f t="shared" ca="1" si="1190"/>
        <v>Não</v>
      </c>
      <c r="I19070" s="1">
        <f t="shared" ca="1" si="1191"/>
        <v>0</v>
      </c>
    </row>
    <row r="19071" spans="1:9" x14ac:dyDescent="0.25">
      <c r="A19071" s="4">
        <v>19070</v>
      </c>
      <c r="B19071" s="16">
        <f ca="1">NORMINV(RAND(),AVERAGE(Dados!$B$5:$B$6),(Dados!$B$5-Dados!$B$6)/(6*Dados!$E$5))</f>
        <v>99.995005145761994</v>
      </c>
      <c r="C19071" s="1" t="str">
        <f ca="1">IF(IF(B19071&gt;Dados!$B$6,1,0)+IF(B19071&lt;Dados!$B$5,1,0)=2,"BOM","RUIM")</f>
        <v>BOM</v>
      </c>
      <c r="D19071" s="16">
        <f ca="1">NORMINV(RAND(),0,Dados!$H$5/2)</f>
        <v>-3.123570821037053E-3</v>
      </c>
      <c r="E19071" s="16">
        <f t="shared" ca="1" si="1192"/>
        <v>99.991881574940962</v>
      </c>
      <c r="F19071" s="1" t="str">
        <f ca="1">IF(IF(E19071&gt;Dados!$B$6,1,0)+IF(E19071&lt;Dados!$B$5,1,0)=2,"_APROVADO","_REPROVADO")</f>
        <v>_APROVADO</v>
      </c>
      <c r="G19071" s="1" t="str">
        <f t="shared" ca="1" si="1193"/>
        <v>BOM_APROVADO</v>
      </c>
      <c r="H19071" s="1" t="str">
        <f t="shared" ca="1" si="1190"/>
        <v>Não</v>
      </c>
      <c r="I19071" s="1">
        <f t="shared" ca="1" si="1191"/>
        <v>0</v>
      </c>
    </row>
    <row r="19072" spans="1:9" x14ac:dyDescent="0.25">
      <c r="A19072" s="4">
        <v>19071</v>
      </c>
      <c r="B19072" s="16">
        <f ca="1">NORMINV(RAND(),AVERAGE(Dados!$B$5:$B$6),(Dados!$B$5-Dados!$B$6)/(6*Dados!$E$5))</f>
        <v>99.999541048870242</v>
      </c>
      <c r="C19072" s="1" t="str">
        <f ca="1">IF(IF(B19072&gt;Dados!$B$6,1,0)+IF(B19072&lt;Dados!$B$5,1,0)=2,"BOM","RUIM")</f>
        <v>BOM</v>
      </c>
      <c r="D19072" s="16">
        <f ca="1">NORMINV(RAND(),0,Dados!$H$5/2)</f>
        <v>6.3710096218155066E-3</v>
      </c>
      <c r="E19072" s="16">
        <f t="shared" ca="1" si="1192"/>
        <v>100.00591205849206</v>
      </c>
      <c r="F19072" s="1" t="str">
        <f ca="1">IF(IF(E19072&gt;Dados!$B$6,1,0)+IF(E19072&lt;Dados!$B$5,1,0)=2,"_APROVADO","_REPROVADO")</f>
        <v>_APROVADO</v>
      </c>
      <c r="G19072" s="1" t="str">
        <f t="shared" ca="1" si="1193"/>
        <v>BOM_APROVADO</v>
      </c>
      <c r="H19072" s="1" t="str">
        <f t="shared" ca="1" si="1190"/>
        <v>Não</v>
      </c>
      <c r="I19072" s="1">
        <f t="shared" ca="1" si="1191"/>
        <v>0</v>
      </c>
    </row>
    <row r="19073" spans="1:9" x14ac:dyDescent="0.25">
      <c r="A19073" s="4">
        <v>19072</v>
      </c>
      <c r="B19073" s="16">
        <f ca="1">NORMINV(RAND(),AVERAGE(Dados!$B$5:$B$6),(Dados!$B$5-Dados!$B$6)/(6*Dados!$E$5))</f>
        <v>99.999704966132342</v>
      </c>
      <c r="C19073" s="1" t="str">
        <f ca="1">IF(IF(B19073&gt;Dados!$B$6,1,0)+IF(B19073&lt;Dados!$B$5,1,0)=2,"BOM","RUIM")</f>
        <v>BOM</v>
      </c>
      <c r="D19073" s="16">
        <f ca="1">NORMINV(RAND(),0,Dados!$H$5/2)</f>
        <v>-8.2835760135805264E-3</v>
      </c>
      <c r="E19073" s="16">
        <f t="shared" ca="1" si="1192"/>
        <v>99.991421390118759</v>
      </c>
      <c r="F19073" s="1" t="str">
        <f ca="1">IF(IF(E19073&gt;Dados!$B$6,1,0)+IF(E19073&lt;Dados!$B$5,1,0)=2,"_APROVADO","_REPROVADO")</f>
        <v>_APROVADO</v>
      </c>
      <c r="G19073" s="1" t="str">
        <f t="shared" ca="1" si="1193"/>
        <v>BOM_APROVADO</v>
      </c>
      <c r="H19073" s="1" t="str">
        <f t="shared" ca="1" si="1190"/>
        <v>Não</v>
      </c>
      <c r="I19073" s="1">
        <f t="shared" ca="1" si="1191"/>
        <v>0</v>
      </c>
    </row>
    <row r="19074" spans="1:9" x14ac:dyDescent="0.25">
      <c r="A19074" s="4">
        <v>19073</v>
      </c>
      <c r="B19074" s="16">
        <f ca="1">NORMINV(RAND(),AVERAGE(Dados!$B$5:$B$6),(Dados!$B$5-Dados!$B$6)/(6*Dados!$E$5))</f>
        <v>99.99742262306016</v>
      </c>
      <c r="C19074" s="1" t="str">
        <f ca="1">IF(IF(B19074&gt;Dados!$B$6,1,0)+IF(B19074&lt;Dados!$B$5,1,0)=2,"BOM","RUIM")</f>
        <v>BOM</v>
      </c>
      <c r="D19074" s="16">
        <f ca="1">NORMINV(RAND(),0,Dados!$H$5/2)</f>
        <v>6.8699728834195244E-3</v>
      </c>
      <c r="E19074" s="16">
        <f t="shared" ca="1" si="1192"/>
        <v>100.00429259594358</v>
      </c>
      <c r="F19074" s="1" t="str">
        <f ca="1">IF(IF(E19074&gt;Dados!$B$6,1,0)+IF(E19074&lt;Dados!$B$5,1,0)=2,"_APROVADO","_REPROVADO")</f>
        <v>_APROVADO</v>
      </c>
      <c r="G19074" s="1" t="str">
        <f t="shared" ca="1" si="1193"/>
        <v>BOM_APROVADO</v>
      </c>
      <c r="H19074" s="1" t="str">
        <f t="shared" ca="1" si="1190"/>
        <v>Não</v>
      </c>
      <c r="I19074" s="1">
        <f t="shared" ca="1" si="1191"/>
        <v>0</v>
      </c>
    </row>
    <row r="19075" spans="1:9" x14ac:dyDescent="0.25">
      <c r="A19075" s="4">
        <v>19074</v>
      </c>
      <c r="B19075" s="16">
        <f ca="1">NORMINV(RAND(),AVERAGE(Dados!$B$5:$B$6),(Dados!$B$5-Dados!$B$6)/(6*Dados!$E$5))</f>
        <v>100.00218963159868</v>
      </c>
      <c r="C19075" s="1" t="str">
        <f ca="1">IF(IF(B19075&gt;Dados!$B$6,1,0)+IF(B19075&lt;Dados!$B$5,1,0)=2,"BOM","RUIM")</f>
        <v>BOM</v>
      </c>
      <c r="D19075" s="16">
        <f ca="1">NORMINV(RAND(),0,Dados!$H$5/2)</f>
        <v>4.1195824692510487E-3</v>
      </c>
      <c r="E19075" s="16">
        <f t="shared" ca="1" si="1192"/>
        <v>100.00630921406794</v>
      </c>
      <c r="F19075" s="1" t="str">
        <f ca="1">IF(IF(E19075&gt;Dados!$B$6,1,0)+IF(E19075&lt;Dados!$B$5,1,0)=2,"_APROVADO","_REPROVADO")</f>
        <v>_APROVADO</v>
      </c>
      <c r="G19075" s="1" t="str">
        <f t="shared" ca="1" si="1193"/>
        <v>BOM_APROVADO</v>
      </c>
      <c r="H19075" s="1" t="str">
        <f t="shared" ref="H19075:H19138" ca="1" si="1194">IF(IF(G19075="BOM_APROVADO",1,0)+IF(G19075="RUIM_REPROVADO",1,0)=1,"Não","Sim")</f>
        <v>Não</v>
      </c>
      <c r="I19075" s="1">
        <f t="shared" ref="I19075:I19138" ca="1" si="1195">IF(H19075="Não",0,1)</f>
        <v>0</v>
      </c>
    </row>
    <row r="19076" spans="1:9" x14ac:dyDescent="0.25">
      <c r="A19076" s="4">
        <v>19075</v>
      </c>
      <c r="B19076" s="16">
        <f ca="1">NORMINV(RAND(),AVERAGE(Dados!$B$5:$B$6),(Dados!$B$5-Dados!$B$6)/(6*Dados!$E$5))</f>
        <v>100.00086495059954</v>
      </c>
      <c r="C19076" s="1" t="str">
        <f ca="1">IF(IF(B19076&gt;Dados!$B$6,1,0)+IF(B19076&lt;Dados!$B$5,1,0)=2,"BOM","RUIM")</f>
        <v>BOM</v>
      </c>
      <c r="D19076" s="16">
        <f ca="1">NORMINV(RAND(),0,Dados!$H$5/2)</f>
        <v>-2.4801517201729433E-3</v>
      </c>
      <c r="E19076" s="16">
        <f t="shared" ca="1" si="1192"/>
        <v>99.998384798879357</v>
      </c>
      <c r="F19076" s="1" t="str">
        <f ca="1">IF(IF(E19076&gt;Dados!$B$6,1,0)+IF(E19076&lt;Dados!$B$5,1,0)=2,"_APROVADO","_REPROVADO")</f>
        <v>_APROVADO</v>
      </c>
      <c r="G19076" s="1" t="str">
        <f t="shared" ca="1" si="1193"/>
        <v>BOM_APROVADO</v>
      </c>
      <c r="H19076" s="1" t="str">
        <f t="shared" ca="1" si="1194"/>
        <v>Não</v>
      </c>
      <c r="I19076" s="1">
        <f t="shared" ca="1" si="1195"/>
        <v>0</v>
      </c>
    </row>
    <row r="19077" spans="1:9" x14ac:dyDescent="0.25">
      <c r="A19077" s="4">
        <v>19076</v>
      </c>
      <c r="B19077" s="16">
        <f ca="1">NORMINV(RAND(),AVERAGE(Dados!$B$5:$B$6),(Dados!$B$5-Dados!$B$6)/(6*Dados!$E$5))</f>
        <v>100.00277428313883</v>
      </c>
      <c r="C19077" s="1" t="str">
        <f ca="1">IF(IF(B19077&gt;Dados!$B$6,1,0)+IF(B19077&lt;Dados!$B$5,1,0)=2,"BOM","RUIM")</f>
        <v>BOM</v>
      </c>
      <c r="D19077" s="16">
        <f ca="1">NORMINV(RAND(),0,Dados!$H$5/2)</f>
        <v>6.1648221964381742E-3</v>
      </c>
      <c r="E19077" s="16">
        <f t="shared" ca="1" si="1192"/>
        <v>100.00893910533527</v>
      </c>
      <c r="F19077" s="1" t="str">
        <f ca="1">IF(IF(E19077&gt;Dados!$B$6,1,0)+IF(E19077&lt;Dados!$B$5,1,0)=2,"_APROVADO","_REPROVADO")</f>
        <v>_APROVADO</v>
      </c>
      <c r="G19077" s="1" t="str">
        <f t="shared" ca="1" si="1193"/>
        <v>BOM_APROVADO</v>
      </c>
      <c r="H19077" s="1" t="str">
        <f t="shared" ca="1" si="1194"/>
        <v>Não</v>
      </c>
      <c r="I19077" s="1">
        <f t="shared" ca="1" si="1195"/>
        <v>0</v>
      </c>
    </row>
    <row r="19078" spans="1:9" x14ac:dyDescent="0.25">
      <c r="A19078" s="4">
        <v>19077</v>
      </c>
      <c r="B19078" s="16">
        <f ca="1">NORMINV(RAND(),AVERAGE(Dados!$B$5:$B$6),(Dados!$B$5-Dados!$B$6)/(6*Dados!$E$5))</f>
        <v>99.995673658750889</v>
      </c>
      <c r="C19078" s="1" t="str">
        <f ca="1">IF(IF(B19078&gt;Dados!$B$6,1,0)+IF(B19078&lt;Dados!$B$5,1,0)=2,"BOM","RUIM")</f>
        <v>BOM</v>
      </c>
      <c r="D19078" s="16">
        <f ca="1">NORMINV(RAND(),0,Dados!$H$5/2)</f>
        <v>2.0391670720660275E-2</v>
      </c>
      <c r="E19078" s="16">
        <f t="shared" ca="1" si="1192"/>
        <v>100.01606532947154</v>
      </c>
      <c r="F19078" s="1" t="str">
        <f ca="1">IF(IF(E19078&gt;Dados!$B$6,1,0)+IF(E19078&lt;Dados!$B$5,1,0)=2,"_APROVADO","_REPROVADO")</f>
        <v>_APROVADO</v>
      </c>
      <c r="G19078" s="1" t="str">
        <f t="shared" ca="1" si="1193"/>
        <v>BOM_APROVADO</v>
      </c>
      <c r="H19078" s="1" t="str">
        <f t="shared" ca="1" si="1194"/>
        <v>Não</v>
      </c>
      <c r="I19078" s="1">
        <f t="shared" ca="1" si="1195"/>
        <v>0</v>
      </c>
    </row>
    <row r="19079" spans="1:9" x14ac:dyDescent="0.25">
      <c r="A19079" s="4">
        <v>19078</v>
      </c>
      <c r="B19079" s="16">
        <f ca="1">NORMINV(RAND(),AVERAGE(Dados!$B$5:$B$6),(Dados!$B$5-Dados!$B$6)/(6*Dados!$E$5))</f>
        <v>100.00390719439496</v>
      </c>
      <c r="C19079" s="1" t="str">
        <f ca="1">IF(IF(B19079&gt;Dados!$B$6,1,0)+IF(B19079&lt;Dados!$B$5,1,0)=2,"BOM","RUIM")</f>
        <v>BOM</v>
      </c>
      <c r="D19079" s="16">
        <f ca="1">NORMINV(RAND(),0,Dados!$H$5/2)</f>
        <v>1.3958164588558718E-2</v>
      </c>
      <c r="E19079" s="16">
        <f t="shared" ca="1" si="1192"/>
        <v>100.01786535898351</v>
      </c>
      <c r="F19079" s="1" t="str">
        <f ca="1">IF(IF(E19079&gt;Dados!$B$6,1,0)+IF(E19079&lt;Dados!$B$5,1,0)=2,"_APROVADO","_REPROVADO")</f>
        <v>_APROVADO</v>
      </c>
      <c r="G19079" s="1" t="str">
        <f t="shared" ca="1" si="1193"/>
        <v>BOM_APROVADO</v>
      </c>
      <c r="H19079" s="1" t="str">
        <f t="shared" ca="1" si="1194"/>
        <v>Não</v>
      </c>
      <c r="I19079" s="1">
        <f t="shared" ca="1" si="1195"/>
        <v>0</v>
      </c>
    </row>
    <row r="19080" spans="1:9" x14ac:dyDescent="0.25">
      <c r="A19080" s="4">
        <v>19079</v>
      </c>
      <c r="B19080" s="16">
        <f ca="1">NORMINV(RAND(),AVERAGE(Dados!$B$5:$B$6),(Dados!$B$5-Dados!$B$6)/(6*Dados!$E$5))</f>
        <v>99.994214140279382</v>
      </c>
      <c r="C19080" s="1" t="str">
        <f ca="1">IF(IF(B19080&gt;Dados!$B$6,1,0)+IF(B19080&lt;Dados!$B$5,1,0)=2,"BOM","RUIM")</f>
        <v>BOM</v>
      </c>
      <c r="D19080" s="16">
        <f ca="1">NORMINV(RAND(),0,Dados!$H$5/2)</f>
        <v>3.2233351995587748E-3</v>
      </c>
      <c r="E19080" s="16">
        <f t="shared" ca="1" si="1192"/>
        <v>99.997437475478947</v>
      </c>
      <c r="F19080" s="1" t="str">
        <f ca="1">IF(IF(E19080&gt;Dados!$B$6,1,0)+IF(E19080&lt;Dados!$B$5,1,0)=2,"_APROVADO","_REPROVADO")</f>
        <v>_APROVADO</v>
      </c>
      <c r="G19080" s="1" t="str">
        <f t="shared" ca="1" si="1193"/>
        <v>BOM_APROVADO</v>
      </c>
      <c r="H19080" s="1" t="str">
        <f t="shared" ca="1" si="1194"/>
        <v>Não</v>
      </c>
      <c r="I19080" s="1">
        <f t="shared" ca="1" si="1195"/>
        <v>0</v>
      </c>
    </row>
    <row r="19081" spans="1:9" x14ac:dyDescent="0.25">
      <c r="A19081" s="4">
        <v>19080</v>
      </c>
      <c r="B19081" s="16">
        <f ca="1">NORMINV(RAND(),AVERAGE(Dados!$B$5:$B$6),(Dados!$B$5-Dados!$B$6)/(6*Dados!$E$5))</f>
        <v>100.00962876290281</v>
      </c>
      <c r="C19081" s="1" t="str">
        <f ca="1">IF(IF(B19081&gt;Dados!$B$6,1,0)+IF(B19081&lt;Dados!$B$5,1,0)=2,"BOM","RUIM")</f>
        <v>BOM</v>
      </c>
      <c r="D19081" s="16">
        <f ca="1">NORMINV(RAND(),0,Dados!$H$5/2)</f>
        <v>-8.5030208036553489E-3</v>
      </c>
      <c r="E19081" s="16">
        <f t="shared" ca="1" si="1192"/>
        <v>100.00112574209915</v>
      </c>
      <c r="F19081" s="1" t="str">
        <f ca="1">IF(IF(E19081&gt;Dados!$B$6,1,0)+IF(E19081&lt;Dados!$B$5,1,0)=2,"_APROVADO","_REPROVADO")</f>
        <v>_APROVADO</v>
      </c>
      <c r="G19081" s="1" t="str">
        <f t="shared" ca="1" si="1193"/>
        <v>BOM_APROVADO</v>
      </c>
      <c r="H19081" s="1" t="str">
        <f t="shared" ca="1" si="1194"/>
        <v>Não</v>
      </c>
      <c r="I19081" s="1">
        <f t="shared" ca="1" si="1195"/>
        <v>0</v>
      </c>
    </row>
    <row r="19082" spans="1:9" x14ac:dyDescent="0.25">
      <c r="A19082" s="4">
        <v>19081</v>
      </c>
      <c r="B19082" s="16">
        <f ca="1">NORMINV(RAND(),AVERAGE(Dados!$B$5:$B$6),(Dados!$B$5-Dados!$B$6)/(6*Dados!$E$5))</f>
        <v>99.997724754023324</v>
      </c>
      <c r="C19082" s="1" t="str">
        <f ca="1">IF(IF(B19082&gt;Dados!$B$6,1,0)+IF(B19082&lt;Dados!$B$5,1,0)=2,"BOM","RUIM")</f>
        <v>BOM</v>
      </c>
      <c r="D19082" s="16">
        <f ca="1">NORMINV(RAND(),0,Dados!$H$5/2)</f>
        <v>-1.5048125838619839E-2</v>
      </c>
      <c r="E19082" s="16">
        <f t="shared" ca="1" si="1192"/>
        <v>99.982676628184706</v>
      </c>
      <c r="F19082" s="1" t="str">
        <f ca="1">IF(IF(E19082&gt;Dados!$B$6,1,0)+IF(E19082&lt;Dados!$B$5,1,0)=2,"_APROVADO","_REPROVADO")</f>
        <v>_APROVADO</v>
      </c>
      <c r="G19082" s="1" t="str">
        <f t="shared" ca="1" si="1193"/>
        <v>BOM_APROVADO</v>
      </c>
      <c r="H19082" s="1" t="str">
        <f t="shared" ca="1" si="1194"/>
        <v>Não</v>
      </c>
      <c r="I19082" s="1">
        <f t="shared" ca="1" si="1195"/>
        <v>0</v>
      </c>
    </row>
    <row r="19083" spans="1:9" x14ac:dyDescent="0.25">
      <c r="A19083" s="4">
        <v>19082</v>
      </c>
      <c r="B19083" s="16">
        <f ca="1">NORMINV(RAND(),AVERAGE(Dados!$B$5:$B$6),(Dados!$B$5-Dados!$B$6)/(6*Dados!$E$5))</f>
        <v>99.996639060908151</v>
      </c>
      <c r="C19083" s="1" t="str">
        <f ca="1">IF(IF(B19083&gt;Dados!$B$6,1,0)+IF(B19083&lt;Dados!$B$5,1,0)=2,"BOM","RUIM")</f>
        <v>BOM</v>
      </c>
      <c r="D19083" s="16">
        <f ca="1">NORMINV(RAND(),0,Dados!$H$5/2)</f>
        <v>-3.8047245065297259E-3</v>
      </c>
      <c r="E19083" s="16">
        <f t="shared" ca="1" si="1192"/>
        <v>99.992834336401629</v>
      </c>
      <c r="F19083" s="1" t="str">
        <f ca="1">IF(IF(E19083&gt;Dados!$B$6,1,0)+IF(E19083&lt;Dados!$B$5,1,0)=2,"_APROVADO","_REPROVADO")</f>
        <v>_APROVADO</v>
      </c>
      <c r="G19083" s="1" t="str">
        <f t="shared" ca="1" si="1193"/>
        <v>BOM_APROVADO</v>
      </c>
      <c r="H19083" s="1" t="str">
        <f t="shared" ca="1" si="1194"/>
        <v>Não</v>
      </c>
      <c r="I19083" s="1">
        <f t="shared" ca="1" si="1195"/>
        <v>0</v>
      </c>
    </row>
    <row r="19084" spans="1:9" x14ac:dyDescent="0.25">
      <c r="A19084" s="4">
        <v>19083</v>
      </c>
      <c r="B19084" s="16">
        <f ca="1">NORMINV(RAND(),AVERAGE(Dados!$B$5:$B$6),(Dados!$B$5-Dados!$B$6)/(6*Dados!$E$5))</f>
        <v>99.997330811595205</v>
      </c>
      <c r="C19084" s="1" t="str">
        <f ca="1">IF(IF(B19084&gt;Dados!$B$6,1,0)+IF(B19084&lt;Dados!$B$5,1,0)=2,"BOM","RUIM")</f>
        <v>BOM</v>
      </c>
      <c r="D19084" s="16">
        <f ca="1">NORMINV(RAND(),0,Dados!$H$5/2)</f>
        <v>7.3479540578027819E-3</v>
      </c>
      <c r="E19084" s="16">
        <f t="shared" ca="1" si="1192"/>
        <v>100.00467876565301</v>
      </c>
      <c r="F19084" s="1" t="str">
        <f ca="1">IF(IF(E19084&gt;Dados!$B$6,1,0)+IF(E19084&lt;Dados!$B$5,1,0)=2,"_APROVADO","_REPROVADO")</f>
        <v>_APROVADO</v>
      </c>
      <c r="G19084" s="1" t="str">
        <f t="shared" ca="1" si="1193"/>
        <v>BOM_APROVADO</v>
      </c>
      <c r="H19084" s="1" t="str">
        <f t="shared" ca="1" si="1194"/>
        <v>Não</v>
      </c>
      <c r="I19084" s="1">
        <f t="shared" ca="1" si="1195"/>
        <v>0</v>
      </c>
    </row>
    <row r="19085" spans="1:9" x14ac:dyDescent="0.25">
      <c r="A19085" s="4">
        <v>19084</v>
      </c>
      <c r="B19085" s="16">
        <f ca="1">NORMINV(RAND(),AVERAGE(Dados!$B$5:$B$6),(Dados!$B$5-Dados!$B$6)/(6*Dados!$E$5))</f>
        <v>100.00317455334337</v>
      </c>
      <c r="C19085" s="1" t="str">
        <f ca="1">IF(IF(B19085&gt;Dados!$B$6,1,0)+IF(B19085&lt;Dados!$B$5,1,0)=2,"BOM","RUIM")</f>
        <v>BOM</v>
      </c>
      <c r="D19085" s="16">
        <f ca="1">NORMINV(RAND(),0,Dados!$H$5/2)</f>
        <v>-2.320102937557663E-2</v>
      </c>
      <c r="E19085" s="16">
        <f t="shared" ca="1" si="1192"/>
        <v>99.9799735239678</v>
      </c>
      <c r="F19085" s="1" t="str">
        <f ca="1">IF(IF(E19085&gt;Dados!$B$6,1,0)+IF(E19085&lt;Dados!$B$5,1,0)=2,"_APROVADO","_REPROVADO")</f>
        <v>_REPROVADO</v>
      </c>
      <c r="G19085" s="1" t="str">
        <f t="shared" ca="1" si="1193"/>
        <v>BOM_REPROVADO</v>
      </c>
      <c r="H19085" s="1" t="str">
        <f t="shared" ca="1" si="1194"/>
        <v>Sim</v>
      </c>
      <c r="I19085" s="1">
        <f t="shared" ca="1" si="1195"/>
        <v>1</v>
      </c>
    </row>
    <row r="19086" spans="1:9" x14ac:dyDescent="0.25">
      <c r="A19086" s="4">
        <v>19085</v>
      </c>
      <c r="B19086" s="16">
        <f ca="1">NORMINV(RAND(),AVERAGE(Dados!$B$5:$B$6),(Dados!$B$5-Dados!$B$6)/(6*Dados!$E$5))</f>
        <v>100.00200550321445</v>
      </c>
      <c r="C19086" s="1" t="str">
        <f ca="1">IF(IF(B19086&gt;Dados!$B$6,1,0)+IF(B19086&lt;Dados!$B$5,1,0)=2,"BOM","RUIM")</f>
        <v>BOM</v>
      </c>
      <c r="D19086" s="16">
        <f ca="1">NORMINV(RAND(),0,Dados!$H$5/2)</f>
        <v>-1.3779299478349341E-2</v>
      </c>
      <c r="E19086" s="16">
        <f t="shared" ca="1" si="1192"/>
        <v>99.988226203736104</v>
      </c>
      <c r="F19086" s="1" t="str">
        <f ca="1">IF(IF(E19086&gt;Dados!$B$6,1,0)+IF(E19086&lt;Dados!$B$5,1,0)=2,"_APROVADO","_REPROVADO")</f>
        <v>_APROVADO</v>
      </c>
      <c r="G19086" s="1" t="str">
        <f t="shared" ca="1" si="1193"/>
        <v>BOM_APROVADO</v>
      </c>
      <c r="H19086" s="1" t="str">
        <f t="shared" ca="1" si="1194"/>
        <v>Não</v>
      </c>
      <c r="I19086" s="1">
        <f t="shared" ca="1" si="1195"/>
        <v>0</v>
      </c>
    </row>
    <row r="19087" spans="1:9" x14ac:dyDescent="0.25">
      <c r="A19087" s="4">
        <v>19086</v>
      </c>
      <c r="B19087" s="16">
        <f ca="1">NORMINV(RAND(),AVERAGE(Dados!$B$5:$B$6),(Dados!$B$5-Dados!$B$6)/(6*Dados!$E$5))</f>
        <v>100.00135876630587</v>
      </c>
      <c r="C19087" s="1" t="str">
        <f ca="1">IF(IF(B19087&gt;Dados!$B$6,1,0)+IF(B19087&lt;Dados!$B$5,1,0)=2,"BOM","RUIM")</f>
        <v>BOM</v>
      </c>
      <c r="D19087" s="16">
        <f ca="1">NORMINV(RAND(),0,Dados!$H$5/2)</f>
        <v>-2.7471751759629771E-2</v>
      </c>
      <c r="E19087" s="16">
        <f t="shared" ca="1" si="1192"/>
        <v>99.973887014546236</v>
      </c>
      <c r="F19087" s="1" t="str">
        <f ca="1">IF(IF(E19087&gt;Dados!$B$6,1,0)+IF(E19087&lt;Dados!$B$5,1,0)=2,"_APROVADO","_REPROVADO")</f>
        <v>_REPROVADO</v>
      </c>
      <c r="G19087" s="1" t="str">
        <f t="shared" ca="1" si="1193"/>
        <v>BOM_REPROVADO</v>
      </c>
      <c r="H19087" s="1" t="str">
        <f t="shared" ca="1" si="1194"/>
        <v>Sim</v>
      </c>
      <c r="I19087" s="1">
        <f t="shared" ca="1" si="1195"/>
        <v>1</v>
      </c>
    </row>
    <row r="19088" spans="1:9" x14ac:dyDescent="0.25">
      <c r="A19088" s="4">
        <v>19087</v>
      </c>
      <c r="B19088" s="16">
        <f ca="1">NORMINV(RAND(),AVERAGE(Dados!$B$5:$B$6),(Dados!$B$5-Dados!$B$6)/(6*Dados!$E$5))</f>
        <v>99.992282765114879</v>
      </c>
      <c r="C19088" s="1" t="str">
        <f ca="1">IF(IF(B19088&gt;Dados!$B$6,1,0)+IF(B19088&lt;Dados!$B$5,1,0)=2,"BOM","RUIM")</f>
        <v>BOM</v>
      </c>
      <c r="D19088" s="16">
        <f ca="1">NORMINV(RAND(),0,Dados!$H$5/2)</f>
        <v>-1.5091538986776327E-2</v>
      </c>
      <c r="E19088" s="16">
        <f t="shared" ca="1" si="1192"/>
        <v>99.977191226128099</v>
      </c>
      <c r="F19088" s="1" t="str">
        <f ca="1">IF(IF(E19088&gt;Dados!$B$6,1,0)+IF(E19088&lt;Dados!$B$5,1,0)=2,"_APROVADO","_REPROVADO")</f>
        <v>_REPROVADO</v>
      </c>
      <c r="G19088" s="1" t="str">
        <f t="shared" ca="1" si="1193"/>
        <v>BOM_REPROVADO</v>
      </c>
      <c r="H19088" s="1" t="str">
        <f t="shared" ca="1" si="1194"/>
        <v>Sim</v>
      </c>
      <c r="I19088" s="1">
        <f t="shared" ca="1" si="1195"/>
        <v>1</v>
      </c>
    </row>
    <row r="19089" spans="1:9" x14ac:dyDescent="0.25">
      <c r="A19089" s="4">
        <v>19088</v>
      </c>
      <c r="B19089" s="16">
        <f ca="1">NORMINV(RAND(),AVERAGE(Dados!$B$5:$B$6),(Dados!$B$5-Dados!$B$6)/(6*Dados!$E$5))</f>
        <v>100.0089233048009</v>
      </c>
      <c r="C19089" s="1" t="str">
        <f ca="1">IF(IF(B19089&gt;Dados!$B$6,1,0)+IF(B19089&lt;Dados!$B$5,1,0)=2,"BOM","RUIM")</f>
        <v>BOM</v>
      </c>
      <c r="D19089" s="16">
        <f ca="1">NORMINV(RAND(),0,Dados!$H$5/2)</f>
        <v>-1.3213308381821862E-2</v>
      </c>
      <c r="E19089" s="16">
        <f t="shared" ca="1" si="1192"/>
        <v>99.99570999641908</v>
      </c>
      <c r="F19089" s="1" t="str">
        <f ca="1">IF(IF(E19089&gt;Dados!$B$6,1,0)+IF(E19089&lt;Dados!$B$5,1,0)=2,"_APROVADO","_REPROVADO")</f>
        <v>_APROVADO</v>
      </c>
      <c r="G19089" s="1" t="str">
        <f t="shared" ca="1" si="1193"/>
        <v>BOM_APROVADO</v>
      </c>
      <c r="H19089" s="1" t="str">
        <f t="shared" ca="1" si="1194"/>
        <v>Não</v>
      </c>
      <c r="I19089" s="1">
        <f t="shared" ca="1" si="1195"/>
        <v>0</v>
      </c>
    </row>
    <row r="19090" spans="1:9" x14ac:dyDescent="0.25">
      <c r="A19090" s="4">
        <v>19089</v>
      </c>
      <c r="B19090" s="16">
        <f ca="1">NORMINV(RAND(),AVERAGE(Dados!$B$5:$B$6),(Dados!$B$5-Dados!$B$6)/(6*Dados!$E$5))</f>
        <v>99.990662553822219</v>
      </c>
      <c r="C19090" s="1" t="str">
        <f ca="1">IF(IF(B19090&gt;Dados!$B$6,1,0)+IF(B19090&lt;Dados!$B$5,1,0)=2,"BOM","RUIM")</f>
        <v>BOM</v>
      </c>
      <c r="D19090" s="16">
        <f ca="1">NORMINV(RAND(),0,Dados!$H$5/2)</f>
        <v>5.6692002872777815E-3</v>
      </c>
      <c r="E19090" s="16">
        <f t="shared" ref="E19090:E19153" ca="1" si="1196">B19090+D19090</f>
        <v>99.996331754109491</v>
      </c>
      <c r="F19090" s="1" t="str">
        <f ca="1">IF(IF(E19090&gt;Dados!$B$6,1,0)+IF(E19090&lt;Dados!$B$5,1,0)=2,"_APROVADO","_REPROVADO")</f>
        <v>_APROVADO</v>
      </c>
      <c r="G19090" s="1" t="str">
        <f t="shared" ref="G19090:G19153" ca="1" si="1197">CONCATENATE(C19090,F19090)</f>
        <v>BOM_APROVADO</v>
      </c>
      <c r="H19090" s="1" t="str">
        <f t="shared" ca="1" si="1194"/>
        <v>Não</v>
      </c>
      <c r="I19090" s="1">
        <f t="shared" ca="1" si="1195"/>
        <v>0</v>
      </c>
    </row>
    <row r="19091" spans="1:9" x14ac:dyDescent="0.25">
      <c r="A19091" s="4">
        <v>19090</v>
      </c>
      <c r="B19091" s="16">
        <f ca="1">NORMINV(RAND(),AVERAGE(Dados!$B$5:$B$6),(Dados!$B$5-Dados!$B$6)/(6*Dados!$E$5))</f>
        <v>99.996280567935969</v>
      </c>
      <c r="C19091" s="1" t="str">
        <f ca="1">IF(IF(B19091&gt;Dados!$B$6,1,0)+IF(B19091&lt;Dados!$B$5,1,0)=2,"BOM","RUIM")</f>
        <v>BOM</v>
      </c>
      <c r="D19091" s="16">
        <f ca="1">NORMINV(RAND(),0,Dados!$H$5/2)</f>
        <v>-2.3881082101969387E-3</v>
      </c>
      <c r="E19091" s="16">
        <f t="shared" ca="1" si="1196"/>
        <v>99.993892459725771</v>
      </c>
      <c r="F19091" s="1" t="str">
        <f ca="1">IF(IF(E19091&gt;Dados!$B$6,1,0)+IF(E19091&lt;Dados!$B$5,1,0)=2,"_APROVADO","_REPROVADO")</f>
        <v>_APROVADO</v>
      </c>
      <c r="G19091" s="1" t="str">
        <f t="shared" ca="1" si="1197"/>
        <v>BOM_APROVADO</v>
      </c>
      <c r="H19091" s="1" t="str">
        <f t="shared" ca="1" si="1194"/>
        <v>Não</v>
      </c>
      <c r="I19091" s="1">
        <f t="shared" ca="1" si="1195"/>
        <v>0</v>
      </c>
    </row>
    <row r="19092" spans="1:9" x14ac:dyDescent="0.25">
      <c r="A19092" s="4">
        <v>19091</v>
      </c>
      <c r="B19092" s="16">
        <f ca="1">NORMINV(RAND(),AVERAGE(Dados!$B$5:$B$6),(Dados!$B$5-Dados!$B$6)/(6*Dados!$E$5))</f>
        <v>100.00140027801967</v>
      </c>
      <c r="C19092" s="1" t="str">
        <f ca="1">IF(IF(B19092&gt;Dados!$B$6,1,0)+IF(B19092&lt;Dados!$B$5,1,0)=2,"BOM","RUIM")</f>
        <v>BOM</v>
      </c>
      <c r="D19092" s="16">
        <f ca="1">NORMINV(RAND(),0,Dados!$H$5/2)</f>
        <v>-4.5101418230281717E-4</v>
      </c>
      <c r="E19092" s="16">
        <f t="shared" ca="1" si="1196"/>
        <v>100.00094926383737</v>
      </c>
      <c r="F19092" s="1" t="str">
        <f ca="1">IF(IF(E19092&gt;Dados!$B$6,1,0)+IF(E19092&lt;Dados!$B$5,1,0)=2,"_APROVADO","_REPROVADO")</f>
        <v>_APROVADO</v>
      </c>
      <c r="G19092" s="1" t="str">
        <f t="shared" ca="1" si="1197"/>
        <v>BOM_APROVADO</v>
      </c>
      <c r="H19092" s="1" t="str">
        <f t="shared" ca="1" si="1194"/>
        <v>Não</v>
      </c>
      <c r="I19092" s="1">
        <f t="shared" ca="1" si="1195"/>
        <v>0</v>
      </c>
    </row>
    <row r="19093" spans="1:9" x14ac:dyDescent="0.25">
      <c r="A19093" s="4">
        <v>19092</v>
      </c>
      <c r="B19093" s="16">
        <f ca="1">NORMINV(RAND(),AVERAGE(Dados!$B$5:$B$6),(Dados!$B$5-Dados!$B$6)/(6*Dados!$E$5))</f>
        <v>100.00750856850098</v>
      </c>
      <c r="C19093" s="1" t="str">
        <f ca="1">IF(IF(B19093&gt;Dados!$B$6,1,0)+IF(B19093&lt;Dados!$B$5,1,0)=2,"BOM","RUIM")</f>
        <v>BOM</v>
      </c>
      <c r="D19093" s="16">
        <f ca="1">NORMINV(RAND(),0,Dados!$H$5/2)</f>
        <v>-2.7826622773302772E-3</v>
      </c>
      <c r="E19093" s="16">
        <f t="shared" ca="1" si="1196"/>
        <v>100.00472590622365</v>
      </c>
      <c r="F19093" s="1" t="str">
        <f ca="1">IF(IF(E19093&gt;Dados!$B$6,1,0)+IF(E19093&lt;Dados!$B$5,1,0)=2,"_APROVADO","_REPROVADO")</f>
        <v>_APROVADO</v>
      </c>
      <c r="G19093" s="1" t="str">
        <f t="shared" ca="1" si="1197"/>
        <v>BOM_APROVADO</v>
      </c>
      <c r="H19093" s="1" t="str">
        <f t="shared" ca="1" si="1194"/>
        <v>Não</v>
      </c>
      <c r="I19093" s="1">
        <f t="shared" ca="1" si="1195"/>
        <v>0</v>
      </c>
    </row>
    <row r="19094" spans="1:9" x14ac:dyDescent="0.25">
      <c r="A19094" s="4">
        <v>19093</v>
      </c>
      <c r="B19094" s="16">
        <f ca="1">NORMINV(RAND(),AVERAGE(Dados!$B$5:$B$6),(Dados!$B$5-Dados!$B$6)/(6*Dados!$E$5))</f>
        <v>100.00409818283897</v>
      </c>
      <c r="C19094" s="1" t="str">
        <f ca="1">IF(IF(B19094&gt;Dados!$B$6,1,0)+IF(B19094&lt;Dados!$B$5,1,0)=2,"BOM","RUIM")</f>
        <v>BOM</v>
      </c>
      <c r="D19094" s="16">
        <f ca="1">NORMINV(RAND(),0,Dados!$H$5/2)</f>
        <v>-5.9301498992193101E-3</v>
      </c>
      <c r="E19094" s="16">
        <f t="shared" ca="1" si="1196"/>
        <v>99.998168032939759</v>
      </c>
      <c r="F19094" s="1" t="str">
        <f ca="1">IF(IF(E19094&gt;Dados!$B$6,1,0)+IF(E19094&lt;Dados!$B$5,1,0)=2,"_APROVADO","_REPROVADO")</f>
        <v>_APROVADO</v>
      </c>
      <c r="G19094" s="1" t="str">
        <f t="shared" ca="1" si="1197"/>
        <v>BOM_APROVADO</v>
      </c>
      <c r="H19094" s="1" t="str">
        <f t="shared" ca="1" si="1194"/>
        <v>Não</v>
      </c>
      <c r="I19094" s="1">
        <f t="shared" ca="1" si="1195"/>
        <v>0</v>
      </c>
    </row>
    <row r="19095" spans="1:9" x14ac:dyDescent="0.25">
      <c r="A19095" s="4">
        <v>19094</v>
      </c>
      <c r="B19095" s="16">
        <f ca="1">NORMINV(RAND(),AVERAGE(Dados!$B$5:$B$6),(Dados!$B$5-Dados!$B$6)/(6*Dados!$E$5))</f>
        <v>100.00237783535651</v>
      </c>
      <c r="C19095" s="1" t="str">
        <f ca="1">IF(IF(B19095&gt;Dados!$B$6,1,0)+IF(B19095&lt;Dados!$B$5,1,0)=2,"BOM","RUIM")</f>
        <v>BOM</v>
      </c>
      <c r="D19095" s="16">
        <f ca="1">NORMINV(RAND(),0,Dados!$H$5/2)</f>
        <v>-4.2568731370212567E-3</v>
      </c>
      <c r="E19095" s="16">
        <f t="shared" ca="1" si="1196"/>
        <v>99.998120962219488</v>
      </c>
      <c r="F19095" s="1" t="str">
        <f ca="1">IF(IF(E19095&gt;Dados!$B$6,1,0)+IF(E19095&lt;Dados!$B$5,1,0)=2,"_APROVADO","_REPROVADO")</f>
        <v>_APROVADO</v>
      </c>
      <c r="G19095" s="1" t="str">
        <f t="shared" ca="1" si="1197"/>
        <v>BOM_APROVADO</v>
      </c>
      <c r="H19095" s="1" t="str">
        <f t="shared" ca="1" si="1194"/>
        <v>Não</v>
      </c>
      <c r="I19095" s="1">
        <f t="shared" ca="1" si="1195"/>
        <v>0</v>
      </c>
    </row>
    <row r="19096" spans="1:9" x14ac:dyDescent="0.25">
      <c r="A19096" s="4">
        <v>19095</v>
      </c>
      <c r="B19096" s="16">
        <f ca="1">NORMINV(RAND(),AVERAGE(Dados!$B$5:$B$6),(Dados!$B$5-Dados!$B$6)/(6*Dados!$E$5))</f>
        <v>100.00001767603813</v>
      </c>
      <c r="C19096" s="1" t="str">
        <f ca="1">IF(IF(B19096&gt;Dados!$B$6,1,0)+IF(B19096&lt;Dados!$B$5,1,0)=2,"BOM","RUIM")</f>
        <v>BOM</v>
      </c>
      <c r="D19096" s="16">
        <f ca="1">NORMINV(RAND(),0,Dados!$H$5/2)</f>
        <v>-6.1647086029103055E-3</v>
      </c>
      <c r="E19096" s="16">
        <f t="shared" ca="1" si="1196"/>
        <v>99.993852967435217</v>
      </c>
      <c r="F19096" s="1" t="str">
        <f ca="1">IF(IF(E19096&gt;Dados!$B$6,1,0)+IF(E19096&lt;Dados!$B$5,1,0)=2,"_APROVADO","_REPROVADO")</f>
        <v>_APROVADO</v>
      </c>
      <c r="G19096" s="1" t="str">
        <f t="shared" ca="1" si="1197"/>
        <v>BOM_APROVADO</v>
      </c>
      <c r="H19096" s="1" t="str">
        <f t="shared" ca="1" si="1194"/>
        <v>Não</v>
      </c>
      <c r="I19096" s="1">
        <f t="shared" ca="1" si="1195"/>
        <v>0</v>
      </c>
    </row>
    <row r="19097" spans="1:9" x14ac:dyDescent="0.25">
      <c r="A19097" s="4">
        <v>19096</v>
      </c>
      <c r="B19097" s="16">
        <f ca="1">NORMINV(RAND(),AVERAGE(Dados!$B$5:$B$6),(Dados!$B$5-Dados!$B$6)/(6*Dados!$E$5))</f>
        <v>100.00102786701731</v>
      </c>
      <c r="C19097" s="1" t="str">
        <f ca="1">IF(IF(B19097&gt;Dados!$B$6,1,0)+IF(B19097&lt;Dados!$B$5,1,0)=2,"BOM","RUIM")</f>
        <v>BOM</v>
      </c>
      <c r="D19097" s="16">
        <f ca="1">NORMINV(RAND(),0,Dados!$H$5/2)</f>
        <v>-2.7424498717265426E-4</v>
      </c>
      <c r="E19097" s="16">
        <f t="shared" ca="1" si="1196"/>
        <v>100.00075362203015</v>
      </c>
      <c r="F19097" s="1" t="str">
        <f ca="1">IF(IF(E19097&gt;Dados!$B$6,1,0)+IF(E19097&lt;Dados!$B$5,1,0)=2,"_APROVADO","_REPROVADO")</f>
        <v>_APROVADO</v>
      </c>
      <c r="G19097" s="1" t="str">
        <f t="shared" ca="1" si="1197"/>
        <v>BOM_APROVADO</v>
      </c>
      <c r="H19097" s="1" t="str">
        <f t="shared" ca="1" si="1194"/>
        <v>Não</v>
      </c>
      <c r="I19097" s="1">
        <f t="shared" ca="1" si="1195"/>
        <v>0</v>
      </c>
    </row>
    <row r="19098" spans="1:9" x14ac:dyDescent="0.25">
      <c r="A19098" s="4">
        <v>19097</v>
      </c>
      <c r="B19098" s="16">
        <f ca="1">NORMINV(RAND(),AVERAGE(Dados!$B$5:$B$6),(Dados!$B$5-Dados!$B$6)/(6*Dados!$E$5))</f>
        <v>99.999962116875196</v>
      </c>
      <c r="C19098" s="1" t="str">
        <f ca="1">IF(IF(B19098&gt;Dados!$B$6,1,0)+IF(B19098&lt;Dados!$B$5,1,0)=2,"BOM","RUIM")</f>
        <v>BOM</v>
      </c>
      <c r="D19098" s="16">
        <f ca="1">NORMINV(RAND(),0,Dados!$H$5/2)</f>
        <v>-1.7603896256757187E-3</v>
      </c>
      <c r="E19098" s="16">
        <f t="shared" ca="1" si="1196"/>
        <v>99.998201727249523</v>
      </c>
      <c r="F19098" s="1" t="str">
        <f ca="1">IF(IF(E19098&gt;Dados!$B$6,1,0)+IF(E19098&lt;Dados!$B$5,1,0)=2,"_APROVADO","_REPROVADO")</f>
        <v>_APROVADO</v>
      </c>
      <c r="G19098" s="1" t="str">
        <f t="shared" ca="1" si="1197"/>
        <v>BOM_APROVADO</v>
      </c>
      <c r="H19098" s="1" t="str">
        <f t="shared" ca="1" si="1194"/>
        <v>Não</v>
      </c>
      <c r="I19098" s="1">
        <f t="shared" ca="1" si="1195"/>
        <v>0</v>
      </c>
    </row>
    <row r="19099" spans="1:9" x14ac:dyDescent="0.25">
      <c r="A19099" s="4">
        <v>19098</v>
      </c>
      <c r="B19099" s="16">
        <f ca="1">NORMINV(RAND(),AVERAGE(Dados!$B$5:$B$6),(Dados!$B$5-Dados!$B$6)/(6*Dados!$E$5))</f>
        <v>100.00310712927086</v>
      </c>
      <c r="C19099" s="1" t="str">
        <f ca="1">IF(IF(B19099&gt;Dados!$B$6,1,0)+IF(B19099&lt;Dados!$B$5,1,0)=2,"BOM","RUIM")</f>
        <v>BOM</v>
      </c>
      <c r="D19099" s="16">
        <f ca="1">NORMINV(RAND(),0,Dados!$H$5/2)</f>
        <v>2.7260921667230653E-3</v>
      </c>
      <c r="E19099" s="16">
        <f t="shared" ca="1" si="1196"/>
        <v>100.00583322143758</v>
      </c>
      <c r="F19099" s="1" t="str">
        <f ca="1">IF(IF(E19099&gt;Dados!$B$6,1,0)+IF(E19099&lt;Dados!$B$5,1,0)=2,"_APROVADO","_REPROVADO")</f>
        <v>_APROVADO</v>
      </c>
      <c r="G19099" s="1" t="str">
        <f t="shared" ca="1" si="1197"/>
        <v>BOM_APROVADO</v>
      </c>
      <c r="H19099" s="1" t="str">
        <f t="shared" ca="1" si="1194"/>
        <v>Não</v>
      </c>
      <c r="I19099" s="1">
        <f t="shared" ca="1" si="1195"/>
        <v>0</v>
      </c>
    </row>
    <row r="19100" spans="1:9" x14ac:dyDescent="0.25">
      <c r="A19100" s="4">
        <v>19099</v>
      </c>
      <c r="B19100" s="16">
        <f ca="1">NORMINV(RAND(),AVERAGE(Dados!$B$5:$B$6),(Dados!$B$5-Dados!$B$6)/(6*Dados!$E$5))</f>
        <v>100.00109025036078</v>
      </c>
      <c r="C19100" s="1" t="str">
        <f ca="1">IF(IF(B19100&gt;Dados!$B$6,1,0)+IF(B19100&lt;Dados!$B$5,1,0)=2,"BOM","RUIM")</f>
        <v>BOM</v>
      </c>
      <c r="D19100" s="16">
        <f ca="1">NORMINV(RAND(),0,Dados!$H$5/2)</f>
        <v>-1.1093556610769609E-2</v>
      </c>
      <c r="E19100" s="16">
        <f t="shared" ca="1" si="1196"/>
        <v>99.989996693750001</v>
      </c>
      <c r="F19100" s="1" t="str">
        <f ca="1">IF(IF(E19100&gt;Dados!$B$6,1,0)+IF(E19100&lt;Dados!$B$5,1,0)=2,"_APROVADO","_REPROVADO")</f>
        <v>_APROVADO</v>
      </c>
      <c r="G19100" s="1" t="str">
        <f t="shared" ca="1" si="1197"/>
        <v>BOM_APROVADO</v>
      </c>
      <c r="H19100" s="1" t="str">
        <f t="shared" ca="1" si="1194"/>
        <v>Não</v>
      </c>
      <c r="I19100" s="1">
        <f t="shared" ca="1" si="1195"/>
        <v>0</v>
      </c>
    </row>
    <row r="19101" spans="1:9" x14ac:dyDescent="0.25">
      <c r="A19101" s="4">
        <v>19100</v>
      </c>
      <c r="B19101" s="16">
        <f ca="1">NORMINV(RAND(),AVERAGE(Dados!$B$5:$B$6),(Dados!$B$5-Dados!$B$6)/(6*Dados!$E$5))</f>
        <v>100.00103424135428</v>
      </c>
      <c r="C19101" s="1" t="str">
        <f ca="1">IF(IF(B19101&gt;Dados!$B$6,1,0)+IF(B19101&lt;Dados!$B$5,1,0)=2,"BOM","RUIM")</f>
        <v>BOM</v>
      </c>
      <c r="D19101" s="16">
        <f ca="1">NORMINV(RAND(),0,Dados!$H$5/2)</f>
        <v>-7.1525562606834115E-3</v>
      </c>
      <c r="E19101" s="16">
        <f t="shared" ca="1" si="1196"/>
        <v>99.993881685093598</v>
      </c>
      <c r="F19101" s="1" t="str">
        <f ca="1">IF(IF(E19101&gt;Dados!$B$6,1,0)+IF(E19101&lt;Dados!$B$5,1,0)=2,"_APROVADO","_REPROVADO")</f>
        <v>_APROVADO</v>
      </c>
      <c r="G19101" s="1" t="str">
        <f t="shared" ca="1" si="1197"/>
        <v>BOM_APROVADO</v>
      </c>
      <c r="H19101" s="1" t="str">
        <f t="shared" ca="1" si="1194"/>
        <v>Não</v>
      </c>
      <c r="I19101" s="1">
        <f t="shared" ca="1" si="1195"/>
        <v>0</v>
      </c>
    </row>
    <row r="19102" spans="1:9" x14ac:dyDescent="0.25">
      <c r="A19102" s="4">
        <v>19101</v>
      </c>
      <c r="B19102" s="16">
        <f ca="1">NORMINV(RAND(),AVERAGE(Dados!$B$5:$B$6),(Dados!$B$5-Dados!$B$6)/(6*Dados!$E$5))</f>
        <v>100.01018668071143</v>
      </c>
      <c r="C19102" s="1" t="str">
        <f ca="1">IF(IF(B19102&gt;Dados!$B$6,1,0)+IF(B19102&lt;Dados!$B$5,1,0)=2,"BOM","RUIM")</f>
        <v>BOM</v>
      </c>
      <c r="D19102" s="16">
        <f ca="1">NORMINV(RAND(),0,Dados!$H$5/2)</f>
        <v>4.5603301435066411E-3</v>
      </c>
      <c r="E19102" s="16">
        <f t="shared" ca="1" si="1196"/>
        <v>100.01474701085493</v>
      </c>
      <c r="F19102" s="1" t="str">
        <f ca="1">IF(IF(E19102&gt;Dados!$B$6,1,0)+IF(E19102&lt;Dados!$B$5,1,0)=2,"_APROVADO","_REPROVADO")</f>
        <v>_APROVADO</v>
      </c>
      <c r="G19102" s="1" t="str">
        <f t="shared" ca="1" si="1197"/>
        <v>BOM_APROVADO</v>
      </c>
      <c r="H19102" s="1" t="str">
        <f t="shared" ca="1" si="1194"/>
        <v>Não</v>
      </c>
      <c r="I19102" s="1">
        <f t="shared" ca="1" si="1195"/>
        <v>0</v>
      </c>
    </row>
    <row r="19103" spans="1:9" x14ac:dyDescent="0.25">
      <c r="A19103" s="4">
        <v>19102</v>
      </c>
      <c r="B19103" s="16">
        <f ca="1">NORMINV(RAND(),AVERAGE(Dados!$B$5:$B$6),(Dados!$B$5-Dados!$B$6)/(6*Dados!$E$5))</f>
        <v>99.997223036423151</v>
      </c>
      <c r="C19103" s="1" t="str">
        <f ca="1">IF(IF(B19103&gt;Dados!$B$6,1,0)+IF(B19103&lt;Dados!$B$5,1,0)=2,"BOM","RUIM")</f>
        <v>BOM</v>
      </c>
      <c r="D19103" s="16">
        <f ca="1">NORMINV(RAND(),0,Dados!$H$5/2)</f>
        <v>-1.7331047677446359E-3</v>
      </c>
      <c r="E19103" s="16">
        <f t="shared" ca="1" si="1196"/>
        <v>99.995489931655399</v>
      </c>
      <c r="F19103" s="1" t="str">
        <f ca="1">IF(IF(E19103&gt;Dados!$B$6,1,0)+IF(E19103&lt;Dados!$B$5,1,0)=2,"_APROVADO","_REPROVADO")</f>
        <v>_APROVADO</v>
      </c>
      <c r="G19103" s="1" t="str">
        <f t="shared" ca="1" si="1197"/>
        <v>BOM_APROVADO</v>
      </c>
      <c r="H19103" s="1" t="str">
        <f t="shared" ca="1" si="1194"/>
        <v>Não</v>
      </c>
      <c r="I19103" s="1">
        <f t="shared" ca="1" si="1195"/>
        <v>0</v>
      </c>
    </row>
    <row r="19104" spans="1:9" x14ac:dyDescent="0.25">
      <c r="A19104" s="4">
        <v>19103</v>
      </c>
      <c r="B19104" s="16">
        <f ca="1">NORMINV(RAND(),AVERAGE(Dados!$B$5:$B$6),(Dados!$B$5-Dados!$B$6)/(6*Dados!$E$5))</f>
        <v>99.991498464533223</v>
      </c>
      <c r="C19104" s="1" t="str">
        <f ca="1">IF(IF(B19104&gt;Dados!$B$6,1,0)+IF(B19104&lt;Dados!$B$5,1,0)=2,"BOM","RUIM")</f>
        <v>BOM</v>
      </c>
      <c r="D19104" s="16">
        <f ca="1">NORMINV(RAND(),0,Dados!$H$5/2)</f>
        <v>6.1591249083355606E-3</v>
      </c>
      <c r="E19104" s="16">
        <f t="shared" ca="1" si="1196"/>
        <v>99.997657589441559</v>
      </c>
      <c r="F19104" s="1" t="str">
        <f ca="1">IF(IF(E19104&gt;Dados!$B$6,1,0)+IF(E19104&lt;Dados!$B$5,1,0)=2,"_APROVADO","_REPROVADO")</f>
        <v>_APROVADO</v>
      </c>
      <c r="G19104" s="1" t="str">
        <f t="shared" ca="1" si="1197"/>
        <v>BOM_APROVADO</v>
      </c>
      <c r="H19104" s="1" t="str">
        <f t="shared" ca="1" si="1194"/>
        <v>Não</v>
      </c>
      <c r="I19104" s="1">
        <f t="shared" ca="1" si="1195"/>
        <v>0</v>
      </c>
    </row>
    <row r="19105" spans="1:9" x14ac:dyDescent="0.25">
      <c r="A19105" s="4">
        <v>19104</v>
      </c>
      <c r="B19105" s="16">
        <f ca="1">NORMINV(RAND(),AVERAGE(Dados!$B$5:$B$6),(Dados!$B$5-Dados!$B$6)/(6*Dados!$E$5))</f>
        <v>100.00249706234781</v>
      </c>
      <c r="C19105" s="1" t="str">
        <f ca="1">IF(IF(B19105&gt;Dados!$B$6,1,0)+IF(B19105&lt;Dados!$B$5,1,0)=2,"BOM","RUIM")</f>
        <v>BOM</v>
      </c>
      <c r="D19105" s="16">
        <f ca="1">NORMINV(RAND(),0,Dados!$H$5/2)</f>
        <v>-3.2370574853474482E-3</v>
      </c>
      <c r="E19105" s="16">
        <f t="shared" ca="1" si="1196"/>
        <v>99.999260004862464</v>
      </c>
      <c r="F19105" s="1" t="str">
        <f ca="1">IF(IF(E19105&gt;Dados!$B$6,1,0)+IF(E19105&lt;Dados!$B$5,1,0)=2,"_APROVADO","_REPROVADO")</f>
        <v>_APROVADO</v>
      </c>
      <c r="G19105" s="1" t="str">
        <f t="shared" ca="1" si="1197"/>
        <v>BOM_APROVADO</v>
      </c>
      <c r="H19105" s="1" t="str">
        <f t="shared" ca="1" si="1194"/>
        <v>Não</v>
      </c>
      <c r="I19105" s="1">
        <f t="shared" ca="1" si="1195"/>
        <v>0</v>
      </c>
    </row>
    <row r="19106" spans="1:9" x14ac:dyDescent="0.25">
      <c r="A19106" s="4">
        <v>19105</v>
      </c>
      <c r="B19106" s="16">
        <f ca="1">NORMINV(RAND(),AVERAGE(Dados!$B$5:$B$6),(Dados!$B$5-Dados!$B$6)/(6*Dados!$E$5))</f>
        <v>100.00222436600313</v>
      </c>
      <c r="C19106" s="1" t="str">
        <f ca="1">IF(IF(B19106&gt;Dados!$B$6,1,0)+IF(B19106&lt;Dados!$B$5,1,0)=2,"BOM","RUIM")</f>
        <v>BOM</v>
      </c>
      <c r="D19106" s="16">
        <f ca="1">NORMINV(RAND(),0,Dados!$H$5/2)</f>
        <v>-4.1066159388382989E-3</v>
      </c>
      <c r="E19106" s="16">
        <f t="shared" ca="1" si="1196"/>
        <v>99.998117750064296</v>
      </c>
      <c r="F19106" s="1" t="str">
        <f ca="1">IF(IF(E19106&gt;Dados!$B$6,1,0)+IF(E19106&lt;Dados!$B$5,1,0)=2,"_APROVADO","_REPROVADO")</f>
        <v>_APROVADO</v>
      </c>
      <c r="G19106" s="1" t="str">
        <f t="shared" ca="1" si="1197"/>
        <v>BOM_APROVADO</v>
      </c>
      <c r="H19106" s="1" t="str">
        <f t="shared" ca="1" si="1194"/>
        <v>Não</v>
      </c>
      <c r="I19106" s="1">
        <f t="shared" ca="1" si="1195"/>
        <v>0</v>
      </c>
    </row>
    <row r="19107" spans="1:9" x14ac:dyDescent="0.25">
      <c r="A19107" s="4">
        <v>19106</v>
      </c>
      <c r="B19107" s="16">
        <f ca="1">NORMINV(RAND(),AVERAGE(Dados!$B$5:$B$6),(Dados!$B$5-Dados!$B$6)/(6*Dados!$E$5))</f>
        <v>99.995999530481811</v>
      </c>
      <c r="C19107" s="1" t="str">
        <f ca="1">IF(IF(B19107&gt;Dados!$B$6,1,0)+IF(B19107&lt;Dados!$B$5,1,0)=2,"BOM","RUIM")</f>
        <v>BOM</v>
      </c>
      <c r="D19107" s="16">
        <f ca="1">NORMINV(RAND(),0,Dados!$H$5/2)</f>
        <v>8.0206746315543004E-3</v>
      </c>
      <c r="E19107" s="16">
        <f t="shared" ca="1" si="1196"/>
        <v>100.00402020511336</v>
      </c>
      <c r="F19107" s="1" t="str">
        <f ca="1">IF(IF(E19107&gt;Dados!$B$6,1,0)+IF(E19107&lt;Dados!$B$5,1,0)=2,"_APROVADO","_REPROVADO")</f>
        <v>_APROVADO</v>
      </c>
      <c r="G19107" s="1" t="str">
        <f t="shared" ca="1" si="1197"/>
        <v>BOM_APROVADO</v>
      </c>
      <c r="H19107" s="1" t="str">
        <f t="shared" ca="1" si="1194"/>
        <v>Não</v>
      </c>
      <c r="I19107" s="1">
        <f t="shared" ca="1" si="1195"/>
        <v>0</v>
      </c>
    </row>
    <row r="19108" spans="1:9" x14ac:dyDescent="0.25">
      <c r="A19108" s="4">
        <v>19107</v>
      </c>
      <c r="B19108" s="16">
        <f ca="1">NORMINV(RAND(),AVERAGE(Dados!$B$5:$B$6),(Dados!$B$5-Dados!$B$6)/(6*Dados!$E$5))</f>
        <v>100.00377269596393</v>
      </c>
      <c r="C19108" s="1" t="str">
        <f ca="1">IF(IF(B19108&gt;Dados!$B$6,1,0)+IF(B19108&lt;Dados!$B$5,1,0)=2,"BOM","RUIM")</f>
        <v>BOM</v>
      </c>
      <c r="D19108" s="16">
        <f ca="1">NORMINV(RAND(),0,Dados!$H$5/2)</f>
        <v>-1.8732579788508841E-2</v>
      </c>
      <c r="E19108" s="16">
        <f t="shared" ca="1" si="1196"/>
        <v>99.985040116175426</v>
      </c>
      <c r="F19108" s="1" t="str">
        <f ca="1">IF(IF(E19108&gt;Dados!$B$6,1,0)+IF(E19108&lt;Dados!$B$5,1,0)=2,"_APROVADO","_REPROVADO")</f>
        <v>_APROVADO</v>
      </c>
      <c r="G19108" s="1" t="str">
        <f t="shared" ca="1" si="1197"/>
        <v>BOM_APROVADO</v>
      </c>
      <c r="H19108" s="1" t="str">
        <f t="shared" ca="1" si="1194"/>
        <v>Não</v>
      </c>
      <c r="I19108" s="1">
        <f t="shared" ca="1" si="1195"/>
        <v>0</v>
      </c>
    </row>
    <row r="19109" spans="1:9" x14ac:dyDescent="0.25">
      <c r="A19109" s="4">
        <v>19108</v>
      </c>
      <c r="B19109" s="16">
        <f ca="1">NORMINV(RAND(),AVERAGE(Dados!$B$5:$B$6),(Dados!$B$5-Dados!$B$6)/(6*Dados!$E$5))</f>
        <v>100.00142394856053</v>
      </c>
      <c r="C19109" s="1" t="str">
        <f ca="1">IF(IF(B19109&gt;Dados!$B$6,1,0)+IF(B19109&lt;Dados!$B$5,1,0)=2,"BOM","RUIM")</f>
        <v>BOM</v>
      </c>
      <c r="D19109" s="16">
        <f ca="1">NORMINV(RAND(),0,Dados!$H$5/2)</f>
        <v>-1.2381341285998449E-3</v>
      </c>
      <c r="E19109" s="16">
        <f t="shared" ca="1" si="1196"/>
        <v>100.00018581443193</v>
      </c>
      <c r="F19109" s="1" t="str">
        <f ca="1">IF(IF(E19109&gt;Dados!$B$6,1,0)+IF(E19109&lt;Dados!$B$5,1,0)=2,"_APROVADO","_REPROVADO")</f>
        <v>_APROVADO</v>
      </c>
      <c r="G19109" s="1" t="str">
        <f t="shared" ca="1" si="1197"/>
        <v>BOM_APROVADO</v>
      </c>
      <c r="H19109" s="1" t="str">
        <f t="shared" ca="1" si="1194"/>
        <v>Não</v>
      </c>
      <c r="I19109" s="1">
        <f t="shared" ca="1" si="1195"/>
        <v>0</v>
      </c>
    </row>
    <row r="19110" spans="1:9" x14ac:dyDescent="0.25">
      <c r="A19110" s="4">
        <v>19109</v>
      </c>
      <c r="B19110" s="16">
        <f ca="1">NORMINV(RAND(),AVERAGE(Dados!$B$5:$B$6),(Dados!$B$5-Dados!$B$6)/(6*Dados!$E$5))</f>
        <v>100.00272215750464</v>
      </c>
      <c r="C19110" s="1" t="str">
        <f ca="1">IF(IF(B19110&gt;Dados!$B$6,1,0)+IF(B19110&lt;Dados!$B$5,1,0)=2,"BOM","RUIM")</f>
        <v>BOM</v>
      </c>
      <c r="D19110" s="16">
        <f ca="1">NORMINV(RAND(),0,Dados!$H$5/2)</f>
        <v>-2.1952721098152756E-3</v>
      </c>
      <c r="E19110" s="16">
        <f t="shared" ca="1" si="1196"/>
        <v>100.00052688539482</v>
      </c>
      <c r="F19110" s="1" t="str">
        <f ca="1">IF(IF(E19110&gt;Dados!$B$6,1,0)+IF(E19110&lt;Dados!$B$5,1,0)=2,"_APROVADO","_REPROVADO")</f>
        <v>_APROVADO</v>
      </c>
      <c r="G19110" s="1" t="str">
        <f t="shared" ca="1" si="1197"/>
        <v>BOM_APROVADO</v>
      </c>
      <c r="H19110" s="1" t="str">
        <f t="shared" ca="1" si="1194"/>
        <v>Não</v>
      </c>
      <c r="I19110" s="1">
        <f t="shared" ca="1" si="1195"/>
        <v>0</v>
      </c>
    </row>
    <row r="19111" spans="1:9" x14ac:dyDescent="0.25">
      <c r="A19111" s="4">
        <v>19110</v>
      </c>
      <c r="B19111" s="16">
        <f ca="1">NORMINV(RAND(),AVERAGE(Dados!$B$5:$B$6),(Dados!$B$5-Dados!$B$6)/(6*Dados!$E$5))</f>
        <v>100.00335786467774</v>
      </c>
      <c r="C19111" s="1" t="str">
        <f ca="1">IF(IF(B19111&gt;Dados!$B$6,1,0)+IF(B19111&lt;Dados!$B$5,1,0)=2,"BOM","RUIM")</f>
        <v>BOM</v>
      </c>
      <c r="D19111" s="16">
        <f ca="1">NORMINV(RAND(),0,Dados!$H$5/2)</f>
        <v>3.5695181941585346E-3</v>
      </c>
      <c r="E19111" s="16">
        <f t="shared" ca="1" si="1196"/>
        <v>100.00692738287189</v>
      </c>
      <c r="F19111" s="1" t="str">
        <f ca="1">IF(IF(E19111&gt;Dados!$B$6,1,0)+IF(E19111&lt;Dados!$B$5,1,0)=2,"_APROVADO","_REPROVADO")</f>
        <v>_APROVADO</v>
      </c>
      <c r="G19111" s="1" t="str">
        <f t="shared" ca="1" si="1197"/>
        <v>BOM_APROVADO</v>
      </c>
      <c r="H19111" s="1" t="str">
        <f t="shared" ca="1" si="1194"/>
        <v>Não</v>
      </c>
      <c r="I19111" s="1">
        <f t="shared" ca="1" si="1195"/>
        <v>0</v>
      </c>
    </row>
    <row r="19112" spans="1:9" x14ac:dyDescent="0.25">
      <c r="A19112" s="4">
        <v>19111</v>
      </c>
      <c r="B19112" s="16">
        <f ca="1">NORMINV(RAND(),AVERAGE(Dados!$B$5:$B$6),(Dados!$B$5-Dados!$B$6)/(6*Dados!$E$5))</f>
        <v>99.998727226651397</v>
      </c>
      <c r="C19112" s="1" t="str">
        <f ca="1">IF(IF(B19112&gt;Dados!$B$6,1,0)+IF(B19112&lt;Dados!$B$5,1,0)=2,"BOM","RUIM")</f>
        <v>BOM</v>
      </c>
      <c r="D19112" s="16">
        <f ca="1">NORMINV(RAND(),0,Dados!$H$5/2)</f>
        <v>4.6751390540780927E-3</v>
      </c>
      <c r="E19112" s="16">
        <f t="shared" ca="1" si="1196"/>
        <v>100.00340236570547</v>
      </c>
      <c r="F19112" s="1" t="str">
        <f ca="1">IF(IF(E19112&gt;Dados!$B$6,1,0)+IF(E19112&lt;Dados!$B$5,1,0)=2,"_APROVADO","_REPROVADO")</f>
        <v>_APROVADO</v>
      </c>
      <c r="G19112" s="1" t="str">
        <f t="shared" ca="1" si="1197"/>
        <v>BOM_APROVADO</v>
      </c>
      <c r="H19112" s="1" t="str">
        <f t="shared" ca="1" si="1194"/>
        <v>Não</v>
      </c>
      <c r="I19112" s="1">
        <f t="shared" ca="1" si="1195"/>
        <v>0</v>
      </c>
    </row>
    <row r="19113" spans="1:9" x14ac:dyDescent="0.25">
      <c r="A19113" s="4">
        <v>19112</v>
      </c>
      <c r="B19113" s="16">
        <f ca="1">NORMINV(RAND(),AVERAGE(Dados!$B$5:$B$6),(Dados!$B$5-Dados!$B$6)/(6*Dados!$E$5))</f>
        <v>99.99502544789955</v>
      </c>
      <c r="C19113" s="1" t="str">
        <f ca="1">IF(IF(B19113&gt;Dados!$B$6,1,0)+IF(B19113&lt;Dados!$B$5,1,0)=2,"BOM","RUIM")</f>
        <v>BOM</v>
      </c>
      <c r="D19113" s="16">
        <f ca="1">NORMINV(RAND(),0,Dados!$H$5/2)</f>
        <v>1.1733288154561783E-2</v>
      </c>
      <c r="E19113" s="16">
        <f t="shared" ca="1" si="1196"/>
        <v>100.00675873605411</v>
      </c>
      <c r="F19113" s="1" t="str">
        <f ca="1">IF(IF(E19113&gt;Dados!$B$6,1,0)+IF(E19113&lt;Dados!$B$5,1,0)=2,"_APROVADO","_REPROVADO")</f>
        <v>_APROVADO</v>
      </c>
      <c r="G19113" s="1" t="str">
        <f t="shared" ca="1" si="1197"/>
        <v>BOM_APROVADO</v>
      </c>
      <c r="H19113" s="1" t="str">
        <f t="shared" ca="1" si="1194"/>
        <v>Não</v>
      </c>
      <c r="I19113" s="1">
        <f t="shared" ca="1" si="1195"/>
        <v>0</v>
      </c>
    </row>
    <row r="19114" spans="1:9" x14ac:dyDescent="0.25">
      <c r="A19114" s="4">
        <v>19113</v>
      </c>
      <c r="B19114" s="16">
        <f ca="1">NORMINV(RAND(),AVERAGE(Dados!$B$5:$B$6),(Dados!$B$5-Dados!$B$6)/(6*Dados!$E$5))</f>
        <v>99.99738247905222</v>
      </c>
      <c r="C19114" s="1" t="str">
        <f ca="1">IF(IF(B19114&gt;Dados!$B$6,1,0)+IF(B19114&lt;Dados!$B$5,1,0)=2,"BOM","RUIM")</f>
        <v>BOM</v>
      </c>
      <c r="D19114" s="16">
        <f ca="1">NORMINV(RAND(),0,Dados!$H$5/2)</f>
        <v>-1.4726324549792303E-2</v>
      </c>
      <c r="E19114" s="16">
        <f t="shared" ca="1" si="1196"/>
        <v>99.982656154502422</v>
      </c>
      <c r="F19114" s="1" t="str">
        <f ca="1">IF(IF(E19114&gt;Dados!$B$6,1,0)+IF(E19114&lt;Dados!$B$5,1,0)=2,"_APROVADO","_REPROVADO")</f>
        <v>_APROVADO</v>
      </c>
      <c r="G19114" s="1" t="str">
        <f t="shared" ca="1" si="1197"/>
        <v>BOM_APROVADO</v>
      </c>
      <c r="H19114" s="1" t="str">
        <f t="shared" ca="1" si="1194"/>
        <v>Não</v>
      </c>
      <c r="I19114" s="1">
        <f t="shared" ca="1" si="1195"/>
        <v>0</v>
      </c>
    </row>
    <row r="19115" spans="1:9" x14ac:dyDescent="0.25">
      <c r="A19115" s="4">
        <v>19114</v>
      </c>
      <c r="B19115" s="16">
        <f ca="1">NORMINV(RAND(),AVERAGE(Dados!$B$5:$B$6),(Dados!$B$5-Dados!$B$6)/(6*Dados!$E$5))</f>
        <v>99.997864965611541</v>
      </c>
      <c r="C19115" s="1" t="str">
        <f ca="1">IF(IF(B19115&gt;Dados!$B$6,1,0)+IF(B19115&lt;Dados!$B$5,1,0)=2,"BOM","RUIM")</f>
        <v>BOM</v>
      </c>
      <c r="D19115" s="16">
        <f ca="1">NORMINV(RAND(),0,Dados!$H$5/2)</f>
        <v>-1.0387384017038117E-2</v>
      </c>
      <c r="E19115" s="16">
        <f t="shared" ca="1" si="1196"/>
        <v>99.987477581594504</v>
      </c>
      <c r="F19115" s="1" t="str">
        <f ca="1">IF(IF(E19115&gt;Dados!$B$6,1,0)+IF(E19115&lt;Dados!$B$5,1,0)=2,"_APROVADO","_REPROVADO")</f>
        <v>_APROVADO</v>
      </c>
      <c r="G19115" s="1" t="str">
        <f t="shared" ca="1" si="1197"/>
        <v>BOM_APROVADO</v>
      </c>
      <c r="H19115" s="1" t="str">
        <f t="shared" ca="1" si="1194"/>
        <v>Não</v>
      </c>
      <c r="I19115" s="1">
        <f t="shared" ca="1" si="1195"/>
        <v>0</v>
      </c>
    </row>
    <row r="19116" spans="1:9" x14ac:dyDescent="0.25">
      <c r="A19116" s="4">
        <v>19115</v>
      </c>
      <c r="B19116" s="16">
        <f ca="1">NORMINV(RAND(),AVERAGE(Dados!$B$5:$B$6),(Dados!$B$5-Dados!$B$6)/(6*Dados!$E$5))</f>
        <v>100.00227025810909</v>
      </c>
      <c r="C19116" s="1" t="str">
        <f ca="1">IF(IF(B19116&gt;Dados!$B$6,1,0)+IF(B19116&lt;Dados!$B$5,1,0)=2,"BOM","RUIM")</f>
        <v>BOM</v>
      </c>
      <c r="D19116" s="16">
        <f ca="1">NORMINV(RAND(),0,Dados!$H$5/2)</f>
        <v>-1.7909372621239775E-2</v>
      </c>
      <c r="E19116" s="16">
        <f t="shared" ca="1" si="1196"/>
        <v>99.98436088548786</v>
      </c>
      <c r="F19116" s="1" t="str">
        <f ca="1">IF(IF(E19116&gt;Dados!$B$6,1,0)+IF(E19116&lt;Dados!$B$5,1,0)=2,"_APROVADO","_REPROVADO")</f>
        <v>_APROVADO</v>
      </c>
      <c r="G19116" s="1" t="str">
        <f t="shared" ca="1" si="1197"/>
        <v>BOM_APROVADO</v>
      </c>
      <c r="H19116" s="1" t="str">
        <f t="shared" ca="1" si="1194"/>
        <v>Não</v>
      </c>
      <c r="I19116" s="1">
        <f t="shared" ca="1" si="1195"/>
        <v>0</v>
      </c>
    </row>
    <row r="19117" spans="1:9" x14ac:dyDescent="0.25">
      <c r="A19117" s="4">
        <v>19116</v>
      </c>
      <c r="B19117" s="16">
        <f ca="1">NORMINV(RAND(),AVERAGE(Dados!$B$5:$B$6),(Dados!$B$5-Dados!$B$6)/(6*Dados!$E$5))</f>
        <v>100.00013458705541</v>
      </c>
      <c r="C19117" s="1" t="str">
        <f ca="1">IF(IF(B19117&gt;Dados!$B$6,1,0)+IF(B19117&lt;Dados!$B$5,1,0)=2,"BOM","RUIM")</f>
        <v>BOM</v>
      </c>
      <c r="D19117" s="16">
        <f ca="1">NORMINV(RAND(),0,Dados!$H$5/2)</f>
        <v>-8.2603872526771475E-3</v>
      </c>
      <c r="E19117" s="16">
        <f t="shared" ca="1" si="1196"/>
        <v>99.991874199802737</v>
      </c>
      <c r="F19117" s="1" t="str">
        <f ca="1">IF(IF(E19117&gt;Dados!$B$6,1,0)+IF(E19117&lt;Dados!$B$5,1,0)=2,"_APROVADO","_REPROVADO")</f>
        <v>_APROVADO</v>
      </c>
      <c r="G19117" s="1" t="str">
        <f t="shared" ca="1" si="1197"/>
        <v>BOM_APROVADO</v>
      </c>
      <c r="H19117" s="1" t="str">
        <f t="shared" ca="1" si="1194"/>
        <v>Não</v>
      </c>
      <c r="I19117" s="1">
        <f t="shared" ca="1" si="1195"/>
        <v>0</v>
      </c>
    </row>
    <row r="19118" spans="1:9" x14ac:dyDescent="0.25">
      <c r="A19118" s="4">
        <v>19117</v>
      </c>
      <c r="B19118" s="16">
        <f ca="1">NORMINV(RAND(),AVERAGE(Dados!$B$5:$B$6),(Dados!$B$5-Dados!$B$6)/(6*Dados!$E$5))</f>
        <v>100.00709136246383</v>
      </c>
      <c r="C19118" s="1" t="str">
        <f ca="1">IF(IF(B19118&gt;Dados!$B$6,1,0)+IF(B19118&lt;Dados!$B$5,1,0)=2,"BOM","RUIM")</f>
        <v>BOM</v>
      </c>
      <c r="D19118" s="16">
        <f ca="1">NORMINV(RAND(),0,Dados!$H$5/2)</f>
        <v>4.4660386112682898E-3</v>
      </c>
      <c r="E19118" s="16">
        <f t="shared" ca="1" si="1196"/>
        <v>100.01155740107509</v>
      </c>
      <c r="F19118" s="1" t="str">
        <f ca="1">IF(IF(E19118&gt;Dados!$B$6,1,0)+IF(E19118&lt;Dados!$B$5,1,0)=2,"_APROVADO","_REPROVADO")</f>
        <v>_APROVADO</v>
      </c>
      <c r="G19118" s="1" t="str">
        <f t="shared" ca="1" si="1197"/>
        <v>BOM_APROVADO</v>
      </c>
      <c r="H19118" s="1" t="str">
        <f t="shared" ca="1" si="1194"/>
        <v>Não</v>
      </c>
      <c r="I19118" s="1">
        <f t="shared" ca="1" si="1195"/>
        <v>0</v>
      </c>
    </row>
    <row r="19119" spans="1:9" x14ac:dyDescent="0.25">
      <c r="A19119" s="4">
        <v>19118</v>
      </c>
      <c r="B19119" s="16">
        <f ca="1">NORMINV(RAND(),AVERAGE(Dados!$B$5:$B$6),(Dados!$B$5-Dados!$B$6)/(6*Dados!$E$5))</f>
        <v>100.0066315708102</v>
      </c>
      <c r="C19119" s="1" t="str">
        <f ca="1">IF(IF(B19119&gt;Dados!$B$6,1,0)+IF(B19119&lt;Dados!$B$5,1,0)=2,"BOM","RUIM")</f>
        <v>BOM</v>
      </c>
      <c r="D19119" s="16">
        <f ca="1">NORMINV(RAND(),0,Dados!$H$5/2)</f>
        <v>-3.2817708945720009E-3</v>
      </c>
      <c r="E19119" s="16">
        <f t="shared" ca="1" si="1196"/>
        <v>100.00334979991563</v>
      </c>
      <c r="F19119" s="1" t="str">
        <f ca="1">IF(IF(E19119&gt;Dados!$B$6,1,0)+IF(E19119&lt;Dados!$B$5,1,0)=2,"_APROVADO","_REPROVADO")</f>
        <v>_APROVADO</v>
      </c>
      <c r="G19119" s="1" t="str">
        <f t="shared" ca="1" si="1197"/>
        <v>BOM_APROVADO</v>
      </c>
      <c r="H19119" s="1" t="str">
        <f t="shared" ca="1" si="1194"/>
        <v>Não</v>
      </c>
      <c r="I19119" s="1">
        <f t="shared" ca="1" si="1195"/>
        <v>0</v>
      </c>
    </row>
    <row r="19120" spans="1:9" x14ac:dyDescent="0.25">
      <c r="A19120" s="4">
        <v>19119</v>
      </c>
      <c r="B19120" s="16">
        <f ca="1">NORMINV(RAND(),AVERAGE(Dados!$B$5:$B$6),(Dados!$B$5-Dados!$B$6)/(6*Dados!$E$5))</f>
        <v>100.00684901683292</v>
      </c>
      <c r="C19120" s="1" t="str">
        <f ca="1">IF(IF(B19120&gt;Dados!$B$6,1,0)+IF(B19120&lt;Dados!$B$5,1,0)=2,"BOM","RUIM")</f>
        <v>BOM</v>
      </c>
      <c r="D19120" s="16">
        <f ca="1">NORMINV(RAND(),0,Dados!$H$5/2)</f>
        <v>-1.4373252250575383E-3</v>
      </c>
      <c r="E19120" s="16">
        <f t="shared" ca="1" si="1196"/>
        <v>100.00541169160786</v>
      </c>
      <c r="F19120" s="1" t="str">
        <f ca="1">IF(IF(E19120&gt;Dados!$B$6,1,0)+IF(E19120&lt;Dados!$B$5,1,0)=2,"_APROVADO","_REPROVADO")</f>
        <v>_APROVADO</v>
      </c>
      <c r="G19120" s="1" t="str">
        <f t="shared" ca="1" si="1197"/>
        <v>BOM_APROVADO</v>
      </c>
      <c r="H19120" s="1" t="str">
        <f t="shared" ca="1" si="1194"/>
        <v>Não</v>
      </c>
      <c r="I19120" s="1">
        <f t="shared" ca="1" si="1195"/>
        <v>0</v>
      </c>
    </row>
    <row r="19121" spans="1:9" x14ac:dyDescent="0.25">
      <c r="A19121" s="4">
        <v>19120</v>
      </c>
      <c r="B19121" s="16">
        <f ca="1">NORMINV(RAND(),AVERAGE(Dados!$B$5:$B$6),(Dados!$B$5-Dados!$B$6)/(6*Dados!$E$5))</f>
        <v>99.996204344414338</v>
      </c>
      <c r="C19121" s="1" t="str">
        <f ca="1">IF(IF(B19121&gt;Dados!$B$6,1,0)+IF(B19121&lt;Dados!$B$5,1,0)=2,"BOM","RUIM")</f>
        <v>BOM</v>
      </c>
      <c r="D19121" s="16">
        <f ca="1">NORMINV(RAND(),0,Dados!$H$5/2)</f>
        <v>7.5220317133956596E-3</v>
      </c>
      <c r="E19121" s="16">
        <f t="shared" ca="1" si="1196"/>
        <v>100.00372637612773</v>
      </c>
      <c r="F19121" s="1" t="str">
        <f ca="1">IF(IF(E19121&gt;Dados!$B$6,1,0)+IF(E19121&lt;Dados!$B$5,1,0)=2,"_APROVADO","_REPROVADO")</f>
        <v>_APROVADO</v>
      </c>
      <c r="G19121" s="1" t="str">
        <f t="shared" ca="1" si="1197"/>
        <v>BOM_APROVADO</v>
      </c>
      <c r="H19121" s="1" t="str">
        <f t="shared" ca="1" si="1194"/>
        <v>Não</v>
      </c>
      <c r="I19121" s="1">
        <f t="shared" ca="1" si="1195"/>
        <v>0</v>
      </c>
    </row>
    <row r="19122" spans="1:9" x14ac:dyDescent="0.25">
      <c r="A19122" s="4">
        <v>19121</v>
      </c>
      <c r="B19122" s="16">
        <f ca="1">NORMINV(RAND(),AVERAGE(Dados!$B$5:$B$6),(Dados!$B$5-Dados!$B$6)/(6*Dados!$E$5))</f>
        <v>100.00286854600365</v>
      </c>
      <c r="C19122" s="1" t="str">
        <f ca="1">IF(IF(B19122&gt;Dados!$B$6,1,0)+IF(B19122&lt;Dados!$B$5,1,0)=2,"BOM","RUIM")</f>
        <v>BOM</v>
      </c>
      <c r="D19122" s="16">
        <f ca="1">NORMINV(RAND(),0,Dados!$H$5/2)</f>
        <v>-1.4518018660251538E-2</v>
      </c>
      <c r="E19122" s="16">
        <f t="shared" ca="1" si="1196"/>
        <v>99.9883505273434</v>
      </c>
      <c r="F19122" s="1" t="str">
        <f ca="1">IF(IF(E19122&gt;Dados!$B$6,1,0)+IF(E19122&lt;Dados!$B$5,1,0)=2,"_APROVADO","_REPROVADO")</f>
        <v>_APROVADO</v>
      </c>
      <c r="G19122" s="1" t="str">
        <f t="shared" ca="1" si="1197"/>
        <v>BOM_APROVADO</v>
      </c>
      <c r="H19122" s="1" t="str">
        <f t="shared" ca="1" si="1194"/>
        <v>Não</v>
      </c>
      <c r="I19122" s="1">
        <f t="shared" ca="1" si="1195"/>
        <v>0</v>
      </c>
    </row>
    <row r="19123" spans="1:9" x14ac:dyDescent="0.25">
      <c r="A19123" s="4">
        <v>19122</v>
      </c>
      <c r="B19123" s="16">
        <f ca="1">NORMINV(RAND(),AVERAGE(Dados!$B$5:$B$6),(Dados!$B$5-Dados!$B$6)/(6*Dados!$E$5))</f>
        <v>99.992466091187524</v>
      </c>
      <c r="C19123" s="1" t="str">
        <f ca="1">IF(IF(B19123&gt;Dados!$B$6,1,0)+IF(B19123&lt;Dados!$B$5,1,0)=2,"BOM","RUIM")</f>
        <v>BOM</v>
      </c>
      <c r="D19123" s="16">
        <f ca="1">NORMINV(RAND(),0,Dados!$H$5/2)</f>
        <v>-2.6912693128039061E-3</v>
      </c>
      <c r="E19123" s="16">
        <f t="shared" ca="1" si="1196"/>
        <v>99.989774821874718</v>
      </c>
      <c r="F19123" s="1" t="str">
        <f ca="1">IF(IF(E19123&gt;Dados!$B$6,1,0)+IF(E19123&lt;Dados!$B$5,1,0)=2,"_APROVADO","_REPROVADO")</f>
        <v>_APROVADO</v>
      </c>
      <c r="G19123" s="1" t="str">
        <f t="shared" ca="1" si="1197"/>
        <v>BOM_APROVADO</v>
      </c>
      <c r="H19123" s="1" t="str">
        <f t="shared" ca="1" si="1194"/>
        <v>Não</v>
      </c>
      <c r="I19123" s="1">
        <f t="shared" ca="1" si="1195"/>
        <v>0</v>
      </c>
    </row>
    <row r="19124" spans="1:9" x14ac:dyDescent="0.25">
      <c r="A19124" s="4">
        <v>19123</v>
      </c>
      <c r="B19124" s="16">
        <f ca="1">NORMINV(RAND(),AVERAGE(Dados!$B$5:$B$6),(Dados!$B$5-Dados!$B$6)/(6*Dados!$E$5))</f>
        <v>99.998772969196196</v>
      </c>
      <c r="C19124" s="1" t="str">
        <f ca="1">IF(IF(B19124&gt;Dados!$B$6,1,0)+IF(B19124&lt;Dados!$B$5,1,0)=2,"BOM","RUIM")</f>
        <v>BOM</v>
      </c>
      <c r="D19124" s="16">
        <f ca="1">NORMINV(RAND(),0,Dados!$H$5/2)</f>
        <v>-1.2988893459195848E-2</v>
      </c>
      <c r="E19124" s="16">
        <f t="shared" ca="1" si="1196"/>
        <v>99.985784075737001</v>
      </c>
      <c r="F19124" s="1" t="str">
        <f ca="1">IF(IF(E19124&gt;Dados!$B$6,1,0)+IF(E19124&lt;Dados!$B$5,1,0)=2,"_APROVADO","_REPROVADO")</f>
        <v>_APROVADO</v>
      </c>
      <c r="G19124" s="1" t="str">
        <f t="shared" ca="1" si="1197"/>
        <v>BOM_APROVADO</v>
      </c>
      <c r="H19124" s="1" t="str">
        <f t="shared" ca="1" si="1194"/>
        <v>Não</v>
      </c>
      <c r="I19124" s="1">
        <f t="shared" ca="1" si="1195"/>
        <v>0</v>
      </c>
    </row>
    <row r="19125" spans="1:9" x14ac:dyDescent="0.25">
      <c r="A19125" s="4">
        <v>19124</v>
      </c>
      <c r="B19125" s="16">
        <f ca="1">NORMINV(RAND(),AVERAGE(Dados!$B$5:$B$6),(Dados!$B$5-Dados!$B$6)/(6*Dados!$E$5))</f>
        <v>100.00020664008596</v>
      </c>
      <c r="C19125" s="1" t="str">
        <f ca="1">IF(IF(B19125&gt;Dados!$B$6,1,0)+IF(B19125&lt;Dados!$B$5,1,0)=2,"BOM","RUIM")</f>
        <v>BOM</v>
      </c>
      <c r="D19125" s="16">
        <f ca="1">NORMINV(RAND(),0,Dados!$H$5/2)</f>
        <v>4.7738246055643706E-3</v>
      </c>
      <c r="E19125" s="16">
        <f t="shared" ca="1" si="1196"/>
        <v>100.00498046469153</v>
      </c>
      <c r="F19125" s="1" t="str">
        <f ca="1">IF(IF(E19125&gt;Dados!$B$6,1,0)+IF(E19125&lt;Dados!$B$5,1,0)=2,"_APROVADO","_REPROVADO")</f>
        <v>_APROVADO</v>
      </c>
      <c r="G19125" s="1" t="str">
        <f t="shared" ca="1" si="1197"/>
        <v>BOM_APROVADO</v>
      </c>
      <c r="H19125" s="1" t="str">
        <f t="shared" ca="1" si="1194"/>
        <v>Não</v>
      </c>
      <c r="I19125" s="1">
        <f t="shared" ca="1" si="1195"/>
        <v>0</v>
      </c>
    </row>
    <row r="19126" spans="1:9" x14ac:dyDescent="0.25">
      <c r="A19126" s="4">
        <v>19125</v>
      </c>
      <c r="B19126" s="16">
        <f ca="1">NORMINV(RAND(),AVERAGE(Dados!$B$5:$B$6),(Dados!$B$5-Dados!$B$6)/(6*Dados!$E$5))</f>
        <v>100.0017357985419</v>
      </c>
      <c r="C19126" s="1" t="str">
        <f ca="1">IF(IF(B19126&gt;Dados!$B$6,1,0)+IF(B19126&lt;Dados!$B$5,1,0)=2,"BOM","RUIM")</f>
        <v>BOM</v>
      </c>
      <c r="D19126" s="16">
        <f ca="1">NORMINV(RAND(),0,Dados!$H$5/2)</f>
        <v>1.7649083456049695E-3</v>
      </c>
      <c r="E19126" s="16">
        <f t="shared" ca="1" si="1196"/>
        <v>100.00350070688751</v>
      </c>
      <c r="F19126" s="1" t="str">
        <f ca="1">IF(IF(E19126&gt;Dados!$B$6,1,0)+IF(E19126&lt;Dados!$B$5,1,0)=2,"_APROVADO","_REPROVADO")</f>
        <v>_APROVADO</v>
      </c>
      <c r="G19126" s="1" t="str">
        <f t="shared" ca="1" si="1197"/>
        <v>BOM_APROVADO</v>
      </c>
      <c r="H19126" s="1" t="str">
        <f t="shared" ca="1" si="1194"/>
        <v>Não</v>
      </c>
      <c r="I19126" s="1">
        <f t="shared" ca="1" si="1195"/>
        <v>0</v>
      </c>
    </row>
    <row r="19127" spans="1:9" x14ac:dyDescent="0.25">
      <c r="A19127" s="4">
        <v>19126</v>
      </c>
      <c r="B19127" s="16">
        <f ca="1">NORMINV(RAND(),AVERAGE(Dados!$B$5:$B$6),(Dados!$B$5-Dados!$B$6)/(6*Dados!$E$5))</f>
        <v>100.00189892006721</v>
      </c>
      <c r="C19127" s="1" t="str">
        <f ca="1">IF(IF(B19127&gt;Dados!$B$6,1,0)+IF(B19127&lt;Dados!$B$5,1,0)=2,"BOM","RUIM")</f>
        <v>BOM</v>
      </c>
      <c r="D19127" s="16">
        <f ca="1">NORMINV(RAND(),0,Dados!$H$5/2)</f>
        <v>-1.0088448461418298E-2</v>
      </c>
      <c r="E19127" s="16">
        <f t="shared" ca="1" si="1196"/>
        <v>99.991810471605788</v>
      </c>
      <c r="F19127" s="1" t="str">
        <f ca="1">IF(IF(E19127&gt;Dados!$B$6,1,0)+IF(E19127&lt;Dados!$B$5,1,0)=2,"_APROVADO","_REPROVADO")</f>
        <v>_APROVADO</v>
      </c>
      <c r="G19127" s="1" t="str">
        <f t="shared" ca="1" si="1197"/>
        <v>BOM_APROVADO</v>
      </c>
      <c r="H19127" s="1" t="str">
        <f t="shared" ca="1" si="1194"/>
        <v>Não</v>
      </c>
      <c r="I19127" s="1">
        <f t="shared" ca="1" si="1195"/>
        <v>0</v>
      </c>
    </row>
    <row r="19128" spans="1:9" x14ac:dyDescent="0.25">
      <c r="A19128" s="4">
        <v>19127</v>
      </c>
      <c r="B19128" s="16">
        <f ca="1">NORMINV(RAND(),AVERAGE(Dados!$B$5:$B$6),(Dados!$B$5-Dados!$B$6)/(6*Dados!$E$5))</f>
        <v>99.999128490781743</v>
      </c>
      <c r="C19128" s="1" t="str">
        <f ca="1">IF(IF(B19128&gt;Dados!$B$6,1,0)+IF(B19128&lt;Dados!$B$5,1,0)=2,"BOM","RUIM")</f>
        <v>BOM</v>
      </c>
      <c r="D19128" s="16">
        <f ca="1">NORMINV(RAND(),0,Dados!$H$5/2)</f>
        <v>-7.9232925314873803E-3</v>
      </c>
      <c r="E19128" s="16">
        <f t="shared" ca="1" si="1196"/>
        <v>99.991205198250256</v>
      </c>
      <c r="F19128" s="1" t="str">
        <f ca="1">IF(IF(E19128&gt;Dados!$B$6,1,0)+IF(E19128&lt;Dados!$B$5,1,0)=2,"_APROVADO","_REPROVADO")</f>
        <v>_APROVADO</v>
      </c>
      <c r="G19128" s="1" t="str">
        <f t="shared" ca="1" si="1197"/>
        <v>BOM_APROVADO</v>
      </c>
      <c r="H19128" s="1" t="str">
        <f t="shared" ca="1" si="1194"/>
        <v>Não</v>
      </c>
      <c r="I19128" s="1">
        <f t="shared" ca="1" si="1195"/>
        <v>0</v>
      </c>
    </row>
    <row r="19129" spans="1:9" x14ac:dyDescent="0.25">
      <c r="A19129" s="4">
        <v>19128</v>
      </c>
      <c r="B19129" s="16">
        <f ca="1">NORMINV(RAND(),AVERAGE(Dados!$B$5:$B$6),(Dados!$B$5-Dados!$B$6)/(6*Dados!$E$5))</f>
        <v>99.997203452938237</v>
      </c>
      <c r="C19129" s="1" t="str">
        <f ca="1">IF(IF(B19129&gt;Dados!$B$6,1,0)+IF(B19129&lt;Dados!$B$5,1,0)=2,"BOM","RUIM")</f>
        <v>BOM</v>
      </c>
      <c r="D19129" s="16">
        <f ca="1">NORMINV(RAND(),0,Dados!$H$5/2)</f>
        <v>3.1034598608360832E-3</v>
      </c>
      <c r="E19129" s="16">
        <f t="shared" ca="1" si="1196"/>
        <v>100.00030691279908</v>
      </c>
      <c r="F19129" s="1" t="str">
        <f ca="1">IF(IF(E19129&gt;Dados!$B$6,1,0)+IF(E19129&lt;Dados!$B$5,1,0)=2,"_APROVADO","_REPROVADO")</f>
        <v>_APROVADO</v>
      </c>
      <c r="G19129" s="1" t="str">
        <f t="shared" ca="1" si="1197"/>
        <v>BOM_APROVADO</v>
      </c>
      <c r="H19129" s="1" t="str">
        <f t="shared" ca="1" si="1194"/>
        <v>Não</v>
      </c>
      <c r="I19129" s="1">
        <f t="shared" ca="1" si="1195"/>
        <v>0</v>
      </c>
    </row>
    <row r="19130" spans="1:9" x14ac:dyDescent="0.25">
      <c r="A19130" s="4">
        <v>19129</v>
      </c>
      <c r="B19130" s="16">
        <f ca="1">NORMINV(RAND(),AVERAGE(Dados!$B$5:$B$6),(Dados!$B$5-Dados!$B$6)/(6*Dados!$E$5))</f>
        <v>100.0064753582818</v>
      </c>
      <c r="C19130" s="1" t="str">
        <f ca="1">IF(IF(B19130&gt;Dados!$B$6,1,0)+IF(B19130&lt;Dados!$B$5,1,0)=2,"BOM","RUIM")</f>
        <v>BOM</v>
      </c>
      <c r="D19130" s="16">
        <f ca="1">NORMINV(RAND(),0,Dados!$H$5/2)</f>
        <v>-1.1643590427108264E-2</v>
      </c>
      <c r="E19130" s="16">
        <f t="shared" ca="1" si="1196"/>
        <v>99.994831767854691</v>
      </c>
      <c r="F19130" s="1" t="str">
        <f ca="1">IF(IF(E19130&gt;Dados!$B$6,1,0)+IF(E19130&lt;Dados!$B$5,1,0)=2,"_APROVADO","_REPROVADO")</f>
        <v>_APROVADO</v>
      </c>
      <c r="G19130" s="1" t="str">
        <f t="shared" ca="1" si="1197"/>
        <v>BOM_APROVADO</v>
      </c>
      <c r="H19130" s="1" t="str">
        <f t="shared" ca="1" si="1194"/>
        <v>Não</v>
      </c>
      <c r="I19130" s="1">
        <f t="shared" ca="1" si="1195"/>
        <v>0</v>
      </c>
    </row>
    <row r="19131" spans="1:9" x14ac:dyDescent="0.25">
      <c r="A19131" s="4">
        <v>19130</v>
      </c>
      <c r="B19131" s="16">
        <f ca="1">NORMINV(RAND(),AVERAGE(Dados!$B$5:$B$6),(Dados!$B$5-Dados!$B$6)/(6*Dados!$E$5))</f>
        <v>100.00602932493948</v>
      </c>
      <c r="C19131" s="1" t="str">
        <f ca="1">IF(IF(B19131&gt;Dados!$B$6,1,0)+IF(B19131&lt;Dados!$B$5,1,0)=2,"BOM","RUIM")</f>
        <v>BOM</v>
      </c>
      <c r="D19131" s="16">
        <f ca="1">NORMINV(RAND(),0,Dados!$H$5/2)</f>
        <v>-5.1184845898590613E-3</v>
      </c>
      <c r="E19131" s="16">
        <f t="shared" ca="1" si="1196"/>
        <v>100.00091084034962</v>
      </c>
      <c r="F19131" s="1" t="str">
        <f ca="1">IF(IF(E19131&gt;Dados!$B$6,1,0)+IF(E19131&lt;Dados!$B$5,1,0)=2,"_APROVADO","_REPROVADO")</f>
        <v>_APROVADO</v>
      </c>
      <c r="G19131" s="1" t="str">
        <f t="shared" ca="1" si="1197"/>
        <v>BOM_APROVADO</v>
      </c>
      <c r="H19131" s="1" t="str">
        <f t="shared" ca="1" si="1194"/>
        <v>Não</v>
      </c>
      <c r="I19131" s="1">
        <f t="shared" ca="1" si="1195"/>
        <v>0</v>
      </c>
    </row>
    <row r="19132" spans="1:9" x14ac:dyDescent="0.25">
      <c r="A19132" s="4">
        <v>19131</v>
      </c>
      <c r="B19132" s="16">
        <f ca="1">NORMINV(RAND(),AVERAGE(Dados!$B$5:$B$6),(Dados!$B$5-Dados!$B$6)/(6*Dados!$E$5))</f>
        <v>100.00106367189403</v>
      </c>
      <c r="C19132" s="1" t="str">
        <f ca="1">IF(IF(B19132&gt;Dados!$B$6,1,0)+IF(B19132&lt;Dados!$B$5,1,0)=2,"BOM","RUIM")</f>
        <v>BOM</v>
      </c>
      <c r="D19132" s="16">
        <f ca="1">NORMINV(RAND(),0,Dados!$H$5/2)</f>
        <v>-1.4264456299372854E-3</v>
      </c>
      <c r="E19132" s="16">
        <f t="shared" ca="1" si="1196"/>
        <v>99.999637226264099</v>
      </c>
      <c r="F19132" s="1" t="str">
        <f ca="1">IF(IF(E19132&gt;Dados!$B$6,1,0)+IF(E19132&lt;Dados!$B$5,1,0)=2,"_APROVADO","_REPROVADO")</f>
        <v>_APROVADO</v>
      </c>
      <c r="G19132" s="1" t="str">
        <f t="shared" ca="1" si="1197"/>
        <v>BOM_APROVADO</v>
      </c>
      <c r="H19132" s="1" t="str">
        <f t="shared" ca="1" si="1194"/>
        <v>Não</v>
      </c>
      <c r="I19132" s="1">
        <f t="shared" ca="1" si="1195"/>
        <v>0</v>
      </c>
    </row>
    <row r="19133" spans="1:9" x14ac:dyDescent="0.25">
      <c r="A19133" s="4">
        <v>19132</v>
      </c>
      <c r="B19133" s="16">
        <f ca="1">NORMINV(RAND(),AVERAGE(Dados!$B$5:$B$6),(Dados!$B$5-Dados!$B$6)/(6*Dados!$E$5))</f>
        <v>99.994852212400204</v>
      </c>
      <c r="C19133" s="1" t="str">
        <f ca="1">IF(IF(B19133&gt;Dados!$B$6,1,0)+IF(B19133&lt;Dados!$B$5,1,0)=2,"BOM","RUIM")</f>
        <v>BOM</v>
      </c>
      <c r="D19133" s="16">
        <f ca="1">NORMINV(RAND(),0,Dados!$H$5/2)</f>
        <v>9.8880340255195001E-3</v>
      </c>
      <c r="E19133" s="16">
        <f t="shared" ca="1" si="1196"/>
        <v>100.00474024642573</v>
      </c>
      <c r="F19133" s="1" t="str">
        <f ca="1">IF(IF(E19133&gt;Dados!$B$6,1,0)+IF(E19133&lt;Dados!$B$5,1,0)=2,"_APROVADO","_REPROVADO")</f>
        <v>_APROVADO</v>
      </c>
      <c r="G19133" s="1" t="str">
        <f t="shared" ca="1" si="1197"/>
        <v>BOM_APROVADO</v>
      </c>
      <c r="H19133" s="1" t="str">
        <f t="shared" ca="1" si="1194"/>
        <v>Não</v>
      </c>
      <c r="I19133" s="1">
        <f t="shared" ca="1" si="1195"/>
        <v>0</v>
      </c>
    </row>
    <row r="19134" spans="1:9" x14ac:dyDescent="0.25">
      <c r="A19134" s="4">
        <v>19133</v>
      </c>
      <c r="B19134" s="16">
        <f ca="1">NORMINV(RAND(),AVERAGE(Dados!$B$5:$B$6),(Dados!$B$5-Dados!$B$6)/(6*Dados!$E$5))</f>
        <v>100.00314542624315</v>
      </c>
      <c r="C19134" s="1" t="str">
        <f ca="1">IF(IF(B19134&gt;Dados!$B$6,1,0)+IF(B19134&lt;Dados!$B$5,1,0)=2,"BOM","RUIM")</f>
        <v>BOM</v>
      </c>
      <c r="D19134" s="16">
        <f ca="1">NORMINV(RAND(),0,Dados!$H$5/2)</f>
        <v>4.7189014220766646E-3</v>
      </c>
      <c r="E19134" s="16">
        <f t="shared" ca="1" si="1196"/>
        <v>100.00786432766523</v>
      </c>
      <c r="F19134" s="1" t="str">
        <f ca="1">IF(IF(E19134&gt;Dados!$B$6,1,0)+IF(E19134&lt;Dados!$B$5,1,0)=2,"_APROVADO","_REPROVADO")</f>
        <v>_APROVADO</v>
      </c>
      <c r="G19134" s="1" t="str">
        <f t="shared" ca="1" si="1197"/>
        <v>BOM_APROVADO</v>
      </c>
      <c r="H19134" s="1" t="str">
        <f t="shared" ca="1" si="1194"/>
        <v>Não</v>
      </c>
      <c r="I19134" s="1">
        <f t="shared" ca="1" si="1195"/>
        <v>0</v>
      </c>
    </row>
    <row r="19135" spans="1:9" x14ac:dyDescent="0.25">
      <c r="A19135" s="4">
        <v>19134</v>
      </c>
      <c r="B19135" s="16">
        <f ca="1">NORMINV(RAND(),AVERAGE(Dados!$B$5:$B$6),(Dados!$B$5-Dados!$B$6)/(6*Dados!$E$5))</f>
        <v>99.99820830236807</v>
      </c>
      <c r="C19135" s="1" t="str">
        <f ca="1">IF(IF(B19135&gt;Dados!$B$6,1,0)+IF(B19135&lt;Dados!$B$5,1,0)=2,"BOM","RUIM")</f>
        <v>BOM</v>
      </c>
      <c r="D19135" s="16">
        <f ca="1">NORMINV(RAND(),0,Dados!$H$5/2)</f>
        <v>1.0010305059240171E-2</v>
      </c>
      <c r="E19135" s="16">
        <f t="shared" ca="1" si="1196"/>
        <v>100.00821860742731</v>
      </c>
      <c r="F19135" s="1" t="str">
        <f ca="1">IF(IF(E19135&gt;Dados!$B$6,1,0)+IF(E19135&lt;Dados!$B$5,1,0)=2,"_APROVADO","_REPROVADO")</f>
        <v>_APROVADO</v>
      </c>
      <c r="G19135" s="1" t="str">
        <f t="shared" ca="1" si="1197"/>
        <v>BOM_APROVADO</v>
      </c>
      <c r="H19135" s="1" t="str">
        <f t="shared" ca="1" si="1194"/>
        <v>Não</v>
      </c>
      <c r="I19135" s="1">
        <f t="shared" ca="1" si="1195"/>
        <v>0</v>
      </c>
    </row>
    <row r="19136" spans="1:9" x14ac:dyDescent="0.25">
      <c r="A19136" s="4">
        <v>19135</v>
      </c>
      <c r="B19136" s="16">
        <f ca="1">NORMINV(RAND(),AVERAGE(Dados!$B$5:$B$6),(Dados!$B$5-Dados!$B$6)/(6*Dados!$E$5))</f>
        <v>99.996859687424134</v>
      </c>
      <c r="C19136" s="1" t="str">
        <f ca="1">IF(IF(B19136&gt;Dados!$B$6,1,0)+IF(B19136&lt;Dados!$B$5,1,0)=2,"BOM","RUIM")</f>
        <v>BOM</v>
      </c>
      <c r="D19136" s="16">
        <f ca="1">NORMINV(RAND(),0,Dados!$H$5/2)</f>
        <v>5.859677785374994E-4</v>
      </c>
      <c r="E19136" s="16">
        <f t="shared" ca="1" si="1196"/>
        <v>99.997445655202668</v>
      </c>
      <c r="F19136" s="1" t="str">
        <f ca="1">IF(IF(E19136&gt;Dados!$B$6,1,0)+IF(E19136&lt;Dados!$B$5,1,0)=2,"_APROVADO","_REPROVADO")</f>
        <v>_APROVADO</v>
      </c>
      <c r="G19136" s="1" t="str">
        <f t="shared" ca="1" si="1197"/>
        <v>BOM_APROVADO</v>
      </c>
      <c r="H19136" s="1" t="str">
        <f t="shared" ca="1" si="1194"/>
        <v>Não</v>
      </c>
      <c r="I19136" s="1">
        <f t="shared" ca="1" si="1195"/>
        <v>0</v>
      </c>
    </row>
    <row r="19137" spans="1:9" x14ac:dyDescent="0.25">
      <c r="A19137" s="4">
        <v>19136</v>
      </c>
      <c r="B19137" s="16">
        <f ca="1">NORMINV(RAND(),AVERAGE(Dados!$B$5:$B$6),(Dados!$B$5-Dados!$B$6)/(6*Dados!$E$5))</f>
        <v>100.00837835319984</v>
      </c>
      <c r="C19137" s="1" t="str">
        <f ca="1">IF(IF(B19137&gt;Dados!$B$6,1,0)+IF(B19137&lt;Dados!$B$5,1,0)=2,"BOM","RUIM")</f>
        <v>BOM</v>
      </c>
      <c r="D19137" s="16">
        <f ca="1">NORMINV(RAND(),0,Dados!$H$5/2)</f>
        <v>5.0012603760673493E-4</v>
      </c>
      <c r="E19137" s="16">
        <f t="shared" ca="1" si="1196"/>
        <v>100.00887847923745</v>
      </c>
      <c r="F19137" s="1" t="str">
        <f ca="1">IF(IF(E19137&gt;Dados!$B$6,1,0)+IF(E19137&lt;Dados!$B$5,1,0)=2,"_APROVADO","_REPROVADO")</f>
        <v>_APROVADO</v>
      </c>
      <c r="G19137" s="1" t="str">
        <f t="shared" ca="1" si="1197"/>
        <v>BOM_APROVADO</v>
      </c>
      <c r="H19137" s="1" t="str">
        <f t="shared" ca="1" si="1194"/>
        <v>Não</v>
      </c>
      <c r="I19137" s="1">
        <f t="shared" ca="1" si="1195"/>
        <v>0</v>
      </c>
    </row>
    <row r="19138" spans="1:9" x14ac:dyDescent="0.25">
      <c r="A19138" s="4">
        <v>19137</v>
      </c>
      <c r="B19138" s="16">
        <f ca="1">NORMINV(RAND(),AVERAGE(Dados!$B$5:$B$6),(Dados!$B$5-Dados!$B$6)/(6*Dados!$E$5))</f>
        <v>100.00330183299828</v>
      </c>
      <c r="C19138" s="1" t="str">
        <f ca="1">IF(IF(B19138&gt;Dados!$B$6,1,0)+IF(B19138&lt;Dados!$B$5,1,0)=2,"BOM","RUIM")</f>
        <v>BOM</v>
      </c>
      <c r="D19138" s="16">
        <f ca="1">NORMINV(RAND(),0,Dados!$H$5/2)</f>
        <v>8.8951011062390287E-3</v>
      </c>
      <c r="E19138" s="16">
        <f t="shared" ca="1" si="1196"/>
        <v>100.01219693410451</v>
      </c>
      <c r="F19138" s="1" t="str">
        <f ca="1">IF(IF(E19138&gt;Dados!$B$6,1,0)+IF(E19138&lt;Dados!$B$5,1,0)=2,"_APROVADO","_REPROVADO")</f>
        <v>_APROVADO</v>
      </c>
      <c r="G19138" s="1" t="str">
        <f t="shared" ca="1" si="1197"/>
        <v>BOM_APROVADO</v>
      </c>
      <c r="H19138" s="1" t="str">
        <f t="shared" ca="1" si="1194"/>
        <v>Não</v>
      </c>
      <c r="I19138" s="1">
        <f t="shared" ca="1" si="1195"/>
        <v>0</v>
      </c>
    </row>
    <row r="19139" spans="1:9" x14ac:dyDescent="0.25">
      <c r="A19139" s="4">
        <v>19138</v>
      </c>
      <c r="B19139" s="16">
        <f ca="1">NORMINV(RAND(),AVERAGE(Dados!$B$5:$B$6),(Dados!$B$5-Dados!$B$6)/(6*Dados!$E$5))</f>
        <v>99.998844531980609</v>
      </c>
      <c r="C19139" s="1" t="str">
        <f ca="1">IF(IF(B19139&gt;Dados!$B$6,1,0)+IF(B19139&lt;Dados!$B$5,1,0)=2,"BOM","RUIM")</f>
        <v>BOM</v>
      </c>
      <c r="D19139" s="16">
        <f ca="1">NORMINV(RAND(),0,Dados!$H$5/2)</f>
        <v>-2.3410623205120419E-3</v>
      </c>
      <c r="E19139" s="16">
        <f t="shared" ca="1" si="1196"/>
        <v>99.996503469660098</v>
      </c>
      <c r="F19139" s="1" t="str">
        <f ca="1">IF(IF(E19139&gt;Dados!$B$6,1,0)+IF(E19139&lt;Dados!$B$5,1,0)=2,"_APROVADO","_REPROVADO")</f>
        <v>_APROVADO</v>
      </c>
      <c r="G19139" s="1" t="str">
        <f t="shared" ca="1" si="1197"/>
        <v>BOM_APROVADO</v>
      </c>
      <c r="H19139" s="1" t="str">
        <f t="shared" ref="H19139:H19202" ca="1" si="1198">IF(IF(G19139="BOM_APROVADO",1,0)+IF(G19139="RUIM_REPROVADO",1,0)=1,"Não","Sim")</f>
        <v>Não</v>
      </c>
      <c r="I19139" s="1">
        <f t="shared" ref="I19139:I19202" ca="1" si="1199">IF(H19139="Não",0,1)</f>
        <v>0</v>
      </c>
    </row>
    <row r="19140" spans="1:9" x14ac:dyDescent="0.25">
      <c r="A19140" s="4">
        <v>19139</v>
      </c>
      <c r="B19140" s="16">
        <f ca="1">NORMINV(RAND(),AVERAGE(Dados!$B$5:$B$6),(Dados!$B$5-Dados!$B$6)/(6*Dados!$E$5))</f>
        <v>99.995930717247447</v>
      </c>
      <c r="C19140" s="1" t="str">
        <f ca="1">IF(IF(B19140&gt;Dados!$B$6,1,0)+IF(B19140&lt;Dados!$B$5,1,0)=2,"BOM","RUIM")</f>
        <v>BOM</v>
      </c>
      <c r="D19140" s="16">
        <f ca="1">NORMINV(RAND(),0,Dados!$H$5/2)</f>
        <v>5.2701676202814773E-3</v>
      </c>
      <c r="E19140" s="16">
        <f t="shared" ca="1" si="1196"/>
        <v>100.00120088486773</v>
      </c>
      <c r="F19140" s="1" t="str">
        <f ca="1">IF(IF(E19140&gt;Dados!$B$6,1,0)+IF(E19140&lt;Dados!$B$5,1,0)=2,"_APROVADO","_REPROVADO")</f>
        <v>_APROVADO</v>
      </c>
      <c r="G19140" s="1" t="str">
        <f t="shared" ca="1" si="1197"/>
        <v>BOM_APROVADO</v>
      </c>
      <c r="H19140" s="1" t="str">
        <f t="shared" ca="1" si="1198"/>
        <v>Não</v>
      </c>
      <c r="I19140" s="1">
        <f t="shared" ca="1" si="1199"/>
        <v>0</v>
      </c>
    </row>
    <row r="19141" spans="1:9" x14ac:dyDescent="0.25">
      <c r="A19141" s="4">
        <v>19140</v>
      </c>
      <c r="B19141" s="16">
        <f ca="1">NORMINV(RAND(),AVERAGE(Dados!$B$5:$B$6),(Dados!$B$5-Dados!$B$6)/(6*Dados!$E$5))</f>
        <v>100.00019279910862</v>
      </c>
      <c r="C19141" s="1" t="str">
        <f ca="1">IF(IF(B19141&gt;Dados!$B$6,1,0)+IF(B19141&lt;Dados!$B$5,1,0)=2,"BOM","RUIM")</f>
        <v>BOM</v>
      </c>
      <c r="D19141" s="16">
        <f ca="1">NORMINV(RAND(),0,Dados!$H$5/2)</f>
        <v>1.0254354357625844E-2</v>
      </c>
      <c r="E19141" s="16">
        <f t="shared" ca="1" si="1196"/>
        <v>100.01044715346625</v>
      </c>
      <c r="F19141" s="1" t="str">
        <f ca="1">IF(IF(E19141&gt;Dados!$B$6,1,0)+IF(E19141&lt;Dados!$B$5,1,0)=2,"_APROVADO","_REPROVADO")</f>
        <v>_APROVADO</v>
      </c>
      <c r="G19141" s="1" t="str">
        <f t="shared" ca="1" si="1197"/>
        <v>BOM_APROVADO</v>
      </c>
      <c r="H19141" s="1" t="str">
        <f t="shared" ca="1" si="1198"/>
        <v>Não</v>
      </c>
      <c r="I19141" s="1">
        <f t="shared" ca="1" si="1199"/>
        <v>0</v>
      </c>
    </row>
    <row r="19142" spans="1:9" x14ac:dyDescent="0.25">
      <c r="A19142" s="4">
        <v>19141</v>
      </c>
      <c r="B19142" s="16">
        <f ca="1">NORMINV(RAND(),AVERAGE(Dados!$B$5:$B$6),(Dados!$B$5-Dados!$B$6)/(6*Dados!$E$5))</f>
        <v>99.998585618648789</v>
      </c>
      <c r="C19142" s="1" t="str">
        <f ca="1">IF(IF(B19142&gt;Dados!$B$6,1,0)+IF(B19142&lt;Dados!$B$5,1,0)=2,"BOM","RUIM")</f>
        <v>BOM</v>
      </c>
      <c r="D19142" s="16">
        <f ca="1">NORMINV(RAND(),0,Dados!$H$5/2)</f>
        <v>1.6343216784080936E-2</v>
      </c>
      <c r="E19142" s="16">
        <f t="shared" ca="1" si="1196"/>
        <v>100.01492883543287</v>
      </c>
      <c r="F19142" s="1" t="str">
        <f ca="1">IF(IF(E19142&gt;Dados!$B$6,1,0)+IF(E19142&lt;Dados!$B$5,1,0)=2,"_APROVADO","_REPROVADO")</f>
        <v>_APROVADO</v>
      </c>
      <c r="G19142" s="1" t="str">
        <f t="shared" ca="1" si="1197"/>
        <v>BOM_APROVADO</v>
      </c>
      <c r="H19142" s="1" t="str">
        <f t="shared" ca="1" si="1198"/>
        <v>Não</v>
      </c>
      <c r="I19142" s="1">
        <f t="shared" ca="1" si="1199"/>
        <v>0</v>
      </c>
    </row>
    <row r="19143" spans="1:9" x14ac:dyDescent="0.25">
      <c r="A19143" s="4">
        <v>19142</v>
      </c>
      <c r="B19143" s="16">
        <f ca="1">NORMINV(RAND(),AVERAGE(Dados!$B$5:$B$6),(Dados!$B$5-Dados!$B$6)/(6*Dados!$E$5))</f>
        <v>100.00866130714486</v>
      </c>
      <c r="C19143" s="1" t="str">
        <f ca="1">IF(IF(B19143&gt;Dados!$B$6,1,0)+IF(B19143&lt;Dados!$B$5,1,0)=2,"BOM","RUIM")</f>
        <v>BOM</v>
      </c>
      <c r="D19143" s="16">
        <f ca="1">NORMINV(RAND(),0,Dados!$H$5/2)</f>
        <v>-4.7562507081713203E-3</v>
      </c>
      <c r="E19143" s="16">
        <f t="shared" ca="1" si="1196"/>
        <v>100.00390505643669</v>
      </c>
      <c r="F19143" s="1" t="str">
        <f ca="1">IF(IF(E19143&gt;Dados!$B$6,1,0)+IF(E19143&lt;Dados!$B$5,1,0)=2,"_APROVADO","_REPROVADO")</f>
        <v>_APROVADO</v>
      </c>
      <c r="G19143" s="1" t="str">
        <f t="shared" ca="1" si="1197"/>
        <v>BOM_APROVADO</v>
      </c>
      <c r="H19143" s="1" t="str">
        <f t="shared" ca="1" si="1198"/>
        <v>Não</v>
      </c>
      <c r="I19143" s="1">
        <f t="shared" ca="1" si="1199"/>
        <v>0</v>
      </c>
    </row>
    <row r="19144" spans="1:9" x14ac:dyDescent="0.25">
      <c r="A19144" s="4">
        <v>19143</v>
      </c>
      <c r="B19144" s="16">
        <f ca="1">NORMINV(RAND(),AVERAGE(Dados!$B$5:$B$6),(Dados!$B$5-Dados!$B$6)/(6*Dados!$E$5))</f>
        <v>99.996280501231325</v>
      </c>
      <c r="C19144" s="1" t="str">
        <f ca="1">IF(IF(B19144&gt;Dados!$B$6,1,0)+IF(B19144&lt;Dados!$B$5,1,0)=2,"BOM","RUIM")</f>
        <v>BOM</v>
      </c>
      <c r="D19144" s="16">
        <f ca="1">NORMINV(RAND(),0,Dados!$H$5/2)</f>
        <v>1.6296731842099239E-2</v>
      </c>
      <c r="E19144" s="16">
        <f t="shared" ca="1" si="1196"/>
        <v>100.01257723307343</v>
      </c>
      <c r="F19144" s="1" t="str">
        <f ca="1">IF(IF(E19144&gt;Dados!$B$6,1,0)+IF(E19144&lt;Dados!$B$5,1,0)=2,"_APROVADO","_REPROVADO")</f>
        <v>_APROVADO</v>
      </c>
      <c r="G19144" s="1" t="str">
        <f t="shared" ca="1" si="1197"/>
        <v>BOM_APROVADO</v>
      </c>
      <c r="H19144" s="1" t="str">
        <f t="shared" ca="1" si="1198"/>
        <v>Não</v>
      </c>
      <c r="I19144" s="1">
        <f t="shared" ca="1" si="1199"/>
        <v>0</v>
      </c>
    </row>
    <row r="19145" spans="1:9" x14ac:dyDescent="0.25">
      <c r="A19145" s="4">
        <v>19144</v>
      </c>
      <c r="B19145" s="16">
        <f ca="1">NORMINV(RAND(),AVERAGE(Dados!$B$5:$B$6),(Dados!$B$5-Dados!$B$6)/(6*Dados!$E$5))</f>
        <v>100.00258757725753</v>
      </c>
      <c r="C19145" s="1" t="str">
        <f ca="1">IF(IF(B19145&gt;Dados!$B$6,1,0)+IF(B19145&lt;Dados!$B$5,1,0)=2,"BOM","RUIM")</f>
        <v>BOM</v>
      </c>
      <c r="D19145" s="16">
        <f ca="1">NORMINV(RAND(),0,Dados!$H$5/2)</f>
        <v>1.0920029797020028E-2</v>
      </c>
      <c r="E19145" s="16">
        <f t="shared" ca="1" si="1196"/>
        <v>100.01350760705455</v>
      </c>
      <c r="F19145" s="1" t="str">
        <f ca="1">IF(IF(E19145&gt;Dados!$B$6,1,0)+IF(E19145&lt;Dados!$B$5,1,0)=2,"_APROVADO","_REPROVADO")</f>
        <v>_APROVADO</v>
      </c>
      <c r="G19145" s="1" t="str">
        <f t="shared" ca="1" si="1197"/>
        <v>BOM_APROVADO</v>
      </c>
      <c r="H19145" s="1" t="str">
        <f t="shared" ca="1" si="1198"/>
        <v>Não</v>
      </c>
      <c r="I19145" s="1">
        <f t="shared" ca="1" si="1199"/>
        <v>0</v>
      </c>
    </row>
    <row r="19146" spans="1:9" x14ac:dyDescent="0.25">
      <c r="A19146" s="4">
        <v>19145</v>
      </c>
      <c r="B19146" s="16">
        <f ca="1">NORMINV(RAND(),AVERAGE(Dados!$B$5:$B$6),(Dados!$B$5-Dados!$B$6)/(6*Dados!$E$5))</f>
        <v>99.997514770445733</v>
      </c>
      <c r="C19146" s="1" t="str">
        <f ca="1">IF(IF(B19146&gt;Dados!$B$6,1,0)+IF(B19146&lt;Dados!$B$5,1,0)=2,"BOM","RUIM")</f>
        <v>BOM</v>
      </c>
      <c r="D19146" s="16">
        <f ca="1">NORMINV(RAND(),0,Dados!$H$5/2)</f>
        <v>7.8222676442668039E-4</v>
      </c>
      <c r="E19146" s="16">
        <f t="shared" ca="1" si="1196"/>
        <v>99.998296997210161</v>
      </c>
      <c r="F19146" s="1" t="str">
        <f ca="1">IF(IF(E19146&gt;Dados!$B$6,1,0)+IF(E19146&lt;Dados!$B$5,1,0)=2,"_APROVADO","_REPROVADO")</f>
        <v>_APROVADO</v>
      </c>
      <c r="G19146" s="1" t="str">
        <f t="shared" ca="1" si="1197"/>
        <v>BOM_APROVADO</v>
      </c>
      <c r="H19146" s="1" t="str">
        <f t="shared" ca="1" si="1198"/>
        <v>Não</v>
      </c>
      <c r="I19146" s="1">
        <f t="shared" ca="1" si="1199"/>
        <v>0</v>
      </c>
    </row>
    <row r="19147" spans="1:9" x14ac:dyDescent="0.25">
      <c r="A19147" s="4">
        <v>19146</v>
      </c>
      <c r="B19147" s="16">
        <f ca="1">NORMINV(RAND(),AVERAGE(Dados!$B$5:$B$6),(Dados!$B$5-Dados!$B$6)/(6*Dados!$E$5))</f>
        <v>99.994447916369339</v>
      </c>
      <c r="C19147" s="1" t="str">
        <f ca="1">IF(IF(B19147&gt;Dados!$B$6,1,0)+IF(B19147&lt;Dados!$B$5,1,0)=2,"BOM","RUIM")</f>
        <v>BOM</v>
      </c>
      <c r="D19147" s="16">
        <f ca="1">NORMINV(RAND(),0,Dados!$H$5/2)</f>
        <v>-6.1079754924778641E-4</v>
      </c>
      <c r="E19147" s="16">
        <f t="shared" ca="1" si="1196"/>
        <v>99.993837118820096</v>
      </c>
      <c r="F19147" s="1" t="str">
        <f ca="1">IF(IF(E19147&gt;Dados!$B$6,1,0)+IF(E19147&lt;Dados!$B$5,1,0)=2,"_APROVADO","_REPROVADO")</f>
        <v>_APROVADO</v>
      </c>
      <c r="G19147" s="1" t="str">
        <f t="shared" ca="1" si="1197"/>
        <v>BOM_APROVADO</v>
      </c>
      <c r="H19147" s="1" t="str">
        <f t="shared" ca="1" si="1198"/>
        <v>Não</v>
      </c>
      <c r="I19147" s="1">
        <f t="shared" ca="1" si="1199"/>
        <v>0</v>
      </c>
    </row>
    <row r="19148" spans="1:9" x14ac:dyDescent="0.25">
      <c r="A19148" s="4">
        <v>19147</v>
      </c>
      <c r="B19148" s="16">
        <f ca="1">NORMINV(RAND(),AVERAGE(Dados!$B$5:$B$6),(Dados!$B$5-Dados!$B$6)/(6*Dados!$E$5))</f>
        <v>100.00022044349325</v>
      </c>
      <c r="C19148" s="1" t="str">
        <f ca="1">IF(IF(B19148&gt;Dados!$B$6,1,0)+IF(B19148&lt;Dados!$B$5,1,0)=2,"BOM","RUIM")</f>
        <v>BOM</v>
      </c>
      <c r="D19148" s="16">
        <f ca="1">NORMINV(RAND(),0,Dados!$H$5/2)</f>
        <v>1.6767255337910175E-3</v>
      </c>
      <c r="E19148" s="16">
        <f t="shared" ca="1" si="1196"/>
        <v>100.00189716902703</v>
      </c>
      <c r="F19148" s="1" t="str">
        <f ca="1">IF(IF(E19148&gt;Dados!$B$6,1,0)+IF(E19148&lt;Dados!$B$5,1,0)=2,"_APROVADO","_REPROVADO")</f>
        <v>_APROVADO</v>
      </c>
      <c r="G19148" s="1" t="str">
        <f t="shared" ca="1" si="1197"/>
        <v>BOM_APROVADO</v>
      </c>
      <c r="H19148" s="1" t="str">
        <f t="shared" ca="1" si="1198"/>
        <v>Não</v>
      </c>
      <c r="I19148" s="1">
        <f t="shared" ca="1" si="1199"/>
        <v>0</v>
      </c>
    </row>
    <row r="19149" spans="1:9" x14ac:dyDescent="0.25">
      <c r="A19149" s="4">
        <v>19148</v>
      </c>
      <c r="B19149" s="16">
        <f ca="1">NORMINV(RAND(),AVERAGE(Dados!$B$5:$B$6),(Dados!$B$5-Dados!$B$6)/(6*Dados!$E$5))</f>
        <v>100.00074841319409</v>
      </c>
      <c r="C19149" s="1" t="str">
        <f ca="1">IF(IF(B19149&gt;Dados!$B$6,1,0)+IF(B19149&lt;Dados!$B$5,1,0)=2,"BOM","RUIM")</f>
        <v>BOM</v>
      </c>
      <c r="D19149" s="16">
        <f ca="1">NORMINV(RAND(),0,Dados!$H$5/2)</f>
        <v>-8.0927249598753779E-3</v>
      </c>
      <c r="E19149" s="16">
        <f t="shared" ca="1" si="1196"/>
        <v>99.992655688234208</v>
      </c>
      <c r="F19149" s="1" t="str">
        <f ca="1">IF(IF(E19149&gt;Dados!$B$6,1,0)+IF(E19149&lt;Dados!$B$5,1,0)=2,"_APROVADO","_REPROVADO")</f>
        <v>_APROVADO</v>
      </c>
      <c r="G19149" s="1" t="str">
        <f t="shared" ca="1" si="1197"/>
        <v>BOM_APROVADO</v>
      </c>
      <c r="H19149" s="1" t="str">
        <f t="shared" ca="1" si="1198"/>
        <v>Não</v>
      </c>
      <c r="I19149" s="1">
        <f t="shared" ca="1" si="1199"/>
        <v>0</v>
      </c>
    </row>
    <row r="19150" spans="1:9" x14ac:dyDescent="0.25">
      <c r="A19150" s="4">
        <v>19149</v>
      </c>
      <c r="B19150" s="16">
        <f ca="1">NORMINV(RAND(),AVERAGE(Dados!$B$5:$B$6),(Dados!$B$5-Dados!$B$6)/(6*Dados!$E$5))</f>
        <v>100.0025482710117</v>
      </c>
      <c r="C19150" s="1" t="str">
        <f ca="1">IF(IF(B19150&gt;Dados!$B$6,1,0)+IF(B19150&lt;Dados!$B$5,1,0)=2,"BOM","RUIM")</f>
        <v>BOM</v>
      </c>
      <c r="D19150" s="16">
        <f ca="1">NORMINV(RAND(),0,Dados!$H$5/2)</f>
        <v>1.0642662856296621E-2</v>
      </c>
      <c r="E19150" s="16">
        <f t="shared" ca="1" si="1196"/>
        <v>100.013190933868</v>
      </c>
      <c r="F19150" s="1" t="str">
        <f ca="1">IF(IF(E19150&gt;Dados!$B$6,1,0)+IF(E19150&lt;Dados!$B$5,1,0)=2,"_APROVADO","_REPROVADO")</f>
        <v>_APROVADO</v>
      </c>
      <c r="G19150" s="1" t="str">
        <f t="shared" ca="1" si="1197"/>
        <v>BOM_APROVADO</v>
      </c>
      <c r="H19150" s="1" t="str">
        <f t="shared" ca="1" si="1198"/>
        <v>Não</v>
      </c>
      <c r="I19150" s="1">
        <f t="shared" ca="1" si="1199"/>
        <v>0</v>
      </c>
    </row>
    <row r="19151" spans="1:9" x14ac:dyDescent="0.25">
      <c r="A19151" s="4">
        <v>19150</v>
      </c>
      <c r="B19151" s="16">
        <f ca="1">NORMINV(RAND(),AVERAGE(Dados!$B$5:$B$6),(Dados!$B$5-Dados!$B$6)/(6*Dados!$E$5))</f>
        <v>99.991899214299934</v>
      </c>
      <c r="C19151" s="1" t="str">
        <f ca="1">IF(IF(B19151&gt;Dados!$B$6,1,0)+IF(B19151&lt;Dados!$B$5,1,0)=2,"BOM","RUIM")</f>
        <v>BOM</v>
      </c>
      <c r="D19151" s="16">
        <f ca="1">NORMINV(RAND(),0,Dados!$H$5/2)</f>
        <v>-6.1391117271896905E-3</v>
      </c>
      <c r="E19151" s="16">
        <f t="shared" ca="1" si="1196"/>
        <v>99.98576010257274</v>
      </c>
      <c r="F19151" s="1" t="str">
        <f ca="1">IF(IF(E19151&gt;Dados!$B$6,1,0)+IF(E19151&lt;Dados!$B$5,1,0)=2,"_APROVADO","_REPROVADO")</f>
        <v>_APROVADO</v>
      </c>
      <c r="G19151" s="1" t="str">
        <f t="shared" ca="1" si="1197"/>
        <v>BOM_APROVADO</v>
      </c>
      <c r="H19151" s="1" t="str">
        <f t="shared" ca="1" si="1198"/>
        <v>Não</v>
      </c>
      <c r="I19151" s="1">
        <f t="shared" ca="1" si="1199"/>
        <v>0</v>
      </c>
    </row>
    <row r="19152" spans="1:9" x14ac:dyDescent="0.25">
      <c r="A19152" s="4">
        <v>19151</v>
      </c>
      <c r="B19152" s="16">
        <f ca="1">NORMINV(RAND(),AVERAGE(Dados!$B$5:$B$6),(Dados!$B$5-Dados!$B$6)/(6*Dados!$E$5))</f>
        <v>99.994298813390742</v>
      </c>
      <c r="C19152" s="1" t="str">
        <f ca="1">IF(IF(B19152&gt;Dados!$B$6,1,0)+IF(B19152&lt;Dados!$B$5,1,0)=2,"BOM","RUIM")</f>
        <v>BOM</v>
      </c>
      <c r="D19152" s="16">
        <f ca="1">NORMINV(RAND(),0,Dados!$H$5/2)</f>
        <v>-8.5970533823359133E-3</v>
      </c>
      <c r="E19152" s="16">
        <f t="shared" ca="1" si="1196"/>
        <v>99.985701760008411</v>
      </c>
      <c r="F19152" s="1" t="str">
        <f ca="1">IF(IF(E19152&gt;Dados!$B$6,1,0)+IF(E19152&lt;Dados!$B$5,1,0)=2,"_APROVADO","_REPROVADO")</f>
        <v>_APROVADO</v>
      </c>
      <c r="G19152" s="1" t="str">
        <f t="shared" ca="1" si="1197"/>
        <v>BOM_APROVADO</v>
      </c>
      <c r="H19152" s="1" t="str">
        <f t="shared" ca="1" si="1198"/>
        <v>Não</v>
      </c>
      <c r="I19152" s="1">
        <f t="shared" ca="1" si="1199"/>
        <v>0</v>
      </c>
    </row>
    <row r="19153" spans="1:9" x14ac:dyDescent="0.25">
      <c r="A19153" s="4">
        <v>19152</v>
      </c>
      <c r="B19153" s="16">
        <f ca="1">NORMINV(RAND(),AVERAGE(Dados!$B$5:$B$6),(Dados!$B$5-Dados!$B$6)/(6*Dados!$E$5))</f>
        <v>100.00370497173581</v>
      </c>
      <c r="C19153" s="1" t="str">
        <f ca="1">IF(IF(B19153&gt;Dados!$B$6,1,0)+IF(B19153&lt;Dados!$B$5,1,0)=2,"BOM","RUIM")</f>
        <v>BOM</v>
      </c>
      <c r="D19153" s="16">
        <f ca="1">NORMINV(RAND(),0,Dados!$H$5/2)</f>
        <v>-5.1375243020741401E-3</v>
      </c>
      <c r="E19153" s="16">
        <f t="shared" ca="1" si="1196"/>
        <v>99.998567447433743</v>
      </c>
      <c r="F19153" s="1" t="str">
        <f ca="1">IF(IF(E19153&gt;Dados!$B$6,1,0)+IF(E19153&lt;Dados!$B$5,1,0)=2,"_APROVADO","_REPROVADO")</f>
        <v>_APROVADO</v>
      </c>
      <c r="G19153" s="1" t="str">
        <f t="shared" ca="1" si="1197"/>
        <v>BOM_APROVADO</v>
      </c>
      <c r="H19153" s="1" t="str">
        <f t="shared" ca="1" si="1198"/>
        <v>Não</v>
      </c>
      <c r="I19153" s="1">
        <f t="shared" ca="1" si="1199"/>
        <v>0</v>
      </c>
    </row>
    <row r="19154" spans="1:9" x14ac:dyDescent="0.25">
      <c r="A19154" s="4">
        <v>19153</v>
      </c>
      <c r="B19154" s="16">
        <f ca="1">NORMINV(RAND(),AVERAGE(Dados!$B$5:$B$6),(Dados!$B$5-Dados!$B$6)/(6*Dados!$E$5))</f>
        <v>100.00745875034356</v>
      </c>
      <c r="C19154" s="1" t="str">
        <f ca="1">IF(IF(B19154&gt;Dados!$B$6,1,0)+IF(B19154&lt;Dados!$B$5,1,0)=2,"BOM","RUIM")</f>
        <v>BOM</v>
      </c>
      <c r="D19154" s="16">
        <f ca="1">NORMINV(RAND(),0,Dados!$H$5/2)</f>
        <v>-7.0498575487681599E-3</v>
      </c>
      <c r="E19154" s="16">
        <f t="shared" ref="E19154:E19217" ca="1" si="1200">B19154+D19154</f>
        <v>100.00040889279479</v>
      </c>
      <c r="F19154" s="1" t="str">
        <f ca="1">IF(IF(E19154&gt;Dados!$B$6,1,0)+IF(E19154&lt;Dados!$B$5,1,0)=2,"_APROVADO","_REPROVADO")</f>
        <v>_APROVADO</v>
      </c>
      <c r="G19154" s="1" t="str">
        <f t="shared" ref="G19154:G19217" ca="1" si="1201">CONCATENATE(C19154,F19154)</f>
        <v>BOM_APROVADO</v>
      </c>
      <c r="H19154" s="1" t="str">
        <f t="shared" ca="1" si="1198"/>
        <v>Não</v>
      </c>
      <c r="I19154" s="1">
        <f t="shared" ca="1" si="1199"/>
        <v>0</v>
      </c>
    </row>
    <row r="19155" spans="1:9" x14ac:dyDescent="0.25">
      <c r="A19155" s="4">
        <v>19154</v>
      </c>
      <c r="B19155" s="16">
        <f ca="1">NORMINV(RAND(),AVERAGE(Dados!$B$5:$B$6),(Dados!$B$5-Dados!$B$6)/(6*Dados!$E$5))</f>
        <v>99.999598135687705</v>
      </c>
      <c r="C19155" s="1" t="str">
        <f ca="1">IF(IF(B19155&gt;Dados!$B$6,1,0)+IF(B19155&lt;Dados!$B$5,1,0)=2,"BOM","RUIM")</f>
        <v>BOM</v>
      </c>
      <c r="D19155" s="16">
        <f ca="1">NORMINV(RAND(),0,Dados!$H$5/2)</f>
        <v>5.6020591218528121E-3</v>
      </c>
      <c r="E19155" s="16">
        <f t="shared" ca="1" si="1200"/>
        <v>100.00520019480956</v>
      </c>
      <c r="F19155" s="1" t="str">
        <f ca="1">IF(IF(E19155&gt;Dados!$B$6,1,0)+IF(E19155&lt;Dados!$B$5,1,0)=2,"_APROVADO","_REPROVADO")</f>
        <v>_APROVADO</v>
      </c>
      <c r="G19155" s="1" t="str">
        <f t="shared" ca="1" si="1201"/>
        <v>BOM_APROVADO</v>
      </c>
      <c r="H19155" s="1" t="str">
        <f t="shared" ca="1" si="1198"/>
        <v>Não</v>
      </c>
      <c r="I19155" s="1">
        <f t="shared" ca="1" si="1199"/>
        <v>0</v>
      </c>
    </row>
    <row r="19156" spans="1:9" x14ac:dyDescent="0.25">
      <c r="A19156" s="4">
        <v>19155</v>
      </c>
      <c r="B19156" s="16">
        <f ca="1">NORMINV(RAND(),AVERAGE(Dados!$B$5:$B$6),(Dados!$B$5-Dados!$B$6)/(6*Dados!$E$5))</f>
        <v>100.00154720495952</v>
      </c>
      <c r="C19156" s="1" t="str">
        <f ca="1">IF(IF(B19156&gt;Dados!$B$6,1,0)+IF(B19156&lt;Dados!$B$5,1,0)=2,"BOM","RUIM")</f>
        <v>BOM</v>
      </c>
      <c r="D19156" s="16">
        <f ca="1">NORMINV(RAND(),0,Dados!$H$5/2)</f>
        <v>1.6028049150649448E-3</v>
      </c>
      <c r="E19156" s="16">
        <f t="shared" ca="1" si="1200"/>
        <v>100.00315000987459</v>
      </c>
      <c r="F19156" s="1" t="str">
        <f ca="1">IF(IF(E19156&gt;Dados!$B$6,1,0)+IF(E19156&lt;Dados!$B$5,1,0)=2,"_APROVADO","_REPROVADO")</f>
        <v>_APROVADO</v>
      </c>
      <c r="G19156" s="1" t="str">
        <f t="shared" ca="1" si="1201"/>
        <v>BOM_APROVADO</v>
      </c>
      <c r="H19156" s="1" t="str">
        <f t="shared" ca="1" si="1198"/>
        <v>Não</v>
      </c>
      <c r="I19156" s="1">
        <f t="shared" ca="1" si="1199"/>
        <v>0</v>
      </c>
    </row>
    <row r="19157" spans="1:9" x14ac:dyDescent="0.25">
      <c r="A19157" s="4">
        <v>19156</v>
      </c>
      <c r="B19157" s="16">
        <f ca="1">NORMINV(RAND(),AVERAGE(Dados!$B$5:$B$6),(Dados!$B$5-Dados!$B$6)/(6*Dados!$E$5))</f>
        <v>99.998125365725755</v>
      </c>
      <c r="C19157" s="1" t="str">
        <f ca="1">IF(IF(B19157&gt;Dados!$B$6,1,0)+IF(B19157&lt;Dados!$B$5,1,0)=2,"BOM","RUIM")</f>
        <v>BOM</v>
      </c>
      <c r="D19157" s="16">
        <f ca="1">NORMINV(RAND(),0,Dados!$H$5/2)</f>
        <v>-1.3587519739876487E-2</v>
      </c>
      <c r="E19157" s="16">
        <f t="shared" ca="1" si="1200"/>
        <v>99.984537845985884</v>
      </c>
      <c r="F19157" s="1" t="str">
        <f ca="1">IF(IF(E19157&gt;Dados!$B$6,1,0)+IF(E19157&lt;Dados!$B$5,1,0)=2,"_APROVADO","_REPROVADO")</f>
        <v>_APROVADO</v>
      </c>
      <c r="G19157" s="1" t="str">
        <f t="shared" ca="1" si="1201"/>
        <v>BOM_APROVADO</v>
      </c>
      <c r="H19157" s="1" t="str">
        <f t="shared" ca="1" si="1198"/>
        <v>Não</v>
      </c>
      <c r="I19157" s="1">
        <f t="shared" ca="1" si="1199"/>
        <v>0</v>
      </c>
    </row>
    <row r="19158" spans="1:9" x14ac:dyDescent="0.25">
      <c r="A19158" s="4">
        <v>19157</v>
      </c>
      <c r="B19158" s="16">
        <f ca="1">NORMINV(RAND(),AVERAGE(Dados!$B$5:$B$6),(Dados!$B$5-Dados!$B$6)/(6*Dados!$E$5))</f>
        <v>99.997137456253583</v>
      </c>
      <c r="C19158" s="1" t="str">
        <f ca="1">IF(IF(B19158&gt;Dados!$B$6,1,0)+IF(B19158&lt;Dados!$B$5,1,0)=2,"BOM","RUIM")</f>
        <v>BOM</v>
      </c>
      <c r="D19158" s="16">
        <f ca="1">NORMINV(RAND(),0,Dados!$H$5/2)</f>
        <v>-2.1144562088854699E-3</v>
      </c>
      <c r="E19158" s="16">
        <f t="shared" ca="1" si="1200"/>
        <v>99.995023000044696</v>
      </c>
      <c r="F19158" s="1" t="str">
        <f ca="1">IF(IF(E19158&gt;Dados!$B$6,1,0)+IF(E19158&lt;Dados!$B$5,1,0)=2,"_APROVADO","_REPROVADO")</f>
        <v>_APROVADO</v>
      </c>
      <c r="G19158" s="1" t="str">
        <f t="shared" ca="1" si="1201"/>
        <v>BOM_APROVADO</v>
      </c>
      <c r="H19158" s="1" t="str">
        <f t="shared" ca="1" si="1198"/>
        <v>Não</v>
      </c>
      <c r="I19158" s="1">
        <f t="shared" ca="1" si="1199"/>
        <v>0</v>
      </c>
    </row>
    <row r="19159" spans="1:9" x14ac:dyDescent="0.25">
      <c r="A19159" s="4">
        <v>19158</v>
      </c>
      <c r="B19159" s="16">
        <f ca="1">NORMINV(RAND(),AVERAGE(Dados!$B$5:$B$6),(Dados!$B$5-Dados!$B$6)/(6*Dados!$E$5))</f>
        <v>99.995950326468801</v>
      </c>
      <c r="C19159" s="1" t="str">
        <f ca="1">IF(IF(B19159&gt;Dados!$B$6,1,0)+IF(B19159&lt;Dados!$B$5,1,0)=2,"BOM","RUIM")</f>
        <v>BOM</v>
      </c>
      <c r="D19159" s="16">
        <f ca="1">NORMINV(RAND(),0,Dados!$H$5/2)</f>
        <v>1.175287459515977E-2</v>
      </c>
      <c r="E19159" s="16">
        <f t="shared" ca="1" si="1200"/>
        <v>100.00770320106396</v>
      </c>
      <c r="F19159" s="1" t="str">
        <f ca="1">IF(IF(E19159&gt;Dados!$B$6,1,0)+IF(E19159&lt;Dados!$B$5,1,0)=2,"_APROVADO","_REPROVADO")</f>
        <v>_APROVADO</v>
      </c>
      <c r="G19159" s="1" t="str">
        <f t="shared" ca="1" si="1201"/>
        <v>BOM_APROVADO</v>
      </c>
      <c r="H19159" s="1" t="str">
        <f t="shared" ca="1" si="1198"/>
        <v>Não</v>
      </c>
      <c r="I19159" s="1">
        <f t="shared" ca="1" si="1199"/>
        <v>0</v>
      </c>
    </row>
    <row r="19160" spans="1:9" x14ac:dyDescent="0.25">
      <c r="A19160" s="4">
        <v>19159</v>
      </c>
      <c r="B19160" s="16">
        <f ca="1">NORMINV(RAND(),AVERAGE(Dados!$B$5:$B$6),(Dados!$B$5-Dados!$B$6)/(6*Dados!$E$5))</f>
        <v>99.99712213705169</v>
      </c>
      <c r="C19160" s="1" t="str">
        <f ca="1">IF(IF(B19160&gt;Dados!$B$6,1,0)+IF(B19160&lt;Dados!$B$5,1,0)=2,"BOM","RUIM")</f>
        <v>BOM</v>
      </c>
      <c r="D19160" s="16">
        <f ca="1">NORMINV(RAND(),0,Dados!$H$5/2)</f>
        <v>1.0568061251935098E-2</v>
      </c>
      <c r="E19160" s="16">
        <f t="shared" ca="1" si="1200"/>
        <v>100.00769019830362</v>
      </c>
      <c r="F19160" s="1" t="str">
        <f ca="1">IF(IF(E19160&gt;Dados!$B$6,1,0)+IF(E19160&lt;Dados!$B$5,1,0)=2,"_APROVADO","_REPROVADO")</f>
        <v>_APROVADO</v>
      </c>
      <c r="G19160" s="1" t="str">
        <f t="shared" ca="1" si="1201"/>
        <v>BOM_APROVADO</v>
      </c>
      <c r="H19160" s="1" t="str">
        <f t="shared" ca="1" si="1198"/>
        <v>Não</v>
      </c>
      <c r="I19160" s="1">
        <f t="shared" ca="1" si="1199"/>
        <v>0</v>
      </c>
    </row>
    <row r="19161" spans="1:9" x14ac:dyDescent="0.25">
      <c r="A19161" s="4">
        <v>19160</v>
      </c>
      <c r="B19161" s="16">
        <f ca="1">NORMINV(RAND(),AVERAGE(Dados!$B$5:$B$6),(Dados!$B$5-Dados!$B$6)/(6*Dados!$E$5))</f>
        <v>100.00307058906466</v>
      </c>
      <c r="C19161" s="1" t="str">
        <f ca="1">IF(IF(B19161&gt;Dados!$B$6,1,0)+IF(B19161&lt;Dados!$B$5,1,0)=2,"BOM","RUIM")</f>
        <v>BOM</v>
      </c>
      <c r="D19161" s="16">
        <f ca="1">NORMINV(RAND(),0,Dados!$H$5/2)</f>
        <v>-5.3875799112976068E-3</v>
      </c>
      <c r="E19161" s="16">
        <f t="shared" ca="1" si="1200"/>
        <v>99.997683009153363</v>
      </c>
      <c r="F19161" s="1" t="str">
        <f ca="1">IF(IF(E19161&gt;Dados!$B$6,1,0)+IF(E19161&lt;Dados!$B$5,1,0)=2,"_APROVADO","_REPROVADO")</f>
        <v>_APROVADO</v>
      </c>
      <c r="G19161" s="1" t="str">
        <f t="shared" ca="1" si="1201"/>
        <v>BOM_APROVADO</v>
      </c>
      <c r="H19161" s="1" t="str">
        <f t="shared" ca="1" si="1198"/>
        <v>Não</v>
      </c>
      <c r="I19161" s="1">
        <f t="shared" ca="1" si="1199"/>
        <v>0</v>
      </c>
    </row>
    <row r="19162" spans="1:9" x14ac:dyDescent="0.25">
      <c r="A19162" s="4">
        <v>19161</v>
      </c>
      <c r="B19162" s="16">
        <f ca="1">NORMINV(RAND(),AVERAGE(Dados!$B$5:$B$6),(Dados!$B$5-Dados!$B$6)/(6*Dados!$E$5))</f>
        <v>100.00097250011419</v>
      </c>
      <c r="C19162" s="1" t="str">
        <f ca="1">IF(IF(B19162&gt;Dados!$B$6,1,0)+IF(B19162&lt;Dados!$B$5,1,0)=2,"BOM","RUIM")</f>
        <v>BOM</v>
      </c>
      <c r="D19162" s="16">
        <f ca="1">NORMINV(RAND(),0,Dados!$H$5/2)</f>
        <v>-1.4643551187498325E-3</v>
      </c>
      <c r="E19162" s="16">
        <f t="shared" ca="1" si="1200"/>
        <v>99.999508144995431</v>
      </c>
      <c r="F19162" s="1" t="str">
        <f ca="1">IF(IF(E19162&gt;Dados!$B$6,1,0)+IF(E19162&lt;Dados!$B$5,1,0)=2,"_APROVADO","_REPROVADO")</f>
        <v>_APROVADO</v>
      </c>
      <c r="G19162" s="1" t="str">
        <f t="shared" ca="1" si="1201"/>
        <v>BOM_APROVADO</v>
      </c>
      <c r="H19162" s="1" t="str">
        <f t="shared" ca="1" si="1198"/>
        <v>Não</v>
      </c>
      <c r="I19162" s="1">
        <f t="shared" ca="1" si="1199"/>
        <v>0</v>
      </c>
    </row>
    <row r="19163" spans="1:9" x14ac:dyDescent="0.25">
      <c r="A19163" s="4">
        <v>19162</v>
      </c>
      <c r="B19163" s="16">
        <f ca="1">NORMINV(RAND(),AVERAGE(Dados!$B$5:$B$6),(Dados!$B$5-Dados!$B$6)/(6*Dados!$E$5))</f>
        <v>99.999891552739243</v>
      </c>
      <c r="C19163" s="1" t="str">
        <f ca="1">IF(IF(B19163&gt;Dados!$B$6,1,0)+IF(B19163&lt;Dados!$B$5,1,0)=2,"BOM","RUIM")</f>
        <v>BOM</v>
      </c>
      <c r="D19163" s="16">
        <f ca="1">NORMINV(RAND(),0,Dados!$H$5/2)</f>
        <v>-1.024521635148283E-2</v>
      </c>
      <c r="E19163" s="16">
        <f t="shared" ca="1" si="1200"/>
        <v>99.989646336387764</v>
      </c>
      <c r="F19163" s="1" t="str">
        <f ca="1">IF(IF(E19163&gt;Dados!$B$6,1,0)+IF(E19163&lt;Dados!$B$5,1,0)=2,"_APROVADO","_REPROVADO")</f>
        <v>_APROVADO</v>
      </c>
      <c r="G19163" s="1" t="str">
        <f t="shared" ca="1" si="1201"/>
        <v>BOM_APROVADO</v>
      </c>
      <c r="H19163" s="1" t="str">
        <f t="shared" ca="1" si="1198"/>
        <v>Não</v>
      </c>
      <c r="I19163" s="1">
        <f t="shared" ca="1" si="1199"/>
        <v>0</v>
      </c>
    </row>
    <row r="19164" spans="1:9" x14ac:dyDescent="0.25">
      <c r="A19164" s="4">
        <v>19163</v>
      </c>
      <c r="B19164" s="16">
        <f ca="1">NORMINV(RAND(),AVERAGE(Dados!$B$5:$B$6),(Dados!$B$5-Dados!$B$6)/(6*Dados!$E$5))</f>
        <v>100.00113167696894</v>
      </c>
      <c r="C19164" s="1" t="str">
        <f ca="1">IF(IF(B19164&gt;Dados!$B$6,1,0)+IF(B19164&lt;Dados!$B$5,1,0)=2,"BOM","RUIM")</f>
        <v>BOM</v>
      </c>
      <c r="D19164" s="16">
        <f ca="1">NORMINV(RAND(),0,Dados!$H$5/2)</f>
        <v>-1.8442988446403545E-3</v>
      </c>
      <c r="E19164" s="16">
        <f t="shared" ca="1" si="1200"/>
        <v>99.999287378124293</v>
      </c>
      <c r="F19164" s="1" t="str">
        <f ca="1">IF(IF(E19164&gt;Dados!$B$6,1,0)+IF(E19164&lt;Dados!$B$5,1,0)=2,"_APROVADO","_REPROVADO")</f>
        <v>_APROVADO</v>
      </c>
      <c r="G19164" s="1" t="str">
        <f t="shared" ca="1" si="1201"/>
        <v>BOM_APROVADO</v>
      </c>
      <c r="H19164" s="1" t="str">
        <f t="shared" ca="1" si="1198"/>
        <v>Não</v>
      </c>
      <c r="I19164" s="1">
        <f t="shared" ca="1" si="1199"/>
        <v>0</v>
      </c>
    </row>
    <row r="19165" spans="1:9" x14ac:dyDescent="0.25">
      <c r="A19165" s="4">
        <v>19164</v>
      </c>
      <c r="B19165" s="16">
        <f ca="1">NORMINV(RAND(),AVERAGE(Dados!$B$5:$B$6),(Dados!$B$5-Dados!$B$6)/(6*Dados!$E$5))</f>
        <v>99.996269134586171</v>
      </c>
      <c r="C19165" s="1" t="str">
        <f ca="1">IF(IF(B19165&gt;Dados!$B$6,1,0)+IF(B19165&lt;Dados!$B$5,1,0)=2,"BOM","RUIM")</f>
        <v>BOM</v>
      </c>
      <c r="D19165" s="16">
        <f ca="1">NORMINV(RAND(),0,Dados!$H$5/2)</f>
        <v>-4.355390211253282E-3</v>
      </c>
      <c r="E19165" s="16">
        <f t="shared" ca="1" si="1200"/>
        <v>99.991913744374912</v>
      </c>
      <c r="F19165" s="1" t="str">
        <f ca="1">IF(IF(E19165&gt;Dados!$B$6,1,0)+IF(E19165&lt;Dados!$B$5,1,0)=2,"_APROVADO","_REPROVADO")</f>
        <v>_APROVADO</v>
      </c>
      <c r="G19165" s="1" t="str">
        <f t="shared" ca="1" si="1201"/>
        <v>BOM_APROVADO</v>
      </c>
      <c r="H19165" s="1" t="str">
        <f t="shared" ca="1" si="1198"/>
        <v>Não</v>
      </c>
      <c r="I19165" s="1">
        <f t="shared" ca="1" si="1199"/>
        <v>0</v>
      </c>
    </row>
    <row r="19166" spans="1:9" x14ac:dyDescent="0.25">
      <c r="A19166" s="4">
        <v>19165</v>
      </c>
      <c r="B19166" s="16">
        <f ca="1">NORMINV(RAND(),AVERAGE(Dados!$B$5:$B$6),(Dados!$B$5-Dados!$B$6)/(6*Dados!$E$5))</f>
        <v>100.00003982974626</v>
      </c>
      <c r="C19166" s="1" t="str">
        <f ca="1">IF(IF(B19166&gt;Dados!$B$6,1,0)+IF(B19166&lt;Dados!$B$5,1,0)=2,"BOM","RUIM")</f>
        <v>BOM</v>
      </c>
      <c r="D19166" s="16">
        <f ca="1">NORMINV(RAND(),0,Dados!$H$5/2)</f>
        <v>-1.2931680598406298E-2</v>
      </c>
      <c r="E19166" s="16">
        <f t="shared" ca="1" si="1200"/>
        <v>99.987108149147844</v>
      </c>
      <c r="F19166" s="1" t="str">
        <f ca="1">IF(IF(E19166&gt;Dados!$B$6,1,0)+IF(E19166&lt;Dados!$B$5,1,0)=2,"_APROVADO","_REPROVADO")</f>
        <v>_APROVADO</v>
      </c>
      <c r="G19166" s="1" t="str">
        <f t="shared" ca="1" si="1201"/>
        <v>BOM_APROVADO</v>
      </c>
      <c r="H19166" s="1" t="str">
        <f t="shared" ca="1" si="1198"/>
        <v>Não</v>
      </c>
      <c r="I19166" s="1">
        <f t="shared" ca="1" si="1199"/>
        <v>0</v>
      </c>
    </row>
    <row r="19167" spans="1:9" x14ac:dyDescent="0.25">
      <c r="A19167" s="4">
        <v>19166</v>
      </c>
      <c r="B19167" s="16">
        <f ca="1">NORMINV(RAND(),AVERAGE(Dados!$B$5:$B$6),(Dados!$B$5-Dados!$B$6)/(6*Dados!$E$5))</f>
        <v>99.999377740710841</v>
      </c>
      <c r="C19167" s="1" t="str">
        <f ca="1">IF(IF(B19167&gt;Dados!$B$6,1,0)+IF(B19167&lt;Dados!$B$5,1,0)=2,"BOM","RUIM")</f>
        <v>BOM</v>
      </c>
      <c r="D19167" s="16">
        <f ca="1">NORMINV(RAND(),0,Dados!$H$5/2)</f>
        <v>3.5104188065114474E-3</v>
      </c>
      <c r="E19167" s="16">
        <f t="shared" ca="1" si="1200"/>
        <v>100.00288815951735</v>
      </c>
      <c r="F19167" s="1" t="str">
        <f ca="1">IF(IF(E19167&gt;Dados!$B$6,1,0)+IF(E19167&lt;Dados!$B$5,1,0)=2,"_APROVADO","_REPROVADO")</f>
        <v>_APROVADO</v>
      </c>
      <c r="G19167" s="1" t="str">
        <f t="shared" ca="1" si="1201"/>
        <v>BOM_APROVADO</v>
      </c>
      <c r="H19167" s="1" t="str">
        <f t="shared" ca="1" si="1198"/>
        <v>Não</v>
      </c>
      <c r="I19167" s="1">
        <f t="shared" ca="1" si="1199"/>
        <v>0</v>
      </c>
    </row>
    <row r="19168" spans="1:9" x14ac:dyDescent="0.25">
      <c r="A19168" s="4">
        <v>19167</v>
      </c>
      <c r="B19168" s="16">
        <f ca="1">NORMINV(RAND(),AVERAGE(Dados!$B$5:$B$6),(Dados!$B$5-Dados!$B$6)/(6*Dados!$E$5))</f>
        <v>100.00654163360446</v>
      </c>
      <c r="C19168" s="1" t="str">
        <f ca="1">IF(IF(B19168&gt;Dados!$B$6,1,0)+IF(B19168&lt;Dados!$B$5,1,0)=2,"BOM","RUIM")</f>
        <v>BOM</v>
      </c>
      <c r="D19168" s="16">
        <f ca="1">NORMINV(RAND(),0,Dados!$H$5/2)</f>
        <v>-1.4896141184807926E-2</v>
      </c>
      <c r="E19168" s="16">
        <f t="shared" ca="1" si="1200"/>
        <v>99.99164549241965</v>
      </c>
      <c r="F19168" s="1" t="str">
        <f ca="1">IF(IF(E19168&gt;Dados!$B$6,1,0)+IF(E19168&lt;Dados!$B$5,1,0)=2,"_APROVADO","_REPROVADO")</f>
        <v>_APROVADO</v>
      </c>
      <c r="G19168" s="1" t="str">
        <f t="shared" ca="1" si="1201"/>
        <v>BOM_APROVADO</v>
      </c>
      <c r="H19168" s="1" t="str">
        <f t="shared" ca="1" si="1198"/>
        <v>Não</v>
      </c>
      <c r="I19168" s="1">
        <f t="shared" ca="1" si="1199"/>
        <v>0</v>
      </c>
    </row>
    <row r="19169" spans="1:9" x14ac:dyDescent="0.25">
      <c r="A19169" s="4">
        <v>19168</v>
      </c>
      <c r="B19169" s="16">
        <f ca="1">NORMINV(RAND(),AVERAGE(Dados!$B$5:$B$6),(Dados!$B$5-Dados!$B$6)/(6*Dados!$E$5))</f>
        <v>100.00576201361832</v>
      </c>
      <c r="C19169" s="1" t="str">
        <f ca="1">IF(IF(B19169&gt;Dados!$B$6,1,0)+IF(B19169&lt;Dados!$B$5,1,0)=2,"BOM","RUIM")</f>
        <v>BOM</v>
      </c>
      <c r="D19169" s="16">
        <f ca="1">NORMINV(RAND(),0,Dados!$H$5/2)</f>
        <v>2.6653354980073762E-3</v>
      </c>
      <c r="E19169" s="16">
        <f t="shared" ca="1" si="1200"/>
        <v>100.00842734911633</v>
      </c>
      <c r="F19169" s="1" t="str">
        <f ca="1">IF(IF(E19169&gt;Dados!$B$6,1,0)+IF(E19169&lt;Dados!$B$5,1,0)=2,"_APROVADO","_REPROVADO")</f>
        <v>_APROVADO</v>
      </c>
      <c r="G19169" s="1" t="str">
        <f t="shared" ca="1" si="1201"/>
        <v>BOM_APROVADO</v>
      </c>
      <c r="H19169" s="1" t="str">
        <f t="shared" ca="1" si="1198"/>
        <v>Não</v>
      </c>
      <c r="I19169" s="1">
        <f t="shared" ca="1" si="1199"/>
        <v>0</v>
      </c>
    </row>
    <row r="19170" spans="1:9" x14ac:dyDescent="0.25">
      <c r="A19170" s="4">
        <v>19169</v>
      </c>
      <c r="B19170" s="16">
        <f ca="1">NORMINV(RAND(),AVERAGE(Dados!$B$5:$B$6),(Dados!$B$5-Dados!$B$6)/(6*Dados!$E$5))</f>
        <v>99.997978600146297</v>
      </c>
      <c r="C19170" s="1" t="str">
        <f ca="1">IF(IF(B19170&gt;Dados!$B$6,1,0)+IF(B19170&lt;Dados!$B$5,1,0)=2,"BOM","RUIM")</f>
        <v>BOM</v>
      </c>
      <c r="D19170" s="16">
        <f ca="1">NORMINV(RAND(),0,Dados!$H$5/2)</f>
        <v>1.821040987222571E-3</v>
      </c>
      <c r="E19170" s="16">
        <f t="shared" ca="1" si="1200"/>
        <v>99.999799641133521</v>
      </c>
      <c r="F19170" s="1" t="str">
        <f ca="1">IF(IF(E19170&gt;Dados!$B$6,1,0)+IF(E19170&lt;Dados!$B$5,1,0)=2,"_APROVADO","_REPROVADO")</f>
        <v>_APROVADO</v>
      </c>
      <c r="G19170" s="1" t="str">
        <f t="shared" ca="1" si="1201"/>
        <v>BOM_APROVADO</v>
      </c>
      <c r="H19170" s="1" t="str">
        <f t="shared" ca="1" si="1198"/>
        <v>Não</v>
      </c>
      <c r="I19170" s="1">
        <f t="shared" ca="1" si="1199"/>
        <v>0</v>
      </c>
    </row>
    <row r="19171" spans="1:9" x14ac:dyDescent="0.25">
      <c r="A19171" s="4">
        <v>19170</v>
      </c>
      <c r="B19171" s="16">
        <f ca="1">NORMINV(RAND(),AVERAGE(Dados!$B$5:$B$6),(Dados!$B$5-Dados!$B$6)/(6*Dados!$E$5))</f>
        <v>100.0014689734177</v>
      </c>
      <c r="C19171" s="1" t="str">
        <f ca="1">IF(IF(B19171&gt;Dados!$B$6,1,0)+IF(B19171&lt;Dados!$B$5,1,0)=2,"BOM","RUIM")</f>
        <v>BOM</v>
      </c>
      <c r="D19171" s="16">
        <f ca="1">NORMINV(RAND(),0,Dados!$H$5/2)</f>
        <v>-1.5450714137346232E-2</v>
      </c>
      <c r="E19171" s="16">
        <f t="shared" ca="1" si="1200"/>
        <v>99.986018259280357</v>
      </c>
      <c r="F19171" s="1" t="str">
        <f ca="1">IF(IF(E19171&gt;Dados!$B$6,1,0)+IF(E19171&lt;Dados!$B$5,1,0)=2,"_APROVADO","_REPROVADO")</f>
        <v>_APROVADO</v>
      </c>
      <c r="G19171" s="1" t="str">
        <f t="shared" ca="1" si="1201"/>
        <v>BOM_APROVADO</v>
      </c>
      <c r="H19171" s="1" t="str">
        <f t="shared" ca="1" si="1198"/>
        <v>Não</v>
      </c>
      <c r="I19171" s="1">
        <f t="shared" ca="1" si="1199"/>
        <v>0</v>
      </c>
    </row>
    <row r="19172" spans="1:9" x14ac:dyDescent="0.25">
      <c r="A19172" s="4">
        <v>19171</v>
      </c>
      <c r="B19172" s="16">
        <f ca="1">NORMINV(RAND(),AVERAGE(Dados!$B$5:$B$6),(Dados!$B$5-Dados!$B$6)/(6*Dados!$E$5))</f>
        <v>100.00002825690372</v>
      </c>
      <c r="C19172" s="1" t="str">
        <f ca="1">IF(IF(B19172&gt;Dados!$B$6,1,0)+IF(B19172&lt;Dados!$B$5,1,0)=2,"BOM","RUIM")</f>
        <v>BOM</v>
      </c>
      <c r="D19172" s="16">
        <f ca="1">NORMINV(RAND(),0,Dados!$H$5/2)</f>
        <v>-1.2354358880499681E-2</v>
      </c>
      <c r="E19172" s="16">
        <f t="shared" ca="1" si="1200"/>
        <v>99.987673898023218</v>
      </c>
      <c r="F19172" s="1" t="str">
        <f ca="1">IF(IF(E19172&gt;Dados!$B$6,1,0)+IF(E19172&lt;Dados!$B$5,1,0)=2,"_APROVADO","_REPROVADO")</f>
        <v>_APROVADO</v>
      </c>
      <c r="G19172" s="1" t="str">
        <f t="shared" ca="1" si="1201"/>
        <v>BOM_APROVADO</v>
      </c>
      <c r="H19172" s="1" t="str">
        <f t="shared" ca="1" si="1198"/>
        <v>Não</v>
      </c>
      <c r="I19172" s="1">
        <f t="shared" ca="1" si="1199"/>
        <v>0</v>
      </c>
    </row>
    <row r="19173" spans="1:9" x14ac:dyDescent="0.25">
      <c r="A19173" s="4">
        <v>19172</v>
      </c>
      <c r="B19173" s="16">
        <f ca="1">NORMINV(RAND(),AVERAGE(Dados!$B$5:$B$6),(Dados!$B$5-Dados!$B$6)/(6*Dados!$E$5))</f>
        <v>100.00824418886852</v>
      </c>
      <c r="C19173" s="1" t="str">
        <f ca="1">IF(IF(B19173&gt;Dados!$B$6,1,0)+IF(B19173&lt;Dados!$B$5,1,0)=2,"BOM","RUIM")</f>
        <v>BOM</v>
      </c>
      <c r="D19173" s="16">
        <f ca="1">NORMINV(RAND(),0,Dados!$H$5/2)</f>
        <v>3.2431173905658373E-3</v>
      </c>
      <c r="E19173" s="16">
        <f t="shared" ca="1" si="1200"/>
        <v>100.01148730625908</v>
      </c>
      <c r="F19173" s="1" t="str">
        <f ca="1">IF(IF(E19173&gt;Dados!$B$6,1,0)+IF(E19173&lt;Dados!$B$5,1,0)=2,"_APROVADO","_REPROVADO")</f>
        <v>_APROVADO</v>
      </c>
      <c r="G19173" s="1" t="str">
        <f t="shared" ca="1" si="1201"/>
        <v>BOM_APROVADO</v>
      </c>
      <c r="H19173" s="1" t="str">
        <f t="shared" ca="1" si="1198"/>
        <v>Não</v>
      </c>
      <c r="I19173" s="1">
        <f t="shared" ca="1" si="1199"/>
        <v>0</v>
      </c>
    </row>
    <row r="19174" spans="1:9" x14ac:dyDescent="0.25">
      <c r="A19174" s="4">
        <v>19173</v>
      </c>
      <c r="B19174" s="16">
        <f ca="1">NORMINV(RAND(),AVERAGE(Dados!$B$5:$B$6),(Dados!$B$5-Dados!$B$6)/(6*Dados!$E$5))</f>
        <v>100.00280763028219</v>
      </c>
      <c r="C19174" s="1" t="str">
        <f ca="1">IF(IF(B19174&gt;Dados!$B$6,1,0)+IF(B19174&lt;Dados!$B$5,1,0)=2,"BOM","RUIM")</f>
        <v>BOM</v>
      </c>
      <c r="D19174" s="16">
        <f ca="1">NORMINV(RAND(),0,Dados!$H$5/2)</f>
        <v>-1.6289495198322291E-3</v>
      </c>
      <c r="E19174" s="16">
        <f t="shared" ca="1" si="1200"/>
        <v>100.00117868076237</v>
      </c>
      <c r="F19174" s="1" t="str">
        <f ca="1">IF(IF(E19174&gt;Dados!$B$6,1,0)+IF(E19174&lt;Dados!$B$5,1,0)=2,"_APROVADO","_REPROVADO")</f>
        <v>_APROVADO</v>
      </c>
      <c r="G19174" s="1" t="str">
        <f t="shared" ca="1" si="1201"/>
        <v>BOM_APROVADO</v>
      </c>
      <c r="H19174" s="1" t="str">
        <f t="shared" ca="1" si="1198"/>
        <v>Não</v>
      </c>
      <c r="I19174" s="1">
        <f t="shared" ca="1" si="1199"/>
        <v>0</v>
      </c>
    </row>
    <row r="19175" spans="1:9" x14ac:dyDescent="0.25">
      <c r="A19175" s="4">
        <v>19174</v>
      </c>
      <c r="B19175" s="16">
        <f ca="1">NORMINV(RAND(),AVERAGE(Dados!$B$5:$B$6),(Dados!$B$5-Dados!$B$6)/(6*Dados!$E$5))</f>
        <v>100.00275213469585</v>
      </c>
      <c r="C19175" s="1" t="str">
        <f ca="1">IF(IF(B19175&gt;Dados!$B$6,1,0)+IF(B19175&lt;Dados!$B$5,1,0)=2,"BOM","RUIM")</f>
        <v>BOM</v>
      </c>
      <c r="D19175" s="16">
        <f ca="1">NORMINV(RAND(),0,Dados!$H$5/2)</f>
        <v>-1.263548237475351E-3</v>
      </c>
      <c r="E19175" s="16">
        <f t="shared" ca="1" si="1200"/>
        <v>100.00148858645838</v>
      </c>
      <c r="F19175" s="1" t="str">
        <f ca="1">IF(IF(E19175&gt;Dados!$B$6,1,0)+IF(E19175&lt;Dados!$B$5,1,0)=2,"_APROVADO","_REPROVADO")</f>
        <v>_APROVADO</v>
      </c>
      <c r="G19175" s="1" t="str">
        <f t="shared" ca="1" si="1201"/>
        <v>BOM_APROVADO</v>
      </c>
      <c r="H19175" s="1" t="str">
        <f t="shared" ca="1" si="1198"/>
        <v>Não</v>
      </c>
      <c r="I19175" s="1">
        <f t="shared" ca="1" si="1199"/>
        <v>0</v>
      </c>
    </row>
    <row r="19176" spans="1:9" x14ac:dyDescent="0.25">
      <c r="A19176" s="4">
        <v>19175</v>
      </c>
      <c r="B19176" s="16">
        <f ca="1">NORMINV(RAND(),AVERAGE(Dados!$B$5:$B$6),(Dados!$B$5-Dados!$B$6)/(6*Dados!$E$5))</f>
        <v>99.997103106186287</v>
      </c>
      <c r="C19176" s="1" t="str">
        <f ca="1">IF(IF(B19176&gt;Dados!$B$6,1,0)+IF(B19176&lt;Dados!$B$5,1,0)=2,"BOM","RUIM")</f>
        <v>BOM</v>
      </c>
      <c r="D19176" s="16">
        <f ca="1">NORMINV(RAND(),0,Dados!$H$5/2)</f>
        <v>-5.9659605603644547E-3</v>
      </c>
      <c r="E19176" s="16">
        <f t="shared" ca="1" si="1200"/>
        <v>99.991137145625927</v>
      </c>
      <c r="F19176" s="1" t="str">
        <f ca="1">IF(IF(E19176&gt;Dados!$B$6,1,0)+IF(E19176&lt;Dados!$B$5,1,0)=2,"_APROVADO","_REPROVADO")</f>
        <v>_APROVADO</v>
      </c>
      <c r="G19176" s="1" t="str">
        <f t="shared" ca="1" si="1201"/>
        <v>BOM_APROVADO</v>
      </c>
      <c r="H19176" s="1" t="str">
        <f t="shared" ca="1" si="1198"/>
        <v>Não</v>
      </c>
      <c r="I19176" s="1">
        <f t="shared" ca="1" si="1199"/>
        <v>0</v>
      </c>
    </row>
    <row r="19177" spans="1:9" x14ac:dyDescent="0.25">
      <c r="A19177" s="4">
        <v>19176</v>
      </c>
      <c r="B19177" s="16">
        <f ca="1">NORMINV(RAND(),AVERAGE(Dados!$B$5:$B$6),(Dados!$B$5-Dados!$B$6)/(6*Dados!$E$5))</f>
        <v>100.00168160613379</v>
      </c>
      <c r="C19177" s="1" t="str">
        <f ca="1">IF(IF(B19177&gt;Dados!$B$6,1,0)+IF(B19177&lt;Dados!$B$5,1,0)=2,"BOM","RUIM")</f>
        <v>BOM</v>
      </c>
      <c r="D19177" s="16">
        <f ca="1">NORMINV(RAND(),0,Dados!$H$5/2)</f>
        <v>1.4479175999701909E-3</v>
      </c>
      <c r="E19177" s="16">
        <f t="shared" ca="1" si="1200"/>
        <v>100.00312952373376</v>
      </c>
      <c r="F19177" s="1" t="str">
        <f ca="1">IF(IF(E19177&gt;Dados!$B$6,1,0)+IF(E19177&lt;Dados!$B$5,1,0)=2,"_APROVADO","_REPROVADO")</f>
        <v>_APROVADO</v>
      </c>
      <c r="G19177" s="1" t="str">
        <f t="shared" ca="1" si="1201"/>
        <v>BOM_APROVADO</v>
      </c>
      <c r="H19177" s="1" t="str">
        <f t="shared" ca="1" si="1198"/>
        <v>Não</v>
      </c>
      <c r="I19177" s="1">
        <f t="shared" ca="1" si="1199"/>
        <v>0</v>
      </c>
    </row>
    <row r="19178" spans="1:9" x14ac:dyDescent="0.25">
      <c r="A19178" s="4">
        <v>19177</v>
      </c>
      <c r="B19178" s="16">
        <f ca="1">NORMINV(RAND(),AVERAGE(Dados!$B$5:$B$6),(Dados!$B$5-Dados!$B$6)/(6*Dados!$E$5))</f>
        <v>99.997711033559611</v>
      </c>
      <c r="C19178" s="1" t="str">
        <f ca="1">IF(IF(B19178&gt;Dados!$B$6,1,0)+IF(B19178&lt;Dados!$B$5,1,0)=2,"BOM","RUIM")</f>
        <v>BOM</v>
      </c>
      <c r="D19178" s="16">
        <f ca="1">NORMINV(RAND(),0,Dados!$H$5/2)</f>
        <v>1.571079610819387E-2</v>
      </c>
      <c r="E19178" s="16">
        <f t="shared" ca="1" si="1200"/>
        <v>100.01342182966781</v>
      </c>
      <c r="F19178" s="1" t="str">
        <f ca="1">IF(IF(E19178&gt;Dados!$B$6,1,0)+IF(E19178&lt;Dados!$B$5,1,0)=2,"_APROVADO","_REPROVADO")</f>
        <v>_APROVADO</v>
      </c>
      <c r="G19178" s="1" t="str">
        <f t="shared" ca="1" si="1201"/>
        <v>BOM_APROVADO</v>
      </c>
      <c r="H19178" s="1" t="str">
        <f t="shared" ca="1" si="1198"/>
        <v>Não</v>
      </c>
      <c r="I19178" s="1">
        <f t="shared" ca="1" si="1199"/>
        <v>0</v>
      </c>
    </row>
    <row r="19179" spans="1:9" x14ac:dyDescent="0.25">
      <c r="A19179" s="4">
        <v>19178</v>
      </c>
      <c r="B19179" s="16">
        <f ca="1">NORMINV(RAND(),AVERAGE(Dados!$B$5:$B$6),(Dados!$B$5-Dados!$B$6)/(6*Dados!$E$5))</f>
        <v>99.999673236872127</v>
      </c>
      <c r="C19179" s="1" t="str">
        <f ca="1">IF(IF(B19179&gt;Dados!$B$6,1,0)+IF(B19179&lt;Dados!$B$5,1,0)=2,"BOM","RUIM")</f>
        <v>BOM</v>
      </c>
      <c r="D19179" s="16">
        <f ca="1">NORMINV(RAND(),0,Dados!$H$5/2)</f>
        <v>2.3620746601754429E-4</v>
      </c>
      <c r="E19179" s="16">
        <f t="shared" ca="1" si="1200"/>
        <v>99.999909444338144</v>
      </c>
      <c r="F19179" s="1" t="str">
        <f ca="1">IF(IF(E19179&gt;Dados!$B$6,1,0)+IF(E19179&lt;Dados!$B$5,1,0)=2,"_APROVADO","_REPROVADO")</f>
        <v>_APROVADO</v>
      </c>
      <c r="G19179" s="1" t="str">
        <f t="shared" ca="1" si="1201"/>
        <v>BOM_APROVADO</v>
      </c>
      <c r="H19179" s="1" t="str">
        <f t="shared" ca="1" si="1198"/>
        <v>Não</v>
      </c>
      <c r="I19179" s="1">
        <f t="shared" ca="1" si="1199"/>
        <v>0</v>
      </c>
    </row>
    <row r="19180" spans="1:9" x14ac:dyDescent="0.25">
      <c r="A19180" s="4">
        <v>19179</v>
      </c>
      <c r="B19180" s="16">
        <f ca="1">NORMINV(RAND(),AVERAGE(Dados!$B$5:$B$6),(Dados!$B$5-Dados!$B$6)/(6*Dados!$E$5))</f>
        <v>99.996541474452755</v>
      </c>
      <c r="C19180" s="1" t="str">
        <f ca="1">IF(IF(B19180&gt;Dados!$B$6,1,0)+IF(B19180&lt;Dados!$B$5,1,0)=2,"BOM","RUIM")</f>
        <v>BOM</v>
      </c>
      <c r="D19180" s="16">
        <f ca="1">NORMINV(RAND(),0,Dados!$H$5/2)</f>
        <v>-3.9437714833963538E-3</v>
      </c>
      <c r="E19180" s="16">
        <f t="shared" ca="1" si="1200"/>
        <v>99.992597702969363</v>
      </c>
      <c r="F19180" s="1" t="str">
        <f ca="1">IF(IF(E19180&gt;Dados!$B$6,1,0)+IF(E19180&lt;Dados!$B$5,1,0)=2,"_APROVADO","_REPROVADO")</f>
        <v>_APROVADO</v>
      </c>
      <c r="G19180" s="1" t="str">
        <f t="shared" ca="1" si="1201"/>
        <v>BOM_APROVADO</v>
      </c>
      <c r="H19180" s="1" t="str">
        <f t="shared" ca="1" si="1198"/>
        <v>Não</v>
      </c>
      <c r="I19180" s="1">
        <f t="shared" ca="1" si="1199"/>
        <v>0</v>
      </c>
    </row>
    <row r="19181" spans="1:9" x14ac:dyDescent="0.25">
      <c r="A19181" s="4">
        <v>19180</v>
      </c>
      <c r="B19181" s="16">
        <f ca="1">NORMINV(RAND(),AVERAGE(Dados!$B$5:$B$6),(Dados!$B$5-Dados!$B$6)/(6*Dados!$E$5))</f>
        <v>99.99834302256825</v>
      </c>
      <c r="C19181" s="1" t="str">
        <f ca="1">IF(IF(B19181&gt;Dados!$B$6,1,0)+IF(B19181&lt;Dados!$B$5,1,0)=2,"BOM","RUIM")</f>
        <v>BOM</v>
      </c>
      <c r="D19181" s="16">
        <f ca="1">NORMINV(RAND(),0,Dados!$H$5/2)</f>
        <v>-6.040588139980093E-3</v>
      </c>
      <c r="E19181" s="16">
        <f t="shared" ca="1" si="1200"/>
        <v>99.992302434428268</v>
      </c>
      <c r="F19181" s="1" t="str">
        <f ca="1">IF(IF(E19181&gt;Dados!$B$6,1,0)+IF(E19181&lt;Dados!$B$5,1,0)=2,"_APROVADO","_REPROVADO")</f>
        <v>_APROVADO</v>
      </c>
      <c r="G19181" s="1" t="str">
        <f t="shared" ca="1" si="1201"/>
        <v>BOM_APROVADO</v>
      </c>
      <c r="H19181" s="1" t="str">
        <f t="shared" ca="1" si="1198"/>
        <v>Não</v>
      </c>
      <c r="I19181" s="1">
        <f t="shared" ca="1" si="1199"/>
        <v>0</v>
      </c>
    </row>
    <row r="19182" spans="1:9" x14ac:dyDescent="0.25">
      <c r="A19182" s="4">
        <v>19181</v>
      </c>
      <c r="B19182" s="16">
        <f ca="1">NORMINV(RAND(),AVERAGE(Dados!$B$5:$B$6),(Dados!$B$5-Dados!$B$6)/(6*Dados!$E$5))</f>
        <v>99.994886718027416</v>
      </c>
      <c r="C19182" s="1" t="str">
        <f ca="1">IF(IF(B19182&gt;Dados!$B$6,1,0)+IF(B19182&lt;Dados!$B$5,1,0)=2,"BOM","RUIM")</f>
        <v>BOM</v>
      </c>
      <c r="D19182" s="16">
        <f ca="1">NORMINV(RAND(),0,Dados!$H$5/2)</f>
        <v>-7.5985464632299122E-3</v>
      </c>
      <c r="E19182" s="16">
        <f t="shared" ca="1" si="1200"/>
        <v>99.987288171564188</v>
      </c>
      <c r="F19182" s="1" t="str">
        <f ca="1">IF(IF(E19182&gt;Dados!$B$6,1,0)+IF(E19182&lt;Dados!$B$5,1,0)=2,"_APROVADO","_REPROVADO")</f>
        <v>_APROVADO</v>
      </c>
      <c r="G19182" s="1" t="str">
        <f t="shared" ca="1" si="1201"/>
        <v>BOM_APROVADO</v>
      </c>
      <c r="H19182" s="1" t="str">
        <f t="shared" ca="1" si="1198"/>
        <v>Não</v>
      </c>
      <c r="I19182" s="1">
        <f t="shared" ca="1" si="1199"/>
        <v>0</v>
      </c>
    </row>
    <row r="19183" spans="1:9" x14ac:dyDescent="0.25">
      <c r="A19183" s="4">
        <v>19182</v>
      </c>
      <c r="B19183" s="16">
        <f ca="1">NORMINV(RAND(),AVERAGE(Dados!$B$5:$B$6),(Dados!$B$5-Dados!$B$6)/(6*Dados!$E$5))</f>
        <v>99.999765351083823</v>
      </c>
      <c r="C19183" s="1" t="str">
        <f ca="1">IF(IF(B19183&gt;Dados!$B$6,1,0)+IF(B19183&lt;Dados!$B$5,1,0)=2,"BOM","RUIM")</f>
        <v>BOM</v>
      </c>
      <c r="D19183" s="16">
        <f ca="1">NORMINV(RAND(),0,Dados!$H$5/2)</f>
        <v>-2.2024389729762275E-3</v>
      </c>
      <c r="E19183" s="16">
        <f t="shared" ca="1" si="1200"/>
        <v>99.997562912110851</v>
      </c>
      <c r="F19183" s="1" t="str">
        <f ca="1">IF(IF(E19183&gt;Dados!$B$6,1,0)+IF(E19183&lt;Dados!$B$5,1,0)=2,"_APROVADO","_REPROVADO")</f>
        <v>_APROVADO</v>
      </c>
      <c r="G19183" s="1" t="str">
        <f t="shared" ca="1" si="1201"/>
        <v>BOM_APROVADO</v>
      </c>
      <c r="H19183" s="1" t="str">
        <f t="shared" ca="1" si="1198"/>
        <v>Não</v>
      </c>
      <c r="I19183" s="1">
        <f t="shared" ca="1" si="1199"/>
        <v>0</v>
      </c>
    </row>
    <row r="19184" spans="1:9" x14ac:dyDescent="0.25">
      <c r="A19184" s="4">
        <v>19183</v>
      </c>
      <c r="B19184" s="16">
        <f ca="1">NORMINV(RAND(),AVERAGE(Dados!$B$5:$B$6),(Dados!$B$5-Dados!$B$6)/(6*Dados!$E$5))</f>
        <v>99.997441880048939</v>
      </c>
      <c r="C19184" s="1" t="str">
        <f ca="1">IF(IF(B19184&gt;Dados!$B$6,1,0)+IF(B19184&lt;Dados!$B$5,1,0)=2,"BOM","RUIM")</f>
        <v>BOM</v>
      </c>
      <c r="D19184" s="16">
        <f ca="1">NORMINV(RAND(),0,Dados!$H$5/2)</f>
        <v>1.6731021201600183E-2</v>
      </c>
      <c r="E19184" s="16">
        <f t="shared" ca="1" si="1200"/>
        <v>100.01417290125053</v>
      </c>
      <c r="F19184" s="1" t="str">
        <f ca="1">IF(IF(E19184&gt;Dados!$B$6,1,0)+IF(E19184&lt;Dados!$B$5,1,0)=2,"_APROVADO","_REPROVADO")</f>
        <v>_APROVADO</v>
      </c>
      <c r="G19184" s="1" t="str">
        <f t="shared" ca="1" si="1201"/>
        <v>BOM_APROVADO</v>
      </c>
      <c r="H19184" s="1" t="str">
        <f t="shared" ca="1" si="1198"/>
        <v>Não</v>
      </c>
      <c r="I19184" s="1">
        <f t="shared" ca="1" si="1199"/>
        <v>0</v>
      </c>
    </row>
    <row r="19185" spans="1:9" x14ac:dyDescent="0.25">
      <c r="A19185" s="4">
        <v>19184</v>
      </c>
      <c r="B19185" s="16">
        <f ca="1">NORMINV(RAND(),AVERAGE(Dados!$B$5:$B$6),(Dados!$B$5-Dados!$B$6)/(6*Dados!$E$5))</f>
        <v>99.999935565008286</v>
      </c>
      <c r="C19185" s="1" t="str">
        <f ca="1">IF(IF(B19185&gt;Dados!$B$6,1,0)+IF(B19185&lt;Dados!$B$5,1,0)=2,"BOM","RUIM")</f>
        <v>BOM</v>
      </c>
      <c r="D19185" s="16">
        <f ca="1">NORMINV(RAND(),0,Dados!$H$5/2)</f>
        <v>-7.7716834530604084E-3</v>
      </c>
      <c r="E19185" s="16">
        <f t="shared" ca="1" si="1200"/>
        <v>99.992163881555228</v>
      </c>
      <c r="F19185" s="1" t="str">
        <f ca="1">IF(IF(E19185&gt;Dados!$B$6,1,0)+IF(E19185&lt;Dados!$B$5,1,0)=2,"_APROVADO","_REPROVADO")</f>
        <v>_APROVADO</v>
      </c>
      <c r="G19185" s="1" t="str">
        <f t="shared" ca="1" si="1201"/>
        <v>BOM_APROVADO</v>
      </c>
      <c r="H19185" s="1" t="str">
        <f t="shared" ca="1" si="1198"/>
        <v>Não</v>
      </c>
      <c r="I19185" s="1">
        <f t="shared" ca="1" si="1199"/>
        <v>0</v>
      </c>
    </row>
    <row r="19186" spans="1:9" x14ac:dyDescent="0.25">
      <c r="A19186" s="4">
        <v>19185</v>
      </c>
      <c r="B19186" s="16">
        <f ca="1">NORMINV(RAND(),AVERAGE(Dados!$B$5:$B$6),(Dados!$B$5-Dados!$B$6)/(6*Dados!$E$5))</f>
        <v>99.995560590289344</v>
      </c>
      <c r="C19186" s="1" t="str">
        <f ca="1">IF(IF(B19186&gt;Dados!$B$6,1,0)+IF(B19186&lt;Dados!$B$5,1,0)=2,"BOM","RUIM")</f>
        <v>BOM</v>
      </c>
      <c r="D19186" s="16">
        <f ca="1">NORMINV(RAND(),0,Dados!$H$5/2)</f>
        <v>-6.8158734168496785E-4</v>
      </c>
      <c r="E19186" s="16">
        <f t="shared" ca="1" si="1200"/>
        <v>99.994879002947656</v>
      </c>
      <c r="F19186" s="1" t="str">
        <f ca="1">IF(IF(E19186&gt;Dados!$B$6,1,0)+IF(E19186&lt;Dados!$B$5,1,0)=2,"_APROVADO","_REPROVADO")</f>
        <v>_APROVADO</v>
      </c>
      <c r="G19186" s="1" t="str">
        <f t="shared" ca="1" si="1201"/>
        <v>BOM_APROVADO</v>
      </c>
      <c r="H19186" s="1" t="str">
        <f t="shared" ca="1" si="1198"/>
        <v>Não</v>
      </c>
      <c r="I19186" s="1">
        <f t="shared" ca="1" si="1199"/>
        <v>0</v>
      </c>
    </row>
    <row r="19187" spans="1:9" x14ac:dyDescent="0.25">
      <c r="A19187" s="4">
        <v>19186</v>
      </c>
      <c r="B19187" s="16">
        <f ca="1">NORMINV(RAND(),AVERAGE(Dados!$B$5:$B$6),(Dados!$B$5-Dados!$B$6)/(6*Dados!$E$5))</f>
        <v>100.00395706063416</v>
      </c>
      <c r="C19187" s="1" t="str">
        <f ca="1">IF(IF(B19187&gt;Dados!$B$6,1,0)+IF(B19187&lt;Dados!$B$5,1,0)=2,"BOM","RUIM")</f>
        <v>BOM</v>
      </c>
      <c r="D19187" s="16">
        <f ca="1">NORMINV(RAND(),0,Dados!$H$5/2)</f>
        <v>-1.0890263679494265E-2</v>
      </c>
      <c r="E19187" s="16">
        <f t="shared" ca="1" si="1200"/>
        <v>99.993066796954665</v>
      </c>
      <c r="F19187" s="1" t="str">
        <f ca="1">IF(IF(E19187&gt;Dados!$B$6,1,0)+IF(E19187&lt;Dados!$B$5,1,0)=2,"_APROVADO","_REPROVADO")</f>
        <v>_APROVADO</v>
      </c>
      <c r="G19187" s="1" t="str">
        <f t="shared" ca="1" si="1201"/>
        <v>BOM_APROVADO</v>
      </c>
      <c r="H19187" s="1" t="str">
        <f t="shared" ca="1" si="1198"/>
        <v>Não</v>
      </c>
      <c r="I19187" s="1">
        <f t="shared" ca="1" si="1199"/>
        <v>0</v>
      </c>
    </row>
    <row r="19188" spans="1:9" x14ac:dyDescent="0.25">
      <c r="A19188" s="4">
        <v>19187</v>
      </c>
      <c r="B19188" s="16">
        <f ca="1">NORMINV(RAND(),AVERAGE(Dados!$B$5:$B$6),(Dados!$B$5-Dados!$B$6)/(6*Dados!$E$5))</f>
        <v>99.999220942663499</v>
      </c>
      <c r="C19188" s="1" t="str">
        <f ca="1">IF(IF(B19188&gt;Dados!$B$6,1,0)+IF(B19188&lt;Dados!$B$5,1,0)=2,"BOM","RUIM")</f>
        <v>BOM</v>
      </c>
      <c r="D19188" s="16">
        <f ca="1">NORMINV(RAND(),0,Dados!$H$5/2)</f>
        <v>-1.9050579105643069E-2</v>
      </c>
      <c r="E19188" s="16">
        <f t="shared" ca="1" si="1200"/>
        <v>99.98017036355786</v>
      </c>
      <c r="F19188" s="1" t="str">
        <f ca="1">IF(IF(E19188&gt;Dados!$B$6,1,0)+IF(E19188&lt;Dados!$B$5,1,0)=2,"_APROVADO","_REPROVADO")</f>
        <v>_APROVADO</v>
      </c>
      <c r="G19188" s="1" t="str">
        <f t="shared" ca="1" si="1201"/>
        <v>BOM_APROVADO</v>
      </c>
      <c r="H19188" s="1" t="str">
        <f t="shared" ca="1" si="1198"/>
        <v>Não</v>
      </c>
      <c r="I19188" s="1">
        <f t="shared" ca="1" si="1199"/>
        <v>0</v>
      </c>
    </row>
    <row r="19189" spans="1:9" x14ac:dyDescent="0.25">
      <c r="A19189" s="4">
        <v>19188</v>
      </c>
      <c r="B19189" s="16">
        <f ca="1">NORMINV(RAND(),AVERAGE(Dados!$B$5:$B$6),(Dados!$B$5-Dados!$B$6)/(6*Dados!$E$5))</f>
        <v>99.994539553521264</v>
      </c>
      <c r="C19189" s="1" t="str">
        <f ca="1">IF(IF(B19189&gt;Dados!$B$6,1,0)+IF(B19189&lt;Dados!$B$5,1,0)=2,"BOM","RUIM")</f>
        <v>BOM</v>
      </c>
      <c r="D19189" s="16">
        <f ca="1">NORMINV(RAND(),0,Dados!$H$5/2)</f>
        <v>-8.2418270127692615E-3</v>
      </c>
      <c r="E19189" s="16">
        <f t="shared" ca="1" si="1200"/>
        <v>99.986297726508496</v>
      </c>
      <c r="F19189" s="1" t="str">
        <f ca="1">IF(IF(E19189&gt;Dados!$B$6,1,0)+IF(E19189&lt;Dados!$B$5,1,0)=2,"_APROVADO","_REPROVADO")</f>
        <v>_APROVADO</v>
      </c>
      <c r="G19189" s="1" t="str">
        <f t="shared" ca="1" si="1201"/>
        <v>BOM_APROVADO</v>
      </c>
      <c r="H19189" s="1" t="str">
        <f t="shared" ca="1" si="1198"/>
        <v>Não</v>
      </c>
      <c r="I19189" s="1">
        <f t="shared" ca="1" si="1199"/>
        <v>0</v>
      </c>
    </row>
    <row r="19190" spans="1:9" x14ac:dyDescent="0.25">
      <c r="A19190" s="4">
        <v>19189</v>
      </c>
      <c r="B19190" s="16">
        <f ca="1">NORMINV(RAND(),AVERAGE(Dados!$B$5:$B$6),(Dados!$B$5-Dados!$B$6)/(6*Dados!$E$5))</f>
        <v>99.994875503634859</v>
      </c>
      <c r="C19190" s="1" t="str">
        <f ca="1">IF(IF(B19190&gt;Dados!$B$6,1,0)+IF(B19190&lt;Dados!$B$5,1,0)=2,"BOM","RUIM")</f>
        <v>BOM</v>
      </c>
      <c r="D19190" s="16">
        <f ca="1">NORMINV(RAND(),0,Dados!$H$5/2)</f>
        <v>5.5565264641183791E-4</v>
      </c>
      <c r="E19190" s="16">
        <f t="shared" ca="1" si="1200"/>
        <v>99.995431156281271</v>
      </c>
      <c r="F19190" s="1" t="str">
        <f ca="1">IF(IF(E19190&gt;Dados!$B$6,1,0)+IF(E19190&lt;Dados!$B$5,1,0)=2,"_APROVADO","_REPROVADO")</f>
        <v>_APROVADO</v>
      </c>
      <c r="G19190" s="1" t="str">
        <f t="shared" ca="1" si="1201"/>
        <v>BOM_APROVADO</v>
      </c>
      <c r="H19190" s="1" t="str">
        <f t="shared" ca="1" si="1198"/>
        <v>Não</v>
      </c>
      <c r="I19190" s="1">
        <f t="shared" ca="1" si="1199"/>
        <v>0</v>
      </c>
    </row>
    <row r="19191" spans="1:9" x14ac:dyDescent="0.25">
      <c r="A19191" s="4">
        <v>19190</v>
      </c>
      <c r="B19191" s="16">
        <f ca="1">NORMINV(RAND(),AVERAGE(Dados!$B$5:$B$6),(Dados!$B$5-Dados!$B$6)/(6*Dados!$E$5))</f>
        <v>99.991310783388968</v>
      </c>
      <c r="C19191" s="1" t="str">
        <f ca="1">IF(IF(B19191&gt;Dados!$B$6,1,0)+IF(B19191&lt;Dados!$B$5,1,0)=2,"BOM","RUIM")</f>
        <v>BOM</v>
      </c>
      <c r="D19191" s="16">
        <f ca="1">NORMINV(RAND(),0,Dados!$H$5/2)</f>
        <v>-2.7246622201076358E-3</v>
      </c>
      <c r="E19191" s="16">
        <f t="shared" ca="1" si="1200"/>
        <v>99.988586121168865</v>
      </c>
      <c r="F19191" s="1" t="str">
        <f ca="1">IF(IF(E19191&gt;Dados!$B$6,1,0)+IF(E19191&lt;Dados!$B$5,1,0)=2,"_APROVADO","_REPROVADO")</f>
        <v>_APROVADO</v>
      </c>
      <c r="G19191" s="1" t="str">
        <f t="shared" ca="1" si="1201"/>
        <v>BOM_APROVADO</v>
      </c>
      <c r="H19191" s="1" t="str">
        <f t="shared" ca="1" si="1198"/>
        <v>Não</v>
      </c>
      <c r="I19191" s="1">
        <f t="shared" ca="1" si="1199"/>
        <v>0</v>
      </c>
    </row>
    <row r="19192" spans="1:9" x14ac:dyDescent="0.25">
      <c r="A19192" s="4">
        <v>19191</v>
      </c>
      <c r="B19192" s="16">
        <f ca="1">NORMINV(RAND(),AVERAGE(Dados!$B$5:$B$6),(Dados!$B$5-Dados!$B$6)/(6*Dados!$E$5))</f>
        <v>100.00754384185373</v>
      </c>
      <c r="C19192" s="1" t="str">
        <f ca="1">IF(IF(B19192&gt;Dados!$B$6,1,0)+IF(B19192&lt;Dados!$B$5,1,0)=2,"BOM","RUIM")</f>
        <v>BOM</v>
      </c>
      <c r="D19192" s="16">
        <f ca="1">NORMINV(RAND(),0,Dados!$H$5/2)</f>
        <v>-7.475113638819926E-3</v>
      </c>
      <c r="E19192" s="16">
        <f t="shared" ca="1" si="1200"/>
        <v>100.00006872821491</v>
      </c>
      <c r="F19192" s="1" t="str">
        <f ca="1">IF(IF(E19192&gt;Dados!$B$6,1,0)+IF(E19192&lt;Dados!$B$5,1,0)=2,"_APROVADO","_REPROVADO")</f>
        <v>_APROVADO</v>
      </c>
      <c r="G19192" s="1" t="str">
        <f t="shared" ca="1" si="1201"/>
        <v>BOM_APROVADO</v>
      </c>
      <c r="H19192" s="1" t="str">
        <f t="shared" ca="1" si="1198"/>
        <v>Não</v>
      </c>
      <c r="I19192" s="1">
        <f t="shared" ca="1" si="1199"/>
        <v>0</v>
      </c>
    </row>
    <row r="19193" spans="1:9" x14ac:dyDescent="0.25">
      <c r="A19193" s="4">
        <v>19192</v>
      </c>
      <c r="B19193" s="16">
        <f ca="1">NORMINV(RAND(),AVERAGE(Dados!$B$5:$B$6),(Dados!$B$5-Dados!$B$6)/(6*Dados!$E$5))</f>
        <v>99.997295982948827</v>
      </c>
      <c r="C19193" s="1" t="str">
        <f ca="1">IF(IF(B19193&gt;Dados!$B$6,1,0)+IF(B19193&lt;Dados!$B$5,1,0)=2,"BOM","RUIM")</f>
        <v>BOM</v>
      </c>
      <c r="D19193" s="16">
        <f ca="1">NORMINV(RAND(),0,Dados!$H$5/2)</f>
        <v>-1.767185647043238E-2</v>
      </c>
      <c r="E19193" s="16">
        <f t="shared" ca="1" si="1200"/>
        <v>99.979624126478399</v>
      </c>
      <c r="F19193" s="1" t="str">
        <f ca="1">IF(IF(E19193&gt;Dados!$B$6,1,0)+IF(E19193&lt;Dados!$B$5,1,0)=2,"_APROVADO","_REPROVADO")</f>
        <v>_REPROVADO</v>
      </c>
      <c r="G19193" s="1" t="str">
        <f t="shared" ca="1" si="1201"/>
        <v>BOM_REPROVADO</v>
      </c>
      <c r="H19193" s="1" t="str">
        <f t="shared" ca="1" si="1198"/>
        <v>Sim</v>
      </c>
      <c r="I19193" s="1">
        <f t="shared" ca="1" si="1199"/>
        <v>1</v>
      </c>
    </row>
    <row r="19194" spans="1:9" x14ac:dyDescent="0.25">
      <c r="A19194" s="4">
        <v>19193</v>
      </c>
      <c r="B19194" s="16">
        <f ca="1">NORMINV(RAND(),AVERAGE(Dados!$B$5:$B$6),(Dados!$B$5-Dados!$B$6)/(6*Dados!$E$5))</f>
        <v>100.00031842702298</v>
      </c>
      <c r="C19194" s="1" t="str">
        <f ca="1">IF(IF(B19194&gt;Dados!$B$6,1,0)+IF(B19194&lt;Dados!$B$5,1,0)=2,"BOM","RUIM")</f>
        <v>BOM</v>
      </c>
      <c r="D19194" s="16">
        <f ca="1">NORMINV(RAND(),0,Dados!$H$5/2)</f>
        <v>2.3813105162555867E-3</v>
      </c>
      <c r="E19194" s="16">
        <f t="shared" ca="1" si="1200"/>
        <v>100.00269973753923</v>
      </c>
      <c r="F19194" s="1" t="str">
        <f ca="1">IF(IF(E19194&gt;Dados!$B$6,1,0)+IF(E19194&lt;Dados!$B$5,1,0)=2,"_APROVADO","_REPROVADO")</f>
        <v>_APROVADO</v>
      </c>
      <c r="G19194" s="1" t="str">
        <f t="shared" ca="1" si="1201"/>
        <v>BOM_APROVADO</v>
      </c>
      <c r="H19194" s="1" t="str">
        <f t="shared" ca="1" si="1198"/>
        <v>Não</v>
      </c>
      <c r="I19194" s="1">
        <f t="shared" ca="1" si="1199"/>
        <v>0</v>
      </c>
    </row>
    <row r="19195" spans="1:9" x14ac:dyDescent="0.25">
      <c r="A19195" s="4">
        <v>19194</v>
      </c>
      <c r="B19195" s="16">
        <f ca="1">NORMINV(RAND(),AVERAGE(Dados!$B$5:$B$6),(Dados!$B$5-Dados!$B$6)/(6*Dados!$E$5))</f>
        <v>99.993206373292452</v>
      </c>
      <c r="C19195" s="1" t="str">
        <f ca="1">IF(IF(B19195&gt;Dados!$B$6,1,0)+IF(B19195&lt;Dados!$B$5,1,0)=2,"BOM","RUIM")</f>
        <v>BOM</v>
      </c>
      <c r="D19195" s="16">
        <f ca="1">NORMINV(RAND(),0,Dados!$H$5/2)</f>
        <v>-1.1332188044323281E-2</v>
      </c>
      <c r="E19195" s="16">
        <f t="shared" ca="1" si="1200"/>
        <v>99.981874185248131</v>
      </c>
      <c r="F19195" s="1" t="str">
        <f ca="1">IF(IF(E19195&gt;Dados!$B$6,1,0)+IF(E19195&lt;Dados!$B$5,1,0)=2,"_APROVADO","_REPROVADO")</f>
        <v>_APROVADO</v>
      </c>
      <c r="G19195" s="1" t="str">
        <f t="shared" ca="1" si="1201"/>
        <v>BOM_APROVADO</v>
      </c>
      <c r="H19195" s="1" t="str">
        <f t="shared" ca="1" si="1198"/>
        <v>Não</v>
      </c>
      <c r="I19195" s="1">
        <f t="shared" ca="1" si="1199"/>
        <v>0</v>
      </c>
    </row>
    <row r="19196" spans="1:9" x14ac:dyDescent="0.25">
      <c r="A19196" s="4">
        <v>19195</v>
      </c>
      <c r="B19196" s="16">
        <f ca="1">NORMINV(RAND(),AVERAGE(Dados!$B$5:$B$6),(Dados!$B$5-Dados!$B$6)/(6*Dados!$E$5))</f>
        <v>100.00477798573188</v>
      </c>
      <c r="C19196" s="1" t="str">
        <f ca="1">IF(IF(B19196&gt;Dados!$B$6,1,0)+IF(B19196&lt;Dados!$B$5,1,0)=2,"BOM","RUIM")</f>
        <v>BOM</v>
      </c>
      <c r="D19196" s="16">
        <f ca="1">NORMINV(RAND(),0,Dados!$H$5/2)</f>
        <v>2.8113560236505755E-3</v>
      </c>
      <c r="E19196" s="16">
        <f t="shared" ca="1" si="1200"/>
        <v>100.00758934175553</v>
      </c>
      <c r="F19196" s="1" t="str">
        <f ca="1">IF(IF(E19196&gt;Dados!$B$6,1,0)+IF(E19196&lt;Dados!$B$5,1,0)=2,"_APROVADO","_REPROVADO")</f>
        <v>_APROVADO</v>
      </c>
      <c r="G19196" s="1" t="str">
        <f t="shared" ca="1" si="1201"/>
        <v>BOM_APROVADO</v>
      </c>
      <c r="H19196" s="1" t="str">
        <f t="shared" ca="1" si="1198"/>
        <v>Não</v>
      </c>
      <c r="I19196" s="1">
        <f t="shared" ca="1" si="1199"/>
        <v>0</v>
      </c>
    </row>
    <row r="19197" spans="1:9" x14ac:dyDescent="0.25">
      <c r="A19197" s="4">
        <v>19196</v>
      </c>
      <c r="B19197" s="16">
        <f ca="1">NORMINV(RAND(),AVERAGE(Dados!$B$5:$B$6),(Dados!$B$5-Dados!$B$6)/(6*Dados!$E$5))</f>
        <v>99.998205072716118</v>
      </c>
      <c r="C19197" s="1" t="str">
        <f ca="1">IF(IF(B19197&gt;Dados!$B$6,1,0)+IF(B19197&lt;Dados!$B$5,1,0)=2,"BOM","RUIM")</f>
        <v>BOM</v>
      </c>
      <c r="D19197" s="16">
        <f ca="1">NORMINV(RAND(),0,Dados!$H$5/2)</f>
        <v>-3.7910484741885751E-3</v>
      </c>
      <c r="E19197" s="16">
        <f t="shared" ca="1" si="1200"/>
        <v>99.994414024241934</v>
      </c>
      <c r="F19197" s="1" t="str">
        <f ca="1">IF(IF(E19197&gt;Dados!$B$6,1,0)+IF(E19197&lt;Dados!$B$5,1,0)=2,"_APROVADO","_REPROVADO")</f>
        <v>_APROVADO</v>
      </c>
      <c r="G19197" s="1" t="str">
        <f t="shared" ca="1" si="1201"/>
        <v>BOM_APROVADO</v>
      </c>
      <c r="H19197" s="1" t="str">
        <f t="shared" ca="1" si="1198"/>
        <v>Não</v>
      </c>
      <c r="I19197" s="1">
        <f t="shared" ca="1" si="1199"/>
        <v>0</v>
      </c>
    </row>
    <row r="19198" spans="1:9" x14ac:dyDescent="0.25">
      <c r="A19198" s="4">
        <v>19197</v>
      </c>
      <c r="B19198" s="16">
        <f ca="1">NORMINV(RAND(),AVERAGE(Dados!$B$5:$B$6),(Dados!$B$5-Dados!$B$6)/(6*Dados!$E$5))</f>
        <v>99.993504073484004</v>
      </c>
      <c r="C19198" s="1" t="str">
        <f ca="1">IF(IF(B19198&gt;Dados!$B$6,1,0)+IF(B19198&lt;Dados!$B$5,1,0)=2,"BOM","RUIM")</f>
        <v>BOM</v>
      </c>
      <c r="D19198" s="16">
        <f ca="1">NORMINV(RAND(),0,Dados!$H$5/2)</f>
        <v>-1.568076737724708E-3</v>
      </c>
      <c r="E19198" s="16">
        <f t="shared" ca="1" si="1200"/>
        <v>99.991935996746278</v>
      </c>
      <c r="F19198" s="1" t="str">
        <f ca="1">IF(IF(E19198&gt;Dados!$B$6,1,0)+IF(E19198&lt;Dados!$B$5,1,0)=2,"_APROVADO","_REPROVADO")</f>
        <v>_APROVADO</v>
      </c>
      <c r="G19198" s="1" t="str">
        <f t="shared" ca="1" si="1201"/>
        <v>BOM_APROVADO</v>
      </c>
      <c r="H19198" s="1" t="str">
        <f t="shared" ca="1" si="1198"/>
        <v>Não</v>
      </c>
      <c r="I19198" s="1">
        <f t="shared" ca="1" si="1199"/>
        <v>0</v>
      </c>
    </row>
    <row r="19199" spans="1:9" x14ac:dyDescent="0.25">
      <c r="A19199" s="4">
        <v>19198</v>
      </c>
      <c r="B19199" s="16">
        <f ca="1">NORMINV(RAND(),AVERAGE(Dados!$B$5:$B$6),(Dados!$B$5-Dados!$B$6)/(6*Dados!$E$5))</f>
        <v>99.997285889479727</v>
      </c>
      <c r="C19199" s="1" t="str">
        <f ca="1">IF(IF(B19199&gt;Dados!$B$6,1,0)+IF(B19199&lt;Dados!$B$5,1,0)=2,"BOM","RUIM")</f>
        <v>BOM</v>
      </c>
      <c r="D19199" s="16">
        <f ca="1">NORMINV(RAND(),0,Dados!$H$5/2)</f>
        <v>8.0849409806086764E-3</v>
      </c>
      <c r="E19199" s="16">
        <f t="shared" ca="1" si="1200"/>
        <v>100.00537083046034</v>
      </c>
      <c r="F19199" s="1" t="str">
        <f ca="1">IF(IF(E19199&gt;Dados!$B$6,1,0)+IF(E19199&lt;Dados!$B$5,1,0)=2,"_APROVADO","_REPROVADO")</f>
        <v>_APROVADO</v>
      </c>
      <c r="G19199" s="1" t="str">
        <f t="shared" ca="1" si="1201"/>
        <v>BOM_APROVADO</v>
      </c>
      <c r="H19199" s="1" t="str">
        <f t="shared" ca="1" si="1198"/>
        <v>Não</v>
      </c>
      <c r="I19199" s="1">
        <f t="shared" ca="1" si="1199"/>
        <v>0</v>
      </c>
    </row>
    <row r="19200" spans="1:9" x14ac:dyDescent="0.25">
      <c r="A19200" s="4">
        <v>19199</v>
      </c>
      <c r="B19200" s="16">
        <f ca="1">NORMINV(RAND(),AVERAGE(Dados!$B$5:$B$6),(Dados!$B$5-Dados!$B$6)/(6*Dados!$E$5))</f>
        <v>100.00227412252627</v>
      </c>
      <c r="C19200" s="1" t="str">
        <f ca="1">IF(IF(B19200&gt;Dados!$B$6,1,0)+IF(B19200&lt;Dados!$B$5,1,0)=2,"BOM","RUIM")</f>
        <v>BOM</v>
      </c>
      <c r="D19200" s="16">
        <f ca="1">NORMINV(RAND(),0,Dados!$H$5/2)</f>
        <v>-1.0060016799773638E-2</v>
      </c>
      <c r="E19200" s="16">
        <f t="shared" ca="1" si="1200"/>
        <v>99.992214105726504</v>
      </c>
      <c r="F19200" s="1" t="str">
        <f ca="1">IF(IF(E19200&gt;Dados!$B$6,1,0)+IF(E19200&lt;Dados!$B$5,1,0)=2,"_APROVADO","_REPROVADO")</f>
        <v>_APROVADO</v>
      </c>
      <c r="G19200" s="1" t="str">
        <f t="shared" ca="1" si="1201"/>
        <v>BOM_APROVADO</v>
      </c>
      <c r="H19200" s="1" t="str">
        <f t="shared" ca="1" si="1198"/>
        <v>Não</v>
      </c>
      <c r="I19200" s="1">
        <f t="shared" ca="1" si="1199"/>
        <v>0</v>
      </c>
    </row>
    <row r="19201" spans="1:9" x14ac:dyDescent="0.25">
      <c r="A19201" s="4">
        <v>19200</v>
      </c>
      <c r="B19201" s="16">
        <f ca="1">NORMINV(RAND(),AVERAGE(Dados!$B$5:$B$6),(Dados!$B$5-Dados!$B$6)/(6*Dados!$E$5))</f>
        <v>100.00732903745069</v>
      </c>
      <c r="C19201" s="1" t="str">
        <f ca="1">IF(IF(B19201&gt;Dados!$B$6,1,0)+IF(B19201&lt;Dados!$B$5,1,0)=2,"BOM","RUIM")</f>
        <v>BOM</v>
      </c>
      <c r="D19201" s="16">
        <f ca="1">NORMINV(RAND(),0,Dados!$H$5/2)</f>
        <v>-3.5314291417438302E-3</v>
      </c>
      <c r="E19201" s="16">
        <f t="shared" ca="1" si="1200"/>
        <v>100.00379760830894</v>
      </c>
      <c r="F19201" s="1" t="str">
        <f ca="1">IF(IF(E19201&gt;Dados!$B$6,1,0)+IF(E19201&lt;Dados!$B$5,1,0)=2,"_APROVADO","_REPROVADO")</f>
        <v>_APROVADO</v>
      </c>
      <c r="G19201" s="1" t="str">
        <f t="shared" ca="1" si="1201"/>
        <v>BOM_APROVADO</v>
      </c>
      <c r="H19201" s="1" t="str">
        <f t="shared" ca="1" si="1198"/>
        <v>Não</v>
      </c>
      <c r="I19201" s="1">
        <f t="shared" ca="1" si="1199"/>
        <v>0</v>
      </c>
    </row>
    <row r="19202" spans="1:9" x14ac:dyDescent="0.25">
      <c r="A19202" s="4">
        <v>19201</v>
      </c>
      <c r="B19202" s="16">
        <f ca="1">NORMINV(RAND(),AVERAGE(Dados!$B$5:$B$6),(Dados!$B$5-Dados!$B$6)/(6*Dados!$E$5))</f>
        <v>100.00205270934696</v>
      </c>
      <c r="C19202" s="1" t="str">
        <f ca="1">IF(IF(B19202&gt;Dados!$B$6,1,0)+IF(B19202&lt;Dados!$B$5,1,0)=2,"BOM","RUIM")</f>
        <v>BOM</v>
      </c>
      <c r="D19202" s="16">
        <f ca="1">NORMINV(RAND(),0,Dados!$H$5/2)</f>
        <v>3.0198840556298783E-3</v>
      </c>
      <c r="E19202" s="16">
        <f t="shared" ca="1" si="1200"/>
        <v>100.00507259340259</v>
      </c>
      <c r="F19202" s="1" t="str">
        <f ca="1">IF(IF(E19202&gt;Dados!$B$6,1,0)+IF(E19202&lt;Dados!$B$5,1,0)=2,"_APROVADO","_REPROVADO")</f>
        <v>_APROVADO</v>
      </c>
      <c r="G19202" s="1" t="str">
        <f t="shared" ca="1" si="1201"/>
        <v>BOM_APROVADO</v>
      </c>
      <c r="H19202" s="1" t="str">
        <f t="shared" ca="1" si="1198"/>
        <v>Não</v>
      </c>
      <c r="I19202" s="1">
        <f t="shared" ca="1" si="1199"/>
        <v>0</v>
      </c>
    </row>
    <row r="19203" spans="1:9" x14ac:dyDescent="0.25">
      <c r="A19203" s="4">
        <v>19202</v>
      </c>
      <c r="B19203" s="16">
        <f ca="1">NORMINV(RAND(),AVERAGE(Dados!$B$5:$B$6),(Dados!$B$5-Dados!$B$6)/(6*Dados!$E$5))</f>
        <v>99.996126348218354</v>
      </c>
      <c r="C19203" s="1" t="str">
        <f ca="1">IF(IF(B19203&gt;Dados!$B$6,1,0)+IF(B19203&lt;Dados!$B$5,1,0)=2,"BOM","RUIM")</f>
        <v>BOM</v>
      </c>
      <c r="D19203" s="16">
        <f ca="1">NORMINV(RAND(),0,Dados!$H$5/2)</f>
        <v>3.7092755050820276E-3</v>
      </c>
      <c r="E19203" s="16">
        <f t="shared" ca="1" si="1200"/>
        <v>99.999835623723442</v>
      </c>
      <c r="F19203" s="1" t="str">
        <f ca="1">IF(IF(E19203&gt;Dados!$B$6,1,0)+IF(E19203&lt;Dados!$B$5,1,0)=2,"_APROVADO","_REPROVADO")</f>
        <v>_APROVADO</v>
      </c>
      <c r="G19203" s="1" t="str">
        <f t="shared" ca="1" si="1201"/>
        <v>BOM_APROVADO</v>
      </c>
      <c r="H19203" s="1" t="str">
        <f t="shared" ref="H19203:H19266" ca="1" si="1202">IF(IF(G19203="BOM_APROVADO",1,0)+IF(G19203="RUIM_REPROVADO",1,0)=1,"Não","Sim")</f>
        <v>Não</v>
      </c>
      <c r="I19203" s="1">
        <f t="shared" ref="I19203:I19266" ca="1" si="1203">IF(H19203="Não",0,1)</f>
        <v>0</v>
      </c>
    </row>
    <row r="19204" spans="1:9" x14ac:dyDescent="0.25">
      <c r="A19204" s="4">
        <v>19203</v>
      </c>
      <c r="B19204" s="16">
        <f ca="1">NORMINV(RAND(),AVERAGE(Dados!$B$5:$B$6),(Dados!$B$5-Dados!$B$6)/(6*Dados!$E$5))</f>
        <v>100.00358657056394</v>
      </c>
      <c r="C19204" s="1" t="str">
        <f ca="1">IF(IF(B19204&gt;Dados!$B$6,1,0)+IF(B19204&lt;Dados!$B$5,1,0)=2,"BOM","RUIM")</f>
        <v>BOM</v>
      </c>
      <c r="D19204" s="16">
        <f ca="1">NORMINV(RAND(),0,Dados!$H$5/2)</f>
        <v>-7.4373080008676542E-3</v>
      </c>
      <c r="E19204" s="16">
        <f t="shared" ca="1" si="1200"/>
        <v>99.996149262563065</v>
      </c>
      <c r="F19204" s="1" t="str">
        <f ca="1">IF(IF(E19204&gt;Dados!$B$6,1,0)+IF(E19204&lt;Dados!$B$5,1,0)=2,"_APROVADO","_REPROVADO")</f>
        <v>_APROVADO</v>
      </c>
      <c r="G19204" s="1" t="str">
        <f t="shared" ca="1" si="1201"/>
        <v>BOM_APROVADO</v>
      </c>
      <c r="H19204" s="1" t="str">
        <f t="shared" ca="1" si="1202"/>
        <v>Não</v>
      </c>
      <c r="I19204" s="1">
        <f t="shared" ca="1" si="1203"/>
        <v>0</v>
      </c>
    </row>
    <row r="19205" spans="1:9" x14ac:dyDescent="0.25">
      <c r="A19205" s="4">
        <v>19204</v>
      </c>
      <c r="B19205" s="16">
        <f ca="1">NORMINV(RAND(),AVERAGE(Dados!$B$5:$B$6),(Dados!$B$5-Dados!$B$6)/(6*Dados!$E$5))</f>
        <v>99.999130420673552</v>
      </c>
      <c r="C19205" s="1" t="str">
        <f ca="1">IF(IF(B19205&gt;Dados!$B$6,1,0)+IF(B19205&lt;Dados!$B$5,1,0)=2,"BOM","RUIM")</f>
        <v>BOM</v>
      </c>
      <c r="D19205" s="16">
        <f ca="1">NORMINV(RAND(),0,Dados!$H$5/2)</f>
        <v>1.4475759576312775E-2</v>
      </c>
      <c r="E19205" s="16">
        <f t="shared" ca="1" si="1200"/>
        <v>100.01360618024987</v>
      </c>
      <c r="F19205" s="1" t="str">
        <f ca="1">IF(IF(E19205&gt;Dados!$B$6,1,0)+IF(E19205&lt;Dados!$B$5,1,0)=2,"_APROVADO","_REPROVADO")</f>
        <v>_APROVADO</v>
      </c>
      <c r="G19205" s="1" t="str">
        <f t="shared" ca="1" si="1201"/>
        <v>BOM_APROVADO</v>
      </c>
      <c r="H19205" s="1" t="str">
        <f t="shared" ca="1" si="1202"/>
        <v>Não</v>
      </c>
      <c r="I19205" s="1">
        <f t="shared" ca="1" si="1203"/>
        <v>0</v>
      </c>
    </row>
    <row r="19206" spans="1:9" x14ac:dyDescent="0.25">
      <c r="A19206" s="4">
        <v>19205</v>
      </c>
      <c r="B19206" s="16">
        <f ca="1">NORMINV(RAND(),AVERAGE(Dados!$B$5:$B$6),(Dados!$B$5-Dados!$B$6)/(6*Dados!$E$5))</f>
        <v>100.00015350029138</v>
      </c>
      <c r="C19206" s="1" t="str">
        <f ca="1">IF(IF(B19206&gt;Dados!$B$6,1,0)+IF(B19206&lt;Dados!$B$5,1,0)=2,"BOM","RUIM")</f>
        <v>BOM</v>
      </c>
      <c r="D19206" s="16">
        <f ca="1">NORMINV(RAND(),0,Dados!$H$5/2)</f>
        <v>1.8689244707574067E-3</v>
      </c>
      <c r="E19206" s="16">
        <f t="shared" ca="1" si="1200"/>
        <v>100.00202242476213</v>
      </c>
      <c r="F19206" s="1" t="str">
        <f ca="1">IF(IF(E19206&gt;Dados!$B$6,1,0)+IF(E19206&lt;Dados!$B$5,1,0)=2,"_APROVADO","_REPROVADO")</f>
        <v>_APROVADO</v>
      </c>
      <c r="G19206" s="1" t="str">
        <f t="shared" ca="1" si="1201"/>
        <v>BOM_APROVADO</v>
      </c>
      <c r="H19206" s="1" t="str">
        <f t="shared" ca="1" si="1202"/>
        <v>Não</v>
      </c>
      <c r="I19206" s="1">
        <f t="shared" ca="1" si="1203"/>
        <v>0</v>
      </c>
    </row>
    <row r="19207" spans="1:9" x14ac:dyDescent="0.25">
      <c r="A19207" s="4">
        <v>19206</v>
      </c>
      <c r="B19207" s="16">
        <f ca="1">NORMINV(RAND(),AVERAGE(Dados!$B$5:$B$6),(Dados!$B$5-Dados!$B$6)/(6*Dados!$E$5))</f>
        <v>99.997314911750536</v>
      </c>
      <c r="C19207" s="1" t="str">
        <f ca="1">IF(IF(B19207&gt;Dados!$B$6,1,0)+IF(B19207&lt;Dados!$B$5,1,0)=2,"BOM","RUIM")</f>
        <v>BOM</v>
      </c>
      <c r="D19207" s="16">
        <f ca="1">NORMINV(RAND(),0,Dados!$H$5/2)</f>
        <v>1.2107387179517436E-2</v>
      </c>
      <c r="E19207" s="16">
        <f t="shared" ca="1" si="1200"/>
        <v>100.00942229893005</v>
      </c>
      <c r="F19207" s="1" t="str">
        <f ca="1">IF(IF(E19207&gt;Dados!$B$6,1,0)+IF(E19207&lt;Dados!$B$5,1,0)=2,"_APROVADO","_REPROVADO")</f>
        <v>_APROVADO</v>
      </c>
      <c r="G19207" s="1" t="str">
        <f t="shared" ca="1" si="1201"/>
        <v>BOM_APROVADO</v>
      </c>
      <c r="H19207" s="1" t="str">
        <f t="shared" ca="1" si="1202"/>
        <v>Não</v>
      </c>
      <c r="I19207" s="1">
        <f t="shared" ca="1" si="1203"/>
        <v>0</v>
      </c>
    </row>
    <row r="19208" spans="1:9" x14ac:dyDescent="0.25">
      <c r="A19208" s="4">
        <v>19207</v>
      </c>
      <c r="B19208" s="16">
        <f ca="1">NORMINV(RAND(),AVERAGE(Dados!$B$5:$B$6),(Dados!$B$5-Dados!$B$6)/(6*Dados!$E$5))</f>
        <v>99.998096130031058</v>
      </c>
      <c r="C19208" s="1" t="str">
        <f ca="1">IF(IF(B19208&gt;Dados!$B$6,1,0)+IF(B19208&lt;Dados!$B$5,1,0)=2,"BOM","RUIM")</f>
        <v>BOM</v>
      </c>
      <c r="D19208" s="16">
        <f ca="1">NORMINV(RAND(),0,Dados!$H$5/2)</f>
        <v>4.9834224683555561E-3</v>
      </c>
      <c r="E19208" s="16">
        <f t="shared" ca="1" si="1200"/>
        <v>100.00307955249941</v>
      </c>
      <c r="F19208" s="1" t="str">
        <f ca="1">IF(IF(E19208&gt;Dados!$B$6,1,0)+IF(E19208&lt;Dados!$B$5,1,0)=2,"_APROVADO","_REPROVADO")</f>
        <v>_APROVADO</v>
      </c>
      <c r="G19208" s="1" t="str">
        <f t="shared" ca="1" si="1201"/>
        <v>BOM_APROVADO</v>
      </c>
      <c r="H19208" s="1" t="str">
        <f t="shared" ca="1" si="1202"/>
        <v>Não</v>
      </c>
      <c r="I19208" s="1">
        <f t="shared" ca="1" si="1203"/>
        <v>0</v>
      </c>
    </row>
    <row r="19209" spans="1:9" x14ac:dyDescent="0.25">
      <c r="A19209" s="4">
        <v>19208</v>
      </c>
      <c r="B19209" s="16">
        <f ca="1">NORMINV(RAND(),AVERAGE(Dados!$B$5:$B$6),(Dados!$B$5-Dados!$B$6)/(6*Dados!$E$5))</f>
        <v>99.999552225887243</v>
      </c>
      <c r="C19209" s="1" t="str">
        <f ca="1">IF(IF(B19209&gt;Dados!$B$6,1,0)+IF(B19209&lt;Dados!$B$5,1,0)=2,"BOM","RUIM")</f>
        <v>BOM</v>
      </c>
      <c r="D19209" s="16">
        <f ca="1">NORMINV(RAND(),0,Dados!$H$5/2)</f>
        <v>-1.3563403968365779E-3</v>
      </c>
      <c r="E19209" s="16">
        <f t="shared" ca="1" si="1200"/>
        <v>99.998195885490404</v>
      </c>
      <c r="F19209" s="1" t="str">
        <f ca="1">IF(IF(E19209&gt;Dados!$B$6,1,0)+IF(E19209&lt;Dados!$B$5,1,0)=2,"_APROVADO","_REPROVADO")</f>
        <v>_APROVADO</v>
      </c>
      <c r="G19209" s="1" t="str">
        <f t="shared" ca="1" si="1201"/>
        <v>BOM_APROVADO</v>
      </c>
      <c r="H19209" s="1" t="str">
        <f t="shared" ca="1" si="1202"/>
        <v>Não</v>
      </c>
      <c r="I19209" s="1">
        <f t="shared" ca="1" si="1203"/>
        <v>0</v>
      </c>
    </row>
    <row r="19210" spans="1:9" x14ac:dyDescent="0.25">
      <c r="A19210" s="4">
        <v>19209</v>
      </c>
      <c r="B19210" s="16">
        <f ca="1">NORMINV(RAND(),AVERAGE(Dados!$B$5:$B$6),(Dados!$B$5-Dados!$B$6)/(6*Dados!$E$5))</f>
        <v>100.00040475459291</v>
      </c>
      <c r="C19210" s="1" t="str">
        <f ca="1">IF(IF(B19210&gt;Dados!$B$6,1,0)+IF(B19210&lt;Dados!$B$5,1,0)=2,"BOM","RUIM")</f>
        <v>BOM</v>
      </c>
      <c r="D19210" s="16">
        <f ca="1">NORMINV(RAND(),0,Dados!$H$5/2)</f>
        <v>1.3165007569989286E-3</v>
      </c>
      <c r="E19210" s="16">
        <f t="shared" ca="1" si="1200"/>
        <v>100.00172125534991</v>
      </c>
      <c r="F19210" s="1" t="str">
        <f ca="1">IF(IF(E19210&gt;Dados!$B$6,1,0)+IF(E19210&lt;Dados!$B$5,1,0)=2,"_APROVADO","_REPROVADO")</f>
        <v>_APROVADO</v>
      </c>
      <c r="G19210" s="1" t="str">
        <f t="shared" ca="1" si="1201"/>
        <v>BOM_APROVADO</v>
      </c>
      <c r="H19210" s="1" t="str">
        <f t="shared" ca="1" si="1202"/>
        <v>Não</v>
      </c>
      <c r="I19210" s="1">
        <f t="shared" ca="1" si="1203"/>
        <v>0</v>
      </c>
    </row>
    <row r="19211" spans="1:9" x14ac:dyDescent="0.25">
      <c r="A19211" s="4">
        <v>19210</v>
      </c>
      <c r="B19211" s="16">
        <f ca="1">NORMINV(RAND(),AVERAGE(Dados!$B$5:$B$6),(Dados!$B$5-Dados!$B$6)/(6*Dados!$E$5))</f>
        <v>99.997398278219606</v>
      </c>
      <c r="C19211" s="1" t="str">
        <f ca="1">IF(IF(B19211&gt;Dados!$B$6,1,0)+IF(B19211&lt;Dados!$B$5,1,0)=2,"BOM","RUIM")</f>
        <v>BOM</v>
      </c>
      <c r="D19211" s="16">
        <f ca="1">NORMINV(RAND(),0,Dados!$H$5/2)</f>
        <v>3.7345325198766834E-3</v>
      </c>
      <c r="E19211" s="16">
        <f t="shared" ca="1" si="1200"/>
        <v>100.00113281073948</v>
      </c>
      <c r="F19211" s="1" t="str">
        <f ca="1">IF(IF(E19211&gt;Dados!$B$6,1,0)+IF(E19211&lt;Dados!$B$5,1,0)=2,"_APROVADO","_REPROVADO")</f>
        <v>_APROVADO</v>
      </c>
      <c r="G19211" s="1" t="str">
        <f t="shared" ca="1" si="1201"/>
        <v>BOM_APROVADO</v>
      </c>
      <c r="H19211" s="1" t="str">
        <f t="shared" ca="1" si="1202"/>
        <v>Não</v>
      </c>
      <c r="I19211" s="1">
        <f t="shared" ca="1" si="1203"/>
        <v>0</v>
      </c>
    </row>
    <row r="19212" spans="1:9" x14ac:dyDescent="0.25">
      <c r="A19212" s="4">
        <v>19211</v>
      </c>
      <c r="B19212" s="16">
        <f ca="1">NORMINV(RAND(),AVERAGE(Dados!$B$5:$B$6),(Dados!$B$5-Dados!$B$6)/(6*Dados!$E$5))</f>
        <v>100.01292198976022</v>
      </c>
      <c r="C19212" s="1" t="str">
        <f ca="1">IF(IF(B19212&gt;Dados!$B$6,1,0)+IF(B19212&lt;Dados!$B$5,1,0)=2,"BOM","RUIM")</f>
        <v>BOM</v>
      </c>
      <c r="D19212" s="16">
        <f ca="1">NORMINV(RAND(),0,Dados!$H$5/2)</f>
        <v>-4.0606938502852464E-4</v>
      </c>
      <c r="E19212" s="16">
        <f t="shared" ca="1" si="1200"/>
        <v>100.01251592037519</v>
      </c>
      <c r="F19212" s="1" t="str">
        <f ca="1">IF(IF(E19212&gt;Dados!$B$6,1,0)+IF(E19212&lt;Dados!$B$5,1,0)=2,"_APROVADO","_REPROVADO")</f>
        <v>_APROVADO</v>
      </c>
      <c r="G19212" s="1" t="str">
        <f t="shared" ca="1" si="1201"/>
        <v>BOM_APROVADO</v>
      </c>
      <c r="H19212" s="1" t="str">
        <f t="shared" ca="1" si="1202"/>
        <v>Não</v>
      </c>
      <c r="I19212" s="1">
        <f t="shared" ca="1" si="1203"/>
        <v>0</v>
      </c>
    </row>
    <row r="19213" spans="1:9" x14ac:dyDescent="0.25">
      <c r="A19213" s="4">
        <v>19212</v>
      </c>
      <c r="B19213" s="16">
        <f ca="1">NORMINV(RAND(),AVERAGE(Dados!$B$5:$B$6),(Dados!$B$5-Dados!$B$6)/(6*Dados!$E$5))</f>
        <v>100.00198356061877</v>
      </c>
      <c r="C19213" s="1" t="str">
        <f ca="1">IF(IF(B19213&gt;Dados!$B$6,1,0)+IF(B19213&lt;Dados!$B$5,1,0)=2,"BOM","RUIM")</f>
        <v>BOM</v>
      </c>
      <c r="D19213" s="16">
        <f ca="1">NORMINV(RAND(),0,Dados!$H$5/2)</f>
        <v>5.6434726463455657E-3</v>
      </c>
      <c r="E19213" s="16">
        <f t="shared" ca="1" si="1200"/>
        <v>100.00762703326511</v>
      </c>
      <c r="F19213" s="1" t="str">
        <f ca="1">IF(IF(E19213&gt;Dados!$B$6,1,0)+IF(E19213&lt;Dados!$B$5,1,0)=2,"_APROVADO","_REPROVADO")</f>
        <v>_APROVADO</v>
      </c>
      <c r="G19213" s="1" t="str">
        <f t="shared" ca="1" si="1201"/>
        <v>BOM_APROVADO</v>
      </c>
      <c r="H19213" s="1" t="str">
        <f t="shared" ca="1" si="1202"/>
        <v>Não</v>
      </c>
      <c r="I19213" s="1">
        <f t="shared" ca="1" si="1203"/>
        <v>0</v>
      </c>
    </row>
    <row r="19214" spans="1:9" x14ac:dyDescent="0.25">
      <c r="A19214" s="4">
        <v>19213</v>
      </c>
      <c r="B19214" s="16">
        <f ca="1">NORMINV(RAND(),AVERAGE(Dados!$B$5:$B$6),(Dados!$B$5-Dados!$B$6)/(6*Dados!$E$5))</f>
        <v>99.998460669961958</v>
      </c>
      <c r="C19214" s="1" t="str">
        <f ca="1">IF(IF(B19214&gt;Dados!$B$6,1,0)+IF(B19214&lt;Dados!$B$5,1,0)=2,"BOM","RUIM")</f>
        <v>BOM</v>
      </c>
      <c r="D19214" s="16">
        <f ca="1">NORMINV(RAND(),0,Dados!$H$5/2)</f>
        <v>-6.0488192083495913E-5</v>
      </c>
      <c r="E19214" s="16">
        <f t="shared" ca="1" si="1200"/>
        <v>99.998400181769881</v>
      </c>
      <c r="F19214" s="1" t="str">
        <f ca="1">IF(IF(E19214&gt;Dados!$B$6,1,0)+IF(E19214&lt;Dados!$B$5,1,0)=2,"_APROVADO","_REPROVADO")</f>
        <v>_APROVADO</v>
      </c>
      <c r="G19214" s="1" t="str">
        <f t="shared" ca="1" si="1201"/>
        <v>BOM_APROVADO</v>
      </c>
      <c r="H19214" s="1" t="str">
        <f t="shared" ca="1" si="1202"/>
        <v>Não</v>
      </c>
      <c r="I19214" s="1">
        <f t="shared" ca="1" si="1203"/>
        <v>0</v>
      </c>
    </row>
    <row r="19215" spans="1:9" x14ac:dyDescent="0.25">
      <c r="A19215" s="4">
        <v>19214</v>
      </c>
      <c r="B19215" s="16">
        <f ca="1">NORMINV(RAND(),AVERAGE(Dados!$B$5:$B$6),(Dados!$B$5-Dados!$B$6)/(6*Dados!$E$5))</f>
        <v>99.998923996879753</v>
      </c>
      <c r="C19215" s="1" t="str">
        <f ca="1">IF(IF(B19215&gt;Dados!$B$6,1,0)+IF(B19215&lt;Dados!$B$5,1,0)=2,"BOM","RUIM")</f>
        <v>BOM</v>
      </c>
      <c r="D19215" s="16">
        <f ca="1">NORMINV(RAND(),0,Dados!$H$5/2)</f>
        <v>-9.0035310557557841E-3</v>
      </c>
      <c r="E19215" s="16">
        <f t="shared" ca="1" si="1200"/>
        <v>99.989920465824</v>
      </c>
      <c r="F19215" s="1" t="str">
        <f ca="1">IF(IF(E19215&gt;Dados!$B$6,1,0)+IF(E19215&lt;Dados!$B$5,1,0)=2,"_APROVADO","_REPROVADO")</f>
        <v>_APROVADO</v>
      </c>
      <c r="G19215" s="1" t="str">
        <f t="shared" ca="1" si="1201"/>
        <v>BOM_APROVADO</v>
      </c>
      <c r="H19215" s="1" t="str">
        <f t="shared" ca="1" si="1202"/>
        <v>Não</v>
      </c>
      <c r="I19215" s="1">
        <f t="shared" ca="1" si="1203"/>
        <v>0</v>
      </c>
    </row>
    <row r="19216" spans="1:9" x14ac:dyDescent="0.25">
      <c r="A19216" s="4">
        <v>19215</v>
      </c>
      <c r="B19216" s="16">
        <f ca="1">NORMINV(RAND(),AVERAGE(Dados!$B$5:$B$6),(Dados!$B$5-Dados!$B$6)/(6*Dados!$E$5))</f>
        <v>100.00273538308777</v>
      </c>
      <c r="C19216" s="1" t="str">
        <f ca="1">IF(IF(B19216&gt;Dados!$B$6,1,0)+IF(B19216&lt;Dados!$B$5,1,0)=2,"BOM","RUIM")</f>
        <v>BOM</v>
      </c>
      <c r="D19216" s="16">
        <f ca="1">NORMINV(RAND(),0,Dados!$H$5/2)</f>
        <v>-1.2131822453592261E-2</v>
      </c>
      <c r="E19216" s="16">
        <f t="shared" ca="1" si="1200"/>
        <v>99.99060356063417</v>
      </c>
      <c r="F19216" s="1" t="str">
        <f ca="1">IF(IF(E19216&gt;Dados!$B$6,1,0)+IF(E19216&lt;Dados!$B$5,1,0)=2,"_APROVADO","_REPROVADO")</f>
        <v>_APROVADO</v>
      </c>
      <c r="G19216" s="1" t="str">
        <f t="shared" ca="1" si="1201"/>
        <v>BOM_APROVADO</v>
      </c>
      <c r="H19216" s="1" t="str">
        <f t="shared" ca="1" si="1202"/>
        <v>Não</v>
      </c>
      <c r="I19216" s="1">
        <f t="shared" ca="1" si="1203"/>
        <v>0</v>
      </c>
    </row>
    <row r="19217" spans="1:9" x14ac:dyDescent="0.25">
      <c r="A19217" s="4">
        <v>19216</v>
      </c>
      <c r="B19217" s="16">
        <f ca="1">NORMINV(RAND(),AVERAGE(Dados!$B$5:$B$6),(Dados!$B$5-Dados!$B$6)/(6*Dados!$E$5))</f>
        <v>99.998525793144211</v>
      </c>
      <c r="C19217" s="1" t="str">
        <f ca="1">IF(IF(B19217&gt;Dados!$B$6,1,0)+IF(B19217&lt;Dados!$B$5,1,0)=2,"BOM","RUIM")</f>
        <v>BOM</v>
      </c>
      <c r="D19217" s="16">
        <f ca="1">NORMINV(RAND(),0,Dados!$H$5/2)</f>
        <v>7.5982365090620022E-3</v>
      </c>
      <c r="E19217" s="16">
        <f t="shared" ca="1" si="1200"/>
        <v>100.00612402965328</v>
      </c>
      <c r="F19217" s="1" t="str">
        <f ca="1">IF(IF(E19217&gt;Dados!$B$6,1,0)+IF(E19217&lt;Dados!$B$5,1,0)=2,"_APROVADO","_REPROVADO")</f>
        <v>_APROVADO</v>
      </c>
      <c r="G19217" s="1" t="str">
        <f t="shared" ca="1" si="1201"/>
        <v>BOM_APROVADO</v>
      </c>
      <c r="H19217" s="1" t="str">
        <f t="shared" ca="1" si="1202"/>
        <v>Não</v>
      </c>
      <c r="I19217" s="1">
        <f t="shared" ca="1" si="1203"/>
        <v>0</v>
      </c>
    </row>
    <row r="19218" spans="1:9" x14ac:dyDescent="0.25">
      <c r="A19218" s="4">
        <v>19217</v>
      </c>
      <c r="B19218" s="16">
        <f ca="1">NORMINV(RAND(),AVERAGE(Dados!$B$5:$B$6),(Dados!$B$5-Dados!$B$6)/(6*Dados!$E$5))</f>
        <v>100.00330490475967</v>
      </c>
      <c r="C19218" s="1" t="str">
        <f ca="1">IF(IF(B19218&gt;Dados!$B$6,1,0)+IF(B19218&lt;Dados!$B$5,1,0)=2,"BOM","RUIM")</f>
        <v>BOM</v>
      </c>
      <c r="D19218" s="16">
        <f ca="1">NORMINV(RAND(),0,Dados!$H$5/2)</f>
        <v>1.1977823969654012E-2</v>
      </c>
      <c r="E19218" s="16">
        <f t="shared" ref="E19218:E19281" ca="1" si="1204">B19218+D19218</f>
        <v>100.01528272872933</v>
      </c>
      <c r="F19218" s="1" t="str">
        <f ca="1">IF(IF(E19218&gt;Dados!$B$6,1,0)+IF(E19218&lt;Dados!$B$5,1,0)=2,"_APROVADO","_REPROVADO")</f>
        <v>_APROVADO</v>
      </c>
      <c r="G19218" s="1" t="str">
        <f t="shared" ref="G19218:G19281" ca="1" si="1205">CONCATENATE(C19218,F19218)</f>
        <v>BOM_APROVADO</v>
      </c>
      <c r="H19218" s="1" t="str">
        <f t="shared" ca="1" si="1202"/>
        <v>Não</v>
      </c>
      <c r="I19218" s="1">
        <f t="shared" ca="1" si="1203"/>
        <v>0</v>
      </c>
    </row>
    <row r="19219" spans="1:9" x14ac:dyDescent="0.25">
      <c r="A19219" s="4">
        <v>19218</v>
      </c>
      <c r="B19219" s="16">
        <f ca="1">NORMINV(RAND(),AVERAGE(Dados!$B$5:$B$6),(Dados!$B$5-Dados!$B$6)/(6*Dados!$E$5))</f>
        <v>99.99354914578629</v>
      </c>
      <c r="C19219" s="1" t="str">
        <f ca="1">IF(IF(B19219&gt;Dados!$B$6,1,0)+IF(B19219&lt;Dados!$B$5,1,0)=2,"BOM","RUIM")</f>
        <v>BOM</v>
      </c>
      <c r="D19219" s="16">
        <f ca="1">NORMINV(RAND(),0,Dados!$H$5/2)</f>
        <v>-3.8319609338408221E-3</v>
      </c>
      <c r="E19219" s="16">
        <f t="shared" ca="1" si="1204"/>
        <v>99.989717184852452</v>
      </c>
      <c r="F19219" s="1" t="str">
        <f ca="1">IF(IF(E19219&gt;Dados!$B$6,1,0)+IF(E19219&lt;Dados!$B$5,1,0)=2,"_APROVADO","_REPROVADO")</f>
        <v>_APROVADO</v>
      </c>
      <c r="G19219" s="1" t="str">
        <f t="shared" ca="1" si="1205"/>
        <v>BOM_APROVADO</v>
      </c>
      <c r="H19219" s="1" t="str">
        <f t="shared" ca="1" si="1202"/>
        <v>Não</v>
      </c>
      <c r="I19219" s="1">
        <f t="shared" ca="1" si="1203"/>
        <v>0</v>
      </c>
    </row>
    <row r="19220" spans="1:9" x14ac:dyDescent="0.25">
      <c r="A19220" s="4">
        <v>19219</v>
      </c>
      <c r="B19220" s="16">
        <f ca="1">NORMINV(RAND(),AVERAGE(Dados!$B$5:$B$6),(Dados!$B$5-Dados!$B$6)/(6*Dados!$E$5))</f>
        <v>100.0040333511492</v>
      </c>
      <c r="C19220" s="1" t="str">
        <f ca="1">IF(IF(B19220&gt;Dados!$B$6,1,0)+IF(B19220&lt;Dados!$B$5,1,0)=2,"BOM","RUIM")</f>
        <v>BOM</v>
      </c>
      <c r="D19220" s="16">
        <f ca="1">NORMINV(RAND(),0,Dados!$H$5/2)</f>
        <v>-1.6719482273579074E-3</v>
      </c>
      <c r="E19220" s="16">
        <f t="shared" ca="1" si="1204"/>
        <v>100.00236140292185</v>
      </c>
      <c r="F19220" s="1" t="str">
        <f ca="1">IF(IF(E19220&gt;Dados!$B$6,1,0)+IF(E19220&lt;Dados!$B$5,1,0)=2,"_APROVADO","_REPROVADO")</f>
        <v>_APROVADO</v>
      </c>
      <c r="G19220" s="1" t="str">
        <f t="shared" ca="1" si="1205"/>
        <v>BOM_APROVADO</v>
      </c>
      <c r="H19220" s="1" t="str">
        <f t="shared" ca="1" si="1202"/>
        <v>Não</v>
      </c>
      <c r="I19220" s="1">
        <f t="shared" ca="1" si="1203"/>
        <v>0</v>
      </c>
    </row>
    <row r="19221" spans="1:9" x14ac:dyDescent="0.25">
      <c r="A19221" s="4">
        <v>19220</v>
      </c>
      <c r="B19221" s="16">
        <f ca="1">NORMINV(RAND(),AVERAGE(Dados!$B$5:$B$6),(Dados!$B$5-Dados!$B$6)/(6*Dados!$E$5))</f>
        <v>99.998585134300171</v>
      </c>
      <c r="C19221" s="1" t="str">
        <f ca="1">IF(IF(B19221&gt;Dados!$B$6,1,0)+IF(B19221&lt;Dados!$B$5,1,0)=2,"BOM","RUIM")</f>
        <v>BOM</v>
      </c>
      <c r="D19221" s="16">
        <f ca="1">NORMINV(RAND(),0,Dados!$H$5/2)</f>
        <v>-1.0421167750953734E-2</v>
      </c>
      <c r="E19221" s="16">
        <f t="shared" ca="1" si="1204"/>
        <v>99.988163966549223</v>
      </c>
      <c r="F19221" s="1" t="str">
        <f ca="1">IF(IF(E19221&gt;Dados!$B$6,1,0)+IF(E19221&lt;Dados!$B$5,1,0)=2,"_APROVADO","_REPROVADO")</f>
        <v>_APROVADO</v>
      </c>
      <c r="G19221" s="1" t="str">
        <f t="shared" ca="1" si="1205"/>
        <v>BOM_APROVADO</v>
      </c>
      <c r="H19221" s="1" t="str">
        <f t="shared" ca="1" si="1202"/>
        <v>Não</v>
      </c>
      <c r="I19221" s="1">
        <f t="shared" ca="1" si="1203"/>
        <v>0</v>
      </c>
    </row>
    <row r="19222" spans="1:9" x14ac:dyDescent="0.25">
      <c r="A19222" s="4">
        <v>19221</v>
      </c>
      <c r="B19222" s="16">
        <f ca="1">NORMINV(RAND(),AVERAGE(Dados!$B$5:$B$6),(Dados!$B$5-Dados!$B$6)/(6*Dados!$E$5))</f>
        <v>100.00302849541237</v>
      </c>
      <c r="C19222" s="1" t="str">
        <f ca="1">IF(IF(B19222&gt;Dados!$B$6,1,0)+IF(B19222&lt;Dados!$B$5,1,0)=2,"BOM","RUIM")</f>
        <v>BOM</v>
      </c>
      <c r="D19222" s="16">
        <f ca="1">NORMINV(RAND(),0,Dados!$H$5/2)</f>
        <v>-1.2609543752121272E-2</v>
      </c>
      <c r="E19222" s="16">
        <f t="shared" ca="1" si="1204"/>
        <v>99.990418951660246</v>
      </c>
      <c r="F19222" s="1" t="str">
        <f ca="1">IF(IF(E19222&gt;Dados!$B$6,1,0)+IF(E19222&lt;Dados!$B$5,1,0)=2,"_APROVADO","_REPROVADO")</f>
        <v>_APROVADO</v>
      </c>
      <c r="G19222" s="1" t="str">
        <f t="shared" ca="1" si="1205"/>
        <v>BOM_APROVADO</v>
      </c>
      <c r="H19222" s="1" t="str">
        <f t="shared" ca="1" si="1202"/>
        <v>Não</v>
      </c>
      <c r="I19222" s="1">
        <f t="shared" ca="1" si="1203"/>
        <v>0</v>
      </c>
    </row>
    <row r="19223" spans="1:9" x14ac:dyDescent="0.25">
      <c r="A19223" s="4">
        <v>19222</v>
      </c>
      <c r="B19223" s="16">
        <f ca="1">NORMINV(RAND(),AVERAGE(Dados!$B$5:$B$6),(Dados!$B$5-Dados!$B$6)/(6*Dados!$E$5))</f>
        <v>99.996072685619666</v>
      </c>
      <c r="C19223" s="1" t="str">
        <f ca="1">IF(IF(B19223&gt;Dados!$B$6,1,0)+IF(B19223&lt;Dados!$B$5,1,0)=2,"BOM","RUIM")</f>
        <v>BOM</v>
      </c>
      <c r="D19223" s="16">
        <f ca="1">NORMINV(RAND(),0,Dados!$H$5/2)</f>
        <v>-8.0146609416295034E-3</v>
      </c>
      <c r="E19223" s="16">
        <f t="shared" ca="1" si="1204"/>
        <v>99.98805802467804</v>
      </c>
      <c r="F19223" s="1" t="str">
        <f ca="1">IF(IF(E19223&gt;Dados!$B$6,1,0)+IF(E19223&lt;Dados!$B$5,1,0)=2,"_APROVADO","_REPROVADO")</f>
        <v>_APROVADO</v>
      </c>
      <c r="G19223" s="1" t="str">
        <f t="shared" ca="1" si="1205"/>
        <v>BOM_APROVADO</v>
      </c>
      <c r="H19223" s="1" t="str">
        <f t="shared" ca="1" si="1202"/>
        <v>Não</v>
      </c>
      <c r="I19223" s="1">
        <f t="shared" ca="1" si="1203"/>
        <v>0</v>
      </c>
    </row>
    <row r="19224" spans="1:9" x14ac:dyDescent="0.25">
      <c r="A19224" s="4">
        <v>19223</v>
      </c>
      <c r="B19224" s="16">
        <f ca="1">NORMINV(RAND(),AVERAGE(Dados!$B$5:$B$6),(Dados!$B$5-Dados!$B$6)/(6*Dados!$E$5))</f>
        <v>100.0034389594497</v>
      </c>
      <c r="C19224" s="1" t="str">
        <f ca="1">IF(IF(B19224&gt;Dados!$B$6,1,0)+IF(B19224&lt;Dados!$B$5,1,0)=2,"BOM","RUIM")</f>
        <v>BOM</v>
      </c>
      <c r="D19224" s="16">
        <f ca="1">NORMINV(RAND(),0,Dados!$H$5/2)</f>
        <v>1.4312989075891189E-2</v>
      </c>
      <c r="E19224" s="16">
        <f t="shared" ca="1" si="1204"/>
        <v>100.01775194852559</v>
      </c>
      <c r="F19224" s="1" t="str">
        <f ca="1">IF(IF(E19224&gt;Dados!$B$6,1,0)+IF(E19224&lt;Dados!$B$5,1,0)=2,"_APROVADO","_REPROVADO")</f>
        <v>_APROVADO</v>
      </c>
      <c r="G19224" s="1" t="str">
        <f t="shared" ca="1" si="1205"/>
        <v>BOM_APROVADO</v>
      </c>
      <c r="H19224" s="1" t="str">
        <f t="shared" ca="1" si="1202"/>
        <v>Não</v>
      </c>
      <c r="I19224" s="1">
        <f t="shared" ca="1" si="1203"/>
        <v>0</v>
      </c>
    </row>
    <row r="19225" spans="1:9" x14ac:dyDescent="0.25">
      <c r="A19225" s="4">
        <v>19224</v>
      </c>
      <c r="B19225" s="16">
        <f ca="1">NORMINV(RAND(),AVERAGE(Dados!$B$5:$B$6),(Dados!$B$5-Dados!$B$6)/(6*Dados!$E$5))</f>
        <v>100.0062143061802</v>
      </c>
      <c r="C19225" s="1" t="str">
        <f ca="1">IF(IF(B19225&gt;Dados!$B$6,1,0)+IF(B19225&lt;Dados!$B$5,1,0)=2,"BOM","RUIM")</f>
        <v>BOM</v>
      </c>
      <c r="D19225" s="16">
        <f ca="1">NORMINV(RAND(),0,Dados!$H$5/2)</f>
        <v>-8.6828258356408329E-4</v>
      </c>
      <c r="E19225" s="16">
        <f t="shared" ca="1" si="1204"/>
        <v>100.00534602359663</v>
      </c>
      <c r="F19225" s="1" t="str">
        <f ca="1">IF(IF(E19225&gt;Dados!$B$6,1,0)+IF(E19225&lt;Dados!$B$5,1,0)=2,"_APROVADO","_REPROVADO")</f>
        <v>_APROVADO</v>
      </c>
      <c r="G19225" s="1" t="str">
        <f t="shared" ca="1" si="1205"/>
        <v>BOM_APROVADO</v>
      </c>
      <c r="H19225" s="1" t="str">
        <f t="shared" ca="1" si="1202"/>
        <v>Não</v>
      </c>
      <c r="I19225" s="1">
        <f t="shared" ca="1" si="1203"/>
        <v>0</v>
      </c>
    </row>
    <row r="19226" spans="1:9" x14ac:dyDescent="0.25">
      <c r="A19226" s="4">
        <v>19225</v>
      </c>
      <c r="B19226" s="16">
        <f ca="1">NORMINV(RAND(),AVERAGE(Dados!$B$5:$B$6),(Dados!$B$5-Dados!$B$6)/(6*Dados!$E$5))</f>
        <v>99.998848678684595</v>
      </c>
      <c r="C19226" s="1" t="str">
        <f ca="1">IF(IF(B19226&gt;Dados!$B$6,1,0)+IF(B19226&lt;Dados!$B$5,1,0)=2,"BOM","RUIM")</f>
        <v>BOM</v>
      </c>
      <c r="D19226" s="16">
        <f ca="1">NORMINV(RAND(),0,Dados!$H$5/2)</f>
        <v>3.3190649258810936E-3</v>
      </c>
      <c r="E19226" s="16">
        <f t="shared" ca="1" si="1204"/>
        <v>100.00216774361047</v>
      </c>
      <c r="F19226" s="1" t="str">
        <f ca="1">IF(IF(E19226&gt;Dados!$B$6,1,0)+IF(E19226&lt;Dados!$B$5,1,0)=2,"_APROVADO","_REPROVADO")</f>
        <v>_APROVADO</v>
      </c>
      <c r="G19226" s="1" t="str">
        <f t="shared" ca="1" si="1205"/>
        <v>BOM_APROVADO</v>
      </c>
      <c r="H19226" s="1" t="str">
        <f t="shared" ca="1" si="1202"/>
        <v>Não</v>
      </c>
      <c r="I19226" s="1">
        <f t="shared" ca="1" si="1203"/>
        <v>0</v>
      </c>
    </row>
    <row r="19227" spans="1:9" x14ac:dyDescent="0.25">
      <c r="A19227" s="4">
        <v>19226</v>
      </c>
      <c r="B19227" s="16">
        <f ca="1">NORMINV(RAND(),AVERAGE(Dados!$B$5:$B$6),(Dados!$B$5-Dados!$B$6)/(6*Dados!$E$5))</f>
        <v>100.0001019676815</v>
      </c>
      <c r="C19227" s="1" t="str">
        <f ca="1">IF(IF(B19227&gt;Dados!$B$6,1,0)+IF(B19227&lt;Dados!$B$5,1,0)=2,"BOM","RUIM")</f>
        <v>BOM</v>
      </c>
      <c r="D19227" s="16">
        <f ca="1">NORMINV(RAND(),0,Dados!$H$5/2)</f>
        <v>8.650203317683253E-5</v>
      </c>
      <c r="E19227" s="16">
        <f t="shared" ca="1" si="1204"/>
        <v>100.00018846971467</v>
      </c>
      <c r="F19227" s="1" t="str">
        <f ca="1">IF(IF(E19227&gt;Dados!$B$6,1,0)+IF(E19227&lt;Dados!$B$5,1,0)=2,"_APROVADO","_REPROVADO")</f>
        <v>_APROVADO</v>
      </c>
      <c r="G19227" s="1" t="str">
        <f t="shared" ca="1" si="1205"/>
        <v>BOM_APROVADO</v>
      </c>
      <c r="H19227" s="1" t="str">
        <f t="shared" ca="1" si="1202"/>
        <v>Não</v>
      </c>
      <c r="I19227" s="1">
        <f t="shared" ca="1" si="1203"/>
        <v>0</v>
      </c>
    </row>
    <row r="19228" spans="1:9" x14ac:dyDescent="0.25">
      <c r="A19228" s="4">
        <v>19227</v>
      </c>
      <c r="B19228" s="16">
        <f ca="1">NORMINV(RAND(),AVERAGE(Dados!$B$5:$B$6),(Dados!$B$5-Dados!$B$6)/(6*Dados!$E$5))</f>
        <v>99.998491621403161</v>
      </c>
      <c r="C19228" s="1" t="str">
        <f ca="1">IF(IF(B19228&gt;Dados!$B$6,1,0)+IF(B19228&lt;Dados!$B$5,1,0)=2,"BOM","RUIM")</f>
        <v>BOM</v>
      </c>
      <c r="D19228" s="16">
        <f ca="1">NORMINV(RAND(),0,Dados!$H$5/2)</f>
        <v>-2.2093721757308719E-2</v>
      </c>
      <c r="E19228" s="16">
        <f t="shared" ca="1" si="1204"/>
        <v>99.976397899645846</v>
      </c>
      <c r="F19228" s="1" t="str">
        <f ca="1">IF(IF(E19228&gt;Dados!$B$6,1,0)+IF(E19228&lt;Dados!$B$5,1,0)=2,"_APROVADO","_REPROVADO")</f>
        <v>_REPROVADO</v>
      </c>
      <c r="G19228" s="1" t="str">
        <f t="shared" ca="1" si="1205"/>
        <v>BOM_REPROVADO</v>
      </c>
      <c r="H19228" s="1" t="str">
        <f t="shared" ca="1" si="1202"/>
        <v>Sim</v>
      </c>
      <c r="I19228" s="1">
        <f t="shared" ca="1" si="1203"/>
        <v>1</v>
      </c>
    </row>
    <row r="19229" spans="1:9" x14ac:dyDescent="0.25">
      <c r="A19229" s="4">
        <v>19228</v>
      </c>
      <c r="B19229" s="16">
        <f ca="1">NORMINV(RAND(),AVERAGE(Dados!$B$5:$B$6),(Dados!$B$5-Dados!$B$6)/(6*Dados!$E$5))</f>
        <v>99.99858702954306</v>
      </c>
      <c r="C19229" s="1" t="str">
        <f ca="1">IF(IF(B19229&gt;Dados!$B$6,1,0)+IF(B19229&lt;Dados!$B$5,1,0)=2,"BOM","RUIM")</f>
        <v>BOM</v>
      </c>
      <c r="D19229" s="16">
        <f ca="1">NORMINV(RAND(),0,Dados!$H$5/2)</f>
        <v>-4.2146954666374935E-3</v>
      </c>
      <c r="E19229" s="16">
        <f t="shared" ca="1" si="1204"/>
        <v>99.994372334076417</v>
      </c>
      <c r="F19229" s="1" t="str">
        <f ca="1">IF(IF(E19229&gt;Dados!$B$6,1,0)+IF(E19229&lt;Dados!$B$5,1,0)=2,"_APROVADO","_REPROVADO")</f>
        <v>_APROVADO</v>
      </c>
      <c r="G19229" s="1" t="str">
        <f t="shared" ca="1" si="1205"/>
        <v>BOM_APROVADO</v>
      </c>
      <c r="H19229" s="1" t="str">
        <f t="shared" ca="1" si="1202"/>
        <v>Não</v>
      </c>
      <c r="I19229" s="1">
        <f t="shared" ca="1" si="1203"/>
        <v>0</v>
      </c>
    </row>
    <row r="19230" spans="1:9" x14ac:dyDescent="0.25">
      <c r="A19230" s="4">
        <v>19229</v>
      </c>
      <c r="B19230" s="16">
        <f ca="1">NORMINV(RAND(),AVERAGE(Dados!$B$5:$B$6),(Dados!$B$5-Dados!$B$6)/(6*Dados!$E$5))</f>
        <v>100.00140859676647</v>
      </c>
      <c r="C19230" s="1" t="str">
        <f ca="1">IF(IF(B19230&gt;Dados!$B$6,1,0)+IF(B19230&lt;Dados!$B$5,1,0)=2,"BOM","RUIM")</f>
        <v>BOM</v>
      </c>
      <c r="D19230" s="16">
        <f ca="1">NORMINV(RAND(),0,Dados!$H$5/2)</f>
        <v>-2.0748603950105401E-4</v>
      </c>
      <c r="E19230" s="16">
        <f t="shared" ca="1" si="1204"/>
        <v>100.00120111072697</v>
      </c>
      <c r="F19230" s="1" t="str">
        <f ca="1">IF(IF(E19230&gt;Dados!$B$6,1,0)+IF(E19230&lt;Dados!$B$5,1,0)=2,"_APROVADO","_REPROVADO")</f>
        <v>_APROVADO</v>
      </c>
      <c r="G19230" s="1" t="str">
        <f t="shared" ca="1" si="1205"/>
        <v>BOM_APROVADO</v>
      </c>
      <c r="H19230" s="1" t="str">
        <f t="shared" ca="1" si="1202"/>
        <v>Não</v>
      </c>
      <c r="I19230" s="1">
        <f t="shared" ca="1" si="1203"/>
        <v>0</v>
      </c>
    </row>
    <row r="19231" spans="1:9" x14ac:dyDescent="0.25">
      <c r="A19231" s="4">
        <v>19230</v>
      </c>
      <c r="B19231" s="16">
        <f ca="1">NORMINV(RAND(),AVERAGE(Dados!$B$5:$B$6),(Dados!$B$5-Dados!$B$6)/(6*Dados!$E$5))</f>
        <v>100.00328778943975</v>
      </c>
      <c r="C19231" s="1" t="str">
        <f ca="1">IF(IF(B19231&gt;Dados!$B$6,1,0)+IF(B19231&lt;Dados!$B$5,1,0)=2,"BOM","RUIM")</f>
        <v>BOM</v>
      </c>
      <c r="D19231" s="16">
        <f ca="1">NORMINV(RAND(),0,Dados!$H$5/2)</f>
        <v>-1.2775088566092123E-2</v>
      </c>
      <c r="E19231" s="16">
        <f t="shared" ca="1" si="1204"/>
        <v>99.990512700873666</v>
      </c>
      <c r="F19231" s="1" t="str">
        <f ca="1">IF(IF(E19231&gt;Dados!$B$6,1,0)+IF(E19231&lt;Dados!$B$5,1,0)=2,"_APROVADO","_REPROVADO")</f>
        <v>_APROVADO</v>
      </c>
      <c r="G19231" s="1" t="str">
        <f t="shared" ca="1" si="1205"/>
        <v>BOM_APROVADO</v>
      </c>
      <c r="H19231" s="1" t="str">
        <f t="shared" ca="1" si="1202"/>
        <v>Não</v>
      </c>
      <c r="I19231" s="1">
        <f t="shared" ca="1" si="1203"/>
        <v>0</v>
      </c>
    </row>
    <row r="19232" spans="1:9" x14ac:dyDescent="0.25">
      <c r="A19232" s="4">
        <v>19231</v>
      </c>
      <c r="B19232" s="16">
        <f ca="1">NORMINV(RAND(),AVERAGE(Dados!$B$5:$B$6),(Dados!$B$5-Dados!$B$6)/(6*Dados!$E$5))</f>
        <v>100.00142830514417</v>
      </c>
      <c r="C19232" s="1" t="str">
        <f ca="1">IF(IF(B19232&gt;Dados!$B$6,1,0)+IF(B19232&lt;Dados!$B$5,1,0)=2,"BOM","RUIM")</f>
        <v>BOM</v>
      </c>
      <c r="D19232" s="16">
        <f ca="1">NORMINV(RAND(),0,Dados!$H$5/2)</f>
        <v>-1.2210278276617121E-2</v>
      </c>
      <c r="E19232" s="16">
        <f t="shared" ca="1" si="1204"/>
        <v>99.989218026867562</v>
      </c>
      <c r="F19232" s="1" t="str">
        <f ca="1">IF(IF(E19232&gt;Dados!$B$6,1,0)+IF(E19232&lt;Dados!$B$5,1,0)=2,"_APROVADO","_REPROVADO")</f>
        <v>_APROVADO</v>
      </c>
      <c r="G19232" s="1" t="str">
        <f t="shared" ca="1" si="1205"/>
        <v>BOM_APROVADO</v>
      </c>
      <c r="H19232" s="1" t="str">
        <f t="shared" ca="1" si="1202"/>
        <v>Não</v>
      </c>
      <c r="I19232" s="1">
        <f t="shared" ca="1" si="1203"/>
        <v>0</v>
      </c>
    </row>
    <row r="19233" spans="1:9" x14ac:dyDescent="0.25">
      <c r="A19233" s="4">
        <v>19232</v>
      </c>
      <c r="B19233" s="16">
        <f ca="1">NORMINV(RAND(),AVERAGE(Dados!$B$5:$B$6),(Dados!$B$5-Dados!$B$6)/(6*Dados!$E$5))</f>
        <v>100.00231052411674</v>
      </c>
      <c r="C19233" s="1" t="str">
        <f ca="1">IF(IF(B19233&gt;Dados!$B$6,1,0)+IF(B19233&lt;Dados!$B$5,1,0)=2,"BOM","RUIM")</f>
        <v>BOM</v>
      </c>
      <c r="D19233" s="16">
        <f ca="1">NORMINV(RAND(),0,Dados!$H$5/2)</f>
        <v>3.1911085312071028E-3</v>
      </c>
      <c r="E19233" s="16">
        <f t="shared" ca="1" si="1204"/>
        <v>100.00550163264795</v>
      </c>
      <c r="F19233" s="1" t="str">
        <f ca="1">IF(IF(E19233&gt;Dados!$B$6,1,0)+IF(E19233&lt;Dados!$B$5,1,0)=2,"_APROVADO","_REPROVADO")</f>
        <v>_APROVADO</v>
      </c>
      <c r="G19233" s="1" t="str">
        <f t="shared" ca="1" si="1205"/>
        <v>BOM_APROVADO</v>
      </c>
      <c r="H19233" s="1" t="str">
        <f t="shared" ca="1" si="1202"/>
        <v>Não</v>
      </c>
      <c r="I19233" s="1">
        <f t="shared" ca="1" si="1203"/>
        <v>0</v>
      </c>
    </row>
    <row r="19234" spans="1:9" x14ac:dyDescent="0.25">
      <c r="A19234" s="4">
        <v>19233</v>
      </c>
      <c r="B19234" s="16">
        <f ca="1">NORMINV(RAND(),AVERAGE(Dados!$B$5:$B$6),(Dados!$B$5-Dados!$B$6)/(6*Dados!$E$5))</f>
        <v>99.996074325570007</v>
      </c>
      <c r="C19234" s="1" t="str">
        <f ca="1">IF(IF(B19234&gt;Dados!$B$6,1,0)+IF(B19234&lt;Dados!$B$5,1,0)=2,"BOM","RUIM")</f>
        <v>BOM</v>
      </c>
      <c r="D19234" s="16">
        <f ca="1">NORMINV(RAND(),0,Dados!$H$5/2)</f>
        <v>1.8862542864937321E-3</v>
      </c>
      <c r="E19234" s="16">
        <f t="shared" ca="1" si="1204"/>
        <v>99.997960579856496</v>
      </c>
      <c r="F19234" s="1" t="str">
        <f ca="1">IF(IF(E19234&gt;Dados!$B$6,1,0)+IF(E19234&lt;Dados!$B$5,1,0)=2,"_APROVADO","_REPROVADO")</f>
        <v>_APROVADO</v>
      </c>
      <c r="G19234" s="1" t="str">
        <f t="shared" ca="1" si="1205"/>
        <v>BOM_APROVADO</v>
      </c>
      <c r="H19234" s="1" t="str">
        <f t="shared" ca="1" si="1202"/>
        <v>Não</v>
      </c>
      <c r="I19234" s="1">
        <f t="shared" ca="1" si="1203"/>
        <v>0</v>
      </c>
    </row>
    <row r="19235" spans="1:9" x14ac:dyDescent="0.25">
      <c r="A19235" s="4">
        <v>19234</v>
      </c>
      <c r="B19235" s="16">
        <f ca="1">NORMINV(RAND(),AVERAGE(Dados!$B$5:$B$6),(Dados!$B$5-Dados!$B$6)/(6*Dados!$E$5))</f>
        <v>99.997874475772974</v>
      </c>
      <c r="C19235" s="1" t="str">
        <f ca="1">IF(IF(B19235&gt;Dados!$B$6,1,0)+IF(B19235&lt;Dados!$B$5,1,0)=2,"BOM","RUIM")</f>
        <v>BOM</v>
      </c>
      <c r="D19235" s="16">
        <f ca="1">NORMINV(RAND(),0,Dados!$H$5/2)</f>
        <v>2.2083207325429979E-2</v>
      </c>
      <c r="E19235" s="16">
        <f t="shared" ca="1" si="1204"/>
        <v>100.0199576830984</v>
      </c>
      <c r="F19235" s="1" t="str">
        <f ca="1">IF(IF(E19235&gt;Dados!$B$6,1,0)+IF(E19235&lt;Dados!$B$5,1,0)=2,"_APROVADO","_REPROVADO")</f>
        <v>_APROVADO</v>
      </c>
      <c r="G19235" s="1" t="str">
        <f t="shared" ca="1" si="1205"/>
        <v>BOM_APROVADO</v>
      </c>
      <c r="H19235" s="1" t="str">
        <f t="shared" ca="1" si="1202"/>
        <v>Não</v>
      </c>
      <c r="I19235" s="1">
        <f t="shared" ca="1" si="1203"/>
        <v>0</v>
      </c>
    </row>
    <row r="19236" spans="1:9" x14ac:dyDescent="0.25">
      <c r="A19236" s="4">
        <v>19235</v>
      </c>
      <c r="B19236" s="16">
        <f ca="1">NORMINV(RAND(),AVERAGE(Dados!$B$5:$B$6),(Dados!$B$5-Dados!$B$6)/(6*Dados!$E$5))</f>
        <v>99.998705996301481</v>
      </c>
      <c r="C19236" s="1" t="str">
        <f ca="1">IF(IF(B19236&gt;Dados!$B$6,1,0)+IF(B19236&lt;Dados!$B$5,1,0)=2,"BOM","RUIM")</f>
        <v>BOM</v>
      </c>
      <c r="D19236" s="16">
        <f ca="1">NORMINV(RAND(),0,Dados!$H$5/2)</f>
        <v>3.2675785377724885E-5</v>
      </c>
      <c r="E19236" s="16">
        <f t="shared" ca="1" si="1204"/>
        <v>99.998738672086859</v>
      </c>
      <c r="F19236" s="1" t="str">
        <f ca="1">IF(IF(E19236&gt;Dados!$B$6,1,0)+IF(E19236&lt;Dados!$B$5,1,0)=2,"_APROVADO","_REPROVADO")</f>
        <v>_APROVADO</v>
      </c>
      <c r="G19236" s="1" t="str">
        <f t="shared" ca="1" si="1205"/>
        <v>BOM_APROVADO</v>
      </c>
      <c r="H19236" s="1" t="str">
        <f t="shared" ca="1" si="1202"/>
        <v>Não</v>
      </c>
      <c r="I19236" s="1">
        <f t="shared" ca="1" si="1203"/>
        <v>0</v>
      </c>
    </row>
    <row r="19237" spans="1:9" x14ac:dyDescent="0.25">
      <c r="A19237" s="4">
        <v>19236</v>
      </c>
      <c r="B19237" s="16">
        <f ca="1">NORMINV(RAND(),AVERAGE(Dados!$B$5:$B$6),(Dados!$B$5-Dados!$B$6)/(6*Dados!$E$5))</f>
        <v>99.999258960026026</v>
      </c>
      <c r="C19237" s="1" t="str">
        <f ca="1">IF(IF(B19237&gt;Dados!$B$6,1,0)+IF(B19237&lt;Dados!$B$5,1,0)=2,"BOM","RUIM")</f>
        <v>BOM</v>
      </c>
      <c r="D19237" s="16">
        <f ca="1">NORMINV(RAND(),0,Dados!$H$5/2)</f>
        <v>-5.4862841457502202E-3</v>
      </c>
      <c r="E19237" s="16">
        <f t="shared" ca="1" si="1204"/>
        <v>99.99377267588028</v>
      </c>
      <c r="F19237" s="1" t="str">
        <f ca="1">IF(IF(E19237&gt;Dados!$B$6,1,0)+IF(E19237&lt;Dados!$B$5,1,0)=2,"_APROVADO","_REPROVADO")</f>
        <v>_APROVADO</v>
      </c>
      <c r="G19237" s="1" t="str">
        <f t="shared" ca="1" si="1205"/>
        <v>BOM_APROVADO</v>
      </c>
      <c r="H19237" s="1" t="str">
        <f t="shared" ca="1" si="1202"/>
        <v>Não</v>
      </c>
      <c r="I19237" s="1">
        <f t="shared" ca="1" si="1203"/>
        <v>0</v>
      </c>
    </row>
    <row r="19238" spans="1:9" x14ac:dyDescent="0.25">
      <c r="A19238" s="4">
        <v>19237</v>
      </c>
      <c r="B19238" s="16">
        <f ca="1">NORMINV(RAND(),AVERAGE(Dados!$B$5:$B$6),(Dados!$B$5-Dados!$B$6)/(6*Dados!$E$5))</f>
        <v>100.00848665651132</v>
      </c>
      <c r="C19238" s="1" t="str">
        <f ca="1">IF(IF(B19238&gt;Dados!$B$6,1,0)+IF(B19238&lt;Dados!$B$5,1,0)=2,"BOM","RUIM")</f>
        <v>BOM</v>
      </c>
      <c r="D19238" s="16">
        <f ca="1">NORMINV(RAND(),0,Dados!$H$5/2)</f>
        <v>-1.2494841318648881E-2</v>
      </c>
      <c r="E19238" s="16">
        <f t="shared" ca="1" si="1204"/>
        <v>99.995991815192667</v>
      </c>
      <c r="F19238" s="1" t="str">
        <f ca="1">IF(IF(E19238&gt;Dados!$B$6,1,0)+IF(E19238&lt;Dados!$B$5,1,0)=2,"_APROVADO","_REPROVADO")</f>
        <v>_APROVADO</v>
      </c>
      <c r="G19238" s="1" t="str">
        <f t="shared" ca="1" si="1205"/>
        <v>BOM_APROVADO</v>
      </c>
      <c r="H19238" s="1" t="str">
        <f t="shared" ca="1" si="1202"/>
        <v>Não</v>
      </c>
      <c r="I19238" s="1">
        <f t="shared" ca="1" si="1203"/>
        <v>0</v>
      </c>
    </row>
    <row r="19239" spans="1:9" x14ac:dyDescent="0.25">
      <c r="A19239" s="4">
        <v>19238</v>
      </c>
      <c r="B19239" s="16">
        <f ca="1">NORMINV(RAND(),AVERAGE(Dados!$B$5:$B$6),(Dados!$B$5-Dados!$B$6)/(6*Dados!$E$5))</f>
        <v>99.999920183764942</v>
      </c>
      <c r="C19239" s="1" t="str">
        <f ca="1">IF(IF(B19239&gt;Dados!$B$6,1,0)+IF(B19239&lt;Dados!$B$5,1,0)=2,"BOM","RUIM")</f>
        <v>BOM</v>
      </c>
      <c r="D19239" s="16">
        <f ca="1">NORMINV(RAND(),0,Dados!$H$5/2)</f>
        <v>4.454061773113558E-3</v>
      </c>
      <c r="E19239" s="16">
        <f t="shared" ca="1" si="1204"/>
        <v>100.00437424553806</v>
      </c>
      <c r="F19239" s="1" t="str">
        <f ca="1">IF(IF(E19239&gt;Dados!$B$6,1,0)+IF(E19239&lt;Dados!$B$5,1,0)=2,"_APROVADO","_REPROVADO")</f>
        <v>_APROVADO</v>
      </c>
      <c r="G19239" s="1" t="str">
        <f t="shared" ca="1" si="1205"/>
        <v>BOM_APROVADO</v>
      </c>
      <c r="H19239" s="1" t="str">
        <f t="shared" ca="1" si="1202"/>
        <v>Não</v>
      </c>
      <c r="I19239" s="1">
        <f t="shared" ca="1" si="1203"/>
        <v>0</v>
      </c>
    </row>
    <row r="19240" spans="1:9" x14ac:dyDescent="0.25">
      <c r="A19240" s="4">
        <v>19239</v>
      </c>
      <c r="B19240" s="16">
        <f ca="1">NORMINV(RAND(),AVERAGE(Dados!$B$5:$B$6),(Dados!$B$5-Dados!$B$6)/(6*Dados!$E$5))</f>
        <v>100.00076709888987</v>
      </c>
      <c r="C19240" s="1" t="str">
        <f ca="1">IF(IF(B19240&gt;Dados!$B$6,1,0)+IF(B19240&lt;Dados!$B$5,1,0)=2,"BOM","RUIM")</f>
        <v>BOM</v>
      </c>
      <c r="D19240" s="16">
        <f ca="1">NORMINV(RAND(),0,Dados!$H$5/2)</f>
        <v>2.0151830247476113E-3</v>
      </c>
      <c r="E19240" s="16">
        <f t="shared" ca="1" si="1204"/>
        <v>100.00278228191462</v>
      </c>
      <c r="F19240" s="1" t="str">
        <f ca="1">IF(IF(E19240&gt;Dados!$B$6,1,0)+IF(E19240&lt;Dados!$B$5,1,0)=2,"_APROVADO","_REPROVADO")</f>
        <v>_APROVADO</v>
      </c>
      <c r="G19240" s="1" t="str">
        <f t="shared" ca="1" si="1205"/>
        <v>BOM_APROVADO</v>
      </c>
      <c r="H19240" s="1" t="str">
        <f t="shared" ca="1" si="1202"/>
        <v>Não</v>
      </c>
      <c r="I19240" s="1">
        <f t="shared" ca="1" si="1203"/>
        <v>0</v>
      </c>
    </row>
    <row r="19241" spans="1:9" x14ac:dyDescent="0.25">
      <c r="A19241" s="4">
        <v>19240</v>
      </c>
      <c r="B19241" s="16">
        <f ca="1">NORMINV(RAND(),AVERAGE(Dados!$B$5:$B$6),(Dados!$B$5-Dados!$B$6)/(6*Dados!$E$5))</f>
        <v>99.996440172096541</v>
      </c>
      <c r="C19241" s="1" t="str">
        <f ca="1">IF(IF(B19241&gt;Dados!$B$6,1,0)+IF(B19241&lt;Dados!$B$5,1,0)=2,"BOM","RUIM")</f>
        <v>BOM</v>
      </c>
      <c r="D19241" s="16">
        <f ca="1">NORMINV(RAND(),0,Dados!$H$5/2)</f>
        <v>3.3017276971614032E-3</v>
      </c>
      <c r="E19241" s="16">
        <f t="shared" ca="1" si="1204"/>
        <v>99.999741899793705</v>
      </c>
      <c r="F19241" s="1" t="str">
        <f ca="1">IF(IF(E19241&gt;Dados!$B$6,1,0)+IF(E19241&lt;Dados!$B$5,1,0)=2,"_APROVADO","_REPROVADO")</f>
        <v>_APROVADO</v>
      </c>
      <c r="G19241" s="1" t="str">
        <f t="shared" ca="1" si="1205"/>
        <v>BOM_APROVADO</v>
      </c>
      <c r="H19241" s="1" t="str">
        <f t="shared" ca="1" si="1202"/>
        <v>Não</v>
      </c>
      <c r="I19241" s="1">
        <f t="shared" ca="1" si="1203"/>
        <v>0</v>
      </c>
    </row>
    <row r="19242" spans="1:9" x14ac:dyDescent="0.25">
      <c r="A19242" s="4">
        <v>19241</v>
      </c>
      <c r="B19242" s="16">
        <f ca="1">NORMINV(RAND(),AVERAGE(Dados!$B$5:$B$6),(Dados!$B$5-Dados!$B$6)/(6*Dados!$E$5))</f>
        <v>99.997841956593064</v>
      </c>
      <c r="C19242" s="1" t="str">
        <f ca="1">IF(IF(B19242&gt;Dados!$B$6,1,0)+IF(B19242&lt;Dados!$B$5,1,0)=2,"BOM","RUIM")</f>
        <v>BOM</v>
      </c>
      <c r="D19242" s="16">
        <f ca="1">NORMINV(RAND(),0,Dados!$H$5/2)</f>
        <v>3.5666396888669595E-3</v>
      </c>
      <c r="E19242" s="16">
        <f t="shared" ca="1" si="1204"/>
        <v>100.00140859628193</v>
      </c>
      <c r="F19242" s="1" t="str">
        <f ca="1">IF(IF(E19242&gt;Dados!$B$6,1,0)+IF(E19242&lt;Dados!$B$5,1,0)=2,"_APROVADO","_REPROVADO")</f>
        <v>_APROVADO</v>
      </c>
      <c r="G19242" s="1" t="str">
        <f t="shared" ca="1" si="1205"/>
        <v>BOM_APROVADO</v>
      </c>
      <c r="H19242" s="1" t="str">
        <f t="shared" ca="1" si="1202"/>
        <v>Não</v>
      </c>
      <c r="I19242" s="1">
        <f t="shared" ca="1" si="1203"/>
        <v>0</v>
      </c>
    </row>
    <row r="19243" spans="1:9" x14ac:dyDescent="0.25">
      <c r="A19243" s="4">
        <v>19242</v>
      </c>
      <c r="B19243" s="16">
        <f ca="1">NORMINV(RAND(),AVERAGE(Dados!$B$5:$B$6),(Dados!$B$5-Dados!$B$6)/(6*Dados!$E$5))</f>
        <v>99.998749968990907</v>
      </c>
      <c r="C19243" s="1" t="str">
        <f ca="1">IF(IF(B19243&gt;Dados!$B$6,1,0)+IF(B19243&lt;Dados!$B$5,1,0)=2,"BOM","RUIM")</f>
        <v>BOM</v>
      </c>
      <c r="D19243" s="16">
        <f ca="1">NORMINV(RAND(),0,Dados!$H$5/2)</f>
        <v>2.4306319931052776E-3</v>
      </c>
      <c r="E19243" s="16">
        <f t="shared" ca="1" si="1204"/>
        <v>100.00118060098401</v>
      </c>
      <c r="F19243" s="1" t="str">
        <f ca="1">IF(IF(E19243&gt;Dados!$B$6,1,0)+IF(E19243&lt;Dados!$B$5,1,0)=2,"_APROVADO","_REPROVADO")</f>
        <v>_APROVADO</v>
      </c>
      <c r="G19243" s="1" t="str">
        <f t="shared" ca="1" si="1205"/>
        <v>BOM_APROVADO</v>
      </c>
      <c r="H19243" s="1" t="str">
        <f t="shared" ca="1" si="1202"/>
        <v>Não</v>
      </c>
      <c r="I19243" s="1">
        <f t="shared" ca="1" si="1203"/>
        <v>0</v>
      </c>
    </row>
    <row r="19244" spans="1:9" x14ac:dyDescent="0.25">
      <c r="A19244" s="4">
        <v>19243</v>
      </c>
      <c r="B19244" s="16">
        <f ca="1">NORMINV(RAND(),AVERAGE(Dados!$B$5:$B$6),(Dados!$B$5-Dados!$B$6)/(6*Dados!$E$5))</f>
        <v>100.00514110795726</v>
      </c>
      <c r="C19244" s="1" t="str">
        <f ca="1">IF(IF(B19244&gt;Dados!$B$6,1,0)+IF(B19244&lt;Dados!$B$5,1,0)=2,"BOM","RUIM")</f>
        <v>BOM</v>
      </c>
      <c r="D19244" s="16">
        <f ca="1">NORMINV(RAND(),0,Dados!$H$5/2)</f>
        <v>1.7473260306908271E-2</v>
      </c>
      <c r="E19244" s="16">
        <f t="shared" ca="1" si="1204"/>
        <v>100.02261436826417</v>
      </c>
      <c r="F19244" s="1" t="str">
        <f ca="1">IF(IF(E19244&gt;Dados!$B$6,1,0)+IF(E19244&lt;Dados!$B$5,1,0)=2,"_APROVADO","_REPROVADO")</f>
        <v>_REPROVADO</v>
      </c>
      <c r="G19244" s="1" t="str">
        <f t="shared" ca="1" si="1205"/>
        <v>BOM_REPROVADO</v>
      </c>
      <c r="H19244" s="1" t="str">
        <f t="shared" ca="1" si="1202"/>
        <v>Sim</v>
      </c>
      <c r="I19244" s="1">
        <f t="shared" ca="1" si="1203"/>
        <v>1</v>
      </c>
    </row>
    <row r="19245" spans="1:9" x14ac:dyDescent="0.25">
      <c r="A19245" s="4">
        <v>19244</v>
      </c>
      <c r="B19245" s="16">
        <f ca="1">NORMINV(RAND(),AVERAGE(Dados!$B$5:$B$6),(Dados!$B$5-Dados!$B$6)/(6*Dados!$E$5))</f>
        <v>99.996853898794271</v>
      </c>
      <c r="C19245" s="1" t="str">
        <f ca="1">IF(IF(B19245&gt;Dados!$B$6,1,0)+IF(B19245&lt;Dados!$B$5,1,0)=2,"BOM","RUIM")</f>
        <v>BOM</v>
      </c>
      <c r="D19245" s="16">
        <f ca="1">NORMINV(RAND(),0,Dados!$H$5/2)</f>
        <v>-5.8633787468159752E-3</v>
      </c>
      <c r="E19245" s="16">
        <f t="shared" ca="1" si="1204"/>
        <v>99.990990520047461</v>
      </c>
      <c r="F19245" s="1" t="str">
        <f ca="1">IF(IF(E19245&gt;Dados!$B$6,1,0)+IF(E19245&lt;Dados!$B$5,1,0)=2,"_APROVADO","_REPROVADO")</f>
        <v>_APROVADO</v>
      </c>
      <c r="G19245" s="1" t="str">
        <f t="shared" ca="1" si="1205"/>
        <v>BOM_APROVADO</v>
      </c>
      <c r="H19245" s="1" t="str">
        <f t="shared" ca="1" si="1202"/>
        <v>Não</v>
      </c>
      <c r="I19245" s="1">
        <f t="shared" ca="1" si="1203"/>
        <v>0</v>
      </c>
    </row>
    <row r="19246" spans="1:9" x14ac:dyDescent="0.25">
      <c r="A19246" s="4">
        <v>19245</v>
      </c>
      <c r="B19246" s="16">
        <f ca="1">NORMINV(RAND(),AVERAGE(Dados!$B$5:$B$6),(Dados!$B$5-Dados!$B$6)/(6*Dados!$E$5))</f>
        <v>100.00425838703525</v>
      </c>
      <c r="C19246" s="1" t="str">
        <f ca="1">IF(IF(B19246&gt;Dados!$B$6,1,0)+IF(B19246&lt;Dados!$B$5,1,0)=2,"BOM","RUIM")</f>
        <v>BOM</v>
      </c>
      <c r="D19246" s="16">
        <f ca="1">NORMINV(RAND(),0,Dados!$H$5/2)</f>
        <v>-1.9857423970275973E-2</v>
      </c>
      <c r="E19246" s="16">
        <f t="shared" ca="1" si="1204"/>
        <v>99.984400963064971</v>
      </c>
      <c r="F19246" s="1" t="str">
        <f ca="1">IF(IF(E19246&gt;Dados!$B$6,1,0)+IF(E19246&lt;Dados!$B$5,1,0)=2,"_APROVADO","_REPROVADO")</f>
        <v>_APROVADO</v>
      </c>
      <c r="G19246" s="1" t="str">
        <f t="shared" ca="1" si="1205"/>
        <v>BOM_APROVADO</v>
      </c>
      <c r="H19246" s="1" t="str">
        <f t="shared" ca="1" si="1202"/>
        <v>Não</v>
      </c>
      <c r="I19246" s="1">
        <f t="shared" ca="1" si="1203"/>
        <v>0</v>
      </c>
    </row>
    <row r="19247" spans="1:9" x14ac:dyDescent="0.25">
      <c r="A19247" s="4">
        <v>19246</v>
      </c>
      <c r="B19247" s="16">
        <f ca="1">NORMINV(RAND(),AVERAGE(Dados!$B$5:$B$6),(Dados!$B$5-Dados!$B$6)/(6*Dados!$E$5))</f>
        <v>99.995283081808125</v>
      </c>
      <c r="C19247" s="1" t="str">
        <f ca="1">IF(IF(B19247&gt;Dados!$B$6,1,0)+IF(B19247&lt;Dados!$B$5,1,0)=2,"BOM","RUIM")</f>
        <v>BOM</v>
      </c>
      <c r="D19247" s="16">
        <f ca="1">NORMINV(RAND(),0,Dados!$H$5/2)</f>
        <v>-4.582593273659793E-3</v>
      </c>
      <c r="E19247" s="16">
        <f t="shared" ca="1" si="1204"/>
        <v>99.990700488534472</v>
      </c>
      <c r="F19247" s="1" t="str">
        <f ca="1">IF(IF(E19247&gt;Dados!$B$6,1,0)+IF(E19247&lt;Dados!$B$5,1,0)=2,"_APROVADO","_REPROVADO")</f>
        <v>_APROVADO</v>
      </c>
      <c r="G19247" s="1" t="str">
        <f t="shared" ca="1" si="1205"/>
        <v>BOM_APROVADO</v>
      </c>
      <c r="H19247" s="1" t="str">
        <f t="shared" ca="1" si="1202"/>
        <v>Não</v>
      </c>
      <c r="I19247" s="1">
        <f t="shared" ca="1" si="1203"/>
        <v>0</v>
      </c>
    </row>
    <row r="19248" spans="1:9" x14ac:dyDescent="0.25">
      <c r="A19248" s="4">
        <v>19247</v>
      </c>
      <c r="B19248" s="16">
        <f ca="1">NORMINV(RAND(),AVERAGE(Dados!$B$5:$B$6),(Dados!$B$5-Dados!$B$6)/(6*Dados!$E$5))</f>
        <v>99.998589736270887</v>
      </c>
      <c r="C19248" s="1" t="str">
        <f ca="1">IF(IF(B19248&gt;Dados!$B$6,1,0)+IF(B19248&lt;Dados!$B$5,1,0)=2,"BOM","RUIM")</f>
        <v>BOM</v>
      </c>
      <c r="D19248" s="16">
        <f ca="1">NORMINV(RAND(),0,Dados!$H$5/2)</f>
        <v>1.7828870135504456E-3</v>
      </c>
      <c r="E19248" s="16">
        <f t="shared" ca="1" si="1204"/>
        <v>100.00037262328443</v>
      </c>
      <c r="F19248" s="1" t="str">
        <f ca="1">IF(IF(E19248&gt;Dados!$B$6,1,0)+IF(E19248&lt;Dados!$B$5,1,0)=2,"_APROVADO","_REPROVADO")</f>
        <v>_APROVADO</v>
      </c>
      <c r="G19248" s="1" t="str">
        <f t="shared" ca="1" si="1205"/>
        <v>BOM_APROVADO</v>
      </c>
      <c r="H19248" s="1" t="str">
        <f t="shared" ca="1" si="1202"/>
        <v>Não</v>
      </c>
      <c r="I19248" s="1">
        <f t="shared" ca="1" si="1203"/>
        <v>0</v>
      </c>
    </row>
    <row r="19249" spans="1:9" x14ac:dyDescent="0.25">
      <c r="A19249" s="4">
        <v>19248</v>
      </c>
      <c r="B19249" s="16">
        <f ca="1">NORMINV(RAND(),AVERAGE(Dados!$B$5:$B$6),(Dados!$B$5-Dados!$B$6)/(6*Dados!$E$5))</f>
        <v>99.994508793178511</v>
      </c>
      <c r="C19249" s="1" t="str">
        <f ca="1">IF(IF(B19249&gt;Dados!$B$6,1,0)+IF(B19249&lt;Dados!$B$5,1,0)=2,"BOM","RUIM")</f>
        <v>BOM</v>
      </c>
      <c r="D19249" s="16">
        <f ca="1">NORMINV(RAND(),0,Dados!$H$5/2)</f>
        <v>3.0483523357401113E-3</v>
      </c>
      <c r="E19249" s="16">
        <f t="shared" ca="1" si="1204"/>
        <v>99.99755714551425</v>
      </c>
      <c r="F19249" s="1" t="str">
        <f ca="1">IF(IF(E19249&gt;Dados!$B$6,1,0)+IF(E19249&lt;Dados!$B$5,1,0)=2,"_APROVADO","_REPROVADO")</f>
        <v>_APROVADO</v>
      </c>
      <c r="G19249" s="1" t="str">
        <f t="shared" ca="1" si="1205"/>
        <v>BOM_APROVADO</v>
      </c>
      <c r="H19249" s="1" t="str">
        <f t="shared" ca="1" si="1202"/>
        <v>Não</v>
      </c>
      <c r="I19249" s="1">
        <f t="shared" ca="1" si="1203"/>
        <v>0</v>
      </c>
    </row>
    <row r="19250" spans="1:9" x14ac:dyDescent="0.25">
      <c r="A19250" s="4">
        <v>19249</v>
      </c>
      <c r="B19250" s="16">
        <f ca="1">NORMINV(RAND(),AVERAGE(Dados!$B$5:$B$6),(Dados!$B$5-Dados!$B$6)/(6*Dados!$E$5))</f>
        <v>99.997759999787178</v>
      </c>
      <c r="C19250" s="1" t="str">
        <f ca="1">IF(IF(B19250&gt;Dados!$B$6,1,0)+IF(B19250&lt;Dados!$B$5,1,0)=2,"BOM","RUIM")</f>
        <v>BOM</v>
      </c>
      <c r="D19250" s="16">
        <f ca="1">NORMINV(RAND(),0,Dados!$H$5/2)</f>
        <v>-1.0384715093344606E-2</v>
      </c>
      <c r="E19250" s="16">
        <f t="shared" ca="1" si="1204"/>
        <v>99.98737528469384</v>
      </c>
      <c r="F19250" s="1" t="str">
        <f ca="1">IF(IF(E19250&gt;Dados!$B$6,1,0)+IF(E19250&lt;Dados!$B$5,1,0)=2,"_APROVADO","_REPROVADO")</f>
        <v>_APROVADO</v>
      </c>
      <c r="G19250" s="1" t="str">
        <f t="shared" ca="1" si="1205"/>
        <v>BOM_APROVADO</v>
      </c>
      <c r="H19250" s="1" t="str">
        <f t="shared" ca="1" si="1202"/>
        <v>Não</v>
      </c>
      <c r="I19250" s="1">
        <f t="shared" ca="1" si="1203"/>
        <v>0</v>
      </c>
    </row>
    <row r="19251" spans="1:9" x14ac:dyDescent="0.25">
      <c r="A19251" s="4">
        <v>19250</v>
      </c>
      <c r="B19251" s="16">
        <f ca="1">NORMINV(RAND(),AVERAGE(Dados!$B$5:$B$6),(Dados!$B$5-Dados!$B$6)/(6*Dados!$E$5))</f>
        <v>100.00141302126838</v>
      </c>
      <c r="C19251" s="1" t="str">
        <f ca="1">IF(IF(B19251&gt;Dados!$B$6,1,0)+IF(B19251&lt;Dados!$B$5,1,0)=2,"BOM","RUIM")</f>
        <v>BOM</v>
      </c>
      <c r="D19251" s="16">
        <f ca="1">NORMINV(RAND(),0,Dados!$H$5/2)</f>
        <v>-9.4218001366645557E-3</v>
      </c>
      <c r="E19251" s="16">
        <f t="shared" ca="1" si="1204"/>
        <v>99.991991221131713</v>
      </c>
      <c r="F19251" s="1" t="str">
        <f ca="1">IF(IF(E19251&gt;Dados!$B$6,1,0)+IF(E19251&lt;Dados!$B$5,1,0)=2,"_APROVADO","_REPROVADO")</f>
        <v>_APROVADO</v>
      </c>
      <c r="G19251" s="1" t="str">
        <f t="shared" ca="1" si="1205"/>
        <v>BOM_APROVADO</v>
      </c>
      <c r="H19251" s="1" t="str">
        <f t="shared" ca="1" si="1202"/>
        <v>Não</v>
      </c>
      <c r="I19251" s="1">
        <f t="shared" ca="1" si="1203"/>
        <v>0</v>
      </c>
    </row>
    <row r="19252" spans="1:9" x14ac:dyDescent="0.25">
      <c r="A19252" s="4">
        <v>19251</v>
      </c>
      <c r="B19252" s="16">
        <f ca="1">NORMINV(RAND(),AVERAGE(Dados!$B$5:$B$6),(Dados!$B$5-Dados!$B$6)/(6*Dados!$E$5))</f>
        <v>99.996636314515371</v>
      </c>
      <c r="C19252" s="1" t="str">
        <f ca="1">IF(IF(B19252&gt;Dados!$B$6,1,0)+IF(B19252&lt;Dados!$B$5,1,0)=2,"BOM","RUIM")</f>
        <v>BOM</v>
      </c>
      <c r="D19252" s="16">
        <f ca="1">NORMINV(RAND(),0,Dados!$H$5/2)</f>
        <v>1.8425258831195824E-2</v>
      </c>
      <c r="E19252" s="16">
        <f t="shared" ca="1" si="1204"/>
        <v>100.01506157334657</v>
      </c>
      <c r="F19252" s="1" t="str">
        <f ca="1">IF(IF(E19252&gt;Dados!$B$6,1,0)+IF(E19252&lt;Dados!$B$5,1,0)=2,"_APROVADO","_REPROVADO")</f>
        <v>_APROVADO</v>
      </c>
      <c r="G19252" s="1" t="str">
        <f t="shared" ca="1" si="1205"/>
        <v>BOM_APROVADO</v>
      </c>
      <c r="H19252" s="1" t="str">
        <f t="shared" ca="1" si="1202"/>
        <v>Não</v>
      </c>
      <c r="I19252" s="1">
        <f t="shared" ca="1" si="1203"/>
        <v>0</v>
      </c>
    </row>
    <row r="19253" spans="1:9" x14ac:dyDescent="0.25">
      <c r="A19253" s="4">
        <v>19252</v>
      </c>
      <c r="B19253" s="16">
        <f ca="1">NORMINV(RAND(),AVERAGE(Dados!$B$5:$B$6),(Dados!$B$5-Dados!$B$6)/(6*Dados!$E$5))</f>
        <v>100.00120391553727</v>
      </c>
      <c r="C19253" s="1" t="str">
        <f ca="1">IF(IF(B19253&gt;Dados!$B$6,1,0)+IF(B19253&lt;Dados!$B$5,1,0)=2,"BOM","RUIM")</f>
        <v>BOM</v>
      </c>
      <c r="D19253" s="16">
        <f ca="1">NORMINV(RAND(),0,Dados!$H$5/2)</f>
        <v>9.0862930545833748E-3</v>
      </c>
      <c r="E19253" s="16">
        <f t="shared" ca="1" si="1204"/>
        <v>100.01029020859185</v>
      </c>
      <c r="F19253" s="1" t="str">
        <f ca="1">IF(IF(E19253&gt;Dados!$B$6,1,0)+IF(E19253&lt;Dados!$B$5,1,0)=2,"_APROVADO","_REPROVADO")</f>
        <v>_APROVADO</v>
      </c>
      <c r="G19253" s="1" t="str">
        <f t="shared" ca="1" si="1205"/>
        <v>BOM_APROVADO</v>
      </c>
      <c r="H19253" s="1" t="str">
        <f t="shared" ca="1" si="1202"/>
        <v>Não</v>
      </c>
      <c r="I19253" s="1">
        <f t="shared" ca="1" si="1203"/>
        <v>0</v>
      </c>
    </row>
    <row r="19254" spans="1:9" x14ac:dyDescent="0.25">
      <c r="A19254" s="4">
        <v>19253</v>
      </c>
      <c r="B19254" s="16">
        <f ca="1">NORMINV(RAND(),AVERAGE(Dados!$B$5:$B$6),(Dados!$B$5-Dados!$B$6)/(6*Dados!$E$5))</f>
        <v>99.99663120919169</v>
      </c>
      <c r="C19254" s="1" t="str">
        <f ca="1">IF(IF(B19254&gt;Dados!$B$6,1,0)+IF(B19254&lt;Dados!$B$5,1,0)=2,"BOM","RUIM")</f>
        <v>BOM</v>
      </c>
      <c r="D19254" s="16">
        <f ca="1">NORMINV(RAND(),0,Dados!$H$5/2)</f>
        <v>1.3339799914747827E-2</v>
      </c>
      <c r="E19254" s="16">
        <f t="shared" ca="1" si="1204"/>
        <v>100.00997100910644</v>
      </c>
      <c r="F19254" s="1" t="str">
        <f ca="1">IF(IF(E19254&gt;Dados!$B$6,1,0)+IF(E19254&lt;Dados!$B$5,1,0)=2,"_APROVADO","_REPROVADO")</f>
        <v>_APROVADO</v>
      </c>
      <c r="G19254" s="1" t="str">
        <f t="shared" ca="1" si="1205"/>
        <v>BOM_APROVADO</v>
      </c>
      <c r="H19254" s="1" t="str">
        <f t="shared" ca="1" si="1202"/>
        <v>Não</v>
      </c>
      <c r="I19254" s="1">
        <f t="shared" ca="1" si="1203"/>
        <v>0</v>
      </c>
    </row>
    <row r="19255" spans="1:9" x14ac:dyDescent="0.25">
      <c r="A19255" s="4">
        <v>19254</v>
      </c>
      <c r="B19255" s="16">
        <f ca="1">NORMINV(RAND(),AVERAGE(Dados!$B$5:$B$6),(Dados!$B$5-Dados!$B$6)/(6*Dados!$E$5))</f>
        <v>100.00125873963789</v>
      </c>
      <c r="C19255" s="1" t="str">
        <f ca="1">IF(IF(B19255&gt;Dados!$B$6,1,0)+IF(B19255&lt;Dados!$B$5,1,0)=2,"BOM","RUIM")</f>
        <v>BOM</v>
      </c>
      <c r="D19255" s="16">
        <f ca="1">NORMINV(RAND(),0,Dados!$H$5/2)</f>
        <v>9.3796033829591351E-3</v>
      </c>
      <c r="E19255" s="16">
        <f t="shared" ca="1" si="1204"/>
        <v>100.01063834302084</v>
      </c>
      <c r="F19255" s="1" t="str">
        <f ca="1">IF(IF(E19255&gt;Dados!$B$6,1,0)+IF(E19255&lt;Dados!$B$5,1,0)=2,"_APROVADO","_REPROVADO")</f>
        <v>_APROVADO</v>
      </c>
      <c r="G19255" s="1" t="str">
        <f t="shared" ca="1" si="1205"/>
        <v>BOM_APROVADO</v>
      </c>
      <c r="H19255" s="1" t="str">
        <f t="shared" ca="1" si="1202"/>
        <v>Não</v>
      </c>
      <c r="I19255" s="1">
        <f t="shared" ca="1" si="1203"/>
        <v>0</v>
      </c>
    </row>
    <row r="19256" spans="1:9" x14ac:dyDescent="0.25">
      <c r="A19256" s="4">
        <v>19255</v>
      </c>
      <c r="B19256" s="16">
        <f ca="1">NORMINV(RAND(),AVERAGE(Dados!$B$5:$B$6),(Dados!$B$5-Dados!$B$6)/(6*Dados!$E$5))</f>
        <v>100.0039958596747</v>
      </c>
      <c r="C19256" s="1" t="str">
        <f ca="1">IF(IF(B19256&gt;Dados!$B$6,1,0)+IF(B19256&lt;Dados!$B$5,1,0)=2,"BOM","RUIM")</f>
        <v>BOM</v>
      </c>
      <c r="D19256" s="16">
        <f ca="1">NORMINV(RAND(),0,Dados!$H$5/2)</f>
        <v>1.486674865146238E-3</v>
      </c>
      <c r="E19256" s="16">
        <f t="shared" ca="1" si="1204"/>
        <v>100.00548253453985</v>
      </c>
      <c r="F19256" s="1" t="str">
        <f ca="1">IF(IF(E19256&gt;Dados!$B$6,1,0)+IF(E19256&lt;Dados!$B$5,1,0)=2,"_APROVADO","_REPROVADO")</f>
        <v>_APROVADO</v>
      </c>
      <c r="G19256" s="1" t="str">
        <f t="shared" ca="1" si="1205"/>
        <v>BOM_APROVADO</v>
      </c>
      <c r="H19256" s="1" t="str">
        <f t="shared" ca="1" si="1202"/>
        <v>Não</v>
      </c>
      <c r="I19256" s="1">
        <f t="shared" ca="1" si="1203"/>
        <v>0</v>
      </c>
    </row>
    <row r="19257" spans="1:9" x14ac:dyDescent="0.25">
      <c r="A19257" s="4">
        <v>19256</v>
      </c>
      <c r="B19257" s="16">
        <f ca="1">NORMINV(RAND(),AVERAGE(Dados!$B$5:$B$6),(Dados!$B$5-Dados!$B$6)/(6*Dados!$E$5))</f>
        <v>100.00384805923136</v>
      </c>
      <c r="C19257" s="1" t="str">
        <f ca="1">IF(IF(B19257&gt;Dados!$B$6,1,0)+IF(B19257&lt;Dados!$B$5,1,0)=2,"BOM","RUIM")</f>
        <v>BOM</v>
      </c>
      <c r="D19257" s="16">
        <f ca="1">NORMINV(RAND(),0,Dados!$H$5/2)</f>
        <v>7.9576411834389755E-3</v>
      </c>
      <c r="E19257" s="16">
        <f t="shared" ca="1" si="1204"/>
        <v>100.0118057004148</v>
      </c>
      <c r="F19257" s="1" t="str">
        <f ca="1">IF(IF(E19257&gt;Dados!$B$6,1,0)+IF(E19257&lt;Dados!$B$5,1,0)=2,"_APROVADO","_REPROVADO")</f>
        <v>_APROVADO</v>
      </c>
      <c r="G19257" s="1" t="str">
        <f t="shared" ca="1" si="1205"/>
        <v>BOM_APROVADO</v>
      </c>
      <c r="H19257" s="1" t="str">
        <f t="shared" ca="1" si="1202"/>
        <v>Não</v>
      </c>
      <c r="I19257" s="1">
        <f t="shared" ca="1" si="1203"/>
        <v>0</v>
      </c>
    </row>
    <row r="19258" spans="1:9" x14ac:dyDescent="0.25">
      <c r="A19258" s="4">
        <v>19257</v>
      </c>
      <c r="B19258" s="16">
        <f ca="1">NORMINV(RAND(),AVERAGE(Dados!$B$5:$B$6),(Dados!$B$5-Dados!$B$6)/(6*Dados!$E$5))</f>
        <v>100.00519247881695</v>
      </c>
      <c r="C19258" s="1" t="str">
        <f ca="1">IF(IF(B19258&gt;Dados!$B$6,1,0)+IF(B19258&lt;Dados!$B$5,1,0)=2,"BOM","RUIM")</f>
        <v>BOM</v>
      </c>
      <c r="D19258" s="16">
        <f ca="1">NORMINV(RAND(),0,Dados!$H$5/2)</f>
        <v>-1.3573423868255111E-2</v>
      </c>
      <c r="E19258" s="16">
        <f t="shared" ca="1" si="1204"/>
        <v>99.9916190549487</v>
      </c>
      <c r="F19258" s="1" t="str">
        <f ca="1">IF(IF(E19258&gt;Dados!$B$6,1,0)+IF(E19258&lt;Dados!$B$5,1,0)=2,"_APROVADO","_REPROVADO")</f>
        <v>_APROVADO</v>
      </c>
      <c r="G19258" s="1" t="str">
        <f t="shared" ca="1" si="1205"/>
        <v>BOM_APROVADO</v>
      </c>
      <c r="H19258" s="1" t="str">
        <f t="shared" ca="1" si="1202"/>
        <v>Não</v>
      </c>
      <c r="I19258" s="1">
        <f t="shared" ca="1" si="1203"/>
        <v>0</v>
      </c>
    </row>
    <row r="19259" spans="1:9" x14ac:dyDescent="0.25">
      <c r="A19259" s="4">
        <v>19258</v>
      </c>
      <c r="B19259" s="16">
        <f ca="1">NORMINV(RAND(),AVERAGE(Dados!$B$5:$B$6),(Dados!$B$5-Dados!$B$6)/(6*Dados!$E$5))</f>
        <v>99.990920278766282</v>
      </c>
      <c r="C19259" s="1" t="str">
        <f ca="1">IF(IF(B19259&gt;Dados!$B$6,1,0)+IF(B19259&lt;Dados!$B$5,1,0)=2,"BOM","RUIM")</f>
        <v>BOM</v>
      </c>
      <c r="D19259" s="16">
        <f ca="1">NORMINV(RAND(),0,Dados!$H$5/2)</f>
        <v>8.1253138221458378E-3</v>
      </c>
      <c r="E19259" s="16">
        <f t="shared" ca="1" si="1204"/>
        <v>99.999045592588431</v>
      </c>
      <c r="F19259" s="1" t="str">
        <f ca="1">IF(IF(E19259&gt;Dados!$B$6,1,0)+IF(E19259&lt;Dados!$B$5,1,0)=2,"_APROVADO","_REPROVADO")</f>
        <v>_APROVADO</v>
      </c>
      <c r="G19259" s="1" t="str">
        <f t="shared" ca="1" si="1205"/>
        <v>BOM_APROVADO</v>
      </c>
      <c r="H19259" s="1" t="str">
        <f t="shared" ca="1" si="1202"/>
        <v>Não</v>
      </c>
      <c r="I19259" s="1">
        <f t="shared" ca="1" si="1203"/>
        <v>0</v>
      </c>
    </row>
    <row r="19260" spans="1:9" x14ac:dyDescent="0.25">
      <c r="A19260" s="4">
        <v>19259</v>
      </c>
      <c r="B19260" s="16">
        <f ca="1">NORMINV(RAND(),AVERAGE(Dados!$B$5:$B$6),(Dados!$B$5-Dados!$B$6)/(6*Dados!$E$5))</f>
        <v>100.00271792134096</v>
      </c>
      <c r="C19260" s="1" t="str">
        <f ca="1">IF(IF(B19260&gt;Dados!$B$6,1,0)+IF(B19260&lt;Dados!$B$5,1,0)=2,"BOM","RUIM")</f>
        <v>BOM</v>
      </c>
      <c r="D19260" s="16">
        <f ca="1">NORMINV(RAND(),0,Dados!$H$5/2)</f>
        <v>-1.0808085140406353E-2</v>
      </c>
      <c r="E19260" s="16">
        <f t="shared" ca="1" si="1204"/>
        <v>99.991909836200549</v>
      </c>
      <c r="F19260" s="1" t="str">
        <f ca="1">IF(IF(E19260&gt;Dados!$B$6,1,0)+IF(E19260&lt;Dados!$B$5,1,0)=2,"_APROVADO","_REPROVADO")</f>
        <v>_APROVADO</v>
      </c>
      <c r="G19260" s="1" t="str">
        <f t="shared" ca="1" si="1205"/>
        <v>BOM_APROVADO</v>
      </c>
      <c r="H19260" s="1" t="str">
        <f t="shared" ca="1" si="1202"/>
        <v>Não</v>
      </c>
      <c r="I19260" s="1">
        <f t="shared" ca="1" si="1203"/>
        <v>0</v>
      </c>
    </row>
    <row r="19261" spans="1:9" x14ac:dyDescent="0.25">
      <c r="A19261" s="4">
        <v>19260</v>
      </c>
      <c r="B19261" s="16">
        <f ca="1">NORMINV(RAND(),AVERAGE(Dados!$B$5:$B$6),(Dados!$B$5-Dados!$B$6)/(6*Dados!$E$5))</f>
        <v>99.994929545274346</v>
      </c>
      <c r="C19261" s="1" t="str">
        <f ca="1">IF(IF(B19261&gt;Dados!$B$6,1,0)+IF(B19261&lt;Dados!$B$5,1,0)=2,"BOM","RUIM")</f>
        <v>BOM</v>
      </c>
      <c r="D19261" s="16">
        <f ca="1">NORMINV(RAND(),0,Dados!$H$5/2)</f>
        <v>-4.1470645900422909E-3</v>
      </c>
      <c r="E19261" s="16">
        <f t="shared" ca="1" si="1204"/>
        <v>99.990782480684302</v>
      </c>
      <c r="F19261" s="1" t="str">
        <f ca="1">IF(IF(E19261&gt;Dados!$B$6,1,0)+IF(E19261&lt;Dados!$B$5,1,0)=2,"_APROVADO","_REPROVADO")</f>
        <v>_APROVADO</v>
      </c>
      <c r="G19261" s="1" t="str">
        <f t="shared" ca="1" si="1205"/>
        <v>BOM_APROVADO</v>
      </c>
      <c r="H19261" s="1" t="str">
        <f t="shared" ca="1" si="1202"/>
        <v>Não</v>
      </c>
      <c r="I19261" s="1">
        <f t="shared" ca="1" si="1203"/>
        <v>0</v>
      </c>
    </row>
    <row r="19262" spans="1:9" x14ac:dyDescent="0.25">
      <c r="A19262" s="4">
        <v>19261</v>
      </c>
      <c r="B19262" s="16">
        <f ca="1">NORMINV(RAND(),AVERAGE(Dados!$B$5:$B$6),(Dados!$B$5-Dados!$B$6)/(6*Dados!$E$5))</f>
        <v>100.00549039971514</v>
      </c>
      <c r="C19262" s="1" t="str">
        <f ca="1">IF(IF(B19262&gt;Dados!$B$6,1,0)+IF(B19262&lt;Dados!$B$5,1,0)=2,"BOM","RUIM")</f>
        <v>BOM</v>
      </c>
      <c r="D19262" s="16">
        <f ca="1">NORMINV(RAND(),0,Dados!$H$5/2)</f>
        <v>9.6207582120185209E-3</v>
      </c>
      <c r="E19262" s="16">
        <f t="shared" ca="1" si="1204"/>
        <v>100.01511115792717</v>
      </c>
      <c r="F19262" s="1" t="str">
        <f ca="1">IF(IF(E19262&gt;Dados!$B$6,1,0)+IF(E19262&lt;Dados!$B$5,1,0)=2,"_APROVADO","_REPROVADO")</f>
        <v>_APROVADO</v>
      </c>
      <c r="G19262" s="1" t="str">
        <f t="shared" ca="1" si="1205"/>
        <v>BOM_APROVADO</v>
      </c>
      <c r="H19262" s="1" t="str">
        <f t="shared" ca="1" si="1202"/>
        <v>Não</v>
      </c>
      <c r="I19262" s="1">
        <f t="shared" ca="1" si="1203"/>
        <v>0</v>
      </c>
    </row>
    <row r="19263" spans="1:9" x14ac:dyDescent="0.25">
      <c r="A19263" s="4">
        <v>19262</v>
      </c>
      <c r="B19263" s="16">
        <f ca="1">NORMINV(RAND(),AVERAGE(Dados!$B$5:$B$6),(Dados!$B$5-Dados!$B$6)/(6*Dados!$E$5))</f>
        <v>99.998164958310042</v>
      </c>
      <c r="C19263" s="1" t="str">
        <f ca="1">IF(IF(B19263&gt;Dados!$B$6,1,0)+IF(B19263&lt;Dados!$B$5,1,0)=2,"BOM","RUIM")</f>
        <v>BOM</v>
      </c>
      <c r="D19263" s="16">
        <f ca="1">NORMINV(RAND(),0,Dados!$H$5/2)</f>
        <v>-4.1721276096867311E-3</v>
      </c>
      <c r="E19263" s="16">
        <f t="shared" ca="1" si="1204"/>
        <v>99.99399283070035</v>
      </c>
      <c r="F19263" s="1" t="str">
        <f ca="1">IF(IF(E19263&gt;Dados!$B$6,1,0)+IF(E19263&lt;Dados!$B$5,1,0)=2,"_APROVADO","_REPROVADO")</f>
        <v>_APROVADO</v>
      </c>
      <c r="G19263" s="1" t="str">
        <f t="shared" ca="1" si="1205"/>
        <v>BOM_APROVADO</v>
      </c>
      <c r="H19263" s="1" t="str">
        <f t="shared" ca="1" si="1202"/>
        <v>Não</v>
      </c>
      <c r="I19263" s="1">
        <f t="shared" ca="1" si="1203"/>
        <v>0</v>
      </c>
    </row>
    <row r="19264" spans="1:9" x14ac:dyDescent="0.25">
      <c r="A19264" s="4">
        <v>19263</v>
      </c>
      <c r="B19264" s="16">
        <f ca="1">NORMINV(RAND(),AVERAGE(Dados!$B$5:$B$6),(Dados!$B$5-Dados!$B$6)/(6*Dados!$E$5))</f>
        <v>100.00481047910846</v>
      </c>
      <c r="C19264" s="1" t="str">
        <f ca="1">IF(IF(B19264&gt;Dados!$B$6,1,0)+IF(B19264&lt;Dados!$B$5,1,0)=2,"BOM","RUIM")</f>
        <v>BOM</v>
      </c>
      <c r="D19264" s="16">
        <f ca="1">NORMINV(RAND(),0,Dados!$H$5/2)</f>
        <v>-5.6083855721462484E-3</v>
      </c>
      <c r="E19264" s="16">
        <f t="shared" ca="1" si="1204"/>
        <v>99.999202093536312</v>
      </c>
      <c r="F19264" s="1" t="str">
        <f ca="1">IF(IF(E19264&gt;Dados!$B$6,1,0)+IF(E19264&lt;Dados!$B$5,1,0)=2,"_APROVADO","_REPROVADO")</f>
        <v>_APROVADO</v>
      </c>
      <c r="G19264" s="1" t="str">
        <f t="shared" ca="1" si="1205"/>
        <v>BOM_APROVADO</v>
      </c>
      <c r="H19264" s="1" t="str">
        <f t="shared" ca="1" si="1202"/>
        <v>Não</v>
      </c>
      <c r="I19264" s="1">
        <f t="shared" ca="1" si="1203"/>
        <v>0</v>
      </c>
    </row>
    <row r="19265" spans="1:9" x14ac:dyDescent="0.25">
      <c r="A19265" s="4">
        <v>19264</v>
      </c>
      <c r="B19265" s="16">
        <f ca="1">NORMINV(RAND(),AVERAGE(Dados!$B$5:$B$6),(Dados!$B$5-Dados!$B$6)/(6*Dados!$E$5))</f>
        <v>99.99783563052344</v>
      </c>
      <c r="C19265" s="1" t="str">
        <f ca="1">IF(IF(B19265&gt;Dados!$B$6,1,0)+IF(B19265&lt;Dados!$B$5,1,0)=2,"BOM","RUIM")</f>
        <v>BOM</v>
      </c>
      <c r="D19265" s="16">
        <f ca="1">NORMINV(RAND(),0,Dados!$H$5/2)</f>
        <v>4.6546192090259264E-3</v>
      </c>
      <c r="E19265" s="16">
        <f t="shared" ca="1" si="1204"/>
        <v>100.00249024973246</v>
      </c>
      <c r="F19265" s="1" t="str">
        <f ca="1">IF(IF(E19265&gt;Dados!$B$6,1,0)+IF(E19265&lt;Dados!$B$5,1,0)=2,"_APROVADO","_REPROVADO")</f>
        <v>_APROVADO</v>
      </c>
      <c r="G19265" s="1" t="str">
        <f t="shared" ca="1" si="1205"/>
        <v>BOM_APROVADO</v>
      </c>
      <c r="H19265" s="1" t="str">
        <f t="shared" ca="1" si="1202"/>
        <v>Não</v>
      </c>
      <c r="I19265" s="1">
        <f t="shared" ca="1" si="1203"/>
        <v>0</v>
      </c>
    </row>
    <row r="19266" spans="1:9" x14ac:dyDescent="0.25">
      <c r="A19266" s="4">
        <v>19265</v>
      </c>
      <c r="B19266" s="16">
        <f ca="1">NORMINV(RAND(),AVERAGE(Dados!$B$5:$B$6),(Dados!$B$5-Dados!$B$6)/(6*Dados!$E$5))</f>
        <v>99.996262831840113</v>
      </c>
      <c r="C19266" s="1" t="str">
        <f ca="1">IF(IF(B19266&gt;Dados!$B$6,1,0)+IF(B19266&lt;Dados!$B$5,1,0)=2,"BOM","RUIM")</f>
        <v>BOM</v>
      </c>
      <c r="D19266" s="16">
        <f ca="1">NORMINV(RAND(),0,Dados!$H$5/2)</f>
        <v>-1.0701372294239508E-2</v>
      </c>
      <c r="E19266" s="16">
        <f t="shared" ca="1" si="1204"/>
        <v>99.985561459545877</v>
      </c>
      <c r="F19266" s="1" t="str">
        <f ca="1">IF(IF(E19266&gt;Dados!$B$6,1,0)+IF(E19266&lt;Dados!$B$5,1,0)=2,"_APROVADO","_REPROVADO")</f>
        <v>_APROVADO</v>
      </c>
      <c r="G19266" s="1" t="str">
        <f t="shared" ca="1" si="1205"/>
        <v>BOM_APROVADO</v>
      </c>
      <c r="H19266" s="1" t="str">
        <f t="shared" ca="1" si="1202"/>
        <v>Não</v>
      </c>
      <c r="I19266" s="1">
        <f t="shared" ca="1" si="1203"/>
        <v>0</v>
      </c>
    </row>
    <row r="19267" spans="1:9" x14ac:dyDescent="0.25">
      <c r="A19267" s="4">
        <v>19266</v>
      </c>
      <c r="B19267" s="16">
        <f ca="1">NORMINV(RAND(),AVERAGE(Dados!$B$5:$B$6),(Dados!$B$5-Dados!$B$6)/(6*Dados!$E$5))</f>
        <v>99.99844993003336</v>
      </c>
      <c r="C19267" s="1" t="str">
        <f ca="1">IF(IF(B19267&gt;Dados!$B$6,1,0)+IF(B19267&lt;Dados!$B$5,1,0)=2,"BOM","RUIM")</f>
        <v>BOM</v>
      </c>
      <c r="D19267" s="16">
        <f ca="1">NORMINV(RAND(),0,Dados!$H$5/2)</f>
        <v>-7.1909891601103031E-4</v>
      </c>
      <c r="E19267" s="16">
        <f t="shared" ca="1" si="1204"/>
        <v>99.997730831117352</v>
      </c>
      <c r="F19267" s="1" t="str">
        <f ca="1">IF(IF(E19267&gt;Dados!$B$6,1,0)+IF(E19267&lt;Dados!$B$5,1,0)=2,"_APROVADO","_REPROVADO")</f>
        <v>_APROVADO</v>
      </c>
      <c r="G19267" s="1" t="str">
        <f t="shared" ca="1" si="1205"/>
        <v>BOM_APROVADO</v>
      </c>
      <c r="H19267" s="1" t="str">
        <f t="shared" ref="H19267:H19330" ca="1" si="1206">IF(IF(G19267="BOM_APROVADO",1,0)+IF(G19267="RUIM_REPROVADO",1,0)=1,"Não","Sim")</f>
        <v>Não</v>
      </c>
      <c r="I19267" s="1">
        <f t="shared" ref="I19267:I19330" ca="1" si="1207">IF(H19267="Não",0,1)</f>
        <v>0</v>
      </c>
    </row>
    <row r="19268" spans="1:9" x14ac:dyDescent="0.25">
      <c r="A19268" s="4">
        <v>19267</v>
      </c>
      <c r="B19268" s="16">
        <f ca="1">NORMINV(RAND(),AVERAGE(Dados!$B$5:$B$6),(Dados!$B$5-Dados!$B$6)/(6*Dados!$E$5))</f>
        <v>99.998395080884464</v>
      </c>
      <c r="C19268" s="1" t="str">
        <f ca="1">IF(IF(B19268&gt;Dados!$B$6,1,0)+IF(B19268&lt;Dados!$B$5,1,0)=2,"BOM","RUIM")</f>
        <v>BOM</v>
      </c>
      <c r="D19268" s="16">
        <f ca="1">NORMINV(RAND(),0,Dados!$H$5/2)</f>
        <v>-4.6197247423346581E-4</v>
      </c>
      <c r="E19268" s="16">
        <f t="shared" ca="1" si="1204"/>
        <v>99.997933108410237</v>
      </c>
      <c r="F19268" s="1" t="str">
        <f ca="1">IF(IF(E19268&gt;Dados!$B$6,1,0)+IF(E19268&lt;Dados!$B$5,1,0)=2,"_APROVADO","_REPROVADO")</f>
        <v>_APROVADO</v>
      </c>
      <c r="G19268" s="1" t="str">
        <f t="shared" ca="1" si="1205"/>
        <v>BOM_APROVADO</v>
      </c>
      <c r="H19268" s="1" t="str">
        <f t="shared" ca="1" si="1206"/>
        <v>Não</v>
      </c>
      <c r="I19268" s="1">
        <f t="shared" ca="1" si="1207"/>
        <v>0</v>
      </c>
    </row>
    <row r="19269" spans="1:9" x14ac:dyDescent="0.25">
      <c r="A19269" s="4">
        <v>19268</v>
      </c>
      <c r="B19269" s="16">
        <f ca="1">NORMINV(RAND(),AVERAGE(Dados!$B$5:$B$6),(Dados!$B$5-Dados!$B$6)/(6*Dados!$E$5))</f>
        <v>99.994872992781353</v>
      </c>
      <c r="C19269" s="1" t="str">
        <f ca="1">IF(IF(B19269&gt;Dados!$B$6,1,0)+IF(B19269&lt;Dados!$B$5,1,0)=2,"BOM","RUIM")</f>
        <v>BOM</v>
      </c>
      <c r="D19269" s="16">
        <f ca="1">NORMINV(RAND(),0,Dados!$H$5/2)</f>
        <v>1.7457005991740868E-2</v>
      </c>
      <c r="E19269" s="16">
        <f t="shared" ca="1" si="1204"/>
        <v>100.0123299987731</v>
      </c>
      <c r="F19269" s="1" t="str">
        <f ca="1">IF(IF(E19269&gt;Dados!$B$6,1,0)+IF(E19269&lt;Dados!$B$5,1,0)=2,"_APROVADO","_REPROVADO")</f>
        <v>_APROVADO</v>
      </c>
      <c r="G19269" s="1" t="str">
        <f t="shared" ca="1" si="1205"/>
        <v>BOM_APROVADO</v>
      </c>
      <c r="H19269" s="1" t="str">
        <f t="shared" ca="1" si="1206"/>
        <v>Não</v>
      </c>
      <c r="I19269" s="1">
        <f t="shared" ca="1" si="1207"/>
        <v>0</v>
      </c>
    </row>
    <row r="19270" spans="1:9" x14ac:dyDescent="0.25">
      <c r="A19270" s="4">
        <v>19269</v>
      </c>
      <c r="B19270" s="16">
        <f ca="1">NORMINV(RAND(),AVERAGE(Dados!$B$5:$B$6),(Dados!$B$5-Dados!$B$6)/(6*Dados!$E$5))</f>
        <v>99.997402842781327</v>
      </c>
      <c r="C19270" s="1" t="str">
        <f ca="1">IF(IF(B19270&gt;Dados!$B$6,1,0)+IF(B19270&lt;Dados!$B$5,1,0)=2,"BOM","RUIM")</f>
        <v>BOM</v>
      </c>
      <c r="D19270" s="16">
        <f ca="1">NORMINV(RAND(),0,Dados!$H$5/2)</f>
        <v>-9.6448342409571168E-3</v>
      </c>
      <c r="E19270" s="16">
        <f t="shared" ca="1" si="1204"/>
        <v>99.987758008540368</v>
      </c>
      <c r="F19270" s="1" t="str">
        <f ca="1">IF(IF(E19270&gt;Dados!$B$6,1,0)+IF(E19270&lt;Dados!$B$5,1,0)=2,"_APROVADO","_REPROVADO")</f>
        <v>_APROVADO</v>
      </c>
      <c r="G19270" s="1" t="str">
        <f t="shared" ca="1" si="1205"/>
        <v>BOM_APROVADO</v>
      </c>
      <c r="H19270" s="1" t="str">
        <f t="shared" ca="1" si="1206"/>
        <v>Não</v>
      </c>
      <c r="I19270" s="1">
        <f t="shared" ca="1" si="1207"/>
        <v>0</v>
      </c>
    </row>
    <row r="19271" spans="1:9" x14ac:dyDescent="0.25">
      <c r="A19271" s="4">
        <v>19270</v>
      </c>
      <c r="B19271" s="16">
        <f ca="1">NORMINV(RAND(),AVERAGE(Dados!$B$5:$B$6),(Dados!$B$5-Dados!$B$6)/(6*Dados!$E$5))</f>
        <v>99.995229907545792</v>
      </c>
      <c r="C19271" s="1" t="str">
        <f ca="1">IF(IF(B19271&gt;Dados!$B$6,1,0)+IF(B19271&lt;Dados!$B$5,1,0)=2,"BOM","RUIM")</f>
        <v>BOM</v>
      </c>
      <c r="D19271" s="16">
        <f ca="1">NORMINV(RAND(),0,Dados!$H$5/2)</f>
        <v>7.7540650403945695E-4</v>
      </c>
      <c r="E19271" s="16">
        <f t="shared" ca="1" si="1204"/>
        <v>99.996005314049825</v>
      </c>
      <c r="F19271" s="1" t="str">
        <f ca="1">IF(IF(E19271&gt;Dados!$B$6,1,0)+IF(E19271&lt;Dados!$B$5,1,0)=2,"_APROVADO","_REPROVADO")</f>
        <v>_APROVADO</v>
      </c>
      <c r="G19271" s="1" t="str">
        <f t="shared" ca="1" si="1205"/>
        <v>BOM_APROVADO</v>
      </c>
      <c r="H19271" s="1" t="str">
        <f t="shared" ca="1" si="1206"/>
        <v>Não</v>
      </c>
      <c r="I19271" s="1">
        <f t="shared" ca="1" si="1207"/>
        <v>0</v>
      </c>
    </row>
    <row r="19272" spans="1:9" x14ac:dyDescent="0.25">
      <c r="A19272" s="4">
        <v>19271</v>
      </c>
      <c r="B19272" s="16">
        <f ca="1">NORMINV(RAND(),AVERAGE(Dados!$B$5:$B$6),(Dados!$B$5-Dados!$B$6)/(6*Dados!$E$5))</f>
        <v>99.997504475346375</v>
      </c>
      <c r="C19272" s="1" t="str">
        <f ca="1">IF(IF(B19272&gt;Dados!$B$6,1,0)+IF(B19272&lt;Dados!$B$5,1,0)=2,"BOM","RUIM")</f>
        <v>BOM</v>
      </c>
      <c r="D19272" s="16">
        <f ca="1">NORMINV(RAND(),0,Dados!$H$5/2)</f>
        <v>1.5306404826223702E-3</v>
      </c>
      <c r="E19272" s="16">
        <f t="shared" ca="1" si="1204"/>
        <v>99.999035115829003</v>
      </c>
      <c r="F19272" s="1" t="str">
        <f ca="1">IF(IF(E19272&gt;Dados!$B$6,1,0)+IF(E19272&lt;Dados!$B$5,1,0)=2,"_APROVADO","_REPROVADO")</f>
        <v>_APROVADO</v>
      </c>
      <c r="G19272" s="1" t="str">
        <f t="shared" ca="1" si="1205"/>
        <v>BOM_APROVADO</v>
      </c>
      <c r="H19272" s="1" t="str">
        <f t="shared" ca="1" si="1206"/>
        <v>Não</v>
      </c>
      <c r="I19272" s="1">
        <f t="shared" ca="1" si="1207"/>
        <v>0</v>
      </c>
    </row>
    <row r="19273" spans="1:9" x14ac:dyDescent="0.25">
      <c r="A19273" s="4">
        <v>19272</v>
      </c>
      <c r="B19273" s="16">
        <f ca="1">NORMINV(RAND(),AVERAGE(Dados!$B$5:$B$6),(Dados!$B$5-Dados!$B$6)/(6*Dados!$E$5))</f>
        <v>99.995737247186611</v>
      </c>
      <c r="C19273" s="1" t="str">
        <f ca="1">IF(IF(B19273&gt;Dados!$B$6,1,0)+IF(B19273&lt;Dados!$B$5,1,0)=2,"BOM","RUIM")</f>
        <v>BOM</v>
      </c>
      <c r="D19273" s="16">
        <f ca="1">NORMINV(RAND(),0,Dados!$H$5/2)</f>
        <v>-5.0917529951489899E-3</v>
      </c>
      <c r="E19273" s="16">
        <f t="shared" ca="1" si="1204"/>
        <v>99.990645494191469</v>
      </c>
      <c r="F19273" s="1" t="str">
        <f ca="1">IF(IF(E19273&gt;Dados!$B$6,1,0)+IF(E19273&lt;Dados!$B$5,1,0)=2,"_APROVADO","_REPROVADO")</f>
        <v>_APROVADO</v>
      </c>
      <c r="G19273" s="1" t="str">
        <f t="shared" ca="1" si="1205"/>
        <v>BOM_APROVADO</v>
      </c>
      <c r="H19273" s="1" t="str">
        <f t="shared" ca="1" si="1206"/>
        <v>Não</v>
      </c>
      <c r="I19273" s="1">
        <f t="shared" ca="1" si="1207"/>
        <v>0</v>
      </c>
    </row>
    <row r="19274" spans="1:9" x14ac:dyDescent="0.25">
      <c r="A19274" s="4">
        <v>19273</v>
      </c>
      <c r="B19274" s="16">
        <f ca="1">NORMINV(RAND(),AVERAGE(Dados!$B$5:$B$6),(Dados!$B$5-Dados!$B$6)/(6*Dados!$E$5))</f>
        <v>100.0053839147585</v>
      </c>
      <c r="C19274" s="1" t="str">
        <f ca="1">IF(IF(B19274&gt;Dados!$B$6,1,0)+IF(B19274&lt;Dados!$B$5,1,0)=2,"BOM","RUIM")</f>
        <v>BOM</v>
      </c>
      <c r="D19274" s="16">
        <f ca="1">NORMINV(RAND(),0,Dados!$H$5/2)</f>
        <v>-7.7455748129200367E-3</v>
      </c>
      <c r="E19274" s="16">
        <f t="shared" ca="1" si="1204"/>
        <v>99.997638339945581</v>
      </c>
      <c r="F19274" s="1" t="str">
        <f ca="1">IF(IF(E19274&gt;Dados!$B$6,1,0)+IF(E19274&lt;Dados!$B$5,1,0)=2,"_APROVADO","_REPROVADO")</f>
        <v>_APROVADO</v>
      </c>
      <c r="G19274" s="1" t="str">
        <f t="shared" ca="1" si="1205"/>
        <v>BOM_APROVADO</v>
      </c>
      <c r="H19274" s="1" t="str">
        <f t="shared" ca="1" si="1206"/>
        <v>Não</v>
      </c>
      <c r="I19274" s="1">
        <f t="shared" ca="1" si="1207"/>
        <v>0</v>
      </c>
    </row>
    <row r="19275" spans="1:9" x14ac:dyDescent="0.25">
      <c r="A19275" s="4">
        <v>19274</v>
      </c>
      <c r="B19275" s="16">
        <f ca="1">NORMINV(RAND(),AVERAGE(Dados!$B$5:$B$6),(Dados!$B$5-Dados!$B$6)/(6*Dados!$E$5))</f>
        <v>100.00234371685728</v>
      </c>
      <c r="C19275" s="1" t="str">
        <f ca="1">IF(IF(B19275&gt;Dados!$B$6,1,0)+IF(B19275&lt;Dados!$B$5,1,0)=2,"BOM","RUIM")</f>
        <v>BOM</v>
      </c>
      <c r="D19275" s="16">
        <f ca="1">NORMINV(RAND(),0,Dados!$H$5/2)</f>
        <v>-9.282666288845047E-3</v>
      </c>
      <c r="E19275" s="16">
        <f t="shared" ca="1" si="1204"/>
        <v>99.993061050568443</v>
      </c>
      <c r="F19275" s="1" t="str">
        <f ca="1">IF(IF(E19275&gt;Dados!$B$6,1,0)+IF(E19275&lt;Dados!$B$5,1,0)=2,"_APROVADO","_REPROVADO")</f>
        <v>_APROVADO</v>
      </c>
      <c r="G19275" s="1" t="str">
        <f t="shared" ca="1" si="1205"/>
        <v>BOM_APROVADO</v>
      </c>
      <c r="H19275" s="1" t="str">
        <f t="shared" ca="1" si="1206"/>
        <v>Não</v>
      </c>
      <c r="I19275" s="1">
        <f t="shared" ca="1" si="1207"/>
        <v>0</v>
      </c>
    </row>
    <row r="19276" spans="1:9" x14ac:dyDescent="0.25">
      <c r="A19276" s="4">
        <v>19275</v>
      </c>
      <c r="B19276" s="16">
        <f ca="1">NORMINV(RAND(),AVERAGE(Dados!$B$5:$B$6),(Dados!$B$5-Dados!$B$6)/(6*Dados!$E$5))</f>
        <v>99.997373162206898</v>
      </c>
      <c r="C19276" s="1" t="str">
        <f ca="1">IF(IF(B19276&gt;Dados!$B$6,1,0)+IF(B19276&lt;Dados!$B$5,1,0)=2,"BOM","RUIM")</f>
        <v>BOM</v>
      </c>
      <c r="D19276" s="16">
        <f ca="1">NORMINV(RAND(),0,Dados!$H$5/2)</f>
        <v>1.5836190908153094E-2</v>
      </c>
      <c r="E19276" s="16">
        <f t="shared" ca="1" si="1204"/>
        <v>100.01320935311504</v>
      </c>
      <c r="F19276" s="1" t="str">
        <f ca="1">IF(IF(E19276&gt;Dados!$B$6,1,0)+IF(E19276&lt;Dados!$B$5,1,0)=2,"_APROVADO","_REPROVADO")</f>
        <v>_APROVADO</v>
      </c>
      <c r="G19276" s="1" t="str">
        <f t="shared" ca="1" si="1205"/>
        <v>BOM_APROVADO</v>
      </c>
      <c r="H19276" s="1" t="str">
        <f t="shared" ca="1" si="1206"/>
        <v>Não</v>
      </c>
      <c r="I19276" s="1">
        <f t="shared" ca="1" si="1207"/>
        <v>0</v>
      </c>
    </row>
    <row r="19277" spans="1:9" x14ac:dyDescent="0.25">
      <c r="A19277" s="4">
        <v>19276</v>
      </c>
      <c r="B19277" s="16">
        <f ca="1">NORMINV(RAND(),AVERAGE(Dados!$B$5:$B$6),(Dados!$B$5-Dados!$B$6)/(6*Dados!$E$5))</f>
        <v>99.998864023314837</v>
      </c>
      <c r="C19277" s="1" t="str">
        <f ca="1">IF(IF(B19277&gt;Dados!$B$6,1,0)+IF(B19277&lt;Dados!$B$5,1,0)=2,"BOM","RUIM")</f>
        <v>BOM</v>
      </c>
      <c r="D19277" s="16">
        <f ca="1">NORMINV(RAND(),0,Dados!$H$5/2)</f>
        <v>-2.3249799143597108E-2</v>
      </c>
      <c r="E19277" s="16">
        <f t="shared" ca="1" si="1204"/>
        <v>99.975614224171238</v>
      </c>
      <c r="F19277" s="1" t="str">
        <f ca="1">IF(IF(E19277&gt;Dados!$B$6,1,0)+IF(E19277&lt;Dados!$B$5,1,0)=2,"_APROVADO","_REPROVADO")</f>
        <v>_REPROVADO</v>
      </c>
      <c r="G19277" s="1" t="str">
        <f t="shared" ca="1" si="1205"/>
        <v>BOM_REPROVADO</v>
      </c>
      <c r="H19277" s="1" t="str">
        <f t="shared" ca="1" si="1206"/>
        <v>Sim</v>
      </c>
      <c r="I19277" s="1">
        <f t="shared" ca="1" si="1207"/>
        <v>1</v>
      </c>
    </row>
    <row r="19278" spans="1:9" x14ac:dyDescent="0.25">
      <c r="A19278" s="4">
        <v>19277</v>
      </c>
      <c r="B19278" s="16">
        <f ca="1">NORMINV(RAND(),AVERAGE(Dados!$B$5:$B$6),(Dados!$B$5-Dados!$B$6)/(6*Dados!$E$5))</f>
        <v>100.00600709982611</v>
      </c>
      <c r="C19278" s="1" t="str">
        <f ca="1">IF(IF(B19278&gt;Dados!$B$6,1,0)+IF(B19278&lt;Dados!$B$5,1,0)=2,"BOM","RUIM")</f>
        <v>BOM</v>
      </c>
      <c r="D19278" s="16">
        <f ca="1">NORMINV(RAND(),0,Dados!$H$5/2)</f>
        <v>7.4469855282602738E-3</v>
      </c>
      <c r="E19278" s="16">
        <f t="shared" ca="1" si="1204"/>
        <v>100.01345408535437</v>
      </c>
      <c r="F19278" s="1" t="str">
        <f ca="1">IF(IF(E19278&gt;Dados!$B$6,1,0)+IF(E19278&lt;Dados!$B$5,1,0)=2,"_APROVADO","_REPROVADO")</f>
        <v>_APROVADO</v>
      </c>
      <c r="G19278" s="1" t="str">
        <f t="shared" ca="1" si="1205"/>
        <v>BOM_APROVADO</v>
      </c>
      <c r="H19278" s="1" t="str">
        <f t="shared" ca="1" si="1206"/>
        <v>Não</v>
      </c>
      <c r="I19278" s="1">
        <f t="shared" ca="1" si="1207"/>
        <v>0</v>
      </c>
    </row>
    <row r="19279" spans="1:9" x14ac:dyDescent="0.25">
      <c r="A19279" s="4">
        <v>19278</v>
      </c>
      <c r="B19279" s="16">
        <f ca="1">NORMINV(RAND(),AVERAGE(Dados!$B$5:$B$6),(Dados!$B$5-Dados!$B$6)/(6*Dados!$E$5))</f>
        <v>99.999058771389471</v>
      </c>
      <c r="C19279" s="1" t="str">
        <f ca="1">IF(IF(B19279&gt;Dados!$B$6,1,0)+IF(B19279&lt;Dados!$B$5,1,0)=2,"BOM","RUIM")</f>
        <v>BOM</v>
      </c>
      <c r="D19279" s="16">
        <f ca="1">NORMINV(RAND(),0,Dados!$H$5/2)</f>
        <v>1.15645094754996E-2</v>
      </c>
      <c r="E19279" s="16">
        <f t="shared" ca="1" si="1204"/>
        <v>100.01062328086498</v>
      </c>
      <c r="F19279" s="1" t="str">
        <f ca="1">IF(IF(E19279&gt;Dados!$B$6,1,0)+IF(E19279&lt;Dados!$B$5,1,0)=2,"_APROVADO","_REPROVADO")</f>
        <v>_APROVADO</v>
      </c>
      <c r="G19279" s="1" t="str">
        <f t="shared" ca="1" si="1205"/>
        <v>BOM_APROVADO</v>
      </c>
      <c r="H19279" s="1" t="str">
        <f t="shared" ca="1" si="1206"/>
        <v>Não</v>
      </c>
      <c r="I19279" s="1">
        <f t="shared" ca="1" si="1207"/>
        <v>0</v>
      </c>
    </row>
    <row r="19280" spans="1:9" x14ac:dyDescent="0.25">
      <c r="A19280" s="4">
        <v>19279</v>
      </c>
      <c r="B19280" s="16">
        <f ca="1">NORMINV(RAND(),AVERAGE(Dados!$B$5:$B$6),(Dados!$B$5-Dados!$B$6)/(6*Dados!$E$5))</f>
        <v>100.00666025584171</v>
      </c>
      <c r="C19280" s="1" t="str">
        <f ca="1">IF(IF(B19280&gt;Dados!$B$6,1,0)+IF(B19280&lt;Dados!$B$5,1,0)=2,"BOM","RUIM")</f>
        <v>BOM</v>
      </c>
      <c r="D19280" s="16">
        <f ca="1">NORMINV(RAND(),0,Dados!$H$5/2)</f>
        <v>-9.5926234527009303E-3</v>
      </c>
      <c r="E19280" s="16">
        <f t="shared" ca="1" si="1204"/>
        <v>99.997067632389005</v>
      </c>
      <c r="F19280" s="1" t="str">
        <f ca="1">IF(IF(E19280&gt;Dados!$B$6,1,0)+IF(E19280&lt;Dados!$B$5,1,0)=2,"_APROVADO","_REPROVADO")</f>
        <v>_APROVADO</v>
      </c>
      <c r="G19280" s="1" t="str">
        <f t="shared" ca="1" si="1205"/>
        <v>BOM_APROVADO</v>
      </c>
      <c r="H19280" s="1" t="str">
        <f t="shared" ca="1" si="1206"/>
        <v>Não</v>
      </c>
      <c r="I19280" s="1">
        <f t="shared" ca="1" si="1207"/>
        <v>0</v>
      </c>
    </row>
    <row r="19281" spans="1:9" x14ac:dyDescent="0.25">
      <c r="A19281" s="4">
        <v>19280</v>
      </c>
      <c r="B19281" s="16">
        <f ca="1">NORMINV(RAND(),AVERAGE(Dados!$B$5:$B$6),(Dados!$B$5-Dados!$B$6)/(6*Dados!$E$5))</f>
        <v>100.004078330929</v>
      </c>
      <c r="C19281" s="1" t="str">
        <f ca="1">IF(IF(B19281&gt;Dados!$B$6,1,0)+IF(B19281&lt;Dados!$B$5,1,0)=2,"BOM","RUIM")</f>
        <v>BOM</v>
      </c>
      <c r="D19281" s="16">
        <f ca="1">NORMINV(RAND(),0,Dados!$H$5/2)</f>
        <v>-3.1078080776428317E-4</v>
      </c>
      <c r="E19281" s="16">
        <f t="shared" ca="1" si="1204"/>
        <v>100.00376755012124</v>
      </c>
      <c r="F19281" s="1" t="str">
        <f ca="1">IF(IF(E19281&gt;Dados!$B$6,1,0)+IF(E19281&lt;Dados!$B$5,1,0)=2,"_APROVADO","_REPROVADO")</f>
        <v>_APROVADO</v>
      </c>
      <c r="G19281" s="1" t="str">
        <f t="shared" ca="1" si="1205"/>
        <v>BOM_APROVADO</v>
      </c>
      <c r="H19281" s="1" t="str">
        <f t="shared" ca="1" si="1206"/>
        <v>Não</v>
      </c>
      <c r="I19281" s="1">
        <f t="shared" ca="1" si="1207"/>
        <v>0</v>
      </c>
    </row>
    <row r="19282" spans="1:9" x14ac:dyDescent="0.25">
      <c r="A19282" s="4">
        <v>19281</v>
      </c>
      <c r="B19282" s="16">
        <f ca="1">NORMINV(RAND(),AVERAGE(Dados!$B$5:$B$6),(Dados!$B$5-Dados!$B$6)/(6*Dados!$E$5))</f>
        <v>100.00649725877594</v>
      </c>
      <c r="C19282" s="1" t="str">
        <f ca="1">IF(IF(B19282&gt;Dados!$B$6,1,0)+IF(B19282&lt;Dados!$B$5,1,0)=2,"BOM","RUIM")</f>
        <v>BOM</v>
      </c>
      <c r="D19282" s="16">
        <f ca="1">NORMINV(RAND(),0,Dados!$H$5/2)</f>
        <v>1.8952425700433366E-2</v>
      </c>
      <c r="E19282" s="16">
        <f t="shared" ref="E19282:E19345" ca="1" si="1208">B19282+D19282</f>
        <v>100.02544968447637</v>
      </c>
      <c r="F19282" s="1" t="str">
        <f ca="1">IF(IF(E19282&gt;Dados!$B$6,1,0)+IF(E19282&lt;Dados!$B$5,1,0)=2,"_APROVADO","_REPROVADO")</f>
        <v>_REPROVADO</v>
      </c>
      <c r="G19282" s="1" t="str">
        <f t="shared" ref="G19282:G19345" ca="1" si="1209">CONCATENATE(C19282,F19282)</f>
        <v>BOM_REPROVADO</v>
      </c>
      <c r="H19282" s="1" t="str">
        <f t="shared" ca="1" si="1206"/>
        <v>Sim</v>
      </c>
      <c r="I19282" s="1">
        <f t="shared" ca="1" si="1207"/>
        <v>1</v>
      </c>
    </row>
    <row r="19283" spans="1:9" x14ac:dyDescent="0.25">
      <c r="A19283" s="4">
        <v>19282</v>
      </c>
      <c r="B19283" s="16">
        <f ca="1">NORMINV(RAND(),AVERAGE(Dados!$B$5:$B$6),(Dados!$B$5-Dados!$B$6)/(6*Dados!$E$5))</f>
        <v>99.998858717693906</v>
      </c>
      <c r="C19283" s="1" t="str">
        <f ca="1">IF(IF(B19283&gt;Dados!$B$6,1,0)+IF(B19283&lt;Dados!$B$5,1,0)=2,"BOM","RUIM")</f>
        <v>BOM</v>
      </c>
      <c r="D19283" s="16">
        <f ca="1">NORMINV(RAND(),0,Dados!$H$5/2)</f>
        <v>-1.2611504300544744E-3</v>
      </c>
      <c r="E19283" s="16">
        <f t="shared" ca="1" si="1208"/>
        <v>99.997597567263853</v>
      </c>
      <c r="F19283" s="1" t="str">
        <f ca="1">IF(IF(E19283&gt;Dados!$B$6,1,0)+IF(E19283&lt;Dados!$B$5,1,0)=2,"_APROVADO","_REPROVADO")</f>
        <v>_APROVADO</v>
      </c>
      <c r="G19283" s="1" t="str">
        <f t="shared" ca="1" si="1209"/>
        <v>BOM_APROVADO</v>
      </c>
      <c r="H19283" s="1" t="str">
        <f t="shared" ca="1" si="1206"/>
        <v>Não</v>
      </c>
      <c r="I19283" s="1">
        <f t="shared" ca="1" si="1207"/>
        <v>0</v>
      </c>
    </row>
    <row r="19284" spans="1:9" x14ac:dyDescent="0.25">
      <c r="A19284" s="4">
        <v>19283</v>
      </c>
      <c r="B19284" s="16">
        <f ca="1">NORMINV(RAND(),AVERAGE(Dados!$B$5:$B$6),(Dados!$B$5-Dados!$B$6)/(6*Dados!$E$5))</f>
        <v>100.0014468858933</v>
      </c>
      <c r="C19284" s="1" t="str">
        <f ca="1">IF(IF(B19284&gt;Dados!$B$6,1,0)+IF(B19284&lt;Dados!$B$5,1,0)=2,"BOM","RUIM")</f>
        <v>BOM</v>
      </c>
      <c r="D19284" s="16">
        <f ca="1">NORMINV(RAND(),0,Dados!$H$5/2)</f>
        <v>-2.5859542495561155E-3</v>
      </c>
      <c r="E19284" s="16">
        <f t="shared" ca="1" si="1208"/>
        <v>99.998860931643748</v>
      </c>
      <c r="F19284" s="1" t="str">
        <f ca="1">IF(IF(E19284&gt;Dados!$B$6,1,0)+IF(E19284&lt;Dados!$B$5,1,0)=2,"_APROVADO","_REPROVADO")</f>
        <v>_APROVADO</v>
      </c>
      <c r="G19284" s="1" t="str">
        <f t="shared" ca="1" si="1209"/>
        <v>BOM_APROVADO</v>
      </c>
      <c r="H19284" s="1" t="str">
        <f t="shared" ca="1" si="1206"/>
        <v>Não</v>
      </c>
      <c r="I19284" s="1">
        <f t="shared" ca="1" si="1207"/>
        <v>0</v>
      </c>
    </row>
    <row r="19285" spans="1:9" x14ac:dyDescent="0.25">
      <c r="A19285" s="4">
        <v>19284</v>
      </c>
      <c r="B19285" s="16">
        <f ca="1">NORMINV(RAND(),AVERAGE(Dados!$B$5:$B$6),(Dados!$B$5-Dados!$B$6)/(6*Dados!$E$5))</f>
        <v>99.998891011337776</v>
      </c>
      <c r="C19285" s="1" t="str">
        <f ca="1">IF(IF(B19285&gt;Dados!$B$6,1,0)+IF(B19285&lt;Dados!$B$5,1,0)=2,"BOM","RUIM")</f>
        <v>BOM</v>
      </c>
      <c r="D19285" s="16">
        <f ca="1">NORMINV(RAND(),0,Dados!$H$5/2)</f>
        <v>-2.3467715764597823E-2</v>
      </c>
      <c r="E19285" s="16">
        <f t="shared" ca="1" si="1208"/>
        <v>99.975423295573179</v>
      </c>
      <c r="F19285" s="1" t="str">
        <f ca="1">IF(IF(E19285&gt;Dados!$B$6,1,0)+IF(E19285&lt;Dados!$B$5,1,0)=2,"_APROVADO","_REPROVADO")</f>
        <v>_REPROVADO</v>
      </c>
      <c r="G19285" s="1" t="str">
        <f t="shared" ca="1" si="1209"/>
        <v>BOM_REPROVADO</v>
      </c>
      <c r="H19285" s="1" t="str">
        <f t="shared" ca="1" si="1206"/>
        <v>Sim</v>
      </c>
      <c r="I19285" s="1">
        <f t="shared" ca="1" si="1207"/>
        <v>1</v>
      </c>
    </row>
    <row r="19286" spans="1:9" x14ac:dyDescent="0.25">
      <c r="A19286" s="4">
        <v>19285</v>
      </c>
      <c r="B19286" s="16">
        <f ca="1">NORMINV(RAND(),AVERAGE(Dados!$B$5:$B$6),(Dados!$B$5-Dados!$B$6)/(6*Dados!$E$5))</f>
        <v>100.00499405324598</v>
      </c>
      <c r="C19286" s="1" t="str">
        <f ca="1">IF(IF(B19286&gt;Dados!$B$6,1,0)+IF(B19286&lt;Dados!$B$5,1,0)=2,"BOM","RUIM")</f>
        <v>BOM</v>
      </c>
      <c r="D19286" s="16">
        <f ca="1">NORMINV(RAND(),0,Dados!$H$5/2)</f>
        <v>5.3802834126596049E-3</v>
      </c>
      <c r="E19286" s="16">
        <f t="shared" ca="1" si="1208"/>
        <v>100.01037433665864</v>
      </c>
      <c r="F19286" s="1" t="str">
        <f ca="1">IF(IF(E19286&gt;Dados!$B$6,1,0)+IF(E19286&lt;Dados!$B$5,1,0)=2,"_APROVADO","_REPROVADO")</f>
        <v>_APROVADO</v>
      </c>
      <c r="G19286" s="1" t="str">
        <f t="shared" ca="1" si="1209"/>
        <v>BOM_APROVADO</v>
      </c>
      <c r="H19286" s="1" t="str">
        <f t="shared" ca="1" si="1206"/>
        <v>Não</v>
      </c>
      <c r="I19286" s="1">
        <f t="shared" ca="1" si="1207"/>
        <v>0</v>
      </c>
    </row>
    <row r="19287" spans="1:9" x14ac:dyDescent="0.25">
      <c r="A19287" s="4">
        <v>19286</v>
      </c>
      <c r="B19287" s="16">
        <f ca="1">NORMINV(RAND(),AVERAGE(Dados!$B$5:$B$6),(Dados!$B$5-Dados!$B$6)/(6*Dados!$E$5))</f>
        <v>100.00244042987126</v>
      </c>
      <c r="C19287" s="1" t="str">
        <f ca="1">IF(IF(B19287&gt;Dados!$B$6,1,0)+IF(B19287&lt;Dados!$B$5,1,0)=2,"BOM","RUIM")</f>
        <v>BOM</v>
      </c>
      <c r="D19287" s="16">
        <f ca="1">NORMINV(RAND(),0,Dados!$H$5/2)</f>
        <v>-3.5579946116254643E-3</v>
      </c>
      <c r="E19287" s="16">
        <f t="shared" ca="1" si="1208"/>
        <v>99.998882435259631</v>
      </c>
      <c r="F19287" s="1" t="str">
        <f ca="1">IF(IF(E19287&gt;Dados!$B$6,1,0)+IF(E19287&lt;Dados!$B$5,1,0)=2,"_APROVADO","_REPROVADO")</f>
        <v>_APROVADO</v>
      </c>
      <c r="G19287" s="1" t="str">
        <f t="shared" ca="1" si="1209"/>
        <v>BOM_APROVADO</v>
      </c>
      <c r="H19287" s="1" t="str">
        <f t="shared" ca="1" si="1206"/>
        <v>Não</v>
      </c>
      <c r="I19287" s="1">
        <f t="shared" ca="1" si="1207"/>
        <v>0</v>
      </c>
    </row>
    <row r="19288" spans="1:9" x14ac:dyDescent="0.25">
      <c r="A19288" s="4">
        <v>19287</v>
      </c>
      <c r="B19288" s="16">
        <f ca="1">NORMINV(RAND(),AVERAGE(Dados!$B$5:$B$6),(Dados!$B$5-Dados!$B$6)/(6*Dados!$E$5))</f>
        <v>100.0020503388773</v>
      </c>
      <c r="C19288" s="1" t="str">
        <f ca="1">IF(IF(B19288&gt;Dados!$B$6,1,0)+IF(B19288&lt;Dados!$B$5,1,0)=2,"BOM","RUIM")</f>
        <v>BOM</v>
      </c>
      <c r="D19288" s="16">
        <f ca="1">NORMINV(RAND(),0,Dados!$H$5/2)</f>
        <v>2.7100289992071495E-3</v>
      </c>
      <c r="E19288" s="16">
        <f t="shared" ca="1" si="1208"/>
        <v>100.0047603678765</v>
      </c>
      <c r="F19288" s="1" t="str">
        <f ca="1">IF(IF(E19288&gt;Dados!$B$6,1,0)+IF(E19288&lt;Dados!$B$5,1,0)=2,"_APROVADO","_REPROVADO")</f>
        <v>_APROVADO</v>
      </c>
      <c r="G19288" s="1" t="str">
        <f t="shared" ca="1" si="1209"/>
        <v>BOM_APROVADO</v>
      </c>
      <c r="H19288" s="1" t="str">
        <f t="shared" ca="1" si="1206"/>
        <v>Não</v>
      </c>
      <c r="I19288" s="1">
        <f t="shared" ca="1" si="1207"/>
        <v>0</v>
      </c>
    </row>
    <row r="19289" spans="1:9" x14ac:dyDescent="0.25">
      <c r="A19289" s="4">
        <v>19288</v>
      </c>
      <c r="B19289" s="16">
        <f ca="1">NORMINV(RAND(),AVERAGE(Dados!$B$5:$B$6),(Dados!$B$5-Dados!$B$6)/(6*Dados!$E$5))</f>
        <v>100.00077798141182</v>
      </c>
      <c r="C19289" s="1" t="str">
        <f ca="1">IF(IF(B19289&gt;Dados!$B$6,1,0)+IF(B19289&lt;Dados!$B$5,1,0)=2,"BOM","RUIM")</f>
        <v>BOM</v>
      </c>
      <c r="D19289" s="16">
        <f ca="1">NORMINV(RAND(),0,Dados!$H$5/2)</f>
        <v>-1.8727366077705025E-2</v>
      </c>
      <c r="E19289" s="16">
        <f t="shared" ca="1" si="1208"/>
        <v>99.982050615334117</v>
      </c>
      <c r="F19289" s="1" t="str">
        <f ca="1">IF(IF(E19289&gt;Dados!$B$6,1,0)+IF(E19289&lt;Dados!$B$5,1,0)=2,"_APROVADO","_REPROVADO")</f>
        <v>_APROVADO</v>
      </c>
      <c r="G19289" s="1" t="str">
        <f t="shared" ca="1" si="1209"/>
        <v>BOM_APROVADO</v>
      </c>
      <c r="H19289" s="1" t="str">
        <f t="shared" ca="1" si="1206"/>
        <v>Não</v>
      </c>
      <c r="I19289" s="1">
        <f t="shared" ca="1" si="1207"/>
        <v>0</v>
      </c>
    </row>
    <row r="19290" spans="1:9" x14ac:dyDescent="0.25">
      <c r="A19290" s="4">
        <v>19289</v>
      </c>
      <c r="B19290" s="16">
        <f ca="1">NORMINV(RAND(),AVERAGE(Dados!$B$5:$B$6),(Dados!$B$5-Dados!$B$6)/(6*Dados!$E$5))</f>
        <v>100.00449221085312</v>
      </c>
      <c r="C19290" s="1" t="str">
        <f ca="1">IF(IF(B19290&gt;Dados!$B$6,1,0)+IF(B19290&lt;Dados!$B$5,1,0)=2,"BOM","RUIM")</f>
        <v>BOM</v>
      </c>
      <c r="D19290" s="16">
        <f ca="1">NORMINV(RAND(),0,Dados!$H$5/2)</f>
        <v>2.47867274349082E-3</v>
      </c>
      <c r="E19290" s="16">
        <f t="shared" ca="1" si="1208"/>
        <v>100.00697088359661</v>
      </c>
      <c r="F19290" s="1" t="str">
        <f ca="1">IF(IF(E19290&gt;Dados!$B$6,1,0)+IF(E19290&lt;Dados!$B$5,1,0)=2,"_APROVADO","_REPROVADO")</f>
        <v>_APROVADO</v>
      </c>
      <c r="G19290" s="1" t="str">
        <f t="shared" ca="1" si="1209"/>
        <v>BOM_APROVADO</v>
      </c>
      <c r="H19290" s="1" t="str">
        <f t="shared" ca="1" si="1206"/>
        <v>Não</v>
      </c>
      <c r="I19290" s="1">
        <f t="shared" ca="1" si="1207"/>
        <v>0</v>
      </c>
    </row>
    <row r="19291" spans="1:9" x14ac:dyDescent="0.25">
      <c r="A19291" s="4">
        <v>19290</v>
      </c>
      <c r="B19291" s="16">
        <f ca="1">NORMINV(RAND(),AVERAGE(Dados!$B$5:$B$6),(Dados!$B$5-Dados!$B$6)/(6*Dados!$E$5))</f>
        <v>99.996846867211104</v>
      </c>
      <c r="C19291" s="1" t="str">
        <f ca="1">IF(IF(B19291&gt;Dados!$B$6,1,0)+IF(B19291&lt;Dados!$B$5,1,0)=2,"BOM","RUIM")</f>
        <v>BOM</v>
      </c>
      <c r="D19291" s="16">
        <f ca="1">NORMINV(RAND(),0,Dados!$H$5/2)</f>
        <v>1.0440571628302392E-2</v>
      </c>
      <c r="E19291" s="16">
        <f t="shared" ca="1" si="1208"/>
        <v>100.00728743883941</v>
      </c>
      <c r="F19291" s="1" t="str">
        <f ca="1">IF(IF(E19291&gt;Dados!$B$6,1,0)+IF(E19291&lt;Dados!$B$5,1,0)=2,"_APROVADO","_REPROVADO")</f>
        <v>_APROVADO</v>
      </c>
      <c r="G19291" s="1" t="str">
        <f t="shared" ca="1" si="1209"/>
        <v>BOM_APROVADO</v>
      </c>
      <c r="H19291" s="1" t="str">
        <f t="shared" ca="1" si="1206"/>
        <v>Não</v>
      </c>
      <c r="I19291" s="1">
        <f t="shared" ca="1" si="1207"/>
        <v>0</v>
      </c>
    </row>
    <row r="19292" spans="1:9" x14ac:dyDescent="0.25">
      <c r="A19292" s="4">
        <v>19291</v>
      </c>
      <c r="B19292" s="16">
        <f ca="1">NORMINV(RAND(),AVERAGE(Dados!$B$5:$B$6),(Dados!$B$5-Dados!$B$6)/(6*Dados!$E$5))</f>
        <v>99.997209952860885</v>
      </c>
      <c r="C19292" s="1" t="str">
        <f ca="1">IF(IF(B19292&gt;Dados!$B$6,1,0)+IF(B19292&lt;Dados!$B$5,1,0)=2,"BOM","RUIM")</f>
        <v>BOM</v>
      </c>
      <c r="D19292" s="16">
        <f ca="1">NORMINV(RAND(),0,Dados!$H$5/2)</f>
        <v>7.0842302353839115E-3</v>
      </c>
      <c r="E19292" s="16">
        <f t="shared" ca="1" si="1208"/>
        <v>100.00429418309626</v>
      </c>
      <c r="F19292" s="1" t="str">
        <f ca="1">IF(IF(E19292&gt;Dados!$B$6,1,0)+IF(E19292&lt;Dados!$B$5,1,0)=2,"_APROVADO","_REPROVADO")</f>
        <v>_APROVADO</v>
      </c>
      <c r="G19292" s="1" t="str">
        <f t="shared" ca="1" si="1209"/>
        <v>BOM_APROVADO</v>
      </c>
      <c r="H19292" s="1" t="str">
        <f t="shared" ca="1" si="1206"/>
        <v>Não</v>
      </c>
      <c r="I19292" s="1">
        <f t="shared" ca="1" si="1207"/>
        <v>0</v>
      </c>
    </row>
    <row r="19293" spans="1:9" x14ac:dyDescent="0.25">
      <c r="A19293" s="4">
        <v>19292</v>
      </c>
      <c r="B19293" s="16">
        <f ca="1">NORMINV(RAND(),AVERAGE(Dados!$B$5:$B$6),(Dados!$B$5-Dados!$B$6)/(6*Dados!$E$5))</f>
        <v>100.00173201735528</v>
      </c>
      <c r="C19293" s="1" t="str">
        <f ca="1">IF(IF(B19293&gt;Dados!$B$6,1,0)+IF(B19293&lt;Dados!$B$5,1,0)=2,"BOM","RUIM")</f>
        <v>BOM</v>
      </c>
      <c r="D19293" s="16">
        <f ca="1">NORMINV(RAND(),0,Dados!$H$5/2)</f>
        <v>-5.3156828361288445E-3</v>
      </c>
      <c r="E19293" s="16">
        <f t="shared" ca="1" si="1208"/>
        <v>99.996416334519154</v>
      </c>
      <c r="F19293" s="1" t="str">
        <f ca="1">IF(IF(E19293&gt;Dados!$B$6,1,0)+IF(E19293&lt;Dados!$B$5,1,0)=2,"_APROVADO","_REPROVADO")</f>
        <v>_APROVADO</v>
      </c>
      <c r="G19293" s="1" t="str">
        <f t="shared" ca="1" si="1209"/>
        <v>BOM_APROVADO</v>
      </c>
      <c r="H19293" s="1" t="str">
        <f t="shared" ca="1" si="1206"/>
        <v>Não</v>
      </c>
      <c r="I19293" s="1">
        <f t="shared" ca="1" si="1207"/>
        <v>0</v>
      </c>
    </row>
    <row r="19294" spans="1:9" x14ac:dyDescent="0.25">
      <c r="A19294" s="4">
        <v>19293</v>
      </c>
      <c r="B19294" s="16">
        <f ca="1">NORMINV(RAND(),AVERAGE(Dados!$B$5:$B$6),(Dados!$B$5-Dados!$B$6)/(6*Dados!$E$5))</f>
        <v>100.00294824757557</v>
      </c>
      <c r="C19294" s="1" t="str">
        <f ca="1">IF(IF(B19294&gt;Dados!$B$6,1,0)+IF(B19294&lt;Dados!$B$5,1,0)=2,"BOM","RUIM")</f>
        <v>BOM</v>
      </c>
      <c r="D19294" s="16">
        <f ca="1">NORMINV(RAND(),0,Dados!$H$5/2)</f>
        <v>-1.2178112812635431E-2</v>
      </c>
      <c r="E19294" s="16">
        <f t="shared" ca="1" si="1208"/>
        <v>99.99077013476294</v>
      </c>
      <c r="F19294" s="1" t="str">
        <f ca="1">IF(IF(E19294&gt;Dados!$B$6,1,0)+IF(E19294&lt;Dados!$B$5,1,0)=2,"_APROVADO","_REPROVADO")</f>
        <v>_APROVADO</v>
      </c>
      <c r="G19294" s="1" t="str">
        <f t="shared" ca="1" si="1209"/>
        <v>BOM_APROVADO</v>
      </c>
      <c r="H19294" s="1" t="str">
        <f t="shared" ca="1" si="1206"/>
        <v>Não</v>
      </c>
      <c r="I19294" s="1">
        <f t="shared" ca="1" si="1207"/>
        <v>0</v>
      </c>
    </row>
    <row r="19295" spans="1:9" x14ac:dyDescent="0.25">
      <c r="A19295" s="4">
        <v>19294</v>
      </c>
      <c r="B19295" s="16">
        <f ca="1">NORMINV(RAND(),AVERAGE(Dados!$B$5:$B$6),(Dados!$B$5-Dados!$B$6)/(6*Dados!$E$5))</f>
        <v>99.998083966821738</v>
      </c>
      <c r="C19295" s="1" t="str">
        <f ca="1">IF(IF(B19295&gt;Dados!$B$6,1,0)+IF(B19295&lt;Dados!$B$5,1,0)=2,"BOM","RUIM")</f>
        <v>BOM</v>
      </c>
      <c r="D19295" s="16">
        <f ca="1">NORMINV(RAND(),0,Dados!$H$5/2)</f>
        <v>-6.4298437837247121E-3</v>
      </c>
      <c r="E19295" s="16">
        <f t="shared" ca="1" si="1208"/>
        <v>99.991654123038018</v>
      </c>
      <c r="F19295" s="1" t="str">
        <f ca="1">IF(IF(E19295&gt;Dados!$B$6,1,0)+IF(E19295&lt;Dados!$B$5,1,0)=2,"_APROVADO","_REPROVADO")</f>
        <v>_APROVADO</v>
      </c>
      <c r="G19295" s="1" t="str">
        <f t="shared" ca="1" si="1209"/>
        <v>BOM_APROVADO</v>
      </c>
      <c r="H19295" s="1" t="str">
        <f t="shared" ca="1" si="1206"/>
        <v>Não</v>
      </c>
      <c r="I19295" s="1">
        <f t="shared" ca="1" si="1207"/>
        <v>0</v>
      </c>
    </row>
    <row r="19296" spans="1:9" x14ac:dyDescent="0.25">
      <c r="A19296" s="4">
        <v>19295</v>
      </c>
      <c r="B19296" s="16">
        <f ca="1">NORMINV(RAND(),AVERAGE(Dados!$B$5:$B$6),(Dados!$B$5-Dados!$B$6)/(6*Dados!$E$5))</f>
        <v>99.9983426689396</v>
      </c>
      <c r="C19296" s="1" t="str">
        <f ca="1">IF(IF(B19296&gt;Dados!$B$6,1,0)+IF(B19296&lt;Dados!$B$5,1,0)=2,"BOM","RUIM")</f>
        <v>BOM</v>
      </c>
      <c r="D19296" s="16">
        <f ca="1">NORMINV(RAND(),0,Dados!$H$5/2)</f>
        <v>5.2554439571346804E-4</v>
      </c>
      <c r="E19296" s="16">
        <f t="shared" ca="1" si="1208"/>
        <v>99.998868213335314</v>
      </c>
      <c r="F19296" s="1" t="str">
        <f ca="1">IF(IF(E19296&gt;Dados!$B$6,1,0)+IF(E19296&lt;Dados!$B$5,1,0)=2,"_APROVADO","_REPROVADO")</f>
        <v>_APROVADO</v>
      </c>
      <c r="G19296" s="1" t="str">
        <f t="shared" ca="1" si="1209"/>
        <v>BOM_APROVADO</v>
      </c>
      <c r="H19296" s="1" t="str">
        <f t="shared" ca="1" si="1206"/>
        <v>Não</v>
      </c>
      <c r="I19296" s="1">
        <f t="shared" ca="1" si="1207"/>
        <v>0</v>
      </c>
    </row>
    <row r="19297" spans="1:9" x14ac:dyDescent="0.25">
      <c r="A19297" s="4">
        <v>19296</v>
      </c>
      <c r="B19297" s="16">
        <f ca="1">NORMINV(RAND(),AVERAGE(Dados!$B$5:$B$6),(Dados!$B$5-Dados!$B$6)/(6*Dados!$E$5))</f>
        <v>100.00075710393632</v>
      </c>
      <c r="C19297" s="1" t="str">
        <f ca="1">IF(IF(B19297&gt;Dados!$B$6,1,0)+IF(B19297&lt;Dados!$B$5,1,0)=2,"BOM","RUIM")</f>
        <v>BOM</v>
      </c>
      <c r="D19297" s="16">
        <f ca="1">NORMINV(RAND(),0,Dados!$H$5/2)</f>
        <v>-1.101222292528943E-2</v>
      </c>
      <c r="E19297" s="16">
        <f t="shared" ca="1" si="1208"/>
        <v>99.989744881011035</v>
      </c>
      <c r="F19297" s="1" t="str">
        <f ca="1">IF(IF(E19297&gt;Dados!$B$6,1,0)+IF(E19297&lt;Dados!$B$5,1,0)=2,"_APROVADO","_REPROVADO")</f>
        <v>_APROVADO</v>
      </c>
      <c r="G19297" s="1" t="str">
        <f t="shared" ca="1" si="1209"/>
        <v>BOM_APROVADO</v>
      </c>
      <c r="H19297" s="1" t="str">
        <f t="shared" ca="1" si="1206"/>
        <v>Não</v>
      </c>
      <c r="I19297" s="1">
        <f t="shared" ca="1" si="1207"/>
        <v>0</v>
      </c>
    </row>
    <row r="19298" spans="1:9" x14ac:dyDescent="0.25">
      <c r="A19298" s="4">
        <v>19297</v>
      </c>
      <c r="B19298" s="16">
        <f ca="1">NORMINV(RAND(),AVERAGE(Dados!$B$5:$B$6),(Dados!$B$5-Dados!$B$6)/(6*Dados!$E$5))</f>
        <v>100.00442667292924</v>
      </c>
      <c r="C19298" s="1" t="str">
        <f ca="1">IF(IF(B19298&gt;Dados!$B$6,1,0)+IF(B19298&lt;Dados!$B$5,1,0)=2,"BOM","RUIM")</f>
        <v>BOM</v>
      </c>
      <c r="D19298" s="16">
        <f ca="1">NORMINV(RAND(),0,Dados!$H$5/2)</f>
        <v>-7.8029895152691882E-3</v>
      </c>
      <c r="E19298" s="16">
        <f t="shared" ca="1" si="1208"/>
        <v>99.996623683413972</v>
      </c>
      <c r="F19298" s="1" t="str">
        <f ca="1">IF(IF(E19298&gt;Dados!$B$6,1,0)+IF(E19298&lt;Dados!$B$5,1,0)=2,"_APROVADO","_REPROVADO")</f>
        <v>_APROVADO</v>
      </c>
      <c r="G19298" s="1" t="str">
        <f t="shared" ca="1" si="1209"/>
        <v>BOM_APROVADO</v>
      </c>
      <c r="H19298" s="1" t="str">
        <f t="shared" ca="1" si="1206"/>
        <v>Não</v>
      </c>
      <c r="I19298" s="1">
        <f t="shared" ca="1" si="1207"/>
        <v>0</v>
      </c>
    </row>
    <row r="19299" spans="1:9" x14ac:dyDescent="0.25">
      <c r="A19299" s="4">
        <v>19298</v>
      </c>
      <c r="B19299" s="16">
        <f ca="1">NORMINV(RAND(),AVERAGE(Dados!$B$5:$B$6),(Dados!$B$5-Dados!$B$6)/(6*Dados!$E$5))</f>
        <v>99.998649534473174</v>
      </c>
      <c r="C19299" s="1" t="str">
        <f ca="1">IF(IF(B19299&gt;Dados!$B$6,1,0)+IF(B19299&lt;Dados!$B$5,1,0)=2,"BOM","RUIM")</f>
        <v>BOM</v>
      </c>
      <c r="D19299" s="16">
        <f ca="1">NORMINV(RAND(),0,Dados!$H$5/2)</f>
        <v>-3.380283218295854E-3</v>
      </c>
      <c r="E19299" s="16">
        <f t="shared" ca="1" si="1208"/>
        <v>99.995269251254882</v>
      </c>
      <c r="F19299" s="1" t="str">
        <f ca="1">IF(IF(E19299&gt;Dados!$B$6,1,0)+IF(E19299&lt;Dados!$B$5,1,0)=2,"_APROVADO","_REPROVADO")</f>
        <v>_APROVADO</v>
      </c>
      <c r="G19299" s="1" t="str">
        <f t="shared" ca="1" si="1209"/>
        <v>BOM_APROVADO</v>
      </c>
      <c r="H19299" s="1" t="str">
        <f t="shared" ca="1" si="1206"/>
        <v>Não</v>
      </c>
      <c r="I19299" s="1">
        <f t="shared" ca="1" si="1207"/>
        <v>0</v>
      </c>
    </row>
    <row r="19300" spans="1:9" x14ac:dyDescent="0.25">
      <c r="A19300" s="4">
        <v>19299</v>
      </c>
      <c r="B19300" s="16">
        <f ca="1">NORMINV(RAND(),AVERAGE(Dados!$B$5:$B$6),(Dados!$B$5-Dados!$B$6)/(6*Dados!$E$5))</f>
        <v>99.987137844787711</v>
      </c>
      <c r="C19300" s="1" t="str">
        <f ca="1">IF(IF(B19300&gt;Dados!$B$6,1,0)+IF(B19300&lt;Dados!$B$5,1,0)=2,"BOM","RUIM")</f>
        <v>BOM</v>
      </c>
      <c r="D19300" s="16">
        <f ca="1">NORMINV(RAND(),0,Dados!$H$5/2)</f>
        <v>5.2889226114278239E-3</v>
      </c>
      <c r="E19300" s="16">
        <f t="shared" ca="1" si="1208"/>
        <v>99.992426767399138</v>
      </c>
      <c r="F19300" s="1" t="str">
        <f ca="1">IF(IF(E19300&gt;Dados!$B$6,1,0)+IF(E19300&lt;Dados!$B$5,1,0)=2,"_APROVADO","_REPROVADO")</f>
        <v>_APROVADO</v>
      </c>
      <c r="G19300" s="1" t="str">
        <f t="shared" ca="1" si="1209"/>
        <v>BOM_APROVADO</v>
      </c>
      <c r="H19300" s="1" t="str">
        <f t="shared" ca="1" si="1206"/>
        <v>Não</v>
      </c>
      <c r="I19300" s="1">
        <f t="shared" ca="1" si="1207"/>
        <v>0</v>
      </c>
    </row>
    <row r="19301" spans="1:9" x14ac:dyDescent="0.25">
      <c r="A19301" s="4">
        <v>19300</v>
      </c>
      <c r="B19301" s="16">
        <f ca="1">NORMINV(RAND(),AVERAGE(Dados!$B$5:$B$6),(Dados!$B$5-Dados!$B$6)/(6*Dados!$E$5))</f>
        <v>99.999675469448263</v>
      </c>
      <c r="C19301" s="1" t="str">
        <f ca="1">IF(IF(B19301&gt;Dados!$B$6,1,0)+IF(B19301&lt;Dados!$B$5,1,0)=2,"BOM","RUIM")</f>
        <v>BOM</v>
      </c>
      <c r="D19301" s="16">
        <f ca="1">NORMINV(RAND(),0,Dados!$H$5/2)</f>
        <v>1.7564341393964591E-2</v>
      </c>
      <c r="E19301" s="16">
        <f t="shared" ca="1" si="1208"/>
        <v>100.01723981084223</v>
      </c>
      <c r="F19301" s="1" t="str">
        <f ca="1">IF(IF(E19301&gt;Dados!$B$6,1,0)+IF(E19301&lt;Dados!$B$5,1,0)=2,"_APROVADO","_REPROVADO")</f>
        <v>_APROVADO</v>
      </c>
      <c r="G19301" s="1" t="str">
        <f t="shared" ca="1" si="1209"/>
        <v>BOM_APROVADO</v>
      </c>
      <c r="H19301" s="1" t="str">
        <f t="shared" ca="1" si="1206"/>
        <v>Não</v>
      </c>
      <c r="I19301" s="1">
        <f t="shared" ca="1" si="1207"/>
        <v>0</v>
      </c>
    </row>
    <row r="19302" spans="1:9" x14ac:dyDescent="0.25">
      <c r="A19302" s="4">
        <v>19301</v>
      </c>
      <c r="B19302" s="16">
        <f ca="1">NORMINV(RAND(),AVERAGE(Dados!$B$5:$B$6),(Dados!$B$5-Dados!$B$6)/(6*Dados!$E$5))</f>
        <v>99.998212220155295</v>
      </c>
      <c r="C19302" s="1" t="str">
        <f ca="1">IF(IF(B19302&gt;Dados!$B$6,1,0)+IF(B19302&lt;Dados!$B$5,1,0)=2,"BOM","RUIM")</f>
        <v>BOM</v>
      </c>
      <c r="D19302" s="16">
        <f ca="1">NORMINV(RAND(),0,Dados!$H$5/2)</f>
        <v>3.8175358882705248E-3</v>
      </c>
      <c r="E19302" s="16">
        <f t="shared" ca="1" si="1208"/>
        <v>100.00202975604357</v>
      </c>
      <c r="F19302" s="1" t="str">
        <f ca="1">IF(IF(E19302&gt;Dados!$B$6,1,0)+IF(E19302&lt;Dados!$B$5,1,0)=2,"_APROVADO","_REPROVADO")</f>
        <v>_APROVADO</v>
      </c>
      <c r="G19302" s="1" t="str">
        <f t="shared" ca="1" si="1209"/>
        <v>BOM_APROVADO</v>
      </c>
      <c r="H19302" s="1" t="str">
        <f t="shared" ca="1" si="1206"/>
        <v>Não</v>
      </c>
      <c r="I19302" s="1">
        <f t="shared" ca="1" si="1207"/>
        <v>0</v>
      </c>
    </row>
    <row r="19303" spans="1:9" x14ac:dyDescent="0.25">
      <c r="A19303" s="4">
        <v>19302</v>
      </c>
      <c r="B19303" s="16">
        <f ca="1">NORMINV(RAND(),AVERAGE(Dados!$B$5:$B$6),(Dados!$B$5-Dados!$B$6)/(6*Dados!$E$5))</f>
        <v>100.00021405221672</v>
      </c>
      <c r="C19303" s="1" t="str">
        <f ca="1">IF(IF(B19303&gt;Dados!$B$6,1,0)+IF(B19303&lt;Dados!$B$5,1,0)=2,"BOM","RUIM")</f>
        <v>BOM</v>
      </c>
      <c r="D19303" s="16">
        <f ca="1">NORMINV(RAND(),0,Dados!$H$5/2)</f>
        <v>1.3005673156053976E-2</v>
      </c>
      <c r="E19303" s="16">
        <f t="shared" ca="1" si="1208"/>
        <v>100.01321972537278</v>
      </c>
      <c r="F19303" s="1" t="str">
        <f ca="1">IF(IF(E19303&gt;Dados!$B$6,1,0)+IF(E19303&lt;Dados!$B$5,1,0)=2,"_APROVADO","_REPROVADO")</f>
        <v>_APROVADO</v>
      </c>
      <c r="G19303" s="1" t="str">
        <f t="shared" ca="1" si="1209"/>
        <v>BOM_APROVADO</v>
      </c>
      <c r="H19303" s="1" t="str">
        <f t="shared" ca="1" si="1206"/>
        <v>Não</v>
      </c>
      <c r="I19303" s="1">
        <f t="shared" ca="1" si="1207"/>
        <v>0</v>
      </c>
    </row>
    <row r="19304" spans="1:9" x14ac:dyDescent="0.25">
      <c r="A19304" s="4">
        <v>19303</v>
      </c>
      <c r="B19304" s="16">
        <f ca="1">NORMINV(RAND(),AVERAGE(Dados!$B$5:$B$6),(Dados!$B$5-Dados!$B$6)/(6*Dados!$E$5))</f>
        <v>99.996013728557685</v>
      </c>
      <c r="C19304" s="1" t="str">
        <f ca="1">IF(IF(B19304&gt;Dados!$B$6,1,0)+IF(B19304&lt;Dados!$B$5,1,0)=2,"BOM","RUIM")</f>
        <v>BOM</v>
      </c>
      <c r="D19304" s="16">
        <f ca="1">NORMINV(RAND(),0,Dados!$H$5/2)</f>
        <v>-1.4753829151540598E-5</v>
      </c>
      <c r="E19304" s="16">
        <f t="shared" ca="1" si="1208"/>
        <v>99.995998974728536</v>
      </c>
      <c r="F19304" s="1" t="str">
        <f ca="1">IF(IF(E19304&gt;Dados!$B$6,1,0)+IF(E19304&lt;Dados!$B$5,1,0)=2,"_APROVADO","_REPROVADO")</f>
        <v>_APROVADO</v>
      </c>
      <c r="G19304" s="1" t="str">
        <f t="shared" ca="1" si="1209"/>
        <v>BOM_APROVADO</v>
      </c>
      <c r="H19304" s="1" t="str">
        <f t="shared" ca="1" si="1206"/>
        <v>Não</v>
      </c>
      <c r="I19304" s="1">
        <f t="shared" ca="1" si="1207"/>
        <v>0</v>
      </c>
    </row>
    <row r="19305" spans="1:9" x14ac:dyDescent="0.25">
      <c r="A19305" s="4">
        <v>19304</v>
      </c>
      <c r="B19305" s="16">
        <f ca="1">NORMINV(RAND(),AVERAGE(Dados!$B$5:$B$6),(Dados!$B$5-Dados!$B$6)/(6*Dados!$E$5))</f>
        <v>99.993873335250527</v>
      </c>
      <c r="C19305" s="1" t="str">
        <f ca="1">IF(IF(B19305&gt;Dados!$B$6,1,0)+IF(B19305&lt;Dados!$B$5,1,0)=2,"BOM","RUIM")</f>
        <v>BOM</v>
      </c>
      <c r="D19305" s="16">
        <f ca="1">NORMINV(RAND(),0,Dados!$H$5/2)</f>
        <v>-3.4214474942585445E-3</v>
      </c>
      <c r="E19305" s="16">
        <f t="shared" ca="1" si="1208"/>
        <v>99.990451887756265</v>
      </c>
      <c r="F19305" s="1" t="str">
        <f ca="1">IF(IF(E19305&gt;Dados!$B$6,1,0)+IF(E19305&lt;Dados!$B$5,1,0)=2,"_APROVADO","_REPROVADO")</f>
        <v>_APROVADO</v>
      </c>
      <c r="G19305" s="1" t="str">
        <f t="shared" ca="1" si="1209"/>
        <v>BOM_APROVADO</v>
      </c>
      <c r="H19305" s="1" t="str">
        <f t="shared" ca="1" si="1206"/>
        <v>Não</v>
      </c>
      <c r="I19305" s="1">
        <f t="shared" ca="1" si="1207"/>
        <v>0</v>
      </c>
    </row>
    <row r="19306" spans="1:9" x14ac:dyDescent="0.25">
      <c r="A19306" s="4">
        <v>19305</v>
      </c>
      <c r="B19306" s="16">
        <f ca="1">NORMINV(RAND(),AVERAGE(Dados!$B$5:$B$6),(Dados!$B$5-Dados!$B$6)/(6*Dados!$E$5))</f>
        <v>100.00178771658079</v>
      </c>
      <c r="C19306" s="1" t="str">
        <f ca="1">IF(IF(B19306&gt;Dados!$B$6,1,0)+IF(B19306&lt;Dados!$B$5,1,0)=2,"BOM","RUIM")</f>
        <v>BOM</v>
      </c>
      <c r="D19306" s="16">
        <f ca="1">NORMINV(RAND(),0,Dados!$H$5/2)</f>
        <v>4.8411664190632165E-3</v>
      </c>
      <c r="E19306" s="16">
        <f t="shared" ca="1" si="1208"/>
        <v>100.00662888299986</v>
      </c>
      <c r="F19306" s="1" t="str">
        <f ca="1">IF(IF(E19306&gt;Dados!$B$6,1,0)+IF(E19306&lt;Dados!$B$5,1,0)=2,"_APROVADO","_REPROVADO")</f>
        <v>_APROVADO</v>
      </c>
      <c r="G19306" s="1" t="str">
        <f t="shared" ca="1" si="1209"/>
        <v>BOM_APROVADO</v>
      </c>
      <c r="H19306" s="1" t="str">
        <f t="shared" ca="1" si="1206"/>
        <v>Não</v>
      </c>
      <c r="I19306" s="1">
        <f t="shared" ca="1" si="1207"/>
        <v>0</v>
      </c>
    </row>
    <row r="19307" spans="1:9" x14ac:dyDescent="0.25">
      <c r="A19307" s="4">
        <v>19306</v>
      </c>
      <c r="B19307" s="16">
        <f ca="1">NORMINV(RAND(),AVERAGE(Dados!$B$5:$B$6),(Dados!$B$5-Dados!$B$6)/(6*Dados!$E$5))</f>
        <v>99.997940314915098</v>
      </c>
      <c r="C19307" s="1" t="str">
        <f ca="1">IF(IF(B19307&gt;Dados!$B$6,1,0)+IF(B19307&lt;Dados!$B$5,1,0)=2,"BOM","RUIM")</f>
        <v>BOM</v>
      </c>
      <c r="D19307" s="16">
        <f ca="1">NORMINV(RAND(),0,Dados!$H$5/2)</f>
        <v>-7.31019518115315E-3</v>
      </c>
      <c r="E19307" s="16">
        <f t="shared" ca="1" si="1208"/>
        <v>99.99063011973395</v>
      </c>
      <c r="F19307" s="1" t="str">
        <f ca="1">IF(IF(E19307&gt;Dados!$B$6,1,0)+IF(E19307&lt;Dados!$B$5,1,0)=2,"_APROVADO","_REPROVADO")</f>
        <v>_APROVADO</v>
      </c>
      <c r="G19307" s="1" t="str">
        <f t="shared" ca="1" si="1209"/>
        <v>BOM_APROVADO</v>
      </c>
      <c r="H19307" s="1" t="str">
        <f t="shared" ca="1" si="1206"/>
        <v>Não</v>
      </c>
      <c r="I19307" s="1">
        <f t="shared" ca="1" si="1207"/>
        <v>0</v>
      </c>
    </row>
    <row r="19308" spans="1:9" x14ac:dyDescent="0.25">
      <c r="A19308" s="4">
        <v>19307</v>
      </c>
      <c r="B19308" s="16">
        <f ca="1">NORMINV(RAND(),AVERAGE(Dados!$B$5:$B$6),(Dados!$B$5-Dados!$B$6)/(6*Dados!$E$5))</f>
        <v>99.997801207077188</v>
      </c>
      <c r="C19308" s="1" t="str">
        <f ca="1">IF(IF(B19308&gt;Dados!$B$6,1,0)+IF(B19308&lt;Dados!$B$5,1,0)=2,"BOM","RUIM")</f>
        <v>BOM</v>
      </c>
      <c r="D19308" s="16">
        <f ca="1">NORMINV(RAND(),0,Dados!$H$5/2)</f>
        <v>-6.4841535466392958E-4</v>
      </c>
      <c r="E19308" s="16">
        <f t="shared" ca="1" si="1208"/>
        <v>99.997152791722527</v>
      </c>
      <c r="F19308" s="1" t="str">
        <f ca="1">IF(IF(E19308&gt;Dados!$B$6,1,0)+IF(E19308&lt;Dados!$B$5,1,0)=2,"_APROVADO","_REPROVADO")</f>
        <v>_APROVADO</v>
      </c>
      <c r="G19308" s="1" t="str">
        <f t="shared" ca="1" si="1209"/>
        <v>BOM_APROVADO</v>
      </c>
      <c r="H19308" s="1" t="str">
        <f t="shared" ca="1" si="1206"/>
        <v>Não</v>
      </c>
      <c r="I19308" s="1">
        <f t="shared" ca="1" si="1207"/>
        <v>0</v>
      </c>
    </row>
    <row r="19309" spans="1:9" x14ac:dyDescent="0.25">
      <c r="A19309" s="4">
        <v>19308</v>
      </c>
      <c r="B19309" s="16">
        <f ca="1">NORMINV(RAND(),AVERAGE(Dados!$B$5:$B$6),(Dados!$B$5-Dados!$B$6)/(6*Dados!$E$5))</f>
        <v>100.00554147087374</v>
      </c>
      <c r="C19309" s="1" t="str">
        <f ca="1">IF(IF(B19309&gt;Dados!$B$6,1,0)+IF(B19309&lt;Dados!$B$5,1,0)=2,"BOM","RUIM")</f>
        <v>BOM</v>
      </c>
      <c r="D19309" s="16">
        <f ca="1">NORMINV(RAND(),0,Dados!$H$5/2)</f>
        <v>-2.0331646847443857E-2</v>
      </c>
      <c r="E19309" s="16">
        <f t="shared" ca="1" si="1208"/>
        <v>99.985209824026299</v>
      </c>
      <c r="F19309" s="1" t="str">
        <f ca="1">IF(IF(E19309&gt;Dados!$B$6,1,0)+IF(E19309&lt;Dados!$B$5,1,0)=2,"_APROVADO","_REPROVADO")</f>
        <v>_APROVADO</v>
      </c>
      <c r="G19309" s="1" t="str">
        <f t="shared" ca="1" si="1209"/>
        <v>BOM_APROVADO</v>
      </c>
      <c r="H19309" s="1" t="str">
        <f t="shared" ca="1" si="1206"/>
        <v>Não</v>
      </c>
      <c r="I19309" s="1">
        <f t="shared" ca="1" si="1207"/>
        <v>0</v>
      </c>
    </row>
    <row r="19310" spans="1:9" x14ac:dyDescent="0.25">
      <c r="A19310" s="4">
        <v>19309</v>
      </c>
      <c r="B19310" s="16">
        <f ca="1">NORMINV(RAND(),AVERAGE(Dados!$B$5:$B$6),(Dados!$B$5-Dados!$B$6)/(6*Dados!$E$5))</f>
        <v>99.994455070071709</v>
      </c>
      <c r="C19310" s="1" t="str">
        <f ca="1">IF(IF(B19310&gt;Dados!$B$6,1,0)+IF(B19310&lt;Dados!$B$5,1,0)=2,"BOM","RUIM")</f>
        <v>BOM</v>
      </c>
      <c r="D19310" s="16">
        <f ca="1">NORMINV(RAND(),0,Dados!$H$5/2)</f>
        <v>-5.4849028756782043E-3</v>
      </c>
      <c r="E19310" s="16">
        <f t="shared" ca="1" si="1208"/>
        <v>99.98897016719603</v>
      </c>
      <c r="F19310" s="1" t="str">
        <f ca="1">IF(IF(E19310&gt;Dados!$B$6,1,0)+IF(E19310&lt;Dados!$B$5,1,0)=2,"_APROVADO","_REPROVADO")</f>
        <v>_APROVADO</v>
      </c>
      <c r="G19310" s="1" t="str">
        <f t="shared" ca="1" si="1209"/>
        <v>BOM_APROVADO</v>
      </c>
      <c r="H19310" s="1" t="str">
        <f t="shared" ca="1" si="1206"/>
        <v>Não</v>
      </c>
      <c r="I19310" s="1">
        <f t="shared" ca="1" si="1207"/>
        <v>0</v>
      </c>
    </row>
    <row r="19311" spans="1:9" x14ac:dyDescent="0.25">
      <c r="A19311" s="4">
        <v>19310</v>
      </c>
      <c r="B19311" s="16">
        <f ca="1">NORMINV(RAND(),AVERAGE(Dados!$B$5:$B$6),(Dados!$B$5-Dados!$B$6)/(6*Dados!$E$5))</f>
        <v>100.00365991375352</v>
      </c>
      <c r="C19311" s="1" t="str">
        <f ca="1">IF(IF(B19311&gt;Dados!$B$6,1,0)+IF(B19311&lt;Dados!$B$5,1,0)=2,"BOM","RUIM")</f>
        <v>BOM</v>
      </c>
      <c r="D19311" s="16">
        <f ca="1">NORMINV(RAND(),0,Dados!$H$5/2)</f>
        <v>1.0228325639370241E-2</v>
      </c>
      <c r="E19311" s="16">
        <f t="shared" ca="1" si="1208"/>
        <v>100.0138882393929</v>
      </c>
      <c r="F19311" s="1" t="str">
        <f ca="1">IF(IF(E19311&gt;Dados!$B$6,1,0)+IF(E19311&lt;Dados!$B$5,1,0)=2,"_APROVADO","_REPROVADO")</f>
        <v>_APROVADO</v>
      </c>
      <c r="G19311" s="1" t="str">
        <f t="shared" ca="1" si="1209"/>
        <v>BOM_APROVADO</v>
      </c>
      <c r="H19311" s="1" t="str">
        <f t="shared" ca="1" si="1206"/>
        <v>Não</v>
      </c>
      <c r="I19311" s="1">
        <f t="shared" ca="1" si="1207"/>
        <v>0</v>
      </c>
    </row>
    <row r="19312" spans="1:9" x14ac:dyDescent="0.25">
      <c r="A19312" s="4">
        <v>19311</v>
      </c>
      <c r="B19312" s="16">
        <f ca="1">NORMINV(RAND(),AVERAGE(Dados!$B$5:$B$6),(Dados!$B$5-Dados!$B$6)/(6*Dados!$E$5))</f>
        <v>100.00492686612374</v>
      </c>
      <c r="C19312" s="1" t="str">
        <f ca="1">IF(IF(B19312&gt;Dados!$B$6,1,0)+IF(B19312&lt;Dados!$B$5,1,0)=2,"BOM","RUIM")</f>
        <v>BOM</v>
      </c>
      <c r="D19312" s="16">
        <f ca="1">NORMINV(RAND(),0,Dados!$H$5/2)</f>
        <v>-5.4070688908564738E-3</v>
      </c>
      <c r="E19312" s="16">
        <f t="shared" ca="1" si="1208"/>
        <v>99.999519797232878</v>
      </c>
      <c r="F19312" s="1" t="str">
        <f ca="1">IF(IF(E19312&gt;Dados!$B$6,1,0)+IF(E19312&lt;Dados!$B$5,1,0)=2,"_APROVADO","_REPROVADO")</f>
        <v>_APROVADO</v>
      </c>
      <c r="G19312" s="1" t="str">
        <f t="shared" ca="1" si="1209"/>
        <v>BOM_APROVADO</v>
      </c>
      <c r="H19312" s="1" t="str">
        <f t="shared" ca="1" si="1206"/>
        <v>Não</v>
      </c>
      <c r="I19312" s="1">
        <f t="shared" ca="1" si="1207"/>
        <v>0</v>
      </c>
    </row>
    <row r="19313" spans="1:9" x14ac:dyDescent="0.25">
      <c r="A19313" s="4">
        <v>19312</v>
      </c>
      <c r="B19313" s="16">
        <f ca="1">NORMINV(RAND(),AVERAGE(Dados!$B$5:$B$6),(Dados!$B$5-Dados!$B$6)/(6*Dados!$E$5))</f>
        <v>99.99805116359515</v>
      </c>
      <c r="C19313" s="1" t="str">
        <f ca="1">IF(IF(B19313&gt;Dados!$B$6,1,0)+IF(B19313&lt;Dados!$B$5,1,0)=2,"BOM","RUIM")</f>
        <v>BOM</v>
      </c>
      <c r="D19313" s="16">
        <f ca="1">NORMINV(RAND(),0,Dados!$H$5/2)</f>
        <v>1.8508469445630193E-3</v>
      </c>
      <c r="E19313" s="16">
        <f t="shared" ca="1" si="1208"/>
        <v>99.999902010539714</v>
      </c>
      <c r="F19313" s="1" t="str">
        <f ca="1">IF(IF(E19313&gt;Dados!$B$6,1,0)+IF(E19313&lt;Dados!$B$5,1,0)=2,"_APROVADO","_REPROVADO")</f>
        <v>_APROVADO</v>
      </c>
      <c r="G19313" s="1" t="str">
        <f t="shared" ca="1" si="1209"/>
        <v>BOM_APROVADO</v>
      </c>
      <c r="H19313" s="1" t="str">
        <f t="shared" ca="1" si="1206"/>
        <v>Não</v>
      </c>
      <c r="I19313" s="1">
        <f t="shared" ca="1" si="1207"/>
        <v>0</v>
      </c>
    </row>
    <row r="19314" spans="1:9" x14ac:dyDescent="0.25">
      <c r="A19314" s="4">
        <v>19313</v>
      </c>
      <c r="B19314" s="16">
        <f ca="1">NORMINV(RAND(),AVERAGE(Dados!$B$5:$B$6),(Dados!$B$5-Dados!$B$6)/(6*Dados!$E$5))</f>
        <v>99.996537853175909</v>
      </c>
      <c r="C19314" s="1" t="str">
        <f ca="1">IF(IF(B19314&gt;Dados!$B$6,1,0)+IF(B19314&lt;Dados!$B$5,1,0)=2,"BOM","RUIM")</f>
        <v>BOM</v>
      </c>
      <c r="D19314" s="16">
        <f ca="1">NORMINV(RAND(),0,Dados!$H$5/2)</f>
        <v>2.9181309903678222E-3</v>
      </c>
      <c r="E19314" s="16">
        <f t="shared" ca="1" si="1208"/>
        <v>99.999455984166275</v>
      </c>
      <c r="F19314" s="1" t="str">
        <f ca="1">IF(IF(E19314&gt;Dados!$B$6,1,0)+IF(E19314&lt;Dados!$B$5,1,0)=2,"_APROVADO","_REPROVADO")</f>
        <v>_APROVADO</v>
      </c>
      <c r="G19314" s="1" t="str">
        <f t="shared" ca="1" si="1209"/>
        <v>BOM_APROVADO</v>
      </c>
      <c r="H19314" s="1" t="str">
        <f t="shared" ca="1" si="1206"/>
        <v>Não</v>
      </c>
      <c r="I19314" s="1">
        <f t="shared" ca="1" si="1207"/>
        <v>0</v>
      </c>
    </row>
    <row r="19315" spans="1:9" x14ac:dyDescent="0.25">
      <c r="A19315" s="4">
        <v>19314</v>
      </c>
      <c r="B19315" s="16">
        <f ca="1">NORMINV(RAND(),AVERAGE(Dados!$B$5:$B$6),(Dados!$B$5-Dados!$B$6)/(6*Dados!$E$5))</f>
        <v>99.997724904238709</v>
      </c>
      <c r="C19315" s="1" t="str">
        <f ca="1">IF(IF(B19315&gt;Dados!$B$6,1,0)+IF(B19315&lt;Dados!$B$5,1,0)=2,"BOM","RUIM")</f>
        <v>BOM</v>
      </c>
      <c r="D19315" s="16">
        <f ca="1">NORMINV(RAND(),0,Dados!$H$5/2)</f>
        <v>-6.7776042374149892E-3</v>
      </c>
      <c r="E19315" s="16">
        <f t="shared" ca="1" si="1208"/>
        <v>99.990947300001295</v>
      </c>
      <c r="F19315" s="1" t="str">
        <f ca="1">IF(IF(E19315&gt;Dados!$B$6,1,0)+IF(E19315&lt;Dados!$B$5,1,0)=2,"_APROVADO","_REPROVADO")</f>
        <v>_APROVADO</v>
      </c>
      <c r="G19315" s="1" t="str">
        <f t="shared" ca="1" si="1209"/>
        <v>BOM_APROVADO</v>
      </c>
      <c r="H19315" s="1" t="str">
        <f t="shared" ca="1" si="1206"/>
        <v>Não</v>
      </c>
      <c r="I19315" s="1">
        <f t="shared" ca="1" si="1207"/>
        <v>0</v>
      </c>
    </row>
    <row r="19316" spans="1:9" x14ac:dyDescent="0.25">
      <c r="A19316" s="4">
        <v>19315</v>
      </c>
      <c r="B19316" s="16">
        <f ca="1">NORMINV(RAND(),AVERAGE(Dados!$B$5:$B$6),(Dados!$B$5-Dados!$B$6)/(6*Dados!$E$5))</f>
        <v>100.00016312999335</v>
      </c>
      <c r="C19316" s="1" t="str">
        <f ca="1">IF(IF(B19316&gt;Dados!$B$6,1,0)+IF(B19316&lt;Dados!$B$5,1,0)=2,"BOM","RUIM")</f>
        <v>BOM</v>
      </c>
      <c r="D19316" s="16">
        <f ca="1">NORMINV(RAND(),0,Dados!$H$5/2)</f>
        <v>-7.3754350991542617E-3</v>
      </c>
      <c r="E19316" s="16">
        <f t="shared" ca="1" si="1208"/>
        <v>99.992787694894204</v>
      </c>
      <c r="F19316" s="1" t="str">
        <f ca="1">IF(IF(E19316&gt;Dados!$B$6,1,0)+IF(E19316&lt;Dados!$B$5,1,0)=2,"_APROVADO","_REPROVADO")</f>
        <v>_APROVADO</v>
      </c>
      <c r="G19316" s="1" t="str">
        <f t="shared" ca="1" si="1209"/>
        <v>BOM_APROVADO</v>
      </c>
      <c r="H19316" s="1" t="str">
        <f t="shared" ca="1" si="1206"/>
        <v>Não</v>
      </c>
      <c r="I19316" s="1">
        <f t="shared" ca="1" si="1207"/>
        <v>0</v>
      </c>
    </row>
    <row r="19317" spans="1:9" x14ac:dyDescent="0.25">
      <c r="A19317" s="4">
        <v>19316</v>
      </c>
      <c r="B19317" s="16">
        <f ca="1">NORMINV(RAND(),AVERAGE(Dados!$B$5:$B$6),(Dados!$B$5-Dados!$B$6)/(6*Dados!$E$5))</f>
        <v>99.999177941957853</v>
      </c>
      <c r="C19317" s="1" t="str">
        <f ca="1">IF(IF(B19317&gt;Dados!$B$6,1,0)+IF(B19317&lt;Dados!$B$5,1,0)=2,"BOM","RUIM")</f>
        <v>BOM</v>
      </c>
      <c r="D19317" s="16">
        <f ca="1">NORMINV(RAND(),0,Dados!$H$5/2)</f>
        <v>-2.2793330666018571E-2</v>
      </c>
      <c r="E19317" s="16">
        <f t="shared" ca="1" si="1208"/>
        <v>99.976384611291834</v>
      </c>
      <c r="F19317" s="1" t="str">
        <f ca="1">IF(IF(E19317&gt;Dados!$B$6,1,0)+IF(E19317&lt;Dados!$B$5,1,0)=2,"_APROVADO","_REPROVADO")</f>
        <v>_REPROVADO</v>
      </c>
      <c r="G19317" s="1" t="str">
        <f t="shared" ca="1" si="1209"/>
        <v>BOM_REPROVADO</v>
      </c>
      <c r="H19317" s="1" t="str">
        <f t="shared" ca="1" si="1206"/>
        <v>Sim</v>
      </c>
      <c r="I19317" s="1">
        <f t="shared" ca="1" si="1207"/>
        <v>1</v>
      </c>
    </row>
    <row r="19318" spans="1:9" x14ac:dyDescent="0.25">
      <c r="A19318" s="4">
        <v>19317</v>
      </c>
      <c r="B19318" s="16">
        <f ca="1">NORMINV(RAND(),AVERAGE(Dados!$B$5:$B$6),(Dados!$B$5-Dados!$B$6)/(6*Dados!$E$5))</f>
        <v>100.00025835167611</v>
      </c>
      <c r="C19318" s="1" t="str">
        <f ca="1">IF(IF(B19318&gt;Dados!$B$6,1,0)+IF(B19318&lt;Dados!$B$5,1,0)=2,"BOM","RUIM")</f>
        <v>BOM</v>
      </c>
      <c r="D19318" s="16">
        <f ca="1">NORMINV(RAND(),0,Dados!$H$5/2)</f>
        <v>-1.9722059153399968E-3</v>
      </c>
      <c r="E19318" s="16">
        <f t="shared" ca="1" si="1208"/>
        <v>99.998286145760773</v>
      </c>
      <c r="F19318" s="1" t="str">
        <f ca="1">IF(IF(E19318&gt;Dados!$B$6,1,0)+IF(E19318&lt;Dados!$B$5,1,0)=2,"_APROVADO","_REPROVADO")</f>
        <v>_APROVADO</v>
      </c>
      <c r="G19318" s="1" t="str">
        <f t="shared" ca="1" si="1209"/>
        <v>BOM_APROVADO</v>
      </c>
      <c r="H19318" s="1" t="str">
        <f t="shared" ca="1" si="1206"/>
        <v>Não</v>
      </c>
      <c r="I19318" s="1">
        <f t="shared" ca="1" si="1207"/>
        <v>0</v>
      </c>
    </row>
    <row r="19319" spans="1:9" x14ac:dyDescent="0.25">
      <c r="A19319" s="4">
        <v>19318</v>
      </c>
      <c r="B19319" s="16">
        <f ca="1">NORMINV(RAND(),AVERAGE(Dados!$B$5:$B$6),(Dados!$B$5-Dados!$B$6)/(6*Dados!$E$5))</f>
        <v>99.998956853989114</v>
      </c>
      <c r="C19319" s="1" t="str">
        <f ca="1">IF(IF(B19319&gt;Dados!$B$6,1,0)+IF(B19319&lt;Dados!$B$5,1,0)=2,"BOM","RUIM")</f>
        <v>BOM</v>
      </c>
      <c r="D19319" s="16">
        <f ca="1">NORMINV(RAND(),0,Dados!$H$5/2)</f>
        <v>-7.3517356757282415E-3</v>
      </c>
      <c r="E19319" s="16">
        <f t="shared" ca="1" si="1208"/>
        <v>99.991605118313387</v>
      </c>
      <c r="F19319" s="1" t="str">
        <f ca="1">IF(IF(E19319&gt;Dados!$B$6,1,0)+IF(E19319&lt;Dados!$B$5,1,0)=2,"_APROVADO","_REPROVADO")</f>
        <v>_APROVADO</v>
      </c>
      <c r="G19319" s="1" t="str">
        <f t="shared" ca="1" si="1209"/>
        <v>BOM_APROVADO</v>
      </c>
      <c r="H19319" s="1" t="str">
        <f t="shared" ca="1" si="1206"/>
        <v>Não</v>
      </c>
      <c r="I19319" s="1">
        <f t="shared" ca="1" si="1207"/>
        <v>0</v>
      </c>
    </row>
    <row r="19320" spans="1:9" x14ac:dyDescent="0.25">
      <c r="A19320" s="4">
        <v>19319</v>
      </c>
      <c r="B19320" s="16">
        <f ca="1">NORMINV(RAND(),AVERAGE(Dados!$B$5:$B$6),(Dados!$B$5-Dados!$B$6)/(6*Dados!$E$5))</f>
        <v>100.00159658144634</v>
      </c>
      <c r="C19320" s="1" t="str">
        <f ca="1">IF(IF(B19320&gt;Dados!$B$6,1,0)+IF(B19320&lt;Dados!$B$5,1,0)=2,"BOM","RUIM")</f>
        <v>BOM</v>
      </c>
      <c r="D19320" s="16">
        <f ca="1">NORMINV(RAND(),0,Dados!$H$5/2)</f>
        <v>1.2172849645070145E-3</v>
      </c>
      <c r="E19320" s="16">
        <f t="shared" ca="1" si="1208"/>
        <v>100.00281386641085</v>
      </c>
      <c r="F19320" s="1" t="str">
        <f ca="1">IF(IF(E19320&gt;Dados!$B$6,1,0)+IF(E19320&lt;Dados!$B$5,1,0)=2,"_APROVADO","_REPROVADO")</f>
        <v>_APROVADO</v>
      </c>
      <c r="G19320" s="1" t="str">
        <f t="shared" ca="1" si="1209"/>
        <v>BOM_APROVADO</v>
      </c>
      <c r="H19320" s="1" t="str">
        <f t="shared" ca="1" si="1206"/>
        <v>Não</v>
      </c>
      <c r="I19320" s="1">
        <f t="shared" ca="1" si="1207"/>
        <v>0</v>
      </c>
    </row>
    <row r="19321" spans="1:9" x14ac:dyDescent="0.25">
      <c r="A19321" s="4">
        <v>19320</v>
      </c>
      <c r="B19321" s="16">
        <f ca="1">NORMINV(RAND(),AVERAGE(Dados!$B$5:$B$6),(Dados!$B$5-Dados!$B$6)/(6*Dados!$E$5))</f>
        <v>99.998387173671233</v>
      </c>
      <c r="C19321" s="1" t="str">
        <f ca="1">IF(IF(B19321&gt;Dados!$B$6,1,0)+IF(B19321&lt;Dados!$B$5,1,0)=2,"BOM","RUIM")</f>
        <v>BOM</v>
      </c>
      <c r="D19321" s="16">
        <f ca="1">NORMINV(RAND(),0,Dados!$H$5/2)</f>
        <v>-1.1503584962306565E-2</v>
      </c>
      <c r="E19321" s="16">
        <f t="shared" ca="1" si="1208"/>
        <v>99.98688358870892</v>
      </c>
      <c r="F19321" s="1" t="str">
        <f ca="1">IF(IF(E19321&gt;Dados!$B$6,1,0)+IF(E19321&lt;Dados!$B$5,1,0)=2,"_APROVADO","_REPROVADO")</f>
        <v>_APROVADO</v>
      </c>
      <c r="G19321" s="1" t="str">
        <f t="shared" ca="1" si="1209"/>
        <v>BOM_APROVADO</v>
      </c>
      <c r="H19321" s="1" t="str">
        <f t="shared" ca="1" si="1206"/>
        <v>Não</v>
      </c>
      <c r="I19321" s="1">
        <f t="shared" ca="1" si="1207"/>
        <v>0</v>
      </c>
    </row>
    <row r="19322" spans="1:9" x14ac:dyDescent="0.25">
      <c r="A19322" s="4">
        <v>19321</v>
      </c>
      <c r="B19322" s="16">
        <f ca="1">NORMINV(RAND(),AVERAGE(Dados!$B$5:$B$6),(Dados!$B$5-Dados!$B$6)/(6*Dados!$E$5))</f>
        <v>99.99858823513263</v>
      </c>
      <c r="C19322" s="1" t="str">
        <f ca="1">IF(IF(B19322&gt;Dados!$B$6,1,0)+IF(B19322&lt;Dados!$B$5,1,0)=2,"BOM","RUIM")</f>
        <v>BOM</v>
      </c>
      <c r="D19322" s="16">
        <f ca="1">NORMINV(RAND(),0,Dados!$H$5/2)</f>
        <v>4.0443529451901165E-3</v>
      </c>
      <c r="E19322" s="16">
        <f t="shared" ca="1" si="1208"/>
        <v>100.00263258807782</v>
      </c>
      <c r="F19322" s="1" t="str">
        <f ca="1">IF(IF(E19322&gt;Dados!$B$6,1,0)+IF(E19322&lt;Dados!$B$5,1,0)=2,"_APROVADO","_REPROVADO")</f>
        <v>_APROVADO</v>
      </c>
      <c r="G19322" s="1" t="str">
        <f t="shared" ca="1" si="1209"/>
        <v>BOM_APROVADO</v>
      </c>
      <c r="H19322" s="1" t="str">
        <f t="shared" ca="1" si="1206"/>
        <v>Não</v>
      </c>
      <c r="I19322" s="1">
        <f t="shared" ca="1" si="1207"/>
        <v>0</v>
      </c>
    </row>
    <row r="19323" spans="1:9" x14ac:dyDescent="0.25">
      <c r="A19323" s="4">
        <v>19322</v>
      </c>
      <c r="B19323" s="16">
        <f ca="1">NORMINV(RAND(),AVERAGE(Dados!$B$5:$B$6),(Dados!$B$5-Dados!$B$6)/(6*Dados!$E$5))</f>
        <v>99.994485024833224</v>
      </c>
      <c r="C19323" s="1" t="str">
        <f ca="1">IF(IF(B19323&gt;Dados!$B$6,1,0)+IF(B19323&lt;Dados!$B$5,1,0)=2,"BOM","RUIM")</f>
        <v>BOM</v>
      </c>
      <c r="D19323" s="16">
        <f ca="1">NORMINV(RAND(),0,Dados!$H$5/2)</f>
        <v>-1.7910549259344922E-2</v>
      </c>
      <c r="E19323" s="16">
        <f t="shared" ca="1" si="1208"/>
        <v>99.976574475573884</v>
      </c>
      <c r="F19323" s="1" t="str">
        <f ca="1">IF(IF(E19323&gt;Dados!$B$6,1,0)+IF(E19323&lt;Dados!$B$5,1,0)=2,"_APROVADO","_REPROVADO")</f>
        <v>_REPROVADO</v>
      </c>
      <c r="G19323" s="1" t="str">
        <f t="shared" ca="1" si="1209"/>
        <v>BOM_REPROVADO</v>
      </c>
      <c r="H19323" s="1" t="str">
        <f t="shared" ca="1" si="1206"/>
        <v>Sim</v>
      </c>
      <c r="I19323" s="1">
        <f t="shared" ca="1" si="1207"/>
        <v>1</v>
      </c>
    </row>
    <row r="19324" spans="1:9" x14ac:dyDescent="0.25">
      <c r="A19324" s="4">
        <v>19323</v>
      </c>
      <c r="B19324" s="16">
        <f ca="1">NORMINV(RAND(),AVERAGE(Dados!$B$5:$B$6),(Dados!$B$5-Dados!$B$6)/(6*Dados!$E$5))</f>
        <v>99.999710622763558</v>
      </c>
      <c r="C19324" s="1" t="str">
        <f ca="1">IF(IF(B19324&gt;Dados!$B$6,1,0)+IF(B19324&lt;Dados!$B$5,1,0)=2,"BOM","RUIM")</f>
        <v>BOM</v>
      </c>
      <c r="D19324" s="16">
        <f ca="1">NORMINV(RAND(),0,Dados!$H$5/2)</f>
        <v>9.9472706473443953E-4</v>
      </c>
      <c r="E19324" s="16">
        <f t="shared" ca="1" si="1208"/>
        <v>100.00070534982829</v>
      </c>
      <c r="F19324" s="1" t="str">
        <f ca="1">IF(IF(E19324&gt;Dados!$B$6,1,0)+IF(E19324&lt;Dados!$B$5,1,0)=2,"_APROVADO","_REPROVADO")</f>
        <v>_APROVADO</v>
      </c>
      <c r="G19324" s="1" t="str">
        <f t="shared" ca="1" si="1209"/>
        <v>BOM_APROVADO</v>
      </c>
      <c r="H19324" s="1" t="str">
        <f t="shared" ca="1" si="1206"/>
        <v>Não</v>
      </c>
      <c r="I19324" s="1">
        <f t="shared" ca="1" si="1207"/>
        <v>0</v>
      </c>
    </row>
    <row r="19325" spans="1:9" x14ac:dyDescent="0.25">
      <c r="A19325" s="4">
        <v>19324</v>
      </c>
      <c r="B19325" s="16">
        <f ca="1">NORMINV(RAND(),AVERAGE(Dados!$B$5:$B$6),(Dados!$B$5-Dados!$B$6)/(6*Dados!$E$5))</f>
        <v>99.996458137018934</v>
      </c>
      <c r="C19325" s="1" t="str">
        <f ca="1">IF(IF(B19325&gt;Dados!$B$6,1,0)+IF(B19325&lt;Dados!$B$5,1,0)=2,"BOM","RUIM")</f>
        <v>BOM</v>
      </c>
      <c r="D19325" s="16">
        <f ca="1">NORMINV(RAND(),0,Dados!$H$5/2)</f>
        <v>-1.9005816066515666E-3</v>
      </c>
      <c r="E19325" s="16">
        <f t="shared" ca="1" si="1208"/>
        <v>99.994557555412285</v>
      </c>
      <c r="F19325" s="1" t="str">
        <f ca="1">IF(IF(E19325&gt;Dados!$B$6,1,0)+IF(E19325&lt;Dados!$B$5,1,0)=2,"_APROVADO","_REPROVADO")</f>
        <v>_APROVADO</v>
      </c>
      <c r="G19325" s="1" t="str">
        <f t="shared" ca="1" si="1209"/>
        <v>BOM_APROVADO</v>
      </c>
      <c r="H19325" s="1" t="str">
        <f t="shared" ca="1" si="1206"/>
        <v>Não</v>
      </c>
      <c r="I19325" s="1">
        <f t="shared" ca="1" si="1207"/>
        <v>0</v>
      </c>
    </row>
    <row r="19326" spans="1:9" x14ac:dyDescent="0.25">
      <c r="A19326" s="4">
        <v>19325</v>
      </c>
      <c r="B19326" s="16">
        <f ca="1">NORMINV(RAND(),AVERAGE(Dados!$B$5:$B$6),(Dados!$B$5-Dados!$B$6)/(6*Dados!$E$5))</f>
        <v>99.998687060251314</v>
      </c>
      <c r="C19326" s="1" t="str">
        <f ca="1">IF(IF(B19326&gt;Dados!$B$6,1,0)+IF(B19326&lt;Dados!$B$5,1,0)=2,"BOM","RUIM")</f>
        <v>BOM</v>
      </c>
      <c r="D19326" s="16">
        <f ca="1">NORMINV(RAND(),0,Dados!$H$5/2)</f>
        <v>-1.0788377091092375E-3</v>
      </c>
      <c r="E19326" s="16">
        <f t="shared" ca="1" si="1208"/>
        <v>99.997608222542198</v>
      </c>
      <c r="F19326" s="1" t="str">
        <f ca="1">IF(IF(E19326&gt;Dados!$B$6,1,0)+IF(E19326&lt;Dados!$B$5,1,0)=2,"_APROVADO","_REPROVADO")</f>
        <v>_APROVADO</v>
      </c>
      <c r="G19326" s="1" t="str">
        <f t="shared" ca="1" si="1209"/>
        <v>BOM_APROVADO</v>
      </c>
      <c r="H19326" s="1" t="str">
        <f t="shared" ca="1" si="1206"/>
        <v>Não</v>
      </c>
      <c r="I19326" s="1">
        <f t="shared" ca="1" si="1207"/>
        <v>0</v>
      </c>
    </row>
    <row r="19327" spans="1:9" x14ac:dyDescent="0.25">
      <c r="A19327" s="4">
        <v>19326</v>
      </c>
      <c r="B19327" s="16">
        <f ca="1">NORMINV(RAND(),AVERAGE(Dados!$B$5:$B$6),(Dados!$B$5-Dados!$B$6)/(6*Dados!$E$5))</f>
        <v>99.996027160552686</v>
      </c>
      <c r="C19327" s="1" t="str">
        <f ca="1">IF(IF(B19327&gt;Dados!$B$6,1,0)+IF(B19327&lt;Dados!$B$5,1,0)=2,"BOM","RUIM")</f>
        <v>BOM</v>
      </c>
      <c r="D19327" s="16">
        <f ca="1">NORMINV(RAND(),0,Dados!$H$5/2)</f>
        <v>1.8991679321889662E-3</v>
      </c>
      <c r="E19327" s="16">
        <f t="shared" ca="1" si="1208"/>
        <v>99.99792632848488</v>
      </c>
      <c r="F19327" s="1" t="str">
        <f ca="1">IF(IF(E19327&gt;Dados!$B$6,1,0)+IF(E19327&lt;Dados!$B$5,1,0)=2,"_APROVADO","_REPROVADO")</f>
        <v>_APROVADO</v>
      </c>
      <c r="G19327" s="1" t="str">
        <f t="shared" ca="1" si="1209"/>
        <v>BOM_APROVADO</v>
      </c>
      <c r="H19327" s="1" t="str">
        <f t="shared" ca="1" si="1206"/>
        <v>Não</v>
      </c>
      <c r="I19327" s="1">
        <f t="shared" ca="1" si="1207"/>
        <v>0</v>
      </c>
    </row>
    <row r="19328" spans="1:9" x14ac:dyDescent="0.25">
      <c r="A19328" s="4">
        <v>19327</v>
      </c>
      <c r="B19328" s="16">
        <f ca="1">NORMINV(RAND(),AVERAGE(Dados!$B$5:$B$6),(Dados!$B$5-Dados!$B$6)/(6*Dados!$E$5))</f>
        <v>99.990707378116198</v>
      </c>
      <c r="C19328" s="1" t="str">
        <f ca="1">IF(IF(B19328&gt;Dados!$B$6,1,0)+IF(B19328&lt;Dados!$B$5,1,0)=2,"BOM","RUIM")</f>
        <v>BOM</v>
      </c>
      <c r="D19328" s="16">
        <f ca="1">NORMINV(RAND(),0,Dados!$H$5/2)</f>
        <v>9.7601838474532625E-3</v>
      </c>
      <c r="E19328" s="16">
        <f t="shared" ca="1" si="1208"/>
        <v>100.00046756196365</v>
      </c>
      <c r="F19328" s="1" t="str">
        <f ca="1">IF(IF(E19328&gt;Dados!$B$6,1,0)+IF(E19328&lt;Dados!$B$5,1,0)=2,"_APROVADO","_REPROVADO")</f>
        <v>_APROVADO</v>
      </c>
      <c r="G19328" s="1" t="str">
        <f t="shared" ca="1" si="1209"/>
        <v>BOM_APROVADO</v>
      </c>
      <c r="H19328" s="1" t="str">
        <f t="shared" ca="1" si="1206"/>
        <v>Não</v>
      </c>
      <c r="I19328" s="1">
        <f t="shared" ca="1" si="1207"/>
        <v>0</v>
      </c>
    </row>
    <row r="19329" spans="1:9" x14ac:dyDescent="0.25">
      <c r="A19329" s="4">
        <v>19328</v>
      </c>
      <c r="B19329" s="16">
        <f ca="1">NORMINV(RAND(),AVERAGE(Dados!$B$5:$B$6),(Dados!$B$5-Dados!$B$6)/(6*Dados!$E$5))</f>
        <v>100.0045467025713</v>
      </c>
      <c r="C19329" s="1" t="str">
        <f ca="1">IF(IF(B19329&gt;Dados!$B$6,1,0)+IF(B19329&lt;Dados!$B$5,1,0)=2,"BOM","RUIM")</f>
        <v>BOM</v>
      </c>
      <c r="D19329" s="16">
        <f ca="1">NORMINV(RAND(),0,Dados!$H$5/2)</f>
        <v>-1.7689449550270263E-2</v>
      </c>
      <c r="E19329" s="16">
        <f t="shared" ca="1" si="1208"/>
        <v>99.986857253021029</v>
      </c>
      <c r="F19329" s="1" t="str">
        <f ca="1">IF(IF(E19329&gt;Dados!$B$6,1,0)+IF(E19329&lt;Dados!$B$5,1,0)=2,"_APROVADO","_REPROVADO")</f>
        <v>_APROVADO</v>
      </c>
      <c r="G19329" s="1" t="str">
        <f t="shared" ca="1" si="1209"/>
        <v>BOM_APROVADO</v>
      </c>
      <c r="H19329" s="1" t="str">
        <f t="shared" ca="1" si="1206"/>
        <v>Não</v>
      </c>
      <c r="I19329" s="1">
        <f t="shared" ca="1" si="1207"/>
        <v>0</v>
      </c>
    </row>
    <row r="19330" spans="1:9" x14ac:dyDescent="0.25">
      <c r="A19330" s="4">
        <v>19329</v>
      </c>
      <c r="B19330" s="16">
        <f ca="1">NORMINV(RAND(),AVERAGE(Dados!$B$5:$B$6),(Dados!$B$5-Dados!$B$6)/(6*Dados!$E$5))</f>
        <v>100.00558546779462</v>
      </c>
      <c r="C19330" s="1" t="str">
        <f ca="1">IF(IF(B19330&gt;Dados!$B$6,1,0)+IF(B19330&lt;Dados!$B$5,1,0)=2,"BOM","RUIM")</f>
        <v>BOM</v>
      </c>
      <c r="D19330" s="16">
        <f ca="1">NORMINV(RAND(),0,Dados!$H$5/2)</f>
        <v>7.5510142605537756E-3</v>
      </c>
      <c r="E19330" s="16">
        <f t="shared" ca="1" si="1208"/>
        <v>100.01313648205517</v>
      </c>
      <c r="F19330" s="1" t="str">
        <f ca="1">IF(IF(E19330&gt;Dados!$B$6,1,0)+IF(E19330&lt;Dados!$B$5,1,0)=2,"_APROVADO","_REPROVADO")</f>
        <v>_APROVADO</v>
      </c>
      <c r="G19330" s="1" t="str">
        <f t="shared" ca="1" si="1209"/>
        <v>BOM_APROVADO</v>
      </c>
      <c r="H19330" s="1" t="str">
        <f t="shared" ca="1" si="1206"/>
        <v>Não</v>
      </c>
      <c r="I19330" s="1">
        <f t="shared" ca="1" si="1207"/>
        <v>0</v>
      </c>
    </row>
    <row r="19331" spans="1:9" x14ac:dyDescent="0.25">
      <c r="A19331" s="4">
        <v>19330</v>
      </c>
      <c r="B19331" s="16">
        <f ca="1">NORMINV(RAND(),AVERAGE(Dados!$B$5:$B$6),(Dados!$B$5-Dados!$B$6)/(6*Dados!$E$5))</f>
        <v>99.999916401407177</v>
      </c>
      <c r="C19331" s="1" t="str">
        <f ca="1">IF(IF(B19331&gt;Dados!$B$6,1,0)+IF(B19331&lt;Dados!$B$5,1,0)=2,"BOM","RUIM")</f>
        <v>BOM</v>
      </c>
      <c r="D19331" s="16">
        <f ca="1">NORMINV(RAND(),0,Dados!$H$5/2)</f>
        <v>-1.1424529731217655E-2</v>
      </c>
      <c r="E19331" s="16">
        <f t="shared" ca="1" si="1208"/>
        <v>99.988491871675961</v>
      </c>
      <c r="F19331" s="1" t="str">
        <f ca="1">IF(IF(E19331&gt;Dados!$B$6,1,0)+IF(E19331&lt;Dados!$B$5,1,0)=2,"_APROVADO","_REPROVADO")</f>
        <v>_APROVADO</v>
      </c>
      <c r="G19331" s="1" t="str">
        <f t="shared" ca="1" si="1209"/>
        <v>BOM_APROVADO</v>
      </c>
      <c r="H19331" s="1" t="str">
        <f t="shared" ref="H19331:H19394" ca="1" si="1210">IF(IF(G19331="BOM_APROVADO",1,0)+IF(G19331="RUIM_REPROVADO",1,0)=1,"Não","Sim")</f>
        <v>Não</v>
      </c>
      <c r="I19331" s="1">
        <f t="shared" ref="I19331:I19394" ca="1" si="1211">IF(H19331="Não",0,1)</f>
        <v>0</v>
      </c>
    </row>
    <row r="19332" spans="1:9" x14ac:dyDescent="0.25">
      <c r="A19332" s="4">
        <v>19331</v>
      </c>
      <c r="B19332" s="16">
        <f ca="1">NORMINV(RAND(),AVERAGE(Dados!$B$5:$B$6),(Dados!$B$5-Dados!$B$6)/(6*Dados!$E$5))</f>
        <v>100.00491996593239</v>
      </c>
      <c r="C19332" s="1" t="str">
        <f ca="1">IF(IF(B19332&gt;Dados!$B$6,1,0)+IF(B19332&lt;Dados!$B$5,1,0)=2,"BOM","RUIM")</f>
        <v>BOM</v>
      </c>
      <c r="D19332" s="16">
        <f ca="1">NORMINV(RAND(),0,Dados!$H$5/2)</f>
        <v>-1.7275938852188946E-2</v>
      </c>
      <c r="E19332" s="16">
        <f t="shared" ca="1" si="1208"/>
        <v>99.987644027080194</v>
      </c>
      <c r="F19332" s="1" t="str">
        <f ca="1">IF(IF(E19332&gt;Dados!$B$6,1,0)+IF(E19332&lt;Dados!$B$5,1,0)=2,"_APROVADO","_REPROVADO")</f>
        <v>_APROVADO</v>
      </c>
      <c r="G19332" s="1" t="str">
        <f t="shared" ca="1" si="1209"/>
        <v>BOM_APROVADO</v>
      </c>
      <c r="H19332" s="1" t="str">
        <f t="shared" ca="1" si="1210"/>
        <v>Não</v>
      </c>
      <c r="I19332" s="1">
        <f t="shared" ca="1" si="1211"/>
        <v>0</v>
      </c>
    </row>
    <row r="19333" spans="1:9" x14ac:dyDescent="0.25">
      <c r="A19333" s="4">
        <v>19332</v>
      </c>
      <c r="B19333" s="16">
        <f ca="1">NORMINV(RAND(),AVERAGE(Dados!$B$5:$B$6),(Dados!$B$5-Dados!$B$6)/(6*Dados!$E$5))</f>
        <v>99.996811241770686</v>
      </c>
      <c r="C19333" s="1" t="str">
        <f ca="1">IF(IF(B19333&gt;Dados!$B$6,1,0)+IF(B19333&lt;Dados!$B$5,1,0)=2,"BOM","RUIM")</f>
        <v>BOM</v>
      </c>
      <c r="D19333" s="16">
        <f ca="1">NORMINV(RAND(),0,Dados!$H$5/2)</f>
        <v>1.5165451214185362E-2</v>
      </c>
      <c r="E19333" s="16">
        <f t="shared" ca="1" si="1208"/>
        <v>100.01197669298487</v>
      </c>
      <c r="F19333" s="1" t="str">
        <f ca="1">IF(IF(E19333&gt;Dados!$B$6,1,0)+IF(E19333&lt;Dados!$B$5,1,0)=2,"_APROVADO","_REPROVADO")</f>
        <v>_APROVADO</v>
      </c>
      <c r="G19333" s="1" t="str">
        <f t="shared" ca="1" si="1209"/>
        <v>BOM_APROVADO</v>
      </c>
      <c r="H19333" s="1" t="str">
        <f t="shared" ca="1" si="1210"/>
        <v>Não</v>
      </c>
      <c r="I19333" s="1">
        <f t="shared" ca="1" si="1211"/>
        <v>0</v>
      </c>
    </row>
    <row r="19334" spans="1:9" x14ac:dyDescent="0.25">
      <c r="A19334" s="4">
        <v>19333</v>
      </c>
      <c r="B19334" s="16">
        <f ca="1">NORMINV(RAND(),AVERAGE(Dados!$B$5:$B$6),(Dados!$B$5-Dados!$B$6)/(6*Dados!$E$5))</f>
        <v>100.00142112340555</v>
      </c>
      <c r="C19334" s="1" t="str">
        <f ca="1">IF(IF(B19334&gt;Dados!$B$6,1,0)+IF(B19334&lt;Dados!$B$5,1,0)=2,"BOM","RUIM")</f>
        <v>BOM</v>
      </c>
      <c r="D19334" s="16">
        <f ca="1">NORMINV(RAND(),0,Dados!$H$5/2)</f>
        <v>1.0398762770227655E-2</v>
      </c>
      <c r="E19334" s="16">
        <f t="shared" ca="1" si="1208"/>
        <v>100.01181988617577</v>
      </c>
      <c r="F19334" s="1" t="str">
        <f ca="1">IF(IF(E19334&gt;Dados!$B$6,1,0)+IF(E19334&lt;Dados!$B$5,1,0)=2,"_APROVADO","_REPROVADO")</f>
        <v>_APROVADO</v>
      </c>
      <c r="G19334" s="1" t="str">
        <f t="shared" ca="1" si="1209"/>
        <v>BOM_APROVADO</v>
      </c>
      <c r="H19334" s="1" t="str">
        <f t="shared" ca="1" si="1210"/>
        <v>Não</v>
      </c>
      <c r="I19334" s="1">
        <f t="shared" ca="1" si="1211"/>
        <v>0</v>
      </c>
    </row>
    <row r="19335" spans="1:9" x14ac:dyDescent="0.25">
      <c r="A19335" s="4">
        <v>19334</v>
      </c>
      <c r="B19335" s="16">
        <f ca="1">NORMINV(RAND(),AVERAGE(Dados!$B$5:$B$6),(Dados!$B$5-Dados!$B$6)/(6*Dados!$E$5))</f>
        <v>99.998742171718376</v>
      </c>
      <c r="C19335" s="1" t="str">
        <f ca="1">IF(IF(B19335&gt;Dados!$B$6,1,0)+IF(B19335&lt;Dados!$B$5,1,0)=2,"BOM","RUIM")</f>
        <v>BOM</v>
      </c>
      <c r="D19335" s="16">
        <f ca="1">NORMINV(RAND(),0,Dados!$H$5/2)</f>
        <v>-6.6342564378572841E-3</v>
      </c>
      <c r="E19335" s="16">
        <f t="shared" ca="1" si="1208"/>
        <v>99.992107915280513</v>
      </c>
      <c r="F19335" s="1" t="str">
        <f ca="1">IF(IF(E19335&gt;Dados!$B$6,1,0)+IF(E19335&lt;Dados!$B$5,1,0)=2,"_APROVADO","_REPROVADO")</f>
        <v>_APROVADO</v>
      </c>
      <c r="G19335" s="1" t="str">
        <f t="shared" ca="1" si="1209"/>
        <v>BOM_APROVADO</v>
      </c>
      <c r="H19335" s="1" t="str">
        <f t="shared" ca="1" si="1210"/>
        <v>Não</v>
      </c>
      <c r="I19335" s="1">
        <f t="shared" ca="1" si="1211"/>
        <v>0</v>
      </c>
    </row>
    <row r="19336" spans="1:9" x14ac:dyDescent="0.25">
      <c r="A19336" s="4">
        <v>19335</v>
      </c>
      <c r="B19336" s="16">
        <f ca="1">NORMINV(RAND(),AVERAGE(Dados!$B$5:$B$6),(Dados!$B$5-Dados!$B$6)/(6*Dados!$E$5))</f>
        <v>100.00640523207012</v>
      </c>
      <c r="C19336" s="1" t="str">
        <f ca="1">IF(IF(B19336&gt;Dados!$B$6,1,0)+IF(B19336&lt;Dados!$B$5,1,0)=2,"BOM","RUIM")</f>
        <v>BOM</v>
      </c>
      <c r="D19336" s="16">
        <f ca="1">NORMINV(RAND(),0,Dados!$H$5/2)</f>
        <v>4.4302081958918485E-3</v>
      </c>
      <c r="E19336" s="16">
        <f t="shared" ca="1" si="1208"/>
        <v>100.01083544026602</v>
      </c>
      <c r="F19336" s="1" t="str">
        <f ca="1">IF(IF(E19336&gt;Dados!$B$6,1,0)+IF(E19336&lt;Dados!$B$5,1,0)=2,"_APROVADO","_REPROVADO")</f>
        <v>_APROVADO</v>
      </c>
      <c r="G19336" s="1" t="str">
        <f t="shared" ca="1" si="1209"/>
        <v>BOM_APROVADO</v>
      </c>
      <c r="H19336" s="1" t="str">
        <f t="shared" ca="1" si="1210"/>
        <v>Não</v>
      </c>
      <c r="I19336" s="1">
        <f t="shared" ca="1" si="1211"/>
        <v>0</v>
      </c>
    </row>
    <row r="19337" spans="1:9" x14ac:dyDescent="0.25">
      <c r="A19337" s="4">
        <v>19336</v>
      </c>
      <c r="B19337" s="16">
        <f ca="1">NORMINV(RAND(),AVERAGE(Dados!$B$5:$B$6),(Dados!$B$5-Dados!$B$6)/(6*Dados!$E$5))</f>
        <v>99.998548121948033</v>
      </c>
      <c r="C19337" s="1" t="str">
        <f ca="1">IF(IF(B19337&gt;Dados!$B$6,1,0)+IF(B19337&lt;Dados!$B$5,1,0)=2,"BOM","RUIM")</f>
        <v>BOM</v>
      </c>
      <c r="D19337" s="16">
        <f ca="1">NORMINV(RAND(),0,Dados!$H$5/2)</f>
        <v>1.6729941962411714E-2</v>
      </c>
      <c r="E19337" s="16">
        <f t="shared" ca="1" si="1208"/>
        <v>100.01527806391044</v>
      </c>
      <c r="F19337" s="1" t="str">
        <f ca="1">IF(IF(E19337&gt;Dados!$B$6,1,0)+IF(E19337&lt;Dados!$B$5,1,0)=2,"_APROVADO","_REPROVADO")</f>
        <v>_APROVADO</v>
      </c>
      <c r="G19337" s="1" t="str">
        <f t="shared" ca="1" si="1209"/>
        <v>BOM_APROVADO</v>
      </c>
      <c r="H19337" s="1" t="str">
        <f t="shared" ca="1" si="1210"/>
        <v>Não</v>
      </c>
      <c r="I19337" s="1">
        <f t="shared" ca="1" si="1211"/>
        <v>0</v>
      </c>
    </row>
    <row r="19338" spans="1:9" x14ac:dyDescent="0.25">
      <c r="A19338" s="4">
        <v>19337</v>
      </c>
      <c r="B19338" s="16">
        <f ca="1">NORMINV(RAND(),AVERAGE(Dados!$B$5:$B$6),(Dados!$B$5-Dados!$B$6)/(6*Dados!$E$5))</f>
        <v>100.00274202971723</v>
      </c>
      <c r="C19338" s="1" t="str">
        <f ca="1">IF(IF(B19338&gt;Dados!$B$6,1,0)+IF(B19338&lt;Dados!$B$5,1,0)=2,"BOM","RUIM")</f>
        <v>BOM</v>
      </c>
      <c r="D19338" s="16">
        <f ca="1">NORMINV(RAND(),0,Dados!$H$5/2)</f>
        <v>1.2099321222198357E-2</v>
      </c>
      <c r="E19338" s="16">
        <f t="shared" ca="1" si="1208"/>
        <v>100.01484135093942</v>
      </c>
      <c r="F19338" s="1" t="str">
        <f ca="1">IF(IF(E19338&gt;Dados!$B$6,1,0)+IF(E19338&lt;Dados!$B$5,1,0)=2,"_APROVADO","_REPROVADO")</f>
        <v>_APROVADO</v>
      </c>
      <c r="G19338" s="1" t="str">
        <f t="shared" ca="1" si="1209"/>
        <v>BOM_APROVADO</v>
      </c>
      <c r="H19338" s="1" t="str">
        <f t="shared" ca="1" si="1210"/>
        <v>Não</v>
      </c>
      <c r="I19338" s="1">
        <f t="shared" ca="1" si="1211"/>
        <v>0</v>
      </c>
    </row>
    <row r="19339" spans="1:9" x14ac:dyDescent="0.25">
      <c r="A19339" s="4">
        <v>19338</v>
      </c>
      <c r="B19339" s="16">
        <f ca="1">NORMINV(RAND(),AVERAGE(Dados!$B$5:$B$6),(Dados!$B$5-Dados!$B$6)/(6*Dados!$E$5))</f>
        <v>99.999203189840827</v>
      </c>
      <c r="C19339" s="1" t="str">
        <f ca="1">IF(IF(B19339&gt;Dados!$B$6,1,0)+IF(B19339&lt;Dados!$B$5,1,0)=2,"BOM","RUIM")</f>
        <v>BOM</v>
      </c>
      <c r="D19339" s="16">
        <f ca="1">NORMINV(RAND(),0,Dados!$H$5/2)</f>
        <v>3.0569113634228567E-3</v>
      </c>
      <c r="E19339" s="16">
        <f t="shared" ca="1" si="1208"/>
        <v>100.00226010120424</v>
      </c>
      <c r="F19339" s="1" t="str">
        <f ca="1">IF(IF(E19339&gt;Dados!$B$6,1,0)+IF(E19339&lt;Dados!$B$5,1,0)=2,"_APROVADO","_REPROVADO")</f>
        <v>_APROVADO</v>
      </c>
      <c r="G19339" s="1" t="str">
        <f t="shared" ca="1" si="1209"/>
        <v>BOM_APROVADO</v>
      </c>
      <c r="H19339" s="1" t="str">
        <f t="shared" ca="1" si="1210"/>
        <v>Não</v>
      </c>
      <c r="I19339" s="1">
        <f t="shared" ca="1" si="1211"/>
        <v>0</v>
      </c>
    </row>
    <row r="19340" spans="1:9" x14ac:dyDescent="0.25">
      <c r="A19340" s="4">
        <v>19339</v>
      </c>
      <c r="B19340" s="16">
        <f ca="1">NORMINV(RAND(),AVERAGE(Dados!$B$5:$B$6),(Dados!$B$5-Dados!$B$6)/(6*Dados!$E$5))</f>
        <v>100.00066857671426</v>
      </c>
      <c r="C19340" s="1" t="str">
        <f ca="1">IF(IF(B19340&gt;Dados!$B$6,1,0)+IF(B19340&lt;Dados!$B$5,1,0)=2,"BOM","RUIM")</f>
        <v>BOM</v>
      </c>
      <c r="D19340" s="16">
        <f ca="1">NORMINV(RAND(),0,Dados!$H$5/2)</f>
        <v>-2.0875086561103016E-3</v>
      </c>
      <c r="E19340" s="16">
        <f t="shared" ca="1" si="1208"/>
        <v>99.998581068058158</v>
      </c>
      <c r="F19340" s="1" t="str">
        <f ca="1">IF(IF(E19340&gt;Dados!$B$6,1,0)+IF(E19340&lt;Dados!$B$5,1,0)=2,"_APROVADO","_REPROVADO")</f>
        <v>_APROVADO</v>
      </c>
      <c r="G19340" s="1" t="str">
        <f t="shared" ca="1" si="1209"/>
        <v>BOM_APROVADO</v>
      </c>
      <c r="H19340" s="1" t="str">
        <f t="shared" ca="1" si="1210"/>
        <v>Não</v>
      </c>
      <c r="I19340" s="1">
        <f t="shared" ca="1" si="1211"/>
        <v>0</v>
      </c>
    </row>
    <row r="19341" spans="1:9" x14ac:dyDescent="0.25">
      <c r="A19341" s="4">
        <v>19340</v>
      </c>
      <c r="B19341" s="16">
        <f ca="1">NORMINV(RAND(),AVERAGE(Dados!$B$5:$B$6),(Dados!$B$5-Dados!$B$6)/(6*Dados!$E$5))</f>
        <v>100.00239371950154</v>
      </c>
      <c r="C19341" s="1" t="str">
        <f ca="1">IF(IF(B19341&gt;Dados!$B$6,1,0)+IF(B19341&lt;Dados!$B$5,1,0)=2,"BOM","RUIM")</f>
        <v>BOM</v>
      </c>
      <c r="D19341" s="16">
        <f ca="1">NORMINV(RAND(),0,Dados!$H$5/2)</f>
        <v>-1.9346435243888216E-3</v>
      </c>
      <c r="E19341" s="16">
        <f t="shared" ca="1" si="1208"/>
        <v>100.00045907597715</v>
      </c>
      <c r="F19341" s="1" t="str">
        <f ca="1">IF(IF(E19341&gt;Dados!$B$6,1,0)+IF(E19341&lt;Dados!$B$5,1,0)=2,"_APROVADO","_REPROVADO")</f>
        <v>_APROVADO</v>
      </c>
      <c r="G19341" s="1" t="str">
        <f t="shared" ca="1" si="1209"/>
        <v>BOM_APROVADO</v>
      </c>
      <c r="H19341" s="1" t="str">
        <f t="shared" ca="1" si="1210"/>
        <v>Não</v>
      </c>
      <c r="I19341" s="1">
        <f t="shared" ca="1" si="1211"/>
        <v>0</v>
      </c>
    </row>
    <row r="19342" spans="1:9" x14ac:dyDescent="0.25">
      <c r="A19342" s="4">
        <v>19341</v>
      </c>
      <c r="B19342" s="16">
        <f ca="1">NORMINV(RAND(),AVERAGE(Dados!$B$5:$B$6),(Dados!$B$5-Dados!$B$6)/(6*Dados!$E$5))</f>
        <v>100.00711738120286</v>
      </c>
      <c r="C19342" s="1" t="str">
        <f ca="1">IF(IF(B19342&gt;Dados!$B$6,1,0)+IF(B19342&lt;Dados!$B$5,1,0)=2,"BOM","RUIM")</f>
        <v>BOM</v>
      </c>
      <c r="D19342" s="16">
        <f ca="1">NORMINV(RAND(),0,Dados!$H$5/2)</f>
        <v>6.1090243146199692E-3</v>
      </c>
      <c r="E19342" s="16">
        <f t="shared" ca="1" si="1208"/>
        <v>100.01322640551749</v>
      </c>
      <c r="F19342" s="1" t="str">
        <f ca="1">IF(IF(E19342&gt;Dados!$B$6,1,0)+IF(E19342&lt;Dados!$B$5,1,0)=2,"_APROVADO","_REPROVADO")</f>
        <v>_APROVADO</v>
      </c>
      <c r="G19342" s="1" t="str">
        <f t="shared" ca="1" si="1209"/>
        <v>BOM_APROVADO</v>
      </c>
      <c r="H19342" s="1" t="str">
        <f t="shared" ca="1" si="1210"/>
        <v>Não</v>
      </c>
      <c r="I19342" s="1">
        <f t="shared" ca="1" si="1211"/>
        <v>0</v>
      </c>
    </row>
    <row r="19343" spans="1:9" x14ac:dyDescent="0.25">
      <c r="A19343" s="4">
        <v>19342</v>
      </c>
      <c r="B19343" s="16">
        <f ca="1">NORMINV(RAND(),AVERAGE(Dados!$B$5:$B$6),(Dados!$B$5-Dados!$B$6)/(6*Dados!$E$5))</f>
        <v>99.995776697000508</v>
      </c>
      <c r="C19343" s="1" t="str">
        <f ca="1">IF(IF(B19343&gt;Dados!$B$6,1,0)+IF(B19343&lt;Dados!$B$5,1,0)=2,"BOM","RUIM")</f>
        <v>BOM</v>
      </c>
      <c r="D19343" s="16">
        <f ca="1">NORMINV(RAND(),0,Dados!$H$5/2)</f>
        <v>8.9941631978625401E-3</v>
      </c>
      <c r="E19343" s="16">
        <f t="shared" ca="1" si="1208"/>
        <v>100.00477086019838</v>
      </c>
      <c r="F19343" s="1" t="str">
        <f ca="1">IF(IF(E19343&gt;Dados!$B$6,1,0)+IF(E19343&lt;Dados!$B$5,1,0)=2,"_APROVADO","_REPROVADO")</f>
        <v>_APROVADO</v>
      </c>
      <c r="G19343" s="1" t="str">
        <f t="shared" ca="1" si="1209"/>
        <v>BOM_APROVADO</v>
      </c>
      <c r="H19343" s="1" t="str">
        <f t="shared" ca="1" si="1210"/>
        <v>Não</v>
      </c>
      <c r="I19343" s="1">
        <f t="shared" ca="1" si="1211"/>
        <v>0</v>
      </c>
    </row>
    <row r="19344" spans="1:9" x14ac:dyDescent="0.25">
      <c r="A19344" s="4">
        <v>19343</v>
      </c>
      <c r="B19344" s="16">
        <f ca="1">NORMINV(RAND(),AVERAGE(Dados!$B$5:$B$6),(Dados!$B$5-Dados!$B$6)/(6*Dados!$E$5))</f>
        <v>99.994468050239789</v>
      </c>
      <c r="C19344" s="1" t="str">
        <f ca="1">IF(IF(B19344&gt;Dados!$B$6,1,0)+IF(B19344&lt;Dados!$B$5,1,0)=2,"BOM","RUIM")</f>
        <v>BOM</v>
      </c>
      <c r="D19344" s="16">
        <f ca="1">NORMINV(RAND(),0,Dados!$H$5/2)</f>
        <v>-1.0522285353278333E-2</v>
      </c>
      <c r="E19344" s="16">
        <f t="shared" ca="1" si="1208"/>
        <v>99.983945764886514</v>
      </c>
      <c r="F19344" s="1" t="str">
        <f ca="1">IF(IF(E19344&gt;Dados!$B$6,1,0)+IF(E19344&lt;Dados!$B$5,1,0)=2,"_APROVADO","_REPROVADO")</f>
        <v>_APROVADO</v>
      </c>
      <c r="G19344" s="1" t="str">
        <f t="shared" ca="1" si="1209"/>
        <v>BOM_APROVADO</v>
      </c>
      <c r="H19344" s="1" t="str">
        <f t="shared" ca="1" si="1210"/>
        <v>Não</v>
      </c>
      <c r="I19344" s="1">
        <f t="shared" ca="1" si="1211"/>
        <v>0</v>
      </c>
    </row>
    <row r="19345" spans="1:9" x14ac:dyDescent="0.25">
      <c r="A19345" s="4">
        <v>19344</v>
      </c>
      <c r="B19345" s="16">
        <f ca="1">NORMINV(RAND(),AVERAGE(Dados!$B$5:$B$6),(Dados!$B$5-Dados!$B$6)/(6*Dados!$E$5))</f>
        <v>99.993457359857999</v>
      </c>
      <c r="C19345" s="1" t="str">
        <f ca="1">IF(IF(B19345&gt;Dados!$B$6,1,0)+IF(B19345&lt;Dados!$B$5,1,0)=2,"BOM","RUIM")</f>
        <v>BOM</v>
      </c>
      <c r="D19345" s="16">
        <f ca="1">NORMINV(RAND(),0,Dados!$H$5/2)</f>
        <v>-1.4282535993146031E-2</v>
      </c>
      <c r="E19345" s="16">
        <f t="shared" ca="1" si="1208"/>
        <v>99.979174823864852</v>
      </c>
      <c r="F19345" s="1" t="str">
        <f ca="1">IF(IF(E19345&gt;Dados!$B$6,1,0)+IF(E19345&lt;Dados!$B$5,1,0)=2,"_APROVADO","_REPROVADO")</f>
        <v>_REPROVADO</v>
      </c>
      <c r="G19345" s="1" t="str">
        <f t="shared" ca="1" si="1209"/>
        <v>BOM_REPROVADO</v>
      </c>
      <c r="H19345" s="1" t="str">
        <f t="shared" ca="1" si="1210"/>
        <v>Sim</v>
      </c>
      <c r="I19345" s="1">
        <f t="shared" ca="1" si="1211"/>
        <v>1</v>
      </c>
    </row>
    <row r="19346" spans="1:9" x14ac:dyDescent="0.25">
      <c r="A19346" s="4">
        <v>19345</v>
      </c>
      <c r="B19346" s="16">
        <f ca="1">NORMINV(RAND(),AVERAGE(Dados!$B$5:$B$6),(Dados!$B$5-Dados!$B$6)/(6*Dados!$E$5))</f>
        <v>100.00369674739467</v>
      </c>
      <c r="C19346" s="1" t="str">
        <f ca="1">IF(IF(B19346&gt;Dados!$B$6,1,0)+IF(B19346&lt;Dados!$B$5,1,0)=2,"BOM","RUIM")</f>
        <v>BOM</v>
      </c>
      <c r="D19346" s="16">
        <f ca="1">NORMINV(RAND(),0,Dados!$H$5/2)</f>
        <v>-3.8972812552557183E-3</v>
      </c>
      <c r="E19346" s="16">
        <f t="shared" ref="E19346:E19409" ca="1" si="1212">B19346+D19346</f>
        <v>99.999799466139422</v>
      </c>
      <c r="F19346" s="1" t="str">
        <f ca="1">IF(IF(E19346&gt;Dados!$B$6,1,0)+IF(E19346&lt;Dados!$B$5,1,0)=2,"_APROVADO","_REPROVADO")</f>
        <v>_APROVADO</v>
      </c>
      <c r="G19346" s="1" t="str">
        <f t="shared" ref="G19346:G19409" ca="1" si="1213">CONCATENATE(C19346,F19346)</f>
        <v>BOM_APROVADO</v>
      </c>
      <c r="H19346" s="1" t="str">
        <f t="shared" ca="1" si="1210"/>
        <v>Não</v>
      </c>
      <c r="I19346" s="1">
        <f t="shared" ca="1" si="1211"/>
        <v>0</v>
      </c>
    </row>
    <row r="19347" spans="1:9" x14ac:dyDescent="0.25">
      <c r="A19347" s="4">
        <v>19346</v>
      </c>
      <c r="B19347" s="16">
        <f ca="1">NORMINV(RAND(),AVERAGE(Dados!$B$5:$B$6),(Dados!$B$5-Dados!$B$6)/(6*Dados!$E$5))</f>
        <v>100.00169461440181</v>
      </c>
      <c r="C19347" s="1" t="str">
        <f ca="1">IF(IF(B19347&gt;Dados!$B$6,1,0)+IF(B19347&lt;Dados!$B$5,1,0)=2,"BOM","RUIM")</f>
        <v>BOM</v>
      </c>
      <c r="D19347" s="16">
        <f ca="1">NORMINV(RAND(),0,Dados!$H$5/2)</f>
        <v>4.4789306777725897E-3</v>
      </c>
      <c r="E19347" s="16">
        <f t="shared" ca="1" si="1212"/>
        <v>100.00617354507959</v>
      </c>
      <c r="F19347" s="1" t="str">
        <f ca="1">IF(IF(E19347&gt;Dados!$B$6,1,0)+IF(E19347&lt;Dados!$B$5,1,0)=2,"_APROVADO","_REPROVADO")</f>
        <v>_APROVADO</v>
      </c>
      <c r="G19347" s="1" t="str">
        <f t="shared" ca="1" si="1213"/>
        <v>BOM_APROVADO</v>
      </c>
      <c r="H19347" s="1" t="str">
        <f t="shared" ca="1" si="1210"/>
        <v>Não</v>
      </c>
      <c r="I19347" s="1">
        <f t="shared" ca="1" si="1211"/>
        <v>0</v>
      </c>
    </row>
    <row r="19348" spans="1:9" x14ac:dyDescent="0.25">
      <c r="A19348" s="4">
        <v>19347</v>
      </c>
      <c r="B19348" s="16">
        <f ca="1">NORMINV(RAND(),AVERAGE(Dados!$B$5:$B$6),(Dados!$B$5-Dados!$B$6)/(6*Dados!$E$5))</f>
        <v>99.999539841575682</v>
      </c>
      <c r="C19348" s="1" t="str">
        <f ca="1">IF(IF(B19348&gt;Dados!$B$6,1,0)+IF(B19348&lt;Dados!$B$5,1,0)=2,"BOM","RUIM")</f>
        <v>BOM</v>
      </c>
      <c r="D19348" s="16">
        <f ca="1">NORMINV(RAND(),0,Dados!$H$5/2)</f>
        <v>-7.4211882086484757E-3</v>
      </c>
      <c r="E19348" s="16">
        <f t="shared" ca="1" si="1212"/>
        <v>99.992118653367029</v>
      </c>
      <c r="F19348" s="1" t="str">
        <f ca="1">IF(IF(E19348&gt;Dados!$B$6,1,0)+IF(E19348&lt;Dados!$B$5,1,0)=2,"_APROVADO","_REPROVADO")</f>
        <v>_APROVADO</v>
      </c>
      <c r="G19348" s="1" t="str">
        <f t="shared" ca="1" si="1213"/>
        <v>BOM_APROVADO</v>
      </c>
      <c r="H19348" s="1" t="str">
        <f t="shared" ca="1" si="1210"/>
        <v>Não</v>
      </c>
      <c r="I19348" s="1">
        <f t="shared" ca="1" si="1211"/>
        <v>0</v>
      </c>
    </row>
    <row r="19349" spans="1:9" x14ac:dyDescent="0.25">
      <c r="A19349" s="4">
        <v>19348</v>
      </c>
      <c r="B19349" s="16">
        <f ca="1">NORMINV(RAND(),AVERAGE(Dados!$B$5:$B$6),(Dados!$B$5-Dados!$B$6)/(6*Dados!$E$5))</f>
        <v>100.00497331073589</v>
      </c>
      <c r="C19349" s="1" t="str">
        <f ca="1">IF(IF(B19349&gt;Dados!$B$6,1,0)+IF(B19349&lt;Dados!$B$5,1,0)=2,"BOM","RUIM")</f>
        <v>BOM</v>
      </c>
      <c r="D19349" s="16">
        <f ca="1">NORMINV(RAND(),0,Dados!$H$5/2)</f>
        <v>-3.5672407083262472E-3</v>
      </c>
      <c r="E19349" s="16">
        <f t="shared" ca="1" si="1212"/>
        <v>100.00140607002757</v>
      </c>
      <c r="F19349" s="1" t="str">
        <f ca="1">IF(IF(E19349&gt;Dados!$B$6,1,0)+IF(E19349&lt;Dados!$B$5,1,0)=2,"_APROVADO","_REPROVADO")</f>
        <v>_APROVADO</v>
      </c>
      <c r="G19349" s="1" t="str">
        <f t="shared" ca="1" si="1213"/>
        <v>BOM_APROVADO</v>
      </c>
      <c r="H19349" s="1" t="str">
        <f t="shared" ca="1" si="1210"/>
        <v>Não</v>
      </c>
      <c r="I19349" s="1">
        <f t="shared" ca="1" si="1211"/>
        <v>0</v>
      </c>
    </row>
    <row r="19350" spans="1:9" x14ac:dyDescent="0.25">
      <c r="A19350" s="4">
        <v>19349</v>
      </c>
      <c r="B19350" s="16">
        <f ca="1">NORMINV(RAND(),AVERAGE(Dados!$B$5:$B$6),(Dados!$B$5-Dados!$B$6)/(6*Dados!$E$5))</f>
        <v>99.999046888838876</v>
      </c>
      <c r="C19350" s="1" t="str">
        <f ca="1">IF(IF(B19350&gt;Dados!$B$6,1,0)+IF(B19350&lt;Dados!$B$5,1,0)=2,"BOM","RUIM")</f>
        <v>BOM</v>
      </c>
      <c r="D19350" s="16">
        <f ca="1">NORMINV(RAND(),0,Dados!$H$5/2)</f>
        <v>-7.3523671224787522E-3</v>
      </c>
      <c r="E19350" s="16">
        <f t="shared" ca="1" si="1212"/>
        <v>99.991694521716397</v>
      </c>
      <c r="F19350" s="1" t="str">
        <f ca="1">IF(IF(E19350&gt;Dados!$B$6,1,0)+IF(E19350&lt;Dados!$B$5,1,0)=2,"_APROVADO","_REPROVADO")</f>
        <v>_APROVADO</v>
      </c>
      <c r="G19350" s="1" t="str">
        <f t="shared" ca="1" si="1213"/>
        <v>BOM_APROVADO</v>
      </c>
      <c r="H19350" s="1" t="str">
        <f t="shared" ca="1" si="1210"/>
        <v>Não</v>
      </c>
      <c r="I19350" s="1">
        <f t="shared" ca="1" si="1211"/>
        <v>0</v>
      </c>
    </row>
    <row r="19351" spans="1:9" x14ac:dyDescent="0.25">
      <c r="A19351" s="4">
        <v>19350</v>
      </c>
      <c r="B19351" s="16">
        <f ca="1">NORMINV(RAND(),AVERAGE(Dados!$B$5:$B$6),(Dados!$B$5-Dados!$B$6)/(6*Dados!$E$5))</f>
        <v>99.997233657247136</v>
      </c>
      <c r="C19351" s="1" t="str">
        <f ca="1">IF(IF(B19351&gt;Dados!$B$6,1,0)+IF(B19351&lt;Dados!$B$5,1,0)=2,"BOM","RUIM")</f>
        <v>BOM</v>
      </c>
      <c r="D19351" s="16">
        <f ca="1">NORMINV(RAND(),0,Dados!$H$5/2)</f>
        <v>-7.1264818338319961E-3</v>
      </c>
      <c r="E19351" s="16">
        <f t="shared" ca="1" si="1212"/>
        <v>99.9901071754133</v>
      </c>
      <c r="F19351" s="1" t="str">
        <f ca="1">IF(IF(E19351&gt;Dados!$B$6,1,0)+IF(E19351&lt;Dados!$B$5,1,0)=2,"_APROVADO","_REPROVADO")</f>
        <v>_APROVADO</v>
      </c>
      <c r="G19351" s="1" t="str">
        <f t="shared" ca="1" si="1213"/>
        <v>BOM_APROVADO</v>
      </c>
      <c r="H19351" s="1" t="str">
        <f t="shared" ca="1" si="1210"/>
        <v>Não</v>
      </c>
      <c r="I19351" s="1">
        <f t="shared" ca="1" si="1211"/>
        <v>0</v>
      </c>
    </row>
    <row r="19352" spans="1:9" x14ac:dyDescent="0.25">
      <c r="A19352" s="4">
        <v>19351</v>
      </c>
      <c r="B19352" s="16">
        <f ca="1">NORMINV(RAND(),AVERAGE(Dados!$B$5:$B$6),(Dados!$B$5-Dados!$B$6)/(6*Dados!$E$5))</f>
        <v>99.999565695722708</v>
      </c>
      <c r="C19352" s="1" t="str">
        <f ca="1">IF(IF(B19352&gt;Dados!$B$6,1,0)+IF(B19352&lt;Dados!$B$5,1,0)=2,"BOM","RUIM")</f>
        <v>BOM</v>
      </c>
      <c r="D19352" s="16">
        <f ca="1">NORMINV(RAND(),0,Dados!$H$5/2)</f>
        <v>4.1679318523365179E-3</v>
      </c>
      <c r="E19352" s="16">
        <f t="shared" ca="1" si="1212"/>
        <v>100.00373362757504</v>
      </c>
      <c r="F19352" s="1" t="str">
        <f ca="1">IF(IF(E19352&gt;Dados!$B$6,1,0)+IF(E19352&lt;Dados!$B$5,1,0)=2,"_APROVADO","_REPROVADO")</f>
        <v>_APROVADO</v>
      </c>
      <c r="G19352" s="1" t="str">
        <f t="shared" ca="1" si="1213"/>
        <v>BOM_APROVADO</v>
      </c>
      <c r="H19352" s="1" t="str">
        <f t="shared" ca="1" si="1210"/>
        <v>Não</v>
      </c>
      <c r="I19352" s="1">
        <f t="shared" ca="1" si="1211"/>
        <v>0</v>
      </c>
    </row>
    <row r="19353" spans="1:9" x14ac:dyDescent="0.25">
      <c r="A19353" s="4">
        <v>19352</v>
      </c>
      <c r="B19353" s="16">
        <f ca="1">NORMINV(RAND(),AVERAGE(Dados!$B$5:$B$6),(Dados!$B$5-Dados!$B$6)/(6*Dados!$E$5))</f>
        <v>100.0004913365302</v>
      </c>
      <c r="C19353" s="1" t="str">
        <f ca="1">IF(IF(B19353&gt;Dados!$B$6,1,0)+IF(B19353&lt;Dados!$B$5,1,0)=2,"BOM","RUIM")</f>
        <v>BOM</v>
      </c>
      <c r="D19353" s="16">
        <f ca="1">NORMINV(RAND(),0,Dados!$H$5/2)</f>
        <v>1.0523531732117017E-3</v>
      </c>
      <c r="E19353" s="16">
        <f t="shared" ca="1" si="1212"/>
        <v>100.00154368970341</v>
      </c>
      <c r="F19353" s="1" t="str">
        <f ca="1">IF(IF(E19353&gt;Dados!$B$6,1,0)+IF(E19353&lt;Dados!$B$5,1,0)=2,"_APROVADO","_REPROVADO")</f>
        <v>_APROVADO</v>
      </c>
      <c r="G19353" s="1" t="str">
        <f t="shared" ca="1" si="1213"/>
        <v>BOM_APROVADO</v>
      </c>
      <c r="H19353" s="1" t="str">
        <f t="shared" ca="1" si="1210"/>
        <v>Não</v>
      </c>
      <c r="I19353" s="1">
        <f t="shared" ca="1" si="1211"/>
        <v>0</v>
      </c>
    </row>
    <row r="19354" spans="1:9" x14ac:dyDescent="0.25">
      <c r="A19354" s="4">
        <v>19353</v>
      </c>
      <c r="B19354" s="16">
        <f ca="1">NORMINV(RAND(),AVERAGE(Dados!$B$5:$B$6),(Dados!$B$5-Dados!$B$6)/(6*Dados!$E$5))</f>
        <v>99.995964836026545</v>
      </c>
      <c r="C19354" s="1" t="str">
        <f ca="1">IF(IF(B19354&gt;Dados!$B$6,1,0)+IF(B19354&lt;Dados!$B$5,1,0)=2,"BOM","RUIM")</f>
        <v>BOM</v>
      </c>
      <c r="D19354" s="16">
        <f ca="1">NORMINV(RAND(),0,Dados!$H$5/2)</f>
        <v>-4.3153033489846254E-3</v>
      </c>
      <c r="E19354" s="16">
        <f t="shared" ca="1" si="1212"/>
        <v>99.991649532677556</v>
      </c>
      <c r="F19354" s="1" t="str">
        <f ca="1">IF(IF(E19354&gt;Dados!$B$6,1,0)+IF(E19354&lt;Dados!$B$5,1,0)=2,"_APROVADO","_REPROVADO")</f>
        <v>_APROVADO</v>
      </c>
      <c r="G19354" s="1" t="str">
        <f t="shared" ca="1" si="1213"/>
        <v>BOM_APROVADO</v>
      </c>
      <c r="H19354" s="1" t="str">
        <f t="shared" ca="1" si="1210"/>
        <v>Não</v>
      </c>
      <c r="I19354" s="1">
        <f t="shared" ca="1" si="1211"/>
        <v>0</v>
      </c>
    </row>
    <row r="19355" spans="1:9" x14ac:dyDescent="0.25">
      <c r="A19355" s="4">
        <v>19354</v>
      </c>
      <c r="B19355" s="16">
        <f ca="1">NORMINV(RAND(),AVERAGE(Dados!$B$5:$B$6),(Dados!$B$5-Dados!$B$6)/(6*Dados!$E$5))</f>
        <v>99.998981503896601</v>
      </c>
      <c r="C19355" s="1" t="str">
        <f ca="1">IF(IF(B19355&gt;Dados!$B$6,1,0)+IF(B19355&lt;Dados!$B$5,1,0)=2,"BOM","RUIM")</f>
        <v>BOM</v>
      </c>
      <c r="D19355" s="16">
        <f ca="1">NORMINV(RAND(),0,Dados!$H$5/2)</f>
        <v>-4.8802196245071585E-3</v>
      </c>
      <c r="E19355" s="16">
        <f t="shared" ca="1" si="1212"/>
        <v>99.994101284272091</v>
      </c>
      <c r="F19355" s="1" t="str">
        <f ca="1">IF(IF(E19355&gt;Dados!$B$6,1,0)+IF(E19355&lt;Dados!$B$5,1,0)=2,"_APROVADO","_REPROVADO")</f>
        <v>_APROVADO</v>
      </c>
      <c r="G19355" s="1" t="str">
        <f t="shared" ca="1" si="1213"/>
        <v>BOM_APROVADO</v>
      </c>
      <c r="H19355" s="1" t="str">
        <f t="shared" ca="1" si="1210"/>
        <v>Não</v>
      </c>
      <c r="I19355" s="1">
        <f t="shared" ca="1" si="1211"/>
        <v>0</v>
      </c>
    </row>
    <row r="19356" spans="1:9" x14ac:dyDescent="0.25">
      <c r="A19356" s="4">
        <v>19355</v>
      </c>
      <c r="B19356" s="16">
        <f ca="1">NORMINV(RAND(),AVERAGE(Dados!$B$5:$B$6),(Dados!$B$5-Dados!$B$6)/(6*Dados!$E$5))</f>
        <v>100.00147638802474</v>
      </c>
      <c r="C19356" s="1" t="str">
        <f ca="1">IF(IF(B19356&gt;Dados!$B$6,1,0)+IF(B19356&lt;Dados!$B$5,1,0)=2,"BOM","RUIM")</f>
        <v>BOM</v>
      </c>
      <c r="D19356" s="16">
        <f ca="1">NORMINV(RAND(),0,Dados!$H$5/2)</f>
        <v>2.6657801041475404E-3</v>
      </c>
      <c r="E19356" s="16">
        <f t="shared" ca="1" si="1212"/>
        <v>100.00414216812889</v>
      </c>
      <c r="F19356" s="1" t="str">
        <f ca="1">IF(IF(E19356&gt;Dados!$B$6,1,0)+IF(E19356&lt;Dados!$B$5,1,0)=2,"_APROVADO","_REPROVADO")</f>
        <v>_APROVADO</v>
      </c>
      <c r="G19356" s="1" t="str">
        <f t="shared" ca="1" si="1213"/>
        <v>BOM_APROVADO</v>
      </c>
      <c r="H19356" s="1" t="str">
        <f t="shared" ca="1" si="1210"/>
        <v>Não</v>
      </c>
      <c r="I19356" s="1">
        <f t="shared" ca="1" si="1211"/>
        <v>0</v>
      </c>
    </row>
    <row r="19357" spans="1:9" x14ac:dyDescent="0.25">
      <c r="A19357" s="4">
        <v>19356</v>
      </c>
      <c r="B19357" s="16">
        <f ca="1">NORMINV(RAND(),AVERAGE(Dados!$B$5:$B$6),(Dados!$B$5-Dados!$B$6)/(6*Dados!$E$5))</f>
        <v>100.00197940791178</v>
      </c>
      <c r="C19357" s="1" t="str">
        <f ca="1">IF(IF(B19357&gt;Dados!$B$6,1,0)+IF(B19357&lt;Dados!$B$5,1,0)=2,"BOM","RUIM")</f>
        <v>BOM</v>
      </c>
      <c r="D19357" s="16">
        <f ca="1">NORMINV(RAND(),0,Dados!$H$5/2)</f>
        <v>9.1243140390549031E-3</v>
      </c>
      <c r="E19357" s="16">
        <f t="shared" ca="1" si="1212"/>
        <v>100.01110372195083</v>
      </c>
      <c r="F19357" s="1" t="str">
        <f ca="1">IF(IF(E19357&gt;Dados!$B$6,1,0)+IF(E19357&lt;Dados!$B$5,1,0)=2,"_APROVADO","_REPROVADO")</f>
        <v>_APROVADO</v>
      </c>
      <c r="G19357" s="1" t="str">
        <f t="shared" ca="1" si="1213"/>
        <v>BOM_APROVADO</v>
      </c>
      <c r="H19357" s="1" t="str">
        <f t="shared" ca="1" si="1210"/>
        <v>Não</v>
      </c>
      <c r="I19357" s="1">
        <f t="shared" ca="1" si="1211"/>
        <v>0</v>
      </c>
    </row>
    <row r="19358" spans="1:9" x14ac:dyDescent="0.25">
      <c r="A19358" s="4">
        <v>19357</v>
      </c>
      <c r="B19358" s="16">
        <f ca="1">NORMINV(RAND(),AVERAGE(Dados!$B$5:$B$6),(Dados!$B$5-Dados!$B$6)/(6*Dados!$E$5))</f>
        <v>100.00059880891557</v>
      </c>
      <c r="C19358" s="1" t="str">
        <f ca="1">IF(IF(B19358&gt;Dados!$B$6,1,0)+IF(B19358&lt;Dados!$B$5,1,0)=2,"BOM","RUIM")</f>
        <v>BOM</v>
      </c>
      <c r="D19358" s="16">
        <f ca="1">NORMINV(RAND(),0,Dados!$H$5/2)</f>
        <v>-7.8380302378036493E-3</v>
      </c>
      <c r="E19358" s="16">
        <f t="shared" ca="1" si="1212"/>
        <v>99.992760778677763</v>
      </c>
      <c r="F19358" s="1" t="str">
        <f ca="1">IF(IF(E19358&gt;Dados!$B$6,1,0)+IF(E19358&lt;Dados!$B$5,1,0)=2,"_APROVADO","_REPROVADO")</f>
        <v>_APROVADO</v>
      </c>
      <c r="G19358" s="1" t="str">
        <f t="shared" ca="1" si="1213"/>
        <v>BOM_APROVADO</v>
      </c>
      <c r="H19358" s="1" t="str">
        <f t="shared" ca="1" si="1210"/>
        <v>Não</v>
      </c>
      <c r="I19358" s="1">
        <f t="shared" ca="1" si="1211"/>
        <v>0</v>
      </c>
    </row>
    <row r="19359" spans="1:9" x14ac:dyDescent="0.25">
      <c r="A19359" s="4">
        <v>19358</v>
      </c>
      <c r="B19359" s="16">
        <f ca="1">NORMINV(RAND(),AVERAGE(Dados!$B$5:$B$6),(Dados!$B$5-Dados!$B$6)/(6*Dados!$E$5))</f>
        <v>99.997406246831275</v>
      </c>
      <c r="C19359" s="1" t="str">
        <f ca="1">IF(IF(B19359&gt;Dados!$B$6,1,0)+IF(B19359&lt;Dados!$B$5,1,0)=2,"BOM","RUIM")</f>
        <v>BOM</v>
      </c>
      <c r="D19359" s="16">
        <f ca="1">NORMINV(RAND(),0,Dados!$H$5/2)</f>
        <v>3.5534829377910433E-3</v>
      </c>
      <c r="E19359" s="16">
        <f t="shared" ca="1" si="1212"/>
        <v>100.00095972976906</v>
      </c>
      <c r="F19359" s="1" t="str">
        <f ca="1">IF(IF(E19359&gt;Dados!$B$6,1,0)+IF(E19359&lt;Dados!$B$5,1,0)=2,"_APROVADO","_REPROVADO")</f>
        <v>_APROVADO</v>
      </c>
      <c r="G19359" s="1" t="str">
        <f t="shared" ca="1" si="1213"/>
        <v>BOM_APROVADO</v>
      </c>
      <c r="H19359" s="1" t="str">
        <f t="shared" ca="1" si="1210"/>
        <v>Não</v>
      </c>
      <c r="I19359" s="1">
        <f t="shared" ca="1" si="1211"/>
        <v>0</v>
      </c>
    </row>
    <row r="19360" spans="1:9" x14ac:dyDescent="0.25">
      <c r="A19360" s="4">
        <v>19359</v>
      </c>
      <c r="B19360" s="16">
        <f ca="1">NORMINV(RAND(),AVERAGE(Dados!$B$5:$B$6),(Dados!$B$5-Dados!$B$6)/(6*Dados!$E$5))</f>
        <v>100.00189231621081</v>
      </c>
      <c r="C19360" s="1" t="str">
        <f ca="1">IF(IF(B19360&gt;Dados!$B$6,1,0)+IF(B19360&lt;Dados!$B$5,1,0)=2,"BOM","RUIM")</f>
        <v>BOM</v>
      </c>
      <c r="D19360" s="16">
        <f ca="1">NORMINV(RAND(),0,Dados!$H$5/2)</f>
        <v>1.3372264560534953E-3</v>
      </c>
      <c r="E19360" s="16">
        <f t="shared" ca="1" si="1212"/>
        <v>100.00322954266687</v>
      </c>
      <c r="F19360" s="1" t="str">
        <f ca="1">IF(IF(E19360&gt;Dados!$B$6,1,0)+IF(E19360&lt;Dados!$B$5,1,0)=2,"_APROVADO","_REPROVADO")</f>
        <v>_APROVADO</v>
      </c>
      <c r="G19360" s="1" t="str">
        <f t="shared" ca="1" si="1213"/>
        <v>BOM_APROVADO</v>
      </c>
      <c r="H19360" s="1" t="str">
        <f t="shared" ca="1" si="1210"/>
        <v>Não</v>
      </c>
      <c r="I19360" s="1">
        <f t="shared" ca="1" si="1211"/>
        <v>0</v>
      </c>
    </row>
    <row r="19361" spans="1:9" x14ac:dyDescent="0.25">
      <c r="A19361" s="4">
        <v>19360</v>
      </c>
      <c r="B19361" s="16">
        <f ca="1">NORMINV(RAND(),AVERAGE(Dados!$B$5:$B$6),(Dados!$B$5-Dados!$B$6)/(6*Dados!$E$5))</f>
        <v>100.00244030736987</v>
      </c>
      <c r="C19361" s="1" t="str">
        <f ca="1">IF(IF(B19361&gt;Dados!$B$6,1,0)+IF(B19361&lt;Dados!$B$5,1,0)=2,"BOM","RUIM")</f>
        <v>BOM</v>
      </c>
      <c r="D19361" s="16">
        <f ca="1">NORMINV(RAND(),0,Dados!$H$5/2)</f>
        <v>-5.8797995269180697E-3</v>
      </c>
      <c r="E19361" s="16">
        <f t="shared" ca="1" si="1212"/>
        <v>99.996560507842943</v>
      </c>
      <c r="F19361" s="1" t="str">
        <f ca="1">IF(IF(E19361&gt;Dados!$B$6,1,0)+IF(E19361&lt;Dados!$B$5,1,0)=2,"_APROVADO","_REPROVADO")</f>
        <v>_APROVADO</v>
      </c>
      <c r="G19361" s="1" t="str">
        <f t="shared" ca="1" si="1213"/>
        <v>BOM_APROVADO</v>
      </c>
      <c r="H19361" s="1" t="str">
        <f t="shared" ca="1" si="1210"/>
        <v>Não</v>
      </c>
      <c r="I19361" s="1">
        <f t="shared" ca="1" si="1211"/>
        <v>0</v>
      </c>
    </row>
    <row r="19362" spans="1:9" x14ac:dyDescent="0.25">
      <c r="A19362" s="4">
        <v>19361</v>
      </c>
      <c r="B19362" s="16">
        <f ca="1">NORMINV(RAND(),AVERAGE(Dados!$B$5:$B$6),(Dados!$B$5-Dados!$B$6)/(6*Dados!$E$5))</f>
        <v>100.00280967163495</v>
      </c>
      <c r="C19362" s="1" t="str">
        <f ca="1">IF(IF(B19362&gt;Dados!$B$6,1,0)+IF(B19362&lt;Dados!$B$5,1,0)=2,"BOM","RUIM")</f>
        <v>BOM</v>
      </c>
      <c r="D19362" s="16">
        <f ca="1">NORMINV(RAND(),0,Dados!$H$5/2)</f>
        <v>7.1479965594623022E-3</v>
      </c>
      <c r="E19362" s="16">
        <f t="shared" ca="1" si="1212"/>
        <v>100.00995766819442</v>
      </c>
      <c r="F19362" s="1" t="str">
        <f ca="1">IF(IF(E19362&gt;Dados!$B$6,1,0)+IF(E19362&lt;Dados!$B$5,1,0)=2,"_APROVADO","_REPROVADO")</f>
        <v>_APROVADO</v>
      </c>
      <c r="G19362" s="1" t="str">
        <f t="shared" ca="1" si="1213"/>
        <v>BOM_APROVADO</v>
      </c>
      <c r="H19362" s="1" t="str">
        <f t="shared" ca="1" si="1210"/>
        <v>Não</v>
      </c>
      <c r="I19362" s="1">
        <f t="shared" ca="1" si="1211"/>
        <v>0</v>
      </c>
    </row>
    <row r="19363" spans="1:9" x14ac:dyDescent="0.25">
      <c r="A19363" s="4">
        <v>19362</v>
      </c>
      <c r="B19363" s="16">
        <f ca="1">NORMINV(RAND(),AVERAGE(Dados!$B$5:$B$6),(Dados!$B$5-Dados!$B$6)/(6*Dados!$E$5))</f>
        <v>100.00210154221568</v>
      </c>
      <c r="C19363" s="1" t="str">
        <f ca="1">IF(IF(B19363&gt;Dados!$B$6,1,0)+IF(B19363&lt;Dados!$B$5,1,0)=2,"BOM","RUIM")</f>
        <v>BOM</v>
      </c>
      <c r="D19363" s="16">
        <f ca="1">NORMINV(RAND(),0,Dados!$H$5/2)</f>
        <v>-6.6471919472012404E-3</v>
      </c>
      <c r="E19363" s="16">
        <f t="shared" ca="1" si="1212"/>
        <v>99.995454350268488</v>
      </c>
      <c r="F19363" s="1" t="str">
        <f ca="1">IF(IF(E19363&gt;Dados!$B$6,1,0)+IF(E19363&lt;Dados!$B$5,1,0)=2,"_APROVADO","_REPROVADO")</f>
        <v>_APROVADO</v>
      </c>
      <c r="G19363" s="1" t="str">
        <f t="shared" ca="1" si="1213"/>
        <v>BOM_APROVADO</v>
      </c>
      <c r="H19363" s="1" t="str">
        <f t="shared" ca="1" si="1210"/>
        <v>Não</v>
      </c>
      <c r="I19363" s="1">
        <f t="shared" ca="1" si="1211"/>
        <v>0</v>
      </c>
    </row>
    <row r="19364" spans="1:9" x14ac:dyDescent="0.25">
      <c r="A19364" s="4">
        <v>19363</v>
      </c>
      <c r="B19364" s="16">
        <f ca="1">NORMINV(RAND(),AVERAGE(Dados!$B$5:$B$6),(Dados!$B$5-Dados!$B$6)/(6*Dados!$E$5))</f>
        <v>99.999865223963397</v>
      </c>
      <c r="C19364" s="1" t="str">
        <f ca="1">IF(IF(B19364&gt;Dados!$B$6,1,0)+IF(B19364&lt;Dados!$B$5,1,0)=2,"BOM","RUIM")</f>
        <v>BOM</v>
      </c>
      <c r="D19364" s="16">
        <f ca="1">NORMINV(RAND(),0,Dados!$H$5/2)</f>
        <v>1.4261736613240598E-2</v>
      </c>
      <c r="E19364" s="16">
        <f t="shared" ca="1" si="1212"/>
        <v>100.01412696057663</v>
      </c>
      <c r="F19364" s="1" t="str">
        <f ca="1">IF(IF(E19364&gt;Dados!$B$6,1,0)+IF(E19364&lt;Dados!$B$5,1,0)=2,"_APROVADO","_REPROVADO")</f>
        <v>_APROVADO</v>
      </c>
      <c r="G19364" s="1" t="str">
        <f t="shared" ca="1" si="1213"/>
        <v>BOM_APROVADO</v>
      </c>
      <c r="H19364" s="1" t="str">
        <f t="shared" ca="1" si="1210"/>
        <v>Não</v>
      </c>
      <c r="I19364" s="1">
        <f t="shared" ca="1" si="1211"/>
        <v>0</v>
      </c>
    </row>
    <row r="19365" spans="1:9" x14ac:dyDescent="0.25">
      <c r="A19365" s="4">
        <v>19364</v>
      </c>
      <c r="B19365" s="16">
        <f ca="1">NORMINV(RAND(),AVERAGE(Dados!$B$5:$B$6),(Dados!$B$5-Dados!$B$6)/(6*Dados!$E$5))</f>
        <v>99.999364335710936</v>
      </c>
      <c r="C19365" s="1" t="str">
        <f ca="1">IF(IF(B19365&gt;Dados!$B$6,1,0)+IF(B19365&lt;Dados!$B$5,1,0)=2,"BOM","RUIM")</f>
        <v>BOM</v>
      </c>
      <c r="D19365" s="16">
        <f ca="1">NORMINV(RAND(),0,Dados!$H$5/2)</f>
        <v>-1.5174264492702202E-2</v>
      </c>
      <c r="E19365" s="16">
        <f t="shared" ca="1" si="1212"/>
        <v>99.984190071218237</v>
      </c>
      <c r="F19365" s="1" t="str">
        <f ca="1">IF(IF(E19365&gt;Dados!$B$6,1,0)+IF(E19365&lt;Dados!$B$5,1,0)=2,"_APROVADO","_REPROVADO")</f>
        <v>_APROVADO</v>
      </c>
      <c r="G19365" s="1" t="str">
        <f t="shared" ca="1" si="1213"/>
        <v>BOM_APROVADO</v>
      </c>
      <c r="H19365" s="1" t="str">
        <f t="shared" ca="1" si="1210"/>
        <v>Não</v>
      </c>
      <c r="I19365" s="1">
        <f t="shared" ca="1" si="1211"/>
        <v>0</v>
      </c>
    </row>
    <row r="19366" spans="1:9" x14ac:dyDescent="0.25">
      <c r="A19366" s="4">
        <v>19365</v>
      </c>
      <c r="B19366" s="16">
        <f ca="1">NORMINV(RAND(),AVERAGE(Dados!$B$5:$B$6),(Dados!$B$5-Dados!$B$6)/(6*Dados!$E$5))</f>
        <v>99.998438406732546</v>
      </c>
      <c r="C19366" s="1" t="str">
        <f ca="1">IF(IF(B19366&gt;Dados!$B$6,1,0)+IF(B19366&lt;Dados!$B$5,1,0)=2,"BOM","RUIM")</f>
        <v>BOM</v>
      </c>
      <c r="D19366" s="16">
        <f ca="1">NORMINV(RAND(),0,Dados!$H$5/2)</f>
        <v>-9.1419526652088117E-3</v>
      </c>
      <c r="E19366" s="16">
        <f t="shared" ca="1" si="1212"/>
        <v>99.989296454067343</v>
      </c>
      <c r="F19366" s="1" t="str">
        <f ca="1">IF(IF(E19366&gt;Dados!$B$6,1,0)+IF(E19366&lt;Dados!$B$5,1,0)=2,"_APROVADO","_REPROVADO")</f>
        <v>_APROVADO</v>
      </c>
      <c r="G19366" s="1" t="str">
        <f t="shared" ca="1" si="1213"/>
        <v>BOM_APROVADO</v>
      </c>
      <c r="H19366" s="1" t="str">
        <f t="shared" ca="1" si="1210"/>
        <v>Não</v>
      </c>
      <c r="I19366" s="1">
        <f t="shared" ca="1" si="1211"/>
        <v>0</v>
      </c>
    </row>
    <row r="19367" spans="1:9" x14ac:dyDescent="0.25">
      <c r="A19367" s="4">
        <v>19366</v>
      </c>
      <c r="B19367" s="16">
        <f ca="1">NORMINV(RAND(),AVERAGE(Dados!$B$5:$B$6),(Dados!$B$5-Dados!$B$6)/(6*Dados!$E$5))</f>
        <v>100.00513340950508</v>
      </c>
      <c r="C19367" s="1" t="str">
        <f ca="1">IF(IF(B19367&gt;Dados!$B$6,1,0)+IF(B19367&lt;Dados!$B$5,1,0)=2,"BOM","RUIM")</f>
        <v>BOM</v>
      </c>
      <c r="D19367" s="16">
        <f ca="1">NORMINV(RAND(),0,Dados!$H$5/2)</f>
        <v>-1.0123587950078099E-2</v>
      </c>
      <c r="E19367" s="16">
        <f t="shared" ca="1" si="1212"/>
        <v>99.995009821555001</v>
      </c>
      <c r="F19367" s="1" t="str">
        <f ca="1">IF(IF(E19367&gt;Dados!$B$6,1,0)+IF(E19367&lt;Dados!$B$5,1,0)=2,"_APROVADO","_REPROVADO")</f>
        <v>_APROVADO</v>
      </c>
      <c r="G19367" s="1" t="str">
        <f t="shared" ca="1" si="1213"/>
        <v>BOM_APROVADO</v>
      </c>
      <c r="H19367" s="1" t="str">
        <f t="shared" ca="1" si="1210"/>
        <v>Não</v>
      </c>
      <c r="I19367" s="1">
        <f t="shared" ca="1" si="1211"/>
        <v>0</v>
      </c>
    </row>
    <row r="19368" spans="1:9" x14ac:dyDescent="0.25">
      <c r="A19368" s="4">
        <v>19367</v>
      </c>
      <c r="B19368" s="16">
        <f ca="1">NORMINV(RAND(),AVERAGE(Dados!$B$5:$B$6),(Dados!$B$5-Dados!$B$6)/(6*Dados!$E$5))</f>
        <v>99.995867700901925</v>
      </c>
      <c r="C19368" s="1" t="str">
        <f ca="1">IF(IF(B19368&gt;Dados!$B$6,1,0)+IF(B19368&lt;Dados!$B$5,1,0)=2,"BOM","RUIM")</f>
        <v>BOM</v>
      </c>
      <c r="D19368" s="16">
        <f ca="1">NORMINV(RAND(),0,Dados!$H$5/2)</f>
        <v>-4.275660553157758E-3</v>
      </c>
      <c r="E19368" s="16">
        <f t="shared" ca="1" si="1212"/>
        <v>99.991592040348763</v>
      </c>
      <c r="F19368" s="1" t="str">
        <f ca="1">IF(IF(E19368&gt;Dados!$B$6,1,0)+IF(E19368&lt;Dados!$B$5,1,0)=2,"_APROVADO","_REPROVADO")</f>
        <v>_APROVADO</v>
      </c>
      <c r="G19368" s="1" t="str">
        <f t="shared" ca="1" si="1213"/>
        <v>BOM_APROVADO</v>
      </c>
      <c r="H19368" s="1" t="str">
        <f t="shared" ca="1" si="1210"/>
        <v>Não</v>
      </c>
      <c r="I19368" s="1">
        <f t="shared" ca="1" si="1211"/>
        <v>0</v>
      </c>
    </row>
    <row r="19369" spans="1:9" x14ac:dyDescent="0.25">
      <c r="A19369" s="4">
        <v>19368</v>
      </c>
      <c r="B19369" s="16">
        <f ca="1">NORMINV(RAND(),AVERAGE(Dados!$B$5:$B$6),(Dados!$B$5-Dados!$B$6)/(6*Dados!$E$5))</f>
        <v>100.00378329805865</v>
      </c>
      <c r="C19369" s="1" t="str">
        <f ca="1">IF(IF(B19369&gt;Dados!$B$6,1,0)+IF(B19369&lt;Dados!$B$5,1,0)=2,"BOM","RUIM")</f>
        <v>BOM</v>
      </c>
      <c r="D19369" s="16">
        <f ca="1">NORMINV(RAND(),0,Dados!$H$5/2)</f>
        <v>3.0053995530184095E-3</v>
      </c>
      <c r="E19369" s="16">
        <f t="shared" ca="1" si="1212"/>
        <v>100.00678869761167</v>
      </c>
      <c r="F19369" s="1" t="str">
        <f ca="1">IF(IF(E19369&gt;Dados!$B$6,1,0)+IF(E19369&lt;Dados!$B$5,1,0)=2,"_APROVADO","_REPROVADO")</f>
        <v>_APROVADO</v>
      </c>
      <c r="G19369" s="1" t="str">
        <f t="shared" ca="1" si="1213"/>
        <v>BOM_APROVADO</v>
      </c>
      <c r="H19369" s="1" t="str">
        <f t="shared" ca="1" si="1210"/>
        <v>Não</v>
      </c>
      <c r="I19369" s="1">
        <f t="shared" ca="1" si="1211"/>
        <v>0</v>
      </c>
    </row>
    <row r="19370" spans="1:9" x14ac:dyDescent="0.25">
      <c r="A19370" s="4">
        <v>19369</v>
      </c>
      <c r="B19370" s="16">
        <f ca="1">NORMINV(RAND(),AVERAGE(Dados!$B$5:$B$6),(Dados!$B$5-Dados!$B$6)/(6*Dados!$E$5))</f>
        <v>99.994663896767008</v>
      </c>
      <c r="C19370" s="1" t="str">
        <f ca="1">IF(IF(B19370&gt;Dados!$B$6,1,0)+IF(B19370&lt;Dados!$B$5,1,0)=2,"BOM","RUIM")</f>
        <v>BOM</v>
      </c>
      <c r="D19370" s="16">
        <f ca="1">NORMINV(RAND(),0,Dados!$H$5/2)</f>
        <v>5.2066824651578487E-3</v>
      </c>
      <c r="E19370" s="16">
        <f t="shared" ca="1" si="1212"/>
        <v>99.999870579232166</v>
      </c>
      <c r="F19370" s="1" t="str">
        <f ca="1">IF(IF(E19370&gt;Dados!$B$6,1,0)+IF(E19370&lt;Dados!$B$5,1,0)=2,"_APROVADO","_REPROVADO")</f>
        <v>_APROVADO</v>
      </c>
      <c r="G19370" s="1" t="str">
        <f t="shared" ca="1" si="1213"/>
        <v>BOM_APROVADO</v>
      </c>
      <c r="H19370" s="1" t="str">
        <f t="shared" ca="1" si="1210"/>
        <v>Não</v>
      </c>
      <c r="I19370" s="1">
        <f t="shared" ca="1" si="1211"/>
        <v>0</v>
      </c>
    </row>
    <row r="19371" spans="1:9" x14ac:dyDescent="0.25">
      <c r="A19371" s="4">
        <v>19370</v>
      </c>
      <c r="B19371" s="16">
        <f ca="1">NORMINV(RAND(),AVERAGE(Dados!$B$5:$B$6),(Dados!$B$5-Dados!$B$6)/(6*Dados!$E$5))</f>
        <v>99.997653632893858</v>
      </c>
      <c r="C19371" s="1" t="str">
        <f ca="1">IF(IF(B19371&gt;Dados!$B$6,1,0)+IF(B19371&lt;Dados!$B$5,1,0)=2,"BOM","RUIM")</f>
        <v>BOM</v>
      </c>
      <c r="D19371" s="16">
        <f ca="1">NORMINV(RAND(),0,Dados!$H$5/2)</f>
        <v>-1.4584019472873538E-3</v>
      </c>
      <c r="E19371" s="16">
        <f t="shared" ca="1" si="1212"/>
        <v>99.996195230946569</v>
      </c>
      <c r="F19371" s="1" t="str">
        <f ca="1">IF(IF(E19371&gt;Dados!$B$6,1,0)+IF(E19371&lt;Dados!$B$5,1,0)=2,"_APROVADO","_REPROVADO")</f>
        <v>_APROVADO</v>
      </c>
      <c r="G19371" s="1" t="str">
        <f t="shared" ca="1" si="1213"/>
        <v>BOM_APROVADO</v>
      </c>
      <c r="H19371" s="1" t="str">
        <f t="shared" ca="1" si="1210"/>
        <v>Não</v>
      </c>
      <c r="I19371" s="1">
        <f t="shared" ca="1" si="1211"/>
        <v>0</v>
      </c>
    </row>
    <row r="19372" spans="1:9" x14ac:dyDescent="0.25">
      <c r="A19372" s="4">
        <v>19371</v>
      </c>
      <c r="B19372" s="16">
        <f ca="1">NORMINV(RAND(),AVERAGE(Dados!$B$5:$B$6),(Dados!$B$5-Dados!$B$6)/(6*Dados!$E$5))</f>
        <v>100.00408674532997</v>
      </c>
      <c r="C19372" s="1" t="str">
        <f ca="1">IF(IF(B19372&gt;Dados!$B$6,1,0)+IF(B19372&lt;Dados!$B$5,1,0)=2,"BOM","RUIM")</f>
        <v>BOM</v>
      </c>
      <c r="D19372" s="16">
        <f ca="1">NORMINV(RAND(),0,Dados!$H$5/2)</f>
        <v>-2.9188224415332559E-3</v>
      </c>
      <c r="E19372" s="16">
        <f t="shared" ca="1" si="1212"/>
        <v>100.00116792288844</v>
      </c>
      <c r="F19372" s="1" t="str">
        <f ca="1">IF(IF(E19372&gt;Dados!$B$6,1,0)+IF(E19372&lt;Dados!$B$5,1,0)=2,"_APROVADO","_REPROVADO")</f>
        <v>_APROVADO</v>
      </c>
      <c r="G19372" s="1" t="str">
        <f t="shared" ca="1" si="1213"/>
        <v>BOM_APROVADO</v>
      </c>
      <c r="H19372" s="1" t="str">
        <f t="shared" ca="1" si="1210"/>
        <v>Não</v>
      </c>
      <c r="I19372" s="1">
        <f t="shared" ca="1" si="1211"/>
        <v>0</v>
      </c>
    </row>
    <row r="19373" spans="1:9" x14ac:dyDescent="0.25">
      <c r="A19373" s="4">
        <v>19372</v>
      </c>
      <c r="B19373" s="16">
        <f ca="1">NORMINV(RAND(),AVERAGE(Dados!$B$5:$B$6),(Dados!$B$5-Dados!$B$6)/(6*Dados!$E$5))</f>
        <v>99.9954262200052</v>
      </c>
      <c r="C19373" s="1" t="str">
        <f ca="1">IF(IF(B19373&gt;Dados!$B$6,1,0)+IF(B19373&lt;Dados!$B$5,1,0)=2,"BOM","RUIM")</f>
        <v>BOM</v>
      </c>
      <c r="D19373" s="16">
        <f ca="1">NORMINV(RAND(),0,Dados!$H$5/2)</f>
        <v>-1.1441828977115117E-2</v>
      </c>
      <c r="E19373" s="16">
        <f t="shared" ca="1" si="1212"/>
        <v>99.983984391028088</v>
      </c>
      <c r="F19373" s="1" t="str">
        <f ca="1">IF(IF(E19373&gt;Dados!$B$6,1,0)+IF(E19373&lt;Dados!$B$5,1,0)=2,"_APROVADO","_REPROVADO")</f>
        <v>_APROVADO</v>
      </c>
      <c r="G19373" s="1" t="str">
        <f t="shared" ca="1" si="1213"/>
        <v>BOM_APROVADO</v>
      </c>
      <c r="H19373" s="1" t="str">
        <f t="shared" ca="1" si="1210"/>
        <v>Não</v>
      </c>
      <c r="I19373" s="1">
        <f t="shared" ca="1" si="1211"/>
        <v>0</v>
      </c>
    </row>
    <row r="19374" spans="1:9" x14ac:dyDescent="0.25">
      <c r="A19374" s="4">
        <v>19373</v>
      </c>
      <c r="B19374" s="16">
        <f ca="1">NORMINV(RAND(),AVERAGE(Dados!$B$5:$B$6),(Dados!$B$5-Dados!$B$6)/(6*Dados!$E$5))</f>
        <v>99.996468992822017</v>
      </c>
      <c r="C19374" s="1" t="str">
        <f ca="1">IF(IF(B19374&gt;Dados!$B$6,1,0)+IF(B19374&lt;Dados!$B$5,1,0)=2,"BOM","RUIM")</f>
        <v>BOM</v>
      </c>
      <c r="D19374" s="16">
        <f ca="1">NORMINV(RAND(),0,Dados!$H$5/2)</f>
        <v>-1.3592149116472504E-3</v>
      </c>
      <c r="E19374" s="16">
        <f t="shared" ca="1" si="1212"/>
        <v>99.995109777910372</v>
      </c>
      <c r="F19374" s="1" t="str">
        <f ca="1">IF(IF(E19374&gt;Dados!$B$6,1,0)+IF(E19374&lt;Dados!$B$5,1,0)=2,"_APROVADO","_REPROVADO")</f>
        <v>_APROVADO</v>
      </c>
      <c r="G19374" s="1" t="str">
        <f t="shared" ca="1" si="1213"/>
        <v>BOM_APROVADO</v>
      </c>
      <c r="H19374" s="1" t="str">
        <f t="shared" ca="1" si="1210"/>
        <v>Não</v>
      </c>
      <c r="I19374" s="1">
        <f t="shared" ca="1" si="1211"/>
        <v>0</v>
      </c>
    </row>
    <row r="19375" spans="1:9" x14ac:dyDescent="0.25">
      <c r="A19375" s="4">
        <v>19374</v>
      </c>
      <c r="B19375" s="16">
        <f ca="1">NORMINV(RAND(),AVERAGE(Dados!$B$5:$B$6),(Dados!$B$5-Dados!$B$6)/(6*Dados!$E$5))</f>
        <v>100.00263446637223</v>
      </c>
      <c r="C19375" s="1" t="str">
        <f ca="1">IF(IF(B19375&gt;Dados!$B$6,1,0)+IF(B19375&lt;Dados!$B$5,1,0)=2,"BOM","RUIM")</f>
        <v>BOM</v>
      </c>
      <c r="D19375" s="16">
        <f ca="1">NORMINV(RAND(),0,Dados!$H$5/2)</f>
        <v>-8.6025752640499428E-3</v>
      </c>
      <c r="E19375" s="16">
        <f t="shared" ca="1" si="1212"/>
        <v>99.994031891108179</v>
      </c>
      <c r="F19375" s="1" t="str">
        <f ca="1">IF(IF(E19375&gt;Dados!$B$6,1,0)+IF(E19375&lt;Dados!$B$5,1,0)=2,"_APROVADO","_REPROVADO")</f>
        <v>_APROVADO</v>
      </c>
      <c r="G19375" s="1" t="str">
        <f t="shared" ca="1" si="1213"/>
        <v>BOM_APROVADO</v>
      </c>
      <c r="H19375" s="1" t="str">
        <f t="shared" ca="1" si="1210"/>
        <v>Não</v>
      </c>
      <c r="I19375" s="1">
        <f t="shared" ca="1" si="1211"/>
        <v>0</v>
      </c>
    </row>
    <row r="19376" spans="1:9" x14ac:dyDescent="0.25">
      <c r="A19376" s="4">
        <v>19375</v>
      </c>
      <c r="B19376" s="16">
        <f ca="1">NORMINV(RAND(),AVERAGE(Dados!$B$5:$B$6),(Dados!$B$5-Dados!$B$6)/(6*Dados!$E$5))</f>
        <v>100.00223196729233</v>
      </c>
      <c r="C19376" s="1" t="str">
        <f ca="1">IF(IF(B19376&gt;Dados!$B$6,1,0)+IF(B19376&lt;Dados!$B$5,1,0)=2,"BOM","RUIM")</f>
        <v>BOM</v>
      </c>
      <c r="D19376" s="16">
        <f ca="1">NORMINV(RAND(),0,Dados!$H$5/2)</f>
        <v>1.215180439196674E-3</v>
      </c>
      <c r="E19376" s="16">
        <f t="shared" ca="1" si="1212"/>
        <v>100.00344714773153</v>
      </c>
      <c r="F19376" s="1" t="str">
        <f ca="1">IF(IF(E19376&gt;Dados!$B$6,1,0)+IF(E19376&lt;Dados!$B$5,1,0)=2,"_APROVADO","_REPROVADO")</f>
        <v>_APROVADO</v>
      </c>
      <c r="G19376" s="1" t="str">
        <f t="shared" ca="1" si="1213"/>
        <v>BOM_APROVADO</v>
      </c>
      <c r="H19376" s="1" t="str">
        <f t="shared" ca="1" si="1210"/>
        <v>Não</v>
      </c>
      <c r="I19376" s="1">
        <f t="shared" ca="1" si="1211"/>
        <v>0</v>
      </c>
    </row>
    <row r="19377" spans="1:9" x14ac:dyDescent="0.25">
      <c r="A19377" s="4">
        <v>19376</v>
      </c>
      <c r="B19377" s="16">
        <f ca="1">NORMINV(RAND(),AVERAGE(Dados!$B$5:$B$6),(Dados!$B$5-Dados!$B$6)/(6*Dados!$E$5))</f>
        <v>99.99761322466864</v>
      </c>
      <c r="C19377" s="1" t="str">
        <f ca="1">IF(IF(B19377&gt;Dados!$B$6,1,0)+IF(B19377&lt;Dados!$B$5,1,0)=2,"BOM","RUIM")</f>
        <v>BOM</v>
      </c>
      <c r="D19377" s="16">
        <f ca="1">NORMINV(RAND(),0,Dados!$H$5/2)</f>
        <v>6.7526147309110475E-3</v>
      </c>
      <c r="E19377" s="16">
        <f t="shared" ca="1" si="1212"/>
        <v>100.00436583939955</v>
      </c>
      <c r="F19377" s="1" t="str">
        <f ca="1">IF(IF(E19377&gt;Dados!$B$6,1,0)+IF(E19377&lt;Dados!$B$5,1,0)=2,"_APROVADO","_REPROVADO")</f>
        <v>_APROVADO</v>
      </c>
      <c r="G19377" s="1" t="str">
        <f t="shared" ca="1" si="1213"/>
        <v>BOM_APROVADO</v>
      </c>
      <c r="H19377" s="1" t="str">
        <f t="shared" ca="1" si="1210"/>
        <v>Não</v>
      </c>
      <c r="I19377" s="1">
        <f t="shared" ca="1" si="1211"/>
        <v>0</v>
      </c>
    </row>
    <row r="19378" spans="1:9" x14ac:dyDescent="0.25">
      <c r="A19378" s="4">
        <v>19377</v>
      </c>
      <c r="B19378" s="16">
        <f ca="1">NORMINV(RAND(),AVERAGE(Dados!$B$5:$B$6),(Dados!$B$5-Dados!$B$6)/(6*Dados!$E$5))</f>
        <v>100.00171686420633</v>
      </c>
      <c r="C19378" s="1" t="str">
        <f ca="1">IF(IF(B19378&gt;Dados!$B$6,1,0)+IF(B19378&lt;Dados!$B$5,1,0)=2,"BOM","RUIM")</f>
        <v>BOM</v>
      </c>
      <c r="D19378" s="16">
        <f ca="1">NORMINV(RAND(),0,Dados!$H$5/2)</f>
        <v>-9.7534831711776904E-3</v>
      </c>
      <c r="E19378" s="16">
        <f t="shared" ca="1" si="1212"/>
        <v>99.991963381035148</v>
      </c>
      <c r="F19378" s="1" t="str">
        <f ca="1">IF(IF(E19378&gt;Dados!$B$6,1,0)+IF(E19378&lt;Dados!$B$5,1,0)=2,"_APROVADO","_REPROVADO")</f>
        <v>_APROVADO</v>
      </c>
      <c r="G19378" s="1" t="str">
        <f t="shared" ca="1" si="1213"/>
        <v>BOM_APROVADO</v>
      </c>
      <c r="H19378" s="1" t="str">
        <f t="shared" ca="1" si="1210"/>
        <v>Não</v>
      </c>
      <c r="I19378" s="1">
        <f t="shared" ca="1" si="1211"/>
        <v>0</v>
      </c>
    </row>
    <row r="19379" spans="1:9" x14ac:dyDescent="0.25">
      <c r="A19379" s="4">
        <v>19378</v>
      </c>
      <c r="B19379" s="16">
        <f ca="1">NORMINV(RAND(),AVERAGE(Dados!$B$5:$B$6),(Dados!$B$5-Dados!$B$6)/(6*Dados!$E$5))</f>
        <v>100.00130639240908</v>
      </c>
      <c r="C19379" s="1" t="str">
        <f ca="1">IF(IF(B19379&gt;Dados!$B$6,1,0)+IF(B19379&lt;Dados!$B$5,1,0)=2,"BOM","RUIM")</f>
        <v>BOM</v>
      </c>
      <c r="D19379" s="16">
        <f ca="1">NORMINV(RAND(),0,Dados!$H$5/2)</f>
        <v>-3.7127240067215731E-3</v>
      </c>
      <c r="E19379" s="16">
        <f t="shared" ca="1" si="1212"/>
        <v>99.997593668402359</v>
      </c>
      <c r="F19379" s="1" t="str">
        <f ca="1">IF(IF(E19379&gt;Dados!$B$6,1,0)+IF(E19379&lt;Dados!$B$5,1,0)=2,"_APROVADO","_REPROVADO")</f>
        <v>_APROVADO</v>
      </c>
      <c r="G19379" s="1" t="str">
        <f t="shared" ca="1" si="1213"/>
        <v>BOM_APROVADO</v>
      </c>
      <c r="H19379" s="1" t="str">
        <f t="shared" ca="1" si="1210"/>
        <v>Não</v>
      </c>
      <c r="I19379" s="1">
        <f t="shared" ca="1" si="1211"/>
        <v>0</v>
      </c>
    </row>
    <row r="19380" spans="1:9" x14ac:dyDescent="0.25">
      <c r="A19380" s="4">
        <v>19379</v>
      </c>
      <c r="B19380" s="16">
        <f ca="1">NORMINV(RAND(),AVERAGE(Dados!$B$5:$B$6),(Dados!$B$5-Dados!$B$6)/(6*Dados!$E$5))</f>
        <v>100.00052216621394</v>
      </c>
      <c r="C19380" s="1" t="str">
        <f ca="1">IF(IF(B19380&gt;Dados!$B$6,1,0)+IF(B19380&lt;Dados!$B$5,1,0)=2,"BOM","RUIM")</f>
        <v>BOM</v>
      </c>
      <c r="D19380" s="16">
        <f ca="1">NORMINV(RAND(),0,Dados!$H$5/2)</f>
        <v>-4.8032667747381786E-3</v>
      </c>
      <c r="E19380" s="16">
        <f t="shared" ca="1" si="1212"/>
        <v>99.995718899439197</v>
      </c>
      <c r="F19380" s="1" t="str">
        <f ca="1">IF(IF(E19380&gt;Dados!$B$6,1,0)+IF(E19380&lt;Dados!$B$5,1,0)=2,"_APROVADO","_REPROVADO")</f>
        <v>_APROVADO</v>
      </c>
      <c r="G19380" s="1" t="str">
        <f t="shared" ca="1" si="1213"/>
        <v>BOM_APROVADO</v>
      </c>
      <c r="H19380" s="1" t="str">
        <f t="shared" ca="1" si="1210"/>
        <v>Não</v>
      </c>
      <c r="I19380" s="1">
        <f t="shared" ca="1" si="1211"/>
        <v>0</v>
      </c>
    </row>
    <row r="19381" spans="1:9" x14ac:dyDescent="0.25">
      <c r="A19381" s="4">
        <v>19380</v>
      </c>
      <c r="B19381" s="16">
        <f ca="1">NORMINV(RAND(),AVERAGE(Dados!$B$5:$B$6),(Dados!$B$5-Dados!$B$6)/(6*Dados!$E$5))</f>
        <v>100.0000790493128</v>
      </c>
      <c r="C19381" s="1" t="str">
        <f ca="1">IF(IF(B19381&gt;Dados!$B$6,1,0)+IF(B19381&lt;Dados!$B$5,1,0)=2,"BOM","RUIM")</f>
        <v>BOM</v>
      </c>
      <c r="D19381" s="16">
        <f ca="1">NORMINV(RAND(),0,Dados!$H$5/2)</f>
        <v>2.4678202345093997E-3</v>
      </c>
      <c r="E19381" s="16">
        <f t="shared" ca="1" si="1212"/>
        <v>100.00254686954732</v>
      </c>
      <c r="F19381" s="1" t="str">
        <f ca="1">IF(IF(E19381&gt;Dados!$B$6,1,0)+IF(E19381&lt;Dados!$B$5,1,0)=2,"_APROVADO","_REPROVADO")</f>
        <v>_APROVADO</v>
      </c>
      <c r="G19381" s="1" t="str">
        <f t="shared" ca="1" si="1213"/>
        <v>BOM_APROVADO</v>
      </c>
      <c r="H19381" s="1" t="str">
        <f t="shared" ca="1" si="1210"/>
        <v>Não</v>
      </c>
      <c r="I19381" s="1">
        <f t="shared" ca="1" si="1211"/>
        <v>0</v>
      </c>
    </row>
    <row r="19382" spans="1:9" x14ac:dyDescent="0.25">
      <c r="A19382" s="4">
        <v>19381</v>
      </c>
      <c r="B19382" s="16">
        <f ca="1">NORMINV(RAND(),AVERAGE(Dados!$B$5:$B$6),(Dados!$B$5-Dados!$B$6)/(6*Dados!$E$5))</f>
        <v>100.00012206438359</v>
      </c>
      <c r="C19382" s="1" t="str">
        <f ca="1">IF(IF(B19382&gt;Dados!$B$6,1,0)+IF(B19382&lt;Dados!$B$5,1,0)=2,"BOM","RUIM")</f>
        <v>BOM</v>
      </c>
      <c r="D19382" s="16">
        <f ca="1">NORMINV(RAND(),0,Dados!$H$5/2)</f>
        <v>-1.397292392678629E-2</v>
      </c>
      <c r="E19382" s="16">
        <f t="shared" ca="1" si="1212"/>
        <v>99.986149140456803</v>
      </c>
      <c r="F19382" s="1" t="str">
        <f ca="1">IF(IF(E19382&gt;Dados!$B$6,1,0)+IF(E19382&lt;Dados!$B$5,1,0)=2,"_APROVADO","_REPROVADO")</f>
        <v>_APROVADO</v>
      </c>
      <c r="G19382" s="1" t="str">
        <f t="shared" ca="1" si="1213"/>
        <v>BOM_APROVADO</v>
      </c>
      <c r="H19382" s="1" t="str">
        <f t="shared" ca="1" si="1210"/>
        <v>Não</v>
      </c>
      <c r="I19382" s="1">
        <f t="shared" ca="1" si="1211"/>
        <v>0</v>
      </c>
    </row>
    <row r="19383" spans="1:9" x14ac:dyDescent="0.25">
      <c r="A19383" s="4">
        <v>19382</v>
      </c>
      <c r="B19383" s="16">
        <f ca="1">NORMINV(RAND(),AVERAGE(Dados!$B$5:$B$6),(Dados!$B$5-Dados!$B$6)/(6*Dados!$E$5))</f>
        <v>99.999632935876775</v>
      </c>
      <c r="C19383" s="1" t="str">
        <f ca="1">IF(IF(B19383&gt;Dados!$B$6,1,0)+IF(B19383&lt;Dados!$B$5,1,0)=2,"BOM","RUIM")</f>
        <v>BOM</v>
      </c>
      <c r="D19383" s="16">
        <f ca="1">NORMINV(RAND(),0,Dados!$H$5/2)</f>
        <v>-6.1252357106352318E-3</v>
      </c>
      <c r="E19383" s="16">
        <f t="shared" ca="1" si="1212"/>
        <v>99.993507700166134</v>
      </c>
      <c r="F19383" s="1" t="str">
        <f ca="1">IF(IF(E19383&gt;Dados!$B$6,1,0)+IF(E19383&lt;Dados!$B$5,1,0)=2,"_APROVADO","_REPROVADO")</f>
        <v>_APROVADO</v>
      </c>
      <c r="G19383" s="1" t="str">
        <f t="shared" ca="1" si="1213"/>
        <v>BOM_APROVADO</v>
      </c>
      <c r="H19383" s="1" t="str">
        <f t="shared" ca="1" si="1210"/>
        <v>Não</v>
      </c>
      <c r="I19383" s="1">
        <f t="shared" ca="1" si="1211"/>
        <v>0</v>
      </c>
    </row>
    <row r="19384" spans="1:9" x14ac:dyDescent="0.25">
      <c r="A19384" s="4">
        <v>19383</v>
      </c>
      <c r="B19384" s="16">
        <f ca="1">NORMINV(RAND(),AVERAGE(Dados!$B$5:$B$6),(Dados!$B$5-Dados!$B$6)/(6*Dados!$E$5))</f>
        <v>100.00275453927308</v>
      </c>
      <c r="C19384" s="1" t="str">
        <f ca="1">IF(IF(B19384&gt;Dados!$B$6,1,0)+IF(B19384&lt;Dados!$B$5,1,0)=2,"BOM","RUIM")</f>
        <v>BOM</v>
      </c>
      <c r="D19384" s="16">
        <f ca="1">NORMINV(RAND(),0,Dados!$H$5/2)</f>
        <v>-3.9751244355008698E-3</v>
      </c>
      <c r="E19384" s="16">
        <f t="shared" ca="1" si="1212"/>
        <v>99.998779414837585</v>
      </c>
      <c r="F19384" s="1" t="str">
        <f ca="1">IF(IF(E19384&gt;Dados!$B$6,1,0)+IF(E19384&lt;Dados!$B$5,1,0)=2,"_APROVADO","_REPROVADO")</f>
        <v>_APROVADO</v>
      </c>
      <c r="G19384" s="1" t="str">
        <f t="shared" ca="1" si="1213"/>
        <v>BOM_APROVADO</v>
      </c>
      <c r="H19384" s="1" t="str">
        <f t="shared" ca="1" si="1210"/>
        <v>Não</v>
      </c>
      <c r="I19384" s="1">
        <f t="shared" ca="1" si="1211"/>
        <v>0</v>
      </c>
    </row>
    <row r="19385" spans="1:9" x14ac:dyDescent="0.25">
      <c r="A19385" s="4">
        <v>19384</v>
      </c>
      <c r="B19385" s="16">
        <f ca="1">NORMINV(RAND(),AVERAGE(Dados!$B$5:$B$6),(Dados!$B$5-Dados!$B$6)/(6*Dados!$E$5))</f>
        <v>100.00098882047347</v>
      </c>
      <c r="C19385" s="1" t="str">
        <f ca="1">IF(IF(B19385&gt;Dados!$B$6,1,0)+IF(B19385&lt;Dados!$B$5,1,0)=2,"BOM","RUIM")</f>
        <v>BOM</v>
      </c>
      <c r="D19385" s="16">
        <f ca="1">NORMINV(RAND(),0,Dados!$H$5/2)</f>
        <v>8.6384694757805029E-3</v>
      </c>
      <c r="E19385" s="16">
        <f t="shared" ca="1" si="1212"/>
        <v>100.00962728994925</v>
      </c>
      <c r="F19385" s="1" t="str">
        <f ca="1">IF(IF(E19385&gt;Dados!$B$6,1,0)+IF(E19385&lt;Dados!$B$5,1,0)=2,"_APROVADO","_REPROVADO")</f>
        <v>_APROVADO</v>
      </c>
      <c r="G19385" s="1" t="str">
        <f t="shared" ca="1" si="1213"/>
        <v>BOM_APROVADO</v>
      </c>
      <c r="H19385" s="1" t="str">
        <f t="shared" ca="1" si="1210"/>
        <v>Não</v>
      </c>
      <c r="I19385" s="1">
        <f t="shared" ca="1" si="1211"/>
        <v>0</v>
      </c>
    </row>
    <row r="19386" spans="1:9" x14ac:dyDescent="0.25">
      <c r="A19386" s="4">
        <v>19385</v>
      </c>
      <c r="B19386" s="16">
        <f ca="1">NORMINV(RAND(),AVERAGE(Dados!$B$5:$B$6),(Dados!$B$5-Dados!$B$6)/(6*Dados!$E$5))</f>
        <v>100.00223802674209</v>
      </c>
      <c r="C19386" s="1" t="str">
        <f ca="1">IF(IF(B19386&gt;Dados!$B$6,1,0)+IF(B19386&lt;Dados!$B$5,1,0)=2,"BOM","RUIM")</f>
        <v>BOM</v>
      </c>
      <c r="D19386" s="16">
        <f ca="1">NORMINV(RAND(),0,Dados!$H$5/2)</f>
        <v>-1.8952011794026152E-2</v>
      </c>
      <c r="E19386" s="16">
        <f t="shared" ca="1" si="1212"/>
        <v>99.983286014948064</v>
      </c>
      <c r="F19386" s="1" t="str">
        <f ca="1">IF(IF(E19386&gt;Dados!$B$6,1,0)+IF(E19386&lt;Dados!$B$5,1,0)=2,"_APROVADO","_REPROVADO")</f>
        <v>_APROVADO</v>
      </c>
      <c r="G19386" s="1" t="str">
        <f t="shared" ca="1" si="1213"/>
        <v>BOM_APROVADO</v>
      </c>
      <c r="H19386" s="1" t="str">
        <f t="shared" ca="1" si="1210"/>
        <v>Não</v>
      </c>
      <c r="I19386" s="1">
        <f t="shared" ca="1" si="1211"/>
        <v>0</v>
      </c>
    </row>
    <row r="19387" spans="1:9" x14ac:dyDescent="0.25">
      <c r="A19387" s="4">
        <v>19386</v>
      </c>
      <c r="B19387" s="16">
        <f ca="1">NORMINV(RAND(),AVERAGE(Dados!$B$5:$B$6),(Dados!$B$5-Dados!$B$6)/(6*Dados!$E$5))</f>
        <v>100.00441462415313</v>
      </c>
      <c r="C19387" s="1" t="str">
        <f ca="1">IF(IF(B19387&gt;Dados!$B$6,1,0)+IF(B19387&lt;Dados!$B$5,1,0)=2,"BOM","RUIM")</f>
        <v>BOM</v>
      </c>
      <c r="D19387" s="16">
        <f ca="1">NORMINV(RAND(),0,Dados!$H$5/2)</f>
        <v>-3.1762612001255908E-4</v>
      </c>
      <c r="E19387" s="16">
        <f t="shared" ca="1" si="1212"/>
        <v>100.00409699803312</v>
      </c>
      <c r="F19387" s="1" t="str">
        <f ca="1">IF(IF(E19387&gt;Dados!$B$6,1,0)+IF(E19387&lt;Dados!$B$5,1,0)=2,"_APROVADO","_REPROVADO")</f>
        <v>_APROVADO</v>
      </c>
      <c r="G19387" s="1" t="str">
        <f t="shared" ca="1" si="1213"/>
        <v>BOM_APROVADO</v>
      </c>
      <c r="H19387" s="1" t="str">
        <f t="shared" ca="1" si="1210"/>
        <v>Não</v>
      </c>
      <c r="I19387" s="1">
        <f t="shared" ca="1" si="1211"/>
        <v>0</v>
      </c>
    </row>
    <row r="19388" spans="1:9" x14ac:dyDescent="0.25">
      <c r="A19388" s="4">
        <v>19387</v>
      </c>
      <c r="B19388" s="16">
        <f ca="1">NORMINV(RAND(),AVERAGE(Dados!$B$5:$B$6),(Dados!$B$5-Dados!$B$6)/(6*Dados!$E$5))</f>
        <v>100.00051658585146</v>
      </c>
      <c r="C19388" s="1" t="str">
        <f ca="1">IF(IF(B19388&gt;Dados!$B$6,1,0)+IF(B19388&lt;Dados!$B$5,1,0)=2,"BOM","RUIM")</f>
        <v>BOM</v>
      </c>
      <c r="D19388" s="16">
        <f ca="1">NORMINV(RAND(),0,Dados!$H$5/2)</f>
        <v>-3.8821607644605313E-3</v>
      </c>
      <c r="E19388" s="16">
        <f t="shared" ca="1" si="1212"/>
        <v>99.996634425086995</v>
      </c>
      <c r="F19388" s="1" t="str">
        <f ca="1">IF(IF(E19388&gt;Dados!$B$6,1,0)+IF(E19388&lt;Dados!$B$5,1,0)=2,"_APROVADO","_REPROVADO")</f>
        <v>_APROVADO</v>
      </c>
      <c r="G19388" s="1" t="str">
        <f t="shared" ca="1" si="1213"/>
        <v>BOM_APROVADO</v>
      </c>
      <c r="H19388" s="1" t="str">
        <f t="shared" ca="1" si="1210"/>
        <v>Não</v>
      </c>
      <c r="I19388" s="1">
        <f t="shared" ca="1" si="1211"/>
        <v>0</v>
      </c>
    </row>
    <row r="19389" spans="1:9" x14ac:dyDescent="0.25">
      <c r="A19389" s="4">
        <v>19388</v>
      </c>
      <c r="B19389" s="16">
        <f ca="1">NORMINV(RAND(),AVERAGE(Dados!$B$5:$B$6),(Dados!$B$5-Dados!$B$6)/(6*Dados!$E$5))</f>
        <v>100.00543805686252</v>
      </c>
      <c r="C19389" s="1" t="str">
        <f ca="1">IF(IF(B19389&gt;Dados!$B$6,1,0)+IF(B19389&lt;Dados!$B$5,1,0)=2,"BOM","RUIM")</f>
        <v>BOM</v>
      </c>
      <c r="D19389" s="16">
        <f ca="1">NORMINV(RAND(),0,Dados!$H$5/2)</f>
        <v>1.0289769263999876E-2</v>
      </c>
      <c r="E19389" s="16">
        <f t="shared" ca="1" si="1212"/>
        <v>100.01572782612652</v>
      </c>
      <c r="F19389" s="1" t="str">
        <f ca="1">IF(IF(E19389&gt;Dados!$B$6,1,0)+IF(E19389&lt;Dados!$B$5,1,0)=2,"_APROVADO","_REPROVADO")</f>
        <v>_APROVADO</v>
      </c>
      <c r="G19389" s="1" t="str">
        <f t="shared" ca="1" si="1213"/>
        <v>BOM_APROVADO</v>
      </c>
      <c r="H19389" s="1" t="str">
        <f t="shared" ca="1" si="1210"/>
        <v>Não</v>
      </c>
      <c r="I19389" s="1">
        <f t="shared" ca="1" si="1211"/>
        <v>0</v>
      </c>
    </row>
    <row r="19390" spans="1:9" x14ac:dyDescent="0.25">
      <c r="A19390" s="4">
        <v>19389</v>
      </c>
      <c r="B19390" s="16">
        <f ca="1">NORMINV(RAND(),AVERAGE(Dados!$B$5:$B$6),(Dados!$B$5-Dados!$B$6)/(6*Dados!$E$5))</f>
        <v>99.997000968916325</v>
      </c>
      <c r="C19390" s="1" t="str">
        <f ca="1">IF(IF(B19390&gt;Dados!$B$6,1,0)+IF(B19390&lt;Dados!$B$5,1,0)=2,"BOM","RUIM")</f>
        <v>BOM</v>
      </c>
      <c r="D19390" s="16">
        <f ca="1">NORMINV(RAND(),0,Dados!$H$5/2)</f>
        <v>-3.5159759459421655E-3</v>
      </c>
      <c r="E19390" s="16">
        <f t="shared" ca="1" si="1212"/>
        <v>99.99348499297038</v>
      </c>
      <c r="F19390" s="1" t="str">
        <f ca="1">IF(IF(E19390&gt;Dados!$B$6,1,0)+IF(E19390&lt;Dados!$B$5,1,0)=2,"_APROVADO","_REPROVADO")</f>
        <v>_APROVADO</v>
      </c>
      <c r="G19390" s="1" t="str">
        <f t="shared" ca="1" si="1213"/>
        <v>BOM_APROVADO</v>
      </c>
      <c r="H19390" s="1" t="str">
        <f t="shared" ca="1" si="1210"/>
        <v>Não</v>
      </c>
      <c r="I19390" s="1">
        <f t="shared" ca="1" si="1211"/>
        <v>0</v>
      </c>
    </row>
    <row r="19391" spans="1:9" x14ac:dyDescent="0.25">
      <c r="A19391" s="4">
        <v>19390</v>
      </c>
      <c r="B19391" s="16">
        <f ca="1">NORMINV(RAND(),AVERAGE(Dados!$B$5:$B$6),(Dados!$B$5-Dados!$B$6)/(6*Dados!$E$5))</f>
        <v>100.01018502065038</v>
      </c>
      <c r="C19391" s="1" t="str">
        <f ca="1">IF(IF(B19391&gt;Dados!$B$6,1,0)+IF(B19391&lt;Dados!$B$5,1,0)=2,"BOM","RUIM")</f>
        <v>BOM</v>
      </c>
      <c r="D19391" s="16">
        <f ca="1">NORMINV(RAND(),0,Dados!$H$5/2)</f>
        <v>1.9108897870706559E-2</v>
      </c>
      <c r="E19391" s="16">
        <f t="shared" ca="1" si="1212"/>
        <v>100.02929391852109</v>
      </c>
      <c r="F19391" s="1" t="str">
        <f ca="1">IF(IF(E19391&gt;Dados!$B$6,1,0)+IF(E19391&lt;Dados!$B$5,1,0)=2,"_APROVADO","_REPROVADO")</f>
        <v>_REPROVADO</v>
      </c>
      <c r="G19391" s="1" t="str">
        <f t="shared" ca="1" si="1213"/>
        <v>BOM_REPROVADO</v>
      </c>
      <c r="H19391" s="1" t="str">
        <f t="shared" ca="1" si="1210"/>
        <v>Sim</v>
      </c>
      <c r="I19391" s="1">
        <f t="shared" ca="1" si="1211"/>
        <v>1</v>
      </c>
    </row>
    <row r="19392" spans="1:9" x14ac:dyDescent="0.25">
      <c r="A19392" s="4">
        <v>19391</v>
      </c>
      <c r="B19392" s="16">
        <f ca="1">NORMINV(RAND(),AVERAGE(Dados!$B$5:$B$6),(Dados!$B$5-Dados!$B$6)/(6*Dados!$E$5))</f>
        <v>99.993890226503623</v>
      </c>
      <c r="C19392" s="1" t="str">
        <f ca="1">IF(IF(B19392&gt;Dados!$B$6,1,0)+IF(B19392&lt;Dados!$B$5,1,0)=2,"BOM","RUIM")</f>
        <v>BOM</v>
      </c>
      <c r="D19392" s="16">
        <f ca="1">NORMINV(RAND(),0,Dados!$H$5/2)</f>
        <v>1.8050436603571397E-2</v>
      </c>
      <c r="E19392" s="16">
        <f t="shared" ca="1" si="1212"/>
        <v>100.0119406631072</v>
      </c>
      <c r="F19392" s="1" t="str">
        <f ca="1">IF(IF(E19392&gt;Dados!$B$6,1,0)+IF(E19392&lt;Dados!$B$5,1,0)=2,"_APROVADO","_REPROVADO")</f>
        <v>_APROVADO</v>
      </c>
      <c r="G19392" s="1" t="str">
        <f t="shared" ca="1" si="1213"/>
        <v>BOM_APROVADO</v>
      </c>
      <c r="H19392" s="1" t="str">
        <f t="shared" ca="1" si="1210"/>
        <v>Não</v>
      </c>
      <c r="I19392" s="1">
        <f t="shared" ca="1" si="1211"/>
        <v>0</v>
      </c>
    </row>
    <row r="19393" spans="1:9" x14ac:dyDescent="0.25">
      <c r="A19393" s="4">
        <v>19392</v>
      </c>
      <c r="B19393" s="16">
        <f ca="1">NORMINV(RAND(),AVERAGE(Dados!$B$5:$B$6),(Dados!$B$5-Dados!$B$6)/(6*Dados!$E$5))</f>
        <v>99.999160257031789</v>
      </c>
      <c r="C19393" s="1" t="str">
        <f ca="1">IF(IF(B19393&gt;Dados!$B$6,1,0)+IF(B19393&lt;Dados!$B$5,1,0)=2,"BOM","RUIM")</f>
        <v>BOM</v>
      </c>
      <c r="D19393" s="16">
        <f ca="1">NORMINV(RAND(),0,Dados!$H$5/2)</f>
        <v>1.3335801453459174E-2</v>
      </c>
      <c r="E19393" s="16">
        <f t="shared" ca="1" si="1212"/>
        <v>100.01249605848525</v>
      </c>
      <c r="F19393" s="1" t="str">
        <f ca="1">IF(IF(E19393&gt;Dados!$B$6,1,0)+IF(E19393&lt;Dados!$B$5,1,0)=2,"_APROVADO","_REPROVADO")</f>
        <v>_APROVADO</v>
      </c>
      <c r="G19393" s="1" t="str">
        <f t="shared" ca="1" si="1213"/>
        <v>BOM_APROVADO</v>
      </c>
      <c r="H19393" s="1" t="str">
        <f t="shared" ca="1" si="1210"/>
        <v>Não</v>
      </c>
      <c r="I19393" s="1">
        <f t="shared" ca="1" si="1211"/>
        <v>0</v>
      </c>
    </row>
    <row r="19394" spans="1:9" x14ac:dyDescent="0.25">
      <c r="A19394" s="4">
        <v>19393</v>
      </c>
      <c r="B19394" s="16">
        <f ca="1">NORMINV(RAND(),AVERAGE(Dados!$B$5:$B$6),(Dados!$B$5-Dados!$B$6)/(6*Dados!$E$5))</f>
        <v>100.00511419010509</v>
      </c>
      <c r="C19394" s="1" t="str">
        <f ca="1">IF(IF(B19394&gt;Dados!$B$6,1,0)+IF(B19394&lt;Dados!$B$5,1,0)=2,"BOM","RUIM")</f>
        <v>BOM</v>
      </c>
      <c r="D19394" s="16">
        <f ca="1">NORMINV(RAND(),0,Dados!$H$5/2)</f>
        <v>-6.5415992020018462E-3</v>
      </c>
      <c r="E19394" s="16">
        <f t="shared" ca="1" si="1212"/>
        <v>99.998572590903095</v>
      </c>
      <c r="F19394" s="1" t="str">
        <f ca="1">IF(IF(E19394&gt;Dados!$B$6,1,0)+IF(E19394&lt;Dados!$B$5,1,0)=2,"_APROVADO","_REPROVADO")</f>
        <v>_APROVADO</v>
      </c>
      <c r="G19394" s="1" t="str">
        <f t="shared" ca="1" si="1213"/>
        <v>BOM_APROVADO</v>
      </c>
      <c r="H19394" s="1" t="str">
        <f t="shared" ca="1" si="1210"/>
        <v>Não</v>
      </c>
      <c r="I19394" s="1">
        <f t="shared" ca="1" si="1211"/>
        <v>0</v>
      </c>
    </row>
    <row r="19395" spans="1:9" x14ac:dyDescent="0.25">
      <c r="A19395" s="4">
        <v>19394</v>
      </c>
      <c r="B19395" s="16">
        <f ca="1">NORMINV(RAND(),AVERAGE(Dados!$B$5:$B$6),(Dados!$B$5-Dados!$B$6)/(6*Dados!$E$5))</f>
        <v>99.999831626146033</v>
      </c>
      <c r="C19395" s="1" t="str">
        <f ca="1">IF(IF(B19395&gt;Dados!$B$6,1,0)+IF(B19395&lt;Dados!$B$5,1,0)=2,"BOM","RUIM")</f>
        <v>BOM</v>
      </c>
      <c r="D19395" s="16">
        <f ca="1">NORMINV(RAND(),0,Dados!$H$5/2)</f>
        <v>-3.7336535510907897E-3</v>
      </c>
      <c r="E19395" s="16">
        <f t="shared" ca="1" si="1212"/>
        <v>99.996097972594939</v>
      </c>
      <c r="F19395" s="1" t="str">
        <f ca="1">IF(IF(E19395&gt;Dados!$B$6,1,0)+IF(E19395&lt;Dados!$B$5,1,0)=2,"_APROVADO","_REPROVADO")</f>
        <v>_APROVADO</v>
      </c>
      <c r="G19395" s="1" t="str">
        <f t="shared" ca="1" si="1213"/>
        <v>BOM_APROVADO</v>
      </c>
      <c r="H19395" s="1" t="str">
        <f t="shared" ref="H19395:H19458" ca="1" si="1214">IF(IF(G19395="BOM_APROVADO",1,0)+IF(G19395="RUIM_REPROVADO",1,0)=1,"Não","Sim")</f>
        <v>Não</v>
      </c>
      <c r="I19395" s="1">
        <f t="shared" ref="I19395:I19458" ca="1" si="1215">IF(H19395="Não",0,1)</f>
        <v>0</v>
      </c>
    </row>
    <row r="19396" spans="1:9" x14ac:dyDescent="0.25">
      <c r="A19396" s="4">
        <v>19395</v>
      </c>
      <c r="B19396" s="16">
        <f ca="1">NORMINV(RAND(),AVERAGE(Dados!$B$5:$B$6),(Dados!$B$5-Dados!$B$6)/(6*Dados!$E$5))</f>
        <v>100.00250073684057</v>
      </c>
      <c r="C19396" s="1" t="str">
        <f ca="1">IF(IF(B19396&gt;Dados!$B$6,1,0)+IF(B19396&lt;Dados!$B$5,1,0)=2,"BOM","RUIM")</f>
        <v>BOM</v>
      </c>
      <c r="D19396" s="16">
        <f ca="1">NORMINV(RAND(),0,Dados!$H$5/2)</f>
        <v>1.4130626869856239E-2</v>
      </c>
      <c r="E19396" s="16">
        <f t="shared" ca="1" si="1212"/>
        <v>100.01663136371043</v>
      </c>
      <c r="F19396" s="1" t="str">
        <f ca="1">IF(IF(E19396&gt;Dados!$B$6,1,0)+IF(E19396&lt;Dados!$B$5,1,0)=2,"_APROVADO","_REPROVADO")</f>
        <v>_APROVADO</v>
      </c>
      <c r="G19396" s="1" t="str">
        <f t="shared" ca="1" si="1213"/>
        <v>BOM_APROVADO</v>
      </c>
      <c r="H19396" s="1" t="str">
        <f t="shared" ca="1" si="1214"/>
        <v>Não</v>
      </c>
      <c r="I19396" s="1">
        <f t="shared" ca="1" si="1215"/>
        <v>0</v>
      </c>
    </row>
    <row r="19397" spans="1:9" x14ac:dyDescent="0.25">
      <c r="A19397" s="4">
        <v>19396</v>
      </c>
      <c r="B19397" s="16">
        <f ca="1">NORMINV(RAND(),AVERAGE(Dados!$B$5:$B$6),(Dados!$B$5-Dados!$B$6)/(6*Dados!$E$5))</f>
        <v>99.998494984745037</v>
      </c>
      <c r="C19397" s="1" t="str">
        <f ca="1">IF(IF(B19397&gt;Dados!$B$6,1,0)+IF(B19397&lt;Dados!$B$5,1,0)=2,"BOM","RUIM")</f>
        <v>BOM</v>
      </c>
      <c r="D19397" s="16">
        <f ca="1">NORMINV(RAND(),0,Dados!$H$5/2)</f>
        <v>7.5870707309538283E-3</v>
      </c>
      <c r="E19397" s="16">
        <f t="shared" ca="1" si="1212"/>
        <v>100.00608205547599</v>
      </c>
      <c r="F19397" s="1" t="str">
        <f ca="1">IF(IF(E19397&gt;Dados!$B$6,1,0)+IF(E19397&lt;Dados!$B$5,1,0)=2,"_APROVADO","_REPROVADO")</f>
        <v>_APROVADO</v>
      </c>
      <c r="G19397" s="1" t="str">
        <f t="shared" ca="1" si="1213"/>
        <v>BOM_APROVADO</v>
      </c>
      <c r="H19397" s="1" t="str">
        <f t="shared" ca="1" si="1214"/>
        <v>Não</v>
      </c>
      <c r="I19397" s="1">
        <f t="shared" ca="1" si="1215"/>
        <v>0</v>
      </c>
    </row>
    <row r="19398" spans="1:9" x14ac:dyDescent="0.25">
      <c r="A19398" s="4">
        <v>19397</v>
      </c>
      <c r="B19398" s="16">
        <f ca="1">NORMINV(RAND(),AVERAGE(Dados!$B$5:$B$6),(Dados!$B$5-Dados!$B$6)/(6*Dados!$E$5))</f>
        <v>100.00654231674892</v>
      </c>
      <c r="C19398" s="1" t="str">
        <f ca="1">IF(IF(B19398&gt;Dados!$B$6,1,0)+IF(B19398&lt;Dados!$B$5,1,0)=2,"BOM","RUIM")</f>
        <v>BOM</v>
      </c>
      <c r="D19398" s="16">
        <f ca="1">NORMINV(RAND(),0,Dados!$H$5/2)</f>
        <v>-1.2304775597582916E-3</v>
      </c>
      <c r="E19398" s="16">
        <f t="shared" ca="1" si="1212"/>
        <v>100.00531183918916</v>
      </c>
      <c r="F19398" s="1" t="str">
        <f ca="1">IF(IF(E19398&gt;Dados!$B$6,1,0)+IF(E19398&lt;Dados!$B$5,1,0)=2,"_APROVADO","_REPROVADO")</f>
        <v>_APROVADO</v>
      </c>
      <c r="G19398" s="1" t="str">
        <f t="shared" ca="1" si="1213"/>
        <v>BOM_APROVADO</v>
      </c>
      <c r="H19398" s="1" t="str">
        <f t="shared" ca="1" si="1214"/>
        <v>Não</v>
      </c>
      <c r="I19398" s="1">
        <f t="shared" ca="1" si="1215"/>
        <v>0</v>
      </c>
    </row>
    <row r="19399" spans="1:9" x14ac:dyDescent="0.25">
      <c r="A19399" s="4">
        <v>19398</v>
      </c>
      <c r="B19399" s="16">
        <f ca="1">NORMINV(RAND(),AVERAGE(Dados!$B$5:$B$6),(Dados!$B$5-Dados!$B$6)/(6*Dados!$E$5))</f>
        <v>100.00127829906677</v>
      </c>
      <c r="C19399" s="1" t="str">
        <f ca="1">IF(IF(B19399&gt;Dados!$B$6,1,0)+IF(B19399&lt;Dados!$B$5,1,0)=2,"BOM","RUIM")</f>
        <v>BOM</v>
      </c>
      <c r="D19399" s="16">
        <f ca="1">NORMINV(RAND(),0,Dados!$H$5/2)</f>
        <v>7.9622015390195464E-3</v>
      </c>
      <c r="E19399" s="16">
        <f t="shared" ca="1" si="1212"/>
        <v>100.00924050060578</v>
      </c>
      <c r="F19399" s="1" t="str">
        <f ca="1">IF(IF(E19399&gt;Dados!$B$6,1,0)+IF(E19399&lt;Dados!$B$5,1,0)=2,"_APROVADO","_REPROVADO")</f>
        <v>_APROVADO</v>
      </c>
      <c r="G19399" s="1" t="str">
        <f t="shared" ca="1" si="1213"/>
        <v>BOM_APROVADO</v>
      </c>
      <c r="H19399" s="1" t="str">
        <f t="shared" ca="1" si="1214"/>
        <v>Não</v>
      </c>
      <c r="I19399" s="1">
        <f t="shared" ca="1" si="1215"/>
        <v>0</v>
      </c>
    </row>
    <row r="19400" spans="1:9" x14ac:dyDescent="0.25">
      <c r="A19400" s="4">
        <v>19399</v>
      </c>
      <c r="B19400" s="16">
        <f ca="1">NORMINV(RAND(),AVERAGE(Dados!$B$5:$B$6),(Dados!$B$5-Dados!$B$6)/(6*Dados!$E$5))</f>
        <v>100.00014107157837</v>
      </c>
      <c r="C19400" s="1" t="str">
        <f ca="1">IF(IF(B19400&gt;Dados!$B$6,1,0)+IF(B19400&lt;Dados!$B$5,1,0)=2,"BOM","RUIM")</f>
        <v>BOM</v>
      </c>
      <c r="D19400" s="16">
        <f ca="1">NORMINV(RAND(),0,Dados!$H$5/2)</f>
        <v>7.880370687026083E-3</v>
      </c>
      <c r="E19400" s="16">
        <f t="shared" ca="1" si="1212"/>
        <v>100.0080214422654</v>
      </c>
      <c r="F19400" s="1" t="str">
        <f ca="1">IF(IF(E19400&gt;Dados!$B$6,1,0)+IF(E19400&lt;Dados!$B$5,1,0)=2,"_APROVADO","_REPROVADO")</f>
        <v>_APROVADO</v>
      </c>
      <c r="G19400" s="1" t="str">
        <f t="shared" ca="1" si="1213"/>
        <v>BOM_APROVADO</v>
      </c>
      <c r="H19400" s="1" t="str">
        <f t="shared" ca="1" si="1214"/>
        <v>Não</v>
      </c>
      <c r="I19400" s="1">
        <f t="shared" ca="1" si="1215"/>
        <v>0</v>
      </c>
    </row>
    <row r="19401" spans="1:9" x14ac:dyDescent="0.25">
      <c r="A19401" s="4">
        <v>19400</v>
      </c>
      <c r="B19401" s="16">
        <f ca="1">NORMINV(RAND(),AVERAGE(Dados!$B$5:$B$6),(Dados!$B$5-Dados!$B$6)/(6*Dados!$E$5))</f>
        <v>100.00098160466048</v>
      </c>
      <c r="C19401" s="1" t="str">
        <f ca="1">IF(IF(B19401&gt;Dados!$B$6,1,0)+IF(B19401&lt;Dados!$B$5,1,0)=2,"BOM","RUIM")</f>
        <v>BOM</v>
      </c>
      <c r="D19401" s="16">
        <f ca="1">NORMINV(RAND(),0,Dados!$H$5/2)</f>
        <v>-8.3106784005467504E-3</v>
      </c>
      <c r="E19401" s="16">
        <f t="shared" ca="1" si="1212"/>
        <v>99.992670926259933</v>
      </c>
      <c r="F19401" s="1" t="str">
        <f ca="1">IF(IF(E19401&gt;Dados!$B$6,1,0)+IF(E19401&lt;Dados!$B$5,1,0)=2,"_APROVADO","_REPROVADO")</f>
        <v>_APROVADO</v>
      </c>
      <c r="G19401" s="1" t="str">
        <f t="shared" ca="1" si="1213"/>
        <v>BOM_APROVADO</v>
      </c>
      <c r="H19401" s="1" t="str">
        <f t="shared" ca="1" si="1214"/>
        <v>Não</v>
      </c>
      <c r="I19401" s="1">
        <f t="shared" ca="1" si="1215"/>
        <v>0</v>
      </c>
    </row>
    <row r="19402" spans="1:9" x14ac:dyDescent="0.25">
      <c r="A19402" s="4">
        <v>19401</v>
      </c>
      <c r="B19402" s="16">
        <f ca="1">NORMINV(RAND(),AVERAGE(Dados!$B$5:$B$6),(Dados!$B$5-Dados!$B$6)/(6*Dados!$E$5))</f>
        <v>99.993487457476505</v>
      </c>
      <c r="C19402" s="1" t="str">
        <f ca="1">IF(IF(B19402&gt;Dados!$B$6,1,0)+IF(B19402&lt;Dados!$B$5,1,0)=2,"BOM","RUIM")</f>
        <v>BOM</v>
      </c>
      <c r="D19402" s="16">
        <f ca="1">NORMINV(RAND(),0,Dados!$H$5/2)</f>
        <v>3.8584276255187516E-3</v>
      </c>
      <c r="E19402" s="16">
        <f t="shared" ca="1" si="1212"/>
        <v>99.997345885102021</v>
      </c>
      <c r="F19402" s="1" t="str">
        <f ca="1">IF(IF(E19402&gt;Dados!$B$6,1,0)+IF(E19402&lt;Dados!$B$5,1,0)=2,"_APROVADO","_REPROVADO")</f>
        <v>_APROVADO</v>
      </c>
      <c r="G19402" s="1" t="str">
        <f t="shared" ca="1" si="1213"/>
        <v>BOM_APROVADO</v>
      </c>
      <c r="H19402" s="1" t="str">
        <f t="shared" ca="1" si="1214"/>
        <v>Não</v>
      </c>
      <c r="I19402" s="1">
        <f t="shared" ca="1" si="1215"/>
        <v>0</v>
      </c>
    </row>
    <row r="19403" spans="1:9" x14ac:dyDescent="0.25">
      <c r="A19403" s="4">
        <v>19402</v>
      </c>
      <c r="B19403" s="16">
        <f ca="1">NORMINV(RAND(),AVERAGE(Dados!$B$5:$B$6),(Dados!$B$5-Dados!$B$6)/(6*Dados!$E$5))</f>
        <v>100.00326460469789</v>
      </c>
      <c r="C19403" s="1" t="str">
        <f ca="1">IF(IF(B19403&gt;Dados!$B$6,1,0)+IF(B19403&lt;Dados!$B$5,1,0)=2,"BOM","RUIM")</f>
        <v>BOM</v>
      </c>
      <c r="D19403" s="16">
        <f ca="1">NORMINV(RAND(),0,Dados!$H$5/2)</f>
        <v>8.3809721548112025E-3</v>
      </c>
      <c r="E19403" s="16">
        <f t="shared" ca="1" si="1212"/>
        <v>100.0116455768527</v>
      </c>
      <c r="F19403" s="1" t="str">
        <f ca="1">IF(IF(E19403&gt;Dados!$B$6,1,0)+IF(E19403&lt;Dados!$B$5,1,0)=2,"_APROVADO","_REPROVADO")</f>
        <v>_APROVADO</v>
      </c>
      <c r="G19403" s="1" t="str">
        <f t="shared" ca="1" si="1213"/>
        <v>BOM_APROVADO</v>
      </c>
      <c r="H19403" s="1" t="str">
        <f t="shared" ca="1" si="1214"/>
        <v>Não</v>
      </c>
      <c r="I19403" s="1">
        <f t="shared" ca="1" si="1215"/>
        <v>0</v>
      </c>
    </row>
    <row r="19404" spans="1:9" x14ac:dyDescent="0.25">
      <c r="A19404" s="4">
        <v>19403</v>
      </c>
      <c r="B19404" s="16">
        <f ca="1">NORMINV(RAND(),AVERAGE(Dados!$B$5:$B$6),(Dados!$B$5-Dados!$B$6)/(6*Dados!$E$5))</f>
        <v>99.998366560141477</v>
      </c>
      <c r="C19404" s="1" t="str">
        <f ca="1">IF(IF(B19404&gt;Dados!$B$6,1,0)+IF(B19404&lt;Dados!$B$5,1,0)=2,"BOM","RUIM")</f>
        <v>BOM</v>
      </c>
      <c r="D19404" s="16">
        <f ca="1">NORMINV(RAND(),0,Dados!$H$5/2)</f>
        <v>1.4616257219529112E-2</v>
      </c>
      <c r="E19404" s="16">
        <f t="shared" ca="1" si="1212"/>
        <v>100.01298281736101</v>
      </c>
      <c r="F19404" s="1" t="str">
        <f ca="1">IF(IF(E19404&gt;Dados!$B$6,1,0)+IF(E19404&lt;Dados!$B$5,1,0)=2,"_APROVADO","_REPROVADO")</f>
        <v>_APROVADO</v>
      </c>
      <c r="G19404" s="1" t="str">
        <f t="shared" ca="1" si="1213"/>
        <v>BOM_APROVADO</v>
      </c>
      <c r="H19404" s="1" t="str">
        <f t="shared" ca="1" si="1214"/>
        <v>Não</v>
      </c>
      <c r="I19404" s="1">
        <f t="shared" ca="1" si="1215"/>
        <v>0</v>
      </c>
    </row>
    <row r="19405" spans="1:9" x14ac:dyDescent="0.25">
      <c r="A19405" s="4">
        <v>19404</v>
      </c>
      <c r="B19405" s="16">
        <f ca="1">NORMINV(RAND(),AVERAGE(Dados!$B$5:$B$6),(Dados!$B$5-Dados!$B$6)/(6*Dados!$E$5))</f>
        <v>99.995345028120425</v>
      </c>
      <c r="C19405" s="1" t="str">
        <f ca="1">IF(IF(B19405&gt;Dados!$B$6,1,0)+IF(B19405&lt;Dados!$B$5,1,0)=2,"BOM","RUIM")</f>
        <v>BOM</v>
      </c>
      <c r="D19405" s="16">
        <f ca="1">NORMINV(RAND(),0,Dados!$H$5/2)</f>
        <v>4.2281365662840747E-3</v>
      </c>
      <c r="E19405" s="16">
        <f t="shared" ca="1" si="1212"/>
        <v>99.999573164686709</v>
      </c>
      <c r="F19405" s="1" t="str">
        <f ca="1">IF(IF(E19405&gt;Dados!$B$6,1,0)+IF(E19405&lt;Dados!$B$5,1,0)=2,"_APROVADO","_REPROVADO")</f>
        <v>_APROVADO</v>
      </c>
      <c r="G19405" s="1" t="str">
        <f t="shared" ca="1" si="1213"/>
        <v>BOM_APROVADO</v>
      </c>
      <c r="H19405" s="1" t="str">
        <f t="shared" ca="1" si="1214"/>
        <v>Não</v>
      </c>
      <c r="I19405" s="1">
        <f t="shared" ca="1" si="1215"/>
        <v>0</v>
      </c>
    </row>
    <row r="19406" spans="1:9" x14ac:dyDescent="0.25">
      <c r="A19406" s="4">
        <v>19405</v>
      </c>
      <c r="B19406" s="16">
        <f ca="1">NORMINV(RAND(),AVERAGE(Dados!$B$5:$B$6),(Dados!$B$5-Dados!$B$6)/(6*Dados!$E$5))</f>
        <v>100.00250560513666</v>
      </c>
      <c r="C19406" s="1" t="str">
        <f ca="1">IF(IF(B19406&gt;Dados!$B$6,1,0)+IF(B19406&lt;Dados!$B$5,1,0)=2,"BOM","RUIM")</f>
        <v>BOM</v>
      </c>
      <c r="D19406" s="16">
        <f ca="1">NORMINV(RAND(),0,Dados!$H$5/2)</f>
        <v>1.5848013319856528E-2</v>
      </c>
      <c r="E19406" s="16">
        <f t="shared" ca="1" si="1212"/>
        <v>100.01835361845652</v>
      </c>
      <c r="F19406" s="1" t="str">
        <f ca="1">IF(IF(E19406&gt;Dados!$B$6,1,0)+IF(E19406&lt;Dados!$B$5,1,0)=2,"_APROVADO","_REPROVADO")</f>
        <v>_APROVADO</v>
      </c>
      <c r="G19406" s="1" t="str">
        <f t="shared" ca="1" si="1213"/>
        <v>BOM_APROVADO</v>
      </c>
      <c r="H19406" s="1" t="str">
        <f t="shared" ca="1" si="1214"/>
        <v>Não</v>
      </c>
      <c r="I19406" s="1">
        <f t="shared" ca="1" si="1215"/>
        <v>0</v>
      </c>
    </row>
    <row r="19407" spans="1:9" x14ac:dyDescent="0.25">
      <c r="A19407" s="4">
        <v>19406</v>
      </c>
      <c r="B19407" s="16">
        <f ca="1">NORMINV(RAND(),AVERAGE(Dados!$B$5:$B$6),(Dados!$B$5-Dados!$B$6)/(6*Dados!$E$5))</f>
        <v>99.99863114966044</v>
      </c>
      <c r="C19407" s="1" t="str">
        <f ca="1">IF(IF(B19407&gt;Dados!$B$6,1,0)+IF(B19407&lt;Dados!$B$5,1,0)=2,"BOM","RUIM")</f>
        <v>BOM</v>
      </c>
      <c r="D19407" s="16">
        <f ca="1">NORMINV(RAND(),0,Dados!$H$5/2)</f>
        <v>6.8563289110301117E-3</v>
      </c>
      <c r="E19407" s="16">
        <f t="shared" ca="1" si="1212"/>
        <v>100.00548747857147</v>
      </c>
      <c r="F19407" s="1" t="str">
        <f ca="1">IF(IF(E19407&gt;Dados!$B$6,1,0)+IF(E19407&lt;Dados!$B$5,1,0)=2,"_APROVADO","_REPROVADO")</f>
        <v>_APROVADO</v>
      </c>
      <c r="G19407" s="1" t="str">
        <f t="shared" ca="1" si="1213"/>
        <v>BOM_APROVADO</v>
      </c>
      <c r="H19407" s="1" t="str">
        <f t="shared" ca="1" si="1214"/>
        <v>Não</v>
      </c>
      <c r="I19407" s="1">
        <f t="shared" ca="1" si="1215"/>
        <v>0</v>
      </c>
    </row>
    <row r="19408" spans="1:9" x14ac:dyDescent="0.25">
      <c r="A19408" s="4">
        <v>19407</v>
      </c>
      <c r="B19408" s="16">
        <f ca="1">NORMINV(RAND(),AVERAGE(Dados!$B$5:$B$6),(Dados!$B$5-Dados!$B$6)/(6*Dados!$E$5))</f>
        <v>100.00340741019444</v>
      </c>
      <c r="C19408" s="1" t="str">
        <f ca="1">IF(IF(B19408&gt;Dados!$B$6,1,0)+IF(B19408&lt;Dados!$B$5,1,0)=2,"BOM","RUIM")</f>
        <v>BOM</v>
      </c>
      <c r="D19408" s="16">
        <f ca="1">NORMINV(RAND(),0,Dados!$H$5/2)</f>
        <v>-1.7743853658785145E-2</v>
      </c>
      <c r="E19408" s="16">
        <f t="shared" ca="1" si="1212"/>
        <v>99.985663556535656</v>
      </c>
      <c r="F19408" s="1" t="str">
        <f ca="1">IF(IF(E19408&gt;Dados!$B$6,1,0)+IF(E19408&lt;Dados!$B$5,1,0)=2,"_APROVADO","_REPROVADO")</f>
        <v>_APROVADO</v>
      </c>
      <c r="G19408" s="1" t="str">
        <f t="shared" ca="1" si="1213"/>
        <v>BOM_APROVADO</v>
      </c>
      <c r="H19408" s="1" t="str">
        <f t="shared" ca="1" si="1214"/>
        <v>Não</v>
      </c>
      <c r="I19408" s="1">
        <f t="shared" ca="1" si="1215"/>
        <v>0</v>
      </c>
    </row>
    <row r="19409" spans="1:9" x14ac:dyDescent="0.25">
      <c r="A19409" s="4">
        <v>19408</v>
      </c>
      <c r="B19409" s="16">
        <f ca="1">NORMINV(RAND(),AVERAGE(Dados!$B$5:$B$6),(Dados!$B$5-Dados!$B$6)/(6*Dados!$E$5))</f>
        <v>99.999830934194222</v>
      </c>
      <c r="C19409" s="1" t="str">
        <f ca="1">IF(IF(B19409&gt;Dados!$B$6,1,0)+IF(B19409&lt;Dados!$B$5,1,0)=2,"BOM","RUIM")</f>
        <v>BOM</v>
      </c>
      <c r="D19409" s="16">
        <f ca="1">NORMINV(RAND(),0,Dados!$H$5/2)</f>
        <v>-9.3264596667134222E-4</v>
      </c>
      <c r="E19409" s="16">
        <f t="shared" ca="1" si="1212"/>
        <v>99.998898288227551</v>
      </c>
      <c r="F19409" s="1" t="str">
        <f ca="1">IF(IF(E19409&gt;Dados!$B$6,1,0)+IF(E19409&lt;Dados!$B$5,1,0)=2,"_APROVADO","_REPROVADO")</f>
        <v>_APROVADO</v>
      </c>
      <c r="G19409" s="1" t="str">
        <f t="shared" ca="1" si="1213"/>
        <v>BOM_APROVADO</v>
      </c>
      <c r="H19409" s="1" t="str">
        <f t="shared" ca="1" si="1214"/>
        <v>Não</v>
      </c>
      <c r="I19409" s="1">
        <f t="shared" ca="1" si="1215"/>
        <v>0</v>
      </c>
    </row>
    <row r="19410" spans="1:9" x14ac:dyDescent="0.25">
      <c r="A19410" s="4">
        <v>19409</v>
      </c>
      <c r="B19410" s="16">
        <f ca="1">NORMINV(RAND(),AVERAGE(Dados!$B$5:$B$6),(Dados!$B$5-Dados!$B$6)/(6*Dados!$E$5))</f>
        <v>99.999315563204448</v>
      </c>
      <c r="C19410" s="1" t="str">
        <f ca="1">IF(IF(B19410&gt;Dados!$B$6,1,0)+IF(B19410&lt;Dados!$B$5,1,0)=2,"BOM","RUIM")</f>
        <v>BOM</v>
      </c>
      <c r="D19410" s="16">
        <f ca="1">NORMINV(RAND(),0,Dados!$H$5/2)</f>
        <v>4.5752411886337552E-3</v>
      </c>
      <c r="E19410" s="16">
        <f t="shared" ref="E19410:E19473" ca="1" si="1216">B19410+D19410</f>
        <v>100.00389080439308</v>
      </c>
      <c r="F19410" s="1" t="str">
        <f ca="1">IF(IF(E19410&gt;Dados!$B$6,1,0)+IF(E19410&lt;Dados!$B$5,1,0)=2,"_APROVADO","_REPROVADO")</f>
        <v>_APROVADO</v>
      </c>
      <c r="G19410" s="1" t="str">
        <f t="shared" ref="G19410:G19473" ca="1" si="1217">CONCATENATE(C19410,F19410)</f>
        <v>BOM_APROVADO</v>
      </c>
      <c r="H19410" s="1" t="str">
        <f t="shared" ca="1" si="1214"/>
        <v>Não</v>
      </c>
      <c r="I19410" s="1">
        <f t="shared" ca="1" si="1215"/>
        <v>0</v>
      </c>
    </row>
    <row r="19411" spans="1:9" x14ac:dyDescent="0.25">
      <c r="A19411" s="4">
        <v>19410</v>
      </c>
      <c r="B19411" s="16">
        <f ca="1">NORMINV(RAND(),AVERAGE(Dados!$B$5:$B$6),(Dados!$B$5-Dados!$B$6)/(6*Dados!$E$5))</f>
        <v>100.00050566112452</v>
      </c>
      <c r="C19411" s="1" t="str">
        <f ca="1">IF(IF(B19411&gt;Dados!$B$6,1,0)+IF(B19411&lt;Dados!$B$5,1,0)=2,"BOM","RUIM")</f>
        <v>BOM</v>
      </c>
      <c r="D19411" s="16">
        <f ca="1">NORMINV(RAND(),0,Dados!$H$5/2)</f>
        <v>-1.9312245571325628E-2</v>
      </c>
      <c r="E19411" s="16">
        <f t="shared" ca="1" si="1216"/>
        <v>99.981193415553193</v>
      </c>
      <c r="F19411" s="1" t="str">
        <f ca="1">IF(IF(E19411&gt;Dados!$B$6,1,0)+IF(E19411&lt;Dados!$B$5,1,0)=2,"_APROVADO","_REPROVADO")</f>
        <v>_APROVADO</v>
      </c>
      <c r="G19411" s="1" t="str">
        <f t="shared" ca="1" si="1217"/>
        <v>BOM_APROVADO</v>
      </c>
      <c r="H19411" s="1" t="str">
        <f t="shared" ca="1" si="1214"/>
        <v>Não</v>
      </c>
      <c r="I19411" s="1">
        <f t="shared" ca="1" si="1215"/>
        <v>0</v>
      </c>
    </row>
    <row r="19412" spans="1:9" x14ac:dyDescent="0.25">
      <c r="A19412" s="4">
        <v>19411</v>
      </c>
      <c r="B19412" s="16">
        <f ca="1">NORMINV(RAND(),AVERAGE(Dados!$B$5:$B$6),(Dados!$B$5-Dados!$B$6)/(6*Dados!$E$5))</f>
        <v>100.00211952952581</v>
      </c>
      <c r="C19412" s="1" t="str">
        <f ca="1">IF(IF(B19412&gt;Dados!$B$6,1,0)+IF(B19412&lt;Dados!$B$5,1,0)=2,"BOM","RUIM")</f>
        <v>BOM</v>
      </c>
      <c r="D19412" s="16">
        <f ca="1">NORMINV(RAND(),0,Dados!$H$5/2)</f>
        <v>-2.9731972649197848E-5</v>
      </c>
      <c r="E19412" s="16">
        <f t="shared" ca="1" si="1216"/>
        <v>100.00208979755317</v>
      </c>
      <c r="F19412" s="1" t="str">
        <f ca="1">IF(IF(E19412&gt;Dados!$B$6,1,0)+IF(E19412&lt;Dados!$B$5,1,0)=2,"_APROVADO","_REPROVADO")</f>
        <v>_APROVADO</v>
      </c>
      <c r="G19412" s="1" t="str">
        <f t="shared" ca="1" si="1217"/>
        <v>BOM_APROVADO</v>
      </c>
      <c r="H19412" s="1" t="str">
        <f t="shared" ca="1" si="1214"/>
        <v>Não</v>
      </c>
      <c r="I19412" s="1">
        <f t="shared" ca="1" si="1215"/>
        <v>0</v>
      </c>
    </row>
    <row r="19413" spans="1:9" x14ac:dyDescent="0.25">
      <c r="A19413" s="4">
        <v>19412</v>
      </c>
      <c r="B19413" s="16">
        <f ca="1">NORMINV(RAND(),AVERAGE(Dados!$B$5:$B$6),(Dados!$B$5-Dados!$B$6)/(6*Dados!$E$5))</f>
        <v>99.997481352024053</v>
      </c>
      <c r="C19413" s="1" t="str">
        <f ca="1">IF(IF(B19413&gt;Dados!$B$6,1,0)+IF(B19413&lt;Dados!$B$5,1,0)=2,"BOM","RUIM")</f>
        <v>BOM</v>
      </c>
      <c r="D19413" s="16">
        <f ca="1">NORMINV(RAND(),0,Dados!$H$5/2)</f>
        <v>5.1222240588947006E-3</v>
      </c>
      <c r="E19413" s="16">
        <f t="shared" ca="1" si="1216"/>
        <v>100.00260357608295</v>
      </c>
      <c r="F19413" s="1" t="str">
        <f ca="1">IF(IF(E19413&gt;Dados!$B$6,1,0)+IF(E19413&lt;Dados!$B$5,1,0)=2,"_APROVADO","_REPROVADO")</f>
        <v>_APROVADO</v>
      </c>
      <c r="G19413" s="1" t="str">
        <f t="shared" ca="1" si="1217"/>
        <v>BOM_APROVADO</v>
      </c>
      <c r="H19413" s="1" t="str">
        <f t="shared" ca="1" si="1214"/>
        <v>Não</v>
      </c>
      <c r="I19413" s="1">
        <f t="shared" ca="1" si="1215"/>
        <v>0</v>
      </c>
    </row>
    <row r="19414" spans="1:9" x14ac:dyDescent="0.25">
      <c r="A19414" s="4">
        <v>19413</v>
      </c>
      <c r="B19414" s="16">
        <f ca="1">NORMINV(RAND(),AVERAGE(Dados!$B$5:$B$6),(Dados!$B$5-Dados!$B$6)/(6*Dados!$E$5))</f>
        <v>100.00064945431195</v>
      </c>
      <c r="C19414" s="1" t="str">
        <f ca="1">IF(IF(B19414&gt;Dados!$B$6,1,0)+IF(B19414&lt;Dados!$B$5,1,0)=2,"BOM","RUIM")</f>
        <v>BOM</v>
      </c>
      <c r="D19414" s="16">
        <f ca="1">NORMINV(RAND(),0,Dados!$H$5/2)</f>
        <v>4.1687077041438298E-3</v>
      </c>
      <c r="E19414" s="16">
        <f t="shared" ca="1" si="1216"/>
        <v>100.00481816201609</v>
      </c>
      <c r="F19414" s="1" t="str">
        <f ca="1">IF(IF(E19414&gt;Dados!$B$6,1,0)+IF(E19414&lt;Dados!$B$5,1,0)=2,"_APROVADO","_REPROVADO")</f>
        <v>_APROVADO</v>
      </c>
      <c r="G19414" s="1" t="str">
        <f t="shared" ca="1" si="1217"/>
        <v>BOM_APROVADO</v>
      </c>
      <c r="H19414" s="1" t="str">
        <f t="shared" ca="1" si="1214"/>
        <v>Não</v>
      </c>
      <c r="I19414" s="1">
        <f t="shared" ca="1" si="1215"/>
        <v>0</v>
      </c>
    </row>
    <row r="19415" spans="1:9" x14ac:dyDescent="0.25">
      <c r="A19415" s="4">
        <v>19414</v>
      </c>
      <c r="B19415" s="16">
        <f ca="1">NORMINV(RAND(),AVERAGE(Dados!$B$5:$B$6),(Dados!$B$5-Dados!$B$6)/(6*Dados!$E$5))</f>
        <v>99.997944510161517</v>
      </c>
      <c r="C19415" s="1" t="str">
        <f ca="1">IF(IF(B19415&gt;Dados!$B$6,1,0)+IF(B19415&lt;Dados!$B$5,1,0)=2,"BOM","RUIM")</f>
        <v>BOM</v>
      </c>
      <c r="D19415" s="16">
        <f ca="1">NORMINV(RAND(),0,Dados!$H$5/2)</f>
        <v>1.2483710186416206E-2</v>
      </c>
      <c r="E19415" s="16">
        <f t="shared" ca="1" si="1216"/>
        <v>100.01042822034793</v>
      </c>
      <c r="F19415" s="1" t="str">
        <f ca="1">IF(IF(E19415&gt;Dados!$B$6,1,0)+IF(E19415&lt;Dados!$B$5,1,0)=2,"_APROVADO","_REPROVADO")</f>
        <v>_APROVADO</v>
      </c>
      <c r="G19415" s="1" t="str">
        <f t="shared" ca="1" si="1217"/>
        <v>BOM_APROVADO</v>
      </c>
      <c r="H19415" s="1" t="str">
        <f t="shared" ca="1" si="1214"/>
        <v>Não</v>
      </c>
      <c r="I19415" s="1">
        <f t="shared" ca="1" si="1215"/>
        <v>0</v>
      </c>
    </row>
    <row r="19416" spans="1:9" x14ac:dyDescent="0.25">
      <c r="A19416" s="4">
        <v>19415</v>
      </c>
      <c r="B19416" s="16">
        <f ca="1">NORMINV(RAND(),AVERAGE(Dados!$B$5:$B$6),(Dados!$B$5-Dados!$B$6)/(6*Dados!$E$5))</f>
        <v>99.999237225310196</v>
      </c>
      <c r="C19416" s="1" t="str">
        <f ca="1">IF(IF(B19416&gt;Dados!$B$6,1,0)+IF(B19416&lt;Dados!$B$5,1,0)=2,"BOM","RUIM")</f>
        <v>BOM</v>
      </c>
      <c r="D19416" s="16">
        <f ca="1">NORMINV(RAND(),0,Dados!$H$5/2)</f>
        <v>3.1395667900892305E-3</v>
      </c>
      <c r="E19416" s="16">
        <f t="shared" ca="1" si="1216"/>
        <v>100.00237679210028</v>
      </c>
      <c r="F19416" s="1" t="str">
        <f ca="1">IF(IF(E19416&gt;Dados!$B$6,1,0)+IF(E19416&lt;Dados!$B$5,1,0)=2,"_APROVADO","_REPROVADO")</f>
        <v>_APROVADO</v>
      </c>
      <c r="G19416" s="1" t="str">
        <f t="shared" ca="1" si="1217"/>
        <v>BOM_APROVADO</v>
      </c>
      <c r="H19416" s="1" t="str">
        <f t="shared" ca="1" si="1214"/>
        <v>Não</v>
      </c>
      <c r="I19416" s="1">
        <f t="shared" ca="1" si="1215"/>
        <v>0</v>
      </c>
    </row>
    <row r="19417" spans="1:9" x14ac:dyDescent="0.25">
      <c r="A19417" s="4">
        <v>19416</v>
      </c>
      <c r="B19417" s="16">
        <f ca="1">NORMINV(RAND(),AVERAGE(Dados!$B$5:$B$6),(Dados!$B$5-Dados!$B$6)/(6*Dados!$E$5))</f>
        <v>100.00198069913158</v>
      </c>
      <c r="C19417" s="1" t="str">
        <f ca="1">IF(IF(B19417&gt;Dados!$B$6,1,0)+IF(B19417&lt;Dados!$B$5,1,0)=2,"BOM","RUIM")</f>
        <v>BOM</v>
      </c>
      <c r="D19417" s="16">
        <f ca="1">NORMINV(RAND(),0,Dados!$H$5/2)</f>
        <v>-5.7929942453856034E-3</v>
      </c>
      <c r="E19417" s="16">
        <f t="shared" ca="1" si="1216"/>
        <v>99.996187704886196</v>
      </c>
      <c r="F19417" s="1" t="str">
        <f ca="1">IF(IF(E19417&gt;Dados!$B$6,1,0)+IF(E19417&lt;Dados!$B$5,1,0)=2,"_APROVADO","_REPROVADO")</f>
        <v>_APROVADO</v>
      </c>
      <c r="G19417" s="1" t="str">
        <f t="shared" ca="1" si="1217"/>
        <v>BOM_APROVADO</v>
      </c>
      <c r="H19417" s="1" t="str">
        <f t="shared" ca="1" si="1214"/>
        <v>Não</v>
      </c>
      <c r="I19417" s="1">
        <f t="shared" ca="1" si="1215"/>
        <v>0</v>
      </c>
    </row>
    <row r="19418" spans="1:9" x14ac:dyDescent="0.25">
      <c r="A19418" s="4">
        <v>19417</v>
      </c>
      <c r="B19418" s="16">
        <f ca="1">NORMINV(RAND(),AVERAGE(Dados!$B$5:$B$6),(Dados!$B$5-Dados!$B$6)/(6*Dados!$E$5))</f>
        <v>99.996975965372656</v>
      </c>
      <c r="C19418" s="1" t="str">
        <f ca="1">IF(IF(B19418&gt;Dados!$B$6,1,0)+IF(B19418&lt;Dados!$B$5,1,0)=2,"BOM","RUIM")</f>
        <v>BOM</v>
      </c>
      <c r="D19418" s="16">
        <f ca="1">NORMINV(RAND(),0,Dados!$H$5/2)</f>
        <v>-1.7036328553135187E-2</v>
      </c>
      <c r="E19418" s="16">
        <f t="shared" ca="1" si="1216"/>
        <v>99.979939636819523</v>
      </c>
      <c r="F19418" s="1" t="str">
        <f ca="1">IF(IF(E19418&gt;Dados!$B$6,1,0)+IF(E19418&lt;Dados!$B$5,1,0)=2,"_APROVADO","_REPROVADO")</f>
        <v>_REPROVADO</v>
      </c>
      <c r="G19418" s="1" t="str">
        <f t="shared" ca="1" si="1217"/>
        <v>BOM_REPROVADO</v>
      </c>
      <c r="H19418" s="1" t="str">
        <f t="shared" ca="1" si="1214"/>
        <v>Sim</v>
      </c>
      <c r="I19418" s="1">
        <f t="shared" ca="1" si="1215"/>
        <v>1</v>
      </c>
    </row>
    <row r="19419" spans="1:9" x14ac:dyDescent="0.25">
      <c r="A19419" s="4">
        <v>19418</v>
      </c>
      <c r="B19419" s="16">
        <f ca="1">NORMINV(RAND(),AVERAGE(Dados!$B$5:$B$6),(Dados!$B$5-Dados!$B$6)/(6*Dados!$E$5))</f>
        <v>99.995795874876507</v>
      </c>
      <c r="C19419" s="1" t="str">
        <f ca="1">IF(IF(B19419&gt;Dados!$B$6,1,0)+IF(B19419&lt;Dados!$B$5,1,0)=2,"BOM","RUIM")</f>
        <v>BOM</v>
      </c>
      <c r="D19419" s="16">
        <f ca="1">NORMINV(RAND(),0,Dados!$H$5/2)</f>
        <v>4.4827824273507445E-3</v>
      </c>
      <c r="E19419" s="16">
        <f t="shared" ca="1" si="1216"/>
        <v>100.00027865730385</v>
      </c>
      <c r="F19419" s="1" t="str">
        <f ca="1">IF(IF(E19419&gt;Dados!$B$6,1,0)+IF(E19419&lt;Dados!$B$5,1,0)=2,"_APROVADO","_REPROVADO")</f>
        <v>_APROVADO</v>
      </c>
      <c r="G19419" s="1" t="str">
        <f t="shared" ca="1" si="1217"/>
        <v>BOM_APROVADO</v>
      </c>
      <c r="H19419" s="1" t="str">
        <f t="shared" ca="1" si="1214"/>
        <v>Não</v>
      </c>
      <c r="I19419" s="1">
        <f t="shared" ca="1" si="1215"/>
        <v>0</v>
      </c>
    </row>
    <row r="19420" spans="1:9" x14ac:dyDescent="0.25">
      <c r="A19420" s="4">
        <v>19419</v>
      </c>
      <c r="B19420" s="16">
        <f ca="1">NORMINV(RAND(),AVERAGE(Dados!$B$5:$B$6),(Dados!$B$5-Dados!$B$6)/(6*Dados!$E$5))</f>
        <v>99.997061329162193</v>
      </c>
      <c r="C19420" s="1" t="str">
        <f ca="1">IF(IF(B19420&gt;Dados!$B$6,1,0)+IF(B19420&lt;Dados!$B$5,1,0)=2,"BOM","RUIM")</f>
        <v>BOM</v>
      </c>
      <c r="D19420" s="16">
        <f ca="1">NORMINV(RAND(),0,Dados!$H$5/2)</f>
        <v>1.1319904555803598E-2</v>
      </c>
      <c r="E19420" s="16">
        <f t="shared" ca="1" si="1216"/>
        <v>100.008381233718</v>
      </c>
      <c r="F19420" s="1" t="str">
        <f ca="1">IF(IF(E19420&gt;Dados!$B$6,1,0)+IF(E19420&lt;Dados!$B$5,1,0)=2,"_APROVADO","_REPROVADO")</f>
        <v>_APROVADO</v>
      </c>
      <c r="G19420" s="1" t="str">
        <f t="shared" ca="1" si="1217"/>
        <v>BOM_APROVADO</v>
      </c>
      <c r="H19420" s="1" t="str">
        <f t="shared" ca="1" si="1214"/>
        <v>Não</v>
      </c>
      <c r="I19420" s="1">
        <f t="shared" ca="1" si="1215"/>
        <v>0</v>
      </c>
    </row>
    <row r="19421" spans="1:9" x14ac:dyDescent="0.25">
      <c r="A19421" s="4">
        <v>19420</v>
      </c>
      <c r="B19421" s="16">
        <f ca="1">NORMINV(RAND(),AVERAGE(Dados!$B$5:$B$6),(Dados!$B$5-Dados!$B$6)/(6*Dados!$E$5))</f>
        <v>99.997505397571018</v>
      </c>
      <c r="C19421" s="1" t="str">
        <f ca="1">IF(IF(B19421&gt;Dados!$B$6,1,0)+IF(B19421&lt;Dados!$B$5,1,0)=2,"BOM","RUIM")</f>
        <v>BOM</v>
      </c>
      <c r="D19421" s="16">
        <f ca="1">NORMINV(RAND(),0,Dados!$H$5/2)</f>
        <v>-3.2427319489229975E-3</v>
      </c>
      <c r="E19421" s="16">
        <f t="shared" ca="1" si="1216"/>
        <v>99.994262665622102</v>
      </c>
      <c r="F19421" s="1" t="str">
        <f ca="1">IF(IF(E19421&gt;Dados!$B$6,1,0)+IF(E19421&lt;Dados!$B$5,1,0)=2,"_APROVADO","_REPROVADO")</f>
        <v>_APROVADO</v>
      </c>
      <c r="G19421" s="1" t="str">
        <f t="shared" ca="1" si="1217"/>
        <v>BOM_APROVADO</v>
      </c>
      <c r="H19421" s="1" t="str">
        <f t="shared" ca="1" si="1214"/>
        <v>Não</v>
      </c>
      <c r="I19421" s="1">
        <f t="shared" ca="1" si="1215"/>
        <v>0</v>
      </c>
    </row>
    <row r="19422" spans="1:9" x14ac:dyDescent="0.25">
      <c r="A19422" s="4">
        <v>19421</v>
      </c>
      <c r="B19422" s="16">
        <f ca="1">NORMINV(RAND(),AVERAGE(Dados!$B$5:$B$6),(Dados!$B$5-Dados!$B$6)/(6*Dados!$E$5))</f>
        <v>99.993705159915564</v>
      </c>
      <c r="C19422" s="1" t="str">
        <f ca="1">IF(IF(B19422&gt;Dados!$B$6,1,0)+IF(B19422&lt;Dados!$B$5,1,0)=2,"BOM","RUIM")</f>
        <v>BOM</v>
      </c>
      <c r="D19422" s="16">
        <f ca="1">NORMINV(RAND(),0,Dados!$H$5/2)</f>
        <v>-1.2664932810109568E-2</v>
      </c>
      <c r="E19422" s="16">
        <f t="shared" ca="1" si="1216"/>
        <v>99.981040227105453</v>
      </c>
      <c r="F19422" s="1" t="str">
        <f ca="1">IF(IF(E19422&gt;Dados!$B$6,1,0)+IF(E19422&lt;Dados!$B$5,1,0)=2,"_APROVADO","_REPROVADO")</f>
        <v>_APROVADO</v>
      </c>
      <c r="G19422" s="1" t="str">
        <f t="shared" ca="1" si="1217"/>
        <v>BOM_APROVADO</v>
      </c>
      <c r="H19422" s="1" t="str">
        <f t="shared" ca="1" si="1214"/>
        <v>Não</v>
      </c>
      <c r="I19422" s="1">
        <f t="shared" ca="1" si="1215"/>
        <v>0</v>
      </c>
    </row>
    <row r="19423" spans="1:9" x14ac:dyDescent="0.25">
      <c r="A19423" s="4">
        <v>19422</v>
      </c>
      <c r="B19423" s="16">
        <f ca="1">NORMINV(RAND(),AVERAGE(Dados!$B$5:$B$6),(Dados!$B$5-Dados!$B$6)/(6*Dados!$E$5))</f>
        <v>99.999519686012349</v>
      </c>
      <c r="C19423" s="1" t="str">
        <f ca="1">IF(IF(B19423&gt;Dados!$B$6,1,0)+IF(B19423&lt;Dados!$B$5,1,0)=2,"BOM","RUIM")</f>
        <v>BOM</v>
      </c>
      <c r="D19423" s="16">
        <f ca="1">NORMINV(RAND(),0,Dados!$H$5/2)</f>
        <v>2.911433387332946E-2</v>
      </c>
      <c r="E19423" s="16">
        <f t="shared" ca="1" si="1216"/>
        <v>100.02863401988567</v>
      </c>
      <c r="F19423" s="1" t="str">
        <f ca="1">IF(IF(E19423&gt;Dados!$B$6,1,0)+IF(E19423&lt;Dados!$B$5,1,0)=2,"_APROVADO","_REPROVADO")</f>
        <v>_REPROVADO</v>
      </c>
      <c r="G19423" s="1" t="str">
        <f t="shared" ca="1" si="1217"/>
        <v>BOM_REPROVADO</v>
      </c>
      <c r="H19423" s="1" t="str">
        <f t="shared" ca="1" si="1214"/>
        <v>Sim</v>
      </c>
      <c r="I19423" s="1">
        <f t="shared" ca="1" si="1215"/>
        <v>1</v>
      </c>
    </row>
    <row r="19424" spans="1:9" x14ac:dyDescent="0.25">
      <c r="A19424" s="4">
        <v>19423</v>
      </c>
      <c r="B19424" s="16">
        <f ca="1">NORMINV(RAND(),AVERAGE(Dados!$B$5:$B$6),(Dados!$B$5-Dados!$B$6)/(6*Dados!$E$5))</f>
        <v>99.990349994423596</v>
      </c>
      <c r="C19424" s="1" t="str">
        <f ca="1">IF(IF(B19424&gt;Dados!$B$6,1,0)+IF(B19424&lt;Dados!$B$5,1,0)=2,"BOM","RUIM")</f>
        <v>BOM</v>
      </c>
      <c r="D19424" s="16">
        <f ca="1">NORMINV(RAND(),0,Dados!$H$5/2)</f>
        <v>-1.3722476691837106E-2</v>
      </c>
      <c r="E19424" s="16">
        <f t="shared" ca="1" si="1216"/>
        <v>99.976627517731757</v>
      </c>
      <c r="F19424" s="1" t="str">
        <f ca="1">IF(IF(E19424&gt;Dados!$B$6,1,0)+IF(E19424&lt;Dados!$B$5,1,0)=2,"_APROVADO","_REPROVADO")</f>
        <v>_REPROVADO</v>
      </c>
      <c r="G19424" s="1" t="str">
        <f t="shared" ca="1" si="1217"/>
        <v>BOM_REPROVADO</v>
      </c>
      <c r="H19424" s="1" t="str">
        <f t="shared" ca="1" si="1214"/>
        <v>Sim</v>
      </c>
      <c r="I19424" s="1">
        <f t="shared" ca="1" si="1215"/>
        <v>1</v>
      </c>
    </row>
    <row r="19425" spans="1:9" x14ac:dyDescent="0.25">
      <c r="A19425" s="4">
        <v>19424</v>
      </c>
      <c r="B19425" s="16">
        <f ca="1">NORMINV(RAND(),AVERAGE(Dados!$B$5:$B$6),(Dados!$B$5-Dados!$B$6)/(6*Dados!$E$5))</f>
        <v>99.993047266879415</v>
      </c>
      <c r="C19425" s="1" t="str">
        <f ca="1">IF(IF(B19425&gt;Dados!$B$6,1,0)+IF(B19425&lt;Dados!$B$5,1,0)=2,"BOM","RUIM")</f>
        <v>BOM</v>
      </c>
      <c r="D19425" s="16">
        <f ca="1">NORMINV(RAND(),0,Dados!$H$5/2)</f>
        <v>-1.9749080993319906E-3</v>
      </c>
      <c r="E19425" s="16">
        <f t="shared" ca="1" si="1216"/>
        <v>99.991072358780087</v>
      </c>
      <c r="F19425" s="1" t="str">
        <f ca="1">IF(IF(E19425&gt;Dados!$B$6,1,0)+IF(E19425&lt;Dados!$B$5,1,0)=2,"_APROVADO","_REPROVADO")</f>
        <v>_APROVADO</v>
      </c>
      <c r="G19425" s="1" t="str">
        <f t="shared" ca="1" si="1217"/>
        <v>BOM_APROVADO</v>
      </c>
      <c r="H19425" s="1" t="str">
        <f t="shared" ca="1" si="1214"/>
        <v>Não</v>
      </c>
      <c r="I19425" s="1">
        <f t="shared" ca="1" si="1215"/>
        <v>0</v>
      </c>
    </row>
    <row r="19426" spans="1:9" x14ac:dyDescent="0.25">
      <c r="A19426" s="4">
        <v>19425</v>
      </c>
      <c r="B19426" s="16">
        <f ca="1">NORMINV(RAND(),AVERAGE(Dados!$B$5:$B$6),(Dados!$B$5-Dados!$B$6)/(6*Dados!$E$5))</f>
        <v>99.994140972603972</v>
      </c>
      <c r="C19426" s="1" t="str">
        <f ca="1">IF(IF(B19426&gt;Dados!$B$6,1,0)+IF(B19426&lt;Dados!$B$5,1,0)=2,"BOM","RUIM")</f>
        <v>BOM</v>
      </c>
      <c r="D19426" s="16">
        <f ca="1">NORMINV(RAND(),0,Dados!$H$5/2)</f>
        <v>-7.0981341745706651E-3</v>
      </c>
      <c r="E19426" s="16">
        <f t="shared" ca="1" si="1216"/>
        <v>99.987042838429403</v>
      </c>
      <c r="F19426" s="1" t="str">
        <f ca="1">IF(IF(E19426&gt;Dados!$B$6,1,0)+IF(E19426&lt;Dados!$B$5,1,0)=2,"_APROVADO","_REPROVADO")</f>
        <v>_APROVADO</v>
      </c>
      <c r="G19426" s="1" t="str">
        <f t="shared" ca="1" si="1217"/>
        <v>BOM_APROVADO</v>
      </c>
      <c r="H19426" s="1" t="str">
        <f t="shared" ca="1" si="1214"/>
        <v>Não</v>
      </c>
      <c r="I19426" s="1">
        <f t="shared" ca="1" si="1215"/>
        <v>0</v>
      </c>
    </row>
    <row r="19427" spans="1:9" x14ac:dyDescent="0.25">
      <c r="A19427" s="4">
        <v>19426</v>
      </c>
      <c r="B19427" s="16">
        <f ca="1">NORMINV(RAND(),AVERAGE(Dados!$B$5:$B$6),(Dados!$B$5-Dados!$B$6)/(6*Dados!$E$5))</f>
        <v>99.992702208300571</v>
      </c>
      <c r="C19427" s="1" t="str">
        <f ca="1">IF(IF(B19427&gt;Dados!$B$6,1,0)+IF(B19427&lt;Dados!$B$5,1,0)=2,"BOM","RUIM")</f>
        <v>BOM</v>
      </c>
      <c r="D19427" s="16">
        <f ca="1">NORMINV(RAND(),0,Dados!$H$5/2)</f>
        <v>-8.0198118148077976E-3</v>
      </c>
      <c r="E19427" s="16">
        <f t="shared" ca="1" si="1216"/>
        <v>99.984682396485766</v>
      </c>
      <c r="F19427" s="1" t="str">
        <f ca="1">IF(IF(E19427&gt;Dados!$B$6,1,0)+IF(E19427&lt;Dados!$B$5,1,0)=2,"_APROVADO","_REPROVADO")</f>
        <v>_APROVADO</v>
      </c>
      <c r="G19427" s="1" t="str">
        <f t="shared" ca="1" si="1217"/>
        <v>BOM_APROVADO</v>
      </c>
      <c r="H19427" s="1" t="str">
        <f t="shared" ca="1" si="1214"/>
        <v>Não</v>
      </c>
      <c r="I19427" s="1">
        <f t="shared" ca="1" si="1215"/>
        <v>0</v>
      </c>
    </row>
    <row r="19428" spans="1:9" x14ac:dyDescent="0.25">
      <c r="A19428" s="4">
        <v>19427</v>
      </c>
      <c r="B19428" s="16">
        <f ca="1">NORMINV(RAND(),AVERAGE(Dados!$B$5:$B$6),(Dados!$B$5-Dados!$B$6)/(6*Dados!$E$5))</f>
        <v>99.999654181751538</v>
      </c>
      <c r="C19428" s="1" t="str">
        <f ca="1">IF(IF(B19428&gt;Dados!$B$6,1,0)+IF(B19428&lt;Dados!$B$5,1,0)=2,"BOM","RUIM")</f>
        <v>BOM</v>
      </c>
      <c r="D19428" s="16">
        <f ca="1">NORMINV(RAND(),0,Dados!$H$5/2)</f>
        <v>-9.3743792411425751E-4</v>
      </c>
      <c r="E19428" s="16">
        <f t="shared" ca="1" si="1216"/>
        <v>99.99871674382743</v>
      </c>
      <c r="F19428" s="1" t="str">
        <f ca="1">IF(IF(E19428&gt;Dados!$B$6,1,0)+IF(E19428&lt;Dados!$B$5,1,0)=2,"_APROVADO","_REPROVADO")</f>
        <v>_APROVADO</v>
      </c>
      <c r="G19428" s="1" t="str">
        <f t="shared" ca="1" si="1217"/>
        <v>BOM_APROVADO</v>
      </c>
      <c r="H19428" s="1" t="str">
        <f t="shared" ca="1" si="1214"/>
        <v>Não</v>
      </c>
      <c r="I19428" s="1">
        <f t="shared" ca="1" si="1215"/>
        <v>0</v>
      </c>
    </row>
    <row r="19429" spans="1:9" x14ac:dyDescent="0.25">
      <c r="A19429" s="4">
        <v>19428</v>
      </c>
      <c r="B19429" s="16">
        <f ca="1">NORMINV(RAND(),AVERAGE(Dados!$B$5:$B$6),(Dados!$B$5-Dados!$B$6)/(6*Dados!$E$5))</f>
        <v>99.999104491626156</v>
      </c>
      <c r="C19429" s="1" t="str">
        <f ca="1">IF(IF(B19429&gt;Dados!$B$6,1,0)+IF(B19429&lt;Dados!$B$5,1,0)=2,"BOM","RUIM")</f>
        <v>BOM</v>
      </c>
      <c r="D19429" s="16">
        <f ca="1">NORMINV(RAND(),0,Dados!$H$5/2)</f>
        <v>1.5329131322344993E-3</v>
      </c>
      <c r="E19429" s="16">
        <f t="shared" ca="1" si="1216"/>
        <v>100.00063740475839</v>
      </c>
      <c r="F19429" s="1" t="str">
        <f ca="1">IF(IF(E19429&gt;Dados!$B$6,1,0)+IF(E19429&lt;Dados!$B$5,1,0)=2,"_APROVADO","_REPROVADO")</f>
        <v>_APROVADO</v>
      </c>
      <c r="G19429" s="1" t="str">
        <f t="shared" ca="1" si="1217"/>
        <v>BOM_APROVADO</v>
      </c>
      <c r="H19429" s="1" t="str">
        <f t="shared" ca="1" si="1214"/>
        <v>Não</v>
      </c>
      <c r="I19429" s="1">
        <f t="shared" ca="1" si="1215"/>
        <v>0</v>
      </c>
    </row>
    <row r="19430" spans="1:9" x14ac:dyDescent="0.25">
      <c r="A19430" s="4">
        <v>19429</v>
      </c>
      <c r="B19430" s="16">
        <f ca="1">NORMINV(RAND(),AVERAGE(Dados!$B$5:$B$6),(Dados!$B$5-Dados!$B$6)/(6*Dados!$E$5))</f>
        <v>99.996553781666108</v>
      </c>
      <c r="C19430" s="1" t="str">
        <f ca="1">IF(IF(B19430&gt;Dados!$B$6,1,0)+IF(B19430&lt;Dados!$B$5,1,0)=2,"BOM","RUIM")</f>
        <v>BOM</v>
      </c>
      <c r="D19430" s="16">
        <f ca="1">NORMINV(RAND(),0,Dados!$H$5/2)</f>
        <v>-5.7203852511918335E-3</v>
      </c>
      <c r="E19430" s="16">
        <f t="shared" ca="1" si="1216"/>
        <v>99.990833396414914</v>
      </c>
      <c r="F19430" s="1" t="str">
        <f ca="1">IF(IF(E19430&gt;Dados!$B$6,1,0)+IF(E19430&lt;Dados!$B$5,1,0)=2,"_APROVADO","_REPROVADO")</f>
        <v>_APROVADO</v>
      </c>
      <c r="G19430" s="1" t="str">
        <f t="shared" ca="1" si="1217"/>
        <v>BOM_APROVADO</v>
      </c>
      <c r="H19430" s="1" t="str">
        <f t="shared" ca="1" si="1214"/>
        <v>Não</v>
      </c>
      <c r="I19430" s="1">
        <f t="shared" ca="1" si="1215"/>
        <v>0</v>
      </c>
    </row>
    <row r="19431" spans="1:9" x14ac:dyDescent="0.25">
      <c r="A19431" s="4">
        <v>19430</v>
      </c>
      <c r="B19431" s="16">
        <f ca="1">NORMINV(RAND(),AVERAGE(Dados!$B$5:$B$6),(Dados!$B$5-Dados!$B$6)/(6*Dados!$E$5))</f>
        <v>99.997273496629091</v>
      </c>
      <c r="C19431" s="1" t="str">
        <f ca="1">IF(IF(B19431&gt;Dados!$B$6,1,0)+IF(B19431&lt;Dados!$B$5,1,0)=2,"BOM","RUIM")</f>
        <v>BOM</v>
      </c>
      <c r="D19431" s="16">
        <f ca="1">NORMINV(RAND(),0,Dados!$H$5/2)</f>
        <v>-8.0580342837992674E-3</v>
      </c>
      <c r="E19431" s="16">
        <f t="shared" ca="1" si="1216"/>
        <v>99.989215462345285</v>
      </c>
      <c r="F19431" s="1" t="str">
        <f ca="1">IF(IF(E19431&gt;Dados!$B$6,1,0)+IF(E19431&lt;Dados!$B$5,1,0)=2,"_APROVADO","_REPROVADO")</f>
        <v>_APROVADO</v>
      </c>
      <c r="G19431" s="1" t="str">
        <f t="shared" ca="1" si="1217"/>
        <v>BOM_APROVADO</v>
      </c>
      <c r="H19431" s="1" t="str">
        <f t="shared" ca="1" si="1214"/>
        <v>Não</v>
      </c>
      <c r="I19431" s="1">
        <f t="shared" ca="1" si="1215"/>
        <v>0</v>
      </c>
    </row>
    <row r="19432" spans="1:9" x14ac:dyDescent="0.25">
      <c r="A19432" s="4">
        <v>19431</v>
      </c>
      <c r="B19432" s="16">
        <f ca="1">NORMINV(RAND(),AVERAGE(Dados!$B$5:$B$6),(Dados!$B$5-Dados!$B$6)/(6*Dados!$E$5))</f>
        <v>100.00543018078687</v>
      </c>
      <c r="C19432" s="1" t="str">
        <f ca="1">IF(IF(B19432&gt;Dados!$B$6,1,0)+IF(B19432&lt;Dados!$B$5,1,0)=2,"BOM","RUIM")</f>
        <v>BOM</v>
      </c>
      <c r="D19432" s="16">
        <f ca="1">NORMINV(RAND(),0,Dados!$H$5/2)</f>
        <v>5.0305712221590856E-3</v>
      </c>
      <c r="E19432" s="16">
        <f t="shared" ca="1" si="1216"/>
        <v>100.01046075200904</v>
      </c>
      <c r="F19432" s="1" t="str">
        <f ca="1">IF(IF(E19432&gt;Dados!$B$6,1,0)+IF(E19432&lt;Dados!$B$5,1,0)=2,"_APROVADO","_REPROVADO")</f>
        <v>_APROVADO</v>
      </c>
      <c r="G19432" s="1" t="str">
        <f t="shared" ca="1" si="1217"/>
        <v>BOM_APROVADO</v>
      </c>
      <c r="H19432" s="1" t="str">
        <f t="shared" ca="1" si="1214"/>
        <v>Não</v>
      </c>
      <c r="I19432" s="1">
        <f t="shared" ca="1" si="1215"/>
        <v>0</v>
      </c>
    </row>
    <row r="19433" spans="1:9" x14ac:dyDescent="0.25">
      <c r="A19433" s="4">
        <v>19432</v>
      </c>
      <c r="B19433" s="16">
        <f ca="1">NORMINV(RAND(),AVERAGE(Dados!$B$5:$B$6),(Dados!$B$5-Dados!$B$6)/(6*Dados!$E$5))</f>
        <v>99.999317013468669</v>
      </c>
      <c r="C19433" s="1" t="str">
        <f ca="1">IF(IF(B19433&gt;Dados!$B$6,1,0)+IF(B19433&lt;Dados!$B$5,1,0)=2,"BOM","RUIM")</f>
        <v>BOM</v>
      </c>
      <c r="D19433" s="16">
        <f ca="1">NORMINV(RAND(),0,Dados!$H$5/2)</f>
        <v>-2.0857346032811829E-3</v>
      </c>
      <c r="E19433" s="16">
        <f t="shared" ca="1" si="1216"/>
        <v>99.997231278865385</v>
      </c>
      <c r="F19433" s="1" t="str">
        <f ca="1">IF(IF(E19433&gt;Dados!$B$6,1,0)+IF(E19433&lt;Dados!$B$5,1,0)=2,"_APROVADO","_REPROVADO")</f>
        <v>_APROVADO</v>
      </c>
      <c r="G19433" s="1" t="str">
        <f t="shared" ca="1" si="1217"/>
        <v>BOM_APROVADO</v>
      </c>
      <c r="H19433" s="1" t="str">
        <f t="shared" ca="1" si="1214"/>
        <v>Não</v>
      </c>
      <c r="I19433" s="1">
        <f t="shared" ca="1" si="1215"/>
        <v>0</v>
      </c>
    </row>
    <row r="19434" spans="1:9" x14ac:dyDescent="0.25">
      <c r="A19434" s="4">
        <v>19433</v>
      </c>
      <c r="B19434" s="16">
        <f ca="1">NORMINV(RAND(),AVERAGE(Dados!$B$5:$B$6),(Dados!$B$5-Dados!$B$6)/(6*Dados!$E$5))</f>
        <v>100.00743321731103</v>
      </c>
      <c r="C19434" s="1" t="str">
        <f ca="1">IF(IF(B19434&gt;Dados!$B$6,1,0)+IF(B19434&lt;Dados!$B$5,1,0)=2,"BOM","RUIM")</f>
        <v>BOM</v>
      </c>
      <c r="D19434" s="16">
        <f ca="1">NORMINV(RAND(),0,Dados!$H$5/2)</f>
        <v>-2.5454802490384402E-4</v>
      </c>
      <c r="E19434" s="16">
        <f t="shared" ca="1" si="1216"/>
        <v>100.00717866928613</v>
      </c>
      <c r="F19434" s="1" t="str">
        <f ca="1">IF(IF(E19434&gt;Dados!$B$6,1,0)+IF(E19434&lt;Dados!$B$5,1,0)=2,"_APROVADO","_REPROVADO")</f>
        <v>_APROVADO</v>
      </c>
      <c r="G19434" s="1" t="str">
        <f t="shared" ca="1" si="1217"/>
        <v>BOM_APROVADO</v>
      </c>
      <c r="H19434" s="1" t="str">
        <f t="shared" ca="1" si="1214"/>
        <v>Não</v>
      </c>
      <c r="I19434" s="1">
        <f t="shared" ca="1" si="1215"/>
        <v>0</v>
      </c>
    </row>
    <row r="19435" spans="1:9" x14ac:dyDescent="0.25">
      <c r="A19435" s="4">
        <v>19434</v>
      </c>
      <c r="B19435" s="16">
        <f ca="1">NORMINV(RAND(),AVERAGE(Dados!$B$5:$B$6),(Dados!$B$5-Dados!$B$6)/(6*Dados!$E$5))</f>
        <v>100.00479665860766</v>
      </c>
      <c r="C19435" s="1" t="str">
        <f ca="1">IF(IF(B19435&gt;Dados!$B$6,1,0)+IF(B19435&lt;Dados!$B$5,1,0)=2,"BOM","RUIM")</f>
        <v>BOM</v>
      </c>
      <c r="D19435" s="16">
        <f ca="1">NORMINV(RAND(),0,Dados!$H$5/2)</f>
        <v>4.0032436498940456E-4</v>
      </c>
      <c r="E19435" s="16">
        <f t="shared" ca="1" si="1216"/>
        <v>100.00519698297265</v>
      </c>
      <c r="F19435" s="1" t="str">
        <f ca="1">IF(IF(E19435&gt;Dados!$B$6,1,0)+IF(E19435&lt;Dados!$B$5,1,0)=2,"_APROVADO","_REPROVADO")</f>
        <v>_APROVADO</v>
      </c>
      <c r="G19435" s="1" t="str">
        <f t="shared" ca="1" si="1217"/>
        <v>BOM_APROVADO</v>
      </c>
      <c r="H19435" s="1" t="str">
        <f t="shared" ca="1" si="1214"/>
        <v>Não</v>
      </c>
      <c r="I19435" s="1">
        <f t="shared" ca="1" si="1215"/>
        <v>0</v>
      </c>
    </row>
    <row r="19436" spans="1:9" x14ac:dyDescent="0.25">
      <c r="A19436" s="4">
        <v>19435</v>
      </c>
      <c r="B19436" s="16">
        <f ca="1">NORMINV(RAND(),AVERAGE(Dados!$B$5:$B$6),(Dados!$B$5-Dados!$B$6)/(6*Dados!$E$5))</f>
        <v>99.997662609070915</v>
      </c>
      <c r="C19436" s="1" t="str">
        <f ca="1">IF(IF(B19436&gt;Dados!$B$6,1,0)+IF(B19436&lt;Dados!$B$5,1,0)=2,"BOM","RUIM")</f>
        <v>BOM</v>
      </c>
      <c r="D19436" s="16">
        <f ca="1">NORMINV(RAND(),0,Dados!$H$5/2)</f>
        <v>7.7280940523900767E-4</v>
      </c>
      <c r="E19436" s="16">
        <f t="shared" ca="1" si="1216"/>
        <v>99.998435418476149</v>
      </c>
      <c r="F19436" s="1" t="str">
        <f ca="1">IF(IF(E19436&gt;Dados!$B$6,1,0)+IF(E19436&lt;Dados!$B$5,1,0)=2,"_APROVADO","_REPROVADO")</f>
        <v>_APROVADO</v>
      </c>
      <c r="G19436" s="1" t="str">
        <f t="shared" ca="1" si="1217"/>
        <v>BOM_APROVADO</v>
      </c>
      <c r="H19436" s="1" t="str">
        <f t="shared" ca="1" si="1214"/>
        <v>Não</v>
      </c>
      <c r="I19436" s="1">
        <f t="shared" ca="1" si="1215"/>
        <v>0</v>
      </c>
    </row>
    <row r="19437" spans="1:9" x14ac:dyDescent="0.25">
      <c r="A19437" s="4">
        <v>19436</v>
      </c>
      <c r="B19437" s="16">
        <f ca="1">NORMINV(RAND(),AVERAGE(Dados!$B$5:$B$6),(Dados!$B$5-Dados!$B$6)/(6*Dados!$E$5))</f>
        <v>99.999227595354796</v>
      </c>
      <c r="C19437" s="1" t="str">
        <f ca="1">IF(IF(B19437&gt;Dados!$B$6,1,0)+IF(B19437&lt;Dados!$B$5,1,0)=2,"BOM","RUIM")</f>
        <v>BOM</v>
      </c>
      <c r="D19437" s="16">
        <f ca="1">NORMINV(RAND(),0,Dados!$H$5/2)</f>
        <v>-1.6887917593127468E-3</v>
      </c>
      <c r="E19437" s="16">
        <f t="shared" ca="1" si="1216"/>
        <v>99.997538803595489</v>
      </c>
      <c r="F19437" s="1" t="str">
        <f ca="1">IF(IF(E19437&gt;Dados!$B$6,1,0)+IF(E19437&lt;Dados!$B$5,1,0)=2,"_APROVADO","_REPROVADO")</f>
        <v>_APROVADO</v>
      </c>
      <c r="G19437" s="1" t="str">
        <f t="shared" ca="1" si="1217"/>
        <v>BOM_APROVADO</v>
      </c>
      <c r="H19437" s="1" t="str">
        <f t="shared" ca="1" si="1214"/>
        <v>Não</v>
      </c>
      <c r="I19437" s="1">
        <f t="shared" ca="1" si="1215"/>
        <v>0</v>
      </c>
    </row>
    <row r="19438" spans="1:9" x14ac:dyDescent="0.25">
      <c r="A19438" s="4">
        <v>19437</v>
      </c>
      <c r="B19438" s="16">
        <f ca="1">NORMINV(RAND(),AVERAGE(Dados!$B$5:$B$6),(Dados!$B$5-Dados!$B$6)/(6*Dados!$E$5))</f>
        <v>100.00157581992256</v>
      </c>
      <c r="C19438" s="1" t="str">
        <f ca="1">IF(IF(B19438&gt;Dados!$B$6,1,0)+IF(B19438&lt;Dados!$B$5,1,0)=2,"BOM","RUIM")</f>
        <v>BOM</v>
      </c>
      <c r="D19438" s="16">
        <f ca="1">NORMINV(RAND(),0,Dados!$H$5/2)</f>
        <v>-5.3420890384160754E-3</v>
      </c>
      <c r="E19438" s="16">
        <f t="shared" ca="1" si="1216"/>
        <v>99.996233730884143</v>
      </c>
      <c r="F19438" s="1" t="str">
        <f ca="1">IF(IF(E19438&gt;Dados!$B$6,1,0)+IF(E19438&lt;Dados!$B$5,1,0)=2,"_APROVADO","_REPROVADO")</f>
        <v>_APROVADO</v>
      </c>
      <c r="G19438" s="1" t="str">
        <f t="shared" ca="1" si="1217"/>
        <v>BOM_APROVADO</v>
      </c>
      <c r="H19438" s="1" t="str">
        <f t="shared" ca="1" si="1214"/>
        <v>Não</v>
      </c>
      <c r="I19438" s="1">
        <f t="shared" ca="1" si="1215"/>
        <v>0</v>
      </c>
    </row>
    <row r="19439" spans="1:9" x14ac:dyDescent="0.25">
      <c r="A19439" s="4">
        <v>19438</v>
      </c>
      <c r="B19439" s="16">
        <f ca="1">NORMINV(RAND(),AVERAGE(Dados!$B$5:$B$6),(Dados!$B$5-Dados!$B$6)/(6*Dados!$E$5))</f>
        <v>99.999293139908048</v>
      </c>
      <c r="C19439" s="1" t="str">
        <f ca="1">IF(IF(B19439&gt;Dados!$B$6,1,0)+IF(B19439&lt;Dados!$B$5,1,0)=2,"BOM","RUIM")</f>
        <v>BOM</v>
      </c>
      <c r="D19439" s="16">
        <f ca="1">NORMINV(RAND(),0,Dados!$H$5/2)</f>
        <v>-4.9382406588670364E-3</v>
      </c>
      <c r="E19439" s="16">
        <f t="shared" ca="1" si="1216"/>
        <v>99.994354899249174</v>
      </c>
      <c r="F19439" s="1" t="str">
        <f ca="1">IF(IF(E19439&gt;Dados!$B$6,1,0)+IF(E19439&lt;Dados!$B$5,1,0)=2,"_APROVADO","_REPROVADO")</f>
        <v>_APROVADO</v>
      </c>
      <c r="G19439" s="1" t="str">
        <f t="shared" ca="1" si="1217"/>
        <v>BOM_APROVADO</v>
      </c>
      <c r="H19439" s="1" t="str">
        <f t="shared" ca="1" si="1214"/>
        <v>Não</v>
      </c>
      <c r="I19439" s="1">
        <f t="shared" ca="1" si="1215"/>
        <v>0</v>
      </c>
    </row>
    <row r="19440" spans="1:9" x14ac:dyDescent="0.25">
      <c r="A19440" s="4">
        <v>19439</v>
      </c>
      <c r="B19440" s="16">
        <f ca="1">NORMINV(RAND(),AVERAGE(Dados!$B$5:$B$6),(Dados!$B$5-Dados!$B$6)/(6*Dados!$E$5))</f>
        <v>100.00340984572685</v>
      </c>
      <c r="C19440" s="1" t="str">
        <f ca="1">IF(IF(B19440&gt;Dados!$B$6,1,0)+IF(B19440&lt;Dados!$B$5,1,0)=2,"BOM","RUIM")</f>
        <v>BOM</v>
      </c>
      <c r="D19440" s="16">
        <f ca="1">NORMINV(RAND(),0,Dados!$H$5/2)</f>
        <v>9.8993132437055001E-3</v>
      </c>
      <c r="E19440" s="16">
        <f t="shared" ca="1" si="1216"/>
        <v>100.01330915897056</v>
      </c>
      <c r="F19440" s="1" t="str">
        <f ca="1">IF(IF(E19440&gt;Dados!$B$6,1,0)+IF(E19440&lt;Dados!$B$5,1,0)=2,"_APROVADO","_REPROVADO")</f>
        <v>_APROVADO</v>
      </c>
      <c r="G19440" s="1" t="str">
        <f t="shared" ca="1" si="1217"/>
        <v>BOM_APROVADO</v>
      </c>
      <c r="H19440" s="1" t="str">
        <f t="shared" ca="1" si="1214"/>
        <v>Não</v>
      </c>
      <c r="I19440" s="1">
        <f t="shared" ca="1" si="1215"/>
        <v>0</v>
      </c>
    </row>
    <row r="19441" spans="1:9" x14ac:dyDescent="0.25">
      <c r="A19441" s="4">
        <v>19440</v>
      </c>
      <c r="B19441" s="16">
        <f ca="1">NORMINV(RAND(),AVERAGE(Dados!$B$5:$B$6),(Dados!$B$5-Dados!$B$6)/(6*Dados!$E$5))</f>
        <v>99.997303372116633</v>
      </c>
      <c r="C19441" s="1" t="str">
        <f ca="1">IF(IF(B19441&gt;Dados!$B$6,1,0)+IF(B19441&lt;Dados!$B$5,1,0)=2,"BOM","RUIM")</f>
        <v>BOM</v>
      </c>
      <c r="D19441" s="16">
        <f ca="1">NORMINV(RAND(),0,Dados!$H$5/2)</f>
        <v>-9.2706678206922761E-3</v>
      </c>
      <c r="E19441" s="16">
        <f t="shared" ca="1" si="1216"/>
        <v>99.988032704295946</v>
      </c>
      <c r="F19441" s="1" t="str">
        <f ca="1">IF(IF(E19441&gt;Dados!$B$6,1,0)+IF(E19441&lt;Dados!$B$5,1,0)=2,"_APROVADO","_REPROVADO")</f>
        <v>_APROVADO</v>
      </c>
      <c r="G19441" s="1" t="str">
        <f t="shared" ca="1" si="1217"/>
        <v>BOM_APROVADO</v>
      </c>
      <c r="H19441" s="1" t="str">
        <f t="shared" ca="1" si="1214"/>
        <v>Não</v>
      </c>
      <c r="I19441" s="1">
        <f t="shared" ca="1" si="1215"/>
        <v>0</v>
      </c>
    </row>
    <row r="19442" spans="1:9" x14ac:dyDescent="0.25">
      <c r="A19442" s="4">
        <v>19441</v>
      </c>
      <c r="B19442" s="16">
        <f ca="1">NORMINV(RAND(),AVERAGE(Dados!$B$5:$B$6),(Dados!$B$5-Dados!$B$6)/(6*Dados!$E$5))</f>
        <v>100.00097578275174</v>
      </c>
      <c r="C19442" s="1" t="str">
        <f ca="1">IF(IF(B19442&gt;Dados!$B$6,1,0)+IF(B19442&lt;Dados!$B$5,1,0)=2,"BOM","RUIM")</f>
        <v>BOM</v>
      </c>
      <c r="D19442" s="16">
        <f ca="1">NORMINV(RAND(),0,Dados!$H$5/2)</f>
        <v>5.783778585756915E-3</v>
      </c>
      <c r="E19442" s="16">
        <f t="shared" ca="1" si="1216"/>
        <v>100.00675956133749</v>
      </c>
      <c r="F19442" s="1" t="str">
        <f ca="1">IF(IF(E19442&gt;Dados!$B$6,1,0)+IF(E19442&lt;Dados!$B$5,1,0)=2,"_APROVADO","_REPROVADO")</f>
        <v>_APROVADO</v>
      </c>
      <c r="G19442" s="1" t="str">
        <f t="shared" ca="1" si="1217"/>
        <v>BOM_APROVADO</v>
      </c>
      <c r="H19442" s="1" t="str">
        <f t="shared" ca="1" si="1214"/>
        <v>Não</v>
      </c>
      <c r="I19442" s="1">
        <f t="shared" ca="1" si="1215"/>
        <v>0</v>
      </c>
    </row>
    <row r="19443" spans="1:9" x14ac:dyDescent="0.25">
      <c r="A19443" s="4">
        <v>19442</v>
      </c>
      <c r="B19443" s="16">
        <f ca="1">NORMINV(RAND(),AVERAGE(Dados!$B$5:$B$6),(Dados!$B$5-Dados!$B$6)/(6*Dados!$E$5))</f>
        <v>99.99746253018445</v>
      </c>
      <c r="C19443" s="1" t="str">
        <f ca="1">IF(IF(B19443&gt;Dados!$B$6,1,0)+IF(B19443&lt;Dados!$B$5,1,0)=2,"BOM","RUIM")</f>
        <v>BOM</v>
      </c>
      <c r="D19443" s="16">
        <f ca="1">NORMINV(RAND(),0,Dados!$H$5/2)</f>
        <v>3.1444095200213328E-3</v>
      </c>
      <c r="E19443" s="16">
        <f t="shared" ca="1" si="1216"/>
        <v>100.00060693970447</v>
      </c>
      <c r="F19443" s="1" t="str">
        <f ca="1">IF(IF(E19443&gt;Dados!$B$6,1,0)+IF(E19443&lt;Dados!$B$5,1,0)=2,"_APROVADO","_REPROVADO")</f>
        <v>_APROVADO</v>
      </c>
      <c r="G19443" s="1" t="str">
        <f t="shared" ca="1" si="1217"/>
        <v>BOM_APROVADO</v>
      </c>
      <c r="H19443" s="1" t="str">
        <f t="shared" ca="1" si="1214"/>
        <v>Não</v>
      </c>
      <c r="I19443" s="1">
        <f t="shared" ca="1" si="1215"/>
        <v>0</v>
      </c>
    </row>
    <row r="19444" spans="1:9" x14ac:dyDescent="0.25">
      <c r="A19444" s="4">
        <v>19443</v>
      </c>
      <c r="B19444" s="16">
        <f ca="1">NORMINV(RAND(),AVERAGE(Dados!$B$5:$B$6),(Dados!$B$5-Dados!$B$6)/(6*Dados!$E$5))</f>
        <v>99.99679459252998</v>
      </c>
      <c r="C19444" s="1" t="str">
        <f ca="1">IF(IF(B19444&gt;Dados!$B$6,1,0)+IF(B19444&lt;Dados!$B$5,1,0)=2,"BOM","RUIM")</f>
        <v>BOM</v>
      </c>
      <c r="D19444" s="16">
        <f ca="1">NORMINV(RAND(),0,Dados!$H$5/2)</f>
        <v>5.6987285594269571E-3</v>
      </c>
      <c r="E19444" s="16">
        <f t="shared" ca="1" si="1216"/>
        <v>100.0024933210894</v>
      </c>
      <c r="F19444" s="1" t="str">
        <f ca="1">IF(IF(E19444&gt;Dados!$B$6,1,0)+IF(E19444&lt;Dados!$B$5,1,0)=2,"_APROVADO","_REPROVADO")</f>
        <v>_APROVADO</v>
      </c>
      <c r="G19444" s="1" t="str">
        <f t="shared" ca="1" si="1217"/>
        <v>BOM_APROVADO</v>
      </c>
      <c r="H19444" s="1" t="str">
        <f t="shared" ca="1" si="1214"/>
        <v>Não</v>
      </c>
      <c r="I19444" s="1">
        <f t="shared" ca="1" si="1215"/>
        <v>0</v>
      </c>
    </row>
    <row r="19445" spans="1:9" x14ac:dyDescent="0.25">
      <c r="A19445" s="4">
        <v>19444</v>
      </c>
      <c r="B19445" s="16">
        <f ca="1">NORMINV(RAND(),AVERAGE(Dados!$B$5:$B$6),(Dados!$B$5-Dados!$B$6)/(6*Dados!$E$5))</f>
        <v>100.00825058374811</v>
      </c>
      <c r="C19445" s="1" t="str">
        <f ca="1">IF(IF(B19445&gt;Dados!$B$6,1,0)+IF(B19445&lt;Dados!$B$5,1,0)=2,"BOM","RUIM")</f>
        <v>BOM</v>
      </c>
      <c r="D19445" s="16">
        <f ca="1">NORMINV(RAND(),0,Dados!$H$5/2)</f>
        <v>-2.0564917250774032E-2</v>
      </c>
      <c r="E19445" s="16">
        <f t="shared" ca="1" si="1216"/>
        <v>99.987685666497327</v>
      </c>
      <c r="F19445" s="1" t="str">
        <f ca="1">IF(IF(E19445&gt;Dados!$B$6,1,0)+IF(E19445&lt;Dados!$B$5,1,0)=2,"_APROVADO","_REPROVADO")</f>
        <v>_APROVADO</v>
      </c>
      <c r="G19445" s="1" t="str">
        <f t="shared" ca="1" si="1217"/>
        <v>BOM_APROVADO</v>
      </c>
      <c r="H19445" s="1" t="str">
        <f t="shared" ca="1" si="1214"/>
        <v>Não</v>
      </c>
      <c r="I19445" s="1">
        <f t="shared" ca="1" si="1215"/>
        <v>0</v>
      </c>
    </row>
    <row r="19446" spans="1:9" x14ac:dyDescent="0.25">
      <c r="A19446" s="4">
        <v>19445</v>
      </c>
      <c r="B19446" s="16">
        <f ca="1">NORMINV(RAND(),AVERAGE(Dados!$B$5:$B$6),(Dados!$B$5-Dados!$B$6)/(6*Dados!$E$5))</f>
        <v>99.999505432138008</v>
      </c>
      <c r="C19446" s="1" t="str">
        <f ca="1">IF(IF(B19446&gt;Dados!$B$6,1,0)+IF(B19446&lt;Dados!$B$5,1,0)=2,"BOM","RUIM")</f>
        <v>BOM</v>
      </c>
      <c r="D19446" s="16">
        <f ca="1">NORMINV(RAND(),0,Dados!$H$5/2)</f>
        <v>1.0266054418210175E-2</v>
      </c>
      <c r="E19446" s="16">
        <f t="shared" ca="1" si="1216"/>
        <v>100.00977148655622</v>
      </c>
      <c r="F19446" s="1" t="str">
        <f ca="1">IF(IF(E19446&gt;Dados!$B$6,1,0)+IF(E19446&lt;Dados!$B$5,1,0)=2,"_APROVADO","_REPROVADO")</f>
        <v>_APROVADO</v>
      </c>
      <c r="G19446" s="1" t="str">
        <f t="shared" ca="1" si="1217"/>
        <v>BOM_APROVADO</v>
      </c>
      <c r="H19446" s="1" t="str">
        <f t="shared" ca="1" si="1214"/>
        <v>Não</v>
      </c>
      <c r="I19446" s="1">
        <f t="shared" ca="1" si="1215"/>
        <v>0</v>
      </c>
    </row>
    <row r="19447" spans="1:9" x14ac:dyDescent="0.25">
      <c r="A19447" s="4">
        <v>19446</v>
      </c>
      <c r="B19447" s="16">
        <f ca="1">NORMINV(RAND(),AVERAGE(Dados!$B$5:$B$6),(Dados!$B$5-Dados!$B$6)/(6*Dados!$E$5))</f>
        <v>99.995094942942245</v>
      </c>
      <c r="C19447" s="1" t="str">
        <f ca="1">IF(IF(B19447&gt;Dados!$B$6,1,0)+IF(B19447&lt;Dados!$B$5,1,0)=2,"BOM","RUIM")</f>
        <v>BOM</v>
      </c>
      <c r="D19447" s="16">
        <f ca="1">NORMINV(RAND(),0,Dados!$H$5/2)</f>
        <v>-5.361668836561374E-3</v>
      </c>
      <c r="E19447" s="16">
        <f t="shared" ca="1" si="1216"/>
        <v>99.989733274105689</v>
      </c>
      <c r="F19447" s="1" t="str">
        <f ca="1">IF(IF(E19447&gt;Dados!$B$6,1,0)+IF(E19447&lt;Dados!$B$5,1,0)=2,"_APROVADO","_REPROVADO")</f>
        <v>_APROVADO</v>
      </c>
      <c r="G19447" s="1" t="str">
        <f t="shared" ca="1" si="1217"/>
        <v>BOM_APROVADO</v>
      </c>
      <c r="H19447" s="1" t="str">
        <f t="shared" ca="1" si="1214"/>
        <v>Não</v>
      </c>
      <c r="I19447" s="1">
        <f t="shared" ca="1" si="1215"/>
        <v>0</v>
      </c>
    </row>
    <row r="19448" spans="1:9" x14ac:dyDescent="0.25">
      <c r="A19448" s="4">
        <v>19447</v>
      </c>
      <c r="B19448" s="16">
        <f ca="1">NORMINV(RAND(),AVERAGE(Dados!$B$5:$B$6),(Dados!$B$5-Dados!$B$6)/(6*Dados!$E$5))</f>
        <v>99.998114666626378</v>
      </c>
      <c r="C19448" s="1" t="str">
        <f ca="1">IF(IF(B19448&gt;Dados!$B$6,1,0)+IF(B19448&lt;Dados!$B$5,1,0)=2,"BOM","RUIM")</f>
        <v>BOM</v>
      </c>
      <c r="D19448" s="16">
        <f ca="1">NORMINV(RAND(),0,Dados!$H$5/2)</f>
        <v>5.3035788761696036E-4</v>
      </c>
      <c r="E19448" s="16">
        <f t="shared" ca="1" si="1216"/>
        <v>99.998645024513991</v>
      </c>
      <c r="F19448" s="1" t="str">
        <f ca="1">IF(IF(E19448&gt;Dados!$B$6,1,0)+IF(E19448&lt;Dados!$B$5,1,0)=2,"_APROVADO","_REPROVADO")</f>
        <v>_APROVADO</v>
      </c>
      <c r="G19448" s="1" t="str">
        <f t="shared" ca="1" si="1217"/>
        <v>BOM_APROVADO</v>
      </c>
      <c r="H19448" s="1" t="str">
        <f t="shared" ca="1" si="1214"/>
        <v>Não</v>
      </c>
      <c r="I19448" s="1">
        <f t="shared" ca="1" si="1215"/>
        <v>0</v>
      </c>
    </row>
    <row r="19449" spans="1:9" x14ac:dyDescent="0.25">
      <c r="A19449" s="4">
        <v>19448</v>
      </c>
      <c r="B19449" s="16">
        <f ca="1">NORMINV(RAND(),AVERAGE(Dados!$B$5:$B$6),(Dados!$B$5-Dados!$B$6)/(6*Dados!$E$5))</f>
        <v>99.999858520145381</v>
      </c>
      <c r="C19449" s="1" t="str">
        <f ca="1">IF(IF(B19449&gt;Dados!$B$6,1,0)+IF(B19449&lt;Dados!$B$5,1,0)=2,"BOM","RUIM")</f>
        <v>BOM</v>
      </c>
      <c r="D19449" s="16">
        <f ca="1">NORMINV(RAND(),0,Dados!$H$5/2)</f>
        <v>6.1695260600173867E-3</v>
      </c>
      <c r="E19449" s="16">
        <f t="shared" ca="1" si="1216"/>
        <v>100.0060280462054</v>
      </c>
      <c r="F19449" s="1" t="str">
        <f ca="1">IF(IF(E19449&gt;Dados!$B$6,1,0)+IF(E19449&lt;Dados!$B$5,1,0)=2,"_APROVADO","_REPROVADO")</f>
        <v>_APROVADO</v>
      </c>
      <c r="G19449" s="1" t="str">
        <f t="shared" ca="1" si="1217"/>
        <v>BOM_APROVADO</v>
      </c>
      <c r="H19449" s="1" t="str">
        <f t="shared" ca="1" si="1214"/>
        <v>Não</v>
      </c>
      <c r="I19449" s="1">
        <f t="shared" ca="1" si="1215"/>
        <v>0</v>
      </c>
    </row>
    <row r="19450" spans="1:9" x14ac:dyDescent="0.25">
      <c r="A19450" s="4">
        <v>19449</v>
      </c>
      <c r="B19450" s="16">
        <f ca="1">NORMINV(RAND(),AVERAGE(Dados!$B$5:$B$6),(Dados!$B$5-Dados!$B$6)/(6*Dados!$E$5))</f>
        <v>100.00344131362074</v>
      </c>
      <c r="C19450" s="1" t="str">
        <f ca="1">IF(IF(B19450&gt;Dados!$B$6,1,0)+IF(B19450&lt;Dados!$B$5,1,0)=2,"BOM","RUIM")</f>
        <v>BOM</v>
      </c>
      <c r="D19450" s="16">
        <f ca="1">NORMINV(RAND(),0,Dados!$H$5/2)</f>
        <v>9.1832609317450166E-3</v>
      </c>
      <c r="E19450" s="16">
        <f t="shared" ca="1" si="1216"/>
        <v>100.01262457455249</v>
      </c>
      <c r="F19450" s="1" t="str">
        <f ca="1">IF(IF(E19450&gt;Dados!$B$6,1,0)+IF(E19450&lt;Dados!$B$5,1,0)=2,"_APROVADO","_REPROVADO")</f>
        <v>_APROVADO</v>
      </c>
      <c r="G19450" s="1" t="str">
        <f t="shared" ca="1" si="1217"/>
        <v>BOM_APROVADO</v>
      </c>
      <c r="H19450" s="1" t="str">
        <f t="shared" ca="1" si="1214"/>
        <v>Não</v>
      </c>
      <c r="I19450" s="1">
        <f t="shared" ca="1" si="1215"/>
        <v>0</v>
      </c>
    </row>
    <row r="19451" spans="1:9" x14ac:dyDescent="0.25">
      <c r="A19451" s="4">
        <v>19450</v>
      </c>
      <c r="B19451" s="16">
        <f ca="1">NORMINV(RAND(),AVERAGE(Dados!$B$5:$B$6),(Dados!$B$5-Dados!$B$6)/(6*Dados!$E$5))</f>
        <v>99.996153564907516</v>
      </c>
      <c r="C19451" s="1" t="str">
        <f ca="1">IF(IF(B19451&gt;Dados!$B$6,1,0)+IF(B19451&lt;Dados!$B$5,1,0)=2,"BOM","RUIM")</f>
        <v>BOM</v>
      </c>
      <c r="D19451" s="16">
        <f ca="1">NORMINV(RAND(),0,Dados!$H$5/2)</f>
        <v>1.4290459009288421E-2</v>
      </c>
      <c r="E19451" s="16">
        <f t="shared" ca="1" si="1216"/>
        <v>100.0104440239168</v>
      </c>
      <c r="F19451" s="1" t="str">
        <f ca="1">IF(IF(E19451&gt;Dados!$B$6,1,0)+IF(E19451&lt;Dados!$B$5,1,0)=2,"_APROVADO","_REPROVADO")</f>
        <v>_APROVADO</v>
      </c>
      <c r="G19451" s="1" t="str">
        <f t="shared" ca="1" si="1217"/>
        <v>BOM_APROVADO</v>
      </c>
      <c r="H19451" s="1" t="str">
        <f t="shared" ca="1" si="1214"/>
        <v>Não</v>
      </c>
      <c r="I19451" s="1">
        <f t="shared" ca="1" si="1215"/>
        <v>0</v>
      </c>
    </row>
    <row r="19452" spans="1:9" x14ac:dyDescent="0.25">
      <c r="A19452" s="4">
        <v>19451</v>
      </c>
      <c r="B19452" s="16">
        <f ca="1">NORMINV(RAND(),AVERAGE(Dados!$B$5:$B$6),(Dados!$B$5-Dados!$B$6)/(6*Dados!$E$5))</f>
        <v>99.999725356351334</v>
      </c>
      <c r="C19452" s="1" t="str">
        <f ca="1">IF(IF(B19452&gt;Dados!$B$6,1,0)+IF(B19452&lt;Dados!$B$5,1,0)=2,"BOM","RUIM")</f>
        <v>BOM</v>
      </c>
      <c r="D19452" s="16">
        <f ca="1">NORMINV(RAND(),0,Dados!$H$5/2)</f>
        <v>3.6936853934824068E-3</v>
      </c>
      <c r="E19452" s="16">
        <f t="shared" ca="1" si="1216"/>
        <v>100.00341904174482</v>
      </c>
      <c r="F19452" s="1" t="str">
        <f ca="1">IF(IF(E19452&gt;Dados!$B$6,1,0)+IF(E19452&lt;Dados!$B$5,1,0)=2,"_APROVADO","_REPROVADO")</f>
        <v>_APROVADO</v>
      </c>
      <c r="G19452" s="1" t="str">
        <f t="shared" ca="1" si="1217"/>
        <v>BOM_APROVADO</v>
      </c>
      <c r="H19452" s="1" t="str">
        <f t="shared" ca="1" si="1214"/>
        <v>Não</v>
      </c>
      <c r="I19452" s="1">
        <f t="shared" ca="1" si="1215"/>
        <v>0</v>
      </c>
    </row>
    <row r="19453" spans="1:9" x14ac:dyDescent="0.25">
      <c r="A19453" s="4">
        <v>19452</v>
      </c>
      <c r="B19453" s="16">
        <f ca="1">NORMINV(RAND(),AVERAGE(Dados!$B$5:$B$6),(Dados!$B$5-Dados!$B$6)/(6*Dados!$E$5))</f>
        <v>99.998632211904265</v>
      </c>
      <c r="C19453" s="1" t="str">
        <f ca="1">IF(IF(B19453&gt;Dados!$B$6,1,0)+IF(B19453&lt;Dados!$B$5,1,0)=2,"BOM","RUIM")</f>
        <v>BOM</v>
      </c>
      <c r="D19453" s="16">
        <f ca="1">NORMINV(RAND(),0,Dados!$H$5/2)</f>
        <v>-1.3511544744543205E-2</v>
      </c>
      <c r="E19453" s="16">
        <f t="shared" ca="1" si="1216"/>
        <v>99.98512066715972</v>
      </c>
      <c r="F19453" s="1" t="str">
        <f ca="1">IF(IF(E19453&gt;Dados!$B$6,1,0)+IF(E19453&lt;Dados!$B$5,1,0)=2,"_APROVADO","_REPROVADO")</f>
        <v>_APROVADO</v>
      </c>
      <c r="G19453" s="1" t="str">
        <f t="shared" ca="1" si="1217"/>
        <v>BOM_APROVADO</v>
      </c>
      <c r="H19453" s="1" t="str">
        <f t="shared" ca="1" si="1214"/>
        <v>Não</v>
      </c>
      <c r="I19453" s="1">
        <f t="shared" ca="1" si="1215"/>
        <v>0</v>
      </c>
    </row>
    <row r="19454" spans="1:9" x14ac:dyDescent="0.25">
      <c r="A19454" s="4">
        <v>19453</v>
      </c>
      <c r="B19454" s="16">
        <f ca="1">NORMINV(RAND(),AVERAGE(Dados!$B$5:$B$6),(Dados!$B$5-Dados!$B$6)/(6*Dados!$E$5))</f>
        <v>99.996007936181201</v>
      </c>
      <c r="C19454" s="1" t="str">
        <f ca="1">IF(IF(B19454&gt;Dados!$B$6,1,0)+IF(B19454&lt;Dados!$B$5,1,0)=2,"BOM","RUIM")</f>
        <v>BOM</v>
      </c>
      <c r="D19454" s="16">
        <f ca="1">NORMINV(RAND(),0,Dados!$H$5/2)</f>
        <v>2.4755276852987829E-3</v>
      </c>
      <c r="E19454" s="16">
        <f t="shared" ca="1" si="1216"/>
        <v>99.998483463866506</v>
      </c>
      <c r="F19454" s="1" t="str">
        <f ca="1">IF(IF(E19454&gt;Dados!$B$6,1,0)+IF(E19454&lt;Dados!$B$5,1,0)=2,"_APROVADO","_REPROVADO")</f>
        <v>_APROVADO</v>
      </c>
      <c r="G19454" s="1" t="str">
        <f t="shared" ca="1" si="1217"/>
        <v>BOM_APROVADO</v>
      </c>
      <c r="H19454" s="1" t="str">
        <f t="shared" ca="1" si="1214"/>
        <v>Não</v>
      </c>
      <c r="I19454" s="1">
        <f t="shared" ca="1" si="1215"/>
        <v>0</v>
      </c>
    </row>
    <row r="19455" spans="1:9" x14ac:dyDescent="0.25">
      <c r="A19455" s="4">
        <v>19454</v>
      </c>
      <c r="B19455" s="16">
        <f ca="1">NORMINV(RAND(),AVERAGE(Dados!$B$5:$B$6),(Dados!$B$5-Dados!$B$6)/(6*Dados!$E$5))</f>
        <v>100.00376974550973</v>
      </c>
      <c r="C19455" s="1" t="str">
        <f ca="1">IF(IF(B19455&gt;Dados!$B$6,1,0)+IF(B19455&lt;Dados!$B$5,1,0)=2,"BOM","RUIM")</f>
        <v>BOM</v>
      </c>
      <c r="D19455" s="16">
        <f ca="1">NORMINV(RAND(),0,Dados!$H$5/2)</f>
        <v>5.0124393029143575E-4</v>
      </c>
      <c r="E19455" s="16">
        <f t="shared" ca="1" si="1216"/>
        <v>100.00427098944002</v>
      </c>
      <c r="F19455" s="1" t="str">
        <f ca="1">IF(IF(E19455&gt;Dados!$B$6,1,0)+IF(E19455&lt;Dados!$B$5,1,0)=2,"_APROVADO","_REPROVADO")</f>
        <v>_APROVADO</v>
      </c>
      <c r="G19455" s="1" t="str">
        <f t="shared" ca="1" si="1217"/>
        <v>BOM_APROVADO</v>
      </c>
      <c r="H19455" s="1" t="str">
        <f t="shared" ca="1" si="1214"/>
        <v>Não</v>
      </c>
      <c r="I19455" s="1">
        <f t="shared" ca="1" si="1215"/>
        <v>0</v>
      </c>
    </row>
    <row r="19456" spans="1:9" x14ac:dyDescent="0.25">
      <c r="A19456" s="4">
        <v>19455</v>
      </c>
      <c r="B19456" s="16">
        <f ca="1">NORMINV(RAND(),AVERAGE(Dados!$B$5:$B$6),(Dados!$B$5-Dados!$B$6)/(6*Dados!$E$5))</f>
        <v>100.00494480673638</v>
      </c>
      <c r="C19456" s="1" t="str">
        <f ca="1">IF(IF(B19456&gt;Dados!$B$6,1,0)+IF(B19456&lt;Dados!$B$5,1,0)=2,"BOM","RUIM")</f>
        <v>BOM</v>
      </c>
      <c r="D19456" s="16">
        <f ca="1">NORMINV(RAND(),0,Dados!$H$5/2)</f>
        <v>5.3422262991754971E-3</v>
      </c>
      <c r="E19456" s="16">
        <f t="shared" ca="1" si="1216"/>
        <v>100.01028703303555</v>
      </c>
      <c r="F19456" s="1" t="str">
        <f ca="1">IF(IF(E19456&gt;Dados!$B$6,1,0)+IF(E19456&lt;Dados!$B$5,1,0)=2,"_APROVADO","_REPROVADO")</f>
        <v>_APROVADO</v>
      </c>
      <c r="G19456" s="1" t="str">
        <f t="shared" ca="1" si="1217"/>
        <v>BOM_APROVADO</v>
      </c>
      <c r="H19456" s="1" t="str">
        <f t="shared" ca="1" si="1214"/>
        <v>Não</v>
      </c>
      <c r="I19456" s="1">
        <f t="shared" ca="1" si="1215"/>
        <v>0</v>
      </c>
    </row>
    <row r="19457" spans="1:9" x14ac:dyDescent="0.25">
      <c r="A19457" s="4">
        <v>19456</v>
      </c>
      <c r="B19457" s="16">
        <f ca="1">NORMINV(RAND(),AVERAGE(Dados!$B$5:$B$6),(Dados!$B$5-Dados!$B$6)/(6*Dados!$E$5))</f>
        <v>100.00829470601803</v>
      </c>
      <c r="C19457" s="1" t="str">
        <f ca="1">IF(IF(B19457&gt;Dados!$B$6,1,0)+IF(B19457&lt;Dados!$B$5,1,0)=2,"BOM","RUIM")</f>
        <v>BOM</v>
      </c>
      <c r="D19457" s="16">
        <f ca="1">NORMINV(RAND(),0,Dados!$H$5/2)</f>
        <v>-1.8627703727330809E-2</v>
      </c>
      <c r="E19457" s="16">
        <f t="shared" ca="1" si="1216"/>
        <v>99.989667002290702</v>
      </c>
      <c r="F19457" s="1" t="str">
        <f ca="1">IF(IF(E19457&gt;Dados!$B$6,1,0)+IF(E19457&lt;Dados!$B$5,1,0)=2,"_APROVADO","_REPROVADO")</f>
        <v>_APROVADO</v>
      </c>
      <c r="G19457" s="1" t="str">
        <f t="shared" ca="1" si="1217"/>
        <v>BOM_APROVADO</v>
      </c>
      <c r="H19457" s="1" t="str">
        <f t="shared" ca="1" si="1214"/>
        <v>Não</v>
      </c>
      <c r="I19457" s="1">
        <f t="shared" ca="1" si="1215"/>
        <v>0</v>
      </c>
    </row>
    <row r="19458" spans="1:9" x14ac:dyDescent="0.25">
      <c r="A19458" s="4">
        <v>19457</v>
      </c>
      <c r="B19458" s="16">
        <f ca="1">NORMINV(RAND(),AVERAGE(Dados!$B$5:$B$6),(Dados!$B$5-Dados!$B$6)/(6*Dados!$E$5))</f>
        <v>100.00004442346159</v>
      </c>
      <c r="C19458" s="1" t="str">
        <f ca="1">IF(IF(B19458&gt;Dados!$B$6,1,0)+IF(B19458&lt;Dados!$B$5,1,0)=2,"BOM","RUIM")</f>
        <v>BOM</v>
      </c>
      <c r="D19458" s="16">
        <f ca="1">NORMINV(RAND(),0,Dados!$H$5/2)</f>
        <v>-1.9802324120700345E-3</v>
      </c>
      <c r="E19458" s="16">
        <f t="shared" ca="1" si="1216"/>
        <v>99.998064191049522</v>
      </c>
      <c r="F19458" s="1" t="str">
        <f ca="1">IF(IF(E19458&gt;Dados!$B$6,1,0)+IF(E19458&lt;Dados!$B$5,1,0)=2,"_APROVADO","_REPROVADO")</f>
        <v>_APROVADO</v>
      </c>
      <c r="G19458" s="1" t="str">
        <f t="shared" ca="1" si="1217"/>
        <v>BOM_APROVADO</v>
      </c>
      <c r="H19458" s="1" t="str">
        <f t="shared" ca="1" si="1214"/>
        <v>Não</v>
      </c>
      <c r="I19458" s="1">
        <f t="shared" ca="1" si="1215"/>
        <v>0</v>
      </c>
    </row>
    <row r="19459" spans="1:9" x14ac:dyDescent="0.25">
      <c r="A19459" s="4">
        <v>19458</v>
      </c>
      <c r="B19459" s="16">
        <f ca="1">NORMINV(RAND(),AVERAGE(Dados!$B$5:$B$6),(Dados!$B$5-Dados!$B$6)/(6*Dados!$E$5))</f>
        <v>100.00187819329039</v>
      </c>
      <c r="C19459" s="1" t="str">
        <f ca="1">IF(IF(B19459&gt;Dados!$B$6,1,0)+IF(B19459&lt;Dados!$B$5,1,0)=2,"BOM","RUIM")</f>
        <v>BOM</v>
      </c>
      <c r="D19459" s="16">
        <f ca="1">NORMINV(RAND(),0,Dados!$H$5/2)</f>
        <v>-1.0305342644615842E-2</v>
      </c>
      <c r="E19459" s="16">
        <f t="shared" ca="1" si="1216"/>
        <v>99.991572850645781</v>
      </c>
      <c r="F19459" s="1" t="str">
        <f ca="1">IF(IF(E19459&gt;Dados!$B$6,1,0)+IF(E19459&lt;Dados!$B$5,1,0)=2,"_APROVADO","_REPROVADO")</f>
        <v>_APROVADO</v>
      </c>
      <c r="G19459" s="1" t="str">
        <f t="shared" ca="1" si="1217"/>
        <v>BOM_APROVADO</v>
      </c>
      <c r="H19459" s="1" t="str">
        <f t="shared" ref="H19459:H19522" ca="1" si="1218">IF(IF(G19459="BOM_APROVADO",1,0)+IF(G19459="RUIM_REPROVADO",1,0)=1,"Não","Sim")</f>
        <v>Não</v>
      </c>
      <c r="I19459" s="1">
        <f t="shared" ref="I19459:I19522" ca="1" si="1219">IF(H19459="Não",0,1)</f>
        <v>0</v>
      </c>
    </row>
    <row r="19460" spans="1:9" x14ac:dyDescent="0.25">
      <c r="A19460" s="4">
        <v>19459</v>
      </c>
      <c r="B19460" s="16">
        <f ca="1">NORMINV(RAND(),AVERAGE(Dados!$B$5:$B$6),(Dados!$B$5-Dados!$B$6)/(6*Dados!$E$5))</f>
        <v>100.00209584369945</v>
      </c>
      <c r="C19460" s="1" t="str">
        <f ca="1">IF(IF(B19460&gt;Dados!$B$6,1,0)+IF(B19460&lt;Dados!$B$5,1,0)=2,"BOM","RUIM")</f>
        <v>BOM</v>
      </c>
      <c r="D19460" s="16">
        <f ca="1">NORMINV(RAND(),0,Dados!$H$5/2)</f>
        <v>2.7257981495019861E-3</v>
      </c>
      <c r="E19460" s="16">
        <f t="shared" ca="1" si="1216"/>
        <v>100.00482164184895</v>
      </c>
      <c r="F19460" s="1" t="str">
        <f ca="1">IF(IF(E19460&gt;Dados!$B$6,1,0)+IF(E19460&lt;Dados!$B$5,1,0)=2,"_APROVADO","_REPROVADO")</f>
        <v>_APROVADO</v>
      </c>
      <c r="G19460" s="1" t="str">
        <f t="shared" ca="1" si="1217"/>
        <v>BOM_APROVADO</v>
      </c>
      <c r="H19460" s="1" t="str">
        <f t="shared" ca="1" si="1218"/>
        <v>Não</v>
      </c>
      <c r="I19460" s="1">
        <f t="shared" ca="1" si="1219"/>
        <v>0</v>
      </c>
    </row>
    <row r="19461" spans="1:9" x14ac:dyDescent="0.25">
      <c r="A19461" s="4">
        <v>19460</v>
      </c>
      <c r="B19461" s="16">
        <f ca="1">NORMINV(RAND(),AVERAGE(Dados!$B$5:$B$6),(Dados!$B$5-Dados!$B$6)/(6*Dados!$E$5))</f>
        <v>100.00508109611556</v>
      </c>
      <c r="C19461" s="1" t="str">
        <f ca="1">IF(IF(B19461&gt;Dados!$B$6,1,0)+IF(B19461&lt;Dados!$B$5,1,0)=2,"BOM","RUIM")</f>
        <v>BOM</v>
      </c>
      <c r="D19461" s="16">
        <f ca="1">NORMINV(RAND(),0,Dados!$H$5/2)</f>
        <v>1.2106507807882449E-2</v>
      </c>
      <c r="E19461" s="16">
        <f t="shared" ca="1" si="1216"/>
        <v>100.01718760392345</v>
      </c>
      <c r="F19461" s="1" t="str">
        <f ca="1">IF(IF(E19461&gt;Dados!$B$6,1,0)+IF(E19461&lt;Dados!$B$5,1,0)=2,"_APROVADO","_REPROVADO")</f>
        <v>_APROVADO</v>
      </c>
      <c r="G19461" s="1" t="str">
        <f t="shared" ca="1" si="1217"/>
        <v>BOM_APROVADO</v>
      </c>
      <c r="H19461" s="1" t="str">
        <f t="shared" ca="1" si="1218"/>
        <v>Não</v>
      </c>
      <c r="I19461" s="1">
        <f t="shared" ca="1" si="1219"/>
        <v>0</v>
      </c>
    </row>
    <row r="19462" spans="1:9" x14ac:dyDescent="0.25">
      <c r="A19462" s="4">
        <v>19461</v>
      </c>
      <c r="B19462" s="16">
        <f ca="1">NORMINV(RAND(),AVERAGE(Dados!$B$5:$B$6),(Dados!$B$5-Dados!$B$6)/(6*Dados!$E$5))</f>
        <v>99.997547496832752</v>
      </c>
      <c r="C19462" s="1" t="str">
        <f ca="1">IF(IF(B19462&gt;Dados!$B$6,1,0)+IF(B19462&lt;Dados!$B$5,1,0)=2,"BOM","RUIM")</f>
        <v>BOM</v>
      </c>
      <c r="D19462" s="16">
        <f ca="1">NORMINV(RAND(),0,Dados!$H$5/2)</f>
        <v>-2.8536962115255763E-3</v>
      </c>
      <c r="E19462" s="16">
        <f t="shared" ca="1" si="1216"/>
        <v>99.994693800621221</v>
      </c>
      <c r="F19462" s="1" t="str">
        <f ca="1">IF(IF(E19462&gt;Dados!$B$6,1,0)+IF(E19462&lt;Dados!$B$5,1,0)=2,"_APROVADO","_REPROVADO")</f>
        <v>_APROVADO</v>
      </c>
      <c r="G19462" s="1" t="str">
        <f t="shared" ca="1" si="1217"/>
        <v>BOM_APROVADO</v>
      </c>
      <c r="H19462" s="1" t="str">
        <f t="shared" ca="1" si="1218"/>
        <v>Não</v>
      </c>
      <c r="I19462" s="1">
        <f t="shared" ca="1" si="1219"/>
        <v>0</v>
      </c>
    </row>
    <row r="19463" spans="1:9" x14ac:dyDescent="0.25">
      <c r="A19463" s="4">
        <v>19462</v>
      </c>
      <c r="B19463" s="16">
        <f ca="1">NORMINV(RAND(),AVERAGE(Dados!$B$5:$B$6),(Dados!$B$5-Dados!$B$6)/(6*Dados!$E$5))</f>
        <v>100.00652641487849</v>
      </c>
      <c r="C19463" s="1" t="str">
        <f ca="1">IF(IF(B19463&gt;Dados!$B$6,1,0)+IF(B19463&lt;Dados!$B$5,1,0)=2,"BOM","RUIM")</f>
        <v>BOM</v>
      </c>
      <c r="D19463" s="16">
        <f ca="1">NORMINV(RAND(),0,Dados!$H$5/2)</f>
        <v>1.4975471814294533E-2</v>
      </c>
      <c r="E19463" s="16">
        <f t="shared" ca="1" si="1216"/>
        <v>100.02150188669279</v>
      </c>
      <c r="F19463" s="1" t="str">
        <f ca="1">IF(IF(E19463&gt;Dados!$B$6,1,0)+IF(E19463&lt;Dados!$B$5,1,0)=2,"_APROVADO","_REPROVADO")</f>
        <v>_REPROVADO</v>
      </c>
      <c r="G19463" s="1" t="str">
        <f t="shared" ca="1" si="1217"/>
        <v>BOM_REPROVADO</v>
      </c>
      <c r="H19463" s="1" t="str">
        <f t="shared" ca="1" si="1218"/>
        <v>Sim</v>
      </c>
      <c r="I19463" s="1">
        <f t="shared" ca="1" si="1219"/>
        <v>1</v>
      </c>
    </row>
    <row r="19464" spans="1:9" x14ac:dyDescent="0.25">
      <c r="A19464" s="4">
        <v>19463</v>
      </c>
      <c r="B19464" s="16">
        <f ca="1">NORMINV(RAND(),AVERAGE(Dados!$B$5:$B$6),(Dados!$B$5-Dados!$B$6)/(6*Dados!$E$5))</f>
        <v>100.00056699079374</v>
      </c>
      <c r="C19464" s="1" t="str">
        <f ca="1">IF(IF(B19464&gt;Dados!$B$6,1,0)+IF(B19464&lt;Dados!$B$5,1,0)=2,"BOM","RUIM")</f>
        <v>BOM</v>
      </c>
      <c r="D19464" s="16">
        <f ca="1">NORMINV(RAND(),0,Dados!$H$5/2)</f>
        <v>-2.8334787829530396E-3</v>
      </c>
      <c r="E19464" s="16">
        <f t="shared" ca="1" si="1216"/>
        <v>99.997733512010797</v>
      </c>
      <c r="F19464" s="1" t="str">
        <f ca="1">IF(IF(E19464&gt;Dados!$B$6,1,0)+IF(E19464&lt;Dados!$B$5,1,0)=2,"_APROVADO","_REPROVADO")</f>
        <v>_APROVADO</v>
      </c>
      <c r="G19464" s="1" t="str">
        <f t="shared" ca="1" si="1217"/>
        <v>BOM_APROVADO</v>
      </c>
      <c r="H19464" s="1" t="str">
        <f t="shared" ca="1" si="1218"/>
        <v>Não</v>
      </c>
      <c r="I19464" s="1">
        <f t="shared" ca="1" si="1219"/>
        <v>0</v>
      </c>
    </row>
    <row r="19465" spans="1:9" x14ac:dyDescent="0.25">
      <c r="A19465" s="4">
        <v>19464</v>
      </c>
      <c r="B19465" s="16">
        <f ca="1">NORMINV(RAND(),AVERAGE(Dados!$B$5:$B$6),(Dados!$B$5-Dados!$B$6)/(6*Dados!$E$5))</f>
        <v>100.00124362036276</v>
      </c>
      <c r="C19465" s="1" t="str">
        <f ca="1">IF(IF(B19465&gt;Dados!$B$6,1,0)+IF(B19465&lt;Dados!$B$5,1,0)=2,"BOM","RUIM")</f>
        <v>BOM</v>
      </c>
      <c r="D19465" s="16">
        <f ca="1">NORMINV(RAND(),0,Dados!$H$5/2)</f>
        <v>8.6350387303470704E-3</v>
      </c>
      <c r="E19465" s="16">
        <f t="shared" ca="1" si="1216"/>
        <v>100.0098786590931</v>
      </c>
      <c r="F19465" s="1" t="str">
        <f ca="1">IF(IF(E19465&gt;Dados!$B$6,1,0)+IF(E19465&lt;Dados!$B$5,1,0)=2,"_APROVADO","_REPROVADO")</f>
        <v>_APROVADO</v>
      </c>
      <c r="G19465" s="1" t="str">
        <f t="shared" ca="1" si="1217"/>
        <v>BOM_APROVADO</v>
      </c>
      <c r="H19465" s="1" t="str">
        <f t="shared" ca="1" si="1218"/>
        <v>Não</v>
      </c>
      <c r="I19465" s="1">
        <f t="shared" ca="1" si="1219"/>
        <v>0</v>
      </c>
    </row>
    <row r="19466" spans="1:9" x14ac:dyDescent="0.25">
      <c r="A19466" s="4">
        <v>19465</v>
      </c>
      <c r="B19466" s="16">
        <f ca="1">NORMINV(RAND(),AVERAGE(Dados!$B$5:$B$6),(Dados!$B$5-Dados!$B$6)/(6*Dados!$E$5))</f>
        <v>100.0040938045282</v>
      </c>
      <c r="C19466" s="1" t="str">
        <f ca="1">IF(IF(B19466&gt;Dados!$B$6,1,0)+IF(B19466&lt;Dados!$B$5,1,0)=2,"BOM","RUIM")</f>
        <v>BOM</v>
      </c>
      <c r="D19466" s="16">
        <f ca="1">NORMINV(RAND(),0,Dados!$H$5/2)</f>
        <v>6.6770501936990151E-4</v>
      </c>
      <c r="E19466" s="16">
        <f t="shared" ca="1" si="1216"/>
        <v>100.00476150954756</v>
      </c>
      <c r="F19466" s="1" t="str">
        <f ca="1">IF(IF(E19466&gt;Dados!$B$6,1,0)+IF(E19466&lt;Dados!$B$5,1,0)=2,"_APROVADO","_REPROVADO")</f>
        <v>_APROVADO</v>
      </c>
      <c r="G19466" s="1" t="str">
        <f t="shared" ca="1" si="1217"/>
        <v>BOM_APROVADO</v>
      </c>
      <c r="H19466" s="1" t="str">
        <f t="shared" ca="1" si="1218"/>
        <v>Não</v>
      </c>
      <c r="I19466" s="1">
        <f t="shared" ca="1" si="1219"/>
        <v>0</v>
      </c>
    </row>
    <row r="19467" spans="1:9" x14ac:dyDescent="0.25">
      <c r="A19467" s="4">
        <v>19466</v>
      </c>
      <c r="B19467" s="16">
        <f ca="1">NORMINV(RAND(),AVERAGE(Dados!$B$5:$B$6),(Dados!$B$5-Dados!$B$6)/(6*Dados!$E$5))</f>
        <v>100.00222534773657</v>
      </c>
      <c r="C19467" s="1" t="str">
        <f ca="1">IF(IF(B19467&gt;Dados!$B$6,1,0)+IF(B19467&lt;Dados!$B$5,1,0)=2,"BOM","RUIM")</f>
        <v>BOM</v>
      </c>
      <c r="D19467" s="16">
        <f ca="1">NORMINV(RAND(),0,Dados!$H$5/2)</f>
        <v>1.5095217051007445E-3</v>
      </c>
      <c r="E19467" s="16">
        <f t="shared" ca="1" si="1216"/>
        <v>100.00373486944167</v>
      </c>
      <c r="F19467" s="1" t="str">
        <f ca="1">IF(IF(E19467&gt;Dados!$B$6,1,0)+IF(E19467&lt;Dados!$B$5,1,0)=2,"_APROVADO","_REPROVADO")</f>
        <v>_APROVADO</v>
      </c>
      <c r="G19467" s="1" t="str">
        <f t="shared" ca="1" si="1217"/>
        <v>BOM_APROVADO</v>
      </c>
      <c r="H19467" s="1" t="str">
        <f t="shared" ca="1" si="1218"/>
        <v>Não</v>
      </c>
      <c r="I19467" s="1">
        <f t="shared" ca="1" si="1219"/>
        <v>0</v>
      </c>
    </row>
    <row r="19468" spans="1:9" x14ac:dyDescent="0.25">
      <c r="A19468" s="4">
        <v>19467</v>
      </c>
      <c r="B19468" s="16">
        <f ca="1">NORMINV(RAND(),AVERAGE(Dados!$B$5:$B$6),(Dados!$B$5-Dados!$B$6)/(6*Dados!$E$5))</f>
        <v>100.00003345548049</v>
      </c>
      <c r="C19468" s="1" t="str">
        <f ca="1">IF(IF(B19468&gt;Dados!$B$6,1,0)+IF(B19468&lt;Dados!$B$5,1,0)=2,"BOM","RUIM")</f>
        <v>BOM</v>
      </c>
      <c r="D19468" s="16">
        <f ca="1">NORMINV(RAND(),0,Dados!$H$5/2)</f>
        <v>8.9608892636425831E-3</v>
      </c>
      <c r="E19468" s="16">
        <f t="shared" ca="1" si="1216"/>
        <v>100.00899434474414</v>
      </c>
      <c r="F19468" s="1" t="str">
        <f ca="1">IF(IF(E19468&gt;Dados!$B$6,1,0)+IF(E19468&lt;Dados!$B$5,1,0)=2,"_APROVADO","_REPROVADO")</f>
        <v>_APROVADO</v>
      </c>
      <c r="G19468" s="1" t="str">
        <f t="shared" ca="1" si="1217"/>
        <v>BOM_APROVADO</v>
      </c>
      <c r="H19468" s="1" t="str">
        <f t="shared" ca="1" si="1218"/>
        <v>Não</v>
      </c>
      <c r="I19468" s="1">
        <f t="shared" ca="1" si="1219"/>
        <v>0</v>
      </c>
    </row>
    <row r="19469" spans="1:9" x14ac:dyDescent="0.25">
      <c r="A19469" s="4">
        <v>19468</v>
      </c>
      <c r="B19469" s="16">
        <f ca="1">NORMINV(RAND(),AVERAGE(Dados!$B$5:$B$6),(Dados!$B$5-Dados!$B$6)/(6*Dados!$E$5))</f>
        <v>100.00723186205727</v>
      </c>
      <c r="C19469" s="1" t="str">
        <f ca="1">IF(IF(B19469&gt;Dados!$B$6,1,0)+IF(B19469&lt;Dados!$B$5,1,0)=2,"BOM","RUIM")</f>
        <v>BOM</v>
      </c>
      <c r="D19469" s="16">
        <f ca="1">NORMINV(RAND(),0,Dados!$H$5/2)</f>
        <v>-6.6000334145759187E-3</v>
      </c>
      <c r="E19469" s="16">
        <f t="shared" ca="1" si="1216"/>
        <v>100.0006318286427</v>
      </c>
      <c r="F19469" s="1" t="str">
        <f ca="1">IF(IF(E19469&gt;Dados!$B$6,1,0)+IF(E19469&lt;Dados!$B$5,1,0)=2,"_APROVADO","_REPROVADO")</f>
        <v>_APROVADO</v>
      </c>
      <c r="G19469" s="1" t="str">
        <f t="shared" ca="1" si="1217"/>
        <v>BOM_APROVADO</v>
      </c>
      <c r="H19469" s="1" t="str">
        <f t="shared" ca="1" si="1218"/>
        <v>Não</v>
      </c>
      <c r="I19469" s="1">
        <f t="shared" ca="1" si="1219"/>
        <v>0</v>
      </c>
    </row>
    <row r="19470" spans="1:9" x14ac:dyDescent="0.25">
      <c r="A19470" s="4">
        <v>19469</v>
      </c>
      <c r="B19470" s="16">
        <f ca="1">NORMINV(RAND(),AVERAGE(Dados!$B$5:$B$6),(Dados!$B$5-Dados!$B$6)/(6*Dados!$E$5))</f>
        <v>99.997117530168012</v>
      </c>
      <c r="C19470" s="1" t="str">
        <f ca="1">IF(IF(B19470&gt;Dados!$B$6,1,0)+IF(B19470&lt;Dados!$B$5,1,0)=2,"BOM","RUIM")</f>
        <v>BOM</v>
      </c>
      <c r="D19470" s="16">
        <f ca="1">NORMINV(RAND(),0,Dados!$H$5/2)</f>
        <v>1.0506731323803895E-2</v>
      </c>
      <c r="E19470" s="16">
        <f t="shared" ca="1" si="1216"/>
        <v>100.00762426149181</v>
      </c>
      <c r="F19470" s="1" t="str">
        <f ca="1">IF(IF(E19470&gt;Dados!$B$6,1,0)+IF(E19470&lt;Dados!$B$5,1,0)=2,"_APROVADO","_REPROVADO")</f>
        <v>_APROVADO</v>
      </c>
      <c r="G19470" s="1" t="str">
        <f t="shared" ca="1" si="1217"/>
        <v>BOM_APROVADO</v>
      </c>
      <c r="H19470" s="1" t="str">
        <f t="shared" ca="1" si="1218"/>
        <v>Não</v>
      </c>
      <c r="I19470" s="1">
        <f t="shared" ca="1" si="1219"/>
        <v>0</v>
      </c>
    </row>
    <row r="19471" spans="1:9" x14ac:dyDescent="0.25">
      <c r="A19471" s="4">
        <v>19470</v>
      </c>
      <c r="B19471" s="16">
        <f ca="1">NORMINV(RAND(),AVERAGE(Dados!$B$5:$B$6),(Dados!$B$5-Dados!$B$6)/(6*Dados!$E$5))</f>
        <v>99.99464756413073</v>
      </c>
      <c r="C19471" s="1" t="str">
        <f ca="1">IF(IF(B19471&gt;Dados!$B$6,1,0)+IF(B19471&lt;Dados!$B$5,1,0)=2,"BOM","RUIM")</f>
        <v>BOM</v>
      </c>
      <c r="D19471" s="16">
        <f ca="1">NORMINV(RAND(),0,Dados!$H$5/2)</f>
        <v>1.1312003386063793E-2</v>
      </c>
      <c r="E19471" s="16">
        <f t="shared" ca="1" si="1216"/>
        <v>100.0059595675168</v>
      </c>
      <c r="F19471" s="1" t="str">
        <f ca="1">IF(IF(E19471&gt;Dados!$B$6,1,0)+IF(E19471&lt;Dados!$B$5,1,0)=2,"_APROVADO","_REPROVADO")</f>
        <v>_APROVADO</v>
      </c>
      <c r="G19471" s="1" t="str">
        <f t="shared" ca="1" si="1217"/>
        <v>BOM_APROVADO</v>
      </c>
      <c r="H19471" s="1" t="str">
        <f t="shared" ca="1" si="1218"/>
        <v>Não</v>
      </c>
      <c r="I19471" s="1">
        <f t="shared" ca="1" si="1219"/>
        <v>0</v>
      </c>
    </row>
    <row r="19472" spans="1:9" x14ac:dyDescent="0.25">
      <c r="A19472" s="4">
        <v>19471</v>
      </c>
      <c r="B19472" s="16">
        <f ca="1">NORMINV(RAND(),AVERAGE(Dados!$B$5:$B$6),(Dados!$B$5-Dados!$B$6)/(6*Dados!$E$5))</f>
        <v>99.9983075744356</v>
      </c>
      <c r="C19472" s="1" t="str">
        <f ca="1">IF(IF(B19472&gt;Dados!$B$6,1,0)+IF(B19472&lt;Dados!$B$5,1,0)=2,"BOM","RUIM")</f>
        <v>BOM</v>
      </c>
      <c r="D19472" s="16">
        <f ca="1">NORMINV(RAND(),0,Dados!$H$5/2)</f>
        <v>9.9655150048053344E-3</v>
      </c>
      <c r="E19472" s="16">
        <f t="shared" ca="1" si="1216"/>
        <v>100.00827308944041</v>
      </c>
      <c r="F19472" s="1" t="str">
        <f ca="1">IF(IF(E19472&gt;Dados!$B$6,1,0)+IF(E19472&lt;Dados!$B$5,1,0)=2,"_APROVADO","_REPROVADO")</f>
        <v>_APROVADO</v>
      </c>
      <c r="G19472" s="1" t="str">
        <f t="shared" ca="1" si="1217"/>
        <v>BOM_APROVADO</v>
      </c>
      <c r="H19472" s="1" t="str">
        <f t="shared" ca="1" si="1218"/>
        <v>Não</v>
      </c>
      <c r="I19472" s="1">
        <f t="shared" ca="1" si="1219"/>
        <v>0</v>
      </c>
    </row>
    <row r="19473" spans="1:9" x14ac:dyDescent="0.25">
      <c r="A19473" s="4">
        <v>19472</v>
      </c>
      <c r="B19473" s="16">
        <f ca="1">NORMINV(RAND(),AVERAGE(Dados!$B$5:$B$6),(Dados!$B$5-Dados!$B$6)/(6*Dados!$E$5))</f>
        <v>100.00206386304349</v>
      </c>
      <c r="C19473" s="1" t="str">
        <f ca="1">IF(IF(B19473&gt;Dados!$B$6,1,0)+IF(B19473&lt;Dados!$B$5,1,0)=2,"BOM","RUIM")</f>
        <v>BOM</v>
      </c>
      <c r="D19473" s="16">
        <f ca="1">NORMINV(RAND(),0,Dados!$H$5/2)</f>
        <v>-2.9734554483020984E-3</v>
      </c>
      <c r="E19473" s="16">
        <f t="shared" ca="1" si="1216"/>
        <v>99.99909040759519</v>
      </c>
      <c r="F19473" s="1" t="str">
        <f ca="1">IF(IF(E19473&gt;Dados!$B$6,1,0)+IF(E19473&lt;Dados!$B$5,1,0)=2,"_APROVADO","_REPROVADO")</f>
        <v>_APROVADO</v>
      </c>
      <c r="G19473" s="1" t="str">
        <f t="shared" ca="1" si="1217"/>
        <v>BOM_APROVADO</v>
      </c>
      <c r="H19473" s="1" t="str">
        <f t="shared" ca="1" si="1218"/>
        <v>Não</v>
      </c>
      <c r="I19473" s="1">
        <f t="shared" ca="1" si="1219"/>
        <v>0</v>
      </c>
    </row>
    <row r="19474" spans="1:9" x14ac:dyDescent="0.25">
      <c r="A19474" s="4">
        <v>19473</v>
      </c>
      <c r="B19474" s="16">
        <f ca="1">NORMINV(RAND(),AVERAGE(Dados!$B$5:$B$6),(Dados!$B$5-Dados!$B$6)/(6*Dados!$E$5))</f>
        <v>99.997066532026423</v>
      </c>
      <c r="C19474" s="1" t="str">
        <f ca="1">IF(IF(B19474&gt;Dados!$B$6,1,0)+IF(B19474&lt;Dados!$B$5,1,0)=2,"BOM","RUIM")</f>
        <v>BOM</v>
      </c>
      <c r="D19474" s="16">
        <f ca="1">NORMINV(RAND(),0,Dados!$H$5/2)</f>
        <v>8.8510925458892848E-3</v>
      </c>
      <c r="E19474" s="16">
        <f t="shared" ref="E19474:E19537" ca="1" si="1220">B19474+D19474</f>
        <v>100.00591762457232</v>
      </c>
      <c r="F19474" s="1" t="str">
        <f ca="1">IF(IF(E19474&gt;Dados!$B$6,1,0)+IF(E19474&lt;Dados!$B$5,1,0)=2,"_APROVADO","_REPROVADO")</f>
        <v>_APROVADO</v>
      </c>
      <c r="G19474" s="1" t="str">
        <f t="shared" ref="G19474:G19537" ca="1" si="1221">CONCATENATE(C19474,F19474)</f>
        <v>BOM_APROVADO</v>
      </c>
      <c r="H19474" s="1" t="str">
        <f t="shared" ca="1" si="1218"/>
        <v>Não</v>
      </c>
      <c r="I19474" s="1">
        <f t="shared" ca="1" si="1219"/>
        <v>0</v>
      </c>
    </row>
    <row r="19475" spans="1:9" x14ac:dyDescent="0.25">
      <c r="A19475" s="4">
        <v>19474</v>
      </c>
      <c r="B19475" s="16">
        <f ca="1">NORMINV(RAND(),AVERAGE(Dados!$B$5:$B$6),(Dados!$B$5-Dados!$B$6)/(6*Dados!$E$5))</f>
        <v>99.999483063516124</v>
      </c>
      <c r="C19475" s="1" t="str">
        <f ca="1">IF(IF(B19475&gt;Dados!$B$6,1,0)+IF(B19475&lt;Dados!$B$5,1,0)=2,"BOM","RUIM")</f>
        <v>BOM</v>
      </c>
      <c r="D19475" s="16">
        <f ca="1">NORMINV(RAND(),0,Dados!$H$5/2)</f>
        <v>-4.3261548223967111E-3</v>
      </c>
      <c r="E19475" s="16">
        <f t="shared" ca="1" si="1220"/>
        <v>99.99515690869373</v>
      </c>
      <c r="F19475" s="1" t="str">
        <f ca="1">IF(IF(E19475&gt;Dados!$B$6,1,0)+IF(E19475&lt;Dados!$B$5,1,0)=2,"_APROVADO","_REPROVADO")</f>
        <v>_APROVADO</v>
      </c>
      <c r="G19475" s="1" t="str">
        <f t="shared" ca="1" si="1221"/>
        <v>BOM_APROVADO</v>
      </c>
      <c r="H19475" s="1" t="str">
        <f t="shared" ca="1" si="1218"/>
        <v>Não</v>
      </c>
      <c r="I19475" s="1">
        <f t="shared" ca="1" si="1219"/>
        <v>0</v>
      </c>
    </row>
    <row r="19476" spans="1:9" x14ac:dyDescent="0.25">
      <c r="A19476" s="4">
        <v>19475</v>
      </c>
      <c r="B19476" s="16">
        <f ca="1">NORMINV(RAND(),AVERAGE(Dados!$B$5:$B$6),(Dados!$B$5-Dados!$B$6)/(6*Dados!$E$5))</f>
        <v>100.00438429371832</v>
      </c>
      <c r="C19476" s="1" t="str">
        <f ca="1">IF(IF(B19476&gt;Dados!$B$6,1,0)+IF(B19476&lt;Dados!$B$5,1,0)=2,"BOM","RUIM")</f>
        <v>BOM</v>
      </c>
      <c r="D19476" s="16">
        <f ca="1">NORMINV(RAND(),0,Dados!$H$5/2)</f>
        <v>9.8971231807732096E-3</v>
      </c>
      <c r="E19476" s="16">
        <f t="shared" ca="1" si="1220"/>
        <v>100.0142814168991</v>
      </c>
      <c r="F19476" s="1" t="str">
        <f ca="1">IF(IF(E19476&gt;Dados!$B$6,1,0)+IF(E19476&lt;Dados!$B$5,1,0)=2,"_APROVADO","_REPROVADO")</f>
        <v>_APROVADO</v>
      </c>
      <c r="G19476" s="1" t="str">
        <f t="shared" ca="1" si="1221"/>
        <v>BOM_APROVADO</v>
      </c>
      <c r="H19476" s="1" t="str">
        <f t="shared" ca="1" si="1218"/>
        <v>Não</v>
      </c>
      <c r="I19476" s="1">
        <f t="shared" ca="1" si="1219"/>
        <v>0</v>
      </c>
    </row>
    <row r="19477" spans="1:9" x14ac:dyDescent="0.25">
      <c r="A19477" s="4">
        <v>19476</v>
      </c>
      <c r="B19477" s="16">
        <f ca="1">NORMINV(RAND(),AVERAGE(Dados!$B$5:$B$6),(Dados!$B$5-Dados!$B$6)/(6*Dados!$E$5))</f>
        <v>100.00227020064007</v>
      </c>
      <c r="C19477" s="1" t="str">
        <f ca="1">IF(IF(B19477&gt;Dados!$B$6,1,0)+IF(B19477&lt;Dados!$B$5,1,0)=2,"BOM","RUIM")</f>
        <v>BOM</v>
      </c>
      <c r="D19477" s="16">
        <f ca="1">NORMINV(RAND(),0,Dados!$H$5/2)</f>
        <v>-1.1003223656752886E-2</v>
      </c>
      <c r="E19477" s="16">
        <f t="shared" ca="1" si="1220"/>
        <v>99.991266976983312</v>
      </c>
      <c r="F19477" s="1" t="str">
        <f ca="1">IF(IF(E19477&gt;Dados!$B$6,1,0)+IF(E19477&lt;Dados!$B$5,1,0)=2,"_APROVADO","_REPROVADO")</f>
        <v>_APROVADO</v>
      </c>
      <c r="G19477" s="1" t="str">
        <f t="shared" ca="1" si="1221"/>
        <v>BOM_APROVADO</v>
      </c>
      <c r="H19477" s="1" t="str">
        <f t="shared" ca="1" si="1218"/>
        <v>Não</v>
      </c>
      <c r="I19477" s="1">
        <f t="shared" ca="1" si="1219"/>
        <v>0</v>
      </c>
    </row>
    <row r="19478" spans="1:9" x14ac:dyDescent="0.25">
      <c r="A19478" s="4">
        <v>19477</v>
      </c>
      <c r="B19478" s="16">
        <f ca="1">NORMINV(RAND(),AVERAGE(Dados!$B$5:$B$6),(Dados!$B$5-Dados!$B$6)/(6*Dados!$E$5))</f>
        <v>99.99924776641771</v>
      </c>
      <c r="C19478" s="1" t="str">
        <f ca="1">IF(IF(B19478&gt;Dados!$B$6,1,0)+IF(B19478&lt;Dados!$B$5,1,0)=2,"BOM","RUIM")</f>
        <v>BOM</v>
      </c>
      <c r="D19478" s="16">
        <f ca="1">NORMINV(RAND(),0,Dados!$H$5/2)</f>
        <v>9.259477893680786E-3</v>
      </c>
      <c r="E19478" s="16">
        <f t="shared" ca="1" si="1220"/>
        <v>100.00850724431139</v>
      </c>
      <c r="F19478" s="1" t="str">
        <f ca="1">IF(IF(E19478&gt;Dados!$B$6,1,0)+IF(E19478&lt;Dados!$B$5,1,0)=2,"_APROVADO","_REPROVADO")</f>
        <v>_APROVADO</v>
      </c>
      <c r="G19478" s="1" t="str">
        <f t="shared" ca="1" si="1221"/>
        <v>BOM_APROVADO</v>
      </c>
      <c r="H19478" s="1" t="str">
        <f t="shared" ca="1" si="1218"/>
        <v>Não</v>
      </c>
      <c r="I19478" s="1">
        <f t="shared" ca="1" si="1219"/>
        <v>0</v>
      </c>
    </row>
    <row r="19479" spans="1:9" x14ac:dyDescent="0.25">
      <c r="A19479" s="4">
        <v>19478</v>
      </c>
      <c r="B19479" s="16">
        <f ca="1">NORMINV(RAND(),AVERAGE(Dados!$B$5:$B$6),(Dados!$B$5-Dados!$B$6)/(6*Dados!$E$5))</f>
        <v>99.991530086655544</v>
      </c>
      <c r="C19479" s="1" t="str">
        <f ca="1">IF(IF(B19479&gt;Dados!$B$6,1,0)+IF(B19479&lt;Dados!$B$5,1,0)=2,"BOM","RUIM")</f>
        <v>BOM</v>
      </c>
      <c r="D19479" s="16">
        <f ca="1">NORMINV(RAND(),0,Dados!$H$5/2)</f>
        <v>-3.8601102031065554E-3</v>
      </c>
      <c r="E19479" s="16">
        <f t="shared" ca="1" si="1220"/>
        <v>99.987669976452437</v>
      </c>
      <c r="F19479" s="1" t="str">
        <f ca="1">IF(IF(E19479&gt;Dados!$B$6,1,0)+IF(E19479&lt;Dados!$B$5,1,0)=2,"_APROVADO","_REPROVADO")</f>
        <v>_APROVADO</v>
      </c>
      <c r="G19479" s="1" t="str">
        <f t="shared" ca="1" si="1221"/>
        <v>BOM_APROVADO</v>
      </c>
      <c r="H19479" s="1" t="str">
        <f t="shared" ca="1" si="1218"/>
        <v>Não</v>
      </c>
      <c r="I19479" s="1">
        <f t="shared" ca="1" si="1219"/>
        <v>0</v>
      </c>
    </row>
    <row r="19480" spans="1:9" x14ac:dyDescent="0.25">
      <c r="A19480" s="4">
        <v>19479</v>
      </c>
      <c r="B19480" s="16">
        <f ca="1">NORMINV(RAND(),AVERAGE(Dados!$B$5:$B$6),(Dados!$B$5-Dados!$B$6)/(6*Dados!$E$5))</f>
        <v>100.00132441295746</v>
      </c>
      <c r="C19480" s="1" t="str">
        <f ca="1">IF(IF(B19480&gt;Dados!$B$6,1,0)+IF(B19480&lt;Dados!$B$5,1,0)=2,"BOM","RUIM")</f>
        <v>BOM</v>
      </c>
      <c r="D19480" s="16">
        <f ca="1">NORMINV(RAND(),0,Dados!$H$5/2)</f>
        <v>1.4570619182816465E-2</v>
      </c>
      <c r="E19480" s="16">
        <f t="shared" ca="1" si="1220"/>
        <v>100.01589503214028</v>
      </c>
      <c r="F19480" s="1" t="str">
        <f ca="1">IF(IF(E19480&gt;Dados!$B$6,1,0)+IF(E19480&lt;Dados!$B$5,1,0)=2,"_APROVADO","_REPROVADO")</f>
        <v>_APROVADO</v>
      </c>
      <c r="G19480" s="1" t="str">
        <f t="shared" ca="1" si="1221"/>
        <v>BOM_APROVADO</v>
      </c>
      <c r="H19480" s="1" t="str">
        <f t="shared" ca="1" si="1218"/>
        <v>Não</v>
      </c>
      <c r="I19480" s="1">
        <f t="shared" ca="1" si="1219"/>
        <v>0</v>
      </c>
    </row>
    <row r="19481" spans="1:9" x14ac:dyDescent="0.25">
      <c r="A19481" s="4">
        <v>19480</v>
      </c>
      <c r="B19481" s="16">
        <f ca="1">NORMINV(RAND(),AVERAGE(Dados!$B$5:$B$6),(Dados!$B$5-Dados!$B$6)/(6*Dados!$E$5))</f>
        <v>99.996407689110626</v>
      </c>
      <c r="C19481" s="1" t="str">
        <f ca="1">IF(IF(B19481&gt;Dados!$B$6,1,0)+IF(B19481&lt;Dados!$B$5,1,0)=2,"BOM","RUIM")</f>
        <v>BOM</v>
      </c>
      <c r="D19481" s="16">
        <f ca="1">NORMINV(RAND(),0,Dados!$H$5/2)</f>
        <v>1.1865602565262763E-2</v>
      </c>
      <c r="E19481" s="16">
        <f t="shared" ca="1" si="1220"/>
        <v>100.00827329167589</v>
      </c>
      <c r="F19481" s="1" t="str">
        <f ca="1">IF(IF(E19481&gt;Dados!$B$6,1,0)+IF(E19481&lt;Dados!$B$5,1,0)=2,"_APROVADO","_REPROVADO")</f>
        <v>_APROVADO</v>
      </c>
      <c r="G19481" s="1" t="str">
        <f t="shared" ca="1" si="1221"/>
        <v>BOM_APROVADO</v>
      </c>
      <c r="H19481" s="1" t="str">
        <f t="shared" ca="1" si="1218"/>
        <v>Não</v>
      </c>
      <c r="I19481" s="1">
        <f t="shared" ca="1" si="1219"/>
        <v>0</v>
      </c>
    </row>
    <row r="19482" spans="1:9" x14ac:dyDescent="0.25">
      <c r="A19482" s="4">
        <v>19481</v>
      </c>
      <c r="B19482" s="16">
        <f ca="1">NORMINV(RAND(),AVERAGE(Dados!$B$5:$B$6),(Dados!$B$5-Dados!$B$6)/(6*Dados!$E$5))</f>
        <v>99.998180039561049</v>
      </c>
      <c r="C19482" s="1" t="str">
        <f ca="1">IF(IF(B19482&gt;Dados!$B$6,1,0)+IF(B19482&lt;Dados!$B$5,1,0)=2,"BOM","RUIM")</f>
        <v>BOM</v>
      </c>
      <c r="D19482" s="16">
        <f ca="1">NORMINV(RAND(),0,Dados!$H$5/2)</f>
        <v>-2.9841620409386802E-3</v>
      </c>
      <c r="E19482" s="16">
        <f t="shared" ca="1" si="1220"/>
        <v>99.995195877520104</v>
      </c>
      <c r="F19482" s="1" t="str">
        <f ca="1">IF(IF(E19482&gt;Dados!$B$6,1,0)+IF(E19482&lt;Dados!$B$5,1,0)=2,"_APROVADO","_REPROVADO")</f>
        <v>_APROVADO</v>
      </c>
      <c r="G19482" s="1" t="str">
        <f t="shared" ca="1" si="1221"/>
        <v>BOM_APROVADO</v>
      </c>
      <c r="H19482" s="1" t="str">
        <f t="shared" ca="1" si="1218"/>
        <v>Não</v>
      </c>
      <c r="I19482" s="1">
        <f t="shared" ca="1" si="1219"/>
        <v>0</v>
      </c>
    </row>
    <row r="19483" spans="1:9" x14ac:dyDescent="0.25">
      <c r="A19483" s="4">
        <v>19482</v>
      </c>
      <c r="B19483" s="16">
        <f ca="1">NORMINV(RAND(),AVERAGE(Dados!$B$5:$B$6),(Dados!$B$5-Dados!$B$6)/(6*Dados!$E$5))</f>
        <v>100.00276137382298</v>
      </c>
      <c r="C19483" s="1" t="str">
        <f ca="1">IF(IF(B19483&gt;Dados!$B$6,1,0)+IF(B19483&lt;Dados!$B$5,1,0)=2,"BOM","RUIM")</f>
        <v>BOM</v>
      </c>
      <c r="D19483" s="16">
        <f ca="1">NORMINV(RAND(),0,Dados!$H$5/2)</f>
        <v>-2.7132334382220743E-3</v>
      </c>
      <c r="E19483" s="16">
        <f t="shared" ca="1" si="1220"/>
        <v>100.00004814038475</v>
      </c>
      <c r="F19483" s="1" t="str">
        <f ca="1">IF(IF(E19483&gt;Dados!$B$6,1,0)+IF(E19483&lt;Dados!$B$5,1,0)=2,"_APROVADO","_REPROVADO")</f>
        <v>_APROVADO</v>
      </c>
      <c r="G19483" s="1" t="str">
        <f t="shared" ca="1" si="1221"/>
        <v>BOM_APROVADO</v>
      </c>
      <c r="H19483" s="1" t="str">
        <f t="shared" ca="1" si="1218"/>
        <v>Não</v>
      </c>
      <c r="I19483" s="1">
        <f t="shared" ca="1" si="1219"/>
        <v>0</v>
      </c>
    </row>
    <row r="19484" spans="1:9" x14ac:dyDescent="0.25">
      <c r="A19484" s="4">
        <v>19483</v>
      </c>
      <c r="B19484" s="16">
        <f ca="1">NORMINV(RAND(),AVERAGE(Dados!$B$5:$B$6),(Dados!$B$5-Dados!$B$6)/(6*Dados!$E$5))</f>
        <v>100.00470299585712</v>
      </c>
      <c r="C19484" s="1" t="str">
        <f ca="1">IF(IF(B19484&gt;Dados!$B$6,1,0)+IF(B19484&lt;Dados!$B$5,1,0)=2,"BOM","RUIM")</f>
        <v>BOM</v>
      </c>
      <c r="D19484" s="16">
        <f ca="1">NORMINV(RAND(),0,Dados!$H$5/2)</f>
        <v>-3.8148559818297349E-3</v>
      </c>
      <c r="E19484" s="16">
        <f t="shared" ca="1" si="1220"/>
        <v>100.00088813987529</v>
      </c>
      <c r="F19484" s="1" t="str">
        <f ca="1">IF(IF(E19484&gt;Dados!$B$6,1,0)+IF(E19484&lt;Dados!$B$5,1,0)=2,"_APROVADO","_REPROVADO")</f>
        <v>_APROVADO</v>
      </c>
      <c r="G19484" s="1" t="str">
        <f t="shared" ca="1" si="1221"/>
        <v>BOM_APROVADO</v>
      </c>
      <c r="H19484" s="1" t="str">
        <f t="shared" ca="1" si="1218"/>
        <v>Não</v>
      </c>
      <c r="I19484" s="1">
        <f t="shared" ca="1" si="1219"/>
        <v>0</v>
      </c>
    </row>
    <row r="19485" spans="1:9" x14ac:dyDescent="0.25">
      <c r="A19485" s="4">
        <v>19484</v>
      </c>
      <c r="B19485" s="16">
        <f ca="1">NORMINV(RAND(),AVERAGE(Dados!$B$5:$B$6),(Dados!$B$5-Dados!$B$6)/(6*Dados!$E$5))</f>
        <v>99.996149196006854</v>
      </c>
      <c r="C19485" s="1" t="str">
        <f ca="1">IF(IF(B19485&gt;Dados!$B$6,1,0)+IF(B19485&lt;Dados!$B$5,1,0)=2,"BOM","RUIM")</f>
        <v>BOM</v>
      </c>
      <c r="D19485" s="16">
        <f ca="1">NORMINV(RAND(),0,Dados!$H$5/2)</f>
        <v>-8.7357124101767822E-4</v>
      </c>
      <c r="E19485" s="16">
        <f t="shared" ca="1" si="1220"/>
        <v>99.995275624765839</v>
      </c>
      <c r="F19485" s="1" t="str">
        <f ca="1">IF(IF(E19485&gt;Dados!$B$6,1,0)+IF(E19485&lt;Dados!$B$5,1,0)=2,"_APROVADO","_REPROVADO")</f>
        <v>_APROVADO</v>
      </c>
      <c r="G19485" s="1" t="str">
        <f t="shared" ca="1" si="1221"/>
        <v>BOM_APROVADO</v>
      </c>
      <c r="H19485" s="1" t="str">
        <f t="shared" ca="1" si="1218"/>
        <v>Não</v>
      </c>
      <c r="I19485" s="1">
        <f t="shared" ca="1" si="1219"/>
        <v>0</v>
      </c>
    </row>
    <row r="19486" spans="1:9" x14ac:dyDescent="0.25">
      <c r="A19486" s="4">
        <v>19485</v>
      </c>
      <c r="B19486" s="16">
        <f ca="1">NORMINV(RAND(),AVERAGE(Dados!$B$5:$B$6),(Dados!$B$5-Dados!$B$6)/(6*Dados!$E$5))</f>
        <v>100.00015801597223</v>
      </c>
      <c r="C19486" s="1" t="str">
        <f ca="1">IF(IF(B19486&gt;Dados!$B$6,1,0)+IF(B19486&lt;Dados!$B$5,1,0)=2,"BOM","RUIM")</f>
        <v>BOM</v>
      </c>
      <c r="D19486" s="16">
        <f ca="1">NORMINV(RAND(),0,Dados!$H$5/2)</f>
        <v>8.8861212517607549E-3</v>
      </c>
      <c r="E19486" s="16">
        <f t="shared" ca="1" si="1220"/>
        <v>100.009044137224</v>
      </c>
      <c r="F19486" s="1" t="str">
        <f ca="1">IF(IF(E19486&gt;Dados!$B$6,1,0)+IF(E19486&lt;Dados!$B$5,1,0)=2,"_APROVADO","_REPROVADO")</f>
        <v>_APROVADO</v>
      </c>
      <c r="G19486" s="1" t="str">
        <f t="shared" ca="1" si="1221"/>
        <v>BOM_APROVADO</v>
      </c>
      <c r="H19486" s="1" t="str">
        <f t="shared" ca="1" si="1218"/>
        <v>Não</v>
      </c>
      <c r="I19486" s="1">
        <f t="shared" ca="1" si="1219"/>
        <v>0</v>
      </c>
    </row>
    <row r="19487" spans="1:9" x14ac:dyDescent="0.25">
      <c r="A19487" s="4">
        <v>19486</v>
      </c>
      <c r="B19487" s="16">
        <f ca="1">NORMINV(RAND(),AVERAGE(Dados!$B$5:$B$6),(Dados!$B$5-Dados!$B$6)/(6*Dados!$E$5))</f>
        <v>100.00566098053292</v>
      </c>
      <c r="C19487" s="1" t="str">
        <f ca="1">IF(IF(B19487&gt;Dados!$B$6,1,0)+IF(B19487&lt;Dados!$B$5,1,0)=2,"BOM","RUIM")</f>
        <v>BOM</v>
      </c>
      <c r="D19487" s="16">
        <f ca="1">NORMINV(RAND(),0,Dados!$H$5/2)</f>
        <v>-8.6039969841816138E-3</v>
      </c>
      <c r="E19487" s="16">
        <f t="shared" ca="1" si="1220"/>
        <v>99.997056983548745</v>
      </c>
      <c r="F19487" s="1" t="str">
        <f ca="1">IF(IF(E19487&gt;Dados!$B$6,1,0)+IF(E19487&lt;Dados!$B$5,1,0)=2,"_APROVADO","_REPROVADO")</f>
        <v>_APROVADO</v>
      </c>
      <c r="G19487" s="1" t="str">
        <f t="shared" ca="1" si="1221"/>
        <v>BOM_APROVADO</v>
      </c>
      <c r="H19487" s="1" t="str">
        <f t="shared" ca="1" si="1218"/>
        <v>Não</v>
      </c>
      <c r="I19487" s="1">
        <f t="shared" ca="1" si="1219"/>
        <v>0</v>
      </c>
    </row>
    <row r="19488" spans="1:9" x14ac:dyDescent="0.25">
      <c r="A19488" s="4">
        <v>19487</v>
      </c>
      <c r="B19488" s="16">
        <f ca="1">NORMINV(RAND(),AVERAGE(Dados!$B$5:$B$6),(Dados!$B$5-Dados!$B$6)/(6*Dados!$E$5))</f>
        <v>100.00424218648338</v>
      </c>
      <c r="C19488" s="1" t="str">
        <f ca="1">IF(IF(B19488&gt;Dados!$B$6,1,0)+IF(B19488&lt;Dados!$B$5,1,0)=2,"BOM","RUIM")</f>
        <v>BOM</v>
      </c>
      <c r="D19488" s="16">
        <f ca="1">NORMINV(RAND(),0,Dados!$H$5/2)</f>
        <v>-1.8203856461228676E-3</v>
      </c>
      <c r="E19488" s="16">
        <f t="shared" ca="1" si="1220"/>
        <v>100.00242180083725</v>
      </c>
      <c r="F19488" s="1" t="str">
        <f ca="1">IF(IF(E19488&gt;Dados!$B$6,1,0)+IF(E19488&lt;Dados!$B$5,1,0)=2,"_APROVADO","_REPROVADO")</f>
        <v>_APROVADO</v>
      </c>
      <c r="G19488" s="1" t="str">
        <f t="shared" ca="1" si="1221"/>
        <v>BOM_APROVADO</v>
      </c>
      <c r="H19488" s="1" t="str">
        <f t="shared" ca="1" si="1218"/>
        <v>Não</v>
      </c>
      <c r="I19488" s="1">
        <f t="shared" ca="1" si="1219"/>
        <v>0</v>
      </c>
    </row>
    <row r="19489" spans="1:9" x14ac:dyDescent="0.25">
      <c r="A19489" s="4">
        <v>19488</v>
      </c>
      <c r="B19489" s="16">
        <f ca="1">NORMINV(RAND(),AVERAGE(Dados!$B$5:$B$6),(Dados!$B$5-Dados!$B$6)/(6*Dados!$E$5))</f>
        <v>100.00335694027763</v>
      </c>
      <c r="C19489" s="1" t="str">
        <f ca="1">IF(IF(B19489&gt;Dados!$B$6,1,0)+IF(B19489&lt;Dados!$B$5,1,0)=2,"BOM","RUIM")</f>
        <v>BOM</v>
      </c>
      <c r="D19489" s="16">
        <f ca="1">NORMINV(RAND(),0,Dados!$H$5/2)</f>
        <v>-5.232030279183765E-3</v>
      </c>
      <c r="E19489" s="16">
        <f t="shared" ca="1" si="1220"/>
        <v>99.998124909998438</v>
      </c>
      <c r="F19489" s="1" t="str">
        <f ca="1">IF(IF(E19489&gt;Dados!$B$6,1,0)+IF(E19489&lt;Dados!$B$5,1,0)=2,"_APROVADO","_REPROVADO")</f>
        <v>_APROVADO</v>
      </c>
      <c r="G19489" s="1" t="str">
        <f t="shared" ca="1" si="1221"/>
        <v>BOM_APROVADO</v>
      </c>
      <c r="H19489" s="1" t="str">
        <f t="shared" ca="1" si="1218"/>
        <v>Não</v>
      </c>
      <c r="I19489" s="1">
        <f t="shared" ca="1" si="1219"/>
        <v>0</v>
      </c>
    </row>
    <row r="19490" spans="1:9" x14ac:dyDescent="0.25">
      <c r="A19490" s="4">
        <v>19489</v>
      </c>
      <c r="B19490" s="16">
        <f ca="1">NORMINV(RAND(),AVERAGE(Dados!$B$5:$B$6),(Dados!$B$5-Dados!$B$6)/(6*Dados!$E$5))</f>
        <v>100.00094518600696</v>
      </c>
      <c r="C19490" s="1" t="str">
        <f ca="1">IF(IF(B19490&gt;Dados!$B$6,1,0)+IF(B19490&lt;Dados!$B$5,1,0)=2,"BOM","RUIM")</f>
        <v>BOM</v>
      </c>
      <c r="D19490" s="16">
        <f ca="1">NORMINV(RAND(),0,Dados!$H$5/2)</f>
        <v>-7.5062347792339513E-3</v>
      </c>
      <c r="E19490" s="16">
        <f t="shared" ca="1" si="1220"/>
        <v>99.993438951227731</v>
      </c>
      <c r="F19490" s="1" t="str">
        <f ca="1">IF(IF(E19490&gt;Dados!$B$6,1,0)+IF(E19490&lt;Dados!$B$5,1,0)=2,"_APROVADO","_REPROVADO")</f>
        <v>_APROVADO</v>
      </c>
      <c r="G19490" s="1" t="str">
        <f t="shared" ca="1" si="1221"/>
        <v>BOM_APROVADO</v>
      </c>
      <c r="H19490" s="1" t="str">
        <f t="shared" ca="1" si="1218"/>
        <v>Não</v>
      </c>
      <c r="I19490" s="1">
        <f t="shared" ca="1" si="1219"/>
        <v>0</v>
      </c>
    </row>
    <row r="19491" spans="1:9" x14ac:dyDescent="0.25">
      <c r="A19491" s="4">
        <v>19490</v>
      </c>
      <c r="B19491" s="16">
        <f ca="1">NORMINV(RAND(),AVERAGE(Dados!$B$5:$B$6),(Dados!$B$5-Dados!$B$6)/(6*Dados!$E$5))</f>
        <v>100.00761905280875</v>
      </c>
      <c r="C19491" s="1" t="str">
        <f ca="1">IF(IF(B19491&gt;Dados!$B$6,1,0)+IF(B19491&lt;Dados!$B$5,1,0)=2,"BOM","RUIM")</f>
        <v>BOM</v>
      </c>
      <c r="D19491" s="16">
        <f ca="1">NORMINV(RAND(),0,Dados!$H$5/2)</f>
        <v>5.6608703850869121E-3</v>
      </c>
      <c r="E19491" s="16">
        <f t="shared" ca="1" si="1220"/>
        <v>100.01327992319383</v>
      </c>
      <c r="F19491" s="1" t="str">
        <f ca="1">IF(IF(E19491&gt;Dados!$B$6,1,0)+IF(E19491&lt;Dados!$B$5,1,0)=2,"_APROVADO","_REPROVADO")</f>
        <v>_APROVADO</v>
      </c>
      <c r="G19491" s="1" t="str">
        <f t="shared" ca="1" si="1221"/>
        <v>BOM_APROVADO</v>
      </c>
      <c r="H19491" s="1" t="str">
        <f t="shared" ca="1" si="1218"/>
        <v>Não</v>
      </c>
      <c r="I19491" s="1">
        <f t="shared" ca="1" si="1219"/>
        <v>0</v>
      </c>
    </row>
    <row r="19492" spans="1:9" x14ac:dyDescent="0.25">
      <c r="A19492" s="4">
        <v>19491</v>
      </c>
      <c r="B19492" s="16">
        <f ca="1">NORMINV(RAND(),AVERAGE(Dados!$B$5:$B$6),(Dados!$B$5-Dados!$B$6)/(6*Dados!$E$5))</f>
        <v>99.996933998979173</v>
      </c>
      <c r="C19492" s="1" t="str">
        <f ca="1">IF(IF(B19492&gt;Dados!$B$6,1,0)+IF(B19492&lt;Dados!$B$5,1,0)=2,"BOM","RUIM")</f>
        <v>BOM</v>
      </c>
      <c r="D19492" s="16">
        <f ca="1">NORMINV(RAND(),0,Dados!$H$5/2)</f>
        <v>1.5108808104725403E-2</v>
      </c>
      <c r="E19492" s="16">
        <f t="shared" ca="1" si="1220"/>
        <v>100.0120428070839</v>
      </c>
      <c r="F19492" s="1" t="str">
        <f ca="1">IF(IF(E19492&gt;Dados!$B$6,1,0)+IF(E19492&lt;Dados!$B$5,1,0)=2,"_APROVADO","_REPROVADO")</f>
        <v>_APROVADO</v>
      </c>
      <c r="G19492" s="1" t="str">
        <f t="shared" ca="1" si="1221"/>
        <v>BOM_APROVADO</v>
      </c>
      <c r="H19492" s="1" t="str">
        <f t="shared" ca="1" si="1218"/>
        <v>Não</v>
      </c>
      <c r="I19492" s="1">
        <f t="shared" ca="1" si="1219"/>
        <v>0</v>
      </c>
    </row>
    <row r="19493" spans="1:9" x14ac:dyDescent="0.25">
      <c r="A19493" s="4">
        <v>19492</v>
      </c>
      <c r="B19493" s="16">
        <f ca="1">NORMINV(RAND(),AVERAGE(Dados!$B$5:$B$6),(Dados!$B$5-Dados!$B$6)/(6*Dados!$E$5))</f>
        <v>100.00189693519825</v>
      </c>
      <c r="C19493" s="1" t="str">
        <f ca="1">IF(IF(B19493&gt;Dados!$B$6,1,0)+IF(B19493&lt;Dados!$B$5,1,0)=2,"BOM","RUIM")</f>
        <v>BOM</v>
      </c>
      <c r="D19493" s="16">
        <f ca="1">NORMINV(RAND(),0,Dados!$H$5/2)</f>
        <v>-7.2937904231706206E-3</v>
      </c>
      <c r="E19493" s="16">
        <f t="shared" ca="1" si="1220"/>
        <v>99.99460314477507</v>
      </c>
      <c r="F19493" s="1" t="str">
        <f ca="1">IF(IF(E19493&gt;Dados!$B$6,1,0)+IF(E19493&lt;Dados!$B$5,1,0)=2,"_APROVADO","_REPROVADO")</f>
        <v>_APROVADO</v>
      </c>
      <c r="G19493" s="1" t="str">
        <f t="shared" ca="1" si="1221"/>
        <v>BOM_APROVADO</v>
      </c>
      <c r="H19493" s="1" t="str">
        <f t="shared" ca="1" si="1218"/>
        <v>Não</v>
      </c>
      <c r="I19493" s="1">
        <f t="shared" ca="1" si="1219"/>
        <v>0</v>
      </c>
    </row>
    <row r="19494" spans="1:9" x14ac:dyDescent="0.25">
      <c r="A19494" s="4">
        <v>19493</v>
      </c>
      <c r="B19494" s="16">
        <f ca="1">NORMINV(RAND(),AVERAGE(Dados!$B$5:$B$6),(Dados!$B$5-Dados!$B$6)/(6*Dados!$E$5))</f>
        <v>100.00179905669404</v>
      </c>
      <c r="C19494" s="1" t="str">
        <f ca="1">IF(IF(B19494&gt;Dados!$B$6,1,0)+IF(B19494&lt;Dados!$B$5,1,0)=2,"BOM","RUIM")</f>
        <v>BOM</v>
      </c>
      <c r="D19494" s="16">
        <f ca="1">NORMINV(RAND(),0,Dados!$H$5/2)</f>
        <v>6.7746802901402434E-3</v>
      </c>
      <c r="E19494" s="16">
        <f t="shared" ca="1" si="1220"/>
        <v>100.00857373698418</v>
      </c>
      <c r="F19494" s="1" t="str">
        <f ca="1">IF(IF(E19494&gt;Dados!$B$6,1,0)+IF(E19494&lt;Dados!$B$5,1,0)=2,"_APROVADO","_REPROVADO")</f>
        <v>_APROVADO</v>
      </c>
      <c r="G19494" s="1" t="str">
        <f t="shared" ca="1" si="1221"/>
        <v>BOM_APROVADO</v>
      </c>
      <c r="H19494" s="1" t="str">
        <f t="shared" ca="1" si="1218"/>
        <v>Não</v>
      </c>
      <c r="I19494" s="1">
        <f t="shared" ca="1" si="1219"/>
        <v>0</v>
      </c>
    </row>
    <row r="19495" spans="1:9" x14ac:dyDescent="0.25">
      <c r="A19495" s="4">
        <v>19494</v>
      </c>
      <c r="B19495" s="16">
        <f ca="1">NORMINV(RAND(),AVERAGE(Dados!$B$5:$B$6),(Dados!$B$5-Dados!$B$6)/(6*Dados!$E$5))</f>
        <v>100.00276395920682</v>
      </c>
      <c r="C19495" s="1" t="str">
        <f ca="1">IF(IF(B19495&gt;Dados!$B$6,1,0)+IF(B19495&lt;Dados!$B$5,1,0)=2,"BOM","RUIM")</f>
        <v>BOM</v>
      </c>
      <c r="D19495" s="16">
        <f ca="1">NORMINV(RAND(),0,Dados!$H$5/2)</f>
        <v>-9.7242197755055097E-3</v>
      </c>
      <c r="E19495" s="16">
        <f t="shared" ca="1" si="1220"/>
        <v>99.99303973943131</v>
      </c>
      <c r="F19495" s="1" t="str">
        <f ca="1">IF(IF(E19495&gt;Dados!$B$6,1,0)+IF(E19495&lt;Dados!$B$5,1,0)=2,"_APROVADO","_REPROVADO")</f>
        <v>_APROVADO</v>
      </c>
      <c r="G19495" s="1" t="str">
        <f t="shared" ca="1" si="1221"/>
        <v>BOM_APROVADO</v>
      </c>
      <c r="H19495" s="1" t="str">
        <f t="shared" ca="1" si="1218"/>
        <v>Não</v>
      </c>
      <c r="I19495" s="1">
        <f t="shared" ca="1" si="1219"/>
        <v>0</v>
      </c>
    </row>
    <row r="19496" spans="1:9" x14ac:dyDescent="0.25">
      <c r="A19496" s="4">
        <v>19495</v>
      </c>
      <c r="B19496" s="16">
        <f ca="1">NORMINV(RAND(),AVERAGE(Dados!$B$5:$B$6),(Dados!$B$5-Dados!$B$6)/(6*Dados!$E$5))</f>
        <v>99.999288582039156</v>
      </c>
      <c r="C19496" s="1" t="str">
        <f ca="1">IF(IF(B19496&gt;Dados!$B$6,1,0)+IF(B19496&lt;Dados!$B$5,1,0)=2,"BOM","RUIM")</f>
        <v>BOM</v>
      </c>
      <c r="D19496" s="16">
        <f ca="1">NORMINV(RAND(),0,Dados!$H$5/2)</f>
        <v>1.4328136798762502E-2</v>
      </c>
      <c r="E19496" s="16">
        <f t="shared" ca="1" si="1220"/>
        <v>100.01361671883792</v>
      </c>
      <c r="F19496" s="1" t="str">
        <f ca="1">IF(IF(E19496&gt;Dados!$B$6,1,0)+IF(E19496&lt;Dados!$B$5,1,0)=2,"_APROVADO","_REPROVADO")</f>
        <v>_APROVADO</v>
      </c>
      <c r="G19496" s="1" t="str">
        <f t="shared" ca="1" si="1221"/>
        <v>BOM_APROVADO</v>
      </c>
      <c r="H19496" s="1" t="str">
        <f t="shared" ca="1" si="1218"/>
        <v>Não</v>
      </c>
      <c r="I19496" s="1">
        <f t="shared" ca="1" si="1219"/>
        <v>0</v>
      </c>
    </row>
    <row r="19497" spans="1:9" x14ac:dyDescent="0.25">
      <c r="A19497" s="4">
        <v>19496</v>
      </c>
      <c r="B19497" s="16">
        <f ca="1">NORMINV(RAND(),AVERAGE(Dados!$B$5:$B$6),(Dados!$B$5-Dados!$B$6)/(6*Dados!$E$5))</f>
        <v>100.00801824716531</v>
      </c>
      <c r="C19497" s="1" t="str">
        <f ca="1">IF(IF(B19497&gt;Dados!$B$6,1,0)+IF(B19497&lt;Dados!$B$5,1,0)=2,"BOM","RUIM")</f>
        <v>BOM</v>
      </c>
      <c r="D19497" s="16">
        <f ca="1">NORMINV(RAND(),0,Dados!$H$5/2)</f>
        <v>1.0753254101354718E-2</v>
      </c>
      <c r="E19497" s="16">
        <f t="shared" ca="1" si="1220"/>
        <v>100.01877150126667</v>
      </c>
      <c r="F19497" s="1" t="str">
        <f ca="1">IF(IF(E19497&gt;Dados!$B$6,1,0)+IF(E19497&lt;Dados!$B$5,1,0)=2,"_APROVADO","_REPROVADO")</f>
        <v>_APROVADO</v>
      </c>
      <c r="G19497" s="1" t="str">
        <f t="shared" ca="1" si="1221"/>
        <v>BOM_APROVADO</v>
      </c>
      <c r="H19497" s="1" t="str">
        <f t="shared" ca="1" si="1218"/>
        <v>Não</v>
      </c>
      <c r="I19497" s="1">
        <f t="shared" ca="1" si="1219"/>
        <v>0</v>
      </c>
    </row>
    <row r="19498" spans="1:9" x14ac:dyDescent="0.25">
      <c r="A19498" s="4">
        <v>19497</v>
      </c>
      <c r="B19498" s="16">
        <f ca="1">NORMINV(RAND(),AVERAGE(Dados!$B$5:$B$6),(Dados!$B$5-Dados!$B$6)/(6*Dados!$E$5))</f>
        <v>100.00285930992609</v>
      </c>
      <c r="C19498" s="1" t="str">
        <f ca="1">IF(IF(B19498&gt;Dados!$B$6,1,0)+IF(B19498&lt;Dados!$B$5,1,0)=2,"BOM","RUIM")</f>
        <v>BOM</v>
      </c>
      <c r="D19498" s="16">
        <f ca="1">NORMINV(RAND(),0,Dados!$H$5/2)</f>
        <v>5.0313576568380668E-3</v>
      </c>
      <c r="E19498" s="16">
        <f t="shared" ca="1" si="1220"/>
        <v>100.00789066758293</v>
      </c>
      <c r="F19498" s="1" t="str">
        <f ca="1">IF(IF(E19498&gt;Dados!$B$6,1,0)+IF(E19498&lt;Dados!$B$5,1,0)=2,"_APROVADO","_REPROVADO")</f>
        <v>_APROVADO</v>
      </c>
      <c r="G19498" s="1" t="str">
        <f t="shared" ca="1" si="1221"/>
        <v>BOM_APROVADO</v>
      </c>
      <c r="H19498" s="1" t="str">
        <f t="shared" ca="1" si="1218"/>
        <v>Não</v>
      </c>
      <c r="I19498" s="1">
        <f t="shared" ca="1" si="1219"/>
        <v>0</v>
      </c>
    </row>
    <row r="19499" spans="1:9" x14ac:dyDescent="0.25">
      <c r="A19499" s="4">
        <v>19498</v>
      </c>
      <c r="B19499" s="16">
        <f ca="1">NORMINV(RAND(),AVERAGE(Dados!$B$5:$B$6),(Dados!$B$5-Dados!$B$6)/(6*Dados!$E$5))</f>
        <v>100.00053078883791</v>
      </c>
      <c r="C19499" s="1" t="str">
        <f ca="1">IF(IF(B19499&gt;Dados!$B$6,1,0)+IF(B19499&lt;Dados!$B$5,1,0)=2,"BOM","RUIM")</f>
        <v>BOM</v>
      </c>
      <c r="D19499" s="16">
        <f ca="1">NORMINV(RAND(),0,Dados!$H$5/2)</f>
        <v>-5.9541670488776786E-3</v>
      </c>
      <c r="E19499" s="16">
        <f t="shared" ca="1" si="1220"/>
        <v>99.994576621789022</v>
      </c>
      <c r="F19499" s="1" t="str">
        <f ca="1">IF(IF(E19499&gt;Dados!$B$6,1,0)+IF(E19499&lt;Dados!$B$5,1,0)=2,"_APROVADO","_REPROVADO")</f>
        <v>_APROVADO</v>
      </c>
      <c r="G19499" s="1" t="str">
        <f t="shared" ca="1" si="1221"/>
        <v>BOM_APROVADO</v>
      </c>
      <c r="H19499" s="1" t="str">
        <f t="shared" ca="1" si="1218"/>
        <v>Não</v>
      </c>
      <c r="I19499" s="1">
        <f t="shared" ca="1" si="1219"/>
        <v>0</v>
      </c>
    </row>
    <row r="19500" spans="1:9" x14ac:dyDescent="0.25">
      <c r="A19500" s="4">
        <v>19499</v>
      </c>
      <c r="B19500" s="16">
        <f ca="1">NORMINV(RAND(),AVERAGE(Dados!$B$5:$B$6),(Dados!$B$5-Dados!$B$6)/(6*Dados!$E$5))</f>
        <v>99.998811605354177</v>
      </c>
      <c r="C19500" s="1" t="str">
        <f ca="1">IF(IF(B19500&gt;Dados!$B$6,1,0)+IF(B19500&lt;Dados!$B$5,1,0)=2,"BOM","RUIM")</f>
        <v>BOM</v>
      </c>
      <c r="D19500" s="16">
        <f ca="1">NORMINV(RAND(),0,Dados!$H$5/2)</f>
        <v>3.6058629487406052E-3</v>
      </c>
      <c r="E19500" s="16">
        <f t="shared" ca="1" si="1220"/>
        <v>100.00241746830292</v>
      </c>
      <c r="F19500" s="1" t="str">
        <f ca="1">IF(IF(E19500&gt;Dados!$B$6,1,0)+IF(E19500&lt;Dados!$B$5,1,0)=2,"_APROVADO","_REPROVADO")</f>
        <v>_APROVADO</v>
      </c>
      <c r="G19500" s="1" t="str">
        <f t="shared" ca="1" si="1221"/>
        <v>BOM_APROVADO</v>
      </c>
      <c r="H19500" s="1" t="str">
        <f t="shared" ca="1" si="1218"/>
        <v>Não</v>
      </c>
      <c r="I19500" s="1">
        <f t="shared" ca="1" si="1219"/>
        <v>0</v>
      </c>
    </row>
    <row r="19501" spans="1:9" x14ac:dyDescent="0.25">
      <c r="A19501" s="4">
        <v>19500</v>
      </c>
      <c r="B19501" s="16">
        <f ca="1">NORMINV(RAND(),AVERAGE(Dados!$B$5:$B$6),(Dados!$B$5-Dados!$B$6)/(6*Dados!$E$5))</f>
        <v>100.00228524565543</v>
      </c>
      <c r="C19501" s="1" t="str">
        <f ca="1">IF(IF(B19501&gt;Dados!$B$6,1,0)+IF(B19501&lt;Dados!$B$5,1,0)=2,"BOM","RUIM")</f>
        <v>BOM</v>
      </c>
      <c r="D19501" s="16">
        <f ca="1">NORMINV(RAND(),0,Dados!$H$5/2)</f>
        <v>4.9979092625284287E-3</v>
      </c>
      <c r="E19501" s="16">
        <f t="shared" ca="1" si="1220"/>
        <v>100.00728315491796</v>
      </c>
      <c r="F19501" s="1" t="str">
        <f ca="1">IF(IF(E19501&gt;Dados!$B$6,1,0)+IF(E19501&lt;Dados!$B$5,1,0)=2,"_APROVADO","_REPROVADO")</f>
        <v>_APROVADO</v>
      </c>
      <c r="G19501" s="1" t="str">
        <f t="shared" ca="1" si="1221"/>
        <v>BOM_APROVADO</v>
      </c>
      <c r="H19501" s="1" t="str">
        <f t="shared" ca="1" si="1218"/>
        <v>Não</v>
      </c>
      <c r="I19501" s="1">
        <f t="shared" ca="1" si="1219"/>
        <v>0</v>
      </c>
    </row>
    <row r="19502" spans="1:9" x14ac:dyDescent="0.25">
      <c r="A19502" s="4">
        <v>19501</v>
      </c>
      <c r="B19502" s="16">
        <f ca="1">NORMINV(RAND(),AVERAGE(Dados!$B$5:$B$6),(Dados!$B$5-Dados!$B$6)/(6*Dados!$E$5))</f>
        <v>99.994732978742221</v>
      </c>
      <c r="C19502" s="1" t="str">
        <f ca="1">IF(IF(B19502&gt;Dados!$B$6,1,0)+IF(B19502&lt;Dados!$B$5,1,0)=2,"BOM","RUIM")</f>
        <v>BOM</v>
      </c>
      <c r="D19502" s="16">
        <f ca="1">NORMINV(RAND(),0,Dados!$H$5/2)</f>
        <v>-1.0288023063158507E-2</v>
      </c>
      <c r="E19502" s="16">
        <f t="shared" ca="1" si="1220"/>
        <v>99.984444955679066</v>
      </c>
      <c r="F19502" s="1" t="str">
        <f ca="1">IF(IF(E19502&gt;Dados!$B$6,1,0)+IF(E19502&lt;Dados!$B$5,1,0)=2,"_APROVADO","_REPROVADO")</f>
        <v>_APROVADO</v>
      </c>
      <c r="G19502" s="1" t="str">
        <f t="shared" ca="1" si="1221"/>
        <v>BOM_APROVADO</v>
      </c>
      <c r="H19502" s="1" t="str">
        <f t="shared" ca="1" si="1218"/>
        <v>Não</v>
      </c>
      <c r="I19502" s="1">
        <f t="shared" ca="1" si="1219"/>
        <v>0</v>
      </c>
    </row>
    <row r="19503" spans="1:9" x14ac:dyDescent="0.25">
      <c r="A19503" s="4">
        <v>19502</v>
      </c>
      <c r="B19503" s="16">
        <f ca="1">NORMINV(RAND(),AVERAGE(Dados!$B$5:$B$6),(Dados!$B$5-Dados!$B$6)/(6*Dados!$E$5))</f>
        <v>100.0035149718675</v>
      </c>
      <c r="C19503" s="1" t="str">
        <f ca="1">IF(IF(B19503&gt;Dados!$B$6,1,0)+IF(B19503&lt;Dados!$B$5,1,0)=2,"BOM","RUIM")</f>
        <v>BOM</v>
      </c>
      <c r="D19503" s="16">
        <f ca="1">NORMINV(RAND(),0,Dados!$H$5/2)</f>
        <v>6.5815203888317146E-3</v>
      </c>
      <c r="E19503" s="16">
        <f t="shared" ca="1" si="1220"/>
        <v>100.01009649225634</v>
      </c>
      <c r="F19503" s="1" t="str">
        <f ca="1">IF(IF(E19503&gt;Dados!$B$6,1,0)+IF(E19503&lt;Dados!$B$5,1,0)=2,"_APROVADO","_REPROVADO")</f>
        <v>_APROVADO</v>
      </c>
      <c r="G19503" s="1" t="str">
        <f t="shared" ca="1" si="1221"/>
        <v>BOM_APROVADO</v>
      </c>
      <c r="H19503" s="1" t="str">
        <f t="shared" ca="1" si="1218"/>
        <v>Não</v>
      </c>
      <c r="I19503" s="1">
        <f t="shared" ca="1" si="1219"/>
        <v>0</v>
      </c>
    </row>
    <row r="19504" spans="1:9" x14ac:dyDescent="0.25">
      <c r="A19504" s="4">
        <v>19503</v>
      </c>
      <c r="B19504" s="16">
        <f ca="1">NORMINV(RAND(),AVERAGE(Dados!$B$5:$B$6),(Dados!$B$5-Dados!$B$6)/(6*Dados!$E$5))</f>
        <v>100.00278179246772</v>
      </c>
      <c r="C19504" s="1" t="str">
        <f ca="1">IF(IF(B19504&gt;Dados!$B$6,1,0)+IF(B19504&lt;Dados!$B$5,1,0)=2,"BOM","RUIM")</f>
        <v>BOM</v>
      </c>
      <c r="D19504" s="16">
        <f ca="1">NORMINV(RAND(),0,Dados!$H$5/2)</f>
        <v>-9.9779410566830061E-3</v>
      </c>
      <c r="E19504" s="16">
        <f t="shared" ca="1" si="1220"/>
        <v>99.992803851411026</v>
      </c>
      <c r="F19504" s="1" t="str">
        <f ca="1">IF(IF(E19504&gt;Dados!$B$6,1,0)+IF(E19504&lt;Dados!$B$5,1,0)=2,"_APROVADO","_REPROVADO")</f>
        <v>_APROVADO</v>
      </c>
      <c r="G19504" s="1" t="str">
        <f t="shared" ca="1" si="1221"/>
        <v>BOM_APROVADO</v>
      </c>
      <c r="H19504" s="1" t="str">
        <f t="shared" ca="1" si="1218"/>
        <v>Não</v>
      </c>
      <c r="I19504" s="1">
        <f t="shared" ca="1" si="1219"/>
        <v>0</v>
      </c>
    </row>
    <row r="19505" spans="1:9" x14ac:dyDescent="0.25">
      <c r="A19505" s="4">
        <v>19504</v>
      </c>
      <c r="B19505" s="16">
        <f ca="1">NORMINV(RAND(),AVERAGE(Dados!$B$5:$B$6),(Dados!$B$5-Dados!$B$6)/(6*Dados!$E$5))</f>
        <v>99.997673922257306</v>
      </c>
      <c r="C19505" s="1" t="str">
        <f ca="1">IF(IF(B19505&gt;Dados!$B$6,1,0)+IF(B19505&lt;Dados!$B$5,1,0)=2,"BOM","RUIM")</f>
        <v>BOM</v>
      </c>
      <c r="D19505" s="16">
        <f ca="1">NORMINV(RAND(),0,Dados!$H$5/2)</f>
        <v>5.147919405524171E-4</v>
      </c>
      <c r="E19505" s="16">
        <f t="shared" ca="1" si="1220"/>
        <v>99.998188714197852</v>
      </c>
      <c r="F19505" s="1" t="str">
        <f ca="1">IF(IF(E19505&gt;Dados!$B$6,1,0)+IF(E19505&lt;Dados!$B$5,1,0)=2,"_APROVADO","_REPROVADO")</f>
        <v>_APROVADO</v>
      </c>
      <c r="G19505" s="1" t="str">
        <f t="shared" ca="1" si="1221"/>
        <v>BOM_APROVADO</v>
      </c>
      <c r="H19505" s="1" t="str">
        <f t="shared" ca="1" si="1218"/>
        <v>Não</v>
      </c>
      <c r="I19505" s="1">
        <f t="shared" ca="1" si="1219"/>
        <v>0</v>
      </c>
    </row>
    <row r="19506" spans="1:9" x14ac:dyDescent="0.25">
      <c r="A19506" s="4">
        <v>19505</v>
      </c>
      <c r="B19506" s="16">
        <f ca="1">NORMINV(RAND(),AVERAGE(Dados!$B$5:$B$6),(Dados!$B$5-Dados!$B$6)/(6*Dados!$E$5))</f>
        <v>100.00241086078832</v>
      </c>
      <c r="C19506" s="1" t="str">
        <f ca="1">IF(IF(B19506&gt;Dados!$B$6,1,0)+IF(B19506&lt;Dados!$B$5,1,0)=2,"BOM","RUIM")</f>
        <v>BOM</v>
      </c>
      <c r="D19506" s="16">
        <f ca="1">NORMINV(RAND(),0,Dados!$H$5/2)</f>
        <v>4.0461085330234965E-3</v>
      </c>
      <c r="E19506" s="16">
        <f t="shared" ca="1" si="1220"/>
        <v>100.00645696932133</v>
      </c>
      <c r="F19506" s="1" t="str">
        <f ca="1">IF(IF(E19506&gt;Dados!$B$6,1,0)+IF(E19506&lt;Dados!$B$5,1,0)=2,"_APROVADO","_REPROVADO")</f>
        <v>_APROVADO</v>
      </c>
      <c r="G19506" s="1" t="str">
        <f t="shared" ca="1" si="1221"/>
        <v>BOM_APROVADO</v>
      </c>
      <c r="H19506" s="1" t="str">
        <f t="shared" ca="1" si="1218"/>
        <v>Não</v>
      </c>
      <c r="I19506" s="1">
        <f t="shared" ca="1" si="1219"/>
        <v>0</v>
      </c>
    </row>
    <row r="19507" spans="1:9" x14ac:dyDescent="0.25">
      <c r="A19507" s="4">
        <v>19506</v>
      </c>
      <c r="B19507" s="16">
        <f ca="1">NORMINV(RAND(),AVERAGE(Dados!$B$5:$B$6),(Dados!$B$5-Dados!$B$6)/(6*Dados!$E$5))</f>
        <v>99.99956677316267</v>
      </c>
      <c r="C19507" s="1" t="str">
        <f ca="1">IF(IF(B19507&gt;Dados!$B$6,1,0)+IF(B19507&lt;Dados!$B$5,1,0)=2,"BOM","RUIM")</f>
        <v>BOM</v>
      </c>
      <c r="D19507" s="16">
        <f ca="1">NORMINV(RAND(),0,Dados!$H$5/2)</f>
        <v>5.774605825820114E-3</v>
      </c>
      <c r="E19507" s="16">
        <f t="shared" ca="1" si="1220"/>
        <v>100.00534137898849</v>
      </c>
      <c r="F19507" s="1" t="str">
        <f ca="1">IF(IF(E19507&gt;Dados!$B$6,1,0)+IF(E19507&lt;Dados!$B$5,1,0)=2,"_APROVADO","_REPROVADO")</f>
        <v>_APROVADO</v>
      </c>
      <c r="G19507" s="1" t="str">
        <f t="shared" ca="1" si="1221"/>
        <v>BOM_APROVADO</v>
      </c>
      <c r="H19507" s="1" t="str">
        <f t="shared" ca="1" si="1218"/>
        <v>Não</v>
      </c>
      <c r="I19507" s="1">
        <f t="shared" ca="1" si="1219"/>
        <v>0</v>
      </c>
    </row>
    <row r="19508" spans="1:9" x14ac:dyDescent="0.25">
      <c r="A19508" s="4">
        <v>19507</v>
      </c>
      <c r="B19508" s="16">
        <f ca="1">NORMINV(RAND(),AVERAGE(Dados!$B$5:$B$6),(Dados!$B$5-Dados!$B$6)/(6*Dados!$E$5))</f>
        <v>100.00151845128778</v>
      </c>
      <c r="C19508" s="1" t="str">
        <f ca="1">IF(IF(B19508&gt;Dados!$B$6,1,0)+IF(B19508&lt;Dados!$B$5,1,0)=2,"BOM","RUIM")</f>
        <v>BOM</v>
      </c>
      <c r="D19508" s="16">
        <f ca="1">NORMINV(RAND(),0,Dados!$H$5/2)</f>
        <v>-2.6652008413565473E-3</v>
      </c>
      <c r="E19508" s="16">
        <f t="shared" ca="1" si="1220"/>
        <v>99.998853250446416</v>
      </c>
      <c r="F19508" s="1" t="str">
        <f ca="1">IF(IF(E19508&gt;Dados!$B$6,1,0)+IF(E19508&lt;Dados!$B$5,1,0)=2,"_APROVADO","_REPROVADO")</f>
        <v>_APROVADO</v>
      </c>
      <c r="G19508" s="1" t="str">
        <f t="shared" ca="1" si="1221"/>
        <v>BOM_APROVADO</v>
      </c>
      <c r="H19508" s="1" t="str">
        <f t="shared" ca="1" si="1218"/>
        <v>Não</v>
      </c>
      <c r="I19508" s="1">
        <f t="shared" ca="1" si="1219"/>
        <v>0</v>
      </c>
    </row>
    <row r="19509" spans="1:9" x14ac:dyDescent="0.25">
      <c r="A19509" s="4">
        <v>19508</v>
      </c>
      <c r="B19509" s="16">
        <f ca="1">NORMINV(RAND(),AVERAGE(Dados!$B$5:$B$6),(Dados!$B$5-Dados!$B$6)/(6*Dados!$E$5))</f>
        <v>100.00249383192903</v>
      </c>
      <c r="C19509" s="1" t="str">
        <f ca="1">IF(IF(B19509&gt;Dados!$B$6,1,0)+IF(B19509&lt;Dados!$B$5,1,0)=2,"BOM","RUIM")</f>
        <v>BOM</v>
      </c>
      <c r="D19509" s="16">
        <f ca="1">NORMINV(RAND(),0,Dados!$H$5/2)</f>
        <v>1.1111245155018878E-2</v>
      </c>
      <c r="E19509" s="16">
        <f t="shared" ca="1" si="1220"/>
        <v>100.01360507708405</v>
      </c>
      <c r="F19509" s="1" t="str">
        <f ca="1">IF(IF(E19509&gt;Dados!$B$6,1,0)+IF(E19509&lt;Dados!$B$5,1,0)=2,"_APROVADO","_REPROVADO")</f>
        <v>_APROVADO</v>
      </c>
      <c r="G19509" s="1" t="str">
        <f t="shared" ca="1" si="1221"/>
        <v>BOM_APROVADO</v>
      </c>
      <c r="H19509" s="1" t="str">
        <f t="shared" ca="1" si="1218"/>
        <v>Não</v>
      </c>
      <c r="I19509" s="1">
        <f t="shared" ca="1" si="1219"/>
        <v>0</v>
      </c>
    </row>
    <row r="19510" spans="1:9" x14ac:dyDescent="0.25">
      <c r="A19510" s="4">
        <v>19509</v>
      </c>
      <c r="B19510" s="16">
        <f ca="1">NORMINV(RAND(),AVERAGE(Dados!$B$5:$B$6),(Dados!$B$5-Dados!$B$6)/(6*Dados!$E$5))</f>
        <v>99.997949440039307</v>
      </c>
      <c r="C19510" s="1" t="str">
        <f ca="1">IF(IF(B19510&gt;Dados!$B$6,1,0)+IF(B19510&lt;Dados!$B$5,1,0)=2,"BOM","RUIM")</f>
        <v>BOM</v>
      </c>
      <c r="D19510" s="16">
        <f ca="1">NORMINV(RAND(),0,Dados!$H$5/2)</f>
        <v>-3.1395800787462971E-3</v>
      </c>
      <c r="E19510" s="16">
        <f t="shared" ca="1" si="1220"/>
        <v>99.994809859960554</v>
      </c>
      <c r="F19510" s="1" t="str">
        <f ca="1">IF(IF(E19510&gt;Dados!$B$6,1,0)+IF(E19510&lt;Dados!$B$5,1,0)=2,"_APROVADO","_REPROVADO")</f>
        <v>_APROVADO</v>
      </c>
      <c r="G19510" s="1" t="str">
        <f t="shared" ca="1" si="1221"/>
        <v>BOM_APROVADO</v>
      </c>
      <c r="H19510" s="1" t="str">
        <f t="shared" ca="1" si="1218"/>
        <v>Não</v>
      </c>
      <c r="I19510" s="1">
        <f t="shared" ca="1" si="1219"/>
        <v>0</v>
      </c>
    </row>
    <row r="19511" spans="1:9" x14ac:dyDescent="0.25">
      <c r="A19511" s="4">
        <v>19510</v>
      </c>
      <c r="B19511" s="16">
        <f ca="1">NORMINV(RAND(),AVERAGE(Dados!$B$5:$B$6),(Dados!$B$5-Dados!$B$6)/(6*Dados!$E$5))</f>
        <v>99.988137448952742</v>
      </c>
      <c r="C19511" s="1" t="str">
        <f ca="1">IF(IF(B19511&gt;Dados!$B$6,1,0)+IF(B19511&lt;Dados!$B$5,1,0)=2,"BOM","RUIM")</f>
        <v>BOM</v>
      </c>
      <c r="D19511" s="16">
        <f ca="1">NORMINV(RAND(),0,Dados!$H$5/2)</f>
        <v>-1.264023222086267E-2</v>
      </c>
      <c r="E19511" s="16">
        <f t="shared" ca="1" si="1220"/>
        <v>99.975497216731881</v>
      </c>
      <c r="F19511" s="1" t="str">
        <f ca="1">IF(IF(E19511&gt;Dados!$B$6,1,0)+IF(E19511&lt;Dados!$B$5,1,0)=2,"_APROVADO","_REPROVADO")</f>
        <v>_REPROVADO</v>
      </c>
      <c r="G19511" s="1" t="str">
        <f t="shared" ca="1" si="1221"/>
        <v>BOM_REPROVADO</v>
      </c>
      <c r="H19511" s="1" t="str">
        <f t="shared" ca="1" si="1218"/>
        <v>Sim</v>
      </c>
      <c r="I19511" s="1">
        <f t="shared" ca="1" si="1219"/>
        <v>1</v>
      </c>
    </row>
    <row r="19512" spans="1:9" x14ac:dyDescent="0.25">
      <c r="A19512" s="4">
        <v>19511</v>
      </c>
      <c r="B19512" s="16">
        <f ca="1">NORMINV(RAND(),AVERAGE(Dados!$B$5:$B$6),(Dados!$B$5-Dados!$B$6)/(6*Dados!$E$5))</f>
        <v>100.00871364142616</v>
      </c>
      <c r="C19512" s="1" t="str">
        <f ca="1">IF(IF(B19512&gt;Dados!$B$6,1,0)+IF(B19512&lt;Dados!$B$5,1,0)=2,"BOM","RUIM")</f>
        <v>BOM</v>
      </c>
      <c r="D19512" s="16">
        <f ca="1">NORMINV(RAND(),0,Dados!$H$5/2)</f>
        <v>-6.425439222343521E-3</v>
      </c>
      <c r="E19512" s="16">
        <f t="shared" ca="1" si="1220"/>
        <v>100.00228820220381</v>
      </c>
      <c r="F19512" s="1" t="str">
        <f ca="1">IF(IF(E19512&gt;Dados!$B$6,1,0)+IF(E19512&lt;Dados!$B$5,1,0)=2,"_APROVADO","_REPROVADO")</f>
        <v>_APROVADO</v>
      </c>
      <c r="G19512" s="1" t="str">
        <f t="shared" ca="1" si="1221"/>
        <v>BOM_APROVADO</v>
      </c>
      <c r="H19512" s="1" t="str">
        <f t="shared" ca="1" si="1218"/>
        <v>Não</v>
      </c>
      <c r="I19512" s="1">
        <f t="shared" ca="1" si="1219"/>
        <v>0</v>
      </c>
    </row>
    <row r="19513" spans="1:9" x14ac:dyDescent="0.25">
      <c r="A19513" s="4">
        <v>19512</v>
      </c>
      <c r="B19513" s="16">
        <f ca="1">NORMINV(RAND(),AVERAGE(Dados!$B$5:$B$6),(Dados!$B$5-Dados!$B$6)/(6*Dados!$E$5))</f>
        <v>100.00569320621867</v>
      </c>
      <c r="C19513" s="1" t="str">
        <f ca="1">IF(IF(B19513&gt;Dados!$B$6,1,0)+IF(B19513&lt;Dados!$B$5,1,0)=2,"BOM","RUIM")</f>
        <v>BOM</v>
      </c>
      <c r="D19513" s="16">
        <f ca="1">NORMINV(RAND(),0,Dados!$H$5/2)</f>
        <v>1.568071306068541E-2</v>
      </c>
      <c r="E19513" s="16">
        <f t="shared" ca="1" si="1220"/>
        <v>100.02137391927936</v>
      </c>
      <c r="F19513" s="1" t="str">
        <f ca="1">IF(IF(E19513&gt;Dados!$B$6,1,0)+IF(E19513&lt;Dados!$B$5,1,0)=2,"_APROVADO","_REPROVADO")</f>
        <v>_REPROVADO</v>
      </c>
      <c r="G19513" s="1" t="str">
        <f t="shared" ca="1" si="1221"/>
        <v>BOM_REPROVADO</v>
      </c>
      <c r="H19513" s="1" t="str">
        <f t="shared" ca="1" si="1218"/>
        <v>Sim</v>
      </c>
      <c r="I19513" s="1">
        <f t="shared" ca="1" si="1219"/>
        <v>1</v>
      </c>
    </row>
    <row r="19514" spans="1:9" x14ac:dyDescent="0.25">
      <c r="A19514" s="4">
        <v>19513</v>
      </c>
      <c r="B19514" s="16">
        <f ca="1">NORMINV(RAND(),AVERAGE(Dados!$B$5:$B$6),(Dados!$B$5-Dados!$B$6)/(6*Dados!$E$5))</f>
        <v>100.00723018603554</v>
      </c>
      <c r="C19514" s="1" t="str">
        <f ca="1">IF(IF(B19514&gt;Dados!$B$6,1,0)+IF(B19514&lt;Dados!$B$5,1,0)=2,"BOM","RUIM")</f>
        <v>BOM</v>
      </c>
      <c r="D19514" s="16">
        <f ca="1">NORMINV(RAND(),0,Dados!$H$5/2)</f>
        <v>2.1279901716173263E-2</v>
      </c>
      <c r="E19514" s="16">
        <f t="shared" ca="1" si="1220"/>
        <v>100.02851008775171</v>
      </c>
      <c r="F19514" s="1" t="str">
        <f ca="1">IF(IF(E19514&gt;Dados!$B$6,1,0)+IF(E19514&lt;Dados!$B$5,1,0)=2,"_APROVADO","_REPROVADO")</f>
        <v>_REPROVADO</v>
      </c>
      <c r="G19514" s="1" t="str">
        <f t="shared" ca="1" si="1221"/>
        <v>BOM_REPROVADO</v>
      </c>
      <c r="H19514" s="1" t="str">
        <f t="shared" ca="1" si="1218"/>
        <v>Sim</v>
      </c>
      <c r="I19514" s="1">
        <f t="shared" ca="1" si="1219"/>
        <v>1</v>
      </c>
    </row>
    <row r="19515" spans="1:9" x14ac:dyDescent="0.25">
      <c r="A19515" s="4">
        <v>19514</v>
      </c>
      <c r="B19515" s="16">
        <f ca="1">NORMINV(RAND(),AVERAGE(Dados!$B$5:$B$6),(Dados!$B$5-Dados!$B$6)/(6*Dados!$E$5))</f>
        <v>100.00024659738325</v>
      </c>
      <c r="C19515" s="1" t="str">
        <f ca="1">IF(IF(B19515&gt;Dados!$B$6,1,0)+IF(B19515&lt;Dados!$B$5,1,0)=2,"BOM","RUIM")</f>
        <v>BOM</v>
      </c>
      <c r="D19515" s="16">
        <f ca="1">NORMINV(RAND(),0,Dados!$H$5/2)</f>
        <v>-4.0383516475015367E-3</v>
      </c>
      <c r="E19515" s="16">
        <f t="shared" ca="1" si="1220"/>
        <v>99.996208245735758</v>
      </c>
      <c r="F19515" s="1" t="str">
        <f ca="1">IF(IF(E19515&gt;Dados!$B$6,1,0)+IF(E19515&lt;Dados!$B$5,1,0)=2,"_APROVADO","_REPROVADO")</f>
        <v>_APROVADO</v>
      </c>
      <c r="G19515" s="1" t="str">
        <f t="shared" ca="1" si="1221"/>
        <v>BOM_APROVADO</v>
      </c>
      <c r="H19515" s="1" t="str">
        <f t="shared" ca="1" si="1218"/>
        <v>Não</v>
      </c>
      <c r="I19515" s="1">
        <f t="shared" ca="1" si="1219"/>
        <v>0</v>
      </c>
    </row>
    <row r="19516" spans="1:9" x14ac:dyDescent="0.25">
      <c r="A19516" s="4">
        <v>19515</v>
      </c>
      <c r="B19516" s="16">
        <f ca="1">NORMINV(RAND(),AVERAGE(Dados!$B$5:$B$6),(Dados!$B$5-Dados!$B$6)/(6*Dados!$E$5))</f>
        <v>100.00292190997732</v>
      </c>
      <c r="C19516" s="1" t="str">
        <f ca="1">IF(IF(B19516&gt;Dados!$B$6,1,0)+IF(B19516&lt;Dados!$B$5,1,0)=2,"BOM","RUIM")</f>
        <v>BOM</v>
      </c>
      <c r="D19516" s="16">
        <f ca="1">NORMINV(RAND(),0,Dados!$H$5/2)</f>
        <v>1.6559586289989218E-4</v>
      </c>
      <c r="E19516" s="16">
        <f t="shared" ca="1" si="1220"/>
        <v>100.00308750584021</v>
      </c>
      <c r="F19516" s="1" t="str">
        <f ca="1">IF(IF(E19516&gt;Dados!$B$6,1,0)+IF(E19516&lt;Dados!$B$5,1,0)=2,"_APROVADO","_REPROVADO")</f>
        <v>_APROVADO</v>
      </c>
      <c r="G19516" s="1" t="str">
        <f t="shared" ca="1" si="1221"/>
        <v>BOM_APROVADO</v>
      </c>
      <c r="H19516" s="1" t="str">
        <f t="shared" ca="1" si="1218"/>
        <v>Não</v>
      </c>
      <c r="I19516" s="1">
        <f t="shared" ca="1" si="1219"/>
        <v>0</v>
      </c>
    </row>
    <row r="19517" spans="1:9" x14ac:dyDescent="0.25">
      <c r="A19517" s="4">
        <v>19516</v>
      </c>
      <c r="B19517" s="16">
        <f ca="1">NORMINV(RAND(),AVERAGE(Dados!$B$5:$B$6),(Dados!$B$5-Dados!$B$6)/(6*Dados!$E$5))</f>
        <v>99.998074346846224</v>
      </c>
      <c r="C19517" s="1" t="str">
        <f ca="1">IF(IF(B19517&gt;Dados!$B$6,1,0)+IF(B19517&lt;Dados!$B$5,1,0)=2,"BOM","RUIM")</f>
        <v>BOM</v>
      </c>
      <c r="D19517" s="16">
        <f ca="1">NORMINV(RAND(),0,Dados!$H$5/2)</f>
        <v>9.7685629694831497E-3</v>
      </c>
      <c r="E19517" s="16">
        <f t="shared" ca="1" si="1220"/>
        <v>100.00784290981571</v>
      </c>
      <c r="F19517" s="1" t="str">
        <f ca="1">IF(IF(E19517&gt;Dados!$B$6,1,0)+IF(E19517&lt;Dados!$B$5,1,0)=2,"_APROVADO","_REPROVADO")</f>
        <v>_APROVADO</v>
      </c>
      <c r="G19517" s="1" t="str">
        <f t="shared" ca="1" si="1221"/>
        <v>BOM_APROVADO</v>
      </c>
      <c r="H19517" s="1" t="str">
        <f t="shared" ca="1" si="1218"/>
        <v>Não</v>
      </c>
      <c r="I19517" s="1">
        <f t="shared" ca="1" si="1219"/>
        <v>0</v>
      </c>
    </row>
    <row r="19518" spans="1:9" x14ac:dyDescent="0.25">
      <c r="A19518" s="4">
        <v>19517</v>
      </c>
      <c r="B19518" s="16">
        <f ca="1">NORMINV(RAND(),AVERAGE(Dados!$B$5:$B$6),(Dados!$B$5-Dados!$B$6)/(6*Dados!$E$5))</f>
        <v>100.00265506216304</v>
      </c>
      <c r="C19518" s="1" t="str">
        <f ca="1">IF(IF(B19518&gt;Dados!$B$6,1,0)+IF(B19518&lt;Dados!$B$5,1,0)=2,"BOM","RUIM")</f>
        <v>BOM</v>
      </c>
      <c r="D19518" s="16">
        <f ca="1">NORMINV(RAND(),0,Dados!$H$5/2)</f>
        <v>-1.5063359642194674E-2</v>
      </c>
      <c r="E19518" s="16">
        <f t="shared" ca="1" si="1220"/>
        <v>99.987591702520845</v>
      </c>
      <c r="F19518" s="1" t="str">
        <f ca="1">IF(IF(E19518&gt;Dados!$B$6,1,0)+IF(E19518&lt;Dados!$B$5,1,0)=2,"_APROVADO","_REPROVADO")</f>
        <v>_APROVADO</v>
      </c>
      <c r="G19518" s="1" t="str">
        <f t="shared" ca="1" si="1221"/>
        <v>BOM_APROVADO</v>
      </c>
      <c r="H19518" s="1" t="str">
        <f t="shared" ca="1" si="1218"/>
        <v>Não</v>
      </c>
      <c r="I19518" s="1">
        <f t="shared" ca="1" si="1219"/>
        <v>0</v>
      </c>
    </row>
    <row r="19519" spans="1:9" x14ac:dyDescent="0.25">
      <c r="A19519" s="4">
        <v>19518</v>
      </c>
      <c r="B19519" s="16">
        <f ca="1">NORMINV(RAND(),AVERAGE(Dados!$B$5:$B$6),(Dados!$B$5-Dados!$B$6)/(6*Dados!$E$5))</f>
        <v>99.998903500592462</v>
      </c>
      <c r="C19519" s="1" t="str">
        <f ca="1">IF(IF(B19519&gt;Dados!$B$6,1,0)+IF(B19519&lt;Dados!$B$5,1,0)=2,"BOM","RUIM")</f>
        <v>BOM</v>
      </c>
      <c r="D19519" s="16">
        <f ca="1">NORMINV(RAND(),0,Dados!$H$5/2)</f>
        <v>-4.3556977706214724E-3</v>
      </c>
      <c r="E19519" s="16">
        <f t="shared" ca="1" si="1220"/>
        <v>99.994547802821842</v>
      </c>
      <c r="F19519" s="1" t="str">
        <f ca="1">IF(IF(E19519&gt;Dados!$B$6,1,0)+IF(E19519&lt;Dados!$B$5,1,0)=2,"_APROVADO","_REPROVADO")</f>
        <v>_APROVADO</v>
      </c>
      <c r="G19519" s="1" t="str">
        <f t="shared" ca="1" si="1221"/>
        <v>BOM_APROVADO</v>
      </c>
      <c r="H19519" s="1" t="str">
        <f t="shared" ca="1" si="1218"/>
        <v>Não</v>
      </c>
      <c r="I19519" s="1">
        <f t="shared" ca="1" si="1219"/>
        <v>0</v>
      </c>
    </row>
    <row r="19520" spans="1:9" x14ac:dyDescent="0.25">
      <c r="A19520" s="4">
        <v>19519</v>
      </c>
      <c r="B19520" s="16">
        <f ca="1">NORMINV(RAND(),AVERAGE(Dados!$B$5:$B$6),(Dados!$B$5-Dados!$B$6)/(6*Dados!$E$5))</f>
        <v>100.00394036796381</v>
      </c>
      <c r="C19520" s="1" t="str">
        <f ca="1">IF(IF(B19520&gt;Dados!$B$6,1,0)+IF(B19520&lt;Dados!$B$5,1,0)=2,"BOM","RUIM")</f>
        <v>BOM</v>
      </c>
      <c r="D19520" s="16">
        <f ca="1">NORMINV(RAND(),0,Dados!$H$5/2)</f>
        <v>1.1047071997557558E-2</v>
      </c>
      <c r="E19520" s="16">
        <f t="shared" ca="1" si="1220"/>
        <v>100.01498743996136</v>
      </c>
      <c r="F19520" s="1" t="str">
        <f ca="1">IF(IF(E19520&gt;Dados!$B$6,1,0)+IF(E19520&lt;Dados!$B$5,1,0)=2,"_APROVADO","_REPROVADO")</f>
        <v>_APROVADO</v>
      </c>
      <c r="G19520" s="1" t="str">
        <f t="shared" ca="1" si="1221"/>
        <v>BOM_APROVADO</v>
      </c>
      <c r="H19520" s="1" t="str">
        <f t="shared" ca="1" si="1218"/>
        <v>Não</v>
      </c>
      <c r="I19520" s="1">
        <f t="shared" ca="1" si="1219"/>
        <v>0</v>
      </c>
    </row>
    <row r="19521" spans="1:9" x14ac:dyDescent="0.25">
      <c r="A19521" s="4">
        <v>19520</v>
      </c>
      <c r="B19521" s="16">
        <f ca="1">NORMINV(RAND(),AVERAGE(Dados!$B$5:$B$6),(Dados!$B$5-Dados!$B$6)/(6*Dados!$E$5))</f>
        <v>99.999848373285658</v>
      </c>
      <c r="C19521" s="1" t="str">
        <f ca="1">IF(IF(B19521&gt;Dados!$B$6,1,0)+IF(B19521&lt;Dados!$B$5,1,0)=2,"BOM","RUIM")</f>
        <v>BOM</v>
      </c>
      <c r="D19521" s="16">
        <f ca="1">NORMINV(RAND(),0,Dados!$H$5/2)</f>
        <v>6.965453729490703E-3</v>
      </c>
      <c r="E19521" s="16">
        <f t="shared" ca="1" si="1220"/>
        <v>100.00681382701515</v>
      </c>
      <c r="F19521" s="1" t="str">
        <f ca="1">IF(IF(E19521&gt;Dados!$B$6,1,0)+IF(E19521&lt;Dados!$B$5,1,0)=2,"_APROVADO","_REPROVADO")</f>
        <v>_APROVADO</v>
      </c>
      <c r="G19521" s="1" t="str">
        <f t="shared" ca="1" si="1221"/>
        <v>BOM_APROVADO</v>
      </c>
      <c r="H19521" s="1" t="str">
        <f t="shared" ca="1" si="1218"/>
        <v>Não</v>
      </c>
      <c r="I19521" s="1">
        <f t="shared" ca="1" si="1219"/>
        <v>0</v>
      </c>
    </row>
    <row r="19522" spans="1:9" x14ac:dyDescent="0.25">
      <c r="A19522" s="4">
        <v>19521</v>
      </c>
      <c r="B19522" s="16">
        <f ca="1">NORMINV(RAND(),AVERAGE(Dados!$B$5:$B$6),(Dados!$B$5-Dados!$B$6)/(6*Dados!$E$5))</f>
        <v>99.996090552522702</v>
      </c>
      <c r="C19522" s="1" t="str">
        <f ca="1">IF(IF(B19522&gt;Dados!$B$6,1,0)+IF(B19522&lt;Dados!$B$5,1,0)=2,"BOM","RUIM")</f>
        <v>BOM</v>
      </c>
      <c r="D19522" s="16">
        <f ca="1">NORMINV(RAND(),0,Dados!$H$5/2)</f>
        <v>8.9120199938019454E-3</v>
      </c>
      <c r="E19522" s="16">
        <f t="shared" ca="1" si="1220"/>
        <v>100.0050025725165</v>
      </c>
      <c r="F19522" s="1" t="str">
        <f ca="1">IF(IF(E19522&gt;Dados!$B$6,1,0)+IF(E19522&lt;Dados!$B$5,1,0)=2,"_APROVADO","_REPROVADO")</f>
        <v>_APROVADO</v>
      </c>
      <c r="G19522" s="1" t="str">
        <f t="shared" ca="1" si="1221"/>
        <v>BOM_APROVADO</v>
      </c>
      <c r="H19522" s="1" t="str">
        <f t="shared" ca="1" si="1218"/>
        <v>Não</v>
      </c>
      <c r="I19522" s="1">
        <f t="shared" ca="1" si="1219"/>
        <v>0</v>
      </c>
    </row>
    <row r="19523" spans="1:9" x14ac:dyDescent="0.25">
      <c r="A19523" s="4">
        <v>19522</v>
      </c>
      <c r="B19523" s="16">
        <f ca="1">NORMINV(RAND(),AVERAGE(Dados!$B$5:$B$6),(Dados!$B$5-Dados!$B$6)/(6*Dados!$E$5))</f>
        <v>100.00241339391386</v>
      </c>
      <c r="C19523" s="1" t="str">
        <f ca="1">IF(IF(B19523&gt;Dados!$B$6,1,0)+IF(B19523&lt;Dados!$B$5,1,0)=2,"BOM","RUIM")</f>
        <v>BOM</v>
      </c>
      <c r="D19523" s="16">
        <f ca="1">NORMINV(RAND(),0,Dados!$H$5/2)</f>
        <v>-1.5074113229242366E-3</v>
      </c>
      <c r="E19523" s="16">
        <f t="shared" ca="1" si="1220"/>
        <v>100.00090598259094</v>
      </c>
      <c r="F19523" s="1" t="str">
        <f ca="1">IF(IF(E19523&gt;Dados!$B$6,1,0)+IF(E19523&lt;Dados!$B$5,1,0)=2,"_APROVADO","_REPROVADO")</f>
        <v>_APROVADO</v>
      </c>
      <c r="G19523" s="1" t="str">
        <f t="shared" ca="1" si="1221"/>
        <v>BOM_APROVADO</v>
      </c>
      <c r="H19523" s="1" t="str">
        <f t="shared" ref="H19523:H19586" ca="1" si="1222">IF(IF(G19523="BOM_APROVADO",1,0)+IF(G19523="RUIM_REPROVADO",1,0)=1,"Não","Sim")</f>
        <v>Não</v>
      </c>
      <c r="I19523" s="1">
        <f t="shared" ref="I19523:I19586" ca="1" si="1223">IF(H19523="Não",0,1)</f>
        <v>0</v>
      </c>
    </row>
    <row r="19524" spans="1:9" x14ac:dyDescent="0.25">
      <c r="A19524" s="4">
        <v>19523</v>
      </c>
      <c r="B19524" s="16">
        <f ca="1">NORMINV(RAND(),AVERAGE(Dados!$B$5:$B$6),(Dados!$B$5-Dados!$B$6)/(6*Dados!$E$5))</f>
        <v>99.995175901872187</v>
      </c>
      <c r="C19524" s="1" t="str">
        <f ca="1">IF(IF(B19524&gt;Dados!$B$6,1,0)+IF(B19524&lt;Dados!$B$5,1,0)=2,"BOM","RUIM")</f>
        <v>BOM</v>
      </c>
      <c r="D19524" s="16">
        <f ca="1">NORMINV(RAND(),0,Dados!$H$5/2)</f>
        <v>1.5058781140586959E-2</v>
      </c>
      <c r="E19524" s="16">
        <f t="shared" ca="1" si="1220"/>
        <v>100.01023468301277</v>
      </c>
      <c r="F19524" s="1" t="str">
        <f ca="1">IF(IF(E19524&gt;Dados!$B$6,1,0)+IF(E19524&lt;Dados!$B$5,1,0)=2,"_APROVADO","_REPROVADO")</f>
        <v>_APROVADO</v>
      </c>
      <c r="G19524" s="1" t="str">
        <f t="shared" ca="1" si="1221"/>
        <v>BOM_APROVADO</v>
      </c>
      <c r="H19524" s="1" t="str">
        <f t="shared" ca="1" si="1222"/>
        <v>Não</v>
      </c>
      <c r="I19524" s="1">
        <f t="shared" ca="1" si="1223"/>
        <v>0</v>
      </c>
    </row>
    <row r="19525" spans="1:9" x14ac:dyDescent="0.25">
      <c r="A19525" s="4">
        <v>19524</v>
      </c>
      <c r="B19525" s="16">
        <f ca="1">NORMINV(RAND(),AVERAGE(Dados!$B$5:$B$6),(Dados!$B$5-Dados!$B$6)/(6*Dados!$E$5))</f>
        <v>99.999454589441896</v>
      </c>
      <c r="C19525" s="1" t="str">
        <f ca="1">IF(IF(B19525&gt;Dados!$B$6,1,0)+IF(B19525&lt;Dados!$B$5,1,0)=2,"BOM","RUIM")</f>
        <v>BOM</v>
      </c>
      <c r="D19525" s="16">
        <f ca="1">NORMINV(RAND(),0,Dados!$H$5/2)</f>
        <v>-4.399833761314203E-4</v>
      </c>
      <c r="E19525" s="16">
        <f t="shared" ca="1" si="1220"/>
        <v>99.999014606065771</v>
      </c>
      <c r="F19525" s="1" t="str">
        <f ca="1">IF(IF(E19525&gt;Dados!$B$6,1,0)+IF(E19525&lt;Dados!$B$5,1,0)=2,"_APROVADO","_REPROVADO")</f>
        <v>_APROVADO</v>
      </c>
      <c r="G19525" s="1" t="str">
        <f t="shared" ca="1" si="1221"/>
        <v>BOM_APROVADO</v>
      </c>
      <c r="H19525" s="1" t="str">
        <f t="shared" ca="1" si="1222"/>
        <v>Não</v>
      </c>
      <c r="I19525" s="1">
        <f t="shared" ca="1" si="1223"/>
        <v>0</v>
      </c>
    </row>
    <row r="19526" spans="1:9" x14ac:dyDescent="0.25">
      <c r="A19526" s="4">
        <v>19525</v>
      </c>
      <c r="B19526" s="16">
        <f ca="1">NORMINV(RAND(),AVERAGE(Dados!$B$5:$B$6),(Dados!$B$5-Dados!$B$6)/(6*Dados!$E$5))</f>
        <v>99.998823965983377</v>
      </c>
      <c r="C19526" s="1" t="str">
        <f ca="1">IF(IF(B19526&gt;Dados!$B$6,1,0)+IF(B19526&lt;Dados!$B$5,1,0)=2,"BOM","RUIM")</f>
        <v>BOM</v>
      </c>
      <c r="D19526" s="16">
        <f ca="1">NORMINV(RAND(),0,Dados!$H$5/2)</f>
        <v>-4.6937445595525151E-3</v>
      </c>
      <c r="E19526" s="16">
        <f t="shared" ca="1" si="1220"/>
        <v>99.994130221423831</v>
      </c>
      <c r="F19526" s="1" t="str">
        <f ca="1">IF(IF(E19526&gt;Dados!$B$6,1,0)+IF(E19526&lt;Dados!$B$5,1,0)=2,"_APROVADO","_REPROVADO")</f>
        <v>_APROVADO</v>
      </c>
      <c r="G19526" s="1" t="str">
        <f t="shared" ca="1" si="1221"/>
        <v>BOM_APROVADO</v>
      </c>
      <c r="H19526" s="1" t="str">
        <f t="shared" ca="1" si="1222"/>
        <v>Não</v>
      </c>
      <c r="I19526" s="1">
        <f t="shared" ca="1" si="1223"/>
        <v>0</v>
      </c>
    </row>
    <row r="19527" spans="1:9" x14ac:dyDescent="0.25">
      <c r="A19527" s="4">
        <v>19526</v>
      </c>
      <c r="B19527" s="16">
        <f ca="1">NORMINV(RAND(),AVERAGE(Dados!$B$5:$B$6),(Dados!$B$5-Dados!$B$6)/(6*Dados!$E$5))</f>
        <v>99.991279908694949</v>
      </c>
      <c r="C19527" s="1" t="str">
        <f ca="1">IF(IF(B19527&gt;Dados!$B$6,1,0)+IF(B19527&lt;Dados!$B$5,1,0)=2,"BOM","RUIM")</f>
        <v>BOM</v>
      </c>
      <c r="D19527" s="16">
        <f ca="1">NORMINV(RAND(),0,Dados!$H$5/2)</f>
        <v>-8.9231099662255495E-3</v>
      </c>
      <c r="E19527" s="16">
        <f t="shared" ca="1" si="1220"/>
        <v>99.98235679872873</v>
      </c>
      <c r="F19527" s="1" t="str">
        <f ca="1">IF(IF(E19527&gt;Dados!$B$6,1,0)+IF(E19527&lt;Dados!$B$5,1,0)=2,"_APROVADO","_REPROVADO")</f>
        <v>_APROVADO</v>
      </c>
      <c r="G19527" s="1" t="str">
        <f t="shared" ca="1" si="1221"/>
        <v>BOM_APROVADO</v>
      </c>
      <c r="H19527" s="1" t="str">
        <f t="shared" ca="1" si="1222"/>
        <v>Não</v>
      </c>
      <c r="I19527" s="1">
        <f t="shared" ca="1" si="1223"/>
        <v>0</v>
      </c>
    </row>
    <row r="19528" spans="1:9" x14ac:dyDescent="0.25">
      <c r="A19528" s="4">
        <v>19527</v>
      </c>
      <c r="B19528" s="16">
        <f ca="1">NORMINV(RAND(),AVERAGE(Dados!$B$5:$B$6),(Dados!$B$5-Dados!$B$6)/(6*Dados!$E$5))</f>
        <v>100.00022427897156</v>
      </c>
      <c r="C19528" s="1" t="str">
        <f ca="1">IF(IF(B19528&gt;Dados!$B$6,1,0)+IF(B19528&lt;Dados!$B$5,1,0)=2,"BOM","RUIM")</f>
        <v>BOM</v>
      </c>
      <c r="D19528" s="16">
        <f ca="1">NORMINV(RAND(),0,Dados!$H$5/2)</f>
        <v>1.7388534632042016E-3</v>
      </c>
      <c r="E19528" s="16">
        <f t="shared" ca="1" si="1220"/>
        <v>100.00196313243477</v>
      </c>
      <c r="F19528" s="1" t="str">
        <f ca="1">IF(IF(E19528&gt;Dados!$B$6,1,0)+IF(E19528&lt;Dados!$B$5,1,0)=2,"_APROVADO","_REPROVADO")</f>
        <v>_APROVADO</v>
      </c>
      <c r="G19528" s="1" t="str">
        <f t="shared" ca="1" si="1221"/>
        <v>BOM_APROVADO</v>
      </c>
      <c r="H19528" s="1" t="str">
        <f t="shared" ca="1" si="1222"/>
        <v>Não</v>
      </c>
      <c r="I19528" s="1">
        <f t="shared" ca="1" si="1223"/>
        <v>0</v>
      </c>
    </row>
    <row r="19529" spans="1:9" x14ac:dyDescent="0.25">
      <c r="A19529" s="4">
        <v>19528</v>
      </c>
      <c r="B19529" s="16">
        <f ca="1">NORMINV(RAND(),AVERAGE(Dados!$B$5:$B$6),(Dados!$B$5-Dados!$B$6)/(6*Dados!$E$5))</f>
        <v>99.99431777497793</v>
      </c>
      <c r="C19529" s="1" t="str">
        <f ca="1">IF(IF(B19529&gt;Dados!$B$6,1,0)+IF(B19529&lt;Dados!$B$5,1,0)=2,"BOM","RUIM")</f>
        <v>BOM</v>
      </c>
      <c r="D19529" s="16">
        <f ca="1">NORMINV(RAND(),0,Dados!$H$5/2)</f>
        <v>-1.7950527481640902E-2</v>
      </c>
      <c r="E19529" s="16">
        <f t="shared" ca="1" si="1220"/>
        <v>99.976367247496285</v>
      </c>
      <c r="F19529" s="1" t="str">
        <f ca="1">IF(IF(E19529&gt;Dados!$B$6,1,0)+IF(E19529&lt;Dados!$B$5,1,0)=2,"_APROVADO","_REPROVADO")</f>
        <v>_REPROVADO</v>
      </c>
      <c r="G19529" s="1" t="str">
        <f t="shared" ca="1" si="1221"/>
        <v>BOM_REPROVADO</v>
      </c>
      <c r="H19529" s="1" t="str">
        <f t="shared" ca="1" si="1222"/>
        <v>Sim</v>
      </c>
      <c r="I19529" s="1">
        <f t="shared" ca="1" si="1223"/>
        <v>1</v>
      </c>
    </row>
    <row r="19530" spans="1:9" x14ac:dyDescent="0.25">
      <c r="A19530" s="4">
        <v>19529</v>
      </c>
      <c r="B19530" s="16">
        <f ca="1">NORMINV(RAND(),AVERAGE(Dados!$B$5:$B$6),(Dados!$B$5-Dados!$B$6)/(6*Dados!$E$5))</f>
        <v>99.998072335596262</v>
      </c>
      <c r="C19530" s="1" t="str">
        <f ca="1">IF(IF(B19530&gt;Dados!$B$6,1,0)+IF(B19530&lt;Dados!$B$5,1,0)=2,"BOM","RUIM")</f>
        <v>BOM</v>
      </c>
      <c r="D19530" s="16">
        <f ca="1">NORMINV(RAND(),0,Dados!$H$5/2)</f>
        <v>5.6363368968172121E-3</v>
      </c>
      <c r="E19530" s="16">
        <f t="shared" ca="1" si="1220"/>
        <v>100.00370867249308</v>
      </c>
      <c r="F19530" s="1" t="str">
        <f ca="1">IF(IF(E19530&gt;Dados!$B$6,1,0)+IF(E19530&lt;Dados!$B$5,1,0)=2,"_APROVADO","_REPROVADO")</f>
        <v>_APROVADO</v>
      </c>
      <c r="G19530" s="1" t="str">
        <f t="shared" ca="1" si="1221"/>
        <v>BOM_APROVADO</v>
      </c>
      <c r="H19530" s="1" t="str">
        <f t="shared" ca="1" si="1222"/>
        <v>Não</v>
      </c>
      <c r="I19530" s="1">
        <f t="shared" ca="1" si="1223"/>
        <v>0</v>
      </c>
    </row>
    <row r="19531" spans="1:9" x14ac:dyDescent="0.25">
      <c r="A19531" s="4">
        <v>19530</v>
      </c>
      <c r="B19531" s="16">
        <f ca="1">NORMINV(RAND(),AVERAGE(Dados!$B$5:$B$6),(Dados!$B$5-Dados!$B$6)/(6*Dados!$E$5))</f>
        <v>100.00131078344889</v>
      </c>
      <c r="C19531" s="1" t="str">
        <f ca="1">IF(IF(B19531&gt;Dados!$B$6,1,0)+IF(B19531&lt;Dados!$B$5,1,0)=2,"BOM","RUIM")</f>
        <v>BOM</v>
      </c>
      <c r="D19531" s="16">
        <f ca="1">NORMINV(RAND(),0,Dados!$H$5/2)</f>
        <v>-5.8876240421343335E-3</v>
      </c>
      <c r="E19531" s="16">
        <f t="shared" ca="1" si="1220"/>
        <v>99.995423159406755</v>
      </c>
      <c r="F19531" s="1" t="str">
        <f ca="1">IF(IF(E19531&gt;Dados!$B$6,1,0)+IF(E19531&lt;Dados!$B$5,1,0)=2,"_APROVADO","_REPROVADO")</f>
        <v>_APROVADO</v>
      </c>
      <c r="G19531" s="1" t="str">
        <f t="shared" ca="1" si="1221"/>
        <v>BOM_APROVADO</v>
      </c>
      <c r="H19531" s="1" t="str">
        <f t="shared" ca="1" si="1222"/>
        <v>Não</v>
      </c>
      <c r="I19531" s="1">
        <f t="shared" ca="1" si="1223"/>
        <v>0</v>
      </c>
    </row>
    <row r="19532" spans="1:9" x14ac:dyDescent="0.25">
      <c r="A19532" s="4">
        <v>19531</v>
      </c>
      <c r="B19532" s="16">
        <f ca="1">NORMINV(RAND(),AVERAGE(Dados!$B$5:$B$6),(Dados!$B$5-Dados!$B$6)/(6*Dados!$E$5))</f>
        <v>100.00098895664254</v>
      </c>
      <c r="C19532" s="1" t="str">
        <f ca="1">IF(IF(B19532&gt;Dados!$B$6,1,0)+IF(B19532&lt;Dados!$B$5,1,0)=2,"BOM","RUIM")</f>
        <v>BOM</v>
      </c>
      <c r="D19532" s="16">
        <f ca="1">NORMINV(RAND(),0,Dados!$H$5/2)</f>
        <v>-1.1633451852721445E-2</v>
      </c>
      <c r="E19532" s="16">
        <f t="shared" ca="1" si="1220"/>
        <v>99.989355504789827</v>
      </c>
      <c r="F19532" s="1" t="str">
        <f ca="1">IF(IF(E19532&gt;Dados!$B$6,1,0)+IF(E19532&lt;Dados!$B$5,1,0)=2,"_APROVADO","_REPROVADO")</f>
        <v>_APROVADO</v>
      </c>
      <c r="G19532" s="1" t="str">
        <f t="shared" ca="1" si="1221"/>
        <v>BOM_APROVADO</v>
      </c>
      <c r="H19532" s="1" t="str">
        <f t="shared" ca="1" si="1222"/>
        <v>Não</v>
      </c>
      <c r="I19532" s="1">
        <f t="shared" ca="1" si="1223"/>
        <v>0</v>
      </c>
    </row>
    <row r="19533" spans="1:9" x14ac:dyDescent="0.25">
      <c r="A19533" s="4">
        <v>19532</v>
      </c>
      <c r="B19533" s="16">
        <f ca="1">NORMINV(RAND(),AVERAGE(Dados!$B$5:$B$6),(Dados!$B$5-Dados!$B$6)/(6*Dados!$E$5))</f>
        <v>99.997798843224885</v>
      </c>
      <c r="C19533" s="1" t="str">
        <f ca="1">IF(IF(B19533&gt;Dados!$B$6,1,0)+IF(B19533&lt;Dados!$B$5,1,0)=2,"BOM","RUIM")</f>
        <v>BOM</v>
      </c>
      <c r="D19533" s="16">
        <f ca="1">NORMINV(RAND(),0,Dados!$H$5/2)</f>
        <v>-5.8716263544242994E-3</v>
      </c>
      <c r="E19533" s="16">
        <f t="shared" ca="1" si="1220"/>
        <v>99.991927216870465</v>
      </c>
      <c r="F19533" s="1" t="str">
        <f ca="1">IF(IF(E19533&gt;Dados!$B$6,1,0)+IF(E19533&lt;Dados!$B$5,1,0)=2,"_APROVADO","_REPROVADO")</f>
        <v>_APROVADO</v>
      </c>
      <c r="G19533" s="1" t="str">
        <f t="shared" ca="1" si="1221"/>
        <v>BOM_APROVADO</v>
      </c>
      <c r="H19533" s="1" t="str">
        <f t="shared" ca="1" si="1222"/>
        <v>Não</v>
      </c>
      <c r="I19533" s="1">
        <f t="shared" ca="1" si="1223"/>
        <v>0</v>
      </c>
    </row>
    <row r="19534" spans="1:9" x14ac:dyDescent="0.25">
      <c r="A19534" s="4">
        <v>19533</v>
      </c>
      <c r="B19534" s="16">
        <f ca="1">NORMINV(RAND(),AVERAGE(Dados!$B$5:$B$6),(Dados!$B$5-Dados!$B$6)/(6*Dados!$E$5))</f>
        <v>99.990448999924567</v>
      </c>
      <c r="C19534" s="1" t="str">
        <f ca="1">IF(IF(B19534&gt;Dados!$B$6,1,0)+IF(B19534&lt;Dados!$B$5,1,0)=2,"BOM","RUIM")</f>
        <v>BOM</v>
      </c>
      <c r="D19534" s="16">
        <f ca="1">NORMINV(RAND(),0,Dados!$H$5/2)</f>
        <v>-4.9767279430681715E-3</v>
      </c>
      <c r="E19534" s="16">
        <f t="shared" ca="1" si="1220"/>
        <v>99.985472271981493</v>
      </c>
      <c r="F19534" s="1" t="str">
        <f ca="1">IF(IF(E19534&gt;Dados!$B$6,1,0)+IF(E19534&lt;Dados!$B$5,1,0)=2,"_APROVADO","_REPROVADO")</f>
        <v>_APROVADO</v>
      </c>
      <c r="G19534" s="1" t="str">
        <f t="shared" ca="1" si="1221"/>
        <v>BOM_APROVADO</v>
      </c>
      <c r="H19534" s="1" t="str">
        <f t="shared" ca="1" si="1222"/>
        <v>Não</v>
      </c>
      <c r="I19534" s="1">
        <f t="shared" ca="1" si="1223"/>
        <v>0</v>
      </c>
    </row>
    <row r="19535" spans="1:9" x14ac:dyDescent="0.25">
      <c r="A19535" s="4">
        <v>19534</v>
      </c>
      <c r="B19535" s="16">
        <f ca="1">NORMINV(RAND(),AVERAGE(Dados!$B$5:$B$6),(Dados!$B$5-Dados!$B$6)/(6*Dados!$E$5))</f>
        <v>100.00327384641626</v>
      </c>
      <c r="C19535" s="1" t="str">
        <f ca="1">IF(IF(B19535&gt;Dados!$B$6,1,0)+IF(B19535&lt;Dados!$B$5,1,0)=2,"BOM","RUIM")</f>
        <v>BOM</v>
      </c>
      <c r="D19535" s="16">
        <f ca="1">NORMINV(RAND(),0,Dados!$H$5/2)</f>
        <v>1.6957234449185923E-3</v>
      </c>
      <c r="E19535" s="16">
        <f t="shared" ca="1" si="1220"/>
        <v>100.00496956986119</v>
      </c>
      <c r="F19535" s="1" t="str">
        <f ca="1">IF(IF(E19535&gt;Dados!$B$6,1,0)+IF(E19535&lt;Dados!$B$5,1,0)=2,"_APROVADO","_REPROVADO")</f>
        <v>_APROVADO</v>
      </c>
      <c r="G19535" s="1" t="str">
        <f t="shared" ca="1" si="1221"/>
        <v>BOM_APROVADO</v>
      </c>
      <c r="H19535" s="1" t="str">
        <f t="shared" ca="1" si="1222"/>
        <v>Não</v>
      </c>
      <c r="I19535" s="1">
        <f t="shared" ca="1" si="1223"/>
        <v>0</v>
      </c>
    </row>
    <row r="19536" spans="1:9" x14ac:dyDescent="0.25">
      <c r="A19536" s="4">
        <v>19535</v>
      </c>
      <c r="B19536" s="16">
        <f ca="1">NORMINV(RAND(),AVERAGE(Dados!$B$5:$B$6),(Dados!$B$5-Dados!$B$6)/(6*Dados!$E$5))</f>
        <v>100.00340054951054</v>
      </c>
      <c r="C19536" s="1" t="str">
        <f ca="1">IF(IF(B19536&gt;Dados!$B$6,1,0)+IF(B19536&lt;Dados!$B$5,1,0)=2,"BOM","RUIM")</f>
        <v>BOM</v>
      </c>
      <c r="D19536" s="16">
        <f ca="1">NORMINV(RAND(),0,Dados!$H$5/2)</f>
        <v>1.4258345068043528E-2</v>
      </c>
      <c r="E19536" s="16">
        <f t="shared" ca="1" si="1220"/>
        <v>100.01765889457859</v>
      </c>
      <c r="F19536" s="1" t="str">
        <f ca="1">IF(IF(E19536&gt;Dados!$B$6,1,0)+IF(E19536&lt;Dados!$B$5,1,0)=2,"_APROVADO","_REPROVADO")</f>
        <v>_APROVADO</v>
      </c>
      <c r="G19536" s="1" t="str">
        <f t="shared" ca="1" si="1221"/>
        <v>BOM_APROVADO</v>
      </c>
      <c r="H19536" s="1" t="str">
        <f t="shared" ca="1" si="1222"/>
        <v>Não</v>
      </c>
      <c r="I19536" s="1">
        <f t="shared" ca="1" si="1223"/>
        <v>0</v>
      </c>
    </row>
    <row r="19537" spans="1:9" x14ac:dyDescent="0.25">
      <c r="A19537" s="4">
        <v>19536</v>
      </c>
      <c r="B19537" s="16">
        <f ca="1">NORMINV(RAND(),AVERAGE(Dados!$B$5:$B$6),(Dados!$B$5-Dados!$B$6)/(6*Dados!$E$5))</f>
        <v>100.00294790502586</v>
      </c>
      <c r="C19537" s="1" t="str">
        <f ca="1">IF(IF(B19537&gt;Dados!$B$6,1,0)+IF(B19537&lt;Dados!$B$5,1,0)=2,"BOM","RUIM")</f>
        <v>BOM</v>
      </c>
      <c r="D19537" s="16">
        <f ca="1">NORMINV(RAND(),0,Dados!$H$5/2)</f>
        <v>-3.9000798521988539E-3</v>
      </c>
      <c r="E19537" s="16">
        <f t="shared" ca="1" si="1220"/>
        <v>99.999047825173662</v>
      </c>
      <c r="F19537" s="1" t="str">
        <f ca="1">IF(IF(E19537&gt;Dados!$B$6,1,0)+IF(E19537&lt;Dados!$B$5,1,0)=2,"_APROVADO","_REPROVADO")</f>
        <v>_APROVADO</v>
      </c>
      <c r="G19537" s="1" t="str">
        <f t="shared" ca="1" si="1221"/>
        <v>BOM_APROVADO</v>
      </c>
      <c r="H19537" s="1" t="str">
        <f t="shared" ca="1" si="1222"/>
        <v>Não</v>
      </c>
      <c r="I19537" s="1">
        <f t="shared" ca="1" si="1223"/>
        <v>0</v>
      </c>
    </row>
    <row r="19538" spans="1:9" x14ac:dyDescent="0.25">
      <c r="A19538" s="4">
        <v>19537</v>
      </c>
      <c r="B19538" s="16">
        <f ca="1">NORMINV(RAND(),AVERAGE(Dados!$B$5:$B$6),(Dados!$B$5-Dados!$B$6)/(6*Dados!$E$5))</f>
        <v>100.00573869495044</v>
      </c>
      <c r="C19538" s="1" t="str">
        <f ca="1">IF(IF(B19538&gt;Dados!$B$6,1,0)+IF(B19538&lt;Dados!$B$5,1,0)=2,"BOM","RUIM")</f>
        <v>BOM</v>
      </c>
      <c r="D19538" s="16">
        <f ca="1">NORMINV(RAND(),0,Dados!$H$5/2)</f>
        <v>-6.5279951399961067E-3</v>
      </c>
      <c r="E19538" s="16">
        <f t="shared" ref="E19538:E19601" ca="1" si="1224">B19538+D19538</f>
        <v>99.999210699810448</v>
      </c>
      <c r="F19538" s="1" t="str">
        <f ca="1">IF(IF(E19538&gt;Dados!$B$6,1,0)+IF(E19538&lt;Dados!$B$5,1,0)=2,"_APROVADO","_REPROVADO")</f>
        <v>_APROVADO</v>
      </c>
      <c r="G19538" s="1" t="str">
        <f t="shared" ref="G19538:G19601" ca="1" si="1225">CONCATENATE(C19538,F19538)</f>
        <v>BOM_APROVADO</v>
      </c>
      <c r="H19538" s="1" t="str">
        <f t="shared" ca="1" si="1222"/>
        <v>Não</v>
      </c>
      <c r="I19538" s="1">
        <f t="shared" ca="1" si="1223"/>
        <v>0</v>
      </c>
    </row>
    <row r="19539" spans="1:9" x14ac:dyDescent="0.25">
      <c r="A19539" s="4">
        <v>19538</v>
      </c>
      <c r="B19539" s="16">
        <f ca="1">NORMINV(RAND(),AVERAGE(Dados!$B$5:$B$6),(Dados!$B$5-Dados!$B$6)/(6*Dados!$E$5))</f>
        <v>99.994953123985738</v>
      </c>
      <c r="C19539" s="1" t="str">
        <f ca="1">IF(IF(B19539&gt;Dados!$B$6,1,0)+IF(B19539&lt;Dados!$B$5,1,0)=2,"BOM","RUIM")</f>
        <v>BOM</v>
      </c>
      <c r="D19539" s="16">
        <f ca="1">NORMINV(RAND(),0,Dados!$H$5/2)</f>
        <v>-6.8031155623621596E-3</v>
      </c>
      <c r="E19539" s="16">
        <f t="shared" ca="1" si="1224"/>
        <v>99.988150008423375</v>
      </c>
      <c r="F19539" s="1" t="str">
        <f ca="1">IF(IF(E19539&gt;Dados!$B$6,1,0)+IF(E19539&lt;Dados!$B$5,1,0)=2,"_APROVADO","_REPROVADO")</f>
        <v>_APROVADO</v>
      </c>
      <c r="G19539" s="1" t="str">
        <f t="shared" ca="1" si="1225"/>
        <v>BOM_APROVADO</v>
      </c>
      <c r="H19539" s="1" t="str">
        <f t="shared" ca="1" si="1222"/>
        <v>Não</v>
      </c>
      <c r="I19539" s="1">
        <f t="shared" ca="1" si="1223"/>
        <v>0</v>
      </c>
    </row>
    <row r="19540" spans="1:9" x14ac:dyDescent="0.25">
      <c r="A19540" s="4">
        <v>19539</v>
      </c>
      <c r="B19540" s="16">
        <f ca="1">NORMINV(RAND(),AVERAGE(Dados!$B$5:$B$6),(Dados!$B$5-Dados!$B$6)/(6*Dados!$E$5))</f>
        <v>99.998720440228652</v>
      </c>
      <c r="C19540" s="1" t="str">
        <f ca="1">IF(IF(B19540&gt;Dados!$B$6,1,0)+IF(B19540&lt;Dados!$B$5,1,0)=2,"BOM","RUIM")</f>
        <v>BOM</v>
      </c>
      <c r="D19540" s="16">
        <f ca="1">NORMINV(RAND(),0,Dados!$H$5/2)</f>
        <v>-2.6278673537630088E-3</v>
      </c>
      <c r="E19540" s="16">
        <f t="shared" ca="1" si="1224"/>
        <v>99.996092572874886</v>
      </c>
      <c r="F19540" s="1" t="str">
        <f ca="1">IF(IF(E19540&gt;Dados!$B$6,1,0)+IF(E19540&lt;Dados!$B$5,1,0)=2,"_APROVADO","_REPROVADO")</f>
        <v>_APROVADO</v>
      </c>
      <c r="G19540" s="1" t="str">
        <f t="shared" ca="1" si="1225"/>
        <v>BOM_APROVADO</v>
      </c>
      <c r="H19540" s="1" t="str">
        <f t="shared" ca="1" si="1222"/>
        <v>Não</v>
      </c>
      <c r="I19540" s="1">
        <f t="shared" ca="1" si="1223"/>
        <v>0</v>
      </c>
    </row>
    <row r="19541" spans="1:9" x14ac:dyDescent="0.25">
      <c r="A19541" s="4">
        <v>19540</v>
      </c>
      <c r="B19541" s="16">
        <f ca="1">NORMINV(RAND(),AVERAGE(Dados!$B$5:$B$6),(Dados!$B$5-Dados!$B$6)/(6*Dados!$E$5))</f>
        <v>99.991959529212551</v>
      </c>
      <c r="C19541" s="1" t="str">
        <f ca="1">IF(IF(B19541&gt;Dados!$B$6,1,0)+IF(B19541&lt;Dados!$B$5,1,0)=2,"BOM","RUIM")</f>
        <v>BOM</v>
      </c>
      <c r="D19541" s="16">
        <f ca="1">NORMINV(RAND(),0,Dados!$H$5/2)</f>
        <v>1.1544664290089983E-2</v>
      </c>
      <c r="E19541" s="16">
        <f t="shared" ca="1" si="1224"/>
        <v>100.00350419350264</v>
      </c>
      <c r="F19541" s="1" t="str">
        <f ca="1">IF(IF(E19541&gt;Dados!$B$6,1,0)+IF(E19541&lt;Dados!$B$5,1,0)=2,"_APROVADO","_REPROVADO")</f>
        <v>_APROVADO</v>
      </c>
      <c r="G19541" s="1" t="str">
        <f t="shared" ca="1" si="1225"/>
        <v>BOM_APROVADO</v>
      </c>
      <c r="H19541" s="1" t="str">
        <f t="shared" ca="1" si="1222"/>
        <v>Não</v>
      </c>
      <c r="I19541" s="1">
        <f t="shared" ca="1" si="1223"/>
        <v>0</v>
      </c>
    </row>
    <row r="19542" spans="1:9" x14ac:dyDescent="0.25">
      <c r="A19542" s="4">
        <v>19541</v>
      </c>
      <c r="B19542" s="16">
        <f ca="1">NORMINV(RAND(),AVERAGE(Dados!$B$5:$B$6),(Dados!$B$5-Dados!$B$6)/(6*Dados!$E$5))</f>
        <v>100.00382669826037</v>
      </c>
      <c r="C19542" s="1" t="str">
        <f ca="1">IF(IF(B19542&gt;Dados!$B$6,1,0)+IF(B19542&lt;Dados!$B$5,1,0)=2,"BOM","RUIM")</f>
        <v>BOM</v>
      </c>
      <c r="D19542" s="16">
        <f ca="1">NORMINV(RAND(),0,Dados!$H$5/2)</f>
        <v>1.6892158347198989E-2</v>
      </c>
      <c r="E19542" s="16">
        <f t="shared" ca="1" si="1224"/>
        <v>100.02071885660757</v>
      </c>
      <c r="F19542" s="1" t="str">
        <f ca="1">IF(IF(E19542&gt;Dados!$B$6,1,0)+IF(E19542&lt;Dados!$B$5,1,0)=2,"_APROVADO","_REPROVADO")</f>
        <v>_REPROVADO</v>
      </c>
      <c r="G19542" s="1" t="str">
        <f t="shared" ca="1" si="1225"/>
        <v>BOM_REPROVADO</v>
      </c>
      <c r="H19542" s="1" t="str">
        <f t="shared" ca="1" si="1222"/>
        <v>Sim</v>
      </c>
      <c r="I19542" s="1">
        <f t="shared" ca="1" si="1223"/>
        <v>1</v>
      </c>
    </row>
    <row r="19543" spans="1:9" x14ac:dyDescent="0.25">
      <c r="A19543" s="4">
        <v>19542</v>
      </c>
      <c r="B19543" s="16">
        <f ca="1">NORMINV(RAND(),AVERAGE(Dados!$B$5:$B$6),(Dados!$B$5-Dados!$B$6)/(6*Dados!$E$5))</f>
        <v>99.994231148671275</v>
      </c>
      <c r="C19543" s="1" t="str">
        <f ca="1">IF(IF(B19543&gt;Dados!$B$6,1,0)+IF(B19543&lt;Dados!$B$5,1,0)=2,"BOM","RUIM")</f>
        <v>BOM</v>
      </c>
      <c r="D19543" s="16">
        <f ca="1">NORMINV(RAND(),0,Dados!$H$5/2)</f>
        <v>2.7950295074070726E-3</v>
      </c>
      <c r="E19543" s="16">
        <f t="shared" ca="1" si="1224"/>
        <v>99.997026178178686</v>
      </c>
      <c r="F19543" s="1" t="str">
        <f ca="1">IF(IF(E19543&gt;Dados!$B$6,1,0)+IF(E19543&lt;Dados!$B$5,1,0)=2,"_APROVADO","_REPROVADO")</f>
        <v>_APROVADO</v>
      </c>
      <c r="G19543" s="1" t="str">
        <f t="shared" ca="1" si="1225"/>
        <v>BOM_APROVADO</v>
      </c>
      <c r="H19543" s="1" t="str">
        <f t="shared" ca="1" si="1222"/>
        <v>Não</v>
      </c>
      <c r="I19543" s="1">
        <f t="shared" ca="1" si="1223"/>
        <v>0</v>
      </c>
    </row>
    <row r="19544" spans="1:9" x14ac:dyDescent="0.25">
      <c r="A19544" s="4">
        <v>19543</v>
      </c>
      <c r="B19544" s="16">
        <f ca="1">NORMINV(RAND(),AVERAGE(Dados!$B$5:$B$6),(Dados!$B$5-Dados!$B$6)/(6*Dados!$E$5))</f>
        <v>99.999374268438316</v>
      </c>
      <c r="C19544" s="1" t="str">
        <f ca="1">IF(IF(B19544&gt;Dados!$B$6,1,0)+IF(B19544&lt;Dados!$B$5,1,0)=2,"BOM","RUIM")</f>
        <v>BOM</v>
      </c>
      <c r="D19544" s="16">
        <f ca="1">NORMINV(RAND(),0,Dados!$H$5/2)</f>
        <v>-8.9259077292301991E-3</v>
      </c>
      <c r="E19544" s="16">
        <f t="shared" ca="1" si="1224"/>
        <v>99.990448360709081</v>
      </c>
      <c r="F19544" s="1" t="str">
        <f ca="1">IF(IF(E19544&gt;Dados!$B$6,1,0)+IF(E19544&lt;Dados!$B$5,1,0)=2,"_APROVADO","_REPROVADO")</f>
        <v>_APROVADO</v>
      </c>
      <c r="G19544" s="1" t="str">
        <f t="shared" ca="1" si="1225"/>
        <v>BOM_APROVADO</v>
      </c>
      <c r="H19544" s="1" t="str">
        <f t="shared" ca="1" si="1222"/>
        <v>Não</v>
      </c>
      <c r="I19544" s="1">
        <f t="shared" ca="1" si="1223"/>
        <v>0</v>
      </c>
    </row>
    <row r="19545" spans="1:9" x14ac:dyDescent="0.25">
      <c r="A19545" s="4">
        <v>19544</v>
      </c>
      <c r="B19545" s="16">
        <f ca="1">NORMINV(RAND(),AVERAGE(Dados!$B$5:$B$6),(Dados!$B$5-Dados!$B$6)/(6*Dados!$E$5))</f>
        <v>99.993990958397234</v>
      </c>
      <c r="C19545" s="1" t="str">
        <f ca="1">IF(IF(B19545&gt;Dados!$B$6,1,0)+IF(B19545&lt;Dados!$B$5,1,0)=2,"BOM","RUIM")</f>
        <v>BOM</v>
      </c>
      <c r="D19545" s="16">
        <f ca="1">NORMINV(RAND(),0,Dados!$H$5/2)</f>
        <v>-9.2514744259098347E-4</v>
      </c>
      <c r="E19545" s="16">
        <f t="shared" ca="1" si="1224"/>
        <v>99.993065810954647</v>
      </c>
      <c r="F19545" s="1" t="str">
        <f ca="1">IF(IF(E19545&gt;Dados!$B$6,1,0)+IF(E19545&lt;Dados!$B$5,1,0)=2,"_APROVADO","_REPROVADO")</f>
        <v>_APROVADO</v>
      </c>
      <c r="G19545" s="1" t="str">
        <f t="shared" ca="1" si="1225"/>
        <v>BOM_APROVADO</v>
      </c>
      <c r="H19545" s="1" t="str">
        <f t="shared" ca="1" si="1222"/>
        <v>Não</v>
      </c>
      <c r="I19545" s="1">
        <f t="shared" ca="1" si="1223"/>
        <v>0</v>
      </c>
    </row>
    <row r="19546" spans="1:9" x14ac:dyDescent="0.25">
      <c r="A19546" s="4">
        <v>19545</v>
      </c>
      <c r="B19546" s="16">
        <f ca="1">NORMINV(RAND(),AVERAGE(Dados!$B$5:$B$6),(Dados!$B$5-Dados!$B$6)/(6*Dados!$E$5))</f>
        <v>99.997937816079229</v>
      </c>
      <c r="C19546" s="1" t="str">
        <f ca="1">IF(IF(B19546&gt;Dados!$B$6,1,0)+IF(B19546&lt;Dados!$B$5,1,0)=2,"BOM","RUIM")</f>
        <v>BOM</v>
      </c>
      <c r="D19546" s="16">
        <f ca="1">NORMINV(RAND(),0,Dados!$H$5/2)</f>
        <v>-1.5821972526511381E-3</v>
      </c>
      <c r="E19546" s="16">
        <f t="shared" ca="1" si="1224"/>
        <v>99.996355618826584</v>
      </c>
      <c r="F19546" s="1" t="str">
        <f ca="1">IF(IF(E19546&gt;Dados!$B$6,1,0)+IF(E19546&lt;Dados!$B$5,1,0)=2,"_APROVADO","_REPROVADO")</f>
        <v>_APROVADO</v>
      </c>
      <c r="G19546" s="1" t="str">
        <f t="shared" ca="1" si="1225"/>
        <v>BOM_APROVADO</v>
      </c>
      <c r="H19546" s="1" t="str">
        <f t="shared" ca="1" si="1222"/>
        <v>Não</v>
      </c>
      <c r="I19546" s="1">
        <f t="shared" ca="1" si="1223"/>
        <v>0</v>
      </c>
    </row>
    <row r="19547" spans="1:9" x14ac:dyDescent="0.25">
      <c r="A19547" s="4">
        <v>19546</v>
      </c>
      <c r="B19547" s="16">
        <f ca="1">NORMINV(RAND(),AVERAGE(Dados!$B$5:$B$6),(Dados!$B$5-Dados!$B$6)/(6*Dados!$E$5))</f>
        <v>100.00816336113829</v>
      </c>
      <c r="C19547" s="1" t="str">
        <f ca="1">IF(IF(B19547&gt;Dados!$B$6,1,0)+IF(B19547&lt;Dados!$B$5,1,0)=2,"BOM","RUIM")</f>
        <v>BOM</v>
      </c>
      <c r="D19547" s="16">
        <f ca="1">NORMINV(RAND(),0,Dados!$H$5/2)</f>
        <v>-1.9214268923124394E-3</v>
      </c>
      <c r="E19547" s="16">
        <f t="shared" ca="1" si="1224"/>
        <v>100.00624193424598</v>
      </c>
      <c r="F19547" s="1" t="str">
        <f ca="1">IF(IF(E19547&gt;Dados!$B$6,1,0)+IF(E19547&lt;Dados!$B$5,1,0)=2,"_APROVADO","_REPROVADO")</f>
        <v>_APROVADO</v>
      </c>
      <c r="G19547" s="1" t="str">
        <f t="shared" ca="1" si="1225"/>
        <v>BOM_APROVADO</v>
      </c>
      <c r="H19547" s="1" t="str">
        <f t="shared" ca="1" si="1222"/>
        <v>Não</v>
      </c>
      <c r="I19547" s="1">
        <f t="shared" ca="1" si="1223"/>
        <v>0</v>
      </c>
    </row>
    <row r="19548" spans="1:9" x14ac:dyDescent="0.25">
      <c r="A19548" s="4">
        <v>19547</v>
      </c>
      <c r="B19548" s="16">
        <f ca="1">NORMINV(RAND(),AVERAGE(Dados!$B$5:$B$6),(Dados!$B$5-Dados!$B$6)/(6*Dados!$E$5))</f>
        <v>100.00230811071727</v>
      </c>
      <c r="C19548" s="1" t="str">
        <f ca="1">IF(IF(B19548&gt;Dados!$B$6,1,0)+IF(B19548&lt;Dados!$B$5,1,0)=2,"BOM","RUIM")</f>
        <v>BOM</v>
      </c>
      <c r="D19548" s="16">
        <f ca="1">NORMINV(RAND(),0,Dados!$H$5/2)</f>
        <v>-1.0414448306508244E-2</v>
      </c>
      <c r="E19548" s="16">
        <f t="shared" ca="1" si="1224"/>
        <v>99.99189366241076</v>
      </c>
      <c r="F19548" s="1" t="str">
        <f ca="1">IF(IF(E19548&gt;Dados!$B$6,1,0)+IF(E19548&lt;Dados!$B$5,1,0)=2,"_APROVADO","_REPROVADO")</f>
        <v>_APROVADO</v>
      </c>
      <c r="G19548" s="1" t="str">
        <f t="shared" ca="1" si="1225"/>
        <v>BOM_APROVADO</v>
      </c>
      <c r="H19548" s="1" t="str">
        <f t="shared" ca="1" si="1222"/>
        <v>Não</v>
      </c>
      <c r="I19548" s="1">
        <f t="shared" ca="1" si="1223"/>
        <v>0</v>
      </c>
    </row>
    <row r="19549" spans="1:9" x14ac:dyDescent="0.25">
      <c r="A19549" s="4">
        <v>19548</v>
      </c>
      <c r="B19549" s="16">
        <f ca="1">NORMINV(RAND(),AVERAGE(Dados!$B$5:$B$6),(Dados!$B$5-Dados!$B$6)/(6*Dados!$E$5))</f>
        <v>99.994487878402907</v>
      </c>
      <c r="C19549" s="1" t="str">
        <f ca="1">IF(IF(B19549&gt;Dados!$B$6,1,0)+IF(B19549&lt;Dados!$B$5,1,0)=2,"BOM","RUIM")</f>
        <v>BOM</v>
      </c>
      <c r="D19549" s="16">
        <f ca="1">NORMINV(RAND(),0,Dados!$H$5/2)</f>
        <v>3.2099348870911612E-3</v>
      </c>
      <c r="E19549" s="16">
        <f t="shared" ca="1" si="1224"/>
        <v>99.997697813290003</v>
      </c>
      <c r="F19549" s="1" t="str">
        <f ca="1">IF(IF(E19549&gt;Dados!$B$6,1,0)+IF(E19549&lt;Dados!$B$5,1,0)=2,"_APROVADO","_REPROVADO")</f>
        <v>_APROVADO</v>
      </c>
      <c r="G19549" s="1" t="str">
        <f t="shared" ca="1" si="1225"/>
        <v>BOM_APROVADO</v>
      </c>
      <c r="H19549" s="1" t="str">
        <f t="shared" ca="1" si="1222"/>
        <v>Não</v>
      </c>
      <c r="I19549" s="1">
        <f t="shared" ca="1" si="1223"/>
        <v>0</v>
      </c>
    </row>
    <row r="19550" spans="1:9" x14ac:dyDescent="0.25">
      <c r="A19550" s="4">
        <v>19549</v>
      </c>
      <c r="B19550" s="16">
        <f ca="1">NORMINV(RAND(),AVERAGE(Dados!$B$5:$B$6),(Dados!$B$5-Dados!$B$6)/(6*Dados!$E$5))</f>
        <v>99.998265585917807</v>
      </c>
      <c r="C19550" s="1" t="str">
        <f ca="1">IF(IF(B19550&gt;Dados!$B$6,1,0)+IF(B19550&lt;Dados!$B$5,1,0)=2,"BOM","RUIM")</f>
        <v>BOM</v>
      </c>
      <c r="D19550" s="16">
        <f ca="1">NORMINV(RAND(),0,Dados!$H$5/2)</f>
        <v>2.1198090142588682E-3</v>
      </c>
      <c r="E19550" s="16">
        <f t="shared" ca="1" si="1224"/>
        <v>100.00038539493207</v>
      </c>
      <c r="F19550" s="1" t="str">
        <f ca="1">IF(IF(E19550&gt;Dados!$B$6,1,0)+IF(E19550&lt;Dados!$B$5,1,0)=2,"_APROVADO","_REPROVADO")</f>
        <v>_APROVADO</v>
      </c>
      <c r="G19550" s="1" t="str">
        <f t="shared" ca="1" si="1225"/>
        <v>BOM_APROVADO</v>
      </c>
      <c r="H19550" s="1" t="str">
        <f t="shared" ca="1" si="1222"/>
        <v>Não</v>
      </c>
      <c r="I19550" s="1">
        <f t="shared" ca="1" si="1223"/>
        <v>0</v>
      </c>
    </row>
    <row r="19551" spans="1:9" x14ac:dyDescent="0.25">
      <c r="A19551" s="4">
        <v>19550</v>
      </c>
      <c r="B19551" s="16">
        <f ca="1">NORMINV(RAND(),AVERAGE(Dados!$B$5:$B$6),(Dados!$B$5-Dados!$B$6)/(6*Dados!$E$5))</f>
        <v>99.996270748783971</v>
      </c>
      <c r="C19551" s="1" t="str">
        <f ca="1">IF(IF(B19551&gt;Dados!$B$6,1,0)+IF(B19551&lt;Dados!$B$5,1,0)=2,"BOM","RUIM")</f>
        <v>BOM</v>
      </c>
      <c r="D19551" s="16">
        <f ca="1">NORMINV(RAND(),0,Dados!$H$5/2)</f>
        <v>-4.7980450082265799E-3</v>
      </c>
      <c r="E19551" s="16">
        <f t="shared" ca="1" si="1224"/>
        <v>99.991472703775742</v>
      </c>
      <c r="F19551" s="1" t="str">
        <f ca="1">IF(IF(E19551&gt;Dados!$B$6,1,0)+IF(E19551&lt;Dados!$B$5,1,0)=2,"_APROVADO","_REPROVADO")</f>
        <v>_APROVADO</v>
      </c>
      <c r="G19551" s="1" t="str">
        <f t="shared" ca="1" si="1225"/>
        <v>BOM_APROVADO</v>
      </c>
      <c r="H19551" s="1" t="str">
        <f t="shared" ca="1" si="1222"/>
        <v>Não</v>
      </c>
      <c r="I19551" s="1">
        <f t="shared" ca="1" si="1223"/>
        <v>0</v>
      </c>
    </row>
    <row r="19552" spans="1:9" x14ac:dyDescent="0.25">
      <c r="A19552" s="4">
        <v>19551</v>
      </c>
      <c r="B19552" s="16">
        <f ca="1">NORMINV(RAND(),AVERAGE(Dados!$B$5:$B$6),(Dados!$B$5-Dados!$B$6)/(6*Dados!$E$5))</f>
        <v>99.999701276492843</v>
      </c>
      <c r="C19552" s="1" t="str">
        <f ca="1">IF(IF(B19552&gt;Dados!$B$6,1,0)+IF(B19552&lt;Dados!$B$5,1,0)=2,"BOM","RUIM")</f>
        <v>BOM</v>
      </c>
      <c r="D19552" s="16">
        <f ca="1">NORMINV(RAND(),0,Dados!$H$5/2)</f>
        <v>9.7402729173007019E-3</v>
      </c>
      <c r="E19552" s="16">
        <f t="shared" ca="1" si="1224"/>
        <v>100.00944154941014</v>
      </c>
      <c r="F19552" s="1" t="str">
        <f ca="1">IF(IF(E19552&gt;Dados!$B$6,1,0)+IF(E19552&lt;Dados!$B$5,1,0)=2,"_APROVADO","_REPROVADO")</f>
        <v>_APROVADO</v>
      </c>
      <c r="G19552" s="1" t="str">
        <f t="shared" ca="1" si="1225"/>
        <v>BOM_APROVADO</v>
      </c>
      <c r="H19552" s="1" t="str">
        <f t="shared" ca="1" si="1222"/>
        <v>Não</v>
      </c>
      <c r="I19552" s="1">
        <f t="shared" ca="1" si="1223"/>
        <v>0</v>
      </c>
    </row>
    <row r="19553" spans="1:9" x14ac:dyDescent="0.25">
      <c r="A19553" s="4">
        <v>19552</v>
      </c>
      <c r="B19553" s="16">
        <f ca="1">NORMINV(RAND(),AVERAGE(Dados!$B$5:$B$6),(Dados!$B$5-Dados!$B$6)/(6*Dados!$E$5))</f>
        <v>99.998156601097222</v>
      </c>
      <c r="C19553" s="1" t="str">
        <f ca="1">IF(IF(B19553&gt;Dados!$B$6,1,0)+IF(B19553&lt;Dados!$B$5,1,0)=2,"BOM","RUIM")</f>
        <v>BOM</v>
      </c>
      <c r="D19553" s="16">
        <f ca="1">NORMINV(RAND(),0,Dados!$H$5/2)</f>
        <v>4.468928277885538E-3</v>
      </c>
      <c r="E19553" s="16">
        <f t="shared" ca="1" si="1224"/>
        <v>100.00262552937511</v>
      </c>
      <c r="F19553" s="1" t="str">
        <f ca="1">IF(IF(E19553&gt;Dados!$B$6,1,0)+IF(E19553&lt;Dados!$B$5,1,0)=2,"_APROVADO","_REPROVADO")</f>
        <v>_APROVADO</v>
      </c>
      <c r="G19553" s="1" t="str">
        <f t="shared" ca="1" si="1225"/>
        <v>BOM_APROVADO</v>
      </c>
      <c r="H19553" s="1" t="str">
        <f t="shared" ca="1" si="1222"/>
        <v>Não</v>
      </c>
      <c r="I19553" s="1">
        <f t="shared" ca="1" si="1223"/>
        <v>0</v>
      </c>
    </row>
    <row r="19554" spans="1:9" x14ac:dyDescent="0.25">
      <c r="A19554" s="4">
        <v>19553</v>
      </c>
      <c r="B19554" s="16">
        <f ca="1">NORMINV(RAND(),AVERAGE(Dados!$B$5:$B$6),(Dados!$B$5-Dados!$B$6)/(6*Dados!$E$5))</f>
        <v>100.00368215980396</v>
      </c>
      <c r="C19554" s="1" t="str">
        <f ca="1">IF(IF(B19554&gt;Dados!$B$6,1,0)+IF(B19554&lt;Dados!$B$5,1,0)=2,"BOM","RUIM")</f>
        <v>BOM</v>
      </c>
      <c r="D19554" s="16">
        <f ca="1">NORMINV(RAND(),0,Dados!$H$5/2)</f>
        <v>2.0645083923865721E-3</v>
      </c>
      <c r="E19554" s="16">
        <f t="shared" ca="1" si="1224"/>
        <v>100.00574666819634</v>
      </c>
      <c r="F19554" s="1" t="str">
        <f ca="1">IF(IF(E19554&gt;Dados!$B$6,1,0)+IF(E19554&lt;Dados!$B$5,1,0)=2,"_APROVADO","_REPROVADO")</f>
        <v>_APROVADO</v>
      </c>
      <c r="G19554" s="1" t="str">
        <f t="shared" ca="1" si="1225"/>
        <v>BOM_APROVADO</v>
      </c>
      <c r="H19554" s="1" t="str">
        <f t="shared" ca="1" si="1222"/>
        <v>Não</v>
      </c>
      <c r="I19554" s="1">
        <f t="shared" ca="1" si="1223"/>
        <v>0</v>
      </c>
    </row>
    <row r="19555" spans="1:9" x14ac:dyDescent="0.25">
      <c r="A19555" s="4">
        <v>19554</v>
      </c>
      <c r="B19555" s="16">
        <f ca="1">NORMINV(RAND(),AVERAGE(Dados!$B$5:$B$6),(Dados!$B$5-Dados!$B$6)/(6*Dados!$E$5))</f>
        <v>99.998165845878404</v>
      </c>
      <c r="C19555" s="1" t="str">
        <f ca="1">IF(IF(B19555&gt;Dados!$B$6,1,0)+IF(B19555&lt;Dados!$B$5,1,0)=2,"BOM","RUIM")</f>
        <v>BOM</v>
      </c>
      <c r="D19555" s="16">
        <f ca="1">NORMINV(RAND(),0,Dados!$H$5/2)</f>
        <v>-5.9620152462088998E-3</v>
      </c>
      <c r="E19555" s="16">
        <f t="shared" ca="1" si="1224"/>
        <v>99.992203830632192</v>
      </c>
      <c r="F19555" s="1" t="str">
        <f ca="1">IF(IF(E19555&gt;Dados!$B$6,1,0)+IF(E19555&lt;Dados!$B$5,1,0)=2,"_APROVADO","_REPROVADO")</f>
        <v>_APROVADO</v>
      </c>
      <c r="G19555" s="1" t="str">
        <f t="shared" ca="1" si="1225"/>
        <v>BOM_APROVADO</v>
      </c>
      <c r="H19555" s="1" t="str">
        <f t="shared" ca="1" si="1222"/>
        <v>Não</v>
      </c>
      <c r="I19555" s="1">
        <f t="shared" ca="1" si="1223"/>
        <v>0</v>
      </c>
    </row>
    <row r="19556" spans="1:9" x14ac:dyDescent="0.25">
      <c r="A19556" s="4">
        <v>19555</v>
      </c>
      <c r="B19556" s="16">
        <f ca="1">NORMINV(RAND(),AVERAGE(Dados!$B$5:$B$6),(Dados!$B$5-Dados!$B$6)/(6*Dados!$E$5))</f>
        <v>100.00196940551365</v>
      </c>
      <c r="C19556" s="1" t="str">
        <f ca="1">IF(IF(B19556&gt;Dados!$B$6,1,0)+IF(B19556&lt;Dados!$B$5,1,0)=2,"BOM","RUIM")</f>
        <v>BOM</v>
      </c>
      <c r="D19556" s="16">
        <f ca="1">NORMINV(RAND(),0,Dados!$H$5/2)</f>
        <v>-1.5263285138174844E-3</v>
      </c>
      <c r="E19556" s="16">
        <f t="shared" ca="1" si="1224"/>
        <v>100.00044307699983</v>
      </c>
      <c r="F19556" s="1" t="str">
        <f ca="1">IF(IF(E19556&gt;Dados!$B$6,1,0)+IF(E19556&lt;Dados!$B$5,1,0)=2,"_APROVADO","_REPROVADO")</f>
        <v>_APROVADO</v>
      </c>
      <c r="G19556" s="1" t="str">
        <f t="shared" ca="1" si="1225"/>
        <v>BOM_APROVADO</v>
      </c>
      <c r="H19556" s="1" t="str">
        <f t="shared" ca="1" si="1222"/>
        <v>Não</v>
      </c>
      <c r="I19556" s="1">
        <f t="shared" ca="1" si="1223"/>
        <v>0</v>
      </c>
    </row>
    <row r="19557" spans="1:9" x14ac:dyDescent="0.25">
      <c r="A19557" s="4">
        <v>19556</v>
      </c>
      <c r="B19557" s="16">
        <f ca="1">NORMINV(RAND(),AVERAGE(Dados!$B$5:$B$6),(Dados!$B$5-Dados!$B$6)/(6*Dados!$E$5))</f>
        <v>99.997790163717212</v>
      </c>
      <c r="C19557" s="1" t="str">
        <f ca="1">IF(IF(B19557&gt;Dados!$B$6,1,0)+IF(B19557&lt;Dados!$B$5,1,0)=2,"BOM","RUIM")</f>
        <v>BOM</v>
      </c>
      <c r="D19557" s="16">
        <f ca="1">NORMINV(RAND(),0,Dados!$H$5/2)</f>
        <v>2.8457780972671438E-3</v>
      </c>
      <c r="E19557" s="16">
        <f t="shared" ca="1" si="1224"/>
        <v>100.00063594181448</v>
      </c>
      <c r="F19557" s="1" t="str">
        <f ca="1">IF(IF(E19557&gt;Dados!$B$6,1,0)+IF(E19557&lt;Dados!$B$5,1,0)=2,"_APROVADO","_REPROVADO")</f>
        <v>_APROVADO</v>
      </c>
      <c r="G19557" s="1" t="str">
        <f t="shared" ca="1" si="1225"/>
        <v>BOM_APROVADO</v>
      </c>
      <c r="H19557" s="1" t="str">
        <f t="shared" ca="1" si="1222"/>
        <v>Não</v>
      </c>
      <c r="I19557" s="1">
        <f t="shared" ca="1" si="1223"/>
        <v>0</v>
      </c>
    </row>
    <row r="19558" spans="1:9" x14ac:dyDescent="0.25">
      <c r="A19558" s="4">
        <v>19557</v>
      </c>
      <c r="B19558" s="16">
        <f ca="1">NORMINV(RAND(),AVERAGE(Dados!$B$5:$B$6),(Dados!$B$5-Dados!$B$6)/(6*Dados!$E$5))</f>
        <v>100.0035275297594</v>
      </c>
      <c r="C19558" s="1" t="str">
        <f ca="1">IF(IF(B19558&gt;Dados!$B$6,1,0)+IF(B19558&lt;Dados!$B$5,1,0)=2,"BOM","RUIM")</f>
        <v>BOM</v>
      </c>
      <c r="D19558" s="16">
        <f ca="1">NORMINV(RAND(),0,Dados!$H$5/2)</f>
        <v>-6.3288207263376313E-3</v>
      </c>
      <c r="E19558" s="16">
        <f t="shared" ca="1" si="1224"/>
        <v>99.997198709033057</v>
      </c>
      <c r="F19558" s="1" t="str">
        <f ca="1">IF(IF(E19558&gt;Dados!$B$6,1,0)+IF(E19558&lt;Dados!$B$5,1,0)=2,"_APROVADO","_REPROVADO")</f>
        <v>_APROVADO</v>
      </c>
      <c r="G19558" s="1" t="str">
        <f t="shared" ca="1" si="1225"/>
        <v>BOM_APROVADO</v>
      </c>
      <c r="H19558" s="1" t="str">
        <f t="shared" ca="1" si="1222"/>
        <v>Não</v>
      </c>
      <c r="I19558" s="1">
        <f t="shared" ca="1" si="1223"/>
        <v>0</v>
      </c>
    </row>
    <row r="19559" spans="1:9" x14ac:dyDescent="0.25">
      <c r="A19559" s="4">
        <v>19558</v>
      </c>
      <c r="B19559" s="16">
        <f ca="1">NORMINV(RAND(),AVERAGE(Dados!$B$5:$B$6),(Dados!$B$5-Dados!$B$6)/(6*Dados!$E$5))</f>
        <v>99.99357623300925</v>
      </c>
      <c r="C19559" s="1" t="str">
        <f ca="1">IF(IF(B19559&gt;Dados!$B$6,1,0)+IF(B19559&lt;Dados!$B$5,1,0)=2,"BOM","RUIM")</f>
        <v>BOM</v>
      </c>
      <c r="D19559" s="16">
        <f ca="1">NORMINV(RAND(),0,Dados!$H$5/2)</f>
        <v>1.558351493965009E-3</v>
      </c>
      <c r="E19559" s="16">
        <f t="shared" ca="1" si="1224"/>
        <v>99.995134584503219</v>
      </c>
      <c r="F19559" s="1" t="str">
        <f ca="1">IF(IF(E19559&gt;Dados!$B$6,1,0)+IF(E19559&lt;Dados!$B$5,1,0)=2,"_APROVADO","_REPROVADO")</f>
        <v>_APROVADO</v>
      </c>
      <c r="G19559" s="1" t="str">
        <f t="shared" ca="1" si="1225"/>
        <v>BOM_APROVADO</v>
      </c>
      <c r="H19559" s="1" t="str">
        <f t="shared" ca="1" si="1222"/>
        <v>Não</v>
      </c>
      <c r="I19559" s="1">
        <f t="shared" ca="1" si="1223"/>
        <v>0</v>
      </c>
    </row>
    <row r="19560" spans="1:9" x14ac:dyDescent="0.25">
      <c r="A19560" s="4">
        <v>19559</v>
      </c>
      <c r="B19560" s="16">
        <f ca="1">NORMINV(RAND(),AVERAGE(Dados!$B$5:$B$6),(Dados!$B$5-Dados!$B$6)/(6*Dados!$E$5))</f>
        <v>99.999044643650436</v>
      </c>
      <c r="C19560" s="1" t="str">
        <f ca="1">IF(IF(B19560&gt;Dados!$B$6,1,0)+IF(B19560&lt;Dados!$B$5,1,0)=2,"BOM","RUIM")</f>
        <v>BOM</v>
      </c>
      <c r="D19560" s="16">
        <f ca="1">NORMINV(RAND(),0,Dados!$H$5/2)</f>
        <v>-4.254595384414939E-3</v>
      </c>
      <c r="E19560" s="16">
        <f t="shared" ca="1" si="1224"/>
        <v>99.994790048266026</v>
      </c>
      <c r="F19560" s="1" t="str">
        <f ca="1">IF(IF(E19560&gt;Dados!$B$6,1,0)+IF(E19560&lt;Dados!$B$5,1,0)=2,"_APROVADO","_REPROVADO")</f>
        <v>_APROVADO</v>
      </c>
      <c r="G19560" s="1" t="str">
        <f t="shared" ca="1" si="1225"/>
        <v>BOM_APROVADO</v>
      </c>
      <c r="H19560" s="1" t="str">
        <f t="shared" ca="1" si="1222"/>
        <v>Não</v>
      </c>
      <c r="I19560" s="1">
        <f t="shared" ca="1" si="1223"/>
        <v>0</v>
      </c>
    </row>
    <row r="19561" spans="1:9" x14ac:dyDescent="0.25">
      <c r="A19561" s="4">
        <v>19560</v>
      </c>
      <c r="B19561" s="16">
        <f ca="1">NORMINV(RAND(),AVERAGE(Dados!$B$5:$B$6),(Dados!$B$5-Dados!$B$6)/(6*Dados!$E$5))</f>
        <v>100.00198929312737</v>
      </c>
      <c r="C19561" s="1" t="str">
        <f ca="1">IF(IF(B19561&gt;Dados!$B$6,1,0)+IF(B19561&lt;Dados!$B$5,1,0)=2,"BOM","RUIM")</f>
        <v>BOM</v>
      </c>
      <c r="D19561" s="16">
        <f ca="1">NORMINV(RAND(),0,Dados!$H$5/2)</f>
        <v>1.9578044299569906E-2</v>
      </c>
      <c r="E19561" s="16">
        <f t="shared" ca="1" si="1224"/>
        <v>100.02156733742693</v>
      </c>
      <c r="F19561" s="1" t="str">
        <f ca="1">IF(IF(E19561&gt;Dados!$B$6,1,0)+IF(E19561&lt;Dados!$B$5,1,0)=2,"_APROVADO","_REPROVADO")</f>
        <v>_REPROVADO</v>
      </c>
      <c r="G19561" s="1" t="str">
        <f t="shared" ca="1" si="1225"/>
        <v>BOM_REPROVADO</v>
      </c>
      <c r="H19561" s="1" t="str">
        <f t="shared" ca="1" si="1222"/>
        <v>Sim</v>
      </c>
      <c r="I19561" s="1">
        <f t="shared" ca="1" si="1223"/>
        <v>1</v>
      </c>
    </row>
    <row r="19562" spans="1:9" x14ac:dyDescent="0.25">
      <c r="A19562" s="4">
        <v>19561</v>
      </c>
      <c r="B19562" s="16">
        <f ca="1">NORMINV(RAND(),AVERAGE(Dados!$B$5:$B$6),(Dados!$B$5-Dados!$B$6)/(6*Dados!$E$5))</f>
        <v>99.999920747648318</v>
      </c>
      <c r="C19562" s="1" t="str">
        <f ca="1">IF(IF(B19562&gt;Dados!$B$6,1,0)+IF(B19562&lt;Dados!$B$5,1,0)=2,"BOM","RUIM")</f>
        <v>BOM</v>
      </c>
      <c r="D19562" s="16">
        <f ca="1">NORMINV(RAND(),0,Dados!$H$5/2)</f>
        <v>-5.0965093094420951E-3</v>
      </c>
      <c r="E19562" s="16">
        <f t="shared" ca="1" si="1224"/>
        <v>99.994824238338879</v>
      </c>
      <c r="F19562" s="1" t="str">
        <f ca="1">IF(IF(E19562&gt;Dados!$B$6,1,0)+IF(E19562&lt;Dados!$B$5,1,0)=2,"_APROVADO","_REPROVADO")</f>
        <v>_APROVADO</v>
      </c>
      <c r="G19562" s="1" t="str">
        <f t="shared" ca="1" si="1225"/>
        <v>BOM_APROVADO</v>
      </c>
      <c r="H19562" s="1" t="str">
        <f t="shared" ca="1" si="1222"/>
        <v>Não</v>
      </c>
      <c r="I19562" s="1">
        <f t="shared" ca="1" si="1223"/>
        <v>0</v>
      </c>
    </row>
    <row r="19563" spans="1:9" x14ac:dyDescent="0.25">
      <c r="A19563" s="4">
        <v>19562</v>
      </c>
      <c r="B19563" s="16">
        <f ca="1">NORMINV(RAND(),AVERAGE(Dados!$B$5:$B$6),(Dados!$B$5-Dados!$B$6)/(6*Dados!$E$5))</f>
        <v>100.00109105593155</v>
      </c>
      <c r="C19563" s="1" t="str">
        <f ca="1">IF(IF(B19563&gt;Dados!$B$6,1,0)+IF(B19563&lt;Dados!$B$5,1,0)=2,"BOM","RUIM")</f>
        <v>BOM</v>
      </c>
      <c r="D19563" s="16">
        <f ca="1">NORMINV(RAND(),0,Dados!$H$5/2)</f>
        <v>7.7578545010382454E-3</v>
      </c>
      <c r="E19563" s="16">
        <f t="shared" ca="1" si="1224"/>
        <v>100.00884891043259</v>
      </c>
      <c r="F19563" s="1" t="str">
        <f ca="1">IF(IF(E19563&gt;Dados!$B$6,1,0)+IF(E19563&lt;Dados!$B$5,1,0)=2,"_APROVADO","_REPROVADO")</f>
        <v>_APROVADO</v>
      </c>
      <c r="G19563" s="1" t="str">
        <f t="shared" ca="1" si="1225"/>
        <v>BOM_APROVADO</v>
      </c>
      <c r="H19563" s="1" t="str">
        <f t="shared" ca="1" si="1222"/>
        <v>Não</v>
      </c>
      <c r="I19563" s="1">
        <f t="shared" ca="1" si="1223"/>
        <v>0</v>
      </c>
    </row>
    <row r="19564" spans="1:9" x14ac:dyDescent="0.25">
      <c r="A19564" s="4">
        <v>19563</v>
      </c>
      <c r="B19564" s="16">
        <f ca="1">NORMINV(RAND(),AVERAGE(Dados!$B$5:$B$6),(Dados!$B$5-Dados!$B$6)/(6*Dados!$E$5))</f>
        <v>100.00050458252491</v>
      </c>
      <c r="C19564" s="1" t="str">
        <f ca="1">IF(IF(B19564&gt;Dados!$B$6,1,0)+IF(B19564&lt;Dados!$B$5,1,0)=2,"BOM","RUIM")</f>
        <v>BOM</v>
      </c>
      <c r="D19564" s="16">
        <f ca="1">NORMINV(RAND(),0,Dados!$H$5/2)</f>
        <v>-1.4147275108669043E-3</v>
      </c>
      <c r="E19564" s="16">
        <f t="shared" ca="1" si="1224"/>
        <v>99.999089855014049</v>
      </c>
      <c r="F19564" s="1" t="str">
        <f ca="1">IF(IF(E19564&gt;Dados!$B$6,1,0)+IF(E19564&lt;Dados!$B$5,1,0)=2,"_APROVADO","_REPROVADO")</f>
        <v>_APROVADO</v>
      </c>
      <c r="G19564" s="1" t="str">
        <f t="shared" ca="1" si="1225"/>
        <v>BOM_APROVADO</v>
      </c>
      <c r="H19564" s="1" t="str">
        <f t="shared" ca="1" si="1222"/>
        <v>Não</v>
      </c>
      <c r="I19564" s="1">
        <f t="shared" ca="1" si="1223"/>
        <v>0</v>
      </c>
    </row>
    <row r="19565" spans="1:9" x14ac:dyDescent="0.25">
      <c r="A19565" s="4">
        <v>19564</v>
      </c>
      <c r="B19565" s="16">
        <f ca="1">NORMINV(RAND(),AVERAGE(Dados!$B$5:$B$6),(Dados!$B$5-Dados!$B$6)/(6*Dados!$E$5))</f>
        <v>100.00062196000708</v>
      </c>
      <c r="C19565" s="1" t="str">
        <f ca="1">IF(IF(B19565&gt;Dados!$B$6,1,0)+IF(B19565&lt;Dados!$B$5,1,0)=2,"BOM","RUIM")</f>
        <v>BOM</v>
      </c>
      <c r="D19565" s="16">
        <f ca="1">NORMINV(RAND(),0,Dados!$H$5/2)</f>
        <v>-4.5258554225148474E-3</v>
      </c>
      <c r="E19565" s="16">
        <f t="shared" ca="1" si="1224"/>
        <v>99.996096104584566</v>
      </c>
      <c r="F19565" s="1" t="str">
        <f ca="1">IF(IF(E19565&gt;Dados!$B$6,1,0)+IF(E19565&lt;Dados!$B$5,1,0)=2,"_APROVADO","_REPROVADO")</f>
        <v>_APROVADO</v>
      </c>
      <c r="G19565" s="1" t="str">
        <f t="shared" ca="1" si="1225"/>
        <v>BOM_APROVADO</v>
      </c>
      <c r="H19565" s="1" t="str">
        <f t="shared" ca="1" si="1222"/>
        <v>Não</v>
      </c>
      <c r="I19565" s="1">
        <f t="shared" ca="1" si="1223"/>
        <v>0</v>
      </c>
    </row>
    <row r="19566" spans="1:9" x14ac:dyDescent="0.25">
      <c r="A19566" s="4">
        <v>19565</v>
      </c>
      <c r="B19566" s="16">
        <f ca="1">NORMINV(RAND(),AVERAGE(Dados!$B$5:$B$6),(Dados!$B$5-Dados!$B$6)/(6*Dados!$E$5))</f>
        <v>100.00049096696519</v>
      </c>
      <c r="C19566" s="1" t="str">
        <f ca="1">IF(IF(B19566&gt;Dados!$B$6,1,0)+IF(B19566&lt;Dados!$B$5,1,0)=2,"BOM","RUIM")</f>
        <v>BOM</v>
      </c>
      <c r="D19566" s="16">
        <f ca="1">NORMINV(RAND(),0,Dados!$H$5/2)</f>
        <v>-1.6395776198620458E-2</v>
      </c>
      <c r="E19566" s="16">
        <f t="shared" ca="1" si="1224"/>
        <v>99.984095190766567</v>
      </c>
      <c r="F19566" s="1" t="str">
        <f ca="1">IF(IF(E19566&gt;Dados!$B$6,1,0)+IF(E19566&lt;Dados!$B$5,1,0)=2,"_APROVADO","_REPROVADO")</f>
        <v>_APROVADO</v>
      </c>
      <c r="G19566" s="1" t="str">
        <f t="shared" ca="1" si="1225"/>
        <v>BOM_APROVADO</v>
      </c>
      <c r="H19566" s="1" t="str">
        <f t="shared" ca="1" si="1222"/>
        <v>Não</v>
      </c>
      <c r="I19566" s="1">
        <f t="shared" ca="1" si="1223"/>
        <v>0</v>
      </c>
    </row>
    <row r="19567" spans="1:9" x14ac:dyDescent="0.25">
      <c r="A19567" s="4">
        <v>19566</v>
      </c>
      <c r="B19567" s="16">
        <f ca="1">NORMINV(RAND(),AVERAGE(Dados!$B$5:$B$6),(Dados!$B$5-Dados!$B$6)/(6*Dados!$E$5))</f>
        <v>100.00612801403143</v>
      </c>
      <c r="C19567" s="1" t="str">
        <f ca="1">IF(IF(B19567&gt;Dados!$B$6,1,0)+IF(B19567&lt;Dados!$B$5,1,0)=2,"BOM","RUIM")</f>
        <v>BOM</v>
      </c>
      <c r="D19567" s="16">
        <f ca="1">NORMINV(RAND(),0,Dados!$H$5/2)</f>
        <v>3.8248790308775859E-3</v>
      </c>
      <c r="E19567" s="16">
        <f t="shared" ca="1" si="1224"/>
        <v>100.00995289306231</v>
      </c>
      <c r="F19567" s="1" t="str">
        <f ca="1">IF(IF(E19567&gt;Dados!$B$6,1,0)+IF(E19567&lt;Dados!$B$5,1,0)=2,"_APROVADO","_REPROVADO")</f>
        <v>_APROVADO</v>
      </c>
      <c r="G19567" s="1" t="str">
        <f t="shared" ca="1" si="1225"/>
        <v>BOM_APROVADO</v>
      </c>
      <c r="H19567" s="1" t="str">
        <f t="shared" ca="1" si="1222"/>
        <v>Não</v>
      </c>
      <c r="I19567" s="1">
        <f t="shared" ca="1" si="1223"/>
        <v>0</v>
      </c>
    </row>
    <row r="19568" spans="1:9" x14ac:dyDescent="0.25">
      <c r="A19568" s="4">
        <v>19567</v>
      </c>
      <c r="B19568" s="16">
        <f ca="1">NORMINV(RAND(),AVERAGE(Dados!$B$5:$B$6),(Dados!$B$5-Dados!$B$6)/(6*Dados!$E$5))</f>
        <v>100.00239212208335</v>
      </c>
      <c r="C19568" s="1" t="str">
        <f ca="1">IF(IF(B19568&gt;Dados!$B$6,1,0)+IF(B19568&lt;Dados!$B$5,1,0)=2,"BOM","RUIM")</f>
        <v>BOM</v>
      </c>
      <c r="D19568" s="16">
        <f ca="1">NORMINV(RAND(),0,Dados!$H$5/2)</f>
        <v>-7.6322849575167131E-3</v>
      </c>
      <c r="E19568" s="16">
        <f t="shared" ca="1" si="1224"/>
        <v>99.994759837125827</v>
      </c>
      <c r="F19568" s="1" t="str">
        <f ca="1">IF(IF(E19568&gt;Dados!$B$6,1,0)+IF(E19568&lt;Dados!$B$5,1,0)=2,"_APROVADO","_REPROVADO")</f>
        <v>_APROVADO</v>
      </c>
      <c r="G19568" s="1" t="str">
        <f t="shared" ca="1" si="1225"/>
        <v>BOM_APROVADO</v>
      </c>
      <c r="H19568" s="1" t="str">
        <f t="shared" ca="1" si="1222"/>
        <v>Não</v>
      </c>
      <c r="I19568" s="1">
        <f t="shared" ca="1" si="1223"/>
        <v>0</v>
      </c>
    </row>
    <row r="19569" spans="1:9" x14ac:dyDescent="0.25">
      <c r="A19569" s="4">
        <v>19568</v>
      </c>
      <c r="B19569" s="16">
        <f ca="1">NORMINV(RAND(),AVERAGE(Dados!$B$5:$B$6),(Dados!$B$5-Dados!$B$6)/(6*Dados!$E$5))</f>
        <v>99.999940974599951</v>
      </c>
      <c r="C19569" s="1" t="str">
        <f ca="1">IF(IF(B19569&gt;Dados!$B$6,1,0)+IF(B19569&lt;Dados!$B$5,1,0)=2,"BOM","RUIM")</f>
        <v>BOM</v>
      </c>
      <c r="D19569" s="16">
        <f ca="1">NORMINV(RAND(),0,Dados!$H$5/2)</f>
        <v>-1.3265608004708549E-2</v>
      </c>
      <c r="E19569" s="16">
        <f t="shared" ca="1" si="1224"/>
        <v>99.986675366595236</v>
      </c>
      <c r="F19569" s="1" t="str">
        <f ca="1">IF(IF(E19569&gt;Dados!$B$6,1,0)+IF(E19569&lt;Dados!$B$5,1,0)=2,"_APROVADO","_REPROVADO")</f>
        <v>_APROVADO</v>
      </c>
      <c r="G19569" s="1" t="str">
        <f t="shared" ca="1" si="1225"/>
        <v>BOM_APROVADO</v>
      </c>
      <c r="H19569" s="1" t="str">
        <f t="shared" ca="1" si="1222"/>
        <v>Não</v>
      </c>
      <c r="I19569" s="1">
        <f t="shared" ca="1" si="1223"/>
        <v>0</v>
      </c>
    </row>
    <row r="19570" spans="1:9" x14ac:dyDescent="0.25">
      <c r="A19570" s="4">
        <v>19569</v>
      </c>
      <c r="B19570" s="16">
        <f ca="1">NORMINV(RAND(),AVERAGE(Dados!$B$5:$B$6),(Dados!$B$5-Dados!$B$6)/(6*Dados!$E$5))</f>
        <v>99.992071803791802</v>
      </c>
      <c r="C19570" s="1" t="str">
        <f ca="1">IF(IF(B19570&gt;Dados!$B$6,1,0)+IF(B19570&lt;Dados!$B$5,1,0)=2,"BOM","RUIM")</f>
        <v>BOM</v>
      </c>
      <c r="D19570" s="16">
        <f ca="1">NORMINV(RAND(),0,Dados!$H$5/2)</f>
        <v>-1.0807888289591687E-2</v>
      </c>
      <c r="E19570" s="16">
        <f t="shared" ca="1" si="1224"/>
        <v>99.981263915502211</v>
      </c>
      <c r="F19570" s="1" t="str">
        <f ca="1">IF(IF(E19570&gt;Dados!$B$6,1,0)+IF(E19570&lt;Dados!$B$5,1,0)=2,"_APROVADO","_REPROVADO")</f>
        <v>_APROVADO</v>
      </c>
      <c r="G19570" s="1" t="str">
        <f t="shared" ca="1" si="1225"/>
        <v>BOM_APROVADO</v>
      </c>
      <c r="H19570" s="1" t="str">
        <f t="shared" ca="1" si="1222"/>
        <v>Não</v>
      </c>
      <c r="I19570" s="1">
        <f t="shared" ca="1" si="1223"/>
        <v>0</v>
      </c>
    </row>
    <row r="19571" spans="1:9" x14ac:dyDescent="0.25">
      <c r="A19571" s="4">
        <v>19570</v>
      </c>
      <c r="B19571" s="16">
        <f ca="1">NORMINV(RAND(),AVERAGE(Dados!$B$5:$B$6),(Dados!$B$5-Dados!$B$6)/(6*Dados!$E$5))</f>
        <v>100.00345131512714</v>
      </c>
      <c r="C19571" s="1" t="str">
        <f ca="1">IF(IF(B19571&gt;Dados!$B$6,1,0)+IF(B19571&lt;Dados!$B$5,1,0)=2,"BOM","RUIM")</f>
        <v>BOM</v>
      </c>
      <c r="D19571" s="16">
        <f ca="1">NORMINV(RAND(),0,Dados!$H$5/2)</f>
        <v>1.8215361598259498E-5</v>
      </c>
      <c r="E19571" s="16">
        <f t="shared" ca="1" si="1224"/>
        <v>100.00346953048873</v>
      </c>
      <c r="F19571" s="1" t="str">
        <f ca="1">IF(IF(E19571&gt;Dados!$B$6,1,0)+IF(E19571&lt;Dados!$B$5,1,0)=2,"_APROVADO","_REPROVADO")</f>
        <v>_APROVADO</v>
      </c>
      <c r="G19571" s="1" t="str">
        <f t="shared" ca="1" si="1225"/>
        <v>BOM_APROVADO</v>
      </c>
      <c r="H19571" s="1" t="str">
        <f t="shared" ca="1" si="1222"/>
        <v>Não</v>
      </c>
      <c r="I19571" s="1">
        <f t="shared" ca="1" si="1223"/>
        <v>0</v>
      </c>
    </row>
    <row r="19572" spans="1:9" x14ac:dyDescent="0.25">
      <c r="A19572" s="4">
        <v>19571</v>
      </c>
      <c r="B19572" s="16">
        <f ca="1">NORMINV(RAND(),AVERAGE(Dados!$B$5:$B$6),(Dados!$B$5-Dados!$B$6)/(6*Dados!$E$5))</f>
        <v>99.998602841385491</v>
      </c>
      <c r="C19572" s="1" t="str">
        <f ca="1">IF(IF(B19572&gt;Dados!$B$6,1,0)+IF(B19572&lt;Dados!$B$5,1,0)=2,"BOM","RUIM")</f>
        <v>BOM</v>
      </c>
      <c r="D19572" s="16">
        <f ca="1">NORMINV(RAND(),0,Dados!$H$5/2)</f>
        <v>-2.8444524051442141E-3</v>
      </c>
      <c r="E19572" s="16">
        <f t="shared" ca="1" si="1224"/>
        <v>99.995758388980349</v>
      </c>
      <c r="F19572" s="1" t="str">
        <f ca="1">IF(IF(E19572&gt;Dados!$B$6,1,0)+IF(E19572&lt;Dados!$B$5,1,0)=2,"_APROVADO","_REPROVADO")</f>
        <v>_APROVADO</v>
      </c>
      <c r="G19572" s="1" t="str">
        <f t="shared" ca="1" si="1225"/>
        <v>BOM_APROVADO</v>
      </c>
      <c r="H19572" s="1" t="str">
        <f t="shared" ca="1" si="1222"/>
        <v>Não</v>
      </c>
      <c r="I19572" s="1">
        <f t="shared" ca="1" si="1223"/>
        <v>0</v>
      </c>
    </row>
    <row r="19573" spans="1:9" x14ac:dyDescent="0.25">
      <c r="A19573" s="4">
        <v>19572</v>
      </c>
      <c r="B19573" s="16">
        <f ca="1">NORMINV(RAND(),AVERAGE(Dados!$B$5:$B$6),(Dados!$B$5-Dados!$B$6)/(6*Dados!$E$5))</f>
        <v>100.00225566786708</v>
      </c>
      <c r="C19573" s="1" t="str">
        <f ca="1">IF(IF(B19573&gt;Dados!$B$6,1,0)+IF(B19573&lt;Dados!$B$5,1,0)=2,"BOM","RUIM")</f>
        <v>BOM</v>
      </c>
      <c r="D19573" s="16">
        <f ca="1">NORMINV(RAND(),0,Dados!$H$5/2)</f>
        <v>-2.7102944296746707E-3</v>
      </c>
      <c r="E19573" s="16">
        <f t="shared" ca="1" si="1224"/>
        <v>99.9995453734374</v>
      </c>
      <c r="F19573" s="1" t="str">
        <f ca="1">IF(IF(E19573&gt;Dados!$B$6,1,0)+IF(E19573&lt;Dados!$B$5,1,0)=2,"_APROVADO","_REPROVADO")</f>
        <v>_APROVADO</v>
      </c>
      <c r="G19573" s="1" t="str">
        <f t="shared" ca="1" si="1225"/>
        <v>BOM_APROVADO</v>
      </c>
      <c r="H19573" s="1" t="str">
        <f t="shared" ca="1" si="1222"/>
        <v>Não</v>
      </c>
      <c r="I19573" s="1">
        <f t="shared" ca="1" si="1223"/>
        <v>0</v>
      </c>
    </row>
    <row r="19574" spans="1:9" x14ac:dyDescent="0.25">
      <c r="A19574" s="4">
        <v>19573</v>
      </c>
      <c r="B19574" s="16">
        <f ca="1">NORMINV(RAND(),AVERAGE(Dados!$B$5:$B$6),(Dados!$B$5-Dados!$B$6)/(6*Dados!$E$5))</f>
        <v>100.00006499638789</v>
      </c>
      <c r="C19574" s="1" t="str">
        <f ca="1">IF(IF(B19574&gt;Dados!$B$6,1,0)+IF(B19574&lt;Dados!$B$5,1,0)=2,"BOM","RUIM")</f>
        <v>BOM</v>
      </c>
      <c r="D19574" s="16">
        <f ca="1">NORMINV(RAND(),0,Dados!$H$5/2)</f>
        <v>1.2700383864095522E-3</v>
      </c>
      <c r="E19574" s="16">
        <f t="shared" ca="1" si="1224"/>
        <v>100.0013350347743</v>
      </c>
      <c r="F19574" s="1" t="str">
        <f ca="1">IF(IF(E19574&gt;Dados!$B$6,1,0)+IF(E19574&lt;Dados!$B$5,1,0)=2,"_APROVADO","_REPROVADO")</f>
        <v>_APROVADO</v>
      </c>
      <c r="G19574" s="1" t="str">
        <f t="shared" ca="1" si="1225"/>
        <v>BOM_APROVADO</v>
      </c>
      <c r="H19574" s="1" t="str">
        <f t="shared" ca="1" si="1222"/>
        <v>Não</v>
      </c>
      <c r="I19574" s="1">
        <f t="shared" ca="1" si="1223"/>
        <v>0</v>
      </c>
    </row>
    <row r="19575" spans="1:9" x14ac:dyDescent="0.25">
      <c r="A19575" s="4">
        <v>19574</v>
      </c>
      <c r="B19575" s="16">
        <f ca="1">NORMINV(RAND(),AVERAGE(Dados!$B$5:$B$6),(Dados!$B$5-Dados!$B$6)/(6*Dados!$E$5))</f>
        <v>100.00156610339103</v>
      </c>
      <c r="C19575" s="1" t="str">
        <f ca="1">IF(IF(B19575&gt;Dados!$B$6,1,0)+IF(B19575&lt;Dados!$B$5,1,0)=2,"BOM","RUIM")</f>
        <v>BOM</v>
      </c>
      <c r="D19575" s="16">
        <f ca="1">NORMINV(RAND(),0,Dados!$H$5/2)</f>
        <v>-2.990430271701437E-3</v>
      </c>
      <c r="E19575" s="16">
        <f t="shared" ca="1" si="1224"/>
        <v>99.998575673119319</v>
      </c>
      <c r="F19575" s="1" t="str">
        <f ca="1">IF(IF(E19575&gt;Dados!$B$6,1,0)+IF(E19575&lt;Dados!$B$5,1,0)=2,"_APROVADO","_REPROVADO")</f>
        <v>_APROVADO</v>
      </c>
      <c r="G19575" s="1" t="str">
        <f t="shared" ca="1" si="1225"/>
        <v>BOM_APROVADO</v>
      </c>
      <c r="H19575" s="1" t="str">
        <f t="shared" ca="1" si="1222"/>
        <v>Não</v>
      </c>
      <c r="I19575" s="1">
        <f t="shared" ca="1" si="1223"/>
        <v>0</v>
      </c>
    </row>
    <row r="19576" spans="1:9" x14ac:dyDescent="0.25">
      <c r="A19576" s="4">
        <v>19575</v>
      </c>
      <c r="B19576" s="16">
        <f ca="1">NORMINV(RAND(),AVERAGE(Dados!$B$5:$B$6),(Dados!$B$5-Dados!$B$6)/(6*Dados!$E$5))</f>
        <v>99.998119671493583</v>
      </c>
      <c r="C19576" s="1" t="str">
        <f ca="1">IF(IF(B19576&gt;Dados!$B$6,1,0)+IF(B19576&lt;Dados!$B$5,1,0)=2,"BOM","RUIM")</f>
        <v>BOM</v>
      </c>
      <c r="D19576" s="16">
        <f ca="1">NORMINV(RAND(),0,Dados!$H$5/2)</f>
        <v>-9.758815675131479E-3</v>
      </c>
      <c r="E19576" s="16">
        <f t="shared" ca="1" si="1224"/>
        <v>99.988360855818456</v>
      </c>
      <c r="F19576" s="1" t="str">
        <f ca="1">IF(IF(E19576&gt;Dados!$B$6,1,0)+IF(E19576&lt;Dados!$B$5,1,0)=2,"_APROVADO","_REPROVADO")</f>
        <v>_APROVADO</v>
      </c>
      <c r="G19576" s="1" t="str">
        <f t="shared" ca="1" si="1225"/>
        <v>BOM_APROVADO</v>
      </c>
      <c r="H19576" s="1" t="str">
        <f t="shared" ca="1" si="1222"/>
        <v>Não</v>
      </c>
      <c r="I19576" s="1">
        <f t="shared" ca="1" si="1223"/>
        <v>0</v>
      </c>
    </row>
    <row r="19577" spans="1:9" x14ac:dyDescent="0.25">
      <c r="A19577" s="4">
        <v>19576</v>
      </c>
      <c r="B19577" s="16">
        <f ca="1">NORMINV(RAND(),AVERAGE(Dados!$B$5:$B$6),(Dados!$B$5-Dados!$B$6)/(6*Dados!$E$5))</f>
        <v>100.0012463026674</v>
      </c>
      <c r="C19577" s="1" t="str">
        <f ca="1">IF(IF(B19577&gt;Dados!$B$6,1,0)+IF(B19577&lt;Dados!$B$5,1,0)=2,"BOM","RUIM")</f>
        <v>BOM</v>
      </c>
      <c r="D19577" s="16">
        <f ca="1">NORMINV(RAND(),0,Dados!$H$5/2)</f>
        <v>-3.4706742566810926E-3</v>
      </c>
      <c r="E19577" s="16">
        <f t="shared" ca="1" si="1224"/>
        <v>99.997775628410722</v>
      </c>
      <c r="F19577" s="1" t="str">
        <f ca="1">IF(IF(E19577&gt;Dados!$B$6,1,0)+IF(E19577&lt;Dados!$B$5,1,0)=2,"_APROVADO","_REPROVADO")</f>
        <v>_APROVADO</v>
      </c>
      <c r="G19577" s="1" t="str">
        <f t="shared" ca="1" si="1225"/>
        <v>BOM_APROVADO</v>
      </c>
      <c r="H19577" s="1" t="str">
        <f t="shared" ca="1" si="1222"/>
        <v>Não</v>
      </c>
      <c r="I19577" s="1">
        <f t="shared" ca="1" si="1223"/>
        <v>0</v>
      </c>
    </row>
    <row r="19578" spans="1:9" x14ac:dyDescent="0.25">
      <c r="A19578" s="4">
        <v>19577</v>
      </c>
      <c r="B19578" s="16">
        <f ca="1">NORMINV(RAND(),AVERAGE(Dados!$B$5:$B$6),(Dados!$B$5-Dados!$B$6)/(6*Dados!$E$5))</f>
        <v>100.00836150842584</v>
      </c>
      <c r="C19578" s="1" t="str">
        <f ca="1">IF(IF(B19578&gt;Dados!$B$6,1,0)+IF(B19578&lt;Dados!$B$5,1,0)=2,"BOM","RUIM")</f>
        <v>BOM</v>
      </c>
      <c r="D19578" s="16">
        <f ca="1">NORMINV(RAND(),0,Dados!$H$5/2)</f>
        <v>3.6838484519669148E-3</v>
      </c>
      <c r="E19578" s="16">
        <f t="shared" ca="1" si="1224"/>
        <v>100.01204535687781</v>
      </c>
      <c r="F19578" s="1" t="str">
        <f ca="1">IF(IF(E19578&gt;Dados!$B$6,1,0)+IF(E19578&lt;Dados!$B$5,1,0)=2,"_APROVADO","_REPROVADO")</f>
        <v>_APROVADO</v>
      </c>
      <c r="G19578" s="1" t="str">
        <f t="shared" ca="1" si="1225"/>
        <v>BOM_APROVADO</v>
      </c>
      <c r="H19578" s="1" t="str">
        <f t="shared" ca="1" si="1222"/>
        <v>Não</v>
      </c>
      <c r="I19578" s="1">
        <f t="shared" ca="1" si="1223"/>
        <v>0</v>
      </c>
    </row>
    <row r="19579" spans="1:9" x14ac:dyDescent="0.25">
      <c r="A19579" s="4">
        <v>19578</v>
      </c>
      <c r="B19579" s="16">
        <f ca="1">NORMINV(RAND(),AVERAGE(Dados!$B$5:$B$6),(Dados!$B$5-Dados!$B$6)/(6*Dados!$E$5))</f>
        <v>100.00095908108051</v>
      </c>
      <c r="C19579" s="1" t="str">
        <f ca="1">IF(IF(B19579&gt;Dados!$B$6,1,0)+IF(B19579&lt;Dados!$B$5,1,0)=2,"BOM","RUIM")</f>
        <v>BOM</v>
      </c>
      <c r="D19579" s="16">
        <f ca="1">NORMINV(RAND(),0,Dados!$H$5/2)</f>
        <v>-1.2504639428565221E-2</v>
      </c>
      <c r="E19579" s="16">
        <f t="shared" ca="1" si="1224"/>
        <v>99.988454441651939</v>
      </c>
      <c r="F19579" s="1" t="str">
        <f ca="1">IF(IF(E19579&gt;Dados!$B$6,1,0)+IF(E19579&lt;Dados!$B$5,1,0)=2,"_APROVADO","_REPROVADO")</f>
        <v>_APROVADO</v>
      </c>
      <c r="G19579" s="1" t="str">
        <f t="shared" ca="1" si="1225"/>
        <v>BOM_APROVADO</v>
      </c>
      <c r="H19579" s="1" t="str">
        <f t="shared" ca="1" si="1222"/>
        <v>Não</v>
      </c>
      <c r="I19579" s="1">
        <f t="shared" ca="1" si="1223"/>
        <v>0</v>
      </c>
    </row>
    <row r="19580" spans="1:9" x14ac:dyDescent="0.25">
      <c r="A19580" s="4">
        <v>19579</v>
      </c>
      <c r="B19580" s="16">
        <f ca="1">NORMINV(RAND(),AVERAGE(Dados!$B$5:$B$6),(Dados!$B$5-Dados!$B$6)/(6*Dados!$E$5))</f>
        <v>99.999591024033762</v>
      </c>
      <c r="C19580" s="1" t="str">
        <f ca="1">IF(IF(B19580&gt;Dados!$B$6,1,0)+IF(B19580&lt;Dados!$B$5,1,0)=2,"BOM","RUIM")</f>
        <v>BOM</v>
      </c>
      <c r="D19580" s="16">
        <f ca="1">NORMINV(RAND(),0,Dados!$H$5/2)</f>
        <v>2.0716657005522117E-2</v>
      </c>
      <c r="E19580" s="16">
        <f t="shared" ca="1" si="1224"/>
        <v>100.02030768103928</v>
      </c>
      <c r="F19580" s="1" t="str">
        <f ca="1">IF(IF(E19580&gt;Dados!$B$6,1,0)+IF(E19580&lt;Dados!$B$5,1,0)=2,"_APROVADO","_REPROVADO")</f>
        <v>_REPROVADO</v>
      </c>
      <c r="G19580" s="1" t="str">
        <f t="shared" ca="1" si="1225"/>
        <v>BOM_REPROVADO</v>
      </c>
      <c r="H19580" s="1" t="str">
        <f t="shared" ca="1" si="1222"/>
        <v>Sim</v>
      </c>
      <c r="I19580" s="1">
        <f t="shared" ca="1" si="1223"/>
        <v>1</v>
      </c>
    </row>
    <row r="19581" spans="1:9" x14ac:dyDescent="0.25">
      <c r="A19581" s="4">
        <v>19580</v>
      </c>
      <c r="B19581" s="16">
        <f ca="1">NORMINV(RAND(),AVERAGE(Dados!$B$5:$B$6),(Dados!$B$5-Dados!$B$6)/(6*Dados!$E$5))</f>
        <v>100.00035945178585</v>
      </c>
      <c r="C19581" s="1" t="str">
        <f ca="1">IF(IF(B19581&gt;Dados!$B$6,1,0)+IF(B19581&lt;Dados!$B$5,1,0)=2,"BOM","RUIM")</f>
        <v>BOM</v>
      </c>
      <c r="D19581" s="16">
        <f ca="1">NORMINV(RAND(),0,Dados!$H$5/2)</f>
        <v>2.9610431882189325E-4</v>
      </c>
      <c r="E19581" s="16">
        <f t="shared" ca="1" si="1224"/>
        <v>100.00065555610468</v>
      </c>
      <c r="F19581" s="1" t="str">
        <f ca="1">IF(IF(E19581&gt;Dados!$B$6,1,0)+IF(E19581&lt;Dados!$B$5,1,0)=2,"_APROVADO","_REPROVADO")</f>
        <v>_APROVADO</v>
      </c>
      <c r="G19581" s="1" t="str">
        <f t="shared" ca="1" si="1225"/>
        <v>BOM_APROVADO</v>
      </c>
      <c r="H19581" s="1" t="str">
        <f t="shared" ca="1" si="1222"/>
        <v>Não</v>
      </c>
      <c r="I19581" s="1">
        <f t="shared" ca="1" si="1223"/>
        <v>0</v>
      </c>
    </row>
    <row r="19582" spans="1:9" x14ac:dyDescent="0.25">
      <c r="A19582" s="4">
        <v>19581</v>
      </c>
      <c r="B19582" s="16">
        <f ca="1">NORMINV(RAND(),AVERAGE(Dados!$B$5:$B$6),(Dados!$B$5-Dados!$B$6)/(6*Dados!$E$5))</f>
        <v>100.00465924691058</v>
      </c>
      <c r="C19582" s="1" t="str">
        <f ca="1">IF(IF(B19582&gt;Dados!$B$6,1,0)+IF(B19582&lt;Dados!$B$5,1,0)=2,"BOM","RUIM")</f>
        <v>BOM</v>
      </c>
      <c r="D19582" s="16">
        <f ca="1">NORMINV(RAND(),0,Dados!$H$5/2)</f>
        <v>-7.2667242026948787E-3</v>
      </c>
      <c r="E19582" s="16">
        <f t="shared" ca="1" si="1224"/>
        <v>99.997392522707884</v>
      </c>
      <c r="F19582" s="1" t="str">
        <f ca="1">IF(IF(E19582&gt;Dados!$B$6,1,0)+IF(E19582&lt;Dados!$B$5,1,0)=2,"_APROVADO","_REPROVADO")</f>
        <v>_APROVADO</v>
      </c>
      <c r="G19582" s="1" t="str">
        <f t="shared" ca="1" si="1225"/>
        <v>BOM_APROVADO</v>
      </c>
      <c r="H19582" s="1" t="str">
        <f t="shared" ca="1" si="1222"/>
        <v>Não</v>
      </c>
      <c r="I19582" s="1">
        <f t="shared" ca="1" si="1223"/>
        <v>0</v>
      </c>
    </row>
    <row r="19583" spans="1:9" x14ac:dyDescent="0.25">
      <c r="A19583" s="4">
        <v>19582</v>
      </c>
      <c r="B19583" s="16">
        <f ca="1">NORMINV(RAND(),AVERAGE(Dados!$B$5:$B$6),(Dados!$B$5-Dados!$B$6)/(6*Dados!$E$5))</f>
        <v>100.0023877955545</v>
      </c>
      <c r="C19583" s="1" t="str">
        <f ca="1">IF(IF(B19583&gt;Dados!$B$6,1,0)+IF(B19583&lt;Dados!$B$5,1,0)=2,"BOM","RUIM")</f>
        <v>BOM</v>
      </c>
      <c r="D19583" s="16">
        <f ca="1">NORMINV(RAND(),0,Dados!$H$5/2)</f>
        <v>-1.8446967522745489E-3</v>
      </c>
      <c r="E19583" s="16">
        <f t="shared" ca="1" si="1224"/>
        <v>100.00054309880223</v>
      </c>
      <c r="F19583" s="1" t="str">
        <f ca="1">IF(IF(E19583&gt;Dados!$B$6,1,0)+IF(E19583&lt;Dados!$B$5,1,0)=2,"_APROVADO","_REPROVADO")</f>
        <v>_APROVADO</v>
      </c>
      <c r="G19583" s="1" t="str">
        <f t="shared" ca="1" si="1225"/>
        <v>BOM_APROVADO</v>
      </c>
      <c r="H19583" s="1" t="str">
        <f t="shared" ca="1" si="1222"/>
        <v>Não</v>
      </c>
      <c r="I19583" s="1">
        <f t="shared" ca="1" si="1223"/>
        <v>0</v>
      </c>
    </row>
    <row r="19584" spans="1:9" x14ac:dyDescent="0.25">
      <c r="A19584" s="4">
        <v>19583</v>
      </c>
      <c r="B19584" s="16">
        <f ca="1">NORMINV(RAND(),AVERAGE(Dados!$B$5:$B$6),(Dados!$B$5-Dados!$B$6)/(6*Dados!$E$5))</f>
        <v>100.00182260701625</v>
      </c>
      <c r="C19584" s="1" t="str">
        <f ca="1">IF(IF(B19584&gt;Dados!$B$6,1,0)+IF(B19584&lt;Dados!$B$5,1,0)=2,"BOM","RUIM")</f>
        <v>BOM</v>
      </c>
      <c r="D19584" s="16">
        <f ca="1">NORMINV(RAND(),0,Dados!$H$5/2)</f>
        <v>9.4208272641388025E-3</v>
      </c>
      <c r="E19584" s="16">
        <f t="shared" ca="1" si="1224"/>
        <v>100.01124343428039</v>
      </c>
      <c r="F19584" s="1" t="str">
        <f ca="1">IF(IF(E19584&gt;Dados!$B$6,1,0)+IF(E19584&lt;Dados!$B$5,1,0)=2,"_APROVADO","_REPROVADO")</f>
        <v>_APROVADO</v>
      </c>
      <c r="G19584" s="1" t="str">
        <f t="shared" ca="1" si="1225"/>
        <v>BOM_APROVADO</v>
      </c>
      <c r="H19584" s="1" t="str">
        <f t="shared" ca="1" si="1222"/>
        <v>Não</v>
      </c>
      <c r="I19584" s="1">
        <f t="shared" ca="1" si="1223"/>
        <v>0</v>
      </c>
    </row>
    <row r="19585" spans="1:9" x14ac:dyDescent="0.25">
      <c r="A19585" s="4">
        <v>19584</v>
      </c>
      <c r="B19585" s="16">
        <f ca="1">NORMINV(RAND(),AVERAGE(Dados!$B$5:$B$6),(Dados!$B$5-Dados!$B$6)/(6*Dados!$E$5))</f>
        <v>99.997195311282908</v>
      </c>
      <c r="C19585" s="1" t="str">
        <f ca="1">IF(IF(B19585&gt;Dados!$B$6,1,0)+IF(B19585&lt;Dados!$B$5,1,0)=2,"BOM","RUIM")</f>
        <v>BOM</v>
      </c>
      <c r="D19585" s="16">
        <f ca="1">NORMINV(RAND(),0,Dados!$H$5/2)</f>
        <v>7.9046437859042352E-3</v>
      </c>
      <c r="E19585" s="16">
        <f t="shared" ca="1" si="1224"/>
        <v>100.00509995506881</v>
      </c>
      <c r="F19585" s="1" t="str">
        <f ca="1">IF(IF(E19585&gt;Dados!$B$6,1,0)+IF(E19585&lt;Dados!$B$5,1,0)=2,"_APROVADO","_REPROVADO")</f>
        <v>_APROVADO</v>
      </c>
      <c r="G19585" s="1" t="str">
        <f t="shared" ca="1" si="1225"/>
        <v>BOM_APROVADO</v>
      </c>
      <c r="H19585" s="1" t="str">
        <f t="shared" ca="1" si="1222"/>
        <v>Não</v>
      </c>
      <c r="I19585" s="1">
        <f t="shared" ca="1" si="1223"/>
        <v>0</v>
      </c>
    </row>
    <row r="19586" spans="1:9" x14ac:dyDescent="0.25">
      <c r="A19586" s="4">
        <v>19585</v>
      </c>
      <c r="B19586" s="16">
        <f ca="1">NORMINV(RAND(),AVERAGE(Dados!$B$5:$B$6),(Dados!$B$5-Dados!$B$6)/(6*Dados!$E$5))</f>
        <v>100.0018584951477</v>
      </c>
      <c r="C19586" s="1" t="str">
        <f ca="1">IF(IF(B19586&gt;Dados!$B$6,1,0)+IF(B19586&lt;Dados!$B$5,1,0)=2,"BOM","RUIM")</f>
        <v>BOM</v>
      </c>
      <c r="D19586" s="16">
        <f ca="1">NORMINV(RAND(),0,Dados!$H$5/2)</f>
        <v>4.0635114938467916E-5</v>
      </c>
      <c r="E19586" s="16">
        <f t="shared" ca="1" si="1224"/>
        <v>100.00189913026264</v>
      </c>
      <c r="F19586" s="1" t="str">
        <f ca="1">IF(IF(E19586&gt;Dados!$B$6,1,0)+IF(E19586&lt;Dados!$B$5,1,0)=2,"_APROVADO","_REPROVADO")</f>
        <v>_APROVADO</v>
      </c>
      <c r="G19586" s="1" t="str">
        <f t="shared" ca="1" si="1225"/>
        <v>BOM_APROVADO</v>
      </c>
      <c r="H19586" s="1" t="str">
        <f t="shared" ca="1" si="1222"/>
        <v>Não</v>
      </c>
      <c r="I19586" s="1">
        <f t="shared" ca="1" si="1223"/>
        <v>0</v>
      </c>
    </row>
    <row r="19587" spans="1:9" x14ac:dyDescent="0.25">
      <c r="A19587" s="4">
        <v>19586</v>
      </c>
      <c r="B19587" s="16">
        <f ca="1">NORMINV(RAND(),AVERAGE(Dados!$B$5:$B$6),(Dados!$B$5-Dados!$B$6)/(6*Dados!$E$5))</f>
        <v>99.999421443364128</v>
      </c>
      <c r="C19587" s="1" t="str">
        <f ca="1">IF(IF(B19587&gt;Dados!$B$6,1,0)+IF(B19587&lt;Dados!$B$5,1,0)=2,"BOM","RUIM")</f>
        <v>BOM</v>
      </c>
      <c r="D19587" s="16">
        <f ca="1">NORMINV(RAND(),0,Dados!$H$5/2)</f>
        <v>-9.5730528434083625E-3</v>
      </c>
      <c r="E19587" s="16">
        <f t="shared" ca="1" si="1224"/>
        <v>99.98984839052072</v>
      </c>
      <c r="F19587" s="1" t="str">
        <f ca="1">IF(IF(E19587&gt;Dados!$B$6,1,0)+IF(E19587&lt;Dados!$B$5,1,0)=2,"_APROVADO","_REPROVADO")</f>
        <v>_APROVADO</v>
      </c>
      <c r="G19587" s="1" t="str">
        <f t="shared" ca="1" si="1225"/>
        <v>BOM_APROVADO</v>
      </c>
      <c r="H19587" s="1" t="str">
        <f t="shared" ref="H19587:H19650" ca="1" si="1226">IF(IF(G19587="BOM_APROVADO",1,0)+IF(G19587="RUIM_REPROVADO",1,0)=1,"Não","Sim")</f>
        <v>Não</v>
      </c>
      <c r="I19587" s="1">
        <f t="shared" ref="I19587:I19650" ca="1" si="1227">IF(H19587="Não",0,1)</f>
        <v>0</v>
      </c>
    </row>
    <row r="19588" spans="1:9" x14ac:dyDescent="0.25">
      <c r="A19588" s="4">
        <v>19587</v>
      </c>
      <c r="B19588" s="16">
        <f ca="1">NORMINV(RAND(),AVERAGE(Dados!$B$5:$B$6),(Dados!$B$5-Dados!$B$6)/(6*Dados!$E$5))</f>
        <v>100.0020371465788</v>
      </c>
      <c r="C19588" s="1" t="str">
        <f ca="1">IF(IF(B19588&gt;Dados!$B$6,1,0)+IF(B19588&lt;Dados!$B$5,1,0)=2,"BOM","RUIM")</f>
        <v>BOM</v>
      </c>
      <c r="D19588" s="16">
        <f ca="1">NORMINV(RAND(),0,Dados!$H$5/2)</f>
        <v>9.1849452206153835E-3</v>
      </c>
      <c r="E19588" s="16">
        <f t="shared" ca="1" si="1224"/>
        <v>100.01122209179941</v>
      </c>
      <c r="F19588" s="1" t="str">
        <f ca="1">IF(IF(E19588&gt;Dados!$B$6,1,0)+IF(E19588&lt;Dados!$B$5,1,0)=2,"_APROVADO","_REPROVADO")</f>
        <v>_APROVADO</v>
      </c>
      <c r="G19588" s="1" t="str">
        <f t="shared" ca="1" si="1225"/>
        <v>BOM_APROVADO</v>
      </c>
      <c r="H19588" s="1" t="str">
        <f t="shared" ca="1" si="1226"/>
        <v>Não</v>
      </c>
      <c r="I19588" s="1">
        <f t="shared" ca="1" si="1227"/>
        <v>0</v>
      </c>
    </row>
    <row r="19589" spans="1:9" x14ac:dyDescent="0.25">
      <c r="A19589" s="4">
        <v>19588</v>
      </c>
      <c r="B19589" s="16">
        <f ca="1">NORMINV(RAND(),AVERAGE(Dados!$B$5:$B$6),(Dados!$B$5-Dados!$B$6)/(6*Dados!$E$5))</f>
        <v>99.996828893976783</v>
      </c>
      <c r="C19589" s="1" t="str">
        <f ca="1">IF(IF(B19589&gt;Dados!$B$6,1,0)+IF(B19589&lt;Dados!$B$5,1,0)=2,"BOM","RUIM")</f>
        <v>BOM</v>
      </c>
      <c r="D19589" s="16">
        <f ca="1">NORMINV(RAND(),0,Dados!$H$5/2)</f>
        <v>1.3455522121114293E-2</v>
      </c>
      <c r="E19589" s="16">
        <f t="shared" ca="1" si="1224"/>
        <v>100.0102844160979</v>
      </c>
      <c r="F19589" s="1" t="str">
        <f ca="1">IF(IF(E19589&gt;Dados!$B$6,1,0)+IF(E19589&lt;Dados!$B$5,1,0)=2,"_APROVADO","_REPROVADO")</f>
        <v>_APROVADO</v>
      </c>
      <c r="G19589" s="1" t="str">
        <f t="shared" ca="1" si="1225"/>
        <v>BOM_APROVADO</v>
      </c>
      <c r="H19589" s="1" t="str">
        <f t="shared" ca="1" si="1226"/>
        <v>Não</v>
      </c>
      <c r="I19589" s="1">
        <f t="shared" ca="1" si="1227"/>
        <v>0</v>
      </c>
    </row>
    <row r="19590" spans="1:9" x14ac:dyDescent="0.25">
      <c r="A19590" s="4">
        <v>19589</v>
      </c>
      <c r="B19590" s="16">
        <f ca="1">NORMINV(RAND(),AVERAGE(Dados!$B$5:$B$6),(Dados!$B$5-Dados!$B$6)/(6*Dados!$E$5))</f>
        <v>100.00131855809484</v>
      </c>
      <c r="C19590" s="1" t="str">
        <f ca="1">IF(IF(B19590&gt;Dados!$B$6,1,0)+IF(B19590&lt;Dados!$B$5,1,0)=2,"BOM","RUIM")</f>
        <v>BOM</v>
      </c>
      <c r="D19590" s="16">
        <f ca="1">NORMINV(RAND(),0,Dados!$H$5/2)</f>
        <v>9.254131835278295E-3</v>
      </c>
      <c r="E19590" s="16">
        <f t="shared" ca="1" si="1224"/>
        <v>100.01057268993011</v>
      </c>
      <c r="F19590" s="1" t="str">
        <f ca="1">IF(IF(E19590&gt;Dados!$B$6,1,0)+IF(E19590&lt;Dados!$B$5,1,0)=2,"_APROVADO","_REPROVADO")</f>
        <v>_APROVADO</v>
      </c>
      <c r="G19590" s="1" t="str">
        <f t="shared" ca="1" si="1225"/>
        <v>BOM_APROVADO</v>
      </c>
      <c r="H19590" s="1" t="str">
        <f t="shared" ca="1" si="1226"/>
        <v>Não</v>
      </c>
      <c r="I19590" s="1">
        <f t="shared" ca="1" si="1227"/>
        <v>0</v>
      </c>
    </row>
    <row r="19591" spans="1:9" x14ac:dyDescent="0.25">
      <c r="A19591" s="4">
        <v>19590</v>
      </c>
      <c r="B19591" s="16">
        <f ca="1">NORMINV(RAND(),AVERAGE(Dados!$B$5:$B$6),(Dados!$B$5-Dados!$B$6)/(6*Dados!$E$5))</f>
        <v>100.00897241852039</v>
      </c>
      <c r="C19591" s="1" t="str">
        <f ca="1">IF(IF(B19591&gt;Dados!$B$6,1,0)+IF(B19591&lt;Dados!$B$5,1,0)=2,"BOM","RUIM")</f>
        <v>BOM</v>
      </c>
      <c r="D19591" s="16">
        <f ca="1">NORMINV(RAND(),0,Dados!$H$5/2)</f>
        <v>7.0978654436834295E-3</v>
      </c>
      <c r="E19591" s="16">
        <f t="shared" ca="1" si="1224"/>
        <v>100.01607028396407</v>
      </c>
      <c r="F19591" s="1" t="str">
        <f ca="1">IF(IF(E19591&gt;Dados!$B$6,1,0)+IF(E19591&lt;Dados!$B$5,1,0)=2,"_APROVADO","_REPROVADO")</f>
        <v>_APROVADO</v>
      </c>
      <c r="G19591" s="1" t="str">
        <f t="shared" ca="1" si="1225"/>
        <v>BOM_APROVADO</v>
      </c>
      <c r="H19591" s="1" t="str">
        <f t="shared" ca="1" si="1226"/>
        <v>Não</v>
      </c>
      <c r="I19591" s="1">
        <f t="shared" ca="1" si="1227"/>
        <v>0</v>
      </c>
    </row>
    <row r="19592" spans="1:9" x14ac:dyDescent="0.25">
      <c r="A19592" s="4">
        <v>19591</v>
      </c>
      <c r="B19592" s="16">
        <f ca="1">NORMINV(RAND(),AVERAGE(Dados!$B$5:$B$6),(Dados!$B$5-Dados!$B$6)/(6*Dados!$E$5))</f>
        <v>99.997524318705558</v>
      </c>
      <c r="C19592" s="1" t="str">
        <f ca="1">IF(IF(B19592&gt;Dados!$B$6,1,0)+IF(B19592&lt;Dados!$B$5,1,0)=2,"BOM","RUIM")</f>
        <v>BOM</v>
      </c>
      <c r="D19592" s="16">
        <f ca="1">NORMINV(RAND(),0,Dados!$H$5/2)</f>
        <v>-4.9213293092931522E-3</v>
      </c>
      <c r="E19592" s="16">
        <f t="shared" ca="1" si="1224"/>
        <v>99.992602989396261</v>
      </c>
      <c r="F19592" s="1" t="str">
        <f ca="1">IF(IF(E19592&gt;Dados!$B$6,1,0)+IF(E19592&lt;Dados!$B$5,1,0)=2,"_APROVADO","_REPROVADO")</f>
        <v>_APROVADO</v>
      </c>
      <c r="G19592" s="1" t="str">
        <f t="shared" ca="1" si="1225"/>
        <v>BOM_APROVADO</v>
      </c>
      <c r="H19592" s="1" t="str">
        <f t="shared" ca="1" si="1226"/>
        <v>Não</v>
      </c>
      <c r="I19592" s="1">
        <f t="shared" ca="1" si="1227"/>
        <v>0</v>
      </c>
    </row>
    <row r="19593" spans="1:9" x14ac:dyDescent="0.25">
      <c r="A19593" s="4">
        <v>19592</v>
      </c>
      <c r="B19593" s="16">
        <f ca="1">NORMINV(RAND(),AVERAGE(Dados!$B$5:$B$6),(Dados!$B$5-Dados!$B$6)/(6*Dados!$E$5))</f>
        <v>99.998355403768031</v>
      </c>
      <c r="C19593" s="1" t="str">
        <f ca="1">IF(IF(B19593&gt;Dados!$B$6,1,0)+IF(B19593&lt;Dados!$B$5,1,0)=2,"BOM","RUIM")</f>
        <v>BOM</v>
      </c>
      <c r="D19593" s="16">
        <f ca="1">NORMINV(RAND(),0,Dados!$H$5/2)</f>
        <v>-2.8187605072435167E-3</v>
      </c>
      <c r="E19593" s="16">
        <f t="shared" ca="1" si="1224"/>
        <v>99.995536643260792</v>
      </c>
      <c r="F19593" s="1" t="str">
        <f ca="1">IF(IF(E19593&gt;Dados!$B$6,1,0)+IF(E19593&lt;Dados!$B$5,1,0)=2,"_APROVADO","_REPROVADO")</f>
        <v>_APROVADO</v>
      </c>
      <c r="G19593" s="1" t="str">
        <f t="shared" ca="1" si="1225"/>
        <v>BOM_APROVADO</v>
      </c>
      <c r="H19593" s="1" t="str">
        <f t="shared" ca="1" si="1226"/>
        <v>Não</v>
      </c>
      <c r="I19593" s="1">
        <f t="shared" ca="1" si="1227"/>
        <v>0</v>
      </c>
    </row>
    <row r="19594" spans="1:9" x14ac:dyDescent="0.25">
      <c r="A19594" s="4">
        <v>19593</v>
      </c>
      <c r="B19594" s="16">
        <f ca="1">NORMINV(RAND(),AVERAGE(Dados!$B$5:$B$6),(Dados!$B$5-Dados!$B$6)/(6*Dados!$E$5))</f>
        <v>100.00098561868158</v>
      </c>
      <c r="C19594" s="1" t="str">
        <f ca="1">IF(IF(B19594&gt;Dados!$B$6,1,0)+IF(B19594&lt;Dados!$B$5,1,0)=2,"BOM","RUIM")</f>
        <v>BOM</v>
      </c>
      <c r="D19594" s="16">
        <f ca="1">NORMINV(RAND(),0,Dados!$H$5/2)</f>
        <v>7.9752874766827117E-3</v>
      </c>
      <c r="E19594" s="16">
        <f t="shared" ca="1" si="1224"/>
        <v>100.00896090615826</v>
      </c>
      <c r="F19594" s="1" t="str">
        <f ca="1">IF(IF(E19594&gt;Dados!$B$6,1,0)+IF(E19594&lt;Dados!$B$5,1,0)=2,"_APROVADO","_REPROVADO")</f>
        <v>_APROVADO</v>
      </c>
      <c r="G19594" s="1" t="str">
        <f t="shared" ca="1" si="1225"/>
        <v>BOM_APROVADO</v>
      </c>
      <c r="H19594" s="1" t="str">
        <f t="shared" ca="1" si="1226"/>
        <v>Não</v>
      </c>
      <c r="I19594" s="1">
        <f t="shared" ca="1" si="1227"/>
        <v>0</v>
      </c>
    </row>
    <row r="19595" spans="1:9" x14ac:dyDescent="0.25">
      <c r="A19595" s="4">
        <v>19594</v>
      </c>
      <c r="B19595" s="16">
        <f ca="1">NORMINV(RAND(),AVERAGE(Dados!$B$5:$B$6),(Dados!$B$5-Dados!$B$6)/(6*Dados!$E$5))</f>
        <v>99.995780564300915</v>
      </c>
      <c r="C19595" s="1" t="str">
        <f ca="1">IF(IF(B19595&gt;Dados!$B$6,1,0)+IF(B19595&lt;Dados!$B$5,1,0)=2,"BOM","RUIM")</f>
        <v>BOM</v>
      </c>
      <c r="D19595" s="16">
        <f ca="1">NORMINV(RAND(),0,Dados!$H$5/2)</f>
        <v>1.4014119161638776E-2</v>
      </c>
      <c r="E19595" s="16">
        <f t="shared" ca="1" si="1224"/>
        <v>100.00979468346256</v>
      </c>
      <c r="F19595" s="1" t="str">
        <f ca="1">IF(IF(E19595&gt;Dados!$B$6,1,0)+IF(E19595&lt;Dados!$B$5,1,0)=2,"_APROVADO","_REPROVADO")</f>
        <v>_APROVADO</v>
      </c>
      <c r="G19595" s="1" t="str">
        <f t="shared" ca="1" si="1225"/>
        <v>BOM_APROVADO</v>
      </c>
      <c r="H19595" s="1" t="str">
        <f t="shared" ca="1" si="1226"/>
        <v>Não</v>
      </c>
      <c r="I19595" s="1">
        <f t="shared" ca="1" si="1227"/>
        <v>0</v>
      </c>
    </row>
    <row r="19596" spans="1:9" x14ac:dyDescent="0.25">
      <c r="A19596" s="4">
        <v>19595</v>
      </c>
      <c r="B19596" s="16">
        <f ca="1">NORMINV(RAND(),AVERAGE(Dados!$B$5:$B$6),(Dados!$B$5-Dados!$B$6)/(6*Dados!$E$5))</f>
        <v>99.998607727542463</v>
      </c>
      <c r="C19596" s="1" t="str">
        <f ca="1">IF(IF(B19596&gt;Dados!$B$6,1,0)+IF(B19596&lt;Dados!$B$5,1,0)=2,"BOM","RUIM")</f>
        <v>BOM</v>
      </c>
      <c r="D19596" s="16">
        <f ca="1">NORMINV(RAND(),0,Dados!$H$5/2)</f>
        <v>1.0852305573434008E-2</v>
      </c>
      <c r="E19596" s="16">
        <f t="shared" ca="1" si="1224"/>
        <v>100.0094600331159</v>
      </c>
      <c r="F19596" s="1" t="str">
        <f ca="1">IF(IF(E19596&gt;Dados!$B$6,1,0)+IF(E19596&lt;Dados!$B$5,1,0)=2,"_APROVADO","_REPROVADO")</f>
        <v>_APROVADO</v>
      </c>
      <c r="G19596" s="1" t="str">
        <f t="shared" ca="1" si="1225"/>
        <v>BOM_APROVADO</v>
      </c>
      <c r="H19596" s="1" t="str">
        <f t="shared" ca="1" si="1226"/>
        <v>Não</v>
      </c>
      <c r="I19596" s="1">
        <f t="shared" ca="1" si="1227"/>
        <v>0</v>
      </c>
    </row>
    <row r="19597" spans="1:9" x14ac:dyDescent="0.25">
      <c r="A19597" s="4">
        <v>19596</v>
      </c>
      <c r="B19597" s="16">
        <f ca="1">NORMINV(RAND(),AVERAGE(Dados!$B$5:$B$6),(Dados!$B$5-Dados!$B$6)/(6*Dados!$E$5))</f>
        <v>99.997853984509561</v>
      </c>
      <c r="C19597" s="1" t="str">
        <f ca="1">IF(IF(B19597&gt;Dados!$B$6,1,0)+IF(B19597&lt;Dados!$B$5,1,0)=2,"BOM","RUIM")</f>
        <v>BOM</v>
      </c>
      <c r="D19597" s="16">
        <f ca="1">NORMINV(RAND(),0,Dados!$H$5/2)</f>
        <v>2.2466431521352838E-2</v>
      </c>
      <c r="E19597" s="16">
        <f t="shared" ca="1" si="1224"/>
        <v>100.02032041603091</v>
      </c>
      <c r="F19597" s="1" t="str">
        <f ca="1">IF(IF(E19597&gt;Dados!$B$6,1,0)+IF(E19597&lt;Dados!$B$5,1,0)=2,"_APROVADO","_REPROVADO")</f>
        <v>_REPROVADO</v>
      </c>
      <c r="G19597" s="1" t="str">
        <f t="shared" ca="1" si="1225"/>
        <v>BOM_REPROVADO</v>
      </c>
      <c r="H19597" s="1" t="str">
        <f t="shared" ca="1" si="1226"/>
        <v>Sim</v>
      </c>
      <c r="I19597" s="1">
        <f t="shared" ca="1" si="1227"/>
        <v>1</v>
      </c>
    </row>
    <row r="19598" spans="1:9" x14ac:dyDescent="0.25">
      <c r="A19598" s="4">
        <v>19597</v>
      </c>
      <c r="B19598" s="16">
        <f ca="1">NORMINV(RAND(),AVERAGE(Dados!$B$5:$B$6),(Dados!$B$5-Dados!$B$6)/(6*Dados!$E$5))</f>
        <v>99.998272782254702</v>
      </c>
      <c r="C19598" s="1" t="str">
        <f ca="1">IF(IF(B19598&gt;Dados!$B$6,1,0)+IF(B19598&lt;Dados!$B$5,1,0)=2,"BOM","RUIM")</f>
        <v>BOM</v>
      </c>
      <c r="D19598" s="16">
        <f ca="1">NORMINV(RAND(),0,Dados!$H$5/2)</f>
        <v>-1.0432168727396333E-2</v>
      </c>
      <c r="E19598" s="16">
        <f t="shared" ca="1" si="1224"/>
        <v>99.987840613527311</v>
      </c>
      <c r="F19598" s="1" t="str">
        <f ca="1">IF(IF(E19598&gt;Dados!$B$6,1,0)+IF(E19598&lt;Dados!$B$5,1,0)=2,"_APROVADO","_REPROVADO")</f>
        <v>_APROVADO</v>
      </c>
      <c r="G19598" s="1" t="str">
        <f t="shared" ca="1" si="1225"/>
        <v>BOM_APROVADO</v>
      </c>
      <c r="H19598" s="1" t="str">
        <f t="shared" ca="1" si="1226"/>
        <v>Não</v>
      </c>
      <c r="I19598" s="1">
        <f t="shared" ca="1" si="1227"/>
        <v>0</v>
      </c>
    </row>
    <row r="19599" spans="1:9" x14ac:dyDescent="0.25">
      <c r="A19599" s="4">
        <v>19598</v>
      </c>
      <c r="B19599" s="16">
        <f ca="1">NORMINV(RAND(),AVERAGE(Dados!$B$5:$B$6),(Dados!$B$5-Dados!$B$6)/(6*Dados!$E$5))</f>
        <v>99.996401004067664</v>
      </c>
      <c r="C19599" s="1" t="str">
        <f ca="1">IF(IF(B19599&gt;Dados!$B$6,1,0)+IF(B19599&lt;Dados!$B$5,1,0)=2,"BOM","RUIM")</f>
        <v>BOM</v>
      </c>
      <c r="D19599" s="16">
        <f ca="1">NORMINV(RAND(),0,Dados!$H$5/2)</f>
        <v>6.778273771323058E-3</v>
      </c>
      <c r="E19599" s="16">
        <f t="shared" ca="1" si="1224"/>
        <v>100.00317927783898</v>
      </c>
      <c r="F19599" s="1" t="str">
        <f ca="1">IF(IF(E19599&gt;Dados!$B$6,1,0)+IF(E19599&lt;Dados!$B$5,1,0)=2,"_APROVADO","_REPROVADO")</f>
        <v>_APROVADO</v>
      </c>
      <c r="G19599" s="1" t="str">
        <f t="shared" ca="1" si="1225"/>
        <v>BOM_APROVADO</v>
      </c>
      <c r="H19599" s="1" t="str">
        <f t="shared" ca="1" si="1226"/>
        <v>Não</v>
      </c>
      <c r="I19599" s="1">
        <f t="shared" ca="1" si="1227"/>
        <v>0</v>
      </c>
    </row>
    <row r="19600" spans="1:9" x14ac:dyDescent="0.25">
      <c r="A19600" s="4">
        <v>19599</v>
      </c>
      <c r="B19600" s="16">
        <f ca="1">NORMINV(RAND(),AVERAGE(Dados!$B$5:$B$6),(Dados!$B$5-Dados!$B$6)/(6*Dados!$E$5))</f>
        <v>99.994125406821553</v>
      </c>
      <c r="C19600" s="1" t="str">
        <f ca="1">IF(IF(B19600&gt;Dados!$B$6,1,0)+IF(B19600&lt;Dados!$B$5,1,0)=2,"BOM","RUIM")</f>
        <v>BOM</v>
      </c>
      <c r="D19600" s="16">
        <f ca="1">NORMINV(RAND(),0,Dados!$H$5/2)</f>
        <v>-5.2744486741215253E-3</v>
      </c>
      <c r="E19600" s="16">
        <f t="shared" ca="1" si="1224"/>
        <v>99.988850958147438</v>
      </c>
      <c r="F19600" s="1" t="str">
        <f ca="1">IF(IF(E19600&gt;Dados!$B$6,1,0)+IF(E19600&lt;Dados!$B$5,1,0)=2,"_APROVADO","_REPROVADO")</f>
        <v>_APROVADO</v>
      </c>
      <c r="G19600" s="1" t="str">
        <f t="shared" ca="1" si="1225"/>
        <v>BOM_APROVADO</v>
      </c>
      <c r="H19600" s="1" t="str">
        <f t="shared" ca="1" si="1226"/>
        <v>Não</v>
      </c>
      <c r="I19600" s="1">
        <f t="shared" ca="1" si="1227"/>
        <v>0</v>
      </c>
    </row>
    <row r="19601" spans="1:9" x14ac:dyDescent="0.25">
      <c r="A19601" s="4">
        <v>19600</v>
      </c>
      <c r="B19601" s="16">
        <f ca="1">NORMINV(RAND(),AVERAGE(Dados!$B$5:$B$6),(Dados!$B$5-Dados!$B$6)/(6*Dados!$E$5))</f>
        <v>100.00276880624422</v>
      </c>
      <c r="C19601" s="1" t="str">
        <f ca="1">IF(IF(B19601&gt;Dados!$B$6,1,0)+IF(B19601&lt;Dados!$B$5,1,0)=2,"BOM","RUIM")</f>
        <v>BOM</v>
      </c>
      <c r="D19601" s="16">
        <f ca="1">NORMINV(RAND(),0,Dados!$H$5/2)</f>
        <v>-7.2933206002548647E-3</v>
      </c>
      <c r="E19601" s="16">
        <f t="shared" ca="1" si="1224"/>
        <v>99.995475485643965</v>
      </c>
      <c r="F19601" s="1" t="str">
        <f ca="1">IF(IF(E19601&gt;Dados!$B$6,1,0)+IF(E19601&lt;Dados!$B$5,1,0)=2,"_APROVADO","_REPROVADO")</f>
        <v>_APROVADO</v>
      </c>
      <c r="G19601" s="1" t="str">
        <f t="shared" ca="1" si="1225"/>
        <v>BOM_APROVADO</v>
      </c>
      <c r="H19601" s="1" t="str">
        <f t="shared" ca="1" si="1226"/>
        <v>Não</v>
      </c>
      <c r="I19601" s="1">
        <f t="shared" ca="1" si="1227"/>
        <v>0</v>
      </c>
    </row>
    <row r="19602" spans="1:9" x14ac:dyDescent="0.25">
      <c r="A19602" s="4">
        <v>19601</v>
      </c>
      <c r="B19602" s="16">
        <f ca="1">NORMINV(RAND(),AVERAGE(Dados!$B$5:$B$6),(Dados!$B$5-Dados!$B$6)/(6*Dados!$E$5))</f>
        <v>99.998246045750619</v>
      </c>
      <c r="C19602" s="1" t="str">
        <f ca="1">IF(IF(B19602&gt;Dados!$B$6,1,0)+IF(B19602&lt;Dados!$B$5,1,0)=2,"BOM","RUIM")</f>
        <v>BOM</v>
      </c>
      <c r="D19602" s="16">
        <f ca="1">NORMINV(RAND(),0,Dados!$H$5/2)</f>
        <v>-1.697643319956326E-4</v>
      </c>
      <c r="E19602" s="16">
        <f t="shared" ref="E19602:E19665" ca="1" si="1228">B19602+D19602</f>
        <v>99.998076281418619</v>
      </c>
      <c r="F19602" s="1" t="str">
        <f ca="1">IF(IF(E19602&gt;Dados!$B$6,1,0)+IF(E19602&lt;Dados!$B$5,1,0)=2,"_APROVADO","_REPROVADO")</f>
        <v>_APROVADO</v>
      </c>
      <c r="G19602" s="1" t="str">
        <f t="shared" ref="G19602:G19665" ca="1" si="1229">CONCATENATE(C19602,F19602)</f>
        <v>BOM_APROVADO</v>
      </c>
      <c r="H19602" s="1" t="str">
        <f t="shared" ca="1" si="1226"/>
        <v>Não</v>
      </c>
      <c r="I19602" s="1">
        <f t="shared" ca="1" si="1227"/>
        <v>0</v>
      </c>
    </row>
    <row r="19603" spans="1:9" x14ac:dyDescent="0.25">
      <c r="A19603" s="4">
        <v>19602</v>
      </c>
      <c r="B19603" s="16">
        <f ca="1">NORMINV(RAND(),AVERAGE(Dados!$B$5:$B$6),(Dados!$B$5-Dados!$B$6)/(6*Dados!$E$5))</f>
        <v>99.999989611631349</v>
      </c>
      <c r="C19603" s="1" t="str">
        <f ca="1">IF(IF(B19603&gt;Dados!$B$6,1,0)+IF(B19603&lt;Dados!$B$5,1,0)=2,"BOM","RUIM")</f>
        <v>BOM</v>
      </c>
      <c r="D19603" s="16">
        <f ca="1">NORMINV(RAND(),0,Dados!$H$5/2)</f>
        <v>-1.1006954154514784E-2</v>
      </c>
      <c r="E19603" s="16">
        <f t="shared" ca="1" si="1228"/>
        <v>99.988982657476839</v>
      </c>
      <c r="F19603" s="1" t="str">
        <f ca="1">IF(IF(E19603&gt;Dados!$B$6,1,0)+IF(E19603&lt;Dados!$B$5,1,0)=2,"_APROVADO","_REPROVADO")</f>
        <v>_APROVADO</v>
      </c>
      <c r="G19603" s="1" t="str">
        <f t="shared" ca="1" si="1229"/>
        <v>BOM_APROVADO</v>
      </c>
      <c r="H19603" s="1" t="str">
        <f t="shared" ca="1" si="1226"/>
        <v>Não</v>
      </c>
      <c r="I19603" s="1">
        <f t="shared" ca="1" si="1227"/>
        <v>0</v>
      </c>
    </row>
    <row r="19604" spans="1:9" x14ac:dyDescent="0.25">
      <c r="A19604" s="4">
        <v>19603</v>
      </c>
      <c r="B19604" s="16">
        <f ca="1">NORMINV(RAND(),AVERAGE(Dados!$B$5:$B$6),(Dados!$B$5-Dados!$B$6)/(6*Dados!$E$5))</f>
        <v>99.993171607715666</v>
      </c>
      <c r="C19604" s="1" t="str">
        <f ca="1">IF(IF(B19604&gt;Dados!$B$6,1,0)+IF(B19604&lt;Dados!$B$5,1,0)=2,"BOM","RUIM")</f>
        <v>BOM</v>
      </c>
      <c r="D19604" s="16">
        <f ca="1">NORMINV(RAND(),0,Dados!$H$5/2)</f>
        <v>-6.9220115801038066E-3</v>
      </c>
      <c r="E19604" s="16">
        <f t="shared" ca="1" si="1228"/>
        <v>99.986249596135565</v>
      </c>
      <c r="F19604" s="1" t="str">
        <f ca="1">IF(IF(E19604&gt;Dados!$B$6,1,0)+IF(E19604&lt;Dados!$B$5,1,0)=2,"_APROVADO","_REPROVADO")</f>
        <v>_APROVADO</v>
      </c>
      <c r="G19604" s="1" t="str">
        <f t="shared" ca="1" si="1229"/>
        <v>BOM_APROVADO</v>
      </c>
      <c r="H19604" s="1" t="str">
        <f t="shared" ca="1" si="1226"/>
        <v>Não</v>
      </c>
      <c r="I19604" s="1">
        <f t="shared" ca="1" si="1227"/>
        <v>0</v>
      </c>
    </row>
    <row r="19605" spans="1:9" x14ac:dyDescent="0.25">
      <c r="A19605" s="4">
        <v>19604</v>
      </c>
      <c r="B19605" s="16">
        <f ca="1">NORMINV(RAND(),AVERAGE(Dados!$B$5:$B$6),(Dados!$B$5-Dados!$B$6)/(6*Dados!$E$5))</f>
        <v>100.00190997979188</v>
      </c>
      <c r="C19605" s="1" t="str">
        <f ca="1">IF(IF(B19605&gt;Dados!$B$6,1,0)+IF(B19605&lt;Dados!$B$5,1,0)=2,"BOM","RUIM")</f>
        <v>BOM</v>
      </c>
      <c r="D19605" s="16">
        <f ca="1">NORMINV(RAND(),0,Dados!$H$5/2)</f>
        <v>-9.499696449799153E-3</v>
      </c>
      <c r="E19605" s="16">
        <f t="shared" ca="1" si="1228"/>
        <v>99.992410283342082</v>
      </c>
      <c r="F19605" s="1" t="str">
        <f ca="1">IF(IF(E19605&gt;Dados!$B$6,1,0)+IF(E19605&lt;Dados!$B$5,1,0)=2,"_APROVADO","_REPROVADO")</f>
        <v>_APROVADO</v>
      </c>
      <c r="G19605" s="1" t="str">
        <f t="shared" ca="1" si="1229"/>
        <v>BOM_APROVADO</v>
      </c>
      <c r="H19605" s="1" t="str">
        <f t="shared" ca="1" si="1226"/>
        <v>Não</v>
      </c>
      <c r="I19605" s="1">
        <f t="shared" ca="1" si="1227"/>
        <v>0</v>
      </c>
    </row>
    <row r="19606" spans="1:9" x14ac:dyDescent="0.25">
      <c r="A19606" s="4">
        <v>19605</v>
      </c>
      <c r="B19606" s="16">
        <f ca="1">NORMINV(RAND(),AVERAGE(Dados!$B$5:$B$6),(Dados!$B$5-Dados!$B$6)/(6*Dados!$E$5))</f>
        <v>99.999656623199343</v>
      </c>
      <c r="C19606" s="1" t="str">
        <f ca="1">IF(IF(B19606&gt;Dados!$B$6,1,0)+IF(B19606&lt;Dados!$B$5,1,0)=2,"BOM","RUIM")</f>
        <v>BOM</v>
      </c>
      <c r="D19606" s="16">
        <f ca="1">NORMINV(RAND(),0,Dados!$H$5/2)</f>
        <v>3.0263754127601208E-3</v>
      </c>
      <c r="E19606" s="16">
        <f t="shared" ca="1" si="1228"/>
        <v>100.0026829986121</v>
      </c>
      <c r="F19606" s="1" t="str">
        <f ca="1">IF(IF(E19606&gt;Dados!$B$6,1,0)+IF(E19606&lt;Dados!$B$5,1,0)=2,"_APROVADO","_REPROVADO")</f>
        <v>_APROVADO</v>
      </c>
      <c r="G19606" s="1" t="str">
        <f t="shared" ca="1" si="1229"/>
        <v>BOM_APROVADO</v>
      </c>
      <c r="H19606" s="1" t="str">
        <f t="shared" ca="1" si="1226"/>
        <v>Não</v>
      </c>
      <c r="I19606" s="1">
        <f t="shared" ca="1" si="1227"/>
        <v>0</v>
      </c>
    </row>
    <row r="19607" spans="1:9" x14ac:dyDescent="0.25">
      <c r="A19607" s="4">
        <v>19606</v>
      </c>
      <c r="B19607" s="16">
        <f ca="1">NORMINV(RAND(),AVERAGE(Dados!$B$5:$B$6),(Dados!$B$5-Dados!$B$6)/(6*Dados!$E$5))</f>
        <v>100.00330018720112</v>
      </c>
      <c r="C19607" s="1" t="str">
        <f ca="1">IF(IF(B19607&gt;Dados!$B$6,1,0)+IF(B19607&lt;Dados!$B$5,1,0)=2,"BOM","RUIM")</f>
        <v>BOM</v>
      </c>
      <c r="D19607" s="16">
        <f ca="1">NORMINV(RAND(),0,Dados!$H$5/2)</f>
        <v>-4.4414102016121669E-3</v>
      </c>
      <c r="E19607" s="16">
        <f t="shared" ca="1" si="1228"/>
        <v>99.998858776999512</v>
      </c>
      <c r="F19607" s="1" t="str">
        <f ca="1">IF(IF(E19607&gt;Dados!$B$6,1,0)+IF(E19607&lt;Dados!$B$5,1,0)=2,"_APROVADO","_REPROVADO")</f>
        <v>_APROVADO</v>
      </c>
      <c r="G19607" s="1" t="str">
        <f t="shared" ca="1" si="1229"/>
        <v>BOM_APROVADO</v>
      </c>
      <c r="H19607" s="1" t="str">
        <f t="shared" ca="1" si="1226"/>
        <v>Não</v>
      </c>
      <c r="I19607" s="1">
        <f t="shared" ca="1" si="1227"/>
        <v>0</v>
      </c>
    </row>
    <row r="19608" spans="1:9" x14ac:dyDescent="0.25">
      <c r="A19608" s="4">
        <v>19607</v>
      </c>
      <c r="B19608" s="16">
        <f ca="1">NORMINV(RAND(),AVERAGE(Dados!$B$5:$B$6),(Dados!$B$5-Dados!$B$6)/(6*Dados!$E$5))</f>
        <v>100.00583220423024</v>
      </c>
      <c r="C19608" s="1" t="str">
        <f ca="1">IF(IF(B19608&gt;Dados!$B$6,1,0)+IF(B19608&lt;Dados!$B$5,1,0)=2,"BOM","RUIM")</f>
        <v>BOM</v>
      </c>
      <c r="D19608" s="16">
        <f ca="1">NORMINV(RAND(),0,Dados!$H$5/2)</f>
        <v>4.045263791236018E-3</v>
      </c>
      <c r="E19608" s="16">
        <f t="shared" ca="1" si="1228"/>
        <v>100.00987746802149</v>
      </c>
      <c r="F19608" s="1" t="str">
        <f ca="1">IF(IF(E19608&gt;Dados!$B$6,1,0)+IF(E19608&lt;Dados!$B$5,1,0)=2,"_APROVADO","_REPROVADO")</f>
        <v>_APROVADO</v>
      </c>
      <c r="G19608" s="1" t="str">
        <f t="shared" ca="1" si="1229"/>
        <v>BOM_APROVADO</v>
      </c>
      <c r="H19608" s="1" t="str">
        <f t="shared" ca="1" si="1226"/>
        <v>Não</v>
      </c>
      <c r="I19608" s="1">
        <f t="shared" ca="1" si="1227"/>
        <v>0</v>
      </c>
    </row>
    <row r="19609" spans="1:9" x14ac:dyDescent="0.25">
      <c r="A19609" s="4">
        <v>19608</v>
      </c>
      <c r="B19609" s="16">
        <f ca="1">NORMINV(RAND(),AVERAGE(Dados!$B$5:$B$6),(Dados!$B$5-Dados!$B$6)/(6*Dados!$E$5))</f>
        <v>99.999490558327452</v>
      </c>
      <c r="C19609" s="1" t="str">
        <f ca="1">IF(IF(B19609&gt;Dados!$B$6,1,0)+IF(B19609&lt;Dados!$B$5,1,0)=2,"BOM","RUIM")</f>
        <v>BOM</v>
      </c>
      <c r="D19609" s="16">
        <f ca="1">NORMINV(RAND(),0,Dados!$H$5/2)</f>
        <v>-1.4096285905410258E-3</v>
      </c>
      <c r="E19609" s="16">
        <f t="shared" ca="1" si="1228"/>
        <v>99.998080929736915</v>
      </c>
      <c r="F19609" s="1" t="str">
        <f ca="1">IF(IF(E19609&gt;Dados!$B$6,1,0)+IF(E19609&lt;Dados!$B$5,1,0)=2,"_APROVADO","_REPROVADO")</f>
        <v>_APROVADO</v>
      </c>
      <c r="G19609" s="1" t="str">
        <f t="shared" ca="1" si="1229"/>
        <v>BOM_APROVADO</v>
      </c>
      <c r="H19609" s="1" t="str">
        <f t="shared" ca="1" si="1226"/>
        <v>Não</v>
      </c>
      <c r="I19609" s="1">
        <f t="shared" ca="1" si="1227"/>
        <v>0</v>
      </c>
    </row>
    <row r="19610" spans="1:9" x14ac:dyDescent="0.25">
      <c r="A19610" s="4">
        <v>19609</v>
      </c>
      <c r="B19610" s="16">
        <f ca="1">NORMINV(RAND(),AVERAGE(Dados!$B$5:$B$6),(Dados!$B$5-Dados!$B$6)/(6*Dados!$E$5))</f>
        <v>100.00260430823647</v>
      </c>
      <c r="C19610" s="1" t="str">
        <f ca="1">IF(IF(B19610&gt;Dados!$B$6,1,0)+IF(B19610&lt;Dados!$B$5,1,0)=2,"BOM","RUIM")</f>
        <v>BOM</v>
      </c>
      <c r="D19610" s="16">
        <f ca="1">NORMINV(RAND(),0,Dados!$H$5/2)</f>
        <v>-9.0792479449485486E-3</v>
      </c>
      <c r="E19610" s="16">
        <f t="shared" ca="1" si="1228"/>
        <v>99.993525060291518</v>
      </c>
      <c r="F19610" s="1" t="str">
        <f ca="1">IF(IF(E19610&gt;Dados!$B$6,1,0)+IF(E19610&lt;Dados!$B$5,1,0)=2,"_APROVADO","_REPROVADO")</f>
        <v>_APROVADO</v>
      </c>
      <c r="G19610" s="1" t="str">
        <f t="shared" ca="1" si="1229"/>
        <v>BOM_APROVADO</v>
      </c>
      <c r="H19610" s="1" t="str">
        <f t="shared" ca="1" si="1226"/>
        <v>Não</v>
      </c>
      <c r="I19610" s="1">
        <f t="shared" ca="1" si="1227"/>
        <v>0</v>
      </c>
    </row>
    <row r="19611" spans="1:9" x14ac:dyDescent="0.25">
      <c r="A19611" s="4">
        <v>19610</v>
      </c>
      <c r="B19611" s="16">
        <f ca="1">NORMINV(RAND(),AVERAGE(Dados!$B$5:$B$6),(Dados!$B$5-Dados!$B$6)/(6*Dados!$E$5))</f>
        <v>99.999395369999462</v>
      </c>
      <c r="C19611" s="1" t="str">
        <f ca="1">IF(IF(B19611&gt;Dados!$B$6,1,0)+IF(B19611&lt;Dados!$B$5,1,0)=2,"BOM","RUIM")</f>
        <v>BOM</v>
      </c>
      <c r="D19611" s="16">
        <f ca="1">NORMINV(RAND(),0,Dados!$H$5/2)</f>
        <v>-2.0363961735500617E-3</v>
      </c>
      <c r="E19611" s="16">
        <f t="shared" ca="1" si="1228"/>
        <v>99.997358973825911</v>
      </c>
      <c r="F19611" s="1" t="str">
        <f ca="1">IF(IF(E19611&gt;Dados!$B$6,1,0)+IF(E19611&lt;Dados!$B$5,1,0)=2,"_APROVADO","_REPROVADO")</f>
        <v>_APROVADO</v>
      </c>
      <c r="G19611" s="1" t="str">
        <f t="shared" ca="1" si="1229"/>
        <v>BOM_APROVADO</v>
      </c>
      <c r="H19611" s="1" t="str">
        <f t="shared" ca="1" si="1226"/>
        <v>Não</v>
      </c>
      <c r="I19611" s="1">
        <f t="shared" ca="1" si="1227"/>
        <v>0</v>
      </c>
    </row>
    <row r="19612" spans="1:9" x14ac:dyDescent="0.25">
      <c r="A19612" s="4">
        <v>19611</v>
      </c>
      <c r="B19612" s="16">
        <f ca="1">NORMINV(RAND(),AVERAGE(Dados!$B$5:$B$6),(Dados!$B$5-Dados!$B$6)/(6*Dados!$E$5))</f>
        <v>100.00464136529536</v>
      </c>
      <c r="C19612" s="1" t="str">
        <f ca="1">IF(IF(B19612&gt;Dados!$B$6,1,0)+IF(B19612&lt;Dados!$B$5,1,0)=2,"BOM","RUIM")</f>
        <v>BOM</v>
      </c>
      <c r="D19612" s="16">
        <f ca="1">NORMINV(RAND(),0,Dados!$H$5/2)</f>
        <v>5.3713880314759351E-3</v>
      </c>
      <c r="E19612" s="16">
        <f t="shared" ca="1" si="1228"/>
        <v>100.01001275332683</v>
      </c>
      <c r="F19612" s="1" t="str">
        <f ca="1">IF(IF(E19612&gt;Dados!$B$6,1,0)+IF(E19612&lt;Dados!$B$5,1,0)=2,"_APROVADO","_REPROVADO")</f>
        <v>_APROVADO</v>
      </c>
      <c r="G19612" s="1" t="str">
        <f t="shared" ca="1" si="1229"/>
        <v>BOM_APROVADO</v>
      </c>
      <c r="H19612" s="1" t="str">
        <f t="shared" ca="1" si="1226"/>
        <v>Não</v>
      </c>
      <c r="I19612" s="1">
        <f t="shared" ca="1" si="1227"/>
        <v>0</v>
      </c>
    </row>
    <row r="19613" spans="1:9" x14ac:dyDescent="0.25">
      <c r="A19613" s="4">
        <v>19612</v>
      </c>
      <c r="B19613" s="16">
        <f ca="1">NORMINV(RAND(),AVERAGE(Dados!$B$5:$B$6),(Dados!$B$5-Dados!$B$6)/(6*Dados!$E$5))</f>
        <v>99.998434846025333</v>
      </c>
      <c r="C19613" s="1" t="str">
        <f ca="1">IF(IF(B19613&gt;Dados!$B$6,1,0)+IF(B19613&lt;Dados!$B$5,1,0)=2,"BOM","RUIM")</f>
        <v>BOM</v>
      </c>
      <c r="D19613" s="16">
        <f ca="1">NORMINV(RAND(),0,Dados!$H$5/2)</f>
        <v>-8.1661287304926299E-3</v>
      </c>
      <c r="E19613" s="16">
        <f t="shared" ca="1" si="1228"/>
        <v>99.990268717294839</v>
      </c>
      <c r="F19613" s="1" t="str">
        <f ca="1">IF(IF(E19613&gt;Dados!$B$6,1,0)+IF(E19613&lt;Dados!$B$5,1,0)=2,"_APROVADO","_REPROVADO")</f>
        <v>_APROVADO</v>
      </c>
      <c r="G19613" s="1" t="str">
        <f t="shared" ca="1" si="1229"/>
        <v>BOM_APROVADO</v>
      </c>
      <c r="H19613" s="1" t="str">
        <f t="shared" ca="1" si="1226"/>
        <v>Não</v>
      </c>
      <c r="I19613" s="1">
        <f t="shared" ca="1" si="1227"/>
        <v>0</v>
      </c>
    </row>
    <row r="19614" spans="1:9" x14ac:dyDescent="0.25">
      <c r="A19614" s="4">
        <v>19613</v>
      </c>
      <c r="B19614" s="16">
        <f ca="1">NORMINV(RAND(),AVERAGE(Dados!$B$5:$B$6),(Dados!$B$5-Dados!$B$6)/(6*Dados!$E$5))</f>
        <v>99.993339583948682</v>
      </c>
      <c r="C19614" s="1" t="str">
        <f ca="1">IF(IF(B19614&gt;Dados!$B$6,1,0)+IF(B19614&lt;Dados!$B$5,1,0)=2,"BOM","RUIM")</f>
        <v>BOM</v>
      </c>
      <c r="D19614" s="16">
        <f ca="1">NORMINV(RAND(),0,Dados!$H$5/2)</f>
        <v>-1.2341421093028863E-3</v>
      </c>
      <c r="E19614" s="16">
        <f t="shared" ca="1" si="1228"/>
        <v>99.992105441839385</v>
      </c>
      <c r="F19614" s="1" t="str">
        <f ca="1">IF(IF(E19614&gt;Dados!$B$6,1,0)+IF(E19614&lt;Dados!$B$5,1,0)=2,"_APROVADO","_REPROVADO")</f>
        <v>_APROVADO</v>
      </c>
      <c r="G19614" s="1" t="str">
        <f t="shared" ca="1" si="1229"/>
        <v>BOM_APROVADO</v>
      </c>
      <c r="H19614" s="1" t="str">
        <f t="shared" ca="1" si="1226"/>
        <v>Não</v>
      </c>
      <c r="I19614" s="1">
        <f t="shared" ca="1" si="1227"/>
        <v>0</v>
      </c>
    </row>
    <row r="19615" spans="1:9" x14ac:dyDescent="0.25">
      <c r="A19615" s="4">
        <v>19614</v>
      </c>
      <c r="B19615" s="16">
        <f ca="1">NORMINV(RAND(),AVERAGE(Dados!$B$5:$B$6),(Dados!$B$5-Dados!$B$6)/(6*Dados!$E$5))</f>
        <v>99.996223463919449</v>
      </c>
      <c r="C19615" s="1" t="str">
        <f ca="1">IF(IF(B19615&gt;Dados!$B$6,1,0)+IF(B19615&lt;Dados!$B$5,1,0)=2,"BOM","RUIM")</f>
        <v>BOM</v>
      </c>
      <c r="D19615" s="16">
        <f ca="1">NORMINV(RAND(),0,Dados!$H$5/2)</f>
        <v>2.3711338518562749E-3</v>
      </c>
      <c r="E19615" s="16">
        <f t="shared" ca="1" si="1228"/>
        <v>99.998594597771302</v>
      </c>
      <c r="F19615" s="1" t="str">
        <f ca="1">IF(IF(E19615&gt;Dados!$B$6,1,0)+IF(E19615&lt;Dados!$B$5,1,0)=2,"_APROVADO","_REPROVADO")</f>
        <v>_APROVADO</v>
      </c>
      <c r="G19615" s="1" t="str">
        <f t="shared" ca="1" si="1229"/>
        <v>BOM_APROVADO</v>
      </c>
      <c r="H19615" s="1" t="str">
        <f t="shared" ca="1" si="1226"/>
        <v>Não</v>
      </c>
      <c r="I19615" s="1">
        <f t="shared" ca="1" si="1227"/>
        <v>0</v>
      </c>
    </row>
    <row r="19616" spans="1:9" x14ac:dyDescent="0.25">
      <c r="A19616" s="4">
        <v>19615</v>
      </c>
      <c r="B19616" s="16">
        <f ca="1">NORMINV(RAND(),AVERAGE(Dados!$B$5:$B$6),(Dados!$B$5-Dados!$B$6)/(6*Dados!$E$5))</f>
        <v>99.996880241643467</v>
      </c>
      <c r="C19616" s="1" t="str">
        <f ca="1">IF(IF(B19616&gt;Dados!$B$6,1,0)+IF(B19616&lt;Dados!$B$5,1,0)=2,"BOM","RUIM")</f>
        <v>BOM</v>
      </c>
      <c r="D19616" s="16">
        <f ca="1">NORMINV(RAND(),0,Dados!$H$5/2)</f>
        <v>3.207143050697163E-3</v>
      </c>
      <c r="E19616" s="16">
        <f t="shared" ca="1" si="1228"/>
        <v>100.00008738469417</v>
      </c>
      <c r="F19616" s="1" t="str">
        <f ca="1">IF(IF(E19616&gt;Dados!$B$6,1,0)+IF(E19616&lt;Dados!$B$5,1,0)=2,"_APROVADO","_REPROVADO")</f>
        <v>_APROVADO</v>
      </c>
      <c r="G19616" s="1" t="str">
        <f t="shared" ca="1" si="1229"/>
        <v>BOM_APROVADO</v>
      </c>
      <c r="H19616" s="1" t="str">
        <f t="shared" ca="1" si="1226"/>
        <v>Não</v>
      </c>
      <c r="I19616" s="1">
        <f t="shared" ca="1" si="1227"/>
        <v>0</v>
      </c>
    </row>
    <row r="19617" spans="1:9" x14ac:dyDescent="0.25">
      <c r="A19617" s="4">
        <v>19616</v>
      </c>
      <c r="B19617" s="16">
        <f ca="1">NORMINV(RAND(),AVERAGE(Dados!$B$5:$B$6),(Dados!$B$5-Dados!$B$6)/(6*Dados!$E$5))</f>
        <v>99.999386598793919</v>
      </c>
      <c r="C19617" s="1" t="str">
        <f ca="1">IF(IF(B19617&gt;Dados!$B$6,1,0)+IF(B19617&lt;Dados!$B$5,1,0)=2,"BOM","RUIM")</f>
        <v>BOM</v>
      </c>
      <c r="D19617" s="16">
        <f ca="1">NORMINV(RAND(),0,Dados!$H$5/2)</f>
        <v>1.5922241260342838E-2</v>
      </c>
      <c r="E19617" s="16">
        <f t="shared" ca="1" si="1228"/>
        <v>100.01530884005426</v>
      </c>
      <c r="F19617" s="1" t="str">
        <f ca="1">IF(IF(E19617&gt;Dados!$B$6,1,0)+IF(E19617&lt;Dados!$B$5,1,0)=2,"_APROVADO","_REPROVADO")</f>
        <v>_APROVADO</v>
      </c>
      <c r="G19617" s="1" t="str">
        <f t="shared" ca="1" si="1229"/>
        <v>BOM_APROVADO</v>
      </c>
      <c r="H19617" s="1" t="str">
        <f t="shared" ca="1" si="1226"/>
        <v>Não</v>
      </c>
      <c r="I19617" s="1">
        <f t="shared" ca="1" si="1227"/>
        <v>0</v>
      </c>
    </row>
    <row r="19618" spans="1:9" x14ac:dyDescent="0.25">
      <c r="A19618" s="4">
        <v>19617</v>
      </c>
      <c r="B19618" s="16">
        <f ca="1">NORMINV(RAND(),AVERAGE(Dados!$B$5:$B$6),(Dados!$B$5-Dados!$B$6)/(6*Dados!$E$5))</f>
        <v>99.999192137805053</v>
      </c>
      <c r="C19618" s="1" t="str">
        <f ca="1">IF(IF(B19618&gt;Dados!$B$6,1,0)+IF(B19618&lt;Dados!$B$5,1,0)=2,"BOM","RUIM")</f>
        <v>BOM</v>
      </c>
      <c r="D19618" s="16">
        <f ca="1">NORMINV(RAND(),0,Dados!$H$5/2)</f>
        <v>1.6620617505093537E-3</v>
      </c>
      <c r="E19618" s="16">
        <f t="shared" ca="1" si="1228"/>
        <v>100.00085419955556</v>
      </c>
      <c r="F19618" s="1" t="str">
        <f ca="1">IF(IF(E19618&gt;Dados!$B$6,1,0)+IF(E19618&lt;Dados!$B$5,1,0)=2,"_APROVADO","_REPROVADO")</f>
        <v>_APROVADO</v>
      </c>
      <c r="G19618" s="1" t="str">
        <f t="shared" ca="1" si="1229"/>
        <v>BOM_APROVADO</v>
      </c>
      <c r="H19618" s="1" t="str">
        <f t="shared" ca="1" si="1226"/>
        <v>Não</v>
      </c>
      <c r="I19618" s="1">
        <f t="shared" ca="1" si="1227"/>
        <v>0</v>
      </c>
    </row>
    <row r="19619" spans="1:9" x14ac:dyDescent="0.25">
      <c r="A19619" s="4">
        <v>19618</v>
      </c>
      <c r="B19619" s="16">
        <f ca="1">NORMINV(RAND(),AVERAGE(Dados!$B$5:$B$6),(Dados!$B$5-Dados!$B$6)/(6*Dados!$E$5))</f>
        <v>100.00542814897905</v>
      </c>
      <c r="C19619" s="1" t="str">
        <f ca="1">IF(IF(B19619&gt;Dados!$B$6,1,0)+IF(B19619&lt;Dados!$B$5,1,0)=2,"BOM","RUIM")</f>
        <v>BOM</v>
      </c>
      <c r="D19619" s="16">
        <f ca="1">NORMINV(RAND(),0,Dados!$H$5/2)</f>
        <v>1.925334968470337E-3</v>
      </c>
      <c r="E19619" s="16">
        <f t="shared" ca="1" si="1228"/>
        <v>100.00735348394753</v>
      </c>
      <c r="F19619" s="1" t="str">
        <f ca="1">IF(IF(E19619&gt;Dados!$B$6,1,0)+IF(E19619&lt;Dados!$B$5,1,0)=2,"_APROVADO","_REPROVADO")</f>
        <v>_APROVADO</v>
      </c>
      <c r="G19619" s="1" t="str">
        <f t="shared" ca="1" si="1229"/>
        <v>BOM_APROVADO</v>
      </c>
      <c r="H19619" s="1" t="str">
        <f t="shared" ca="1" si="1226"/>
        <v>Não</v>
      </c>
      <c r="I19619" s="1">
        <f t="shared" ca="1" si="1227"/>
        <v>0</v>
      </c>
    </row>
    <row r="19620" spans="1:9" x14ac:dyDescent="0.25">
      <c r="A19620" s="4">
        <v>19619</v>
      </c>
      <c r="B19620" s="16">
        <f ca="1">NORMINV(RAND(),AVERAGE(Dados!$B$5:$B$6),(Dados!$B$5-Dados!$B$6)/(6*Dados!$E$5))</f>
        <v>99.997691443828629</v>
      </c>
      <c r="C19620" s="1" t="str">
        <f ca="1">IF(IF(B19620&gt;Dados!$B$6,1,0)+IF(B19620&lt;Dados!$B$5,1,0)=2,"BOM","RUIM")</f>
        <v>BOM</v>
      </c>
      <c r="D19620" s="16">
        <f ca="1">NORMINV(RAND(),0,Dados!$H$5/2)</f>
        <v>6.7097415463607916E-3</v>
      </c>
      <c r="E19620" s="16">
        <f t="shared" ca="1" si="1228"/>
        <v>100.00440118537499</v>
      </c>
      <c r="F19620" s="1" t="str">
        <f ca="1">IF(IF(E19620&gt;Dados!$B$6,1,0)+IF(E19620&lt;Dados!$B$5,1,0)=2,"_APROVADO","_REPROVADO")</f>
        <v>_APROVADO</v>
      </c>
      <c r="G19620" s="1" t="str">
        <f t="shared" ca="1" si="1229"/>
        <v>BOM_APROVADO</v>
      </c>
      <c r="H19620" s="1" t="str">
        <f t="shared" ca="1" si="1226"/>
        <v>Não</v>
      </c>
      <c r="I19620" s="1">
        <f t="shared" ca="1" si="1227"/>
        <v>0</v>
      </c>
    </row>
    <row r="19621" spans="1:9" x14ac:dyDescent="0.25">
      <c r="A19621" s="4">
        <v>19620</v>
      </c>
      <c r="B19621" s="16">
        <f ca="1">NORMINV(RAND(),AVERAGE(Dados!$B$5:$B$6),(Dados!$B$5-Dados!$B$6)/(6*Dados!$E$5))</f>
        <v>99.999261349282079</v>
      </c>
      <c r="C19621" s="1" t="str">
        <f ca="1">IF(IF(B19621&gt;Dados!$B$6,1,0)+IF(B19621&lt;Dados!$B$5,1,0)=2,"BOM","RUIM")</f>
        <v>BOM</v>
      </c>
      <c r="D19621" s="16">
        <f ca="1">NORMINV(RAND(),0,Dados!$H$5/2)</f>
        <v>-6.2229625104335499E-3</v>
      </c>
      <c r="E19621" s="16">
        <f t="shared" ca="1" si="1228"/>
        <v>99.993038386771644</v>
      </c>
      <c r="F19621" s="1" t="str">
        <f ca="1">IF(IF(E19621&gt;Dados!$B$6,1,0)+IF(E19621&lt;Dados!$B$5,1,0)=2,"_APROVADO","_REPROVADO")</f>
        <v>_APROVADO</v>
      </c>
      <c r="G19621" s="1" t="str">
        <f t="shared" ca="1" si="1229"/>
        <v>BOM_APROVADO</v>
      </c>
      <c r="H19621" s="1" t="str">
        <f t="shared" ca="1" si="1226"/>
        <v>Não</v>
      </c>
      <c r="I19621" s="1">
        <f t="shared" ca="1" si="1227"/>
        <v>0</v>
      </c>
    </row>
    <row r="19622" spans="1:9" x14ac:dyDescent="0.25">
      <c r="A19622" s="4">
        <v>19621</v>
      </c>
      <c r="B19622" s="16">
        <f ca="1">NORMINV(RAND(),AVERAGE(Dados!$B$5:$B$6),(Dados!$B$5-Dados!$B$6)/(6*Dados!$E$5))</f>
        <v>100.00688622537858</v>
      </c>
      <c r="C19622" s="1" t="str">
        <f ca="1">IF(IF(B19622&gt;Dados!$B$6,1,0)+IF(B19622&lt;Dados!$B$5,1,0)=2,"BOM","RUIM")</f>
        <v>BOM</v>
      </c>
      <c r="D19622" s="16">
        <f ca="1">NORMINV(RAND(),0,Dados!$H$5/2)</f>
        <v>-1.7018525959024355E-3</v>
      </c>
      <c r="E19622" s="16">
        <f t="shared" ca="1" si="1228"/>
        <v>100.00518437278268</v>
      </c>
      <c r="F19622" s="1" t="str">
        <f ca="1">IF(IF(E19622&gt;Dados!$B$6,1,0)+IF(E19622&lt;Dados!$B$5,1,0)=2,"_APROVADO","_REPROVADO")</f>
        <v>_APROVADO</v>
      </c>
      <c r="G19622" s="1" t="str">
        <f t="shared" ca="1" si="1229"/>
        <v>BOM_APROVADO</v>
      </c>
      <c r="H19622" s="1" t="str">
        <f t="shared" ca="1" si="1226"/>
        <v>Não</v>
      </c>
      <c r="I19622" s="1">
        <f t="shared" ca="1" si="1227"/>
        <v>0</v>
      </c>
    </row>
    <row r="19623" spans="1:9" x14ac:dyDescent="0.25">
      <c r="A19623" s="4">
        <v>19622</v>
      </c>
      <c r="B19623" s="16">
        <f ca="1">NORMINV(RAND(),AVERAGE(Dados!$B$5:$B$6),(Dados!$B$5-Dados!$B$6)/(6*Dados!$E$5))</f>
        <v>99.992869245445718</v>
      </c>
      <c r="C19623" s="1" t="str">
        <f ca="1">IF(IF(B19623&gt;Dados!$B$6,1,0)+IF(B19623&lt;Dados!$B$5,1,0)=2,"BOM","RUIM")</f>
        <v>BOM</v>
      </c>
      <c r="D19623" s="16">
        <f ca="1">NORMINV(RAND(),0,Dados!$H$5/2)</f>
        <v>-4.2600541619191596E-3</v>
      </c>
      <c r="E19623" s="16">
        <f t="shared" ca="1" si="1228"/>
        <v>99.9886091912838</v>
      </c>
      <c r="F19623" s="1" t="str">
        <f ca="1">IF(IF(E19623&gt;Dados!$B$6,1,0)+IF(E19623&lt;Dados!$B$5,1,0)=2,"_APROVADO","_REPROVADO")</f>
        <v>_APROVADO</v>
      </c>
      <c r="G19623" s="1" t="str">
        <f t="shared" ca="1" si="1229"/>
        <v>BOM_APROVADO</v>
      </c>
      <c r="H19623" s="1" t="str">
        <f t="shared" ca="1" si="1226"/>
        <v>Não</v>
      </c>
      <c r="I19623" s="1">
        <f t="shared" ca="1" si="1227"/>
        <v>0</v>
      </c>
    </row>
    <row r="19624" spans="1:9" x14ac:dyDescent="0.25">
      <c r="A19624" s="4">
        <v>19623</v>
      </c>
      <c r="B19624" s="16">
        <f ca="1">NORMINV(RAND(),AVERAGE(Dados!$B$5:$B$6),(Dados!$B$5-Dados!$B$6)/(6*Dados!$E$5))</f>
        <v>99.998607251965026</v>
      </c>
      <c r="C19624" s="1" t="str">
        <f ca="1">IF(IF(B19624&gt;Dados!$B$6,1,0)+IF(B19624&lt;Dados!$B$5,1,0)=2,"BOM","RUIM")</f>
        <v>BOM</v>
      </c>
      <c r="D19624" s="16">
        <f ca="1">NORMINV(RAND(),0,Dados!$H$5/2)</f>
        <v>3.0015992781982723E-3</v>
      </c>
      <c r="E19624" s="16">
        <f t="shared" ca="1" si="1228"/>
        <v>100.00160885124322</v>
      </c>
      <c r="F19624" s="1" t="str">
        <f ca="1">IF(IF(E19624&gt;Dados!$B$6,1,0)+IF(E19624&lt;Dados!$B$5,1,0)=2,"_APROVADO","_REPROVADO")</f>
        <v>_APROVADO</v>
      </c>
      <c r="G19624" s="1" t="str">
        <f t="shared" ca="1" si="1229"/>
        <v>BOM_APROVADO</v>
      </c>
      <c r="H19624" s="1" t="str">
        <f t="shared" ca="1" si="1226"/>
        <v>Não</v>
      </c>
      <c r="I19624" s="1">
        <f t="shared" ca="1" si="1227"/>
        <v>0</v>
      </c>
    </row>
    <row r="19625" spans="1:9" x14ac:dyDescent="0.25">
      <c r="A19625" s="4">
        <v>19624</v>
      </c>
      <c r="B19625" s="16">
        <f ca="1">NORMINV(RAND(),AVERAGE(Dados!$B$5:$B$6),(Dados!$B$5-Dados!$B$6)/(6*Dados!$E$5))</f>
        <v>100.00570367347989</v>
      </c>
      <c r="C19625" s="1" t="str">
        <f ca="1">IF(IF(B19625&gt;Dados!$B$6,1,0)+IF(B19625&lt;Dados!$B$5,1,0)=2,"BOM","RUIM")</f>
        <v>BOM</v>
      </c>
      <c r="D19625" s="16">
        <f ca="1">NORMINV(RAND(),0,Dados!$H$5/2)</f>
        <v>2.1067697941560895E-3</v>
      </c>
      <c r="E19625" s="16">
        <f t="shared" ca="1" si="1228"/>
        <v>100.00781044327404</v>
      </c>
      <c r="F19625" s="1" t="str">
        <f ca="1">IF(IF(E19625&gt;Dados!$B$6,1,0)+IF(E19625&lt;Dados!$B$5,1,0)=2,"_APROVADO","_REPROVADO")</f>
        <v>_APROVADO</v>
      </c>
      <c r="G19625" s="1" t="str">
        <f t="shared" ca="1" si="1229"/>
        <v>BOM_APROVADO</v>
      </c>
      <c r="H19625" s="1" t="str">
        <f t="shared" ca="1" si="1226"/>
        <v>Não</v>
      </c>
      <c r="I19625" s="1">
        <f t="shared" ca="1" si="1227"/>
        <v>0</v>
      </c>
    </row>
    <row r="19626" spans="1:9" x14ac:dyDescent="0.25">
      <c r="A19626" s="4">
        <v>19625</v>
      </c>
      <c r="B19626" s="16">
        <f ca="1">NORMINV(RAND(),AVERAGE(Dados!$B$5:$B$6),(Dados!$B$5-Dados!$B$6)/(6*Dados!$E$5))</f>
        <v>100.0004899359447</v>
      </c>
      <c r="C19626" s="1" t="str">
        <f ca="1">IF(IF(B19626&gt;Dados!$B$6,1,0)+IF(B19626&lt;Dados!$B$5,1,0)=2,"BOM","RUIM")</f>
        <v>BOM</v>
      </c>
      <c r="D19626" s="16">
        <f ca="1">NORMINV(RAND(),0,Dados!$H$5/2)</f>
        <v>-3.2327971695398088E-3</v>
      </c>
      <c r="E19626" s="16">
        <f t="shared" ca="1" si="1228"/>
        <v>99.997257138775154</v>
      </c>
      <c r="F19626" s="1" t="str">
        <f ca="1">IF(IF(E19626&gt;Dados!$B$6,1,0)+IF(E19626&lt;Dados!$B$5,1,0)=2,"_APROVADO","_REPROVADO")</f>
        <v>_APROVADO</v>
      </c>
      <c r="G19626" s="1" t="str">
        <f t="shared" ca="1" si="1229"/>
        <v>BOM_APROVADO</v>
      </c>
      <c r="H19626" s="1" t="str">
        <f t="shared" ca="1" si="1226"/>
        <v>Não</v>
      </c>
      <c r="I19626" s="1">
        <f t="shared" ca="1" si="1227"/>
        <v>0</v>
      </c>
    </row>
    <row r="19627" spans="1:9" x14ac:dyDescent="0.25">
      <c r="A19627" s="4">
        <v>19626</v>
      </c>
      <c r="B19627" s="16">
        <f ca="1">NORMINV(RAND(),AVERAGE(Dados!$B$5:$B$6),(Dados!$B$5-Dados!$B$6)/(6*Dados!$E$5))</f>
        <v>99.99969481533762</v>
      </c>
      <c r="C19627" s="1" t="str">
        <f ca="1">IF(IF(B19627&gt;Dados!$B$6,1,0)+IF(B19627&lt;Dados!$B$5,1,0)=2,"BOM","RUIM")</f>
        <v>BOM</v>
      </c>
      <c r="D19627" s="16">
        <f ca="1">NORMINV(RAND(),0,Dados!$H$5/2)</f>
        <v>3.6388112759574345E-3</v>
      </c>
      <c r="E19627" s="16">
        <f t="shared" ca="1" si="1228"/>
        <v>100.00333362661358</v>
      </c>
      <c r="F19627" s="1" t="str">
        <f ca="1">IF(IF(E19627&gt;Dados!$B$6,1,0)+IF(E19627&lt;Dados!$B$5,1,0)=2,"_APROVADO","_REPROVADO")</f>
        <v>_APROVADO</v>
      </c>
      <c r="G19627" s="1" t="str">
        <f t="shared" ca="1" si="1229"/>
        <v>BOM_APROVADO</v>
      </c>
      <c r="H19627" s="1" t="str">
        <f t="shared" ca="1" si="1226"/>
        <v>Não</v>
      </c>
      <c r="I19627" s="1">
        <f t="shared" ca="1" si="1227"/>
        <v>0</v>
      </c>
    </row>
    <row r="19628" spans="1:9" x14ac:dyDescent="0.25">
      <c r="A19628" s="4">
        <v>19627</v>
      </c>
      <c r="B19628" s="16">
        <f ca="1">NORMINV(RAND(),AVERAGE(Dados!$B$5:$B$6),(Dados!$B$5-Dados!$B$6)/(6*Dados!$E$5))</f>
        <v>99.994234530603052</v>
      </c>
      <c r="C19628" s="1" t="str">
        <f ca="1">IF(IF(B19628&gt;Dados!$B$6,1,0)+IF(B19628&lt;Dados!$B$5,1,0)=2,"BOM","RUIM")</f>
        <v>BOM</v>
      </c>
      <c r="D19628" s="16">
        <f ca="1">NORMINV(RAND(),0,Dados!$H$5/2)</f>
        <v>4.774859481049783E-4</v>
      </c>
      <c r="E19628" s="16">
        <f t="shared" ca="1" si="1228"/>
        <v>99.994712016551162</v>
      </c>
      <c r="F19628" s="1" t="str">
        <f ca="1">IF(IF(E19628&gt;Dados!$B$6,1,0)+IF(E19628&lt;Dados!$B$5,1,0)=2,"_APROVADO","_REPROVADO")</f>
        <v>_APROVADO</v>
      </c>
      <c r="G19628" s="1" t="str">
        <f t="shared" ca="1" si="1229"/>
        <v>BOM_APROVADO</v>
      </c>
      <c r="H19628" s="1" t="str">
        <f t="shared" ca="1" si="1226"/>
        <v>Não</v>
      </c>
      <c r="I19628" s="1">
        <f t="shared" ca="1" si="1227"/>
        <v>0</v>
      </c>
    </row>
    <row r="19629" spans="1:9" x14ac:dyDescent="0.25">
      <c r="A19629" s="4">
        <v>19628</v>
      </c>
      <c r="B19629" s="16">
        <f ca="1">NORMINV(RAND(),AVERAGE(Dados!$B$5:$B$6),(Dados!$B$5-Dados!$B$6)/(6*Dados!$E$5))</f>
        <v>100.00275039612984</v>
      </c>
      <c r="C19629" s="1" t="str">
        <f ca="1">IF(IF(B19629&gt;Dados!$B$6,1,0)+IF(B19629&lt;Dados!$B$5,1,0)=2,"BOM","RUIM")</f>
        <v>BOM</v>
      </c>
      <c r="D19629" s="16">
        <f ca="1">NORMINV(RAND(),0,Dados!$H$5/2)</f>
        <v>1.4913749866822374E-3</v>
      </c>
      <c r="E19629" s="16">
        <f t="shared" ca="1" si="1228"/>
        <v>100.00424177111653</v>
      </c>
      <c r="F19629" s="1" t="str">
        <f ca="1">IF(IF(E19629&gt;Dados!$B$6,1,0)+IF(E19629&lt;Dados!$B$5,1,0)=2,"_APROVADO","_REPROVADO")</f>
        <v>_APROVADO</v>
      </c>
      <c r="G19629" s="1" t="str">
        <f t="shared" ca="1" si="1229"/>
        <v>BOM_APROVADO</v>
      </c>
      <c r="H19629" s="1" t="str">
        <f t="shared" ca="1" si="1226"/>
        <v>Não</v>
      </c>
      <c r="I19629" s="1">
        <f t="shared" ca="1" si="1227"/>
        <v>0</v>
      </c>
    </row>
    <row r="19630" spans="1:9" x14ac:dyDescent="0.25">
      <c r="A19630" s="4">
        <v>19629</v>
      </c>
      <c r="B19630" s="16">
        <f ca="1">NORMINV(RAND(),AVERAGE(Dados!$B$5:$B$6),(Dados!$B$5-Dados!$B$6)/(6*Dados!$E$5))</f>
        <v>99.994173533837852</v>
      </c>
      <c r="C19630" s="1" t="str">
        <f ca="1">IF(IF(B19630&gt;Dados!$B$6,1,0)+IF(B19630&lt;Dados!$B$5,1,0)=2,"BOM","RUIM")</f>
        <v>BOM</v>
      </c>
      <c r="D19630" s="16">
        <f ca="1">NORMINV(RAND(),0,Dados!$H$5/2)</f>
        <v>3.6285639716041379E-3</v>
      </c>
      <c r="E19630" s="16">
        <f t="shared" ca="1" si="1228"/>
        <v>99.997802097809455</v>
      </c>
      <c r="F19630" s="1" t="str">
        <f ca="1">IF(IF(E19630&gt;Dados!$B$6,1,0)+IF(E19630&lt;Dados!$B$5,1,0)=2,"_APROVADO","_REPROVADO")</f>
        <v>_APROVADO</v>
      </c>
      <c r="G19630" s="1" t="str">
        <f t="shared" ca="1" si="1229"/>
        <v>BOM_APROVADO</v>
      </c>
      <c r="H19630" s="1" t="str">
        <f t="shared" ca="1" si="1226"/>
        <v>Não</v>
      </c>
      <c r="I19630" s="1">
        <f t="shared" ca="1" si="1227"/>
        <v>0</v>
      </c>
    </row>
    <row r="19631" spans="1:9" x14ac:dyDescent="0.25">
      <c r="A19631" s="4">
        <v>19630</v>
      </c>
      <c r="B19631" s="16">
        <f ca="1">NORMINV(RAND(),AVERAGE(Dados!$B$5:$B$6),(Dados!$B$5-Dados!$B$6)/(6*Dados!$E$5))</f>
        <v>99.99625660042733</v>
      </c>
      <c r="C19631" s="1" t="str">
        <f ca="1">IF(IF(B19631&gt;Dados!$B$6,1,0)+IF(B19631&lt;Dados!$B$5,1,0)=2,"BOM","RUIM")</f>
        <v>BOM</v>
      </c>
      <c r="D19631" s="16">
        <f ca="1">NORMINV(RAND(),0,Dados!$H$5/2)</f>
        <v>-4.7060654080755852E-3</v>
      </c>
      <c r="E19631" s="16">
        <f t="shared" ca="1" si="1228"/>
        <v>99.991550535019257</v>
      </c>
      <c r="F19631" s="1" t="str">
        <f ca="1">IF(IF(E19631&gt;Dados!$B$6,1,0)+IF(E19631&lt;Dados!$B$5,1,0)=2,"_APROVADO","_REPROVADO")</f>
        <v>_APROVADO</v>
      </c>
      <c r="G19631" s="1" t="str">
        <f t="shared" ca="1" si="1229"/>
        <v>BOM_APROVADO</v>
      </c>
      <c r="H19631" s="1" t="str">
        <f t="shared" ca="1" si="1226"/>
        <v>Não</v>
      </c>
      <c r="I19631" s="1">
        <f t="shared" ca="1" si="1227"/>
        <v>0</v>
      </c>
    </row>
    <row r="19632" spans="1:9" x14ac:dyDescent="0.25">
      <c r="A19632" s="4">
        <v>19631</v>
      </c>
      <c r="B19632" s="16">
        <f ca="1">NORMINV(RAND(),AVERAGE(Dados!$B$5:$B$6),(Dados!$B$5-Dados!$B$6)/(6*Dados!$E$5))</f>
        <v>99.99645163665231</v>
      </c>
      <c r="C19632" s="1" t="str">
        <f ca="1">IF(IF(B19632&gt;Dados!$B$6,1,0)+IF(B19632&lt;Dados!$B$5,1,0)=2,"BOM","RUIM")</f>
        <v>BOM</v>
      </c>
      <c r="D19632" s="16">
        <f ca="1">NORMINV(RAND(),0,Dados!$H$5/2)</f>
        <v>-1.0211030808596278E-2</v>
      </c>
      <c r="E19632" s="16">
        <f t="shared" ca="1" si="1228"/>
        <v>99.986240605843719</v>
      </c>
      <c r="F19632" s="1" t="str">
        <f ca="1">IF(IF(E19632&gt;Dados!$B$6,1,0)+IF(E19632&lt;Dados!$B$5,1,0)=2,"_APROVADO","_REPROVADO")</f>
        <v>_APROVADO</v>
      </c>
      <c r="G19632" s="1" t="str">
        <f t="shared" ca="1" si="1229"/>
        <v>BOM_APROVADO</v>
      </c>
      <c r="H19632" s="1" t="str">
        <f t="shared" ca="1" si="1226"/>
        <v>Não</v>
      </c>
      <c r="I19632" s="1">
        <f t="shared" ca="1" si="1227"/>
        <v>0</v>
      </c>
    </row>
    <row r="19633" spans="1:9" x14ac:dyDescent="0.25">
      <c r="A19633" s="4">
        <v>19632</v>
      </c>
      <c r="B19633" s="16">
        <f ca="1">NORMINV(RAND(),AVERAGE(Dados!$B$5:$B$6),(Dados!$B$5-Dados!$B$6)/(6*Dados!$E$5))</f>
        <v>100.00041788436261</v>
      </c>
      <c r="C19633" s="1" t="str">
        <f ca="1">IF(IF(B19633&gt;Dados!$B$6,1,0)+IF(B19633&lt;Dados!$B$5,1,0)=2,"BOM","RUIM")</f>
        <v>BOM</v>
      </c>
      <c r="D19633" s="16">
        <f ca="1">NORMINV(RAND(),0,Dados!$H$5/2)</f>
        <v>5.782591141187397E-3</v>
      </c>
      <c r="E19633" s="16">
        <f t="shared" ca="1" si="1228"/>
        <v>100.00620047550379</v>
      </c>
      <c r="F19633" s="1" t="str">
        <f ca="1">IF(IF(E19633&gt;Dados!$B$6,1,0)+IF(E19633&lt;Dados!$B$5,1,0)=2,"_APROVADO","_REPROVADO")</f>
        <v>_APROVADO</v>
      </c>
      <c r="G19633" s="1" t="str">
        <f t="shared" ca="1" si="1229"/>
        <v>BOM_APROVADO</v>
      </c>
      <c r="H19633" s="1" t="str">
        <f t="shared" ca="1" si="1226"/>
        <v>Não</v>
      </c>
      <c r="I19633" s="1">
        <f t="shared" ca="1" si="1227"/>
        <v>0</v>
      </c>
    </row>
    <row r="19634" spans="1:9" x14ac:dyDescent="0.25">
      <c r="A19634" s="4">
        <v>19633</v>
      </c>
      <c r="B19634" s="16">
        <f ca="1">NORMINV(RAND(),AVERAGE(Dados!$B$5:$B$6),(Dados!$B$5-Dados!$B$6)/(6*Dados!$E$5))</f>
        <v>100.00179528034974</v>
      </c>
      <c r="C19634" s="1" t="str">
        <f ca="1">IF(IF(B19634&gt;Dados!$B$6,1,0)+IF(B19634&lt;Dados!$B$5,1,0)=2,"BOM","RUIM")</f>
        <v>BOM</v>
      </c>
      <c r="D19634" s="16">
        <f ca="1">NORMINV(RAND(),0,Dados!$H$5/2)</f>
        <v>3.0800589741140603E-3</v>
      </c>
      <c r="E19634" s="16">
        <f t="shared" ca="1" si="1228"/>
        <v>100.00487533932386</v>
      </c>
      <c r="F19634" s="1" t="str">
        <f ca="1">IF(IF(E19634&gt;Dados!$B$6,1,0)+IF(E19634&lt;Dados!$B$5,1,0)=2,"_APROVADO","_REPROVADO")</f>
        <v>_APROVADO</v>
      </c>
      <c r="G19634" s="1" t="str">
        <f t="shared" ca="1" si="1229"/>
        <v>BOM_APROVADO</v>
      </c>
      <c r="H19634" s="1" t="str">
        <f t="shared" ca="1" si="1226"/>
        <v>Não</v>
      </c>
      <c r="I19634" s="1">
        <f t="shared" ca="1" si="1227"/>
        <v>0</v>
      </c>
    </row>
    <row r="19635" spans="1:9" x14ac:dyDescent="0.25">
      <c r="A19635" s="4">
        <v>19634</v>
      </c>
      <c r="B19635" s="16">
        <f ca="1">NORMINV(RAND(),AVERAGE(Dados!$B$5:$B$6),(Dados!$B$5-Dados!$B$6)/(6*Dados!$E$5))</f>
        <v>100.00460082113131</v>
      </c>
      <c r="C19635" s="1" t="str">
        <f ca="1">IF(IF(B19635&gt;Dados!$B$6,1,0)+IF(B19635&lt;Dados!$B$5,1,0)=2,"BOM","RUIM")</f>
        <v>BOM</v>
      </c>
      <c r="D19635" s="16">
        <f ca="1">NORMINV(RAND(),0,Dados!$H$5/2)</f>
        <v>-3.2969285615792052E-3</v>
      </c>
      <c r="E19635" s="16">
        <f t="shared" ca="1" si="1228"/>
        <v>100.00130389256972</v>
      </c>
      <c r="F19635" s="1" t="str">
        <f ca="1">IF(IF(E19635&gt;Dados!$B$6,1,0)+IF(E19635&lt;Dados!$B$5,1,0)=2,"_APROVADO","_REPROVADO")</f>
        <v>_APROVADO</v>
      </c>
      <c r="G19635" s="1" t="str">
        <f t="shared" ca="1" si="1229"/>
        <v>BOM_APROVADO</v>
      </c>
      <c r="H19635" s="1" t="str">
        <f t="shared" ca="1" si="1226"/>
        <v>Não</v>
      </c>
      <c r="I19635" s="1">
        <f t="shared" ca="1" si="1227"/>
        <v>0</v>
      </c>
    </row>
    <row r="19636" spans="1:9" x14ac:dyDescent="0.25">
      <c r="A19636" s="4">
        <v>19635</v>
      </c>
      <c r="B19636" s="16">
        <f ca="1">NORMINV(RAND(),AVERAGE(Dados!$B$5:$B$6),(Dados!$B$5-Dados!$B$6)/(6*Dados!$E$5))</f>
        <v>100.00666211991295</v>
      </c>
      <c r="C19636" s="1" t="str">
        <f ca="1">IF(IF(B19636&gt;Dados!$B$6,1,0)+IF(B19636&lt;Dados!$B$5,1,0)=2,"BOM","RUIM")</f>
        <v>BOM</v>
      </c>
      <c r="D19636" s="16">
        <f ca="1">NORMINV(RAND(),0,Dados!$H$5/2)</f>
        <v>-7.1211251567976472E-4</v>
      </c>
      <c r="E19636" s="16">
        <f t="shared" ca="1" si="1228"/>
        <v>100.00595000739726</v>
      </c>
      <c r="F19636" s="1" t="str">
        <f ca="1">IF(IF(E19636&gt;Dados!$B$6,1,0)+IF(E19636&lt;Dados!$B$5,1,0)=2,"_APROVADO","_REPROVADO")</f>
        <v>_APROVADO</v>
      </c>
      <c r="G19636" s="1" t="str">
        <f t="shared" ca="1" si="1229"/>
        <v>BOM_APROVADO</v>
      </c>
      <c r="H19636" s="1" t="str">
        <f t="shared" ca="1" si="1226"/>
        <v>Não</v>
      </c>
      <c r="I19636" s="1">
        <f t="shared" ca="1" si="1227"/>
        <v>0</v>
      </c>
    </row>
    <row r="19637" spans="1:9" x14ac:dyDescent="0.25">
      <c r="A19637" s="4">
        <v>19636</v>
      </c>
      <c r="B19637" s="16">
        <f ca="1">NORMINV(RAND(),AVERAGE(Dados!$B$5:$B$6),(Dados!$B$5-Dados!$B$6)/(6*Dados!$E$5))</f>
        <v>99.998029641675856</v>
      </c>
      <c r="C19637" s="1" t="str">
        <f ca="1">IF(IF(B19637&gt;Dados!$B$6,1,0)+IF(B19637&lt;Dados!$B$5,1,0)=2,"BOM","RUIM")</f>
        <v>BOM</v>
      </c>
      <c r="D19637" s="16">
        <f ca="1">NORMINV(RAND(),0,Dados!$H$5/2)</f>
        <v>-1.2721577841753305E-3</v>
      </c>
      <c r="E19637" s="16">
        <f t="shared" ca="1" si="1228"/>
        <v>99.996757483891685</v>
      </c>
      <c r="F19637" s="1" t="str">
        <f ca="1">IF(IF(E19637&gt;Dados!$B$6,1,0)+IF(E19637&lt;Dados!$B$5,1,0)=2,"_APROVADO","_REPROVADO")</f>
        <v>_APROVADO</v>
      </c>
      <c r="G19637" s="1" t="str">
        <f t="shared" ca="1" si="1229"/>
        <v>BOM_APROVADO</v>
      </c>
      <c r="H19637" s="1" t="str">
        <f t="shared" ca="1" si="1226"/>
        <v>Não</v>
      </c>
      <c r="I19637" s="1">
        <f t="shared" ca="1" si="1227"/>
        <v>0</v>
      </c>
    </row>
    <row r="19638" spans="1:9" x14ac:dyDescent="0.25">
      <c r="A19638" s="4">
        <v>19637</v>
      </c>
      <c r="B19638" s="16">
        <f ca="1">NORMINV(RAND(),AVERAGE(Dados!$B$5:$B$6),(Dados!$B$5-Dados!$B$6)/(6*Dados!$E$5))</f>
        <v>99.996948472346531</v>
      </c>
      <c r="C19638" s="1" t="str">
        <f ca="1">IF(IF(B19638&gt;Dados!$B$6,1,0)+IF(B19638&lt;Dados!$B$5,1,0)=2,"BOM","RUIM")</f>
        <v>BOM</v>
      </c>
      <c r="D19638" s="16">
        <f ca="1">NORMINV(RAND(),0,Dados!$H$5/2)</f>
        <v>3.7678196470920713E-4</v>
      </c>
      <c r="E19638" s="16">
        <f t="shared" ca="1" si="1228"/>
        <v>99.997325254311235</v>
      </c>
      <c r="F19638" s="1" t="str">
        <f ca="1">IF(IF(E19638&gt;Dados!$B$6,1,0)+IF(E19638&lt;Dados!$B$5,1,0)=2,"_APROVADO","_REPROVADO")</f>
        <v>_APROVADO</v>
      </c>
      <c r="G19638" s="1" t="str">
        <f t="shared" ca="1" si="1229"/>
        <v>BOM_APROVADO</v>
      </c>
      <c r="H19638" s="1" t="str">
        <f t="shared" ca="1" si="1226"/>
        <v>Não</v>
      </c>
      <c r="I19638" s="1">
        <f t="shared" ca="1" si="1227"/>
        <v>0</v>
      </c>
    </row>
    <row r="19639" spans="1:9" x14ac:dyDescent="0.25">
      <c r="A19639" s="4">
        <v>19638</v>
      </c>
      <c r="B19639" s="16">
        <f ca="1">NORMINV(RAND(),AVERAGE(Dados!$B$5:$B$6),(Dados!$B$5-Dados!$B$6)/(6*Dados!$E$5))</f>
        <v>100.00299458220481</v>
      </c>
      <c r="C19639" s="1" t="str">
        <f ca="1">IF(IF(B19639&gt;Dados!$B$6,1,0)+IF(B19639&lt;Dados!$B$5,1,0)=2,"BOM","RUIM")</f>
        <v>BOM</v>
      </c>
      <c r="D19639" s="16">
        <f ca="1">NORMINV(RAND(),0,Dados!$H$5/2)</f>
        <v>-1.1505077985607419E-3</v>
      </c>
      <c r="E19639" s="16">
        <f t="shared" ca="1" si="1228"/>
        <v>100.00184407440625</v>
      </c>
      <c r="F19639" s="1" t="str">
        <f ca="1">IF(IF(E19639&gt;Dados!$B$6,1,0)+IF(E19639&lt;Dados!$B$5,1,0)=2,"_APROVADO","_REPROVADO")</f>
        <v>_APROVADO</v>
      </c>
      <c r="G19639" s="1" t="str">
        <f t="shared" ca="1" si="1229"/>
        <v>BOM_APROVADO</v>
      </c>
      <c r="H19639" s="1" t="str">
        <f t="shared" ca="1" si="1226"/>
        <v>Não</v>
      </c>
      <c r="I19639" s="1">
        <f t="shared" ca="1" si="1227"/>
        <v>0</v>
      </c>
    </row>
    <row r="19640" spans="1:9" x14ac:dyDescent="0.25">
      <c r="A19640" s="4">
        <v>19639</v>
      </c>
      <c r="B19640" s="16">
        <f ca="1">NORMINV(RAND(),AVERAGE(Dados!$B$5:$B$6),(Dados!$B$5-Dados!$B$6)/(6*Dados!$E$5))</f>
        <v>100.00259800771589</v>
      </c>
      <c r="C19640" s="1" t="str">
        <f ca="1">IF(IF(B19640&gt;Dados!$B$6,1,0)+IF(B19640&lt;Dados!$B$5,1,0)=2,"BOM","RUIM")</f>
        <v>BOM</v>
      </c>
      <c r="D19640" s="16">
        <f ca="1">NORMINV(RAND(),0,Dados!$H$5/2)</f>
        <v>1.5906900119582652E-4</v>
      </c>
      <c r="E19640" s="16">
        <f t="shared" ca="1" si="1228"/>
        <v>100.00275707671709</v>
      </c>
      <c r="F19640" s="1" t="str">
        <f ca="1">IF(IF(E19640&gt;Dados!$B$6,1,0)+IF(E19640&lt;Dados!$B$5,1,0)=2,"_APROVADO","_REPROVADO")</f>
        <v>_APROVADO</v>
      </c>
      <c r="G19640" s="1" t="str">
        <f t="shared" ca="1" si="1229"/>
        <v>BOM_APROVADO</v>
      </c>
      <c r="H19640" s="1" t="str">
        <f t="shared" ca="1" si="1226"/>
        <v>Não</v>
      </c>
      <c r="I19640" s="1">
        <f t="shared" ca="1" si="1227"/>
        <v>0</v>
      </c>
    </row>
    <row r="19641" spans="1:9" x14ac:dyDescent="0.25">
      <c r="A19641" s="4">
        <v>19640</v>
      </c>
      <c r="B19641" s="16">
        <f ca="1">NORMINV(RAND(),AVERAGE(Dados!$B$5:$B$6),(Dados!$B$5-Dados!$B$6)/(6*Dados!$E$5))</f>
        <v>99.99605131360066</v>
      </c>
      <c r="C19641" s="1" t="str">
        <f ca="1">IF(IF(B19641&gt;Dados!$B$6,1,0)+IF(B19641&lt;Dados!$B$5,1,0)=2,"BOM","RUIM")</f>
        <v>BOM</v>
      </c>
      <c r="D19641" s="16">
        <f ca="1">NORMINV(RAND(),0,Dados!$H$5/2)</f>
        <v>-9.7711894829710499E-3</v>
      </c>
      <c r="E19641" s="16">
        <f t="shared" ca="1" si="1228"/>
        <v>99.986280124117684</v>
      </c>
      <c r="F19641" s="1" t="str">
        <f ca="1">IF(IF(E19641&gt;Dados!$B$6,1,0)+IF(E19641&lt;Dados!$B$5,1,0)=2,"_APROVADO","_REPROVADO")</f>
        <v>_APROVADO</v>
      </c>
      <c r="G19641" s="1" t="str">
        <f t="shared" ca="1" si="1229"/>
        <v>BOM_APROVADO</v>
      </c>
      <c r="H19641" s="1" t="str">
        <f t="shared" ca="1" si="1226"/>
        <v>Não</v>
      </c>
      <c r="I19641" s="1">
        <f t="shared" ca="1" si="1227"/>
        <v>0</v>
      </c>
    </row>
    <row r="19642" spans="1:9" x14ac:dyDescent="0.25">
      <c r="A19642" s="4">
        <v>19641</v>
      </c>
      <c r="B19642" s="16">
        <f ca="1">NORMINV(RAND(),AVERAGE(Dados!$B$5:$B$6),(Dados!$B$5-Dados!$B$6)/(6*Dados!$E$5))</f>
        <v>99.998865319832518</v>
      </c>
      <c r="C19642" s="1" t="str">
        <f ca="1">IF(IF(B19642&gt;Dados!$B$6,1,0)+IF(B19642&lt;Dados!$B$5,1,0)=2,"BOM","RUIM")</f>
        <v>BOM</v>
      </c>
      <c r="D19642" s="16">
        <f ca="1">NORMINV(RAND(),0,Dados!$H$5/2)</f>
        <v>2.5721932196997997E-2</v>
      </c>
      <c r="E19642" s="16">
        <f t="shared" ca="1" si="1228"/>
        <v>100.02458725202952</v>
      </c>
      <c r="F19642" s="1" t="str">
        <f ca="1">IF(IF(E19642&gt;Dados!$B$6,1,0)+IF(E19642&lt;Dados!$B$5,1,0)=2,"_APROVADO","_REPROVADO")</f>
        <v>_REPROVADO</v>
      </c>
      <c r="G19642" s="1" t="str">
        <f t="shared" ca="1" si="1229"/>
        <v>BOM_REPROVADO</v>
      </c>
      <c r="H19642" s="1" t="str">
        <f t="shared" ca="1" si="1226"/>
        <v>Sim</v>
      </c>
      <c r="I19642" s="1">
        <f t="shared" ca="1" si="1227"/>
        <v>1</v>
      </c>
    </row>
    <row r="19643" spans="1:9" x14ac:dyDescent="0.25">
      <c r="A19643" s="4">
        <v>19642</v>
      </c>
      <c r="B19643" s="16">
        <f ca="1">NORMINV(RAND(),AVERAGE(Dados!$B$5:$B$6),(Dados!$B$5-Dados!$B$6)/(6*Dados!$E$5))</f>
        <v>100.00086670216088</v>
      </c>
      <c r="C19643" s="1" t="str">
        <f ca="1">IF(IF(B19643&gt;Dados!$B$6,1,0)+IF(B19643&lt;Dados!$B$5,1,0)=2,"BOM","RUIM")</f>
        <v>BOM</v>
      </c>
      <c r="D19643" s="16">
        <f ca="1">NORMINV(RAND(),0,Dados!$H$5/2)</f>
        <v>1.5658615539890175E-2</v>
      </c>
      <c r="E19643" s="16">
        <f t="shared" ca="1" si="1228"/>
        <v>100.01652531770077</v>
      </c>
      <c r="F19643" s="1" t="str">
        <f ca="1">IF(IF(E19643&gt;Dados!$B$6,1,0)+IF(E19643&lt;Dados!$B$5,1,0)=2,"_APROVADO","_REPROVADO")</f>
        <v>_APROVADO</v>
      </c>
      <c r="G19643" s="1" t="str">
        <f t="shared" ca="1" si="1229"/>
        <v>BOM_APROVADO</v>
      </c>
      <c r="H19643" s="1" t="str">
        <f t="shared" ca="1" si="1226"/>
        <v>Não</v>
      </c>
      <c r="I19643" s="1">
        <f t="shared" ca="1" si="1227"/>
        <v>0</v>
      </c>
    </row>
    <row r="19644" spans="1:9" x14ac:dyDescent="0.25">
      <c r="A19644" s="4">
        <v>19643</v>
      </c>
      <c r="B19644" s="16">
        <f ca="1">NORMINV(RAND(),AVERAGE(Dados!$B$5:$B$6),(Dados!$B$5-Dados!$B$6)/(6*Dados!$E$5))</f>
        <v>99.998936280432275</v>
      </c>
      <c r="C19644" s="1" t="str">
        <f ca="1">IF(IF(B19644&gt;Dados!$B$6,1,0)+IF(B19644&lt;Dados!$B$5,1,0)=2,"BOM","RUIM")</f>
        <v>BOM</v>
      </c>
      <c r="D19644" s="16">
        <f ca="1">NORMINV(RAND(),0,Dados!$H$5/2)</f>
        <v>-1.8749390741793326E-2</v>
      </c>
      <c r="E19644" s="16">
        <f t="shared" ca="1" si="1228"/>
        <v>99.980186889690486</v>
      </c>
      <c r="F19644" s="1" t="str">
        <f ca="1">IF(IF(E19644&gt;Dados!$B$6,1,0)+IF(E19644&lt;Dados!$B$5,1,0)=2,"_APROVADO","_REPROVADO")</f>
        <v>_APROVADO</v>
      </c>
      <c r="G19644" s="1" t="str">
        <f t="shared" ca="1" si="1229"/>
        <v>BOM_APROVADO</v>
      </c>
      <c r="H19644" s="1" t="str">
        <f t="shared" ca="1" si="1226"/>
        <v>Não</v>
      </c>
      <c r="I19644" s="1">
        <f t="shared" ca="1" si="1227"/>
        <v>0</v>
      </c>
    </row>
    <row r="19645" spans="1:9" x14ac:dyDescent="0.25">
      <c r="A19645" s="4">
        <v>19644</v>
      </c>
      <c r="B19645" s="16">
        <f ca="1">NORMINV(RAND(),AVERAGE(Dados!$B$5:$B$6),(Dados!$B$5-Dados!$B$6)/(6*Dados!$E$5))</f>
        <v>100.00021670249055</v>
      </c>
      <c r="C19645" s="1" t="str">
        <f ca="1">IF(IF(B19645&gt;Dados!$B$6,1,0)+IF(B19645&lt;Dados!$B$5,1,0)=2,"BOM","RUIM")</f>
        <v>BOM</v>
      </c>
      <c r="D19645" s="16">
        <f ca="1">NORMINV(RAND(),0,Dados!$H$5/2)</f>
        <v>6.1685643397737305E-3</v>
      </c>
      <c r="E19645" s="16">
        <f t="shared" ca="1" si="1228"/>
        <v>100.00638526683032</v>
      </c>
      <c r="F19645" s="1" t="str">
        <f ca="1">IF(IF(E19645&gt;Dados!$B$6,1,0)+IF(E19645&lt;Dados!$B$5,1,0)=2,"_APROVADO","_REPROVADO")</f>
        <v>_APROVADO</v>
      </c>
      <c r="G19645" s="1" t="str">
        <f t="shared" ca="1" si="1229"/>
        <v>BOM_APROVADO</v>
      </c>
      <c r="H19645" s="1" t="str">
        <f t="shared" ca="1" si="1226"/>
        <v>Não</v>
      </c>
      <c r="I19645" s="1">
        <f t="shared" ca="1" si="1227"/>
        <v>0</v>
      </c>
    </row>
    <row r="19646" spans="1:9" x14ac:dyDescent="0.25">
      <c r="A19646" s="4">
        <v>19645</v>
      </c>
      <c r="B19646" s="16">
        <f ca="1">NORMINV(RAND(),AVERAGE(Dados!$B$5:$B$6),(Dados!$B$5-Dados!$B$6)/(6*Dados!$E$5))</f>
        <v>99.994973762916942</v>
      </c>
      <c r="C19646" s="1" t="str">
        <f ca="1">IF(IF(B19646&gt;Dados!$B$6,1,0)+IF(B19646&lt;Dados!$B$5,1,0)=2,"BOM","RUIM")</f>
        <v>BOM</v>
      </c>
      <c r="D19646" s="16">
        <f ca="1">NORMINV(RAND(),0,Dados!$H$5/2)</f>
        <v>-2.6110752923925749E-2</v>
      </c>
      <c r="E19646" s="16">
        <f t="shared" ca="1" si="1228"/>
        <v>99.968863009993015</v>
      </c>
      <c r="F19646" s="1" t="str">
        <f ca="1">IF(IF(E19646&gt;Dados!$B$6,1,0)+IF(E19646&lt;Dados!$B$5,1,0)=2,"_APROVADO","_REPROVADO")</f>
        <v>_REPROVADO</v>
      </c>
      <c r="G19646" s="1" t="str">
        <f t="shared" ca="1" si="1229"/>
        <v>BOM_REPROVADO</v>
      </c>
      <c r="H19646" s="1" t="str">
        <f t="shared" ca="1" si="1226"/>
        <v>Sim</v>
      </c>
      <c r="I19646" s="1">
        <f t="shared" ca="1" si="1227"/>
        <v>1</v>
      </c>
    </row>
    <row r="19647" spans="1:9" x14ac:dyDescent="0.25">
      <c r="A19647" s="4">
        <v>19646</v>
      </c>
      <c r="B19647" s="16">
        <f ca="1">NORMINV(RAND(),AVERAGE(Dados!$B$5:$B$6),(Dados!$B$5-Dados!$B$6)/(6*Dados!$E$5))</f>
        <v>100.00568804869178</v>
      </c>
      <c r="C19647" s="1" t="str">
        <f ca="1">IF(IF(B19647&gt;Dados!$B$6,1,0)+IF(B19647&lt;Dados!$B$5,1,0)=2,"BOM","RUIM")</f>
        <v>BOM</v>
      </c>
      <c r="D19647" s="16">
        <f ca="1">NORMINV(RAND(),0,Dados!$H$5/2)</f>
        <v>-1.5368897532942124E-3</v>
      </c>
      <c r="E19647" s="16">
        <f t="shared" ca="1" si="1228"/>
        <v>100.00415115893848</v>
      </c>
      <c r="F19647" s="1" t="str">
        <f ca="1">IF(IF(E19647&gt;Dados!$B$6,1,0)+IF(E19647&lt;Dados!$B$5,1,0)=2,"_APROVADO","_REPROVADO")</f>
        <v>_APROVADO</v>
      </c>
      <c r="G19647" s="1" t="str">
        <f t="shared" ca="1" si="1229"/>
        <v>BOM_APROVADO</v>
      </c>
      <c r="H19647" s="1" t="str">
        <f t="shared" ca="1" si="1226"/>
        <v>Não</v>
      </c>
      <c r="I19647" s="1">
        <f t="shared" ca="1" si="1227"/>
        <v>0</v>
      </c>
    </row>
    <row r="19648" spans="1:9" x14ac:dyDescent="0.25">
      <c r="A19648" s="4">
        <v>19647</v>
      </c>
      <c r="B19648" s="16">
        <f ca="1">NORMINV(RAND(),AVERAGE(Dados!$B$5:$B$6),(Dados!$B$5-Dados!$B$6)/(6*Dados!$E$5))</f>
        <v>99.992997485297479</v>
      </c>
      <c r="C19648" s="1" t="str">
        <f ca="1">IF(IF(B19648&gt;Dados!$B$6,1,0)+IF(B19648&lt;Dados!$B$5,1,0)=2,"BOM","RUIM")</f>
        <v>BOM</v>
      </c>
      <c r="D19648" s="16">
        <f ca="1">NORMINV(RAND(),0,Dados!$H$5/2)</f>
        <v>3.5575623493050903E-3</v>
      </c>
      <c r="E19648" s="16">
        <f t="shared" ca="1" si="1228"/>
        <v>99.99655504764678</v>
      </c>
      <c r="F19648" s="1" t="str">
        <f ca="1">IF(IF(E19648&gt;Dados!$B$6,1,0)+IF(E19648&lt;Dados!$B$5,1,0)=2,"_APROVADO","_REPROVADO")</f>
        <v>_APROVADO</v>
      </c>
      <c r="G19648" s="1" t="str">
        <f t="shared" ca="1" si="1229"/>
        <v>BOM_APROVADO</v>
      </c>
      <c r="H19648" s="1" t="str">
        <f t="shared" ca="1" si="1226"/>
        <v>Não</v>
      </c>
      <c r="I19648" s="1">
        <f t="shared" ca="1" si="1227"/>
        <v>0</v>
      </c>
    </row>
    <row r="19649" spans="1:9" x14ac:dyDescent="0.25">
      <c r="A19649" s="4">
        <v>19648</v>
      </c>
      <c r="B19649" s="16">
        <f ca="1">NORMINV(RAND(),AVERAGE(Dados!$B$5:$B$6),(Dados!$B$5-Dados!$B$6)/(6*Dados!$E$5))</f>
        <v>100.00694067553792</v>
      </c>
      <c r="C19649" s="1" t="str">
        <f ca="1">IF(IF(B19649&gt;Dados!$B$6,1,0)+IF(B19649&lt;Dados!$B$5,1,0)=2,"BOM","RUIM")</f>
        <v>BOM</v>
      </c>
      <c r="D19649" s="16">
        <f ca="1">NORMINV(RAND(),0,Dados!$H$5/2)</f>
        <v>-5.9841833209945215E-3</v>
      </c>
      <c r="E19649" s="16">
        <f t="shared" ca="1" si="1228"/>
        <v>100.00095649221693</v>
      </c>
      <c r="F19649" s="1" t="str">
        <f ca="1">IF(IF(E19649&gt;Dados!$B$6,1,0)+IF(E19649&lt;Dados!$B$5,1,0)=2,"_APROVADO","_REPROVADO")</f>
        <v>_APROVADO</v>
      </c>
      <c r="G19649" s="1" t="str">
        <f t="shared" ca="1" si="1229"/>
        <v>BOM_APROVADO</v>
      </c>
      <c r="H19649" s="1" t="str">
        <f t="shared" ca="1" si="1226"/>
        <v>Não</v>
      </c>
      <c r="I19649" s="1">
        <f t="shared" ca="1" si="1227"/>
        <v>0</v>
      </c>
    </row>
    <row r="19650" spans="1:9" x14ac:dyDescent="0.25">
      <c r="A19650" s="4">
        <v>19649</v>
      </c>
      <c r="B19650" s="16">
        <f ca="1">NORMINV(RAND(),AVERAGE(Dados!$B$5:$B$6),(Dados!$B$5-Dados!$B$6)/(6*Dados!$E$5))</f>
        <v>99.999504997386552</v>
      </c>
      <c r="C19650" s="1" t="str">
        <f ca="1">IF(IF(B19650&gt;Dados!$B$6,1,0)+IF(B19650&lt;Dados!$B$5,1,0)=2,"BOM","RUIM")</f>
        <v>BOM</v>
      </c>
      <c r="D19650" s="16">
        <f ca="1">NORMINV(RAND(),0,Dados!$H$5/2)</f>
        <v>-2.7246359997933189E-3</v>
      </c>
      <c r="E19650" s="16">
        <f t="shared" ca="1" si="1228"/>
        <v>99.996780361386755</v>
      </c>
      <c r="F19650" s="1" t="str">
        <f ca="1">IF(IF(E19650&gt;Dados!$B$6,1,0)+IF(E19650&lt;Dados!$B$5,1,0)=2,"_APROVADO","_REPROVADO")</f>
        <v>_APROVADO</v>
      </c>
      <c r="G19650" s="1" t="str">
        <f t="shared" ca="1" si="1229"/>
        <v>BOM_APROVADO</v>
      </c>
      <c r="H19650" s="1" t="str">
        <f t="shared" ca="1" si="1226"/>
        <v>Não</v>
      </c>
      <c r="I19650" s="1">
        <f t="shared" ca="1" si="1227"/>
        <v>0</v>
      </c>
    </row>
    <row r="19651" spans="1:9" x14ac:dyDescent="0.25">
      <c r="A19651" s="4">
        <v>19650</v>
      </c>
      <c r="B19651" s="16">
        <f ca="1">NORMINV(RAND(),AVERAGE(Dados!$B$5:$B$6),(Dados!$B$5-Dados!$B$6)/(6*Dados!$E$5))</f>
        <v>99.99490865471742</v>
      </c>
      <c r="C19651" s="1" t="str">
        <f ca="1">IF(IF(B19651&gt;Dados!$B$6,1,0)+IF(B19651&lt;Dados!$B$5,1,0)=2,"BOM","RUIM")</f>
        <v>BOM</v>
      </c>
      <c r="D19651" s="16">
        <f ca="1">NORMINV(RAND(),0,Dados!$H$5/2)</f>
        <v>1.4191266543970476E-3</v>
      </c>
      <c r="E19651" s="16">
        <f t="shared" ca="1" si="1228"/>
        <v>99.996327781371818</v>
      </c>
      <c r="F19651" s="1" t="str">
        <f ca="1">IF(IF(E19651&gt;Dados!$B$6,1,0)+IF(E19651&lt;Dados!$B$5,1,0)=2,"_APROVADO","_REPROVADO")</f>
        <v>_APROVADO</v>
      </c>
      <c r="G19651" s="1" t="str">
        <f t="shared" ca="1" si="1229"/>
        <v>BOM_APROVADO</v>
      </c>
      <c r="H19651" s="1" t="str">
        <f t="shared" ref="H19651:H19714" ca="1" si="1230">IF(IF(G19651="BOM_APROVADO",1,0)+IF(G19651="RUIM_REPROVADO",1,0)=1,"Não","Sim")</f>
        <v>Não</v>
      </c>
      <c r="I19651" s="1">
        <f t="shared" ref="I19651:I19714" ca="1" si="1231">IF(H19651="Não",0,1)</f>
        <v>0</v>
      </c>
    </row>
    <row r="19652" spans="1:9" x14ac:dyDescent="0.25">
      <c r="A19652" s="4">
        <v>19651</v>
      </c>
      <c r="B19652" s="16">
        <f ca="1">NORMINV(RAND(),AVERAGE(Dados!$B$5:$B$6),(Dados!$B$5-Dados!$B$6)/(6*Dados!$E$5))</f>
        <v>100.00376304401577</v>
      </c>
      <c r="C19652" s="1" t="str">
        <f ca="1">IF(IF(B19652&gt;Dados!$B$6,1,0)+IF(B19652&lt;Dados!$B$5,1,0)=2,"BOM","RUIM")</f>
        <v>BOM</v>
      </c>
      <c r="D19652" s="16">
        <f ca="1">NORMINV(RAND(),0,Dados!$H$5/2)</f>
        <v>-7.0342219791236478E-3</v>
      </c>
      <c r="E19652" s="16">
        <f t="shared" ca="1" si="1228"/>
        <v>99.996728822036644</v>
      </c>
      <c r="F19652" s="1" t="str">
        <f ca="1">IF(IF(E19652&gt;Dados!$B$6,1,0)+IF(E19652&lt;Dados!$B$5,1,0)=2,"_APROVADO","_REPROVADO")</f>
        <v>_APROVADO</v>
      </c>
      <c r="G19652" s="1" t="str">
        <f t="shared" ca="1" si="1229"/>
        <v>BOM_APROVADO</v>
      </c>
      <c r="H19652" s="1" t="str">
        <f t="shared" ca="1" si="1230"/>
        <v>Não</v>
      </c>
      <c r="I19652" s="1">
        <f t="shared" ca="1" si="1231"/>
        <v>0</v>
      </c>
    </row>
    <row r="19653" spans="1:9" x14ac:dyDescent="0.25">
      <c r="A19653" s="4">
        <v>19652</v>
      </c>
      <c r="B19653" s="16">
        <f ca="1">NORMINV(RAND(),AVERAGE(Dados!$B$5:$B$6),(Dados!$B$5-Dados!$B$6)/(6*Dados!$E$5))</f>
        <v>99.995866826053728</v>
      </c>
      <c r="C19653" s="1" t="str">
        <f ca="1">IF(IF(B19653&gt;Dados!$B$6,1,0)+IF(B19653&lt;Dados!$B$5,1,0)=2,"BOM","RUIM")</f>
        <v>BOM</v>
      </c>
      <c r="D19653" s="16">
        <f ca="1">NORMINV(RAND(),0,Dados!$H$5/2)</f>
        <v>-6.7132489151819361E-3</v>
      </c>
      <c r="E19653" s="16">
        <f t="shared" ca="1" si="1228"/>
        <v>99.989153577138552</v>
      </c>
      <c r="F19653" s="1" t="str">
        <f ca="1">IF(IF(E19653&gt;Dados!$B$6,1,0)+IF(E19653&lt;Dados!$B$5,1,0)=2,"_APROVADO","_REPROVADO")</f>
        <v>_APROVADO</v>
      </c>
      <c r="G19653" s="1" t="str">
        <f t="shared" ca="1" si="1229"/>
        <v>BOM_APROVADO</v>
      </c>
      <c r="H19653" s="1" t="str">
        <f t="shared" ca="1" si="1230"/>
        <v>Não</v>
      </c>
      <c r="I19653" s="1">
        <f t="shared" ca="1" si="1231"/>
        <v>0</v>
      </c>
    </row>
    <row r="19654" spans="1:9" x14ac:dyDescent="0.25">
      <c r="A19654" s="4">
        <v>19653</v>
      </c>
      <c r="B19654" s="16">
        <f ca="1">NORMINV(RAND(),AVERAGE(Dados!$B$5:$B$6),(Dados!$B$5-Dados!$B$6)/(6*Dados!$E$5))</f>
        <v>100.0031694786567</v>
      </c>
      <c r="C19654" s="1" t="str">
        <f ca="1">IF(IF(B19654&gt;Dados!$B$6,1,0)+IF(B19654&lt;Dados!$B$5,1,0)=2,"BOM","RUIM")</f>
        <v>BOM</v>
      </c>
      <c r="D19654" s="16">
        <f ca="1">NORMINV(RAND(),0,Dados!$H$5/2)</f>
        <v>1.7032880470021971E-3</v>
      </c>
      <c r="E19654" s="16">
        <f t="shared" ca="1" si="1228"/>
        <v>100.0048727667037</v>
      </c>
      <c r="F19654" s="1" t="str">
        <f ca="1">IF(IF(E19654&gt;Dados!$B$6,1,0)+IF(E19654&lt;Dados!$B$5,1,0)=2,"_APROVADO","_REPROVADO")</f>
        <v>_APROVADO</v>
      </c>
      <c r="G19654" s="1" t="str">
        <f t="shared" ca="1" si="1229"/>
        <v>BOM_APROVADO</v>
      </c>
      <c r="H19654" s="1" t="str">
        <f t="shared" ca="1" si="1230"/>
        <v>Não</v>
      </c>
      <c r="I19654" s="1">
        <f t="shared" ca="1" si="1231"/>
        <v>0</v>
      </c>
    </row>
    <row r="19655" spans="1:9" x14ac:dyDescent="0.25">
      <c r="A19655" s="4">
        <v>19654</v>
      </c>
      <c r="B19655" s="16">
        <f ca="1">NORMINV(RAND(),AVERAGE(Dados!$B$5:$B$6),(Dados!$B$5-Dados!$B$6)/(6*Dados!$E$5))</f>
        <v>100.00095308102438</v>
      </c>
      <c r="C19655" s="1" t="str">
        <f ca="1">IF(IF(B19655&gt;Dados!$B$6,1,0)+IF(B19655&lt;Dados!$B$5,1,0)=2,"BOM","RUIM")</f>
        <v>BOM</v>
      </c>
      <c r="D19655" s="16">
        <f ca="1">NORMINV(RAND(),0,Dados!$H$5/2)</f>
        <v>-1.0946277888088772E-2</v>
      </c>
      <c r="E19655" s="16">
        <f t="shared" ca="1" si="1228"/>
        <v>99.990006803136282</v>
      </c>
      <c r="F19655" s="1" t="str">
        <f ca="1">IF(IF(E19655&gt;Dados!$B$6,1,0)+IF(E19655&lt;Dados!$B$5,1,0)=2,"_APROVADO","_REPROVADO")</f>
        <v>_APROVADO</v>
      </c>
      <c r="G19655" s="1" t="str">
        <f t="shared" ca="1" si="1229"/>
        <v>BOM_APROVADO</v>
      </c>
      <c r="H19655" s="1" t="str">
        <f t="shared" ca="1" si="1230"/>
        <v>Não</v>
      </c>
      <c r="I19655" s="1">
        <f t="shared" ca="1" si="1231"/>
        <v>0</v>
      </c>
    </row>
    <row r="19656" spans="1:9" x14ac:dyDescent="0.25">
      <c r="A19656" s="4">
        <v>19655</v>
      </c>
      <c r="B19656" s="16">
        <f ca="1">NORMINV(RAND(),AVERAGE(Dados!$B$5:$B$6),(Dados!$B$5-Dados!$B$6)/(6*Dados!$E$5))</f>
        <v>99.999019547441279</v>
      </c>
      <c r="C19656" s="1" t="str">
        <f ca="1">IF(IF(B19656&gt;Dados!$B$6,1,0)+IF(B19656&lt;Dados!$B$5,1,0)=2,"BOM","RUIM")</f>
        <v>BOM</v>
      </c>
      <c r="D19656" s="16">
        <f ca="1">NORMINV(RAND(),0,Dados!$H$5/2)</f>
        <v>-1.9556410796018608E-2</v>
      </c>
      <c r="E19656" s="16">
        <f t="shared" ca="1" si="1228"/>
        <v>99.979463136645265</v>
      </c>
      <c r="F19656" s="1" t="str">
        <f ca="1">IF(IF(E19656&gt;Dados!$B$6,1,0)+IF(E19656&lt;Dados!$B$5,1,0)=2,"_APROVADO","_REPROVADO")</f>
        <v>_REPROVADO</v>
      </c>
      <c r="G19656" s="1" t="str">
        <f t="shared" ca="1" si="1229"/>
        <v>BOM_REPROVADO</v>
      </c>
      <c r="H19656" s="1" t="str">
        <f t="shared" ca="1" si="1230"/>
        <v>Sim</v>
      </c>
      <c r="I19656" s="1">
        <f t="shared" ca="1" si="1231"/>
        <v>1</v>
      </c>
    </row>
    <row r="19657" spans="1:9" x14ac:dyDescent="0.25">
      <c r="A19657" s="4">
        <v>19656</v>
      </c>
      <c r="B19657" s="16">
        <f ca="1">NORMINV(RAND(),AVERAGE(Dados!$B$5:$B$6),(Dados!$B$5-Dados!$B$6)/(6*Dados!$E$5))</f>
        <v>99.993463713415821</v>
      </c>
      <c r="C19657" s="1" t="str">
        <f ca="1">IF(IF(B19657&gt;Dados!$B$6,1,0)+IF(B19657&lt;Dados!$B$5,1,0)=2,"BOM","RUIM")</f>
        <v>BOM</v>
      </c>
      <c r="D19657" s="16">
        <f ca="1">NORMINV(RAND(),0,Dados!$H$5/2)</f>
        <v>-8.1800882081241016E-3</v>
      </c>
      <c r="E19657" s="16">
        <f t="shared" ca="1" si="1228"/>
        <v>99.9852836252077</v>
      </c>
      <c r="F19657" s="1" t="str">
        <f ca="1">IF(IF(E19657&gt;Dados!$B$6,1,0)+IF(E19657&lt;Dados!$B$5,1,0)=2,"_APROVADO","_REPROVADO")</f>
        <v>_APROVADO</v>
      </c>
      <c r="G19657" s="1" t="str">
        <f t="shared" ca="1" si="1229"/>
        <v>BOM_APROVADO</v>
      </c>
      <c r="H19657" s="1" t="str">
        <f t="shared" ca="1" si="1230"/>
        <v>Não</v>
      </c>
      <c r="I19657" s="1">
        <f t="shared" ca="1" si="1231"/>
        <v>0</v>
      </c>
    </row>
    <row r="19658" spans="1:9" x14ac:dyDescent="0.25">
      <c r="A19658" s="4">
        <v>19657</v>
      </c>
      <c r="B19658" s="16">
        <f ca="1">NORMINV(RAND(),AVERAGE(Dados!$B$5:$B$6),(Dados!$B$5-Dados!$B$6)/(6*Dados!$E$5))</f>
        <v>99.998730997983429</v>
      </c>
      <c r="C19658" s="1" t="str">
        <f ca="1">IF(IF(B19658&gt;Dados!$B$6,1,0)+IF(B19658&lt;Dados!$B$5,1,0)=2,"BOM","RUIM")</f>
        <v>BOM</v>
      </c>
      <c r="D19658" s="16">
        <f ca="1">NORMINV(RAND(),0,Dados!$H$5/2)</f>
        <v>1.1826420243431764E-3</v>
      </c>
      <c r="E19658" s="16">
        <f t="shared" ca="1" si="1228"/>
        <v>99.999913640007776</v>
      </c>
      <c r="F19658" s="1" t="str">
        <f ca="1">IF(IF(E19658&gt;Dados!$B$6,1,0)+IF(E19658&lt;Dados!$B$5,1,0)=2,"_APROVADO","_REPROVADO")</f>
        <v>_APROVADO</v>
      </c>
      <c r="G19658" s="1" t="str">
        <f t="shared" ca="1" si="1229"/>
        <v>BOM_APROVADO</v>
      </c>
      <c r="H19658" s="1" t="str">
        <f t="shared" ca="1" si="1230"/>
        <v>Não</v>
      </c>
      <c r="I19658" s="1">
        <f t="shared" ca="1" si="1231"/>
        <v>0</v>
      </c>
    </row>
    <row r="19659" spans="1:9" x14ac:dyDescent="0.25">
      <c r="A19659" s="4">
        <v>19658</v>
      </c>
      <c r="B19659" s="16">
        <f ca="1">NORMINV(RAND(),AVERAGE(Dados!$B$5:$B$6),(Dados!$B$5-Dados!$B$6)/(6*Dados!$E$5))</f>
        <v>100.00210761587037</v>
      </c>
      <c r="C19659" s="1" t="str">
        <f ca="1">IF(IF(B19659&gt;Dados!$B$6,1,0)+IF(B19659&lt;Dados!$B$5,1,0)=2,"BOM","RUIM")</f>
        <v>BOM</v>
      </c>
      <c r="D19659" s="16">
        <f ca="1">NORMINV(RAND(),0,Dados!$H$5/2)</f>
        <v>-5.1332542752252164E-4</v>
      </c>
      <c r="E19659" s="16">
        <f t="shared" ca="1" si="1228"/>
        <v>100.00159429044285</v>
      </c>
      <c r="F19659" s="1" t="str">
        <f ca="1">IF(IF(E19659&gt;Dados!$B$6,1,0)+IF(E19659&lt;Dados!$B$5,1,0)=2,"_APROVADO","_REPROVADO")</f>
        <v>_APROVADO</v>
      </c>
      <c r="G19659" s="1" t="str">
        <f t="shared" ca="1" si="1229"/>
        <v>BOM_APROVADO</v>
      </c>
      <c r="H19659" s="1" t="str">
        <f t="shared" ca="1" si="1230"/>
        <v>Não</v>
      </c>
      <c r="I19659" s="1">
        <f t="shared" ca="1" si="1231"/>
        <v>0</v>
      </c>
    </row>
    <row r="19660" spans="1:9" x14ac:dyDescent="0.25">
      <c r="A19660" s="4">
        <v>19659</v>
      </c>
      <c r="B19660" s="16">
        <f ca="1">NORMINV(RAND(),AVERAGE(Dados!$B$5:$B$6),(Dados!$B$5-Dados!$B$6)/(6*Dados!$E$5))</f>
        <v>100.00521744495559</v>
      </c>
      <c r="C19660" s="1" t="str">
        <f ca="1">IF(IF(B19660&gt;Dados!$B$6,1,0)+IF(B19660&lt;Dados!$B$5,1,0)=2,"BOM","RUIM")</f>
        <v>BOM</v>
      </c>
      <c r="D19660" s="16">
        <f ca="1">NORMINV(RAND(),0,Dados!$H$5/2)</f>
        <v>3.4169964118189494E-3</v>
      </c>
      <c r="E19660" s="16">
        <f t="shared" ca="1" si="1228"/>
        <v>100.00863444136741</v>
      </c>
      <c r="F19660" s="1" t="str">
        <f ca="1">IF(IF(E19660&gt;Dados!$B$6,1,0)+IF(E19660&lt;Dados!$B$5,1,0)=2,"_APROVADO","_REPROVADO")</f>
        <v>_APROVADO</v>
      </c>
      <c r="G19660" s="1" t="str">
        <f t="shared" ca="1" si="1229"/>
        <v>BOM_APROVADO</v>
      </c>
      <c r="H19660" s="1" t="str">
        <f t="shared" ca="1" si="1230"/>
        <v>Não</v>
      </c>
      <c r="I19660" s="1">
        <f t="shared" ca="1" si="1231"/>
        <v>0</v>
      </c>
    </row>
    <row r="19661" spans="1:9" x14ac:dyDescent="0.25">
      <c r="A19661" s="4">
        <v>19660</v>
      </c>
      <c r="B19661" s="16">
        <f ca="1">NORMINV(RAND(),AVERAGE(Dados!$B$5:$B$6),(Dados!$B$5-Dados!$B$6)/(6*Dados!$E$5))</f>
        <v>100.0026021912866</v>
      </c>
      <c r="C19661" s="1" t="str">
        <f ca="1">IF(IF(B19661&gt;Dados!$B$6,1,0)+IF(B19661&lt;Dados!$B$5,1,0)=2,"BOM","RUIM")</f>
        <v>BOM</v>
      </c>
      <c r="D19661" s="16">
        <f ca="1">NORMINV(RAND(),0,Dados!$H$5/2)</f>
        <v>6.6556198294853196E-3</v>
      </c>
      <c r="E19661" s="16">
        <f t="shared" ca="1" si="1228"/>
        <v>100.00925781111609</v>
      </c>
      <c r="F19661" s="1" t="str">
        <f ca="1">IF(IF(E19661&gt;Dados!$B$6,1,0)+IF(E19661&lt;Dados!$B$5,1,0)=2,"_APROVADO","_REPROVADO")</f>
        <v>_APROVADO</v>
      </c>
      <c r="G19661" s="1" t="str">
        <f t="shared" ca="1" si="1229"/>
        <v>BOM_APROVADO</v>
      </c>
      <c r="H19661" s="1" t="str">
        <f t="shared" ca="1" si="1230"/>
        <v>Não</v>
      </c>
      <c r="I19661" s="1">
        <f t="shared" ca="1" si="1231"/>
        <v>0</v>
      </c>
    </row>
    <row r="19662" spans="1:9" x14ac:dyDescent="0.25">
      <c r="A19662" s="4">
        <v>19661</v>
      </c>
      <c r="B19662" s="16">
        <f ca="1">NORMINV(RAND(),AVERAGE(Dados!$B$5:$B$6),(Dados!$B$5-Dados!$B$6)/(6*Dados!$E$5))</f>
        <v>100.00312505922614</v>
      </c>
      <c r="C19662" s="1" t="str">
        <f ca="1">IF(IF(B19662&gt;Dados!$B$6,1,0)+IF(B19662&lt;Dados!$B$5,1,0)=2,"BOM","RUIM")</f>
        <v>BOM</v>
      </c>
      <c r="D19662" s="16">
        <f ca="1">NORMINV(RAND(),0,Dados!$H$5/2)</f>
        <v>-1.9171394520982787E-3</v>
      </c>
      <c r="E19662" s="16">
        <f t="shared" ca="1" si="1228"/>
        <v>100.00120791977403</v>
      </c>
      <c r="F19662" s="1" t="str">
        <f ca="1">IF(IF(E19662&gt;Dados!$B$6,1,0)+IF(E19662&lt;Dados!$B$5,1,0)=2,"_APROVADO","_REPROVADO")</f>
        <v>_APROVADO</v>
      </c>
      <c r="G19662" s="1" t="str">
        <f t="shared" ca="1" si="1229"/>
        <v>BOM_APROVADO</v>
      </c>
      <c r="H19662" s="1" t="str">
        <f t="shared" ca="1" si="1230"/>
        <v>Não</v>
      </c>
      <c r="I19662" s="1">
        <f t="shared" ca="1" si="1231"/>
        <v>0</v>
      </c>
    </row>
    <row r="19663" spans="1:9" x14ac:dyDescent="0.25">
      <c r="A19663" s="4">
        <v>19662</v>
      </c>
      <c r="B19663" s="16">
        <f ca="1">NORMINV(RAND(),AVERAGE(Dados!$B$5:$B$6),(Dados!$B$5-Dados!$B$6)/(6*Dados!$E$5))</f>
        <v>100.00252387935829</v>
      </c>
      <c r="C19663" s="1" t="str">
        <f ca="1">IF(IF(B19663&gt;Dados!$B$6,1,0)+IF(B19663&lt;Dados!$B$5,1,0)=2,"BOM","RUIM")</f>
        <v>BOM</v>
      </c>
      <c r="D19663" s="16">
        <f ca="1">NORMINV(RAND(),0,Dados!$H$5/2)</f>
        <v>9.7041856539583134E-3</v>
      </c>
      <c r="E19663" s="16">
        <f t="shared" ca="1" si="1228"/>
        <v>100.01222806501225</v>
      </c>
      <c r="F19663" s="1" t="str">
        <f ca="1">IF(IF(E19663&gt;Dados!$B$6,1,0)+IF(E19663&lt;Dados!$B$5,1,0)=2,"_APROVADO","_REPROVADO")</f>
        <v>_APROVADO</v>
      </c>
      <c r="G19663" s="1" t="str">
        <f t="shared" ca="1" si="1229"/>
        <v>BOM_APROVADO</v>
      </c>
      <c r="H19663" s="1" t="str">
        <f t="shared" ca="1" si="1230"/>
        <v>Não</v>
      </c>
      <c r="I19663" s="1">
        <f t="shared" ca="1" si="1231"/>
        <v>0</v>
      </c>
    </row>
    <row r="19664" spans="1:9" x14ac:dyDescent="0.25">
      <c r="A19664" s="4">
        <v>19663</v>
      </c>
      <c r="B19664" s="16">
        <f ca="1">NORMINV(RAND(),AVERAGE(Dados!$B$5:$B$6),(Dados!$B$5-Dados!$B$6)/(6*Dados!$E$5))</f>
        <v>100.00639025407257</v>
      </c>
      <c r="C19664" s="1" t="str">
        <f ca="1">IF(IF(B19664&gt;Dados!$B$6,1,0)+IF(B19664&lt;Dados!$B$5,1,0)=2,"BOM","RUIM")</f>
        <v>BOM</v>
      </c>
      <c r="D19664" s="16">
        <f ca="1">NORMINV(RAND(),0,Dados!$H$5/2)</f>
        <v>-1.2805317150253464E-2</v>
      </c>
      <c r="E19664" s="16">
        <f t="shared" ca="1" si="1228"/>
        <v>99.993584936922318</v>
      </c>
      <c r="F19664" s="1" t="str">
        <f ca="1">IF(IF(E19664&gt;Dados!$B$6,1,0)+IF(E19664&lt;Dados!$B$5,1,0)=2,"_APROVADO","_REPROVADO")</f>
        <v>_APROVADO</v>
      </c>
      <c r="G19664" s="1" t="str">
        <f t="shared" ca="1" si="1229"/>
        <v>BOM_APROVADO</v>
      </c>
      <c r="H19664" s="1" t="str">
        <f t="shared" ca="1" si="1230"/>
        <v>Não</v>
      </c>
      <c r="I19664" s="1">
        <f t="shared" ca="1" si="1231"/>
        <v>0</v>
      </c>
    </row>
    <row r="19665" spans="1:9" x14ac:dyDescent="0.25">
      <c r="A19665" s="4">
        <v>19664</v>
      </c>
      <c r="B19665" s="16">
        <f ca="1">NORMINV(RAND(),AVERAGE(Dados!$B$5:$B$6),(Dados!$B$5-Dados!$B$6)/(6*Dados!$E$5))</f>
        <v>100.00393117820605</v>
      </c>
      <c r="C19665" s="1" t="str">
        <f ca="1">IF(IF(B19665&gt;Dados!$B$6,1,0)+IF(B19665&lt;Dados!$B$5,1,0)=2,"BOM","RUIM")</f>
        <v>BOM</v>
      </c>
      <c r="D19665" s="16">
        <f ca="1">NORMINV(RAND(),0,Dados!$H$5/2)</f>
        <v>-7.7932660154118854E-3</v>
      </c>
      <c r="E19665" s="16">
        <f t="shared" ca="1" si="1228"/>
        <v>99.996137912190633</v>
      </c>
      <c r="F19665" s="1" t="str">
        <f ca="1">IF(IF(E19665&gt;Dados!$B$6,1,0)+IF(E19665&lt;Dados!$B$5,1,0)=2,"_APROVADO","_REPROVADO")</f>
        <v>_APROVADO</v>
      </c>
      <c r="G19665" s="1" t="str">
        <f t="shared" ca="1" si="1229"/>
        <v>BOM_APROVADO</v>
      </c>
      <c r="H19665" s="1" t="str">
        <f t="shared" ca="1" si="1230"/>
        <v>Não</v>
      </c>
      <c r="I19665" s="1">
        <f t="shared" ca="1" si="1231"/>
        <v>0</v>
      </c>
    </row>
    <row r="19666" spans="1:9" x14ac:dyDescent="0.25">
      <c r="A19666" s="4">
        <v>19665</v>
      </c>
      <c r="B19666" s="16">
        <f ca="1">NORMINV(RAND(),AVERAGE(Dados!$B$5:$B$6),(Dados!$B$5-Dados!$B$6)/(6*Dados!$E$5))</f>
        <v>99.990791325923993</v>
      </c>
      <c r="C19666" s="1" t="str">
        <f ca="1">IF(IF(B19666&gt;Dados!$B$6,1,0)+IF(B19666&lt;Dados!$B$5,1,0)=2,"BOM","RUIM")</f>
        <v>BOM</v>
      </c>
      <c r="D19666" s="16">
        <f ca="1">NORMINV(RAND(),0,Dados!$H$5/2)</f>
        <v>-1.1148369474361647E-2</v>
      </c>
      <c r="E19666" s="16">
        <f t="shared" ref="E19666:E19729" ca="1" si="1232">B19666+D19666</f>
        <v>99.979642956449638</v>
      </c>
      <c r="F19666" s="1" t="str">
        <f ca="1">IF(IF(E19666&gt;Dados!$B$6,1,0)+IF(E19666&lt;Dados!$B$5,1,0)=2,"_APROVADO","_REPROVADO")</f>
        <v>_REPROVADO</v>
      </c>
      <c r="G19666" s="1" t="str">
        <f t="shared" ref="G19666:G19729" ca="1" si="1233">CONCATENATE(C19666,F19666)</f>
        <v>BOM_REPROVADO</v>
      </c>
      <c r="H19666" s="1" t="str">
        <f t="shared" ca="1" si="1230"/>
        <v>Sim</v>
      </c>
      <c r="I19666" s="1">
        <f t="shared" ca="1" si="1231"/>
        <v>1</v>
      </c>
    </row>
    <row r="19667" spans="1:9" x14ac:dyDescent="0.25">
      <c r="A19667" s="4">
        <v>19666</v>
      </c>
      <c r="B19667" s="16">
        <f ca="1">NORMINV(RAND(),AVERAGE(Dados!$B$5:$B$6),(Dados!$B$5-Dados!$B$6)/(6*Dados!$E$5))</f>
        <v>100.00716416308907</v>
      </c>
      <c r="C19667" s="1" t="str">
        <f ca="1">IF(IF(B19667&gt;Dados!$B$6,1,0)+IF(B19667&lt;Dados!$B$5,1,0)=2,"BOM","RUIM")</f>
        <v>BOM</v>
      </c>
      <c r="D19667" s="16">
        <f ca="1">NORMINV(RAND(),0,Dados!$H$5/2)</f>
        <v>1.5982143706054152E-3</v>
      </c>
      <c r="E19667" s="16">
        <f t="shared" ca="1" si="1232"/>
        <v>100.00876237745968</v>
      </c>
      <c r="F19667" s="1" t="str">
        <f ca="1">IF(IF(E19667&gt;Dados!$B$6,1,0)+IF(E19667&lt;Dados!$B$5,1,0)=2,"_APROVADO","_REPROVADO")</f>
        <v>_APROVADO</v>
      </c>
      <c r="G19667" s="1" t="str">
        <f t="shared" ca="1" si="1233"/>
        <v>BOM_APROVADO</v>
      </c>
      <c r="H19667" s="1" t="str">
        <f t="shared" ca="1" si="1230"/>
        <v>Não</v>
      </c>
      <c r="I19667" s="1">
        <f t="shared" ca="1" si="1231"/>
        <v>0</v>
      </c>
    </row>
    <row r="19668" spans="1:9" x14ac:dyDescent="0.25">
      <c r="A19668" s="4">
        <v>19667</v>
      </c>
      <c r="B19668" s="16">
        <f ca="1">NORMINV(RAND(),AVERAGE(Dados!$B$5:$B$6),(Dados!$B$5-Dados!$B$6)/(6*Dados!$E$5))</f>
        <v>100.00427054057278</v>
      </c>
      <c r="C19668" s="1" t="str">
        <f ca="1">IF(IF(B19668&gt;Dados!$B$6,1,0)+IF(B19668&lt;Dados!$B$5,1,0)=2,"BOM","RUIM")</f>
        <v>BOM</v>
      </c>
      <c r="D19668" s="16">
        <f ca="1">NORMINV(RAND(),0,Dados!$H$5/2)</f>
        <v>2.7932568659257032E-2</v>
      </c>
      <c r="E19668" s="16">
        <f t="shared" ca="1" si="1232"/>
        <v>100.03220310923203</v>
      </c>
      <c r="F19668" s="1" t="str">
        <f ca="1">IF(IF(E19668&gt;Dados!$B$6,1,0)+IF(E19668&lt;Dados!$B$5,1,0)=2,"_APROVADO","_REPROVADO")</f>
        <v>_REPROVADO</v>
      </c>
      <c r="G19668" s="1" t="str">
        <f t="shared" ca="1" si="1233"/>
        <v>BOM_REPROVADO</v>
      </c>
      <c r="H19668" s="1" t="str">
        <f t="shared" ca="1" si="1230"/>
        <v>Sim</v>
      </c>
      <c r="I19668" s="1">
        <f t="shared" ca="1" si="1231"/>
        <v>1</v>
      </c>
    </row>
    <row r="19669" spans="1:9" x14ac:dyDescent="0.25">
      <c r="A19669" s="4">
        <v>19668</v>
      </c>
      <c r="B19669" s="16">
        <f ca="1">NORMINV(RAND(),AVERAGE(Dados!$B$5:$B$6),(Dados!$B$5-Dados!$B$6)/(6*Dados!$E$5))</f>
        <v>99.999513748441473</v>
      </c>
      <c r="C19669" s="1" t="str">
        <f ca="1">IF(IF(B19669&gt;Dados!$B$6,1,0)+IF(B19669&lt;Dados!$B$5,1,0)=2,"BOM","RUIM")</f>
        <v>BOM</v>
      </c>
      <c r="D19669" s="16">
        <f ca="1">NORMINV(RAND(),0,Dados!$H$5/2)</f>
        <v>7.7457049799223975E-3</v>
      </c>
      <c r="E19669" s="16">
        <f t="shared" ca="1" si="1232"/>
        <v>100.0072594534214</v>
      </c>
      <c r="F19669" s="1" t="str">
        <f ca="1">IF(IF(E19669&gt;Dados!$B$6,1,0)+IF(E19669&lt;Dados!$B$5,1,0)=2,"_APROVADO","_REPROVADO")</f>
        <v>_APROVADO</v>
      </c>
      <c r="G19669" s="1" t="str">
        <f t="shared" ca="1" si="1233"/>
        <v>BOM_APROVADO</v>
      </c>
      <c r="H19669" s="1" t="str">
        <f t="shared" ca="1" si="1230"/>
        <v>Não</v>
      </c>
      <c r="I19669" s="1">
        <f t="shared" ca="1" si="1231"/>
        <v>0</v>
      </c>
    </row>
    <row r="19670" spans="1:9" x14ac:dyDescent="0.25">
      <c r="A19670" s="4">
        <v>19669</v>
      </c>
      <c r="B19670" s="16">
        <f ca="1">NORMINV(RAND(),AVERAGE(Dados!$B$5:$B$6),(Dados!$B$5-Dados!$B$6)/(6*Dados!$E$5))</f>
        <v>99.99299913946119</v>
      </c>
      <c r="C19670" s="1" t="str">
        <f ca="1">IF(IF(B19670&gt;Dados!$B$6,1,0)+IF(B19670&lt;Dados!$B$5,1,0)=2,"BOM","RUIM")</f>
        <v>BOM</v>
      </c>
      <c r="D19670" s="16">
        <f ca="1">NORMINV(RAND(),0,Dados!$H$5/2)</f>
        <v>1.1296780337281449E-2</v>
      </c>
      <c r="E19670" s="16">
        <f t="shared" ca="1" si="1232"/>
        <v>100.00429591979847</v>
      </c>
      <c r="F19670" s="1" t="str">
        <f ca="1">IF(IF(E19670&gt;Dados!$B$6,1,0)+IF(E19670&lt;Dados!$B$5,1,0)=2,"_APROVADO","_REPROVADO")</f>
        <v>_APROVADO</v>
      </c>
      <c r="G19670" s="1" t="str">
        <f t="shared" ca="1" si="1233"/>
        <v>BOM_APROVADO</v>
      </c>
      <c r="H19670" s="1" t="str">
        <f t="shared" ca="1" si="1230"/>
        <v>Não</v>
      </c>
      <c r="I19670" s="1">
        <f t="shared" ca="1" si="1231"/>
        <v>0</v>
      </c>
    </row>
    <row r="19671" spans="1:9" x14ac:dyDescent="0.25">
      <c r="A19671" s="4">
        <v>19670</v>
      </c>
      <c r="B19671" s="16">
        <f ca="1">NORMINV(RAND(),AVERAGE(Dados!$B$5:$B$6),(Dados!$B$5-Dados!$B$6)/(6*Dados!$E$5))</f>
        <v>99.995860818059867</v>
      </c>
      <c r="C19671" s="1" t="str">
        <f ca="1">IF(IF(B19671&gt;Dados!$B$6,1,0)+IF(B19671&lt;Dados!$B$5,1,0)=2,"BOM","RUIM")</f>
        <v>BOM</v>
      </c>
      <c r="D19671" s="16">
        <f ca="1">NORMINV(RAND(),0,Dados!$H$5/2)</f>
        <v>-1.4052156608333343E-2</v>
      </c>
      <c r="E19671" s="16">
        <f t="shared" ca="1" si="1232"/>
        <v>99.981808661451538</v>
      </c>
      <c r="F19671" s="1" t="str">
        <f ca="1">IF(IF(E19671&gt;Dados!$B$6,1,0)+IF(E19671&lt;Dados!$B$5,1,0)=2,"_APROVADO","_REPROVADO")</f>
        <v>_APROVADO</v>
      </c>
      <c r="G19671" s="1" t="str">
        <f t="shared" ca="1" si="1233"/>
        <v>BOM_APROVADO</v>
      </c>
      <c r="H19671" s="1" t="str">
        <f t="shared" ca="1" si="1230"/>
        <v>Não</v>
      </c>
      <c r="I19671" s="1">
        <f t="shared" ca="1" si="1231"/>
        <v>0</v>
      </c>
    </row>
    <row r="19672" spans="1:9" x14ac:dyDescent="0.25">
      <c r="A19672" s="4">
        <v>19671</v>
      </c>
      <c r="B19672" s="16">
        <f ca="1">NORMINV(RAND(),AVERAGE(Dados!$B$5:$B$6),(Dados!$B$5-Dados!$B$6)/(6*Dados!$E$5))</f>
        <v>99.995640556401113</v>
      </c>
      <c r="C19672" s="1" t="str">
        <f ca="1">IF(IF(B19672&gt;Dados!$B$6,1,0)+IF(B19672&lt;Dados!$B$5,1,0)=2,"BOM","RUIM")</f>
        <v>BOM</v>
      </c>
      <c r="D19672" s="16">
        <f ca="1">NORMINV(RAND(),0,Dados!$H$5/2)</f>
        <v>-3.6137773205709763E-3</v>
      </c>
      <c r="E19672" s="16">
        <f t="shared" ca="1" si="1232"/>
        <v>99.992026779080547</v>
      </c>
      <c r="F19672" s="1" t="str">
        <f ca="1">IF(IF(E19672&gt;Dados!$B$6,1,0)+IF(E19672&lt;Dados!$B$5,1,0)=2,"_APROVADO","_REPROVADO")</f>
        <v>_APROVADO</v>
      </c>
      <c r="G19672" s="1" t="str">
        <f t="shared" ca="1" si="1233"/>
        <v>BOM_APROVADO</v>
      </c>
      <c r="H19672" s="1" t="str">
        <f t="shared" ca="1" si="1230"/>
        <v>Não</v>
      </c>
      <c r="I19672" s="1">
        <f t="shared" ca="1" si="1231"/>
        <v>0</v>
      </c>
    </row>
    <row r="19673" spans="1:9" x14ac:dyDescent="0.25">
      <c r="A19673" s="4">
        <v>19672</v>
      </c>
      <c r="B19673" s="16">
        <f ca="1">NORMINV(RAND(),AVERAGE(Dados!$B$5:$B$6),(Dados!$B$5-Dados!$B$6)/(6*Dados!$E$5))</f>
        <v>100.00026423374068</v>
      </c>
      <c r="C19673" s="1" t="str">
        <f ca="1">IF(IF(B19673&gt;Dados!$B$6,1,0)+IF(B19673&lt;Dados!$B$5,1,0)=2,"BOM","RUIM")</f>
        <v>BOM</v>
      </c>
      <c r="D19673" s="16">
        <f ca="1">NORMINV(RAND(),0,Dados!$H$5/2)</f>
        <v>8.7639604683391031E-3</v>
      </c>
      <c r="E19673" s="16">
        <f t="shared" ca="1" si="1232"/>
        <v>100.00902819420902</v>
      </c>
      <c r="F19673" s="1" t="str">
        <f ca="1">IF(IF(E19673&gt;Dados!$B$6,1,0)+IF(E19673&lt;Dados!$B$5,1,0)=2,"_APROVADO","_REPROVADO")</f>
        <v>_APROVADO</v>
      </c>
      <c r="G19673" s="1" t="str">
        <f t="shared" ca="1" si="1233"/>
        <v>BOM_APROVADO</v>
      </c>
      <c r="H19673" s="1" t="str">
        <f t="shared" ca="1" si="1230"/>
        <v>Não</v>
      </c>
      <c r="I19673" s="1">
        <f t="shared" ca="1" si="1231"/>
        <v>0</v>
      </c>
    </row>
    <row r="19674" spans="1:9" x14ac:dyDescent="0.25">
      <c r="A19674" s="4">
        <v>19673</v>
      </c>
      <c r="B19674" s="16">
        <f ca="1">NORMINV(RAND(),AVERAGE(Dados!$B$5:$B$6),(Dados!$B$5-Dados!$B$6)/(6*Dados!$E$5))</f>
        <v>100.0038337922575</v>
      </c>
      <c r="C19674" s="1" t="str">
        <f ca="1">IF(IF(B19674&gt;Dados!$B$6,1,0)+IF(B19674&lt;Dados!$B$5,1,0)=2,"BOM","RUIM")</f>
        <v>BOM</v>
      </c>
      <c r="D19674" s="16">
        <f ca="1">NORMINV(RAND(),0,Dados!$H$5/2)</f>
        <v>1.1975267692126748E-2</v>
      </c>
      <c r="E19674" s="16">
        <f t="shared" ca="1" si="1232"/>
        <v>100.01580905994962</v>
      </c>
      <c r="F19674" s="1" t="str">
        <f ca="1">IF(IF(E19674&gt;Dados!$B$6,1,0)+IF(E19674&lt;Dados!$B$5,1,0)=2,"_APROVADO","_REPROVADO")</f>
        <v>_APROVADO</v>
      </c>
      <c r="G19674" s="1" t="str">
        <f t="shared" ca="1" si="1233"/>
        <v>BOM_APROVADO</v>
      </c>
      <c r="H19674" s="1" t="str">
        <f t="shared" ca="1" si="1230"/>
        <v>Não</v>
      </c>
      <c r="I19674" s="1">
        <f t="shared" ca="1" si="1231"/>
        <v>0</v>
      </c>
    </row>
    <row r="19675" spans="1:9" x14ac:dyDescent="0.25">
      <c r="A19675" s="4">
        <v>19674</v>
      </c>
      <c r="B19675" s="16">
        <f ca="1">NORMINV(RAND(),AVERAGE(Dados!$B$5:$B$6),(Dados!$B$5-Dados!$B$6)/(6*Dados!$E$5))</f>
        <v>99.997944556785555</v>
      </c>
      <c r="C19675" s="1" t="str">
        <f ca="1">IF(IF(B19675&gt;Dados!$B$6,1,0)+IF(B19675&lt;Dados!$B$5,1,0)=2,"BOM","RUIM")</f>
        <v>BOM</v>
      </c>
      <c r="D19675" s="16">
        <f ca="1">NORMINV(RAND(),0,Dados!$H$5/2)</f>
        <v>7.1319019157871626E-3</v>
      </c>
      <c r="E19675" s="16">
        <f t="shared" ca="1" si="1232"/>
        <v>100.00507645870134</v>
      </c>
      <c r="F19675" s="1" t="str">
        <f ca="1">IF(IF(E19675&gt;Dados!$B$6,1,0)+IF(E19675&lt;Dados!$B$5,1,0)=2,"_APROVADO","_REPROVADO")</f>
        <v>_APROVADO</v>
      </c>
      <c r="G19675" s="1" t="str">
        <f t="shared" ca="1" si="1233"/>
        <v>BOM_APROVADO</v>
      </c>
      <c r="H19675" s="1" t="str">
        <f t="shared" ca="1" si="1230"/>
        <v>Não</v>
      </c>
      <c r="I19675" s="1">
        <f t="shared" ca="1" si="1231"/>
        <v>0</v>
      </c>
    </row>
    <row r="19676" spans="1:9" x14ac:dyDescent="0.25">
      <c r="A19676" s="4">
        <v>19675</v>
      </c>
      <c r="B19676" s="16">
        <f ca="1">NORMINV(RAND(),AVERAGE(Dados!$B$5:$B$6),(Dados!$B$5-Dados!$B$6)/(6*Dados!$E$5))</f>
        <v>99.992172585426957</v>
      </c>
      <c r="C19676" s="1" t="str">
        <f ca="1">IF(IF(B19676&gt;Dados!$B$6,1,0)+IF(B19676&lt;Dados!$B$5,1,0)=2,"BOM","RUIM")</f>
        <v>BOM</v>
      </c>
      <c r="D19676" s="16">
        <f ca="1">NORMINV(RAND(),0,Dados!$H$5/2)</f>
        <v>3.9068280282250172E-3</v>
      </c>
      <c r="E19676" s="16">
        <f t="shared" ca="1" si="1232"/>
        <v>99.996079413455178</v>
      </c>
      <c r="F19676" s="1" t="str">
        <f ca="1">IF(IF(E19676&gt;Dados!$B$6,1,0)+IF(E19676&lt;Dados!$B$5,1,0)=2,"_APROVADO","_REPROVADO")</f>
        <v>_APROVADO</v>
      </c>
      <c r="G19676" s="1" t="str">
        <f t="shared" ca="1" si="1233"/>
        <v>BOM_APROVADO</v>
      </c>
      <c r="H19676" s="1" t="str">
        <f t="shared" ca="1" si="1230"/>
        <v>Não</v>
      </c>
      <c r="I19676" s="1">
        <f t="shared" ca="1" si="1231"/>
        <v>0</v>
      </c>
    </row>
    <row r="19677" spans="1:9" x14ac:dyDescent="0.25">
      <c r="A19677" s="4">
        <v>19676</v>
      </c>
      <c r="B19677" s="16">
        <f ca="1">NORMINV(RAND(),AVERAGE(Dados!$B$5:$B$6),(Dados!$B$5-Dados!$B$6)/(6*Dados!$E$5))</f>
        <v>99.997352538522762</v>
      </c>
      <c r="C19677" s="1" t="str">
        <f ca="1">IF(IF(B19677&gt;Dados!$B$6,1,0)+IF(B19677&lt;Dados!$B$5,1,0)=2,"BOM","RUIM")</f>
        <v>BOM</v>
      </c>
      <c r="D19677" s="16">
        <f ca="1">NORMINV(RAND(),0,Dados!$H$5/2)</f>
        <v>-1.0077834574937631E-2</v>
      </c>
      <c r="E19677" s="16">
        <f t="shared" ca="1" si="1232"/>
        <v>99.987274703947818</v>
      </c>
      <c r="F19677" s="1" t="str">
        <f ca="1">IF(IF(E19677&gt;Dados!$B$6,1,0)+IF(E19677&lt;Dados!$B$5,1,0)=2,"_APROVADO","_REPROVADO")</f>
        <v>_APROVADO</v>
      </c>
      <c r="G19677" s="1" t="str">
        <f t="shared" ca="1" si="1233"/>
        <v>BOM_APROVADO</v>
      </c>
      <c r="H19677" s="1" t="str">
        <f t="shared" ca="1" si="1230"/>
        <v>Não</v>
      </c>
      <c r="I19677" s="1">
        <f t="shared" ca="1" si="1231"/>
        <v>0</v>
      </c>
    </row>
    <row r="19678" spans="1:9" x14ac:dyDescent="0.25">
      <c r="A19678" s="4">
        <v>19677</v>
      </c>
      <c r="B19678" s="16">
        <f ca="1">NORMINV(RAND(),AVERAGE(Dados!$B$5:$B$6),(Dados!$B$5-Dados!$B$6)/(6*Dados!$E$5))</f>
        <v>99.999480823166266</v>
      </c>
      <c r="C19678" s="1" t="str">
        <f ca="1">IF(IF(B19678&gt;Dados!$B$6,1,0)+IF(B19678&lt;Dados!$B$5,1,0)=2,"BOM","RUIM")</f>
        <v>BOM</v>
      </c>
      <c r="D19678" s="16">
        <f ca="1">NORMINV(RAND(),0,Dados!$H$5/2)</f>
        <v>4.6917550621969313E-3</v>
      </c>
      <c r="E19678" s="16">
        <f t="shared" ca="1" si="1232"/>
        <v>100.00417257822846</v>
      </c>
      <c r="F19678" s="1" t="str">
        <f ca="1">IF(IF(E19678&gt;Dados!$B$6,1,0)+IF(E19678&lt;Dados!$B$5,1,0)=2,"_APROVADO","_REPROVADO")</f>
        <v>_APROVADO</v>
      </c>
      <c r="G19678" s="1" t="str">
        <f t="shared" ca="1" si="1233"/>
        <v>BOM_APROVADO</v>
      </c>
      <c r="H19678" s="1" t="str">
        <f t="shared" ca="1" si="1230"/>
        <v>Não</v>
      </c>
      <c r="I19678" s="1">
        <f t="shared" ca="1" si="1231"/>
        <v>0</v>
      </c>
    </row>
    <row r="19679" spans="1:9" x14ac:dyDescent="0.25">
      <c r="A19679" s="4">
        <v>19678</v>
      </c>
      <c r="B19679" s="16">
        <f ca="1">NORMINV(RAND(),AVERAGE(Dados!$B$5:$B$6),(Dados!$B$5-Dados!$B$6)/(6*Dados!$E$5))</f>
        <v>100.00474523977162</v>
      </c>
      <c r="C19679" s="1" t="str">
        <f ca="1">IF(IF(B19679&gt;Dados!$B$6,1,0)+IF(B19679&lt;Dados!$B$5,1,0)=2,"BOM","RUIM")</f>
        <v>BOM</v>
      </c>
      <c r="D19679" s="16">
        <f ca="1">NORMINV(RAND(),0,Dados!$H$5/2)</f>
        <v>6.847333982874966E-3</v>
      </c>
      <c r="E19679" s="16">
        <f t="shared" ca="1" si="1232"/>
        <v>100.0115925737545</v>
      </c>
      <c r="F19679" s="1" t="str">
        <f ca="1">IF(IF(E19679&gt;Dados!$B$6,1,0)+IF(E19679&lt;Dados!$B$5,1,0)=2,"_APROVADO","_REPROVADO")</f>
        <v>_APROVADO</v>
      </c>
      <c r="G19679" s="1" t="str">
        <f t="shared" ca="1" si="1233"/>
        <v>BOM_APROVADO</v>
      </c>
      <c r="H19679" s="1" t="str">
        <f t="shared" ca="1" si="1230"/>
        <v>Não</v>
      </c>
      <c r="I19679" s="1">
        <f t="shared" ca="1" si="1231"/>
        <v>0</v>
      </c>
    </row>
    <row r="19680" spans="1:9" x14ac:dyDescent="0.25">
      <c r="A19680" s="4">
        <v>19679</v>
      </c>
      <c r="B19680" s="16">
        <f ca="1">NORMINV(RAND(),AVERAGE(Dados!$B$5:$B$6),(Dados!$B$5-Dados!$B$6)/(6*Dados!$E$5))</f>
        <v>100.00813652022082</v>
      </c>
      <c r="C19680" s="1" t="str">
        <f ca="1">IF(IF(B19680&gt;Dados!$B$6,1,0)+IF(B19680&lt;Dados!$B$5,1,0)=2,"BOM","RUIM")</f>
        <v>BOM</v>
      </c>
      <c r="D19680" s="16">
        <f ca="1">NORMINV(RAND(),0,Dados!$H$5/2)</f>
        <v>1.0523642691190094E-2</v>
      </c>
      <c r="E19680" s="16">
        <f t="shared" ca="1" si="1232"/>
        <v>100.018660162912</v>
      </c>
      <c r="F19680" s="1" t="str">
        <f ca="1">IF(IF(E19680&gt;Dados!$B$6,1,0)+IF(E19680&lt;Dados!$B$5,1,0)=2,"_APROVADO","_REPROVADO")</f>
        <v>_APROVADO</v>
      </c>
      <c r="G19680" s="1" t="str">
        <f t="shared" ca="1" si="1233"/>
        <v>BOM_APROVADO</v>
      </c>
      <c r="H19680" s="1" t="str">
        <f t="shared" ca="1" si="1230"/>
        <v>Não</v>
      </c>
      <c r="I19680" s="1">
        <f t="shared" ca="1" si="1231"/>
        <v>0</v>
      </c>
    </row>
    <row r="19681" spans="1:9" x14ac:dyDescent="0.25">
      <c r="A19681" s="4">
        <v>19680</v>
      </c>
      <c r="B19681" s="16">
        <f ca="1">NORMINV(RAND(),AVERAGE(Dados!$B$5:$B$6),(Dados!$B$5-Dados!$B$6)/(6*Dados!$E$5))</f>
        <v>100.00217267153675</v>
      </c>
      <c r="C19681" s="1" t="str">
        <f ca="1">IF(IF(B19681&gt;Dados!$B$6,1,0)+IF(B19681&lt;Dados!$B$5,1,0)=2,"BOM","RUIM")</f>
        <v>BOM</v>
      </c>
      <c r="D19681" s="16">
        <f ca="1">NORMINV(RAND(),0,Dados!$H$5/2)</f>
        <v>-6.3003019730332975E-3</v>
      </c>
      <c r="E19681" s="16">
        <f t="shared" ca="1" si="1232"/>
        <v>99.995872369563727</v>
      </c>
      <c r="F19681" s="1" t="str">
        <f ca="1">IF(IF(E19681&gt;Dados!$B$6,1,0)+IF(E19681&lt;Dados!$B$5,1,0)=2,"_APROVADO","_REPROVADO")</f>
        <v>_APROVADO</v>
      </c>
      <c r="G19681" s="1" t="str">
        <f t="shared" ca="1" si="1233"/>
        <v>BOM_APROVADO</v>
      </c>
      <c r="H19681" s="1" t="str">
        <f t="shared" ca="1" si="1230"/>
        <v>Não</v>
      </c>
      <c r="I19681" s="1">
        <f t="shared" ca="1" si="1231"/>
        <v>0</v>
      </c>
    </row>
    <row r="19682" spans="1:9" x14ac:dyDescent="0.25">
      <c r="A19682" s="4">
        <v>19681</v>
      </c>
      <c r="B19682" s="16">
        <f ca="1">NORMINV(RAND(),AVERAGE(Dados!$B$5:$B$6),(Dados!$B$5-Dados!$B$6)/(6*Dados!$E$5))</f>
        <v>99.987682180513161</v>
      </c>
      <c r="C19682" s="1" t="str">
        <f ca="1">IF(IF(B19682&gt;Dados!$B$6,1,0)+IF(B19682&lt;Dados!$B$5,1,0)=2,"BOM","RUIM")</f>
        <v>BOM</v>
      </c>
      <c r="D19682" s="16">
        <f ca="1">NORMINV(RAND(),0,Dados!$H$5/2)</f>
        <v>3.251157018199871E-3</v>
      </c>
      <c r="E19682" s="16">
        <f t="shared" ca="1" si="1232"/>
        <v>99.990933337531359</v>
      </c>
      <c r="F19682" s="1" t="str">
        <f ca="1">IF(IF(E19682&gt;Dados!$B$6,1,0)+IF(E19682&lt;Dados!$B$5,1,0)=2,"_APROVADO","_REPROVADO")</f>
        <v>_APROVADO</v>
      </c>
      <c r="G19682" s="1" t="str">
        <f t="shared" ca="1" si="1233"/>
        <v>BOM_APROVADO</v>
      </c>
      <c r="H19682" s="1" t="str">
        <f t="shared" ca="1" si="1230"/>
        <v>Não</v>
      </c>
      <c r="I19682" s="1">
        <f t="shared" ca="1" si="1231"/>
        <v>0</v>
      </c>
    </row>
    <row r="19683" spans="1:9" x14ac:dyDescent="0.25">
      <c r="A19683" s="4">
        <v>19682</v>
      </c>
      <c r="B19683" s="16">
        <f ca="1">NORMINV(RAND(),AVERAGE(Dados!$B$5:$B$6),(Dados!$B$5-Dados!$B$6)/(6*Dados!$E$5))</f>
        <v>99.991528018023473</v>
      </c>
      <c r="C19683" s="1" t="str">
        <f ca="1">IF(IF(B19683&gt;Dados!$B$6,1,0)+IF(B19683&lt;Dados!$B$5,1,0)=2,"BOM","RUIM")</f>
        <v>BOM</v>
      </c>
      <c r="D19683" s="16">
        <f ca="1">NORMINV(RAND(),0,Dados!$H$5/2)</f>
        <v>-4.6165953267089397E-3</v>
      </c>
      <c r="E19683" s="16">
        <f t="shared" ca="1" si="1232"/>
        <v>99.986911422696764</v>
      </c>
      <c r="F19683" s="1" t="str">
        <f ca="1">IF(IF(E19683&gt;Dados!$B$6,1,0)+IF(E19683&lt;Dados!$B$5,1,0)=2,"_APROVADO","_REPROVADO")</f>
        <v>_APROVADO</v>
      </c>
      <c r="G19683" s="1" t="str">
        <f t="shared" ca="1" si="1233"/>
        <v>BOM_APROVADO</v>
      </c>
      <c r="H19683" s="1" t="str">
        <f t="shared" ca="1" si="1230"/>
        <v>Não</v>
      </c>
      <c r="I19683" s="1">
        <f t="shared" ca="1" si="1231"/>
        <v>0</v>
      </c>
    </row>
    <row r="19684" spans="1:9" x14ac:dyDescent="0.25">
      <c r="A19684" s="4">
        <v>19683</v>
      </c>
      <c r="B19684" s="16">
        <f ca="1">NORMINV(RAND(),AVERAGE(Dados!$B$5:$B$6),(Dados!$B$5-Dados!$B$6)/(6*Dados!$E$5))</f>
        <v>100.00326142919006</v>
      </c>
      <c r="C19684" s="1" t="str">
        <f ca="1">IF(IF(B19684&gt;Dados!$B$6,1,0)+IF(B19684&lt;Dados!$B$5,1,0)=2,"BOM","RUIM")</f>
        <v>BOM</v>
      </c>
      <c r="D19684" s="16">
        <f ca="1">NORMINV(RAND(),0,Dados!$H$5/2)</f>
        <v>2.266161539699699E-3</v>
      </c>
      <c r="E19684" s="16">
        <f t="shared" ca="1" si="1232"/>
        <v>100.00552759072976</v>
      </c>
      <c r="F19684" s="1" t="str">
        <f ca="1">IF(IF(E19684&gt;Dados!$B$6,1,0)+IF(E19684&lt;Dados!$B$5,1,0)=2,"_APROVADO","_REPROVADO")</f>
        <v>_APROVADO</v>
      </c>
      <c r="G19684" s="1" t="str">
        <f t="shared" ca="1" si="1233"/>
        <v>BOM_APROVADO</v>
      </c>
      <c r="H19684" s="1" t="str">
        <f t="shared" ca="1" si="1230"/>
        <v>Não</v>
      </c>
      <c r="I19684" s="1">
        <f t="shared" ca="1" si="1231"/>
        <v>0</v>
      </c>
    </row>
    <row r="19685" spans="1:9" x14ac:dyDescent="0.25">
      <c r="A19685" s="4">
        <v>19684</v>
      </c>
      <c r="B19685" s="16">
        <f ca="1">NORMINV(RAND(),AVERAGE(Dados!$B$5:$B$6),(Dados!$B$5-Dados!$B$6)/(6*Dados!$E$5))</f>
        <v>100.00420439234664</v>
      </c>
      <c r="C19685" s="1" t="str">
        <f ca="1">IF(IF(B19685&gt;Dados!$B$6,1,0)+IF(B19685&lt;Dados!$B$5,1,0)=2,"BOM","RUIM")</f>
        <v>BOM</v>
      </c>
      <c r="D19685" s="16">
        <f ca="1">NORMINV(RAND(),0,Dados!$H$5/2)</f>
        <v>1.4502479684581545E-2</v>
      </c>
      <c r="E19685" s="16">
        <f t="shared" ca="1" si="1232"/>
        <v>100.01870687203122</v>
      </c>
      <c r="F19685" s="1" t="str">
        <f ca="1">IF(IF(E19685&gt;Dados!$B$6,1,0)+IF(E19685&lt;Dados!$B$5,1,0)=2,"_APROVADO","_REPROVADO")</f>
        <v>_APROVADO</v>
      </c>
      <c r="G19685" s="1" t="str">
        <f t="shared" ca="1" si="1233"/>
        <v>BOM_APROVADO</v>
      </c>
      <c r="H19685" s="1" t="str">
        <f t="shared" ca="1" si="1230"/>
        <v>Não</v>
      </c>
      <c r="I19685" s="1">
        <f t="shared" ca="1" si="1231"/>
        <v>0</v>
      </c>
    </row>
    <row r="19686" spans="1:9" x14ac:dyDescent="0.25">
      <c r="A19686" s="4">
        <v>19685</v>
      </c>
      <c r="B19686" s="16">
        <f ca="1">NORMINV(RAND(),AVERAGE(Dados!$B$5:$B$6),(Dados!$B$5-Dados!$B$6)/(6*Dados!$E$5))</f>
        <v>100.0031425921506</v>
      </c>
      <c r="C19686" s="1" t="str">
        <f ca="1">IF(IF(B19686&gt;Dados!$B$6,1,0)+IF(B19686&lt;Dados!$B$5,1,0)=2,"BOM","RUIM")</f>
        <v>BOM</v>
      </c>
      <c r="D19686" s="16">
        <f ca="1">NORMINV(RAND(),0,Dados!$H$5/2)</f>
        <v>8.2427080833298288E-3</v>
      </c>
      <c r="E19686" s="16">
        <f t="shared" ca="1" si="1232"/>
        <v>100.01138530023393</v>
      </c>
      <c r="F19686" s="1" t="str">
        <f ca="1">IF(IF(E19686&gt;Dados!$B$6,1,0)+IF(E19686&lt;Dados!$B$5,1,0)=2,"_APROVADO","_REPROVADO")</f>
        <v>_APROVADO</v>
      </c>
      <c r="G19686" s="1" t="str">
        <f t="shared" ca="1" si="1233"/>
        <v>BOM_APROVADO</v>
      </c>
      <c r="H19686" s="1" t="str">
        <f t="shared" ca="1" si="1230"/>
        <v>Não</v>
      </c>
      <c r="I19686" s="1">
        <f t="shared" ca="1" si="1231"/>
        <v>0</v>
      </c>
    </row>
    <row r="19687" spans="1:9" x14ac:dyDescent="0.25">
      <c r="A19687" s="4">
        <v>19686</v>
      </c>
      <c r="B19687" s="16">
        <f ca="1">NORMINV(RAND(),AVERAGE(Dados!$B$5:$B$6),(Dados!$B$5-Dados!$B$6)/(6*Dados!$E$5))</f>
        <v>99.997194499840276</v>
      </c>
      <c r="C19687" s="1" t="str">
        <f ca="1">IF(IF(B19687&gt;Dados!$B$6,1,0)+IF(B19687&lt;Dados!$B$5,1,0)=2,"BOM","RUIM")</f>
        <v>BOM</v>
      </c>
      <c r="D19687" s="16">
        <f ca="1">NORMINV(RAND(),0,Dados!$H$5/2)</f>
        <v>-7.6432343741421316E-4</v>
      </c>
      <c r="E19687" s="16">
        <f t="shared" ca="1" si="1232"/>
        <v>99.996430176402868</v>
      </c>
      <c r="F19687" s="1" t="str">
        <f ca="1">IF(IF(E19687&gt;Dados!$B$6,1,0)+IF(E19687&lt;Dados!$B$5,1,0)=2,"_APROVADO","_REPROVADO")</f>
        <v>_APROVADO</v>
      </c>
      <c r="G19687" s="1" t="str">
        <f t="shared" ca="1" si="1233"/>
        <v>BOM_APROVADO</v>
      </c>
      <c r="H19687" s="1" t="str">
        <f t="shared" ca="1" si="1230"/>
        <v>Não</v>
      </c>
      <c r="I19687" s="1">
        <f t="shared" ca="1" si="1231"/>
        <v>0</v>
      </c>
    </row>
    <row r="19688" spans="1:9" x14ac:dyDescent="0.25">
      <c r="A19688" s="4">
        <v>19687</v>
      </c>
      <c r="B19688" s="16">
        <f ca="1">NORMINV(RAND(),AVERAGE(Dados!$B$5:$B$6),(Dados!$B$5-Dados!$B$6)/(6*Dados!$E$5))</f>
        <v>100.00021768997577</v>
      </c>
      <c r="C19688" s="1" t="str">
        <f ca="1">IF(IF(B19688&gt;Dados!$B$6,1,0)+IF(B19688&lt;Dados!$B$5,1,0)=2,"BOM","RUIM")</f>
        <v>BOM</v>
      </c>
      <c r="D19688" s="16">
        <f ca="1">NORMINV(RAND(),0,Dados!$H$5/2)</f>
        <v>-9.5664325492315506E-3</v>
      </c>
      <c r="E19688" s="16">
        <f t="shared" ca="1" si="1232"/>
        <v>99.990651257426535</v>
      </c>
      <c r="F19688" s="1" t="str">
        <f ca="1">IF(IF(E19688&gt;Dados!$B$6,1,0)+IF(E19688&lt;Dados!$B$5,1,0)=2,"_APROVADO","_REPROVADO")</f>
        <v>_APROVADO</v>
      </c>
      <c r="G19688" s="1" t="str">
        <f t="shared" ca="1" si="1233"/>
        <v>BOM_APROVADO</v>
      </c>
      <c r="H19688" s="1" t="str">
        <f t="shared" ca="1" si="1230"/>
        <v>Não</v>
      </c>
      <c r="I19688" s="1">
        <f t="shared" ca="1" si="1231"/>
        <v>0</v>
      </c>
    </row>
    <row r="19689" spans="1:9" x14ac:dyDescent="0.25">
      <c r="A19689" s="4">
        <v>19688</v>
      </c>
      <c r="B19689" s="16">
        <f ca="1">NORMINV(RAND(),AVERAGE(Dados!$B$5:$B$6),(Dados!$B$5-Dados!$B$6)/(6*Dados!$E$5))</f>
        <v>99.998923283671047</v>
      </c>
      <c r="C19689" s="1" t="str">
        <f ca="1">IF(IF(B19689&gt;Dados!$B$6,1,0)+IF(B19689&lt;Dados!$B$5,1,0)=2,"BOM","RUIM")</f>
        <v>BOM</v>
      </c>
      <c r="D19689" s="16">
        <f ca="1">NORMINV(RAND(),0,Dados!$H$5/2)</f>
        <v>-1.6768735824285841E-2</v>
      </c>
      <c r="E19689" s="16">
        <f t="shared" ca="1" si="1232"/>
        <v>99.982154547846761</v>
      </c>
      <c r="F19689" s="1" t="str">
        <f ca="1">IF(IF(E19689&gt;Dados!$B$6,1,0)+IF(E19689&lt;Dados!$B$5,1,0)=2,"_APROVADO","_REPROVADO")</f>
        <v>_APROVADO</v>
      </c>
      <c r="G19689" s="1" t="str">
        <f t="shared" ca="1" si="1233"/>
        <v>BOM_APROVADO</v>
      </c>
      <c r="H19689" s="1" t="str">
        <f t="shared" ca="1" si="1230"/>
        <v>Não</v>
      </c>
      <c r="I19689" s="1">
        <f t="shared" ca="1" si="1231"/>
        <v>0</v>
      </c>
    </row>
    <row r="19690" spans="1:9" x14ac:dyDescent="0.25">
      <c r="A19690" s="4">
        <v>19689</v>
      </c>
      <c r="B19690" s="16">
        <f ca="1">NORMINV(RAND(),AVERAGE(Dados!$B$5:$B$6),(Dados!$B$5-Dados!$B$6)/(6*Dados!$E$5))</f>
        <v>100.00680480244247</v>
      </c>
      <c r="C19690" s="1" t="str">
        <f ca="1">IF(IF(B19690&gt;Dados!$B$6,1,0)+IF(B19690&lt;Dados!$B$5,1,0)=2,"BOM","RUIM")</f>
        <v>BOM</v>
      </c>
      <c r="D19690" s="16">
        <f ca="1">NORMINV(RAND(),0,Dados!$H$5/2)</f>
        <v>-4.1118900358738214E-4</v>
      </c>
      <c r="E19690" s="16">
        <f t="shared" ca="1" si="1232"/>
        <v>100.00639361343889</v>
      </c>
      <c r="F19690" s="1" t="str">
        <f ca="1">IF(IF(E19690&gt;Dados!$B$6,1,0)+IF(E19690&lt;Dados!$B$5,1,0)=2,"_APROVADO","_REPROVADO")</f>
        <v>_APROVADO</v>
      </c>
      <c r="G19690" s="1" t="str">
        <f t="shared" ca="1" si="1233"/>
        <v>BOM_APROVADO</v>
      </c>
      <c r="H19690" s="1" t="str">
        <f t="shared" ca="1" si="1230"/>
        <v>Não</v>
      </c>
      <c r="I19690" s="1">
        <f t="shared" ca="1" si="1231"/>
        <v>0</v>
      </c>
    </row>
    <row r="19691" spans="1:9" x14ac:dyDescent="0.25">
      <c r="A19691" s="4">
        <v>19690</v>
      </c>
      <c r="B19691" s="16">
        <f ca="1">NORMINV(RAND(),AVERAGE(Dados!$B$5:$B$6),(Dados!$B$5-Dados!$B$6)/(6*Dados!$E$5))</f>
        <v>100.00622784717771</v>
      </c>
      <c r="C19691" s="1" t="str">
        <f ca="1">IF(IF(B19691&gt;Dados!$B$6,1,0)+IF(B19691&lt;Dados!$B$5,1,0)=2,"BOM","RUIM")</f>
        <v>BOM</v>
      </c>
      <c r="D19691" s="16">
        <f ca="1">NORMINV(RAND(),0,Dados!$H$5/2)</f>
        <v>-4.8855077984534762E-4</v>
      </c>
      <c r="E19691" s="16">
        <f t="shared" ca="1" si="1232"/>
        <v>100.00573929639786</v>
      </c>
      <c r="F19691" s="1" t="str">
        <f ca="1">IF(IF(E19691&gt;Dados!$B$6,1,0)+IF(E19691&lt;Dados!$B$5,1,0)=2,"_APROVADO","_REPROVADO")</f>
        <v>_APROVADO</v>
      </c>
      <c r="G19691" s="1" t="str">
        <f t="shared" ca="1" si="1233"/>
        <v>BOM_APROVADO</v>
      </c>
      <c r="H19691" s="1" t="str">
        <f t="shared" ca="1" si="1230"/>
        <v>Não</v>
      </c>
      <c r="I19691" s="1">
        <f t="shared" ca="1" si="1231"/>
        <v>0</v>
      </c>
    </row>
    <row r="19692" spans="1:9" x14ac:dyDescent="0.25">
      <c r="A19692" s="4">
        <v>19691</v>
      </c>
      <c r="B19692" s="16">
        <f ca="1">NORMINV(RAND(),AVERAGE(Dados!$B$5:$B$6),(Dados!$B$5-Dados!$B$6)/(6*Dados!$E$5))</f>
        <v>100.00159631998785</v>
      </c>
      <c r="C19692" s="1" t="str">
        <f ca="1">IF(IF(B19692&gt;Dados!$B$6,1,0)+IF(B19692&lt;Dados!$B$5,1,0)=2,"BOM","RUIM")</f>
        <v>BOM</v>
      </c>
      <c r="D19692" s="16">
        <f ca="1">NORMINV(RAND(),0,Dados!$H$5/2)</f>
        <v>-9.9471504648541396E-3</v>
      </c>
      <c r="E19692" s="16">
        <f t="shared" ca="1" si="1232"/>
        <v>99.991649169523001</v>
      </c>
      <c r="F19692" s="1" t="str">
        <f ca="1">IF(IF(E19692&gt;Dados!$B$6,1,0)+IF(E19692&lt;Dados!$B$5,1,0)=2,"_APROVADO","_REPROVADO")</f>
        <v>_APROVADO</v>
      </c>
      <c r="G19692" s="1" t="str">
        <f t="shared" ca="1" si="1233"/>
        <v>BOM_APROVADO</v>
      </c>
      <c r="H19692" s="1" t="str">
        <f t="shared" ca="1" si="1230"/>
        <v>Não</v>
      </c>
      <c r="I19692" s="1">
        <f t="shared" ca="1" si="1231"/>
        <v>0</v>
      </c>
    </row>
    <row r="19693" spans="1:9" x14ac:dyDescent="0.25">
      <c r="A19693" s="4">
        <v>19692</v>
      </c>
      <c r="B19693" s="16">
        <f ca="1">NORMINV(RAND(),AVERAGE(Dados!$B$5:$B$6),(Dados!$B$5-Dados!$B$6)/(6*Dados!$E$5))</f>
        <v>100.00261217465631</v>
      </c>
      <c r="C19693" s="1" t="str">
        <f ca="1">IF(IF(B19693&gt;Dados!$B$6,1,0)+IF(B19693&lt;Dados!$B$5,1,0)=2,"BOM","RUIM")</f>
        <v>BOM</v>
      </c>
      <c r="D19693" s="16">
        <f ca="1">NORMINV(RAND(),0,Dados!$H$5/2)</f>
        <v>1.4192557167014416E-2</v>
      </c>
      <c r="E19693" s="16">
        <f t="shared" ca="1" si="1232"/>
        <v>100.01680473182333</v>
      </c>
      <c r="F19693" s="1" t="str">
        <f ca="1">IF(IF(E19693&gt;Dados!$B$6,1,0)+IF(E19693&lt;Dados!$B$5,1,0)=2,"_APROVADO","_REPROVADO")</f>
        <v>_APROVADO</v>
      </c>
      <c r="G19693" s="1" t="str">
        <f t="shared" ca="1" si="1233"/>
        <v>BOM_APROVADO</v>
      </c>
      <c r="H19693" s="1" t="str">
        <f t="shared" ca="1" si="1230"/>
        <v>Não</v>
      </c>
      <c r="I19693" s="1">
        <f t="shared" ca="1" si="1231"/>
        <v>0</v>
      </c>
    </row>
    <row r="19694" spans="1:9" x14ac:dyDescent="0.25">
      <c r="A19694" s="4">
        <v>19693</v>
      </c>
      <c r="B19694" s="16">
        <f ca="1">NORMINV(RAND(),AVERAGE(Dados!$B$5:$B$6),(Dados!$B$5-Dados!$B$6)/(6*Dados!$E$5))</f>
        <v>99.99510929263451</v>
      </c>
      <c r="C19694" s="1" t="str">
        <f ca="1">IF(IF(B19694&gt;Dados!$B$6,1,0)+IF(B19694&lt;Dados!$B$5,1,0)=2,"BOM","RUIM")</f>
        <v>BOM</v>
      </c>
      <c r="D19694" s="16">
        <f ca="1">NORMINV(RAND(),0,Dados!$H$5/2)</f>
        <v>7.1964601689698312E-3</v>
      </c>
      <c r="E19694" s="16">
        <f t="shared" ca="1" si="1232"/>
        <v>100.00230575280348</v>
      </c>
      <c r="F19694" s="1" t="str">
        <f ca="1">IF(IF(E19694&gt;Dados!$B$6,1,0)+IF(E19694&lt;Dados!$B$5,1,0)=2,"_APROVADO","_REPROVADO")</f>
        <v>_APROVADO</v>
      </c>
      <c r="G19694" s="1" t="str">
        <f t="shared" ca="1" si="1233"/>
        <v>BOM_APROVADO</v>
      </c>
      <c r="H19694" s="1" t="str">
        <f t="shared" ca="1" si="1230"/>
        <v>Não</v>
      </c>
      <c r="I19694" s="1">
        <f t="shared" ca="1" si="1231"/>
        <v>0</v>
      </c>
    </row>
    <row r="19695" spans="1:9" x14ac:dyDescent="0.25">
      <c r="A19695" s="4">
        <v>19694</v>
      </c>
      <c r="B19695" s="16">
        <f ca="1">NORMINV(RAND(),AVERAGE(Dados!$B$5:$B$6),(Dados!$B$5-Dados!$B$6)/(6*Dados!$E$5))</f>
        <v>100.00108782418883</v>
      </c>
      <c r="C19695" s="1" t="str">
        <f ca="1">IF(IF(B19695&gt;Dados!$B$6,1,0)+IF(B19695&lt;Dados!$B$5,1,0)=2,"BOM","RUIM")</f>
        <v>BOM</v>
      </c>
      <c r="D19695" s="16">
        <f ca="1">NORMINV(RAND(),0,Dados!$H$5/2)</f>
        <v>-1.127552535137671E-2</v>
      </c>
      <c r="E19695" s="16">
        <f t="shared" ca="1" si="1232"/>
        <v>99.98981229883745</v>
      </c>
      <c r="F19695" s="1" t="str">
        <f ca="1">IF(IF(E19695&gt;Dados!$B$6,1,0)+IF(E19695&lt;Dados!$B$5,1,0)=2,"_APROVADO","_REPROVADO")</f>
        <v>_APROVADO</v>
      </c>
      <c r="G19695" s="1" t="str">
        <f t="shared" ca="1" si="1233"/>
        <v>BOM_APROVADO</v>
      </c>
      <c r="H19695" s="1" t="str">
        <f t="shared" ca="1" si="1230"/>
        <v>Não</v>
      </c>
      <c r="I19695" s="1">
        <f t="shared" ca="1" si="1231"/>
        <v>0</v>
      </c>
    </row>
    <row r="19696" spans="1:9" x14ac:dyDescent="0.25">
      <c r="A19696" s="4">
        <v>19695</v>
      </c>
      <c r="B19696" s="16">
        <f ca="1">NORMINV(RAND(),AVERAGE(Dados!$B$5:$B$6),(Dados!$B$5-Dados!$B$6)/(6*Dados!$E$5))</f>
        <v>100.00006070317767</v>
      </c>
      <c r="C19696" s="1" t="str">
        <f ca="1">IF(IF(B19696&gt;Dados!$B$6,1,0)+IF(B19696&lt;Dados!$B$5,1,0)=2,"BOM","RUIM")</f>
        <v>BOM</v>
      </c>
      <c r="D19696" s="16">
        <f ca="1">NORMINV(RAND(),0,Dados!$H$5/2)</f>
        <v>-1.466045932934513E-2</v>
      </c>
      <c r="E19696" s="16">
        <f t="shared" ca="1" si="1232"/>
        <v>99.985400243848318</v>
      </c>
      <c r="F19696" s="1" t="str">
        <f ca="1">IF(IF(E19696&gt;Dados!$B$6,1,0)+IF(E19696&lt;Dados!$B$5,1,0)=2,"_APROVADO","_REPROVADO")</f>
        <v>_APROVADO</v>
      </c>
      <c r="G19696" s="1" t="str">
        <f t="shared" ca="1" si="1233"/>
        <v>BOM_APROVADO</v>
      </c>
      <c r="H19696" s="1" t="str">
        <f t="shared" ca="1" si="1230"/>
        <v>Não</v>
      </c>
      <c r="I19696" s="1">
        <f t="shared" ca="1" si="1231"/>
        <v>0</v>
      </c>
    </row>
    <row r="19697" spans="1:9" x14ac:dyDescent="0.25">
      <c r="A19697" s="4">
        <v>19696</v>
      </c>
      <c r="B19697" s="16">
        <f ca="1">NORMINV(RAND(),AVERAGE(Dados!$B$5:$B$6),(Dados!$B$5-Dados!$B$6)/(6*Dados!$E$5))</f>
        <v>100.00563852933151</v>
      </c>
      <c r="C19697" s="1" t="str">
        <f ca="1">IF(IF(B19697&gt;Dados!$B$6,1,0)+IF(B19697&lt;Dados!$B$5,1,0)=2,"BOM","RUIM")</f>
        <v>BOM</v>
      </c>
      <c r="D19697" s="16">
        <f ca="1">NORMINV(RAND(),0,Dados!$H$5/2)</f>
        <v>-3.9775046626586629E-3</v>
      </c>
      <c r="E19697" s="16">
        <f t="shared" ca="1" si="1232"/>
        <v>100.00166102466885</v>
      </c>
      <c r="F19697" s="1" t="str">
        <f ca="1">IF(IF(E19697&gt;Dados!$B$6,1,0)+IF(E19697&lt;Dados!$B$5,1,0)=2,"_APROVADO","_REPROVADO")</f>
        <v>_APROVADO</v>
      </c>
      <c r="G19697" s="1" t="str">
        <f t="shared" ca="1" si="1233"/>
        <v>BOM_APROVADO</v>
      </c>
      <c r="H19697" s="1" t="str">
        <f t="shared" ca="1" si="1230"/>
        <v>Não</v>
      </c>
      <c r="I19697" s="1">
        <f t="shared" ca="1" si="1231"/>
        <v>0</v>
      </c>
    </row>
    <row r="19698" spans="1:9" x14ac:dyDescent="0.25">
      <c r="A19698" s="4">
        <v>19697</v>
      </c>
      <c r="B19698" s="16">
        <f ca="1">NORMINV(RAND(),AVERAGE(Dados!$B$5:$B$6),(Dados!$B$5-Dados!$B$6)/(6*Dados!$E$5))</f>
        <v>100.00282281792062</v>
      </c>
      <c r="C19698" s="1" t="str">
        <f ca="1">IF(IF(B19698&gt;Dados!$B$6,1,0)+IF(B19698&lt;Dados!$B$5,1,0)=2,"BOM","RUIM")</f>
        <v>BOM</v>
      </c>
      <c r="D19698" s="16">
        <f ca="1">NORMINV(RAND(),0,Dados!$H$5/2)</f>
        <v>-1.0230060296081249E-2</v>
      </c>
      <c r="E19698" s="16">
        <f t="shared" ca="1" si="1232"/>
        <v>99.992592757624536</v>
      </c>
      <c r="F19698" s="1" t="str">
        <f ca="1">IF(IF(E19698&gt;Dados!$B$6,1,0)+IF(E19698&lt;Dados!$B$5,1,0)=2,"_APROVADO","_REPROVADO")</f>
        <v>_APROVADO</v>
      </c>
      <c r="G19698" s="1" t="str">
        <f t="shared" ca="1" si="1233"/>
        <v>BOM_APROVADO</v>
      </c>
      <c r="H19698" s="1" t="str">
        <f t="shared" ca="1" si="1230"/>
        <v>Não</v>
      </c>
      <c r="I19698" s="1">
        <f t="shared" ca="1" si="1231"/>
        <v>0</v>
      </c>
    </row>
    <row r="19699" spans="1:9" x14ac:dyDescent="0.25">
      <c r="A19699" s="4">
        <v>19698</v>
      </c>
      <c r="B19699" s="16">
        <f ca="1">NORMINV(RAND(),AVERAGE(Dados!$B$5:$B$6),(Dados!$B$5-Dados!$B$6)/(6*Dados!$E$5))</f>
        <v>99.999379524352491</v>
      </c>
      <c r="C19699" s="1" t="str">
        <f ca="1">IF(IF(B19699&gt;Dados!$B$6,1,0)+IF(B19699&lt;Dados!$B$5,1,0)=2,"BOM","RUIM")</f>
        <v>BOM</v>
      </c>
      <c r="D19699" s="16">
        <f ca="1">NORMINV(RAND(),0,Dados!$H$5/2)</f>
        <v>-1.491990361518287E-2</v>
      </c>
      <c r="E19699" s="16">
        <f t="shared" ca="1" si="1232"/>
        <v>99.984459620737312</v>
      </c>
      <c r="F19699" s="1" t="str">
        <f ca="1">IF(IF(E19699&gt;Dados!$B$6,1,0)+IF(E19699&lt;Dados!$B$5,1,0)=2,"_APROVADO","_REPROVADO")</f>
        <v>_APROVADO</v>
      </c>
      <c r="G19699" s="1" t="str">
        <f t="shared" ca="1" si="1233"/>
        <v>BOM_APROVADO</v>
      </c>
      <c r="H19699" s="1" t="str">
        <f t="shared" ca="1" si="1230"/>
        <v>Não</v>
      </c>
      <c r="I19699" s="1">
        <f t="shared" ca="1" si="1231"/>
        <v>0</v>
      </c>
    </row>
    <row r="19700" spans="1:9" x14ac:dyDescent="0.25">
      <c r="A19700" s="4">
        <v>19699</v>
      </c>
      <c r="B19700" s="16">
        <f ca="1">NORMINV(RAND(),AVERAGE(Dados!$B$5:$B$6),(Dados!$B$5-Dados!$B$6)/(6*Dados!$E$5))</f>
        <v>100.00034699188103</v>
      </c>
      <c r="C19700" s="1" t="str">
        <f ca="1">IF(IF(B19700&gt;Dados!$B$6,1,0)+IF(B19700&lt;Dados!$B$5,1,0)=2,"BOM","RUIM")</f>
        <v>BOM</v>
      </c>
      <c r="D19700" s="16">
        <f ca="1">NORMINV(RAND(),0,Dados!$H$5/2)</f>
        <v>7.0732767926208568E-3</v>
      </c>
      <c r="E19700" s="16">
        <f t="shared" ca="1" si="1232"/>
        <v>100.00742026867366</v>
      </c>
      <c r="F19700" s="1" t="str">
        <f ca="1">IF(IF(E19700&gt;Dados!$B$6,1,0)+IF(E19700&lt;Dados!$B$5,1,0)=2,"_APROVADO","_REPROVADO")</f>
        <v>_APROVADO</v>
      </c>
      <c r="G19700" s="1" t="str">
        <f t="shared" ca="1" si="1233"/>
        <v>BOM_APROVADO</v>
      </c>
      <c r="H19700" s="1" t="str">
        <f t="shared" ca="1" si="1230"/>
        <v>Não</v>
      </c>
      <c r="I19700" s="1">
        <f t="shared" ca="1" si="1231"/>
        <v>0</v>
      </c>
    </row>
    <row r="19701" spans="1:9" x14ac:dyDescent="0.25">
      <c r="A19701" s="4">
        <v>19700</v>
      </c>
      <c r="B19701" s="16">
        <f ca="1">NORMINV(RAND(),AVERAGE(Dados!$B$5:$B$6),(Dados!$B$5-Dados!$B$6)/(6*Dados!$E$5))</f>
        <v>100.00850541079232</v>
      </c>
      <c r="C19701" s="1" t="str">
        <f ca="1">IF(IF(B19701&gt;Dados!$B$6,1,0)+IF(B19701&lt;Dados!$B$5,1,0)=2,"BOM","RUIM")</f>
        <v>BOM</v>
      </c>
      <c r="D19701" s="16">
        <f ca="1">NORMINV(RAND(),0,Dados!$H$5/2)</f>
        <v>2.3167045409174629E-3</v>
      </c>
      <c r="E19701" s="16">
        <f t="shared" ca="1" si="1232"/>
        <v>100.01082211533324</v>
      </c>
      <c r="F19701" s="1" t="str">
        <f ca="1">IF(IF(E19701&gt;Dados!$B$6,1,0)+IF(E19701&lt;Dados!$B$5,1,0)=2,"_APROVADO","_REPROVADO")</f>
        <v>_APROVADO</v>
      </c>
      <c r="G19701" s="1" t="str">
        <f t="shared" ca="1" si="1233"/>
        <v>BOM_APROVADO</v>
      </c>
      <c r="H19701" s="1" t="str">
        <f t="shared" ca="1" si="1230"/>
        <v>Não</v>
      </c>
      <c r="I19701" s="1">
        <f t="shared" ca="1" si="1231"/>
        <v>0</v>
      </c>
    </row>
    <row r="19702" spans="1:9" x14ac:dyDescent="0.25">
      <c r="A19702" s="4">
        <v>19701</v>
      </c>
      <c r="B19702" s="16">
        <f ca="1">NORMINV(RAND(),AVERAGE(Dados!$B$5:$B$6),(Dados!$B$5-Dados!$B$6)/(6*Dados!$E$5))</f>
        <v>99.996430012664916</v>
      </c>
      <c r="C19702" s="1" t="str">
        <f ca="1">IF(IF(B19702&gt;Dados!$B$6,1,0)+IF(B19702&lt;Dados!$B$5,1,0)=2,"BOM","RUIM")</f>
        <v>BOM</v>
      </c>
      <c r="D19702" s="16">
        <f ca="1">NORMINV(RAND(),0,Dados!$H$5/2)</f>
        <v>-4.1952392298153438E-3</v>
      </c>
      <c r="E19702" s="16">
        <f t="shared" ca="1" si="1232"/>
        <v>99.992234773435101</v>
      </c>
      <c r="F19702" s="1" t="str">
        <f ca="1">IF(IF(E19702&gt;Dados!$B$6,1,0)+IF(E19702&lt;Dados!$B$5,1,0)=2,"_APROVADO","_REPROVADO")</f>
        <v>_APROVADO</v>
      </c>
      <c r="G19702" s="1" t="str">
        <f t="shared" ca="1" si="1233"/>
        <v>BOM_APROVADO</v>
      </c>
      <c r="H19702" s="1" t="str">
        <f t="shared" ca="1" si="1230"/>
        <v>Não</v>
      </c>
      <c r="I19702" s="1">
        <f t="shared" ca="1" si="1231"/>
        <v>0</v>
      </c>
    </row>
    <row r="19703" spans="1:9" x14ac:dyDescent="0.25">
      <c r="A19703" s="4">
        <v>19702</v>
      </c>
      <c r="B19703" s="16">
        <f ca="1">NORMINV(RAND(),AVERAGE(Dados!$B$5:$B$6),(Dados!$B$5-Dados!$B$6)/(6*Dados!$E$5))</f>
        <v>99.997950550795125</v>
      </c>
      <c r="C19703" s="1" t="str">
        <f ca="1">IF(IF(B19703&gt;Dados!$B$6,1,0)+IF(B19703&lt;Dados!$B$5,1,0)=2,"BOM","RUIM")</f>
        <v>BOM</v>
      </c>
      <c r="D19703" s="16">
        <f ca="1">NORMINV(RAND(),0,Dados!$H$5/2)</f>
        <v>-1.0032940109682916E-2</v>
      </c>
      <c r="E19703" s="16">
        <f t="shared" ca="1" si="1232"/>
        <v>99.987917610685443</v>
      </c>
      <c r="F19703" s="1" t="str">
        <f ca="1">IF(IF(E19703&gt;Dados!$B$6,1,0)+IF(E19703&lt;Dados!$B$5,1,0)=2,"_APROVADO","_REPROVADO")</f>
        <v>_APROVADO</v>
      </c>
      <c r="G19703" s="1" t="str">
        <f t="shared" ca="1" si="1233"/>
        <v>BOM_APROVADO</v>
      </c>
      <c r="H19703" s="1" t="str">
        <f t="shared" ca="1" si="1230"/>
        <v>Não</v>
      </c>
      <c r="I19703" s="1">
        <f t="shared" ca="1" si="1231"/>
        <v>0</v>
      </c>
    </row>
    <row r="19704" spans="1:9" x14ac:dyDescent="0.25">
      <c r="A19704" s="4">
        <v>19703</v>
      </c>
      <c r="B19704" s="16">
        <f ca="1">NORMINV(RAND(),AVERAGE(Dados!$B$5:$B$6),(Dados!$B$5-Dados!$B$6)/(6*Dados!$E$5))</f>
        <v>100.01030269388892</v>
      </c>
      <c r="C19704" s="1" t="str">
        <f ca="1">IF(IF(B19704&gt;Dados!$B$6,1,0)+IF(B19704&lt;Dados!$B$5,1,0)=2,"BOM","RUIM")</f>
        <v>BOM</v>
      </c>
      <c r="D19704" s="16">
        <f ca="1">NORMINV(RAND(),0,Dados!$H$5/2)</f>
        <v>-1.2346398335877726E-2</v>
      </c>
      <c r="E19704" s="16">
        <f t="shared" ca="1" si="1232"/>
        <v>99.997956295553038</v>
      </c>
      <c r="F19704" s="1" t="str">
        <f ca="1">IF(IF(E19704&gt;Dados!$B$6,1,0)+IF(E19704&lt;Dados!$B$5,1,0)=2,"_APROVADO","_REPROVADO")</f>
        <v>_APROVADO</v>
      </c>
      <c r="G19704" s="1" t="str">
        <f t="shared" ca="1" si="1233"/>
        <v>BOM_APROVADO</v>
      </c>
      <c r="H19704" s="1" t="str">
        <f t="shared" ca="1" si="1230"/>
        <v>Não</v>
      </c>
      <c r="I19704" s="1">
        <f t="shared" ca="1" si="1231"/>
        <v>0</v>
      </c>
    </row>
    <row r="19705" spans="1:9" x14ac:dyDescent="0.25">
      <c r="A19705" s="4">
        <v>19704</v>
      </c>
      <c r="B19705" s="16">
        <f ca="1">NORMINV(RAND(),AVERAGE(Dados!$B$5:$B$6),(Dados!$B$5-Dados!$B$6)/(6*Dados!$E$5))</f>
        <v>99.995211578590144</v>
      </c>
      <c r="C19705" s="1" t="str">
        <f ca="1">IF(IF(B19705&gt;Dados!$B$6,1,0)+IF(B19705&lt;Dados!$B$5,1,0)=2,"BOM","RUIM")</f>
        <v>BOM</v>
      </c>
      <c r="D19705" s="16">
        <f ca="1">NORMINV(RAND(),0,Dados!$H$5/2)</f>
        <v>8.6324439963281971E-3</v>
      </c>
      <c r="E19705" s="16">
        <f t="shared" ca="1" si="1232"/>
        <v>100.00384402258648</v>
      </c>
      <c r="F19705" s="1" t="str">
        <f ca="1">IF(IF(E19705&gt;Dados!$B$6,1,0)+IF(E19705&lt;Dados!$B$5,1,0)=2,"_APROVADO","_REPROVADO")</f>
        <v>_APROVADO</v>
      </c>
      <c r="G19705" s="1" t="str">
        <f t="shared" ca="1" si="1233"/>
        <v>BOM_APROVADO</v>
      </c>
      <c r="H19705" s="1" t="str">
        <f t="shared" ca="1" si="1230"/>
        <v>Não</v>
      </c>
      <c r="I19705" s="1">
        <f t="shared" ca="1" si="1231"/>
        <v>0</v>
      </c>
    </row>
    <row r="19706" spans="1:9" x14ac:dyDescent="0.25">
      <c r="A19706" s="4">
        <v>19705</v>
      </c>
      <c r="B19706" s="16">
        <f ca="1">NORMINV(RAND(),AVERAGE(Dados!$B$5:$B$6),(Dados!$B$5-Dados!$B$6)/(6*Dados!$E$5))</f>
        <v>99.993844423286689</v>
      </c>
      <c r="C19706" s="1" t="str">
        <f ca="1">IF(IF(B19706&gt;Dados!$B$6,1,0)+IF(B19706&lt;Dados!$B$5,1,0)=2,"BOM","RUIM")</f>
        <v>BOM</v>
      </c>
      <c r="D19706" s="16">
        <f ca="1">NORMINV(RAND(),0,Dados!$H$5/2)</f>
        <v>7.7669032981759209E-3</v>
      </c>
      <c r="E19706" s="16">
        <f t="shared" ca="1" si="1232"/>
        <v>100.00161132658486</v>
      </c>
      <c r="F19706" s="1" t="str">
        <f ca="1">IF(IF(E19706&gt;Dados!$B$6,1,0)+IF(E19706&lt;Dados!$B$5,1,0)=2,"_APROVADO","_REPROVADO")</f>
        <v>_APROVADO</v>
      </c>
      <c r="G19706" s="1" t="str">
        <f t="shared" ca="1" si="1233"/>
        <v>BOM_APROVADO</v>
      </c>
      <c r="H19706" s="1" t="str">
        <f t="shared" ca="1" si="1230"/>
        <v>Não</v>
      </c>
      <c r="I19706" s="1">
        <f t="shared" ca="1" si="1231"/>
        <v>0</v>
      </c>
    </row>
    <row r="19707" spans="1:9" x14ac:dyDescent="0.25">
      <c r="A19707" s="4">
        <v>19706</v>
      </c>
      <c r="B19707" s="16">
        <f ca="1">NORMINV(RAND(),AVERAGE(Dados!$B$5:$B$6),(Dados!$B$5-Dados!$B$6)/(6*Dados!$E$5))</f>
        <v>100.00240443116104</v>
      </c>
      <c r="C19707" s="1" t="str">
        <f ca="1">IF(IF(B19707&gt;Dados!$B$6,1,0)+IF(B19707&lt;Dados!$B$5,1,0)=2,"BOM","RUIM")</f>
        <v>BOM</v>
      </c>
      <c r="D19707" s="16">
        <f ca="1">NORMINV(RAND(),0,Dados!$H$5/2)</f>
        <v>-1.1973433098765857E-2</v>
      </c>
      <c r="E19707" s="16">
        <f t="shared" ca="1" si="1232"/>
        <v>99.99043099806228</v>
      </c>
      <c r="F19707" s="1" t="str">
        <f ca="1">IF(IF(E19707&gt;Dados!$B$6,1,0)+IF(E19707&lt;Dados!$B$5,1,0)=2,"_APROVADO","_REPROVADO")</f>
        <v>_APROVADO</v>
      </c>
      <c r="G19707" s="1" t="str">
        <f t="shared" ca="1" si="1233"/>
        <v>BOM_APROVADO</v>
      </c>
      <c r="H19707" s="1" t="str">
        <f t="shared" ca="1" si="1230"/>
        <v>Não</v>
      </c>
      <c r="I19707" s="1">
        <f t="shared" ca="1" si="1231"/>
        <v>0</v>
      </c>
    </row>
    <row r="19708" spans="1:9" x14ac:dyDescent="0.25">
      <c r="A19708" s="4">
        <v>19707</v>
      </c>
      <c r="B19708" s="16">
        <f ca="1">NORMINV(RAND(),AVERAGE(Dados!$B$5:$B$6),(Dados!$B$5-Dados!$B$6)/(6*Dados!$E$5))</f>
        <v>99.998403138325415</v>
      </c>
      <c r="C19708" s="1" t="str">
        <f ca="1">IF(IF(B19708&gt;Dados!$B$6,1,0)+IF(B19708&lt;Dados!$B$5,1,0)=2,"BOM","RUIM")</f>
        <v>BOM</v>
      </c>
      <c r="D19708" s="16">
        <f ca="1">NORMINV(RAND(),0,Dados!$H$5/2)</f>
        <v>-6.9838642748776417E-3</v>
      </c>
      <c r="E19708" s="16">
        <f t="shared" ca="1" si="1232"/>
        <v>99.991419274050543</v>
      </c>
      <c r="F19708" s="1" t="str">
        <f ca="1">IF(IF(E19708&gt;Dados!$B$6,1,0)+IF(E19708&lt;Dados!$B$5,1,0)=2,"_APROVADO","_REPROVADO")</f>
        <v>_APROVADO</v>
      </c>
      <c r="G19708" s="1" t="str">
        <f t="shared" ca="1" si="1233"/>
        <v>BOM_APROVADO</v>
      </c>
      <c r="H19708" s="1" t="str">
        <f t="shared" ca="1" si="1230"/>
        <v>Não</v>
      </c>
      <c r="I19708" s="1">
        <f t="shared" ca="1" si="1231"/>
        <v>0</v>
      </c>
    </row>
    <row r="19709" spans="1:9" x14ac:dyDescent="0.25">
      <c r="A19709" s="4">
        <v>19708</v>
      </c>
      <c r="B19709" s="16">
        <f ca="1">NORMINV(RAND(),AVERAGE(Dados!$B$5:$B$6),(Dados!$B$5-Dados!$B$6)/(6*Dados!$E$5))</f>
        <v>99.997942257432982</v>
      </c>
      <c r="C19709" s="1" t="str">
        <f ca="1">IF(IF(B19709&gt;Dados!$B$6,1,0)+IF(B19709&lt;Dados!$B$5,1,0)=2,"BOM","RUIM")</f>
        <v>BOM</v>
      </c>
      <c r="D19709" s="16">
        <f ca="1">NORMINV(RAND(),0,Dados!$H$5/2)</f>
        <v>1.581469424127184E-3</v>
      </c>
      <c r="E19709" s="16">
        <f t="shared" ca="1" si="1232"/>
        <v>99.999523726857106</v>
      </c>
      <c r="F19709" s="1" t="str">
        <f ca="1">IF(IF(E19709&gt;Dados!$B$6,1,0)+IF(E19709&lt;Dados!$B$5,1,0)=2,"_APROVADO","_REPROVADO")</f>
        <v>_APROVADO</v>
      </c>
      <c r="G19709" s="1" t="str">
        <f t="shared" ca="1" si="1233"/>
        <v>BOM_APROVADO</v>
      </c>
      <c r="H19709" s="1" t="str">
        <f t="shared" ca="1" si="1230"/>
        <v>Não</v>
      </c>
      <c r="I19709" s="1">
        <f t="shared" ca="1" si="1231"/>
        <v>0</v>
      </c>
    </row>
    <row r="19710" spans="1:9" x14ac:dyDescent="0.25">
      <c r="A19710" s="4">
        <v>19709</v>
      </c>
      <c r="B19710" s="16">
        <f ca="1">NORMINV(RAND(),AVERAGE(Dados!$B$5:$B$6),(Dados!$B$5-Dados!$B$6)/(6*Dados!$E$5))</f>
        <v>100.00396149548438</v>
      </c>
      <c r="C19710" s="1" t="str">
        <f ca="1">IF(IF(B19710&gt;Dados!$B$6,1,0)+IF(B19710&lt;Dados!$B$5,1,0)=2,"BOM","RUIM")</f>
        <v>BOM</v>
      </c>
      <c r="D19710" s="16">
        <f ca="1">NORMINV(RAND(),0,Dados!$H$5/2)</f>
        <v>-1.9241010252950602E-3</v>
      </c>
      <c r="E19710" s="16">
        <f t="shared" ca="1" si="1232"/>
        <v>100.00203739445908</v>
      </c>
      <c r="F19710" s="1" t="str">
        <f ca="1">IF(IF(E19710&gt;Dados!$B$6,1,0)+IF(E19710&lt;Dados!$B$5,1,0)=2,"_APROVADO","_REPROVADO")</f>
        <v>_APROVADO</v>
      </c>
      <c r="G19710" s="1" t="str">
        <f t="shared" ca="1" si="1233"/>
        <v>BOM_APROVADO</v>
      </c>
      <c r="H19710" s="1" t="str">
        <f t="shared" ca="1" si="1230"/>
        <v>Não</v>
      </c>
      <c r="I19710" s="1">
        <f t="shared" ca="1" si="1231"/>
        <v>0</v>
      </c>
    </row>
    <row r="19711" spans="1:9" x14ac:dyDescent="0.25">
      <c r="A19711" s="4">
        <v>19710</v>
      </c>
      <c r="B19711" s="16">
        <f ca="1">NORMINV(RAND(),AVERAGE(Dados!$B$5:$B$6),(Dados!$B$5-Dados!$B$6)/(6*Dados!$E$5))</f>
        <v>100.0006241363166</v>
      </c>
      <c r="C19711" s="1" t="str">
        <f ca="1">IF(IF(B19711&gt;Dados!$B$6,1,0)+IF(B19711&lt;Dados!$B$5,1,0)=2,"BOM","RUIM")</f>
        <v>BOM</v>
      </c>
      <c r="D19711" s="16">
        <f ca="1">NORMINV(RAND(),0,Dados!$H$5/2)</f>
        <v>6.0631232443983463E-3</v>
      </c>
      <c r="E19711" s="16">
        <f t="shared" ca="1" si="1232"/>
        <v>100.00668725956101</v>
      </c>
      <c r="F19711" s="1" t="str">
        <f ca="1">IF(IF(E19711&gt;Dados!$B$6,1,0)+IF(E19711&lt;Dados!$B$5,1,0)=2,"_APROVADO","_REPROVADO")</f>
        <v>_APROVADO</v>
      </c>
      <c r="G19711" s="1" t="str">
        <f t="shared" ca="1" si="1233"/>
        <v>BOM_APROVADO</v>
      </c>
      <c r="H19711" s="1" t="str">
        <f t="shared" ca="1" si="1230"/>
        <v>Não</v>
      </c>
      <c r="I19711" s="1">
        <f t="shared" ca="1" si="1231"/>
        <v>0</v>
      </c>
    </row>
    <row r="19712" spans="1:9" x14ac:dyDescent="0.25">
      <c r="A19712" s="4">
        <v>19711</v>
      </c>
      <c r="B19712" s="16">
        <f ca="1">NORMINV(RAND(),AVERAGE(Dados!$B$5:$B$6),(Dados!$B$5-Dados!$B$6)/(6*Dados!$E$5))</f>
        <v>100.00187438436652</v>
      </c>
      <c r="C19712" s="1" t="str">
        <f ca="1">IF(IF(B19712&gt;Dados!$B$6,1,0)+IF(B19712&lt;Dados!$B$5,1,0)=2,"BOM","RUIM")</f>
        <v>BOM</v>
      </c>
      <c r="D19712" s="16">
        <f ca="1">NORMINV(RAND(),0,Dados!$H$5/2)</f>
        <v>1.0347191982674466E-2</v>
      </c>
      <c r="E19712" s="16">
        <f t="shared" ca="1" si="1232"/>
        <v>100.01222157634919</v>
      </c>
      <c r="F19712" s="1" t="str">
        <f ca="1">IF(IF(E19712&gt;Dados!$B$6,1,0)+IF(E19712&lt;Dados!$B$5,1,0)=2,"_APROVADO","_REPROVADO")</f>
        <v>_APROVADO</v>
      </c>
      <c r="G19712" s="1" t="str">
        <f t="shared" ca="1" si="1233"/>
        <v>BOM_APROVADO</v>
      </c>
      <c r="H19712" s="1" t="str">
        <f t="shared" ca="1" si="1230"/>
        <v>Não</v>
      </c>
      <c r="I19712" s="1">
        <f t="shared" ca="1" si="1231"/>
        <v>0</v>
      </c>
    </row>
    <row r="19713" spans="1:9" x14ac:dyDescent="0.25">
      <c r="A19713" s="4">
        <v>19712</v>
      </c>
      <c r="B19713" s="16">
        <f ca="1">NORMINV(RAND(),AVERAGE(Dados!$B$5:$B$6),(Dados!$B$5-Dados!$B$6)/(6*Dados!$E$5))</f>
        <v>100.00090507615739</v>
      </c>
      <c r="C19713" s="1" t="str">
        <f ca="1">IF(IF(B19713&gt;Dados!$B$6,1,0)+IF(B19713&lt;Dados!$B$5,1,0)=2,"BOM","RUIM")</f>
        <v>BOM</v>
      </c>
      <c r="D19713" s="16">
        <f ca="1">NORMINV(RAND(),0,Dados!$H$5/2)</f>
        <v>2.5573265231223627E-3</v>
      </c>
      <c r="E19713" s="16">
        <f t="shared" ca="1" si="1232"/>
        <v>100.00346240268051</v>
      </c>
      <c r="F19713" s="1" t="str">
        <f ca="1">IF(IF(E19713&gt;Dados!$B$6,1,0)+IF(E19713&lt;Dados!$B$5,1,0)=2,"_APROVADO","_REPROVADO")</f>
        <v>_APROVADO</v>
      </c>
      <c r="G19713" s="1" t="str">
        <f t="shared" ca="1" si="1233"/>
        <v>BOM_APROVADO</v>
      </c>
      <c r="H19713" s="1" t="str">
        <f t="shared" ca="1" si="1230"/>
        <v>Não</v>
      </c>
      <c r="I19713" s="1">
        <f t="shared" ca="1" si="1231"/>
        <v>0</v>
      </c>
    </row>
    <row r="19714" spans="1:9" x14ac:dyDescent="0.25">
      <c r="A19714" s="4">
        <v>19713</v>
      </c>
      <c r="B19714" s="16">
        <f ca="1">NORMINV(RAND(),AVERAGE(Dados!$B$5:$B$6),(Dados!$B$5-Dados!$B$6)/(6*Dados!$E$5))</f>
        <v>99.996452864379236</v>
      </c>
      <c r="C19714" s="1" t="str">
        <f ca="1">IF(IF(B19714&gt;Dados!$B$6,1,0)+IF(B19714&lt;Dados!$B$5,1,0)=2,"BOM","RUIM")</f>
        <v>BOM</v>
      </c>
      <c r="D19714" s="16">
        <f ca="1">NORMINV(RAND(),0,Dados!$H$5/2)</f>
        <v>4.7471438578113156E-3</v>
      </c>
      <c r="E19714" s="16">
        <f t="shared" ca="1" si="1232"/>
        <v>100.00120000823705</v>
      </c>
      <c r="F19714" s="1" t="str">
        <f ca="1">IF(IF(E19714&gt;Dados!$B$6,1,0)+IF(E19714&lt;Dados!$B$5,1,0)=2,"_APROVADO","_REPROVADO")</f>
        <v>_APROVADO</v>
      </c>
      <c r="G19714" s="1" t="str">
        <f t="shared" ca="1" si="1233"/>
        <v>BOM_APROVADO</v>
      </c>
      <c r="H19714" s="1" t="str">
        <f t="shared" ca="1" si="1230"/>
        <v>Não</v>
      </c>
      <c r="I19714" s="1">
        <f t="shared" ca="1" si="1231"/>
        <v>0</v>
      </c>
    </row>
    <row r="19715" spans="1:9" x14ac:dyDescent="0.25">
      <c r="A19715" s="4">
        <v>19714</v>
      </c>
      <c r="B19715" s="16">
        <f ca="1">NORMINV(RAND(),AVERAGE(Dados!$B$5:$B$6),(Dados!$B$5-Dados!$B$6)/(6*Dados!$E$5))</f>
        <v>99.995094789208977</v>
      </c>
      <c r="C19715" s="1" t="str">
        <f ca="1">IF(IF(B19715&gt;Dados!$B$6,1,0)+IF(B19715&lt;Dados!$B$5,1,0)=2,"BOM","RUIM")</f>
        <v>BOM</v>
      </c>
      <c r="D19715" s="16">
        <f ca="1">NORMINV(RAND(),0,Dados!$H$5/2)</f>
        <v>5.5637061403203932E-3</v>
      </c>
      <c r="E19715" s="16">
        <f t="shared" ca="1" si="1232"/>
        <v>100.0006584953493</v>
      </c>
      <c r="F19715" s="1" t="str">
        <f ca="1">IF(IF(E19715&gt;Dados!$B$6,1,0)+IF(E19715&lt;Dados!$B$5,1,0)=2,"_APROVADO","_REPROVADO")</f>
        <v>_APROVADO</v>
      </c>
      <c r="G19715" s="1" t="str">
        <f t="shared" ca="1" si="1233"/>
        <v>BOM_APROVADO</v>
      </c>
      <c r="H19715" s="1" t="str">
        <f t="shared" ref="H19715:H19778" ca="1" si="1234">IF(IF(G19715="BOM_APROVADO",1,0)+IF(G19715="RUIM_REPROVADO",1,0)=1,"Não","Sim")</f>
        <v>Não</v>
      </c>
      <c r="I19715" s="1">
        <f t="shared" ref="I19715:I19778" ca="1" si="1235">IF(H19715="Não",0,1)</f>
        <v>0</v>
      </c>
    </row>
    <row r="19716" spans="1:9" x14ac:dyDescent="0.25">
      <c r="A19716" s="4">
        <v>19715</v>
      </c>
      <c r="B19716" s="16">
        <f ca="1">NORMINV(RAND(),AVERAGE(Dados!$B$5:$B$6),(Dados!$B$5-Dados!$B$6)/(6*Dados!$E$5))</f>
        <v>99.999257704460362</v>
      </c>
      <c r="C19716" s="1" t="str">
        <f ca="1">IF(IF(B19716&gt;Dados!$B$6,1,0)+IF(B19716&lt;Dados!$B$5,1,0)=2,"BOM","RUIM")</f>
        <v>BOM</v>
      </c>
      <c r="D19716" s="16">
        <f ca="1">NORMINV(RAND(),0,Dados!$H$5/2)</f>
        <v>9.047151235502638E-3</v>
      </c>
      <c r="E19716" s="16">
        <f t="shared" ca="1" si="1232"/>
        <v>100.00830485569587</v>
      </c>
      <c r="F19716" s="1" t="str">
        <f ca="1">IF(IF(E19716&gt;Dados!$B$6,1,0)+IF(E19716&lt;Dados!$B$5,1,0)=2,"_APROVADO","_REPROVADO")</f>
        <v>_APROVADO</v>
      </c>
      <c r="G19716" s="1" t="str">
        <f t="shared" ca="1" si="1233"/>
        <v>BOM_APROVADO</v>
      </c>
      <c r="H19716" s="1" t="str">
        <f t="shared" ca="1" si="1234"/>
        <v>Não</v>
      </c>
      <c r="I19716" s="1">
        <f t="shared" ca="1" si="1235"/>
        <v>0</v>
      </c>
    </row>
    <row r="19717" spans="1:9" x14ac:dyDescent="0.25">
      <c r="A19717" s="4">
        <v>19716</v>
      </c>
      <c r="B19717" s="16">
        <f ca="1">NORMINV(RAND(),AVERAGE(Dados!$B$5:$B$6),(Dados!$B$5-Dados!$B$6)/(6*Dados!$E$5))</f>
        <v>100.00051362947929</v>
      </c>
      <c r="C19717" s="1" t="str">
        <f ca="1">IF(IF(B19717&gt;Dados!$B$6,1,0)+IF(B19717&lt;Dados!$B$5,1,0)=2,"BOM","RUIM")</f>
        <v>BOM</v>
      </c>
      <c r="D19717" s="16">
        <f ca="1">NORMINV(RAND(),0,Dados!$H$5/2)</f>
        <v>7.1962387389781553E-3</v>
      </c>
      <c r="E19717" s="16">
        <f t="shared" ca="1" si="1232"/>
        <v>100.00770986821827</v>
      </c>
      <c r="F19717" s="1" t="str">
        <f ca="1">IF(IF(E19717&gt;Dados!$B$6,1,0)+IF(E19717&lt;Dados!$B$5,1,0)=2,"_APROVADO","_REPROVADO")</f>
        <v>_APROVADO</v>
      </c>
      <c r="G19717" s="1" t="str">
        <f t="shared" ca="1" si="1233"/>
        <v>BOM_APROVADO</v>
      </c>
      <c r="H19717" s="1" t="str">
        <f t="shared" ca="1" si="1234"/>
        <v>Não</v>
      </c>
      <c r="I19717" s="1">
        <f t="shared" ca="1" si="1235"/>
        <v>0</v>
      </c>
    </row>
    <row r="19718" spans="1:9" x14ac:dyDescent="0.25">
      <c r="A19718" s="4">
        <v>19717</v>
      </c>
      <c r="B19718" s="16">
        <f ca="1">NORMINV(RAND(),AVERAGE(Dados!$B$5:$B$6),(Dados!$B$5-Dados!$B$6)/(6*Dados!$E$5))</f>
        <v>100.00162265240768</v>
      </c>
      <c r="C19718" s="1" t="str">
        <f ca="1">IF(IF(B19718&gt;Dados!$B$6,1,0)+IF(B19718&lt;Dados!$B$5,1,0)=2,"BOM","RUIM")</f>
        <v>BOM</v>
      </c>
      <c r="D19718" s="16">
        <f ca="1">NORMINV(RAND(),0,Dados!$H$5/2)</f>
        <v>1.8428941374534342E-2</v>
      </c>
      <c r="E19718" s="16">
        <f t="shared" ca="1" si="1232"/>
        <v>100.02005159378221</v>
      </c>
      <c r="F19718" s="1" t="str">
        <f ca="1">IF(IF(E19718&gt;Dados!$B$6,1,0)+IF(E19718&lt;Dados!$B$5,1,0)=2,"_APROVADO","_REPROVADO")</f>
        <v>_REPROVADO</v>
      </c>
      <c r="G19718" s="1" t="str">
        <f t="shared" ca="1" si="1233"/>
        <v>BOM_REPROVADO</v>
      </c>
      <c r="H19718" s="1" t="str">
        <f t="shared" ca="1" si="1234"/>
        <v>Sim</v>
      </c>
      <c r="I19718" s="1">
        <f t="shared" ca="1" si="1235"/>
        <v>1</v>
      </c>
    </row>
    <row r="19719" spans="1:9" x14ac:dyDescent="0.25">
      <c r="A19719" s="4">
        <v>19718</v>
      </c>
      <c r="B19719" s="16">
        <f ca="1">NORMINV(RAND(),AVERAGE(Dados!$B$5:$B$6),(Dados!$B$5-Dados!$B$6)/(6*Dados!$E$5))</f>
        <v>99.989670382295685</v>
      </c>
      <c r="C19719" s="1" t="str">
        <f ca="1">IF(IF(B19719&gt;Dados!$B$6,1,0)+IF(B19719&lt;Dados!$B$5,1,0)=2,"BOM","RUIM")</f>
        <v>BOM</v>
      </c>
      <c r="D19719" s="16">
        <f ca="1">NORMINV(RAND(),0,Dados!$H$5/2)</f>
        <v>7.8821209743169685E-3</v>
      </c>
      <c r="E19719" s="16">
        <f t="shared" ca="1" si="1232"/>
        <v>99.997552503270001</v>
      </c>
      <c r="F19719" s="1" t="str">
        <f ca="1">IF(IF(E19719&gt;Dados!$B$6,1,0)+IF(E19719&lt;Dados!$B$5,1,0)=2,"_APROVADO","_REPROVADO")</f>
        <v>_APROVADO</v>
      </c>
      <c r="G19719" s="1" t="str">
        <f t="shared" ca="1" si="1233"/>
        <v>BOM_APROVADO</v>
      </c>
      <c r="H19719" s="1" t="str">
        <f t="shared" ca="1" si="1234"/>
        <v>Não</v>
      </c>
      <c r="I19719" s="1">
        <f t="shared" ca="1" si="1235"/>
        <v>0</v>
      </c>
    </row>
    <row r="19720" spans="1:9" x14ac:dyDescent="0.25">
      <c r="A19720" s="4">
        <v>19719</v>
      </c>
      <c r="B19720" s="16">
        <f ca="1">NORMINV(RAND(),AVERAGE(Dados!$B$5:$B$6),(Dados!$B$5-Dados!$B$6)/(6*Dados!$E$5))</f>
        <v>100.005779420948</v>
      </c>
      <c r="C19720" s="1" t="str">
        <f ca="1">IF(IF(B19720&gt;Dados!$B$6,1,0)+IF(B19720&lt;Dados!$B$5,1,0)=2,"BOM","RUIM")</f>
        <v>BOM</v>
      </c>
      <c r="D19720" s="16">
        <f ca="1">NORMINV(RAND(),0,Dados!$H$5/2)</f>
        <v>-3.5481764321819743E-3</v>
      </c>
      <c r="E19720" s="16">
        <f t="shared" ca="1" si="1232"/>
        <v>100.00223124451583</v>
      </c>
      <c r="F19720" s="1" t="str">
        <f ca="1">IF(IF(E19720&gt;Dados!$B$6,1,0)+IF(E19720&lt;Dados!$B$5,1,0)=2,"_APROVADO","_REPROVADO")</f>
        <v>_APROVADO</v>
      </c>
      <c r="G19720" s="1" t="str">
        <f t="shared" ca="1" si="1233"/>
        <v>BOM_APROVADO</v>
      </c>
      <c r="H19720" s="1" t="str">
        <f t="shared" ca="1" si="1234"/>
        <v>Não</v>
      </c>
      <c r="I19720" s="1">
        <f t="shared" ca="1" si="1235"/>
        <v>0</v>
      </c>
    </row>
    <row r="19721" spans="1:9" x14ac:dyDescent="0.25">
      <c r="A19721" s="4">
        <v>19720</v>
      </c>
      <c r="B19721" s="16">
        <f ca="1">NORMINV(RAND(),AVERAGE(Dados!$B$5:$B$6),(Dados!$B$5-Dados!$B$6)/(6*Dados!$E$5))</f>
        <v>99.997708465656999</v>
      </c>
      <c r="C19721" s="1" t="str">
        <f ca="1">IF(IF(B19721&gt;Dados!$B$6,1,0)+IF(B19721&lt;Dados!$B$5,1,0)=2,"BOM","RUIM")</f>
        <v>BOM</v>
      </c>
      <c r="D19721" s="16">
        <f ca="1">NORMINV(RAND(),0,Dados!$H$5/2)</f>
        <v>-1.9240380652763966E-3</v>
      </c>
      <c r="E19721" s="16">
        <f t="shared" ca="1" si="1232"/>
        <v>99.995784427591715</v>
      </c>
      <c r="F19721" s="1" t="str">
        <f ca="1">IF(IF(E19721&gt;Dados!$B$6,1,0)+IF(E19721&lt;Dados!$B$5,1,0)=2,"_APROVADO","_REPROVADO")</f>
        <v>_APROVADO</v>
      </c>
      <c r="G19721" s="1" t="str">
        <f t="shared" ca="1" si="1233"/>
        <v>BOM_APROVADO</v>
      </c>
      <c r="H19721" s="1" t="str">
        <f t="shared" ca="1" si="1234"/>
        <v>Não</v>
      </c>
      <c r="I19721" s="1">
        <f t="shared" ca="1" si="1235"/>
        <v>0</v>
      </c>
    </row>
    <row r="19722" spans="1:9" x14ac:dyDescent="0.25">
      <c r="A19722" s="4">
        <v>19721</v>
      </c>
      <c r="B19722" s="16">
        <f ca="1">NORMINV(RAND(),AVERAGE(Dados!$B$5:$B$6),(Dados!$B$5-Dados!$B$6)/(6*Dados!$E$5))</f>
        <v>100.00336479766574</v>
      </c>
      <c r="C19722" s="1" t="str">
        <f ca="1">IF(IF(B19722&gt;Dados!$B$6,1,0)+IF(B19722&lt;Dados!$B$5,1,0)=2,"BOM","RUIM")</f>
        <v>BOM</v>
      </c>
      <c r="D19722" s="16">
        <f ca="1">NORMINV(RAND(),0,Dados!$H$5/2)</f>
        <v>7.9651059769436459E-3</v>
      </c>
      <c r="E19722" s="16">
        <f t="shared" ca="1" si="1232"/>
        <v>100.01132990364269</v>
      </c>
      <c r="F19722" s="1" t="str">
        <f ca="1">IF(IF(E19722&gt;Dados!$B$6,1,0)+IF(E19722&lt;Dados!$B$5,1,0)=2,"_APROVADO","_REPROVADO")</f>
        <v>_APROVADO</v>
      </c>
      <c r="G19722" s="1" t="str">
        <f t="shared" ca="1" si="1233"/>
        <v>BOM_APROVADO</v>
      </c>
      <c r="H19722" s="1" t="str">
        <f t="shared" ca="1" si="1234"/>
        <v>Não</v>
      </c>
      <c r="I19722" s="1">
        <f t="shared" ca="1" si="1235"/>
        <v>0</v>
      </c>
    </row>
    <row r="19723" spans="1:9" x14ac:dyDescent="0.25">
      <c r="A19723" s="4">
        <v>19722</v>
      </c>
      <c r="B19723" s="16">
        <f ca="1">NORMINV(RAND(),AVERAGE(Dados!$B$5:$B$6),(Dados!$B$5-Dados!$B$6)/(6*Dados!$E$5))</f>
        <v>99.999585260921833</v>
      </c>
      <c r="C19723" s="1" t="str">
        <f ca="1">IF(IF(B19723&gt;Dados!$B$6,1,0)+IF(B19723&lt;Dados!$B$5,1,0)=2,"BOM","RUIM")</f>
        <v>BOM</v>
      </c>
      <c r="D19723" s="16">
        <f ca="1">NORMINV(RAND(),0,Dados!$H$5/2)</f>
        <v>1.098365780582756E-2</v>
      </c>
      <c r="E19723" s="16">
        <f t="shared" ca="1" si="1232"/>
        <v>100.01056891872766</v>
      </c>
      <c r="F19723" s="1" t="str">
        <f ca="1">IF(IF(E19723&gt;Dados!$B$6,1,0)+IF(E19723&lt;Dados!$B$5,1,0)=2,"_APROVADO","_REPROVADO")</f>
        <v>_APROVADO</v>
      </c>
      <c r="G19723" s="1" t="str">
        <f t="shared" ca="1" si="1233"/>
        <v>BOM_APROVADO</v>
      </c>
      <c r="H19723" s="1" t="str">
        <f t="shared" ca="1" si="1234"/>
        <v>Não</v>
      </c>
      <c r="I19723" s="1">
        <f t="shared" ca="1" si="1235"/>
        <v>0</v>
      </c>
    </row>
    <row r="19724" spans="1:9" x14ac:dyDescent="0.25">
      <c r="A19724" s="4">
        <v>19723</v>
      </c>
      <c r="B19724" s="16">
        <f ca="1">NORMINV(RAND(),AVERAGE(Dados!$B$5:$B$6),(Dados!$B$5-Dados!$B$6)/(6*Dados!$E$5))</f>
        <v>100.0030836794468</v>
      </c>
      <c r="C19724" s="1" t="str">
        <f ca="1">IF(IF(B19724&gt;Dados!$B$6,1,0)+IF(B19724&lt;Dados!$B$5,1,0)=2,"BOM","RUIM")</f>
        <v>BOM</v>
      </c>
      <c r="D19724" s="16">
        <f ca="1">NORMINV(RAND(),0,Dados!$H$5/2)</f>
        <v>-3.757333021917258E-4</v>
      </c>
      <c r="E19724" s="16">
        <f t="shared" ca="1" si="1232"/>
        <v>100.00270794614461</v>
      </c>
      <c r="F19724" s="1" t="str">
        <f ca="1">IF(IF(E19724&gt;Dados!$B$6,1,0)+IF(E19724&lt;Dados!$B$5,1,0)=2,"_APROVADO","_REPROVADO")</f>
        <v>_APROVADO</v>
      </c>
      <c r="G19724" s="1" t="str">
        <f t="shared" ca="1" si="1233"/>
        <v>BOM_APROVADO</v>
      </c>
      <c r="H19724" s="1" t="str">
        <f t="shared" ca="1" si="1234"/>
        <v>Não</v>
      </c>
      <c r="I19724" s="1">
        <f t="shared" ca="1" si="1235"/>
        <v>0</v>
      </c>
    </row>
    <row r="19725" spans="1:9" x14ac:dyDescent="0.25">
      <c r="A19725" s="4">
        <v>19724</v>
      </c>
      <c r="B19725" s="16">
        <f ca="1">NORMINV(RAND(),AVERAGE(Dados!$B$5:$B$6),(Dados!$B$5-Dados!$B$6)/(6*Dados!$E$5))</f>
        <v>99.996546764139879</v>
      </c>
      <c r="C19725" s="1" t="str">
        <f ca="1">IF(IF(B19725&gt;Dados!$B$6,1,0)+IF(B19725&lt;Dados!$B$5,1,0)=2,"BOM","RUIM")</f>
        <v>BOM</v>
      </c>
      <c r="D19725" s="16">
        <f ca="1">NORMINV(RAND(),0,Dados!$H$5/2)</f>
        <v>-9.5799184891770146E-3</v>
      </c>
      <c r="E19725" s="16">
        <f t="shared" ca="1" si="1232"/>
        <v>99.986966845650699</v>
      </c>
      <c r="F19725" s="1" t="str">
        <f ca="1">IF(IF(E19725&gt;Dados!$B$6,1,0)+IF(E19725&lt;Dados!$B$5,1,0)=2,"_APROVADO","_REPROVADO")</f>
        <v>_APROVADO</v>
      </c>
      <c r="G19725" s="1" t="str">
        <f t="shared" ca="1" si="1233"/>
        <v>BOM_APROVADO</v>
      </c>
      <c r="H19725" s="1" t="str">
        <f t="shared" ca="1" si="1234"/>
        <v>Não</v>
      </c>
      <c r="I19725" s="1">
        <f t="shared" ca="1" si="1235"/>
        <v>0</v>
      </c>
    </row>
    <row r="19726" spans="1:9" x14ac:dyDescent="0.25">
      <c r="A19726" s="4">
        <v>19725</v>
      </c>
      <c r="B19726" s="16">
        <f ca="1">NORMINV(RAND(),AVERAGE(Dados!$B$5:$B$6),(Dados!$B$5-Dados!$B$6)/(6*Dados!$E$5))</f>
        <v>99.99815907552447</v>
      </c>
      <c r="C19726" s="1" t="str">
        <f ca="1">IF(IF(B19726&gt;Dados!$B$6,1,0)+IF(B19726&lt;Dados!$B$5,1,0)=2,"BOM","RUIM")</f>
        <v>BOM</v>
      </c>
      <c r="D19726" s="16">
        <f ca="1">NORMINV(RAND(),0,Dados!$H$5/2)</f>
        <v>4.3026902920645957E-4</v>
      </c>
      <c r="E19726" s="16">
        <f t="shared" ca="1" si="1232"/>
        <v>99.998589344553679</v>
      </c>
      <c r="F19726" s="1" t="str">
        <f ca="1">IF(IF(E19726&gt;Dados!$B$6,1,0)+IF(E19726&lt;Dados!$B$5,1,0)=2,"_APROVADO","_REPROVADO")</f>
        <v>_APROVADO</v>
      </c>
      <c r="G19726" s="1" t="str">
        <f t="shared" ca="1" si="1233"/>
        <v>BOM_APROVADO</v>
      </c>
      <c r="H19726" s="1" t="str">
        <f t="shared" ca="1" si="1234"/>
        <v>Não</v>
      </c>
      <c r="I19726" s="1">
        <f t="shared" ca="1" si="1235"/>
        <v>0</v>
      </c>
    </row>
    <row r="19727" spans="1:9" x14ac:dyDescent="0.25">
      <c r="A19727" s="4">
        <v>19726</v>
      </c>
      <c r="B19727" s="16">
        <f ca="1">NORMINV(RAND(),AVERAGE(Dados!$B$5:$B$6),(Dados!$B$5-Dados!$B$6)/(6*Dados!$E$5))</f>
        <v>100.0035085099185</v>
      </c>
      <c r="C19727" s="1" t="str">
        <f ca="1">IF(IF(B19727&gt;Dados!$B$6,1,0)+IF(B19727&lt;Dados!$B$5,1,0)=2,"BOM","RUIM")</f>
        <v>BOM</v>
      </c>
      <c r="D19727" s="16">
        <f ca="1">NORMINV(RAND(),0,Dados!$H$5/2)</f>
        <v>4.2215203475298637E-4</v>
      </c>
      <c r="E19727" s="16">
        <f t="shared" ca="1" si="1232"/>
        <v>100.00393066195326</v>
      </c>
      <c r="F19727" s="1" t="str">
        <f ca="1">IF(IF(E19727&gt;Dados!$B$6,1,0)+IF(E19727&lt;Dados!$B$5,1,0)=2,"_APROVADO","_REPROVADO")</f>
        <v>_APROVADO</v>
      </c>
      <c r="G19727" s="1" t="str">
        <f t="shared" ca="1" si="1233"/>
        <v>BOM_APROVADO</v>
      </c>
      <c r="H19727" s="1" t="str">
        <f t="shared" ca="1" si="1234"/>
        <v>Não</v>
      </c>
      <c r="I19727" s="1">
        <f t="shared" ca="1" si="1235"/>
        <v>0</v>
      </c>
    </row>
    <row r="19728" spans="1:9" x14ac:dyDescent="0.25">
      <c r="A19728" s="4">
        <v>19727</v>
      </c>
      <c r="B19728" s="16">
        <f ca="1">NORMINV(RAND(),AVERAGE(Dados!$B$5:$B$6),(Dados!$B$5-Dados!$B$6)/(6*Dados!$E$5))</f>
        <v>100.00256073396582</v>
      </c>
      <c r="C19728" s="1" t="str">
        <f ca="1">IF(IF(B19728&gt;Dados!$B$6,1,0)+IF(B19728&lt;Dados!$B$5,1,0)=2,"BOM","RUIM")</f>
        <v>BOM</v>
      </c>
      <c r="D19728" s="16">
        <f ca="1">NORMINV(RAND(),0,Dados!$H$5/2)</f>
        <v>-2.8707661099886949E-4</v>
      </c>
      <c r="E19728" s="16">
        <f t="shared" ca="1" si="1232"/>
        <v>100.00227365735482</v>
      </c>
      <c r="F19728" s="1" t="str">
        <f ca="1">IF(IF(E19728&gt;Dados!$B$6,1,0)+IF(E19728&lt;Dados!$B$5,1,0)=2,"_APROVADO","_REPROVADO")</f>
        <v>_APROVADO</v>
      </c>
      <c r="G19728" s="1" t="str">
        <f t="shared" ca="1" si="1233"/>
        <v>BOM_APROVADO</v>
      </c>
      <c r="H19728" s="1" t="str">
        <f t="shared" ca="1" si="1234"/>
        <v>Não</v>
      </c>
      <c r="I19728" s="1">
        <f t="shared" ca="1" si="1235"/>
        <v>0</v>
      </c>
    </row>
    <row r="19729" spans="1:9" x14ac:dyDescent="0.25">
      <c r="A19729" s="4">
        <v>19728</v>
      </c>
      <c r="B19729" s="16">
        <f ca="1">NORMINV(RAND(),AVERAGE(Dados!$B$5:$B$6),(Dados!$B$5-Dados!$B$6)/(6*Dados!$E$5))</f>
        <v>100.0024207488355</v>
      </c>
      <c r="C19729" s="1" t="str">
        <f ca="1">IF(IF(B19729&gt;Dados!$B$6,1,0)+IF(B19729&lt;Dados!$B$5,1,0)=2,"BOM","RUIM")</f>
        <v>BOM</v>
      </c>
      <c r="D19729" s="16">
        <f ca="1">NORMINV(RAND(),0,Dados!$H$5/2)</f>
        <v>-6.0363276422379635E-3</v>
      </c>
      <c r="E19729" s="16">
        <f t="shared" ca="1" si="1232"/>
        <v>99.99638442119327</v>
      </c>
      <c r="F19729" s="1" t="str">
        <f ca="1">IF(IF(E19729&gt;Dados!$B$6,1,0)+IF(E19729&lt;Dados!$B$5,1,0)=2,"_APROVADO","_REPROVADO")</f>
        <v>_APROVADO</v>
      </c>
      <c r="G19729" s="1" t="str">
        <f t="shared" ca="1" si="1233"/>
        <v>BOM_APROVADO</v>
      </c>
      <c r="H19729" s="1" t="str">
        <f t="shared" ca="1" si="1234"/>
        <v>Não</v>
      </c>
      <c r="I19729" s="1">
        <f t="shared" ca="1" si="1235"/>
        <v>0</v>
      </c>
    </row>
    <row r="19730" spans="1:9" x14ac:dyDescent="0.25">
      <c r="A19730" s="4">
        <v>19729</v>
      </c>
      <c r="B19730" s="16">
        <f ca="1">NORMINV(RAND(),AVERAGE(Dados!$B$5:$B$6),(Dados!$B$5-Dados!$B$6)/(6*Dados!$E$5))</f>
        <v>99.997384633645041</v>
      </c>
      <c r="C19730" s="1" t="str">
        <f ca="1">IF(IF(B19730&gt;Dados!$B$6,1,0)+IF(B19730&lt;Dados!$B$5,1,0)=2,"BOM","RUIM")</f>
        <v>BOM</v>
      </c>
      <c r="D19730" s="16">
        <f ca="1">NORMINV(RAND(),0,Dados!$H$5/2)</f>
        <v>1.4662796264544278E-2</v>
      </c>
      <c r="E19730" s="16">
        <f t="shared" ref="E19730:E19793" ca="1" si="1236">B19730+D19730</f>
        <v>100.01204742990959</v>
      </c>
      <c r="F19730" s="1" t="str">
        <f ca="1">IF(IF(E19730&gt;Dados!$B$6,1,0)+IF(E19730&lt;Dados!$B$5,1,0)=2,"_APROVADO","_REPROVADO")</f>
        <v>_APROVADO</v>
      </c>
      <c r="G19730" s="1" t="str">
        <f t="shared" ref="G19730:G19793" ca="1" si="1237">CONCATENATE(C19730,F19730)</f>
        <v>BOM_APROVADO</v>
      </c>
      <c r="H19730" s="1" t="str">
        <f t="shared" ca="1" si="1234"/>
        <v>Não</v>
      </c>
      <c r="I19730" s="1">
        <f t="shared" ca="1" si="1235"/>
        <v>0</v>
      </c>
    </row>
    <row r="19731" spans="1:9" x14ac:dyDescent="0.25">
      <c r="A19731" s="4">
        <v>19730</v>
      </c>
      <c r="B19731" s="16">
        <f ca="1">NORMINV(RAND(),AVERAGE(Dados!$B$5:$B$6),(Dados!$B$5-Dados!$B$6)/(6*Dados!$E$5))</f>
        <v>100.00019771615663</v>
      </c>
      <c r="C19731" s="1" t="str">
        <f ca="1">IF(IF(B19731&gt;Dados!$B$6,1,0)+IF(B19731&lt;Dados!$B$5,1,0)=2,"BOM","RUIM")</f>
        <v>BOM</v>
      </c>
      <c r="D19731" s="16">
        <f ca="1">NORMINV(RAND(),0,Dados!$H$5/2)</f>
        <v>4.734679331613873E-3</v>
      </c>
      <c r="E19731" s="16">
        <f t="shared" ca="1" si="1236"/>
        <v>100.00493239548825</v>
      </c>
      <c r="F19731" s="1" t="str">
        <f ca="1">IF(IF(E19731&gt;Dados!$B$6,1,0)+IF(E19731&lt;Dados!$B$5,1,0)=2,"_APROVADO","_REPROVADO")</f>
        <v>_APROVADO</v>
      </c>
      <c r="G19731" s="1" t="str">
        <f t="shared" ca="1" si="1237"/>
        <v>BOM_APROVADO</v>
      </c>
      <c r="H19731" s="1" t="str">
        <f t="shared" ca="1" si="1234"/>
        <v>Não</v>
      </c>
      <c r="I19731" s="1">
        <f t="shared" ca="1" si="1235"/>
        <v>0</v>
      </c>
    </row>
    <row r="19732" spans="1:9" x14ac:dyDescent="0.25">
      <c r="A19732" s="4">
        <v>19731</v>
      </c>
      <c r="B19732" s="16">
        <f ca="1">NORMINV(RAND(),AVERAGE(Dados!$B$5:$B$6),(Dados!$B$5-Dados!$B$6)/(6*Dados!$E$5))</f>
        <v>100.00127293531925</v>
      </c>
      <c r="C19732" s="1" t="str">
        <f ca="1">IF(IF(B19732&gt;Dados!$B$6,1,0)+IF(B19732&lt;Dados!$B$5,1,0)=2,"BOM","RUIM")</f>
        <v>BOM</v>
      </c>
      <c r="D19732" s="16">
        <f ca="1">NORMINV(RAND(),0,Dados!$H$5/2)</f>
        <v>6.2858650547123231E-3</v>
      </c>
      <c r="E19732" s="16">
        <f t="shared" ca="1" si="1236"/>
        <v>100.00755880037396</v>
      </c>
      <c r="F19732" s="1" t="str">
        <f ca="1">IF(IF(E19732&gt;Dados!$B$6,1,0)+IF(E19732&lt;Dados!$B$5,1,0)=2,"_APROVADO","_REPROVADO")</f>
        <v>_APROVADO</v>
      </c>
      <c r="G19732" s="1" t="str">
        <f t="shared" ca="1" si="1237"/>
        <v>BOM_APROVADO</v>
      </c>
      <c r="H19732" s="1" t="str">
        <f t="shared" ca="1" si="1234"/>
        <v>Não</v>
      </c>
      <c r="I19732" s="1">
        <f t="shared" ca="1" si="1235"/>
        <v>0</v>
      </c>
    </row>
    <row r="19733" spans="1:9" x14ac:dyDescent="0.25">
      <c r="A19733" s="4">
        <v>19732</v>
      </c>
      <c r="B19733" s="16">
        <f ca="1">NORMINV(RAND(),AVERAGE(Dados!$B$5:$B$6),(Dados!$B$5-Dados!$B$6)/(6*Dados!$E$5))</f>
        <v>100.00369274328021</v>
      </c>
      <c r="C19733" s="1" t="str">
        <f ca="1">IF(IF(B19733&gt;Dados!$B$6,1,0)+IF(B19733&lt;Dados!$B$5,1,0)=2,"BOM","RUIM")</f>
        <v>BOM</v>
      </c>
      <c r="D19733" s="16">
        <f ca="1">NORMINV(RAND(),0,Dados!$H$5/2)</f>
        <v>7.7346787983717706E-3</v>
      </c>
      <c r="E19733" s="16">
        <f t="shared" ca="1" si="1236"/>
        <v>100.01142742207858</v>
      </c>
      <c r="F19733" s="1" t="str">
        <f ca="1">IF(IF(E19733&gt;Dados!$B$6,1,0)+IF(E19733&lt;Dados!$B$5,1,0)=2,"_APROVADO","_REPROVADO")</f>
        <v>_APROVADO</v>
      </c>
      <c r="G19733" s="1" t="str">
        <f t="shared" ca="1" si="1237"/>
        <v>BOM_APROVADO</v>
      </c>
      <c r="H19733" s="1" t="str">
        <f t="shared" ca="1" si="1234"/>
        <v>Não</v>
      </c>
      <c r="I19733" s="1">
        <f t="shared" ca="1" si="1235"/>
        <v>0</v>
      </c>
    </row>
    <row r="19734" spans="1:9" x14ac:dyDescent="0.25">
      <c r="A19734" s="4">
        <v>19733</v>
      </c>
      <c r="B19734" s="16">
        <f ca="1">NORMINV(RAND(),AVERAGE(Dados!$B$5:$B$6),(Dados!$B$5-Dados!$B$6)/(6*Dados!$E$5))</f>
        <v>100.00633656845589</v>
      </c>
      <c r="C19734" s="1" t="str">
        <f ca="1">IF(IF(B19734&gt;Dados!$B$6,1,0)+IF(B19734&lt;Dados!$B$5,1,0)=2,"BOM","RUIM")</f>
        <v>BOM</v>
      </c>
      <c r="D19734" s="16">
        <f ca="1">NORMINV(RAND(),0,Dados!$H$5/2)</f>
        <v>6.3875128338860469E-4</v>
      </c>
      <c r="E19734" s="16">
        <f t="shared" ca="1" si="1236"/>
        <v>100.00697531973928</v>
      </c>
      <c r="F19734" s="1" t="str">
        <f ca="1">IF(IF(E19734&gt;Dados!$B$6,1,0)+IF(E19734&lt;Dados!$B$5,1,0)=2,"_APROVADO","_REPROVADO")</f>
        <v>_APROVADO</v>
      </c>
      <c r="G19734" s="1" t="str">
        <f t="shared" ca="1" si="1237"/>
        <v>BOM_APROVADO</v>
      </c>
      <c r="H19734" s="1" t="str">
        <f t="shared" ca="1" si="1234"/>
        <v>Não</v>
      </c>
      <c r="I19734" s="1">
        <f t="shared" ca="1" si="1235"/>
        <v>0</v>
      </c>
    </row>
    <row r="19735" spans="1:9" x14ac:dyDescent="0.25">
      <c r="A19735" s="4">
        <v>19734</v>
      </c>
      <c r="B19735" s="16">
        <f ca="1">NORMINV(RAND(),AVERAGE(Dados!$B$5:$B$6),(Dados!$B$5-Dados!$B$6)/(6*Dados!$E$5))</f>
        <v>99.993223361667532</v>
      </c>
      <c r="C19735" s="1" t="str">
        <f ca="1">IF(IF(B19735&gt;Dados!$B$6,1,0)+IF(B19735&lt;Dados!$B$5,1,0)=2,"BOM","RUIM")</f>
        <v>BOM</v>
      </c>
      <c r="D19735" s="16">
        <f ca="1">NORMINV(RAND(),0,Dados!$H$5/2)</f>
        <v>1.0949629712107526E-2</v>
      </c>
      <c r="E19735" s="16">
        <f t="shared" ca="1" si="1236"/>
        <v>100.00417299137963</v>
      </c>
      <c r="F19735" s="1" t="str">
        <f ca="1">IF(IF(E19735&gt;Dados!$B$6,1,0)+IF(E19735&lt;Dados!$B$5,1,0)=2,"_APROVADO","_REPROVADO")</f>
        <v>_APROVADO</v>
      </c>
      <c r="G19735" s="1" t="str">
        <f t="shared" ca="1" si="1237"/>
        <v>BOM_APROVADO</v>
      </c>
      <c r="H19735" s="1" t="str">
        <f t="shared" ca="1" si="1234"/>
        <v>Não</v>
      </c>
      <c r="I19735" s="1">
        <f t="shared" ca="1" si="1235"/>
        <v>0</v>
      </c>
    </row>
    <row r="19736" spans="1:9" x14ac:dyDescent="0.25">
      <c r="A19736" s="4">
        <v>19735</v>
      </c>
      <c r="B19736" s="16">
        <f ca="1">NORMINV(RAND(),AVERAGE(Dados!$B$5:$B$6),(Dados!$B$5-Dados!$B$6)/(6*Dados!$E$5))</f>
        <v>100.0040470673575</v>
      </c>
      <c r="C19736" s="1" t="str">
        <f ca="1">IF(IF(B19736&gt;Dados!$B$6,1,0)+IF(B19736&lt;Dados!$B$5,1,0)=2,"BOM","RUIM")</f>
        <v>BOM</v>
      </c>
      <c r="D19736" s="16">
        <f ca="1">NORMINV(RAND(),0,Dados!$H$5/2)</f>
        <v>8.3533112767176956E-4</v>
      </c>
      <c r="E19736" s="16">
        <f t="shared" ca="1" si="1236"/>
        <v>100.00488239848518</v>
      </c>
      <c r="F19736" s="1" t="str">
        <f ca="1">IF(IF(E19736&gt;Dados!$B$6,1,0)+IF(E19736&lt;Dados!$B$5,1,0)=2,"_APROVADO","_REPROVADO")</f>
        <v>_APROVADO</v>
      </c>
      <c r="G19736" s="1" t="str">
        <f t="shared" ca="1" si="1237"/>
        <v>BOM_APROVADO</v>
      </c>
      <c r="H19736" s="1" t="str">
        <f t="shared" ca="1" si="1234"/>
        <v>Não</v>
      </c>
      <c r="I19736" s="1">
        <f t="shared" ca="1" si="1235"/>
        <v>0</v>
      </c>
    </row>
    <row r="19737" spans="1:9" x14ac:dyDescent="0.25">
      <c r="A19737" s="4">
        <v>19736</v>
      </c>
      <c r="B19737" s="16">
        <f ca="1">NORMINV(RAND(),AVERAGE(Dados!$B$5:$B$6),(Dados!$B$5-Dados!$B$6)/(6*Dados!$E$5))</f>
        <v>100.00024505090603</v>
      </c>
      <c r="C19737" s="1" t="str">
        <f ca="1">IF(IF(B19737&gt;Dados!$B$6,1,0)+IF(B19737&lt;Dados!$B$5,1,0)=2,"BOM","RUIM")</f>
        <v>BOM</v>
      </c>
      <c r="D19737" s="16">
        <f ca="1">NORMINV(RAND(),0,Dados!$H$5/2)</f>
        <v>5.0763469123989062E-3</v>
      </c>
      <c r="E19737" s="16">
        <f t="shared" ca="1" si="1236"/>
        <v>100.00532139781843</v>
      </c>
      <c r="F19737" s="1" t="str">
        <f ca="1">IF(IF(E19737&gt;Dados!$B$6,1,0)+IF(E19737&lt;Dados!$B$5,1,0)=2,"_APROVADO","_REPROVADO")</f>
        <v>_APROVADO</v>
      </c>
      <c r="G19737" s="1" t="str">
        <f t="shared" ca="1" si="1237"/>
        <v>BOM_APROVADO</v>
      </c>
      <c r="H19737" s="1" t="str">
        <f t="shared" ca="1" si="1234"/>
        <v>Não</v>
      </c>
      <c r="I19737" s="1">
        <f t="shared" ca="1" si="1235"/>
        <v>0</v>
      </c>
    </row>
    <row r="19738" spans="1:9" x14ac:dyDescent="0.25">
      <c r="A19738" s="4">
        <v>19737</v>
      </c>
      <c r="B19738" s="16">
        <f ca="1">NORMINV(RAND(),AVERAGE(Dados!$B$5:$B$6),(Dados!$B$5-Dados!$B$6)/(6*Dados!$E$5))</f>
        <v>100.00569308671962</v>
      </c>
      <c r="C19738" s="1" t="str">
        <f ca="1">IF(IF(B19738&gt;Dados!$B$6,1,0)+IF(B19738&lt;Dados!$B$5,1,0)=2,"BOM","RUIM")</f>
        <v>BOM</v>
      </c>
      <c r="D19738" s="16">
        <f ca="1">NORMINV(RAND(),0,Dados!$H$5/2)</f>
        <v>1.0545570259858591E-3</v>
      </c>
      <c r="E19738" s="16">
        <f t="shared" ca="1" si="1236"/>
        <v>100.0067476437456</v>
      </c>
      <c r="F19738" s="1" t="str">
        <f ca="1">IF(IF(E19738&gt;Dados!$B$6,1,0)+IF(E19738&lt;Dados!$B$5,1,0)=2,"_APROVADO","_REPROVADO")</f>
        <v>_APROVADO</v>
      </c>
      <c r="G19738" s="1" t="str">
        <f t="shared" ca="1" si="1237"/>
        <v>BOM_APROVADO</v>
      </c>
      <c r="H19738" s="1" t="str">
        <f t="shared" ca="1" si="1234"/>
        <v>Não</v>
      </c>
      <c r="I19738" s="1">
        <f t="shared" ca="1" si="1235"/>
        <v>0</v>
      </c>
    </row>
    <row r="19739" spans="1:9" x14ac:dyDescent="0.25">
      <c r="A19739" s="4">
        <v>19738</v>
      </c>
      <c r="B19739" s="16">
        <f ca="1">NORMINV(RAND(),AVERAGE(Dados!$B$5:$B$6),(Dados!$B$5-Dados!$B$6)/(6*Dados!$E$5))</f>
        <v>99.995589594328408</v>
      </c>
      <c r="C19739" s="1" t="str">
        <f ca="1">IF(IF(B19739&gt;Dados!$B$6,1,0)+IF(B19739&lt;Dados!$B$5,1,0)=2,"BOM","RUIM")</f>
        <v>BOM</v>
      </c>
      <c r="D19739" s="16">
        <f ca="1">NORMINV(RAND(),0,Dados!$H$5/2)</f>
        <v>-8.6979376332286876E-3</v>
      </c>
      <c r="E19739" s="16">
        <f t="shared" ca="1" si="1236"/>
        <v>99.986891656695178</v>
      </c>
      <c r="F19739" s="1" t="str">
        <f ca="1">IF(IF(E19739&gt;Dados!$B$6,1,0)+IF(E19739&lt;Dados!$B$5,1,0)=2,"_APROVADO","_REPROVADO")</f>
        <v>_APROVADO</v>
      </c>
      <c r="G19739" s="1" t="str">
        <f t="shared" ca="1" si="1237"/>
        <v>BOM_APROVADO</v>
      </c>
      <c r="H19739" s="1" t="str">
        <f t="shared" ca="1" si="1234"/>
        <v>Não</v>
      </c>
      <c r="I19739" s="1">
        <f t="shared" ca="1" si="1235"/>
        <v>0</v>
      </c>
    </row>
    <row r="19740" spans="1:9" x14ac:dyDescent="0.25">
      <c r="A19740" s="4">
        <v>19739</v>
      </c>
      <c r="B19740" s="16">
        <f ca="1">NORMINV(RAND(),AVERAGE(Dados!$B$5:$B$6),(Dados!$B$5-Dados!$B$6)/(6*Dados!$E$5))</f>
        <v>100.0068363973957</v>
      </c>
      <c r="C19740" s="1" t="str">
        <f ca="1">IF(IF(B19740&gt;Dados!$B$6,1,0)+IF(B19740&lt;Dados!$B$5,1,0)=2,"BOM","RUIM")</f>
        <v>BOM</v>
      </c>
      <c r="D19740" s="16">
        <f ca="1">NORMINV(RAND(),0,Dados!$H$5/2)</f>
        <v>-1.340850848812403E-2</v>
      </c>
      <c r="E19740" s="16">
        <f t="shared" ca="1" si="1236"/>
        <v>99.993427888907576</v>
      </c>
      <c r="F19740" s="1" t="str">
        <f ca="1">IF(IF(E19740&gt;Dados!$B$6,1,0)+IF(E19740&lt;Dados!$B$5,1,0)=2,"_APROVADO","_REPROVADO")</f>
        <v>_APROVADO</v>
      </c>
      <c r="G19740" s="1" t="str">
        <f t="shared" ca="1" si="1237"/>
        <v>BOM_APROVADO</v>
      </c>
      <c r="H19740" s="1" t="str">
        <f t="shared" ca="1" si="1234"/>
        <v>Não</v>
      </c>
      <c r="I19740" s="1">
        <f t="shared" ca="1" si="1235"/>
        <v>0</v>
      </c>
    </row>
    <row r="19741" spans="1:9" x14ac:dyDescent="0.25">
      <c r="A19741" s="4">
        <v>19740</v>
      </c>
      <c r="B19741" s="16">
        <f ca="1">NORMINV(RAND(),AVERAGE(Dados!$B$5:$B$6),(Dados!$B$5-Dados!$B$6)/(6*Dados!$E$5))</f>
        <v>100.00450900176175</v>
      </c>
      <c r="C19741" s="1" t="str">
        <f ca="1">IF(IF(B19741&gt;Dados!$B$6,1,0)+IF(B19741&lt;Dados!$B$5,1,0)=2,"BOM","RUIM")</f>
        <v>BOM</v>
      </c>
      <c r="D19741" s="16">
        <f ca="1">NORMINV(RAND(),0,Dados!$H$5/2)</f>
        <v>-1.3784797390392308E-2</v>
      </c>
      <c r="E19741" s="16">
        <f t="shared" ca="1" si="1236"/>
        <v>99.990724204371361</v>
      </c>
      <c r="F19741" s="1" t="str">
        <f ca="1">IF(IF(E19741&gt;Dados!$B$6,1,0)+IF(E19741&lt;Dados!$B$5,1,0)=2,"_APROVADO","_REPROVADO")</f>
        <v>_APROVADO</v>
      </c>
      <c r="G19741" s="1" t="str">
        <f t="shared" ca="1" si="1237"/>
        <v>BOM_APROVADO</v>
      </c>
      <c r="H19741" s="1" t="str">
        <f t="shared" ca="1" si="1234"/>
        <v>Não</v>
      </c>
      <c r="I19741" s="1">
        <f t="shared" ca="1" si="1235"/>
        <v>0</v>
      </c>
    </row>
    <row r="19742" spans="1:9" x14ac:dyDescent="0.25">
      <c r="A19742" s="4">
        <v>19741</v>
      </c>
      <c r="B19742" s="16">
        <f ca="1">NORMINV(RAND(),AVERAGE(Dados!$B$5:$B$6),(Dados!$B$5-Dados!$B$6)/(6*Dados!$E$5))</f>
        <v>99.99891340387326</v>
      </c>
      <c r="C19742" s="1" t="str">
        <f ca="1">IF(IF(B19742&gt;Dados!$B$6,1,0)+IF(B19742&lt;Dados!$B$5,1,0)=2,"BOM","RUIM")</f>
        <v>BOM</v>
      </c>
      <c r="D19742" s="16">
        <f ca="1">NORMINV(RAND(),0,Dados!$H$5/2)</f>
        <v>1.0107424711971354E-2</v>
      </c>
      <c r="E19742" s="16">
        <f t="shared" ca="1" si="1236"/>
        <v>100.00902082858524</v>
      </c>
      <c r="F19742" s="1" t="str">
        <f ca="1">IF(IF(E19742&gt;Dados!$B$6,1,0)+IF(E19742&lt;Dados!$B$5,1,0)=2,"_APROVADO","_REPROVADO")</f>
        <v>_APROVADO</v>
      </c>
      <c r="G19742" s="1" t="str">
        <f t="shared" ca="1" si="1237"/>
        <v>BOM_APROVADO</v>
      </c>
      <c r="H19742" s="1" t="str">
        <f t="shared" ca="1" si="1234"/>
        <v>Não</v>
      </c>
      <c r="I19742" s="1">
        <f t="shared" ca="1" si="1235"/>
        <v>0</v>
      </c>
    </row>
    <row r="19743" spans="1:9" x14ac:dyDescent="0.25">
      <c r="A19743" s="4">
        <v>19742</v>
      </c>
      <c r="B19743" s="16">
        <f ca="1">NORMINV(RAND(),AVERAGE(Dados!$B$5:$B$6),(Dados!$B$5-Dados!$B$6)/(6*Dados!$E$5))</f>
        <v>100.00346603369741</v>
      </c>
      <c r="C19743" s="1" t="str">
        <f ca="1">IF(IF(B19743&gt;Dados!$B$6,1,0)+IF(B19743&lt;Dados!$B$5,1,0)=2,"BOM","RUIM")</f>
        <v>BOM</v>
      </c>
      <c r="D19743" s="16">
        <f ca="1">NORMINV(RAND(),0,Dados!$H$5/2)</f>
        <v>3.983944347921391E-3</v>
      </c>
      <c r="E19743" s="16">
        <f t="shared" ca="1" si="1236"/>
        <v>100.00744997804533</v>
      </c>
      <c r="F19743" s="1" t="str">
        <f ca="1">IF(IF(E19743&gt;Dados!$B$6,1,0)+IF(E19743&lt;Dados!$B$5,1,0)=2,"_APROVADO","_REPROVADO")</f>
        <v>_APROVADO</v>
      </c>
      <c r="G19743" s="1" t="str">
        <f t="shared" ca="1" si="1237"/>
        <v>BOM_APROVADO</v>
      </c>
      <c r="H19743" s="1" t="str">
        <f t="shared" ca="1" si="1234"/>
        <v>Não</v>
      </c>
      <c r="I19743" s="1">
        <f t="shared" ca="1" si="1235"/>
        <v>0</v>
      </c>
    </row>
    <row r="19744" spans="1:9" x14ac:dyDescent="0.25">
      <c r="A19744" s="4">
        <v>19743</v>
      </c>
      <c r="B19744" s="16">
        <f ca="1">NORMINV(RAND(),AVERAGE(Dados!$B$5:$B$6),(Dados!$B$5-Dados!$B$6)/(6*Dados!$E$5))</f>
        <v>99.999602297582499</v>
      </c>
      <c r="C19744" s="1" t="str">
        <f ca="1">IF(IF(B19744&gt;Dados!$B$6,1,0)+IF(B19744&lt;Dados!$B$5,1,0)=2,"BOM","RUIM")</f>
        <v>BOM</v>
      </c>
      <c r="D19744" s="16">
        <f ca="1">NORMINV(RAND(),0,Dados!$H$5/2)</f>
        <v>-2.1817821569379038E-2</v>
      </c>
      <c r="E19744" s="16">
        <f t="shared" ca="1" si="1236"/>
        <v>99.977784476013113</v>
      </c>
      <c r="F19744" s="1" t="str">
        <f ca="1">IF(IF(E19744&gt;Dados!$B$6,1,0)+IF(E19744&lt;Dados!$B$5,1,0)=2,"_APROVADO","_REPROVADO")</f>
        <v>_REPROVADO</v>
      </c>
      <c r="G19744" s="1" t="str">
        <f t="shared" ca="1" si="1237"/>
        <v>BOM_REPROVADO</v>
      </c>
      <c r="H19744" s="1" t="str">
        <f t="shared" ca="1" si="1234"/>
        <v>Sim</v>
      </c>
      <c r="I19744" s="1">
        <f t="shared" ca="1" si="1235"/>
        <v>1</v>
      </c>
    </row>
    <row r="19745" spans="1:9" x14ac:dyDescent="0.25">
      <c r="A19745" s="4">
        <v>19744</v>
      </c>
      <c r="B19745" s="16">
        <f ca="1">NORMINV(RAND(),AVERAGE(Dados!$B$5:$B$6),(Dados!$B$5-Dados!$B$6)/(6*Dados!$E$5))</f>
        <v>100.00240073204316</v>
      </c>
      <c r="C19745" s="1" t="str">
        <f ca="1">IF(IF(B19745&gt;Dados!$B$6,1,0)+IF(B19745&lt;Dados!$B$5,1,0)=2,"BOM","RUIM")</f>
        <v>BOM</v>
      </c>
      <c r="D19745" s="16">
        <f ca="1">NORMINV(RAND(),0,Dados!$H$5/2)</f>
        <v>8.7557937211936547E-3</v>
      </c>
      <c r="E19745" s="16">
        <f t="shared" ca="1" si="1236"/>
        <v>100.01115652576435</v>
      </c>
      <c r="F19745" s="1" t="str">
        <f ca="1">IF(IF(E19745&gt;Dados!$B$6,1,0)+IF(E19745&lt;Dados!$B$5,1,0)=2,"_APROVADO","_REPROVADO")</f>
        <v>_APROVADO</v>
      </c>
      <c r="G19745" s="1" t="str">
        <f t="shared" ca="1" si="1237"/>
        <v>BOM_APROVADO</v>
      </c>
      <c r="H19745" s="1" t="str">
        <f t="shared" ca="1" si="1234"/>
        <v>Não</v>
      </c>
      <c r="I19745" s="1">
        <f t="shared" ca="1" si="1235"/>
        <v>0</v>
      </c>
    </row>
    <row r="19746" spans="1:9" x14ac:dyDescent="0.25">
      <c r="A19746" s="4">
        <v>19745</v>
      </c>
      <c r="B19746" s="16">
        <f ca="1">NORMINV(RAND(),AVERAGE(Dados!$B$5:$B$6),(Dados!$B$5-Dados!$B$6)/(6*Dados!$E$5))</f>
        <v>100.00332608505059</v>
      </c>
      <c r="C19746" s="1" t="str">
        <f ca="1">IF(IF(B19746&gt;Dados!$B$6,1,0)+IF(B19746&lt;Dados!$B$5,1,0)=2,"BOM","RUIM")</f>
        <v>BOM</v>
      </c>
      <c r="D19746" s="16">
        <f ca="1">NORMINV(RAND(),0,Dados!$H$5/2)</f>
        <v>-1.6357007413807384E-2</v>
      </c>
      <c r="E19746" s="16">
        <f t="shared" ca="1" si="1236"/>
        <v>99.986969077636786</v>
      </c>
      <c r="F19746" s="1" t="str">
        <f ca="1">IF(IF(E19746&gt;Dados!$B$6,1,0)+IF(E19746&lt;Dados!$B$5,1,0)=2,"_APROVADO","_REPROVADO")</f>
        <v>_APROVADO</v>
      </c>
      <c r="G19746" s="1" t="str">
        <f t="shared" ca="1" si="1237"/>
        <v>BOM_APROVADO</v>
      </c>
      <c r="H19746" s="1" t="str">
        <f t="shared" ca="1" si="1234"/>
        <v>Não</v>
      </c>
      <c r="I19746" s="1">
        <f t="shared" ca="1" si="1235"/>
        <v>0</v>
      </c>
    </row>
    <row r="19747" spans="1:9" x14ac:dyDescent="0.25">
      <c r="A19747" s="4">
        <v>19746</v>
      </c>
      <c r="B19747" s="16">
        <f ca="1">NORMINV(RAND(),AVERAGE(Dados!$B$5:$B$6),(Dados!$B$5-Dados!$B$6)/(6*Dados!$E$5))</f>
        <v>100.0041742627989</v>
      </c>
      <c r="C19747" s="1" t="str">
        <f ca="1">IF(IF(B19747&gt;Dados!$B$6,1,0)+IF(B19747&lt;Dados!$B$5,1,0)=2,"BOM","RUIM")</f>
        <v>BOM</v>
      </c>
      <c r="D19747" s="16">
        <f ca="1">NORMINV(RAND(),0,Dados!$H$5/2)</f>
        <v>-9.5212023494480082E-3</v>
      </c>
      <c r="E19747" s="16">
        <f t="shared" ca="1" si="1236"/>
        <v>99.994653060449451</v>
      </c>
      <c r="F19747" s="1" t="str">
        <f ca="1">IF(IF(E19747&gt;Dados!$B$6,1,0)+IF(E19747&lt;Dados!$B$5,1,0)=2,"_APROVADO","_REPROVADO")</f>
        <v>_APROVADO</v>
      </c>
      <c r="G19747" s="1" t="str">
        <f t="shared" ca="1" si="1237"/>
        <v>BOM_APROVADO</v>
      </c>
      <c r="H19747" s="1" t="str">
        <f t="shared" ca="1" si="1234"/>
        <v>Não</v>
      </c>
      <c r="I19747" s="1">
        <f t="shared" ca="1" si="1235"/>
        <v>0</v>
      </c>
    </row>
    <row r="19748" spans="1:9" x14ac:dyDescent="0.25">
      <c r="A19748" s="4">
        <v>19747</v>
      </c>
      <c r="B19748" s="16">
        <f ca="1">NORMINV(RAND(),AVERAGE(Dados!$B$5:$B$6),(Dados!$B$5-Dados!$B$6)/(6*Dados!$E$5))</f>
        <v>99.997390979834506</v>
      </c>
      <c r="C19748" s="1" t="str">
        <f ca="1">IF(IF(B19748&gt;Dados!$B$6,1,0)+IF(B19748&lt;Dados!$B$5,1,0)=2,"BOM","RUIM")</f>
        <v>BOM</v>
      </c>
      <c r="D19748" s="16">
        <f ca="1">NORMINV(RAND(),0,Dados!$H$5/2)</f>
        <v>1.5876166903298736E-3</v>
      </c>
      <c r="E19748" s="16">
        <f t="shared" ca="1" si="1236"/>
        <v>99.998978596524836</v>
      </c>
      <c r="F19748" s="1" t="str">
        <f ca="1">IF(IF(E19748&gt;Dados!$B$6,1,0)+IF(E19748&lt;Dados!$B$5,1,0)=2,"_APROVADO","_REPROVADO")</f>
        <v>_APROVADO</v>
      </c>
      <c r="G19748" s="1" t="str">
        <f t="shared" ca="1" si="1237"/>
        <v>BOM_APROVADO</v>
      </c>
      <c r="H19748" s="1" t="str">
        <f t="shared" ca="1" si="1234"/>
        <v>Não</v>
      </c>
      <c r="I19748" s="1">
        <f t="shared" ca="1" si="1235"/>
        <v>0</v>
      </c>
    </row>
    <row r="19749" spans="1:9" x14ac:dyDescent="0.25">
      <c r="A19749" s="4">
        <v>19748</v>
      </c>
      <c r="B19749" s="16">
        <f ca="1">NORMINV(RAND(),AVERAGE(Dados!$B$5:$B$6),(Dados!$B$5-Dados!$B$6)/(6*Dados!$E$5))</f>
        <v>99.999212893592414</v>
      </c>
      <c r="C19749" s="1" t="str">
        <f ca="1">IF(IF(B19749&gt;Dados!$B$6,1,0)+IF(B19749&lt;Dados!$B$5,1,0)=2,"BOM","RUIM")</f>
        <v>BOM</v>
      </c>
      <c r="D19749" s="16">
        <f ca="1">NORMINV(RAND(),0,Dados!$H$5/2)</f>
        <v>-5.3681956002850275E-3</v>
      </c>
      <c r="E19749" s="16">
        <f t="shared" ca="1" si="1236"/>
        <v>99.993844697992131</v>
      </c>
      <c r="F19749" s="1" t="str">
        <f ca="1">IF(IF(E19749&gt;Dados!$B$6,1,0)+IF(E19749&lt;Dados!$B$5,1,0)=2,"_APROVADO","_REPROVADO")</f>
        <v>_APROVADO</v>
      </c>
      <c r="G19749" s="1" t="str">
        <f t="shared" ca="1" si="1237"/>
        <v>BOM_APROVADO</v>
      </c>
      <c r="H19749" s="1" t="str">
        <f t="shared" ca="1" si="1234"/>
        <v>Não</v>
      </c>
      <c r="I19749" s="1">
        <f t="shared" ca="1" si="1235"/>
        <v>0</v>
      </c>
    </row>
    <row r="19750" spans="1:9" x14ac:dyDescent="0.25">
      <c r="A19750" s="4">
        <v>19749</v>
      </c>
      <c r="B19750" s="16">
        <f ca="1">NORMINV(RAND(),AVERAGE(Dados!$B$5:$B$6),(Dados!$B$5-Dados!$B$6)/(6*Dados!$E$5))</f>
        <v>99.998145790986641</v>
      </c>
      <c r="C19750" s="1" t="str">
        <f ca="1">IF(IF(B19750&gt;Dados!$B$6,1,0)+IF(B19750&lt;Dados!$B$5,1,0)=2,"BOM","RUIM")</f>
        <v>BOM</v>
      </c>
      <c r="D19750" s="16">
        <f ca="1">NORMINV(RAND(),0,Dados!$H$5/2)</f>
        <v>-1.0963850171167674E-2</v>
      </c>
      <c r="E19750" s="16">
        <f t="shared" ca="1" si="1236"/>
        <v>99.987181940815475</v>
      </c>
      <c r="F19750" s="1" t="str">
        <f ca="1">IF(IF(E19750&gt;Dados!$B$6,1,0)+IF(E19750&lt;Dados!$B$5,1,0)=2,"_APROVADO","_REPROVADO")</f>
        <v>_APROVADO</v>
      </c>
      <c r="G19750" s="1" t="str">
        <f t="shared" ca="1" si="1237"/>
        <v>BOM_APROVADO</v>
      </c>
      <c r="H19750" s="1" t="str">
        <f t="shared" ca="1" si="1234"/>
        <v>Não</v>
      </c>
      <c r="I19750" s="1">
        <f t="shared" ca="1" si="1235"/>
        <v>0</v>
      </c>
    </row>
    <row r="19751" spans="1:9" x14ac:dyDescent="0.25">
      <c r="A19751" s="4">
        <v>19750</v>
      </c>
      <c r="B19751" s="16">
        <f ca="1">NORMINV(RAND(),AVERAGE(Dados!$B$5:$B$6),(Dados!$B$5-Dados!$B$6)/(6*Dados!$E$5))</f>
        <v>100.0011693093811</v>
      </c>
      <c r="C19751" s="1" t="str">
        <f ca="1">IF(IF(B19751&gt;Dados!$B$6,1,0)+IF(B19751&lt;Dados!$B$5,1,0)=2,"BOM","RUIM")</f>
        <v>BOM</v>
      </c>
      <c r="D19751" s="16">
        <f ca="1">NORMINV(RAND(),0,Dados!$H$5/2)</f>
        <v>-7.1835778649841754E-3</v>
      </c>
      <c r="E19751" s="16">
        <f t="shared" ca="1" si="1236"/>
        <v>99.993985731516119</v>
      </c>
      <c r="F19751" s="1" t="str">
        <f ca="1">IF(IF(E19751&gt;Dados!$B$6,1,0)+IF(E19751&lt;Dados!$B$5,1,0)=2,"_APROVADO","_REPROVADO")</f>
        <v>_APROVADO</v>
      </c>
      <c r="G19751" s="1" t="str">
        <f t="shared" ca="1" si="1237"/>
        <v>BOM_APROVADO</v>
      </c>
      <c r="H19751" s="1" t="str">
        <f t="shared" ca="1" si="1234"/>
        <v>Não</v>
      </c>
      <c r="I19751" s="1">
        <f t="shared" ca="1" si="1235"/>
        <v>0</v>
      </c>
    </row>
    <row r="19752" spans="1:9" x14ac:dyDescent="0.25">
      <c r="A19752" s="4">
        <v>19751</v>
      </c>
      <c r="B19752" s="16">
        <f ca="1">NORMINV(RAND(),AVERAGE(Dados!$B$5:$B$6),(Dados!$B$5-Dados!$B$6)/(6*Dados!$E$5))</f>
        <v>99.993223343172772</v>
      </c>
      <c r="C19752" s="1" t="str">
        <f ca="1">IF(IF(B19752&gt;Dados!$B$6,1,0)+IF(B19752&lt;Dados!$B$5,1,0)=2,"BOM","RUIM")</f>
        <v>BOM</v>
      </c>
      <c r="D19752" s="16">
        <f ca="1">NORMINV(RAND(),0,Dados!$H$5/2)</f>
        <v>1.7087847379545624E-2</v>
      </c>
      <c r="E19752" s="16">
        <f t="shared" ca="1" si="1236"/>
        <v>100.01031119055231</v>
      </c>
      <c r="F19752" s="1" t="str">
        <f ca="1">IF(IF(E19752&gt;Dados!$B$6,1,0)+IF(E19752&lt;Dados!$B$5,1,0)=2,"_APROVADO","_REPROVADO")</f>
        <v>_APROVADO</v>
      </c>
      <c r="G19752" s="1" t="str">
        <f t="shared" ca="1" si="1237"/>
        <v>BOM_APROVADO</v>
      </c>
      <c r="H19752" s="1" t="str">
        <f t="shared" ca="1" si="1234"/>
        <v>Não</v>
      </c>
      <c r="I19752" s="1">
        <f t="shared" ca="1" si="1235"/>
        <v>0</v>
      </c>
    </row>
    <row r="19753" spans="1:9" x14ac:dyDescent="0.25">
      <c r="A19753" s="4">
        <v>19752</v>
      </c>
      <c r="B19753" s="16">
        <f ca="1">NORMINV(RAND(),AVERAGE(Dados!$B$5:$B$6),(Dados!$B$5-Dados!$B$6)/(6*Dados!$E$5))</f>
        <v>100.00578902602194</v>
      </c>
      <c r="C19753" s="1" t="str">
        <f ca="1">IF(IF(B19753&gt;Dados!$B$6,1,0)+IF(B19753&lt;Dados!$B$5,1,0)=2,"BOM","RUIM")</f>
        <v>BOM</v>
      </c>
      <c r="D19753" s="16">
        <f ca="1">NORMINV(RAND(),0,Dados!$H$5/2)</f>
        <v>-7.5817805509848183E-3</v>
      </c>
      <c r="E19753" s="16">
        <f t="shared" ca="1" si="1236"/>
        <v>99.998207245470965</v>
      </c>
      <c r="F19753" s="1" t="str">
        <f ca="1">IF(IF(E19753&gt;Dados!$B$6,1,0)+IF(E19753&lt;Dados!$B$5,1,0)=2,"_APROVADO","_REPROVADO")</f>
        <v>_APROVADO</v>
      </c>
      <c r="G19753" s="1" t="str">
        <f t="shared" ca="1" si="1237"/>
        <v>BOM_APROVADO</v>
      </c>
      <c r="H19753" s="1" t="str">
        <f t="shared" ca="1" si="1234"/>
        <v>Não</v>
      </c>
      <c r="I19753" s="1">
        <f t="shared" ca="1" si="1235"/>
        <v>0</v>
      </c>
    </row>
    <row r="19754" spans="1:9" x14ac:dyDescent="0.25">
      <c r="A19754" s="4">
        <v>19753</v>
      </c>
      <c r="B19754" s="16">
        <f ca="1">NORMINV(RAND(),AVERAGE(Dados!$B$5:$B$6),(Dados!$B$5-Dados!$B$6)/(6*Dados!$E$5))</f>
        <v>99.999881512745574</v>
      </c>
      <c r="C19754" s="1" t="str">
        <f ca="1">IF(IF(B19754&gt;Dados!$B$6,1,0)+IF(B19754&lt;Dados!$B$5,1,0)=2,"BOM","RUIM")</f>
        <v>BOM</v>
      </c>
      <c r="D19754" s="16">
        <f ca="1">NORMINV(RAND(),0,Dados!$H$5/2)</f>
        <v>5.2483614695962976E-3</v>
      </c>
      <c r="E19754" s="16">
        <f t="shared" ca="1" si="1236"/>
        <v>100.00512987421517</v>
      </c>
      <c r="F19754" s="1" t="str">
        <f ca="1">IF(IF(E19754&gt;Dados!$B$6,1,0)+IF(E19754&lt;Dados!$B$5,1,0)=2,"_APROVADO","_REPROVADO")</f>
        <v>_APROVADO</v>
      </c>
      <c r="G19754" s="1" t="str">
        <f t="shared" ca="1" si="1237"/>
        <v>BOM_APROVADO</v>
      </c>
      <c r="H19754" s="1" t="str">
        <f t="shared" ca="1" si="1234"/>
        <v>Não</v>
      </c>
      <c r="I19754" s="1">
        <f t="shared" ca="1" si="1235"/>
        <v>0</v>
      </c>
    </row>
    <row r="19755" spans="1:9" x14ac:dyDescent="0.25">
      <c r="A19755" s="4">
        <v>19754</v>
      </c>
      <c r="B19755" s="16">
        <f ca="1">NORMINV(RAND(),AVERAGE(Dados!$B$5:$B$6),(Dados!$B$5-Dados!$B$6)/(6*Dados!$E$5))</f>
        <v>99.999041005191174</v>
      </c>
      <c r="C19755" s="1" t="str">
        <f ca="1">IF(IF(B19755&gt;Dados!$B$6,1,0)+IF(B19755&lt;Dados!$B$5,1,0)=2,"BOM","RUIM")</f>
        <v>BOM</v>
      </c>
      <c r="D19755" s="16">
        <f ca="1">NORMINV(RAND(),0,Dados!$H$5/2)</f>
        <v>2.7958453669975703E-3</v>
      </c>
      <c r="E19755" s="16">
        <f t="shared" ca="1" si="1236"/>
        <v>100.00183685055818</v>
      </c>
      <c r="F19755" s="1" t="str">
        <f ca="1">IF(IF(E19755&gt;Dados!$B$6,1,0)+IF(E19755&lt;Dados!$B$5,1,0)=2,"_APROVADO","_REPROVADO")</f>
        <v>_APROVADO</v>
      </c>
      <c r="G19755" s="1" t="str">
        <f t="shared" ca="1" si="1237"/>
        <v>BOM_APROVADO</v>
      </c>
      <c r="H19755" s="1" t="str">
        <f t="shared" ca="1" si="1234"/>
        <v>Não</v>
      </c>
      <c r="I19755" s="1">
        <f t="shared" ca="1" si="1235"/>
        <v>0</v>
      </c>
    </row>
    <row r="19756" spans="1:9" x14ac:dyDescent="0.25">
      <c r="A19756" s="4">
        <v>19755</v>
      </c>
      <c r="B19756" s="16">
        <f ca="1">NORMINV(RAND(),AVERAGE(Dados!$B$5:$B$6),(Dados!$B$5-Dados!$B$6)/(6*Dados!$E$5))</f>
        <v>99.994686965341415</v>
      </c>
      <c r="C19756" s="1" t="str">
        <f ca="1">IF(IF(B19756&gt;Dados!$B$6,1,0)+IF(B19756&lt;Dados!$B$5,1,0)=2,"BOM","RUIM")</f>
        <v>BOM</v>
      </c>
      <c r="D19756" s="16">
        <f ca="1">NORMINV(RAND(),0,Dados!$H$5/2)</f>
        <v>-1.5976809056089232E-2</v>
      </c>
      <c r="E19756" s="16">
        <f t="shared" ca="1" si="1236"/>
        <v>99.978710156285331</v>
      </c>
      <c r="F19756" s="1" t="str">
        <f ca="1">IF(IF(E19756&gt;Dados!$B$6,1,0)+IF(E19756&lt;Dados!$B$5,1,0)=2,"_APROVADO","_REPROVADO")</f>
        <v>_REPROVADO</v>
      </c>
      <c r="G19756" s="1" t="str">
        <f t="shared" ca="1" si="1237"/>
        <v>BOM_REPROVADO</v>
      </c>
      <c r="H19756" s="1" t="str">
        <f t="shared" ca="1" si="1234"/>
        <v>Sim</v>
      </c>
      <c r="I19756" s="1">
        <f t="shared" ca="1" si="1235"/>
        <v>1</v>
      </c>
    </row>
    <row r="19757" spans="1:9" x14ac:dyDescent="0.25">
      <c r="A19757" s="4">
        <v>19756</v>
      </c>
      <c r="B19757" s="16">
        <f ca="1">NORMINV(RAND(),AVERAGE(Dados!$B$5:$B$6),(Dados!$B$5-Dados!$B$6)/(6*Dados!$E$5))</f>
        <v>99.998541141749456</v>
      </c>
      <c r="C19757" s="1" t="str">
        <f ca="1">IF(IF(B19757&gt;Dados!$B$6,1,0)+IF(B19757&lt;Dados!$B$5,1,0)=2,"BOM","RUIM")</f>
        <v>BOM</v>
      </c>
      <c r="D19757" s="16">
        <f ca="1">NORMINV(RAND(),0,Dados!$H$5/2)</f>
        <v>4.644931707621495E-4</v>
      </c>
      <c r="E19757" s="16">
        <f t="shared" ca="1" si="1236"/>
        <v>99.999005634920223</v>
      </c>
      <c r="F19757" s="1" t="str">
        <f ca="1">IF(IF(E19757&gt;Dados!$B$6,1,0)+IF(E19757&lt;Dados!$B$5,1,0)=2,"_APROVADO","_REPROVADO")</f>
        <v>_APROVADO</v>
      </c>
      <c r="G19757" s="1" t="str">
        <f t="shared" ca="1" si="1237"/>
        <v>BOM_APROVADO</v>
      </c>
      <c r="H19757" s="1" t="str">
        <f t="shared" ca="1" si="1234"/>
        <v>Não</v>
      </c>
      <c r="I19757" s="1">
        <f t="shared" ca="1" si="1235"/>
        <v>0</v>
      </c>
    </row>
    <row r="19758" spans="1:9" x14ac:dyDescent="0.25">
      <c r="A19758" s="4">
        <v>19757</v>
      </c>
      <c r="B19758" s="16">
        <f ca="1">NORMINV(RAND(),AVERAGE(Dados!$B$5:$B$6),(Dados!$B$5-Dados!$B$6)/(6*Dados!$E$5))</f>
        <v>99.996232247066914</v>
      </c>
      <c r="C19758" s="1" t="str">
        <f ca="1">IF(IF(B19758&gt;Dados!$B$6,1,0)+IF(B19758&lt;Dados!$B$5,1,0)=2,"BOM","RUIM")</f>
        <v>BOM</v>
      </c>
      <c r="D19758" s="16">
        <f ca="1">NORMINV(RAND(),0,Dados!$H$5/2)</f>
        <v>7.2490919535827475E-3</v>
      </c>
      <c r="E19758" s="16">
        <f t="shared" ca="1" si="1236"/>
        <v>100.0034813390205</v>
      </c>
      <c r="F19758" s="1" t="str">
        <f ca="1">IF(IF(E19758&gt;Dados!$B$6,1,0)+IF(E19758&lt;Dados!$B$5,1,0)=2,"_APROVADO","_REPROVADO")</f>
        <v>_APROVADO</v>
      </c>
      <c r="G19758" s="1" t="str">
        <f t="shared" ca="1" si="1237"/>
        <v>BOM_APROVADO</v>
      </c>
      <c r="H19758" s="1" t="str">
        <f t="shared" ca="1" si="1234"/>
        <v>Não</v>
      </c>
      <c r="I19758" s="1">
        <f t="shared" ca="1" si="1235"/>
        <v>0</v>
      </c>
    </row>
    <row r="19759" spans="1:9" x14ac:dyDescent="0.25">
      <c r="A19759" s="4">
        <v>19758</v>
      </c>
      <c r="B19759" s="16">
        <f ca="1">NORMINV(RAND(),AVERAGE(Dados!$B$5:$B$6),(Dados!$B$5-Dados!$B$6)/(6*Dados!$E$5))</f>
        <v>99.997975462078031</v>
      </c>
      <c r="C19759" s="1" t="str">
        <f ca="1">IF(IF(B19759&gt;Dados!$B$6,1,0)+IF(B19759&lt;Dados!$B$5,1,0)=2,"BOM","RUIM")</f>
        <v>BOM</v>
      </c>
      <c r="D19759" s="16">
        <f ca="1">NORMINV(RAND(),0,Dados!$H$5/2)</f>
        <v>2.3907577048015074E-2</v>
      </c>
      <c r="E19759" s="16">
        <f t="shared" ca="1" si="1236"/>
        <v>100.02188303912605</v>
      </c>
      <c r="F19759" s="1" t="str">
        <f ca="1">IF(IF(E19759&gt;Dados!$B$6,1,0)+IF(E19759&lt;Dados!$B$5,1,0)=2,"_APROVADO","_REPROVADO")</f>
        <v>_REPROVADO</v>
      </c>
      <c r="G19759" s="1" t="str">
        <f t="shared" ca="1" si="1237"/>
        <v>BOM_REPROVADO</v>
      </c>
      <c r="H19759" s="1" t="str">
        <f t="shared" ca="1" si="1234"/>
        <v>Sim</v>
      </c>
      <c r="I19759" s="1">
        <f t="shared" ca="1" si="1235"/>
        <v>1</v>
      </c>
    </row>
    <row r="19760" spans="1:9" x14ac:dyDescent="0.25">
      <c r="A19760" s="4">
        <v>19759</v>
      </c>
      <c r="B19760" s="16">
        <f ca="1">NORMINV(RAND(),AVERAGE(Dados!$B$5:$B$6),(Dados!$B$5-Dados!$B$6)/(6*Dados!$E$5))</f>
        <v>100.00335132000616</v>
      </c>
      <c r="C19760" s="1" t="str">
        <f ca="1">IF(IF(B19760&gt;Dados!$B$6,1,0)+IF(B19760&lt;Dados!$B$5,1,0)=2,"BOM","RUIM")</f>
        <v>BOM</v>
      </c>
      <c r="D19760" s="16">
        <f ca="1">NORMINV(RAND(),0,Dados!$H$5/2)</f>
        <v>-1.7197743609772619E-2</v>
      </c>
      <c r="E19760" s="16">
        <f t="shared" ca="1" si="1236"/>
        <v>99.98615357639639</v>
      </c>
      <c r="F19760" s="1" t="str">
        <f ca="1">IF(IF(E19760&gt;Dados!$B$6,1,0)+IF(E19760&lt;Dados!$B$5,1,0)=2,"_APROVADO","_REPROVADO")</f>
        <v>_APROVADO</v>
      </c>
      <c r="G19760" s="1" t="str">
        <f t="shared" ca="1" si="1237"/>
        <v>BOM_APROVADO</v>
      </c>
      <c r="H19760" s="1" t="str">
        <f t="shared" ca="1" si="1234"/>
        <v>Não</v>
      </c>
      <c r="I19760" s="1">
        <f t="shared" ca="1" si="1235"/>
        <v>0</v>
      </c>
    </row>
    <row r="19761" spans="1:9" x14ac:dyDescent="0.25">
      <c r="A19761" s="4">
        <v>19760</v>
      </c>
      <c r="B19761" s="16">
        <f ca="1">NORMINV(RAND(),AVERAGE(Dados!$B$5:$B$6),(Dados!$B$5-Dados!$B$6)/(6*Dados!$E$5))</f>
        <v>99.994818674601788</v>
      </c>
      <c r="C19761" s="1" t="str">
        <f ca="1">IF(IF(B19761&gt;Dados!$B$6,1,0)+IF(B19761&lt;Dados!$B$5,1,0)=2,"BOM","RUIM")</f>
        <v>BOM</v>
      </c>
      <c r="D19761" s="16">
        <f ca="1">NORMINV(RAND(),0,Dados!$H$5/2)</f>
        <v>-8.8324500258184953E-3</v>
      </c>
      <c r="E19761" s="16">
        <f t="shared" ca="1" si="1236"/>
        <v>99.985986224575967</v>
      </c>
      <c r="F19761" s="1" t="str">
        <f ca="1">IF(IF(E19761&gt;Dados!$B$6,1,0)+IF(E19761&lt;Dados!$B$5,1,0)=2,"_APROVADO","_REPROVADO")</f>
        <v>_APROVADO</v>
      </c>
      <c r="G19761" s="1" t="str">
        <f t="shared" ca="1" si="1237"/>
        <v>BOM_APROVADO</v>
      </c>
      <c r="H19761" s="1" t="str">
        <f t="shared" ca="1" si="1234"/>
        <v>Não</v>
      </c>
      <c r="I19761" s="1">
        <f t="shared" ca="1" si="1235"/>
        <v>0</v>
      </c>
    </row>
    <row r="19762" spans="1:9" x14ac:dyDescent="0.25">
      <c r="A19762" s="4">
        <v>19761</v>
      </c>
      <c r="B19762" s="16">
        <f ca="1">NORMINV(RAND(),AVERAGE(Dados!$B$5:$B$6),(Dados!$B$5-Dados!$B$6)/(6*Dados!$E$5))</f>
        <v>99.99806666712567</v>
      </c>
      <c r="C19762" s="1" t="str">
        <f ca="1">IF(IF(B19762&gt;Dados!$B$6,1,0)+IF(B19762&lt;Dados!$B$5,1,0)=2,"BOM","RUIM")</f>
        <v>BOM</v>
      </c>
      <c r="D19762" s="16">
        <f ca="1">NORMINV(RAND(),0,Dados!$H$5/2)</f>
        <v>-1.2390489903915105E-2</v>
      </c>
      <c r="E19762" s="16">
        <f t="shared" ca="1" si="1236"/>
        <v>99.985676177221748</v>
      </c>
      <c r="F19762" s="1" t="str">
        <f ca="1">IF(IF(E19762&gt;Dados!$B$6,1,0)+IF(E19762&lt;Dados!$B$5,1,0)=2,"_APROVADO","_REPROVADO")</f>
        <v>_APROVADO</v>
      </c>
      <c r="G19762" s="1" t="str">
        <f t="shared" ca="1" si="1237"/>
        <v>BOM_APROVADO</v>
      </c>
      <c r="H19762" s="1" t="str">
        <f t="shared" ca="1" si="1234"/>
        <v>Não</v>
      </c>
      <c r="I19762" s="1">
        <f t="shared" ca="1" si="1235"/>
        <v>0</v>
      </c>
    </row>
    <row r="19763" spans="1:9" x14ac:dyDescent="0.25">
      <c r="A19763" s="4">
        <v>19762</v>
      </c>
      <c r="B19763" s="16">
        <f ca="1">NORMINV(RAND(),AVERAGE(Dados!$B$5:$B$6),(Dados!$B$5-Dados!$B$6)/(6*Dados!$E$5))</f>
        <v>100.00249538682611</v>
      </c>
      <c r="C19763" s="1" t="str">
        <f ca="1">IF(IF(B19763&gt;Dados!$B$6,1,0)+IF(B19763&lt;Dados!$B$5,1,0)=2,"BOM","RUIM")</f>
        <v>BOM</v>
      </c>
      <c r="D19763" s="16">
        <f ca="1">NORMINV(RAND(),0,Dados!$H$5/2)</f>
        <v>-8.7897281713483662E-3</v>
      </c>
      <c r="E19763" s="16">
        <f t="shared" ca="1" si="1236"/>
        <v>99.993705658654761</v>
      </c>
      <c r="F19763" s="1" t="str">
        <f ca="1">IF(IF(E19763&gt;Dados!$B$6,1,0)+IF(E19763&lt;Dados!$B$5,1,0)=2,"_APROVADO","_REPROVADO")</f>
        <v>_APROVADO</v>
      </c>
      <c r="G19763" s="1" t="str">
        <f t="shared" ca="1" si="1237"/>
        <v>BOM_APROVADO</v>
      </c>
      <c r="H19763" s="1" t="str">
        <f t="shared" ca="1" si="1234"/>
        <v>Não</v>
      </c>
      <c r="I19763" s="1">
        <f t="shared" ca="1" si="1235"/>
        <v>0</v>
      </c>
    </row>
    <row r="19764" spans="1:9" x14ac:dyDescent="0.25">
      <c r="A19764" s="4">
        <v>19763</v>
      </c>
      <c r="B19764" s="16">
        <f ca="1">NORMINV(RAND(),AVERAGE(Dados!$B$5:$B$6),(Dados!$B$5-Dados!$B$6)/(6*Dados!$E$5))</f>
        <v>99.998321315806237</v>
      </c>
      <c r="C19764" s="1" t="str">
        <f ca="1">IF(IF(B19764&gt;Dados!$B$6,1,0)+IF(B19764&lt;Dados!$B$5,1,0)=2,"BOM","RUIM")</f>
        <v>BOM</v>
      </c>
      <c r="D19764" s="16">
        <f ca="1">NORMINV(RAND(),0,Dados!$H$5/2)</f>
        <v>1.0497258127167637E-3</v>
      </c>
      <c r="E19764" s="16">
        <f t="shared" ca="1" si="1236"/>
        <v>99.999371041618957</v>
      </c>
      <c r="F19764" s="1" t="str">
        <f ca="1">IF(IF(E19764&gt;Dados!$B$6,1,0)+IF(E19764&lt;Dados!$B$5,1,0)=2,"_APROVADO","_REPROVADO")</f>
        <v>_APROVADO</v>
      </c>
      <c r="G19764" s="1" t="str">
        <f t="shared" ca="1" si="1237"/>
        <v>BOM_APROVADO</v>
      </c>
      <c r="H19764" s="1" t="str">
        <f t="shared" ca="1" si="1234"/>
        <v>Não</v>
      </c>
      <c r="I19764" s="1">
        <f t="shared" ca="1" si="1235"/>
        <v>0</v>
      </c>
    </row>
    <row r="19765" spans="1:9" x14ac:dyDescent="0.25">
      <c r="A19765" s="4">
        <v>19764</v>
      </c>
      <c r="B19765" s="16">
        <f ca="1">NORMINV(RAND(),AVERAGE(Dados!$B$5:$B$6),(Dados!$B$5-Dados!$B$6)/(6*Dados!$E$5))</f>
        <v>100.00263572766653</v>
      </c>
      <c r="C19765" s="1" t="str">
        <f ca="1">IF(IF(B19765&gt;Dados!$B$6,1,0)+IF(B19765&lt;Dados!$B$5,1,0)=2,"BOM","RUIM")</f>
        <v>BOM</v>
      </c>
      <c r="D19765" s="16">
        <f ca="1">NORMINV(RAND(),0,Dados!$H$5/2)</f>
        <v>3.7653155602768718E-3</v>
      </c>
      <c r="E19765" s="16">
        <f t="shared" ca="1" si="1236"/>
        <v>100.0064010432268</v>
      </c>
      <c r="F19765" s="1" t="str">
        <f ca="1">IF(IF(E19765&gt;Dados!$B$6,1,0)+IF(E19765&lt;Dados!$B$5,1,0)=2,"_APROVADO","_REPROVADO")</f>
        <v>_APROVADO</v>
      </c>
      <c r="G19765" s="1" t="str">
        <f t="shared" ca="1" si="1237"/>
        <v>BOM_APROVADO</v>
      </c>
      <c r="H19765" s="1" t="str">
        <f t="shared" ca="1" si="1234"/>
        <v>Não</v>
      </c>
      <c r="I19765" s="1">
        <f t="shared" ca="1" si="1235"/>
        <v>0</v>
      </c>
    </row>
    <row r="19766" spans="1:9" x14ac:dyDescent="0.25">
      <c r="A19766" s="4">
        <v>19765</v>
      </c>
      <c r="B19766" s="16">
        <f ca="1">NORMINV(RAND(),AVERAGE(Dados!$B$5:$B$6),(Dados!$B$5-Dados!$B$6)/(6*Dados!$E$5))</f>
        <v>99.991575986407426</v>
      </c>
      <c r="C19766" s="1" t="str">
        <f ca="1">IF(IF(B19766&gt;Dados!$B$6,1,0)+IF(B19766&lt;Dados!$B$5,1,0)=2,"BOM","RUIM")</f>
        <v>BOM</v>
      </c>
      <c r="D19766" s="16">
        <f ca="1">NORMINV(RAND(),0,Dados!$H$5/2)</f>
        <v>-4.464293236747967E-3</v>
      </c>
      <c r="E19766" s="16">
        <f t="shared" ca="1" si="1236"/>
        <v>99.987111693170675</v>
      </c>
      <c r="F19766" s="1" t="str">
        <f ca="1">IF(IF(E19766&gt;Dados!$B$6,1,0)+IF(E19766&lt;Dados!$B$5,1,0)=2,"_APROVADO","_REPROVADO")</f>
        <v>_APROVADO</v>
      </c>
      <c r="G19766" s="1" t="str">
        <f t="shared" ca="1" si="1237"/>
        <v>BOM_APROVADO</v>
      </c>
      <c r="H19766" s="1" t="str">
        <f t="shared" ca="1" si="1234"/>
        <v>Não</v>
      </c>
      <c r="I19766" s="1">
        <f t="shared" ca="1" si="1235"/>
        <v>0</v>
      </c>
    </row>
    <row r="19767" spans="1:9" x14ac:dyDescent="0.25">
      <c r="A19767" s="4">
        <v>19766</v>
      </c>
      <c r="B19767" s="16">
        <f ca="1">NORMINV(RAND(),AVERAGE(Dados!$B$5:$B$6),(Dados!$B$5-Dados!$B$6)/(6*Dados!$E$5))</f>
        <v>100.00532773196019</v>
      </c>
      <c r="C19767" s="1" t="str">
        <f ca="1">IF(IF(B19767&gt;Dados!$B$6,1,0)+IF(B19767&lt;Dados!$B$5,1,0)=2,"BOM","RUIM")</f>
        <v>BOM</v>
      </c>
      <c r="D19767" s="16">
        <f ca="1">NORMINV(RAND(),0,Dados!$H$5/2)</f>
        <v>-8.2141534285755137E-3</v>
      </c>
      <c r="E19767" s="16">
        <f t="shared" ca="1" si="1236"/>
        <v>99.997113578531611</v>
      </c>
      <c r="F19767" s="1" t="str">
        <f ca="1">IF(IF(E19767&gt;Dados!$B$6,1,0)+IF(E19767&lt;Dados!$B$5,1,0)=2,"_APROVADO","_REPROVADO")</f>
        <v>_APROVADO</v>
      </c>
      <c r="G19767" s="1" t="str">
        <f t="shared" ca="1" si="1237"/>
        <v>BOM_APROVADO</v>
      </c>
      <c r="H19767" s="1" t="str">
        <f t="shared" ca="1" si="1234"/>
        <v>Não</v>
      </c>
      <c r="I19767" s="1">
        <f t="shared" ca="1" si="1235"/>
        <v>0</v>
      </c>
    </row>
    <row r="19768" spans="1:9" x14ac:dyDescent="0.25">
      <c r="A19768" s="4">
        <v>19767</v>
      </c>
      <c r="B19768" s="16">
        <f ca="1">NORMINV(RAND(),AVERAGE(Dados!$B$5:$B$6),(Dados!$B$5-Dados!$B$6)/(6*Dados!$E$5))</f>
        <v>99.995922039326771</v>
      </c>
      <c r="C19768" s="1" t="str">
        <f ca="1">IF(IF(B19768&gt;Dados!$B$6,1,0)+IF(B19768&lt;Dados!$B$5,1,0)=2,"BOM","RUIM")</f>
        <v>BOM</v>
      </c>
      <c r="D19768" s="16">
        <f ca="1">NORMINV(RAND(),0,Dados!$H$5/2)</f>
        <v>-1.7006064849498102E-2</v>
      </c>
      <c r="E19768" s="16">
        <f t="shared" ca="1" si="1236"/>
        <v>99.978915974477275</v>
      </c>
      <c r="F19768" s="1" t="str">
        <f ca="1">IF(IF(E19768&gt;Dados!$B$6,1,0)+IF(E19768&lt;Dados!$B$5,1,0)=2,"_APROVADO","_REPROVADO")</f>
        <v>_REPROVADO</v>
      </c>
      <c r="G19768" s="1" t="str">
        <f t="shared" ca="1" si="1237"/>
        <v>BOM_REPROVADO</v>
      </c>
      <c r="H19768" s="1" t="str">
        <f t="shared" ca="1" si="1234"/>
        <v>Sim</v>
      </c>
      <c r="I19768" s="1">
        <f t="shared" ca="1" si="1235"/>
        <v>1</v>
      </c>
    </row>
    <row r="19769" spans="1:9" x14ac:dyDescent="0.25">
      <c r="A19769" s="4">
        <v>19768</v>
      </c>
      <c r="B19769" s="16">
        <f ca="1">NORMINV(RAND(),AVERAGE(Dados!$B$5:$B$6),(Dados!$B$5-Dados!$B$6)/(6*Dados!$E$5))</f>
        <v>99.997076931797821</v>
      </c>
      <c r="C19769" s="1" t="str">
        <f ca="1">IF(IF(B19769&gt;Dados!$B$6,1,0)+IF(B19769&lt;Dados!$B$5,1,0)=2,"BOM","RUIM")</f>
        <v>BOM</v>
      </c>
      <c r="D19769" s="16">
        <f ca="1">NORMINV(RAND(),0,Dados!$H$5/2)</f>
        <v>6.0109789797928798E-3</v>
      </c>
      <c r="E19769" s="16">
        <f t="shared" ca="1" si="1236"/>
        <v>100.00308791077761</v>
      </c>
      <c r="F19769" s="1" t="str">
        <f ca="1">IF(IF(E19769&gt;Dados!$B$6,1,0)+IF(E19769&lt;Dados!$B$5,1,0)=2,"_APROVADO","_REPROVADO")</f>
        <v>_APROVADO</v>
      </c>
      <c r="G19769" s="1" t="str">
        <f t="shared" ca="1" si="1237"/>
        <v>BOM_APROVADO</v>
      </c>
      <c r="H19769" s="1" t="str">
        <f t="shared" ca="1" si="1234"/>
        <v>Não</v>
      </c>
      <c r="I19769" s="1">
        <f t="shared" ca="1" si="1235"/>
        <v>0</v>
      </c>
    </row>
    <row r="19770" spans="1:9" x14ac:dyDescent="0.25">
      <c r="A19770" s="4">
        <v>19769</v>
      </c>
      <c r="B19770" s="16">
        <f ca="1">NORMINV(RAND(),AVERAGE(Dados!$B$5:$B$6),(Dados!$B$5-Dados!$B$6)/(6*Dados!$E$5))</f>
        <v>99.995829155535461</v>
      </c>
      <c r="C19770" s="1" t="str">
        <f ca="1">IF(IF(B19770&gt;Dados!$B$6,1,0)+IF(B19770&lt;Dados!$B$5,1,0)=2,"BOM","RUIM")</f>
        <v>BOM</v>
      </c>
      <c r="D19770" s="16">
        <f ca="1">NORMINV(RAND(),0,Dados!$H$5/2)</f>
        <v>1.0843928123007015E-3</v>
      </c>
      <c r="E19770" s="16">
        <f t="shared" ca="1" si="1236"/>
        <v>99.996913548347763</v>
      </c>
      <c r="F19770" s="1" t="str">
        <f ca="1">IF(IF(E19770&gt;Dados!$B$6,1,0)+IF(E19770&lt;Dados!$B$5,1,0)=2,"_APROVADO","_REPROVADO")</f>
        <v>_APROVADO</v>
      </c>
      <c r="G19770" s="1" t="str">
        <f t="shared" ca="1" si="1237"/>
        <v>BOM_APROVADO</v>
      </c>
      <c r="H19770" s="1" t="str">
        <f t="shared" ca="1" si="1234"/>
        <v>Não</v>
      </c>
      <c r="I19770" s="1">
        <f t="shared" ca="1" si="1235"/>
        <v>0</v>
      </c>
    </row>
    <row r="19771" spans="1:9" x14ac:dyDescent="0.25">
      <c r="A19771" s="4">
        <v>19770</v>
      </c>
      <c r="B19771" s="16">
        <f ca="1">NORMINV(RAND(),AVERAGE(Dados!$B$5:$B$6),(Dados!$B$5-Dados!$B$6)/(6*Dados!$E$5))</f>
        <v>99.997203927963255</v>
      </c>
      <c r="C19771" s="1" t="str">
        <f ca="1">IF(IF(B19771&gt;Dados!$B$6,1,0)+IF(B19771&lt;Dados!$B$5,1,0)=2,"BOM","RUIM")</f>
        <v>BOM</v>
      </c>
      <c r="D19771" s="16">
        <f ca="1">NORMINV(RAND(),0,Dados!$H$5/2)</f>
        <v>-2.9441356404727764E-3</v>
      </c>
      <c r="E19771" s="16">
        <f t="shared" ca="1" si="1236"/>
        <v>99.994259792322779</v>
      </c>
      <c r="F19771" s="1" t="str">
        <f ca="1">IF(IF(E19771&gt;Dados!$B$6,1,0)+IF(E19771&lt;Dados!$B$5,1,0)=2,"_APROVADO","_REPROVADO")</f>
        <v>_APROVADO</v>
      </c>
      <c r="G19771" s="1" t="str">
        <f t="shared" ca="1" si="1237"/>
        <v>BOM_APROVADO</v>
      </c>
      <c r="H19771" s="1" t="str">
        <f t="shared" ca="1" si="1234"/>
        <v>Não</v>
      </c>
      <c r="I19771" s="1">
        <f t="shared" ca="1" si="1235"/>
        <v>0</v>
      </c>
    </row>
    <row r="19772" spans="1:9" x14ac:dyDescent="0.25">
      <c r="A19772" s="4">
        <v>19771</v>
      </c>
      <c r="B19772" s="16">
        <f ca="1">NORMINV(RAND(),AVERAGE(Dados!$B$5:$B$6),(Dados!$B$5-Dados!$B$6)/(6*Dados!$E$5))</f>
        <v>99.997755152991132</v>
      </c>
      <c r="C19772" s="1" t="str">
        <f ca="1">IF(IF(B19772&gt;Dados!$B$6,1,0)+IF(B19772&lt;Dados!$B$5,1,0)=2,"BOM","RUIM")</f>
        <v>BOM</v>
      </c>
      <c r="D19772" s="16">
        <f ca="1">NORMINV(RAND(),0,Dados!$H$5/2)</f>
        <v>9.1834575003438574E-3</v>
      </c>
      <c r="E19772" s="16">
        <f t="shared" ca="1" si="1236"/>
        <v>100.00693861049147</v>
      </c>
      <c r="F19772" s="1" t="str">
        <f ca="1">IF(IF(E19772&gt;Dados!$B$6,1,0)+IF(E19772&lt;Dados!$B$5,1,0)=2,"_APROVADO","_REPROVADO")</f>
        <v>_APROVADO</v>
      </c>
      <c r="G19772" s="1" t="str">
        <f t="shared" ca="1" si="1237"/>
        <v>BOM_APROVADO</v>
      </c>
      <c r="H19772" s="1" t="str">
        <f t="shared" ca="1" si="1234"/>
        <v>Não</v>
      </c>
      <c r="I19772" s="1">
        <f t="shared" ca="1" si="1235"/>
        <v>0</v>
      </c>
    </row>
    <row r="19773" spans="1:9" x14ac:dyDescent="0.25">
      <c r="A19773" s="4">
        <v>19772</v>
      </c>
      <c r="B19773" s="16">
        <f ca="1">NORMINV(RAND(),AVERAGE(Dados!$B$5:$B$6),(Dados!$B$5-Dados!$B$6)/(6*Dados!$E$5))</f>
        <v>100.00190000101884</v>
      </c>
      <c r="C19773" s="1" t="str">
        <f ca="1">IF(IF(B19773&gt;Dados!$B$6,1,0)+IF(B19773&lt;Dados!$B$5,1,0)=2,"BOM","RUIM")</f>
        <v>BOM</v>
      </c>
      <c r="D19773" s="16">
        <f ca="1">NORMINV(RAND(),0,Dados!$H$5/2)</f>
        <v>-5.1812580717113619E-3</v>
      </c>
      <c r="E19773" s="16">
        <f t="shared" ca="1" si="1236"/>
        <v>99.996718742947124</v>
      </c>
      <c r="F19773" s="1" t="str">
        <f ca="1">IF(IF(E19773&gt;Dados!$B$6,1,0)+IF(E19773&lt;Dados!$B$5,1,0)=2,"_APROVADO","_REPROVADO")</f>
        <v>_APROVADO</v>
      </c>
      <c r="G19773" s="1" t="str">
        <f t="shared" ca="1" si="1237"/>
        <v>BOM_APROVADO</v>
      </c>
      <c r="H19773" s="1" t="str">
        <f t="shared" ca="1" si="1234"/>
        <v>Não</v>
      </c>
      <c r="I19773" s="1">
        <f t="shared" ca="1" si="1235"/>
        <v>0</v>
      </c>
    </row>
    <row r="19774" spans="1:9" x14ac:dyDescent="0.25">
      <c r="A19774" s="4">
        <v>19773</v>
      </c>
      <c r="B19774" s="16">
        <f ca="1">NORMINV(RAND(),AVERAGE(Dados!$B$5:$B$6),(Dados!$B$5-Dados!$B$6)/(6*Dados!$E$5))</f>
        <v>99.992582616693525</v>
      </c>
      <c r="C19774" s="1" t="str">
        <f ca="1">IF(IF(B19774&gt;Dados!$B$6,1,0)+IF(B19774&lt;Dados!$B$5,1,0)=2,"BOM","RUIM")</f>
        <v>BOM</v>
      </c>
      <c r="D19774" s="16">
        <f ca="1">NORMINV(RAND(),0,Dados!$H$5/2)</f>
        <v>1.4023566175378431E-3</v>
      </c>
      <c r="E19774" s="16">
        <f t="shared" ca="1" si="1236"/>
        <v>99.993984973311058</v>
      </c>
      <c r="F19774" s="1" t="str">
        <f ca="1">IF(IF(E19774&gt;Dados!$B$6,1,0)+IF(E19774&lt;Dados!$B$5,1,0)=2,"_APROVADO","_REPROVADO")</f>
        <v>_APROVADO</v>
      </c>
      <c r="G19774" s="1" t="str">
        <f t="shared" ca="1" si="1237"/>
        <v>BOM_APROVADO</v>
      </c>
      <c r="H19774" s="1" t="str">
        <f t="shared" ca="1" si="1234"/>
        <v>Não</v>
      </c>
      <c r="I19774" s="1">
        <f t="shared" ca="1" si="1235"/>
        <v>0</v>
      </c>
    </row>
    <row r="19775" spans="1:9" x14ac:dyDescent="0.25">
      <c r="A19775" s="4">
        <v>19774</v>
      </c>
      <c r="B19775" s="16">
        <f ca="1">NORMINV(RAND(),AVERAGE(Dados!$B$5:$B$6),(Dados!$B$5-Dados!$B$6)/(6*Dados!$E$5))</f>
        <v>100.0028042135461</v>
      </c>
      <c r="C19775" s="1" t="str">
        <f ca="1">IF(IF(B19775&gt;Dados!$B$6,1,0)+IF(B19775&lt;Dados!$B$5,1,0)=2,"BOM","RUIM")</f>
        <v>BOM</v>
      </c>
      <c r="D19775" s="16">
        <f ca="1">NORMINV(RAND(),0,Dados!$H$5/2)</f>
        <v>-5.9837276820469592E-3</v>
      </c>
      <c r="E19775" s="16">
        <f t="shared" ca="1" si="1236"/>
        <v>99.996820485864049</v>
      </c>
      <c r="F19775" s="1" t="str">
        <f ca="1">IF(IF(E19775&gt;Dados!$B$6,1,0)+IF(E19775&lt;Dados!$B$5,1,0)=2,"_APROVADO","_REPROVADO")</f>
        <v>_APROVADO</v>
      </c>
      <c r="G19775" s="1" t="str">
        <f t="shared" ca="1" si="1237"/>
        <v>BOM_APROVADO</v>
      </c>
      <c r="H19775" s="1" t="str">
        <f t="shared" ca="1" si="1234"/>
        <v>Não</v>
      </c>
      <c r="I19775" s="1">
        <f t="shared" ca="1" si="1235"/>
        <v>0</v>
      </c>
    </row>
    <row r="19776" spans="1:9" x14ac:dyDescent="0.25">
      <c r="A19776" s="4">
        <v>19775</v>
      </c>
      <c r="B19776" s="16">
        <f ca="1">NORMINV(RAND(),AVERAGE(Dados!$B$5:$B$6),(Dados!$B$5-Dados!$B$6)/(6*Dados!$E$5))</f>
        <v>100.00637635819886</v>
      </c>
      <c r="C19776" s="1" t="str">
        <f ca="1">IF(IF(B19776&gt;Dados!$B$6,1,0)+IF(B19776&lt;Dados!$B$5,1,0)=2,"BOM","RUIM")</f>
        <v>BOM</v>
      </c>
      <c r="D19776" s="16">
        <f ca="1">NORMINV(RAND(),0,Dados!$H$5/2)</f>
        <v>1.0142120480930114E-2</v>
      </c>
      <c r="E19776" s="16">
        <f t="shared" ca="1" si="1236"/>
        <v>100.0165184786798</v>
      </c>
      <c r="F19776" s="1" t="str">
        <f ca="1">IF(IF(E19776&gt;Dados!$B$6,1,0)+IF(E19776&lt;Dados!$B$5,1,0)=2,"_APROVADO","_REPROVADO")</f>
        <v>_APROVADO</v>
      </c>
      <c r="G19776" s="1" t="str">
        <f t="shared" ca="1" si="1237"/>
        <v>BOM_APROVADO</v>
      </c>
      <c r="H19776" s="1" t="str">
        <f t="shared" ca="1" si="1234"/>
        <v>Não</v>
      </c>
      <c r="I19776" s="1">
        <f t="shared" ca="1" si="1235"/>
        <v>0</v>
      </c>
    </row>
    <row r="19777" spans="1:9" x14ac:dyDescent="0.25">
      <c r="A19777" s="4">
        <v>19776</v>
      </c>
      <c r="B19777" s="16">
        <f ca="1">NORMINV(RAND(),AVERAGE(Dados!$B$5:$B$6),(Dados!$B$5-Dados!$B$6)/(6*Dados!$E$5))</f>
        <v>99.993296126388771</v>
      </c>
      <c r="C19777" s="1" t="str">
        <f ca="1">IF(IF(B19777&gt;Dados!$B$6,1,0)+IF(B19777&lt;Dados!$B$5,1,0)=2,"BOM","RUIM")</f>
        <v>BOM</v>
      </c>
      <c r="D19777" s="16">
        <f ca="1">NORMINV(RAND(),0,Dados!$H$5/2)</f>
        <v>-2.8589482789210989E-3</v>
      </c>
      <c r="E19777" s="16">
        <f t="shared" ca="1" si="1236"/>
        <v>99.990437178109843</v>
      </c>
      <c r="F19777" s="1" t="str">
        <f ca="1">IF(IF(E19777&gt;Dados!$B$6,1,0)+IF(E19777&lt;Dados!$B$5,1,0)=2,"_APROVADO","_REPROVADO")</f>
        <v>_APROVADO</v>
      </c>
      <c r="G19777" s="1" t="str">
        <f t="shared" ca="1" si="1237"/>
        <v>BOM_APROVADO</v>
      </c>
      <c r="H19777" s="1" t="str">
        <f t="shared" ca="1" si="1234"/>
        <v>Não</v>
      </c>
      <c r="I19777" s="1">
        <f t="shared" ca="1" si="1235"/>
        <v>0</v>
      </c>
    </row>
    <row r="19778" spans="1:9" x14ac:dyDescent="0.25">
      <c r="A19778" s="4">
        <v>19777</v>
      </c>
      <c r="B19778" s="16">
        <f ca="1">NORMINV(RAND(),AVERAGE(Dados!$B$5:$B$6),(Dados!$B$5-Dados!$B$6)/(6*Dados!$E$5))</f>
        <v>100.00185989835373</v>
      </c>
      <c r="C19778" s="1" t="str">
        <f ca="1">IF(IF(B19778&gt;Dados!$B$6,1,0)+IF(B19778&lt;Dados!$B$5,1,0)=2,"BOM","RUIM")</f>
        <v>BOM</v>
      </c>
      <c r="D19778" s="16">
        <f ca="1">NORMINV(RAND(),0,Dados!$H$5/2)</f>
        <v>-7.4255296326752743E-3</v>
      </c>
      <c r="E19778" s="16">
        <f t="shared" ca="1" si="1236"/>
        <v>99.994434368721059</v>
      </c>
      <c r="F19778" s="1" t="str">
        <f ca="1">IF(IF(E19778&gt;Dados!$B$6,1,0)+IF(E19778&lt;Dados!$B$5,1,0)=2,"_APROVADO","_REPROVADO")</f>
        <v>_APROVADO</v>
      </c>
      <c r="G19778" s="1" t="str">
        <f t="shared" ca="1" si="1237"/>
        <v>BOM_APROVADO</v>
      </c>
      <c r="H19778" s="1" t="str">
        <f t="shared" ca="1" si="1234"/>
        <v>Não</v>
      </c>
      <c r="I19778" s="1">
        <f t="shared" ca="1" si="1235"/>
        <v>0</v>
      </c>
    </row>
    <row r="19779" spans="1:9" x14ac:dyDescent="0.25">
      <c r="A19779" s="4">
        <v>19778</v>
      </c>
      <c r="B19779" s="16">
        <f ca="1">NORMINV(RAND(),AVERAGE(Dados!$B$5:$B$6),(Dados!$B$5-Dados!$B$6)/(6*Dados!$E$5))</f>
        <v>99.998756766450427</v>
      </c>
      <c r="C19779" s="1" t="str">
        <f ca="1">IF(IF(B19779&gt;Dados!$B$6,1,0)+IF(B19779&lt;Dados!$B$5,1,0)=2,"BOM","RUIM")</f>
        <v>BOM</v>
      </c>
      <c r="D19779" s="16">
        <f ca="1">NORMINV(RAND(),0,Dados!$H$5/2)</f>
        <v>5.4930957422848403E-3</v>
      </c>
      <c r="E19779" s="16">
        <f t="shared" ca="1" si="1236"/>
        <v>100.00424986219271</v>
      </c>
      <c r="F19779" s="1" t="str">
        <f ca="1">IF(IF(E19779&gt;Dados!$B$6,1,0)+IF(E19779&lt;Dados!$B$5,1,0)=2,"_APROVADO","_REPROVADO")</f>
        <v>_APROVADO</v>
      </c>
      <c r="G19779" s="1" t="str">
        <f t="shared" ca="1" si="1237"/>
        <v>BOM_APROVADO</v>
      </c>
      <c r="H19779" s="1" t="str">
        <f t="shared" ref="H19779:H19842" ca="1" si="1238">IF(IF(G19779="BOM_APROVADO",1,0)+IF(G19779="RUIM_REPROVADO",1,0)=1,"Não","Sim")</f>
        <v>Não</v>
      </c>
      <c r="I19779" s="1">
        <f t="shared" ref="I19779:I19842" ca="1" si="1239">IF(H19779="Não",0,1)</f>
        <v>0</v>
      </c>
    </row>
    <row r="19780" spans="1:9" x14ac:dyDescent="0.25">
      <c r="A19780" s="4">
        <v>19779</v>
      </c>
      <c r="B19780" s="16">
        <f ca="1">NORMINV(RAND(),AVERAGE(Dados!$B$5:$B$6),(Dados!$B$5-Dados!$B$6)/(6*Dados!$E$5))</f>
        <v>100.00338573233833</v>
      </c>
      <c r="C19780" s="1" t="str">
        <f ca="1">IF(IF(B19780&gt;Dados!$B$6,1,0)+IF(B19780&lt;Dados!$B$5,1,0)=2,"BOM","RUIM")</f>
        <v>BOM</v>
      </c>
      <c r="D19780" s="16">
        <f ca="1">NORMINV(RAND(),0,Dados!$H$5/2)</f>
        <v>-1.0464574266864228E-2</v>
      </c>
      <c r="E19780" s="16">
        <f t="shared" ca="1" si="1236"/>
        <v>99.992921158071468</v>
      </c>
      <c r="F19780" s="1" t="str">
        <f ca="1">IF(IF(E19780&gt;Dados!$B$6,1,0)+IF(E19780&lt;Dados!$B$5,1,0)=2,"_APROVADO","_REPROVADO")</f>
        <v>_APROVADO</v>
      </c>
      <c r="G19780" s="1" t="str">
        <f t="shared" ca="1" si="1237"/>
        <v>BOM_APROVADO</v>
      </c>
      <c r="H19780" s="1" t="str">
        <f t="shared" ca="1" si="1238"/>
        <v>Não</v>
      </c>
      <c r="I19780" s="1">
        <f t="shared" ca="1" si="1239"/>
        <v>0</v>
      </c>
    </row>
    <row r="19781" spans="1:9" x14ac:dyDescent="0.25">
      <c r="A19781" s="4">
        <v>19780</v>
      </c>
      <c r="B19781" s="16">
        <f ca="1">NORMINV(RAND(),AVERAGE(Dados!$B$5:$B$6),(Dados!$B$5-Dados!$B$6)/(6*Dados!$E$5))</f>
        <v>100.00260327702773</v>
      </c>
      <c r="C19781" s="1" t="str">
        <f ca="1">IF(IF(B19781&gt;Dados!$B$6,1,0)+IF(B19781&lt;Dados!$B$5,1,0)=2,"BOM","RUIM")</f>
        <v>BOM</v>
      </c>
      <c r="D19781" s="16">
        <f ca="1">NORMINV(RAND(),0,Dados!$H$5/2)</f>
        <v>-9.4000358029351447E-3</v>
      </c>
      <c r="E19781" s="16">
        <f t="shared" ca="1" si="1236"/>
        <v>99.993203241224791</v>
      </c>
      <c r="F19781" s="1" t="str">
        <f ca="1">IF(IF(E19781&gt;Dados!$B$6,1,0)+IF(E19781&lt;Dados!$B$5,1,0)=2,"_APROVADO","_REPROVADO")</f>
        <v>_APROVADO</v>
      </c>
      <c r="G19781" s="1" t="str">
        <f t="shared" ca="1" si="1237"/>
        <v>BOM_APROVADO</v>
      </c>
      <c r="H19781" s="1" t="str">
        <f t="shared" ca="1" si="1238"/>
        <v>Não</v>
      </c>
      <c r="I19781" s="1">
        <f t="shared" ca="1" si="1239"/>
        <v>0</v>
      </c>
    </row>
    <row r="19782" spans="1:9" x14ac:dyDescent="0.25">
      <c r="A19782" s="4">
        <v>19781</v>
      </c>
      <c r="B19782" s="16">
        <f ca="1">NORMINV(RAND(),AVERAGE(Dados!$B$5:$B$6),(Dados!$B$5-Dados!$B$6)/(6*Dados!$E$5))</f>
        <v>99.994920047656095</v>
      </c>
      <c r="C19782" s="1" t="str">
        <f ca="1">IF(IF(B19782&gt;Dados!$B$6,1,0)+IF(B19782&lt;Dados!$B$5,1,0)=2,"BOM","RUIM")</f>
        <v>BOM</v>
      </c>
      <c r="D19782" s="16">
        <f ca="1">NORMINV(RAND(),0,Dados!$H$5/2)</f>
        <v>-1.1124006666327999E-2</v>
      </c>
      <c r="E19782" s="16">
        <f t="shared" ca="1" si="1236"/>
        <v>99.983796040989773</v>
      </c>
      <c r="F19782" s="1" t="str">
        <f ca="1">IF(IF(E19782&gt;Dados!$B$6,1,0)+IF(E19782&lt;Dados!$B$5,1,0)=2,"_APROVADO","_REPROVADO")</f>
        <v>_APROVADO</v>
      </c>
      <c r="G19782" s="1" t="str">
        <f t="shared" ca="1" si="1237"/>
        <v>BOM_APROVADO</v>
      </c>
      <c r="H19782" s="1" t="str">
        <f t="shared" ca="1" si="1238"/>
        <v>Não</v>
      </c>
      <c r="I19782" s="1">
        <f t="shared" ca="1" si="1239"/>
        <v>0</v>
      </c>
    </row>
    <row r="19783" spans="1:9" x14ac:dyDescent="0.25">
      <c r="A19783" s="4">
        <v>19782</v>
      </c>
      <c r="B19783" s="16">
        <f ca="1">NORMINV(RAND(),AVERAGE(Dados!$B$5:$B$6),(Dados!$B$5-Dados!$B$6)/(6*Dados!$E$5))</f>
        <v>100.00265182352233</v>
      </c>
      <c r="C19783" s="1" t="str">
        <f ca="1">IF(IF(B19783&gt;Dados!$B$6,1,0)+IF(B19783&lt;Dados!$B$5,1,0)=2,"BOM","RUIM")</f>
        <v>BOM</v>
      </c>
      <c r="D19783" s="16">
        <f ca="1">NORMINV(RAND(),0,Dados!$H$5/2)</f>
        <v>-9.7511156059665993E-3</v>
      </c>
      <c r="E19783" s="16">
        <f t="shared" ca="1" si="1236"/>
        <v>99.992900707916363</v>
      </c>
      <c r="F19783" s="1" t="str">
        <f ca="1">IF(IF(E19783&gt;Dados!$B$6,1,0)+IF(E19783&lt;Dados!$B$5,1,0)=2,"_APROVADO","_REPROVADO")</f>
        <v>_APROVADO</v>
      </c>
      <c r="G19783" s="1" t="str">
        <f t="shared" ca="1" si="1237"/>
        <v>BOM_APROVADO</v>
      </c>
      <c r="H19783" s="1" t="str">
        <f t="shared" ca="1" si="1238"/>
        <v>Não</v>
      </c>
      <c r="I19783" s="1">
        <f t="shared" ca="1" si="1239"/>
        <v>0</v>
      </c>
    </row>
    <row r="19784" spans="1:9" x14ac:dyDescent="0.25">
      <c r="A19784" s="4">
        <v>19783</v>
      </c>
      <c r="B19784" s="16">
        <f ca="1">NORMINV(RAND(),AVERAGE(Dados!$B$5:$B$6),(Dados!$B$5-Dados!$B$6)/(6*Dados!$E$5))</f>
        <v>100.00776907406819</v>
      </c>
      <c r="C19784" s="1" t="str">
        <f ca="1">IF(IF(B19784&gt;Dados!$B$6,1,0)+IF(B19784&lt;Dados!$B$5,1,0)=2,"BOM","RUIM")</f>
        <v>BOM</v>
      </c>
      <c r="D19784" s="16">
        <f ca="1">NORMINV(RAND(),0,Dados!$H$5/2)</f>
        <v>2.0192465631386929E-3</v>
      </c>
      <c r="E19784" s="16">
        <f t="shared" ca="1" si="1236"/>
        <v>100.00978832063133</v>
      </c>
      <c r="F19784" s="1" t="str">
        <f ca="1">IF(IF(E19784&gt;Dados!$B$6,1,0)+IF(E19784&lt;Dados!$B$5,1,0)=2,"_APROVADO","_REPROVADO")</f>
        <v>_APROVADO</v>
      </c>
      <c r="G19784" s="1" t="str">
        <f t="shared" ca="1" si="1237"/>
        <v>BOM_APROVADO</v>
      </c>
      <c r="H19784" s="1" t="str">
        <f t="shared" ca="1" si="1238"/>
        <v>Não</v>
      </c>
      <c r="I19784" s="1">
        <f t="shared" ca="1" si="1239"/>
        <v>0</v>
      </c>
    </row>
    <row r="19785" spans="1:9" x14ac:dyDescent="0.25">
      <c r="A19785" s="4">
        <v>19784</v>
      </c>
      <c r="B19785" s="16">
        <f ca="1">NORMINV(RAND(),AVERAGE(Dados!$B$5:$B$6),(Dados!$B$5-Dados!$B$6)/(6*Dados!$E$5))</f>
        <v>100.00800556480567</v>
      </c>
      <c r="C19785" s="1" t="str">
        <f ca="1">IF(IF(B19785&gt;Dados!$B$6,1,0)+IF(B19785&lt;Dados!$B$5,1,0)=2,"BOM","RUIM")</f>
        <v>BOM</v>
      </c>
      <c r="D19785" s="16">
        <f ca="1">NORMINV(RAND(),0,Dados!$H$5/2)</f>
        <v>-9.4487137251104917E-3</v>
      </c>
      <c r="E19785" s="16">
        <f t="shared" ca="1" si="1236"/>
        <v>99.998556851080565</v>
      </c>
      <c r="F19785" s="1" t="str">
        <f ca="1">IF(IF(E19785&gt;Dados!$B$6,1,0)+IF(E19785&lt;Dados!$B$5,1,0)=2,"_APROVADO","_REPROVADO")</f>
        <v>_APROVADO</v>
      </c>
      <c r="G19785" s="1" t="str">
        <f t="shared" ca="1" si="1237"/>
        <v>BOM_APROVADO</v>
      </c>
      <c r="H19785" s="1" t="str">
        <f t="shared" ca="1" si="1238"/>
        <v>Não</v>
      </c>
      <c r="I19785" s="1">
        <f t="shared" ca="1" si="1239"/>
        <v>0</v>
      </c>
    </row>
    <row r="19786" spans="1:9" x14ac:dyDescent="0.25">
      <c r="A19786" s="4">
        <v>19785</v>
      </c>
      <c r="B19786" s="16">
        <f ca="1">NORMINV(RAND(),AVERAGE(Dados!$B$5:$B$6),(Dados!$B$5-Dados!$B$6)/(6*Dados!$E$5))</f>
        <v>99.996255255846322</v>
      </c>
      <c r="C19786" s="1" t="str">
        <f ca="1">IF(IF(B19786&gt;Dados!$B$6,1,0)+IF(B19786&lt;Dados!$B$5,1,0)=2,"BOM","RUIM")</f>
        <v>BOM</v>
      </c>
      <c r="D19786" s="16">
        <f ca="1">NORMINV(RAND(),0,Dados!$H$5/2)</f>
        <v>-3.8257689035587068E-3</v>
      </c>
      <c r="E19786" s="16">
        <f t="shared" ca="1" si="1236"/>
        <v>99.992429486942768</v>
      </c>
      <c r="F19786" s="1" t="str">
        <f ca="1">IF(IF(E19786&gt;Dados!$B$6,1,0)+IF(E19786&lt;Dados!$B$5,1,0)=2,"_APROVADO","_REPROVADO")</f>
        <v>_APROVADO</v>
      </c>
      <c r="G19786" s="1" t="str">
        <f t="shared" ca="1" si="1237"/>
        <v>BOM_APROVADO</v>
      </c>
      <c r="H19786" s="1" t="str">
        <f t="shared" ca="1" si="1238"/>
        <v>Não</v>
      </c>
      <c r="I19786" s="1">
        <f t="shared" ca="1" si="1239"/>
        <v>0</v>
      </c>
    </row>
    <row r="19787" spans="1:9" x14ac:dyDescent="0.25">
      <c r="A19787" s="4">
        <v>19786</v>
      </c>
      <c r="B19787" s="16">
        <f ca="1">NORMINV(RAND(),AVERAGE(Dados!$B$5:$B$6),(Dados!$B$5-Dados!$B$6)/(6*Dados!$E$5))</f>
        <v>100.00160877478493</v>
      </c>
      <c r="C19787" s="1" t="str">
        <f ca="1">IF(IF(B19787&gt;Dados!$B$6,1,0)+IF(B19787&lt;Dados!$B$5,1,0)=2,"BOM","RUIM")</f>
        <v>BOM</v>
      </c>
      <c r="D19787" s="16">
        <f ca="1">NORMINV(RAND(),0,Dados!$H$5/2)</f>
        <v>-2.8296665126152755E-3</v>
      </c>
      <c r="E19787" s="16">
        <f t="shared" ca="1" si="1236"/>
        <v>99.998779108272316</v>
      </c>
      <c r="F19787" s="1" t="str">
        <f ca="1">IF(IF(E19787&gt;Dados!$B$6,1,0)+IF(E19787&lt;Dados!$B$5,1,0)=2,"_APROVADO","_REPROVADO")</f>
        <v>_APROVADO</v>
      </c>
      <c r="G19787" s="1" t="str">
        <f t="shared" ca="1" si="1237"/>
        <v>BOM_APROVADO</v>
      </c>
      <c r="H19787" s="1" t="str">
        <f t="shared" ca="1" si="1238"/>
        <v>Não</v>
      </c>
      <c r="I19787" s="1">
        <f t="shared" ca="1" si="1239"/>
        <v>0</v>
      </c>
    </row>
    <row r="19788" spans="1:9" x14ac:dyDescent="0.25">
      <c r="A19788" s="4">
        <v>19787</v>
      </c>
      <c r="B19788" s="16">
        <f ca="1">NORMINV(RAND(),AVERAGE(Dados!$B$5:$B$6),(Dados!$B$5-Dados!$B$6)/(6*Dados!$E$5))</f>
        <v>100.00313828379844</v>
      </c>
      <c r="C19788" s="1" t="str">
        <f ca="1">IF(IF(B19788&gt;Dados!$B$6,1,0)+IF(B19788&lt;Dados!$B$5,1,0)=2,"BOM","RUIM")</f>
        <v>BOM</v>
      </c>
      <c r="D19788" s="16">
        <f ca="1">NORMINV(RAND(),0,Dados!$H$5/2)</f>
        <v>6.1303296826829713E-3</v>
      </c>
      <c r="E19788" s="16">
        <f t="shared" ca="1" si="1236"/>
        <v>100.00926861348111</v>
      </c>
      <c r="F19788" s="1" t="str">
        <f ca="1">IF(IF(E19788&gt;Dados!$B$6,1,0)+IF(E19788&lt;Dados!$B$5,1,0)=2,"_APROVADO","_REPROVADO")</f>
        <v>_APROVADO</v>
      </c>
      <c r="G19788" s="1" t="str">
        <f t="shared" ca="1" si="1237"/>
        <v>BOM_APROVADO</v>
      </c>
      <c r="H19788" s="1" t="str">
        <f t="shared" ca="1" si="1238"/>
        <v>Não</v>
      </c>
      <c r="I19788" s="1">
        <f t="shared" ca="1" si="1239"/>
        <v>0</v>
      </c>
    </row>
    <row r="19789" spans="1:9" x14ac:dyDescent="0.25">
      <c r="A19789" s="4">
        <v>19788</v>
      </c>
      <c r="B19789" s="16">
        <f ca="1">NORMINV(RAND(),AVERAGE(Dados!$B$5:$B$6),(Dados!$B$5-Dados!$B$6)/(6*Dados!$E$5))</f>
        <v>99.998697845909618</v>
      </c>
      <c r="C19789" s="1" t="str">
        <f ca="1">IF(IF(B19789&gt;Dados!$B$6,1,0)+IF(B19789&lt;Dados!$B$5,1,0)=2,"BOM","RUIM")</f>
        <v>BOM</v>
      </c>
      <c r="D19789" s="16">
        <f ca="1">NORMINV(RAND(),0,Dados!$H$5/2)</f>
        <v>-1.8063344092676483E-2</v>
      </c>
      <c r="E19789" s="16">
        <f t="shared" ca="1" si="1236"/>
        <v>99.980634501816937</v>
      </c>
      <c r="F19789" s="1" t="str">
        <f ca="1">IF(IF(E19789&gt;Dados!$B$6,1,0)+IF(E19789&lt;Dados!$B$5,1,0)=2,"_APROVADO","_REPROVADO")</f>
        <v>_APROVADO</v>
      </c>
      <c r="G19789" s="1" t="str">
        <f t="shared" ca="1" si="1237"/>
        <v>BOM_APROVADO</v>
      </c>
      <c r="H19789" s="1" t="str">
        <f t="shared" ca="1" si="1238"/>
        <v>Não</v>
      </c>
      <c r="I19789" s="1">
        <f t="shared" ca="1" si="1239"/>
        <v>0</v>
      </c>
    </row>
    <row r="19790" spans="1:9" x14ac:dyDescent="0.25">
      <c r="A19790" s="4">
        <v>19789</v>
      </c>
      <c r="B19790" s="16">
        <f ca="1">NORMINV(RAND(),AVERAGE(Dados!$B$5:$B$6),(Dados!$B$5-Dados!$B$6)/(6*Dados!$E$5))</f>
        <v>99.996462382322164</v>
      </c>
      <c r="C19790" s="1" t="str">
        <f ca="1">IF(IF(B19790&gt;Dados!$B$6,1,0)+IF(B19790&lt;Dados!$B$5,1,0)=2,"BOM","RUIM")</f>
        <v>BOM</v>
      </c>
      <c r="D19790" s="16">
        <f ca="1">NORMINV(RAND(),0,Dados!$H$5/2)</f>
        <v>-2.797307644387668E-3</v>
      </c>
      <c r="E19790" s="16">
        <f t="shared" ca="1" si="1236"/>
        <v>99.993665074677779</v>
      </c>
      <c r="F19790" s="1" t="str">
        <f ca="1">IF(IF(E19790&gt;Dados!$B$6,1,0)+IF(E19790&lt;Dados!$B$5,1,0)=2,"_APROVADO","_REPROVADO")</f>
        <v>_APROVADO</v>
      </c>
      <c r="G19790" s="1" t="str">
        <f t="shared" ca="1" si="1237"/>
        <v>BOM_APROVADO</v>
      </c>
      <c r="H19790" s="1" t="str">
        <f t="shared" ca="1" si="1238"/>
        <v>Não</v>
      </c>
      <c r="I19790" s="1">
        <f t="shared" ca="1" si="1239"/>
        <v>0</v>
      </c>
    </row>
    <row r="19791" spans="1:9" x14ac:dyDescent="0.25">
      <c r="A19791" s="4">
        <v>19790</v>
      </c>
      <c r="B19791" s="16">
        <f ca="1">NORMINV(RAND(),AVERAGE(Dados!$B$5:$B$6),(Dados!$B$5-Dados!$B$6)/(6*Dados!$E$5))</f>
        <v>100.00523185385029</v>
      </c>
      <c r="C19791" s="1" t="str">
        <f ca="1">IF(IF(B19791&gt;Dados!$B$6,1,0)+IF(B19791&lt;Dados!$B$5,1,0)=2,"BOM","RUIM")</f>
        <v>BOM</v>
      </c>
      <c r="D19791" s="16">
        <f ca="1">NORMINV(RAND(),0,Dados!$H$5/2)</f>
        <v>9.3595663570857409E-3</v>
      </c>
      <c r="E19791" s="16">
        <f t="shared" ca="1" si="1236"/>
        <v>100.01459142020738</v>
      </c>
      <c r="F19791" s="1" t="str">
        <f ca="1">IF(IF(E19791&gt;Dados!$B$6,1,0)+IF(E19791&lt;Dados!$B$5,1,0)=2,"_APROVADO","_REPROVADO")</f>
        <v>_APROVADO</v>
      </c>
      <c r="G19791" s="1" t="str">
        <f t="shared" ca="1" si="1237"/>
        <v>BOM_APROVADO</v>
      </c>
      <c r="H19791" s="1" t="str">
        <f t="shared" ca="1" si="1238"/>
        <v>Não</v>
      </c>
      <c r="I19791" s="1">
        <f t="shared" ca="1" si="1239"/>
        <v>0</v>
      </c>
    </row>
    <row r="19792" spans="1:9" x14ac:dyDescent="0.25">
      <c r="A19792" s="4">
        <v>19791</v>
      </c>
      <c r="B19792" s="16">
        <f ca="1">NORMINV(RAND(),AVERAGE(Dados!$B$5:$B$6),(Dados!$B$5-Dados!$B$6)/(6*Dados!$E$5))</f>
        <v>99.997234828669335</v>
      </c>
      <c r="C19792" s="1" t="str">
        <f ca="1">IF(IF(B19792&gt;Dados!$B$6,1,0)+IF(B19792&lt;Dados!$B$5,1,0)=2,"BOM","RUIM")</f>
        <v>BOM</v>
      </c>
      <c r="D19792" s="16">
        <f ca="1">NORMINV(RAND(),0,Dados!$H$5/2)</f>
        <v>7.9753552306393825E-3</v>
      </c>
      <c r="E19792" s="16">
        <f t="shared" ca="1" si="1236"/>
        <v>100.00521018389998</v>
      </c>
      <c r="F19792" s="1" t="str">
        <f ca="1">IF(IF(E19792&gt;Dados!$B$6,1,0)+IF(E19792&lt;Dados!$B$5,1,0)=2,"_APROVADO","_REPROVADO")</f>
        <v>_APROVADO</v>
      </c>
      <c r="G19792" s="1" t="str">
        <f t="shared" ca="1" si="1237"/>
        <v>BOM_APROVADO</v>
      </c>
      <c r="H19792" s="1" t="str">
        <f t="shared" ca="1" si="1238"/>
        <v>Não</v>
      </c>
      <c r="I19792" s="1">
        <f t="shared" ca="1" si="1239"/>
        <v>0</v>
      </c>
    </row>
    <row r="19793" spans="1:9" x14ac:dyDescent="0.25">
      <c r="A19793" s="4">
        <v>19792</v>
      </c>
      <c r="B19793" s="16">
        <f ca="1">NORMINV(RAND(),AVERAGE(Dados!$B$5:$B$6),(Dados!$B$5-Dados!$B$6)/(6*Dados!$E$5))</f>
        <v>100.00610442069441</v>
      </c>
      <c r="C19793" s="1" t="str">
        <f ca="1">IF(IF(B19793&gt;Dados!$B$6,1,0)+IF(B19793&lt;Dados!$B$5,1,0)=2,"BOM","RUIM")</f>
        <v>BOM</v>
      </c>
      <c r="D19793" s="16">
        <f ca="1">NORMINV(RAND(),0,Dados!$H$5/2)</f>
        <v>-5.4000105409281506E-3</v>
      </c>
      <c r="E19793" s="16">
        <f t="shared" ca="1" si="1236"/>
        <v>100.00070441015349</v>
      </c>
      <c r="F19793" s="1" t="str">
        <f ca="1">IF(IF(E19793&gt;Dados!$B$6,1,0)+IF(E19793&lt;Dados!$B$5,1,0)=2,"_APROVADO","_REPROVADO")</f>
        <v>_APROVADO</v>
      </c>
      <c r="G19793" s="1" t="str">
        <f t="shared" ca="1" si="1237"/>
        <v>BOM_APROVADO</v>
      </c>
      <c r="H19793" s="1" t="str">
        <f t="shared" ca="1" si="1238"/>
        <v>Não</v>
      </c>
      <c r="I19793" s="1">
        <f t="shared" ca="1" si="1239"/>
        <v>0</v>
      </c>
    </row>
    <row r="19794" spans="1:9" x14ac:dyDescent="0.25">
      <c r="A19794" s="4">
        <v>19793</v>
      </c>
      <c r="B19794" s="16">
        <f ca="1">NORMINV(RAND(),AVERAGE(Dados!$B$5:$B$6),(Dados!$B$5-Dados!$B$6)/(6*Dados!$E$5))</f>
        <v>99.99549701709816</v>
      </c>
      <c r="C19794" s="1" t="str">
        <f ca="1">IF(IF(B19794&gt;Dados!$B$6,1,0)+IF(B19794&lt;Dados!$B$5,1,0)=2,"BOM","RUIM")</f>
        <v>BOM</v>
      </c>
      <c r="D19794" s="16">
        <f ca="1">NORMINV(RAND(),0,Dados!$H$5/2)</f>
        <v>8.6771786906525324E-3</v>
      </c>
      <c r="E19794" s="16">
        <f t="shared" ref="E19794:E19857" ca="1" si="1240">B19794+D19794</f>
        <v>100.00417419578881</v>
      </c>
      <c r="F19794" s="1" t="str">
        <f ca="1">IF(IF(E19794&gt;Dados!$B$6,1,0)+IF(E19794&lt;Dados!$B$5,1,0)=2,"_APROVADO","_REPROVADO")</f>
        <v>_APROVADO</v>
      </c>
      <c r="G19794" s="1" t="str">
        <f t="shared" ref="G19794:G19857" ca="1" si="1241">CONCATENATE(C19794,F19794)</f>
        <v>BOM_APROVADO</v>
      </c>
      <c r="H19794" s="1" t="str">
        <f t="shared" ca="1" si="1238"/>
        <v>Não</v>
      </c>
      <c r="I19794" s="1">
        <f t="shared" ca="1" si="1239"/>
        <v>0</v>
      </c>
    </row>
    <row r="19795" spans="1:9" x14ac:dyDescent="0.25">
      <c r="A19795" s="4">
        <v>19794</v>
      </c>
      <c r="B19795" s="16">
        <f ca="1">NORMINV(RAND(),AVERAGE(Dados!$B$5:$B$6),(Dados!$B$5-Dados!$B$6)/(6*Dados!$E$5))</f>
        <v>100.00677066999749</v>
      </c>
      <c r="C19795" s="1" t="str">
        <f ca="1">IF(IF(B19795&gt;Dados!$B$6,1,0)+IF(B19795&lt;Dados!$B$5,1,0)=2,"BOM","RUIM")</f>
        <v>BOM</v>
      </c>
      <c r="D19795" s="16">
        <f ca="1">NORMINV(RAND(),0,Dados!$H$5/2)</f>
        <v>8.4099503226746988E-3</v>
      </c>
      <c r="E19795" s="16">
        <f t="shared" ca="1" si="1240"/>
        <v>100.01518062032017</v>
      </c>
      <c r="F19795" s="1" t="str">
        <f ca="1">IF(IF(E19795&gt;Dados!$B$6,1,0)+IF(E19795&lt;Dados!$B$5,1,0)=2,"_APROVADO","_REPROVADO")</f>
        <v>_APROVADO</v>
      </c>
      <c r="G19795" s="1" t="str">
        <f t="shared" ca="1" si="1241"/>
        <v>BOM_APROVADO</v>
      </c>
      <c r="H19795" s="1" t="str">
        <f t="shared" ca="1" si="1238"/>
        <v>Não</v>
      </c>
      <c r="I19795" s="1">
        <f t="shared" ca="1" si="1239"/>
        <v>0</v>
      </c>
    </row>
    <row r="19796" spans="1:9" x14ac:dyDescent="0.25">
      <c r="A19796" s="4">
        <v>19795</v>
      </c>
      <c r="B19796" s="16">
        <f ca="1">NORMINV(RAND(),AVERAGE(Dados!$B$5:$B$6),(Dados!$B$5-Dados!$B$6)/(6*Dados!$E$5))</f>
        <v>100.0033838355818</v>
      </c>
      <c r="C19796" s="1" t="str">
        <f ca="1">IF(IF(B19796&gt;Dados!$B$6,1,0)+IF(B19796&lt;Dados!$B$5,1,0)=2,"BOM","RUIM")</f>
        <v>BOM</v>
      </c>
      <c r="D19796" s="16">
        <f ca="1">NORMINV(RAND(),0,Dados!$H$5/2)</f>
        <v>-1.7412176547756238E-2</v>
      </c>
      <c r="E19796" s="16">
        <f t="shared" ca="1" si="1240"/>
        <v>99.98597165903405</v>
      </c>
      <c r="F19796" s="1" t="str">
        <f ca="1">IF(IF(E19796&gt;Dados!$B$6,1,0)+IF(E19796&lt;Dados!$B$5,1,0)=2,"_APROVADO","_REPROVADO")</f>
        <v>_APROVADO</v>
      </c>
      <c r="G19796" s="1" t="str">
        <f t="shared" ca="1" si="1241"/>
        <v>BOM_APROVADO</v>
      </c>
      <c r="H19796" s="1" t="str">
        <f t="shared" ca="1" si="1238"/>
        <v>Não</v>
      </c>
      <c r="I19796" s="1">
        <f t="shared" ca="1" si="1239"/>
        <v>0</v>
      </c>
    </row>
    <row r="19797" spans="1:9" x14ac:dyDescent="0.25">
      <c r="A19797" s="4">
        <v>19796</v>
      </c>
      <c r="B19797" s="16">
        <f ca="1">NORMINV(RAND(),AVERAGE(Dados!$B$5:$B$6),(Dados!$B$5-Dados!$B$6)/(6*Dados!$E$5))</f>
        <v>100.00167871241358</v>
      </c>
      <c r="C19797" s="1" t="str">
        <f ca="1">IF(IF(B19797&gt;Dados!$B$6,1,0)+IF(B19797&lt;Dados!$B$5,1,0)=2,"BOM","RUIM")</f>
        <v>BOM</v>
      </c>
      <c r="D19797" s="16">
        <f ca="1">NORMINV(RAND(),0,Dados!$H$5/2)</f>
        <v>1.1998043874156684E-3</v>
      </c>
      <c r="E19797" s="16">
        <f t="shared" ca="1" si="1240"/>
        <v>100.00287851680099</v>
      </c>
      <c r="F19797" s="1" t="str">
        <f ca="1">IF(IF(E19797&gt;Dados!$B$6,1,0)+IF(E19797&lt;Dados!$B$5,1,0)=2,"_APROVADO","_REPROVADO")</f>
        <v>_APROVADO</v>
      </c>
      <c r="G19797" s="1" t="str">
        <f t="shared" ca="1" si="1241"/>
        <v>BOM_APROVADO</v>
      </c>
      <c r="H19797" s="1" t="str">
        <f t="shared" ca="1" si="1238"/>
        <v>Não</v>
      </c>
      <c r="I19797" s="1">
        <f t="shared" ca="1" si="1239"/>
        <v>0</v>
      </c>
    </row>
    <row r="19798" spans="1:9" x14ac:dyDescent="0.25">
      <c r="A19798" s="4">
        <v>19797</v>
      </c>
      <c r="B19798" s="16">
        <f ca="1">NORMINV(RAND(),AVERAGE(Dados!$B$5:$B$6),(Dados!$B$5-Dados!$B$6)/(6*Dados!$E$5))</f>
        <v>100.00099059485139</v>
      </c>
      <c r="C19798" s="1" t="str">
        <f ca="1">IF(IF(B19798&gt;Dados!$B$6,1,0)+IF(B19798&lt;Dados!$B$5,1,0)=2,"BOM","RUIM")</f>
        <v>BOM</v>
      </c>
      <c r="D19798" s="16">
        <f ca="1">NORMINV(RAND(),0,Dados!$H$5/2)</f>
        <v>5.6825587947104362E-3</v>
      </c>
      <c r="E19798" s="16">
        <f t="shared" ca="1" si="1240"/>
        <v>100.0066731536461</v>
      </c>
      <c r="F19798" s="1" t="str">
        <f ca="1">IF(IF(E19798&gt;Dados!$B$6,1,0)+IF(E19798&lt;Dados!$B$5,1,0)=2,"_APROVADO","_REPROVADO")</f>
        <v>_APROVADO</v>
      </c>
      <c r="G19798" s="1" t="str">
        <f t="shared" ca="1" si="1241"/>
        <v>BOM_APROVADO</v>
      </c>
      <c r="H19798" s="1" t="str">
        <f t="shared" ca="1" si="1238"/>
        <v>Não</v>
      </c>
      <c r="I19798" s="1">
        <f t="shared" ca="1" si="1239"/>
        <v>0</v>
      </c>
    </row>
    <row r="19799" spans="1:9" x14ac:dyDescent="0.25">
      <c r="A19799" s="4">
        <v>19798</v>
      </c>
      <c r="B19799" s="16">
        <f ca="1">NORMINV(RAND(),AVERAGE(Dados!$B$5:$B$6),(Dados!$B$5-Dados!$B$6)/(6*Dados!$E$5))</f>
        <v>100.00332483674502</v>
      </c>
      <c r="C19799" s="1" t="str">
        <f ca="1">IF(IF(B19799&gt;Dados!$B$6,1,0)+IF(B19799&lt;Dados!$B$5,1,0)=2,"BOM","RUIM")</f>
        <v>BOM</v>
      </c>
      <c r="D19799" s="16">
        <f ca="1">NORMINV(RAND(),0,Dados!$H$5/2)</f>
        <v>-4.1990731750307982E-3</v>
      </c>
      <c r="E19799" s="16">
        <f t="shared" ca="1" si="1240"/>
        <v>99.999125763569992</v>
      </c>
      <c r="F19799" s="1" t="str">
        <f ca="1">IF(IF(E19799&gt;Dados!$B$6,1,0)+IF(E19799&lt;Dados!$B$5,1,0)=2,"_APROVADO","_REPROVADO")</f>
        <v>_APROVADO</v>
      </c>
      <c r="G19799" s="1" t="str">
        <f t="shared" ca="1" si="1241"/>
        <v>BOM_APROVADO</v>
      </c>
      <c r="H19799" s="1" t="str">
        <f t="shared" ca="1" si="1238"/>
        <v>Não</v>
      </c>
      <c r="I19799" s="1">
        <f t="shared" ca="1" si="1239"/>
        <v>0</v>
      </c>
    </row>
    <row r="19800" spans="1:9" x14ac:dyDescent="0.25">
      <c r="A19800" s="4">
        <v>19799</v>
      </c>
      <c r="B19800" s="16">
        <f ca="1">NORMINV(RAND(),AVERAGE(Dados!$B$5:$B$6),(Dados!$B$5-Dados!$B$6)/(6*Dados!$E$5))</f>
        <v>100.00242482994797</v>
      </c>
      <c r="C19800" s="1" t="str">
        <f ca="1">IF(IF(B19800&gt;Dados!$B$6,1,0)+IF(B19800&lt;Dados!$B$5,1,0)=2,"BOM","RUIM")</f>
        <v>BOM</v>
      </c>
      <c r="D19800" s="16">
        <f ca="1">NORMINV(RAND(),0,Dados!$H$5/2)</f>
        <v>-9.7608614324161506E-3</v>
      </c>
      <c r="E19800" s="16">
        <f t="shared" ca="1" si="1240"/>
        <v>99.992663968515558</v>
      </c>
      <c r="F19800" s="1" t="str">
        <f ca="1">IF(IF(E19800&gt;Dados!$B$6,1,0)+IF(E19800&lt;Dados!$B$5,1,0)=2,"_APROVADO","_REPROVADO")</f>
        <v>_APROVADO</v>
      </c>
      <c r="G19800" s="1" t="str">
        <f t="shared" ca="1" si="1241"/>
        <v>BOM_APROVADO</v>
      </c>
      <c r="H19800" s="1" t="str">
        <f t="shared" ca="1" si="1238"/>
        <v>Não</v>
      </c>
      <c r="I19800" s="1">
        <f t="shared" ca="1" si="1239"/>
        <v>0</v>
      </c>
    </row>
    <row r="19801" spans="1:9" x14ac:dyDescent="0.25">
      <c r="A19801" s="4">
        <v>19800</v>
      </c>
      <c r="B19801" s="16">
        <f ca="1">NORMINV(RAND(),AVERAGE(Dados!$B$5:$B$6),(Dados!$B$5-Dados!$B$6)/(6*Dados!$E$5))</f>
        <v>100.002702067172</v>
      </c>
      <c r="C19801" s="1" t="str">
        <f ca="1">IF(IF(B19801&gt;Dados!$B$6,1,0)+IF(B19801&lt;Dados!$B$5,1,0)=2,"BOM","RUIM")</f>
        <v>BOM</v>
      </c>
      <c r="D19801" s="16">
        <f ca="1">NORMINV(RAND(),0,Dados!$H$5/2)</f>
        <v>-3.647195487971178E-3</v>
      </c>
      <c r="E19801" s="16">
        <f t="shared" ca="1" si="1240"/>
        <v>99.999054871684024</v>
      </c>
      <c r="F19801" s="1" t="str">
        <f ca="1">IF(IF(E19801&gt;Dados!$B$6,1,0)+IF(E19801&lt;Dados!$B$5,1,0)=2,"_APROVADO","_REPROVADO")</f>
        <v>_APROVADO</v>
      </c>
      <c r="G19801" s="1" t="str">
        <f t="shared" ca="1" si="1241"/>
        <v>BOM_APROVADO</v>
      </c>
      <c r="H19801" s="1" t="str">
        <f t="shared" ca="1" si="1238"/>
        <v>Não</v>
      </c>
      <c r="I19801" s="1">
        <f t="shared" ca="1" si="1239"/>
        <v>0</v>
      </c>
    </row>
    <row r="19802" spans="1:9" x14ac:dyDescent="0.25">
      <c r="A19802" s="4">
        <v>19801</v>
      </c>
      <c r="B19802" s="16">
        <f ca="1">NORMINV(RAND(),AVERAGE(Dados!$B$5:$B$6),(Dados!$B$5-Dados!$B$6)/(6*Dados!$E$5))</f>
        <v>99.994807356768945</v>
      </c>
      <c r="C19802" s="1" t="str">
        <f ca="1">IF(IF(B19802&gt;Dados!$B$6,1,0)+IF(B19802&lt;Dados!$B$5,1,0)=2,"BOM","RUIM")</f>
        <v>BOM</v>
      </c>
      <c r="D19802" s="16">
        <f ca="1">NORMINV(RAND(),0,Dados!$H$5/2)</f>
        <v>1.6743602141078479E-2</v>
      </c>
      <c r="E19802" s="16">
        <f t="shared" ca="1" si="1240"/>
        <v>100.01155095891002</v>
      </c>
      <c r="F19802" s="1" t="str">
        <f ca="1">IF(IF(E19802&gt;Dados!$B$6,1,0)+IF(E19802&lt;Dados!$B$5,1,0)=2,"_APROVADO","_REPROVADO")</f>
        <v>_APROVADO</v>
      </c>
      <c r="G19802" s="1" t="str">
        <f t="shared" ca="1" si="1241"/>
        <v>BOM_APROVADO</v>
      </c>
      <c r="H19802" s="1" t="str">
        <f t="shared" ca="1" si="1238"/>
        <v>Não</v>
      </c>
      <c r="I19802" s="1">
        <f t="shared" ca="1" si="1239"/>
        <v>0</v>
      </c>
    </row>
    <row r="19803" spans="1:9" x14ac:dyDescent="0.25">
      <c r="A19803" s="4">
        <v>19802</v>
      </c>
      <c r="B19803" s="16">
        <f ca="1">NORMINV(RAND(),AVERAGE(Dados!$B$5:$B$6),(Dados!$B$5-Dados!$B$6)/(6*Dados!$E$5))</f>
        <v>100.00460223978951</v>
      </c>
      <c r="C19803" s="1" t="str">
        <f ca="1">IF(IF(B19803&gt;Dados!$B$6,1,0)+IF(B19803&lt;Dados!$B$5,1,0)=2,"BOM","RUIM")</f>
        <v>BOM</v>
      </c>
      <c r="D19803" s="16">
        <f ca="1">NORMINV(RAND(),0,Dados!$H$5/2)</f>
        <v>-1.6315700888412558E-2</v>
      </c>
      <c r="E19803" s="16">
        <f t="shared" ca="1" si="1240"/>
        <v>99.988286538901093</v>
      </c>
      <c r="F19803" s="1" t="str">
        <f ca="1">IF(IF(E19803&gt;Dados!$B$6,1,0)+IF(E19803&lt;Dados!$B$5,1,0)=2,"_APROVADO","_REPROVADO")</f>
        <v>_APROVADO</v>
      </c>
      <c r="G19803" s="1" t="str">
        <f t="shared" ca="1" si="1241"/>
        <v>BOM_APROVADO</v>
      </c>
      <c r="H19803" s="1" t="str">
        <f t="shared" ca="1" si="1238"/>
        <v>Não</v>
      </c>
      <c r="I19803" s="1">
        <f t="shared" ca="1" si="1239"/>
        <v>0</v>
      </c>
    </row>
    <row r="19804" spans="1:9" x14ac:dyDescent="0.25">
      <c r="A19804" s="4">
        <v>19803</v>
      </c>
      <c r="B19804" s="16">
        <f ca="1">NORMINV(RAND(),AVERAGE(Dados!$B$5:$B$6),(Dados!$B$5-Dados!$B$6)/(6*Dados!$E$5))</f>
        <v>99.992011345584601</v>
      </c>
      <c r="C19804" s="1" t="str">
        <f ca="1">IF(IF(B19804&gt;Dados!$B$6,1,0)+IF(B19804&lt;Dados!$B$5,1,0)=2,"BOM","RUIM")</f>
        <v>BOM</v>
      </c>
      <c r="D19804" s="16">
        <f ca="1">NORMINV(RAND(),0,Dados!$H$5/2)</f>
        <v>-7.3742596741120181E-3</v>
      </c>
      <c r="E19804" s="16">
        <f t="shared" ca="1" si="1240"/>
        <v>99.984637085910492</v>
      </c>
      <c r="F19804" s="1" t="str">
        <f ca="1">IF(IF(E19804&gt;Dados!$B$6,1,0)+IF(E19804&lt;Dados!$B$5,1,0)=2,"_APROVADO","_REPROVADO")</f>
        <v>_APROVADO</v>
      </c>
      <c r="G19804" s="1" t="str">
        <f t="shared" ca="1" si="1241"/>
        <v>BOM_APROVADO</v>
      </c>
      <c r="H19804" s="1" t="str">
        <f t="shared" ca="1" si="1238"/>
        <v>Não</v>
      </c>
      <c r="I19804" s="1">
        <f t="shared" ca="1" si="1239"/>
        <v>0</v>
      </c>
    </row>
    <row r="19805" spans="1:9" x14ac:dyDescent="0.25">
      <c r="A19805" s="4">
        <v>19804</v>
      </c>
      <c r="B19805" s="16">
        <f ca="1">NORMINV(RAND(),AVERAGE(Dados!$B$5:$B$6),(Dados!$B$5-Dados!$B$6)/(6*Dados!$E$5))</f>
        <v>100.00640295313356</v>
      </c>
      <c r="C19805" s="1" t="str">
        <f ca="1">IF(IF(B19805&gt;Dados!$B$6,1,0)+IF(B19805&lt;Dados!$B$5,1,0)=2,"BOM","RUIM")</f>
        <v>BOM</v>
      </c>
      <c r="D19805" s="16">
        <f ca="1">NORMINV(RAND(),0,Dados!$H$5/2)</f>
        <v>1.2580929870411211E-2</v>
      </c>
      <c r="E19805" s="16">
        <f t="shared" ca="1" si="1240"/>
        <v>100.01898388300397</v>
      </c>
      <c r="F19805" s="1" t="str">
        <f ca="1">IF(IF(E19805&gt;Dados!$B$6,1,0)+IF(E19805&lt;Dados!$B$5,1,0)=2,"_APROVADO","_REPROVADO")</f>
        <v>_APROVADO</v>
      </c>
      <c r="G19805" s="1" t="str">
        <f t="shared" ca="1" si="1241"/>
        <v>BOM_APROVADO</v>
      </c>
      <c r="H19805" s="1" t="str">
        <f t="shared" ca="1" si="1238"/>
        <v>Não</v>
      </c>
      <c r="I19805" s="1">
        <f t="shared" ca="1" si="1239"/>
        <v>0</v>
      </c>
    </row>
    <row r="19806" spans="1:9" x14ac:dyDescent="0.25">
      <c r="A19806" s="4">
        <v>19805</v>
      </c>
      <c r="B19806" s="16">
        <f ca="1">NORMINV(RAND(),AVERAGE(Dados!$B$5:$B$6),(Dados!$B$5-Dados!$B$6)/(6*Dados!$E$5))</f>
        <v>100.0006783803174</v>
      </c>
      <c r="C19806" s="1" t="str">
        <f ca="1">IF(IF(B19806&gt;Dados!$B$6,1,0)+IF(B19806&lt;Dados!$B$5,1,0)=2,"BOM","RUIM")</f>
        <v>BOM</v>
      </c>
      <c r="D19806" s="16">
        <f ca="1">NORMINV(RAND(),0,Dados!$H$5/2)</f>
        <v>5.5555637739615289E-3</v>
      </c>
      <c r="E19806" s="16">
        <f t="shared" ca="1" si="1240"/>
        <v>100.00623394409136</v>
      </c>
      <c r="F19806" s="1" t="str">
        <f ca="1">IF(IF(E19806&gt;Dados!$B$6,1,0)+IF(E19806&lt;Dados!$B$5,1,0)=2,"_APROVADO","_REPROVADO")</f>
        <v>_APROVADO</v>
      </c>
      <c r="G19806" s="1" t="str">
        <f t="shared" ca="1" si="1241"/>
        <v>BOM_APROVADO</v>
      </c>
      <c r="H19806" s="1" t="str">
        <f t="shared" ca="1" si="1238"/>
        <v>Não</v>
      </c>
      <c r="I19806" s="1">
        <f t="shared" ca="1" si="1239"/>
        <v>0</v>
      </c>
    </row>
    <row r="19807" spans="1:9" x14ac:dyDescent="0.25">
      <c r="A19807" s="4">
        <v>19806</v>
      </c>
      <c r="B19807" s="16">
        <f ca="1">NORMINV(RAND(),AVERAGE(Dados!$B$5:$B$6),(Dados!$B$5-Dados!$B$6)/(6*Dados!$E$5))</f>
        <v>100.00105211161915</v>
      </c>
      <c r="C19807" s="1" t="str">
        <f ca="1">IF(IF(B19807&gt;Dados!$B$6,1,0)+IF(B19807&lt;Dados!$B$5,1,0)=2,"BOM","RUIM")</f>
        <v>BOM</v>
      </c>
      <c r="D19807" s="16">
        <f ca="1">NORMINV(RAND(),0,Dados!$H$5/2)</f>
        <v>-1.1842302124628499E-2</v>
      </c>
      <c r="E19807" s="16">
        <f t="shared" ca="1" si="1240"/>
        <v>99.989209809494511</v>
      </c>
      <c r="F19807" s="1" t="str">
        <f ca="1">IF(IF(E19807&gt;Dados!$B$6,1,0)+IF(E19807&lt;Dados!$B$5,1,0)=2,"_APROVADO","_REPROVADO")</f>
        <v>_APROVADO</v>
      </c>
      <c r="G19807" s="1" t="str">
        <f t="shared" ca="1" si="1241"/>
        <v>BOM_APROVADO</v>
      </c>
      <c r="H19807" s="1" t="str">
        <f t="shared" ca="1" si="1238"/>
        <v>Não</v>
      </c>
      <c r="I19807" s="1">
        <f t="shared" ca="1" si="1239"/>
        <v>0</v>
      </c>
    </row>
    <row r="19808" spans="1:9" x14ac:dyDescent="0.25">
      <c r="A19808" s="4">
        <v>19807</v>
      </c>
      <c r="B19808" s="16">
        <f ca="1">NORMINV(RAND(),AVERAGE(Dados!$B$5:$B$6),(Dados!$B$5-Dados!$B$6)/(6*Dados!$E$5))</f>
        <v>99.993031624437705</v>
      </c>
      <c r="C19808" s="1" t="str">
        <f ca="1">IF(IF(B19808&gt;Dados!$B$6,1,0)+IF(B19808&lt;Dados!$B$5,1,0)=2,"BOM","RUIM")</f>
        <v>BOM</v>
      </c>
      <c r="D19808" s="16">
        <f ca="1">NORMINV(RAND(),0,Dados!$H$5/2)</f>
        <v>-4.1582095459057195E-3</v>
      </c>
      <c r="E19808" s="16">
        <f t="shared" ca="1" si="1240"/>
        <v>99.988873414891799</v>
      </c>
      <c r="F19808" s="1" t="str">
        <f ca="1">IF(IF(E19808&gt;Dados!$B$6,1,0)+IF(E19808&lt;Dados!$B$5,1,0)=2,"_APROVADO","_REPROVADO")</f>
        <v>_APROVADO</v>
      </c>
      <c r="G19808" s="1" t="str">
        <f t="shared" ca="1" si="1241"/>
        <v>BOM_APROVADO</v>
      </c>
      <c r="H19808" s="1" t="str">
        <f t="shared" ca="1" si="1238"/>
        <v>Não</v>
      </c>
      <c r="I19808" s="1">
        <f t="shared" ca="1" si="1239"/>
        <v>0</v>
      </c>
    </row>
    <row r="19809" spans="1:9" x14ac:dyDescent="0.25">
      <c r="A19809" s="4">
        <v>19808</v>
      </c>
      <c r="B19809" s="16">
        <f ca="1">NORMINV(RAND(),AVERAGE(Dados!$B$5:$B$6),(Dados!$B$5-Dados!$B$6)/(6*Dados!$E$5))</f>
        <v>100.00335344147335</v>
      </c>
      <c r="C19809" s="1" t="str">
        <f ca="1">IF(IF(B19809&gt;Dados!$B$6,1,0)+IF(B19809&lt;Dados!$B$5,1,0)=2,"BOM","RUIM")</f>
        <v>BOM</v>
      </c>
      <c r="D19809" s="16">
        <f ca="1">NORMINV(RAND(),0,Dados!$H$5/2)</f>
        <v>-8.0763837886282594E-3</v>
      </c>
      <c r="E19809" s="16">
        <f t="shared" ca="1" si="1240"/>
        <v>99.995277057684717</v>
      </c>
      <c r="F19809" s="1" t="str">
        <f ca="1">IF(IF(E19809&gt;Dados!$B$6,1,0)+IF(E19809&lt;Dados!$B$5,1,0)=2,"_APROVADO","_REPROVADO")</f>
        <v>_APROVADO</v>
      </c>
      <c r="G19809" s="1" t="str">
        <f t="shared" ca="1" si="1241"/>
        <v>BOM_APROVADO</v>
      </c>
      <c r="H19809" s="1" t="str">
        <f t="shared" ca="1" si="1238"/>
        <v>Não</v>
      </c>
      <c r="I19809" s="1">
        <f t="shared" ca="1" si="1239"/>
        <v>0</v>
      </c>
    </row>
    <row r="19810" spans="1:9" x14ac:dyDescent="0.25">
      <c r="A19810" s="4">
        <v>19809</v>
      </c>
      <c r="B19810" s="16">
        <f ca="1">NORMINV(RAND(),AVERAGE(Dados!$B$5:$B$6),(Dados!$B$5-Dados!$B$6)/(6*Dados!$E$5))</f>
        <v>100.00365945556773</v>
      </c>
      <c r="C19810" s="1" t="str">
        <f ca="1">IF(IF(B19810&gt;Dados!$B$6,1,0)+IF(B19810&lt;Dados!$B$5,1,0)=2,"BOM","RUIM")</f>
        <v>BOM</v>
      </c>
      <c r="D19810" s="16">
        <f ca="1">NORMINV(RAND(),0,Dados!$H$5/2)</f>
        <v>6.6231019207618402E-3</v>
      </c>
      <c r="E19810" s="16">
        <f t="shared" ca="1" si="1240"/>
        <v>100.01028255748849</v>
      </c>
      <c r="F19810" s="1" t="str">
        <f ca="1">IF(IF(E19810&gt;Dados!$B$6,1,0)+IF(E19810&lt;Dados!$B$5,1,0)=2,"_APROVADO","_REPROVADO")</f>
        <v>_APROVADO</v>
      </c>
      <c r="G19810" s="1" t="str">
        <f t="shared" ca="1" si="1241"/>
        <v>BOM_APROVADO</v>
      </c>
      <c r="H19810" s="1" t="str">
        <f t="shared" ca="1" si="1238"/>
        <v>Não</v>
      </c>
      <c r="I19810" s="1">
        <f t="shared" ca="1" si="1239"/>
        <v>0</v>
      </c>
    </row>
    <row r="19811" spans="1:9" x14ac:dyDescent="0.25">
      <c r="A19811" s="4">
        <v>19810</v>
      </c>
      <c r="B19811" s="16">
        <f ca="1">NORMINV(RAND(),AVERAGE(Dados!$B$5:$B$6),(Dados!$B$5-Dados!$B$6)/(6*Dados!$E$5))</f>
        <v>99.999856558801241</v>
      </c>
      <c r="C19811" s="1" t="str">
        <f ca="1">IF(IF(B19811&gt;Dados!$B$6,1,0)+IF(B19811&lt;Dados!$B$5,1,0)=2,"BOM","RUIM")</f>
        <v>BOM</v>
      </c>
      <c r="D19811" s="16">
        <f ca="1">NORMINV(RAND(),0,Dados!$H$5/2)</f>
        <v>3.8635227611609453E-3</v>
      </c>
      <c r="E19811" s="16">
        <f t="shared" ca="1" si="1240"/>
        <v>100.00372008156241</v>
      </c>
      <c r="F19811" s="1" t="str">
        <f ca="1">IF(IF(E19811&gt;Dados!$B$6,1,0)+IF(E19811&lt;Dados!$B$5,1,0)=2,"_APROVADO","_REPROVADO")</f>
        <v>_APROVADO</v>
      </c>
      <c r="G19811" s="1" t="str">
        <f t="shared" ca="1" si="1241"/>
        <v>BOM_APROVADO</v>
      </c>
      <c r="H19811" s="1" t="str">
        <f t="shared" ca="1" si="1238"/>
        <v>Não</v>
      </c>
      <c r="I19811" s="1">
        <f t="shared" ca="1" si="1239"/>
        <v>0</v>
      </c>
    </row>
    <row r="19812" spans="1:9" x14ac:dyDescent="0.25">
      <c r="A19812" s="4">
        <v>19811</v>
      </c>
      <c r="B19812" s="16">
        <f ca="1">NORMINV(RAND(),AVERAGE(Dados!$B$5:$B$6),(Dados!$B$5-Dados!$B$6)/(6*Dados!$E$5))</f>
        <v>100.00477187039832</v>
      </c>
      <c r="C19812" s="1" t="str">
        <f ca="1">IF(IF(B19812&gt;Dados!$B$6,1,0)+IF(B19812&lt;Dados!$B$5,1,0)=2,"BOM","RUIM")</f>
        <v>BOM</v>
      </c>
      <c r="D19812" s="16">
        <f ca="1">NORMINV(RAND(),0,Dados!$H$5/2)</f>
        <v>4.6026521262437602E-4</v>
      </c>
      <c r="E19812" s="16">
        <f t="shared" ca="1" si="1240"/>
        <v>100.00523213561094</v>
      </c>
      <c r="F19812" s="1" t="str">
        <f ca="1">IF(IF(E19812&gt;Dados!$B$6,1,0)+IF(E19812&lt;Dados!$B$5,1,0)=2,"_APROVADO","_REPROVADO")</f>
        <v>_APROVADO</v>
      </c>
      <c r="G19812" s="1" t="str">
        <f t="shared" ca="1" si="1241"/>
        <v>BOM_APROVADO</v>
      </c>
      <c r="H19812" s="1" t="str">
        <f t="shared" ca="1" si="1238"/>
        <v>Não</v>
      </c>
      <c r="I19812" s="1">
        <f t="shared" ca="1" si="1239"/>
        <v>0</v>
      </c>
    </row>
    <row r="19813" spans="1:9" x14ac:dyDescent="0.25">
      <c r="A19813" s="4">
        <v>19812</v>
      </c>
      <c r="B19813" s="16">
        <f ca="1">NORMINV(RAND(),AVERAGE(Dados!$B$5:$B$6),(Dados!$B$5-Dados!$B$6)/(6*Dados!$E$5))</f>
        <v>99.998151477038675</v>
      </c>
      <c r="C19813" s="1" t="str">
        <f ca="1">IF(IF(B19813&gt;Dados!$B$6,1,0)+IF(B19813&lt;Dados!$B$5,1,0)=2,"BOM","RUIM")</f>
        <v>BOM</v>
      </c>
      <c r="D19813" s="16">
        <f ca="1">NORMINV(RAND(),0,Dados!$H$5/2)</f>
        <v>-5.3751871179616977E-3</v>
      </c>
      <c r="E19813" s="16">
        <f t="shared" ca="1" si="1240"/>
        <v>99.992776289920712</v>
      </c>
      <c r="F19813" s="1" t="str">
        <f ca="1">IF(IF(E19813&gt;Dados!$B$6,1,0)+IF(E19813&lt;Dados!$B$5,1,0)=2,"_APROVADO","_REPROVADO")</f>
        <v>_APROVADO</v>
      </c>
      <c r="G19813" s="1" t="str">
        <f t="shared" ca="1" si="1241"/>
        <v>BOM_APROVADO</v>
      </c>
      <c r="H19813" s="1" t="str">
        <f t="shared" ca="1" si="1238"/>
        <v>Não</v>
      </c>
      <c r="I19813" s="1">
        <f t="shared" ca="1" si="1239"/>
        <v>0</v>
      </c>
    </row>
    <row r="19814" spans="1:9" x14ac:dyDescent="0.25">
      <c r="A19814" s="4">
        <v>19813</v>
      </c>
      <c r="B19814" s="16">
        <f ca="1">NORMINV(RAND(),AVERAGE(Dados!$B$5:$B$6),(Dados!$B$5-Dados!$B$6)/(6*Dados!$E$5))</f>
        <v>100.00545408132206</v>
      </c>
      <c r="C19814" s="1" t="str">
        <f ca="1">IF(IF(B19814&gt;Dados!$B$6,1,0)+IF(B19814&lt;Dados!$B$5,1,0)=2,"BOM","RUIM")</f>
        <v>BOM</v>
      </c>
      <c r="D19814" s="16">
        <f ca="1">NORMINV(RAND(),0,Dados!$H$5/2)</f>
        <v>-1.0635576543398926E-2</v>
      </c>
      <c r="E19814" s="16">
        <f t="shared" ca="1" si="1240"/>
        <v>99.994818504778664</v>
      </c>
      <c r="F19814" s="1" t="str">
        <f ca="1">IF(IF(E19814&gt;Dados!$B$6,1,0)+IF(E19814&lt;Dados!$B$5,1,0)=2,"_APROVADO","_REPROVADO")</f>
        <v>_APROVADO</v>
      </c>
      <c r="G19814" s="1" t="str">
        <f t="shared" ca="1" si="1241"/>
        <v>BOM_APROVADO</v>
      </c>
      <c r="H19814" s="1" t="str">
        <f t="shared" ca="1" si="1238"/>
        <v>Não</v>
      </c>
      <c r="I19814" s="1">
        <f t="shared" ca="1" si="1239"/>
        <v>0</v>
      </c>
    </row>
    <row r="19815" spans="1:9" x14ac:dyDescent="0.25">
      <c r="A19815" s="4">
        <v>19814</v>
      </c>
      <c r="B19815" s="16">
        <f ca="1">NORMINV(RAND(),AVERAGE(Dados!$B$5:$B$6),(Dados!$B$5-Dados!$B$6)/(6*Dados!$E$5))</f>
        <v>100.0027084604618</v>
      </c>
      <c r="C19815" s="1" t="str">
        <f ca="1">IF(IF(B19815&gt;Dados!$B$6,1,0)+IF(B19815&lt;Dados!$B$5,1,0)=2,"BOM","RUIM")</f>
        <v>BOM</v>
      </c>
      <c r="D19815" s="16">
        <f ca="1">NORMINV(RAND(),0,Dados!$H$5/2)</f>
        <v>-2.6160362562998264E-3</v>
      </c>
      <c r="E19815" s="16">
        <f t="shared" ca="1" si="1240"/>
        <v>100.0000924242055</v>
      </c>
      <c r="F19815" s="1" t="str">
        <f ca="1">IF(IF(E19815&gt;Dados!$B$6,1,0)+IF(E19815&lt;Dados!$B$5,1,0)=2,"_APROVADO","_REPROVADO")</f>
        <v>_APROVADO</v>
      </c>
      <c r="G19815" s="1" t="str">
        <f t="shared" ca="1" si="1241"/>
        <v>BOM_APROVADO</v>
      </c>
      <c r="H19815" s="1" t="str">
        <f t="shared" ca="1" si="1238"/>
        <v>Não</v>
      </c>
      <c r="I19815" s="1">
        <f t="shared" ca="1" si="1239"/>
        <v>0</v>
      </c>
    </row>
    <row r="19816" spans="1:9" x14ac:dyDescent="0.25">
      <c r="A19816" s="4">
        <v>19815</v>
      </c>
      <c r="B19816" s="16">
        <f ca="1">NORMINV(RAND(),AVERAGE(Dados!$B$5:$B$6),(Dados!$B$5-Dados!$B$6)/(6*Dados!$E$5))</f>
        <v>99.995918983441015</v>
      </c>
      <c r="C19816" s="1" t="str">
        <f ca="1">IF(IF(B19816&gt;Dados!$B$6,1,0)+IF(B19816&lt;Dados!$B$5,1,0)=2,"BOM","RUIM")</f>
        <v>BOM</v>
      </c>
      <c r="D19816" s="16">
        <f ca="1">NORMINV(RAND(),0,Dados!$H$5/2)</f>
        <v>3.5842382527172434E-3</v>
      </c>
      <c r="E19816" s="16">
        <f t="shared" ca="1" si="1240"/>
        <v>99.999503221693729</v>
      </c>
      <c r="F19816" s="1" t="str">
        <f ca="1">IF(IF(E19816&gt;Dados!$B$6,1,0)+IF(E19816&lt;Dados!$B$5,1,0)=2,"_APROVADO","_REPROVADO")</f>
        <v>_APROVADO</v>
      </c>
      <c r="G19816" s="1" t="str">
        <f t="shared" ca="1" si="1241"/>
        <v>BOM_APROVADO</v>
      </c>
      <c r="H19816" s="1" t="str">
        <f t="shared" ca="1" si="1238"/>
        <v>Não</v>
      </c>
      <c r="I19816" s="1">
        <f t="shared" ca="1" si="1239"/>
        <v>0</v>
      </c>
    </row>
    <row r="19817" spans="1:9" x14ac:dyDescent="0.25">
      <c r="A19817" s="4">
        <v>19816</v>
      </c>
      <c r="B19817" s="16">
        <f ca="1">NORMINV(RAND(),AVERAGE(Dados!$B$5:$B$6),(Dados!$B$5-Dados!$B$6)/(6*Dados!$E$5))</f>
        <v>100.00045242749238</v>
      </c>
      <c r="C19817" s="1" t="str">
        <f ca="1">IF(IF(B19817&gt;Dados!$B$6,1,0)+IF(B19817&lt;Dados!$B$5,1,0)=2,"BOM","RUIM")</f>
        <v>BOM</v>
      </c>
      <c r="D19817" s="16">
        <f ca="1">NORMINV(RAND(),0,Dados!$H$5/2)</f>
        <v>8.466507289918393E-3</v>
      </c>
      <c r="E19817" s="16">
        <f t="shared" ca="1" si="1240"/>
        <v>100.0089189347823</v>
      </c>
      <c r="F19817" s="1" t="str">
        <f ca="1">IF(IF(E19817&gt;Dados!$B$6,1,0)+IF(E19817&lt;Dados!$B$5,1,0)=2,"_APROVADO","_REPROVADO")</f>
        <v>_APROVADO</v>
      </c>
      <c r="G19817" s="1" t="str">
        <f t="shared" ca="1" si="1241"/>
        <v>BOM_APROVADO</v>
      </c>
      <c r="H19817" s="1" t="str">
        <f t="shared" ca="1" si="1238"/>
        <v>Não</v>
      </c>
      <c r="I19817" s="1">
        <f t="shared" ca="1" si="1239"/>
        <v>0</v>
      </c>
    </row>
    <row r="19818" spans="1:9" x14ac:dyDescent="0.25">
      <c r="A19818" s="4">
        <v>19817</v>
      </c>
      <c r="B19818" s="16">
        <f ca="1">NORMINV(RAND(),AVERAGE(Dados!$B$5:$B$6),(Dados!$B$5-Dados!$B$6)/(6*Dados!$E$5))</f>
        <v>100.0010935130356</v>
      </c>
      <c r="C19818" s="1" t="str">
        <f ca="1">IF(IF(B19818&gt;Dados!$B$6,1,0)+IF(B19818&lt;Dados!$B$5,1,0)=2,"BOM","RUIM")</f>
        <v>BOM</v>
      </c>
      <c r="D19818" s="16">
        <f ca="1">NORMINV(RAND(),0,Dados!$H$5/2)</f>
        <v>3.6498473168785832E-3</v>
      </c>
      <c r="E19818" s="16">
        <f t="shared" ca="1" si="1240"/>
        <v>100.00474336035248</v>
      </c>
      <c r="F19818" s="1" t="str">
        <f ca="1">IF(IF(E19818&gt;Dados!$B$6,1,0)+IF(E19818&lt;Dados!$B$5,1,0)=2,"_APROVADO","_REPROVADO")</f>
        <v>_APROVADO</v>
      </c>
      <c r="G19818" s="1" t="str">
        <f t="shared" ca="1" si="1241"/>
        <v>BOM_APROVADO</v>
      </c>
      <c r="H19818" s="1" t="str">
        <f t="shared" ca="1" si="1238"/>
        <v>Não</v>
      </c>
      <c r="I19818" s="1">
        <f t="shared" ca="1" si="1239"/>
        <v>0</v>
      </c>
    </row>
    <row r="19819" spans="1:9" x14ac:dyDescent="0.25">
      <c r="A19819" s="4">
        <v>19818</v>
      </c>
      <c r="B19819" s="16">
        <f ca="1">NORMINV(RAND(),AVERAGE(Dados!$B$5:$B$6),(Dados!$B$5-Dados!$B$6)/(6*Dados!$E$5))</f>
        <v>100.00162998786914</v>
      </c>
      <c r="C19819" s="1" t="str">
        <f ca="1">IF(IF(B19819&gt;Dados!$B$6,1,0)+IF(B19819&lt;Dados!$B$5,1,0)=2,"BOM","RUIM")</f>
        <v>BOM</v>
      </c>
      <c r="D19819" s="16">
        <f ca="1">NORMINV(RAND(),0,Dados!$H$5/2)</f>
        <v>1.065412649848965E-2</v>
      </c>
      <c r="E19819" s="16">
        <f t="shared" ca="1" si="1240"/>
        <v>100.01228411436763</v>
      </c>
      <c r="F19819" s="1" t="str">
        <f ca="1">IF(IF(E19819&gt;Dados!$B$6,1,0)+IF(E19819&lt;Dados!$B$5,1,0)=2,"_APROVADO","_REPROVADO")</f>
        <v>_APROVADO</v>
      </c>
      <c r="G19819" s="1" t="str">
        <f t="shared" ca="1" si="1241"/>
        <v>BOM_APROVADO</v>
      </c>
      <c r="H19819" s="1" t="str">
        <f t="shared" ca="1" si="1238"/>
        <v>Não</v>
      </c>
      <c r="I19819" s="1">
        <f t="shared" ca="1" si="1239"/>
        <v>0</v>
      </c>
    </row>
    <row r="19820" spans="1:9" x14ac:dyDescent="0.25">
      <c r="A19820" s="4">
        <v>19819</v>
      </c>
      <c r="B19820" s="16">
        <f ca="1">NORMINV(RAND(),AVERAGE(Dados!$B$5:$B$6),(Dados!$B$5-Dados!$B$6)/(6*Dados!$E$5))</f>
        <v>99.99700622949014</v>
      </c>
      <c r="C19820" s="1" t="str">
        <f ca="1">IF(IF(B19820&gt;Dados!$B$6,1,0)+IF(B19820&lt;Dados!$B$5,1,0)=2,"BOM","RUIM")</f>
        <v>BOM</v>
      </c>
      <c r="D19820" s="16">
        <f ca="1">NORMINV(RAND(),0,Dados!$H$5/2)</f>
        <v>1.8110602838162268E-4</v>
      </c>
      <c r="E19820" s="16">
        <f t="shared" ca="1" si="1240"/>
        <v>99.997187335518518</v>
      </c>
      <c r="F19820" s="1" t="str">
        <f ca="1">IF(IF(E19820&gt;Dados!$B$6,1,0)+IF(E19820&lt;Dados!$B$5,1,0)=2,"_APROVADO","_REPROVADO")</f>
        <v>_APROVADO</v>
      </c>
      <c r="G19820" s="1" t="str">
        <f t="shared" ca="1" si="1241"/>
        <v>BOM_APROVADO</v>
      </c>
      <c r="H19820" s="1" t="str">
        <f t="shared" ca="1" si="1238"/>
        <v>Não</v>
      </c>
      <c r="I19820" s="1">
        <f t="shared" ca="1" si="1239"/>
        <v>0</v>
      </c>
    </row>
    <row r="19821" spans="1:9" x14ac:dyDescent="0.25">
      <c r="A19821" s="4">
        <v>19820</v>
      </c>
      <c r="B19821" s="16">
        <f ca="1">NORMINV(RAND(),AVERAGE(Dados!$B$5:$B$6),(Dados!$B$5-Dados!$B$6)/(6*Dados!$E$5))</f>
        <v>99.996708034961799</v>
      </c>
      <c r="C19821" s="1" t="str">
        <f ca="1">IF(IF(B19821&gt;Dados!$B$6,1,0)+IF(B19821&lt;Dados!$B$5,1,0)=2,"BOM","RUIM")</f>
        <v>BOM</v>
      </c>
      <c r="D19821" s="16">
        <f ca="1">NORMINV(RAND(),0,Dados!$H$5/2)</f>
        <v>1.8004957079380737E-3</v>
      </c>
      <c r="E19821" s="16">
        <f t="shared" ca="1" si="1240"/>
        <v>99.998508530669739</v>
      </c>
      <c r="F19821" s="1" t="str">
        <f ca="1">IF(IF(E19821&gt;Dados!$B$6,1,0)+IF(E19821&lt;Dados!$B$5,1,0)=2,"_APROVADO","_REPROVADO")</f>
        <v>_APROVADO</v>
      </c>
      <c r="G19821" s="1" t="str">
        <f t="shared" ca="1" si="1241"/>
        <v>BOM_APROVADO</v>
      </c>
      <c r="H19821" s="1" t="str">
        <f t="shared" ca="1" si="1238"/>
        <v>Não</v>
      </c>
      <c r="I19821" s="1">
        <f t="shared" ca="1" si="1239"/>
        <v>0</v>
      </c>
    </row>
    <row r="19822" spans="1:9" x14ac:dyDescent="0.25">
      <c r="A19822" s="4">
        <v>19821</v>
      </c>
      <c r="B19822" s="16">
        <f ca="1">NORMINV(RAND(),AVERAGE(Dados!$B$5:$B$6),(Dados!$B$5-Dados!$B$6)/(6*Dados!$E$5))</f>
        <v>100.00311885406624</v>
      </c>
      <c r="C19822" s="1" t="str">
        <f ca="1">IF(IF(B19822&gt;Dados!$B$6,1,0)+IF(B19822&lt;Dados!$B$5,1,0)=2,"BOM","RUIM")</f>
        <v>BOM</v>
      </c>
      <c r="D19822" s="16">
        <f ca="1">NORMINV(RAND(),0,Dados!$H$5/2)</f>
        <v>-6.7404174176340591E-4</v>
      </c>
      <c r="E19822" s="16">
        <f t="shared" ca="1" si="1240"/>
        <v>100.00244481232448</v>
      </c>
      <c r="F19822" s="1" t="str">
        <f ca="1">IF(IF(E19822&gt;Dados!$B$6,1,0)+IF(E19822&lt;Dados!$B$5,1,0)=2,"_APROVADO","_REPROVADO")</f>
        <v>_APROVADO</v>
      </c>
      <c r="G19822" s="1" t="str">
        <f t="shared" ca="1" si="1241"/>
        <v>BOM_APROVADO</v>
      </c>
      <c r="H19822" s="1" t="str">
        <f t="shared" ca="1" si="1238"/>
        <v>Não</v>
      </c>
      <c r="I19822" s="1">
        <f t="shared" ca="1" si="1239"/>
        <v>0</v>
      </c>
    </row>
    <row r="19823" spans="1:9" x14ac:dyDescent="0.25">
      <c r="A19823" s="4">
        <v>19822</v>
      </c>
      <c r="B19823" s="16">
        <f ca="1">NORMINV(RAND(),AVERAGE(Dados!$B$5:$B$6),(Dados!$B$5-Dados!$B$6)/(6*Dados!$E$5))</f>
        <v>99.995663918290902</v>
      </c>
      <c r="C19823" s="1" t="str">
        <f ca="1">IF(IF(B19823&gt;Dados!$B$6,1,0)+IF(B19823&lt;Dados!$B$5,1,0)=2,"BOM","RUIM")</f>
        <v>BOM</v>
      </c>
      <c r="D19823" s="16">
        <f ca="1">NORMINV(RAND(),0,Dados!$H$5/2)</f>
        <v>-7.0798277327988489E-3</v>
      </c>
      <c r="E19823" s="16">
        <f t="shared" ca="1" si="1240"/>
        <v>99.988584090558106</v>
      </c>
      <c r="F19823" s="1" t="str">
        <f ca="1">IF(IF(E19823&gt;Dados!$B$6,1,0)+IF(E19823&lt;Dados!$B$5,1,0)=2,"_APROVADO","_REPROVADO")</f>
        <v>_APROVADO</v>
      </c>
      <c r="G19823" s="1" t="str">
        <f t="shared" ca="1" si="1241"/>
        <v>BOM_APROVADO</v>
      </c>
      <c r="H19823" s="1" t="str">
        <f t="shared" ca="1" si="1238"/>
        <v>Não</v>
      </c>
      <c r="I19823" s="1">
        <f t="shared" ca="1" si="1239"/>
        <v>0</v>
      </c>
    </row>
    <row r="19824" spans="1:9" x14ac:dyDescent="0.25">
      <c r="A19824" s="4">
        <v>19823</v>
      </c>
      <c r="B19824" s="16">
        <f ca="1">NORMINV(RAND(),AVERAGE(Dados!$B$5:$B$6),(Dados!$B$5-Dados!$B$6)/(6*Dados!$E$5))</f>
        <v>100.00173021809599</v>
      </c>
      <c r="C19824" s="1" t="str">
        <f ca="1">IF(IF(B19824&gt;Dados!$B$6,1,0)+IF(B19824&lt;Dados!$B$5,1,0)=2,"BOM","RUIM")</f>
        <v>BOM</v>
      </c>
      <c r="D19824" s="16">
        <f ca="1">NORMINV(RAND(),0,Dados!$H$5/2)</f>
        <v>1.2201732022259478E-3</v>
      </c>
      <c r="E19824" s="16">
        <f t="shared" ca="1" si="1240"/>
        <v>100.00295039129821</v>
      </c>
      <c r="F19824" s="1" t="str">
        <f ca="1">IF(IF(E19824&gt;Dados!$B$6,1,0)+IF(E19824&lt;Dados!$B$5,1,0)=2,"_APROVADO","_REPROVADO")</f>
        <v>_APROVADO</v>
      </c>
      <c r="G19824" s="1" t="str">
        <f t="shared" ca="1" si="1241"/>
        <v>BOM_APROVADO</v>
      </c>
      <c r="H19824" s="1" t="str">
        <f t="shared" ca="1" si="1238"/>
        <v>Não</v>
      </c>
      <c r="I19824" s="1">
        <f t="shared" ca="1" si="1239"/>
        <v>0</v>
      </c>
    </row>
    <row r="19825" spans="1:9" x14ac:dyDescent="0.25">
      <c r="A19825" s="4">
        <v>19824</v>
      </c>
      <c r="B19825" s="16">
        <f ca="1">NORMINV(RAND(),AVERAGE(Dados!$B$5:$B$6),(Dados!$B$5-Dados!$B$6)/(6*Dados!$E$5))</f>
        <v>100.0042784483603</v>
      </c>
      <c r="C19825" s="1" t="str">
        <f ca="1">IF(IF(B19825&gt;Dados!$B$6,1,0)+IF(B19825&lt;Dados!$B$5,1,0)=2,"BOM","RUIM")</f>
        <v>BOM</v>
      </c>
      <c r="D19825" s="16">
        <f ca="1">NORMINV(RAND(),0,Dados!$H$5/2)</f>
        <v>1.0596523881801432E-2</v>
      </c>
      <c r="E19825" s="16">
        <f t="shared" ca="1" si="1240"/>
        <v>100.0148749722421</v>
      </c>
      <c r="F19825" s="1" t="str">
        <f ca="1">IF(IF(E19825&gt;Dados!$B$6,1,0)+IF(E19825&lt;Dados!$B$5,1,0)=2,"_APROVADO","_REPROVADO")</f>
        <v>_APROVADO</v>
      </c>
      <c r="G19825" s="1" t="str">
        <f t="shared" ca="1" si="1241"/>
        <v>BOM_APROVADO</v>
      </c>
      <c r="H19825" s="1" t="str">
        <f t="shared" ca="1" si="1238"/>
        <v>Não</v>
      </c>
      <c r="I19825" s="1">
        <f t="shared" ca="1" si="1239"/>
        <v>0</v>
      </c>
    </row>
    <row r="19826" spans="1:9" x14ac:dyDescent="0.25">
      <c r="A19826" s="4">
        <v>19825</v>
      </c>
      <c r="B19826" s="16">
        <f ca="1">NORMINV(RAND(),AVERAGE(Dados!$B$5:$B$6),(Dados!$B$5-Dados!$B$6)/(6*Dados!$E$5))</f>
        <v>100.00127769437512</v>
      </c>
      <c r="C19826" s="1" t="str">
        <f ca="1">IF(IF(B19826&gt;Dados!$B$6,1,0)+IF(B19826&lt;Dados!$B$5,1,0)=2,"BOM","RUIM")</f>
        <v>BOM</v>
      </c>
      <c r="D19826" s="16">
        <f ca="1">NORMINV(RAND(),0,Dados!$H$5/2)</f>
        <v>-2.4205841069839672E-3</v>
      </c>
      <c r="E19826" s="16">
        <f t="shared" ca="1" si="1240"/>
        <v>99.998857110268133</v>
      </c>
      <c r="F19826" s="1" t="str">
        <f ca="1">IF(IF(E19826&gt;Dados!$B$6,1,0)+IF(E19826&lt;Dados!$B$5,1,0)=2,"_APROVADO","_REPROVADO")</f>
        <v>_APROVADO</v>
      </c>
      <c r="G19826" s="1" t="str">
        <f t="shared" ca="1" si="1241"/>
        <v>BOM_APROVADO</v>
      </c>
      <c r="H19826" s="1" t="str">
        <f t="shared" ca="1" si="1238"/>
        <v>Não</v>
      </c>
      <c r="I19826" s="1">
        <f t="shared" ca="1" si="1239"/>
        <v>0</v>
      </c>
    </row>
    <row r="19827" spans="1:9" x14ac:dyDescent="0.25">
      <c r="A19827" s="4">
        <v>19826</v>
      </c>
      <c r="B19827" s="16">
        <f ca="1">NORMINV(RAND(),AVERAGE(Dados!$B$5:$B$6),(Dados!$B$5-Dados!$B$6)/(6*Dados!$E$5))</f>
        <v>99.997323060838113</v>
      </c>
      <c r="C19827" s="1" t="str">
        <f ca="1">IF(IF(B19827&gt;Dados!$B$6,1,0)+IF(B19827&lt;Dados!$B$5,1,0)=2,"BOM","RUIM")</f>
        <v>BOM</v>
      </c>
      <c r="D19827" s="16">
        <f ca="1">NORMINV(RAND(),0,Dados!$H$5/2)</f>
        <v>1.3870455690548884E-2</v>
      </c>
      <c r="E19827" s="16">
        <f t="shared" ca="1" si="1240"/>
        <v>100.01119351652866</v>
      </c>
      <c r="F19827" s="1" t="str">
        <f ca="1">IF(IF(E19827&gt;Dados!$B$6,1,0)+IF(E19827&lt;Dados!$B$5,1,0)=2,"_APROVADO","_REPROVADO")</f>
        <v>_APROVADO</v>
      </c>
      <c r="G19827" s="1" t="str">
        <f t="shared" ca="1" si="1241"/>
        <v>BOM_APROVADO</v>
      </c>
      <c r="H19827" s="1" t="str">
        <f t="shared" ca="1" si="1238"/>
        <v>Não</v>
      </c>
      <c r="I19827" s="1">
        <f t="shared" ca="1" si="1239"/>
        <v>0</v>
      </c>
    </row>
    <row r="19828" spans="1:9" x14ac:dyDescent="0.25">
      <c r="A19828" s="4">
        <v>19827</v>
      </c>
      <c r="B19828" s="16">
        <f ca="1">NORMINV(RAND(),AVERAGE(Dados!$B$5:$B$6),(Dados!$B$5-Dados!$B$6)/(6*Dados!$E$5))</f>
        <v>100.00562045294126</v>
      </c>
      <c r="C19828" s="1" t="str">
        <f ca="1">IF(IF(B19828&gt;Dados!$B$6,1,0)+IF(B19828&lt;Dados!$B$5,1,0)=2,"BOM","RUIM")</f>
        <v>BOM</v>
      </c>
      <c r="D19828" s="16">
        <f ca="1">NORMINV(RAND(),0,Dados!$H$5/2)</f>
        <v>4.7478324121235692E-3</v>
      </c>
      <c r="E19828" s="16">
        <f t="shared" ca="1" si="1240"/>
        <v>100.01036828535338</v>
      </c>
      <c r="F19828" s="1" t="str">
        <f ca="1">IF(IF(E19828&gt;Dados!$B$6,1,0)+IF(E19828&lt;Dados!$B$5,1,0)=2,"_APROVADO","_REPROVADO")</f>
        <v>_APROVADO</v>
      </c>
      <c r="G19828" s="1" t="str">
        <f t="shared" ca="1" si="1241"/>
        <v>BOM_APROVADO</v>
      </c>
      <c r="H19828" s="1" t="str">
        <f t="shared" ca="1" si="1238"/>
        <v>Não</v>
      </c>
      <c r="I19828" s="1">
        <f t="shared" ca="1" si="1239"/>
        <v>0</v>
      </c>
    </row>
    <row r="19829" spans="1:9" x14ac:dyDescent="0.25">
      <c r="A19829" s="4">
        <v>19828</v>
      </c>
      <c r="B19829" s="16">
        <f ca="1">NORMINV(RAND(),AVERAGE(Dados!$B$5:$B$6),(Dados!$B$5-Dados!$B$6)/(6*Dados!$E$5))</f>
        <v>99.996595945578306</v>
      </c>
      <c r="C19829" s="1" t="str">
        <f ca="1">IF(IF(B19829&gt;Dados!$B$6,1,0)+IF(B19829&lt;Dados!$B$5,1,0)=2,"BOM","RUIM")</f>
        <v>BOM</v>
      </c>
      <c r="D19829" s="16">
        <f ca="1">NORMINV(RAND(),0,Dados!$H$5/2)</f>
        <v>-1.5049515871870471E-3</v>
      </c>
      <c r="E19829" s="16">
        <f t="shared" ca="1" si="1240"/>
        <v>99.995090993991113</v>
      </c>
      <c r="F19829" s="1" t="str">
        <f ca="1">IF(IF(E19829&gt;Dados!$B$6,1,0)+IF(E19829&lt;Dados!$B$5,1,0)=2,"_APROVADO","_REPROVADO")</f>
        <v>_APROVADO</v>
      </c>
      <c r="G19829" s="1" t="str">
        <f t="shared" ca="1" si="1241"/>
        <v>BOM_APROVADO</v>
      </c>
      <c r="H19829" s="1" t="str">
        <f t="shared" ca="1" si="1238"/>
        <v>Não</v>
      </c>
      <c r="I19829" s="1">
        <f t="shared" ca="1" si="1239"/>
        <v>0</v>
      </c>
    </row>
    <row r="19830" spans="1:9" x14ac:dyDescent="0.25">
      <c r="A19830" s="4">
        <v>19829</v>
      </c>
      <c r="B19830" s="16">
        <f ca="1">NORMINV(RAND(),AVERAGE(Dados!$B$5:$B$6),(Dados!$B$5-Dados!$B$6)/(6*Dados!$E$5))</f>
        <v>99.996551019624491</v>
      </c>
      <c r="C19830" s="1" t="str">
        <f ca="1">IF(IF(B19830&gt;Dados!$B$6,1,0)+IF(B19830&lt;Dados!$B$5,1,0)=2,"BOM","RUIM")</f>
        <v>BOM</v>
      </c>
      <c r="D19830" s="16">
        <f ca="1">NORMINV(RAND(),0,Dados!$H$5/2)</f>
        <v>7.5254694214173441E-4</v>
      </c>
      <c r="E19830" s="16">
        <f t="shared" ca="1" si="1240"/>
        <v>99.997303566566629</v>
      </c>
      <c r="F19830" s="1" t="str">
        <f ca="1">IF(IF(E19830&gt;Dados!$B$6,1,0)+IF(E19830&lt;Dados!$B$5,1,0)=2,"_APROVADO","_REPROVADO")</f>
        <v>_APROVADO</v>
      </c>
      <c r="G19830" s="1" t="str">
        <f t="shared" ca="1" si="1241"/>
        <v>BOM_APROVADO</v>
      </c>
      <c r="H19830" s="1" t="str">
        <f t="shared" ca="1" si="1238"/>
        <v>Não</v>
      </c>
      <c r="I19830" s="1">
        <f t="shared" ca="1" si="1239"/>
        <v>0</v>
      </c>
    </row>
    <row r="19831" spans="1:9" x14ac:dyDescent="0.25">
      <c r="A19831" s="4">
        <v>19830</v>
      </c>
      <c r="B19831" s="16">
        <f ca="1">NORMINV(RAND(),AVERAGE(Dados!$B$5:$B$6),(Dados!$B$5-Dados!$B$6)/(6*Dados!$E$5))</f>
        <v>100.00488452433233</v>
      </c>
      <c r="C19831" s="1" t="str">
        <f ca="1">IF(IF(B19831&gt;Dados!$B$6,1,0)+IF(B19831&lt;Dados!$B$5,1,0)=2,"BOM","RUIM")</f>
        <v>BOM</v>
      </c>
      <c r="D19831" s="16">
        <f ca="1">NORMINV(RAND(),0,Dados!$H$5/2)</f>
        <v>-1.0223994835594143E-3</v>
      </c>
      <c r="E19831" s="16">
        <f t="shared" ca="1" si="1240"/>
        <v>100.00386212484877</v>
      </c>
      <c r="F19831" s="1" t="str">
        <f ca="1">IF(IF(E19831&gt;Dados!$B$6,1,0)+IF(E19831&lt;Dados!$B$5,1,0)=2,"_APROVADO","_REPROVADO")</f>
        <v>_APROVADO</v>
      </c>
      <c r="G19831" s="1" t="str">
        <f t="shared" ca="1" si="1241"/>
        <v>BOM_APROVADO</v>
      </c>
      <c r="H19831" s="1" t="str">
        <f t="shared" ca="1" si="1238"/>
        <v>Não</v>
      </c>
      <c r="I19831" s="1">
        <f t="shared" ca="1" si="1239"/>
        <v>0</v>
      </c>
    </row>
    <row r="19832" spans="1:9" x14ac:dyDescent="0.25">
      <c r="A19832" s="4">
        <v>19831</v>
      </c>
      <c r="B19832" s="16">
        <f ca="1">NORMINV(RAND(),AVERAGE(Dados!$B$5:$B$6),(Dados!$B$5-Dados!$B$6)/(6*Dados!$E$5))</f>
        <v>99.992902537561804</v>
      </c>
      <c r="C19832" s="1" t="str">
        <f ca="1">IF(IF(B19832&gt;Dados!$B$6,1,0)+IF(B19832&lt;Dados!$B$5,1,0)=2,"BOM","RUIM")</f>
        <v>BOM</v>
      </c>
      <c r="D19832" s="16">
        <f ca="1">NORMINV(RAND(),0,Dados!$H$5/2)</f>
        <v>6.2374714932688065E-3</v>
      </c>
      <c r="E19832" s="16">
        <f t="shared" ca="1" si="1240"/>
        <v>99.999140009055068</v>
      </c>
      <c r="F19832" s="1" t="str">
        <f ca="1">IF(IF(E19832&gt;Dados!$B$6,1,0)+IF(E19832&lt;Dados!$B$5,1,0)=2,"_APROVADO","_REPROVADO")</f>
        <v>_APROVADO</v>
      </c>
      <c r="G19832" s="1" t="str">
        <f t="shared" ca="1" si="1241"/>
        <v>BOM_APROVADO</v>
      </c>
      <c r="H19832" s="1" t="str">
        <f t="shared" ca="1" si="1238"/>
        <v>Não</v>
      </c>
      <c r="I19832" s="1">
        <f t="shared" ca="1" si="1239"/>
        <v>0</v>
      </c>
    </row>
    <row r="19833" spans="1:9" x14ac:dyDescent="0.25">
      <c r="A19833" s="4">
        <v>19832</v>
      </c>
      <c r="B19833" s="16">
        <f ca="1">NORMINV(RAND(),AVERAGE(Dados!$B$5:$B$6),(Dados!$B$5-Dados!$B$6)/(6*Dados!$E$5))</f>
        <v>99.996465400494387</v>
      </c>
      <c r="C19833" s="1" t="str">
        <f ca="1">IF(IF(B19833&gt;Dados!$B$6,1,0)+IF(B19833&lt;Dados!$B$5,1,0)=2,"BOM","RUIM")</f>
        <v>BOM</v>
      </c>
      <c r="D19833" s="16">
        <f ca="1">NORMINV(RAND(),0,Dados!$H$5/2)</f>
        <v>1.0437871329913846E-2</v>
      </c>
      <c r="E19833" s="16">
        <f t="shared" ca="1" si="1240"/>
        <v>100.0069032718243</v>
      </c>
      <c r="F19833" s="1" t="str">
        <f ca="1">IF(IF(E19833&gt;Dados!$B$6,1,0)+IF(E19833&lt;Dados!$B$5,1,0)=2,"_APROVADO","_REPROVADO")</f>
        <v>_APROVADO</v>
      </c>
      <c r="G19833" s="1" t="str">
        <f t="shared" ca="1" si="1241"/>
        <v>BOM_APROVADO</v>
      </c>
      <c r="H19833" s="1" t="str">
        <f t="shared" ca="1" si="1238"/>
        <v>Não</v>
      </c>
      <c r="I19833" s="1">
        <f t="shared" ca="1" si="1239"/>
        <v>0</v>
      </c>
    </row>
    <row r="19834" spans="1:9" x14ac:dyDescent="0.25">
      <c r="A19834" s="4">
        <v>19833</v>
      </c>
      <c r="B19834" s="16">
        <f ca="1">NORMINV(RAND(),AVERAGE(Dados!$B$5:$B$6),(Dados!$B$5-Dados!$B$6)/(6*Dados!$E$5))</f>
        <v>100.0003538339177</v>
      </c>
      <c r="C19834" s="1" t="str">
        <f ca="1">IF(IF(B19834&gt;Dados!$B$6,1,0)+IF(B19834&lt;Dados!$B$5,1,0)=2,"BOM","RUIM")</f>
        <v>BOM</v>
      </c>
      <c r="D19834" s="16">
        <f ca="1">NORMINV(RAND(),0,Dados!$H$5/2)</f>
        <v>1.1111960314465165E-2</v>
      </c>
      <c r="E19834" s="16">
        <f t="shared" ca="1" si="1240"/>
        <v>100.01146579423217</v>
      </c>
      <c r="F19834" s="1" t="str">
        <f ca="1">IF(IF(E19834&gt;Dados!$B$6,1,0)+IF(E19834&lt;Dados!$B$5,1,0)=2,"_APROVADO","_REPROVADO")</f>
        <v>_APROVADO</v>
      </c>
      <c r="G19834" s="1" t="str">
        <f t="shared" ca="1" si="1241"/>
        <v>BOM_APROVADO</v>
      </c>
      <c r="H19834" s="1" t="str">
        <f t="shared" ca="1" si="1238"/>
        <v>Não</v>
      </c>
      <c r="I19834" s="1">
        <f t="shared" ca="1" si="1239"/>
        <v>0</v>
      </c>
    </row>
    <row r="19835" spans="1:9" x14ac:dyDescent="0.25">
      <c r="A19835" s="4">
        <v>19834</v>
      </c>
      <c r="B19835" s="16">
        <f ca="1">NORMINV(RAND(),AVERAGE(Dados!$B$5:$B$6),(Dados!$B$5-Dados!$B$6)/(6*Dados!$E$5))</f>
        <v>99.996399302543466</v>
      </c>
      <c r="C19835" s="1" t="str">
        <f ca="1">IF(IF(B19835&gt;Dados!$B$6,1,0)+IF(B19835&lt;Dados!$B$5,1,0)=2,"BOM","RUIM")</f>
        <v>BOM</v>
      </c>
      <c r="D19835" s="16">
        <f ca="1">NORMINV(RAND(),0,Dados!$H$5/2)</f>
        <v>6.9224794065286593E-3</v>
      </c>
      <c r="E19835" s="16">
        <f t="shared" ca="1" si="1240"/>
        <v>100.00332178194999</v>
      </c>
      <c r="F19835" s="1" t="str">
        <f ca="1">IF(IF(E19835&gt;Dados!$B$6,1,0)+IF(E19835&lt;Dados!$B$5,1,0)=2,"_APROVADO","_REPROVADO")</f>
        <v>_APROVADO</v>
      </c>
      <c r="G19835" s="1" t="str">
        <f t="shared" ca="1" si="1241"/>
        <v>BOM_APROVADO</v>
      </c>
      <c r="H19835" s="1" t="str">
        <f t="shared" ca="1" si="1238"/>
        <v>Não</v>
      </c>
      <c r="I19835" s="1">
        <f t="shared" ca="1" si="1239"/>
        <v>0</v>
      </c>
    </row>
    <row r="19836" spans="1:9" x14ac:dyDescent="0.25">
      <c r="A19836" s="4">
        <v>19835</v>
      </c>
      <c r="B19836" s="16">
        <f ca="1">NORMINV(RAND(),AVERAGE(Dados!$B$5:$B$6),(Dados!$B$5-Dados!$B$6)/(6*Dados!$E$5))</f>
        <v>99.997640654978454</v>
      </c>
      <c r="C19836" s="1" t="str">
        <f ca="1">IF(IF(B19836&gt;Dados!$B$6,1,0)+IF(B19836&lt;Dados!$B$5,1,0)=2,"BOM","RUIM")</f>
        <v>BOM</v>
      </c>
      <c r="D19836" s="16">
        <f ca="1">NORMINV(RAND(),0,Dados!$H$5/2)</f>
        <v>-1.2802976453304192E-2</v>
      </c>
      <c r="E19836" s="16">
        <f t="shared" ca="1" si="1240"/>
        <v>99.984837678525153</v>
      </c>
      <c r="F19836" s="1" t="str">
        <f ca="1">IF(IF(E19836&gt;Dados!$B$6,1,0)+IF(E19836&lt;Dados!$B$5,1,0)=2,"_APROVADO","_REPROVADO")</f>
        <v>_APROVADO</v>
      </c>
      <c r="G19836" s="1" t="str">
        <f t="shared" ca="1" si="1241"/>
        <v>BOM_APROVADO</v>
      </c>
      <c r="H19836" s="1" t="str">
        <f t="shared" ca="1" si="1238"/>
        <v>Não</v>
      </c>
      <c r="I19836" s="1">
        <f t="shared" ca="1" si="1239"/>
        <v>0</v>
      </c>
    </row>
    <row r="19837" spans="1:9" x14ac:dyDescent="0.25">
      <c r="A19837" s="4">
        <v>19836</v>
      </c>
      <c r="B19837" s="16">
        <f ca="1">NORMINV(RAND(),AVERAGE(Dados!$B$5:$B$6),(Dados!$B$5-Dados!$B$6)/(6*Dados!$E$5))</f>
        <v>99.997642843163788</v>
      </c>
      <c r="C19837" s="1" t="str">
        <f ca="1">IF(IF(B19837&gt;Dados!$B$6,1,0)+IF(B19837&lt;Dados!$B$5,1,0)=2,"BOM","RUIM")</f>
        <v>BOM</v>
      </c>
      <c r="D19837" s="16">
        <f ca="1">NORMINV(RAND(),0,Dados!$H$5/2)</f>
        <v>2.1683584630297313E-3</v>
      </c>
      <c r="E19837" s="16">
        <f t="shared" ca="1" si="1240"/>
        <v>99.999811201626812</v>
      </c>
      <c r="F19837" s="1" t="str">
        <f ca="1">IF(IF(E19837&gt;Dados!$B$6,1,0)+IF(E19837&lt;Dados!$B$5,1,0)=2,"_APROVADO","_REPROVADO")</f>
        <v>_APROVADO</v>
      </c>
      <c r="G19837" s="1" t="str">
        <f t="shared" ca="1" si="1241"/>
        <v>BOM_APROVADO</v>
      </c>
      <c r="H19837" s="1" t="str">
        <f t="shared" ca="1" si="1238"/>
        <v>Não</v>
      </c>
      <c r="I19837" s="1">
        <f t="shared" ca="1" si="1239"/>
        <v>0</v>
      </c>
    </row>
    <row r="19838" spans="1:9" x14ac:dyDescent="0.25">
      <c r="A19838" s="4">
        <v>19837</v>
      </c>
      <c r="B19838" s="16">
        <f ca="1">NORMINV(RAND(),AVERAGE(Dados!$B$5:$B$6),(Dados!$B$5-Dados!$B$6)/(6*Dados!$E$5))</f>
        <v>100.00268536066663</v>
      </c>
      <c r="C19838" s="1" t="str">
        <f ca="1">IF(IF(B19838&gt;Dados!$B$6,1,0)+IF(B19838&lt;Dados!$B$5,1,0)=2,"BOM","RUIM")</f>
        <v>BOM</v>
      </c>
      <c r="D19838" s="16">
        <f ca="1">NORMINV(RAND(),0,Dados!$H$5/2)</f>
        <v>1.2172969662204013E-2</v>
      </c>
      <c r="E19838" s="16">
        <f t="shared" ca="1" si="1240"/>
        <v>100.01485833032883</v>
      </c>
      <c r="F19838" s="1" t="str">
        <f ca="1">IF(IF(E19838&gt;Dados!$B$6,1,0)+IF(E19838&lt;Dados!$B$5,1,0)=2,"_APROVADO","_REPROVADO")</f>
        <v>_APROVADO</v>
      </c>
      <c r="G19838" s="1" t="str">
        <f t="shared" ca="1" si="1241"/>
        <v>BOM_APROVADO</v>
      </c>
      <c r="H19838" s="1" t="str">
        <f t="shared" ca="1" si="1238"/>
        <v>Não</v>
      </c>
      <c r="I19838" s="1">
        <f t="shared" ca="1" si="1239"/>
        <v>0</v>
      </c>
    </row>
    <row r="19839" spans="1:9" x14ac:dyDescent="0.25">
      <c r="A19839" s="4">
        <v>19838</v>
      </c>
      <c r="B19839" s="16">
        <f ca="1">NORMINV(RAND(),AVERAGE(Dados!$B$5:$B$6),(Dados!$B$5-Dados!$B$6)/(6*Dados!$E$5))</f>
        <v>100.00619066021893</v>
      </c>
      <c r="C19839" s="1" t="str">
        <f ca="1">IF(IF(B19839&gt;Dados!$B$6,1,0)+IF(B19839&lt;Dados!$B$5,1,0)=2,"BOM","RUIM")</f>
        <v>BOM</v>
      </c>
      <c r="D19839" s="16">
        <f ca="1">NORMINV(RAND(),0,Dados!$H$5/2)</f>
        <v>-5.488551673667642E-3</v>
      </c>
      <c r="E19839" s="16">
        <f t="shared" ca="1" si="1240"/>
        <v>100.00070210854527</v>
      </c>
      <c r="F19839" s="1" t="str">
        <f ca="1">IF(IF(E19839&gt;Dados!$B$6,1,0)+IF(E19839&lt;Dados!$B$5,1,0)=2,"_APROVADO","_REPROVADO")</f>
        <v>_APROVADO</v>
      </c>
      <c r="G19839" s="1" t="str">
        <f t="shared" ca="1" si="1241"/>
        <v>BOM_APROVADO</v>
      </c>
      <c r="H19839" s="1" t="str">
        <f t="shared" ca="1" si="1238"/>
        <v>Não</v>
      </c>
      <c r="I19839" s="1">
        <f t="shared" ca="1" si="1239"/>
        <v>0</v>
      </c>
    </row>
    <row r="19840" spans="1:9" x14ac:dyDescent="0.25">
      <c r="A19840" s="4">
        <v>19839</v>
      </c>
      <c r="B19840" s="16">
        <f ca="1">NORMINV(RAND(),AVERAGE(Dados!$B$5:$B$6),(Dados!$B$5-Dados!$B$6)/(6*Dados!$E$5))</f>
        <v>99.997269160207239</v>
      </c>
      <c r="C19840" s="1" t="str">
        <f ca="1">IF(IF(B19840&gt;Dados!$B$6,1,0)+IF(B19840&lt;Dados!$B$5,1,0)=2,"BOM","RUIM")</f>
        <v>BOM</v>
      </c>
      <c r="D19840" s="16">
        <f ca="1">NORMINV(RAND(),0,Dados!$H$5/2)</f>
        <v>-2.9426358299985403E-4</v>
      </c>
      <c r="E19840" s="16">
        <f t="shared" ca="1" si="1240"/>
        <v>99.996974896624238</v>
      </c>
      <c r="F19840" s="1" t="str">
        <f ca="1">IF(IF(E19840&gt;Dados!$B$6,1,0)+IF(E19840&lt;Dados!$B$5,1,0)=2,"_APROVADO","_REPROVADO")</f>
        <v>_APROVADO</v>
      </c>
      <c r="G19840" s="1" t="str">
        <f t="shared" ca="1" si="1241"/>
        <v>BOM_APROVADO</v>
      </c>
      <c r="H19840" s="1" t="str">
        <f t="shared" ca="1" si="1238"/>
        <v>Não</v>
      </c>
      <c r="I19840" s="1">
        <f t="shared" ca="1" si="1239"/>
        <v>0</v>
      </c>
    </row>
    <row r="19841" spans="1:9" x14ac:dyDescent="0.25">
      <c r="A19841" s="4">
        <v>19840</v>
      </c>
      <c r="B19841" s="16">
        <f ca="1">NORMINV(RAND(),AVERAGE(Dados!$B$5:$B$6),(Dados!$B$5-Dados!$B$6)/(6*Dados!$E$5))</f>
        <v>100.00279518701043</v>
      </c>
      <c r="C19841" s="1" t="str">
        <f ca="1">IF(IF(B19841&gt;Dados!$B$6,1,0)+IF(B19841&lt;Dados!$B$5,1,0)=2,"BOM","RUIM")</f>
        <v>BOM</v>
      </c>
      <c r="D19841" s="16">
        <f ca="1">NORMINV(RAND(),0,Dados!$H$5/2)</f>
        <v>-1.0405990619156312E-2</v>
      </c>
      <c r="E19841" s="16">
        <f t="shared" ca="1" si="1240"/>
        <v>99.992389196391272</v>
      </c>
      <c r="F19841" s="1" t="str">
        <f ca="1">IF(IF(E19841&gt;Dados!$B$6,1,0)+IF(E19841&lt;Dados!$B$5,1,0)=2,"_APROVADO","_REPROVADO")</f>
        <v>_APROVADO</v>
      </c>
      <c r="G19841" s="1" t="str">
        <f t="shared" ca="1" si="1241"/>
        <v>BOM_APROVADO</v>
      </c>
      <c r="H19841" s="1" t="str">
        <f t="shared" ca="1" si="1238"/>
        <v>Não</v>
      </c>
      <c r="I19841" s="1">
        <f t="shared" ca="1" si="1239"/>
        <v>0</v>
      </c>
    </row>
    <row r="19842" spans="1:9" x14ac:dyDescent="0.25">
      <c r="A19842" s="4">
        <v>19841</v>
      </c>
      <c r="B19842" s="16">
        <f ca="1">NORMINV(RAND(),AVERAGE(Dados!$B$5:$B$6),(Dados!$B$5-Dados!$B$6)/(6*Dados!$E$5))</f>
        <v>99.998265271806247</v>
      </c>
      <c r="C19842" s="1" t="str">
        <f ca="1">IF(IF(B19842&gt;Dados!$B$6,1,0)+IF(B19842&lt;Dados!$B$5,1,0)=2,"BOM","RUIM")</f>
        <v>BOM</v>
      </c>
      <c r="D19842" s="16">
        <f ca="1">NORMINV(RAND(),0,Dados!$H$5/2)</f>
        <v>-7.4671255767634085E-3</v>
      </c>
      <c r="E19842" s="16">
        <f t="shared" ca="1" si="1240"/>
        <v>99.99079814622948</v>
      </c>
      <c r="F19842" s="1" t="str">
        <f ca="1">IF(IF(E19842&gt;Dados!$B$6,1,0)+IF(E19842&lt;Dados!$B$5,1,0)=2,"_APROVADO","_REPROVADO")</f>
        <v>_APROVADO</v>
      </c>
      <c r="G19842" s="1" t="str">
        <f t="shared" ca="1" si="1241"/>
        <v>BOM_APROVADO</v>
      </c>
      <c r="H19842" s="1" t="str">
        <f t="shared" ca="1" si="1238"/>
        <v>Não</v>
      </c>
      <c r="I19842" s="1">
        <f t="shared" ca="1" si="1239"/>
        <v>0</v>
      </c>
    </row>
    <row r="19843" spans="1:9" x14ac:dyDescent="0.25">
      <c r="A19843" s="4">
        <v>19842</v>
      </c>
      <c r="B19843" s="16">
        <f ca="1">NORMINV(RAND(),AVERAGE(Dados!$B$5:$B$6),(Dados!$B$5-Dados!$B$6)/(6*Dados!$E$5))</f>
        <v>100.0023197305877</v>
      </c>
      <c r="C19843" s="1" t="str">
        <f ca="1">IF(IF(B19843&gt;Dados!$B$6,1,0)+IF(B19843&lt;Dados!$B$5,1,0)=2,"BOM","RUIM")</f>
        <v>BOM</v>
      </c>
      <c r="D19843" s="16">
        <f ca="1">NORMINV(RAND(),0,Dados!$H$5/2)</f>
        <v>-1.3434845146527361E-2</v>
      </c>
      <c r="E19843" s="16">
        <f t="shared" ca="1" si="1240"/>
        <v>99.988884885441166</v>
      </c>
      <c r="F19843" s="1" t="str">
        <f ca="1">IF(IF(E19843&gt;Dados!$B$6,1,0)+IF(E19843&lt;Dados!$B$5,1,0)=2,"_APROVADO","_REPROVADO")</f>
        <v>_APROVADO</v>
      </c>
      <c r="G19843" s="1" t="str">
        <f t="shared" ca="1" si="1241"/>
        <v>BOM_APROVADO</v>
      </c>
      <c r="H19843" s="1" t="str">
        <f t="shared" ref="H19843:H19906" ca="1" si="1242">IF(IF(G19843="BOM_APROVADO",1,0)+IF(G19843="RUIM_REPROVADO",1,0)=1,"Não","Sim")</f>
        <v>Não</v>
      </c>
      <c r="I19843" s="1">
        <f t="shared" ref="I19843:I19906" ca="1" si="1243">IF(H19843="Não",0,1)</f>
        <v>0</v>
      </c>
    </row>
    <row r="19844" spans="1:9" x14ac:dyDescent="0.25">
      <c r="A19844" s="4">
        <v>19843</v>
      </c>
      <c r="B19844" s="16">
        <f ca="1">NORMINV(RAND(),AVERAGE(Dados!$B$5:$B$6),(Dados!$B$5-Dados!$B$6)/(6*Dados!$E$5))</f>
        <v>100.00674185407667</v>
      </c>
      <c r="C19844" s="1" t="str">
        <f ca="1">IF(IF(B19844&gt;Dados!$B$6,1,0)+IF(B19844&lt;Dados!$B$5,1,0)=2,"BOM","RUIM")</f>
        <v>BOM</v>
      </c>
      <c r="D19844" s="16">
        <f ca="1">NORMINV(RAND(),0,Dados!$H$5/2)</f>
        <v>-3.8136784319399318E-3</v>
      </c>
      <c r="E19844" s="16">
        <f t="shared" ca="1" si="1240"/>
        <v>100.00292817564473</v>
      </c>
      <c r="F19844" s="1" t="str">
        <f ca="1">IF(IF(E19844&gt;Dados!$B$6,1,0)+IF(E19844&lt;Dados!$B$5,1,0)=2,"_APROVADO","_REPROVADO")</f>
        <v>_APROVADO</v>
      </c>
      <c r="G19844" s="1" t="str">
        <f t="shared" ca="1" si="1241"/>
        <v>BOM_APROVADO</v>
      </c>
      <c r="H19844" s="1" t="str">
        <f t="shared" ca="1" si="1242"/>
        <v>Não</v>
      </c>
      <c r="I19844" s="1">
        <f t="shared" ca="1" si="1243"/>
        <v>0</v>
      </c>
    </row>
    <row r="19845" spans="1:9" x14ac:dyDescent="0.25">
      <c r="A19845" s="4">
        <v>19844</v>
      </c>
      <c r="B19845" s="16">
        <f ca="1">NORMINV(RAND(),AVERAGE(Dados!$B$5:$B$6),(Dados!$B$5-Dados!$B$6)/(6*Dados!$E$5))</f>
        <v>100.00007909856436</v>
      </c>
      <c r="C19845" s="1" t="str">
        <f ca="1">IF(IF(B19845&gt;Dados!$B$6,1,0)+IF(B19845&lt;Dados!$B$5,1,0)=2,"BOM","RUIM")</f>
        <v>BOM</v>
      </c>
      <c r="D19845" s="16">
        <f ca="1">NORMINV(RAND(),0,Dados!$H$5/2)</f>
        <v>-1.7989461910631426E-2</v>
      </c>
      <c r="E19845" s="16">
        <f t="shared" ca="1" si="1240"/>
        <v>99.982089636653726</v>
      </c>
      <c r="F19845" s="1" t="str">
        <f ca="1">IF(IF(E19845&gt;Dados!$B$6,1,0)+IF(E19845&lt;Dados!$B$5,1,0)=2,"_APROVADO","_REPROVADO")</f>
        <v>_APROVADO</v>
      </c>
      <c r="G19845" s="1" t="str">
        <f t="shared" ca="1" si="1241"/>
        <v>BOM_APROVADO</v>
      </c>
      <c r="H19845" s="1" t="str">
        <f t="shared" ca="1" si="1242"/>
        <v>Não</v>
      </c>
      <c r="I19845" s="1">
        <f t="shared" ca="1" si="1243"/>
        <v>0</v>
      </c>
    </row>
    <row r="19846" spans="1:9" x14ac:dyDescent="0.25">
      <c r="A19846" s="4">
        <v>19845</v>
      </c>
      <c r="B19846" s="16">
        <f ca="1">NORMINV(RAND(),AVERAGE(Dados!$B$5:$B$6),(Dados!$B$5-Dados!$B$6)/(6*Dados!$E$5))</f>
        <v>99.995657657758684</v>
      </c>
      <c r="C19846" s="1" t="str">
        <f ca="1">IF(IF(B19846&gt;Dados!$B$6,1,0)+IF(B19846&lt;Dados!$B$5,1,0)=2,"BOM","RUIM")</f>
        <v>BOM</v>
      </c>
      <c r="D19846" s="16">
        <f ca="1">NORMINV(RAND(),0,Dados!$H$5/2)</f>
        <v>-7.9030008008799783E-4</v>
      </c>
      <c r="E19846" s="16">
        <f t="shared" ca="1" si="1240"/>
        <v>99.994867357678601</v>
      </c>
      <c r="F19846" s="1" t="str">
        <f ca="1">IF(IF(E19846&gt;Dados!$B$6,1,0)+IF(E19846&lt;Dados!$B$5,1,0)=2,"_APROVADO","_REPROVADO")</f>
        <v>_APROVADO</v>
      </c>
      <c r="G19846" s="1" t="str">
        <f t="shared" ca="1" si="1241"/>
        <v>BOM_APROVADO</v>
      </c>
      <c r="H19846" s="1" t="str">
        <f t="shared" ca="1" si="1242"/>
        <v>Não</v>
      </c>
      <c r="I19846" s="1">
        <f t="shared" ca="1" si="1243"/>
        <v>0</v>
      </c>
    </row>
    <row r="19847" spans="1:9" x14ac:dyDescent="0.25">
      <c r="A19847" s="4">
        <v>19846</v>
      </c>
      <c r="B19847" s="16">
        <f ca="1">NORMINV(RAND(),AVERAGE(Dados!$B$5:$B$6),(Dados!$B$5-Dados!$B$6)/(6*Dados!$E$5))</f>
        <v>99.999589619474222</v>
      </c>
      <c r="C19847" s="1" t="str">
        <f ca="1">IF(IF(B19847&gt;Dados!$B$6,1,0)+IF(B19847&lt;Dados!$B$5,1,0)=2,"BOM","RUIM")</f>
        <v>BOM</v>
      </c>
      <c r="D19847" s="16">
        <f ca="1">NORMINV(RAND(),0,Dados!$H$5/2)</f>
        <v>-1.3790985231793741E-2</v>
      </c>
      <c r="E19847" s="16">
        <f t="shared" ca="1" si="1240"/>
        <v>99.985798634242428</v>
      </c>
      <c r="F19847" s="1" t="str">
        <f ca="1">IF(IF(E19847&gt;Dados!$B$6,1,0)+IF(E19847&lt;Dados!$B$5,1,0)=2,"_APROVADO","_REPROVADO")</f>
        <v>_APROVADO</v>
      </c>
      <c r="G19847" s="1" t="str">
        <f t="shared" ca="1" si="1241"/>
        <v>BOM_APROVADO</v>
      </c>
      <c r="H19847" s="1" t="str">
        <f t="shared" ca="1" si="1242"/>
        <v>Não</v>
      </c>
      <c r="I19847" s="1">
        <f t="shared" ca="1" si="1243"/>
        <v>0</v>
      </c>
    </row>
    <row r="19848" spans="1:9" x14ac:dyDescent="0.25">
      <c r="A19848" s="4">
        <v>19847</v>
      </c>
      <c r="B19848" s="16">
        <f ca="1">NORMINV(RAND(),AVERAGE(Dados!$B$5:$B$6),(Dados!$B$5-Dados!$B$6)/(6*Dados!$E$5))</f>
        <v>100.00211905108105</v>
      </c>
      <c r="C19848" s="1" t="str">
        <f ca="1">IF(IF(B19848&gt;Dados!$B$6,1,0)+IF(B19848&lt;Dados!$B$5,1,0)=2,"BOM","RUIM")</f>
        <v>BOM</v>
      </c>
      <c r="D19848" s="16">
        <f ca="1">NORMINV(RAND(),0,Dados!$H$5/2)</f>
        <v>1.1943268531213736E-2</v>
      </c>
      <c r="E19848" s="16">
        <f t="shared" ca="1" si="1240"/>
        <v>100.01406231961226</v>
      </c>
      <c r="F19848" s="1" t="str">
        <f ca="1">IF(IF(E19848&gt;Dados!$B$6,1,0)+IF(E19848&lt;Dados!$B$5,1,0)=2,"_APROVADO","_REPROVADO")</f>
        <v>_APROVADO</v>
      </c>
      <c r="G19848" s="1" t="str">
        <f t="shared" ca="1" si="1241"/>
        <v>BOM_APROVADO</v>
      </c>
      <c r="H19848" s="1" t="str">
        <f t="shared" ca="1" si="1242"/>
        <v>Não</v>
      </c>
      <c r="I19848" s="1">
        <f t="shared" ca="1" si="1243"/>
        <v>0</v>
      </c>
    </row>
    <row r="19849" spans="1:9" x14ac:dyDescent="0.25">
      <c r="A19849" s="4">
        <v>19848</v>
      </c>
      <c r="B19849" s="16">
        <f ca="1">NORMINV(RAND(),AVERAGE(Dados!$B$5:$B$6),(Dados!$B$5-Dados!$B$6)/(6*Dados!$E$5))</f>
        <v>100.00198521577688</v>
      </c>
      <c r="C19849" s="1" t="str">
        <f ca="1">IF(IF(B19849&gt;Dados!$B$6,1,0)+IF(B19849&lt;Dados!$B$5,1,0)=2,"BOM","RUIM")</f>
        <v>BOM</v>
      </c>
      <c r="D19849" s="16">
        <f ca="1">NORMINV(RAND(),0,Dados!$H$5/2)</f>
        <v>-1.3594620055227295E-3</v>
      </c>
      <c r="E19849" s="16">
        <f t="shared" ca="1" si="1240"/>
        <v>100.00062575377136</v>
      </c>
      <c r="F19849" s="1" t="str">
        <f ca="1">IF(IF(E19849&gt;Dados!$B$6,1,0)+IF(E19849&lt;Dados!$B$5,1,0)=2,"_APROVADO","_REPROVADO")</f>
        <v>_APROVADO</v>
      </c>
      <c r="G19849" s="1" t="str">
        <f t="shared" ca="1" si="1241"/>
        <v>BOM_APROVADO</v>
      </c>
      <c r="H19849" s="1" t="str">
        <f t="shared" ca="1" si="1242"/>
        <v>Não</v>
      </c>
      <c r="I19849" s="1">
        <f t="shared" ca="1" si="1243"/>
        <v>0</v>
      </c>
    </row>
    <row r="19850" spans="1:9" x14ac:dyDescent="0.25">
      <c r="A19850" s="4">
        <v>19849</v>
      </c>
      <c r="B19850" s="16">
        <f ca="1">NORMINV(RAND(),AVERAGE(Dados!$B$5:$B$6),(Dados!$B$5-Dados!$B$6)/(6*Dados!$E$5))</f>
        <v>99.996017141065536</v>
      </c>
      <c r="C19850" s="1" t="str">
        <f ca="1">IF(IF(B19850&gt;Dados!$B$6,1,0)+IF(B19850&lt;Dados!$B$5,1,0)=2,"BOM","RUIM")</f>
        <v>BOM</v>
      </c>
      <c r="D19850" s="16">
        <f ca="1">NORMINV(RAND(),0,Dados!$H$5/2)</f>
        <v>5.8412738513136143E-3</v>
      </c>
      <c r="E19850" s="16">
        <f t="shared" ca="1" si="1240"/>
        <v>100.00185841491685</v>
      </c>
      <c r="F19850" s="1" t="str">
        <f ca="1">IF(IF(E19850&gt;Dados!$B$6,1,0)+IF(E19850&lt;Dados!$B$5,1,0)=2,"_APROVADO","_REPROVADO")</f>
        <v>_APROVADO</v>
      </c>
      <c r="G19850" s="1" t="str">
        <f t="shared" ca="1" si="1241"/>
        <v>BOM_APROVADO</v>
      </c>
      <c r="H19850" s="1" t="str">
        <f t="shared" ca="1" si="1242"/>
        <v>Não</v>
      </c>
      <c r="I19850" s="1">
        <f t="shared" ca="1" si="1243"/>
        <v>0</v>
      </c>
    </row>
    <row r="19851" spans="1:9" x14ac:dyDescent="0.25">
      <c r="A19851" s="4">
        <v>19850</v>
      </c>
      <c r="B19851" s="16">
        <f ca="1">NORMINV(RAND(),AVERAGE(Dados!$B$5:$B$6),(Dados!$B$5-Dados!$B$6)/(6*Dados!$E$5))</f>
        <v>100.00229763466675</v>
      </c>
      <c r="C19851" s="1" t="str">
        <f ca="1">IF(IF(B19851&gt;Dados!$B$6,1,0)+IF(B19851&lt;Dados!$B$5,1,0)=2,"BOM","RUIM")</f>
        <v>BOM</v>
      </c>
      <c r="D19851" s="16">
        <f ca="1">NORMINV(RAND(),0,Dados!$H$5/2)</f>
        <v>-2.1299485306829728E-3</v>
      </c>
      <c r="E19851" s="16">
        <f t="shared" ca="1" si="1240"/>
        <v>100.00016768613607</v>
      </c>
      <c r="F19851" s="1" t="str">
        <f ca="1">IF(IF(E19851&gt;Dados!$B$6,1,0)+IF(E19851&lt;Dados!$B$5,1,0)=2,"_APROVADO","_REPROVADO")</f>
        <v>_APROVADO</v>
      </c>
      <c r="G19851" s="1" t="str">
        <f t="shared" ca="1" si="1241"/>
        <v>BOM_APROVADO</v>
      </c>
      <c r="H19851" s="1" t="str">
        <f t="shared" ca="1" si="1242"/>
        <v>Não</v>
      </c>
      <c r="I19851" s="1">
        <f t="shared" ca="1" si="1243"/>
        <v>0</v>
      </c>
    </row>
    <row r="19852" spans="1:9" x14ac:dyDescent="0.25">
      <c r="A19852" s="4">
        <v>19851</v>
      </c>
      <c r="B19852" s="16">
        <f ca="1">NORMINV(RAND(),AVERAGE(Dados!$B$5:$B$6),(Dados!$B$5-Dados!$B$6)/(6*Dados!$E$5))</f>
        <v>100.00074478062109</v>
      </c>
      <c r="C19852" s="1" t="str">
        <f ca="1">IF(IF(B19852&gt;Dados!$B$6,1,0)+IF(B19852&lt;Dados!$B$5,1,0)=2,"BOM","RUIM")</f>
        <v>BOM</v>
      </c>
      <c r="D19852" s="16">
        <f ca="1">NORMINV(RAND(),0,Dados!$H$5/2)</f>
        <v>-2.158673274422809E-2</v>
      </c>
      <c r="E19852" s="16">
        <f t="shared" ca="1" si="1240"/>
        <v>99.979158047876865</v>
      </c>
      <c r="F19852" s="1" t="str">
        <f ca="1">IF(IF(E19852&gt;Dados!$B$6,1,0)+IF(E19852&lt;Dados!$B$5,1,0)=2,"_APROVADO","_REPROVADO")</f>
        <v>_REPROVADO</v>
      </c>
      <c r="G19852" s="1" t="str">
        <f t="shared" ca="1" si="1241"/>
        <v>BOM_REPROVADO</v>
      </c>
      <c r="H19852" s="1" t="str">
        <f t="shared" ca="1" si="1242"/>
        <v>Sim</v>
      </c>
      <c r="I19852" s="1">
        <f t="shared" ca="1" si="1243"/>
        <v>1</v>
      </c>
    </row>
    <row r="19853" spans="1:9" x14ac:dyDescent="0.25">
      <c r="A19853" s="4">
        <v>19852</v>
      </c>
      <c r="B19853" s="16">
        <f ca="1">NORMINV(RAND(),AVERAGE(Dados!$B$5:$B$6),(Dados!$B$5-Dados!$B$6)/(6*Dados!$E$5))</f>
        <v>99.999620502014324</v>
      </c>
      <c r="C19853" s="1" t="str">
        <f ca="1">IF(IF(B19853&gt;Dados!$B$6,1,0)+IF(B19853&lt;Dados!$B$5,1,0)=2,"BOM","RUIM")</f>
        <v>BOM</v>
      </c>
      <c r="D19853" s="16">
        <f ca="1">NORMINV(RAND(),0,Dados!$H$5/2)</f>
        <v>-1.409821533040453E-3</v>
      </c>
      <c r="E19853" s="16">
        <f t="shared" ca="1" si="1240"/>
        <v>99.998210680481279</v>
      </c>
      <c r="F19853" s="1" t="str">
        <f ca="1">IF(IF(E19853&gt;Dados!$B$6,1,0)+IF(E19853&lt;Dados!$B$5,1,0)=2,"_APROVADO","_REPROVADO")</f>
        <v>_APROVADO</v>
      </c>
      <c r="G19853" s="1" t="str">
        <f t="shared" ca="1" si="1241"/>
        <v>BOM_APROVADO</v>
      </c>
      <c r="H19853" s="1" t="str">
        <f t="shared" ca="1" si="1242"/>
        <v>Não</v>
      </c>
      <c r="I19853" s="1">
        <f t="shared" ca="1" si="1243"/>
        <v>0</v>
      </c>
    </row>
    <row r="19854" spans="1:9" x14ac:dyDescent="0.25">
      <c r="A19854" s="4">
        <v>19853</v>
      </c>
      <c r="B19854" s="16">
        <f ca="1">NORMINV(RAND(),AVERAGE(Dados!$B$5:$B$6),(Dados!$B$5-Dados!$B$6)/(6*Dados!$E$5))</f>
        <v>99.996503887290729</v>
      </c>
      <c r="C19854" s="1" t="str">
        <f ca="1">IF(IF(B19854&gt;Dados!$B$6,1,0)+IF(B19854&lt;Dados!$B$5,1,0)=2,"BOM","RUIM")</f>
        <v>BOM</v>
      </c>
      <c r="D19854" s="16">
        <f ca="1">NORMINV(RAND(),0,Dados!$H$5/2)</f>
        <v>3.0993508178162473E-3</v>
      </c>
      <c r="E19854" s="16">
        <f t="shared" ca="1" si="1240"/>
        <v>99.999603238108548</v>
      </c>
      <c r="F19854" s="1" t="str">
        <f ca="1">IF(IF(E19854&gt;Dados!$B$6,1,0)+IF(E19854&lt;Dados!$B$5,1,0)=2,"_APROVADO","_REPROVADO")</f>
        <v>_APROVADO</v>
      </c>
      <c r="G19854" s="1" t="str">
        <f t="shared" ca="1" si="1241"/>
        <v>BOM_APROVADO</v>
      </c>
      <c r="H19854" s="1" t="str">
        <f t="shared" ca="1" si="1242"/>
        <v>Não</v>
      </c>
      <c r="I19854" s="1">
        <f t="shared" ca="1" si="1243"/>
        <v>0</v>
      </c>
    </row>
    <row r="19855" spans="1:9" x14ac:dyDescent="0.25">
      <c r="A19855" s="4">
        <v>19854</v>
      </c>
      <c r="B19855" s="16">
        <f ca="1">NORMINV(RAND(),AVERAGE(Dados!$B$5:$B$6),(Dados!$B$5-Dados!$B$6)/(6*Dados!$E$5))</f>
        <v>100.00406632249256</v>
      </c>
      <c r="C19855" s="1" t="str">
        <f ca="1">IF(IF(B19855&gt;Dados!$B$6,1,0)+IF(B19855&lt;Dados!$B$5,1,0)=2,"BOM","RUIM")</f>
        <v>BOM</v>
      </c>
      <c r="D19855" s="16">
        <f ca="1">NORMINV(RAND(),0,Dados!$H$5/2)</f>
        <v>-4.043882483939402E-3</v>
      </c>
      <c r="E19855" s="16">
        <f t="shared" ca="1" si="1240"/>
        <v>100.00002244000862</v>
      </c>
      <c r="F19855" s="1" t="str">
        <f ca="1">IF(IF(E19855&gt;Dados!$B$6,1,0)+IF(E19855&lt;Dados!$B$5,1,0)=2,"_APROVADO","_REPROVADO")</f>
        <v>_APROVADO</v>
      </c>
      <c r="G19855" s="1" t="str">
        <f t="shared" ca="1" si="1241"/>
        <v>BOM_APROVADO</v>
      </c>
      <c r="H19855" s="1" t="str">
        <f t="shared" ca="1" si="1242"/>
        <v>Não</v>
      </c>
      <c r="I19855" s="1">
        <f t="shared" ca="1" si="1243"/>
        <v>0</v>
      </c>
    </row>
    <row r="19856" spans="1:9" x14ac:dyDescent="0.25">
      <c r="A19856" s="4">
        <v>19855</v>
      </c>
      <c r="B19856" s="16">
        <f ca="1">NORMINV(RAND(),AVERAGE(Dados!$B$5:$B$6),(Dados!$B$5-Dados!$B$6)/(6*Dados!$E$5))</f>
        <v>100.00456696575071</v>
      </c>
      <c r="C19856" s="1" t="str">
        <f ca="1">IF(IF(B19856&gt;Dados!$B$6,1,0)+IF(B19856&lt;Dados!$B$5,1,0)=2,"BOM","RUIM")</f>
        <v>BOM</v>
      </c>
      <c r="D19856" s="16">
        <f ca="1">NORMINV(RAND(),0,Dados!$H$5/2)</f>
        <v>-1.3158351184587748E-2</v>
      </c>
      <c r="E19856" s="16">
        <f t="shared" ca="1" si="1240"/>
        <v>99.991408614566126</v>
      </c>
      <c r="F19856" s="1" t="str">
        <f ca="1">IF(IF(E19856&gt;Dados!$B$6,1,0)+IF(E19856&lt;Dados!$B$5,1,0)=2,"_APROVADO","_REPROVADO")</f>
        <v>_APROVADO</v>
      </c>
      <c r="G19856" s="1" t="str">
        <f t="shared" ca="1" si="1241"/>
        <v>BOM_APROVADO</v>
      </c>
      <c r="H19856" s="1" t="str">
        <f t="shared" ca="1" si="1242"/>
        <v>Não</v>
      </c>
      <c r="I19856" s="1">
        <f t="shared" ca="1" si="1243"/>
        <v>0</v>
      </c>
    </row>
    <row r="19857" spans="1:9" x14ac:dyDescent="0.25">
      <c r="A19857" s="4">
        <v>19856</v>
      </c>
      <c r="B19857" s="16">
        <f ca="1">NORMINV(RAND(),AVERAGE(Dados!$B$5:$B$6),(Dados!$B$5-Dados!$B$6)/(6*Dados!$E$5))</f>
        <v>100.00108958662788</v>
      </c>
      <c r="C19857" s="1" t="str">
        <f ca="1">IF(IF(B19857&gt;Dados!$B$6,1,0)+IF(B19857&lt;Dados!$B$5,1,0)=2,"BOM","RUIM")</f>
        <v>BOM</v>
      </c>
      <c r="D19857" s="16">
        <f ca="1">NORMINV(RAND(),0,Dados!$H$5/2)</f>
        <v>2.7548836821445199E-4</v>
      </c>
      <c r="E19857" s="16">
        <f t="shared" ca="1" si="1240"/>
        <v>100.0013650749961</v>
      </c>
      <c r="F19857" s="1" t="str">
        <f ca="1">IF(IF(E19857&gt;Dados!$B$6,1,0)+IF(E19857&lt;Dados!$B$5,1,0)=2,"_APROVADO","_REPROVADO")</f>
        <v>_APROVADO</v>
      </c>
      <c r="G19857" s="1" t="str">
        <f t="shared" ca="1" si="1241"/>
        <v>BOM_APROVADO</v>
      </c>
      <c r="H19857" s="1" t="str">
        <f t="shared" ca="1" si="1242"/>
        <v>Não</v>
      </c>
      <c r="I19857" s="1">
        <f t="shared" ca="1" si="1243"/>
        <v>0</v>
      </c>
    </row>
    <row r="19858" spans="1:9" x14ac:dyDescent="0.25">
      <c r="A19858" s="4">
        <v>19857</v>
      </c>
      <c r="B19858" s="16">
        <f ca="1">NORMINV(RAND(),AVERAGE(Dados!$B$5:$B$6),(Dados!$B$5-Dados!$B$6)/(6*Dados!$E$5))</f>
        <v>100.00972841995305</v>
      </c>
      <c r="C19858" s="1" t="str">
        <f ca="1">IF(IF(B19858&gt;Dados!$B$6,1,0)+IF(B19858&lt;Dados!$B$5,1,0)=2,"BOM","RUIM")</f>
        <v>BOM</v>
      </c>
      <c r="D19858" s="16">
        <f ca="1">NORMINV(RAND(),0,Dados!$H$5/2)</f>
        <v>-1.4272564661899382E-3</v>
      </c>
      <c r="E19858" s="16">
        <f t="shared" ref="E19858:E19921" ca="1" si="1244">B19858+D19858</f>
        <v>100.00830116348686</v>
      </c>
      <c r="F19858" s="1" t="str">
        <f ca="1">IF(IF(E19858&gt;Dados!$B$6,1,0)+IF(E19858&lt;Dados!$B$5,1,0)=2,"_APROVADO","_REPROVADO")</f>
        <v>_APROVADO</v>
      </c>
      <c r="G19858" s="1" t="str">
        <f t="shared" ref="G19858:G19921" ca="1" si="1245">CONCATENATE(C19858,F19858)</f>
        <v>BOM_APROVADO</v>
      </c>
      <c r="H19858" s="1" t="str">
        <f t="shared" ca="1" si="1242"/>
        <v>Não</v>
      </c>
      <c r="I19858" s="1">
        <f t="shared" ca="1" si="1243"/>
        <v>0</v>
      </c>
    </row>
    <row r="19859" spans="1:9" x14ac:dyDescent="0.25">
      <c r="A19859" s="4">
        <v>19858</v>
      </c>
      <c r="B19859" s="16">
        <f ca="1">NORMINV(RAND(),AVERAGE(Dados!$B$5:$B$6),(Dados!$B$5-Dados!$B$6)/(6*Dados!$E$5))</f>
        <v>100.00397205491855</v>
      </c>
      <c r="C19859" s="1" t="str">
        <f ca="1">IF(IF(B19859&gt;Dados!$B$6,1,0)+IF(B19859&lt;Dados!$B$5,1,0)=2,"BOM","RUIM")</f>
        <v>BOM</v>
      </c>
      <c r="D19859" s="16">
        <f ca="1">NORMINV(RAND(),0,Dados!$H$5/2)</f>
        <v>8.0318059345230609E-3</v>
      </c>
      <c r="E19859" s="16">
        <f t="shared" ca="1" si="1244"/>
        <v>100.01200386085307</v>
      </c>
      <c r="F19859" s="1" t="str">
        <f ca="1">IF(IF(E19859&gt;Dados!$B$6,1,0)+IF(E19859&lt;Dados!$B$5,1,0)=2,"_APROVADO","_REPROVADO")</f>
        <v>_APROVADO</v>
      </c>
      <c r="G19859" s="1" t="str">
        <f t="shared" ca="1" si="1245"/>
        <v>BOM_APROVADO</v>
      </c>
      <c r="H19859" s="1" t="str">
        <f t="shared" ca="1" si="1242"/>
        <v>Não</v>
      </c>
      <c r="I19859" s="1">
        <f t="shared" ca="1" si="1243"/>
        <v>0</v>
      </c>
    </row>
    <row r="19860" spans="1:9" x14ac:dyDescent="0.25">
      <c r="A19860" s="4">
        <v>19859</v>
      </c>
      <c r="B19860" s="16">
        <f ca="1">NORMINV(RAND(),AVERAGE(Dados!$B$5:$B$6),(Dados!$B$5-Dados!$B$6)/(6*Dados!$E$5))</f>
        <v>99.99073161245191</v>
      </c>
      <c r="C19860" s="1" t="str">
        <f ca="1">IF(IF(B19860&gt;Dados!$B$6,1,0)+IF(B19860&lt;Dados!$B$5,1,0)=2,"BOM","RUIM")</f>
        <v>BOM</v>
      </c>
      <c r="D19860" s="16">
        <f ca="1">NORMINV(RAND(),0,Dados!$H$5/2)</f>
        <v>2.7325030986451128E-4</v>
      </c>
      <c r="E19860" s="16">
        <f t="shared" ca="1" si="1244"/>
        <v>99.99100486276177</v>
      </c>
      <c r="F19860" s="1" t="str">
        <f ca="1">IF(IF(E19860&gt;Dados!$B$6,1,0)+IF(E19860&lt;Dados!$B$5,1,0)=2,"_APROVADO","_REPROVADO")</f>
        <v>_APROVADO</v>
      </c>
      <c r="G19860" s="1" t="str">
        <f t="shared" ca="1" si="1245"/>
        <v>BOM_APROVADO</v>
      </c>
      <c r="H19860" s="1" t="str">
        <f t="shared" ca="1" si="1242"/>
        <v>Não</v>
      </c>
      <c r="I19860" s="1">
        <f t="shared" ca="1" si="1243"/>
        <v>0</v>
      </c>
    </row>
    <row r="19861" spans="1:9" x14ac:dyDescent="0.25">
      <c r="A19861" s="4">
        <v>19860</v>
      </c>
      <c r="B19861" s="16">
        <f ca="1">NORMINV(RAND(),AVERAGE(Dados!$B$5:$B$6),(Dados!$B$5-Dados!$B$6)/(6*Dados!$E$5))</f>
        <v>99.995329062672567</v>
      </c>
      <c r="C19861" s="1" t="str">
        <f ca="1">IF(IF(B19861&gt;Dados!$B$6,1,0)+IF(B19861&lt;Dados!$B$5,1,0)=2,"BOM","RUIM")</f>
        <v>BOM</v>
      </c>
      <c r="D19861" s="16">
        <f ca="1">NORMINV(RAND(),0,Dados!$H$5/2)</f>
        <v>-2.6890047893801832E-3</v>
      </c>
      <c r="E19861" s="16">
        <f t="shared" ca="1" si="1244"/>
        <v>99.992640057883193</v>
      </c>
      <c r="F19861" s="1" t="str">
        <f ca="1">IF(IF(E19861&gt;Dados!$B$6,1,0)+IF(E19861&lt;Dados!$B$5,1,0)=2,"_APROVADO","_REPROVADO")</f>
        <v>_APROVADO</v>
      </c>
      <c r="G19861" s="1" t="str">
        <f t="shared" ca="1" si="1245"/>
        <v>BOM_APROVADO</v>
      </c>
      <c r="H19861" s="1" t="str">
        <f t="shared" ca="1" si="1242"/>
        <v>Não</v>
      </c>
      <c r="I19861" s="1">
        <f t="shared" ca="1" si="1243"/>
        <v>0</v>
      </c>
    </row>
    <row r="19862" spans="1:9" x14ac:dyDescent="0.25">
      <c r="A19862" s="4">
        <v>19861</v>
      </c>
      <c r="B19862" s="16">
        <f ca="1">NORMINV(RAND(),AVERAGE(Dados!$B$5:$B$6),(Dados!$B$5-Dados!$B$6)/(6*Dados!$E$5))</f>
        <v>100.00718462119876</v>
      </c>
      <c r="C19862" s="1" t="str">
        <f ca="1">IF(IF(B19862&gt;Dados!$B$6,1,0)+IF(B19862&lt;Dados!$B$5,1,0)=2,"BOM","RUIM")</f>
        <v>BOM</v>
      </c>
      <c r="D19862" s="16">
        <f ca="1">NORMINV(RAND(),0,Dados!$H$5/2)</f>
        <v>-1.5901394037019394E-2</v>
      </c>
      <c r="E19862" s="16">
        <f t="shared" ca="1" si="1244"/>
        <v>99.991283227161745</v>
      </c>
      <c r="F19862" s="1" t="str">
        <f ca="1">IF(IF(E19862&gt;Dados!$B$6,1,0)+IF(E19862&lt;Dados!$B$5,1,0)=2,"_APROVADO","_REPROVADO")</f>
        <v>_APROVADO</v>
      </c>
      <c r="G19862" s="1" t="str">
        <f t="shared" ca="1" si="1245"/>
        <v>BOM_APROVADO</v>
      </c>
      <c r="H19862" s="1" t="str">
        <f t="shared" ca="1" si="1242"/>
        <v>Não</v>
      </c>
      <c r="I19862" s="1">
        <f t="shared" ca="1" si="1243"/>
        <v>0</v>
      </c>
    </row>
    <row r="19863" spans="1:9" x14ac:dyDescent="0.25">
      <c r="A19863" s="4">
        <v>19862</v>
      </c>
      <c r="B19863" s="16">
        <f ca="1">NORMINV(RAND(),AVERAGE(Dados!$B$5:$B$6),(Dados!$B$5-Dados!$B$6)/(6*Dados!$E$5))</f>
        <v>100.00212365476719</v>
      </c>
      <c r="C19863" s="1" t="str">
        <f ca="1">IF(IF(B19863&gt;Dados!$B$6,1,0)+IF(B19863&lt;Dados!$B$5,1,0)=2,"BOM","RUIM")</f>
        <v>BOM</v>
      </c>
      <c r="D19863" s="16">
        <f ca="1">NORMINV(RAND(),0,Dados!$H$5/2)</f>
        <v>3.2465497229781171E-3</v>
      </c>
      <c r="E19863" s="16">
        <f t="shared" ca="1" si="1244"/>
        <v>100.00537020449016</v>
      </c>
      <c r="F19863" s="1" t="str">
        <f ca="1">IF(IF(E19863&gt;Dados!$B$6,1,0)+IF(E19863&lt;Dados!$B$5,1,0)=2,"_APROVADO","_REPROVADO")</f>
        <v>_APROVADO</v>
      </c>
      <c r="G19863" s="1" t="str">
        <f t="shared" ca="1" si="1245"/>
        <v>BOM_APROVADO</v>
      </c>
      <c r="H19863" s="1" t="str">
        <f t="shared" ca="1" si="1242"/>
        <v>Não</v>
      </c>
      <c r="I19863" s="1">
        <f t="shared" ca="1" si="1243"/>
        <v>0</v>
      </c>
    </row>
    <row r="19864" spans="1:9" x14ac:dyDescent="0.25">
      <c r="A19864" s="4">
        <v>19863</v>
      </c>
      <c r="B19864" s="16">
        <f ca="1">NORMINV(RAND(),AVERAGE(Dados!$B$5:$B$6),(Dados!$B$5-Dados!$B$6)/(6*Dados!$E$5))</f>
        <v>100.00463064302221</v>
      </c>
      <c r="C19864" s="1" t="str">
        <f ca="1">IF(IF(B19864&gt;Dados!$B$6,1,0)+IF(B19864&lt;Dados!$B$5,1,0)=2,"BOM","RUIM")</f>
        <v>BOM</v>
      </c>
      <c r="D19864" s="16">
        <f ca="1">NORMINV(RAND(),0,Dados!$H$5/2)</f>
        <v>-6.7752308251514161E-3</v>
      </c>
      <c r="E19864" s="16">
        <f t="shared" ca="1" si="1244"/>
        <v>99.997855412197055</v>
      </c>
      <c r="F19864" s="1" t="str">
        <f ca="1">IF(IF(E19864&gt;Dados!$B$6,1,0)+IF(E19864&lt;Dados!$B$5,1,0)=2,"_APROVADO","_REPROVADO")</f>
        <v>_APROVADO</v>
      </c>
      <c r="G19864" s="1" t="str">
        <f t="shared" ca="1" si="1245"/>
        <v>BOM_APROVADO</v>
      </c>
      <c r="H19864" s="1" t="str">
        <f t="shared" ca="1" si="1242"/>
        <v>Não</v>
      </c>
      <c r="I19864" s="1">
        <f t="shared" ca="1" si="1243"/>
        <v>0</v>
      </c>
    </row>
    <row r="19865" spans="1:9" x14ac:dyDescent="0.25">
      <c r="A19865" s="4">
        <v>19864</v>
      </c>
      <c r="B19865" s="16">
        <f ca="1">NORMINV(RAND(),AVERAGE(Dados!$B$5:$B$6),(Dados!$B$5-Dados!$B$6)/(6*Dados!$E$5))</f>
        <v>99.997896042000278</v>
      </c>
      <c r="C19865" s="1" t="str">
        <f ca="1">IF(IF(B19865&gt;Dados!$B$6,1,0)+IF(B19865&lt;Dados!$B$5,1,0)=2,"BOM","RUIM")</f>
        <v>BOM</v>
      </c>
      <c r="D19865" s="16">
        <f ca="1">NORMINV(RAND(),0,Dados!$H$5/2)</f>
        <v>9.9882368178997837E-3</v>
      </c>
      <c r="E19865" s="16">
        <f t="shared" ca="1" si="1244"/>
        <v>100.00788427881818</v>
      </c>
      <c r="F19865" s="1" t="str">
        <f ca="1">IF(IF(E19865&gt;Dados!$B$6,1,0)+IF(E19865&lt;Dados!$B$5,1,0)=2,"_APROVADO","_REPROVADO")</f>
        <v>_APROVADO</v>
      </c>
      <c r="G19865" s="1" t="str">
        <f t="shared" ca="1" si="1245"/>
        <v>BOM_APROVADO</v>
      </c>
      <c r="H19865" s="1" t="str">
        <f t="shared" ca="1" si="1242"/>
        <v>Não</v>
      </c>
      <c r="I19865" s="1">
        <f t="shared" ca="1" si="1243"/>
        <v>0</v>
      </c>
    </row>
    <row r="19866" spans="1:9" x14ac:dyDescent="0.25">
      <c r="A19866" s="4">
        <v>19865</v>
      </c>
      <c r="B19866" s="16">
        <f ca="1">NORMINV(RAND(),AVERAGE(Dados!$B$5:$B$6),(Dados!$B$5-Dados!$B$6)/(6*Dados!$E$5))</f>
        <v>99.998546232979422</v>
      </c>
      <c r="C19866" s="1" t="str">
        <f ca="1">IF(IF(B19866&gt;Dados!$B$6,1,0)+IF(B19866&lt;Dados!$B$5,1,0)=2,"BOM","RUIM")</f>
        <v>BOM</v>
      </c>
      <c r="D19866" s="16">
        <f ca="1">NORMINV(RAND(),0,Dados!$H$5/2)</f>
        <v>-5.7730939329609533E-3</v>
      </c>
      <c r="E19866" s="16">
        <f t="shared" ca="1" si="1244"/>
        <v>99.992773139046463</v>
      </c>
      <c r="F19866" s="1" t="str">
        <f ca="1">IF(IF(E19866&gt;Dados!$B$6,1,0)+IF(E19866&lt;Dados!$B$5,1,0)=2,"_APROVADO","_REPROVADO")</f>
        <v>_APROVADO</v>
      </c>
      <c r="G19866" s="1" t="str">
        <f t="shared" ca="1" si="1245"/>
        <v>BOM_APROVADO</v>
      </c>
      <c r="H19866" s="1" t="str">
        <f t="shared" ca="1" si="1242"/>
        <v>Não</v>
      </c>
      <c r="I19866" s="1">
        <f t="shared" ca="1" si="1243"/>
        <v>0</v>
      </c>
    </row>
    <row r="19867" spans="1:9" x14ac:dyDescent="0.25">
      <c r="A19867" s="4">
        <v>19866</v>
      </c>
      <c r="B19867" s="16">
        <f ca="1">NORMINV(RAND(),AVERAGE(Dados!$B$5:$B$6),(Dados!$B$5-Dados!$B$6)/(6*Dados!$E$5))</f>
        <v>100.00157474699813</v>
      </c>
      <c r="C19867" s="1" t="str">
        <f ca="1">IF(IF(B19867&gt;Dados!$B$6,1,0)+IF(B19867&lt;Dados!$B$5,1,0)=2,"BOM","RUIM")</f>
        <v>BOM</v>
      </c>
      <c r="D19867" s="16">
        <f ca="1">NORMINV(RAND(),0,Dados!$H$5/2)</f>
        <v>1.3943528638008613E-2</v>
      </c>
      <c r="E19867" s="16">
        <f t="shared" ca="1" si="1244"/>
        <v>100.01551827563614</v>
      </c>
      <c r="F19867" s="1" t="str">
        <f ca="1">IF(IF(E19867&gt;Dados!$B$6,1,0)+IF(E19867&lt;Dados!$B$5,1,0)=2,"_APROVADO","_REPROVADO")</f>
        <v>_APROVADO</v>
      </c>
      <c r="G19867" s="1" t="str">
        <f t="shared" ca="1" si="1245"/>
        <v>BOM_APROVADO</v>
      </c>
      <c r="H19867" s="1" t="str">
        <f t="shared" ca="1" si="1242"/>
        <v>Não</v>
      </c>
      <c r="I19867" s="1">
        <f t="shared" ca="1" si="1243"/>
        <v>0</v>
      </c>
    </row>
    <row r="19868" spans="1:9" x14ac:dyDescent="0.25">
      <c r="A19868" s="4">
        <v>19867</v>
      </c>
      <c r="B19868" s="16">
        <f ca="1">NORMINV(RAND(),AVERAGE(Dados!$B$5:$B$6),(Dados!$B$5-Dados!$B$6)/(6*Dados!$E$5))</f>
        <v>99.992634241640062</v>
      </c>
      <c r="C19868" s="1" t="str">
        <f ca="1">IF(IF(B19868&gt;Dados!$B$6,1,0)+IF(B19868&lt;Dados!$B$5,1,0)=2,"BOM","RUIM")</f>
        <v>BOM</v>
      </c>
      <c r="D19868" s="16">
        <f ca="1">NORMINV(RAND(),0,Dados!$H$5/2)</f>
        <v>-6.1381197460726655E-3</v>
      </c>
      <c r="E19868" s="16">
        <f t="shared" ca="1" si="1244"/>
        <v>99.986496121893992</v>
      </c>
      <c r="F19868" s="1" t="str">
        <f ca="1">IF(IF(E19868&gt;Dados!$B$6,1,0)+IF(E19868&lt;Dados!$B$5,1,0)=2,"_APROVADO","_REPROVADO")</f>
        <v>_APROVADO</v>
      </c>
      <c r="G19868" s="1" t="str">
        <f t="shared" ca="1" si="1245"/>
        <v>BOM_APROVADO</v>
      </c>
      <c r="H19868" s="1" t="str">
        <f t="shared" ca="1" si="1242"/>
        <v>Não</v>
      </c>
      <c r="I19868" s="1">
        <f t="shared" ca="1" si="1243"/>
        <v>0</v>
      </c>
    </row>
    <row r="19869" spans="1:9" x14ac:dyDescent="0.25">
      <c r="A19869" s="4">
        <v>19868</v>
      </c>
      <c r="B19869" s="16">
        <f ca="1">NORMINV(RAND(),AVERAGE(Dados!$B$5:$B$6),(Dados!$B$5-Dados!$B$6)/(6*Dados!$E$5))</f>
        <v>99.996914315487956</v>
      </c>
      <c r="C19869" s="1" t="str">
        <f ca="1">IF(IF(B19869&gt;Dados!$B$6,1,0)+IF(B19869&lt;Dados!$B$5,1,0)=2,"BOM","RUIM")</f>
        <v>BOM</v>
      </c>
      <c r="D19869" s="16">
        <f ca="1">NORMINV(RAND(),0,Dados!$H$5/2)</f>
        <v>-7.0323605293171332E-3</v>
      </c>
      <c r="E19869" s="16">
        <f t="shared" ca="1" si="1244"/>
        <v>99.989881954958634</v>
      </c>
      <c r="F19869" s="1" t="str">
        <f ca="1">IF(IF(E19869&gt;Dados!$B$6,1,0)+IF(E19869&lt;Dados!$B$5,1,0)=2,"_APROVADO","_REPROVADO")</f>
        <v>_APROVADO</v>
      </c>
      <c r="G19869" s="1" t="str">
        <f t="shared" ca="1" si="1245"/>
        <v>BOM_APROVADO</v>
      </c>
      <c r="H19869" s="1" t="str">
        <f t="shared" ca="1" si="1242"/>
        <v>Não</v>
      </c>
      <c r="I19869" s="1">
        <f t="shared" ca="1" si="1243"/>
        <v>0</v>
      </c>
    </row>
    <row r="19870" spans="1:9" x14ac:dyDescent="0.25">
      <c r="A19870" s="4">
        <v>19869</v>
      </c>
      <c r="B19870" s="16">
        <f ca="1">NORMINV(RAND(),AVERAGE(Dados!$B$5:$B$6),(Dados!$B$5-Dados!$B$6)/(6*Dados!$E$5))</f>
        <v>100.00411899593814</v>
      </c>
      <c r="C19870" s="1" t="str">
        <f ca="1">IF(IF(B19870&gt;Dados!$B$6,1,0)+IF(B19870&lt;Dados!$B$5,1,0)=2,"BOM","RUIM")</f>
        <v>BOM</v>
      </c>
      <c r="D19870" s="16">
        <f ca="1">NORMINV(RAND(),0,Dados!$H$5/2)</f>
        <v>-2.2156374642875384E-3</v>
      </c>
      <c r="E19870" s="16">
        <f t="shared" ca="1" si="1244"/>
        <v>100.00190335847385</v>
      </c>
      <c r="F19870" s="1" t="str">
        <f ca="1">IF(IF(E19870&gt;Dados!$B$6,1,0)+IF(E19870&lt;Dados!$B$5,1,0)=2,"_APROVADO","_REPROVADO")</f>
        <v>_APROVADO</v>
      </c>
      <c r="G19870" s="1" t="str">
        <f t="shared" ca="1" si="1245"/>
        <v>BOM_APROVADO</v>
      </c>
      <c r="H19870" s="1" t="str">
        <f t="shared" ca="1" si="1242"/>
        <v>Não</v>
      </c>
      <c r="I19870" s="1">
        <f t="shared" ca="1" si="1243"/>
        <v>0</v>
      </c>
    </row>
    <row r="19871" spans="1:9" x14ac:dyDescent="0.25">
      <c r="A19871" s="4">
        <v>19870</v>
      </c>
      <c r="B19871" s="16">
        <f ca="1">NORMINV(RAND(),AVERAGE(Dados!$B$5:$B$6),(Dados!$B$5-Dados!$B$6)/(6*Dados!$E$5))</f>
        <v>99.998884575006301</v>
      </c>
      <c r="C19871" s="1" t="str">
        <f ca="1">IF(IF(B19871&gt;Dados!$B$6,1,0)+IF(B19871&lt;Dados!$B$5,1,0)=2,"BOM","RUIM")</f>
        <v>BOM</v>
      </c>
      <c r="D19871" s="16">
        <f ca="1">NORMINV(RAND(),0,Dados!$H$5/2)</f>
        <v>1.1295063755507123E-2</v>
      </c>
      <c r="E19871" s="16">
        <f t="shared" ca="1" si="1244"/>
        <v>100.01017963876181</v>
      </c>
      <c r="F19871" s="1" t="str">
        <f ca="1">IF(IF(E19871&gt;Dados!$B$6,1,0)+IF(E19871&lt;Dados!$B$5,1,0)=2,"_APROVADO","_REPROVADO")</f>
        <v>_APROVADO</v>
      </c>
      <c r="G19871" s="1" t="str">
        <f t="shared" ca="1" si="1245"/>
        <v>BOM_APROVADO</v>
      </c>
      <c r="H19871" s="1" t="str">
        <f t="shared" ca="1" si="1242"/>
        <v>Não</v>
      </c>
      <c r="I19871" s="1">
        <f t="shared" ca="1" si="1243"/>
        <v>0</v>
      </c>
    </row>
    <row r="19872" spans="1:9" x14ac:dyDescent="0.25">
      <c r="A19872" s="4">
        <v>19871</v>
      </c>
      <c r="B19872" s="16">
        <f ca="1">NORMINV(RAND(),AVERAGE(Dados!$B$5:$B$6),(Dados!$B$5-Dados!$B$6)/(6*Dados!$E$5))</f>
        <v>100.00182005115839</v>
      </c>
      <c r="C19872" s="1" t="str">
        <f ca="1">IF(IF(B19872&gt;Dados!$B$6,1,0)+IF(B19872&lt;Dados!$B$5,1,0)=2,"BOM","RUIM")</f>
        <v>BOM</v>
      </c>
      <c r="D19872" s="16">
        <f ca="1">NORMINV(RAND(),0,Dados!$H$5/2)</f>
        <v>-1.629477753032901E-2</v>
      </c>
      <c r="E19872" s="16">
        <f t="shared" ca="1" si="1244"/>
        <v>99.985525273628056</v>
      </c>
      <c r="F19872" s="1" t="str">
        <f ca="1">IF(IF(E19872&gt;Dados!$B$6,1,0)+IF(E19872&lt;Dados!$B$5,1,0)=2,"_APROVADO","_REPROVADO")</f>
        <v>_APROVADO</v>
      </c>
      <c r="G19872" s="1" t="str">
        <f t="shared" ca="1" si="1245"/>
        <v>BOM_APROVADO</v>
      </c>
      <c r="H19872" s="1" t="str">
        <f t="shared" ca="1" si="1242"/>
        <v>Não</v>
      </c>
      <c r="I19872" s="1">
        <f t="shared" ca="1" si="1243"/>
        <v>0</v>
      </c>
    </row>
    <row r="19873" spans="1:9" x14ac:dyDescent="0.25">
      <c r="A19873" s="4">
        <v>19872</v>
      </c>
      <c r="B19873" s="16">
        <f ca="1">NORMINV(RAND(),AVERAGE(Dados!$B$5:$B$6),(Dados!$B$5-Dados!$B$6)/(6*Dados!$E$5))</f>
        <v>100.00318695251666</v>
      </c>
      <c r="C19873" s="1" t="str">
        <f ca="1">IF(IF(B19873&gt;Dados!$B$6,1,0)+IF(B19873&lt;Dados!$B$5,1,0)=2,"BOM","RUIM")</f>
        <v>BOM</v>
      </c>
      <c r="D19873" s="16">
        <f ca="1">NORMINV(RAND(),0,Dados!$H$5/2)</f>
        <v>-1.2935269828842437E-2</v>
      </c>
      <c r="E19873" s="16">
        <f t="shared" ca="1" si="1244"/>
        <v>99.990251682687813</v>
      </c>
      <c r="F19873" s="1" t="str">
        <f ca="1">IF(IF(E19873&gt;Dados!$B$6,1,0)+IF(E19873&lt;Dados!$B$5,1,0)=2,"_APROVADO","_REPROVADO")</f>
        <v>_APROVADO</v>
      </c>
      <c r="G19873" s="1" t="str">
        <f t="shared" ca="1" si="1245"/>
        <v>BOM_APROVADO</v>
      </c>
      <c r="H19873" s="1" t="str">
        <f t="shared" ca="1" si="1242"/>
        <v>Não</v>
      </c>
      <c r="I19873" s="1">
        <f t="shared" ca="1" si="1243"/>
        <v>0</v>
      </c>
    </row>
    <row r="19874" spans="1:9" x14ac:dyDescent="0.25">
      <c r="A19874" s="4">
        <v>19873</v>
      </c>
      <c r="B19874" s="16">
        <f ca="1">NORMINV(RAND(),AVERAGE(Dados!$B$5:$B$6),(Dados!$B$5-Dados!$B$6)/(6*Dados!$E$5))</f>
        <v>99.995287784500263</v>
      </c>
      <c r="C19874" s="1" t="str">
        <f ca="1">IF(IF(B19874&gt;Dados!$B$6,1,0)+IF(B19874&lt;Dados!$B$5,1,0)=2,"BOM","RUIM")</f>
        <v>BOM</v>
      </c>
      <c r="D19874" s="16">
        <f ca="1">NORMINV(RAND(),0,Dados!$H$5/2)</f>
        <v>1.8297965404270526E-3</v>
      </c>
      <c r="E19874" s="16">
        <f t="shared" ca="1" si="1244"/>
        <v>99.997117581040683</v>
      </c>
      <c r="F19874" s="1" t="str">
        <f ca="1">IF(IF(E19874&gt;Dados!$B$6,1,0)+IF(E19874&lt;Dados!$B$5,1,0)=2,"_APROVADO","_REPROVADO")</f>
        <v>_APROVADO</v>
      </c>
      <c r="G19874" s="1" t="str">
        <f t="shared" ca="1" si="1245"/>
        <v>BOM_APROVADO</v>
      </c>
      <c r="H19874" s="1" t="str">
        <f t="shared" ca="1" si="1242"/>
        <v>Não</v>
      </c>
      <c r="I19874" s="1">
        <f t="shared" ca="1" si="1243"/>
        <v>0</v>
      </c>
    </row>
    <row r="19875" spans="1:9" x14ac:dyDescent="0.25">
      <c r="A19875" s="4">
        <v>19874</v>
      </c>
      <c r="B19875" s="16">
        <f ca="1">NORMINV(RAND(),AVERAGE(Dados!$B$5:$B$6),(Dados!$B$5-Dados!$B$6)/(6*Dados!$E$5))</f>
        <v>99.99749444362871</v>
      </c>
      <c r="C19875" s="1" t="str">
        <f ca="1">IF(IF(B19875&gt;Dados!$B$6,1,0)+IF(B19875&lt;Dados!$B$5,1,0)=2,"BOM","RUIM")</f>
        <v>BOM</v>
      </c>
      <c r="D19875" s="16">
        <f ca="1">NORMINV(RAND(),0,Dados!$H$5/2)</f>
        <v>-4.2160357448453147E-3</v>
      </c>
      <c r="E19875" s="16">
        <f t="shared" ca="1" si="1244"/>
        <v>99.993278407883864</v>
      </c>
      <c r="F19875" s="1" t="str">
        <f ca="1">IF(IF(E19875&gt;Dados!$B$6,1,0)+IF(E19875&lt;Dados!$B$5,1,0)=2,"_APROVADO","_REPROVADO")</f>
        <v>_APROVADO</v>
      </c>
      <c r="G19875" s="1" t="str">
        <f t="shared" ca="1" si="1245"/>
        <v>BOM_APROVADO</v>
      </c>
      <c r="H19875" s="1" t="str">
        <f t="shared" ca="1" si="1242"/>
        <v>Não</v>
      </c>
      <c r="I19875" s="1">
        <f t="shared" ca="1" si="1243"/>
        <v>0</v>
      </c>
    </row>
    <row r="19876" spans="1:9" x14ac:dyDescent="0.25">
      <c r="A19876" s="4">
        <v>19875</v>
      </c>
      <c r="B19876" s="16">
        <f ca="1">NORMINV(RAND(),AVERAGE(Dados!$B$5:$B$6),(Dados!$B$5-Dados!$B$6)/(6*Dados!$E$5))</f>
        <v>99.999836703015177</v>
      </c>
      <c r="C19876" s="1" t="str">
        <f ca="1">IF(IF(B19876&gt;Dados!$B$6,1,0)+IF(B19876&lt;Dados!$B$5,1,0)=2,"BOM","RUIM")</f>
        <v>BOM</v>
      </c>
      <c r="D19876" s="16">
        <f ca="1">NORMINV(RAND(),0,Dados!$H$5/2)</f>
        <v>1.4581868502170947E-4</v>
      </c>
      <c r="E19876" s="16">
        <f t="shared" ca="1" si="1244"/>
        <v>99.999982521700204</v>
      </c>
      <c r="F19876" s="1" t="str">
        <f ca="1">IF(IF(E19876&gt;Dados!$B$6,1,0)+IF(E19876&lt;Dados!$B$5,1,0)=2,"_APROVADO","_REPROVADO")</f>
        <v>_APROVADO</v>
      </c>
      <c r="G19876" s="1" t="str">
        <f t="shared" ca="1" si="1245"/>
        <v>BOM_APROVADO</v>
      </c>
      <c r="H19876" s="1" t="str">
        <f t="shared" ca="1" si="1242"/>
        <v>Não</v>
      </c>
      <c r="I19876" s="1">
        <f t="shared" ca="1" si="1243"/>
        <v>0</v>
      </c>
    </row>
    <row r="19877" spans="1:9" x14ac:dyDescent="0.25">
      <c r="A19877" s="4">
        <v>19876</v>
      </c>
      <c r="B19877" s="16">
        <f ca="1">NORMINV(RAND(),AVERAGE(Dados!$B$5:$B$6),(Dados!$B$5-Dados!$B$6)/(6*Dados!$E$5))</f>
        <v>100.00060908633378</v>
      </c>
      <c r="C19877" s="1" t="str">
        <f ca="1">IF(IF(B19877&gt;Dados!$B$6,1,0)+IF(B19877&lt;Dados!$B$5,1,0)=2,"BOM","RUIM")</f>
        <v>BOM</v>
      </c>
      <c r="D19877" s="16">
        <f ca="1">NORMINV(RAND(),0,Dados!$H$5/2)</f>
        <v>-4.8864349235745444E-3</v>
      </c>
      <c r="E19877" s="16">
        <f t="shared" ca="1" si="1244"/>
        <v>99.995722651410205</v>
      </c>
      <c r="F19877" s="1" t="str">
        <f ca="1">IF(IF(E19877&gt;Dados!$B$6,1,0)+IF(E19877&lt;Dados!$B$5,1,0)=2,"_APROVADO","_REPROVADO")</f>
        <v>_APROVADO</v>
      </c>
      <c r="G19877" s="1" t="str">
        <f t="shared" ca="1" si="1245"/>
        <v>BOM_APROVADO</v>
      </c>
      <c r="H19877" s="1" t="str">
        <f t="shared" ca="1" si="1242"/>
        <v>Não</v>
      </c>
      <c r="I19877" s="1">
        <f t="shared" ca="1" si="1243"/>
        <v>0</v>
      </c>
    </row>
    <row r="19878" spans="1:9" x14ac:dyDescent="0.25">
      <c r="A19878" s="4">
        <v>19877</v>
      </c>
      <c r="B19878" s="16">
        <f ca="1">NORMINV(RAND(),AVERAGE(Dados!$B$5:$B$6),(Dados!$B$5-Dados!$B$6)/(6*Dados!$E$5))</f>
        <v>100.00722993785674</v>
      </c>
      <c r="C19878" s="1" t="str">
        <f ca="1">IF(IF(B19878&gt;Dados!$B$6,1,0)+IF(B19878&lt;Dados!$B$5,1,0)=2,"BOM","RUIM")</f>
        <v>BOM</v>
      </c>
      <c r="D19878" s="16">
        <f ca="1">NORMINV(RAND(),0,Dados!$H$5/2)</f>
        <v>-1.8863914058304568E-3</v>
      </c>
      <c r="E19878" s="16">
        <f t="shared" ca="1" si="1244"/>
        <v>100.0053435464509</v>
      </c>
      <c r="F19878" s="1" t="str">
        <f ca="1">IF(IF(E19878&gt;Dados!$B$6,1,0)+IF(E19878&lt;Dados!$B$5,1,0)=2,"_APROVADO","_REPROVADO")</f>
        <v>_APROVADO</v>
      </c>
      <c r="G19878" s="1" t="str">
        <f t="shared" ca="1" si="1245"/>
        <v>BOM_APROVADO</v>
      </c>
      <c r="H19878" s="1" t="str">
        <f t="shared" ca="1" si="1242"/>
        <v>Não</v>
      </c>
      <c r="I19878" s="1">
        <f t="shared" ca="1" si="1243"/>
        <v>0</v>
      </c>
    </row>
    <row r="19879" spans="1:9" x14ac:dyDescent="0.25">
      <c r="A19879" s="4">
        <v>19878</v>
      </c>
      <c r="B19879" s="16">
        <f ca="1">NORMINV(RAND(),AVERAGE(Dados!$B$5:$B$6),(Dados!$B$5-Dados!$B$6)/(6*Dados!$E$5))</f>
        <v>99.999812610248171</v>
      </c>
      <c r="C19879" s="1" t="str">
        <f ca="1">IF(IF(B19879&gt;Dados!$B$6,1,0)+IF(B19879&lt;Dados!$B$5,1,0)=2,"BOM","RUIM")</f>
        <v>BOM</v>
      </c>
      <c r="D19879" s="16">
        <f ca="1">NORMINV(RAND(),0,Dados!$H$5/2)</f>
        <v>-6.456107244519172E-4</v>
      </c>
      <c r="E19879" s="16">
        <f t="shared" ca="1" si="1244"/>
        <v>99.999166999523723</v>
      </c>
      <c r="F19879" s="1" t="str">
        <f ca="1">IF(IF(E19879&gt;Dados!$B$6,1,0)+IF(E19879&lt;Dados!$B$5,1,0)=2,"_APROVADO","_REPROVADO")</f>
        <v>_APROVADO</v>
      </c>
      <c r="G19879" s="1" t="str">
        <f t="shared" ca="1" si="1245"/>
        <v>BOM_APROVADO</v>
      </c>
      <c r="H19879" s="1" t="str">
        <f t="shared" ca="1" si="1242"/>
        <v>Não</v>
      </c>
      <c r="I19879" s="1">
        <f t="shared" ca="1" si="1243"/>
        <v>0</v>
      </c>
    </row>
    <row r="19880" spans="1:9" x14ac:dyDescent="0.25">
      <c r="A19880" s="4">
        <v>19879</v>
      </c>
      <c r="B19880" s="16">
        <f ca="1">NORMINV(RAND(),AVERAGE(Dados!$B$5:$B$6),(Dados!$B$5-Dados!$B$6)/(6*Dados!$E$5))</f>
        <v>100.00084534312282</v>
      </c>
      <c r="C19880" s="1" t="str">
        <f ca="1">IF(IF(B19880&gt;Dados!$B$6,1,0)+IF(B19880&lt;Dados!$B$5,1,0)=2,"BOM","RUIM")</f>
        <v>BOM</v>
      </c>
      <c r="D19880" s="16">
        <f ca="1">NORMINV(RAND(),0,Dados!$H$5/2)</f>
        <v>2.9261574436922635E-3</v>
      </c>
      <c r="E19880" s="16">
        <f t="shared" ca="1" si="1244"/>
        <v>100.00377150056651</v>
      </c>
      <c r="F19880" s="1" t="str">
        <f ca="1">IF(IF(E19880&gt;Dados!$B$6,1,0)+IF(E19880&lt;Dados!$B$5,1,0)=2,"_APROVADO","_REPROVADO")</f>
        <v>_APROVADO</v>
      </c>
      <c r="G19880" s="1" t="str">
        <f t="shared" ca="1" si="1245"/>
        <v>BOM_APROVADO</v>
      </c>
      <c r="H19880" s="1" t="str">
        <f t="shared" ca="1" si="1242"/>
        <v>Não</v>
      </c>
      <c r="I19880" s="1">
        <f t="shared" ca="1" si="1243"/>
        <v>0</v>
      </c>
    </row>
    <row r="19881" spans="1:9" x14ac:dyDescent="0.25">
      <c r="A19881" s="4">
        <v>19880</v>
      </c>
      <c r="B19881" s="16">
        <f ca="1">NORMINV(RAND(),AVERAGE(Dados!$B$5:$B$6),(Dados!$B$5-Dados!$B$6)/(6*Dados!$E$5))</f>
        <v>99.994812537617079</v>
      </c>
      <c r="C19881" s="1" t="str">
        <f ca="1">IF(IF(B19881&gt;Dados!$B$6,1,0)+IF(B19881&lt;Dados!$B$5,1,0)=2,"BOM","RUIM")</f>
        <v>BOM</v>
      </c>
      <c r="D19881" s="16">
        <f ca="1">NORMINV(RAND(),0,Dados!$H$5/2)</f>
        <v>-6.2151081028581521E-3</v>
      </c>
      <c r="E19881" s="16">
        <f t="shared" ca="1" si="1244"/>
        <v>99.988597429514215</v>
      </c>
      <c r="F19881" s="1" t="str">
        <f ca="1">IF(IF(E19881&gt;Dados!$B$6,1,0)+IF(E19881&lt;Dados!$B$5,1,0)=2,"_APROVADO","_REPROVADO")</f>
        <v>_APROVADO</v>
      </c>
      <c r="G19881" s="1" t="str">
        <f t="shared" ca="1" si="1245"/>
        <v>BOM_APROVADO</v>
      </c>
      <c r="H19881" s="1" t="str">
        <f t="shared" ca="1" si="1242"/>
        <v>Não</v>
      </c>
      <c r="I19881" s="1">
        <f t="shared" ca="1" si="1243"/>
        <v>0</v>
      </c>
    </row>
    <row r="19882" spans="1:9" x14ac:dyDescent="0.25">
      <c r="A19882" s="4">
        <v>19881</v>
      </c>
      <c r="B19882" s="16">
        <f ca="1">NORMINV(RAND(),AVERAGE(Dados!$B$5:$B$6),(Dados!$B$5-Dados!$B$6)/(6*Dados!$E$5))</f>
        <v>100.0003920235211</v>
      </c>
      <c r="C19882" s="1" t="str">
        <f ca="1">IF(IF(B19882&gt;Dados!$B$6,1,0)+IF(B19882&lt;Dados!$B$5,1,0)=2,"BOM","RUIM")</f>
        <v>BOM</v>
      </c>
      <c r="D19882" s="16">
        <f ca="1">NORMINV(RAND(),0,Dados!$H$5/2)</f>
        <v>1.076576111832787E-2</v>
      </c>
      <c r="E19882" s="16">
        <f t="shared" ca="1" si="1244"/>
        <v>100.01115778463942</v>
      </c>
      <c r="F19882" s="1" t="str">
        <f ca="1">IF(IF(E19882&gt;Dados!$B$6,1,0)+IF(E19882&lt;Dados!$B$5,1,0)=2,"_APROVADO","_REPROVADO")</f>
        <v>_APROVADO</v>
      </c>
      <c r="G19882" s="1" t="str">
        <f t="shared" ca="1" si="1245"/>
        <v>BOM_APROVADO</v>
      </c>
      <c r="H19882" s="1" t="str">
        <f t="shared" ca="1" si="1242"/>
        <v>Não</v>
      </c>
      <c r="I19882" s="1">
        <f t="shared" ca="1" si="1243"/>
        <v>0</v>
      </c>
    </row>
    <row r="19883" spans="1:9" x14ac:dyDescent="0.25">
      <c r="A19883" s="4">
        <v>19882</v>
      </c>
      <c r="B19883" s="16">
        <f ca="1">NORMINV(RAND(),AVERAGE(Dados!$B$5:$B$6),(Dados!$B$5-Dados!$B$6)/(6*Dados!$E$5))</f>
        <v>100.00544783395146</v>
      </c>
      <c r="C19883" s="1" t="str">
        <f ca="1">IF(IF(B19883&gt;Dados!$B$6,1,0)+IF(B19883&lt;Dados!$B$5,1,0)=2,"BOM","RUIM")</f>
        <v>BOM</v>
      </c>
      <c r="D19883" s="16">
        <f ca="1">NORMINV(RAND(),0,Dados!$H$5/2)</f>
        <v>-5.4757293103382856E-4</v>
      </c>
      <c r="E19883" s="16">
        <f t="shared" ca="1" si="1244"/>
        <v>100.00490026102042</v>
      </c>
      <c r="F19883" s="1" t="str">
        <f ca="1">IF(IF(E19883&gt;Dados!$B$6,1,0)+IF(E19883&lt;Dados!$B$5,1,0)=2,"_APROVADO","_REPROVADO")</f>
        <v>_APROVADO</v>
      </c>
      <c r="G19883" s="1" t="str">
        <f t="shared" ca="1" si="1245"/>
        <v>BOM_APROVADO</v>
      </c>
      <c r="H19883" s="1" t="str">
        <f t="shared" ca="1" si="1242"/>
        <v>Não</v>
      </c>
      <c r="I19883" s="1">
        <f t="shared" ca="1" si="1243"/>
        <v>0</v>
      </c>
    </row>
    <row r="19884" spans="1:9" x14ac:dyDescent="0.25">
      <c r="A19884" s="4">
        <v>19883</v>
      </c>
      <c r="B19884" s="16">
        <f ca="1">NORMINV(RAND(),AVERAGE(Dados!$B$5:$B$6),(Dados!$B$5-Dados!$B$6)/(6*Dados!$E$5))</f>
        <v>100.00139920310444</v>
      </c>
      <c r="C19884" s="1" t="str">
        <f ca="1">IF(IF(B19884&gt;Dados!$B$6,1,0)+IF(B19884&lt;Dados!$B$5,1,0)=2,"BOM","RUIM")</f>
        <v>BOM</v>
      </c>
      <c r="D19884" s="16">
        <f ca="1">NORMINV(RAND(),0,Dados!$H$5/2)</f>
        <v>1.1737759033791801E-2</v>
      </c>
      <c r="E19884" s="16">
        <f t="shared" ca="1" si="1244"/>
        <v>100.01313696213823</v>
      </c>
      <c r="F19884" s="1" t="str">
        <f ca="1">IF(IF(E19884&gt;Dados!$B$6,1,0)+IF(E19884&lt;Dados!$B$5,1,0)=2,"_APROVADO","_REPROVADO")</f>
        <v>_APROVADO</v>
      </c>
      <c r="G19884" s="1" t="str">
        <f t="shared" ca="1" si="1245"/>
        <v>BOM_APROVADO</v>
      </c>
      <c r="H19884" s="1" t="str">
        <f t="shared" ca="1" si="1242"/>
        <v>Não</v>
      </c>
      <c r="I19884" s="1">
        <f t="shared" ca="1" si="1243"/>
        <v>0</v>
      </c>
    </row>
    <row r="19885" spans="1:9" x14ac:dyDescent="0.25">
      <c r="A19885" s="4">
        <v>19884</v>
      </c>
      <c r="B19885" s="16">
        <f ca="1">NORMINV(RAND(),AVERAGE(Dados!$B$5:$B$6),(Dados!$B$5-Dados!$B$6)/(6*Dados!$E$5))</f>
        <v>99.999475241711792</v>
      </c>
      <c r="C19885" s="1" t="str">
        <f ca="1">IF(IF(B19885&gt;Dados!$B$6,1,0)+IF(B19885&lt;Dados!$B$5,1,0)=2,"BOM","RUIM")</f>
        <v>BOM</v>
      </c>
      <c r="D19885" s="16">
        <f ca="1">NORMINV(RAND(),0,Dados!$H$5/2)</f>
        <v>1.2090548424209974E-2</v>
      </c>
      <c r="E19885" s="16">
        <f t="shared" ca="1" si="1244"/>
        <v>100.011565790136</v>
      </c>
      <c r="F19885" s="1" t="str">
        <f ca="1">IF(IF(E19885&gt;Dados!$B$6,1,0)+IF(E19885&lt;Dados!$B$5,1,0)=2,"_APROVADO","_REPROVADO")</f>
        <v>_APROVADO</v>
      </c>
      <c r="G19885" s="1" t="str">
        <f t="shared" ca="1" si="1245"/>
        <v>BOM_APROVADO</v>
      </c>
      <c r="H19885" s="1" t="str">
        <f t="shared" ca="1" si="1242"/>
        <v>Não</v>
      </c>
      <c r="I19885" s="1">
        <f t="shared" ca="1" si="1243"/>
        <v>0</v>
      </c>
    </row>
    <row r="19886" spans="1:9" x14ac:dyDescent="0.25">
      <c r="A19886" s="4">
        <v>19885</v>
      </c>
      <c r="B19886" s="16">
        <f ca="1">NORMINV(RAND(),AVERAGE(Dados!$B$5:$B$6),(Dados!$B$5-Dados!$B$6)/(6*Dados!$E$5))</f>
        <v>99.995067558416167</v>
      </c>
      <c r="C19886" s="1" t="str">
        <f ca="1">IF(IF(B19886&gt;Dados!$B$6,1,0)+IF(B19886&lt;Dados!$B$5,1,0)=2,"BOM","RUIM")</f>
        <v>BOM</v>
      </c>
      <c r="D19886" s="16">
        <f ca="1">NORMINV(RAND(),0,Dados!$H$5/2)</f>
        <v>-8.1990179217010413E-3</v>
      </c>
      <c r="E19886" s="16">
        <f t="shared" ca="1" si="1244"/>
        <v>99.98686854049447</v>
      </c>
      <c r="F19886" s="1" t="str">
        <f ca="1">IF(IF(E19886&gt;Dados!$B$6,1,0)+IF(E19886&lt;Dados!$B$5,1,0)=2,"_APROVADO","_REPROVADO")</f>
        <v>_APROVADO</v>
      </c>
      <c r="G19886" s="1" t="str">
        <f t="shared" ca="1" si="1245"/>
        <v>BOM_APROVADO</v>
      </c>
      <c r="H19886" s="1" t="str">
        <f t="shared" ca="1" si="1242"/>
        <v>Não</v>
      </c>
      <c r="I19886" s="1">
        <f t="shared" ca="1" si="1243"/>
        <v>0</v>
      </c>
    </row>
    <row r="19887" spans="1:9" x14ac:dyDescent="0.25">
      <c r="A19887" s="4">
        <v>19886</v>
      </c>
      <c r="B19887" s="16">
        <f ca="1">NORMINV(RAND(),AVERAGE(Dados!$B$5:$B$6),(Dados!$B$5-Dados!$B$6)/(6*Dados!$E$5))</f>
        <v>99.995924356494243</v>
      </c>
      <c r="C19887" s="1" t="str">
        <f ca="1">IF(IF(B19887&gt;Dados!$B$6,1,0)+IF(B19887&lt;Dados!$B$5,1,0)=2,"BOM","RUIM")</f>
        <v>BOM</v>
      </c>
      <c r="D19887" s="16">
        <f ca="1">NORMINV(RAND(),0,Dados!$H$5/2)</f>
        <v>1.6763989324969097E-2</v>
      </c>
      <c r="E19887" s="16">
        <f t="shared" ca="1" si="1244"/>
        <v>100.01268834581921</v>
      </c>
      <c r="F19887" s="1" t="str">
        <f ca="1">IF(IF(E19887&gt;Dados!$B$6,1,0)+IF(E19887&lt;Dados!$B$5,1,0)=2,"_APROVADO","_REPROVADO")</f>
        <v>_APROVADO</v>
      </c>
      <c r="G19887" s="1" t="str">
        <f t="shared" ca="1" si="1245"/>
        <v>BOM_APROVADO</v>
      </c>
      <c r="H19887" s="1" t="str">
        <f t="shared" ca="1" si="1242"/>
        <v>Não</v>
      </c>
      <c r="I19887" s="1">
        <f t="shared" ca="1" si="1243"/>
        <v>0</v>
      </c>
    </row>
    <row r="19888" spans="1:9" x14ac:dyDescent="0.25">
      <c r="A19888" s="4">
        <v>19887</v>
      </c>
      <c r="B19888" s="16">
        <f ca="1">NORMINV(RAND(),AVERAGE(Dados!$B$5:$B$6),(Dados!$B$5-Dados!$B$6)/(6*Dados!$E$5))</f>
        <v>99.996436184849856</v>
      </c>
      <c r="C19888" s="1" t="str">
        <f ca="1">IF(IF(B19888&gt;Dados!$B$6,1,0)+IF(B19888&lt;Dados!$B$5,1,0)=2,"BOM","RUIM")</f>
        <v>BOM</v>
      </c>
      <c r="D19888" s="16">
        <f ca="1">NORMINV(RAND(),0,Dados!$H$5/2)</f>
        <v>1.2070174008388853E-2</v>
      </c>
      <c r="E19888" s="16">
        <f t="shared" ca="1" si="1244"/>
        <v>100.00850635885824</v>
      </c>
      <c r="F19888" s="1" t="str">
        <f ca="1">IF(IF(E19888&gt;Dados!$B$6,1,0)+IF(E19888&lt;Dados!$B$5,1,0)=2,"_APROVADO","_REPROVADO")</f>
        <v>_APROVADO</v>
      </c>
      <c r="G19888" s="1" t="str">
        <f t="shared" ca="1" si="1245"/>
        <v>BOM_APROVADO</v>
      </c>
      <c r="H19888" s="1" t="str">
        <f t="shared" ca="1" si="1242"/>
        <v>Não</v>
      </c>
      <c r="I19888" s="1">
        <f t="shared" ca="1" si="1243"/>
        <v>0</v>
      </c>
    </row>
    <row r="19889" spans="1:9" x14ac:dyDescent="0.25">
      <c r="A19889" s="4">
        <v>19888</v>
      </c>
      <c r="B19889" s="16">
        <f ca="1">NORMINV(RAND(),AVERAGE(Dados!$B$5:$B$6),(Dados!$B$5-Dados!$B$6)/(6*Dados!$E$5))</f>
        <v>99.999633599330565</v>
      </c>
      <c r="C19889" s="1" t="str">
        <f ca="1">IF(IF(B19889&gt;Dados!$B$6,1,0)+IF(B19889&lt;Dados!$B$5,1,0)=2,"BOM","RUIM")</f>
        <v>BOM</v>
      </c>
      <c r="D19889" s="16">
        <f ca="1">NORMINV(RAND(),0,Dados!$H$5/2)</f>
        <v>1.0744645621546881E-2</v>
      </c>
      <c r="E19889" s="16">
        <f t="shared" ca="1" si="1244"/>
        <v>100.01037824495211</v>
      </c>
      <c r="F19889" s="1" t="str">
        <f ca="1">IF(IF(E19889&gt;Dados!$B$6,1,0)+IF(E19889&lt;Dados!$B$5,1,0)=2,"_APROVADO","_REPROVADO")</f>
        <v>_APROVADO</v>
      </c>
      <c r="G19889" s="1" t="str">
        <f t="shared" ca="1" si="1245"/>
        <v>BOM_APROVADO</v>
      </c>
      <c r="H19889" s="1" t="str">
        <f t="shared" ca="1" si="1242"/>
        <v>Não</v>
      </c>
      <c r="I19889" s="1">
        <f t="shared" ca="1" si="1243"/>
        <v>0</v>
      </c>
    </row>
    <row r="19890" spans="1:9" x14ac:dyDescent="0.25">
      <c r="A19890" s="4">
        <v>19889</v>
      </c>
      <c r="B19890" s="16">
        <f ca="1">NORMINV(RAND(),AVERAGE(Dados!$B$5:$B$6),(Dados!$B$5-Dados!$B$6)/(6*Dados!$E$5))</f>
        <v>100.00217890866841</v>
      </c>
      <c r="C19890" s="1" t="str">
        <f ca="1">IF(IF(B19890&gt;Dados!$B$6,1,0)+IF(B19890&lt;Dados!$B$5,1,0)=2,"BOM","RUIM")</f>
        <v>BOM</v>
      </c>
      <c r="D19890" s="16">
        <f ca="1">NORMINV(RAND(),0,Dados!$H$5/2)</f>
        <v>4.143903855597624E-3</v>
      </c>
      <c r="E19890" s="16">
        <f t="shared" ca="1" si="1244"/>
        <v>100.006322812524</v>
      </c>
      <c r="F19890" s="1" t="str">
        <f ca="1">IF(IF(E19890&gt;Dados!$B$6,1,0)+IF(E19890&lt;Dados!$B$5,1,0)=2,"_APROVADO","_REPROVADO")</f>
        <v>_APROVADO</v>
      </c>
      <c r="G19890" s="1" t="str">
        <f t="shared" ca="1" si="1245"/>
        <v>BOM_APROVADO</v>
      </c>
      <c r="H19890" s="1" t="str">
        <f t="shared" ca="1" si="1242"/>
        <v>Não</v>
      </c>
      <c r="I19890" s="1">
        <f t="shared" ca="1" si="1243"/>
        <v>0</v>
      </c>
    </row>
    <row r="19891" spans="1:9" x14ac:dyDescent="0.25">
      <c r="A19891" s="4">
        <v>19890</v>
      </c>
      <c r="B19891" s="16">
        <f ca="1">NORMINV(RAND(),AVERAGE(Dados!$B$5:$B$6),(Dados!$B$5-Dados!$B$6)/(6*Dados!$E$5))</f>
        <v>100.0031233669901</v>
      </c>
      <c r="C19891" s="1" t="str">
        <f ca="1">IF(IF(B19891&gt;Dados!$B$6,1,0)+IF(B19891&lt;Dados!$B$5,1,0)=2,"BOM","RUIM")</f>
        <v>BOM</v>
      </c>
      <c r="D19891" s="16">
        <f ca="1">NORMINV(RAND(),0,Dados!$H$5/2)</f>
        <v>1.8377022705460957E-2</v>
      </c>
      <c r="E19891" s="16">
        <f t="shared" ca="1" si="1244"/>
        <v>100.02150038969556</v>
      </c>
      <c r="F19891" s="1" t="str">
        <f ca="1">IF(IF(E19891&gt;Dados!$B$6,1,0)+IF(E19891&lt;Dados!$B$5,1,0)=2,"_APROVADO","_REPROVADO")</f>
        <v>_REPROVADO</v>
      </c>
      <c r="G19891" s="1" t="str">
        <f t="shared" ca="1" si="1245"/>
        <v>BOM_REPROVADO</v>
      </c>
      <c r="H19891" s="1" t="str">
        <f t="shared" ca="1" si="1242"/>
        <v>Sim</v>
      </c>
      <c r="I19891" s="1">
        <f t="shared" ca="1" si="1243"/>
        <v>1</v>
      </c>
    </row>
    <row r="19892" spans="1:9" x14ac:dyDescent="0.25">
      <c r="A19892" s="4">
        <v>19891</v>
      </c>
      <c r="B19892" s="16">
        <f ca="1">NORMINV(RAND(),AVERAGE(Dados!$B$5:$B$6),(Dados!$B$5-Dados!$B$6)/(6*Dados!$E$5))</f>
        <v>100.0013482083165</v>
      </c>
      <c r="C19892" s="1" t="str">
        <f ca="1">IF(IF(B19892&gt;Dados!$B$6,1,0)+IF(B19892&lt;Dados!$B$5,1,0)=2,"BOM","RUIM")</f>
        <v>BOM</v>
      </c>
      <c r="D19892" s="16">
        <f ca="1">NORMINV(RAND(),0,Dados!$H$5/2)</f>
        <v>-7.1433589014513344E-3</v>
      </c>
      <c r="E19892" s="16">
        <f t="shared" ca="1" si="1244"/>
        <v>99.994204849415055</v>
      </c>
      <c r="F19892" s="1" t="str">
        <f ca="1">IF(IF(E19892&gt;Dados!$B$6,1,0)+IF(E19892&lt;Dados!$B$5,1,0)=2,"_APROVADO","_REPROVADO")</f>
        <v>_APROVADO</v>
      </c>
      <c r="G19892" s="1" t="str">
        <f t="shared" ca="1" si="1245"/>
        <v>BOM_APROVADO</v>
      </c>
      <c r="H19892" s="1" t="str">
        <f t="shared" ca="1" si="1242"/>
        <v>Não</v>
      </c>
      <c r="I19892" s="1">
        <f t="shared" ca="1" si="1243"/>
        <v>0</v>
      </c>
    </row>
    <row r="19893" spans="1:9" x14ac:dyDescent="0.25">
      <c r="A19893" s="4">
        <v>19892</v>
      </c>
      <c r="B19893" s="16">
        <f ca="1">NORMINV(RAND(),AVERAGE(Dados!$B$5:$B$6),(Dados!$B$5-Dados!$B$6)/(6*Dados!$E$5))</f>
        <v>100.00503222210781</v>
      </c>
      <c r="C19893" s="1" t="str">
        <f ca="1">IF(IF(B19893&gt;Dados!$B$6,1,0)+IF(B19893&lt;Dados!$B$5,1,0)=2,"BOM","RUIM")</f>
        <v>BOM</v>
      </c>
      <c r="D19893" s="16">
        <f ca="1">NORMINV(RAND(),0,Dados!$H$5/2)</f>
        <v>4.6199761698441479E-3</v>
      </c>
      <c r="E19893" s="16">
        <f t="shared" ca="1" si="1244"/>
        <v>100.00965219827766</v>
      </c>
      <c r="F19893" s="1" t="str">
        <f ca="1">IF(IF(E19893&gt;Dados!$B$6,1,0)+IF(E19893&lt;Dados!$B$5,1,0)=2,"_APROVADO","_REPROVADO")</f>
        <v>_APROVADO</v>
      </c>
      <c r="G19893" s="1" t="str">
        <f t="shared" ca="1" si="1245"/>
        <v>BOM_APROVADO</v>
      </c>
      <c r="H19893" s="1" t="str">
        <f t="shared" ca="1" si="1242"/>
        <v>Não</v>
      </c>
      <c r="I19893" s="1">
        <f t="shared" ca="1" si="1243"/>
        <v>0</v>
      </c>
    </row>
    <row r="19894" spans="1:9" x14ac:dyDescent="0.25">
      <c r="A19894" s="4">
        <v>19893</v>
      </c>
      <c r="B19894" s="16">
        <f ca="1">NORMINV(RAND(),AVERAGE(Dados!$B$5:$B$6),(Dados!$B$5-Dados!$B$6)/(6*Dados!$E$5))</f>
        <v>100.00588269778405</v>
      </c>
      <c r="C19894" s="1" t="str">
        <f ca="1">IF(IF(B19894&gt;Dados!$B$6,1,0)+IF(B19894&lt;Dados!$B$5,1,0)=2,"BOM","RUIM")</f>
        <v>BOM</v>
      </c>
      <c r="D19894" s="16">
        <f ca="1">NORMINV(RAND(),0,Dados!$H$5/2)</f>
        <v>-8.7014198097632982E-3</v>
      </c>
      <c r="E19894" s="16">
        <f t="shared" ca="1" si="1244"/>
        <v>99.997181277974278</v>
      </c>
      <c r="F19894" s="1" t="str">
        <f ca="1">IF(IF(E19894&gt;Dados!$B$6,1,0)+IF(E19894&lt;Dados!$B$5,1,0)=2,"_APROVADO","_REPROVADO")</f>
        <v>_APROVADO</v>
      </c>
      <c r="G19894" s="1" t="str">
        <f t="shared" ca="1" si="1245"/>
        <v>BOM_APROVADO</v>
      </c>
      <c r="H19894" s="1" t="str">
        <f t="shared" ca="1" si="1242"/>
        <v>Não</v>
      </c>
      <c r="I19894" s="1">
        <f t="shared" ca="1" si="1243"/>
        <v>0</v>
      </c>
    </row>
    <row r="19895" spans="1:9" x14ac:dyDescent="0.25">
      <c r="A19895" s="4">
        <v>19894</v>
      </c>
      <c r="B19895" s="16">
        <f ca="1">NORMINV(RAND(),AVERAGE(Dados!$B$5:$B$6),(Dados!$B$5-Dados!$B$6)/(6*Dados!$E$5))</f>
        <v>100.00498868383464</v>
      </c>
      <c r="C19895" s="1" t="str">
        <f ca="1">IF(IF(B19895&gt;Dados!$B$6,1,0)+IF(B19895&lt;Dados!$B$5,1,0)=2,"BOM","RUIM")</f>
        <v>BOM</v>
      </c>
      <c r="D19895" s="16">
        <f ca="1">NORMINV(RAND(),0,Dados!$H$5/2)</f>
        <v>-7.2247220160226379E-4</v>
      </c>
      <c r="E19895" s="16">
        <f t="shared" ca="1" si="1244"/>
        <v>100.00426621163304</v>
      </c>
      <c r="F19895" s="1" t="str">
        <f ca="1">IF(IF(E19895&gt;Dados!$B$6,1,0)+IF(E19895&lt;Dados!$B$5,1,0)=2,"_APROVADO","_REPROVADO")</f>
        <v>_APROVADO</v>
      </c>
      <c r="G19895" s="1" t="str">
        <f t="shared" ca="1" si="1245"/>
        <v>BOM_APROVADO</v>
      </c>
      <c r="H19895" s="1" t="str">
        <f t="shared" ca="1" si="1242"/>
        <v>Não</v>
      </c>
      <c r="I19895" s="1">
        <f t="shared" ca="1" si="1243"/>
        <v>0</v>
      </c>
    </row>
    <row r="19896" spans="1:9" x14ac:dyDescent="0.25">
      <c r="A19896" s="4">
        <v>19895</v>
      </c>
      <c r="B19896" s="16">
        <f ca="1">NORMINV(RAND(),AVERAGE(Dados!$B$5:$B$6),(Dados!$B$5-Dados!$B$6)/(6*Dados!$E$5))</f>
        <v>100.00740010103848</v>
      </c>
      <c r="C19896" s="1" t="str">
        <f ca="1">IF(IF(B19896&gt;Dados!$B$6,1,0)+IF(B19896&lt;Dados!$B$5,1,0)=2,"BOM","RUIM")</f>
        <v>BOM</v>
      </c>
      <c r="D19896" s="16">
        <f ca="1">NORMINV(RAND(),0,Dados!$H$5/2)</f>
        <v>-3.9501771032273E-3</v>
      </c>
      <c r="E19896" s="16">
        <f t="shared" ca="1" si="1244"/>
        <v>100.00344992393526</v>
      </c>
      <c r="F19896" s="1" t="str">
        <f ca="1">IF(IF(E19896&gt;Dados!$B$6,1,0)+IF(E19896&lt;Dados!$B$5,1,0)=2,"_APROVADO","_REPROVADO")</f>
        <v>_APROVADO</v>
      </c>
      <c r="G19896" s="1" t="str">
        <f t="shared" ca="1" si="1245"/>
        <v>BOM_APROVADO</v>
      </c>
      <c r="H19896" s="1" t="str">
        <f t="shared" ca="1" si="1242"/>
        <v>Não</v>
      </c>
      <c r="I19896" s="1">
        <f t="shared" ca="1" si="1243"/>
        <v>0</v>
      </c>
    </row>
    <row r="19897" spans="1:9" x14ac:dyDescent="0.25">
      <c r="A19897" s="4">
        <v>19896</v>
      </c>
      <c r="B19897" s="16">
        <f ca="1">NORMINV(RAND(),AVERAGE(Dados!$B$5:$B$6),(Dados!$B$5-Dados!$B$6)/(6*Dados!$E$5))</f>
        <v>99.999875801736707</v>
      </c>
      <c r="C19897" s="1" t="str">
        <f ca="1">IF(IF(B19897&gt;Dados!$B$6,1,0)+IF(B19897&lt;Dados!$B$5,1,0)=2,"BOM","RUIM")</f>
        <v>BOM</v>
      </c>
      <c r="D19897" s="16">
        <f ca="1">NORMINV(RAND(),0,Dados!$H$5/2)</f>
        <v>2.4184917104171735E-3</v>
      </c>
      <c r="E19897" s="16">
        <f t="shared" ca="1" si="1244"/>
        <v>100.00229429344712</v>
      </c>
      <c r="F19897" s="1" t="str">
        <f ca="1">IF(IF(E19897&gt;Dados!$B$6,1,0)+IF(E19897&lt;Dados!$B$5,1,0)=2,"_APROVADO","_REPROVADO")</f>
        <v>_APROVADO</v>
      </c>
      <c r="G19897" s="1" t="str">
        <f t="shared" ca="1" si="1245"/>
        <v>BOM_APROVADO</v>
      </c>
      <c r="H19897" s="1" t="str">
        <f t="shared" ca="1" si="1242"/>
        <v>Não</v>
      </c>
      <c r="I19897" s="1">
        <f t="shared" ca="1" si="1243"/>
        <v>0</v>
      </c>
    </row>
    <row r="19898" spans="1:9" x14ac:dyDescent="0.25">
      <c r="A19898" s="4">
        <v>19897</v>
      </c>
      <c r="B19898" s="16">
        <f ca="1">NORMINV(RAND(),AVERAGE(Dados!$B$5:$B$6),(Dados!$B$5-Dados!$B$6)/(6*Dados!$E$5))</f>
        <v>100.00051831697181</v>
      </c>
      <c r="C19898" s="1" t="str">
        <f ca="1">IF(IF(B19898&gt;Dados!$B$6,1,0)+IF(B19898&lt;Dados!$B$5,1,0)=2,"BOM","RUIM")</f>
        <v>BOM</v>
      </c>
      <c r="D19898" s="16">
        <f ca="1">NORMINV(RAND(),0,Dados!$H$5/2)</f>
        <v>-1.7732999871864359E-4</v>
      </c>
      <c r="E19898" s="16">
        <f t="shared" ca="1" si="1244"/>
        <v>100.00034098697309</v>
      </c>
      <c r="F19898" s="1" t="str">
        <f ca="1">IF(IF(E19898&gt;Dados!$B$6,1,0)+IF(E19898&lt;Dados!$B$5,1,0)=2,"_APROVADO","_REPROVADO")</f>
        <v>_APROVADO</v>
      </c>
      <c r="G19898" s="1" t="str">
        <f t="shared" ca="1" si="1245"/>
        <v>BOM_APROVADO</v>
      </c>
      <c r="H19898" s="1" t="str">
        <f t="shared" ca="1" si="1242"/>
        <v>Não</v>
      </c>
      <c r="I19898" s="1">
        <f t="shared" ca="1" si="1243"/>
        <v>0</v>
      </c>
    </row>
    <row r="19899" spans="1:9" x14ac:dyDescent="0.25">
      <c r="A19899" s="4">
        <v>19898</v>
      </c>
      <c r="B19899" s="16">
        <f ca="1">NORMINV(RAND(),AVERAGE(Dados!$B$5:$B$6),(Dados!$B$5-Dados!$B$6)/(6*Dados!$E$5))</f>
        <v>99.994915706352074</v>
      </c>
      <c r="C19899" s="1" t="str">
        <f ca="1">IF(IF(B19899&gt;Dados!$B$6,1,0)+IF(B19899&lt;Dados!$B$5,1,0)=2,"BOM","RUIM")</f>
        <v>BOM</v>
      </c>
      <c r="D19899" s="16">
        <f ca="1">NORMINV(RAND(),0,Dados!$H$5/2)</f>
        <v>-9.1855703826613372E-3</v>
      </c>
      <c r="E19899" s="16">
        <f t="shared" ca="1" si="1244"/>
        <v>99.985730135969419</v>
      </c>
      <c r="F19899" s="1" t="str">
        <f ca="1">IF(IF(E19899&gt;Dados!$B$6,1,0)+IF(E19899&lt;Dados!$B$5,1,0)=2,"_APROVADO","_REPROVADO")</f>
        <v>_APROVADO</v>
      </c>
      <c r="G19899" s="1" t="str">
        <f t="shared" ca="1" si="1245"/>
        <v>BOM_APROVADO</v>
      </c>
      <c r="H19899" s="1" t="str">
        <f t="shared" ca="1" si="1242"/>
        <v>Não</v>
      </c>
      <c r="I19899" s="1">
        <f t="shared" ca="1" si="1243"/>
        <v>0</v>
      </c>
    </row>
    <row r="19900" spans="1:9" x14ac:dyDescent="0.25">
      <c r="A19900" s="4">
        <v>19899</v>
      </c>
      <c r="B19900" s="16">
        <f ca="1">NORMINV(RAND(),AVERAGE(Dados!$B$5:$B$6),(Dados!$B$5-Dados!$B$6)/(6*Dados!$E$5))</f>
        <v>99.999252642486454</v>
      </c>
      <c r="C19900" s="1" t="str">
        <f ca="1">IF(IF(B19900&gt;Dados!$B$6,1,0)+IF(B19900&lt;Dados!$B$5,1,0)=2,"BOM","RUIM")</f>
        <v>BOM</v>
      </c>
      <c r="D19900" s="16">
        <f ca="1">NORMINV(RAND(),0,Dados!$H$5/2)</f>
        <v>1.0763327527891794E-2</v>
      </c>
      <c r="E19900" s="16">
        <f t="shared" ca="1" si="1244"/>
        <v>100.01001597001435</v>
      </c>
      <c r="F19900" s="1" t="str">
        <f ca="1">IF(IF(E19900&gt;Dados!$B$6,1,0)+IF(E19900&lt;Dados!$B$5,1,0)=2,"_APROVADO","_REPROVADO")</f>
        <v>_APROVADO</v>
      </c>
      <c r="G19900" s="1" t="str">
        <f t="shared" ca="1" si="1245"/>
        <v>BOM_APROVADO</v>
      </c>
      <c r="H19900" s="1" t="str">
        <f t="shared" ca="1" si="1242"/>
        <v>Não</v>
      </c>
      <c r="I19900" s="1">
        <f t="shared" ca="1" si="1243"/>
        <v>0</v>
      </c>
    </row>
    <row r="19901" spans="1:9" x14ac:dyDescent="0.25">
      <c r="A19901" s="4">
        <v>19900</v>
      </c>
      <c r="B19901" s="16">
        <f ca="1">NORMINV(RAND(),AVERAGE(Dados!$B$5:$B$6),(Dados!$B$5-Dados!$B$6)/(6*Dados!$E$5))</f>
        <v>100.00211871135598</v>
      </c>
      <c r="C19901" s="1" t="str">
        <f ca="1">IF(IF(B19901&gt;Dados!$B$6,1,0)+IF(B19901&lt;Dados!$B$5,1,0)=2,"BOM","RUIM")</f>
        <v>BOM</v>
      </c>
      <c r="D19901" s="16">
        <f ca="1">NORMINV(RAND(),0,Dados!$H$5/2)</f>
        <v>-1.7560461273232876E-3</v>
      </c>
      <c r="E19901" s="16">
        <f t="shared" ca="1" si="1244"/>
        <v>100.00036266522865</v>
      </c>
      <c r="F19901" s="1" t="str">
        <f ca="1">IF(IF(E19901&gt;Dados!$B$6,1,0)+IF(E19901&lt;Dados!$B$5,1,0)=2,"_APROVADO","_REPROVADO")</f>
        <v>_APROVADO</v>
      </c>
      <c r="G19901" s="1" t="str">
        <f t="shared" ca="1" si="1245"/>
        <v>BOM_APROVADO</v>
      </c>
      <c r="H19901" s="1" t="str">
        <f t="shared" ca="1" si="1242"/>
        <v>Não</v>
      </c>
      <c r="I19901" s="1">
        <f t="shared" ca="1" si="1243"/>
        <v>0</v>
      </c>
    </row>
    <row r="19902" spans="1:9" x14ac:dyDescent="0.25">
      <c r="A19902" s="4">
        <v>19901</v>
      </c>
      <c r="B19902" s="16">
        <f ca="1">NORMINV(RAND(),AVERAGE(Dados!$B$5:$B$6),(Dados!$B$5-Dados!$B$6)/(6*Dados!$E$5))</f>
        <v>99.999133199817692</v>
      </c>
      <c r="C19902" s="1" t="str">
        <f ca="1">IF(IF(B19902&gt;Dados!$B$6,1,0)+IF(B19902&lt;Dados!$B$5,1,0)=2,"BOM","RUIM")</f>
        <v>BOM</v>
      </c>
      <c r="D19902" s="16">
        <f ca="1">NORMINV(RAND(),0,Dados!$H$5/2)</f>
        <v>-1.4809236113427429E-2</v>
      </c>
      <c r="E19902" s="16">
        <f t="shared" ca="1" si="1244"/>
        <v>99.98432396370427</v>
      </c>
      <c r="F19902" s="1" t="str">
        <f ca="1">IF(IF(E19902&gt;Dados!$B$6,1,0)+IF(E19902&lt;Dados!$B$5,1,0)=2,"_APROVADO","_REPROVADO")</f>
        <v>_APROVADO</v>
      </c>
      <c r="G19902" s="1" t="str">
        <f t="shared" ca="1" si="1245"/>
        <v>BOM_APROVADO</v>
      </c>
      <c r="H19902" s="1" t="str">
        <f t="shared" ca="1" si="1242"/>
        <v>Não</v>
      </c>
      <c r="I19902" s="1">
        <f t="shared" ca="1" si="1243"/>
        <v>0</v>
      </c>
    </row>
    <row r="19903" spans="1:9" x14ac:dyDescent="0.25">
      <c r="A19903" s="4">
        <v>19902</v>
      </c>
      <c r="B19903" s="16">
        <f ca="1">NORMINV(RAND(),AVERAGE(Dados!$B$5:$B$6),(Dados!$B$5-Dados!$B$6)/(6*Dados!$E$5))</f>
        <v>100.00483279384963</v>
      </c>
      <c r="C19903" s="1" t="str">
        <f ca="1">IF(IF(B19903&gt;Dados!$B$6,1,0)+IF(B19903&lt;Dados!$B$5,1,0)=2,"BOM","RUIM")</f>
        <v>BOM</v>
      </c>
      <c r="D19903" s="16">
        <f ca="1">NORMINV(RAND(),0,Dados!$H$5/2)</f>
        <v>8.3994721759474613E-3</v>
      </c>
      <c r="E19903" s="16">
        <f t="shared" ca="1" si="1244"/>
        <v>100.01323226602558</v>
      </c>
      <c r="F19903" s="1" t="str">
        <f ca="1">IF(IF(E19903&gt;Dados!$B$6,1,0)+IF(E19903&lt;Dados!$B$5,1,0)=2,"_APROVADO","_REPROVADO")</f>
        <v>_APROVADO</v>
      </c>
      <c r="G19903" s="1" t="str">
        <f t="shared" ca="1" si="1245"/>
        <v>BOM_APROVADO</v>
      </c>
      <c r="H19903" s="1" t="str">
        <f t="shared" ca="1" si="1242"/>
        <v>Não</v>
      </c>
      <c r="I19903" s="1">
        <f t="shared" ca="1" si="1243"/>
        <v>0</v>
      </c>
    </row>
    <row r="19904" spans="1:9" x14ac:dyDescent="0.25">
      <c r="A19904" s="4">
        <v>19903</v>
      </c>
      <c r="B19904" s="16">
        <f ca="1">NORMINV(RAND(),AVERAGE(Dados!$B$5:$B$6),(Dados!$B$5-Dados!$B$6)/(6*Dados!$E$5))</f>
        <v>100.00481078063139</v>
      </c>
      <c r="C19904" s="1" t="str">
        <f ca="1">IF(IF(B19904&gt;Dados!$B$6,1,0)+IF(B19904&lt;Dados!$B$5,1,0)=2,"BOM","RUIM")</f>
        <v>BOM</v>
      </c>
      <c r="D19904" s="16">
        <f ca="1">NORMINV(RAND(),0,Dados!$H$5/2)</f>
        <v>-1.5474742770038252E-2</v>
      </c>
      <c r="E19904" s="16">
        <f t="shared" ca="1" si="1244"/>
        <v>99.989336037861349</v>
      </c>
      <c r="F19904" s="1" t="str">
        <f ca="1">IF(IF(E19904&gt;Dados!$B$6,1,0)+IF(E19904&lt;Dados!$B$5,1,0)=2,"_APROVADO","_REPROVADO")</f>
        <v>_APROVADO</v>
      </c>
      <c r="G19904" s="1" t="str">
        <f t="shared" ca="1" si="1245"/>
        <v>BOM_APROVADO</v>
      </c>
      <c r="H19904" s="1" t="str">
        <f t="shared" ca="1" si="1242"/>
        <v>Não</v>
      </c>
      <c r="I19904" s="1">
        <f t="shared" ca="1" si="1243"/>
        <v>0</v>
      </c>
    </row>
    <row r="19905" spans="1:9" x14ac:dyDescent="0.25">
      <c r="A19905" s="4">
        <v>19904</v>
      </c>
      <c r="B19905" s="16">
        <f ca="1">NORMINV(RAND(),AVERAGE(Dados!$B$5:$B$6),(Dados!$B$5-Dados!$B$6)/(6*Dados!$E$5))</f>
        <v>99.991823278483366</v>
      </c>
      <c r="C19905" s="1" t="str">
        <f ca="1">IF(IF(B19905&gt;Dados!$B$6,1,0)+IF(B19905&lt;Dados!$B$5,1,0)=2,"BOM","RUIM")</f>
        <v>BOM</v>
      </c>
      <c r="D19905" s="16">
        <f ca="1">NORMINV(RAND(),0,Dados!$H$5/2)</f>
        <v>3.4871400243468805E-3</v>
      </c>
      <c r="E19905" s="16">
        <f t="shared" ca="1" si="1244"/>
        <v>99.995310418507714</v>
      </c>
      <c r="F19905" s="1" t="str">
        <f ca="1">IF(IF(E19905&gt;Dados!$B$6,1,0)+IF(E19905&lt;Dados!$B$5,1,0)=2,"_APROVADO","_REPROVADO")</f>
        <v>_APROVADO</v>
      </c>
      <c r="G19905" s="1" t="str">
        <f t="shared" ca="1" si="1245"/>
        <v>BOM_APROVADO</v>
      </c>
      <c r="H19905" s="1" t="str">
        <f t="shared" ca="1" si="1242"/>
        <v>Não</v>
      </c>
      <c r="I19905" s="1">
        <f t="shared" ca="1" si="1243"/>
        <v>0</v>
      </c>
    </row>
    <row r="19906" spans="1:9" x14ac:dyDescent="0.25">
      <c r="A19906" s="4">
        <v>19905</v>
      </c>
      <c r="B19906" s="16">
        <f ca="1">NORMINV(RAND(),AVERAGE(Dados!$B$5:$B$6),(Dados!$B$5-Dados!$B$6)/(6*Dados!$E$5))</f>
        <v>100.00342612043049</v>
      </c>
      <c r="C19906" s="1" t="str">
        <f ca="1">IF(IF(B19906&gt;Dados!$B$6,1,0)+IF(B19906&lt;Dados!$B$5,1,0)=2,"BOM","RUIM")</f>
        <v>BOM</v>
      </c>
      <c r="D19906" s="16">
        <f ca="1">NORMINV(RAND(),0,Dados!$H$5/2)</f>
        <v>-9.003865811728042E-4</v>
      </c>
      <c r="E19906" s="16">
        <f t="shared" ca="1" si="1244"/>
        <v>100.00252573384931</v>
      </c>
      <c r="F19906" s="1" t="str">
        <f ca="1">IF(IF(E19906&gt;Dados!$B$6,1,0)+IF(E19906&lt;Dados!$B$5,1,0)=2,"_APROVADO","_REPROVADO")</f>
        <v>_APROVADO</v>
      </c>
      <c r="G19906" s="1" t="str">
        <f t="shared" ca="1" si="1245"/>
        <v>BOM_APROVADO</v>
      </c>
      <c r="H19906" s="1" t="str">
        <f t="shared" ca="1" si="1242"/>
        <v>Não</v>
      </c>
      <c r="I19906" s="1">
        <f t="shared" ca="1" si="1243"/>
        <v>0</v>
      </c>
    </row>
    <row r="19907" spans="1:9" x14ac:dyDescent="0.25">
      <c r="A19907" s="4">
        <v>19906</v>
      </c>
      <c r="B19907" s="16">
        <f ca="1">NORMINV(RAND(),AVERAGE(Dados!$B$5:$B$6),(Dados!$B$5-Dados!$B$6)/(6*Dados!$E$5))</f>
        <v>99.997181717667672</v>
      </c>
      <c r="C19907" s="1" t="str">
        <f ca="1">IF(IF(B19907&gt;Dados!$B$6,1,0)+IF(B19907&lt;Dados!$B$5,1,0)=2,"BOM","RUIM")</f>
        <v>BOM</v>
      </c>
      <c r="D19907" s="16">
        <f ca="1">NORMINV(RAND(),0,Dados!$H$5/2)</f>
        <v>1.0560743869403538E-2</v>
      </c>
      <c r="E19907" s="16">
        <f t="shared" ca="1" si="1244"/>
        <v>100.00774246153708</v>
      </c>
      <c r="F19907" s="1" t="str">
        <f ca="1">IF(IF(E19907&gt;Dados!$B$6,1,0)+IF(E19907&lt;Dados!$B$5,1,0)=2,"_APROVADO","_REPROVADO")</f>
        <v>_APROVADO</v>
      </c>
      <c r="G19907" s="1" t="str">
        <f t="shared" ca="1" si="1245"/>
        <v>BOM_APROVADO</v>
      </c>
      <c r="H19907" s="1" t="str">
        <f t="shared" ref="H19907:H19970" ca="1" si="1246">IF(IF(G19907="BOM_APROVADO",1,0)+IF(G19907="RUIM_REPROVADO",1,0)=1,"Não","Sim")</f>
        <v>Não</v>
      </c>
      <c r="I19907" s="1">
        <f t="shared" ref="I19907:I19970" ca="1" si="1247">IF(H19907="Não",0,1)</f>
        <v>0</v>
      </c>
    </row>
    <row r="19908" spans="1:9" x14ac:dyDescent="0.25">
      <c r="A19908" s="4">
        <v>19907</v>
      </c>
      <c r="B19908" s="16">
        <f ca="1">NORMINV(RAND(),AVERAGE(Dados!$B$5:$B$6),(Dados!$B$5-Dados!$B$6)/(6*Dados!$E$5))</f>
        <v>99.997928718137445</v>
      </c>
      <c r="C19908" s="1" t="str">
        <f ca="1">IF(IF(B19908&gt;Dados!$B$6,1,0)+IF(B19908&lt;Dados!$B$5,1,0)=2,"BOM","RUIM")</f>
        <v>BOM</v>
      </c>
      <c r="D19908" s="16">
        <f ca="1">NORMINV(RAND(),0,Dados!$H$5/2)</f>
        <v>8.0037190020581135E-3</v>
      </c>
      <c r="E19908" s="16">
        <f t="shared" ca="1" si="1244"/>
        <v>100.00593243713951</v>
      </c>
      <c r="F19908" s="1" t="str">
        <f ca="1">IF(IF(E19908&gt;Dados!$B$6,1,0)+IF(E19908&lt;Dados!$B$5,1,0)=2,"_APROVADO","_REPROVADO")</f>
        <v>_APROVADO</v>
      </c>
      <c r="G19908" s="1" t="str">
        <f t="shared" ca="1" si="1245"/>
        <v>BOM_APROVADO</v>
      </c>
      <c r="H19908" s="1" t="str">
        <f t="shared" ca="1" si="1246"/>
        <v>Não</v>
      </c>
      <c r="I19908" s="1">
        <f t="shared" ca="1" si="1247"/>
        <v>0</v>
      </c>
    </row>
    <row r="19909" spans="1:9" x14ac:dyDescent="0.25">
      <c r="A19909" s="4">
        <v>19908</v>
      </c>
      <c r="B19909" s="16">
        <f ca="1">NORMINV(RAND(),AVERAGE(Dados!$B$5:$B$6),(Dados!$B$5-Dados!$B$6)/(6*Dados!$E$5))</f>
        <v>99.998937405852388</v>
      </c>
      <c r="C19909" s="1" t="str">
        <f ca="1">IF(IF(B19909&gt;Dados!$B$6,1,0)+IF(B19909&lt;Dados!$B$5,1,0)=2,"BOM","RUIM")</f>
        <v>BOM</v>
      </c>
      <c r="D19909" s="16">
        <f ca="1">NORMINV(RAND(),0,Dados!$H$5/2)</f>
        <v>-4.4085759685657524E-3</v>
      </c>
      <c r="E19909" s="16">
        <f t="shared" ca="1" si="1244"/>
        <v>99.994528829883819</v>
      </c>
      <c r="F19909" s="1" t="str">
        <f ca="1">IF(IF(E19909&gt;Dados!$B$6,1,0)+IF(E19909&lt;Dados!$B$5,1,0)=2,"_APROVADO","_REPROVADO")</f>
        <v>_APROVADO</v>
      </c>
      <c r="G19909" s="1" t="str">
        <f t="shared" ca="1" si="1245"/>
        <v>BOM_APROVADO</v>
      </c>
      <c r="H19909" s="1" t="str">
        <f t="shared" ca="1" si="1246"/>
        <v>Não</v>
      </c>
      <c r="I19909" s="1">
        <f t="shared" ca="1" si="1247"/>
        <v>0</v>
      </c>
    </row>
    <row r="19910" spans="1:9" x14ac:dyDescent="0.25">
      <c r="A19910" s="4">
        <v>19909</v>
      </c>
      <c r="B19910" s="16">
        <f ca="1">NORMINV(RAND(),AVERAGE(Dados!$B$5:$B$6),(Dados!$B$5-Dados!$B$6)/(6*Dados!$E$5))</f>
        <v>100.0074562366146</v>
      </c>
      <c r="C19910" s="1" t="str">
        <f ca="1">IF(IF(B19910&gt;Dados!$B$6,1,0)+IF(B19910&lt;Dados!$B$5,1,0)=2,"BOM","RUIM")</f>
        <v>BOM</v>
      </c>
      <c r="D19910" s="16">
        <f ca="1">NORMINV(RAND(),0,Dados!$H$5/2)</f>
        <v>-2.5117013970598896E-3</v>
      </c>
      <c r="E19910" s="16">
        <f t="shared" ca="1" si="1244"/>
        <v>100.00494453521755</v>
      </c>
      <c r="F19910" s="1" t="str">
        <f ca="1">IF(IF(E19910&gt;Dados!$B$6,1,0)+IF(E19910&lt;Dados!$B$5,1,0)=2,"_APROVADO","_REPROVADO")</f>
        <v>_APROVADO</v>
      </c>
      <c r="G19910" s="1" t="str">
        <f t="shared" ca="1" si="1245"/>
        <v>BOM_APROVADO</v>
      </c>
      <c r="H19910" s="1" t="str">
        <f t="shared" ca="1" si="1246"/>
        <v>Não</v>
      </c>
      <c r="I19910" s="1">
        <f t="shared" ca="1" si="1247"/>
        <v>0</v>
      </c>
    </row>
    <row r="19911" spans="1:9" x14ac:dyDescent="0.25">
      <c r="A19911" s="4">
        <v>19910</v>
      </c>
      <c r="B19911" s="16">
        <f ca="1">NORMINV(RAND(),AVERAGE(Dados!$B$5:$B$6),(Dados!$B$5-Dados!$B$6)/(6*Dados!$E$5))</f>
        <v>100.00483932098341</v>
      </c>
      <c r="C19911" s="1" t="str">
        <f ca="1">IF(IF(B19911&gt;Dados!$B$6,1,0)+IF(B19911&lt;Dados!$B$5,1,0)=2,"BOM","RUIM")</f>
        <v>BOM</v>
      </c>
      <c r="D19911" s="16">
        <f ca="1">NORMINV(RAND(),0,Dados!$H$5/2)</f>
        <v>8.41318927900894E-4</v>
      </c>
      <c r="E19911" s="16">
        <f t="shared" ca="1" si="1244"/>
        <v>100.0056806399113</v>
      </c>
      <c r="F19911" s="1" t="str">
        <f ca="1">IF(IF(E19911&gt;Dados!$B$6,1,0)+IF(E19911&lt;Dados!$B$5,1,0)=2,"_APROVADO","_REPROVADO")</f>
        <v>_APROVADO</v>
      </c>
      <c r="G19911" s="1" t="str">
        <f t="shared" ca="1" si="1245"/>
        <v>BOM_APROVADO</v>
      </c>
      <c r="H19911" s="1" t="str">
        <f t="shared" ca="1" si="1246"/>
        <v>Não</v>
      </c>
      <c r="I19911" s="1">
        <f t="shared" ca="1" si="1247"/>
        <v>0</v>
      </c>
    </row>
    <row r="19912" spans="1:9" x14ac:dyDescent="0.25">
      <c r="A19912" s="4">
        <v>19911</v>
      </c>
      <c r="B19912" s="16">
        <f ca="1">NORMINV(RAND(),AVERAGE(Dados!$B$5:$B$6),(Dados!$B$5-Dados!$B$6)/(6*Dados!$E$5))</f>
        <v>100.0032242081484</v>
      </c>
      <c r="C19912" s="1" t="str">
        <f ca="1">IF(IF(B19912&gt;Dados!$B$6,1,0)+IF(B19912&lt;Dados!$B$5,1,0)=2,"BOM","RUIM")</f>
        <v>BOM</v>
      </c>
      <c r="D19912" s="16">
        <f ca="1">NORMINV(RAND(),0,Dados!$H$5/2)</f>
        <v>-6.4091823123638386E-4</v>
      </c>
      <c r="E19912" s="16">
        <f t="shared" ca="1" si="1244"/>
        <v>100.00258328991715</v>
      </c>
      <c r="F19912" s="1" t="str">
        <f ca="1">IF(IF(E19912&gt;Dados!$B$6,1,0)+IF(E19912&lt;Dados!$B$5,1,0)=2,"_APROVADO","_REPROVADO")</f>
        <v>_APROVADO</v>
      </c>
      <c r="G19912" s="1" t="str">
        <f t="shared" ca="1" si="1245"/>
        <v>BOM_APROVADO</v>
      </c>
      <c r="H19912" s="1" t="str">
        <f t="shared" ca="1" si="1246"/>
        <v>Não</v>
      </c>
      <c r="I19912" s="1">
        <f t="shared" ca="1" si="1247"/>
        <v>0</v>
      </c>
    </row>
    <row r="19913" spans="1:9" x14ac:dyDescent="0.25">
      <c r="A19913" s="4">
        <v>19912</v>
      </c>
      <c r="B19913" s="16">
        <f ca="1">NORMINV(RAND(),AVERAGE(Dados!$B$5:$B$6),(Dados!$B$5-Dados!$B$6)/(6*Dados!$E$5))</f>
        <v>100.00378899717153</v>
      </c>
      <c r="C19913" s="1" t="str">
        <f ca="1">IF(IF(B19913&gt;Dados!$B$6,1,0)+IF(B19913&lt;Dados!$B$5,1,0)=2,"BOM","RUIM")</f>
        <v>BOM</v>
      </c>
      <c r="D19913" s="16">
        <f ca="1">NORMINV(RAND(),0,Dados!$H$5/2)</f>
        <v>-4.7778423773105726E-3</v>
      </c>
      <c r="E19913" s="16">
        <f t="shared" ca="1" si="1244"/>
        <v>99.999011154794218</v>
      </c>
      <c r="F19913" s="1" t="str">
        <f ca="1">IF(IF(E19913&gt;Dados!$B$6,1,0)+IF(E19913&lt;Dados!$B$5,1,0)=2,"_APROVADO","_REPROVADO")</f>
        <v>_APROVADO</v>
      </c>
      <c r="G19913" s="1" t="str">
        <f t="shared" ca="1" si="1245"/>
        <v>BOM_APROVADO</v>
      </c>
      <c r="H19913" s="1" t="str">
        <f t="shared" ca="1" si="1246"/>
        <v>Não</v>
      </c>
      <c r="I19913" s="1">
        <f t="shared" ca="1" si="1247"/>
        <v>0</v>
      </c>
    </row>
    <row r="19914" spans="1:9" x14ac:dyDescent="0.25">
      <c r="A19914" s="4">
        <v>19913</v>
      </c>
      <c r="B19914" s="16">
        <f ca="1">NORMINV(RAND(),AVERAGE(Dados!$B$5:$B$6),(Dados!$B$5-Dados!$B$6)/(6*Dados!$E$5))</f>
        <v>100.00257001168028</v>
      </c>
      <c r="C19914" s="1" t="str">
        <f ca="1">IF(IF(B19914&gt;Dados!$B$6,1,0)+IF(B19914&lt;Dados!$B$5,1,0)=2,"BOM","RUIM")</f>
        <v>BOM</v>
      </c>
      <c r="D19914" s="16">
        <f ca="1">NORMINV(RAND(),0,Dados!$H$5/2)</f>
        <v>-1.7999374123597396E-3</v>
      </c>
      <c r="E19914" s="16">
        <f t="shared" ca="1" si="1244"/>
        <v>100.00077007426792</v>
      </c>
      <c r="F19914" s="1" t="str">
        <f ca="1">IF(IF(E19914&gt;Dados!$B$6,1,0)+IF(E19914&lt;Dados!$B$5,1,0)=2,"_APROVADO","_REPROVADO")</f>
        <v>_APROVADO</v>
      </c>
      <c r="G19914" s="1" t="str">
        <f t="shared" ca="1" si="1245"/>
        <v>BOM_APROVADO</v>
      </c>
      <c r="H19914" s="1" t="str">
        <f t="shared" ca="1" si="1246"/>
        <v>Não</v>
      </c>
      <c r="I19914" s="1">
        <f t="shared" ca="1" si="1247"/>
        <v>0</v>
      </c>
    </row>
    <row r="19915" spans="1:9" x14ac:dyDescent="0.25">
      <c r="A19915" s="4">
        <v>19914</v>
      </c>
      <c r="B19915" s="16">
        <f ca="1">NORMINV(RAND(),AVERAGE(Dados!$B$5:$B$6),(Dados!$B$5-Dados!$B$6)/(6*Dados!$E$5))</f>
        <v>99.994595113674535</v>
      </c>
      <c r="C19915" s="1" t="str">
        <f ca="1">IF(IF(B19915&gt;Dados!$B$6,1,0)+IF(B19915&lt;Dados!$B$5,1,0)=2,"BOM","RUIM")</f>
        <v>BOM</v>
      </c>
      <c r="D19915" s="16">
        <f ca="1">NORMINV(RAND(),0,Dados!$H$5/2)</f>
        <v>-8.575498093188175E-3</v>
      </c>
      <c r="E19915" s="16">
        <f t="shared" ca="1" si="1244"/>
        <v>99.986019615581341</v>
      </c>
      <c r="F19915" s="1" t="str">
        <f ca="1">IF(IF(E19915&gt;Dados!$B$6,1,0)+IF(E19915&lt;Dados!$B$5,1,0)=2,"_APROVADO","_REPROVADO")</f>
        <v>_APROVADO</v>
      </c>
      <c r="G19915" s="1" t="str">
        <f t="shared" ca="1" si="1245"/>
        <v>BOM_APROVADO</v>
      </c>
      <c r="H19915" s="1" t="str">
        <f t="shared" ca="1" si="1246"/>
        <v>Não</v>
      </c>
      <c r="I19915" s="1">
        <f t="shared" ca="1" si="1247"/>
        <v>0</v>
      </c>
    </row>
    <row r="19916" spans="1:9" x14ac:dyDescent="0.25">
      <c r="A19916" s="4">
        <v>19915</v>
      </c>
      <c r="B19916" s="16">
        <f ca="1">NORMINV(RAND(),AVERAGE(Dados!$B$5:$B$6),(Dados!$B$5-Dados!$B$6)/(6*Dados!$E$5))</f>
        <v>99.99343809444396</v>
      </c>
      <c r="C19916" s="1" t="str">
        <f ca="1">IF(IF(B19916&gt;Dados!$B$6,1,0)+IF(B19916&lt;Dados!$B$5,1,0)=2,"BOM","RUIM")</f>
        <v>BOM</v>
      </c>
      <c r="D19916" s="16">
        <f ca="1">NORMINV(RAND(),0,Dados!$H$5/2)</f>
        <v>7.7072890100066387E-4</v>
      </c>
      <c r="E19916" s="16">
        <f t="shared" ca="1" si="1244"/>
        <v>99.994208823344962</v>
      </c>
      <c r="F19916" s="1" t="str">
        <f ca="1">IF(IF(E19916&gt;Dados!$B$6,1,0)+IF(E19916&lt;Dados!$B$5,1,0)=2,"_APROVADO","_REPROVADO")</f>
        <v>_APROVADO</v>
      </c>
      <c r="G19916" s="1" t="str">
        <f t="shared" ca="1" si="1245"/>
        <v>BOM_APROVADO</v>
      </c>
      <c r="H19916" s="1" t="str">
        <f t="shared" ca="1" si="1246"/>
        <v>Não</v>
      </c>
      <c r="I19916" s="1">
        <f t="shared" ca="1" si="1247"/>
        <v>0</v>
      </c>
    </row>
    <row r="19917" spans="1:9" x14ac:dyDescent="0.25">
      <c r="A19917" s="4">
        <v>19916</v>
      </c>
      <c r="B19917" s="16">
        <f ca="1">NORMINV(RAND(),AVERAGE(Dados!$B$5:$B$6),(Dados!$B$5-Dados!$B$6)/(6*Dados!$E$5))</f>
        <v>100.00061012783821</v>
      </c>
      <c r="C19917" s="1" t="str">
        <f ca="1">IF(IF(B19917&gt;Dados!$B$6,1,0)+IF(B19917&lt;Dados!$B$5,1,0)=2,"BOM","RUIM")</f>
        <v>BOM</v>
      </c>
      <c r="D19917" s="16">
        <f ca="1">NORMINV(RAND(),0,Dados!$H$5/2)</f>
        <v>3.7322583426747648E-4</v>
      </c>
      <c r="E19917" s="16">
        <f t="shared" ca="1" si="1244"/>
        <v>100.00098335367248</v>
      </c>
      <c r="F19917" s="1" t="str">
        <f ca="1">IF(IF(E19917&gt;Dados!$B$6,1,0)+IF(E19917&lt;Dados!$B$5,1,0)=2,"_APROVADO","_REPROVADO")</f>
        <v>_APROVADO</v>
      </c>
      <c r="G19917" s="1" t="str">
        <f t="shared" ca="1" si="1245"/>
        <v>BOM_APROVADO</v>
      </c>
      <c r="H19917" s="1" t="str">
        <f t="shared" ca="1" si="1246"/>
        <v>Não</v>
      </c>
      <c r="I19917" s="1">
        <f t="shared" ca="1" si="1247"/>
        <v>0</v>
      </c>
    </row>
    <row r="19918" spans="1:9" x14ac:dyDescent="0.25">
      <c r="A19918" s="4">
        <v>19917</v>
      </c>
      <c r="B19918" s="16">
        <f ca="1">NORMINV(RAND(),AVERAGE(Dados!$B$5:$B$6),(Dados!$B$5-Dados!$B$6)/(6*Dados!$E$5))</f>
        <v>100.00632219526206</v>
      </c>
      <c r="C19918" s="1" t="str">
        <f ca="1">IF(IF(B19918&gt;Dados!$B$6,1,0)+IF(B19918&lt;Dados!$B$5,1,0)=2,"BOM","RUIM")</f>
        <v>BOM</v>
      </c>
      <c r="D19918" s="16">
        <f ca="1">NORMINV(RAND(),0,Dados!$H$5/2)</f>
        <v>-5.6984140299487019E-4</v>
      </c>
      <c r="E19918" s="16">
        <f t="shared" ca="1" si="1244"/>
        <v>100.00575235385907</v>
      </c>
      <c r="F19918" s="1" t="str">
        <f ca="1">IF(IF(E19918&gt;Dados!$B$6,1,0)+IF(E19918&lt;Dados!$B$5,1,0)=2,"_APROVADO","_REPROVADO")</f>
        <v>_APROVADO</v>
      </c>
      <c r="G19918" s="1" t="str">
        <f t="shared" ca="1" si="1245"/>
        <v>BOM_APROVADO</v>
      </c>
      <c r="H19918" s="1" t="str">
        <f t="shared" ca="1" si="1246"/>
        <v>Não</v>
      </c>
      <c r="I19918" s="1">
        <f t="shared" ca="1" si="1247"/>
        <v>0</v>
      </c>
    </row>
    <row r="19919" spans="1:9" x14ac:dyDescent="0.25">
      <c r="A19919" s="4">
        <v>19918</v>
      </c>
      <c r="B19919" s="16">
        <f ca="1">NORMINV(RAND(),AVERAGE(Dados!$B$5:$B$6),(Dados!$B$5-Dados!$B$6)/(6*Dados!$E$5))</f>
        <v>99.998892961809617</v>
      </c>
      <c r="C19919" s="1" t="str">
        <f ca="1">IF(IF(B19919&gt;Dados!$B$6,1,0)+IF(B19919&lt;Dados!$B$5,1,0)=2,"BOM","RUIM")</f>
        <v>BOM</v>
      </c>
      <c r="D19919" s="16">
        <f ca="1">NORMINV(RAND(),0,Dados!$H$5/2)</f>
        <v>-3.4760138793240975E-3</v>
      </c>
      <c r="E19919" s="16">
        <f t="shared" ca="1" si="1244"/>
        <v>99.995416947930295</v>
      </c>
      <c r="F19919" s="1" t="str">
        <f ca="1">IF(IF(E19919&gt;Dados!$B$6,1,0)+IF(E19919&lt;Dados!$B$5,1,0)=2,"_APROVADO","_REPROVADO")</f>
        <v>_APROVADO</v>
      </c>
      <c r="G19919" s="1" t="str">
        <f t="shared" ca="1" si="1245"/>
        <v>BOM_APROVADO</v>
      </c>
      <c r="H19919" s="1" t="str">
        <f t="shared" ca="1" si="1246"/>
        <v>Não</v>
      </c>
      <c r="I19919" s="1">
        <f t="shared" ca="1" si="1247"/>
        <v>0</v>
      </c>
    </row>
    <row r="19920" spans="1:9" x14ac:dyDescent="0.25">
      <c r="A19920" s="4">
        <v>19919</v>
      </c>
      <c r="B19920" s="16">
        <f ca="1">NORMINV(RAND(),AVERAGE(Dados!$B$5:$B$6),(Dados!$B$5-Dados!$B$6)/(6*Dados!$E$5))</f>
        <v>99.994082935066871</v>
      </c>
      <c r="C19920" s="1" t="str">
        <f ca="1">IF(IF(B19920&gt;Dados!$B$6,1,0)+IF(B19920&lt;Dados!$B$5,1,0)=2,"BOM","RUIM")</f>
        <v>BOM</v>
      </c>
      <c r="D19920" s="16">
        <f ca="1">NORMINV(RAND(),0,Dados!$H$5/2)</f>
        <v>-1.5888537201128909E-3</v>
      </c>
      <c r="E19920" s="16">
        <f t="shared" ca="1" si="1244"/>
        <v>99.992494081346763</v>
      </c>
      <c r="F19920" s="1" t="str">
        <f ca="1">IF(IF(E19920&gt;Dados!$B$6,1,0)+IF(E19920&lt;Dados!$B$5,1,0)=2,"_APROVADO","_REPROVADO")</f>
        <v>_APROVADO</v>
      </c>
      <c r="G19920" s="1" t="str">
        <f t="shared" ca="1" si="1245"/>
        <v>BOM_APROVADO</v>
      </c>
      <c r="H19920" s="1" t="str">
        <f t="shared" ca="1" si="1246"/>
        <v>Não</v>
      </c>
      <c r="I19920" s="1">
        <f t="shared" ca="1" si="1247"/>
        <v>0</v>
      </c>
    </row>
    <row r="19921" spans="1:9" x14ac:dyDescent="0.25">
      <c r="A19921" s="4">
        <v>19920</v>
      </c>
      <c r="B19921" s="16">
        <f ca="1">NORMINV(RAND(),AVERAGE(Dados!$B$5:$B$6),(Dados!$B$5-Dados!$B$6)/(6*Dados!$E$5))</f>
        <v>100.00069993353523</v>
      </c>
      <c r="C19921" s="1" t="str">
        <f ca="1">IF(IF(B19921&gt;Dados!$B$6,1,0)+IF(B19921&lt;Dados!$B$5,1,0)=2,"BOM","RUIM")</f>
        <v>BOM</v>
      </c>
      <c r="D19921" s="16">
        <f ca="1">NORMINV(RAND(),0,Dados!$H$5/2)</f>
        <v>-5.9709719870150195E-3</v>
      </c>
      <c r="E19921" s="16">
        <f t="shared" ca="1" si="1244"/>
        <v>99.994728961548219</v>
      </c>
      <c r="F19921" s="1" t="str">
        <f ca="1">IF(IF(E19921&gt;Dados!$B$6,1,0)+IF(E19921&lt;Dados!$B$5,1,0)=2,"_APROVADO","_REPROVADO")</f>
        <v>_APROVADO</v>
      </c>
      <c r="G19921" s="1" t="str">
        <f t="shared" ca="1" si="1245"/>
        <v>BOM_APROVADO</v>
      </c>
      <c r="H19921" s="1" t="str">
        <f t="shared" ca="1" si="1246"/>
        <v>Não</v>
      </c>
      <c r="I19921" s="1">
        <f t="shared" ca="1" si="1247"/>
        <v>0</v>
      </c>
    </row>
    <row r="19922" spans="1:9" x14ac:dyDescent="0.25">
      <c r="A19922" s="4">
        <v>19921</v>
      </c>
      <c r="B19922" s="16">
        <f ca="1">NORMINV(RAND(),AVERAGE(Dados!$B$5:$B$6),(Dados!$B$5-Dados!$B$6)/(6*Dados!$E$5))</f>
        <v>100.00707519200149</v>
      </c>
      <c r="C19922" s="1" t="str">
        <f ca="1">IF(IF(B19922&gt;Dados!$B$6,1,0)+IF(B19922&lt;Dados!$B$5,1,0)=2,"BOM","RUIM")</f>
        <v>BOM</v>
      </c>
      <c r="D19922" s="16">
        <f ca="1">NORMINV(RAND(),0,Dados!$H$5/2)</f>
        <v>1.8227019282958253E-3</v>
      </c>
      <c r="E19922" s="16">
        <f t="shared" ref="E19922:E19985" ca="1" si="1248">B19922+D19922</f>
        <v>100.00889789392978</v>
      </c>
      <c r="F19922" s="1" t="str">
        <f ca="1">IF(IF(E19922&gt;Dados!$B$6,1,0)+IF(E19922&lt;Dados!$B$5,1,0)=2,"_APROVADO","_REPROVADO")</f>
        <v>_APROVADO</v>
      </c>
      <c r="G19922" s="1" t="str">
        <f t="shared" ref="G19922:G19985" ca="1" si="1249">CONCATENATE(C19922,F19922)</f>
        <v>BOM_APROVADO</v>
      </c>
      <c r="H19922" s="1" t="str">
        <f t="shared" ca="1" si="1246"/>
        <v>Não</v>
      </c>
      <c r="I19922" s="1">
        <f t="shared" ca="1" si="1247"/>
        <v>0</v>
      </c>
    </row>
    <row r="19923" spans="1:9" x14ac:dyDescent="0.25">
      <c r="A19923" s="4">
        <v>19922</v>
      </c>
      <c r="B19923" s="16">
        <f ca="1">NORMINV(RAND(),AVERAGE(Dados!$B$5:$B$6),(Dados!$B$5-Dados!$B$6)/(6*Dados!$E$5))</f>
        <v>100.00663481514566</v>
      </c>
      <c r="C19923" s="1" t="str">
        <f ca="1">IF(IF(B19923&gt;Dados!$B$6,1,0)+IF(B19923&lt;Dados!$B$5,1,0)=2,"BOM","RUIM")</f>
        <v>BOM</v>
      </c>
      <c r="D19923" s="16">
        <f ca="1">NORMINV(RAND(),0,Dados!$H$5/2)</f>
        <v>4.884307819678262E-3</v>
      </c>
      <c r="E19923" s="16">
        <f t="shared" ca="1" si="1248"/>
        <v>100.01151912296534</v>
      </c>
      <c r="F19923" s="1" t="str">
        <f ca="1">IF(IF(E19923&gt;Dados!$B$6,1,0)+IF(E19923&lt;Dados!$B$5,1,0)=2,"_APROVADO","_REPROVADO")</f>
        <v>_APROVADO</v>
      </c>
      <c r="G19923" s="1" t="str">
        <f t="shared" ca="1" si="1249"/>
        <v>BOM_APROVADO</v>
      </c>
      <c r="H19923" s="1" t="str">
        <f t="shared" ca="1" si="1246"/>
        <v>Não</v>
      </c>
      <c r="I19923" s="1">
        <f t="shared" ca="1" si="1247"/>
        <v>0</v>
      </c>
    </row>
    <row r="19924" spans="1:9" x14ac:dyDescent="0.25">
      <c r="A19924" s="4">
        <v>19923</v>
      </c>
      <c r="B19924" s="16">
        <f ca="1">NORMINV(RAND(),AVERAGE(Dados!$B$5:$B$6),(Dados!$B$5-Dados!$B$6)/(6*Dados!$E$5))</f>
        <v>99.998616316042529</v>
      </c>
      <c r="C19924" s="1" t="str">
        <f ca="1">IF(IF(B19924&gt;Dados!$B$6,1,0)+IF(B19924&lt;Dados!$B$5,1,0)=2,"BOM","RUIM")</f>
        <v>BOM</v>
      </c>
      <c r="D19924" s="16">
        <f ca="1">NORMINV(RAND(),0,Dados!$H$5/2)</f>
        <v>-1.191575639319095E-2</v>
      </c>
      <c r="E19924" s="16">
        <f t="shared" ca="1" si="1248"/>
        <v>99.986700559649336</v>
      </c>
      <c r="F19924" s="1" t="str">
        <f ca="1">IF(IF(E19924&gt;Dados!$B$6,1,0)+IF(E19924&lt;Dados!$B$5,1,0)=2,"_APROVADO","_REPROVADO")</f>
        <v>_APROVADO</v>
      </c>
      <c r="G19924" s="1" t="str">
        <f t="shared" ca="1" si="1249"/>
        <v>BOM_APROVADO</v>
      </c>
      <c r="H19924" s="1" t="str">
        <f t="shared" ca="1" si="1246"/>
        <v>Não</v>
      </c>
      <c r="I19924" s="1">
        <f t="shared" ca="1" si="1247"/>
        <v>0</v>
      </c>
    </row>
    <row r="19925" spans="1:9" x14ac:dyDescent="0.25">
      <c r="A19925" s="4">
        <v>19924</v>
      </c>
      <c r="B19925" s="16">
        <f ca="1">NORMINV(RAND(),AVERAGE(Dados!$B$5:$B$6),(Dados!$B$5-Dados!$B$6)/(6*Dados!$E$5))</f>
        <v>100.0024898263303</v>
      </c>
      <c r="C19925" s="1" t="str">
        <f ca="1">IF(IF(B19925&gt;Dados!$B$6,1,0)+IF(B19925&lt;Dados!$B$5,1,0)=2,"BOM","RUIM")</f>
        <v>BOM</v>
      </c>
      <c r="D19925" s="16">
        <f ca="1">NORMINV(RAND(),0,Dados!$H$5/2)</f>
        <v>-5.3730583993747173E-3</v>
      </c>
      <c r="E19925" s="16">
        <f t="shared" ca="1" si="1248"/>
        <v>99.997116767930933</v>
      </c>
      <c r="F19925" s="1" t="str">
        <f ca="1">IF(IF(E19925&gt;Dados!$B$6,1,0)+IF(E19925&lt;Dados!$B$5,1,0)=2,"_APROVADO","_REPROVADO")</f>
        <v>_APROVADO</v>
      </c>
      <c r="G19925" s="1" t="str">
        <f t="shared" ca="1" si="1249"/>
        <v>BOM_APROVADO</v>
      </c>
      <c r="H19925" s="1" t="str">
        <f t="shared" ca="1" si="1246"/>
        <v>Não</v>
      </c>
      <c r="I19925" s="1">
        <f t="shared" ca="1" si="1247"/>
        <v>0</v>
      </c>
    </row>
    <row r="19926" spans="1:9" x14ac:dyDescent="0.25">
      <c r="A19926" s="4">
        <v>19925</v>
      </c>
      <c r="B19926" s="16">
        <f ca="1">NORMINV(RAND(),AVERAGE(Dados!$B$5:$B$6),(Dados!$B$5-Dados!$B$6)/(6*Dados!$E$5))</f>
        <v>99.995326006690377</v>
      </c>
      <c r="C19926" s="1" t="str">
        <f ca="1">IF(IF(B19926&gt;Dados!$B$6,1,0)+IF(B19926&lt;Dados!$B$5,1,0)=2,"BOM","RUIM")</f>
        <v>BOM</v>
      </c>
      <c r="D19926" s="16">
        <f ca="1">NORMINV(RAND(),0,Dados!$H$5/2)</f>
        <v>1.0597780941266864E-2</v>
      </c>
      <c r="E19926" s="16">
        <f t="shared" ca="1" si="1248"/>
        <v>100.00592378763164</v>
      </c>
      <c r="F19926" s="1" t="str">
        <f ca="1">IF(IF(E19926&gt;Dados!$B$6,1,0)+IF(E19926&lt;Dados!$B$5,1,0)=2,"_APROVADO","_REPROVADO")</f>
        <v>_APROVADO</v>
      </c>
      <c r="G19926" s="1" t="str">
        <f t="shared" ca="1" si="1249"/>
        <v>BOM_APROVADO</v>
      </c>
      <c r="H19926" s="1" t="str">
        <f t="shared" ca="1" si="1246"/>
        <v>Não</v>
      </c>
      <c r="I19926" s="1">
        <f t="shared" ca="1" si="1247"/>
        <v>0</v>
      </c>
    </row>
    <row r="19927" spans="1:9" x14ac:dyDescent="0.25">
      <c r="A19927" s="4">
        <v>19926</v>
      </c>
      <c r="B19927" s="16">
        <f ca="1">NORMINV(RAND(),AVERAGE(Dados!$B$5:$B$6),(Dados!$B$5-Dados!$B$6)/(6*Dados!$E$5))</f>
        <v>100.00111417217059</v>
      </c>
      <c r="C19927" s="1" t="str">
        <f ca="1">IF(IF(B19927&gt;Dados!$B$6,1,0)+IF(B19927&lt;Dados!$B$5,1,0)=2,"BOM","RUIM")</f>
        <v>BOM</v>
      </c>
      <c r="D19927" s="16">
        <f ca="1">NORMINV(RAND(),0,Dados!$H$5/2)</f>
        <v>1.62896194844448E-3</v>
      </c>
      <c r="E19927" s="16">
        <f t="shared" ca="1" si="1248"/>
        <v>100.00274313411903</v>
      </c>
      <c r="F19927" s="1" t="str">
        <f ca="1">IF(IF(E19927&gt;Dados!$B$6,1,0)+IF(E19927&lt;Dados!$B$5,1,0)=2,"_APROVADO","_REPROVADO")</f>
        <v>_APROVADO</v>
      </c>
      <c r="G19927" s="1" t="str">
        <f t="shared" ca="1" si="1249"/>
        <v>BOM_APROVADO</v>
      </c>
      <c r="H19927" s="1" t="str">
        <f t="shared" ca="1" si="1246"/>
        <v>Não</v>
      </c>
      <c r="I19927" s="1">
        <f t="shared" ca="1" si="1247"/>
        <v>0</v>
      </c>
    </row>
    <row r="19928" spans="1:9" x14ac:dyDescent="0.25">
      <c r="A19928" s="4">
        <v>19927</v>
      </c>
      <c r="B19928" s="16">
        <f ca="1">NORMINV(RAND(),AVERAGE(Dados!$B$5:$B$6),(Dados!$B$5-Dados!$B$6)/(6*Dados!$E$5))</f>
        <v>100.00073917525334</v>
      </c>
      <c r="C19928" s="1" t="str">
        <f ca="1">IF(IF(B19928&gt;Dados!$B$6,1,0)+IF(B19928&lt;Dados!$B$5,1,0)=2,"BOM","RUIM")</f>
        <v>BOM</v>
      </c>
      <c r="D19928" s="16">
        <f ca="1">NORMINV(RAND(),0,Dados!$H$5/2)</f>
        <v>6.3919322211356822E-3</v>
      </c>
      <c r="E19928" s="16">
        <f t="shared" ca="1" si="1248"/>
        <v>100.00713110747448</v>
      </c>
      <c r="F19928" s="1" t="str">
        <f ca="1">IF(IF(E19928&gt;Dados!$B$6,1,0)+IF(E19928&lt;Dados!$B$5,1,0)=2,"_APROVADO","_REPROVADO")</f>
        <v>_APROVADO</v>
      </c>
      <c r="G19928" s="1" t="str">
        <f t="shared" ca="1" si="1249"/>
        <v>BOM_APROVADO</v>
      </c>
      <c r="H19928" s="1" t="str">
        <f t="shared" ca="1" si="1246"/>
        <v>Não</v>
      </c>
      <c r="I19928" s="1">
        <f t="shared" ca="1" si="1247"/>
        <v>0</v>
      </c>
    </row>
    <row r="19929" spans="1:9" x14ac:dyDescent="0.25">
      <c r="A19929" s="4">
        <v>19928</v>
      </c>
      <c r="B19929" s="16">
        <f ca="1">NORMINV(RAND(),AVERAGE(Dados!$B$5:$B$6),(Dados!$B$5-Dados!$B$6)/(6*Dados!$E$5))</f>
        <v>99.994541177000116</v>
      </c>
      <c r="C19929" s="1" t="str">
        <f ca="1">IF(IF(B19929&gt;Dados!$B$6,1,0)+IF(B19929&lt;Dados!$B$5,1,0)=2,"BOM","RUIM")</f>
        <v>BOM</v>
      </c>
      <c r="D19929" s="16">
        <f ca="1">NORMINV(RAND(),0,Dados!$H$5/2)</f>
        <v>9.3931863020723112E-3</v>
      </c>
      <c r="E19929" s="16">
        <f t="shared" ca="1" si="1248"/>
        <v>100.00393436330219</v>
      </c>
      <c r="F19929" s="1" t="str">
        <f ca="1">IF(IF(E19929&gt;Dados!$B$6,1,0)+IF(E19929&lt;Dados!$B$5,1,0)=2,"_APROVADO","_REPROVADO")</f>
        <v>_APROVADO</v>
      </c>
      <c r="G19929" s="1" t="str">
        <f t="shared" ca="1" si="1249"/>
        <v>BOM_APROVADO</v>
      </c>
      <c r="H19929" s="1" t="str">
        <f t="shared" ca="1" si="1246"/>
        <v>Não</v>
      </c>
      <c r="I19929" s="1">
        <f t="shared" ca="1" si="1247"/>
        <v>0</v>
      </c>
    </row>
    <row r="19930" spans="1:9" x14ac:dyDescent="0.25">
      <c r="A19930" s="4">
        <v>19929</v>
      </c>
      <c r="B19930" s="16">
        <f ca="1">NORMINV(RAND(),AVERAGE(Dados!$B$5:$B$6),(Dados!$B$5-Dados!$B$6)/(6*Dados!$E$5))</f>
        <v>99.999762217667438</v>
      </c>
      <c r="C19930" s="1" t="str">
        <f ca="1">IF(IF(B19930&gt;Dados!$B$6,1,0)+IF(B19930&lt;Dados!$B$5,1,0)=2,"BOM","RUIM")</f>
        <v>BOM</v>
      </c>
      <c r="D19930" s="16">
        <f ca="1">NORMINV(RAND(),0,Dados!$H$5/2)</f>
        <v>1.2644618285853513E-2</v>
      </c>
      <c r="E19930" s="16">
        <f t="shared" ca="1" si="1248"/>
        <v>100.01240683595329</v>
      </c>
      <c r="F19930" s="1" t="str">
        <f ca="1">IF(IF(E19930&gt;Dados!$B$6,1,0)+IF(E19930&lt;Dados!$B$5,1,0)=2,"_APROVADO","_REPROVADO")</f>
        <v>_APROVADO</v>
      </c>
      <c r="G19930" s="1" t="str">
        <f t="shared" ca="1" si="1249"/>
        <v>BOM_APROVADO</v>
      </c>
      <c r="H19930" s="1" t="str">
        <f t="shared" ca="1" si="1246"/>
        <v>Não</v>
      </c>
      <c r="I19930" s="1">
        <f t="shared" ca="1" si="1247"/>
        <v>0</v>
      </c>
    </row>
    <row r="19931" spans="1:9" x14ac:dyDescent="0.25">
      <c r="A19931" s="4">
        <v>19930</v>
      </c>
      <c r="B19931" s="16">
        <f ca="1">NORMINV(RAND(),AVERAGE(Dados!$B$5:$B$6),(Dados!$B$5-Dados!$B$6)/(6*Dados!$E$5))</f>
        <v>100.00103746909039</v>
      </c>
      <c r="C19931" s="1" t="str">
        <f ca="1">IF(IF(B19931&gt;Dados!$B$6,1,0)+IF(B19931&lt;Dados!$B$5,1,0)=2,"BOM","RUIM")</f>
        <v>BOM</v>
      </c>
      <c r="D19931" s="16">
        <f ca="1">NORMINV(RAND(),0,Dados!$H$5/2)</f>
        <v>6.0274610810795862E-3</v>
      </c>
      <c r="E19931" s="16">
        <f t="shared" ca="1" si="1248"/>
        <v>100.00706493017147</v>
      </c>
      <c r="F19931" s="1" t="str">
        <f ca="1">IF(IF(E19931&gt;Dados!$B$6,1,0)+IF(E19931&lt;Dados!$B$5,1,0)=2,"_APROVADO","_REPROVADO")</f>
        <v>_APROVADO</v>
      </c>
      <c r="G19931" s="1" t="str">
        <f t="shared" ca="1" si="1249"/>
        <v>BOM_APROVADO</v>
      </c>
      <c r="H19931" s="1" t="str">
        <f t="shared" ca="1" si="1246"/>
        <v>Não</v>
      </c>
      <c r="I19931" s="1">
        <f t="shared" ca="1" si="1247"/>
        <v>0</v>
      </c>
    </row>
    <row r="19932" spans="1:9" x14ac:dyDescent="0.25">
      <c r="A19932" s="4">
        <v>19931</v>
      </c>
      <c r="B19932" s="16">
        <f ca="1">NORMINV(RAND(),AVERAGE(Dados!$B$5:$B$6),(Dados!$B$5-Dados!$B$6)/(6*Dados!$E$5))</f>
        <v>100.00559490357533</v>
      </c>
      <c r="C19932" s="1" t="str">
        <f ca="1">IF(IF(B19932&gt;Dados!$B$6,1,0)+IF(B19932&lt;Dados!$B$5,1,0)=2,"BOM","RUIM")</f>
        <v>BOM</v>
      </c>
      <c r="D19932" s="16">
        <f ca="1">NORMINV(RAND(),0,Dados!$H$5/2)</f>
        <v>-1.2457125250762573E-2</v>
      </c>
      <c r="E19932" s="16">
        <f t="shared" ca="1" si="1248"/>
        <v>99.993137778324567</v>
      </c>
      <c r="F19932" s="1" t="str">
        <f ca="1">IF(IF(E19932&gt;Dados!$B$6,1,0)+IF(E19932&lt;Dados!$B$5,1,0)=2,"_APROVADO","_REPROVADO")</f>
        <v>_APROVADO</v>
      </c>
      <c r="G19932" s="1" t="str">
        <f t="shared" ca="1" si="1249"/>
        <v>BOM_APROVADO</v>
      </c>
      <c r="H19932" s="1" t="str">
        <f t="shared" ca="1" si="1246"/>
        <v>Não</v>
      </c>
      <c r="I19932" s="1">
        <f t="shared" ca="1" si="1247"/>
        <v>0</v>
      </c>
    </row>
    <row r="19933" spans="1:9" x14ac:dyDescent="0.25">
      <c r="A19933" s="4">
        <v>19932</v>
      </c>
      <c r="B19933" s="16">
        <f ca="1">NORMINV(RAND(),AVERAGE(Dados!$B$5:$B$6),(Dados!$B$5-Dados!$B$6)/(6*Dados!$E$5))</f>
        <v>99.99527313368246</v>
      </c>
      <c r="C19933" s="1" t="str">
        <f ca="1">IF(IF(B19933&gt;Dados!$B$6,1,0)+IF(B19933&lt;Dados!$B$5,1,0)=2,"BOM","RUIM")</f>
        <v>BOM</v>
      </c>
      <c r="D19933" s="16">
        <f ca="1">NORMINV(RAND(),0,Dados!$H$5/2)</f>
        <v>5.8056756445743797E-3</v>
      </c>
      <c r="E19933" s="16">
        <f t="shared" ca="1" si="1248"/>
        <v>100.00107880932704</v>
      </c>
      <c r="F19933" s="1" t="str">
        <f ca="1">IF(IF(E19933&gt;Dados!$B$6,1,0)+IF(E19933&lt;Dados!$B$5,1,0)=2,"_APROVADO","_REPROVADO")</f>
        <v>_APROVADO</v>
      </c>
      <c r="G19933" s="1" t="str">
        <f t="shared" ca="1" si="1249"/>
        <v>BOM_APROVADO</v>
      </c>
      <c r="H19933" s="1" t="str">
        <f t="shared" ca="1" si="1246"/>
        <v>Não</v>
      </c>
      <c r="I19933" s="1">
        <f t="shared" ca="1" si="1247"/>
        <v>0</v>
      </c>
    </row>
    <row r="19934" spans="1:9" x14ac:dyDescent="0.25">
      <c r="A19934" s="4">
        <v>19933</v>
      </c>
      <c r="B19934" s="16">
        <f ca="1">NORMINV(RAND(),AVERAGE(Dados!$B$5:$B$6),(Dados!$B$5-Dados!$B$6)/(6*Dados!$E$5))</f>
        <v>100.00309404603421</v>
      </c>
      <c r="C19934" s="1" t="str">
        <f ca="1">IF(IF(B19934&gt;Dados!$B$6,1,0)+IF(B19934&lt;Dados!$B$5,1,0)=2,"BOM","RUIM")</f>
        <v>BOM</v>
      </c>
      <c r="D19934" s="16">
        <f ca="1">NORMINV(RAND(),0,Dados!$H$5/2)</f>
        <v>-1.0889034721749648E-2</v>
      </c>
      <c r="E19934" s="16">
        <f t="shared" ca="1" si="1248"/>
        <v>99.99220501131245</v>
      </c>
      <c r="F19934" s="1" t="str">
        <f ca="1">IF(IF(E19934&gt;Dados!$B$6,1,0)+IF(E19934&lt;Dados!$B$5,1,0)=2,"_APROVADO","_REPROVADO")</f>
        <v>_APROVADO</v>
      </c>
      <c r="G19934" s="1" t="str">
        <f t="shared" ca="1" si="1249"/>
        <v>BOM_APROVADO</v>
      </c>
      <c r="H19934" s="1" t="str">
        <f t="shared" ca="1" si="1246"/>
        <v>Não</v>
      </c>
      <c r="I19934" s="1">
        <f t="shared" ca="1" si="1247"/>
        <v>0</v>
      </c>
    </row>
    <row r="19935" spans="1:9" x14ac:dyDescent="0.25">
      <c r="A19935" s="4">
        <v>19934</v>
      </c>
      <c r="B19935" s="16">
        <f ca="1">NORMINV(RAND(),AVERAGE(Dados!$B$5:$B$6),(Dados!$B$5-Dados!$B$6)/(6*Dados!$E$5))</f>
        <v>100.00153879332773</v>
      </c>
      <c r="C19935" s="1" t="str">
        <f ca="1">IF(IF(B19935&gt;Dados!$B$6,1,0)+IF(B19935&lt;Dados!$B$5,1,0)=2,"BOM","RUIM")</f>
        <v>BOM</v>
      </c>
      <c r="D19935" s="16">
        <f ca="1">NORMINV(RAND(),0,Dados!$H$5/2)</f>
        <v>-9.1046703440389194E-3</v>
      </c>
      <c r="E19935" s="16">
        <f t="shared" ca="1" si="1248"/>
        <v>99.992434122983681</v>
      </c>
      <c r="F19935" s="1" t="str">
        <f ca="1">IF(IF(E19935&gt;Dados!$B$6,1,0)+IF(E19935&lt;Dados!$B$5,1,0)=2,"_APROVADO","_REPROVADO")</f>
        <v>_APROVADO</v>
      </c>
      <c r="G19935" s="1" t="str">
        <f t="shared" ca="1" si="1249"/>
        <v>BOM_APROVADO</v>
      </c>
      <c r="H19935" s="1" t="str">
        <f t="shared" ca="1" si="1246"/>
        <v>Não</v>
      </c>
      <c r="I19935" s="1">
        <f t="shared" ca="1" si="1247"/>
        <v>0</v>
      </c>
    </row>
    <row r="19936" spans="1:9" x14ac:dyDescent="0.25">
      <c r="A19936" s="4">
        <v>19935</v>
      </c>
      <c r="B19936" s="16">
        <f ca="1">NORMINV(RAND(),AVERAGE(Dados!$B$5:$B$6),(Dados!$B$5-Dados!$B$6)/(6*Dados!$E$5))</f>
        <v>100.00103975507366</v>
      </c>
      <c r="C19936" s="1" t="str">
        <f ca="1">IF(IF(B19936&gt;Dados!$B$6,1,0)+IF(B19936&lt;Dados!$B$5,1,0)=2,"BOM","RUIM")</f>
        <v>BOM</v>
      </c>
      <c r="D19936" s="16">
        <f ca="1">NORMINV(RAND(),0,Dados!$H$5/2)</f>
        <v>1.0181108068970373E-3</v>
      </c>
      <c r="E19936" s="16">
        <f t="shared" ca="1" si="1248"/>
        <v>100.00205786588056</v>
      </c>
      <c r="F19936" s="1" t="str">
        <f ca="1">IF(IF(E19936&gt;Dados!$B$6,1,0)+IF(E19936&lt;Dados!$B$5,1,0)=2,"_APROVADO","_REPROVADO")</f>
        <v>_APROVADO</v>
      </c>
      <c r="G19936" s="1" t="str">
        <f t="shared" ca="1" si="1249"/>
        <v>BOM_APROVADO</v>
      </c>
      <c r="H19936" s="1" t="str">
        <f t="shared" ca="1" si="1246"/>
        <v>Não</v>
      </c>
      <c r="I19936" s="1">
        <f t="shared" ca="1" si="1247"/>
        <v>0</v>
      </c>
    </row>
    <row r="19937" spans="1:9" x14ac:dyDescent="0.25">
      <c r="A19937" s="4">
        <v>19936</v>
      </c>
      <c r="B19937" s="16">
        <f ca="1">NORMINV(RAND(),AVERAGE(Dados!$B$5:$B$6),(Dados!$B$5-Dados!$B$6)/(6*Dados!$E$5))</f>
        <v>99.999867877434923</v>
      </c>
      <c r="C19937" s="1" t="str">
        <f ca="1">IF(IF(B19937&gt;Dados!$B$6,1,0)+IF(B19937&lt;Dados!$B$5,1,0)=2,"BOM","RUIM")</f>
        <v>BOM</v>
      </c>
      <c r="D19937" s="16">
        <f ca="1">NORMINV(RAND(),0,Dados!$H$5/2)</f>
        <v>1.585673246156028E-3</v>
      </c>
      <c r="E19937" s="16">
        <f t="shared" ca="1" si="1248"/>
        <v>100.00145355068108</v>
      </c>
      <c r="F19937" s="1" t="str">
        <f ca="1">IF(IF(E19937&gt;Dados!$B$6,1,0)+IF(E19937&lt;Dados!$B$5,1,0)=2,"_APROVADO","_REPROVADO")</f>
        <v>_APROVADO</v>
      </c>
      <c r="G19937" s="1" t="str">
        <f t="shared" ca="1" si="1249"/>
        <v>BOM_APROVADO</v>
      </c>
      <c r="H19937" s="1" t="str">
        <f t="shared" ca="1" si="1246"/>
        <v>Não</v>
      </c>
      <c r="I19937" s="1">
        <f t="shared" ca="1" si="1247"/>
        <v>0</v>
      </c>
    </row>
    <row r="19938" spans="1:9" x14ac:dyDescent="0.25">
      <c r="A19938" s="4">
        <v>19937</v>
      </c>
      <c r="B19938" s="16">
        <f ca="1">NORMINV(RAND(),AVERAGE(Dados!$B$5:$B$6),(Dados!$B$5-Dados!$B$6)/(6*Dados!$E$5))</f>
        <v>100.00000448370321</v>
      </c>
      <c r="C19938" s="1" t="str">
        <f ca="1">IF(IF(B19938&gt;Dados!$B$6,1,0)+IF(B19938&lt;Dados!$B$5,1,0)=2,"BOM","RUIM")</f>
        <v>BOM</v>
      </c>
      <c r="D19938" s="16">
        <f ca="1">NORMINV(RAND(),0,Dados!$H$5/2)</f>
        <v>-1.1142986958463951E-2</v>
      </c>
      <c r="E19938" s="16">
        <f t="shared" ca="1" si="1248"/>
        <v>99.988861496744747</v>
      </c>
      <c r="F19938" s="1" t="str">
        <f ca="1">IF(IF(E19938&gt;Dados!$B$6,1,0)+IF(E19938&lt;Dados!$B$5,1,0)=2,"_APROVADO","_REPROVADO")</f>
        <v>_APROVADO</v>
      </c>
      <c r="G19938" s="1" t="str">
        <f t="shared" ca="1" si="1249"/>
        <v>BOM_APROVADO</v>
      </c>
      <c r="H19938" s="1" t="str">
        <f t="shared" ca="1" si="1246"/>
        <v>Não</v>
      </c>
      <c r="I19938" s="1">
        <f t="shared" ca="1" si="1247"/>
        <v>0</v>
      </c>
    </row>
    <row r="19939" spans="1:9" x14ac:dyDescent="0.25">
      <c r="A19939" s="4">
        <v>19938</v>
      </c>
      <c r="B19939" s="16">
        <f ca="1">NORMINV(RAND(),AVERAGE(Dados!$B$5:$B$6),(Dados!$B$5-Dados!$B$6)/(6*Dados!$E$5))</f>
        <v>99.998639894833133</v>
      </c>
      <c r="C19939" s="1" t="str">
        <f ca="1">IF(IF(B19939&gt;Dados!$B$6,1,0)+IF(B19939&lt;Dados!$B$5,1,0)=2,"BOM","RUIM")</f>
        <v>BOM</v>
      </c>
      <c r="D19939" s="16">
        <f ca="1">NORMINV(RAND(),0,Dados!$H$5/2)</f>
        <v>-2.2747248057695905E-3</v>
      </c>
      <c r="E19939" s="16">
        <f t="shared" ca="1" si="1248"/>
        <v>99.99636517002736</v>
      </c>
      <c r="F19939" s="1" t="str">
        <f ca="1">IF(IF(E19939&gt;Dados!$B$6,1,0)+IF(E19939&lt;Dados!$B$5,1,0)=2,"_APROVADO","_REPROVADO")</f>
        <v>_APROVADO</v>
      </c>
      <c r="G19939" s="1" t="str">
        <f t="shared" ca="1" si="1249"/>
        <v>BOM_APROVADO</v>
      </c>
      <c r="H19939" s="1" t="str">
        <f t="shared" ca="1" si="1246"/>
        <v>Não</v>
      </c>
      <c r="I19939" s="1">
        <f t="shared" ca="1" si="1247"/>
        <v>0</v>
      </c>
    </row>
    <row r="19940" spans="1:9" x14ac:dyDescent="0.25">
      <c r="A19940" s="4">
        <v>19939</v>
      </c>
      <c r="B19940" s="16">
        <f ca="1">NORMINV(RAND(),AVERAGE(Dados!$B$5:$B$6),(Dados!$B$5-Dados!$B$6)/(6*Dados!$E$5))</f>
        <v>100.00036785600061</v>
      </c>
      <c r="C19940" s="1" t="str">
        <f ca="1">IF(IF(B19940&gt;Dados!$B$6,1,0)+IF(B19940&lt;Dados!$B$5,1,0)=2,"BOM","RUIM")</f>
        <v>BOM</v>
      </c>
      <c r="D19940" s="16">
        <f ca="1">NORMINV(RAND(),0,Dados!$H$5/2)</f>
        <v>-1.7404943366234984E-3</v>
      </c>
      <c r="E19940" s="16">
        <f t="shared" ca="1" si="1248"/>
        <v>99.998627361663978</v>
      </c>
      <c r="F19940" s="1" t="str">
        <f ca="1">IF(IF(E19940&gt;Dados!$B$6,1,0)+IF(E19940&lt;Dados!$B$5,1,0)=2,"_APROVADO","_REPROVADO")</f>
        <v>_APROVADO</v>
      </c>
      <c r="G19940" s="1" t="str">
        <f t="shared" ca="1" si="1249"/>
        <v>BOM_APROVADO</v>
      </c>
      <c r="H19940" s="1" t="str">
        <f t="shared" ca="1" si="1246"/>
        <v>Não</v>
      </c>
      <c r="I19940" s="1">
        <f t="shared" ca="1" si="1247"/>
        <v>0</v>
      </c>
    </row>
    <row r="19941" spans="1:9" x14ac:dyDescent="0.25">
      <c r="A19941" s="4">
        <v>19940</v>
      </c>
      <c r="B19941" s="16">
        <f ca="1">NORMINV(RAND(),AVERAGE(Dados!$B$5:$B$6),(Dados!$B$5-Dados!$B$6)/(6*Dados!$E$5))</f>
        <v>100.00481755788319</v>
      </c>
      <c r="C19941" s="1" t="str">
        <f ca="1">IF(IF(B19941&gt;Dados!$B$6,1,0)+IF(B19941&lt;Dados!$B$5,1,0)=2,"BOM","RUIM")</f>
        <v>BOM</v>
      </c>
      <c r="D19941" s="16">
        <f ca="1">NORMINV(RAND(),0,Dados!$H$5/2)</f>
        <v>-2.2094029387080858E-2</v>
      </c>
      <c r="E19941" s="16">
        <f t="shared" ca="1" si="1248"/>
        <v>99.982723528496109</v>
      </c>
      <c r="F19941" s="1" t="str">
        <f ca="1">IF(IF(E19941&gt;Dados!$B$6,1,0)+IF(E19941&lt;Dados!$B$5,1,0)=2,"_APROVADO","_REPROVADO")</f>
        <v>_APROVADO</v>
      </c>
      <c r="G19941" s="1" t="str">
        <f t="shared" ca="1" si="1249"/>
        <v>BOM_APROVADO</v>
      </c>
      <c r="H19941" s="1" t="str">
        <f t="shared" ca="1" si="1246"/>
        <v>Não</v>
      </c>
      <c r="I19941" s="1">
        <f t="shared" ca="1" si="1247"/>
        <v>0</v>
      </c>
    </row>
    <row r="19942" spans="1:9" x14ac:dyDescent="0.25">
      <c r="A19942" s="4">
        <v>19941</v>
      </c>
      <c r="B19942" s="16">
        <f ca="1">NORMINV(RAND(),AVERAGE(Dados!$B$5:$B$6),(Dados!$B$5-Dados!$B$6)/(6*Dados!$E$5))</f>
        <v>99.996667656054612</v>
      </c>
      <c r="C19942" s="1" t="str">
        <f ca="1">IF(IF(B19942&gt;Dados!$B$6,1,0)+IF(B19942&lt;Dados!$B$5,1,0)=2,"BOM","RUIM")</f>
        <v>BOM</v>
      </c>
      <c r="D19942" s="16">
        <f ca="1">NORMINV(RAND(),0,Dados!$H$5/2)</f>
        <v>-1.4398611735797453E-2</v>
      </c>
      <c r="E19942" s="16">
        <f t="shared" ca="1" si="1248"/>
        <v>99.982269044318812</v>
      </c>
      <c r="F19942" s="1" t="str">
        <f ca="1">IF(IF(E19942&gt;Dados!$B$6,1,0)+IF(E19942&lt;Dados!$B$5,1,0)=2,"_APROVADO","_REPROVADO")</f>
        <v>_APROVADO</v>
      </c>
      <c r="G19942" s="1" t="str">
        <f t="shared" ca="1" si="1249"/>
        <v>BOM_APROVADO</v>
      </c>
      <c r="H19942" s="1" t="str">
        <f t="shared" ca="1" si="1246"/>
        <v>Não</v>
      </c>
      <c r="I19942" s="1">
        <f t="shared" ca="1" si="1247"/>
        <v>0</v>
      </c>
    </row>
    <row r="19943" spans="1:9" x14ac:dyDescent="0.25">
      <c r="A19943" s="4">
        <v>19942</v>
      </c>
      <c r="B19943" s="16">
        <f ca="1">NORMINV(RAND(),AVERAGE(Dados!$B$5:$B$6),(Dados!$B$5-Dados!$B$6)/(6*Dados!$E$5))</f>
        <v>100.00966577714081</v>
      </c>
      <c r="C19943" s="1" t="str">
        <f ca="1">IF(IF(B19943&gt;Dados!$B$6,1,0)+IF(B19943&lt;Dados!$B$5,1,0)=2,"BOM","RUIM")</f>
        <v>BOM</v>
      </c>
      <c r="D19943" s="16">
        <f ca="1">NORMINV(RAND(),0,Dados!$H$5/2)</f>
        <v>-2.0137729498500404E-2</v>
      </c>
      <c r="E19943" s="16">
        <f t="shared" ca="1" si="1248"/>
        <v>99.98952804764231</v>
      </c>
      <c r="F19943" s="1" t="str">
        <f ca="1">IF(IF(E19943&gt;Dados!$B$6,1,0)+IF(E19943&lt;Dados!$B$5,1,0)=2,"_APROVADO","_REPROVADO")</f>
        <v>_APROVADO</v>
      </c>
      <c r="G19943" s="1" t="str">
        <f t="shared" ca="1" si="1249"/>
        <v>BOM_APROVADO</v>
      </c>
      <c r="H19943" s="1" t="str">
        <f t="shared" ca="1" si="1246"/>
        <v>Não</v>
      </c>
      <c r="I19943" s="1">
        <f t="shared" ca="1" si="1247"/>
        <v>0</v>
      </c>
    </row>
    <row r="19944" spans="1:9" x14ac:dyDescent="0.25">
      <c r="A19944" s="4">
        <v>19943</v>
      </c>
      <c r="B19944" s="16">
        <f ca="1">NORMINV(RAND(),AVERAGE(Dados!$B$5:$B$6),(Dados!$B$5-Dados!$B$6)/(6*Dados!$E$5))</f>
        <v>99.997408346236881</v>
      </c>
      <c r="C19944" s="1" t="str">
        <f ca="1">IF(IF(B19944&gt;Dados!$B$6,1,0)+IF(B19944&lt;Dados!$B$5,1,0)=2,"BOM","RUIM")</f>
        <v>BOM</v>
      </c>
      <c r="D19944" s="16">
        <f ca="1">NORMINV(RAND(),0,Dados!$H$5/2)</f>
        <v>-1.0738118429510338E-2</v>
      </c>
      <c r="E19944" s="16">
        <f t="shared" ca="1" si="1248"/>
        <v>99.986670227807366</v>
      </c>
      <c r="F19944" s="1" t="str">
        <f ca="1">IF(IF(E19944&gt;Dados!$B$6,1,0)+IF(E19944&lt;Dados!$B$5,1,0)=2,"_APROVADO","_REPROVADO")</f>
        <v>_APROVADO</v>
      </c>
      <c r="G19944" s="1" t="str">
        <f t="shared" ca="1" si="1249"/>
        <v>BOM_APROVADO</v>
      </c>
      <c r="H19944" s="1" t="str">
        <f t="shared" ca="1" si="1246"/>
        <v>Não</v>
      </c>
      <c r="I19944" s="1">
        <f t="shared" ca="1" si="1247"/>
        <v>0</v>
      </c>
    </row>
    <row r="19945" spans="1:9" x14ac:dyDescent="0.25">
      <c r="A19945" s="4">
        <v>19944</v>
      </c>
      <c r="B19945" s="16">
        <f ca="1">NORMINV(RAND(),AVERAGE(Dados!$B$5:$B$6),(Dados!$B$5-Dados!$B$6)/(6*Dados!$E$5))</f>
        <v>100.00347001343806</v>
      </c>
      <c r="C19945" s="1" t="str">
        <f ca="1">IF(IF(B19945&gt;Dados!$B$6,1,0)+IF(B19945&lt;Dados!$B$5,1,0)=2,"BOM","RUIM")</f>
        <v>BOM</v>
      </c>
      <c r="D19945" s="16">
        <f ca="1">NORMINV(RAND(),0,Dados!$H$5/2)</f>
        <v>-8.3563834570614687E-3</v>
      </c>
      <c r="E19945" s="16">
        <f t="shared" ca="1" si="1248"/>
        <v>99.995113629981006</v>
      </c>
      <c r="F19945" s="1" t="str">
        <f ca="1">IF(IF(E19945&gt;Dados!$B$6,1,0)+IF(E19945&lt;Dados!$B$5,1,0)=2,"_APROVADO","_REPROVADO")</f>
        <v>_APROVADO</v>
      </c>
      <c r="G19945" s="1" t="str">
        <f t="shared" ca="1" si="1249"/>
        <v>BOM_APROVADO</v>
      </c>
      <c r="H19945" s="1" t="str">
        <f t="shared" ca="1" si="1246"/>
        <v>Não</v>
      </c>
      <c r="I19945" s="1">
        <f t="shared" ca="1" si="1247"/>
        <v>0</v>
      </c>
    </row>
    <row r="19946" spans="1:9" x14ac:dyDescent="0.25">
      <c r="A19946" s="4">
        <v>19945</v>
      </c>
      <c r="B19946" s="16">
        <f ca="1">NORMINV(RAND(),AVERAGE(Dados!$B$5:$B$6),(Dados!$B$5-Dados!$B$6)/(6*Dados!$E$5))</f>
        <v>100.00216752951654</v>
      </c>
      <c r="C19946" s="1" t="str">
        <f ca="1">IF(IF(B19946&gt;Dados!$B$6,1,0)+IF(B19946&lt;Dados!$B$5,1,0)=2,"BOM","RUIM")</f>
        <v>BOM</v>
      </c>
      <c r="D19946" s="16">
        <f ca="1">NORMINV(RAND(),0,Dados!$H$5/2)</f>
        <v>2.0055296286636444E-2</v>
      </c>
      <c r="E19946" s="16">
        <f t="shared" ca="1" si="1248"/>
        <v>100.02222282580318</v>
      </c>
      <c r="F19946" s="1" t="str">
        <f ca="1">IF(IF(E19946&gt;Dados!$B$6,1,0)+IF(E19946&lt;Dados!$B$5,1,0)=2,"_APROVADO","_REPROVADO")</f>
        <v>_REPROVADO</v>
      </c>
      <c r="G19946" s="1" t="str">
        <f t="shared" ca="1" si="1249"/>
        <v>BOM_REPROVADO</v>
      </c>
      <c r="H19946" s="1" t="str">
        <f t="shared" ca="1" si="1246"/>
        <v>Sim</v>
      </c>
      <c r="I19946" s="1">
        <f t="shared" ca="1" si="1247"/>
        <v>1</v>
      </c>
    </row>
    <row r="19947" spans="1:9" x14ac:dyDescent="0.25">
      <c r="A19947" s="4">
        <v>19946</v>
      </c>
      <c r="B19947" s="16">
        <f ca="1">NORMINV(RAND(),AVERAGE(Dados!$B$5:$B$6),(Dados!$B$5-Dados!$B$6)/(6*Dados!$E$5))</f>
        <v>99.995540718459807</v>
      </c>
      <c r="C19947" s="1" t="str">
        <f ca="1">IF(IF(B19947&gt;Dados!$B$6,1,0)+IF(B19947&lt;Dados!$B$5,1,0)=2,"BOM","RUIM")</f>
        <v>BOM</v>
      </c>
      <c r="D19947" s="16">
        <f ca="1">NORMINV(RAND(),0,Dados!$H$5/2)</f>
        <v>8.3519969455372054E-4</v>
      </c>
      <c r="E19947" s="16">
        <f t="shared" ca="1" si="1248"/>
        <v>99.996375918154357</v>
      </c>
      <c r="F19947" s="1" t="str">
        <f ca="1">IF(IF(E19947&gt;Dados!$B$6,1,0)+IF(E19947&lt;Dados!$B$5,1,0)=2,"_APROVADO","_REPROVADO")</f>
        <v>_APROVADO</v>
      </c>
      <c r="G19947" s="1" t="str">
        <f t="shared" ca="1" si="1249"/>
        <v>BOM_APROVADO</v>
      </c>
      <c r="H19947" s="1" t="str">
        <f t="shared" ca="1" si="1246"/>
        <v>Não</v>
      </c>
      <c r="I19947" s="1">
        <f t="shared" ca="1" si="1247"/>
        <v>0</v>
      </c>
    </row>
    <row r="19948" spans="1:9" x14ac:dyDescent="0.25">
      <c r="A19948" s="4">
        <v>19947</v>
      </c>
      <c r="B19948" s="16">
        <f ca="1">NORMINV(RAND(),AVERAGE(Dados!$B$5:$B$6),(Dados!$B$5-Dados!$B$6)/(6*Dados!$E$5))</f>
        <v>99.994160586436962</v>
      </c>
      <c r="C19948" s="1" t="str">
        <f ca="1">IF(IF(B19948&gt;Dados!$B$6,1,0)+IF(B19948&lt;Dados!$B$5,1,0)=2,"BOM","RUIM")</f>
        <v>BOM</v>
      </c>
      <c r="D19948" s="16">
        <f ca="1">NORMINV(RAND(),0,Dados!$H$5/2)</f>
        <v>1.0791987221016272E-2</v>
      </c>
      <c r="E19948" s="16">
        <f t="shared" ca="1" si="1248"/>
        <v>100.00495257365797</v>
      </c>
      <c r="F19948" s="1" t="str">
        <f ca="1">IF(IF(E19948&gt;Dados!$B$6,1,0)+IF(E19948&lt;Dados!$B$5,1,0)=2,"_APROVADO","_REPROVADO")</f>
        <v>_APROVADO</v>
      </c>
      <c r="G19948" s="1" t="str">
        <f t="shared" ca="1" si="1249"/>
        <v>BOM_APROVADO</v>
      </c>
      <c r="H19948" s="1" t="str">
        <f t="shared" ca="1" si="1246"/>
        <v>Não</v>
      </c>
      <c r="I19948" s="1">
        <f t="shared" ca="1" si="1247"/>
        <v>0</v>
      </c>
    </row>
    <row r="19949" spans="1:9" x14ac:dyDescent="0.25">
      <c r="A19949" s="4">
        <v>19948</v>
      </c>
      <c r="B19949" s="16">
        <f ca="1">NORMINV(RAND(),AVERAGE(Dados!$B$5:$B$6),(Dados!$B$5-Dados!$B$6)/(6*Dados!$E$5))</f>
        <v>100.00649011114587</v>
      </c>
      <c r="C19949" s="1" t="str">
        <f ca="1">IF(IF(B19949&gt;Dados!$B$6,1,0)+IF(B19949&lt;Dados!$B$5,1,0)=2,"BOM","RUIM")</f>
        <v>BOM</v>
      </c>
      <c r="D19949" s="16">
        <f ca="1">NORMINV(RAND(),0,Dados!$H$5/2)</f>
        <v>6.6127655834658395E-3</v>
      </c>
      <c r="E19949" s="16">
        <f t="shared" ca="1" si="1248"/>
        <v>100.01310287672933</v>
      </c>
      <c r="F19949" s="1" t="str">
        <f ca="1">IF(IF(E19949&gt;Dados!$B$6,1,0)+IF(E19949&lt;Dados!$B$5,1,0)=2,"_APROVADO","_REPROVADO")</f>
        <v>_APROVADO</v>
      </c>
      <c r="G19949" s="1" t="str">
        <f t="shared" ca="1" si="1249"/>
        <v>BOM_APROVADO</v>
      </c>
      <c r="H19949" s="1" t="str">
        <f t="shared" ca="1" si="1246"/>
        <v>Não</v>
      </c>
      <c r="I19949" s="1">
        <f t="shared" ca="1" si="1247"/>
        <v>0</v>
      </c>
    </row>
    <row r="19950" spans="1:9" x14ac:dyDescent="0.25">
      <c r="A19950" s="4">
        <v>19949</v>
      </c>
      <c r="B19950" s="16">
        <f ca="1">NORMINV(RAND(),AVERAGE(Dados!$B$5:$B$6),(Dados!$B$5-Dados!$B$6)/(6*Dados!$E$5))</f>
        <v>99.996344686584081</v>
      </c>
      <c r="C19950" s="1" t="str">
        <f ca="1">IF(IF(B19950&gt;Dados!$B$6,1,0)+IF(B19950&lt;Dados!$B$5,1,0)=2,"BOM","RUIM")</f>
        <v>BOM</v>
      </c>
      <c r="D19950" s="16">
        <f ca="1">NORMINV(RAND(),0,Dados!$H$5/2)</f>
        <v>1.8881472127086706E-2</v>
      </c>
      <c r="E19950" s="16">
        <f t="shared" ca="1" si="1248"/>
        <v>100.01522615871117</v>
      </c>
      <c r="F19950" s="1" t="str">
        <f ca="1">IF(IF(E19950&gt;Dados!$B$6,1,0)+IF(E19950&lt;Dados!$B$5,1,0)=2,"_APROVADO","_REPROVADO")</f>
        <v>_APROVADO</v>
      </c>
      <c r="G19950" s="1" t="str">
        <f t="shared" ca="1" si="1249"/>
        <v>BOM_APROVADO</v>
      </c>
      <c r="H19950" s="1" t="str">
        <f t="shared" ca="1" si="1246"/>
        <v>Não</v>
      </c>
      <c r="I19950" s="1">
        <f t="shared" ca="1" si="1247"/>
        <v>0</v>
      </c>
    </row>
    <row r="19951" spans="1:9" x14ac:dyDescent="0.25">
      <c r="A19951" s="4">
        <v>19950</v>
      </c>
      <c r="B19951" s="16">
        <f ca="1">NORMINV(RAND(),AVERAGE(Dados!$B$5:$B$6),(Dados!$B$5-Dados!$B$6)/(6*Dados!$E$5))</f>
        <v>100.00008458018017</v>
      </c>
      <c r="C19951" s="1" t="str">
        <f ca="1">IF(IF(B19951&gt;Dados!$B$6,1,0)+IF(B19951&lt;Dados!$B$5,1,0)=2,"BOM","RUIM")</f>
        <v>BOM</v>
      </c>
      <c r="D19951" s="16">
        <f ca="1">NORMINV(RAND(),0,Dados!$H$5/2)</f>
        <v>9.9427872234306314E-3</v>
      </c>
      <c r="E19951" s="16">
        <f t="shared" ca="1" si="1248"/>
        <v>100.01002736740361</v>
      </c>
      <c r="F19951" s="1" t="str">
        <f ca="1">IF(IF(E19951&gt;Dados!$B$6,1,0)+IF(E19951&lt;Dados!$B$5,1,0)=2,"_APROVADO","_REPROVADO")</f>
        <v>_APROVADO</v>
      </c>
      <c r="G19951" s="1" t="str">
        <f t="shared" ca="1" si="1249"/>
        <v>BOM_APROVADO</v>
      </c>
      <c r="H19951" s="1" t="str">
        <f t="shared" ca="1" si="1246"/>
        <v>Não</v>
      </c>
      <c r="I19951" s="1">
        <f t="shared" ca="1" si="1247"/>
        <v>0</v>
      </c>
    </row>
    <row r="19952" spans="1:9" x14ac:dyDescent="0.25">
      <c r="A19952" s="4">
        <v>19951</v>
      </c>
      <c r="B19952" s="16">
        <f ca="1">NORMINV(RAND(),AVERAGE(Dados!$B$5:$B$6),(Dados!$B$5-Dados!$B$6)/(6*Dados!$E$5))</f>
        <v>99.999488978742562</v>
      </c>
      <c r="C19952" s="1" t="str">
        <f ca="1">IF(IF(B19952&gt;Dados!$B$6,1,0)+IF(B19952&lt;Dados!$B$5,1,0)=2,"BOM","RUIM")</f>
        <v>BOM</v>
      </c>
      <c r="D19952" s="16">
        <f ca="1">NORMINV(RAND(),0,Dados!$H$5/2)</f>
        <v>5.7337611172008686E-4</v>
      </c>
      <c r="E19952" s="16">
        <f t="shared" ca="1" si="1248"/>
        <v>100.00006235485428</v>
      </c>
      <c r="F19952" s="1" t="str">
        <f ca="1">IF(IF(E19952&gt;Dados!$B$6,1,0)+IF(E19952&lt;Dados!$B$5,1,0)=2,"_APROVADO","_REPROVADO")</f>
        <v>_APROVADO</v>
      </c>
      <c r="G19952" s="1" t="str">
        <f t="shared" ca="1" si="1249"/>
        <v>BOM_APROVADO</v>
      </c>
      <c r="H19952" s="1" t="str">
        <f t="shared" ca="1" si="1246"/>
        <v>Não</v>
      </c>
      <c r="I19952" s="1">
        <f t="shared" ca="1" si="1247"/>
        <v>0</v>
      </c>
    </row>
    <row r="19953" spans="1:9" x14ac:dyDescent="0.25">
      <c r="A19953" s="4">
        <v>19952</v>
      </c>
      <c r="B19953" s="16">
        <f ca="1">NORMINV(RAND(),AVERAGE(Dados!$B$5:$B$6),(Dados!$B$5-Dados!$B$6)/(6*Dados!$E$5))</f>
        <v>99.998236931798715</v>
      </c>
      <c r="C19953" s="1" t="str">
        <f ca="1">IF(IF(B19953&gt;Dados!$B$6,1,0)+IF(B19953&lt;Dados!$B$5,1,0)=2,"BOM","RUIM")</f>
        <v>BOM</v>
      </c>
      <c r="D19953" s="16">
        <f ca="1">NORMINV(RAND(),0,Dados!$H$5/2)</f>
        <v>2.7775714129793568E-3</v>
      </c>
      <c r="E19953" s="16">
        <f t="shared" ca="1" si="1248"/>
        <v>100.00101450321169</v>
      </c>
      <c r="F19953" s="1" t="str">
        <f ca="1">IF(IF(E19953&gt;Dados!$B$6,1,0)+IF(E19953&lt;Dados!$B$5,1,0)=2,"_APROVADO","_REPROVADO")</f>
        <v>_APROVADO</v>
      </c>
      <c r="G19953" s="1" t="str">
        <f t="shared" ca="1" si="1249"/>
        <v>BOM_APROVADO</v>
      </c>
      <c r="H19953" s="1" t="str">
        <f t="shared" ca="1" si="1246"/>
        <v>Não</v>
      </c>
      <c r="I19953" s="1">
        <f t="shared" ca="1" si="1247"/>
        <v>0</v>
      </c>
    </row>
    <row r="19954" spans="1:9" x14ac:dyDescent="0.25">
      <c r="A19954" s="4">
        <v>19953</v>
      </c>
      <c r="B19954" s="16">
        <f ca="1">NORMINV(RAND(),AVERAGE(Dados!$B$5:$B$6),(Dados!$B$5-Dados!$B$6)/(6*Dados!$E$5))</f>
        <v>99.998959478723094</v>
      </c>
      <c r="C19954" s="1" t="str">
        <f ca="1">IF(IF(B19954&gt;Dados!$B$6,1,0)+IF(B19954&lt;Dados!$B$5,1,0)=2,"BOM","RUIM")</f>
        <v>BOM</v>
      </c>
      <c r="D19954" s="16">
        <f ca="1">NORMINV(RAND(),0,Dados!$H$5/2)</f>
        <v>3.7355436848065832E-4</v>
      </c>
      <c r="E19954" s="16">
        <f t="shared" ca="1" si="1248"/>
        <v>99.999333033091574</v>
      </c>
      <c r="F19954" s="1" t="str">
        <f ca="1">IF(IF(E19954&gt;Dados!$B$6,1,0)+IF(E19954&lt;Dados!$B$5,1,0)=2,"_APROVADO","_REPROVADO")</f>
        <v>_APROVADO</v>
      </c>
      <c r="G19954" s="1" t="str">
        <f t="shared" ca="1" si="1249"/>
        <v>BOM_APROVADO</v>
      </c>
      <c r="H19954" s="1" t="str">
        <f t="shared" ca="1" si="1246"/>
        <v>Não</v>
      </c>
      <c r="I19954" s="1">
        <f t="shared" ca="1" si="1247"/>
        <v>0</v>
      </c>
    </row>
    <row r="19955" spans="1:9" x14ac:dyDescent="0.25">
      <c r="A19955" s="4">
        <v>19954</v>
      </c>
      <c r="B19955" s="16">
        <f ca="1">NORMINV(RAND(),AVERAGE(Dados!$B$5:$B$6),(Dados!$B$5-Dados!$B$6)/(6*Dados!$E$5))</f>
        <v>100.00219098244388</v>
      </c>
      <c r="C19955" s="1" t="str">
        <f ca="1">IF(IF(B19955&gt;Dados!$B$6,1,0)+IF(B19955&lt;Dados!$B$5,1,0)=2,"BOM","RUIM")</f>
        <v>BOM</v>
      </c>
      <c r="D19955" s="16">
        <f ca="1">NORMINV(RAND(),0,Dados!$H$5/2)</f>
        <v>1.1760999979536684E-2</v>
      </c>
      <c r="E19955" s="16">
        <f t="shared" ca="1" si="1248"/>
        <v>100.01395198242342</v>
      </c>
      <c r="F19955" s="1" t="str">
        <f ca="1">IF(IF(E19955&gt;Dados!$B$6,1,0)+IF(E19955&lt;Dados!$B$5,1,0)=2,"_APROVADO","_REPROVADO")</f>
        <v>_APROVADO</v>
      </c>
      <c r="G19955" s="1" t="str">
        <f t="shared" ca="1" si="1249"/>
        <v>BOM_APROVADO</v>
      </c>
      <c r="H19955" s="1" t="str">
        <f t="shared" ca="1" si="1246"/>
        <v>Não</v>
      </c>
      <c r="I19955" s="1">
        <f t="shared" ca="1" si="1247"/>
        <v>0</v>
      </c>
    </row>
    <row r="19956" spans="1:9" x14ac:dyDescent="0.25">
      <c r="A19956" s="4">
        <v>19955</v>
      </c>
      <c r="B19956" s="16">
        <f ca="1">NORMINV(RAND(),AVERAGE(Dados!$B$5:$B$6),(Dados!$B$5-Dados!$B$6)/(6*Dados!$E$5))</f>
        <v>100.00835593117702</v>
      </c>
      <c r="C19956" s="1" t="str">
        <f ca="1">IF(IF(B19956&gt;Dados!$B$6,1,0)+IF(B19956&lt;Dados!$B$5,1,0)=2,"BOM","RUIM")</f>
        <v>BOM</v>
      </c>
      <c r="D19956" s="16">
        <f ca="1">NORMINV(RAND(),0,Dados!$H$5/2)</f>
        <v>1.5744584451101117E-2</v>
      </c>
      <c r="E19956" s="16">
        <f t="shared" ca="1" si="1248"/>
        <v>100.02410051562812</v>
      </c>
      <c r="F19956" s="1" t="str">
        <f ca="1">IF(IF(E19956&gt;Dados!$B$6,1,0)+IF(E19956&lt;Dados!$B$5,1,0)=2,"_APROVADO","_REPROVADO")</f>
        <v>_REPROVADO</v>
      </c>
      <c r="G19956" s="1" t="str">
        <f t="shared" ca="1" si="1249"/>
        <v>BOM_REPROVADO</v>
      </c>
      <c r="H19956" s="1" t="str">
        <f t="shared" ca="1" si="1246"/>
        <v>Sim</v>
      </c>
      <c r="I19956" s="1">
        <f t="shared" ca="1" si="1247"/>
        <v>1</v>
      </c>
    </row>
    <row r="19957" spans="1:9" x14ac:dyDescent="0.25">
      <c r="A19957" s="4">
        <v>19956</v>
      </c>
      <c r="B19957" s="16">
        <f ca="1">NORMINV(RAND(),AVERAGE(Dados!$B$5:$B$6),(Dados!$B$5-Dados!$B$6)/(6*Dados!$E$5))</f>
        <v>99.998361504233245</v>
      </c>
      <c r="C19957" s="1" t="str">
        <f ca="1">IF(IF(B19957&gt;Dados!$B$6,1,0)+IF(B19957&lt;Dados!$B$5,1,0)=2,"BOM","RUIM")</f>
        <v>BOM</v>
      </c>
      <c r="D19957" s="16">
        <f ca="1">NORMINV(RAND(),0,Dados!$H$5/2)</f>
        <v>-8.2296100712756243E-3</v>
      </c>
      <c r="E19957" s="16">
        <f t="shared" ca="1" si="1248"/>
        <v>99.990131894161962</v>
      </c>
      <c r="F19957" s="1" t="str">
        <f ca="1">IF(IF(E19957&gt;Dados!$B$6,1,0)+IF(E19957&lt;Dados!$B$5,1,0)=2,"_APROVADO","_REPROVADO")</f>
        <v>_APROVADO</v>
      </c>
      <c r="G19957" s="1" t="str">
        <f t="shared" ca="1" si="1249"/>
        <v>BOM_APROVADO</v>
      </c>
      <c r="H19957" s="1" t="str">
        <f t="shared" ca="1" si="1246"/>
        <v>Não</v>
      </c>
      <c r="I19957" s="1">
        <f t="shared" ca="1" si="1247"/>
        <v>0</v>
      </c>
    </row>
    <row r="19958" spans="1:9" x14ac:dyDescent="0.25">
      <c r="A19958" s="4">
        <v>19957</v>
      </c>
      <c r="B19958" s="16">
        <f ca="1">NORMINV(RAND(),AVERAGE(Dados!$B$5:$B$6),(Dados!$B$5-Dados!$B$6)/(6*Dados!$E$5))</f>
        <v>99.997313562373677</v>
      </c>
      <c r="C19958" s="1" t="str">
        <f ca="1">IF(IF(B19958&gt;Dados!$B$6,1,0)+IF(B19958&lt;Dados!$B$5,1,0)=2,"BOM","RUIM")</f>
        <v>BOM</v>
      </c>
      <c r="D19958" s="16">
        <f ca="1">NORMINV(RAND(),0,Dados!$H$5/2)</f>
        <v>6.3101458275239396E-3</v>
      </c>
      <c r="E19958" s="16">
        <f t="shared" ca="1" si="1248"/>
        <v>100.0036237082012</v>
      </c>
      <c r="F19958" s="1" t="str">
        <f ca="1">IF(IF(E19958&gt;Dados!$B$6,1,0)+IF(E19958&lt;Dados!$B$5,1,0)=2,"_APROVADO","_REPROVADO")</f>
        <v>_APROVADO</v>
      </c>
      <c r="G19958" s="1" t="str">
        <f t="shared" ca="1" si="1249"/>
        <v>BOM_APROVADO</v>
      </c>
      <c r="H19958" s="1" t="str">
        <f t="shared" ca="1" si="1246"/>
        <v>Não</v>
      </c>
      <c r="I19958" s="1">
        <f t="shared" ca="1" si="1247"/>
        <v>0</v>
      </c>
    </row>
    <row r="19959" spans="1:9" x14ac:dyDescent="0.25">
      <c r="A19959" s="4">
        <v>19958</v>
      </c>
      <c r="B19959" s="16">
        <f ca="1">NORMINV(RAND(),AVERAGE(Dados!$B$5:$B$6),(Dados!$B$5-Dados!$B$6)/(6*Dados!$E$5))</f>
        <v>99.996171812583484</v>
      </c>
      <c r="C19959" s="1" t="str">
        <f ca="1">IF(IF(B19959&gt;Dados!$B$6,1,0)+IF(B19959&lt;Dados!$B$5,1,0)=2,"BOM","RUIM")</f>
        <v>BOM</v>
      </c>
      <c r="D19959" s="16">
        <f ca="1">NORMINV(RAND(),0,Dados!$H$5/2)</f>
        <v>5.7048012407012044E-3</v>
      </c>
      <c r="E19959" s="16">
        <f t="shared" ca="1" si="1248"/>
        <v>100.00187661382418</v>
      </c>
      <c r="F19959" s="1" t="str">
        <f ca="1">IF(IF(E19959&gt;Dados!$B$6,1,0)+IF(E19959&lt;Dados!$B$5,1,0)=2,"_APROVADO","_REPROVADO")</f>
        <v>_APROVADO</v>
      </c>
      <c r="G19959" s="1" t="str">
        <f t="shared" ca="1" si="1249"/>
        <v>BOM_APROVADO</v>
      </c>
      <c r="H19959" s="1" t="str">
        <f t="shared" ca="1" si="1246"/>
        <v>Não</v>
      </c>
      <c r="I19959" s="1">
        <f t="shared" ca="1" si="1247"/>
        <v>0</v>
      </c>
    </row>
    <row r="19960" spans="1:9" x14ac:dyDescent="0.25">
      <c r="A19960" s="4">
        <v>19959</v>
      </c>
      <c r="B19960" s="16">
        <f ca="1">NORMINV(RAND(),AVERAGE(Dados!$B$5:$B$6),(Dados!$B$5-Dados!$B$6)/(6*Dados!$E$5))</f>
        <v>100.00156740300261</v>
      </c>
      <c r="C19960" s="1" t="str">
        <f ca="1">IF(IF(B19960&gt;Dados!$B$6,1,0)+IF(B19960&lt;Dados!$B$5,1,0)=2,"BOM","RUIM")</f>
        <v>BOM</v>
      </c>
      <c r="D19960" s="16">
        <f ca="1">NORMINV(RAND(),0,Dados!$H$5/2)</f>
        <v>1.7382200515492521E-2</v>
      </c>
      <c r="E19960" s="16">
        <f t="shared" ca="1" si="1248"/>
        <v>100.01894960351811</v>
      </c>
      <c r="F19960" s="1" t="str">
        <f ca="1">IF(IF(E19960&gt;Dados!$B$6,1,0)+IF(E19960&lt;Dados!$B$5,1,0)=2,"_APROVADO","_REPROVADO")</f>
        <v>_APROVADO</v>
      </c>
      <c r="G19960" s="1" t="str">
        <f t="shared" ca="1" si="1249"/>
        <v>BOM_APROVADO</v>
      </c>
      <c r="H19960" s="1" t="str">
        <f t="shared" ca="1" si="1246"/>
        <v>Não</v>
      </c>
      <c r="I19960" s="1">
        <f t="shared" ca="1" si="1247"/>
        <v>0</v>
      </c>
    </row>
    <row r="19961" spans="1:9" x14ac:dyDescent="0.25">
      <c r="A19961" s="4">
        <v>19960</v>
      </c>
      <c r="B19961" s="16">
        <f ca="1">NORMINV(RAND(),AVERAGE(Dados!$B$5:$B$6),(Dados!$B$5-Dados!$B$6)/(6*Dados!$E$5))</f>
        <v>100.00194376996572</v>
      </c>
      <c r="C19961" s="1" t="str">
        <f ca="1">IF(IF(B19961&gt;Dados!$B$6,1,0)+IF(B19961&lt;Dados!$B$5,1,0)=2,"BOM","RUIM")</f>
        <v>BOM</v>
      </c>
      <c r="D19961" s="16">
        <f ca="1">NORMINV(RAND(),0,Dados!$H$5/2)</f>
        <v>-6.8709206643107989E-5</v>
      </c>
      <c r="E19961" s="16">
        <f t="shared" ca="1" si="1248"/>
        <v>100.00187506075908</v>
      </c>
      <c r="F19961" s="1" t="str">
        <f ca="1">IF(IF(E19961&gt;Dados!$B$6,1,0)+IF(E19961&lt;Dados!$B$5,1,0)=2,"_APROVADO","_REPROVADO")</f>
        <v>_APROVADO</v>
      </c>
      <c r="G19961" s="1" t="str">
        <f t="shared" ca="1" si="1249"/>
        <v>BOM_APROVADO</v>
      </c>
      <c r="H19961" s="1" t="str">
        <f t="shared" ca="1" si="1246"/>
        <v>Não</v>
      </c>
      <c r="I19961" s="1">
        <f t="shared" ca="1" si="1247"/>
        <v>0</v>
      </c>
    </row>
    <row r="19962" spans="1:9" x14ac:dyDescent="0.25">
      <c r="A19962" s="4">
        <v>19961</v>
      </c>
      <c r="B19962" s="16">
        <f ca="1">NORMINV(RAND(),AVERAGE(Dados!$B$5:$B$6),(Dados!$B$5-Dados!$B$6)/(6*Dados!$E$5))</f>
        <v>99.999507021136338</v>
      </c>
      <c r="C19962" s="1" t="str">
        <f ca="1">IF(IF(B19962&gt;Dados!$B$6,1,0)+IF(B19962&lt;Dados!$B$5,1,0)=2,"BOM","RUIM")</f>
        <v>BOM</v>
      </c>
      <c r="D19962" s="16">
        <f ca="1">NORMINV(RAND(),0,Dados!$H$5/2)</f>
        <v>-2.7384828698266157E-3</v>
      </c>
      <c r="E19962" s="16">
        <f t="shared" ca="1" si="1248"/>
        <v>99.996768538266508</v>
      </c>
      <c r="F19962" s="1" t="str">
        <f ca="1">IF(IF(E19962&gt;Dados!$B$6,1,0)+IF(E19962&lt;Dados!$B$5,1,0)=2,"_APROVADO","_REPROVADO")</f>
        <v>_APROVADO</v>
      </c>
      <c r="G19962" s="1" t="str">
        <f t="shared" ca="1" si="1249"/>
        <v>BOM_APROVADO</v>
      </c>
      <c r="H19962" s="1" t="str">
        <f t="shared" ca="1" si="1246"/>
        <v>Não</v>
      </c>
      <c r="I19962" s="1">
        <f t="shared" ca="1" si="1247"/>
        <v>0</v>
      </c>
    </row>
    <row r="19963" spans="1:9" x14ac:dyDescent="0.25">
      <c r="A19963" s="4">
        <v>19962</v>
      </c>
      <c r="B19963" s="16">
        <f ca="1">NORMINV(RAND(),AVERAGE(Dados!$B$5:$B$6),(Dados!$B$5-Dados!$B$6)/(6*Dados!$E$5))</f>
        <v>99.992658372179775</v>
      </c>
      <c r="C19963" s="1" t="str">
        <f ca="1">IF(IF(B19963&gt;Dados!$B$6,1,0)+IF(B19963&lt;Dados!$B$5,1,0)=2,"BOM","RUIM")</f>
        <v>BOM</v>
      </c>
      <c r="D19963" s="16">
        <f ca="1">NORMINV(RAND(),0,Dados!$H$5/2)</f>
        <v>-1.4052524242950714E-2</v>
      </c>
      <c r="E19963" s="16">
        <f t="shared" ca="1" si="1248"/>
        <v>99.978605847936819</v>
      </c>
      <c r="F19963" s="1" t="str">
        <f ca="1">IF(IF(E19963&gt;Dados!$B$6,1,0)+IF(E19963&lt;Dados!$B$5,1,0)=2,"_APROVADO","_REPROVADO")</f>
        <v>_REPROVADO</v>
      </c>
      <c r="G19963" s="1" t="str">
        <f t="shared" ca="1" si="1249"/>
        <v>BOM_REPROVADO</v>
      </c>
      <c r="H19963" s="1" t="str">
        <f t="shared" ca="1" si="1246"/>
        <v>Sim</v>
      </c>
      <c r="I19963" s="1">
        <f t="shared" ca="1" si="1247"/>
        <v>1</v>
      </c>
    </row>
    <row r="19964" spans="1:9" x14ac:dyDescent="0.25">
      <c r="A19964" s="4">
        <v>19963</v>
      </c>
      <c r="B19964" s="16">
        <f ca="1">NORMINV(RAND(),AVERAGE(Dados!$B$5:$B$6),(Dados!$B$5-Dados!$B$6)/(6*Dados!$E$5))</f>
        <v>99.991708888818962</v>
      </c>
      <c r="C19964" s="1" t="str">
        <f ca="1">IF(IF(B19964&gt;Dados!$B$6,1,0)+IF(B19964&lt;Dados!$B$5,1,0)=2,"BOM","RUIM")</f>
        <v>BOM</v>
      </c>
      <c r="D19964" s="16">
        <f ca="1">NORMINV(RAND(),0,Dados!$H$5/2)</f>
        <v>-7.6736692351206479E-3</v>
      </c>
      <c r="E19964" s="16">
        <f t="shared" ca="1" si="1248"/>
        <v>99.984035219583845</v>
      </c>
      <c r="F19964" s="1" t="str">
        <f ca="1">IF(IF(E19964&gt;Dados!$B$6,1,0)+IF(E19964&lt;Dados!$B$5,1,0)=2,"_APROVADO","_REPROVADO")</f>
        <v>_APROVADO</v>
      </c>
      <c r="G19964" s="1" t="str">
        <f t="shared" ca="1" si="1249"/>
        <v>BOM_APROVADO</v>
      </c>
      <c r="H19964" s="1" t="str">
        <f t="shared" ca="1" si="1246"/>
        <v>Não</v>
      </c>
      <c r="I19964" s="1">
        <f t="shared" ca="1" si="1247"/>
        <v>0</v>
      </c>
    </row>
    <row r="19965" spans="1:9" x14ac:dyDescent="0.25">
      <c r="A19965" s="4">
        <v>19964</v>
      </c>
      <c r="B19965" s="16">
        <f ca="1">NORMINV(RAND(),AVERAGE(Dados!$B$5:$B$6),(Dados!$B$5-Dados!$B$6)/(6*Dados!$E$5))</f>
        <v>100.00653733472272</v>
      </c>
      <c r="C19965" s="1" t="str">
        <f ca="1">IF(IF(B19965&gt;Dados!$B$6,1,0)+IF(B19965&lt;Dados!$B$5,1,0)=2,"BOM","RUIM")</f>
        <v>BOM</v>
      </c>
      <c r="D19965" s="16">
        <f ca="1">NORMINV(RAND(),0,Dados!$H$5/2)</f>
        <v>6.641313595041198E-3</v>
      </c>
      <c r="E19965" s="16">
        <f t="shared" ca="1" si="1248"/>
        <v>100.01317864831776</v>
      </c>
      <c r="F19965" s="1" t="str">
        <f ca="1">IF(IF(E19965&gt;Dados!$B$6,1,0)+IF(E19965&lt;Dados!$B$5,1,0)=2,"_APROVADO","_REPROVADO")</f>
        <v>_APROVADO</v>
      </c>
      <c r="G19965" s="1" t="str">
        <f t="shared" ca="1" si="1249"/>
        <v>BOM_APROVADO</v>
      </c>
      <c r="H19965" s="1" t="str">
        <f t="shared" ca="1" si="1246"/>
        <v>Não</v>
      </c>
      <c r="I19965" s="1">
        <f t="shared" ca="1" si="1247"/>
        <v>0</v>
      </c>
    </row>
    <row r="19966" spans="1:9" x14ac:dyDescent="0.25">
      <c r="A19966" s="4">
        <v>19965</v>
      </c>
      <c r="B19966" s="16">
        <f ca="1">NORMINV(RAND(),AVERAGE(Dados!$B$5:$B$6),(Dados!$B$5-Dados!$B$6)/(6*Dados!$E$5))</f>
        <v>99.996644529148057</v>
      </c>
      <c r="C19966" s="1" t="str">
        <f ca="1">IF(IF(B19966&gt;Dados!$B$6,1,0)+IF(B19966&lt;Dados!$B$5,1,0)=2,"BOM","RUIM")</f>
        <v>BOM</v>
      </c>
      <c r="D19966" s="16">
        <f ca="1">NORMINV(RAND(),0,Dados!$H$5/2)</f>
        <v>-1.6145382479678196E-2</v>
      </c>
      <c r="E19966" s="16">
        <f t="shared" ca="1" si="1248"/>
        <v>99.980499146668379</v>
      </c>
      <c r="F19966" s="1" t="str">
        <f ca="1">IF(IF(E19966&gt;Dados!$B$6,1,0)+IF(E19966&lt;Dados!$B$5,1,0)=2,"_APROVADO","_REPROVADO")</f>
        <v>_APROVADO</v>
      </c>
      <c r="G19966" s="1" t="str">
        <f t="shared" ca="1" si="1249"/>
        <v>BOM_APROVADO</v>
      </c>
      <c r="H19966" s="1" t="str">
        <f t="shared" ca="1" si="1246"/>
        <v>Não</v>
      </c>
      <c r="I19966" s="1">
        <f t="shared" ca="1" si="1247"/>
        <v>0</v>
      </c>
    </row>
    <row r="19967" spans="1:9" x14ac:dyDescent="0.25">
      <c r="A19967" s="4">
        <v>19966</v>
      </c>
      <c r="B19967" s="16">
        <f ca="1">NORMINV(RAND(),AVERAGE(Dados!$B$5:$B$6),(Dados!$B$5-Dados!$B$6)/(6*Dados!$E$5))</f>
        <v>99.995682472148431</v>
      </c>
      <c r="C19967" s="1" t="str">
        <f ca="1">IF(IF(B19967&gt;Dados!$B$6,1,0)+IF(B19967&lt;Dados!$B$5,1,0)=2,"BOM","RUIM")</f>
        <v>BOM</v>
      </c>
      <c r="D19967" s="16">
        <f ca="1">NORMINV(RAND(),0,Dados!$H$5/2)</f>
        <v>-7.283815076903755E-3</v>
      </c>
      <c r="E19967" s="16">
        <f t="shared" ca="1" si="1248"/>
        <v>99.988398657071528</v>
      </c>
      <c r="F19967" s="1" t="str">
        <f ca="1">IF(IF(E19967&gt;Dados!$B$6,1,0)+IF(E19967&lt;Dados!$B$5,1,0)=2,"_APROVADO","_REPROVADO")</f>
        <v>_APROVADO</v>
      </c>
      <c r="G19967" s="1" t="str">
        <f t="shared" ca="1" si="1249"/>
        <v>BOM_APROVADO</v>
      </c>
      <c r="H19967" s="1" t="str">
        <f t="shared" ca="1" si="1246"/>
        <v>Não</v>
      </c>
      <c r="I19967" s="1">
        <f t="shared" ca="1" si="1247"/>
        <v>0</v>
      </c>
    </row>
    <row r="19968" spans="1:9" x14ac:dyDescent="0.25">
      <c r="A19968" s="4">
        <v>19967</v>
      </c>
      <c r="B19968" s="16">
        <f ca="1">NORMINV(RAND(),AVERAGE(Dados!$B$5:$B$6),(Dados!$B$5-Dados!$B$6)/(6*Dados!$E$5))</f>
        <v>100.0050634909251</v>
      </c>
      <c r="C19968" s="1" t="str">
        <f ca="1">IF(IF(B19968&gt;Dados!$B$6,1,0)+IF(B19968&lt;Dados!$B$5,1,0)=2,"BOM","RUIM")</f>
        <v>BOM</v>
      </c>
      <c r="D19968" s="16">
        <f ca="1">NORMINV(RAND(),0,Dados!$H$5/2)</f>
        <v>2.2282970729308746E-3</v>
      </c>
      <c r="E19968" s="16">
        <f t="shared" ca="1" si="1248"/>
        <v>100.00729178799803</v>
      </c>
      <c r="F19968" s="1" t="str">
        <f ca="1">IF(IF(E19968&gt;Dados!$B$6,1,0)+IF(E19968&lt;Dados!$B$5,1,0)=2,"_APROVADO","_REPROVADO")</f>
        <v>_APROVADO</v>
      </c>
      <c r="G19968" s="1" t="str">
        <f t="shared" ca="1" si="1249"/>
        <v>BOM_APROVADO</v>
      </c>
      <c r="H19968" s="1" t="str">
        <f t="shared" ca="1" si="1246"/>
        <v>Não</v>
      </c>
      <c r="I19968" s="1">
        <f t="shared" ca="1" si="1247"/>
        <v>0</v>
      </c>
    </row>
    <row r="19969" spans="1:9" x14ac:dyDescent="0.25">
      <c r="A19969" s="4">
        <v>19968</v>
      </c>
      <c r="B19969" s="16">
        <f ca="1">NORMINV(RAND(),AVERAGE(Dados!$B$5:$B$6),(Dados!$B$5-Dados!$B$6)/(6*Dados!$E$5))</f>
        <v>99.993751286038147</v>
      </c>
      <c r="C19969" s="1" t="str">
        <f ca="1">IF(IF(B19969&gt;Dados!$B$6,1,0)+IF(B19969&lt;Dados!$B$5,1,0)=2,"BOM","RUIM")</f>
        <v>BOM</v>
      </c>
      <c r="D19969" s="16">
        <f ca="1">NORMINV(RAND(),0,Dados!$H$5/2)</f>
        <v>7.4740869526995117E-3</v>
      </c>
      <c r="E19969" s="16">
        <f t="shared" ca="1" si="1248"/>
        <v>100.00122537299085</v>
      </c>
      <c r="F19969" s="1" t="str">
        <f ca="1">IF(IF(E19969&gt;Dados!$B$6,1,0)+IF(E19969&lt;Dados!$B$5,1,0)=2,"_APROVADO","_REPROVADO")</f>
        <v>_APROVADO</v>
      </c>
      <c r="G19969" s="1" t="str">
        <f t="shared" ca="1" si="1249"/>
        <v>BOM_APROVADO</v>
      </c>
      <c r="H19969" s="1" t="str">
        <f t="shared" ca="1" si="1246"/>
        <v>Não</v>
      </c>
      <c r="I19969" s="1">
        <f t="shared" ca="1" si="1247"/>
        <v>0</v>
      </c>
    </row>
    <row r="19970" spans="1:9" x14ac:dyDescent="0.25">
      <c r="A19970" s="4">
        <v>19969</v>
      </c>
      <c r="B19970" s="16">
        <f ca="1">NORMINV(RAND(),AVERAGE(Dados!$B$5:$B$6),(Dados!$B$5-Dados!$B$6)/(6*Dados!$E$5))</f>
        <v>100.00158098253084</v>
      </c>
      <c r="C19970" s="1" t="str">
        <f ca="1">IF(IF(B19970&gt;Dados!$B$6,1,0)+IF(B19970&lt;Dados!$B$5,1,0)=2,"BOM","RUIM")</f>
        <v>BOM</v>
      </c>
      <c r="D19970" s="16">
        <f ca="1">NORMINV(RAND(),0,Dados!$H$5/2)</f>
        <v>1.053052018682594E-2</v>
      </c>
      <c r="E19970" s="16">
        <f t="shared" ca="1" si="1248"/>
        <v>100.01211150271766</v>
      </c>
      <c r="F19970" s="1" t="str">
        <f ca="1">IF(IF(E19970&gt;Dados!$B$6,1,0)+IF(E19970&lt;Dados!$B$5,1,0)=2,"_APROVADO","_REPROVADO")</f>
        <v>_APROVADO</v>
      </c>
      <c r="G19970" s="1" t="str">
        <f t="shared" ca="1" si="1249"/>
        <v>BOM_APROVADO</v>
      </c>
      <c r="H19970" s="1" t="str">
        <f t="shared" ca="1" si="1246"/>
        <v>Não</v>
      </c>
      <c r="I19970" s="1">
        <f t="shared" ca="1" si="1247"/>
        <v>0</v>
      </c>
    </row>
    <row r="19971" spans="1:9" x14ac:dyDescent="0.25">
      <c r="A19971" s="4">
        <v>19970</v>
      </c>
      <c r="B19971" s="16">
        <f ca="1">NORMINV(RAND(),AVERAGE(Dados!$B$5:$B$6),(Dados!$B$5-Dados!$B$6)/(6*Dados!$E$5))</f>
        <v>100.00379567322568</v>
      </c>
      <c r="C19971" s="1" t="str">
        <f ca="1">IF(IF(B19971&gt;Dados!$B$6,1,0)+IF(B19971&lt;Dados!$B$5,1,0)=2,"BOM","RUIM")</f>
        <v>BOM</v>
      </c>
      <c r="D19971" s="16">
        <f ca="1">NORMINV(RAND(),0,Dados!$H$5/2)</f>
        <v>-1.2852141612011933E-2</v>
      </c>
      <c r="E19971" s="16">
        <f t="shared" ca="1" si="1248"/>
        <v>99.990943531613667</v>
      </c>
      <c r="F19971" s="1" t="str">
        <f ca="1">IF(IF(E19971&gt;Dados!$B$6,1,0)+IF(E19971&lt;Dados!$B$5,1,0)=2,"_APROVADO","_REPROVADO")</f>
        <v>_APROVADO</v>
      </c>
      <c r="G19971" s="1" t="str">
        <f t="shared" ca="1" si="1249"/>
        <v>BOM_APROVADO</v>
      </c>
      <c r="H19971" s="1" t="str">
        <f t="shared" ref="H19971:H20001" ca="1" si="1250">IF(IF(G19971="BOM_APROVADO",1,0)+IF(G19971="RUIM_REPROVADO",1,0)=1,"Não","Sim")</f>
        <v>Não</v>
      </c>
      <c r="I19971" s="1">
        <f t="shared" ref="I19971:I20001" ca="1" si="1251">IF(H19971="Não",0,1)</f>
        <v>0</v>
      </c>
    </row>
    <row r="19972" spans="1:9" x14ac:dyDescent="0.25">
      <c r="A19972" s="4">
        <v>19971</v>
      </c>
      <c r="B19972" s="16">
        <f ca="1">NORMINV(RAND(),AVERAGE(Dados!$B$5:$B$6),(Dados!$B$5-Dados!$B$6)/(6*Dados!$E$5))</f>
        <v>99.993842357512932</v>
      </c>
      <c r="C19972" s="1" t="str">
        <f ca="1">IF(IF(B19972&gt;Dados!$B$6,1,0)+IF(B19972&lt;Dados!$B$5,1,0)=2,"BOM","RUIM")</f>
        <v>BOM</v>
      </c>
      <c r="D19972" s="16">
        <f ca="1">NORMINV(RAND(),0,Dados!$H$5/2)</f>
        <v>-1.0029119724037784E-2</v>
      </c>
      <c r="E19972" s="16">
        <f t="shared" ca="1" si="1248"/>
        <v>99.983813237788894</v>
      </c>
      <c r="F19972" s="1" t="str">
        <f ca="1">IF(IF(E19972&gt;Dados!$B$6,1,0)+IF(E19972&lt;Dados!$B$5,1,0)=2,"_APROVADO","_REPROVADO")</f>
        <v>_APROVADO</v>
      </c>
      <c r="G19972" s="1" t="str">
        <f t="shared" ca="1" si="1249"/>
        <v>BOM_APROVADO</v>
      </c>
      <c r="H19972" s="1" t="str">
        <f t="shared" ca="1" si="1250"/>
        <v>Não</v>
      </c>
      <c r="I19972" s="1">
        <f t="shared" ca="1" si="1251"/>
        <v>0</v>
      </c>
    </row>
    <row r="19973" spans="1:9" x14ac:dyDescent="0.25">
      <c r="A19973" s="4">
        <v>19972</v>
      </c>
      <c r="B19973" s="16">
        <f ca="1">NORMINV(RAND(),AVERAGE(Dados!$B$5:$B$6),(Dados!$B$5-Dados!$B$6)/(6*Dados!$E$5))</f>
        <v>99.994594402891906</v>
      </c>
      <c r="C19973" s="1" t="str">
        <f ca="1">IF(IF(B19973&gt;Dados!$B$6,1,0)+IF(B19973&lt;Dados!$B$5,1,0)=2,"BOM","RUIM")</f>
        <v>BOM</v>
      </c>
      <c r="D19973" s="16">
        <f ca="1">NORMINV(RAND(),0,Dados!$H$5/2)</f>
        <v>7.149356659147699E-3</v>
      </c>
      <c r="E19973" s="16">
        <f t="shared" ca="1" si="1248"/>
        <v>100.00174375955105</v>
      </c>
      <c r="F19973" s="1" t="str">
        <f ca="1">IF(IF(E19973&gt;Dados!$B$6,1,0)+IF(E19973&lt;Dados!$B$5,1,0)=2,"_APROVADO","_REPROVADO")</f>
        <v>_APROVADO</v>
      </c>
      <c r="G19973" s="1" t="str">
        <f t="shared" ca="1" si="1249"/>
        <v>BOM_APROVADO</v>
      </c>
      <c r="H19973" s="1" t="str">
        <f t="shared" ca="1" si="1250"/>
        <v>Não</v>
      </c>
      <c r="I19973" s="1">
        <f t="shared" ca="1" si="1251"/>
        <v>0</v>
      </c>
    </row>
    <row r="19974" spans="1:9" x14ac:dyDescent="0.25">
      <c r="A19974" s="4">
        <v>19973</v>
      </c>
      <c r="B19974" s="16">
        <f ca="1">NORMINV(RAND(),AVERAGE(Dados!$B$5:$B$6),(Dados!$B$5-Dados!$B$6)/(6*Dados!$E$5))</f>
        <v>99.997594673804116</v>
      </c>
      <c r="C19974" s="1" t="str">
        <f ca="1">IF(IF(B19974&gt;Dados!$B$6,1,0)+IF(B19974&lt;Dados!$B$5,1,0)=2,"BOM","RUIM")</f>
        <v>BOM</v>
      </c>
      <c r="D19974" s="16">
        <f ca="1">NORMINV(RAND(),0,Dados!$H$5/2)</f>
        <v>4.4585791357268359E-3</v>
      </c>
      <c r="E19974" s="16">
        <f t="shared" ca="1" si="1248"/>
        <v>100.00205325293985</v>
      </c>
      <c r="F19974" s="1" t="str">
        <f ca="1">IF(IF(E19974&gt;Dados!$B$6,1,0)+IF(E19974&lt;Dados!$B$5,1,0)=2,"_APROVADO","_REPROVADO")</f>
        <v>_APROVADO</v>
      </c>
      <c r="G19974" s="1" t="str">
        <f t="shared" ca="1" si="1249"/>
        <v>BOM_APROVADO</v>
      </c>
      <c r="H19974" s="1" t="str">
        <f t="shared" ca="1" si="1250"/>
        <v>Não</v>
      </c>
      <c r="I19974" s="1">
        <f t="shared" ca="1" si="1251"/>
        <v>0</v>
      </c>
    </row>
    <row r="19975" spans="1:9" x14ac:dyDescent="0.25">
      <c r="A19975" s="4">
        <v>19974</v>
      </c>
      <c r="B19975" s="16">
        <f ca="1">NORMINV(RAND(),AVERAGE(Dados!$B$5:$B$6),(Dados!$B$5-Dados!$B$6)/(6*Dados!$E$5))</f>
        <v>100.00694184788458</v>
      </c>
      <c r="C19975" s="1" t="str">
        <f ca="1">IF(IF(B19975&gt;Dados!$B$6,1,0)+IF(B19975&lt;Dados!$B$5,1,0)=2,"BOM","RUIM")</f>
        <v>BOM</v>
      </c>
      <c r="D19975" s="16">
        <f ca="1">NORMINV(RAND(),0,Dados!$H$5/2)</f>
        <v>1.1765802504856674E-2</v>
      </c>
      <c r="E19975" s="16">
        <f t="shared" ca="1" si="1248"/>
        <v>100.01870765038943</v>
      </c>
      <c r="F19975" s="1" t="str">
        <f ca="1">IF(IF(E19975&gt;Dados!$B$6,1,0)+IF(E19975&lt;Dados!$B$5,1,0)=2,"_APROVADO","_REPROVADO")</f>
        <v>_APROVADO</v>
      </c>
      <c r="G19975" s="1" t="str">
        <f t="shared" ca="1" si="1249"/>
        <v>BOM_APROVADO</v>
      </c>
      <c r="H19975" s="1" t="str">
        <f t="shared" ca="1" si="1250"/>
        <v>Não</v>
      </c>
      <c r="I19975" s="1">
        <f t="shared" ca="1" si="1251"/>
        <v>0</v>
      </c>
    </row>
    <row r="19976" spans="1:9" x14ac:dyDescent="0.25">
      <c r="A19976" s="4">
        <v>19975</v>
      </c>
      <c r="B19976" s="16">
        <f ca="1">NORMINV(RAND(),AVERAGE(Dados!$B$5:$B$6),(Dados!$B$5-Dados!$B$6)/(6*Dados!$E$5))</f>
        <v>99.997842573251788</v>
      </c>
      <c r="C19976" s="1" t="str">
        <f ca="1">IF(IF(B19976&gt;Dados!$B$6,1,0)+IF(B19976&lt;Dados!$B$5,1,0)=2,"BOM","RUIM")</f>
        <v>BOM</v>
      </c>
      <c r="D19976" s="16">
        <f ca="1">NORMINV(RAND(),0,Dados!$H$5/2)</f>
        <v>-2.0789641091437912E-3</v>
      </c>
      <c r="E19976" s="16">
        <f t="shared" ca="1" si="1248"/>
        <v>99.995763609142642</v>
      </c>
      <c r="F19976" s="1" t="str">
        <f ca="1">IF(IF(E19976&gt;Dados!$B$6,1,0)+IF(E19976&lt;Dados!$B$5,1,0)=2,"_APROVADO","_REPROVADO")</f>
        <v>_APROVADO</v>
      </c>
      <c r="G19976" s="1" t="str">
        <f t="shared" ca="1" si="1249"/>
        <v>BOM_APROVADO</v>
      </c>
      <c r="H19976" s="1" t="str">
        <f t="shared" ca="1" si="1250"/>
        <v>Não</v>
      </c>
      <c r="I19976" s="1">
        <f t="shared" ca="1" si="1251"/>
        <v>0</v>
      </c>
    </row>
    <row r="19977" spans="1:9" x14ac:dyDescent="0.25">
      <c r="A19977" s="4">
        <v>19976</v>
      </c>
      <c r="B19977" s="16">
        <f ca="1">NORMINV(RAND(),AVERAGE(Dados!$B$5:$B$6),(Dados!$B$5-Dados!$B$6)/(6*Dados!$E$5))</f>
        <v>99.998872984211189</v>
      </c>
      <c r="C19977" s="1" t="str">
        <f ca="1">IF(IF(B19977&gt;Dados!$B$6,1,0)+IF(B19977&lt;Dados!$B$5,1,0)=2,"BOM","RUIM")</f>
        <v>BOM</v>
      </c>
      <c r="D19977" s="16">
        <f ca="1">NORMINV(RAND(),0,Dados!$H$5/2)</f>
        <v>-1.6043313267415555E-2</v>
      </c>
      <c r="E19977" s="16">
        <f t="shared" ca="1" si="1248"/>
        <v>99.982829670943772</v>
      </c>
      <c r="F19977" s="1" t="str">
        <f ca="1">IF(IF(E19977&gt;Dados!$B$6,1,0)+IF(E19977&lt;Dados!$B$5,1,0)=2,"_APROVADO","_REPROVADO")</f>
        <v>_APROVADO</v>
      </c>
      <c r="G19977" s="1" t="str">
        <f t="shared" ca="1" si="1249"/>
        <v>BOM_APROVADO</v>
      </c>
      <c r="H19977" s="1" t="str">
        <f t="shared" ca="1" si="1250"/>
        <v>Não</v>
      </c>
      <c r="I19977" s="1">
        <f t="shared" ca="1" si="1251"/>
        <v>0</v>
      </c>
    </row>
    <row r="19978" spans="1:9" x14ac:dyDescent="0.25">
      <c r="A19978" s="4">
        <v>19977</v>
      </c>
      <c r="B19978" s="16">
        <f ca="1">NORMINV(RAND(),AVERAGE(Dados!$B$5:$B$6),(Dados!$B$5-Dados!$B$6)/(6*Dados!$E$5))</f>
        <v>100.00082631714494</v>
      </c>
      <c r="C19978" s="1" t="str">
        <f ca="1">IF(IF(B19978&gt;Dados!$B$6,1,0)+IF(B19978&lt;Dados!$B$5,1,0)=2,"BOM","RUIM")</f>
        <v>BOM</v>
      </c>
      <c r="D19978" s="16">
        <f ca="1">NORMINV(RAND(),0,Dados!$H$5/2)</f>
        <v>8.5319855174360241E-5</v>
      </c>
      <c r="E19978" s="16">
        <f t="shared" ca="1" si="1248"/>
        <v>100.00091163700012</v>
      </c>
      <c r="F19978" s="1" t="str">
        <f ca="1">IF(IF(E19978&gt;Dados!$B$6,1,0)+IF(E19978&lt;Dados!$B$5,1,0)=2,"_APROVADO","_REPROVADO")</f>
        <v>_APROVADO</v>
      </c>
      <c r="G19978" s="1" t="str">
        <f t="shared" ca="1" si="1249"/>
        <v>BOM_APROVADO</v>
      </c>
      <c r="H19978" s="1" t="str">
        <f t="shared" ca="1" si="1250"/>
        <v>Não</v>
      </c>
      <c r="I19978" s="1">
        <f t="shared" ca="1" si="1251"/>
        <v>0</v>
      </c>
    </row>
    <row r="19979" spans="1:9" x14ac:dyDescent="0.25">
      <c r="A19979" s="4">
        <v>19978</v>
      </c>
      <c r="B19979" s="16">
        <f ca="1">NORMINV(RAND(),AVERAGE(Dados!$B$5:$B$6),(Dados!$B$5-Dados!$B$6)/(6*Dados!$E$5))</f>
        <v>99.998170358414868</v>
      </c>
      <c r="C19979" s="1" t="str">
        <f ca="1">IF(IF(B19979&gt;Dados!$B$6,1,0)+IF(B19979&lt;Dados!$B$5,1,0)=2,"BOM","RUIM")</f>
        <v>BOM</v>
      </c>
      <c r="D19979" s="16">
        <f ca="1">NORMINV(RAND(),0,Dados!$H$5/2)</f>
        <v>3.0272730041410773E-3</v>
      </c>
      <c r="E19979" s="16">
        <f t="shared" ca="1" si="1248"/>
        <v>100.001197631419</v>
      </c>
      <c r="F19979" s="1" t="str">
        <f ca="1">IF(IF(E19979&gt;Dados!$B$6,1,0)+IF(E19979&lt;Dados!$B$5,1,0)=2,"_APROVADO","_REPROVADO")</f>
        <v>_APROVADO</v>
      </c>
      <c r="G19979" s="1" t="str">
        <f t="shared" ca="1" si="1249"/>
        <v>BOM_APROVADO</v>
      </c>
      <c r="H19979" s="1" t="str">
        <f t="shared" ca="1" si="1250"/>
        <v>Não</v>
      </c>
      <c r="I19979" s="1">
        <f t="shared" ca="1" si="1251"/>
        <v>0</v>
      </c>
    </row>
    <row r="19980" spans="1:9" x14ac:dyDescent="0.25">
      <c r="A19980" s="4">
        <v>19979</v>
      </c>
      <c r="B19980" s="16">
        <f ca="1">NORMINV(RAND(),AVERAGE(Dados!$B$5:$B$6),(Dados!$B$5-Dados!$B$6)/(6*Dados!$E$5))</f>
        <v>100.00336805012614</v>
      </c>
      <c r="C19980" s="1" t="str">
        <f ca="1">IF(IF(B19980&gt;Dados!$B$6,1,0)+IF(B19980&lt;Dados!$B$5,1,0)=2,"BOM","RUIM")</f>
        <v>BOM</v>
      </c>
      <c r="D19980" s="16">
        <f ca="1">NORMINV(RAND(),0,Dados!$H$5/2)</f>
        <v>4.3792332719201259E-3</v>
      </c>
      <c r="E19980" s="16">
        <f t="shared" ca="1" si="1248"/>
        <v>100.00774728339806</v>
      </c>
      <c r="F19980" s="1" t="str">
        <f ca="1">IF(IF(E19980&gt;Dados!$B$6,1,0)+IF(E19980&lt;Dados!$B$5,1,0)=2,"_APROVADO","_REPROVADO")</f>
        <v>_APROVADO</v>
      </c>
      <c r="G19980" s="1" t="str">
        <f t="shared" ca="1" si="1249"/>
        <v>BOM_APROVADO</v>
      </c>
      <c r="H19980" s="1" t="str">
        <f t="shared" ca="1" si="1250"/>
        <v>Não</v>
      </c>
      <c r="I19980" s="1">
        <f t="shared" ca="1" si="1251"/>
        <v>0</v>
      </c>
    </row>
    <row r="19981" spans="1:9" x14ac:dyDescent="0.25">
      <c r="A19981" s="4">
        <v>19980</v>
      </c>
      <c r="B19981" s="16">
        <f ca="1">NORMINV(RAND(),AVERAGE(Dados!$B$5:$B$6),(Dados!$B$5-Dados!$B$6)/(6*Dados!$E$5))</f>
        <v>99.997271659950883</v>
      </c>
      <c r="C19981" s="1" t="str">
        <f ca="1">IF(IF(B19981&gt;Dados!$B$6,1,0)+IF(B19981&lt;Dados!$B$5,1,0)=2,"BOM","RUIM")</f>
        <v>BOM</v>
      </c>
      <c r="D19981" s="16">
        <f ca="1">NORMINV(RAND(),0,Dados!$H$5/2)</f>
        <v>-7.3919134359205999E-3</v>
      </c>
      <c r="E19981" s="16">
        <f t="shared" ca="1" si="1248"/>
        <v>99.989879746514958</v>
      </c>
      <c r="F19981" s="1" t="str">
        <f ca="1">IF(IF(E19981&gt;Dados!$B$6,1,0)+IF(E19981&lt;Dados!$B$5,1,0)=2,"_APROVADO","_REPROVADO")</f>
        <v>_APROVADO</v>
      </c>
      <c r="G19981" s="1" t="str">
        <f t="shared" ca="1" si="1249"/>
        <v>BOM_APROVADO</v>
      </c>
      <c r="H19981" s="1" t="str">
        <f t="shared" ca="1" si="1250"/>
        <v>Não</v>
      </c>
      <c r="I19981" s="1">
        <f t="shared" ca="1" si="1251"/>
        <v>0</v>
      </c>
    </row>
    <row r="19982" spans="1:9" x14ac:dyDescent="0.25">
      <c r="A19982" s="4">
        <v>19981</v>
      </c>
      <c r="B19982" s="16">
        <f ca="1">NORMINV(RAND(),AVERAGE(Dados!$B$5:$B$6),(Dados!$B$5-Dados!$B$6)/(6*Dados!$E$5))</f>
        <v>99.997167935102652</v>
      </c>
      <c r="C19982" s="1" t="str">
        <f ca="1">IF(IF(B19982&gt;Dados!$B$6,1,0)+IF(B19982&lt;Dados!$B$5,1,0)=2,"BOM","RUIM")</f>
        <v>BOM</v>
      </c>
      <c r="D19982" s="16">
        <f ca="1">NORMINV(RAND(),0,Dados!$H$5/2)</f>
        <v>9.8599514878446107E-3</v>
      </c>
      <c r="E19982" s="16">
        <f t="shared" ca="1" si="1248"/>
        <v>100.00702788659049</v>
      </c>
      <c r="F19982" s="1" t="str">
        <f ca="1">IF(IF(E19982&gt;Dados!$B$6,1,0)+IF(E19982&lt;Dados!$B$5,1,0)=2,"_APROVADO","_REPROVADO")</f>
        <v>_APROVADO</v>
      </c>
      <c r="G19982" s="1" t="str">
        <f t="shared" ca="1" si="1249"/>
        <v>BOM_APROVADO</v>
      </c>
      <c r="H19982" s="1" t="str">
        <f t="shared" ca="1" si="1250"/>
        <v>Não</v>
      </c>
      <c r="I19982" s="1">
        <f t="shared" ca="1" si="1251"/>
        <v>0</v>
      </c>
    </row>
    <row r="19983" spans="1:9" x14ac:dyDescent="0.25">
      <c r="A19983" s="4">
        <v>19982</v>
      </c>
      <c r="B19983" s="16">
        <f ca="1">NORMINV(RAND(),AVERAGE(Dados!$B$5:$B$6),(Dados!$B$5-Dados!$B$6)/(6*Dados!$E$5))</f>
        <v>99.991632313440917</v>
      </c>
      <c r="C19983" s="1" t="str">
        <f ca="1">IF(IF(B19983&gt;Dados!$B$6,1,0)+IF(B19983&lt;Dados!$B$5,1,0)=2,"BOM","RUIM")</f>
        <v>BOM</v>
      </c>
      <c r="D19983" s="16">
        <f ca="1">NORMINV(RAND(),0,Dados!$H$5/2)</f>
        <v>2.721385033797315E-3</v>
      </c>
      <c r="E19983" s="16">
        <f t="shared" ca="1" si="1248"/>
        <v>99.994353698474711</v>
      </c>
      <c r="F19983" s="1" t="str">
        <f ca="1">IF(IF(E19983&gt;Dados!$B$6,1,0)+IF(E19983&lt;Dados!$B$5,1,0)=2,"_APROVADO","_REPROVADO")</f>
        <v>_APROVADO</v>
      </c>
      <c r="G19983" s="1" t="str">
        <f t="shared" ca="1" si="1249"/>
        <v>BOM_APROVADO</v>
      </c>
      <c r="H19983" s="1" t="str">
        <f t="shared" ca="1" si="1250"/>
        <v>Não</v>
      </c>
      <c r="I19983" s="1">
        <f t="shared" ca="1" si="1251"/>
        <v>0</v>
      </c>
    </row>
    <row r="19984" spans="1:9" x14ac:dyDescent="0.25">
      <c r="A19984" s="4">
        <v>19983</v>
      </c>
      <c r="B19984" s="16">
        <f ca="1">NORMINV(RAND(),AVERAGE(Dados!$B$5:$B$6),(Dados!$B$5-Dados!$B$6)/(6*Dados!$E$5))</f>
        <v>99.999925795933464</v>
      </c>
      <c r="C19984" s="1" t="str">
        <f ca="1">IF(IF(B19984&gt;Dados!$B$6,1,0)+IF(B19984&lt;Dados!$B$5,1,0)=2,"BOM","RUIM")</f>
        <v>BOM</v>
      </c>
      <c r="D19984" s="16">
        <f ca="1">NORMINV(RAND(),0,Dados!$H$5/2)</f>
        <v>-1.0592897460593956E-2</v>
      </c>
      <c r="E19984" s="16">
        <f t="shared" ca="1" si="1248"/>
        <v>99.989332898472867</v>
      </c>
      <c r="F19984" s="1" t="str">
        <f ca="1">IF(IF(E19984&gt;Dados!$B$6,1,0)+IF(E19984&lt;Dados!$B$5,1,0)=2,"_APROVADO","_REPROVADO")</f>
        <v>_APROVADO</v>
      </c>
      <c r="G19984" s="1" t="str">
        <f t="shared" ca="1" si="1249"/>
        <v>BOM_APROVADO</v>
      </c>
      <c r="H19984" s="1" t="str">
        <f t="shared" ca="1" si="1250"/>
        <v>Não</v>
      </c>
      <c r="I19984" s="1">
        <f t="shared" ca="1" si="1251"/>
        <v>0</v>
      </c>
    </row>
    <row r="19985" spans="1:9" x14ac:dyDescent="0.25">
      <c r="A19985" s="4">
        <v>19984</v>
      </c>
      <c r="B19985" s="16">
        <f ca="1">NORMINV(RAND(),AVERAGE(Dados!$B$5:$B$6),(Dados!$B$5-Dados!$B$6)/(6*Dados!$E$5))</f>
        <v>100.0010869899769</v>
      </c>
      <c r="C19985" s="1" t="str">
        <f ca="1">IF(IF(B19985&gt;Dados!$B$6,1,0)+IF(B19985&lt;Dados!$B$5,1,0)=2,"BOM","RUIM")</f>
        <v>BOM</v>
      </c>
      <c r="D19985" s="16">
        <f ca="1">NORMINV(RAND(),0,Dados!$H$5/2)</f>
        <v>9.0041282111491608E-3</v>
      </c>
      <c r="E19985" s="16">
        <f t="shared" ca="1" si="1248"/>
        <v>100.01009111818804</v>
      </c>
      <c r="F19985" s="1" t="str">
        <f ca="1">IF(IF(E19985&gt;Dados!$B$6,1,0)+IF(E19985&lt;Dados!$B$5,1,0)=2,"_APROVADO","_REPROVADO")</f>
        <v>_APROVADO</v>
      </c>
      <c r="G19985" s="1" t="str">
        <f t="shared" ca="1" si="1249"/>
        <v>BOM_APROVADO</v>
      </c>
      <c r="H19985" s="1" t="str">
        <f t="shared" ca="1" si="1250"/>
        <v>Não</v>
      </c>
      <c r="I19985" s="1">
        <f t="shared" ca="1" si="1251"/>
        <v>0</v>
      </c>
    </row>
    <row r="19986" spans="1:9" x14ac:dyDescent="0.25">
      <c r="A19986" s="4">
        <v>19985</v>
      </c>
      <c r="B19986" s="16">
        <f ca="1">NORMINV(RAND(),AVERAGE(Dados!$B$5:$B$6),(Dados!$B$5-Dados!$B$6)/(6*Dados!$E$5))</f>
        <v>99.99985104847282</v>
      </c>
      <c r="C19986" s="1" t="str">
        <f ca="1">IF(IF(B19986&gt;Dados!$B$6,1,0)+IF(B19986&lt;Dados!$B$5,1,0)=2,"BOM","RUIM")</f>
        <v>BOM</v>
      </c>
      <c r="D19986" s="16">
        <f ca="1">NORMINV(RAND(),0,Dados!$H$5/2)</f>
        <v>1.3597709868702007E-2</v>
      </c>
      <c r="E19986" s="16">
        <f t="shared" ref="E19986:E20001" ca="1" si="1252">B19986+D19986</f>
        <v>100.01344875834153</v>
      </c>
      <c r="F19986" s="1" t="str">
        <f ca="1">IF(IF(E19986&gt;Dados!$B$6,1,0)+IF(E19986&lt;Dados!$B$5,1,0)=2,"_APROVADO","_REPROVADO")</f>
        <v>_APROVADO</v>
      </c>
      <c r="G19986" s="1" t="str">
        <f t="shared" ref="G19986:G20001" ca="1" si="1253">CONCATENATE(C19986,F19986)</f>
        <v>BOM_APROVADO</v>
      </c>
      <c r="H19986" s="1" t="str">
        <f t="shared" ca="1" si="1250"/>
        <v>Não</v>
      </c>
      <c r="I19986" s="1">
        <f t="shared" ca="1" si="1251"/>
        <v>0</v>
      </c>
    </row>
    <row r="19987" spans="1:9" x14ac:dyDescent="0.25">
      <c r="A19987" s="4">
        <v>19986</v>
      </c>
      <c r="B19987" s="16">
        <f ca="1">NORMINV(RAND(),AVERAGE(Dados!$B$5:$B$6),(Dados!$B$5-Dados!$B$6)/(6*Dados!$E$5))</f>
        <v>100.00021482736037</v>
      </c>
      <c r="C19987" s="1" t="str">
        <f ca="1">IF(IF(B19987&gt;Dados!$B$6,1,0)+IF(B19987&lt;Dados!$B$5,1,0)=2,"BOM","RUIM")</f>
        <v>BOM</v>
      </c>
      <c r="D19987" s="16">
        <f ca="1">NORMINV(RAND(),0,Dados!$H$5/2)</f>
        <v>1.3698894117466385E-2</v>
      </c>
      <c r="E19987" s="16">
        <f t="shared" ca="1" si="1252"/>
        <v>100.01391372147783</v>
      </c>
      <c r="F19987" s="1" t="str">
        <f ca="1">IF(IF(E19987&gt;Dados!$B$6,1,0)+IF(E19987&lt;Dados!$B$5,1,0)=2,"_APROVADO","_REPROVADO")</f>
        <v>_APROVADO</v>
      </c>
      <c r="G19987" s="1" t="str">
        <f t="shared" ca="1" si="1253"/>
        <v>BOM_APROVADO</v>
      </c>
      <c r="H19987" s="1" t="str">
        <f t="shared" ca="1" si="1250"/>
        <v>Não</v>
      </c>
      <c r="I19987" s="1">
        <f t="shared" ca="1" si="1251"/>
        <v>0</v>
      </c>
    </row>
    <row r="19988" spans="1:9" x14ac:dyDescent="0.25">
      <c r="A19988" s="4">
        <v>19987</v>
      </c>
      <c r="B19988" s="16">
        <f ca="1">NORMINV(RAND(),AVERAGE(Dados!$B$5:$B$6),(Dados!$B$5-Dados!$B$6)/(6*Dados!$E$5))</f>
        <v>100.00692132667854</v>
      </c>
      <c r="C19988" s="1" t="str">
        <f ca="1">IF(IF(B19988&gt;Dados!$B$6,1,0)+IF(B19988&lt;Dados!$B$5,1,0)=2,"BOM","RUIM")</f>
        <v>BOM</v>
      </c>
      <c r="D19988" s="16">
        <f ca="1">NORMINV(RAND(),0,Dados!$H$5/2)</f>
        <v>-6.1408838236675332E-3</v>
      </c>
      <c r="E19988" s="16">
        <f t="shared" ca="1" si="1252"/>
        <v>100.00078044285488</v>
      </c>
      <c r="F19988" s="1" t="str">
        <f ca="1">IF(IF(E19988&gt;Dados!$B$6,1,0)+IF(E19988&lt;Dados!$B$5,1,0)=2,"_APROVADO","_REPROVADO")</f>
        <v>_APROVADO</v>
      </c>
      <c r="G19988" s="1" t="str">
        <f t="shared" ca="1" si="1253"/>
        <v>BOM_APROVADO</v>
      </c>
      <c r="H19988" s="1" t="str">
        <f t="shared" ca="1" si="1250"/>
        <v>Não</v>
      </c>
      <c r="I19988" s="1">
        <f t="shared" ca="1" si="1251"/>
        <v>0</v>
      </c>
    </row>
    <row r="19989" spans="1:9" x14ac:dyDescent="0.25">
      <c r="A19989" s="4">
        <v>19988</v>
      </c>
      <c r="B19989" s="16">
        <f ca="1">NORMINV(RAND(),AVERAGE(Dados!$B$5:$B$6),(Dados!$B$5-Dados!$B$6)/(6*Dados!$E$5))</f>
        <v>100.00274910287342</v>
      </c>
      <c r="C19989" s="1" t="str">
        <f ca="1">IF(IF(B19989&gt;Dados!$B$6,1,0)+IF(B19989&lt;Dados!$B$5,1,0)=2,"BOM","RUIM")</f>
        <v>BOM</v>
      </c>
      <c r="D19989" s="16">
        <f ca="1">NORMINV(RAND(),0,Dados!$H$5/2)</f>
        <v>4.8056186034783758E-5</v>
      </c>
      <c r="E19989" s="16">
        <f t="shared" ca="1" si="1252"/>
        <v>100.00279715905945</v>
      </c>
      <c r="F19989" s="1" t="str">
        <f ca="1">IF(IF(E19989&gt;Dados!$B$6,1,0)+IF(E19989&lt;Dados!$B$5,1,0)=2,"_APROVADO","_REPROVADO")</f>
        <v>_APROVADO</v>
      </c>
      <c r="G19989" s="1" t="str">
        <f t="shared" ca="1" si="1253"/>
        <v>BOM_APROVADO</v>
      </c>
      <c r="H19989" s="1" t="str">
        <f t="shared" ca="1" si="1250"/>
        <v>Não</v>
      </c>
      <c r="I19989" s="1">
        <f t="shared" ca="1" si="1251"/>
        <v>0</v>
      </c>
    </row>
    <row r="19990" spans="1:9" x14ac:dyDescent="0.25">
      <c r="A19990" s="4">
        <v>19989</v>
      </c>
      <c r="B19990" s="16">
        <f ca="1">NORMINV(RAND(),AVERAGE(Dados!$B$5:$B$6),(Dados!$B$5-Dados!$B$6)/(6*Dados!$E$5))</f>
        <v>100.00433888853254</v>
      </c>
      <c r="C19990" s="1" t="str">
        <f ca="1">IF(IF(B19990&gt;Dados!$B$6,1,0)+IF(B19990&lt;Dados!$B$5,1,0)=2,"BOM","RUIM")</f>
        <v>BOM</v>
      </c>
      <c r="D19990" s="16">
        <f ca="1">NORMINV(RAND(),0,Dados!$H$5/2)</f>
        <v>1.1981055275908918E-2</v>
      </c>
      <c r="E19990" s="16">
        <f t="shared" ca="1" si="1252"/>
        <v>100.01631994380845</v>
      </c>
      <c r="F19990" s="1" t="str">
        <f ca="1">IF(IF(E19990&gt;Dados!$B$6,1,0)+IF(E19990&lt;Dados!$B$5,1,0)=2,"_APROVADO","_REPROVADO")</f>
        <v>_APROVADO</v>
      </c>
      <c r="G19990" s="1" t="str">
        <f t="shared" ca="1" si="1253"/>
        <v>BOM_APROVADO</v>
      </c>
      <c r="H19990" s="1" t="str">
        <f t="shared" ca="1" si="1250"/>
        <v>Não</v>
      </c>
      <c r="I19990" s="1">
        <f t="shared" ca="1" si="1251"/>
        <v>0</v>
      </c>
    </row>
    <row r="19991" spans="1:9" x14ac:dyDescent="0.25">
      <c r="A19991" s="4">
        <v>19990</v>
      </c>
      <c r="B19991" s="16">
        <f ca="1">NORMINV(RAND(),AVERAGE(Dados!$B$5:$B$6),(Dados!$B$5-Dados!$B$6)/(6*Dados!$E$5))</f>
        <v>99.998791090512611</v>
      </c>
      <c r="C19991" s="1" t="str">
        <f ca="1">IF(IF(B19991&gt;Dados!$B$6,1,0)+IF(B19991&lt;Dados!$B$5,1,0)=2,"BOM","RUIM")</f>
        <v>BOM</v>
      </c>
      <c r="D19991" s="16">
        <f ca="1">NORMINV(RAND(),0,Dados!$H$5/2)</f>
        <v>1.6727594592951143E-3</v>
      </c>
      <c r="E19991" s="16">
        <f t="shared" ca="1" si="1252"/>
        <v>100.00046384997191</v>
      </c>
      <c r="F19991" s="1" t="str">
        <f ca="1">IF(IF(E19991&gt;Dados!$B$6,1,0)+IF(E19991&lt;Dados!$B$5,1,0)=2,"_APROVADO","_REPROVADO")</f>
        <v>_APROVADO</v>
      </c>
      <c r="G19991" s="1" t="str">
        <f t="shared" ca="1" si="1253"/>
        <v>BOM_APROVADO</v>
      </c>
      <c r="H19991" s="1" t="str">
        <f t="shared" ca="1" si="1250"/>
        <v>Não</v>
      </c>
      <c r="I19991" s="1">
        <f t="shared" ca="1" si="1251"/>
        <v>0</v>
      </c>
    </row>
    <row r="19992" spans="1:9" x14ac:dyDescent="0.25">
      <c r="A19992" s="4">
        <v>19991</v>
      </c>
      <c r="B19992" s="16">
        <f ca="1">NORMINV(RAND(),AVERAGE(Dados!$B$5:$B$6),(Dados!$B$5-Dados!$B$6)/(6*Dados!$E$5))</f>
        <v>99.998217423492676</v>
      </c>
      <c r="C19992" s="1" t="str">
        <f ca="1">IF(IF(B19992&gt;Dados!$B$6,1,0)+IF(B19992&lt;Dados!$B$5,1,0)=2,"BOM","RUIM")</f>
        <v>BOM</v>
      </c>
      <c r="D19992" s="16">
        <f ca="1">NORMINV(RAND(),0,Dados!$H$5/2)</f>
        <v>1.067025414262979E-2</v>
      </c>
      <c r="E19992" s="16">
        <f t="shared" ca="1" si="1252"/>
        <v>100.0088876776353</v>
      </c>
      <c r="F19992" s="1" t="str">
        <f ca="1">IF(IF(E19992&gt;Dados!$B$6,1,0)+IF(E19992&lt;Dados!$B$5,1,0)=2,"_APROVADO","_REPROVADO")</f>
        <v>_APROVADO</v>
      </c>
      <c r="G19992" s="1" t="str">
        <f t="shared" ca="1" si="1253"/>
        <v>BOM_APROVADO</v>
      </c>
      <c r="H19992" s="1" t="str">
        <f t="shared" ca="1" si="1250"/>
        <v>Não</v>
      </c>
      <c r="I19992" s="1">
        <f t="shared" ca="1" si="1251"/>
        <v>0</v>
      </c>
    </row>
    <row r="19993" spans="1:9" x14ac:dyDescent="0.25">
      <c r="A19993" s="4">
        <v>19992</v>
      </c>
      <c r="B19993" s="16">
        <f ca="1">NORMINV(RAND(),AVERAGE(Dados!$B$5:$B$6),(Dados!$B$5-Dados!$B$6)/(6*Dados!$E$5))</f>
        <v>99.998449656648347</v>
      </c>
      <c r="C19993" s="1" t="str">
        <f ca="1">IF(IF(B19993&gt;Dados!$B$6,1,0)+IF(B19993&lt;Dados!$B$5,1,0)=2,"BOM","RUIM")</f>
        <v>BOM</v>
      </c>
      <c r="D19993" s="16">
        <f ca="1">NORMINV(RAND(),0,Dados!$H$5/2)</f>
        <v>-3.4602627218698941E-3</v>
      </c>
      <c r="E19993" s="16">
        <f t="shared" ca="1" si="1252"/>
        <v>99.994989393926474</v>
      </c>
      <c r="F19993" s="1" t="str">
        <f ca="1">IF(IF(E19993&gt;Dados!$B$6,1,0)+IF(E19993&lt;Dados!$B$5,1,0)=2,"_APROVADO","_REPROVADO")</f>
        <v>_APROVADO</v>
      </c>
      <c r="G19993" s="1" t="str">
        <f t="shared" ca="1" si="1253"/>
        <v>BOM_APROVADO</v>
      </c>
      <c r="H19993" s="1" t="str">
        <f t="shared" ca="1" si="1250"/>
        <v>Não</v>
      </c>
      <c r="I19993" s="1">
        <f t="shared" ca="1" si="1251"/>
        <v>0</v>
      </c>
    </row>
    <row r="19994" spans="1:9" x14ac:dyDescent="0.25">
      <c r="A19994" s="4">
        <v>19993</v>
      </c>
      <c r="B19994" s="16">
        <f ca="1">NORMINV(RAND(),AVERAGE(Dados!$B$5:$B$6),(Dados!$B$5-Dados!$B$6)/(6*Dados!$E$5))</f>
        <v>99.994133683220042</v>
      </c>
      <c r="C19994" s="1" t="str">
        <f ca="1">IF(IF(B19994&gt;Dados!$B$6,1,0)+IF(B19994&lt;Dados!$B$5,1,0)=2,"BOM","RUIM")</f>
        <v>BOM</v>
      </c>
      <c r="D19994" s="16">
        <f ca="1">NORMINV(RAND(),0,Dados!$H$5/2)</f>
        <v>-1.2937434394361225E-2</v>
      </c>
      <c r="E19994" s="16">
        <f t="shared" ca="1" si="1252"/>
        <v>99.981196248825682</v>
      </c>
      <c r="F19994" s="1" t="str">
        <f ca="1">IF(IF(E19994&gt;Dados!$B$6,1,0)+IF(E19994&lt;Dados!$B$5,1,0)=2,"_APROVADO","_REPROVADO")</f>
        <v>_APROVADO</v>
      </c>
      <c r="G19994" s="1" t="str">
        <f t="shared" ca="1" si="1253"/>
        <v>BOM_APROVADO</v>
      </c>
      <c r="H19994" s="1" t="str">
        <f t="shared" ca="1" si="1250"/>
        <v>Não</v>
      </c>
      <c r="I19994" s="1">
        <f t="shared" ca="1" si="1251"/>
        <v>0</v>
      </c>
    </row>
    <row r="19995" spans="1:9" x14ac:dyDescent="0.25">
      <c r="A19995" s="4">
        <v>19994</v>
      </c>
      <c r="B19995" s="16">
        <f ca="1">NORMINV(RAND(),AVERAGE(Dados!$B$5:$B$6),(Dados!$B$5-Dados!$B$6)/(6*Dados!$E$5))</f>
        <v>100.00067984179942</v>
      </c>
      <c r="C19995" s="1" t="str">
        <f ca="1">IF(IF(B19995&gt;Dados!$B$6,1,0)+IF(B19995&lt;Dados!$B$5,1,0)=2,"BOM","RUIM")</f>
        <v>BOM</v>
      </c>
      <c r="D19995" s="16">
        <f ca="1">NORMINV(RAND(),0,Dados!$H$5/2)</f>
        <v>2.6724435115704228E-3</v>
      </c>
      <c r="E19995" s="16">
        <f t="shared" ca="1" si="1252"/>
        <v>100.003352285311</v>
      </c>
      <c r="F19995" s="1" t="str">
        <f ca="1">IF(IF(E19995&gt;Dados!$B$6,1,0)+IF(E19995&lt;Dados!$B$5,1,0)=2,"_APROVADO","_REPROVADO")</f>
        <v>_APROVADO</v>
      </c>
      <c r="G19995" s="1" t="str">
        <f t="shared" ca="1" si="1253"/>
        <v>BOM_APROVADO</v>
      </c>
      <c r="H19995" s="1" t="str">
        <f t="shared" ca="1" si="1250"/>
        <v>Não</v>
      </c>
      <c r="I19995" s="1">
        <f t="shared" ca="1" si="1251"/>
        <v>0</v>
      </c>
    </row>
    <row r="19996" spans="1:9" x14ac:dyDescent="0.25">
      <c r="A19996" s="4">
        <v>19995</v>
      </c>
      <c r="B19996" s="16">
        <f ca="1">NORMINV(RAND(),AVERAGE(Dados!$B$5:$B$6),(Dados!$B$5-Dados!$B$6)/(6*Dados!$E$5))</f>
        <v>100.00563654117704</v>
      </c>
      <c r="C19996" s="1" t="str">
        <f ca="1">IF(IF(B19996&gt;Dados!$B$6,1,0)+IF(B19996&lt;Dados!$B$5,1,0)=2,"BOM","RUIM")</f>
        <v>BOM</v>
      </c>
      <c r="D19996" s="16">
        <f ca="1">NORMINV(RAND(),0,Dados!$H$5/2)</f>
        <v>1.5645182579560454E-3</v>
      </c>
      <c r="E19996" s="16">
        <f t="shared" ca="1" si="1252"/>
        <v>100.00720105943499</v>
      </c>
      <c r="F19996" s="1" t="str">
        <f ca="1">IF(IF(E19996&gt;Dados!$B$6,1,0)+IF(E19996&lt;Dados!$B$5,1,0)=2,"_APROVADO","_REPROVADO")</f>
        <v>_APROVADO</v>
      </c>
      <c r="G19996" s="1" t="str">
        <f t="shared" ca="1" si="1253"/>
        <v>BOM_APROVADO</v>
      </c>
      <c r="H19996" s="1" t="str">
        <f t="shared" ca="1" si="1250"/>
        <v>Não</v>
      </c>
      <c r="I19996" s="1">
        <f t="shared" ca="1" si="1251"/>
        <v>0</v>
      </c>
    </row>
    <row r="19997" spans="1:9" x14ac:dyDescent="0.25">
      <c r="A19997" s="4">
        <v>19996</v>
      </c>
      <c r="B19997" s="16">
        <f ca="1">NORMINV(RAND(),AVERAGE(Dados!$B$5:$B$6),(Dados!$B$5-Dados!$B$6)/(6*Dados!$E$5))</f>
        <v>99.999466505718217</v>
      </c>
      <c r="C19997" s="1" t="str">
        <f ca="1">IF(IF(B19997&gt;Dados!$B$6,1,0)+IF(B19997&lt;Dados!$B$5,1,0)=2,"BOM","RUIM")</f>
        <v>BOM</v>
      </c>
      <c r="D19997" s="16">
        <f ca="1">NORMINV(RAND(),0,Dados!$H$5/2)</f>
        <v>7.5756732955570335E-3</v>
      </c>
      <c r="E19997" s="16">
        <f t="shared" ca="1" si="1252"/>
        <v>100.00704217901378</v>
      </c>
      <c r="F19997" s="1" t="str">
        <f ca="1">IF(IF(E19997&gt;Dados!$B$6,1,0)+IF(E19997&lt;Dados!$B$5,1,0)=2,"_APROVADO","_REPROVADO")</f>
        <v>_APROVADO</v>
      </c>
      <c r="G19997" s="1" t="str">
        <f t="shared" ca="1" si="1253"/>
        <v>BOM_APROVADO</v>
      </c>
      <c r="H19997" s="1" t="str">
        <f t="shared" ca="1" si="1250"/>
        <v>Não</v>
      </c>
      <c r="I19997" s="1">
        <f t="shared" ca="1" si="1251"/>
        <v>0</v>
      </c>
    </row>
    <row r="19998" spans="1:9" x14ac:dyDescent="0.25">
      <c r="A19998" s="4">
        <v>19997</v>
      </c>
      <c r="B19998" s="16">
        <f ca="1">NORMINV(RAND(),AVERAGE(Dados!$B$5:$B$6),(Dados!$B$5-Dados!$B$6)/(6*Dados!$E$5))</f>
        <v>99.998846313348324</v>
      </c>
      <c r="C19998" s="1" t="str">
        <f ca="1">IF(IF(B19998&gt;Dados!$B$6,1,0)+IF(B19998&lt;Dados!$B$5,1,0)=2,"BOM","RUIM")</f>
        <v>BOM</v>
      </c>
      <c r="D19998" s="16">
        <f ca="1">NORMINV(RAND(),0,Dados!$H$5/2)</f>
        <v>1.2677280585132419E-2</v>
      </c>
      <c r="E19998" s="16">
        <f t="shared" ca="1" si="1252"/>
        <v>100.01152359393346</v>
      </c>
      <c r="F19998" s="1" t="str">
        <f ca="1">IF(IF(E19998&gt;Dados!$B$6,1,0)+IF(E19998&lt;Dados!$B$5,1,0)=2,"_APROVADO","_REPROVADO")</f>
        <v>_APROVADO</v>
      </c>
      <c r="G19998" s="1" t="str">
        <f t="shared" ca="1" si="1253"/>
        <v>BOM_APROVADO</v>
      </c>
      <c r="H19998" s="1" t="str">
        <f t="shared" ca="1" si="1250"/>
        <v>Não</v>
      </c>
      <c r="I19998" s="1">
        <f t="shared" ca="1" si="1251"/>
        <v>0</v>
      </c>
    </row>
    <row r="19999" spans="1:9" x14ac:dyDescent="0.25">
      <c r="A19999" s="4">
        <v>19998</v>
      </c>
      <c r="B19999" s="16">
        <f ca="1">NORMINV(RAND(),AVERAGE(Dados!$B$5:$B$6),(Dados!$B$5-Dados!$B$6)/(6*Dados!$E$5))</f>
        <v>99.997216500481144</v>
      </c>
      <c r="C19999" s="1" t="str">
        <f ca="1">IF(IF(B19999&gt;Dados!$B$6,1,0)+IF(B19999&lt;Dados!$B$5,1,0)=2,"BOM","RUIM")</f>
        <v>BOM</v>
      </c>
      <c r="D19999" s="16">
        <f ca="1">NORMINV(RAND(),0,Dados!$H$5/2)</f>
        <v>3.4056974316400866E-3</v>
      </c>
      <c r="E19999" s="16">
        <f t="shared" ca="1" si="1252"/>
        <v>100.00062219791279</v>
      </c>
      <c r="F19999" s="1" t="str">
        <f ca="1">IF(IF(E19999&gt;Dados!$B$6,1,0)+IF(E19999&lt;Dados!$B$5,1,0)=2,"_APROVADO","_REPROVADO")</f>
        <v>_APROVADO</v>
      </c>
      <c r="G19999" s="1" t="str">
        <f t="shared" ca="1" si="1253"/>
        <v>BOM_APROVADO</v>
      </c>
      <c r="H19999" s="1" t="str">
        <f t="shared" ca="1" si="1250"/>
        <v>Não</v>
      </c>
      <c r="I19999" s="1">
        <f t="shared" ca="1" si="1251"/>
        <v>0</v>
      </c>
    </row>
    <row r="20000" spans="1:9" x14ac:dyDescent="0.25">
      <c r="A20000" s="4">
        <v>19999</v>
      </c>
      <c r="B20000" s="16">
        <f ca="1">NORMINV(RAND(),AVERAGE(Dados!$B$5:$B$6),(Dados!$B$5-Dados!$B$6)/(6*Dados!$E$5))</f>
        <v>99.999044642648144</v>
      </c>
      <c r="C20000" s="1" t="str">
        <f ca="1">IF(IF(B20000&gt;Dados!$B$6,1,0)+IF(B20000&lt;Dados!$B$5,1,0)=2,"BOM","RUIM")</f>
        <v>BOM</v>
      </c>
      <c r="D20000" s="16">
        <f ca="1">NORMINV(RAND(),0,Dados!$H$5/2)</f>
        <v>-4.0570023231730904E-3</v>
      </c>
      <c r="E20000" s="16">
        <f t="shared" ca="1" si="1252"/>
        <v>99.994987640324965</v>
      </c>
      <c r="F20000" s="1" t="str">
        <f ca="1">IF(IF(E20000&gt;Dados!$B$6,1,0)+IF(E20000&lt;Dados!$B$5,1,0)=2,"_APROVADO","_REPROVADO")</f>
        <v>_APROVADO</v>
      </c>
      <c r="G20000" s="1" t="str">
        <f t="shared" ca="1" si="1253"/>
        <v>BOM_APROVADO</v>
      </c>
      <c r="H20000" s="1" t="str">
        <f t="shared" ca="1" si="1250"/>
        <v>Não</v>
      </c>
      <c r="I20000" s="1">
        <f t="shared" ca="1" si="1251"/>
        <v>0</v>
      </c>
    </row>
    <row r="20001" spans="1:9" x14ac:dyDescent="0.25">
      <c r="A20001" s="4">
        <v>20000</v>
      </c>
      <c r="B20001" s="16">
        <f ca="1">NORMINV(RAND(),AVERAGE(Dados!$B$5:$B$6),(Dados!$B$5-Dados!$B$6)/(6*Dados!$E$5))</f>
        <v>99.997622000425679</v>
      </c>
      <c r="C20001" s="1" t="str">
        <f ca="1">IF(IF(B20001&gt;Dados!$B$6,1,0)+IF(B20001&lt;Dados!$B$5,1,0)=2,"BOM","RUIM")</f>
        <v>BOM</v>
      </c>
      <c r="D20001" s="16">
        <f ca="1">NORMINV(RAND(),0,Dados!$H$5/2)</f>
        <v>6.5376473232101554E-3</v>
      </c>
      <c r="E20001" s="16">
        <f t="shared" ca="1" si="1252"/>
        <v>100.00415964774889</v>
      </c>
      <c r="F20001" s="1" t="str">
        <f ca="1">IF(IF(E20001&gt;Dados!$B$6,1,0)+IF(E20001&lt;Dados!$B$5,1,0)=2,"_APROVADO","_REPROVADO")</f>
        <v>_APROVADO</v>
      </c>
      <c r="G20001" s="1" t="str">
        <f t="shared" ca="1" si="1253"/>
        <v>BOM_APROVADO</v>
      </c>
      <c r="H20001" s="1" t="str">
        <f t="shared" ca="1" si="1250"/>
        <v>Não</v>
      </c>
      <c r="I20001" s="1">
        <f t="shared" ca="1" si="1251"/>
        <v>0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Simulação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ARS</dc:creator>
  <cp:lastModifiedBy>andre sousa</cp:lastModifiedBy>
  <dcterms:created xsi:type="dcterms:W3CDTF">2016-06-04T23:46:13Z</dcterms:created>
  <dcterms:modified xsi:type="dcterms:W3CDTF">2017-09-22T01:45:08Z</dcterms:modified>
</cp:coreProperties>
</file>